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328"/>
  <workbookPr filterPrivacy="1" codeName="ThisWorkbook"/>
  <xr:revisionPtr revIDLastSave="0" documentId="13_ncr:1_{4025D067-EBC6-4B60-B993-9323C22C8B60}" xr6:coauthVersionLast="47" xr6:coauthVersionMax="47" xr10:uidLastSave="{00000000-0000-0000-0000-000000000000}"/>
  <bookViews>
    <workbookView xWindow="28680" yWindow="-120" windowWidth="29040" windowHeight="15720" tabRatio="790" xr2:uid="{5B180E97-03F8-4572-9E77-2592ADE9737D}"/>
  </bookViews>
  <sheets>
    <sheet name="回答状況" sheetId="57" r:id="rId1"/>
    <sheet name="診療情報管理" sheetId="7" r:id="rId2"/>
    <sheet name="受付・待ち時間表示" sheetId="49" r:id="rId3"/>
    <sheet name="看護勤務" sheetId="50" r:id="rId4"/>
    <sheet name="眼科" sheetId="62" r:id="rId5"/>
    <sheet name="歯科口腔外科" sheetId="13" r:id="rId6"/>
    <sheet name="耳鼻科ファイリング" sheetId="14" r:id="rId7"/>
    <sheet name="ナースコール" sheetId="63" r:id="rId8"/>
    <sheet name="蓄尿" sheetId="16" r:id="rId9"/>
    <sheet name="診断RIS" sheetId="67" r:id="rId10"/>
    <sheet name="治療RIS" sheetId="68" r:id="rId11"/>
    <sheet name="放射線レポート" sheetId="70" r:id="rId12"/>
    <sheet name="PACS" sheetId="69" r:id="rId13"/>
    <sheet name="音声認識" sheetId="22" r:id="rId14"/>
    <sheet name="モニタ" sheetId="23" r:id="rId15"/>
    <sheet name="内視鏡" sheetId="24" r:id="rId16"/>
    <sheet name="薬剤" sheetId="64" r:id="rId17"/>
    <sheet name="栄養管理" sheetId="26" r:id="rId18"/>
    <sheet name="ME機器管理" sheetId="28" r:id="rId19"/>
    <sheet name="周産期" sheetId="29" r:id="rId20"/>
    <sheet name="NICU" sheetId="61" r:id="rId21"/>
    <sheet name="手術" sheetId="60" r:id="rId22"/>
    <sheet name="ICU・重症 " sheetId="65" r:id="rId23"/>
    <sheet name="透析" sheetId="59" r:id="rId24"/>
    <sheet name="生理" sheetId="71" r:id="rId25"/>
    <sheet name="検査" sheetId="66" r:id="rId26"/>
    <sheet name="会議室" sheetId="36" r:id="rId27"/>
    <sheet name="インシデント" sheetId="37" r:id="rId28"/>
    <sheet name="文書作成" sheetId="39" r:id="rId29"/>
    <sheet name="共有フォルダ" sheetId="40" r:id="rId30"/>
    <sheet name="感染管理" sheetId="58" r:id="rId31"/>
    <sheet name="循環器動画" sheetId="42" r:id="rId32"/>
    <sheet name="AI問診" sheetId="52" r:id="rId33"/>
    <sheet name="診察券発行機" sheetId="53" r:id="rId34"/>
  </sheets>
  <definedNames>
    <definedName name="__a6" localSheetId="32" hidden="1">{"'一覧'!$A$1:$M$28"}</definedName>
    <definedName name="__a6" localSheetId="22" hidden="1">{"'一覧'!$A$1:$M$28"}</definedName>
    <definedName name="__a6" localSheetId="20" hidden="1">{"'一覧'!$A$1:$M$28"}</definedName>
    <definedName name="__a6" localSheetId="12" hidden="1">{"'一覧'!$A$1:$M$28"}</definedName>
    <definedName name="__a6" localSheetId="7" hidden="1">{"'一覧'!$A$1:$M$28"}</definedName>
    <definedName name="__a6" localSheetId="30" hidden="1">{"'一覧'!$A$1:$M$28"}</definedName>
    <definedName name="__a6" localSheetId="4" hidden="1">{"'一覧'!$A$1:$M$28"}</definedName>
    <definedName name="__a6" localSheetId="25" hidden="1">{"'一覧'!$A$1:$M$28"}</definedName>
    <definedName name="__a6" localSheetId="10" hidden="1">{"'一覧'!$A$1:$M$28"}</definedName>
    <definedName name="__a6" localSheetId="21" hidden="1">{"'一覧'!$A$1:$M$28"}</definedName>
    <definedName name="__a6" localSheetId="33" hidden="1">{"'一覧'!$A$1:$M$28"}</definedName>
    <definedName name="__a6" localSheetId="9" hidden="1">{"'一覧'!$A$1:$M$28"}</definedName>
    <definedName name="__a6" localSheetId="24" hidden="1">{"'一覧'!$A$1:$M$28"}</definedName>
    <definedName name="__a6" localSheetId="23" hidden="1">{"'一覧'!$A$1:$M$28"}</definedName>
    <definedName name="__a6" localSheetId="11" hidden="1">{"'一覧'!$A$1:$M$28"}</definedName>
    <definedName name="__a6" localSheetId="16" hidden="1">{"'一覧'!$A$1:$M$28"}</definedName>
    <definedName name="__a6" hidden="1">{"'一覧'!$A$1:$M$28"}</definedName>
    <definedName name="__b1" localSheetId="32" hidden="1">{"'一覧'!$A$1:$M$28"}</definedName>
    <definedName name="__b1" localSheetId="22" hidden="1">{"'一覧'!$A$1:$M$28"}</definedName>
    <definedName name="__b1" localSheetId="20" hidden="1">{"'一覧'!$A$1:$M$28"}</definedName>
    <definedName name="__b1" localSheetId="12" hidden="1">{"'一覧'!$A$1:$M$28"}</definedName>
    <definedName name="__b1" localSheetId="7" hidden="1">{"'一覧'!$A$1:$M$28"}</definedName>
    <definedName name="__b1" localSheetId="30" hidden="1">{"'一覧'!$A$1:$M$28"}</definedName>
    <definedName name="__b1" localSheetId="4" hidden="1">{"'一覧'!$A$1:$M$28"}</definedName>
    <definedName name="__b1" localSheetId="25" hidden="1">{"'一覧'!$A$1:$M$28"}</definedName>
    <definedName name="__b1" localSheetId="10" hidden="1">{"'一覧'!$A$1:$M$28"}</definedName>
    <definedName name="__b1" localSheetId="21" hidden="1">{"'一覧'!$A$1:$M$28"}</definedName>
    <definedName name="__b1" localSheetId="33" hidden="1">{"'一覧'!$A$1:$M$28"}</definedName>
    <definedName name="__b1" localSheetId="9" hidden="1">{"'一覧'!$A$1:$M$28"}</definedName>
    <definedName name="__b1" localSheetId="24" hidden="1">{"'一覧'!$A$1:$M$28"}</definedName>
    <definedName name="__b1" localSheetId="23" hidden="1">{"'一覧'!$A$1:$M$28"}</definedName>
    <definedName name="__b1" localSheetId="11" hidden="1">{"'一覧'!$A$1:$M$28"}</definedName>
    <definedName name="__b1" localSheetId="16" hidden="1">{"'一覧'!$A$1:$M$28"}</definedName>
    <definedName name="__b1" hidden="1">{"'一覧'!$A$1:$M$28"}</definedName>
    <definedName name="__q3" localSheetId="32" hidden="1">{"'一覧'!$A$1:$M$28"}</definedName>
    <definedName name="__q3" localSheetId="22" hidden="1">{"'一覧'!$A$1:$M$28"}</definedName>
    <definedName name="__q3" localSheetId="20" hidden="1">{"'一覧'!$A$1:$M$28"}</definedName>
    <definedName name="__q3" localSheetId="12" hidden="1">{"'一覧'!$A$1:$M$28"}</definedName>
    <definedName name="__q3" localSheetId="7" hidden="1">{"'一覧'!$A$1:$M$28"}</definedName>
    <definedName name="__q3" localSheetId="30" hidden="1">{"'一覧'!$A$1:$M$28"}</definedName>
    <definedName name="__q3" localSheetId="4" hidden="1">{"'一覧'!$A$1:$M$28"}</definedName>
    <definedName name="__q3" localSheetId="25" hidden="1">{"'一覧'!$A$1:$M$28"}</definedName>
    <definedName name="__q3" localSheetId="10" hidden="1">{"'一覧'!$A$1:$M$28"}</definedName>
    <definedName name="__q3" localSheetId="21" hidden="1">{"'一覧'!$A$1:$M$28"}</definedName>
    <definedName name="__q3" localSheetId="33" hidden="1">{"'一覧'!$A$1:$M$28"}</definedName>
    <definedName name="__q3" localSheetId="9" hidden="1">{"'一覧'!$A$1:$M$28"}</definedName>
    <definedName name="__q3" localSheetId="24" hidden="1">{"'一覧'!$A$1:$M$28"}</definedName>
    <definedName name="__q3" localSheetId="23" hidden="1">{"'一覧'!$A$1:$M$28"}</definedName>
    <definedName name="__q3" localSheetId="11" hidden="1">{"'一覧'!$A$1:$M$28"}</definedName>
    <definedName name="__q3" localSheetId="16" hidden="1">{"'一覧'!$A$1:$M$28"}</definedName>
    <definedName name="__q3" hidden="1">{"'一覧'!$A$1:$M$28"}</definedName>
    <definedName name="__q4" localSheetId="32" hidden="1">{"'一覧'!$A$1:$M$28"}</definedName>
    <definedName name="__q4" localSheetId="22" hidden="1">{"'一覧'!$A$1:$M$28"}</definedName>
    <definedName name="__q4" localSheetId="20" hidden="1">{"'一覧'!$A$1:$M$28"}</definedName>
    <definedName name="__q4" localSheetId="12" hidden="1">{"'一覧'!$A$1:$M$28"}</definedName>
    <definedName name="__q4" localSheetId="7" hidden="1">{"'一覧'!$A$1:$M$28"}</definedName>
    <definedName name="__q4" localSheetId="30" hidden="1">{"'一覧'!$A$1:$M$28"}</definedName>
    <definedName name="__q4" localSheetId="4" hidden="1">{"'一覧'!$A$1:$M$28"}</definedName>
    <definedName name="__q4" localSheetId="25" hidden="1">{"'一覧'!$A$1:$M$28"}</definedName>
    <definedName name="__q4" localSheetId="10" hidden="1">{"'一覧'!$A$1:$M$28"}</definedName>
    <definedName name="__q4" localSheetId="21" hidden="1">{"'一覧'!$A$1:$M$28"}</definedName>
    <definedName name="__q4" localSheetId="33" hidden="1">{"'一覧'!$A$1:$M$28"}</definedName>
    <definedName name="__q4" localSheetId="9" hidden="1">{"'一覧'!$A$1:$M$28"}</definedName>
    <definedName name="__q4" localSheetId="24" hidden="1">{"'一覧'!$A$1:$M$28"}</definedName>
    <definedName name="__q4" localSheetId="23" hidden="1">{"'一覧'!$A$1:$M$28"}</definedName>
    <definedName name="__q4" localSheetId="11" hidden="1">{"'一覧'!$A$1:$M$28"}</definedName>
    <definedName name="__q4" localSheetId="16" hidden="1">{"'一覧'!$A$1:$M$28"}</definedName>
    <definedName name="__q4" hidden="1">{"'一覧'!$A$1:$M$28"}</definedName>
    <definedName name="__q5" localSheetId="32" hidden="1">{"'一覧'!$A$1:$M$28"}</definedName>
    <definedName name="__q5" localSheetId="22" hidden="1">{"'一覧'!$A$1:$M$28"}</definedName>
    <definedName name="__q5" localSheetId="20" hidden="1">{"'一覧'!$A$1:$M$28"}</definedName>
    <definedName name="__q5" localSheetId="12" hidden="1">{"'一覧'!$A$1:$M$28"}</definedName>
    <definedName name="__q5" localSheetId="7" hidden="1">{"'一覧'!$A$1:$M$28"}</definedName>
    <definedName name="__q5" localSheetId="30" hidden="1">{"'一覧'!$A$1:$M$28"}</definedName>
    <definedName name="__q5" localSheetId="4" hidden="1">{"'一覧'!$A$1:$M$28"}</definedName>
    <definedName name="__q5" localSheetId="25" hidden="1">{"'一覧'!$A$1:$M$28"}</definedName>
    <definedName name="__q5" localSheetId="10" hidden="1">{"'一覧'!$A$1:$M$28"}</definedName>
    <definedName name="__q5" localSheetId="21" hidden="1">{"'一覧'!$A$1:$M$28"}</definedName>
    <definedName name="__q5" localSheetId="33" hidden="1">{"'一覧'!$A$1:$M$28"}</definedName>
    <definedName name="__q5" localSheetId="9" hidden="1">{"'一覧'!$A$1:$M$28"}</definedName>
    <definedName name="__q5" localSheetId="24" hidden="1">{"'一覧'!$A$1:$M$28"}</definedName>
    <definedName name="__q5" localSheetId="23" hidden="1">{"'一覧'!$A$1:$M$28"}</definedName>
    <definedName name="__q5" localSheetId="11" hidden="1">{"'一覧'!$A$1:$M$28"}</definedName>
    <definedName name="__q5" localSheetId="16" hidden="1">{"'一覧'!$A$1:$M$28"}</definedName>
    <definedName name="__q5" hidden="1">{"'一覧'!$A$1:$M$28"}</definedName>
    <definedName name="__xlcn.WorksheetConnection_3ｵｰﾀﾞ【GX】☆H1S15201" localSheetId="11" hidden="1">#REF!</definedName>
    <definedName name="__xlcn.WorksheetConnection_3ｵｰﾀﾞ【GX】☆H1S15201" hidden="1">#REF!</definedName>
    <definedName name="_xlnm._FilterDatabase" localSheetId="32" hidden="1">AI問診!$A$3:$J$45</definedName>
    <definedName name="_xlnm._FilterDatabase" localSheetId="22" hidden="1">'ICU・重症 '!$A$3:$J$180</definedName>
    <definedName name="_xlnm._FilterDatabase" localSheetId="18" hidden="1">ME機器管理!$A$3:$J$174</definedName>
    <definedName name="_xlnm._FilterDatabase" localSheetId="20" hidden="1">NICU!$A$3:$J$329</definedName>
    <definedName name="_xlnm._FilterDatabase" localSheetId="12" hidden="1">PACS!$A$3:$J$597</definedName>
    <definedName name="_xlnm._FilterDatabase" localSheetId="27" hidden="1">インシデント!$A$3:$J$160</definedName>
    <definedName name="_xlnm._FilterDatabase" localSheetId="7" hidden="1">ナースコール!$A$3:$J$158</definedName>
    <definedName name="_xlnm._FilterDatabase" localSheetId="14" hidden="1">モニタ!$A$3:$J$42</definedName>
    <definedName name="_xlnm._FilterDatabase" localSheetId="17" hidden="1">栄養管理!$A$3:$J$265</definedName>
    <definedName name="_xlnm._FilterDatabase" localSheetId="13" hidden="1">音声認識!$A$3:$J$46</definedName>
    <definedName name="_xlnm._FilterDatabase" localSheetId="26" hidden="1">会議室!$A$3:$J$27</definedName>
    <definedName name="_xlnm._FilterDatabase" localSheetId="30" hidden="1">感染管理!$A$3:$J$360</definedName>
    <definedName name="_xlnm._FilterDatabase" localSheetId="3" hidden="1">看護勤務!$A$3:$J$365</definedName>
    <definedName name="_xlnm._FilterDatabase" localSheetId="4" hidden="1">眼科!$A$3:$J$118</definedName>
    <definedName name="_xlnm._FilterDatabase" localSheetId="29" hidden="1">共有フォルダ!$A$3:$J$25</definedName>
    <definedName name="_xlnm._FilterDatabase" localSheetId="25" hidden="1">検査!$A$3:$J$1592</definedName>
    <definedName name="_xlnm._FilterDatabase" localSheetId="5" hidden="1">歯科口腔外科!$A$3:$J$136</definedName>
    <definedName name="_xlnm._FilterDatabase" localSheetId="10" hidden="1">治療RIS!$A$3:$J$264</definedName>
    <definedName name="_xlnm._FilterDatabase" localSheetId="6" hidden="1">耳鼻科ファイリング!$A$3:$J$48</definedName>
    <definedName name="_xlnm._FilterDatabase" localSheetId="21" hidden="1">手術!$A$3:$J$175</definedName>
    <definedName name="_xlnm._FilterDatabase" localSheetId="2" hidden="1">受付・待ち時間表示!$A$3:$J$146</definedName>
    <definedName name="_xlnm._FilterDatabase" localSheetId="19" hidden="1">周産期!$A$3:$J$277</definedName>
    <definedName name="_xlnm._FilterDatabase" localSheetId="31" hidden="1">循環器動画!$A$3:$J$112</definedName>
    <definedName name="_xlnm._FilterDatabase" localSheetId="33" hidden="1">診察券発行機!$A$3:$J$13</definedName>
    <definedName name="_xlnm._FilterDatabase" localSheetId="9" hidden="1">診断RIS!$A$3:$J$432</definedName>
    <definedName name="_xlnm._FilterDatabase" localSheetId="1" hidden="1">診療情報管理!$A$3:$J$146</definedName>
    <definedName name="_xlnm._FilterDatabase" localSheetId="24" hidden="1">生理!$A$3:$J$257</definedName>
    <definedName name="_xlnm._FilterDatabase" localSheetId="8" hidden="1">蓄尿!$A$3:$J$48</definedName>
    <definedName name="_xlnm._FilterDatabase" localSheetId="23" hidden="1">透析!$A$3:$J$149</definedName>
    <definedName name="_xlnm._FilterDatabase" localSheetId="15" hidden="1">内視鏡!$A$3:$J$198</definedName>
    <definedName name="_xlnm._FilterDatabase" localSheetId="28" hidden="1">文書作成!$A$3:$J$102</definedName>
    <definedName name="_xlnm._FilterDatabase" localSheetId="11" hidden="1">放射線レポート!$A$3:$J$186</definedName>
    <definedName name="_xlnm._FilterDatabase" localSheetId="16" hidden="1">薬剤!$A$3:$J$526</definedName>
    <definedName name="anscount" hidden="1">1</definedName>
    <definedName name="AS2DocOpenMode" hidden="1">"AS2DocumentEdit"</definedName>
    <definedName name="HTML_CodePage" hidden="1">932</definedName>
    <definedName name="HTML_Control" localSheetId="32" hidden="1">{"'フローチャート'!$A$1:$AO$191"}</definedName>
    <definedName name="HTML_Control" localSheetId="22" hidden="1">{"'フローチャート'!$A$1:$AO$191"}</definedName>
    <definedName name="HTML_Control" localSheetId="20" hidden="1">{"'フローチャート'!$A$1:$AO$191"}</definedName>
    <definedName name="HTML_Control" localSheetId="12" hidden="1">{"'フローチャート'!$A$1:$AO$191"}</definedName>
    <definedName name="HTML_Control" localSheetId="7" hidden="1">{"'フローチャート'!$A$1:$AO$191"}</definedName>
    <definedName name="HTML_Control" localSheetId="30" hidden="1">{"'フローチャート'!$A$1:$AO$191"}</definedName>
    <definedName name="HTML_Control" localSheetId="4" hidden="1">{"'フローチャート'!$A$1:$AO$191"}</definedName>
    <definedName name="HTML_Control" localSheetId="25" hidden="1">{"'フローチャート'!$A$1:$AO$191"}</definedName>
    <definedName name="HTML_Control" localSheetId="10" hidden="1">{"'フローチャート'!$A$1:$AO$191"}</definedName>
    <definedName name="HTML_Control" localSheetId="21" hidden="1">{"'フローチャート'!$A$1:$AO$191"}</definedName>
    <definedName name="HTML_Control" localSheetId="33" hidden="1">{"'フローチャート'!$A$1:$AO$191"}</definedName>
    <definedName name="HTML_Control" localSheetId="9" hidden="1">{"'フローチャート'!$A$1:$AO$191"}</definedName>
    <definedName name="HTML_Control" localSheetId="24" hidden="1">{"'フローチャート'!$A$1:$AO$191"}</definedName>
    <definedName name="HTML_Control" localSheetId="23" hidden="1">{"'フローチャート'!$A$1:$AO$191"}</definedName>
    <definedName name="HTML_Control" localSheetId="11" hidden="1">{"'フローチャート'!$A$1:$AO$191"}</definedName>
    <definedName name="HTML_Control" localSheetId="16" hidden="1">{"'フローチャート'!$A$1:$AO$191"}</definedName>
    <definedName name="HTML_Control" hidden="1">{"'フローチャート'!$A$1:$AO$191"}</definedName>
    <definedName name="HTML_Description" hidden="1">""</definedName>
    <definedName name="HTML_Email" hidden="1">""</definedName>
    <definedName name="HTML_Header" hidden="1">"フローチャート"</definedName>
    <definedName name="HTML_LastUpdate" hidden="1">"00/07/22"</definedName>
    <definedName name="HTML_LineAfter" hidden="1">FALSE</definedName>
    <definedName name="HTML_LineBefore" hidden="1">FALSE</definedName>
    <definedName name="HTML_Name" hidden="1">"三井貴司"</definedName>
    <definedName name="HTML_OBDlg2" hidden="1">TRUE</definedName>
    <definedName name="HTML_OBDlg4" hidden="1">TRUE</definedName>
    <definedName name="HTML_OS" hidden="1">0</definedName>
    <definedName name="HTML_PathFile" hidden="1">"G:\PROJECT\BlueShark\システムデザインシート\三井作成中\ｈｔｍｌ\MyHTML.htm"</definedName>
    <definedName name="HTML_Title" hidden="1">"フローチャート"</definedName>
    <definedName name="limcount" hidden="1">2</definedName>
    <definedName name="_xlnm.Print_Area" localSheetId="0">回答状況!$A$1:$L$61</definedName>
    <definedName name="_xlnm.Print_Area" localSheetId="4">眼科!$A$1:$J$120</definedName>
    <definedName name="_xlnm.Print_Area" localSheetId="31">循環器動画!$A$1:$J$112</definedName>
    <definedName name="_xlnm.Print_Titles" localSheetId="32">AI問診!$3:$3</definedName>
    <definedName name="_xlnm.Print_Titles" localSheetId="22">'ICU・重症 '!$3:$3</definedName>
    <definedName name="_xlnm.Print_Titles" localSheetId="18">ME機器管理!$3:$3</definedName>
    <definedName name="_xlnm.Print_Titles" localSheetId="20">NICU!$3:$3</definedName>
    <definedName name="_xlnm.Print_Titles" localSheetId="12">PACS!$3:$3</definedName>
    <definedName name="_xlnm.Print_Titles" localSheetId="27">インシデント!$3:$3</definedName>
    <definedName name="_xlnm.Print_Titles" localSheetId="7">ナースコール!$3:$3</definedName>
    <definedName name="_xlnm.Print_Titles" localSheetId="14">モニタ!$3:$3</definedName>
    <definedName name="_xlnm.Print_Titles" localSheetId="17">栄養管理!$3:$3</definedName>
    <definedName name="_xlnm.Print_Titles" localSheetId="13">音声認識!$3:$3</definedName>
    <definedName name="_xlnm.Print_Titles" localSheetId="26">会議室!$3:$3</definedName>
    <definedName name="_xlnm.Print_Titles" localSheetId="30">感染管理!$3:$3</definedName>
    <definedName name="_xlnm.Print_Titles" localSheetId="3">看護勤務!$3:$3</definedName>
    <definedName name="_xlnm.Print_Titles" localSheetId="4">眼科!$3:$3</definedName>
    <definedName name="_xlnm.Print_Titles" localSheetId="29">共有フォルダ!$3:$3</definedName>
    <definedName name="_xlnm.Print_Titles" localSheetId="25">検査!$3:$3</definedName>
    <definedName name="_xlnm.Print_Titles" localSheetId="5">歯科口腔外科!$3:$3</definedName>
    <definedName name="_xlnm.Print_Titles" localSheetId="10">治療RIS!$3:$3</definedName>
    <definedName name="_xlnm.Print_Titles" localSheetId="6">耳鼻科ファイリング!$3:$3</definedName>
    <definedName name="_xlnm.Print_Titles" localSheetId="21">手術!$3:$3</definedName>
    <definedName name="_xlnm.Print_Titles" localSheetId="2">受付・待ち時間表示!$3:$3</definedName>
    <definedName name="_xlnm.Print_Titles" localSheetId="19">周産期!$3:$3</definedName>
    <definedName name="_xlnm.Print_Titles" localSheetId="31">循環器動画!$3:$3</definedName>
    <definedName name="_xlnm.Print_Titles" localSheetId="33">診察券発行機!$3:$3</definedName>
    <definedName name="_xlnm.Print_Titles" localSheetId="9">診断RIS!$3:$3</definedName>
    <definedName name="_xlnm.Print_Titles" localSheetId="1">診療情報管理!$3:$3</definedName>
    <definedName name="_xlnm.Print_Titles" localSheetId="24">生理!$3:$3</definedName>
    <definedName name="_xlnm.Print_Titles" localSheetId="8">蓄尿!$3:$3</definedName>
    <definedName name="_xlnm.Print_Titles" localSheetId="23">透析!$3:$3</definedName>
    <definedName name="_xlnm.Print_Titles" localSheetId="15">内視鏡!$3:$3</definedName>
    <definedName name="_xlnm.Print_Titles" localSheetId="28">文書作成!$3:$3</definedName>
    <definedName name="_xlnm.Print_Titles" localSheetId="11">放射線レポート!$3:$3</definedName>
    <definedName name="_xlnm.Print_Titles" localSheetId="16">薬剤!$3:$3</definedName>
    <definedName name="sencount" hidden="1">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J361" i="50" l="1"/>
  <c r="J522" i="64"/>
  <c r="H1586" i="66"/>
  <c r="H1587" i="66" s="1"/>
  <c r="H1588" i="66" s="1"/>
  <c r="H253" i="71"/>
  <c r="H254" i="71" s="1"/>
  <c r="H176" i="65"/>
  <c r="H177" i="65" s="1"/>
  <c r="H522" i="64"/>
  <c r="H523" i="64" s="1"/>
  <c r="H593" i="69"/>
  <c r="H594" i="69" s="1"/>
  <c r="H182" i="70"/>
  <c r="H183" i="70" s="1"/>
  <c r="H260" i="68"/>
  <c r="H428" i="67"/>
  <c r="H429" i="67" s="1"/>
  <c r="H154" i="63"/>
  <c r="H155" i="63" s="1"/>
  <c r="H114" i="62"/>
  <c r="H115" i="62" s="1"/>
  <c r="H116" i="62" s="1"/>
  <c r="H1589" i="66" l="1"/>
  <c r="H1590" i="66" s="1"/>
  <c r="H255" i="71"/>
  <c r="H178" i="65"/>
  <c r="H179" i="65" s="1"/>
  <c r="H524" i="64"/>
  <c r="H525" i="64" s="1"/>
  <c r="H526" i="64" s="1"/>
  <c r="H595" i="69"/>
  <c r="H184" i="70"/>
  <c r="H185" i="70" s="1"/>
  <c r="H186" i="70" s="1"/>
  <c r="H261" i="68"/>
  <c r="H430" i="67"/>
  <c r="H156" i="63"/>
  <c r="H117" i="62"/>
  <c r="H118" i="62" s="1"/>
  <c r="J176" i="65"/>
  <c r="J182" i="70"/>
  <c r="J260" i="68"/>
  <c r="J428" i="67"/>
  <c r="J154" i="63"/>
  <c r="J142" i="49"/>
  <c r="J325" i="61"/>
  <c r="J593" i="69"/>
  <c r="J114" i="62"/>
  <c r="J253" i="71"/>
  <c r="H256" i="71" l="1"/>
  <c r="H257" i="71" s="1"/>
  <c r="H180" i="65"/>
  <c r="H596" i="69"/>
  <c r="H597" i="69" s="1"/>
  <c r="H262" i="68"/>
  <c r="H263" i="68" s="1"/>
  <c r="H264" i="68" s="1"/>
  <c r="H431" i="67"/>
  <c r="H432" i="67" s="1"/>
  <c r="H157" i="63"/>
  <c r="H158" i="63" s="1"/>
  <c r="K30" i="57"/>
  <c r="J108" i="42"/>
  <c r="K57" i="57" s="1"/>
  <c r="H108" i="42"/>
  <c r="H361" i="50"/>
  <c r="H362" i="50" s="1"/>
  <c r="H142" i="49"/>
  <c r="H142" i="7"/>
  <c r="H109" i="42" l="1"/>
  <c r="H110" i="42" s="1"/>
  <c r="H363" i="50"/>
  <c r="H364" i="50" s="1"/>
  <c r="H143" i="49"/>
  <c r="H144" i="49" s="1"/>
  <c r="H145" i="49" s="1"/>
  <c r="H146" i="49" s="1"/>
  <c r="H44" i="14"/>
  <c r="H42" i="22"/>
  <c r="H14" i="53"/>
  <c r="J14" i="53"/>
  <c r="K59" i="57" s="1"/>
  <c r="A6" i="53"/>
  <c r="H111" i="42" l="1"/>
  <c r="H112" i="42" s="1"/>
  <c r="H365" i="50"/>
  <c r="H15" i="53"/>
  <c r="H16" i="53" l="1"/>
  <c r="H17" i="53" l="1"/>
  <c r="H18" i="53" s="1"/>
  <c r="K50" i="57" l="1"/>
  <c r="K37" i="57"/>
  <c r="K38" i="57"/>
  <c r="K36" i="57"/>
  <c r="K35" i="57"/>
  <c r="J1586" i="66"/>
  <c r="K51" i="57" s="1"/>
  <c r="K48" i="57"/>
  <c r="K42" i="57"/>
  <c r="K33" i="57"/>
  <c r="J46" i="52" l="1"/>
  <c r="K58" i="57" s="1"/>
  <c r="H46" i="52"/>
  <c r="J356" i="58"/>
  <c r="K56" i="57" s="1"/>
  <c r="H356" i="58"/>
  <c r="J21" i="40"/>
  <c r="K55" i="57" s="1"/>
  <c r="H21" i="40"/>
  <c r="J98" i="39"/>
  <c r="K54" i="57" s="1"/>
  <c r="H98" i="39"/>
  <c r="H99" i="39" s="1"/>
  <c r="J156" i="37"/>
  <c r="K53" i="57" s="1"/>
  <c r="H156" i="37"/>
  <c r="J23" i="36"/>
  <c r="K52" i="57" s="1"/>
  <c r="H23" i="36"/>
  <c r="J145" i="59"/>
  <c r="K49" i="57" s="1"/>
  <c r="H145" i="59"/>
  <c r="J171" i="60"/>
  <c r="K47" i="57" s="1"/>
  <c r="H171" i="60"/>
  <c r="K46" i="57"/>
  <c r="H325" i="61"/>
  <c r="J273" i="29"/>
  <c r="K45" i="57" s="1"/>
  <c r="H273" i="29"/>
  <c r="J170" i="28"/>
  <c r="K44" i="57" s="1"/>
  <c r="H170" i="28"/>
  <c r="J261" i="26"/>
  <c r="K43" i="57" s="1"/>
  <c r="H261" i="26"/>
  <c r="J194" i="24"/>
  <c r="K41" i="57" s="1"/>
  <c r="H194" i="24"/>
  <c r="J38" i="23"/>
  <c r="K40" i="57" s="1"/>
  <c r="H38" i="23"/>
  <c r="J42" i="22"/>
  <c r="K39" i="57" s="1"/>
  <c r="J44" i="16"/>
  <c r="K34" i="57" s="1"/>
  <c r="H44" i="16"/>
  <c r="J44" i="14"/>
  <c r="K32" i="57" s="1"/>
  <c r="J132" i="13"/>
  <c r="K31" i="57" s="1"/>
  <c r="H132" i="13"/>
  <c r="K29" i="57"/>
  <c r="K28" i="57"/>
  <c r="J142" i="7"/>
  <c r="K27" i="57" s="1"/>
  <c r="H143" i="7"/>
  <c r="H47" i="52" l="1"/>
  <c r="H48" i="52" s="1"/>
  <c r="H357" i="58"/>
  <c r="H22" i="40"/>
  <c r="H100" i="39"/>
  <c r="H101" i="39" s="1"/>
  <c r="H157" i="37"/>
  <c r="H24" i="36"/>
  <c r="H25" i="36" s="1"/>
  <c r="H146" i="59"/>
  <c r="H172" i="60"/>
  <c r="H173" i="60" s="1"/>
  <c r="H174" i="60" s="1"/>
  <c r="H326" i="61"/>
  <c r="H274" i="29"/>
  <c r="H275" i="29" s="1"/>
  <c r="H171" i="28"/>
  <c r="H262" i="26"/>
  <c r="H263" i="26" s="1"/>
  <c r="H195" i="24"/>
  <c r="H39" i="23"/>
  <c r="H43" i="22"/>
  <c r="H44" i="22" s="1"/>
  <c r="H45" i="22" s="1"/>
  <c r="H45" i="16"/>
  <c r="H46" i="16" s="1"/>
  <c r="H133" i="13"/>
  <c r="H134" i="13" s="1"/>
  <c r="H135" i="13" s="1"/>
  <c r="H144" i="7"/>
  <c r="H145" i="7" s="1"/>
  <c r="H146" i="7" s="1"/>
  <c r="I48" i="57"/>
  <c r="G48" i="57"/>
  <c r="H38" i="57"/>
  <c r="I50" i="57"/>
  <c r="G38" i="57"/>
  <c r="H51" i="57"/>
  <c r="F50" i="57"/>
  <c r="I51" i="57"/>
  <c r="E35" i="57"/>
  <c r="G33" i="57"/>
  <c r="E51" i="57"/>
  <c r="G35" i="57"/>
  <c r="H50" i="57"/>
  <c r="E50" i="57"/>
  <c r="F36" i="57"/>
  <c r="I36" i="57"/>
  <c r="H30" i="57"/>
  <c r="E38" i="57"/>
  <c r="F48" i="57"/>
  <c r="I37" i="57"/>
  <c r="H33" i="57"/>
  <c r="F35" i="57"/>
  <c r="H48" i="57"/>
  <c r="G50" i="57"/>
  <c r="E36" i="57"/>
  <c r="F38" i="57"/>
  <c r="H36" i="57"/>
  <c r="E30" i="57"/>
  <c r="F37" i="57"/>
  <c r="F30" i="57"/>
  <c r="E33" i="57"/>
  <c r="G37" i="57"/>
  <c r="I30" i="57"/>
  <c r="G30" i="57"/>
  <c r="F51" i="57"/>
  <c r="E48" i="57"/>
  <c r="E37" i="57"/>
  <c r="G51" i="57"/>
  <c r="I38" i="57"/>
  <c r="I33" i="57"/>
  <c r="I35" i="57"/>
  <c r="H37" i="57"/>
  <c r="F33" i="57"/>
  <c r="G36" i="57"/>
  <c r="H35" i="57"/>
  <c r="K60" i="57" l="1"/>
  <c r="H49" i="52"/>
  <c r="H50" i="52" s="1"/>
  <c r="H23" i="40"/>
  <c r="H24" i="40" s="1"/>
  <c r="H25" i="40" s="1"/>
  <c r="H358" i="58"/>
  <c r="H359" i="58" s="1"/>
  <c r="H102" i="39"/>
  <c r="H26" i="36"/>
  <c r="H158" i="37"/>
  <c r="H159" i="37" s="1"/>
  <c r="H160" i="37" s="1"/>
  <c r="H147" i="59"/>
  <c r="H175" i="60"/>
  <c r="H276" i="29"/>
  <c r="H327" i="61"/>
  <c r="H328" i="61" s="1"/>
  <c r="H329" i="61" s="1"/>
  <c r="H264" i="26"/>
  <c r="H265" i="26" s="1"/>
  <c r="H172" i="28"/>
  <c r="H196" i="24"/>
  <c r="H40" i="23"/>
  <c r="H46" i="22"/>
  <c r="H47" i="16"/>
  <c r="H136" i="13"/>
  <c r="J38" i="57"/>
  <c r="J50" i="57"/>
  <c r="J35" i="57"/>
  <c r="J30" i="57"/>
  <c r="J48" i="57"/>
  <c r="J36" i="57"/>
  <c r="J33" i="57"/>
  <c r="J37" i="57"/>
  <c r="J51" i="57"/>
  <c r="I55" i="57"/>
  <c r="G39" i="57"/>
  <c r="G46" i="57"/>
  <c r="I39" i="57"/>
  <c r="E47" i="57"/>
  <c r="F47" i="57"/>
  <c r="H27" i="57"/>
  <c r="I31" i="57"/>
  <c r="I53" i="57"/>
  <c r="E42" i="57"/>
  <c r="H43" i="57"/>
  <c r="E27" i="57"/>
  <c r="H54" i="57"/>
  <c r="E43" i="57"/>
  <c r="I47" i="57"/>
  <c r="G31" i="57"/>
  <c r="E55" i="57"/>
  <c r="H42" i="57"/>
  <c r="H46" i="57"/>
  <c r="E53" i="57"/>
  <c r="F39" i="57"/>
  <c r="G42" i="57"/>
  <c r="H55" i="57"/>
  <c r="E31" i="57"/>
  <c r="H53" i="57"/>
  <c r="G53" i="57"/>
  <c r="I42" i="57"/>
  <c r="H47" i="57"/>
  <c r="I46" i="57"/>
  <c r="G43" i="57"/>
  <c r="H39" i="57"/>
  <c r="F54" i="57"/>
  <c r="F31" i="57"/>
  <c r="G55" i="57"/>
  <c r="F55" i="57"/>
  <c r="F27" i="57"/>
  <c r="F46" i="57"/>
  <c r="E46" i="57"/>
  <c r="H31" i="57"/>
  <c r="G54" i="57"/>
  <c r="F42" i="57"/>
  <c r="F53" i="57"/>
  <c r="I54" i="57"/>
  <c r="F43" i="57"/>
  <c r="E39" i="57"/>
  <c r="E54" i="57"/>
  <c r="G47" i="57"/>
  <c r="I43" i="57"/>
  <c r="G27" i="57"/>
  <c r="I27" i="57"/>
  <c r="J42" i="57" l="1"/>
  <c r="H360" i="58"/>
  <c r="J55" i="57"/>
  <c r="J54" i="57"/>
  <c r="J53" i="57"/>
  <c r="H27" i="36"/>
  <c r="H148" i="59"/>
  <c r="H149" i="59" s="1"/>
  <c r="J47" i="57"/>
  <c r="J46" i="57"/>
  <c r="H277" i="29"/>
  <c r="J43" i="57"/>
  <c r="H173" i="28"/>
  <c r="H197" i="24"/>
  <c r="H41" i="23"/>
  <c r="H42" i="23" s="1"/>
  <c r="J39" i="57"/>
  <c r="H48" i="16"/>
  <c r="J31" i="57"/>
  <c r="J27" i="57"/>
  <c r="H45" i="57"/>
  <c r="G52" i="57"/>
  <c r="E56" i="57"/>
  <c r="F52" i="57"/>
  <c r="I45" i="57"/>
  <c r="E34" i="57"/>
  <c r="H40" i="57"/>
  <c r="I40" i="57"/>
  <c r="H52" i="57"/>
  <c r="F45" i="57"/>
  <c r="G56" i="57"/>
  <c r="I52" i="57"/>
  <c r="H34" i="57"/>
  <c r="F56" i="57"/>
  <c r="F40" i="57"/>
  <c r="E45" i="57"/>
  <c r="E52" i="57"/>
  <c r="E49" i="57"/>
  <c r="E40" i="57"/>
  <c r="G49" i="57"/>
  <c r="I34" i="57"/>
  <c r="G40" i="57"/>
  <c r="F34" i="57"/>
  <c r="H49" i="57"/>
  <c r="F49" i="57"/>
  <c r="H56" i="57"/>
  <c r="I56" i="57"/>
  <c r="I49" i="57"/>
  <c r="G34" i="57"/>
  <c r="G45" i="57"/>
  <c r="J56" i="57" l="1"/>
  <c r="J52" i="57"/>
  <c r="J49" i="57"/>
  <c r="J45" i="57"/>
  <c r="H174" i="28"/>
  <c r="H198" i="24"/>
  <c r="J40" i="57"/>
  <c r="J34" i="57"/>
  <c r="H41" i="57"/>
  <c r="F44" i="57"/>
  <c r="F41" i="57"/>
  <c r="I44" i="57"/>
  <c r="E41" i="57"/>
  <c r="H44" i="57"/>
  <c r="G44" i="57"/>
  <c r="G41" i="57"/>
  <c r="I41" i="57"/>
  <c r="E44" i="57"/>
  <c r="J44" i="57" l="1"/>
  <c r="J41" i="57"/>
  <c r="C45" i="52"/>
  <c r="B45" i="52"/>
  <c r="A41" i="52"/>
  <c r="A44" i="52" s="1"/>
  <c r="A45" i="52" s="1"/>
  <c r="F58" i="57"/>
  <c r="G58" i="57"/>
  <c r="I58" i="57"/>
  <c r="E58" i="57"/>
  <c r="H58" i="57"/>
  <c r="J58" i="57" l="1"/>
  <c r="E59" i="57"/>
  <c r="H59" i="57"/>
  <c r="I59" i="57"/>
  <c r="F59" i="57"/>
  <c r="G59" i="57"/>
  <c r="J59" i="57" l="1"/>
  <c r="H45" i="14" l="1"/>
  <c r="H46" i="14" l="1"/>
  <c r="H47" i="14" s="1"/>
  <c r="H48" i="14" s="1"/>
  <c r="H32" i="57"/>
  <c r="G32" i="57"/>
  <c r="E32" i="57"/>
  <c r="I32" i="57"/>
  <c r="F32" i="57"/>
  <c r="J32" i="57" l="1"/>
  <c r="F28" i="57"/>
  <c r="I28" i="57"/>
  <c r="F57" i="57"/>
  <c r="G57" i="57"/>
  <c r="F29" i="57"/>
  <c r="G28" i="57"/>
  <c r="I57" i="57"/>
  <c r="H29" i="57"/>
  <c r="H28" i="57"/>
  <c r="I29" i="57"/>
  <c r="E28" i="57"/>
  <c r="E57" i="57"/>
  <c r="H57" i="57"/>
  <c r="G29" i="57"/>
  <c r="E29" i="57"/>
  <c r="J57" i="57" l="1"/>
  <c r="G60" i="57"/>
  <c r="F60" i="57"/>
  <c r="I60" i="57"/>
  <c r="J29" i="57"/>
  <c r="H60" i="57"/>
  <c r="J28" i="57"/>
  <c r="E60" i="57"/>
  <c r="J60" i="57" l="1"/>
</calcChain>
</file>

<file path=xl/sharedStrings.xml><?xml version="1.0" encoding="utf-8"?>
<sst xmlns="http://schemas.openxmlformats.org/spreadsheetml/2006/main" count="8563" uniqueCount="6782">
  <si>
    <t>項番</t>
    <rPh sb="0" eb="2">
      <t>コウバン</t>
    </rPh>
    <phoneticPr fontId="15"/>
  </si>
  <si>
    <t>対応可否</t>
    <rPh sb="0" eb="2">
      <t>タイオウ</t>
    </rPh>
    <rPh sb="2" eb="4">
      <t>カヒ</t>
    </rPh>
    <phoneticPr fontId="19"/>
  </si>
  <si>
    <t>記述回答・備考欄</t>
    <rPh sb="0" eb="2">
      <t>キジュツ</t>
    </rPh>
    <rPh sb="2" eb="4">
      <t>カイトウ</t>
    </rPh>
    <rPh sb="5" eb="7">
      <t>ビコウ</t>
    </rPh>
    <rPh sb="7" eb="8">
      <t>ラン</t>
    </rPh>
    <phoneticPr fontId="19"/>
  </si>
  <si>
    <t>その他</t>
  </si>
  <si>
    <t>1</t>
    <phoneticPr fontId="15"/>
  </si>
  <si>
    <t>2</t>
    <phoneticPr fontId="15"/>
  </si>
  <si>
    <t>A</t>
    <phoneticPr fontId="15"/>
  </si>
  <si>
    <t>C</t>
    <phoneticPr fontId="15"/>
  </si>
  <si>
    <t>文書作成</t>
  </si>
  <si>
    <t>看護記録</t>
  </si>
  <si>
    <t>3</t>
  </si>
  <si>
    <t>4</t>
  </si>
  <si>
    <t>5</t>
  </si>
  <si>
    <t>6</t>
  </si>
  <si>
    <t>7</t>
  </si>
  <si>
    <t>8</t>
  </si>
  <si>
    <t>9</t>
  </si>
  <si>
    <t>10</t>
  </si>
  <si>
    <t>11</t>
  </si>
  <si>
    <t>12</t>
  </si>
  <si>
    <t>13</t>
  </si>
  <si>
    <t>14</t>
  </si>
  <si>
    <t>15</t>
  </si>
  <si>
    <t>16</t>
  </si>
  <si>
    <t>栄養管理</t>
  </si>
  <si>
    <t>病棟</t>
  </si>
  <si>
    <t>PACS</t>
  </si>
  <si>
    <t>手術</t>
  </si>
  <si>
    <t>透析</t>
  </si>
  <si>
    <t>病棟マップ機能にて感染症情報の種類によって色での判別ができる機能を有すること。</t>
  </si>
  <si>
    <t>リモート要件</t>
    <rPh sb="4" eb="6">
      <t>ヨウケン</t>
    </rPh>
    <phoneticPr fontId="15"/>
  </si>
  <si>
    <t>B</t>
    <phoneticPr fontId="15"/>
  </si>
  <si>
    <t>D</t>
    <phoneticPr fontId="15"/>
  </si>
  <si>
    <t>E</t>
    <phoneticPr fontId="15"/>
  </si>
  <si>
    <t>追加要件（2024年7月）</t>
    <phoneticPr fontId="15"/>
  </si>
  <si>
    <t>作業支援（マスタ移行）</t>
    <rPh sb="0" eb="4">
      <t>サギョウシエン</t>
    </rPh>
    <rPh sb="8" eb="10">
      <t>イコウ</t>
    </rPh>
    <phoneticPr fontId="15"/>
  </si>
  <si>
    <t>技術的に可能なすべての現行システムのデータを移行させること。
具体的な移行方法・項目による移行の可否については本院の職員と協議の上で行うこと。</t>
    <rPh sb="0" eb="3">
      <t>ギジュツテキ</t>
    </rPh>
    <rPh sb="4" eb="6">
      <t>カノウ</t>
    </rPh>
    <rPh sb="11" eb="13">
      <t>ゲンコウ</t>
    </rPh>
    <rPh sb="22" eb="24">
      <t>イコウ</t>
    </rPh>
    <rPh sb="31" eb="34">
      <t>グタイテキ</t>
    </rPh>
    <rPh sb="35" eb="37">
      <t>イコウ</t>
    </rPh>
    <rPh sb="37" eb="39">
      <t>ホウホウ</t>
    </rPh>
    <rPh sb="40" eb="42">
      <t>コウモク</t>
    </rPh>
    <rPh sb="45" eb="47">
      <t>イコウ</t>
    </rPh>
    <rPh sb="48" eb="50">
      <t>カヒ</t>
    </rPh>
    <rPh sb="55" eb="57">
      <t>ホンイン</t>
    </rPh>
    <rPh sb="58" eb="60">
      <t>ショクイン</t>
    </rPh>
    <rPh sb="61" eb="63">
      <t>キョウギ</t>
    </rPh>
    <rPh sb="64" eb="65">
      <t>ウエ</t>
    </rPh>
    <rPh sb="66" eb="67">
      <t>オコナ</t>
    </rPh>
    <phoneticPr fontId="23"/>
  </si>
  <si>
    <t>本システムは仮想サーバ上で動作させること。
その際には適切なメモリ容量・CPUコア数・ディスク容量を設定すること。</t>
    <rPh sb="0" eb="1">
      <t>ホン</t>
    </rPh>
    <rPh sb="6" eb="8">
      <t>カソウ</t>
    </rPh>
    <rPh sb="11" eb="12">
      <t>ジョウ</t>
    </rPh>
    <rPh sb="13" eb="15">
      <t>ドウサ</t>
    </rPh>
    <rPh sb="24" eb="25">
      <t>サイ</t>
    </rPh>
    <rPh sb="27" eb="29">
      <t>テキセツ</t>
    </rPh>
    <rPh sb="33" eb="35">
      <t>ヨウリョウ</t>
    </rPh>
    <rPh sb="41" eb="42">
      <t>スウ</t>
    </rPh>
    <rPh sb="47" eb="49">
      <t>ヨウリョウ</t>
    </rPh>
    <rPh sb="50" eb="52">
      <t>セッテイ</t>
    </rPh>
    <phoneticPr fontId="15"/>
  </si>
  <si>
    <t>本システムのクライアントは、電子カルテPCで使用可能なこと。</t>
    <rPh sb="0" eb="1">
      <t>ホン</t>
    </rPh>
    <rPh sb="14" eb="16">
      <t>デンシ</t>
    </rPh>
    <rPh sb="22" eb="24">
      <t>シヨウ</t>
    </rPh>
    <rPh sb="24" eb="26">
      <t>カノウ</t>
    </rPh>
    <phoneticPr fontId="15"/>
  </si>
  <si>
    <t>その他</t>
    <rPh sb="2" eb="3">
      <t>タ</t>
    </rPh>
    <phoneticPr fontId="15"/>
  </si>
  <si>
    <t>300dpiのヘッドにより、きわめて高品位に漢字やバーコードをカードにプリントできること。</t>
  </si>
  <si>
    <t>追加要件（2023年8月）</t>
  </si>
  <si>
    <t>基本要件</t>
    <rPh sb="0" eb="2">
      <t>キホン</t>
    </rPh>
    <rPh sb="2" eb="4">
      <t>ヨウケン</t>
    </rPh>
    <phoneticPr fontId="15"/>
  </si>
  <si>
    <t>ユーザＩＤ、パスワードにより、利用者の制限を行えること。</t>
    <rPh sb="22" eb="23">
      <t>オコナ</t>
    </rPh>
    <phoneticPr fontId="26"/>
  </si>
  <si>
    <t>複数の端末からデータ入力、照会が可能なこと。</t>
    <rPh sb="0" eb="2">
      <t>フクスウ</t>
    </rPh>
    <rPh sb="3" eb="5">
      <t>タンマツ</t>
    </rPh>
    <rPh sb="10" eb="12">
      <t>ニュウリョク</t>
    </rPh>
    <rPh sb="13" eb="15">
      <t>ショウカイ</t>
    </rPh>
    <rPh sb="16" eb="18">
      <t>カノウ</t>
    </rPh>
    <phoneticPr fontId="26"/>
  </si>
  <si>
    <t>帳票のプレビューが完備していること。</t>
    <rPh sb="0" eb="2">
      <t>チョウヒョウ</t>
    </rPh>
    <rPh sb="9" eb="11">
      <t>カンビ</t>
    </rPh>
    <phoneticPr fontId="26"/>
  </si>
  <si>
    <t>帳票プレビューの内容がCSV形式で出力できること。</t>
    <rPh sb="0" eb="2">
      <t>チョウヒョウ</t>
    </rPh>
    <rPh sb="8" eb="10">
      <t>ナイヨウ</t>
    </rPh>
    <rPh sb="14" eb="16">
      <t>ケイシキ</t>
    </rPh>
    <rPh sb="17" eb="19">
      <t>シュツリョク</t>
    </rPh>
    <phoneticPr fontId="26"/>
  </si>
  <si>
    <t>確認済みになった病歴情報は入力ロックされ、データ改ざんを防ぐことができること。また管理者によるロックの解除ができること。</t>
    <rPh sb="0" eb="2">
      <t>カクニン</t>
    </rPh>
    <rPh sb="2" eb="3">
      <t>ス</t>
    </rPh>
    <rPh sb="8" eb="10">
      <t>ビョウレキ</t>
    </rPh>
    <rPh sb="10" eb="12">
      <t>ジョウホウ</t>
    </rPh>
    <rPh sb="13" eb="15">
      <t>ニュウリョク</t>
    </rPh>
    <rPh sb="24" eb="25">
      <t>カイ</t>
    </rPh>
    <rPh sb="28" eb="29">
      <t>フセ</t>
    </rPh>
    <rPh sb="41" eb="43">
      <t>カンリ</t>
    </rPh>
    <rPh sb="43" eb="44">
      <t>シャ</t>
    </rPh>
    <rPh sb="51" eb="53">
      <t>カイジョ</t>
    </rPh>
    <phoneticPr fontId="26"/>
  </si>
  <si>
    <t>オンライン（画面上）で操作マニュアルが閲覧できること。</t>
    <rPh sb="6" eb="9">
      <t>ガメンジョウ</t>
    </rPh>
    <rPh sb="11" eb="13">
      <t>ソウサ</t>
    </rPh>
    <rPh sb="19" eb="21">
      <t>エツラン</t>
    </rPh>
    <phoneticPr fontId="26"/>
  </si>
  <si>
    <t>各種コードの入力は、直接入力またはコードヘルプ画面の一覧より選択入力が可能なこと。</t>
    <rPh sb="0" eb="2">
      <t>カクシュ</t>
    </rPh>
    <rPh sb="6" eb="8">
      <t>ニュウリョク</t>
    </rPh>
    <rPh sb="10" eb="12">
      <t>チョクセツ</t>
    </rPh>
    <rPh sb="12" eb="14">
      <t>ニュウリョク</t>
    </rPh>
    <rPh sb="23" eb="25">
      <t>ガメン</t>
    </rPh>
    <rPh sb="26" eb="28">
      <t>イチラン</t>
    </rPh>
    <rPh sb="30" eb="32">
      <t>センタク</t>
    </rPh>
    <rPh sb="32" eb="34">
      <t>ニュウリョク</t>
    </rPh>
    <rPh sb="35" eb="37">
      <t>カノウ</t>
    </rPh>
    <phoneticPr fontId="26"/>
  </si>
  <si>
    <t>利用者ごとに使用機能、処理権限を設定できること。</t>
    <rPh sb="0" eb="3">
      <t>リヨウシャ</t>
    </rPh>
    <rPh sb="6" eb="8">
      <t>シヨウ</t>
    </rPh>
    <rPh sb="8" eb="10">
      <t>キノウ</t>
    </rPh>
    <rPh sb="11" eb="13">
      <t>ショリ</t>
    </rPh>
    <rPh sb="13" eb="15">
      <t>ケンゲン</t>
    </rPh>
    <phoneticPr fontId="26"/>
  </si>
  <si>
    <t>データベースは検索性に優れ、汎用性の高いMS SQL SERVERまたはORACLEを採用していること。</t>
  </si>
  <si>
    <t>情報を登録・修正・削除した場合は、操作を行った利用者、端末をログとして残せること。</t>
    <rPh sb="0" eb="2">
      <t>ジョウホウ</t>
    </rPh>
    <rPh sb="3" eb="5">
      <t>トウロク</t>
    </rPh>
    <rPh sb="6" eb="8">
      <t>シュウセイ</t>
    </rPh>
    <rPh sb="9" eb="11">
      <t>サクジョ</t>
    </rPh>
    <rPh sb="13" eb="15">
      <t>バアイ</t>
    </rPh>
    <rPh sb="17" eb="19">
      <t>ソウサ</t>
    </rPh>
    <rPh sb="20" eb="21">
      <t>オコナ</t>
    </rPh>
    <rPh sb="23" eb="26">
      <t>リヨウシャ</t>
    </rPh>
    <rPh sb="27" eb="29">
      <t>タンマツ</t>
    </rPh>
    <rPh sb="35" eb="36">
      <t>ノコ</t>
    </rPh>
    <phoneticPr fontId="20"/>
  </si>
  <si>
    <t>電子カルテにログインした状態で、更にIDやパスワードを入力することなく起動させられること。</t>
    <rPh sb="0" eb="2">
      <t>デンシ</t>
    </rPh>
    <rPh sb="12" eb="14">
      <t>ジョウタイ</t>
    </rPh>
    <rPh sb="16" eb="17">
      <t>サラ</t>
    </rPh>
    <rPh sb="27" eb="29">
      <t>ニュウリョク</t>
    </rPh>
    <rPh sb="35" eb="37">
      <t>キドウ</t>
    </rPh>
    <phoneticPr fontId="13"/>
  </si>
  <si>
    <t>複数のクライアントから同時に登録を行えること。</t>
  </si>
  <si>
    <t>障害発生時等の復旧作業のため、適切な頻度・規模でサーバのバックアップを行うこと。</t>
  </si>
  <si>
    <t>診療情報管理システム機能要件</t>
    <rPh sb="0" eb="4">
      <t>シンリョウジョウホウ</t>
    </rPh>
    <rPh sb="4" eb="6">
      <t>カンリ</t>
    </rPh>
    <rPh sb="10" eb="12">
      <t>キノウ</t>
    </rPh>
    <rPh sb="12" eb="14">
      <t>ヨウケン</t>
    </rPh>
    <phoneticPr fontId="15"/>
  </si>
  <si>
    <t>個人情報管理</t>
    <rPh sb="0" eb="2">
      <t>コジン</t>
    </rPh>
    <rPh sb="2" eb="4">
      <t>ジョウホウ</t>
    </rPh>
    <rPh sb="4" eb="6">
      <t>カンリ</t>
    </rPh>
    <phoneticPr fontId="15"/>
  </si>
  <si>
    <t>患者属性情報が登録／修正／削除できること。</t>
  </si>
  <si>
    <t>入退院情報管理</t>
    <rPh sb="0" eb="3">
      <t>ニュウタイイン</t>
    </rPh>
    <rPh sb="3" eb="5">
      <t>ジョウホウ</t>
    </rPh>
    <rPh sb="5" eb="7">
      <t>カンリ</t>
    </rPh>
    <phoneticPr fontId="15"/>
  </si>
  <si>
    <t>入退院歴情報が登録／修正／削除できること。</t>
    <rPh sb="0" eb="3">
      <t>ニュウタイイン</t>
    </rPh>
    <rPh sb="3" eb="4">
      <t>レキ</t>
    </rPh>
    <rPh sb="4" eb="6">
      <t>ジョウホウ</t>
    </rPh>
    <phoneticPr fontId="26"/>
  </si>
  <si>
    <t>入退院歴は転科単位または1入院単位に作成できること。</t>
  </si>
  <si>
    <t>入退院歴を転科単位で表示した場合に入退院ごとのまとまりも認識できる表示ができること。</t>
    <rPh sb="0" eb="3">
      <t>ニュウタイイン</t>
    </rPh>
    <rPh sb="3" eb="4">
      <t>レキ</t>
    </rPh>
    <rPh sb="5" eb="7">
      <t>テンカ</t>
    </rPh>
    <rPh sb="7" eb="9">
      <t>タンイ</t>
    </rPh>
    <rPh sb="10" eb="12">
      <t>ヒョウジ</t>
    </rPh>
    <rPh sb="14" eb="16">
      <t>バアイ</t>
    </rPh>
    <rPh sb="17" eb="20">
      <t>ニュウタイイン</t>
    </rPh>
    <rPh sb="28" eb="30">
      <t>ニンシキ</t>
    </rPh>
    <rPh sb="33" eb="35">
      <t>ヒョウジ</t>
    </rPh>
    <phoneticPr fontId="15"/>
  </si>
  <si>
    <t>病歴管理システム上の未完成、完成（記入済み）、ロック（確認済み）の進捗管理ができること。</t>
    <rPh sb="0" eb="2">
      <t>ビョウレキ</t>
    </rPh>
    <rPh sb="2" eb="4">
      <t>カンリ</t>
    </rPh>
    <rPh sb="8" eb="9">
      <t>ジョウ</t>
    </rPh>
    <rPh sb="10" eb="13">
      <t>ミカンセイ</t>
    </rPh>
    <rPh sb="14" eb="16">
      <t>カンセイ</t>
    </rPh>
    <rPh sb="27" eb="29">
      <t>カクニン</t>
    </rPh>
    <rPh sb="29" eb="30">
      <t>ス</t>
    </rPh>
    <phoneticPr fontId="26"/>
  </si>
  <si>
    <t>電子カルテの退院サマリの作成状況（記載・承認・受取状況）が病歴管理システム上で把握できること。</t>
    <rPh sb="0" eb="2">
      <t>デンシ</t>
    </rPh>
    <rPh sb="6" eb="8">
      <t>タイイン</t>
    </rPh>
    <rPh sb="12" eb="14">
      <t>サクセイ</t>
    </rPh>
    <rPh sb="14" eb="16">
      <t>ジョウキョウ</t>
    </rPh>
    <rPh sb="17" eb="19">
      <t>キサイ</t>
    </rPh>
    <rPh sb="20" eb="22">
      <t>ショウニン</t>
    </rPh>
    <rPh sb="23" eb="24">
      <t>ウ</t>
    </rPh>
    <rPh sb="24" eb="25">
      <t>ト</t>
    </rPh>
    <rPh sb="25" eb="27">
      <t>ジョウキョウ</t>
    </rPh>
    <rPh sb="29" eb="31">
      <t>ビョウレキ</t>
    </rPh>
    <rPh sb="31" eb="33">
      <t>カンリ</t>
    </rPh>
    <rPh sb="37" eb="38">
      <t>ジョウ</t>
    </rPh>
    <rPh sb="39" eb="41">
      <t>ハアク</t>
    </rPh>
    <phoneticPr fontId="26"/>
  </si>
  <si>
    <t>病名情報管理</t>
    <rPh sb="0" eb="2">
      <t>ビョウメイ</t>
    </rPh>
    <rPh sb="2" eb="4">
      <t>ジョウホウ</t>
    </rPh>
    <rPh sb="4" eb="6">
      <t>カンリ</t>
    </rPh>
    <phoneticPr fontId="15"/>
  </si>
  <si>
    <t>入退院歴ごとに病名情報が10件以上、登録／修正／削除できること。</t>
    <rPh sb="0" eb="3">
      <t>ニュウタイイン</t>
    </rPh>
    <rPh sb="3" eb="4">
      <t>レキ</t>
    </rPh>
    <rPh sb="7" eb="9">
      <t>ビョウメイ</t>
    </rPh>
    <rPh sb="9" eb="11">
      <t>ジョウホウ</t>
    </rPh>
    <rPh sb="14" eb="15">
      <t>ケン</t>
    </rPh>
    <rPh sb="15" eb="17">
      <t>イジョウ</t>
    </rPh>
    <rPh sb="18" eb="20">
      <t>トウロク</t>
    </rPh>
    <phoneticPr fontId="26"/>
  </si>
  <si>
    <t>病名ごとに主病名、合併症、併発症などの区分を選択し登録できること。</t>
    <rPh sb="0" eb="2">
      <t>ビョウメイ</t>
    </rPh>
    <rPh sb="5" eb="6">
      <t>シュ</t>
    </rPh>
    <rPh sb="6" eb="8">
      <t>ビョウメイ</t>
    </rPh>
    <rPh sb="25" eb="27">
      <t>トウロク</t>
    </rPh>
    <phoneticPr fontId="26"/>
  </si>
  <si>
    <t>病名区分の内容は病院独自で設定できること。</t>
    <rPh sb="0" eb="2">
      <t>ビョウメイ</t>
    </rPh>
    <rPh sb="2" eb="4">
      <t>クブン</t>
    </rPh>
    <rPh sb="5" eb="7">
      <t>ナイヨウ</t>
    </rPh>
    <rPh sb="8" eb="10">
      <t>ビョウイン</t>
    </rPh>
    <rPh sb="10" eb="12">
      <t>ドクジ</t>
    </rPh>
    <rPh sb="13" eb="15">
      <t>セッテイ</t>
    </rPh>
    <phoneticPr fontId="18"/>
  </si>
  <si>
    <t>診断名コードとしてICD10コードが登録できること。</t>
    <rPh sb="18" eb="20">
      <t>トウロク</t>
    </rPh>
    <phoneticPr fontId="20"/>
  </si>
  <si>
    <t>ワープロ機能として病名が入力できること。</t>
  </si>
  <si>
    <t>二重分類用の診断名コードが登録できること。（一つの病名に2つのICD10コードが登録できること）</t>
    <rPh sb="6" eb="8">
      <t>シンダン</t>
    </rPh>
    <rPh sb="8" eb="9">
      <t>メイ</t>
    </rPh>
    <rPh sb="22" eb="23">
      <t>ヒト</t>
    </rPh>
    <rPh sb="25" eb="27">
      <t>ビョウメイ</t>
    </rPh>
    <rPh sb="40" eb="42">
      <t>トウロク</t>
    </rPh>
    <phoneticPr fontId="18"/>
  </si>
  <si>
    <t>標準病名マスタ（MEDIS-DC)を使用して、病名、ICD10コードが登録できること。</t>
    <rPh sb="18" eb="20">
      <t>シヨウ</t>
    </rPh>
    <rPh sb="23" eb="25">
      <t>ビョウメイ</t>
    </rPh>
    <rPh sb="35" eb="37">
      <t>トウロク</t>
    </rPh>
    <phoneticPr fontId="26"/>
  </si>
  <si>
    <t>標準病名マスタ（MEDIS-DC)をファイルで読み込み、更新できること。</t>
  </si>
  <si>
    <t>標準病名マスタ（MEDIS-DC)、病院独自病名マスタは、病名・ICDコードのあいまい検索ができること。</t>
    <rPh sb="0" eb="2">
      <t>ヒョウジュン</t>
    </rPh>
    <rPh sb="2" eb="4">
      <t>ビョウメイ</t>
    </rPh>
    <rPh sb="18" eb="20">
      <t>ビョウイン</t>
    </rPh>
    <rPh sb="20" eb="22">
      <t>ドクジ</t>
    </rPh>
    <rPh sb="22" eb="24">
      <t>ビョウメイ</t>
    </rPh>
    <rPh sb="29" eb="31">
      <t>ビョウメイ</t>
    </rPh>
    <rPh sb="43" eb="45">
      <t>ケンサク</t>
    </rPh>
    <phoneticPr fontId="26"/>
  </si>
  <si>
    <t>病院独自の病名マスタを使用して、病名、ICD10コードが登録できること。</t>
    <rPh sb="0" eb="2">
      <t>ビョウイン</t>
    </rPh>
    <rPh sb="2" eb="4">
      <t>ドクジ</t>
    </rPh>
    <rPh sb="5" eb="7">
      <t>ビョウメイ</t>
    </rPh>
    <rPh sb="11" eb="13">
      <t>シヨウ</t>
    </rPh>
    <rPh sb="16" eb="18">
      <t>ビョウメイ</t>
    </rPh>
    <rPh sb="28" eb="30">
      <t>トウロク</t>
    </rPh>
    <phoneticPr fontId="26"/>
  </si>
  <si>
    <t>過去に登録された病名や各科の頻用病名から選択し、登録ができること。</t>
    <rPh sb="0" eb="2">
      <t>カコ</t>
    </rPh>
    <rPh sb="3" eb="5">
      <t>トウロク</t>
    </rPh>
    <rPh sb="8" eb="10">
      <t>ビョウメイ</t>
    </rPh>
    <rPh sb="16" eb="18">
      <t>ビョウメイ</t>
    </rPh>
    <rPh sb="24" eb="26">
      <t>トウロク</t>
    </rPh>
    <phoneticPr fontId="20"/>
  </si>
  <si>
    <t>ICD10コード登録時にコードまたは名称の検索ができること。</t>
    <rPh sb="8" eb="10">
      <t>トウロク</t>
    </rPh>
    <rPh sb="10" eb="11">
      <t>ジ</t>
    </rPh>
    <rPh sb="18" eb="20">
      <t>メイショウ</t>
    </rPh>
    <rPh sb="21" eb="23">
      <t>ケンサク</t>
    </rPh>
    <phoneticPr fontId="26"/>
  </si>
  <si>
    <t>外傷の場合は、診断名コードとは別に外因コードの入力ができること。</t>
    <rPh sb="15" eb="16">
      <t>ベツ</t>
    </rPh>
    <phoneticPr fontId="20"/>
  </si>
  <si>
    <t>腫瘍の場合は、診断名コードとは別に形態コードの入力ができること。</t>
    <rPh sb="0" eb="2">
      <t>シュヨウ</t>
    </rPh>
    <rPh sb="3" eb="5">
      <t>バアイ</t>
    </rPh>
    <rPh sb="15" eb="16">
      <t>ベツ</t>
    </rPh>
    <rPh sb="17" eb="19">
      <t>ケイタイ</t>
    </rPh>
    <rPh sb="23" eb="25">
      <t>ニュウリョク</t>
    </rPh>
    <phoneticPr fontId="26"/>
  </si>
  <si>
    <t>歯科病名に対して、歯式情報が登録できること。</t>
    <rPh sb="0" eb="2">
      <t>シカ</t>
    </rPh>
    <rPh sb="2" eb="4">
      <t>ビョウメイ</t>
    </rPh>
    <rPh sb="5" eb="6">
      <t>タイ</t>
    </rPh>
    <rPh sb="9" eb="10">
      <t>シ</t>
    </rPh>
    <rPh sb="10" eb="11">
      <t>シキ</t>
    </rPh>
    <rPh sb="11" eb="13">
      <t>ジョウホウ</t>
    </rPh>
    <rPh sb="14" eb="16">
      <t>トウロク</t>
    </rPh>
    <phoneticPr fontId="20"/>
  </si>
  <si>
    <t>手術情報管理</t>
    <rPh sb="0" eb="2">
      <t>シュジュツ</t>
    </rPh>
    <rPh sb="2" eb="4">
      <t>ジョウホウ</t>
    </rPh>
    <rPh sb="4" eb="6">
      <t>カンリ</t>
    </rPh>
    <phoneticPr fontId="15"/>
  </si>
  <si>
    <t>入退院歴ごとに手術情報が複数件以上、登録／修正／削除できること。</t>
    <rPh sb="7" eb="9">
      <t>シュジュツ</t>
    </rPh>
    <rPh sb="9" eb="11">
      <t>ジョウホウ</t>
    </rPh>
    <rPh sb="12" eb="14">
      <t>フクスウ</t>
    </rPh>
    <rPh sb="14" eb="15">
      <t>ケン</t>
    </rPh>
    <rPh sb="15" eb="17">
      <t>イジョウ</t>
    </rPh>
    <rPh sb="18" eb="20">
      <t>トウロク</t>
    </rPh>
    <phoneticPr fontId="26"/>
  </si>
  <si>
    <t>主手術、従手術などの区分を選択し登録できること。</t>
    <rPh sb="0" eb="1">
      <t>シュ</t>
    </rPh>
    <rPh sb="1" eb="3">
      <t>シュジュツ</t>
    </rPh>
    <rPh sb="4" eb="5">
      <t>ジュウ</t>
    </rPh>
    <rPh sb="5" eb="7">
      <t>シュジュツ</t>
    </rPh>
    <rPh sb="16" eb="18">
      <t>トウロク</t>
    </rPh>
    <phoneticPr fontId="26"/>
  </si>
  <si>
    <t>手術区分の内容は病院独自で設定できること。</t>
    <rPh sb="0" eb="2">
      <t>シュジュツ</t>
    </rPh>
    <rPh sb="2" eb="4">
      <t>クブン</t>
    </rPh>
    <rPh sb="5" eb="7">
      <t>ナイヨウ</t>
    </rPh>
    <rPh sb="8" eb="10">
      <t>ビョウイン</t>
    </rPh>
    <rPh sb="10" eb="12">
      <t>ドクジ</t>
    </rPh>
    <rPh sb="13" eb="15">
      <t>セッテイ</t>
    </rPh>
    <phoneticPr fontId="18"/>
  </si>
  <si>
    <t>ICD9CMコードが登録できること。</t>
    <rPh sb="10" eb="12">
      <t>トウロク</t>
    </rPh>
    <phoneticPr fontId="26"/>
  </si>
  <si>
    <t>ワープロ機能として術式名が入力できること。</t>
    <rPh sb="9" eb="11">
      <t>ジュツシキ</t>
    </rPh>
    <phoneticPr fontId="26"/>
  </si>
  <si>
    <t>標準手術マスタ（MEDIS-DC)を使用して、術式名、ICD9CMコードが登録できること。</t>
    <rPh sb="0" eb="2">
      <t>ヒョウジュン</t>
    </rPh>
    <rPh sb="2" eb="4">
      <t>シュジュツ</t>
    </rPh>
    <rPh sb="18" eb="20">
      <t>シヨウ</t>
    </rPh>
    <rPh sb="23" eb="25">
      <t>ジュツシキ</t>
    </rPh>
    <rPh sb="25" eb="26">
      <t>メイ</t>
    </rPh>
    <rPh sb="37" eb="39">
      <t>トウロク</t>
    </rPh>
    <phoneticPr fontId="26"/>
  </si>
  <si>
    <t>標準手術マスタ（MEDIS-DC)をファイルで読み込み、更新できること。</t>
  </si>
  <si>
    <t>標準手術マスタ（MEDIS-DC)、病院独自手術マスタは、術式名・ICDコードのあいまい検索ができること。</t>
    <rPh sb="0" eb="2">
      <t>ヒョウジュン</t>
    </rPh>
    <rPh sb="2" eb="4">
      <t>シュジュツ</t>
    </rPh>
    <rPh sb="18" eb="20">
      <t>ビョウイン</t>
    </rPh>
    <rPh sb="20" eb="22">
      <t>ドクジ</t>
    </rPh>
    <rPh sb="22" eb="24">
      <t>シュジュツ</t>
    </rPh>
    <rPh sb="29" eb="31">
      <t>ジュツシキ</t>
    </rPh>
    <rPh sb="31" eb="32">
      <t>メイ</t>
    </rPh>
    <rPh sb="44" eb="46">
      <t>ケンサク</t>
    </rPh>
    <phoneticPr fontId="26"/>
  </si>
  <si>
    <t>病院独自の手術マスタを使用して、術式名、ICD9CMコードが登録できること。</t>
    <rPh sb="0" eb="2">
      <t>ビョウイン</t>
    </rPh>
    <rPh sb="2" eb="4">
      <t>ドクジ</t>
    </rPh>
    <rPh sb="5" eb="7">
      <t>シュジュツ</t>
    </rPh>
    <rPh sb="11" eb="13">
      <t>シヨウ</t>
    </rPh>
    <rPh sb="16" eb="18">
      <t>ジュツシキ</t>
    </rPh>
    <rPh sb="18" eb="19">
      <t>メイ</t>
    </rPh>
    <rPh sb="30" eb="32">
      <t>トウロク</t>
    </rPh>
    <phoneticPr fontId="26"/>
  </si>
  <si>
    <t>過去に登録された術式名や各科の頻用術式名から選択し、登録ができること。</t>
    <rPh sb="0" eb="2">
      <t>カコ</t>
    </rPh>
    <rPh sb="3" eb="5">
      <t>トウロク</t>
    </rPh>
    <rPh sb="8" eb="10">
      <t>ジュツシキ</t>
    </rPh>
    <rPh sb="10" eb="11">
      <t>メイ</t>
    </rPh>
    <rPh sb="17" eb="19">
      <t>ジュツシキ</t>
    </rPh>
    <rPh sb="19" eb="20">
      <t>メイ</t>
    </rPh>
    <rPh sb="26" eb="28">
      <t>トウロク</t>
    </rPh>
    <phoneticPr fontId="20"/>
  </si>
  <si>
    <t>ICD9CMコード登録時にコードまたは名称の検索ができること。</t>
    <rPh sb="9" eb="11">
      <t>トウロク</t>
    </rPh>
    <rPh sb="11" eb="12">
      <t>ジ</t>
    </rPh>
    <rPh sb="19" eb="21">
      <t>メイショウ</t>
    </rPh>
    <rPh sb="22" eb="24">
      <t>ケンサク</t>
    </rPh>
    <phoneticPr fontId="26"/>
  </si>
  <si>
    <t>ICD9CMコードとは別に、医科点数表の区分番号（Kコード）の登録ができること。</t>
    <rPh sb="11" eb="12">
      <t>ベツ</t>
    </rPh>
    <rPh sb="14" eb="16">
      <t>イカ</t>
    </rPh>
    <rPh sb="16" eb="18">
      <t>テンスウ</t>
    </rPh>
    <rPh sb="18" eb="19">
      <t>ヒョウ</t>
    </rPh>
    <rPh sb="20" eb="22">
      <t>クブン</t>
    </rPh>
    <rPh sb="22" eb="24">
      <t>バンゴウ</t>
    </rPh>
    <rPh sb="31" eb="33">
      <t>トウロク</t>
    </rPh>
    <phoneticPr fontId="20"/>
  </si>
  <si>
    <t>Kコードマスタは世代管理が可能なこと。</t>
    <rPh sb="8" eb="10">
      <t>セダイ</t>
    </rPh>
    <rPh sb="10" eb="12">
      <t>カンリ</t>
    </rPh>
    <rPh sb="13" eb="15">
      <t>カノウ</t>
    </rPh>
    <phoneticPr fontId="15"/>
  </si>
  <si>
    <t>検査情報管理</t>
    <rPh sb="0" eb="2">
      <t>ケンサ</t>
    </rPh>
    <rPh sb="2" eb="4">
      <t>ジョウホウ</t>
    </rPh>
    <rPh sb="4" eb="6">
      <t>カンリ</t>
    </rPh>
    <phoneticPr fontId="15"/>
  </si>
  <si>
    <t>入退院歴ごとに検査情報が登録／修正／削除できること。</t>
    <rPh sb="7" eb="9">
      <t>ケンサ</t>
    </rPh>
    <rPh sb="9" eb="11">
      <t>ジョウホウ</t>
    </rPh>
    <phoneticPr fontId="26"/>
  </si>
  <si>
    <t>検査情報の内容は病院独自の項目に設定できること。</t>
    <rPh sb="0" eb="2">
      <t>ケンサ</t>
    </rPh>
    <rPh sb="2" eb="4">
      <t>ジョウホウ</t>
    </rPh>
    <rPh sb="5" eb="7">
      <t>ナイヨウ</t>
    </rPh>
    <rPh sb="8" eb="10">
      <t>ビョウイン</t>
    </rPh>
    <rPh sb="10" eb="12">
      <t>ドクジ</t>
    </rPh>
    <rPh sb="13" eb="15">
      <t>コウモク</t>
    </rPh>
    <rPh sb="16" eb="18">
      <t>セッテイ</t>
    </rPh>
    <phoneticPr fontId="26"/>
  </si>
  <si>
    <t>検査情報の内容に対し、項目単位でコメントが登録できること。</t>
    <rPh sb="0" eb="2">
      <t>ケンサ</t>
    </rPh>
    <rPh sb="2" eb="4">
      <t>ジョウホウ</t>
    </rPh>
    <rPh sb="5" eb="7">
      <t>ナイヨウ</t>
    </rPh>
    <rPh sb="8" eb="9">
      <t>タイ</t>
    </rPh>
    <rPh sb="11" eb="13">
      <t>コウモク</t>
    </rPh>
    <rPh sb="13" eb="15">
      <t>タンイ</t>
    </rPh>
    <rPh sb="21" eb="23">
      <t>トウロク</t>
    </rPh>
    <phoneticPr fontId="26"/>
  </si>
  <si>
    <t>所見情報管理</t>
    <rPh sb="0" eb="2">
      <t>ショケン</t>
    </rPh>
    <rPh sb="2" eb="4">
      <t>ジョウホウ</t>
    </rPh>
    <rPh sb="4" eb="6">
      <t>カンリ</t>
    </rPh>
    <phoneticPr fontId="15"/>
  </si>
  <si>
    <t>入退院歴ごとに所見情報が登録／修正／削除できること。</t>
  </si>
  <si>
    <t>過去の所見情報から取り込むことができること。</t>
    <rPh sb="0" eb="2">
      <t>カコ</t>
    </rPh>
    <rPh sb="3" eb="5">
      <t>ショケン</t>
    </rPh>
    <rPh sb="5" eb="7">
      <t>ジョウホウ</t>
    </rPh>
    <rPh sb="9" eb="10">
      <t>ト</t>
    </rPh>
    <rPh sb="11" eb="12">
      <t>コ</t>
    </rPh>
    <phoneticPr fontId="26"/>
  </si>
  <si>
    <t>経過所見の入力補助として雛型文章が作成でき、登録管理できること。</t>
    <rPh sb="7" eb="9">
      <t>ホジョ</t>
    </rPh>
    <phoneticPr fontId="26"/>
  </si>
  <si>
    <t>所見の項目は電子カルテの退院サマリの所見項目と合わせることができること。</t>
    <rPh sb="0" eb="2">
      <t>ショケン</t>
    </rPh>
    <rPh sb="3" eb="5">
      <t>コウモク</t>
    </rPh>
    <rPh sb="6" eb="8">
      <t>デンシ</t>
    </rPh>
    <rPh sb="12" eb="14">
      <t>タイイン</t>
    </rPh>
    <rPh sb="18" eb="20">
      <t>ショケン</t>
    </rPh>
    <rPh sb="20" eb="22">
      <t>コウモク</t>
    </rPh>
    <rPh sb="23" eb="24">
      <t>ア</t>
    </rPh>
    <phoneticPr fontId="15"/>
  </si>
  <si>
    <t>対診情報管理</t>
    <rPh sb="0" eb="1">
      <t>タイ</t>
    </rPh>
    <rPh sb="1" eb="2">
      <t>シン</t>
    </rPh>
    <rPh sb="2" eb="4">
      <t>ジョウホウ</t>
    </rPh>
    <rPh sb="4" eb="6">
      <t>カンリ</t>
    </rPh>
    <phoneticPr fontId="15"/>
  </si>
  <si>
    <t>他科を受診した情報（診療科・依頼日・目的・回答）を管理できること。</t>
    <rPh sb="0" eb="2">
      <t>タカ</t>
    </rPh>
    <rPh sb="3" eb="5">
      <t>ジュシン</t>
    </rPh>
    <rPh sb="7" eb="9">
      <t>ジョウホウ</t>
    </rPh>
    <rPh sb="10" eb="13">
      <t>シンリョウカ</t>
    </rPh>
    <rPh sb="14" eb="17">
      <t>イライビ</t>
    </rPh>
    <rPh sb="18" eb="20">
      <t>モクテキ</t>
    </rPh>
    <rPh sb="21" eb="23">
      <t>カイトウ</t>
    </rPh>
    <rPh sb="25" eb="27">
      <t>カンリ</t>
    </rPh>
    <phoneticPr fontId="26"/>
  </si>
  <si>
    <t>受診情報は複数科の登録ができること。</t>
    <rPh sb="0" eb="2">
      <t>ジュシン</t>
    </rPh>
    <rPh sb="2" eb="4">
      <t>ジョウホウ</t>
    </rPh>
    <rPh sb="5" eb="7">
      <t>フクスウ</t>
    </rPh>
    <rPh sb="7" eb="8">
      <t>カ</t>
    </rPh>
    <rPh sb="9" eb="11">
      <t>トウロク</t>
    </rPh>
    <phoneticPr fontId="15"/>
  </si>
  <si>
    <t>紹介情報管理</t>
    <rPh sb="0" eb="2">
      <t>ショウカイ</t>
    </rPh>
    <rPh sb="2" eb="4">
      <t>ジョウホウ</t>
    </rPh>
    <rPh sb="4" eb="6">
      <t>カンリ</t>
    </rPh>
    <phoneticPr fontId="15"/>
  </si>
  <si>
    <t>入退院歴ごとに院内、院外の紹介情報が登録／修正／削除できること。</t>
    <rPh sb="7" eb="9">
      <t>インナイ</t>
    </rPh>
    <rPh sb="10" eb="12">
      <t>インガイ</t>
    </rPh>
    <rPh sb="13" eb="15">
      <t>ショウカイ</t>
    </rPh>
    <rPh sb="15" eb="17">
      <t>ジョウホウ</t>
    </rPh>
    <phoneticPr fontId="26"/>
  </si>
  <si>
    <t>紹介元・紹介先医療機関は、マスタからの選択ができること。</t>
    <rPh sb="0" eb="2">
      <t>ショウカイ</t>
    </rPh>
    <rPh sb="2" eb="3">
      <t>モト</t>
    </rPh>
    <rPh sb="4" eb="6">
      <t>ショウカイ</t>
    </rPh>
    <rPh sb="6" eb="7">
      <t>サキ</t>
    </rPh>
    <phoneticPr fontId="26"/>
  </si>
  <si>
    <t>任意情報管理</t>
    <rPh sb="0" eb="2">
      <t>ニンイ</t>
    </rPh>
    <rPh sb="2" eb="4">
      <t>ジョウホウ</t>
    </rPh>
    <rPh sb="4" eb="6">
      <t>カンリ</t>
    </rPh>
    <phoneticPr fontId="15"/>
  </si>
  <si>
    <t>病院独自の項目が管理できること。</t>
    <rPh sb="0" eb="2">
      <t>ビョウイン</t>
    </rPh>
    <rPh sb="2" eb="4">
      <t>ドクジ</t>
    </rPh>
    <rPh sb="5" eb="7">
      <t>コウモク</t>
    </rPh>
    <rPh sb="8" eb="10">
      <t>カンリ</t>
    </rPh>
    <phoneticPr fontId="26"/>
  </si>
  <si>
    <t>病院独自の項目がマスタにて追加／修正／削除ができること。</t>
    <rPh sb="0" eb="2">
      <t>ビョウイン</t>
    </rPh>
    <rPh sb="2" eb="4">
      <t>ドクジ</t>
    </rPh>
    <rPh sb="5" eb="7">
      <t>コウモク</t>
    </rPh>
    <rPh sb="13" eb="15">
      <t>ツイカ</t>
    </rPh>
    <rPh sb="16" eb="18">
      <t>シュウセイ</t>
    </rPh>
    <rPh sb="19" eb="21">
      <t>サクジョ</t>
    </rPh>
    <phoneticPr fontId="26"/>
  </si>
  <si>
    <t>病院独自の項目の入力内容はテキストボックス、ラジオボタンまたはドロップダウンリストなどの入力形式が選択できること。またカレンダー索引入力、職員マスタ呼び出しが利用可能なこと。</t>
    <rPh sb="8" eb="10">
      <t>ニュウリョク</t>
    </rPh>
    <rPh sb="10" eb="12">
      <t>ナイヨウ</t>
    </rPh>
    <rPh sb="44" eb="46">
      <t>ニュウリョク</t>
    </rPh>
    <rPh sb="46" eb="48">
      <t>ケイシキ</t>
    </rPh>
    <rPh sb="49" eb="51">
      <t>センタク</t>
    </rPh>
    <rPh sb="64" eb="66">
      <t>サクイン</t>
    </rPh>
    <rPh sb="66" eb="68">
      <t>ニュウリョク</t>
    </rPh>
    <rPh sb="69" eb="71">
      <t>ショクイン</t>
    </rPh>
    <rPh sb="74" eb="75">
      <t>ヨ</t>
    </rPh>
    <rPh sb="76" eb="77">
      <t>ダ</t>
    </rPh>
    <rPh sb="79" eb="81">
      <t>リヨウ</t>
    </rPh>
    <rPh sb="81" eb="83">
      <t>カノウ</t>
    </rPh>
    <phoneticPr fontId="18"/>
  </si>
  <si>
    <t>病院独自の項目は、画面更新時またはデータ完成時の必須入力チェックが任意で行えること。</t>
    <rPh sb="9" eb="11">
      <t>ガメン</t>
    </rPh>
    <rPh sb="11" eb="14">
      <t>コウシンジ</t>
    </rPh>
    <rPh sb="20" eb="23">
      <t>カンセイジ</t>
    </rPh>
    <rPh sb="24" eb="26">
      <t>ヒッス</t>
    </rPh>
    <rPh sb="26" eb="28">
      <t>ニュウリョク</t>
    </rPh>
    <rPh sb="33" eb="35">
      <t>ニンイ</t>
    </rPh>
    <rPh sb="36" eb="37">
      <t>オコナ</t>
    </rPh>
    <phoneticPr fontId="18"/>
  </si>
  <si>
    <t>紙カルテ管理</t>
    <rPh sb="0" eb="1">
      <t>カミ</t>
    </rPh>
    <rPh sb="4" eb="6">
      <t>カンリ</t>
    </rPh>
    <phoneticPr fontId="15"/>
  </si>
  <si>
    <t>カルテ単位あるいは分冊単位のどちらかにてカルテの管理が行えること。</t>
    <rPh sb="3" eb="5">
      <t>タンイ</t>
    </rPh>
    <rPh sb="9" eb="11">
      <t>ブンサツ</t>
    </rPh>
    <rPh sb="11" eb="13">
      <t>タンイ</t>
    </rPh>
    <rPh sb="24" eb="26">
      <t>カンリ</t>
    </rPh>
    <rPh sb="27" eb="28">
      <t>オコナ</t>
    </rPh>
    <phoneticPr fontId="26"/>
  </si>
  <si>
    <t>カルテの保管場所および収納日が把握できること。</t>
    <rPh sb="4" eb="6">
      <t>ホカン</t>
    </rPh>
    <rPh sb="6" eb="8">
      <t>バショ</t>
    </rPh>
    <rPh sb="11" eb="13">
      <t>シュウノウ</t>
    </rPh>
    <rPh sb="13" eb="14">
      <t>ビ</t>
    </rPh>
    <rPh sb="15" eb="17">
      <t>ハアク</t>
    </rPh>
    <phoneticPr fontId="26"/>
  </si>
  <si>
    <t>カルテの貸出先が把握できること。（場所と借用者が分かること。）</t>
    <rPh sb="4" eb="6">
      <t>カシダシ</t>
    </rPh>
    <rPh sb="6" eb="7">
      <t>サキ</t>
    </rPh>
    <rPh sb="8" eb="10">
      <t>ハアク</t>
    </rPh>
    <rPh sb="17" eb="19">
      <t>バショ</t>
    </rPh>
    <rPh sb="20" eb="22">
      <t>シャクヨウ</t>
    </rPh>
    <rPh sb="22" eb="23">
      <t>シャ</t>
    </rPh>
    <rPh sb="24" eb="25">
      <t>ワ</t>
    </rPh>
    <phoneticPr fontId="26"/>
  </si>
  <si>
    <t>貸出履歴の情報を保持し、表示することができること。</t>
    <rPh sb="0" eb="2">
      <t>カシダシ</t>
    </rPh>
    <rPh sb="2" eb="4">
      <t>リレキ</t>
    </rPh>
    <rPh sb="5" eb="7">
      <t>ジョウホウ</t>
    </rPh>
    <rPh sb="8" eb="10">
      <t>ホジ</t>
    </rPh>
    <rPh sb="12" eb="14">
      <t>ヒョウジ</t>
    </rPh>
    <phoneticPr fontId="26"/>
  </si>
  <si>
    <t>ラベルプリンターを使用して、カルテ番号のバーコードが発行できること。</t>
    <rPh sb="9" eb="11">
      <t>シヨウ</t>
    </rPh>
    <rPh sb="17" eb="19">
      <t>バンゴウ</t>
    </rPh>
    <rPh sb="26" eb="28">
      <t>ハッコウ</t>
    </rPh>
    <phoneticPr fontId="26"/>
  </si>
  <si>
    <t>バーコードリーダーを使用して、カルテ番号の入力補助が行えること。</t>
    <rPh sb="10" eb="12">
      <t>シヨウ</t>
    </rPh>
    <rPh sb="18" eb="20">
      <t>バンゴウ</t>
    </rPh>
    <rPh sb="21" eb="23">
      <t>ニュウリョク</t>
    </rPh>
    <rPh sb="23" eb="25">
      <t>ホジョ</t>
    </rPh>
    <rPh sb="26" eb="27">
      <t>オコナ</t>
    </rPh>
    <phoneticPr fontId="26"/>
  </si>
  <si>
    <t>カルテの返却期限を決め、オンラインおよび書面にて督促状が発行できること。</t>
    <rPh sb="4" eb="6">
      <t>ヘンキャク</t>
    </rPh>
    <rPh sb="6" eb="8">
      <t>キゲン</t>
    </rPh>
    <rPh sb="9" eb="10">
      <t>キ</t>
    </rPh>
    <rPh sb="20" eb="22">
      <t>ショメン</t>
    </rPh>
    <rPh sb="24" eb="26">
      <t>トクソク</t>
    </rPh>
    <rPh sb="26" eb="27">
      <t>ジョウ</t>
    </rPh>
    <rPh sb="28" eb="30">
      <t>ハッコウ</t>
    </rPh>
    <phoneticPr fontId="26"/>
  </si>
  <si>
    <t>貸出目的に合わせて返却期限の初期表示が変えられること。</t>
    <rPh sb="0" eb="2">
      <t>カシダシ</t>
    </rPh>
    <rPh sb="2" eb="4">
      <t>モクテキ</t>
    </rPh>
    <rPh sb="5" eb="6">
      <t>ア</t>
    </rPh>
    <rPh sb="9" eb="11">
      <t>ヘンキャク</t>
    </rPh>
    <rPh sb="11" eb="13">
      <t>キゲン</t>
    </rPh>
    <rPh sb="14" eb="16">
      <t>ショキ</t>
    </rPh>
    <rPh sb="16" eb="18">
      <t>ヒョウジ</t>
    </rPh>
    <rPh sb="19" eb="20">
      <t>カ</t>
    </rPh>
    <phoneticPr fontId="26"/>
  </si>
  <si>
    <t>カルテの一括貸出が可能なこと。（貸出先が同じ場合に複数のカルテを貸出できること）</t>
    <rPh sb="4" eb="6">
      <t>イッカツ</t>
    </rPh>
    <rPh sb="6" eb="7">
      <t>カ</t>
    </rPh>
    <rPh sb="7" eb="8">
      <t>ダ</t>
    </rPh>
    <rPh sb="9" eb="11">
      <t>カノウ</t>
    </rPh>
    <rPh sb="16" eb="18">
      <t>カシダシ</t>
    </rPh>
    <rPh sb="18" eb="19">
      <t>サキ</t>
    </rPh>
    <rPh sb="20" eb="21">
      <t>オナ</t>
    </rPh>
    <rPh sb="22" eb="24">
      <t>バアイ</t>
    </rPh>
    <rPh sb="25" eb="27">
      <t>フクスウ</t>
    </rPh>
    <rPh sb="32" eb="34">
      <t>カシダシ</t>
    </rPh>
    <phoneticPr fontId="26"/>
  </si>
  <si>
    <t>病院指定のカルテ貸出票の発行が可能なこと。</t>
    <rPh sb="0" eb="2">
      <t>ビョウイン</t>
    </rPh>
    <rPh sb="2" eb="4">
      <t>シテイ</t>
    </rPh>
    <rPh sb="8" eb="10">
      <t>カシダシ</t>
    </rPh>
    <rPh sb="10" eb="11">
      <t>ヒョウ</t>
    </rPh>
    <rPh sb="12" eb="14">
      <t>ハッコウ</t>
    </rPh>
    <rPh sb="15" eb="17">
      <t>カノウ</t>
    </rPh>
    <phoneticPr fontId="18"/>
  </si>
  <si>
    <t>ボタン一つでカルテの貸出延長（一度返却処理を行い、再度貸出を行う）機能を有すること。</t>
    <rPh sb="3" eb="4">
      <t>ヒト</t>
    </rPh>
    <rPh sb="10" eb="12">
      <t>カシダシ</t>
    </rPh>
    <rPh sb="12" eb="14">
      <t>エンチョウ</t>
    </rPh>
    <rPh sb="15" eb="17">
      <t>イチド</t>
    </rPh>
    <rPh sb="17" eb="19">
      <t>ヘンキャク</t>
    </rPh>
    <rPh sb="19" eb="21">
      <t>ショリ</t>
    </rPh>
    <rPh sb="22" eb="23">
      <t>オコナ</t>
    </rPh>
    <rPh sb="25" eb="27">
      <t>サイド</t>
    </rPh>
    <rPh sb="27" eb="29">
      <t>カシダシ</t>
    </rPh>
    <rPh sb="30" eb="31">
      <t>オコナ</t>
    </rPh>
    <rPh sb="36" eb="37">
      <t>ユウ</t>
    </rPh>
    <phoneticPr fontId="18"/>
  </si>
  <si>
    <t>貸出日、返却日、処理日を指定して貸出カルテのリストが作成できること。</t>
    <rPh sb="0" eb="2">
      <t>カシダシ</t>
    </rPh>
    <rPh sb="2" eb="3">
      <t>ビ</t>
    </rPh>
    <rPh sb="4" eb="6">
      <t>ヘンキャク</t>
    </rPh>
    <rPh sb="6" eb="7">
      <t>ビ</t>
    </rPh>
    <rPh sb="8" eb="10">
      <t>ショリ</t>
    </rPh>
    <rPh sb="10" eb="11">
      <t>ビ</t>
    </rPh>
    <rPh sb="12" eb="14">
      <t>シテイ</t>
    </rPh>
    <rPh sb="16" eb="18">
      <t>カシダシ</t>
    </rPh>
    <rPh sb="26" eb="28">
      <t>サクセイ</t>
    </rPh>
    <phoneticPr fontId="20"/>
  </si>
  <si>
    <t>カルテは入院以外に外来カルテのアリバイ管理ができること。</t>
    <rPh sb="4" eb="6">
      <t>ニュウイン</t>
    </rPh>
    <rPh sb="6" eb="8">
      <t>イガイ</t>
    </rPh>
    <rPh sb="9" eb="11">
      <t>ガイライ</t>
    </rPh>
    <rPh sb="19" eb="21">
      <t>カンリ</t>
    </rPh>
    <phoneticPr fontId="15"/>
  </si>
  <si>
    <t>最終退院日、及び最終受診日を元にカルテ廃棄リストの発行ができること。</t>
    <rPh sb="0" eb="2">
      <t>サイシュウ</t>
    </rPh>
    <rPh sb="2" eb="5">
      <t>タイインビ</t>
    </rPh>
    <rPh sb="6" eb="7">
      <t>オヨ</t>
    </rPh>
    <rPh sb="8" eb="10">
      <t>サイシュウ</t>
    </rPh>
    <rPh sb="10" eb="12">
      <t>ジュシン</t>
    </rPh>
    <rPh sb="12" eb="13">
      <t>ビ</t>
    </rPh>
    <rPh sb="14" eb="15">
      <t>モト</t>
    </rPh>
    <rPh sb="19" eb="21">
      <t>ハイキ</t>
    </rPh>
    <rPh sb="25" eb="27">
      <t>ハッコウ</t>
    </rPh>
    <phoneticPr fontId="15"/>
  </si>
  <si>
    <t>最終退院日、及び最終受診日を元にカルテの廃棄登録処理が一括でできること。</t>
    <rPh sb="0" eb="2">
      <t>サイシュウ</t>
    </rPh>
    <rPh sb="2" eb="5">
      <t>タイインビ</t>
    </rPh>
    <rPh sb="6" eb="7">
      <t>オヨ</t>
    </rPh>
    <rPh sb="8" eb="10">
      <t>サイシュウ</t>
    </rPh>
    <rPh sb="10" eb="12">
      <t>ジュシン</t>
    </rPh>
    <rPh sb="12" eb="13">
      <t>ビ</t>
    </rPh>
    <rPh sb="14" eb="15">
      <t>モト</t>
    </rPh>
    <rPh sb="20" eb="22">
      <t>ハイキ</t>
    </rPh>
    <rPh sb="22" eb="24">
      <t>トウロク</t>
    </rPh>
    <rPh sb="24" eb="26">
      <t>ショリ</t>
    </rPh>
    <rPh sb="27" eb="29">
      <t>イッカツ</t>
    </rPh>
    <phoneticPr fontId="15"/>
  </si>
  <si>
    <t>統計機能</t>
    <rPh sb="0" eb="2">
      <t>トウケイ</t>
    </rPh>
    <rPh sb="2" eb="4">
      <t>キノウ</t>
    </rPh>
    <phoneticPr fontId="15"/>
  </si>
  <si>
    <t>日本病院会に準拠した、患者統計・疾病統計・手術統計・死亡統計・月次統計の出力できること。</t>
    <rPh sb="0" eb="2">
      <t>ニホン</t>
    </rPh>
    <rPh sb="2" eb="4">
      <t>ビョウイン</t>
    </rPh>
    <rPh sb="4" eb="5">
      <t>カイ</t>
    </rPh>
    <rPh sb="6" eb="8">
      <t>ジュンキョ</t>
    </rPh>
    <rPh sb="11" eb="13">
      <t>カンジャ</t>
    </rPh>
    <rPh sb="13" eb="15">
      <t>トウケイ</t>
    </rPh>
    <rPh sb="16" eb="18">
      <t>シッペイ</t>
    </rPh>
    <rPh sb="18" eb="20">
      <t>トウケイ</t>
    </rPh>
    <rPh sb="21" eb="23">
      <t>シュジュツ</t>
    </rPh>
    <rPh sb="23" eb="25">
      <t>トウケイ</t>
    </rPh>
    <rPh sb="26" eb="28">
      <t>シボウ</t>
    </rPh>
    <rPh sb="28" eb="30">
      <t>トウケイ</t>
    </rPh>
    <rPh sb="31" eb="33">
      <t>ゲツジ</t>
    </rPh>
    <rPh sb="33" eb="35">
      <t>トウケイ</t>
    </rPh>
    <rPh sb="36" eb="38">
      <t>シュツリョク</t>
    </rPh>
    <phoneticPr fontId="26"/>
  </si>
  <si>
    <t>退院患者数、サマリ数、転科数での出力が可能なこと。また性別ごとの出力、合計だけの出力の指定ができること。</t>
    <rPh sb="0" eb="2">
      <t>タイイン</t>
    </rPh>
    <rPh sb="2" eb="4">
      <t>カンジャ</t>
    </rPh>
    <rPh sb="4" eb="5">
      <t>スウ</t>
    </rPh>
    <rPh sb="9" eb="10">
      <t>スウ</t>
    </rPh>
    <rPh sb="11" eb="13">
      <t>テンカ</t>
    </rPh>
    <rPh sb="13" eb="14">
      <t>カズ</t>
    </rPh>
    <rPh sb="16" eb="18">
      <t>シュツリョク</t>
    </rPh>
    <rPh sb="19" eb="21">
      <t>カノウ</t>
    </rPh>
    <rPh sb="27" eb="29">
      <t>セイベツ</t>
    </rPh>
    <rPh sb="32" eb="34">
      <t>シュツリョク</t>
    </rPh>
    <rPh sb="35" eb="37">
      <t>ゴウケイ</t>
    </rPh>
    <rPh sb="40" eb="42">
      <t>シュツリョク</t>
    </rPh>
    <rPh sb="43" eb="45">
      <t>シテイ</t>
    </rPh>
    <phoneticPr fontId="26"/>
  </si>
  <si>
    <t>退院サマリが出力が可能なこと。また病院指定のサマリレイアウトに変更可能なこと。</t>
    <rPh sb="0" eb="2">
      <t>タイイン</t>
    </rPh>
    <rPh sb="6" eb="8">
      <t>シュツリョク</t>
    </rPh>
    <rPh sb="9" eb="11">
      <t>カノウ</t>
    </rPh>
    <rPh sb="17" eb="19">
      <t>ビョウイン</t>
    </rPh>
    <rPh sb="19" eb="21">
      <t>シテイ</t>
    </rPh>
    <rPh sb="31" eb="33">
      <t>ヘンコウ</t>
    </rPh>
    <rPh sb="33" eb="35">
      <t>カノウ</t>
    </rPh>
    <phoneticPr fontId="26"/>
  </si>
  <si>
    <t>主治医別、各科別、病棟別のサマリ完成数・率に関する帳票が出力できること。
完成率は、退院後14日以内・30日以内・31日以上での状況が印字されること。</t>
    <rPh sb="0" eb="3">
      <t>シュジイ</t>
    </rPh>
    <rPh sb="3" eb="4">
      <t>ベツ</t>
    </rPh>
    <rPh sb="5" eb="6">
      <t>カク</t>
    </rPh>
    <rPh sb="6" eb="7">
      <t>カ</t>
    </rPh>
    <rPh sb="7" eb="8">
      <t>ベツ</t>
    </rPh>
    <rPh sb="9" eb="11">
      <t>ビョウトウ</t>
    </rPh>
    <rPh sb="11" eb="12">
      <t>ベツ</t>
    </rPh>
    <rPh sb="16" eb="18">
      <t>カンセイ</t>
    </rPh>
    <rPh sb="18" eb="19">
      <t>スウ</t>
    </rPh>
    <rPh sb="20" eb="21">
      <t>リツ</t>
    </rPh>
    <rPh sb="22" eb="23">
      <t>カン</t>
    </rPh>
    <rPh sb="25" eb="27">
      <t>チョウヒョウ</t>
    </rPh>
    <rPh sb="28" eb="30">
      <t>シュツリョク</t>
    </rPh>
    <rPh sb="37" eb="39">
      <t>カンセイ</t>
    </rPh>
    <rPh sb="39" eb="40">
      <t>リツ</t>
    </rPh>
    <rPh sb="42" eb="45">
      <t>タイインゴ</t>
    </rPh>
    <rPh sb="47" eb="48">
      <t>ニチ</t>
    </rPh>
    <rPh sb="48" eb="50">
      <t>イナイ</t>
    </rPh>
    <rPh sb="53" eb="54">
      <t>ニチ</t>
    </rPh>
    <rPh sb="54" eb="56">
      <t>イナイ</t>
    </rPh>
    <rPh sb="59" eb="60">
      <t>ニチ</t>
    </rPh>
    <rPh sb="60" eb="62">
      <t>イジョウ</t>
    </rPh>
    <rPh sb="64" eb="66">
      <t>ジョウキョウ</t>
    </rPh>
    <rPh sb="67" eb="69">
      <t>インジ</t>
    </rPh>
    <phoneticPr fontId="26"/>
  </si>
  <si>
    <t>「診療録管理体制加算1」の施設基準に適合した疾病統計（4桁又は5桁の細分類項目にそった疾病分類）が出力できること。</t>
    <rPh sb="1" eb="3">
      <t>シンリョウ</t>
    </rPh>
    <rPh sb="3" eb="4">
      <t>ロク</t>
    </rPh>
    <rPh sb="4" eb="6">
      <t>カンリ</t>
    </rPh>
    <rPh sb="6" eb="8">
      <t>タイセイ</t>
    </rPh>
    <rPh sb="8" eb="10">
      <t>カサン</t>
    </rPh>
    <rPh sb="13" eb="15">
      <t>シセツ</t>
    </rPh>
    <rPh sb="15" eb="17">
      <t>キジュン</t>
    </rPh>
    <rPh sb="18" eb="20">
      <t>テキゴウ</t>
    </rPh>
    <rPh sb="22" eb="24">
      <t>シッペイ</t>
    </rPh>
    <rPh sb="24" eb="26">
      <t>トウケイ</t>
    </rPh>
    <rPh sb="28" eb="29">
      <t>ケタ</t>
    </rPh>
    <rPh sb="29" eb="30">
      <t>マタ</t>
    </rPh>
    <rPh sb="32" eb="33">
      <t>ケタ</t>
    </rPh>
    <rPh sb="34" eb="37">
      <t>サイブンルイ</t>
    </rPh>
    <rPh sb="37" eb="39">
      <t>コウモク</t>
    </rPh>
    <rPh sb="43" eb="45">
      <t>シッペイ</t>
    </rPh>
    <rPh sb="45" eb="47">
      <t>ブンルイ</t>
    </rPh>
    <rPh sb="49" eb="51">
      <t>シュツリョク</t>
    </rPh>
    <phoneticPr fontId="26"/>
  </si>
  <si>
    <t>帳票を紙面およびCSVファイル形式にて出力できること。</t>
    <rPh sb="0" eb="2">
      <t>チョウヒョウ</t>
    </rPh>
    <rPh sb="3" eb="5">
      <t>シメン</t>
    </rPh>
    <rPh sb="15" eb="17">
      <t>ケイシキ</t>
    </rPh>
    <rPh sb="19" eb="21">
      <t>シュツリョク</t>
    </rPh>
    <phoneticPr fontId="26"/>
  </si>
  <si>
    <t>地域別、診療圏別の統計帳票において病院独自の地区、診療圏にカスタマイズ可能なこと。</t>
    <rPh sb="0" eb="2">
      <t>チイキ</t>
    </rPh>
    <rPh sb="2" eb="3">
      <t>ベツ</t>
    </rPh>
    <rPh sb="3" eb="4">
      <t>クベツ</t>
    </rPh>
    <rPh sb="4" eb="6">
      <t>シンリョウ</t>
    </rPh>
    <rPh sb="6" eb="7">
      <t>ケン</t>
    </rPh>
    <rPh sb="7" eb="8">
      <t>ベツ</t>
    </rPh>
    <rPh sb="9" eb="11">
      <t>トウケイ</t>
    </rPh>
    <rPh sb="11" eb="13">
      <t>チョウヒョウ</t>
    </rPh>
    <rPh sb="17" eb="19">
      <t>ビョウイン</t>
    </rPh>
    <rPh sb="19" eb="21">
      <t>ドクジ</t>
    </rPh>
    <rPh sb="22" eb="24">
      <t>チク</t>
    </rPh>
    <rPh sb="25" eb="27">
      <t>シンリョウ</t>
    </rPh>
    <rPh sb="27" eb="28">
      <t>ケン</t>
    </rPh>
    <rPh sb="35" eb="37">
      <t>カノウ</t>
    </rPh>
    <phoneticPr fontId="26"/>
  </si>
  <si>
    <t>検索機能</t>
    <rPh sb="0" eb="2">
      <t>ケンサク</t>
    </rPh>
    <rPh sb="2" eb="4">
      <t>キノウ</t>
    </rPh>
    <phoneticPr fontId="15"/>
  </si>
  <si>
    <t>様々な項目の条件から検索ができること。（多重検索機能を有すること）</t>
    <rPh sb="0" eb="2">
      <t>サマザマ</t>
    </rPh>
    <rPh sb="3" eb="5">
      <t>コウモク</t>
    </rPh>
    <rPh sb="6" eb="8">
      <t>ジョウケン</t>
    </rPh>
    <rPh sb="10" eb="12">
      <t>ケンサク</t>
    </rPh>
    <rPh sb="20" eb="22">
      <t>タジュウ</t>
    </rPh>
    <rPh sb="22" eb="24">
      <t>ケンサク</t>
    </rPh>
    <rPh sb="24" eb="26">
      <t>キノウ</t>
    </rPh>
    <rPh sb="27" eb="28">
      <t>ユウ</t>
    </rPh>
    <phoneticPr fontId="26"/>
  </si>
  <si>
    <t>多重検索機能はAND、OR、NOT検索ができること。</t>
    <rPh sb="0" eb="2">
      <t>タジュウ</t>
    </rPh>
    <rPh sb="2" eb="4">
      <t>ケンサク</t>
    </rPh>
    <rPh sb="4" eb="6">
      <t>キノウ</t>
    </rPh>
    <rPh sb="17" eb="19">
      <t>ケンサク</t>
    </rPh>
    <phoneticPr fontId="26"/>
  </si>
  <si>
    <t>検索条件を利用者単位で保存、呼び出しができること。</t>
    <rPh sb="0" eb="2">
      <t>ケンサク</t>
    </rPh>
    <rPh sb="2" eb="4">
      <t>ジョウケン</t>
    </rPh>
    <rPh sb="5" eb="8">
      <t>リヨウシャ</t>
    </rPh>
    <rPh sb="8" eb="10">
      <t>タンイ</t>
    </rPh>
    <rPh sb="11" eb="13">
      <t>ホゾン</t>
    </rPh>
    <rPh sb="14" eb="15">
      <t>ヨ</t>
    </rPh>
    <rPh sb="16" eb="17">
      <t>ダ</t>
    </rPh>
    <phoneticPr fontId="18"/>
  </si>
  <si>
    <t>検索条件を元に病歴情報をCSVファイル形式に出力ができること。</t>
    <rPh sb="0" eb="2">
      <t>ケンサク</t>
    </rPh>
    <rPh sb="2" eb="4">
      <t>ジョウケン</t>
    </rPh>
    <rPh sb="5" eb="6">
      <t>モト</t>
    </rPh>
    <rPh sb="7" eb="9">
      <t>ビョウレキ</t>
    </rPh>
    <rPh sb="9" eb="10">
      <t>ジョウ</t>
    </rPh>
    <rPh sb="10" eb="11">
      <t>ホウ</t>
    </rPh>
    <rPh sb="19" eb="21">
      <t>ケイシキ</t>
    </rPh>
    <rPh sb="22" eb="24">
      <t>シュツリョク</t>
    </rPh>
    <phoneticPr fontId="26"/>
  </si>
  <si>
    <t>検索結果から直接、登録された病歴情報画面の呼び出しができること。</t>
    <rPh sb="0" eb="2">
      <t>ケンサク</t>
    </rPh>
    <rPh sb="2" eb="4">
      <t>ケッカ</t>
    </rPh>
    <rPh sb="6" eb="8">
      <t>チョクセツ</t>
    </rPh>
    <rPh sb="9" eb="11">
      <t>トウロク</t>
    </rPh>
    <rPh sb="14" eb="16">
      <t>ビョウレキ</t>
    </rPh>
    <rPh sb="16" eb="18">
      <t>ジョウホウ</t>
    </rPh>
    <rPh sb="18" eb="20">
      <t>ガメン</t>
    </rPh>
    <rPh sb="21" eb="22">
      <t>ヨ</t>
    </rPh>
    <rPh sb="23" eb="24">
      <t>ダ</t>
    </rPh>
    <phoneticPr fontId="26"/>
  </si>
  <si>
    <t>検索結果に該当するカルテの貸出処理を一括で行えること。</t>
    <rPh sb="0" eb="2">
      <t>ケンサク</t>
    </rPh>
    <rPh sb="2" eb="4">
      <t>ケッカ</t>
    </rPh>
    <rPh sb="5" eb="7">
      <t>ガイトウ</t>
    </rPh>
    <rPh sb="13" eb="15">
      <t>カシダシ</t>
    </rPh>
    <rPh sb="15" eb="17">
      <t>ショリ</t>
    </rPh>
    <rPh sb="18" eb="20">
      <t>イッカツ</t>
    </rPh>
    <rPh sb="21" eb="22">
      <t>オコナ</t>
    </rPh>
    <phoneticPr fontId="15"/>
  </si>
  <si>
    <t>がん判定</t>
    <rPh sb="2" eb="4">
      <t>ハンテイ</t>
    </rPh>
    <phoneticPr fontId="15"/>
  </si>
  <si>
    <t>電子カルテの病名を元にケースファインディング用のがん登録判定リストが表示できること。</t>
    <rPh sb="0" eb="2">
      <t>デンシ</t>
    </rPh>
    <rPh sb="6" eb="8">
      <t>ビョウメイ</t>
    </rPh>
    <rPh sb="9" eb="10">
      <t>モト</t>
    </rPh>
    <rPh sb="22" eb="23">
      <t>ヨウ</t>
    </rPh>
    <rPh sb="26" eb="28">
      <t>トウロク</t>
    </rPh>
    <rPh sb="28" eb="30">
      <t>ハンテイ</t>
    </rPh>
    <rPh sb="34" eb="36">
      <t>ヒョウジ</t>
    </rPh>
    <phoneticPr fontId="26"/>
  </si>
  <si>
    <t>リストの判定結果を登録できること。また判定根拠となったコメントが登録できること。</t>
    <rPh sb="4" eb="6">
      <t>ハンテイ</t>
    </rPh>
    <rPh sb="6" eb="8">
      <t>ケッカ</t>
    </rPh>
    <rPh sb="9" eb="11">
      <t>トウロク</t>
    </rPh>
    <rPh sb="19" eb="21">
      <t>ハンテイ</t>
    </rPh>
    <rPh sb="21" eb="23">
      <t>コンキョ</t>
    </rPh>
    <rPh sb="32" eb="34">
      <t>トウロク</t>
    </rPh>
    <phoneticPr fontId="15"/>
  </si>
  <si>
    <t>判定の支援として電子カルテのオーダ情報や病理・放射線レポートの内容を病歴管理システムから参照することができること。</t>
    <rPh sb="0" eb="2">
      <t>ハンテイ</t>
    </rPh>
    <rPh sb="3" eb="5">
      <t>シエン</t>
    </rPh>
    <rPh sb="8" eb="10">
      <t>デンシ</t>
    </rPh>
    <rPh sb="17" eb="19">
      <t>ジョウホウ</t>
    </rPh>
    <rPh sb="20" eb="22">
      <t>ビョウリ</t>
    </rPh>
    <rPh sb="23" eb="26">
      <t>ホウシャセン</t>
    </rPh>
    <rPh sb="31" eb="33">
      <t>ナイヨウ</t>
    </rPh>
    <rPh sb="34" eb="36">
      <t>ビョウレキ</t>
    </rPh>
    <rPh sb="36" eb="38">
      <t>カンリ</t>
    </rPh>
    <rPh sb="44" eb="46">
      <t>サンショウ</t>
    </rPh>
    <phoneticPr fontId="15"/>
  </si>
  <si>
    <t>がん登録</t>
    <rPh sb="2" eb="4">
      <t>トウロク</t>
    </rPh>
    <phoneticPr fontId="15"/>
  </si>
  <si>
    <t>「がん登録2016年度版規約」の登録規約に準拠した「院内がん登録」ができること。</t>
  </si>
  <si>
    <t>がん情報は、入院・外来を問わず1腫瘍1登録形式での情報登録が行えること。</t>
  </si>
  <si>
    <t>院内管理用として、独自項目が登録できること。</t>
    <rPh sb="0" eb="2">
      <t>インナイ</t>
    </rPh>
    <rPh sb="2" eb="4">
      <t>カンリ</t>
    </rPh>
    <rPh sb="4" eb="5">
      <t>ヨウ</t>
    </rPh>
    <rPh sb="9" eb="11">
      <t>ドクジ</t>
    </rPh>
    <rPh sb="11" eb="13">
      <t>コウモク</t>
    </rPh>
    <rPh sb="14" eb="16">
      <t>トウロク</t>
    </rPh>
    <phoneticPr fontId="20"/>
  </si>
  <si>
    <t>データ連携</t>
    <rPh sb="3" eb="5">
      <t>レンケイ</t>
    </rPh>
    <phoneticPr fontId="26"/>
  </si>
  <si>
    <t>医事会計システムから患者基本情報を受け取ることができること。</t>
  </si>
  <si>
    <t>電子カルテシステムから入退院情報を受け取ることができること。</t>
  </si>
  <si>
    <t>電子カルテシステムの退院サマリから病名情報を受け取ることができること。</t>
  </si>
  <si>
    <t>電子カルテシステムの手術実施情報から手術情報を受け取ることができること。</t>
  </si>
  <si>
    <t>電子カルテシステムの退院サマリから所見情報を受け取ることができること。</t>
  </si>
  <si>
    <t>電子カルテシステムの利用者情報を受け取ることができること。</t>
  </si>
  <si>
    <t>医事会計システムから受診歴情報を受け取ることができること。</t>
  </si>
  <si>
    <t>全般</t>
    <rPh sb="0" eb="2">
      <t>ゼンパン</t>
    </rPh>
    <phoneticPr fontId="19"/>
  </si>
  <si>
    <t>ハードウェア要件</t>
    <rPh sb="6" eb="8">
      <t>ヨウケン</t>
    </rPh>
    <phoneticPr fontId="24"/>
  </si>
  <si>
    <t>患者管理</t>
  </si>
  <si>
    <t>統計</t>
  </si>
  <si>
    <t>電子カルテ連携</t>
  </si>
  <si>
    <t>診察室と電子カルテ予約枠の連携機能は、複数の電子カルテ予約枠との連携設定が可能なこと(午前・午後等の切り替えで複数枠との連携させる機能ではなく、午前の診察室に複数の予約枠を連携させること)。</t>
    <phoneticPr fontId="15"/>
  </si>
  <si>
    <t>2</t>
  </si>
  <si>
    <t>看護師の勤務の割り振りを行う際に、パターンA、パターンB、パターンＣと３パターン程度の勤務表を作り、比較検討して最終確定できる機能を持つこと。</t>
    <phoneticPr fontId="19"/>
  </si>
  <si>
    <t>基本事項</t>
    <phoneticPr fontId="19"/>
  </si>
  <si>
    <t>現行法令に基づいた1号用紙、2号用紙形式の画面に対して診療内容入力ができること。</t>
    <phoneticPr fontId="19"/>
  </si>
  <si>
    <t>レセプト・総括表は医科、歯科共に共通して医事会計システムで出力可能であること。</t>
    <rPh sb="7" eb="8">
      <t>ヒョウ</t>
    </rPh>
    <rPh sb="9" eb="11">
      <t>イカ</t>
    </rPh>
    <rPh sb="12" eb="14">
      <t>シカ</t>
    </rPh>
    <rPh sb="14" eb="15">
      <t>トモ</t>
    </rPh>
    <rPh sb="16" eb="18">
      <t>キョウツウ</t>
    </rPh>
    <phoneticPr fontId="29"/>
  </si>
  <si>
    <t>電子カルテシステムを医科歯科ともにカルテ原本とすること。</t>
    <rPh sb="0" eb="2">
      <t>デンシ</t>
    </rPh>
    <rPh sb="10" eb="12">
      <t>イカ</t>
    </rPh>
    <rPh sb="12" eb="14">
      <t>シカ</t>
    </rPh>
    <rPh sb="20" eb="22">
      <t>ゲンポン</t>
    </rPh>
    <phoneticPr fontId="29"/>
  </si>
  <si>
    <t>歯式エントリー</t>
    <phoneticPr fontId="19"/>
  </si>
  <si>
    <t>入力された歯の部位は、システム内で常に病名とセットで扱われること。</t>
    <rPh sb="17" eb="18">
      <t>ツネ</t>
    </rPh>
    <phoneticPr fontId="19"/>
  </si>
  <si>
    <t>連続した複数歯を簡単に選択できること。</t>
    <phoneticPr fontId="19"/>
  </si>
  <si>
    <t>任意の部位の過剰歯が表現でき、選択できること。</t>
    <phoneticPr fontId="19"/>
  </si>
  <si>
    <t>分画単位の選択ができること。</t>
    <phoneticPr fontId="19"/>
  </si>
  <si>
    <t>分画の種類は1口腔、1顎、3分の1顎が可能なこと。</t>
    <phoneticPr fontId="19"/>
  </si>
  <si>
    <t>分画の選択時には喪失歯を自動的に非選択となること。</t>
    <phoneticPr fontId="19"/>
  </si>
  <si>
    <t>へミセクションの表示、選択が出来ること。</t>
    <phoneticPr fontId="19"/>
  </si>
  <si>
    <t>選択対象歯は、歯の位置を表す数字と上下左右を区別するための記号を組み合わせた表示ができること。</t>
    <rPh sb="29" eb="31">
      <t>キゴウ</t>
    </rPh>
    <phoneticPr fontId="19"/>
  </si>
  <si>
    <t>便宜抜髄が必要な支台歯が表現でき(支台歯は2重まるで囲まれる)、指定できること。</t>
    <phoneticPr fontId="19"/>
  </si>
  <si>
    <t>複根歯の分割を表現でき、分割歯の一部のみを選択できること。</t>
    <phoneticPr fontId="19"/>
  </si>
  <si>
    <t>ブリッジの支台歯を表現でき（支台歯は数字を「○」でかこむ）、指定できること。</t>
    <phoneticPr fontId="19"/>
  </si>
  <si>
    <t>隙が表現でき（隙は歯の数字の間に「△」で示す）、指定できること。</t>
    <phoneticPr fontId="19"/>
  </si>
  <si>
    <t>P病名・MT病名にて連続した歯（３つ以上の場合）の省略を表現する場合、省略部を「－」で表現できること。</t>
    <rPh sb="1" eb="3">
      <t>ビョウメイ</t>
    </rPh>
    <rPh sb="6" eb="8">
      <t>ビョウメイ</t>
    </rPh>
    <rPh sb="10" eb="12">
      <t>レンゾク</t>
    </rPh>
    <rPh sb="14" eb="15">
      <t>ハ</t>
    </rPh>
    <rPh sb="25" eb="27">
      <t>ショウリャク</t>
    </rPh>
    <rPh sb="28" eb="30">
      <t>ヒョウゲン</t>
    </rPh>
    <rPh sb="32" eb="34">
      <t>バアイ</t>
    </rPh>
    <rPh sb="35" eb="37">
      <t>ショウリャク</t>
    </rPh>
    <rPh sb="37" eb="38">
      <t>ブ</t>
    </rPh>
    <phoneticPr fontId="19"/>
  </si>
  <si>
    <t>病名により喪失歯の自動決定の登録ができること。</t>
    <rPh sb="9" eb="11">
      <t>ジドウ</t>
    </rPh>
    <rPh sb="11" eb="13">
      <t>ケッテイ</t>
    </rPh>
    <phoneticPr fontId="19"/>
  </si>
  <si>
    <t>選択された歯を、歯の位置を表す数字と上下左右を区別するための水平線及び垂直線とを組み合わせた表示が３行でできること。</t>
    <phoneticPr fontId="30"/>
  </si>
  <si>
    <t>上顎歯列か下顎歯列かを区別するための水平線が表現できること。さらに分割歯も表示できること。</t>
    <phoneticPr fontId="19"/>
  </si>
  <si>
    <t>右側の歯列か左側の歯列かを区別するための垂直線が表現できること。</t>
    <phoneticPr fontId="19"/>
  </si>
  <si>
    <t>喪失歯の入力は乳歯列、混合歯列、永久歯列の入力画面の切り替え無しで入力できること。</t>
    <rPh sb="26" eb="27">
      <t>キ</t>
    </rPh>
    <rPh sb="28" eb="29">
      <t>カ</t>
    </rPh>
    <rPh sb="30" eb="31">
      <t>ナ</t>
    </rPh>
    <rPh sb="33" eb="35">
      <t>ニュウリョク</t>
    </rPh>
    <phoneticPr fontId="19"/>
  </si>
  <si>
    <t>現在歯と喪失歯の区別は、初診時の口腔審査状況、過去の病名、処置内容により自動管理ができること。</t>
    <phoneticPr fontId="19"/>
  </si>
  <si>
    <t>現在歯と喪失歯を管理するためのテーブルを患者毎に持つこと。</t>
    <phoneticPr fontId="19"/>
  </si>
  <si>
    <t>喪失歯登録された歯は歯式入力画面では現存歯と識別して表示できること。</t>
    <rPh sb="18" eb="20">
      <t>ゲンゾン</t>
    </rPh>
    <rPh sb="20" eb="21">
      <t>シ</t>
    </rPh>
    <rPh sb="22" eb="24">
      <t>シキベツ</t>
    </rPh>
    <phoneticPr fontId="19"/>
  </si>
  <si>
    <t>上顎、下顎、上顎洞、顎関節など歯列以外の身体部位を選択メニューから選択できること。</t>
    <phoneticPr fontId="19"/>
  </si>
  <si>
    <t>歯科医師の判断により変更編集も可能なこと。</t>
    <phoneticPr fontId="19"/>
  </si>
  <si>
    <t>口腔内管理ツール</t>
    <phoneticPr fontId="19"/>
  </si>
  <si>
    <t>視覚的に分かりやすい口腔内情報管理ツールを有すること｡</t>
    <rPh sb="0" eb="3">
      <t>シカクテキ</t>
    </rPh>
    <rPh sb="4" eb="5">
      <t>ワ</t>
    </rPh>
    <rPh sb="10" eb="13">
      <t>コウクウナイ</t>
    </rPh>
    <rPh sb="13" eb="15">
      <t>ジョウホウ</t>
    </rPh>
    <rPh sb="15" eb="17">
      <t>カンリ</t>
    </rPh>
    <phoneticPr fontId="29"/>
  </si>
  <si>
    <t>初診時の口腔内状態を1歯または複数歯選択し、歯牙の状態アイコンから選択・登録する機能を有すること。</t>
    <rPh sb="0" eb="2">
      <t>ショシン</t>
    </rPh>
    <rPh sb="2" eb="3">
      <t>ジ</t>
    </rPh>
    <rPh sb="4" eb="6">
      <t>コウクウ</t>
    </rPh>
    <rPh sb="6" eb="7">
      <t>ナイ</t>
    </rPh>
    <rPh sb="7" eb="9">
      <t>ジョウタイ</t>
    </rPh>
    <rPh sb="11" eb="12">
      <t>シ</t>
    </rPh>
    <rPh sb="15" eb="17">
      <t>フクスウ</t>
    </rPh>
    <rPh sb="17" eb="18">
      <t>ハ</t>
    </rPh>
    <rPh sb="18" eb="20">
      <t>センタク</t>
    </rPh>
    <rPh sb="22" eb="24">
      <t>シガ</t>
    </rPh>
    <rPh sb="25" eb="27">
      <t>ジョウタイ</t>
    </rPh>
    <rPh sb="33" eb="35">
      <t>センタク</t>
    </rPh>
    <rPh sb="36" eb="38">
      <t>トウロク</t>
    </rPh>
    <rPh sb="40" eb="42">
      <t>キノウ</t>
    </rPh>
    <rPh sb="43" eb="44">
      <t>ユウ</t>
    </rPh>
    <phoneticPr fontId="19"/>
  </si>
  <si>
    <t>歯牙の状態で歯面の状態を記録するため、窩洞面を選択・登録する機能を有すること。</t>
    <rPh sb="0" eb="1">
      <t>ハ</t>
    </rPh>
    <rPh sb="1" eb="2">
      <t>ガ</t>
    </rPh>
    <rPh sb="3" eb="5">
      <t>ジョウタイ</t>
    </rPh>
    <rPh sb="6" eb="7">
      <t>ハ</t>
    </rPh>
    <rPh sb="7" eb="8">
      <t>メン</t>
    </rPh>
    <rPh sb="9" eb="11">
      <t>ジョウタイ</t>
    </rPh>
    <rPh sb="12" eb="14">
      <t>キロク</t>
    </rPh>
    <rPh sb="21" eb="22">
      <t>メン</t>
    </rPh>
    <rPh sb="23" eb="25">
      <t>センタク</t>
    </rPh>
    <rPh sb="26" eb="28">
      <t>トウロク</t>
    </rPh>
    <rPh sb="30" eb="32">
      <t>キノウ</t>
    </rPh>
    <rPh sb="33" eb="34">
      <t>ユウ</t>
    </rPh>
    <phoneticPr fontId="19"/>
  </si>
  <si>
    <t>保存された口腔内状態の歯式図を各種患者提供文書の文中に挿入できる機能を有すること。</t>
    <rPh sb="0" eb="2">
      <t>ホゾン</t>
    </rPh>
    <rPh sb="5" eb="7">
      <t>コウクウ</t>
    </rPh>
    <rPh sb="7" eb="8">
      <t>ナイ</t>
    </rPh>
    <rPh sb="8" eb="10">
      <t>ジョウタイ</t>
    </rPh>
    <rPh sb="11" eb="12">
      <t>ハ</t>
    </rPh>
    <rPh sb="12" eb="13">
      <t>シキ</t>
    </rPh>
    <rPh sb="13" eb="14">
      <t>ズ</t>
    </rPh>
    <rPh sb="15" eb="17">
      <t>カクシュ</t>
    </rPh>
    <rPh sb="17" eb="19">
      <t>カンジャ</t>
    </rPh>
    <rPh sb="19" eb="21">
      <t>テイキョウ</t>
    </rPh>
    <rPh sb="21" eb="23">
      <t>ブンショ</t>
    </rPh>
    <rPh sb="24" eb="26">
      <t>ブンチュウ</t>
    </rPh>
    <rPh sb="27" eb="29">
      <t>ソウニュウ</t>
    </rPh>
    <rPh sb="32" eb="34">
      <t>キノウ</t>
    </rPh>
    <rPh sb="35" eb="36">
      <t>ユウ</t>
    </rPh>
    <phoneticPr fontId="19"/>
  </si>
  <si>
    <t>口腔内状態を歯式面上にフリーハンドで記載する機能を有すること。</t>
    <rPh sb="0" eb="2">
      <t>コウクウ</t>
    </rPh>
    <rPh sb="2" eb="3">
      <t>ナイ</t>
    </rPh>
    <rPh sb="3" eb="5">
      <t>ジョウタイ</t>
    </rPh>
    <rPh sb="6" eb="7">
      <t>ハ</t>
    </rPh>
    <rPh sb="7" eb="8">
      <t>シキ</t>
    </rPh>
    <rPh sb="8" eb="9">
      <t>メン</t>
    </rPh>
    <rPh sb="9" eb="10">
      <t>ジョウ</t>
    </rPh>
    <rPh sb="18" eb="20">
      <t>キサイ</t>
    </rPh>
    <rPh sb="22" eb="24">
      <t>キノウ</t>
    </rPh>
    <rPh sb="25" eb="26">
      <t>ユウ</t>
    </rPh>
    <phoneticPr fontId="19"/>
  </si>
  <si>
    <t>初診日の状態と現在の状態を比較し、確認する機能を有すること。</t>
    <rPh sb="0" eb="3">
      <t>ショシンビ</t>
    </rPh>
    <rPh sb="4" eb="6">
      <t>ジョウタイ</t>
    </rPh>
    <rPh sb="7" eb="9">
      <t>ゲンザイ</t>
    </rPh>
    <rPh sb="10" eb="12">
      <t>ジョウタイ</t>
    </rPh>
    <rPh sb="13" eb="15">
      <t>ヒカク</t>
    </rPh>
    <rPh sb="17" eb="19">
      <t>カクニン</t>
    </rPh>
    <rPh sb="21" eb="23">
      <t>キノウ</t>
    </rPh>
    <rPh sb="24" eb="25">
      <t>ユウ</t>
    </rPh>
    <phoneticPr fontId="19"/>
  </si>
  <si>
    <t>口腔内状態の編集画面から、印刷を開始する機能を有すること。</t>
    <rPh sb="0" eb="2">
      <t>コウクウ</t>
    </rPh>
    <rPh sb="2" eb="3">
      <t>ナイ</t>
    </rPh>
    <rPh sb="3" eb="5">
      <t>ジョウタイ</t>
    </rPh>
    <rPh sb="6" eb="8">
      <t>ヘンシュウ</t>
    </rPh>
    <rPh sb="8" eb="10">
      <t>ガメン</t>
    </rPh>
    <rPh sb="13" eb="15">
      <t>インサツ</t>
    </rPh>
    <rPh sb="16" eb="18">
      <t>カイシ</t>
    </rPh>
    <rPh sb="20" eb="22">
      <t>キノウ</t>
    </rPh>
    <rPh sb="23" eb="24">
      <t>ユウ</t>
    </rPh>
    <phoneticPr fontId="19"/>
  </si>
  <si>
    <t>1受診ごとの口腔内状態を保存できること。かつ、受診暦を切り替えることにより、状態を表示できること。</t>
    <rPh sb="1" eb="3">
      <t>ジュシン</t>
    </rPh>
    <rPh sb="6" eb="8">
      <t>コウクウ</t>
    </rPh>
    <rPh sb="8" eb="9">
      <t>ナイ</t>
    </rPh>
    <rPh sb="9" eb="11">
      <t>ジョウタイ</t>
    </rPh>
    <rPh sb="12" eb="14">
      <t>ホゾン</t>
    </rPh>
    <rPh sb="23" eb="25">
      <t>ジュシン</t>
    </rPh>
    <rPh sb="25" eb="26">
      <t>レキ</t>
    </rPh>
    <rPh sb="27" eb="28">
      <t>キ</t>
    </rPh>
    <rPh sb="29" eb="30">
      <t>カ</t>
    </rPh>
    <rPh sb="38" eb="40">
      <t>ジョウタイ</t>
    </rPh>
    <rPh sb="41" eb="43">
      <t>ヒョウジ</t>
    </rPh>
    <phoneticPr fontId="19"/>
  </si>
  <si>
    <t>口腔内状態の入力では窩洞面の入力が可能なこと。窩洞面の歯牙状態の修正は開咬図から簡単に修正できること。</t>
    <phoneticPr fontId="29"/>
  </si>
  <si>
    <t>口腔内情報管理ツールにおいては、カルテ入力時にリアルタイムで診療に応じて歯牙情報が更新されること。歯番を選択することで歯牙毎の過去の診療暦が参照可能で病名単位での履歴閲覧も可能なこと｡</t>
    <rPh sb="0" eb="3">
      <t>コウクウナイ</t>
    </rPh>
    <rPh sb="3" eb="5">
      <t>ジョウホウ</t>
    </rPh>
    <rPh sb="5" eb="7">
      <t>カンリ</t>
    </rPh>
    <rPh sb="19" eb="21">
      <t>ニュウリョク</t>
    </rPh>
    <rPh sb="21" eb="22">
      <t>ジ</t>
    </rPh>
    <rPh sb="30" eb="32">
      <t>シンリョウ</t>
    </rPh>
    <rPh sb="33" eb="34">
      <t>オウ</t>
    </rPh>
    <rPh sb="36" eb="38">
      <t>シガ</t>
    </rPh>
    <rPh sb="38" eb="40">
      <t>ジョウホウ</t>
    </rPh>
    <rPh sb="41" eb="43">
      <t>コウシン</t>
    </rPh>
    <rPh sb="49" eb="51">
      <t>シバン</t>
    </rPh>
    <rPh sb="52" eb="54">
      <t>センタク</t>
    </rPh>
    <rPh sb="59" eb="61">
      <t>シガ</t>
    </rPh>
    <rPh sb="61" eb="62">
      <t>ゴト</t>
    </rPh>
    <rPh sb="63" eb="65">
      <t>カコ</t>
    </rPh>
    <rPh sb="66" eb="68">
      <t>シンリョウ</t>
    </rPh>
    <rPh sb="68" eb="69">
      <t>レキ</t>
    </rPh>
    <rPh sb="70" eb="72">
      <t>サンショウ</t>
    </rPh>
    <rPh sb="72" eb="74">
      <t>カノウ</t>
    </rPh>
    <rPh sb="75" eb="77">
      <t>ビョウメイ</t>
    </rPh>
    <rPh sb="77" eb="79">
      <t>タンイ</t>
    </rPh>
    <rPh sb="81" eb="83">
      <t>リレキ</t>
    </rPh>
    <rPh sb="83" eb="85">
      <t>エツラン</t>
    </rPh>
    <rPh sb="86" eb="88">
      <t>カノウ</t>
    </rPh>
    <phoneticPr fontId="29"/>
  </si>
  <si>
    <t>口腔内情報管理ツールは対象部位を指定することにより、補管算定日や義歯装着日とそれぞれの経過月数が瞬時に確認できる機能を有すること。</t>
    <rPh sb="0" eb="3">
      <t>コウクウナイ</t>
    </rPh>
    <rPh sb="3" eb="5">
      <t>ジョウホウ</t>
    </rPh>
    <rPh sb="5" eb="7">
      <t>カンリ</t>
    </rPh>
    <rPh sb="11" eb="13">
      <t>タイショウ</t>
    </rPh>
    <rPh sb="13" eb="15">
      <t>ブイ</t>
    </rPh>
    <rPh sb="16" eb="18">
      <t>シテイ</t>
    </rPh>
    <rPh sb="26" eb="28">
      <t>ホカン</t>
    </rPh>
    <rPh sb="28" eb="30">
      <t>サンテイ</t>
    </rPh>
    <rPh sb="30" eb="31">
      <t>ビ</t>
    </rPh>
    <rPh sb="32" eb="34">
      <t>ギシ</t>
    </rPh>
    <rPh sb="34" eb="36">
      <t>ソウチャク</t>
    </rPh>
    <rPh sb="36" eb="37">
      <t>ビ</t>
    </rPh>
    <rPh sb="43" eb="45">
      <t>ケイカ</t>
    </rPh>
    <rPh sb="45" eb="47">
      <t>ツキスウ</t>
    </rPh>
    <rPh sb="48" eb="50">
      <t>シュンジ</t>
    </rPh>
    <rPh sb="51" eb="53">
      <t>カクニン</t>
    </rPh>
    <rPh sb="56" eb="58">
      <t>キノウ</t>
    </rPh>
    <rPh sb="59" eb="60">
      <t>ユウ</t>
    </rPh>
    <phoneticPr fontId="29"/>
  </si>
  <si>
    <t>病名エントリ</t>
    <phoneticPr fontId="19"/>
  </si>
  <si>
    <t>病名は、保険や自費などの治療で使用する保険の登録ができること。</t>
    <rPh sb="0" eb="2">
      <t>ビョウメイ</t>
    </rPh>
    <rPh sb="4" eb="6">
      <t>ホケン</t>
    </rPh>
    <rPh sb="7" eb="9">
      <t>ジヒ</t>
    </rPh>
    <rPh sb="12" eb="14">
      <t>チリョウ</t>
    </rPh>
    <rPh sb="15" eb="17">
      <t>シヨウ</t>
    </rPh>
    <rPh sb="19" eb="21">
      <t>ホケン</t>
    </rPh>
    <rPh sb="22" eb="24">
      <t>トウロク</t>
    </rPh>
    <phoneticPr fontId="19"/>
  </si>
  <si>
    <t>病名枠ごとに「入院」「入・外」「外来」の設定ができること。</t>
    <rPh sb="0" eb="2">
      <t>ビョウメイ</t>
    </rPh>
    <rPh sb="2" eb="3">
      <t>ワク</t>
    </rPh>
    <rPh sb="7" eb="9">
      <t>ニュウイン</t>
    </rPh>
    <rPh sb="11" eb="12">
      <t>ニュウ</t>
    </rPh>
    <rPh sb="13" eb="14">
      <t>ガイ</t>
    </rPh>
    <rPh sb="16" eb="18">
      <t>ガイライ</t>
    </rPh>
    <rPh sb="20" eb="22">
      <t>セッテイ</t>
    </rPh>
    <phoneticPr fontId="29"/>
  </si>
  <si>
    <t>病名枠ごとに開始日と終了日の登録ができること。</t>
    <rPh sb="0" eb="2">
      <t>ビョウメイ</t>
    </rPh>
    <rPh sb="2" eb="3">
      <t>ワク</t>
    </rPh>
    <rPh sb="6" eb="9">
      <t>カイシビ</t>
    </rPh>
    <rPh sb="10" eb="13">
      <t>シュウリョウビ</t>
    </rPh>
    <rPh sb="14" eb="16">
      <t>トウロク</t>
    </rPh>
    <phoneticPr fontId="30"/>
  </si>
  <si>
    <t>病名枠ごとに転記登録できること。かつ、登録できる情報は治療中、治癒、死亡、中止、転医、軽快、その他であること。</t>
    <rPh sb="0" eb="2">
      <t>ビョウメイ</t>
    </rPh>
    <rPh sb="2" eb="3">
      <t>ワク</t>
    </rPh>
    <rPh sb="6" eb="8">
      <t>テンキ</t>
    </rPh>
    <rPh sb="8" eb="10">
      <t>トウロク</t>
    </rPh>
    <rPh sb="19" eb="21">
      <t>トウロク</t>
    </rPh>
    <rPh sb="24" eb="26">
      <t>ジョウホウ</t>
    </rPh>
    <rPh sb="27" eb="30">
      <t>チリョウチュウ</t>
    </rPh>
    <rPh sb="31" eb="33">
      <t>チユ</t>
    </rPh>
    <rPh sb="34" eb="36">
      <t>シボウ</t>
    </rPh>
    <rPh sb="37" eb="39">
      <t>チュウシ</t>
    </rPh>
    <rPh sb="40" eb="42">
      <t>テンイ</t>
    </rPh>
    <rPh sb="43" eb="45">
      <t>ケイカイ</t>
    </rPh>
    <rPh sb="48" eb="49">
      <t>タ</t>
    </rPh>
    <phoneticPr fontId="29"/>
  </si>
  <si>
    <t>病名枠ごとに主病名の情報が登録できること。選択内容は「主病名」「通常病名」がが選べること。</t>
    <rPh sb="0" eb="2">
      <t>ビョウメイ</t>
    </rPh>
    <rPh sb="2" eb="3">
      <t>ワク</t>
    </rPh>
    <rPh sb="6" eb="7">
      <t>シュ</t>
    </rPh>
    <rPh sb="7" eb="9">
      <t>ビョウメイ</t>
    </rPh>
    <rPh sb="10" eb="12">
      <t>ジョウホウ</t>
    </rPh>
    <rPh sb="13" eb="15">
      <t>トウロク</t>
    </rPh>
    <rPh sb="21" eb="23">
      <t>センタク</t>
    </rPh>
    <rPh sb="23" eb="25">
      <t>ナイヨウ</t>
    </rPh>
    <rPh sb="27" eb="28">
      <t>シュ</t>
    </rPh>
    <rPh sb="28" eb="30">
      <t>ビョウメイ</t>
    </rPh>
    <rPh sb="32" eb="34">
      <t>ツウジョウ</t>
    </rPh>
    <rPh sb="34" eb="36">
      <t>ビョウメイ</t>
    </rPh>
    <phoneticPr fontId="29"/>
  </si>
  <si>
    <t>病名枠ごとに秘守病名の情報が登録できること。選択内容は「一般病名」「守秘」病名が選べること。</t>
    <rPh sb="0" eb="2">
      <t>ビョウメイ</t>
    </rPh>
    <rPh sb="2" eb="3">
      <t>ワク</t>
    </rPh>
    <rPh sb="6" eb="7">
      <t>ヒ</t>
    </rPh>
    <rPh sb="7" eb="8">
      <t>マモ</t>
    </rPh>
    <rPh sb="8" eb="10">
      <t>ビョウメイ</t>
    </rPh>
    <rPh sb="22" eb="24">
      <t>センタク</t>
    </rPh>
    <rPh sb="24" eb="26">
      <t>ナイヨウ</t>
    </rPh>
    <rPh sb="28" eb="30">
      <t>イッパン</t>
    </rPh>
    <rPh sb="30" eb="32">
      <t>ビョウメイ</t>
    </rPh>
    <rPh sb="34" eb="36">
      <t>シュヒ</t>
    </rPh>
    <rPh sb="37" eb="39">
      <t>ビョウメイ</t>
    </rPh>
    <rPh sb="40" eb="41">
      <t>エラ</t>
    </rPh>
    <phoneticPr fontId="29"/>
  </si>
  <si>
    <t>病名枠ごとに慢性区分の情報が登録できること。選択内容は「一般病名」「慢性病名」がが選べること。</t>
    <rPh sb="0" eb="2">
      <t>ビョウメイ</t>
    </rPh>
    <rPh sb="2" eb="3">
      <t>ワク</t>
    </rPh>
    <rPh sb="6" eb="8">
      <t>マンセイ</t>
    </rPh>
    <rPh sb="8" eb="10">
      <t>クブン</t>
    </rPh>
    <rPh sb="22" eb="24">
      <t>センタク</t>
    </rPh>
    <rPh sb="24" eb="26">
      <t>ナイヨウ</t>
    </rPh>
    <rPh sb="28" eb="30">
      <t>イッパン</t>
    </rPh>
    <rPh sb="30" eb="32">
      <t>ビョウメイ</t>
    </rPh>
    <rPh sb="34" eb="36">
      <t>マンセイ</t>
    </rPh>
    <rPh sb="36" eb="37">
      <t>ビョウ</t>
    </rPh>
    <rPh sb="37" eb="38">
      <t>メイ</t>
    </rPh>
    <phoneticPr fontId="29"/>
  </si>
  <si>
    <t>病名により、喪失歯の自動の登録ができること。かつ、残根がある場合の情報も病名から部位を選択して登録できること。</t>
    <rPh sb="25" eb="26">
      <t>ザン</t>
    </rPh>
    <rPh sb="26" eb="27">
      <t>ネ</t>
    </rPh>
    <rPh sb="30" eb="32">
      <t>バアイ</t>
    </rPh>
    <rPh sb="33" eb="35">
      <t>ジョウホウ</t>
    </rPh>
    <rPh sb="36" eb="38">
      <t>ビョウメイ</t>
    </rPh>
    <rPh sb="40" eb="42">
      <t>ブイ</t>
    </rPh>
    <rPh sb="43" eb="45">
      <t>センタク</t>
    </rPh>
    <rPh sb="47" eb="49">
      <t>トウロク</t>
    </rPh>
    <phoneticPr fontId="29"/>
  </si>
  <si>
    <t>病名は、部位、接頭辞、根幹病名、接尾辞を組合せて構成できること。</t>
    <phoneticPr fontId="19"/>
  </si>
  <si>
    <t>病名一覧画面ではカルテ病名が表示されること。</t>
    <rPh sb="0" eb="2">
      <t>ビョウメイ</t>
    </rPh>
    <rPh sb="2" eb="4">
      <t>イチラン</t>
    </rPh>
    <rPh sb="4" eb="6">
      <t>ガメン</t>
    </rPh>
    <rPh sb="11" eb="13">
      <t>ビョウメイ</t>
    </rPh>
    <rPh sb="14" eb="16">
      <t>ヒョウジ</t>
    </rPh>
    <phoneticPr fontId="19"/>
  </si>
  <si>
    <t>患者に登録した病名の履歴内容が照会できること。</t>
    <phoneticPr fontId="19"/>
  </si>
  <si>
    <t>病名の登録は規定でメジャー病名（歯科医師毎に使用頻度の高いもの）や病名分類別検索や処置名称や点数を用いて病名マスターから検索して登録する方式であるが、ワープロ入力による登録も可能であること。</t>
    <rPh sb="6" eb="8">
      <t>キテイ</t>
    </rPh>
    <rPh sb="13" eb="15">
      <t>ビョウメイ</t>
    </rPh>
    <rPh sb="16" eb="18">
      <t>シカ</t>
    </rPh>
    <rPh sb="18" eb="20">
      <t>イシ</t>
    </rPh>
    <rPh sb="20" eb="21">
      <t>ゴト</t>
    </rPh>
    <rPh sb="22" eb="24">
      <t>シヨウ</t>
    </rPh>
    <rPh sb="24" eb="26">
      <t>ヒンド</t>
    </rPh>
    <rPh sb="27" eb="28">
      <t>タカ</t>
    </rPh>
    <rPh sb="33" eb="35">
      <t>ビョウメイ</t>
    </rPh>
    <rPh sb="35" eb="37">
      <t>ブンルイ</t>
    </rPh>
    <rPh sb="37" eb="38">
      <t>ベツ</t>
    </rPh>
    <rPh sb="38" eb="40">
      <t>ケンサク</t>
    </rPh>
    <rPh sb="41" eb="43">
      <t>ショチ</t>
    </rPh>
    <rPh sb="43" eb="45">
      <t>メイショウ</t>
    </rPh>
    <rPh sb="46" eb="48">
      <t>テンスウ</t>
    </rPh>
    <phoneticPr fontId="19"/>
  </si>
  <si>
    <t>ブリッジ病名選択時はブリッジ判定条件によりブリッジ可否のチェックができること。さらに保険の条件変更時に対応すること。</t>
    <rPh sb="4" eb="6">
      <t>ビョウメイ</t>
    </rPh>
    <phoneticPr fontId="19"/>
  </si>
  <si>
    <t>新規登録時は歯式入力画面表示後、病名入力画面に遷移できること。</t>
    <phoneticPr fontId="19"/>
  </si>
  <si>
    <t>処置エントリ</t>
    <phoneticPr fontId="19"/>
  </si>
  <si>
    <t>ＳＯＡＰ記載が可能なこと。かつ、SOAPに限らずフリーでコメントの記載ができること。</t>
    <rPh sb="4" eb="6">
      <t>キサイ</t>
    </rPh>
    <rPh sb="7" eb="9">
      <t>カノウ</t>
    </rPh>
    <rPh sb="21" eb="22">
      <t>カギ</t>
    </rPh>
    <rPh sb="33" eb="35">
      <t>キサイ</t>
    </rPh>
    <phoneticPr fontId="29"/>
  </si>
  <si>
    <t>患者の最終診療日から1カ月を経過した場合にアラートを表示させ、医師の判断で初診料または再診料の算定ができること。但し、歯科疾患管理料算定患者は最終診療日から2カ月を超えた日以降にアラートが表示されること。</t>
    <rPh sb="5" eb="7">
      <t>シンリョウ</t>
    </rPh>
    <rPh sb="7" eb="8">
      <t>ビ</t>
    </rPh>
    <rPh sb="12" eb="13">
      <t>ゲツ</t>
    </rPh>
    <rPh sb="26" eb="28">
      <t>ヒョウジ</t>
    </rPh>
    <rPh sb="31" eb="33">
      <t>イシ</t>
    </rPh>
    <rPh sb="34" eb="36">
      <t>ハンダン</t>
    </rPh>
    <rPh sb="39" eb="40">
      <t>リョウ</t>
    </rPh>
    <rPh sb="43" eb="45">
      <t>サイシン</t>
    </rPh>
    <rPh sb="45" eb="46">
      <t>リョウ</t>
    </rPh>
    <rPh sb="47" eb="49">
      <t>サンテイ</t>
    </rPh>
    <rPh sb="56" eb="57">
      <t>タダ</t>
    </rPh>
    <rPh sb="59" eb="61">
      <t>シカ</t>
    </rPh>
    <rPh sb="61" eb="63">
      <t>シッカン</t>
    </rPh>
    <rPh sb="63" eb="65">
      <t>カンリ</t>
    </rPh>
    <rPh sb="65" eb="66">
      <t>リョウ</t>
    </rPh>
    <rPh sb="66" eb="68">
      <t>サンテイ</t>
    </rPh>
    <rPh sb="68" eb="70">
      <t>カンジャ</t>
    </rPh>
    <rPh sb="71" eb="73">
      <t>サイシュウ</t>
    </rPh>
    <rPh sb="73" eb="75">
      <t>シンリョウ</t>
    </rPh>
    <rPh sb="75" eb="76">
      <t>ビ</t>
    </rPh>
    <rPh sb="80" eb="81">
      <t>ゲツ</t>
    </rPh>
    <rPh sb="82" eb="83">
      <t>コ</t>
    </rPh>
    <rPh sb="85" eb="86">
      <t>ヒ</t>
    </rPh>
    <rPh sb="86" eb="88">
      <t>イコウ</t>
    </rPh>
    <rPh sb="94" eb="96">
      <t>ヒョウジ</t>
    </rPh>
    <phoneticPr fontId="19"/>
  </si>
  <si>
    <t>診療部位及び、保険傷病名が選択されている状態で入力された算定項目が「歯科点数表の解釈」の算定法に則しているかをリアルタイムでチェックし、結果が表示できること。</t>
    <rPh sb="0" eb="2">
      <t>シンリョウ</t>
    </rPh>
    <rPh sb="2" eb="4">
      <t>ブイ</t>
    </rPh>
    <rPh sb="4" eb="5">
      <t>オヨ</t>
    </rPh>
    <phoneticPr fontId="19"/>
  </si>
  <si>
    <t>算定項目には自費の項目も別途マスタ構築により可能とすること。</t>
    <phoneticPr fontId="19"/>
  </si>
  <si>
    <t>算定可能な指導料、管理料、加算等を表示できること。</t>
    <rPh sb="0" eb="2">
      <t>サンテイ</t>
    </rPh>
    <rPh sb="2" eb="4">
      <t>カノウ</t>
    </rPh>
    <rPh sb="5" eb="8">
      <t>シドウリョウ</t>
    </rPh>
    <rPh sb="9" eb="12">
      <t>カンリリョウ</t>
    </rPh>
    <rPh sb="13" eb="15">
      <t>カサン</t>
    </rPh>
    <rPh sb="15" eb="16">
      <t>トウ</t>
    </rPh>
    <rPh sb="17" eb="19">
      <t>ヒョウジ</t>
    </rPh>
    <phoneticPr fontId="19"/>
  </si>
  <si>
    <t>診療行為毎に計算できる機能を有すること。</t>
    <rPh sb="0" eb="2">
      <t>シンリョウ</t>
    </rPh>
    <rPh sb="2" eb="4">
      <t>コウイ</t>
    </rPh>
    <rPh sb="4" eb="5">
      <t>ゴト</t>
    </rPh>
    <rPh sb="6" eb="8">
      <t>ケイサン</t>
    </rPh>
    <rPh sb="11" eb="13">
      <t>キノウ</t>
    </rPh>
    <rPh sb="14" eb="15">
      <t>ユウ</t>
    </rPh>
    <phoneticPr fontId="19"/>
  </si>
  <si>
    <t>保険の種類に基づく適正な点数配分、診療点数の計算を行い、登録できる機能を有すること。</t>
    <rPh sb="0" eb="2">
      <t>ホケン</t>
    </rPh>
    <rPh sb="3" eb="5">
      <t>シュルイ</t>
    </rPh>
    <rPh sb="6" eb="7">
      <t>モト</t>
    </rPh>
    <rPh sb="9" eb="11">
      <t>テキセイ</t>
    </rPh>
    <rPh sb="12" eb="14">
      <t>テンスウ</t>
    </rPh>
    <rPh sb="14" eb="16">
      <t>ハイブン</t>
    </rPh>
    <rPh sb="17" eb="19">
      <t>シンリョウ</t>
    </rPh>
    <rPh sb="19" eb="21">
      <t>テンスウ</t>
    </rPh>
    <rPh sb="22" eb="24">
      <t>ケイサン</t>
    </rPh>
    <rPh sb="25" eb="26">
      <t>オコナ</t>
    </rPh>
    <rPh sb="28" eb="30">
      <t>トウロク</t>
    </rPh>
    <rPh sb="33" eb="35">
      <t>キノウ</t>
    </rPh>
    <rPh sb="36" eb="37">
      <t>ユウ</t>
    </rPh>
    <phoneticPr fontId="19"/>
  </si>
  <si>
    <t>都道府県単独事業における公費一部負担金を発生させることができること。</t>
    <phoneticPr fontId="19"/>
  </si>
  <si>
    <t>診療会計業務に必要な項目の追加・修正・削除機能を有し、再計算できる機能を有すること。</t>
    <rPh sb="0" eb="2">
      <t>シンリョウ</t>
    </rPh>
    <rPh sb="2" eb="4">
      <t>カイケイ</t>
    </rPh>
    <rPh sb="4" eb="6">
      <t>ギョウム</t>
    </rPh>
    <rPh sb="7" eb="9">
      <t>ヒツヨウ</t>
    </rPh>
    <rPh sb="10" eb="12">
      <t>コウモク</t>
    </rPh>
    <rPh sb="13" eb="15">
      <t>ツイカ</t>
    </rPh>
    <rPh sb="16" eb="18">
      <t>シュウセイ</t>
    </rPh>
    <rPh sb="19" eb="21">
      <t>サクジョ</t>
    </rPh>
    <rPh sb="21" eb="23">
      <t>キノウ</t>
    </rPh>
    <rPh sb="24" eb="25">
      <t>ユウ</t>
    </rPh>
    <rPh sb="27" eb="30">
      <t>サイケイサン</t>
    </rPh>
    <rPh sb="33" eb="35">
      <t>キノウ</t>
    </rPh>
    <rPh sb="36" eb="37">
      <t>ユウ</t>
    </rPh>
    <phoneticPr fontId="19"/>
  </si>
  <si>
    <t>病名で登録された保険または自費の情報により、保険入力セットと自費入力セットの表示を制限する機能を有すること。</t>
    <rPh sb="0" eb="2">
      <t>ビョウメイ</t>
    </rPh>
    <rPh sb="3" eb="5">
      <t>トウロク</t>
    </rPh>
    <rPh sb="8" eb="10">
      <t>ホケン</t>
    </rPh>
    <rPh sb="13" eb="15">
      <t>ジヒ</t>
    </rPh>
    <rPh sb="16" eb="18">
      <t>ジョウホウ</t>
    </rPh>
    <rPh sb="22" eb="24">
      <t>ホケン</t>
    </rPh>
    <rPh sb="24" eb="26">
      <t>ニュウリョク</t>
    </rPh>
    <rPh sb="30" eb="32">
      <t>ジヒ</t>
    </rPh>
    <rPh sb="32" eb="34">
      <t>ニュウリョク</t>
    </rPh>
    <rPh sb="38" eb="40">
      <t>ヒョウジ</t>
    </rPh>
    <rPh sb="41" eb="43">
      <t>セイゲン</t>
    </rPh>
    <rPh sb="45" eb="47">
      <t>キノウ</t>
    </rPh>
    <rPh sb="48" eb="49">
      <t>ユウ</t>
    </rPh>
    <phoneticPr fontId="19"/>
  </si>
  <si>
    <t>セット入力する機能を有すること。</t>
    <rPh sb="3" eb="5">
      <t>ニュウリョク</t>
    </rPh>
    <rPh sb="7" eb="9">
      <t>キノウ</t>
    </rPh>
    <rPh sb="10" eb="11">
      <t>ユウ</t>
    </rPh>
    <phoneticPr fontId="19"/>
  </si>
  <si>
    <t>保険セット項目は、部位毎に前回処置内容から類推してセット項目を表示する機能を有すること。</t>
    <rPh sb="0" eb="2">
      <t>ホケン</t>
    </rPh>
    <rPh sb="5" eb="7">
      <t>コウモク</t>
    </rPh>
    <rPh sb="9" eb="11">
      <t>ブイ</t>
    </rPh>
    <rPh sb="11" eb="12">
      <t>ゴト</t>
    </rPh>
    <rPh sb="13" eb="15">
      <t>ゼンカイ</t>
    </rPh>
    <rPh sb="15" eb="17">
      <t>ショチ</t>
    </rPh>
    <rPh sb="17" eb="19">
      <t>ナイヨウ</t>
    </rPh>
    <rPh sb="21" eb="23">
      <t>ルイスイ</t>
    </rPh>
    <rPh sb="28" eb="30">
      <t>コウモク</t>
    </rPh>
    <rPh sb="31" eb="33">
      <t>ヒョウジ</t>
    </rPh>
    <rPh sb="35" eb="37">
      <t>キノウ</t>
    </rPh>
    <rPh sb="38" eb="39">
      <t>ユウ</t>
    </rPh>
    <phoneticPr fontId="19"/>
  </si>
  <si>
    <t>診療行為毎に適用保険を選択できる機能を有すること。</t>
    <rPh sb="0" eb="5">
      <t>シンリョウコウイゴト</t>
    </rPh>
    <rPh sb="6" eb="8">
      <t>テキヨウ</t>
    </rPh>
    <rPh sb="8" eb="10">
      <t>ホケン</t>
    </rPh>
    <rPh sb="11" eb="13">
      <t>センタク</t>
    </rPh>
    <rPh sb="16" eb="18">
      <t>キノウ</t>
    </rPh>
    <rPh sb="19" eb="20">
      <t>ユウ</t>
    </rPh>
    <phoneticPr fontId="19"/>
  </si>
  <si>
    <t>処置入力時に算定チェック機能（保険、年齢、病名、算定回数、算定期間、特定処置必要）を有すること。</t>
    <rPh sb="0" eb="2">
      <t>ショチ</t>
    </rPh>
    <rPh sb="2" eb="5">
      <t>ニュウリョクジ</t>
    </rPh>
    <rPh sb="6" eb="8">
      <t>サンテイ</t>
    </rPh>
    <rPh sb="15" eb="17">
      <t>ホケン</t>
    </rPh>
    <rPh sb="18" eb="20">
      <t>ネンレイ</t>
    </rPh>
    <rPh sb="21" eb="23">
      <t>ビョウメイ</t>
    </rPh>
    <rPh sb="24" eb="26">
      <t>サンテイ</t>
    </rPh>
    <rPh sb="26" eb="28">
      <t>カイスウ</t>
    </rPh>
    <rPh sb="29" eb="31">
      <t>サンテイ</t>
    </rPh>
    <rPh sb="31" eb="33">
      <t>キカン</t>
    </rPh>
    <rPh sb="34" eb="36">
      <t>トクテイ</t>
    </rPh>
    <rPh sb="36" eb="38">
      <t>ショチ</t>
    </rPh>
    <rPh sb="38" eb="40">
      <t>ヒツヨウ</t>
    </rPh>
    <phoneticPr fontId="19"/>
  </si>
  <si>
    <t>同日に「同一手術野又は同一病巣」の入力が２つ以上ある場合、点数の逓減処理が行えること。
部位が違う、「同一手術野又は同一病巣」ではないなどの状況に応じて、システム判断による逓減点数（初期表示結果）を医師の判断により、主たる手術または、従たる手術の変更ができること。</t>
    <phoneticPr fontId="29"/>
  </si>
  <si>
    <t>フリーコメント及び、摘要フリーコメントの入力ができること。</t>
    <rPh sb="7" eb="8">
      <t>オヨ</t>
    </rPh>
    <rPh sb="10" eb="12">
      <t>テキヨウ</t>
    </rPh>
    <phoneticPr fontId="19"/>
  </si>
  <si>
    <t>処置入力時に補綴物の装着日の管理ができること。また、義歯の装着日と当月と翌月のレセプトに表示できること。これら装着後の期間チェックができること。</t>
    <phoneticPr fontId="19"/>
  </si>
  <si>
    <t>当日のカルテ入力画面から過去のカルテ修正も可能なこと。かつ、カルテ修正により、修正内容と修正を行った職員名が修正履歴として残ること。</t>
    <rPh sb="33" eb="35">
      <t>シュウセイ</t>
    </rPh>
    <rPh sb="39" eb="41">
      <t>シュウセイ</t>
    </rPh>
    <rPh sb="41" eb="43">
      <t>ナイヨウ</t>
    </rPh>
    <rPh sb="44" eb="46">
      <t>シュウセイ</t>
    </rPh>
    <rPh sb="47" eb="48">
      <t>オコナ</t>
    </rPh>
    <rPh sb="50" eb="52">
      <t>ショクイン</t>
    </rPh>
    <rPh sb="52" eb="53">
      <t>メイ</t>
    </rPh>
    <rPh sb="54" eb="56">
      <t>シュウセイ</t>
    </rPh>
    <rPh sb="56" eb="58">
      <t>リレキ</t>
    </rPh>
    <rPh sb="61" eb="62">
      <t>ノコ</t>
    </rPh>
    <phoneticPr fontId="29"/>
  </si>
  <si>
    <t>処置入力後はレセプト用紙イメージのビューワーで閲覧できること｡</t>
    <rPh sb="0" eb="2">
      <t>ショチ</t>
    </rPh>
    <rPh sb="2" eb="5">
      <t>ニュウリョクゴ</t>
    </rPh>
    <rPh sb="10" eb="12">
      <t>ヨウシ</t>
    </rPh>
    <rPh sb="23" eb="25">
      <t>エツラン</t>
    </rPh>
    <phoneticPr fontId="29"/>
  </si>
  <si>
    <t>歯科疾患管理料、補綴物維持管理料、衛生士実地指導料等提供文書など指導料算定時に必要な文書の作成支援機能を有すること。</t>
    <rPh sb="0" eb="2">
      <t>シカ</t>
    </rPh>
    <rPh sb="2" eb="4">
      <t>シッカン</t>
    </rPh>
    <rPh sb="4" eb="6">
      <t>カンリ</t>
    </rPh>
    <rPh sb="6" eb="7">
      <t>リョウ</t>
    </rPh>
    <rPh sb="8" eb="9">
      <t>ホ</t>
    </rPh>
    <rPh sb="9" eb="10">
      <t>ツヅ</t>
    </rPh>
    <rPh sb="10" eb="11">
      <t>ブツ</t>
    </rPh>
    <rPh sb="11" eb="13">
      <t>イジ</t>
    </rPh>
    <rPh sb="13" eb="15">
      <t>カンリ</t>
    </rPh>
    <rPh sb="15" eb="16">
      <t>リョウ</t>
    </rPh>
    <rPh sb="17" eb="20">
      <t>エイセイシ</t>
    </rPh>
    <rPh sb="20" eb="22">
      <t>ジッチ</t>
    </rPh>
    <rPh sb="22" eb="24">
      <t>シドウ</t>
    </rPh>
    <rPh sb="24" eb="25">
      <t>リョウ</t>
    </rPh>
    <rPh sb="25" eb="26">
      <t>トウ</t>
    </rPh>
    <rPh sb="26" eb="28">
      <t>テイキョウ</t>
    </rPh>
    <rPh sb="28" eb="30">
      <t>ブンショ</t>
    </rPh>
    <rPh sb="32" eb="34">
      <t>シドウ</t>
    </rPh>
    <rPh sb="34" eb="35">
      <t>リョウ</t>
    </rPh>
    <rPh sb="35" eb="37">
      <t>サンテイ</t>
    </rPh>
    <rPh sb="37" eb="38">
      <t>ジ</t>
    </rPh>
    <rPh sb="39" eb="41">
      <t>ヒツヨウ</t>
    </rPh>
    <rPh sb="42" eb="44">
      <t>ブンショ</t>
    </rPh>
    <rPh sb="49" eb="51">
      <t>キノウ</t>
    </rPh>
    <rPh sb="52" eb="53">
      <t>ユウ</t>
    </rPh>
    <phoneticPr fontId="19"/>
  </si>
  <si>
    <t>指導料算定時に必要な提供文書は、入力テンプレートが自動で展開すること。かつ、診療報酬改定時に新たな文書が必要となった場合も、バージョンアップにより対応すること。</t>
    <rPh sb="0" eb="2">
      <t>シドウ</t>
    </rPh>
    <rPh sb="2" eb="3">
      <t>リョウ</t>
    </rPh>
    <rPh sb="3" eb="5">
      <t>サンテイ</t>
    </rPh>
    <rPh sb="5" eb="6">
      <t>ジ</t>
    </rPh>
    <rPh sb="7" eb="9">
      <t>ヒツヨウ</t>
    </rPh>
    <rPh sb="10" eb="12">
      <t>テイキョウ</t>
    </rPh>
    <rPh sb="12" eb="14">
      <t>ブンショ</t>
    </rPh>
    <rPh sb="16" eb="18">
      <t>ニュウリョク</t>
    </rPh>
    <rPh sb="25" eb="27">
      <t>ジドウ</t>
    </rPh>
    <rPh sb="28" eb="30">
      <t>テンカイ</t>
    </rPh>
    <rPh sb="38" eb="40">
      <t>シンリョウ</t>
    </rPh>
    <rPh sb="40" eb="42">
      <t>ホウシュウ</t>
    </rPh>
    <rPh sb="42" eb="44">
      <t>カイテイ</t>
    </rPh>
    <rPh sb="44" eb="45">
      <t>ジ</t>
    </rPh>
    <rPh sb="46" eb="47">
      <t>アラ</t>
    </rPh>
    <rPh sb="49" eb="51">
      <t>ブンショ</t>
    </rPh>
    <rPh sb="52" eb="54">
      <t>ヒツヨウ</t>
    </rPh>
    <rPh sb="58" eb="60">
      <t>バアイ</t>
    </rPh>
    <rPh sb="73" eb="75">
      <t>タイオウ</t>
    </rPh>
    <phoneticPr fontId="29"/>
  </si>
  <si>
    <t>歯科処置オーダは複数診療科の入力に対応し、診療科毎に記載できること。</t>
    <rPh sb="0" eb="2">
      <t>シカ</t>
    </rPh>
    <rPh sb="2" eb="4">
      <t>ショチ</t>
    </rPh>
    <rPh sb="8" eb="10">
      <t>フクスウ</t>
    </rPh>
    <rPh sb="10" eb="13">
      <t>シンリョウカ</t>
    </rPh>
    <rPh sb="14" eb="16">
      <t>ニュウリョク</t>
    </rPh>
    <rPh sb="17" eb="19">
      <t>タイオウ</t>
    </rPh>
    <rPh sb="21" eb="23">
      <t>シンリョウ</t>
    </rPh>
    <rPh sb="23" eb="24">
      <t>カ</t>
    </rPh>
    <rPh sb="24" eb="25">
      <t>ゴト</t>
    </rPh>
    <rPh sb="26" eb="28">
      <t>キサイ</t>
    </rPh>
    <phoneticPr fontId="29"/>
  </si>
  <si>
    <t>2号用紙上に表示されるすべての内容について、登録日時及び登録者氏名・診療科が記載されること。</t>
    <phoneticPr fontId="29"/>
  </si>
  <si>
    <t>シェーマ</t>
    <phoneticPr fontId="19"/>
  </si>
  <si>
    <t>テンプレートを基準とし、フリーハンドによる2号紙への所見記入が可能であること。白紙に対するフリーハンドリング描画も可能であること。</t>
    <phoneticPr fontId="19"/>
  </si>
  <si>
    <t>2号紙の使用行数4行、6行、8行に対するサイズの描画を可能とすること。</t>
    <phoneticPr fontId="19"/>
  </si>
  <si>
    <t>歯周病サマリ</t>
    <rPh sb="2" eb="3">
      <t>ビョウ</t>
    </rPh>
    <phoneticPr fontId="19"/>
  </si>
  <si>
    <t>患者基本情報で登録された患者氏名、生年月日、年齢、性別が自動的に登録されること。</t>
    <phoneticPr fontId="19"/>
  </si>
  <si>
    <t>歯周病検査結果入力は医科電子カルテシステムに衛生士の職員ＩＤでログインした場合に起動できること。</t>
    <rPh sb="0" eb="2">
      <t>シシュウ</t>
    </rPh>
    <rPh sb="2" eb="3">
      <t>ビョウ</t>
    </rPh>
    <rPh sb="3" eb="5">
      <t>ケンサ</t>
    </rPh>
    <rPh sb="5" eb="7">
      <t>ケッカ</t>
    </rPh>
    <rPh sb="7" eb="9">
      <t>ニュウリョク</t>
    </rPh>
    <rPh sb="10" eb="12">
      <t>イカ</t>
    </rPh>
    <rPh sb="12" eb="14">
      <t>デンシ</t>
    </rPh>
    <rPh sb="22" eb="25">
      <t>エイセイシ</t>
    </rPh>
    <rPh sb="26" eb="28">
      <t>ショクイン</t>
    </rPh>
    <rPh sb="37" eb="39">
      <t>バアイ</t>
    </rPh>
    <rPh sb="40" eb="42">
      <t>キドウ</t>
    </rPh>
    <phoneticPr fontId="19"/>
  </si>
  <si>
    <t>歯周病検査結果入力では、診療科、担当医師、担当衛生士の登録が可能なこと。</t>
    <rPh sb="0" eb="2">
      <t>シシュウ</t>
    </rPh>
    <rPh sb="2" eb="3">
      <t>ビョウ</t>
    </rPh>
    <rPh sb="3" eb="5">
      <t>ケンサ</t>
    </rPh>
    <rPh sb="5" eb="7">
      <t>ケッカ</t>
    </rPh>
    <rPh sb="7" eb="9">
      <t>ニュウリョク</t>
    </rPh>
    <rPh sb="12" eb="14">
      <t>シンリョウ</t>
    </rPh>
    <rPh sb="14" eb="15">
      <t>カ</t>
    </rPh>
    <rPh sb="16" eb="18">
      <t>タントウ</t>
    </rPh>
    <rPh sb="18" eb="20">
      <t>イシ</t>
    </rPh>
    <rPh sb="21" eb="23">
      <t>タントウ</t>
    </rPh>
    <rPh sb="23" eb="26">
      <t>エイセイシ</t>
    </rPh>
    <rPh sb="27" eb="29">
      <t>トウロク</t>
    </rPh>
    <rPh sb="30" eb="32">
      <t>カノウ</t>
    </rPh>
    <phoneticPr fontId="19"/>
  </si>
  <si>
    <t>歯周検査表詳細に関しては、基本検査表(1点法)、精密検査表(6点法)が可能で、プラークスコアの自動計算、2号紙に対する直接印刷、別紙印刷を可能としていること。</t>
    <phoneticPr fontId="19"/>
  </si>
  <si>
    <t>ポケット値など、検査項目毎に予め設定されたテンプレートを利用し、テンプレート入力によりレポートの作成が可能なこと。</t>
    <phoneticPr fontId="19"/>
  </si>
  <si>
    <t>プラークスコア入力では連続して複数歯に同じ結果をコピーする機能を有すること。</t>
    <rPh sb="7" eb="9">
      <t>ニュウリョク</t>
    </rPh>
    <rPh sb="11" eb="13">
      <t>レンゾク</t>
    </rPh>
    <rPh sb="15" eb="17">
      <t>フクスウ</t>
    </rPh>
    <rPh sb="17" eb="18">
      <t>ハ</t>
    </rPh>
    <rPh sb="19" eb="20">
      <t>オナ</t>
    </rPh>
    <rPh sb="21" eb="23">
      <t>ケッカ</t>
    </rPh>
    <rPh sb="29" eb="31">
      <t>キノウ</t>
    </rPh>
    <rPh sb="32" eb="33">
      <t>ユウ</t>
    </rPh>
    <phoneticPr fontId="19"/>
  </si>
  <si>
    <t>ポケット入力順は職員毎に基本検査で３パターン、精密検査で３パターンから検査ルートの登録が可能なこと。</t>
    <rPh sb="4" eb="6">
      <t>ニュウリョク</t>
    </rPh>
    <rPh sb="6" eb="7">
      <t>ジュン</t>
    </rPh>
    <rPh sb="8" eb="10">
      <t>ショクイン</t>
    </rPh>
    <rPh sb="10" eb="11">
      <t>ゴト</t>
    </rPh>
    <rPh sb="12" eb="14">
      <t>キホン</t>
    </rPh>
    <rPh sb="14" eb="16">
      <t>ケンサ</t>
    </rPh>
    <rPh sb="23" eb="25">
      <t>セイミツ</t>
    </rPh>
    <rPh sb="25" eb="27">
      <t>ケンサ</t>
    </rPh>
    <rPh sb="35" eb="37">
      <t>ケンサ</t>
    </rPh>
    <rPh sb="41" eb="43">
      <t>トウロク</t>
    </rPh>
    <rPh sb="44" eb="46">
      <t>カノウ</t>
    </rPh>
    <phoneticPr fontId="19"/>
  </si>
  <si>
    <t>出血部位ＢＯＰはポケット数値入力後、ＢＯＰボタンをクリックすることで、ポケット数値を○で囲むこと。</t>
    <rPh sb="0" eb="2">
      <t>シュッケツ</t>
    </rPh>
    <rPh sb="2" eb="4">
      <t>ブイ</t>
    </rPh>
    <rPh sb="12" eb="14">
      <t>スウチ</t>
    </rPh>
    <rPh sb="14" eb="17">
      <t>ニュウリョクゴ</t>
    </rPh>
    <rPh sb="39" eb="41">
      <t>スウチ</t>
    </rPh>
    <rPh sb="44" eb="45">
      <t>カコ</t>
    </rPh>
    <phoneticPr fontId="19"/>
  </si>
  <si>
    <t>排膿部位はポケット数値入力後、排膿ボタンをクリックし、排膿ポケットを指定することで、検査数値入力枠を黄色の背景色とすること。</t>
    <rPh sb="0" eb="1">
      <t>ハイ</t>
    </rPh>
    <rPh sb="1" eb="2">
      <t>ノウ</t>
    </rPh>
    <rPh sb="2" eb="4">
      <t>ブイ</t>
    </rPh>
    <rPh sb="9" eb="11">
      <t>スウチ</t>
    </rPh>
    <rPh sb="11" eb="14">
      <t>ニュウリョクゴ</t>
    </rPh>
    <rPh sb="16" eb="17">
      <t>ノウ</t>
    </rPh>
    <rPh sb="28" eb="29">
      <t>ノウ</t>
    </rPh>
    <rPh sb="34" eb="36">
      <t>シテイ</t>
    </rPh>
    <rPh sb="42" eb="44">
      <t>ケンサ</t>
    </rPh>
    <rPh sb="44" eb="46">
      <t>スウチ</t>
    </rPh>
    <rPh sb="46" eb="48">
      <t>ニュウリョク</t>
    </rPh>
    <rPh sb="48" eb="49">
      <t>ワク</t>
    </rPh>
    <rPh sb="50" eb="52">
      <t>キイロ</t>
    </rPh>
    <rPh sb="53" eb="55">
      <t>ハイケイ</t>
    </rPh>
    <rPh sb="55" eb="56">
      <t>ショク</t>
    </rPh>
    <phoneticPr fontId="19"/>
  </si>
  <si>
    <t>検査対象外部位の任意指定が可能なこと。</t>
    <rPh sb="0" eb="2">
      <t>ケンサ</t>
    </rPh>
    <rPh sb="2" eb="5">
      <t>タイショウガイ</t>
    </rPh>
    <rPh sb="5" eb="7">
      <t>ブイ</t>
    </rPh>
    <rPh sb="8" eb="10">
      <t>ニンイ</t>
    </rPh>
    <rPh sb="10" eb="12">
      <t>シテイ</t>
    </rPh>
    <rPh sb="13" eb="15">
      <t>カノウ</t>
    </rPh>
    <phoneticPr fontId="19"/>
  </si>
  <si>
    <t>プラークスコア検査の入力対象部位であっても、任意でプラークスコアの対象部位から除外する指定ができること。</t>
    <rPh sb="7" eb="9">
      <t>ケンサ</t>
    </rPh>
    <rPh sb="10" eb="12">
      <t>ニュウリョク</t>
    </rPh>
    <rPh sb="12" eb="14">
      <t>タイショウ</t>
    </rPh>
    <rPh sb="14" eb="16">
      <t>ブイ</t>
    </rPh>
    <rPh sb="22" eb="24">
      <t>ニンイ</t>
    </rPh>
    <rPh sb="33" eb="35">
      <t>タイショウ</t>
    </rPh>
    <rPh sb="35" eb="37">
      <t>ブイ</t>
    </rPh>
    <rPh sb="39" eb="41">
      <t>ジョガイ</t>
    </rPh>
    <rPh sb="43" eb="45">
      <t>シテイ</t>
    </rPh>
    <phoneticPr fontId="19"/>
  </si>
  <si>
    <t>二回目以降の歯周病検査結果入力では、前回の検査結果が表示されること。かつ、任意で検査結果をクリアでき、初期入力状態からも入力できること。</t>
    <rPh sb="0" eb="3">
      <t>ニカイメ</t>
    </rPh>
    <rPh sb="3" eb="5">
      <t>イコウ</t>
    </rPh>
    <rPh sb="6" eb="8">
      <t>シシュウ</t>
    </rPh>
    <rPh sb="8" eb="9">
      <t>ビョウ</t>
    </rPh>
    <rPh sb="9" eb="11">
      <t>ケンサ</t>
    </rPh>
    <rPh sb="11" eb="13">
      <t>ケッカ</t>
    </rPh>
    <rPh sb="13" eb="15">
      <t>ニュウリョク</t>
    </rPh>
    <rPh sb="18" eb="20">
      <t>ゼンカイ</t>
    </rPh>
    <rPh sb="21" eb="23">
      <t>ケンサ</t>
    </rPh>
    <rPh sb="23" eb="25">
      <t>ケッカ</t>
    </rPh>
    <rPh sb="26" eb="28">
      <t>ヒョウジ</t>
    </rPh>
    <rPh sb="37" eb="39">
      <t>ニンイ</t>
    </rPh>
    <rPh sb="40" eb="42">
      <t>ケンサ</t>
    </rPh>
    <rPh sb="42" eb="44">
      <t>ケッカ</t>
    </rPh>
    <rPh sb="51" eb="53">
      <t>ショキ</t>
    </rPh>
    <rPh sb="53" eb="55">
      <t>ニュウリョク</t>
    </rPh>
    <rPh sb="55" eb="57">
      <t>ジョウタイ</t>
    </rPh>
    <rPh sb="60" eb="62">
      <t>ニュウリョク</t>
    </rPh>
    <phoneticPr fontId="19"/>
  </si>
  <si>
    <t>歯周検査表の平滑度、動揺度、CT、ポケットのタイトルをクリックすることで値の一括入力する機能を有すること。</t>
    <rPh sb="0" eb="1">
      <t>ハ</t>
    </rPh>
    <rPh sb="1" eb="2">
      <t>シュウ</t>
    </rPh>
    <rPh sb="2" eb="4">
      <t>ケンサ</t>
    </rPh>
    <rPh sb="4" eb="5">
      <t>ヒョウ</t>
    </rPh>
    <rPh sb="6" eb="7">
      <t>ヘイ</t>
    </rPh>
    <rPh sb="7" eb="8">
      <t>スベ</t>
    </rPh>
    <rPh sb="8" eb="9">
      <t>ド</t>
    </rPh>
    <rPh sb="10" eb="12">
      <t>ドウヨウ</t>
    </rPh>
    <rPh sb="12" eb="13">
      <t>ド</t>
    </rPh>
    <rPh sb="36" eb="37">
      <t>アタイ</t>
    </rPh>
    <rPh sb="38" eb="40">
      <t>イッカツ</t>
    </rPh>
    <rPh sb="40" eb="42">
      <t>ニュウリョク</t>
    </rPh>
    <rPh sb="44" eb="46">
      <t>キノウ</t>
    </rPh>
    <rPh sb="47" eb="48">
      <t>ユウ</t>
    </rPh>
    <phoneticPr fontId="19"/>
  </si>
  <si>
    <t>歯周病サマリから、指導料の算定有無、業務記録の作成有無が確認できること。</t>
    <rPh sb="0" eb="2">
      <t>シシュウ</t>
    </rPh>
    <rPh sb="2" eb="3">
      <t>ビョウ</t>
    </rPh>
    <rPh sb="9" eb="11">
      <t>シドウ</t>
    </rPh>
    <rPh sb="11" eb="12">
      <t>リョウ</t>
    </rPh>
    <rPh sb="13" eb="15">
      <t>サンテイ</t>
    </rPh>
    <rPh sb="15" eb="17">
      <t>ウム</t>
    </rPh>
    <rPh sb="18" eb="20">
      <t>ギョウム</t>
    </rPh>
    <rPh sb="20" eb="22">
      <t>キロク</t>
    </rPh>
    <rPh sb="23" eb="25">
      <t>サクセイ</t>
    </rPh>
    <rPh sb="25" eb="27">
      <t>ウム</t>
    </rPh>
    <rPh sb="28" eb="30">
      <t>カクニン</t>
    </rPh>
    <phoneticPr fontId="19"/>
  </si>
  <si>
    <t>歯科実地指導説明書（歯科衛生士業務記録）</t>
    <phoneticPr fontId="19"/>
  </si>
  <si>
    <t>ワークシート作成日が自動的に入力されること。</t>
    <phoneticPr fontId="19"/>
  </si>
  <si>
    <t>指導項目毎に、実施日、指導の行為、内容の登録がテンプレート形式で入力できること。</t>
    <phoneticPr fontId="19"/>
  </si>
  <si>
    <t>歯科実地指導説明書は、歯周検査で登録したプラークチャートを開口イメージで挿入可能なこと。</t>
    <rPh sb="0" eb="2">
      <t>シカ</t>
    </rPh>
    <rPh sb="2" eb="4">
      <t>ジッチ</t>
    </rPh>
    <rPh sb="4" eb="6">
      <t>シドウ</t>
    </rPh>
    <rPh sb="6" eb="9">
      <t>セツメイショ</t>
    </rPh>
    <rPh sb="11" eb="13">
      <t>シシュウ</t>
    </rPh>
    <rPh sb="13" eb="15">
      <t>ケンサ</t>
    </rPh>
    <rPh sb="16" eb="18">
      <t>トウロク</t>
    </rPh>
    <rPh sb="29" eb="31">
      <t>カイコウ</t>
    </rPh>
    <rPh sb="36" eb="38">
      <t>ソウニュウ</t>
    </rPh>
    <rPh sb="38" eb="40">
      <t>カノウ</t>
    </rPh>
    <phoneticPr fontId="29"/>
  </si>
  <si>
    <t>歯科衛生士業務記録のみを入力することにより、歯科実地指導説明書に共通事項が自動で反映され、文書が自動作成されること。且つ、電子カルテシステムに自動的に登録され、一元管理されること。</t>
    <rPh sb="0" eb="2">
      <t>シカ</t>
    </rPh>
    <rPh sb="2" eb="4">
      <t>エイセイ</t>
    </rPh>
    <rPh sb="4" eb="5">
      <t>シ</t>
    </rPh>
    <rPh sb="5" eb="7">
      <t>ギョウム</t>
    </rPh>
    <rPh sb="7" eb="9">
      <t>キロク</t>
    </rPh>
    <rPh sb="12" eb="14">
      <t>ニュウリョク</t>
    </rPh>
    <rPh sb="22" eb="24">
      <t>シカ</t>
    </rPh>
    <rPh sb="24" eb="26">
      <t>ジッチ</t>
    </rPh>
    <rPh sb="26" eb="28">
      <t>シドウ</t>
    </rPh>
    <rPh sb="28" eb="30">
      <t>セツメイ</t>
    </rPh>
    <rPh sb="30" eb="31">
      <t>ショ</t>
    </rPh>
    <rPh sb="32" eb="34">
      <t>キョウツウ</t>
    </rPh>
    <rPh sb="34" eb="36">
      <t>ジコウ</t>
    </rPh>
    <rPh sb="37" eb="39">
      <t>ジドウ</t>
    </rPh>
    <rPh sb="40" eb="42">
      <t>ハンエイ</t>
    </rPh>
    <rPh sb="45" eb="47">
      <t>ブンショ</t>
    </rPh>
    <rPh sb="48" eb="50">
      <t>ジドウ</t>
    </rPh>
    <rPh sb="50" eb="52">
      <t>サクセイ</t>
    </rPh>
    <rPh sb="58" eb="59">
      <t>カ</t>
    </rPh>
    <rPh sb="61" eb="63">
      <t>デンシ</t>
    </rPh>
    <rPh sb="71" eb="74">
      <t>ジドウテキ</t>
    </rPh>
    <rPh sb="75" eb="77">
      <t>トウロク</t>
    </rPh>
    <rPh sb="80" eb="82">
      <t>イチゲン</t>
    </rPh>
    <rPh sb="82" eb="84">
      <t>カンリ</t>
    </rPh>
    <phoneticPr fontId="31"/>
  </si>
  <si>
    <t>システム連携</t>
    <phoneticPr fontId="19"/>
  </si>
  <si>
    <t>患者基本情報、患者保険情報を医科電子カルテシステムから取り込むことができ、歯科電子カルテシステム側において二重入力を行う必要がないこと。</t>
    <rPh sb="0" eb="2">
      <t>カンジャ</t>
    </rPh>
    <rPh sb="2" eb="4">
      <t>キホン</t>
    </rPh>
    <rPh sb="4" eb="6">
      <t>ジョウホウ</t>
    </rPh>
    <rPh sb="7" eb="9">
      <t>カンジャ</t>
    </rPh>
    <rPh sb="9" eb="11">
      <t>ホケン</t>
    </rPh>
    <rPh sb="11" eb="13">
      <t>ジョウホウ</t>
    </rPh>
    <rPh sb="14" eb="16">
      <t>イカ</t>
    </rPh>
    <rPh sb="16" eb="18">
      <t>デンシ</t>
    </rPh>
    <rPh sb="27" eb="28">
      <t>ト</t>
    </rPh>
    <rPh sb="29" eb="30">
      <t>コ</t>
    </rPh>
    <rPh sb="48" eb="49">
      <t>ガワ</t>
    </rPh>
    <rPh sb="53" eb="55">
      <t>ニジュウ</t>
    </rPh>
    <rPh sb="55" eb="57">
      <t>ニュウリョク</t>
    </rPh>
    <rPh sb="58" eb="59">
      <t>オコナ</t>
    </rPh>
    <rPh sb="60" eb="62">
      <t>ヒツヨウ</t>
    </rPh>
    <phoneticPr fontId="19"/>
  </si>
  <si>
    <t>医事会計システムで患者基本情報および、患者保険情報が更新された場合、歯科システム起動時にチェックをおこない、変更があった場合に自動で取得する機能を有すること。</t>
    <rPh sb="0" eb="2">
      <t>イジ</t>
    </rPh>
    <rPh sb="2" eb="4">
      <t>カイケイ</t>
    </rPh>
    <rPh sb="9" eb="11">
      <t>カンジャ</t>
    </rPh>
    <rPh sb="11" eb="13">
      <t>キホン</t>
    </rPh>
    <rPh sb="13" eb="15">
      <t>ジョウホウ</t>
    </rPh>
    <rPh sb="19" eb="21">
      <t>カンジャ</t>
    </rPh>
    <rPh sb="21" eb="23">
      <t>ホケン</t>
    </rPh>
    <rPh sb="23" eb="25">
      <t>ジョウホウ</t>
    </rPh>
    <rPh sb="26" eb="28">
      <t>コウシン</t>
    </rPh>
    <rPh sb="31" eb="33">
      <t>バアイ</t>
    </rPh>
    <rPh sb="34" eb="36">
      <t>シカ</t>
    </rPh>
    <rPh sb="40" eb="42">
      <t>キドウ</t>
    </rPh>
    <rPh sb="42" eb="43">
      <t>ジ</t>
    </rPh>
    <rPh sb="54" eb="56">
      <t>ヘンコウ</t>
    </rPh>
    <rPh sb="60" eb="62">
      <t>バアイ</t>
    </rPh>
    <rPh sb="63" eb="65">
      <t>ジドウ</t>
    </rPh>
    <rPh sb="66" eb="68">
      <t>シュトク</t>
    </rPh>
    <rPh sb="70" eb="72">
      <t>キノウ</t>
    </rPh>
    <rPh sb="73" eb="74">
      <t>ユウ</t>
    </rPh>
    <phoneticPr fontId="19"/>
  </si>
  <si>
    <t>医科電子カルテに入力した入退院情報を自動で取得し、歯科電子カルテ入力時に「外来入力モード」、「入院入力モード」を自動で切り替える機能を有すること。</t>
    <rPh sb="0" eb="2">
      <t>イカ</t>
    </rPh>
    <rPh sb="2" eb="4">
      <t>デンシ</t>
    </rPh>
    <rPh sb="8" eb="10">
      <t>ニュウリョク</t>
    </rPh>
    <rPh sb="12" eb="15">
      <t>ニュウタイイン</t>
    </rPh>
    <rPh sb="15" eb="17">
      <t>ジョウホウ</t>
    </rPh>
    <rPh sb="18" eb="20">
      <t>ジドウ</t>
    </rPh>
    <rPh sb="21" eb="23">
      <t>シュトク</t>
    </rPh>
    <rPh sb="25" eb="27">
      <t>シカ</t>
    </rPh>
    <rPh sb="27" eb="29">
      <t>デンシ</t>
    </rPh>
    <rPh sb="32" eb="35">
      <t>ニュウリョクジ</t>
    </rPh>
    <rPh sb="37" eb="39">
      <t>ガイライ</t>
    </rPh>
    <rPh sb="39" eb="41">
      <t>ニュウリョク</t>
    </rPh>
    <rPh sb="47" eb="49">
      <t>ニュウイン</t>
    </rPh>
    <rPh sb="49" eb="51">
      <t>ニュウリョク</t>
    </rPh>
    <rPh sb="56" eb="58">
      <t>ジドウ</t>
    </rPh>
    <rPh sb="59" eb="60">
      <t>キ</t>
    </rPh>
    <rPh sb="61" eb="62">
      <t>カ</t>
    </rPh>
    <rPh sb="64" eb="66">
      <t>キノウ</t>
    </rPh>
    <rPh sb="67" eb="68">
      <t>ユウ</t>
    </rPh>
    <phoneticPr fontId="19"/>
  </si>
  <si>
    <t>歯科電子カルテシステムを起動せずに全ての医科電子カルテシステム端末から歯科の診療情報を参照できる機能を有すること。</t>
    <rPh sb="12" eb="14">
      <t>キドウ</t>
    </rPh>
    <rPh sb="17" eb="18">
      <t>スベ</t>
    </rPh>
    <rPh sb="20" eb="22">
      <t>イカ</t>
    </rPh>
    <rPh sb="22" eb="24">
      <t>デンシ</t>
    </rPh>
    <rPh sb="31" eb="33">
      <t>タンマツ</t>
    </rPh>
    <rPh sb="35" eb="37">
      <t>シカ</t>
    </rPh>
    <rPh sb="38" eb="40">
      <t>シンリョウ</t>
    </rPh>
    <rPh sb="40" eb="42">
      <t>ジョウホウ</t>
    </rPh>
    <rPh sb="43" eb="45">
      <t>サンショウ</t>
    </rPh>
    <rPh sb="48" eb="50">
      <t>キノウ</t>
    </rPh>
    <rPh sb="51" eb="52">
      <t>ユウ</t>
    </rPh>
    <phoneticPr fontId="29"/>
  </si>
  <si>
    <t>医科電子カルテ画面に歯科電子カルテシステム記載情報（部位、病名、処置、処置記事、点数、回数）が自動で登録され、他科からも閲覧可能とすること。</t>
    <rPh sb="0" eb="2">
      <t>イカ</t>
    </rPh>
    <rPh sb="2" eb="4">
      <t>デンシ</t>
    </rPh>
    <rPh sb="7" eb="9">
      <t>ガメン</t>
    </rPh>
    <rPh sb="10" eb="12">
      <t>シカ</t>
    </rPh>
    <rPh sb="12" eb="14">
      <t>デンシ</t>
    </rPh>
    <rPh sb="21" eb="23">
      <t>キサイ</t>
    </rPh>
    <rPh sb="23" eb="25">
      <t>ジョウホウ</t>
    </rPh>
    <rPh sb="26" eb="28">
      <t>ブイ</t>
    </rPh>
    <rPh sb="29" eb="31">
      <t>ビョウメイ</t>
    </rPh>
    <rPh sb="32" eb="34">
      <t>ショチ</t>
    </rPh>
    <rPh sb="35" eb="37">
      <t>ショチ</t>
    </rPh>
    <rPh sb="37" eb="39">
      <t>キジ</t>
    </rPh>
    <rPh sb="40" eb="42">
      <t>テンスウ</t>
    </rPh>
    <rPh sb="43" eb="45">
      <t>カイスウ</t>
    </rPh>
    <rPh sb="47" eb="49">
      <t>ジドウ</t>
    </rPh>
    <rPh sb="50" eb="52">
      <t>トウロク</t>
    </rPh>
    <rPh sb="55" eb="57">
      <t>タカ</t>
    </rPh>
    <rPh sb="60" eb="62">
      <t>エツラン</t>
    </rPh>
    <rPh sb="62" eb="64">
      <t>カノウ</t>
    </rPh>
    <phoneticPr fontId="19"/>
  </si>
  <si>
    <t>医科電子カルテ画面から該当患者のＩＤを連携し、歯科電子カルテシステムを起動できること。</t>
    <rPh sb="0" eb="2">
      <t>イカ</t>
    </rPh>
    <rPh sb="2" eb="4">
      <t>デンシ</t>
    </rPh>
    <rPh sb="7" eb="9">
      <t>ガメン</t>
    </rPh>
    <rPh sb="11" eb="13">
      <t>ガイトウ</t>
    </rPh>
    <rPh sb="13" eb="15">
      <t>カンジャ</t>
    </rPh>
    <rPh sb="19" eb="21">
      <t>レンケイ</t>
    </rPh>
    <rPh sb="23" eb="25">
      <t>シカ</t>
    </rPh>
    <rPh sb="25" eb="27">
      <t>デンシ</t>
    </rPh>
    <rPh sb="35" eb="37">
      <t>キドウ</t>
    </rPh>
    <phoneticPr fontId="19"/>
  </si>
  <si>
    <t>連携において、算定情報、病名について電子カルテシステム、医事会計システムへタイムラグなく確実に連携すること。</t>
    <rPh sb="0" eb="2">
      <t>レンケイ</t>
    </rPh>
    <rPh sb="7" eb="9">
      <t>サンテイ</t>
    </rPh>
    <rPh sb="9" eb="11">
      <t>ジョウホウ</t>
    </rPh>
    <rPh sb="12" eb="14">
      <t>ビョウメイ</t>
    </rPh>
    <rPh sb="18" eb="20">
      <t>デンシ</t>
    </rPh>
    <rPh sb="28" eb="32">
      <t>イジカイケイ</t>
    </rPh>
    <rPh sb="44" eb="46">
      <t>カクジツ</t>
    </rPh>
    <rPh sb="47" eb="49">
      <t>レンケイ</t>
    </rPh>
    <phoneticPr fontId="19"/>
  </si>
  <si>
    <t>システムはWindowsアプリ版およびWeb版に対応すること。</t>
    <rPh sb="15" eb="16">
      <t>バン</t>
    </rPh>
    <rPh sb="22" eb="23">
      <t>バン</t>
    </rPh>
    <rPh sb="24" eb="26">
      <t>タイオウ</t>
    </rPh>
    <phoneticPr fontId="32"/>
  </si>
  <si>
    <t>パスワード、ユーザIDにより職種権限を管理し、すべての業務に対し職種制限により、利用制限ができること。</t>
    <rPh sb="14" eb="15">
      <t>ショク</t>
    </rPh>
    <rPh sb="15" eb="16">
      <t>シュ</t>
    </rPh>
    <rPh sb="16" eb="18">
      <t>ケンゲン</t>
    </rPh>
    <rPh sb="19" eb="21">
      <t>カンリ</t>
    </rPh>
    <rPh sb="27" eb="29">
      <t>ギョウム</t>
    </rPh>
    <rPh sb="30" eb="31">
      <t>タイ</t>
    </rPh>
    <rPh sb="32" eb="33">
      <t>ショク</t>
    </rPh>
    <rPh sb="33" eb="34">
      <t>シュ</t>
    </rPh>
    <rPh sb="34" eb="36">
      <t>セイゲン</t>
    </rPh>
    <rPh sb="40" eb="42">
      <t>リヨウ</t>
    </rPh>
    <rPh sb="42" eb="44">
      <t>セイゲン</t>
    </rPh>
    <phoneticPr fontId="32"/>
  </si>
  <si>
    <t>日付の入力は、カレンダ形式での入力に対応していること。</t>
    <phoneticPr fontId="32"/>
  </si>
  <si>
    <t>基本事項</t>
    <phoneticPr fontId="15"/>
  </si>
  <si>
    <t>顕微鏡もしくは内視鏡の画像をCCDカラーカメラで撮影し、モニタ下で任意に専用フットスイッチ又はマウスで画像取得できる機能を有すること。</t>
    <phoneticPr fontId="15"/>
  </si>
  <si>
    <t>取得した動画もしくは静止画は、患者別のフォルダに診察日別、モダリティ別、時間別にファイルでき、外部器機への書き出しができる機能を有すること。</t>
  </si>
  <si>
    <t>患者データベースは、電子カルテシステム等からID番号、名前、性別、生年月日を取得し、この4項目を含んだデータベース管理ができること。</t>
  </si>
  <si>
    <t>一般患者に耳鼻咽喉科領域の病状をわかりやすく説明することができる機能 (CG、アニメーション、ビデオ画像など) を有すること。</t>
  </si>
  <si>
    <t>病院が準備した仮想サーバに耳鼻科ファイリングシステムのセットアップを行うこと。</t>
    <rPh sb="0" eb="2">
      <t>ビョウイン</t>
    </rPh>
    <rPh sb="3" eb="5">
      <t>ジュンビ</t>
    </rPh>
    <rPh sb="7" eb="9">
      <t>カソウ</t>
    </rPh>
    <rPh sb="13" eb="16">
      <t>ジビカ</t>
    </rPh>
    <rPh sb="34" eb="35">
      <t>オコナ</t>
    </rPh>
    <phoneticPr fontId="13"/>
  </si>
  <si>
    <t>画像取込み機能</t>
  </si>
  <si>
    <t>入力フォーマット NTSC、入力端子 S、コンポジット複合端子またはこれと同等以上の性能・機能を有すること。</t>
  </si>
  <si>
    <t>ビデオ圧縮機能は、MPEG-4に対応すること。</t>
  </si>
  <si>
    <t>ビデオ画素数は、NTSC信号の場合720×480以上機能を有していること。</t>
  </si>
  <si>
    <t>ビデオビットレートは、MPEG4可変仕様となっていること。</t>
  </si>
  <si>
    <t>検査結果取込み機能</t>
  </si>
  <si>
    <t>オージオメータの検査結果を、LAN接続により取込めること。</t>
  </si>
  <si>
    <t>オージオメータの検査結果をグラフ表示し、過去のデータと重ねて表示できること。</t>
  </si>
  <si>
    <t>インピーダンスメータの検査結果を、LAN接続により取込めること。</t>
  </si>
  <si>
    <t>インピーダンスメータの検査結果をグラフ表示し、過去のデータと重ねて表示できること。</t>
  </si>
  <si>
    <t>インピーダンスメータの検査結果を左右別に2段表示できること。</t>
  </si>
  <si>
    <t>HIS連携</t>
  </si>
  <si>
    <t>基本事項</t>
    <rPh sb="0" eb="2">
      <t>キホン</t>
    </rPh>
    <rPh sb="2" eb="4">
      <t>ジコウ</t>
    </rPh>
    <phoneticPr fontId="24"/>
  </si>
  <si>
    <t>本システムは、それぞれの病棟に設置された採尿蓄量比重測定装置（以下、蓄尿装置という。）を各病棟にて管理するクライアント端末、および病棟データ管理サーバによって構成されること。</t>
    <rPh sb="0" eb="1">
      <t>ホン</t>
    </rPh>
    <rPh sb="12" eb="14">
      <t>ビョウトウ</t>
    </rPh>
    <rPh sb="15" eb="17">
      <t>セッチ</t>
    </rPh>
    <rPh sb="20" eb="22">
      <t>サイニョウ</t>
    </rPh>
    <rPh sb="22" eb="23">
      <t>チク</t>
    </rPh>
    <rPh sb="23" eb="24">
      <t>リョウ</t>
    </rPh>
    <rPh sb="24" eb="26">
      <t>ヒジュウ</t>
    </rPh>
    <rPh sb="26" eb="28">
      <t>ソクテイ</t>
    </rPh>
    <rPh sb="28" eb="30">
      <t>ソウチ</t>
    </rPh>
    <rPh sb="31" eb="33">
      <t>イカ</t>
    </rPh>
    <rPh sb="34" eb="36">
      <t>チクニョウ</t>
    </rPh>
    <rPh sb="36" eb="38">
      <t>ソウチ</t>
    </rPh>
    <rPh sb="44" eb="47">
      <t>カクビョウトウ</t>
    </rPh>
    <rPh sb="49" eb="51">
      <t>カンリ</t>
    </rPh>
    <rPh sb="59" eb="61">
      <t>タンマツ</t>
    </rPh>
    <rPh sb="65" eb="67">
      <t>ビョウトウ</t>
    </rPh>
    <rPh sb="70" eb="72">
      <t>カンリ</t>
    </rPh>
    <rPh sb="79" eb="81">
      <t>コウセイ</t>
    </rPh>
    <phoneticPr fontId="24"/>
  </si>
  <si>
    <t>病棟データ管理サーバ機能</t>
    <rPh sb="0" eb="2">
      <t>ビョウトウ</t>
    </rPh>
    <rPh sb="5" eb="7">
      <t>カンリ</t>
    </rPh>
    <rPh sb="10" eb="12">
      <t>キノウ</t>
    </rPh>
    <phoneticPr fontId="24"/>
  </si>
  <si>
    <t>患者基本情報（患者属性）及び患者移動情報（入退院、転室）について、患者IDあるいはオーダー番号により電子カルテシステムから自動連携できること。</t>
    <phoneticPr fontId="34"/>
  </si>
  <si>
    <t>患者ID、日付、時刻の情報を電子カルテシステムと連携させることで、電子カルテ側の経過表に尿量情報を自動反映できること。</t>
    <rPh sb="11" eb="13">
      <t>ジョウホウ</t>
    </rPh>
    <rPh sb="24" eb="26">
      <t>レンケイ</t>
    </rPh>
    <rPh sb="33" eb="35">
      <t>デンシ</t>
    </rPh>
    <rPh sb="38" eb="39">
      <t>ガワ</t>
    </rPh>
    <rPh sb="40" eb="43">
      <t>ケイカヒョウ</t>
    </rPh>
    <rPh sb="51" eb="53">
      <t>ハンエイ</t>
    </rPh>
    <phoneticPr fontId="34"/>
  </si>
  <si>
    <t>院内で使用されている、蓄尿装置の測定データを全て取得できること。また電子カルテシステムから得られる患者情報を送信できること。</t>
    <rPh sb="0" eb="2">
      <t>インナイ</t>
    </rPh>
    <rPh sb="3" eb="5">
      <t>シヨウ</t>
    </rPh>
    <rPh sb="11" eb="12">
      <t>チク</t>
    </rPh>
    <rPh sb="12" eb="13">
      <t>ニョウ</t>
    </rPh>
    <rPh sb="13" eb="15">
      <t>ソウチ</t>
    </rPh>
    <rPh sb="34" eb="36">
      <t>デンシ</t>
    </rPh>
    <rPh sb="45" eb="46">
      <t>エ</t>
    </rPh>
    <rPh sb="49" eb="51">
      <t>カンジャ</t>
    </rPh>
    <rPh sb="51" eb="53">
      <t>ジョウホウ</t>
    </rPh>
    <rPh sb="54" eb="56">
      <t>ソウシン</t>
    </rPh>
    <phoneticPr fontId="34"/>
  </si>
  <si>
    <t>電子カルテシステムより得られる患者情報をクライアント端末へ送信できること。</t>
    <rPh sb="0" eb="2">
      <t>デンシ</t>
    </rPh>
    <rPh sb="11" eb="12">
      <t>エ</t>
    </rPh>
    <rPh sb="15" eb="17">
      <t>カンジャ</t>
    </rPh>
    <rPh sb="17" eb="19">
      <t>ジョウホウ</t>
    </rPh>
    <rPh sb="26" eb="28">
      <t>タンマツ</t>
    </rPh>
    <rPh sb="29" eb="31">
      <t>ソウシン</t>
    </rPh>
    <phoneticPr fontId="24"/>
  </si>
  <si>
    <t>検査結果に関わる全ての情報を電子カルテシステムへ送信できること。</t>
    <rPh sb="14" eb="16">
      <t>デンシ</t>
    </rPh>
    <phoneticPr fontId="24"/>
  </si>
  <si>
    <t>クライアント端末機能</t>
    <rPh sb="6" eb="8">
      <t>タンマツ</t>
    </rPh>
    <phoneticPr fontId="34"/>
  </si>
  <si>
    <t xml:space="preserve">ユーザＩＤ及びパスワードにより使用者の制限ができること。 </t>
    <phoneticPr fontId="24"/>
  </si>
  <si>
    <t>各病棟にて管理している患者全ての尿量、尿比重を画面に表示できること。</t>
    <rPh sb="0" eb="1">
      <t>カク</t>
    </rPh>
    <rPh sb="13" eb="14">
      <t>スベ</t>
    </rPh>
    <phoneticPr fontId="34"/>
  </si>
  <si>
    <t>病棟データ管理サーバの患者情報（ＩＤ・氏名等）を、蓄尿装置に登録及び削除できること。</t>
    <rPh sb="25" eb="27">
      <t>チクニョウ</t>
    </rPh>
    <phoneticPr fontId="24"/>
  </si>
  <si>
    <t>患者登録は、マウスのみで設定できること。</t>
    <phoneticPr fontId="24"/>
  </si>
  <si>
    <t>一部尿採取を指示できること。</t>
    <phoneticPr fontId="34"/>
  </si>
  <si>
    <t>患者毎に一部尿採取設定が、毎日指定、曜日指定、日付設定、期間設定できる機能を有すること。</t>
    <phoneticPr fontId="24"/>
  </si>
  <si>
    <t>接続した蓄尿装置に異常が発生した際に、以下を満たす警告画面を表示できること。</t>
    <rPh sb="0" eb="2">
      <t>セツゾク</t>
    </rPh>
    <rPh sb="4" eb="6">
      <t>チクニョウ</t>
    </rPh>
    <rPh sb="6" eb="8">
      <t>ソウチ</t>
    </rPh>
    <rPh sb="12" eb="14">
      <t>ハッセイ</t>
    </rPh>
    <rPh sb="16" eb="17">
      <t>サイ</t>
    </rPh>
    <rPh sb="19" eb="21">
      <t>イカ</t>
    </rPh>
    <rPh sb="22" eb="23">
      <t>ミ</t>
    </rPh>
    <rPh sb="25" eb="27">
      <t>ケイコク</t>
    </rPh>
    <rPh sb="27" eb="29">
      <t>ガメン</t>
    </rPh>
    <rPh sb="30" eb="32">
      <t>ヒョウジ</t>
    </rPh>
    <phoneticPr fontId="34"/>
  </si>
  <si>
    <t>エラーメッセージが確認できる</t>
    <rPh sb="9" eb="11">
      <t>カクニン</t>
    </rPh>
    <phoneticPr fontId="24"/>
  </si>
  <si>
    <t>警告の内容に応じ画面の色を変更できる</t>
    <rPh sb="0" eb="2">
      <t>ケイコク</t>
    </rPh>
    <rPh sb="3" eb="5">
      <t>ナイヨウ</t>
    </rPh>
    <rPh sb="6" eb="7">
      <t>オウ</t>
    </rPh>
    <rPh sb="8" eb="10">
      <t>ガメン</t>
    </rPh>
    <rPh sb="11" eb="12">
      <t>イロ</t>
    </rPh>
    <rPh sb="13" eb="15">
      <t>ヘンコウ</t>
    </rPh>
    <phoneticPr fontId="24"/>
  </si>
  <si>
    <t>蓄尿装置の測定データを、リアルタイムに取り込めること。</t>
    <rPh sb="0" eb="1">
      <t>チク</t>
    </rPh>
    <rPh sb="1" eb="2">
      <t>ニョウ</t>
    </rPh>
    <rPh sb="2" eb="4">
      <t>ソウチ</t>
    </rPh>
    <phoneticPr fontId="34"/>
  </si>
  <si>
    <t>全システム上の、自動的に同期させる機能を有すること。</t>
    <rPh sb="0" eb="1">
      <t>ゼン</t>
    </rPh>
    <rPh sb="5" eb="6">
      <t>ジョウ</t>
    </rPh>
    <phoneticPr fontId="34"/>
  </si>
  <si>
    <t>ウイルス対策ソフトを利用し、コンピュータウイルスの監視・駆除を行うこと。</t>
    <rPh sb="31" eb="32">
      <t>オコナ</t>
    </rPh>
    <phoneticPr fontId="34"/>
  </si>
  <si>
    <t>定期的に最新のパターンファイルに自動更新できること。</t>
    <phoneticPr fontId="24"/>
  </si>
  <si>
    <t>測定データは１測定毎の測定時間、尿量、比重、蓄尿結果を表示・印刷できること。</t>
    <phoneticPr fontId="34"/>
  </si>
  <si>
    <t>障害時等を考慮し、データを外部記憶装置へ自動的にバックアップできること。</t>
    <phoneticPr fontId="34"/>
  </si>
  <si>
    <t>院内で使用されている、蓄尿装置の測定データを全て取得できること。また病棟データ管理サーバを通じ、電子カルテシステムから得られる患者情報を受信できること。</t>
    <rPh sb="0" eb="2">
      <t>インナイ</t>
    </rPh>
    <rPh sb="3" eb="5">
      <t>シヨウ</t>
    </rPh>
    <rPh sb="11" eb="12">
      <t>チク</t>
    </rPh>
    <rPh sb="12" eb="13">
      <t>ニョウ</t>
    </rPh>
    <rPh sb="13" eb="15">
      <t>ソウチ</t>
    </rPh>
    <rPh sb="34" eb="36">
      <t>ビョウトウ</t>
    </rPh>
    <rPh sb="39" eb="41">
      <t>カンリ</t>
    </rPh>
    <rPh sb="45" eb="46">
      <t>ツウ</t>
    </rPh>
    <rPh sb="48" eb="50">
      <t>デンシ</t>
    </rPh>
    <rPh sb="59" eb="60">
      <t>エ</t>
    </rPh>
    <rPh sb="63" eb="65">
      <t>カンジャ</t>
    </rPh>
    <rPh sb="65" eb="67">
      <t>ジョウホウ</t>
    </rPh>
    <rPh sb="68" eb="70">
      <t>ジュシン</t>
    </rPh>
    <phoneticPr fontId="34"/>
  </si>
  <si>
    <t>蓄尿装置とクライアント端末、病棟データ管理サーバ(仮想サーバ)間の接続に必要な機器類を準備すること。</t>
    <rPh sb="0" eb="2">
      <t>チクニョウ</t>
    </rPh>
    <rPh sb="2" eb="4">
      <t>ソウチ</t>
    </rPh>
    <rPh sb="14" eb="16">
      <t>ビョウトウ</t>
    </rPh>
    <rPh sb="19" eb="21">
      <t>カンリ</t>
    </rPh>
    <rPh sb="25" eb="27">
      <t>カソウ</t>
    </rPh>
    <rPh sb="31" eb="32">
      <t>カン</t>
    </rPh>
    <rPh sb="33" eb="35">
      <t>セツゾク</t>
    </rPh>
    <rPh sb="36" eb="38">
      <t>ヒツヨウ</t>
    </rPh>
    <rPh sb="39" eb="41">
      <t>キキ</t>
    </rPh>
    <rPh sb="41" eb="42">
      <t>ルイ</t>
    </rPh>
    <rPh sb="43" eb="45">
      <t>ジュンビ</t>
    </rPh>
    <phoneticPr fontId="34"/>
  </si>
  <si>
    <t>サーバ</t>
    <phoneticPr fontId="15"/>
  </si>
  <si>
    <t>1</t>
  </si>
  <si>
    <t>基本機能</t>
    <phoneticPr fontId="15"/>
  </si>
  <si>
    <t>全般</t>
    <rPh sb="0" eb="2">
      <t>ゼンパン</t>
    </rPh>
    <phoneticPr fontId="15"/>
  </si>
  <si>
    <t>その他</t>
    <phoneticPr fontId="15"/>
  </si>
  <si>
    <t>基本事項</t>
    <rPh sb="0" eb="2">
      <t>キホン</t>
    </rPh>
    <rPh sb="2" eb="4">
      <t>ジコウ</t>
    </rPh>
    <phoneticPr fontId="13"/>
  </si>
  <si>
    <t>クライアント・サーバ型にて運用できること。</t>
    <rPh sb="10" eb="11">
      <t>ガタ</t>
    </rPh>
    <rPh sb="13" eb="15">
      <t>ウンヨウ</t>
    </rPh>
    <phoneticPr fontId="13"/>
  </si>
  <si>
    <t>サーバは仮想サーバにて運用可能であること。</t>
    <rPh sb="4" eb="6">
      <t>カソウ</t>
    </rPh>
    <rPh sb="11" eb="13">
      <t>ウンヨウ</t>
    </rPh>
    <rPh sb="13" eb="15">
      <t>カノウ</t>
    </rPh>
    <phoneticPr fontId="13"/>
  </si>
  <si>
    <t>日本国内の放射線診断分野において1,000施設、15,000ライセンス以上の納入実績があること。</t>
    <rPh sb="0" eb="2">
      <t>ニホン</t>
    </rPh>
    <rPh sb="2" eb="4">
      <t>コクナイ</t>
    </rPh>
    <rPh sb="5" eb="10">
      <t>ホウシャセンシンダン</t>
    </rPh>
    <rPh sb="10" eb="12">
      <t>ブンヤ</t>
    </rPh>
    <rPh sb="21" eb="23">
      <t>シセツ</t>
    </rPh>
    <rPh sb="35" eb="37">
      <t>イジョウ</t>
    </rPh>
    <rPh sb="38" eb="40">
      <t>ノウニュウ</t>
    </rPh>
    <rPh sb="40" eb="42">
      <t>ジッセキ</t>
    </rPh>
    <phoneticPr fontId="13"/>
  </si>
  <si>
    <t>18台以上のクライアント端末にて利用できること。</t>
    <rPh sb="2" eb="3">
      <t>ダイ</t>
    </rPh>
    <rPh sb="3" eb="5">
      <t>イジョウ</t>
    </rPh>
    <rPh sb="12" eb="14">
      <t>タンマツ</t>
    </rPh>
    <rPh sb="16" eb="18">
      <t>リヨウ</t>
    </rPh>
    <phoneticPr fontId="13"/>
  </si>
  <si>
    <t>15台以上の同時接続が可能であること。</t>
    <rPh sb="2" eb="3">
      <t>ダイ</t>
    </rPh>
    <rPh sb="3" eb="5">
      <t>イジョウ</t>
    </rPh>
    <rPh sb="6" eb="8">
      <t>ドウジ</t>
    </rPh>
    <rPh sb="8" eb="10">
      <t>セツゾク</t>
    </rPh>
    <rPh sb="11" eb="13">
      <t>カノウ</t>
    </rPh>
    <phoneticPr fontId="13"/>
  </si>
  <si>
    <t>利用するクライアント端末に対し各々1台以上の専用ハンドマイクを含む構成とすること。</t>
    <rPh sb="0" eb="2">
      <t>リヨウ</t>
    </rPh>
    <rPh sb="10" eb="12">
      <t>タンマツ</t>
    </rPh>
    <rPh sb="13" eb="14">
      <t>タイ</t>
    </rPh>
    <rPh sb="15" eb="17">
      <t>オノオノ</t>
    </rPh>
    <rPh sb="18" eb="19">
      <t>ダイ</t>
    </rPh>
    <rPh sb="19" eb="21">
      <t>イジョウ</t>
    </rPh>
    <rPh sb="22" eb="24">
      <t>センヨウ</t>
    </rPh>
    <rPh sb="31" eb="32">
      <t>フク</t>
    </rPh>
    <rPh sb="33" eb="35">
      <t>コウセイ</t>
    </rPh>
    <phoneticPr fontId="13"/>
  </si>
  <si>
    <t>現在当院にて利用しているハードウェアやライセンス等のリソースが継続使用できる場合、できる限り継続使用に努めること。</t>
    <rPh sb="0" eb="2">
      <t>ゲンザイ</t>
    </rPh>
    <rPh sb="2" eb="4">
      <t>トウイン</t>
    </rPh>
    <rPh sb="6" eb="8">
      <t>リヨウ</t>
    </rPh>
    <rPh sb="24" eb="25">
      <t>トウ</t>
    </rPh>
    <rPh sb="31" eb="33">
      <t>ケイゾク</t>
    </rPh>
    <rPh sb="33" eb="35">
      <t>シヨウ</t>
    </rPh>
    <rPh sb="38" eb="40">
      <t>バアイ</t>
    </rPh>
    <rPh sb="44" eb="45">
      <t>カギ</t>
    </rPh>
    <rPh sb="46" eb="48">
      <t>ケイゾク</t>
    </rPh>
    <rPh sb="48" eb="50">
      <t>シヨウ</t>
    </rPh>
    <rPh sb="51" eb="52">
      <t>ツト</t>
    </rPh>
    <phoneticPr fontId="13"/>
  </si>
  <si>
    <t>動作環境要件</t>
    <rPh sb="0" eb="2">
      <t>ドウサ</t>
    </rPh>
    <rPh sb="2" eb="4">
      <t>カンキョウ</t>
    </rPh>
    <rPh sb="4" eb="6">
      <t>ヨウケン</t>
    </rPh>
    <phoneticPr fontId="13"/>
  </si>
  <si>
    <t>仮想サーバのスペックにて動作可能であること。</t>
    <rPh sb="0" eb="2">
      <t>カソウ</t>
    </rPh>
    <rPh sb="12" eb="14">
      <t>ドウサ</t>
    </rPh>
    <rPh sb="14" eb="16">
      <t>カノウ</t>
    </rPh>
    <phoneticPr fontId="13"/>
  </si>
  <si>
    <t>【「仕様書デザイン_全体要件」の2.2クライアント端末の基本構成】に示すクライアント端末のスペックにて動作可能であること。</t>
    <rPh sb="34" eb="35">
      <t>シメ</t>
    </rPh>
    <rPh sb="42" eb="44">
      <t>タンマツ</t>
    </rPh>
    <rPh sb="51" eb="53">
      <t>ドウサ</t>
    </rPh>
    <rPh sb="53" eb="55">
      <t>カノウ</t>
    </rPh>
    <phoneticPr fontId="13"/>
  </si>
  <si>
    <t>機能要件</t>
    <rPh sb="0" eb="2">
      <t>キノウ</t>
    </rPh>
    <rPh sb="2" eb="4">
      <t>ヨウケン</t>
    </rPh>
    <phoneticPr fontId="13"/>
  </si>
  <si>
    <t>本調達における放射線レポートシステム及び各種アプリケーション(FileMaker、Microsoft Word等)に対し、音声入力ができること。</t>
    <rPh sb="0" eb="1">
      <t>ホン</t>
    </rPh>
    <rPh sb="1" eb="3">
      <t>チョウタツ</t>
    </rPh>
    <rPh sb="7" eb="10">
      <t>ホウシャセン</t>
    </rPh>
    <rPh sb="18" eb="19">
      <t>オヨ</t>
    </rPh>
    <rPh sb="20" eb="22">
      <t>カクシュ</t>
    </rPh>
    <rPh sb="55" eb="56">
      <t>トウ</t>
    </rPh>
    <rPh sb="58" eb="59">
      <t>タイ</t>
    </rPh>
    <rPh sb="61" eb="63">
      <t>オンセイ</t>
    </rPh>
    <rPh sb="63" eb="65">
      <t>ニュウリョク</t>
    </rPh>
    <phoneticPr fontId="13"/>
  </si>
  <si>
    <t>現在当院にて利用している音声入力システム(AmiVoice Ex7 ServerおよびAmiVoice Ex7 RadClient)と同等以上の単語学習機能があること。</t>
    <rPh sb="0" eb="2">
      <t>ゲンザイ</t>
    </rPh>
    <rPh sb="2" eb="4">
      <t>トウイン</t>
    </rPh>
    <rPh sb="6" eb="8">
      <t>リヨウ</t>
    </rPh>
    <rPh sb="12" eb="14">
      <t>オンセイ</t>
    </rPh>
    <rPh sb="14" eb="16">
      <t>ニュウリョク</t>
    </rPh>
    <rPh sb="67" eb="69">
      <t>ドウトウ</t>
    </rPh>
    <rPh sb="69" eb="71">
      <t>イジョウ</t>
    </rPh>
    <rPh sb="72" eb="74">
      <t>タンゴ</t>
    </rPh>
    <rPh sb="74" eb="76">
      <t>ガクシュウ</t>
    </rPh>
    <rPh sb="76" eb="78">
      <t>キノウ</t>
    </rPh>
    <phoneticPr fontId="13"/>
  </si>
  <si>
    <t>音声認識率が98%以上であること。</t>
    <rPh sb="0" eb="2">
      <t>オンセイ</t>
    </rPh>
    <rPh sb="2" eb="5">
      <t>ニンシキリツ</t>
    </rPh>
    <rPh sb="9" eb="11">
      <t>イジョウ</t>
    </rPh>
    <phoneticPr fontId="13"/>
  </si>
  <si>
    <t>専用ハンドマイク及びヘッドセットマイクを利用した音声入力ができること。</t>
    <rPh sb="0" eb="2">
      <t>センヨウ</t>
    </rPh>
    <rPh sb="8" eb="9">
      <t>オヨ</t>
    </rPh>
    <rPh sb="20" eb="22">
      <t>リヨウ</t>
    </rPh>
    <rPh sb="24" eb="26">
      <t>オンセイ</t>
    </rPh>
    <rPh sb="26" eb="28">
      <t>ニュウリョク</t>
    </rPh>
    <phoneticPr fontId="13"/>
  </si>
  <si>
    <t>専用ハンドマイクにて簡易な各種操作(修正、挿入、削除等)ができること。</t>
    <rPh sb="0" eb="2">
      <t>センヨウ</t>
    </rPh>
    <rPh sb="10" eb="12">
      <t>カンイ</t>
    </rPh>
    <rPh sb="13" eb="15">
      <t>カクシュ</t>
    </rPh>
    <rPh sb="15" eb="17">
      <t>ソウサ</t>
    </rPh>
    <rPh sb="18" eb="20">
      <t>シュウセイ</t>
    </rPh>
    <rPh sb="21" eb="23">
      <t>ソウニュウ</t>
    </rPh>
    <rPh sb="24" eb="26">
      <t>サクジョ</t>
    </rPh>
    <rPh sb="26" eb="27">
      <t>トウ</t>
    </rPh>
    <phoneticPr fontId="13"/>
  </si>
  <si>
    <t>動作検証済のヘッドセットマイクが存在すること。</t>
    <rPh sb="16" eb="18">
      <t>ソンザイ</t>
    </rPh>
    <phoneticPr fontId="13"/>
  </si>
  <si>
    <t>単純X線撮影、CT、MRI、血管造影等の専門用語を搭載していること。</t>
    <rPh sb="0" eb="2">
      <t>タンジュン</t>
    </rPh>
    <rPh sb="3" eb="4">
      <t>セン</t>
    </rPh>
    <rPh sb="4" eb="6">
      <t>サツエイ</t>
    </rPh>
    <rPh sb="14" eb="18">
      <t>ケッカンゾウエイ</t>
    </rPh>
    <rPh sb="18" eb="19">
      <t>トウ</t>
    </rPh>
    <rPh sb="20" eb="22">
      <t>センモン</t>
    </rPh>
    <rPh sb="22" eb="24">
      <t>ヨウゴ</t>
    </rPh>
    <rPh sb="25" eb="27">
      <t>トウサイ</t>
    </rPh>
    <phoneticPr fontId="13"/>
  </si>
  <si>
    <t>イントネーション、アクセント、発話速度に影響を受けず音声を認識できること。</t>
    <rPh sb="15" eb="17">
      <t>ハツワ</t>
    </rPh>
    <rPh sb="17" eb="19">
      <t>ソクド</t>
    </rPh>
    <rPh sb="20" eb="22">
      <t>エイキョウ</t>
    </rPh>
    <rPh sb="23" eb="24">
      <t>ウ</t>
    </rPh>
    <rPh sb="26" eb="28">
      <t>オンセイ</t>
    </rPh>
    <rPh sb="29" eb="31">
      <t>ニンシキ</t>
    </rPh>
    <phoneticPr fontId="13"/>
  </si>
  <si>
    <t>音響学習機能があり、使用者の音声特徴を学習し、認識率を高められること。</t>
    <rPh sb="10" eb="13">
      <t>シヨウシャ</t>
    </rPh>
    <rPh sb="14" eb="16">
      <t>オンセイ</t>
    </rPh>
    <rPh sb="16" eb="18">
      <t>トクチョウ</t>
    </rPh>
    <rPh sb="19" eb="21">
      <t>ガクシュウ</t>
    </rPh>
    <rPh sb="23" eb="26">
      <t>ニンシキリツ</t>
    </rPh>
    <rPh sb="27" eb="28">
      <t>タカ</t>
    </rPh>
    <phoneticPr fontId="13"/>
  </si>
  <si>
    <t>単語登録機能を持ち、使用者ごとに登録ができること。</t>
    <rPh sb="0" eb="2">
      <t>タンゴ</t>
    </rPh>
    <rPh sb="2" eb="4">
      <t>トウロク</t>
    </rPh>
    <rPh sb="4" eb="6">
      <t>キノウ</t>
    </rPh>
    <rPh sb="7" eb="8">
      <t>モ</t>
    </rPh>
    <rPh sb="10" eb="13">
      <t>シヨウシャ</t>
    </rPh>
    <rPh sb="16" eb="18">
      <t>トウロク</t>
    </rPh>
    <phoneticPr fontId="13"/>
  </si>
  <si>
    <t>定型文や疑義照会などテンプレート登録機能があること。</t>
    <rPh sb="0" eb="3">
      <t>テイケイブン</t>
    </rPh>
    <rPh sb="4" eb="8">
      <t>ギギショウカイ</t>
    </rPh>
    <rPh sb="16" eb="18">
      <t>トウロク</t>
    </rPh>
    <rPh sb="18" eb="20">
      <t>キノウ</t>
    </rPh>
    <phoneticPr fontId="13"/>
  </si>
  <si>
    <t>句読点自動挿入機能があり、発話中の空白時間及び前後の文脈により、自動的に句読点を挿入できること。</t>
    <rPh sb="0" eb="3">
      <t>クトウテン</t>
    </rPh>
    <rPh sb="3" eb="5">
      <t>ジドウ</t>
    </rPh>
    <rPh sb="5" eb="7">
      <t>ソウニュウ</t>
    </rPh>
    <rPh sb="7" eb="9">
      <t>キノウ</t>
    </rPh>
    <rPh sb="13" eb="15">
      <t>ハツワ</t>
    </rPh>
    <rPh sb="15" eb="16">
      <t>チュウ</t>
    </rPh>
    <rPh sb="17" eb="19">
      <t>クウハク</t>
    </rPh>
    <rPh sb="19" eb="21">
      <t>ジカン</t>
    </rPh>
    <rPh sb="21" eb="22">
      <t>オヨ</t>
    </rPh>
    <rPh sb="23" eb="25">
      <t>ゼンゴ</t>
    </rPh>
    <rPh sb="26" eb="28">
      <t>ブンミャク</t>
    </rPh>
    <rPh sb="32" eb="35">
      <t>ジドウテキ</t>
    </rPh>
    <rPh sb="36" eb="39">
      <t>クトウテン</t>
    </rPh>
    <rPh sb="40" eb="42">
      <t>ソウニュウ</t>
    </rPh>
    <phoneticPr fontId="13"/>
  </si>
  <si>
    <t>使用者が登録した単語やテンプレート、登録履歴は、管理サーバにて一元管理すること。</t>
    <rPh sb="0" eb="3">
      <t>シヨウシャ</t>
    </rPh>
    <rPh sb="4" eb="6">
      <t>トウロク</t>
    </rPh>
    <rPh sb="8" eb="10">
      <t>タンゴ</t>
    </rPh>
    <rPh sb="18" eb="20">
      <t>トウロク</t>
    </rPh>
    <rPh sb="20" eb="22">
      <t>リレキ</t>
    </rPh>
    <rPh sb="24" eb="26">
      <t>カンリ</t>
    </rPh>
    <rPh sb="31" eb="33">
      <t>イチゲン</t>
    </rPh>
    <rPh sb="33" eb="35">
      <t>カンリ</t>
    </rPh>
    <phoneticPr fontId="13"/>
  </si>
  <si>
    <t>使用頻度とともに認識率・利便性が向上する学習機能があること。</t>
    <rPh sb="0" eb="2">
      <t>シヨウ</t>
    </rPh>
    <rPh sb="2" eb="4">
      <t>ヒンド</t>
    </rPh>
    <rPh sb="8" eb="11">
      <t>ニンシキリツ</t>
    </rPh>
    <rPh sb="12" eb="15">
      <t>リベンセイ</t>
    </rPh>
    <rPh sb="16" eb="18">
      <t>コウジョウ</t>
    </rPh>
    <rPh sb="20" eb="22">
      <t>ガクシュウ</t>
    </rPh>
    <rPh sb="22" eb="24">
      <t>キノウ</t>
    </rPh>
    <phoneticPr fontId="13"/>
  </si>
  <si>
    <t>医用画像表示モニター品質管理サーバー</t>
    <rPh sb="0" eb="2">
      <t>イヨウ</t>
    </rPh>
    <rPh sb="2" eb="4">
      <t>ガゾウ</t>
    </rPh>
    <rPh sb="4" eb="6">
      <t>ヒョウジ</t>
    </rPh>
    <rPh sb="10" eb="12">
      <t>ヒンシツ</t>
    </rPh>
    <phoneticPr fontId="37"/>
  </si>
  <si>
    <t>医用画像表示モニター品質管理ソフトウェアを介してクライアントPCの品質管理対象となるモニターを一元管理する機能を有すること。</t>
    <rPh sb="0" eb="2">
      <t>イヨウ</t>
    </rPh>
    <rPh sb="2" eb="4">
      <t>ガゾウ</t>
    </rPh>
    <rPh sb="4" eb="6">
      <t>ヒョウジ</t>
    </rPh>
    <rPh sb="10" eb="12">
      <t>ヒンシツ</t>
    </rPh>
    <rPh sb="12" eb="14">
      <t>カンリ</t>
    </rPh>
    <rPh sb="21" eb="22">
      <t>カイ</t>
    </rPh>
    <rPh sb="33" eb="35">
      <t>ヒンシツ</t>
    </rPh>
    <rPh sb="35" eb="37">
      <t>カンリ</t>
    </rPh>
    <rPh sb="37" eb="39">
      <t>タイショウ</t>
    </rPh>
    <rPh sb="47" eb="49">
      <t>イチゲン</t>
    </rPh>
    <rPh sb="49" eb="51">
      <t>カンリ</t>
    </rPh>
    <rPh sb="53" eb="55">
      <t>キノウ</t>
    </rPh>
    <rPh sb="56" eb="57">
      <t>ユウ</t>
    </rPh>
    <phoneticPr fontId="13"/>
  </si>
  <si>
    <t>医用画像表示モニターの品質維持・管理タスクを、ネットワークにて複数台分を一括かつ同時に実行する機能を有すること。</t>
    <rPh sb="0" eb="2">
      <t>イヨウ</t>
    </rPh>
    <rPh sb="2" eb="4">
      <t>ガゾウ</t>
    </rPh>
    <rPh sb="4" eb="6">
      <t>ヒョウジ</t>
    </rPh>
    <rPh sb="11" eb="13">
      <t>ヒンシツ</t>
    </rPh>
    <rPh sb="13" eb="15">
      <t>イジ</t>
    </rPh>
    <rPh sb="16" eb="18">
      <t>カンリ</t>
    </rPh>
    <rPh sb="31" eb="33">
      <t>フクスウ</t>
    </rPh>
    <rPh sb="33" eb="35">
      <t>ダイブン</t>
    </rPh>
    <rPh sb="36" eb="38">
      <t>イッカツ</t>
    </rPh>
    <rPh sb="40" eb="42">
      <t>ドウジ</t>
    </rPh>
    <rPh sb="43" eb="45">
      <t>ジッコウ</t>
    </rPh>
    <rPh sb="47" eb="49">
      <t>キノウ</t>
    </rPh>
    <rPh sb="50" eb="51">
      <t>ユウ</t>
    </rPh>
    <phoneticPr fontId="13"/>
  </si>
  <si>
    <t>WEBベースのインターフェースを有し、院内のクライアントPC端末から参照できること。参照時のブラウザは、Microsoft Edge、または、Google Chromeに対応していること。</t>
    <rPh sb="42" eb="44">
      <t>サンショウ</t>
    </rPh>
    <rPh sb="44" eb="45">
      <t>ジ</t>
    </rPh>
    <rPh sb="85" eb="87">
      <t>タイオウ</t>
    </rPh>
    <phoneticPr fontId="13"/>
  </si>
  <si>
    <t>「医用画像モニターの品質管理に関するガイドラインJESRA X0093」、「デジタルマンモグラフィ品質管理マニュアル」に対応し、医用画像表示モニターの一元管理が可能なこと。</t>
    <rPh sb="80" eb="82">
      <t>カノウ</t>
    </rPh>
    <phoneticPr fontId="13"/>
  </si>
  <si>
    <t>医用画像表示モニターの輝度・コントラスト応答の測定試験やキャリブレーションを実行する指示をリモートでクライアントPC端末に送信する機能を有すること。</t>
  </si>
  <si>
    <t>医用画像表示モニターの使用時間を確認する機能を有すること。</t>
  </si>
  <si>
    <t>クライアントPCにインストールされた品質管理ソフトウェアのバックライト消耗低減機能の動作状態からクライアントPCの使用中、未使用中を確認できる機能を有すること。</t>
  </si>
  <si>
    <t>モニターの状態変化があった場合、要対応モニターとして一覧画面に追加するとともに、指定メールアドレスに自動的に注意を促すアラートメールを発信する機能を有すること。</t>
  </si>
  <si>
    <t>医用画像表示モニターの各種品質管理履歴のレポートをPDF形式で複数台分一括して発行できること。</t>
  </si>
  <si>
    <t>クライアントPCへインストールする医用画像表示モニター品質管理ソフトウェアを、リモートでアップデートする機能を有すること。</t>
    <rPh sb="17" eb="19">
      <t>イヨウ</t>
    </rPh>
    <rPh sb="19" eb="21">
      <t>ガゾウ</t>
    </rPh>
    <rPh sb="21" eb="23">
      <t>ヒョウジ</t>
    </rPh>
    <phoneticPr fontId="13"/>
  </si>
  <si>
    <t>医用画像表示モニターの総台数、機種別台数、使用時間、試験結果をグラフでダッシュボード表示する機能を有すること。ダッシュボードのカスタマイズが可能であること。</t>
    <rPh sb="0" eb="2">
      <t>イヨウ</t>
    </rPh>
    <rPh sb="2" eb="4">
      <t>ガゾウ</t>
    </rPh>
    <rPh sb="4" eb="6">
      <t>ヒョウジ</t>
    </rPh>
    <rPh sb="11" eb="12">
      <t>ソウ</t>
    </rPh>
    <rPh sb="12" eb="14">
      <t>ダイスウ</t>
    </rPh>
    <rPh sb="15" eb="17">
      <t>キシュ</t>
    </rPh>
    <rPh sb="17" eb="18">
      <t>ベツ</t>
    </rPh>
    <rPh sb="18" eb="20">
      <t>ダイスウ</t>
    </rPh>
    <rPh sb="21" eb="23">
      <t>シヨウ</t>
    </rPh>
    <rPh sb="23" eb="25">
      <t>ジカン</t>
    </rPh>
    <rPh sb="26" eb="28">
      <t>シケン</t>
    </rPh>
    <rPh sb="28" eb="30">
      <t>ケッカ</t>
    </rPh>
    <rPh sb="42" eb="44">
      <t>ヒョウジ</t>
    </rPh>
    <rPh sb="46" eb="48">
      <t>キノウ</t>
    </rPh>
    <rPh sb="49" eb="50">
      <t>ユウ</t>
    </rPh>
    <rPh sb="70" eb="72">
      <t>カノウ</t>
    </rPh>
    <phoneticPr fontId="13"/>
  </si>
  <si>
    <t>医用画像表示モニター品質管理ソフトウェア</t>
    <rPh sb="0" eb="2">
      <t>イヨウ</t>
    </rPh>
    <rPh sb="2" eb="4">
      <t>ガゾウ</t>
    </rPh>
    <rPh sb="4" eb="6">
      <t>ヒョウジ</t>
    </rPh>
    <rPh sb="10" eb="12">
      <t>ヒンシツ</t>
    </rPh>
    <rPh sb="12" eb="14">
      <t>カンリ</t>
    </rPh>
    <phoneticPr fontId="37"/>
  </si>
  <si>
    <t>「医用画像表示用モニタの品質管理に関するガイドラインJESRA X-0093」、「デジタルマンモグラフィ品質管理マニュアル」に適合したモニター品質管理の実施が可能なこと。</t>
    <rPh sb="76" eb="78">
      <t>ジッシ</t>
    </rPh>
    <phoneticPr fontId="13"/>
  </si>
  <si>
    <t>DICOM Part.14 GSDFに準拠したキャリブレーションが実施可能なこと。</t>
  </si>
  <si>
    <t>USB接続の接触型センサーを使用した調整・測定が可能であり、センサーの接続、取り外し、持ち運びが簡単にできること。</t>
    <rPh sb="24" eb="26">
      <t>カノウ</t>
    </rPh>
    <rPh sb="35" eb="37">
      <t>セツゾク</t>
    </rPh>
    <rPh sb="48" eb="50">
      <t>カンタン</t>
    </rPh>
    <phoneticPr fontId="13"/>
  </si>
  <si>
    <t>照度測定に対応するモニターであらかじめ設定した照度から環境照度が外れた場合、アラート表示する機能を有すること。</t>
    <rPh sb="42" eb="44">
      <t>ヒョウジ</t>
    </rPh>
    <phoneticPr fontId="13"/>
  </si>
  <si>
    <t>モニターの推奨輝度が維持できる残り時間を予測し、バックライトの安定度数が確認できること。</t>
    <rPh sb="5" eb="7">
      <t>スイショウ</t>
    </rPh>
    <rPh sb="7" eb="9">
      <t>キド</t>
    </rPh>
    <rPh sb="10" eb="12">
      <t>イジ</t>
    </rPh>
    <rPh sb="15" eb="16">
      <t>ノコ</t>
    </rPh>
    <rPh sb="17" eb="19">
      <t>ジカン</t>
    </rPh>
    <rPh sb="20" eb="22">
      <t>ヨソク</t>
    </rPh>
    <rPh sb="31" eb="33">
      <t>アンテイ</t>
    </rPh>
    <rPh sb="33" eb="35">
      <t>ドスウ</t>
    </rPh>
    <rPh sb="36" eb="38">
      <t>カクニン</t>
    </rPh>
    <phoneticPr fontId="13"/>
  </si>
  <si>
    <t>カラーモニターの色度調整は色温度指定、座標指定による調整に対応していること。</t>
  </si>
  <si>
    <t>品質管理対象モニターの各種品質管理履歴のレポートをPDF形式で発行、保存できること。</t>
    <rPh sb="28" eb="30">
      <t>ケイシキ</t>
    </rPh>
    <rPh sb="31" eb="33">
      <t>ハッコウ</t>
    </rPh>
    <rPh sb="34" eb="36">
      <t>ホゾン</t>
    </rPh>
    <phoneticPr fontId="37"/>
  </si>
  <si>
    <t>基本要件</t>
    <rPh sb="0" eb="4">
      <t>キホンヨウケン</t>
    </rPh>
    <phoneticPr fontId="15"/>
  </si>
  <si>
    <t>耳鼻咽頭科、泌尿器科に設置された内視鏡装置においても、内視鏡室の内視鏡装置と同様の画像保存運用可能であること。</t>
    <rPh sb="0" eb="2">
      <t>ジビ</t>
    </rPh>
    <rPh sb="2" eb="4">
      <t>イントウ</t>
    </rPh>
    <rPh sb="4" eb="5">
      <t>カ</t>
    </rPh>
    <rPh sb="6" eb="9">
      <t>ヒニョウキ</t>
    </rPh>
    <rPh sb="9" eb="10">
      <t>カ</t>
    </rPh>
    <rPh sb="11" eb="13">
      <t>セッチ</t>
    </rPh>
    <rPh sb="16" eb="19">
      <t>ナイシキョウ</t>
    </rPh>
    <rPh sb="19" eb="21">
      <t>ソウチ</t>
    </rPh>
    <rPh sb="27" eb="30">
      <t>ナイシキョウ</t>
    </rPh>
    <rPh sb="30" eb="31">
      <t>シツ</t>
    </rPh>
    <rPh sb="32" eb="35">
      <t>ナイシキョウ</t>
    </rPh>
    <rPh sb="35" eb="37">
      <t>ソウチ</t>
    </rPh>
    <rPh sb="38" eb="40">
      <t>ドウヨウ</t>
    </rPh>
    <rPh sb="41" eb="43">
      <t>ガゾウ</t>
    </rPh>
    <rPh sb="43" eb="45">
      <t>ホゾン</t>
    </rPh>
    <rPh sb="45" eb="47">
      <t>ウンヨウ</t>
    </rPh>
    <rPh sb="47" eb="49">
      <t>カノウ</t>
    </rPh>
    <phoneticPr fontId="19"/>
  </si>
  <si>
    <t>内視鏡関連部門から発生する画像に関しては、専用画像サーバに保存し、システム連携を行うこと。</t>
    <rPh sb="0" eb="3">
      <t>ナイシキョウ</t>
    </rPh>
    <rPh sb="3" eb="5">
      <t>カンレン</t>
    </rPh>
    <rPh sb="5" eb="7">
      <t>ブモン</t>
    </rPh>
    <rPh sb="9" eb="11">
      <t>ハッセイ</t>
    </rPh>
    <rPh sb="13" eb="15">
      <t>ガゾウ</t>
    </rPh>
    <rPh sb="16" eb="17">
      <t>カン</t>
    </rPh>
    <rPh sb="21" eb="23">
      <t>センヨウ</t>
    </rPh>
    <rPh sb="23" eb="25">
      <t>ガゾウ</t>
    </rPh>
    <rPh sb="29" eb="31">
      <t>ホゾン</t>
    </rPh>
    <rPh sb="37" eb="39">
      <t>レンケイ</t>
    </rPh>
    <rPh sb="40" eb="41">
      <t>オコナ</t>
    </rPh>
    <phoneticPr fontId="19"/>
  </si>
  <si>
    <t>クライアントソフトウェアは電子カルテへの相乗りが可能なソフトウェアであること。</t>
    <phoneticPr fontId="19"/>
  </si>
  <si>
    <t>データベースサーバ</t>
  </si>
  <si>
    <t>IFサーバ</t>
    <phoneticPr fontId="19"/>
  </si>
  <si>
    <t>WEBサーバ</t>
    <phoneticPr fontId="19"/>
  </si>
  <si>
    <t>バックアップサーバ</t>
    <phoneticPr fontId="19"/>
  </si>
  <si>
    <t>動画保存用サーバ</t>
    <rPh sb="0" eb="2">
      <t>ドウガ</t>
    </rPh>
    <rPh sb="2" eb="4">
      <t>ホゾン</t>
    </rPh>
    <rPh sb="4" eb="5">
      <t>ヨウ</t>
    </rPh>
    <phoneticPr fontId="15"/>
  </si>
  <si>
    <t>ハードウェア要件</t>
    <rPh sb="6" eb="8">
      <t>ヨウケン</t>
    </rPh>
    <phoneticPr fontId="15"/>
  </si>
  <si>
    <t>クライアントPC</t>
    <phoneticPr fontId="15"/>
  </si>
  <si>
    <t>クライアント（デスクトップ）端末11台は以下の要件を満たすこと</t>
    <rPh sb="14" eb="16">
      <t>タンマツ</t>
    </rPh>
    <rPh sb="20" eb="22">
      <t>イカ</t>
    </rPh>
    <rPh sb="23" eb="25">
      <t>ヨウケン</t>
    </rPh>
    <rPh sb="26" eb="27">
      <t>ミ</t>
    </rPh>
    <phoneticPr fontId="19"/>
  </si>
  <si>
    <t>CPU： インテル(R) Core(TM) i5-8500プロセッサー(3.0 GHz)</t>
    <phoneticPr fontId="19"/>
  </si>
  <si>
    <t>RAM： 8GB DDR4-SDRAM (2666MHz)</t>
    <phoneticPr fontId="19"/>
  </si>
  <si>
    <t>OS： Windows(R) 10 (日本語版)</t>
    <phoneticPr fontId="19"/>
  </si>
  <si>
    <t>SSD： 512GB SSD</t>
    <phoneticPr fontId="19"/>
  </si>
  <si>
    <t>レポートディスプレイ（ワイド型）：解像度1920×1080</t>
    <rPh sb="14" eb="15">
      <t>ガタ</t>
    </rPh>
    <rPh sb="17" eb="20">
      <t>カイゾウド</t>
    </rPh>
    <phoneticPr fontId="19"/>
  </si>
  <si>
    <t>動画編集用クライアントPC</t>
    <rPh sb="0" eb="2">
      <t>ドウガ</t>
    </rPh>
    <rPh sb="2" eb="4">
      <t>ヘンシュウ</t>
    </rPh>
    <rPh sb="4" eb="5">
      <t>ヨウ</t>
    </rPh>
    <phoneticPr fontId="15"/>
  </si>
  <si>
    <t>内視鏡動画編集用クライアント端末１台は以下の要件を満たすこと</t>
    <rPh sb="0" eb="3">
      <t>ナイシキョウ</t>
    </rPh>
    <rPh sb="3" eb="5">
      <t>ドウガ</t>
    </rPh>
    <rPh sb="5" eb="7">
      <t>ヘンシュウ</t>
    </rPh>
    <rPh sb="7" eb="8">
      <t>ヨウ</t>
    </rPh>
    <rPh sb="14" eb="16">
      <t>タンマツ</t>
    </rPh>
    <rPh sb="17" eb="18">
      <t>ダイ</t>
    </rPh>
    <rPh sb="19" eb="21">
      <t>イカ</t>
    </rPh>
    <rPh sb="22" eb="24">
      <t>ヨウケン</t>
    </rPh>
    <rPh sb="25" eb="26">
      <t>ミ</t>
    </rPh>
    <phoneticPr fontId="19"/>
  </si>
  <si>
    <t>CPU：Core i5-3470</t>
    <phoneticPr fontId="19"/>
  </si>
  <si>
    <t>メモリ：8GB</t>
    <phoneticPr fontId="19"/>
  </si>
  <si>
    <t>HDD：1TB</t>
    <phoneticPr fontId="19"/>
  </si>
  <si>
    <t>ネットワーク：Dual-NIC</t>
    <phoneticPr fontId="19"/>
  </si>
  <si>
    <t>OS：Windows 7 Pro 64bit</t>
    <phoneticPr fontId="19"/>
  </si>
  <si>
    <t>ディスプレイ：解像度1280×1024相当以上</t>
    <rPh sb="7" eb="10">
      <t>カイゾウド</t>
    </rPh>
    <rPh sb="19" eb="21">
      <t>ソウトウ</t>
    </rPh>
    <rPh sb="21" eb="23">
      <t>イジョウ</t>
    </rPh>
    <phoneticPr fontId="19"/>
  </si>
  <si>
    <t>画像取込端末</t>
    <rPh sb="0" eb="2">
      <t>ガゾウ</t>
    </rPh>
    <rPh sb="2" eb="4">
      <t>トリコミ</t>
    </rPh>
    <rPh sb="4" eb="6">
      <t>タンマツ</t>
    </rPh>
    <phoneticPr fontId="15"/>
  </si>
  <si>
    <t>画像取込端末14台は以下の要件を満たすこと。画像取込は以下の要件を満たすこと。</t>
    <rPh sb="0" eb="2">
      <t>ガゾウ</t>
    </rPh>
    <rPh sb="2" eb="4">
      <t>トリコミ</t>
    </rPh>
    <rPh sb="4" eb="6">
      <t>タンマツ</t>
    </rPh>
    <rPh sb="8" eb="9">
      <t>ダイ</t>
    </rPh>
    <rPh sb="10" eb="12">
      <t>イカ</t>
    </rPh>
    <rPh sb="13" eb="15">
      <t>ヨウケン</t>
    </rPh>
    <rPh sb="16" eb="17">
      <t>ミ</t>
    </rPh>
    <rPh sb="22" eb="24">
      <t>ガゾウ</t>
    </rPh>
    <rPh sb="24" eb="26">
      <t>トリコミ</t>
    </rPh>
    <rPh sb="27" eb="29">
      <t>イカ</t>
    </rPh>
    <rPh sb="30" eb="32">
      <t>ヨウケン</t>
    </rPh>
    <rPh sb="33" eb="34">
      <t>ミ</t>
    </rPh>
    <phoneticPr fontId="19"/>
  </si>
  <si>
    <t>内視鏡装置がFlashメモリなどの画像バックアップ機能を有さない場合、本仕様に準じた画像取込端末を有すること</t>
    <rPh sb="0" eb="3">
      <t>ナイシキョウ</t>
    </rPh>
    <rPh sb="3" eb="5">
      <t>ソウチ</t>
    </rPh>
    <rPh sb="17" eb="19">
      <t>ガゾウ</t>
    </rPh>
    <rPh sb="25" eb="27">
      <t>キノウ</t>
    </rPh>
    <rPh sb="28" eb="29">
      <t>ユウ</t>
    </rPh>
    <rPh sb="32" eb="34">
      <t>バアイ</t>
    </rPh>
    <rPh sb="35" eb="36">
      <t>ホン</t>
    </rPh>
    <rPh sb="36" eb="38">
      <t>シヨウ</t>
    </rPh>
    <rPh sb="39" eb="40">
      <t>ジュン</t>
    </rPh>
    <rPh sb="42" eb="44">
      <t>ガゾウ</t>
    </rPh>
    <rPh sb="44" eb="46">
      <t>トリコミ</t>
    </rPh>
    <rPh sb="46" eb="48">
      <t>タンマツ</t>
    </rPh>
    <rPh sb="49" eb="50">
      <t>ユウ</t>
    </rPh>
    <phoneticPr fontId="19"/>
  </si>
  <si>
    <t>映像入出力端子はDVI、S-Video、コンポジット、HD-SDI、SD-SDIに対応していること。</t>
    <rPh sb="0" eb="2">
      <t>エイゾウ</t>
    </rPh>
    <rPh sb="2" eb="5">
      <t>ニュウシュツリョク</t>
    </rPh>
    <rPh sb="5" eb="7">
      <t>タンシ</t>
    </rPh>
    <rPh sb="41" eb="43">
      <t>タイオウ</t>
    </rPh>
    <phoneticPr fontId="29"/>
  </si>
  <si>
    <t>画像をすばやく取り込むことができ、1検査600枚以上の画像記録が行えること。</t>
    <rPh sb="7" eb="8">
      <t>ト</t>
    </rPh>
    <rPh sb="9" eb="10">
      <t>コ</t>
    </rPh>
    <phoneticPr fontId="29"/>
  </si>
  <si>
    <t>10/100/1000Base-TXのネットワークインターフェースを有していること。</t>
  </si>
  <si>
    <t>記録画像サイズは640×480（NTSCサイズ)～1920×1080(ハイビジョンサイズ)及びSVGA、XGA、SXGAの各種サイズに対応していること。</t>
    <rPh sb="0" eb="2">
      <t>キロク</t>
    </rPh>
    <rPh sb="2" eb="4">
      <t>ガゾウ</t>
    </rPh>
    <rPh sb="45" eb="46">
      <t>オヨ</t>
    </rPh>
    <rPh sb="61" eb="63">
      <t>カクシュ</t>
    </rPh>
    <rPh sb="67" eb="69">
      <t>タイオウ</t>
    </rPh>
    <phoneticPr fontId="29"/>
  </si>
  <si>
    <t>画像ファイル形式は、静止画：JPEG、TIFF(非圧縮モード)に対応していること。</t>
    <rPh sb="32" eb="34">
      <t>タイオウ</t>
    </rPh>
    <phoneticPr fontId="29"/>
  </si>
  <si>
    <t>画像記録保存用に500GB以上のハードディスクを内蔵していること。</t>
  </si>
  <si>
    <t>電気的安全規格に準拠していること。</t>
  </si>
  <si>
    <t>装置の形状はコンパクトなユニット型で各アナログ出力装置に、本装置が１台接続されること。</t>
    <rPh sb="23" eb="25">
      <t>シュツリョク</t>
    </rPh>
    <rPh sb="25" eb="27">
      <t>ソウチ</t>
    </rPh>
    <phoneticPr fontId="19"/>
  </si>
  <si>
    <t>受信した画像をDICOMに変換し、画像サーバ（PACS）に送信することができること。</t>
    <rPh sb="0" eb="2">
      <t>ジュシン</t>
    </rPh>
    <rPh sb="4" eb="6">
      <t>ガゾウ</t>
    </rPh>
    <rPh sb="13" eb="15">
      <t>ヘンカン</t>
    </rPh>
    <rPh sb="17" eb="19">
      <t>ガゾウ</t>
    </rPh>
    <rPh sb="29" eb="31">
      <t>ソウシン</t>
    </rPh>
    <phoneticPr fontId="29"/>
  </si>
  <si>
    <t>MWM接続・MPPS接続に対応していること。</t>
    <rPh sb="3" eb="5">
      <t>セツゾク</t>
    </rPh>
    <rPh sb="10" eb="12">
      <t>セツゾク</t>
    </rPh>
    <rPh sb="13" eb="15">
      <t>タイオウ</t>
    </rPh>
    <phoneticPr fontId="29"/>
  </si>
  <si>
    <t>検査の「開始」「終了」については付属のタッチパネルなどのデバイスで簡単に操作が行えること。</t>
  </si>
  <si>
    <t>付属のタッチパネルを使用し、画像サーバに送信する画像、送信しない画像を選択することができること。</t>
  </si>
  <si>
    <t>画像データはデータ管理装置に転送後も内蔵ハードディスク内に一定期間保存されること。</t>
  </si>
  <si>
    <t>ネットワークから切り離して移動先で本装置単体でも画像記録ができ、データ管理装置と再接続された際には記録データを自動的に送信・登録する機能を有すること。</t>
    <rPh sb="59" eb="61">
      <t>ソウシン</t>
    </rPh>
    <phoneticPr fontId="19"/>
  </si>
  <si>
    <t>本機器のエラー発生時には、メッセージ表示及び音声でエラー状態を通知できること。</t>
    <rPh sb="0" eb="1">
      <t>ホン</t>
    </rPh>
    <rPh sb="1" eb="3">
      <t>キキ</t>
    </rPh>
    <rPh sb="7" eb="10">
      <t>ハッセイジ</t>
    </rPh>
    <rPh sb="18" eb="20">
      <t>ヒョウジ</t>
    </rPh>
    <rPh sb="20" eb="21">
      <t>オヨ</t>
    </rPh>
    <rPh sb="22" eb="24">
      <t>オンセイ</t>
    </rPh>
    <rPh sb="28" eb="30">
      <t>ジョウタイ</t>
    </rPh>
    <rPh sb="31" eb="33">
      <t>ツウチ</t>
    </rPh>
    <phoneticPr fontId="29"/>
  </si>
  <si>
    <t>内視鏡検査などにおいて、動画ファイルの取得が可能であること。動画形式はH.264に対応すること。</t>
    <phoneticPr fontId="19"/>
  </si>
  <si>
    <t>本取込端末で患者IDをバーコードなどで読み取った際、本装置を経由し内視鏡装置の観察モニタに患者情報を表示することが可能であること。また本データをサーバに保存する際、観察モニタ上の患者情報について、添付したまま取り込むか、患者情報を外して取り込むかを設定により選択することができること。</t>
    <rPh sb="0" eb="1">
      <t>ホン</t>
    </rPh>
    <rPh sb="1" eb="3">
      <t>トリコミ</t>
    </rPh>
    <rPh sb="3" eb="5">
      <t>タンマツ</t>
    </rPh>
    <rPh sb="6" eb="8">
      <t>カンジャ</t>
    </rPh>
    <rPh sb="19" eb="20">
      <t>ヨ</t>
    </rPh>
    <rPh sb="21" eb="22">
      <t>ト</t>
    </rPh>
    <rPh sb="24" eb="25">
      <t>サイ</t>
    </rPh>
    <rPh sb="26" eb="27">
      <t>ホン</t>
    </rPh>
    <rPh sb="27" eb="29">
      <t>ソウチ</t>
    </rPh>
    <rPh sb="30" eb="32">
      <t>ケイユ</t>
    </rPh>
    <rPh sb="33" eb="36">
      <t>ナイシキョウ</t>
    </rPh>
    <rPh sb="36" eb="38">
      <t>ソウチ</t>
    </rPh>
    <rPh sb="39" eb="41">
      <t>カンサツ</t>
    </rPh>
    <rPh sb="45" eb="47">
      <t>カンジャ</t>
    </rPh>
    <rPh sb="47" eb="49">
      <t>ジョウホウ</t>
    </rPh>
    <rPh sb="50" eb="52">
      <t>ヒョウジ</t>
    </rPh>
    <rPh sb="57" eb="59">
      <t>カノウ</t>
    </rPh>
    <rPh sb="67" eb="68">
      <t>ホン</t>
    </rPh>
    <rPh sb="76" eb="78">
      <t>ホゾン</t>
    </rPh>
    <rPh sb="80" eb="81">
      <t>サイ</t>
    </rPh>
    <rPh sb="82" eb="84">
      <t>カンサツ</t>
    </rPh>
    <rPh sb="87" eb="88">
      <t>ウエ</t>
    </rPh>
    <rPh sb="89" eb="91">
      <t>カンジャ</t>
    </rPh>
    <rPh sb="91" eb="93">
      <t>ジョウホウ</t>
    </rPh>
    <rPh sb="98" eb="100">
      <t>テンプ</t>
    </rPh>
    <rPh sb="104" eb="105">
      <t>ト</t>
    </rPh>
    <rPh sb="106" eb="107">
      <t>コ</t>
    </rPh>
    <rPh sb="110" eb="112">
      <t>カンジャ</t>
    </rPh>
    <rPh sb="112" eb="114">
      <t>ジョウホウ</t>
    </rPh>
    <rPh sb="115" eb="116">
      <t>ハズ</t>
    </rPh>
    <rPh sb="118" eb="119">
      <t>ト</t>
    </rPh>
    <rPh sb="120" eb="121">
      <t>コ</t>
    </rPh>
    <rPh sb="124" eb="126">
      <t>セッテイ</t>
    </rPh>
    <rPh sb="129" eb="131">
      <t>センタク</t>
    </rPh>
    <phoneticPr fontId="19"/>
  </si>
  <si>
    <t>本製品は、保守サポートの観点から、本部門システムと同じ会社の製品であること。</t>
    <rPh sb="0" eb="1">
      <t>ホン</t>
    </rPh>
    <rPh sb="1" eb="3">
      <t>セイヒン</t>
    </rPh>
    <rPh sb="5" eb="7">
      <t>ホシュ</t>
    </rPh>
    <rPh sb="12" eb="14">
      <t>カンテン</t>
    </rPh>
    <rPh sb="17" eb="18">
      <t>ホン</t>
    </rPh>
    <rPh sb="18" eb="20">
      <t>ブモン</t>
    </rPh>
    <rPh sb="25" eb="26">
      <t>オナ</t>
    </rPh>
    <rPh sb="27" eb="29">
      <t>カイシャ</t>
    </rPh>
    <rPh sb="30" eb="32">
      <t>セイヒン</t>
    </rPh>
    <phoneticPr fontId="19"/>
  </si>
  <si>
    <t>その他機器</t>
    <rPh sb="2" eb="3">
      <t>タ</t>
    </rPh>
    <rPh sb="3" eb="5">
      <t>キキ</t>
    </rPh>
    <phoneticPr fontId="15"/>
  </si>
  <si>
    <t>以下の機器を用意すること</t>
    <rPh sb="0" eb="2">
      <t>イカ</t>
    </rPh>
    <rPh sb="3" eb="5">
      <t>キキ</t>
    </rPh>
    <rPh sb="6" eb="8">
      <t>ヨウイ</t>
    </rPh>
    <phoneticPr fontId="19"/>
  </si>
  <si>
    <t>ソフトウェア要件</t>
    <rPh sb="6" eb="8">
      <t>ヨウケン</t>
    </rPh>
    <phoneticPr fontId="15"/>
  </si>
  <si>
    <t>受付・ワークリスト管理</t>
    <rPh sb="0" eb="2">
      <t>ウケツケ</t>
    </rPh>
    <rPh sb="9" eb="11">
      <t>カンリ</t>
    </rPh>
    <phoneticPr fontId="19"/>
  </si>
  <si>
    <t>電子カルテからの内視鏡検査オーダーを受信し、一覧での表示が可能であること。</t>
    <rPh sb="0" eb="2">
      <t>デンシ</t>
    </rPh>
    <rPh sb="8" eb="11">
      <t>ナイシキョウ</t>
    </rPh>
    <rPh sb="11" eb="13">
      <t>ケンサ</t>
    </rPh>
    <rPh sb="18" eb="20">
      <t>ジュシン</t>
    </rPh>
    <rPh sb="22" eb="24">
      <t>イチラン</t>
    </rPh>
    <rPh sb="26" eb="28">
      <t>ヒョウジ</t>
    </rPh>
    <rPh sb="29" eb="31">
      <t>カノウ</t>
    </rPh>
    <phoneticPr fontId="19"/>
  </si>
  <si>
    <t>検査予約、依頼済みの患者リストを表示する機能を有すること。</t>
    <phoneticPr fontId="19"/>
  </si>
  <si>
    <t>ワークフローの進捗にあわせて以下の進捗が管理でき、アイコンや色＋文字列などの区別で簡易に状況が確認できること。
未受付・受付済・問診入力済・前処置入力済・検査中・検査終了・所見一時保存・所見仮保存・所見作成完了
組織診依頼済・組織診結果取得・細胞診依頼済・細胞診結果取得・JED患者付帯情報入力一時保存中、完了。ただし組織診、細胞診における結果取得においては病理システム、電子カルテシステムが対応できることを前提とする</t>
    <rPh sb="7" eb="9">
      <t>シンチョク</t>
    </rPh>
    <rPh sb="14" eb="16">
      <t>イカ</t>
    </rPh>
    <rPh sb="17" eb="19">
      <t>シンチョク</t>
    </rPh>
    <rPh sb="20" eb="22">
      <t>カンリ</t>
    </rPh>
    <rPh sb="30" eb="31">
      <t>イロ</t>
    </rPh>
    <rPh sb="32" eb="34">
      <t>モジ</t>
    </rPh>
    <rPh sb="34" eb="35">
      <t>レツ</t>
    </rPh>
    <rPh sb="38" eb="40">
      <t>クベツ</t>
    </rPh>
    <rPh sb="41" eb="43">
      <t>カンイ</t>
    </rPh>
    <rPh sb="44" eb="46">
      <t>ジョウキョウ</t>
    </rPh>
    <rPh sb="47" eb="49">
      <t>カクニン</t>
    </rPh>
    <rPh sb="56" eb="57">
      <t>ミ</t>
    </rPh>
    <rPh sb="57" eb="59">
      <t>ウケツケ</t>
    </rPh>
    <rPh sb="60" eb="62">
      <t>ウケツケ</t>
    </rPh>
    <rPh sb="62" eb="63">
      <t>スミ</t>
    </rPh>
    <rPh sb="64" eb="66">
      <t>モンシン</t>
    </rPh>
    <rPh sb="66" eb="68">
      <t>ニュウリョク</t>
    </rPh>
    <rPh sb="68" eb="69">
      <t>スミ</t>
    </rPh>
    <rPh sb="70" eb="71">
      <t>マエ</t>
    </rPh>
    <rPh sb="71" eb="73">
      <t>ショチ</t>
    </rPh>
    <rPh sb="73" eb="75">
      <t>ニュウリョク</t>
    </rPh>
    <rPh sb="75" eb="76">
      <t>スミ</t>
    </rPh>
    <rPh sb="77" eb="79">
      <t>ケンサ</t>
    </rPh>
    <rPh sb="79" eb="80">
      <t>チュウ</t>
    </rPh>
    <rPh sb="81" eb="83">
      <t>ケンサ</t>
    </rPh>
    <rPh sb="83" eb="85">
      <t>シュウリョウ</t>
    </rPh>
    <rPh sb="86" eb="88">
      <t>ショケン</t>
    </rPh>
    <rPh sb="88" eb="90">
      <t>イチジ</t>
    </rPh>
    <rPh sb="90" eb="92">
      <t>ホゾン</t>
    </rPh>
    <rPh sb="93" eb="95">
      <t>ショケン</t>
    </rPh>
    <rPh sb="95" eb="96">
      <t>カリ</t>
    </rPh>
    <rPh sb="96" eb="98">
      <t>ホゾン</t>
    </rPh>
    <rPh sb="99" eb="101">
      <t>ショケン</t>
    </rPh>
    <rPh sb="101" eb="103">
      <t>サクセイ</t>
    </rPh>
    <rPh sb="103" eb="105">
      <t>カンリョウ</t>
    </rPh>
    <rPh sb="106" eb="108">
      <t>ソシキ</t>
    </rPh>
    <rPh sb="111" eb="112">
      <t>スミ</t>
    </rPh>
    <rPh sb="113" eb="115">
      <t>ソシキ</t>
    </rPh>
    <rPh sb="139" eb="141">
      <t>カンジャ</t>
    </rPh>
    <rPh sb="141" eb="143">
      <t>フタイ</t>
    </rPh>
    <rPh sb="143" eb="145">
      <t>ジョウホウ</t>
    </rPh>
    <rPh sb="145" eb="147">
      <t>ニュウリョク</t>
    </rPh>
    <rPh sb="147" eb="149">
      <t>イチジ</t>
    </rPh>
    <rPh sb="149" eb="151">
      <t>ホゾン</t>
    </rPh>
    <rPh sb="151" eb="152">
      <t>チュウ</t>
    </rPh>
    <rPh sb="153" eb="155">
      <t>カンリョウ</t>
    </rPh>
    <rPh sb="159" eb="161">
      <t>ソシキ</t>
    </rPh>
    <rPh sb="163" eb="165">
      <t>サイボウ</t>
    </rPh>
    <rPh sb="170" eb="172">
      <t>ケッカ</t>
    </rPh>
    <rPh sb="172" eb="174">
      <t>シュトク</t>
    </rPh>
    <rPh sb="179" eb="181">
      <t>ビョウリ</t>
    </rPh>
    <rPh sb="186" eb="188">
      <t>デンシ</t>
    </rPh>
    <rPh sb="196" eb="198">
      <t>タイオウ</t>
    </rPh>
    <rPh sb="204" eb="206">
      <t>ゼンテイ</t>
    </rPh>
    <phoneticPr fontId="19"/>
  </si>
  <si>
    <t>検査オーダーを選択し、受付を行うことが可能であること。受付を実施した際、受付票の印刷が自動的に行えること</t>
    <rPh sb="0" eb="2">
      <t>ケンサ</t>
    </rPh>
    <rPh sb="7" eb="9">
      <t>センタク</t>
    </rPh>
    <rPh sb="11" eb="13">
      <t>ウケツケ</t>
    </rPh>
    <rPh sb="14" eb="15">
      <t>オコナ</t>
    </rPh>
    <rPh sb="19" eb="21">
      <t>カノウ</t>
    </rPh>
    <rPh sb="27" eb="29">
      <t>ウケツケ</t>
    </rPh>
    <rPh sb="30" eb="32">
      <t>ジッシ</t>
    </rPh>
    <rPh sb="34" eb="35">
      <t>サイ</t>
    </rPh>
    <rPh sb="36" eb="38">
      <t>ウケツケ</t>
    </rPh>
    <rPh sb="38" eb="39">
      <t>ヒョウ</t>
    </rPh>
    <rPh sb="40" eb="42">
      <t>インサツ</t>
    </rPh>
    <rPh sb="43" eb="46">
      <t>ジドウテキ</t>
    </rPh>
    <rPh sb="47" eb="48">
      <t>オコナ</t>
    </rPh>
    <phoneticPr fontId="19"/>
  </si>
  <si>
    <t>入院患者を電話呼び出しした際、電話呼び出しが完了したことをワークリスト中に明示することができること。</t>
    <rPh sb="0" eb="2">
      <t>ニュウイン</t>
    </rPh>
    <rPh sb="2" eb="4">
      <t>カンジャ</t>
    </rPh>
    <rPh sb="5" eb="7">
      <t>デンワ</t>
    </rPh>
    <rPh sb="7" eb="8">
      <t>ヨ</t>
    </rPh>
    <rPh sb="9" eb="10">
      <t>ダ</t>
    </rPh>
    <rPh sb="13" eb="14">
      <t>サイ</t>
    </rPh>
    <rPh sb="15" eb="17">
      <t>デンワ</t>
    </rPh>
    <rPh sb="17" eb="18">
      <t>ヨ</t>
    </rPh>
    <rPh sb="19" eb="20">
      <t>ダ</t>
    </rPh>
    <rPh sb="22" eb="24">
      <t>カンリョウ</t>
    </rPh>
    <rPh sb="35" eb="36">
      <t>チュウ</t>
    </rPh>
    <rPh sb="37" eb="39">
      <t>メイジ</t>
    </rPh>
    <phoneticPr fontId="19"/>
  </si>
  <si>
    <t>ワークリスト上で簡易に受付コメントの入力が可能であること。受付コメントは、受付コメント、患者コメント、当日患者コメントと用途に合わせて３パターン登録・利用することができること</t>
    <rPh sb="6" eb="7">
      <t>ウエ</t>
    </rPh>
    <rPh sb="8" eb="10">
      <t>カンイ</t>
    </rPh>
    <rPh sb="11" eb="13">
      <t>ウケツケ</t>
    </rPh>
    <rPh sb="18" eb="20">
      <t>ニュウリョク</t>
    </rPh>
    <rPh sb="21" eb="23">
      <t>カノウ</t>
    </rPh>
    <rPh sb="29" eb="31">
      <t>ウケツケ</t>
    </rPh>
    <rPh sb="37" eb="39">
      <t>ウケツケ</t>
    </rPh>
    <rPh sb="44" eb="46">
      <t>カンジャ</t>
    </rPh>
    <rPh sb="51" eb="53">
      <t>トウジツ</t>
    </rPh>
    <rPh sb="53" eb="55">
      <t>カンジャ</t>
    </rPh>
    <rPh sb="60" eb="62">
      <t>ヨウト</t>
    </rPh>
    <rPh sb="63" eb="64">
      <t>ア</t>
    </rPh>
    <rPh sb="72" eb="74">
      <t>トウロク</t>
    </rPh>
    <rPh sb="75" eb="77">
      <t>リヨウ</t>
    </rPh>
    <phoneticPr fontId="19"/>
  </si>
  <si>
    <t>ワークリスト画面上に以下の内容を表示することができること。また表示非表示はユーザー側で変更が可能であること。
患者ID・氏名・性別・生年月日・身長・体重・電話呼出・進捗ステータス・検査項目・検査内容・受付コメント・緊急・臨床診断・主訴
検査目的・特記事項・禁忌・患者呼出時刻・受付時刻・検査開始時刻・検査終了時刻・病棟・依頼医・JED患者付帯情報入力状況</t>
    <rPh sb="55" eb="57">
      <t>カンジャ</t>
    </rPh>
    <rPh sb="60" eb="62">
      <t>シメイ</t>
    </rPh>
    <rPh sb="63" eb="65">
      <t>セイベツ</t>
    </rPh>
    <rPh sb="66" eb="68">
      <t>セイネン</t>
    </rPh>
    <rPh sb="68" eb="70">
      <t>ガッピ</t>
    </rPh>
    <rPh sb="71" eb="73">
      <t>シンチョウ</t>
    </rPh>
    <rPh sb="74" eb="76">
      <t>タイジュウ</t>
    </rPh>
    <rPh sb="77" eb="79">
      <t>デンワ</t>
    </rPh>
    <rPh sb="79" eb="80">
      <t>ヨ</t>
    </rPh>
    <rPh sb="80" eb="81">
      <t>ダ</t>
    </rPh>
    <rPh sb="82" eb="84">
      <t>シンチョク</t>
    </rPh>
    <rPh sb="90" eb="92">
      <t>ケンサ</t>
    </rPh>
    <rPh sb="92" eb="94">
      <t>コウモク</t>
    </rPh>
    <rPh sb="95" eb="97">
      <t>ケンサ</t>
    </rPh>
    <rPh sb="97" eb="99">
      <t>ナイヨウ</t>
    </rPh>
    <rPh sb="100" eb="102">
      <t>ウケツケ</t>
    </rPh>
    <rPh sb="107" eb="109">
      <t>キンキュウ</t>
    </rPh>
    <rPh sb="110" eb="112">
      <t>リンショウ</t>
    </rPh>
    <rPh sb="112" eb="114">
      <t>シンダン</t>
    </rPh>
    <rPh sb="115" eb="117">
      <t>シュソ</t>
    </rPh>
    <rPh sb="118" eb="120">
      <t>ケンサ</t>
    </rPh>
    <rPh sb="120" eb="122">
      <t>モクテキ</t>
    </rPh>
    <rPh sb="123" eb="125">
      <t>トッキ</t>
    </rPh>
    <rPh sb="125" eb="127">
      <t>ジコウ</t>
    </rPh>
    <rPh sb="128" eb="130">
      <t>キンキ</t>
    </rPh>
    <rPh sb="131" eb="133">
      <t>カンジャ</t>
    </rPh>
    <rPh sb="133" eb="135">
      <t>ヨビダシ</t>
    </rPh>
    <rPh sb="135" eb="137">
      <t>ジコク</t>
    </rPh>
    <rPh sb="138" eb="140">
      <t>ウケツケ</t>
    </rPh>
    <rPh sb="140" eb="142">
      <t>ジコク</t>
    </rPh>
    <rPh sb="143" eb="145">
      <t>ケンサ</t>
    </rPh>
    <rPh sb="145" eb="147">
      <t>カイシ</t>
    </rPh>
    <rPh sb="147" eb="149">
      <t>ジコク</t>
    </rPh>
    <rPh sb="150" eb="152">
      <t>ケンサ</t>
    </rPh>
    <rPh sb="152" eb="154">
      <t>シュウリョウ</t>
    </rPh>
    <rPh sb="154" eb="156">
      <t>ジコク</t>
    </rPh>
    <rPh sb="157" eb="159">
      <t>ビョウトウ</t>
    </rPh>
    <rPh sb="160" eb="162">
      <t>イライ</t>
    </rPh>
    <rPh sb="162" eb="163">
      <t>イ</t>
    </rPh>
    <rPh sb="167" eb="169">
      <t>カンジャ</t>
    </rPh>
    <rPh sb="169" eb="171">
      <t>フタイ</t>
    </rPh>
    <rPh sb="171" eb="173">
      <t>ジョウホウ</t>
    </rPh>
    <rPh sb="173" eb="175">
      <t>ニュウリョク</t>
    </rPh>
    <rPh sb="175" eb="177">
      <t>ジョウキョウ</t>
    </rPh>
    <phoneticPr fontId="19"/>
  </si>
  <si>
    <t>ワークリスト画面上から簡易に、予約詳細を確認することが可能であること。</t>
    <rPh sb="6" eb="8">
      <t>ガメン</t>
    </rPh>
    <rPh sb="8" eb="9">
      <t>ウエ</t>
    </rPh>
    <rPh sb="11" eb="13">
      <t>カンイ</t>
    </rPh>
    <rPh sb="15" eb="17">
      <t>ヨヤク</t>
    </rPh>
    <rPh sb="17" eb="19">
      <t>ショウサイ</t>
    </rPh>
    <rPh sb="20" eb="22">
      <t>カクニン</t>
    </rPh>
    <rPh sb="27" eb="29">
      <t>カノウ</t>
    </rPh>
    <phoneticPr fontId="19"/>
  </si>
  <si>
    <t>ワークリスト上で、検査項目・患者ID・患者氏名・検査年月日・検査ステータス情報による検索が可能であること。</t>
    <rPh sb="6" eb="7">
      <t>ウエ</t>
    </rPh>
    <rPh sb="9" eb="11">
      <t>ケンサ</t>
    </rPh>
    <rPh sb="11" eb="13">
      <t>コウモク</t>
    </rPh>
    <rPh sb="14" eb="16">
      <t>カンジャ</t>
    </rPh>
    <rPh sb="19" eb="21">
      <t>カンジャ</t>
    </rPh>
    <rPh sb="21" eb="23">
      <t>シメイ</t>
    </rPh>
    <rPh sb="24" eb="26">
      <t>ケンサ</t>
    </rPh>
    <rPh sb="26" eb="29">
      <t>ネンガッピ</t>
    </rPh>
    <rPh sb="30" eb="32">
      <t>ケンサ</t>
    </rPh>
    <rPh sb="37" eb="39">
      <t>ジョウホウ</t>
    </rPh>
    <rPh sb="42" eb="44">
      <t>ケンサク</t>
    </rPh>
    <rPh sb="45" eb="47">
      <t>カノウ</t>
    </rPh>
    <phoneticPr fontId="19"/>
  </si>
  <si>
    <t>ワークリストの表示において端末毎でのデフォルト設定が可能であること。</t>
    <rPh sb="7" eb="9">
      <t>ヒョウジ</t>
    </rPh>
    <rPh sb="13" eb="15">
      <t>タンマツ</t>
    </rPh>
    <rPh sb="15" eb="16">
      <t>マイ</t>
    </rPh>
    <rPh sb="23" eb="25">
      <t>セッテイ</t>
    </rPh>
    <rPh sb="26" eb="28">
      <t>カノウ</t>
    </rPh>
    <phoneticPr fontId="19"/>
  </si>
  <si>
    <t>病院情報システム障害時に備え、病院情報ネットワークが動作していれば内視鏡検査依頼情報を内視鏡システムで作成・登録し検査を続行する機能を有すること。</t>
    <rPh sb="8" eb="10">
      <t>ショウガイ</t>
    </rPh>
    <rPh sb="15" eb="17">
      <t>ビョウイン</t>
    </rPh>
    <rPh sb="17" eb="19">
      <t>ジョウホウ</t>
    </rPh>
    <rPh sb="26" eb="28">
      <t>ドウサ</t>
    </rPh>
    <rPh sb="33" eb="36">
      <t>ナイシキョウ</t>
    </rPh>
    <rPh sb="43" eb="46">
      <t>ナイシキョウ</t>
    </rPh>
    <phoneticPr fontId="19"/>
  </si>
  <si>
    <t>部屋割の機能を有すること。</t>
    <rPh sb="0" eb="2">
      <t>ヘヤ</t>
    </rPh>
    <rPh sb="2" eb="3">
      <t>ワ</t>
    </rPh>
    <rPh sb="4" eb="6">
      <t>キノウ</t>
    </rPh>
    <rPh sb="7" eb="8">
      <t>ユウ</t>
    </rPh>
    <phoneticPr fontId="19"/>
  </si>
  <si>
    <t>部屋割機能は専用のGUIを有し、受付済ワークリスト上の検査を部屋枠にドラッグ＆ドロップすることで簡易に部屋割りが実現すること。</t>
    <rPh sb="0" eb="3">
      <t>ヘヤワ</t>
    </rPh>
    <rPh sb="3" eb="5">
      <t>キノウ</t>
    </rPh>
    <rPh sb="6" eb="8">
      <t>センヨウ</t>
    </rPh>
    <rPh sb="13" eb="14">
      <t>ユウ</t>
    </rPh>
    <rPh sb="16" eb="19">
      <t>ウケツケスミ</t>
    </rPh>
    <rPh sb="25" eb="26">
      <t>ジョウ</t>
    </rPh>
    <rPh sb="27" eb="29">
      <t>ケンサ</t>
    </rPh>
    <rPh sb="30" eb="32">
      <t>ヘヤ</t>
    </rPh>
    <rPh sb="32" eb="33">
      <t>ワク</t>
    </rPh>
    <rPh sb="48" eb="50">
      <t>カンイ</t>
    </rPh>
    <rPh sb="51" eb="54">
      <t>ヘヤワ</t>
    </rPh>
    <rPh sb="56" eb="58">
      <t>ジツゲン</t>
    </rPh>
    <phoneticPr fontId="19"/>
  </si>
  <si>
    <t>部屋割情報と内視鏡装置に接続された画像取込機器は連携し、患者属性連携に用いることが可能であること。</t>
    <rPh sb="0" eb="3">
      <t>ヘヤワ</t>
    </rPh>
    <rPh sb="3" eb="5">
      <t>ジョウホウ</t>
    </rPh>
    <rPh sb="6" eb="9">
      <t>ナイシキョウ</t>
    </rPh>
    <rPh sb="9" eb="11">
      <t>ソウチ</t>
    </rPh>
    <rPh sb="12" eb="14">
      <t>セツゾク</t>
    </rPh>
    <rPh sb="17" eb="19">
      <t>ガゾウ</t>
    </rPh>
    <rPh sb="19" eb="21">
      <t>トリコミ</t>
    </rPh>
    <rPh sb="21" eb="23">
      <t>キキ</t>
    </rPh>
    <rPh sb="24" eb="26">
      <t>レンケイ</t>
    </rPh>
    <rPh sb="28" eb="30">
      <t>カンジャ</t>
    </rPh>
    <rPh sb="30" eb="32">
      <t>ゾクセイ</t>
    </rPh>
    <rPh sb="32" eb="34">
      <t>レンケイ</t>
    </rPh>
    <rPh sb="35" eb="36">
      <t>モチ</t>
    </rPh>
    <rPh sb="41" eb="43">
      <t>カノウ</t>
    </rPh>
    <phoneticPr fontId="19"/>
  </si>
  <si>
    <t>部屋割機能により、検査だけではなく、医師、看護師、技師の割付も同様の操作（氏名アイコンを用いドラッグ＆ドロップ）で割付が
可能であること。</t>
    <rPh sb="0" eb="3">
      <t>ヘヤワ</t>
    </rPh>
    <rPh sb="3" eb="5">
      <t>キノウ</t>
    </rPh>
    <rPh sb="9" eb="11">
      <t>ケンサ</t>
    </rPh>
    <rPh sb="18" eb="20">
      <t>イシ</t>
    </rPh>
    <rPh sb="21" eb="24">
      <t>カンゴシ</t>
    </rPh>
    <rPh sb="25" eb="27">
      <t>ギシ</t>
    </rPh>
    <rPh sb="28" eb="30">
      <t>ワリツケ</t>
    </rPh>
    <rPh sb="31" eb="33">
      <t>ドウヨウ</t>
    </rPh>
    <rPh sb="34" eb="36">
      <t>ソウサ</t>
    </rPh>
    <rPh sb="37" eb="39">
      <t>シメイ</t>
    </rPh>
    <rPh sb="44" eb="45">
      <t>モチ</t>
    </rPh>
    <rPh sb="57" eb="59">
      <t>ワリツケ</t>
    </rPh>
    <rPh sb="61" eb="63">
      <t>カノウ</t>
    </rPh>
    <phoneticPr fontId="19"/>
  </si>
  <si>
    <t>ワークリスト上で患者を指定し、右クリックを行うことで、患者ＩＤやオーダー番号が簡単にコピーできること。</t>
    <rPh sb="6" eb="7">
      <t>ウエ</t>
    </rPh>
    <rPh sb="8" eb="10">
      <t>カンジャ</t>
    </rPh>
    <rPh sb="11" eb="13">
      <t>シテイ</t>
    </rPh>
    <rPh sb="15" eb="16">
      <t>ミギ</t>
    </rPh>
    <rPh sb="21" eb="22">
      <t>オコナ</t>
    </rPh>
    <rPh sb="27" eb="29">
      <t>カンジャ</t>
    </rPh>
    <rPh sb="36" eb="38">
      <t>バンゴウ</t>
    </rPh>
    <rPh sb="39" eb="41">
      <t>カンタン</t>
    </rPh>
    <phoneticPr fontId="19"/>
  </si>
  <si>
    <t>所見登録機能</t>
    <rPh sb="0" eb="2">
      <t>ショケン</t>
    </rPh>
    <rPh sb="2" eb="4">
      <t>トウロク</t>
    </rPh>
    <rPh sb="4" eb="6">
      <t>キノウ</t>
    </rPh>
    <phoneticPr fontId="19"/>
  </si>
  <si>
    <t>検査後の検査レポート作成が行えること。</t>
    <rPh sb="0" eb="2">
      <t>ケンサ</t>
    </rPh>
    <rPh sb="2" eb="3">
      <t>ゴ</t>
    </rPh>
    <rPh sb="4" eb="6">
      <t>ケンサ</t>
    </rPh>
    <rPh sb="10" eb="12">
      <t>サクセイ</t>
    </rPh>
    <rPh sb="13" eb="14">
      <t>オコナ</t>
    </rPh>
    <phoneticPr fontId="19"/>
  </si>
  <si>
    <t>内視鏡レポートは以下の項目を含む検査レポートが作成できること。
患者ＩＤ、患者名、性別、生年月日、年齢、検査実施年月日、検査者名、検査装置種別、機種名、検査実施項目、検査部位、病変部位、所見名、診断名、処置、コメント、検査画像、シェーマ図、ピロリ菌検査、挿入方式、到達部位</t>
    <rPh sb="0" eb="3">
      <t>ナイシキョウ</t>
    </rPh>
    <rPh sb="8" eb="10">
      <t>イカ</t>
    </rPh>
    <rPh sb="11" eb="13">
      <t>コウモク</t>
    </rPh>
    <rPh sb="14" eb="15">
      <t>フク</t>
    </rPh>
    <rPh sb="16" eb="18">
      <t>ケンサ</t>
    </rPh>
    <rPh sb="23" eb="25">
      <t>サクセイ</t>
    </rPh>
    <rPh sb="123" eb="124">
      <t>キン</t>
    </rPh>
    <rPh sb="124" eb="126">
      <t>ケンサ</t>
    </rPh>
    <rPh sb="127" eb="129">
      <t>ソウニュウ</t>
    </rPh>
    <rPh sb="129" eb="131">
      <t>ホウシキ</t>
    </rPh>
    <rPh sb="132" eb="134">
      <t>トウタツ</t>
    </rPh>
    <rPh sb="134" eb="136">
      <t>ブイ</t>
    </rPh>
    <phoneticPr fontId="19"/>
  </si>
  <si>
    <t>レポートはセキュリティの担保とトレーサビリティの担保のため版管理を行うことができること。</t>
    <phoneticPr fontId="15"/>
  </si>
  <si>
    <t>確定レポートに関して編集をする場合は、次版作成とし、これまで作成された確定レポートは全て版ごとに保存されていること。
また、過去に作成された版番のﾚﾎﾟｰﾄをﾚﾎﾟｰﾄ作成中に同一端末にてすぐに参照することができること。</t>
    <phoneticPr fontId="19"/>
  </si>
  <si>
    <t>同一検査項目の過去データを簡易に転記することが可能であること。</t>
    <rPh sb="0" eb="2">
      <t>ドウイツ</t>
    </rPh>
    <rPh sb="2" eb="4">
      <t>ケンサ</t>
    </rPh>
    <rPh sb="4" eb="6">
      <t>コウモク</t>
    </rPh>
    <rPh sb="7" eb="9">
      <t>カコ</t>
    </rPh>
    <rPh sb="13" eb="15">
      <t>カンイ</t>
    </rPh>
    <rPh sb="16" eb="18">
      <t>テンキ</t>
    </rPh>
    <rPh sb="23" eb="25">
      <t>カノウ</t>
    </rPh>
    <phoneticPr fontId="19"/>
  </si>
  <si>
    <t>キー画像の選択がドラッグ＆ドロップの操作で可能であること。</t>
    <rPh sb="2" eb="4">
      <t>ガゾウ</t>
    </rPh>
    <rPh sb="5" eb="7">
      <t>センタク</t>
    </rPh>
    <rPh sb="18" eb="20">
      <t>ソウサ</t>
    </rPh>
    <rPh sb="21" eb="23">
      <t>カノウ</t>
    </rPh>
    <phoneticPr fontId="19"/>
  </si>
  <si>
    <t>レポートに添付されたキー画像をダブルクリックすることで、添付されたものと同一の画像データを画像Viewer上に展開され、参照することが可能であること。</t>
    <rPh sb="5" eb="7">
      <t>テンプ</t>
    </rPh>
    <rPh sb="12" eb="14">
      <t>ガゾウ</t>
    </rPh>
    <rPh sb="28" eb="30">
      <t>テンプ</t>
    </rPh>
    <rPh sb="36" eb="38">
      <t>ドウイツ</t>
    </rPh>
    <rPh sb="39" eb="41">
      <t>ガゾウ</t>
    </rPh>
    <rPh sb="45" eb="47">
      <t>ガゾウ</t>
    </rPh>
    <rPh sb="53" eb="54">
      <t>ウエ</t>
    </rPh>
    <rPh sb="55" eb="57">
      <t>テンカイ</t>
    </rPh>
    <rPh sb="60" eb="62">
      <t>サンショウ</t>
    </rPh>
    <rPh sb="67" eb="69">
      <t>カノウ</t>
    </rPh>
    <phoneticPr fontId="19"/>
  </si>
  <si>
    <t>キー画像のレポートへの添付は10枚以上行えること。</t>
    <phoneticPr fontId="19"/>
  </si>
  <si>
    <t>キー画像を添付する際、画像領域で拡大操作を別途ツールバーなどを起動せずマウスの操作のみで行うことができること。
また拡大された画像を添付することができること。</t>
    <rPh sb="2" eb="4">
      <t>ガゾウ</t>
    </rPh>
    <rPh sb="5" eb="7">
      <t>テンプ</t>
    </rPh>
    <rPh sb="9" eb="10">
      <t>サイ</t>
    </rPh>
    <rPh sb="11" eb="13">
      <t>ガゾウ</t>
    </rPh>
    <rPh sb="13" eb="15">
      <t>リョウイキ</t>
    </rPh>
    <rPh sb="16" eb="18">
      <t>カクダイ</t>
    </rPh>
    <rPh sb="18" eb="20">
      <t>ソウサ</t>
    </rPh>
    <rPh sb="21" eb="23">
      <t>ベット</t>
    </rPh>
    <rPh sb="31" eb="33">
      <t>キドウ</t>
    </rPh>
    <rPh sb="39" eb="41">
      <t>ソウサ</t>
    </rPh>
    <rPh sb="44" eb="45">
      <t>オコナ</t>
    </rPh>
    <rPh sb="58" eb="60">
      <t>カクダイ</t>
    </rPh>
    <rPh sb="63" eb="65">
      <t>ガゾウ</t>
    </rPh>
    <rPh sb="66" eb="68">
      <t>テンプ</t>
    </rPh>
    <phoneticPr fontId="19"/>
  </si>
  <si>
    <t>キー画像を添付する際、画像領域でパンニング操作を別途ツールバーなどを起動せずマウスの操作のみで行うことができること。
またパンニングされた画像を添付することができること。</t>
    <rPh sb="11" eb="13">
      <t>ガゾウ</t>
    </rPh>
    <rPh sb="13" eb="15">
      <t>リョウイキ</t>
    </rPh>
    <rPh sb="21" eb="23">
      <t>ソウサ</t>
    </rPh>
    <rPh sb="24" eb="26">
      <t>ベット</t>
    </rPh>
    <rPh sb="69" eb="71">
      <t>ガゾウ</t>
    </rPh>
    <rPh sb="72" eb="74">
      <t>テンプ</t>
    </rPh>
    <phoneticPr fontId="19"/>
  </si>
  <si>
    <t>画像の拡大操作とパンニング操作は、連続的な操作で実現できること。都度　ツールバーを表示し、ツールを選択することなく、マウス操作のみでショートカットできること。</t>
    <rPh sb="0" eb="2">
      <t>ガゾウ</t>
    </rPh>
    <rPh sb="3" eb="5">
      <t>カクダイ</t>
    </rPh>
    <rPh sb="5" eb="7">
      <t>ソウサ</t>
    </rPh>
    <rPh sb="13" eb="15">
      <t>ソウサ</t>
    </rPh>
    <rPh sb="17" eb="20">
      <t>レンゾクテキ</t>
    </rPh>
    <rPh sb="21" eb="23">
      <t>ソウサ</t>
    </rPh>
    <rPh sb="24" eb="26">
      <t>ジツゲン</t>
    </rPh>
    <rPh sb="32" eb="34">
      <t>ツド</t>
    </rPh>
    <rPh sb="41" eb="43">
      <t>ヒョウジ</t>
    </rPh>
    <rPh sb="49" eb="51">
      <t>センタク</t>
    </rPh>
    <rPh sb="61" eb="63">
      <t>ソウサ</t>
    </rPh>
    <phoneticPr fontId="19"/>
  </si>
  <si>
    <t>内視鏡レポートはマスタ入力式を採択していること。マスタは病院毎に修正・カスタマイズが可能であること。ただし、サンンプルマスタをベンダ側から提供し、そのマスタを元に修正を行うこと。</t>
    <rPh sb="0" eb="3">
      <t>ナイシキョウ</t>
    </rPh>
    <rPh sb="11" eb="13">
      <t>ニュウリョク</t>
    </rPh>
    <rPh sb="13" eb="14">
      <t>シキ</t>
    </rPh>
    <rPh sb="15" eb="17">
      <t>サイタク</t>
    </rPh>
    <rPh sb="28" eb="30">
      <t>ビョウイン</t>
    </rPh>
    <rPh sb="30" eb="31">
      <t>ゴト</t>
    </rPh>
    <rPh sb="32" eb="34">
      <t>シュウセイ</t>
    </rPh>
    <rPh sb="42" eb="44">
      <t>カノウ</t>
    </rPh>
    <rPh sb="66" eb="67">
      <t>ガワ</t>
    </rPh>
    <rPh sb="69" eb="71">
      <t>テイキョウ</t>
    </rPh>
    <rPh sb="79" eb="80">
      <t>モト</t>
    </rPh>
    <rPh sb="81" eb="83">
      <t>シュウセイ</t>
    </rPh>
    <rPh sb="84" eb="85">
      <t>オコナ</t>
    </rPh>
    <phoneticPr fontId="19"/>
  </si>
  <si>
    <t>サンプルマスタの質確保のため、マスタ形式での内視鏡特化レポートの導入実績を300施設以上行っていること。</t>
    <rPh sb="8" eb="9">
      <t>シツ</t>
    </rPh>
    <rPh sb="9" eb="11">
      <t>カクホ</t>
    </rPh>
    <rPh sb="18" eb="20">
      <t>ケイシキ</t>
    </rPh>
    <rPh sb="22" eb="25">
      <t>ナイシキョウ</t>
    </rPh>
    <rPh sb="25" eb="27">
      <t>トッカ</t>
    </rPh>
    <rPh sb="32" eb="34">
      <t>ドウニュウ</t>
    </rPh>
    <rPh sb="34" eb="36">
      <t>ジッセキ</t>
    </rPh>
    <rPh sb="40" eb="42">
      <t>シセツ</t>
    </rPh>
    <rPh sb="42" eb="44">
      <t>イジョウ</t>
    </rPh>
    <rPh sb="44" eb="45">
      <t>オコナ</t>
    </rPh>
    <phoneticPr fontId="19"/>
  </si>
  <si>
    <t>マスタ入力の機能として以下の機能を有すること。
部位、診断、所見　の順に紐付の階層となっていること。マスタはプルダウン式の展開ではなく、階層での用語表示が可能であること。
処置・バイオプシについてもマスタ入力が可能であること。</t>
    <rPh sb="3" eb="5">
      <t>ニュウリョク</t>
    </rPh>
    <rPh sb="6" eb="8">
      <t>キノウ</t>
    </rPh>
    <rPh sb="11" eb="13">
      <t>イカ</t>
    </rPh>
    <rPh sb="14" eb="16">
      <t>キノウ</t>
    </rPh>
    <rPh sb="17" eb="18">
      <t>ユウ</t>
    </rPh>
    <rPh sb="24" eb="26">
      <t>ブイ</t>
    </rPh>
    <rPh sb="27" eb="29">
      <t>シンダン</t>
    </rPh>
    <rPh sb="30" eb="32">
      <t>ショケン</t>
    </rPh>
    <rPh sb="34" eb="35">
      <t>ジュン</t>
    </rPh>
    <rPh sb="36" eb="37">
      <t>ヒモ</t>
    </rPh>
    <rPh sb="37" eb="38">
      <t>ツ</t>
    </rPh>
    <rPh sb="39" eb="41">
      <t>カイソウ</t>
    </rPh>
    <rPh sb="59" eb="60">
      <t>シキ</t>
    </rPh>
    <rPh sb="61" eb="63">
      <t>テンカイ</t>
    </rPh>
    <rPh sb="68" eb="70">
      <t>カイソウ</t>
    </rPh>
    <rPh sb="72" eb="74">
      <t>ヨウゴ</t>
    </rPh>
    <rPh sb="74" eb="76">
      <t>ヒョウジ</t>
    </rPh>
    <rPh sb="77" eb="79">
      <t>カノウ</t>
    </rPh>
    <rPh sb="86" eb="88">
      <t>ショチ</t>
    </rPh>
    <rPh sb="102" eb="104">
      <t>ニュウリョク</t>
    </rPh>
    <rPh sb="105" eb="107">
      <t>カノウ</t>
    </rPh>
    <phoneticPr fontId="19"/>
  </si>
  <si>
    <t>マスタはJEDに準拠したマスタを搭載していること。</t>
    <rPh sb="8" eb="10">
      <t>ジュンキョ</t>
    </rPh>
    <rPh sb="16" eb="18">
      <t>トウサイ</t>
    </rPh>
    <phoneticPr fontId="19"/>
  </si>
  <si>
    <t>マスタはJEDに準拠したマスタを搭載していること。場合により、施設側で利用できない用語や、病診連携上の都合で用語を変更する必要がある診断名がある場合、レポートマスタは当院の指定する用語で選択し、JED出力時にはJED用語にコンバートする機能を有すること。</t>
    <rPh sb="8" eb="10">
      <t>ジュンキョ</t>
    </rPh>
    <rPh sb="16" eb="18">
      <t>トウサイ</t>
    </rPh>
    <rPh sb="25" eb="27">
      <t>バアイ</t>
    </rPh>
    <rPh sb="31" eb="33">
      <t>シセツ</t>
    </rPh>
    <rPh sb="33" eb="34">
      <t>ガワ</t>
    </rPh>
    <rPh sb="35" eb="37">
      <t>リヨウ</t>
    </rPh>
    <rPh sb="41" eb="43">
      <t>ヨウゴ</t>
    </rPh>
    <phoneticPr fontId="19"/>
  </si>
  <si>
    <t>入力されたレポートデータはデータベース構造になっており、部位・診断・所見それぞれが抽出できる形式であること。</t>
    <rPh sb="0" eb="2">
      <t>ニュウリョク</t>
    </rPh>
    <rPh sb="19" eb="21">
      <t>コウゾウ</t>
    </rPh>
    <rPh sb="28" eb="30">
      <t>ブイ</t>
    </rPh>
    <rPh sb="31" eb="33">
      <t>シンダン</t>
    </rPh>
    <rPh sb="34" eb="36">
      <t>ショケン</t>
    </rPh>
    <rPh sb="41" eb="43">
      <t>チュウシュツ</t>
    </rPh>
    <rPh sb="46" eb="48">
      <t>ケイシキ</t>
    </rPh>
    <phoneticPr fontId="19"/>
  </si>
  <si>
    <t>部位は部位名+詳細部位の提示が可能であること。詳細部位は3階層+補足の階層を有すること。詳細部位は部位名に紐付きをしており、入力された部位に連動し、必要な詳細部位のみが表示されること</t>
    <phoneticPr fontId="19"/>
  </si>
  <si>
    <t>診断は部位の入力により、該当部位に発生する診断名のみを絞り込み表示すること。
診断名は3階層で分類することが可能であること。診断名中の階層は全て相互に連動し、絞込み表示ができること。</t>
    <rPh sb="0" eb="2">
      <t>シンダン</t>
    </rPh>
    <rPh sb="3" eb="5">
      <t>ブイ</t>
    </rPh>
    <rPh sb="6" eb="8">
      <t>ニュウリョク</t>
    </rPh>
    <rPh sb="12" eb="14">
      <t>ガイトウ</t>
    </rPh>
    <rPh sb="14" eb="16">
      <t>ブイ</t>
    </rPh>
    <rPh sb="17" eb="19">
      <t>ハッセイ</t>
    </rPh>
    <rPh sb="21" eb="23">
      <t>シンダン</t>
    </rPh>
    <rPh sb="23" eb="24">
      <t>メイ</t>
    </rPh>
    <rPh sb="27" eb="28">
      <t>シボ</t>
    </rPh>
    <rPh sb="29" eb="30">
      <t>コ</t>
    </rPh>
    <rPh sb="31" eb="33">
      <t>ヒョウジ</t>
    </rPh>
    <rPh sb="39" eb="41">
      <t>シンダン</t>
    </rPh>
    <rPh sb="41" eb="42">
      <t>メイ</t>
    </rPh>
    <rPh sb="44" eb="46">
      <t>カイソウ</t>
    </rPh>
    <rPh sb="47" eb="49">
      <t>ブンルイ</t>
    </rPh>
    <rPh sb="54" eb="56">
      <t>カノウ</t>
    </rPh>
    <rPh sb="62" eb="64">
      <t>シンダン</t>
    </rPh>
    <rPh sb="64" eb="65">
      <t>メイ</t>
    </rPh>
    <rPh sb="65" eb="66">
      <t>チュウ</t>
    </rPh>
    <rPh sb="67" eb="69">
      <t>カイソウ</t>
    </rPh>
    <rPh sb="70" eb="71">
      <t>スベ</t>
    </rPh>
    <rPh sb="72" eb="74">
      <t>ソウゴ</t>
    </rPh>
    <rPh sb="75" eb="77">
      <t>レンドウ</t>
    </rPh>
    <rPh sb="79" eb="81">
      <t>シボリコ</t>
    </rPh>
    <rPh sb="82" eb="84">
      <t>ヒョウジ</t>
    </rPh>
    <phoneticPr fontId="19"/>
  </si>
  <si>
    <t>所見は診断の入力により、該当する診断を表す所見項目の未が表示されること。
所見項目の分類により、単数選択・複数選択の設定が可能であること。所見項目は必要な数設けることができること。</t>
    <rPh sb="0" eb="2">
      <t>ショケン</t>
    </rPh>
    <rPh sb="3" eb="5">
      <t>シンダン</t>
    </rPh>
    <rPh sb="6" eb="8">
      <t>ニュウリョク</t>
    </rPh>
    <rPh sb="12" eb="14">
      <t>ガイトウ</t>
    </rPh>
    <rPh sb="16" eb="18">
      <t>シンダン</t>
    </rPh>
    <rPh sb="19" eb="20">
      <t>アラワ</t>
    </rPh>
    <rPh sb="21" eb="23">
      <t>ショケン</t>
    </rPh>
    <rPh sb="23" eb="25">
      <t>コウモク</t>
    </rPh>
    <rPh sb="26" eb="27">
      <t>ミ</t>
    </rPh>
    <rPh sb="28" eb="30">
      <t>ヒョウジ</t>
    </rPh>
    <rPh sb="37" eb="39">
      <t>ショケン</t>
    </rPh>
    <rPh sb="39" eb="41">
      <t>コウモク</t>
    </rPh>
    <rPh sb="42" eb="44">
      <t>ブンルイ</t>
    </rPh>
    <rPh sb="48" eb="50">
      <t>タンスウ</t>
    </rPh>
    <rPh sb="50" eb="52">
      <t>センタク</t>
    </rPh>
    <rPh sb="53" eb="55">
      <t>フクスウ</t>
    </rPh>
    <rPh sb="55" eb="57">
      <t>センタク</t>
    </rPh>
    <rPh sb="58" eb="60">
      <t>セッテイ</t>
    </rPh>
    <rPh sb="61" eb="63">
      <t>カノウ</t>
    </rPh>
    <rPh sb="69" eb="71">
      <t>ショケン</t>
    </rPh>
    <rPh sb="71" eb="73">
      <t>コウモク</t>
    </rPh>
    <rPh sb="74" eb="76">
      <t>ヒツヨウ</t>
    </rPh>
    <rPh sb="77" eb="78">
      <t>カズ</t>
    </rPh>
    <rPh sb="78" eb="79">
      <t>モウ</t>
    </rPh>
    <phoneticPr fontId="19"/>
  </si>
  <si>
    <t>所見・コメント内容の定型文は、ユーザが自由に追加・修正・削除出来る機能を有すること。</t>
  </si>
  <si>
    <t>所見・コメント内容の定型文は、複数テキストを選択した場合、選択したテキスト同士の区切りを改行、コンマ、スペースのいづれかで選択できること。</t>
  </si>
  <si>
    <t>異常なし患者の場合は、ワンクリックにて、異常なし所見を作成できること。上部検査であれば「食道・胃・十二指腸」などの部位項目が「全て異常なし」登録されること。</t>
    <rPh sb="20" eb="22">
      <t>イジョウ</t>
    </rPh>
    <rPh sb="24" eb="26">
      <t>ショケン</t>
    </rPh>
    <rPh sb="27" eb="29">
      <t>サクセイ</t>
    </rPh>
    <phoneticPr fontId="19"/>
  </si>
  <si>
    <t>JEDに規定された患者付帯情報の入力ができること。患者付帯情報は一時保存が可能であること。また、レポート画面外からも展開できること。</t>
    <rPh sb="4" eb="6">
      <t>キテイ</t>
    </rPh>
    <rPh sb="9" eb="11">
      <t>カンジャ</t>
    </rPh>
    <rPh sb="11" eb="13">
      <t>フタイ</t>
    </rPh>
    <rPh sb="13" eb="15">
      <t>ジョウホウ</t>
    </rPh>
    <rPh sb="16" eb="18">
      <t>ニュウリョク</t>
    </rPh>
    <rPh sb="25" eb="27">
      <t>カンジャ</t>
    </rPh>
    <rPh sb="27" eb="29">
      <t>フタイ</t>
    </rPh>
    <rPh sb="29" eb="31">
      <t>ジョウホウ</t>
    </rPh>
    <rPh sb="32" eb="34">
      <t>イチジ</t>
    </rPh>
    <rPh sb="34" eb="36">
      <t>ホゾン</t>
    </rPh>
    <rPh sb="37" eb="39">
      <t>カノウ</t>
    </rPh>
    <rPh sb="52" eb="54">
      <t>ガメン</t>
    </rPh>
    <rPh sb="54" eb="55">
      <t>ガイ</t>
    </rPh>
    <rPh sb="58" eb="60">
      <t>テンカイ</t>
    </rPh>
    <phoneticPr fontId="19"/>
  </si>
  <si>
    <t>検査種別毎にシェーマを保有できること。</t>
    <phoneticPr fontId="19"/>
  </si>
  <si>
    <t>シェーマの検査レポートへの添付が可能であること。</t>
    <rPh sb="13" eb="15">
      <t>テンプ</t>
    </rPh>
    <rPh sb="16" eb="18">
      <t>カノウ</t>
    </rPh>
    <phoneticPr fontId="19"/>
  </si>
  <si>
    <t>シェーマの追加が可能であること。</t>
    <rPh sb="5" eb="7">
      <t>ツイカ</t>
    </rPh>
    <rPh sb="8" eb="10">
      <t>カノウ</t>
    </rPh>
    <phoneticPr fontId="19"/>
  </si>
  <si>
    <t>仮保存状態の検査レポート（未完了検査も含む）は、レポート上仮保存状態であることを明示したうえで配信が可能なこと。</t>
    <phoneticPr fontId="19"/>
  </si>
  <si>
    <t>一時保存状態を持ち、院内に配信しない状態での保存ができること。</t>
    <rPh sb="0" eb="2">
      <t>イチジ</t>
    </rPh>
    <rPh sb="2" eb="4">
      <t>ホゾン</t>
    </rPh>
    <rPh sb="4" eb="6">
      <t>ジョウタイ</t>
    </rPh>
    <rPh sb="7" eb="8">
      <t>モ</t>
    </rPh>
    <rPh sb="10" eb="12">
      <t>インナイ</t>
    </rPh>
    <rPh sb="13" eb="15">
      <t>ハイシン</t>
    </rPh>
    <rPh sb="18" eb="20">
      <t>ジョウタイ</t>
    </rPh>
    <rPh sb="22" eb="24">
      <t>ホゾン</t>
    </rPh>
    <phoneticPr fontId="19"/>
  </si>
  <si>
    <t>病院情報システムから、患者ＩＤ連携により該当患者の検査履歴を検索表示する機能を有すること。</t>
  </si>
  <si>
    <t>病院情報システムから、オーダ番号により該当レポートを直接参照可能な機能を有すること。</t>
  </si>
  <si>
    <t>合併症、偶発症の登録が可能であること。</t>
    <rPh sb="0" eb="3">
      <t>ガッペイショウ</t>
    </rPh>
    <rPh sb="4" eb="6">
      <t>グウハツ</t>
    </rPh>
    <rPh sb="6" eb="7">
      <t>ショウ</t>
    </rPh>
    <rPh sb="8" eb="10">
      <t>トウロク</t>
    </rPh>
    <rPh sb="11" eb="13">
      <t>カノウ</t>
    </rPh>
    <phoneticPr fontId="19"/>
  </si>
  <si>
    <t>シェーマ、画像を問わず以下のアノテーションが利用できること。
・直線、円、矩形、矢印、文字入力、色、修正ペン（オリジナルシェーマの修正）、消しゴム</t>
    <rPh sb="5" eb="7">
      <t>ガゾウ</t>
    </rPh>
    <rPh sb="8" eb="9">
      <t>ト</t>
    </rPh>
    <rPh sb="11" eb="13">
      <t>イカ</t>
    </rPh>
    <rPh sb="22" eb="24">
      <t>リヨウ</t>
    </rPh>
    <rPh sb="32" eb="34">
      <t>チョクセン</t>
    </rPh>
    <rPh sb="35" eb="36">
      <t>エン</t>
    </rPh>
    <rPh sb="37" eb="39">
      <t>クケイ</t>
    </rPh>
    <rPh sb="40" eb="42">
      <t>ヤジルシ</t>
    </rPh>
    <rPh sb="43" eb="45">
      <t>モジ</t>
    </rPh>
    <rPh sb="45" eb="47">
      <t>ニュウリョク</t>
    </rPh>
    <rPh sb="48" eb="49">
      <t>イロ</t>
    </rPh>
    <rPh sb="50" eb="52">
      <t>シュウセイ</t>
    </rPh>
    <rPh sb="65" eb="67">
      <t>シュウセイ</t>
    </rPh>
    <rPh sb="69" eb="70">
      <t>ケ</t>
    </rPh>
    <phoneticPr fontId="19"/>
  </si>
  <si>
    <t>アノテーション機能の自由線描画はドロー系ではなくペイント系を採択し、任意の曲線が記載できること。</t>
    <rPh sb="7" eb="9">
      <t>キノウ</t>
    </rPh>
    <rPh sb="10" eb="12">
      <t>ジユウ</t>
    </rPh>
    <rPh sb="12" eb="13">
      <t>セン</t>
    </rPh>
    <rPh sb="13" eb="15">
      <t>ビョウガ</t>
    </rPh>
    <rPh sb="19" eb="20">
      <t>ケイ</t>
    </rPh>
    <rPh sb="28" eb="29">
      <t>ケイ</t>
    </rPh>
    <rPh sb="30" eb="32">
      <t>サイタク</t>
    </rPh>
    <rPh sb="34" eb="36">
      <t>ニンイ</t>
    </rPh>
    <rPh sb="37" eb="39">
      <t>キョクセン</t>
    </rPh>
    <rPh sb="40" eb="42">
      <t>キサイ</t>
    </rPh>
    <phoneticPr fontId="29"/>
  </si>
  <si>
    <t>マスタ入力された診断・所見・処置での検索が可能であること。</t>
    <rPh sb="3" eb="5">
      <t>ニュウリョク</t>
    </rPh>
    <rPh sb="8" eb="10">
      <t>シンダン</t>
    </rPh>
    <rPh sb="11" eb="13">
      <t>ショケン</t>
    </rPh>
    <rPh sb="14" eb="16">
      <t>ショチ</t>
    </rPh>
    <rPh sb="18" eb="20">
      <t>ケンサク</t>
    </rPh>
    <rPh sb="21" eb="23">
      <t>カノウ</t>
    </rPh>
    <phoneticPr fontId="19"/>
  </si>
  <si>
    <t>入力された検査レポート情報は病理依頼書フォーマットに自動的に転記されること。</t>
    <rPh sb="0" eb="2">
      <t>ニュウリョク</t>
    </rPh>
    <rPh sb="5" eb="7">
      <t>ケンサ</t>
    </rPh>
    <rPh sb="11" eb="13">
      <t>ジョウホウ</t>
    </rPh>
    <rPh sb="14" eb="16">
      <t>ビョウリ</t>
    </rPh>
    <rPh sb="16" eb="19">
      <t>イライショ</t>
    </rPh>
    <rPh sb="26" eb="28">
      <t>ジドウ</t>
    </rPh>
    <rPh sb="28" eb="29">
      <t>テキ</t>
    </rPh>
    <rPh sb="30" eb="32">
      <t>テンキ</t>
    </rPh>
    <phoneticPr fontId="19"/>
  </si>
  <si>
    <t>病理依頼書の提供フォーマットは通常の内視鏡ﾚﾎﾟｰﾄの印刷フォーマットと異なるフォーマットで提供可能であること。</t>
    <phoneticPr fontId="19"/>
  </si>
  <si>
    <t>内視鏡レポート内に、病理診断を記載できること。</t>
    <phoneticPr fontId="19"/>
  </si>
  <si>
    <t>内視鏡レポートのコメント内に、使用した薬剤を転記できるエリアを設けること。</t>
    <phoneticPr fontId="19"/>
  </si>
  <si>
    <t>各種検査レポートがレーザプリンタなどで出力できる機能を有すること。印刷フォーマットは検査項目毎に設定でき、レポートを入力するためのフォーマットとは区別されること。</t>
    <rPh sb="33" eb="35">
      <t>インサツ</t>
    </rPh>
    <rPh sb="42" eb="44">
      <t>ケンサ</t>
    </rPh>
    <rPh sb="44" eb="46">
      <t>コウモク</t>
    </rPh>
    <rPh sb="46" eb="47">
      <t>ゴト</t>
    </rPh>
    <rPh sb="48" eb="50">
      <t>セッテイ</t>
    </rPh>
    <rPh sb="58" eb="60">
      <t>ニュウリョク</t>
    </rPh>
    <rPh sb="73" eb="75">
      <t>クベツ</t>
    </rPh>
    <phoneticPr fontId="19"/>
  </si>
  <si>
    <t>レポートソフトウェアはバージョンアップ管理や、本システムを更新する際のデータ移行を鑑み、データ移行が現実的に困難なFile Maker等の汎用ソフトウェアではなく、メーカーが開発し、保証するプロダクトとしてのレポートソフトウェアであること。</t>
    <rPh sb="19" eb="21">
      <t>カンリ</t>
    </rPh>
    <rPh sb="23" eb="24">
      <t>ホン</t>
    </rPh>
    <rPh sb="29" eb="31">
      <t>コウシン</t>
    </rPh>
    <rPh sb="33" eb="34">
      <t>サイ</t>
    </rPh>
    <rPh sb="38" eb="40">
      <t>イコウ</t>
    </rPh>
    <rPh sb="41" eb="42">
      <t>カンガ</t>
    </rPh>
    <rPh sb="47" eb="49">
      <t>イコウ</t>
    </rPh>
    <rPh sb="50" eb="53">
      <t>ゲンジツテキ</t>
    </rPh>
    <rPh sb="54" eb="56">
      <t>コンナン</t>
    </rPh>
    <rPh sb="67" eb="68">
      <t>ナド</t>
    </rPh>
    <rPh sb="69" eb="71">
      <t>ハンヨウ</t>
    </rPh>
    <rPh sb="87" eb="89">
      <t>カイハツ</t>
    </rPh>
    <rPh sb="91" eb="93">
      <t>ホショウ</t>
    </rPh>
    <phoneticPr fontId="29"/>
  </si>
  <si>
    <t>既存システムに保存された内視鏡検査画像及び内視鏡検査レポートはデータ移行を行うこと。データ移行費についても、落札業者が負担すること。</t>
    <rPh sb="0" eb="2">
      <t>キゾン</t>
    </rPh>
    <rPh sb="7" eb="9">
      <t>ホゾン</t>
    </rPh>
    <rPh sb="12" eb="15">
      <t>ナイシキョウ</t>
    </rPh>
    <rPh sb="15" eb="17">
      <t>ケンサ</t>
    </rPh>
    <rPh sb="17" eb="19">
      <t>ガゾウ</t>
    </rPh>
    <rPh sb="19" eb="20">
      <t>オヨ</t>
    </rPh>
    <rPh sb="21" eb="24">
      <t>ナイシキョウ</t>
    </rPh>
    <rPh sb="24" eb="26">
      <t>ケンサ</t>
    </rPh>
    <rPh sb="34" eb="36">
      <t>イコウ</t>
    </rPh>
    <rPh sb="37" eb="38">
      <t>オコナ</t>
    </rPh>
    <rPh sb="45" eb="47">
      <t>イコウ</t>
    </rPh>
    <rPh sb="47" eb="48">
      <t>ヒ</t>
    </rPh>
    <rPh sb="54" eb="56">
      <t>ラクサツ</t>
    </rPh>
    <rPh sb="56" eb="58">
      <t>ギョウシャ</t>
    </rPh>
    <rPh sb="59" eb="61">
      <t>フタン</t>
    </rPh>
    <phoneticPr fontId="29"/>
  </si>
  <si>
    <t>システム稼働開始時点でのあらかじめ発行されている未来分の内視鏡検査オーダは新システムに移行されていること。</t>
    <rPh sb="4" eb="6">
      <t>カドウ</t>
    </rPh>
    <rPh sb="6" eb="8">
      <t>カイシ</t>
    </rPh>
    <rPh sb="8" eb="10">
      <t>ジテン</t>
    </rPh>
    <rPh sb="17" eb="19">
      <t>ハッコウ</t>
    </rPh>
    <rPh sb="24" eb="26">
      <t>ミライ</t>
    </rPh>
    <rPh sb="26" eb="27">
      <t>ブン</t>
    </rPh>
    <rPh sb="28" eb="31">
      <t>ナイシキョウ</t>
    </rPh>
    <rPh sb="31" eb="33">
      <t>ケンサ</t>
    </rPh>
    <rPh sb="37" eb="38">
      <t>シン</t>
    </rPh>
    <rPh sb="43" eb="45">
      <t>イコウ</t>
    </rPh>
    <phoneticPr fontId="24"/>
  </si>
  <si>
    <t>病理連携</t>
    <rPh sb="0" eb="2">
      <t>ビョウリ</t>
    </rPh>
    <rPh sb="2" eb="4">
      <t>レンケイ</t>
    </rPh>
    <phoneticPr fontId="19"/>
  </si>
  <si>
    <t>内視鏡部門システムにおいて、病理依頼書を発行する機能を有すること。</t>
    <phoneticPr fontId="19"/>
  </si>
  <si>
    <t>上述仕様において、細胞診・組織診ともに病理依頼を発行する機能を有すること。</t>
    <phoneticPr fontId="19"/>
  </si>
  <si>
    <t>基幹システム、病理システム側の協力を前提に、オーダリングシステムを経由して、内視鏡部門システムから病理オーダを発行することができること。
その際、電子カルテベンダ側の特段の理由がない限り、病理オーダ連携処理はバックグラウンドで処理され、本仕様のために電子カルテを起動する必要がないこと。</t>
    <phoneticPr fontId="19"/>
  </si>
  <si>
    <t>内視鏡部門システムにおいて、病理システム側の協力を前提に、病理システムに記載された病理結果レポートをURLによるリンクで表示する機能を有すること。</t>
    <phoneticPr fontId="19"/>
  </si>
  <si>
    <t>病理部門システムから病理診断結果をテキスト形式またはWeb配信アドレスを受け取り、内視鏡部門システムの専用画面上で閲覧可能なシステムを有していること。</t>
    <phoneticPr fontId="19"/>
  </si>
  <si>
    <t>病理検査結果通知を内視鏡依頼医師と病理オーダ発行に行うため、医師病理オーダの情報には、病理オーダ発行ユーザだけでなく、内視鏡依頼を行ったユーザの情報を含めること。
オーダデータの形式は電子カルテベンダーと調整の上で行うこと。</t>
    <rPh sb="0" eb="2">
      <t>ビョウリ</t>
    </rPh>
    <rPh sb="2" eb="4">
      <t>ケンサ</t>
    </rPh>
    <rPh sb="4" eb="6">
      <t>ケッカ</t>
    </rPh>
    <rPh sb="6" eb="8">
      <t>ツウチ</t>
    </rPh>
    <rPh sb="9" eb="12">
      <t>ナイシキョウ</t>
    </rPh>
    <rPh sb="12" eb="14">
      <t>イライ</t>
    </rPh>
    <rPh sb="14" eb="16">
      <t>イシ</t>
    </rPh>
    <rPh sb="17" eb="19">
      <t>ビョウリ</t>
    </rPh>
    <rPh sb="22" eb="24">
      <t>ハッコウ</t>
    </rPh>
    <rPh sb="25" eb="26">
      <t>オコナ</t>
    </rPh>
    <rPh sb="30" eb="32">
      <t>イシ</t>
    </rPh>
    <rPh sb="32" eb="34">
      <t>ビョウリ</t>
    </rPh>
    <rPh sb="38" eb="40">
      <t>ジョウホウ</t>
    </rPh>
    <rPh sb="43" eb="45">
      <t>ビョウリ</t>
    </rPh>
    <rPh sb="48" eb="50">
      <t>ハッコウ</t>
    </rPh>
    <rPh sb="59" eb="62">
      <t>ナイシキョウ</t>
    </rPh>
    <rPh sb="62" eb="64">
      <t>イライ</t>
    </rPh>
    <rPh sb="65" eb="66">
      <t>オコナ</t>
    </rPh>
    <rPh sb="72" eb="74">
      <t>ジョウホウ</t>
    </rPh>
    <rPh sb="75" eb="76">
      <t>フク</t>
    </rPh>
    <rPh sb="89" eb="91">
      <t>ケイシキ</t>
    </rPh>
    <rPh sb="92" eb="94">
      <t>デンシ</t>
    </rPh>
    <rPh sb="102" eb="104">
      <t>チョウセイ</t>
    </rPh>
    <rPh sb="105" eb="106">
      <t>ウエ</t>
    </rPh>
    <rPh sb="107" eb="108">
      <t>オコナ</t>
    </rPh>
    <phoneticPr fontId="15"/>
  </si>
  <si>
    <t>洗浄消毒履歴管理</t>
    <rPh sb="0" eb="2">
      <t>センジョウ</t>
    </rPh>
    <rPh sb="2" eb="4">
      <t>ショウドク</t>
    </rPh>
    <rPh sb="4" eb="6">
      <t>リレキ</t>
    </rPh>
    <rPh sb="6" eb="8">
      <t>カンリ</t>
    </rPh>
    <phoneticPr fontId="19"/>
  </si>
  <si>
    <t>内視鏡部門システムにおいて、洗浄消毒履歴を管理する機能を有すること。</t>
    <rPh sb="0" eb="3">
      <t>ナイシキョウ</t>
    </rPh>
    <rPh sb="3" eb="5">
      <t>ブモン</t>
    </rPh>
    <rPh sb="14" eb="16">
      <t>センジョウ</t>
    </rPh>
    <rPh sb="16" eb="18">
      <t>ショウドク</t>
    </rPh>
    <rPh sb="18" eb="20">
      <t>リレキ</t>
    </rPh>
    <rPh sb="21" eb="23">
      <t>カンリ</t>
    </rPh>
    <rPh sb="25" eb="27">
      <t>キノウ</t>
    </rPh>
    <rPh sb="28" eb="29">
      <t>ユウ</t>
    </rPh>
    <phoneticPr fontId="19"/>
  </si>
  <si>
    <t>使用したスコープの洗浄履歴を管理でき、自動的に（検査データ紐付けなどの操作をすることなく）内視鏡検査データと紐づくこと。使用したスコープがどのオーダの検査で使ったのか、明示的に、管理できること。
洗浄消毒の有無に関する記録については、洗浄運用の流れの中で行うことが望ましいため、タブレットPCを利用したシステムで構築を行うこと。基本設計として、PC端末上に用意されたテンプレートを利用し、キーボードやマウスを利用し、登録するシステムではないこと。</t>
    <rPh sb="159" eb="160">
      <t>オコナ</t>
    </rPh>
    <phoneticPr fontId="19"/>
  </si>
  <si>
    <t>洗浄機のメーカーや内視鏡スコープの型番、型式に関係なく、同じ操作にて使用できること。</t>
    <phoneticPr fontId="19"/>
  </si>
  <si>
    <t>一次洗浄の管理機能があること。一次洗浄についても運用上後で設定されたテンプレートを起動し入力ではなく、タブレットにより、二次洗浄と同一のタイミングで簡便に入力することが可能であること。</t>
    <rPh sb="15" eb="17">
      <t>イチジ</t>
    </rPh>
    <rPh sb="17" eb="19">
      <t>センジョウ</t>
    </rPh>
    <rPh sb="24" eb="26">
      <t>ウンヨウ</t>
    </rPh>
    <rPh sb="26" eb="27">
      <t>ウエ</t>
    </rPh>
    <rPh sb="27" eb="28">
      <t>アト</t>
    </rPh>
    <rPh sb="29" eb="31">
      <t>セッテイ</t>
    </rPh>
    <rPh sb="41" eb="43">
      <t>キドウ</t>
    </rPh>
    <rPh sb="44" eb="46">
      <t>ニュウリョク</t>
    </rPh>
    <rPh sb="60" eb="62">
      <t>ニジ</t>
    </rPh>
    <rPh sb="62" eb="64">
      <t>センジョウ</t>
    </rPh>
    <rPh sb="65" eb="67">
      <t>ドウイツ</t>
    </rPh>
    <rPh sb="74" eb="76">
      <t>カンベン</t>
    </rPh>
    <rPh sb="77" eb="79">
      <t>ニュウリョク</t>
    </rPh>
    <rPh sb="84" eb="86">
      <t>カノウ</t>
    </rPh>
    <phoneticPr fontId="19"/>
  </si>
  <si>
    <t>トレーサビリティを徹底するため、スコープ管理機能として、患者名で検索をすることにより、該当患者に使用したスコープ名（型番）、その洗浄履歴、利用者、洗浄者などの情報が一元的に表示されること。</t>
    <phoneticPr fontId="19"/>
  </si>
  <si>
    <t>各種フィルター交換履歴を管理できること。</t>
    <phoneticPr fontId="19"/>
  </si>
  <si>
    <t>濃度チェック実施の有無を記録できること。</t>
    <rPh sb="6" eb="8">
      <t>ジッシ</t>
    </rPh>
    <rPh sb="9" eb="11">
      <t>ウム</t>
    </rPh>
    <phoneticPr fontId="19"/>
  </si>
  <si>
    <t>二本掛けの運用にも対応可能であること。</t>
    <rPh sb="0" eb="2">
      <t>ニホン</t>
    </rPh>
    <rPh sb="2" eb="3">
      <t>ガ</t>
    </rPh>
    <rPh sb="5" eb="7">
      <t>ウンヨウ</t>
    </rPh>
    <rPh sb="9" eb="11">
      <t>タイオウ</t>
    </rPh>
    <rPh sb="11" eb="13">
      <t>カノウ</t>
    </rPh>
    <phoneticPr fontId="19"/>
  </si>
  <si>
    <t>動画記録</t>
    <rPh sb="0" eb="2">
      <t>ドウガ</t>
    </rPh>
    <rPh sb="2" eb="4">
      <t>キロク</t>
    </rPh>
    <phoneticPr fontId="19"/>
  </si>
  <si>
    <t>動画用ファイルサーバに動画の保存が可能であること。</t>
    <rPh sb="0" eb="2">
      <t>ドウガ</t>
    </rPh>
    <rPh sb="2" eb="3">
      <t>ヨウ</t>
    </rPh>
    <rPh sb="11" eb="13">
      <t>ドウガ</t>
    </rPh>
    <rPh sb="14" eb="16">
      <t>ホゾン</t>
    </rPh>
    <rPh sb="17" eb="19">
      <t>カノウ</t>
    </rPh>
    <phoneticPr fontId="19"/>
  </si>
  <si>
    <t>動画形式はH.264での取得・保存が可能であること。</t>
    <rPh sb="0" eb="2">
      <t>ドウガ</t>
    </rPh>
    <rPh sb="2" eb="4">
      <t>ケイシキ</t>
    </rPh>
    <rPh sb="12" eb="14">
      <t>シュトク</t>
    </rPh>
    <rPh sb="15" eb="17">
      <t>ホゾン</t>
    </rPh>
    <rPh sb="18" eb="20">
      <t>カノウ</t>
    </rPh>
    <phoneticPr fontId="19"/>
  </si>
  <si>
    <t>保存された動画は、患者IDや患者氏名による電子的な検索が可能であること。</t>
    <rPh sb="0" eb="2">
      <t>ホゾン</t>
    </rPh>
    <rPh sb="5" eb="7">
      <t>ドウガ</t>
    </rPh>
    <rPh sb="9" eb="11">
      <t>カンジャ</t>
    </rPh>
    <rPh sb="14" eb="16">
      <t>カンジャ</t>
    </rPh>
    <rPh sb="16" eb="18">
      <t>シメイ</t>
    </rPh>
    <rPh sb="21" eb="24">
      <t>デンシテキ</t>
    </rPh>
    <rPh sb="25" eb="27">
      <t>ケンサク</t>
    </rPh>
    <rPh sb="28" eb="30">
      <t>カノウ</t>
    </rPh>
    <phoneticPr fontId="19"/>
  </si>
  <si>
    <t>容量が超過する場合、自動的に過去のデータの削除を行うこと。</t>
    <rPh sb="0" eb="2">
      <t>ヨウリョウ</t>
    </rPh>
    <rPh sb="3" eb="5">
      <t>チョウカ</t>
    </rPh>
    <rPh sb="7" eb="9">
      <t>バアイ</t>
    </rPh>
    <rPh sb="10" eb="12">
      <t>ジドウ</t>
    </rPh>
    <rPh sb="12" eb="13">
      <t>テキ</t>
    </rPh>
    <rPh sb="14" eb="16">
      <t>カコ</t>
    </rPh>
    <rPh sb="21" eb="23">
      <t>サクジョ</t>
    </rPh>
    <rPh sb="24" eb="25">
      <t>オコナ</t>
    </rPh>
    <phoneticPr fontId="19"/>
  </si>
  <si>
    <t>自動削除の対象にしないデータについてはロック機能により、保護することが可能であること。</t>
    <rPh sb="0" eb="2">
      <t>ジドウ</t>
    </rPh>
    <rPh sb="2" eb="4">
      <t>サクジョ</t>
    </rPh>
    <rPh sb="5" eb="7">
      <t>タイショウ</t>
    </rPh>
    <rPh sb="22" eb="24">
      <t>キノウ</t>
    </rPh>
    <rPh sb="28" eb="30">
      <t>ホゴ</t>
    </rPh>
    <rPh sb="35" eb="37">
      <t>カノウ</t>
    </rPh>
    <phoneticPr fontId="19"/>
  </si>
  <si>
    <t>保存された動画の指定位置を切り出しする機能を有すること。</t>
    <rPh sb="0" eb="2">
      <t>ホゾン</t>
    </rPh>
    <rPh sb="5" eb="7">
      <t>ドウガ</t>
    </rPh>
    <rPh sb="8" eb="10">
      <t>シテイ</t>
    </rPh>
    <rPh sb="10" eb="12">
      <t>イチ</t>
    </rPh>
    <rPh sb="13" eb="14">
      <t>キ</t>
    </rPh>
    <rPh sb="15" eb="16">
      <t>ダ</t>
    </rPh>
    <rPh sb="19" eb="21">
      <t>キノウ</t>
    </rPh>
    <rPh sb="22" eb="23">
      <t>ユウ</t>
    </rPh>
    <phoneticPr fontId="19"/>
  </si>
  <si>
    <t>保存された動画の切り出しは複数個所の切り出しが可能であること。また切り出した複数個所の動画を１つのファイルにつなげて管理、出力することが可能であること。</t>
    <rPh sb="0" eb="2">
      <t>ホゾン</t>
    </rPh>
    <rPh sb="5" eb="7">
      <t>ドウガ</t>
    </rPh>
    <rPh sb="8" eb="9">
      <t>キ</t>
    </rPh>
    <rPh sb="10" eb="11">
      <t>ダ</t>
    </rPh>
    <rPh sb="13" eb="15">
      <t>フクスウ</t>
    </rPh>
    <rPh sb="15" eb="17">
      <t>カショ</t>
    </rPh>
    <rPh sb="18" eb="19">
      <t>キ</t>
    </rPh>
    <rPh sb="20" eb="21">
      <t>ダ</t>
    </rPh>
    <rPh sb="23" eb="25">
      <t>カノウ</t>
    </rPh>
    <rPh sb="33" eb="34">
      <t>キ</t>
    </rPh>
    <rPh sb="35" eb="36">
      <t>ダ</t>
    </rPh>
    <rPh sb="38" eb="40">
      <t>フクスウ</t>
    </rPh>
    <rPh sb="40" eb="42">
      <t>カショ</t>
    </rPh>
    <rPh sb="43" eb="45">
      <t>ドウガ</t>
    </rPh>
    <rPh sb="58" eb="60">
      <t>カンリ</t>
    </rPh>
    <rPh sb="61" eb="63">
      <t>シュツリョク</t>
    </rPh>
    <rPh sb="68" eb="70">
      <t>カノウ</t>
    </rPh>
    <phoneticPr fontId="19"/>
  </si>
  <si>
    <t>動画のメディア出力は、wmv、mp4、m2tsの形式に対応すること。</t>
    <rPh sb="0" eb="2">
      <t>ドウガ</t>
    </rPh>
    <rPh sb="7" eb="9">
      <t>シュツリョク</t>
    </rPh>
    <rPh sb="24" eb="26">
      <t>ケイシキ</t>
    </rPh>
    <rPh sb="27" eb="29">
      <t>タイオウ</t>
    </rPh>
    <phoneticPr fontId="19"/>
  </si>
  <si>
    <t>付箋機能を有し、付箋を用いた検索が可能であること。</t>
    <rPh sb="0" eb="2">
      <t>フセン</t>
    </rPh>
    <rPh sb="2" eb="4">
      <t>キノウ</t>
    </rPh>
    <rPh sb="5" eb="6">
      <t>ユウ</t>
    </rPh>
    <rPh sb="8" eb="10">
      <t>フセン</t>
    </rPh>
    <rPh sb="11" eb="12">
      <t>モチ</t>
    </rPh>
    <rPh sb="14" eb="16">
      <t>ケンサク</t>
    </rPh>
    <rPh sb="17" eb="19">
      <t>カノウ</t>
    </rPh>
    <phoneticPr fontId="19"/>
  </si>
  <si>
    <t>動画参照は本部門システムの専用端末から行うことが可能であること。</t>
    <rPh sb="0" eb="2">
      <t>ドウガ</t>
    </rPh>
    <rPh sb="2" eb="4">
      <t>サンショウ</t>
    </rPh>
    <rPh sb="5" eb="6">
      <t>ホン</t>
    </rPh>
    <rPh sb="6" eb="8">
      <t>ブモン</t>
    </rPh>
    <rPh sb="13" eb="15">
      <t>センヨウ</t>
    </rPh>
    <rPh sb="15" eb="17">
      <t>タンマツ</t>
    </rPh>
    <rPh sb="19" eb="20">
      <t>オコナ</t>
    </rPh>
    <rPh sb="24" eb="26">
      <t>カノウ</t>
    </rPh>
    <phoneticPr fontId="19"/>
  </si>
  <si>
    <t>カプセル内視鏡接続</t>
    <rPh sb="4" eb="7">
      <t>ナイシキョウ</t>
    </rPh>
    <rPh sb="7" eb="9">
      <t>セツゾク</t>
    </rPh>
    <phoneticPr fontId="19"/>
  </si>
  <si>
    <t>Covidien社カプセル内視鏡のワークステーションとのオーダー連携を行うこと。カプセル内視鏡は直接電子カルテとは接続できないため、本部門システムにおいて連携を実装すること。</t>
    <rPh sb="32" eb="34">
      <t>レンケイ</t>
    </rPh>
    <rPh sb="35" eb="36">
      <t>オコナ</t>
    </rPh>
    <rPh sb="44" eb="47">
      <t>ナイシキョウ</t>
    </rPh>
    <rPh sb="48" eb="50">
      <t>チョクセツ</t>
    </rPh>
    <rPh sb="50" eb="52">
      <t>デンシ</t>
    </rPh>
    <rPh sb="57" eb="59">
      <t>セツゾク</t>
    </rPh>
    <rPh sb="66" eb="67">
      <t>ホン</t>
    </rPh>
    <rPh sb="67" eb="69">
      <t>ブモン</t>
    </rPh>
    <rPh sb="77" eb="79">
      <t>レンケイ</t>
    </rPh>
    <rPh sb="80" eb="82">
      <t>ジッソウ</t>
    </rPh>
    <phoneticPr fontId="19"/>
  </si>
  <si>
    <t>Covidien社カプセル内視鏡のワークステーションにて選択されたキー画像を、内視鏡部門システムサーバに送信し、内視鏡部門システムの格納データとして管理できること。また、送信された画像を貼付画像として、内視鏡部門システムでカプセル内視鏡レポートを作成できること。レポートにあたっては小腸内視鏡領域のレポートマスタを作成した経験と実績を有すること。</t>
    <rPh sb="141" eb="143">
      <t>ショウチョウ</t>
    </rPh>
    <rPh sb="143" eb="146">
      <t>ナイシキョウ</t>
    </rPh>
    <rPh sb="146" eb="148">
      <t>リョウイキ</t>
    </rPh>
    <rPh sb="157" eb="159">
      <t>サクセイ</t>
    </rPh>
    <rPh sb="161" eb="163">
      <t>ケイケン</t>
    </rPh>
    <rPh sb="164" eb="166">
      <t>ジッセキ</t>
    </rPh>
    <rPh sb="167" eb="168">
      <t>ユウ</t>
    </rPh>
    <phoneticPr fontId="19"/>
  </si>
  <si>
    <t>Covidien社カプセル内視鏡のワークステーションにて、作成したカプセル内視鏡のレポートを内視鏡部門システムサーバに送信し、内視鏡部門システムの格納データとして管理し、内視鏡部門システム上にて参照できること。</t>
  </si>
  <si>
    <t>ホワイトボード機能</t>
    <rPh sb="7" eb="9">
      <t>キノウ</t>
    </rPh>
    <phoneticPr fontId="19"/>
  </si>
  <si>
    <t>電子ホワイトボード上に電子付箋を張り付けテキスト入力が絵の描画が可能であること。</t>
    <rPh sb="0" eb="2">
      <t>デンシ</t>
    </rPh>
    <rPh sb="9" eb="10">
      <t>ウエ</t>
    </rPh>
    <rPh sb="11" eb="13">
      <t>デンシ</t>
    </rPh>
    <rPh sb="13" eb="15">
      <t>フセン</t>
    </rPh>
    <rPh sb="16" eb="17">
      <t>ハ</t>
    </rPh>
    <rPh sb="18" eb="19">
      <t>ツ</t>
    </rPh>
    <rPh sb="24" eb="26">
      <t>ニュウリョク</t>
    </rPh>
    <rPh sb="27" eb="28">
      <t>エ</t>
    </rPh>
    <rPh sb="29" eb="31">
      <t>ビョウガ</t>
    </rPh>
    <rPh sb="32" eb="34">
      <t>カノウ</t>
    </rPh>
    <phoneticPr fontId="19"/>
  </si>
  <si>
    <t>院内他システムとの連携</t>
    <rPh sb="0" eb="2">
      <t>インナイ</t>
    </rPh>
    <rPh sb="2" eb="3">
      <t>タ</t>
    </rPh>
    <rPh sb="9" eb="11">
      <t>レンケイ</t>
    </rPh>
    <phoneticPr fontId="19"/>
  </si>
  <si>
    <t>地域連携システムとの内視鏡画像・内視鏡検査レポートのファイル連携を行うこと。</t>
    <rPh sb="0" eb="4">
      <t>チイキレンケイ</t>
    </rPh>
    <rPh sb="10" eb="13">
      <t>ナイシキョウ</t>
    </rPh>
    <rPh sb="13" eb="15">
      <t>ガゾウ</t>
    </rPh>
    <rPh sb="16" eb="19">
      <t>ナイシキョウ</t>
    </rPh>
    <rPh sb="19" eb="21">
      <t>ケンサ</t>
    </rPh>
    <rPh sb="30" eb="32">
      <t>レンケイ</t>
    </rPh>
    <rPh sb="33" eb="34">
      <t>オコナ</t>
    </rPh>
    <phoneticPr fontId="19"/>
  </si>
  <si>
    <t>画像一元管理システムとの内視鏡画像・内視鏡検査レポートのファイル連携を行うこと。</t>
    <rPh sb="0" eb="2">
      <t>ガゾウ</t>
    </rPh>
    <rPh sb="2" eb="4">
      <t>イチゲン</t>
    </rPh>
    <rPh sb="4" eb="6">
      <t>カンリ</t>
    </rPh>
    <rPh sb="12" eb="15">
      <t>ナイシキョウ</t>
    </rPh>
    <rPh sb="15" eb="17">
      <t>ガゾウ</t>
    </rPh>
    <rPh sb="18" eb="21">
      <t>ナイシキョウ</t>
    </rPh>
    <rPh sb="21" eb="23">
      <t>ケンサ</t>
    </rPh>
    <rPh sb="32" eb="34">
      <t>レンケイ</t>
    </rPh>
    <rPh sb="35" eb="36">
      <t>オコナ</t>
    </rPh>
    <phoneticPr fontId="19"/>
  </si>
  <si>
    <t>検索・集計・統計</t>
    <rPh sb="0" eb="2">
      <t>ケンサク</t>
    </rPh>
    <rPh sb="3" eb="5">
      <t>シュウケイ</t>
    </rPh>
    <rPh sb="6" eb="8">
      <t>トウケイ</t>
    </rPh>
    <phoneticPr fontId="19"/>
  </si>
  <si>
    <t>検査日報を指定された書式で印刷する機能を有すること。</t>
    <phoneticPr fontId="19"/>
  </si>
  <si>
    <t>検査月報を指定された書式で印刷する機能を有すること。</t>
    <phoneticPr fontId="19"/>
  </si>
  <si>
    <t>検査年報を指定された書式で印刷する機能を有すること。</t>
    <phoneticPr fontId="19"/>
  </si>
  <si>
    <t>診断名などのテキスト情報での検索を実施できること。</t>
    <phoneticPr fontId="19"/>
  </si>
  <si>
    <t>JEDデータの抽出が可能なこと。</t>
    <rPh sb="7" eb="9">
      <t>チュウシュツ</t>
    </rPh>
    <rPh sb="10" eb="12">
      <t>カノウ</t>
    </rPh>
    <phoneticPr fontId="15"/>
  </si>
  <si>
    <t>保守・実績</t>
    <rPh sb="0" eb="2">
      <t>ホシュ</t>
    </rPh>
    <rPh sb="3" eb="5">
      <t>ジッセキ</t>
    </rPh>
    <phoneticPr fontId="19"/>
  </si>
  <si>
    <t>内視鏡領域における、大学病院への導入が30施設以上あること。</t>
    <rPh sb="0" eb="3">
      <t>ナイシキョウ</t>
    </rPh>
    <rPh sb="3" eb="5">
      <t>リョウイキ</t>
    </rPh>
    <rPh sb="10" eb="12">
      <t>ダイガク</t>
    </rPh>
    <rPh sb="12" eb="14">
      <t>ビョウイン</t>
    </rPh>
    <rPh sb="16" eb="18">
      <t>ドウニュウ</t>
    </rPh>
    <rPh sb="21" eb="23">
      <t>シセツ</t>
    </rPh>
    <rPh sb="23" eb="25">
      <t>イジョウ</t>
    </rPh>
    <phoneticPr fontId="19"/>
  </si>
  <si>
    <t>内視鏡領域専用の運用システムとして500施設以上の実績があること。</t>
    <rPh sb="0" eb="3">
      <t>ナイシキョウ</t>
    </rPh>
    <rPh sb="3" eb="5">
      <t>リョウイキ</t>
    </rPh>
    <rPh sb="5" eb="7">
      <t>センヨウ</t>
    </rPh>
    <rPh sb="8" eb="10">
      <t>ウンヨウ</t>
    </rPh>
    <rPh sb="20" eb="22">
      <t>シセツ</t>
    </rPh>
    <rPh sb="22" eb="24">
      <t>イジョウ</t>
    </rPh>
    <rPh sb="25" eb="27">
      <t>ジッセキ</t>
    </rPh>
    <phoneticPr fontId="19"/>
  </si>
  <si>
    <t>導入後、無償期間を1年とすること。</t>
    <phoneticPr fontId="19"/>
  </si>
  <si>
    <t>迅速なサポート体制を実現するため、名古屋市内にサービスステーションを有していること。</t>
    <rPh sb="0" eb="2">
      <t>ジンソク</t>
    </rPh>
    <rPh sb="7" eb="9">
      <t>タイセイ</t>
    </rPh>
    <rPh sb="10" eb="12">
      <t>ジツゲン</t>
    </rPh>
    <rPh sb="17" eb="20">
      <t>ナゴヤ</t>
    </rPh>
    <rPh sb="20" eb="22">
      <t>シナイ</t>
    </rPh>
    <rPh sb="34" eb="35">
      <t>ユウ</t>
    </rPh>
    <phoneticPr fontId="19"/>
  </si>
  <si>
    <t>操作マニュアルは全ての機器について、日本語版を有すること。</t>
    <phoneticPr fontId="19"/>
  </si>
  <si>
    <t>撮影動画画像を全症例保存しておくこと。その際に保存対象を選択できるような機能を有すること。
現状：内視鏡テレビ装置と内視鏡とレントゲン同時に動画取得可能。
年間検査数：7500（消化器内科）
動画時間：胃カメラ20分、大腸30分</t>
    <phoneticPr fontId="19"/>
  </si>
  <si>
    <t>内視鏡受付にて当日の検査予約を一覧で表示できること。</t>
  </si>
  <si>
    <t>内視鏡検査の内容によって検査時間の短/長、予約時間の増減の判断がしやすいようにすること。</t>
  </si>
  <si>
    <t>内視鏡室ごとのタイムスケジュールが表示でき、予約時間の調整、変更、追加ができること。また一覧で表示できること。</t>
  </si>
  <si>
    <t>内視鏡検査一覧にて、鎮静や抗血栓薬の使用有無が確認できること。または使用薬剤が確認できること。</t>
    <phoneticPr fontId="15"/>
  </si>
  <si>
    <t>基本要件</t>
    <rPh sb="0" eb="4">
      <t>キホンヨウケン</t>
    </rPh>
    <phoneticPr fontId="19"/>
  </si>
  <si>
    <t>食数管理、献立管理、材料管理、食歴管理、栄養指導管理、検索、集計、出力、マスタ管理の機能を持つシステムであること。</t>
    <phoneticPr fontId="19"/>
  </si>
  <si>
    <t>パスワード、ユーザIDにより職種権限を管理し、すべての業務に対し職種制限により、利用制限ができること。</t>
    <rPh sb="14" eb="15">
      <t>ショク</t>
    </rPh>
    <rPh sb="15" eb="16">
      <t>シュ</t>
    </rPh>
    <rPh sb="16" eb="18">
      <t>ケンゲン</t>
    </rPh>
    <rPh sb="19" eb="21">
      <t>カンリ</t>
    </rPh>
    <rPh sb="27" eb="29">
      <t>ギョウム</t>
    </rPh>
    <rPh sb="30" eb="31">
      <t>タイ</t>
    </rPh>
    <rPh sb="32" eb="33">
      <t>ショク</t>
    </rPh>
    <rPh sb="33" eb="34">
      <t>シュ</t>
    </rPh>
    <rPh sb="34" eb="36">
      <t>セイゲン</t>
    </rPh>
    <rPh sb="40" eb="42">
      <t>リヨウ</t>
    </rPh>
    <rPh sb="42" eb="44">
      <t>セイゲン</t>
    </rPh>
    <phoneticPr fontId="19"/>
  </si>
  <si>
    <t>日付は元号改正に適応していること。</t>
    <rPh sb="0" eb="2">
      <t>ヒヅケ</t>
    </rPh>
    <rPh sb="3" eb="5">
      <t>ゲンゴウ</t>
    </rPh>
    <rPh sb="5" eb="7">
      <t>カイセイ</t>
    </rPh>
    <rPh sb="8" eb="10">
      <t>テキオウ</t>
    </rPh>
    <phoneticPr fontId="19"/>
  </si>
  <si>
    <t>日付は和暦、西暦のどちらにも対応していること。</t>
    <rPh sb="0" eb="2">
      <t>ヒヅケ</t>
    </rPh>
    <rPh sb="3" eb="5">
      <t>ワレキ</t>
    </rPh>
    <rPh sb="6" eb="8">
      <t>セイレキ</t>
    </rPh>
    <rPh sb="14" eb="16">
      <t>タイオウ</t>
    </rPh>
    <phoneticPr fontId="19"/>
  </si>
  <si>
    <t>食品成分表や食事摂取基準は、最新版に対応していること。</t>
    <phoneticPr fontId="19"/>
  </si>
  <si>
    <t>各入力項目は、すべて検索機能（カナ検索、一覧検索等）をもつこと。</t>
    <rPh sb="0" eb="3">
      <t>カクニュウリョク</t>
    </rPh>
    <rPh sb="3" eb="5">
      <t>コウモク</t>
    </rPh>
    <rPh sb="10" eb="12">
      <t>ケンサク</t>
    </rPh>
    <rPh sb="12" eb="14">
      <t>キノウ</t>
    </rPh>
    <rPh sb="17" eb="19">
      <t>ケンサク</t>
    </rPh>
    <rPh sb="20" eb="22">
      <t>イチラン</t>
    </rPh>
    <rPh sb="22" eb="24">
      <t>ケンサク</t>
    </rPh>
    <rPh sb="24" eb="25">
      <t>トウ</t>
    </rPh>
    <phoneticPr fontId="19"/>
  </si>
  <si>
    <t>食事区分は朝・昼・夕及び間食（3食）の6区分で、食数、献立関連の入力及び変更に対応でき、システム全般に反映すること。</t>
    <rPh sb="0" eb="2">
      <t>ショクジ</t>
    </rPh>
    <rPh sb="2" eb="4">
      <t>クブン</t>
    </rPh>
    <rPh sb="5" eb="6">
      <t>アサ</t>
    </rPh>
    <rPh sb="7" eb="8">
      <t>ヒル</t>
    </rPh>
    <rPh sb="9" eb="10">
      <t>ユウ</t>
    </rPh>
    <rPh sb="10" eb="11">
      <t>オヨ</t>
    </rPh>
    <rPh sb="12" eb="14">
      <t>カンショク</t>
    </rPh>
    <rPh sb="16" eb="17">
      <t>ショク</t>
    </rPh>
    <rPh sb="20" eb="22">
      <t>クブン</t>
    </rPh>
    <rPh sb="24" eb="25">
      <t>ショク</t>
    </rPh>
    <rPh sb="25" eb="26">
      <t>スウ</t>
    </rPh>
    <rPh sb="27" eb="29">
      <t>コンダテ</t>
    </rPh>
    <rPh sb="29" eb="31">
      <t>カンレン</t>
    </rPh>
    <rPh sb="32" eb="34">
      <t>ニュウリョク</t>
    </rPh>
    <rPh sb="34" eb="35">
      <t>オヨ</t>
    </rPh>
    <rPh sb="36" eb="38">
      <t>ヘンコウ</t>
    </rPh>
    <rPh sb="39" eb="41">
      <t>タイオウ</t>
    </rPh>
    <rPh sb="48" eb="50">
      <t>ゼンパン</t>
    </rPh>
    <rPh sb="51" eb="53">
      <t>ハンエイ</t>
    </rPh>
    <phoneticPr fontId="19"/>
  </si>
  <si>
    <t>すべての帳表に対し、プレビュー機能があること。</t>
    <rPh sb="4" eb="5">
      <t>トバリ</t>
    </rPh>
    <rPh sb="5" eb="6">
      <t>オモテ</t>
    </rPh>
    <rPh sb="7" eb="8">
      <t>タイ</t>
    </rPh>
    <rPh sb="15" eb="17">
      <t>キノウ</t>
    </rPh>
    <phoneticPr fontId="19"/>
  </si>
  <si>
    <t>システムは複数施設管理（患者、老健、デイケア、デイサービス等）が可能であり、各々の区分は名簿管理又は食数入力のいづれかを設定できること。</t>
    <phoneticPr fontId="19"/>
  </si>
  <si>
    <t>栄養報告書、材料関連等システム全般に渡り、食種毎（又は成分管理毎）の献立及び患者毎の主食量が反映すること。</t>
    <rPh sb="0" eb="2">
      <t>エイヨウ</t>
    </rPh>
    <rPh sb="2" eb="4">
      <t>ホウコク</t>
    </rPh>
    <rPh sb="4" eb="5">
      <t>ショ</t>
    </rPh>
    <rPh sb="6" eb="8">
      <t>ザイリョウ</t>
    </rPh>
    <rPh sb="8" eb="10">
      <t>カンレン</t>
    </rPh>
    <rPh sb="10" eb="11">
      <t>トウ</t>
    </rPh>
    <rPh sb="15" eb="17">
      <t>ゼンパン</t>
    </rPh>
    <rPh sb="18" eb="19">
      <t>ワタ</t>
    </rPh>
    <rPh sb="21" eb="22">
      <t>ショク</t>
    </rPh>
    <rPh sb="22" eb="23">
      <t>シュ</t>
    </rPh>
    <rPh sb="23" eb="24">
      <t>マイ</t>
    </rPh>
    <rPh sb="25" eb="26">
      <t>マタ</t>
    </rPh>
    <rPh sb="27" eb="29">
      <t>セイブン</t>
    </rPh>
    <rPh sb="29" eb="31">
      <t>カンリ</t>
    </rPh>
    <rPh sb="31" eb="32">
      <t>マイ</t>
    </rPh>
    <rPh sb="34" eb="36">
      <t>コンダテ</t>
    </rPh>
    <rPh sb="36" eb="37">
      <t>オヨ</t>
    </rPh>
    <rPh sb="38" eb="40">
      <t>カンジャ</t>
    </rPh>
    <rPh sb="40" eb="41">
      <t>マイ</t>
    </rPh>
    <rPh sb="42" eb="44">
      <t>シュショク</t>
    </rPh>
    <rPh sb="44" eb="45">
      <t>リョウ</t>
    </rPh>
    <rPh sb="46" eb="48">
      <t>ハンエイ</t>
    </rPh>
    <phoneticPr fontId="19"/>
  </si>
  <si>
    <t>過去の月報及び年報の再出力及び患者情報の参照が可能なこと。
（過去は稼働後全て保有する事、未来に対しては、６ヵ月程度の情報表示が可能な事）</t>
    <rPh sb="0" eb="2">
      <t>カコ</t>
    </rPh>
    <rPh sb="3" eb="5">
      <t>ゲッポウ</t>
    </rPh>
    <rPh sb="5" eb="6">
      <t>オヨ</t>
    </rPh>
    <rPh sb="7" eb="9">
      <t>ネンポウ</t>
    </rPh>
    <rPh sb="10" eb="13">
      <t>サイシュツリョク</t>
    </rPh>
    <rPh sb="13" eb="14">
      <t>オヨ</t>
    </rPh>
    <rPh sb="15" eb="17">
      <t>カンジャ</t>
    </rPh>
    <rPh sb="17" eb="19">
      <t>ジョウホウ</t>
    </rPh>
    <rPh sb="20" eb="22">
      <t>サンショウ</t>
    </rPh>
    <rPh sb="23" eb="25">
      <t>カノウ</t>
    </rPh>
    <rPh sb="31" eb="33">
      <t>カコ</t>
    </rPh>
    <rPh sb="34" eb="36">
      <t>カドウ</t>
    </rPh>
    <rPh sb="36" eb="37">
      <t>ゴ</t>
    </rPh>
    <rPh sb="37" eb="38">
      <t>スベ</t>
    </rPh>
    <rPh sb="39" eb="41">
      <t>ホユウ</t>
    </rPh>
    <rPh sb="43" eb="44">
      <t>コト</t>
    </rPh>
    <rPh sb="45" eb="47">
      <t>ミライ</t>
    </rPh>
    <rPh sb="48" eb="49">
      <t>タイ</t>
    </rPh>
    <rPh sb="55" eb="56">
      <t>ゲツ</t>
    </rPh>
    <rPh sb="56" eb="58">
      <t>テイド</t>
    </rPh>
    <rPh sb="59" eb="61">
      <t>ジョウホウ</t>
    </rPh>
    <rPh sb="61" eb="63">
      <t>ヒョウジ</t>
    </rPh>
    <rPh sb="64" eb="66">
      <t>カノウ</t>
    </rPh>
    <rPh sb="67" eb="68">
      <t>コト</t>
    </rPh>
    <phoneticPr fontId="19"/>
  </si>
  <si>
    <t>名古屋市立大学病院様系列で納入実績があること。</t>
    <rPh sb="0" eb="5">
      <t>ナゴヤシリツ</t>
    </rPh>
    <rPh sb="5" eb="7">
      <t>ダイガク</t>
    </rPh>
    <rPh sb="7" eb="9">
      <t>ビョウイン</t>
    </rPh>
    <rPh sb="9" eb="10">
      <t>サマ</t>
    </rPh>
    <rPh sb="10" eb="12">
      <t>ケイレツ</t>
    </rPh>
    <rPh sb="13" eb="15">
      <t>ノウニュウ</t>
    </rPh>
    <rPh sb="15" eb="17">
      <t>ジッセキ</t>
    </rPh>
    <phoneticPr fontId="19"/>
  </si>
  <si>
    <t>名古屋市立大学病院様系列で電子カルテシステムとの接続実績があること。</t>
    <rPh sb="0" eb="3">
      <t>ナゴヤ</t>
    </rPh>
    <rPh sb="3" eb="5">
      <t>シリツ</t>
    </rPh>
    <rPh sb="5" eb="7">
      <t>ダイガク</t>
    </rPh>
    <rPh sb="7" eb="9">
      <t>ビョウイン</t>
    </rPh>
    <rPh sb="9" eb="10">
      <t>サマ</t>
    </rPh>
    <rPh sb="10" eb="12">
      <t>ケイレツ</t>
    </rPh>
    <rPh sb="13" eb="15">
      <t>デンシ</t>
    </rPh>
    <rPh sb="24" eb="26">
      <t>セツゾク</t>
    </rPh>
    <rPh sb="26" eb="28">
      <t>ジッセキ</t>
    </rPh>
    <phoneticPr fontId="19"/>
  </si>
  <si>
    <t>軽減税率に対応していること。</t>
    <phoneticPr fontId="19"/>
  </si>
  <si>
    <t>画面の起動、ボタンクリック等の操作がログとして各端末に出力されること。</t>
    <phoneticPr fontId="19"/>
  </si>
  <si>
    <t>7世代のフルバックアップに対応できること</t>
    <rPh sb="1" eb="3">
      <t>セダイ</t>
    </rPh>
    <rPh sb="13" eb="15">
      <t>タイオウ</t>
    </rPh>
    <phoneticPr fontId="15"/>
  </si>
  <si>
    <t>電子カルテシステム連携</t>
    <rPh sb="0" eb="2">
      <t>デンシ</t>
    </rPh>
    <rPh sb="9" eb="11">
      <t>レンケイ</t>
    </rPh>
    <phoneticPr fontId="19"/>
  </si>
  <si>
    <t>電子カルテシステムとの接続の場合、リアルタイムまたはバッチ的に運用にそって自動的に食事箋データの取り込みができること。</t>
    <rPh sb="0" eb="2">
      <t>デンシ</t>
    </rPh>
    <rPh sb="11" eb="13">
      <t>セツゾク</t>
    </rPh>
    <rPh sb="14" eb="15">
      <t>バ</t>
    </rPh>
    <rPh sb="15" eb="16">
      <t>アイ</t>
    </rPh>
    <rPh sb="29" eb="30">
      <t>テキ</t>
    </rPh>
    <rPh sb="31" eb="33">
      <t>ウンヨウ</t>
    </rPh>
    <rPh sb="37" eb="40">
      <t>ジドウテキ</t>
    </rPh>
    <rPh sb="41" eb="43">
      <t>ショクジ</t>
    </rPh>
    <rPh sb="43" eb="44">
      <t>セン</t>
    </rPh>
    <rPh sb="48" eb="49">
      <t>ト</t>
    </rPh>
    <rPh sb="50" eb="51">
      <t>コ</t>
    </rPh>
    <phoneticPr fontId="19"/>
  </si>
  <si>
    <t>電子カルテシステムと連系し、病棟から送られてくる食事オーダの内容、患者移動情報を自動で取込み、患者個人ごとの食事箋情報を履歴形式で管理することが可能なこと。</t>
    <rPh sb="0" eb="2">
      <t>デンシ</t>
    </rPh>
    <phoneticPr fontId="19"/>
  </si>
  <si>
    <t>電子カルテシステムからオーダ受信したコメント情報に応じて、「主食量変更」、「主食差替」、「料理付加」、「料理差替」、「副食量変更」、「調理形態付加」のマスタ設定を任意で行うことができること。</t>
    <rPh sb="0" eb="2">
      <t>デンシ</t>
    </rPh>
    <rPh sb="14" eb="16">
      <t>ジュシン</t>
    </rPh>
    <rPh sb="22" eb="24">
      <t>ジョウホウ</t>
    </rPh>
    <rPh sb="25" eb="26">
      <t>オウ</t>
    </rPh>
    <rPh sb="30" eb="33">
      <t>シュショクリョウ</t>
    </rPh>
    <rPh sb="33" eb="35">
      <t>ヘンコウ</t>
    </rPh>
    <rPh sb="38" eb="40">
      <t>シュショク</t>
    </rPh>
    <rPh sb="40" eb="41">
      <t>サ</t>
    </rPh>
    <rPh sb="41" eb="42">
      <t>カ</t>
    </rPh>
    <rPh sb="45" eb="49">
      <t>リョウリフカ</t>
    </rPh>
    <rPh sb="52" eb="54">
      <t>リョウリ</t>
    </rPh>
    <rPh sb="54" eb="55">
      <t>サ</t>
    </rPh>
    <rPh sb="55" eb="56">
      <t>カ</t>
    </rPh>
    <rPh sb="59" eb="61">
      <t>フクショク</t>
    </rPh>
    <rPh sb="61" eb="62">
      <t>リョウ</t>
    </rPh>
    <rPh sb="62" eb="64">
      <t>ヘンコウ</t>
    </rPh>
    <rPh sb="67" eb="69">
      <t>チョウリ</t>
    </rPh>
    <rPh sb="69" eb="71">
      <t>ケイタイ</t>
    </rPh>
    <rPh sb="71" eb="73">
      <t>フカ</t>
    </rPh>
    <rPh sb="78" eb="80">
      <t>セッテイ</t>
    </rPh>
    <rPh sb="81" eb="83">
      <t>ニンイ</t>
    </rPh>
    <rPh sb="84" eb="85">
      <t>オコナ</t>
    </rPh>
    <phoneticPr fontId="15"/>
  </si>
  <si>
    <t>食数管理</t>
    <rPh sb="0" eb="1">
      <t>ショク</t>
    </rPh>
    <rPh sb="1" eb="2">
      <t>カズ</t>
    </rPh>
    <rPh sb="2" eb="4">
      <t>カンリ</t>
    </rPh>
    <phoneticPr fontId="19"/>
  </si>
  <si>
    <t>患者ｺｰﾄﾞ及び患者属性の変更ができること。</t>
    <rPh sb="0" eb="2">
      <t>カンジャ</t>
    </rPh>
    <rPh sb="6" eb="7">
      <t>オヨ</t>
    </rPh>
    <rPh sb="8" eb="10">
      <t>カンジャ</t>
    </rPh>
    <rPh sb="10" eb="12">
      <t>ゾクセイ</t>
    </rPh>
    <rPh sb="13" eb="15">
      <t>ヘンコウ</t>
    </rPh>
    <phoneticPr fontId="19"/>
  </si>
  <si>
    <t>食事区分は朝・昼・夕・間食（３食）の６区分で入院、退院、変更ができること。</t>
  </si>
  <si>
    <t>食種による加算/非加算及び患者毎に個別に算定できること。</t>
  </si>
  <si>
    <t>患者毎に主食の選択ができ、主食数の集計、食品量の集計及び栄養報告書等に反映すること。</t>
  </si>
  <si>
    <t>外来透析やデイケア等の外来の患者を曜日別パターンを選択することで登録できること。</t>
    <phoneticPr fontId="19"/>
  </si>
  <si>
    <t>術後食のパターン登録ができ、患者毎にその内容を変更できること。</t>
  </si>
  <si>
    <t xml:space="preserve"> 食事箋入力画面上で、カレンダ方式による食種、主食、病棟の変化を表示、照会が可能なこと。また併せて摂取献立の内容を表示、照会可能なこと。また最終入力状況が把握できること。</t>
    <rPh sb="46" eb="47">
      <t>アワ</t>
    </rPh>
    <rPh sb="49" eb="51">
      <t>セッシュ</t>
    </rPh>
    <rPh sb="51" eb="53">
      <t>コンダテ</t>
    </rPh>
    <rPh sb="54" eb="56">
      <t>ナイヨウ</t>
    </rPh>
    <rPh sb="57" eb="59">
      <t>ヒョウジ</t>
    </rPh>
    <rPh sb="60" eb="62">
      <t>ショウカイ</t>
    </rPh>
    <rPh sb="62" eb="64">
      <t>カノウ</t>
    </rPh>
    <phoneticPr fontId="19"/>
  </si>
  <si>
    <t>患者毎のコメント情報（禁止項目の肉禁、魚禁等）に対し、現場指示表、発注表材料関係等に自動的に反映すること。</t>
    <rPh sb="0" eb="2">
      <t>カンジャ</t>
    </rPh>
    <rPh sb="2" eb="3">
      <t>マイ</t>
    </rPh>
    <rPh sb="8" eb="10">
      <t>ジョウホウ</t>
    </rPh>
    <rPh sb="11" eb="13">
      <t>キンシ</t>
    </rPh>
    <rPh sb="13" eb="15">
      <t>コウモク</t>
    </rPh>
    <rPh sb="16" eb="17">
      <t>ニク</t>
    </rPh>
    <rPh sb="17" eb="18">
      <t>キン</t>
    </rPh>
    <rPh sb="19" eb="20">
      <t>サカナ</t>
    </rPh>
    <rPh sb="20" eb="21">
      <t>キン</t>
    </rPh>
    <rPh sb="21" eb="22">
      <t>トウ</t>
    </rPh>
    <rPh sb="24" eb="25">
      <t>タイ</t>
    </rPh>
    <rPh sb="27" eb="29">
      <t>ゲンバ</t>
    </rPh>
    <rPh sb="29" eb="31">
      <t>シジ</t>
    </rPh>
    <rPh sb="31" eb="32">
      <t>ヒョウ</t>
    </rPh>
    <rPh sb="33" eb="35">
      <t>ハッチュウ</t>
    </rPh>
    <rPh sb="35" eb="36">
      <t>ヒョウ</t>
    </rPh>
    <rPh sb="36" eb="38">
      <t>ザイリョウ</t>
    </rPh>
    <rPh sb="38" eb="40">
      <t>カンケイ</t>
    </rPh>
    <rPh sb="40" eb="41">
      <t>トウ</t>
    </rPh>
    <rPh sb="42" eb="45">
      <t>ジドウテキ</t>
    </rPh>
    <rPh sb="46" eb="48">
      <t>ハンエイ</t>
    </rPh>
    <phoneticPr fontId="19"/>
  </si>
  <si>
    <t>指定した患者のすべての食事履歴照会及び管理が可能であることまた患者の食事履歴は入退院を繰り返した場合も一連の履歴として照会できること。</t>
    <rPh sb="17" eb="18">
      <t>オヨ</t>
    </rPh>
    <rPh sb="19" eb="21">
      <t>カンリ</t>
    </rPh>
    <rPh sb="22" eb="24">
      <t>カノウ</t>
    </rPh>
    <rPh sb="31" eb="33">
      <t>カンジャ</t>
    </rPh>
    <rPh sb="34" eb="36">
      <t>ショクジ</t>
    </rPh>
    <rPh sb="36" eb="38">
      <t>リレキ</t>
    </rPh>
    <rPh sb="39" eb="42">
      <t>ニュウタイイン</t>
    </rPh>
    <rPh sb="43" eb="44">
      <t>ク</t>
    </rPh>
    <rPh sb="45" eb="46">
      <t>カエ</t>
    </rPh>
    <rPh sb="48" eb="50">
      <t>バアイ</t>
    </rPh>
    <rPh sb="51" eb="53">
      <t>イチレン</t>
    </rPh>
    <rPh sb="54" eb="56">
      <t>リレキ</t>
    </rPh>
    <rPh sb="59" eb="61">
      <t>ショウカイ</t>
    </rPh>
    <phoneticPr fontId="19"/>
  </si>
  <si>
    <t>病棟、食種、主食、コメント、フリーコメント、性別、生年月日、誕生日、年齢、加算／非加算、入院日及び退院日の幅指定等の組合せによる患者検索表示及び印刷が可能なこと。</t>
    <rPh sb="30" eb="33">
      <t>タンジョウビ</t>
    </rPh>
    <rPh sb="44" eb="46">
      <t>ニュウイン</t>
    </rPh>
    <rPh sb="46" eb="47">
      <t>ビ</t>
    </rPh>
    <rPh sb="47" eb="48">
      <t>オヨ</t>
    </rPh>
    <rPh sb="49" eb="51">
      <t>タイイン</t>
    </rPh>
    <rPh sb="51" eb="52">
      <t>ビ</t>
    </rPh>
    <rPh sb="53" eb="54">
      <t>ハバ</t>
    </rPh>
    <rPh sb="54" eb="56">
      <t>シテイ</t>
    </rPh>
    <phoneticPr fontId="19"/>
  </si>
  <si>
    <t>また、検索条件は99パターンまで保存できること。また、印刷設定もパターン毎に設定が可能なこと。</t>
    <phoneticPr fontId="19"/>
  </si>
  <si>
    <t>患者毎に日々、コメント数毎食単位それぞれ15ヶと30文字のメモ機能を持つこと。</t>
    <rPh sb="12" eb="13">
      <t>マイ</t>
    </rPh>
    <rPh sb="13" eb="14">
      <t>ショク</t>
    </rPh>
    <rPh sb="14" eb="16">
      <t>タンイ</t>
    </rPh>
    <phoneticPr fontId="19"/>
  </si>
  <si>
    <t>通常のコメントとは別に栄養部門でのみ管理できるコメントを別途保持できること。</t>
    <rPh sb="0" eb="2">
      <t>ツウジョウ</t>
    </rPh>
    <rPh sb="9" eb="10">
      <t>ベツ</t>
    </rPh>
    <rPh sb="11" eb="13">
      <t>エイヨウ</t>
    </rPh>
    <rPh sb="13" eb="15">
      <t>ブモン</t>
    </rPh>
    <rPh sb="18" eb="20">
      <t>カンリ</t>
    </rPh>
    <rPh sb="28" eb="30">
      <t>ベット</t>
    </rPh>
    <rPh sb="30" eb="32">
      <t>ホジ</t>
    </rPh>
    <phoneticPr fontId="19"/>
  </si>
  <si>
    <t>食事変更患者（食種、主食、コメント、経腸、調乳、病棟、病室、入院、退院等）の表示及び印刷ができること。</t>
    <rPh sb="0" eb="2">
      <t>ショクジ</t>
    </rPh>
    <rPh sb="2" eb="4">
      <t>ヘンコウ</t>
    </rPh>
    <rPh sb="4" eb="6">
      <t>カンジャ</t>
    </rPh>
    <rPh sb="7" eb="9">
      <t>ショクシュ</t>
    </rPh>
    <rPh sb="10" eb="12">
      <t>シュショク</t>
    </rPh>
    <rPh sb="18" eb="20">
      <t>ケイチョウ</t>
    </rPh>
    <rPh sb="21" eb="23">
      <t>チョウニュウ</t>
    </rPh>
    <rPh sb="24" eb="26">
      <t>ビョウトウ</t>
    </rPh>
    <rPh sb="27" eb="29">
      <t>ビョウシツ</t>
    </rPh>
    <rPh sb="30" eb="32">
      <t>ニュウイン</t>
    </rPh>
    <rPh sb="33" eb="36">
      <t>タイインナド</t>
    </rPh>
    <rPh sb="38" eb="40">
      <t>ヒョウジ</t>
    </rPh>
    <rPh sb="40" eb="41">
      <t>オヨ</t>
    </rPh>
    <rPh sb="42" eb="44">
      <t>インサツ</t>
    </rPh>
    <phoneticPr fontId="19"/>
  </si>
  <si>
    <t>食札は入力時刻の範囲指定、食種範囲指定、病棟範囲指定、患者個人指定、食事変更患者で印刷が可能なこと。</t>
    <rPh sb="0" eb="1">
      <t>ショク</t>
    </rPh>
    <rPh sb="1" eb="2">
      <t>サツ</t>
    </rPh>
    <rPh sb="3" eb="5">
      <t>ニュウリョク</t>
    </rPh>
    <rPh sb="5" eb="7">
      <t>ジコク</t>
    </rPh>
    <rPh sb="8" eb="10">
      <t>ハンイ</t>
    </rPh>
    <rPh sb="10" eb="12">
      <t>シテイ</t>
    </rPh>
    <rPh sb="13" eb="14">
      <t>ショク</t>
    </rPh>
    <rPh sb="14" eb="15">
      <t>シュ</t>
    </rPh>
    <rPh sb="15" eb="17">
      <t>ハンイ</t>
    </rPh>
    <rPh sb="17" eb="19">
      <t>シテイ</t>
    </rPh>
    <rPh sb="20" eb="22">
      <t>ビョウトウ</t>
    </rPh>
    <rPh sb="22" eb="24">
      <t>ハンイ</t>
    </rPh>
    <rPh sb="24" eb="26">
      <t>シテイ</t>
    </rPh>
    <rPh sb="27" eb="29">
      <t>カンジャ</t>
    </rPh>
    <rPh sb="29" eb="31">
      <t>コジン</t>
    </rPh>
    <rPh sb="31" eb="33">
      <t>シテイ</t>
    </rPh>
    <rPh sb="34" eb="36">
      <t>ショクジ</t>
    </rPh>
    <rPh sb="36" eb="38">
      <t>ヘンコウ</t>
    </rPh>
    <rPh sb="38" eb="40">
      <t>カンジャ</t>
    </rPh>
    <rPh sb="41" eb="43">
      <t>インサツ</t>
    </rPh>
    <rPh sb="44" eb="46">
      <t>カノウ</t>
    </rPh>
    <phoneticPr fontId="19"/>
  </si>
  <si>
    <t>食札への印字の必要がない禁止項目、コメント等を指定できること。</t>
    <phoneticPr fontId="19"/>
  </si>
  <si>
    <t>食札はカラー対応かつ指定フォーマットで出力できること。またディスポ食札として使用可能であり、食札にはミシン目入りの用紙を使用できること。</t>
    <rPh sb="0" eb="1">
      <t>ショク</t>
    </rPh>
    <phoneticPr fontId="19"/>
  </si>
  <si>
    <t>食札はシステム導入後であっても任意にレイアウト変更ができること。</t>
    <rPh sb="0" eb="1">
      <t>ショク</t>
    </rPh>
    <rPh sb="1" eb="2">
      <t>サツ</t>
    </rPh>
    <rPh sb="7" eb="9">
      <t>ドウニュウ</t>
    </rPh>
    <rPh sb="9" eb="10">
      <t>ゴ</t>
    </rPh>
    <rPh sb="15" eb="17">
      <t>ニンイ</t>
    </rPh>
    <rPh sb="23" eb="25">
      <t>ヘンコウ</t>
    </rPh>
    <phoneticPr fontId="19"/>
  </si>
  <si>
    <t>配膳一覧表は必要項目、文字サイズ及び用紙サイズの設定ができ、その条件の表示及び出力が可能であること。</t>
    <rPh sb="11" eb="13">
      <t>モジ</t>
    </rPh>
    <rPh sb="16" eb="17">
      <t>オヨ</t>
    </rPh>
    <rPh sb="18" eb="20">
      <t>ヨウシ</t>
    </rPh>
    <rPh sb="24" eb="26">
      <t>セッテイ</t>
    </rPh>
    <rPh sb="32" eb="34">
      <t>ジョウケン</t>
    </rPh>
    <rPh sb="42" eb="44">
      <t>カノウ</t>
    </rPh>
    <phoneticPr fontId="19"/>
  </si>
  <si>
    <t>禁止コメントの患者リストが表示及び印刷できること。</t>
    <rPh sb="0" eb="2">
      <t>キンシ</t>
    </rPh>
    <rPh sb="7" eb="9">
      <t>カンジャ</t>
    </rPh>
    <rPh sb="13" eb="15">
      <t>ヒョウジ</t>
    </rPh>
    <rPh sb="15" eb="16">
      <t>オヨ</t>
    </rPh>
    <rPh sb="17" eb="19">
      <t>インサツ</t>
    </rPh>
    <phoneticPr fontId="19"/>
  </si>
  <si>
    <t>アレルギー対象患者のリストが表示および印刷でき、かつ代替料理の確認が同時に行え、個人献立作成が可能なこと。</t>
    <rPh sb="5" eb="7">
      <t>タイショウ</t>
    </rPh>
    <rPh sb="7" eb="9">
      <t>カンジャ</t>
    </rPh>
    <rPh sb="14" eb="16">
      <t>ヒョウジ</t>
    </rPh>
    <rPh sb="19" eb="21">
      <t>インサツ</t>
    </rPh>
    <rPh sb="26" eb="28">
      <t>ダイタイ</t>
    </rPh>
    <rPh sb="28" eb="30">
      <t>リョウリ</t>
    </rPh>
    <rPh sb="31" eb="33">
      <t>カクニン</t>
    </rPh>
    <rPh sb="34" eb="36">
      <t>ドウジ</t>
    </rPh>
    <rPh sb="37" eb="38">
      <t>オコナ</t>
    </rPh>
    <rPh sb="40" eb="42">
      <t>コジン</t>
    </rPh>
    <rPh sb="42" eb="44">
      <t>コンダテ</t>
    </rPh>
    <rPh sb="44" eb="46">
      <t>サクセイ</t>
    </rPh>
    <rPh sb="47" eb="49">
      <t>カノウ</t>
    </rPh>
    <phoneticPr fontId="19"/>
  </si>
  <si>
    <t>病棟別に提供料理数の集計表が出力できること。</t>
    <rPh sb="0" eb="2">
      <t>ビョウトウ</t>
    </rPh>
    <rPh sb="2" eb="3">
      <t>ベツ</t>
    </rPh>
    <rPh sb="4" eb="6">
      <t>テイキョウ</t>
    </rPh>
    <rPh sb="6" eb="8">
      <t>リョウリ</t>
    </rPh>
    <rPh sb="8" eb="9">
      <t>スウ</t>
    </rPh>
    <rPh sb="10" eb="12">
      <t>シュウケイ</t>
    </rPh>
    <rPh sb="12" eb="13">
      <t>ヒョウ</t>
    </rPh>
    <rPh sb="14" eb="16">
      <t>シュツリョク</t>
    </rPh>
    <phoneticPr fontId="19"/>
  </si>
  <si>
    <t>食事箋入力画面にて登録した、身長・体重・検査項目の履歴管理が可能で、尚且つ
入院期間に対する時系列の表示が出来ること。</t>
    <rPh sb="0" eb="2">
      <t>ショクジ</t>
    </rPh>
    <rPh sb="2" eb="3">
      <t>セン</t>
    </rPh>
    <rPh sb="3" eb="5">
      <t>ニュウリョク</t>
    </rPh>
    <rPh sb="5" eb="7">
      <t>ガメン</t>
    </rPh>
    <rPh sb="9" eb="11">
      <t>トウロク</t>
    </rPh>
    <rPh sb="14" eb="16">
      <t>シンチョウ</t>
    </rPh>
    <rPh sb="17" eb="19">
      <t>タイジュウ</t>
    </rPh>
    <rPh sb="20" eb="22">
      <t>ケンサ</t>
    </rPh>
    <rPh sb="22" eb="24">
      <t>コウモク</t>
    </rPh>
    <rPh sb="25" eb="27">
      <t>リレキ</t>
    </rPh>
    <rPh sb="27" eb="29">
      <t>カンリ</t>
    </rPh>
    <rPh sb="30" eb="32">
      <t>カノウ</t>
    </rPh>
    <rPh sb="34" eb="36">
      <t>ナオカ</t>
    </rPh>
    <rPh sb="38" eb="40">
      <t>ニュウイン</t>
    </rPh>
    <rPh sb="40" eb="42">
      <t>キカン</t>
    </rPh>
    <rPh sb="43" eb="44">
      <t>タイ</t>
    </rPh>
    <rPh sb="46" eb="49">
      <t>ジケイレツ</t>
    </rPh>
    <rPh sb="50" eb="52">
      <t>ヒョウジ</t>
    </rPh>
    <rPh sb="53" eb="55">
      <t>デキ</t>
    </rPh>
    <phoneticPr fontId="19"/>
  </si>
  <si>
    <t>上記登録に伴い、時系列での表示及び、グラフ表示が可能なこと。</t>
    <rPh sb="0" eb="2">
      <t>ジョウキ</t>
    </rPh>
    <rPh sb="2" eb="4">
      <t>トウロク</t>
    </rPh>
    <rPh sb="5" eb="6">
      <t>トモナ</t>
    </rPh>
    <rPh sb="8" eb="11">
      <t>ジケイレツ</t>
    </rPh>
    <rPh sb="13" eb="15">
      <t>ヒョウジ</t>
    </rPh>
    <rPh sb="15" eb="16">
      <t>オヨ</t>
    </rPh>
    <rPh sb="21" eb="23">
      <t>ヒョウジ</t>
    </rPh>
    <rPh sb="24" eb="26">
      <t>カノウ</t>
    </rPh>
    <phoneticPr fontId="19"/>
  </si>
  <si>
    <t>調乳の管理が出来ること。
　　（製品名・容量・濃度・本数）</t>
    <rPh sb="0" eb="1">
      <t>チョウ</t>
    </rPh>
    <rPh sb="1" eb="2">
      <t>ニュウ</t>
    </rPh>
    <rPh sb="3" eb="5">
      <t>カンリ</t>
    </rPh>
    <rPh sb="6" eb="8">
      <t>デキ</t>
    </rPh>
    <rPh sb="16" eb="19">
      <t>セイヒンメイ</t>
    </rPh>
    <rPh sb="20" eb="22">
      <t>ヨウリョウ</t>
    </rPh>
    <rPh sb="23" eb="25">
      <t>ノウド</t>
    </rPh>
    <rPh sb="26" eb="28">
      <t>ホンスウ</t>
    </rPh>
    <phoneticPr fontId="19"/>
  </si>
  <si>
    <t>上記調乳の管理に伴い、必要帳票の出力が可能なこと。
　　（調乳集計表・調乳患者一覧）</t>
    <rPh sb="0" eb="2">
      <t>ジョウキ</t>
    </rPh>
    <rPh sb="2" eb="3">
      <t>チョウ</t>
    </rPh>
    <rPh sb="3" eb="4">
      <t>ニュウ</t>
    </rPh>
    <rPh sb="5" eb="7">
      <t>カンリ</t>
    </rPh>
    <rPh sb="8" eb="9">
      <t>トモナ</t>
    </rPh>
    <rPh sb="11" eb="13">
      <t>ヒツヨウ</t>
    </rPh>
    <rPh sb="13" eb="15">
      <t>チョウヒョウ</t>
    </rPh>
    <rPh sb="16" eb="18">
      <t>シュツリョク</t>
    </rPh>
    <rPh sb="19" eb="21">
      <t>カノウ</t>
    </rPh>
    <rPh sb="29" eb="30">
      <t>チョウ</t>
    </rPh>
    <rPh sb="30" eb="31">
      <t>ニュウ</t>
    </rPh>
    <rPh sb="31" eb="33">
      <t>シュウケイ</t>
    </rPh>
    <rPh sb="33" eb="34">
      <t>ヒョウ</t>
    </rPh>
    <rPh sb="35" eb="36">
      <t>チョウ</t>
    </rPh>
    <rPh sb="36" eb="37">
      <t>ニュウ</t>
    </rPh>
    <rPh sb="37" eb="39">
      <t>カンジャ</t>
    </rPh>
    <rPh sb="39" eb="41">
      <t>イチラン</t>
    </rPh>
    <phoneticPr fontId="19"/>
  </si>
  <si>
    <t>濃厚流動食（補助食品）の管理が出来ること。
　　（製品名・回数・一回量）</t>
    <rPh sb="0" eb="2">
      <t>ノウコウ</t>
    </rPh>
    <rPh sb="2" eb="4">
      <t>リュウドウ</t>
    </rPh>
    <rPh sb="4" eb="5">
      <t>ショク</t>
    </rPh>
    <rPh sb="6" eb="8">
      <t>ホジョ</t>
    </rPh>
    <rPh sb="8" eb="10">
      <t>ショクヒン</t>
    </rPh>
    <rPh sb="12" eb="14">
      <t>カンリ</t>
    </rPh>
    <rPh sb="15" eb="17">
      <t>デキ</t>
    </rPh>
    <rPh sb="25" eb="28">
      <t>セイヒンメイ</t>
    </rPh>
    <rPh sb="29" eb="31">
      <t>カイスウ</t>
    </rPh>
    <rPh sb="32" eb="34">
      <t>イッカイ</t>
    </rPh>
    <rPh sb="34" eb="35">
      <t>リョウ</t>
    </rPh>
    <phoneticPr fontId="19"/>
  </si>
  <si>
    <t>上記濃厚流動食の管理に伴い、必要帳票の出力が可能なこと。
　　（濃厚流動食集計表・濃厚流動食患者一覧・食札）</t>
    <rPh sb="0" eb="2">
      <t>ジョウキ</t>
    </rPh>
    <rPh sb="2" eb="4">
      <t>ノウコウ</t>
    </rPh>
    <rPh sb="4" eb="7">
      <t>リュウドウショク</t>
    </rPh>
    <rPh sb="8" eb="10">
      <t>カンリ</t>
    </rPh>
    <rPh sb="11" eb="12">
      <t>トモナ</t>
    </rPh>
    <rPh sb="14" eb="16">
      <t>ヒツヨウ</t>
    </rPh>
    <rPh sb="16" eb="18">
      <t>チョウヒョウ</t>
    </rPh>
    <rPh sb="19" eb="21">
      <t>シュツリョク</t>
    </rPh>
    <rPh sb="22" eb="24">
      <t>カノウ</t>
    </rPh>
    <rPh sb="32" eb="34">
      <t>ノウコウ</t>
    </rPh>
    <rPh sb="34" eb="37">
      <t>リュウドウショク</t>
    </rPh>
    <rPh sb="37" eb="39">
      <t>シュウケイ</t>
    </rPh>
    <rPh sb="39" eb="40">
      <t>ヒョウ</t>
    </rPh>
    <rPh sb="41" eb="43">
      <t>ノウコウ</t>
    </rPh>
    <rPh sb="43" eb="45">
      <t>リュウドウ</t>
    </rPh>
    <rPh sb="45" eb="46">
      <t>ショク</t>
    </rPh>
    <rPh sb="46" eb="48">
      <t>カンジャ</t>
    </rPh>
    <rPh sb="48" eb="50">
      <t>イチラン</t>
    </rPh>
    <rPh sb="51" eb="52">
      <t>ショク</t>
    </rPh>
    <rPh sb="52" eb="53">
      <t>サツ</t>
    </rPh>
    <phoneticPr fontId="19"/>
  </si>
  <si>
    <t>献立管理</t>
    <rPh sb="0" eb="2">
      <t>コンダテ</t>
    </rPh>
    <rPh sb="2" eb="4">
      <t>カンリ</t>
    </rPh>
    <phoneticPr fontId="19"/>
  </si>
  <si>
    <t>献立の登録・修正・削除が簡単にできること。</t>
    <phoneticPr fontId="19"/>
  </si>
  <si>
    <t>献立は予定、実施献立両方を管理でき、サイクルメニューに対応していること。</t>
    <rPh sb="27" eb="29">
      <t>タイオウ</t>
    </rPh>
    <phoneticPr fontId="19"/>
  </si>
  <si>
    <t>献立作成状況を一覧表示でき、献立未入力食種の把握が簡単にできること。</t>
  </si>
  <si>
    <t>献立作成時、栄養価、糖尿単位、腎臓単位、予定材料費を見ながら（各数値を表示する時、料理、食品の表示が消えてはならない）料理及び食品の入力・変更等ができること。</t>
    <phoneticPr fontId="19"/>
  </si>
  <si>
    <t>栄養価は朝・昼・夕・間食・１日計・目標・料理・食品のそれぞれの表示が同時にできること。</t>
  </si>
  <si>
    <t>献立作成時、1日の栄養価は総括成分表、アミノ酸組成、脂肪酸組成のすべての栄養価が計算できること。</t>
  </si>
  <si>
    <t>献立作成時、基準となる食種の献立を同時に対比表示（他食種の献立内容及び他日付の献立内容）でき、自由にコピー編集ができること。</t>
    <rPh sb="17" eb="19">
      <t>ドウジ</t>
    </rPh>
    <rPh sb="25" eb="26">
      <t>タ</t>
    </rPh>
    <rPh sb="26" eb="27">
      <t>ショク</t>
    </rPh>
    <rPh sb="27" eb="28">
      <t>シュ</t>
    </rPh>
    <rPh sb="29" eb="31">
      <t>コンダテ</t>
    </rPh>
    <rPh sb="31" eb="33">
      <t>ナイヨウ</t>
    </rPh>
    <rPh sb="33" eb="34">
      <t>オヨ</t>
    </rPh>
    <rPh sb="35" eb="36">
      <t>タ</t>
    </rPh>
    <rPh sb="36" eb="38">
      <t>ヒヅケ</t>
    </rPh>
    <rPh sb="39" eb="41">
      <t>コンダテ</t>
    </rPh>
    <rPh sb="41" eb="43">
      <t>ナイヨウ</t>
    </rPh>
    <phoneticPr fontId="19"/>
  </si>
  <si>
    <t>献立作成時、栄養素は献立種別（食種）に任意に21種類まで、食品成分表より自由に選択し表示順を設定することができること。</t>
    <phoneticPr fontId="19"/>
  </si>
  <si>
    <t>献立作成中、新規の料理マスタの作成が可能であり、料理変更をしたい時、形態別（煮物、焼物等）の料理参照ができること。</t>
  </si>
  <si>
    <t>献立作成時、使用した食品に対し、りんご1個、みかん1/2個等の入力ができ現場用の献立表に反映できること。</t>
  </si>
  <si>
    <t>献立作成時、食品検索はカナ、名前、食品群別にでき、料理検索はカナ、名前、成分量、分類（煮物、焼物、汁物等）別にできること。</t>
    <rPh sb="36" eb="38">
      <t>セイブン</t>
    </rPh>
    <rPh sb="38" eb="39">
      <t>リョウ</t>
    </rPh>
    <phoneticPr fontId="19"/>
  </si>
  <si>
    <t>料理マスタおよび食品マスタの検索では、空番の検索も行えること。</t>
    <rPh sb="0" eb="2">
      <t>リョウリ</t>
    </rPh>
    <rPh sb="8" eb="10">
      <t>ショクヒン</t>
    </rPh>
    <rPh sb="14" eb="16">
      <t>ケンサク</t>
    </rPh>
    <rPh sb="19" eb="20">
      <t>アキ</t>
    </rPh>
    <rPh sb="20" eb="21">
      <t>バン</t>
    </rPh>
    <rPh sb="22" eb="24">
      <t>ケンサク</t>
    </rPh>
    <rPh sb="25" eb="26">
      <t>オコナ</t>
    </rPh>
    <phoneticPr fontId="19"/>
  </si>
  <si>
    <t>献立は一画面7食種ずつの入力、修正及び登録ができること。</t>
    <rPh sb="0" eb="2">
      <t>コンダテ</t>
    </rPh>
    <rPh sb="3" eb="4">
      <t>1</t>
    </rPh>
    <rPh sb="4" eb="6">
      <t>ガメン</t>
    </rPh>
    <rPh sb="7" eb="8">
      <t>ショク</t>
    </rPh>
    <rPh sb="8" eb="9">
      <t>シュ</t>
    </rPh>
    <rPh sb="12" eb="14">
      <t>ニュウリョク</t>
    </rPh>
    <rPh sb="15" eb="17">
      <t>シュウセイ</t>
    </rPh>
    <rPh sb="17" eb="18">
      <t>オヨ</t>
    </rPh>
    <rPh sb="19" eb="21">
      <t>トウロク</t>
    </rPh>
    <phoneticPr fontId="19"/>
  </si>
  <si>
    <t>献立は一画面7日間での入力、修正及び登録ができること。また、料理分類・料理・食品群・食品での重複チェックが可能なこと。</t>
    <rPh sb="0" eb="2">
      <t>コンダテ</t>
    </rPh>
    <rPh sb="3" eb="6">
      <t>イチガメン</t>
    </rPh>
    <rPh sb="7" eb="8">
      <t>ニチ</t>
    </rPh>
    <rPh sb="8" eb="9">
      <t>カン</t>
    </rPh>
    <rPh sb="11" eb="13">
      <t>ニュウリョク</t>
    </rPh>
    <rPh sb="14" eb="16">
      <t>シュウセイ</t>
    </rPh>
    <rPh sb="16" eb="17">
      <t>オヨ</t>
    </rPh>
    <rPh sb="18" eb="20">
      <t>トウロク</t>
    </rPh>
    <rPh sb="30" eb="32">
      <t>リョウリ</t>
    </rPh>
    <rPh sb="32" eb="34">
      <t>ブンルイ</t>
    </rPh>
    <rPh sb="35" eb="37">
      <t>リョウリ</t>
    </rPh>
    <rPh sb="38" eb="40">
      <t>ショクヒン</t>
    </rPh>
    <rPh sb="40" eb="41">
      <t>グン</t>
    </rPh>
    <rPh sb="42" eb="44">
      <t>ショクヒン</t>
    </rPh>
    <rPh sb="46" eb="48">
      <t>チョウフク</t>
    </rPh>
    <rPh sb="53" eb="55">
      <t>カノウ</t>
    </rPh>
    <phoneticPr fontId="19"/>
  </si>
  <si>
    <t>献立は一画面7食種、7日間で献立の組合せ表示が可能で、かつ献立の入力、修正及び登録ができること。</t>
    <phoneticPr fontId="19"/>
  </si>
  <si>
    <t>献立は一画面3食種でツリー形式で料理構成の表示、非表示の切替を行うことができ、かつ献立の入力、修正及び登録ができること。</t>
    <phoneticPr fontId="19"/>
  </si>
  <si>
    <t>間食は食種毎、朝（10時頃）、昼（3時頃）、夕（8時頃）自由に設定できること。</t>
    <rPh sb="0" eb="2">
      <t>カンショク</t>
    </rPh>
    <rPh sb="3" eb="4">
      <t>ショク</t>
    </rPh>
    <rPh sb="4" eb="5">
      <t>タネ</t>
    </rPh>
    <rPh sb="5" eb="6">
      <t>ゴト</t>
    </rPh>
    <rPh sb="7" eb="8">
      <t>アサ</t>
    </rPh>
    <rPh sb="11" eb="12">
      <t>ジ</t>
    </rPh>
    <rPh sb="12" eb="13">
      <t>コロ</t>
    </rPh>
    <rPh sb="15" eb="16">
      <t>ヒル</t>
    </rPh>
    <rPh sb="18" eb="19">
      <t>ジ</t>
    </rPh>
    <rPh sb="19" eb="20">
      <t>コロ</t>
    </rPh>
    <rPh sb="22" eb="23">
      <t>ユウ</t>
    </rPh>
    <rPh sb="25" eb="26">
      <t>ジ</t>
    </rPh>
    <rPh sb="26" eb="27">
      <t>コロ</t>
    </rPh>
    <rPh sb="28" eb="30">
      <t>ジユウ</t>
    </rPh>
    <rPh sb="31" eb="33">
      <t>セッテイ</t>
    </rPh>
    <phoneticPr fontId="19"/>
  </si>
  <si>
    <t>予定献立は本体内に全食種2年以上のデータを常駐できること。</t>
    <rPh sb="14" eb="16">
      <t>イジョウ</t>
    </rPh>
    <phoneticPr fontId="19"/>
  </si>
  <si>
    <t xml:space="preserve"> 献立入力軽減の為、編集機能を持つこと。
１）１食毎、１日毎、日付幅指定により、ある食種から指定
    範囲食種へのコピー
２）食品/料理の指定範囲食種及び日付における一括変更、
    挿入及び差替え
３）日付毎の交換
４）料理単位指定によりコピー（例：糖尿食のみそ汁は常食
    からコピー、焼魚は高血圧食からコピー等）
５）コピー時に可食量の調整が可能な事（例：可食量を1/2にしてコピー等）</t>
    <rPh sb="170" eb="171">
      <t>ジ</t>
    </rPh>
    <rPh sb="172" eb="173">
      <t>カ</t>
    </rPh>
    <phoneticPr fontId="19"/>
  </si>
  <si>
    <t>１ページに複数の食種の献立表は1ページに２～８食種指示した食種順に並べることができ、下記の設定で出力できること。また、間食のある食種は間食の印刷ができること。
１） 栄養価出力　　　　有/無
２） 主食出力　　　　　する/しない
３） 人数　　　　　　　食事箋人数/発注人数
４） 印鑑欄の出力　　　する/しない
５） 文字サイズ　　　 食品、料理の文字サイズ9ポイント
                     ～18ポイントの設定
６） 文字体　　　　　 明朝体／ゴシック体
７） 改頁　　　　　　　食区分毎に改頁</t>
    <rPh sb="5" eb="7">
      <t>フクスウ</t>
    </rPh>
    <rPh sb="8" eb="9">
      <t>ショク</t>
    </rPh>
    <rPh sb="9" eb="10">
      <t>シュ</t>
    </rPh>
    <rPh sb="11" eb="13">
      <t>コンダテ</t>
    </rPh>
    <rPh sb="13" eb="14">
      <t>ヒョウ</t>
    </rPh>
    <rPh sb="59" eb="61">
      <t>カンショク</t>
    </rPh>
    <rPh sb="64" eb="65">
      <t>ショク</t>
    </rPh>
    <rPh sb="65" eb="66">
      <t>シュ</t>
    </rPh>
    <rPh sb="67" eb="69">
      <t>カンショク</t>
    </rPh>
    <rPh sb="70" eb="72">
      <t>インサツ</t>
    </rPh>
    <rPh sb="243" eb="245">
      <t>カイページ</t>
    </rPh>
    <rPh sb="252" eb="253">
      <t>ショク</t>
    </rPh>
    <rPh sb="253" eb="255">
      <t>クブン</t>
    </rPh>
    <rPh sb="255" eb="256">
      <t>マイ</t>
    </rPh>
    <rPh sb="257" eb="259">
      <t>カイページ</t>
    </rPh>
    <phoneticPr fontId="19"/>
  </si>
  <si>
    <t>選択メニューに対応していること。</t>
    <rPh sb="0" eb="2">
      <t>センタク</t>
    </rPh>
    <rPh sb="7" eb="9">
      <t>タイオウ</t>
    </rPh>
    <phoneticPr fontId="19"/>
  </si>
  <si>
    <t>選択メニュー回答の入力は患者一人に対し、一週間等のまとめ入力ができること。</t>
    <rPh sb="0" eb="2">
      <t>センタク</t>
    </rPh>
    <rPh sb="6" eb="8">
      <t>カイトウ</t>
    </rPh>
    <rPh sb="9" eb="11">
      <t>ニュウリョク</t>
    </rPh>
    <rPh sb="12" eb="14">
      <t>カンジャ</t>
    </rPh>
    <rPh sb="14" eb="16">
      <t>ヒトリ</t>
    </rPh>
    <rPh sb="17" eb="18">
      <t>タイ</t>
    </rPh>
    <rPh sb="20" eb="23">
      <t>イッシュウカン</t>
    </rPh>
    <rPh sb="23" eb="24">
      <t>トウ</t>
    </rPh>
    <rPh sb="28" eb="30">
      <t>ニュウリョク</t>
    </rPh>
    <phoneticPr fontId="19"/>
  </si>
  <si>
    <t>アレルギー、合併症等の患者は患者個人の献立が作成でき、現場指示書、発注書等へ自動的に反映すること。</t>
    <rPh sb="6" eb="9">
      <t>ガッペイショウ</t>
    </rPh>
    <rPh sb="9" eb="10">
      <t>トウ</t>
    </rPh>
    <rPh sb="11" eb="13">
      <t>カンジャ</t>
    </rPh>
    <rPh sb="14" eb="16">
      <t>カンジャ</t>
    </rPh>
    <rPh sb="16" eb="18">
      <t>コジン</t>
    </rPh>
    <rPh sb="19" eb="21">
      <t>コンダテ</t>
    </rPh>
    <rPh sb="22" eb="24">
      <t>サクセイ</t>
    </rPh>
    <rPh sb="27" eb="29">
      <t>ゲンバ</t>
    </rPh>
    <rPh sb="29" eb="31">
      <t>シジ</t>
    </rPh>
    <rPh sb="31" eb="32">
      <t>ショ</t>
    </rPh>
    <rPh sb="33" eb="35">
      <t>ハッチュウ</t>
    </rPh>
    <rPh sb="35" eb="36">
      <t>ショ</t>
    </rPh>
    <rPh sb="36" eb="37">
      <t>トウ</t>
    </rPh>
    <rPh sb="38" eb="41">
      <t>ジドウテキ</t>
    </rPh>
    <rPh sb="42" eb="44">
      <t>ハンエイ</t>
    </rPh>
    <phoneticPr fontId="19"/>
  </si>
  <si>
    <t>献立作成画面上でコメント対応（カリウム制限、肉禁等）の料理の作成及び修正が簡単にできること。</t>
    <rPh sb="0" eb="2">
      <t>コンダテ</t>
    </rPh>
    <rPh sb="2" eb="4">
      <t>サクセイ</t>
    </rPh>
    <rPh sb="4" eb="6">
      <t>ガメン</t>
    </rPh>
    <rPh sb="6" eb="7">
      <t>ジョウ</t>
    </rPh>
    <rPh sb="12" eb="14">
      <t>タイオウ</t>
    </rPh>
    <rPh sb="19" eb="21">
      <t>セイゲン</t>
    </rPh>
    <rPh sb="22" eb="23">
      <t>ニク</t>
    </rPh>
    <rPh sb="23" eb="24">
      <t>キン</t>
    </rPh>
    <rPh sb="24" eb="25">
      <t>ナド</t>
    </rPh>
    <rPh sb="27" eb="29">
      <t>リョウリ</t>
    </rPh>
    <rPh sb="30" eb="32">
      <t>サクセイ</t>
    </rPh>
    <rPh sb="32" eb="33">
      <t>オヨ</t>
    </rPh>
    <rPh sb="34" eb="36">
      <t>シュウセイ</t>
    </rPh>
    <rPh sb="37" eb="39">
      <t>カンタン</t>
    </rPh>
    <phoneticPr fontId="19"/>
  </si>
  <si>
    <t>選択メニュー表は料理写真を出力できること。</t>
  </si>
  <si>
    <t>病棟掲示のメニュー表はイラスト又は写真の出力ができること。イラスト又は写真は600程度内蔵していること。</t>
    <phoneticPr fontId="19"/>
  </si>
  <si>
    <t>病棟掲示のメニュー表は、7日・10日・2週間で印刷できること。
また以下の条件で印刷が可能なこと
１）栄養価出力　あり/なし
２）文字サイズ　10ポイント～18ポイント
３）文字体　　　明朝体/ゴシック体
４）用紙サイズ　B5～A3
５）間食　　　　あり/なし</t>
    <rPh sb="0" eb="2">
      <t>ビョウトウ</t>
    </rPh>
    <rPh sb="2" eb="4">
      <t>ケイジ</t>
    </rPh>
    <rPh sb="9" eb="10">
      <t>ヒョウ</t>
    </rPh>
    <rPh sb="13" eb="14">
      <t>ニチ</t>
    </rPh>
    <rPh sb="17" eb="18">
      <t>ニチ</t>
    </rPh>
    <rPh sb="20" eb="22">
      <t>シュウカン</t>
    </rPh>
    <rPh sb="23" eb="25">
      <t>インサツ</t>
    </rPh>
    <rPh sb="34" eb="36">
      <t>イカ</t>
    </rPh>
    <rPh sb="37" eb="39">
      <t>ジョウケン</t>
    </rPh>
    <rPh sb="40" eb="42">
      <t>インサツ</t>
    </rPh>
    <rPh sb="43" eb="45">
      <t>カノウ</t>
    </rPh>
    <rPh sb="51" eb="53">
      <t>エイヨウ</t>
    </rPh>
    <rPh sb="53" eb="54">
      <t>カ</t>
    </rPh>
    <rPh sb="54" eb="56">
      <t>シュツリョク</t>
    </rPh>
    <rPh sb="65" eb="67">
      <t>モジ</t>
    </rPh>
    <rPh sb="87" eb="89">
      <t>モジ</t>
    </rPh>
    <rPh sb="89" eb="90">
      <t>タイ</t>
    </rPh>
    <rPh sb="93" eb="96">
      <t>ミンチョウタイ</t>
    </rPh>
    <rPh sb="101" eb="102">
      <t>タイ</t>
    </rPh>
    <rPh sb="105" eb="107">
      <t>ヨウシ</t>
    </rPh>
    <rPh sb="119" eb="121">
      <t>カンショク</t>
    </rPh>
    <phoneticPr fontId="19"/>
  </si>
  <si>
    <t>期間指定し、献立に使用している料理、食品コードにて検索が可能なこと。</t>
    <phoneticPr fontId="19"/>
  </si>
  <si>
    <t>調理指示書は各食毎に料理名、食品名、１人分量、食種別に出力できること。</t>
  </si>
  <si>
    <t>現場指示関連表の料理、食品は設定により出力有・無が可能であること。</t>
    <rPh sb="0" eb="2">
      <t>ゲンバ</t>
    </rPh>
    <rPh sb="2" eb="4">
      <t>シジ</t>
    </rPh>
    <rPh sb="4" eb="6">
      <t>カンレン</t>
    </rPh>
    <rPh sb="6" eb="7">
      <t>ヒョウ</t>
    </rPh>
    <rPh sb="8" eb="10">
      <t>リョウリ</t>
    </rPh>
    <rPh sb="11" eb="13">
      <t>ショクヒン</t>
    </rPh>
    <rPh sb="14" eb="16">
      <t>セッテイ</t>
    </rPh>
    <rPh sb="19" eb="21">
      <t>シュツリョク</t>
    </rPh>
    <rPh sb="21" eb="22">
      <t>ユウ</t>
    </rPh>
    <rPh sb="23" eb="24">
      <t>ナ</t>
    </rPh>
    <rPh sb="25" eb="27">
      <t>カノウ</t>
    </rPh>
    <phoneticPr fontId="19"/>
  </si>
  <si>
    <t>登録された献立データより加熱加工記録簿の作成ができること。</t>
    <rPh sb="0" eb="2">
      <t>トウロク</t>
    </rPh>
    <rPh sb="5" eb="7">
      <t>コンダテ</t>
    </rPh>
    <rPh sb="12" eb="14">
      <t>カネツ</t>
    </rPh>
    <rPh sb="14" eb="16">
      <t>カコウ</t>
    </rPh>
    <rPh sb="16" eb="18">
      <t>キロク</t>
    </rPh>
    <rPh sb="18" eb="19">
      <t>ボ</t>
    </rPh>
    <rPh sb="20" eb="22">
      <t>サクセイ</t>
    </rPh>
    <phoneticPr fontId="19"/>
  </si>
  <si>
    <t>検食簿、給食日誌に献立が反映すること。</t>
  </si>
  <si>
    <t>個人毎の摂取状況管理ができること。</t>
    <rPh sb="0" eb="2">
      <t>コジン</t>
    </rPh>
    <rPh sb="2" eb="3">
      <t>マイ</t>
    </rPh>
    <rPh sb="4" eb="6">
      <t>セッシュ</t>
    </rPh>
    <rPh sb="6" eb="8">
      <t>ジョウキョウ</t>
    </rPh>
    <rPh sb="8" eb="10">
      <t>カンリ</t>
    </rPh>
    <phoneticPr fontId="19"/>
  </si>
  <si>
    <t>摂取状況は個人指定、期間幅指定の栄養価を表示及び印刷できること。</t>
    <rPh sb="0" eb="2">
      <t>セッシュ</t>
    </rPh>
    <rPh sb="2" eb="4">
      <t>ジョウキョウ</t>
    </rPh>
    <rPh sb="5" eb="7">
      <t>コジン</t>
    </rPh>
    <rPh sb="7" eb="9">
      <t>シテイ</t>
    </rPh>
    <rPh sb="10" eb="12">
      <t>キカン</t>
    </rPh>
    <rPh sb="12" eb="13">
      <t>ハバ</t>
    </rPh>
    <rPh sb="13" eb="15">
      <t>シテイ</t>
    </rPh>
    <rPh sb="16" eb="18">
      <t>エイヨウ</t>
    </rPh>
    <rPh sb="18" eb="19">
      <t>カ</t>
    </rPh>
    <rPh sb="20" eb="22">
      <t>ヒョウジ</t>
    </rPh>
    <rPh sb="22" eb="23">
      <t>オヨ</t>
    </rPh>
    <rPh sb="24" eb="26">
      <t>インサツ</t>
    </rPh>
    <phoneticPr fontId="19"/>
  </si>
  <si>
    <t>患者個人の献立作成時、患者様の食種・コメント対応内容が反映された献立が自動表示されること。また、患者の食事情報が献立作成画面上で確認できること。</t>
    <phoneticPr fontId="19"/>
  </si>
  <si>
    <t>患者個人の献立は一画面7日間での入力、修正及び登録ができること。</t>
    <phoneticPr fontId="19"/>
  </si>
  <si>
    <t>患者個人の献立を同一患者の別日付や別患者へ期間指定にて一括コピーできること</t>
    <phoneticPr fontId="19"/>
  </si>
  <si>
    <t>献立作成時に、コメントと日付を条件として個人献立作成患者の抽出を行う事で、１料理毎に献立をコピーできること。</t>
    <phoneticPr fontId="19"/>
  </si>
  <si>
    <t>単一日付・単一献立管理の献立入力画面では、Undo機能にて3回まで変更内容を戻せること。</t>
    <phoneticPr fontId="19"/>
  </si>
  <si>
    <t>献立一覧入力画面ではドラッグ＆ドロップにて料理単位でのコピーと、移動が可能なこと。</t>
    <phoneticPr fontId="19"/>
  </si>
  <si>
    <t>指定した期間内に指定した料理、料理分類、食品、食品群が登録されているかチェックする機能を有すること。</t>
    <rPh sb="12" eb="14">
      <t>リョウリ</t>
    </rPh>
    <rPh sb="15" eb="17">
      <t>リョウリ</t>
    </rPh>
    <rPh sb="17" eb="19">
      <t>ブンルイ</t>
    </rPh>
    <rPh sb="23" eb="25">
      <t>ショクヒン</t>
    </rPh>
    <rPh sb="25" eb="26">
      <t>グン</t>
    </rPh>
    <phoneticPr fontId="19"/>
  </si>
  <si>
    <t>食品成分表改定時（栄養素の追加、栄養価の変更）は、マスタ設定、またはCD媒体の更新等の対応が可能であること。</t>
  </si>
  <si>
    <t>温度管理システム連携用にマスタを送信する機能を有すること。</t>
    <rPh sb="0" eb="4">
      <t>オンドカンリ</t>
    </rPh>
    <rPh sb="8" eb="11">
      <t>レンケイヨウ</t>
    </rPh>
    <rPh sb="16" eb="18">
      <t>ソウシン</t>
    </rPh>
    <rPh sb="20" eb="22">
      <t>キノウ</t>
    </rPh>
    <rPh sb="23" eb="24">
      <t>ユウ</t>
    </rPh>
    <phoneticPr fontId="19"/>
  </si>
  <si>
    <t>材料管理</t>
    <rPh sb="0" eb="2">
      <t>ザイリョウ</t>
    </rPh>
    <rPh sb="2" eb="4">
      <t>カンリ</t>
    </rPh>
    <phoneticPr fontId="19"/>
  </si>
  <si>
    <t>食品は即日、準貯蔵（数日の冷蔵品等）、貯蔵の3区分で管理できること。</t>
    <rPh sb="0" eb="2">
      <t>ショクヒン</t>
    </rPh>
    <rPh sb="3" eb="5">
      <t>ソクジツ</t>
    </rPh>
    <rPh sb="6" eb="7">
      <t>ジュン</t>
    </rPh>
    <rPh sb="7" eb="9">
      <t>チョゾウ</t>
    </rPh>
    <rPh sb="10" eb="12">
      <t>スウジツ</t>
    </rPh>
    <rPh sb="13" eb="15">
      <t>レイゾウ</t>
    </rPh>
    <rPh sb="15" eb="16">
      <t>ヒン</t>
    </rPh>
    <rPh sb="16" eb="17">
      <t>トウ</t>
    </rPh>
    <rPh sb="19" eb="21">
      <t>チョゾウ</t>
    </rPh>
    <rPh sb="23" eb="25">
      <t>クブン</t>
    </rPh>
    <rPh sb="26" eb="28">
      <t>カンリ</t>
    </rPh>
    <phoneticPr fontId="19"/>
  </si>
  <si>
    <t>貯蔵食品は先入れ先出し法とし、旧単価分が終わり次第、自動的に新単価に更新できること。</t>
    <rPh sb="0" eb="2">
      <t>チョゾウ</t>
    </rPh>
    <rPh sb="2" eb="4">
      <t>ショクヒン</t>
    </rPh>
    <rPh sb="5" eb="7">
      <t>サキイ</t>
    </rPh>
    <rPh sb="8" eb="10">
      <t>サキダ</t>
    </rPh>
    <rPh sb="11" eb="12">
      <t>ホウ</t>
    </rPh>
    <rPh sb="15" eb="16">
      <t>キュウ</t>
    </rPh>
    <rPh sb="16" eb="18">
      <t>タンカ</t>
    </rPh>
    <rPh sb="18" eb="19">
      <t>ブン</t>
    </rPh>
    <rPh sb="20" eb="21">
      <t>オ</t>
    </rPh>
    <rPh sb="23" eb="25">
      <t>シダイ</t>
    </rPh>
    <rPh sb="26" eb="29">
      <t>ジドウテキ</t>
    </rPh>
    <rPh sb="30" eb="31">
      <t>シン</t>
    </rPh>
    <rPh sb="31" eb="33">
      <t>タンカ</t>
    </rPh>
    <rPh sb="34" eb="36">
      <t>コウシン</t>
    </rPh>
    <phoneticPr fontId="19"/>
  </si>
  <si>
    <t>貯蔵食品は廃棄処理（油、缶詰類等）ができ廃棄分は食材費に反映すること。但し栄養価へは反映させない。</t>
    <rPh sb="0" eb="2">
      <t>チョゾウ</t>
    </rPh>
    <rPh sb="2" eb="4">
      <t>ショクヒン</t>
    </rPh>
    <rPh sb="5" eb="7">
      <t>ハイキ</t>
    </rPh>
    <rPh sb="7" eb="9">
      <t>ショリ</t>
    </rPh>
    <rPh sb="10" eb="11">
      <t>アブラ</t>
    </rPh>
    <rPh sb="12" eb="14">
      <t>カンヅメ</t>
    </rPh>
    <rPh sb="14" eb="15">
      <t>ルイ</t>
    </rPh>
    <rPh sb="15" eb="16">
      <t>トウ</t>
    </rPh>
    <rPh sb="20" eb="22">
      <t>ハイキ</t>
    </rPh>
    <rPh sb="22" eb="23">
      <t>ブン</t>
    </rPh>
    <rPh sb="24" eb="26">
      <t>ショクザイ</t>
    </rPh>
    <rPh sb="26" eb="27">
      <t>ヒ</t>
    </rPh>
    <rPh sb="28" eb="30">
      <t>ハンエイ</t>
    </rPh>
    <rPh sb="35" eb="36">
      <t>タダ</t>
    </rPh>
    <rPh sb="37" eb="39">
      <t>エイヨウ</t>
    </rPh>
    <rPh sb="39" eb="40">
      <t>カ</t>
    </rPh>
    <rPh sb="42" eb="44">
      <t>ハンエイ</t>
    </rPh>
    <phoneticPr fontId="19"/>
  </si>
  <si>
    <t>在庫食品自動引き落とし処理により作成された入出庫データは、食品毎に月末時又は随時、現在庫量をもとに一括修正できること。</t>
    <rPh sb="0" eb="2">
      <t>ザイコ</t>
    </rPh>
    <rPh sb="2" eb="4">
      <t>ショクヒン</t>
    </rPh>
    <rPh sb="4" eb="6">
      <t>ジドウ</t>
    </rPh>
    <rPh sb="6" eb="7">
      <t>ヒ</t>
    </rPh>
    <rPh sb="8" eb="9">
      <t>オ</t>
    </rPh>
    <rPh sb="11" eb="13">
      <t>ショリ</t>
    </rPh>
    <rPh sb="16" eb="18">
      <t>サクセイ</t>
    </rPh>
    <rPh sb="21" eb="22">
      <t>イ</t>
    </rPh>
    <rPh sb="22" eb="24">
      <t>シュッコ</t>
    </rPh>
    <rPh sb="29" eb="31">
      <t>ショクヒン</t>
    </rPh>
    <rPh sb="31" eb="32">
      <t>マイ</t>
    </rPh>
    <rPh sb="33" eb="35">
      <t>ゲツマツ</t>
    </rPh>
    <rPh sb="35" eb="36">
      <t>トキ</t>
    </rPh>
    <rPh sb="36" eb="37">
      <t>マタ</t>
    </rPh>
    <rPh sb="38" eb="40">
      <t>ズイジ</t>
    </rPh>
    <rPh sb="41" eb="42">
      <t>ウツツ</t>
    </rPh>
    <rPh sb="42" eb="44">
      <t>ザイコ</t>
    </rPh>
    <rPh sb="44" eb="45">
      <t>リョウ</t>
    </rPh>
    <rPh sb="49" eb="51">
      <t>イッカツ</t>
    </rPh>
    <rPh sb="51" eb="53">
      <t>シュウセイ</t>
    </rPh>
    <phoneticPr fontId="19"/>
  </si>
  <si>
    <t>棚卸処理は随時できること。その時の単位は調理単位、発注単位のどちらでも可能であること。</t>
    <rPh sb="0" eb="2">
      <t>タナオロシ</t>
    </rPh>
    <rPh sb="2" eb="4">
      <t>ショリ</t>
    </rPh>
    <rPh sb="5" eb="7">
      <t>ズイジ</t>
    </rPh>
    <rPh sb="15" eb="16">
      <t>トキ</t>
    </rPh>
    <rPh sb="17" eb="19">
      <t>タンイ</t>
    </rPh>
    <rPh sb="20" eb="22">
      <t>チョウリ</t>
    </rPh>
    <rPh sb="22" eb="24">
      <t>タンイ</t>
    </rPh>
    <rPh sb="25" eb="27">
      <t>ハッチュウ</t>
    </rPh>
    <rPh sb="27" eb="29">
      <t>タンイ</t>
    </rPh>
    <rPh sb="35" eb="37">
      <t>カノウ</t>
    </rPh>
    <phoneticPr fontId="19"/>
  </si>
  <si>
    <t>見積処理ができること。</t>
    <rPh sb="0" eb="2">
      <t>ミツモリ</t>
    </rPh>
    <rPh sb="2" eb="4">
      <t>ショリ</t>
    </rPh>
    <phoneticPr fontId="19"/>
  </si>
  <si>
    <t>見積は1食品に対し10業者の単価比較ができること。</t>
    <rPh sb="0" eb="2">
      <t>ミツモリ</t>
    </rPh>
    <rPh sb="4" eb="6">
      <t>ショクヒン</t>
    </rPh>
    <rPh sb="7" eb="8">
      <t>タイ</t>
    </rPh>
    <rPh sb="14" eb="16">
      <t>タンカ</t>
    </rPh>
    <rPh sb="16" eb="18">
      <t>ヒカク</t>
    </rPh>
    <phoneticPr fontId="19"/>
  </si>
  <si>
    <t>見積入力は食品一覧に対し、10業者の単価を一括入力できる機能を持つこと。</t>
    <rPh sb="0" eb="2">
      <t>ミツモリ</t>
    </rPh>
    <rPh sb="2" eb="4">
      <t>ニュウリョク</t>
    </rPh>
    <rPh sb="5" eb="7">
      <t>ショクヒン</t>
    </rPh>
    <rPh sb="7" eb="9">
      <t>イチラン</t>
    </rPh>
    <rPh sb="10" eb="11">
      <t>タイ</t>
    </rPh>
    <rPh sb="15" eb="17">
      <t>ギョウシャ</t>
    </rPh>
    <rPh sb="18" eb="20">
      <t>タンカ</t>
    </rPh>
    <rPh sb="21" eb="23">
      <t>イッカツ</t>
    </rPh>
    <rPh sb="23" eb="25">
      <t>ニュウリョク</t>
    </rPh>
    <rPh sb="28" eb="30">
      <t>キノウ</t>
    </rPh>
    <rPh sb="31" eb="32">
      <t>モ</t>
    </rPh>
    <phoneticPr fontId="19"/>
  </si>
  <si>
    <t>見積依頼書は食品毎の見積期間別（15日・1ヶ月・3ヶ月・6ヶ月）に自動的に出力できること。</t>
    <rPh sb="0" eb="2">
      <t>ミツモリ</t>
    </rPh>
    <rPh sb="2" eb="4">
      <t>イライ</t>
    </rPh>
    <rPh sb="4" eb="5">
      <t>ショ</t>
    </rPh>
    <rPh sb="6" eb="8">
      <t>ショクヒン</t>
    </rPh>
    <rPh sb="8" eb="9">
      <t>マイ</t>
    </rPh>
    <rPh sb="10" eb="12">
      <t>ミツモリ</t>
    </rPh>
    <rPh sb="12" eb="14">
      <t>キカン</t>
    </rPh>
    <rPh sb="14" eb="15">
      <t>ベツ</t>
    </rPh>
    <rPh sb="18" eb="19">
      <t>ニチ</t>
    </rPh>
    <rPh sb="22" eb="23">
      <t>ゲツ</t>
    </rPh>
    <rPh sb="26" eb="27">
      <t>ゲツ</t>
    </rPh>
    <rPh sb="30" eb="31">
      <t>ゲツ</t>
    </rPh>
    <rPh sb="33" eb="36">
      <t>ジドウテキ</t>
    </rPh>
    <rPh sb="37" eb="39">
      <t>シュツリョク</t>
    </rPh>
    <phoneticPr fontId="19"/>
  </si>
  <si>
    <t>発注は見積処理の仕入業者及び単価が自動的に反映すること。</t>
    <rPh sb="0" eb="2">
      <t>ハッチュウ</t>
    </rPh>
    <rPh sb="3" eb="5">
      <t>ミツモリ</t>
    </rPh>
    <rPh sb="5" eb="7">
      <t>ショリ</t>
    </rPh>
    <rPh sb="8" eb="10">
      <t>シイレ</t>
    </rPh>
    <rPh sb="10" eb="12">
      <t>ギョウシャ</t>
    </rPh>
    <rPh sb="12" eb="13">
      <t>オヨ</t>
    </rPh>
    <rPh sb="14" eb="16">
      <t>タンカ</t>
    </rPh>
    <rPh sb="17" eb="20">
      <t>ジドウテキ</t>
    </rPh>
    <rPh sb="21" eb="23">
      <t>ハンエイ</t>
    </rPh>
    <phoneticPr fontId="19"/>
  </si>
  <si>
    <t>発注集計は何度でもやり直しができ、同一食品を同一期間内で複数業者に発注できること。</t>
    <rPh sb="0" eb="2">
      <t>ハッチュウ</t>
    </rPh>
    <rPh sb="2" eb="4">
      <t>シュウケイ</t>
    </rPh>
    <rPh sb="5" eb="7">
      <t>ナンド</t>
    </rPh>
    <rPh sb="11" eb="12">
      <t>ナオ</t>
    </rPh>
    <rPh sb="17" eb="19">
      <t>ドウイツ</t>
    </rPh>
    <rPh sb="19" eb="21">
      <t>ショクヒン</t>
    </rPh>
    <rPh sb="22" eb="24">
      <t>ドウイツ</t>
    </rPh>
    <rPh sb="24" eb="26">
      <t>キカン</t>
    </rPh>
    <rPh sb="26" eb="27">
      <t>ナイ</t>
    </rPh>
    <rPh sb="28" eb="30">
      <t>フクスウ</t>
    </rPh>
    <rPh sb="30" eb="32">
      <t>ギョウシャ</t>
    </rPh>
    <rPh sb="33" eb="35">
      <t>ハッチュウ</t>
    </rPh>
    <phoneticPr fontId="19"/>
  </si>
  <si>
    <t>発注集計や発注用食数処理は、集計期間と実行日時の履歴を参照できること。</t>
    <phoneticPr fontId="19"/>
  </si>
  <si>
    <t>指定日の発注を一括で違う仕入先に変更できること。</t>
    <rPh sb="0" eb="3">
      <t>シテイビ</t>
    </rPh>
    <rPh sb="4" eb="6">
      <t>ハッチュウ</t>
    </rPh>
    <rPh sb="7" eb="9">
      <t>イッカツ</t>
    </rPh>
    <rPh sb="10" eb="11">
      <t>チガ</t>
    </rPh>
    <rPh sb="12" eb="14">
      <t>シイレ</t>
    </rPh>
    <rPh sb="14" eb="15">
      <t>サキ</t>
    </rPh>
    <rPh sb="16" eb="18">
      <t>ヘンコウ</t>
    </rPh>
    <phoneticPr fontId="19"/>
  </si>
  <si>
    <t>納品日を一括で変更できること。</t>
    <rPh sb="0" eb="3">
      <t>ノウヒンビ</t>
    </rPh>
    <rPh sb="4" eb="6">
      <t>イッカツ</t>
    </rPh>
    <rPh sb="7" eb="9">
      <t>ヘンコウ</t>
    </rPh>
    <phoneticPr fontId="19"/>
  </si>
  <si>
    <t>発注時の単位（1g、10g、100g、箱、袋等）は食品毎に設定できること。</t>
    <rPh sb="0" eb="2">
      <t>ハッチュウ</t>
    </rPh>
    <rPh sb="2" eb="3">
      <t>ジ</t>
    </rPh>
    <rPh sb="4" eb="6">
      <t>タンイ</t>
    </rPh>
    <rPh sb="19" eb="20">
      <t>ハコ</t>
    </rPh>
    <rPh sb="21" eb="22">
      <t>フクロ</t>
    </rPh>
    <rPh sb="22" eb="23">
      <t>トウ</t>
    </rPh>
    <rPh sb="25" eb="27">
      <t>ショクヒン</t>
    </rPh>
    <rPh sb="27" eb="28">
      <t>マイ</t>
    </rPh>
    <rPh sb="29" eb="31">
      <t>セッテイ</t>
    </rPh>
    <phoneticPr fontId="19"/>
  </si>
  <si>
    <t>発注は常食、軟食、特食の区分、あるいは患者合計のみの区分どちらでも出力ができること。</t>
    <rPh sb="0" eb="2">
      <t>ハッチュウ</t>
    </rPh>
    <rPh sb="3" eb="5">
      <t>ジョウショク</t>
    </rPh>
    <rPh sb="6" eb="7">
      <t>ナン</t>
    </rPh>
    <rPh sb="7" eb="8">
      <t>ショク</t>
    </rPh>
    <rPh sb="9" eb="10">
      <t>トク</t>
    </rPh>
    <rPh sb="10" eb="11">
      <t>ショク</t>
    </rPh>
    <rPh sb="12" eb="14">
      <t>クブン</t>
    </rPh>
    <rPh sb="19" eb="21">
      <t>カンジャ</t>
    </rPh>
    <rPh sb="21" eb="23">
      <t>ゴウケイ</t>
    </rPh>
    <rPh sb="26" eb="28">
      <t>クブン</t>
    </rPh>
    <rPh sb="33" eb="35">
      <t>シュツリョク</t>
    </rPh>
    <phoneticPr fontId="19"/>
  </si>
  <si>
    <t>発注量と最終予定必要量の比較が一覧（当日発注チェック表）で随時表示、印刷ができ、食材の無駄を極力無くす仕組みがあること。</t>
    <rPh sb="0" eb="2">
      <t>ハッチュウ</t>
    </rPh>
    <rPh sb="2" eb="3">
      <t>リョウ</t>
    </rPh>
    <rPh sb="4" eb="6">
      <t>サイシュウ</t>
    </rPh>
    <rPh sb="6" eb="8">
      <t>ヨテイ</t>
    </rPh>
    <rPh sb="8" eb="10">
      <t>ヒツヨウ</t>
    </rPh>
    <rPh sb="10" eb="11">
      <t>リョウ</t>
    </rPh>
    <rPh sb="12" eb="14">
      <t>ヒカク</t>
    </rPh>
    <rPh sb="15" eb="17">
      <t>イチラン</t>
    </rPh>
    <rPh sb="18" eb="20">
      <t>トウジツ</t>
    </rPh>
    <rPh sb="20" eb="22">
      <t>ハッチュウ</t>
    </rPh>
    <rPh sb="26" eb="27">
      <t>ヒョウ</t>
    </rPh>
    <rPh sb="29" eb="31">
      <t>ズイジ</t>
    </rPh>
    <rPh sb="31" eb="33">
      <t>ヒョウジ</t>
    </rPh>
    <rPh sb="34" eb="36">
      <t>インサツ</t>
    </rPh>
    <rPh sb="40" eb="42">
      <t>ショクザイ</t>
    </rPh>
    <rPh sb="43" eb="45">
      <t>ムダ</t>
    </rPh>
    <rPh sb="46" eb="48">
      <t>キョクリョク</t>
    </rPh>
    <rPh sb="48" eb="49">
      <t>ナ</t>
    </rPh>
    <rPh sb="51" eb="53">
      <t>シク</t>
    </rPh>
    <phoneticPr fontId="19"/>
  </si>
  <si>
    <t>食品は全食品に対して曜日により納品日及び朝・昼・夕の指定ができること。（朝・昼使用食品は月～金曜日分は前日の昼まで、土、日曜日は前々日の夕まで等）</t>
    <rPh sb="0" eb="2">
      <t>ショクヒン</t>
    </rPh>
    <rPh sb="3" eb="4">
      <t>ゼン</t>
    </rPh>
    <rPh sb="4" eb="6">
      <t>ショクヒン</t>
    </rPh>
    <rPh sb="7" eb="8">
      <t>タイ</t>
    </rPh>
    <rPh sb="10" eb="12">
      <t>ヨウビ</t>
    </rPh>
    <rPh sb="15" eb="17">
      <t>ノウヒン</t>
    </rPh>
    <rPh sb="17" eb="18">
      <t>ヒ</t>
    </rPh>
    <rPh sb="18" eb="19">
      <t>オヨ</t>
    </rPh>
    <rPh sb="20" eb="21">
      <t>アサ</t>
    </rPh>
    <rPh sb="22" eb="23">
      <t>ヒル</t>
    </rPh>
    <rPh sb="24" eb="25">
      <t>ユウ</t>
    </rPh>
    <rPh sb="26" eb="28">
      <t>シテイ</t>
    </rPh>
    <rPh sb="36" eb="37">
      <t>アサ</t>
    </rPh>
    <rPh sb="38" eb="39">
      <t>ヒル</t>
    </rPh>
    <rPh sb="39" eb="41">
      <t>シヨウ</t>
    </rPh>
    <rPh sb="41" eb="43">
      <t>ショクヒン</t>
    </rPh>
    <rPh sb="44" eb="45">
      <t>ゲツ</t>
    </rPh>
    <rPh sb="46" eb="47">
      <t>キン</t>
    </rPh>
    <rPh sb="47" eb="49">
      <t>ヨウビ</t>
    </rPh>
    <rPh sb="49" eb="50">
      <t>ブン</t>
    </rPh>
    <rPh sb="51" eb="53">
      <t>ゼンジツ</t>
    </rPh>
    <rPh sb="54" eb="55">
      <t>ヒル</t>
    </rPh>
    <rPh sb="58" eb="59">
      <t>ツチ</t>
    </rPh>
    <rPh sb="60" eb="61">
      <t>ニチ</t>
    </rPh>
    <rPh sb="61" eb="63">
      <t>ヨウビ</t>
    </rPh>
    <rPh sb="64" eb="65">
      <t>マエ</t>
    </rPh>
    <rPh sb="66" eb="67">
      <t>ヒ</t>
    </rPh>
    <rPh sb="68" eb="69">
      <t>ユウ</t>
    </rPh>
    <rPh sb="71" eb="72">
      <t>トウ</t>
    </rPh>
    <phoneticPr fontId="19"/>
  </si>
  <si>
    <t>コメント指示の内容（肉禁、魚禁、牛乳禁等）により、材料の発注を自動的に調整できること。</t>
    <rPh sb="4" eb="6">
      <t>シジ</t>
    </rPh>
    <rPh sb="7" eb="9">
      <t>ナイヨウ</t>
    </rPh>
    <rPh sb="10" eb="11">
      <t>ニク</t>
    </rPh>
    <rPh sb="11" eb="12">
      <t>キン</t>
    </rPh>
    <rPh sb="13" eb="14">
      <t>サカナ</t>
    </rPh>
    <rPh sb="14" eb="15">
      <t>キン</t>
    </rPh>
    <rPh sb="16" eb="18">
      <t>ギュウニュウ</t>
    </rPh>
    <rPh sb="18" eb="19">
      <t>キン</t>
    </rPh>
    <rPh sb="19" eb="20">
      <t>トウ</t>
    </rPh>
    <rPh sb="25" eb="27">
      <t>ザイリョウ</t>
    </rPh>
    <rPh sb="28" eb="30">
      <t>ハッチュウ</t>
    </rPh>
    <rPh sb="31" eb="34">
      <t>ジドウテキ</t>
    </rPh>
    <rPh sb="35" eb="37">
      <t>チョウセイ</t>
    </rPh>
    <phoneticPr fontId="19"/>
  </si>
  <si>
    <t>発注用食数は現時点の入院患者データをもとに集計し、この食数を修正、変更することにより確定できること。</t>
  </si>
  <si>
    <t>発注食数は日別／食種別／朝・昼・夕別の予定人数の修正ができること。</t>
    <rPh sb="0" eb="2">
      <t>ハッチュウ</t>
    </rPh>
    <rPh sb="2" eb="3">
      <t>ショク</t>
    </rPh>
    <rPh sb="3" eb="4">
      <t>スウ</t>
    </rPh>
    <rPh sb="5" eb="6">
      <t>ヒ</t>
    </rPh>
    <phoneticPr fontId="19"/>
  </si>
  <si>
    <t>食種毎に食数の増減数の設定ができ、発注用食数登録画面にて、設定された増減数分の食数がワンクリックで自動計算されること。</t>
    <phoneticPr fontId="19"/>
  </si>
  <si>
    <t>発注用食数は過去の指定した日付からコピーが可能なこと。</t>
    <phoneticPr fontId="19"/>
  </si>
  <si>
    <t>購入処理中は常に仕入先の合計金額を表示できること。</t>
    <rPh sb="0" eb="2">
      <t>コウニュウ</t>
    </rPh>
    <rPh sb="2" eb="5">
      <t>ショリチュウ</t>
    </rPh>
    <rPh sb="6" eb="7">
      <t>ツネ</t>
    </rPh>
    <rPh sb="8" eb="10">
      <t>シイレ</t>
    </rPh>
    <rPh sb="10" eb="11">
      <t>サキ</t>
    </rPh>
    <rPh sb="12" eb="14">
      <t>ゴウケイ</t>
    </rPh>
    <rPh sb="14" eb="16">
      <t>キンガク</t>
    </rPh>
    <rPh sb="17" eb="19">
      <t>ヒョウジ</t>
    </rPh>
    <phoneticPr fontId="19"/>
  </si>
  <si>
    <t>食品の検収時に、検収簿の作成ができ、温度、鮮度等の管理ができること。</t>
    <phoneticPr fontId="19"/>
  </si>
  <si>
    <t>消費税は内税、非課税、税率設定ができ、かつ各々仕入毎に登録できること。</t>
    <rPh sb="0" eb="3">
      <t>ショウヒゼイ</t>
    </rPh>
    <rPh sb="4" eb="6">
      <t>ウチゼイ</t>
    </rPh>
    <rPh sb="7" eb="10">
      <t>ヒカゼイ</t>
    </rPh>
    <rPh sb="11" eb="13">
      <t>ゼイリツ</t>
    </rPh>
    <rPh sb="13" eb="15">
      <t>セッテイ</t>
    </rPh>
    <rPh sb="21" eb="23">
      <t>オノオノ</t>
    </rPh>
    <rPh sb="23" eb="25">
      <t>シイ</t>
    </rPh>
    <rPh sb="25" eb="26">
      <t>マイ</t>
    </rPh>
    <rPh sb="27" eb="29">
      <t>トウロク</t>
    </rPh>
    <phoneticPr fontId="19"/>
  </si>
  <si>
    <t>食材費は食種毎に朝・昼・夕で印刷できること。</t>
    <rPh sb="0" eb="2">
      <t>ショクザイ</t>
    </rPh>
    <rPh sb="2" eb="3">
      <t>ヒ</t>
    </rPh>
    <rPh sb="4" eb="5">
      <t>ショク</t>
    </rPh>
    <rPh sb="5" eb="6">
      <t>タネ</t>
    </rPh>
    <rPh sb="6" eb="7">
      <t>ゴト</t>
    </rPh>
    <rPh sb="8" eb="9">
      <t>アサ</t>
    </rPh>
    <rPh sb="10" eb="11">
      <t>ヒル</t>
    </rPh>
    <rPh sb="12" eb="13">
      <t>ユウ</t>
    </rPh>
    <rPh sb="14" eb="16">
      <t>インサツ</t>
    </rPh>
    <phoneticPr fontId="19"/>
  </si>
  <si>
    <t>食品の仕分用シールを出力できること。</t>
    <rPh sb="0" eb="2">
      <t>ショクヒン</t>
    </rPh>
    <rPh sb="3" eb="5">
      <t>シワケ</t>
    </rPh>
    <rPh sb="5" eb="6">
      <t>ヨウ</t>
    </rPh>
    <rPh sb="10" eb="12">
      <t>シュツリョク</t>
    </rPh>
    <phoneticPr fontId="19"/>
  </si>
  <si>
    <t>保存食貼付用のシールを出力できること。</t>
    <rPh sb="0" eb="3">
      <t>ホゾンショク</t>
    </rPh>
    <rPh sb="3" eb="4">
      <t>ハ</t>
    </rPh>
    <rPh sb="4" eb="5">
      <t>ツ</t>
    </rPh>
    <rPh sb="5" eb="6">
      <t>ヨウ</t>
    </rPh>
    <rPh sb="11" eb="13">
      <t>シュツリョク</t>
    </rPh>
    <phoneticPr fontId="19"/>
  </si>
  <si>
    <t>食数管理帳票出力</t>
    <rPh sb="0" eb="2">
      <t>ショクスウ</t>
    </rPh>
    <rPh sb="2" eb="4">
      <t>カンリ</t>
    </rPh>
    <rPh sb="4" eb="6">
      <t>チョウヒョウ</t>
    </rPh>
    <rPh sb="6" eb="8">
      <t>シュツリョク</t>
    </rPh>
    <phoneticPr fontId="19"/>
  </si>
  <si>
    <t>次の食数表関係のプレビュー及び印刷ができること。</t>
    <phoneticPr fontId="19"/>
  </si>
  <si>
    <t>・食札</t>
    <phoneticPr fontId="19"/>
  </si>
  <si>
    <t>・食数集計表(食、日区分)</t>
    <phoneticPr fontId="19"/>
  </si>
  <si>
    <t>・主食集計表(食、日区分)</t>
    <phoneticPr fontId="19"/>
  </si>
  <si>
    <t>・食種、主食別集計表</t>
    <phoneticPr fontId="19"/>
  </si>
  <si>
    <t>・コメント集計表(食区分)</t>
    <phoneticPr fontId="19"/>
  </si>
  <si>
    <t>・コメント集計表(食種・コメント)</t>
    <phoneticPr fontId="19"/>
  </si>
  <si>
    <t>・コメント集計表(コメント・食種)</t>
    <phoneticPr fontId="19"/>
  </si>
  <si>
    <t>・コメント該当者一覧表</t>
    <phoneticPr fontId="19"/>
  </si>
  <si>
    <t>・食事箋変更者一覧表</t>
    <phoneticPr fontId="19"/>
  </si>
  <si>
    <t>・配膳一覧表</t>
    <phoneticPr fontId="19"/>
  </si>
  <si>
    <t>・調乳集計表</t>
    <phoneticPr fontId="19"/>
  </si>
  <si>
    <t>・調乳患者一覧</t>
    <phoneticPr fontId="19"/>
  </si>
  <si>
    <t>・濃厚流動食集計表</t>
    <phoneticPr fontId="19"/>
  </si>
  <si>
    <t>・濃厚流動患者一覧</t>
    <phoneticPr fontId="19"/>
  </si>
  <si>
    <t>・時間外変更者リスト</t>
    <phoneticPr fontId="19"/>
  </si>
  <si>
    <t>・選択患者一覧表</t>
    <rPh sb="1" eb="5">
      <t>センタクカンジャ</t>
    </rPh>
    <rPh sb="5" eb="8">
      <t>イチランヒョウ</t>
    </rPh>
    <phoneticPr fontId="19"/>
  </si>
  <si>
    <t>・実施食数表</t>
    <rPh sb="1" eb="5">
      <t>ジッシショクスウ</t>
    </rPh>
    <rPh sb="5" eb="6">
      <t>ヒョウ</t>
    </rPh>
    <phoneticPr fontId="19"/>
  </si>
  <si>
    <t>食数関連帳票は、自動出力設定が可能なこと。
また、時間、出力調整は、マスタにて設定可能なこと。</t>
    <rPh sb="0" eb="2">
      <t>ショクスウ</t>
    </rPh>
    <rPh sb="2" eb="4">
      <t>カンレン</t>
    </rPh>
    <rPh sb="4" eb="6">
      <t>チョウヒョウ</t>
    </rPh>
    <rPh sb="8" eb="12">
      <t>ジドウシュツリョク</t>
    </rPh>
    <rPh sb="12" eb="14">
      <t>セッテイ</t>
    </rPh>
    <rPh sb="15" eb="17">
      <t>カノウ</t>
    </rPh>
    <rPh sb="25" eb="27">
      <t>ジカン</t>
    </rPh>
    <rPh sb="28" eb="30">
      <t>シュツリョク</t>
    </rPh>
    <rPh sb="30" eb="32">
      <t>チョウセイ</t>
    </rPh>
    <rPh sb="39" eb="41">
      <t>セッテイ</t>
    </rPh>
    <rPh sb="41" eb="43">
      <t>カノウ</t>
    </rPh>
    <phoneticPr fontId="19"/>
  </si>
  <si>
    <t>食数関連帳票は「縦軸」、「横軸」を3列×3行まで任意の項目で設定し、集計及び出力できること。また設定する項目は個別選択、まとめ選択ができること。</t>
    <rPh sb="18" eb="19">
      <t>レツ</t>
    </rPh>
    <rPh sb="21" eb="22">
      <t>ギョウ</t>
    </rPh>
    <rPh sb="24" eb="26">
      <t>ニンイ</t>
    </rPh>
    <rPh sb="30" eb="32">
      <t>セッテイ</t>
    </rPh>
    <rPh sb="34" eb="36">
      <t>シュウケイ</t>
    </rPh>
    <rPh sb="48" eb="50">
      <t>セッテイ</t>
    </rPh>
    <rPh sb="52" eb="54">
      <t>コウモク</t>
    </rPh>
    <rPh sb="55" eb="57">
      <t>コベツ</t>
    </rPh>
    <rPh sb="57" eb="59">
      <t>センタク</t>
    </rPh>
    <rPh sb="63" eb="65">
      <t>センタク</t>
    </rPh>
    <phoneticPr fontId="15"/>
  </si>
  <si>
    <t>献立関連帳票出力</t>
    <rPh sb="0" eb="2">
      <t>コンダテ</t>
    </rPh>
    <rPh sb="2" eb="4">
      <t>カンレン</t>
    </rPh>
    <rPh sb="4" eb="6">
      <t>チョウヒョウ</t>
    </rPh>
    <rPh sb="6" eb="8">
      <t>シュツリョク</t>
    </rPh>
    <phoneticPr fontId="19"/>
  </si>
  <si>
    <t>次の献立表関係のプレビュー及び印刷ができること。</t>
    <phoneticPr fontId="19"/>
  </si>
  <si>
    <t>・メニュー表(5日、7日、10日、半月、1ヶ月）</t>
    <rPh sb="8" eb="9">
      <t>ニチ</t>
    </rPh>
    <rPh sb="17" eb="19">
      <t>ハンツキ</t>
    </rPh>
    <phoneticPr fontId="19"/>
  </si>
  <si>
    <t>・献立表(食種・日別)</t>
    <phoneticPr fontId="19"/>
  </si>
  <si>
    <t>・献立表(日・食種別)</t>
    <phoneticPr fontId="19"/>
  </si>
  <si>
    <t>・複数食種献立表(2食種～8食種並び/1P)</t>
    <phoneticPr fontId="19"/>
  </si>
  <si>
    <t>・献立表(糖尿単位)</t>
    <phoneticPr fontId="19"/>
  </si>
  <si>
    <t>・献立表(腎臓単位)</t>
    <rPh sb="5" eb="7">
      <t>ジンゾウ</t>
    </rPh>
    <phoneticPr fontId="19"/>
  </si>
  <si>
    <t>・選択食メニュー一覧表</t>
    <phoneticPr fontId="19"/>
  </si>
  <si>
    <t>・選択食用献立表(配布用)</t>
    <phoneticPr fontId="19"/>
  </si>
  <si>
    <t>・食品量検討表</t>
    <phoneticPr fontId="19"/>
  </si>
  <si>
    <t>・栄養試算表</t>
    <phoneticPr fontId="19"/>
  </si>
  <si>
    <t>・食種別食品量日計表</t>
    <phoneticPr fontId="19"/>
  </si>
  <si>
    <t>調理関連帳票出力</t>
    <rPh sb="0" eb="2">
      <t>チョウリ</t>
    </rPh>
    <rPh sb="2" eb="4">
      <t>カンレン</t>
    </rPh>
    <rPh sb="4" eb="6">
      <t>チョウヒョウ</t>
    </rPh>
    <rPh sb="6" eb="8">
      <t>シュツリョク</t>
    </rPh>
    <phoneticPr fontId="19"/>
  </si>
  <si>
    <t>次の現場指示表関係のプレビュー及び印刷ができること。</t>
    <phoneticPr fontId="19"/>
  </si>
  <si>
    <t>・料理一覧表</t>
    <phoneticPr fontId="19"/>
  </si>
  <si>
    <t>・料理作成指示書</t>
    <phoneticPr fontId="19"/>
  </si>
  <si>
    <t>・食品別料理仕訳表</t>
    <phoneticPr fontId="19"/>
  </si>
  <si>
    <t>・食品仕訳表</t>
    <phoneticPr fontId="19"/>
  </si>
  <si>
    <t>・調理指示書</t>
    <phoneticPr fontId="19"/>
  </si>
  <si>
    <t>・食品仕訳カード</t>
    <phoneticPr fontId="19"/>
  </si>
  <si>
    <t>・加熱加工記録簿</t>
    <phoneticPr fontId="19"/>
  </si>
  <si>
    <t>・業者用シール</t>
    <rPh sb="1" eb="3">
      <t>ギョウシャ</t>
    </rPh>
    <rPh sb="3" eb="4">
      <t>ヨウ</t>
    </rPh>
    <phoneticPr fontId="19"/>
  </si>
  <si>
    <t>食材関連帳票出力</t>
    <rPh sb="0" eb="2">
      <t>ショクザイ</t>
    </rPh>
    <rPh sb="2" eb="4">
      <t>カンレン</t>
    </rPh>
    <rPh sb="4" eb="6">
      <t>チョウヒョウ</t>
    </rPh>
    <rPh sb="6" eb="8">
      <t>シュツリョク</t>
    </rPh>
    <phoneticPr fontId="19"/>
  </si>
  <si>
    <t>次の見積・発注・購入・在庫表関係のプレビュー及び印刷ができること。</t>
    <phoneticPr fontId="19"/>
  </si>
  <si>
    <t>・見積依頼書</t>
  </si>
  <si>
    <t>・見積比較表</t>
    <phoneticPr fontId="19"/>
  </si>
  <si>
    <t>・同値一覧表</t>
    <phoneticPr fontId="19"/>
  </si>
  <si>
    <t>・予定価格調書</t>
    <phoneticPr fontId="19"/>
  </si>
  <si>
    <t>・契約品目内訳書</t>
    <phoneticPr fontId="19"/>
  </si>
  <si>
    <t>・購入伺書</t>
    <phoneticPr fontId="19"/>
  </si>
  <si>
    <t>・発注チェック表</t>
    <phoneticPr fontId="19"/>
  </si>
  <si>
    <t>・発注差分チェック表</t>
    <rPh sb="3" eb="5">
      <t>サブン</t>
    </rPh>
    <phoneticPr fontId="19"/>
  </si>
  <si>
    <t>・発注表</t>
    <phoneticPr fontId="19"/>
  </si>
  <si>
    <t>・発注人数表</t>
    <phoneticPr fontId="19"/>
  </si>
  <si>
    <t>・未納品リスト</t>
    <phoneticPr fontId="19"/>
  </si>
  <si>
    <t>・購入チェック表</t>
    <phoneticPr fontId="19"/>
  </si>
  <si>
    <t>・在庫食品使用予定表</t>
    <phoneticPr fontId="19"/>
  </si>
  <si>
    <t>・在庫一覧表</t>
    <phoneticPr fontId="19"/>
  </si>
  <si>
    <t>・食品検収簿</t>
    <phoneticPr fontId="19"/>
  </si>
  <si>
    <t>・食品単価変動表</t>
    <phoneticPr fontId="19"/>
  </si>
  <si>
    <t>栄養管理関連帳票出力</t>
    <rPh sb="0" eb="4">
      <t>エイヨウカンリ</t>
    </rPh>
    <rPh sb="4" eb="6">
      <t>カンレン</t>
    </rPh>
    <rPh sb="6" eb="8">
      <t>チョウヒョウ</t>
    </rPh>
    <rPh sb="8" eb="10">
      <t>シュツリョク</t>
    </rPh>
    <phoneticPr fontId="19"/>
  </si>
  <si>
    <t>次の食品構成・摂取状況関係のプレビュー及び印刷ができること。</t>
    <phoneticPr fontId="19"/>
  </si>
  <si>
    <t>・食品構成表</t>
    <phoneticPr fontId="19"/>
  </si>
  <si>
    <t>・食品群別荷重平均成分表</t>
    <phoneticPr fontId="19"/>
  </si>
  <si>
    <t>・食品群別荷重平均成分集計表</t>
    <phoneticPr fontId="19"/>
  </si>
  <si>
    <t>・摂取状況表</t>
    <phoneticPr fontId="19"/>
  </si>
  <si>
    <t>・摂取状況一覧表</t>
    <phoneticPr fontId="19"/>
  </si>
  <si>
    <t>日報出力</t>
    <rPh sb="0" eb="2">
      <t>ニッポウ</t>
    </rPh>
    <rPh sb="2" eb="4">
      <t>シュツリョク</t>
    </rPh>
    <phoneticPr fontId="19"/>
  </si>
  <si>
    <t>次の日報のプレビュー及び印刷ができること。</t>
    <phoneticPr fontId="19"/>
  </si>
  <si>
    <t>・栄養日報</t>
    <phoneticPr fontId="19"/>
  </si>
  <si>
    <t>・実施献立表</t>
    <phoneticPr fontId="19"/>
  </si>
  <si>
    <t>・食品消費一覧表</t>
    <phoneticPr fontId="19"/>
  </si>
  <si>
    <t>・群別消費金額一覧表</t>
    <phoneticPr fontId="19"/>
  </si>
  <si>
    <t>・実施給食集計表(病棟別)</t>
    <phoneticPr fontId="19"/>
  </si>
  <si>
    <t>・実施給食集計表(合計)</t>
    <phoneticPr fontId="19"/>
  </si>
  <si>
    <t>・実施給食集計表(病棟別・食種グループ分類)</t>
    <phoneticPr fontId="19"/>
  </si>
  <si>
    <t>・実施給食集計表(合計・食種グループ分類)</t>
    <phoneticPr fontId="19"/>
  </si>
  <si>
    <t>・入退院一覧表</t>
    <phoneticPr fontId="19"/>
  </si>
  <si>
    <t>・選択食数表</t>
    <phoneticPr fontId="19"/>
  </si>
  <si>
    <t>・仕入一覧表</t>
    <phoneticPr fontId="19"/>
  </si>
  <si>
    <t>・仕入明細表</t>
    <phoneticPr fontId="19"/>
  </si>
  <si>
    <t>・検食簿</t>
    <phoneticPr fontId="19"/>
  </si>
  <si>
    <t>・給食日誌</t>
    <phoneticPr fontId="19"/>
  </si>
  <si>
    <t>月報出力</t>
    <rPh sb="0" eb="2">
      <t>ゲッポウ</t>
    </rPh>
    <rPh sb="2" eb="4">
      <t>シュツリョク</t>
    </rPh>
    <phoneticPr fontId="19"/>
  </si>
  <si>
    <t>次の月報のプレビュー及び印刷ができること。</t>
    <rPh sb="2" eb="3">
      <t>ツキ</t>
    </rPh>
    <phoneticPr fontId="19"/>
  </si>
  <si>
    <t>・栄養月報</t>
    <phoneticPr fontId="19"/>
  </si>
  <si>
    <t>・給食食品量表</t>
    <phoneticPr fontId="19"/>
  </si>
  <si>
    <t>・食品量日計表</t>
    <phoneticPr fontId="19"/>
  </si>
  <si>
    <t>・患者年齢構成加重平均所要量表</t>
    <phoneticPr fontId="19"/>
  </si>
  <si>
    <t>・食数日計表</t>
    <phoneticPr fontId="19"/>
  </si>
  <si>
    <t>・人数日計表</t>
    <phoneticPr fontId="19"/>
  </si>
  <si>
    <t>・患者食歴表</t>
    <phoneticPr fontId="19"/>
  </si>
  <si>
    <t>・食事箋履歴一覧表</t>
    <phoneticPr fontId="19"/>
  </si>
  <si>
    <t>・仕入先別購入金額日計表</t>
    <phoneticPr fontId="19"/>
  </si>
  <si>
    <t>・受払一覧表</t>
    <phoneticPr fontId="19"/>
  </si>
  <si>
    <t>・棚卸一覧表</t>
    <phoneticPr fontId="19"/>
  </si>
  <si>
    <t>・在庫残高記入表</t>
    <phoneticPr fontId="19"/>
  </si>
  <si>
    <t>・特定給食施設栄養報告書(指定様式)</t>
    <phoneticPr fontId="19"/>
  </si>
  <si>
    <t>・食種別栄養価一覧表</t>
    <phoneticPr fontId="19"/>
  </si>
  <si>
    <t>・食種別単価一覧表</t>
    <phoneticPr fontId="19"/>
  </si>
  <si>
    <t>年報出力</t>
    <rPh sb="0" eb="2">
      <t>ネンポウ</t>
    </rPh>
    <rPh sb="2" eb="4">
      <t>シュツリョク</t>
    </rPh>
    <phoneticPr fontId="19"/>
  </si>
  <si>
    <t>次の年報のプレビュー及び印刷ができること。</t>
    <rPh sb="2" eb="3">
      <t>ネン</t>
    </rPh>
    <rPh sb="3" eb="4">
      <t>ホウ</t>
    </rPh>
    <phoneticPr fontId="19"/>
  </si>
  <si>
    <t>・群別給食集計表(病棟別)</t>
    <phoneticPr fontId="19"/>
  </si>
  <si>
    <t>・実施給食集計表(病棟別、食種グループ分類)</t>
    <phoneticPr fontId="19"/>
  </si>
  <si>
    <t>・実施給食集計表(合計、食種グループ分類)</t>
    <phoneticPr fontId="19"/>
  </si>
  <si>
    <t>電子カルテシステム連携</t>
    <rPh sb="0" eb="2">
      <t>デンシ</t>
    </rPh>
    <rPh sb="9" eb="11">
      <t>レンケイ</t>
    </rPh>
    <phoneticPr fontId="15"/>
  </si>
  <si>
    <t>電子カルテからのアレルギー情報を取り込みできること</t>
    <phoneticPr fontId="15"/>
  </si>
  <si>
    <t>ハードウェア構成</t>
    <phoneticPr fontId="15"/>
  </si>
  <si>
    <t>管理用デスクトップ端末</t>
  </si>
  <si>
    <t>OSはWindows 10 Proffesional 64bit　相当以上であること。</t>
  </si>
  <si>
    <t>CPUはインテル® Core™ i3-10100相当以上であること。</t>
  </si>
  <si>
    <t>8GB(8GB×１)(DDR4DIMM)相当以上の主記憶容量を有すること。</t>
  </si>
  <si>
    <t>256GBフラッシュメモリ（NVMe）相当以上であること。</t>
  </si>
  <si>
    <t>ディスプレイはカラー液晶、対角21.5インチ相当以上のサイズであること。</t>
  </si>
  <si>
    <t>DVD-ROドライブを備えていること。</t>
  </si>
  <si>
    <t>他、当該ソフトウェアが動作するに充分な性能を有すること。</t>
  </si>
  <si>
    <t>ディスプレイはタッチパネル式、カラー液晶、対角21.5インチ相当以上のサイズであること。</t>
  </si>
  <si>
    <t>有線バーコードリーダ</t>
  </si>
  <si>
    <t>読み取り光はCCDではなくレーザーを使用していること。</t>
  </si>
  <si>
    <t>USBにて接続できること。</t>
    <rPh sb="5" eb="7">
      <t>セツゾク</t>
    </rPh>
    <phoneticPr fontId="13"/>
  </si>
  <si>
    <t>CODE-128の一次元バーコードやQRコードの読み取り可能であること。</t>
    <phoneticPr fontId="15"/>
  </si>
  <si>
    <t>バーコードラベル出力用プリンタ</t>
  </si>
  <si>
    <t>PCにUSB接続を行い、ラベル印刷が可能なこと。</t>
    <phoneticPr fontId="15"/>
  </si>
  <si>
    <t>ME機器管理システムのデータにアクセスし、バーコードラベルを印刷できること。</t>
    <phoneticPr fontId="13"/>
  </si>
  <si>
    <t>ME機器管理機能</t>
    <rPh sb="4" eb="6">
      <t>カンリ</t>
    </rPh>
    <rPh sb="6" eb="8">
      <t>キノウ</t>
    </rPh>
    <phoneticPr fontId="13"/>
  </si>
  <si>
    <t>ME機器管理データベース</t>
    <rPh sb="2" eb="4">
      <t>キキ</t>
    </rPh>
    <phoneticPr fontId="13"/>
  </si>
  <si>
    <t>ME機器管理に必要な以下の画面を有すること。
・ポータル
・機器一覧
・点検計画
・研修記録
・機器の簡易選択
・簡易処理モード
・テレメータ管理
・保守依頼一覧
・保守部品一覧
・機器契約情報
・関連資料・画像
・会社一覧
・スタッフ資格情報</t>
    <rPh sb="13" eb="15">
      <t>ガメン</t>
    </rPh>
    <phoneticPr fontId="13"/>
  </si>
  <si>
    <t>ME機器管理に必要な以下の台帳機能を有すること。
・機器台帳
・貸出台帳
・保守台帳
・点検台帳
・研修台帳
・使用台帳
・コール受付台帳
・患者台帳
・付随する各種マスタ台帳</t>
    <rPh sb="2" eb="4">
      <t>キキ</t>
    </rPh>
    <phoneticPr fontId="13"/>
  </si>
  <si>
    <t>ポータル画面ではカレンダー表示にて点検計画が表示でき、点検予定一覧にワンクリックにて移動できること。</t>
  </si>
  <si>
    <t>必要に応じてユーザーが各種マスタを現地でメンテナンスできる機能を有すること。</t>
  </si>
  <si>
    <t>必要に応じて、ユーザーがデータのバックアップ及び復元を行う機能を有すること。</t>
  </si>
  <si>
    <t>登録されたユーザーが個々にパスワードを設定及び変更する機能を有すること。</t>
  </si>
  <si>
    <t>ME機器管理</t>
    <rPh sb="2" eb="4">
      <t>キキ</t>
    </rPh>
    <rPh sb="4" eb="6">
      <t>カンリ</t>
    </rPh>
    <phoneticPr fontId="13"/>
  </si>
  <si>
    <t>予め登録されたユーザーがログインすることでシステムが起動する機能を有すること。</t>
  </si>
  <si>
    <t>ユーザーのパスワード管理が可能なこと。</t>
  </si>
  <si>
    <t>ユーザーに権限を付与し、マスタ変更が可能な管理ユーザーと一般的な操作のみ可能な
一般ユーザーを切り分け、これを管理する機能を有すること。
また、任意の権限の組み合わせを数の上限なくユーザーがセット登録することが可能であること。</t>
    <rPh sb="72" eb="74">
      <t>ニンイ</t>
    </rPh>
    <rPh sb="75" eb="77">
      <t>ケンゲン</t>
    </rPh>
    <rPh sb="78" eb="79">
      <t>ク</t>
    </rPh>
    <rPh sb="80" eb="81">
      <t>ア</t>
    </rPh>
    <rPh sb="86" eb="88">
      <t>ジョウゲン</t>
    </rPh>
    <rPh sb="98" eb="100">
      <t>トウロク</t>
    </rPh>
    <rPh sb="105" eb="107">
      <t>カノウ</t>
    </rPh>
    <phoneticPr fontId="13"/>
  </si>
  <si>
    <t>画面を切り替えることなく、機器の名称及び現在位置及び貸出中/保守中の状況が把握できる
機器一覧画面を有すること。</t>
  </si>
  <si>
    <t>機器1台1台にわかりやすく自由に名前を付けてステータス情報の管理ができ、抽出できること。</t>
    <rPh sb="0" eb="2">
      <t>キキ</t>
    </rPh>
    <rPh sb="3" eb="4">
      <t>ダイ</t>
    </rPh>
    <rPh sb="5" eb="6">
      <t>ダイ</t>
    </rPh>
    <rPh sb="13" eb="15">
      <t>ジユウ</t>
    </rPh>
    <rPh sb="16" eb="18">
      <t>ナマエ</t>
    </rPh>
    <rPh sb="19" eb="20">
      <t>ツ</t>
    </rPh>
    <rPh sb="27" eb="29">
      <t>ジョウホウ</t>
    </rPh>
    <rPh sb="30" eb="32">
      <t>カンリ</t>
    </rPh>
    <rPh sb="36" eb="38">
      <t>チュウシュツ</t>
    </rPh>
    <phoneticPr fontId="13"/>
  </si>
  <si>
    <t>ユーザーが機器一覧画面に表示する項目をメンテナンスできる機能を有すること。</t>
    <rPh sb="5" eb="7">
      <t>キキ</t>
    </rPh>
    <rPh sb="7" eb="9">
      <t>イチラン</t>
    </rPh>
    <rPh sb="9" eb="11">
      <t>ガメン</t>
    </rPh>
    <rPh sb="12" eb="14">
      <t>ヒョウジ</t>
    </rPh>
    <rPh sb="16" eb="18">
      <t>コウモク</t>
    </rPh>
    <rPh sb="28" eb="30">
      <t>キノウ</t>
    </rPh>
    <rPh sb="31" eb="32">
      <t>ユウ</t>
    </rPh>
    <phoneticPr fontId="13"/>
  </si>
  <si>
    <t>機器一覧画面に表示する項目をユーザーがセット化することが可能であること。</t>
    <rPh sb="0" eb="2">
      <t>キキ</t>
    </rPh>
    <rPh sb="2" eb="4">
      <t>イチラン</t>
    </rPh>
    <rPh sb="4" eb="6">
      <t>ガメン</t>
    </rPh>
    <rPh sb="7" eb="9">
      <t>ヒョウジ</t>
    </rPh>
    <rPh sb="11" eb="13">
      <t>コウモク</t>
    </rPh>
    <rPh sb="22" eb="23">
      <t>カ</t>
    </rPh>
    <rPh sb="28" eb="30">
      <t>カノウ</t>
    </rPh>
    <phoneticPr fontId="13"/>
  </si>
  <si>
    <t>機器一覧画面に表示する項目ごとにグループ化して数量を確認できる機能を有すること。
また、グループ化は各台帳でも行え、かつ複数の項目を階層化して表示することができること。</t>
    <rPh sb="20" eb="21">
      <t>カ</t>
    </rPh>
    <rPh sb="23" eb="25">
      <t>スウリョウ</t>
    </rPh>
    <rPh sb="26" eb="28">
      <t>カクニン</t>
    </rPh>
    <rPh sb="31" eb="33">
      <t>キノウ</t>
    </rPh>
    <rPh sb="34" eb="35">
      <t>ユウ</t>
    </rPh>
    <rPh sb="48" eb="49">
      <t>カ</t>
    </rPh>
    <rPh sb="50" eb="51">
      <t>カク</t>
    </rPh>
    <rPh sb="51" eb="53">
      <t>ダイチョウ</t>
    </rPh>
    <rPh sb="55" eb="56">
      <t>オコナ</t>
    </rPh>
    <rPh sb="60" eb="62">
      <t>フクスウ</t>
    </rPh>
    <rPh sb="63" eb="65">
      <t>コウモク</t>
    </rPh>
    <rPh sb="66" eb="69">
      <t>カイソウカ</t>
    </rPh>
    <rPh sb="71" eb="73">
      <t>ヒョウジ</t>
    </rPh>
    <phoneticPr fontId="13"/>
  </si>
  <si>
    <t>機器一覧画面に表示できる項目全てから検索が出来ること。数値については以上、以下、範囲指定などを行い抽出が出来ること。</t>
    <rPh sb="12" eb="14">
      <t>コウモク</t>
    </rPh>
    <rPh sb="14" eb="15">
      <t>スベ</t>
    </rPh>
    <rPh sb="18" eb="20">
      <t>ケンサク</t>
    </rPh>
    <rPh sb="21" eb="23">
      <t>デキ</t>
    </rPh>
    <rPh sb="27" eb="29">
      <t>スウチ</t>
    </rPh>
    <rPh sb="34" eb="36">
      <t>イジョウ</t>
    </rPh>
    <rPh sb="37" eb="39">
      <t>イカ</t>
    </rPh>
    <rPh sb="40" eb="42">
      <t>ハンイ</t>
    </rPh>
    <rPh sb="42" eb="44">
      <t>シテイ</t>
    </rPh>
    <rPh sb="47" eb="48">
      <t>オコナ</t>
    </rPh>
    <rPh sb="49" eb="51">
      <t>チュウシュツ</t>
    </rPh>
    <rPh sb="52" eb="54">
      <t>デキ</t>
    </rPh>
    <phoneticPr fontId="13"/>
  </si>
  <si>
    <t>検索条件はand、or、notを複数組み合わせて抽出が出来ること。</t>
    <rPh sb="0" eb="2">
      <t>ケンサク</t>
    </rPh>
    <phoneticPr fontId="13"/>
  </si>
  <si>
    <t>端末毎に必要に応じて機器一覧や台帳をより更に現場のニーズに合わせた検索条件と表示項目を名前をつけて保存ができ、その名前選択することで保存された検索条件と表示項目が表示されること。</t>
    <rPh sb="10" eb="12">
      <t>キキ</t>
    </rPh>
    <rPh sb="12" eb="14">
      <t>イチラン</t>
    </rPh>
    <rPh sb="15" eb="17">
      <t>ダイチョウ</t>
    </rPh>
    <rPh sb="49" eb="51">
      <t>ホゾン</t>
    </rPh>
    <rPh sb="57" eb="59">
      <t>ナマエ</t>
    </rPh>
    <rPh sb="59" eb="61">
      <t>センタク</t>
    </rPh>
    <rPh sb="66" eb="68">
      <t>ホゾン</t>
    </rPh>
    <rPh sb="81" eb="83">
      <t>ヒョウジ</t>
    </rPh>
    <phoneticPr fontId="13"/>
  </si>
  <si>
    <t>機器一覧や台帳を出力の際には活用しやすいようにマルチフォーマットで出力できること。
＊PDF、EXCEL、CSV、HTML、テキスト等</t>
    <rPh sb="0" eb="2">
      <t>キキ</t>
    </rPh>
    <rPh sb="2" eb="4">
      <t>イチラン</t>
    </rPh>
    <rPh sb="5" eb="7">
      <t>ダイチョウ</t>
    </rPh>
    <phoneticPr fontId="13"/>
  </si>
  <si>
    <t>画面を切り替えることなく、点検予定、機器の稼働状況、機器の処理件数を把握できるポータル画面を有すること。</t>
    <rPh sb="13" eb="15">
      <t>テンケン</t>
    </rPh>
    <rPh sb="15" eb="17">
      <t>ヨテイ</t>
    </rPh>
    <rPh sb="18" eb="20">
      <t>キキ</t>
    </rPh>
    <rPh sb="21" eb="25">
      <t>カドウジョウキョウ</t>
    </rPh>
    <rPh sb="26" eb="28">
      <t>キキ</t>
    </rPh>
    <rPh sb="29" eb="31">
      <t>ショリ</t>
    </rPh>
    <rPh sb="31" eb="33">
      <t>ケンスウ</t>
    </rPh>
    <rPh sb="34" eb="36">
      <t>ハアク</t>
    </rPh>
    <rPh sb="43" eb="45">
      <t>ガメン</t>
    </rPh>
    <rPh sb="46" eb="47">
      <t>ユウ</t>
    </rPh>
    <phoneticPr fontId="13"/>
  </si>
  <si>
    <t>機器情報として、機器名称、製造番号、管理番号、購入日、登録日、前回点検日、次回点検予定日、所属等を管理することが可能であること。</t>
    <rPh sb="47" eb="48">
      <t>トウ</t>
    </rPh>
    <phoneticPr fontId="13"/>
  </si>
  <si>
    <t>機器の個別情報画面より容易に各機器の貸出や保守記録の履歴が一覧で参照でき、かつ詳細情報の表示への画面展開が可能であること。</t>
  </si>
  <si>
    <t>貸出や保守の入力は、機器を複数選択した状態で入力画面へ展開することが可能で、かつ必要に応じて個別のデータ確定と一括でのデータ確定が可能であること。</t>
  </si>
  <si>
    <t>点検記録の入力は、型式と点検区分の組み合わせにより点検項目をユーザーがセット化することが可能であること。</t>
  </si>
  <si>
    <t>点検記録の入力時、過去最大12回件分の前回入力値を参考値として表示し、同じ列に今回の点検値を入力できる画面を有すること。</t>
    <rPh sb="11" eb="13">
      <t>サイダイ</t>
    </rPh>
    <rPh sb="16" eb="17">
      <t>ケン</t>
    </rPh>
    <phoneticPr fontId="13"/>
  </si>
  <si>
    <t>点検記録の入力時、項目ごとに必須項目か否かをユーザーがメンテナンスできる機能を有すること。</t>
    <rPh sb="9" eb="11">
      <t>コウモク</t>
    </rPh>
    <rPh sb="14" eb="16">
      <t>ヒッス</t>
    </rPh>
    <rPh sb="16" eb="18">
      <t>コウモク</t>
    </rPh>
    <rPh sb="19" eb="20">
      <t>イナ</t>
    </rPh>
    <rPh sb="36" eb="38">
      <t>キノウ</t>
    </rPh>
    <rPh sb="39" eb="40">
      <t>ユウ</t>
    </rPh>
    <phoneticPr fontId="13"/>
  </si>
  <si>
    <t>点検記録の入力時、ユーザーが設定した文言を選択して入力が出来ること。</t>
    <rPh sb="0" eb="2">
      <t>テンケン</t>
    </rPh>
    <rPh sb="2" eb="4">
      <t>キロク</t>
    </rPh>
    <rPh sb="5" eb="7">
      <t>ニュウリョク</t>
    </rPh>
    <rPh sb="7" eb="8">
      <t>ジ</t>
    </rPh>
    <rPh sb="14" eb="16">
      <t>セッテイ</t>
    </rPh>
    <rPh sb="18" eb="20">
      <t>モンゴン</t>
    </rPh>
    <rPh sb="21" eb="23">
      <t>センタク</t>
    </rPh>
    <rPh sb="25" eb="27">
      <t>ニュウリョク</t>
    </rPh>
    <rPh sb="28" eb="30">
      <t>デキ</t>
    </rPh>
    <phoneticPr fontId="13"/>
  </si>
  <si>
    <t>点検記録の入力時、個別点検項目にて普段は文字入力をしないものについても文字入力が出来ること。</t>
    <rPh sb="0" eb="2">
      <t>テンケン</t>
    </rPh>
    <rPh sb="2" eb="4">
      <t>キロク</t>
    </rPh>
    <rPh sb="5" eb="7">
      <t>ニュウリョク</t>
    </rPh>
    <rPh sb="7" eb="8">
      <t>ジ</t>
    </rPh>
    <rPh sb="9" eb="11">
      <t>コベツ</t>
    </rPh>
    <rPh sb="11" eb="13">
      <t>テンケン</t>
    </rPh>
    <rPh sb="13" eb="15">
      <t>コウモク</t>
    </rPh>
    <rPh sb="17" eb="19">
      <t>フダン</t>
    </rPh>
    <rPh sb="20" eb="22">
      <t>モジ</t>
    </rPh>
    <rPh sb="22" eb="24">
      <t>ニュウリョク</t>
    </rPh>
    <rPh sb="35" eb="37">
      <t>モジ</t>
    </rPh>
    <rPh sb="37" eb="39">
      <t>ニュウリョク</t>
    </rPh>
    <rPh sb="40" eb="42">
      <t>デキ</t>
    </rPh>
    <phoneticPr fontId="13"/>
  </si>
  <si>
    <t>点検記録の入力時、正常値範囲内の点検結果を入力した場合、自動的に判定入力される機能を有すること。</t>
    <rPh sb="0" eb="2">
      <t>テンケン</t>
    </rPh>
    <rPh sb="2" eb="4">
      <t>キロク</t>
    </rPh>
    <rPh sb="5" eb="7">
      <t>ニュウリョク</t>
    </rPh>
    <rPh sb="7" eb="8">
      <t>ジ</t>
    </rPh>
    <rPh sb="9" eb="12">
      <t>セイジョウチ</t>
    </rPh>
    <rPh sb="12" eb="14">
      <t>ハンイ</t>
    </rPh>
    <rPh sb="14" eb="15">
      <t>ナイ</t>
    </rPh>
    <rPh sb="16" eb="18">
      <t>テンケン</t>
    </rPh>
    <rPh sb="18" eb="20">
      <t>ケッカ</t>
    </rPh>
    <rPh sb="21" eb="23">
      <t>ニュウリョク</t>
    </rPh>
    <rPh sb="25" eb="27">
      <t>バアイ</t>
    </rPh>
    <rPh sb="28" eb="31">
      <t>ジドウテキ</t>
    </rPh>
    <rPh sb="32" eb="34">
      <t>ハンテイ</t>
    </rPh>
    <rPh sb="34" eb="36">
      <t>ニュウリョク</t>
    </rPh>
    <rPh sb="39" eb="41">
      <t>キノウ</t>
    </rPh>
    <rPh sb="42" eb="43">
      <t>ユウ</t>
    </rPh>
    <phoneticPr fontId="13"/>
  </si>
  <si>
    <t>点検計画が遅れて実施去れたとき、次回以降の点検計画を点検サイクルに合わせて自動修正する機能を有すること。</t>
    <rPh sb="0" eb="2">
      <t>テンケン</t>
    </rPh>
    <rPh sb="2" eb="4">
      <t>ケイカク</t>
    </rPh>
    <rPh sb="5" eb="6">
      <t>オク</t>
    </rPh>
    <rPh sb="8" eb="10">
      <t>ジッシ</t>
    </rPh>
    <rPh sb="10" eb="11">
      <t>サ</t>
    </rPh>
    <rPh sb="16" eb="18">
      <t>ジカイ</t>
    </rPh>
    <rPh sb="18" eb="20">
      <t>イコウ</t>
    </rPh>
    <rPh sb="21" eb="23">
      <t>テンケン</t>
    </rPh>
    <rPh sb="23" eb="25">
      <t>ケイカク</t>
    </rPh>
    <rPh sb="26" eb="28">
      <t>テンケン</t>
    </rPh>
    <rPh sb="33" eb="34">
      <t>ア</t>
    </rPh>
    <rPh sb="37" eb="39">
      <t>ジドウ</t>
    </rPh>
    <rPh sb="39" eb="41">
      <t>シュウセイ</t>
    </rPh>
    <rPh sb="43" eb="45">
      <t>キノウ</t>
    </rPh>
    <rPh sb="46" eb="47">
      <t>ユウ</t>
    </rPh>
    <phoneticPr fontId="13"/>
  </si>
  <si>
    <t>入力された点検記録を、一覧表形式で閲覧することが可能であること。</t>
  </si>
  <si>
    <t>修理記録の入力時、対応内容の入力は定型文入力が可能であること。</t>
    <rPh sb="0" eb="4">
      <t>シュウリキロク</t>
    </rPh>
    <rPh sb="5" eb="7">
      <t>ニュウリョク</t>
    </rPh>
    <rPh sb="7" eb="8">
      <t>ジ</t>
    </rPh>
    <rPh sb="9" eb="11">
      <t>タイオウ</t>
    </rPh>
    <rPh sb="11" eb="13">
      <t>ナイヨウ</t>
    </rPh>
    <rPh sb="14" eb="16">
      <t>ニュウリョク</t>
    </rPh>
    <rPh sb="17" eb="20">
      <t>テイケイブン</t>
    </rPh>
    <rPh sb="20" eb="22">
      <t>ニュウリョク</t>
    </rPh>
    <rPh sb="23" eb="25">
      <t>カノウ</t>
    </rPh>
    <phoneticPr fontId="13"/>
  </si>
  <si>
    <t>修理記録の入力時、状態の入力は定型文入力がかのうであること。</t>
    <rPh sb="0" eb="4">
      <t>シュウリキロク</t>
    </rPh>
    <rPh sb="5" eb="7">
      <t>ニュウリョク</t>
    </rPh>
    <rPh sb="7" eb="8">
      <t>ジ</t>
    </rPh>
    <rPh sb="9" eb="11">
      <t>ジョウタイ</t>
    </rPh>
    <rPh sb="12" eb="14">
      <t>ニュウリョク</t>
    </rPh>
    <rPh sb="15" eb="18">
      <t>テイケイブン</t>
    </rPh>
    <rPh sb="18" eb="20">
      <t>ニュウリョク</t>
    </rPh>
    <phoneticPr fontId="13"/>
  </si>
  <si>
    <t>保守データの入力時、関連する画像を記録することができること。また、参照時に画像データも併せて表示されること。</t>
  </si>
  <si>
    <t>保守記録時、使用した物品の登録が可能であること。また、使用物品はユーザーが自由にマスタ登録することが可能であること。</t>
  </si>
  <si>
    <t>上記の他、貸出/修理/点検のいずれにも属さないような現場からの問い合わせや依頼事項等のコール情報を記録するコール受付記録を、機器に紐づけて管理する機能を有すること。</t>
  </si>
  <si>
    <t>コール受付記録は5項目の区分を設定でき、抽出が出来ること。</t>
    <rPh sb="9" eb="11">
      <t>コウモク</t>
    </rPh>
    <rPh sb="12" eb="14">
      <t>クブン</t>
    </rPh>
    <rPh sb="15" eb="17">
      <t>セッテイ</t>
    </rPh>
    <rPh sb="20" eb="22">
      <t>チュウシュツ</t>
    </rPh>
    <rPh sb="23" eb="25">
      <t>デキ</t>
    </rPh>
    <phoneticPr fontId="13"/>
  </si>
  <si>
    <t>コール・点検・修理の運用入力は1つのウィンドウで入力ができ、因果関係を把握できるように入力k参照できること。</t>
    <rPh sb="4" eb="6">
      <t>テンケン</t>
    </rPh>
    <rPh sb="7" eb="9">
      <t>シュウリ</t>
    </rPh>
    <rPh sb="10" eb="12">
      <t>ウンヨウ</t>
    </rPh>
    <rPh sb="12" eb="14">
      <t>ニュウリョク</t>
    </rPh>
    <rPh sb="24" eb="26">
      <t>ニュウリョク</t>
    </rPh>
    <rPh sb="30" eb="32">
      <t>インガ</t>
    </rPh>
    <rPh sb="32" eb="34">
      <t>カンケイ</t>
    </rPh>
    <rPh sb="35" eb="37">
      <t>ハアク</t>
    </rPh>
    <rPh sb="43" eb="45">
      <t>ニュウリョク</t>
    </rPh>
    <rPh sb="46" eb="48">
      <t>サンショウ</t>
    </rPh>
    <phoneticPr fontId="13"/>
  </si>
  <si>
    <t>入力した各種台帳記録は、後に閲覧することが可能であること。また、閲覧時に抽出条件を指定して一覧表示し、かつ一覧から詳細情報への画面展開が可能であること。</t>
  </si>
  <si>
    <t>蓄積されたデータを、CSV形式などの外部利用可能な状態で出力することが可能であること。</t>
  </si>
  <si>
    <t>蓄積されたデータを利用して、以下の統計・解析機能を有すること。
・機器保有台数の推移
・機器単体ごとの稼働状況の解析
・月別貸出開始件数
・貸出先別　貸出実績統計
・月別保守開始件数
・保守区分別　保守構成
・月別点検実施件数
・点検区分別点検実施件数</t>
    <phoneticPr fontId="15"/>
  </si>
  <si>
    <t>バーコード印刷は機器リストより必要な機器を抽出でき、複数台の機器を複数のフォーマットより指定して出力ができること。</t>
    <rPh sb="5" eb="7">
      <t>インサツ</t>
    </rPh>
    <rPh sb="8" eb="10">
      <t>キキ</t>
    </rPh>
    <rPh sb="15" eb="17">
      <t>ヒツヨウ</t>
    </rPh>
    <rPh sb="18" eb="20">
      <t>キキ</t>
    </rPh>
    <rPh sb="21" eb="23">
      <t>チュウシュツ</t>
    </rPh>
    <rPh sb="26" eb="28">
      <t>フクスウ</t>
    </rPh>
    <rPh sb="28" eb="29">
      <t>ダイ</t>
    </rPh>
    <rPh sb="30" eb="32">
      <t>キキ</t>
    </rPh>
    <rPh sb="33" eb="35">
      <t>フクスウ</t>
    </rPh>
    <rPh sb="44" eb="46">
      <t>シテイ</t>
    </rPh>
    <rPh sb="48" eb="50">
      <t>シュツリョク</t>
    </rPh>
    <phoneticPr fontId="13"/>
  </si>
  <si>
    <t>機器研修についての以下の情報登録ができること。
＊タイトル・予定日・完了日・講師・内容・結果・参加者・対象機器</t>
  </si>
  <si>
    <t>研修参加者のバーコード検索ができること。（電子カルテ連携による実現）</t>
    <rPh sb="0" eb="2">
      <t>ケンシュウ</t>
    </rPh>
    <rPh sb="2" eb="4">
      <t>サンカ</t>
    </rPh>
    <rPh sb="4" eb="5">
      <t>シャ</t>
    </rPh>
    <rPh sb="11" eb="13">
      <t>ケンサク</t>
    </rPh>
    <rPh sb="21" eb="23">
      <t>デンシ</t>
    </rPh>
    <rPh sb="26" eb="28">
      <t>レンケイ</t>
    </rPh>
    <rPh sb="31" eb="33">
      <t>ジツゲン</t>
    </rPh>
    <phoneticPr fontId="13"/>
  </si>
  <si>
    <t>研修で利用したドキュメントを保存管理することができること。</t>
    <rPh sb="0" eb="2">
      <t>ケンシュウ</t>
    </rPh>
    <rPh sb="3" eb="5">
      <t>リヨウ</t>
    </rPh>
    <rPh sb="14" eb="16">
      <t>ホゾン</t>
    </rPh>
    <rPh sb="16" eb="18">
      <t>カンリ</t>
    </rPh>
    <phoneticPr fontId="13"/>
  </si>
  <si>
    <t>研修対象人数、受講者人数が入力できること。</t>
    <rPh sb="0" eb="2">
      <t>ケンシュウ</t>
    </rPh>
    <rPh sb="2" eb="6">
      <t>タイショウニンズウ</t>
    </rPh>
    <rPh sb="7" eb="10">
      <t>ジュコウシャ</t>
    </rPh>
    <rPh sb="10" eb="12">
      <t>ニンズウ</t>
    </rPh>
    <rPh sb="13" eb="15">
      <t>ニュウリョク</t>
    </rPh>
    <phoneticPr fontId="13"/>
  </si>
  <si>
    <t>未受講者への対応をプルダウン形式で選択できること。</t>
    <rPh sb="0" eb="4">
      <t>ミジュコウシャ</t>
    </rPh>
    <rPh sb="6" eb="8">
      <t>タイオウ</t>
    </rPh>
    <rPh sb="14" eb="16">
      <t>ケイシキ</t>
    </rPh>
    <rPh sb="17" eb="19">
      <t>センタク</t>
    </rPh>
    <phoneticPr fontId="13"/>
  </si>
  <si>
    <t>過去の研修記録をキーワードで検索することができること。</t>
    <rPh sb="0" eb="2">
      <t>カコ</t>
    </rPh>
    <rPh sb="3" eb="5">
      <t>ケンシュウ</t>
    </rPh>
    <rPh sb="5" eb="7">
      <t>キロク</t>
    </rPh>
    <rPh sb="14" eb="16">
      <t>ケンサク</t>
    </rPh>
    <phoneticPr fontId="13"/>
  </si>
  <si>
    <t>保守部品の登録と在庫管理ができること。</t>
    <rPh sb="0" eb="2">
      <t>ホシュ</t>
    </rPh>
    <rPh sb="2" eb="4">
      <t>ブヒン</t>
    </rPh>
    <rPh sb="5" eb="7">
      <t>トウロク</t>
    </rPh>
    <rPh sb="8" eb="10">
      <t>ザイコ</t>
    </rPh>
    <rPh sb="10" eb="12">
      <t>カンリ</t>
    </rPh>
    <phoneticPr fontId="13"/>
  </si>
  <si>
    <t>保守部品の交換時期を登録して時期が超過するとアラート表示ができること。</t>
    <rPh sb="0" eb="2">
      <t>ホシュ</t>
    </rPh>
    <rPh sb="2" eb="4">
      <t>ブヒン</t>
    </rPh>
    <rPh sb="5" eb="7">
      <t>コウカン</t>
    </rPh>
    <rPh sb="7" eb="9">
      <t>ジキ</t>
    </rPh>
    <rPh sb="10" eb="12">
      <t>トウロク</t>
    </rPh>
    <rPh sb="14" eb="16">
      <t>ジキ</t>
    </rPh>
    <rPh sb="17" eb="19">
      <t>チョウカ</t>
    </rPh>
    <rPh sb="26" eb="28">
      <t>ヒョウジ</t>
    </rPh>
    <phoneticPr fontId="13"/>
  </si>
  <si>
    <t>保守部品の定数管理や入庫処理ができること。</t>
    <rPh sb="0" eb="2">
      <t>ホシュ</t>
    </rPh>
    <rPh sb="2" eb="4">
      <t>ブヒン</t>
    </rPh>
    <rPh sb="5" eb="7">
      <t>テイスウ</t>
    </rPh>
    <rPh sb="7" eb="9">
      <t>カンリ</t>
    </rPh>
    <rPh sb="10" eb="12">
      <t>ニュウコ</t>
    </rPh>
    <rPh sb="12" eb="14">
      <t>ショリ</t>
    </rPh>
    <phoneticPr fontId="13"/>
  </si>
  <si>
    <t>機器一覧から複数選択して点検、貸出、修理等一括で登録することができること。</t>
    <rPh sb="0" eb="2">
      <t>キキ</t>
    </rPh>
    <rPh sb="2" eb="4">
      <t>イチラン</t>
    </rPh>
    <rPh sb="6" eb="8">
      <t>フクスウ</t>
    </rPh>
    <rPh sb="8" eb="10">
      <t>センタク</t>
    </rPh>
    <rPh sb="12" eb="14">
      <t>テンケン</t>
    </rPh>
    <rPh sb="15" eb="17">
      <t>カシダシ</t>
    </rPh>
    <rPh sb="18" eb="20">
      <t>シュウリ</t>
    </rPh>
    <rPh sb="20" eb="21">
      <t>ナド</t>
    </rPh>
    <rPh sb="21" eb="23">
      <t>イッカツ</t>
    </rPh>
    <rPh sb="24" eb="26">
      <t>トウロク</t>
    </rPh>
    <phoneticPr fontId="13"/>
  </si>
  <si>
    <t>機器一覧で機器を複数選択して親と子の関連付け登録ができること。</t>
    <rPh sb="0" eb="4">
      <t>キキイチラン</t>
    </rPh>
    <rPh sb="5" eb="7">
      <t>キキ</t>
    </rPh>
    <rPh sb="8" eb="10">
      <t>フクスウ</t>
    </rPh>
    <rPh sb="10" eb="12">
      <t>センタク</t>
    </rPh>
    <rPh sb="14" eb="15">
      <t>オヤ</t>
    </rPh>
    <rPh sb="16" eb="17">
      <t>コ</t>
    </rPh>
    <rPh sb="18" eb="20">
      <t>カンレン</t>
    </rPh>
    <rPh sb="20" eb="21">
      <t>ヅ</t>
    </rPh>
    <rPh sb="22" eb="24">
      <t>トウロク</t>
    </rPh>
    <phoneticPr fontId="13"/>
  </si>
  <si>
    <t>点検後に点検レシート印刷ができること。（レシート用印刷機がある場合）</t>
    <rPh sb="0" eb="2">
      <t>テンケン</t>
    </rPh>
    <rPh sb="2" eb="3">
      <t>ゴ</t>
    </rPh>
    <rPh sb="4" eb="6">
      <t>テンケン</t>
    </rPh>
    <rPh sb="10" eb="12">
      <t>インサツ</t>
    </rPh>
    <rPh sb="24" eb="25">
      <t>ヨウ</t>
    </rPh>
    <rPh sb="25" eb="28">
      <t>インサツキ</t>
    </rPh>
    <rPh sb="31" eb="33">
      <t>バアイ</t>
    </rPh>
    <phoneticPr fontId="13"/>
  </si>
  <si>
    <t>機器マスタ情報で重複データを強調表示することができること。</t>
    <rPh sb="0" eb="2">
      <t>キキ</t>
    </rPh>
    <rPh sb="5" eb="7">
      <t>ジョウホウ</t>
    </rPh>
    <rPh sb="8" eb="10">
      <t>ジュウフク</t>
    </rPh>
    <rPh sb="14" eb="16">
      <t>キョウチョウ</t>
    </rPh>
    <rPh sb="16" eb="18">
      <t>ヒョウジ</t>
    </rPh>
    <phoneticPr fontId="13"/>
  </si>
  <si>
    <t>機器一覧から機器の新規登録・コピー登録・編集することができること。</t>
    <rPh sb="0" eb="2">
      <t>キキ</t>
    </rPh>
    <rPh sb="2" eb="4">
      <t>イチラン</t>
    </rPh>
    <rPh sb="6" eb="8">
      <t>キキ</t>
    </rPh>
    <rPh sb="9" eb="11">
      <t>シンキ</t>
    </rPh>
    <rPh sb="11" eb="13">
      <t>トウロク</t>
    </rPh>
    <rPh sb="17" eb="19">
      <t>トウロク</t>
    </rPh>
    <rPh sb="20" eb="22">
      <t>ヘンシュウ</t>
    </rPh>
    <phoneticPr fontId="13"/>
  </si>
  <si>
    <t>テレメータの登録管理ができること。</t>
    <rPh sb="6" eb="8">
      <t>トウロク</t>
    </rPh>
    <rPh sb="8" eb="10">
      <t>カンリ</t>
    </rPh>
    <phoneticPr fontId="13"/>
  </si>
  <si>
    <t>テレメータの一覧表の印刷ができること。</t>
    <rPh sb="6" eb="8">
      <t>イチラン</t>
    </rPh>
    <rPh sb="8" eb="9">
      <t>ヒョウ</t>
    </rPh>
    <rPh sb="10" eb="12">
      <t>インサツ</t>
    </rPh>
    <phoneticPr fontId="13"/>
  </si>
  <si>
    <t>スタッフの保有資格の登録管理することができること。</t>
    <rPh sb="5" eb="7">
      <t>ホユウ</t>
    </rPh>
    <rPh sb="7" eb="9">
      <t>シカク</t>
    </rPh>
    <rPh sb="10" eb="12">
      <t>トウロク</t>
    </rPh>
    <rPh sb="12" eb="14">
      <t>カンリ</t>
    </rPh>
    <phoneticPr fontId="13"/>
  </si>
  <si>
    <t>機器のレンタルなどの契約情報の登録管理できること。</t>
    <rPh sb="0" eb="2">
      <t>キキ</t>
    </rPh>
    <rPh sb="10" eb="12">
      <t>ケイヤク</t>
    </rPh>
    <rPh sb="12" eb="14">
      <t>ジョウホウ</t>
    </rPh>
    <rPh sb="15" eb="17">
      <t>トウロク</t>
    </rPh>
    <rPh sb="17" eb="19">
      <t>カンリ</t>
    </rPh>
    <phoneticPr fontId="13"/>
  </si>
  <si>
    <t>契約有効期間が切れるとアラート表示できること。</t>
    <rPh sb="0" eb="2">
      <t>ケイヤク</t>
    </rPh>
    <rPh sb="2" eb="4">
      <t>ユウコウ</t>
    </rPh>
    <rPh sb="4" eb="6">
      <t>キカン</t>
    </rPh>
    <rPh sb="7" eb="8">
      <t>キ</t>
    </rPh>
    <rPh sb="15" eb="17">
      <t>ヒョウジ</t>
    </rPh>
    <phoneticPr fontId="13"/>
  </si>
  <si>
    <t>契約金額や支払い方法の登録管理ができること。</t>
    <rPh sb="0" eb="2">
      <t>ケイヤク</t>
    </rPh>
    <rPh sb="2" eb="4">
      <t>キンガク</t>
    </rPh>
    <rPh sb="5" eb="7">
      <t>シハラ</t>
    </rPh>
    <rPh sb="8" eb="10">
      <t>ホウホウ</t>
    </rPh>
    <rPh sb="11" eb="13">
      <t>トウロク</t>
    </rPh>
    <rPh sb="13" eb="15">
      <t>カンリ</t>
    </rPh>
    <phoneticPr fontId="13"/>
  </si>
  <si>
    <t>感染症予防機能を有し、感染病棟に貸し出したときにアラート表示ができること。</t>
    <rPh sb="0" eb="7">
      <t>カンセンショウヨボウキノウ</t>
    </rPh>
    <rPh sb="8" eb="9">
      <t>ユウ</t>
    </rPh>
    <rPh sb="11" eb="15">
      <t>カンセンビョウトウ</t>
    </rPh>
    <rPh sb="16" eb="17">
      <t>カ</t>
    </rPh>
    <rPh sb="18" eb="19">
      <t>ダ</t>
    </rPh>
    <rPh sb="28" eb="30">
      <t>ヒョウジ</t>
    </rPh>
    <phoneticPr fontId="13"/>
  </si>
  <si>
    <t>感染症に合わせた清掃方法を選択して清掃ができること。</t>
    <rPh sb="0" eb="3">
      <t>カンセンショウ</t>
    </rPh>
    <rPh sb="4" eb="5">
      <t>ア</t>
    </rPh>
    <rPh sb="8" eb="12">
      <t>セイソウホウホウ</t>
    </rPh>
    <rPh sb="13" eb="15">
      <t>センタク</t>
    </rPh>
    <rPh sb="17" eb="19">
      <t>セイソウ</t>
    </rPh>
    <phoneticPr fontId="13"/>
  </si>
  <si>
    <t>点検画面、修理画面で定期点検のアラートが表示できること。</t>
    <rPh sb="0" eb="2">
      <t>テンケン</t>
    </rPh>
    <rPh sb="2" eb="4">
      <t>ガメン</t>
    </rPh>
    <rPh sb="5" eb="9">
      <t>シュウリガメン</t>
    </rPh>
    <rPh sb="10" eb="14">
      <t>テイキテンケン</t>
    </rPh>
    <rPh sb="20" eb="22">
      <t>ヒョウジ</t>
    </rPh>
    <phoneticPr fontId="13"/>
  </si>
  <si>
    <t>点検する機器を機種や型式に関係なく全て読み込ませてから、機種や型式毎に点検ができること。</t>
    <rPh sb="0" eb="2">
      <t>テンケン</t>
    </rPh>
    <rPh sb="4" eb="6">
      <t>キキ</t>
    </rPh>
    <rPh sb="7" eb="9">
      <t>キシュ</t>
    </rPh>
    <rPh sb="10" eb="12">
      <t>カタシキ</t>
    </rPh>
    <rPh sb="13" eb="15">
      <t>カンケイ</t>
    </rPh>
    <rPh sb="17" eb="18">
      <t>スベ</t>
    </rPh>
    <rPh sb="19" eb="20">
      <t>ヨ</t>
    </rPh>
    <rPh sb="21" eb="22">
      <t>コ</t>
    </rPh>
    <rPh sb="28" eb="30">
      <t>キシュ</t>
    </rPh>
    <rPh sb="31" eb="34">
      <t>カタシキゴト</t>
    </rPh>
    <rPh sb="35" eb="37">
      <t>テンケン</t>
    </rPh>
    <phoneticPr fontId="13"/>
  </si>
  <si>
    <t>一括点検では、数値の入力項目があっても複数機器を表示したまま実施できること。</t>
    <rPh sb="0" eb="4">
      <t>イッカツテンケン</t>
    </rPh>
    <rPh sb="7" eb="9">
      <t>スウチ</t>
    </rPh>
    <rPh sb="10" eb="12">
      <t>ニュウリョク</t>
    </rPh>
    <rPh sb="12" eb="14">
      <t>コウモク</t>
    </rPh>
    <rPh sb="19" eb="23">
      <t>フクスウキキ</t>
    </rPh>
    <rPh sb="24" eb="26">
      <t>ヒョウジ</t>
    </rPh>
    <rPh sb="30" eb="32">
      <t>ジッシ</t>
    </rPh>
    <phoneticPr fontId="13"/>
  </si>
  <si>
    <t>返却時の不具合情報ランクは色を付け視覚的にわかる様に表示できること。</t>
    <rPh sb="0" eb="3">
      <t>ヘンキャクジ</t>
    </rPh>
    <rPh sb="4" eb="7">
      <t>フグアイ</t>
    </rPh>
    <rPh sb="7" eb="9">
      <t>ジョウホウ</t>
    </rPh>
    <rPh sb="13" eb="14">
      <t>イロ</t>
    </rPh>
    <rPh sb="15" eb="16">
      <t>ツ</t>
    </rPh>
    <rPh sb="17" eb="20">
      <t>シカクテキ</t>
    </rPh>
    <rPh sb="24" eb="25">
      <t>ヨウ</t>
    </rPh>
    <rPh sb="26" eb="28">
      <t>ヒョウジ</t>
    </rPh>
    <phoneticPr fontId="13"/>
  </si>
  <si>
    <t>保守部品の画像登録ができること。</t>
    <rPh sb="0" eb="4">
      <t>ホシュブヒン</t>
    </rPh>
    <rPh sb="5" eb="9">
      <t>ガゾウトウロク</t>
    </rPh>
    <phoneticPr fontId="13"/>
  </si>
  <si>
    <t>貸出/返却受付</t>
    <phoneticPr fontId="15"/>
  </si>
  <si>
    <t>ME機器の貸出・返却の操作がタッチパネルとME機器を指定するバーコード読み込みで簡単に操作できること。</t>
    <rPh sb="2" eb="4">
      <t>キキ</t>
    </rPh>
    <rPh sb="5" eb="7">
      <t>カシダシ</t>
    </rPh>
    <rPh sb="8" eb="10">
      <t>ヘンキャク</t>
    </rPh>
    <rPh sb="11" eb="13">
      <t>ソウサ</t>
    </rPh>
    <rPh sb="23" eb="25">
      <t>キキ</t>
    </rPh>
    <rPh sb="26" eb="28">
      <t>シテイ</t>
    </rPh>
    <rPh sb="35" eb="36">
      <t>ヨ</t>
    </rPh>
    <rPh sb="37" eb="38">
      <t>コ</t>
    </rPh>
    <rPh sb="40" eb="42">
      <t>カンタン</t>
    </rPh>
    <rPh sb="43" eb="45">
      <t>ソウサ</t>
    </rPh>
    <phoneticPr fontId="13"/>
  </si>
  <si>
    <t>業務上の伝達事項などを掲示できること。</t>
    <rPh sb="0" eb="3">
      <t>ギョウムジョウ</t>
    </rPh>
    <rPh sb="4" eb="6">
      <t>デンタツ</t>
    </rPh>
    <rPh sb="6" eb="8">
      <t>ジコウ</t>
    </rPh>
    <rPh sb="11" eb="13">
      <t>ケイジ</t>
    </rPh>
    <phoneticPr fontId="13"/>
  </si>
  <si>
    <t>貸出先の指定をグラフィカルにわかりやすく（リスト表示、グループ表示、タブ表示）分けをして表示できること。</t>
    <rPh sb="0" eb="2">
      <t>カシダシ</t>
    </rPh>
    <rPh sb="2" eb="3">
      <t>サキ</t>
    </rPh>
    <rPh sb="4" eb="6">
      <t>シテイ</t>
    </rPh>
    <rPh sb="24" eb="26">
      <t>ヒョウジ</t>
    </rPh>
    <rPh sb="31" eb="33">
      <t>ヒョウジ</t>
    </rPh>
    <rPh sb="36" eb="38">
      <t>ヒョウジ</t>
    </rPh>
    <rPh sb="39" eb="40">
      <t>ワ</t>
    </rPh>
    <rPh sb="44" eb="46">
      <t>ヒョウジ</t>
    </rPh>
    <phoneticPr fontId="13"/>
  </si>
  <si>
    <t>貸出・返却処理中に正しくME機器を読み込めたかわかるように音と表示ができること。</t>
    <rPh sb="0" eb="2">
      <t>カシダシ</t>
    </rPh>
    <rPh sb="3" eb="5">
      <t>ヘンキャク</t>
    </rPh>
    <rPh sb="5" eb="8">
      <t>ショリチュウ</t>
    </rPh>
    <rPh sb="9" eb="10">
      <t>タダ</t>
    </rPh>
    <rPh sb="14" eb="16">
      <t>キキ</t>
    </rPh>
    <rPh sb="17" eb="18">
      <t>ヨ</t>
    </rPh>
    <rPh sb="19" eb="20">
      <t>コ</t>
    </rPh>
    <rPh sb="29" eb="30">
      <t>オト</t>
    </rPh>
    <rPh sb="31" eb="33">
      <t>ヒョウジ</t>
    </rPh>
    <phoneticPr fontId="13"/>
  </si>
  <si>
    <t>貸出・返却処理中に指定したME機器の取り消しが簡単にできること。</t>
    <rPh sb="0" eb="2">
      <t>カシダシ</t>
    </rPh>
    <rPh sb="3" eb="5">
      <t>ヘンキャク</t>
    </rPh>
    <rPh sb="5" eb="8">
      <t>ショリチュウ</t>
    </rPh>
    <rPh sb="9" eb="11">
      <t>シテイ</t>
    </rPh>
    <rPh sb="15" eb="17">
      <t>キキ</t>
    </rPh>
    <rPh sb="18" eb="19">
      <t>ト</t>
    </rPh>
    <rPh sb="20" eb="21">
      <t>ケ</t>
    </rPh>
    <rPh sb="23" eb="25">
      <t>カンタン</t>
    </rPh>
    <phoneticPr fontId="13"/>
  </si>
  <si>
    <t>貸出処理時に患者情報やその他分類情報やメモなどの入力ができること。</t>
    <rPh sb="0" eb="2">
      <t>カシダシ</t>
    </rPh>
    <rPh sb="2" eb="4">
      <t>ショリ</t>
    </rPh>
    <rPh sb="4" eb="5">
      <t>ジ</t>
    </rPh>
    <rPh sb="6" eb="8">
      <t>カンジャ</t>
    </rPh>
    <rPh sb="8" eb="10">
      <t>ジョウホウ</t>
    </rPh>
    <rPh sb="13" eb="14">
      <t>タ</t>
    </rPh>
    <rPh sb="14" eb="16">
      <t>ブンルイ</t>
    </rPh>
    <rPh sb="16" eb="18">
      <t>ジョウホウ</t>
    </rPh>
    <rPh sb="24" eb="26">
      <t>ニュウリョク</t>
    </rPh>
    <phoneticPr fontId="13"/>
  </si>
  <si>
    <t>操作を間違えたときに簡単に戻ることができること。</t>
    <rPh sb="0" eb="2">
      <t>ソウサ</t>
    </rPh>
    <rPh sb="3" eb="5">
      <t>マチガ</t>
    </rPh>
    <rPh sb="10" eb="12">
      <t>カンタン</t>
    </rPh>
    <rPh sb="13" eb="14">
      <t>モド</t>
    </rPh>
    <phoneticPr fontId="13"/>
  </si>
  <si>
    <t>貸出返却時の各種タイトルやサイズを設定できること。</t>
    <rPh sb="0" eb="2">
      <t>カシダシ</t>
    </rPh>
    <rPh sb="2" eb="4">
      <t>ヘンキャク</t>
    </rPh>
    <rPh sb="4" eb="5">
      <t>ジ</t>
    </rPh>
    <rPh sb="6" eb="8">
      <t>カクシュ</t>
    </rPh>
    <rPh sb="17" eb="19">
      <t>セッテイ</t>
    </rPh>
    <phoneticPr fontId="13"/>
  </si>
  <si>
    <t>貸出処理後に払い出し伝票を印刷することができること。</t>
    <rPh sb="0" eb="2">
      <t>カシダシ</t>
    </rPh>
    <rPh sb="2" eb="4">
      <t>ショリ</t>
    </rPh>
    <rPh sb="4" eb="5">
      <t>ゴ</t>
    </rPh>
    <rPh sb="6" eb="7">
      <t>ハラ</t>
    </rPh>
    <rPh sb="8" eb="9">
      <t>ダ</t>
    </rPh>
    <rPh sb="10" eb="12">
      <t>デンピョウ</t>
    </rPh>
    <rPh sb="13" eb="15">
      <t>インサツ</t>
    </rPh>
    <phoneticPr fontId="13"/>
  </si>
  <si>
    <t>貸出/返却時、バーコード入力ができること。</t>
    <rPh sb="0" eb="2">
      <t>カシダシ</t>
    </rPh>
    <rPh sb="3" eb="5">
      <t>ヘンキャク</t>
    </rPh>
    <rPh sb="5" eb="6">
      <t>ジ</t>
    </rPh>
    <rPh sb="12" eb="14">
      <t>ニュウリョク</t>
    </rPh>
    <phoneticPr fontId="13"/>
  </si>
  <si>
    <t>貸出先を担当者の所属部署に設定することができること。</t>
    <rPh sb="0" eb="2">
      <t>カシダシ</t>
    </rPh>
    <rPh sb="2" eb="3">
      <t>サキ</t>
    </rPh>
    <rPh sb="4" eb="7">
      <t>タントウシャ</t>
    </rPh>
    <rPh sb="8" eb="10">
      <t>ショゾク</t>
    </rPh>
    <rPh sb="10" eb="12">
      <t>ブショ</t>
    </rPh>
    <rPh sb="13" eb="15">
      <t>セッテイ</t>
    </rPh>
    <phoneticPr fontId="13"/>
  </si>
  <si>
    <t>貸出/返却ボタンのサイズの設定ができること。</t>
    <rPh sb="0" eb="2">
      <t>カシダシ</t>
    </rPh>
    <rPh sb="3" eb="5">
      <t>ヘンキャク</t>
    </rPh>
    <rPh sb="13" eb="15">
      <t>セッテイ</t>
    </rPh>
    <phoneticPr fontId="13"/>
  </si>
  <si>
    <t>確認メッセージ画面で自動確定処理の設定ができること。</t>
    <rPh sb="0" eb="2">
      <t>カクニン</t>
    </rPh>
    <rPh sb="7" eb="9">
      <t>ガメン</t>
    </rPh>
    <rPh sb="10" eb="12">
      <t>ジドウ</t>
    </rPh>
    <rPh sb="12" eb="14">
      <t>カクテイ</t>
    </rPh>
    <rPh sb="14" eb="16">
      <t>ショリ</t>
    </rPh>
    <rPh sb="17" eb="19">
      <t>セッテイ</t>
    </rPh>
    <phoneticPr fontId="13"/>
  </si>
  <si>
    <t>貸出時に詳細入力画面で感染症の有無を設定することができること。</t>
    <rPh sb="0" eb="2">
      <t>カシダシ</t>
    </rPh>
    <rPh sb="2" eb="3">
      <t>ジ</t>
    </rPh>
    <rPh sb="4" eb="6">
      <t>ショウサイ</t>
    </rPh>
    <rPh sb="6" eb="8">
      <t>ニュウリョク</t>
    </rPh>
    <rPh sb="8" eb="10">
      <t>ガメン</t>
    </rPh>
    <rPh sb="11" eb="14">
      <t>カンセンショウ</t>
    </rPh>
    <rPh sb="15" eb="17">
      <t>ウム</t>
    </rPh>
    <rPh sb="18" eb="20">
      <t>セッテイ</t>
    </rPh>
    <phoneticPr fontId="13"/>
  </si>
  <si>
    <t>返却時に感染症情報、不具合情報を登録した内容からプルダウン形式で選択できること。</t>
    <rPh sb="0" eb="3">
      <t>ヘンキャクジ</t>
    </rPh>
    <rPh sb="4" eb="7">
      <t>カンセンショウ</t>
    </rPh>
    <rPh sb="7" eb="9">
      <t>ジョウホウ</t>
    </rPh>
    <rPh sb="10" eb="13">
      <t>フグアイ</t>
    </rPh>
    <rPh sb="13" eb="15">
      <t>ジョウホウ</t>
    </rPh>
    <rPh sb="16" eb="18">
      <t>トウロク</t>
    </rPh>
    <rPh sb="20" eb="22">
      <t>ナイヨウ</t>
    </rPh>
    <rPh sb="29" eb="31">
      <t>ケイシキ</t>
    </rPh>
    <rPh sb="32" eb="34">
      <t>センタク</t>
    </rPh>
    <phoneticPr fontId="13"/>
  </si>
  <si>
    <t>不具合はランク識別ができること。</t>
    <rPh sb="0" eb="3">
      <t>フグアイ</t>
    </rPh>
    <rPh sb="7" eb="9">
      <t>シキベツ</t>
    </rPh>
    <phoneticPr fontId="13"/>
  </si>
  <si>
    <t>返却時にフリー入力のメモが入力できるこ。</t>
    <rPh sb="0" eb="3">
      <t>ヘンキャクジ</t>
    </rPh>
    <rPh sb="7" eb="9">
      <t>ニュウリョク</t>
    </rPh>
    <rPh sb="13" eb="15">
      <t>ニュウリョク</t>
    </rPh>
    <phoneticPr fontId="13"/>
  </si>
  <si>
    <t>システム管理</t>
    <rPh sb="4" eb="6">
      <t>カンリ</t>
    </rPh>
    <phoneticPr fontId="15"/>
  </si>
  <si>
    <t>マスタ管理</t>
    <rPh sb="3" eb="5">
      <t>カンリ</t>
    </rPh>
    <phoneticPr fontId="13"/>
  </si>
  <si>
    <t>機種に関する情報を登録・修正できること。</t>
  </si>
  <si>
    <t>固体情報の登録・修正できること。
購入日などを管理でき取得価格等の入力により、残存価格等の表示が行える。</t>
  </si>
  <si>
    <t>機器の情報をメンテナンスできること。</t>
  </si>
  <si>
    <t>機器にIDがないものを登録・修正することができること。</t>
  </si>
  <si>
    <t>部門の登録・修正することができること。</t>
  </si>
  <si>
    <t>メーカーの登録・修正することができること。</t>
  </si>
  <si>
    <t>販売会社の登録・修正することができること。</t>
  </si>
  <si>
    <t>納入業者の登録・修正することができること。</t>
  </si>
  <si>
    <t>技士名の登録・修正することができること。</t>
  </si>
  <si>
    <t>機種の分類を登録・修正することができること。</t>
  </si>
  <si>
    <t>取得方法の登録・修正することができること。</t>
  </si>
  <si>
    <t>故障内容（所見）を登録・修正することができること。</t>
  </si>
  <si>
    <t>マスタ出力</t>
    <rPh sb="3" eb="5">
      <t>シュツリョク</t>
    </rPh>
    <phoneticPr fontId="13"/>
  </si>
  <si>
    <t>機器名（機種）マスタをEXCEL作成することができること。</t>
  </si>
  <si>
    <t>個体マスタをEXCEL作成することができること。</t>
  </si>
  <si>
    <t>シール発行</t>
  </si>
  <si>
    <t>機器のシール発行ができること。</t>
  </si>
  <si>
    <t>各種システム設定</t>
  </si>
  <si>
    <t>名称マスタメンテナンスができること。</t>
  </si>
  <si>
    <t>IDなしマスタのコードを一括で別コードに変換することができること。</t>
  </si>
  <si>
    <t>個体マスタの親コードである機種コードを一括で置き換えることができること。</t>
  </si>
  <si>
    <t>個体マスタ情報の一括更新ができること。</t>
  </si>
  <si>
    <t>サーバーは病院様準備の仮想サーバーを利用すること。（UPS、NASも同様）</t>
    <rPh sb="5" eb="8">
      <t>ビョウインサマ</t>
    </rPh>
    <rPh sb="8" eb="10">
      <t>ジュンビ</t>
    </rPh>
    <rPh sb="11" eb="13">
      <t>カソウ</t>
    </rPh>
    <rPh sb="18" eb="20">
      <t>リヨウ</t>
    </rPh>
    <rPh sb="34" eb="36">
      <t>ドウヨウ</t>
    </rPh>
    <phoneticPr fontId="13"/>
  </si>
  <si>
    <t>バーコードによる業務管理を基本としていること。</t>
  </si>
  <si>
    <t>データバックアップを行えること。</t>
  </si>
  <si>
    <t>一度登録した点検記録の追加・修正を行えること。また、追加や修正は版管理を行い、編集前のデータは保持すること。</t>
    <rPh sb="26" eb="28">
      <t>ツイカ</t>
    </rPh>
    <rPh sb="29" eb="31">
      <t>シュウセイ</t>
    </rPh>
    <rPh sb="32" eb="33">
      <t>ハン</t>
    </rPh>
    <rPh sb="33" eb="35">
      <t>カンリ</t>
    </rPh>
    <rPh sb="36" eb="37">
      <t>オコナ</t>
    </rPh>
    <rPh sb="39" eb="41">
      <t>ヘンシュウ</t>
    </rPh>
    <rPh sb="41" eb="42">
      <t>マエ</t>
    </rPh>
    <rPh sb="47" eb="49">
      <t>ホジ</t>
    </rPh>
    <phoneticPr fontId="13"/>
  </si>
  <si>
    <t>貸出日、修理開始日、返却点検状況が機器一覧として表示できること。</t>
    <phoneticPr fontId="15"/>
  </si>
  <si>
    <t>点検、修理画面で定期点検予定が遅れていることを知らせるアラート表示ができること。
また、その画面からワンクリックで遅れている点検画面の表示ができること。</t>
    <rPh sb="0" eb="2">
      <t>テンケン</t>
    </rPh>
    <rPh sb="3" eb="5">
      <t>シュウリ</t>
    </rPh>
    <rPh sb="5" eb="7">
      <t>ガメン</t>
    </rPh>
    <rPh sb="8" eb="12">
      <t>テイキテンケン</t>
    </rPh>
    <rPh sb="12" eb="14">
      <t>ヨテイ</t>
    </rPh>
    <rPh sb="15" eb="16">
      <t>オク</t>
    </rPh>
    <rPh sb="23" eb="24">
      <t>シ</t>
    </rPh>
    <rPh sb="31" eb="33">
      <t>ヒョウジ</t>
    </rPh>
    <rPh sb="46" eb="48">
      <t>ガメン</t>
    </rPh>
    <rPh sb="57" eb="58">
      <t>オク</t>
    </rPh>
    <rPh sb="62" eb="64">
      <t>テンケン</t>
    </rPh>
    <rPh sb="64" eb="66">
      <t>ガメン</t>
    </rPh>
    <rPh sb="67" eb="69">
      <t>ヒョウジ</t>
    </rPh>
    <phoneticPr fontId="13"/>
  </si>
  <si>
    <t>貸出履歴を項目別検索(機種別など)で検索することができ、状態一覧が出力できること。</t>
    <rPh sb="0" eb="2">
      <t>カシダシ</t>
    </rPh>
    <rPh sb="2" eb="4">
      <t>リレキ</t>
    </rPh>
    <rPh sb="18" eb="20">
      <t>ケンサク</t>
    </rPh>
    <phoneticPr fontId="19"/>
  </si>
  <si>
    <t>メニュー画面で修理依頼(IDなし)、修理依頼(IDあり)を用意して対象の医療機器一覧が表示されること。</t>
    <rPh sb="29" eb="31">
      <t>ヨウイ</t>
    </rPh>
    <rPh sb="33" eb="35">
      <t>タイショウ</t>
    </rPh>
    <rPh sb="36" eb="40">
      <t>イリョウキキ</t>
    </rPh>
    <rPh sb="40" eb="42">
      <t>イチラン</t>
    </rPh>
    <rPh sb="43" eb="45">
      <t>ヒョウジ</t>
    </rPh>
    <phoneticPr fontId="19"/>
  </si>
  <si>
    <t>ME機器貸し出し状況がリアルタイムで反映され、ME機器管理者で、編集、変更をかけることができること。</t>
    <phoneticPr fontId="19"/>
  </si>
  <si>
    <t>修理結果について、業者修理か院内修理かを確認できるを区分化して表示できること。また業者修理件数、院内修理件数を表示できること。</t>
    <rPh sb="20" eb="22">
      <t>カクニン</t>
    </rPh>
    <rPh sb="26" eb="28">
      <t>クブン</t>
    </rPh>
    <rPh sb="28" eb="29">
      <t>カ</t>
    </rPh>
    <rPh sb="31" eb="33">
      <t>ヒョウジ</t>
    </rPh>
    <rPh sb="41" eb="45">
      <t>ギョウシャシュウリ</t>
    </rPh>
    <rPh sb="45" eb="47">
      <t>ケンスウ</t>
    </rPh>
    <rPh sb="48" eb="52">
      <t>インナイシュウリ</t>
    </rPh>
    <rPh sb="55" eb="57">
      <t>ヒョウジ</t>
    </rPh>
    <phoneticPr fontId="19"/>
  </si>
  <si>
    <t>返却処理・貸出前点検を実施後、対象機器をすぐに再度貸出可能にできること。</t>
    <phoneticPr fontId="19"/>
  </si>
  <si>
    <t>医療機器にIDシールがついている医療機器がIDなしで修理依頼が来た場合、IDなしで来たものに対してはIDを振り分けができること。</t>
    <rPh sb="31" eb="32">
      <t>キ</t>
    </rPh>
    <rPh sb="33" eb="35">
      <t>バアイ</t>
    </rPh>
    <phoneticPr fontId="19"/>
  </si>
  <si>
    <t>産科機能</t>
    <rPh sb="0" eb="2">
      <t>サンカ</t>
    </rPh>
    <rPh sb="2" eb="4">
      <t>キノウ</t>
    </rPh>
    <phoneticPr fontId="15"/>
  </si>
  <si>
    <t>患者検索</t>
    <phoneticPr fontId="15"/>
  </si>
  <si>
    <t>各管理機能を使用する場合、患者管理画面から遷移すること。</t>
    <rPh sb="13" eb="17">
      <t>カンジャカンリ</t>
    </rPh>
    <phoneticPr fontId="15"/>
  </si>
  <si>
    <t>検索条件を入力し、条件に該当する患者を一覧表示すること。</t>
    <phoneticPr fontId="15"/>
  </si>
  <si>
    <t>一覧表示されている患者を選択し、患者情報の参照／記録、健診情報の参照／記録、病棟情報の参照／記録、助産録情報の参照／記録がでること。</t>
    <phoneticPr fontId="15"/>
  </si>
  <si>
    <t>検索結果の一覧を印刷すること。</t>
    <phoneticPr fontId="15"/>
  </si>
  <si>
    <t>分娩台帳</t>
    <phoneticPr fontId="15"/>
  </si>
  <si>
    <t>患者検索の検索条件、一覧表示の項目を分娩に特化した画面であること。</t>
    <phoneticPr fontId="15"/>
  </si>
  <si>
    <t>検索条件を入力し、条件に該当する患者の分娩情報を一覧表示すること。</t>
    <phoneticPr fontId="15"/>
  </si>
  <si>
    <t>一覧表示されている患者を選択し、健診情報の参照／記録、病棟情報の参照／記録、助産録情報の参照／記録ができること。</t>
    <phoneticPr fontId="15"/>
  </si>
  <si>
    <t>予定表カレンダー</t>
    <phoneticPr fontId="15"/>
  </si>
  <si>
    <t>分娩予定日、帝王切開予定日、分娩日をカレンダー上に表示すること。</t>
    <phoneticPr fontId="15"/>
  </si>
  <si>
    <t>両親学級</t>
    <phoneticPr fontId="15"/>
  </si>
  <si>
    <t>患者の両親学級への参加予定と実績の管理ができること。</t>
    <phoneticPr fontId="15"/>
  </si>
  <si>
    <t>両親学級のクラスごとに担当者の管理を行うことができること。</t>
    <phoneticPr fontId="15"/>
  </si>
  <si>
    <t>患者基本情報</t>
    <phoneticPr fontId="15"/>
  </si>
  <si>
    <t>患者の基本情報を参照／記録すること。 一部の情報は電子カルテと連携すること。</t>
    <phoneticPr fontId="15"/>
  </si>
  <si>
    <t>共有事項</t>
    <phoneticPr fontId="15"/>
  </si>
  <si>
    <t>担当者間での共有事項を参照／記録すること。</t>
    <phoneticPr fontId="15"/>
  </si>
  <si>
    <t>一覧表示された定型文の選択により、編集できること。</t>
    <phoneticPr fontId="15"/>
  </si>
  <si>
    <t>家系図</t>
    <phoneticPr fontId="15"/>
  </si>
  <si>
    <t>患者の家族情報を登録することで、家系図を描画できること。</t>
    <phoneticPr fontId="15"/>
  </si>
  <si>
    <t>描画された家系図上に、フリー曲線、フリーテキストを描画できること。</t>
    <phoneticPr fontId="15"/>
  </si>
  <si>
    <t>家族情報および描画された家系図を参照／記録すること。</t>
  </si>
  <si>
    <t>健診管理</t>
  </si>
  <si>
    <t>健診一覧</t>
  </si>
  <si>
    <t>検査／健診情報を記録する場合、健診一覧画面から入力画面を表示すること。</t>
  </si>
  <si>
    <t>患者の検査／健診情報をカルテ単位で参照／記録すること。</t>
  </si>
  <si>
    <t>妊婦健診情報の記録ができること。</t>
    <phoneticPr fontId="15"/>
  </si>
  <si>
    <t>一部の情報は電子カルテと連携すること。</t>
  </si>
  <si>
    <t>検査／健診情報の表示項目をユーザー毎に設定することができること。</t>
  </si>
  <si>
    <t>カルテの切替えをし、過去の健診情報を参照することができること。</t>
  </si>
  <si>
    <t>別の患者の健診情報を参照／記録する場合、患者検索画面に遷移し患者を再度選択できること。</t>
    <phoneticPr fontId="15"/>
  </si>
  <si>
    <t>紹介状に添付する健診結果の印刷ができること。</t>
    <phoneticPr fontId="15"/>
  </si>
  <si>
    <t>検査</t>
  </si>
  <si>
    <t>検査の情報を参照／記録すること。</t>
  </si>
  <si>
    <t>産科合併症</t>
  </si>
  <si>
    <t>今回の妊娠における産科合併症の有無、異常内容ごとの種別を参照／記録すること。</t>
  </si>
  <si>
    <t>産科既往症</t>
  </si>
  <si>
    <t>産科既往症を参照／記録すること。</t>
  </si>
  <si>
    <t>母体基礎疾患</t>
  </si>
  <si>
    <t>既往および今回の妊娠における母体基礎疾患の有無、種別を参照／記録すること。</t>
  </si>
  <si>
    <t>妊婦健診</t>
  </si>
  <si>
    <t>母体および胎児の健診情報を参照／記録すること。</t>
    <phoneticPr fontId="15"/>
  </si>
  <si>
    <t>妊婦健診の情報は日時単位で保存できること。</t>
  </si>
  <si>
    <t>過去に行った妊婦健診情報を、健診日時の選択によりサマリー形式で表示すること。</t>
    <phoneticPr fontId="15"/>
  </si>
  <si>
    <t>一部の情報はエコー機器と連携すること。</t>
    <phoneticPr fontId="15"/>
  </si>
  <si>
    <t>児の胎位イメージはシェーマで記録できること。</t>
    <phoneticPr fontId="15"/>
  </si>
  <si>
    <t>胎児詳細</t>
  </si>
  <si>
    <t>胎児スクリーニング、精密超音波検査の情報を参照／記録すること。</t>
  </si>
  <si>
    <t>エコー画像</t>
  </si>
  <si>
    <t>エコー画像を日付毎に一覧表示すること。任意のエコー画像の削除ができること。</t>
  </si>
  <si>
    <t>保健指導</t>
  </si>
  <si>
    <t>保健指導の情報を参照／記録すること。</t>
  </si>
  <si>
    <t>妊娠 8 週～12 週、妊娠 14 週～20 週、妊娠 23 週～28 週、妊娠 28 週～32 週、妊娠 35 週以降のタイミングで保健指導情報を記録すること。</t>
  </si>
  <si>
    <t>母乳外来</t>
  </si>
  <si>
    <t>母乳外来の情報を参照／記録すること。 乳房の状態はシェーマで記録できること。</t>
  </si>
  <si>
    <t>母体感染症</t>
  </si>
  <si>
    <t>今回の妊娠における母体感染症を参照／記録すること。</t>
  </si>
  <si>
    <t>母体使用薬剤</t>
  </si>
  <si>
    <t>今回の妊娠における母体使用薬剤を参照／記録すること。</t>
  </si>
  <si>
    <t>産後健診</t>
  </si>
  <si>
    <t>出産後の健診（二週間健診、一ヶ月健診、その他）の結果を参照／記録すること。</t>
    <phoneticPr fontId="15"/>
  </si>
  <si>
    <t>分娩サマリーを同画面上に表示すること。</t>
  </si>
  <si>
    <t>グラフ</t>
  </si>
  <si>
    <t>胎児の情報（指定体重、BPD、FL、AC）、母体の情報（体重、子宮底長、血圧）、胎児の血流計測情報（UmA RI、UmA PI、MCA RI、MCA PI）をグラフ表示すること。</t>
  </si>
  <si>
    <t>分娩方針</t>
  </si>
  <si>
    <t>分娩方針を参照／記録すること。</t>
  </si>
  <si>
    <t>帝王切開の予定日を記録すること。</t>
  </si>
  <si>
    <t>赤ちゃんへの気持ち質問票</t>
  </si>
  <si>
    <t>赤ちゃんへの気持ち質問票を参照／記録すること。</t>
  </si>
  <si>
    <t>選択項目により自動で点数計算ができること。</t>
  </si>
  <si>
    <t>EPDS産後うつ質問票</t>
    <phoneticPr fontId="15"/>
  </si>
  <si>
    <t>EPDS産後うつ質問票を参照／記録すること。</t>
    <phoneticPr fontId="15"/>
  </si>
  <si>
    <t>病棟管理</t>
  </si>
  <si>
    <t>分娩時の診療記録を参照／記録すること。</t>
  </si>
  <si>
    <t>入院中の母体の状態推移、胎児の状態推移、点滴・注射等の実施情報、経過記録の結果を表で表示すること。（パルトグラム）</t>
  </si>
  <si>
    <t>別の患者の病棟情報を参照／記録する場合、患者検索画面に遷移し患者を再度選択すること。</t>
  </si>
  <si>
    <t>入院情報</t>
  </si>
  <si>
    <t>入院情報を参照／記録すること。</t>
  </si>
  <si>
    <t>バイタル</t>
  </si>
  <si>
    <t>バイタルの情報を参照／記録すること。</t>
    <phoneticPr fontId="15"/>
  </si>
  <si>
    <t>一部の情報はCTG と連携すること。</t>
  </si>
  <si>
    <t>病棟画面のパルトグラム（上段）に時系列で表示すること。</t>
  </si>
  <si>
    <t>陣痛・児心拍</t>
  </si>
  <si>
    <t>陣痛・児心拍の情報を参照／記録すること。</t>
    <phoneticPr fontId="15"/>
  </si>
  <si>
    <t>分類表ボタンを選択することで、胎児心拍数波形分類レベルが表より選択できること。病棟画面のパルトグラム（中段）に時系列で表示すること。</t>
  </si>
  <si>
    <t>内診</t>
  </si>
  <si>
    <t>内診の情報を参照／記録すること。</t>
  </si>
  <si>
    <t>病棟画面のパルトグラム（下段）に時系列で表示すること。</t>
  </si>
  <si>
    <t>CTG</t>
  </si>
  <si>
    <t>CTG の装着期間を参照／記録すること。</t>
    <phoneticPr fontId="15"/>
  </si>
  <si>
    <t>一部の情報は連携処理で取得すること。</t>
  </si>
  <si>
    <t>病棟画面の実施情報（上段）に時系列で表示すること。</t>
  </si>
  <si>
    <t>O2</t>
  </si>
  <si>
    <t>O2  の投与期間、投与量を参照／記録すること。</t>
  </si>
  <si>
    <t>点滴・注射</t>
  </si>
  <si>
    <t>点滴・注射の実施情報を参照／記録すること。</t>
  </si>
  <si>
    <t>点滴・注射マスタで設定した薬剤名を一覧表示し、選択登録することができること。</t>
    <phoneticPr fontId="15"/>
  </si>
  <si>
    <t>病棟画面の実施情報（下段）に時系列で表示すること。</t>
  </si>
  <si>
    <t>医師記録</t>
  </si>
  <si>
    <t>医師記録を参照／記録すること。</t>
    <phoneticPr fontId="15"/>
  </si>
  <si>
    <t>一覧表示された定型文の選択により、編集を行うことができること。</t>
    <phoneticPr fontId="15"/>
  </si>
  <si>
    <t>病棟画面の経過記録（下段）に時系列で表示すること。</t>
  </si>
  <si>
    <t>看護記録を参照／記録すること。</t>
  </si>
  <si>
    <t>一覧表示された定型文の選択により、編集ができること。</t>
    <phoneticPr fontId="15"/>
  </si>
  <si>
    <t>分娩結果（助産師）</t>
    <phoneticPr fontId="15"/>
  </si>
  <si>
    <t>分娩時の情報を参照／記録すること。</t>
    <phoneticPr fontId="15"/>
  </si>
  <si>
    <t>分娩結果は新生児ごとに記録すること。</t>
    <phoneticPr fontId="15"/>
  </si>
  <si>
    <t>出生届の印刷ができること。</t>
    <phoneticPr fontId="15"/>
  </si>
  <si>
    <t>分娩サマリーの表示ができること。</t>
    <phoneticPr fontId="15"/>
  </si>
  <si>
    <t>分娩結果（医師）</t>
  </si>
  <si>
    <t xml:space="preserve">分娩時の情報を参照／記録すること。 </t>
  </si>
  <si>
    <t>分娩結果は新生児ごとに記録すること。</t>
  </si>
  <si>
    <t>分類表ボタンを選択することで、胎児心拍数波形分類レベルが表より選択できること。</t>
  </si>
  <si>
    <t>出生届の印刷ができること。</t>
  </si>
  <si>
    <t>分娩サマリーの表示ができること。</t>
  </si>
  <si>
    <t>分娩異常</t>
  </si>
  <si>
    <t>分娩異常の有無及びその項目を参照／記録すること。</t>
  </si>
  <si>
    <t>分娩処置</t>
  </si>
  <si>
    <t>分娩時処置、子宮弛緩、陣痛促進それぞれの有無及びその項目を参照／記録すること。</t>
  </si>
  <si>
    <t>胎盤所見</t>
  </si>
  <si>
    <t>胎盤の所見を参照／記録すること。</t>
  </si>
  <si>
    <t>乳房管理</t>
  </si>
  <si>
    <t>乳房管理の情報を参照／記録すること。</t>
  </si>
  <si>
    <t xml:space="preserve"> 乳房の状態はシェーマで記録できること。</t>
  </si>
  <si>
    <t>退院診察</t>
  </si>
  <si>
    <t>退院時診察の情報を参照／記録すること。</t>
  </si>
  <si>
    <t>新生児情報は人数分の情報を参照／記録すること。</t>
  </si>
  <si>
    <t>統計情報登録のため、母親が転科／死亡した場合も退院診察を記録できること。</t>
  </si>
  <si>
    <t>助産録</t>
  </si>
  <si>
    <t>助産録の情報を参照すること。</t>
  </si>
  <si>
    <t>分娩結果、胎盤所見、産科既往症、産科合併症、保健指導、母体基礎疾患、分娩異常、分娩処置などを表示すること。</t>
  </si>
  <si>
    <t>産褥記録</t>
  </si>
  <si>
    <t>産褥記録を参照／記録すること。</t>
  </si>
  <si>
    <t>新生児経過記録</t>
  </si>
  <si>
    <t>新生児の経過を参照／記録すること。</t>
  </si>
  <si>
    <t>開示・履歴</t>
  </si>
  <si>
    <t>カルテ開示</t>
  </si>
  <si>
    <t>指定した期間に記録した、最新データの表示をすること。</t>
  </si>
  <si>
    <t>画面ごとにデータを表示し、またPDF として出力できること。</t>
  </si>
  <si>
    <t>期間の長さ、出力項目の数に比例して表示にかかる時間が長くなること。</t>
  </si>
  <si>
    <t>カルテ開示用PDFの印刷ができること。</t>
  </si>
  <si>
    <t>入力履歴</t>
  </si>
  <si>
    <t>指定した期間に記録した、データの入力履歴の表示をすること。</t>
  </si>
  <si>
    <t>画面ごとに入力履歴を表示することができること。</t>
  </si>
  <si>
    <t>指定した期間に記録した、データの開示兼、入力履歴の表示をすること。</t>
  </si>
  <si>
    <t>画面ごとに開示・入力履歴を表示できること。</t>
  </si>
  <si>
    <t>開示（最新データ）と入力履歴を１画面で表示することで項目ごとの変更履歴が分かり易く表示できること。</t>
  </si>
  <si>
    <t>権限制御</t>
  </si>
  <si>
    <t>グループ権限</t>
  </si>
  <si>
    <t>職種、所属、診療科ごとに各画面の参照／登録の設定ができること。</t>
  </si>
  <si>
    <t>”参照”に設定されたグループに属するユーザーは、画面の記録ができず、参照のみ可能とすること。</t>
    <phoneticPr fontId="15"/>
  </si>
  <si>
    <t>”登録”に設定されたグループに属するユーザーは、画面の参照／記録ができること"</t>
  </si>
  <si>
    <t>ユーザー権限</t>
    <phoneticPr fontId="15"/>
  </si>
  <si>
    <t>ユーザーごとに各画面の参照／登録の設定ができること。</t>
  </si>
  <si>
    <t>”参照”に設定されたユーザーは、画面の記録ができず、参照のみ可能とすること。</t>
  </si>
  <si>
    <t>”登録”に設定されたユーザーは、画面の参照／記録ができること。</t>
  </si>
  <si>
    <t>グループ権限よりユーザー権限が優先され、グループ権限で”参照”に設定されたユーザーでも、ユーザー権限で”登録”に設定されている場合は画面の登録ができること。</t>
  </si>
  <si>
    <t>統計管理</t>
  </si>
  <si>
    <t>月毎の分娩母体数、出産児数などを集計表示すること。</t>
  </si>
  <si>
    <t>数値表示、グラフ表示から選択し統計結果を参照できること。</t>
  </si>
  <si>
    <t>集計結果をCSV出力できること。</t>
  </si>
  <si>
    <t>年度別統計</t>
  </si>
  <si>
    <t>年度毎の分娩母体数、出産児数などを集計表示すること。</t>
  </si>
  <si>
    <t>月別統計</t>
  </si>
  <si>
    <t>助産師統計</t>
  </si>
  <si>
    <t>月毎の分娩件数、出生子数などを集計表示すること。</t>
  </si>
  <si>
    <t>カスタマイズ統計</t>
  </si>
  <si>
    <t>任意の画面の項目を集計対象として登録・削除できること。</t>
  </si>
  <si>
    <t>分類ごとに統計項目を登録できること。</t>
  </si>
  <si>
    <t>集計結果をCSV 出力できること。</t>
  </si>
  <si>
    <t>ファイル出力管理</t>
  </si>
  <si>
    <t>CSV出力</t>
  </si>
  <si>
    <t>分娩期間、出力項目を指定し、CSVを作成できること。</t>
  </si>
  <si>
    <t>日産婦報告用ファイル出力管理</t>
  </si>
  <si>
    <t>統計患者</t>
  </si>
  <si>
    <t>指定した期間内に分娩した患者を一覧表示し、日産婦報告用データをCSV形式で出力できること。</t>
  </si>
  <si>
    <t>FileMakerに取り込んだ際にチェックエラーとなる件数を表示すること。またどの項目がどんなエラーかは、産科確認、産科サブで確認できること。</t>
  </si>
  <si>
    <t>一覧表示されている患者の画面表示ボタンを選択し、産科情報の参照ができること。</t>
  </si>
  <si>
    <t>産科確認</t>
  </si>
  <si>
    <t>周産期管理システムより抽出したデータを表示すること。</t>
  </si>
  <si>
    <t>FileMakerに取り込んだ際にチェックエラーとなる項目をメッセージにより確認できること。</t>
  </si>
  <si>
    <t>産科サブ</t>
  </si>
  <si>
    <t>健診、分娩情報入力</t>
  </si>
  <si>
    <t>周産期管理システムの健診および分娩情報入力画面は、抽出対象データのうち、未入力の場合にチェックエラーとなる項目をハイライト表示すること。</t>
  </si>
  <si>
    <t>マスタ登録機能</t>
  </si>
  <si>
    <t>定型文編集</t>
  </si>
  <si>
    <t>共有事項、分娩方針、妊婦健診備考等で参照する定型文を登録できること。</t>
  </si>
  <si>
    <t>点滴薬剤マスタ</t>
  </si>
  <si>
    <t>点滴・注射で参照する薬剤名等を登録できること。</t>
  </si>
  <si>
    <t>ユーザーリスト</t>
  </si>
  <si>
    <t>電子カルテに登録されているユーザーを一覧で表示すること。</t>
  </si>
  <si>
    <t>周産期管理システム内の各画面の「診察医師」「診察助産師」等のリストに表示するユーザーの設定ができること。</t>
    <phoneticPr fontId="15"/>
  </si>
  <si>
    <t>出力ファイル</t>
  </si>
  <si>
    <t>出生届</t>
  </si>
  <si>
    <t>出生届をPDF 形式で出力できること。</t>
  </si>
  <si>
    <t>出力履歴は、帳票出力記録画面から参照できること。</t>
  </si>
  <si>
    <t>死産届</t>
  </si>
  <si>
    <t>死産届をPDF 形式で出力できること。</t>
  </si>
  <si>
    <t>単年、単年度間の統計情報をCSV形式で出力できること。</t>
  </si>
  <si>
    <t>年度単位の統計情報をCSV形式で出力できること。</t>
  </si>
  <si>
    <t>月単位の統計情報をCSV形式で出力できること。</t>
  </si>
  <si>
    <t>日産婦報告用</t>
  </si>
  <si>
    <t>日産婦報告用の情報をCSV形式で出力できること。</t>
  </si>
  <si>
    <t>CSV出力</t>
    <phoneticPr fontId="15"/>
  </si>
  <si>
    <t>指定した期間内に分娩した患者の情報をCSV形式で出力できること。</t>
  </si>
  <si>
    <t>カルテ開示用PDF</t>
  </si>
  <si>
    <t>指定した期間内の最新情報を画面ごとにPDF形式で出力できること。</t>
  </si>
  <si>
    <t>患者番号、氏名、カナ名、郵便番号、住所、生年月日、性別、電話番号を電子カルテと連携し取得できること。</t>
    <phoneticPr fontId="15"/>
  </si>
  <si>
    <t>患者の宗教、薬剤禁忌、食物禁忌に関する情報を電子カルテと連携し取得できること。</t>
    <phoneticPr fontId="15"/>
  </si>
  <si>
    <t>産科で行われる検査の結果を基幹電子カルテと連携し採取日毎にデータを取得し、時系列に表示すること。</t>
    <phoneticPr fontId="15"/>
  </si>
  <si>
    <t>分娩監視システム連携</t>
    <phoneticPr fontId="15"/>
  </si>
  <si>
    <t>分娩監視装置の装着時間、脱着時間を取得し表示すること。</t>
  </si>
  <si>
    <t>分娩監視装置で測定した値を取得し表示すること。</t>
  </si>
  <si>
    <t xml:space="preserve"> 既存システムデータ移行</t>
  </si>
  <si>
    <t>現行システムであるアトムメディカル社製、FSV 産科支援システムの既存データを移行できること。</t>
    <phoneticPr fontId="15"/>
  </si>
  <si>
    <t>ログイン画面</t>
  </si>
  <si>
    <t>電子カルテのポータル画面及びメニュー画面からシステム起動しログインできること。</t>
    <phoneticPr fontId="15"/>
  </si>
  <si>
    <t>電子カルテから本システムの起動が出来ない場合は本システムのログイン画面からシステムを起動できること。</t>
    <phoneticPr fontId="15"/>
  </si>
  <si>
    <t>基本事項</t>
    <phoneticPr fontId="24"/>
  </si>
  <si>
    <t>会議室、各科カンファレンス等の設備予約/管理機能を持つこと。</t>
  </si>
  <si>
    <t xml:space="preserve">設備情報 (TV有無、プロジェクタ有無等) を登録、変更ができること。 (システム管理者権限) </t>
    <phoneticPr fontId="15"/>
  </si>
  <si>
    <t>設備は、設備の種類によってグループ別に登録することができること。</t>
  </si>
  <si>
    <t xml:space="preserve">また、設備グループの表示順は自由に変更が可能なこと。 (システム管理者権限) </t>
  </si>
  <si>
    <t xml:space="preserve">各設備のスケジュールに対して、ユーザーからのアクセス制限を設定できること。 (システム管理者権限) </t>
    <phoneticPr fontId="15"/>
  </si>
  <si>
    <t>各設備のスケジュールに対して参照だけ行う共通ユーザーIDを設定できること。または参照はユーザーログインなしで行えること。</t>
    <rPh sb="0" eb="3">
      <t>カクセツビ</t>
    </rPh>
    <rPh sb="11" eb="12">
      <t>タイ</t>
    </rPh>
    <rPh sb="14" eb="16">
      <t>サンショウ</t>
    </rPh>
    <rPh sb="18" eb="19">
      <t>オコナ</t>
    </rPh>
    <rPh sb="20" eb="22">
      <t>キョウツウ</t>
    </rPh>
    <rPh sb="29" eb="31">
      <t>セッテイ</t>
    </rPh>
    <rPh sb="40" eb="42">
      <t>サンショウ</t>
    </rPh>
    <rPh sb="54" eb="55">
      <t>オコナ</t>
    </rPh>
    <phoneticPr fontId="15"/>
  </si>
  <si>
    <t>職員をグループ分けすることで、グループ権限毎に使用できる機能の範囲(入力、削除、出力)や表示内容を設定できること。</t>
    <rPh sb="0" eb="2">
      <t>ショクイン</t>
    </rPh>
    <rPh sb="7" eb="8">
      <t>ワ</t>
    </rPh>
    <rPh sb="19" eb="21">
      <t>ケンゲン</t>
    </rPh>
    <rPh sb="21" eb="22">
      <t>ゴト</t>
    </rPh>
    <rPh sb="23" eb="25">
      <t>シヨウ</t>
    </rPh>
    <rPh sb="28" eb="30">
      <t>キノウ</t>
    </rPh>
    <rPh sb="34" eb="36">
      <t>ニュウリョク</t>
    </rPh>
    <rPh sb="37" eb="39">
      <t>サクジョ</t>
    </rPh>
    <rPh sb="40" eb="42">
      <t>シュツリョク</t>
    </rPh>
    <rPh sb="44" eb="46">
      <t>ヒョウジ</t>
    </rPh>
    <phoneticPr fontId="37"/>
  </si>
  <si>
    <t>権限により、メニュー表示する機能を設定できること。</t>
    <rPh sb="0" eb="2">
      <t>ケンゲン</t>
    </rPh>
    <rPh sb="10" eb="12">
      <t>ヒョウジ</t>
    </rPh>
    <rPh sb="14" eb="16">
      <t>キノウ</t>
    </rPh>
    <rPh sb="17" eb="19">
      <t>セッテイ</t>
    </rPh>
    <phoneticPr fontId="37"/>
  </si>
  <si>
    <t>画面の表示サイズを変更できること。（但し、e-Learning：受講画面等の一部機能は除く。）</t>
    <rPh sb="0" eb="2">
      <t>ガメン</t>
    </rPh>
    <rPh sb="3" eb="5">
      <t>ヒョウジ</t>
    </rPh>
    <rPh sb="9" eb="11">
      <t>ヘンコウ</t>
    </rPh>
    <rPh sb="18" eb="19">
      <t>タダ</t>
    </rPh>
    <rPh sb="32" eb="34">
      <t>ジュコウ</t>
    </rPh>
    <rPh sb="34" eb="36">
      <t>ガメン</t>
    </rPh>
    <rPh sb="36" eb="37">
      <t>トウ</t>
    </rPh>
    <rPh sb="38" eb="40">
      <t>イチブ</t>
    </rPh>
    <rPh sb="40" eb="42">
      <t>キノウ</t>
    </rPh>
    <rPh sb="43" eb="44">
      <t>ノゾ</t>
    </rPh>
    <phoneticPr fontId="37"/>
  </si>
  <si>
    <t>アクセスログが取得できること。</t>
    <rPh sb="7" eb="9">
      <t>シュトク</t>
    </rPh>
    <phoneticPr fontId="37"/>
  </si>
  <si>
    <t>ユーザーIDとパスワードによる認証が出来ること。</t>
  </si>
  <si>
    <t>初期パスワードからパスワードを変更することにより、職員自身でのパスワードを管理できること。また、管理者がパスワードを再発行できること。
ただし、パスワード変更可能な職員はシングルサインオンを利用しない職員のみとする。</t>
    <phoneticPr fontId="15"/>
  </si>
  <si>
    <t>検索画面内の複数の条件項目の組み合わせで検索条件を指定できること。</t>
    <rPh sb="0" eb="2">
      <t>ケンサク</t>
    </rPh>
    <rPh sb="2" eb="4">
      <t>ガメン</t>
    </rPh>
    <rPh sb="4" eb="5">
      <t>ナイ</t>
    </rPh>
    <rPh sb="6" eb="8">
      <t>フクスウ</t>
    </rPh>
    <rPh sb="9" eb="11">
      <t>ジョウケン</t>
    </rPh>
    <rPh sb="11" eb="13">
      <t>コウモク</t>
    </rPh>
    <rPh sb="14" eb="15">
      <t>ク</t>
    </rPh>
    <rPh sb="16" eb="17">
      <t>ア</t>
    </rPh>
    <rPh sb="20" eb="22">
      <t>ケンサク</t>
    </rPh>
    <rPh sb="22" eb="24">
      <t>ジョウケン</t>
    </rPh>
    <rPh sb="25" eb="27">
      <t>シテイ</t>
    </rPh>
    <phoneticPr fontId="37"/>
  </si>
  <si>
    <t>検索画面毎に頻度の高い検索条件パターンは、パターン登録を行っておき、パターン選択で条件を設定できること。</t>
    <rPh sb="0" eb="2">
      <t>ケンサク</t>
    </rPh>
    <rPh sb="2" eb="4">
      <t>ガメン</t>
    </rPh>
    <rPh sb="4" eb="5">
      <t>ゴト</t>
    </rPh>
    <rPh sb="6" eb="8">
      <t>ヒンド</t>
    </rPh>
    <rPh sb="11" eb="13">
      <t>ケンサク</t>
    </rPh>
    <phoneticPr fontId="37"/>
  </si>
  <si>
    <t>検索画面毎に検索結果一覧の表示項目と項目の表示順を設定できること。</t>
    <rPh sb="0" eb="2">
      <t>ケンサク</t>
    </rPh>
    <rPh sb="2" eb="4">
      <t>ガメン</t>
    </rPh>
    <rPh sb="4" eb="5">
      <t>ゴト</t>
    </rPh>
    <rPh sb="6" eb="8">
      <t>ケンサク</t>
    </rPh>
    <rPh sb="8" eb="10">
      <t>ケッカ</t>
    </rPh>
    <rPh sb="10" eb="12">
      <t>イチラン</t>
    </rPh>
    <rPh sb="13" eb="15">
      <t>ヒョウジ</t>
    </rPh>
    <rPh sb="15" eb="17">
      <t>コウモク</t>
    </rPh>
    <rPh sb="18" eb="20">
      <t>コウモク</t>
    </rPh>
    <rPh sb="21" eb="23">
      <t>ヒョウジ</t>
    </rPh>
    <rPh sb="23" eb="24">
      <t>ジュン</t>
    </rPh>
    <rPh sb="25" eb="27">
      <t>セッテイ</t>
    </rPh>
    <phoneticPr fontId="37"/>
  </si>
  <si>
    <t>検索結果一覧より対象データを選択し、各種入力画面が開くこと。</t>
    <rPh sb="0" eb="2">
      <t>ケンサク</t>
    </rPh>
    <rPh sb="2" eb="4">
      <t>ケッカ</t>
    </rPh>
    <rPh sb="8" eb="10">
      <t>タイショウ</t>
    </rPh>
    <phoneticPr fontId="37"/>
  </si>
  <si>
    <t>検索結果一覧はファイル形式による出力ができること。</t>
    <rPh sb="0" eb="2">
      <t>ケンサク</t>
    </rPh>
    <rPh sb="2" eb="4">
      <t>ケッカ</t>
    </rPh>
    <rPh sb="4" eb="6">
      <t>イチラン</t>
    </rPh>
    <rPh sb="11" eb="13">
      <t>ケイシキ</t>
    </rPh>
    <rPh sb="16" eb="18">
      <t>シュツリョク</t>
    </rPh>
    <phoneticPr fontId="37"/>
  </si>
  <si>
    <t>集計時に縦軸/横軸の設定ができること。</t>
    <rPh sb="0" eb="2">
      <t>シュウケイ</t>
    </rPh>
    <rPh sb="2" eb="3">
      <t>ジ</t>
    </rPh>
    <rPh sb="4" eb="6">
      <t>タテジク</t>
    </rPh>
    <rPh sb="7" eb="9">
      <t>ヨコジク</t>
    </rPh>
    <rPh sb="10" eb="12">
      <t>セッテイ</t>
    </rPh>
    <phoneticPr fontId="37"/>
  </si>
  <si>
    <t>条件の絞り込みができること。</t>
    <rPh sb="0" eb="2">
      <t>ジョウケン</t>
    </rPh>
    <rPh sb="3" eb="4">
      <t>シボ</t>
    </rPh>
    <rPh sb="5" eb="6">
      <t>コ</t>
    </rPh>
    <phoneticPr fontId="37"/>
  </si>
  <si>
    <t>頻度の高い条件パターンは、パターン登録を行っておき、パターン選択で条件の設定ができること。また、パターン登録したもので一括出力できること。</t>
    <phoneticPr fontId="15"/>
  </si>
  <si>
    <t>集計結果はファイル形式による出力ができること。</t>
    <rPh sb="0" eb="2">
      <t>シュウケイ</t>
    </rPh>
    <rPh sb="2" eb="4">
      <t>ケッカ</t>
    </rPh>
    <rPh sb="9" eb="11">
      <t>ケイシキ</t>
    </rPh>
    <rPh sb="14" eb="16">
      <t>シュツリョク</t>
    </rPh>
    <phoneticPr fontId="37"/>
  </si>
  <si>
    <t>集計結果を出力しグラフ表示できること。</t>
    <rPh sb="0" eb="2">
      <t>シュウケイ</t>
    </rPh>
    <rPh sb="2" eb="4">
      <t>ケッカ</t>
    </rPh>
    <rPh sb="5" eb="7">
      <t>シュツリョク</t>
    </rPh>
    <rPh sb="11" eb="13">
      <t>ヒョウジ</t>
    </rPh>
    <phoneticPr fontId="37"/>
  </si>
  <si>
    <t>情報共有のために、医療機関で作成したファイル等を掲示できること。</t>
    <rPh sb="9" eb="11">
      <t>イリョウ</t>
    </rPh>
    <rPh sb="11" eb="13">
      <t>キカン</t>
    </rPh>
    <rPh sb="22" eb="23">
      <t>ナド</t>
    </rPh>
    <phoneticPr fontId="37"/>
  </si>
  <si>
    <t>掲載期限を設定できること。</t>
  </si>
  <si>
    <t>文書ごとに閲覧状況（既読・未読）を確認できること。</t>
  </si>
  <si>
    <t>掲示内容について、コメントの登録ができること。</t>
    <rPh sb="0" eb="2">
      <t>ケイジ</t>
    </rPh>
    <rPh sb="2" eb="4">
      <t>ナイヨウ</t>
    </rPh>
    <rPh sb="14" eb="16">
      <t>トウロク</t>
    </rPh>
    <phoneticPr fontId="37"/>
  </si>
  <si>
    <t>管理者は掲示板フォルダの新規作成・削除ができること。また、フォルダ毎に閲覧範囲（権限グループ、所属、職員個別）を設定できること。</t>
    <rPh sb="0" eb="3">
      <t>カンリシャ</t>
    </rPh>
    <rPh sb="4" eb="7">
      <t>ケイジバン</t>
    </rPh>
    <rPh sb="12" eb="14">
      <t>シンキ</t>
    </rPh>
    <rPh sb="14" eb="16">
      <t>サクセイ</t>
    </rPh>
    <rPh sb="17" eb="19">
      <t>サクジョ</t>
    </rPh>
    <rPh sb="33" eb="34">
      <t>ゴト</t>
    </rPh>
    <rPh sb="35" eb="37">
      <t>エツラン</t>
    </rPh>
    <rPh sb="37" eb="39">
      <t>ハンイ</t>
    </rPh>
    <rPh sb="56" eb="58">
      <t>セッテイ</t>
    </rPh>
    <phoneticPr fontId="37"/>
  </si>
  <si>
    <t>連絡事項をやり取りできること。</t>
    <rPh sb="2" eb="4">
      <t>ジコウ</t>
    </rPh>
    <phoneticPr fontId="37"/>
  </si>
  <si>
    <t>届いた連絡事項は検索画面で検索できること。</t>
    <rPh sb="3" eb="5">
      <t>レンラク</t>
    </rPh>
    <rPh sb="5" eb="7">
      <t>ジコウ</t>
    </rPh>
    <rPh sb="8" eb="10">
      <t>ケンサク</t>
    </rPh>
    <rPh sb="10" eb="12">
      <t>ガメン</t>
    </rPh>
    <phoneticPr fontId="37"/>
  </si>
  <si>
    <t>報告書一覧画面には、ログオン者に通知された報告（管理者より情報共有された報告・改善対策等）を、一覧形式で表示できること。</t>
    <rPh sb="5" eb="7">
      <t>ガメン</t>
    </rPh>
    <rPh sb="14" eb="15">
      <t>シャ</t>
    </rPh>
    <rPh sb="16" eb="18">
      <t>ツウチ</t>
    </rPh>
    <rPh sb="21" eb="23">
      <t>ホウコク</t>
    </rPh>
    <rPh sb="24" eb="27">
      <t>カンリシャ</t>
    </rPh>
    <rPh sb="29" eb="31">
      <t>ジョウホウ</t>
    </rPh>
    <rPh sb="31" eb="33">
      <t>キョウユウ</t>
    </rPh>
    <rPh sb="36" eb="38">
      <t>ホウコク</t>
    </rPh>
    <rPh sb="39" eb="41">
      <t>カイゼン</t>
    </rPh>
    <rPh sb="41" eb="43">
      <t>タイサク</t>
    </rPh>
    <rPh sb="43" eb="44">
      <t>ナド</t>
    </rPh>
    <rPh sb="47" eb="49">
      <t>イチラン</t>
    </rPh>
    <rPh sb="49" eb="51">
      <t>ケイシキ</t>
    </rPh>
    <rPh sb="52" eb="54">
      <t>ヒョウジ</t>
    </rPh>
    <phoneticPr fontId="37"/>
  </si>
  <si>
    <t>報告書一覧では、項目の昇順・降順で並び替えできること。</t>
    <rPh sb="0" eb="3">
      <t>ホウコクショ</t>
    </rPh>
    <rPh sb="3" eb="5">
      <t>イチラン</t>
    </rPh>
    <rPh sb="8" eb="10">
      <t>コウモク</t>
    </rPh>
    <rPh sb="11" eb="13">
      <t>ショウジュン</t>
    </rPh>
    <rPh sb="14" eb="16">
      <t>コウジュン</t>
    </rPh>
    <rPh sb="17" eb="18">
      <t>ナラ</t>
    </rPh>
    <rPh sb="19" eb="20">
      <t>カ</t>
    </rPh>
    <phoneticPr fontId="37"/>
  </si>
  <si>
    <t>一事例に対して複数の報告書が登録されている場合、統合処理ができること。</t>
    <rPh sb="0" eb="1">
      <t>イチ</t>
    </rPh>
    <rPh sb="10" eb="13">
      <t>ホウコクショ</t>
    </rPh>
    <rPh sb="21" eb="23">
      <t>バアイ</t>
    </rPh>
    <phoneticPr fontId="37"/>
  </si>
  <si>
    <t>情報共有された報告書の閲覧状況は経過管理よりファイル形式による出力ができること。</t>
    <rPh sb="0" eb="2">
      <t>ジョウホウ</t>
    </rPh>
    <rPh sb="2" eb="4">
      <t>キョウユウ</t>
    </rPh>
    <rPh sb="7" eb="10">
      <t>ホウコクショ</t>
    </rPh>
    <rPh sb="11" eb="13">
      <t>エツラン</t>
    </rPh>
    <rPh sb="13" eb="15">
      <t>ジョウキョウ</t>
    </rPh>
    <rPh sb="16" eb="18">
      <t>ケイカ</t>
    </rPh>
    <rPh sb="18" eb="20">
      <t>カンリ</t>
    </rPh>
    <rPh sb="26" eb="28">
      <t>ケイシキ</t>
    </rPh>
    <rPh sb="31" eb="33">
      <t>シュツリョク</t>
    </rPh>
    <phoneticPr fontId="37"/>
  </si>
  <si>
    <t>報告書の新着・更新件数、完了件数を表示することができ、リンクをクリックすることで該当する報告書を確認することができること。</t>
    <rPh sb="0" eb="3">
      <t>ホウコクショ</t>
    </rPh>
    <rPh sb="4" eb="6">
      <t>シンチャク</t>
    </rPh>
    <rPh sb="7" eb="11">
      <t>コウシンケンスウ</t>
    </rPh>
    <rPh sb="12" eb="16">
      <t>カンリョウケンスウ</t>
    </rPh>
    <rPh sb="17" eb="19">
      <t>ヒョウジ</t>
    </rPh>
    <rPh sb="40" eb="42">
      <t>ガイトウ</t>
    </rPh>
    <rPh sb="44" eb="47">
      <t>ホウコクショ</t>
    </rPh>
    <rPh sb="48" eb="50">
      <t>カクニン</t>
    </rPh>
    <phoneticPr fontId="37"/>
  </si>
  <si>
    <t>医療安全管理室からのお知らせに周知事項を表示できること。</t>
    <rPh sb="0" eb="7">
      <t>イリョウアンゼンカンリシツ</t>
    </rPh>
    <rPh sb="11" eb="12">
      <t>シ</t>
    </rPh>
    <rPh sb="15" eb="17">
      <t>シュウチ</t>
    </rPh>
    <rPh sb="17" eb="19">
      <t>ジコウ</t>
    </rPh>
    <rPh sb="20" eb="22">
      <t>ヒョウジ</t>
    </rPh>
    <phoneticPr fontId="37"/>
  </si>
  <si>
    <t>統計分析でパターン登録された指標や件数の集計結果を、指標機能の一覧に表示できること。</t>
    <rPh sb="0" eb="4">
      <t>トウケイブンセキ</t>
    </rPh>
    <rPh sb="9" eb="11">
      <t>トウロク</t>
    </rPh>
    <rPh sb="14" eb="16">
      <t>シヒョウ</t>
    </rPh>
    <rPh sb="17" eb="19">
      <t>ケンスウ</t>
    </rPh>
    <rPh sb="20" eb="24">
      <t>シュウケイケッカ</t>
    </rPh>
    <rPh sb="26" eb="30">
      <t>シヒョウキノウ</t>
    </rPh>
    <rPh sb="31" eb="33">
      <t>イチラン</t>
    </rPh>
    <rPh sb="34" eb="36">
      <t>ヒョウジ</t>
    </rPh>
    <phoneticPr fontId="37"/>
  </si>
  <si>
    <t>選択項目は日本医療機能評価機構2010年改訂版に対応できること。</t>
    <rPh sb="20" eb="22">
      <t>カイテイ</t>
    </rPh>
    <rPh sb="24" eb="26">
      <t>タイオウ</t>
    </rPh>
    <phoneticPr fontId="37"/>
  </si>
  <si>
    <t>入力画面の項目は任意に追加、変更できること。</t>
    <rPh sb="0" eb="2">
      <t>ニュウリョク</t>
    </rPh>
    <rPh sb="2" eb="4">
      <t>ガメン</t>
    </rPh>
    <rPh sb="5" eb="7">
      <t>コウモク</t>
    </rPh>
    <rPh sb="8" eb="10">
      <t>ニンイ</t>
    </rPh>
    <rPh sb="11" eb="13">
      <t>ツイカ</t>
    </rPh>
    <rPh sb="14" eb="16">
      <t>ヘンコウ</t>
    </rPh>
    <phoneticPr fontId="37"/>
  </si>
  <si>
    <t>各入力項目は必要に応じて必須入力項目の設定ができ、漏れがあった場合には注意喚起ができること。</t>
    <rPh sb="0" eb="3">
      <t>カクニュウリョク</t>
    </rPh>
    <rPh sb="3" eb="5">
      <t>コウモク</t>
    </rPh>
    <rPh sb="6" eb="8">
      <t>ヒツヨウ</t>
    </rPh>
    <rPh sb="9" eb="10">
      <t>オウ</t>
    </rPh>
    <rPh sb="12" eb="14">
      <t>ヒッス</t>
    </rPh>
    <rPh sb="14" eb="16">
      <t>ニュウリョク</t>
    </rPh>
    <rPh sb="16" eb="18">
      <t>コウモク</t>
    </rPh>
    <rPh sb="19" eb="21">
      <t>セッテイ</t>
    </rPh>
    <rPh sb="25" eb="26">
      <t>モ</t>
    </rPh>
    <rPh sb="31" eb="33">
      <t>バアイ</t>
    </rPh>
    <rPh sb="35" eb="37">
      <t>チュウイ</t>
    </rPh>
    <rPh sb="37" eb="39">
      <t>カンキ</t>
    </rPh>
    <phoneticPr fontId="37"/>
  </si>
  <si>
    <t>記述欄に対して、項目ごとに最大入力文字数の制限を設定できること。</t>
    <rPh sb="0" eb="2">
      <t>キジュツ</t>
    </rPh>
    <rPh sb="2" eb="3">
      <t>ラン</t>
    </rPh>
    <rPh sb="4" eb="5">
      <t>タイ</t>
    </rPh>
    <rPh sb="8" eb="10">
      <t>コウモク</t>
    </rPh>
    <rPh sb="13" eb="15">
      <t>サイダイ</t>
    </rPh>
    <rPh sb="15" eb="17">
      <t>ニュウリョク</t>
    </rPh>
    <rPh sb="17" eb="20">
      <t>モジスウ</t>
    </rPh>
    <rPh sb="21" eb="23">
      <t>セイゲン</t>
    </rPh>
    <rPh sb="24" eb="26">
      <t>セッテイ</t>
    </rPh>
    <phoneticPr fontId="37"/>
  </si>
  <si>
    <t>患者ID入力項目等のテキスト入力時は「半角数字」「半角カナ」の入力制限を設定できること。</t>
    <rPh sb="0" eb="2">
      <t>カンジャ</t>
    </rPh>
    <rPh sb="4" eb="6">
      <t>ニュウリョク</t>
    </rPh>
    <rPh sb="6" eb="8">
      <t>コウモク</t>
    </rPh>
    <rPh sb="8" eb="9">
      <t>ナド</t>
    </rPh>
    <rPh sb="14" eb="17">
      <t>ニュウリョクジ</t>
    </rPh>
    <rPh sb="25" eb="27">
      <t>ハンカク</t>
    </rPh>
    <rPh sb="31" eb="33">
      <t>ニュウリョク</t>
    </rPh>
    <rPh sb="33" eb="35">
      <t>セイゲン</t>
    </rPh>
    <rPh sb="36" eb="38">
      <t>セッテイ</t>
    </rPh>
    <phoneticPr fontId="37"/>
  </si>
  <si>
    <t>各入力画面は排他制御を行っていること。</t>
    <rPh sb="0" eb="3">
      <t>カクニュウリョク</t>
    </rPh>
    <rPh sb="3" eb="5">
      <t>ガメン</t>
    </rPh>
    <rPh sb="6" eb="8">
      <t>ハイタ</t>
    </rPh>
    <rPh sb="8" eb="10">
      <t>セイギョ</t>
    </rPh>
    <rPh sb="11" eb="12">
      <t>オコナ</t>
    </rPh>
    <phoneticPr fontId="37"/>
  </si>
  <si>
    <t>入力途中で仮登録ができること。仮登録後は報告書一覧に表示され、前回仮登録保存時のデータから入力再開できること。
また、報告者以外でも権限設定により訂正・削除ができること。</t>
    <rPh sb="5" eb="8">
      <t>カリトウロク</t>
    </rPh>
    <rPh sb="15" eb="18">
      <t>カリトウロク</t>
    </rPh>
    <rPh sb="20" eb="23">
      <t>ホウコクショ</t>
    </rPh>
    <rPh sb="23" eb="25">
      <t>イチラン</t>
    </rPh>
    <rPh sb="26" eb="28">
      <t>ヒョウジ</t>
    </rPh>
    <rPh sb="31" eb="33">
      <t>ゼンカイ</t>
    </rPh>
    <rPh sb="33" eb="36">
      <t>カリトウロク</t>
    </rPh>
    <rPh sb="36" eb="38">
      <t>ホゾン</t>
    </rPh>
    <rPh sb="38" eb="39">
      <t>ジ</t>
    </rPh>
    <rPh sb="45" eb="47">
      <t>ニュウリョク</t>
    </rPh>
    <rPh sb="47" eb="49">
      <t>サイカイ</t>
    </rPh>
    <rPh sb="59" eb="62">
      <t>ホウコクシャ</t>
    </rPh>
    <rPh sb="62" eb="64">
      <t>イガイ</t>
    </rPh>
    <phoneticPr fontId="37"/>
  </si>
  <si>
    <t>インシデント報告の場合は簡易入力とし、アクシデント報告の場合は詳細入力とする等、入力項目内容を自動的に変更できること。</t>
    <rPh sb="38" eb="39">
      <t>ナド</t>
    </rPh>
    <phoneticPr fontId="37"/>
  </si>
  <si>
    <t>入力画面の所属が異なる場合、報告者自身による簡便な操作で変更ができること。変更された所属の報告ルートで関係者に自動的に通知できること。</t>
    <rPh sb="0" eb="2">
      <t>ニュウリョク</t>
    </rPh>
    <rPh sb="2" eb="4">
      <t>ガメン</t>
    </rPh>
    <rPh sb="14" eb="17">
      <t>ホウコクシャ</t>
    </rPh>
    <rPh sb="17" eb="19">
      <t>ジシン</t>
    </rPh>
    <rPh sb="28" eb="30">
      <t>ヘンコウ</t>
    </rPh>
    <rPh sb="37" eb="39">
      <t>ヘンコウ</t>
    </rPh>
    <phoneticPr fontId="37"/>
  </si>
  <si>
    <t>登録前に入力した内容を一覧で表示できること。</t>
    <rPh sb="0" eb="2">
      <t>トウロク</t>
    </rPh>
    <rPh sb="2" eb="3">
      <t>マエ</t>
    </rPh>
    <rPh sb="11" eb="13">
      <t>イチラン</t>
    </rPh>
    <rPh sb="14" eb="16">
      <t>ヒョウジ</t>
    </rPh>
    <phoneticPr fontId="37"/>
  </si>
  <si>
    <t>報告書に添付ファイルを登録できること。</t>
    <rPh sb="0" eb="3">
      <t>ホウコクショ</t>
    </rPh>
    <phoneticPr fontId="37"/>
  </si>
  <si>
    <t>職員が報告書を登録した時点で入力されている所属の現場リスクマネージャーと医療安全管理者へ同時に報告できること。</t>
    <rPh sb="0" eb="2">
      <t>ショクイン</t>
    </rPh>
    <rPh sb="3" eb="6">
      <t>ホウコクショ</t>
    </rPh>
    <rPh sb="7" eb="9">
      <t>トウロク</t>
    </rPh>
    <rPh sb="11" eb="13">
      <t>ジテン</t>
    </rPh>
    <rPh sb="14" eb="16">
      <t>ニュウリョク</t>
    </rPh>
    <rPh sb="21" eb="23">
      <t>ショゾク</t>
    </rPh>
    <rPh sb="24" eb="26">
      <t>ゲンバ</t>
    </rPh>
    <rPh sb="44" eb="46">
      <t>ドウジ</t>
    </rPh>
    <rPh sb="47" eb="49">
      <t>ホウコク</t>
    </rPh>
    <phoneticPr fontId="37"/>
  </si>
  <si>
    <t>チーム医療通知機能として事前に設定した条件に合致した報告は従来の通知先である現場リスクマネージャーと医療安全管理者以外の指定した職員へ通知できること。</t>
  </si>
  <si>
    <t>通知された報告書について通知先の職員とコメント欄を利用して意見のやりとりができること。</t>
    <rPh sb="0" eb="2">
      <t>ツウチ</t>
    </rPh>
    <rPh sb="5" eb="8">
      <t>ホウコクショ</t>
    </rPh>
    <rPh sb="12" eb="14">
      <t>ツウチ</t>
    </rPh>
    <rPh sb="14" eb="15">
      <t>サキ</t>
    </rPh>
    <rPh sb="16" eb="18">
      <t>ショクイン</t>
    </rPh>
    <rPh sb="23" eb="24">
      <t>ラン</t>
    </rPh>
    <rPh sb="25" eb="27">
      <t>リヨウ</t>
    </rPh>
    <rPh sb="29" eb="31">
      <t>イケン</t>
    </rPh>
    <phoneticPr fontId="37"/>
  </si>
  <si>
    <t>登録した内容または訂正履歴を時系列に表示できること。但し、マスタ保守画面は除く。</t>
    <rPh sb="0" eb="2">
      <t>トウロク</t>
    </rPh>
    <rPh sb="4" eb="6">
      <t>ナイヨウ</t>
    </rPh>
    <rPh sb="9" eb="11">
      <t>テイセイ</t>
    </rPh>
    <rPh sb="11" eb="13">
      <t>リレキ</t>
    </rPh>
    <rPh sb="14" eb="17">
      <t>ジケイレツ</t>
    </rPh>
    <rPh sb="18" eb="20">
      <t>ヒョウジ</t>
    </rPh>
    <rPh sb="26" eb="27">
      <t>タダ</t>
    </rPh>
    <rPh sb="32" eb="34">
      <t>ホシュ</t>
    </rPh>
    <rPh sb="34" eb="36">
      <t>ガメン</t>
    </rPh>
    <rPh sb="37" eb="38">
      <t>ノゾ</t>
    </rPh>
    <phoneticPr fontId="37"/>
  </si>
  <si>
    <t>登録済みデータの参照・訂正・削除ができること。</t>
    <rPh sb="0" eb="2">
      <t>トウロク</t>
    </rPh>
    <rPh sb="2" eb="3">
      <t>ズ</t>
    </rPh>
    <rPh sb="8" eb="10">
      <t>サンショウ</t>
    </rPh>
    <rPh sb="11" eb="13">
      <t>テイセイ</t>
    </rPh>
    <rPh sb="14" eb="16">
      <t>サクジョ</t>
    </rPh>
    <phoneticPr fontId="37"/>
  </si>
  <si>
    <t>登録した内容はファイル形式で出力ができること。</t>
    <rPh sb="0" eb="2">
      <t>トウロク</t>
    </rPh>
    <rPh sb="4" eb="6">
      <t>ナイヨウ</t>
    </rPh>
    <rPh sb="11" eb="13">
      <t>ケイシキ</t>
    </rPh>
    <rPh sb="14" eb="16">
      <t>シュツリョク</t>
    </rPh>
    <phoneticPr fontId="37"/>
  </si>
  <si>
    <t>報告定義ごとにインシデント番号を設定できること。</t>
    <rPh sb="2" eb="4">
      <t>テイギ</t>
    </rPh>
    <rPh sb="16" eb="18">
      <t>セッテイ</t>
    </rPh>
    <phoneticPr fontId="37"/>
  </si>
  <si>
    <t>年度毎・月毎に頭文字を設定したインシデント番号を自動設定できること。</t>
    <rPh sb="0" eb="2">
      <t>ネンド</t>
    </rPh>
    <rPh sb="2" eb="3">
      <t>ゴト</t>
    </rPh>
    <rPh sb="4" eb="5">
      <t>ツキ</t>
    </rPh>
    <rPh sb="5" eb="6">
      <t>マイ</t>
    </rPh>
    <rPh sb="7" eb="8">
      <t>アタマ</t>
    </rPh>
    <rPh sb="8" eb="10">
      <t>モジ</t>
    </rPh>
    <rPh sb="11" eb="13">
      <t>セッテイ</t>
    </rPh>
    <rPh sb="21" eb="23">
      <t>バンゴウ</t>
    </rPh>
    <rPh sb="24" eb="26">
      <t>ジドウ</t>
    </rPh>
    <rPh sb="26" eb="28">
      <t>セッテイ</t>
    </rPh>
    <phoneticPr fontId="37"/>
  </si>
  <si>
    <t>以下の内容を確認できること。</t>
    <rPh sb="0" eb="2">
      <t>イカ</t>
    </rPh>
    <rPh sb="3" eb="5">
      <t>ナイヨウ</t>
    </rPh>
    <rPh sb="6" eb="8">
      <t>カクニン</t>
    </rPh>
    <phoneticPr fontId="37"/>
  </si>
  <si>
    <t>・通知先職員の氏名、所属部門</t>
    <rPh sb="1" eb="3">
      <t>ツウチ</t>
    </rPh>
    <rPh sb="3" eb="4">
      <t>サキ</t>
    </rPh>
    <rPh sb="4" eb="6">
      <t>ショクイン</t>
    </rPh>
    <rPh sb="7" eb="9">
      <t>シメイ</t>
    </rPh>
    <rPh sb="10" eb="12">
      <t>ショゾク</t>
    </rPh>
    <rPh sb="12" eb="14">
      <t>ブモン</t>
    </rPh>
    <phoneticPr fontId="37"/>
  </si>
  <si>
    <t>・確認状況、閲覧日時等</t>
    <rPh sb="1" eb="3">
      <t>カクニン</t>
    </rPh>
    <rPh sb="3" eb="5">
      <t>ジョウキョウ</t>
    </rPh>
    <rPh sb="6" eb="8">
      <t>エツラン</t>
    </rPh>
    <rPh sb="8" eb="10">
      <t>ニチジ</t>
    </rPh>
    <rPh sb="10" eb="11">
      <t>トウ</t>
    </rPh>
    <phoneticPr fontId="37"/>
  </si>
  <si>
    <t>一覧の内容をファイル形式による出力ができること。</t>
    <rPh sb="0" eb="2">
      <t>イチラン</t>
    </rPh>
    <rPh sb="3" eb="5">
      <t>ナイヨウ</t>
    </rPh>
    <rPh sb="10" eb="12">
      <t>ケイシキ</t>
    </rPh>
    <phoneticPr fontId="37"/>
  </si>
  <si>
    <t>登録した報告書のその後の経過情報を登録できること。</t>
    <rPh sb="0" eb="2">
      <t>トウロク</t>
    </rPh>
    <rPh sb="4" eb="7">
      <t>ホウコクショ</t>
    </rPh>
    <rPh sb="10" eb="11">
      <t>ゴ</t>
    </rPh>
    <rPh sb="12" eb="14">
      <t>ケイカ</t>
    </rPh>
    <rPh sb="14" eb="16">
      <t>ジョウホウ</t>
    </rPh>
    <rPh sb="17" eb="19">
      <t>トウロク</t>
    </rPh>
    <phoneticPr fontId="37"/>
  </si>
  <si>
    <t>登録した経過報告書はファイル形式による出力ができること。</t>
    <rPh sb="0" eb="2">
      <t>トウロク</t>
    </rPh>
    <rPh sb="4" eb="6">
      <t>ケイカ</t>
    </rPh>
    <rPh sb="6" eb="9">
      <t>ホウコクショ</t>
    </rPh>
    <phoneticPr fontId="37"/>
  </si>
  <si>
    <t>登録された報告書に対して、管理者権限を持つ職員が評価項目等の入力・閲覧ができる管理者記載欄機能を有すること。</t>
    <rPh sb="0" eb="2">
      <t>トウロク</t>
    </rPh>
    <rPh sb="5" eb="8">
      <t>ホウコクショ</t>
    </rPh>
    <rPh sb="9" eb="10">
      <t>タイ</t>
    </rPh>
    <rPh sb="13" eb="16">
      <t>カンリシャ</t>
    </rPh>
    <rPh sb="16" eb="18">
      <t>ケンゲン</t>
    </rPh>
    <rPh sb="19" eb="20">
      <t>モ</t>
    </rPh>
    <rPh sb="21" eb="23">
      <t>ショクイン</t>
    </rPh>
    <rPh sb="24" eb="26">
      <t>ヒョウカ</t>
    </rPh>
    <rPh sb="26" eb="28">
      <t>コウモク</t>
    </rPh>
    <rPh sb="28" eb="29">
      <t>ナド</t>
    </rPh>
    <rPh sb="30" eb="32">
      <t>ニュウリョク</t>
    </rPh>
    <rPh sb="33" eb="35">
      <t>エツラン</t>
    </rPh>
    <rPh sb="39" eb="42">
      <t>カンリシャ</t>
    </rPh>
    <rPh sb="42" eb="44">
      <t>キサイ</t>
    </rPh>
    <rPh sb="44" eb="45">
      <t>ラン</t>
    </rPh>
    <rPh sb="45" eb="47">
      <t>キノウ</t>
    </rPh>
    <rPh sb="48" eb="49">
      <t>ユウ</t>
    </rPh>
    <phoneticPr fontId="37"/>
  </si>
  <si>
    <t>1報告書に1つの管理者記載欄の登録ができること。</t>
    <rPh sb="1" eb="4">
      <t>ホウコクショ</t>
    </rPh>
    <rPh sb="8" eb="14">
      <t>カンリシャキサイラン</t>
    </rPh>
    <rPh sb="15" eb="17">
      <t>トウロク</t>
    </rPh>
    <phoneticPr fontId="37"/>
  </si>
  <si>
    <t>入力途中で仮登録ができること。</t>
  </si>
  <si>
    <t>管理者記載欄で登録したデータは専用画面で検索できること。</t>
    <rPh sb="0" eb="3">
      <t>カンリシャ</t>
    </rPh>
    <rPh sb="3" eb="6">
      <t>キサイラン</t>
    </rPh>
    <rPh sb="7" eb="9">
      <t>トウロク</t>
    </rPh>
    <rPh sb="15" eb="19">
      <t>センヨウガメン</t>
    </rPh>
    <rPh sb="20" eb="22">
      <t>ケンサク</t>
    </rPh>
    <phoneticPr fontId="37"/>
  </si>
  <si>
    <t>報告書一覧画面で、管理者記載欄の登録情報や管理者記載欄の完了日を確認できること。</t>
    <rPh sb="5" eb="7">
      <t>ガメン</t>
    </rPh>
    <rPh sb="9" eb="15">
      <t>カンリシャキサイラン</t>
    </rPh>
    <rPh sb="16" eb="18">
      <t>トウロク</t>
    </rPh>
    <rPh sb="18" eb="20">
      <t>ジョウホウ</t>
    </rPh>
    <rPh sb="21" eb="27">
      <t>カンリシャキサイラン</t>
    </rPh>
    <rPh sb="28" eb="31">
      <t>カンリョウビ</t>
    </rPh>
    <rPh sb="32" eb="34">
      <t>カクニン</t>
    </rPh>
    <phoneticPr fontId="37"/>
  </si>
  <si>
    <t>医療安全管理者の判断で報告書共有できること。</t>
    <rPh sb="13" eb="14">
      <t>ショ</t>
    </rPh>
    <phoneticPr fontId="37"/>
  </si>
  <si>
    <t>医療安全管理者は、報告書の共有先を自由に選択できること。</t>
    <rPh sb="11" eb="12">
      <t>ショ</t>
    </rPh>
    <rPh sb="13" eb="15">
      <t>キョウユウ</t>
    </rPh>
    <phoneticPr fontId="37"/>
  </si>
  <si>
    <t>共有時に重要事例を設定でき報告書一覧画面で視覚的に分かりやすく表示できること。</t>
    <rPh sb="0" eb="2">
      <t>キョウユウ</t>
    </rPh>
    <rPh sb="2" eb="3">
      <t>ジ</t>
    </rPh>
    <rPh sb="9" eb="11">
      <t>セッテイ</t>
    </rPh>
    <rPh sb="13" eb="16">
      <t>ホウコクショ</t>
    </rPh>
    <rPh sb="16" eb="18">
      <t>イチラン</t>
    </rPh>
    <rPh sb="18" eb="20">
      <t>ガメン</t>
    </rPh>
    <rPh sb="21" eb="24">
      <t>シカクテキ</t>
    </rPh>
    <rPh sb="25" eb="26">
      <t>ワ</t>
    </rPh>
    <phoneticPr fontId="37"/>
  </si>
  <si>
    <t>個人情報として設定された項目は他職員へ公開時に非表示にできること。</t>
    <rPh sb="0" eb="2">
      <t>コジン</t>
    </rPh>
    <rPh sb="7" eb="9">
      <t>セッテイ</t>
    </rPh>
    <rPh sb="12" eb="14">
      <t>コウモク</t>
    </rPh>
    <rPh sb="19" eb="21">
      <t>コウカイ</t>
    </rPh>
    <rPh sb="21" eb="22">
      <t>ジ</t>
    </rPh>
    <phoneticPr fontId="37"/>
  </si>
  <si>
    <t>登録された報告書毎に情報共有先を選択、または非公開を選択し完了処理ができること。</t>
    <rPh sb="0" eb="2">
      <t>トウロク</t>
    </rPh>
    <rPh sb="5" eb="8">
      <t>ホウコクショ</t>
    </rPh>
    <rPh sb="8" eb="9">
      <t>ゴト</t>
    </rPh>
    <rPh sb="10" eb="12">
      <t>ジョウホウ</t>
    </rPh>
    <rPh sb="12" eb="14">
      <t>キョウユウ</t>
    </rPh>
    <rPh sb="14" eb="15">
      <t>サキ</t>
    </rPh>
    <rPh sb="16" eb="18">
      <t>センタク</t>
    </rPh>
    <rPh sb="22" eb="25">
      <t>ヒコウカイ</t>
    </rPh>
    <rPh sb="26" eb="28">
      <t>センタク</t>
    </rPh>
    <rPh sb="29" eb="31">
      <t>カンリョウ</t>
    </rPh>
    <rPh sb="31" eb="33">
      <t>ショリ</t>
    </rPh>
    <phoneticPr fontId="37"/>
  </si>
  <si>
    <t>登録された報告書を複数選択し、一括での完了処理もできること。</t>
    <rPh sb="5" eb="8">
      <t>ホウコクショ</t>
    </rPh>
    <rPh sb="9" eb="11">
      <t>フクスウ</t>
    </rPh>
    <rPh sb="11" eb="13">
      <t>センタク</t>
    </rPh>
    <rPh sb="15" eb="17">
      <t>イッカツ</t>
    </rPh>
    <phoneticPr fontId="37"/>
  </si>
  <si>
    <t>下記の集計結果はファイル形式による出力ができること。</t>
    <rPh sb="0" eb="2">
      <t>カキ</t>
    </rPh>
    <rPh sb="3" eb="5">
      <t>シュウケイ</t>
    </rPh>
    <rPh sb="5" eb="7">
      <t>ケッカ</t>
    </rPh>
    <rPh sb="12" eb="14">
      <t>ケイシキ</t>
    </rPh>
    <rPh sb="17" eb="19">
      <t>シュツリョク</t>
    </rPh>
    <phoneticPr fontId="37"/>
  </si>
  <si>
    <t>統計分析</t>
    <rPh sb="0" eb="2">
      <t>トウケイ</t>
    </rPh>
    <rPh sb="2" eb="4">
      <t>ブンセキ</t>
    </rPh>
    <phoneticPr fontId="37"/>
  </si>
  <si>
    <t>統計分析は一定期間の報告書件数または指標で集計できること。</t>
    <rPh sb="10" eb="13">
      <t>ホウコクショ</t>
    </rPh>
    <rPh sb="13" eb="15">
      <t>ケンスウ</t>
    </rPh>
    <rPh sb="18" eb="20">
      <t>シヒョウ</t>
    </rPh>
    <rPh sb="21" eb="23">
      <t>シュウケイ</t>
    </rPh>
    <phoneticPr fontId="37"/>
  </si>
  <si>
    <t>集計結果が0件の行または列を非表示にするか否かの設定ができること。</t>
    <rPh sb="0" eb="4">
      <t>シュウケイケッカ</t>
    </rPh>
    <rPh sb="6" eb="7">
      <t>ケン</t>
    </rPh>
    <rPh sb="8" eb="9">
      <t>ギョウ</t>
    </rPh>
    <rPh sb="12" eb="13">
      <t>レツ</t>
    </rPh>
    <rPh sb="14" eb="17">
      <t>ヒヒョウジ</t>
    </rPh>
    <rPh sb="21" eb="22">
      <t>イナ</t>
    </rPh>
    <rPh sb="24" eb="26">
      <t>セッテイ</t>
    </rPh>
    <phoneticPr fontId="37"/>
  </si>
  <si>
    <t>報告書の件数集計は、軸項目として、縦軸を最大で3つ、横軸1つの設定ができること。</t>
    <rPh sb="0" eb="3">
      <t>ホウコクショ</t>
    </rPh>
    <rPh sb="4" eb="6">
      <t>ケンスウ</t>
    </rPh>
    <rPh sb="6" eb="8">
      <t>シュウケイ</t>
    </rPh>
    <rPh sb="10" eb="13">
      <t>ジクコウモク</t>
    </rPh>
    <rPh sb="17" eb="19">
      <t>タテジク</t>
    </rPh>
    <rPh sb="20" eb="22">
      <t>サイダイ</t>
    </rPh>
    <rPh sb="26" eb="28">
      <t>ヨコジク</t>
    </rPh>
    <rPh sb="31" eb="33">
      <t>セッテイ</t>
    </rPh>
    <phoneticPr fontId="37"/>
  </si>
  <si>
    <t>指標の分子情報は集計軸で選択可能なこと。</t>
    <rPh sb="0" eb="2">
      <t>シヒョウ</t>
    </rPh>
    <rPh sb="3" eb="5">
      <t>ブンシ</t>
    </rPh>
    <rPh sb="5" eb="7">
      <t>ジョウホウ</t>
    </rPh>
    <rPh sb="8" eb="10">
      <t>シュウケイ</t>
    </rPh>
    <rPh sb="10" eb="11">
      <t>ジク</t>
    </rPh>
    <rPh sb="12" eb="14">
      <t>センタク</t>
    </rPh>
    <rPh sb="14" eb="16">
      <t>カノウ</t>
    </rPh>
    <phoneticPr fontId="37"/>
  </si>
  <si>
    <t>各指標に対する基準値を入力できること。</t>
  </si>
  <si>
    <t>指標の場合、ファイル形式による出力時に指標と基準値を同時にグラフ表示できること。</t>
  </si>
  <si>
    <t>統計分析画面の集計結果に該当する報告書を統計分析画面から参照できること。</t>
    <rPh sb="12" eb="14">
      <t>ガイトウ</t>
    </rPh>
    <rPh sb="16" eb="18">
      <t>ホウコク</t>
    </rPh>
    <rPh sb="18" eb="19">
      <t>ショ</t>
    </rPh>
    <rPh sb="20" eb="22">
      <t>トウケイ</t>
    </rPh>
    <rPh sb="22" eb="24">
      <t>ブンセキ</t>
    </rPh>
    <rPh sb="24" eb="26">
      <t>ガメン</t>
    </rPh>
    <rPh sb="28" eb="30">
      <t>サンショウ</t>
    </rPh>
    <phoneticPr fontId="37"/>
  </si>
  <si>
    <t>集計条件はパターン登録できること。</t>
  </si>
  <si>
    <t>利用状況</t>
    <rPh sb="0" eb="2">
      <t>リヨウ</t>
    </rPh>
    <rPh sb="2" eb="4">
      <t>ジョウキョウ</t>
    </rPh>
    <phoneticPr fontId="37"/>
  </si>
  <si>
    <t>システム利用状況を確認できること。</t>
  </si>
  <si>
    <t>医療安全管理室の指示や各部署で改善対策を策定し、医療安全管理者の確認・指導を受けることができること。</t>
    <rPh sb="4" eb="6">
      <t>カンリ</t>
    </rPh>
    <rPh sb="28" eb="30">
      <t>カンリ</t>
    </rPh>
    <rPh sb="30" eb="31">
      <t>シャ</t>
    </rPh>
    <phoneticPr fontId="37"/>
  </si>
  <si>
    <t>RCA・4M5E・SHEL・KYT・VTA・FMEA等の複数分析手法が入力できること。</t>
    <rPh sb="26" eb="27">
      <t>トウ</t>
    </rPh>
    <phoneticPr fontId="37"/>
  </si>
  <si>
    <t>RCAでは出来事流れ図・因果関係図・改善対策検討図・改善対策・評価の5つの画面を入力できること。また評価以外のどの画面からでも入力を開始できること。</t>
    <rPh sb="40" eb="42">
      <t>ニュウリョク</t>
    </rPh>
    <rPh sb="50" eb="52">
      <t>ヒョウカ</t>
    </rPh>
    <rPh sb="52" eb="54">
      <t>イガイ</t>
    </rPh>
    <phoneticPr fontId="37"/>
  </si>
  <si>
    <t>4M5Eでは4M5Eシート・改善対策・評価の3つの画面を入力できること。また評価以外のどの画面からでも入力を開始できること。</t>
    <rPh sb="28" eb="30">
      <t>ニュウリョク</t>
    </rPh>
    <phoneticPr fontId="37"/>
  </si>
  <si>
    <t>SHELではSHELシート・改善対策・評価の3つの画面を入力できること。また評価以外のどの画面からでも入力を開始できること。</t>
    <rPh sb="14" eb="16">
      <t>カイゼン</t>
    </rPh>
    <rPh sb="16" eb="18">
      <t>タイサク</t>
    </rPh>
    <rPh sb="19" eb="21">
      <t>ヒョウカ</t>
    </rPh>
    <rPh sb="25" eb="27">
      <t>ガメン</t>
    </rPh>
    <rPh sb="28" eb="30">
      <t>ニュウリョク</t>
    </rPh>
    <phoneticPr fontId="37"/>
  </si>
  <si>
    <t>KYTではインシデントKYTシート・改善対策・評価の3つの画面を入力できること。また評価以外のどの画面からでも入力を開始できること。</t>
    <rPh sb="18" eb="20">
      <t>カイゼン</t>
    </rPh>
    <rPh sb="20" eb="22">
      <t>タイサク</t>
    </rPh>
    <rPh sb="23" eb="25">
      <t>ヒョウカ</t>
    </rPh>
    <rPh sb="29" eb="31">
      <t>ガメン</t>
    </rPh>
    <rPh sb="32" eb="34">
      <t>ニュウリョク</t>
    </rPh>
    <phoneticPr fontId="37"/>
  </si>
  <si>
    <t>VTAでは時系列事象関連図・因果関係図・改善対策検討図・改善対策・評価の5つの画面を入力できること。また評価以外のどの画面からでも入力を開始できること。</t>
    <rPh sb="14" eb="16">
      <t>インガ</t>
    </rPh>
    <rPh sb="42" eb="44">
      <t>ニュウリョク</t>
    </rPh>
    <phoneticPr fontId="37"/>
  </si>
  <si>
    <t>FMEAでは失敗モード列挙・優先順位決定・改善対策検討・改善対策・評価の5つの画面を入力できること。また評価以外のどの画面からでも入力を開始できること。</t>
    <rPh sb="6" eb="8">
      <t>シッパイ</t>
    </rPh>
    <rPh sb="11" eb="13">
      <t>レッキョ</t>
    </rPh>
    <rPh sb="14" eb="16">
      <t>ユウセン</t>
    </rPh>
    <rPh sb="16" eb="18">
      <t>ジュンイ</t>
    </rPh>
    <rPh sb="18" eb="20">
      <t>ケッテイ</t>
    </rPh>
    <rPh sb="21" eb="23">
      <t>カイゼン</t>
    </rPh>
    <rPh sb="23" eb="25">
      <t>タイサク</t>
    </rPh>
    <rPh sb="25" eb="27">
      <t>ケントウ</t>
    </rPh>
    <rPh sb="42" eb="44">
      <t>ニュウリョク</t>
    </rPh>
    <phoneticPr fontId="37"/>
  </si>
  <si>
    <t>各画面において、関連するデータを連動させながら入力できること。</t>
    <rPh sb="8" eb="10">
      <t>カンレン</t>
    </rPh>
    <rPh sb="23" eb="25">
      <t>ニュウリョク</t>
    </rPh>
    <phoneticPr fontId="37"/>
  </si>
  <si>
    <t>各画面において、ファイル形式による出力ができること。</t>
    <rPh sb="12" eb="14">
      <t>ケイシキ</t>
    </rPh>
    <rPh sb="17" eb="19">
      <t>シュツリョク</t>
    </rPh>
    <phoneticPr fontId="37"/>
  </si>
  <si>
    <t>登録した改善対策は関係部署へ通知できること。</t>
    <rPh sb="0" eb="2">
      <t>トウロク</t>
    </rPh>
    <rPh sb="4" eb="6">
      <t>カイゼン</t>
    </rPh>
    <rPh sb="6" eb="8">
      <t>タイサク</t>
    </rPh>
    <phoneticPr fontId="37"/>
  </si>
  <si>
    <t>通知された改善対策について通知先の職員とコメント欄を利用して意見のやりとりができること。</t>
    <rPh sb="0" eb="2">
      <t>ツウチ</t>
    </rPh>
    <rPh sb="5" eb="7">
      <t>カイゼン</t>
    </rPh>
    <rPh sb="7" eb="9">
      <t>タイサク</t>
    </rPh>
    <rPh sb="13" eb="15">
      <t>ツウチ</t>
    </rPh>
    <rPh sb="15" eb="16">
      <t>サキ</t>
    </rPh>
    <rPh sb="17" eb="19">
      <t>ショクイン</t>
    </rPh>
    <rPh sb="24" eb="25">
      <t>ラン</t>
    </rPh>
    <rPh sb="26" eb="28">
      <t>リヨウ</t>
    </rPh>
    <rPh sb="30" eb="32">
      <t>イケン</t>
    </rPh>
    <phoneticPr fontId="37"/>
  </si>
  <si>
    <t>登録した改善対策は通知先を指定して職員へ情報公開できること。</t>
    <rPh sb="0" eb="2">
      <t>トウロク</t>
    </rPh>
    <rPh sb="4" eb="6">
      <t>カイゼン</t>
    </rPh>
    <rPh sb="6" eb="8">
      <t>タイサク</t>
    </rPh>
    <rPh sb="9" eb="11">
      <t>ツウチ</t>
    </rPh>
    <rPh sb="11" eb="12">
      <t>サキ</t>
    </rPh>
    <phoneticPr fontId="37"/>
  </si>
  <si>
    <t>登録した改善対策や通知、情報公開された改善対策は検索できること。
検索結果はファイル形式による出力ができること。</t>
    <rPh sb="0" eb="2">
      <t>トウロク</t>
    </rPh>
    <rPh sb="4" eb="6">
      <t>カイゼン</t>
    </rPh>
    <rPh sb="6" eb="8">
      <t>タイサク</t>
    </rPh>
    <rPh sb="9" eb="11">
      <t>ツウチ</t>
    </rPh>
    <rPh sb="12" eb="14">
      <t>ジョウホウ</t>
    </rPh>
    <rPh sb="14" eb="16">
      <t>コウカイ</t>
    </rPh>
    <rPh sb="19" eb="21">
      <t>カイゼン</t>
    </rPh>
    <rPh sb="21" eb="23">
      <t>タイサク</t>
    </rPh>
    <rPh sb="24" eb="26">
      <t>ケンサク</t>
    </rPh>
    <rPh sb="33" eb="35">
      <t>ケンサク</t>
    </rPh>
    <rPh sb="35" eb="37">
      <t>ケッカ</t>
    </rPh>
    <rPh sb="42" eb="44">
      <t>ケイシキ</t>
    </rPh>
    <rPh sb="47" eb="49">
      <t>シュツリョク</t>
    </rPh>
    <phoneticPr fontId="37"/>
  </si>
  <si>
    <t>改善対策報告書」と「評価」のみでの登録ができること。</t>
  </si>
  <si>
    <t>2010年からの新報告体制に準じ、ヒヤリ・ハット事例と医療事故情報のデータ書式をXMLファイル形式で作成でき、発生件数報告も集計できること。</t>
    <rPh sb="27" eb="29">
      <t>イリョウ</t>
    </rPh>
    <rPh sb="29" eb="31">
      <t>ジコ</t>
    </rPh>
    <rPh sb="31" eb="33">
      <t>ジョウホウ</t>
    </rPh>
    <phoneticPr fontId="37"/>
  </si>
  <si>
    <t>電子カルテ、オーダリングシステムにログオンした状態から、パラメーターを受け取ることにより、ID、パスワードの入力なしでシステムメニューを表示できること。（シングルサインオン）</t>
  </si>
  <si>
    <t>電子カルテ、オーダリングシステムと、職員情報（氏名、所属、ID、パスワード、等）、患者情報（氏名、性別、年齢、ID、等）を連携できること。</t>
  </si>
  <si>
    <t>死亡患者に関する報告書の作成ができること。</t>
    <rPh sb="0" eb="2">
      <t>シボウ</t>
    </rPh>
    <rPh sb="2" eb="4">
      <t>カンジャ</t>
    </rPh>
    <rPh sb="5" eb="6">
      <t>カン</t>
    </rPh>
    <rPh sb="8" eb="11">
      <t>ホウコクショ</t>
    </rPh>
    <rPh sb="12" eb="14">
      <t>サクセイ</t>
    </rPh>
    <phoneticPr fontId="37"/>
  </si>
  <si>
    <t>既存システムからデータ移行ができること。</t>
    <rPh sb="0" eb="2">
      <t>キゾン</t>
    </rPh>
    <rPh sb="11" eb="13">
      <t>イコウ</t>
    </rPh>
    <phoneticPr fontId="37"/>
  </si>
  <si>
    <t>教材は、SCORM規格に対応したコンテンツや医療機関で作成したファイルや動画等を登録できること。（但し、avi、wmv、mp4（H.264以外）形式のファイルは除く。）</t>
    <rPh sb="22" eb="24">
      <t>イリョウ</t>
    </rPh>
    <rPh sb="24" eb="26">
      <t>キカン</t>
    </rPh>
    <rPh sb="38" eb="39">
      <t>トウ</t>
    </rPh>
    <rPh sb="49" eb="50">
      <t>タダ</t>
    </rPh>
    <rPh sb="72" eb="74">
      <t>ケイシキ</t>
    </rPh>
    <rPh sb="80" eb="81">
      <t>ノゾ</t>
    </rPh>
    <phoneticPr fontId="37"/>
  </si>
  <si>
    <t>権限により教材の搭載、対象受講者等の教材の設定、受講対象職員の受講状況検索ができること。</t>
    <rPh sb="0" eb="2">
      <t>ケンゲン</t>
    </rPh>
    <phoneticPr fontId="37"/>
  </si>
  <si>
    <t>教材単位に受講開始日と受講終了日を設定し自動配信できること。</t>
    <rPh sb="5" eb="7">
      <t>ジュコウ</t>
    </rPh>
    <rPh sb="7" eb="9">
      <t>カイシ</t>
    </rPh>
    <rPh sb="9" eb="10">
      <t>ヒ</t>
    </rPh>
    <rPh sb="11" eb="13">
      <t>ジュコウ</t>
    </rPh>
    <rPh sb="13" eb="16">
      <t>シュウリョウビ</t>
    </rPh>
    <rPh sb="17" eb="19">
      <t>セッテイ</t>
    </rPh>
    <rPh sb="20" eb="22">
      <t>ジドウ</t>
    </rPh>
    <phoneticPr fontId="37"/>
  </si>
  <si>
    <t>教材を受講できる最大人数や時刻帯などの配信制限ができること。</t>
    <rPh sb="0" eb="2">
      <t>キョウザイ</t>
    </rPh>
    <rPh sb="3" eb="5">
      <t>ジュコウ</t>
    </rPh>
    <rPh sb="19" eb="20">
      <t>クバ</t>
    </rPh>
    <rPh sb="20" eb="21">
      <t>シン</t>
    </rPh>
    <rPh sb="21" eb="23">
      <t>セイゲン</t>
    </rPh>
    <phoneticPr fontId="37"/>
  </si>
  <si>
    <t>医療機関独自のテスト・アンケートを作成できること。</t>
    <rPh sb="4" eb="6">
      <t>ドクジ</t>
    </rPh>
    <phoneticPr fontId="37"/>
  </si>
  <si>
    <t>テストは合格基準点と配点を設定でき、合格・不合格を確認できること。</t>
    <rPh sb="21" eb="24">
      <t>フゴウカク</t>
    </rPh>
    <rPh sb="25" eb="27">
      <t>カクニン</t>
    </rPh>
    <phoneticPr fontId="37"/>
  </si>
  <si>
    <t>作成したテスト・アンケートは集計できること。</t>
  </si>
  <si>
    <t>教材はフォルダ毎に管理する事ができること。</t>
  </si>
  <si>
    <t>第一階層のフォルダに管理者を設定することができ、設定された管理者はフォルダ内の教材の編集や受講状況等を確認できること。</t>
  </si>
  <si>
    <t>教材に関連する資料等をライブラリとして登録できること。</t>
  </si>
  <si>
    <t>集合研修の出席者データをe-Leaningシステムに取込み管理できること。</t>
    <phoneticPr fontId="15"/>
  </si>
  <si>
    <t>取込んだ出席者データを元に出席者（欠席者）へのみテスト・アンケートの配信や、フォロー教材を配信できること。</t>
  </si>
  <si>
    <t>インシデントレポートシステムに保存されているデータを次期システムに移行すること。</t>
    <rPh sb="15" eb="17">
      <t>ホゾン</t>
    </rPh>
    <rPh sb="26" eb="28">
      <t>ジキ</t>
    </rPh>
    <rPh sb="33" eb="35">
      <t>イコウ</t>
    </rPh>
    <phoneticPr fontId="19"/>
  </si>
  <si>
    <t>電子カルテで死亡診断書を記載時に、インシデントレポートシステム内の死亡報告書の入力画面も連動し開くこと。</t>
    <phoneticPr fontId="19"/>
  </si>
  <si>
    <t>電子カルテの退院報告画面で、死亡報告を選択した際に部門システムのインシデントレポートの患者死亡報告の画面を開くこと。</t>
    <phoneticPr fontId="19"/>
  </si>
  <si>
    <t>管理機能</t>
  </si>
  <si>
    <t>パスワード、ユーザIDにより職種権限を管理し、すべての業務に対し職種制限により、利用できるメニューが制限ができること。</t>
    <rPh sb="14" eb="15">
      <t>ショク</t>
    </rPh>
    <rPh sb="15" eb="16">
      <t>シュ</t>
    </rPh>
    <rPh sb="16" eb="18">
      <t>ケンゲン</t>
    </rPh>
    <rPh sb="19" eb="21">
      <t>カンリ</t>
    </rPh>
    <rPh sb="27" eb="29">
      <t>ギョウム</t>
    </rPh>
    <rPh sb="30" eb="31">
      <t>タイ</t>
    </rPh>
    <rPh sb="32" eb="33">
      <t>ショク</t>
    </rPh>
    <rPh sb="33" eb="34">
      <t>シュ</t>
    </rPh>
    <rPh sb="34" eb="36">
      <t>セイゲン</t>
    </rPh>
    <rPh sb="50" eb="52">
      <t>セイゲン</t>
    </rPh>
    <phoneticPr fontId="32"/>
  </si>
  <si>
    <t>システム構成はサーバ1台として院内LANに接続された全端末で利用できること。</t>
    <rPh sb="4" eb="6">
      <t>コウセイ</t>
    </rPh>
    <rPh sb="11" eb="12">
      <t>ダイ</t>
    </rPh>
    <rPh sb="15" eb="17">
      <t>インナイ</t>
    </rPh>
    <rPh sb="21" eb="23">
      <t>セツゾク</t>
    </rPh>
    <rPh sb="26" eb="27">
      <t>ゼン</t>
    </rPh>
    <rPh sb="27" eb="29">
      <t>タンマツ</t>
    </rPh>
    <rPh sb="30" eb="32">
      <t>リヨウ</t>
    </rPh>
    <phoneticPr fontId="24"/>
  </si>
  <si>
    <t>医療文書は生命保険会社診断書等の頻用の文書が登載されていること。</t>
    <rPh sb="0" eb="2">
      <t>イリョウ</t>
    </rPh>
    <rPh sb="2" eb="4">
      <t>ブンショ</t>
    </rPh>
    <rPh sb="5" eb="7">
      <t>セイメイ</t>
    </rPh>
    <rPh sb="7" eb="9">
      <t>ホケン</t>
    </rPh>
    <rPh sb="9" eb="11">
      <t>カイシャ</t>
    </rPh>
    <rPh sb="11" eb="13">
      <t>シンダン</t>
    </rPh>
    <rPh sb="13" eb="14">
      <t>ショ</t>
    </rPh>
    <rPh sb="14" eb="15">
      <t>トウ</t>
    </rPh>
    <rPh sb="16" eb="17">
      <t>ヒン</t>
    </rPh>
    <rPh sb="17" eb="18">
      <t>ヨウ</t>
    </rPh>
    <rPh sb="19" eb="21">
      <t>ブンショ</t>
    </rPh>
    <rPh sb="22" eb="24">
      <t>トウサイ</t>
    </rPh>
    <phoneticPr fontId="24"/>
  </si>
  <si>
    <t>社団法人生命保険協会の「診断書機械印字化」認定ソフトウェアであること。</t>
    <rPh sb="12" eb="15">
      <t>シンダンショ</t>
    </rPh>
    <rPh sb="15" eb="17">
      <t>キカイ</t>
    </rPh>
    <rPh sb="17" eb="19">
      <t>インジ</t>
    </rPh>
    <rPh sb="19" eb="20">
      <t>カ</t>
    </rPh>
    <phoneticPr fontId="13"/>
  </si>
  <si>
    <t>申請書、診断書、証明書、同意書等の文書を作成でき、印刷や発行管理、版数管理が行えること。</t>
    <rPh sb="0" eb="3">
      <t>シンセイショ</t>
    </rPh>
    <rPh sb="33" eb="35">
      <t>ハンスウ</t>
    </rPh>
    <rPh sb="35" eb="37">
      <t>カンリ</t>
    </rPh>
    <phoneticPr fontId="13"/>
  </si>
  <si>
    <t>介護保険主治医意見書を作成できること。</t>
  </si>
  <si>
    <t>訪問看護指示書を作成できること。</t>
  </si>
  <si>
    <t>身体障害者手帳の申請書類を作成できること。</t>
  </si>
  <si>
    <t>労災保険の診断書・申請書などを作成できること。</t>
  </si>
  <si>
    <t>交通事故の保険の証明書および診断書を作成できること。</t>
  </si>
  <si>
    <t>がん保険用診断書を作成できること。</t>
    <rPh sb="2" eb="4">
      <t>ホケン</t>
    </rPh>
    <rPh sb="4" eb="5">
      <t>ヨウ</t>
    </rPh>
    <rPh sb="5" eb="8">
      <t>シンダンショ</t>
    </rPh>
    <rPh sb="9" eb="11">
      <t>サクセイ</t>
    </rPh>
    <phoneticPr fontId="13"/>
  </si>
  <si>
    <t>生命保険入院証明書および診断書を作成できること。</t>
  </si>
  <si>
    <t>生活保護の医療保護申請の書類を作成することができること。</t>
  </si>
  <si>
    <t>病院側の求めに応じ、リモートメンテナンスによる保守が可能な体制を構築できること。</t>
    <rPh sb="0" eb="3">
      <t>ビョウインガワ</t>
    </rPh>
    <rPh sb="4" eb="5">
      <t>モト</t>
    </rPh>
    <rPh sb="7" eb="8">
      <t>オウ</t>
    </rPh>
    <rPh sb="23" eb="25">
      <t>ホシュ</t>
    </rPh>
    <rPh sb="26" eb="28">
      <t>カノウ</t>
    </rPh>
    <rPh sb="29" eb="31">
      <t>タイセイ</t>
    </rPh>
    <rPh sb="32" eb="34">
      <t>コウチク</t>
    </rPh>
    <phoneticPr fontId="13"/>
  </si>
  <si>
    <t>医事会計システム・電子カルテシステム側の情報と連携ができること。</t>
    <rPh sb="18" eb="19">
      <t>ガワ</t>
    </rPh>
    <rPh sb="20" eb="22">
      <t>ジョウホウ</t>
    </rPh>
    <rPh sb="23" eb="25">
      <t>レンケイ</t>
    </rPh>
    <phoneticPr fontId="24"/>
  </si>
  <si>
    <t>一度入力した情報やあらかじめ準備したテンプレートなど入力を支援する機能が利用できること。</t>
    <rPh sb="0" eb="2">
      <t>イチド</t>
    </rPh>
    <rPh sb="2" eb="4">
      <t>ニュウリョク</t>
    </rPh>
    <rPh sb="6" eb="8">
      <t>ジョウホウ</t>
    </rPh>
    <rPh sb="14" eb="16">
      <t>ジュンビ</t>
    </rPh>
    <rPh sb="26" eb="28">
      <t>ニュウリョク</t>
    </rPh>
    <rPh sb="29" eb="31">
      <t>シエン</t>
    </rPh>
    <rPh sb="33" eb="35">
      <t>キノウ</t>
    </rPh>
    <rPh sb="36" eb="38">
      <t>リヨウ</t>
    </rPh>
    <phoneticPr fontId="24"/>
  </si>
  <si>
    <t>生命保険会社診断書や搭載している書式に関しては最新の書式が保守の範囲で提供されること。</t>
    <rPh sb="0" eb="2">
      <t>セイメイ</t>
    </rPh>
    <rPh sb="2" eb="4">
      <t>ホケン</t>
    </rPh>
    <rPh sb="4" eb="6">
      <t>カイシャ</t>
    </rPh>
    <rPh sb="6" eb="8">
      <t>シンダン</t>
    </rPh>
    <rPh sb="8" eb="9">
      <t>ショ</t>
    </rPh>
    <rPh sb="10" eb="12">
      <t>トウサイ</t>
    </rPh>
    <rPh sb="16" eb="18">
      <t>ショシキ</t>
    </rPh>
    <rPh sb="19" eb="20">
      <t>カン</t>
    </rPh>
    <rPh sb="23" eb="25">
      <t>サイシン</t>
    </rPh>
    <rPh sb="26" eb="28">
      <t>ショシキ</t>
    </rPh>
    <rPh sb="29" eb="31">
      <t>ホシュ</t>
    </rPh>
    <rPh sb="32" eb="34">
      <t>ハンイ</t>
    </rPh>
    <rPh sb="35" eb="37">
      <t>テイキョウ</t>
    </rPh>
    <phoneticPr fontId="24"/>
  </si>
  <si>
    <t>作成機能</t>
    <rPh sb="0" eb="2">
      <t>サクセイ</t>
    </rPh>
    <rPh sb="2" eb="4">
      <t>キノウ</t>
    </rPh>
    <phoneticPr fontId="23"/>
  </si>
  <si>
    <t>文書はステータス毎に利用できる利用者を限定できること。</t>
    <rPh sb="0" eb="2">
      <t>ブンショ</t>
    </rPh>
    <rPh sb="8" eb="9">
      <t>マイ</t>
    </rPh>
    <rPh sb="10" eb="12">
      <t>リヨウ</t>
    </rPh>
    <rPh sb="15" eb="18">
      <t>リヨウシャ</t>
    </rPh>
    <rPh sb="19" eb="21">
      <t>ゲンテイ</t>
    </rPh>
    <phoneticPr fontId="24"/>
  </si>
  <si>
    <t>各書式のルール（発行元もしくは所属する団体が推奨する内容）に基づき必須項目の設定ができること。</t>
    <rPh sb="0" eb="3">
      <t>カクショシキ</t>
    </rPh>
    <rPh sb="8" eb="11">
      <t>ハッコウモト</t>
    </rPh>
    <rPh sb="15" eb="17">
      <t>ショゾク</t>
    </rPh>
    <rPh sb="19" eb="21">
      <t>ダンタイ</t>
    </rPh>
    <rPh sb="22" eb="24">
      <t>スイショウ</t>
    </rPh>
    <rPh sb="26" eb="28">
      <t>ナイヨウ</t>
    </rPh>
    <rPh sb="30" eb="31">
      <t>モト</t>
    </rPh>
    <rPh sb="33" eb="37">
      <t>ヒッスコウモク</t>
    </rPh>
    <rPh sb="38" eb="40">
      <t>セッテイ</t>
    </rPh>
    <phoneticPr fontId="24"/>
  </si>
  <si>
    <t>異なる書式間でも共通する項目（病名、手術）は同時に入力・流用できること。</t>
    <rPh sb="0" eb="1">
      <t>コト</t>
    </rPh>
    <rPh sb="3" eb="5">
      <t>ショシキ</t>
    </rPh>
    <rPh sb="5" eb="6">
      <t>カン</t>
    </rPh>
    <rPh sb="8" eb="10">
      <t>キョウツウ</t>
    </rPh>
    <rPh sb="12" eb="14">
      <t>コウモク</t>
    </rPh>
    <rPh sb="15" eb="17">
      <t>ビョウメイ</t>
    </rPh>
    <rPh sb="18" eb="20">
      <t>シュジュツ</t>
    </rPh>
    <rPh sb="22" eb="24">
      <t>ドウジ</t>
    </rPh>
    <rPh sb="25" eb="27">
      <t>ニュウリョク</t>
    </rPh>
    <rPh sb="28" eb="30">
      <t>リュウヨウ</t>
    </rPh>
    <phoneticPr fontId="24"/>
  </si>
  <si>
    <t>編集されたアクセス・処理履歴を取得できること。</t>
    <rPh sb="0" eb="2">
      <t>ヘンシュウ</t>
    </rPh>
    <rPh sb="10" eb="12">
      <t>ショリ</t>
    </rPh>
    <rPh sb="12" eb="14">
      <t>リレキ</t>
    </rPh>
    <rPh sb="15" eb="17">
      <t>シュトク</t>
    </rPh>
    <phoneticPr fontId="24"/>
  </si>
  <si>
    <t>文書の書式選択画面はExplorer形式で表示され、フォルダー構成は病院で任意に設定ができること。</t>
    <rPh sb="0" eb="2">
      <t>ブンショ</t>
    </rPh>
    <rPh sb="3" eb="5">
      <t>ショシキ</t>
    </rPh>
    <rPh sb="5" eb="7">
      <t>センタク</t>
    </rPh>
    <rPh sb="7" eb="9">
      <t>ガメン</t>
    </rPh>
    <rPh sb="18" eb="20">
      <t>ケイシキ</t>
    </rPh>
    <rPh sb="21" eb="23">
      <t>ヒョウジ</t>
    </rPh>
    <rPh sb="31" eb="33">
      <t>コウセイ</t>
    </rPh>
    <rPh sb="34" eb="36">
      <t>ビョウイン</t>
    </rPh>
    <rPh sb="37" eb="39">
      <t>ニンイ</t>
    </rPh>
    <rPh sb="40" eb="42">
      <t>セッテイ</t>
    </rPh>
    <phoneticPr fontId="24"/>
  </si>
  <si>
    <t>最新の書式への改版作業は病院担当者で簡単な操作で実施できること。</t>
    <rPh sb="0" eb="2">
      <t>サイシン</t>
    </rPh>
    <rPh sb="3" eb="5">
      <t>ショシキ</t>
    </rPh>
    <rPh sb="7" eb="9">
      <t>カイハン</t>
    </rPh>
    <rPh sb="9" eb="11">
      <t>サギョウ</t>
    </rPh>
    <rPh sb="12" eb="14">
      <t>ビョウイン</t>
    </rPh>
    <rPh sb="14" eb="17">
      <t>タントウシャ</t>
    </rPh>
    <rPh sb="18" eb="20">
      <t>カンタン</t>
    </rPh>
    <rPh sb="21" eb="23">
      <t>ソウサ</t>
    </rPh>
    <rPh sb="24" eb="26">
      <t>ジッシ</t>
    </rPh>
    <phoneticPr fontId="24"/>
  </si>
  <si>
    <t>次の入力者にコメントを付与して保存できること。</t>
    <phoneticPr fontId="15"/>
  </si>
  <si>
    <t>一覧機能</t>
    <rPh sb="0" eb="2">
      <t>イチラン</t>
    </rPh>
    <rPh sb="2" eb="4">
      <t>キノウ</t>
    </rPh>
    <phoneticPr fontId="23"/>
  </si>
  <si>
    <t>作成した文書は患者毎、操作者毎に一覧表示できること。</t>
    <rPh sb="0" eb="2">
      <t>サクセイ</t>
    </rPh>
    <rPh sb="4" eb="6">
      <t>ブンショ</t>
    </rPh>
    <rPh sb="7" eb="9">
      <t>カンジャ</t>
    </rPh>
    <rPh sb="9" eb="10">
      <t>マイ</t>
    </rPh>
    <rPh sb="11" eb="14">
      <t>ソウサシャ</t>
    </rPh>
    <rPh sb="14" eb="15">
      <t>マイ</t>
    </rPh>
    <rPh sb="16" eb="18">
      <t>イチラン</t>
    </rPh>
    <rPh sb="18" eb="20">
      <t>ヒョウジ</t>
    </rPh>
    <phoneticPr fontId="24"/>
  </si>
  <si>
    <t>作成画面・一覧画面から任意の文書を印刷・PDFファイル出力ができること。</t>
    <rPh sb="0" eb="2">
      <t>サクセイ</t>
    </rPh>
    <rPh sb="2" eb="4">
      <t>ガメン</t>
    </rPh>
    <rPh sb="5" eb="7">
      <t>イチラン</t>
    </rPh>
    <rPh sb="7" eb="9">
      <t>ガメン</t>
    </rPh>
    <rPh sb="11" eb="13">
      <t>ニンイ</t>
    </rPh>
    <rPh sb="14" eb="16">
      <t>ブンショ</t>
    </rPh>
    <rPh sb="17" eb="19">
      <t>インサツ</t>
    </rPh>
    <rPh sb="27" eb="29">
      <t>シュツリョク</t>
    </rPh>
    <phoneticPr fontId="24"/>
  </si>
  <si>
    <t>一覧画面では文書名や作成者などで並び替えできること。</t>
    <rPh sb="0" eb="2">
      <t>イチラン</t>
    </rPh>
    <rPh sb="2" eb="4">
      <t>ガメン</t>
    </rPh>
    <rPh sb="6" eb="8">
      <t>ブンショ</t>
    </rPh>
    <rPh sb="8" eb="9">
      <t>メイ</t>
    </rPh>
    <rPh sb="10" eb="12">
      <t>サクセイ</t>
    </rPh>
    <rPh sb="12" eb="13">
      <t>シャ</t>
    </rPh>
    <rPh sb="16" eb="17">
      <t>ナラ</t>
    </rPh>
    <rPh sb="18" eb="19">
      <t>カ</t>
    </rPh>
    <phoneticPr fontId="24"/>
  </si>
  <si>
    <t>一覧画面では科毎、日付毎、文書分類毎、作成者毎で絞込み表示できること。</t>
    <rPh sb="0" eb="2">
      <t>イチラン</t>
    </rPh>
    <rPh sb="2" eb="4">
      <t>ガメン</t>
    </rPh>
    <rPh sb="6" eb="7">
      <t>カ</t>
    </rPh>
    <rPh sb="7" eb="8">
      <t>ゴト</t>
    </rPh>
    <rPh sb="9" eb="11">
      <t>ヒヅケ</t>
    </rPh>
    <rPh sb="11" eb="12">
      <t>ゴト</t>
    </rPh>
    <rPh sb="13" eb="15">
      <t>ブンショ</t>
    </rPh>
    <rPh sb="15" eb="17">
      <t>ブンルイ</t>
    </rPh>
    <rPh sb="17" eb="18">
      <t>ゴト</t>
    </rPh>
    <rPh sb="19" eb="21">
      <t>サクセイ</t>
    </rPh>
    <rPh sb="21" eb="22">
      <t>シャ</t>
    </rPh>
    <rPh sb="22" eb="23">
      <t>ゴト</t>
    </rPh>
    <rPh sb="24" eb="26">
      <t>シボリコ</t>
    </rPh>
    <rPh sb="27" eb="29">
      <t>ヒョウジ</t>
    </rPh>
    <phoneticPr fontId="24"/>
  </si>
  <si>
    <t>文書の名称で検索ができること。</t>
    <rPh sb="0" eb="2">
      <t>ブンショ</t>
    </rPh>
    <rPh sb="3" eb="5">
      <t>メイショウ</t>
    </rPh>
    <rPh sb="6" eb="8">
      <t>ケンサク</t>
    </rPh>
    <phoneticPr fontId="24"/>
  </si>
  <si>
    <t>一覧画面より選択した文書の修正履歴が確認できること。</t>
    <rPh sb="0" eb="2">
      <t>イチラン</t>
    </rPh>
    <rPh sb="2" eb="4">
      <t>ガメン</t>
    </rPh>
    <rPh sb="6" eb="8">
      <t>センタク</t>
    </rPh>
    <rPh sb="10" eb="12">
      <t>ブンショ</t>
    </rPh>
    <rPh sb="13" eb="15">
      <t>シュウセイ</t>
    </rPh>
    <rPh sb="15" eb="17">
      <t>リレキ</t>
    </rPh>
    <rPh sb="18" eb="20">
      <t>カクニン</t>
    </rPh>
    <phoneticPr fontId="24"/>
  </si>
  <si>
    <t>情報連携機能</t>
    <rPh sb="0" eb="2">
      <t>ジョウホウ</t>
    </rPh>
    <rPh sb="2" eb="4">
      <t>レンケイ</t>
    </rPh>
    <rPh sb="4" eb="6">
      <t>キノウ</t>
    </rPh>
    <phoneticPr fontId="23"/>
  </si>
  <si>
    <t>医事会計システム・電子カルテシステムに登録された患者基本情報、利用者情報が自動でセットされること。</t>
    <rPh sb="19" eb="21">
      <t>トウロク</t>
    </rPh>
    <rPh sb="24" eb="26">
      <t>カンジャ</t>
    </rPh>
    <rPh sb="26" eb="28">
      <t>キホン</t>
    </rPh>
    <rPh sb="28" eb="30">
      <t>ジョウホウ</t>
    </rPh>
    <rPh sb="37" eb="39">
      <t>ジドウ</t>
    </rPh>
    <phoneticPr fontId="24"/>
  </si>
  <si>
    <t>電子カルテシステムに登録された病名・入退院情報（入院日・退院日）を流用できること。</t>
    <rPh sb="10" eb="12">
      <t>トウロク</t>
    </rPh>
    <rPh sb="15" eb="17">
      <t>ビョウメイ</t>
    </rPh>
    <rPh sb="18" eb="21">
      <t>ニュウタイイン</t>
    </rPh>
    <rPh sb="21" eb="23">
      <t>ジョウホウ</t>
    </rPh>
    <rPh sb="24" eb="26">
      <t>ニュウイン</t>
    </rPh>
    <rPh sb="26" eb="27">
      <t>ビ</t>
    </rPh>
    <rPh sb="28" eb="31">
      <t>タイインビ</t>
    </rPh>
    <rPh sb="33" eb="35">
      <t>リュウヨウ</t>
    </rPh>
    <phoneticPr fontId="24"/>
  </si>
  <si>
    <t>電子カルテシステムもしくは医事会計システムに登録された手術名・実施日・手術コードを流用できること。</t>
    <rPh sb="0" eb="2">
      <t>デンシ</t>
    </rPh>
    <rPh sb="13" eb="17">
      <t>イジカイケイ</t>
    </rPh>
    <rPh sb="22" eb="24">
      <t>トウロク</t>
    </rPh>
    <rPh sb="27" eb="29">
      <t>シュジュツ</t>
    </rPh>
    <rPh sb="29" eb="30">
      <t>メイ</t>
    </rPh>
    <rPh sb="31" eb="34">
      <t>ジッシビ</t>
    </rPh>
    <rPh sb="35" eb="37">
      <t>シュジュツ</t>
    </rPh>
    <rPh sb="41" eb="43">
      <t>リュウヨウ</t>
    </rPh>
    <phoneticPr fontId="24"/>
  </si>
  <si>
    <t>各種業務マスター（診療科マスター・職員マスター等）は上位システムで管理するマスターを利用できること。</t>
    <rPh sb="0" eb="2">
      <t>カクシュ</t>
    </rPh>
    <rPh sb="2" eb="4">
      <t>ギョウム</t>
    </rPh>
    <rPh sb="9" eb="11">
      <t>シンリョウ</t>
    </rPh>
    <rPh sb="11" eb="12">
      <t>カ</t>
    </rPh>
    <rPh sb="17" eb="19">
      <t>ショクイン</t>
    </rPh>
    <rPh sb="23" eb="24">
      <t>トウ</t>
    </rPh>
    <rPh sb="26" eb="28">
      <t>ジョウイ</t>
    </rPh>
    <rPh sb="33" eb="35">
      <t>カンリ</t>
    </rPh>
    <rPh sb="42" eb="44">
      <t>リヨウ</t>
    </rPh>
    <phoneticPr fontId="24"/>
  </si>
  <si>
    <t>作成支援機能</t>
    <rPh sb="0" eb="2">
      <t>サクセイ</t>
    </rPh>
    <rPh sb="2" eb="4">
      <t>シエン</t>
    </rPh>
    <rPh sb="4" eb="6">
      <t>キノウ</t>
    </rPh>
    <phoneticPr fontId="23"/>
  </si>
  <si>
    <t>入力画面は拡大・縮小ができること。</t>
    <rPh sb="0" eb="2">
      <t>ニュウリョク</t>
    </rPh>
    <rPh sb="2" eb="4">
      <t>ガメン</t>
    </rPh>
    <rPh sb="5" eb="7">
      <t>カクダイ</t>
    </rPh>
    <rPh sb="8" eb="10">
      <t>シュクショウ</t>
    </rPh>
    <phoneticPr fontId="24"/>
  </si>
  <si>
    <t>文書単位に入力規約等の説明文がある場合は、別ウインドウで表示できること。</t>
    <rPh sb="0" eb="2">
      <t>ブンショ</t>
    </rPh>
    <rPh sb="2" eb="4">
      <t>タンイ</t>
    </rPh>
    <rPh sb="5" eb="7">
      <t>ニュウリョク</t>
    </rPh>
    <rPh sb="7" eb="9">
      <t>キヤク</t>
    </rPh>
    <rPh sb="9" eb="10">
      <t>トウ</t>
    </rPh>
    <rPh sb="11" eb="14">
      <t>セツメイブン</t>
    </rPh>
    <rPh sb="17" eb="19">
      <t>バアイ</t>
    </rPh>
    <rPh sb="21" eb="22">
      <t>ベツ</t>
    </rPh>
    <rPh sb="28" eb="30">
      <t>ヒョウジ</t>
    </rPh>
    <phoneticPr fontId="24"/>
  </si>
  <si>
    <t>シェーマの描画・添付が行え、電子保存ができること。</t>
    <rPh sb="5" eb="7">
      <t>ビョウガ</t>
    </rPh>
    <rPh sb="11" eb="12">
      <t>オコナ</t>
    </rPh>
    <rPh sb="14" eb="16">
      <t>デンシ</t>
    </rPh>
    <rPh sb="16" eb="18">
      <t>ホゾン</t>
    </rPh>
    <phoneticPr fontId="24"/>
  </si>
  <si>
    <t>過去に作成した文書を流用できること。流用時に既に入力されている項目への上書きと空白項目のみへの流用を選択できること。</t>
    <rPh sb="0" eb="2">
      <t>カコ</t>
    </rPh>
    <rPh sb="3" eb="5">
      <t>サクセイ</t>
    </rPh>
    <rPh sb="7" eb="9">
      <t>ブンショ</t>
    </rPh>
    <rPh sb="10" eb="12">
      <t>リュウヨウ</t>
    </rPh>
    <rPh sb="18" eb="20">
      <t>リュウヨウ</t>
    </rPh>
    <rPh sb="20" eb="21">
      <t>ジ</t>
    </rPh>
    <rPh sb="22" eb="23">
      <t>スデ</t>
    </rPh>
    <rPh sb="24" eb="26">
      <t>ニュウリョク</t>
    </rPh>
    <rPh sb="31" eb="33">
      <t>コウモク</t>
    </rPh>
    <rPh sb="35" eb="37">
      <t>ウワガ</t>
    </rPh>
    <rPh sb="39" eb="41">
      <t>クウハク</t>
    </rPh>
    <rPh sb="41" eb="43">
      <t>コウモク</t>
    </rPh>
    <rPh sb="47" eb="49">
      <t>リュウヨウ</t>
    </rPh>
    <rPh sb="50" eb="52">
      <t>センタク</t>
    </rPh>
    <phoneticPr fontId="24"/>
  </si>
  <si>
    <t>医師署名欄は作成を依頼した医師の名前がセットできること。</t>
    <rPh sb="0" eb="2">
      <t>イシ</t>
    </rPh>
    <rPh sb="2" eb="4">
      <t>ショメイ</t>
    </rPh>
    <rPh sb="4" eb="5">
      <t>ラン</t>
    </rPh>
    <rPh sb="6" eb="8">
      <t>サクセイ</t>
    </rPh>
    <rPh sb="9" eb="11">
      <t>イライ</t>
    </rPh>
    <rPh sb="13" eb="15">
      <t>イシ</t>
    </rPh>
    <rPh sb="16" eb="18">
      <t>ナマエ</t>
    </rPh>
    <phoneticPr fontId="24"/>
  </si>
  <si>
    <t>テンプレート機能</t>
  </si>
  <si>
    <t>あらかじめ登録した文言を簡単な操作で流用できること。</t>
    <rPh sb="5" eb="7">
      <t>トウロク</t>
    </rPh>
    <rPh sb="9" eb="11">
      <t>モンゴン</t>
    </rPh>
    <rPh sb="12" eb="14">
      <t>カンタン</t>
    </rPh>
    <rPh sb="15" eb="17">
      <t>ソウサ</t>
    </rPh>
    <rPh sb="18" eb="20">
      <t>リュウヨウ</t>
    </rPh>
    <phoneticPr fontId="24"/>
  </si>
  <si>
    <t>テンプレート集は個人・診療科共通の2通りで登録できること。</t>
    <rPh sb="6" eb="7">
      <t>シュウ</t>
    </rPh>
    <rPh sb="8" eb="10">
      <t>コジン</t>
    </rPh>
    <rPh sb="11" eb="13">
      <t>シンリョウ</t>
    </rPh>
    <rPh sb="13" eb="14">
      <t>カ</t>
    </rPh>
    <rPh sb="14" eb="16">
      <t>キョウツウ</t>
    </rPh>
    <rPh sb="18" eb="19">
      <t>トオ</t>
    </rPh>
    <rPh sb="21" eb="23">
      <t>トウロク</t>
    </rPh>
    <phoneticPr fontId="24"/>
  </si>
  <si>
    <t>続紙機能</t>
    <rPh sb="0" eb="1">
      <t>ゾク</t>
    </rPh>
    <rPh sb="1" eb="2">
      <t>カミ</t>
    </rPh>
    <phoneticPr fontId="23"/>
  </si>
  <si>
    <t>作成中に文書の次ページにフリー入力画面（続紙）が追加できること。</t>
    <rPh sb="0" eb="3">
      <t>サクセイチュウ</t>
    </rPh>
    <rPh sb="4" eb="6">
      <t>ブンショ</t>
    </rPh>
    <rPh sb="7" eb="8">
      <t>ツギ</t>
    </rPh>
    <rPh sb="15" eb="17">
      <t>ニュウリョク</t>
    </rPh>
    <rPh sb="17" eb="19">
      <t>ガメン</t>
    </rPh>
    <rPh sb="20" eb="21">
      <t>ゾク</t>
    </rPh>
    <rPh sb="21" eb="22">
      <t>カミ</t>
    </rPh>
    <rPh sb="24" eb="26">
      <t>ツイカ</t>
    </rPh>
    <phoneticPr fontId="23"/>
  </si>
  <si>
    <t>追加した続紙は作成文書と共に印刷可能なこと。</t>
    <rPh sb="0" eb="2">
      <t>ツイカ</t>
    </rPh>
    <rPh sb="4" eb="5">
      <t>ゾク</t>
    </rPh>
    <rPh sb="5" eb="6">
      <t>カミ</t>
    </rPh>
    <rPh sb="7" eb="9">
      <t>サクセイ</t>
    </rPh>
    <rPh sb="9" eb="11">
      <t>ブンショ</t>
    </rPh>
    <rPh sb="12" eb="13">
      <t>トモ</t>
    </rPh>
    <rPh sb="14" eb="16">
      <t>インサツ</t>
    </rPh>
    <rPh sb="16" eb="18">
      <t>カノウ</t>
    </rPh>
    <phoneticPr fontId="23"/>
  </si>
  <si>
    <t>続紙印刷時に他患者の取り違えを防止するため、ユニークな番号を自動で印字できること。</t>
    <rPh sb="0" eb="1">
      <t>ゾク</t>
    </rPh>
    <rPh sb="1" eb="2">
      <t>カミ</t>
    </rPh>
    <rPh sb="2" eb="4">
      <t>インサツ</t>
    </rPh>
    <rPh sb="4" eb="5">
      <t>ジ</t>
    </rPh>
    <rPh sb="6" eb="7">
      <t>ホカ</t>
    </rPh>
    <rPh sb="7" eb="9">
      <t>カンジャ</t>
    </rPh>
    <rPh sb="10" eb="11">
      <t>ト</t>
    </rPh>
    <rPh sb="12" eb="13">
      <t>チガ</t>
    </rPh>
    <rPh sb="15" eb="17">
      <t>ボウシ</t>
    </rPh>
    <rPh sb="27" eb="29">
      <t>バンゴウ</t>
    </rPh>
    <rPh sb="30" eb="32">
      <t>ジドウ</t>
    </rPh>
    <rPh sb="33" eb="35">
      <t>インジ</t>
    </rPh>
    <phoneticPr fontId="23"/>
  </si>
  <si>
    <t>続紙のフォーマットは病院側の運用に沿ってレイアウト変更して提供されること。</t>
    <rPh sb="0" eb="1">
      <t>ゾク</t>
    </rPh>
    <rPh sb="1" eb="2">
      <t>カミ</t>
    </rPh>
    <rPh sb="10" eb="12">
      <t>ビョウイン</t>
    </rPh>
    <rPh sb="12" eb="13">
      <t>ガワ</t>
    </rPh>
    <rPh sb="14" eb="16">
      <t>ウンヨウ</t>
    </rPh>
    <rPh sb="17" eb="18">
      <t>ソ</t>
    </rPh>
    <rPh sb="25" eb="27">
      <t>ヘンコウ</t>
    </rPh>
    <rPh sb="29" eb="31">
      <t>テイキョウ</t>
    </rPh>
    <phoneticPr fontId="23"/>
  </si>
  <si>
    <t>追加した続紙は削除できること。</t>
    <rPh sb="0" eb="2">
      <t>ツイカ</t>
    </rPh>
    <rPh sb="4" eb="5">
      <t>ゾク</t>
    </rPh>
    <rPh sb="5" eb="6">
      <t>カミ</t>
    </rPh>
    <rPh sb="7" eb="9">
      <t>サクジョ</t>
    </rPh>
    <phoneticPr fontId="23"/>
  </si>
  <si>
    <t>付箋機能</t>
    <rPh sb="0" eb="2">
      <t>フセン</t>
    </rPh>
    <phoneticPr fontId="23"/>
  </si>
  <si>
    <t>入力画面内に付箋を追加できること。</t>
    <rPh sb="0" eb="2">
      <t>ニュウリョク</t>
    </rPh>
    <rPh sb="2" eb="4">
      <t>ガメン</t>
    </rPh>
    <rPh sb="4" eb="5">
      <t>ナイ</t>
    </rPh>
    <rPh sb="6" eb="8">
      <t>フセン</t>
    </rPh>
    <rPh sb="9" eb="11">
      <t>ツイカ</t>
    </rPh>
    <phoneticPr fontId="23"/>
  </si>
  <si>
    <t>追加した付箋にはフリー入力できること。</t>
    <rPh sb="0" eb="2">
      <t>ツイカ</t>
    </rPh>
    <rPh sb="4" eb="6">
      <t>フセン</t>
    </rPh>
    <rPh sb="11" eb="13">
      <t>ニュウリョク</t>
    </rPh>
    <phoneticPr fontId="23"/>
  </si>
  <si>
    <t>付箋追加時は患者文書一覧、操作者文書一覧画面でも付箋の有無を確認できること。</t>
    <rPh sb="0" eb="2">
      <t>フセン</t>
    </rPh>
    <rPh sb="2" eb="4">
      <t>ツイカ</t>
    </rPh>
    <rPh sb="4" eb="5">
      <t>ジ</t>
    </rPh>
    <rPh sb="6" eb="8">
      <t>カンジャ</t>
    </rPh>
    <rPh sb="8" eb="10">
      <t>ブンショ</t>
    </rPh>
    <rPh sb="10" eb="12">
      <t>イチラン</t>
    </rPh>
    <rPh sb="13" eb="16">
      <t>ソウサシャ</t>
    </rPh>
    <rPh sb="16" eb="18">
      <t>ブンショ</t>
    </rPh>
    <rPh sb="18" eb="20">
      <t>イチラン</t>
    </rPh>
    <rPh sb="20" eb="22">
      <t>ガメン</t>
    </rPh>
    <rPh sb="24" eb="26">
      <t>フセン</t>
    </rPh>
    <rPh sb="27" eb="29">
      <t>ウム</t>
    </rPh>
    <rPh sb="30" eb="32">
      <t>カクニン</t>
    </rPh>
    <phoneticPr fontId="23"/>
  </si>
  <si>
    <t>検索機能</t>
    <rPh sb="0" eb="2">
      <t>ケンサク</t>
    </rPh>
    <phoneticPr fontId="23"/>
  </si>
  <si>
    <t>各項目の組み合わせ（患者ID、作成日、診療科、作成者、保存進捗など）で作成した文書の一覧表示ができること。</t>
    <rPh sb="0" eb="1">
      <t>カク</t>
    </rPh>
    <rPh sb="1" eb="3">
      <t>コウモク</t>
    </rPh>
    <rPh sb="4" eb="5">
      <t>ク</t>
    </rPh>
    <rPh sb="6" eb="7">
      <t>ア</t>
    </rPh>
    <rPh sb="10" eb="12">
      <t>カンジャ</t>
    </rPh>
    <rPh sb="15" eb="18">
      <t>サクセイビ</t>
    </rPh>
    <rPh sb="19" eb="22">
      <t>シンリョウカ</t>
    </rPh>
    <rPh sb="23" eb="26">
      <t>サクセイシャ</t>
    </rPh>
    <rPh sb="27" eb="29">
      <t>ホゾン</t>
    </rPh>
    <rPh sb="29" eb="31">
      <t>シンチョク</t>
    </rPh>
    <rPh sb="35" eb="37">
      <t>サクセイ</t>
    </rPh>
    <rPh sb="39" eb="41">
      <t>ブンショ</t>
    </rPh>
    <rPh sb="42" eb="44">
      <t>イチラン</t>
    </rPh>
    <rPh sb="44" eb="46">
      <t>ヒョウジ</t>
    </rPh>
    <phoneticPr fontId="24"/>
  </si>
  <si>
    <t>検索条件は雛形として保存できること。</t>
    <rPh sb="0" eb="2">
      <t>ケンサク</t>
    </rPh>
    <rPh sb="2" eb="4">
      <t>ジョウケン</t>
    </rPh>
    <rPh sb="5" eb="7">
      <t>ヒナガタ</t>
    </rPh>
    <rPh sb="10" eb="12">
      <t>ホゾン</t>
    </rPh>
    <phoneticPr fontId="23"/>
  </si>
  <si>
    <t>検索結果一覧から文書の編集、参照、印刷、履歴表示ができること。</t>
    <rPh sb="0" eb="2">
      <t>ケンサク</t>
    </rPh>
    <rPh sb="2" eb="4">
      <t>ケッカ</t>
    </rPh>
    <rPh sb="4" eb="6">
      <t>イチラン</t>
    </rPh>
    <rPh sb="8" eb="10">
      <t>ブンショ</t>
    </rPh>
    <rPh sb="11" eb="13">
      <t>ヘンシュウ</t>
    </rPh>
    <rPh sb="14" eb="16">
      <t>サンショウ</t>
    </rPh>
    <rPh sb="17" eb="19">
      <t>インサツ</t>
    </rPh>
    <rPh sb="20" eb="22">
      <t>リレキ</t>
    </rPh>
    <rPh sb="22" eb="24">
      <t>ヒョウジ</t>
    </rPh>
    <phoneticPr fontId="23"/>
  </si>
  <si>
    <t>作成を依頼したい医師等へ任意の文書の作成依頼ができること。</t>
    <rPh sb="0" eb="2">
      <t>サクセイ</t>
    </rPh>
    <rPh sb="3" eb="5">
      <t>イライ</t>
    </rPh>
    <rPh sb="8" eb="10">
      <t>イシ</t>
    </rPh>
    <rPh sb="10" eb="11">
      <t>トウ</t>
    </rPh>
    <rPh sb="12" eb="14">
      <t>ニンイ</t>
    </rPh>
    <rPh sb="15" eb="17">
      <t>ブンショ</t>
    </rPh>
    <rPh sb="18" eb="20">
      <t>サクセイ</t>
    </rPh>
    <rPh sb="20" eb="22">
      <t>イライ</t>
    </rPh>
    <phoneticPr fontId="24"/>
  </si>
  <si>
    <t>医師への依頼の際、事務職員にて下書きして依頼ができること。</t>
    <rPh sb="0" eb="2">
      <t>イシ</t>
    </rPh>
    <rPh sb="4" eb="6">
      <t>イライ</t>
    </rPh>
    <rPh sb="7" eb="8">
      <t>サイ</t>
    </rPh>
    <rPh sb="9" eb="11">
      <t>ジム</t>
    </rPh>
    <rPh sb="11" eb="13">
      <t>ショクイン</t>
    </rPh>
    <rPh sb="15" eb="17">
      <t>シタガ</t>
    </rPh>
    <rPh sb="20" eb="22">
      <t>イライ</t>
    </rPh>
    <phoneticPr fontId="24"/>
  </si>
  <si>
    <t>作成依頼した操作者が自身が依頼した文書を一覧で確認できること。</t>
    <rPh sb="0" eb="2">
      <t>サクセイ</t>
    </rPh>
    <rPh sb="2" eb="4">
      <t>イライ</t>
    </rPh>
    <rPh sb="6" eb="9">
      <t>ソウサシャ</t>
    </rPh>
    <rPh sb="10" eb="12">
      <t>ジシン</t>
    </rPh>
    <rPh sb="13" eb="15">
      <t>イライ</t>
    </rPh>
    <rPh sb="17" eb="19">
      <t>ブンショ</t>
    </rPh>
    <rPh sb="20" eb="22">
      <t>イチラン</t>
    </rPh>
    <rPh sb="23" eb="25">
      <t>カクニン</t>
    </rPh>
    <phoneticPr fontId="24"/>
  </si>
  <si>
    <t>医師は自身に依頼されている文書を一覧で確認できること。また一覧は患者ID、患者氏名、ステータス、締切日等でソートできること。</t>
    <rPh sb="0" eb="2">
      <t>イシ</t>
    </rPh>
    <rPh sb="3" eb="5">
      <t>ジシン</t>
    </rPh>
    <rPh sb="6" eb="8">
      <t>イライ</t>
    </rPh>
    <rPh sb="13" eb="15">
      <t>ブンショ</t>
    </rPh>
    <rPh sb="16" eb="18">
      <t>イチラン</t>
    </rPh>
    <rPh sb="19" eb="21">
      <t>カクニン</t>
    </rPh>
    <rPh sb="29" eb="31">
      <t>イチラン</t>
    </rPh>
    <rPh sb="32" eb="34">
      <t>カンジャ</t>
    </rPh>
    <rPh sb="37" eb="39">
      <t>カンジャ</t>
    </rPh>
    <rPh sb="39" eb="41">
      <t>シメイ</t>
    </rPh>
    <rPh sb="48" eb="51">
      <t>シメキリビ</t>
    </rPh>
    <rPh sb="51" eb="52">
      <t>トウ</t>
    </rPh>
    <phoneticPr fontId="24"/>
  </si>
  <si>
    <t>管理項目の組み合わせ（締め切り日＋診療科など）で依頼した文書の一覧が検索できること。</t>
    <rPh sb="0" eb="2">
      <t>カンリ</t>
    </rPh>
    <rPh sb="2" eb="4">
      <t>コウモク</t>
    </rPh>
    <rPh sb="5" eb="6">
      <t>ク</t>
    </rPh>
    <rPh sb="7" eb="8">
      <t>ア</t>
    </rPh>
    <rPh sb="11" eb="12">
      <t>シ</t>
    </rPh>
    <rPh sb="13" eb="14">
      <t>キ</t>
    </rPh>
    <rPh sb="15" eb="16">
      <t>ヒ</t>
    </rPh>
    <rPh sb="17" eb="19">
      <t>シンリョウ</t>
    </rPh>
    <rPh sb="19" eb="20">
      <t>カ</t>
    </rPh>
    <rPh sb="24" eb="26">
      <t>イライ</t>
    </rPh>
    <rPh sb="28" eb="30">
      <t>ブンショ</t>
    </rPh>
    <rPh sb="31" eb="33">
      <t>イチラン</t>
    </rPh>
    <rPh sb="34" eb="36">
      <t>ケンサク</t>
    </rPh>
    <phoneticPr fontId="24"/>
  </si>
  <si>
    <t>検索結果は、Microsoft社のExcelで加工できる形式でファイル出力ができること。</t>
    <rPh sb="15" eb="16">
      <t>シャ</t>
    </rPh>
    <phoneticPr fontId="24"/>
  </si>
  <si>
    <t>統計機能</t>
    <rPh sb="0" eb="2">
      <t>トウケイ</t>
    </rPh>
    <rPh sb="2" eb="4">
      <t>キノウ</t>
    </rPh>
    <phoneticPr fontId="23"/>
  </si>
  <si>
    <t>診療科別・依頼件数/作成率</t>
    <rPh sb="0" eb="2">
      <t>シンリョウ</t>
    </rPh>
    <rPh sb="2" eb="3">
      <t>カ</t>
    </rPh>
    <rPh sb="3" eb="4">
      <t>ベツ</t>
    </rPh>
    <rPh sb="5" eb="7">
      <t>イライ</t>
    </rPh>
    <rPh sb="7" eb="9">
      <t>ケンスウ</t>
    </rPh>
    <rPh sb="10" eb="12">
      <t>サクセイ</t>
    </rPh>
    <rPh sb="12" eb="13">
      <t>リツ</t>
    </rPh>
    <phoneticPr fontId="24"/>
  </si>
  <si>
    <t>診療科別・医師別・依頼件数</t>
    <rPh sb="0" eb="2">
      <t>シンリョウ</t>
    </rPh>
    <rPh sb="2" eb="3">
      <t>カ</t>
    </rPh>
    <rPh sb="3" eb="4">
      <t>ベツ</t>
    </rPh>
    <rPh sb="5" eb="7">
      <t>イシ</t>
    </rPh>
    <rPh sb="7" eb="8">
      <t>ベツ</t>
    </rPh>
    <rPh sb="9" eb="11">
      <t>イライ</t>
    </rPh>
    <rPh sb="11" eb="13">
      <t>ケンスウ</t>
    </rPh>
    <phoneticPr fontId="24"/>
  </si>
  <si>
    <t>文書分類別作成文書件数</t>
    <rPh sb="0" eb="2">
      <t>ブンショ</t>
    </rPh>
    <rPh sb="2" eb="4">
      <t>ブンルイ</t>
    </rPh>
    <rPh sb="4" eb="5">
      <t>ベツ</t>
    </rPh>
    <rPh sb="5" eb="7">
      <t>サクセイ</t>
    </rPh>
    <rPh sb="7" eb="9">
      <t>ブンショ</t>
    </rPh>
    <rPh sb="9" eb="11">
      <t>ケンスウ</t>
    </rPh>
    <phoneticPr fontId="24"/>
  </si>
  <si>
    <t xml:space="preserve">訪問看護指示書の記入されている指示期間を診断書作成を開かなくてもわかるように、Excel等で、指示期間の抽出して一覧で表示できること。
また指示機関が終了した場合、医師に通知すること。
</t>
    <rPh sb="70" eb="74">
      <t>シジキカン</t>
    </rPh>
    <rPh sb="75" eb="77">
      <t>シュウリョウ</t>
    </rPh>
    <rPh sb="79" eb="81">
      <t>バアイ</t>
    </rPh>
    <rPh sb="82" eb="84">
      <t>イシ</t>
    </rPh>
    <rPh sb="85" eb="87">
      <t>ツウチ</t>
    </rPh>
    <phoneticPr fontId="19"/>
  </si>
  <si>
    <t>すべての電子カルテ端末からアクセス可能なファイルサーバとすること。</t>
    <rPh sb="4" eb="6">
      <t>デンシ</t>
    </rPh>
    <rPh sb="9" eb="11">
      <t>タンマツ</t>
    </rPh>
    <rPh sb="17" eb="19">
      <t>カノウ</t>
    </rPh>
    <phoneticPr fontId="15"/>
  </si>
  <si>
    <t>病院共通の領域として2TBを確保すること。</t>
    <phoneticPr fontId="15"/>
  </si>
  <si>
    <t>部門用領域・予備領域として、10TBを確保すること。必要になる都度、領域を分割して割り当てられること。</t>
    <rPh sb="0" eb="2">
      <t>ブモン</t>
    </rPh>
    <rPh sb="2" eb="3">
      <t>ヨウ</t>
    </rPh>
    <rPh sb="3" eb="5">
      <t>リョウイキ</t>
    </rPh>
    <rPh sb="6" eb="8">
      <t>ヨビ</t>
    </rPh>
    <rPh sb="8" eb="10">
      <t>リョウイキ</t>
    </rPh>
    <rPh sb="19" eb="21">
      <t>カクホ</t>
    </rPh>
    <rPh sb="26" eb="28">
      <t>ヒツヨウ</t>
    </rPh>
    <rPh sb="31" eb="33">
      <t>ツド</t>
    </rPh>
    <rPh sb="34" eb="36">
      <t>リョウイキ</t>
    </rPh>
    <rPh sb="37" eb="39">
      <t>ブンカツ</t>
    </rPh>
    <rPh sb="41" eb="42">
      <t>ワ</t>
    </rPh>
    <rPh sb="43" eb="44">
      <t>ア</t>
    </rPh>
    <phoneticPr fontId="15"/>
  </si>
  <si>
    <t>情報システム係用の領域として5TBを確保すること。</t>
    <rPh sb="0" eb="2">
      <t>ジョウホウ</t>
    </rPh>
    <rPh sb="6" eb="7">
      <t>カカリ</t>
    </rPh>
    <rPh sb="7" eb="8">
      <t>ヨウ</t>
    </rPh>
    <rPh sb="9" eb="11">
      <t>リョウイキ</t>
    </rPh>
    <rPh sb="18" eb="20">
      <t>カクホ</t>
    </rPh>
    <phoneticPr fontId="15"/>
  </si>
  <si>
    <t>電子カルテにログインした時だけファイルサーバーへアクセス可能とすること</t>
    <rPh sb="0" eb="2">
      <t>デンシ</t>
    </rPh>
    <rPh sb="12" eb="13">
      <t>トキ</t>
    </rPh>
    <rPh sb="28" eb="30">
      <t>カノウ</t>
    </rPh>
    <phoneticPr fontId="15"/>
  </si>
  <si>
    <t>システム全体</t>
  </si>
  <si>
    <t xml:space="preserve">電子カルテシステムの患者カルテから本システムを呼び出せること。
</t>
    <phoneticPr fontId="24"/>
  </si>
  <si>
    <t xml:space="preserve">本システムと細菌検査システムを連動し、細菌検査結果を表示できること。
</t>
    <rPh sb="23" eb="25">
      <t>ケッカ</t>
    </rPh>
    <rPh sb="26" eb="28">
      <t>ヒョウジ</t>
    </rPh>
    <phoneticPr fontId="24"/>
  </si>
  <si>
    <t xml:space="preserve">トラブル時にリモート対応できること。
</t>
  </si>
  <si>
    <t>病棟マップ</t>
    <phoneticPr fontId="15"/>
  </si>
  <si>
    <t xml:space="preserve">入院患者を病院全体マップ、病棟マップ、病室マップの3種類のマップに表示すること。
</t>
    <phoneticPr fontId="15"/>
  </si>
  <si>
    <t xml:space="preserve">下記3～6の表示項目を病院マップ、病棟マップ、病床マップに表示すること。
</t>
    <phoneticPr fontId="15"/>
  </si>
  <si>
    <t>下記の監視菌の発生情報を表示すること。
　①細菌検査結果由来の発生
　②検体検査結果由来の発生</t>
    <phoneticPr fontId="15"/>
  </si>
  <si>
    <t xml:space="preserve">病名診断された患者がいる場合は、1～5類感染症情報をアイコン表示すること。
また、病名のマスタにて1～5類で設定した病名のみが対象となること。
</t>
    <phoneticPr fontId="15"/>
  </si>
  <si>
    <t xml:space="preserve">血培検査陽性の患者がいる場合は、細菌検査血培陽性者アイコン（ボトルアイコン）を表示すること。
</t>
    <phoneticPr fontId="15"/>
  </si>
  <si>
    <t xml:space="preserve">検査材料「髄液」で陽性がいる場合は、細菌検査髄液陽性者アイコン（髄液アイコン）を表示すること。
</t>
    <phoneticPr fontId="15"/>
  </si>
  <si>
    <t xml:space="preserve">下記8～9の表示項目を病棟マップ、病床マップに表示すること。
</t>
    <phoneticPr fontId="15"/>
  </si>
  <si>
    <t xml:space="preserve">監視菌に紐づく感染対策アイコン「接」「飛」「空」を表示すること。
また、表示に関して任意で変更する人を設定できること。
</t>
    <phoneticPr fontId="15"/>
  </si>
  <si>
    <t xml:space="preserve">感染症患者情報に関する以下のアイコンを条件に応じて表示すること。
　・発熱(38度以上）
　・低体温(35度以下）
　・術後患者
　・術前患者
　・抗菌薬（届出）※届出対象の薬剤投与患者
　・麻薬投与者
　・抗がん剤投与者
　・ステロイド投与者
　・下痢
　・嘔吐
　・SpO2低下
　・HB抗原
　・HCV抗体
　・梅毒
　・HIV抗体
</t>
    <phoneticPr fontId="15"/>
  </si>
  <si>
    <t xml:space="preserve">患者リストの患者名を非表示にできること。
</t>
    <phoneticPr fontId="15"/>
  </si>
  <si>
    <t xml:space="preserve">日付を指定することにより、その日の情報をマップに表示できること。
</t>
    <phoneticPr fontId="15"/>
  </si>
  <si>
    <t xml:space="preserve">対象病棟の入院患者を一覧形式で表示できること。
また、アイコン情報も表示すること。
</t>
    <phoneticPr fontId="15"/>
  </si>
  <si>
    <t xml:space="preserve">アイコン説明欄の感染対策リンク押下により、設定した感染対策ドキュメントを表示できること。
あるいは、マップ上で感染対策指示を表示できること。
</t>
    <phoneticPr fontId="15"/>
  </si>
  <si>
    <t xml:space="preserve">病床マップのメニュー機能に以下の機能を有すること。
　①患者の同室者検索
　②発生報告　※発生報告書を表示すること
　③細菌検査結果リスト　※検歴画面を表示すること
　④ラウンド登録・解除
　⑤ICT相談申請・解除
　⑥デバイスの挿入
　⑦デバイス挿抜履歴
　⑧ASTラウンド以来の登録・取り消し
</t>
    <rPh sb="138" eb="140">
      <t>イライ</t>
    </rPh>
    <rPh sb="141" eb="143">
      <t>トウロク</t>
    </rPh>
    <rPh sb="144" eb="145">
      <t>ト</t>
    </rPh>
    <rPh sb="146" eb="147">
      <t>ケ</t>
    </rPh>
    <phoneticPr fontId="15"/>
  </si>
  <si>
    <t xml:space="preserve">以下の登録機能を有すること。
　・デバイスの挿入抜去登録
　・監視菌発生報告書、転帰報告書の登録
</t>
    <phoneticPr fontId="15"/>
  </si>
  <si>
    <t xml:space="preserve">アウトブレイク時、警告を色で表示すること。
あるいは、病棟単位で監視対象菌グループごとに設定した監視期間および検出閾値を超えた場合、アウトブレイク通知すること。
</t>
    <phoneticPr fontId="15"/>
  </si>
  <si>
    <t xml:space="preserve">画面一覧項目に付加情報も含めてExcel出力できること。
</t>
    <phoneticPr fontId="15"/>
  </si>
  <si>
    <t xml:space="preserve">病棟マップの描出について、現実のベッド配置に近い状態で描けること。
あるいは電子カルテシステムと同等の病棟マップイメージとすること。
なお、患者の配置状況および監視対象菌の検出情報を確認できること。
</t>
    <phoneticPr fontId="15"/>
  </si>
  <si>
    <t xml:space="preserve">外来患者での耐性菌保菌者の管理について、外来受診時にも耐性菌保菌者であることが判別できること。
あるいは、監視対象菌グループごとに表示期間を設定し、その期間内であれば外来での検出菌もマップ上に表示すること。
</t>
    <phoneticPr fontId="15"/>
  </si>
  <si>
    <t>新規発生情報TOP</t>
    <phoneticPr fontId="15"/>
  </si>
  <si>
    <t xml:space="preserve">感染管理掲示板で登録した最新のタイトルをお知らせ表示すること。
また、リンク押下により、記事の内容を閲覧できること。
</t>
    <phoneticPr fontId="15"/>
  </si>
  <si>
    <t xml:space="preserve">監視菌の発生件数を表示すること。
また、以下の条件で絞り込みできること。
　・対象年月	
　・病棟	
　・診療科	
　・入外区分
　　　①すべて・・・対象年月に発生、転帰した件数を表示すること
　　　②現在入院中・・・現在入院中でかつ発生中の件数を表示すること
</t>
    <phoneticPr fontId="15"/>
  </si>
  <si>
    <t xml:space="preserve">監視菌リンク押下により、アウトブレイクモニター画面を表示すること。
病棟ごとの発生件数を表示すること。
また、Excel出力機能を有すること。
</t>
    <phoneticPr fontId="15"/>
  </si>
  <si>
    <t xml:space="preserve">発生件数リンク押下により、現在の発生情報画面を表示すること。
対象患者を一覧表示すること。
また、Excel出力機能を有すること。
</t>
    <phoneticPr fontId="15"/>
  </si>
  <si>
    <t xml:space="preserve">疾患その他項目の対象件数（発熱患者、抗菌薬投与患者等の件数）を表示すること。
また、件数リンク押下により対象患者一覧を表示すること。
</t>
    <phoneticPr fontId="15"/>
  </si>
  <si>
    <t xml:space="preserve">すべて、大人、小人それぞれでインフルエンザの発生グラフを表示できること。
検査件数、インフルA陽性、インフルB陽性の件数を一覧表示できること。
また、対象期間は1年間で1週間単位で表示できること。
</t>
    <phoneticPr fontId="15"/>
  </si>
  <si>
    <t xml:space="preserve">CD、ノロの発生グラフを表示できること。
下記件数を一覧表示できること。
また、対象期間は1年間で1週間単位で表示できること。
　・下痢
　・CDトキシン陽性
　・CD抗原陽性
　・CDトキシン検査
　・CD抗原検査
　・ノロ
　・下痢＋CDトキシン陽性
　・下痢＋CD抗原陽性下痢＋ノロ
　・ロタ
</t>
    <phoneticPr fontId="15"/>
  </si>
  <si>
    <t>感染管理</t>
    <phoneticPr fontId="15"/>
  </si>
  <si>
    <t>手術情報患者検索</t>
    <phoneticPr fontId="15"/>
  </si>
  <si>
    <t xml:space="preserve">下記条件により手術情報を検索できること。
　・手術の予約・実施
　・手術日
　・術式（JANIS術式）
　・病名
　・医師
　・麻酔種別
　・診療科、病棟
</t>
    <phoneticPr fontId="15"/>
  </si>
  <si>
    <t xml:space="preserve">CRP、WBC、細菌検査結果を条件に術後の感染疑い患者を検索できること。
また、条件は検索時に任意に設定できること。
</t>
    <phoneticPr fontId="15"/>
  </si>
  <si>
    <t xml:space="preserve">入力情報の不備をチェックし、対象データを一覧表示できること。
　・入力状態が「入力中」「完了」を対象に必須項目が未入力の場合
　・SSI感染ありでの感染症情報が未入力の場合
</t>
    <phoneticPr fontId="15"/>
  </si>
  <si>
    <t xml:space="preserve">検索条件の年月のデータを対象にJANIS提出フォーマットに合わせたファイルを出力できること。
</t>
    <phoneticPr fontId="15"/>
  </si>
  <si>
    <t xml:space="preserve">検索条件でJANIS術式を選択しない場合は、一覧画面の情報をExcel出力すること。
検索条件でJANIS術式を選択した場合は、検査情報などの付加情報も含めてExcel出力すること。
</t>
    <phoneticPr fontId="15"/>
  </si>
  <si>
    <t xml:space="preserve">手術の実施情報に対して、手術情報の登録、感染登録できること。
1つの手術に対して、6つまでSSI情報を入力できること。
</t>
    <phoneticPr fontId="15"/>
  </si>
  <si>
    <t>抗菌薬使用状況</t>
    <phoneticPr fontId="15"/>
  </si>
  <si>
    <t>下記条件により薬剤情報を検索できること。	
　・検索開始日、終了日
　・患者ID
　・処方医ID
　・抗菌薬系統
　・連続投与期間
　・投与時診療科、病棟
　・細菌検査結果
　</t>
    <phoneticPr fontId="15"/>
  </si>
  <si>
    <t>検索条件に一致した患者一覧を表示すること。
&lt;表示項目&gt;
　・患者情報
　・現在の所属
　・処方医
　・成分名
　・投与開始日、終了日
　・投与期間
　・現在の併用抗菌薬
　・前回抗菌薬
　・細菌検査結果
　・血中濃度
　・介入状態</t>
    <rPh sb="112" eb="114">
      <t>カイニュウ</t>
    </rPh>
    <rPh sb="114" eb="116">
      <t>ジョウタイ</t>
    </rPh>
    <phoneticPr fontId="15"/>
  </si>
  <si>
    <t xml:space="preserve">画面一覧項目に付加情報も含めてExcel出力すること。
</t>
    <phoneticPr fontId="15"/>
  </si>
  <si>
    <t xml:space="preserve">一覧の介入状態から、ASTへの新規加入が可能であること。また、素手木介入中の場合、介入情報の閲覧が可能であること
</t>
    <rPh sb="3" eb="5">
      <t>カイニュウ</t>
    </rPh>
    <rPh sb="5" eb="7">
      <t>ジョウタイ</t>
    </rPh>
    <rPh sb="15" eb="17">
      <t>シンキ</t>
    </rPh>
    <rPh sb="17" eb="19">
      <t>カニュウ</t>
    </rPh>
    <rPh sb="20" eb="22">
      <t>カノウ</t>
    </rPh>
    <rPh sb="31" eb="33">
      <t>スデ</t>
    </rPh>
    <rPh sb="33" eb="34">
      <t>キ</t>
    </rPh>
    <rPh sb="34" eb="36">
      <t>カイニュウ</t>
    </rPh>
    <rPh sb="36" eb="37">
      <t>チュウ</t>
    </rPh>
    <rPh sb="38" eb="40">
      <t>バアイ</t>
    </rPh>
    <rPh sb="41" eb="43">
      <t>カイニュウ</t>
    </rPh>
    <rPh sb="43" eb="45">
      <t>ジョウホウ</t>
    </rPh>
    <rPh sb="46" eb="48">
      <t>エツラン</t>
    </rPh>
    <rPh sb="49" eb="51">
      <t>カノウ</t>
    </rPh>
    <phoneticPr fontId="15"/>
  </si>
  <si>
    <t xml:space="preserve">一覧の細菌検査結果リンク押下により、細菌検査結果を閲覧できること。
</t>
    <phoneticPr fontId="15"/>
  </si>
  <si>
    <t xml:space="preserve">抗酸薬のマスターについては、電子カルテシステムを流用して取り込めること。
</t>
    <phoneticPr fontId="15"/>
  </si>
  <si>
    <t>陽性患者検索（細菌）</t>
    <phoneticPr fontId="15"/>
  </si>
  <si>
    <t xml:space="preserve">下記条件により監視菌指定の菌を対象に細菌検査結果を検索できること。
　・検索開始日、終了日
　・患者ID
　・監視菌
　・病棟
　・重複データ
　・検索対象
なお、重複データの検索仕様は以下とすること。
　①患者IDごと・・・患者、菌ごとに最新の陽性検査結果を表示すること
　②材料ごと・・・患者、菌、材料ごとに最新の陽性検査結果を表示すること
　③すべて・・・重複除外処理は行わないこと
</t>
    <phoneticPr fontId="15"/>
  </si>
  <si>
    <t xml:space="preserve">検索条件に一致した患者一覧を表示すること。
&lt;表示項目&gt;
　・現在所属
　・新規継続
　・検査日、監視菌発生日
　・入院日、退院日
　・転帰日、転帰理由
　・市中/病院
　・患者情報
　・材料部位
　・菌名
　・菌量
　・感受性
　・報告書
</t>
    <phoneticPr fontId="15"/>
  </si>
  <si>
    <t xml:space="preserve">患者名リンク押下により、患者の臨床経過表を表示できること。
</t>
    <phoneticPr fontId="15"/>
  </si>
  <si>
    <t xml:space="preserve">感受性アイコン押下により、感受性結果を表示できること。
</t>
    <phoneticPr fontId="15"/>
  </si>
  <si>
    <t xml:space="preserve">報告書リンク押下により、発生報告書を表示できること。
</t>
    <phoneticPr fontId="15"/>
  </si>
  <si>
    <t>全入院サーベイランス</t>
    <rPh sb="0" eb="1">
      <t>ゼン</t>
    </rPh>
    <rPh sb="1" eb="3">
      <t>ニュウイン</t>
    </rPh>
    <phoneticPr fontId="15"/>
  </si>
  <si>
    <t xml:space="preserve">下記条件により監視菌指定の菌を対象に病名診断、検体検査結果を検索できること。
　・検索開始日、終了日
　・患者ID
　・監視菌
　・入外区分
　・重複データ
　・発症報告の状態
　・チェック状態
なお、重複データの検索仕様は以下とすること。
　①患者IDごと・・・患者、菌ごとに最新の陽性検査結果を表示すること
　②材料ごと・・・患者、菌、材料ごとに最新の陽性検査結果を表示すること
　③すべて・・・重複除外処理は行わないこと
</t>
    <rPh sb="66" eb="68">
      <t>ニュウガイ</t>
    </rPh>
    <rPh sb="68" eb="70">
      <t>クブン</t>
    </rPh>
    <rPh sb="81" eb="83">
      <t>ハッショウ</t>
    </rPh>
    <rPh sb="83" eb="85">
      <t>ホウコク</t>
    </rPh>
    <rPh sb="86" eb="88">
      <t>ジョウタイ</t>
    </rPh>
    <rPh sb="95" eb="97">
      <t>ジョウタイ</t>
    </rPh>
    <rPh sb="159" eb="161">
      <t>ザイリョウ</t>
    </rPh>
    <rPh sb="166" eb="168">
      <t>カンジャ</t>
    </rPh>
    <rPh sb="169" eb="170">
      <t>キン</t>
    </rPh>
    <rPh sb="171" eb="173">
      <t>ザイリョウ</t>
    </rPh>
    <phoneticPr fontId="15"/>
  </si>
  <si>
    <t xml:space="preserve">検索条件に一致した患者一覧を表示すること。
&lt;表示項目&gt;
　・現在所属
　・患者情報
　・発生日・更新日
　・材料部位
　・菌名
　・菌量
　・前月報告状況
　・報告状況
</t>
    <rPh sb="45" eb="47">
      <t>ハッセイ</t>
    </rPh>
    <rPh sb="47" eb="48">
      <t>ビ</t>
    </rPh>
    <rPh sb="49" eb="52">
      <t>コウシンビ</t>
    </rPh>
    <rPh sb="55" eb="57">
      <t>ザイリョウ</t>
    </rPh>
    <rPh sb="57" eb="59">
      <t>ブイ</t>
    </rPh>
    <rPh sb="62" eb="63">
      <t>キン</t>
    </rPh>
    <rPh sb="63" eb="64">
      <t>メイ</t>
    </rPh>
    <rPh sb="67" eb="68">
      <t>キン</t>
    </rPh>
    <rPh sb="68" eb="69">
      <t>リョウ</t>
    </rPh>
    <rPh sb="72" eb="74">
      <t>ゼンゲツ</t>
    </rPh>
    <rPh sb="74" eb="76">
      <t>ホウコク</t>
    </rPh>
    <rPh sb="76" eb="78">
      <t>ジョウキョウ</t>
    </rPh>
    <rPh sb="81" eb="83">
      <t>ホウコク</t>
    </rPh>
    <rPh sb="83" eb="85">
      <t>ジョウキョウ</t>
    </rPh>
    <phoneticPr fontId="15"/>
  </si>
  <si>
    <t>菌名リンク全入院サーベイランスの登録が可能であること。すでに感染管理で取得済みの項目は自動設定可能であること。設定内容は、JANISの全入院サーベイランスに準拠すること</t>
    <rPh sb="0" eb="1">
      <t>キン</t>
    </rPh>
    <rPh sb="1" eb="2">
      <t>メイ</t>
    </rPh>
    <rPh sb="5" eb="6">
      <t>ゼン</t>
    </rPh>
    <rPh sb="6" eb="8">
      <t>ニュウイン</t>
    </rPh>
    <rPh sb="16" eb="18">
      <t>トウロク</t>
    </rPh>
    <rPh sb="19" eb="21">
      <t>カノウ</t>
    </rPh>
    <rPh sb="30" eb="32">
      <t>カンセン</t>
    </rPh>
    <rPh sb="32" eb="34">
      <t>カンリ</t>
    </rPh>
    <rPh sb="35" eb="37">
      <t>シュトク</t>
    </rPh>
    <rPh sb="37" eb="38">
      <t>ズ</t>
    </rPh>
    <rPh sb="40" eb="42">
      <t>コウモク</t>
    </rPh>
    <rPh sb="43" eb="45">
      <t>ジドウ</t>
    </rPh>
    <rPh sb="45" eb="47">
      <t>セッテイ</t>
    </rPh>
    <rPh sb="47" eb="49">
      <t>カノウ</t>
    </rPh>
    <rPh sb="55" eb="57">
      <t>セッテイ</t>
    </rPh>
    <rPh sb="57" eb="59">
      <t>ナイヨウ</t>
    </rPh>
    <rPh sb="67" eb="68">
      <t>ゼン</t>
    </rPh>
    <rPh sb="68" eb="70">
      <t>ニュウイン</t>
    </rPh>
    <rPh sb="78" eb="80">
      <t>ジュンキョ</t>
    </rPh>
    <phoneticPr fontId="15"/>
  </si>
  <si>
    <t>チェック欄でのチェック済みか否かの設定確認が可能であること</t>
    <rPh sb="4" eb="5">
      <t>ラン</t>
    </rPh>
    <rPh sb="11" eb="12">
      <t>ズ</t>
    </rPh>
    <rPh sb="14" eb="15">
      <t>イナ</t>
    </rPh>
    <rPh sb="17" eb="19">
      <t>セッテイ</t>
    </rPh>
    <rPh sb="19" eb="21">
      <t>カクニン</t>
    </rPh>
    <rPh sb="22" eb="24">
      <t>カノウ</t>
    </rPh>
    <phoneticPr fontId="15"/>
  </si>
  <si>
    <t>発生・転帰報告書</t>
    <phoneticPr fontId="15"/>
  </si>
  <si>
    <t xml:space="preserve">発生報告書を作成・登録できること。
また、発生報告書を作成することにより監視菌が発生し、マップへ表示、新規発生情報に件数をカウントすること。
なお、既に発生中の場合は発生報告書は表示しないこと。
</t>
    <phoneticPr fontId="15"/>
  </si>
  <si>
    <t xml:space="preserve">転帰報告書を作成・登録できること。
また、転帰報告書を作成することにより監視菌が転帰し、マップから消え、新規発生情報の転帰件数をカウントすること。
なお、既に転帰済みの場合は転帰報告書を表示しないこと。
</t>
    <phoneticPr fontId="15"/>
  </si>
  <si>
    <t xml:space="preserve">作成時の入力チェックは以下とすること。
　・患者ID
　・監視菌
　・検体番号
　・発生報告書、転帰報告書選択
　　※検体番号が不明な場合は9999を指定して登録できること。
</t>
    <phoneticPr fontId="15"/>
  </si>
  <si>
    <t>サーベイランス月報作成</t>
    <phoneticPr fontId="15"/>
  </si>
  <si>
    <t xml:space="preserve">下記条件で絞り込み、必要な情報を検索できること。
また、監視菌の入力チェックを行うこと。
　・検索年月
　・監視菌
　・病棟
　・月報作成者
</t>
    <phoneticPr fontId="15"/>
  </si>
  <si>
    <t xml:space="preserve">検索条件に一致した監視菌の発生数、発生率を病棟ごとに表示すること。
&lt;表示項目&gt;
　・病棟
　・新規入院患者数
　・入院患者数
　・延べ合計患者数
　・新規監視菌患者数
　・持込患者数
</t>
    <phoneticPr fontId="15"/>
  </si>
  <si>
    <t xml:space="preserve">一覧の月ごとの監視菌の発生件数、持ち込み件数、入院患者数を病棟ごとに編集できること。
また、登録することでサーベイランス月報に反映すること。
</t>
    <phoneticPr fontId="15"/>
  </si>
  <si>
    <t xml:space="preserve">該当月の分母分子再集計実行機能により、入院患者情報、監視菌発生件数を自動で再集計すること。
</t>
    <phoneticPr fontId="15"/>
  </si>
  <si>
    <t>血液・髄液・カテ培養陽性患者検索</t>
    <phoneticPr fontId="15"/>
  </si>
  <si>
    <t xml:space="preserve">下記条件で絞り込み、陽性患者を検索できること。
　・検索開始月、終了月
　・患者ID
　・菌
　・病棟
　・重複データ
　・材料指定
　　　血液・髄液・カテ材料で検索できること。
　　　材料指定の場合、材料グループリストより材料を指定して検索できること。
なお、重複データの検索仕様は以下とすること。
　①患者IDごと・・・患者、菌ごとに最新の陽性検査結果を表示すること
　②材料ごと・・・患者、菌、材料ごとに最新の陽性検査結果を表示すること
　③すべて・・・重複除外処理は行わないこと
</t>
    <phoneticPr fontId="15"/>
  </si>
  <si>
    <t xml:space="preserve">検索条件に一致した患者一覧を表示すること。
また、同定菌は3菌以上まで表示できること。
&lt;表示項目&gt;
　・現在時所属
　・検査依頼日、オーダ番号
　・検査項目、検体番号
　・患者情報
　・材料
　・菌名
　・菌量
　・感受性
　・担当医
　・報告状態
</t>
    <phoneticPr fontId="15"/>
  </si>
  <si>
    <t>デバイス挿入者検索</t>
    <phoneticPr fontId="15"/>
  </si>
  <si>
    <t xml:space="preserve">下記条件で絞り込み、各デバイスの挿入者を検索できること。
　・検索開始月、終了月
　・患者ID
　・デバイスグループ
　・検索対象日	
　　①挿入日
　　②抜去日
　・病棟
　　①移動実績のある病棟で検索
　　②挿入時の病棟で検索
　・培養結果
　・ICNチェック
</t>
    <phoneticPr fontId="15"/>
  </si>
  <si>
    <t xml:space="preserve">検索条件に一致した患者一覧を表示すること。
&lt;表示項目&gt;
　・感染登録
　・挿入日
　・抜去日
　・挿入日数
　・デバイスグループ
　・患者情報
　・現在所属
　・担当医
　・入院日
　・診断日　感染症　※感染登録情報を表示すること
　・ICNチェック
</t>
    <phoneticPr fontId="15"/>
  </si>
  <si>
    <t xml:space="preserve">一覧より感染症登録画面を表示できること。
また、感染症登録画面で、下記項目を項目できること。
なお、感染集計区分で「感染」を選択した場合は、デバイス集計の感染数にカウントすること。
　・診断日
　・感染症
　・感染症集計区分
　・感染時病棟
　・感染時診療科
　・転帰理由
　・転帰日
　・コメント
</t>
    <phoneticPr fontId="15"/>
  </si>
  <si>
    <t xml:space="preserve">一覧よりデバイスワークシート画面を表示できること。
また、デバイスワークシート画面に、下記項目を表示すること。
なお、デバイス挿入期間中に薬剤の投与があった場合は、投与薬剤情報を表示すること。
　・診断日
　・感染症
　・感染症集計区分
　・感染時病棟
　・感染時診療科
　・転帰理由
　・転帰日
　・コメント
</t>
    <phoneticPr fontId="15"/>
  </si>
  <si>
    <t xml:space="preserve">デバイスワークシート画面で、対象月の日々情報を1日単位で表示し、デバイス挿入患者ごとにワークシートを入力できること。
　・日付
　・デバイスに紐づく観察情報
　・体温
　・投与薬剤
　・培養結果
　・挿抜情報
　・備考（入力可能）
</t>
    <phoneticPr fontId="15"/>
  </si>
  <si>
    <t>デバイス挿入・抜去管理</t>
    <phoneticPr fontId="15"/>
  </si>
  <si>
    <t xml:space="preserve">下記項目を選択後、デバイスサーベイランス入力画面を表示し、新規にデバイス挿入を行えること。
　・デバイス種類を選択
　・挿入日
　・患者ID
</t>
    <phoneticPr fontId="15"/>
  </si>
  <si>
    <t xml:space="preserve">下記条件で検索し、デバイス抜去を行えること。
　・開始終了年月日
　・デバイスグループ
　・ICNチェック
　・患者ID
　・病棟
</t>
    <phoneticPr fontId="15"/>
  </si>
  <si>
    <t xml:space="preserve">検索条件に一致した患者一覧を表示すること。
&lt;表示項目&gt;
　・挿入日
　・抜去日
　・挿入日数
　・デバイスグループ
　・患者情報
　・現在所属
　・担当医
　・入院日
　・ICNチェック
　・抜去修正リンク
　・削除リンク
</t>
    <phoneticPr fontId="15"/>
  </si>
  <si>
    <t xml:space="preserve">デバイスサーベイランス入力画面を表示すること。
また、挿入時のサーベイランス情報を入力できること。
</t>
    <phoneticPr fontId="15"/>
  </si>
  <si>
    <t xml:space="preserve">デバイスの挿入情報を削除できること。
</t>
    <phoneticPr fontId="15"/>
  </si>
  <si>
    <t>デバイスエラー修復</t>
    <phoneticPr fontId="15"/>
  </si>
  <si>
    <t xml:space="preserve">下記条件で絞り込み、対象患者を検索できること。
　・検索開始月、終了月
　・患者ID
　・デバイスグループ
　・現在病棟
</t>
    <phoneticPr fontId="15"/>
  </si>
  <si>
    <t xml:space="preserve">検索条件に一致した患者一覧を表示すること。
&lt;表示項目&gt;
　・患者情報
　・現在所属
　・デバイスグループ
　・挿入日
　・抜去日
　・エラー情報
　・継続
　・削除
　・修復
</t>
    <phoneticPr fontId="15"/>
  </si>
  <si>
    <t xml:space="preserve">挿入日、抜去日を入力した場合、エラーから正常ステータスに変わること。
</t>
    <phoneticPr fontId="15"/>
  </si>
  <si>
    <t xml:space="preserve">継続にチェックした場合、挿入MAX期間が延ばすことができること。
</t>
    <phoneticPr fontId="15"/>
  </si>
  <si>
    <t>削除にチェックした場合、デバイス情報を削除できること。
修復にチェック
エラーから正常にステータスが変わること。</t>
    <phoneticPr fontId="15"/>
  </si>
  <si>
    <t xml:space="preserve">修復にチェックした場合、エラーから正常ステータスに変わること。
</t>
    <phoneticPr fontId="15"/>
  </si>
  <si>
    <t>デバイス感染者検索</t>
    <phoneticPr fontId="15"/>
  </si>
  <si>
    <t xml:space="preserve">下記条件で絞り込み、デバイス挿入による感染者・感染疑い患者を検索できること。
　・検索開始月、終了月
　・患者ID
　・デバイスグループ
　・病棟
　・感染対象
　　　①感染登録患者
　　　②感染疑い患者
</t>
    <phoneticPr fontId="15"/>
  </si>
  <si>
    <t xml:space="preserve">感染登録患者検索では、感染者登録にて登録した情報に一致する患者を検索すること。
</t>
    <phoneticPr fontId="15"/>
  </si>
  <si>
    <t xml:space="preserve">感染疑い患者検索では、下記条件に一致する患者を検索すること。
　入院患者で該当デバイス挿入者、かついずれかを満たす患者	
　　・発熱（38↑）、低体温（35↓）
　　・対象材料での陽性
　　・WBC上（12.0↑）、WBC（4.0↓）、CRP（0.3↑）
</t>
    <phoneticPr fontId="15"/>
  </si>
  <si>
    <t xml:space="preserve">検索条件に一致した患者一覧を表示すること。
&lt;表示項目&gt;
　・デバイス名
　・挿入日
　・抜去日
　・確認日
　・患者情報
　・主治医
　・感染登録
</t>
    <phoneticPr fontId="15"/>
  </si>
  <si>
    <t xml:space="preserve">感染症登録画面を表示すること。
また、デバイス感染情報を入力できること。
</t>
    <phoneticPr fontId="15"/>
  </si>
  <si>
    <t>サーベイランス月報作成（デバイス）</t>
    <phoneticPr fontId="15"/>
  </si>
  <si>
    <t xml:space="preserve">下記条件で絞り込み、必要な情報を検索できること。
　・検索年月
　・デバイスグループ
　・病棟
　・月報作成者
</t>
    <phoneticPr fontId="15"/>
  </si>
  <si>
    <t xml:space="preserve">検索条件に一致したデバイスの感染者件数、感染率、使用日数を病棟ごとに集計し、表示すること。
&lt;表示項目&gt;
　・病棟
　・新規入院患者数
　・入院患者数
　・延べ合計患者数
　・デバイス使用日数（各デバイスごと）
</t>
    <phoneticPr fontId="15"/>
  </si>
  <si>
    <t xml:space="preserve">一覧の感染者件数、延べ入院患者数を手動で変更できること。
また、修正し、登録することでサーベイランス月報に反映すること。
</t>
    <phoneticPr fontId="15"/>
  </si>
  <si>
    <t xml:space="preserve">該当月の分母分子再集計実行機能により、入院患者情報、使用日数を自動で再集計すること。
</t>
    <phoneticPr fontId="15"/>
  </si>
  <si>
    <t>新生児サーベイランス月報作成（デバイス）</t>
    <rPh sb="0" eb="3">
      <t>シンセイジ</t>
    </rPh>
    <phoneticPr fontId="15"/>
  </si>
  <si>
    <t xml:space="preserve">下記条件で絞り込み、必要な情報を検索できること。
　・検索年月
　・デバイスグループ
　・病棟（GCU,NICUのみ）
　・出生時体重
　・月報作成者
</t>
    <rPh sb="62" eb="65">
      <t>シュッセイジ</t>
    </rPh>
    <rPh sb="65" eb="67">
      <t>タイジュウ</t>
    </rPh>
    <phoneticPr fontId="15"/>
  </si>
  <si>
    <t xml:space="preserve">検索条件に一致したデバイスの感染者件数、感染率、使用日数を病棟ごと（対象はGCU,NICU)に集計し、表示すること。
&lt;表示項目&gt;
　・病棟
　・新規入院患者数
　・入院患者数
　・延べ合計患者数
　・デバイス使用日数（各デバイスごと）
</t>
    <rPh sb="34" eb="36">
      <t>タイショウ</t>
    </rPh>
    <phoneticPr fontId="15"/>
  </si>
  <si>
    <t>ラウンドチェックシート管理</t>
    <phoneticPr fontId="15"/>
  </si>
  <si>
    <t xml:space="preserve">下記項目選択により、新規ラインド登録画面を表示すること。
　・病棟
　・評価日
</t>
    <phoneticPr fontId="15"/>
  </si>
  <si>
    <t xml:space="preserve">下記項目選択により、登録済みラウンド結果一覧を表示すること。
　・病棟
</t>
    <phoneticPr fontId="15"/>
  </si>
  <si>
    <t xml:space="preserve">検索条件に一致したラウンド情報を一覧表示すること。
&lt;表示項目&gt;
　・評価日
　・タイトル
　・評価者
　・編集ボタン
</t>
    <phoneticPr fontId="15"/>
  </si>
  <si>
    <t xml:space="preserve">ラウンド登録、編集画面を表示すること。
また、ラウンド結果として各項目を入力・登録できること。
　・タイトル
　・評価者（デフォルトでログインユーザ表示）
　・各設問に対する評価（〇、×、‐）
　・各設問に対する画像登録
　・各設問に対するコメント
　・その他コメント1～5
　・画像添付1～5
</t>
    <phoneticPr fontId="15"/>
  </si>
  <si>
    <t>ハイリスク患者検索</t>
    <phoneticPr fontId="15"/>
  </si>
  <si>
    <t>下記条件で絞り込み、ハイリスク患者を検索できること。
　・患者ID
　・入外区分
　・診療科
　・病棟</t>
    <phoneticPr fontId="15"/>
  </si>
  <si>
    <t xml:space="preserve">検索条件に一致した患者一覧を表示すること。
なお、出力条件は下記仕様とすること。
　・入院中で監視菌が一度でも発生した患者（発生中か陰性された方は対象外）
　・現在入院していないが1カ月以内に発生した患者（発生中か陰性された方は対象外）
　・入院患者でデバイス挿入者
　・現在入院していないが1カ月以内にデバイス挿入していた患者
　・手術後30日以内の患者
&lt;表示項目&gt;
　・区分・・・入外区分
　・入院日、退院日
　・病室、ベッド
　・患者情報
　・監視菌1　発生/転帰
　・監視菌2　発生/転帰
　・監視菌3　発生/転帰
　・中心静脈カテ挿抜状況
　・尿道留置カテ挿抜状況
　・人口呼吸器挿抜状況
　・SSI術式、手術日（術後日数）
</t>
    <phoneticPr fontId="15"/>
  </si>
  <si>
    <t>同室者情報検索</t>
    <phoneticPr fontId="15"/>
  </si>
  <si>
    <t xml:space="preserve">下記条件で絞り込み、同室者を検索できること。
なお、患者ID、または病棟/病室どちらか必須入力とすること。
　・検索年月日
　　　①開始日　※結果一覧の一番左列に③の日付を表示すること
　　　②終了日　※結果一覧の一番右列に③の日付を表示すること
　　　③日付
　・患者ID
　・病棟/病室
</t>
    <phoneticPr fontId="15"/>
  </si>
  <si>
    <t xml:space="preserve">患者ID指定により、指定した患者の入院、移動情報を一覧表示すること。
</t>
    <phoneticPr fontId="15"/>
  </si>
  <si>
    <t xml:space="preserve">検索条件に一致した患者の移動歴を日にち単位で表示すること。
なお、対象患者は背景緑色で表示し、その他同室者がいた場合は背景白色で表示すること。
</t>
    <phoneticPr fontId="15"/>
  </si>
  <si>
    <t xml:space="preserve">一覧の病室番号リンク押下により時間単位での移動歴を表示すること。
</t>
    <phoneticPr fontId="15"/>
  </si>
  <si>
    <t xml:space="preserve">1週間前、2週間前、1週間後、2週間後リンク押下により、一覧の日付が移動し、再表示すること。
</t>
    <phoneticPr fontId="15"/>
  </si>
  <si>
    <t xml:space="preserve">画面一覧項目に付加情報も含めてExcel出力すること。
また、対象患者と任意の期間に同室だった患者を一括で一覧表示できること。
</t>
    <phoneticPr fontId="15"/>
  </si>
  <si>
    <t xml:space="preserve">ベッド中心の患者についても、移動歴を追跡できること。
また、対象患者の移動歴と合わせて、監視対象菌検出情報、予防策実施状況を時系列で参照できること。
</t>
    <phoneticPr fontId="15"/>
  </si>
  <si>
    <t>擦式消毒剤使用量登録</t>
    <phoneticPr fontId="15"/>
  </si>
  <si>
    <t xml:space="preserve">下記条件で絞り込み、検索条件に一致した消毒剤の払い出し量、延べ入院患者数を病棟ごとに表示すること。
＜検索条件＞
　・検索年月
　・作成者
&lt;表示項目&gt;
　・消毒剤ごとの払い出し量
　・延べ入院患者数
</t>
    <phoneticPr fontId="15"/>
  </si>
  <si>
    <t xml:space="preserve">消毒薬の払い出し量、患者数を入力・変更できること。
修正し、登録することで消毒剤集計に反映すること。
また、病棟ごと、診療科ごとでも集計が可能であること。
</t>
    <phoneticPr fontId="15"/>
  </si>
  <si>
    <t>ASTラウンド検索</t>
    <rPh sb="7" eb="9">
      <t>ケンサク</t>
    </rPh>
    <phoneticPr fontId="15"/>
  </si>
  <si>
    <t xml:space="preserve">下記条件で絞り込み、ASTラウンド対象患者を検索できること。
なお、検索条件は画面から任意に変更できること。
　・検索開始日、終了日
　・介入状態
　・秋乳目
　・患者ID
　・ラウンド日誌の状態
</t>
    <rPh sb="17" eb="19">
      <t>タイショウ</t>
    </rPh>
    <rPh sb="69" eb="71">
      <t>カイニュウ</t>
    </rPh>
    <rPh sb="71" eb="73">
      <t>ジョウタイ</t>
    </rPh>
    <rPh sb="76" eb="77">
      <t>アキ</t>
    </rPh>
    <rPh sb="77" eb="78">
      <t>ニュウ</t>
    </rPh>
    <rPh sb="82" eb="84">
      <t>カンジャ</t>
    </rPh>
    <rPh sb="93" eb="95">
      <t>ニッシ</t>
    </rPh>
    <rPh sb="96" eb="98">
      <t>ジョウタイ</t>
    </rPh>
    <phoneticPr fontId="15"/>
  </si>
  <si>
    <t>検索条件に一致した患者一覧を表示すること。
&lt;表示項目&gt;
　・患者情報
　・AST開始日・終了日
　・依頼日
　・依頼者
　・投与中に広域抗菌薬
　・介入の目的
　・介入状態</t>
    <rPh sb="31" eb="33">
      <t>カンジャ</t>
    </rPh>
    <rPh sb="33" eb="35">
      <t>ジョウホウ</t>
    </rPh>
    <rPh sb="41" eb="44">
      <t>カイシビ</t>
    </rPh>
    <rPh sb="45" eb="48">
      <t>シュウリョウビ</t>
    </rPh>
    <rPh sb="51" eb="54">
      <t>イライビ</t>
    </rPh>
    <rPh sb="57" eb="60">
      <t>イライシャ</t>
    </rPh>
    <rPh sb="63" eb="66">
      <t>トウヨチュウ</t>
    </rPh>
    <rPh sb="67" eb="69">
      <t>コウイキ</t>
    </rPh>
    <rPh sb="69" eb="72">
      <t>コウキンヤク</t>
    </rPh>
    <rPh sb="75" eb="77">
      <t>カイニュウ</t>
    </rPh>
    <rPh sb="78" eb="80">
      <t>モクテキ</t>
    </rPh>
    <rPh sb="83" eb="85">
      <t>カイニュウ</t>
    </rPh>
    <rPh sb="85" eb="87">
      <t>ジョウタイ</t>
    </rPh>
    <phoneticPr fontId="15"/>
  </si>
  <si>
    <t>介入状態のリンクから、実施済みの日々のラウンド情報の一覧が表示できること。
　・AST介入開始情報
　・実施したラウンド情報
ASTラウンドの終了の登録が可能であること。</t>
    <rPh sb="0" eb="2">
      <t>カイニュウ</t>
    </rPh>
    <rPh sb="2" eb="4">
      <t>ジョウタイ</t>
    </rPh>
    <rPh sb="11" eb="13">
      <t>ジッシ</t>
    </rPh>
    <rPh sb="13" eb="14">
      <t>ズ</t>
    </rPh>
    <rPh sb="16" eb="18">
      <t>ヒビ</t>
    </rPh>
    <rPh sb="23" eb="25">
      <t>ジョウホウ</t>
    </rPh>
    <rPh sb="26" eb="28">
      <t>イチラン</t>
    </rPh>
    <rPh sb="29" eb="31">
      <t>ヒョウジ</t>
    </rPh>
    <rPh sb="43" eb="45">
      <t>カイニュウ</t>
    </rPh>
    <rPh sb="45" eb="47">
      <t>カイシ</t>
    </rPh>
    <rPh sb="47" eb="49">
      <t>ジョウホウ</t>
    </rPh>
    <rPh sb="52" eb="54">
      <t>ジッシ</t>
    </rPh>
    <rPh sb="60" eb="62">
      <t>ジョウホウ</t>
    </rPh>
    <rPh sb="71" eb="73">
      <t>シュウリョウ</t>
    </rPh>
    <rPh sb="74" eb="76">
      <t>トウロク</t>
    </rPh>
    <rPh sb="77" eb="79">
      <t>カノウ</t>
    </rPh>
    <phoneticPr fontId="15"/>
  </si>
  <si>
    <t>日々のASTラウンド情報を登録できること。
登録内容
　・参加者
　・実施日
　・実施者
　・実施コメント
　・画像
　・更新者</t>
    <rPh sb="0" eb="2">
      <t>ヒビ</t>
    </rPh>
    <rPh sb="10" eb="12">
      <t>ジョウホウ</t>
    </rPh>
    <rPh sb="13" eb="15">
      <t>トウロク</t>
    </rPh>
    <rPh sb="22" eb="24">
      <t>トウロク</t>
    </rPh>
    <rPh sb="24" eb="26">
      <t>ナイヨウ</t>
    </rPh>
    <rPh sb="29" eb="32">
      <t>サンカシャ</t>
    </rPh>
    <rPh sb="35" eb="38">
      <t>ジッシビ</t>
    </rPh>
    <rPh sb="41" eb="43">
      <t>ジッシ</t>
    </rPh>
    <rPh sb="43" eb="44">
      <t>シャ</t>
    </rPh>
    <rPh sb="47" eb="49">
      <t>ジッシ</t>
    </rPh>
    <rPh sb="56" eb="58">
      <t>ガゾウ</t>
    </rPh>
    <rPh sb="61" eb="64">
      <t>コウシンシャ</t>
    </rPh>
    <phoneticPr fontId="15"/>
  </si>
  <si>
    <t>MAPより、ASTラウンドの依頼が可能であること。
また、その依頼情報は、AST管理者に、新規発生情報で確認ができること。</t>
    <rPh sb="14" eb="16">
      <t>イライ</t>
    </rPh>
    <rPh sb="17" eb="19">
      <t>カノウ</t>
    </rPh>
    <rPh sb="31" eb="33">
      <t>イライ</t>
    </rPh>
    <rPh sb="33" eb="35">
      <t>ジョウホウ</t>
    </rPh>
    <rPh sb="40" eb="43">
      <t>カンリシャ</t>
    </rPh>
    <rPh sb="45" eb="47">
      <t>シンキ</t>
    </rPh>
    <rPh sb="47" eb="49">
      <t>ハッセイ</t>
    </rPh>
    <rPh sb="49" eb="51">
      <t>ジョウホウ</t>
    </rPh>
    <rPh sb="52" eb="54">
      <t>カクニン</t>
    </rPh>
    <phoneticPr fontId="15"/>
  </si>
  <si>
    <t>ASTリスク患者抽出</t>
    <rPh sb="6" eb="8">
      <t>カンジャ</t>
    </rPh>
    <rPh sb="8" eb="10">
      <t>チュウシュツ</t>
    </rPh>
    <phoneticPr fontId="15"/>
  </si>
  <si>
    <t>下記条件で絞り込み、ASTラウンド対象が疑われるリスク患者を検索できること。
　・検索開始日、終了日
　・and検索かor検索かのう指定
　・下記の条件
　　　　血培陽性者
　　　　指定病名患者
　　　　指定検体検査の異常値の患者
　　　　指定バイタルが異常値の患者
　　　　デバイスが挿入中の患者
　　　　広域抗菌薬投与中の患者
　　　　術後患者
なお、上記項目の詳細な指定はマスターで可能なこと。</t>
    <rPh sb="17" eb="19">
      <t>タイショウ</t>
    </rPh>
    <rPh sb="20" eb="21">
      <t>ウタガ</t>
    </rPh>
    <rPh sb="56" eb="58">
      <t>ケンサク</t>
    </rPh>
    <rPh sb="61" eb="63">
      <t>ケンサク</t>
    </rPh>
    <rPh sb="66" eb="68">
      <t>シテイ</t>
    </rPh>
    <rPh sb="71" eb="73">
      <t>カキ</t>
    </rPh>
    <rPh sb="74" eb="76">
      <t>ジョウケン</t>
    </rPh>
    <rPh sb="81" eb="83">
      <t>ケツバイ</t>
    </rPh>
    <rPh sb="83" eb="85">
      <t>ヨウセイ</t>
    </rPh>
    <rPh sb="85" eb="86">
      <t>シャ</t>
    </rPh>
    <rPh sb="91" eb="93">
      <t>シテイ</t>
    </rPh>
    <rPh sb="93" eb="95">
      <t>ビョウメイ</t>
    </rPh>
    <rPh sb="95" eb="97">
      <t>カンジャ</t>
    </rPh>
    <rPh sb="102" eb="104">
      <t>シテイ</t>
    </rPh>
    <rPh sb="104" eb="106">
      <t>ケンタイ</t>
    </rPh>
    <rPh sb="106" eb="108">
      <t>ケンサ</t>
    </rPh>
    <rPh sb="109" eb="112">
      <t>イジョウチ</t>
    </rPh>
    <rPh sb="113" eb="115">
      <t>カンジャ</t>
    </rPh>
    <rPh sb="120" eb="122">
      <t>シテイ</t>
    </rPh>
    <rPh sb="127" eb="130">
      <t>イジョウチ</t>
    </rPh>
    <rPh sb="131" eb="133">
      <t>カンジャ</t>
    </rPh>
    <rPh sb="143" eb="146">
      <t>ソウニュウチュウ</t>
    </rPh>
    <rPh sb="147" eb="149">
      <t>カンジャ</t>
    </rPh>
    <rPh sb="154" eb="156">
      <t>コウイキ</t>
    </rPh>
    <rPh sb="156" eb="159">
      <t>コウキンヤク</t>
    </rPh>
    <rPh sb="159" eb="162">
      <t>トウヨチュウ</t>
    </rPh>
    <rPh sb="163" eb="165">
      <t>カンジャ</t>
    </rPh>
    <rPh sb="170" eb="172">
      <t>ジュツゴ</t>
    </rPh>
    <rPh sb="172" eb="174">
      <t>カンジャ</t>
    </rPh>
    <rPh sb="179" eb="181">
      <t>ジョウキ</t>
    </rPh>
    <rPh sb="181" eb="183">
      <t>コウモク</t>
    </rPh>
    <rPh sb="184" eb="186">
      <t>ショウサイ</t>
    </rPh>
    <rPh sb="187" eb="189">
      <t>シテイ</t>
    </rPh>
    <rPh sb="195" eb="197">
      <t>カノウ</t>
    </rPh>
    <phoneticPr fontId="15"/>
  </si>
  <si>
    <t xml:space="preserve">検索条件に一致した患者一覧を表示すること。
&lt;表示項目&gt;
　・患者情報
　・上記の検索項目すべて
</t>
    <rPh sb="31" eb="33">
      <t>カンジャ</t>
    </rPh>
    <rPh sb="33" eb="35">
      <t>ジョウホウ</t>
    </rPh>
    <rPh sb="38" eb="40">
      <t>ジョウキ</t>
    </rPh>
    <rPh sb="41" eb="43">
      <t>ケンサク</t>
    </rPh>
    <rPh sb="43" eb="45">
      <t>コウモク</t>
    </rPh>
    <phoneticPr fontId="15"/>
  </si>
  <si>
    <t>上記検索リストから、ASTラウンドを開始できること。</t>
    <rPh sb="0" eb="2">
      <t>ジョウキ</t>
    </rPh>
    <rPh sb="2" eb="4">
      <t>ケンサク</t>
    </rPh>
    <rPh sb="18" eb="20">
      <t>カイシ</t>
    </rPh>
    <phoneticPr fontId="15"/>
  </si>
  <si>
    <t>リスト画面のデータをEXCELへ保存できること。</t>
    <rPh sb="3" eb="5">
      <t>ガメン</t>
    </rPh>
    <rPh sb="16" eb="18">
      <t>ホゾン</t>
    </rPh>
    <phoneticPr fontId="15"/>
  </si>
  <si>
    <t>アウトブレイク表示管理</t>
    <rPh sb="7" eb="9">
      <t>ヒョウジ</t>
    </rPh>
    <rPh sb="9" eb="11">
      <t>カンリ</t>
    </rPh>
    <phoneticPr fontId="15"/>
  </si>
  <si>
    <t>自動で、アウトブレイクの判定,が可能であること。
また、その判定基準はマスターで設定可能であること。</t>
    <rPh sb="0" eb="2">
      <t>ジドウ</t>
    </rPh>
    <rPh sb="12" eb="14">
      <t>ハンテイ</t>
    </rPh>
    <rPh sb="16" eb="18">
      <t>カノウ</t>
    </rPh>
    <rPh sb="30" eb="32">
      <t>ハンテイ</t>
    </rPh>
    <rPh sb="32" eb="34">
      <t>キジュン</t>
    </rPh>
    <rPh sb="40" eb="42">
      <t>セッテイ</t>
    </rPh>
    <rPh sb="42" eb="44">
      <t>カノウ</t>
    </rPh>
    <phoneticPr fontId="15"/>
  </si>
  <si>
    <t>自動判定されたアウトブレイク対象をリストで表示可能であること。
表示項目
　・アウトブレイク状態
　・監視菌名
　・病棟</t>
    <rPh sb="0" eb="2">
      <t>ジドウ</t>
    </rPh>
    <rPh sb="2" eb="4">
      <t>ハンテイ</t>
    </rPh>
    <rPh sb="14" eb="16">
      <t>タイショウ</t>
    </rPh>
    <rPh sb="21" eb="23">
      <t>ヒョウジ</t>
    </rPh>
    <rPh sb="23" eb="25">
      <t>カノウ</t>
    </rPh>
    <rPh sb="32" eb="34">
      <t>ヒョウジ</t>
    </rPh>
    <rPh sb="34" eb="36">
      <t>コウモク</t>
    </rPh>
    <rPh sb="46" eb="48">
      <t>ジョウタイ</t>
    </rPh>
    <rPh sb="51" eb="53">
      <t>カンシ</t>
    </rPh>
    <rPh sb="53" eb="54">
      <t>キン</t>
    </rPh>
    <rPh sb="54" eb="55">
      <t>メイ</t>
    </rPh>
    <rPh sb="58" eb="60">
      <t>ビョウトウ</t>
    </rPh>
    <phoneticPr fontId="15"/>
  </si>
  <si>
    <t>管理者の判断で、一般の職員に対して、公開するか否かの判断を実施できること。</t>
    <rPh sb="0" eb="3">
      <t>カンリシャ</t>
    </rPh>
    <rPh sb="4" eb="6">
      <t>ハンダン</t>
    </rPh>
    <rPh sb="8" eb="10">
      <t>イッパン</t>
    </rPh>
    <rPh sb="11" eb="13">
      <t>ショクイン</t>
    </rPh>
    <rPh sb="14" eb="15">
      <t>タイ</t>
    </rPh>
    <rPh sb="18" eb="20">
      <t>コウカイ</t>
    </rPh>
    <rPh sb="23" eb="24">
      <t>イナ</t>
    </rPh>
    <rPh sb="26" eb="28">
      <t>ハンダン</t>
    </rPh>
    <rPh sb="29" eb="31">
      <t>ジッシ</t>
    </rPh>
    <phoneticPr fontId="15"/>
  </si>
  <si>
    <t>疾患検索</t>
    <rPh sb="0" eb="2">
      <t>シッカン</t>
    </rPh>
    <rPh sb="2" eb="4">
      <t>ケンサク</t>
    </rPh>
    <phoneticPr fontId="15"/>
  </si>
  <si>
    <t>下記条件で絞り込み、検索条件に一致した患者リストを表示できること。
＜検索条件＞
　・検索年月
　・疾患グループ
　・入外区分
　・注射・内服の指定
　・特殊抗菌薬系統（すべて可）</t>
    <rPh sb="19" eb="21">
      <t>カンジャ</t>
    </rPh>
    <rPh sb="25" eb="27">
      <t>ヒョウジ</t>
    </rPh>
    <rPh sb="50" eb="52">
      <t>シッカン</t>
    </rPh>
    <rPh sb="59" eb="61">
      <t>ニュウガイ</t>
    </rPh>
    <rPh sb="61" eb="63">
      <t>クブン</t>
    </rPh>
    <rPh sb="66" eb="68">
      <t>チュウシャ</t>
    </rPh>
    <rPh sb="69" eb="71">
      <t>ナイフク</t>
    </rPh>
    <rPh sb="72" eb="74">
      <t>シテイ</t>
    </rPh>
    <rPh sb="77" eb="79">
      <t>トクシュ</t>
    </rPh>
    <rPh sb="79" eb="82">
      <t>コウキンヤク</t>
    </rPh>
    <rPh sb="82" eb="84">
      <t>ケイトウ</t>
    </rPh>
    <rPh sb="88" eb="89">
      <t>カ</t>
    </rPh>
    <phoneticPr fontId="15"/>
  </si>
  <si>
    <t>患者リストの表示可能であること。
表示項目
　・患者情報
　・疾患グループ
　・疾患名
　・疾患の開始・終了日
　・入外区分
　・所属
　・薬剤情報（投与日・薬剤名・期間）
　・処方医</t>
    <rPh sb="0" eb="2">
      <t>カンジャ</t>
    </rPh>
    <rPh sb="6" eb="8">
      <t>ヒョウジ</t>
    </rPh>
    <rPh sb="8" eb="10">
      <t>カノウ</t>
    </rPh>
    <rPh sb="17" eb="19">
      <t>ヒョウジ</t>
    </rPh>
    <rPh sb="19" eb="21">
      <t>コウモク</t>
    </rPh>
    <rPh sb="24" eb="26">
      <t>カンジャ</t>
    </rPh>
    <rPh sb="26" eb="28">
      <t>ジョウホウ</t>
    </rPh>
    <rPh sb="31" eb="33">
      <t>シッカン</t>
    </rPh>
    <rPh sb="40" eb="42">
      <t>シッカン</t>
    </rPh>
    <rPh sb="42" eb="43">
      <t>メイ</t>
    </rPh>
    <rPh sb="46" eb="48">
      <t>シッカン</t>
    </rPh>
    <rPh sb="49" eb="51">
      <t>カイシ</t>
    </rPh>
    <rPh sb="52" eb="55">
      <t>シュウリョウビ</t>
    </rPh>
    <rPh sb="58" eb="60">
      <t>ニュウガイ</t>
    </rPh>
    <rPh sb="60" eb="62">
      <t>クブン</t>
    </rPh>
    <rPh sb="65" eb="67">
      <t>ショゾク</t>
    </rPh>
    <rPh sb="70" eb="72">
      <t>ヤクザイ</t>
    </rPh>
    <rPh sb="72" eb="74">
      <t>ジョウホウ</t>
    </rPh>
    <rPh sb="75" eb="77">
      <t>トウヨ</t>
    </rPh>
    <rPh sb="77" eb="78">
      <t>ビ</t>
    </rPh>
    <rPh sb="79" eb="81">
      <t>ヤクザイ</t>
    </rPh>
    <rPh sb="81" eb="82">
      <t>メイ</t>
    </rPh>
    <rPh sb="83" eb="85">
      <t>キカン</t>
    </rPh>
    <rPh sb="89" eb="91">
      <t>ショホウ</t>
    </rPh>
    <rPh sb="91" eb="92">
      <t>イ</t>
    </rPh>
    <phoneticPr fontId="15"/>
  </si>
  <si>
    <t>リストの内容をEXCELへ保存できること。</t>
    <rPh sb="4" eb="6">
      <t>ナイヨウ</t>
    </rPh>
    <rPh sb="13" eb="15">
      <t>ホゾン</t>
    </rPh>
    <phoneticPr fontId="15"/>
  </si>
  <si>
    <t>微生物検査結果</t>
    <phoneticPr fontId="15"/>
  </si>
  <si>
    <t xml:space="preserve">下記条件で絞り込み、細菌検査結果を検索できること。
　・検索開始日、終了日
　・患者ID
　・検査項目
　・材料グループ
　・病棟
　・絞り込み　※すべて、報告あり、最終報告、陽性
　・開封状態
　・開封対象者
　・検出菌
</t>
    <phoneticPr fontId="15"/>
  </si>
  <si>
    <t xml:space="preserve">検索条件に一致した患者一覧を表示すること。
なお、報告状態の場合は、閲覧者の人数を表示すること。
&lt;表示項目&gt;
　・現在時所属
　・検査依頼日、オーダ番号
　・検査項目、検体番号
　・患者情報
　・材料/部位
　・菌名
　・菌量
　・感受性
　・担当医
　・報告状態
</t>
    <phoneticPr fontId="15"/>
  </si>
  <si>
    <t xml:space="preserve">検体番号のリンク押下により、検査結果報告書画面を表示すること。
また、画面レイアウトは、般細菌検査結果用、抗酸菌検査結果用の2種類を用意すること。
</t>
    <phoneticPr fontId="15"/>
  </si>
  <si>
    <t xml:space="preserve">下記表示機能を有すること。
　・アンチバイオグラム表示
　・血培アンチバイオグラム表示
</t>
    <phoneticPr fontId="15"/>
  </si>
  <si>
    <t>疫学統計・集計結果</t>
    <phoneticPr fontId="15"/>
  </si>
  <si>
    <t>分離菌別検出率・薬剤感受性率</t>
    <phoneticPr fontId="15"/>
  </si>
  <si>
    <t xml:space="preserve">下記条件で絞り込み、分離菌別に細菌検査の感受性率を検索できること。
※上限数が必要な場合は、関係者と協議の上、決定すること。
　・材料・・・任意に指定できること　※
　・検索開始日、終了日
　・入院外来区分
　・診療科・・・任意に指定できること　※
　・病棟・・・任意に指定できること　※
　・患者の年代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15"/>
  </si>
  <si>
    <t xml:space="preserve">検索条件に一致した分離菌数を表示すること。
なお、並び順は分離菌数が多い順とすること。
&lt;表示項目&gt;
　・菌名
　・分離菌数
　・分離頻度（％）
</t>
    <phoneticPr fontId="15"/>
  </si>
  <si>
    <t xml:space="preserve">薬剤選択画面を表示すること。
また、指定した菌に対して感受性試験を実施した薬剤の一覧を表示すること。
</t>
    <phoneticPr fontId="15"/>
  </si>
  <si>
    <t xml:space="preserve">薬剤感受性率集計画面を表示すること。
また、下記情報を表示できること。
なお、菌の指定は複数菌も可能であること。
　・指定した菌、薬剤の感受性グラフ
　・指定した菌、薬剤の判定（SIR）の件数、率
　・指定した菌、薬剤のMIC累計百分率グラフ
　・指定した菌、薬剤のMIC累計百分率リスト
　・指定した菌、薬剤のMIC分布リスト
</t>
    <phoneticPr fontId="15"/>
  </si>
  <si>
    <t>材料別菌検出率・薬剤感受性率</t>
    <phoneticPr fontId="15"/>
  </si>
  <si>
    <t xml:space="preserve">下記条件で絞り込み、材料別に細菌検査の感受性率を検索できること。
※上限数が必要な場合は、関係者と協議の上、決定すること。
　・菌グループ・・・任意に指定できること　※
　・検索開始日、終了日
　・入院外来区分
　・診療科・・・任意に指定できること　※
　・病棟・・・任意に指定できること　※
　・患者の年代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15"/>
  </si>
  <si>
    <t xml:space="preserve">検索条件に一致した材料別の菌株数を表示すること。
</t>
    <phoneticPr fontId="15"/>
  </si>
  <si>
    <t>所属別菌検出率・薬剤感受性率</t>
    <phoneticPr fontId="15"/>
  </si>
  <si>
    <t xml:space="preserve">下記条件で絞り込み、所属別に細菌検査の感受性率を検索できること。
※上限数が必要な場合は、関係者と協議の上、決定すること。
　・検索開始日、終了日
　・入院外来区分
　・診療科・・・任意に指定できること　※
　・病棟・・・任意に指定できること　※
　・材料・・・任意に指定できること　※
　・表示方法・・・診療科別、病棟別
　・患者の年代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15"/>
  </si>
  <si>
    <t xml:space="preserve">検索条件に一致した診療科、病棟別の菌株数を表示すること。
</t>
    <phoneticPr fontId="15"/>
  </si>
  <si>
    <t>薬剤別・薬剤感受性率</t>
    <phoneticPr fontId="15"/>
  </si>
  <si>
    <t xml:space="preserve">下記条件で絞り込み、薬剤別に細菌検査の感受性率を検索できること。
※上限数が必要な場合は、関係者と協議の上、決定すること。
　・薬剤コード
　・薬剤商品名
　・菌グループ・・・任意に指定できること　※
　・材料・・・任意に指定できること　※
　・検索開始日、終了日
　・入院外来区分
　・診療科・・・任意に指定できること　※
　・病棟・・・任意に指定できること　※
　・重複データ
　　　①すべて・・・重複除外処理なし
　　　②ファースト・・・同一患者で複数の検査があった場合は最初の検査で集計
　　　③ラスト・・・同一患者で複数の検査があった場合は最後の検査で集計
　　　④耐性優先・・・同一患者で複数の検査があった場合は耐性の検査で集計
</t>
    <phoneticPr fontId="15"/>
  </si>
  <si>
    <t xml:space="preserve">検索条件に一致した薬剤の感受性を表示すること。
</t>
    <phoneticPr fontId="15"/>
  </si>
  <si>
    <t>アンチバイオグラム</t>
    <phoneticPr fontId="15"/>
  </si>
  <si>
    <t xml:space="preserve">マスタ設定した菌グループごとに、アンチバイオグラム（薬剤感受性率）を一覧表示すること。複数菌でも指定が可能であること。
なお、集計は年度単位で行うこと。
また、患者重複処理は採取日が古い検査（ファースト）を集計対象とすること。重複処理の条件が選択できること。（古い検査または最新の検査が選べるなど）
</t>
    <phoneticPr fontId="15"/>
  </si>
  <si>
    <t xml:space="preserve">過去データについてはある分まで遡って閲覧できること。
</t>
    <phoneticPr fontId="15"/>
  </si>
  <si>
    <t xml:space="preserve">色による識別ができること。
　感受性80～100％・・・青色
　感受性50～79％・・・黄色
　感受性0～49％・・・赤色
</t>
    <phoneticPr fontId="15"/>
  </si>
  <si>
    <t xml:space="preserve">入院、外来を指定して検索できること。
　①すべて・・・入院、外来検査すべてが集計対象
　②外来・・・外来検査のみが集計対象
　③入院・・・入院検査のみが集計対象
</t>
    <phoneticPr fontId="15"/>
  </si>
  <si>
    <t>耐性感受性結果</t>
    <phoneticPr fontId="15"/>
  </si>
  <si>
    <t xml:space="preserve">下記条件で絞り込み、感受性別に細菌検査の感受性率を検索できること。
※上限数が必要な場合は、関係者と協議の上、決定すること。
　・耐性条件・・・Rのみ、S以外
　・薬剤系統・・・任意に指定できること　※
　・薬剤
　・材料・・・任意に指定できること　※
　・菌グループ・・・任意に指定できること　※
　・検索開始日、終了日
　・入院外来区分
　・患者の年代
　・診療科・・・任意に指定できること　※
　・病棟・・・任意に指定できること　※
</t>
    <phoneticPr fontId="15"/>
  </si>
  <si>
    <t xml:space="preserve">検索条件に一致した患者の一覧を表示すること。
&lt;表示項目&gt;
　・患者情報
　・検体番号
　・病棟、診療科
　・材料
　・菌名＜血清型＞
　・菌量
　・薬剤感受性結果
　・コメント入力
</t>
    <phoneticPr fontId="15"/>
  </si>
  <si>
    <t>監視菌・ウイルス集計結果</t>
    <phoneticPr fontId="15"/>
  </si>
  <si>
    <t xml:space="preserve">下記条件で絞り込み、監視菌の発生件数、発生率を病棟ごとに検索できること。
なお、入力チェックは、監視菌、病棟（年報の場合のみ）とすること。
　・月報、年報の選択
　・病棟
　・監視菌
</t>
    <phoneticPr fontId="15"/>
  </si>
  <si>
    <t xml:space="preserve">検索条件に一致した監視菌の発生数を病棟ごとに表示すること。
&lt;表示項目&gt;
　・病棟
　・新規入院患者数
　・入院患者数
　・延べ合計患者数
　・新規監視菌患者数・・・院内発生件数（持込みを含む）
　・持込患者数・・・持込み（入院2日以内の検査）で発生した件数
　・真の新規監視菌患者数・・・院内発生件数から持込み件数を除いた件数
　・監視菌患者数・・・検査陽性件数
</t>
    <phoneticPr fontId="15"/>
  </si>
  <si>
    <t xml:space="preserve">印刷用レイアウトに合わせた画面を表示すること。
</t>
    <phoneticPr fontId="15"/>
  </si>
  <si>
    <t>血培基本統計</t>
    <rPh sb="0" eb="2">
      <t>ケツバイ</t>
    </rPh>
    <rPh sb="2" eb="4">
      <t>キホン</t>
    </rPh>
    <rPh sb="4" eb="6">
      <t>トウケイ</t>
    </rPh>
    <phoneticPr fontId="15"/>
  </si>
  <si>
    <t>下記条件で病棟、診療科ごとに各種血培統計を出力できること。
　・月報　　　月指定
　・年報　　　年（年度）指定
　・入外
　・診療科または病棟
　・病棟または診療科をチェックボックスで指定</t>
    <rPh sb="14" eb="16">
      <t>カクシュ</t>
    </rPh>
    <rPh sb="16" eb="18">
      <t>ケツバイ</t>
    </rPh>
    <rPh sb="18" eb="20">
      <t>トウケイ</t>
    </rPh>
    <rPh sb="21" eb="23">
      <t>シュツリョク</t>
    </rPh>
    <rPh sb="32" eb="34">
      <t>ゲッポウ</t>
    </rPh>
    <rPh sb="37" eb="38">
      <t>ツキ</t>
    </rPh>
    <rPh sb="38" eb="40">
      <t>シテイ</t>
    </rPh>
    <rPh sb="43" eb="45">
      <t>ネンポウ</t>
    </rPh>
    <rPh sb="48" eb="49">
      <t>ネン</t>
    </rPh>
    <rPh sb="50" eb="52">
      <t>ネンド</t>
    </rPh>
    <rPh sb="53" eb="55">
      <t>シテイ</t>
    </rPh>
    <rPh sb="58" eb="60">
      <t>ニュウガイ</t>
    </rPh>
    <rPh sb="63" eb="66">
      <t>シンリョウカ</t>
    </rPh>
    <rPh sb="69" eb="71">
      <t>ビョウトウ</t>
    </rPh>
    <rPh sb="75" eb="77">
      <t>ビョウトウ</t>
    </rPh>
    <rPh sb="80" eb="83">
      <t>シンリョウカ</t>
    </rPh>
    <rPh sb="93" eb="95">
      <t>シテイ</t>
    </rPh>
    <phoneticPr fontId="15"/>
  </si>
  <si>
    <t xml:space="preserve">検索条件に一致した下記の統計情報を病棟ごとまたは診療科ごとに表示すること。
　・血培検査数（/1000pt・日）
　・血培検査数（/１００ベッド）
　・血培検査数（/新入院患者1000人）
　・血培陽性率
　・複数セット採取率
　・コンタミネーション発生率（（コンタミを起こした血培セット数／血培複数セット数）×100）
　・コンタミネーション発生率（（コンタミを起こした血培セット数／症例数）×100）
　・血培提出数
</t>
    <rPh sb="9" eb="11">
      <t>カキ</t>
    </rPh>
    <rPh sb="12" eb="14">
      <t>トウケイ</t>
    </rPh>
    <rPh sb="14" eb="16">
      <t>ジョウホウ</t>
    </rPh>
    <rPh sb="41" eb="43">
      <t>ケツバイ</t>
    </rPh>
    <rPh sb="43" eb="45">
      <t>ケンサ</t>
    </rPh>
    <rPh sb="45" eb="46">
      <t>スウ</t>
    </rPh>
    <rPh sb="55" eb="56">
      <t>ヒ</t>
    </rPh>
    <rPh sb="60" eb="62">
      <t>ケツバイ</t>
    </rPh>
    <rPh sb="62" eb="64">
      <t>ケンサ</t>
    </rPh>
    <rPh sb="64" eb="65">
      <t>スウ</t>
    </rPh>
    <rPh sb="77" eb="79">
      <t>ケツバイ</t>
    </rPh>
    <rPh sb="79" eb="81">
      <t>ケンサ</t>
    </rPh>
    <rPh sb="81" eb="82">
      <t>スウ</t>
    </rPh>
    <rPh sb="84" eb="87">
      <t>シンニュウイン</t>
    </rPh>
    <rPh sb="87" eb="89">
      <t>カンジャ</t>
    </rPh>
    <rPh sb="93" eb="94">
      <t>ニン</t>
    </rPh>
    <rPh sb="98" eb="100">
      <t>ケツバイ</t>
    </rPh>
    <rPh sb="100" eb="103">
      <t>ヨウセイリツ</t>
    </rPh>
    <rPh sb="106" eb="108">
      <t>フクスウ</t>
    </rPh>
    <rPh sb="111" eb="113">
      <t>サイシュ</t>
    </rPh>
    <rPh sb="113" eb="114">
      <t>リツ</t>
    </rPh>
    <rPh sb="126" eb="128">
      <t>ハッセイ</t>
    </rPh>
    <rPh sb="128" eb="129">
      <t>リツ</t>
    </rPh>
    <rPh sb="173" eb="175">
      <t>ハッセイ</t>
    </rPh>
    <rPh sb="175" eb="176">
      <t>リツ</t>
    </rPh>
    <rPh sb="206" eb="208">
      <t>ケツバイ</t>
    </rPh>
    <rPh sb="208" eb="210">
      <t>テイシュツ</t>
    </rPh>
    <rPh sb="210" eb="211">
      <t>スウ</t>
    </rPh>
    <phoneticPr fontId="15"/>
  </si>
  <si>
    <t>デバイス関連集計結果</t>
    <phoneticPr fontId="15"/>
  </si>
  <si>
    <t xml:space="preserve">下記条件で絞り込み、デバイスの感染者件数、感染率を病棟ごとに検索できること。
なお、入力チェックは、病棟（年報の場合のみ）とすること。
　・月報、年報の選択
　・病棟
　・デバイスグループ
</t>
    <phoneticPr fontId="15"/>
  </si>
  <si>
    <t xml:space="preserve">検索条件に一致したデバイス感染の発生数を病棟ごとに表示すること。
&lt;表示項目&gt;
　・病棟
　・新規入院患者数
　・入院患者数
　・延べ合計患者数
　・平均在院日数
　・デバイス使用日数
　・デバイス感染患者数・・・デバイス感染登録にて登録した数（除外にしたものは除く）
　・医療器具使用比・・・（デバイス使用日数/延べ入院患者数）×1000
</t>
    <phoneticPr fontId="15"/>
  </si>
  <si>
    <t xml:space="preserve">月報表示の場合、病棟ごとに表示すること。
年報表示の場合、月ごとに表示すること。
</t>
    <phoneticPr fontId="15"/>
  </si>
  <si>
    <t>新生児デバイス関連集計結果</t>
    <rPh sb="0" eb="3">
      <t>シンセイジ</t>
    </rPh>
    <phoneticPr fontId="15"/>
  </si>
  <si>
    <t xml:space="preserve">下記条件で絞り込み、デバイスの感染者件数、感染率を病棟ごとに検索できること。
なお、入力チェックは、病棟（年報の場合のみ）とすること。
　・月報、年報の選択
　・病棟（GCU,NICUのみ）
　・デバイスグループ
　・出生時体重
</t>
    <rPh sb="109" eb="112">
      <t>シュッセイジ</t>
    </rPh>
    <rPh sb="112" eb="114">
      <t>タイジュウ</t>
    </rPh>
    <phoneticPr fontId="15"/>
  </si>
  <si>
    <t>ラウンドチェックシート集計結果</t>
    <phoneticPr fontId="15"/>
  </si>
  <si>
    <t xml:space="preserve">下記条件で絞り込み、ラウンドチェック登録内容を検索できること。
　・病棟、診療科
　・開始年月、終了年月
</t>
    <phoneticPr fontId="15"/>
  </si>
  <si>
    <t xml:space="preserve">検索条件に一致したラウンド登録情報一覧を表示すること。
&lt;表示項目&gt;
　・病棟
　・評価日
　・タイトル
　・評価者
　・選択
</t>
    <phoneticPr fontId="15"/>
  </si>
  <si>
    <t xml:space="preserve">設問ごと病棟ごとに結果を比較表示できること。
設問最右列に設問に対する達成率を表示すること（‐は分母に含まれない）。
また、病棟ごとの最下列に病棟に対する達成率を表示する（‐は分母に含まれない）。
</t>
    <phoneticPr fontId="15"/>
  </si>
  <si>
    <t>SSI集計結果</t>
    <phoneticPr fontId="15"/>
  </si>
  <si>
    <t xml:space="preserve">下記条件で絞り込み、手術感染（SSI）を検索できること。
なお、入力チェックは、SSI統計集計とすること。
　・開始年月、終了年月
　・SSI統計集計
　　　①手術手技別
　　　②性別
　　　③全身麻酔有無別
　　　④緊急手術有無別
　　　⑤外傷有無別
　　　⑥埋入有無別
　　　⑦腹腔鏡使用有無別
　　　⑧合併手術有無別
　　　⑨執刀医別
　・診療科
　・病棟
</t>
    <phoneticPr fontId="15"/>
  </si>
  <si>
    <t>下記の検索条件に指定した集計結果を表示すること。</t>
    <rPh sb="0" eb="2">
      <t>カキ</t>
    </rPh>
    <phoneticPr fontId="15"/>
  </si>
  <si>
    <t>①手術手技別
　・手術手技ごとにSSI発生数を棒グラフで、SSI発生率を折れ線グラフで表示すること。
　・手術手技ごとに手術件数、SSI件数、SSI発生率を一覧で表示すること。</t>
    <phoneticPr fontId="15"/>
  </si>
  <si>
    <t>②性別
　・手術手技ごとに男性、女性それぞれのSSI発生率を折れ線グラフで表示すること。
　・手術手技ごとに男性、女性それぞれの手術件数、SSI件数、SSI発生率を一覧で表示すること。</t>
    <phoneticPr fontId="15"/>
  </si>
  <si>
    <t>③全身麻酔有無別
　・手術手技ごとに全身麻酔あり、全身麻酔なしそれぞれのSSI発生率を折れ線グラフで表示すること。
　・手術手技ごとに全身麻酔あり、全身麻酔なしそれぞれの手術件数、SSI件数、SSI発生率を一覧で表示すること。</t>
    <phoneticPr fontId="15"/>
  </si>
  <si>
    <t>④緊急手術有無別
　・手術手技ごとに緊急手術あり、緊急手術なしそれぞれのSSI発生率を折れ線グラフで表示すること。
　・手術手技ごとに緊急手術あり、緊急手術なしそれぞれの手術件数、SSI件数、SSI発生率を一覧で表示すること。</t>
    <phoneticPr fontId="15"/>
  </si>
  <si>
    <t>⑤外傷有無別
　・手術手技ごとに外傷あり、外傷なしそれぞれのSSI発生率を折れ線グラフで表示すること。
　・手術手技ごとに外傷あり、外傷なしそれぞれの手術件数、SSI件数、SSI発生率を一覧で表示すること。</t>
    <phoneticPr fontId="15"/>
  </si>
  <si>
    <t>⑥埋入有無別
　・手術手技ごとに埋入物あり、埋入物なしそれぞれのSSI発生率を折れ線グラフで表示すること。
　・手術手技ごとに埋入物あり、埋入物なしそれぞれの手術件数、SSI件数、SSI発生率を一覧で表示すること。</t>
    <phoneticPr fontId="15"/>
  </si>
  <si>
    <t>⑦腹腔鏡使用有無別
　・手術手技ごとに腹腔鏡使用あり、腹腔鏡使用なしそれぞれのSSI発生率を折れ線グラフで表示すること。
　・手術手技ごとに腹腔鏡使用あり、腹腔鏡使用なしそれぞれの手術件数、SSI件数、SSI発生率を一覧で表示すること。</t>
    <phoneticPr fontId="15"/>
  </si>
  <si>
    <t>⑧合併手術有無別
　・手術手技ごとに合併手術あり、合併手術なしそれぞれのSSI発生率を折れ線グラフで表示すること。
　・手術手技ごとに合併手術あり、合併手術なしそれぞれの手術件数、SSI件数、SSI発生率を一覧で表示すること。</t>
    <phoneticPr fontId="15"/>
  </si>
  <si>
    <t>⑨執刀医別
　・執刀医ごとにSSI発生数を棒グラフで、SSI発生率を折れ線グラフで表示すること。
　・執刀医ごとに手術件数、SSI件数、SSI発生率を一覧で表示すること。</t>
    <phoneticPr fontId="15"/>
  </si>
  <si>
    <t>擦式消毒剤使用量集計結果</t>
    <phoneticPr fontId="15"/>
  </si>
  <si>
    <t xml:space="preserve">下記条件で絞り込み、消毒薬の払い出し量から部署ごとに量、使用回数を検索できること。
なお、入力チェックは、所属、消毒剤とすること。
　・月報
　　検索年月指定、期間指定
　・年報
　　検索年を指定
　・所属
　・消毒剤分類
　・消毒剤
　・統計
　　　①請求量
　　　②使用回数
　　　③払出集計表
　・監視菌	
　・ボーダライン
</t>
    <phoneticPr fontId="15"/>
  </si>
  <si>
    <t>下記の検索条件に一致した消毒剤情報を払出し所属ごとに表示すること。</t>
    <rPh sb="0" eb="2">
      <t>カキ</t>
    </rPh>
    <phoneticPr fontId="15"/>
  </si>
  <si>
    <t>統計①請求量の場合
　請求量・・・払い出し量をmL単位に換算して表示すること。
　1日当たり平均請求量・・・請求量を延べ入院患者数で割った値を表示すること。</t>
    <phoneticPr fontId="15"/>
  </si>
  <si>
    <t>統計②使用回数の場合
　使用回数・・・使用量mLをプッシュ回数に換算した回数を表示すること。
　1日当たり平均使用回数・・・使用回数を延べ入院患者数で割った値を表示すること。
　1日当たり目標使用回数・・・目標値マスタに設定した値を表示すること。</t>
    <phoneticPr fontId="15"/>
  </si>
  <si>
    <t>統計③払出集計表の場合
　払出数・・・払出数を表示すること。</t>
    <phoneticPr fontId="15"/>
  </si>
  <si>
    <t xml:space="preserve">グラフ上に監視菌の発生件数も同時に表示する機能を有すること。
</t>
    <phoneticPr fontId="15"/>
  </si>
  <si>
    <t>薬剤部</t>
    <phoneticPr fontId="15"/>
  </si>
  <si>
    <t>抗菌薬使用状況統計</t>
    <phoneticPr fontId="15"/>
  </si>
  <si>
    <t xml:space="preserve">下記条件で絞り込み、薬剤を病棟、診療科単位で検索できること。
　・検索開始年月、終了年月
　・集計方法
　　　①使用日数・・・日数で集計すること
　　　②使用量・・・グラム換算した量で集計すること
　　　③患者数・・・患者単位で集計すること
　　　④AUD・・・(使用量(g)/ddd/延べ入院患者数)×1000
　　　⑤DOTS・・・(使用日数/延べ入院患者数)×1000
　　　⑥PDD・・・総使用量/使用日数
　・集計単位
　　　①病棟ごと
　　　②診療科ごと
　・入外区分
　・薬剤グループ
　・注射・内服
　・表示オプション
　・表示タイプ
　　　①成分表示
　　　②薬剤名表示
　　　③薬剤グループ表示
</t>
    <phoneticPr fontId="15"/>
  </si>
  <si>
    <t xml:space="preserve">検索条件に一致した集計結果を薬剤ごと、診療科（病棟）ごとに表示すること。
&lt;表示項目&gt;
　・薬剤情報
　・全体での集計数
　・各病棟または診療科での集計数
</t>
    <phoneticPr fontId="15"/>
  </si>
  <si>
    <t>抗菌薬使用状況年次推移</t>
    <phoneticPr fontId="15"/>
  </si>
  <si>
    <t xml:space="preserve">下記条件で絞り込み、薬剤を月単位で検索できること。
　・検索開始年月、終了年月
　・集計方法
　　　①使用日数・・・日数で集計すること
　　　②使用量・・・グラム換算した量で集計すること
　　　③患者数・・・患者単位で集計すること
　　　④AUD・・・(使用量(g)/ddd/延べ入院患者数)×1000
　　　⑤DOTS・・・(使用日数/延べ入院患者数)×1000
　　　⑥PDD・・・総使用量/使用日数
　・期間区分け（1か月ごと）
　・注射
　・内服
　・表示オプション
　・診療科、病棟
　・薬剤グループ
　・表示タイプ
　　　①成分表示
　　　②薬剤名表示
　　　③薬剤グループ表示
</t>
    <phoneticPr fontId="15"/>
  </si>
  <si>
    <t xml:space="preserve">検索条件に一致した集計結果を薬剤ごと、期間ごとに表示すること。
&lt;表示項目&gt;
　・薬剤情報
　・全体での集計数
　・各病棟または診療科での集計数
</t>
    <phoneticPr fontId="15"/>
  </si>
  <si>
    <t>書類管理</t>
    <phoneticPr fontId="15"/>
  </si>
  <si>
    <t>ドキュメント参照</t>
    <phoneticPr fontId="15"/>
  </si>
  <si>
    <t xml:space="preserve">グループリスト「ICTニュース」を初期状態で選択し、対象ドキュメントを表示すること。
</t>
    <phoneticPr fontId="15"/>
  </si>
  <si>
    <t xml:space="preserve">グループリストを変更することにより、対象グループのドキュメントを表示すること。
</t>
    <phoneticPr fontId="15"/>
  </si>
  <si>
    <t xml:space="preserve">ファイル名リンク押下により、ドキュメントを表示すること。
</t>
    <phoneticPr fontId="15"/>
  </si>
  <si>
    <t xml:space="preserve">下記機能を有すること。
　①公開日終了日変更	
　　公開日を変更できること
　②ファイル差し替え
　　ファイルを別のファイルでアップロードし、置き換えることができること
　③公開終了
　　公開を終了できること
</t>
    <phoneticPr fontId="15"/>
  </si>
  <si>
    <t>ドキュメントアップロード</t>
    <phoneticPr fontId="15"/>
  </si>
  <si>
    <t xml:space="preserve">指定したドキュメントをアップロードできること。
また、下記情報を入力し、アップロードできること。
　・ファイル選択
　・タイトル
　・公開開始年月日、終了日
　・優先順
　・グループ、サブグループ
</t>
    <phoneticPr fontId="15"/>
  </si>
  <si>
    <t xml:space="preserve">新規グループ追加ウィンドウを表示し、グループを追加できること。
</t>
    <phoneticPr fontId="15"/>
  </si>
  <si>
    <t xml:space="preserve">グループ名変更ウィンドウを表示し、グループ名を編集できること。
</t>
    <phoneticPr fontId="15"/>
  </si>
  <si>
    <t>ドキュメント検索</t>
    <phoneticPr fontId="15"/>
  </si>
  <si>
    <t xml:space="preserve">下記条件により登録したドキュメントを検索できること。
なお、公開日を過ぎたドキュメントも含め検索できること。
　・検索文字列・・・部分一致検索
　・公開開始年月日、終了日
　・優先順
　・グループ、サブグループ
</t>
    <phoneticPr fontId="15"/>
  </si>
  <si>
    <t xml:space="preserve">検索条件に一致したドキュメント情報を表示すること。
&lt;表示項目&gt;
　・ファイル名
　・タイトル
　・グループ
　・サブグループ
　・公開開始日
　・公開終了日
　・優先順
</t>
    <phoneticPr fontId="15"/>
  </si>
  <si>
    <t>テロップメッセージ登録</t>
    <phoneticPr fontId="15"/>
  </si>
  <si>
    <t xml:space="preserve">下記情報を入力し、テロップを登録できること。
　・削除予定年月日
　・メッセージ
　・文字色
</t>
    <phoneticPr fontId="15"/>
  </si>
  <si>
    <t xml:space="preserve">登録したメッセージは本体ヘッダ部に表示すること。
</t>
    <phoneticPr fontId="15"/>
  </si>
  <si>
    <t>テロップメッセージ検索</t>
    <phoneticPr fontId="15"/>
  </si>
  <si>
    <t xml:space="preserve">削除予定年月日より、登録したテロップメッセージ検索できること。
</t>
    <phoneticPr fontId="15"/>
  </si>
  <si>
    <t xml:space="preserve">検索条件に一致したドキュメント情報を表示すること。
&lt;表示項目&gt;
　・開始日時
　・削除予定日時
　・メッセージ
　・作成者
　・所属
　・削除リンク
</t>
    <phoneticPr fontId="15"/>
  </si>
  <si>
    <t xml:space="preserve">テロップメッセージを削除できること。
</t>
    <phoneticPr fontId="15"/>
  </si>
  <si>
    <t>感染管理掲示板</t>
    <phoneticPr fontId="15"/>
  </si>
  <si>
    <t xml:space="preserve">掲示板の登録内容を閲覧できること。
</t>
    <phoneticPr fontId="15"/>
  </si>
  <si>
    <t xml:space="preserve">登録内容を削除できること。
</t>
    <phoneticPr fontId="15"/>
  </si>
  <si>
    <t xml:space="preserve">下記項目を入力し投稿できること。
　・タイトル
　・重要度
　・投稿者（自動表示）
　・画像
　・コメント
　・本文
</t>
    <phoneticPr fontId="15"/>
  </si>
  <si>
    <t>感染対策 指針・マニュアル</t>
    <phoneticPr fontId="15"/>
  </si>
  <si>
    <t xml:space="preserve">ドキュメントアップロードのグループ「院内感染対策マニュアル」で登録した資料を一覧表示すること。
</t>
    <phoneticPr fontId="15"/>
  </si>
  <si>
    <t xml:space="preserve">下記機能を有すること。
　①公開日終了日変更	
　　公開日を変更できること
　②ファイル差し替え
　　ファイルを別のファイルでアップロードし、置き換えることができること
</t>
    <phoneticPr fontId="15"/>
  </si>
  <si>
    <t>ICTからの情報</t>
    <phoneticPr fontId="15"/>
  </si>
  <si>
    <t xml:space="preserve">ドキュメントアップロードのグループ「ICTニュース」で登録した資料を一覧表示すること。
</t>
    <phoneticPr fontId="15"/>
  </si>
  <si>
    <t xml:space="preserve">ドキュメントアップロードのグループ「システムマニュアル」で登録した資料を一覧表示すること。
</t>
    <phoneticPr fontId="15"/>
  </si>
  <si>
    <t>e-ラーニング</t>
    <phoneticPr fontId="15"/>
  </si>
  <si>
    <t xml:space="preserve">ドキュメントアップロードのグループ「e-ラーニング」で登録した資料を一覧表示すること。
</t>
    <phoneticPr fontId="15"/>
  </si>
  <si>
    <t xml:space="preserve">閲覧者数（未閲覧者数/職員数）を表示すること。
</t>
    <phoneticPr fontId="15"/>
  </si>
  <si>
    <t xml:space="preserve">閲覧者リストを表示できること。
</t>
    <phoneticPr fontId="15"/>
  </si>
  <si>
    <t>取り込みツール</t>
    <rPh sb="0" eb="1">
      <t>ト</t>
    </rPh>
    <rPh sb="2" eb="3">
      <t>コ</t>
    </rPh>
    <phoneticPr fontId="15"/>
  </si>
  <si>
    <t>下記の情報をCSV形式のファイルから登録可能であること
・消毒薬（ゴージョー、ノンアルコール）
・導入時の手術情報</t>
    <rPh sb="0" eb="2">
      <t>カキ</t>
    </rPh>
    <rPh sb="3" eb="5">
      <t>ジョウホウ</t>
    </rPh>
    <rPh sb="9" eb="11">
      <t>ケイシキ</t>
    </rPh>
    <rPh sb="18" eb="20">
      <t>トウロク</t>
    </rPh>
    <rPh sb="20" eb="22">
      <t>カノウ</t>
    </rPh>
    <rPh sb="29" eb="32">
      <t>ショウドクヤク</t>
    </rPh>
    <rPh sb="49" eb="51">
      <t>ドウニュウ</t>
    </rPh>
    <rPh sb="51" eb="52">
      <t>ジ</t>
    </rPh>
    <rPh sb="53" eb="55">
      <t>シュジュツ</t>
    </rPh>
    <rPh sb="55" eb="57">
      <t>ジョウホウ</t>
    </rPh>
    <phoneticPr fontId="15"/>
  </si>
  <si>
    <t>検査履歴</t>
    <phoneticPr fontId="15"/>
  </si>
  <si>
    <t xml:space="preserve">検索開始ボタンにより、対象患者の細菌検査結果履歴を表示すること。
</t>
    <phoneticPr fontId="15"/>
  </si>
  <si>
    <t xml:space="preserve">オーダ番号リンクにより、細菌検査結果画面を表示すること。
なお、一般細菌用、抗酸菌用それぞれのレイアウトで表示できること。
また、報告書をお開くと開封状態となること。
</t>
    <phoneticPr fontId="15"/>
  </si>
  <si>
    <t xml:space="preserve">感受性アイコンにより、薬剤感受性結果画面を表示すること。
</t>
    <phoneticPr fontId="15"/>
  </si>
  <si>
    <t xml:space="preserve">注意すべき微生物リンクにより、薬剤感受性を実施した検査の結果を表示すること。
また、感受性薬剤ごとにMIC値、判定結果（SIR）を表示すること。
</t>
    <phoneticPr fontId="15"/>
  </si>
  <si>
    <t xml:space="preserve">監視菌履歴ボタンにより、監視菌発生報告のあがった一覧を表示すること。
</t>
    <phoneticPr fontId="15"/>
  </si>
  <si>
    <t xml:space="preserve">感受性一覧ボタンにより、薬剤感受性を実施した検査の結果を表示すること。
また、感受性薬剤ごとにMIC値、判定結果（SIR）を表示すること。
</t>
    <phoneticPr fontId="15"/>
  </si>
  <si>
    <t xml:space="preserve">臨床経過表リンクにより、対象患者の臨床経過表を表示すること。
</t>
    <phoneticPr fontId="15"/>
  </si>
  <si>
    <t>臨床経過表</t>
    <phoneticPr fontId="15"/>
  </si>
  <si>
    <t xml:space="preserve">下記の患者情報を表示すること。
　・入院日
　・診療科/病室ベッド
　・患者情報
　・現在の主治医
　・血カテ挿入状況
　・尿ｶﾃ挿入状況
　・人呼挿入状況
　・感染症
　・手術日（術後）
</t>
    <phoneticPr fontId="15"/>
  </si>
  <si>
    <t xml:space="preserve">日々のバイタル、観察情報を表示すること。
&lt;グラフ表示&gt;
　バイタル（体温、血圧（H)、血圧（L)、呼吸数、脈拍、SpO2）
　※表示期間は10日間とすること
&lt;一覧表示&gt;
　・バイタル　※マスタにより定義できること
　・デバイス挿入状況
　・デバイスに対する観察情報
　・細菌検査結果
　・薬剤投与情報
　・検体検査結果
　・看護情報
</t>
    <phoneticPr fontId="15"/>
  </si>
  <si>
    <t xml:space="preserve">表示設定編集画面にてグラフ、一覧に表示する項目を設定できること。
また、本設定は使用するユーザのみに反映すること。
</t>
    <phoneticPr fontId="15"/>
  </si>
  <si>
    <t xml:space="preserve">印刷用のCaseSheet画面を表示すること。
</t>
    <phoneticPr fontId="15"/>
  </si>
  <si>
    <t xml:space="preserve">5日ごと、10ごと、またはカレンダより選んで日付移動できること。
</t>
    <phoneticPr fontId="15"/>
  </si>
  <si>
    <t>細菌検査リストより、検査履歴画面を表示すること。</t>
    <phoneticPr fontId="15"/>
  </si>
  <si>
    <t xml:space="preserve">検査科コメントより、検査科向けのコメント入力画面を表示すること。
また、検査科コメントを入力できること。
</t>
    <phoneticPr fontId="15"/>
  </si>
  <si>
    <t xml:space="preserve">管理者コメントより、管理者向けのコメント入力画面を表示すること。
また、管理者コメントを入力できること。
</t>
    <phoneticPr fontId="15"/>
  </si>
  <si>
    <t>入院情報ボタンより、入院履歴を表示すること。</t>
    <phoneticPr fontId="15"/>
  </si>
  <si>
    <t>最新ボタンより、現在日を一番右列に表示すること。</t>
    <phoneticPr fontId="15"/>
  </si>
  <si>
    <t xml:space="preserve">EPINet（職業感染制御研究会）に対応していること。
</t>
  </si>
  <si>
    <t xml:space="preserve">JANISに対応していること。
</t>
  </si>
  <si>
    <t xml:space="preserve">薬品マスターを、電子カルテシステムを流用して取り込めること。
</t>
  </si>
  <si>
    <t xml:space="preserve">熱型グラフ、抗菌薬使用状況、デバイス管理状況、臨床検査値および細菌検査結果、感染症の原因や治療法の決定など、経過の評価に必要な情報を一画面に表示すること。
</t>
  </si>
  <si>
    <t>データ収集のためASTラウンドのデータをEXCEL抽出できること。</t>
  </si>
  <si>
    <t>予習する患者を抽出する際の条件項目である依頼日の日付を「新規にラウンド対象者として登録した日」として抽出できること。</t>
    <phoneticPr fontId="15"/>
  </si>
  <si>
    <t>「血培陽性日」「対象抗菌薬使用開始日」を別に追加すること。</t>
    <phoneticPr fontId="15"/>
  </si>
  <si>
    <t>前回ラウンドで取り上げた症例の病態の変化、状態の改善、悪化などについて確認、集計するため、「提案事項」という欄を「ラウンド日誌」の下に設けること。</t>
    <phoneticPr fontId="15"/>
  </si>
  <si>
    <t>「培養検査」「抗菌薬の変更」「抗菌薬の用量調節」「抗菌薬の中止」「source control」「経過観察」「その他（フリー記載）」の項目を選択できること。
またその下に「提案事項への対応」という欄を設け、「あり」「なし」を選択できること。</t>
    <phoneticPr fontId="15"/>
  </si>
  <si>
    <t>「介入後の患者の状態」という欄を設け、「改善」「不変」「悪化」「評価困難」の4項目を選べること。また、その下に「理由」と題名でフリー記載欄を設けること。</t>
    <phoneticPr fontId="15"/>
  </si>
  <si>
    <t>抗菌薬使用量、AUDなどを図表化する際に作成しやすい状態でExcelデータ化すること。
※現在は抗菌薬使用量、AUDなどをExcelデータに保存した際に積み立て図となっており、見にくい。データから図表にする際にデータが横に並んでおり、且つ文字データとなっており、且つ0の欄が空白となっているため作業が煩雑になる。</t>
    <phoneticPr fontId="15"/>
  </si>
  <si>
    <t>使用料AUDなどのExcel出力を可能とすること。またグラフや表が当院スタッフにて編集できる仕組みを提供すること。</t>
  </si>
  <si>
    <t>CCRを自動計算し、表示できること。また計算式は当院スタッフにてメンテナンス可能なツール（Excelなど）を提案すること。</t>
    <phoneticPr fontId="19"/>
  </si>
  <si>
    <t>入院用処方箋において以下データも表示させること。
・CCR、ALT、AST、対表面積</t>
    <phoneticPr fontId="15"/>
  </si>
  <si>
    <t>循環器動画サーバシステムは、日本国内での循環器向けサーバシステム納品施設が、300施設以上であり、安定的な稼働、サポートを行える既存システムの後継システムであること。</t>
    <rPh sb="3" eb="5">
      <t>ドウガ</t>
    </rPh>
    <phoneticPr fontId="24"/>
  </si>
  <si>
    <t>循環器動画サーバシステムは、アンギオ、ポリグラフ、IVUS、他システム等既存接続を継し、DICOM・解析・レポートデータを長期保存できること。</t>
    <rPh sb="3" eb="5">
      <t>ドウガ</t>
    </rPh>
    <rPh sb="30" eb="31">
      <t>タ</t>
    </rPh>
    <rPh sb="35" eb="36">
      <t>トウ</t>
    </rPh>
    <rPh sb="36" eb="38">
      <t>キゾン</t>
    </rPh>
    <rPh sb="38" eb="40">
      <t>セツゾク</t>
    </rPh>
    <rPh sb="41" eb="42">
      <t>ツギ</t>
    </rPh>
    <rPh sb="50" eb="52">
      <t>カイセキ</t>
    </rPh>
    <rPh sb="61" eb="63">
      <t>チョウキ</t>
    </rPh>
    <rPh sb="63" eb="65">
      <t>ホゾン</t>
    </rPh>
    <phoneticPr fontId="13"/>
  </si>
  <si>
    <t>３</t>
    <phoneticPr fontId="24"/>
  </si>
  <si>
    <t>循環器動画サーバシステムは、受信した画像、解析データをレポートシステムに反映し、電子カルテ端末から、画像閲覧、レポート閲覧ができること。</t>
    <rPh sb="3" eb="5">
      <t>ドウガ</t>
    </rPh>
    <rPh sb="14" eb="16">
      <t>ジュシン</t>
    </rPh>
    <rPh sb="18" eb="20">
      <t>ガゾウ</t>
    </rPh>
    <rPh sb="21" eb="23">
      <t>カイセキ</t>
    </rPh>
    <rPh sb="36" eb="38">
      <t>ハンエイ</t>
    </rPh>
    <rPh sb="40" eb="42">
      <t>デンシ</t>
    </rPh>
    <rPh sb="45" eb="47">
      <t>タンマツ</t>
    </rPh>
    <rPh sb="50" eb="52">
      <t>ガゾウ</t>
    </rPh>
    <rPh sb="52" eb="54">
      <t>エツラン</t>
    </rPh>
    <rPh sb="59" eb="61">
      <t>エツラン</t>
    </rPh>
    <phoneticPr fontId="13"/>
  </si>
  <si>
    <t>４</t>
  </si>
  <si>
    <t>本システムが正常に動作するように、納入後1年間は無償で定期的に点検、調整し、障害防止を行うこと。</t>
    <phoneticPr fontId="15"/>
  </si>
  <si>
    <t>５</t>
  </si>
  <si>
    <t>年中無休で、AM8:00～PM6:00はオンコール対応ができること。</t>
  </si>
  <si>
    <t>６</t>
  </si>
  <si>
    <t>リモートシステムは当院ルールに基づき運用すること</t>
    <rPh sb="9" eb="11">
      <t>トウイン</t>
    </rPh>
    <rPh sb="15" eb="16">
      <t>モト</t>
    </rPh>
    <rPh sb="18" eb="20">
      <t>ウンヨウ</t>
    </rPh>
    <phoneticPr fontId="24"/>
  </si>
  <si>
    <t>７</t>
  </si>
  <si>
    <t>納入後1年間は、通常の使用により故障又は障害が発生した場合の無償保証に応じること。</t>
  </si>
  <si>
    <t>８</t>
  </si>
  <si>
    <t>DICOM規格に準拠したID（例:Patient UID等）・患者名・患者IDなど任意のインデックスを使用した画像ファイリング機能を有すること。</t>
  </si>
  <si>
    <t>９</t>
  </si>
  <si>
    <t>サーバは、物理構成を前提とし、計2台以上で負荷分散をすること。</t>
    <rPh sb="5" eb="7">
      <t>ブツリ</t>
    </rPh>
    <rPh sb="7" eb="9">
      <t>コウセイ</t>
    </rPh>
    <rPh sb="10" eb="12">
      <t>ゼンテイ</t>
    </rPh>
    <rPh sb="15" eb="16">
      <t>ケイ</t>
    </rPh>
    <rPh sb="17" eb="18">
      <t>ダイ</t>
    </rPh>
    <rPh sb="18" eb="20">
      <t>イジョウ</t>
    </rPh>
    <rPh sb="21" eb="25">
      <t>フカブンサン</t>
    </rPh>
    <phoneticPr fontId="24"/>
  </si>
  <si>
    <t>１０</t>
  </si>
  <si>
    <t>CPUは、インテル　Xeon プロセッサー3GHｚ/4C相当以上で構成されていること。</t>
    <phoneticPr fontId="24"/>
  </si>
  <si>
    <t>１１</t>
  </si>
  <si>
    <t>主記憶メモリ容量は32GB以上であること。</t>
    <phoneticPr fontId="24"/>
  </si>
  <si>
    <t>１２</t>
  </si>
  <si>
    <t>画像記憶装置はRAID6構成の筐体を2筐体有し、筐体間で二重化されていること。なお、サーバ内構築による保存領域は認めないものとし、画像記憶装置を準備すること。</t>
    <phoneticPr fontId="24"/>
  </si>
  <si>
    <t>１３</t>
  </si>
  <si>
    <t>画像記憶容量は実容量7TB以上とすること。</t>
    <rPh sb="0" eb="2">
      <t>ガゾウ</t>
    </rPh>
    <rPh sb="2" eb="4">
      <t>キオク</t>
    </rPh>
    <rPh sb="4" eb="6">
      <t>ヨウリョウ</t>
    </rPh>
    <rPh sb="7" eb="8">
      <t>ジツ</t>
    </rPh>
    <rPh sb="8" eb="10">
      <t>ヨウリョウ</t>
    </rPh>
    <rPh sb="13" eb="15">
      <t>イジョウ</t>
    </rPh>
    <phoneticPr fontId="24"/>
  </si>
  <si>
    <t>１４</t>
  </si>
  <si>
    <t>オペレーティングシステムは、日本語対応Microsoft社製Windows Server2019 StandardEdition以降の性能を有し、OSは64ビットOSであること。</t>
    <rPh sb="70" eb="71">
      <t>ユウ</t>
    </rPh>
    <phoneticPr fontId="24"/>
  </si>
  <si>
    <t>１５</t>
  </si>
  <si>
    <t>データベースシステムは、日本語対応Microsoft社製SQLServer2019　以降の性能を有すること。</t>
    <rPh sb="12" eb="15">
      <t>ニホンゴ</t>
    </rPh>
    <rPh sb="15" eb="17">
      <t>タイオウ</t>
    </rPh>
    <rPh sb="26" eb="28">
      <t>シャセイ</t>
    </rPh>
    <rPh sb="42" eb="44">
      <t>イコウ</t>
    </rPh>
    <rPh sb="45" eb="47">
      <t>セイノウ</t>
    </rPh>
    <rPh sb="48" eb="49">
      <t>ユウ</t>
    </rPh>
    <phoneticPr fontId="24"/>
  </si>
  <si>
    <t>１６</t>
  </si>
  <si>
    <t>電子カルテより検査オーダを取得し、格納通知を行うこと。またその費用も含むこと。</t>
    <rPh sb="0" eb="2">
      <t>デンシ</t>
    </rPh>
    <rPh sb="17" eb="19">
      <t>カクノウ</t>
    </rPh>
    <rPh sb="19" eb="21">
      <t>ツウチ</t>
    </rPh>
    <rPh sb="22" eb="23">
      <t>オコナ</t>
    </rPh>
    <phoneticPr fontId="24"/>
  </si>
  <si>
    <t>１７</t>
  </si>
  <si>
    <t>画像管理データベースは、主に検査画像およびオーダリスト表示機能を有し、リスト情報および画像サムネイルの自動更新機能を有すること。</t>
    <rPh sb="0" eb="2">
      <t>ガゾウ</t>
    </rPh>
    <rPh sb="2" eb="4">
      <t>カンリ</t>
    </rPh>
    <rPh sb="12" eb="13">
      <t>シュ</t>
    </rPh>
    <rPh sb="14" eb="16">
      <t>ケンサ</t>
    </rPh>
    <rPh sb="16" eb="18">
      <t>ガゾウ</t>
    </rPh>
    <rPh sb="27" eb="29">
      <t>ヒョウジ</t>
    </rPh>
    <rPh sb="29" eb="31">
      <t>キノウ</t>
    </rPh>
    <rPh sb="32" eb="33">
      <t>ユウ</t>
    </rPh>
    <rPh sb="38" eb="40">
      <t>ジョウホウ</t>
    </rPh>
    <rPh sb="43" eb="45">
      <t>ガゾウ</t>
    </rPh>
    <rPh sb="51" eb="53">
      <t>ジドウ</t>
    </rPh>
    <rPh sb="53" eb="55">
      <t>コウシン</t>
    </rPh>
    <rPh sb="55" eb="57">
      <t>キノウ</t>
    </rPh>
    <rPh sb="58" eb="59">
      <t>ユウ</t>
    </rPh>
    <phoneticPr fontId="24"/>
  </si>
  <si>
    <t>１８</t>
  </si>
  <si>
    <t>検査画像リストは、各装置より受信したDICOM画像インデックス情報よりモダリティ別でリスト表示できる機能を有すること。</t>
    <rPh sb="0" eb="2">
      <t>ケンサ</t>
    </rPh>
    <rPh sb="2" eb="4">
      <t>ガゾウ</t>
    </rPh>
    <rPh sb="9" eb="10">
      <t>カク</t>
    </rPh>
    <rPh sb="10" eb="12">
      <t>ソウチ</t>
    </rPh>
    <rPh sb="14" eb="16">
      <t>ジュシン</t>
    </rPh>
    <rPh sb="23" eb="25">
      <t>ガゾウ</t>
    </rPh>
    <rPh sb="31" eb="33">
      <t>ジョウホウ</t>
    </rPh>
    <rPh sb="40" eb="41">
      <t>ベツ</t>
    </rPh>
    <rPh sb="45" eb="47">
      <t>ヒョウジ</t>
    </rPh>
    <rPh sb="50" eb="52">
      <t>キノウ</t>
    </rPh>
    <rPh sb="53" eb="54">
      <t>ユウ</t>
    </rPh>
    <phoneticPr fontId="24"/>
  </si>
  <si>
    <t>１９</t>
  </si>
  <si>
    <t>検索方法として、患者ID・患者氏名を一つの検索窓で検索できること。また詳細検索機能を有し、and/or条件など複数の条件を組み合わせて検索することが可能な他、検索条件のプリセット作成の機能を有すること。</t>
    <phoneticPr fontId="24"/>
  </si>
  <si>
    <t>２０</t>
  </si>
  <si>
    <t>検索機能として、患者ID・患者氏名においては、インクリメンタルサーチにて検索できること。</t>
    <rPh sb="13" eb="15">
      <t>カンジャ</t>
    </rPh>
    <rPh sb="15" eb="17">
      <t>シメイ</t>
    </rPh>
    <rPh sb="36" eb="38">
      <t>ケンサク</t>
    </rPh>
    <phoneticPr fontId="24"/>
  </si>
  <si>
    <t>２１</t>
  </si>
  <si>
    <t>検索結果表示画面上に、選択検査のサムネイルおよび同一患者の検査履歴を表示できること。</t>
  </si>
  <si>
    <t>２２</t>
  </si>
  <si>
    <t>カンファレンスや学術用などに複数の検査画像データをグループ化し保存・呼出しする機能を有し、さらに個人用・共通用の設定に分けて運用できること。</t>
    <rPh sb="29" eb="30">
      <t>カ</t>
    </rPh>
    <rPh sb="56" eb="58">
      <t>セッテイ</t>
    </rPh>
    <rPh sb="59" eb="60">
      <t>ワ</t>
    </rPh>
    <phoneticPr fontId="24"/>
  </si>
  <si>
    <t>２３</t>
  </si>
  <si>
    <t>検査単位、画像単位で目印を付けるマーカ機能を有し、マーカの検索機能を有すること。</t>
    <rPh sb="0" eb="2">
      <t>ケンサ</t>
    </rPh>
    <rPh sb="2" eb="4">
      <t>タンイ</t>
    </rPh>
    <rPh sb="5" eb="7">
      <t>ガゾウ</t>
    </rPh>
    <rPh sb="7" eb="9">
      <t>タンイ</t>
    </rPh>
    <rPh sb="10" eb="12">
      <t>メジルシ</t>
    </rPh>
    <rPh sb="13" eb="14">
      <t>ツ</t>
    </rPh>
    <rPh sb="19" eb="21">
      <t>キノウ</t>
    </rPh>
    <rPh sb="22" eb="23">
      <t>ユウ</t>
    </rPh>
    <rPh sb="29" eb="31">
      <t>ケンサク</t>
    </rPh>
    <rPh sb="31" eb="33">
      <t>キノウ</t>
    </rPh>
    <rPh sb="34" eb="35">
      <t>ユウ</t>
    </rPh>
    <phoneticPr fontId="24"/>
  </si>
  <si>
    <t>２４</t>
  </si>
  <si>
    <t>汎用ファイルの登録・管理機能を有し、DICOM画像と共に同一患者の検査履歴を表示できること。また、汎用ファイルの登録・削除の機能は、認証管理により制御できること。なお、汎用ファイルは、AVI・Mpeg・Jpeg以外にもWord、Excel、PDFも登録ができること。</t>
    <rPh sb="12" eb="14">
      <t>キノウ</t>
    </rPh>
    <rPh sb="15" eb="16">
      <t>ユウ</t>
    </rPh>
    <rPh sb="73" eb="75">
      <t>セイギョ</t>
    </rPh>
    <rPh sb="84" eb="86">
      <t>ハンヨウ</t>
    </rPh>
    <rPh sb="105" eb="107">
      <t>イガイ</t>
    </rPh>
    <rPh sb="124" eb="126">
      <t>トウロク</t>
    </rPh>
    <phoneticPr fontId="24"/>
  </si>
  <si>
    <t>２５</t>
  </si>
  <si>
    <t>検査画像とオーダ検索リスト表示よりDICOMビューア、解析ソフトウェアおよびレポートデータベース等が連携起動できること。</t>
    <rPh sb="0" eb="2">
      <t>ケンサ</t>
    </rPh>
    <rPh sb="8" eb="10">
      <t>ケンサク</t>
    </rPh>
    <rPh sb="13" eb="15">
      <t>ヒョウジ</t>
    </rPh>
    <rPh sb="50" eb="52">
      <t>レンケイ</t>
    </rPh>
    <phoneticPr fontId="24"/>
  </si>
  <si>
    <t>２６</t>
  </si>
  <si>
    <t>検索リストのサムネイルからDICOMビューアを起動した場合は、選択したサムネイルの画像が再生表示されて起動できること。</t>
    <rPh sb="0" eb="2">
      <t>ケンサク</t>
    </rPh>
    <rPh sb="44" eb="46">
      <t>サイセイ</t>
    </rPh>
    <rPh sb="46" eb="48">
      <t>ヒョウジ</t>
    </rPh>
    <rPh sb="51" eb="53">
      <t>キドウ</t>
    </rPh>
    <phoneticPr fontId="24"/>
  </si>
  <si>
    <t>２７</t>
  </si>
  <si>
    <t>CD等の外部メディアからDICOM画像登録が可能で、オーダより属性情報を取得し修正登録ができること。</t>
    <rPh sb="4" eb="6">
      <t>ガイブ</t>
    </rPh>
    <phoneticPr fontId="24"/>
  </si>
  <si>
    <t>２８</t>
  </si>
  <si>
    <t>DICOM画像の患者属性情報をオーダ情報より反映し修正できる機能（PIR機能）を実装していること。</t>
  </si>
  <si>
    <t>２９</t>
  </si>
  <si>
    <t>属性情報の修正機能として同一患者IDのデータに対し、一括で修正できる機能を有していること。</t>
  </si>
  <si>
    <t>３０</t>
  </si>
  <si>
    <t>３１</t>
  </si>
  <si>
    <t>データベース管理ソフトウェアにはFileMaker Server を使用すること。</t>
    <phoneticPr fontId="24"/>
  </si>
  <si>
    <t>３２</t>
  </si>
  <si>
    <t>入力フォームは心カテ、カテ予定表を有しカスタマイズ対応ができること。</t>
    <rPh sb="0" eb="2">
      <t>ニュウリョク</t>
    </rPh>
    <rPh sb="13" eb="15">
      <t>ヨテイ</t>
    </rPh>
    <rPh sb="15" eb="16">
      <t>ヒョウ</t>
    </rPh>
    <rPh sb="17" eb="18">
      <t>ユウ</t>
    </rPh>
    <rPh sb="25" eb="27">
      <t>タイオウ</t>
    </rPh>
    <phoneticPr fontId="24"/>
  </si>
  <si>
    <t>３３</t>
  </si>
  <si>
    <t>カテ予定表は、オーダ連携しカレンダー各日・各週・各月で予定が反映され管理できること。</t>
  </si>
  <si>
    <t>３４</t>
  </si>
  <si>
    <t>入力したデバイス情報を、レポートのコメント欄等へ手入力する事無く転記出来る入力補助機能を有すること。</t>
  </si>
  <si>
    <t>３５</t>
  </si>
  <si>
    <t xml:space="preserve">レポートシステムへの画像貼付は、DICOMビューアの「レポート貼付」ボタンよりワンクリックで行うことができること。 </t>
    <rPh sb="46" eb="47">
      <t>オコナ</t>
    </rPh>
    <phoneticPr fontId="24"/>
  </si>
  <si>
    <t>３６</t>
  </si>
  <si>
    <t>J-PCIレジストリー登録に関し、NCD事務局が公表しているアップロード機能のCSVファイルを出力できる機能を有すること。また、登録エラーが無いようにデータチェック機能および修正機能を有すること。</t>
    <rPh sb="47" eb="49">
      <t>シュツリョク</t>
    </rPh>
    <phoneticPr fontId="24"/>
  </si>
  <si>
    <t>３７</t>
  </si>
  <si>
    <t>電子カルテから取得したオーダから検査室別のカテ予定表の作成ができること。</t>
  </si>
  <si>
    <t>３８</t>
  </si>
  <si>
    <t>自社内にレポートシステム専任者が10人以上在籍し、リモートシステムでの修正および、システム調整対応ができること。</t>
  </si>
  <si>
    <t>３９</t>
  </si>
  <si>
    <t>レポート技術力確認の為、Claris社ホームページに資格認定表示をされたコンサルタントとしてサーバシステムメーカーが応札時までに登録されていること。協力他社は認めないものとする。</t>
    <rPh sb="26" eb="28">
      <t>シカク</t>
    </rPh>
    <rPh sb="28" eb="30">
      <t>ニンテイ</t>
    </rPh>
    <rPh sb="30" eb="32">
      <t>ヒョウジ</t>
    </rPh>
    <phoneticPr fontId="24"/>
  </si>
  <si>
    <t>４０</t>
  </si>
  <si>
    <t>循環器動画サーバシステムのレポート項目内容は既存フォーマットを継続し、必要に応じた最新化対応を行うこと。</t>
    <rPh sb="3" eb="5">
      <t>ドウガ</t>
    </rPh>
    <rPh sb="17" eb="19">
      <t>コウモク</t>
    </rPh>
    <rPh sb="19" eb="21">
      <t>ナイヨウ</t>
    </rPh>
    <rPh sb="22" eb="24">
      <t>キゾン</t>
    </rPh>
    <rPh sb="31" eb="33">
      <t>ケイゾク</t>
    </rPh>
    <rPh sb="35" eb="37">
      <t>ヒツヨウ</t>
    </rPh>
    <rPh sb="38" eb="39">
      <t>オウ</t>
    </rPh>
    <rPh sb="41" eb="43">
      <t>サイシン</t>
    </rPh>
    <rPh sb="43" eb="44">
      <t>カ</t>
    </rPh>
    <rPh sb="44" eb="46">
      <t>タイオウ</t>
    </rPh>
    <rPh sb="47" eb="48">
      <t>オコナ</t>
    </rPh>
    <phoneticPr fontId="24"/>
  </si>
  <si>
    <t>４１</t>
  </si>
  <si>
    <t>DICOM画像用ワークステーション（専用端末）を解析、レポート作成用に2式用意すること</t>
    <rPh sb="18" eb="22">
      <t>センヨウタンマツ</t>
    </rPh>
    <rPh sb="24" eb="26">
      <t>カイセキ</t>
    </rPh>
    <rPh sb="31" eb="34">
      <t>サクセイヨウ</t>
    </rPh>
    <rPh sb="36" eb="37">
      <t>シキ</t>
    </rPh>
    <rPh sb="37" eb="39">
      <t>ヨウイ</t>
    </rPh>
    <phoneticPr fontId="24"/>
  </si>
  <si>
    <t>４２</t>
  </si>
  <si>
    <t>専用端末のモニタ構成は、デュアルモニタ構成でEIZO社製　23インチモニタ、19インチモニタを１式ずつの２画面構成とすること。</t>
    <rPh sb="0" eb="4">
      <t>センヨウタンマツ</t>
    </rPh>
    <rPh sb="8" eb="10">
      <t>コウセイ</t>
    </rPh>
    <rPh sb="19" eb="21">
      <t>コウセイ</t>
    </rPh>
    <rPh sb="48" eb="49">
      <t>シキ</t>
    </rPh>
    <rPh sb="53" eb="55">
      <t>ガメン</t>
    </rPh>
    <rPh sb="55" eb="57">
      <t>コウセイ</t>
    </rPh>
    <phoneticPr fontId="24"/>
  </si>
  <si>
    <t>４３</t>
  </si>
  <si>
    <t>当院指定のウイルス対策ソフトを全台に搭載すること。</t>
    <rPh sb="0" eb="4">
      <t>トウインシテイ</t>
    </rPh>
    <rPh sb="9" eb="11">
      <t>タイサク</t>
    </rPh>
    <phoneticPr fontId="24"/>
  </si>
  <si>
    <t>４４</t>
  </si>
  <si>
    <t>心血管解析ソフトウェアは、Medis SuiteXA　Ver.8以降としフローティングライセンス1式有すること。</t>
    <rPh sb="0" eb="3">
      <t>シンケッカン</t>
    </rPh>
    <rPh sb="3" eb="5">
      <t>カイセキ</t>
    </rPh>
    <rPh sb="32" eb="34">
      <t>イコウ</t>
    </rPh>
    <rPh sb="49" eb="50">
      <t>シキ</t>
    </rPh>
    <rPh sb="50" eb="51">
      <t>ユウ</t>
    </rPh>
    <phoneticPr fontId="24"/>
  </si>
  <si>
    <t>４５</t>
  </si>
  <si>
    <t>心血管解析ソフトウェアは、ライセンスサーバ機能によって管理され、専用端末全てで使用できること。</t>
    <rPh sb="0" eb="3">
      <t>シンケッカン</t>
    </rPh>
    <rPh sb="3" eb="5">
      <t>カイセキ</t>
    </rPh>
    <phoneticPr fontId="24"/>
  </si>
  <si>
    <t>４６</t>
  </si>
  <si>
    <t>心血管解析ソフトウェアは、解析結果の数値を自動的にサーバに登録し、データベース上に表示されること。</t>
  </si>
  <si>
    <t>４７</t>
  </si>
  <si>
    <t>心血管解析ソフトウェアは、以下の機能を有し、学術的なデータ作成ができること。</t>
  </si>
  <si>
    <t>４８</t>
  </si>
  <si>
    <t>定量的冠動脈造影解析（QCA）機能を有すること。</t>
  </si>
  <si>
    <t>４９</t>
  </si>
  <si>
    <t xml:space="preserve">QCA解析において複数の狭窄部位がある場合、同一フレームでそれぞれに解析ができること。 </t>
  </si>
  <si>
    <t>５０</t>
  </si>
  <si>
    <t>定量的左心室解析機能（QLV）を有すること。</t>
  </si>
  <si>
    <t>５１</t>
  </si>
  <si>
    <t>解析を行った患者のレコードには、画像管理データベース上に解析種別が表示されること。</t>
    <rPh sb="0" eb="2">
      <t>カイセキ</t>
    </rPh>
    <rPh sb="3" eb="4">
      <t>オコナ</t>
    </rPh>
    <rPh sb="6" eb="8">
      <t>カンジャ</t>
    </rPh>
    <rPh sb="16" eb="18">
      <t>ガゾウ</t>
    </rPh>
    <rPh sb="28" eb="30">
      <t>カイセキ</t>
    </rPh>
    <rPh sb="30" eb="32">
      <t>シュベツ</t>
    </rPh>
    <rPh sb="33" eb="35">
      <t>ヒョウジ</t>
    </rPh>
    <phoneticPr fontId="24"/>
  </si>
  <si>
    <t>５２</t>
  </si>
  <si>
    <t>循環器動画サーバシステム社製DICOMビューアは、医療機器認証を受けた製品であること。なお、障害時の迅速な対応の為、ソフトウェアとしての医療機器認証であること。</t>
    <phoneticPr fontId="24"/>
  </si>
  <si>
    <t>５３</t>
  </si>
  <si>
    <t>循環器動画サーバシステム社製DICOMビューアは、画面分割が16分割まで可能である他、IVUS短軸画像より長軸画像を表示できること。</t>
    <rPh sb="41" eb="42">
      <t>ホカ</t>
    </rPh>
    <phoneticPr fontId="24"/>
  </si>
  <si>
    <t>５４</t>
  </si>
  <si>
    <t>循環器動画サーバシステム社製DICOMビューアは、アノテーション、計測機能を有すること。</t>
    <phoneticPr fontId="24"/>
  </si>
  <si>
    <t>５５</t>
  </si>
  <si>
    <t>循環器動画サーバシステム社製DICOMビューアは、サブトラクション（DSA）機能を有すること。</t>
    <phoneticPr fontId="24"/>
  </si>
  <si>
    <t>５６</t>
  </si>
  <si>
    <t>循環器動画サーバシステム社製DICOMビューアは、再生画像上でクリックによる再生コントロール機能とマウスボタンによる再生コントロール機能がありスムーズに操作できること。</t>
    <phoneticPr fontId="24"/>
  </si>
  <si>
    <t>５７</t>
  </si>
  <si>
    <t>循環器動画サーバシステム社製DICOMビューアはエコー計測（2D、Doppler、Mmode)の解析機能を有すること。</t>
    <rPh sb="0" eb="3">
      <t>ジュンカンキ</t>
    </rPh>
    <rPh sb="3" eb="5">
      <t>ドウガ</t>
    </rPh>
    <rPh sb="12" eb="13">
      <t>シャ</t>
    </rPh>
    <rPh sb="13" eb="14">
      <t>セイ</t>
    </rPh>
    <rPh sb="27" eb="29">
      <t>ケイソク</t>
    </rPh>
    <rPh sb="48" eb="50">
      <t>カイセキ</t>
    </rPh>
    <rPh sb="50" eb="52">
      <t>キノウ</t>
    </rPh>
    <rPh sb="53" eb="54">
      <t>ユウ</t>
    </rPh>
    <phoneticPr fontId="24"/>
  </si>
  <si>
    <t>５８</t>
  </si>
  <si>
    <t>当院がMedis社製定量的血流量比解析システムQFRを導入した場合は、循環器動画サーバシステムの専用端末上のDICOM検査リストからシームレスに直接起動し、解析を行うことができること。</t>
    <rPh sb="0" eb="2">
      <t>トウイン</t>
    </rPh>
    <rPh sb="8" eb="9">
      <t>シャ</t>
    </rPh>
    <rPh sb="9" eb="10">
      <t>セイ</t>
    </rPh>
    <rPh sb="10" eb="13">
      <t>テイリョウテキ</t>
    </rPh>
    <rPh sb="13" eb="15">
      <t>ケツリュウ</t>
    </rPh>
    <rPh sb="15" eb="16">
      <t>リョウ</t>
    </rPh>
    <rPh sb="16" eb="17">
      <t>ヒ</t>
    </rPh>
    <rPh sb="17" eb="19">
      <t>カイセキ</t>
    </rPh>
    <rPh sb="27" eb="29">
      <t>ドウニュウ</t>
    </rPh>
    <rPh sb="31" eb="33">
      <t>バアイ</t>
    </rPh>
    <rPh sb="35" eb="40">
      <t>ジュンカンキドウガ</t>
    </rPh>
    <rPh sb="48" eb="50">
      <t>センヨウ</t>
    </rPh>
    <rPh sb="50" eb="52">
      <t>タンマツ</t>
    </rPh>
    <rPh sb="52" eb="53">
      <t>ジョウ</t>
    </rPh>
    <rPh sb="59" eb="61">
      <t>ケンサ</t>
    </rPh>
    <rPh sb="72" eb="74">
      <t>チョクセツ</t>
    </rPh>
    <rPh sb="74" eb="76">
      <t>キドウ</t>
    </rPh>
    <rPh sb="78" eb="80">
      <t>カイセキ</t>
    </rPh>
    <rPh sb="81" eb="82">
      <t>オコナ</t>
    </rPh>
    <phoneticPr fontId="24"/>
  </si>
  <si>
    <t>５９</t>
  </si>
  <si>
    <t>DICOMタグ情報を表示できる機能を有すること。</t>
  </si>
  <si>
    <t>６０</t>
  </si>
  <si>
    <t>画像変換機能として、AVI・Mpeg・Jpegなどの汎用画像フォーマットに変換できる機能を有すること。</t>
  </si>
  <si>
    <t>６１</t>
  </si>
  <si>
    <t>画像変換機能として、画像分割表示時は、分割を保持した静止画・動画として変換できる機能を有すること。</t>
  </si>
  <si>
    <t>６２</t>
  </si>
  <si>
    <t>下肢結合機能として、下肢の動画から自動で連結画像を合成する機能を有し、連結画像の編集機能としてトリミングができること。なお、連結画像は画像管理データベースに保存ができること。</t>
    <rPh sb="0" eb="2">
      <t>カシ</t>
    </rPh>
    <rPh sb="2" eb="4">
      <t>ケツゴウ</t>
    </rPh>
    <rPh sb="4" eb="6">
      <t>キノウ</t>
    </rPh>
    <rPh sb="10" eb="12">
      <t>カシ</t>
    </rPh>
    <rPh sb="13" eb="15">
      <t>ドウガ</t>
    </rPh>
    <rPh sb="17" eb="19">
      <t>ジドウ</t>
    </rPh>
    <rPh sb="20" eb="22">
      <t>レンケツ</t>
    </rPh>
    <rPh sb="22" eb="24">
      <t>ガゾウ</t>
    </rPh>
    <rPh sb="25" eb="27">
      <t>ゴウセイ</t>
    </rPh>
    <rPh sb="29" eb="31">
      <t>キノウ</t>
    </rPh>
    <rPh sb="32" eb="33">
      <t>ユウ</t>
    </rPh>
    <rPh sb="35" eb="37">
      <t>レンケツ</t>
    </rPh>
    <rPh sb="37" eb="39">
      <t>ガゾウ</t>
    </rPh>
    <rPh sb="40" eb="42">
      <t>ヘンシュウ</t>
    </rPh>
    <rPh sb="42" eb="44">
      <t>キノウ</t>
    </rPh>
    <rPh sb="62" eb="64">
      <t>レンケツ</t>
    </rPh>
    <rPh sb="64" eb="66">
      <t>ガゾウ</t>
    </rPh>
    <rPh sb="67" eb="69">
      <t>ガゾウ</t>
    </rPh>
    <rPh sb="69" eb="71">
      <t>カンリ</t>
    </rPh>
    <rPh sb="77" eb="79">
      <t>ホゾン</t>
    </rPh>
    <phoneticPr fontId="24"/>
  </si>
  <si>
    <t>６３</t>
  </si>
  <si>
    <t>当院の指定する専用端末にDICOM-CD・DVD発行機能を有すること。</t>
    <rPh sb="0" eb="2">
      <t>トウイン</t>
    </rPh>
    <rPh sb="3" eb="5">
      <t>シテイ</t>
    </rPh>
    <rPh sb="7" eb="9">
      <t>センヨウ</t>
    </rPh>
    <rPh sb="9" eb="11">
      <t>タンマツ</t>
    </rPh>
    <rPh sb="29" eb="30">
      <t>ユウ</t>
    </rPh>
    <phoneticPr fontId="24"/>
  </si>
  <si>
    <t>６４</t>
  </si>
  <si>
    <t>メディア発行作業者は、IDパスワード認証管理により制限できること。</t>
  </si>
  <si>
    <t>６５</t>
  </si>
  <si>
    <t>メディア発行データとして複数患者のデータを選択し発行する機能を有すること。</t>
  </si>
  <si>
    <t>６６</t>
  </si>
  <si>
    <t>メディア発行データとしてサムネイル画像より任意な画像のみ選択し発行する機能を有すること。</t>
    <rPh sb="17" eb="19">
      <t>ガゾウ</t>
    </rPh>
    <phoneticPr fontId="24"/>
  </si>
  <si>
    <t>６７</t>
  </si>
  <si>
    <t>メディア発行データとしてレポートも同梱し、発行する機能を有すること。</t>
  </si>
  <si>
    <t>６８</t>
  </si>
  <si>
    <t>メディア発行時に必要に応じて匿名化する機能を有すること。</t>
  </si>
  <si>
    <t>６９</t>
  </si>
  <si>
    <t>Webソリューションについて以下の要件を満たすこと。</t>
    <rPh sb="14" eb="16">
      <t>イカ</t>
    </rPh>
    <rPh sb="20" eb="21">
      <t>ミ</t>
    </rPh>
    <phoneticPr fontId="24"/>
  </si>
  <si>
    <t>７０</t>
  </si>
  <si>
    <t>すべての電子カルテ端末から画像閲覧・レポート閲覧が可能であり、同時起動台数に制限が無いこと。</t>
    <rPh sb="4" eb="6">
      <t>デンシ</t>
    </rPh>
    <phoneticPr fontId="24"/>
  </si>
  <si>
    <t>７１</t>
  </si>
  <si>
    <t>電子カルテシステムより患者IDもしくは検査オーダ単位でのURL連携起動ができること。</t>
    <rPh sb="0" eb="2">
      <t>デンシ</t>
    </rPh>
    <rPh sb="33" eb="35">
      <t>キドウ</t>
    </rPh>
    <phoneticPr fontId="24"/>
  </si>
  <si>
    <t>７２</t>
  </si>
  <si>
    <t>電子カルテ端末からのレポート閲覧は、参照画面での複数レポート、改版前後の比較表示が行えること。</t>
    <rPh sb="0" eb="2">
      <t>デンシ</t>
    </rPh>
    <rPh sb="5" eb="7">
      <t>タンマツ</t>
    </rPh>
    <rPh sb="14" eb="16">
      <t>エツラン</t>
    </rPh>
    <rPh sb="18" eb="20">
      <t>サンショウ</t>
    </rPh>
    <rPh sb="20" eb="22">
      <t>ガメン</t>
    </rPh>
    <rPh sb="24" eb="26">
      <t>フクスウ</t>
    </rPh>
    <rPh sb="31" eb="33">
      <t>カイハン</t>
    </rPh>
    <rPh sb="33" eb="35">
      <t>ゼンゴ</t>
    </rPh>
    <rPh sb="36" eb="38">
      <t>ヒカク</t>
    </rPh>
    <rPh sb="38" eb="40">
      <t>ヒョウジ</t>
    </rPh>
    <rPh sb="41" eb="42">
      <t>オコナ</t>
    </rPh>
    <phoneticPr fontId="24"/>
  </si>
  <si>
    <t>７３</t>
  </si>
  <si>
    <t>Webソリューションは、DICOM画像ファイルを配信し閲覧できること。</t>
    <rPh sb="17" eb="19">
      <t>ガゾウ</t>
    </rPh>
    <rPh sb="24" eb="26">
      <t>ハイシン</t>
    </rPh>
    <rPh sb="27" eb="29">
      <t>エツラン</t>
    </rPh>
    <phoneticPr fontId="24"/>
  </si>
  <si>
    <t>７４</t>
  </si>
  <si>
    <t>Webソリューションは、ソフトウェアとして医療機器認証を受けた製品であること。</t>
    <rPh sb="21" eb="23">
      <t>イリョウ</t>
    </rPh>
    <rPh sb="23" eb="25">
      <t>キキ</t>
    </rPh>
    <rPh sb="25" eb="27">
      <t>ニンショウ</t>
    </rPh>
    <rPh sb="28" eb="29">
      <t>ウ</t>
    </rPh>
    <rPh sb="31" eb="33">
      <t>セイヒン</t>
    </rPh>
    <phoneticPr fontId="24"/>
  </si>
  <si>
    <t>７５</t>
  </si>
  <si>
    <t>Webソリューションは、DICOMビューアと同等のインターフェイスであること。</t>
  </si>
  <si>
    <t>７６</t>
  </si>
  <si>
    <t>Webソリューションは、患者IDによる検査リストが自動的に反映され、複数の検査画像を比較表示できること。</t>
  </si>
  <si>
    <t>７７</t>
  </si>
  <si>
    <t>Webソリューションは、簡易計測機能を有すること。</t>
    <rPh sb="12" eb="14">
      <t>カンイ</t>
    </rPh>
    <rPh sb="14" eb="16">
      <t>ケイソク</t>
    </rPh>
    <phoneticPr fontId="24"/>
  </si>
  <si>
    <t>７８</t>
  </si>
  <si>
    <t>Webソリューションは、サブトラクション（DSA）機能を有すること。</t>
  </si>
  <si>
    <t>７９</t>
  </si>
  <si>
    <t>Webソリューションは、再生画像画面内とマウスに再生コントロール機能がありスムーズに操作できること。</t>
  </si>
  <si>
    <t>８０</t>
  </si>
  <si>
    <t>Webソリューションは、レポート承認機能を有すること。</t>
    <rPh sb="16" eb="18">
      <t>ショウニン</t>
    </rPh>
    <rPh sb="18" eb="20">
      <t>キノウ</t>
    </rPh>
    <rPh sb="21" eb="22">
      <t>ユウ</t>
    </rPh>
    <phoneticPr fontId="24"/>
  </si>
  <si>
    <t>保守サポートについて、以下の要件を満たすこと。</t>
    <rPh sb="0" eb="2">
      <t>ホシュ</t>
    </rPh>
    <rPh sb="11" eb="13">
      <t>イカ</t>
    </rPh>
    <rPh sb="14" eb="16">
      <t>ヨウケン</t>
    </rPh>
    <rPh sb="17" eb="18">
      <t>ミ</t>
    </rPh>
    <phoneticPr fontId="15"/>
  </si>
  <si>
    <t>本システムの円滑な運用を実現するための定期点検、調整及び技術的サポートを行える体制を有すること。</t>
  </si>
  <si>
    <t>本システムはリモート回線等を使用しトラブル時に対応が行えること。</t>
    <rPh sb="10" eb="12">
      <t>カイセン</t>
    </rPh>
    <phoneticPr fontId="24"/>
  </si>
  <si>
    <t>保証期間中に通常の使用により故障した場合、無償で修理等を行うこと。</t>
  </si>
  <si>
    <t>移行に際しては、以下の要件を満たすこと。</t>
    <rPh sb="0" eb="2">
      <t>イコウ</t>
    </rPh>
    <rPh sb="3" eb="4">
      <t>サイ</t>
    </rPh>
    <rPh sb="8" eb="10">
      <t>イカ</t>
    </rPh>
    <rPh sb="11" eb="13">
      <t>ヨウケン</t>
    </rPh>
    <rPh sb="14" eb="15">
      <t>ミ</t>
    </rPh>
    <phoneticPr fontId="24"/>
  </si>
  <si>
    <t>当院既設の循環器動画サーバシステムのDICOM画像・解析画像・レポート項目データ、PDFを完全移行し継続運用できること。</t>
    <rPh sb="8" eb="10">
      <t>ドウガ</t>
    </rPh>
    <rPh sb="26" eb="28">
      <t>カイセキ</t>
    </rPh>
    <rPh sb="28" eb="30">
      <t>ガゾウ</t>
    </rPh>
    <rPh sb="35" eb="37">
      <t>コウモク</t>
    </rPh>
    <rPh sb="45" eb="47">
      <t>カンゼン</t>
    </rPh>
    <phoneticPr fontId="24"/>
  </si>
  <si>
    <t>当院既設の循環器動画サーバシステムと既に接続している装置・他システムとの設定は維持・継続運用とし、連携先に必要な費用がある場合はすべて含むこと。</t>
    <rPh sb="8" eb="10">
      <t>ドウガ</t>
    </rPh>
    <rPh sb="18" eb="19">
      <t>スデ</t>
    </rPh>
    <rPh sb="20" eb="22">
      <t>セツゾク</t>
    </rPh>
    <rPh sb="26" eb="28">
      <t>ソウチ</t>
    </rPh>
    <rPh sb="29" eb="30">
      <t>タ</t>
    </rPh>
    <rPh sb="36" eb="38">
      <t>セッテイ</t>
    </rPh>
    <rPh sb="39" eb="41">
      <t>イジ</t>
    </rPh>
    <rPh sb="44" eb="46">
      <t>ウンヨウ</t>
    </rPh>
    <rPh sb="49" eb="51">
      <t>レンケイ</t>
    </rPh>
    <rPh sb="51" eb="52">
      <t>サキ</t>
    </rPh>
    <rPh sb="53" eb="55">
      <t>ヒツヨウ</t>
    </rPh>
    <rPh sb="56" eb="58">
      <t>ヒヨウ</t>
    </rPh>
    <rPh sb="61" eb="63">
      <t>バアイ</t>
    </rPh>
    <rPh sb="67" eb="68">
      <t>フク</t>
    </rPh>
    <phoneticPr fontId="24"/>
  </si>
  <si>
    <t>現行システムからのデータ抽出作業にかかる費用は、本調達に含めること。</t>
  </si>
  <si>
    <t>仕様書</t>
    <rPh sb="0" eb="3">
      <t>シヨウショ</t>
    </rPh>
    <phoneticPr fontId="15"/>
  </si>
  <si>
    <t>総項目数</t>
    <rPh sb="0" eb="1">
      <t>ソウ</t>
    </rPh>
    <rPh sb="1" eb="4">
      <t>コウモクスウ</t>
    </rPh>
    <phoneticPr fontId="15"/>
  </si>
  <si>
    <t>診療情報管理システム</t>
  </si>
  <si>
    <t>受付・待ち時間表示システム</t>
    <phoneticPr fontId="15"/>
  </si>
  <si>
    <t>看護勤務システム</t>
    <phoneticPr fontId="15"/>
  </si>
  <si>
    <t>眼科部門システム</t>
    <rPh sb="2" eb="4">
      <t>ブモン</t>
    </rPh>
    <phoneticPr fontId="15"/>
  </si>
  <si>
    <t>歯科部門システム</t>
    <rPh sb="2" eb="4">
      <t>ブモン</t>
    </rPh>
    <phoneticPr fontId="15"/>
  </si>
  <si>
    <t>耳鼻科ファイリングシステム</t>
    <phoneticPr fontId="15"/>
  </si>
  <si>
    <t>ナースコールシステム</t>
    <phoneticPr fontId="15"/>
  </si>
  <si>
    <t>蓄尿システム</t>
    <phoneticPr fontId="15"/>
  </si>
  <si>
    <t>放射線診断部門システム（診断RIS）</t>
    <phoneticPr fontId="15"/>
  </si>
  <si>
    <t>放射線治療部門システム(治療RIS)</t>
    <phoneticPr fontId="15"/>
  </si>
  <si>
    <t>放射線レポートシステム</t>
    <phoneticPr fontId="15"/>
  </si>
  <si>
    <t>音声認識システム</t>
    <phoneticPr fontId="15"/>
  </si>
  <si>
    <t>モニタ品質管理システム</t>
    <rPh sb="3" eb="7">
      <t>ヒンシツカンリ</t>
    </rPh>
    <phoneticPr fontId="15"/>
  </si>
  <si>
    <t>内視鏡情報管理システム</t>
    <phoneticPr fontId="15"/>
  </si>
  <si>
    <t>薬剤部門システム</t>
    <rPh sb="2" eb="4">
      <t>ブモン</t>
    </rPh>
    <phoneticPr fontId="15"/>
  </si>
  <si>
    <t>栄養管理システム</t>
    <phoneticPr fontId="15"/>
  </si>
  <si>
    <t>ME機器管理システム</t>
    <phoneticPr fontId="15"/>
  </si>
  <si>
    <t>周産期部門システム</t>
    <rPh sb="3" eb="5">
      <t>ブモン</t>
    </rPh>
    <phoneticPr fontId="15"/>
  </si>
  <si>
    <t>NICU患者情報システム</t>
    <rPh sb="4" eb="8">
      <t>カンジャジョウホウ</t>
    </rPh>
    <phoneticPr fontId="15"/>
  </si>
  <si>
    <t>手術部門システム</t>
    <rPh sb="2" eb="4">
      <t>ブモン</t>
    </rPh>
    <phoneticPr fontId="15"/>
  </si>
  <si>
    <t>ＩＣＵ部門システム</t>
    <phoneticPr fontId="15"/>
  </si>
  <si>
    <t>透析部門システム</t>
    <phoneticPr fontId="15"/>
  </si>
  <si>
    <t>生理検査システム</t>
    <rPh sb="2" eb="4">
      <t>ケンサ</t>
    </rPh>
    <phoneticPr fontId="15"/>
  </si>
  <si>
    <t>検査部門システム</t>
    <rPh sb="2" eb="4">
      <t>ブモン</t>
    </rPh>
    <phoneticPr fontId="15"/>
  </si>
  <si>
    <t>会議室予約システム</t>
    <rPh sb="3" eb="5">
      <t>ヨヤク</t>
    </rPh>
    <phoneticPr fontId="15"/>
  </si>
  <si>
    <t>インシデントレポートシステム</t>
    <phoneticPr fontId="15"/>
  </si>
  <si>
    <t>文書作成支援システム</t>
    <phoneticPr fontId="15"/>
  </si>
  <si>
    <t>院内共有ファイルサーバ</t>
    <phoneticPr fontId="15"/>
  </si>
  <si>
    <t>感染管理システム</t>
    <phoneticPr fontId="15"/>
  </si>
  <si>
    <t>循環器画像システム</t>
    <phoneticPr fontId="15"/>
  </si>
  <si>
    <t>受付・待ち時間表示</t>
  </si>
  <si>
    <t>診療情報管理</t>
  </si>
  <si>
    <t>看護勤務</t>
  </si>
  <si>
    <t>眼科</t>
  </si>
  <si>
    <t>耳鼻科ファイリング</t>
  </si>
  <si>
    <t>ナースコール</t>
  </si>
  <si>
    <t>蓄尿</t>
  </si>
  <si>
    <t>診断RIS</t>
  </si>
  <si>
    <t>治療RIS</t>
  </si>
  <si>
    <t>放射線レポート</t>
  </si>
  <si>
    <t>音声認識</t>
  </si>
  <si>
    <t>モニタ</t>
  </si>
  <si>
    <t>内視鏡</t>
  </si>
  <si>
    <t>薬剤</t>
  </si>
  <si>
    <t>ME機器管理</t>
  </si>
  <si>
    <t>周産期</t>
  </si>
  <si>
    <t>NICU</t>
  </si>
  <si>
    <t>生理</t>
  </si>
  <si>
    <t>会議室</t>
  </si>
  <si>
    <t>インシデント</t>
  </si>
  <si>
    <t>共有フォルダ</t>
  </si>
  <si>
    <t xml:space="preserve">ICU・重症 </t>
    <phoneticPr fontId="15"/>
  </si>
  <si>
    <t>歯科口腔外科</t>
    <rPh sb="2" eb="6">
      <t>コウクウゲカ</t>
    </rPh>
    <phoneticPr fontId="15"/>
  </si>
  <si>
    <t>リモートメンテナンス・システム監視等は、当院が用意するVDI環境を経由して対象システムへ接続し、実施すること。
VDI環境を経由した接続ができない場合は、その理由及びVDIを経由しないことで懸念されるリスクへの対策を提示し、当院と接続に関する詳細を協議すること。</t>
    <phoneticPr fontId="15"/>
  </si>
  <si>
    <t>付箋のある文書を検索可能なこと</t>
    <phoneticPr fontId="15"/>
  </si>
  <si>
    <t>ファイルサーバのデータは毎日夜間にバックアップを行うこと。バックアップ対象は以下の想定とする。
【共通領域】
2TB×7世代(1週間分をサイクリックに行う)
【部門用領域】
10TB部門程度×1世代
【情報システム係領域】
5TB×1世代
Robocopyで差分のみコピーを行う等、高速化を計ること</t>
    <phoneticPr fontId="15"/>
  </si>
  <si>
    <t>システム連携要件</t>
    <rPh sb="4" eb="6">
      <t>レンケイ</t>
    </rPh>
    <rPh sb="6" eb="8">
      <t>ヨウケン</t>
    </rPh>
    <phoneticPr fontId="15"/>
  </si>
  <si>
    <t>患者基本情報は電子カルテシステムから取得できること。
また、電子カルテの患者基本情報登録のデータに更新があった場合は、反映されること。</t>
    <rPh sb="30" eb="32">
      <t>デンシ</t>
    </rPh>
    <rPh sb="36" eb="38">
      <t>カンジャ</t>
    </rPh>
    <rPh sb="38" eb="42">
      <t>キホンジョウホウ</t>
    </rPh>
    <rPh sb="42" eb="44">
      <t>トウロク</t>
    </rPh>
    <rPh sb="49" eb="51">
      <t>コウシン</t>
    </rPh>
    <rPh sb="55" eb="57">
      <t>バアイ</t>
    </rPh>
    <rPh sb="59" eb="61">
      <t>ハンエイ</t>
    </rPh>
    <phoneticPr fontId="40"/>
  </si>
  <si>
    <t>患者基本情報の頭書き情報として、患者番号、氏名、カナ氏名、性別、生年月日、郵便番号、住所、電話番号、入外区分、入院診療科が取得できること。</t>
    <rPh sb="0" eb="2">
      <t>カンジャ</t>
    </rPh>
    <rPh sb="2" eb="4">
      <t>キホン</t>
    </rPh>
    <rPh sb="4" eb="6">
      <t>ジョウホウ</t>
    </rPh>
    <rPh sb="7" eb="8">
      <t>アタマ</t>
    </rPh>
    <rPh sb="8" eb="9">
      <t>ガ</t>
    </rPh>
    <rPh sb="10" eb="12">
      <t>ジョウホウ</t>
    </rPh>
    <rPh sb="16" eb="18">
      <t>カンジャ</t>
    </rPh>
    <rPh sb="18" eb="20">
      <t>バンゴウ</t>
    </rPh>
    <rPh sb="21" eb="23">
      <t>シメイ</t>
    </rPh>
    <rPh sb="26" eb="28">
      <t>シメイ</t>
    </rPh>
    <rPh sb="29" eb="31">
      <t>セイベツ</t>
    </rPh>
    <rPh sb="32" eb="34">
      <t>セイネン</t>
    </rPh>
    <rPh sb="34" eb="36">
      <t>ガッピ</t>
    </rPh>
    <rPh sb="37" eb="41">
      <t>ユウビンバンゴウ</t>
    </rPh>
    <rPh sb="42" eb="44">
      <t>ジュウショ</t>
    </rPh>
    <rPh sb="45" eb="47">
      <t>デンワ</t>
    </rPh>
    <rPh sb="47" eb="49">
      <t>バンゴウ</t>
    </rPh>
    <rPh sb="50" eb="52">
      <t>ニュウガイ</t>
    </rPh>
    <rPh sb="52" eb="54">
      <t>クブン</t>
    </rPh>
    <rPh sb="55" eb="57">
      <t>ニュウイン</t>
    </rPh>
    <rPh sb="57" eb="59">
      <t>シンリョウ</t>
    </rPh>
    <rPh sb="59" eb="60">
      <t>カ</t>
    </rPh>
    <rPh sb="61" eb="63">
      <t>シュトク</t>
    </rPh>
    <phoneticPr fontId="41"/>
  </si>
  <si>
    <t>患者のプロファイル情報として、身長、体重、血液型、緊急連絡先が連携可能であること。</t>
    <rPh sb="0" eb="2">
      <t>カンジャ</t>
    </rPh>
    <rPh sb="9" eb="11">
      <t>ジョウホウ</t>
    </rPh>
    <rPh sb="15" eb="17">
      <t>シンチョウ</t>
    </rPh>
    <rPh sb="18" eb="20">
      <t>タイジュウ</t>
    </rPh>
    <rPh sb="21" eb="24">
      <t>ケツエキガタ</t>
    </rPh>
    <rPh sb="25" eb="27">
      <t>キンキュウ</t>
    </rPh>
    <rPh sb="27" eb="30">
      <t>レンラクサキ</t>
    </rPh>
    <rPh sb="31" eb="33">
      <t>レンケイ</t>
    </rPh>
    <rPh sb="33" eb="34">
      <t>カ</t>
    </rPh>
    <rPh sb="34" eb="35">
      <t>ノウ</t>
    </rPh>
    <phoneticPr fontId="41"/>
  </si>
  <si>
    <t>患者基本情報は、電子カルテシステムで入力した血液浄化オーダ情報の連携を契機として、当院で血液浄化の治療を受ける患者のみ情報を取得すること。</t>
    <rPh sb="0" eb="2">
      <t>カンジャ</t>
    </rPh>
    <rPh sb="2" eb="4">
      <t>キホン</t>
    </rPh>
    <rPh sb="4" eb="6">
      <t>ジョウホウ</t>
    </rPh>
    <rPh sb="8" eb="10">
      <t>デンシ</t>
    </rPh>
    <rPh sb="18" eb="20">
      <t>ニュウリョク</t>
    </rPh>
    <rPh sb="22" eb="24">
      <t>ケツエキ</t>
    </rPh>
    <rPh sb="24" eb="26">
      <t>ジョウカ</t>
    </rPh>
    <rPh sb="29" eb="31">
      <t>ジョウホウ</t>
    </rPh>
    <rPh sb="32" eb="34">
      <t>レンケイ</t>
    </rPh>
    <rPh sb="35" eb="37">
      <t>ケイキ</t>
    </rPh>
    <rPh sb="41" eb="43">
      <t>トウイン</t>
    </rPh>
    <rPh sb="44" eb="46">
      <t>ケツエキ</t>
    </rPh>
    <rPh sb="46" eb="48">
      <t>ジョウカ</t>
    </rPh>
    <rPh sb="59" eb="61">
      <t>ジョウホウ</t>
    </rPh>
    <rPh sb="62" eb="64">
      <t>シュトク</t>
    </rPh>
    <phoneticPr fontId="40"/>
  </si>
  <si>
    <t xml:space="preserve">血液浄化依頼情報として、申込区分、浄化方法、原疾患、搬送方法、希望曜日、希望開始日、希望終了日、希望開始時刻、希望終了時刻、予定所要時間、障害者加算、実施場所、依頼事項、連絡先情報が連携され、透析部門システムで表示、確認が可能なこと。										</t>
    <rPh sb="0" eb="2">
      <t>ケツエキ</t>
    </rPh>
    <rPh sb="2" eb="4">
      <t>ジョウカ</t>
    </rPh>
    <rPh sb="4" eb="6">
      <t>イライ</t>
    </rPh>
    <rPh sb="6" eb="8">
      <t>ジョウホウ</t>
    </rPh>
    <rPh sb="88" eb="90">
      <t>ジョウホウ</t>
    </rPh>
    <rPh sb="91" eb="93">
      <t>レンケイ</t>
    </rPh>
    <rPh sb="96" eb="98">
      <t>トウセキ</t>
    </rPh>
    <rPh sb="98" eb="100">
      <t>ブモン</t>
    </rPh>
    <rPh sb="105" eb="107">
      <t>ヒョウジ</t>
    </rPh>
    <rPh sb="108" eb="110">
      <t>カクニン</t>
    </rPh>
    <rPh sb="111" eb="113">
      <t>カノウ</t>
    </rPh>
    <phoneticPr fontId="41"/>
  </si>
  <si>
    <t>血液浄化予約の詳細情報として、開始時刻、終了時刻、予定所要時間、浄化方法、ベットＮＯ、目標体重、ドライウェイト、抗凝固剤、透析器、吸着器、血漿分離器、処置材料、血液透析用回路、血漿交換用回路、透析液、血液流量、透析液流量 、薬品手技、透析時使用薬品、処置行為、補液量、人工腎臓加算が電子カルテシステムに送信可能であること。
また、上記項目は当院で必要と指定した項目を選択的に送信可能であること。</t>
    <rPh sb="0" eb="2">
      <t>ケツエキ</t>
    </rPh>
    <rPh sb="2" eb="4">
      <t>ジョウカ</t>
    </rPh>
    <rPh sb="4" eb="6">
      <t>ヨヤク</t>
    </rPh>
    <rPh sb="7" eb="9">
      <t>ショウサイ</t>
    </rPh>
    <rPh sb="9" eb="11">
      <t>ジョウホウ</t>
    </rPh>
    <rPh sb="141" eb="143">
      <t>デンシ</t>
    </rPh>
    <rPh sb="151" eb="153">
      <t>ソウシン</t>
    </rPh>
    <rPh sb="153" eb="155">
      <t>カノウ</t>
    </rPh>
    <rPh sb="165" eb="167">
      <t>ジョウキ</t>
    </rPh>
    <rPh sb="167" eb="169">
      <t>コウモク</t>
    </rPh>
    <rPh sb="170" eb="172">
      <t>トウイン</t>
    </rPh>
    <rPh sb="173" eb="175">
      <t>ヒツヨウ</t>
    </rPh>
    <rPh sb="176" eb="178">
      <t>シテイ</t>
    </rPh>
    <rPh sb="180" eb="182">
      <t>コウモク</t>
    </rPh>
    <rPh sb="183" eb="185">
      <t>センタク</t>
    </rPh>
    <rPh sb="185" eb="186">
      <t>テキ</t>
    </rPh>
    <rPh sb="187" eb="189">
      <t>ソウシン</t>
    </rPh>
    <rPh sb="189" eb="191">
      <t>カノウ</t>
    </rPh>
    <phoneticPr fontId="41"/>
  </si>
  <si>
    <t>透析部門システムで入力した血液浄化実績が電子カルテシステムへ反映できること。</t>
    <rPh sb="2" eb="4">
      <t>ブモン</t>
    </rPh>
    <rPh sb="9" eb="11">
      <t>ニュウリョク</t>
    </rPh>
    <rPh sb="13" eb="15">
      <t>ケツエキ</t>
    </rPh>
    <rPh sb="15" eb="17">
      <t>ジョウカ</t>
    </rPh>
    <rPh sb="17" eb="19">
      <t>ジッセキ</t>
    </rPh>
    <rPh sb="30" eb="32">
      <t>ハンエイ</t>
    </rPh>
    <phoneticPr fontId="40"/>
  </si>
  <si>
    <t>血液浄化実績の詳細情報として、開始時刻、終了時刻、実施場所、浄化方法、ベットＮＯ、目標体重、透析前体重、ドライウェイト、透析後体重、抗凝固剤、透析器、吸着器、血漿分離器、血液透析用回路、血漿交換用回路、透析液、置換液、透析準備、総除水量、血液流量、透析液流量 、エリスロポエチン、シャント部位、薬品手技、処置薬品名、処置（内服・外用）、処置行為、処置材料、補液量、人工腎臓加算が電子カルテシステムに送信可能であること。
また、上記項目は当院で必要と指定した項目を選択的に送信可能であること。</t>
    <rPh sb="0" eb="2">
      <t>ケツエキ</t>
    </rPh>
    <rPh sb="2" eb="4">
      <t>ジョウカ</t>
    </rPh>
    <rPh sb="4" eb="6">
      <t>ジッセキ</t>
    </rPh>
    <rPh sb="7" eb="9">
      <t>ショウサイ</t>
    </rPh>
    <rPh sb="9" eb="11">
      <t>ジョウホウ</t>
    </rPh>
    <phoneticPr fontId="41"/>
  </si>
  <si>
    <t>電子カルテシステムに連携した血液浄化の実績内容を基に、医事算定が可能なこと。</t>
    <rPh sb="0" eb="2">
      <t>デンシ</t>
    </rPh>
    <rPh sb="10" eb="12">
      <t>レンケイ</t>
    </rPh>
    <rPh sb="14" eb="16">
      <t>ケツエキ</t>
    </rPh>
    <rPh sb="16" eb="18">
      <t>ジョウカ</t>
    </rPh>
    <rPh sb="19" eb="21">
      <t>ジッセキ</t>
    </rPh>
    <rPh sb="21" eb="23">
      <t>ナイヨウ</t>
    </rPh>
    <rPh sb="24" eb="25">
      <t>モト</t>
    </rPh>
    <rPh sb="27" eb="29">
      <t>イジ</t>
    </rPh>
    <rPh sb="29" eb="31">
      <t>サンテイ</t>
    </rPh>
    <rPh sb="32" eb="34">
      <t>カノウ</t>
    </rPh>
    <phoneticPr fontId="40"/>
  </si>
  <si>
    <t>血液浄化治療中のデータをリアルタイムに電子カルテシステムから参照可能なこと。</t>
    <rPh sb="0" eb="2">
      <t>ケツエキ</t>
    </rPh>
    <rPh sb="2" eb="4">
      <t>ジョウカ</t>
    </rPh>
    <rPh sb="4" eb="6">
      <t>チリョウ</t>
    </rPh>
    <rPh sb="6" eb="7">
      <t>チュウ</t>
    </rPh>
    <rPh sb="19" eb="21">
      <t>デンシ</t>
    </rPh>
    <rPh sb="30" eb="32">
      <t>サンショウ</t>
    </rPh>
    <rPh sb="32" eb="34">
      <t>カノウ</t>
    </rPh>
    <phoneticPr fontId="40"/>
  </si>
  <si>
    <t>血液浄化終了後の実施結果を連携し、電子カルテシステムの診療録にデータが記載されること。</t>
    <rPh sb="0" eb="2">
      <t>ケツエキ</t>
    </rPh>
    <rPh sb="2" eb="4">
      <t>ジョウカ</t>
    </rPh>
    <rPh sb="8" eb="10">
      <t>ジッシ</t>
    </rPh>
    <rPh sb="17" eb="19">
      <t>デンシ</t>
    </rPh>
    <phoneticPr fontId="40"/>
  </si>
  <si>
    <t>当院で血液浄化の治療を実施している患者の検体検査の結果を連携し表示できること。
その際、透析前・後の区分をシステム上判別できること。</t>
    <rPh sb="3" eb="5">
      <t>ケツエキ</t>
    </rPh>
    <rPh sb="5" eb="7">
      <t>ジョウカ</t>
    </rPh>
    <rPh sb="8" eb="10">
      <t>チリョウ</t>
    </rPh>
    <rPh sb="11" eb="13">
      <t>ジッシ</t>
    </rPh>
    <rPh sb="17" eb="19">
      <t>カンジャ</t>
    </rPh>
    <rPh sb="20" eb="22">
      <t>ケンタイ</t>
    </rPh>
    <rPh sb="22" eb="24">
      <t>ケンサ</t>
    </rPh>
    <rPh sb="25" eb="27">
      <t>ケッカ</t>
    </rPh>
    <rPh sb="28" eb="30">
      <t>レンケイ</t>
    </rPh>
    <rPh sb="31" eb="33">
      <t>ヒョウジ</t>
    </rPh>
    <rPh sb="42" eb="43">
      <t>サイ</t>
    </rPh>
    <rPh sb="44" eb="46">
      <t>トウセキ</t>
    </rPh>
    <rPh sb="46" eb="47">
      <t>マエ</t>
    </rPh>
    <rPh sb="48" eb="49">
      <t>ゴ</t>
    </rPh>
    <rPh sb="50" eb="52">
      <t>クブン</t>
    </rPh>
    <rPh sb="57" eb="58">
      <t>ジョウ</t>
    </rPh>
    <rPh sb="58" eb="60">
      <t>ハンベツ</t>
    </rPh>
    <phoneticPr fontId="40"/>
  </si>
  <si>
    <t>電子カルテシステムからシングルサインオンで透析部門システムが起動できること。
その際、ログイン者情報は電子カルテシステムにログイン中の利用者情報を引き継ぐこと。</t>
    <rPh sb="0" eb="2">
      <t>デンシ</t>
    </rPh>
    <rPh sb="21" eb="23">
      <t>トウセキ</t>
    </rPh>
    <rPh sb="23" eb="25">
      <t>ブモン</t>
    </rPh>
    <rPh sb="30" eb="32">
      <t>キドウ</t>
    </rPh>
    <rPh sb="41" eb="42">
      <t>サイ</t>
    </rPh>
    <rPh sb="47" eb="48">
      <t>シャ</t>
    </rPh>
    <rPh sb="48" eb="50">
      <t>ジョウホウ</t>
    </rPh>
    <rPh sb="51" eb="53">
      <t>デンシ</t>
    </rPh>
    <rPh sb="65" eb="66">
      <t>チュウ</t>
    </rPh>
    <rPh sb="67" eb="70">
      <t>リヨウシャ</t>
    </rPh>
    <rPh sb="70" eb="72">
      <t>ジョウホウ</t>
    </rPh>
    <phoneticPr fontId="40"/>
  </si>
  <si>
    <t>電子カルテシステムの利用者情報を連携すること。
その際、パスワードの暗号化については、電子カルテシステムの暗号化方式に準ずること。</t>
    <rPh sb="0" eb="2">
      <t>デンシ</t>
    </rPh>
    <rPh sb="10" eb="13">
      <t>リヨウシャ</t>
    </rPh>
    <rPh sb="13" eb="15">
      <t>ジョウホウ</t>
    </rPh>
    <rPh sb="16" eb="18">
      <t>レンケイ</t>
    </rPh>
    <rPh sb="26" eb="27">
      <t>サイ</t>
    </rPh>
    <rPh sb="34" eb="37">
      <t>アンゴウカ</t>
    </rPh>
    <rPh sb="43" eb="45">
      <t>デンシ</t>
    </rPh>
    <rPh sb="53" eb="56">
      <t>アンゴウカ</t>
    </rPh>
    <rPh sb="56" eb="58">
      <t>ホウシキ</t>
    </rPh>
    <rPh sb="59" eb="60">
      <t>ジュン</t>
    </rPh>
    <phoneticPr fontId="41"/>
  </si>
  <si>
    <t>端末を有効活用するために電子カルテシステム端末との相乗りが可能なこと。</t>
    <rPh sb="0" eb="2">
      <t>タンマツ</t>
    </rPh>
    <rPh sb="3" eb="5">
      <t>ユウコウ</t>
    </rPh>
    <rPh sb="5" eb="7">
      <t>カツヨウ</t>
    </rPh>
    <rPh sb="29" eb="31">
      <t>カノウ</t>
    </rPh>
    <phoneticPr fontId="40"/>
  </si>
  <si>
    <t>機器連携要件</t>
    <rPh sb="0" eb="4">
      <t>キキレンケイ</t>
    </rPh>
    <rPh sb="4" eb="6">
      <t>ヨウケン</t>
    </rPh>
    <phoneticPr fontId="15"/>
  </si>
  <si>
    <t>複数メーカの透析装置が混在している環境下でも、メーカ機種に依存することなく、同一にデータ取得ができ、透析記録にデータを反映できること。</t>
    <rPh sb="0" eb="2">
      <t>フクスウ</t>
    </rPh>
    <rPh sb="6" eb="8">
      <t>トウセキ</t>
    </rPh>
    <rPh sb="8" eb="10">
      <t>ソウチ</t>
    </rPh>
    <rPh sb="11" eb="13">
      <t>コンザイ</t>
    </rPh>
    <rPh sb="17" eb="20">
      <t>カンキョウカ</t>
    </rPh>
    <rPh sb="26" eb="28">
      <t>キシュ</t>
    </rPh>
    <rPh sb="29" eb="31">
      <t>イゾン</t>
    </rPh>
    <rPh sb="38" eb="40">
      <t>ドウイツ</t>
    </rPh>
    <rPh sb="44" eb="46">
      <t>シュトク</t>
    </rPh>
    <rPh sb="50" eb="52">
      <t>トウセキ</t>
    </rPh>
    <rPh sb="52" eb="54">
      <t>キロク</t>
    </rPh>
    <rPh sb="59" eb="61">
      <t>ハンエイ</t>
    </rPh>
    <phoneticPr fontId="40"/>
  </si>
  <si>
    <t>透析装置との連携は透析医学会推奨の標準プロトコルVer3.0、Ver4.0をサポートできること。</t>
    <rPh sb="0" eb="2">
      <t>トウセキ</t>
    </rPh>
    <rPh sb="2" eb="4">
      <t>ソウチ</t>
    </rPh>
    <rPh sb="6" eb="8">
      <t>レンケイ</t>
    </rPh>
    <rPh sb="9" eb="11">
      <t>トウセキ</t>
    </rPh>
    <rPh sb="11" eb="14">
      <t>イガクカイ</t>
    </rPh>
    <rPh sb="14" eb="16">
      <t>スイショウ</t>
    </rPh>
    <rPh sb="17" eb="19">
      <t>ヒョウジュン</t>
    </rPh>
    <phoneticPr fontId="40"/>
  </si>
  <si>
    <t>エー・アンド・ディ社製体重計と連携し、体重値が取り込めること。また、顔認証、バーコードを利用して患者の認証ができること。</t>
    <rPh sb="9" eb="10">
      <t>シャ</t>
    </rPh>
    <rPh sb="10" eb="11">
      <t>セイ</t>
    </rPh>
    <rPh sb="11" eb="14">
      <t>タイジュウケイ</t>
    </rPh>
    <rPh sb="15" eb="17">
      <t>レンケイ</t>
    </rPh>
    <rPh sb="19" eb="21">
      <t>タイジュウ</t>
    </rPh>
    <rPh sb="21" eb="22">
      <t>チ</t>
    </rPh>
    <rPh sb="23" eb="24">
      <t>ト</t>
    </rPh>
    <rPh sb="25" eb="26">
      <t>コ</t>
    </rPh>
    <rPh sb="34" eb="35">
      <t>カオ</t>
    </rPh>
    <rPh sb="35" eb="37">
      <t>ニンショウ</t>
    </rPh>
    <rPh sb="40" eb="42">
      <t>リヨウ</t>
    </rPh>
    <rPh sb="44" eb="46">
      <t>カンジャ</t>
    </rPh>
    <rPh sb="47" eb="49">
      <t>ニンショウ</t>
    </rPh>
    <phoneticPr fontId="40"/>
  </si>
  <si>
    <t>体重計と連携し、前体重測定時に、患者名、体重値、ベッド番号などの情報が集約されポップアップ表示ができること。</t>
    <rPh sb="0" eb="3">
      <t>タイジュウケイ</t>
    </rPh>
    <rPh sb="4" eb="6">
      <t>レンケイ</t>
    </rPh>
    <rPh sb="8" eb="9">
      <t>マエ</t>
    </rPh>
    <rPh sb="9" eb="11">
      <t>タイジュウ</t>
    </rPh>
    <rPh sb="11" eb="13">
      <t>ソクテイ</t>
    </rPh>
    <rPh sb="13" eb="14">
      <t>ジ</t>
    </rPh>
    <rPh sb="16" eb="18">
      <t>カンジャ</t>
    </rPh>
    <rPh sb="18" eb="19">
      <t>メイ</t>
    </rPh>
    <rPh sb="20" eb="22">
      <t>タイジュウ</t>
    </rPh>
    <rPh sb="22" eb="23">
      <t>チ</t>
    </rPh>
    <rPh sb="27" eb="29">
      <t>バンゴウ</t>
    </rPh>
    <rPh sb="32" eb="34">
      <t>ジョウホウ</t>
    </rPh>
    <rPh sb="35" eb="37">
      <t>シュウヤク</t>
    </rPh>
    <rPh sb="45" eb="47">
      <t>ヒョウジ</t>
    </rPh>
    <phoneticPr fontId="40"/>
  </si>
  <si>
    <t>測定した前体重を基に本日の除水量が自動的に計算され、透析装置に送信できること。</t>
    <rPh sb="0" eb="2">
      <t>ソクテイ</t>
    </rPh>
    <rPh sb="4" eb="5">
      <t>マエ</t>
    </rPh>
    <rPh sb="5" eb="7">
      <t>タイジュウ</t>
    </rPh>
    <rPh sb="8" eb="9">
      <t>モト</t>
    </rPh>
    <rPh sb="10" eb="12">
      <t>ホンジツ</t>
    </rPh>
    <rPh sb="13" eb="14">
      <t>ジョ</t>
    </rPh>
    <rPh sb="14" eb="16">
      <t>スイリョウ</t>
    </rPh>
    <rPh sb="17" eb="20">
      <t>ジドウテキ</t>
    </rPh>
    <rPh sb="21" eb="23">
      <t>ケイサン</t>
    </rPh>
    <rPh sb="26" eb="28">
      <t>トウセキ</t>
    </rPh>
    <rPh sb="28" eb="30">
      <t>ソウチ</t>
    </rPh>
    <rPh sb="31" eb="33">
      <t>ソウシン</t>
    </rPh>
    <phoneticPr fontId="40"/>
  </si>
  <si>
    <t>体重計と連携し、後体重測定時に、患者名、後体重値、除水残値などの情報が集約されポップアップ表示ができること。</t>
    <rPh sb="0" eb="3">
      <t>タイジュウケイ</t>
    </rPh>
    <rPh sb="4" eb="6">
      <t>レンケイ</t>
    </rPh>
    <rPh sb="8" eb="9">
      <t>アト</t>
    </rPh>
    <rPh sb="9" eb="11">
      <t>タイジュウ</t>
    </rPh>
    <rPh sb="11" eb="13">
      <t>ソクテイ</t>
    </rPh>
    <rPh sb="13" eb="14">
      <t>ジ</t>
    </rPh>
    <rPh sb="16" eb="18">
      <t>カンジャ</t>
    </rPh>
    <rPh sb="18" eb="19">
      <t>メイ</t>
    </rPh>
    <rPh sb="20" eb="21">
      <t>アト</t>
    </rPh>
    <rPh sb="21" eb="23">
      <t>タイジュウ</t>
    </rPh>
    <rPh sb="23" eb="24">
      <t>チ</t>
    </rPh>
    <rPh sb="25" eb="27">
      <t>ジョスイ</t>
    </rPh>
    <rPh sb="27" eb="28">
      <t>ザン</t>
    </rPh>
    <rPh sb="28" eb="29">
      <t>チ</t>
    </rPh>
    <rPh sb="32" eb="34">
      <t>ジョウホウ</t>
    </rPh>
    <rPh sb="35" eb="37">
      <t>シュウヤク</t>
    </rPh>
    <rPh sb="45" eb="47">
      <t>ヒョウジ</t>
    </rPh>
    <phoneticPr fontId="40"/>
  </si>
  <si>
    <t>前体重・後体重を測定後に、体重値が自動的に透析記録に反映できること。</t>
    <rPh sb="0" eb="1">
      <t>マエ</t>
    </rPh>
    <rPh sb="1" eb="3">
      <t>タイジュウ</t>
    </rPh>
    <rPh sb="4" eb="5">
      <t>アト</t>
    </rPh>
    <rPh sb="5" eb="7">
      <t>タイジュウ</t>
    </rPh>
    <rPh sb="8" eb="10">
      <t>ソクテイ</t>
    </rPh>
    <rPh sb="10" eb="11">
      <t>ゴ</t>
    </rPh>
    <rPh sb="13" eb="15">
      <t>タイジュウ</t>
    </rPh>
    <rPh sb="15" eb="16">
      <t>チ</t>
    </rPh>
    <rPh sb="17" eb="20">
      <t>ジドウテキ</t>
    </rPh>
    <rPh sb="21" eb="23">
      <t>トウセキ</t>
    </rPh>
    <rPh sb="23" eb="25">
      <t>キロク</t>
    </rPh>
    <rPh sb="26" eb="28">
      <t>ハンエイ</t>
    </rPh>
    <phoneticPr fontId="40"/>
  </si>
  <si>
    <t>患者基本情報機能</t>
    <phoneticPr fontId="15"/>
  </si>
  <si>
    <t>患者の顔写真が登録できること。</t>
    <rPh sb="7" eb="9">
      <t>トウロク</t>
    </rPh>
    <phoneticPr fontId="41"/>
  </si>
  <si>
    <t>住所の入力時に郵便番号検索及び郵便番号より住所の入力補完ができること。</t>
    <rPh sb="0" eb="2">
      <t>ジュウショ</t>
    </rPh>
    <rPh sb="3" eb="6">
      <t>ニュウリョクジ</t>
    </rPh>
    <rPh sb="13" eb="14">
      <t>オヨ</t>
    </rPh>
    <rPh sb="15" eb="19">
      <t>ユウビンバンゴウ</t>
    </rPh>
    <rPh sb="21" eb="23">
      <t>ジュウショ</t>
    </rPh>
    <rPh sb="24" eb="26">
      <t>ニュウリョク</t>
    </rPh>
    <rPh sb="26" eb="28">
      <t>ホカン</t>
    </rPh>
    <phoneticPr fontId="40"/>
  </si>
  <si>
    <t>透析導入施設などを入力する際に日本透析医学会に登録されている全国透析施設の施設名の検索ができること。</t>
    <rPh sb="0" eb="2">
      <t>トウセキ</t>
    </rPh>
    <rPh sb="2" eb="4">
      <t>ドウニュウ</t>
    </rPh>
    <rPh sb="4" eb="6">
      <t>シセツ</t>
    </rPh>
    <rPh sb="9" eb="11">
      <t>ニュウリョク</t>
    </rPh>
    <rPh sb="13" eb="14">
      <t>サイ</t>
    </rPh>
    <phoneticPr fontId="40"/>
  </si>
  <si>
    <t>３箇所以上の患者連絡先情報の登録が可能であり、電子カルテの患者基本よりデータ連動を行うこと。</t>
    <phoneticPr fontId="24"/>
  </si>
  <si>
    <t>死因を入力する際に日本透析医学会が指定する死因コードが自動的に反映できること。</t>
    <rPh sb="0" eb="2">
      <t>シイン</t>
    </rPh>
    <rPh sb="3" eb="5">
      <t>ニュウリョク</t>
    </rPh>
    <rPh sb="7" eb="8">
      <t>サイ</t>
    </rPh>
    <rPh sb="9" eb="11">
      <t>ニホン</t>
    </rPh>
    <rPh sb="17" eb="19">
      <t>シテイ</t>
    </rPh>
    <rPh sb="21" eb="23">
      <t>シイン</t>
    </rPh>
    <phoneticPr fontId="40"/>
  </si>
  <si>
    <t>入退院転入出処理時に入退院先施設の検索、登録が可能であり、履歴管理ができること。</t>
  </si>
  <si>
    <t>感染症情報の登録管理ができること。</t>
    <rPh sb="0" eb="3">
      <t>カンセンショウ</t>
    </rPh>
    <phoneticPr fontId="40"/>
  </si>
  <si>
    <t>アレルギー情報の登録管理ができること。</t>
  </si>
  <si>
    <t>CTR情報は胸廓、心径よりCTRが自動計算し、当日測定時の体重値の自動反映ができること。</t>
    <phoneticPr fontId="24"/>
  </si>
  <si>
    <t>転院処理を行う際、同時に転院後の透析予定を自動的に削除することができること。
また、削除しない場合にも対応できること。</t>
    <rPh sb="18" eb="20">
      <t>ヨテイ</t>
    </rPh>
    <rPh sb="42" eb="44">
      <t>サクジョ</t>
    </rPh>
    <rPh sb="47" eb="49">
      <t>バアイ</t>
    </rPh>
    <rPh sb="51" eb="53">
      <t>タイオウ</t>
    </rPh>
    <phoneticPr fontId="40"/>
  </si>
  <si>
    <t>シャント情報の管理が可能なこと。
その際、シャントの写真が保存できること。</t>
    <rPh sb="4" eb="6">
      <t>ジョウホウ</t>
    </rPh>
    <rPh sb="7" eb="9">
      <t>カンリ</t>
    </rPh>
    <rPh sb="10" eb="12">
      <t>カノウ</t>
    </rPh>
    <rPh sb="19" eb="20">
      <t>サイ</t>
    </rPh>
    <rPh sb="26" eb="28">
      <t>シャシン</t>
    </rPh>
    <rPh sb="29" eb="31">
      <t>ホゾン</t>
    </rPh>
    <phoneticPr fontId="40"/>
  </si>
  <si>
    <t>透析指示管理機能</t>
    <phoneticPr fontId="15"/>
  </si>
  <si>
    <t>透析指示および処置指示の登録ができること。</t>
    <rPh sb="0" eb="2">
      <t>トウセキ</t>
    </rPh>
    <rPh sb="2" eb="4">
      <t>シジ</t>
    </rPh>
    <rPh sb="7" eb="9">
      <t>ショチ</t>
    </rPh>
    <rPh sb="9" eb="11">
      <t>シジ</t>
    </rPh>
    <rPh sb="12" eb="14">
      <t>トウロク</t>
    </rPh>
    <phoneticPr fontId="40"/>
  </si>
  <si>
    <t>透析指示は定期透析指示として開始日を指定し登録できること。その際、特に終了日の指定が無い場合は継続して有効な指示として登録できること。</t>
    <rPh sb="21" eb="23">
      <t>トウロク</t>
    </rPh>
    <rPh sb="31" eb="32">
      <t>サイ</t>
    </rPh>
    <rPh sb="35" eb="37">
      <t>シュウリョウ</t>
    </rPh>
    <rPh sb="37" eb="38">
      <t>ビ</t>
    </rPh>
    <rPh sb="39" eb="41">
      <t>シテイ</t>
    </rPh>
    <rPh sb="42" eb="43">
      <t>ナ</t>
    </rPh>
    <rPh sb="59" eb="61">
      <t>トウロク</t>
    </rPh>
    <phoneticPr fontId="40"/>
  </si>
  <si>
    <t>透析指示は曜日別指示として、曜日を指定し、定期指示より優先して使用が可能な指示が発行できること。</t>
  </si>
  <si>
    <t>透析指示は臨時指示として、日付を指定し、定期指示、曜日別指示より優先して使用が可能な指示が発行できること。</t>
  </si>
  <si>
    <t>未来の透析指示の登録ができること。</t>
  </si>
  <si>
    <t>処置指示として、実施区分、処置手技名、薬剤、薬剤使用量、実施時間が任意複数登録ができること。</t>
  </si>
  <si>
    <t>当日の臨時オーダー（注射、処置）の入力ができること。</t>
    <rPh sb="0" eb="2">
      <t>トウジツ</t>
    </rPh>
    <phoneticPr fontId="40"/>
  </si>
  <si>
    <t>患者の治療時の状態により有効になる約束指示の入力ができること。</t>
    <rPh sb="3" eb="5">
      <t>チリョウ</t>
    </rPh>
    <rPh sb="5" eb="6">
      <t>ジ</t>
    </rPh>
    <rPh sb="7" eb="9">
      <t>ジョウタイ</t>
    </rPh>
    <rPh sb="12" eb="14">
      <t>ユウコウ</t>
    </rPh>
    <rPh sb="17" eb="19">
      <t>ヤクソク</t>
    </rPh>
    <rPh sb="19" eb="21">
      <t>シジ</t>
    </rPh>
    <rPh sb="22" eb="24">
      <t>ニュウリョク</t>
    </rPh>
    <phoneticPr fontId="40"/>
  </si>
  <si>
    <t>一般的な情報についてはあらかじめテンプレートとして登録しテンプレートを用いて血液浄化指示の入力補助が可能なこと。
テンプレートについては治療条件により50パターン以上登録でき使用時に選択可能なこと。</t>
    <rPh sb="0" eb="3">
      <t>イッパンテキ</t>
    </rPh>
    <rPh sb="4" eb="6">
      <t>ジョウホウ</t>
    </rPh>
    <rPh sb="25" eb="27">
      <t>トウロク</t>
    </rPh>
    <rPh sb="35" eb="36">
      <t>モチ</t>
    </rPh>
    <rPh sb="38" eb="40">
      <t>ケツエキ</t>
    </rPh>
    <rPh sb="40" eb="42">
      <t>ジョウカ</t>
    </rPh>
    <rPh sb="42" eb="44">
      <t>シジ</t>
    </rPh>
    <rPh sb="45" eb="47">
      <t>ニュウリョク</t>
    </rPh>
    <rPh sb="47" eb="49">
      <t>ホジョ</t>
    </rPh>
    <rPh sb="50" eb="52">
      <t>カノウ</t>
    </rPh>
    <rPh sb="68" eb="70">
      <t>チリョウ</t>
    </rPh>
    <rPh sb="70" eb="72">
      <t>ジョウケン</t>
    </rPh>
    <rPh sb="81" eb="83">
      <t>イジョウ</t>
    </rPh>
    <rPh sb="83" eb="85">
      <t>トウロク</t>
    </rPh>
    <rPh sb="87" eb="90">
      <t>シヨウジ</t>
    </rPh>
    <rPh sb="91" eb="93">
      <t>センタク</t>
    </rPh>
    <rPh sb="93" eb="95">
      <t>カノウ</t>
    </rPh>
    <phoneticPr fontId="40"/>
  </si>
  <si>
    <t>透析指示の指示履歴の検索、表示ができること。</t>
  </si>
  <si>
    <t>指示を変更したときに指示変更が伝達できる方法があること。コメント入力等で看護師に伝達できること。また、患者一覧で確認できること。</t>
  </si>
  <si>
    <t>指示出し・指示受け機能を有し、指示作成者・指示受者の履歴を管理できること。</t>
    <rPh sb="2" eb="3">
      <t>ダ</t>
    </rPh>
    <rPh sb="5" eb="7">
      <t>シジ</t>
    </rPh>
    <rPh sb="7" eb="8">
      <t>ウ</t>
    </rPh>
    <rPh sb="9" eb="11">
      <t>キノウ</t>
    </rPh>
    <rPh sb="12" eb="13">
      <t>ユウ</t>
    </rPh>
    <rPh sb="15" eb="17">
      <t>シジ</t>
    </rPh>
    <rPh sb="17" eb="19">
      <t>サクセイ</t>
    </rPh>
    <rPh sb="19" eb="20">
      <t>シャ</t>
    </rPh>
    <rPh sb="21" eb="23">
      <t>シジ</t>
    </rPh>
    <rPh sb="23" eb="24">
      <t>ウケ</t>
    </rPh>
    <rPh sb="24" eb="25">
      <t>シャ</t>
    </rPh>
    <rPh sb="26" eb="28">
      <t>リレキ</t>
    </rPh>
    <rPh sb="29" eb="31">
      <t>カンリ</t>
    </rPh>
    <phoneticPr fontId="42"/>
  </si>
  <si>
    <t>透析スケジュール管理機能</t>
    <phoneticPr fontId="15"/>
  </si>
  <si>
    <t>透析スケジュールの登録ができること。</t>
    <rPh sb="0" eb="2">
      <t>トウセキ</t>
    </rPh>
    <rPh sb="9" eb="11">
      <t>トウロク</t>
    </rPh>
    <phoneticPr fontId="40"/>
  </si>
  <si>
    <t>透析スケジュールは、スケジュールマスターとして曜日別、ベッド番号別に時間帯を指定して患者を割り当てることができること。</t>
  </si>
  <si>
    <t>患者割り当てはドラックアンドドロップなどの操作で簡単に対応できること。</t>
  </si>
  <si>
    <t>透析スケジュールは未来のスケジュールを無制限に作成できること。</t>
  </si>
  <si>
    <t>透析準備機能</t>
    <phoneticPr fontId="15"/>
  </si>
  <si>
    <t>透析準備として、指定した日付、時間帯により該当日のベッド毎の準備表の出力ができること。</t>
  </si>
  <si>
    <t>透析準備として、指定した日付、時間帯の機材の集計及び集計表の出力ができること。</t>
    <rPh sb="19" eb="21">
      <t>キザイ</t>
    </rPh>
    <phoneticPr fontId="40"/>
  </si>
  <si>
    <t>透析記録作成機能</t>
    <phoneticPr fontId="15"/>
  </si>
  <si>
    <t>透析記録入力ができること</t>
    <rPh sb="0" eb="2">
      <t>トウセキ</t>
    </rPh>
    <rPh sb="2" eb="4">
      <t>キロク</t>
    </rPh>
    <rPh sb="4" eb="6">
      <t>ニュウリョク</t>
    </rPh>
    <phoneticPr fontId="40"/>
  </si>
  <si>
    <t>1日2回及び24時を超えた透析が対応できること。</t>
  </si>
  <si>
    <t>有効な透析指示と透析スケジュールの情報をもとに情報を引用し透析記録を作成することができること。</t>
    <rPh sb="0" eb="2">
      <t>ユウコウ</t>
    </rPh>
    <rPh sb="23" eb="25">
      <t>ジョウホウ</t>
    </rPh>
    <rPh sb="26" eb="28">
      <t>インヨウ</t>
    </rPh>
    <rPh sb="29" eb="31">
      <t>トウセキ</t>
    </rPh>
    <rPh sb="31" eb="33">
      <t>キロク</t>
    </rPh>
    <rPh sb="34" eb="36">
      <t>サクセイ</t>
    </rPh>
    <phoneticPr fontId="40"/>
  </si>
  <si>
    <t>透析実施入力の一括入力が可能なこと。</t>
    <rPh sb="0" eb="2">
      <t>トウセキ</t>
    </rPh>
    <rPh sb="2" eb="4">
      <t>ジッシ</t>
    </rPh>
    <rPh sb="4" eb="6">
      <t>ニュウリョク</t>
    </rPh>
    <rPh sb="7" eb="9">
      <t>イッカツ</t>
    </rPh>
    <rPh sb="9" eb="11">
      <t>ニュウリョク</t>
    </rPh>
    <rPh sb="12" eb="14">
      <t>カノウ</t>
    </rPh>
    <phoneticPr fontId="41"/>
  </si>
  <si>
    <t>透析記録は血圧、脈拍、除水量のグラフ表示ができること。</t>
  </si>
  <si>
    <t>コメント入力は事前に登録した定型文を選択することによってコメントが入力できること。また、その内容はユーザ自身で編集ができること。</t>
    <rPh sb="46" eb="48">
      <t>ナイヨウ</t>
    </rPh>
    <rPh sb="52" eb="54">
      <t>ジシン</t>
    </rPh>
    <rPh sb="55" eb="57">
      <t>ヘンシュウ</t>
    </rPh>
    <phoneticPr fontId="41"/>
  </si>
  <si>
    <t>観察項目はフリー記載可能な項目として追加可能であること。</t>
    <rPh sb="0" eb="2">
      <t>カンサツ</t>
    </rPh>
    <rPh sb="2" eb="4">
      <t>コウモク</t>
    </rPh>
    <rPh sb="8" eb="10">
      <t>キサイ</t>
    </rPh>
    <rPh sb="10" eb="12">
      <t>カノウ</t>
    </rPh>
    <rPh sb="13" eb="15">
      <t>コウモク</t>
    </rPh>
    <rPh sb="18" eb="20">
      <t>ツイカ</t>
    </rPh>
    <rPh sb="20" eb="22">
      <t>カノウ</t>
    </rPh>
    <phoneticPr fontId="41"/>
  </si>
  <si>
    <t>血圧情報と透析機械情報は自動的または手動により透析記録に書き込むことができること。
また、表示したい情報の並び順を任意に変更できること。</t>
  </si>
  <si>
    <t>透析中に使用する定期薬剤・処置内容が自動的に透析記録に反映できること。</t>
  </si>
  <si>
    <t>透析中に実施した臨時処置の登録ができること。</t>
  </si>
  <si>
    <t>透析装置の警報内容が透析記録に自動的に登録ができること。</t>
  </si>
  <si>
    <t>治療開始時間と終了時間により自動的に治療時間を計算できること。</t>
    <rPh sb="0" eb="2">
      <t>チリョウ</t>
    </rPh>
    <rPh sb="2" eb="4">
      <t>カイシ</t>
    </rPh>
    <rPh sb="4" eb="6">
      <t>ジカン</t>
    </rPh>
    <rPh sb="7" eb="9">
      <t>シュウリョウ</t>
    </rPh>
    <rPh sb="9" eb="11">
      <t>ジカン</t>
    </rPh>
    <rPh sb="14" eb="17">
      <t>ジドウテキ</t>
    </rPh>
    <rPh sb="18" eb="20">
      <t>チリョウ</t>
    </rPh>
    <rPh sb="20" eb="22">
      <t>ジカン</t>
    </rPh>
    <rPh sb="23" eb="25">
      <t>ケイサン</t>
    </rPh>
    <phoneticPr fontId="40"/>
  </si>
  <si>
    <t>担当者情報として医師名、技士名、看護師名、穿刺者名、回収者名、プライミング者名が登録できること。</t>
    <rPh sb="40" eb="42">
      <t>トウロク</t>
    </rPh>
    <phoneticPr fontId="40"/>
  </si>
  <si>
    <t>血圧情報として血圧測定時刻、血圧Ｈ、血圧Ｌ、脈拍のデータを自動または手動登録ができること。</t>
  </si>
  <si>
    <t>透析記録に機械情報としての日本医療機器テクノロジー協会の定める共通プロトコルVer3、4準拠のデータが自動または手動で複数登録ができること。</t>
    <rPh sb="13" eb="15">
      <t>ニホン</t>
    </rPh>
    <rPh sb="15" eb="17">
      <t>イリョウ</t>
    </rPh>
    <rPh sb="17" eb="19">
      <t>キキ</t>
    </rPh>
    <rPh sb="25" eb="27">
      <t>キョウカイ</t>
    </rPh>
    <rPh sb="28" eb="29">
      <t>サダ</t>
    </rPh>
    <rPh sb="31" eb="33">
      <t>キョウツウ</t>
    </rPh>
    <rPh sb="44" eb="46">
      <t>ジュンキョ</t>
    </rPh>
    <phoneticPr fontId="40"/>
  </si>
  <si>
    <t>透析記録に血圧、脈拍、積算除水量の時系列データをグラフ表示ができること。</t>
    <rPh sb="5" eb="7">
      <t>ケツアツ</t>
    </rPh>
    <rPh sb="8" eb="10">
      <t>ミャクハク</t>
    </rPh>
    <rPh sb="11" eb="13">
      <t>セキサン</t>
    </rPh>
    <rPh sb="13" eb="14">
      <t>ノゾ</t>
    </rPh>
    <rPh sb="14" eb="15">
      <t>ミズ</t>
    </rPh>
    <rPh sb="15" eb="16">
      <t>リョウ</t>
    </rPh>
    <rPh sb="17" eb="20">
      <t>ジケイレツ</t>
    </rPh>
    <phoneticPr fontId="40"/>
  </si>
  <si>
    <t>バーコードを用いて患者の投薬の可否をチェックし、投薬が可であれば投薬の実施者をバーコードにより登録できること。</t>
  </si>
  <si>
    <t>当院の指定するフォーマットで血液浄化記録を印字することが可能なこと。</t>
    <rPh sb="0" eb="2">
      <t>トウイン</t>
    </rPh>
    <rPh sb="3" eb="5">
      <t>シテイ</t>
    </rPh>
    <rPh sb="14" eb="16">
      <t>ケツエキ</t>
    </rPh>
    <rPh sb="16" eb="18">
      <t>ジョウカ</t>
    </rPh>
    <rPh sb="18" eb="20">
      <t>キロク</t>
    </rPh>
    <rPh sb="21" eb="23">
      <t>インジ</t>
    </rPh>
    <rPh sb="28" eb="30">
      <t>カノウ</t>
    </rPh>
    <phoneticPr fontId="40"/>
  </si>
  <si>
    <t>検査結果確認機能</t>
    <phoneticPr fontId="15"/>
  </si>
  <si>
    <t>検査結果を検索する時に、表示したい検査項目を指定してテンプレートの作成ができること。</t>
    <rPh sb="12" eb="14">
      <t>ヒョウジ</t>
    </rPh>
    <phoneticPr fontId="40"/>
  </si>
  <si>
    <t>検査結果として、任意の日付を指定し、当日検査した患者の検査結果を指定し、表示できること。</t>
  </si>
  <si>
    <t>検査結果は簡単にExcelへの出力することができること。</t>
  </si>
  <si>
    <t>患者毎の検査異常値の検索ができること。</t>
  </si>
  <si>
    <t>検査結果として、透析前、透析後の検査を並べて表示し、除去率の計算などができること。</t>
  </si>
  <si>
    <t>KT/V、PCR、体重増加率などの計算が簡単に表示できること。</t>
  </si>
  <si>
    <t>検査値等は許容範囲を設定でき、逸脱する場合はお知らせ機能があること。</t>
  </si>
  <si>
    <t>日報・月報機能</t>
    <phoneticPr fontId="15"/>
  </si>
  <si>
    <t>透析日報の自動集計、作成ができること。</t>
    <rPh sb="2" eb="4">
      <t>ニッポウ</t>
    </rPh>
    <phoneticPr fontId="40"/>
  </si>
  <si>
    <t>透析月報の自動集計、作成ができること。</t>
  </si>
  <si>
    <t>患者状況提供書機能</t>
    <rPh sb="0" eb="2">
      <t>カンジャ</t>
    </rPh>
    <rPh sb="2" eb="4">
      <t>ジョウキョウ</t>
    </rPh>
    <rPh sb="4" eb="6">
      <t>テイキョウ</t>
    </rPh>
    <rPh sb="6" eb="7">
      <t>ショ</t>
    </rPh>
    <rPh sb="7" eb="9">
      <t>キノウ</t>
    </rPh>
    <phoneticPr fontId="15"/>
  </si>
  <si>
    <t>当院の指定するフォーマットで患者転院時の透析状況を印刷できること。</t>
    <rPh sb="3" eb="5">
      <t>シテイ</t>
    </rPh>
    <rPh sb="14" eb="16">
      <t>カンジャ</t>
    </rPh>
    <rPh sb="16" eb="18">
      <t>テンイン</t>
    </rPh>
    <rPh sb="18" eb="19">
      <t>ジ</t>
    </rPh>
    <rPh sb="20" eb="22">
      <t>トウセキ</t>
    </rPh>
    <rPh sb="22" eb="24">
      <t>ジョウキョウ</t>
    </rPh>
    <rPh sb="25" eb="27">
      <t>インサツ</t>
    </rPh>
    <phoneticPr fontId="40"/>
  </si>
  <si>
    <t>紹介先の施設は日本透析医学会に登録されている全国透析施設の施設名で検索ができること。</t>
    <rPh sb="0" eb="2">
      <t>ショウカイ</t>
    </rPh>
    <rPh sb="2" eb="3">
      <t>サキ</t>
    </rPh>
    <rPh sb="4" eb="6">
      <t>シセツ</t>
    </rPh>
    <phoneticPr fontId="40"/>
  </si>
  <si>
    <t>患者紹介状の作成は作成時に最新情報を集計して反映できる機能があること、作成履歴が管理できること。</t>
    <rPh sb="0" eb="2">
      <t>カンジャ</t>
    </rPh>
    <rPh sb="2" eb="5">
      <t>ショウカイジョウ</t>
    </rPh>
    <rPh sb="6" eb="8">
      <t>サクセイ</t>
    </rPh>
    <rPh sb="9" eb="11">
      <t>サクセイ</t>
    </rPh>
    <rPh sb="11" eb="12">
      <t>ジ</t>
    </rPh>
    <rPh sb="13" eb="15">
      <t>サイシン</t>
    </rPh>
    <rPh sb="15" eb="17">
      <t>ジョウホウ</t>
    </rPh>
    <rPh sb="18" eb="20">
      <t>シュウケイ</t>
    </rPh>
    <rPh sb="22" eb="24">
      <t>ハンエイ</t>
    </rPh>
    <rPh sb="27" eb="29">
      <t>キノウ</t>
    </rPh>
    <rPh sb="35" eb="37">
      <t>サクセイ</t>
    </rPh>
    <rPh sb="37" eb="39">
      <t>リレキ</t>
    </rPh>
    <rPh sb="40" eb="42">
      <t>カンリ</t>
    </rPh>
    <phoneticPr fontId="41"/>
  </si>
  <si>
    <t>集計・統計機能</t>
    <phoneticPr fontId="15"/>
  </si>
  <si>
    <t>ダイアライザの使用状況を患者別、製品別、全体で集計することが可能なこと。</t>
    <rPh sb="7" eb="9">
      <t>シヨウ</t>
    </rPh>
    <rPh sb="9" eb="11">
      <t>ジョウキョウ</t>
    </rPh>
    <rPh sb="12" eb="14">
      <t>カンジャ</t>
    </rPh>
    <rPh sb="14" eb="15">
      <t>ベツ</t>
    </rPh>
    <rPh sb="16" eb="18">
      <t>セイヒン</t>
    </rPh>
    <rPh sb="18" eb="19">
      <t>ベツ</t>
    </rPh>
    <rPh sb="20" eb="22">
      <t>ゼンタイ</t>
    </rPh>
    <rPh sb="23" eb="25">
      <t>シュウケイ</t>
    </rPh>
    <rPh sb="30" eb="32">
      <t>カノウ</t>
    </rPh>
    <phoneticPr fontId="40"/>
  </si>
  <si>
    <t>死亡患者年度別集計が可能であること。また、印刷、データ保存ができること。</t>
  </si>
  <si>
    <t>導入患者年度別集計が可能であること。また、印刷、データ保存ができること。</t>
  </si>
  <si>
    <t>転入・転院患者年度別集計が可能であること。また、印刷、データ保存が出来ること。</t>
  </si>
  <si>
    <t>日本透析医学会から求められる統計調査を集計することが可能なこと。
また、集計結果は直接集計先のExcelファイル（csvファイル）に出力可能なこと。</t>
    <rPh sb="0" eb="2">
      <t>ニホン</t>
    </rPh>
    <rPh sb="2" eb="4">
      <t>トウセキ</t>
    </rPh>
    <rPh sb="4" eb="7">
      <t>イガクカイ</t>
    </rPh>
    <rPh sb="9" eb="10">
      <t>モト</t>
    </rPh>
    <rPh sb="14" eb="16">
      <t>トウケイ</t>
    </rPh>
    <rPh sb="16" eb="18">
      <t>チョウサ</t>
    </rPh>
    <rPh sb="19" eb="21">
      <t>シュウケイ</t>
    </rPh>
    <rPh sb="26" eb="28">
      <t>カノウ</t>
    </rPh>
    <rPh sb="36" eb="38">
      <t>シュウケイ</t>
    </rPh>
    <rPh sb="38" eb="40">
      <t>ケッカ</t>
    </rPh>
    <rPh sb="41" eb="43">
      <t>チョクセツ</t>
    </rPh>
    <rPh sb="43" eb="45">
      <t>シュウケイ</t>
    </rPh>
    <rPh sb="45" eb="46">
      <t>サキ</t>
    </rPh>
    <rPh sb="66" eb="68">
      <t>シュツリョク</t>
    </rPh>
    <rPh sb="68" eb="70">
      <t>カノウ</t>
    </rPh>
    <phoneticPr fontId="40"/>
  </si>
  <si>
    <t>フットケア管理機能</t>
    <phoneticPr fontId="15"/>
  </si>
  <si>
    <t>フットケアを実施した内容を管理できること。</t>
    <rPh sb="6" eb="8">
      <t>ジッシ</t>
    </rPh>
    <rPh sb="10" eb="12">
      <t>ナイヨウ</t>
    </rPh>
    <rPh sb="13" eb="15">
      <t>カンリ</t>
    </rPh>
    <phoneticPr fontId="40"/>
  </si>
  <si>
    <t>Fontaine分類、ABI、SPP、検査日が入力・確認ができること。</t>
    <rPh sb="8" eb="10">
      <t>ブンルイ</t>
    </rPh>
    <rPh sb="19" eb="22">
      <t>ケンサビ</t>
    </rPh>
    <rPh sb="23" eb="25">
      <t>ニュウリョク</t>
    </rPh>
    <rPh sb="26" eb="28">
      <t>カクニン</t>
    </rPh>
    <phoneticPr fontId="40"/>
  </si>
  <si>
    <t>視診・触診、ケア内容、指導内容が入力・確認ができること。</t>
    <rPh sb="0" eb="2">
      <t>シシン</t>
    </rPh>
    <rPh sb="3" eb="5">
      <t>ショクシン</t>
    </rPh>
    <rPh sb="8" eb="10">
      <t>ナイヨウ</t>
    </rPh>
    <rPh sb="11" eb="13">
      <t>シドウ</t>
    </rPh>
    <rPh sb="13" eb="15">
      <t>ナイヨウ</t>
    </rPh>
    <rPh sb="16" eb="18">
      <t>ニュウリョク</t>
    </rPh>
    <rPh sb="19" eb="21">
      <t>カクニン</t>
    </rPh>
    <phoneticPr fontId="40"/>
  </si>
  <si>
    <t>フットケア実施時の写真がシステム管理でき、患者の足の状況が確認できること。</t>
    <rPh sb="5" eb="7">
      <t>ジッシ</t>
    </rPh>
    <rPh sb="7" eb="8">
      <t>ジ</t>
    </rPh>
    <rPh sb="16" eb="18">
      <t>カンリ</t>
    </rPh>
    <rPh sb="21" eb="23">
      <t>カンジャ</t>
    </rPh>
    <rPh sb="24" eb="25">
      <t>アシ</t>
    </rPh>
    <rPh sb="26" eb="28">
      <t>ジョウキョウ</t>
    </rPh>
    <phoneticPr fontId="40"/>
  </si>
  <si>
    <t>フットケア実施時の写真にコメントを書き込むことができること。</t>
    <rPh sb="9" eb="11">
      <t>シャシン</t>
    </rPh>
    <rPh sb="17" eb="18">
      <t>カ</t>
    </rPh>
    <rPh sb="19" eb="20">
      <t>コ</t>
    </rPh>
    <phoneticPr fontId="40"/>
  </si>
  <si>
    <t>Apple専用アプリとして実装されていること。</t>
    <rPh sb="5" eb="7">
      <t>センヨウ</t>
    </rPh>
    <rPh sb="13" eb="15">
      <t>ジッソウ</t>
    </rPh>
    <phoneticPr fontId="40"/>
  </si>
  <si>
    <t>アプリケーションの更新は、AppStroeからダウンロードできること。</t>
    <rPh sb="9" eb="11">
      <t>コウシン</t>
    </rPh>
    <phoneticPr fontId="41"/>
  </si>
  <si>
    <t>透析スケジュールと連動し、当日の患者一覧が表示できること。</t>
    <rPh sb="0" eb="2">
      <t>トウセキ</t>
    </rPh>
    <rPh sb="9" eb="11">
      <t>レンドウ</t>
    </rPh>
    <rPh sb="13" eb="15">
      <t>トウジツ</t>
    </rPh>
    <rPh sb="16" eb="18">
      <t>カンジャ</t>
    </rPh>
    <rPh sb="18" eb="20">
      <t>イチラン</t>
    </rPh>
    <rPh sb="21" eb="23">
      <t>ヒョウジ</t>
    </rPh>
    <phoneticPr fontId="40"/>
  </si>
  <si>
    <t>当日の透析指示の情報が確認できること。</t>
    <rPh sb="0" eb="2">
      <t>トウジツ</t>
    </rPh>
    <rPh sb="3" eb="5">
      <t>トウセキ</t>
    </rPh>
    <rPh sb="5" eb="7">
      <t>シジ</t>
    </rPh>
    <rPh sb="8" eb="10">
      <t>ジョウホウ</t>
    </rPh>
    <rPh sb="11" eb="13">
      <t>カクニン</t>
    </rPh>
    <phoneticPr fontId="40"/>
  </si>
  <si>
    <t>シャントの写真が閲覧でき、穿刺箇所が確認できること。</t>
    <rPh sb="5" eb="7">
      <t>シャシン</t>
    </rPh>
    <rPh sb="8" eb="10">
      <t>エツラン</t>
    </rPh>
    <rPh sb="13" eb="15">
      <t>センシ</t>
    </rPh>
    <rPh sb="15" eb="17">
      <t>カショ</t>
    </rPh>
    <rPh sb="18" eb="20">
      <t>カクニン</t>
    </rPh>
    <phoneticPr fontId="40"/>
  </si>
  <si>
    <t>医師、技師、看護師、穿刺者、回収者、プライミング者、透析方法、透析前体温、透析後体温の確認ができること。あわせてタブレットから変更することができること。</t>
    <rPh sb="0" eb="2">
      <t>イシ</t>
    </rPh>
    <rPh sb="3" eb="5">
      <t>ギシ</t>
    </rPh>
    <rPh sb="6" eb="8">
      <t>カンゴ</t>
    </rPh>
    <rPh sb="8" eb="9">
      <t>シ</t>
    </rPh>
    <rPh sb="10" eb="12">
      <t>センシ</t>
    </rPh>
    <rPh sb="12" eb="13">
      <t>シャ</t>
    </rPh>
    <rPh sb="14" eb="16">
      <t>カイシュウ</t>
    </rPh>
    <rPh sb="16" eb="17">
      <t>シャ</t>
    </rPh>
    <rPh sb="24" eb="25">
      <t>シャ</t>
    </rPh>
    <rPh sb="26" eb="28">
      <t>トウセキ</t>
    </rPh>
    <rPh sb="28" eb="30">
      <t>ホウホウ</t>
    </rPh>
    <rPh sb="31" eb="33">
      <t>トウセキ</t>
    </rPh>
    <rPh sb="33" eb="34">
      <t>マエ</t>
    </rPh>
    <rPh sb="34" eb="36">
      <t>タイオン</t>
    </rPh>
    <rPh sb="37" eb="39">
      <t>トウセキ</t>
    </rPh>
    <rPh sb="39" eb="40">
      <t>ゴ</t>
    </rPh>
    <rPh sb="40" eb="42">
      <t>タイオン</t>
    </rPh>
    <rPh sb="43" eb="45">
      <t>カクニン</t>
    </rPh>
    <rPh sb="63" eb="65">
      <t>ヘンコウ</t>
    </rPh>
    <phoneticPr fontId="40"/>
  </si>
  <si>
    <t>パソコン端末で入力した透析記録の情報をリアルタイムに確認できること。</t>
    <rPh sb="4" eb="6">
      <t>タンマツ</t>
    </rPh>
    <rPh sb="7" eb="9">
      <t>ニュウリョク</t>
    </rPh>
    <rPh sb="11" eb="13">
      <t>トウセキ</t>
    </rPh>
    <rPh sb="13" eb="15">
      <t>キロク</t>
    </rPh>
    <rPh sb="16" eb="18">
      <t>ジョウホウ</t>
    </rPh>
    <rPh sb="26" eb="28">
      <t>カクニン</t>
    </rPh>
    <phoneticPr fontId="40"/>
  </si>
  <si>
    <t>機械データの数値が確認でき、グラフ表示されること。
あわせて血圧値や機械データをタブレットから追加入力することができること。</t>
    <rPh sb="0" eb="2">
      <t>キカイ</t>
    </rPh>
    <rPh sb="6" eb="8">
      <t>スウチ</t>
    </rPh>
    <rPh sb="9" eb="11">
      <t>カクニン</t>
    </rPh>
    <rPh sb="17" eb="19">
      <t>ヒョウジ</t>
    </rPh>
    <rPh sb="30" eb="32">
      <t>ケツアツ</t>
    </rPh>
    <rPh sb="32" eb="33">
      <t>チ</t>
    </rPh>
    <rPh sb="34" eb="36">
      <t>キカイ</t>
    </rPh>
    <rPh sb="47" eb="49">
      <t>ツイカ</t>
    </rPh>
    <rPh sb="49" eb="51">
      <t>ニュウリョク</t>
    </rPh>
    <phoneticPr fontId="40"/>
  </si>
  <si>
    <t>タブレット上で検査の結果が確認できること。
当日の透析記録作成画面から過去９回分の検査結果数値が確認できること。</t>
    <rPh sb="5" eb="6">
      <t>ジョウ</t>
    </rPh>
    <rPh sb="7" eb="9">
      <t>ケンサ</t>
    </rPh>
    <rPh sb="10" eb="12">
      <t>ケッカ</t>
    </rPh>
    <rPh sb="13" eb="15">
      <t>カクニン</t>
    </rPh>
    <rPh sb="22" eb="24">
      <t>トウジツ</t>
    </rPh>
    <rPh sb="25" eb="27">
      <t>トウセキ</t>
    </rPh>
    <rPh sb="27" eb="29">
      <t>キロク</t>
    </rPh>
    <rPh sb="29" eb="31">
      <t>サクセイ</t>
    </rPh>
    <rPh sb="31" eb="33">
      <t>ガメン</t>
    </rPh>
    <rPh sb="35" eb="37">
      <t>カコ</t>
    </rPh>
    <rPh sb="38" eb="39">
      <t>カイ</t>
    </rPh>
    <rPh sb="39" eb="40">
      <t>ブン</t>
    </rPh>
    <rPh sb="41" eb="43">
      <t>ケンサ</t>
    </rPh>
    <rPh sb="43" eb="45">
      <t>ケッカ</t>
    </rPh>
    <rPh sb="45" eb="47">
      <t>スウチ</t>
    </rPh>
    <rPh sb="48" eb="50">
      <t>カクニン</t>
    </rPh>
    <phoneticPr fontId="40"/>
  </si>
  <si>
    <t>コメント入力が定型文を用いてタブレット端末からできること。</t>
    <rPh sb="7" eb="9">
      <t>テイケイ</t>
    </rPh>
    <rPh sb="9" eb="10">
      <t>ブン</t>
    </rPh>
    <rPh sb="11" eb="12">
      <t>モチ</t>
    </rPh>
    <phoneticPr fontId="40"/>
  </si>
  <si>
    <t>処置の追加、変更、削除がタブレット端末から入力できること。</t>
    <rPh sb="0" eb="2">
      <t>ショチ</t>
    </rPh>
    <rPh sb="3" eb="5">
      <t>ツイカ</t>
    </rPh>
    <rPh sb="6" eb="8">
      <t>ヘンコウ</t>
    </rPh>
    <rPh sb="9" eb="11">
      <t>サクジョ</t>
    </rPh>
    <rPh sb="21" eb="23">
      <t>ニュウリョク</t>
    </rPh>
    <phoneticPr fontId="40"/>
  </si>
  <si>
    <t>タブレットのカメラを用いシャント部の撮影ができること。</t>
    <rPh sb="10" eb="11">
      <t>モチ</t>
    </rPh>
    <rPh sb="16" eb="17">
      <t>ブ</t>
    </rPh>
    <rPh sb="18" eb="20">
      <t>サツエイ</t>
    </rPh>
    <phoneticPr fontId="40"/>
  </si>
  <si>
    <t>タブレットのカメラを用いフットケアの撮影ができること。</t>
  </si>
  <si>
    <t>シャント、フットケア等の画像にペン機能を用いて手書きができること。</t>
    <rPh sb="10" eb="11">
      <t>トウ</t>
    </rPh>
    <rPh sb="12" eb="14">
      <t>ガゾウ</t>
    </rPh>
    <rPh sb="17" eb="19">
      <t>キノウ</t>
    </rPh>
    <rPh sb="20" eb="21">
      <t>モチ</t>
    </rPh>
    <rPh sb="23" eb="25">
      <t>テガ</t>
    </rPh>
    <phoneticPr fontId="19"/>
  </si>
  <si>
    <t>その他機能</t>
    <rPh sb="2" eb="3">
      <t>タ</t>
    </rPh>
    <rPh sb="3" eb="5">
      <t>キノウ</t>
    </rPh>
    <phoneticPr fontId="15"/>
  </si>
  <si>
    <t>リモート回線を利用したリモートメンテナンスが対応可能なこと。</t>
    <rPh sb="4" eb="6">
      <t>カイセン</t>
    </rPh>
    <rPh sb="7" eb="9">
      <t>リヨウ</t>
    </rPh>
    <rPh sb="22" eb="24">
      <t>タイオウ</t>
    </rPh>
    <rPh sb="24" eb="26">
      <t>カノウ</t>
    </rPh>
    <phoneticPr fontId="41"/>
  </si>
  <si>
    <t>システム内データを血液透析診療情報交換フォーマットのHeMX形式でエクスポート、インポート機能を有すること。</t>
  </si>
  <si>
    <t>透析実施情報及びレポートが電子カルテシステムに送信できること。</t>
    <rPh sb="0" eb="2">
      <t>トウセキ</t>
    </rPh>
    <rPh sb="2" eb="4">
      <t>ジッシ</t>
    </rPh>
    <rPh sb="4" eb="6">
      <t>ジョウホウ</t>
    </rPh>
    <rPh sb="6" eb="7">
      <t>オヨ</t>
    </rPh>
    <rPh sb="13" eb="15">
      <t>デンシ</t>
    </rPh>
    <rPh sb="23" eb="25">
      <t>ソウシン</t>
    </rPh>
    <phoneticPr fontId="39"/>
  </si>
  <si>
    <t>透析システムと体重計を接続し、データ連携できること。</t>
    <rPh sb="0" eb="2">
      <t>トウセキ</t>
    </rPh>
    <rPh sb="7" eb="10">
      <t>タイジュウケイ</t>
    </rPh>
    <rPh sb="11" eb="13">
      <t>セツゾク</t>
    </rPh>
    <rPh sb="18" eb="20">
      <t>レンケイ</t>
    </rPh>
    <phoneticPr fontId="39"/>
  </si>
  <si>
    <t>リモート要件</t>
    <rPh sb="4" eb="6">
      <t>ヨウケン</t>
    </rPh>
    <phoneticPr fontId="38"/>
  </si>
  <si>
    <t>作業支援（マスタ移行）</t>
    <rPh sb="0" eb="4">
      <t>サギョウシエン</t>
    </rPh>
    <rPh sb="8" eb="10">
      <t>イコウ</t>
    </rPh>
    <phoneticPr fontId="38"/>
  </si>
  <si>
    <t>通信及び接続の条件に関し、以下の要件を満たすこと</t>
    <phoneticPr fontId="19"/>
  </si>
  <si>
    <t>電子カルテシステムと診察案内表示システムをLAN接続（TCP/IPソケットインターフェース）で接続できること。接続仕様は当院と協議の上、電子カルテシステム側が提示する仕様書に準拠すること</t>
    <rPh sb="0" eb="2">
      <t>デンシ</t>
    </rPh>
    <rPh sb="10" eb="12">
      <t>シンサツ</t>
    </rPh>
    <rPh sb="12" eb="14">
      <t>アンナイ</t>
    </rPh>
    <rPh sb="68" eb="70">
      <t>デンシ</t>
    </rPh>
    <rPh sb="77" eb="78">
      <t>ガワ</t>
    </rPh>
    <phoneticPr fontId="19"/>
  </si>
  <si>
    <t>診察案内表示システムハード機器に関し、以下の要件を満たすこと</t>
    <rPh sb="0" eb="2">
      <t>シンサツ</t>
    </rPh>
    <rPh sb="2" eb="4">
      <t>アンナイ</t>
    </rPh>
    <rPh sb="4" eb="6">
      <t>ヒョウジ</t>
    </rPh>
    <rPh sb="13" eb="15">
      <t>キキ</t>
    </rPh>
    <phoneticPr fontId="19"/>
  </si>
  <si>
    <t>当院指定場所に設置すること。</t>
    <phoneticPr fontId="19"/>
  </si>
  <si>
    <t>表示モニタの背面に設置出来る小型専用機であること。</t>
    <phoneticPr fontId="19"/>
  </si>
  <si>
    <t>LAN接続（TCP/IPソケットインターフェース）であること。</t>
    <phoneticPr fontId="19"/>
  </si>
  <si>
    <t>ハードディスクレスであること。</t>
    <phoneticPr fontId="19"/>
  </si>
  <si>
    <t>無停電電源装置を搭載しなくても停電対策が取れること。</t>
    <phoneticPr fontId="19"/>
  </si>
  <si>
    <t>当院指定場所に設置すること</t>
  </si>
  <si>
    <t>サーバルームに設置できるラックマウント機構であること。</t>
    <phoneticPr fontId="19"/>
  </si>
  <si>
    <t>RAID１機能であること。</t>
    <phoneticPr fontId="19"/>
  </si>
  <si>
    <t>診察案内表示システムアプリケーション機能に関し、以下の要件を満たすこと</t>
    <rPh sb="0" eb="2">
      <t>シンサツ</t>
    </rPh>
    <rPh sb="2" eb="4">
      <t>アンナイ</t>
    </rPh>
    <rPh sb="4" eb="6">
      <t>ヒョウジ</t>
    </rPh>
    <rPh sb="18" eb="20">
      <t>キノウ</t>
    </rPh>
    <rPh sb="21" eb="22">
      <t>カン</t>
    </rPh>
    <rPh sb="24" eb="26">
      <t>イカ</t>
    </rPh>
    <rPh sb="27" eb="29">
      <t>ヨウケン</t>
    </rPh>
    <rPh sb="30" eb="31">
      <t>ミ</t>
    </rPh>
    <phoneticPr fontId="19"/>
  </si>
  <si>
    <t>オーダリングシステム又は電子カルテシステムと連携して診療科名、診察室名、医師名、診察中番号、診察待ち番号（又は診察時間帯）を表示できること。</t>
    <rPh sb="12" eb="14">
      <t>デンシ</t>
    </rPh>
    <phoneticPr fontId="19"/>
  </si>
  <si>
    <t>表示レイアウトは、診療科単位または、診察室単位で表示できること。</t>
    <phoneticPr fontId="19"/>
  </si>
  <si>
    <t>1画面上に病院指定の診察室数が表示でき、病院指定診察室数以上を表示する場合は、次画面への自動切替対応により、30診察室以上の表示ができること。</t>
    <phoneticPr fontId="19"/>
  </si>
  <si>
    <t>1つの表示行毎に、診察中番号：1名分と、診察待ち番号：指定名分を表示できること。</t>
    <rPh sb="27" eb="29">
      <t>シテイ</t>
    </rPh>
    <phoneticPr fontId="19"/>
  </si>
  <si>
    <t>1つの表示行（診察室）毎に、コメントの表示ができること。
（「次の方は診察室へ」「次の方は中待合室へ」「まもなくお呼びします」など）</t>
    <rPh sb="7" eb="10">
      <t>シンサツシツ</t>
    </rPh>
    <rPh sb="19" eb="21">
      <t>ヒョウジ</t>
    </rPh>
    <phoneticPr fontId="19"/>
  </si>
  <si>
    <t xml:space="preserve"> 呼込み番号が更新された場合、その番号を別画面で拡大表示すると共に、当院指定のチャイム音を鳴らし、当院指定回数点滅させることが出来ること。</t>
    <phoneticPr fontId="19"/>
  </si>
  <si>
    <t>呼込み番号が更新された場合、以後の番号は自動的に前詰め表示すること。</t>
    <phoneticPr fontId="19"/>
  </si>
  <si>
    <t>指定された任意のメッセージ文字を画面最下段にスクロール表示ができること。</t>
    <phoneticPr fontId="19"/>
  </si>
  <si>
    <t>当院が作成したJPEG等の静止画像を診察案内画面と交互に切替え表示が可能であること。</t>
    <phoneticPr fontId="19"/>
  </si>
  <si>
    <t>画面配色を任意に変更できること。</t>
    <phoneticPr fontId="19"/>
  </si>
  <si>
    <t>表示文字フォントは、ゴシック・明朝・丸ゴシックから選択可能であること。</t>
    <phoneticPr fontId="19"/>
  </si>
  <si>
    <t>現在時刻を表示できること。</t>
    <phoneticPr fontId="19"/>
  </si>
  <si>
    <t>画面レイアウト（文字・色彩等）は当院の要望に柔軟に対応できること。</t>
    <phoneticPr fontId="19"/>
  </si>
  <si>
    <t>ユニバーサルデザインに配慮したCUD対応の画面レイアウトを用意できること。</t>
    <rPh sb="11" eb="13">
      <t>ハイリョ</t>
    </rPh>
    <phoneticPr fontId="19"/>
  </si>
  <si>
    <t>表示モニタの電源ON／OFFのスケジュール（週間又は日別）設定ができること。</t>
    <phoneticPr fontId="19"/>
  </si>
  <si>
    <t>オーダリングシステム又は電子カルテシステムからの表示更新指示発生で、更新情報を該当表示モニタへ送信できること。</t>
    <rPh sb="12" eb="14">
      <t>デンシ</t>
    </rPh>
    <phoneticPr fontId="19"/>
  </si>
  <si>
    <t>全表示モニタの稼動状況、表示モニタの表示内容、障害状況が表示できること。</t>
    <phoneticPr fontId="19"/>
  </si>
  <si>
    <t>指定した表示モニタ制御端末へのRGBテスト、音声テストがリモートでできること。</t>
    <phoneticPr fontId="19"/>
  </si>
  <si>
    <t>オーダリングシステム又は電子カルテシステムとサーバ間、表示モニタとサーバ間の通信ログが取得できること。</t>
    <phoneticPr fontId="19"/>
  </si>
  <si>
    <t>メッセージ管理端末が備えている機能は、診察案内表示サーバでもすべて対応できること。</t>
    <phoneticPr fontId="19"/>
  </si>
  <si>
    <t>表示条件の各設定ができること（点滅/音量/ページング/表示更新）</t>
    <rPh sb="0" eb="2">
      <t>ヒョウジ</t>
    </rPh>
    <rPh sb="2" eb="4">
      <t>ジョウケン</t>
    </rPh>
    <rPh sb="5" eb="6">
      <t>カク</t>
    </rPh>
    <rPh sb="6" eb="8">
      <t>セッテイ</t>
    </rPh>
    <rPh sb="15" eb="17">
      <t>テンメツ</t>
    </rPh>
    <rPh sb="18" eb="20">
      <t>オンリョウ</t>
    </rPh>
    <rPh sb="27" eb="29">
      <t>ヒョウジ</t>
    </rPh>
    <rPh sb="29" eb="31">
      <t>コウシン</t>
    </rPh>
    <phoneticPr fontId="19"/>
  </si>
  <si>
    <t>メッセージ管理端末アプリケーション</t>
    <phoneticPr fontId="15"/>
  </si>
  <si>
    <t>スクロールメッセージ文字は、1文章100文字まで当院にて任意に作成でき、999件以上の事前登録ができること。</t>
    <phoneticPr fontId="19"/>
  </si>
  <si>
    <t>スクロールメッセージ文字は、曜日毎又は日別に100件以上のスケジューリング表示ができること。</t>
    <phoneticPr fontId="19"/>
  </si>
  <si>
    <t>スクロールメッセージ文字は、表示モニタ単位に指定でき、表示文字色や点滅、太字、アンダーラインなどの修飾を文字単位で指定できること。</t>
    <phoneticPr fontId="19"/>
  </si>
  <si>
    <t>診察案内画面と交互に切替え表示できる静止画像を当院にて任意に作成でき、300件までの事前登録ができること。</t>
    <phoneticPr fontId="19"/>
  </si>
  <si>
    <t>静止画像上に、当院にて任意文字を任意の位置に上書きできること。</t>
    <phoneticPr fontId="19"/>
  </si>
  <si>
    <t>静止画像は、曜日毎又は日別に100件以上のスケジューリング表示ができること。</t>
    <phoneticPr fontId="19"/>
  </si>
  <si>
    <t>静止画像として表示する「*.bmp」「*.jpg」「*.gif」ファイルは、画像サイズに関わらず、表示するサイズに自動調整を行い、表示できること。</t>
    <phoneticPr fontId="19"/>
  </si>
  <si>
    <t>静止画像は表示モニタ単位に指定でき、１画面表示時間（1～99秒）を設定できること。</t>
    <phoneticPr fontId="19"/>
  </si>
  <si>
    <t>表示できる画像数は最大20画面登録できること。</t>
    <rPh sb="0" eb="2">
      <t>ヒョウジ</t>
    </rPh>
    <rPh sb="5" eb="7">
      <t>ガゾウ</t>
    </rPh>
    <rPh sb="7" eb="8">
      <t>スウ</t>
    </rPh>
    <rPh sb="9" eb="11">
      <t>サイダイ</t>
    </rPh>
    <rPh sb="13" eb="15">
      <t>ガメン</t>
    </rPh>
    <rPh sb="15" eb="17">
      <t>トウロク</t>
    </rPh>
    <phoneticPr fontId="19"/>
  </si>
  <si>
    <t>動画の表示が可能であること。</t>
    <rPh sb="0" eb="2">
      <t>ドウガ</t>
    </rPh>
    <phoneticPr fontId="19"/>
  </si>
  <si>
    <t>業務終了でアプリの終了/PCの電源オフを選択できること。</t>
    <rPh sb="0" eb="2">
      <t>ギョウム</t>
    </rPh>
    <rPh sb="2" eb="4">
      <t>シュウリョウ</t>
    </rPh>
    <rPh sb="9" eb="11">
      <t>シュウリョウ</t>
    </rPh>
    <rPh sb="15" eb="17">
      <t>デンゲン</t>
    </rPh>
    <rPh sb="20" eb="22">
      <t>センタク</t>
    </rPh>
    <phoneticPr fontId="19"/>
  </si>
  <si>
    <t>指定した表示モニタのモニタリングができること。</t>
    <phoneticPr fontId="19"/>
  </si>
  <si>
    <t>指定した表示モニタのモニタ出力を強制的にOFFできること。</t>
    <phoneticPr fontId="19"/>
  </si>
  <si>
    <t>任意操作により、指定した表示モニタに別画面で強制的に呼込み番号を表示できること。</t>
    <phoneticPr fontId="19"/>
  </si>
  <si>
    <t>緊急時の一斉表示機能を有すること。</t>
    <phoneticPr fontId="19"/>
  </si>
  <si>
    <t>拡張性に関し、以下の要件を満たすこと</t>
    <phoneticPr fontId="19"/>
  </si>
  <si>
    <t>1台のディスプレイより4分割画面表示（診察/動画/時事ニュース/画像）が対応できること。</t>
    <rPh sb="1" eb="2">
      <t>ダイ</t>
    </rPh>
    <rPh sb="12" eb="14">
      <t>ブンカツ</t>
    </rPh>
    <rPh sb="14" eb="16">
      <t>ガメン</t>
    </rPh>
    <rPh sb="16" eb="18">
      <t>ヒョウジ</t>
    </rPh>
    <rPh sb="19" eb="21">
      <t>シンサツ</t>
    </rPh>
    <rPh sb="22" eb="24">
      <t>ドウガ</t>
    </rPh>
    <rPh sb="25" eb="27">
      <t>ジジ</t>
    </rPh>
    <rPh sb="32" eb="34">
      <t>ガゾウ</t>
    </rPh>
    <rPh sb="36" eb="38">
      <t>タイオウ</t>
    </rPh>
    <phoneticPr fontId="19"/>
  </si>
  <si>
    <t>音声案内対応が可能であること。「～の方～診察室へお越しください」</t>
    <rPh sb="0" eb="2">
      <t>オンセイ</t>
    </rPh>
    <rPh sb="2" eb="4">
      <t>アンナイ</t>
    </rPh>
    <rPh sb="4" eb="6">
      <t>タイオウ</t>
    </rPh>
    <rPh sb="7" eb="9">
      <t>カノウ</t>
    </rPh>
    <rPh sb="18" eb="19">
      <t>カタ</t>
    </rPh>
    <rPh sb="20" eb="23">
      <t>シンサツシツ</t>
    </rPh>
    <rPh sb="25" eb="26">
      <t>コ</t>
    </rPh>
    <phoneticPr fontId="19"/>
  </si>
  <si>
    <t>&lt;待ち番号表示アプリ連携アプリケーション&gt;</t>
    <phoneticPr fontId="19"/>
  </si>
  <si>
    <t>患者所有のスマートフォンまたはタブレット端末に診察案内表示可能なアプリへ表示情報を送信できること。</t>
  </si>
  <si>
    <t>利用者はスマートフォンまたはタブレット端末でアプリを無料でダウンロードが可能であり、かつ個人情報の登録が不要なこと。</t>
  </si>
  <si>
    <t>障害支援体制について、下記の要件を満たすこと</t>
    <phoneticPr fontId="19"/>
  </si>
  <si>
    <t>障害があった場合、迅速に保守する体制が整っていること</t>
    <phoneticPr fontId="19"/>
  </si>
  <si>
    <t>障害があった場合の連絡窓口は1箇所であること</t>
    <phoneticPr fontId="19"/>
  </si>
  <si>
    <t>設置場所等</t>
    <phoneticPr fontId="19"/>
  </si>
  <si>
    <t>設置場所は病院の指定場所とすること</t>
    <phoneticPr fontId="19"/>
  </si>
  <si>
    <t>その他</t>
    <phoneticPr fontId="19"/>
  </si>
  <si>
    <t>診察案内表示システム導入後、取り扱い方法について教育訓練を行うこと</t>
    <rPh sb="0" eb="2">
      <t>シンサツ</t>
    </rPh>
    <rPh sb="2" eb="4">
      <t>アンナイ</t>
    </rPh>
    <rPh sb="4" eb="6">
      <t>ヒョウジ</t>
    </rPh>
    <phoneticPr fontId="19"/>
  </si>
  <si>
    <t>保守は導入後、12ヶ月間を無償保守期間とし、5年間は修理対応保証すること</t>
    <rPh sb="10" eb="11">
      <t>ゲツ</t>
    </rPh>
    <phoneticPr fontId="19"/>
  </si>
  <si>
    <t>無償保守期間終了後の保守対応は、別途契約とすること</t>
    <phoneticPr fontId="19"/>
  </si>
  <si>
    <t>医事会計システムと会計番号表示システムをLAN接続（TCP/IPソケットインターフェース）で接続できること。接続仕様は当院と協議の上、医事会計システム側が提示する仕様書に準拠すること</t>
    <rPh sb="67" eb="69">
      <t>イジ</t>
    </rPh>
    <rPh sb="69" eb="71">
      <t>カイケイ</t>
    </rPh>
    <rPh sb="75" eb="76">
      <t>ガワ</t>
    </rPh>
    <phoneticPr fontId="19"/>
  </si>
  <si>
    <t>当院指定の診察券磁気データもしくは用紙バーコードの患者IDを読取ることにより、患者の受付した情報を医事システムへ送信できること。</t>
    <rPh sb="8" eb="10">
      <t>ジキ</t>
    </rPh>
    <rPh sb="17" eb="19">
      <t>ヨウシ</t>
    </rPh>
    <phoneticPr fontId="19"/>
  </si>
  <si>
    <t>患者の会計番号札を発行した情報を医事システムより受取り、会計番号札に印字できること。</t>
    <phoneticPr fontId="19"/>
  </si>
  <si>
    <t>患者の計算終了した情報を医事システムより受取ることが出来ること。</t>
    <phoneticPr fontId="19"/>
  </si>
  <si>
    <t>患者の入金終了した情報を医事システムより受取ることが出来ること。</t>
    <phoneticPr fontId="19"/>
  </si>
  <si>
    <t>表示モニタ本体の映像、音声、電源のＯＮ－ＯＦＦを制御できる機能を有すること</t>
    <phoneticPr fontId="19"/>
  </si>
  <si>
    <t>会計案内制御コントローラに関し、以下の要件を満たすこと</t>
    <rPh sb="0" eb="2">
      <t>カイケイ</t>
    </rPh>
    <rPh sb="2" eb="4">
      <t>アンナイ</t>
    </rPh>
    <rPh sb="4" eb="6">
      <t>セイギョ</t>
    </rPh>
    <phoneticPr fontId="19"/>
  </si>
  <si>
    <t xml:space="preserve"> LAN接続（TCP/IPソケットインターフェース）であること</t>
    <phoneticPr fontId="19"/>
  </si>
  <si>
    <t>会計案内表示システムアプリケーション機能に関し、以下の要件を満たすこと</t>
    <rPh sb="0" eb="2">
      <t>カイケイ</t>
    </rPh>
    <rPh sb="2" eb="4">
      <t>アンナイ</t>
    </rPh>
    <rPh sb="4" eb="6">
      <t>ヒョウジ</t>
    </rPh>
    <rPh sb="18" eb="20">
      <t>キノウ</t>
    </rPh>
    <rPh sb="21" eb="22">
      <t>カン</t>
    </rPh>
    <rPh sb="24" eb="26">
      <t>イカ</t>
    </rPh>
    <rPh sb="27" eb="29">
      <t>ヨウケン</t>
    </rPh>
    <rPh sb="30" eb="31">
      <t>ミ</t>
    </rPh>
    <phoneticPr fontId="19"/>
  </si>
  <si>
    <t>患者向け表示アプリケーション</t>
    <phoneticPr fontId="15"/>
  </si>
  <si>
    <t>番号表示方法は、自動精算機への誘導する番号と会計窓口への誘導する番号を分けて表示できる機能を有すること</t>
    <phoneticPr fontId="19"/>
  </si>
  <si>
    <t>新しく番号が更新された場合、該当番号を当院指定回数点滅させることが出来ること</t>
    <phoneticPr fontId="19"/>
  </si>
  <si>
    <t>新しく番号が更新された場合、当院指定のチャイム音を鳴らすことが出来ること</t>
    <phoneticPr fontId="19"/>
  </si>
  <si>
    <t>会計表示制御コントローラアプリケーション</t>
    <rPh sb="0" eb="2">
      <t>カイケイ</t>
    </rPh>
    <rPh sb="2" eb="4">
      <t>ヒョウジ</t>
    </rPh>
    <rPh sb="4" eb="6">
      <t>セイギョ</t>
    </rPh>
    <phoneticPr fontId="15"/>
  </si>
  <si>
    <t>下記の患者状況を、画面上で識別表示し確認できること</t>
    <phoneticPr fontId="19"/>
  </si>
  <si>
    <t>会計番号札を発行した場合</t>
    <phoneticPr fontId="19"/>
  </si>
  <si>
    <t>計算終了した場合</t>
    <phoneticPr fontId="19"/>
  </si>
  <si>
    <t>会計番号札発行後、当院指定時間を過ぎても計算終了出来ていない場合</t>
    <phoneticPr fontId="19"/>
  </si>
  <si>
    <t>計算終了後、会計番号表示モニタに表示された場合</t>
    <phoneticPr fontId="19"/>
  </si>
  <si>
    <t>お支払いが済んだ場合</t>
    <phoneticPr fontId="19"/>
  </si>
  <si>
    <t>会計案内表示モニタに番号表示後、当院指定時間を過ぎてもお支払いが済んでない場合</t>
    <phoneticPr fontId="19"/>
  </si>
  <si>
    <t>会計場所（自動精算機等）に患者の行列が出来ないよう、計算終了後、会計番号を表示モニタに表示する際、段階的または一定間隔で番号表示すること。　また表示する番号の時間設定・表示人数を当院にて設定・変更が出来ること</t>
    <phoneticPr fontId="19"/>
  </si>
  <si>
    <t>システム運用中に、患者IDから該当患者の会計番号、及び上記2-5-2-3の各状況変更時間をリアルタイムに画面上で確認出来ること</t>
    <phoneticPr fontId="19"/>
  </si>
  <si>
    <t>システム運用中に、会計番号から該当患者のID・氏名などの情報が画面上で確認出来ること</t>
    <phoneticPr fontId="19"/>
  </si>
  <si>
    <t>プリンタの用紙切れ警告等の異常があった場合、その内容をリアルタイムに画面上にポップ表示出来ること</t>
    <phoneticPr fontId="19"/>
  </si>
  <si>
    <t>メッセージ管理アプリケーション</t>
    <rPh sb="5" eb="7">
      <t>カンリ</t>
    </rPh>
    <phoneticPr fontId="15"/>
  </si>
  <si>
    <t>スクロールメッセージ文字は、1文章100文字以上で当院にて任意に作成でき、300件以上の事前登録ができること</t>
    <phoneticPr fontId="19"/>
  </si>
  <si>
    <t>スクロールメッセージ文字は、年月日時間単位で20件以上のスケジューリング表示ができること</t>
    <phoneticPr fontId="19"/>
  </si>
  <si>
    <t>スクロールメッセージ文字は、表示モニタ単位に指定でき、表示文字色や点滅、太字、アンダーラインなどの修飾を文字単位で指定できること。また、案内テロップ、スクロールの速さは当院にて変更出来ること</t>
    <phoneticPr fontId="19"/>
  </si>
  <si>
    <t>会計案内画面と交互に切替え表示できる静止画像を当院にて任意に作成でき、300件以上の事前登録ができること</t>
    <rPh sb="0" eb="2">
      <t>カイケイ</t>
    </rPh>
    <phoneticPr fontId="19"/>
  </si>
  <si>
    <t>静止画像上に、当院にて任意文字を任意の位置に上書きできること</t>
    <phoneticPr fontId="19"/>
  </si>
  <si>
    <t>静止画像は、年月日時間単位及び週単位、曜日毎で20件以上のスケジューリング表示ができること</t>
    <phoneticPr fontId="19"/>
  </si>
  <si>
    <t>静止画像として表示する「*.bmp」「*.jpg」ファイルは、画像サイズに関わらず、表示するサイズに自動調整を行い、表示できること</t>
    <phoneticPr fontId="19"/>
  </si>
  <si>
    <t>静止画像は表示モニタ単位に指定でき、１画面表示時間（1～99秒）を設定できること</t>
    <phoneticPr fontId="19"/>
  </si>
  <si>
    <t>指定した表示モニタのモニタリングができること</t>
    <phoneticPr fontId="19"/>
  </si>
  <si>
    <t>指定した表示モニタのモニタ出力を強制的にOFFできること</t>
    <phoneticPr fontId="19"/>
  </si>
  <si>
    <t>病院指定場所に会計案内表示モニタと同じ内容が表示された別のモニタを設置できること</t>
    <phoneticPr fontId="19"/>
  </si>
  <si>
    <t>音声での呼込み案内に対応できる機能を有すること</t>
    <rPh sb="0" eb="2">
      <t>オンセイ</t>
    </rPh>
    <rPh sb="4" eb="6">
      <t>ヨビコ</t>
    </rPh>
    <rPh sb="7" eb="9">
      <t>アンナイ</t>
    </rPh>
    <rPh sb="10" eb="12">
      <t>タイオウ</t>
    </rPh>
    <rPh sb="15" eb="17">
      <t>キノウ</t>
    </rPh>
    <rPh sb="18" eb="19">
      <t>ユウ</t>
    </rPh>
    <phoneticPr fontId="19"/>
  </si>
  <si>
    <t>時事ニュースの文字情報配信機能を有すること</t>
    <rPh sb="0" eb="2">
      <t>ジジ</t>
    </rPh>
    <rPh sb="7" eb="9">
      <t>モジ</t>
    </rPh>
    <rPh sb="9" eb="11">
      <t>ジョウホウ</t>
    </rPh>
    <rPh sb="11" eb="13">
      <t>ハイシン</t>
    </rPh>
    <rPh sb="13" eb="15">
      <t>キノウ</t>
    </rPh>
    <rPh sb="16" eb="17">
      <t>ユウ</t>
    </rPh>
    <phoneticPr fontId="19"/>
  </si>
  <si>
    <t>会計案内表示システム導入後、取り扱い方法について教育訓練を行うこと</t>
    <rPh sb="0" eb="2">
      <t>カイケイ</t>
    </rPh>
    <rPh sb="2" eb="4">
      <t>アンナイ</t>
    </rPh>
    <rPh sb="4" eb="6">
      <t>ヒョウジ</t>
    </rPh>
    <phoneticPr fontId="19"/>
  </si>
  <si>
    <t>電子カルテシステムから血液浄化オーダ（透析オーダ）を受信してオーダ受付ができること。
透析薬剤が薬局から定期カートで透析室に届けられること。</t>
  </si>
  <si>
    <t>1</t>
    <phoneticPr fontId="31"/>
  </si>
  <si>
    <t>看護職員管理機能</t>
    <phoneticPr fontId="19"/>
  </si>
  <si>
    <t>職員情報の設定</t>
    <phoneticPr fontId="19"/>
  </si>
  <si>
    <t>職員の基本情報として、職員番号、性別、氏名、カナ氏名（フリガナ）、ミドルネーム、血液型、婚姻情報（既婚／未婚）、旧姓、旧姓カナ氏名（フリガナ）、改姓年月日、旧姓使用の有無、戸籍名、戸籍カナ氏名、本籍、生年月日、看護保険加入の有無、看護保険番号、E-Mail(2種類)、PHS番号、現住所（郵便番号、都道府県、寮利用の有無、寮部屋No、住所、電話番号、携帯電話番号(2種類)）、緊急連絡先（郵便番号、都道府県、住所、電話番号、連絡者氏名、続柄）、帰省先（郵便番号、都道府県、住所、電話番号、備考）、賞罰歴、前職歴月数、国家公務員番号、国家公務員採用年月日、顔写真、備考欄を管理することができる。また、ログイン者の権限範囲に基づいて、各項目の操作範囲を限定することができる。</t>
    <rPh sb="44" eb="46">
      <t>コンイン</t>
    </rPh>
    <rPh sb="46" eb="48">
      <t>ジョウホウ</t>
    </rPh>
    <rPh sb="78" eb="80">
      <t>キュウセイ</t>
    </rPh>
    <rPh sb="80" eb="82">
      <t>シヨウ</t>
    </rPh>
    <rPh sb="83" eb="85">
      <t>ウム</t>
    </rPh>
    <rPh sb="86" eb="88">
      <t>コセキ</t>
    </rPh>
    <rPh sb="88" eb="89">
      <t>メイ</t>
    </rPh>
    <rPh sb="90" eb="92">
      <t>コセキ</t>
    </rPh>
    <rPh sb="94" eb="96">
      <t>シメイ</t>
    </rPh>
    <rPh sb="97" eb="99">
      <t>ホンセキ</t>
    </rPh>
    <rPh sb="105" eb="107">
      <t>カンゴ</t>
    </rPh>
    <rPh sb="107" eb="109">
      <t>ホケン</t>
    </rPh>
    <rPh sb="109" eb="111">
      <t>カニュウ</t>
    </rPh>
    <rPh sb="112" eb="114">
      <t>ウム</t>
    </rPh>
    <rPh sb="115" eb="117">
      <t>カンゴ</t>
    </rPh>
    <rPh sb="117" eb="119">
      <t>ホケン</t>
    </rPh>
    <rPh sb="119" eb="121">
      <t>バンゴウ</t>
    </rPh>
    <rPh sb="130" eb="132">
      <t>シュルイ</t>
    </rPh>
    <rPh sb="158" eb="160">
      <t>ウム</t>
    </rPh>
    <rPh sb="188" eb="190">
      <t>キンキュウ</t>
    </rPh>
    <rPh sb="215" eb="217">
      <t>シメイ</t>
    </rPh>
    <rPh sb="222" eb="224">
      <t>キセイ</t>
    </rPh>
    <rPh sb="224" eb="225">
      <t>サキ</t>
    </rPh>
    <rPh sb="226" eb="230">
      <t>ユウビンバンゴウ</t>
    </rPh>
    <rPh sb="231" eb="235">
      <t>トドウフケン</t>
    </rPh>
    <rPh sb="236" eb="238">
      <t>ジュウショ</t>
    </rPh>
    <rPh sb="239" eb="241">
      <t>デンワ</t>
    </rPh>
    <rPh sb="241" eb="243">
      <t>バンゴウ</t>
    </rPh>
    <rPh sb="244" eb="246">
      <t>ビコウ</t>
    </rPh>
    <rPh sb="248" eb="250">
      <t>ショウバツ</t>
    </rPh>
    <rPh sb="250" eb="251">
      <t>レキ</t>
    </rPh>
    <rPh sb="252" eb="253">
      <t>ゼン</t>
    </rPh>
    <rPh sb="253" eb="255">
      <t>ショクレキ</t>
    </rPh>
    <rPh sb="281" eb="283">
      <t>ビコウ</t>
    </rPh>
    <rPh sb="283" eb="284">
      <t>ラン</t>
    </rPh>
    <rPh sb="285" eb="287">
      <t>カンリ</t>
    </rPh>
    <phoneticPr fontId="19"/>
  </si>
  <si>
    <t>職員の採用情報として、採用年月日、採用条件、退職年月日、退職理由を管理することができる。
また、再雇用時は従前の職員情報を引き継ぎ採用履歴として管理することができる。</t>
    <rPh sb="0" eb="2">
      <t>ショクイン</t>
    </rPh>
    <rPh sb="3" eb="5">
      <t>サイヨウ</t>
    </rPh>
    <rPh sb="5" eb="7">
      <t>ジョウホウ</t>
    </rPh>
    <rPh sb="11" eb="13">
      <t>サイヨウ</t>
    </rPh>
    <rPh sb="13" eb="16">
      <t>ネンガッピ</t>
    </rPh>
    <rPh sb="17" eb="19">
      <t>サイヨウ</t>
    </rPh>
    <rPh sb="19" eb="21">
      <t>ジョウケン</t>
    </rPh>
    <rPh sb="22" eb="24">
      <t>タイショク</t>
    </rPh>
    <rPh sb="24" eb="27">
      <t>ネンガッピ</t>
    </rPh>
    <rPh sb="28" eb="30">
      <t>タイショク</t>
    </rPh>
    <rPh sb="30" eb="32">
      <t>リユウ</t>
    </rPh>
    <rPh sb="33" eb="35">
      <t>カンリ</t>
    </rPh>
    <phoneticPr fontId="19"/>
  </si>
  <si>
    <t>職員の異動情報は、配属部署、勤務部署、職種、役職、兼務部署、再掲部署について、それぞれの異動年月日を管理することができる。また、配属部署に関しては、使用の要否を設定することができる。</t>
    <rPh sb="16" eb="18">
      <t>ブショ</t>
    </rPh>
    <rPh sb="25" eb="27">
      <t>ケンム</t>
    </rPh>
    <rPh sb="27" eb="29">
      <t>ブショ</t>
    </rPh>
    <rPh sb="30" eb="32">
      <t>サイケイ</t>
    </rPh>
    <rPh sb="32" eb="34">
      <t>ブショ</t>
    </rPh>
    <rPh sb="44" eb="46">
      <t>イドウ</t>
    </rPh>
    <rPh sb="46" eb="49">
      <t>ネンガッピ</t>
    </rPh>
    <rPh sb="50" eb="52">
      <t>カンリ</t>
    </rPh>
    <rPh sb="64" eb="66">
      <t>ハイゾク</t>
    </rPh>
    <rPh sb="66" eb="68">
      <t>ブショ</t>
    </rPh>
    <rPh sb="69" eb="70">
      <t>カン</t>
    </rPh>
    <rPh sb="74" eb="76">
      <t>シヨウ</t>
    </rPh>
    <rPh sb="77" eb="79">
      <t>ヨウヒ</t>
    </rPh>
    <rPh sb="80" eb="82">
      <t>セッテイ</t>
    </rPh>
    <phoneticPr fontId="19"/>
  </si>
  <si>
    <t>職員のスキル情報として、免許（免許名、免許番号、取得年月日、都道府県、備考）、資格（資格名、取得年月日、有効開始年月日、有効終了日、備考）、委員会（委員会名、任期の開始年月日、任期の終了年月日、備考）、職歴（勤務地、勤務機関、職務の開始年月日、職務の終了年月日、経験診療科、備考）を管理することができる。</t>
    <rPh sb="15" eb="17">
      <t>メンキョ</t>
    </rPh>
    <rPh sb="17" eb="18">
      <t>メイ</t>
    </rPh>
    <rPh sb="26" eb="29">
      <t>ネンガッピ</t>
    </rPh>
    <rPh sb="30" eb="34">
      <t>トドウフケン</t>
    </rPh>
    <rPh sb="42" eb="44">
      <t>シカク</t>
    </rPh>
    <rPh sb="44" eb="45">
      <t>メイ</t>
    </rPh>
    <rPh sb="56" eb="58">
      <t>ネンゲツ</t>
    </rPh>
    <rPh sb="72" eb="73">
      <t>カイ</t>
    </rPh>
    <rPh sb="74" eb="76">
      <t>イイン</t>
    </rPh>
    <rPh sb="76" eb="77">
      <t>カイ</t>
    </rPh>
    <rPh sb="77" eb="78">
      <t>メイ</t>
    </rPh>
    <rPh sb="84" eb="86">
      <t>ネンゲツ</t>
    </rPh>
    <rPh sb="93" eb="95">
      <t>ネンゲツ</t>
    </rPh>
    <rPh sb="104" eb="107">
      <t>キンムチ</t>
    </rPh>
    <rPh sb="108" eb="110">
      <t>キンム</t>
    </rPh>
    <rPh sb="110" eb="112">
      <t>キカン</t>
    </rPh>
    <rPh sb="118" eb="120">
      <t>ネンゲツ</t>
    </rPh>
    <rPh sb="127" eb="129">
      <t>ネンゲツ</t>
    </rPh>
    <rPh sb="131" eb="133">
      <t>ケイケン</t>
    </rPh>
    <rPh sb="133" eb="135">
      <t>シンリョウ</t>
    </rPh>
    <rPh sb="135" eb="136">
      <t>カ</t>
    </rPh>
    <rPh sb="141" eb="143">
      <t>カンリ</t>
    </rPh>
    <phoneticPr fontId="19"/>
  </si>
  <si>
    <t>職員の学歴情報として、一般学歴（区分、地域、卒業年月日、最終学歴区分、学校名、修了課程）、専門学歴（区分、地域、卒業年月日、最終学歴区分、学校名、修了課程）を管理することができる。　</t>
    <rPh sb="22" eb="24">
      <t>ソツギョウ</t>
    </rPh>
    <rPh sb="24" eb="27">
      <t>ネンガッピ</t>
    </rPh>
    <rPh sb="39" eb="41">
      <t>シュウリョウ</t>
    </rPh>
    <rPh sb="41" eb="43">
      <t>カテイ</t>
    </rPh>
    <rPh sb="45" eb="47">
      <t>センモン</t>
    </rPh>
    <rPh sb="56" eb="58">
      <t>ソツギョウ</t>
    </rPh>
    <rPh sb="79" eb="81">
      <t>カンリ</t>
    </rPh>
    <phoneticPr fontId="19"/>
  </si>
  <si>
    <t>職員の研修履歴情報として、年度、研修名、院内外フラグ、種類（学会、研究会など）、主催、日程（研修の開始年月日、研修の終了年月日、開始時間、終了時間、時間数、開催地）、テーマ、講師、参加人数、会場、参加条件、連絡事項、備考、受講報告（状況（未受講、受講済など）、費用、参加形態（聴講、発表など）を管理することができる。</t>
    <rPh sb="5" eb="7">
      <t>リレキ</t>
    </rPh>
    <rPh sb="13" eb="15">
      <t>ネンド</t>
    </rPh>
    <rPh sb="16" eb="18">
      <t>ケンシュウ</t>
    </rPh>
    <rPh sb="18" eb="19">
      <t>メイ</t>
    </rPh>
    <rPh sb="20" eb="22">
      <t>インナイ</t>
    </rPh>
    <rPh sb="22" eb="23">
      <t>ガイ</t>
    </rPh>
    <rPh sb="46" eb="48">
      <t>ケンシュウ</t>
    </rPh>
    <rPh sb="51" eb="54">
      <t>ネンガッピ</t>
    </rPh>
    <rPh sb="55" eb="57">
      <t>ケンシュウ</t>
    </rPh>
    <rPh sb="58" eb="60">
      <t>シュウリョウ</t>
    </rPh>
    <rPh sb="60" eb="63">
      <t>ネンガッピ</t>
    </rPh>
    <rPh sb="64" eb="66">
      <t>カイシ</t>
    </rPh>
    <rPh sb="66" eb="68">
      <t>ジカン</t>
    </rPh>
    <rPh sb="69" eb="71">
      <t>シュウリョウ</t>
    </rPh>
    <rPh sb="71" eb="73">
      <t>ジカン</t>
    </rPh>
    <rPh sb="74" eb="77">
      <t>ジカンスウ</t>
    </rPh>
    <rPh sb="78" eb="81">
      <t>カイサイチ</t>
    </rPh>
    <rPh sb="87" eb="89">
      <t>コウシ</t>
    </rPh>
    <rPh sb="90" eb="92">
      <t>サンカ</t>
    </rPh>
    <rPh sb="92" eb="94">
      <t>ニンズウ</t>
    </rPh>
    <rPh sb="95" eb="97">
      <t>カイジョウ</t>
    </rPh>
    <rPh sb="98" eb="100">
      <t>サンカ</t>
    </rPh>
    <rPh sb="100" eb="102">
      <t>ジョウケン</t>
    </rPh>
    <phoneticPr fontId="19"/>
  </si>
  <si>
    <t>職員の休暇情報として、長期休暇（休暇理由、開始年月日、終了年月日、備考）、産休・育児休暇（双胎区分、出産予定年月日、出産日、予定/実績それぞれの夜勤免除開始年月日、夜勤免除終了年月日、産前休暇開始年月日、産前休暇終了年月日、産後休暇開始年月日、産後休暇終了年月日、育児休暇開始年月日、育児休暇終了年月日）の情報を管理することができる。
※産休・育児休暇に関する休暇開始・終了年月日については、出産予定日より貴院条件を元に自動計算することができる</t>
    <rPh sb="16" eb="18">
      <t>キュウカ</t>
    </rPh>
    <rPh sb="18" eb="20">
      <t>リユウ</t>
    </rPh>
    <rPh sb="23" eb="25">
      <t>ネンゲツ</t>
    </rPh>
    <rPh sb="29" eb="31">
      <t>ネンゲツ</t>
    </rPh>
    <rPh sb="45" eb="47">
      <t>ソウタイ</t>
    </rPh>
    <rPh sb="47" eb="49">
      <t>クブン</t>
    </rPh>
    <rPh sb="54" eb="56">
      <t>ネンゲツ</t>
    </rPh>
    <rPh sb="58" eb="61">
      <t>シュッサンビ</t>
    </rPh>
    <rPh sb="78" eb="80">
      <t>ネンゲツ</t>
    </rPh>
    <rPh sb="88" eb="90">
      <t>ネンゲツ</t>
    </rPh>
    <rPh sb="156" eb="158">
      <t>カンリ</t>
    </rPh>
    <rPh sb="169" eb="171">
      <t>サンキュウ</t>
    </rPh>
    <rPh sb="172" eb="174">
      <t>イクジ</t>
    </rPh>
    <rPh sb="174" eb="176">
      <t>キュウカ</t>
    </rPh>
    <rPh sb="177" eb="178">
      <t>カン</t>
    </rPh>
    <rPh sb="180" eb="182">
      <t>キュウカ</t>
    </rPh>
    <rPh sb="182" eb="184">
      <t>カイシ</t>
    </rPh>
    <rPh sb="185" eb="187">
      <t>シュウリョウ</t>
    </rPh>
    <rPh sb="187" eb="190">
      <t>ネンガッピ</t>
    </rPh>
    <rPh sb="196" eb="198">
      <t>シュッサン</t>
    </rPh>
    <rPh sb="198" eb="201">
      <t>ヨテイビ</t>
    </rPh>
    <rPh sb="203" eb="205">
      <t>キイン</t>
    </rPh>
    <rPh sb="205" eb="207">
      <t>ジョウケン</t>
    </rPh>
    <rPh sb="208" eb="209">
      <t>モト</t>
    </rPh>
    <rPh sb="210" eb="212">
      <t>ジドウ</t>
    </rPh>
    <rPh sb="212" eb="214">
      <t>ケイサン</t>
    </rPh>
    <phoneticPr fontId="19"/>
  </si>
  <si>
    <t>職員の通勤情報として、通勤方法、距離、時間、最寄り駅を管理することができる。</t>
    <phoneticPr fontId="19"/>
  </si>
  <si>
    <t>職員の家族情報として、氏名、生年月日、続柄、同別区分（同居／別居）、扶養区分（扶養者／非扶養者／被扶養者）、生存区分を管理することができる。</t>
    <rPh sb="23" eb="24">
      <t>ベツ</t>
    </rPh>
    <rPh sb="24" eb="26">
      <t>クブン</t>
    </rPh>
    <rPh sb="27" eb="29">
      <t>ドウキョ</t>
    </rPh>
    <rPh sb="34" eb="36">
      <t>フヨウ</t>
    </rPh>
    <rPh sb="36" eb="38">
      <t>クブン</t>
    </rPh>
    <rPh sb="39" eb="42">
      <t>フヨウシャ</t>
    </rPh>
    <rPh sb="59" eb="61">
      <t>カンリ</t>
    </rPh>
    <phoneticPr fontId="19"/>
  </si>
  <si>
    <t>職員の看護協会情報として、協会名、入会年月日、退会年月日、協会番号を管理することができる。</t>
    <rPh sb="15" eb="16">
      <t>メイ</t>
    </rPh>
    <rPh sb="19" eb="22">
      <t>ネンガッピ</t>
    </rPh>
    <rPh sb="23" eb="25">
      <t>タイカイ</t>
    </rPh>
    <rPh sb="25" eb="27">
      <t>ネンゲツ</t>
    </rPh>
    <rPh sb="27" eb="28">
      <t>ビ</t>
    </rPh>
    <rPh sb="29" eb="31">
      <t>キョウカイ</t>
    </rPh>
    <rPh sb="31" eb="33">
      <t>バンゴウ</t>
    </rPh>
    <rPh sb="34" eb="36">
      <t>カンリ</t>
    </rPh>
    <phoneticPr fontId="19"/>
  </si>
  <si>
    <t>職員の業績情報として、業績名、開始年月日、終了年月日、発表場所、演題、備考を管理することができる。</t>
    <rPh sb="0" eb="2">
      <t>ショクイン</t>
    </rPh>
    <rPh sb="3" eb="5">
      <t>ギョウセキ</t>
    </rPh>
    <rPh sb="5" eb="7">
      <t>ジョウホウ</t>
    </rPh>
    <rPh sb="11" eb="13">
      <t>ギョウセキ</t>
    </rPh>
    <rPh sb="13" eb="14">
      <t>メイ</t>
    </rPh>
    <rPh sb="15" eb="17">
      <t>カイシ</t>
    </rPh>
    <rPh sb="17" eb="20">
      <t>ネンガッピ</t>
    </rPh>
    <rPh sb="21" eb="23">
      <t>シュウリョウ</t>
    </rPh>
    <rPh sb="23" eb="26">
      <t>ネンガッピ</t>
    </rPh>
    <rPh sb="27" eb="29">
      <t>ハッピョウ</t>
    </rPh>
    <rPh sb="29" eb="31">
      <t>バショ</t>
    </rPh>
    <rPh sb="32" eb="34">
      <t>エンダイ</t>
    </rPh>
    <rPh sb="35" eb="37">
      <t>ビコウ</t>
    </rPh>
    <rPh sb="38" eb="40">
      <t>カンリ</t>
    </rPh>
    <phoneticPr fontId="19"/>
  </si>
  <si>
    <t>登録した職員情報は配属部署、勤務部署、職種、役職毎に一覧で表示することができる。また、配属部署は配置表形式で出力することができる。</t>
    <rPh sb="0" eb="2">
      <t>トウロク</t>
    </rPh>
    <rPh sb="9" eb="11">
      <t>ハイゾク</t>
    </rPh>
    <rPh sb="11" eb="13">
      <t>ブショ</t>
    </rPh>
    <rPh sb="14" eb="16">
      <t>キンム</t>
    </rPh>
    <rPh sb="16" eb="18">
      <t>ブショ</t>
    </rPh>
    <rPh sb="19" eb="21">
      <t>ショクシュ</t>
    </rPh>
    <rPh sb="22" eb="24">
      <t>ヤクショク</t>
    </rPh>
    <rPh sb="24" eb="25">
      <t>ゴト</t>
    </rPh>
    <rPh sb="26" eb="28">
      <t>イチラン</t>
    </rPh>
    <rPh sb="29" eb="31">
      <t>ヒョウジ</t>
    </rPh>
    <rPh sb="43" eb="45">
      <t>ハイゾク</t>
    </rPh>
    <rPh sb="45" eb="47">
      <t>ブショ</t>
    </rPh>
    <rPh sb="48" eb="50">
      <t>ハイチ</t>
    </rPh>
    <rPh sb="50" eb="51">
      <t>ヒョウ</t>
    </rPh>
    <rPh sb="51" eb="53">
      <t>ケイシキ</t>
    </rPh>
    <rPh sb="54" eb="56">
      <t>シュツリョク</t>
    </rPh>
    <phoneticPr fontId="19"/>
  </si>
  <si>
    <t>研修管理機能</t>
    <rPh sb="2" eb="4">
      <t>カンリ</t>
    </rPh>
    <phoneticPr fontId="19"/>
  </si>
  <si>
    <t>研修機能では、研修計画として、年度、計画単位（年間計画／病棟計画）、勤務地、研修名、院内外フラグ、種類（学会、研究会など）、主催、日程（研修の開始年月日、研修の終了年月日、開始時間、終了時間、時間数、開催地）、受付情報（受付開始年月日、受付終了年月日、参加申し込み受付フラグ）、テーマ、講師、参加人数、会場、参加条件、連絡事項、備考を登録することができる。</t>
    <rPh sb="0" eb="2">
      <t>ケンシュウ</t>
    </rPh>
    <rPh sb="2" eb="4">
      <t>キノウ</t>
    </rPh>
    <rPh sb="7" eb="9">
      <t>ケンシュウ</t>
    </rPh>
    <rPh sb="9" eb="11">
      <t>ケイカク</t>
    </rPh>
    <rPh sb="15" eb="17">
      <t>ネンド</t>
    </rPh>
    <rPh sb="18" eb="20">
      <t>ケイカク</t>
    </rPh>
    <rPh sb="20" eb="22">
      <t>タンイ</t>
    </rPh>
    <rPh sb="23" eb="25">
      <t>ネンカン</t>
    </rPh>
    <rPh sb="25" eb="27">
      <t>ケイカク</t>
    </rPh>
    <rPh sb="28" eb="30">
      <t>ビョウトウ</t>
    </rPh>
    <rPh sb="30" eb="32">
      <t>ケイカク</t>
    </rPh>
    <rPh sb="34" eb="37">
      <t>キンムチ</t>
    </rPh>
    <rPh sb="38" eb="40">
      <t>ケンシュウ</t>
    </rPh>
    <rPh sb="40" eb="41">
      <t>メイ</t>
    </rPh>
    <rPh sb="42" eb="44">
      <t>インナイ</t>
    </rPh>
    <rPh sb="44" eb="45">
      <t>ガイ</t>
    </rPh>
    <rPh sb="105" eb="107">
      <t>ウケツケ</t>
    </rPh>
    <rPh sb="107" eb="109">
      <t>ジョウホウ</t>
    </rPh>
    <rPh sb="110" eb="112">
      <t>ウケツケ</t>
    </rPh>
    <rPh sb="112" eb="114">
      <t>カイシ</t>
    </rPh>
    <rPh sb="114" eb="117">
      <t>ネンガッピ</t>
    </rPh>
    <rPh sb="118" eb="120">
      <t>ウケツケ</t>
    </rPh>
    <rPh sb="120" eb="122">
      <t>シュウリョウ</t>
    </rPh>
    <rPh sb="122" eb="125">
      <t>ネンガッピ</t>
    </rPh>
    <rPh sb="126" eb="128">
      <t>サンカ</t>
    </rPh>
    <rPh sb="128" eb="129">
      <t>モウ</t>
    </rPh>
    <rPh sb="130" eb="131">
      <t>コ</t>
    </rPh>
    <rPh sb="132" eb="134">
      <t>ウケツケ</t>
    </rPh>
    <rPh sb="167" eb="169">
      <t>トウロク</t>
    </rPh>
    <phoneticPr fontId="19"/>
  </si>
  <si>
    <t>各職員は、立案された研修計画に対して受講申請をすることができる。また、各師長は、自部署職員の代理申請を行うことができる。</t>
    <rPh sb="0" eb="1">
      <t>カク</t>
    </rPh>
    <rPh sb="1" eb="3">
      <t>ショクイン</t>
    </rPh>
    <rPh sb="5" eb="7">
      <t>リツアン</t>
    </rPh>
    <rPh sb="10" eb="12">
      <t>ケンシュウ</t>
    </rPh>
    <rPh sb="12" eb="14">
      <t>ケイカク</t>
    </rPh>
    <rPh sb="15" eb="16">
      <t>タイ</t>
    </rPh>
    <rPh sb="18" eb="20">
      <t>ジュコウ</t>
    </rPh>
    <rPh sb="20" eb="22">
      <t>シンセイ</t>
    </rPh>
    <phoneticPr fontId="19"/>
  </si>
  <si>
    <t>看護部では、受講申請に対して確定、受講、取消の状況を登録することができる。また、登録された内容は各職員の研修履歴情報に反映することができる。</t>
    <rPh sb="0" eb="2">
      <t>カンゴ</t>
    </rPh>
    <rPh sb="2" eb="3">
      <t>ブ</t>
    </rPh>
    <rPh sb="6" eb="8">
      <t>ジュコウ</t>
    </rPh>
    <rPh sb="8" eb="10">
      <t>シンセイ</t>
    </rPh>
    <rPh sb="11" eb="12">
      <t>タイ</t>
    </rPh>
    <rPh sb="14" eb="16">
      <t>カクテイ</t>
    </rPh>
    <rPh sb="17" eb="19">
      <t>ジュコウ</t>
    </rPh>
    <rPh sb="20" eb="22">
      <t>トリケシ</t>
    </rPh>
    <rPh sb="23" eb="25">
      <t>ジョウキョウ</t>
    </rPh>
    <rPh sb="26" eb="28">
      <t>トウロク</t>
    </rPh>
    <rPh sb="40" eb="42">
      <t>トウロク</t>
    </rPh>
    <rPh sb="45" eb="47">
      <t>ナイヨウ</t>
    </rPh>
    <rPh sb="48" eb="49">
      <t>カク</t>
    </rPh>
    <rPh sb="49" eb="51">
      <t>ショクイン</t>
    </rPh>
    <rPh sb="52" eb="54">
      <t>ケンシュウ</t>
    </rPh>
    <rPh sb="54" eb="56">
      <t>リレキ</t>
    </rPh>
    <rPh sb="56" eb="58">
      <t>ジョウホウ</t>
    </rPh>
    <rPh sb="59" eb="61">
      <t>ハンエイ</t>
    </rPh>
    <phoneticPr fontId="19"/>
  </si>
  <si>
    <t>登録管理された研修申込情報は、帳票で確認することができる。</t>
    <rPh sb="0" eb="2">
      <t>トウロク</t>
    </rPh>
    <rPh sb="2" eb="4">
      <t>カンリ</t>
    </rPh>
    <rPh sb="7" eb="9">
      <t>ケンシュウ</t>
    </rPh>
    <rPh sb="9" eb="11">
      <t>モウシコミ</t>
    </rPh>
    <rPh sb="11" eb="13">
      <t>ジョウホウ</t>
    </rPh>
    <rPh sb="15" eb="17">
      <t>チョウヒョウ</t>
    </rPh>
    <rPh sb="18" eb="20">
      <t>カクニン</t>
    </rPh>
    <phoneticPr fontId="19"/>
  </si>
  <si>
    <t>登録された研修情報より、入院基本料算定に含まない勤務時間を一括登録することができる。</t>
    <rPh sb="0" eb="2">
      <t>トウロク</t>
    </rPh>
    <rPh sb="5" eb="7">
      <t>ケンシュウ</t>
    </rPh>
    <rPh sb="7" eb="9">
      <t>ジョウホウ</t>
    </rPh>
    <rPh sb="12" eb="14">
      <t>ニュウイン</t>
    </rPh>
    <rPh sb="14" eb="17">
      <t>キホンリョウ</t>
    </rPh>
    <rPh sb="17" eb="19">
      <t>サンテイ</t>
    </rPh>
    <rPh sb="20" eb="21">
      <t>フク</t>
    </rPh>
    <rPh sb="24" eb="26">
      <t>キンム</t>
    </rPh>
    <rPh sb="26" eb="28">
      <t>ジカン</t>
    </rPh>
    <rPh sb="29" eb="31">
      <t>イッカツ</t>
    </rPh>
    <rPh sb="31" eb="33">
      <t>トウロク</t>
    </rPh>
    <phoneticPr fontId="19"/>
  </si>
  <si>
    <t>研修立案の際に参加人数を指定した場合、スタッフからの申請操作時に参加人数条件チェックの要否を指定することができる。</t>
    <rPh sb="0" eb="2">
      <t>ケンシュウ</t>
    </rPh>
    <rPh sb="2" eb="4">
      <t>リツアン</t>
    </rPh>
    <rPh sb="5" eb="6">
      <t>サイ</t>
    </rPh>
    <rPh sb="7" eb="11">
      <t>サンカニンズウ</t>
    </rPh>
    <rPh sb="12" eb="14">
      <t>シテイ</t>
    </rPh>
    <rPh sb="16" eb="18">
      <t>バアイ</t>
    </rPh>
    <rPh sb="26" eb="28">
      <t>シンセイ</t>
    </rPh>
    <rPh sb="28" eb="30">
      <t>ソウサ</t>
    </rPh>
    <rPh sb="30" eb="31">
      <t>ジ</t>
    </rPh>
    <rPh sb="32" eb="36">
      <t>サンカニンズウ</t>
    </rPh>
    <rPh sb="36" eb="38">
      <t>ジョウケン</t>
    </rPh>
    <rPh sb="43" eb="45">
      <t>ヨウヒ</t>
    </rPh>
    <rPh sb="46" eb="48">
      <t>シテイ</t>
    </rPh>
    <phoneticPr fontId="19"/>
  </si>
  <si>
    <t>管理者による承認操作後においても、スタッフ本人操作による申請破棄(申請の取り下げ)を行うことができる。</t>
    <rPh sb="0" eb="3">
      <t>カンリシャ</t>
    </rPh>
    <rPh sb="6" eb="8">
      <t>ショウニン</t>
    </rPh>
    <rPh sb="8" eb="10">
      <t>ソウサ</t>
    </rPh>
    <rPh sb="10" eb="11">
      <t>ゴ</t>
    </rPh>
    <rPh sb="21" eb="23">
      <t>ホンニン</t>
    </rPh>
    <rPh sb="23" eb="25">
      <t>ソウサ</t>
    </rPh>
    <rPh sb="28" eb="30">
      <t>シンセイ</t>
    </rPh>
    <rPh sb="30" eb="32">
      <t>ハキ</t>
    </rPh>
    <rPh sb="33" eb="35">
      <t>シンセイ</t>
    </rPh>
    <rPh sb="36" eb="37">
      <t>ト</t>
    </rPh>
    <rPh sb="38" eb="39">
      <t>サ</t>
    </rPh>
    <rPh sb="42" eb="43">
      <t>オコナ</t>
    </rPh>
    <phoneticPr fontId="19"/>
  </si>
  <si>
    <t>ラダー管理</t>
    <rPh sb="3" eb="5">
      <t>カンリ</t>
    </rPh>
    <phoneticPr fontId="19"/>
  </si>
  <si>
    <t>職員のラダー履歴情報としてラダーレベル、認定年月日、コメントを管理することができる。</t>
    <rPh sb="0" eb="2">
      <t>ショクイン</t>
    </rPh>
    <rPh sb="6" eb="8">
      <t>リレキ</t>
    </rPh>
    <rPh sb="8" eb="10">
      <t>ジョウホウ</t>
    </rPh>
    <rPh sb="20" eb="22">
      <t>ニンテイ</t>
    </rPh>
    <rPh sb="22" eb="24">
      <t>ネンゲツ</t>
    </rPh>
    <rPh sb="24" eb="25">
      <t>ビ</t>
    </rPh>
    <rPh sb="31" eb="33">
      <t>カンリ</t>
    </rPh>
    <phoneticPr fontId="19"/>
  </si>
  <si>
    <t>マスタ管理</t>
    <phoneticPr fontId="19"/>
  </si>
  <si>
    <t>個人情報を入力する時に参照する各種情報（例：部署名、職種名など）をマスタとして一元管理することができる。</t>
    <rPh sb="26" eb="28">
      <t>ショクシュ</t>
    </rPh>
    <rPh sb="28" eb="29">
      <t>メイ</t>
    </rPh>
    <phoneticPr fontId="19"/>
  </si>
  <si>
    <t>職員検索</t>
    <rPh sb="0" eb="2">
      <t>ショクイン</t>
    </rPh>
    <rPh sb="2" eb="4">
      <t>ケンサク</t>
    </rPh>
    <phoneticPr fontId="19"/>
  </si>
  <si>
    <t>登録された職員情報から指定した条件に該当する職員を検索することができる。</t>
    <phoneticPr fontId="19"/>
  </si>
  <si>
    <t>検索の対象として在職職員または退職職員を指定できる。検索範囲として全体・検索結果より選択することができる。（絞込み機能）</t>
    <rPh sb="57" eb="59">
      <t>キノウ</t>
    </rPh>
    <phoneticPr fontId="19"/>
  </si>
  <si>
    <t>検索の条件として職員基本情報、採用、退職、研修、長休、資格、協会、通勤、職種、役職、産休、委員、免許、専門学歴、一般学歴、配属部署、勤務部署、ラダー、夜勤専従者、短時間制度取得者に対して条件を設定することができる。</t>
    <rPh sb="18" eb="20">
      <t>タイショク</t>
    </rPh>
    <rPh sb="42" eb="44">
      <t>サンキュウ</t>
    </rPh>
    <rPh sb="61" eb="63">
      <t>ハイゾク</t>
    </rPh>
    <rPh sb="63" eb="65">
      <t>ブショ</t>
    </rPh>
    <rPh sb="66" eb="68">
      <t>キンム</t>
    </rPh>
    <rPh sb="68" eb="70">
      <t>ブショ</t>
    </rPh>
    <rPh sb="75" eb="77">
      <t>ヤキン</t>
    </rPh>
    <rPh sb="77" eb="80">
      <t>センジュウシャ</t>
    </rPh>
    <rPh sb="81" eb="84">
      <t>タンジカン</t>
    </rPh>
    <rPh sb="84" eb="85">
      <t>セイ</t>
    </rPh>
    <rPh sb="85" eb="86">
      <t>ド</t>
    </rPh>
    <rPh sb="86" eb="88">
      <t>シュトク</t>
    </rPh>
    <rPh sb="88" eb="89">
      <t>シャ</t>
    </rPh>
    <phoneticPr fontId="19"/>
  </si>
  <si>
    <t>検索の条件として基準年月日を指定することができる。</t>
    <rPh sb="8" eb="10">
      <t>キジュン</t>
    </rPh>
    <rPh sb="10" eb="13">
      <t>ネンガッピ</t>
    </rPh>
    <rPh sb="14" eb="16">
      <t>シテイ</t>
    </rPh>
    <phoneticPr fontId="19"/>
  </si>
  <si>
    <t>異動情報の検索条件として異動日検索することができる。</t>
    <rPh sb="0" eb="2">
      <t>イドウ</t>
    </rPh>
    <rPh sb="2" eb="4">
      <t>ジョウホウ</t>
    </rPh>
    <rPh sb="5" eb="7">
      <t>ケンサク</t>
    </rPh>
    <rPh sb="7" eb="9">
      <t>ジョウケン</t>
    </rPh>
    <rPh sb="12" eb="15">
      <t>イドウビ</t>
    </rPh>
    <rPh sb="15" eb="17">
      <t>ケンサク</t>
    </rPh>
    <phoneticPr fontId="19"/>
  </si>
  <si>
    <t>検索結果の情報をCSV形式ファイルで出力することができる。</t>
    <rPh sb="0" eb="2">
      <t>ケンサク</t>
    </rPh>
    <rPh sb="2" eb="4">
      <t>ケッカ</t>
    </rPh>
    <rPh sb="5" eb="7">
      <t>ジョウホウ</t>
    </rPh>
    <rPh sb="11" eb="13">
      <t>ケイシキ</t>
    </rPh>
    <rPh sb="18" eb="20">
      <t>シュツリョク</t>
    </rPh>
    <phoneticPr fontId="19"/>
  </si>
  <si>
    <t>職員情報ファイル出力</t>
    <rPh sb="0" eb="2">
      <t>ショクイン</t>
    </rPh>
    <rPh sb="2" eb="4">
      <t>ジョウホウ</t>
    </rPh>
    <rPh sb="8" eb="10">
      <t>シュツリョク</t>
    </rPh>
    <phoneticPr fontId="19"/>
  </si>
  <si>
    <t>登録された職員情報をCSV形式ファイルで出力することができる。</t>
    <phoneticPr fontId="19"/>
  </si>
  <si>
    <t>出力する項目は任意で指定することができる。</t>
    <rPh sb="0" eb="2">
      <t>シュツリョク</t>
    </rPh>
    <rPh sb="4" eb="6">
      <t>コウモク</t>
    </rPh>
    <rPh sb="7" eb="9">
      <t>ニンイ</t>
    </rPh>
    <rPh sb="10" eb="12">
      <t>シテイ</t>
    </rPh>
    <phoneticPr fontId="19"/>
  </si>
  <si>
    <t>出力条件として基準日、出力する履歴（全件、基準日時点での有効な履歴、履歴の取得開始年月日、取得終了日）を指定することができる。また、基準日時点に配属されている部署の所属期間を出力することができる。</t>
    <rPh sb="0" eb="2">
      <t>シュツリョク</t>
    </rPh>
    <rPh sb="2" eb="4">
      <t>ジョウケン</t>
    </rPh>
    <rPh sb="7" eb="10">
      <t>キジュンビ</t>
    </rPh>
    <rPh sb="11" eb="13">
      <t>シュツリョク</t>
    </rPh>
    <rPh sb="15" eb="17">
      <t>リレキ</t>
    </rPh>
    <rPh sb="18" eb="20">
      <t>ゼンケン</t>
    </rPh>
    <rPh sb="21" eb="24">
      <t>キジュンビ</t>
    </rPh>
    <rPh sb="24" eb="26">
      <t>ジテン</t>
    </rPh>
    <rPh sb="28" eb="30">
      <t>ユウコウ</t>
    </rPh>
    <rPh sb="31" eb="33">
      <t>リレキ</t>
    </rPh>
    <rPh sb="34" eb="36">
      <t>リレキ</t>
    </rPh>
    <rPh sb="37" eb="39">
      <t>シュトク</t>
    </rPh>
    <rPh sb="39" eb="41">
      <t>カイシ</t>
    </rPh>
    <rPh sb="41" eb="44">
      <t>ネンガッピ</t>
    </rPh>
    <rPh sb="45" eb="47">
      <t>シュトク</t>
    </rPh>
    <rPh sb="47" eb="50">
      <t>シュウリョウビ</t>
    </rPh>
    <rPh sb="52" eb="54">
      <t>シテイ</t>
    </rPh>
    <rPh sb="66" eb="69">
      <t>キジュンビ</t>
    </rPh>
    <rPh sb="69" eb="71">
      <t>ジテン</t>
    </rPh>
    <rPh sb="72" eb="74">
      <t>ハイゾク</t>
    </rPh>
    <rPh sb="79" eb="81">
      <t>ブショ</t>
    </rPh>
    <rPh sb="82" eb="84">
      <t>ショゾク</t>
    </rPh>
    <rPh sb="84" eb="86">
      <t>キカン</t>
    </rPh>
    <rPh sb="87" eb="89">
      <t>シュツリョク</t>
    </rPh>
    <phoneticPr fontId="19"/>
  </si>
  <si>
    <t>職員データクロス集計</t>
    <rPh sb="0" eb="2">
      <t>ショクイン</t>
    </rPh>
    <rPh sb="8" eb="10">
      <t>シュウケイ</t>
    </rPh>
    <phoneticPr fontId="19"/>
  </si>
  <si>
    <t>登録された職員情報を元に、勤務部署、職種、役職、学歴区分（専門学歴の最終）、採用条件、年齢、経験年数、在職年数、子ども年齢（0～12歳まで）、既婚／未婚別の人数をクロス集計し、EXCELファイルに出力することができる。（職員クロス集計）</t>
    <rPh sb="10" eb="11">
      <t>モト</t>
    </rPh>
    <rPh sb="76" eb="77">
      <t>ベツ</t>
    </rPh>
    <rPh sb="78" eb="80">
      <t>ニンズウ</t>
    </rPh>
    <rPh sb="84" eb="86">
      <t>シュウケイ</t>
    </rPh>
    <rPh sb="98" eb="100">
      <t>シュツリョク</t>
    </rPh>
    <rPh sb="110" eb="112">
      <t>ショクイン</t>
    </rPh>
    <rPh sb="115" eb="117">
      <t>シュウケイ</t>
    </rPh>
    <phoneticPr fontId="19"/>
  </si>
  <si>
    <t>印刷</t>
    <rPh sb="0" eb="2">
      <t>インサツ</t>
    </rPh>
    <phoneticPr fontId="19"/>
  </si>
  <si>
    <t>個人カードを印刷出力することができる。</t>
    <rPh sb="6" eb="8">
      <t>インサツ</t>
    </rPh>
    <rPh sb="8" eb="10">
      <t>シュツリョク</t>
    </rPh>
    <phoneticPr fontId="19"/>
  </si>
  <si>
    <t>看護職員配置表を印刷出力することができる。</t>
    <rPh sb="0" eb="2">
      <t>カンゴ</t>
    </rPh>
    <rPh sb="2" eb="4">
      <t>ショクイン</t>
    </rPh>
    <rPh sb="4" eb="6">
      <t>ハイチ</t>
    </rPh>
    <rPh sb="6" eb="7">
      <t>ヒョウ</t>
    </rPh>
    <rPh sb="8" eb="10">
      <t>インサツ</t>
    </rPh>
    <rPh sb="10" eb="12">
      <t>シュツリョク</t>
    </rPh>
    <phoneticPr fontId="19"/>
  </si>
  <si>
    <t>看護職員配置数一覧表を印刷出力することができる。</t>
    <rPh sb="0" eb="2">
      <t>カンゴ</t>
    </rPh>
    <rPh sb="2" eb="4">
      <t>ショクイン</t>
    </rPh>
    <rPh sb="4" eb="6">
      <t>ハイチ</t>
    </rPh>
    <rPh sb="6" eb="7">
      <t>スウ</t>
    </rPh>
    <rPh sb="7" eb="9">
      <t>イチラン</t>
    </rPh>
    <rPh sb="9" eb="10">
      <t>ヒョウ</t>
    </rPh>
    <rPh sb="11" eb="13">
      <t>インサツ</t>
    </rPh>
    <rPh sb="13" eb="15">
      <t>シュツリョク</t>
    </rPh>
    <phoneticPr fontId="19"/>
  </si>
  <si>
    <t>看護職員在職年数構成表を印刷出力することができる。また、部署別でも印刷出力することができる。</t>
    <rPh sb="0" eb="2">
      <t>カンゴ</t>
    </rPh>
    <rPh sb="2" eb="4">
      <t>ショクイン</t>
    </rPh>
    <rPh sb="4" eb="6">
      <t>ザイショク</t>
    </rPh>
    <rPh sb="6" eb="8">
      <t>ネンスウ</t>
    </rPh>
    <rPh sb="8" eb="10">
      <t>コウセイ</t>
    </rPh>
    <rPh sb="10" eb="11">
      <t>ヒョウ</t>
    </rPh>
    <rPh sb="12" eb="14">
      <t>インサツ</t>
    </rPh>
    <rPh sb="14" eb="16">
      <t>シュツリョク</t>
    </rPh>
    <rPh sb="28" eb="30">
      <t>ブショ</t>
    </rPh>
    <rPh sb="30" eb="31">
      <t>ベツ</t>
    </rPh>
    <rPh sb="33" eb="35">
      <t>インサツ</t>
    </rPh>
    <rPh sb="35" eb="37">
      <t>シュツリョク</t>
    </rPh>
    <phoneticPr fontId="19"/>
  </si>
  <si>
    <t>看護職員経験年数構成表を印刷出力することができる。また、部署別でも印刷出力することができる。</t>
    <rPh sb="0" eb="2">
      <t>カンゴ</t>
    </rPh>
    <rPh sb="2" eb="4">
      <t>ショクイン</t>
    </rPh>
    <rPh sb="4" eb="6">
      <t>ケイケン</t>
    </rPh>
    <rPh sb="6" eb="8">
      <t>ネンスウ</t>
    </rPh>
    <rPh sb="8" eb="10">
      <t>コウセイ</t>
    </rPh>
    <rPh sb="10" eb="11">
      <t>ヒョウ</t>
    </rPh>
    <rPh sb="12" eb="14">
      <t>インサツ</t>
    </rPh>
    <rPh sb="14" eb="16">
      <t>シュツリョク</t>
    </rPh>
    <phoneticPr fontId="19"/>
  </si>
  <si>
    <t>看護職員年齢構成表を印刷出力することができる。また、部署別でも印刷出力することができる。</t>
    <rPh sb="0" eb="2">
      <t>カンゴ</t>
    </rPh>
    <rPh sb="2" eb="4">
      <t>ショクイン</t>
    </rPh>
    <rPh sb="4" eb="6">
      <t>ネンレイ</t>
    </rPh>
    <rPh sb="6" eb="8">
      <t>コウセイ</t>
    </rPh>
    <rPh sb="8" eb="9">
      <t>ヒョウ</t>
    </rPh>
    <phoneticPr fontId="19"/>
  </si>
  <si>
    <t>産前・産後・育児休暇者一覧表を印刷することができる。</t>
    <rPh sb="0" eb="1">
      <t>サン</t>
    </rPh>
    <rPh sb="1" eb="2">
      <t>ゼン</t>
    </rPh>
    <rPh sb="3" eb="5">
      <t>サンゴ</t>
    </rPh>
    <rPh sb="6" eb="8">
      <t>イクジ</t>
    </rPh>
    <rPh sb="8" eb="10">
      <t>キュウカ</t>
    </rPh>
    <rPh sb="10" eb="11">
      <t>シャ</t>
    </rPh>
    <rPh sb="11" eb="13">
      <t>イチラン</t>
    </rPh>
    <rPh sb="13" eb="14">
      <t>ヒョウ</t>
    </rPh>
    <rPh sb="15" eb="17">
      <t>インサツ</t>
    </rPh>
    <phoneticPr fontId="19"/>
  </si>
  <si>
    <t>役職・職種別経験年数構成一覧を印刷することができる。</t>
    <rPh sb="0" eb="2">
      <t>ヤクショク</t>
    </rPh>
    <rPh sb="3" eb="5">
      <t>ショクシュ</t>
    </rPh>
    <rPh sb="5" eb="6">
      <t>ベツ</t>
    </rPh>
    <rPh sb="6" eb="8">
      <t>ケイケン</t>
    </rPh>
    <rPh sb="8" eb="10">
      <t>ネンスウ</t>
    </rPh>
    <rPh sb="10" eb="12">
      <t>コウセイ</t>
    </rPh>
    <rPh sb="12" eb="14">
      <t>イチラン</t>
    </rPh>
    <rPh sb="15" eb="17">
      <t>インサツ</t>
    </rPh>
    <phoneticPr fontId="19"/>
  </si>
  <si>
    <t>役職・職種別年齢構成一覧を印刷することができる。</t>
    <rPh sb="0" eb="2">
      <t>ヤクショク</t>
    </rPh>
    <rPh sb="3" eb="5">
      <t>ショクシュ</t>
    </rPh>
    <rPh sb="5" eb="6">
      <t>ベツ</t>
    </rPh>
    <rPh sb="6" eb="8">
      <t>ネンレイ</t>
    </rPh>
    <rPh sb="8" eb="10">
      <t>コウセイ</t>
    </rPh>
    <rPh sb="10" eb="12">
      <t>イチラン</t>
    </rPh>
    <rPh sb="13" eb="15">
      <t>インサツ</t>
    </rPh>
    <phoneticPr fontId="19"/>
  </si>
  <si>
    <t>退職状況人数データ一覧を印刷することができる。</t>
    <rPh sb="0" eb="2">
      <t>タイショク</t>
    </rPh>
    <rPh sb="2" eb="4">
      <t>ジョウキョウ</t>
    </rPh>
    <rPh sb="4" eb="5">
      <t>ニン</t>
    </rPh>
    <rPh sb="5" eb="6">
      <t>スウ</t>
    </rPh>
    <rPh sb="9" eb="11">
      <t>イチラン</t>
    </rPh>
    <rPh sb="12" eb="14">
      <t>インサツ</t>
    </rPh>
    <phoneticPr fontId="19"/>
  </si>
  <si>
    <t>在職職員の学校など統計表を印刷することができる。</t>
    <rPh sb="0" eb="2">
      <t>ザイショク</t>
    </rPh>
    <rPh sb="2" eb="4">
      <t>ショクイン</t>
    </rPh>
    <rPh sb="5" eb="7">
      <t>ガッコウ</t>
    </rPh>
    <rPh sb="9" eb="12">
      <t>トウケイヒョウ</t>
    </rPh>
    <rPh sb="13" eb="15">
      <t>インサツ</t>
    </rPh>
    <phoneticPr fontId="19"/>
  </si>
  <si>
    <t>研修別受講者一覧を印刷出力することができる。</t>
    <phoneticPr fontId="19"/>
  </si>
  <si>
    <t>個人別研修別受講一覧を印刷出力することができる。</t>
    <phoneticPr fontId="19"/>
  </si>
  <si>
    <t>年度別研修一覧を印刷出力することができる。</t>
    <phoneticPr fontId="19"/>
  </si>
  <si>
    <t>部署別ラダーレベル分布一覧を印刷出力することができる。</t>
    <rPh sb="0" eb="2">
      <t>ブショ</t>
    </rPh>
    <rPh sb="2" eb="3">
      <t>ベツ</t>
    </rPh>
    <rPh sb="9" eb="11">
      <t>ブンプ</t>
    </rPh>
    <rPh sb="11" eb="13">
      <t>イチラン</t>
    </rPh>
    <rPh sb="14" eb="16">
      <t>インサツ</t>
    </rPh>
    <rPh sb="16" eb="18">
      <t>シュツリョク</t>
    </rPh>
    <phoneticPr fontId="19"/>
  </si>
  <si>
    <t>有子職員一覧を印刷出力することができる。</t>
    <rPh sb="0" eb="1">
      <t>ユウ</t>
    </rPh>
    <rPh sb="1" eb="2">
      <t>コ</t>
    </rPh>
    <rPh sb="2" eb="4">
      <t>ショクイン</t>
    </rPh>
    <rPh sb="4" eb="6">
      <t>イチラン</t>
    </rPh>
    <rPh sb="7" eb="9">
      <t>インサツ</t>
    </rPh>
    <rPh sb="9" eb="11">
      <t>シュツリョク</t>
    </rPh>
    <phoneticPr fontId="19"/>
  </si>
  <si>
    <t>長期休暇者一覧を印刷出力することができる。</t>
    <rPh sb="0" eb="2">
      <t>チョウキ</t>
    </rPh>
    <rPh sb="2" eb="4">
      <t>キュウカ</t>
    </rPh>
    <rPh sb="4" eb="5">
      <t>シャ</t>
    </rPh>
    <rPh sb="5" eb="7">
      <t>イチラン</t>
    </rPh>
    <phoneticPr fontId="19"/>
  </si>
  <si>
    <t>採用者一覧を印刷出力することができる。</t>
    <rPh sb="0" eb="2">
      <t>サイヨウ</t>
    </rPh>
    <rPh sb="2" eb="3">
      <t>シャ</t>
    </rPh>
    <rPh sb="3" eb="5">
      <t>イチラン</t>
    </rPh>
    <rPh sb="6" eb="8">
      <t>インサツ</t>
    </rPh>
    <rPh sb="8" eb="10">
      <t>シュツリョク</t>
    </rPh>
    <phoneticPr fontId="19"/>
  </si>
  <si>
    <t>退職者一覧を印刷出力することができる。</t>
    <rPh sb="0" eb="3">
      <t>タイショクシャ</t>
    </rPh>
    <rPh sb="3" eb="5">
      <t>イチラン</t>
    </rPh>
    <rPh sb="6" eb="8">
      <t>インサツ</t>
    </rPh>
    <rPh sb="8" eb="10">
      <t>シュツリョク</t>
    </rPh>
    <phoneticPr fontId="19"/>
  </si>
  <si>
    <t>個人別勤務時間一覧ファイルを出力することができる。</t>
    <rPh sb="0" eb="2">
      <t>コジン</t>
    </rPh>
    <rPh sb="2" eb="3">
      <t>ベツ</t>
    </rPh>
    <rPh sb="3" eb="5">
      <t>キンム</t>
    </rPh>
    <rPh sb="5" eb="7">
      <t>ジカン</t>
    </rPh>
    <rPh sb="7" eb="9">
      <t>イチラン</t>
    </rPh>
    <rPh sb="14" eb="16">
      <t>シュツリョク</t>
    </rPh>
    <phoneticPr fontId="19"/>
  </si>
  <si>
    <t>出力帳票はすべてEXCEL形式で保存することができる。</t>
    <rPh sb="0" eb="2">
      <t>シュツリョク</t>
    </rPh>
    <rPh sb="2" eb="4">
      <t>チョウヒョウ</t>
    </rPh>
    <rPh sb="13" eb="15">
      <t>ケイシキ</t>
    </rPh>
    <rPh sb="16" eb="18">
      <t>ホゾン</t>
    </rPh>
    <phoneticPr fontId="19"/>
  </si>
  <si>
    <t>職員情報一括登録機能</t>
    <phoneticPr fontId="19"/>
  </si>
  <si>
    <t>職員情報一括取り込み機能では、定型データシート（EXCEL形式）に入力された新規採用の職員情報 （基本情報・部署、職種、役職など） の取り込みを行うことができる。</t>
    <rPh sb="29" eb="31">
      <t>ケイシキ</t>
    </rPh>
    <rPh sb="54" eb="56">
      <t>ブショ</t>
    </rPh>
    <rPh sb="57" eb="59">
      <t>ショクシュ</t>
    </rPh>
    <rPh sb="60" eb="62">
      <t>ヤクショク</t>
    </rPh>
    <rPh sb="67" eb="68">
      <t>ト</t>
    </rPh>
    <rPh sb="69" eb="70">
      <t>コ</t>
    </rPh>
    <phoneticPr fontId="19"/>
  </si>
  <si>
    <t>委員会登録では採用年度、採用条件、部署、職種、役職、基準日を条件として職員を検索し、選択した複数の職員を特定の委員会に一括登録することができる。また、画面で終了日を登録することもできる。</t>
    <rPh sb="0" eb="3">
      <t>イインカイ</t>
    </rPh>
    <rPh sb="3" eb="5">
      <t>トウロク</t>
    </rPh>
    <rPh sb="7" eb="9">
      <t>サイヨウ</t>
    </rPh>
    <rPh sb="9" eb="11">
      <t>ネンド</t>
    </rPh>
    <rPh sb="12" eb="14">
      <t>サイヨウ</t>
    </rPh>
    <rPh sb="14" eb="16">
      <t>ジョウケン</t>
    </rPh>
    <rPh sb="17" eb="19">
      <t>ブショ</t>
    </rPh>
    <rPh sb="20" eb="22">
      <t>ショクシュ</t>
    </rPh>
    <rPh sb="23" eb="25">
      <t>ヤクショク</t>
    </rPh>
    <rPh sb="26" eb="29">
      <t>キジュンビ</t>
    </rPh>
    <rPh sb="30" eb="32">
      <t>ジョウケン</t>
    </rPh>
    <rPh sb="35" eb="37">
      <t>ショクイン</t>
    </rPh>
    <rPh sb="38" eb="40">
      <t>ケンサク</t>
    </rPh>
    <rPh sb="42" eb="44">
      <t>センタク</t>
    </rPh>
    <rPh sb="46" eb="48">
      <t>フクスウ</t>
    </rPh>
    <rPh sb="49" eb="51">
      <t>ショクイン</t>
    </rPh>
    <rPh sb="52" eb="54">
      <t>トクテイ</t>
    </rPh>
    <rPh sb="55" eb="58">
      <t>イインカイ</t>
    </rPh>
    <rPh sb="59" eb="61">
      <t>イッカツ</t>
    </rPh>
    <rPh sb="61" eb="63">
      <t>トウロク</t>
    </rPh>
    <rPh sb="75" eb="77">
      <t>ガメン</t>
    </rPh>
    <rPh sb="78" eb="81">
      <t>シュウリョウビ</t>
    </rPh>
    <rPh sb="82" eb="84">
      <t>トウロク</t>
    </rPh>
    <phoneticPr fontId="19"/>
  </si>
  <si>
    <t>免許登録では採用年度、採用条件、部署、職種、役職、基準日を条件として職員を検索し、選択した複数の職員を特定の免許保持者として一括登録することができる。登録する際、免許取得日、免許番号を個別に入力することができる。</t>
    <rPh sb="0" eb="2">
      <t>メンキョ</t>
    </rPh>
    <rPh sb="2" eb="4">
      <t>トウロク</t>
    </rPh>
    <rPh sb="6" eb="8">
      <t>サイヨウ</t>
    </rPh>
    <rPh sb="8" eb="10">
      <t>ネンド</t>
    </rPh>
    <rPh sb="11" eb="13">
      <t>サイヨウ</t>
    </rPh>
    <rPh sb="13" eb="15">
      <t>ジョウケン</t>
    </rPh>
    <rPh sb="16" eb="18">
      <t>ブショ</t>
    </rPh>
    <rPh sb="19" eb="21">
      <t>ショクシュ</t>
    </rPh>
    <rPh sb="22" eb="24">
      <t>ヤクショク</t>
    </rPh>
    <rPh sb="25" eb="28">
      <t>キジュンビ</t>
    </rPh>
    <rPh sb="29" eb="31">
      <t>ジョウケン</t>
    </rPh>
    <rPh sb="34" eb="36">
      <t>ショクイン</t>
    </rPh>
    <rPh sb="37" eb="39">
      <t>ケンサク</t>
    </rPh>
    <rPh sb="41" eb="43">
      <t>センタク</t>
    </rPh>
    <rPh sb="45" eb="47">
      <t>フクスウ</t>
    </rPh>
    <rPh sb="48" eb="50">
      <t>ショクイン</t>
    </rPh>
    <rPh sb="51" eb="53">
      <t>トクテイ</t>
    </rPh>
    <rPh sb="54" eb="56">
      <t>メンキョ</t>
    </rPh>
    <rPh sb="56" eb="59">
      <t>ホジシャ</t>
    </rPh>
    <rPh sb="62" eb="64">
      <t>イッカツ</t>
    </rPh>
    <rPh sb="64" eb="66">
      <t>トウロク</t>
    </rPh>
    <rPh sb="75" eb="77">
      <t>トウロク</t>
    </rPh>
    <rPh sb="79" eb="80">
      <t>サイ</t>
    </rPh>
    <rPh sb="81" eb="83">
      <t>メンキョ</t>
    </rPh>
    <rPh sb="83" eb="85">
      <t>シュトク</t>
    </rPh>
    <rPh sb="85" eb="86">
      <t>ビ</t>
    </rPh>
    <rPh sb="87" eb="89">
      <t>メンキョ</t>
    </rPh>
    <rPh sb="89" eb="91">
      <t>バンゴウ</t>
    </rPh>
    <rPh sb="92" eb="94">
      <t>コベツ</t>
    </rPh>
    <rPh sb="95" eb="97">
      <t>ニュウリョク</t>
    </rPh>
    <phoneticPr fontId="19"/>
  </si>
  <si>
    <t>専門学歴登録では採用年度、採用条件、部署、職種、役職、基準日を条件として職員を検索し、選択した複数の職員を特定の専門学歴保持者として一括登録することができる。登録する際、卒業年月日、区分、地域、最終学歴区分を個別に入力することができる。</t>
    <rPh sb="8" eb="10">
      <t>サイヨウ</t>
    </rPh>
    <rPh sb="10" eb="12">
      <t>ネンド</t>
    </rPh>
    <rPh sb="13" eb="15">
      <t>サイヨウ</t>
    </rPh>
    <rPh sb="15" eb="17">
      <t>ジョウケン</t>
    </rPh>
    <rPh sb="18" eb="20">
      <t>ブショ</t>
    </rPh>
    <rPh sb="21" eb="23">
      <t>ショクシュ</t>
    </rPh>
    <rPh sb="24" eb="26">
      <t>ヤクショク</t>
    </rPh>
    <rPh sb="27" eb="30">
      <t>キジュンビ</t>
    </rPh>
    <rPh sb="31" eb="33">
      <t>ジョウケン</t>
    </rPh>
    <rPh sb="36" eb="38">
      <t>ショクイン</t>
    </rPh>
    <rPh sb="39" eb="41">
      <t>ケンサク</t>
    </rPh>
    <rPh sb="43" eb="45">
      <t>センタク</t>
    </rPh>
    <rPh sb="47" eb="49">
      <t>フクスウ</t>
    </rPh>
    <rPh sb="50" eb="52">
      <t>ショクイン</t>
    </rPh>
    <rPh sb="53" eb="55">
      <t>トクテイ</t>
    </rPh>
    <rPh sb="60" eb="63">
      <t>ホジシャ</t>
    </rPh>
    <rPh sb="66" eb="68">
      <t>イッカツ</t>
    </rPh>
    <rPh sb="68" eb="70">
      <t>トウロク</t>
    </rPh>
    <rPh sb="79" eb="81">
      <t>トウロク</t>
    </rPh>
    <rPh sb="83" eb="84">
      <t>サイ</t>
    </rPh>
    <rPh sb="85" eb="87">
      <t>ソツギョウ</t>
    </rPh>
    <rPh sb="87" eb="90">
      <t>ネンガッピ</t>
    </rPh>
    <rPh sb="91" eb="93">
      <t>クブン</t>
    </rPh>
    <rPh sb="94" eb="96">
      <t>チイキ</t>
    </rPh>
    <rPh sb="97" eb="99">
      <t>サイシュウ</t>
    </rPh>
    <rPh sb="99" eb="101">
      <t>ガクレキ</t>
    </rPh>
    <rPh sb="101" eb="103">
      <t>クブン</t>
    </rPh>
    <rPh sb="104" eb="106">
      <t>コベツ</t>
    </rPh>
    <rPh sb="107" eb="109">
      <t>ニュウリョク</t>
    </rPh>
    <phoneticPr fontId="19"/>
  </si>
  <si>
    <t>データ復旧が必要となる場合を考慮し、日次処理としてデータをバックアップすることができる。また、自動でバックアップすることができる。</t>
    <phoneticPr fontId="19"/>
  </si>
  <si>
    <t>機密保護</t>
    <phoneticPr fontId="19"/>
  </si>
  <si>
    <t>セキュリティ管理としてシステムの利用者及び利用者が属するグループを設定できる。また、グループに対して各機能の利用可否とその範囲を指定することができる。</t>
    <rPh sb="61" eb="63">
      <t>ハンイ</t>
    </rPh>
    <phoneticPr fontId="19"/>
  </si>
  <si>
    <t>システムログイン時、ユーザーＩＤ、パスワードを入力することによりシステムの起動可否、機能制限を制御することができる。また、ユーザーがパスワードを変更することができる。</t>
    <phoneticPr fontId="19"/>
  </si>
  <si>
    <t>職員別勤務時間登録機能</t>
    <rPh sb="2" eb="3">
      <t>ベツ</t>
    </rPh>
    <rPh sb="3" eb="5">
      <t>キンム</t>
    </rPh>
    <rPh sb="5" eb="7">
      <t>ジカン</t>
    </rPh>
    <phoneticPr fontId="19"/>
  </si>
  <si>
    <t>職員毎に就業時間を設定することができる。また、勤務時間は入院基本料の施設基準等に係る届出書添付書類（様式９）に反映することができる。また、勤務実績表、業務分担表へ反映する記号を個別指定することができる。</t>
    <rPh sb="0" eb="2">
      <t>ショクイン</t>
    </rPh>
    <rPh sb="2" eb="3">
      <t>ゴト</t>
    </rPh>
    <rPh sb="4" eb="6">
      <t>シュウギョウ</t>
    </rPh>
    <rPh sb="6" eb="8">
      <t>ジカン</t>
    </rPh>
    <rPh sb="9" eb="11">
      <t>セッテイ</t>
    </rPh>
    <rPh sb="69" eb="71">
      <t>キンム</t>
    </rPh>
    <rPh sb="71" eb="73">
      <t>ジッセキ</t>
    </rPh>
    <rPh sb="73" eb="74">
      <t>ヒョウ</t>
    </rPh>
    <rPh sb="81" eb="83">
      <t>ハンエイ</t>
    </rPh>
    <rPh sb="85" eb="87">
      <t>キゴウ</t>
    </rPh>
    <rPh sb="88" eb="90">
      <t>コベツ</t>
    </rPh>
    <rPh sb="90" eb="92">
      <t>シテイ</t>
    </rPh>
    <phoneticPr fontId="19"/>
  </si>
  <si>
    <t>2</t>
    <phoneticPr fontId="31"/>
  </si>
  <si>
    <t>勤務表作成支援機能</t>
    <rPh sb="0" eb="2">
      <t>キンム</t>
    </rPh>
    <rPh sb="2" eb="3">
      <t>ヒョウ</t>
    </rPh>
    <rPh sb="3" eb="5">
      <t>サクセイ</t>
    </rPh>
    <rPh sb="5" eb="7">
      <t>シエン</t>
    </rPh>
    <rPh sb="7" eb="9">
      <t>キノウ</t>
    </rPh>
    <phoneticPr fontId="19"/>
  </si>
  <si>
    <t>勤務計画立案時にすべての勤務部署で使用する病院基本情報（病院名、勤務表計画期間（1ヶ月／4週8休）、休日回数基準期間（1ヶ月／4週8休）、システム開始日、勤務希望回数（個人別／日別））、 カレンダー情報（日付、名称、区分（休日／祝日／振替））、勤務部署情報（コード、勤務部署名称、略称、略称２、表示順、定員数、部門区分、有効終了年月日、希望回数制限（個人別／日別）再掲部署フラグ、希望コメントフラグ）、職種（コード、名称、略称、略称２、表示順、有効終了年月日）、役職（コード、名称、略称、略称２、表示順、有効終了年月日、部署の階層レベル）、採用理由（コード、名称、略称、表示順、有効終了年月日）を登録、削除、変更することができる。</t>
    <rPh sb="35" eb="37">
      <t>ケイカク</t>
    </rPh>
    <rPh sb="50" eb="52">
      <t>キュウジツ</t>
    </rPh>
    <rPh sb="52" eb="54">
      <t>カイスウ</t>
    </rPh>
    <rPh sb="54" eb="56">
      <t>キジュン</t>
    </rPh>
    <rPh sb="56" eb="58">
      <t>キカン</t>
    </rPh>
    <rPh sb="61" eb="62">
      <t>ゲツ</t>
    </rPh>
    <rPh sb="64" eb="65">
      <t>シュウ</t>
    </rPh>
    <rPh sb="66" eb="67">
      <t>キュウ</t>
    </rPh>
    <rPh sb="77" eb="79">
      <t>キンム</t>
    </rPh>
    <rPh sb="79" eb="81">
      <t>キボウ</t>
    </rPh>
    <rPh sb="81" eb="83">
      <t>カイスウ</t>
    </rPh>
    <rPh sb="84" eb="86">
      <t>コジン</t>
    </rPh>
    <rPh sb="86" eb="87">
      <t>ベツ</t>
    </rPh>
    <rPh sb="88" eb="89">
      <t>ヒ</t>
    </rPh>
    <rPh sb="89" eb="90">
      <t>ベツ</t>
    </rPh>
    <rPh sb="143" eb="145">
      <t>リャクショウ</t>
    </rPh>
    <rPh sb="155" eb="157">
      <t>ブモン</t>
    </rPh>
    <rPh sb="157" eb="159">
      <t>クブン</t>
    </rPh>
    <rPh sb="160" eb="162">
      <t>ユウコウ</t>
    </rPh>
    <rPh sb="162" eb="164">
      <t>シュウリョウ</t>
    </rPh>
    <rPh sb="164" eb="167">
      <t>ネンガッピ</t>
    </rPh>
    <rPh sb="172" eb="174">
      <t>セイゲン</t>
    </rPh>
    <rPh sb="182" eb="184">
      <t>サイケイ</t>
    </rPh>
    <rPh sb="184" eb="186">
      <t>ブショ</t>
    </rPh>
    <rPh sb="190" eb="192">
      <t>キボウ</t>
    </rPh>
    <rPh sb="214" eb="216">
      <t>リャクショウ</t>
    </rPh>
    <rPh sb="244" eb="246">
      <t>リャクショウ</t>
    </rPh>
    <rPh sb="260" eb="262">
      <t>ブショ</t>
    </rPh>
    <rPh sb="263" eb="265">
      <t>カイソウ</t>
    </rPh>
    <rPh sb="270" eb="272">
      <t>サイヨウ</t>
    </rPh>
    <rPh sb="272" eb="274">
      <t>リユウ</t>
    </rPh>
    <phoneticPr fontId="19"/>
  </si>
  <si>
    <t>勤務記号は勤務名称マスタで管理され、コード、勤務名称、勤務記号、IF連携用勤務記号、勤務説明、表示順、自動割当対象可否、休暇分類、勤務区分、勤務グループ、汎用エリア１～２、有効終了年月日、パレットに表示する際の勤務種類（勤務／休み／特殊）、勤務形態（全日勤務、半日勤務（午前勤務／午後勤務））、時間年休入力可否、代休取得可否、曜日制限を登録、削除、変更することができる。</t>
    <rPh sb="0" eb="2">
      <t>キンム</t>
    </rPh>
    <rPh sb="2" eb="4">
      <t>キゴウ</t>
    </rPh>
    <rPh sb="5" eb="7">
      <t>キンム</t>
    </rPh>
    <rPh sb="7" eb="9">
      <t>メイショウ</t>
    </rPh>
    <rPh sb="13" eb="15">
      <t>カンリ</t>
    </rPh>
    <rPh sb="22" eb="24">
      <t>キンム</t>
    </rPh>
    <rPh sb="24" eb="26">
      <t>メイショウ</t>
    </rPh>
    <rPh sb="27" eb="29">
      <t>キンム</t>
    </rPh>
    <rPh sb="29" eb="31">
      <t>キゴウ</t>
    </rPh>
    <rPh sb="34" eb="36">
      <t>レンケイ</t>
    </rPh>
    <rPh sb="36" eb="37">
      <t>ヨウ</t>
    </rPh>
    <rPh sb="37" eb="39">
      <t>キンム</t>
    </rPh>
    <rPh sb="39" eb="41">
      <t>キゴウ</t>
    </rPh>
    <rPh sb="42" eb="44">
      <t>キンム</t>
    </rPh>
    <rPh sb="44" eb="46">
      <t>セツメイ</t>
    </rPh>
    <rPh sb="47" eb="49">
      <t>ヒョウジ</t>
    </rPh>
    <rPh sb="49" eb="50">
      <t>ジュン</t>
    </rPh>
    <rPh sb="51" eb="53">
      <t>ジドウ</t>
    </rPh>
    <rPh sb="53" eb="55">
      <t>ワリアテ</t>
    </rPh>
    <rPh sb="55" eb="57">
      <t>タイショウ</t>
    </rPh>
    <rPh sb="57" eb="59">
      <t>カヒ</t>
    </rPh>
    <rPh sb="60" eb="62">
      <t>キュウカ</t>
    </rPh>
    <rPh sb="62" eb="64">
      <t>ブンルイ</t>
    </rPh>
    <rPh sb="65" eb="67">
      <t>キンム</t>
    </rPh>
    <rPh sb="67" eb="69">
      <t>クブン</t>
    </rPh>
    <rPh sb="70" eb="72">
      <t>キンム</t>
    </rPh>
    <rPh sb="77" eb="79">
      <t>ハンヨウ</t>
    </rPh>
    <rPh sb="86" eb="88">
      <t>ユウコウ</t>
    </rPh>
    <rPh sb="88" eb="90">
      <t>シュウリョウ</t>
    </rPh>
    <rPh sb="90" eb="93">
      <t>ネンガッピ</t>
    </rPh>
    <rPh sb="99" eb="101">
      <t>ヒョウジ</t>
    </rPh>
    <rPh sb="103" eb="104">
      <t>サイ</t>
    </rPh>
    <rPh sb="105" eb="107">
      <t>キンム</t>
    </rPh>
    <rPh sb="107" eb="109">
      <t>シュルイ</t>
    </rPh>
    <rPh sb="110" eb="112">
      <t>キンム</t>
    </rPh>
    <rPh sb="113" eb="114">
      <t>ヤス</t>
    </rPh>
    <rPh sb="116" eb="118">
      <t>トクシュ</t>
    </rPh>
    <rPh sb="120" eb="122">
      <t>キンム</t>
    </rPh>
    <rPh sb="122" eb="124">
      <t>ケイタイ</t>
    </rPh>
    <rPh sb="125" eb="126">
      <t>ゼン</t>
    </rPh>
    <rPh sb="126" eb="127">
      <t>ニチ</t>
    </rPh>
    <rPh sb="127" eb="129">
      <t>キンム</t>
    </rPh>
    <rPh sb="130" eb="132">
      <t>ハンニチ</t>
    </rPh>
    <rPh sb="132" eb="134">
      <t>キンム</t>
    </rPh>
    <rPh sb="135" eb="137">
      <t>ゴゼン</t>
    </rPh>
    <rPh sb="137" eb="139">
      <t>キンム</t>
    </rPh>
    <rPh sb="140" eb="142">
      <t>ゴゴ</t>
    </rPh>
    <rPh sb="142" eb="144">
      <t>キンム</t>
    </rPh>
    <rPh sb="147" eb="149">
      <t>ジカン</t>
    </rPh>
    <rPh sb="149" eb="151">
      <t>ネンキュウ</t>
    </rPh>
    <rPh sb="151" eb="153">
      <t>ニュウリョク</t>
    </rPh>
    <rPh sb="153" eb="155">
      <t>カヒ</t>
    </rPh>
    <rPh sb="156" eb="158">
      <t>ダイキュウ</t>
    </rPh>
    <rPh sb="158" eb="160">
      <t>シュトク</t>
    </rPh>
    <rPh sb="160" eb="162">
      <t>カヒ</t>
    </rPh>
    <rPh sb="163" eb="165">
      <t>ヨウビ</t>
    </rPh>
    <rPh sb="165" eb="167">
      <t>セイゲン</t>
    </rPh>
    <rPh sb="168" eb="170">
      <t>トウロク</t>
    </rPh>
    <rPh sb="171" eb="173">
      <t>サクジョ</t>
    </rPh>
    <rPh sb="174" eb="176">
      <t>ヘンコウ</t>
    </rPh>
    <phoneticPr fontId="19"/>
  </si>
  <si>
    <t>勤務記号は2バイト、または4バイトで管理することができる。</t>
    <rPh sb="0" eb="2">
      <t>キンム</t>
    </rPh>
    <rPh sb="2" eb="4">
      <t>キゴウ</t>
    </rPh>
    <rPh sb="18" eb="20">
      <t>カンリ</t>
    </rPh>
    <phoneticPr fontId="19"/>
  </si>
  <si>
    <t>正規勤務の開始時刻（前半／後半）、終了時刻（前半／後半）、勤務時間数（前半／後半）、実勤務時間数、休憩時間帯１～３（開始時刻、終了時刻）、時間外勤務入力可否、時間外勤務入力制限（勤務前／勤務中／勤務後）、時間外開始時刻、夜間時間（当日／翌日）、休日時間（当日／翌日）、勤務回数により手当が支給される業務に対しての単価、入院基本料の施設基準等に係る届出書類に計上する日勤時間、夜勤時間、翌夜勤時間、申し送り時間帯１～２（開始時刻、終了時刻）を設定することができる。</t>
    <rPh sb="0" eb="2">
      <t>セイキ</t>
    </rPh>
    <rPh sb="7" eb="9">
      <t>ジコク</t>
    </rPh>
    <rPh sb="19" eb="21">
      <t>ジコク</t>
    </rPh>
    <rPh sb="29" eb="31">
      <t>キンム</t>
    </rPh>
    <rPh sb="31" eb="34">
      <t>ジカンスウ</t>
    </rPh>
    <rPh sb="35" eb="37">
      <t>ゼンハン</t>
    </rPh>
    <rPh sb="38" eb="40">
      <t>コウハン</t>
    </rPh>
    <rPh sb="51" eb="53">
      <t>ジカン</t>
    </rPh>
    <rPh sb="53" eb="54">
      <t>タイ</t>
    </rPh>
    <rPh sb="58" eb="60">
      <t>カイシ</t>
    </rPh>
    <rPh sb="60" eb="62">
      <t>ジコク</t>
    </rPh>
    <rPh sb="63" eb="65">
      <t>シュウリョウ</t>
    </rPh>
    <rPh sb="65" eb="67">
      <t>ジコク</t>
    </rPh>
    <rPh sb="72" eb="74">
      <t>キンム</t>
    </rPh>
    <rPh sb="79" eb="81">
      <t>ジカン</t>
    </rPh>
    <rPh sb="81" eb="82">
      <t>ガイ</t>
    </rPh>
    <rPh sb="82" eb="84">
      <t>キンム</t>
    </rPh>
    <rPh sb="84" eb="86">
      <t>ニュウリョク</t>
    </rPh>
    <rPh sb="86" eb="88">
      <t>セイゲン</t>
    </rPh>
    <rPh sb="89" eb="91">
      <t>キンム</t>
    </rPh>
    <rPh sb="91" eb="92">
      <t>マエ</t>
    </rPh>
    <rPh sb="93" eb="95">
      <t>キンム</t>
    </rPh>
    <rPh sb="95" eb="96">
      <t>チュウ</t>
    </rPh>
    <rPh sb="97" eb="99">
      <t>キンム</t>
    </rPh>
    <rPh sb="99" eb="100">
      <t>ゴ</t>
    </rPh>
    <rPh sb="176" eb="177">
      <t>ルイ</t>
    </rPh>
    <rPh sb="178" eb="180">
      <t>ケイジョウ</t>
    </rPh>
    <rPh sb="182" eb="184">
      <t>ニッキン</t>
    </rPh>
    <rPh sb="184" eb="186">
      <t>ジカン</t>
    </rPh>
    <rPh sb="187" eb="189">
      <t>ヤキン</t>
    </rPh>
    <rPh sb="189" eb="191">
      <t>ジカン</t>
    </rPh>
    <rPh sb="192" eb="193">
      <t>ヨク</t>
    </rPh>
    <rPh sb="193" eb="195">
      <t>ヤキン</t>
    </rPh>
    <rPh sb="195" eb="197">
      <t>ジカン</t>
    </rPh>
    <rPh sb="198" eb="199">
      <t>モウ</t>
    </rPh>
    <rPh sb="200" eb="201">
      <t>オク</t>
    </rPh>
    <rPh sb="202" eb="204">
      <t>ジカン</t>
    </rPh>
    <rPh sb="204" eb="205">
      <t>タイ</t>
    </rPh>
    <rPh sb="209" eb="211">
      <t>カイシ</t>
    </rPh>
    <rPh sb="211" eb="213">
      <t>ジコク</t>
    </rPh>
    <rPh sb="214" eb="216">
      <t>シュウリョウ</t>
    </rPh>
    <rPh sb="216" eb="218">
      <t>ジコク</t>
    </rPh>
    <phoneticPr fontId="19"/>
  </si>
  <si>
    <t>勤務時間帯は勤務部署別・採用条件別に勤務時間を設定することができる。</t>
    <rPh sb="0" eb="2">
      <t>キンム</t>
    </rPh>
    <rPh sb="2" eb="5">
      <t>ジカンタイ</t>
    </rPh>
    <rPh sb="10" eb="11">
      <t>ベツ</t>
    </rPh>
    <rPh sb="12" eb="14">
      <t>サイヨウ</t>
    </rPh>
    <rPh sb="14" eb="16">
      <t>ジョウケン</t>
    </rPh>
    <rPh sb="16" eb="17">
      <t>ベツ</t>
    </rPh>
    <rPh sb="23" eb="25">
      <t>セッテイ</t>
    </rPh>
    <phoneticPr fontId="19"/>
  </si>
  <si>
    <t>希望勤務・勤務計画・実績入力の締切日を設定し、個別に入力制限を設けることができる。</t>
    <rPh sb="0" eb="2">
      <t>キボウ</t>
    </rPh>
    <rPh sb="2" eb="4">
      <t>キンム</t>
    </rPh>
    <rPh sb="10" eb="12">
      <t>ジッセキ</t>
    </rPh>
    <rPh sb="12" eb="14">
      <t>ニュウリョク</t>
    </rPh>
    <rPh sb="15" eb="18">
      <t>シメキリビ</t>
    </rPh>
    <rPh sb="19" eb="21">
      <t>セッテイ</t>
    </rPh>
    <rPh sb="23" eb="25">
      <t>コベツ</t>
    </rPh>
    <rPh sb="26" eb="28">
      <t>ニュウリョク</t>
    </rPh>
    <rPh sb="28" eb="30">
      <t>セイゲン</t>
    </rPh>
    <rPh sb="31" eb="32">
      <t>モウ</t>
    </rPh>
    <phoneticPr fontId="19"/>
  </si>
  <si>
    <t>月毎に規定公休日数の登録ができる。
また、カレンダーを参照して土日祝を回避した日数が自動計算することができる。</t>
    <rPh sb="0" eb="1">
      <t>ツキ</t>
    </rPh>
    <rPh sb="1" eb="2">
      <t>ゴト</t>
    </rPh>
    <rPh sb="3" eb="5">
      <t>キテイ</t>
    </rPh>
    <rPh sb="5" eb="7">
      <t>コウキュウ</t>
    </rPh>
    <rPh sb="7" eb="9">
      <t>ニッスウ</t>
    </rPh>
    <rPh sb="10" eb="12">
      <t>トウロク</t>
    </rPh>
    <phoneticPr fontId="19"/>
  </si>
  <si>
    <t>月毎に所定労働時間の登録ができる。
また、カレンダーを参照して土日祝以外の平日数に対して、基準時間を掛けた時間数を自動計算することができる。</t>
    <rPh sb="0" eb="1">
      <t>ツキ</t>
    </rPh>
    <rPh sb="1" eb="2">
      <t>ゴト</t>
    </rPh>
    <rPh sb="3" eb="5">
      <t>ショテイ</t>
    </rPh>
    <rPh sb="5" eb="7">
      <t>ロウドウ</t>
    </rPh>
    <rPh sb="7" eb="9">
      <t>ジカン</t>
    </rPh>
    <rPh sb="10" eb="12">
      <t>トウロク</t>
    </rPh>
    <rPh sb="34" eb="36">
      <t>イガイ</t>
    </rPh>
    <rPh sb="37" eb="39">
      <t>ヘイジツ</t>
    </rPh>
    <rPh sb="39" eb="40">
      <t>スウ</t>
    </rPh>
    <rPh sb="41" eb="42">
      <t>タイ</t>
    </rPh>
    <rPh sb="45" eb="47">
      <t>キジュン</t>
    </rPh>
    <rPh sb="47" eb="49">
      <t>ジカン</t>
    </rPh>
    <rPh sb="50" eb="51">
      <t>カ</t>
    </rPh>
    <rPh sb="53" eb="56">
      <t>ジカンスウ</t>
    </rPh>
    <phoneticPr fontId="19"/>
  </si>
  <si>
    <t>勤務名称マスタを追加した際、部署毎の使用要否設定と連動し、一括で使用可能状態にすることができる。</t>
    <rPh sb="0" eb="2">
      <t>キンム</t>
    </rPh>
    <rPh sb="2" eb="4">
      <t>メイショウ</t>
    </rPh>
    <rPh sb="8" eb="10">
      <t>ツイカ</t>
    </rPh>
    <rPh sb="12" eb="13">
      <t>サイ</t>
    </rPh>
    <rPh sb="14" eb="16">
      <t>ブショ</t>
    </rPh>
    <rPh sb="16" eb="17">
      <t>ゴト</t>
    </rPh>
    <rPh sb="18" eb="20">
      <t>シヨウ</t>
    </rPh>
    <rPh sb="20" eb="22">
      <t>ヨウヒ</t>
    </rPh>
    <rPh sb="22" eb="24">
      <t>セッテイ</t>
    </rPh>
    <rPh sb="25" eb="27">
      <t>レンドウ</t>
    </rPh>
    <rPh sb="29" eb="31">
      <t>イッカツ</t>
    </rPh>
    <rPh sb="32" eb="34">
      <t>シヨウ</t>
    </rPh>
    <rPh sb="34" eb="36">
      <t>カノウ</t>
    </rPh>
    <rPh sb="36" eb="38">
      <t>ジョウタイ</t>
    </rPh>
    <phoneticPr fontId="19"/>
  </si>
  <si>
    <t>勤務部署毎の設定</t>
    <phoneticPr fontId="19"/>
  </si>
  <si>
    <t>曜日・勤務別に必要人数を設定することができる。</t>
    <rPh sb="0" eb="2">
      <t>ヨウビ</t>
    </rPh>
    <rPh sb="3" eb="5">
      <t>キンム</t>
    </rPh>
    <rPh sb="5" eb="6">
      <t>ベツ</t>
    </rPh>
    <rPh sb="7" eb="9">
      <t>ヒツヨウ</t>
    </rPh>
    <rPh sb="9" eb="11">
      <t>ニンズウ</t>
    </rPh>
    <rPh sb="12" eb="14">
      <t>セッテイ</t>
    </rPh>
    <phoneticPr fontId="19"/>
  </si>
  <si>
    <t>勤務部署を複数に分割して勤務表を作成する必要がある場合、そのチーム数を設定することができる。また、チーム毎に曜日・勤務別に人数を設定することができる。</t>
    <rPh sb="52" eb="53">
      <t>ゴト</t>
    </rPh>
    <rPh sb="54" eb="56">
      <t>ヨウビ</t>
    </rPh>
    <rPh sb="57" eb="59">
      <t>キンム</t>
    </rPh>
    <rPh sb="59" eb="60">
      <t>ベツ</t>
    </rPh>
    <rPh sb="61" eb="63">
      <t>ニンズウ</t>
    </rPh>
    <rPh sb="64" eb="66">
      <t>セッテイ</t>
    </rPh>
    <phoneticPr fontId="19"/>
  </si>
  <si>
    <t>経験区分（リーダー／サブリーダー／スタッフ／新人）の組み合わせを計画立案の際に考慮するか否かを指定することができる。</t>
    <rPh sb="22" eb="24">
      <t>シンジン</t>
    </rPh>
    <phoneticPr fontId="19"/>
  </si>
  <si>
    <t>必要な勤務記号をマスタから選択し、表示順を設定することができる。</t>
    <rPh sb="0" eb="2">
      <t>ヒツヨウ</t>
    </rPh>
    <rPh sb="3" eb="5">
      <t>キンム</t>
    </rPh>
    <rPh sb="5" eb="7">
      <t>キゴウ</t>
    </rPh>
    <rPh sb="13" eb="15">
      <t>センタク</t>
    </rPh>
    <rPh sb="17" eb="19">
      <t>ヒョウジ</t>
    </rPh>
    <rPh sb="19" eb="20">
      <t>ジュン</t>
    </rPh>
    <rPh sb="21" eb="23">
      <t>セッテイ</t>
    </rPh>
    <phoneticPr fontId="19"/>
  </si>
  <si>
    <t>テンキーとファンクションキーに勤務記号を割り当てることができる。</t>
    <rPh sb="15" eb="17">
      <t>キンム</t>
    </rPh>
    <rPh sb="17" eb="19">
      <t>キゴウ</t>
    </rPh>
    <rPh sb="20" eb="21">
      <t>ワ</t>
    </rPh>
    <rPh sb="22" eb="23">
      <t>ア</t>
    </rPh>
    <phoneticPr fontId="19"/>
  </si>
  <si>
    <t>勤務表の表示順を２通り設定することができる。また、勤務作成の際に初期表示する表示順を指定することができる。</t>
    <rPh sb="25" eb="27">
      <t>キンム</t>
    </rPh>
    <rPh sb="27" eb="29">
      <t>サクセイ</t>
    </rPh>
    <rPh sb="30" eb="31">
      <t>サイ</t>
    </rPh>
    <rPh sb="32" eb="34">
      <t>ショキ</t>
    </rPh>
    <rPh sb="34" eb="36">
      <t>ヒョウジ</t>
    </rPh>
    <rPh sb="38" eb="40">
      <t>ヒョウジ</t>
    </rPh>
    <rPh sb="40" eb="41">
      <t>ジュン</t>
    </rPh>
    <rPh sb="42" eb="44">
      <t>シテイ</t>
    </rPh>
    <phoneticPr fontId="19"/>
  </si>
  <si>
    <t>10日連続までの連続勤務をセットとして登録することができる。</t>
    <rPh sb="2" eb="3">
      <t>ニチ</t>
    </rPh>
    <rPh sb="3" eb="5">
      <t>レンゾク</t>
    </rPh>
    <rPh sb="8" eb="10">
      <t>レンゾク</t>
    </rPh>
    <rPh sb="10" eb="12">
      <t>キンム</t>
    </rPh>
    <rPh sb="19" eb="21">
      <t>トウロク</t>
    </rPh>
    <phoneticPr fontId="19"/>
  </si>
  <si>
    <t>勤務表作成条件（優先勤務、不可能勤務、必須勤務、計画期間内の上限勤務回数、勤務間隔、連続勤務上限回数、上限休み回数、休み間隔、連続休み上限回数、経験区分の組み合せ、職員同士の禁止組み合せ）をルールとして登録、削除、変更することができる。</t>
    <rPh sb="19" eb="21">
      <t>ヒッス</t>
    </rPh>
    <rPh sb="21" eb="23">
      <t>キンム</t>
    </rPh>
    <rPh sb="24" eb="26">
      <t>ケイカク</t>
    </rPh>
    <rPh sb="26" eb="28">
      <t>キカン</t>
    </rPh>
    <rPh sb="28" eb="29">
      <t>ナイ</t>
    </rPh>
    <rPh sb="30" eb="32">
      <t>ジョウゲン</t>
    </rPh>
    <rPh sb="32" eb="34">
      <t>キンム</t>
    </rPh>
    <rPh sb="34" eb="36">
      <t>カイスウ</t>
    </rPh>
    <rPh sb="42" eb="44">
      <t>レンゾク</t>
    </rPh>
    <rPh sb="44" eb="46">
      <t>キンム</t>
    </rPh>
    <rPh sb="46" eb="48">
      <t>ジョウゲン</t>
    </rPh>
    <rPh sb="48" eb="50">
      <t>カイスウ</t>
    </rPh>
    <rPh sb="63" eb="65">
      <t>レンゾク</t>
    </rPh>
    <rPh sb="65" eb="66">
      <t>ヤス</t>
    </rPh>
    <rPh sb="67" eb="69">
      <t>ジョウゲン</t>
    </rPh>
    <rPh sb="69" eb="71">
      <t>カイスウ</t>
    </rPh>
    <rPh sb="82" eb="84">
      <t>ショクイン</t>
    </rPh>
    <rPh sb="84" eb="86">
      <t>ドウシ</t>
    </rPh>
    <rPh sb="87" eb="89">
      <t>キンシ</t>
    </rPh>
    <phoneticPr fontId="19"/>
  </si>
  <si>
    <t>優先勤務パターンとして５日間までの連続勤務を２０種類まで登録することができる。</t>
    <phoneticPr fontId="19"/>
  </si>
  <si>
    <t>不可能勤務パターンとして５日間までの連続勤務を２０種類まで登録することができる。</t>
    <phoneticPr fontId="19"/>
  </si>
  <si>
    <t>必須勤務パターンとして２日間までの連続勤務を２０種類まで登録することができる。</t>
    <rPh sb="0" eb="2">
      <t>ヒッス</t>
    </rPh>
    <phoneticPr fontId="19"/>
  </si>
  <si>
    <t>経験区分の禁止組合せとして、各勤務帯（深夜、準夜など）に勤務不可能な経験区分の人数の組み合わせを設定することができる。また、組合せは複数パターン設定することができる。</t>
    <rPh sb="5" eb="7">
      <t>キンシ</t>
    </rPh>
    <rPh sb="34" eb="36">
      <t>ケイケン</t>
    </rPh>
    <rPh sb="36" eb="38">
      <t>クブン</t>
    </rPh>
    <phoneticPr fontId="19"/>
  </si>
  <si>
    <t>職員の禁止組合せとして、各勤務帯（深夜、準夜など）に勤務不可能な職員の組み合わせを設定することができる。また、組合せは複数パターン設定することができる。</t>
    <rPh sb="0" eb="2">
      <t>ショクイン</t>
    </rPh>
    <rPh sb="3" eb="5">
      <t>キンシ</t>
    </rPh>
    <rPh sb="32" eb="34">
      <t>ショクイン</t>
    </rPh>
    <rPh sb="55" eb="57">
      <t>クミアワ</t>
    </rPh>
    <rPh sb="59" eb="61">
      <t>フクスウ</t>
    </rPh>
    <rPh sb="65" eb="67">
      <t>セッテイ</t>
    </rPh>
    <phoneticPr fontId="19"/>
  </si>
  <si>
    <t>登録した内容は画面で参照することができる。</t>
    <phoneticPr fontId="19"/>
  </si>
  <si>
    <t>職員情報の設定</t>
    <rPh sb="0" eb="2">
      <t>ショクイン</t>
    </rPh>
    <rPh sb="2" eb="4">
      <t>ジョウホウ</t>
    </rPh>
    <rPh sb="5" eb="7">
      <t>セッテイ</t>
    </rPh>
    <phoneticPr fontId="19"/>
  </si>
  <si>
    <t>勤務部署内で職員の所属するチーム、経験区分、勤務条件、表示順を設定することができる。</t>
    <rPh sb="4" eb="5">
      <t>ナイ</t>
    </rPh>
    <rPh sb="9" eb="11">
      <t>ショゾク</t>
    </rPh>
    <rPh sb="17" eb="19">
      <t>ケイケン</t>
    </rPh>
    <rPh sb="19" eb="21">
      <t>クブン</t>
    </rPh>
    <rPh sb="22" eb="24">
      <t>キンム</t>
    </rPh>
    <rPh sb="24" eb="26">
      <t>ジョウケン</t>
    </rPh>
    <rPh sb="27" eb="29">
      <t>ヒョウジ</t>
    </rPh>
    <rPh sb="29" eb="30">
      <t>ジュン</t>
    </rPh>
    <rPh sb="31" eb="33">
      <t>セッテイ</t>
    </rPh>
    <phoneticPr fontId="19"/>
  </si>
  <si>
    <t>職員毎の勤務条件として勤務種別毎に不可能勤務、上限回数、下限回数、連続勤務上限回数、勤務不可曜日、勤務不可（対象の勤務自体をしない）を設定することができる。</t>
    <rPh sb="0" eb="2">
      <t>ショクイン</t>
    </rPh>
    <rPh sb="2" eb="3">
      <t>ゴト</t>
    </rPh>
    <rPh sb="11" eb="13">
      <t>キンム</t>
    </rPh>
    <rPh sb="13" eb="15">
      <t>シュベツ</t>
    </rPh>
    <rPh sb="15" eb="16">
      <t>ゴト</t>
    </rPh>
    <rPh sb="28" eb="30">
      <t>カゲン</t>
    </rPh>
    <rPh sb="30" eb="32">
      <t>カイスウ</t>
    </rPh>
    <rPh sb="33" eb="35">
      <t>レンゾク</t>
    </rPh>
    <rPh sb="35" eb="37">
      <t>キンム</t>
    </rPh>
    <rPh sb="37" eb="39">
      <t>ジョウゲン</t>
    </rPh>
    <rPh sb="39" eb="41">
      <t>カイスウ</t>
    </rPh>
    <rPh sb="49" eb="51">
      <t>キンム</t>
    </rPh>
    <rPh sb="51" eb="53">
      <t>フカ</t>
    </rPh>
    <rPh sb="54" eb="56">
      <t>タイショウ</t>
    </rPh>
    <rPh sb="57" eb="59">
      <t>キンム</t>
    </rPh>
    <rPh sb="59" eb="61">
      <t>ジタイ</t>
    </rPh>
    <phoneticPr fontId="19"/>
  </si>
  <si>
    <t>夜勤専従者の設定</t>
    <rPh sb="0" eb="2">
      <t>ヤキン</t>
    </rPh>
    <rPh sb="2" eb="5">
      <t>センジュウシャ</t>
    </rPh>
    <rPh sb="6" eb="8">
      <t>セッテイ</t>
    </rPh>
    <phoneticPr fontId="19"/>
  </si>
  <si>
    <t>対象職員、夜勤専従開始年月日、夜勤専従終了年月日、備考の登録、削除、変更ができる。</t>
    <rPh sb="0" eb="2">
      <t>タイショウ</t>
    </rPh>
    <rPh sb="2" eb="4">
      <t>ショクイン</t>
    </rPh>
    <rPh sb="5" eb="7">
      <t>ヤキン</t>
    </rPh>
    <rPh sb="7" eb="9">
      <t>センジュウ</t>
    </rPh>
    <rPh sb="9" eb="11">
      <t>カイシ</t>
    </rPh>
    <rPh sb="11" eb="14">
      <t>ネンガッピ</t>
    </rPh>
    <rPh sb="15" eb="17">
      <t>ヤキン</t>
    </rPh>
    <rPh sb="17" eb="19">
      <t>センジュウ</t>
    </rPh>
    <rPh sb="19" eb="21">
      <t>シュウリョウ</t>
    </rPh>
    <rPh sb="21" eb="24">
      <t>ネンガッピ</t>
    </rPh>
    <rPh sb="25" eb="27">
      <t>ビコウ</t>
    </rPh>
    <rPh sb="28" eb="30">
      <t>トウロク</t>
    </rPh>
    <rPh sb="31" eb="33">
      <t>サクジョ</t>
    </rPh>
    <rPh sb="34" eb="36">
      <t>ヘンコウ</t>
    </rPh>
    <phoneticPr fontId="19"/>
  </si>
  <si>
    <t>夜勤専従開始年月日、夜勤専従終了年月日、勤務部署、職員番号、氏名を指定して夜勤専従者を検索することができる。また、検索結果は画面で表示することができる。</t>
    <rPh sb="20" eb="22">
      <t>キンム</t>
    </rPh>
    <rPh sb="22" eb="24">
      <t>ブショ</t>
    </rPh>
    <rPh sb="25" eb="27">
      <t>ショクイン</t>
    </rPh>
    <rPh sb="27" eb="29">
      <t>バンゴウ</t>
    </rPh>
    <rPh sb="30" eb="32">
      <t>シメイ</t>
    </rPh>
    <rPh sb="33" eb="35">
      <t>シテイ</t>
    </rPh>
    <rPh sb="43" eb="45">
      <t>ケンサク</t>
    </rPh>
    <rPh sb="57" eb="59">
      <t>ケンサク</t>
    </rPh>
    <rPh sb="59" eb="61">
      <t>ケッカ</t>
    </rPh>
    <rPh sb="62" eb="64">
      <t>ガメン</t>
    </rPh>
    <rPh sb="65" eb="67">
      <t>ヒョウジ</t>
    </rPh>
    <phoneticPr fontId="19"/>
  </si>
  <si>
    <t>短時間制度取得者の設定</t>
    <rPh sb="0" eb="3">
      <t>タンジカン</t>
    </rPh>
    <rPh sb="3" eb="4">
      <t>セイ</t>
    </rPh>
    <rPh sb="4" eb="5">
      <t>ド</t>
    </rPh>
    <rPh sb="5" eb="8">
      <t>シュトクシャ</t>
    </rPh>
    <rPh sb="9" eb="11">
      <t>セッテイ</t>
    </rPh>
    <phoneticPr fontId="19"/>
  </si>
  <si>
    <t>対象職員、短時間取得開始年月日、短時間取得終了年月日、取得理由、出産日、備考の登録、削除、変更ができる。</t>
    <rPh sb="0" eb="2">
      <t>タイショウ</t>
    </rPh>
    <rPh sb="2" eb="4">
      <t>ショクイン</t>
    </rPh>
    <rPh sb="5" eb="8">
      <t>タンジカン</t>
    </rPh>
    <rPh sb="8" eb="10">
      <t>シュトク</t>
    </rPh>
    <rPh sb="10" eb="12">
      <t>カイシ</t>
    </rPh>
    <rPh sb="12" eb="15">
      <t>ネンガッピ</t>
    </rPh>
    <rPh sb="21" eb="23">
      <t>シュウリョウ</t>
    </rPh>
    <rPh sb="23" eb="26">
      <t>ネンガッピ</t>
    </rPh>
    <rPh sb="27" eb="29">
      <t>シュトク</t>
    </rPh>
    <rPh sb="29" eb="31">
      <t>リユウ</t>
    </rPh>
    <rPh sb="32" eb="35">
      <t>シュッサンビ</t>
    </rPh>
    <rPh sb="36" eb="38">
      <t>ビコウ</t>
    </rPh>
    <rPh sb="39" eb="41">
      <t>トウロク</t>
    </rPh>
    <rPh sb="42" eb="44">
      <t>サクジョ</t>
    </rPh>
    <rPh sb="45" eb="47">
      <t>ヘンコウ</t>
    </rPh>
    <phoneticPr fontId="19"/>
  </si>
  <si>
    <t>短時間取得開始年月日、短時間取得終了年月日、勤務部署、職員番号、氏名を指定して短時間取得者を検索することができる。また、検索結果は画面で表示することができる。</t>
    <rPh sb="22" eb="24">
      <t>キンム</t>
    </rPh>
    <rPh sb="24" eb="26">
      <t>ブショ</t>
    </rPh>
    <rPh sb="27" eb="29">
      <t>ショクイン</t>
    </rPh>
    <rPh sb="29" eb="31">
      <t>バンゴウ</t>
    </rPh>
    <rPh sb="32" eb="34">
      <t>シメイ</t>
    </rPh>
    <rPh sb="35" eb="37">
      <t>シテイ</t>
    </rPh>
    <rPh sb="44" eb="45">
      <t>シャ</t>
    </rPh>
    <rPh sb="46" eb="48">
      <t>ケンサク</t>
    </rPh>
    <rPh sb="60" eb="62">
      <t>ケンサク</t>
    </rPh>
    <rPh sb="62" eb="64">
      <t>ケッカ</t>
    </rPh>
    <rPh sb="65" eb="67">
      <t>ガメン</t>
    </rPh>
    <rPh sb="68" eb="70">
      <t>ヒョウジ</t>
    </rPh>
    <phoneticPr fontId="19"/>
  </si>
  <si>
    <t>行事予定登録・勤務展開</t>
    <rPh sb="0" eb="4">
      <t>ギョウジヨテイ</t>
    </rPh>
    <rPh sb="4" eb="6">
      <t>トウロク</t>
    </rPh>
    <rPh sb="7" eb="9">
      <t>キンム</t>
    </rPh>
    <rPh sb="9" eb="11">
      <t>テンカイ</t>
    </rPh>
    <phoneticPr fontId="19"/>
  </si>
  <si>
    <t>委員会、会議などの行事について開催日、行事名、行事区分（研修／委員会／会議／学会／行事／その他）、対象（全部署／部署別）、時間（開始時刻、終了時刻）、場所、備考、参加者およびお知らせ表示期間（お知らせ表示開始年月日、お知らせ表示終了年月日、お知らせ欄表示フラグ）を登録することができる。</t>
    <rPh sb="0" eb="3">
      <t>イインカイ</t>
    </rPh>
    <rPh sb="4" eb="6">
      <t>カイギ</t>
    </rPh>
    <rPh sb="9" eb="11">
      <t>ギョウジ</t>
    </rPh>
    <rPh sb="15" eb="17">
      <t>カイサイ</t>
    </rPh>
    <rPh sb="17" eb="18">
      <t>ヒ</t>
    </rPh>
    <rPh sb="19" eb="21">
      <t>ギョウジ</t>
    </rPh>
    <rPh sb="21" eb="22">
      <t>メイ</t>
    </rPh>
    <rPh sb="23" eb="25">
      <t>ギョウジ</t>
    </rPh>
    <rPh sb="25" eb="27">
      <t>クブン</t>
    </rPh>
    <rPh sb="28" eb="30">
      <t>ケンシュウ</t>
    </rPh>
    <rPh sb="31" eb="34">
      <t>イインカイ</t>
    </rPh>
    <rPh sb="35" eb="37">
      <t>カイギ</t>
    </rPh>
    <rPh sb="38" eb="40">
      <t>ガッカイ</t>
    </rPh>
    <rPh sb="41" eb="43">
      <t>ギョウジ</t>
    </rPh>
    <rPh sb="46" eb="47">
      <t>タ</t>
    </rPh>
    <rPh sb="49" eb="51">
      <t>タイショウ</t>
    </rPh>
    <rPh sb="52" eb="53">
      <t>ゼン</t>
    </rPh>
    <rPh sb="53" eb="55">
      <t>ブショ</t>
    </rPh>
    <rPh sb="56" eb="58">
      <t>ブショ</t>
    </rPh>
    <rPh sb="58" eb="59">
      <t>ベツ</t>
    </rPh>
    <rPh sb="61" eb="63">
      <t>ジカン</t>
    </rPh>
    <rPh sb="64" eb="66">
      <t>カイシ</t>
    </rPh>
    <rPh sb="66" eb="68">
      <t>ジコク</t>
    </rPh>
    <rPh sb="69" eb="71">
      <t>シュウリョウ</t>
    </rPh>
    <rPh sb="71" eb="73">
      <t>ジコク</t>
    </rPh>
    <rPh sb="75" eb="77">
      <t>バショ</t>
    </rPh>
    <rPh sb="78" eb="80">
      <t>ビコウ</t>
    </rPh>
    <rPh sb="81" eb="83">
      <t>サンカ</t>
    </rPh>
    <rPh sb="83" eb="84">
      <t>シャ</t>
    </rPh>
    <rPh sb="88" eb="89">
      <t>シ</t>
    </rPh>
    <rPh sb="91" eb="93">
      <t>ヒョウジ</t>
    </rPh>
    <rPh sb="93" eb="95">
      <t>キカン</t>
    </rPh>
    <rPh sb="97" eb="98">
      <t>シ</t>
    </rPh>
    <rPh sb="100" eb="102">
      <t>ヒョウジ</t>
    </rPh>
    <rPh sb="102" eb="104">
      <t>カイシ</t>
    </rPh>
    <rPh sb="104" eb="107">
      <t>ネンガッピ</t>
    </rPh>
    <rPh sb="114" eb="116">
      <t>シュウリョウ</t>
    </rPh>
    <rPh sb="116" eb="119">
      <t>ネンガッピ</t>
    </rPh>
    <rPh sb="121" eb="122">
      <t>シ</t>
    </rPh>
    <rPh sb="124" eb="125">
      <t>ラン</t>
    </rPh>
    <rPh sb="125" eb="127">
      <t>ヒョウジ</t>
    </rPh>
    <rPh sb="132" eb="134">
      <t>トウロク</t>
    </rPh>
    <phoneticPr fontId="19"/>
  </si>
  <si>
    <t>条件を指定して行事の一括登録をすることができる。条件は期間（期間開始年月日、期間終了年月日）、または年度（週、曜日、日付（６日分まで指定可））、祝日登録フラグを指定することができる。</t>
    <rPh sb="0" eb="2">
      <t>ジョウケン</t>
    </rPh>
    <rPh sb="3" eb="5">
      <t>シテイ</t>
    </rPh>
    <rPh sb="7" eb="9">
      <t>ギョウジ</t>
    </rPh>
    <rPh sb="10" eb="12">
      <t>イッカツ</t>
    </rPh>
    <rPh sb="12" eb="14">
      <t>トウロク</t>
    </rPh>
    <rPh sb="24" eb="26">
      <t>ジョウケン</t>
    </rPh>
    <rPh sb="27" eb="29">
      <t>キカン</t>
    </rPh>
    <rPh sb="30" eb="32">
      <t>キカン</t>
    </rPh>
    <rPh sb="32" eb="34">
      <t>カイシ</t>
    </rPh>
    <rPh sb="34" eb="37">
      <t>ネンガッピ</t>
    </rPh>
    <rPh sb="38" eb="40">
      <t>キカン</t>
    </rPh>
    <rPh sb="40" eb="42">
      <t>シュウリョウ</t>
    </rPh>
    <rPh sb="42" eb="45">
      <t>ネンガッピ</t>
    </rPh>
    <rPh sb="50" eb="52">
      <t>ネンド</t>
    </rPh>
    <rPh sb="53" eb="54">
      <t>シュウ</t>
    </rPh>
    <rPh sb="55" eb="57">
      <t>ヨウビ</t>
    </rPh>
    <rPh sb="58" eb="60">
      <t>ヒヅケ</t>
    </rPh>
    <rPh sb="62" eb="63">
      <t>ヒ</t>
    </rPh>
    <rPh sb="63" eb="64">
      <t>ブン</t>
    </rPh>
    <rPh sb="66" eb="68">
      <t>シテイ</t>
    </rPh>
    <rPh sb="72" eb="74">
      <t>シュクジツ</t>
    </rPh>
    <rPh sb="74" eb="76">
      <t>トウロク</t>
    </rPh>
    <rPh sb="80" eb="82">
      <t>シテイ</t>
    </rPh>
    <phoneticPr fontId="19"/>
  </si>
  <si>
    <t>作成された行事日程に対し指定した勤務を予定として展開することができる。また、展開する際は展開条件（作成範囲、希望や応援勤務の置き換え有無、入院基本料算定に含まない勤務時間や時間休暇の登録がある勤務の置き換え有無）を指定することができる。</t>
    <rPh sb="0" eb="2">
      <t>サクセイ</t>
    </rPh>
    <rPh sb="5" eb="7">
      <t>ギョウジ</t>
    </rPh>
    <rPh sb="7" eb="9">
      <t>ニッテイ</t>
    </rPh>
    <rPh sb="10" eb="11">
      <t>タイ</t>
    </rPh>
    <rPh sb="12" eb="14">
      <t>シテイ</t>
    </rPh>
    <rPh sb="16" eb="18">
      <t>キンム</t>
    </rPh>
    <rPh sb="19" eb="21">
      <t>ヨテイ</t>
    </rPh>
    <rPh sb="24" eb="26">
      <t>テンカイ</t>
    </rPh>
    <rPh sb="38" eb="40">
      <t>テンカイ</t>
    </rPh>
    <rPh sb="42" eb="43">
      <t>サイ</t>
    </rPh>
    <rPh sb="44" eb="46">
      <t>テンカイ</t>
    </rPh>
    <rPh sb="46" eb="48">
      <t>ジョウケン</t>
    </rPh>
    <rPh sb="49" eb="51">
      <t>サクセイ</t>
    </rPh>
    <rPh sb="51" eb="53">
      <t>ハンイ</t>
    </rPh>
    <rPh sb="54" eb="56">
      <t>キボウ</t>
    </rPh>
    <rPh sb="57" eb="59">
      <t>オウエン</t>
    </rPh>
    <rPh sb="59" eb="61">
      <t>キンム</t>
    </rPh>
    <rPh sb="62" eb="63">
      <t>オ</t>
    </rPh>
    <rPh sb="64" eb="65">
      <t>カ</t>
    </rPh>
    <rPh sb="66" eb="68">
      <t>ウム</t>
    </rPh>
    <rPh sb="86" eb="88">
      <t>ジカン</t>
    </rPh>
    <rPh sb="88" eb="90">
      <t>キュウカ</t>
    </rPh>
    <rPh sb="91" eb="93">
      <t>トウロク</t>
    </rPh>
    <rPh sb="96" eb="98">
      <t>キンム</t>
    </rPh>
    <rPh sb="99" eb="100">
      <t>オ</t>
    </rPh>
    <rPh sb="101" eb="102">
      <t>カ</t>
    </rPh>
    <rPh sb="103" eb="105">
      <t>ウム</t>
    </rPh>
    <rPh sb="107" eb="109">
      <t>シテイ</t>
    </rPh>
    <phoneticPr fontId="19"/>
  </si>
  <si>
    <t>展開された予定勤務の削除をすることができる。また、削除する際は削除条件（割当勤務以外での削除有無、希望や応援勤務の置き換え有無、控除や時間年休がある勤務の置き換え有無）を指定することができる。</t>
    <rPh sb="0" eb="2">
      <t>テンカイ</t>
    </rPh>
    <rPh sb="5" eb="7">
      <t>ヨテイ</t>
    </rPh>
    <rPh sb="7" eb="9">
      <t>キンム</t>
    </rPh>
    <rPh sb="10" eb="12">
      <t>サクジョ</t>
    </rPh>
    <rPh sb="25" eb="27">
      <t>サクジョ</t>
    </rPh>
    <rPh sb="29" eb="30">
      <t>サイ</t>
    </rPh>
    <rPh sb="31" eb="33">
      <t>サクジョ</t>
    </rPh>
    <rPh sb="33" eb="35">
      <t>ジョウケン</t>
    </rPh>
    <rPh sb="36" eb="38">
      <t>ワリアテ</t>
    </rPh>
    <rPh sb="38" eb="40">
      <t>キンム</t>
    </rPh>
    <rPh sb="40" eb="42">
      <t>イガイ</t>
    </rPh>
    <rPh sb="44" eb="46">
      <t>サクジョ</t>
    </rPh>
    <rPh sb="46" eb="48">
      <t>ウム</t>
    </rPh>
    <phoneticPr fontId="19"/>
  </si>
  <si>
    <t>登録された行事の開催日程及び参加者情報より、入院基本料算定に含まない勤務時間を一括登録することができる。</t>
    <rPh sb="0" eb="2">
      <t>トウロク</t>
    </rPh>
    <rPh sb="5" eb="7">
      <t>ギョウジ</t>
    </rPh>
    <rPh sb="8" eb="10">
      <t>カイサイ</t>
    </rPh>
    <rPh sb="10" eb="12">
      <t>ニッテイ</t>
    </rPh>
    <rPh sb="12" eb="13">
      <t>オヨ</t>
    </rPh>
    <rPh sb="14" eb="16">
      <t>サンカ</t>
    </rPh>
    <rPh sb="16" eb="17">
      <t>シャ</t>
    </rPh>
    <rPh sb="17" eb="19">
      <t>ジョウホウ</t>
    </rPh>
    <rPh sb="22" eb="24">
      <t>ニュウイン</t>
    </rPh>
    <rPh sb="24" eb="27">
      <t>キホンリョウ</t>
    </rPh>
    <rPh sb="27" eb="29">
      <t>サンテイ</t>
    </rPh>
    <rPh sb="30" eb="31">
      <t>フク</t>
    </rPh>
    <rPh sb="34" eb="36">
      <t>キンム</t>
    </rPh>
    <rPh sb="36" eb="38">
      <t>ジカン</t>
    </rPh>
    <rPh sb="39" eb="41">
      <t>イッカツ</t>
    </rPh>
    <rPh sb="41" eb="43">
      <t>トウロク</t>
    </rPh>
    <phoneticPr fontId="19"/>
  </si>
  <si>
    <t>研修機能と連動し、参加者に対して入院基本料算定に含まない勤務時間を一括登録することができる。</t>
    <rPh sb="0" eb="2">
      <t>ケンシュウ</t>
    </rPh>
    <rPh sb="2" eb="4">
      <t>キノウ</t>
    </rPh>
    <rPh sb="5" eb="7">
      <t>レンドウ</t>
    </rPh>
    <rPh sb="9" eb="12">
      <t>サンカシャ</t>
    </rPh>
    <rPh sb="13" eb="14">
      <t>タイ</t>
    </rPh>
    <phoneticPr fontId="19"/>
  </si>
  <si>
    <t>勤務予定作成</t>
    <rPh sb="0" eb="2">
      <t>キンム</t>
    </rPh>
    <rPh sb="2" eb="4">
      <t>ヨテイ</t>
    </rPh>
    <rPh sb="4" eb="6">
      <t>サクセイ</t>
    </rPh>
    <phoneticPr fontId="19"/>
  </si>
  <si>
    <t>勤務部署毎に対象期間を指定して、所属している職員の勤務予定を登録、削除、変更することができる。</t>
    <rPh sb="16" eb="18">
      <t>ショゾク</t>
    </rPh>
    <rPh sb="27" eb="29">
      <t>ヨテイ</t>
    </rPh>
    <phoneticPr fontId="19"/>
  </si>
  <si>
    <t>予定入力はあらかじめ登録された勤務記号を一覧から選択して貼り付けることができる。また、個人を指定して勤務表計画期間の勤務を連続して入力することができる。</t>
    <rPh sb="17" eb="19">
      <t>キゴウ</t>
    </rPh>
    <rPh sb="50" eb="52">
      <t>キンム</t>
    </rPh>
    <rPh sb="52" eb="53">
      <t>ヒョウ</t>
    </rPh>
    <rPh sb="53" eb="55">
      <t>ケイカク</t>
    </rPh>
    <rPh sb="55" eb="57">
      <t>キカン</t>
    </rPh>
    <phoneticPr fontId="19"/>
  </si>
  <si>
    <t>編集機能として、コピー、切り取り、貼り付け、置換、検索、消去、全消去ができる。また、職員の属性による並び替えやチーム毎の表示切替、チーム毎の勤務人数集計を参照することができる。</t>
    <rPh sb="22" eb="23">
      <t>オ</t>
    </rPh>
    <rPh sb="23" eb="24">
      <t>カ</t>
    </rPh>
    <rPh sb="25" eb="27">
      <t>ケンサク</t>
    </rPh>
    <rPh sb="28" eb="30">
      <t>ショウキョ</t>
    </rPh>
    <rPh sb="31" eb="34">
      <t>ゼンショウキョ</t>
    </rPh>
    <rPh sb="62" eb="64">
      <t>キリカエ</t>
    </rPh>
    <rPh sb="68" eb="69">
      <t>ゴト</t>
    </rPh>
    <rPh sb="70" eb="72">
      <t>キンム</t>
    </rPh>
    <rPh sb="72" eb="74">
      <t>ニンズウ</t>
    </rPh>
    <rPh sb="74" eb="76">
      <t>シュウケイ</t>
    </rPh>
    <rPh sb="77" eb="79">
      <t>サンショウ</t>
    </rPh>
    <phoneticPr fontId="19"/>
  </si>
  <si>
    <t>任意の表示順に表示切替することができる。</t>
    <rPh sb="0" eb="2">
      <t>ニンイ</t>
    </rPh>
    <rPh sb="3" eb="5">
      <t>ヒョウジ</t>
    </rPh>
    <rPh sb="5" eb="6">
      <t>ジュン</t>
    </rPh>
    <rPh sb="7" eb="9">
      <t>ヒョウジ</t>
    </rPh>
    <rPh sb="9" eb="11">
      <t>キリカエ</t>
    </rPh>
    <phoneticPr fontId="19"/>
  </si>
  <si>
    <t>クロスポインタの表示により、職員と日をクロス表示することができる。</t>
    <rPh sb="8" eb="10">
      <t>ヒョウジ</t>
    </rPh>
    <rPh sb="14" eb="16">
      <t>ショクイン</t>
    </rPh>
    <rPh sb="17" eb="18">
      <t>ヒ</t>
    </rPh>
    <rPh sb="22" eb="24">
      <t>ヒョウジ</t>
    </rPh>
    <phoneticPr fontId="19"/>
  </si>
  <si>
    <t>集計機能として、期間内の職員毎の勤務回数・時間、休日回数・時間を任意の項目で集計し、画面表示することができる。また、日別の勤務人数集計も同様に画面表示することができる。</t>
    <rPh sb="21" eb="23">
      <t>ジカン</t>
    </rPh>
    <rPh sb="32" eb="34">
      <t>ニンイ</t>
    </rPh>
    <rPh sb="35" eb="37">
      <t>コウモク</t>
    </rPh>
    <rPh sb="58" eb="59">
      <t>ヒ</t>
    </rPh>
    <rPh sb="59" eb="60">
      <t>ベツ</t>
    </rPh>
    <rPh sb="65" eb="67">
      <t>シュウケイ</t>
    </rPh>
    <phoneticPr fontId="19"/>
  </si>
  <si>
    <t>予定作成画面では勤務表計画期間の勤務予定が一覧で参照でき、スクロールにより前計画期間の実績を参照することができる。また、各職員はあらかじめ設定された経験区分により色分けし、一覧表示することができる。</t>
    <rPh sb="8" eb="10">
      <t>キンム</t>
    </rPh>
    <rPh sb="10" eb="11">
      <t>ヒョウ</t>
    </rPh>
    <rPh sb="11" eb="13">
      <t>ケイカク</t>
    </rPh>
    <rPh sb="13" eb="15">
      <t>キカン</t>
    </rPh>
    <rPh sb="38" eb="40">
      <t>ケイカク</t>
    </rPh>
    <rPh sb="40" eb="42">
      <t>キカン</t>
    </rPh>
    <phoneticPr fontId="19"/>
  </si>
  <si>
    <t>勤務入力は、通常・要請・希望・応援の分類を指定して入力することができ、画面上色分けして表示することができる。また、要請・希望・応援を変更しようとした時に変更確認の警告メッセージを表示することができる。（要請・希望は警告メッセージの表示切替をすることができる）</t>
    <rPh sb="6" eb="8">
      <t>ツウジョウ</t>
    </rPh>
    <rPh sb="15" eb="17">
      <t>オウエン</t>
    </rPh>
    <rPh sb="66" eb="68">
      <t>ヘンコウ</t>
    </rPh>
    <rPh sb="74" eb="75">
      <t>トキ</t>
    </rPh>
    <rPh sb="76" eb="78">
      <t>ヘンコウ</t>
    </rPh>
    <rPh sb="78" eb="80">
      <t>カクニン</t>
    </rPh>
    <rPh sb="81" eb="83">
      <t>ケイコク</t>
    </rPh>
    <rPh sb="89" eb="91">
      <t>ヒョウジ</t>
    </rPh>
    <rPh sb="101" eb="103">
      <t>ヨウセイ</t>
    </rPh>
    <rPh sb="104" eb="106">
      <t>キボウ</t>
    </rPh>
    <rPh sb="107" eb="109">
      <t>ケイコク</t>
    </rPh>
    <rPh sb="115" eb="117">
      <t>ヒョウジ</t>
    </rPh>
    <rPh sb="117" eb="119">
      <t>キリカエ</t>
    </rPh>
    <phoneticPr fontId="19"/>
  </si>
  <si>
    <t>勤務部署毎に個人別回数／日別回数で勤務希望回数をチェックすることができる。</t>
    <rPh sb="0" eb="2">
      <t>キンム</t>
    </rPh>
    <rPh sb="2" eb="4">
      <t>ブショ</t>
    </rPh>
    <rPh sb="4" eb="5">
      <t>ゴト</t>
    </rPh>
    <rPh sb="6" eb="8">
      <t>コジン</t>
    </rPh>
    <rPh sb="8" eb="9">
      <t>ベツ</t>
    </rPh>
    <rPh sb="9" eb="11">
      <t>カイスウ</t>
    </rPh>
    <rPh sb="12" eb="13">
      <t>ヒ</t>
    </rPh>
    <rPh sb="13" eb="14">
      <t>ベツ</t>
    </rPh>
    <rPh sb="14" eb="16">
      <t>カイスウ</t>
    </rPh>
    <phoneticPr fontId="19"/>
  </si>
  <si>
    <t>エラーチェックは設定条件を元に、必要人数、勤務回数、勤務間隔、連続勤務回数、休み回数、休み間隔、連続休み勤務回数、不可能勤務、禁止組み合せに対しエラーリストを表示し、画面上で確認することができる。エラーリストを選択すると、該当箇所にカーソルを移動させることができる。</t>
    <rPh sb="8" eb="10">
      <t>セッテイ</t>
    </rPh>
    <rPh sb="10" eb="12">
      <t>ジョウケン</t>
    </rPh>
    <rPh sb="13" eb="14">
      <t>モト</t>
    </rPh>
    <rPh sb="31" eb="33">
      <t>レンゾク</t>
    </rPh>
    <rPh sb="33" eb="35">
      <t>キンム</t>
    </rPh>
    <rPh sb="35" eb="37">
      <t>カイスウ</t>
    </rPh>
    <rPh sb="48" eb="50">
      <t>レンゾク</t>
    </rPh>
    <rPh sb="50" eb="51">
      <t>ヤス</t>
    </rPh>
    <rPh sb="52" eb="54">
      <t>キンム</t>
    </rPh>
    <rPh sb="54" eb="56">
      <t>カイスウ</t>
    </rPh>
    <rPh sb="57" eb="60">
      <t>フカノウ</t>
    </rPh>
    <rPh sb="63" eb="65">
      <t>キンシ</t>
    </rPh>
    <rPh sb="65" eb="66">
      <t>ク</t>
    </rPh>
    <rPh sb="67" eb="68">
      <t>ア</t>
    </rPh>
    <rPh sb="70" eb="71">
      <t>タイ</t>
    </rPh>
    <rPh sb="79" eb="81">
      <t>ヒョウジ</t>
    </rPh>
    <rPh sb="105" eb="107">
      <t>センタク</t>
    </rPh>
    <rPh sb="111" eb="113">
      <t>ガイトウ</t>
    </rPh>
    <rPh sb="113" eb="115">
      <t>カショ</t>
    </rPh>
    <rPh sb="121" eb="123">
      <t>イドウ</t>
    </rPh>
    <phoneticPr fontId="19"/>
  </si>
  <si>
    <t>勤務予定はあらかじめ設定されたルールに従ってテンプレートの自動作成ができる。自動作成は、開始年月日、割当対象勤務、対象チームを選択し実行することができる。また、作成した勤務予定はテキストファイル形式で保存・読み込みすることができる。但し、最終的に保存されるデータは１つとする。</t>
    <rPh sb="38" eb="40">
      <t>ジドウ</t>
    </rPh>
    <rPh sb="40" eb="42">
      <t>サクセイ</t>
    </rPh>
    <rPh sb="44" eb="46">
      <t>カイシ</t>
    </rPh>
    <rPh sb="46" eb="49">
      <t>ネンガッピ</t>
    </rPh>
    <rPh sb="50" eb="51">
      <t>ワ</t>
    </rPh>
    <rPh sb="51" eb="52">
      <t>ア</t>
    </rPh>
    <rPh sb="52" eb="54">
      <t>タイショウ</t>
    </rPh>
    <rPh sb="54" eb="56">
      <t>キンム</t>
    </rPh>
    <rPh sb="57" eb="59">
      <t>タイショウ</t>
    </rPh>
    <rPh sb="97" eb="99">
      <t>ケイシキ</t>
    </rPh>
    <rPh sb="103" eb="104">
      <t>ヨ</t>
    </rPh>
    <rPh sb="105" eb="106">
      <t>コ</t>
    </rPh>
    <phoneticPr fontId="19"/>
  </si>
  <si>
    <t>作成した勤務予定は作成状況の進捗に関わらず勤務予定として保存することができる。また、作成終了時は操作者の指示により計画を確定することができる。</t>
    <phoneticPr fontId="19"/>
  </si>
  <si>
    <t>確定を行った場合は仮実績が自動的に作成される。</t>
    <phoneticPr fontId="19"/>
  </si>
  <si>
    <t>月途中の異動により職員の増減を伴う計画の再作成をすることができる。また、再作成時にすでに実績となった部分を考慮することができる。</t>
    <phoneticPr fontId="19"/>
  </si>
  <si>
    <t>日当直管理として、あらかじめ登録した職員に対して管理当直、外来当直等の勤務表を作成することができる。</t>
    <rPh sb="0" eb="2">
      <t>ニットウ</t>
    </rPh>
    <rPh sb="2" eb="3">
      <t>チョク</t>
    </rPh>
    <rPh sb="3" eb="5">
      <t>カンリ</t>
    </rPh>
    <rPh sb="33" eb="34">
      <t>ナド</t>
    </rPh>
    <rPh sb="37" eb="38">
      <t>ヒョウ</t>
    </rPh>
    <rPh sb="39" eb="41">
      <t>サクセイ</t>
    </rPh>
    <phoneticPr fontId="19"/>
  </si>
  <si>
    <t>応援機能を使用して勤務を貼り付けると、応援先の勤務表にも該当の職員を表示することができる。また、勤務時間は入院基本料の施設基準等に係る届出書添付書類（様式９）に反映することができ、同日に複数部署への登録ができる。</t>
    <rPh sb="0" eb="2">
      <t>オウエン</t>
    </rPh>
    <rPh sb="2" eb="4">
      <t>キノウ</t>
    </rPh>
    <rPh sb="5" eb="7">
      <t>シヨウ</t>
    </rPh>
    <rPh sb="9" eb="11">
      <t>キンム</t>
    </rPh>
    <rPh sb="12" eb="13">
      <t>ハ</t>
    </rPh>
    <rPh sb="14" eb="15">
      <t>ツ</t>
    </rPh>
    <rPh sb="19" eb="21">
      <t>オウエン</t>
    </rPh>
    <rPh sb="21" eb="22">
      <t>サキ</t>
    </rPh>
    <rPh sb="23" eb="25">
      <t>キンム</t>
    </rPh>
    <rPh sb="25" eb="26">
      <t>オモテ</t>
    </rPh>
    <rPh sb="28" eb="30">
      <t>ガイトウ</t>
    </rPh>
    <rPh sb="31" eb="33">
      <t>ショクイン</t>
    </rPh>
    <rPh sb="34" eb="36">
      <t>ヒョウジ</t>
    </rPh>
    <rPh sb="48" eb="50">
      <t>キンム</t>
    </rPh>
    <rPh sb="50" eb="52">
      <t>ジカン</t>
    </rPh>
    <rPh sb="53" eb="55">
      <t>ニュウイン</t>
    </rPh>
    <rPh sb="55" eb="58">
      <t>キホンリョウ</t>
    </rPh>
    <rPh sb="59" eb="61">
      <t>シセツ</t>
    </rPh>
    <rPh sb="61" eb="64">
      <t>キジュンナド</t>
    </rPh>
    <rPh sb="65" eb="66">
      <t>カカワ</t>
    </rPh>
    <rPh sb="67" eb="70">
      <t>トドケデショ</t>
    </rPh>
    <rPh sb="70" eb="72">
      <t>テンプ</t>
    </rPh>
    <rPh sb="72" eb="74">
      <t>ショルイ</t>
    </rPh>
    <rPh sb="75" eb="77">
      <t>ヨウシキ</t>
    </rPh>
    <rPh sb="80" eb="82">
      <t>ハンエイ</t>
    </rPh>
    <rPh sb="90" eb="91">
      <t>ドウ</t>
    </rPh>
    <rPh sb="91" eb="92">
      <t>ヒ</t>
    </rPh>
    <rPh sb="93" eb="95">
      <t>フクスウ</t>
    </rPh>
    <rPh sb="95" eb="97">
      <t>ブショ</t>
    </rPh>
    <rPh sb="99" eb="101">
      <t>トウロク</t>
    </rPh>
    <phoneticPr fontId="19"/>
  </si>
  <si>
    <t>入院基本料の総夜勤時間数、平均夜勤時間数を画面で確認することができる。</t>
    <rPh sb="0" eb="2">
      <t>ニュウイン</t>
    </rPh>
    <rPh sb="2" eb="5">
      <t>キホンリョウ</t>
    </rPh>
    <rPh sb="6" eb="7">
      <t>ソウ</t>
    </rPh>
    <rPh sb="7" eb="9">
      <t>ヤキン</t>
    </rPh>
    <rPh sb="9" eb="11">
      <t>ジカン</t>
    </rPh>
    <rPh sb="11" eb="12">
      <t>スウ</t>
    </rPh>
    <rPh sb="13" eb="15">
      <t>ヘイキン</t>
    </rPh>
    <rPh sb="15" eb="16">
      <t>ヤ</t>
    </rPh>
    <rPh sb="16" eb="17">
      <t>キン</t>
    </rPh>
    <rPh sb="17" eb="19">
      <t>ジカン</t>
    </rPh>
    <rPh sb="19" eb="20">
      <t>スウ</t>
    </rPh>
    <rPh sb="21" eb="23">
      <t>ガメン</t>
    </rPh>
    <rPh sb="24" eb="26">
      <t>カクニン</t>
    </rPh>
    <phoneticPr fontId="19"/>
  </si>
  <si>
    <t>休日に出勤した日と代休を取得した日を関連付けて管理することができる。</t>
    <rPh sb="0" eb="2">
      <t>キュウジツ</t>
    </rPh>
    <rPh sb="3" eb="5">
      <t>シュッキン</t>
    </rPh>
    <rPh sb="7" eb="8">
      <t>ヒ</t>
    </rPh>
    <rPh sb="9" eb="11">
      <t>ダイキュウ</t>
    </rPh>
    <rPh sb="12" eb="14">
      <t>シュトク</t>
    </rPh>
    <rPh sb="16" eb="17">
      <t>ヒ</t>
    </rPh>
    <rPh sb="18" eb="20">
      <t>カンレン</t>
    </rPh>
    <rPh sb="20" eb="21">
      <t>ヅ</t>
    </rPh>
    <rPh sb="23" eb="25">
      <t>カンリ</t>
    </rPh>
    <phoneticPr fontId="19"/>
  </si>
  <si>
    <t>スタッフ本人の希望を本人が入力できるようセキュリティ管理することができる。また、希望入力時、自部署に所属している他職員の勤務状況の表示／非表示を設定することができる。（本人のみ表示／自部署の全職員を表示）
また、否定勤務をコメント付きで登録することができる。</t>
    <rPh sb="4" eb="6">
      <t>ホンニン</t>
    </rPh>
    <rPh sb="7" eb="9">
      <t>キボウ</t>
    </rPh>
    <rPh sb="10" eb="12">
      <t>ホンニン</t>
    </rPh>
    <rPh sb="13" eb="15">
      <t>ニュウリョク</t>
    </rPh>
    <rPh sb="26" eb="28">
      <t>カンリ</t>
    </rPh>
    <rPh sb="40" eb="42">
      <t>キボウ</t>
    </rPh>
    <rPh sb="42" eb="44">
      <t>ニュウリョク</t>
    </rPh>
    <rPh sb="44" eb="45">
      <t>ジ</t>
    </rPh>
    <rPh sb="46" eb="47">
      <t>ジ</t>
    </rPh>
    <rPh sb="47" eb="49">
      <t>ブショ</t>
    </rPh>
    <rPh sb="50" eb="52">
      <t>ショゾク</t>
    </rPh>
    <rPh sb="56" eb="57">
      <t>ホカ</t>
    </rPh>
    <rPh sb="57" eb="59">
      <t>ショクイン</t>
    </rPh>
    <rPh sb="60" eb="62">
      <t>キンム</t>
    </rPh>
    <rPh sb="62" eb="64">
      <t>ジョウキョウ</t>
    </rPh>
    <rPh sb="65" eb="67">
      <t>ヒョウジ</t>
    </rPh>
    <rPh sb="68" eb="71">
      <t>ヒヒョウジ</t>
    </rPh>
    <rPh sb="72" eb="74">
      <t>セッテイ</t>
    </rPh>
    <rPh sb="84" eb="86">
      <t>ホンニン</t>
    </rPh>
    <rPh sb="88" eb="90">
      <t>ヒョウジ</t>
    </rPh>
    <rPh sb="91" eb="92">
      <t>ジ</t>
    </rPh>
    <rPh sb="92" eb="94">
      <t>ブショ</t>
    </rPh>
    <rPh sb="95" eb="96">
      <t>ゼン</t>
    </rPh>
    <rPh sb="96" eb="98">
      <t>ショクイン</t>
    </rPh>
    <rPh sb="99" eb="101">
      <t>ヒョウジ</t>
    </rPh>
    <rPh sb="106" eb="108">
      <t>ヒテイ</t>
    </rPh>
    <rPh sb="108" eb="110">
      <t>キンム</t>
    </rPh>
    <rPh sb="115" eb="116">
      <t>ツ</t>
    </rPh>
    <rPh sb="118" eb="120">
      <t>トウロク</t>
    </rPh>
    <phoneticPr fontId="19"/>
  </si>
  <si>
    <t>勤務表作成時に画面でパートや短時間正職員などの採用条件、夜勤専従者、育児短時間制度取得者を確認することができる。</t>
    <rPh sb="7" eb="9">
      <t>ガメン</t>
    </rPh>
    <rPh sb="14" eb="17">
      <t>タンジカン</t>
    </rPh>
    <rPh sb="17" eb="18">
      <t>セイ</t>
    </rPh>
    <rPh sb="18" eb="20">
      <t>ショクイン</t>
    </rPh>
    <rPh sb="23" eb="25">
      <t>サイヨウ</t>
    </rPh>
    <rPh sb="25" eb="27">
      <t>ジョウケン</t>
    </rPh>
    <rPh sb="28" eb="30">
      <t>ヤキン</t>
    </rPh>
    <rPh sb="30" eb="33">
      <t>センジュウシャ</t>
    </rPh>
    <rPh sb="34" eb="36">
      <t>イクジ</t>
    </rPh>
    <rPh sb="36" eb="37">
      <t>タン</t>
    </rPh>
    <rPh sb="37" eb="39">
      <t>ジカン</t>
    </rPh>
    <rPh sb="39" eb="40">
      <t>セイ</t>
    </rPh>
    <rPh sb="40" eb="41">
      <t>ド</t>
    </rPh>
    <rPh sb="41" eb="44">
      <t>シュトクシャ</t>
    </rPh>
    <rPh sb="45" eb="47">
      <t>カクニン</t>
    </rPh>
    <phoneticPr fontId="19"/>
  </si>
  <si>
    <t>勤務表作成時に画面で行事予定、行事の参加予定者を参照しながら勤務表を作成することができる。
また、行事参加者は全参加者、または表示中の所属職員のみに切り替えることができる。</t>
    <rPh sb="7" eb="9">
      <t>ガメン</t>
    </rPh>
    <rPh sb="10" eb="12">
      <t>ギョウジ</t>
    </rPh>
    <rPh sb="12" eb="14">
      <t>ヨテイ</t>
    </rPh>
    <rPh sb="15" eb="17">
      <t>ギョウジ</t>
    </rPh>
    <rPh sb="18" eb="20">
      <t>サンカ</t>
    </rPh>
    <rPh sb="20" eb="23">
      <t>ヨテイシャ</t>
    </rPh>
    <rPh sb="34" eb="36">
      <t>サクセイ</t>
    </rPh>
    <rPh sb="55" eb="59">
      <t>ゼンサンカシャ</t>
    </rPh>
    <rPh sb="74" eb="75">
      <t>キ</t>
    </rPh>
    <rPh sb="76" eb="77">
      <t>カ</t>
    </rPh>
    <phoneticPr fontId="19"/>
  </si>
  <si>
    <t>勤務表作成時に別画面で日付を指定して予定勤務の検索することができ、検索結果は２４時間のタイムテーブルで表示することができる。また、タイムテーブルに表示する予定勤務は勤務部署単位（指定日付）と個人単位（勤務計画期間）に表示を切り替えることができる。</t>
    <rPh sb="7" eb="8">
      <t>ベツ</t>
    </rPh>
    <rPh sb="11" eb="13">
      <t>ヒヅケ</t>
    </rPh>
    <rPh sb="14" eb="16">
      <t>シテイ</t>
    </rPh>
    <rPh sb="18" eb="20">
      <t>ヨテイ</t>
    </rPh>
    <rPh sb="20" eb="22">
      <t>キンム</t>
    </rPh>
    <rPh sb="23" eb="25">
      <t>ケンサク</t>
    </rPh>
    <rPh sb="33" eb="35">
      <t>ケンサク</t>
    </rPh>
    <rPh sb="35" eb="37">
      <t>ケッカ</t>
    </rPh>
    <rPh sb="40" eb="42">
      <t>ジカン</t>
    </rPh>
    <rPh sb="51" eb="53">
      <t>ヒョウジ</t>
    </rPh>
    <rPh sb="73" eb="75">
      <t>ヒョウジ</t>
    </rPh>
    <rPh sb="82" eb="84">
      <t>キンム</t>
    </rPh>
    <rPh sb="84" eb="86">
      <t>ブショ</t>
    </rPh>
    <rPh sb="86" eb="88">
      <t>タンイ</t>
    </rPh>
    <rPh sb="95" eb="97">
      <t>コジン</t>
    </rPh>
    <rPh sb="97" eb="99">
      <t>タンイ</t>
    </rPh>
    <rPh sb="100" eb="102">
      <t>キンム</t>
    </rPh>
    <rPh sb="102" eb="104">
      <t>ケイカク</t>
    </rPh>
    <rPh sb="104" eb="106">
      <t>キカン</t>
    </rPh>
    <phoneticPr fontId="19"/>
  </si>
  <si>
    <t>タイムテーブル画面から予定勤務の変更を行うことができる。</t>
    <rPh sb="7" eb="9">
      <t>ガメン</t>
    </rPh>
    <rPh sb="11" eb="13">
      <t>ヨテイ</t>
    </rPh>
    <rPh sb="13" eb="15">
      <t>キンム</t>
    </rPh>
    <rPh sb="16" eb="18">
      <t>ヘンコウ</t>
    </rPh>
    <rPh sb="19" eb="20">
      <t>オコナ</t>
    </rPh>
    <phoneticPr fontId="19"/>
  </si>
  <si>
    <t>入力した勤務予定を複数件保存することができ、随時呼出を行うことができる。</t>
    <rPh sb="0" eb="2">
      <t>ニュウリョク</t>
    </rPh>
    <rPh sb="4" eb="6">
      <t>キンム</t>
    </rPh>
    <rPh sb="6" eb="8">
      <t>ヨテイ</t>
    </rPh>
    <rPh sb="9" eb="11">
      <t>フクスウ</t>
    </rPh>
    <rPh sb="11" eb="12">
      <t>ケン</t>
    </rPh>
    <rPh sb="12" eb="14">
      <t>ホゾン</t>
    </rPh>
    <rPh sb="22" eb="24">
      <t>ズイジ</t>
    </rPh>
    <rPh sb="24" eb="26">
      <t>ヨビダシ</t>
    </rPh>
    <rPh sb="27" eb="28">
      <t>オコナ</t>
    </rPh>
    <phoneticPr fontId="19"/>
  </si>
  <si>
    <t>月毎に指定された規定公休日数が表示され、リアルタイムに差日数を表示することができる。
また、差日数が下回る際は背景色が赤表示することができる。</t>
    <rPh sb="0" eb="1">
      <t>ツキ</t>
    </rPh>
    <rPh sb="1" eb="2">
      <t>ゴト</t>
    </rPh>
    <rPh sb="3" eb="5">
      <t>シテイ</t>
    </rPh>
    <rPh sb="8" eb="10">
      <t>キテイ</t>
    </rPh>
    <rPh sb="10" eb="12">
      <t>コウキュウ</t>
    </rPh>
    <rPh sb="12" eb="14">
      <t>ニッスウ</t>
    </rPh>
    <rPh sb="15" eb="17">
      <t>ヒョウジ</t>
    </rPh>
    <rPh sb="27" eb="28">
      <t>サ</t>
    </rPh>
    <rPh sb="28" eb="30">
      <t>ニッスウ</t>
    </rPh>
    <rPh sb="31" eb="33">
      <t>ヒョウジ</t>
    </rPh>
    <rPh sb="46" eb="47">
      <t>サ</t>
    </rPh>
    <rPh sb="47" eb="49">
      <t>ニッスウ</t>
    </rPh>
    <rPh sb="50" eb="52">
      <t>シタマワ</t>
    </rPh>
    <rPh sb="53" eb="54">
      <t>サイ</t>
    </rPh>
    <rPh sb="55" eb="58">
      <t>ハイケイショク</t>
    </rPh>
    <rPh sb="59" eb="60">
      <t>アカ</t>
    </rPh>
    <rPh sb="60" eb="62">
      <t>ヒョウジ</t>
    </rPh>
    <phoneticPr fontId="19"/>
  </si>
  <si>
    <t>月毎に指定された月所定労働時間が表示され、リアルタイムに差時間を計算することができる。
また、差時間が下回る際は背景色が赤表示することができ、差時間は計画作成画面内で直接修正することができる。</t>
    <rPh sb="0" eb="1">
      <t>ツキ</t>
    </rPh>
    <rPh sb="1" eb="2">
      <t>ゴト</t>
    </rPh>
    <rPh sb="3" eb="5">
      <t>シテイ</t>
    </rPh>
    <rPh sb="8" eb="9">
      <t>ツキ</t>
    </rPh>
    <rPh sb="9" eb="11">
      <t>ショテイ</t>
    </rPh>
    <rPh sb="11" eb="13">
      <t>ロウドウ</t>
    </rPh>
    <rPh sb="13" eb="15">
      <t>ジカン</t>
    </rPh>
    <rPh sb="16" eb="18">
      <t>ヒョウジ</t>
    </rPh>
    <rPh sb="28" eb="29">
      <t>サ</t>
    </rPh>
    <rPh sb="29" eb="31">
      <t>ジカン</t>
    </rPh>
    <rPh sb="32" eb="34">
      <t>ケイサン</t>
    </rPh>
    <rPh sb="47" eb="48">
      <t>サ</t>
    </rPh>
    <rPh sb="48" eb="50">
      <t>ジカン</t>
    </rPh>
    <rPh sb="51" eb="53">
      <t>シタマワ</t>
    </rPh>
    <rPh sb="54" eb="55">
      <t>サイ</t>
    </rPh>
    <rPh sb="56" eb="59">
      <t>ハイケイショク</t>
    </rPh>
    <rPh sb="60" eb="61">
      <t>アカ</t>
    </rPh>
    <rPh sb="61" eb="63">
      <t>ヒョウジ</t>
    </rPh>
    <rPh sb="71" eb="72">
      <t>サ</t>
    </rPh>
    <rPh sb="72" eb="74">
      <t>ジカン</t>
    </rPh>
    <rPh sb="75" eb="77">
      <t>ケイカク</t>
    </rPh>
    <rPh sb="77" eb="79">
      <t>サクセイ</t>
    </rPh>
    <rPh sb="79" eb="81">
      <t>ガメン</t>
    </rPh>
    <rPh sb="81" eb="82">
      <t>ナイ</t>
    </rPh>
    <rPh sb="83" eb="85">
      <t>チョクセツ</t>
    </rPh>
    <rPh sb="85" eb="87">
      <t>シュウセイ</t>
    </rPh>
    <phoneticPr fontId="19"/>
  </si>
  <si>
    <t>日別集計の欄を任意で開閉することができる。</t>
    <rPh sb="0" eb="1">
      <t>ヒ</t>
    </rPh>
    <rPh sb="1" eb="2">
      <t>ベツ</t>
    </rPh>
    <rPh sb="2" eb="4">
      <t>シュウケイ</t>
    </rPh>
    <rPh sb="5" eb="6">
      <t>ラン</t>
    </rPh>
    <rPh sb="7" eb="9">
      <t>ニンイ</t>
    </rPh>
    <rPh sb="10" eb="12">
      <t>カイヘイ</t>
    </rPh>
    <phoneticPr fontId="19"/>
  </si>
  <si>
    <t>6連勤の際にエラーチェックをかけることができる。</t>
    <rPh sb="1" eb="3">
      <t>レンキン</t>
    </rPh>
    <rPh sb="4" eb="5">
      <t>サイ</t>
    </rPh>
    <phoneticPr fontId="19"/>
  </si>
  <si>
    <t>勤務変更日に時間外情報が存在する場合でも、勤務変更することができる。</t>
    <rPh sb="0" eb="2">
      <t>キンム</t>
    </rPh>
    <rPh sb="2" eb="4">
      <t>ヘンコウ</t>
    </rPh>
    <rPh sb="4" eb="5">
      <t>ビ</t>
    </rPh>
    <rPh sb="6" eb="9">
      <t>ジカンガイ</t>
    </rPh>
    <rPh sb="9" eb="11">
      <t>ジョウホウ</t>
    </rPh>
    <rPh sb="12" eb="14">
      <t>ソンザイ</t>
    </rPh>
    <rPh sb="16" eb="18">
      <t>バアイ</t>
    </rPh>
    <rPh sb="21" eb="23">
      <t>キンム</t>
    </rPh>
    <rPh sb="23" eb="25">
      <t>ヘンコウ</t>
    </rPh>
    <phoneticPr fontId="19"/>
  </si>
  <si>
    <t>年休の今年度付与日数、繰り越し休暇日数、繰り越し休暇時間数、今年度休暇数合計、取得済休暇数（分割時間数）、取得％、残休暇数（分割時間数）、１日当たりの分割時間を任意の基準日にて画面表示することができる。また、検索条件として、すべての部署、または特定部署、採用区分はすべての採用区分、または特定の採用区分に切り替えて一覧表示することができる。</t>
    <rPh sb="0" eb="2">
      <t>ネンキュウ</t>
    </rPh>
    <rPh sb="3" eb="6">
      <t>コンネンド</t>
    </rPh>
    <rPh sb="6" eb="8">
      <t>フヨ</t>
    </rPh>
    <rPh sb="8" eb="10">
      <t>ニッスウ</t>
    </rPh>
    <rPh sb="11" eb="12">
      <t>ク</t>
    </rPh>
    <rPh sb="13" eb="14">
      <t>コ</t>
    </rPh>
    <rPh sb="15" eb="17">
      <t>キュウカ</t>
    </rPh>
    <rPh sb="17" eb="19">
      <t>ニッスウ</t>
    </rPh>
    <rPh sb="20" eb="21">
      <t>ク</t>
    </rPh>
    <rPh sb="22" eb="23">
      <t>コ</t>
    </rPh>
    <rPh sb="24" eb="26">
      <t>キュウカ</t>
    </rPh>
    <rPh sb="26" eb="29">
      <t>ジカンスウ</t>
    </rPh>
    <rPh sb="30" eb="33">
      <t>コンネンド</t>
    </rPh>
    <rPh sb="33" eb="35">
      <t>キュウカ</t>
    </rPh>
    <rPh sb="35" eb="36">
      <t>スウ</t>
    </rPh>
    <rPh sb="36" eb="38">
      <t>ゴウケイ</t>
    </rPh>
    <rPh sb="39" eb="41">
      <t>シュトク</t>
    </rPh>
    <rPh sb="41" eb="42">
      <t>ズ</t>
    </rPh>
    <rPh sb="42" eb="44">
      <t>キュウカ</t>
    </rPh>
    <rPh sb="44" eb="45">
      <t>スウ</t>
    </rPh>
    <rPh sb="46" eb="48">
      <t>ブンカツ</t>
    </rPh>
    <rPh sb="48" eb="51">
      <t>ジカンスウ</t>
    </rPh>
    <rPh sb="53" eb="55">
      <t>シュトク</t>
    </rPh>
    <rPh sb="57" eb="58">
      <t>ザン</t>
    </rPh>
    <rPh sb="58" eb="60">
      <t>キュウカ</t>
    </rPh>
    <rPh sb="60" eb="61">
      <t>スウ</t>
    </rPh>
    <rPh sb="62" eb="64">
      <t>ブンカツ</t>
    </rPh>
    <rPh sb="64" eb="67">
      <t>ジカンスウ</t>
    </rPh>
    <rPh sb="70" eb="71">
      <t>ニチ</t>
    </rPh>
    <rPh sb="71" eb="72">
      <t>ア</t>
    </rPh>
    <rPh sb="75" eb="77">
      <t>ブンカツ</t>
    </rPh>
    <rPh sb="77" eb="79">
      <t>ジカン</t>
    </rPh>
    <rPh sb="80" eb="82">
      <t>ニンイ</t>
    </rPh>
    <rPh sb="83" eb="86">
      <t>キジュンビ</t>
    </rPh>
    <rPh sb="88" eb="90">
      <t>ガメン</t>
    </rPh>
    <rPh sb="90" eb="92">
      <t>ヒョウジ</t>
    </rPh>
    <rPh sb="104" eb="106">
      <t>ケンサク</t>
    </rPh>
    <rPh sb="106" eb="108">
      <t>ジョウケン</t>
    </rPh>
    <rPh sb="116" eb="118">
      <t>ブショ</t>
    </rPh>
    <rPh sb="122" eb="124">
      <t>トクテイ</t>
    </rPh>
    <rPh sb="124" eb="126">
      <t>ブショ</t>
    </rPh>
    <rPh sb="127" eb="129">
      <t>サイヨウ</t>
    </rPh>
    <rPh sb="129" eb="131">
      <t>クブン</t>
    </rPh>
    <rPh sb="136" eb="138">
      <t>サイヨウ</t>
    </rPh>
    <rPh sb="138" eb="140">
      <t>クブン</t>
    </rPh>
    <rPh sb="144" eb="146">
      <t>トクテイ</t>
    </rPh>
    <rPh sb="147" eb="149">
      <t>サイヨウ</t>
    </rPh>
    <rPh sb="149" eb="151">
      <t>クブン</t>
    </rPh>
    <rPh sb="152" eb="153">
      <t>キ</t>
    </rPh>
    <rPh sb="154" eb="155">
      <t>カ</t>
    </rPh>
    <rPh sb="157" eb="159">
      <t>イチラン</t>
    </rPh>
    <rPh sb="159" eb="161">
      <t>ヒョウジ</t>
    </rPh>
    <phoneticPr fontId="19"/>
  </si>
  <si>
    <t>雇用条件に基づいた付与日数、及び前年度からの年休の繰り越しを行うことができる。</t>
    <rPh sb="0" eb="4">
      <t>コヨウジョウケン</t>
    </rPh>
    <rPh sb="5" eb="6">
      <t>モト</t>
    </rPh>
    <rPh sb="9" eb="11">
      <t>フヨ</t>
    </rPh>
    <rPh sb="11" eb="13">
      <t>ニッスウ</t>
    </rPh>
    <rPh sb="14" eb="15">
      <t>オヨ</t>
    </rPh>
    <rPh sb="16" eb="19">
      <t>ゼンネンド</t>
    </rPh>
    <rPh sb="22" eb="24">
      <t>ネンキュウ</t>
    </rPh>
    <rPh sb="25" eb="26">
      <t>ク</t>
    </rPh>
    <rPh sb="27" eb="28">
      <t>コ</t>
    </rPh>
    <rPh sb="30" eb="31">
      <t>オコナ</t>
    </rPh>
    <phoneticPr fontId="19"/>
  </si>
  <si>
    <t>氏名＋役職、氏名＋職種、氏名＋役職＋職種に表示を切り替えることができる。</t>
    <rPh sb="0" eb="2">
      <t>シメイ</t>
    </rPh>
    <rPh sb="3" eb="5">
      <t>ヤクショク</t>
    </rPh>
    <rPh sb="6" eb="8">
      <t>シメイ</t>
    </rPh>
    <rPh sb="9" eb="11">
      <t>ショクシュ</t>
    </rPh>
    <rPh sb="12" eb="14">
      <t>シメイ</t>
    </rPh>
    <rPh sb="15" eb="17">
      <t>ヤクショク</t>
    </rPh>
    <rPh sb="18" eb="20">
      <t>ショクシュ</t>
    </rPh>
    <rPh sb="21" eb="23">
      <t>ヒョウジ</t>
    </rPh>
    <rPh sb="24" eb="25">
      <t>キ</t>
    </rPh>
    <rPh sb="26" eb="27">
      <t>カ</t>
    </rPh>
    <phoneticPr fontId="19"/>
  </si>
  <si>
    <t>最後に入力した記号欄を赤枠表示することができる。</t>
    <rPh sb="0" eb="2">
      <t>サイゴ</t>
    </rPh>
    <rPh sb="3" eb="5">
      <t>ニュウリョク</t>
    </rPh>
    <rPh sb="7" eb="9">
      <t>キゴウ</t>
    </rPh>
    <rPh sb="9" eb="10">
      <t>ラン</t>
    </rPh>
    <rPh sb="11" eb="13">
      <t>アカワク</t>
    </rPh>
    <rPh sb="13" eb="15">
      <t>ヒョウジ</t>
    </rPh>
    <phoneticPr fontId="19"/>
  </si>
  <si>
    <t>勤務入力時にフリーコメントを入力することができる。</t>
    <rPh sb="0" eb="2">
      <t>キンム</t>
    </rPh>
    <rPh sb="2" eb="4">
      <t>ニュウリョク</t>
    </rPh>
    <rPh sb="4" eb="5">
      <t>ジ</t>
    </rPh>
    <rPh sb="14" eb="16">
      <t>ニュウリョク</t>
    </rPh>
    <phoneticPr fontId="19"/>
  </si>
  <si>
    <t>行事の参加者を参照することができ、同時に参加者に対して一括で勤務記号を割り当てることができる。</t>
    <rPh sb="0" eb="2">
      <t>ギョウジ</t>
    </rPh>
    <rPh sb="3" eb="6">
      <t>サンカシャ</t>
    </rPh>
    <rPh sb="7" eb="9">
      <t>サンショウ</t>
    </rPh>
    <rPh sb="17" eb="19">
      <t>ドウジ</t>
    </rPh>
    <rPh sb="20" eb="23">
      <t>サンカシャ</t>
    </rPh>
    <rPh sb="24" eb="25">
      <t>タイ</t>
    </rPh>
    <rPh sb="27" eb="29">
      <t>イッカツ</t>
    </rPh>
    <rPh sb="30" eb="32">
      <t>キンム</t>
    </rPh>
    <rPh sb="32" eb="34">
      <t>キゴウ</t>
    </rPh>
    <rPh sb="35" eb="36">
      <t>ワ</t>
    </rPh>
    <rPh sb="37" eb="38">
      <t>ア</t>
    </rPh>
    <phoneticPr fontId="19"/>
  </si>
  <si>
    <t>採用条件毎に子の看護休暇、および介護休暇の年間付与日数を表示することができ、該当勤務記号、または時間単位の休暇を登録した場合、リアルタイムに残数、取得日数・時間を計算することができる。</t>
    <rPh sb="0" eb="4">
      <t>サイヨウジョウケン</t>
    </rPh>
    <rPh sb="4" eb="5">
      <t>ゴト</t>
    </rPh>
    <rPh sb="6" eb="7">
      <t>コ</t>
    </rPh>
    <rPh sb="8" eb="12">
      <t>カンゴk</t>
    </rPh>
    <rPh sb="16" eb="20">
      <t>カイゴキュウカ</t>
    </rPh>
    <rPh sb="21" eb="23">
      <t>ネンカン</t>
    </rPh>
    <rPh sb="23" eb="25">
      <t>フヨ</t>
    </rPh>
    <rPh sb="25" eb="27">
      <t>ニッスウ</t>
    </rPh>
    <rPh sb="28" eb="30">
      <t>ヒョウジ</t>
    </rPh>
    <rPh sb="38" eb="40">
      <t>ガイトウ</t>
    </rPh>
    <rPh sb="40" eb="42">
      <t>キンム</t>
    </rPh>
    <rPh sb="42" eb="44">
      <t>キゴウ</t>
    </rPh>
    <rPh sb="48" eb="52">
      <t>ジカンタンイ</t>
    </rPh>
    <rPh sb="53" eb="55">
      <t>キュウカ</t>
    </rPh>
    <rPh sb="56" eb="58">
      <t>トウロク</t>
    </rPh>
    <rPh sb="60" eb="62">
      <t>バアイ</t>
    </rPh>
    <rPh sb="70" eb="72">
      <t>ザンスウ</t>
    </rPh>
    <rPh sb="73" eb="77">
      <t>シュトクニッスウ</t>
    </rPh>
    <rPh sb="78" eb="80">
      <t>ジカン</t>
    </rPh>
    <rPh sb="81" eb="83">
      <t>ケイサン</t>
    </rPh>
    <phoneticPr fontId="19"/>
  </si>
  <si>
    <t>勤務実績登録</t>
    <rPh sb="0" eb="2">
      <t>キンム</t>
    </rPh>
    <rPh sb="2" eb="4">
      <t>ジッセキ</t>
    </rPh>
    <rPh sb="4" eb="6">
      <t>トウロク</t>
    </rPh>
    <phoneticPr fontId="19"/>
  </si>
  <si>
    <t>勤務部署毎に対象期間を指定して、所属されている職員の勤務実績を登録、削除、変更することができる。</t>
    <rPh sb="16" eb="18">
      <t>ショゾク</t>
    </rPh>
    <phoneticPr fontId="19"/>
  </si>
  <si>
    <t>実績入力はあらかじめ登録された勤務記号を一覧から選択して貼り付けることができる。また、個人を指定して勤務表計画期間の勤務を連続して入力することができる。</t>
    <rPh sb="50" eb="52">
      <t>キンム</t>
    </rPh>
    <rPh sb="52" eb="53">
      <t>ヒョウ</t>
    </rPh>
    <rPh sb="53" eb="55">
      <t>ケイカク</t>
    </rPh>
    <rPh sb="55" eb="57">
      <t>キカン</t>
    </rPh>
    <phoneticPr fontId="19"/>
  </si>
  <si>
    <t>編集機能として選択した勤務実績のコピー、貼り付け、検索ができる。また、職員の属性による並び替えやチーム毎の表示切替、チーム毎の勤務人数集計を参照することができる。</t>
    <phoneticPr fontId="19"/>
  </si>
  <si>
    <t>集計機能として、期間内の職員毎の勤務回数・時間、休日回数・時間が任意の項目で集計し、画面表示することができる。また、日別の勤務人数集計も同様に画面表示することができる。</t>
    <rPh sb="21" eb="23">
      <t>ジカン</t>
    </rPh>
    <rPh sb="32" eb="34">
      <t>ニンイ</t>
    </rPh>
    <rPh sb="35" eb="37">
      <t>コウモク</t>
    </rPh>
    <rPh sb="58" eb="59">
      <t>ヒ</t>
    </rPh>
    <rPh sb="59" eb="60">
      <t>ベツ</t>
    </rPh>
    <rPh sb="65" eb="67">
      <t>シュウケイ</t>
    </rPh>
    <phoneticPr fontId="19"/>
  </si>
  <si>
    <t>実績作成画面では勤務表計画期間の勤務実績が一覧で参照できる。また、各職員はあらかじめ設定された経験区分により色分けし一覧で表示することができる。</t>
    <rPh sb="8" eb="10">
      <t>キンム</t>
    </rPh>
    <rPh sb="10" eb="11">
      <t>ヒョウ</t>
    </rPh>
    <rPh sb="11" eb="13">
      <t>ケイカク</t>
    </rPh>
    <rPh sb="13" eb="15">
      <t>キカン</t>
    </rPh>
    <rPh sb="18" eb="20">
      <t>ジッセキ</t>
    </rPh>
    <rPh sb="61" eb="63">
      <t>ヒョウジ</t>
    </rPh>
    <phoneticPr fontId="19"/>
  </si>
  <si>
    <t>勤務の入力は通常・応援の分類を指定して入力することができ画面上色分けして表示することができる。また、要請・希望・応援を変更しようとした時に変更確認の警告メッセージを表示することができる。（要請・希望は警告メッセージの表示切替をすることができる）</t>
    <rPh sb="6" eb="8">
      <t>ツウジョウ</t>
    </rPh>
    <rPh sb="9" eb="11">
      <t>オウエン</t>
    </rPh>
    <phoneticPr fontId="19"/>
  </si>
  <si>
    <t>時間休暇を登録することができる。</t>
    <rPh sb="0" eb="2">
      <t>ジカン</t>
    </rPh>
    <rPh sb="5" eb="7">
      <t>トウロク</t>
    </rPh>
    <phoneticPr fontId="19"/>
  </si>
  <si>
    <t>時間休暇はスタッフ本人で入力することができる。</t>
    <rPh sb="0" eb="2">
      <t>ジカン</t>
    </rPh>
    <rPh sb="9" eb="11">
      <t>ホンニン</t>
    </rPh>
    <rPh sb="12" eb="14">
      <t>ニュウリョク</t>
    </rPh>
    <phoneticPr fontId="19"/>
  </si>
  <si>
    <t>変更後の勤務を赤色表示し、予定と区別することができる。</t>
    <rPh sb="0" eb="3">
      <t>ヘンコウゴ</t>
    </rPh>
    <rPh sb="4" eb="6">
      <t>キンム</t>
    </rPh>
    <rPh sb="7" eb="8">
      <t>アカ</t>
    </rPh>
    <rPh sb="8" eb="9">
      <t>イロ</t>
    </rPh>
    <rPh sb="9" eb="11">
      <t>ヒョウジ</t>
    </rPh>
    <rPh sb="13" eb="15">
      <t>ヨテイ</t>
    </rPh>
    <rPh sb="16" eb="18">
      <t>クベツ</t>
    </rPh>
    <phoneticPr fontId="19"/>
  </si>
  <si>
    <t>表示切替機能により予定と実績を２段表示することができ、変更前の勤務と変更後の勤務を確認することができる。</t>
    <rPh sb="27" eb="29">
      <t>ヘンコウ</t>
    </rPh>
    <rPh sb="29" eb="30">
      <t>マエ</t>
    </rPh>
    <rPh sb="31" eb="33">
      <t>キンム</t>
    </rPh>
    <rPh sb="34" eb="36">
      <t>ヘンコウ</t>
    </rPh>
    <rPh sb="36" eb="37">
      <t>ゴ</t>
    </rPh>
    <rPh sb="38" eb="40">
      <t>キンム</t>
    </rPh>
    <rPh sb="41" eb="43">
      <t>カクニン</t>
    </rPh>
    <phoneticPr fontId="19"/>
  </si>
  <si>
    <t>応援機能を使用して勤務を貼り付けると、応援先の勤務表にも該当の職員を表示することができる。</t>
    <rPh sb="0" eb="2">
      <t>オウエン</t>
    </rPh>
    <rPh sb="2" eb="4">
      <t>キノウ</t>
    </rPh>
    <rPh sb="5" eb="7">
      <t>シヨウ</t>
    </rPh>
    <rPh sb="9" eb="11">
      <t>キンム</t>
    </rPh>
    <rPh sb="12" eb="13">
      <t>ハ</t>
    </rPh>
    <rPh sb="14" eb="15">
      <t>ツ</t>
    </rPh>
    <rPh sb="19" eb="21">
      <t>オウエン</t>
    </rPh>
    <rPh sb="21" eb="22">
      <t>サキ</t>
    </rPh>
    <rPh sb="23" eb="25">
      <t>キンム</t>
    </rPh>
    <rPh sb="25" eb="26">
      <t>オモテ</t>
    </rPh>
    <rPh sb="28" eb="30">
      <t>ガイトウ</t>
    </rPh>
    <rPh sb="31" eb="33">
      <t>ショクイン</t>
    </rPh>
    <rPh sb="34" eb="36">
      <t>ヒョウジ</t>
    </rPh>
    <phoneticPr fontId="19"/>
  </si>
  <si>
    <t>会議、委員会、研修など入院基本料算定に含まない勤務時間を登録することができる。また、登録した勤務時間は入院基本料算定に係る届出添付書類（様式９）に自動的に反映することができる。</t>
    <rPh sb="0" eb="2">
      <t>カイギ</t>
    </rPh>
    <rPh sb="3" eb="6">
      <t>イインカイ</t>
    </rPh>
    <rPh sb="7" eb="9">
      <t>ケンシュウ</t>
    </rPh>
    <rPh sb="11" eb="13">
      <t>ニュウイン</t>
    </rPh>
    <rPh sb="13" eb="16">
      <t>キホンリョウ</t>
    </rPh>
    <rPh sb="16" eb="18">
      <t>サンテイ</t>
    </rPh>
    <rPh sb="19" eb="20">
      <t>フク</t>
    </rPh>
    <rPh sb="23" eb="25">
      <t>キンム</t>
    </rPh>
    <rPh sb="25" eb="27">
      <t>ジカン</t>
    </rPh>
    <rPh sb="28" eb="30">
      <t>トウロク</t>
    </rPh>
    <rPh sb="42" eb="44">
      <t>トウロク</t>
    </rPh>
    <rPh sb="46" eb="48">
      <t>キンム</t>
    </rPh>
    <rPh sb="48" eb="50">
      <t>ジカン</t>
    </rPh>
    <rPh sb="51" eb="53">
      <t>ニュウイン</t>
    </rPh>
    <rPh sb="53" eb="55">
      <t>キホン</t>
    </rPh>
    <rPh sb="55" eb="56">
      <t>リョウ</t>
    </rPh>
    <rPh sb="56" eb="58">
      <t>サンテイ</t>
    </rPh>
    <rPh sb="59" eb="60">
      <t>カカ</t>
    </rPh>
    <rPh sb="61" eb="63">
      <t>トドケデ</t>
    </rPh>
    <rPh sb="63" eb="65">
      <t>テンプ</t>
    </rPh>
    <rPh sb="65" eb="67">
      <t>ショルイ</t>
    </rPh>
    <rPh sb="68" eb="70">
      <t>ヨウシキ</t>
    </rPh>
    <rPh sb="73" eb="76">
      <t>ジドウテキ</t>
    </rPh>
    <rPh sb="77" eb="79">
      <t>ハンエイ</t>
    </rPh>
    <phoneticPr fontId="19"/>
  </si>
  <si>
    <t>勤務実績変更画面でパートや短時間正職員などの採用条件、夜勤専従者、育児短時間制度取得者を確認することができる。</t>
    <rPh sb="0" eb="2">
      <t>キンム</t>
    </rPh>
    <rPh sb="2" eb="4">
      <t>ジッセキ</t>
    </rPh>
    <rPh sb="4" eb="6">
      <t>ヘンコウ</t>
    </rPh>
    <rPh sb="6" eb="8">
      <t>ガメン</t>
    </rPh>
    <rPh sb="13" eb="16">
      <t>タンジカン</t>
    </rPh>
    <rPh sb="16" eb="17">
      <t>セイ</t>
    </rPh>
    <rPh sb="17" eb="19">
      <t>ショクイン</t>
    </rPh>
    <rPh sb="22" eb="24">
      <t>サイヨウ</t>
    </rPh>
    <rPh sb="24" eb="26">
      <t>ジョウケン</t>
    </rPh>
    <rPh sb="27" eb="29">
      <t>ヤキン</t>
    </rPh>
    <rPh sb="29" eb="32">
      <t>センジュウシャ</t>
    </rPh>
    <rPh sb="33" eb="35">
      <t>イクジ</t>
    </rPh>
    <rPh sb="35" eb="36">
      <t>タン</t>
    </rPh>
    <rPh sb="36" eb="38">
      <t>ジカン</t>
    </rPh>
    <rPh sb="38" eb="39">
      <t>セイ</t>
    </rPh>
    <rPh sb="39" eb="40">
      <t>ド</t>
    </rPh>
    <rPh sb="40" eb="43">
      <t>シュトクシャ</t>
    </rPh>
    <rPh sb="44" eb="46">
      <t>カクニン</t>
    </rPh>
    <phoneticPr fontId="19"/>
  </si>
  <si>
    <t>画面で行事予定、行事の参加予定者を参照することができる。</t>
    <rPh sb="0" eb="2">
      <t>ガメン</t>
    </rPh>
    <rPh sb="3" eb="5">
      <t>ギョウジ</t>
    </rPh>
    <rPh sb="5" eb="7">
      <t>ヨテイ</t>
    </rPh>
    <rPh sb="8" eb="10">
      <t>ギョウジ</t>
    </rPh>
    <rPh sb="11" eb="13">
      <t>サンカ</t>
    </rPh>
    <rPh sb="13" eb="16">
      <t>ヨテイシャ</t>
    </rPh>
    <phoneticPr fontId="19"/>
  </si>
  <si>
    <t>勤務実績変時に別画面で日付を指定して実績勤務の検索することができ、検索結果は２４時間のタイムテーブルで表示することができる。また、タイムテーブルに表示する実績勤務は勤務部署単位（指定日付）と個人単位（勤務計画期間）に表示を切り替えることができる。</t>
    <rPh sb="18" eb="20">
      <t>ジッセキ</t>
    </rPh>
    <phoneticPr fontId="19"/>
  </si>
  <si>
    <t>タイムテーブル画面から実績勤務の変更を行うことができる。</t>
    <rPh sb="7" eb="9">
      <t>ガメン</t>
    </rPh>
    <rPh sb="11" eb="13">
      <t>ジッセキ</t>
    </rPh>
    <rPh sb="13" eb="15">
      <t>キンム</t>
    </rPh>
    <rPh sb="16" eb="18">
      <t>ヘンコウ</t>
    </rPh>
    <rPh sb="19" eb="20">
      <t>オコナ</t>
    </rPh>
    <phoneticPr fontId="19"/>
  </si>
  <si>
    <t>各日に対して、手当回数、または手当時間を登録することができる。
また、CSVファイルに出力することができる。</t>
    <rPh sb="0" eb="1">
      <t>カク</t>
    </rPh>
    <rPh sb="1" eb="2">
      <t>ヒ</t>
    </rPh>
    <rPh sb="3" eb="4">
      <t>タイ</t>
    </rPh>
    <rPh sb="20" eb="22">
      <t>トウロク</t>
    </rPh>
    <rPh sb="43" eb="45">
      <t>シュツリョク</t>
    </rPh>
    <phoneticPr fontId="19"/>
  </si>
  <si>
    <t>統計</t>
    <rPh sb="0" eb="2">
      <t>トウケイ</t>
    </rPh>
    <phoneticPr fontId="19"/>
  </si>
  <si>
    <t>登録された勤務実績をもとに指定期間内の夜勤回数、休み回数が集計された勤務実績統計表として印刷出力することができる。</t>
    <phoneticPr fontId="19"/>
  </si>
  <si>
    <t>病院指定フォーマットの勤務計画表を印刷出力することができる。</t>
    <rPh sb="0" eb="2">
      <t>ビョウイン</t>
    </rPh>
    <rPh sb="2" eb="4">
      <t>シテイ</t>
    </rPh>
    <phoneticPr fontId="19"/>
  </si>
  <si>
    <t>個人別勤務予定表を印刷出力することができる。</t>
    <rPh sb="0" eb="2">
      <t>コジン</t>
    </rPh>
    <rPh sb="2" eb="3">
      <t>ベツ</t>
    </rPh>
    <rPh sb="3" eb="5">
      <t>キンム</t>
    </rPh>
    <rPh sb="5" eb="8">
      <t>ヨテイヒョウ</t>
    </rPh>
    <rPh sb="9" eb="11">
      <t>インサツ</t>
    </rPh>
    <rPh sb="11" eb="13">
      <t>シュツリョク</t>
    </rPh>
    <phoneticPr fontId="19"/>
  </si>
  <si>
    <t>個人別勤務予定表（行事予定付き）を印刷出力することができる。</t>
    <rPh sb="0" eb="2">
      <t>コジン</t>
    </rPh>
    <rPh sb="2" eb="3">
      <t>ベツ</t>
    </rPh>
    <rPh sb="3" eb="5">
      <t>キンム</t>
    </rPh>
    <rPh sb="5" eb="8">
      <t>ヨテイヒョウ</t>
    </rPh>
    <rPh sb="9" eb="11">
      <t>ギョウジ</t>
    </rPh>
    <rPh sb="11" eb="13">
      <t>ヨテイ</t>
    </rPh>
    <rPh sb="13" eb="14">
      <t>ツ</t>
    </rPh>
    <rPh sb="17" eb="19">
      <t>インサツ</t>
    </rPh>
    <rPh sb="19" eb="21">
      <t>シュツリョク</t>
    </rPh>
    <phoneticPr fontId="19"/>
  </si>
  <si>
    <t>病院指定フォーマットの勤務実績表を印刷出力することができる。</t>
    <rPh sb="2" eb="4">
      <t>シテイ</t>
    </rPh>
    <phoneticPr fontId="19"/>
  </si>
  <si>
    <t>勤務変更届を印刷出力することができる。</t>
    <rPh sb="0" eb="2">
      <t>キンム</t>
    </rPh>
    <rPh sb="2" eb="4">
      <t>ヘンコウ</t>
    </rPh>
    <rPh sb="4" eb="5">
      <t>トド</t>
    </rPh>
    <rPh sb="6" eb="8">
      <t>インサツ</t>
    </rPh>
    <rPh sb="8" eb="10">
      <t>シュツリョク</t>
    </rPh>
    <phoneticPr fontId="19"/>
  </si>
  <si>
    <t>個人別／部署別で勤務実績統計表を印刷出力することができる。</t>
    <rPh sb="0" eb="2">
      <t>コジン</t>
    </rPh>
    <rPh sb="2" eb="3">
      <t>ベツ</t>
    </rPh>
    <rPh sb="4" eb="6">
      <t>ブショ</t>
    </rPh>
    <rPh sb="6" eb="7">
      <t>ベツ</t>
    </rPh>
    <rPh sb="8" eb="10">
      <t>キンム</t>
    </rPh>
    <rPh sb="10" eb="12">
      <t>ジッセキ</t>
    </rPh>
    <rPh sb="12" eb="15">
      <t>トウケイヒョウ</t>
    </rPh>
    <rPh sb="16" eb="18">
      <t>インサツ</t>
    </rPh>
    <rPh sb="18" eb="20">
      <t>シュツリョク</t>
    </rPh>
    <phoneticPr fontId="19"/>
  </si>
  <si>
    <t>週間業務分担表を印刷出力することができる。</t>
    <rPh sb="0" eb="2">
      <t>シュウカン</t>
    </rPh>
    <rPh sb="2" eb="4">
      <t>ギョウム</t>
    </rPh>
    <rPh sb="4" eb="6">
      <t>ブンタン</t>
    </rPh>
    <rPh sb="6" eb="7">
      <t>ヒョウ</t>
    </rPh>
    <rPh sb="8" eb="10">
      <t>インサツ</t>
    </rPh>
    <rPh sb="10" eb="12">
      <t>シュツリョク</t>
    </rPh>
    <phoneticPr fontId="19"/>
  </si>
  <si>
    <t>勤務単位に基づく週間業務分担表を印刷出力することができる。また、行事の出力を任意で切り替えることができる。</t>
    <rPh sb="0" eb="2">
      <t>キンム</t>
    </rPh>
    <rPh sb="2" eb="4">
      <t>タンイ</t>
    </rPh>
    <rPh sb="5" eb="6">
      <t>モト</t>
    </rPh>
    <rPh sb="8" eb="10">
      <t>シュウカン</t>
    </rPh>
    <rPh sb="10" eb="12">
      <t>ギョウム</t>
    </rPh>
    <rPh sb="12" eb="14">
      <t>ブンタン</t>
    </rPh>
    <rPh sb="14" eb="15">
      <t>ヒョウ</t>
    </rPh>
    <rPh sb="16" eb="18">
      <t>インサツ</t>
    </rPh>
    <rPh sb="18" eb="20">
      <t>シュツリョク</t>
    </rPh>
    <rPh sb="32" eb="34">
      <t>ギョウジ</t>
    </rPh>
    <rPh sb="35" eb="37">
      <t>シュツリョク</t>
    </rPh>
    <rPh sb="38" eb="40">
      <t>ニンイ</t>
    </rPh>
    <rPh sb="41" eb="42">
      <t>キ</t>
    </rPh>
    <rPh sb="43" eb="44">
      <t>カ</t>
    </rPh>
    <phoneticPr fontId="19"/>
  </si>
  <si>
    <t>師長当直表を印刷出力することができる。</t>
    <rPh sb="0" eb="2">
      <t>シチョウ</t>
    </rPh>
    <rPh sb="2" eb="4">
      <t>トウチョク</t>
    </rPh>
    <rPh sb="4" eb="5">
      <t>ヒョウ</t>
    </rPh>
    <rPh sb="6" eb="8">
      <t>インサツ</t>
    </rPh>
    <rPh sb="8" eb="10">
      <t>シュツリョク</t>
    </rPh>
    <phoneticPr fontId="19"/>
  </si>
  <si>
    <t>入院基本料の施設基準等に係る届出書添付書類（様式９）を印刷出力することができる。また、免許番号を保持していない職員の場合は計上されないよう設定することができる。さらに、最低１０００名テンプレートへ印字することができ、印字対象外となる勤務を任意で指定することができる。</t>
    <rPh sb="0" eb="2">
      <t>ニュウイン</t>
    </rPh>
    <rPh sb="2" eb="5">
      <t>キホンリョウ</t>
    </rPh>
    <rPh sb="6" eb="8">
      <t>シセツ</t>
    </rPh>
    <rPh sb="8" eb="10">
      <t>キジュン</t>
    </rPh>
    <rPh sb="10" eb="11">
      <t>ナド</t>
    </rPh>
    <rPh sb="12" eb="13">
      <t>カカワ</t>
    </rPh>
    <rPh sb="14" eb="16">
      <t>トドケデ</t>
    </rPh>
    <rPh sb="16" eb="17">
      <t>ショ</t>
    </rPh>
    <rPh sb="17" eb="19">
      <t>テンプ</t>
    </rPh>
    <rPh sb="19" eb="21">
      <t>ショルイ</t>
    </rPh>
    <rPh sb="22" eb="24">
      <t>ヨウシキ</t>
    </rPh>
    <rPh sb="27" eb="29">
      <t>インサツ</t>
    </rPh>
    <rPh sb="29" eb="31">
      <t>シュツリョク</t>
    </rPh>
    <rPh sb="48" eb="50">
      <t>ホジ</t>
    </rPh>
    <rPh sb="55" eb="57">
      <t>ショクイン</t>
    </rPh>
    <rPh sb="58" eb="60">
      <t>バアイ</t>
    </rPh>
    <rPh sb="61" eb="63">
      <t>ケイジョウ</t>
    </rPh>
    <rPh sb="69" eb="71">
      <t>セッテイ</t>
    </rPh>
    <phoneticPr fontId="19"/>
  </si>
  <si>
    <t>入院基本料の施設基準等に係る届出書添付書類（様式９）は、一般、精神、部署別、ICUなど、最低99種類出力することができる。</t>
    <rPh sb="0" eb="2">
      <t>ニュウイン</t>
    </rPh>
    <rPh sb="2" eb="5">
      <t>キホンリョウ</t>
    </rPh>
    <rPh sb="6" eb="8">
      <t>シセツ</t>
    </rPh>
    <rPh sb="8" eb="10">
      <t>キジュン</t>
    </rPh>
    <rPh sb="10" eb="11">
      <t>ナド</t>
    </rPh>
    <rPh sb="12" eb="13">
      <t>カカワ</t>
    </rPh>
    <rPh sb="14" eb="16">
      <t>トドケデ</t>
    </rPh>
    <rPh sb="16" eb="17">
      <t>ショ</t>
    </rPh>
    <rPh sb="17" eb="19">
      <t>テンプ</t>
    </rPh>
    <rPh sb="19" eb="21">
      <t>ショルイ</t>
    </rPh>
    <rPh sb="22" eb="24">
      <t>ヨウシキ</t>
    </rPh>
    <rPh sb="28" eb="30">
      <t>イッパン</t>
    </rPh>
    <rPh sb="31" eb="33">
      <t>セイシン</t>
    </rPh>
    <rPh sb="34" eb="37">
      <t>ブショベツ</t>
    </rPh>
    <rPh sb="44" eb="46">
      <t>サイテイ</t>
    </rPh>
    <rPh sb="48" eb="50">
      <t>シュルイ</t>
    </rPh>
    <rPh sb="50" eb="52">
      <t>シュツリョク</t>
    </rPh>
    <phoneticPr fontId="19"/>
  </si>
  <si>
    <t>入院基本料総括表を印刷出力することができる。（各病棟ごとに入院基本料の施設基準を満たしているかを一覧で確認）</t>
    <rPh sb="0" eb="2">
      <t>ニュウイン</t>
    </rPh>
    <rPh sb="2" eb="5">
      <t>キホンリョウ</t>
    </rPh>
    <rPh sb="5" eb="8">
      <t>ソウカツヒョウ</t>
    </rPh>
    <rPh sb="9" eb="11">
      <t>インサツ</t>
    </rPh>
    <rPh sb="11" eb="13">
      <t>シュツリョク</t>
    </rPh>
    <rPh sb="23" eb="24">
      <t>カク</t>
    </rPh>
    <rPh sb="24" eb="26">
      <t>ビョウトウ</t>
    </rPh>
    <rPh sb="40" eb="41">
      <t>ミ</t>
    </rPh>
    <rPh sb="48" eb="50">
      <t>イチラン</t>
    </rPh>
    <rPh sb="51" eb="53">
      <t>カクニン</t>
    </rPh>
    <phoneticPr fontId="19"/>
  </si>
  <si>
    <t>看護要員の名簿（様式８）を印刷出力することができる。</t>
    <rPh sb="0" eb="2">
      <t>カンゴ</t>
    </rPh>
    <rPh sb="2" eb="4">
      <t>ヨウイン</t>
    </rPh>
    <rPh sb="5" eb="7">
      <t>メイボ</t>
    </rPh>
    <rPh sb="8" eb="10">
      <t>ヨウシキ</t>
    </rPh>
    <rPh sb="13" eb="15">
      <t>インサツ</t>
    </rPh>
    <rPh sb="15" eb="17">
      <t>シュツリョク</t>
    </rPh>
    <phoneticPr fontId="19"/>
  </si>
  <si>
    <t>控除一覧を印刷出力することができる。（応援勤務、委員会、会議、研修など入院基本料算定に含まない勤務時間を一覧で確認）また、一般、精神、部署別、ICUなど、最低99種類出力することができる。</t>
    <rPh sb="0" eb="2">
      <t>コウジョ</t>
    </rPh>
    <rPh sb="2" eb="4">
      <t>イチラン</t>
    </rPh>
    <rPh sb="5" eb="7">
      <t>インサツ</t>
    </rPh>
    <rPh sb="7" eb="9">
      <t>シュツリョク</t>
    </rPh>
    <rPh sb="19" eb="21">
      <t>オウエン</t>
    </rPh>
    <rPh sb="21" eb="23">
      <t>キンム</t>
    </rPh>
    <rPh sb="24" eb="27">
      <t>イインカイ</t>
    </rPh>
    <rPh sb="28" eb="30">
      <t>カイギ</t>
    </rPh>
    <rPh sb="31" eb="33">
      <t>ケンシュウ</t>
    </rPh>
    <rPh sb="35" eb="37">
      <t>ニュウイン</t>
    </rPh>
    <rPh sb="37" eb="40">
      <t>キホンリョウ</t>
    </rPh>
    <rPh sb="40" eb="42">
      <t>サンテイ</t>
    </rPh>
    <rPh sb="43" eb="44">
      <t>フク</t>
    </rPh>
    <rPh sb="47" eb="49">
      <t>キンム</t>
    </rPh>
    <rPh sb="49" eb="51">
      <t>ジカン</t>
    </rPh>
    <rPh sb="52" eb="54">
      <t>イチラン</t>
    </rPh>
    <rPh sb="55" eb="57">
      <t>カクニン</t>
    </rPh>
    <phoneticPr fontId="19"/>
  </si>
  <si>
    <t>年間個人別／部署別年休取得状況一覧を印刷出力することができる。</t>
    <rPh sb="0" eb="2">
      <t>ネンカン</t>
    </rPh>
    <rPh sb="2" eb="4">
      <t>コジン</t>
    </rPh>
    <rPh sb="4" eb="5">
      <t>ベツ</t>
    </rPh>
    <rPh sb="6" eb="8">
      <t>ブショ</t>
    </rPh>
    <rPh sb="8" eb="9">
      <t>ベツ</t>
    </rPh>
    <rPh sb="9" eb="10">
      <t>ネン</t>
    </rPh>
    <rPh sb="10" eb="11">
      <t>キュウ</t>
    </rPh>
    <rPh sb="11" eb="13">
      <t>シュトク</t>
    </rPh>
    <rPh sb="13" eb="15">
      <t>ジョウキョウ</t>
    </rPh>
    <rPh sb="15" eb="17">
      <t>イチラン</t>
    </rPh>
    <rPh sb="18" eb="20">
      <t>インサツ</t>
    </rPh>
    <rPh sb="20" eb="22">
      <t>シュツリョク</t>
    </rPh>
    <phoneticPr fontId="19"/>
  </si>
  <si>
    <t>代休取得状況一覧を印刷出力することができる。</t>
    <rPh sb="0" eb="1">
      <t>ダイ</t>
    </rPh>
    <rPh sb="1" eb="2">
      <t>キュウ</t>
    </rPh>
    <rPh sb="2" eb="4">
      <t>シュトク</t>
    </rPh>
    <rPh sb="4" eb="6">
      <t>ジョウキョウ</t>
    </rPh>
    <rPh sb="6" eb="8">
      <t>イチラン</t>
    </rPh>
    <rPh sb="9" eb="11">
      <t>インサツ</t>
    </rPh>
    <rPh sb="11" eb="13">
      <t>シュツリョク</t>
    </rPh>
    <phoneticPr fontId="19"/>
  </si>
  <si>
    <t>行事一覧を印刷出力することができる。</t>
    <rPh sb="0" eb="2">
      <t>ギョウジ</t>
    </rPh>
    <rPh sb="2" eb="4">
      <t>イチラン</t>
    </rPh>
    <rPh sb="5" eb="7">
      <t>インサツ</t>
    </rPh>
    <rPh sb="7" eb="9">
      <t>シュツリョク</t>
    </rPh>
    <phoneticPr fontId="19"/>
  </si>
  <si>
    <t>月間スケジュール表を印刷出力することができる。</t>
    <rPh sb="0" eb="2">
      <t>ゲッカン</t>
    </rPh>
    <rPh sb="8" eb="9">
      <t>ヒョウ</t>
    </rPh>
    <rPh sb="10" eb="12">
      <t>インサツ</t>
    </rPh>
    <rPh sb="12" eb="14">
      <t>シュツリョク</t>
    </rPh>
    <phoneticPr fontId="19"/>
  </si>
  <si>
    <t>集計設定一覧を印刷出力することができる。</t>
    <rPh sb="0" eb="2">
      <t>シュウケイ</t>
    </rPh>
    <rPh sb="2" eb="4">
      <t>セッテイ</t>
    </rPh>
    <rPh sb="4" eb="6">
      <t>イチラン</t>
    </rPh>
    <rPh sb="7" eb="9">
      <t>インサツ</t>
    </rPh>
    <rPh sb="9" eb="11">
      <t>シュツリョク</t>
    </rPh>
    <phoneticPr fontId="19"/>
  </si>
  <si>
    <t>夜勤専従者一覧を印刷出力することができる。</t>
    <rPh sb="0" eb="2">
      <t>ヤキン</t>
    </rPh>
    <rPh sb="2" eb="4">
      <t>センジュウ</t>
    </rPh>
    <rPh sb="4" eb="5">
      <t>シャ</t>
    </rPh>
    <rPh sb="5" eb="7">
      <t>イチラン</t>
    </rPh>
    <rPh sb="8" eb="10">
      <t>インサツ</t>
    </rPh>
    <rPh sb="10" eb="12">
      <t>シュツリョク</t>
    </rPh>
    <phoneticPr fontId="19"/>
  </si>
  <si>
    <t>短時間取得者一覧を印刷出力することができる。</t>
    <rPh sb="0" eb="3">
      <t>タンジカン</t>
    </rPh>
    <rPh sb="3" eb="5">
      <t>シュトク</t>
    </rPh>
    <rPh sb="5" eb="6">
      <t>シャ</t>
    </rPh>
    <rPh sb="6" eb="8">
      <t>イチラン</t>
    </rPh>
    <rPh sb="9" eb="11">
      <t>インサツ</t>
    </rPh>
    <rPh sb="11" eb="13">
      <t>シュツリョク</t>
    </rPh>
    <phoneticPr fontId="19"/>
  </si>
  <si>
    <t>勤務回数表を印刷出力することができる。</t>
    <rPh sb="0" eb="2">
      <t>キンム</t>
    </rPh>
    <rPh sb="2" eb="4">
      <t>カイスウ</t>
    </rPh>
    <rPh sb="4" eb="5">
      <t>ヒョウ</t>
    </rPh>
    <rPh sb="6" eb="8">
      <t>インサツ</t>
    </rPh>
    <rPh sb="8" eb="10">
      <t>シュツリョク</t>
    </rPh>
    <phoneticPr fontId="19"/>
  </si>
  <si>
    <t>特殊勤務手当実績簿を印刷出力することができる。</t>
    <rPh sb="0" eb="2">
      <t>トクシュ</t>
    </rPh>
    <rPh sb="2" eb="4">
      <t>キンム</t>
    </rPh>
    <rPh sb="4" eb="6">
      <t>テアテ</t>
    </rPh>
    <rPh sb="6" eb="8">
      <t>ジッセキ</t>
    </rPh>
    <rPh sb="8" eb="9">
      <t>ボ</t>
    </rPh>
    <rPh sb="10" eb="12">
      <t>インサツ</t>
    </rPh>
    <rPh sb="12" eb="14">
      <t>シュツリョク</t>
    </rPh>
    <phoneticPr fontId="19"/>
  </si>
  <si>
    <t>任意のレイアウトで勤務予定情報をCSVにて出力することができる。</t>
    <rPh sb="0" eb="2">
      <t>ニンイ</t>
    </rPh>
    <rPh sb="9" eb="11">
      <t>キンム</t>
    </rPh>
    <rPh sb="11" eb="13">
      <t>ヨテイ</t>
    </rPh>
    <rPh sb="13" eb="15">
      <t>ジョウホウ</t>
    </rPh>
    <rPh sb="21" eb="23">
      <t>シュツリョク</t>
    </rPh>
    <phoneticPr fontId="19"/>
  </si>
  <si>
    <t>任意のレイアウトで勤務実績情報をCSVにて出力することができる。</t>
    <rPh sb="0" eb="2">
      <t>ニンイ</t>
    </rPh>
    <rPh sb="9" eb="11">
      <t>キンム</t>
    </rPh>
    <rPh sb="11" eb="13">
      <t>ジッセキ</t>
    </rPh>
    <rPh sb="13" eb="15">
      <t>ジョウホウ</t>
    </rPh>
    <rPh sb="21" eb="23">
      <t>シュツリョク</t>
    </rPh>
    <phoneticPr fontId="19"/>
  </si>
  <si>
    <t>セキュリティ管理としてシステムの利用者及び利用者が属するグループを設定することができる。また、グループに対して各機能の利用可否を指定することができる。</t>
    <phoneticPr fontId="19"/>
  </si>
  <si>
    <t>3</t>
    <phoneticPr fontId="31"/>
  </si>
  <si>
    <t>超過勤務時間管理機能</t>
    <rPh sb="0" eb="2">
      <t>チョウカ</t>
    </rPh>
    <rPh sb="2" eb="4">
      <t>キンム</t>
    </rPh>
    <rPh sb="4" eb="6">
      <t>ジカン</t>
    </rPh>
    <rPh sb="6" eb="8">
      <t>カンリ</t>
    </rPh>
    <rPh sb="8" eb="10">
      <t>キノウ</t>
    </rPh>
    <phoneticPr fontId="19"/>
  </si>
  <si>
    <t>勤務実績を基にスタッフ毎の時間外勤務を登録することができる。</t>
    <rPh sb="5" eb="6">
      <t>モト</t>
    </rPh>
    <rPh sb="11" eb="12">
      <t>ゴト</t>
    </rPh>
    <rPh sb="13" eb="16">
      <t>ジカンガイ</t>
    </rPh>
    <rPh sb="16" eb="18">
      <t>キンム</t>
    </rPh>
    <rPh sb="19" eb="21">
      <t>トウロク</t>
    </rPh>
    <phoneticPr fontId="19"/>
  </si>
  <si>
    <t>時間外勤務理由マスタでは、時間外勤務が発生した理由を設定することができる。</t>
    <rPh sb="0" eb="3">
      <t>ジカンガイ</t>
    </rPh>
    <rPh sb="13" eb="16">
      <t>ジカンガイ</t>
    </rPh>
    <phoneticPr fontId="19"/>
  </si>
  <si>
    <t>勤務部署で必要な時間外勤務理由をマスタから選択し、表示順を設定することができる。</t>
    <rPh sb="8" eb="10">
      <t>ジカン</t>
    </rPh>
    <rPh sb="10" eb="11">
      <t>ガイ</t>
    </rPh>
    <rPh sb="11" eb="13">
      <t>キンム</t>
    </rPh>
    <rPh sb="13" eb="15">
      <t>リユウ</t>
    </rPh>
    <phoneticPr fontId="19"/>
  </si>
  <si>
    <t>時間外勤務の項目設定において、単価、時間外入力単位、日付判定方法、週休、自動休日出勤化、時間外最大入力件数、入力単位（１分／１０分／１５分／３０分）、入力制限（システム日時以降の入力可否）、入力制限違反の警告エラー設定を設定することができる。</t>
    <rPh sb="0" eb="3">
      <t>ジカンガイ</t>
    </rPh>
    <rPh sb="3" eb="5">
      <t>キンム</t>
    </rPh>
    <rPh sb="6" eb="8">
      <t>コウモク</t>
    </rPh>
    <rPh sb="8" eb="10">
      <t>セッテイ</t>
    </rPh>
    <rPh sb="15" eb="17">
      <t>タンカ</t>
    </rPh>
    <rPh sb="18" eb="21">
      <t>ジカンガイ</t>
    </rPh>
    <rPh sb="21" eb="23">
      <t>ニュウリョク</t>
    </rPh>
    <rPh sb="23" eb="25">
      <t>タンイ</t>
    </rPh>
    <rPh sb="26" eb="28">
      <t>ヒヅケ</t>
    </rPh>
    <rPh sb="28" eb="30">
      <t>ハンテイ</t>
    </rPh>
    <rPh sb="30" eb="32">
      <t>ホウホウ</t>
    </rPh>
    <rPh sb="33" eb="35">
      <t>シュウキュウ</t>
    </rPh>
    <rPh sb="36" eb="38">
      <t>ジドウ</t>
    </rPh>
    <rPh sb="38" eb="40">
      <t>キュウジツ</t>
    </rPh>
    <rPh sb="40" eb="42">
      <t>シュッキン</t>
    </rPh>
    <rPh sb="42" eb="43">
      <t>カ</t>
    </rPh>
    <rPh sb="44" eb="47">
      <t>ジカンガイ</t>
    </rPh>
    <rPh sb="47" eb="49">
      <t>サイダイ</t>
    </rPh>
    <rPh sb="49" eb="51">
      <t>ニュウリョク</t>
    </rPh>
    <rPh sb="51" eb="53">
      <t>ケンスウ</t>
    </rPh>
    <rPh sb="54" eb="56">
      <t>ニュウリョク</t>
    </rPh>
    <rPh sb="56" eb="58">
      <t>タンイ</t>
    </rPh>
    <rPh sb="75" eb="77">
      <t>ニュウリョク</t>
    </rPh>
    <rPh sb="77" eb="79">
      <t>セイゲン</t>
    </rPh>
    <rPh sb="91" eb="93">
      <t>カヒ</t>
    </rPh>
    <rPh sb="95" eb="97">
      <t>ニュウリョク</t>
    </rPh>
    <rPh sb="97" eb="99">
      <t>セイゲン</t>
    </rPh>
    <rPh sb="99" eb="101">
      <t>イハン</t>
    </rPh>
    <rPh sb="102" eb="104">
      <t>ケイコク</t>
    </rPh>
    <rPh sb="107" eb="109">
      <t>セッテイ</t>
    </rPh>
    <phoneticPr fontId="19"/>
  </si>
  <si>
    <t>時間管理員マスタは超過勤務命令簿に出力する時間管理員を設定することができる。</t>
    <phoneticPr fontId="19"/>
  </si>
  <si>
    <t>承認階層マスタに時間外勤務の承認が行える条件を設定することができる。</t>
    <rPh sb="0" eb="2">
      <t>ショウニン</t>
    </rPh>
    <rPh sb="2" eb="4">
      <t>カイソウ</t>
    </rPh>
    <rPh sb="8" eb="11">
      <t>ジカンガイ</t>
    </rPh>
    <rPh sb="11" eb="13">
      <t>キンム</t>
    </rPh>
    <rPh sb="14" eb="16">
      <t>ショウニン</t>
    </rPh>
    <rPh sb="17" eb="18">
      <t>オコナ</t>
    </rPh>
    <rPh sb="20" eb="22">
      <t>ジョウケン</t>
    </rPh>
    <rPh sb="23" eb="25">
      <t>セッテイ</t>
    </rPh>
    <phoneticPr fontId="19"/>
  </si>
  <si>
    <t>時間外確定状況一覧画面より、各部署の確定状況を確認することができる。また、一括で日締めを行うことができる。</t>
    <rPh sb="14" eb="17">
      <t>カクブショ</t>
    </rPh>
    <rPh sb="18" eb="20">
      <t>カクテイ</t>
    </rPh>
    <rPh sb="20" eb="22">
      <t>ジョウキョウ</t>
    </rPh>
    <rPh sb="23" eb="25">
      <t>カクニン</t>
    </rPh>
    <rPh sb="37" eb="39">
      <t>イッカツ</t>
    </rPh>
    <rPh sb="40" eb="41">
      <t>ヒ</t>
    </rPh>
    <rPh sb="41" eb="42">
      <t>ジ</t>
    </rPh>
    <rPh sb="44" eb="45">
      <t>オコナ</t>
    </rPh>
    <phoneticPr fontId="19"/>
  </si>
  <si>
    <t>時間外勤務理由マスタを追加した際、部署毎の使用要否設定と連動し、一括で使用可能状態にすることができる。</t>
    <rPh sb="0" eb="3">
      <t>ジカンガイ</t>
    </rPh>
    <rPh sb="3" eb="5">
      <t>キンム</t>
    </rPh>
    <rPh sb="5" eb="7">
      <t>リユウ</t>
    </rPh>
    <rPh sb="11" eb="13">
      <t>ツイカ</t>
    </rPh>
    <rPh sb="15" eb="16">
      <t>サイ</t>
    </rPh>
    <rPh sb="17" eb="19">
      <t>ブショ</t>
    </rPh>
    <rPh sb="19" eb="20">
      <t>ゴト</t>
    </rPh>
    <rPh sb="21" eb="23">
      <t>シヨウ</t>
    </rPh>
    <rPh sb="23" eb="25">
      <t>ヨウヒ</t>
    </rPh>
    <rPh sb="25" eb="27">
      <t>セッテイ</t>
    </rPh>
    <rPh sb="28" eb="30">
      <t>レンドウ</t>
    </rPh>
    <rPh sb="32" eb="34">
      <t>イッカツ</t>
    </rPh>
    <rPh sb="35" eb="37">
      <t>シヨウ</t>
    </rPh>
    <rPh sb="37" eb="39">
      <t>カノウ</t>
    </rPh>
    <rPh sb="39" eb="41">
      <t>ジョウタイ</t>
    </rPh>
    <phoneticPr fontId="19"/>
  </si>
  <si>
    <t>時間外勤務時間の申請</t>
    <rPh sb="0" eb="3">
      <t>ジカンガイ</t>
    </rPh>
    <rPh sb="3" eb="5">
      <t>キンム</t>
    </rPh>
    <rPh sb="5" eb="7">
      <t>ジカン</t>
    </rPh>
    <rPh sb="8" eb="10">
      <t>シンセイ</t>
    </rPh>
    <phoneticPr fontId="19"/>
  </si>
  <si>
    <t>ログイン情報より管理者（師長）かスタッフかを認識し、管理者である場合、承認登録を行うことができる。</t>
    <rPh sb="4" eb="6">
      <t>ジョウホウ</t>
    </rPh>
    <rPh sb="8" eb="11">
      <t>カンリシャ</t>
    </rPh>
    <rPh sb="12" eb="13">
      <t>シ</t>
    </rPh>
    <rPh sb="13" eb="14">
      <t>チョウ</t>
    </rPh>
    <rPh sb="22" eb="24">
      <t>ニンシキ</t>
    </rPh>
    <rPh sb="26" eb="29">
      <t>カンリシャ</t>
    </rPh>
    <rPh sb="32" eb="34">
      <t>バアイ</t>
    </rPh>
    <rPh sb="35" eb="37">
      <t>ショウニン</t>
    </rPh>
    <rPh sb="37" eb="39">
      <t>トウロク</t>
    </rPh>
    <rPh sb="40" eb="41">
      <t>オコナ</t>
    </rPh>
    <phoneticPr fontId="19"/>
  </si>
  <si>
    <t>個人別時間外入力画面では時間外勤務の開始時刻、終了時刻、発生理由、備考を最大５件まで登録することができる。</t>
    <rPh sb="3" eb="6">
      <t>ジカンガイ</t>
    </rPh>
    <rPh sb="12" eb="15">
      <t>ジカンガイ</t>
    </rPh>
    <rPh sb="33" eb="35">
      <t>ビコウ</t>
    </rPh>
    <rPh sb="36" eb="38">
      <t>サイダイ</t>
    </rPh>
    <rPh sb="39" eb="40">
      <t>ケン</t>
    </rPh>
    <rPh sb="42" eb="44">
      <t>トウロク</t>
    </rPh>
    <phoneticPr fontId="19"/>
  </si>
  <si>
    <t>管理者は、日別画面、個人別画面、未承認一覧画面からスタッフが登録した時間外勤務を確認／承認することができる。また、必要があれば時間外勤務を変更することができる。</t>
    <rPh sb="5" eb="6">
      <t>ヒ</t>
    </rPh>
    <rPh sb="6" eb="7">
      <t>ベツ</t>
    </rPh>
    <rPh sb="7" eb="9">
      <t>ガメン</t>
    </rPh>
    <rPh sb="10" eb="12">
      <t>コジン</t>
    </rPh>
    <rPh sb="12" eb="13">
      <t>ベツ</t>
    </rPh>
    <rPh sb="13" eb="15">
      <t>ガメン</t>
    </rPh>
    <rPh sb="16" eb="19">
      <t>ミショウニン</t>
    </rPh>
    <rPh sb="19" eb="21">
      <t>イチラン</t>
    </rPh>
    <rPh sb="21" eb="23">
      <t>ガメン</t>
    </rPh>
    <rPh sb="57" eb="59">
      <t>ヒツヨウ</t>
    </rPh>
    <rPh sb="63" eb="66">
      <t>ジカンガイ</t>
    </rPh>
    <rPh sb="66" eb="68">
      <t>キンム</t>
    </rPh>
    <rPh sb="69" eb="71">
      <t>ヘンコウ</t>
    </rPh>
    <phoneticPr fontId="19"/>
  </si>
  <si>
    <t>管理者はスタッフが登録した時間外勤務を日別入力画面で確認／承認することができる。また、必要があれば時間外勤務を変更することができる。</t>
    <rPh sb="0" eb="3">
      <t>カンリシャ</t>
    </rPh>
    <rPh sb="9" eb="11">
      <t>トウロク</t>
    </rPh>
    <rPh sb="13" eb="16">
      <t>ジカンガイ</t>
    </rPh>
    <rPh sb="16" eb="18">
      <t>キンム</t>
    </rPh>
    <rPh sb="19" eb="20">
      <t>ヒ</t>
    </rPh>
    <rPh sb="20" eb="21">
      <t>ベツ</t>
    </rPh>
    <rPh sb="21" eb="23">
      <t>ニュウリョク</t>
    </rPh>
    <rPh sb="23" eb="25">
      <t>ガメン</t>
    </rPh>
    <rPh sb="26" eb="28">
      <t>カクニン</t>
    </rPh>
    <rPh sb="29" eb="31">
      <t>ショウニン</t>
    </rPh>
    <phoneticPr fontId="19"/>
  </si>
  <si>
    <t>管理者は時間外勤務を確認／承認した後、日付を指定してスタッフの入力を制限（ロック）することができる。スタッフは制限された日の時間外勤務を登録することはできない。また、管理者は必要があれば制限を解除することができる。</t>
    <rPh sb="0" eb="3">
      <t>カンリシャ</t>
    </rPh>
    <rPh sb="4" eb="7">
      <t>ジカンガイ</t>
    </rPh>
    <rPh sb="7" eb="9">
      <t>キンム</t>
    </rPh>
    <rPh sb="10" eb="12">
      <t>カクニン</t>
    </rPh>
    <rPh sb="13" eb="15">
      <t>ショウニン</t>
    </rPh>
    <rPh sb="17" eb="18">
      <t>アト</t>
    </rPh>
    <rPh sb="19" eb="21">
      <t>ヒヅケ</t>
    </rPh>
    <rPh sb="22" eb="24">
      <t>シテイ</t>
    </rPh>
    <rPh sb="31" eb="33">
      <t>ニュウリョク</t>
    </rPh>
    <rPh sb="34" eb="36">
      <t>セイゲン</t>
    </rPh>
    <rPh sb="55" eb="57">
      <t>セイゲン</t>
    </rPh>
    <rPh sb="60" eb="61">
      <t>ヒ</t>
    </rPh>
    <rPh sb="62" eb="65">
      <t>ジカンガイ</t>
    </rPh>
    <rPh sb="65" eb="67">
      <t>キンム</t>
    </rPh>
    <rPh sb="68" eb="70">
      <t>トウロク</t>
    </rPh>
    <rPh sb="83" eb="85">
      <t>カンリ</t>
    </rPh>
    <rPh sb="85" eb="86">
      <t>シャ</t>
    </rPh>
    <rPh sb="87" eb="89">
      <t>ヒツヨウ</t>
    </rPh>
    <rPh sb="93" eb="95">
      <t>セイゲン</t>
    </rPh>
    <rPh sb="96" eb="98">
      <t>カイジョ</t>
    </rPh>
    <phoneticPr fontId="19"/>
  </si>
  <si>
    <t>超過勤務状況照会画面では部署、年月を指定して職員の超過勤務時間月間合計を照会することができる。</t>
    <phoneticPr fontId="19"/>
  </si>
  <si>
    <t>申請時に対象月の時間外累計が30時間、40時間、45時間を超えた場合にアラートを任意のメッセージに表示することができる。
また、アラート対象となる時間、および基準時間は職種ごとに可変にすることができる。</t>
    <rPh sb="0" eb="2">
      <t>シンセイ</t>
    </rPh>
    <rPh sb="2" eb="3">
      <t>ジ</t>
    </rPh>
    <rPh sb="4" eb="6">
      <t>タイショウ</t>
    </rPh>
    <rPh sb="6" eb="7">
      <t>ツキ</t>
    </rPh>
    <rPh sb="16" eb="18">
      <t>ジカン</t>
    </rPh>
    <rPh sb="21" eb="23">
      <t>ジカン</t>
    </rPh>
    <rPh sb="26" eb="28">
      <t>ジカン</t>
    </rPh>
    <rPh sb="29" eb="30">
      <t>コ</t>
    </rPh>
    <rPh sb="32" eb="34">
      <t>バアイ</t>
    </rPh>
    <rPh sb="40" eb="42">
      <t>ニンイ</t>
    </rPh>
    <rPh sb="49" eb="51">
      <t>ヒョウジ</t>
    </rPh>
    <rPh sb="68" eb="70">
      <t>タイショウ</t>
    </rPh>
    <rPh sb="73" eb="75">
      <t>ジカン</t>
    </rPh>
    <rPh sb="79" eb="81">
      <t>キジュン</t>
    </rPh>
    <rPh sb="81" eb="83">
      <t>ジカン</t>
    </rPh>
    <rPh sb="84" eb="86">
      <t>ショクシュ</t>
    </rPh>
    <rPh sb="89" eb="91">
      <t>カヘン</t>
    </rPh>
    <phoneticPr fontId="19"/>
  </si>
  <si>
    <t>申請時に時間外中の休憩の開始時刻、終了時刻を入力することができる。</t>
    <rPh sb="0" eb="2">
      <t>シンセイ</t>
    </rPh>
    <rPh sb="2" eb="3">
      <t>ジ</t>
    </rPh>
    <rPh sb="4" eb="7">
      <t>ジカンガイ</t>
    </rPh>
    <rPh sb="7" eb="8">
      <t>チュウ</t>
    </rPh>
    <rPh sb="9" eb="11">
      <t>キュウケイ</t>
    </rPh>
    <rPh sb="12" eb="14">
      <t>カイシ</t>
    </rPh>
    <rPh sb="14" eb="16">
      <t>ジコク</t>
    </rPh>
    <rPh sb="17" eb="19">
      <t>シュウリョウ</t>
    </rPh>
    <rPh sb="19" eb="21">
      <t>ジコク</t>
    </rPh>
    <rPh sb="22" eb="24">
      <t>ニュウリョク</t>
    </rPh>
    <phoneticPr fontId="19"/>
  </si>
  <si>
    <t>申請時に当月分を1画面で連続入力することができる。</t>
    <rPh sb="0" eb="3">
      <t>シンセイジ</t>
    </rPh>
    <rPh sb="4" eb="7">
      <t>トウゲツブン</t>
    </rPh>
    <rPh sb="9" eb="11">
      <t>ガメン</t>
    </rPh>
    <rPh sb="12" eb="14">
      <t>レンゾク</t>
    </rPh>
    <rPh sb="14" eb="16">
      <t>ニュウリョク</t>
    </rPh>
    <phoneticPr fontId="19"/>
  </si>
  <si>
    <t>管理者はスタッフが入力した申請を差し戻すことができる。
また、差し戻し理由のコメントをフリーで入力して申請者に知らせることができる。</t>
    <rPh sb="0" eb="3">
      <t>カンリシャ</t>
    </rPh>
    <rPh sb="9" eb="11">
      <t>ニュウリョク</t>
    </rPh>
    <rPh sb="13" eb="15">
      <t>シンセイ</t>
    </rPh>
    <rPh sb="16" eb="17">
      <t>サ</t>
    </rPh>
    <rPh sb="18" eb="19">
      <t>モド</t>
    </rPh>
    <rPh sb="31" eb="32">
      <t>サ</t>
    </rPh>
    <rPh sb="33" eb="34">
      <t>モド</t>
    </rPh>
    <rPh sb="35" eb="37">
      <t>リユウ</t>
    </rPh>
    <rPh sb="47" eb="49">
      <t>ニュウリョク</t>
    </rPh>
    <rPh sb="51" eb="54">
      <t>シンセイシャ</t>
    </rPh>
    <rPh sb="55" eb="56">
      <t>シ</t>
    </rPh>
    <phoneticPr fontId="19"/>
  </si>
  <si>
    <t>時間外の予定登録を予め登録することができる。</t>
    <rPh sb="0" eb="3">
      <t>ジカンガイ</t>
    </rPh>
    <rPh sb="4" eb="6">
      <t>ヨテイ</t>
    </rPh>
    <rPh sb="6" eb="8">
      <t>トウロク</t>
    </rPh>
    <rPh sb="9" eb="10">
      <t>アラカジ</t>
    </rPh>
    <rPh sb="11" eb="13">
      <t>トウロク</t>
    </rPh>
    <phoneticPr fontId="19"/>
  </si>
  <si>
    <t>時間外予定運用モード時、時間外実績としての時間外理由を制限することができる。</t>
    <rPh sb="0" eb="3">
      <t>ジカンガイ</t>
    </rPh>
    <rPh sb="3" eb="5">
      <t>ヨテイ</t>
    </rPh>
    <rPh sb="5" eb="7">
      <t>ウンヨウ</t>
    </rPh>
    <rPh sb="10" eb="11">
      <t>ジ</t>
    </rPh>
    <rPh sb="12" eb="15">
      <t>ジカンガイ</t>
    </rPh>
    <rPh sb="15" eb="17">
      <t>ジッセキ</t>
    </rPh>
    <rPh sb="21" eb="24">
      <t>ジカンガイ</t>
    </rPh>
    <rPh sb="24" eb="26">
      <t>リユウ</t>
    </rPh>
    <rPh sb="27" eb="29">
      <t>セイゲン</t>
    </rPh>
    <phoneticPr fontId="19"/>
  </si>
  <si>
    <t>スタッフが申請した時間外予定を管理者が承認することができる。また、承認された後、時間外予定情報を実績情報へ反映することができる。</t>
    <rPh sb="5" eb="7">
      <t>シンセイ</t>
    </rPh>
    <rPh sb="9" eb="12">
      <t>ジカンガイ</t>
    </rPh>
    <rPh sb="12" eb="14">
      <t>ヨテイ</t>
    </rPh>
    <rPh sb="15" eb="18">
      <t>カンリシャ</t>
    </rPh>
    <rPh sb="19" eb="21">
      <t>ショウニン</t>
    </rPh>
    <rPh sb="33" eb="35">
      <t>ショウニン</t>
    </rPh>
    <rPh sb="38" eb="39">
      <t>ノチ</t>
    </rPh>
    <rPh sb="40" eb="43">
      <t>ジカンガイ</t>
    </rPh>
    <rPh sb="43" eb="45">
      <t>ヨテイ</t>
    </rPh>
    <rPh sb="45" eb="47">
      <t>ジョウホウ</t>
    </rPh>
    <rPh sb="48" eb="50">
      <t>ジッセキ</t>
    </rPh>
    <rPh sb="50" eb="52">
      <t>ジョウホウ</t>
    </rPh>
    <rPh sb="53" eb="55">
      <t>ハンエイ</t>
    </rPh>
    <phoneticPr fontId="19"/>
  </si>
  <si>
    <t>管理者は時間外理由を部署、月単位で一覧表示させ、一括で承認操作することができる。
また、承認操作後の状況も一覧で参照することができ、承認取消を行うことができる。</t>
    <rPh sb="0" eb="3">
      <t>カンリシャ</t>
    </rPh>
    <rPh sb="4" eb="7">
      <t>ジカンガイ</t>
    </rPh>
    <rPh sb="7" eb="9">
      <t>リユウ</t>
    </rPh>
    <rPh sb="10" eb="12">
      <t>ブショ</t>
    </rPh>
    <rPh sb="13" eb="16">
      <t>ツキタンイ</t>
    </rPh>
    <rPh sb="17" eb="19">
      <t>イチラン</t>
    </rPh>
    <rPh sb="19" eb="21">
      <t>ヒョウジ</t>
    </rPh>
    <rPh sb="24" eb="26">
      <t>イッカツ</t>
    </rPh>
    <rPh sb="27" eb="29">
      <t>ショウニン</t>
    </rPh>
    <rPh sb="29" eb="31">
      <t>ソウサ</t>
    </rPh>
    <rPh sb="44" eb="46">
      <t>ショウニン</t>
    </rPh>
    <rPh sb="46" eb="48">
      <t>ソウサ</t>
    </rPh>
    <rPh sb="48" eb="49">
      <t>ゴ</t>
    </rPh>
    <rPh sb="50" eb="52">
      <t>ジョウキョウ</t>
    </rPh>
    <rPh sb="53" eb="55">
      <t>イチラン</t>
    </rPh>
    <rPh sb="56" eb="58">
      <t>サンショウ</t>
    </rPh>
    <rPh sb="66" eb="68">
      <t>ショウニン</t>
    </rPh>
    <rPh sb="68" eb="70">
      <t>トリケシ</t>
    </rPh>
    <rPh sb="71" eb="72">
      <t>オコナ</t>
    </rPh>
    <phoneticPr fontId="19"/>
  </si>
  <si>
    <t>時間外承認時に、時間外終了時間と翌日の勤務開始時間とのインターバル時間を計り、インターバル時間の違反状況を一覧で表示することができる。</t>
    <rPh sb="0" eb="3">
      <t>ジカンガイ</t>
    </rPh>
    <rPh sb="3" eb="6">
      <t>ショウニンジ</t>
    </rPh>
    <rPh sb="16" eb="18">
      <t>ヨクジツ</t>
    </rPh>
    <rPh sb="19" eb="21">
      <t>キンム</t>
    </rPh>
    <rPh sb="21" eb="25">
      <t>カイシジカン</t>
    </rPh>
    <rPh sb="33" eb="35">
      <t>ジカン</t>
    </rPh>
    <rPh sb="36" eb="37">
      <t>ハカ</t>
    </rPh>
    <rPh sb="45" eb="47">
      <t>ジカン</t>
    </rPh>
    <rPh sb="48" eb="50">
      <t>イハン</t>
    </rPh>
    <rPh sb="50" eb="52">
      <t>ジョウキョウ</t>
    </rPh>
    <rPh sb="53" eb="55">
      <t>イチラン</t>
    </rPh>
    <rPh sb="56" eb="58">
      <t>ヒョウジ</t>
    </rPh>
    <phoneticPr fontId="19"/>
  </si>
  <si>
    <t>インターバル時間が違反している場合、代償休息の取得要否を指定することができる。
また、代償休息が必要な職員を一覧形式で画面表示することができる。</t>
    <rPh sb="6" eb="8">
      <t>ジカン</t>
    </rPh>
    <rPh sb="9" eb="11">
      <t>イハン</t>
    </rPh>
    <rPh sb="15" eb="17">
      <t>バアイ</t>
    </rPh>
    <rPh sb="23" eb="25">
      <t>シュトク</t>
    </rPh>
    <rPh sb="25" eb="27">
      <t>ヨウヒ</t>
    </rPh>
    <rPh sb="28" eb="30">
      <t>シテイ</t>
    </rPh>
    <rPh sb="43" eb="45">
      <t>ダイショウ</t>
    </rPh>
    <rPh sb="45" eb="47">
      <t>キュウソク</t>
    </rPh>
    <rPh sb="48" eb="50">
      <t>ヒツヨウ</t>
    </rPh>
    <rPh sb="51" eb="53">
      <t>ショクイン</t>
    </rPh>
    <rPh sb="54" eb="58">
      <t>イチランケイシキ</t>
    </rPh>
    <rPh sb="59" eb="61">
      <t>ガメン</t>
    </rPh>
    <rPh sb="61" eb="63">
      <t>ヒョウジ</t>
    </rPh>
    <phoneticPr fontId="19"/>
  </si>
  <si>
    <t>インターバル時間のチェックにおいては、当直者の連続勤務時間に関するエラーチェックを行うことができ、対象職員を一覧形式で画面表示することができる。</t>
    <rPh sb="6" eb="8">
      <t>ジカン</t>
    </rPh>
    <rPh sb="19" eb="22">
      <t>トウチョクシャ</t>
    </rPh>
    <rPh sb="23" eb="25">
      <t>レンゾク</t>
    </rPh>
    <rPh sb="25" eb="27">
      <t>キンム</t>
    </rPh>
    <rPh sb="27" eb="29">
      <t>ジカン</t>
    </rPh>
    <rPh sb="30" eb="31">
      <t>カン</t>
    </rPh>
    <rPh sb="41" eb="42">
      <t>オコナ</t>
    </rPh>
    <rPh sb="49" eb="51">
      <t>タイショウ</t>
    </rPh>
    <rPh sb="51" eb="53">
      <t>ショクイン</t>
    </rPh>
    <rPh sb="54" eb="58">
      <t>イチランケイシキ</t>
    </rPh>
    <rPh sb="59" eb="61">
      <t>ガメン</t>
    </rPh>
    <rPh sb="61" eb="63">
      <t>ヒョウジ</t>
    </rPh>
    <phoneticPr fontId="19"/>
  </si>
  <si>
    <t>時間外申請時に、当直＋時間外申請を行う場合において、連続２８時間チェックを行うことができ、超過した場合は警告メッセージを表示することができる。</t>
    <rPh sb="0" eb="3">
      <t>ジカンガイ</t>
    </rPh>
    <rPh sb="3" eb="6">
      <t>シンセイジ</t>
    </rPh>
    <rPh sb="8" eb="10">
      <t>トウチョク</t>
    </rPh>
    <rPh sb="11" eb="14">
      <t>ジカンガイ</t>
    </rPh>
    <rPh sb="14" eb="16">
      <t>シンセイ</t>
    </rPh>
    <rPh sb="17" eb="18">
      <t>オコナ</t>
    </rPh>
    <rPh sb="19" eb="21">
      <t>バアイ</t>
    </rPh>
    <rPh sb="26" eb="28">
      <t>レンゾク</t>
    </rPh>
    <rPh sb="30" eb="32">
      <t>ジカン</t>
    </rPh>
    <rPh sb="37" eb="38">
      <t>オコナ</t>
    </rPh>
    <rPh sb="45" eb="47">
      <t>チョウカ</t>
    </rPh>
    <rPh sb="49" eb="51">
      <t>バアイ</t>
    </rPh>
    <rPh sb="52" eb="54">
      <t>ケイコク</t>
    </rPh>
    <rPh sb="60" eb="62">
      <t>ヒョウジ</t>
    </rPh>
    <phoneticPr fontId="19"/>
  </si>
  <si>
    <t>時間外申請時に、他院・他社への兼業を指定することができる。登録された兼業は自院・自社の時間外累計時間に含み、給与計算からは除外することができる。</t>
    <rPh sb="0" eb="3">
      <t>ジカンガイ</t>
    </rPh>
    <rPh sb="3" eb="5">
      <t>シンセイ</t>
    </rPh>
    <rPh sb="5" eb="6">
      <t>ジ</t>
    </rPh>
    <rPh sb="8" eb="10">
      <t>タイン</t>
    </rPh>
    <rPh sb="11" eb="13">
      <t>タシャ</t>
    </rPh>
    <rPh sb="15" eb="17">
      <t>ケンギョウ</t>
    </rPh>
    <rPh sb="18" eb="20">
      <t>シテイ</t>
    </rPh>
    <rPh sb="29" eb="31">
      <t>トウロク</t>
    </rPh>
    <rPh sb="34" eb="36">
      <t>ケンギョウ</t>
    </rPh>
    <rPh sb="37" eb="38">
      <t>ジ</t>
    </rPh>
    <rPh sb="38" eb="39">
      <t>イン</t>
    </rPh>
    <rPh sb="40" eb="42">
      <t>ジシャ</t>
    </rPh>
    <rPh sb="43" eb="46">
      <t>ジカンガイ</t>
    </rPh>
    <rPh sb="46" eb="48">
      <t>ルイケイ</t>
    </rPh>
    <rPh sb="48" eb="50">
      <t>ジカン</t>
    </rPh>
    <rPh sb="51" eb="52">
      <t>フク</t>
    </rPh>
    <rPh sb="54" eb="58">
      <t>キュウヨケイサン</t>
    </rPh>
    <rPh sb="61" eb="63">
      <t>ジョガイ</t>
    </rPh>
    <phoneticPr fontId="19"/>
  </si>
  <si>
    <t>未承認一覧画面は、役職、届出対象日、職員番号順に指定でき、一覧表示することができる。</t>
    <rPh sb="0" eb="3">
      <t>ミショウニン</t>
    </rPh>
    <rPh sb="3" eb="5">
      <t>イチラン</t>
    </rPh>
    <rPh sb="5" eb="7">
      <t>ガメン</t>
    </rPh>
    <rPh sb="28" eb="30">
      <t>イチラン</t>
    </rPh>
    <rPh sb="30" eb="32">
      <t>ヒョウジ</t>
    </rPh>
    <phoneticPr fontId="19"/>
  </si>
  <si>
    <t>時間外申請時に、単価計算外となる時間外理由を指定することができる。</t>
    <rPh sb="0" eb="3">
      <t>ジカンガイ</t>
    </rPh>
    <rPh sb="3" eb="5">
      <t>シンセイ</t>
    </rPh>
    <rPh sb="5" eb="6">
      <t>ジ</t>
    </rPh>
    <rPh sb="8" eb="10">
      <t>タンカ</t>
    </rPh>
    <rPh sb="10" eb="13">
      <t>ケイサンガイ</t>
    </rPh>
    <rPh sb="16" eb="19">
      <t>ジカンガイ</t>
    </rPh>
    <rPh sb="19" eb="21">
      <t>リユウ</t>
    </rPh>
    <rPh sb="22" eb="24">
      <t>シテイ</t>
    </rPh>
    <phoneticPr fontId="19"/>
  </si>
  <si>
    <t>年月、部署を指定して職員毎の割増率毎（100/100～160/100）、超過勤務理由毎の超過勤務時間集計を出力することができる。また、設定により月間60時間を超える超過勤務について150/100、175/100の割増率も出力することができる。</t>
    <rPh sb="0" eb="2">
      <t>ネンゲツ</t>
    </rPh>
    <rPh sb="3" eb="5">
      <t>ブショ</t>
    </rPh>
    <rPh sb="6" eb="8">
      <t>シテイ</t>
    </rPh>
    <rPh sb="10" eb="12">
      <t>ショクイン</t>
    </rPh>
    <rPh sb="12" eb="13">
      <t>ゴト</t>
    </rPh>
    <rPh sb="14" eb="16">
      <t>ワリマシ</t>
    </rPh>
    <rPh sb="16" eb="17">
      <t>リツ</t>
    </rPh>
    <rPh sb="17" eb="18">
      <t>ゴト</t>
    </rPh>
    <rPh sb="36" eb="38">
      <t>チョウカ</t>
    </rPh>
    <rPh sb="38" eb="40">
      <t>キンム</t>
    </rPh>
    <rPh sb="40" eb="42">
      <t>リユウ</t>
    </rPh>
    <rPh sb="42" eb="43">
      <t>ゴト</t>
    </rPh>
    <rPh sb="44" eb="46">
      <t>チョウカ</t>
    </rPh>
    <rPh sb="46" eb="48">
      <t>キンム</t>
    </rPh>
    <rPh sb="48" eb="50">
      <t>ジカン</t>
    </rPh>
    <rPh sb="50" eb="52">
      <t>シュウケイ</t>
    </rPh>
    <rPh sb="53" eb="55">
      <t>シュツリョク</t>
    </rPh>
    <rPh sb="67" eb="69">
      <t>セッテイ</t>
    </rPh>
    <rPh sb="76" eb="78">
      <t>ジカン</t>
    </rPh>
    <rPh sb="79" eb="80">
      <t>コ</t>
    </rPh>
    <rPh sb="82" eb="84">
      <t>チョウカ</t>
    </rPh>
    <rPh sb="84" eb="86">
      <t>キンム</t>
    </rPh>
    <rPh sb="106" eb="108">
      <t>ワリマシ</t>
    </rPh>
    <rPh sb="108" eb="109">
      <t>リツ</t>
    </rPh>
    <rPh sb="110" eb="112">
      <t>シュツリョク</t>
    </rPh>
    <phoneticPr fontId="19"/>
  </si>
  <si>
    <t>年度、部署を指定して職員毎の超過勤務理時間集計を出力することができる。</t>
    <rPh sb="0" eb="2">
      <t>ネンド</t>
    </rPh>
    <rPh sb="3" eb="5">
      <t>ブショ</t>
    </rPh>
    <rPh sb="6" eb="8">
      <t>シテイ</t>
    </rPh>
    <rPh sb="10" eb="12">
      <t>ショクイン</t>
    </rPh>
    <rPh sb="12" eb="13">
      <t>ゴト</t>
    </rPh>
    <rPh sb="14" eb="16">
      <t>チョウカ</t>
    </rPh>
    <rPh sb="16" eb="18">
      <t>キンム</t>
    </rPh>
    <rPh sb="18" eb="19">
      <t>リ</t>
    </rPh>
    <rPh sb="19" eb="21">
      <t>ジカン</t>
    </rPh>
    <rPh sb="21" eb="23">
      <t>シュウケイ</t>
    </rPh>
    <rPh sb="24" eb="26">
      <t>シュツリョク</t>
    </rPh>
    <phoneticPr fontId="19"/>
  </si>
  <si>
    <t>単月時間外累計の30時間、40時間、45時間を超えた職員の一覧を時間外超過対象者画面で参照することができる。</t>
    <rPh sb="0" eb="1">
      <t>タン</t>
    </rPh>
    <rPh sb="1" eb="2">
      <t>ツキ</t>
    </rPh>
    <rPh sb="2" eb="5">
      <t>ジカンガイ</t>
    </rPh>
    <rPh sb="5" eb="7">
      <t>ルイケイ</t>
    </rPh>
    <rPh sb="10" eb="12">
      <t>ジカン</t>
    </rPh>
    <rPh sb="15" eb="17">
      <t>ジカン</t>
    </rPh>
    <rPh sb="20" eb="22">
      <t>ジカン</t>
    </rPh>
    <rPh sb="23" eb="24">
      <t>コ</t>
    </rPh>
    <rPh sb="26" eb="28">
      <t>ショクイン</t>
    </rPh>
    <rPh sb="29" eb="31">
      <t>イチラン</t>
    </rPh>
    <rPh sb="32" eb="35">
      <t>ジカンガイ</t>
    </rPh>
    <rPh sb="35" eb="37">
      <t>チョウカ</t>
    </rPh>
    <rPh sb="37" eb="40">
      <t>タイショウシャ</t>
    </rPh>
    <rPh sb="40" eb="42">
      <t>ガメン</t>
    </rPh>
    <rPh sb="43" eb="45">
      <t>サンショウ</t>
    </rPh>
    <phoneticPr fontId="19"/>
  </si>
  <si>
    <t>超過勤務時間命令簿を印刷出力することができる。</t>
    <rPh sb="10" eb="12">
      <t>インサツ</t>
    </rPh>
    <phoneticPr fontId="19"/>
  </si>
  <si>
    <t>登録された超過勤務情報から給与システムへ連携するデータを作成することができる。連携するデータのフォーマットはマスタ設定で変更することができる。</t>
    <rPh sb="13" eb="15">
      <t>キュウヨ</t>
    </rPh>
    <rPh sb="20" eb="22">
      <t>レンケイ</t>
    </rPh>
    <rPh sb="28" eb="30">
      <t>サクセイ</t>
    </rPh>
    <rPh sb="39" eb="41">
      <t>レンケイ</t>
    </rPh>
    <rPh sb="57" eb="59">
      <t>セッテイ</t>
    </rPh>
    <rPh sb="60" eb="62">
      <t>ヘンコウ</t>
    </rPh>
    <phoneticPr fontId="19"/>
  </si>
  <si>
    <t>個人別／部署別に時間外累計表を印刷出力することができる。（割増率、超過勤務理由毎の統計）</t>
    <rPh sb="0" eb="2">
      <t>コジン</t>
    </rPh>
    <rPh sb="2" eb="3">
      <t>ベツ</t>
    </rPh>
    <rPh sb="4" eb="6">
      <t>ブショ</t>
    </rPh>
    <rPh sb="6" eb="7">
      <t>ベツ</t>
    </rPh>
    <rPh sb="8" eb="11">
      <t>ジカンガイ</t>
    </rPh>
    <rPh sb="11" eb="13">
      <t>ルイケイ</t>
    </rPh>
    <rPh sb="13" eb="14">
      <t>ヒョウ</t>
    </rPh>
    <rPh sb="15" eb="17">
      <t>インサツ</t>
    </rPh>
    <rPh sb="17" eb="19">
      <t>シュツリョク</t>
    </rPh>
    <rPh sb="29" eb="31">
      <t>ワリマシ</t>
    </rPh>
    <rPh sb="31" eb="32">
      <t>リツ</t>
    </rPh>
    <rPh sb="33" eb="35">
      <t>チョウカ</t>
    </rPh>
    <rPh sb="35" eb="37">
      <t>キンム</t>
    </rPh>
    <rPh sb="37" eb="39">
      <t>リユウ</t>
    </rPh>
    <rPh sb="39" eb="40">
      <t>ゴト</t>
    </rPh>
    <rPh sb="41" eb="43">
      <t>トウケイ</t>
    </rPh>
    <phoneticPr fontId="19"/>
  </si>
  <si>
    <t>個人別／部署別に時間外一覧を印刷出力することができる。（月毎の統計）</t>
    <rPh sb="0" eb="2">
      <t>コジン</t>
    </rPh>
    <rPh sb="2" eb="3">
      <t>ベツ</t>
    </rPh>
    <rPh sb="4" eb="6">
      <t>ブショ</t>
    </rPh>
    <rPh sb="6" eb="7">
      <t>ベツ</t>
    </rPh>
    <rPh sb="8" eb="11">
      <t>ジカンガイ</t>
    </rPh>
    <rPh sb="11" eb="13">
      <t>イチラン</t>
    </rPh>
    <rPh sb="14" eb="16">
      <t>インサツ</t>
    </rPh>
    <rPh sb="16" eb="18">
      <t>シュツリョク</t>
    </rPh>
    <rPh sb="28" eb="29">
      <t>ツキ</t>
    </rPh>
    <rPh sb="29" eb="30">
      <t>ゴト</t>
    </rPh>
    <rPh sb="31" eb="33">
      <t>トウケイ</t>
    </rPh>
    <phoneticPr fontId="19"/>
  </si>
  <si>
    <t>超過勤務時間命令簿を印刷出力することができる。（月間60時間を超える超過勤務対応）</t>
    <rPh sb="38" eb="40">
      <t>タイオウ</t>
    </rPh>
    <phoneticPr fontId="19"/>
  </si>
  <si>
    <t>法定限度時間を越える法定時間外労働者一覧を印刷出力することができる。（月間60時間を超える超過勤務対応）</t>
    <rPh sb="21" eb="23">
      <t>インサツ</t>
    </rPh>
    <rPh sb="23" eb="25">
      <t>シュツリョク</t>
    </rPh>
    <phoneticPr fontId="19"/>
  </si>
  <si>
    <t>時間外超過対象者一覧で単月時間外累計の30時間、40時間、45時間を超えた職員の一覧を出力することができる。</t>
    <rPh sb="11" eb="12">
      <t>タン</t>
    </rPh>
    <rPh sb="12" eb="13">
      <t>ツキ</t>
    </rPh>
    <rPh sb="13" eb="16">
      <t>ジカンガイ</t>
    </rPh>
    <rPh sb="16" eb="18">
      <t>ルイケイ</t>
    </rPh>
    <rPh sb="21" eb="23">
      <t>ジカン</t>
    </rPh>
    <rPh sb="26" eb="28">
      <t>ジカン</t>
    </rPh>
    <rPh sb="31" eb="33">
      <t>ジカン</t>
    </rPh>
    <rPh sb="34" eb="35">
      <t>コ</t>
    </rPh>
    <rPh sb="37" eb="39">
      <t>ショクイン</t>
    </rPh>
    <rPh sb="40" eb="42">
      <t>イチラン</t>
    </rPh>
    <rPh sb="43" eb="45">
      <t>シュツリョク</t>
    </rPh>
    <phoneticPr fontId="19"/>
  </si>
  <si>
    <t>時間外労働協定超過に関する届出書で36条協定超過時間者の一覧を出力することができる。
また、出力対象となる基準時間は職種毎に定めることができる。</t>
    <rPh sb="19" eb="20">
      <t>ジョウ</t>
    </rPh>
    <rPh sb="20" eb="22">
      <t>キョウテイ</t>
    </rPh>
    <rPh sb="22" eb="24">
      <t>チョウカ</t>
    </rPh>
    <rPh sb="24" eb="26">
      <t>ジカン</t>
    </rPh>
    <rPh sb="26" eb="27">
      <t>シャ</t>
    </rPh>
    <rPh sb="28" eb="30">
      <t>イチラン</t>
    </rPh>
    <rPh sb="31" eb="33">
      <t>シュツリョク</t>
    </rPh>
    <rPh sb="46" eb="48">
      <t>シュツリョク</t>
    </rPh>
    <rPh sb="48" eb="50">
      <t>タイショウ</t>
    </rPh>
    <rPh sb="53" eb="55">
      <t>キジュン</t>
    </rPh>
    <rPh sb="55" eb="57">
      <t>ジカン</t>
    </rPh>
    <rPh sb="58" eb="60">
      <t>ショクシュ</t>
    </rPh>
    <rPh sb="60" eb="61">
      <t>ゴト</t>
    </rPh>
    <rPh sb="62" eb="63">
      <t>サダ</t>
    </rPh>
    <phoneticPr fontId="19"/>
  </si>
  <si>
    <t>超過勤務時間確認一覧表で単月30時間超え、単月45時間超え、単月99時間以上、年間300時間超え、年間360時間超え、年間720時間超え、複数月80時間超え、単月45時間超えカウント(7回超えチェック)を一覧で出力することができる。</t>
    <rPh sb="18" eb="19">
      <t>コ</t>
    </rPh>
    <rPh sb="93" eb="94">
      <t>カイ</t>
    </rPh>
    <rPh sb="94" eb="95">
      <t>コ</t>
    </rPh>
    <rPh sb="102" eb="104">
      <t>イチラン</t>
    </rPh>
    <rPh sb="105" eb="107">
      <t>シュツリョク</t>
    </rPh>
    <phoneticPr fontId="19"/>
  </si>
  <si>
    <t>時間外明細CSVを印刷出力することができる。</t>
    <phoneticPr fontId="19"/>
  </si>
  <si>
    <t>スタッフにて時間外申請を行った後、承認時に管理者による時間変更が行われた時間外情報のみを抽出する時間外申請・承認一覧を印刷出力することができる。</t>
    <rPh sb="15" eb="16">
      <t>アト</t>
    </rPh>
    <rPh sb="21" eb="24">
      <t>カンリシャ</t>
    </rPh>
    <rPh sb="27" eb="29">
      <t>ジカン</t>
    </rPh>
    <rPh sb="32" eb="33">
      <t>オコナ</t>
    </rPh>
    <rPh sb="44" eb="46">
      <t>チュウシュツ</t>
    </rPh>
    <rPh sb="59" eb="61">
      <t>インサツ</t>
    </rPh>
    <rPh sb="61" eb="63">
      <t>シュツリョク</t>
    </rPh>
    <phoneticPr fontId="19"/>
  </si>
  <si>
    <t>出力帳票はEXCEL、またはCSV形式で保存することができる。</t>
    <rPh sb="0" eb="2">
      <t>シュツリョク</t>
    </rPh>
    <rPh sb="2" eb="4">
      <t>チョウヒョウ</t>
    </rPh>
    <rPh sb="17" eb="19">
      <t>ケイシキ</t>
    </rPh>
    <rPh sb="20" eb="22">
      <t>ホゾン</t>
    </rPh>
    <phoneticPr fontId="19"/>
  </si>
  <si>
    <t>承認確認</t>
    <rPh sb="0" eb="2">
      <t>ショウニン</t>
    </rPh>
    <rPh sb="2" eb="4">
      <t>カクニン</t>
    </rPh>
    <phoneticPr fontId="19"/>
  </si>
  <si>
    <t>システムログイン時に承認するべき時間外勤務がある場合、メッセージを表示することができる。（ログイン者が承認権限を持っている場合のみ）　また、メッセージの表示は設定にて切替をすることができる。</t>
    <rPh sb="8" eb="9">
      <t>ジ</t>
    </rPh>
    <rPh sb="10" eb="12">
      <t>ショウニン</t>
    </rPh>
    <rPh sb="16" eb="19">
      <t>ジカンガイ</t>
    </rPh>
    <rPh sb="19" eb="21">
      <t>キンム</t>
    </rPh>
    <rPh sb="24" eb="26">
      <t>バアイ</t>
    </rPh>
    <rPh sb="33" eb="35">
      <t>ヒョウジ</t>
    </rPh>
    <rPh sb="76" eb="78">
      <t>ヒョウジ</t>
    </rPh>
    <rPh sb="79" eb="81">
      <t>セッテイ</t>
    </rPh>
    <rPh sb="83" eb="85">
      <t>キリカエ</t>
    </rPh>
    <phoneticPr fontId="19"/>
  </si>
  <si>
    <t>給与システムへ連携するデータ、または超過勤務時間命令簿等の時間外関係帳票を印刷する際、承認されていない時間外勤務がある場合メッセージを表示することができる。また、メッセージの表示は設定にて切替をすることができる。</t>
    <rPh sb="0" eb="2">
      <t>キュウヨ</t>
    </rPh>
    <rPh sb="7" eb="9">
      <t>レンケイ</t>
    </rPh>
    <rPh sb="18" eb="20">
      <t>チョウカ</t>
    </rPh>
    <rPh sb="20" eb="22">
      <t>キンム</t>
    </rPh>
    <rPh sb="22" eb="24">
      <t>ジカン</t>
    </rPh>
    <rPh sb="24" eb="26">
      <t>メイレイ</t>
    </rPh>
    <rPh sb="26" eb="27">
      <t>ボ</t>
    </rPh>
    <rPh sb="27" eb="28">
      <t>トウ</t>
    </rPh>
    <rPh sb="29" eb="32">
      <t>ジカンガイ</t>
    </rPh>
    <rPh sb="32" eb="34">
      <t>カンケイ</t>
    </rPh>
    <rPh sb="34" eb="36">
      <t>チョウヒョウ</t>
    </rPh>
    <rPh sb="37" eb="39">
      <t>インサツ</t>
    </rPh>
    <rPh sb="41" eb="42">
      <t>サイ</t>
    </rPh>
    <rPh sb="43" eb="45">
      <t>ショウニン</t>
    </rPh>
    <rPh sb="51" eb="54">
      <t>ジカンガイ</t>
    </rPh>
    <rPh sb="54" eb="56">
      <t>キンム</t>
    </rPh>
    <rPh sb="59" eb="61">
      <t>バアイ</t>
    </rPh>
    <rPh sb="67" eb="69">
      <t>ヒョウジ</t>
    </rPh>
    <phoneticPr fontId="19"/>
  </si>
  <si>
    <t>教育管理機能</t>
    <rPh sb="0" eb="2">
      <t>キョウイク</t>
    </rPh>
    <rPh sb="2" eb="4">
      <t>カンリ</t>
    </rPh>
    <rPh sb="4" eb="6">
      <t>キノウ</t>
    </rPh>
    <phoneticPr fontId="19"/>
  </si>
  <si>
    <t>キャリアラダー、評価シート</t>
    <phoneticPr fontId="19"/>
  </si>
  <si>
    <t>看護師のキャリアラダーを任意の段階に設定することができる。</t>
    <rPh sb="2" eb="3">
      <t>シ</t>
    </rPh>
    <rPh sb="12" eb="14">
      <t>ニンイ</t>
    </rPh>
    <rPh sb="15" eb="17">
      <t>ダンカイ</t>
    </rPh>
    <rPh sb="18" eb="20">
      <t>セッテイ</t>
    </rPh>
    <phoneticPr fontId="19"/>
  </si>
  <si>
    <t>作成した評価シートに対して評価結果を登録できる。評価は自己評価・他己評価など、最大5段階の評価を行うことができる。また、評価者は任意に選択できる。</t>
    <rPh sb="0" eb="2">
      <t>サクセイ</t>
    </rPh>
    <rPh sb="4" eb="6">
      <t>ヒョウカ</t>
    </rPh>
    <rPh sb="10" eb="11">
      <t>タイ</t>
    </rPh>
    <rPh sb="13" eb="15">
      <t>ヒョウカ</t>
    </rPh>
    <rPh sb="15" eb="17">
      <t>ケッカ</t>
    </rPh>
    <rPh sb="18" eb="20">
      <t>トウロク</t>
    </rPh>
    <rPh sb="24" eb="26">
      <t>ヒョウカ</t>
    </rPh>
    <phoneticPr fontId="19"/>
  </si>
  <si>
    <t>評価結果は看護実践能力、マネジメント能力など任意のカテゴリごとに集計確認できる。</t>
    <rPh sb="0" eb="2">
      <t>ヒョウカ</t>
    </rPh>
    <rPh sb="2" eb="4">
      <t>ケッカ</t>
    </rPh>
    <rPh sb="32" eb="34">
      <t>シュウケイ</t>
    </rPh>
    <rPh sb="34" eb="36">
      <t>カクニン</t>
    </rPh>
    <phoneticPr fontId="19"/>
  </si>
  <si>
    <t>最終評価者はキャリアラダーを確定（認定）できる。</t>
    <rPh sb="0" eb="2">
      <t>サイシュウ</t>
    </rPh>
    <rPh sb="2" eb="4">
      <t>ヒョウカ</t>
    </rPh>
    <rPh sb="4" eb="5">
      <t>シャ</t>
    </rPh>
    <rPh sb="14" eb="16">
      <t>カクテイ</t>
    </rPh>
    <rPh sb="17" eb="19">
      <t>ニンテイ</t>
    </rPh>
    <phoneticPr fontId="19"/>
  </si>
  <si>
    <t>評価結果の履歴は個人情報として管理することができる。</t>
    <rPh sb="0" eb="2">
      <t>ヒョウカ</t>
    </rPh>
    <rPh sb="2" eb="4">
      <t>ケッカ</t>
    </rPh>
    <rPh sb="5" eb="7">
      <t>リレキ</t>
    </rPh>
    <rPh sb="8" eb="10">
      <t>コジン</t>
    </rPh>
    <rPh sb="10" eb="12">
      <t>ジョウホウ</t>
    </rPh>
    <rPh sb="15" eb="17">
      <t>カンリ</t>
    </rPh>
    <phoneticPr fontId="19"/>
  </si>
  <si>
    <t>評価に際しては、職種、職位に応じたアクセス管理機能を有する。</t>
    <rPh sb="0" eb="2">
      <t>ヒョウカ</t>
    </rPh>
    <phoneticPr fontId="19"/>
  </si>
  <si>
    <t>各部署の配置人数をキャリアラダー毎に画面、帳票で把握できる。</t>
    <rPh sb="0" eb="3">
      <t>カクブショ</t>
    </rPh>
    <rPh sb="4" eb="6">
      <t>ハイチ</t>
    </rPh>
    <rPh sb="6" eb="8">
      <t>ニンズウ</t>
    </rPh>
    <rPh sb="16" eb="17">
      <t>ゴト</t>
    </rPh>
    <rPh sb="18" eb="20">
      <t>ガメン</t>
    </rPh>
    <rPh sb="21" eb="23">
      <t>チョウヒョウ</t>
    </rPh>
    <rPh sb="24" eb="26">
      <t>ハアク</t>
    </rPh>
    <phoneticPr fontId="19"/>
  </si>
  <si>
    <t>キャリアラダー評価分布表（帳票）として各評価項目毎に評価対象者数、評価値毎の人数と比率が出力できる。</t>
    <rPh sb="13" eb="15">
      <t>チョウヒョウ</t>
    </rPh>
    <rPh sb="19" eb="20">
      <t>カク</t>
    </rPh>
    <rPh sb="20" eb="22">
      <t>ヒョウカ</t>
    </rPh>
    <rPh sb="22" eb="24">
      <t>コウモク</t>
    </rPh>
    <rPh sb="24" eb="25">
      <t>ゴト</t>
    </rPh>
    <rPh sb="26" eb="28">
      <t>ヒョウカ</t>
    </rPh>
    <rPh sb="28" eb="31">
      <t>タイショウシャ</t>
    </rPh>
    <rPh sb="31" eb="32">
      <t>スウ</t>
    </rPh>
    <rPh sb="33" eb="35">
      <t>ヒョウカ</t>
    </rPh>
    <rPh sb="35" eb="36">
      <t>チ</t>
    </rPh>
    <rPh sb="36" eb="37">
      <t>ゴト</t>
    </rPh>
    <rPh sb="38" eb="40">
      <t>ニンズウ</t>
    </rPh>
    <rPh sb="41" eb="43">
      <t>ヒリツ</t>
    </rPh>
    <rPh sb="44" eb="46">
      <t>シュツリョク</t>
    </rPh>
    <phoneticPr fontId="19"/>
  </si>
  <si>
    <t>キャリアラダー評価データ明細（帳票）として氏名、勤務地、各評価項目に対する評価値をＥＸＣＥＬ形式で出力できる。</t>
    <rPh sb="12" eb="14">
      <t>メイサイ</t>
    </rPh>
    <rPh sb="21" eb="23">
      <t>シメイ</t>
    </rPh>
    <rPh sb="24" eb="27">
      <t>キンムチ</t>
    </rPh>
    <rPh sb="28" eb="29">
      <t>カク</t>
    </rPh>
    <rPh sb="29" eb="31">
      <t>ヒョウカ</t>
    </rPh>
    <rPh sb="31" eb="33">
      <t>コウモク</t>
    </rPh>
    <rPh sb="34" eb="35">
      <t>タイ</t>
    </rPh>
    <rPh sb="37" eb="39">
      <t>ヒョウカ</t>
    </rPh>
    <rPh sb="39" eb="40">
      <t>チ</t>
    </rPh>
    <rPh sb="46" eb="48">
      <t>ケイシキ</t>
    </rPh>
    <rPh sb="49" eb="51">
      <t>シュツリョク</t>
    </rPh>
    <phoneticPr fontId="19"/>
  </si>
  <si>
    <t>キャリアラダーと同様にマネージメントラダー、助産師ラダーの評価ができる。</t>
    <rPh sb="8" eb="10">
      <t>ドウヨウ</t>
    </rPh>
    <rPh sb="29" eb="31">
      <t>ヒョウカ</t>
    </rPh>
    <phoneticPr fontId="19"/>
  </si>
  <si>
    <t>ラダーレベルの種類は最低99件登録することができる。</t>
    <rPh sb="7" eb="9">
      <t>シュルイ</t>
    </rPh>
    <rPh sb="10" eb="12">
      <t>サイテイ</t>
    </rPh>
    <rPh sb="14" eb="15">
      <t>ケン</t>
    </rPh>
    <rPh sb="15" eb="17">
      <t>トウロク</t>
    </rPh>
    <phoneticPr fontId="19"/>
  </si>
  <si>
    <t>技術チェック</t>
    <phoneticPr fontId="19"/>
  </si>
  <si>
    <t>技術チェックは厚生労働省の新人看護職員研修ガイドラインに基づいた研修内容と到達目標がチェックできる。</t>
    <rPh sb="7" eb="9">
      <t>コウセイ</t>
    </rPh>
    <rPh sb="9" eb="12">
      <t>ロウドウショウ</t>
    </rPh>
    <rPh sb="13" eb="15">
      <t>シンジン</t>
    </rPh>
    <rPh sb="15" eb="17">
      <t>カンゴ</t>
    </rPh>
    <rPh sb="17" eb="19">
      <t>ショクイン</t>
    </rPh>
    <rPh sb="19" eb="21">
      <t>ケンシュウ</t>
    </rPh>
    <rPh sb="28" eb="29">
      <t>モト</t>
    </rPh>
    <rPh sb="32" eb="34">
      <t>ケンシュウ</t>
    </rPh>
    <rPh sb="34" eb="36">
      <t>ナイヨウ</t>
    </rPh>
    <rPh sb="37" eb="39">
      <t>トウタツ</t>
    </rPh>
    <rPh sb="39" eb="41">
      <t>モクヒョウ</t>
    </rPh>
    <phoneticPr fontId="19"/>
  </si>
  <si>
    <t>評価期間毎にスキルチェックシートを作成できる。作成は予め登録した評価項目を選択することで作成できる。また、評価項目は追加、削除、変更ができる。</t>
    <rPh sb="0" eb="2">
      <t>ヒョウカ</t>
    </rPh>
    <rPh sb="2" eb="4">
      <t>キカン</t>
    </rPh>
    <rPh sb="4" eb="5">
      <t>ゴト</t>
    </rPh>
    <rPh sb="17" eb="19">
      <t>サクセイ</t>
    </rPh>
    <rPh sb="23" eb="25">
      <t>サクセイ</t>
    </rPh>
    <rPh sb="26" eb="27">
      <t>アラカジ</t>
    </rPh>
    <rPh sb="28" eb="30">
      <t>トウロク</t>
    </rPh>
    <rPh sb="32" eb="34">
      <t>ヒョウカ</t>
    </rPh>
    <rPh sb="34" eb="36">
      <t>コウモク</t>
    </rPh>
    <rPh sb="37" eb="39">
      <t>センタク</t>
    </rPh>
    <rPh sb="44" eb="46">
      <t>サクセイ</t>
    </rPh>
    <rPh sb="53" eb="55">
      <t>ヒョウカ</t>
    </rPh>
    <rPh sb="55" eb="57">
      <t>コウモク</t>
    </rPh>
    <rPh sb="58" eb="60">
      <t>ツイカ</t>
    </rPh>
    <rPh sb="61" eb="63">
      <t>サクジョ</t>
    </rPh>
    <rPh sb="64" eb="66">
      <t>ヘンコウ</t>
    </rPh>
    <phoneticPr fontId="19"/>
  </si>
  <si>
    <t>評価は入職時、３ヵ月後、６ヵ月後、１年後など、複数回実施できる。</t>
    <rPh sb="0" eb="2">
      <t>ヒョウカ</t>
    </rPh>
    <rPh sb="3" eb="5">
      <t>ニュウショク</t>
    </rPh>
    <rPh sb="5" eb="6">
      <t>ジ</t>
    </rPh>
    <rPh sb="9" eb="11">
      <t>ゲツゴ</t>
    </rPh>
    <rPh sb="14" eb="16">
      <t>ゲツゴ</t>
    </rPh>
    <rPh sb="18" eb="20">
      <t>ネンゴ</t>
    </rPh>
    <rPh sb="23" eb="25">
      <t>フクスウ</t>
    </rPh>
    <rPh sb="25" eb="26">
      <t>カイ</t>
    </rPh>
    <rPh sb="26" eb="28">
      <t>ジッシ</t>
    </rPh>
    <phoneticPr fontId="19"/>
  </si>
  <si>
    <t>作成したスキルチェックシートに対して評価結果を登録できる。評価は自己評価・他己評価の評価を行うことができる。</t>
    <phoneticPr fontId="19"/>
  </si>
  <si>
    <t>ＥＸＣＥＬ形式で作成したスキルチェックシートを取り込むことができる。</t>
    <rPh sb="5" eb="7">
      <t>ケイシキ</t>
    </rPh>
    <rPh sb="8" eb="10">
      <t>サクセイ</t>
    </rPh>
    <rPh sb="23" eb="24">
      <t>ト</t>
    </rPh>
    <rPh sb="25" eb="26">
      <t>コ</t>
    </rPh>
    <phoneticPr fontId="19"/>
  </si>
  <si>
    <t>評価結果は各評価項目毎に評価対象者数、入力者数、進捗率、平均点、評価値毎の人数、回答比率を帳票で把握できる。</t>
    <rPh sb="0" eb="2">
      <t>ヒョウカ</t>
    </rPh>
    <rPh sb="2" eb="4">
      <t>ケッカ</t>
    </rPh>
    <rPh sb="6" eb="8">
      <t>ヒョウカ</t>
    </rPh>
    <rPh sb="45" eb="47">
      <t>チョウヒョウ</t>
    </rPh>
    <phoneticPr fontId="19"/>
  </si>
  <si>
    <t>複数回の評価を実施した場合、個人別に評価結果の推移が帳票で確認できる。</t>
    <rPh sb="0" eb="2">
      <t>フクスウ</t>
    </rPh>
    <rPh sb="2" eb="3">
      <t>カイ</t>
    </rPh>
    <rPh sb="4" eb="6">
      <t>ヒョウカ</t>
    </rPh>
    <rPh sb="7" eb="9">
      <t>ジッシ</t>
    </rPh>
    <rPh sb="11" eb="13">
      <t>バアイ</t>
    </rPh>
    <rPh sb="18" eb="20">
      <t>ヒョウカ</t>
    </rPh>
    <rPh sb="20" eb="22">
      <t>ケッカ</t>
    </rPh>
    <rPh sb="23" eb="25">
      <t>スイイ</t>
    </rPh>
    <rPh sb="26" eb="28">
      <t>チョウヒョウ</t>
    </rPh>
    <rPh sb="29" eb="31">
      <t>カクニン</t>
    </rPh>
    <phoneticPr fontId="19"/>
  </si>
  <si>
    <t>スキルチェック評価データ明細（帳票）として氏名、勤務地、各チェック項目に対する評価値をＥＸＣＥＬ形式で出力できる。</t>
    <rPh sb="7" eb="9">
      <t>ヒョウカ</t>
    </rPh>
    <rPh sb="12" eb="14">
      <t>メイサイ</t>
    </rPh>
    <rPh sb="15" eb="17">
      <t>チョウヒョウ</t>
    </rPh>
    <rPh sb="21" eb="23">
      <t>シメイ</t>
    </rPh>
    <rPh sb="24" eb="27">
      <t>キンムチ</t>
    </rPh>
    <rPh sb="28" eb="29">
      <t>カク</t>
    </rPh>
    <rPh sb="33" eb="35">
      <t>コウモク</t>
    </rPh>
    <rPh sb="36" eb="37">
      <t>タイ</t>
    </rPh>
    <rPh sb="39" eb="41">
      <t>ヒョウカ</t>
    </rPh>
    <rPh sb="41" eb="42">
      <t>チ</t>
    </rPh>
    <rPh sb="48" eb="50">
      <t>ケイシキ</t>
    </rPh>
    <rPh sb="51" eb="53">
      <t>シュツリョク</t>
    </rPh>
    <phoneticPr fontId="19"/>
  </si>
  <si>
    <t>職員満足度調査・アンケート機能</t>
    <phoneticPr fontId="19"/>
  </si>
  <si>
    <t>職員満足度調査・アンケートの作成ができる。設問毎に選択式（択一）、選択式（複数）、記述式の中から回答方法を選択することができる。また、回答期間、対象者を設定できる。</t>
    <rPh sb="0" eb="2">
      <t>ショクイン</t>
    </rPh>
    <rPh sb="2" eb="5">
      <t>マンゾクド</t>
    </rPh>
    <rPh sb="5" eb="7">
      <t>チョウサ</t>
    </rPh>
    <rPh sb="14" eb="16">
      <t>サクセイ</t>
    </rPh>
    <rPh sb="21" eb="23">
      <t>セツモン</t>
    </rPh>
    <rPh sb="23" eb="24">
      <t>ゴト</t>
    </rPh>
    <rPh sb="45" eb="46">
      <t>ナカ</t>
    </rPh>
    <rPh sb="53" eb="55">
      <t>センタク</t>
    </rPh>
    <phoneticPr fontId="19"/>
  </si>
  <si>
    <t>作成した職員満足度調査・アンケートを回答期間、対象者を指定して公開することができる。</t>
    <rPh sb="0" eb="2">
      <t>サクセイ</t>
    </rPh>
    <rPh sb="4" eb="6">
      <t>ショクイン</t>
    </rPh>
    <rPh sb="6" eb="9">
      <t>マンゾクド</t>
    </rPh>
    <rPh sb="9" eb="11">
      <t>チョウサ</t>
    </rPh>
    <rPh sb="18" eb="20">
      <t>カイトウ</t>
    </rPh>
    <rPh sb="20" eb="22">
      <t>キカン</t>
    </rPh>
    <rPh sb="23" eb="26">
      <t>タイショウシャ</t>
    </rPh>
    <rPh sb="27" eb="29">
      <t>シテイ</t>
    </rPh>
    <rPh sb="31" eb="33">
      <t>コウカイ</t>
    </rPh>
    <phoneticPr fontId="19"/>
  </si>
  <si>
    <t>4</t>
    <phoneticPr fontId="31"/>
  </si>
  <si>
    <t>職員満足度調査・アンケートは回答期間中、対象となる職員に公開され、職員は一覧から該当するアンケートを選択し回答することができる。</t>
    <rPh sb="14" eb="16">
      <t>カイトウ</t>
    </rPh>
    <rPh sb="20" eb="22">
      <t>タイショウ</t>
    </rPh>
    <rPh sb="25" eb="27">
      <t>ショクイン</t>
    </rPh>
    <rPh sb="28" eb="30">
      <t>コウカイ</t>
    </rPh>
    <rPh sb="33" eb="35">
      <t>ショクイン</t>
    </rPh>
    <rPh sb="36" eb="38">
      <t>イチラン</t>
    </rPh>
    <rPh sb="40" eb="42">
      <t>ガイトウ</t>
    </rPh>
    <rPh sb="50" eb="52">
      <t>センタク</t>
    </rPh>
    <rPh sb="53" eb="55">
      <t>カイトウ</t>
    </rPh>
    <phoneticPr fontId="19"/>
  </si>
  <si>
    <t>5</t>
    <phoneticPr fontId="31"/>
  </si>
  <si>
    <t>公開した職員満足度調査・アンケートの回答状況は集計結果を画面で確認することができる。また、集計結果はグラフ形式でファイルに出力することができる。記述式の回答はリスト形式で出力することができる。</t>
    <rPh sb="0" eb="1">
      <t>コウ</t>
    </rPh>
    <rPh sb="1" eb="2">
      <t>カイ</t>
    </rPh>
    <rPh sb="4" eb="6">
      <t>ショクイン</t>
    </rPh>
    <rPh sb="6" eb="9">
      <t>マンゾクド</t>
    </rPh>
    <rPh sb="9" eb="11">
      <t>チョウサ</t>
    </rPh>
    <rPh sb="28" eb="30">
      <t>ガメン</t>
    </rPh>
    <rPh sb="45" eb="47">
      <t>シュウケイ</t>
    </rPh>
    <rPh sb="47" eb="49">
      <t>ケッカ</t>
    </rPh>
    <rPh sb="53" eb="55">
      <t>ケイシキ</t>
    </rPh>
    <rPh sb="61" eb="63">
      <t>シュツリョク</t>
    </rPh>
    <phoneticPr fontId="19"/>
  </si>
  <si>
    <t>帳票</t>
    <phoneticPr fontId="19"/>
  </si>
  <si>
    <t>ラダー評価一覧を印刷出力することができる。</t>
    <rPh sb="3" eb="5">
      <t>ヒョウカ</t>
    </rPh>
    <rPh sb="5" eb="7">
      <t>イチラン</t>
    </rPh>
    <phoneticPr fontId="19"/>
  </si>
  <si>
    <t>ラダーレベル別職員一覧を印刷出力することができる。</t>
    <phoneticPr fontId="19"/>
  </si>
  <si>
    <t>キャリアラダー評価分布表を印刷出力することができる。</t>
    <phoneticPr fontId="19"/>
  </si>
  <si>
    <t>キャリアラダー評価一覧を印刷出力することができる。</t>
    <rPh sb="9" eb="11">
      <t>イチラン</t>
    </rPh>
    <phoneticPr fontId="19"/>
  </si>
  <si>
    <t>スキルチェック結果統計表を印刷出力することができる。</t>
    <phoneticPr fontId="19"/>
  </si>
  <si>
    <t>6</t>
    <phoneticPr fontId="31"/>
  </si>
  <si>
    <t>スキルチェック結果統計表（合計表）を印刷出力することができる。</t>
    <phoneticPr fontId="19"/>
  </si>
  <si>
    <t>7</t>
    <phoneticPr fontId="31"/>
  </si>
  <si>
    <t>個人別スキルチェック推移表を印刷出力することができる。</t>
    <phoneticPr fontId="19"/>
  </si>
  <si>
    <t>8</t>
    <phoneticPr fontId="31"/>
  </si>
  <si>
    <t>調査結果を印刷出力することができる。</t>
    <phoneticPr fontId="19"/>
  </si>
  <si>
    <t>9</t>
    <phoneticPr fontId="31"/>
  </si>
  <si>
    <t>調査結果（複数回答）を印刷出力することができる。</t>
    <phoneticPr fontId="19"/>
  </si>
  <si>
    <t>10</t>
    <phoneticPr fontId="31"/>
  </si>
  <si>
    <t>調査結果統計表（単一）を印刷出力することができる。</t>
    <phoneticPr fontId="19"/>
  </si>
  <si>
    <t>11</t>
    <phoneticPr fontId="31"/>
  </si>
  <si>
    <t>調査結果統計表（単一カテゴリ）を印刷出力することができる。</t>
    <phoneticPr fontId="19"/>
  </si>
  <si>
    <t>12</t>
    <phoneticPr fontId="31"/>
  </si>
  <si>
    <t>調査結果統計表（複数）を印刷出力することができる。</t>
    <phoneticPr fontId="19"/>
  </si>
  <si>
    <t>出退勤機能</t>
    <rPh sb="0" eb="1">
      <t>シュツ</t>
    </rPh>
    <rPh sb="1" eb="3">
      <t>タイキン</t>
    </rPh>
    <rPh sb="3" eb="5">
      <t>キノウ</t>
    </rPh>
    <phoneticPr fontId="19"/>
  </si>
  <si>
    <t>出退勤情報</t>
    <rPh sb="0" eb="1">
      <t>シュツ</t>
    </rPh>
    <rPh sb="1" eb="3">
      <t>タイキン</t>
    </rPh>
    <rPh sb="3" eb="5">
      <t>ジョウホウ</t>
    </rPh>
    <phoneticPr fontId="19"/>
  </si>
  <si>
    <t>カードリーダーから出退勤情報を取り込むことができる。</t>
    <rPh sb="9" eb="10">
      <t>シュツ</t>
    </rPh>
    <rPh sb="10" eb="12">
      <t>タイキン</t>
    </rPh>
    <rPh sb="12" eb="14">
      <t>ジョウホウ</t>
    </rPh>
    <rPh sb="15" eb="16">
      <t>ト</t>
    </rPh>
    <rPh sb="17" eb="18">
      <t>コ</t>
    </rPh>
    <phoneticPr fontId="19"/>
  </si>
  <si>
    <t>取り込んだ出退勤情報を変更、または削除することができる。</t>
    <rPh sb="0" eb="1">
      <t>ト</t>
    </rPh>
    <rPh sb="2" eb="3">
      <t>コ</t>
    </rPh>
    <rPh sb="5" eb="8">
      <t>シュツタイキン</t>
    </rPh>
    <rPh sb="8" eb="10">
      <t>ジョウホウ</t>
    </rPh>
    <rPh sb="11" eb="13">
      <t>ヘンコウ</t>
    </rPh>
    <rPh sb="17" eb="19">
      <t>サクジョ</t>
    </rPh>
    <phoneticPr fontId="19"/>
  </si>
  <si>
    <t>画面から出退勤情報を手動で追加することができる。</t>
    <rPh sb="0" eb="2">
      <t>ガメン</t>
    </rPh>
    <rPh sb="4" eb="7">
      <t>シュツタイキン</t>
    </rPh>
    <rPh sb="7" eb="9">
      <t>ジョウホウ</t>
    </rPh>
    <rPh sb="10" eb="12">
      <t>シュドウ</t>
    </rPh>
    <rPh sb="13" eb="15">
      <t>ツイカ</t>
    </rPh>
    <phoneticPr fontId="19"/>
  </si>
  <si>
    <t>スタッフ本人権限より、システムへログイン後に出勤、退勤、戻り、外出をボタン形式で手動で打刻することができる。</t>
    <rPh sb="4" eb="6">
      <t>ホンニン</t>
    </rPh>
    <rPh sb="6" eb="8">
      <t>ケンゲン</t>
    </rPh>
    <rPh sb="20" eb="21">
      <t>ゴ</t>
    </rPh>
    <rPh sb="22" eb="24">
      <t>シュッキン</t>
    </rPh>
    <rPh sb="25" eb="27">
      <t>タイキン</t>
    </rPh>
    <rPh sb="28" eb="29">
      <t>モド</t>
    </rPh>
    <rPh sb="31" eb="33">
      <t>ガイシュツ</t>
    </rPh>
    <rPh sb="37" eb="39">
      <t>ケイシキ</t>
    </rPh>
    <rPh sb="40" eb="42">
      <t>シュドウ</t>
    </rPh>
    <rPh sb="43" eb="45">
      <t>ダコク</t>
    </rPh>
    <phoneticPr fontId="19"/>
  </si>
  <si>
    <t>遅刻、早退、打刻忘れ、勤務時間内の打刻による不整合チェックを打刻エラーチェックを画面上で実行することができる。</t>
    <rPh sb="0" eb="2">
      <t>チコク</t>
    </rPh>
    <rPh sb="3" eb="5">
      <t>ソウタイ</t>
    </rPh>
    <rPh sb="6" eb="8">
      <t>ダコク</t>
    </rPh>
    <rPh sb="8" eb="9">
      <t>ワス</t>
    </rPh>
    <rPh sb="11" eb="15">
      <t>キンムジカン</t>
    </rPh>
    <rPh sb="15" eb="16">
      <t>ナイ</t>
    </rPh>
    <rPh sb="17" eb="19">
      <t>ダコク</t>
    </rPh>
    <rPh sb="22" eb="25">
      <t>フセイゴウ</t>
    </rPh>
    <rPh sb="30" eb="32">
      <t>ダコク</t>
    </rPh>
    <rPh sb="40" eb="42">
      <t>ガメン</t>
    </rPh>
    <rPh sb="42" eb="43">
      <t>ジョウ</t>
    </rPh>
    <rPh sb="44" eb="46">
      <t>ジッコウ</t>
    </rPh>
    <phoneticPr fontId="19"/>
  </si>
  <si>
    <t>打刻時間と勤務時間との乖離チェックを画面上で実行することができる。</t>
    <rPh sb="0" eb="2">
      <t>ダコク</t>
    </rPh>
    <rPh sb="2" eb="4">
      <t>ジカン</t>
    </rPh>
    <rPh sb="5" eb="9">
      <t>キンムジカン</t>
    </rPh>
    <rPh sb="11" eb="13">
      <t>カイリ</t>
    </rPh>
    <rPh sb="18" eb="20">
      <t>ガメン</t>
    </rPh>
    <rPh sb="20" eb="21">
      <t>ジョウ</t>
    </rPh>
    <rPh sb="22" eb="24">
      <t>ジッコウ</t>
    </rPh>
    <phoneticPr fontId="19"/>
  </si>
  <si>
    <t>在院照会</t>
    <rPh sb="0" eb="2">
      <t>ザイイン</t>
    </rPh>
    <rPh sb="2" eb="4">
      <t>ショウカイ</t>
    </rPh>
    <phoneticPr fontId="19"/>
  </si>
  <si>
    <t>現在時刻での職員の在院状況を一覧で表示することができる。
また、現時刻に基づいて在院時は○、在院外は×でリアルタイムに表示することができる。</t>
    <rPh sb="0" eb="2">
      <t>ゲンザイ</t>
    </rPh>
    <rPh sb="2" eb="4">
      <t>ジコク</t>
    </rPh>
    <rPh sb="6" eb="8">
      <t>ショクイン</t>
    </rPh>
    <rPh sb="9" eb="11">
      <t>ザイイン</t>
    </rPh>
    <rPh sb="11" eb="13">
      <t>ジョウキョウ</t>
    </rPh>
    <rPh sb="14" eb="16">
      <t>イチラン</t>
    </rPh>
    <rPh sb="17" eb="19">
      <t>ヒョウジ</t>
    </rPh>
    <rPh sb="32" eb="33">
      <t>ゲン</t>
    </rPh>
    <rPh sb="33" eb="35">
      <t>ジコク</t>
    </rPh>
    <rPh sb="36" eb="37">
      <t>モト</t>
    </rPh>
    <rPh sb="40" eb="42">
      <t>ザイイン</t>
    </rPh>
    <rPh sb="42" eb="43">
      <t>ジ</t>
    </rPh>
    <rPh sb="46" eb="48">
      <t>ザイイン</t>
    </rPh>
    <rPh sb="48" eb="49">
      <t>ソト</t>
    </rPh>
    <rPh sb="59" eb="61">
      <t>ヒョウジ</t>
    </rPh>
    <phoneticPr fontId="19"/>
  </si>
  <si>
    <t>勤務情報、時間外情報、打刻情報を含めた1職員1枚で出勤簿を年月単位、および年単位で印刷出力することができる。</t>
    <rPh sb="0" eb="2">
      <t>キンム</t>
    </rPh>
    <rPh sb="2" eb="4">
      <t>ジョウホウ</t>
    </rPh>
    <rPh sb="5" eb="8">
      <t>ジカンガイ</t>
    </rPh>
    <rPh sb="8" eb="10">
      <t>ジョウホウ</t>
    </rPh>
    <rPh sb="11" eb="13">
      <t>ダコク</t>
    </rPh>
    <rPh sb="13" eb="15">
      <t>ジョウホウ</t>
    </rPh>
    <rPh sb="16" eb="17">
      <t>フク</t>
    </rPh>
    <rPh sb="20" eb="22">
      <t>ショクイン</t>
    </rPh>
    <rPh sb="23" eb="24">
      <t>マイ</t>
    </rPh>
    <rPh sb="25" eb="28">
      <t>シュッキンボ</t>
    </rPh>
    <rPh sb="29" eb="31">
      <t>ネンゲツ</t>
    </rPh>
    <rPh sb="31" eb="33">
      <t>タンイ</t>
    </rPh>
    <rPh sb="37" eb="38">
      <t>ネン</t>
    </rPh>
    <rPh sb="38" eb="40">
      <t>タンイ</t>
    </rPh>
    <rPh sb="41" eb="43">
      <t>インサツ</t>
    </rPh>
    <phoneticPr fontId="19"/>
  </si>
  <si>
    <t>打刻エラーチェックリストを印刷出力することができる。</t>
    <rPh sb="0" eb="2">
      <t>ダコク</t>
    </rPh>
    <phoneticPr fontId="19"/>
  </si>
  <si>
    <t>出退勤乖離一覧を印刷出力することができる。
また、時間外申請を行わない役職(管理監督者等)を指定した場合は打刻エラー、および乖離エラーチェックから除外することができる。</t>
    <rPh sb="0" eb="3">
      <t>シュッタイキン</t>
    </rPh>
    <rPh sb="3" eb="5">
      <t>カイリ</t>
    </rPh>
    <rPh sb="5" eb="7">
      <t>イチラン</t>
    </rPh>
    <rPh sb="25" eb="28">
      <t>ジカンガイ</t>
    </rPh>
    <rPh sb="28" eb="30">
      <t>シンセイ</t>
    </rPh>
    <rPh sb="31" eb="32">
      <t>オコナ</t>
    </rPh>
    <rPh sb="35" eb="37">
      <t>ヤクショク</t>
    </rPh>
    <rPh sb="43" eb="44">
      <t>ナド</t>
    </rPh>
    <rPh sb="46" eb="48">
      <t>シテイ</t>
    </rPh>
    <rPh sb="50" eb="52">
      <t>バアイ</t>
    </rPh>
    <rPh sb="53" eb="55">
      <t>ダコク</t>
    </rPh>
    <rPh sb="62" eb="64">
      <t>カイリ</t>
    </rPh>
    <rPh sb="73" eb="75">
      <t>ジョガイ</t>
    </rPh>
    <phoneticPr fontId="19"/>
  </si>
  <si>
    <t>届出管理機能</t>
    <rPh sb="0" eb="2">
      <t>トドケデ</t>
    </rPh>
    <rPh sb="2" eb="4">
      <t>カンリ</t>
    </rPh>
    <rPh sb="4" eb="6">
      <t>キノウ</t>
    </rPh>
    <phoneticPr fontId="19"/>
  </si>
  <si>
    <t>届出申請</t>
    <rPh sb="0" eb="2">
      <t>トドケデ</t>
    </rPh>
    <rPh sb="2" eb="4">
      <t>シンセイ</t>
    </rPh>
    <phoneticPr fontId="19"/>
  </si>
  <si>
    <t>任意の休暇届出をメンテナンスすることができ、1日、半日、時間単位で申請することができる。</t>
    <rPh sb="0" eb="2">
      <t>ニンイ</t>
    </rPh>
    <rPh sb="3" eb="6">
      <t>キュウカトドケ</t>
    </rPh>
    <rPh sb="23" eb="24">
      <t>ニチ</t>
    </rPh>
    <rPh sb="25" eb="27">
      <t>ハンニチ</t>
    </rPh>
    <rPh sb="28" eb="30">
      <t>ジカン</t>
    </rPh>
    <rPh sb="30" eb="32">
      <t>タンイ</t>
    </rPh>
    <rPh sb="33" eb="35">
      <t>シンセイ</t>
    </rPh>
    <phoneticPr fontId="19"/>
  </si>
  <si>
    <t>申請された休暇届出をワークフローに基づき、承認することができる。</t>
    <rPh sb="0" eb="2">
      <t>シンセイ</t>
    </rPh>
    <rPh sb="5" eb="7">
      <t>キュウカ</t>
    </rPh>
    <rPh sb="17" eb="18">
      <t>モト</t>
    </rPh>
    <rPh sb="21" eb="23">
      <t>ショウニン</t>
    </rPh>
    <phoneticPr fontId="19"/>
  </si>
  <si>
    <t>ワークフローは1～9階層で設定することができる。</t>
    <rPh sb="10" eb="12">
      <t>カイソウ</t>
    </rPh>
    <rPh sb="13" eb="15">
      <t>セッテイ</t>
    </rPh>
    <phoneticPr fontId="19"/>
  </si>
  <si>
    <t>承認された年休届の合計数を本人画面で参照することができる。</t>
    <rPh sb="0" eb="2">
      <t>ショウニン</t>
    </rPh>
    <rPh sb="5" eb="7">
      <t>ネンキュウ</t>
    </rPh>
    <rPh sb="7" eb="8">
      <t>トド</t>
    </rPh>
    <rPh sb="9" eb="12">
      <t>ゴウケイスウ</t>
    </rPh>
    <rPh sb="13" eb="15">
      <t>ホンニン</t>
    </rPh>
    <rPh sb="15" eb="17">
      <t>ガメン</t>
    </rPh>
    <rPh sb="18" eb="20">
      <t>サンショウ</t>
    </rPh>
    <phoneticPr fontId="19"/>
  </si>
  <si>
    <t>年休付与日数を超えて年休申請することができないよう制御することができる。</t>
    <rPh sb="0" eb="2">
      <t>ネンキュウ</t>
    </rPh>
    <rPh sb="2" eb="4">
      <t>フヨ</t>
    </rPh>
    <rPh sb="4" eb="6">
      <t>ニッスウ</t>
    </rPh>
    <rPh sb="7" eb="8">
      <t>コ</t>
    </rPh>
    <rPh sb="10" eb="12">
      <t>ネンキュウ</t>
    </rPh>
    <rPh sb="12" eb="14">
      <t>シンセイ</t>
    </rPh>
    <rPh sb="25" eb="27">
      <t>セイギョ</t>
    </rPh>
    <phoneticPr fontId="19"/>
  </si>
  <si>
    <t>休暇以外に手当を申請することができる。
また、CSVファイルに出力することができる。</t>
    <rPh sb="0" eb="2">
      <t>キュウカ</t>
    </rPh>
    <rPh sb="2" eb="4">
      <t>イガイ</t>
    </rPh>
    <rPh sb="5" eb="7">
      <t>テアテ</t>
    </rPh>
    <rPh sb="8" eb="10">
      <t>シンセイ</t>
    </rPh>
    <rPh sb="31" eb="33">
      <t>シュツリョク</t>
    </rPh>
    <phoneticPr fontId="19"/>
  </si>
  <si>
    <t>振替の休暇申請、および承認を行うことができる。
また、勤務表へ反映することができる。</t>
    <rPh sb="0" eb="2">
      <t>フリカエ</t>
    </rPh>
    <rPh sb="3" eb="5">
      <t>キュウカ</t>
    </rPh>
    <rPh sb="5" eb="7">
      <t>シンセイ</t>
    </rPh>
    <rPh sb="11" eb="13">
      <t>ショウニン</t>
    </rPh>
    <rPh sb="14" eb="15">
      <t>オコナ</t>
    </rPh>
    <rPh sb="27" eb="29">
      <t>キンム</t>
    </rPh>
    <rPh sb="29" eb="30">
      <t>ヒョウ</t>
    </rPh>
    <rPh sb="31" eb="33">
      <t>ハンエイ</t>
    </rPh>
    <phoneticPr fontId="19"/>
  </si>
  <si>
    <t>届出をセキュリティ管理設定に基づき、代理申請、代理承認、および代理破棄することができる。</t>
    <rPh sb="0" eb="2">
      <t>トドケデ</t>
    </rPh>
    <rPh sb="9" eb="11">
      <t>カンリ</t>
    </rPh>
    <rPh sb="11" eb="13">
      <t>セッテイ</t>
    </rPh>
    <rPh sb="14" eb="15">
      <t>モト</t>
    </rPh>
    <rPh sb="18" eb="20">
      <t>ダイリ</t>
    </rPh>
    <rPh sb="20" eb="22">
      <t>シンセイ</t>
    </rPh>
    <rPh sb="23" eb="25">
      <t>ダイリ</t>
    </rPh>
    <rPh sb="25" eb="27">
      <t>ショウニン</t>
    </rPh>
    <rPh sb="31" eb="33">
      <t>ダイリ</t>
    </rPh>
    <rPh sb="33" eb="35">
      <t>ハキ</t>
    </rPh>
    <phoneticPr fontId="19"/>
  </si>
  <si>
    <t>届出申請時に取得条件を確認することができ、届出種類に応じてファイルを添付することができる。</t>
    <rPh sb="0" eb="2">
      <t>トドケデ</t>
    </rPh>
    <rPh sb="2" eb="4">
      <t>シンセイ</t>
    </rPh>
    <rPh sb="4" eb="5">
      <t>ジ</t>
    </rPh>
    <rPh sb="6" eb="10">
      <t>シュトクジョウケン</t>
    </rPh>
    <rPh sb="11" eb="13">
      <t>カクニン</t>
    </rPh>
    <rPh sb="21" eb="23">
      <t>トドケデ</t>
    </rPh>
    <rPh sb="23" eb="25">
      <t>シュルイ</t>
    </rPh>
    <rPh sb="26" eb="27">
      <t>オウ</t>
    </rPh>
    <rPh sb="34" eb="36">
      <t>テンプ</t>
    </rPh>
    <phoneticPr fontId="19"/>
  </si>
  <si>
    <t>時間単位の年次有給休暇の場合、年間5日間までの取得制限を行うことができる。</t>
    <rPh sb="0" eb="2">
      <t>ジカン</t>
    </rPh>
    <rPh sb="2" eb="4">
      <t>タンイ</t>
    </rPh>
    <rPh sb="5" eb="11">
      <t>ネンジユウキュウキュウカ</t>
    </rPh>
    <rPh sb="12" eb="14">
      <t>バアイ</t>
    </rPh>
    <rPh sb="15" eb="17">
      <t>ネンカン</t>
    </rPh>
    <rPh sb="18" eb="19">
      <t>ニチ</t>
    </rPh>
    <rPh sb="19" eb="20">
      <t>カン</t>
    </rPh>
    <rPh sb="23" eb="25">
      <t>シュトク</t>
    </rPh>
    <rPh sb="25" eb="27">
      <t>セイゲン</t>
    </rPh>
    <rPh sb="28" eb="29">
      <t>オコナ</t>
    </rPh>
    <phoneticPr fontId="19"/>
  </si>
  <si>
    <t>休暇届出の締切日を毎月自動で設定することができ、管理者においては手動で締切日を変更することができる。</t>
    <rPh sb="0" eb="2">
      <t>キュウカ</t>
    </rPh>
    <rPh sb="2" eb="4">
      <t>トドケデ</t>
    </rPh>
    <rPh sb="5" eb="8">
      <t>シメキリビ</t>
    </rPh>
    <rPh sb="9" eb="11">
      <t>マイツキ</t>
    </rPh>
    <rPh sb="11" eb="13">
      <t>ジドウ</t>
    </rPh>
    <rPh sb="14" eb="16">
      <t>セッテイ</t>
    </rPh>
    <rPh sb="24" eb="27">
      <t>カンリシャ</t>
    </rPh>
    <rPh sb="32" eb="34">
      <t>シュドウ</t>
    </rPh>
    <rPh sb="35" eb="38">
      <t>シメキリビ</t>
    </rPh>
    <rPh sb="39" eb="41">
      <t>ヘンコウ</t>
    </rPh>
    <phoneticPr fontId="19"/>
  </si>
  <si>
    <t>承認操作時に、勤務表と連動して休暇種類に応じた勤務記号を自動で割り当てることができる。
また、割り当てられた勤務記号の変更可否を休暇種類単位で設定することができる。</t>
    <rPh sb="0" eb="2">
      <t>ショウニン</t>
    </rPh>
    <rPh sb="2" eb="5">
      <t>ソウサジ</t>
    </rPh>
    <rPh sb="15" eb="17">
      <t>キュウカ</t>
    </rPh>
    <rPh sb="17" eb="19">
      <t>シュルイ</t>
    </rPh>
    <rPh sb="20" eb="21">
      <t>オウ</t>
    </rPh>
    <rPh sb="23" eb="25">
      <t>キンム</t>
    </rPh>
    <rPh sb="25" eb="27">
      <t>キゴウ</t>
    </rPh>
    <rPh sb="28" eb="30">
      <t>ジドウ</t>
    </rPh>
    <rPh sb="31" eb="32">
      <t>ワ</t>
    </rPh>
    <rPh sb="33" eb="34">
      <t>ア</t>
    </rPh>
    <rPh sb="47" eb="48">
      <t>ワ</t>
    </rPh>
    <rPh sb="49" eb="50">
      <t>ア</t>
    </rPh>
    <rPh sb="54" eb="56">
      <t>キンム</t>
    </rPh>
    <rPh sb="56" eb="58">
      <t>キゴウ</t>
    </rPh>
    <rPh sb="59" eb="61">
      <t>ヘンコウ</t>
    </rPh>
    <rPh sb="61" eb="63">
      <t>カヒ</t>
    </rPh>
    <rPh sb="64" eb="66">
      <t>キュウカ</t>
    </rPh>
    <rPh sb="66" eb="68">
      <t>シュルイ</t>
    </rPh>
    <rPh sb="68" eb="70">
      <t>タンイ</t>
    </rPh>
    <rPh sb="71" eb="73">
      <t>セッテイ</t>
    </rPh>
    <phoneticPr fontId="19"/>
  </si>
  <si>
    <t>届出状況リストを印刷出力することができる。</t>
    <rPh sb="0" eb="2">
      <t>トドケデ</t>
    </rPh>
    <rPh sb="2" eb="4">
      <t>ジョウキョウ</t>
    </rPh>
    <phoneticPr fontId="19"/>
  </si>
  <si>
    <t>２</t>
    <phoneticPr fontId="15"/>
  </si>
  <si>
    <t>承認フロー一覧を印刷出力することができる。</t>
    <rPh sb="0" eb="2">
      <t>ショウニン</t>
    </rPh>
    <rPh sb="5" eb="7">
      <t>イチラン</t>
    </rPh>
    <phoneticPr fontId="19"/>
  </si>
  <si>
    <t>他システムインターフェース（情報連携）</t>
    <rPh sb="0" eb="1">
      <t>タ</t>
    </rPh>
    <rPh sb="14" eb="16">
      <t>ジョウホウ</t>
    </rPh>
    <rPh sb="16" eb="18">
      <t>レンケイ</t>
    </rPh>
    <phoneticPr fontId="19"/>
  </si>
  <si>
    <t>電子カルテ・オーダリングシステムインターフェース</t>
    <rPh sb="0" eb="2">
      <t>デンシ</t>
    </rPh>
    <phoneticPr fontId="31"/>
  </si>
  <si>
    <t>勤務実績の作成及び変更時に、勤務実績（年月日、職員番号、勤務形態）及び、職員情報（職員番号、氏名、職種、役職、経験区分、表示順、採用・配属・転退年月日）を、マスタ変更時に、勤務名称（コード、名称、記号）、勤務部署（コード、名称）をオーダリングシステムにリアルタイムに送信することができる。</t>
    <rPh sb="0" eb="2">
      <t>キンム</t>
    </rPh>
    <rPh sb="2" eb="4">
      <t>ジッセキ</t>
    </rPh>
    <rPh sb="5" eb="7">
      <t>サクセイ</t>
    </rPh>
    <rPh sb="7" eb="8">
      <t>オヨ</t>
    </rPh>
    <rPh sb="9" eb="11">
      <t>ヘンコウ</t>
    </rPh>
    <rPh sb="11" eb="12">
      <t>ジ</t>
    </rPh>
    <rPh sb="33" eb="34">
      <t>オヨ</t>
    </rPh>
    <rPh sb="81" eb="83">
      <t>ヘンコウ</t>
    </rPh>
    <rPh sb="83" eb="84">
      <t>ジ</t>
    </rPh>
    <rPh sb="133" eb="135">
      <t>ソウシン</t>
    </rPh>
    <phoneticPr fontId="45"/>
  </si>
  <si>
    <t>ポータル・統合メニュー連携（シングルサインオン）</t>
    <rPh sb="5" eb="7">
      <t>トウゴウ</t>
    </rPh>
    <rPh sb="11" eb="13">
      <t>レンケイ</t>
    </rPh>
    <phoneticPr fontId="31"/>
  </si>
  <si>
    <t>ポータルサイト、統合メニューと連携して、シングルサインオンに対応できる。また、利用者情報（ID、パスワード）の取り込み（連携）することができる。さらに、ユーザIDを自動判別し、他部門へのログインを行うことができ、部門間に渡ってユーザIDが両方存在する場合はログイン画面を表示してログイン先を選択することができる。</t>
    <rPh sb="8" eb="10">
      <t>トウゴウ</t>
    </rPh>
    <rPh sb="15" eb="17">
      <t>レンケイ</t>
    </rPh>
    <rPh sb="30" eb="32">
      <t>タイオウ</t>
    </rPh>
    <rPh sb="39" eb="42">
      <t>リヨウシャ</t>
    </rPh>
    <rPh sb="42" eb="44">
      <t>ジョウホウ</t>
    </rPh>
    <rPh sb="55" eb="56">
      <t>ト</t>
    </rPh>
    <rPh sb="57" eb="58">
      <t>コ</t>
    </rPh>
    <rPh sb="60" eb="62">
      <t>レンケイ</t>
    </rPh>
    <rPh sb="82" eb="84">
      <t>ジドウ</t>
    </rPh>
    <rPh sb="84" eb="86">
      <t>ハンベツ</t>
    </rPh>
    <rPh sb="106" eb="109">
      <t>ブモンカン</t>
    </rPh>
    <rPh sb="110" eb="111">
      <t>ワタ</t>
    </rPh>
    <rPh sb="119" eb="121">
      <t>リョウホウ</t>
    </rPh>
    <rPh sb="121" eb="123">
      <t>ソンザイ</t>
    </rPh>
    <rPh sb="125" eb="127">
      <t>バアイ</t>
    </rPh>
    <rPh sb="132" eb="134">
      <t>ガメン</t>
    </rPh>
    <rPh sb="135" eb="137">
      <t>ヒョウジ</t>
    </rPh>
    <rPh sb="143" eb="144">
      <t>サキ</t>
    </rPh>
    <rPh sb="145" eb="147">
      <t>センタク</t>
    </rPh>
    <phoneticPr fontId="31"/>
  </si>
  <si>
    <t>人事給与向け勤務情報連携</t>
    <phoneticPr fontId="31"/>
  </si>
  <si>
    <t>勤務管理システムより、人事給与システムで受信するための職員情報、勤務情報、時間外勤務情報をCSV形式で出力することができる。</t>
    <rPh sb="0" eb="4">
      <t>キンムカンリ</t>
    </rPh>
    <rPh sb="11" eb="15">
      <t>ジンジキュウヨ</t>
    </rPh>
    <rPh sb="20" eb="22">
      <t>ジュシン</t>
    </rPh>
    <rPh sb="27" eb="29">
      <t>ショクイン</t>
    </rPh>
    <rPh sb="29" eb="31">
      <t>ジョウホウ</t>
    </rPh>
    <rPh sb="32" eb="34">
      <t>キンム</t>
    </rPh>
    <rPh sb="34" eb="36">
      <t>ジョウホウ</t>
    </rPh>
    <rPh sb="37" eb="40">
      <t>ジカンガイ</t>
    </rPh>
    <rPh sb="40" eb="42">
      <t>キンム</t>
    </rPh>
    <rPh sb="42" eb="44">
      <t>ジョウホウ</t>
    </rPh>
    <rPh sb="48" eb="50">
      <t>ケイシキ</t>
    </rPh>
    <rPh sb="51" eb="53">
      <t>シュツリョク</t>
    </rPh>
    <phoneticPr fontId="31"/>
  </si>
  <si>
    <t>項番</t>
    <rPh sb="0" eb="2">
      <t>コウバン</t>
    </rPh>
    <phoneticPr fontId="19"/>
  </si>
  <si>
    <t>内容</t>
    <rPh sb="0" eb="2">
      <t>ナイヨウ</t>
    </rPh>
    <phoneticPr fontId="19"/>
  </si>
  <si>
    <t>調達物品内容</t>
    <rPh sb="0" eb="2">
      <t>チョウタツ</t>
    </rPh>
    <rPh sb="2" eb="4">
      <t>ブッピン</t>
    </rPh>
    <rPh sb="4" eb="6">
      <t>ナイヨウ</t>
    </rPh>
    <phoneticPr fontId="31"/>
  </si>
  <si>
    <t>性能・機能要件</t>
    <rPh sb="0" eb="2">
      <t>セイノウ</t>
    </rPh>
    <rPh sb="3" eb="7">
      <t>キノウヨウケン</t>
    </rPh>
    <phoneticPr fontId="31"/>
  </si>
  <si>
    <t>問診票の内容（表示内容や表示数など）・中身（項目数や分岐など）がカスタマイズ可能なこと。</t>
  </si>
  <si>
    <t>患者が回答した問診内容のデータを記録媒体に保存し、一定期間保存することができること。</t>
  </si>
  <si>
    <t>15以上の診療科によって、デフォルトの問診を行う機能があること</t>
    <rPh sb="22" eb="23">
      <t>オコナ</t>
    </rPh>
    <rPh sb="24" eb="26">
      <t>キノウ</t>
    </rPh>
    <phoneticPr fontId="8"/>
  </si>
  <si>
    <t>問診票の回答途中で終了する機能を有すること。</t>
  </si>
  <si>
    <t>患部を図で選択することができること。</t>
  </si>
  <si>
    <t>痛みのレベルを選択することができること。</t>
  </si>
  <si>
    <t>電子カルテ端末上で、患者が作成した問診内容を画面に表示できること。</t>
  </si>
  <si>
    <t>電子カルテより問診内容を表示する画面を立ち上げることができること。</t>
  </si>
  <si>
    <t>問診内容をコピー＆ペーストで電子カルテに一括転記できること。</t>
  </si>
  <si>
    <t>患者が打ち込んだIDや生年月日などの個人情報は修正することができること。</t>
  </si>
  <si>
    <t>診療科の希望により、問診票を追加し、カスタマイズする機能があること</t>
  </si>
  <si>
    <t>診察券に記入されているバーコードを読み取り、患者IDと回答結果データを紐づけることができること。</t>
  </si>
  <si>
    <t>画面機能を使って、独自カスタム問診票を最大10タイトルを作成できること。</t>
    <rPh sb="0" eb="2">
      <t xml:space="preserve">ガメｎ </t>
    </rPh>
    <rPh sb="2" eb="4">
      <t xml:space="preserve">キノウ </t>
    </rPh>
    <rPh sb="9" eb="11">
      <t xml:space="preserve">ドクジ </t>
    </rPh>
    <rPh sb="15" eb="17">
      <t xml:space="preserve">モンシｎ </t>
    </rPh>
    <rPh sb="17" eb="18">
      <t xml:space="preserve">ヒョウ </t>
    </rPh>
    <rPh sb="19" eb="21">
      <t xml:space="preserve">サイダイ </t>
    </rPh>
    <rPh sb="28" eb="30">
      <t xml:space="preserve">サクセイ </t>
    </rPh>
    <phoneticPr fontId="8"/>
  </si>
  <si>
    <t>OCR（光学文字認識）機能を有すること。</t>
  </si>
  <si>
    <t>お薬手帳や紹介状などのデータをOCR機能を利用して文字に起こせること。</t>
  </si>
  <si>
    <t>日本の医師によって執筆、監修されていること。</t>
  </si>
  <si>
    <t>電子教科書は別途販売されており40以上の医学部に導入された経験があること。</t>
  </si>
  <si>
    <t>700症状所見、3000疾患の記載があること</t>
  </si>
  <si>
    <t>定期的にアップデート可能なこと。</t>
    <rPh sb="10" eb="12">
      <t>カノウ</t>
    </rPh>
    <phoneticPr fontId="31"/>
  </si>
  <si>
    <t>診療時に当該情報を電子カルテ端末に転記できること。</t>
    <phoneticPr fontId="31"/>
  </si>
  <si>
    <t>問診結果から検索単語が生成され、医師向け画面では その検索単語を用いて電子教科書を検索できること。</t>
  </si>
  <si>
    <t>AI問診システム</t>
    <rPh sb="2" eb="4">
      <t>モンシン</t>
    </rPh>
    <phoneticPr fontId="15"/>
  </si>
  <si>
    <t>日本語以外の言語（英語・中国語）の問診票を扱うことができること。</t>
    <rPh sb="9" eb="11">
      <t>エイゴ</t>
    </rPh>
    <rPh sb="12" eb="15">
      <t>チュウゴクゴ</t>
    </rPh>
    <phoneticPr fontId="31"/>
  </si>
  <si>
    <t>がん種別の生存率統計ができること</t>
    <phoneticPr fontId="15"/>
  </si>
  <si>
    <t>カプセル内視鏡用GW端末を1台含むこと</t>
    <rPh sb="4" eb="7">
      <t>ナイシキョウ</t>
    </rPh>
    <rPh sb="7" eb="8">
      <t>ヨウ</t>
    </rPh>
    <rPh sb="10" eb="12">
      <t>タンマツ</t>
    </rPh>
    <rPh sb="14" eb="15">
      <t>ダイ</t>
    </rPh>
    <rPh sb="15" eb="16">
      <t>フク</t>
    </rPh>
    <phoneticPr fontId="9"/>
  </si>
  <si>
    <t>洗浄管理用タブレット端末を4台含むこと</t>
    <rPh sb="0" eb="2">
      <t>センジョウ</t>
    </rPh>
    <rPh sb="2" eb="4">
      <t>カンリ</t>
    </rPh>
    <rPh sb="4" eb="5">
      <t>ヨウ</t>
    </rPh>
    <rPh sb="10" eb="12">
      <t>タンマツ</t>
    </rPh>
    <rPh sb="14" eb="15">
      <t>ダイ</t>
    </rPh>
    <rPh sb="15" eb="16">
      <t>フク</t>
    </rPh>
    <phoneticPr fontId="9"/>
  </si>
  <si>
    <t>洗浄管理用タブレット端末用バーコードリーダを4台含むこと</t>
    <rPh sb="0" eb="2">
      <t>センジョウ</t>
    </rPh>
    <rPh sb="2" eb="4">
      <t>カンリ</t>
    </rPh>
    <rPh sb="4" eb="5">
      <t>ヨウ</t>
    </rPh>
    <rPh sb="10" eb="12">
      <t>タンマツ</t>
    </rPh>
    <rPh sb="12" eb="13">
      <t>ヨウ</t>
    </rPh>
    <rPh sb="23" eb="24">
      <t>ダイ</t>
    </rPh>
    <rPh sb="24" eb="25">
      <t>フク</t>
    </rPh>
    <phoneticPr fontId="9"/>
  </si>
  <si>
    <t>洗浄管理用ラベルプリンタを1台含むこと</t>
    <rPh sb="0" eb="2">
      <t>センジョウ</t>
    </rPh>
    <rPh sb="2" eb="4">
      <t>カンリ</t>
    </rPh>
    <rPh sb="4" eb="5">
      <t>ヨウ</t>
    </rPh>
    <rPh sb="14" eb="15">
      <t>ダイ</t>
    </rPh>
    <rPh sb="15" eb="16">
      <t>フク</t>
    </rPh>
    <phoneticPr fontId="9"/>
  </si>
  <si>
    <t>リモートメンテナンス用ノート型PCを1台含むこと</t>
    <rPh sb="10" eb="11">
      <t>ヨウ</t>
    </rPh>
    <rPh sb="14" eb="15">
      <t>ガタ</t>
    </rPh>
    <rPh sb="19" eb="20">
      <t>ダイ</t>
    </rPh>
    <rPh sb="20" eb="21">
      <t>フク</t>
    </rPh>
    <phoneticPr fontId="9"/>
  </si>
  <si>
    <t>動画保存用NAS(容量16TB以上)を2式含むこと</t>
    <rPh sb="0" eb="2">
      <t>ドウガ</t>
    </rPh>
    <rPh sb="2" eb="4">
      <t>ホゾン</t>
    </rPh>
    <rPh sb="4" eb="5">
      <t>ヨウ</t>
    </rPh>
    <rPh sb="9" eb="11">
      <t>ヨウリョウ</t>
    </rPh>
    <rPh sb="15" eb="17">
      <t>イジョウ</t>
    </rPh>
    <rPh sb="20" eb="21">
      <t>シキ</t>
    </rPh>
    <rPh sb="21" eb="22">
      <t>フク</t>
    </rPh>
    <phoneticPr fontId="9"/>
  </si>
  <si>
    <t>蓄尿装置用クライアント端末を8台用意すること。</t>
    <rPh sb="0" eb="2">
      <t>チクニョウ</t>
    </rPh>
    <rPh sb="2" eb="4">
      <t>ソウチ</t>
    </rPh>
    <rPh sb="4" eb="5">
      <t>ヨウ</t>
    </rPh>
    <rPh sb="15" eb="16">
      <t>ダイ</t>
    </rPh>
    <rPh sb="16" eb="18">
      <t>ヨウイ</t>
    </rPh>
    <phoneticPr fontId="20"/>
  </si>
  <si>
    <t>クライアントライセンスは8台分用意すること</t>
    <rPh sb="13" eb="14">
      <t>ダイ</t>
    </rPh>
    <rPh sb="14" eb="15">
      <t>ブン</t>
    </rPh>
    <rPh sb="15" eb="17">
      <t>ヨウイ</t>
    </rPh>
    <phoneticPr fontId="19"/>
  </si>
  <si>
    <t>クライアントライセンスは6式用意すること</t>
    <rPh sb="13" eb="14">
      <t>シキ</t>
    </rPh>
    <rPh sb="14" eb="16">
      <t>ヨウイ</t>
    </rPh>
    <phoneticPr fontId="32"/>
  </si>
  <si>
    <t>電子カルテで患者カルテを開いた際に、同一PCにインストールされた耳鼻科ファイリングシステム(または隣接している専用PC)で同患者の画面を自動的に開く機能を持つこと</t>
    <phoneticPr fontId="32"/>
  </si>
  <si>
    <t>電子カルテ端末に取り付け可能な画像取込用グラフィックカードを5台用意すること</t>
    <rPh sb="0" eb="2">
      <t>デンシ</t>
    </rPh>
    <rPh sb="5" eb="7">
      <t>タンマツ</t>
    </rPh>
    <rPh sb="8" eb="9">
      <t>ト</t>
    </rPh>
    <rPh sb="10" eb="11">
      <t>ツ</t>
    </rPh>
    <rPh sb="12" eb="14">
      <t>カノウ</t>
    </rPh>
    <rPh sb="15" eb="17">
      <t>ガゾウ</t>
    </rPh>
    <rPh sb="17" eb="20">
      <t>トリコミヨウ</t>
    </rPh>
    <rPh sb="31" eb="32">
      <t>ダイ</t>
    </rPh>
    <rPh sb="32" eb="34">
      <t>ヨウイ</t>
    </rPh>
    <phoneticPr fontId="9"/>
  </si>
  <si>
    <t>対象患者に作成された放射線レポート・内視鏡レポート・病理レポートの一覧が表示されること。また一覧から各レポートのWebページを開くこと。</t>
    <phoneticPr fontId="15"/>
  </si>
  <si>
    <t>レポート参照機能</t>
    <rPh sb="4" eb="6">
      <t>サンショウ</t>
    </rPh>
    <rPh sb="6" eb="8">
      <t>キノウ</t>
    </rPh>
    <phoneticPr fontId="15"/>
  </si>
  <si>
    <t>がん生存率統計機能</t>
    <rPh sb="2" eb="5">
      <t>セイゾンリツ</t>
    </rPh>
    <rPh sb="5" eb="7">
      <t>トウケイ</t>
    </rPh>
    <rPh sb="7" eb="9">
      <t>キノウ</t>
    </rPh>
    <phoneticPr fontId="15"/>
  </si>
  <si>
    <t>透析装置のモニタリング情報及び作成した透析記録、レポートが電子カルテシステムに送信できること。
透析実施情報及びコストが電子カルテシステム及び医事会計システムに送信できること。</t>
    <phoneticPr fontId="15"/>
  </si>
  <si>
    <t>アフェレシスについても透析同様、アフェレシス機器（ACHΣ、ACHΣPlus、TR55X、TR55XⅡ、KM-8700,KM-8900、KM-9000）と連携し指示・記録が管理ができること。</t>
    <phoneticPr fontId="15"/>
  </si>
  <si>
    <t>タブレット機能　※タブレット端末の調達は調達対象外とする</t>
    <phoneticPr fontId="15"/>
  </si>
  <si>
    <t>データベースソフトウェアにはFileMaker Pro19以上を使用し、専用端末分2ライセンスを有すること。　※ライセンスは「調達するソフトウェア一覧」に記載のライセンスから割り当てるものとする。</t>
    <rPh sb="40" eb="41">
      <t>ブン</t>
    </rPh>
    <rPh sb="48" eb="49">
      <t>ユウ</t>
    </rPh>
    <rPh sb="77" eb="79">
      <t>キサイ</t>
    </rPh>
    <rPh sb="87" eb="88">
      <t>ワ</t>
    </rPh>
    <rPh sb="89" eb="90">
      <t>ア</t>
    </rPh>
    <phoneticPr fontId="24"/>
  </si>
  <si>
    <t>他システムとの連携</t>
    <rPh sb="0" eb="1">
      <t>ホカ</t>
    </rPh>
    <rPh sb="7" eb="9">
      <t>レンケイ</t>
    </rPh>
    <phoneticPr fontId="15"/>
  </si>
  <si>
    <t>診療情報管理システムから内視鏡レポートをWeb参照できること。</t>
    <rPh sb="12" eb="15">
      <t>ナイシキョウ</t>
    </rPh>
    <phoneticPr fontId="15"/>
  </si>
  <si>
    <t>診察券発行機</t>
    <rPh sb="0" eb="6">
      <t>シンサツケンハッコウキ</t>
    </rPh>
    <phoneticPr fontId="15"/>
  </si>
  <si>
    <t>印字方式は熱転写方式であること。</t>
  </si>
  <si>
    <t>JIS型/JISⅡ型磁気記録様式であること。印字文字は、数字・英文字・記号・バーコード・漢字（第1、2水準）のエンコードに対応していること。</t>
  </si>
  <si>
    <t>インプットホッパーは100枚以上セット可能なこと。</t>
  </si>
  <si>
    <t>以下の基本構成を満たす診察券発行機を3台準備すること。</t>
  </si>
  <si>
    <t>ライセンス要件</t>
    <rPh sb="5" eb="7">
      <t>ヨウケン</t>
    </rPh>
    <phoneticPr fontId="15"/>
  </si>
  <si>
    <t>勤務表を作成可能な部署が20部署以上であること。</t>
    <phoneticPr fontId="15"/>
  </si>
  <si>
    <t>本システムのクライアントは、すべての電子カルテPCで使用可能なこと</t>
    <phoneticPr fontId="15"/>
  </si>
  <si>
    <t>クライアントライセンスは30台分用意すること。</t>
  </si>
  <si>
    <t>クライアントライセンスは13台分用意すること。</t>
    <phoneticPr fontId="15"/>
  </si>
  <si>
    <t>液晶ペンタブレットを2台用意すること</t>
  </si>
  <si>
    <t>ハードウェア要件</t>
    <rPh sb="6" eb="8">
      <t>ヨウケン</t>
    </rPh>
    <phoneticPr fontId="38"/>
  </si>
  <si>
    <t>A4カラーインクジェットプリンター1台を含むこと。</t>
    <rPh sb="18" eb="19">
      <t>ダイ</t>
    </rPh>
    <rPh sb="20" eb="21">
      <t>フク</t>
    </rPh>
    <phoneticPr fontId="9"/>
  </si>
  <si>
    <t>プリンタ（カラービデオプリンタ）1台を含むこと。</t>
    <rPh sb="17" eb="18">
      <t>ダイ</t>
    </rPh>
    <rPh sb="19" eb="20">
      <t>フク</t>
    </rPh>
    <phoneticPr fontId="9"/>
  </si>
  <si>
    <t>病院が準備したクライアント端末に耳鼻科ファイリングシステムのセットアップを行うこと。対象端末はデスクトップ型５台、ノート型１台。</t>
    <rPh sb="0" eb="2">
      <t>ビョウイン</t>
    </rPh>
    <rPh sb="3" eb="5">
      <t>ジュンビ</t>
    </rPh>
    <rPh sb="13" eb="15">
      <t>タンマツ</t>
    </rPh>
    <rPh sb="16" eb="19">
      <t>ジビカ</t>
    </rPh>
    <rPh sb="37" eb="38">
      <t>オコナ</t>
    </rPh>
    <rPh sb="42" eb="44">
      <t>タイショウ</t>
    </rPh>
    <rPh sb="44" eb="46">
      <t>タンマツ</t>
    </rPh>
    <rPh sb="53" eb="54">
      <t>ガタ</t>
    </rPh>
    <rPh sb="55" eb="56">
      <t>ダイ</t>
    </rPh>
    <rPh sb="60" eb="61">
      <t>ガタ</t>
    </rPh>
    <rPh sb="62" eb="63">
      <t>ダイ</t>
    </rPh>
    <phoneticPr fontId="13"/>
  </si>
  <si>
    <t>ラベルプリンタを３台含むこと</t>
    <rPh sb="9" eb="10">
      <t>ダイ</t>
    </rPh>
    <rPh sb="10" eb="11">
      <t>フク</t>
    </rPh>
    <phoneticPr fontId="15"/>
  </si>
  <si>
    <t>以下のスペック/台数の国産メーカー製の液晶ディスプレイを見積に含めること。
　・24インチ　1台
　・32インチ　9台
　・42インチ　26台
尚、ディスプレイコントローラは、ディスプレイ台数を参考に必要台数を算出し見積もりに含めること。</t>
    <rPh sb="0" eb="2">
      <t>イカ</t>
    </rPh>
    <rPh sb="8" eb="10">
      <t>ダイスウ</t>
    </rPh>
    <rPh sb="11" eb="13">
      <t>コクサン</t>
    </rPh>
    <rPh sb="28" eb="30">
      <t>ミツモリ</t>
    </rPh>
    <rPh sb="31" eb="32">
      <t>フク</t>
    </rPh>
    <phoneticPr fontId="19"/>
  </si>
  <si>
    <t>畜尿機-LAN／485変換機を8台用意すること</t>
    <rPh sb="0" eb="2">
      <t>チクニョウ</t>
    </rPh>
    <rPh sb="2" eb="3">
      <t>キ</t>
    </rPh>
    <rPh sb="11" eb="14">
      <t>ヘンカンキ</t>
    </rPh>
    <rPh sb="16" eb="17">
      <t>ダイ</t>
    </rPh>
    <rPh sb="17" eb="19">
      <t>ヨウイ</t>
    </rPh>
    <phoneticPr fontId="20"/>
  </si>
  <si>
    <t>システムのマスタは、基本的にシステム導入会社にて作成すること。移行不可能な情報や最終確認等必要な作業は病院職員で行うが、可能な限り業務負担軽減に努めること。</t>
    <phoneticPr fontId="15"/>
  </si>
  <si>
    <t>仕様書回答状況</t>
    <rPh sb="0" eb="3">
      <t>シヨウショ</t>
    </rPh>
    <rPh sb="3" eb="7">
      <t>カイトウジョウキョウ</t>
    </rPh>
    <phoneticPr fontId="15"/>
  </si>
  <si>
    <t>（自動集計）</t>
    <rPh sb="1" eb="3">
      <t>ジドウ</t>
    </rPh>
    <rPh sb="3" eb="5">
      <t>シュウケイ</t>
    </rPh>
    <phoneticPr fontId="15"/>
  </si>
  <si>
    <t>回答数合計</t>
    <rPh sb="0" eb="3">
      <t>カイトウスウ</t>
    </rPh>
    <rPh sb="3" eb="5">
      <t>ゴウケイ</t>
    </rPh>
    <phoneticPr fontId="15"/>
  </si>
  <si>
    <t>金額</t>
    <rPh sb="0" eb="2">
      <t>キンガク</t>
    </rPh>
    <phoneticPr fontId="15"/>
  </si>
  <si>
    <t>歯科電子カルテシステムで算定した処置オーダが、電子カルテシステムを経由して、又は医事会計システムへ直接送信できること。また、部位・病名・処置コメント・点数・回数が実地情報として医科電子カルテシステムで確認できること。</t>
    <phoneticPr fontId="19"/>
  </si>
  <si>
    <t>システムのマスタは、基本的にシステム導入会社にて作成すること。移行不可能な情報や最終確認等必要な作業は病院職員で行うが、可能な限り業務負担軽減に努めること.</t>
    <phoneticPr fontId="15"/>
  </si>
  <si>
    <t>A4カラーレーザープリンタを2台含むこと</t>
    <phoneticPr fontId="19"/>
  </si>
  <si>
    <t>ラベルプリンタ：カッタ仕様 USB+LANボード付を1台含むこと</t>
    <phoneticPr fontId="19"/>
  </si>
  <si>
    <t>QRコード対応小型定置式バーコードリーダー(USB)を14台含むこと</t>
    <rPh sb="29" eb="30">
      <t>ダイ</t>
    </rPh>
    <rPh sb="30" eb="31">
      <t>フク</t>
    </rPh>
    <phoneticPr fontId="19"/>
  </si>
  <si>
    <t>放射線科画像システム上に保存されたX線及びMRIなどの画像も内視鏡画像と同様のドラッグ＆ドロップ操作で添付可能であること。</t>
    <rPh sb="0" eb="3">
      <t>ホウシャセン</t>
    </rPh>
    <rPh sb="3" eb="4">
      <t>カ</t>
    </rPh>
    <rPh sb="4" eb="6">
      <t>ガゾウ</t>
    </rPh>
    <rPh sb="10" eb="11">
      <t>ジョウ</t>
    </rPh>
    <rPh sb="12" eb="14">
      <t>ホゾン</t>
    </rPh>
    <rPh sb="18" eb="19">
      <t>セン</t>
    </rPh>
    <rPh sb="19" eb="20">
      <t>オヨ</t>
    </rPh>
    <rPh sb="27" eb="29">
      <t>ガゾウ</t>
    </rPh>
    <rPh sb="30" eb="33">
      <t>ナイシキョウ</t>
    </rPh>
    <rPh sb="33" eb="35">
      <t>ガゾウ</t>
    </rPh>
    <rPh sb="36" eb="38">
      <t>ドウヨウ</t>
    </rPh>
    <rPh sb="48" eb="50">
      <t>ソウサ</t>
    </rPh>
    <rPh sb="51" eb="53">
      <t>テンプ</t>
    </rPh>
    <rPh sb="53" eb="55">
      <t>カノウ</t>
    </rPh>
    <phoneticPr fontId="19"/>
  </si>
  <si>
    <t>電子カルテシステムより指示又は変更された食事箋を本システムの画面上で確認・参照できること。</t>
    <phoneticPr fontId="19"/>
  </si>
  <si>
    <t>リモートメンテナンス・システム監視等は、当院が用意するVDI環境を経由して対象システムへ接続し、実施すること。
VDI環境を経由した接続ができない場合は、その理由及びVDIを経由しないことで懸念されるリスクへの対策を提示し、当院と接続に関する詳細を協議すること</t>
    <phoneticPr fontId="15"/>
  </si>
  <si>
    <t>会議室の予約情報についてはCSVファイルからインポート可能なこと</t>
    <phoneticPr fontId="23"/>
  </si>
  <si>
    <t>医師や看護師などのユーザ情報（氏名、診療科、医師歴、勤務歴など）をマスタ登録することができ、ユーザIDに紐づく情報をインシデントレポート記入項目に反映されること。</t>
    <rPh sb="0" eb="2">
      <t>イシ</t>
    </rPh>
    <rPh sb="3" eb="6">
      <t>カンゴシ</t>
    </rPh>
    <rPh sb="12" eb="14">
      <t>ジョウホウ</t>
    </rPh>
    <rPh sb="18" eb="21">
      <t>シンリョウカ</t>
    </rPh>
    <rPh sb="26" eb="29">
      <t>キンムレキ</t>
    </rPh>
    <rPh sb="36" eb="38">
      <t>トウロク</t>
    </rPh>
    <rPh sb="52" eb="53">
      <t>ヒモ</t>
    </rPh>
    <rPh sb="55" eb="57">
      <t>ジョウホウ</t>
    </rPh>
    <rPh sb="68" eb="70">
      <t>キニュウ</t>
    </rPh>
    <rPh sb="70" eb="72">
      <t>コウモク</t>
    </rPh>
    <rPh sb="73" eb="75">
      <t>ハンエイ</t>
    </rPh>
    <phoneticPr fontId="19"/>
  </si>
  <si>
    <t>依頼状況が一覧表示で確認できること。</t>
    <rPh sb="0" eb="2">
      <t>イライ</t>
    </rPh>
    <rPh sb="2" eb="4">
      <t>ジョウキョウ</t>
    </rPh>
    <rPh sb="5" eb="7">
      <t>イチラン</t>
    </rPh>
    <rPh sb="7" eb="9">
      <t>ヒョウジ</t>
    </rPh>
    <rPh sb="10" eb="12">
      <t>カクニン</t>
    </rPh>
    <phoneticPr fontId="23"/>
  </si>
  <si>
    <t>作成依頼する医師及び患者ID、作成日、依頼日、文書種別等をcsvファイル又はExcelファイルに一覧で抽出できること。</t>
    <phoneticPr fontId="19"/>
  </si>
  <si>
    <t>作成した文書は段階別のステータス管理ができること。</t>
    <rPh sb="0" eb="2">
      <t>サクセイ</t>
    </rPh>
    <rPh sb="4" eb="6">
      <t>ブンショ</t>
    </rPh>
    <rPh sb="7" eb="9">
      <t>ダンカイ</t>
    </rPh>
    <rPh sb="9" eb="10">
      <t>ベツ</t>
    </rPh>
    <rPh sb="16" eb="18">
      <t>カンリ</t>
    </rPh>
    <phoneticPr fontId="24"/>
  </si>
  <si>
    <t>日付の項目はカレンダー形式で入力が可能なこと。</t>
    <rPh sb="0" eb="2">
      <t>ヒヅケ</t>
    </rPh>
    <rPh sb="3" eb="5">
      <t>コウモク</t>
    </rPh>
    <rPh sb="11" eb="13">
      <t>ケイシキ</t>
    </rPh>
    <rPh sb="14" eb="16">
      <t>ニュウリョク</t>
    </rPh>
    <rPh sb="17" eb="19">
      <t>カノウ</t>
    </rPh>
    <phoneticPr fontId="24"/>
  </si>
  <si>
    <t>付箋の背景色を指定できること。</t>
    <rPh sb="0" eb="2">
      <t>フセン</t>
    </rPh>
    <rPh sb="3" eb="6">
      <t>ハイケイショク</t>
    </rPh>
    <rPh sb="7" eb="9">
      <t>シテイ</t>
    </rPh>
    <phoneticPr fontId="23"/>
  </si>
  <si>
    <t>付箋の背景色を変更できること。</t>
    <rPh sb="0" eb="2">
      <t>フセン</t>
    </rPh>
    <rPh sb="3" eb="6">
      <t>ハイケイショク</t>
    </rPh>
    <rPh sb="7" eb="9">
      <t>ヘンコウ</t>
    </rPh>
    <phoneticPr fontId="23"/>
  </si>
  <si>
    <t>付箋の作成日時と作成者名が利用者に解ること。</t>
    <rPh sb="0" eb="2">
      <t>フセン</t>
    </rPh>
    <rPh sb="3" eb="5">
      <t>サクセイ</t>
    </rPh>
    <rPh sb="5" eb="7">
      <t>ニチジ</t>
    </rPh>
    <rPh sb="8" eb="10">
      <t>サクセイ</t>
    </rPh>
    <rPh sb="10" eb="11">
      <t>シャ</t>
    </rPh>
    <rPh sb="11" eb="12">
      <t>メイ</t>
    </rPh>
    <rPh sb="13" eb="16">
      <t>リヨウシャ</t>
    </rPh>
    <rPh sb="17" eb="18">
      <t>ワカ</t>
    </rPh>
    <phoneticPr fontId="23"/>
  </si>
  <si>
    <t>追加した付箋を印刷時に表示／非表示を切り替えできること。</t>
    <rPh sb="0" eb="2">
      <t>ツイカ</t>
    </rPh>
    <rPh sb="4" eb="6">
      <t>フセン</t>
    </rPh>
    <rPh sb="7" eb="9">
      <t>インサツ</t>
    </rPh>
    <rPh sb="9" eb="10">
      <t>ジ</t>
    </rPh>
    <rPh sb="11" eb="13">
      <t>ヒョウジ</t>
    </rPh>
    <rPh sb="14" eb="17">
      <t>ヒヒョウジ</t>
    </rPh>
    <rPh sb="18" eb="19">
      <t>キ</t>
    </rPh>
    <rPh sb="20" eb="21">
      <t>カ</t>
    </rPh>
    <phoneticPr fontId="23"/>
  </si>
  <si>
    <t>技術的に可能なすべての現行システムのデータを移行させること。
具体的な移行方法・項目による移行の可否については本院の職員と協議の上で行うこと。
尚、データ移行の対象となるサーバー情報は以下のとおりである。
【共通領域】
　・約1TBを予定している
　・部門毎にフォルダ階層化されている。
　・移行後は部門(フォルダ)別にアクセス権限設定を行うことを想定
【部門用領域】
　・200～500GB程度の領域を3つ予定している
【情報システム係用】
　・3TBを予定している
』</t>
    <phoneticPr fontId="23"/>
  </si>
  <si>
    <t>以上の領域をバックアップする領域を確保すること。
なお、領域毎のバックアップ世代数は以下の想定である。
【共通領域】
2TB×7世代
【部門用領域】
10TB部門程度×1世代
【情報システム係領域】
5TB×1世代</t>
    <phoneticPr fontId="15"/>
  </si>
  <si>
    <t>システムのマスタは、基本的にシステム導入会社にて作成すること。移行不可能な情報や最終確認等必要な作業は病院職員で行うが、可能な限り業務負担軽減に努めること。</t>
    <phoneticPr fontId="19"/>
  </si>
  <si>
    <t>タブレット端末を 20台準備すること。</t>
    <rPh sb="5" eb="7">
      <t>タンマツ</t>
    </rPh>
    <rPh sb="11" eb="12">
      <t>ダイ</t>
    </rPh>
    <phoneticPr fontId="46"/>
  </si>
  <si>
    <t>シート名</t>
    <rPh sb="3" eb="4">
      <t>メイ</t>
    </rPh>
    <phoneticPr fontId="15"/>
  </si>
  <si>
    <t>透析装置と連携し、透析開始前には透析条件を送信できること。</t>
    <rPh sb="0" eb="2">
      <t>トウセキ</t>
    </rPh>
    <rPh sb="2" eb="4">
      <t>ソウチ</t>
    </rPh>
    <rPh sb="5" eb="7">
      <t>レンケイ</t>
    </rPh>
    <rPh sb="9" eb="11">
      <t>トウセキ</t>
    </rPh>
    <rPh sb="11" eb="14">
      <t>カイシマエ</t>
    </rPh>
    <rPh sb="16" eb="18">
      <t>トウセキ</t>
    </rPh>
    <rPh sb="18" eb="20">
      <t>ジョウケン</t>
    </rPh>
    <rPh sb="21" eb="23">
      <t>ソウシン</t>
    </rPh>
    <phoneticPr fontId="40"/>
  </si>
  <si>
    <t>透析装置と連携し、透析中には、透析装置機械データ、血圧関連データが取得できること。</t>
    <rPh sb="0" eb="2">
      <t>トウセキ</t>
    </rPh>
    <rPh sb="2" eb="4">
      <t>ソウチ</t>
    </rPh>
    <rPh sb="5" eb="7">
      <t>レンケイ</t>
    </rPh>
    <rPh sb="9" eb="12">
      <t>トウセキチュウ</t>
    </rPh>
    <rPh sb="15" eb="17">
      <t>トウセキ</t>
    </rPh>
    <rPh sb="17" eb="19">
      <t>ソウチ</t>
    </rPh>
    <rPh sb="19" eb="21">
      <t>キカイ</t>
    </rPh>
    <rPh sb="25" eb="27">
      <t>ケツアツ</t>
    </rPh>
    <rPh sb="27" eb="29">
      <t>カンレン</t>
    </rPh>
    <rPh sb="33" eb="35">
      <t>シュトク</t>
    </rPh>
    <phoneticPr fontId="40"/>
  </si>
  <si>
    <t>多用途透析装置(DCS-200Si)と連携できること</t>
    <rPh sb="19" eb="21">
      <t>レンケイ</t>
    </rPh>
    <phoneticPr fontId="15"/>
  </si>
  <si>
    <t>手術部門システム</t>
    <rPh sb="0" eb="2">
      <t>シュジュツ</t>
    </rPh>
    <rPh sb="2" eb="4">
      <t>ブモン</t>
    </rPh>
    <phoneticPr fontId="15"/>
  </si>
  <si>
    <t>基本機能</t>
    <rPh sb="2" eb="4">
      <t>キノウ</t>
    </rPh>
    <phoneticPr fontId="19"/>
  </si>
  <si>
    <t>ログオン機能</t>
    <rPh sb="3" eb="5">
      <t>キノウ</t>
    </rPh>
    <phoneticPr fontId="19"/>
  </si>
  <si>
    <t>システムにログインするためのスタッフ情報はスタッフマスタで設定できること。</t>
    <rPh sb="10" eb="11">
      <t>サイ</t>
    </rPh>
    <rPh sb="18" eb="20">
      <t>ジョウホウ</t>
    </rPh>
    <rPh sb="29" eb="31">
      <t>セッテイ</t>
    </rPh>
    <phoneticPr fontId="19"/>
  </si>
  <si>
    <t>スタッフマスタの設定では、スタッフごとに、職種、診療科、システムの操作権限を付与できること。</t>
    <rPh sb="8" eb="10">
      <t>セッテイ</t>
    </rPh>
    <rPh sb="21" eb="23">
      <t>ショクシュ</t>
    </rPh>
    <rPh sb="24" eb="27">
      <t>シンリョウカ</t>
    </rPh>
    <rPh sb="32" eb="34">
      <t>ソウサ</t>
    </rPh>
    <rPh sb="35" eb="37">
      <t>ケンゲン</t>
    </rPh>
    <rPh sb="37" eb="39">
      <t>フヨ</t>
    </rPh>
    <phoneticPr fontId="19"/>
  </si>
  <si>
    <t>スタッフごとに、本システムの機能単位で参照権限、更新権限を設定できること。</t>
    <rPh sb="8" eb="9">
      <t>ホン</t>
    </rPh>
    <rPh sb="14" eb="16">
      <t>キノウ</t>
    </rPh>
    <rPh sb="16" eb="18">
      <t>タンイ</t>
    </rPh>
    <rPh sb="19" eb="21">
      <t>サンショウ</t>
    </rPh>
    <rPh sb="20" eb="22">
      <t>ケンゲン</t>
    </rPh>
    <rPh sb="23" eb="25">
      <t>コウシン</t>
    </rPh>
    <rPh sb="25" eb="27">
      <t>ケンゲン</t>
    </rPh>
    <rPh sb="29" eb="31">
      <t>セッテイ</t>
    </rPh>
    <phoneticPr fontId="19"/>
  </si>
  <si>
    <t>医師の場合は複数の診療科の所属設定ができ、それぞれの診療科の有効期間を登録できること。</t>
    <rPh sb="0" eb="1">
      <t>イシ</t>
    </rPh>
    <rPh sb="2" eb="4">
      <t>バアイ</t>
    </rPh>
    <rPh sb="5" eb="7">
      <t>フクスウ</t>
    </rPh>
    <rPh sb="8" eb="11">
      <t>シンリョウカ</t>
    </rPh>
    <rPh sb="12" eb="14">
      <t>ショゾク</t>
    </rPh>
    <rPh sb="14" eb="16">
      <t>セッテイ</t>
    </rPh>
    <rPh sb="26" eb="29">
      <t>シンリョウカ</t>
    </rPh>
    <rPh sb="30" eb="32">
      <t>ユウコウ</t>
    </rPh>
    <rPh sb="31" eb="33">
      <t>キカン</t>
    </rPh>
    <rPh sb="34" eb="36">
      <t>トウロク</t>
    </rPh>
    <phoneticPr fontId="19"/>
  </si>
  <si>
    <t>医師の場合は研修医の設定ができること。</t>
    <rPh sb="0" eb="1">
      <t>イシ</t>
    </rPh>
    <rPh sb="2" eb="4">
      <t>バアイ</t>
    </rPh>
    <rPh sb="5" eb="8">
      <t>ケンシュウイ</t>
    </rPh>
    <rPh sb="9" eb="11">
      <t>セッテイ</t>
    </rPh>
    <phoneticPr fontId="19"/>
  </si>
  <si>
    <t>麻酔科医の利用者の場合、標榜医、指導医の設定ができること。</t>
    <rPh sb="0" eb="2">
      <t>マスイカ</t>
    </rPh>
    <rPh sb="2" eb="3">
      <t>イ</t>
    </rPh>
    <rPh sb="4" eb="7">
      <t>リヨウシャ</t>
    </rPh>
    <rPh sb="8" eb="10">
      <t>バアイ</t>
    </rPh>
    <rPh sb="11" eb="13">
      <t>ヒョウボウ</t>
    </rPh>
    <rPh sb="13" eb="14">
      <t>イ</t>
    </rPh>
    <rPh sb="15" eb="18">
      <t>シドウイ</t>
    </rPh>
    <rPh sb="20" eb="22">
      <t>セッテイ</t>
    </rPh>
    <phoneticPr fontId="19"/>
  </si>
  <si>
    <t>利用者ごとにマスタの有効期間を設定できること。</t>
    <rPh sb="0" eb="2">
      <t>リヨウシャ</t>
    </rPh>
    <rPh sb="9" eb="11">
      <t>ユウコウ</t>
    </rPh>
    <rPh sb="11" eb="13">
      <t>キカン</t>
    </rPh>
    <rPh sb="14" eb="16">
      <t>セッテイ</t>
    </rPh>
    <phoneticPr fontId="19"/>
  </si>
  <si>
    <t>端末設定</t>
    <rPh sb="0" eb="1">
      <t>タンマツ</t>
    </rPh>
    <rPh sb="1" eb="3">
      <t>セッテイ</t>
    </rPh>
    <phoneticPr fontId="19"/>
  </si>
  <si>
    <t>端末ごとに麻酔記録用端末、看護記録用端末などの役割を設定できること。また、役割設定に応じた起動時の画面を構成できること。</t>
    <rPh sb="0" eb="1">
      <t>タンマツ</t>
    </rPh>
    <rPh sb="4" eb="6">
      <t>マスイ</t>
    </rPh>
    <rPh sb="6" eb="9">
      <t>キロクヨウ</t>
    </rPh>
    <rPh sb="9" eb="11">
      <t>タンマツ</t>
    </rPh>
    <rPh sb="12" eb="14">
      <t>カンゴ</t>
    </rPh>
    <rPh sb="14" eb="17">
      <t>キロクヨウ</t>
    </rPh>
    <rPh sb="17" eb="19">
      <t>タンマツ</t>
    </rPh>
    <rPh sb="22" eb="24">
      <t>ヤクワリ</t>
    </rPh>
    <rPh sb="25" eb="27">
      <t>セッテイ</t>
    </rPh>
    <rPh sb="36" eb="38">
      <t>ヤクワリ</t>
    </rPh>
    <rPh sb="38" eb="40">
      <t>セッテイ</t>
    </rPh>
    <rPh sb="41" eb="42">
      <t>オウ</t>
    </rPh>
    <rPh sb="44" eb="46">
      <t>キドウ</t>
    </rPh>
    <rPh sb="46" eb="47">
      <t>ジ</t>
    </rPh>
    <rPh sb="48" eb="50">
      <t>ガメン</t>
    </rPh>
    <rPh sb="51" eb="53">
      <t>コウセイ</t>
    </rPh>
    <phoneticPr fontId="19"/>
  </si>
  <si>
    <t>麻酔記録用端末では、麻酔記録に関係する機能のボタンだけを表示するなどの制御ができること。</t>
    <rPh sb="0" eb="1">
      <t>マスイ</t>
    </rPh>
    <rPh sb="1" eb="4">
      <t>キロクヨウ</t>
    </rPh>
    <rPh sb="4" eb="6">
      <t>タンマツ</t>
    </rPh>
    <rPh sb="9" eb="11">
      <t>マスイ</t>
    </rPh>
    <rPh sb="11" eb="13">
      <t>キロク</t>
    </rPh>
    <rPh sb="14" eb="16">
      <t>カンケイ</t>
    </rPh>
    <rPh sb="18" eb="20">
      <t>キノウ</t>
    </rPh>
    <rPh sb="27" eb="29">
      <t>ヒョウジ</t>
    </rPh>
    <rPh sb="34" eb="36">
      <t>セイギョ</t>
    </rPh>
    <phoneticPr fontId="19"/>
  </si>
  <si>
    <t>表示機能</t>
    <rPh sb="0" eb="1">
      <t>ヒョウジ</t>
    </rPh>
    <rPh sb="1" eb="3">
      <t>キノウ</t>
    </rPh>
    <phoneticPr fontId="19"/>
  </si>
  <si>
    <t>アプリケーションは、SXGA（1280×1024ドット）以上のディスプレイ表示に対応でき、SXGA以上の表示が可能なディスプレイの場合、ウインドウズの最大化ボタンを押すことにより最大化表示できること。</t>
    <rPh sb="27" eb="29">
      <t>イジョウ</t>
    </rPh>
    <rPh sb="36" eb="38">
      <t>ヒョウジ</t>
    </rPh>
    <rPh sb="39" eb="41">
      <t>タイオウ</t>
    </rPh>
    <rPh sb="49" eb="51">
      <t>イジョウ</t>
    </rPh>
    <rPh sb="52" eb="54">
      <t>ヒョウジ</t>
    </rPh>
    <rPh sb="55" eb="57">
      <t>カノウ</t>
    </rPh>
    <rPh sb="65" eb="67">
      <t>バアイ</t>
    </rPh>
    <rPh sb="75" eb="78">
      <t>サイダイカ</t>
    </rPh>
    <rPh sb="82" eb="83">
      <t>オ</t>
    </rPh>
    <rPh sb="89" eb="92">
      <t>サイダイカ</t>
    </rPh>
    <rPh sb="92" eb="94">
      <t>ヒョウジ</t>
    </rPh>
    <phoneticPr fontId="37"/>
  </si>
  <si>
    <t>麻酔記録画面は縦向き、横向きのどちらのワイドディスプレイにも対応して最大化表示できること。</t>
    <rPh sb="7" eb="8">
      <t>タテ</t>
    </rPh>
    <rPh sb="8" eb="9">
      <t>ム</t>
    </rPh>
    <rPh sb="11" eb="13">
      <t>ヨコム</t>
    </rPh>
    <rPh sb="34" eb="37">
      <t>サイダイカ</t>
    </rPh>
    <phoneticPr fontId="19"/>
  </si>
  <si>
    <t>入力機能</t>
    <rPh sb="0" eb="1">
      <t>ニュウリョク</t>
    </rPh>
    <rPh sb="1" eb="3">
      <t>キノウ</t>
    </rPh>
    <phoneticPr fontId="19"/>
  </si>
  <si>
    <t>タッチ入力での操作を考慮し、基本的な操作に関しては、マウスによる右クリック操作が不要で、左クリックのみで対応できること。</t>
    <rPh sb="9" eb="11">
      <t>コウリョ</t>
    </rPh>
    <rPh sb="13" eb="15">
      <t>キホンテキ</t>
    </rPh>
    <rPh sb="16" eb="18">
      <t>ソウサ</t>
    </rPh>
    <rPh sb="19" eb="20">
      <t>カン</t>
    </rPh>
    <rPh sb="24" eb="25">
      <t>ミギ</t>
    </rPh>
    <rPh sb="36" eb="38">
      <t>ソウサ</t>
    </rPh>
    <rPh sb="38" eb="40">
      <t>フヨウ</t>
    </rPh>
    <rPh sb="43" eb="44">
      <t>ヒダリ</t>
    </rPh>
    <rPh sb="51" eb="53">
      <t>タイオウ</t>
    </rPh>
    <phoneticPr fontId="37"/>
  </si>
  <si>
    <t>保存機能</t>
    <rPh sb="0" eb="1">
      <t>ホゾン</t>
    </rPh>
    <rPh sb="1" eb="3">
      <t>キノウ</t>
    </rPh>
    <phoneticPr fontId="19"/>
  </si>
  <si>
    <t>麻酔記録、看護記録の入力データは一つのデータベースに保存され、データを一元管理できること。</t>
    <rPh sb="0" eb="1">
      <t>マスイ</t>
    </rPh>
    <rPh sb="1" eb="3">
      <t>キロク</t>
    </rPh>
    <rPh sb="4" eb="6">
      <t>カンゴ</t>
    </rPh>
    <rPh sb="6" eb="8">
      <t>キロク</t>
    </rPh>
    <rPh sb="9" eb="11">
      <t>ニュウリョク</t>
    </rPh>
    <rPh sb="15" eb="16">
      <t>ヒト</t>
    </rPh>
    <rPh sb="25" eb="27">
      <t>ホゾン</t>
    </rPh>
    <rPh sb="34" eb="36">
      <t>イチゲン</t>
    </rPh>
    <rPh sb="36" eb="38">
      <t>カンリ</t>
    </rPh>
    <phoneticPr fontId="37"/>
  </si>
  <si>
    <t>麻酔記録、看護記録のいずれかで入力されたイベント情報、リマークス情報、薬剤情報、出血量などのOUT情報、サマリ情報のうち、共通で使用しているデータは他の記録画面に反映可能なこと。</t>
    <rPh sb="0" eb="1">
      <t>マスイ</t>
    </rPh>
    <rPh sb="1" eb="3">
      <t>キロク</t>
    </rPh>
    <rPh sb="4" eb="6">
      <t>カンゴ</t>
    </rPh>
    <rPh sb="6" eb="8">
      <t>キロク</t>
    </rPh>
    <rPh sb="14" eb="16">
      <t>ニュウリョク</t>
    </rPh>
    <rPh sb="23" eb="25">
      <t>ジョウホウ</t>
    </rPh>
    <rPh sb="31" eb="33">
      <t>ジョウホウ</t>
    </rPh>
    <rPh sb="34" eb="36">
      <t>ヤクザイ</t>
    </rPh>
    <rPh sb="36" eb="38">
      <t>ジョウホウ</t>
    </rPh>
    <rPh sb="39" eb="42">
      <t>シュッケツリョウ</t>
    </rPh>
    <rPh sb="48" eb="50">
      <t>ジョウホウ</t>
    </rPh>
    <rPh sb="54" eb="56">
      <t>ジョウホウ</t>
    </rPh>
    <rPh sb="61" eb="63">
      <t>キョウツウ</t>
    </rPh>
    <rPh sb="64" eb="66">
      <t>シヨウ</t>
    </rPh>
    <rPh sb="75" eb="77">
      <t>キロク</t>
    </rPh>
    <rPh sb="77" eb="79">
      <t>ガメン</t>
    </rPh>
    <rPh sb="80" eb="82">
      <t>ハンエイ</t>
    </rPh>
    <rPh sb="82" eb="84">
      <t>カノウ</t>
    </rPh>
    <phoneticPr fontId="37"/>
  </si>
  <si>
    <t>麻酔記録、看護記録の画面はそれぞれの画面から（例えば、麻酔記録画面から看護記録画面を）参照モードで任意のタイミングで呼び出すことができ、表示される情報はそのタイミングの最新情報であること。また、参照中の画面は自動的に1分間隔で情報が更新されること。</t>
    <rPh sb="0" eb="2">
      <t>キロク</t>
    </rPh>
    <rPh sb="3" eb="5">
      <t>カンゴ</t>
    </rPh>
    <rPh sb="5" eb="7">
      <t>キロク</t>
    </rPh>
    <rPh sb="10" eb="12">
      <t>ガメン</t>
    </rPh>
    <rPh sb="18" eb="20">
      <t>ガメン</t>
    </rPh>
    <rPh sb="23" eb="24">
      <t>タト</t>
    </rPh>
    <rPh sb="27" eb="29">
      <t>マスイ</t>
    </rPh>
    <rPh sb="29" eb="31">
      <t>キロク</t>
    </rPh>
    <rPh sb="31" eb="33">
      <t>ガメン</t>
    </rPh>
    <rPh sb="35" eb="37">
      <t>カンゴ</t>
    </rPh>
    <rPh sb="37" eb="39">
      <t>キロク</t>
    </rPh>
    <rPh sb="39" eb="41">
      <t>ガメン</t>
    </rPh>
    <rPh sb="43" eb="45">
      <t>サンショウ</t>
    </rPh>
    <rPh sb="49" eb="51">
      <t>ニンイ</t>
    </rPh>
    <rPh sb="58" eb="59">
      <t>ヨ</t>
    </rPh>
    <rPh sb="60" eb="61">
      <t>ダ</t>
    </rPh>
    <rPh sb="68" eb="70">
      <t>ヒョウジ</t>
    </rPh>
    <rPh sb="73" eb="75">
      <t>ジョウホウ</t>
    </rPh>
    <rPh sb="84" eb="86">
      <t>サイシン</t>
    </rPh>
    <rPh sb="86" eb="88">
      <t>ジョウホウ</t>
    </rPh>
    <rPh sb="97" eb="100">
      <t>サンショウチュウ</t>
    </rPh>
    <rPh sb="101" eb="103">
      <t>ガメン</t>
    </rPh>
    <rPh sb="104" eb="107">
      <t>ジドウテキ</t>
    </rPh>
    <rPh sb="109" eb="110">
      <t>プン</t>
    </rPh>
    <rPh sb="110" eb="112">
      <t>カンカク</t>
    </rPh>
    <rPh sb="113" eb="115">
      <t>ジョウホウ</t>
    </rPh>
    <rPh sb="116" eb="118">
      <t>コウシン</t>
    </rPh>
    <phoneticPr fontId="37"/>
  </si>
  <si>
    <t>手術申込み参照/手術スケジュール作成機能</t>
    <phoneticPr fontId="15"/>
  </si>
  <si>
    <t>手術申込み情報として診療科名、手術予定日、患者ID番号、患者氏名、生年月日、年齢、性別、身長、体重、病棟、希望麻酔方法、手術開始時刻、手術所要時間、感染症の有無、主治医/術者名、病名、術式名、術中使用の特殊装置、備考を表示できること。</t>
    <rPh sb="69" eb="71">
      <t>ショヨウ</t>
    </rPh>
    <rPh sb="81" eb="84">
      <t>シュジイ</t>
    </rPh>
    <rPh sb="106" eb="108">
      <t>ビコウ</t>
    </rPh>
    <phoneticPr fontId="19"/>
  </si>
  <si>
    <t>緊急患者入室の際は、手術申し込みがない状態でも記録を開始でき、後から申し込みを受信した場合には、患者IDをキーとして紐づけができること。</t>
  </si>
  <si>
    <t>帯グラフ表示での手術スケジュール作成ができること。</t>
    <rPh sb="3" eb="5">
      <t>ヒョウジ</t>
    </rPh>
    <rPh sb="7" eb="9">
      <t>シュジュツ</t>
    </rPh>
    <rPh sb="15" eb="17">
      <t>サクセイ</t>
    </rPh>
    <phoneticPr fontId="19"/>
  </si>
  <si>
    <t>症例ごとの帯には入室から手術開始、手術終了から退室などの時間幅がわかるように帯の色を分けて表示できること。</t>
    <rPh sb="0" eb="1">
      <t>ショウレイ</t>
    </rPh>
    <rPh sb="4" eb="5">
      <t>オビ</t>
    </rPh>
    <rPh sb="7" eb="9">
      <t>ニュウシツ</t>
    </rPh>
    <rPh sb="11" eb="13">
      <t>シュジュツ</t>
    </rPh>
    <rPh sb="13" eb="15">
      <t>カイシ</t>
    </rPh>
    <rPh sb="16" eb="18">
      <t>シュジュツ</t>
    </rPh>
    <rPh sb="18" eb="20">
      <t>シュウリョウ</t>
    </rPh>
    <rPh sb="22" eb="24">
      <t>タイシツ</t>
    </rPh>
    <rPh sb="27" eb="29">
      <t>ジカン</t>
    </rPh>
    <rPh sb="29" eb="30">
      <t>ハバ</t>
    </rPh>
    <rPh sb="37" eb="38">
      <t>オビ</t>
    </rPh>
    <rPh sb="39" eb="40">
      <t>イロ</t>
    </rPh>
    <rPh sb="41" eb="42">
      <t>ワ</t>
    </rPh>
    <rPh sb="44" eb="46">
      <t>ヒョウジ</t>
    </rPh>
    <phoneticPr fontId="19"/>
  </si>
  <si>
    <t>更新権限のあるスタッフのみが手術スケジュール作成、変更できること。</t>
    <rPh sb="0" eb="1">
      <t>コウシン</t>
    </rPh>
    <rPh sb="1" eb="3">
      <t>ケンゲン</t>
    </rPh>
    <rPh sb="13" eb="15">
      <t>シュジュツ</t>
    </rPh>
    <rPh sb="21" eb="23">
      <t>サクセイ</t>
    </rPh>
    <rPh sb="25" eb="27">
      <t>ヘンコウ</t>
    </rPh>
    <phoneticPr fontId="19"/>
  </si>
  <si>
    <t>手術スケジュール作成中に'更新権限のあるスタッフの入力が一定期間ない場合は、自動的に権限を放棄し、参照モードに切り替わること。</t>
    <rPh sb="0" eb="1">
      <t>シュジュツ</t>
    </rPh>
    <rPh sb="7" eb="9">
      <t>サクセイ</t>
    </rPh>
    <rPh sb="9" eb="10">
      <t>チュウ</t>
    </rPh>
    <rPh sb="12" eb="13">
      <t>コウシン</t>
    </rPh>
    <rPh sb="13" eb="15">
      <t>ケンゲン</t>
    </rPh>
    <rPh sb="23" eb="25">
      <t>ニュウリョク</t>
    </rPh>
    <rPh sb="26" eb="28">
      <t>イッテイ</t>
    </rPh>
    <rPh sb="28" eb="30">
      <t>キカン</t>
    </rPh>
    <rPh sb="32" eb="34">
      <t>バアイ</t>
    </rPh>
    <rPh sb="36" eb="39">
      <t>ジドウテキ</t>
    </rPh>
    <rPh sb="40" eb="42">
      <t>ケンゲン</t>
    </rPh>
    <rPh sb="43" eb="45">
      <t>ホウキ</t>
    </rPh>
    <rPh sb="47" eb="49">
      <t>サンショウ</t>
    </rPh>
    <rPh sb="53" eb="54">
      <t>キ</t>
    </rPh>
    <rPh sb="55" eb="56">
      <t>カ</t>
    </rPh>
    <phoneticPr fontId="19"/>
  </si>
  <si>
    <t>帯グラフ上の症例にマウスカーソルをあてると、その症例の手術情報がポップアップ画面で表示されること。</t>
    <rPh sb="3" eb="4">
      <t>ジョウ</t>
    </rPh>
    <rPh sb="5" eb="7">
      <t>ショウレイ</t>
    </rPh>
    <rPh sb="23" eb="25">
      <t>ショウレイ</t>
    </rPh>
    <rPh sb="26" eb="28">
      <t>シュジュツ</t>
    </rPh>
    <rPh sb="28" eb="30">
      <t>ジョウホウ</t>
    </rPh>
    <rPh sb="37" eb="39">
      <t>ガメン</t>
    </rPh>
    <rPh sb="40" eb="42">
      <t>ヒョウジ</t>
    </rPh>
    <phoneticPr fontId="19"/>
  </si>
  <si>
    <t>帯グラフのスケジュール画面に対して手術症例、麻酔科医、看護師、器材の割り付けをマウスによるドラッグアンドドロップ操作でできること。</t>
    <rPh sb="0" eb="1">
      <t>オビ</t>
    </rPh>
    <rPh sb="11" eb="13">
      <t>ガメン</t>
    </rPh>
    <rPh sb="14" eb="15">
      <t>タイ</t>
    </rPh>
    <rPh sb="17" eb="19">
      <t>シュジュツ</t>
    </rPh>
    <rPh sb="18" eb="20">
      <t>ショウレイ</t>
    </rPh>
    <rPh sb="21" eb="24">
      <t>マスイカ</t>
    </rPh>
    <rPh sb="24" eb="25">
      <t>イ</t>
    </rPh>
    <rPh sb="26" eb="29">
      <t>カンゴシ</t>
    </rPh>
    <rPh sb="30" eb="32">
      <t>キザイ</t>
    </rPh>
    <rPh sb="33" eb="34">
      <t>ワ</t>
    </rPh>
    <rPh sb="35" eb="36">
      <t>ツ</t>
    </rPh>
    <rPh sb="55" eb="57">
      <t>ソウサ</t>
    </rPh>
    <phoneticPr fontId="19"/>
  </si>
  <si>
    <t>割付の際、スタッフの重複や、器材の重複に対し、重複があったことを伝えるメッセージ表示をできること。</t>
    <rPh sb="0" eb="1">
      <t>ツ</t>
    </rPh>
    <rPh sb="2" eb="3">
      <t>サイ</t>
    </rPh>
    <rPh sb="19" eb="20">
      <t>タイ</t>
    </rPh>
    <rPh sb="23" eb="25">
      <t>ジュウフク</t>
    </rPh>
    <rPh sb="32" eb="33">
      <t>ツタ</t>
    </rPh>
    <rPh sb="40" eb="42">
      <t>ヒョウジ</t>
    </rPh>
    <phoneticPr fontId="24"/>
  </si>
  <si>
    <t>当日の症例の術式に対する麻酔科医、看護師の手術経験数を一覧表で確認できること。</t>
    <rPh sb="0" eb="2">
      <t>トウジツ</t>
    </rPh>
    <rPh sb="3" eb="5">
      <t>ショウレイ</t>
    </rPh>
    <rPh sb="6" eb="8">
      <t>ジュツシキ</t>
    </rPh>
    <rPh sb="9" eb="10">
      <t>タイ</t>
    </rPh>
    <rPh sb="14" eb="17">
      <t>カンゴシ</t>
    </rPh>
    <rPh sb="18" eb="20">
      <t>シュジュツ</t>
    </rPh>
    <rPh sb="25" eb="26">
      <t>スウ</t>
    </rPh>
    <rPh sb="27" eb="29">
      <t>イチラン</t>
    </rPh>
    <rPh sb="29" eb="30">
      <t>ヒョウ</t>
    </rPh>
    <rPh sb="31" eb="33">
      <t>カクニン</t>
    </rPh>
    <phoneticPr fontId="24"/>
  </si>
  <si>
    <t>看護師勤務管理システムとデータ連携できる場合は、勤務情報を用いて、手術スケジュール作成の際にその日に勤務している看護師を確認しながらスタッフ割付操作ができること。</t>
  </si>
  <si>
    <t>看護師の割り付けは、器械出し看護師、外回り看護師を分類して登録できること。この際、症例に割り付けられたスタッフ名は、器械出し看護師と外回り看護師の違いを文字色を区別できること。</t>
    <rPh sb="0" eb="2">
      <t>カンゴシ</t>
    </rPh>
    <rPh sb="3" eb="4">
      <t>ワ</t>
    </rPh>
    <rPh sb="5" eb="6">
      <t>ツ</t>
    </rPh>
    <rPh sb="9" eb="11">
      <t>キカイ</t>
    </rPh>
    <rPh sb="11" eb="12">
      <t>ダ</t>
    </rPh>
    <rPh sb="13" eb="16">
      <t>カンゴシ</t>
    </rPh>
    <rPh sb="17" eb="19">
      <t>ソトマワ</t>
    </rPh>
    <rPh sb="20" eb="23">
      <t>カンゴシ</t>
    </rPh>
    <rPh sb="24" eb="26">
      <t>ブンルイ</t>
    </rPh>
    <rPh sb="28" eb="30">
      <t>トウロク</t>
    </rPh>
    <rPh sb="38" eb="39">
      <t>サイ</t>
    </rPh>
    <rPh sb="40" eb="42">
      <t>ショウレイ</t>
    </rPh>
    <rPh sb="43" eb="44">
      <t>ワ</t>
    </rPh>
    <rPh sb="45" eb="46">
      <t>ツ</t>
    </rPh>
    <rPh sb="54" eb="55">
      <t>メイ</t>
    </rPh>
    <rPh sb="57" eb="59">
      <t>キカイ</t>
    </rPh>
    <rPh sb="59" eb="60">
      <t>ダ</t>
    </rPh>
    <rPh sb="61" eb="64">
      <t>カンゴシ</t>
    </rPh>
    <rPh sb="65" eb="67">
      <t>ソトマワ</t>
    </rPh>
    <rPh sb="68" eb="71">
      <t>カンゴシ</t>
    </rPh>
    <rPh sb="73" eb="74">
      <t>チガ</t>
    </rPh>
    <rPh sb="76" eb="79">
      <t>モジショク</t>
    </rPh>
    <rPh sb="79" eb="80">
      <t>ワ</t>
    </rPh>
    <rPh sb="80" eb="82">
      <t>クベツ</t>
    </rPh>
    <phoneticPr fontId="19"/>
  </si>
  <si>
    <t>緊急患者の手術申し込みがあった場合、看護師割り付け操作の際に、その申し込みの時間に対応できる看護師にマークを付けれること。</t>
    <rPh sb="18" eb="21">
      <t>カンゴシ</t>
    </rPh>
    <rPh sb="21" eb="22">
      <t>ワ</t>
    </rPh>
    <rPh sb="23" eb="24">
      <t>ツ</t>
    </rPh>
    <rPh sb="25" eb="27">
      <t>ソウサ</t>
    </rPh>
    <rPh sb="28" eb="29">
      <t>サイ</t>
    </rPh>
    <phoneticPr fontId="37"/>
  </si>
  <si>
    <t>麻酔科医や看護師を割り付ける際に、スタッフを選択した上で担当表示のチェックをつけると、すでにその担当者が割り付けられてる症例の帯グラフ部分が色分けされること。</t>
    <rPh sb="0" eb="2">
      <t>マスイカ</t>
    </rPh>
    <rPh sb="2" eb="3">
      <t>イ</t>
    </rPh>
    <rPh sb="4" eb="7">
      <t>カンゴシ</t>
    </rPh>
    <rPh sb="7" eb="8">
      <t>ワ</t>
    </rPh>
    <rPh sb="9" eb="10">
      <t>ツ</t>
    </rPh>
    <rPh sb="12" eb="13">
      <t>サイ</t>
    </rPh>
    <rPh sb="21" eb="23">
      <t>センタク</t>
    </rPh>
    <rPh sb="25" eb="26">
      <t>ウエ</t>
    </rPh>
    <rPh sb="27" eb="29">
      <t>タントウ</t>
    </rPh>
    <rPh sb="29" eb="31">
      <t>ヒョウジ</t>
    </rPh>
    <rPh sb="47" eb="50">
      <t>タントウシャ</t>
    </rPh>
    <rPh sb="51" eb="52">
      <t>ワ</t>
    </rPh>
    <rPh sb="53" eb="54">
      <t>ツ</t>
    </rPh>
    <rPh sb="59" eb="60">
      <t>オビ</t>
    </rPh>
    <rPh sb="66" eb="68">
      <t>ブブン</t>
    </rPh>
    <rPh sb="69" eb="70">
      <t>イロ</t>
    </rPh>
    <rPh sb="70" eb="71">
      <t>ワ</t>
    </rPh>
    <phoneticPr fontId="19"/>
  </si>
  <si>
    <t>スケジュール画面上に「○日から○日までは麻酔科学会期間中」といった割り付けの際に参考になる情報を表示できるコメント欄を有すること。コメントの内容はコメント設定機能で内容と表示開始日、表示終了日を登録できること。</t>
    <rPh sb="5" eb="7">
      <t>ガメン</t>
    </rPh>
    <rPh sb="7" eb="8">
      <t>ジョウ</t>
    </rPh>
    <rPh sb="12" eb="13">
      <t>ニチ</t>
    </rPh>
    <rPh sb="15" eb="16">
      <t>ヒ</t>
    </rPh>
    <rPh sb="19" eb="22">
      <t>マスイカ</t>
    </rPh>
    <rPh sb="22" eb="24">
      <t>ガッカイ</t>
    </rPh>
    <rPh sb="24" eb="27">
      <t>キカンチュウ</t>
    </rPh>
    <rPh sb="32" eb="33">
      <t>ワ</t>
    </rPh>
    <rPh sb="34" eb="35">
      <t>ツ</t>
    </rPh>
    <rPh sb="37" eb="38">
      <t>サイ</t>
    </rPh>
    <rPh sb="39" eb="41">
      <t>サンコウ</t>
    </rPh>
    <rPh sb="44" eb="46">
      <t>ジョウホウ</t>
    </rPh>
    <rPh sb="47" eb="49">
      <t>ヒョウジ</t>
    </rPh>
    <rPh sb="56" eb="57">
      <t>ラン</t>
    </rPh>
    <rPh sb="58" eb="59">
      <t>ユウ</t>
    </rPh>
    <phoneticPr fontId="19"/>
  </si>
  <si>
    <t>手術室番号と開始時間、終了時間を指定して、症例割り付けができない部屋と時間があることを登録でき、手術スケジュール画面では帯グラフ上に割り付け制限のある部屋と時間が帯表示されること。</t>
    <rPh sb="0" eb="2">
      <t>シュジュツシツ</t>
    </rPh>
    <rPh sb="2" eb="4">
      <t>バンゴウ</t>
    </rPh>
    <rPh sb="6" eb="8">
      <t>カイシ</t>
    </rPh>
    <rPh sb="11" eb="13">
      <t>シュウリョウ</t>
    </rPh>
    <rPh sb="13" eb="15">
      <t>ジカン</t>
    </rPh>
    <rPh sb="16" eb="18">
      <t>シテイ</t>
    </rPh>
    <rPh sb="21" eb="23">
      <t>ショウレイ</t>
    </rPh>
    <rPh sb="23" eb="24">
      <t>ワ</t>
    </rPh>
    <rPh sb="25" eb="26">
      <t>ツ</t>
    </rPh>
    <rPh sb="32" eb="34">
      <t>ヘヤ</t>
    </rPh>
    <rPh sb="35" eb="37">
      <t>ジカン</t>
    </rPh>
    <rPh sb="43" eb="45">
      <t>トウロク</t>
    </rPh>
    <rPh sb="48" eb="50">
      <t>シュジュツ</t>
    </rPh>
    <rPh sb="56" eb="58">
      <t>ガメン</t>
    </rPh>
    <rPh sb="66" eb="67">
      <t>ワ</t>
    </rPh>
    <rPh sb="68" eb="69">
      <t>ツ</t>
    </rPh>
    <rPh sb="70" eb="72">
      <t>セイゲン</t>
    </rPh>
    <rPh sb="75" eb="77">
      <t>ヘヤ</t>
    </rPh>
    <rPh sb="78" eb="80">
      <t>ジカン</t>
    </rPh>
    <rPh sb="81" eb="82">
      <t>オビ</t>
    </rPh>
    <rPh sb="82" eb="84">
      <t>ヒョウジ</t>
    </rPh>
    <phoneticPr fontId="19"/>
  </si>
  <si>
    <t>手術スケジュール作成時の帯グラフ（予定）と手術実施後の帯グラフ（実績）を上下に並べて表示できること。</t>
    <rPh sb="0" eb="1">
      <t>シュジュツ</t>
    </rPh>
    <rPh sb="7" eb="9">
      <t>サクセイ</t>
    </rPh>
    <rPh sb="9" eb="10">
      <t>ジ</t>
    </rPh>
    <rPh sb="11" eb="12">
      <t>オビ</t>
    </rPh>
    <rPh sb="17" eb="19">
      <t>ヨテイ</t>
    </rPh>
    <rPh sb="20" eb="22">
      <t>シュジュツ</t>
    </rPh>
    <rPh sb="22" eb="24">
      <t>ジッシ</t>
    </rPh>
    <rPh sb="24" eb="25">
      <t>ゴ</t>
    </rPh>
    <rPh sb="26" eb="27">
      <t>オビ</t>
    </rPh>
    <rPh sb="32" eb="34">
      <t>ジッセキ</t>
    </rPh>
    <rPh sb="35" eb="37">
      <t>ジョウゲ</t>
    </rPh>
    <rPh sb="38" eb="39">
      <t>ナラ</t>
    </rPh>
    <rPh sb="41" eb="43">
      <t>ヒョウジ</t>
    </rPh>
    <phoneticPr fontId="24"/>
  </si>
  <si>
    <t>センター機能</t>
  </si>
  <si>
    <t>指定した日付の手術予定一覧を表示できること。</t>
    <rPh sb="0" eb="1">
      <t>シテイ</t>
    </rPh>
    <rPh sb="3" eb="5">
      <t>ヒヅケ</t>
    </rPh>
    <rPh sb="6" eb="8">
      <t>シュジュツ</t>
    </rPh>
    <rPh sb="8" eb="10">
      <t>ヨテイ</t>
    </rPh>
    <rPh sb="10" eb="12">
      <t>イチラン</t>
    </rPh>
    <rPh sb="13" eb="15">
      <t>ヒョウジ</t>
    </rPh>
    <phoneticPr fontId="37"/>
  </si>
  <si>
    <t>手術予定一覧の項目には、手術日、手術室、診療科、帰室先、患者ID、患者氏名、患者カナ、性別、年齢、病名、術式、麻酔科医、執刀医、助手、手術進行状況、請求実施送信有無が表示できること。</t>
    <rPh sb="0" eb="1">
      <t>シュジュツ</t>
    </rPh>
    <rPh sb="1" eb="3">
      <t>ヨテイ</t>
    </rPh>
    <rPh sb="3" eb="5">
      <t>イチラン</t>
    </rPh>
    <rPh sb="6" eb="8">
      <t>コウモク</t>
    </rPh>
    <rPh sb="11" eb="13">
      <t>シュジュツ</t>
    </rPh>
    <rPh sb="13" eb="14">
      <t>ビ</t>
    </rPh>
    <rPh sb="15" eb="18">
      <t>シュジュツシツ</t>
    </rPh>
    <rPh sb="19" eb="22">
      <t>シンリョウカ</t>
    </rPh>
    <rPh sb="23" eb="25">
      <t>キシツ</t>
    </rPh>
    <rPh sb="25" eb="26">
      <t>サキ</t>
    </rPh>
    <rPh sb="27" eb="29">
      <t>カンジャ</t>
    </rPh>
    <rPh sb="32" eb="34">
      <t>カンジャ</t>
    </rPh>
    <rPh sb="34" eb="36">
      <t>シメイ</t>
    </rPh>
    <rPh sb="37" eb="39">
      <t>カンジャ</t>
    </rPh>
    <rPh sb="43" eb="45">
      <t>セイベツ</t>
    </rPh>
    <rPh sb="46" eb="48">
      <t>ネンレイ</t>
    </rPh>
    <rPh sb="49" eb="51">
      <t>ビョウメイ</t>
    </rPh>
    <rPh sb="52" eb="54">
      <t>ジュツシキ</t>
    </rPh>
    <rPh sb="55" eb="58">
      <t>マスイカ</t>
    </rPh>
    <rPh sb="58" eb="59">
      <t>イ</t>
    </rPh>
    <rPh sb="60" eb="63">
      <t>シットウイ</t>
    </rPh>
    <rPh sb="64" eb="66">
      <t>ジョシュ</t>
    </rPh>
    <rPh sb="67" eb="69">
      <t>シュジュツ</t>
    </rPh>
    <rPh sb="69" eb="71">
      <t>シンコウ</t>
    </rPh>
    <rPh sb="71" eb="73">
      <t>ジョウキョウ</t>
    </rPh>
    <rPh sb="74" eb="76">
      <t>セイキュウ</t>
    </rPh>
    <rPh sb="76" eb="78">
      <t>ジッシ</t>
    </rPh>
    <rPh sb="78" eb="80">
      <t>ソウシン</t>
    </rPh>
    <rPh sb="80" eb="82">
      <t>ウム</t>
    </rPh>
    <rPh sb="83" eb="85">
      <t>ヒョウジ</t>
    </rPh>
    <phoneticPr fontId="19"/>
  </si>
  <si>
    <t>手術予定一覧の項目の各タイトル部分をクリックすることで、症例一覧の並び順をソートできること。</t>
    <rPh sb="0" eb="1">
      <t>シュジュツ</t>
    </rPh>
    <rPh sb="1" eb="3">
      <t>ヨテイ</t>
    </rPh>
    <rPh sb="3" eb="5">
      <t>イチラン</t>
    </rPh>
    <rPh sb="6" eb="8">
      <t>コウモク</t>
    </rPh>
    <rPh sb="10" eb="11">
      <t>カク</t>
    </rPh>
    <rPh sb="14" eb="16">
      <t>ブブン</t>
    </rPh>
    <rPh sb="27" eb="29">
      <t>ショウレイ</t>
    </rPh>
    <rPh sb="29" eb="31">
      <t>イチラン</t>
    </rPh>
    <rPh sb="32" eb="33">
      <t>ナラ</t>
    </rPh>
    <rPh sb="34" eb="35">
      <t>ジュン</t>
    </rPh>
    <phoneticPr fontId="19"/>
  </si>
  <si>
    <t>画面に表示されている症例の合計件数、麻酔科関与件数、麻酔科非関与件数、緊急手術件数を常時表示すること。</t>
    <rPh sb="0" eb="2">
      <t>ガメン</t>
    </rPh>
    <rPh sb="3" eb="4">
      <t>ヒョウジ</t>
    </rPh>
    <rPh sb="9" eb="11">
      <t>ショウレイ</t>
    </rPh>
    <rPh sb="12" eb="14">
      <t>ゴウケイ</t>
    </rPh>
    <rPh sb="14" eb="16">
      <t>ケンスウ</t>
    </rPh>
    <rPh sb="17" eb="20">
      <t>マスイカ</t>
    </rPh>
    <rPh sb="20" eb="22">
      <t>カンヨ</t>
    </rPh>
    <rPh sb="22" eb="24">
      <t>ケンスウ</t>
    </rPh>
    <rPh sb="25" eb="28">
      <t>マスイカ</t>
    </rPh>
    <rPh sb="28" eb="29">
      <t>ヒ</t>
    </rPh>
    <rPh sb="29" eb="31">
      <t>カンヨ</t>
    </rPh>
    <rPh sb="31" eb="33">
      <t>ケンスウ</t>
    </rPh>
    <rPh sb="34" eb="36">
      <t>キンキュウ</t>
    </rPh>
    <rPh sb="36" eb="38">
      <t>シュジュツ</t>
    </rPh>
    <rPh sb="38" eb="40">
      <t>ケンスウ</t>
    </rPh>
    <rPh sb="41" eb="43">
      <t>ジョウジ</t>
    </rPh>
    <rPh sb="43" eb="45">
      <t>ヒョウジ</t>
    </rPh>
    <phoneticPr fontId="19"/>
  </si>
  <si>
    <t>期間指定、患者ID、患者氏名、診療科、病棟、帰室先、麻酔科医、手術日の曜日、左記の複合組み合わせ、による患者検索をできること。</t>
    <rPh sb="5" eb="7">
      <t>カンジャ</t>
    </rPh>
    <rPh sb="10" eb="12">
      <t>カンジャ</t>
    </rPh>
    <rPh sb="12" eb="14">
      <t>シメイ</t>
    </rPh>
    <rPh sb="15" eb="18">
      <t>シンリョウカ</t>
    </rPh>
    <rPh sb="19" eb="21">
      <t>ビョウトウ</t>
    </rPh>
    <rPh sb="22" eb="24">
      <t>キシツ</t>
    </rPh>
    <rPh sb="24" eb="25">
      <t>サキ</t>
    </rPh>
    <rPh sb="26" eb="29">
      <t>マスイカ</t>
    </rPh>
    <rPh sb="29" eb="30">
      <t>イ</t>
    </rPh>
    <rPh sb="31" eb="33">
      <t>シュジュツ</t>
    </rPh>
    <rPh sb="33" eb="34">
      <t>ビ</t>
    </rPh>
    <rPh sb="35" eb="37">
      <t>ヨウビ</t>
    </rPh>
    <rPh sb="38" eb="40">
      <t>サキ</t>
    </rPh>
    <rPh sb="41" eb="43">
      <t>フクゴウ</t>
    </rPh>
    <rPh sb="43" eb="44">
      <t>ク</t>
    </rPh>
    <rPh sb="45" eb="46">
      <t>ア</t>
    </rPh>
    <rPh sb="52" eb="54">
      <t>カンジャ</t>
    </rPh>
    <phoneticPr fontId="37"/>
  </si>
  <si>
    <t>手術中止症例、麻酔科非関与症例の表示有無を選択できること。</t>
    <rPh sb="0" eb="2">
      <t>シュジュツ</t>
    </rPh>
    <rPh sb="2" eb="3">
      <t>チュウシ</t>
    </rPh>
    <rPh sb="3" eb="5">
      <t>ショウレイ</t>
    </rPh>
    <rPh sb="6" eb="8">
      <t>マスイ</t>
    </rPh>
    <rPh sb="8" eb="9">
      <t>カ</t>
    </rPh>
    <rPh sb="10" eb="11">
      <t>ヒ</t>
    </rPh>
    <rPh sb="11" eb="13">
      <t>カンヨ</t>
    </rPh>
    <rPh sb="12" eb="14">
      <t>ショウレイ</t>
    </rPh>
    <rPh sb="15" eb="17">
      <t>ヒョウジ</t>
    </rPh>
    <rPh sb="17" eb="19">
      <t>ウム</t>
    </rPh>
    <rPh sb="20" eb="22">
      <t>センタク</t>
    </rPh>
    <phoneticPr fontId="37"/>
  </si>
  <si>
    <t>手術予定一覧画面上で、手術中止症例、麻酔科非関与症例を事前に取り決めた背景色で表示できること。</t>
    <rPh sb="8" eb="9">
      <t>ジョウ</t>
    </rPh>
    <rPh sb="11" eb="13">
      <t>シュジュツ</t>
    </rPh>
    <rPh sb="13" eb="14">
      <t>チュウシ</t>
    </rPh>
    <rPh sb="14" eb="16">
      <t>ショウレイ</t>
    </rPh>
    <rPh sb="17" eb="19">
      <t>マスイ</t>
    </rPh>
    <rPh sb="19" eb="20">
      <t>カ</t>
    </rPh>
    <rPh sb="21" eb="22">
      <t>ヒ</t>
    </rPh>
    <rPh sb="22" eb="24">
      <t>カンヨ</t>
    </rPh>
    <rPh sb="23" eb="25">
      <t>ショウレイ</t>
    </rPh>
    <rPh sb="27" eb="29">
      <t>ジゼン</t>
    </rPh>
    <rPh sb="30" eb="31">
      <t>ト</t>
    </rPh>
    <rPh sb="32" eb="33">
      <t>キ</t>
    </rPh>
    <rPh sb="35" eb="38">
      <t>ハイケイショク</t>
    </rPh>
    <rPh sb="39" eb="41">
      <t>ヒョウジ</t>
    </rPh>
    <phoneticPr fontId="37"/>
  </si>
  <si>
    <t>緊急申込み、感染症の有無などによって、症例の文字色を変えることができること。</t>
    <rPh sb="0" eb="2">
      <t>キンキュウ</t>
    </rPh>
    <rPh sb="2" eb="4">
      <t>モウシコ</t>
    </rPh>
    <rPh sb="6" eb="9">
      <t>カンセンショウ</t>
    </rPh>
    <rPh sb="10" eb="12">
      <t>ウム</t>
    </rPh>
    <rPh sb="19" eb="21">
      <t>ショウレイ</t>
    </rPh>
    <rPh sb="22" eb="25">
      <t>モジショク</t>
    </rPh>
    <rPh sb="26" eb="27">
      <t>カ</t>
    </rPh>
    <phoneticPr fontId="37"/>
  </si>
  <si>
    <t>手術予定一覧画面上で、術前回診の実施有無や麻酔サマリの作成が完了しているかなどのステータスが一覧表形式で確認できること。</t>
    <rPh sb="0" eb="2">
      <t>シュジュツ</t>
    </rPh>
    <rPh sb="2" eb="4">
      <t>ヨテイ</t>
    </rPh>
    <rPh sb="4" eb="6">
      <t>イチラン</t>
    </rPh>
    <rPh sb="6" eb="8">
      <t>ガメン</t>
    </rPh>
    <rPh sb="8" eb="9">
      <t>ジョウ</t>
    </rPh>
    <rPh sb="11" eb="13">
      <t>ジュツゼン</t>
    </rPh>
    <rPh sb="13" eb="15">
      <t>カイシン</t>
    </rPh>
    <rPh sb="16" eb="18">
      <t>ジッシ</t>
    </rPh>
    <rPh sb="18" eb="20">
      <t>ウム</t>
    </rPh>
    <rPh sb="21" eb="23">
      <t>マスイ</t>
    </rPh>
    <rPh sb="27" eb="29">
      <t>サクセイ</t>
    </rPh>
    <rPh sb="30" eb="32">
      <t>カンリョウ</t>
    </rPh>
    <rPh sb="46" eb="48">
      <t>イチラン</t>
    </rPh>
    <rPh sb="48" eb="49">
      <t>ヒョウ</t>
    </rPh>
    <rPh sb="49" eb="51">
      <t>ケイシキ</t>
    </rPh>
    <rPh sb="52" eb="54">
      <t>カクニン</t>
    </rPh>
    <phoneticPr fontId="37"/>
  </si>
  <si>
    <t>スタッフ全員に連絡したい情報がある際に、メッセージを登録すると、手術予定一覧画面上に常時表示できること。</t>
    <rPh sb="4" eb="6">
      <t>ゼンイン</t>
    </rPh>
    <rPh sb="7" eb="9">
      <t>レンラク</t>
    </rPh>
    <rPh sb="12" eb="14">
      <t>ジョウホウ</t>
    </rPh>
    <rPh sb="17" eb="18">
      <t>サイ</t>
    </rPh>
    <rPh sb="26" eb="28">
      <t>トウロク</t>
    </rPh>
    <rPh sb="32" eb="34">
      <t>シュジュツ</t>
    </rPh>
    <rPh sb="34" eb="36">
      <t>ヨテイ</t>
    </rPh>
    <rPh sb="36" eb="38">
      <t>イチラン</t>
    </rPh>
    <rPh sb="38" eb="40">
      <t>ガメン</t>
    </rPh>
    <rPh sb="41" eb="42">
      <t>メンジョウ</t>
    </rPh>
    <rPh sb="42" eb="44">
      <t>ジョウジ</t>
    </rPh>
    <rPh sb="44" eb="46">
      <t>ヒョウジ</t>
    </rPh>
    <phoneticPr fontId="19"/>
  </si>
  <si>
    <t>各部屋に現在ログイン中の麻酔科医名、看護師名を表形式で常時表示できること。また、それぞれの部屋の麻酔科医名をクリックすると麻酔記録を参照権限、看護師をクリックすると看護記録を参照権限で呼び出せること。</t>
    <rPh sb="0" eb="3">
      <t>カクヘヤ</t>
    </rPh>
    <rPh sb="4" eb="6">
      <t>ゲンザイ</t>
    </rPh>
    <rPh sb="10" eb="11">
      <t>チュウ</t>
    </rPh>
    <rPh sb="12" eb="15">
      <t>マスイカ</t>
    </rPh>
    <rPh sb="15" eb="16">
      <t>イ</t>
    </rPh>
    <rPh sb="16" eb="17">
      <t>メイ</t>
    </rPh>
    <rPh sb="18" eb="21">
      <t>カンゴシ</t>
    </rPh>
    <rPh sb="21" eb="22">
      <t>メイ</t>
    </rPh>
    <rPh sb="23" eb="26">
      <t>ヒョウケイシキ</t>
    </rPh>
    <rPh sb="27" eb="29">
      <t>ジョウジ</t>
    </rPh>
    <rPh sb="29" eb="31">
      <t>ヒョウジ</t>
    </rPh>
    <rPh sb="45" eb="47">
      <t>ヘヤ</t>
    </rPh>
    <rPh sb="48" eb="51">
      <t>マスイカ</t>
    </rPh>
    <rPh sb="51" eb="52">
      <t>イ</t>
    </rPh>
    <rPh sb="52" eb="53">
      <t>メイ</t>
    </rPh>
    <rPh sb="61" eb="63">
      <t>マスイ</t>
    </rPh>
    <rPh sb="63" eb="65">
      <t>キロク</t>
    </rPh>
    <rPh sb="66" eb="68">
      <t>サンショウ</t>
    </rPh>
    <rPh sb="68" eb="70">
      <t>ケンゲン</t>
    </rPh>
    <rPh sb="71" eb="74">
      <t>カンゴシ</t>
    </rPh>
    <rPh sb="82" eb="84">
      <t>カンゴ</t>
    </rPh>
    <rPh sb="84" eb="86">
      <t>キロク</t>
    </rPh>
    <rPh sb="87" eb="89">
      <t>サンショウ</t>
    </rPh>
    <rPh sb="89" eb="91">
      <t>ケンゲン</t>
    </rPh>
    <rPh sb="92" eb="93">
      <t>ヨ</t>
    </rPh>
    <rPh sb="94" eb="95">
      <t>ダ</t>
    </rPh>
    <phoneticPr fontId="19"/>
  </si>
  <si>
    <t>手術予定一覧画面でログオフ操作した場合、患者名など患者情報を非表示にし、次のログイン操作が完了するまで、患者情報の参照ができない仕組みであること。</t>
    <rPh sb="0" eb="2">
      <t>シュジュツ</t>
    </rPh>
    <rPh sb="2" eb="4">
      <t>ヨテイ</t>
    </rPh>
    <rPh sb="4" eb="6">
      <t>イチラン</t>
    </rPh>
    <rPh sb="6" eb="8">
      <t>ガメン</t>
    </rPh>
    <rPh sb="20" eb="22">
      <t>カンジャ</t>
    </rPh>
    <rPh sb="22" eb="23">
      <t>メイ</t>
    </rPh>
    <rPh sb="25" eb="27">
      <t>カンジャ</t>
    </rPh>
    <rPh sb="27" eb="29">
      <t>ジョウホウ</t>
    </rPh>
    <rPh sb="30" eb="33">
      <t>ヒヒョウジ</t>
    </rPh>
    <rPh sb="36" eb="37">
      <t>ツギ</t>
    </rPh>
    <rPh sb="42" eb="44">
      <t>ソウサ</t>
    </rPh>
    <rPh sb="45" eb="47">
      <t>カンリョウ</t>
    </rPh>
    <rPh sb="52" eb="54">
      <t>カンジャ</t>
    </rPh>
    <rPh sb="54" eb="56">
      <t>ジョウホウ</t>
    </rPh>
    <rPh sb="57" eb="59">
      <t>サンショウ</t>
    </rPh>
    <rPh sb="64" eb="66">
      <t>シク</t>
    </rPh>
    <phoneticPr fontId="19"/>
  </si>
  <si>
    <t>術前回診機能</t>
  </si>
  <si>
    <t>麻酔の承諾、輸血の説明、ICU入室予定、挿管困難度の予測についてのチェック項目を入力できること。</t>
  </si>
  <si>
    <t>麻酔方法は、導入方法、維持方法、特殊麻酔方法別にリスト選択方式で入力できること。</t>
  </si>
  <si>
    <t>既往症、使用薬、術前偶発症をリスト選択方式で入力できること。</t>
  </si>
  <si>
    <t>選択肢で入力を行う項目などには、選択肢だけでなく、そのタイトルにマウスカーソルを合わせるとその選択肢の画像例や補足コメントがポップアップで参照できること。</t>
    <rPh sb="0" eb="3">
      <t>センタクシ</t>
    </rPh>
    <rPh sb="4" eb="6">
      <t>ニュウリョク</t>
    </rPh>
    <rPh sb="7" eb="8">
      <t>オコナ</t>
    </rPh>
    <rPh sb="9" eb="11">
      <t>コウモク</t>
    </rPh>
    <rPh sb="16" eb="19">
      <t>センタクシ</t>
    </rPh>
    <rPh sb="39" eb="40">
      <t>ア</t>
    </rPh>
    <rPh sb="46" eb="49">
      <t>センタクシ</t>
    </rPh>
    <rPh sb="50" eb="52">
      <t>ガゾウ</t>
    </rPh>
    <rPh sb="52" eb="53">
      <t>レイ</t>
    </rPh>
    <rPh sb="54" eb="56">
      <t>ホソク</t>
    </rPh>
    <rPh sb="68" eb="70">
      <t>サンショウ</t>
    </rPh>
    <phoneticPr fontId="19"/>
  </si>
  <si>
    <t>手術部看護師に対する麻酔用器材、薬剤の指示内容を入力できること。</t>
  </si>
  <si>
    <t>術前検体検査データを表示できること。</t>
  </si>
  <si>
    <t>上記術前診察内容は病棟に設置されている病院情報システムの任意の端末のWEBブラウザー上から入力、保存できること。</t>
  </si>
  <si>
    <t>麻酔記録機能</t>
  </si>
  <si>
    <t>麻酔記録画面は、トレンド画面、イベント画面、リマークス画面、体位／ライン画面、サブトレンド画面、薬剤画面、IN／OUT画面、術中血液分析検査データ画面、リマークス画面から構成され、トレンド画面、イベント画面、リマークス画面、体位／ライン画面は常に表示されること。</t>
  </si>
  <si>
    <t>サブトレンド画面、薬剤画面、IN／OUT画面、術中検査データ画面、リマークス画面は、画面切り替えをすることなく、スクロールすることですべて参照できること。</t>
  </si>
  <si>
    <t>サブトレンド画面、薬剤画面、IN／OUT画面、術中検査データ画面、リマークス画面の表示順序はカスタマイズできること。</t>
  </si>
  <si>
    <t>1画面に表示する時間幅は、30分、1時間、2時間、4時間、6時間、8時間及び12時間の時間幅から選択できること。</t>
    <rPh sb="15" eb="16">
      <t>プン</t>
    </rPh>
    <rPh sb="26" eb="28">
      <t>ジカン</t>
    </rPh>
    <rPh sb="34" eb="36">
      <t>ジカン</t>
    </rPh>
    <phoneticPr fontId="19"/>
  </si>
  <si>
    <t>どの表示時間幅の場合でも、トレンド情報、イベント情報、リマークス情報、薬剤投与情報、体位／ライン情報は各情報の記録時間をもとに時系列が把握できる表示であること。</t>
  </si>
  <si>
    <t>トレンド表示のトレンドデータの種類、表示色、スケールは術中においても任意に選択できること。</t>
  </si>
  <si>
    <t>術前回診画面、IN／OUTバランス画面、退室時サマリ画面、実施情報確認画面を有し、アイコンボタンを押すことにより参照できること。</t>
    <rPh sb="2" eb="4">
      <t>カイシン</t>
    </rPh>
    <phoneticPr fontId="15"/>
  </si>
  <si>
    <t>イベント入力画面、硬膜外情報入力画面、脊椎麻酔入力画面、局所麻酔入力画面、挿管／抜管画面、薬剤入力画面、IN／OUT入力画面、術中検査データ入力画面、体位／ライン情報入力画面、リマークス入力画面、退室時サマリ画面はそれぞれ入力必要事項をまとめた専用画面を有すること。</t>
  </si>
  <si>
    <t>硬膜外情報入力画面、脊椎麻酔入力画面、局所麻酔入力画面、挿管／抜管画面、退室時サマリ画面は導入時の打ち合わせによりカスタマイズできること。</t>
    <rPh sb="45" eb="47">
      <t>ドウニュウ</t>
    </rPh>
    <rPh sb="47" eb="48">
      <t>ジ</t>
    </rPh>
    <rPh sb="49" eb="50">
      <t>ウ</t>
    </rPh>
    <rPh sb="51" eb="52">
      <t>ア</t>
    </rPh>
    <phoneticPr fontId="15"/>
  </si>
  <si>
    <t>イベント、リマークスの入力は処置中での入力を考慮し、ペン等のツールを用いる事無く、タッチディスプレイに対しての手入力が可能なインターフェースであること。</t>
  </si>
  <si>
    <t>患者入室／退出時刻、麻酔開始／終了時刻、手術開始／終了時刻、挿管／抜管情報をイベント情報として記録し、画面上にイベントマークで表示できること。また、イベントマークにマウスを合わせると、別画面を開くことなく、ポップアップで内容を表示できること。</t>
    <rPh sb="86" eb="87">
      <t>ア</t>
    </rPh>
    <rPh sb="92" eb="93">
      <t>ベツ</t>
    </rPh>
    <rPh sb="93" eb="95">
      <t>ガメン</t>
    </rPh>
    <rPh sb="96" eb="97">
      <t>ヒラ</t>
    </rPh>
    <rPh sb="110" eb="112">
      <t>ナイヨウ</t>
    </rPh>
    <rPh sb="113" eb="115">
      <t>ヒョウジ</t>
    </rPh>
    <phoneticPr fontId="37"/>
  </si>
  <si>
    <t>記録されたイベント情報から手術時間、麻酔時間を自動的に計算できること。</t>
  </si>
  <si>
    <t>入力したリマークス、体位・ライン情報はアイコンもしくは番号で表示され、入力した時間の時間軸にあわせて表示できること。また、入力した内容は、別画面を開くことなく内容を確認できること。</t>
  </si>
  <si>
    <t>体位を入力した場合、麻酔記録画面には体位の絵を用いたアイコンを表示できること。</t>
  </si>
  <si>
    <t>輸液、輸血／出血、尿のIN／OUTデータは増分入力、全量（積算）入力の２つのどちらのモードでも入力でき、実施情報をIN／OUT画面に表示できること。</t>
  </si>
  <si>
    <t>薬剤名リストは麻酔薬、外用薬、などの分類ごとに分けられ、選択した種類に応じた薬剤名が表示されること。</t>
  </si>
  <si>
    <t>薬剤名リストの表示画面で、薬剤の検索ができること。</t>
    <rPh sb="7" eb="9">
      <t>ヒョウジ</t>
    </rPh>
    <rPh sb="9" eb="11">
      <t>ガメン</t>
    </rPh>
    <rPh sb="13" eb="15">
      <t>ヤクザイ</t>
    </rPh>
    <rPh sb="16" eb="18">
      <t>ケンサク</t>
    </rPh>
    <phoneticPr fontId="15"/>
  </si>
  <si>
    <t>1つの薬剤名称に対して、複数の薬剤を混ぜ合わせたセットを登録できること。この場合、混ぜ合わせる割合はセットから選択時に変更できること。</t>
    <rPh sb="3" eb="5">
      <t>ヤクザイ</t>
    </rPh>
    <rPh sb="5" eb="7">
      <t>メイショウ</t>
    </rPh>
    <rPh sb="8" eb="9">
      <t>タイ</t>
    </rPh>
    <rPh sb="12" eb="14">
      <t>フクスウ</t>
    </rPh>
    <rPh sb="15" eb="17">
      <t>ヤクザイ</t>
    </rPh>
    <rPh sb="18" eb="19">
      <t>マ</t>
    </rPh>
    <rPh sb="20" eb="21">
      <t>ア</t>
    </rPh>
    <rPh sb="28" eb="30">
      <t>トウロク</t>
    </rPh>
    <rPh sb="38" eb="40">
      <t>バアイ</t>
    </rPh>
    <rPh sb="41" eb="42">
      <t>マ</t>
    </rPh>
    <rPh sb="43" eb="44">
      <t>ア</t>
    </rPh>
    <rPh sb="47" eb="49">
      <t>ワリアイ</t>
    </rPh>
    <rPh sb="55" eb="57">
      <t>センタク</t>
    </rPh>
    <rPh sb="57" eb="58">
      <t>ジ</t>
    </rPh>
    <rPh sb="59" eb="61">
      <t>ヘンコウ</t>
    </rPh>
    <phoneticPr fontId="37"/>
  </si>
  <si>
    <t>薬剤の分類に応じて麻酔記録での薬剤表示色を設定できること。</t>
  </si>
  <si>
    <t>新規薬剤選択時に、投与種別（ボーラス／持続）、経路情報を同一画面で決定できること。</t>
  </si>
  <si>
    <t>薬剤選択時には、すでに入力済みのライン情報が優先的に表示され、経路情報として利用できること。</t>
  </si>
  <si>
    <t>脊椎麻酔イベント画面、局所麻酔イベント画面で入力した薬剤は、自動的にIN画面に薬剤名称、投与量が表示されること。</t>
    <rPh sb="0" eb="2">
      <t>セキツイ</t>
    </rPh>
    <rPh sb="2" eb="4">
      <t>マスイ</t>
    </rPh>
    <rPh sb="8" eb="10">
      <t>ガメン</t>
    </rPh>
    <rPh sb="11" eb="13">
      <t>キョクショ</t>
    </rPh>
    <rPh sb="13" eb="15">
      <t>マスイ</t>
    </rPh>
    <rPh sb="19" eb="21">
      <t>ガメン</t>
    </rPh>
    <rPh sb="22" eb="24">
      <t>ニュウリョク</t>
    </rPh>
    <rPh sb="26" eb="28">
      <t>ヤクザイ</t>
    </rPh>
    <rPh sb="30" eb="33">
      <t>ジドウテキ</t>
    </rPh>
    <rPh sb="36" eb="38">
      <t>ガメン</t>
    </rPh>
    <rPh sb="39" eb="41">
      <t>ヤクザイ</t>
    </rPh>
    <rPh sb="41" eb="43">
      <t>メイショウ</t>
    </rPh>
    <rPh sb="44" eb="46">
      <t>トウヨ</t>
    </rPh>
    <rPh sb="46" eb="47">
      <t>リョウ</t>
    </rPh>
    <rPh sb="48" eb="50">
      <t>ヒョウジ</t>
    </rPh>
    <phoneticPr fontId="37"/>
  </si>
  <si>
    <t>持続薬剤に対して加薬の入力を行った場合、IN項目は持続薬剤の下の行に加薬を示すマークと共に加薬薬剤を表示できること。</t>
    <rPh sb="0" eb="2">
      <t>ジゾク</t>
    </rPh>
    <rPh sb="2" eb="4">
      <t>ヤクザイ</t>
    </rPh>
    <rPh sb="5" eb="6">
      <t>タイ</t>
    </rPh>
    <rPh sb="8" eb="10">
      <t>カヤク</t>
    </rPh>
    <rPh sb="11" eb="13">
      <t>ニュウリョク</t>
    </rPh>
    <rPh sb="14" eb="15">
      <t>オコナ</t>
    </rPh>
    <rPh sb="17" eb="19">
      <t>バアイ</t>
    </rPh>
    <rPh sb="22" eb="24">
      <t>コウモク</t>
    </rPh>
    <rPh sb="25" eb="27">
      <t>ジゾク</t>
    </rPh>
    <rPh sb="27" eb="29">
      <t>ヤクザイ</t>
    </rPh>
    <rPh sb="30" eb="31">
      <t>シタ</t>
    </rPh>
    <rPh sb="32" eb="33">
      <t>ギョウ</t>
    </rPh>
    <rPh sb="34" eb="36">
      <t>カヤク</t>
    </rPh>
    <rPh sb="37" eb="38">
      <t>シメ</t>
    </rPh>
    <rPh sb="43" eb="44">
      <t>トモ</t>
    </rPh>
    <rPh sb="45" eb="47">
      <t>カヤク</t>
    </rPh>
    <rPh sb="47" eb="49">
      <t>ヤクザイ</t>
    </rPh>
    <rPh sb="50" eb="52">
      <t>ヒョウジ</t>
    </rPh>
    <phoneticPr fontId="15"/>
  </si>
  <si>
    <t>輸液の停止と共に次の新規輸液を選択する行為を一連の操作でできること。</t>
    <rPh sb="0" eb="2">
      <t>ユエキ</t>
    </rPh>
    <rPh sb="3" eb="5">
      <t>テイシ</t>
    </rPh>
    <rPh sb="6" eb="7">
      <t>トモ</t>
    </rPh>
    <rPh sb="8" eb="9">
      <t>ツギ</t>
    </rPh>
    <rPh sb="10" eb="11">
      <t>シン</t>
    </rPh>
    <rPh sb="11" eb="12">
      <t>キ</t>
    </rPh>
    <rPh sb="12" eb="14">
      <t>ユエキ</t>
    </rPh>
    <rPh sb="15" eb="17">
      <t>センタク</t>
    </rPh>
    <rPh sb="19" eb="21">
      <t>コウイ</t>
    </rPh>
    <rPh sb="22" eb="24">
      <t>イチレン</t>
    </rPh>
    <rPh sb="25" eb="27">
      <t>ソウサ</t>
    </rPh>
    <phoneticPr fontId="37"/>
  </si>
  <si>
    <t>PCAポンプ使用時に使用する複数の薬剤をIN項目の一行にまとめて表示でき、ボーラス量、ロックアウトタイムを含めた投与入力ができること。</t>
  </si>
  <si>
    <t>輸血情報入力時に、U（ユニット）、mlのどちらの単位でも入力できること。
また、U入力時には自動的に合計量はmlへ変換されること。</t>
  </si>
  <si>
    <t>IN／OUTバランス表は、入力されたIN／OUT情報から、晶質液、膠質液、血液製剤、尿量、濃厚赤血球等に自動的に分類、計算されること。</t>
  </si>
  <si>
    <t>リマークス（定型文入力）内容は、麻酔管理、手術操作、合併症等の分類に分けて設定することができ、リストから選択式で入力できること。また、選択後に任意の文言に修正できること。</t>
    <rPh sb="54" eb="55">
      <t>シキ</t>
    </rPh>
    <phoneticPr fontId="15"/>
  </si>
  <si>
    <t>入力されたリマークス情報を時系列で表示するリマークス画面を持ち、麻酔記録画面上で表示のON/OFFができること。</t>
    <rPh sb="0" eb="2">
      <t>ニュウリョク</t>
    </rPh>
    <rPh sb="10" eb="12">
      <t>ジョウホウ</t>
    </rPh>
    <rPh sb="13" eb="16">
      <t>ジケイレツ</t>
    </rPh>
    <rPh sb="17" eb="19">
      <t>ヒョウジ</t>
    </rPh>
    <rPh sb="26" eb="28">
      <t>ガメン</t>
    </rPh>
    <rPh sb="29" eb="30">
      <t>モ</t>
    </rPh>
    <rPh sb="32" eb="34">
      <t>マスイ</t>
    </rPh>
    <rPh sb="34" eb="36">
      <t>キロク</t>
    </rPh>
    <rPh sb="36" eb="39">
      <t>ガメンジョウ</t>
    </rPh>
    <rPh sb="40" eb="42">
      <t>ヒョウジ</t>
    </rPh>
    <phoneticPr fontId="37"/>
  </si>
  <si>
    <t>リマークス画面では、イベント、薬剤、体位、リマークスの分類で表示の絞込みができること。</t>
    <rPh sb="5" eb="7">
      <t>ガメン</t>
    </rPh>
    <rPh sb="15" eb="17">
      <t>ヤクザイ</t>
    </rPh>
    <rPh sb="18" eb="20">
      <t>タイイ</t>
    </rPh>
    <rPh sb="27" eb="29">
      <t>ブンルイ</t>
    </rPh>
    <rPh sb="30" eb="32">
      <t>ヒョウジ</t>
    </rPh>
    <rPh sb="33" eb="35">
      <t>シボリコ</t>
    </rPh>
    <phoneticPr fontId="37"/>
  </si>
  <si>
    <t>リマークス画面では、看護記録、心肺記録で入力されたリマークス情報も同じ一覧の中に含めることができ、個別に表示のON/OFFができること。</t>
    <rPh sb="33" eb="34">
      <t>オナ</t>
    </rPh>
    <rPh sb="35" eb="37">
      <t>イチラン</t>
    </rPh>
    <rPh sb="38" eb="39">
      <t>ナカ</t>
    </rPh>
    <rPh sb="40" eb="41">
      <t>フク</t>
    </rPh>
    <rPh sb="49" eb="51">
      <t>コベツ</t>
    </rPh>
    <rPh sb="52" eb="54">
      <t>ヒョウジ</t>
    </rPh>
    <phoneticPr fontId="37"/>
  </si>
  <si>
    <t>プロポフォール、レミフェンタニル、リドカイン、フェンタニルなどの薬剤に関して、予測血中濃度、効果部位濃度をシミュレーションできること。</t>
  </si>
  <si>
    <t>麻酔ガスなど計算が必要な薬剤も、自動的に時間計算を行い請求できること。</t>
  </si>
  <si>
    <t>手術中に各部屋のバイタルを一画面で表示できる全室参照画面を有すること。また、この画面から参照時点の各部屋の麻酔記録を呼び出せること。またこの画面では参照のみで入力はできないこと。</t>
    <rPh sb="0" eb="3">
      <t>シュジュツチュウ</t>
    </rPh>
    <rPh sb="4" eb="7">
      <t>カクヘヤ</t>
    </rPh>
    <rPh sb="13" eb="16">
      <t>イチガメン</t>
    </rPh>
    <rPh sb="17" eb="19">
      <t>ヒョウジ</t>
    </rPh>
    <rPh sb="22" eb="24">
      <t>ゼンシツ</t>
    </rPh>
    <rPh sb="24" eb="26">
      <t>サンショウ</t>
    </rPh>
    <rPh sb="26" eb="28">
      <t>ガメン</t>
    </rPh>
    <rPh sb="29" eb="30">
      <t>ユウ</t>
    </rPh>
    <rPh sb="40" eb="42">
      <t>ガメン</t>
    </rPh>
    <rPh sb="44" eb="46">
      <t>サンショウ</t>
    </rPh>
    <rPh sb="46" eb="48">
      <t>ジテン</t>
    </rPh>
    <rPh sb="49" eb="52">
      <t>カクヘヤ</t>
    </rPh>
    <rPh sb="53" eb="55">
      <t>マスイ</t>
    </rPh>
    <rPh sb="55" eb="57">
      <t>キロク</t>
    </rPh>
    <rPh sb="58" eb="59">
      <t>ヨ</t>
    </rPh>
    <rPh sb="60" eb="61">
      <t>ダ</t>
    </rPh>
    <phoneticPr fontId="24"/>
  </si>
  <si>
    <t>手術中に他室の麻酔記録を参照できること。また、このとき参照画面は1分ごとに自動的に更新されること。</t>
    <rPh sb="0" eb="3">
      <t>シュジュツチュウ</t>
    </rPh>
    <rPh sb="4" eb="5">
      <t>タ</t>
    </rPh>
    <rPh sb="5" eb="6">
      <t>シツ</t>
    </rPh>
    <rPh sb="7" eb="9">
      <t>マスイ</t>
    </rPh>
    <rPh sb="9" eb="11">
      <t>キロク</t>
    </rPh>
    <rPh sb="12" eb="14">
      <t>サンショウ</t>
    </rPh>
    <rPh sb="27" eb="29">
      <t>サンショウ</t>
    </rPh>
    <rPh sb="29" eb="31">
      <t>ガメン</t>
    </rPh>
    <rPh sb="33" eb="34">
      <t>プン</t>
    </rPh>
    <rPh sb="37" eb="40">
      <t>ジドウテキ</t>
    </rPh>
    <rPh sb="41" eb="43">
      <t>コウシン</t>
    </rPh>
    <phoneticPr fontId="24"/>
  </si>
  <si>
    <t>看護術前・術後訪問機能</t>
  </si>
  <si>
    <t>術前訪問、術後訪問記録を作成できること。</t>
    <rPh sb="0" eb="2">
      <t>ジュツゼン</t>
    </rPh>
    <rPh sb="2" eb="4">
      <t>ホウモン</t>
    </rPh>
    <rPh sb="5" eb="7">
      <t>ジュツゴ</t>
    </rPh>
    <rPh sb="7" eb="9">
      <t>ホウモン</t>
    </rPh>
    <rPh sb="9" eb="11">
      <t>キロク</t>
    </rPh>
    <rPh sb="12" eb="14">
      <t>サクセイ</t>
    </rPh>
    <phoneticPr fontId="37"/>
  </si>
  <si>
    <t>術前訪問、看護計画、看護ケアパス、術後訪問記録はWEBブラウザーを用いて入力が可能であること。</t>
    <rPh sb="0" eb="2">
      <t>ジュツゼン</t>
    </rPh>
    <rPh sb="2" eb="4">
      <t>ホウモン</t>
    </rPh>
    <rPh sb="5" eb="7">
      <t>カンゴ</t>
    </rPh>
    <rPh sb="7" eb="9">
      <t>ケイカク</t>
    </rPh>
    <rPh sb="10" eb="12">
      <t>カンゴ</t>
    </rPh>
    <rPh sb="17" eb="19">
      <t>ジュツゴ</t>
    </rPh>
    <rPh sb="19" eb="21">
      <t>ホウモン</t>
    </rPh>
    <rPh sb="21" eb="23">
      <t>キロク</t>
    </rPh>
    <rPh sb="33" eb="34">
      <t>モチ</t>
    </rPh>
    <rPh sb="36" eb="38">
      <t>ニュウリョク</t>
    </rPh>
    <rPh sb="39" eb="41">
      <t>カノウ</t>
    </rPh>
    <phoneticPr fontId="37"/>
  </si>
  <si>
    <t>術中看護記録機能</t>
  </si>
  <si>
    <t>麻酔記録クライアントで入力されたデータ及び手術室生体情報モニタからのトレンドデータを表示し、看護記録のデータ、各種イベントを入力することができること。</t>
  </si>
  <si>
    <t>看護記録として構成される画面には、術中体位、術中バイタルトレンド、経過記録、観察データ、薬剤、看護イベントが表示できること。</t>
    <rPh sb="33" eb="35">
      <t>ケイカ</t>
    </rPh>
    <rPh sb="35" eb="37">
      <t>キロク</t>
    </rPh>
    <phoneticPr fontId="15"/>
  </si>
  <si>
    <t>術中バイタルトレンドは表示のOn／Offができること。</t>
  </si>
  <si>
    <t>術中に使用した薬剤のデータを入力できること。</t>
  </si>
  <si>
    <t>シェーマーを用いた記録が行えること。</t>
    <rPh sb="12" eb="13">
      <t>オコナ</t>
    </rPh>
    <phoneticPr fontId="15"/>
  </si>
  <si>
    <t>シェーマーは事前に複数の画像を組み合わせてセット登録ができ、手術中に利用できること。</t>
    <rPh sb="5" eb="7">
      <t>ジゼン</t>
    </rPh>
    <rPh sb="8" eb="10">
      <t>フクスウ</t>
    </rPh>
    <rPh sb="11" eb="13">
      <t>ガゾウ</t>
    </rPh>
    <rPh sb="14" eb="15">
      <t>ク</t>
    </rPh>
    <rPh sb="16" eb="17">
      <t>ア</t>
    </rPh>
    <rPh sb="23" eb="25">
      <t>トウロク</t>
    </rPh>
    <rPh sb="30" eb="33">
      <t>シュジュツチュウ</t>
    </rPh>
    <rPh sb="34" eb="36">
      <t>リヨウ</t>
    </rPh>
    <phoneticPr fontId="37"/>
  </si>
  <si>
    <t>尿量などのアウト項目の入力時には、トータル量、前回からの増加量のどちらでも入力ができること。また、値の入力だけでなく、少量、不明の記載が可能であること。</t>
    <rPh sb="0" eb="1">
      <t>ニョウリョウ</t>
    </rPh>
    <rPh sb="7" eb="9">
      <t>コウモク</t>
    </rPh>
    <rPh sb="10" eb="12">
      <t>ニュウリョク</t>
    </rPh>
    <rPh sb="12" eb="13">
      <t>ジ</t>
    </rPh>
    <rPh sb="20" eb="21">
      <t>リョウ</t>
    </rPh>
    <rPh sb="22" eb="24">
      <t>ゼンカイ</t>
    </rPh>
    <rPh sb="27" eb="29">
      <t>ゾウカ</t>
    </rPh>
    <rPh sb="29" eb="30">
      <t>リョウ</t>
    </rPh>
    <rPh sb="36" eb="38">
      <t>ニュウリョク</t>
    </rPh>
    <rPh sb="48" eb="49">
      <t>アタイ</t>
    </rPh>
    <rPh sb="50" eb="52">
      <t>ニュウリョク</t>
    </rPh>
    <rPh sb="58" eb="60">
      <t>ショウリョウ</t>
    </rPh>
    <rPh sb="61" eb="63">
      <t>フメイ</t>
    </rPh>
    <rPh sb="64" eb="66">
      <t>キサイ</t>
    </rPh>
    <rPh sb="67" eb="69">
      <t>カノウ</t>
    </rPh>
    <phoneticPr fontId="37"/>
  </si>
  <si>
    <t>アウト項目の入力時に次回の入力までの時間を登録すると、設定した時間が経過したタイミングでアウトの入力画面が起動する仕組みを有すること。</t>
    <rPh sb="2" eb="4">
      <t>コウモク</t>
    </rPh>
    <rPh sb="5" eb="7">
      <t>ニュウリョク</t>
    </rPh>
    <rPh sb="7" eb="8">
      <t>ジ</t>
    </rPh>
    <rPh sb="10" eb="12">
      <t>ジカイ</t>
    </rPh>
    <rPh sb="12" eb="14">
      <t>ニュウリョク</t>
    </rPh>
    <rPh sb="17" eb="19">
      <t>ジカン</t>
    </rPh>
    <rPh sb="20" eb="22">
      <t>トウロク</t>
    </rPh>
    <rPh sb="26" eb="28">
      <t>セッテイ</t>
    </rPh>
    <rPh sb="30" eb="32">
      <t>ジカン</t>
    </rPh>
    <rPh sb="33" eb="35">
      <t>ケイカ</t>
    </rPh>
    <rPh sb="47" eb="49">
      <t>ニュウリョク</t>
    </rPh>
    <rPh sb="49" eb="51">
      <t>ガメン</t>
    </rPh>
    <rPh sb="52" eb="54">
      <t>キドウ</t>
    </rPh>
    <rPh sb="56" eb="58">
      <t>シク</t>
    </rPh>
    <rPh sb="60" eb="61">
      <t>ユウ</t>
    </rPh>
    <phoneticPr fontId="37"/>
  </si>
  <si>
    <t>看護ケアパス画面として、パスを用いたチェック式画面を有すること。</t>
    <rPh sb="0" eb="2">
      <t>カンゴ</t>
    </rPh>
    <rPh sb="6" eb="8">
      <t>ガメン</t>
    </rPh>
    <rPh sb="15" eb="16">
      <t>モチ</t>
    </rPh>
    <rPh sb="22" eb="23">
      <t>シキ</t>
    </rPh>
    <rPh sb="23" eb="25">
      <t>ガメン</t>
    </rPh>
    <rPh sb="26" eb="27">
      <t>ユウ</t>
    </rPh>
    <phoneticPr fontId="37"/>
  </si>
  <si>
    <t>看護ケアパス画面では、診療科別、麻酔法別などでパスの切り替えができること。</t>
    <rPh sb="0" eb="1">
      <t>カンゴ</t>
    </rPh>
    <rPh sb="5" eb="7">
      <t>ガメン</t>
    </rPh>
    <rPh sb="10" eb="13">
      <t>シンリョウカ</t>
    </rPh>
    <rPh sb="13" eb="14">
      <t>ベツ</t>
    </rPh>
    <rPh sb="15" eb="17">
      <t>マスイ</t>
    </rPh>
    <rPh sb="17" eb="18">
      <t>ホウ</t>
    </rPh>
    <rPh sb="18" eb="19">
      <t>ベツ</t>
    </rPh>
    <rPh sb="25" eb="26">
      <t>キ</t>
    </rPh>
    <rPh sb="27" eb="28">
      <t>カ</t>
    </rPh>
    <phoneticPr fontId="37"/>
  </si>
  <si>
    <t>看護計画による入力ができること。</t>
    <rPh sb="0" eb="2">
      <t>カンゴ</t>
    </rPh>
    <rPh sb="2" eb="4">
      <t>ケイカク</t>
    </rPh>
    <rPh sb="7" eb="9">
      <t>ニュウリョク</t>
    </rPh>
    <phoneticPr fontId="37"/>
  </si>
  <si>
    <t>手術中に他室の看護記録を参照できること。また、このとき参照画面は1分ごとに自動的に更新されること。</t>
    <rPh sb="0" eb="3">
      <t>シュジュツチュウ</t>
    </rPh>
    <rPh sb="4" eb="5">
      <t>タ</t>
    </rPh>
    <rPh sb="5" eb="6">
      <t>シツ</t>
    </rPh>
    <rPh sb="7" eb="9">
      <t>カンゴ</t>
    </rPh>
    <rPh sb="9" eb="11">
      <t>キロク</t>
    </rPh>
    <rPh sb="12" eb="14">
      <t>サンショウ</t>
    </rPh>
    <rPh sb="27" eb="29">
      <t>サンショウ</t>
    </rPh>
    <rPh sb="29" eb="31">
      <t>ガメン</t>
    </rPh>
    <rPh sb="33" eb="34">
      <t>プン</t>
    </rPh>
    <rPh sb="37" eb="40">
      <t>ジドウテキ</t>
    </rPh>
    <rPh sb="41" eb="43">
      <t>コウシン</t>
    </rPh>
    <phoneticPr fontId="24"/>
  </si>
  <si>
    <t>ステータスモニタ表示機能</t>
  </si>
  <si>
    <t>手術情報は、手術室・手術開始予定時間順に表示すること。</t>
  </si>
  <si>
    <t>手術予定、麻酔記録とリンクし、各手術室のイベント状況を表示して、自動的にアップデートされること。</t>
  </si>
  <si>
    <t>一画面に表示できない件数になった場合は、定期的に画面切り替えを行う時間を設定できること。</t>
  </si>
  <si>
    <t>表形式、帯グラフ形式が選択できること。</t>
  </si>
  <si>
    <t>検索・統計機能</t>
  </si>
  <si>
    <t>以下の検索条件を複数設定し、該当する記録を一覧表示できること。
患者ID、性別、年齢、血液型、身長、体重、手術実施日、診療科、感染症、麻酔科医、術者、手術部位、実施術式、確定診断名、麻酔方法、手術時間、麻酔時間、出血量合計、使用薬剤、偶発症、体位等</t>
    <rPh sb="123" eb="124">
      <t>トウ</t>
    </rPh>
    <phoneticPr fontId="37"/>
  </si>
  <si>
    <t>検索結果の一覧表から検索結果患者毎に術前診察情報、術中麻酔記録、術後診察画面を参照できること。</t>
    <rPh sb="32" eb="34">
      <t>ジュツゴ</t>
    </rPh>
    <phoneticPr fontId="15"/>
  </si>
  <si>
    <t>以下の集計を行い、集計毎に指定されたフォーマットで印刷できること。
手術室毎の月間・年間利用状況、科別毎手術予定時間と実際の手術時間差の月間・年間の集計、麻酔科医別・麻酔方法の月間・年間の集計、麻酔科医別・麻酔時間の月間、年間の集計</t>
  </si>
  <si>
    <t>検索条件は次回以降も使えるように保存できること。</t>
    <rPh sb="0" eb="1">
      <t>ケンサク</t>
    </rPh>
    <rPh sb="1" eb="3">
      <t>ジョウケン</t>
    </rPh>
    <rPh sb="4" eb="6">
      <t>ジカイ</t>
    </rPh>
    <rPh sb="6" eb="8">
      <t>イコウ</t>
    </rPh>
    <rPh sb="9" eb="10">
      <t>ツカ</t>
    </rPh>
    <rPh sb="15" eb="17">
      <t>ホゾン</t>
    </rPh>
    <phoneticPr fontId="15"/>
  </si>
  <si>
    <t>医療機器連携</t>
  </si>
  <si>
    <t>手術室の既存生体情報モニタのシリアル出力より出力された数値情報を1分おきに取り込めること。</t>
    <rPh sb="0" eb="3">
      <t>シュジュツシツ</t>
    </rPh>
    <rPh sb="4" eb="6">
      <t>キゾン</t>
    </rPh>
    <rPh sb="6" eb="8">
      <t>セイタイ</t>
    </rPh>
    <rPh sb="8" eb="10">
      <t>ジョウホウ</t>
    </rPh>
    <rPh sb="18" eb="20">
      <t>シュツリョク</t>
    </rPh>
    <rPh sb="22" eb="24">
      <t>シュツリョク</t>
    </rPh>
    <rPh sb="33" eb="34">
      <t>フン</t>
    </rPh>
    <phoneticPr fontId="37"/>
  </si>
  <si>
    <t>手術室の既存血液ガス分析装置から、血液ガス測定結果をオンラインで取り込めること。</t>
    <rPh sb="0" eb="3">
      <t>シュジュツシツ</t>
    </rPh>
    <rPh sb="4" eb="6">
      <t>キゾン</t>
    </rPh>
    <phoneticPr fontId="15"/>
  </si>
  <si>
    <t>血液ガス分析装置接続用クライアントには、手術室リストが表示され、表示されている手術室を選択することにより、検査結果の送信先を指定できること。</t>
    <rPh sb="8" eb="11">
      <t>セツゾクヨウ</t>
    </rPh>
    <phoneticPr fontId="19"/>
  </si>
  <si>
    <t>血液ガス分析装置接続用クライアントには、検査機から受信した最新の検査結果を有すること。</t>
    <rPh sb="8" eb="11">
      <t>セツゾクヨウ</t>
    </rPh>
    <phoneticPr fontId="37"/>
  </si>
  <si>
    <t>他システム連携</t>
    <rPh sb="0" eb="1">
      <t>タ</t>
    </rPh>
    <rPh sb="5" eb="7">
      <t>レンケイ</t>
    </rPh>
    <phoneticPr fontId="37"/>
  </si>
  <si>
    <t>特別なアプリケーションをインストールすることなく、病院情報システムのWEBブラウザーを使って麻酔記録、看護記録、心肺記録が参照ができること。</t>
    <rPh sb="51" eb="53">
      <t>カンゴ</t>
    </rPh>
    <rPh sb="53" eb="55">
      <t>キロク</t>
    </rPh>
    <rPh sb="56" eb="58">
      <t>シンパイ</t>
    </rPh>
    <rPh sb="58" eb="60">
      <t>キロク</t>
    </rPh>
    <phoneticPr fontId="37"/>
  </si>
  <si>
    <t>麻酔記録は一画面に表示する時間幅をWEBブラウザー画面上で変更できること。</t>
    <rPh sb="27" eb="28">
      <t>ウエ</t>
    </rPh>
    <phoneticPr fontId="15"/>
  </si>
  <si>
    <t>病院情報システムで開いている患者のIDに紐づいてWEBブラウザーを起動できること。</t>
    <phoneticPr fontId="37"/>
  </si>
  <si>
    <t>術前/術後診察については病棟の病院情報システム端末のWEBブラウザーから入力できること。</t>
    <rPh sb="3" eb="5">
      <t>ジュツゴ</t>
    </rPh>
    <rPh sb="5" eb="7">
      <t>シンサツ</t>
    </rPh>
    <rPh sb="36" eb="38">
      <t>ニュウリョク</t>
    </rPh>
    <phoneticPr fontId="37"/>
  </si>
  <si>
    <t>病院情報システムから利用者マスタ、薬剤マスタなどを取り込めること。</t>
    <rPh sb="25" eb="26">
      <t>ト</t>
    </rPh>
    <rPh sb="27" eb="28">
      <t>コ</t>
    </rPh>
    <phoneticPr fontId="15"/>
  </si>
  <si>
    <t>病院情報システムから、以下の手術・麻酔申し込み情報を受信できること。
診療科名、患者氏名、患者ID、年齢、生年月日、性別、身長、体重、病名、入力者、術者、助手、手術予定日、予定術式、予定手術時間、血液型、感染症、術前合併症と治療経過など</t>
    <rPh sb="69" eb="71">
      <t>ニュウリョク</t>
    </rPh>
    <rPh sb="71" eb="72">
      <t>シャ</t>
    </rPh>
    <rPh sb="73" eb="74">
      <t>ジュツ</t>
    </rPh>
    <rPh sb="74" eb="75">
      <t>シャ</t>
    </rPh>
    <rPh sb="76" eb="78">
      <t>ジョシュ</t>
    </rPh>
    <phoneticPr fontId="37"/>
  </si>
  <si>
    <t>確定した手術スケジュールを病院情報システムへ送信できること。</t>
    <rPh sb="0" eb="2">
      <t>カクテイ</t>
    </rPh>
    <rPh sb="4" eb="6">
      <t>シュジュツ</t>
    </rPh>
    <rPh sb="22" eb="24">
      <t>ソウシン</t>
    </rPh>
    <phoneticPr fontId="37"/>
  </si>
  <si>
    <t>病院情報システムから中央検体検査結果内容を受信できること。</t>
    <rPh sb="21" eb="23">
      <t>ジュシン</t>
    </rPh>
    <phoneticPr fontId="19"/>
  </si>
  <si>
    <t>病院情報システムへ麻酔/手術時間、使用薬剤、スタッフの情報を送信できること。</t>
    <rPh sb="30" eb="32">
      <t>ソウシン</t>
    </rPh>
    <phoneticPr fontId="37"/>
  </si>
  <si>
    <t>病院情報システムから確定術式等の情報を受信できること。</t>
    <rPh sb="9" eb="11">
      <t>カクテイ</t>
    </rPh>
    <rPh sb="11" eb="13">
      <t>ジュツシキ</t>
    </rPh>
    <rPh sb="13" eb="14">
      <t>ナド</t>
    </rPh>
    <rPh sb="15" eb="17">
      <t>ジョウホウ</t>
    </rPh>
    <rPh sb="19" eb="21">
      <t>ジュシン</t>
    </rPh>
    <phoneticPr fontId="37"/>
  </si>
  <si>
    <t>名古屋市立大学病院に導入済のクリニカルDWHシステム（システム名Vipros）へ当院手術部門システムのデータが集約できる仕組みを構築できるように、データの出力機能を構築すること。</t>
  </si>
  <si>
    <t>日本麻酔学会提出レポート（JSA台帳）連携</t>
  </si>
  <si>
    <t>本システムで有するデータで、JSA麻酔学会台帳に必要なデータを出力できること。</t>
  </si>
  <si>
    <t>偶発症の入力の際、必須項目が抜けていれば警告を出せること。</t>
  </si>
  <si>
    <t>筋弛緩モニタと連携を行い、生体情報を麻酔記録に取り込むことができること。</t>
    <rPh sb="0" eb="3">
      <t>キンシカン</t>
    </rPh>
    <rPh sb="7" eb="9">
      <t>レンケイ</t>
    </rPh>
    <rPh sb="10" eb="11">
      <t>オコナ</t>
    </rPh>
    <rPh sb="13" eb="17">
      <t>セイタイジョウホウ</t>
    </rPh>
    <rPh sb="18" eb="22">
      <t>マスイキロク</t>
    </rPh>
    <rPh sb="23" eb="24">
      <t>ト</t>
    </rPh>
    <rPh sb="25" eb="26">
      <t>コ</t>
    </rPh>
    <phoneticPr fontId="19"/>
  </si>
  <si>
    <t>電子カルテと連携し、使用薬剤、手術時間、麻酔時間、加算項目などの手術実施情報を送信すること。
　</t>
    <phoneticPr fontId="19"/>
  </si>
  <si>
    <t>検索機能、統計機能を有すること。また提案システムにおける検索機能および統計機能を提示し、当院と利用方法について検討のうえ活用すること。</t>
    <phoneticPr fontId="19"/>
  </si>
  <si>
    <t>麻酔記録システムの術前診察のテンプレートをユーザが確認してチェック結果を電子カルテに連携すること。</t>
    <rPh sb="33" eb="35">
      <t>ケッカ</t>
    </rPh>
    <phoneticPr fontId="19"/>
  </si>
  <si>
    <t>麻酔記録の中に薬剤を入力した際に血中濃度が確認できること。</t>
    <rPh sb="10" eb="12">
      <t>ニュウリョク</t>
    </rPh>
    <rPh sb="14" eb="15">
      <t>サイ</t>
    </rPh>
    <rPh sb="21" eb="23">
      <t>カクニン</t>
    </rPh>
    <phoneticPr fontId="19"/>
  </si>
  <si>
    <t>記録可能なクライアントライセンスは9台分用意すること。</t>
    <phoneticPr fontId="24"/>
  </si>
  <si>
    <t>高度麻酔について術前診察、術中、術後回診後にチェックをして麻酔管理料Ⅰの算定基準を満たした場合に、加算したコスト情報を送信できること。</t>
    <phoneticPr fontId="19"/>
  </si>
  <si>
    <t>麻薬の施用残量の入力がmgかmLか選択可能であること。
但し、薬剤マスタでmgとmlの2つのマスタを作成する等の対応も可能とする。</t>
    <phoneticPr fontId="19"/>
  </si>
  <si>
    <t>ラベルプリンタ（NICU患者情報システム）を３台含むこと</t>
    <rPh sb="23" eb="24">
      <t>ダイ</t>
    </rPh>
    <rPh sb="24" eb="25">
      <t>フク</t>
    </rPh>
    <phoneticPr fontId="24"/>
  </si>
  <si>
    <t>記録可能なクライアントライセンスは36台分用意すること。</t>
    <rPh sb="0" eb="2">
      <t>キロク</t>
    </rPh>
    <rPh sb="2" eb="4">
      <t>カノウ</t>
    </rPh>
    <phoneticPr fontId="24"/>
  </si>
  <si>
    <t>システムのマスタは、基本的にシステム導入会社にて作成すること。移行不可能な情報や最終確認等必要な作業は病院職員で行うが、可能な限り業務負担軽減に努めること。</t>
  </si>
  <si>
    <t>リモートメンテナンス・システム監視等は、当院が用意するVDI環境を経由して対象システムへ接続し、実施すること。
VDI環境を経由した接続ができない場合は、その理由及びVDIを経由しないことで懸念されるリスクへの対策を提示し、当院と接続に関する詳細を協議すること</t>
  </si>
  <si>
    <t>NICUシステムのベッドマップ上に加算可能な日数を表示できること。</t>
    <phoneticPr fontId="19"/>
  </si>
  <si>
    <t>NICUシステムの観察項目などを増やす場合、1つずつではなく数個まとめて移動できること。</t>
    <phoneticPr fontId="19"/>
  </si>
  <si>
    <t>中止指示となった持続点滴について、中止指示の時間から積算量が入力できないようにすること。</t>
    <phoneticPr fontId="19"/>
  </si>
  <si>
    <t>電子カルテの連絡先(両親の名前と電話番号)をNICUシステムの連絡先に連動すること。</t>
    <phoneticPr fontId="19"/>
  </si>
  <si>
    <t>NICUシステムの注射/処方/ミルクについて、時間指示が予定時刻帯を経過しても未実施のものは実施入力してから実施済みにすること。
例)内服について 10時指示のものは、10時過ぎて11時となると白—グレー(10:00)に変わっていくため実施入力できていないものは白枠のままにすること。</t>
    <rPh sb="46" eb="50">
      <t>ジッシニュウリョク</t>
    </rPh>
    <phoneticPr fontId="19"/>
  </si>
  <si>
    <t>NICUシステムの患者基本情報の大項目・中項目の内容(例：入院時チェックリスト)の内容を適宜変更できること。</t>
    <phoneticPr fontId="19"/>
  </si>
  <si>
    <t>コメント欄の文字を一部色を変更できること。
例(50mg/dl未満 医師報告 血ガス測定時は代用可)「50mg/dl未満」だけ赤色　など</t>
    <rPh sb="13" eb="15">
      <t>ヘンコウ</t>
    </rPh>
    <phoneticPr fontId="19"/>
  </si>
  <si>
    <t>点滴ルート每に色が分けられること。</t>
    <phoneticPr fontId="19"/>
  </si>
  <si>
    <t>点滴内容や手術室出棟で使用するNICUシステムの印刷物について不要なものを消すのではなく、必要なものを選択できること。</t>
    <phoneticPr fontId="19"/>
  </si>
  <si>
    <t>電子カルテの内服薬処方の指示にNICUシステムでオーダした指示内容が連動して反映できること。</t>
    <rPh sb="0" eb="2">
      <t>デンシ</t>
    </rPh>
    <rPh sb="6" eb="9">
      <t>ナイフクヤク</t>
    </rPh>
    <rPh sb="9" eb="11">
      <t>ショホウ</t>
    </rPh>
    <phoneticPr fontId="19"/>
  </si>
  <si>
    <t>・NICUシステムの注射指示から電子カルテの定期・臨時注射オーダが発行されること。
また、NICUシステム実施を行った場合には、該当する電子カルテの注射オーダの実施入力とすること
・NICUシステムの処置実施入力が電子カルテの実施済み処置オーダに連携すること。
・NICUシステムの処方入力が電子カルテの処方オーダに連携すること。</t>
    <phoneticPr fontId="19"/>
  </si>
  <si>
    <t>注射部門発行にて電子カルテシステムと連動すること。</t>
  </si>
  <si>
    <t>19</t>
  </si>
  <si>
    <t>総合医療情報システム側から検体検査データを受信し経過表へ反映できること。</t>
  </si>
  <si>
    <t>総合医療情報システム側から入退室情報を受信し、予定リスト上に管理ができること。</t>
  </si>
  <si>
    <t>ユーザID、患者ID及び薬剤名等の各種マスター情報を総合医療情報システム側と連携できること。</t>
  </si>
  <si>
    <t>部門内での実施に伴う医事情報は、指定のタイミングで総合医療情報システムへ送信できること。</t>
  </si>
  <si>
    <t>患者属性情報や患者移動情報、各種オーダ情報は、指定のインタフェースで総合医療情報システムと情報交換できること。</t>
  </si>
  <si>
    <t>WEB経過表の一画面に表示する時間幅は参照者がWEB画面で選択できること。</t>
  </si>
  <si>
    <t>WEB画面で表示される内容は参照した時点の情報であること。</t>
  </si>
  <si>
    <t>特別なアプリケーションを用いずに、総合医療情報システムのWEBブラウザから本システムの経過表、指示簿、週間経過表を参照できること。</t>
  </si>
  <si>
    <t>総合医療情報システムからの患者IDを引数にしたWEB呼び出しに対応できること。</t>
  </si>
  <si>
    <t>利用者マスタ、薬剤マスタを総合医療情報システムと連携できること。</t>
  </si>
  <si>
    <t>バイタルデータを定期的に総合医療情報システムの経過表に送信できること。</t>
  </si>
  <si>
    <t>注射・輸液薬剤の実施情報を総合医療情報システムに送信できること。</t>
  </si>
  <si>
    <t>総合医療情報システムに対して注射オーダーを送信できること。</t>
  </si>
  <si>
    <t>総合医療情報システムから処方オーダーを受信し、指示簿データとして展開できること。</t>
  </si>
  <si>
    <t>総合医療情報システムから中央検査室での検体検査結果を受信し、経過表データに反映できること。</t>
  </si>
  <si>
    <t>緊急入室患者として患者IDがない状態で登録された患者のデータは、後から患者IDを入力した場合に自動的に電子カルテと連携を開始できること。</t>
  </si>
  <si>
    <t>総合医療情報システムから患者基本情報（プロファイル情報）を受信し、患者属性情報として利用できること。</t>
  </si>
  <si>
    <t>総合医療情報システムからNICUなど重症部門への移動オーダーを受信し、患者予定一覧に表示できること。</t>
  </si>
  <si>
    <t>総合医療情報システム端末の相乗りを行うこと。</t>
  </si>
  <si>
    <t>病院情報システム（以下、「HIS」という）連携</t>
  </si>
  <si>
    <t>どのプリンターから出力するかを、端末ごとに印刷するレポート単位で設定できること。</t>
  </si>
  <si>
    <t>18</t>
  </si>
  <si>
    <t>レポートサイズはレポートの種類に応じＡ4又はＡ3サイズ印刷する機能を有すること。</t>
  </si>
  <si>
    <t>使用配置薬剤リストを印刷する機能を有すること。</t>
  </si>
  <si>
    <t>経過表、医師指示簿を印刷する機能を有すること。</t>
  </si>
  <si>
    <t>印刷機能</t>
  </si>
  <si>
    <t>ベッドの使用履歴をトレースする機能を有すること。</t>
  </si>
  <si>
    <t>17</t>
  </si>
  <si>
    <t>患者のベッド移動履歴をトレースする機能を有すること。</t>
  </si>
  <si>
    <t>治療サマリを観察、処置、呼吸等カテゴリ別に一覧表示する機能を有すること。</t>
  </si>
  <si>
    <t>処置、看護の一覧を表示し、新規にデータ登録を行う機能を有すること。</t>
  </si>
  <si>
    <t>各スコアリングパラメータ、スコア値を時系列に参照することが可能な機能を有すること。</t>
  </si>
  <si>
    <t>スコアリング用パラメータを経過表上から、取得可能パラメータは値を自動取得する機能を有すること。</t>
  </si>
  <si>
    <t>スコアリング機能を有すること。スコアとして、APACHEⅡ、SOFA、SIRS、SAPSⅡ、ISS、RTS、TRISS、急性期DIC、PRISM、PIM2、PIM3等が使用可能なこと。</t>
    <phoneticPr fontId="15"/>
  </si>
  <si>
    <t>看護ケアの予定、実施済み、看護コメントを管理する機能を有すること。</t>
  </si>
  <si>
    <t>業務支援機能</t>
  </si>
  <si>
    <t>検索結果は検索結果一覧出力としてExcelあるいはCSVで出力できる機能を有すること。</t>
  </si>
  <si>
    <t>過去の検索操作を履歴として表示する機能を有すること。</t>
  </si>
  <si>
    <t>検索時に設定した検索条件をセット保存する機能を有すること。</t>
  </si>
  <si>
    <t>各項目のデータ検索は一致もしくは範囲指定することができる機能を有すること。</t>
  </si>
  <si>
    <t>部門を超えたベッド移動歴も検索できる機能を有すること。</t>
  </si>
  <si>
    <t>患者情報、経過表のモニタ・モニタ確認、グラフイベント、検査結果、呼吸器実測、観察などや、指示簿の輸液、注射、輸血、処方、呼吸器指示などから複合的に項目を選択かつand、orで検索できる機能を有すること。</t>
  </si>
  <si>
    <t>患者検索機能</t>
  </si>
  <si>
    <t>端末・アプリケーションの再起動なしに変更内容が反映できる機能を有すること。</t>
  </si>
  <si>
    <t>端末ごとに記録内容が異なることを防ぐために、マスターメンテナンスで変更した内容を反映できる機能を有すること。</t>
  </si>
  <si>
    <t>指示簿の注射、輸液、処置、呼吸器、輸血、特殊治療、時間指示に関して全体指示セット、ルート、ルートマップなどのメンテナンスおよび、各項目の指示セット、指示コメント、時間指示実施時刻のメンテナンスができる機能を有すること。</t>
  </si>
  <si>
    <t>経過表のイベント、体位、意識、観察、呼吸、OUT、処置に関して、実施入力の際に表示される選択項目の内容をシステムを止めずにメンテナンスできる機能を有すること。</t>
  </si>
  <si>
    <t>システムを止めずにメンテナンスできる機能を有すること。</t>
  </si>
  <si>
    <t>患者情報項目について基本情報、感染症・アレルギー項目だけでなく、タブ項目を追加して入室時チェックリストなどをメンテナンスできる機能を有すること。</t>
  </si>
  <si>
    <t>利用者、薬剤のマスタメンテナンスができる機能を有すること。</t>
  </si>
  <si>
    <t>マスターメンテナンス機能</t>
  </si>
  <si>
    <t>15</t>
    <phoneticPr fontId="15"/>
  </si>
  <si>
    <t>ケア予定や各種スケジュールできるワークシート表記ができる機能を有すること。</t>
    <phoneticPr fontId="15"/>
  </si>
  <si>
    <t>ビリルビングラフは検査で測定されたビリルビンの値を自動で取得し、体重ごとの基準線の表示ができ、各項目をクリックすることで表示のON/OFFができる機能を有すること。</t>
  </si>
  <si>
    <t>光線療法に関する指示は光線療法の画面上より指示を入力できる機能を有すること。</t>
  </si>
  <si>
    <t>光線療法画面は日時、日齢、ビリルビングラフ、光線療法指示の表示ができる機能を有すること。</t>
  </si>
  <si>
    <t>輸液指示作成時、カロリーの自動計算ができる機能を有すること。</t>
  </si>
  <si>
    <t>輸液指示入力時、指示変更前と変更後での24時間値としてNa・K・Caの増加減を自動計算できる機能を有すること。</t>
  </si>
  <si>
    <t>輸液指示入力時、指示変更前と変更後での24時間値として総水分量・総輸液量・総カロリー量・GIRの増加減を自動計算できる機能を有すること。</t>
  </si>
  <si>
    <t>輸液指示作成時、ml/kg/day　ml/kg/hなどの体重辺り時間当たりでの指示量が入力できる機能を有すること。</t>
  </si>
  <si>
    <t>輸液指示作成時、薬剤の量とシリンジ量から基液の量が自動計算ができる機能を有すること。</t>
  </si>
  <si>
    <t>Aライン・輸液・注射・輸血指示作成時、指示量に応じてその時点での体重で投与量(mL）を自動計算できる機能を有すること。</t>
  </si>
  <si>
    <t>栄養指示入力時、指示変更前と変更後での24時間値として炭水化物・総蛋白・総脂質の増加減を自動計算できる機能を有すること。</t>
  </si>
  <si>
    <t>栄養指示入力時、指示変更前と変更後での24時間値として総水分量・総ミルク量・総カロリー量の増加減を自動計算できる機能を有すること。</t>
  </si>
  <si>
    <t>栄養指示入力時、Cal/N比の自動計算ができる機能を有すること。</t>
  </si>
  <si>
    <t>栄養指示入力時、フィッシャー比の自動計算ができる機能を有すること。</t>
  </si>
  <si>
    <t>栄養指示入力時、炭水化物・総蛋白・総脂質の各カロリーの自動計算ができる機能を有すること。</t>
  </si>
  <si>
    <t>栄養指示入力時、ml/kg/day　ml/kg/hなどの体重辺り時間当たりでの指示量が入力できる機能を有すること。</t>
  </si>
  <si>
    <t>栄養指示入力時、指示するミルク名ををorもしくは交互として条件を設定して指示発行ができる機能を有すること。</t>
  </si>
  <si>
    <t>指示発行時、投与量から投与薬剤量を変更ができる機能を有すること。</t>
  </si>
  <si>
    <t>指示発行時、投与薬剤量で投与量が自動計算ができる機能を有すること。</t>
  </si>
  <si>
    <t>指示発行時、GIRを自動計算ができる機能を有すること。</t>
  </si>
  <si>
    <t>指示発行時、Na,K,Ca,P,アミノ酸の量を自動計算が可能な機能を有すること。</t>
  </si>
  <si>
    <t>指示発行時、投与薬剤量で必要に応じてml/kg/day ug/kg/min mg/kg/hなどの単位で指示を発行ができる機能を有すること。</t>
  </si>
  <si>
    <t>指示発行時、指示する薬剤が払い出し薬か配置薬かを明確に区別できる機能を有すること。</t>
  </si>
  <si>
    <t>母乳パックに張り付けるラベルの発行機能と母乳投与時に誤投与を防ぐ認証機能を有すること。</t>
  </si>
  <si>
    <t>調乳表は印刷（表示）開始時間を変更できる機能を有すること。</t>
  </si>
  <si>
    <t>調乳表の一覧印刷を区分ごと（NICU/GCU）にプリントアウトできる機能を有すること。</t>
  </si>
  <si>
    <t>ミルク種別、指示名称、実施時刻など必須入力項目が未入力の場合、アラートを表示して未入力項目の入力を促す表示ができる機能を有すること。</t>
  </si>
  <si>
    <t>ミルク・母乳投与指示の入力が途中の場合でも、入力内容を一時保存でき指示簿上にも一時保存状態であることを色で視覚的に表示できる機能を有すること。</t>
  </si>
  <si>
    <t>ミルク・母乳投与の指示がしやすいように、指示画面の横にあらかじめセットされた指示が表示され選択できる機能を有すること。</t>
  </si>
  <si>
    <t>指示簿でミルク・母乳投与に関する指示入力ができる機能を有すること。</t>
  </si>
  <si>
    <t>胎内曲線の基準線は10%、50%、90%と2SD、-2SDのラインが表示でき、各項目をクリックすることで表示のON/OFFの切り替えができる機能を有すること。</t>
  </si>
  <si>
    <t>胎内曲線で表示される出生時体重・身長・頭囲は患者情報に入力されたデータが反映され、日々の体重・身長・頭囲の情報は経過表のデイリーで入力された情報が反映されること。</t>
  </si>
  <si>
    <t>胎内曲線は体重、身長、頭囲それぞれに表示ができる機能を有すること。</t>
  </si>
  <si>
    <t>発育曲線の表示期間は4週、13週、52週等任意の切り替え表示ができる機能を有すること。</t>
  </si>
  <si>
    <t>発育曲線を体重・身長・頭囲・胸囲の情報をそれぞれで表示できる機能を有すること。</t>
  </si>
  <si>
    <t>アプニアからの回復状態の入力内容によりバーの色を変えて回復状況が視覚的に分かるよう表示できる機能を有すること。</t>
  </si>
  <si>
    <t>経過表でのアプニアの入力は、経過表上で頻度がすぐにわかるように、バーで都度表示する機能を有すること。バーにカーソルを当てた場合には、入力したデータが全てポップアップされる機能を有すること。</t>
  </si>
  <si>
    <t>アプニアの入力項目は患児の病態などの状況に合わせて入力項目のセットを組むことができ、入力項目のセットはマスタメンテナンス機能で追加・変更の対応ができる機能を有すること。</t>
  </si>
  <si>
    <t>経過表でのアプニアの入力においては、症状を徐脈、無呼吸、チアノーゼ、SpO2低下を選択入力し、症状が起きた時の状態および、回復の方法（自力、酸素投与、吸引など）を選択入力する機能を有すること。</t>
  </si>
  <si>
    <t>NICU/GCU機能</t>
  </si>
  <si>
    <t>カンファレンス機能は表示期間を1日、2日、1週間、2週間、4週間で表示切替ができる機能を有すること。</t>
  </si>
  <si>
    <t>画面上部の時間軸にあるマークを任意の時間で選択することで、その時点の水分バランス、IN/OUT、指示簿、検査結果が連動して表示される機能を有すること。</t>
    <phoneticPr fontId="15"/>
  </si>
  <si>
    <t>カンファレンス機能は、バイタルサイングラフ、水分バランス、IN/OUT、指示簿、検査結果の項目から構成された画面を有すること。</t>
  </si>
  <si>
    <t>カンファレンス機能</t>
  </si>
  <si>
    <t>指示カレンダーより新規指示出し、変更、終了を行う機能を有すること。</t>
  </si>
  <si>
    <t>指示カレンダー機能は1画面に1日、3日、7日などの指示期間の表示変更する機能を有すること。</t>
  </si>
  <si>
    <t>縦軸に指示項目、横軸に時間の表示が可能な指示カレンダー機能を有すること。</t>
  </si>
  <si>
    <t>指示カレンダー機能</t>
  </si>
  <si>
    <t>サブ画面の左側の枠をドラッグすることで表示枠の調整ができる機能を有すること。</t>
  </si>
  <si>
    <t>経過表画面上で薬剤のIN項目の薬剤をマウスでクリックした場合、その薬剤の指示がどういう内容かわかるように、ミニ指示簿の画面もその薬剤指示が画面内に表示されるように自動的にスクロールする機能を有すること。</t>
  </si>
  <si>
    <t>サブ画面の指示簿上で指示をマウスでクリックした場合、経過表の同じ項目に合わせて画面が自動的にスクロールできる機能を有すること。（例えば、指示簿でボスミンの輸液指示がでていて、経過表でその投与記録が行われている場合、フローティングしているミニ指示簿上でボスミンの指示をクリックすると、経過表画面のIN項目のボスミンの投与状況がわかるように画面がスクロール）</t>
  </si>
  <si>
    <t>サブ画面の指示簿は通常の指示簿と同等の指示発行、指示受け、実施操作ができる機能を有すること。</t>
  </si>
  <si>
    <t>経過表画面右端にメニューとしてタブを設け、指示簿、デイリー、人体図、看護記事、表示設定などフローティング（他の画面の前に浮いた状態で画面表示）、ヒドゥン（必要な時だけ画面に表示させる）、画面固定をすることができ、経過表画面上に表示できる機能を有すること。</t>
  </si>
  <si>
    <t>サブ画面機能</t>
  </si>
  <si>
    <t>呼吸器指示、特殊治療指示は呼吸器実測および特殊治療内容と比較して見られるように経過表内に時系列データとして指示内容が表示できる機能を有すること。</t>
  </si>
  <si>
    <t>複数の指示を一括して終了、延長、削除、変更、中断、再開を行う機能を有すること。</t>
  </si>
  <si>
    <t>輸液、注射、輸血、処方、呼吸器、特殊治療、その他指示の複数のセット化された指示を統合した複合セット化をする機能を有すること。</t>
  </si>
  <si>
    <t>輸液、注射、輸血、処方、呼吸器、特殊治療、その他指示の指示画面でセット保存をする機能を有すること。</t>
  </si>
  <si>
    <t>輸液、注射、輸血、処方、呼吸器、特殊治療、その他指示の指示を任意の名称でセット化する機能を有すること。</t>
  </si>
  <si>
    <t>指示者が追認する機能を有すること。</t>
  </si>
  <si>
    <t>承認実施を行うと指示簿上では入力した看護師が指示受け欄に登録され、指示者の欄が空白で表示され、指示追認されていない旨がわかるように表示される機能を有すること。</t>
  </si>
  <si>
    <t>承認実施を行うと経過表上で実施されたことがわかる機能を有すること。</t>
  </si>
  <si>
    <t>薬の過量投与を防ぐ為、薬ごとに投与量などのアラートが出せる機能を有すること。またオーダー発行が出来ない機能も有すること。</t>
  </si>
  <si>
    <t>投薬時に体重を基に薬剤の投与量を自動計算できる機能を有すること。</t>
    <phoneticPr fontId="15"/>
  </si>
  <si>
    <t>投与速度の入力からγ値を自動計算でき、またその逆もできる機能を有すること。</t>
  </si>
  <si>
    <t>投与量に応じて、電解質・ブドウ糖およびカロリー量が確認できる機能を有すること。</t>
  </si>
  <si>
    <t>指示の際にルート禁忌を判別し、警告メッセージを表示できる機能を有すること。ただし、禁忌の判別は更新される病院薬剤部のマスターによる禁忌判定に則ること。</t>
  </si>
  <si>
    <t>2段階の希釈指示に対応できる機能を有すること。</t>
  </si>
  <si>
    <t>輸液指示で投与時間を入力すると合計水分量から投与速度を自動計算する機能を有すること。</t>
  </si>
  <si>
    <t>指示受けされた輸液の名称は、経過表のIN部分に自動的に表示される機能を有すること。</t>
  </si>
  <si>
    <t>新規指示、指示更新を通知するメッセージを指示簿画面、経過表画面に表示する機能を有すること。</t>
  </si>
  <si>
    <t>病院・施設・科・医師毎に薬剤のセット化ができる機能を有すること。</t>
  </si>
  <si>
    <t>輸液、注射の指示として、ルート、基本薬（名称、数量）、加薬（名称、数量）、投与速度、指示コメントが入力できる機能を有すること。</t>
  </si>
  <si>
    <t>指示の内容は、中止の指示をしない限り、次の日の指示簿に自動的に継続される機能を有すること。また、中止日の指定も出来ること。</t>
  </si>
  <si>
    <t>指示の変更があった場合、指示受けランプが点灯して通知する機能を有すること。</t>
    <phoneticPr fontId="15"/>
  </si>
  <si>
    <t>指示変更の内容がすぐに判断できるように、薬剤の加薬、呼吸器設定の変更などがあった場合は、変更点に★マーク、色を変えるなどで変更部分が認識できる表示機能を有すること。</t>
  </si>
  <si>
    <t>指示簿画面は、状態、指示名称、指示時刻、指示内容、コメント、指示者、指示受け者が各指示毎に表示される機能を有すること。</t>
  </si>
  <si>
    <t>輸液、注射、輸血、処方、栄養、緊急、呼吸器、特殊治療、その他指示に関する指示機能を有すること。</t>
  </si>
  <si>
    <t>患者毎、指定された日付け毎に当該患者の指示一覧を表示する機能を有すること。</t>
  </si>
  <si>
    <t>医師指示簿作成機能</t>
  </si>
  <si>
    <t>任意で選んだ日時の検査データはコピー機能により、テキストデータとしてHISなどの記事欄にペーストを行うことができる機能を有すること。</t>
  </si>
  <si>
    <t>表示した検査結果一覧は印刷を行うことができる機能を有すること。</t>
  </si>
  <si>
    <t>全期間のデータを一覧で表示ができる機能を有すること。</t>
  </si>
  <si>
    <t>期間を指定して、HISより取込を行った中央検査データおよび部門内の自科検査機器のデータを一覧で表示ができる機能を有すること。</t>
  </si>
  <si>
    <t>検査一覧表示機能</t>
    <rPh sb="0" eb="2">
      <t>ケンサ</t>
    </rPh>
    <rPh sb="2" eb="4">
      <t>イチラン</t>
    </rPh>
    <rPh sb="4" eb="6">
      <t>ヒョウジ</t>
    </rPh>
    <rPh sb="6" eb="8">
      <t>キノウ</t>
    </rPh>
    <phoneticPr fontId="15"/>
  </si>
  <si>
    <t xml:space="preserve">モニタデータだけでなく、呼吸器設定値、検査結果も含めたグラフ表示ができる機能を有すること。
</t>
    <phoneticPr fontId="15"/>
  </si>
  <si>
    <t>任意にモニタデータを最大8パラメータを表示する機能を有すること。</t>
  </si>
  <si>
    <t>フリートレンド機能</t>
  </si>
  <si>
    <t>8</t>
    <phoneticPr fontId="15"/>
  </si>
  <si>
    <t>水分バランス上に日毎に入力した体重情報を表示できる機能を有すること。</t>
  </si>
  <si>
    <t>水分バランスは時間ごとに表示できる機能を有すること。</t>
  </si>
  <si>
    <t>プロット間隔は、1/2/4/8/12/24時間に切り替え可能な機能を有すること。</t>
    <phoneticPr fontId="15"/>
  </si>
  <si>
    <t>トレンド表示枠の左端を起点に1時間単位でバランスを再計算できる機能を有すること。</t>
    <phoneticPr fontId="15"/>
  </si>
  <si>
    <t>時間当たりのIN・OUTを棒グラフで表示を行い、水分出納を参照する機能を有すること。</t>
  </si>
  <si>
    <t>水分出納専用画面を有し、水分バランス、IN情報、OUT情報を表示できる機能を有すること。</t>
  </si>
  <si>
    <t>水分出納機能</t>
  </si>
  <si>
    <t>7</t>
    <phoneticPr fontId="15"/>
  </si>
  <si>
    <t>週間経過表においても、経過表と同様に入力が可能なこと。</t>
  </si>
  <si>
    <t>1週間、1画面とした経過表を表示する機能を有すること。</t>
  </si>
  <si>
    <t>週間経過表作成機能</t>
  </si>
  <si>
    <t>6</t>
    <phoneticPr fontId="15"/>
  </si>
  <si>
    <t>看護師から医師への依頼内容を記録できる機能を有すること。</t>
  </si>
  <si>
    <t>表示されている人体図を画像として抽出し、画像編集や、コメントの追加を行い保存ができる機能を有すること。</t>
  </si>
  <si>
    <t>過去時間を指定することで、指定した時間の人体図を表示できる機能を有すること。</t>
  </si>
  <si>
    <t>指示で出されたルート情報を元に指示受けを行うと、自動的に人体図上に指示ルートが薬剤名とともに表示される機能を有すること。</t>
  </si>
  <si>
    <t>経過表上に人体図を表示し、現在のルート情報を表示できる機能を有すること。</t>
  </si>
  <si>
    <t>経過表画面のモニタ数値、IN・OUT、観察項目の内容は、それぞれ任意の名称でセット化する機能を有すること。またセットを組み合わせ、経過表全体に対してのセットを任意の名称で設定する機能を有すること。</t>
  </si>
  <si>
    <t>経過表のINOUTバランスを表示し、体外循環のINOUTバランスと計算したTOTALバランスを表示する機能を有すること。</t>
  </si>
  <si>
    <t>経過表の体外循環で入力したIN、OUT、IN TOTAL、OUTTOTAL、INOUTバランスの情報を表示する機能を有すること。</t>
  </si>
  <si>
    <t>無呼吸・除脈・チアノーゼなどのイベント管理機能を有すること。</t>
  </si>
  <si>
    <t>緊急入力モードで入力された内容で指示に関連するものは、指示簿上に展開して医師の追認サインを受ける機能を有すること。</t>
  </si>
  <si>
    <t>緊急入力モードで入力された内容は経過表のイベント欄、処置、薬剤（注射）の欄に分類して表示される機能を有すること。</t>
  </si>
  <si>
    <t>イベント、処置を簡易入力を行う緊急モード機能を有すること。</t>
  </si>
  <si>
    <t>デイリーデータの項目および項目セットはマスターメンテナンス登録機能で追加、変更対応ができる機能を有すること。</t>
  </si>
  <si>
    <t>デイリーデータは当日の最新データを常に表示する機能を有すること。</t>
  </si>
  <si>
    <t>生化学、血液ガス検査結果を数値表形式で記録する機能を有すること。また、検査結果は該当する時間軸上のセルに数値表形式で表示される機能を有すること。</t>
    <phoneticPr fontId="15"/>
  </si>
  <si>
    <t>特殊治療実測値項目情報には現有システムで自動取り込みを行っている機器からの自動取り込みを行う機能を有すること。</t>
  </si>
  <si>
    <t>特殊治療実測値項目情報には記録者の情報を表示できる機能を有すること。</t>
  </si>
  <si>
    <t>特殊治療実測値項目で入力したデータを期間指定して一覧表示する機能を有すること。</t>
  </si>
  <si>
    <t>特殊治療実測値項目は機種、状態、圧等を入力する機能を有すること。</t>
  </si>
  <si>
    <t>特殊治療項目はCHDF、ECMOに対する内容を入力する機能を有すること。</t>
  </si>
  <si>
    <t>処置項目（Vライン挿入等）を入力する機能を有すること。</t>
  </si>
  <si>
    <t>前回の入力と同じ場合は、カテゴリー単位（例えば観察項目）でコピーして、そのデータを利用できる機能を有すること。</t>
  </si>
  <si>
    <t>観察、処置項目で入力した内容は、経過表を15分以下の表示（表示間隔1分）にした場合でも、該当する時間軸の部分に表示される機能を有すること。</t>
  </si>
  <si>
    <t>観察、定期処置項目は患者状態の変化に応じて、任意のタイミングで表示・非表示の機能を有し、かつ重要度に合わせ任意に項目表示の順番を並び替えを行う機能を有すること。</t>
  </si>
  <si>
    <t>観察、定期処置項目は該当患者に必要な項目をセットとして組むことができ、セットリストから選択する機能を有すること。</t>
  </si>
  <si>
    <t>定期処置項目は、体位変換、清拭等に対する内容を入力する機能を有すること。</t>
  </si>
  <si>
    <t>観察項目は、意識評価、対光反射等に対する内容を入力する機能を有すること。</t>
  </si>
  <si>
    <t>人工呼吸器実測値項目情報は生体モニターからの自動取り込みが行える機能を有すること</t>
    <phoneticPr fontId="15"/>
  </si>
  <si>
    <t>人工呼吸器実測値項目情報には記録者の情報を表示できる機能を有すること。</t>
  </si>
  <si>
    <t>人工呼吸器実測値項目で入力したデータを期間指定して一覧表示する機能を有すること。</t>
  </si>
  <si>
    <t>人工呼吸器実測値項目は機種、状態、流量、吸気圧、換気モード、濃度数等を入力する機能を有すること。</t>
  </si>
  <si>
    <t>OUTの項目に尿量、出血等を入力する機能を有すること。</t>
  </si>
  <si>
    <t>InTotalに表示されたINの〆時間を変更した際に計算上の締め時間が視覚的に分かりやすいように締め時間の枠の背景色を通常の背景色とは分けて表示できる機能を有すること。</t>
  </si>
  <si>
    <t>InTotalに表示されたINの〆時間を2時間、4時間、6時間、8時間、12時間、24時間に任意に変更する機能を有することができること。</t>
    <phoneticPr fontId="15"/>
  </si>
  <si>
    <t>INの持続、輸血項目の投与量の表示は、時間量、累計、時間量/累計を選択できること。</t>
  </si>
  <si>
    <t>INの持続、輸血項目の表示順を左右、部位、ルート、ラインの項目ごとにソート対象とするかの選択ができること。</t>
  </si>
  <si>
    <t>INの持続、輸血項目の表示順を変更する機能を有すること。</t>
  </si>
  <si>
    <t>INの持続、輸血項目の投与量を入力する際に、残量入力できる機能を有すること。</t>
  </si>
  <si>
    <t>INの持続、輸血項目の投与量を入力する際に、指示速度を利用した投与量計算機能を有すること。</t>
  </si>
  <si>
    <t>INの持続、輸血項目の指示に対して投与量を入力する機能を有すること。</t>
  </si>
  <si>
    <t>INの持続、輸血項目の指示を開始・交換・終了する機能を有すること。</t>
  </si>
  <si>
    <t>INの持続、輸血項目はは指示受けを行うと指示名称と指示速度が経過表のIN項目に自動表示される機能を有すること。</t>
  </si>
  <si>
    <t>処方、注射の適宜指示の場合は経過表上の処方（注射）適宜欄をダブルクリックすることにより、該当する指示が表示され実施入力を行う機能を有すること。</t>
  </si>
  <si>
    <t>INの処方、注射項目に対する時間指定指示の場合は該当する時間のセル内に指示名称を表示する機能を有すること。</t>
  </si>
  <si>
    <t>数値分布（ヒストグラム）は指定した期間内のデータ数、最大値、最小値、平均値の表示を各パラメータごとに表示ができる機能を有すること。</t>
  </si>
  <si>
    <t>数値分布（ヒストグラム）の表示時間は、8時間、12時間、1日、2日、3日、7日、全期間、フリーで表示切替を行うことができる機能を有すること。</t>
  </si>
  <si>
    <t>数値分布（ヒストグラム）の表示時間は3日、7日など変更ができる機能を有すること。</t>
  </si>
  <si>
    <t>複数のセットを組んだ場合、表示切替を行うことができる機能を有すること。</t>
  </si>
  <si>
    <t>数値分布（ヒストグラム）の各パラメータの設定は4つまでのパラメータをセットすることができる機能を有すること。</t>
  </si>
  <si>
    <t>バイタルサイングラフ上より数値分布（ヒストグラム）を呼び出すことができる機能を有すること。</t>
  </si>
  <si>
    <t>バイタルサイングラフ上にイベントを記入・表示する機能を有すること。</t>
  </si>
  <si>
    <t>バイタルサイングラフの表示形式は、モニタデータ、確認データ、モニタデータ＋確認データのいずれかを選択する機能を有すること。</t>
    <phoneticPr fontId="15"/>
  </si>
  <si>
    <t>個別のパラメータごとに自動プロット間隔を指定できる機能を有すること。</t>
    <phoneticPr fontId="15"/>
  </si>
  <si>
    <t>バイタルサイングラフで一定期間ごとに自動でトレンド値を確定し、プロットする場合は、全体の自動プロット間隔を指定できる機能を有すること。</t>
    <phoneticPr fontId="15"/>
  </si>
  <si>
    <t>ベッドサイドモニタから出力されたバイタルサインデータ（数値）の自動記録に加え、確認したデータ、及び手入力されたデータをバイタルサイングラフに追加する機能を有すること。</t>
    <phoneticPr fontId="15"/>
  </si>
  <si>
    <t>経過表全体の時間幅を15分、1時間、2時間、4時間、8時間、12時間、24時間等当院と調整の上、変更する機能を有すること。</t>
    <phoneticPr fontId="15"/>
  </si>
  <si>
    <t>経過表のイベント、モニタ数値、観察、定期処置、処置、特殊治療はそれぞれの項目で期間指定をして一覧表示ができる機能を有すること。</t>
    <phoneticPr fontId="15"/>
  </si>
  <si>
    <t>経過表のモニタ数値、観察、定期処置、処置、特殊治療、OUT、人工呼吸器実測値項目はセット機能により設定されたセット名を選択することにより、表示項目を任意のタイミングで変更できる機能を有すること。</t>
    <phoneticPr fontId="15"/>
  </si>
  <si>
    <t>バイタルサイングラフの表示エリアは、表示エリアの調整を行うことができること。</t>
  </si>
  <si>
    <t>バイタルサイングラフのスケールは患者の状態に合わせてセットを組むことができ、簡単に切り替えを行うことができる機能を有すること。</t>
    <phoneticPr fontId="15"/>
  </si>
  <si>
    <t>各バイタルが表示／非表示の切り替えを行う機能を有すること。</t>
  </si>
  <si>
    <t>バイタルサイングラフは4つ以上パラメータスケールを表示できる機能を有すること。</t>
    <phoneticPr fontId="15"/>
  </si>
  <si>
    <t>経過表画面では、下記のような指示が出た場合などにアラートもしくは文字メッセージなどにてお知らせをする機能を有すること。
・新規指示、指示変更がある場合
・医師による迫認が必要な口頭指示がある場合
・指示受けをしているが未実施の行為がある場合
またアラートなどから直接の指示や指示受け画面等への変更が容易にできること。</t>
    <phoneticPr fontId="15"/>
  </si>
  <si>
    <t>血液ガス分析装置のデータは経過表画面上から容易に確認できる機能を有すること。</t>
    <phoneticPr fontId="15"/>
  </si>
  <si>
    <t>それぞれの項目は表示／非表示の選択ができる機能を有すること。</t>
  </si>
  <si>
    <t>経過表画面は、バイタルサイングラフ、モニタ数値、IN/OUT、特殊治療（人工呼吸器、CHDF等の現有する治療機器のデータ表示）観察、定期処置、処置の項目から構成されること。</t>
    <phoneticPr fontId="15"/>
  </si>
  <si>
    <t>経過表作成機能</t>
  </si>
  <si>
    <t>5</t>
    <phoneticPr fontId="15"/>
  </si>
  <si>
    <t>NICU/GCUのケアエリアを管理できるように、患者一覧上からケアエリアを切り替えて表示することができる機能を有すること。
なお、NICU/GCUをタブ切替とするか、1画面で一覧表示するかは、当センターと協議の上、調整すること.</t>
    <phoneticPr fontId="15"/>
  </si>
  <si>
    <t>NICU/GCUのケアエリアを管理できるように、ベッドマップの表示エリア上部にタブを設けてケアエリアを切り替えて表示することができる機能を有すること。
なお、NICU/GCUをタブ切替とするか、1画面で一覧表示するかは、当センターと協議の上、調整すること。</t>
    <phoneticPr fontId="15"/>
  </si>
  <si>
    <t>緊急入室患者の場合は、患者IDがない状態で仮の患者登録を行い、生体モニタのデータ取り込みや経過表・指示簿作成ができる機能を有すること。</t>
    <phoneticPr fontId="15"/>
  </si>
  <si>
    <t>患者が検査のためにベッドから離れる際などに利用できる、一時退床機能を有すること。また、一時退床患者一覧画面を有し、戻ってきた患者を再度任意のベッドに再登録できること。</t>
    <phoneticPr fontId="15"/>
  </si>
  <si>
    <t>入室予定患者一覧、ベッドマップ、保管患者一覧間の患者のベッド移動（患者移動）はドラッグアンドドロップによるマウス操作のみで行える機能を有すること。</t>
    <phoneticPr fontId="15"/>
  </si>
  <si>
    <t>入室予定患者一覧、ベッドマップ、保管患者一覧は同時に1画面にまとめて表示でき、患者移動操作に利用できる機能を有すること。</t>
    <phoneticPr fontId="15"/>
  </si>
  <si>
    <t>入室前の入室予定患者を一覧形式で表示する入室予定患者一覧機能を有すること。また、ベッドマップと同時に表示でき、一覧には患者IDと患者氏名を表示できること。</t>
    <phoneticPr fontId="15"/>
  </si>
  <si>
    <t>以下の状態が発生しているかどうかの有無を患者ごとに視認よく確認できる機能を有すること。
・新規指示、変更指示がある状態
・医師に指示追認が必要な状態
・実施時刻になっても未実施で残っている指示がある状態</t>
    <phoneticPr fontId="15"/>
  </si>
  <si>
    <t>ベッドマップ画面では、各患者の感染症の有無を視認よく確認できる機能を有すること。</t>
    <phoneticPr fontId="15"/>
  </si>
  <si>
    <t>マウスのカーソルを患者欄の上にあてたとき、事前に取り決めた患者基本情報をポップアップ画面で表示できる機能を有すること。</t>
    <phoneticPr fontId="15"/>
  </si>
  <si>
    <t>ベッドマップ上の患者名をクリックすると、選択した患者の経過表画面を呼び出せる機能を有すること</t>
    <phoneticPr fontId="15"/>
  </si>
  <si>
    <t>実際のベッドレイアウトに合わせて、そのベッドへの患者登録有無や患者情報を表示するベッドマップ機能を有すること。</t>
    <phoneticPr fontId="15"/>
  </si>
  <si>
    <t>ベッドマップ機能</t>
    <phoneticPr fontId="15"/>
  </si>
  <si>
    <t>4</t>
    <phoneticPr fontId="15"/>
  </si>
  <si>
    <t>表示している患者一覧画面の内容をExcel形式またはCSV形式でファイル保存できる機能を有すること。</t>
    <phoneticPr fontId="15"/>
  </si>
  <si>
    <t>緊急入室患者の場合は、患者IDがない状態で仮の患者登録を行い、生体モニタのデータ取り込みや経過表・指示簿作成ができること。</t>
    <phoneticPr fontId="15"/>
  </si>
  <si>
    <t>患者一覧には、入室日時、診療科、患者ID、患者氏名、病名を一覧で表示できる機能を有すること。</t>
  </si>
  <si>
    <t>患者入床、空床状況を示す患者一覧を表示する機能を有すること。</t>
  </si>
  <si>
    <t>患者入床、退床操作はHIS側で入力を行い、ベッドマップに即時反映すること。</t>
    <phoneticPr fontId="15"/>
  </si>
  <si>
    <t>患者入退室管理機能</t>
  </si>
  <si>
    <t>3</t>
    <phoneticPr fontId="15"/>
  </si>
  <si>
    <t>表示している患者一覧画面の内容を患者一覧として印刷できる機能を有すること。</t>
    <phoneticPr fontId="15"/>
  </si>
  <si>
    <t>表示している患者一覧画面の内容をExcel形式またはCSV形式でファイル保存できる機能を有す
ること。</t>
    <phoneticPr fontId="15"/>
  </si>
  <si>
    <t>間違って登録した患者を削除する機能を有すること。ただし、削除した患者の患者削除履歴を保持した上で、復元操作もできること。</t>
    <phoneticPr fontId="15"/>
  </si>
  <si>
    <t>患者一覧画面で、入床、転床、退床、保存操作ができる機能を有すること。</t>
  </si>
  <si>
    <t>患者データの修正がそれ以降はできなくなる患者保存操作機能を有すること。</t>
    <phoneticPr fontId="15"/>
  </si>
  <si>
    <t>表示列のセットはマスターメンテナンスで任意のタイミングで複数登録でき、セットする項目
は患者情報欄のすべての項目から複数選択できる機能を有すること。</t>
    <phoneticPr fontId="15"/>
  </si>
  <si>
    <t>表示する患者の情報は表示列の項目のセットから選択でき、任意のタイミングで表示項目を変更できる機能を有すること。</t>
    <phoneticPr fontId="15"/>
  </si>
  <si>
    <t>患者一覧には、入室日時、診療科、患者ID、患者氏名、病名などを一覧で表示できる機能を有すること。</t>
    <phoneticPr fontId="15"/>
  </si>
  <si>
    <t>患者一覧には入室中の患者だけでなく、入室予定、予備ベッド、保管に登録されている患者、退室した患者の情報も表示できる機能を有すること。</t>
    <phoneticPr fontId="15"/>
  </si>
  <si>
    <t>表示するベッドの一覧は、実際のベッド、入室予定患者、保管患者（一時的に退室している患者）、退室患者から複数選択できる機能を有すること。</t>
    <phoneticPr fontId="15"/>
  </si>
  <si>
    <t>本システムで管理しているベッドの一覧とそのベッドに登録されている患者の情報をまとめて表示できること。</t>
    <phoneticPr fontId="15"/>
  </si>
  <si>
    <t>退室後の退室患者を一覧形式で表示する保管患者一覧機能を有すること。また、ベッドマップと同時に表示でき、一覧には患者IDと患者氏名を表示できる機能を有すること。</t>
    <phoneticPr fontId="15"/>
  </si>
  <si>
    <t>個々の入力欄ごとに、ヘルプコメントを登録でき、「？」などのマークの上にマウスカーソルを動かすと、そのヘルプコメントがポップアップ表示されること。</t>
    <phoneticPr fontId="15"/>
  </si>
  <si>
    <t>個々の入力欄で、漢字変換モードオフ、ひらがな入力、カタカナ入力、半角カナ入力などのデフォルト設定を登録できること。</t>
    <phoneticPr fontId="15"/>
  </si>
  <si>
    <t>個々の入力欄で、入力項目を「文字入力」「マスターによる選択入力」「数値入力」などを設定できること。</t>
    <phoneticPr fontId="15"/>
  </si>
  <si>
    <t>患者情報の項目や選択肢を追加する場合、権限のある利用者がマスターメンテナンスで追加作業をできること。</t>
    <phoneticPr fontId="15"/>
  </si>
  <si>
    <t>患者情報の項目および入力タブの追加により、入退院時チェックリスト、医師サマリなど病院様の運用上必要な入力が可能なこと。</t>
    <phoneticPr fontId="15"/>
  </si>
  <si>
    <t>病院情報システムから自動的に取得される情報については、それぞれのタイトル欄に自動的に連携される項目かどうかを表すアイコン表示等が容易に視認が可能なこと。</t>
    <phoneticPr fontId="15"/>
  </si>
  <si>
    <t>患者氏名、ＩＤ、生年月日、性別、血液型、感染症、身長、体重、アレルギー情報、病名を入力する機能を有すること。</t>
    <phoneticPr fontId="15"/>
  </si>
  <si>
    <t>患者情報管理機能</t>
  </si>
  <si>
    <t>生体モニタの数値データも1分間隔でデータベースに保存され、他の入力データと同一のデータベースで管理できること。</t>
    <phoneticPr fontId="15"/>
  </si>
  <si>
    <t>経過表、指示簿の入力データは,NICU/GCUで一つのデータベースに保存され、データを一元管理できること。</t>
    <phoneticPr fontId="15"/>
  </si>
  <si>
    <t>保存機能</t>
  </si>
  <si>
    <t>ログオフした場合には、経過表、指示簿などの参照も可能な設定とし、ログオフの状態で入力を行う際にはユーザー認証画面が表示されること。</t>
    <phoneticPr fontId="15"/>
  </si>
  <si>
    <t>一定時間経過後に自動的にログオフする機能を有すること。</t>
  </si>
  <si>
    <t>キーボード及びマウスでの操作を考慮すること。また、経過表画面や指示簿画面では数値入力の際にはテンキー画面が表示されること。</t>
    <phoneticPr fontId="15"/>
  </si>
  <si>
    <t>入力機能</t>
  </si>
  <si>
    <t>患者削除履歴を確認することができること。</t>
  </si>
  <si>
    <t>帳票出力履歴の検索結果のデータは、ExcelあるいはCSVでのデータ出力か印刷する機能を有すること。</t>
    <phoneticPr fontId="15"/>
  </si>
  <si>
    <t>帳票出力履歴を確認することができること。</t>
  </si>
  <si>
    <t>認証操作履歴の検索結果のデータは、ExcelあるいはCSVでのデータ出力か印刷する機能を有すること。</t>
    <phoneticPr fontId="15"/>
  </si>
  <si>
    <t>ファイル出力操作履歴はデータ種別と期間を指定して検索確認することができること。</t>
  </si>
  <si>
    <t>認証操作（注射、ミルク、母乳など）履歴（操作日時、認証者、確認者、認証状況、患者ID、認証バーコード）を薬剤、ミルク、母乳ごとに確認検索ができること。</t>
    <phoneticPr fontId="15"/>
  </si>
  <si>
    <t>端末操作履歴の検索結果のデータは、ExcelあるいはCSVでのデータ出力か印刷する機能を有すること。</t>
    <phoneticPr fontId="15"/>
  </si>
  <si>
    <t>端末操作履歴（操作日時、画面、操作者、操作端末）端末ごとに期間を指定して検索確認ができること。</t>
    <phoneticPr fontId="15"/>
  </si>
  <si>
    <t>データの修正履歴、操作後情報の検索結果のデータは、ExcelあるいはCSVでのデータ出力か印刷する機能を有すること。</t>
    <phoneticPr fontId="15"/>
  </si>
  <si>
    <t>データの修正履歴（操作日時、データ種別、データ時刻、操作前情報（データ、操作者、操作端末）、操作後情報（データ、操作者、操作端末）を確認することができること。</t>
    <phoneticPr fontId="15"/>
  </si>
  <si>
    <t>履歴管理機能</t>
  </si>
  <si>
    <t>本アプリケーションから帳票を印刷した利用者と帳票名称、部数、患者名、印刷日時が確認できる帳票出力履歴画面を有すること。</t>
    <phoneticPr fontId="15"/>
  </si>
  <si>
    <t>本アプリケーションから検索結果や各種画面のCSVデータを出力した場合、出力した利用者と出力機能名、患者名、出力端末名、出力日時が確認できる、ファイル出力履歴画面を有すること。</t>
    <phoneticPr fontId="15"/>
  </si>
  <si>
    <t>端末ごとに、どの利用者がどの患者のどの画面を参照したか確認できる、操作履歴画面を有すること。</t>
    <phoneticPr fontId="15"/>
  </si>
  <si>
    <t>入力された情報の変更履歴を利用者が確認できる、変更履歴管理画面を有すること。</t>
  </si>
  <si>
    <t>端末ごとに表示する機能アイコンの表示のOn/Offが設定できること。</t>
  </si>
  <si>
    <t>ポップアップ表示の有無を利用者が簡便にOn/Offできること。</t>
  </si>
  <si>
    <t>マウスのカーソルが示す部分に情報がある場合、ポップアップ表示で情報の内容が確認できること。</t>
    <phoneticPr fontId="15"/>
  </si>
  <si>
    <t>参照している画面の構成のままで、その画面上に患者選択画面を起動し、他の患者の記録に切り替えられること。</t>
    <phoneticPr fontId="15"/>
  </si>
  <si>
    <t>ベッドマップ画面、患者情報画面、患者一覧画面、経過表画面、指示簿画面、週間経過表画面、カンファレンス画面、スコアリング画面、過去患者検索画面、アイコンにより画面切り替えを行えること。</t>
    <phoneticPr fontId="15"/>
  </si>
  <si>
    <t>画面は縦向き、横向きのどちらのワイドディスプレイにも対応して最大化表示できること。</t>
  </si>
  <si>
    <t>画面は横向きのワイドディスプレイに対応できること。</t>
  </si>
  <si>
    <t>異なるディスプレィ解像度であったとしても、そのディスプレイの最大の解像度で自動表示できること。</t>
    <phoneticPr fontId="15"/>
  </si>
  <si>
    <t>アプリケーションは、SXGA（1280×1024ドット）以上のディスプレイ表示に対応でき、SXGA以上の表示が可能なディスプレイの場合、最大化表示できること。</t>
    <phoneticPr fontId="15"/>
  </si>
  <si>
    <t>表示機能</t>
    <phoneticPr fontId="15"/>
  </si>
  <si>
    <t>デュアルディスプレイの場合、どちらのディスプレイをデフォルトの起動画面にするのか端末ごとに設定できること。</t>
    <phoneticPr fontId="15"/>
  </si>
  <si>
    <t>ベッドサイド端末の役割にして、特定のべッドを選択した場合はそれ以外のベッドを選択できない仕組みであること。</t>
    <phoneticPr fontId="15"/>
  </si>
  <si>
    <t>端末ごとにセンター端末、ベッドサイド端末などの役割を設定できること。また、役割設定に応じた起動時の画面を構成できること。</t>
    <phoneticPr fontId="15"/>
  </si>
  <si>
    <t>基本要件</t>
  </si>
  <si>
    <t>各対応状況の合計</t>
    <rPh sb="0" eb="1">
      <t>カク</t>
    </rPh>
    <rPh sb="1" eb="5">
      <t>タイオウジョウキョウ</t>
    </rPh>
    <rPh sb="6" eb="8">
      <t>ゴウケイ</t>
    </rPh>
    <phoneticPr fontId="15"/>
  </si>
  <si>
    <t>その他業務・構成等に係る要件</t>
    <rPh sb="3" eb="5">
      <t>ギョウム</t>
    </rPh>
    <rPh sb="6" eb="8">
      <t>コウセイ</t>
    </rPh>
    <rPh sb="8" eb="9">
      <t>ナド</t>
    </rPh>
    <rPh sb="10" eb="11">
      <t>カカワ</t>
    </rPh>
    <rPh sb="12" eb="14">
      <t>ヨウケン</t>
    </rPh>
    <phoneticPr fontId="19"/>
  </si>
  <si>
    <t>診察案内表示・会計案内表示システム共通</t>
    <rPh sb="0" eb="2">
      <t>シンサツ</t>
    </rPh>
    <rPh sb="7" eb="9">
      <t>カイケイ</t>
    </rPh>
    <rPh sb="9" eb="13">
      <t>アンナイヒョウジ</t>
    </rPh>
    <rPh sb="17" eb="19">
      <t>キョウツウ</t>
    </rPh>
    <phoneticPr fontId="19"/>
  </si>
  <si>
    <t>診察案内表示システム</t>
    <rPh sb="0" eb="2">
      <t>シンサツ</t>
    </rPh>
    <phoneticPr fontId="19"/>
  </si>
  <si>
    <t>会計案内表示システム</t>
    <rPh sb="0" eb="2">
      <t>カイケイ</t>
    </rPh>
    <phoneticPr fontId="19"/>
  </si>
  <si>
    <t>技術的に可能なすべての現行システムのデータを移行すること。
具体的な移行方法・項目による移行の可否については本院の職員と協議の上で行うこと。</t>
    <rPh sb="0" eb="3">
      <t>ギジュツテキ</t>
    </rPh>
    <rPh sb="4" eb="6">
      <t>カノウ</t>
    </rPh>
    <rPh sb="11" eb="13">
      <t>ゲンコウ</t>
    </rPh>
    <rPh sb="22" eb="24">
      <t>イコウ</t>
    </rPh>
    <rPh sb="30" eb="33">
      <t>グタイテキ</t>
    </rPh>
    <rPh sb="34" eb="36">
      <t>イコウ</t>
    </rPh>
    <rPh sb="36" eb="38">
      <t>ホウホウ</t>
    </rPh>
    <rPh sb="39" eb="41">
      <t>コウモク</t>
    </rPh>
    <rPh sb="44" eb="46">
      <t>イコウ</t>
    </rPh>
    <rPh sb="47" eb="49">
      <t>カヒ</t>
    </rPh>
    <rPh sb="54" eb="56">
      <t>ホンイン</t>
    </rPh>
    <rPh sb="57" eb="59">
      <t>ショクイン</t>
    </rPh>
    <rPh sb="60" eb="62">
      <t>キョウギ</t>
    </rPh>
    <rPh sb="63" eb="64">
      <t>ウエ</t>
    </rPh>
    <rPh sb="65" eb="66">
      <t>オコナ</t>
    </rPh>
    <phoneticPr fontId="43"/>
  </si>
  <si>
    <t>技術的に可能なすべての現行システムのデータを移行すること。
具体的な移行方法・項目による移行の可否については本院の職員と協議の上で行うこと。</t>
    <rPh sb="0" eb="3">
      <t>ギジュツテキ</t>
    </rPh>
    <rPh sb="4" eb="6">
      <t>カノウ</t>
    </rPh>
    <rPh sb="11" eb="13">
      <t>ゲンコウ</t>
    </rPh>
    <rPh sb="22" eb="24">
      <t>イコウ</t>
    </rPh>
    <rPh sb="30" eb="33">
      <t>グタイテキ</t>
    </rPh>
    <rPh sb="34" eb="36">
      <t>イコウ</t>
    </rPh>
    <rPh sb="36" eb="38">
      <t>ホウホウ</t>
    </rPh>
    <rPh sb="39" eb="41">
      <t>コウモク</t>
    </rPh>
    <rPh sb="44" eb="46">
      <t>イコウ</t>
    </rPh>
    <rPh sb="47" eb="49">
      <t>カヒ</t>
    </rPh>
    <rPh sb="54" eb="56">
      <t>ホンイン</t>
    </rPh>
    <rPh sb="57" eb="59">
      <t>ショクイン</t>
    </rPh>
    <rPh sb="60" eb="62">
      <t>キョウギ</t>
    </rPh>
    <rPh sb="63" eb="64">
      <t>ウエ</t>
    </rPh>
    <rPh sb="65" eb="66">
      <t>オコナ</t>
    </rPh>
    <phoneticPr fontId="23"/>
  </si>
  <si>
    <t>本システムを導入するにあたっては、同時に導入を行う病院情報システム（当院電子カルテシステム等）との接続連携を前提としているため、他の導入業務契約業者との連絡調整を十分に行い、導入作業が円滑に行われるよう務めること。</t>
    <rPh sb="0" eb="1">
      <t>ホン</t>
    </rPh>
    <rPh sb="6" eb="8">
      <t>ドウニュウ</t>
    </rPh>
    <rPh sb="17" eb="19">
      <t>ドウジ</t>
    </rPh>
    <rPh sb="20" eb="22">
      <t>ドウニュウ</t>
    </rPh>
    <rPh sb="23" eb="24">
      <t>オコナ</t>
    </rPh>
    <rPh sb="25" eb="27">
      <t>ビョウイン</t>
    </rPh>
    <rPh sb="27" eb="29">
      <t>ジョウホウ</t>
    </rPh>
    <rPh sb="45" eb="46">
      <t>ナド</t>
    </rPh>
    <rPh sb="49" eb="51">
      <t>セツゾク</t>
    </rPh>
    <rPh sb="51" eb="53">
      <t>レンケイ</t>
    </rPh>
    <rPh sb="54" eb="56">
      <t>ゼンテイ</t>
    </rPh>
    <rPh sb="64" eb="65">
      <t>ホカ</t>
    </rPh>
    <rPh sb="66" eb="68">
      <t>ドウニュウ</t>
    </rPh>
    <rPh sb="68" eb="70">
      <t>ギョウム</t>
    </rPh>
    <rPh sb="70" eb="72">
      <t>ケイヤク</t>
    </rPh>
    <rPh sb="72" eb="74">
      <t>ギョウシャ</t>
    </rPh>
    <rPh sb="76" eb="78">
      <t>レンラク</t>
    </rPh>
    <rPh sb="78" eb="80">
      <t>チョウセイ</t>
    </rPh>
    <rPh sb="81" eb="83">
      <t>ジュウブン</t>
    </rPh>
    <rPh sb="84" eb="85">
      <t>オコナ</t>
    </rPh>
    <rPh sb="87" eb="89">
      <t>ドウニュウ</t>
    </rPh>
    <rPh sb="89" eb="91">
      <t>サギョウ</t>
    </rPh>
    <rPh sb="92" eb="94">
      <t>エンカツ</t>
    </rPh>
    <rPh sb="95" eb="96">
      <t>オコナ</t>
    </rPh>
    <rPh sb="101" eb="102">
      <t>ツト</t>
    </rPh>
    <phoneticPr fontId="43"/>
  </si>
  <si>
    <t>本システムを導入するにあたっては、同時に導入を行う病院情報システム（当院電子カルテシステム等）との接続連携を前提としているため、他の導入業務契約業者との連絡調整を十分に行い、導入作業が円滑に行われるよう務めること。</t>
    <rPh sb="0" eb="1">
      <t>ホン</t>
    </rPh>
    <rPh sb="6" eb="8">
      <t>ドウニュウ</t>
    </rPh>
    <rPh sb="17" eb="19">
      <t>ドウジ</t>
    </rPh>
    <rPh sb="20" eb="22">
      <t>ドウニュウ</t>
    </rPh>
    <rPh sb="23" eb="24">
      <t>オコナ</t>
    </rPh>
    <rPh sb="25" eb="27">
      <t>ビョウイン</t>
    </rPh>
    <rPh sb="27" eb="29">
      <t>ジョウホウ</t>
    </rPh>
    <rPh sb="45" eb="46">
      <t>ナド</t>
    </rPh>
    <rPh sb="49" eb="51">
      <t>セツゾク</t>
    </rPh>
    <rPh sb="51" eb="53">
      <t>レンケイ</t>
    </rPh>
    <rPh sb="54" eb="56">
      <t>ゼンテイ</t>
    </rPh>
    <rPh sb="64" eb="65">
      <t>ホカ</t>
    </rPh>
    <rPh sb="66" eb="68">
      <t>ドウニュウ</t>
    </rPh>
    <rPh sb="68" eb="70">
      <t>ギョウム</t>
    </rPh>
    <rPh sb="70" eb="72">
      <t>ケイヤク</t>
    </rPh>
    <rPh sb="72" eb="74">
      <t>ギョウシャ</t>
    </rPh>
    <rPh sb="76" eb="78">
      <t>レンラク</t>
    </rPh>
    <rPh sb="78" eb="80">
      <t>チョウセイ</t>
    </rPh>
    <rPh sb="81" eb="83">
      <t>ジュウブン</t>
    </rPh>
    <rPh sb="84" eb="85">
      <t>オコナ</t>
    </rPh>
    <rPh sb="87" eb="89">
      <t>ドウニュウ</t>
    </rPh>
    <rPh sb="89" eb="91">
      <t>サギョウ</t>
    </rPh>
    <rPh sb="92" eb="94">
      <t>エンカツ</t>
    </rPh>
    <rPh sb="95" eb="96">
      <t>オコナ</t>
    </rPh>
    <rPh sb="101" eb="102">
      <t>ツト</t>
    </rPh>
    <phoneticPr fontId="23"/>
  </si>
  <si>
    <t>本システムの導入作業中、及び納品後にトラブル等が発生した場合も、上記同様に病院情報システム（当院電子カルテシステム等）の導入・メンテナンス業務の契約業者との連絡調整を十分に行い、協力して問題解決に努めること。</t>
    <rPh sb="0" eb="1">
      <t>ホン</t>
    </rPh>
    <rPh sb="6" eb="8">
      <t>ドウニュウ</t>
    </rPh>
    <rPh sb="8" eb="11">
      <t>サギョウチュウ</t>
    </rPh>
    <rPh sb="12" eb="13">
      <t>オヨ</t>
    </rPh>
    <rPh sb="14" eb="16">
      <t>ノウヒン</t>
    </rPh>
    <rPh sb="16" eb="17">
      <t>ゴ</t>
    </rPh>
    <rPh sb="22" eb="23">
      <t>トウ</t>
    </rPh>
    <rPh sb="24" eb="26">
      <t>ハッセイ</t>
    </rPh>
    <rPh sb="28" eb="30">
      <t>バアイ</t>
    </rPh>
    <rPh sb="32" eb="34">
      <t>ジョウキ</t>
    </rPh>
    <rPh sb="34" eb="36">
      <t>ドウヨウ</t>
    </rPh>
    <rPh sb="37" eb="39">
      <t>ビョウイン</t>
    </rPh>
    <rPh sb="39" eb="41">
      <t>ジョウホウ</t>
    </rPh>
    <rPh sb="57" eb="58">
      <t>ナド</t>
    </rPh>
    <rPh sb="60" eb="62">
      <t>ドウニュウ</t>
    </rPh>
    <rPh sb="69" eb="71">
      <t>ギョウム</t>
    </rPh>
    <rPh sb="72" eb="74">
      <t>ケイヤク</t>
    </rPh>
    <rPh sb="74" eb="76">
      <t>ギョウシャ</t>
    </rPh>
    <rPh sb="78" eb="80">
      <t>レンラク</t>
    </rPh>
    <rPh sb="80" eb="82">
      <t>チョウセイ</t>
    </rPh>
    <rPh sb="83" eb="85">
      <t>ジュウブン</t>
    </rPh>
    <rPh sb="86" eb="87">
      <t>オコナ</t>
    </rPh>
    <rPh sb="89" eb="91">
      <t>キョウリョク</t>
    </rPh>
    <rPh sb="93" eb="95">
      <t>モンダイ</t>
    </rPh>
    <rPh sb="95" eb="97">
      <t>カイケツ</t>
    </rPh>
    <rPh sb="98" eb="99">
      <t>ツト</t>
    </rPh>
    <phoneticPr fontId="43"/>
  </si>
  <si>
    <t>本システムの導入作業中、及び納品後にトラブル等が発生した場合も、上記同様に病院情報システム（当院電子カルテシステム等）の導入・メンテナンス業務の契約業者との連絡調整を十分に行い、協力して問題解決に努めること。</t>
    <rPh sb="0" eb="1">
      <t>ホン</t>
    </rPh>
    <rPh sb="6" eb="8">
      <t>ドウニュウ</t>
    </rPh>
    <rPh sb="8" eb="11">
      <t>サギョウチュウ</t>
    </rPh>
    <rPh sb="12" eb="13">
      <t>オヨ</t>
    </rPh>
    <rPh sb="14" eb="16">
      <t>ノウヒン</t>
    </rPh>
    <rPh sb="16" eb="17">
      <t>ゴ</t>
    </rPh>
    <rPh sb="22" eb="23">
      <t>トウ</t>
    </rPh>
    <rPh sb="24" eb="26">
      <t>ハッセイ</t>
    </rPh>
    <rPh sb="28" eb="30">
      <t>バアイ</t>
    </rPh>
    <rPh sb="32" eb="34">
      <t>ジョウキ</t>
    </rPh>
    <rPh sb="34" eb="36">
      <t>ドウヨウ</t>
    </rPh>
    <rPh sb="37" eb="39">
      <t>ビョウイン</t>
    </rPh>
    <rPh sb="39" eb="41">
      <t>ジョウホウ</t>
    </rPh>
    <rPh sb="57" eb="58">
      <t>ナド</t>
    </rPh>
    <rPh sb="60" eb="62">
      <t>ドウニュウ</t>
    </rPh>
    <rPh sb="69" eb="71">
      <t>ギョウム</t>
    </rPh>
    <rPh sb="72" eb="74">
      <t>ケイヤク</t>
    </rPh>
    <rPh sb="74" eb="76">
      <t>ギョウシャ</t>
    </rPh>
    <rPh sb="78" eb="80">
      <t>レンラク</t>
    </rPh>
    <rPh sb="80" eb="82">
      <t>チョウセイ</t>
    </rPh>
    <rPh sb="83" eb="85">
      <t>ジュウブン</t>
    </rPh>
    <rPh sb="86" eb="87">
      <t>オコナ</t>
    </rPh>
    <rPh sb="89" eb="91">
      <t>キョウリョク</t>
    </rPh>
    <rPh sb="93" eb="95">
      <t>モンダイ</t>
    </rPh>
    <rPh sb="95" eb="97">
      <t>カイケツ</t>
    </rPh>
    <rPh sb="98" eb="99">
      <t>ツト</t>
    </rPh>
    <phoneticPr fontId="23"/>
  </si>
  <si>
    <t>本システムは仮想サーバ上で動作させること。
その際には適切なメモリ容量・CPUコア数・ディスク容量を設定すること。
但し、仮想サーバでの動作が困難な場合は、当院と協議のうえ物理サーバで構成も許容する。</t>
    <rPh sb="0" eb="1">
      <t>ホン</t>
    </rPh>
    <rPh sb="6" eb="8">
      <t>カソウ</t>
    </rPh>
    <rPh sb="11" eb="12">
      <t>ジョウ</t>
    </rPh>
    <rPh sb="13" eb="15">
      <t>ドウサ</t>
    </rPh>
    <rPh sb="24" eb="25">
      <t>サイ</t>
    </rPh>
    <rPh sb="27" eb="29">
      <t>テキセツ</t>
    </rPh>
    <rPh sb="33" eb="35">
      <t>ヨウリョウ</t>
    </rPh>
    <rPh sb="41" eb="42">
      <t>スウ</t>
    </rPh>
    <rPh sb="47" eb="49">
      <t>ヨウリョウ</t>
    </rPh>
    <rPh sb="50" eb="52">
      <t>セッテイ</t>
    </rPh>
    <rPh sb="58" eb="59">
      <t>タダ</t>
    </rPh>
    <rPh sb="61" eb="63">
      <t>カソウ</t>
    </rPh>
    <rPh sb="68" eb="70">
      <t>ドウサ</t>
    </rPh>
    <rPh sb="71" eb="73">
      <t>コンナン</t>
    </rPh>
    <rPh sb="74" eb="76">
      <t>バアイ</t>
    </rPh>
    <rPh sb="78" eb="80">
      <t>トウイン</t>
    </rPh>
    <rPh sb="81" eb="83">
      <t>キョウギ</t>
    </rPh>
    <rPh sb="86" eb="88">
      <t>ブツリ</t>
    </rPh>
    <rPh sb="92" eb="94">
      <t>コウセイ</t>
    </rPh>
    <rPh sb="95" eb="97">
      <t>キョヨウ</t>
    </rPh>
    <phoneticPr fontId="5"/>
  </si>
  <si>
    <t>本システムは仮想サーバ上で動作させること。
その際には適切なメモリ容量・CPUコア数・ディスク容量を設定すること。
但し、仮想サーバでの動作が困難な場合は、当院と協議のうえ物理サーバで構成も許容する。</t>
    <rPh sb="0" eb="1">
      <t>ホン</t>
    </rPh>
    <rPh sb="6" eb="8">
      <t>カソウ</t>
    </rPh>
    <rPh sb="11" eb="12">
      <t>ジョウ</t>
    </rPh>
    <rPh sb="13" eb="15">
      <t>ドウサ</t>
    </rPh>
    <rPh sb="24" eb="25">
      <t>サイ</t>
    </rPh>
    <rPh sb="27" eb="29">
      <t>テキセツ</t>
    </rPh>
    <rPh sb="33" eb="35">
      <t>ヨウリョウ</t>
    </rPh>
    <rPh sb="41" eb="42">
      <t>スウ</t>
    </rPh>
    <rPh sb="47" eb="49">
      <t>ヨウリョウ</t>
    </rPh>
    <rPh sb="50" eb="52">
      <t>セッテイ</t>
    </rPh>
    <rPh sb="58" eb="59">
      <t>タダ</t>
    </rPh>
    <rPh sb="61" eb="63">
      <t>カソウ</t>
    </rPh>
    <rPh sb="68" eb="70">
      <t>ドウサ</t>
    </rPh>
    <rPh sb="71" eb="73">
      <t>コンナン</t>
    </rPh>
    <rPh sb="74" eb="76">
      <t>バアイ</t>
    </rPh>
    <rPh sb="78" eb="80">
      <t>トウイン</t>
    </rPh>
    <rPh sb="81" eb="83">
      <t>キョウギ</t>
    </rPh>
    <rPh sb="86" eb="88">
      <t>ブツリ</t>
    </rPh>
    <rPh sb="92" eb="94">
      <t>コウセイ</t>
    </rPh>
    <rPh sb="95" eb="97">
      <t>キョヨウ</t>
    </rPh>
    <phoneticPr fontId="15"/>
  </si>
  <si>
    <t>外来患者向け表示モニタ本体</t>
    <phoneticPr fontId="15"/>
  </si>
  <si>
    <t>ディスプレイコントローラ</t>
    <phoneticPr fontId="15"/>
  </si>
  <si>
    <t>システム用サーバ　※物理サーバで構築する場合</t>
    <rPh sb="4" eb="5">
      <t>ヨウ</t>
    </rPh>
    <rPh sb="10" eb="12">
      <t>ブツリ</t>
    </rPh>
    <rPh sb="16" eb="18">
      <t>コウチク</t>
    </rPh>
    <rPh sb="20" eb="22">
      <t>バアイ</t>
    </rPh>
    <phoneticPr fontId="15"/>
  </si>
  <si>
    <t>診察案内表示サーバアプリケーション</t>
    <phoneticPr fontId="15"/>
  </si>
  <si>
    <t>基本要件</t>
    <rPh sb="0" eb="2">
      <t>キホン</t>
    </rPh>
    <rPh sb="2" eb="4">
      <t>ヨウケン</t>
    </rPh>
    <phoneticPr fontId="5"/>
  </si>
  <si>
    <t>端末設定</t>
  </si>
  <si>
    <t>各種システム設定</t>
    <phoneticPr fontId="15"/>
  </si>
  <si>
    <t>アクセスログ</t>
    <phoneticPr fontId="15"/>
  </si>
  <si>
    <t>ログオン認証</t>
    <rPh sb="4" eb="6">
      <t>ニンショウ</t>
    </rPh>
    <phoneticPr fontId="15"/>
  </si>
  <si>
    <t>掲示板</t>
    <rPh sb="0" eb="3">
      <t>ケイジバン</t>
    </rPh>
    <phoneticPr fontId="15"/>
  </si>
  <si>
    <t>コンサルテーション</t>
    <phoneticPr fontId="15"/>
  </si>
  <si>
    <t>報告書一覧表示</t>
    <rPh sb="0" eb="3">
      <t>ホウコクショ</t>
    </rPh>
    <rPh sb="3" eb="5">
      <t>イチラン</t>
    </rPh>
    <rPh sb="5" eb="7">
      <t>ヒョウジ</t>
    </rPh>
    <phoneticPr fontId="15"/>
  </si>
  <si>
    <t>ダッシュボード</t>
    <phoneticPr fontId="15"/>
  </si>
  <si>
    <t>インシデント・アクシデント報告</t>
    <phoneticPr fontId="15"/>
  </si>
  <si>
    <t>報告書経過管理</t>
    <rPh sb="0" eb="2">
      <t>ホウコク</t>
    </rPh>
    <rPh sb="2" eb="3">
      <t>ショ</t>
    </rPh>
    <rPh sb="3" eb="5">
      <t>ケイカ</t>
    </rPh>
    <phoneticPr fontId="15"/>
  </si>
  <si>
    <t>経過報告書</t>
    <rPh sb="0" eb="2">
      <t>ケイカ</t>
    </rPh>
    <rPh sb="2" eb="5">
      <t>ホウコクショ</t>
    </rPh>
    <phoneticPr fontId="15"/>
  </si>
  <si>
    <t>管理者記載欄</t>
    <rPh sb="0" eb="3">
      <t>カンリシャ</t>
    </rPh>
    <rPh sb="3" eb="6">
      <t>キサイラン</t>
    </rPh>
    <phoneticPr fontId="15"/>
  </si>
  <si>
    <t>報告書院内情報共有</t>
    <rPh sb="0" eb="3">
      <t>ホウコクショ</t>
    </rPh>
    <phoneticPr fontId="15"/>
  </si>
  <si>
    <t>完了処理</t>
    <rPh sb="0" eb="2">
      <t>カンリョウ</t>
    </rPh>
    <rPh sb="2" eb="4">
      <t>ショリ</t>
    </rPh>
    <phoneticPr fontId="15"/>
  </si>
  <si>
    <t>統計機能</t>
    <rPh sb="2" eb="4">
      <t>キノウ</t>
    </rPh>
    <phoneticPr fontId="15"/>
  </si>
  <si>
    <t>改善対策作成・管理</t>
    <phoneticPr fontId="15"/>
  </si>
  <si>
    <t>日本医療機能評価機構への報告データ作成機能</t>
    <phoneticPr fontId="15"/>
  </si>
  <si>
    <t>電子カルテ、オーダリングシステムとの連携</t>
    <phoneticPr fontId="15"/>
  </si>
  <si>
    <t>死亡患者報告</t>
    <rPh sb="0" eb="2">
      <t>シボウ</t>
    </rPh>
    <rPh sb="2" eb="4">
      <t>カンジャ</t>
    </rPh>
    <rPh sb="4" eb="6">
      <t>ホウコク</t>
    </rPh>
    <phoneticPr fontId="15"/>
  </si>
  <si>
    <t>データ移行について</t>
    <rPh sb="3" eb="5">
      <t>イコウ</t>
    </rPh>
    <phoneticPr fontId="15"/>
  </si>
  <si>
    <t>院内教育研修</t>
    <rPh sb="0" eb="2">
      <t>インナイ</t>
    </rPh>
    <rPh sb="2" eb="4">
      <t>キョウイク</t>
    </rPh>
    <rPh sb="4" eb="6">
      <t>ケンシュウ</t>
    </rPh>
    <phoneticPr fontId="15"/>
  </si>
  <si>
    <t>本システムは以下の要件を満たすこと</t>
    <rPh sb="0" eb="1">
      <t>ホン</t>
    </rPh>
    <rPh sb="6" eb="8">
      <t>イカ</t>
    </rPh>
    <rPh sb="9" eb="11">
      <t>ヨウケン</t>
    </rPh>
    <rPh sb="12" eb="13">
      <t>ミ</t>
    </rPh>
    <phoneticPr fontId="15"/>
  </si>
  <si>
    <t>デスクトップPC（循環器動画システム専用）を２台含むこと　
※キーボード、レーザーマウス、ディスプレイを含む</t>
    <rPh sb="12" eb="14">
      <t>ドウガ</t>
    </rPh>
    <phoneticPr fontId="15"/>
  </si>
  <si>
    <t>問診票機能</t>
    <rPh sb="0" eb="3">
      <t>モンシンヒョウ</t>
    </rPh>
    <rPh sb="3" eb="5">
      <t>キノウ</t>
    </rPh>
    <phoneticPr fontId="31"/>
  </si>
  <si>
    <t>基本要件</t>
    <rPh sb="0" eb="2">
      <t>キホン</t>
    </rPh>
    <rPh sb="2" eb="4">
      <t>ヨウケン</t>
    </rPh>
    <phoneticPr fontId="31"/>
  </si>
  <si>
    <t>タブレット端末にて問診票に回答可能な機能を有すること。</t>
    <rPh sb="13" eb="15">
      <t xml:space="preserve">カイトウ </t>
    </rPh>
    <rPh sb="15" eb="17">
      <t xml:space="preserve">カノウ </t>
    </rPh>
    <phoneticPr fontId="31"/>
  </si>
  <si>
    <t>OCR機能</t>
    <rPh sb="3" eb="5">
      <t>キノウ</t>
    </rPh>
    <phoneticPr fontId="31"/>
  </si>
  <si>
    <t>電子教科書</t>
    <rPh sb="0" eb="2">
      <t xml:space="preserve">デンシ </t>
    </rPh>
    <rPh sb="2" eb="5">
      <t xml:space="preserve">キョウカショ </t>
    </rPh>
    <phoneticPr fontId="31"/>
  </si>
  <si>
    <t>診療支援機能</t>
    <rPh sb="0" eb="2">
      <t xml:space="preserve">シンリョウ </t>
    </rPh>
    <rPh sb="2" eb="4">
      <t xml:space="preserve">シエン </t>
    </rPh>
    <rPh sb="4" eb="6">
      <t xml:space="preserve">キノウ </t>
    </rPh>
    <phoneticPr fontId="31"/>
  </si>
  <si>
    <t>リモート要件</t>
    <rPh sb="4" eb="6">
      <t>ヨウケン</t>
    </rPh>
    <phoneticPr fontId="31"/>
  </si>
  <si>
    <t>作業支援（マスタ移行）</t>
    <rPh sb="0" eb="4">
      <t>サギョウシエン</t>
    </rPh>
    <rPh sb="8" eb="10">
      <t>イコウ</t>
    </rPh>
    <phoneticPr fontId="31"/>
  </si>
  <si>
    <t>システム基本要件</t>
    <phoneticPr fontId="15"/>
  </si>
  <si>
    <t>眼科における検査結果ファイリング(画像と数値)、カルテ記載機能、を有し記載内容を定型フォームでHISへ送信できること。</t>
  </si>
  <si>
    <t>眼科の複雑な患者動線に対応し、自科内の多数の検査機器からのデータをファイリングする機能を有すること。</t>
  </si>
  <si>
    <t>検査機器からのデータ出力がない検査に対して、専用の検査テンプレート機能を有すること。</t>
  </si>
  <si>
    <t>既存システムの過去データをすべて、連続性を保った状態でデータ移行し、さらに5年以上のデータ保存ができること。</t>
    <rPh sb="17" eb="20">
      <t>レンゾクセイ</t>
    </rPh>
    <rPh sb="21" eb="22">
      <t>タモ</t>
    </rPh>
    <rPh sb="24" eb="26">
      <t>ジョウタイ</t>
    </rPh>
    <phoneticPr fontId="19"/>
  </si>
  <si>
    <t>眼科システムと基幹システム（HIS)との接続インターフェースを有していること。</t>
    <phoneticPr fontId="19"/>
  </si>
  <si>
    <t>カルテ記載機能</t>
  </si>
  <si>
    <t>既存眼科カルテシステムと互換性を有し、過去保存された情報を全て共用できること。</t>
  </si>
  <si>
    <t>所見などの記載のため、顔面、前眼部、水晶体、硝子体、眼底などのスケッチ用下絵を有しており、筆圧感知
による入力機能を有すること。</t>
  </si>
  <si>
    <t>カルテ画面は、患者毎に6ヶ月分のカレンダー上に整理され、記載内容によりアイコン化された表記方法により、直感的に記載日毎に内容の概要が把握できること。</t>
  </si>
  <si>
    <t>患者カルテ画面は、初診画面、再診画面、病棟回診画面等の一目でわかる区別を有し、初診カルテには、主訴/問診、現病歴、特記事項、即往一般病、即往眼疾患、家族歴の6項目が記入できること、更に項目は追加、削除、配置等のカスタマイズが可能なこと。</t>
    <phoneticPr fontId="19"/>
  </si>
  <si>
    <t>全てのカルテ初期画面において、その日に行なった眼圧測定値、自覚視力測定値が表記され、特記事項（薬剤アレルギー、禁散瞳、特種事情）等の注意事項は色分され表記されること。</t>
    <phoneticPr fontId="19"/>
  </si>
  <si>
    <t>過去カルテの履歴参照を素早く行えること。前回カルテを参照しながら本日カルテ記載が可能であること。</t>
    <phoneticPr fontId="19"/>
  </si>
  <si>
    <t>文字所見入力記載に関して、記載に関して直接キーボードによるテキスト入力だけでなく、テンプレートボタン機能によりワンクリックで設定項目展開が可能なこと。</t>
  </si>
  <si>
    <t>シェーマテンプレートは、患者個人の当日撮影を行なった全ての画像を使う事ができること。記載した事項を修正する場合テンプレートや下画像が消えないこと。</t>
  </si>
  <si>
    <t>診察終了前に、次回・次々回検査予定の作成が複数でき、次回・次々回受診時に、受診表へ特記事項とともに反映されること。</t>
  </si>
  <si>
    <t>実施した検査結果に紐づいて実施コスト項目が会計送信候補として自動発生するよう、マスタ設定できること。</t>
  </si>
  <si>
    <t>眼科で実施した行為のコスト項目がHISへ送信するためのインターフェース機能を装備していること。。</t>
    <rPh sb="0" eb="2">
      <t>ガンカ</t>
    </rPh>
    <rPh sb="7" eb="9">
      <t>コウイ</t>
    </rPh>
    <rPh sb="35" eb="37">
      <t>キノウ</t>
    </rPh>
    <phoneticPr fontId="19"/>
  </si>
  <si>
    <t>患者一覧画面は、眼科受診患者のみがリスト表示されることとし、さらにリストはタブ分け管理ができること。</t>
  </si>
  <si>
    <t>画像検査データファイリング機能</t>
  </si>
  <si>
    <t>既存画像ファイリングシステムと互換性を有し、過去保存された画像・患者情報を全て共用できること。</t>
  </si>
  <si>
    <t>患者データは、取り込み日付順にリスト表示する機能を有すること。また、日付ごと・検査タイトルごと・検査リストすべて　の表示切替機能を有していること。</t>
    <rPh sb="34" eb="36">
      <t>ヒヅケ</t>
    </rPh>
    <rPh sb="39" eb="41">
      <t>ケンサ</t>
    </rPh>
    <rPh sb="48" eb="50">
      <t>ケンサ</t>
    </rPh>
    <rPh sb="58" eb="64">
      <t>ヒョウジキリカエキノウ</t>
    </rPh>
    <rPh sb="65" eb="66">
      <t>ユウ</t>
    </rPh>
    <phoneticPr fontId="19"/>
  </si>
  <si>
    <t>診断をサポートする画像ツールを装備していること。任意の部位の拡大や強調、サブストラクション描画ツール等を装備していること。</t>
    <phoneticPr fontId="19"/>
  </si>
  <si>
    <t>スリット装置からの映像信号を取得し、USBポートにて接続し、画像としてファイリングする機能を有すること。</t>
  </si>
  <si>
    <t>角膜内皮細胞撮影装置、超音波画像診断装置、光干渉断層計、眼底カメラ、OCT、光学式生体計測装置、超音波A/Bモード装置、接触型広角デジタル眼底カメラ、からの検査結果を取得し、検査画像としてファイリングする機能を有すること。</t>
    <rPh sb="48" eb="51">
      <t>チョウオンパ</t>
    </rPh>
    <rPh sb="57" eb="59">
      <t>ソウチ</t>
    </rPh>
    <phoneticPr fontId="19"/>
  </si>
  <si>
    <t>数値検査データファイリング機能</t>
  </si>
  <si>
    <t>患者ごとに登録された検査数値及び検査画像を、表示・閲覧する機能を有すること。</t>
  </si>
  <si>
    <t>オートレフ装置、眼圧測定装置、レンズメータ測定装置、手持ちレフ装置、からの検査結果を取得し、検査画像としてファイリングする機能を有すること。</t>
    <rPh sb="26" eb="28">
      <t>テモ</t>
    </rPh>
    <rPh sb="31" eb="33">
      <t>ソウチ</t>
    </rPh>
    <phoneticPr fontId="19"/>
  </si>
  <si>
    <t>動的視野検査等の紙データをスキャナを使用してファイリングすることができること。</t>
    <phoneticPr fontId="19"/>
  </si>
  <si>
    <t>検査テンプレートは下記の種類の検査に対応する機能を有すること。</t>
  </si>
  <si>
    <t>眼圧検査</t>
  </si>
  <si>
    <t>自覚検査</t>
  </si>
  <si>
    <t>レンズメータ</t>
  </si>
  <si>
    <t>コンタクトレンズ</t>
  </si>
  <si>
    <t>パネルD15色覚検査</t>
  </si>
  <si>
    <t>標準色覚検査第一部</t>
  </si>
  <si>
    <t>標準色覚検査第二部</t>
  </si>
  <si>
    <t>石原式色覚検査</t>
  </si>
  <si>
    <t>TMC式色覚検査</t>
  </si>
  <si>
    <t>アノマロスコープ</t>
  </si>
  <si>
    <t>他覚検査</t>
  </si>
  <si>
    <t>検影法</t>
  </si>
  <si>
    <t>Titmusステレオテスト</t>
  </si>
  <si>
    <t>Langステレオテスト</t>
  </si>
  <si>
    <t>TNOステレオテスト</t>
  </si>
  <si>
    <t>遮閉検査</t>
  </si>
  <si>
    <t>プリズム遮閉検査</t>
  </si>
  <si>
    <t>Hirschberg/Krimsky</t>
  </si>
  <si>
    <t>眼振運動</t>
  </si>
  <si>
    <t>眼球運動</t>
  </si>
  <si>
    <t>9方向眼位</t>
  </si>
  <si>
    <t>むき運動</t>
  </si>
  <si>
    <t>涙液検査</t>
  </si>
  <si>
    <t>角膜知覚検査</t>
  </si>
  <si>
    <t>パキメータ（中心）</t>
  </si>
  <si>
    <t>コンバージェンス</t>
  </si>
  <si>
    <t>大型弱視鏡</t>
  </si>
  <si>
    <t>大型弱視鏡（中心）</t>
  </si>
  <si>
    <t>BagoliniSGテスト</t>
  </si>
  <si>
    <t>C.F.F.</t>
  </si>
  <si>
    <t>瞳孔計</t>
  </si>
  <si>
    <t>Parks 3 Steps</t>
  </si>
  <si>
    <t>システム間連携</t>
  </si>
  <si>
    <t>HISと患者基本情報連携を行い、患者ID、患者受付番号、患者氏名、カナ氏名、性別、生年月日、住所を患者情
報として取得できる機能を有すること。</t>
  </si>
  <si>
    <t>HISより眼科の受付情報を取得する機能を有すること。</t>
  </si>
  <si>
    <t>HISより眼科の病名情報を取得する機能を有すること。</t>
  </si>
  <si>
    <t>HISより眼科の処方情報を取得する機能を有すること。</t>
  </si>
  <si>
    <t>HISより眼科の移動（入院・退院）情報を取得する機能を有すること。</t>
  </si>
  <si>
    <t>HISに眼科レポートのファイルを送信し、HIS画面にて眼科システムで記載した内容が参照できること。</t>
  </si>
  <si>
    <t>HISに眼科の実施(処置・検査)情報を送信しする機能を有すること。</t>
  </si>
  <si>
    <t>TOPCON社製眼底カメラ（TRC-50DX）との連動機能により、本体撮影フィルターを変更する事で接続された端末の撮影モードも自動的に変更できること。</t>
    <phoneticPr fontId="19"/>
  </si>
  <si>
    <t>TOPCON社製眼底カメラ（TRC-50DX）との連動機能により、本体撮影タイマーをスタートすると接続された端末のタイマーも自動的にスタートできる。</t>
    <phoneticPr fontId="19"/>
  </si>
  <si>
    <t>端末は電子カルテシステムと相乗りを可能とすること。
また、患者IDにて呼び出しを行えるようにすること。</t>
    <rPh sb="0" eb="2">
      <t>タンマツ</t>
    </rPh>
    <rPh sb="3" eb="5">
      <t>デンシ</t>
    </rPh>
    <rPh sb="13" eb="15">
      <t>アイノ</t>
    </rPh>
    <rPh sb="17" eb="19">
      <t>カノウ</t>
    </rPh>
    <rPh sb="29" eb="31">
      <t>カンジャ</t>
    </rPh>
    <rPh sb="35" eb="36">
      <t>ヨ</t>
    </rPh>
    <rPh sb="37" eb="38">
      <t>ダ</t>
    </rPh>
    <rPh sb="40" eb="41">
      <t>オコナ</t>
    </rPh>
    <phoneticPr fontId="19"/>
  </si>
  <si>
    <t>診察の基本的な細際灯検査所見画像などのファイリング画像が不鮮明な状態にならないようにすること。またカラープリントを想定しているので出力する際にも鮮明であるように設定すること。</t>
    <rPh sb="25" eb="27">
      <t>ガゾウ</t>
    </rPh>
    <rPh sb="28" eb="31">
      <t>フセンメイ</t>
    </rPh>
    <rPh sb="32" eb="34">
      <t>ジョウタイ</t>
    </rPh>
    <rPh sb="57" eb="59">
      <t>ソウテイ</t>
    </rPh>
    <rPh sb="65" eb="67">
      <t>シュツリョク</t>
    </rPh>
    <rPh sb="69" eb="70">
      <t>サイ</t>
    </rPh>
    <rPh sb="72" eb="74">
      <t>センメイ</t>
    </rPh>
    <rPh sb="80" eb="82">
      <t>セッテイ</t>
    </rPh>
    <phoneticPr fontId="19"/>
  </si>
  <si>
    <t>眼科システム専用クライアントPCを16台含むこと</t>
    <rPh sb="0" eb="2">
      <t>ガンカ</t>
    </rPh>
    <rPh sb="6" eb="8">
      <t>センヨウ</t>
    </rPh>
    <rPh sb="19" eb="20">
      <t>ダイ</t>
    </rPh>
    <rPh sb="20" eb="21">
      <t>フク</t>
    </rPh>
    <phoneticPr fontId="2"/>
  </si>
  <si>
    <t>眼底カメラ取り込み専用PC(Z2/SFF型同期ボードセット)を1台含むこと</t>
    <rPh sb="32" eb="33">
      <t>ダイ</t>
    </rPh>
    <rPh sb="33" eb="34">
      <t>フク</t>
    </rPh>
    <phoneticPr fontId="2"/>
  </si>
  <si>
    <t>スリットランプ　アナログ画像取込装置を2台含むこと</t>
    <rPh sb="20" eb="21">
      <t>ダイ</t>
    </rPh>
    <rPh sb="21" eb="22">
      <t>フク</t>
    </rPh>
    <phoneticPr fontId="2"/>
  </si>
  <si>
    <t>スリットランプ　デジタル画像取込装置を6台含むこと</t>
  </si>
  <si>
    <t>電子カルテ相乗り端末用の液晶ペンタブレットを7台含むこと</t>
    <rPh sb="0" eb="2">
      <t>デンシ</t>
    </rPh>
    <rPh sb="5" eb="7">
      <t>アイノ</t>
    </rPh>
    <rPh sb="8" eb="10">
      <t>タンマツ</t>
    </rPh>
    <rPh sb="10" eb="11">
      <t>ヨウ</t>
    </rPh>
    <rPh sb="12" eb="14">
      <t>エキショウ</t>
    </rPh>
    <rPh sb="23" eb="24">
      <t>ダイ</t>
    </rPh>
    <rPh sb="24" eb="25">
      <t>フク</t>
    </rPh>
    <phoneticPr fontId="2"/>
  </si>
  <si>
    <t>眼科システム用24インチFHD液晶モニタを26台含むこと</t>
    <rPh sb="0" eb="2">
      <t>ガンカ</t>
    </rPh>
    <rPh sb="6" eb="7">
      <t>ヨウ</t>
    </rPh>
    <rPh sb="15" eb="17">
      <t>エキショウ</t>
    </rPh>
    <phoneticPr fontId="2"/>
  </si>
  <si>
    <t>小型スキャナを7台含むこと</t>
    <rPh sb="0" eb="2">
      <t>コガタ</t>
    </rPh>
    <rPh sb="8" eb="9">
      <t>ダイ</t>
    </rPh>
    <rPh sb="9" eb="10">
      <t>フク</t>
    </rPh>
    <phoneticPr fontId="2"/>
  </si>
  <si>
    <t>A4フラットベッドスキャナを2台含むこと</t>
    <rPh sb="15" eb="16">
      <t>ダイ</t>
    </rPh>
    <rPh sb="16" eb="17">
      <t>フク</t>
    </rPh>
    <phoneticPr fontId="2"/>
  </si>
  <si>
    <t>デジタルカラープリンタを1台含むこと</t>
    <rPh sb="13" eb="14">
      <t>ダイ</t>
    </rPh>
    <rPh sb="14" eb="15">
      <t>フク</t>
    </rPh>
    <phoneticPr fontId="2"/>
  </si>
  <si>
    <t>電子カルテ相乗り端末には液晶ペンタブレット1台、24インチFHDモニタを2台、合計3台を接続すること</t>
    <rPh sb="0" eb="2">
      <t>デンシ</t>
    </rPh>
    <rPh sb="5" eb="7">
      <t>アイノ</t>
    </rPh>
    <rPh sb="8" eb="10">
      <t>タンマツ</t>
    </rPh>
    <rPh sb="12" eb="14">
      <t>エキショウ</t>
    </rPh>
    <rPh sb="22" eb="23">
      <t>ダイ</t>
    </rPh>
    <rPh sb="37" eb="38">
      <t>ダイ</t>
    </rPh>
    <rPh sb="39" eb="41">
      <t>ゴウケイ</t>
    </rPh>
    <rPh sb="42" eb="43">
      <t>ダイ</t>
    </rPh>
    <rPh sb="44" eb="46">
      <t>セツゾク</t>
    </rPh>
    <phoneticPr fontId="2"/>
  </si>
  <si>
    <t>眼科部門システム・電子カルテ相乗り端末用グラフィックカード8台(モニタ3台接続のため)を含むこと</t>
    <rPh sb="30" eb="31">
      <t>ダイ</t>
    </rPh>
    <rPh sb="44" eb="45">
      <t>フク</t>
    </rPh>
    <phoneticPr fontId="15"/>
  </si>
  <si>
    <t>オーダの実施済み情報は、実施入力後、即時に送信すること。</t>
    <phoneticPr fontId="19"/>
  </si>
  <si>
    <t>眼科カルテシステムと、電子カルテシステムを1つのPC上で利用できること。（相乗り）</t>
    <phoneticPr fontId="19"/>
  </si>
  <si>
    <t>３つのモニタと接続し、出力できること。</t>
    <phoneticPr fontId="19"/>
  </si>
  <si>
    <t>眼科の検査結果、レポート、オーダ情報を電子カルテシステムへ連携すること。</t>
    <phoneticPr fontId="19"/>
  </si>
  <si>
    <t>2つの検査で患者タグを分けず、1つにすることで患者取り違えを防止すること。その上で2つの検査がそれぞれ別のオーダーとして医事会計システムに連携されること。</t>
    <phoneticPr fontId="19"/>
  </si>
  <si>
    <t>リモートメンテナンスによる保守が可能であること。</t>
    <rPh sb="13" eb="15">
      <t>ホシュ</t>
    </rPh>
    <rPh sb="16" eb="18">
      <t>カノウ</t>
    </rPh>
    <phoneticPr fontId="24"/>
  </si>
  <si>
    <t>表示色は65,536色以上であること。</t>
    <rPh sb="0" eb="3">
      <t>ヒョウジショク</t>
    </rPh>
    <rPh sb="10" eb="11">
      <t>ショク</t>
    </rPh>
    <rPh sb="11" eb="13">
      <t>イジョウ</t>
    </rPh>
    <phoneticPr fontId="24"/>
  </si>
  <si>
    <t>画面サイズは23インチ以上であること。</t>
    <rPh sb="0" eb="2">
      <t>ガメン</t>
    </rPh>
    <rPh sb="11" eb="13">
      <t>イジョウ</t>
    </rPh>
    <phoneticPr fontId="24"/>
  </si>
  <si>
    <t>タッチパネル部の検出方式は超音波表面弾性波方式であること。</t>
    <rPh sb="6" eb="7">
      <t>ブ</t>
    </rPh>
    <rPh sb="8" eb="10">
      <t>ケンシュツ</t>
    </rPh>
    <rPh sb="10" eb="12">
      <t>ホウシキ</t>
    </rPh>
    <rPh sb="13" eb="16">
      <t>チョウオンパ</t>
    </rPh>
    <rPh sb="16" eb="18">
      <t>ヒョウメン</t>
    </rPh>
    <rPh sb="18" eb="21">
      <t>ダンセイハ</t>
    </rPh>
    <rPh sb="21" eb="23">
      <t>ホウシキ</t>
    </rPh>
    <phoneticPr fontId="24"/>
  </si>
  <si>
    <t>タッチパネル部にはアンチグレア処理がされていること。</t>
    <rPh sb="6" eb="7">
      <t>ブ</t>
    </rPh>
    <rPh sb="15" eb="17">
      <t>ショリ</t>
    </rPh>
    <phoneticPr fontId="24"/>
  </si>
  <si>
    <t>病棟のほか、ナースコールシステムの画面を転送・表示するための機材を4式用意すること。</t>
    <rPh sb="0" eb="2">
      <t>ビョウトウ</t>
    </rPh>
    <rPh sb="17" eb="19">
      <t>ガメン</t>
    </rPh>
    <rPh sb="20" eb="22">
      <t>テンソウ</t>
    </rPh>
    <rPh sb="23" eb="25">
      <t>ヒョウジ</t>
    </rPh>
    <rPh sb="30" eb="32">
      <t>キザイ</t>
    </rPh>
    <rPh sb="34" eb="35">
      <t>シキ</t>
    </rPh>
    <rPh sb="35" eb="37">
      <t>ヨウイ</t>
    </rPh>
    <phoneticPr fontId="24"/>
  </si>
  <si>
    <t>ナースコールシステム親機についてシステムを有効に運用できる容量の非常電源装置を備えること。</t>
    <rPh sb="21" eb="23">
      <t>ユウコウ</t>
    </rPh>
    <rPh sb="24" eb="26">
      <t>ウンヨウ</t>
    </rPh>
    <rPh sb="29" eb="31">
      <t>ヨウリョウ</t>
    </rPh>
    <rPh sb="32" eb="34">
      <t>ヒジョウ</t>
    </rPh>
    <rPh sb="34" eb="36">
      <t>デンゲン</t>
    </rPh>
    <rPh sb="36" eb="38">
      <t>ソウチ</t>
    </rPh>
    <rPh sb="39" eb="40">
      <t>ソナ</t>
    </rPh>
    <phoneticPr fontId="15"/>
  </si>
  <si>
    <t>ナースコール機能</t>
    <rPh sb="6" eb="8">
      <t>キノウ</t>
    </rPh>
    <phoneticPr fontId="24"/>
  </si>
  <si>
    <t>ナースコール呼出ポップアップ機能</t>
    <rPh sb="6" eb="8">
      <t>ヨビダシ</t>
    </rPh>
    <rPh sb="14" eb="16">
      <t>キノウ</t>
    </rPh>
    <phoneticPr fontId="24"/>
  </si>
  <si>
    <t>子機からの呼出時に、親機ディスプレイ上でのポップアップにより以下の項目が表示できること。</t>
    <rPh sb="0" eb="2">
      <t>コキ</t>
    </rPh>
    <rPh sb="5" eb="7">
      <t>ヨビダシ</t>
    </rPh>
    <rPh sb="7" eb="8">
      <t>ジ</t>
    </rPh>
    <rPh sb="10" eb="12">
      <t>オヤキ</t>
    </rPh>
    <rPh sb="18" eb="19">
      <t>ジョウ</t>
    </rPh>
    <rPh sb="30" eb="32">
      <t>イカ</t>
    </rPh>
    <rPh sb="33" eb="35">
      <t>コウモク</t>
    </rPh>
    <rPh sb="36" eb="38">
      <t>ヒョウジ</t>
    </rPh>
    <phoneticPr fontId="24"/>
  </si>
  <si>
    <t>呼出種別</t>
    <rPh sb="0" eb="2">
      <t>ヨビダシ</t>
    </rPh>
    <rPh sb="2" eb="4">
      <t>シュベツ</t>
    </rPh>
    <phoneticPr fontId="24"/>
  </si>
  <si>
    <t>部屋・ベッド名称</t>
    <rPh sb="0" eb="2">
      <t>ヘヤ</t>
    </rPh>
    <rPh sb="6" eb="8">
      <t>メイショウ</t>
    </rPh>
    <phoneticPr fontId="24"/>
  </si>
  <si>
    <t>患者の氏名</t>
    <rPh sb="0" eb="2">
      <t>カンジャ</t>
    </rPh>
    <rPh sb="3" eb="5">
      <t>シメイ</t>
    </rPh>
    <phoneticPr fontId="24"/>
  </si>
  <si>
    <t>患者の年齢</t>
    <rPh sb="0" eb="2">
      <t>カンジャ</t>
    </rPh>
    <rPh sb="3" eb="5">
      <t>ネンレイ</t>
    </rPh>
    <phoneticPr fontId="24"/>
  </si>
  <si>
    <t>担当医名</t>
    <rPh sb="0" eb="3">
      <t>タントウイ</t>
    </rPh>
    <rPh sb="3" eb="4">
      <t>メイ</t>
    </rPh>
    <phoneticPr fontId="24"/>
  </si>
  <si>
    <t>担当看護師名</t>
    <rPh sb="0" eb="2">
      <t>タントウ</t>
    </rPh>
    <rPh sb="2" eb="5">
      <t>カンゴシ</t>
    </rPh>
    <rPh sb="5" eb="6">
      <t>メイ</t>
    </rPh>
    <phoneticPr fontId="24"/>
  </si>
  <si>
    <t>呼出表示は、呼出種別の優先順位に従い、画面の上位から順に表示されること。</t>
    <rPh sb="0" eb="2">
      <t>ヨビダシ</t>
    </rPh>
    <rPh sb="2" eb="4">
      <t>ヒョウジ</t>
    </rPh>
    <rPh sb="6" eb="8">
      <t>ヨビダシ</t>
    </rPh>
    <rPh sb="8" eb="10">
      <t>シュベツ</t>
    </rPh>
    <rPh sb="11" eb="15">
      <t>ユウセンジュンイ</t>
    </rPh>
    <rPh sb="16" eb="17">
      <t>シタガ</t>
    </rPh>
    <rPh sb="19" eb="21">
      <t>ガメン</t>
    </rPh>
    <rPh sb="22" eb="24">
      <t>ジョウイ</t>
    </rPh>
    <rPh sb="26" eb="27">
      <t>ジュン</t>
    </rPh>
    <rPh sb="28" eb="30">
      <t>ヒョウジ</t>
    </rPh>
    <phoneticPr fontId="24"/>
  </si>
  <si>
    <t>呼出表示は、サイズを複数の種類から選択できること。</t>
    <rPh sb="0" eb="2">
      <t>ヨビダシ</t>
    </rPh>
    <rPh sb="2" eb="4">
      <t>ヒョウジ</t>
    </rPh>
    <rPh sb="10" eb="12">
      <t>フクスウ</t>
    </rPh>
    <rPh sb="13" eb="15">
      <t>シュルイ</t>
    </rPh>
    <rPh sb="17" eb="19">
      <t>センタク</t>
    </rPh>
    <phoneticPr fontId="24"/>
  </si>
  <si>
    <t>呼出対応機能</t>
    <rPh sb="0" eb="2">
      <t>ヨビダシ</t>
    </rPh>
    <rPh sb="2" eb="4">
      <t>タイオウ</t>
    </rPh>
    <rPh sb="4" eb="6">
      <t>キノウ</t>
    </rPh>
    <phoneticPr fontId="24"/>
  </si>
  <si>
    <t>子機からの呼出時、PHSに呼出を行った患者の氏名を表示できること。</t>
    <rPh sb="0" eb="2">
      <t>コキ</t>
    </rPh>
    <rPh sb="5" eb="7">
      <t>ヨビダシ</t>
    </rPh>
    <rPh sb="7" eb="8">
      <t>ジ</t>
    </rPh>
    <rPh sb="13" eb="15">
      <t>ヨビダシ</t>
    </rPh>
    <rPh sb="16" eb="17">
      <t>オコナ</t>
    </rPh>
    <rPh sb="19" eb="21">
      <t>カンジャ</t>
    </rPh>
    <rPh sb="22" eb="24">
      <t>シメイ</t>
    </rPh>
    <rPh sb="25" eb="27">
      <t>ヒョウジ</t>
    </rPh>
    <phoneticPr fontId="24"/>
  </si>
  <si>
    <t>子機からの呼出時、親機に表示されたポップアップを選択することで、受話器を上げたタイミングで選択された子機との通話ができること</t>
    <rPh sb="0" eb="2">
      <t>コキ</t>
    </rPh>
    <rPh sb="5" eb="6">
      <t>ヨ</t>
    </rPh>
    <rPh sb="6" eb="7">
      <t>ダ</t>
    </rPh>
    <rPh sb="7" eb="8">
      <t>ジ</t>
    </rPh>
    <rPh sb="9" eb="11">
      <t>オヤキ</t>
    </rPh>
    <rPh sb="12" eb="14">
      <t>ヒョウジ</t>
    </rPh>
    <rPh sb="24" eb="26">
      <t>センタク</t>
    </rPh>
    <rPh sb="32" eb="35">
      <t>ジュワキ</t>
    </rPh>
    <rPh sb="36" eb="37">
      <t>ア</t>
    </rPh>
    <rPh sb="45" eb="47">
      <t>センタク</t>
    </rPh>
    <rPh sb="50" eb="52">
      <t>コキ</t>
    </rPh>
    <rPh sb="54" eb="56">
      <t>ツウワ</t>
    </rPh>
    <phoneticPr fontId="24"/>
  </si>
  <si>
    <t>子機からの呼出時、親機に表示されたポップアップを選択しなかった場合、受話器を上げたタイミングで最も優先順位の高い呼出の子機と通話できること。</t>
    <rPh sb="0" eb="2">
      <t>コキ</t>
    </rPh>
    <rPh sb="5" eb="6">
      <t>ヨ</t>
    </rPh>
    <rPh sb="6" eb="7">
      <t>ダ</t>
    </rPh>
    <rPh sb="7" eb="8">
      <t>ジ</t>
    </rPh>
    <rPh sb="9" eb="11">
      <t>オヤキ</t>
    </rPh>
    <rPh sb="12" eb="14">
      <t>ヒョウジ</t>
    </rPh>
    <rPh sb="24" eb="26">
      <t>センタク</t>
    </rPh>
    <rPh sb="31" eb="33">
      <t>バアイ</t>
    </rPh>
    <rPh sb="34" eb="37">
      <t>ジュワキ</t>
    </rPh>
    <rPh sb="38" eb="39">
      <t>ア</t>
    </rPh>
    <rPh sb="47" eb="48">
      <t>モット</t>
    </rPh>
    <rPh sb="49" eb="53">
      <t>ユウセンジュンイ</t>
    </rPh>
    <rPh sb="54" eb="55">
      <t>タカ</t>
    </rPh>
    <rPh sb="56" eb="57">
      <t>ヨ</t>
    </rPh>
    <rPh sb="57" eb="58">
      <t>ダ</t>
    </rPh>
    <rPh sb="59" eb="61">
      <t>コキ</t>
    </rPh>
    <rPh sb="62" eb="64">
      <t>ツウワ</t>
    </rPh>
    <phoneticPr fontId="24"/>
  </si>
  <si>
    <t>通話・放送機能</t>
    <rPh sb="0" eb="2">
      <t>ツウワ</t>
    </rPh>
    <rPh sb="3" eb="5">
      <t>ホウソウ</t>
    </rPh>
    <rPh sb="5" eb="7">
      <t>キノウ</t>
    </rPh>
    <phoneticPr fontId="24"/>
  </si>
  <si>
    <t>待機画面より、選択した回線に対して通話が行えること。</t>
    <rPh sb="0" eb="2">
      <t>タイキ</t>
    </rPh>
    <rPh sb="2" eb="4">
      <t>ガメン</t>
    </rPh>
    <rPh sb="7" eb="9">
      <t>センタク</t>
    </rPh>
    <rPh sb="11" eb="13">
      <t>カイセン</t>
    </rPh>
    <rPh sb="14" eb="15">
      <t>タイ</t>
    </rPh>
    <rPh sb="17" eb="19">
      <t>ツウワ</t>
    </rPh>
    <rPh sb="20" eb="21">
      <t>オコナ</t>
    </rPh>
    <phoneticPr fontId="24"/>
  </si>
  <si>
    <t>待機画面より、選択した複数の回線に対して一斉に放送が行えること。</t>
    <rPh sb="0" eb="2">
      <t>タイキ</t>
    </rPh>
    <rPh sb="2" eb="4">
      <t>ガメン</t>
    </rPh>
    <rPh sb="7" eb="9">
      <t>センタク</t>
    </rPh>
    <rPh sb="11" eb="13">
      <t>フクスウ</t>
    </rPh>
    <rPh sb="14" eb="16">
      <t>カイセン</t>
    </rPh>
    <rPh sb="17" eb="18">
      <t>タイ</t>
    </rPh>
    <rPh sb="20" eb="22">
      <t>イッセイ</t>
    </rPh>
    <rPh sb="23" eb="25">
      <t>ホウソウ</t>
    </rPh>
    <rPh sb="26" eb="27">
      <t>オコナ</t>
    </rPh>
    <phoneticPr fontId="24"/>
  </si>
  <si>
    <t>待機画面より、回線に対して事前に設定したグループを対象に一斉放送が行えること。</t>
    <rPh sb="0" eb="2">
      <t>タイキ</t>
    </rPh>
    <rPh sb="2" eb="4">
      <t>ガメン</t>
    </rPh>
    <rPh sb="7" eb="9">
      <t>カイセン</t>
    </rPh>
    <rPh sb="10" eb="11">
      <t>タイ</t>
    </rPh>
    <rPh sb="13" eb="15">
      <t>ジゼン</t>
    </rPh>
    <rPh sb="16" eb="18">
      <t>セッテイ</t>
    </rPh>
    <rPh sb="25" eb="27">
      <t>タイショウ</t>
    </rPh>
    <rPh sb="28" eb="30">
      <t>イッセイ</t>
    </rPh>
    <rPh sb="30" eb="32">
      <t>ホウソウ</t>
    </rPh>
    <rPh sb="33" eb="34">
      <t>オコナ</t>
    </rPh>
    <phoneticPr fontId="24"/>
  </si>
  <si>
    <t>全ての回線に対して一斉に放送が行えること。</t>
    <rPh sb="3" eb="5">
      <t>カイセン</t>
    </rPh>
    <phoneticPr fontId="24"/>
  </si>
  <si>
    <t>通話音量個別設定機能</t>
    <rPh sb="0" eb="2">
      <t>ツウワ</t>
    </rPh>
    <rPh sb="2" eb="4">
      <t>オンリョウ</t>
    </rPh>
    <rPh sb="4" eb="6">
      <t>コベツ</t>
    </rPh>
    <rPh sb="6" eb="8">
      <t>セッテイ</t>
    </rPh>
    <rPh sb="8" eb="10">
      <t>キノウ</t>
    </rPh>
    <phoneticPr fontId="24"/>
  </si>
  <si>
    <t>通話音量を患者ごとに個別で設定ができること。</t>
    <rPh sb="0" eb="2">
      <t>ツウワ</t>
    </rPh>
    <rPh sb="2" eb="4">
      <t>オンリョウ</t>
    </rPh>
    <rPh sb="5" eb="7">
      <t>カンジャ</t>
    </rPh>
    <rPh sb="10" eb="12">
      <t>コベツ</t>
    </rPh>
    <rPh sb="13" eb="15">
      <t>セッテイ</t>
    </rPh>
    <phoneticPr fontId="24"/>
  </si>
  <si>
    <t>通話音量が設定された患者に移動等が発生した場合、移動先に通話音量の設定情報が引き継がれること。</t>
    <rPh sb="0" eb="2">
      <t>ツウワ</t>
    </rPh>
    <rPh sb="2" eb="4">
      <t>オンリョウ</t>
    </rPh>
    <rPh sb="5" eb="7">
      <t>セッテイ</t>
    </rPh>
    <rPh sb="10" eb="12">
      <t>カンジャ</t>
    </rPh>
    <rPh sb="13" eb="15">
      <t>イドウ</t>
    </rPh>
    <rPh sb="15" eb="16">
      <t>トウ</t>
    </rPh>
    <rPh sb="17" eb="19">
      <t>ハッセイ</t>
    </rPh>
    <rPh sb="21" eb="23">
      <t>バアイ</t>
    </rPh>
    <rPh sb="24" eb="27">
      <t>イドウサキ</t>
    </rPh>
    <rPh sb="28" eb="30">
      <t>ツウワ</t>
    </rPh>
    <rPh sb="30" eb="32">
      <t>オンリョウ</t>
    </rPh>
    <rPh sb="33" eb="35">
      <t>セッテイ</t>
    </rPh>
    <rPh sb="35" eb="37">
      <t>ジョウホウ</t>
    </rPh>
    <rPh sb="38" eb="39">
      <t>ヒ</t>
    </rPh>
    <rPh sb="40" eb="41">
      <t>ツ</t>
    </rPh>
    <phoneticPr fontId="24"/>
  </si>
  <si>
    <t>通話音量が設定された患者に移動等が発生した場合、移動元の通話音量が自動的に標準値に戻ること。</t>
    <rPh sb="0" eb="2">
      <t>ツウワ</t>
    </rPh>
    <rPh sb="2" eb="4">
      <t>オンリョウ</t>
    </rPh>
    <rPh sb="5" eb="7">
      <t>セッテイ</t>
    </rPh>
    <rPh sb="10" eb="12">
      <t>カンジャ</t>
    </rPh>
    <rPh sb="13" eb="15">
      <t>イドウ</t>
    </rPh>
    <rPh sb="15" eb="16">
      <t>トウ</t>
    </rPh>
    <rPh sb="17" eb="19">
      <t>ハッセイ</t>
    </rPh>
    <rPh sb="21" eb="23">
      <t>バアイ</t>
    </rPh>
    <rPh sb="24" eb="27">
      <t>イドウモト</t>
    </rPh>
    <rPh sb="28" eb="30">
      <t>ツウワ</t>
    </rPh>
    <rPh sb="30" eb="32">
      <t>オンリョウ</t>
    </rPh>
    <rPh sb="33" eb="36">
      <t>ジドウテキ</t>
    </rPh>
    <rPh sb="37" eb="40">
      <t>ヒョウジュンチ</t>
    </rPh>
    <rPh sb="41" eb="42">
      <t>モド</t>
    </rPh>
    <phoneticPr fontId="24"/>
  </si>
  <si>
    <t>モバイル端末（PHS・スマートフォン）割付機能</t>
    <rPh sb="4" eb="6">
      <t>タンマツ</t>
    </rPh>
    <rPh sb="19" eb="21">
      <t>ワリツケ</t>
    </rPh>
    <rPh sb="21" eb="23">
      <t>キノウ</t>
    </rPh>
    <phoneticPr fontId="24"/>
  </si>
  <si>
    <t>患者もしくは回線の所属するグループに対し、呼出を優先的に着信するそれぞれ8台を上限とするモバイル端末群を2段階設定できること。</t>
    <rPh sb="0" eb="2">
      <t>カンジャ</t>
    </rPh>
    <rPh sb="6" eb="8">
      <t>カイセン</t>
    </rPh>
    <rPh sb="9" eb="11">
      <t>ショゾク</t>
    </rPh>
    <rPh sb="18" eb="19">
      <t>タイ</t>
    </rPh>
    <rPh sb="21" eb="23">
      <t>ヨビダシ</t>
    </rPh>
    <rPh sb="24" eb="27">
      <t>ユウセンテキ</t>
    </rPh>
    <rPh sb="28" eb="30">
      <t>チャクシン</t>
    </rPh>
    <rPh sb="37" eb="38">
      <t>ダイ</t>
    </rPh>
    <rPh sb="39" eb="41">
      <t>ジョウゲン</t>
    </rPh>
    <rPh sb="48" eb="50">
      <t>タンマツ</t>
    </rPh>
    <rPh sb="50" eb="51">
      <t>グン</t>
    </rPh>
    <rPh sb="53" eb="55">
      <t>ダンカイ</t>
    </rPh>
    <rPh sb="55" eb="57">
      <t>セッテイ</t>
    </rPh>
    <phoneticPr fontId="24"/>
  </si>
  <si>
    <t>一定時間経過後も呼出が継続している場合には、次の段階のモバイル端末群に着信させられること。</t>
    <rPh sb="22" eb="23">
      <t>ツギ</t>
    </rPh>
    <rPh sb="24" eb="26">
      <t>ダンカイ</t>
    </rPh>
    <rPh sb="33" eb="34">
      <t>グン</t>
    </rPh>
    <rPh sb="35" eb="37">
      <t>チャクシン</t>
    </rPh>
    <phoneticPr fontId="24"/>
  </si>
  <si>
    <t>担当設定機能</t>
    <rPh sb="0" eb="2">
      <t>タントウ</t>
    </rPh>
    <rPh sb="2" eb="4">
      <t>セッテイ</t>
    </rPh>
    <rPh sb="4" eb="6">
      <t>キノウ</t>
    </rPh>
    <phoneticPr fontId="24"/>
  </si>
  <si>
    <t>看護師名、モバイル端末、受け持ちする患者名を紐付けることで、患者からのナースコール呼出を優先的に受持看護師のモバイル端末に着信させることができること。</t>
    <rPh sb="0" eb="3">
      <t>カンゴシ</t>
    </rPh>
    <rPh sb="3" eb="4">
      <t>メイ</t>
    </rPh>
    <rPh sb="12" eb="13">
      <t>ウ</t>
    </rPh>
    <rPh sb="14" eb="15">
      <t>モ</t>
    </rPh>
    <rPh sb="18" eb="20">
      <t>カンジャ</t>
    </rPh>
    <rPh sb="20" eb="21">
      <t>メイ</t>
    </rPh>
    <rPh sb="22" eb="23">
      <t>ヒモ</t>
    </rPh>
    <rPh sb="23" eb="24">
      <t>ヅ</t>
    </rPh>
    <rPh sb="30" eb="32">
      <t>カンジャ</t>
    </rPh>
    <rPh sb="41" eb="43">
      <t>ヨビダシ</t>
    </rPh>
    <rPh sb="44" eb="47">
      <t>ユウセンテキ</t>
    </rPh>
    <rPh sb="48" eb="49">
      <t>ウ</t>
    </rPh>
    <rPh sb="49" eb="50">
      <t>モ</t>
    </rPh>
    <rPh sb="50" eb="53">
      <t>カンゴシ</t>
    </rPh>
    <rPh sb="61" eb="63">
      <t>チャクシン</t>
    </rPh>
    <phoneticPr fontId="24"/>
  </si>
  <si>
    <t>受持看護師のモバイル端末に対する呼出が一定時間経過後も継続している場合、「モバイル端末（PHS・スマートフォン）割付機能」により設定されたPHSに着信させられること。</t>
    <rPh sb="0" eb="2">
      <t>ウケモチ</t>
    </rPh>
    <rPh sb="2" eb="5">
      <t>カンゴシ</t>
    </rPh>
    <rPh sb="13" eb="14">
      <t>タイ</t>
    </rPh>
    <rPh sb="16" eb="18">
      <t>ヨビダシ</t>
    </rPh>
    <rPh sb="19" eb="21">
      <t>イッテイ</t>
    </rPh>
    <rPh sb="21" eb="23">
      <t>ジカン</t>
    </rPh>
    <rPh sb="23" eb="26">
      <t>ケイカゴ</t>
    </rPh>
    <rPh sb="27" eb="29">
      <t>ケイゾク</t>
    </rPh>
    <rPh sb="33" eb="35">
      <t>バアイ</t>
    </rPh>
    <rPh sb="56" eb="58">
      <t>ワリツケ</t>
    </rPh>
    <rPh sb="58" eb="60">
      <t>キノウ</t>
    </rPh>
    <rPh sb="64" eb="66">
      <t>セッテイ</t>
    </rPh>
    <rPh sb="73" eb="75">
      <t>チャクシン</t>
    </rPh>
    <phoneticPr fontId="24"/>
  </si>
  <si>
    <t>呼出履歴入力・表示機能</t>
    <rPh sb="0" eb="2">
      <t>ヨビダシ</t>
    </rPh>
    <rPh sb="2" eb="4">
      <t>リレキ</t>
    </rPh>
    <rPh sb="4" eb="6">
      <t>ニュウリョク</t>
    </rPh>
    <rPh sb="7" eb="9">
      <t>ヒョウジ</t>
    </rPh>
    <rPh sb="9" eb="11">
      <t>キノウ</t>
    </rPh>
    <phoneticPr fontId="24"/>
  </si>
  <si>
    <t>待機画面上の呼出履歴に、以下の項目が含まれる呼出履歴データが新着順に表示できること。</t>
    <rPh sb="0" eb="2">
      <t>タイキ</t>
    </rPh>
    <rPh sb="2" eb="5">
      <t>ガメンジョウ</t>
    </rPh>
    <rPh sb="6" eb="8">
      <t>ヨビダシ</t>
    </rPh>
    <rPh sb="8" eb="10">
      <t>リレキ</t>
    </rPh>
    <rPh sb="12" eb="14">
      <t>イカ</t>
    </rPh>
    <rPh sb="15" eb="17">
      <t>コウモク</t>
    </rPh>
    <rPh sb="18" eb="19">
      <t>フク</t>
    </rPh>
    <rPh sb="22" eb="23">
      <t>ヨ</t>
    </rPh>
    <rPh sb="23" eb="24">
      <t>ダ</t>
    </rPh>
    <rPh sb="24" eb="26">
      <t>リレキ</t>
    </rPh>
    <rPh sb="30" eb="31">
      <t>シン</t>
    </rPh>
    <rPh sb="31" eb="33">
      <t>チャクジュン</t>
    </rPh>
    <rPh sb="34" eb="36">
      <t>ヒョウジ</t>
    </rPh>
    <phoneticPr fontId="24"/>
  </si>
  <si>
    <t>呼出日時</t>
    <rPh sb="0" eb="2">
      <t>ヨビダシ</t>
    </rPh>
    <rPh sb="2" eb="4">
      <t>ニチジ</t>
    </rPh>
    <phoneticPr fontId="24"/>
  </si>
  <si>
    <t>部屋名称</t>
    <rPh sb="0" eb="2">
      <t>ヘヤ</t>
    </rPh>
    <rPh sb="2" eb="4">
      <t>メイショウ</t>
    </rPh>
    <phoneticPr fontId="24"/>
  </si>
  <si>
    <t>ベッド名称</t>
    <rPh sb="3" eb="5">
      <t>メイショウ</t>
    </rPh>
    <phoneticPr fontId="24"/>
  </si>
  <si>
    <t>患者氏名</t>
    <rPh sb="0" eb="2">
      <t>カンジャ</t>
    </rPh>
    <rPh sb="2" eb="4">
      <t>シメイ</t>
    </rPh>
    <phoneticPr fontId="24"/>
  </si>
  <si>
    <t>対応者</t>
    <rPh sb="0" eb="3">
      <t>タイオウシャ</t>
    </rPh>
    <phoneticPr fontId="24"/>
  </si>
  <si>
    <t>呼出理由</t>
    <rPh sb="0" eb="2">
      <t>ヨビダシ</t>
    </rPh>
    <rPh sb="2" eb="4">
      <t>リユウ</t>
    </rPh>
    <phoneticPr fontId="24"/>
  </si>
  <si>
    <t>患者が割り当てられた回線からの呼出であった場合、「部屋名称」「ベッド名称」「患者氏名」は自動的に登録されること。</t>
    <rPh sb="0" eb="2">
      <t>カンジャ</t>
    </rPh>
    <rPh sb="3" eb="4">
      <t>ワ</t>
    </rPh>
    <rPh sb="5" eb="6">
      <t>ア</t>
    </rPh>
    <rPh sb="10" eb="12">
      <t>カイセン</t>
    </rPh>
    <rPh sb="15" eb="16">
      <t>ヨ</t>
    </rPh>
    <rPh sb="16" eb="17">
      <t>ダ</t>
    </rPh>
    <rPh sb="21" eb="23">
      <t>バアイ</t>
    </rPh>
    <rPh sb="25" eb="27">
      <t>ヘヤ</t>
    </rPh>
    <rPh sb="27" eb="29">
      <t>メイショウ</t>
    </rPh>
    <rPh sb="34" eb="36">
      <t>メイショウ</t>
    </rPh>
    <rPh sb="38" eb="40">
      <t>カンジャ</t>
    </rPh>
    <rPh sb="40" eb="42">
      <t>シメイ</t>
    </rPh>
    <rPh sb="44" eb="47">
      <t>ジドウテキ</t>
    </rPh>
    <rPh sb="48" eb="50">
      <t>トウロク</t>
    </rPh>
    <phoneticPr fontId="24"/>
  </si>
  <si>
    <t>「担当設定機能」により紐付けがされている場合、「対応者」が自動的に登録されること。</t>
    <rPh sb="1" eb="3">
      <t>タントウ</t>
    </rPh>
    <rPh sb="3" eb="5">
      <t>セッテイ</t>
    </rPh>
    <rPh sb="5" eb="7">
      <t>キノウ</t>
    </rPh>
    <rPh sb="11" eb="12">
      <t>ヒモ</t>
    </rPh>
    <rPh sb="12" eb="13">
      <t>ヅ</t>
    </rPh>
    <rPh sb="20" eb="22">
      <t>バアイ</t>
    </rPh>
    <rPh sb="24" eb="26">
      <t>タイオウ</t>
    </rPh>
    <rPh sb="26" eb="27">
      <t>シャ</t>
    </rPh>
    <rPh sb="29" eb="32">
      <t>ジドウテキ</t>
    </rPh>
    <rPh sb="33" eb="35">
      <t>トウロク</t>
    </rPh>
    <phoneticPr fontId="24"/>
  </si>
  <si>
    <t>呼出履歴データの全ての項目において、手動で入力が可能であること。</t>
    <rPh sb="0" eb="2">
      <t>ヨビダシ</t>
    </rPh>
    <rPh sb="2" eb="4">
      <t>リレキ</t>
    </rPh>
    <rPh sb="8" eb="9">
      <t>スベ</t>
    </rPh>
    <rPh sb="11" eb="13">
      <t>コウモク</t>
    </rPh>
    <rPh sb="18" eb="20">
      <t>シュドウ</t>
    </rPh>
    <rPh sb="21" eb="23">
      <t>ニュウリョク</t>
    </rPh>
    <rPh sb="24" eb="26">
      <t>カノウ</t>
    </rPh>
    <phoneticPr fontId="24"/>
  </si>
  <si>
    <t>ME機器連動機能</t>
    <rPh sb="2" eb="4">
      <t>キキ</t>
    </rPh>
    <rPh sb="4" eb="6">
      <t>レンドウ</t>
    </rPh>
    <rPh sb="6" eb="8">
      <t>キノウ</t>
    </rPh>
    <phoneticPr fontId="24"/>
  </si>
  <si>
    <t>ME機器と連動することで、生体情報モニタにてアラームが発生した場合に自動的にナースコール呼出を発生させ、呼出ポップアップ、モバイル端末にアラーム要因が表示されること。</t>
    <rPh sb="2" eb="4">
      <t>キキ</t>
    </rPh>
    <rPh sb="5" eb="7">
      <t>レンドウ</t>
    </rPh>
    <rPh sb="13" eb="15">
      <t>セイタイ</t>
    </rPh>
    <rPh sb="15" eb="17">
      <t>ジョウホウ</t>
    </rPh>
    <rPh sb="27" eb="29">
      <t>ハッセイ</t>
    </rPh>
    <rPh sb="31" eb="33">
      <t>バアイ</t>
    </rPh>
    <rPh sb="34" eb="37">
      <t>ジドウテキ</t>
    </rPh>
    <rPh sb="44" eb="46">
      <t>ヨビダシ</t>
    </rPh>
    <rPh sb="47" eb="49">
      <t>ハッセイ</t>
    </rPh>
    <rPh sb="52" eb="54">
      <t>ヨビダシ</t>
    </rPh>
    <rPh sb="75" eb="77">
      <t>ヨウイン</t>
    </rPh>
    <rPh sb="78" eb="80">
      <t>ヒョウジ</t>
    </rPh>
    <phoneticPr fontId="24"/>
  </si>
  <si>
    <t>アラームの要因が「呼出履歴入力・表示機能」の「呼出理由」に自動的に登録されること。</t>
    <rPh sb="5" eb="7">
      <t>ヨウイン</t>
    </rPh>
    <rPh sb="9" eb="11">
      <t>ヨビダシ</t>
    </rPh>
    <rPh sb="11" eb="13">
      <t>リレキ</t>
    </rPh>
    <rPh sb="13" eb="15">
      <t>ニュウリョク</t>
    </rPh>
    <rPh sb="16" eb="18">
      <t>ヒョウジ</t>
    </rPh>
    <rPh sb="18" eb="20">
      <t>キノウ</t>
    </rPh>
    <rPh sb="23" eb="25">
      <t>ヨビダシ</t>
    </rPh>
    <rPh sb="25" eb="27">
      <t>リユウ</t>
    </rPh>
    <rPh sb="29" eb="32">
      <t>ジドウテキ</t>
    </rPh>
    <rPh sb="33" eb="35">
      <t>トウロク</t>
    </rPh>
    <phoneticPr fontId="24"/>
  </si>
  <si>
    <t>呼出履歴グラフ表示機能</t>
    <rPh sb="0" eb="2">
      <t>ヨビダシ</t>
    </rPh>
    <rPh sb="2" eb="4">
      <t>リレキ</t>
    </rPh>
    <rPh sb="7" eb="9">
      <t>ヒョウジ</t>
    </rPh>
    <rPh sb="9" eb="11">
      <t>キノウ</t>
    </rPh>
    <phoneticPr fontId="24"/>
  </si>
  <si>
    <t>対象・期間等を選択し、以下の種類の呼出履歴のグラフを表示できること。</t>
    <rPh sb="0" eb="2">
      <t>タイショウ</t>
    </rPh>
    <rPh sb="3" eb="5">
      <t>キカン</t>
    </rPh>
    <rPh sb="5" eb="6">
      <t>トウ</t>
    </rPh>
    <rPh sb="7" eb="9">
      <t>センタク</t>
    </rPh>
    <rPh sb="11" eb="13">
      <t>イカ</t>
    </rPh>
    <rPh sb="14" eb="16">
      <t>シュルイ</t>
    </rPh>
    <rPh sb="17" eb="19">
      <t>ヨビダシ</t>
    </rPh>
    <rPh sb="19" eb="21">
      <t>リレキ</t>
    </rPh>
    <rPh sb="26" eb="28">
      <t>ヒョウジ</t>
    </rPh>
    <phoneticPr fontId="24"/>
  </si>
  <si>
    <t>呼出理由別呼出回数</t>
    <rPh sb="0" eb="2">
      <t>ヨビダシ</t>
    </rPh>
    <rPh sb="2" eb="4">
      <t>リユウ</t>
    </rPh>
    <rPh sb="4" eb="5">
      <t>ベツ</t>
    </rPh>
    <rPh sb="5" eb="7">
      <t>ヨビダシ</t>
    </rPh>
    <rPh sb="7" eb="9">
      <t>カイスウ</t>
    </rPh>
    <phoneticPr fontId="24"/>
  </si>
  <si>
    <t>個人別呼出回数</t>
    <rPh sb="0" eb="3">
      <t>コジンベツ</t>
    </rPh>
    <rPh sb="3" eb="5">
      <t>ヨビダシ</t>
    </rPh>
    <rPh sb="5" eb="7">
      <t>カイスウ</t>
    </rPh>
    <phoneticPr fontId="24"/>
  </si>
  <si>
    <t>時間帯別呼出回数</t>
    <rPh sb="0" eb="3">
      <t>ジカンタイ</t>
    </rPh>
    <rPh sb="3" eb="4">
      <t>ベツ</t>
    </rPh>
    <rPh sb="4" eb="6">
      <t>ヨビダシ</t>
    </rPh>
    <rPh sb="6" eb="8">
      <t>カイスウ</t>
    </rPh>
    <phoneticPr fontId="24"/>
  </si>
  <si>
    <t>対応者別呼出回数</t>
    <rPh sb="0" eb="3">
      <t>タイオウシャ</t>
    </rPh>
    <rPh sb="3" eb="4">
      <t>ベツ</t>
    </rPh>
    <rPh sb="4" eb="6">
      <t>ヨビダシ</t>
    </rPh>
    <rPh sb="6" eb="8">
      <t>カイスウ</t>
    </rPh>
    <phoneticPr fontId="24"/>
  </si>
  <si>
    <t>病棟別呼出回数</t>
    <rPh sb="0" eb="2">
      <t>ビョウトウ</t>
    </rPh>
    <rPh sb="2" eb="3">
      <t>ベツ</t>
    </rPh>
    <rPh sb="3" eb="5">
      <t>ヨビダシ</t>
    </rPh>
    <rPh sb="5" eb="7">
      <t>カイスウ</t>
    </rPh>
    <phoneticPr fontId="24"/>
  </si>
  <si>
    <t>期間別呼出回数</t>
    <rPh sb="0" eb="2">
      <t>キカン</t>
    </rPh>
    <rPh sb="2" eb="3">
      <t>ベツ</t>
    </rPh>
    <rPh sb="3" eb="5">
      <t>ヨビダシ</t>
    </rPh>
    <rPh sb="5" eb="7">
      <t>カイスウ</t>
    </rPh>
    <phoneticPr fontId="24"/>
  </si>
  <si>
    <t>時間帯別平均応答時間</t>
    <rPh sb="0" eb="2">
      <t>ジカン</t>
    </rPh>
    <rPh sb="2" eb="3">
      <t>オビ</t>
    </rPh>
    <rPh sb="3" eb="4">
      <t>ベツ</t>
    </rPh>
    <rPh sb="4" eb="8">
      <t>ヘイキンオウトウ</t>
    </rPh>
    <rPh sb="8" eb="10">
      <t>ジカン</t>
    </rPh>
    <phoneticPr fontId="24"/>
  </si>
  <si>
    <t>対応者別平均応答時間</t>
    <rPh sb="0" eb="4">
      <t>タイオウシャベツ</t>
    </rPh>
    <rPh sb="4" eb="8">
      <t>ヘイキンオウトウ</t>
    </rPh>
    <rPh sb="8" eb="10">
      <t>ジカン</t>
    </rPh>
    <phoneticPr fontId="24"/>
  </si>
  <si>
    <t>病棟別平均応答時間</t>
    <rPh sb="0" eb="2">
      <t>ビョウトウ</t>
    </rPh>
    <rPh sb="2" eb="3">
      <t>ベツ</t>
    </rPh>
    <rPh sb="3" eb="7">
      <t>ヘイキンオウトウ</t>
    </rPh>
    <rPh sb="7" eb="9">
      <t>ジカン</t>
    </rPh>
    <phoneticPr fontId="24"/>
  </si>
  <si>
    <t>呼出履歴データ検索機能</t>
    <rPh sb="0" eb="2">
      <t>ヨビダシ</t>
    </rPh>
    <rPh sb="2" eb="4">
      <t>リレキ</t>
    </rPh>
    <rPh sb="7" eb="9">
      <t>ケンサク</t>
    </rPh>
    <rPh sb="9" eb="11">
      <t>キノウ</t>
    </rPh>
    <phoneticPr fontId="24"/>
  </si>
  <si>
    <t>以下の項目を検索条件として、特定のデータを検索できること。</t>
    <rPh sb="0" eb="2">
      <t>イカ</t>
    </rPh>
    <rPh sb="3" eb="5">
      <t>コウモク</t>
    </rPh>
    <rPh sb="6" eb="8">
      <t>ケンサク</t>
    </rPh>
    <rPh sb="8" eb="10">
      <t>ジョウケン</t>
    </rPh>
    <rPh sb="14" eb="16">
      <t>トクテイ</t>
    </rPh>
    <rPh sb="21" eb="23">
      <t>ケンサク</t>
    </rPh>
    <phoneticPr fontId="24"/>
  </si>
  <si>
    <t>病棟</t>
    <rPh sb="0" eb="2">
      <t>ビョウトウ</t>
    </rPh>
    <phoneticPr fontId="24"/>
  </si>
  <si>
    <t>期間</t>
    <rPh sb="0" eb="2">
      <t>キカン</t>
    </rPh>
    <phoneticPr fontId="24"/>
  </si>
  <si>
    <t>通話を行ったモバイル端末（PHS・スマートフォン）</t>
    <rPh sb="0" eb="2">
      <t>ツウワ</t>
    </rPh>
    <rPh sb="3" eb="4">
      <t>オコナ</t>
    </rPh>
    <phoneticPr fontId="24"/>
  </si>
  <si>
    <t>検索したデータをcsv形式に出力できること。</t>
    <rPh sb="0" eb="2">
      <t>ケンサク</t>
    </rPh>
    <rPh sb="11" eb="13">
      <t>ケイシキ</t>
    </rPh>
    <rPh sb="14" eb="16">
      <t>シュツリョク</t>
    </rPh>
    <phoneticPr fontId="24"/>
  </si>
  <si>
    <t>情報管理機能</t>
    <rPh sb="0" eb="4">
      <t>ジョウホウカンリ</t>
    </rPh>
    <rPh sb="4" eb="6">
      <t>キノウ</t>
    </rPh>
    <phoneticPr fontId="24"/>
  </si>
  <si>
    <t>情報連携機能</t>
    <rPh sb="0" eb="2">
      <t>ジョウホウ</t>
    </rPh>
    <rPh sb="2" eb="4">
      <t>レンケイ</t>
    </rPh>
    <rPh sb="4" eb="6">
      <t>キノウ</t>
    </rPh>
    <phoneticPr fontId="24"/>
  </si>
  <si>
    <t>電子カルテシステムと連携し、以下の情報が自動的に反映されること。</t>
    <rPh sb="0" eb="2">
      <t>デンシ</t>
    </rPh>
    <rPh sb="10" eb="12">
      <t>レンケイ</t>
    </rPh>
    <rPh sb="14" eb="16">
      <t>イカ</t>
    </rPh>
    <rPh sb="17" eb="19">
      <t>ジョウホウ</t>
    </rPh>
    <rPh sb="20" eb="23">
      <t>ジドウテキ</t>
    </rPh>
    <rPh sb="24" eb="26">
      <t>ハンエイ</t>
    </rPh>
    <phoneticPr fontId="24"/>
  </si>
  <si>
    <t>患者ID</t>
    <rPh sb="0" eb="2">
      <t>カンジャ</t>
    </rPh>
    <phoneticPr fontId="24"/>
  </si>
  <si>
    <t>患者カナ氏名</t>
    <rPh sb="0" eb="2">
      <t>カンジャ</t>
    </rPh>
    <rPh sb="4" eb="6">
      <t>シメイ</t>
    </rPh>
    <phoneticPr fontId="24"/>
  </si>
  <si>
    <t>患者漢字氏名</t>
    <rPh sb="0" eb="2">
      <t>カンジャ</t>
    </rPh>
    <rPh sb="2" eb="4">
      <t>カンジ</t>
    </rPh>
    <rPh sb="4" eb="6">
      <t>シメイ</t>
    </rPh>
    <phoneticPr fontId="24"/>
  </si>
  <si>
    <t>性別</t>
    <rPh sb="0" eb="2">
      <t>セイベツ</t>
    </rPh>
    <phoneticPr fontId="24"/>
  </si>
  <si>
    <t>生年月日</t>
    <rPh sb="0" eb="2">
      <t>セイネン</t>
    </rPh>
    <rPh sb="2" eb="4">
      <t>ガッピ</t>
    </rPh>
    <phoneticPr fontId="24"/>
  </si>
  <si>
    <t>感染症コード</t>
    <rPh sb="0" eb="3">
      <t>カンセンショウ</t>
    </rPh>
    <phoneticPr fontId="24"/>
  </si>
  <si>
    <t>障害</t>
    <rPh sb="0" eb="2">
      <t>ショウガイ</t>
    </rPh>
    <phoneticPr fontId="24"/>
  </si>
  <si>
    <t>入院日</t>
    <rPh sb="0" eb="2">
      <t>ニュウイン</t>
    </rPh>
    <rPh sb="2" eb="3">
      <t>ビ</t>
    </rPh>
    <phoneticPr fontId="24"/>
  </si>
  <si>
    <t>入院時間</t>
    <rPh sb="0" eb="2">
      <t>ニュウイン</t>
    </rPh>
    <rPh sb="2" eb="4">
      <t>ジカン</t>
    </rPh>
    <phoneticPr fontId="24"/>
  </si>
  <si>
    <t>診療科</t>
    <rPh sb="0" eb="3">
      <t>シンリョウカ</t>
    </rPh>
    <phoneticPr fontId="24"/>
  </si>
  <si>
    <t>部屋番号</t>
    <rPh sb="0" eb="2">
      <t>ヘヤ</t>
    </rPh>
    <rPh sb="2" eb="4">
      <t>バンゴウ</t>
    </rPh>
    <phoneticPr fontId="24"/>
  </si>
  <si>
    <t>ベッド番号</t>
    <rPh sb="3" eb="5">
      <t>バンゴウ</t>
    </rPh>
    <phoneticPr fontId="24"/>
  </si>
  <si>
    <t>患者グループコード</t>
    <rPh sb="0" eb="2">
      <t>カンジャ</t>
    </rPh>
    <phoneticPr fontId="24"/>
  </si>
  <si>
    <t>救護区分</t>
    <rPh sb="0" eb="4">
      <t>キュウゴクブン</t>
    </rPh>
    <phoneticPr fontId="24"/>
  </si>
  <si>
    <t>重症度</t>
    <rPh sb="0" eb="3">
      <t>ジュウショウド</t>
    </rPh>
    <phoneticPr fontId="24"/>
  </si>
  <si>
    <t>主治医コード</t>
    <rPh sb="0" eb="3">
      <t>シュジイ</t>
    </rPh>
    <phoneticPr fontId="24"/>
  </si>
  <si>
    <t>担当医1コード</t>
    <rPh sb="0" eb="3">
      <t>タントウイ</t>
    </rPh>
    <phoneticPr fontId="24"/>
  </si>
  <si>
    <t>受持看護師1コード</t>
    <rPh sb="0" eb="1">
      <t>ウ</t>
    </rPh>
    <rPh sb="1" eb="2">
      <t>モ</t>
    </rPh>
    <rPh sb="2" eb="5">
      <t>カンゴシ</t>
    </rPh>
    <phoneticPr fontId="24"/>
  </si>
  <si>
    <t>退院日</t>
    <rPh sb="0" eb="3">
      <t>タイインビ</t>
    </rPh>
    <phoneticPr fontId="24"/>
  </si>
  <si>
    <t>退院時間</t>
    <rPh sb="0" eb="2">
      <t>タイイン</t>
    </rPh>
    <rPh sb="2" eb="4">
      <t>ジカン</t>
    </rPh>
    <phoneticPr fontId="24"/>
  </si>
  <si>
    <t>退院予定日</t>
    <rPh sb="0" eb="2">
      <t>タイイン</t>
    </rPh>
    <rPh sb="2" eb="5">
      <t>ヨテイビ</t>
    </rPh>
    <phoneticPr fontId="24"/>
  </si>
  <si>
    <t>退院予定時間</t>
    <rPh sb="0" eb="2">
      <t>タイイン</t>
    </rPh>
    <rPh sb="2" eb="4">
      <t>ヨテイ</t>
    </rPh>
    <rPh sb="4" eb="6">
      <t>ジカン</t>
    </rPh>
    <phoneticPr fontId="24"/>
  </si>
  <si>
    <t>外泊・外出状態</t>
    <rPh sb="0" eb="2">
      <t>ガイハク</t>
    </rPh>
    <rPh sb="3" eb="5">
      <t>ガイシュツ</t>
    </rPh>
    <rPh sb="5" eb="7">
      <t>ジョウタイ</t>
    </rPh>
    <phoneticPr fontId="24"/>
  </si>
  <si>
    <t>電子カルテシステムと連携した情報をもとに、以下の情報が自動的に反映されること。</t>
    <rPh sb="0" eb="2">
      <t>デンシ</t>
    </rPh>
    <rPh sb="10" eb="12">
      <t>レンケイ</t>
    </rPh>
    <rPh sb="14" eb="16">
      <t>ジョウホウ</t>
    </rPh>
    <rPh sb="21" eb="23">
      <t>イカ</t>
    </rPh>
    <rPh sb="24" eb="26">
      <t>ジョウホウ</t>
    </rPh>
    <rPh sb="27" eb="30">
      <t>ジドウテキ</t>
    </rPh>
    <rPh sb="31" eb="33">
      <t>ハンエイ</t>
    </rPh>
    <phoneticPr fontId="24"/>
  </si>
  <si>
    <t>年齢（生年月日より自動計算）</t>
    <rPh sb="0" eb="2">
      <t>ネンレイ</t>
    </rPh>
    <rPh sb="3" eb="5">
      <t>セイネン</t>
    </rPh>
    <rPh sb="5" eb="7">
      <t>ガッピ</t>
    </rPh>
    <rPh sb="9" eb="11">
      <t>ジドウ</t>
    </rPh>
    <rPh sb="11" eb="13">
      <t>ケイサン</t>
    </rPh>
    <phoneticPr fontId="24"/>
  </si>
  <si>
    <t>在院日数(入院日より自動計算)</t>
    <rPh sb="0" eb="2">
      <t>ザイイン</t>
    </rPh>
    <rPh sb="2" eb="4">
      <t>ニッスウ</t>
    </rPh>
    <rPh sb="5" eb="7">
      <t>ニュウイン</t>
    </rPh>
    <rPh sb="7" eb="8">
      <t>ビ</t>
    </rPh>
    <rPh sb="10" eb="12">
      <t>ジドウ</t>
    </rPh>
    <rPh sb="12" eb="14">
      <t>ケイサン</t>
    </rPh>
    <phoneticPr fontId="24"/>
  </si>
  <si>
    <t>情報表示機能</t>
    <rPh sb="0" eb="2">
      <t>ジョウホウ</t>
    </rPh>
    <rPh sb="2" eb="4">
      <t>ヒョウジ</t>
    </rPh>
    <rPh sb="4" eb="6">
      <t>キノウ</t>
    </rPh>
    <phoneticPr fontId="24"/>
  </si>
  <si>
    <t>親機の待機画面にベッドの一覧を表示できること。</t>
    <rPh sb="0" eb="2">
      <t>オヤキ</t>
    </rPh>
    <rPh sb="3" eb="5">
      <t>タイキ</t>
    </rPh>
    <rPh sb="5" eb="7">
      <t>ガメン</t>
    </rPh>
    <rPh sb="12" eb="14">
      <t>イチラン</t>
    </rPh>
    <rPh sb="15" eb="17">
      <t>ヒョウジ</t>
    </rPh>
    <phoneticPr fontId="24"/>
  </si>
  <si>
    <t>待機画面にて表示されるベッドのうち、患者が割り当てられたベッドについては以下の患者情報が表示されること。</t>
    <rPh sb="0" eb="2">
      <t>タイキ</t>
    </rPh>
    <rPh sb="2" eb="4">
      <t>ガメン</t>
    </rPh>
    <rPh sb="6" eb="8">
      <t>ヒョウジ</t>
    </rPh>
    <rPh sb="18" eb="20">
      <t>カンジャ</t>
    </rPh>
    <rPh sb="21" eb="22">
      <t>ワ</t>
    </rPh>
    <rPh sb="23" eb="24">
      <t>ア</t>
    </rPh>
    <rPh sb="36" eb="38">
      <t>イカ</t>
    </rPh>
    <rPh sb="39" eb="41">
      <t>カンジャ</t>
    </rPh>
    <rPh sb="41" eb="43">
      <t>ジョウホウ</t>
    </rPh>
    <rPh sb="44" eb="46">
      <t>ヒョウジ</t>
    </rPh>
    <phoneticPr fontId="24"/>
  </si>
  <si>
    <t>患者氏名</t>
    <rPh sb="0" eb="2">
      <t>カンジャ</t>
    </rPh>
    <rPh sb="2" eb="3">
      <t>シ</t>
    </rPh>
    <rPh sb="3" eb="4">
      <t>メイ</t>
    </rPh>
    <phoneticPr fontId="24"/>
  </si>
  <si>
    <t>救護区分</t>
    <rPh sb="0" eb="2">
      <t>キュウゴ</t>
    </rPh>
    <rPh sb="2" eb="4">
      <t>クブン</t>
    </rPh>
    <phoneticPr fontId="24"/>
  </si>
  <si>
    <t>患者グループ</t>
    <rPh sb="0" eb="2">
      <t>カンジャ</t>
    </rPh>
    <phoneticPr fontId="24"/>
  </si>
  <si>
    <t>障害情報</t>
    <rPh sb="0" eb="2">
      <t>ショウガイ</t>
    </rPh>
    <rPh sb="2" eb="4">
      <t>ジョウホウ</t>
    </rPh>
    <phoneticPr fontId="24"/>
  </si>
  <si>
    <t>感染情報</t>
    <rPh sb="0" eb="2">
      <t>カンセン</t>
    </rPh>
    <rPh sb="2" eb="4">
      <t>ジョウホウ</t>
    </rPh>
    <phoneticPr fontId="24"/>
  </si>
  <si>
    <t>ベッドを選択した場合に、ポップアップにより詳細な患者情報が表示できること。</t>
    <rPh sb="4" eb="6">
      <t>センタク</t>
    </rPh>
    <rPh sb="8" eb="10">
      <t>バアイ</t>
    </rPh>
    <rPh sb="21" eb="23">
      <t>ショウサイ</t>
    </rPh>
    <rPh sb="24" eb="26">
      <t>カンジャ</t>
    </rPh>
    <rPh sb="26" eb="28">
      <t>ジョウホウ</t>
    </rPh>
    <rPh sb="29" eb="31">
      <t>ヒョウジ</t>
    </rPh>
    <phoneticPr fontId="24"/>
  </si>
  <si>
    <t>同姓同名注意喚起機能</t>
    <rPh sb="0" eb="2">
      <t>ドウセイ</t>
    </rPh>
    <rPh sb="2" eb="4">
      <t>ドウメイ</t>
    </rPh>
    <rPh sb="4" eb="6">
      <t>チュウイ</t>
    </rPh>
    <rPh sb="6" eb="8">
      <t>カンキ</t>
    </rPh>
    <rPh sb="8" eb="10">
      <t>キノウ</t>
    </rPh>
    <phoneticPr fontId="24"/>
  </si>
  <si>
    <t>病棟内に同姓同名の患者が存在する場合、注意喚起が行われること。</t>
    <rPh sb="0" eb="2">
      <t>ビョウトウ</t>
    </rPh>
    <rPh sb="2" eb="3">
      <t>ナイ</t>
    </rPh>
    <rPh sb="4" eb="6">
      <t>ドウセイ</t>
    </rPh>
    <rPh sb="6" eb="8">
      <t>ドウメイ</t>
    </rPh>
    <rPh sb="9" eb="11">
      <t>カンジャ</t>
    </rPh>
    <rPh sb="12" eb="14">
      <t>ソンザイ</t>
    </rPh>
    <rPh sb="16" eb="18">
      <t>バアイ</t>
    </rPh>
    <rPh sb="19" eb="21">
      <t>チュウイ</t>
    </rPh>
    <rPh sb="21" eb="23">
      <t>カンキ</t>
    </rPh>
    <rPh sb="24" eb="25">
      <t>オコナ</t>
    </rPh>
    <phoneticPr fontId="24"/>
  </si>
  <si>
    <t>プライバシー設定機能</t>
    <rPh sb="6" eb="8">
      <t>セッテイ</t>
    </rPh>
    <rPh sb="8" eb="10">
      <t>キノウ</t>
    </rPh>
    <phoneticPr fontId="24"/>
  </si>
  <si>
    <t>伝言メモ機能</t>
    <rPh sb="0" eb="2">
      <t>デンゴン</t>
    </rPh>
    <rPh sb="4" eb="6">
      <t>キノウ</t>
    </rPh>
    <phoneticPr fontId="24"/>
  </si>
  <si>
    <t>親機より、患者に関する伝言を「医師あて」「看護師あて」として登録できること。</t>
    <rPh sb="0" eb="2">
      <t>オヤキ</t>
    </rPh>
    <rPh sb="5" eb="7">
      <t>カンジャ</t>
    </rPh>
    <rPh sb="8" eb="9">
      <t>カン</t>
    </rPh>
    <rPh sb="11" eb="13">
      <t>デンゴン</t>
    </rPh>
    <rPh sb="15" eb="17">
      <t>イシ</t>
    </rPh>
    <rPh sb="21" eb="24">
      <t>カンゴシ</t>
    </rPh>
    <rPh sb="30" eb="32">
      <t>トウロク</t>
    </rPh>
    <phoneticPr fontId="24"/>
  </si>
  <si>
    <t>伝言登録されている患者については、患者情報を表示する際にアイコンが表示できること。</t>
    <rPh sb="0" eb="2">
      <t>デンゴン</t>
    </rPh>
    <rPh sb="2" eb="4">
      <t>トウロク</t>
    </rPh>
    <rPh sb="9" eb="11">
      <t>カンジャ</t>
    </rPh>
    <rPh sb="17" eb="19">
      <t>カンジャ</t>
    </rPh>
    <rPh sb="19" eb="21">
      <t>ジョウホウ</t>
    </rPh>
    <rPh sb="22" eb="24">
      <t>ヒョウジ</t>
    </rPh>
    <rPh sb="26" eb="27">
      <t>サイ</t>
    </rPh>
    <rPh sb="33" eb="35">
      <t>ヒョウジ</t>
    </rPh>
    <phoneticPr fontId="24"/>
  </si>
  <si>
    <t>その他機能</t>
    <rPh sb="2" eb="3">
      <t>タ</t>
    </rPh>
    <rPh sb="3" eb="5">
      <t>キノウ</t>
    </rPh>
    <phoneticPr fontId="24"/>
  </si>
  <si>
    <t>スクリーンセーバー機能</t>
    <rPh sb="9" eb="11">
      <t>キノウ</t>
    </rPh>
    <phoneticPr fontId="24"/>
  </si>
  <si>
    <t>親機にて一定時間操作が行われなかった場合、スクリーンセーバーが作動すること。</t>
    <rPh sb="0" eb="2">
      <t>オヤキ</t>
    </rPh>
    <rPh sb="4" eb="6">
      <t>イッテイ</t>
    </rPh>
    <rPh sb="6" eb="8">
      <t>ジカン</t>
    </rPh>
    <rPh sb="8" eb="10">
      <t>ソウサ</t>
    </rPh>
    <rPh sb="11" eb="12">
      <t>オコナ</t>
    </rPh>
    <rPh sb="18" eb="20">
      <t>バアイ</t>
    </rPh>
    <rPh sb="31" eb="33">
      <t>サドウ</t>
    </rPh>
    <phoneticPr fontId="24"/>
  </si>
  <si>
    <t>スクリーンセーバー作動時に呼出があった場合、自動的に解除され、呼出ポップアップが表示されること。</t>
  </si>
  <si>
    <t>マニュアル</t>
    <phoneticPr fontId="15"/>
  </si>
  <si>
    <t>管理端末１台につき１冊、ログイン方法、基本的な操作方法、エラー表示となった場合の対応方法、その他想定しえるQ&amp;Aなどを記載した簡易な操作マニュアルを備え付けること。</t>
    <rPh sb="16" eb="18">
      <t>ホウホウ</t>
    </rPh>
    <rPh sb="59" eb="61">
      <t>キサイ</t>
    </rPh>
    <phoneticPr fontId="15"/>
  </si>
  <si>
    <t>簡易マニュアルにはハードウエアのエラー表示などの対応方法を記載すること。</t>
    <phoneticPr fontId="51"/>
  </si>
  <si>
    <t>簡易マニュアルには操作ができない場合、エラーが発生した場合の連絡先を記載すること。</t>
    <phoneticPr fontId="51"/>
  </si>
  <si>
    <t>電子カルテと連携し、最新の感染症情報が受信できること。</t>
    <rPh sb="0" eb="2">
      <t>デンシ</t>
    </rPh>
    <rPh sb="6" eb="8">
      <t>レンケイ</t>
    </rPh>
    <rPh sb="10" eb="12">
      <t>サイシン</t>
    </rPh>
    <rPh sb="13" eb="18">
      <t>カンセンショウジョウホウ</t>
    </rPh>
    <rPh sb="19" eb="21">
      <t>ジュシン</t>
    </rPh>
    <phoneticPr fontId="19"/>
  </si>
  <si>
    <t>ナースコールシステムはBRI方式でPHS及びスマートフォンと連携できること。</t>
    <rPh sb="20" eb="21">
      <t>オヨ</t>
    </rPh>
    <rPh sb="30" eb="32">
      <t>レンケイ</t>
    </rPh>
    <phoneticPr fontId="15"/>
  </si>
  <si>
    <t>ベッドサイド患者管理支援システムとのデータ連携</t>
    <rPh sb="21" eb="23">
      <t>レンケイ</t>
    </rPh>
    <phoneticPr fontId="15"/>
  </si>
  <si>
    <t>ナースコール用制御機を13台用意すること</t>
    <rPh sb="6" eb="7">
      <t>ヨウ</t>
    </rPh>
    <rPh sb="7" eb="9">
      <t>セイギョ</t>
    </rPh>
    <rPh sb="9" eb="10">
      <t>キ</t>
    </rPh>
    <rPh sb="13" eb="14">
      <t>ダイ</t>
    </rPh>
    <rPh sb="14" eb="16">
      <t>ヨウイ</t>
    </rPh>
    <phoneticPr fontId="2"/>
  </si>
  <si>
    <t>液晶表示式親機を13式用意すること</t>
    <rPh sb="10" eb="11">
      <t>シキ</t>
    </rPh>
    <rPh sb="11" eb="13">
      <t>ヨウイ</t>
    </rPh>
    <phoneticPr fontId="2"/>
  </si>
  <si>
    <t>ナースコール親機（タッチパネル式）</t>
    <rPh sb="6" eb="8">
      <t>オヤキ</t>
    </rPh>
    <rPh sb="15" eb="16">
      <t>シキ</t>
    </rPh>
    <phoneticPr fontId="24"/>
  </si>
  <si>
    <t>プライバシーモードをONにすることで患者の表示名を「*」マークにて表示する機能を持つこと。</t>
    <phoneticPr fontId="24"/>
  </si>
  <si>
    <t>端末台数</t>
    <rPh sb="0" eb="4">
      <t>タンマツダイスウ</t>
    </rPh>
    <phoneticPr fontId="24"/>
  </si>
  <si>
    <t>注射実施予定時間を注射オーダ時に入力でき (例えば朝・夕の用法を選択した場合には、自動的に8時、16時というように時刻に変換される) 注射オーダのデータの取り出し方は、実施予定時間で対応できること。</t>
    <phoneticPr fontId="15"/>
  </si>
  <si>
    <t>院内 (入院含む) ・院外ともに処方種別検索、ID検索、患者名検索、科別検索、病棟別検索、引換券番号検索、発行日 (時間) 検索、変更歴検索、服用薬歴検索等の機能がリアルタイムにできること。また、必要に応じてデータの取込み及び取り出しが可能であること。</t>
  </si>
  <si>
    <t>薬剤鑑別結果、持参薬の内容が病院情報システムに伝達でき、参照・利用できること。</t>
  </si>
  <si>
    <t>各病棟端末で注射オーダと連動した注射薬調剤支援システムが機能すること。</t>
  </si>
  <si>
    <t>各オーダシステムでは薬剤部門システムの処方監査システムと同様のチェックシステムが自動で行えること。</t>
  </si>
  <si>
    <t>電子カルテシステム</t>
  </si>
  <si>
    <t>処方オーダシステム</t>
  </si>
  <si>
    <t>注射オーダシステム</t>
  </si>
  <si>
    <t>手術オーダシステム</t>
  </si>
  <si>
    <t>検査システム</t>
  </si>
  <si>
    <t>物流システム</t>
  </si>
  <si>
    <t>病院情報システムとのオンライン接続、及び内服系調剤情報、注射調剤情報、検査値等のリアルタイム (3秒以内) 伝達ができること。</t>
  </si>
  <si>
    <t>導入されている調剤機器と連携し、調剤ができること。</t>
    <rPh sb="0" eb="2">
      <t>ドウニュウ</t>
    </rPh>
    <phoneticPr fontId="24"/>
  </si>
  <si>
    <t>監査システム (処方監査、散薬監査、水剤監査等) により調剤過誤の防止が図れること。</t>
  </si>
  <si>
    <t>病院情報システムからの情報で、看護支援システムのバーコードリーダ又はPDAにて実施確認がおこなえる内容のバーコードが印字できること。</t>
  </si>
  <si>
    <t>24時間、365日ノンストップ運用に耐えるシステム及び機器であること。停電時の安全なシステム終了、データバックアップに対応していること。</t>
  </si>
  <si>
    <t>各種オーダより服薬開始、使用開始の時期情報が入手できること。また、端末で入力できること。</t>
  </si>
  <si>
    <t xml:space="preserve">医薬品情報を検索・参照できること。 (医薬品情報提供システムとの連携) </t>
  </si>
  <si>
    <t>医薬品データを用いた処方監査が自動で行え、疑義があればワーニングを出力できること。また疑義紹介の記録が残せること。</t>
  </si>
  <si>
    <t>各種調剤機器を、内規に合わせた運用形態で稼働できるデータを作成できること。</t>
  </si>
  <si>
    <t>処方情報をオーダリングシステムで登録後、3秒以内に取込み、注射箋・処方箋の発行開始が行えること。</t>
  </si>
  <si>
    <t>体重、身長情報、疾患名等の患者情報が電子カルテシステムまたは看護支援システムから取込めること。</t>
    <phoneticPr fontId="24"/>
  </si>
  <si>
    <t>注射箋情報および法律で必要な記載事項等の処方情報を電子カルテシステムから取込めること。</t>
  </si>
  <si>
    <t>薬袋、分包紙、注射箋控え、チェックリスト等にバーコードが印字できること。</t>
  </si>
  <si>
    <t>薬剤部門システムのサーバは仮想サーバ上にて動作すること。</t>
    <rPh sb="0" eb="2">
      <t>ヤクザイ</t>
    </rPh>
    <rPh sb="2" eb="4">
      <t>ブモン</t>
    </rPh>
    <rPh sb="13" eb="15">
      <t>カソウ</t>
    </rPh>
    <rPh sb="18" eb="19">
      <t>ジョウ</t>
    </rPh>
    <rPh sb="21" eb="23">
      <t>ドウサ</t>
    </rPh>
    <phoneticPr fontId="24"/>
  </si>
  <si>
    <t>病院側の求めに応じ、リモートメンテナンスによる保守が可能な体制を構築できること。</t>
    <phoneticPr fontId="24"/>
  </si>
  <si>
    <t>OSはWindows 11 Proを使用すること。</t>
    <rPh sb="18" eb="20">
      <t>シヨウ</t>
    </rPh>
    <phoneticPr fontId="24"/>
  </si>
  <si>
    <t>メインメモリはデュアル搭載可能で16GB以上</t>
    <phoneticPr fontId="24"/>
  </si>
  <si>
    <t>USBレーザーマウスを装備すること。</t>
    <rPh sb="11" eb="13">
      <t>ソウビ</t>
    </rPh>
    <phoneticPr fontId="24"/>
  </si>
  <si>
    <t>USBキーボードを装備すること。</t>
    <rPh sb="9" eb="11">
      <t>ソウビ</t>
    </rPh>
    <phoneticPr fontId="24"/>
  </si>
  <si>
    <t>24型 カラー液晶ディスプレイであること</t>
    <rPh sb="2" eb="3">
      <t>ガタ</t>
    </rPh>
    <rPh sb="7" eb="9">
      <t>エキショウ</t>
    </rPh>
    <phoneticPr fontId="24"/>
  </si>
  <si>
    <t>解像度はフルHD(1920×1080)に対応していること。</t>
    <rPh sb="20" eb="22">
      <t>タイオウ</t>
    </rPh>
    <phoneticPr fontId="24"/>
  </si>
  <si>
    <t>入力端子としてDisplayPort、HDMI、USB Type-Cを持つこと。</t>
    <rPh sb="0" eb="2">
      <t>ニュウリョク</t>
    </rPh>
    <rPh sb="2" eb="4">
      <t>タンシ</t>
    </rPh>
    <rPh sb="35" eb="36">
      <t>モ</t>
    </rPh>
    <phoneticPr fontId="15"/>
  </si>
  <si>
    <t>イーサネットインタフェース (100BASE-TX相当)及びUSBインタフェース(USB2.0以降準拠)を備えていること。</t>
    <rPh sb="28" eb="29">
      <t>オヨ</t>
    </rPh>
    <rPh sb="47" eb="49">
      <t>イコウ</t>
    </rPh>
    <rPh sb="49" eb="51">
      <t>ジュンキョ</t>
    </rPh>
    <phoneticPr fontId="24"/>
  </si>
  <si>
    <t>印刷方式は感熱・熱転写兼用であること。</t>
    <rPh sb="0" eb="2">
      <t>インサツ</t>
    </rPh>
    <rPh sb="2" eb="4">
      <t>ホウシキ</t>
    </rPh>
    <rPh sb="5" eb="7">
      <t>カンネツ</t>
    </rPh>
    <rPh sb="8" eb="11">
      <t>ネツテンシャ</t>
    </rPh>
    <rPh sb="11" eb="13">
      <t>ケンヨウ</t>
    </rPh>
    <phoneticPr fontId="15"/>
  </si>
  <si>
    <t>印刷解像度は203dpi以上であること。</t>
    <rPh sb="0" eb="2">
      <t>インサツ</t>
    </rPh>
    <rPh sb="2" eb="5">
      <t>カイゾウド</t>
    </rPh>
    <rPh sb="12" eb="14">
      <t>イジョウ</t>
    </rPh>
    <phoneticPr fontId="15"/>
  </si>
  <si>
    <t>印刷速度は2～8インチ/秒以上であること。</t>
    <rPh sb="0" eb="2">
      <t>インサツ</t>
    </rPh>
    <rPh sb="2" eb="4">
      <t>ソクド</t>
    </rPh>
    <rPh sb="12" eb="13">
      <t>ビョウ</t>
    </rPh>
    <rPh sb="13" eb="15">
      <t>イジョウ</t>
    </rPh>
    <phoneticPr fontId="15"/>
  </si>
  <si>
    <t>用紙サイズ幅は22～115mmに対応すること。</t>
    <rPh sb="0" eb="2">
      <t>ヨウシ</t>
    </rPh>
    <rPh sb="5" eb="6">
      <t>ハバ</t>
    </rPh>
    <rPh sb="16" eb="18">
      <t>タイオウ</t>
    </rPh>
    <phoneticPr fontId="15"/>
  </si>
  <si>
    <t>処方</t>
  </si>
  <si>
    <t>処方量・単位を自動で調剤単位・注射セット単位に変換できること。</t>
  </si>
  <si>
    <t>処方監査システム</t>
    <phoneticPr fontId="24"/>
  </si>
  <si>
    <t>薬品マスタ及びチェックマスタはシステム提供業者より一括して提供され、年12回の更新が継続的に行われること。</t>
    <rPh sb="0" eb="2">
      <t>ヤクヒン</t>
    </rPh>
    <rPh sb="5" eb="6">
      <t>オヨ</t>
    </rPh>
    <rPh sb="19" eb="21">
      <t>テイキョウ</t>
    </rPh>
    <rPh sb="21" eb="23">
      <t>ギョウシャ</t>
    </rPh>
    <rPh sb="25" eb="27">
      <t>イッカツ</t>
    </rPh>
    <rPh sb="29" eb="31">
      <t>テイキョウ</t>
    </rPh>
    <rPh sb="34" eb="35">
      <t>ネン</t>
    </rPh>
    <rPh sb="37" eb="38">
      <t>カイ</t>
    </rPh>
    <rPh sb="39" eb="41">
      <t>コウシン</t>
    </rPh>
    <rPh sb="42" eb="45">
      <t>ケイゾクテキ</t>
    </rPh>
    <rPh sb="46" eb="47">
      <t>オコナ</t>
    </rPh>
    <phoneticPr fontId="52"/>
  </si>
  <si>
    <t>処方チェックは、レベルに応じてエラーレベル（エラー、警告）を設定できる機能を有すること。</t>
    <rPh sb="0" eb="2">
      <t>ショホウ</t>
    </rPh>
    <rPh sb="12" eb="13">
      <t>オウ</t>
    </rPh>
    <rPh sb="26" eb="28">
      <t>ケイコク</t>
    </rPh>
    <rPh sb="30" eb="32">
      <t>セッテイ</t>
    </rPh>
    <rPh sb="35" eb="37">
      <t>キノウ</t>
    </rPh>
    <rPh sb="38" eb="39">
      <t>ユウ</t>
    </rPh>
    <phoneticPr fontId="53"/>
  </si>
  <si>
    <t>持参薬処方時に自院の服薬中薬剤との相互作用や重複などのチェックが可能なこと。</t>
    <rPh sb="0" eb="2">
      <t>ジサン</t>
    </rPh>
    <rPh sb="2" eb="3">
      <t>ヤク</t>
    </rPh>
    <rPh sb="3" eb="5">
      <t>ショホウ</t>
    </rPh>
    <rPh sb="5" eb="6">
      <t>ジ</t>
    </rPh>
    <rPh sb="7" eb="9">
      <t>ジイン</t>
    </rPh>
    <rPh sb="10" eb="12">
      <t>フクヤク</t>
    </rPh>
    <rPh sb="12" eb="13">
      <t>チュウ</t>
    </rPh>
    <rPh sb="13" eb="15">
      <t>ヤクザイ</t>
    </rPh>
    <rPh sb="17" eb="19">
      <t>ソウゴ</t>
    </rPh>
    <rPh sb="19" eb="21">
      <t>サヨウ</t>
    </rPh>
    <rPh sb="22" eb="24">
      <t>チョウフク</t>
    </rPh>
    <rPh sb="32" eb="34">
      <t>カノウ</t>
    </rPh>
    <phoneticPr fontId="53"/>
  </si>
  <si>
    <t>チェック結果をもとに院内共通利用のDI照会が可能なこと。</t>
    <rPh sb="4" eb="6">
      <t>ケッカ</t>
    </rPh>
    <rPh sb="10" eb="12">
      <t>インナイ</t>
    </rPh>
    <rPh sb="12" eb="14">
      <t>キョウツウ</t>
    </rPh>
    <rPh sb="14" eb="16">
      <t>リヨウ</t>
    </rPh>
    <rPh sb="19" eb="21">
      <t>ショウカイ</t>
    </rPh>
    <rPh sb="22" eb="24">
      <t>カノウ</t>
    </rPh>
    <phoneticPr fontId="53"/>
  </si>
  <si>
    <t>チェック機能</t>
    <rPh sb="4" eb="6">
      <t>キノウ</t>
    </rPh>
    <phoneticPr fontId="53"/>
  </si>
  <si>
    <t>相互作用チェック</t>
  </si>
  <si>
    <t>相互作用チェックは、今回処方と過去処方及び、他科処方とのチェックが可能なこと。</t>
    <rPh sb="0" eb="2">
      <t>ソウゴ</t>
    </rPh>
    <rPh sb="2" eb="4">
      <t>サヨウ</t>
    </rPh>
    <rPh sb="10" eb="12">
      <t>コンカイ</t>
    </rPh>
    <rPh sb="12" eb="14">
      <t>ショホウ</t>
    </rPh>
    <rPh sb="15" eb="17">
      <t>カコ</t>
    </rPh>
    <rPh sb="17" eb="19">
      <t>ショホウ</t>
    </rPh>
    <rPh sb="19" eb="20">
      <t>オヨ</t>
    </rPh>
    <rPh sb="22" eb="24">
      <t>タカ</t>
    </rPh>
    <rPh sb="24" eb="26">
      <t>ショホウ</t>
    </rPh>
    <rPh sb="33" eb="35">
      <t>カノウ</t>
    </rPh>
    <phoneticPr fontId="53"/>
  </si>
  <si>
    <t>相互作用チェックは、隔日投与、曜日指定投与を考慮したチェックが可能なこと。</t>
    <rPh sb="0" eb="2">
      <t>ソウゴ</t>
    </rPh>
    <rPh sb="2" eb="4">
      <t>サヨウ</t>
    </rPh>
    <rPh sb="10" eb="12">
      <t>カクジツ</t>
    </rPh>
    <rPh sb="12" eb="14">
      <t>トウヨ</t>
    </rPh>
    <rPh sb="15" eb="19">
      <t>ヨウビシテイ</t>
    </rPh>
    <rPh sb="19" eb="21">
      <t>トウヨ</t>
    </rPh>
    <rPh sb="22" eb="24">
      <t>コウリョ</t>
    </rPh>
    <rPh sb="31" eb="33">
      <t>カノウ</t>
    </rPh>
    <phoneticPr fontId="53"/>
  </si>
  <si>
    <t>相互作用チェックは、薬剤単位に設定した「残存期間」を考慮したチェックが可能なこと。</t>
    <rPh sb="0" eb="2">
      <t>ソウゴ</t>
    </rPh>
    <rPh sb="2" eb="4">
      <t>サヨウ</t>
    </rPh>
    <rPh sb="10" eb="14">
      <t>ヤクザイタンイ</t>
    </rPh>
    <rPh sb="15" eb="17">
      <t>セッテイ</t>
    </rPh>
    <rPh sb="20" eb="22">
      <t>ザンゾン</t>
    </rPh>
    <rPh sb="22" eb="24">
      <t>キカン</t>
    </rPh>
    <rPh sb="26" eb="28">
      <t>コウリョ</t>
    </rPh>
    <rPh sb="35" eb="37">
      <t>カノウ</t>
    </rPh>
    <phoneticPr fontId="53"/>
  </si>
  <si>
    <t>投与期間チェック</t>
  </si>
  <si>
    <t>投与期間チェックは、投与日数が制限内であるかのチェックが可能なこと。</t>
    <rPh sb="0" eb="2">
      <t>トウヨ</t>
    </rPh>
    <rPh sb="2" eb="4">
      <t>キカン</t>
    </rPh>
    <rPh sb="10" eb="12">
      <t>トウヨ</t>
    </rPh>
    <rPh sb="12" eb="13">
      <t>ヒ</t>
    </rPh>
    <rPh sb="13" eb="14">
      <t>カズ</t>
    </rPh>
    <rPh sb="15" eb="17">
      <t>セイゲン</t>
    </rPh>
    <rPh sb="17" eb="18">
      <t>ナイ</t>
    </rPh>
    <rPh sb="28" eb="30">
      <t>カノウ</t>
    </rPh>
    <phoneticPr fontId="53"/>
  </si>
  <si>
    <t>薬価収載日から１年未満の新薬は、"１回処方あたり14日制限”が自動でチェック可能なこと。</t>
    <rPh sb="0" eb="2">
      <t>ヤッカ</t>
    </rPh>
    <rPh sb="2" eb="4">
      <t>シュウサイ</t>
    </rPh>
    <rPh sb="4" eb="5">
      <t>ビ</t>
    </rPh>
    <rPh sb="8" eb="9">
      <t>ネン</t>
    </rPh>
    <rPh sb="9" eb="11">
      <t>ミマン</t>
    </rPh>
    <rPh sb="12" eb="14">
      <t>シンヤク</t>
    </rPh>
    <rPh sb="18" eb="19">
      <t>カイ</t>
    </rPh>
    <rPh sb="19" eb="21">
      <t>ショホウ</t>
    </rPh>
    <rPh sb="26" eb="27">
      <t>ニチ</t>
    </rPh>
    <rPh sb="27" eb="29">
      <t>セイゲン</t>
    </rPh>
    <rPh sb="31" eb="33">
      <t>ジドウ</t>
    </rPh>
    <rPh sb="38" eb="40">
      <t>カノウ</t>
    </rPh>
    <phoneticPr fontId="53"/>
  </si>
  <si>
    <t>重複チェック</t>
  </si>
  <si>
    <t>重複チェックは、同一処方箋、同一診療科、他科処方にて処方された薬剤の組み合わせに対して、商品名(薬剤コード）または一般名グループの重複がないか、チェックが可能なこと。</t>
    <rPh sb="0" eb="2">
      <t>チョウフク</t>
    </rPh>
    <rPh sb="8" eb="10">
      <t>ドウイツ</t>
    </rPh>
    <rPh sb="10" eb="12">
      <t>ショホウ</t>
    </rPh>
    <rPh sb="12" eb="13">
      <t>セン</t>
    </rPh>
    <rPh sb="14" eb="16">
      <t>ドウイツ</t>
    </rPh>
    <rPh sb="16" eb="18">
      <t>シンリョウ</t>
    </rPh>
    <rPh sb="18" eb="19">
      <t>カ</t>
    </rPh>
    <rPh sb="20" eb="22">
      <t>タカ</t>
    </rPh>
    <rPh sb="22" eb="24">
      <t>ショホウ</t>
    </rPh>
    <rPh sb="26" eb="28">
      <t>ショホウ</t>
    </rPh>
    <rPh sb="31" eb="33">
      <t>ヤクザイ</t>
    </rPh>
    <rPh sb="34" eb="35">
      <t>ク</t>
    </rPh>
    <rPh sb="36" eb="37">
      <t>ア</t>
    </rPh>
    <rPh sb="40" eb="41">
      <t>タイ</t>
    </rPh>
    <rPh sb="44" eb="47">
      <t>ショウヒンメイ</t>
    </rPh>
    <rPh sb="48" eb="50">
      <t>ヤクザイ</t>
    </rPh>
    <rPh sb="57" eb="59">
      <t>イッパン</t>
    </rPh>
    <rPh sb="59" eb="60">
      <t>メイ</t>
    </rPh>
    <rPh sb="65" eb="67">
      <t>チョウフク</t>
    </rPh>
    <rPh sb="77" eb="79">
      <t>カノウ</t>
    </rPh>
    <phoneticPr fontId="53"/>
  </si>
  <si>
    <t>重複チェックは隔日投与、曜日指定投与を考慮したチェックが可能なこと。</t>
    <rPh sb="0" eb="2">
      <t>チョウフク</t>
    </rPh>
    <rPh sb="7" eb="9">
      <t>カクジツ</t>
    </rPh>
    <rPh sb="9" eb="11">
      <t>トウヨ</t>
    </rPh>
    <rPh sb="12" eb="16">
      <t>ヨウビシテイ</t>
    </rPh>
    <rPh sb="16" eb="18">
      <t>トウヨ</t>
    </rPh>
    <rPh sb="19" eb="21">
      <t>コウリョ</t>
    </rPh>
    <rPh sb="28" eb="30">
      <t>カノウ</t>
    </rPh>
    <phoneticPr fontId="53"/>
  </si>
  <si>
    <t>用量チェック</t>
  </si>
  <si>
    <t>用量チェックは、薬剤毎に設定した用量の制限値内であるかのチェックが可能なこと。</t>
    <rPh sb="0" eb="2">
      <t>ヨウリョウ</t>
    </rPh>
    <rPh sb="8" eb="10">
      <t>ヤクザイ</t>
    </rPh>
    <rPh sb="10" eb="11">
      <t>ゴト</t>
    </rPh>
    <rPh sb="12" eb="14">
      <t>セッテイ</t>
    </rPh>
    <rPh sb="16" eb="18">
      <t>ヨウリョウ</t>
    </rPh>
    <rPh sb="19" eb="21">
      <t>セイゲン</t>
    </rPh>
    <rPh sb="21" eb="22">
      <t>チ</t>
    </rPh>
    <rPh sb="22" eb="23">
      <t>ナイ</t>
    </rPh>
    <rPh sb="33" eb="35">
      <t>カノウ</t>
    </rPh>
    <phoneticPr fontId="53"/>
  </si>
  <si>
    <t>用量チェックは、年齢を考慮（小児月齢指定も可）したチェックが可能なこと。</t>
    <rPh sb="0" eb="2">
      <t>ヨウリョウ</t>
    </rPh>
    <rPh sb="8" eb="10">
      <t>ネンレイ</t>
    </rPh>
    <rPh sb="11" eb="13">
      <t>コウリョ</t>
    </rPh>
    <rPh sb="14" eb="16">
      <t>ショウニ</t>
    </rPh>
    <rPh sb="16" eb="18">
      <t>ゲツレイ</t>
    </rPh>
    <rPh sb="18" eb="20">
      <t>シテイ</t>
    </rPh>
    <rPh sb="21" eb="22">
      <t>カ</t>
    </rPh>
    <rPh sb="30" eb="32">
      <t>カノウ</t>
    </rPh>
    <phoneticPr fontId="53"/>
  </si>
  <si>
    <t>１回量および同一薬剤処方時に、用量を合算して1日量としてのチェックが可能なこと。</t>
    <rPh sb="34" eb="36">
      <t>カノウ</t>
    </rPh>
    <phoneticPr fontId="53"/>
  </si>
  <si>
    <t>常用量および制限量とチェックレベルを設定し、チェックが可能なこと。</t>
    <rPh sb="27" eb="29">
      <t>カノウ</t>
    </rPh>
    <phoneticPr fontId="53"/>
  </si>
  <si>
    <t>アレルギーチェック</t>
  </si>
  <si>
    <t>アレルギーチェックは、患者情報のアレルギー薬剤に対して、同一の商品名(薬剤コード）または同一の一般名を含むチェックが可能なこと。</t>
  </si>
  <si>
    <t>病名チェック</t>
  </si>
  <si>
    <t>病名チェックは、患者情報の病名に対して、病名禁忌のチェックが可能なこと。</t>
  </si>
  <si>
    <t>患者状態チェック</t>
    <rPh sb="0" eb="2">
      <t>カンジャ</t>
    </rPh>
    <rPh sb="2" eb="4">
      <t>ジョウタイ</t>
    </rPh>
    <phoneticPr fontId="53"/>
  </si>
  <si>
    <t>患者状態チェックは、患者状態（幼児、小児、妊婦、授乳婦、高齢者）による薬剤禁忌のチェックが可能なこと。</t>
  </si>
  <si>
    <t>また、幼児、小児、高齢者は年齢範囲を設定可能なこと。</t>
  </si>
  <si>
    <t>配合変化チェック</t>
  </si>
  <si>
    <t>注射オーダ発行時、同一Rp内に含まれる薬剤に対し、配合禁忌があるかのチェックが可能なこと。</t>
  </si>
  <si>
    <t>メンテナンス</t>
  </si>
  <si>
    <t>麻薬管理システム</t>
  </si>
  <si>
    <t>調剤支援システムが受信した処方箋データ、注射箋データから麻薬に関するデータを取得できること。</t>
  </si>
  <si>
    <t>麻薬調剤済 (内用、外用) の情報を取込み、データの管理、修正ができること。</t>
  </si>
  <si>
    <t>麻薬金庫内の入出庫管理が行えること。</t>
  </si>
  <si>
    <t>手入力による追記が可能であること。</t>
  </si>
  <si>
    <t>利用者管理を行い、利用できる機能の制限が行えること。</t>
  </si>
  <si>
    <t>麻薬も他の薬剤と同様に相互作用のチェックが行えること。</t>
  </si>
  <si>
    <t>本県提出用の各種帳票の作成、印刷ができること。</t>
  </si>
  <si>
    <t>使用量集計は、病棟別、診療科別、患者別、期間指定等で作成できること。</t>
  </si>
  <si>
    <t>麻薬帳簿の作成が可能なこと。</t>
  </si>
  <si>
    <t>病院情報システムから必要な情報を受信し、麻薬の管理 (投与状況管理、医師別実績管理等) ができること。</t>
  </si>
  <si>
    <t>麻薬の必要な管理簿が自動で作成、検索できること。</t>
    <phoneticPr fontId="24"/>
  </si>
  <si>
    <t>抗がん剤管理システム</t>
    <rPh sb="0" eb="1">
      <t>コウ</t>
    </rPh>
    <rPh sb="3" eb="4">
      <t>ザイ</t>
    </rPh>
    <rPh sb="4" eb="6">
      <t>カンリ</t>
    </rPh>
    <phoneticPr fontId="24"/>
  </si>
  <si>
    <t>プロトコル／レジメン用として、薬品マスタに以下の項目が登録できること。</t>
    <phoneticPr fontId="24"/>
  </si>
  <si>
    <t>レジメン管理対象薬品</t>
    <rPh sb="4" eb="6">
      <t>カンリ</t>
    </rPh>
    <rPh sb="6" eb="8">
      <t>タイショウ</t>
    </rPh>
    <rPh sb="8" eb="10">
      <t>ヤクヒン</t>
    </rPh>
    <phoneticPr fontId="53"/>
  </si>
  <si>
    <t>レジメン管理単位</t>
    <rPh sb="4" eb="6">
      <t>カンリ</t>
    </rPh>
    <rPh sb="6" eb="8">
      <t>タンイ</t>
    </rPh>
    <phoneticPr fontId="53"/>
  </si>
  <si>
    <t>規格量違い薬品を判断する情報</t>
    <rPh sb="0" eb="2">
      <t>キカク</t>
    </rPh>
    <rPh sb="2" eb="3">
      <t>リョウ</t>
    </rPh>
    <rPh sb="3" eb="4">
      <t>チガ</t>
    </rPh>
    <rPh sb="5" eb="7">
      <t>ヤクヒン</t>
    </rPh>
    <rPh sb="8" eb="10">
      <t>ハンダン</t>
    </rPh>
    <rPh sb="12" eb="14">
      <t>ジョウホウ</t>
    </rPh>
    <phoneticPr fontId="53"/>
  </si>
  <si>
    <t>1日量限界量</t>
    <rPh sb="1" eb="3">
      <t>ニチリョウ</t>
    </rPh>
    <rPh sb="3" eb="5">
      <t>ゲンカイ</t>
    </rPh>
    <rPh sb="5" eb="6">
      <t>リョウ</t>
    </rPh>
    <phoneticPr fontId="53"/>
  </si>
  <si>
    <t>プロトコルの登録が以下の項目で登録できること。</t>
    <phoneticPr fontId="24"/>
  </si>
  <si>
    <t>分類（症例）コード</t>
    <rPh sb="0" eb="2">
      <t>ブンルイ</t>
    </rPh>
    <rPh sb="3" eb="5">
      <t>ショウレイ</t>
    </rPh>
    <phoneticPr fontId="53"/>
  </si>
  <si>
    <t>プロトコルコード</t>
  </si>
  <si>
    <t>プロトコル名称</t>
    <rPh sb="5" eb="7">
      <t>メイショウ</t>
    </rPh>
    <phoneticPr fontId="53"/>
  </si>
  <si>
    <t>プロトコル採用日</t>
    <rPh sb="5" eb="7">
      <t>サイヨウ</t>
    </rPh>
    <rPh sb="7" eb="8">
      <t>ビ</t>
    </rPh>
    <phoneticPr fontId="53"/>
  </si>
  <si>
    <t>プロトコル申請者</t>
    <rPh sb="5" eb="8">
      <t>シンセイシャ</t>
    </rPh>
    <phoneticPr fontId="53"/>
  </si>
  <si>
    <t>薬品（薬品マスタから呼び出しでき、注射薬だけでなく内服薬も登録できること）</t>
    <rPh sb="0" eb="2">
      <t>ヤクヒン</t>
    </rPh>
    <rPh sb="3" eb="5">
      <t>ヤクヒン</t>
    </rPh>
    <rPh sb="10" eb="11">
      <t>ヨ</t>
    </rPh>
    <rPh sb="12" eb="13">
      <t>ダ</t>
    </rPh>
    <rPh sb="17" eb="20">
      <t>チュウシャヤク</t>
    </rPh>
    <rPh sb="25" eb="28">
      <t>ナイフクヤク</t>
    </rPh>
    <rPh sb="29" eb="31">
      <t>トウロク</t>
    </rPh>
    <phoneticPr fontId="53"/>
  </si>
  <si>
    <t>日ごとの施用量／施用単位（薬品マスタから呼び出し）</t>
    <rPh sb="0" eb="1">
      <t>ヒ</t>
    </rPh>
    <rPh sb="4" eb="5">
      <t>セ</t>
    </rPh>
    <rPh sb="5" eb="7">
      <t>ヨウリョウ</t>
    </rPh>
    <rPh sb="8" eb="9">
      <t>セ</t>
    </rPh>
    <rPh sb="9" eb="10">
      <t>ヨウ</t>
    </rPh>
    <rPh sb="10" eb="12">
      <t>タンイ</t>
    </rPh>
    <rPh sb="13" eb="15">
      <t>ヤクヒン</t>
    </rPh>
    <rPh sb="20" eb="21">
      <t>ヨ</t>
    </rPh>
    <rPh sb="22" eb="23">
      <t>ダ</t>
    </rPh>
    <phoneticPr fontId="53"/>
  </si>
  <si>
    <t>１コース日数</t>
    <rPh sb="4" eb="5">
      <t>ヒ</t>
    </rPh>
    <rPh sb="5" eb="6">
      <t>スウ</t>
    </rPh>
    <phoneticPr fontId="53"/>
  </si>
  <si>
    <t>標準コース数</t>
    <rPh sb="0" eb="2">
      <t>ヒョウジュン</t>
    </rPh>
    <rPh sb="5" eb="6">
      <t>スウ</t>
    </rPh>
    <phoneticPr fontId="53"/>
  </si>
  <si>
    <t>メモ</t>
  </si>
  <si>
    <t>診療科</t>
    <rPh sb="0" eb="3">
      <t>シンリョウカ</t>
    </rPh>
    <phoneticPr fontId="53"/>
  </si>
  <si>
    <t>登録されたプロトコールのコピー機能を有し、登録する際に利用できること。</t>
    <rPh sb="0" eb="2">
      <t>トウロク</t>
    </rPh>
    <rPh sb="15" eb="17">
      <t>キノウ</t>
    </rPh>
    <rPh sb="18" eb="19">
      <t>ユウ</t>
    </rPh>
    <rPh sb="21" eb="23">
      <t>トウロク</t>
    </rPh>
    <rPh sb="25" eb="26">
      <t>サイ</t>
    </rPh>
    <rPh sb="27" eb="29">
      <t>リヨウ</t>
    </rPh>
    <phoneticPr fontId="53"/>
  </si>
  <si>
    <t>レジメン設定が患者毎に行えること。</t>
    <rPh sb="4" eb="6">
      <t>セッテイ</t>
    </rPh>
    <rPh sb="7" eb="10">
      <t>カンジャゴト</t>
    </rPh>
    <rPh sb="11" eb="12">
      <t>オコナ</t>
    </rPh>
    <phoneticPr fontId="53"/>
  </si>
  <si>
    <t>患者毎に過去／現在／未来のレジメンが確認できること。</t>
    <rPh sb="0" eb="2">
      <t>カンジャ</t>
    </rPh>
    <rPh sb="2" eb="3">
      <t>ゴト</t>
    </rPh>
    <rPh sb="4" eb="6">
      <t>カコ</t>
    </rPh>
    <rPh sb="7" eb="9">
      <t>ゲンザイ</t>
    </rPh>
    <rPh sb="10" eb="12">
      <t>ミライ</t>
    </rPh>
    <rPh sb="18" eb="20">
      <t>カクニン</t>
    </rPh>
    <phoneticPr fontId="53"/>
  </si>
  <si>
    <t>レジメン設定には、登録されたプロトコル一覧を参照できること。</t>
    <rPh sb="4" eb="6">
      <t>セッテイ</t>
    </rPh>
    <rPh sb="9" eb="11">
      <t>トウロク</t>
    </rPh>
    <rPh sb="19" eb="21">
      <t>イチラン</t>
    </rPh>
    <rPh sb="22" eb="24">
      <t>サンショウ</t>
    </rPh>
    <phoneticPr fontId="53"/>
  </si>
  <si>
    <t>プロトコルの選択時に、１コース日数、コース数、身長、体重の確認ができること。</t>
    <rPh sb="6" eb="8">
      <t>センタク</t>
    </rPh>
    <rPh sb="8" eb="9">
      <t>ジ</t>
    </rPh>
    <rPh sb="15" eb="17">
      <t>ニッスウ</t>
    </rPh>
    <rPh sb="21" eb="22">
      <t>スウ</t>
    </rPh>
    <rPh sb="23" eb="25">
      <t>シンチョウ</t>
    </rPh>
    <rPh sb="26" eb="28">
      <t>タイジュウ</t>
    </rPh>
    <rPh sb="29" eb="31">
      <t>カクニン</t>
    </rPh>
    <phoneticPr fontId="53"/>
  </si>
  <si>
    <t>登録されたレジメンの印刷機能を有すること。印刷項目は画面イメージに準拠すること。</t>
    <rPh sb="0" eb="2">
      <t>トウロク</t>
    </rPh>
    <rPh sb="10" eb="12">
      <t>インサツ</t>
    </rPh>
    <rPh sb="12" eb="14">
      <t>キノウ</t>
    </rPh>
    <rPh sb="15" eb="16">
      <t>ユウ</t>
    </rPh>
    <rPh sb="21" eb="23">
      <t>インサツ</t>
    </rPh>
    <rPh sb="23" eb="25">
      <t>コウモク</t>
    </rPh>
    <rPh sb="26" eb="28">
      <t>ガメン</t>
    </rPh>
    <rPh sb="33" eb="35">
      <t>ジュンキョ</t>
    </rPh>
    <phoneticPr fontId="53"/>
  </si>
  <si>
    <t>レジメン修正として、中止／数日ずらしができること。また中止に対するコメントが登録できること。</t>
    <rPh sb="4" eb="6">
      <t>シュウセイ</t>
    </rPh>
    <rPh sb="10" eb="12">
      <t>チュウシ</t>
    </rPh>
    <rPh sb="13" eb="15">
      <t>スウジツ</t>
    </rPh>
    <rPh sb="27" eb="29">
      <t>チュウシ</t>
    </rPh>
    <rPh sb="30" eb="31">
      <t>タイ</t>
    </rPh>
    <rPh sb="38" eb="40">
      <t>トウロク</t>
    </rPh>
    <phoneticPr fontId="53"/>
  </si>
  <si>
    <t>レジメンがセットされている患者へ、計画以外のオーダを薬剤部門で受信した場合、容易に確認できること。</t>
    <rPh sb="13" eb="15">
      <t>カンジャ</t>
    </rPh>
    <rPh sb="17" eb="19">
      <t>ケイカク</t>
    </rPh>
    <rPh sb="19" eb="21">
      <t>イガイ</t>
    </rPh>
    <rPh sb="26" eb="29">
      <t>ヤクザイブ</t>
    </rPh>
    <rPh sb="29" eb="30">
      <t>モン</t>
    </rPh>
    <rPh sb="31" eb="33">
      <t>ジュシン</t>
    </rPh>
    <rPh sb="35" eb="37">
      <t>バアイ</t>
    </rPh>
    <rPh sb="38" eb="40">
      <t>ヨウイ</t>
    </rPh>
    <rPh sb="41" eb="43">
      <t>カクニン</t>
    </rPh>
    <phoneticPr fontId="53"/>
  </si>
  <si>
    <t>レジメン中患者一覧表を作成、印刷、CSV出力ができること。レジメン名称、病棟、病名、主治医等でソートすることが可能であること。</t>
    <rPh sb="5" eb="7">
      <t>カンジャ</t>
    </rPh>
    <rPh sb="7" eb="9">
      <t>イチラン</t>
    </rPh>
    <rPh sb="9" eb="10">
      <t>ヒョウ</t>
    </rPh>
    <rPh sb="11" eb="13">
      <t>サクセイ</t>
    </rPh>
    <rPh sb="14" eb="16">
      <t>インサツ</t>
    </rPh>
    <rPh sb="20" eb="22">
      <t>シュツリョク</t>
    </rPh>
    <rPh sb="33" eb="35">
      <t>メイショウ</t>
    </rPh>
    <rPh sb="36" eb="38">
      <t>ビョウトウ</t>
    </rPh>
    <rPh sb="39" eb="41">
      <t>ビョウメイ</t>
    </rPh>
    <rPh sb="42" eb="45">
      <t>シュジイ</t>
    </rPh>
    <rPh sb="45" eb="46">
      <t>トウ</t>
    </rPh>
    <rPh sb="55" eb="57">
      <t>カノウ</t>
    </rPh>
    <phoneticPr fontId="53"/>
  </si>
  <si>
    <t>呼び出した患者にレジメンが割り当てられていない場合でも、レジメン対象薬品のオーダ状況を確認できること。</t>
    <rPh sb="0" eb="1">
      <t>ヨ</t>
    </rPh>
    <rPh sb="2" eb="3">
      <t>ダ</t>
    </rPh>
    <rPh sb="5" eb="7">
      <t>カンジャ</t>
    </rPh>
    <rPh sb="13" eb="14">
      <t>ワ</t>
    </rPh>
    <rPh sb="15" eb="16">
      <t>ア</t>
    </rPh>
    <rPh sb="23" eb="25">
      <t>バアイ</t>
    </rPh>
    <rPh sb="32" eb="34">
      <t>タイショウ</t>
    </rPh>
    <rPh sb="34" eb="36">
      <t>ヤクヒン</t>
    </rPh>
    <rPh sb="40" eb="42">
      <t>ジョウキョウ</t>
    </rPh>
    <rPh sb="43" eb="45">
      <t>カクニン</t>
    </rPh>
    <phoneticPr fontId="53"/>
  </si>
  <si>
    <t>プロトコル毎、患者毎に検査項目の表示項目を絞り込めること。</t>
    <rPh sb="5" eb="6">
      <t>ゴト</t>
    </rPh>
    <rPh sb="7" eb="9">
      <t>カンジャ</t>
    </rPh>
    <rPh sb="9" eb="10">
      <t>マイ</t>
    </rPh>
    <rPh sb="11" eb="13">
      <t>ケンサ</t>
    </rPh>
    <rPh sb="13" eb="15">
      <t>コウモク</t>
    </rPh>
    <rPh sb="16" eb="18">
      <t>ヒョウジ</t>
    </rPh>
    <rPh sb="18" eb="20">
      <t>コウモク</t>
    </rPh>
    <rPh sb="21" eb="22">
      <t>シボ</t>
    </rPh>
    <rPh sb="23" eb="24">
      <t>コ</t>
    </rPh>
    <phoneticPr fontId="53"/>
  </si>
  <si>
    <t>日単位で悪心、嘔吐、下痢等のグレードを入力、表示ができること。</t>
    <rPh sb="0" eb="1">
      <t>ヒ</t>
    </rPh>
    <rPh sb="1" eb="3">
      <t>タンイ</t>
    </rPh>
    <rPh sb="4" eb="5">
      <t>オ</t>
    </rPh>
    <rPh sb="5" eb="6">
      <t>シン</t>
    </rPh>
    <rPh sb="7" eb="9">
      <t>オウト</t>
    </rPh>
    <rPh sb="10" eb="12">
      <t>ゲリ</t>
    </rPh>
    <rPh sb="12" eb="13">
      <t>トウ</t>
    </rPh>
    <rPh sb="19" eb="21">
      <t>ニュウリョク</t>
    </rPh>
    <rPh sb="22" eb="24">
      <t>ヒョウジ</t>
    </rPh>
    <phoneticPr fontId="53"/>
  </si>
  <si>
    <t>日単位で疑義照会歴が入力、表示ができること。</t>
    <rPh sb="0" eb="1">
      <t>ヒ</t>
    </rPh>
    <rPh sb="1" eb="3">
      <t>タンイ</t>
    </rPh>
    <rPh sb="4" eb="6">
      <t>ギギ</t>
    </rPh>
    <rPh sb="6" eb="8">
      <t>ショウカイ</t>
    </rPh>
    <rPh sb="8" eb="9">
      <t>レキ</t>
    </rPh>
    <phoneticPr fontId="53"/>
  </si>
  <si>
    <t>日単位で体重のデータを保持、入力、表示できること。</t>
    <rPh sb="0" eb="1">
      <t>ヒ</t>
    </rPh>
    <rPh sb="1" eb="3">
      <t>タンイ</t>
    </rPh>
    <rPh sb="4" eb="6">
      <t>タイジュウ</t>
    </rPh>
    <rPh sb="11" eb="13">
      <t>ホジ</t>
    </rPh>
    <rPh sb="14" eb="16">
      <t>ニュウリョク</t>
    </rPh>
    <rPh sb="17" eb="19">
      <t>ヒョウジ</t>
    </rPh>
    <phoneticPr fontId="53"/>
  </si>
  <si>
    <t>日単位で連携した検査オーダ数値を表示できること。</t>
    <rPh sb="0" eb="1">
      <t>ヒ</t>
    </rPh>
    <rPh sb="1" eb="3">
      <t>タンイ</t>
    </rPh>
    <rPh sb="4" eb="6">
      <t>レンケイ</t>
    </rPh>
    <rPh sb="8" eb="10">
      <t>ケンサ</t>
    </rPh>
    <rPh sb="13" eb="15">
      <t>スウチ</t>
    </rPh>
    <rPh sb="16" eb="18">
      <t>ヒョウジ</t>
    </rPh>
    <phoneticPr fontId="53"/>
  </si>
  <si>
    <t>患者のレジメン歴を表示できること。</t>
    <rPh sb="0" eb="2">
      <t>カンジャ</t>
    </rPh>
    <rPh sb="7" eb="8">
      <t>レキ</t>
    </rPh>
    <rPh sb="9" eb="11">
      <t>ヒョウジ</t>
    </rPh>
    <phoneticPr fontId="53"/>
  </si>
  <si>
    <t>任意の期間でレジメンのコース数の集計、印刷、CSV出力が可能なこと。</t>
    <rPh sb="0" eb="2">
      <t>ニンイ</t>
    </rPh>
    <rPh sb="3" eb="5">
      <t>キカン</t>
    </rPh>
    <rPh sb="14" eb="15">
      <t>スウ</t>
    </rPh>
    <rPh sb="16" eb="18">
      <t>シュウケイ</t>
    </rPh>
    <rPh sb="19" eb="21">
      <t>インサツ</t>
    </rPh>
    <rPh sb="25" eb="27">
      <t>シュツリョク</t>
    </rPh>
    <rPh sb="28" eb="30">
      <t>カノウ</t>
    </rPh>
    <phoneticPr fontId="53"/>
  </si>
  <si>
    <t>任意の期間で疑義照会歴、悪心、嘔吐、下痢等のグレードの集計、印刷、CSV出力が可能なこと。</t>
    <rPh sb="0" eb="2">
      <t>ニンイ</t>
    </rPh>
    <rPh sb="3" eb="5">
      <t>キカン</t>
    </rPh>
    <rPh sb="6" eb="8">
      <t>ギギ</t>
    </rPh>
    <rPh sb="8" eb="10">
      <t>ショウカイ</t>
    </rPh>
    <rPh sb="10" eb="11">
      <t>レキ</t>
    </rPh>
    <rPh sb="12" eb="13">
      <t>オ</t>
    </rPh>
    <rPh sb="13" eb="14">
      <t>シン</t>
    </rPh>
    <rPh sb="15" eb="17">
      <t>オウト</t>
    </rPh>
    <rPh sb="18" eb="20">
      <t>ゲリ</t>
    </rPh>
    <rPh sb="20" eb="21">
      <t>トウ</t>
    </rPh>
    <rPh sb="27" eb="29">
      <t>シュウケイ</t>
    </rPh>
    <rPh sb="30" eb="32">
      <t>インサツ</t>
    </rPh>
    <rPh sb="36" eb="38">
      <t>シュツリョク</t>
    </rPh>
    <rPh sb="39" eb="41">
      <t>カノウ</t>
    </rPh>
    <phoneticPr fontId="53"/>
  </si>
  <si>
    <t>ソフトウェアのインストール先は現在稼働中の調剤支援システム稼働PC上とする。</t>
    <rPh sb="13" eb="14">
      <t>サキ</t>
    </rPh>
    <rPh sb="15" eb="17">
      <t>ゲンザイ</t>
    </rPh>
    <rPh sb="17" eb="20">
      <t>カドウチュウ</t>
    </rPh>
    <rPh sb="21" eb="23">
      <t>チョウザイ</t>
    </rPh>
    <rPh sb="23" eb="25">
      <t>シエン</t>
    </rPh>
    <rPh sb="29" eb="31">
      <t>カドウ</t>
    </rPh>
    <rPh sb="33" eb="34">
      <t>ジョウ</t>
    </rPh>
    <phoneticPr fontId="53"/>
  </si>
  <si>
    <t>同ソフトウェアでの印刷物出力先は病院指定の同一ネットワーク上に存在する非部門システム用プリンターでも可能であること。</t>
    <rPh sb="0" eb="1">
      <t>ドウ</t>
    </rPh>
    <rPh sb="9" eb="11">
      <t>インサツ</t>
    </rPh>
    <rPh sb="11" eb="12">
      <t>ブツ</t>
    </rPh>
    <rPh sb="12" eb="15">
      <t>シュツリョクサキ</t>
    </rPh>
    <rPh sb="16" eb="18">
      <t>ビョウイン</t>
    </rPh>
    <rPh sb="18" eb="20">
      <t>シテイ</t>
    </rPh>
    <rPh sb="21" eb="23">
      <t>ドウイツ</t>
    </rPh>
    <rPh sb="29" eb="30">
      <t>ジョウ</t>
    </rPh>
    <rPh sb="31" eb="33">
      <t>ソンザイ</t>
    </rPh>
    <rPh sb="35" eb="36">
      <t>ヒ</t>
    </rPh>
    <rPh sb="36" eb="38">
      <t>ブモン</t>
    </rPh>
    <rPh sb="42" eb="43">
      <t>ヨウ</t>
    </rPh>
    <rPh sb="50" eb="52">
      <t>カノウ</t>
    </rPh>
    <phoneticPr fontId="53"/>
  </si>
  <si>
    <t>調剤支援システム</t>
  </si>
  <si>
    <t>粉砕指示</t>
  </si>
  <si>
    <t>溶解指示</t>
  </si>
  <si>
    <t>1包化指示</t>
  </si>
  <si>
    <t>単独指示</t>
  </si>
  <si>
    <t>不均等指示</t>
  </si>
  <si>
    <t>隔日投与指示</t>
  </si>
  <si>
    <t>簡易懸濁指示</t>
  </si>
  <si>
    <t>外用薬の混和指示</t>
  </si>
  <si>
    <t>当院の内規に合わせた調剤処理が行えること。</t>
  </si>
  <si>
    <t>院外、院内、定期、臨時、退院、至急等の処方区分に合わせた処理が行えること。</t>
  </si>
  <si>
    <t>病棟毎の処理が行えること。</t>
  </si>
  <si>
    <t>麻薬処方情報を受信し、麻薬控え箋の発行等の処理に対応すること。</t>
  </si>
  <si>
    <t>院内製剤の処理に対応すること。</t>
  </si>
  <si>
    <t>セット薬品、予製剤の処理に対応できること。</t>
  </si>
  <si>
    <t>お薬手帳のラベルが出力できること。</t>
  </si>
  <si>
    <t>簡易懸濁の種類毎(例:10分以内に崩壊・懸濁、粉砕、病棟で脱カプセル・破壊、フリーコメント(マスター上に条件をフリーコメントで登録)等)に分包機にデータを送信できること。</t>
    <rPh sb="7" eb="8">
      <t>ゴト</t>
    </rPh>
    <rPh sb="9" eb="10">
      <t>レイ</t>
    </rPh>
    <rPh sb="66" eb="67">
      <t>ナド</t>
    </rPh>
    <rPh sb="77" eb="79">
      <t>ソウシン</t>
    </rPh>
    <phoneticPr fontId="24"/>
  </si>
  <si>
    <t>処方箋および控えに簡易懸濁の内容を印字し、備考内容も同様に印字できること。また、簡易懸濁の種類の名称、備考をユーザーが自由に変更できること。</t>
    <rPh sb="40" eb="42">
      <t>カンイ</t>
    </rPh>
    <rPh sb="42" eb="44">
      <t>ケンダク</t>
    </rPh>
    <rPh sb="45" eb="47">
      <t>シュルイ</t>
    </rPh>
    <phoneticPr fontId="24"/>
  </si>
  <si>
    <t>調剤室において、処方箋、薬袋、薬剤情報提供用紙が同じプリンターから出力できること。</t>
    <rPh sb="8" eb="11">
      <t>ショホウセン</t>
    </rPh>
    <phoneticPr fontId="24"/>
  </si>
  <si>
    <t>検査値情報が処方箋に記載できること。詳細は別途協議すること。</t>
    <rPh sb="0" eb="3">
      <t>ケンサチ</t>
    </rPh>
    <rPh sb="3" eb="5">
      <t>ジョウホウ</t>
    </rPh>
    <rPh sb="6" eb="9">
      <t>ショホウセン</t>
    </rPh>
    <rPh sb="10" eb="12">
      <t>キサイ</t>
    </rPh>
    <rPh sb="18" eb="20">
      <t>ショウサイ</t>
    </rPh>
    <rPh sb="21" eb="23">
      <t>ベット</t>
    </rPh>
    <rPh sb="23" eb="25">
      <t>キョウギ</t>
    </rPh>
    <phoneticPr fontId="24"/>
  </si>
  <si>
    <t>注射薬調剤支援システム</t>
  </si>
  <si>
    <t>本院で導入しているPHC社製注射薬払い出しシステムと連携を行うこと</t>
    <rPh sb="0" eb="2">
      <t>ホンイン</t>
    </rPh>
    <rPh sb="3" eb="5">
      <t>ドウニュウ</t>
    </rPh>
    <rPh sb="12" eb="13">
      <t>シャ</t>
    </rPh>
    <rPh sb="13" eb="14">
      <t>セイ</t>
    </rPh>
    <rPh sb="14" eb="17">
      <t>チュウシャヤク</t>
    </rPh>
    <rPh sb="17" eb="18">
      <t>ハラ</t>
    </rPh>
    <rPh sb="19" eb="20">
      <t>ダ</t>
    </rPh>
    <rPh sb="26" eb="28">
      <t>レンケイ</t>
    </rPh>
    <rPh sb="29" eb="30">
      <t>オコナ</t>
    </rPh>
    <phoneticPr fontId="15"/>
  </si>
  <si>
    <t>薬剤管理指導支援システム</t>
  </si>
  <si>
    <t>薬剤管理指導支援システムはWeb型システムとして構築されたシステムであること。また、院内ネットワークに接続されているHIS端末から使用できるライセンスフリーのシステムであること。</t>
  </si>
  <si>
    <t>基本システム構成として、サーバー1台で運用できるシステムであること。また、薬剤管理指導支援システム専用のクライアント端末がなくても、院内ネットワーク上のHIS端末にインストールされているWebブラウザソフト（Internet ExplorerまたはEdge（IEモード））を利用して運用できるシステムであること。</t>
  </si>
  <si>
    <t>以下のデータを取り込む機能があり、薬剤管理指導業務のサポートが効果的に行えること。また、手動での登録、修正、削除の入力機能もあること。
　①処方情報、注射情報、持参薬情報
　②患者基本情報（患者ID・患者氏名・患者住所・性別・身長・体重等）
　③患者プロファイル情報（アレルギー、感染症、既往症、妊産・授乳、
　　副作用発現歴、身体機能等）
　④移動情報（入院、退院、診療科、病棟、主治医、転棟転科情報等）
　⑤検体検査情報（血球検査、生化学検査等）
　⑥服薬指導依頼情報
　⑦病名情報</t>
  </si>
  <si>
    <t>処方、注射、患者情報等の各種情報の追加、変更、削除のデータを受信し自動的に反映する機能があり、手動でもメンテナンスできること。</t>
  </si>
  <si>
    <t>入院患者の情報をカレンダー形式で一覧表示でき、初回算定可能患者、本日算定可能患者、過去に指導した患者、医師同意ありの患者、ハイリスク薬・麻薬処方患者、処方変更のあった患者、多剤服用患者、腎肝機能障害患者等の条件絞込みが行え、病棟順、診療科順、患者名順で並び順を変更できること。</t>
  </si>
  <si>
    <t>指導患者抽出画面を開いた際に、ログイン者が担当している病棟の、本日算定可能な患者が自動的に表示されること。また、担当病棟以外にも病棟、診療科単位で患者の検索ができること。</t>
  </si>
  <si>
    <t>月初めの指導日に対して以後の算定可能日を自動でセットできること。</t>
  </si>
  <si>
    <t>指導患者抽出画面の表示条件をユーザー毎に設定できること。</t>
  </si>
  <si>
    <t>薬歴カレンダーには処方薬、注射薬、外用薬、頓服薬、持参薬をまとめて一画面で表示できること。</t>
  </si>
  <si>
    <t>薬歴カレンダーの表示項目を処方区分の外来処方、入院処方、持参薬、服用中、入院日以降の条件で自由に選択でき、また薬品のまとめ表示ができること。表示順も薬名順、薬効順、処方順、剤型順、用法順に変更できること。</t>
  </si>
  <si>
    <t>薬歴カレンダーは、ハイリスク薬（特に安全管理が必要な薬品）や麻薬が処方された際に自動でカレンダーに色がつき、より注意が必要な薬品が処方されていることが判別でき、その薬品が属する薬効分類（抗悪性腫瘍剤等）の確認もできること。</t>
  </si>
  <si>
    <t>薬歴カレンダーから医薬品添付文書情報が参照でき、添付文書印刷もできること。</t>
  </si>
  <si>
    <t>薬歴カレンダーの表示条件をユーザー毎に設定できること。</t>
  </si>
  <si>
    <t>薬歴カレンダーと検体検査データの相互関係が１画面で同時系列毎に表示できること。</t>
  </si>
  <si>
    <t>検体検査データはグラフ形式と表形式での表示が行え、グラフ形式については薬歴カレンダーと同時系列毎に表示できること。</t>
  </si>
  <si>
    <t>検体検査結果（検査異常値）から予測される重大な副作用と処方薬との間で、重大な副作用の発現のおそれの有無を確認できるデータベースを搭載し、その確認が行える機能があること。</t>
  </si>
  <si>
    <t>検体検査結果（検査異常値）から予測される病態と処方薬との間で、処方チェックが行えるデータベースを搭載し、その確認が行える機能があること。</t>
  </si>
  <si>
    <t>血清クレアチニン値と患者基本情報（性別・年齢・体重）を用い、体表面積・Ccr、eGFR（eGFR [mL/min/1.73㎡]、体表面積未補正eGFR [mL/min]、eGFRcys [mL/min/1.73㎡]、体表面積未補正eGFRcys [mL/min]）を自動計算し、表示できる機能があること。また、指導記録、薬剤管理サマリー、お薬手帳にその結果を反映することができること。</t>
  </si>
  <si>
    <t>患者情報（アレルギー、感染症情報、身体機能、体質等）からプロブレムが立案され、SOAP形式で指導記録も自動で作成できるデータベースを搭載していること。</t>
  </si>
  <si>
    <t>患者情報は、前回指導時点と今回指導時点の差分を赤字で表記できること。</t>
  </si>
  <si>
    <t>処方監査機能として、処方薬・注射薬・持参薬・OTC・サプリメントとの間でチェックができること。</t>
  </si>
  <si>
    <t>薬歴カレンダーと同一の画面で、相互作用・配合変換・系統重複（薬品アレルギー）・既往症・投与年齢・アレルギー（食物等）・生活情報・サプリメント・長期投与・妊産授乳婦の各種チェック内容を、リスト形式またはグリッド形式で表示・確認できること。</t>
  </si>
  <si>
    <t>処方歴画面にて、クロルプロマジン換算値が確認できること。また、指導記録、薬剤管理サマリー、手帳に転記が可能なこと。</t>
  </si>
  <si>
    <t>高齢者の安全な薬物療法ガイドライン 2015、Beers 基準 2019 改訂、がん患者におけるせん妄ガイドライン 2019 年版を根拠としたせん妄の発症リスクの高い薬品データを搭載し、せん妄に関する情報の確認ができること。</t>
  </si>
  <si>
    <t>せん妄リスク薬服用患者一覧が出力できること。</t>
  </si>
  <si>
    <t>術前後中止薬品のデータを搭載し、術前後中止情報を確認できること。また、ユーザー定義で設定が可能なこと。</t>
  </si>
  <si>
    <t>術前後中止情報、せん妄情報、定期的に検査が必要な薬品に対する注意喚起情報のデータが薬歴カレンダーから参照できること。</t>
  </si>
  <si>
    <t>処方監査結果にチェックを入れるだけで、処方監査に関するプロブレムが自動的に立案され、SOAP形式で指導記録へ結びつくことができるデータベースを搭載していること。</t>
  </si>
  <si>
    <t>妊産授乳婦チェックとして、FDA（米国食品医薬品局）基準、及びADEC（オーストラリア医薬品評価委員会）基準の危険度分類を参照できるデータベースを搭載していること。</t>
  </si>
  <si>
    <t>処方監査のチェックレベルは、任意に変更することができ、また処方監査レベルをユーザーID毎に設定できること。</t>
  </si>
  <si>
    <t>術前、術時、術後、手術既往歴に中止情報のある薬品との処方チェックができ、そのチェック結果からプロブレムが立案され、SOAP形式で指導記録も自動で作成できるデータベースを搭載していること。</t>
  </si>
  <si>
    <t>処方薬情報の一覧から効能効果・副作用・注意事項などの各種薬剤情報から薬品別のプロブレムが立案され、SOAP形式で指導記録も自動で作成できるデータベースを搭載していること。当該データベースには、初回指導時に優先的に説明すべき項目（過敏症、低血糖の副作用情報等）や添付文書内に【警告】の記載がある医薬品について、薬剤師が確認・管理することが望ましい事項をデータデータベースとして搭載してあること。</t>
  </si>
  <si>
    <t>薬品別のプロブレムを選択する際に、処方変更・用法変更・用量変更のある薬品を視覚的に判別でき、一括して該当薬を選択できる機能があること。</t>
  </si>
  <si>
    <t>患者情報から立案されるプロブレムには、SOAP形式で指導記録が自動で作成できるデータベースを搭載していること。</t>
  </si>
  <si>
    <t>処方監査から立案されるプロブレムには、SOAP形式で指導記録が自動で作成できるデータベースを搭載していること。</t>
  </si>
  <si>
    <t>処方薬情報から立案されるプロブレムには、SOAP形式で指導記録が自動で作成できるデータベースを搭載していること。</t>
  </si>
  <si>
    <t>ノートPCやiPadを用い、ベッドサイドにおいて薬剤管理指導記録をテンプレートを用いて容易に作成できる機能があること。</t>
  </si>
  <si>
    <t>患者が訴える重大な副作用の初期症状より、重大な副作用の可能性のある被疑薬を薬歴から絞り込む機能があること。また、重大な副作用から考えられる初期症状を絞り込む逆引き機能もあること。</t>
  </si>
  <si>
    <t>重大な副作用情報より、絞り込み結果から自動的に副作用管理のプロブレムが立案され、SOAP形式で指導記録が自動で作成できるデータベースを搭載していること。</t>
  </si>
  <si>
    <t>SOAP形式、フリー形式を使用した指導記録の作成ができること。</t>
  </si>
  <si>
    <t>指導記録作成時にはフォント(太字・斜体・下線、フォントサイズ、色）の変更ができること。</t>
  </si>
  <si>
    <t xml:space="preserve">指導記録ごとに拡張子：doc、xls、pdf、ppt、gif、jpg、jpeg、bmp、docx、xlsx、pptxのファイルが添付することができること。 </t>
  </si>
  <si>
    <t>指導記録内容の自動登録に対応可能なプロブレム－SOAP形式で記録できる薬剤管理指導支援データベースを搭載していること。</t>
  </si>
  <si>
    <t>プロブレム－SOAP形式の薬剤管理指導支援データベースは、ユーザー独自に編集・登録できる機能があり、選択するだけで指導記録として反映できること。</t>
  </si>
  <si>
    <t>時系列で検査値の参照が行え、検査結果を指導記録へ反映できる機能があること。</t>
  </si>
  <si>
    <t>添付文書上で使用期間中や使用後の検査実施が求められている医薬品について、該当の薬品が薬歴に存在する場合、薬歴カレンダーから検査実施期間や検査内容を確認できること。また、登録された検査値において、前回実施日を参照できること。</t>
  </si>
  <si>
    <t>慢性腎臓病についてKDIGO CKDガイドラインのグレードが自動計算され、服薬指導計画画面に表示することができること。</t>
  </si>
  <si>
    <t>HIS連動用として、薬剤管理指導の算定・レポート情報を出力できる機能があること。</t>
  </si>
  <si>
    <t>出力できる算定情報として、ハイリスク薬処方患者、その他の患者として薬剤管理指導料の区分に対応できること。また、麻薬管理指導加算、退院時薬剤管理指導料、退院時薬剤情報連携加算の算定にも対応できること。</t>
  </si>
  <si>
    <t>ハイリスク薬処方患者の算定をする際に必要な当該ハイリスク薬品名が、自動的に抽出・表示できる機能があること。また、HIS連動用として、当該ハイリスク薬品名をコメント情報として出力できる機能があること。</t>
  </si>
  <si>
    <t>算定情報の送信状況を監視し、HISに正しく連携できていない場合は、システムログイン時に警告を出し、算定漏れを防げれること。</t>
  </si>
  <si>
    <t>指導記録の一次保存機能があること。また、一次保存中の記録対象患者は、患者検索画面より抽出が可能なこと。</t>
  </si>
  <si>
    <t>以下、帳票の出力が可能であること。
　①ワークシート
　　・服薬指導管理ワークシート
　　・患者情報シート
　　・薬歴シート
　　・服薬指導記録
　　・服薬指導記録簿
　　・退院時服薬指導記録
　②薬剤管理表
　③薬歴簿
　④医師同意書
　⑤退院時服薬指導提供書
　⑥薬剤情報提供書
　⑦お薬手帳ラベル
　⑧服用状況チェックシート
　⑨薬剤管理サマリー</t>
  </si>
  <si>
    <t>薬剤情報提供書用の患者向け薬剤情報データベースは、内用薬、外用薬、注射薬（自己注射以外の注射薬を含む）の情報を網羅したデータベースであること。またそのデータベースはコメント内容毎に分類・コード化されており、設定により出力する項目を任意に選択できる機能があること。
例：妊産婦に関する注意事項は１６歳以上の女性にしか印字しない　等</t>
  </si>
  <si>
    <t>投薬情報より薬剤画像付（包装画像、本体画像）の薬剤情報の発行ができ、またプレビューが可能であること。</t>
  </si>
  <si>
    <t>薬剤情報提供書に印字される効能効果等の内容は、院内、診療科・医師・患者・薬剤師レベルで適切な表現内容に編集し出力できる機能があること。</t>
  </si>
  <si>
    <t>薬剤情報提供書には用法・用量等も含んでいること。</t>
  </si>
  <si>
    <t>薬剤情報提供書は削除・変更後の情報で印刷できること。</t>
  </si>
  <si>
    <t>薬剤情報提供書は薬品の順番を自由に変更できること。</t>
  </si>
  <si>
    <t>薬剤情報提供書の発行履歴が残せること。また再発行が可能なこと。</t>
  </si>
  <si>
    <t>薬剤情報提供書は当院採用以外の持参薬についても印刷できること。またその場合、持参薬の薬剤画像も印刷できること。</t>
  </si>
  <si>
    <t>薬剤情報提供書の出力条件を剤型毎（内服・頓服・注射・点滴等）に変更でき、また並び順を薬品名順・薬効順・用法順等で変更できること。</t>
  </si>
  <si>
    <t>薬剤情報提供書は出力する文章の変更がおこなえ、また1回量、1日量、用法名・用法コメント・薬品コメント等を自由に変更できること。</t>
  </si>
  <si>
    <t>薬剤情報提供書は英語版に対応できること。提供文章は薬効・副作用だけでなく服用・食事・生活に関する注意情報も英語で出力できること。</t>
  </si>
  <si>
    <t>服薬コンプライアンス向上を目的とした、簡易的な薬剤情報提供書が出力できること。</t>
  </si>
  <si>
    <t>退院時薬剤情報管理指導料の算定基準を満たしたお薬手帳ラベルの発行ができること。また、退院処方を含む前後７日間の処方情報を任意に選択し、また服薬指導中に入手した患者特記事項（アレルギー情報・副作用発現情報等）も出力できること。</t>
  </si>
  <si>
    <t>お薬手帳は複数のフォーマットを作成することができ、入院、退院、外来等と区分けして出力できること。</t>
  </si>
  <si>
    <t>電子お薬手帳用の二次元バーコードの出力ができること。</t>
  </si>
  <si>
    <t>お薬手帳の発行履歴が残せること。また、発行履歴より、再発行やコピー新規で新たに手帳が作成可能なこと。お薬手帳、薬剤管理サマリーの情報はリンクし、それぞれの履歴から引用して発行が可能なこと。</t>
  </si>
  <si>
    <t>日本薬剤師会が推奨する項目を網羅した薬剤管理サマリーと、その返書が作成できること。</t>
  </si>
  <si>
    <t>薬剤管理サマリーは発行履歴が残せること。また、発行履歴より、再発行やコピー新規で新たに帳票を作成可能なこと。お薬手帳、薬剤管理サマリーの情報はリンクし、それぞれの履歴から引用して発行が可能なこと。</t>
  </si>
  <si>
    <t>薬剤管理サマリーは通常のものとは別に、小児版サマリーの出力が可能なこと。
また、栄養状況や剤型の嗜好等の項目に関してはクリック操作にて内容の転記が可能なこと。</t>
  </si>
  <si>
    <t>以下の帳票が出力できること。
　①薬剤管理指導患者一覧表
　②薬品投与量一覧
　③処方切れ患者一覧
　④薬剤管理指導統計表</t>
  </si>
  <si>
    <t>薬剤管理指導患者一覧表はリスト形式（縦・横）、カレンダー形式（縦・横）で出力ができ、また診療科、病棟でのソートもできること。</t>
  </si>
  <si>
    <t>薬品投与量一覧は診療科、処方区分等でソートができ、出力薬品リストはユーザー毎に保存することができること。また、集計対象薬品は毒薬や麻薬、抗菌薬、褥瘡リスク薬、検査時注意薬など薬品の分類で絞り込みができること。</t>
    <phoneticPr fontId="15"/>
  </si>
  <si>
    <t>期間を指定し、処方薬品切れ患者の一覧が出力できること。</t>
  </si>
  <si>
    <t>薬剤管理指導統計表は、月別・日別・年間別での表示ができ、また病棟別・診療科別・薬剤師別の集計区分で出力できること。</t>
  </si>
  <si>
    <t>医薬品添付文書情報を容易に確認できる機能があること。</t>
  </si>
  <si>
    <t>別に定める持参薬管理システムと連動でき、当該システムで登録した持参薬の継続使用指示情報が取り込める機能を有すること。また、継続使用指示の持参薬については、院内処方薬と同一画面上の薬歴カレンダーで表示・確認できること。</t>
  </si>
  <si>
    <t>電子カルテですでにログインされた状態の場合、登録されているユーザーID・パスワードを新規に入力することなく起動できるシステム（シングルサインオンに対応できるシステム）であること。</t>
  </si>
  <si>
    <t>薬剤管理指導記録については、HISより閲覧ができる機能を有すること。</t>
  </si>
  <si>
    <t>薬剤管理指導記録データは、全て専用サーバーにて一元管理できること。</t>
  </si>
  <si>
    <t>ノートPCやiPad等のモバイル端末を使用する場合、当該モバイル端末には患者情報や薬剤管理指導記録等の情報が残らない、セキュリティ的に考慮されたシステムであること。</t>
  </si>
  <si>
    <t>iPadを利用する場合、指導記録の一時保存ができること。</t>
  </si>
  <si>
    <t>iPadを利用する場合、添付文書等のDI情報を参照できること。</t>
  </si>
  <si>
    <t>医薬品情報データベースの更新は、年12回（毎月1回）更新に対応できること。</t>
  </si>
  <si>
    <t>各種データを12ヶ月以上保存でき、外付けハードディスクやディスク媒体等へ保存ができること。</t>
  </si>
  <si>
    <t>薬剤管理指導支援システムがもつデータと、レセプト・DPC調査データの匿名加工情報を活用し、データクレンジングされたデータより、院内フォーミュラリー策定支援の指標として経済効果や医療ビッグデータからベンチマーク比較ができるレポートを提供できること。</t>
  </si>
  <si>
    <t>薬剤管理指導支援システムがもつデータと、レセプト・DPC調査データの匿名加工情報を活用し、データクレンジングされたデータより、薬剤師が関わる診療報酬項目に対し、病院経営への貢献度や診療の質がわかるレポートが提供でき、医療ビッグデータからベンチマーク比較できるレポートを提供できること。</t>
  </si>
  <si>
    <t>レセプト・DPC調査データの匿名加工情報による分析サービスに関する業務を過去5年間以上の実績があること。</t>
    <phoneticPr fontId="15"/>
  </si>
  <si>
    <t>TDM管理</t>
  </si>
  <si>
    <t xml:space="preserve">血中薬物濃度測定結果を取込み、TDM管理ができること。 (汎用の解析ソフトで解析した結果が電子カルテ上のシートに取込めること、またはスキャナによる取込みでも可) </t>
    <phoneticPr fontId="15"/>
  </si>
  <si>
    <t>治験</t>
  </si>
  <si>
    <t>治験の患者であることがカルテ及び処方データを表示した時点でわかること。</t>
  </si>
  <si>
    <t>治験参加歴を有するカルテは、抽出して保存できること。</t>
  </si>
  <si>
    <t>オーダリングシステム、医事会計システムから必要な情報を受信し、治験薬の管理 (使用管理等) ができること。</t>
  </si>
  <si>
    <t>薬品ごとに患者情報を抽出・管理できること。</t>
  </si>
  <si>
    <t>医薬品情報検索システム</t>
    <phoneticPr fontId="15"/>
  </si>
  <si>
    <t>医薬品データベース</t>
    <rPh sb="0" eb="3">
      <t>イヤクヒン</t>
    </rPh>
    <phoneticPr fontId="15"/>
  </si>
  <si>
    <t>医療用医薬品23,000薬品以上、OTC薬品8,000薬品以上を収載しているデータベースであること。またデータの正確性維持のため、経過措置期限の切れた医薬品は一定期間(約1年)経過後にデータを削除すること。</t>
    <phoneticPr fontId="15"/>
  </si>
  <si>
    <t>相互作用、長期・投与量、重複投与、投与日数等の薬学的な処方チェックが行えるデータベースを保持していること。</t>
    <phoneticPr fontId="15"/>
  </si>
  <si>
    <t>内用薬、外用薬、注射薬（自己注射以外の注射薬を含む）のすべてを網羅した薬剤情報提供書用の患者向け薬剤情報データベースを保持していること。またそのデータベースはコメント内容毎に分類・コード化されており、設定により出力する項目を任意に選択できる機能に対応できるデータベースであること。
例：妊産婦に関する注意事項は１６歳以上の女性にしか印字しない　等</t>
    <phoneticPr fontId="15"/>
  </si>
  <si>
    <t>医薬品情報データベースの更新は、年12回（毎月1回）更新に対応できること。</t>
    <phoneticPr fontId="15"/>
  </si>
  <si>
    <t>病院機能評価（医薬品情報項目）を支援できるデータベースであること。</t>
    <phoneticPr fontId="15"/>
  </si>
  <si>
    <t>基本条件（薬品名、製造販売元、剤形、規制区分、薬価等）や複合的な条件（適応症、禁忌症、副作用、使用上の注意等の項に含まれる文字列、及び文字列組合せ）での医薬品検索及び添付文書の参照、同一薬効、成分、適応症、禁忌症、副作用に該当する医薬品の検索ができること。</t>
    <phoneticPr fontId="15"/>
  </si>
  <si>
    <t>疾患名からの検索として、任意の条件（適応症、禁忌症、副作用、使用上の注意等の項に含まれる文字列）の入力を行うことで、該当する医薬品の検索ができること。</t>
    <phoneticPr fontId="15"/>
  </si>
  <si>
    <t>検索結果の閲覧として、検索結果一覧より該当する薬品を選択し、医薬品添付文書の参照及び印刷ができること。</t>
    <phoneticPr fontId="15"/>
  </si>
  <si>
    <t>条件に該当する薬品を検索し、医薬品集を作成できること。また、医薬品集に印字する添付文書情報（標榜薬効・組成・効能効果・用法用量・重大な副作用・その他の副作用・使用上の注意（妊婦・授乳婦、小児・高齢者への投与等）・後発品区分・薬価　等）を任意に選択できること。</t>
    <phoneticPr fontId="15"/>
  </si>
  <si>
    <t>識別記号からの医薬品検索ができ、治療薬分類から採用薬の同効薬の一覧が参照できること。また、持参薬鑑別報告書の作成、印刷もできること。</t>
    <phoneticPr fontId="15"/>
  </si>
  <si>
    <t>処方チェック機能・医薬品情報（添付文書情報）検索支援機能・薬剤管理指導支援機能の全ての支援プログラムとして活用できる機能を有していること。</t>
    <phoneticPr fontId="15"/>
  </si>
  <si>
    <t>相互作用データベースとして、禁忌・原則禁忌・重要な併用注意（同時併用不可、併用回避等）・併用注意の４つのレベルに分けてチェックができるデータベースであること。</t>
    <phoneticPr fontId="15"/>
  </si>
  <si>
    <t>医療用医薬品と一般大衆薬（OTC）の成分重複チェックができること。また、医薬品とサプリメントとの相互作用チェックもできるデータベースであること。</t>
    <phoneticPr fontId="15"/>
  </si>
  <si>
    <t>投与量データベースとして、年齢別、体重別の投与量データを保持していること。</t>
    <phoneticPr fontId="15"/>
  </si>
  <si>
    <t>医薬品添付文書データベースとして、財団法人日本医薬情報センター（JAPIC）の添付文書情報の全文テキストデータを保持していること。また、実際の添付文書原本（PDF）をデータも保持していること。</t>
    <phoneticPr fontId="15"/>
  </si>
  <si>
    <t>薬剤鑑別データベースとして、薬品画像データ、会社マーク、識別記号（本体記号、包装記号）の情報を保持していること。</t>
    <phoneticPr fontId="15"/>
  </si>
  <si>
    <t>医薬品データベースは調剤支援システムおよび注射払出システムと連動して、処方チェックに利用できるものであること。</t>
    <phoneticPr fontId="15"/>
  </si>
  <si>
    <t>医薬品データベースはHIS側でも医薬品の標準データとして利用でき、病院全体で医薬品情報の一元化・共有化を図れるデータベースであること。また、医薬品情報についてHISの各端末から検索ができること。</t>
    <phoneticPr fontId="15"/>
  </si>
  <si>
    <t>医薬品データベースは、各医薬品の薬価、診療報酬上の後発品の有無を確認できるデータを保持していること。</t>
    <phoneticPr fontId="15"/>
  </si>
  <si>
    <t>医薬品データベースは、先発品・診療報酬上の後発品の区別ができるデータを保持していること。</t>
    <phoneticPr fontId="15"/>
  </si>
  <si>
    <t>薬品画像データとして、バラ画像（本体画像）/ヒート画像（包装画像）を保持していること。また、過去の薬品画像データも保持していること。</t>
    <phoneticPr fontId="15"/>
  </si>
  <si>
    <t>医薬品添付文書検索（DI検索）</t>
    <rPh sb="0" eb="3">
      <t>イヤクヒン</t>
    </rPh>
    <rPh sb="3" eb="5">
      <t>テンプ</t>
    </rPh>
    <rPh sb="5" eb="7">
      <t>ブンショ</t>
    </rPh>
    <rPh sb="7" eb="9">
      <t>ケンサク</t>
    </rPh>
    <rPh sb="12" eb="14">
      <t>ケンサク</t>
    </rPh>
    <phoneticPr fontId="15"/>
  </si>
  <si>
    <t>医薬品添付文書情報検索システムはWeb型システムとして構築されたシステムであること。また、院内ネットワークに接続されている全てのHIS端末から使用できるライセンスフリーのシステムであること。</t>
    <phoneticPr fontId="15"/>
  </si>
  <si>
    <t>基本システム構成として、サーバー1台で運用できるシステムであること。また、持参薬管理システム専用のクライアント端末がなくても、院内ネットワーク上のHIS端末にインストールされているWebブラウザソフト（Internet ExplorerまたはEdge（IEモード））を利用して運用できるシステムであること。</t>
    <phoneticPr fontId="15"/>
  </si>
  <si>
    <t>医薬品添付文書データベースとして、財団法人日本医薬情報センター（JAPIC）の医薬品添付文書情報の全文テキストデータを搭載していること。</t>
    <phoneticPr fontId="15"/>
  </si>
  <si>
    <t>医薬品添付文書のPDFデータを搭載していること。</t>
    <phoneticPr fontId="15"/>
  </si>
  <si>
    <t>院内ネットワークに接続されている全てのHIS端末から医薬品添付文書情報の検索・閲覧ができること。</t>
    <phoneticPr fontId="15"/>
  </si>
  <si>
    <t>以下の検索機能があること。</t>
  </si>
  <si>
    <t>名称検索（商品名・一般名）</t>
    <phoneticPr fontId="15"/>
  </si>
  <si>
    <t>薬効分類検索</t>
  </si>
  <si>
    <t>複合検索</t>
  </si>
  <si>
    <t>薬剤鑑別（本体記号・包装記号・会社マーク・GTINからの検索）</t>
  </si>
  <si>
    <t>治療薬分類検索</t>
  </si>
  <si>
    <t>薬品区分（内用・外用・注射・指定なし）</t>
  </si>
  <si>
    <t>採用薬品からの検索（全薬品、又は採用薬品の範囲を指定しての検索）</t>
  </si>
  <si>
    <t>日本標準商品分類（87分類）の薬効分類データベースを保持しており、同薬効分類の検索ができる機能があること。</t>
    <phoneticPr fontId="15"/>
  </si>
  <si>
    <t>治療分類データベースを保持しており、複数の適応症毎で同効薬の検索ができる機能があること。</t>
    <phoneticPr fontId="15"/>
  </si>
  <si>
    <t>本体記号、包装記号、会社マーク、GTINから薬剤識別ができること。</t>
    <phoneticPr fontId="15"/>
  </si>
  <si>
    <t>検索した薬剤の画像を確認できること。また、画像は拡大して確認する機能があること。</t>
    <phoneticPr fontId="15"/>
  </si>
  <si>
    <t>先発医薬品、後発医薬品を判別できるデータベースを保持しており、一般名・剤型・規格同一薬品、一般名・剤型同一薬品、一般名同一薬品、薬効同一薬品の各種指定条件に応じた、先発品・後発品の一覧が確認できる機能をがあること。</t>
    <phoneticPr fontId="15"/>
  </si>
  <si>
    <t>採用区分毎（院内採用薬、院外採用薬等）に採用薬品の一覧が表示されること。</t>
    <phoneticPr fontId="15"/>
  </si>
  <si>
    <t>術前、術時、術後、手術既往歴に中止すべき薬品のデータベースを搭載しており、添付文書情報画面でお知らせする機能があること。</t>
    <phoneticPr fontId="15"/>
  </si>
  <si>
    <t>高齢者の安全な薬物療法ガイドライン 2015、Beers 基準 2019 改訂、がん患者におけるせん妄ガイドライン 2019 年版を根拠としたせん妄の発症リスクの高い薬品データを搭載し、マークでお知らせする機能があること。また、せん妄チェックのデータが参照できること。</t>
    <phoneticPr fontId="15"/>
  </si>
  <si>
    <t>ドーピング防止チェック用データベースを搭載しており、WADA（World Anti-Doping Agency）により発行される「Prohibited List InternationalStandard （禁止表国際基準）」の禁止物質に基づき、その成分を主成分として含む医療用医薬品について、添付文書情報画面でお知らせする機能があること。また、特定競技においての禁止情報等、その詳細も確認できること。</t>
    <phoneticPr fontId="15"/>
  </si>
  <si>
    <t>妊産婦・授乳婦投与チェック用データベースを搭載しており、妊産授乳婦に注意が必要な薬品の場合は、添付文書情報画面でお知らせする機能があること。また、注意情報の詳細及び、FDA（米国食品医薬品局）基準、ADEC（オーストラリア医薬品評価委員会）基準の危険度分類を参照できること。</t>
    <phoneticPr fontId="15"/>
  </si>
  <si>
    <t>検査時に注意が必要な医薬品のデータベースを搭載しており、MRI検査やCT検査時に注意を要する医薬品の場合は、添付文書画面でお知らせする機能があること。</t>
    <phoneticPr fontId="15"/>
  </si>
  <si>
    <t>ユーザーID毎に直近参照薬品として、医薬品添付文書を参照した医薬品名の履歴表示ができること。</t>
    <phoneticPr fontId="15"/>
  </si>
  <si>
    <t>掲示板機能があり、またユーザー権限毎に登録情報の表示・非表示の設定ができること。</t>
    <phoneticPr fontId="15"/>
  </si>
  <si>
    <t>掲示板機能は、カテゴリ分けして登録ができること。</t>
    <phoneticPr fontId="15"/>
  </si>
  <si>
    <t>添付文書改訂情報を保持しており、過去の改訂情報を時系列で確認ができる機能があること。</t>
    <phoneticPr fontId="15"/>
  </si>
  <si>
    <t>薬品毎にユーザー独自のコメント情報を登録することができ、また、PDF等のファイルのアップロードやリンクしたいページのURL登録等にも対応できる機能があること。</t>
    <phoneticPr fontId="15"/>
  </si>
  <si>
    <t>表紙と採用薬品リスト（読み順・薬効分類順・医薬品カテゴリー順）を含めた、院内医薬品集の作成ができること。また、院内医薬品集に印字する添付文書項目は任意に選択できること。</t>
    <phoneticPr fontId="15"/>
  </si>
  <si>
    <t>採用区分・商品名・一般名・薬価、禁忌等の各種添付文書項目を任意に指定して、PDFが作成できること。また、CSVファイルにてデータ出力できる機能があること。</t>
    <phoneticPr fontId="15"/>
  </si>
  <si>
    <t>iPadでも添付文書情報を参照できること。</t>
    <phoneticPr fontId="15"/>
  </si>
  <si>
    <t>部門内システム連携</t>
  </si>
  <si>
    <t>その他システム及び各種データの集計</t>
  </si>
  <si>
    <t>病棟薬剤業務支援システム</t>
    <phoneticPr fontId="15"/>
  </si>
  <si>
    <t>基本システム構成として、サーバー1台で運用できるシステムであること。また、持参薬管理システム専用のクライアント端末がなくても、院内ネットワーク上のHIS端末にインストールされているWebブラウザソフト（Internet ExplorerまたはEdge（IEモード））を利用して運用できるシステムであること。</t>
  </si>
  <si>
    <t>病棟薬剤業務日誌データは、全て専用サーバーにて一元管理できること。</t>
  </si>
  <si>
    <t>病棟薬剤業務実施加算をとるための病棟薬剤業務日誌の作成・入力・集計、データ保管ができること。</t>
  </si>
  <si>
    <t>厚生労働省が定める7つの業務区分、業務時間、業務詳細内容を、病棟の担当薬剤師毎に登録・管理する機能があること。</t>
  </si>
  <si>
    <t>業務区分はより細分化することができ、その業務区分が厚生労働省の定める7つの業務区分に割り当てられる機能があること。</t>
  </si>
  <si>
    <t>業務内容はプルダウンにより容易に記録できること。</t>
  </si>
  <si>
    <t>病棟薬剤業務日誌は、様式30のフォーマットで出力及び印刷できること。</t>
  </si>
  <si>
    <t>算定要件を満たすまでの残り業務時間が自動計算され、病棟毎に確認できること。</t>
  </si>
  <si>
    <t>病棟毎に登録された業務区分の件数及び時間の集計ができること。また、表形式とグラフ形式での出力ができること。</t>
  </si>
  <si>
    <t>登録された病棟薬剤業務に関して、指定期間内の業務一覧を出力できること。</t>
  </si>
  <si>
    <t>持参薬管理システム</t>
    <rPh sb="0" eb="3">
      <t>ジサンヤク</t>
    </rPh>
    <rPh sb="3" eb="5">
      <t>カンリ</t>
    </rPh>
    <phoneticPr fontId="15"/>
  </si>
  <si>
    <t>持参薬管理システムはWeb型システムとして構築されたシステムであること。また、院内ネットワークに接続されている全てのHIS端末から使用できるライセンスフリーのシステムであること。</t>
    <phoneticPr fontId="15"/>
  </si>
  <si>
    <t>以下のデータを取り込む機能があり、持参薬管理業務のサポートが効果的に行えること。また、手動での登録、修正、削除の入力機能もあること。</t>
    <phoneticPr fontId="15"/>
  </si>
  <si>
    <t>処方情報・注射情報</t>
  </si>
  <si>
    <t>患者基本情報（患者ID・患者住所・性別・身長・体重等）</t>
  </si>
  <si>
    <t>移動情報（入院、退院、診療科、病棟、主治医、転棟転科情報等）</t>
    <phoneticPr fontId="15"/>
  </si>
  <si>
    <t>持参薬管理の進捗状況から患者検索ができる機能があること。</t>
  </si>
  <si>
    <t>過去に作成した薬剤調査依頼書、持参薬鑑別書、持参薬指示書の履歴管理がされており、その内容を確認することができること。また、再発行する機能もあること。</t>
  </si>
  <si>
    <t>登録者、鑑別者、指示者、最終更新者が管理・保存できること。</t>
  </si>
  <si>
    <t>以下の項目から持参薬鑑別登録ができること。</t>
    <phoneticPr fontId="15"/>
  </si>
  <si>
    <t>薬品名（採用薬品以外のすべての医薬品を含む）</t>
  </si>
  <si>
    <t>本体記号・包装記号・GTIN</t>
  </si>
  <si>
    <t>会社マーク</t>
  </si>
  <si>
    <t>当院処方薬（当院の処方歴を参照しての鑑別登録）</t>
  </si>
  <si>
    <t>不特定薬品</t>
  </si>
  <si>
    <t>OTC</t>
  </si>
  <si>
    <t>サプリメント</t>
  </si>
  <si>
    <t>お薬手帳二次元バーコード</t>
  </si>
  <si>
    <t>薬品名検索はひらがな、カタカナのどちらでも検索でき、最低検索文字数として1文字以上の入力に対応できること。</t>
    <phoneticPr fontId="15"/>
  </si>
  <si>
    <t>薬品名検索の際、AND検索を行うのにスペースを空けて複数キーワードを並べて検索できること。</t>
    <phoneticPr fontId="15"/>
  </si>
  <si>
    <t>持参薬の入力支援として、同一用法の持参薬が複数ある場合、用法の入力を1度のみで登録できる機能があること。</t>
    <phoneticPr fontId="15"/>
  </si>
  <si>
    <t>過去に作成した持参薬鑑別書の内容をコピーして、再利用できる機能があること。</t>
    <phoneticPr fontId="15"/>
  </si>
  <si>
    <t>外来の鑑別ができ、入院帳票とは別のレイアウトで作成ができること。</t>
    <phoneticPr fontId="15"/>
  </si>
  <si>
    <t>薬剤鑑別時に、院内採用薬より剤型・規格一致、規格違い、剤型違いの同一成分薬から自動的に代替薬表示ができ、規格違いの場合、相当数（例：1mg1錠は、0.5mg2錠に相当）の表示・印字ができること。</t>
    <phoneticPr fontId="15"/>
  </si>
  <si>
    <t>鑑別薬品の含有成分と含有量を表示できること。また、鑑別薬品が配合剤の場合、採用されている各単味薬が自動的に代替薬の候補として表示ができること。</t>
    <phoneticPr fontId="15"/>
  </si>
  <si>
    <t>抗精神病薬の場合は、クロルプロマジン換算値を表示できること。</t>
    <phoneticPr fontId="15"/>
  </si>
  <si>
    <t>代替薬検索用のデータベースとして、日本標準商品分類（87分類）とは異なる治療分類データベースを搭載し、複数の適応症がある医薬品の代替薬検索にも対応できること。また、持参薬の同効薬として治療薬分類から代替薬検索できる機能があること。</t>
    <phoneticPr fontId="15"/>
  </si>
  <si>
    <t>持参薬と同一成分の代替薬がない場合、薬品指定で代替薬登録ができること。</t>
    <phoneticPr fontId="15"/>
  </si>
  <si>
    <t>鑑別した持参薬がハイリスク薬、麻薬、ユーザー注意チェック、向精神薬、医薬品投与年齢チェック、抗精神病薬、後発品、毒薬、劇薬、覚せい剤原料、生物学的製剤、造影剤、溶解液付き、結核予防法適用、歯科特定製剤、非保険薬、抗不安薬、睡眠薬、抗うつ剤、せん妄、褥瘡発症リスク薬、検査（CT）時に注意、検査（MR）時に注意 に該当する薬品の場合、マークでお知らせする機能があること。またハイリスク薬の場合は、その薬効分類（抗悪性腫瘍剤等）も確認できる機能があること。</t>
    <phoneticPr fontId="15"/>
  </si>
  <si>
    <t>術前、術時、術後、手術既往歴に中止すべき薬品のデータベースを搭載しており、マークでお知らせする機能や中止情報の詳細を自動表示させる機能があること。またその内容を持参薬鑑別書、持参薬指示書に反映させ、印刷することができること。</t>
    <phoneticPr fontId="15"/>
  </si>
  <si>
    <t>ユーザー独自に術前、術時、術後、手術既往歴に中止情報のある薬品を登録できる機能があること。</t>
    <phoneticPr fontId="15"/>
  </si>
  <si>
    <t>医薬品に注意が必要な情報をYJコード12桁、9桁、8桁、7桁単位で登録することができること。</t>
    <phoneticPr fontId="15"/>
  </si>
  <si>
    <t>添付文書、高齢者の安全な薬物療法ガイドライン 2015、Beers 基準 2019 改訂、高齢者の医薬品適正使用の指針を根拠とした医薬品投与年齢チェックのデータが参照できること。</t>
    <phoneticPr fontId="15"/>
  </si>
  <si>
    <t>術前後中止情報、せん妄情報、医薬品投与年齢チェックのデータが参照でき、コメントとして取り込む事ができること。</t>
    <phoneticPr fontId="15"/>
  </si>
  <si>
    <t>持参薬を処方した医療機関名、診療科、医師や持参薬を調剤した医療機関名の入力ができること。</t>
    <phoneticPr fontId="15"/>
  </si>
  <si>
    <t>登録した持参薬情報(登録日、薬品名、用法名、代替薬名、医療機関名、コメント等)をボタン一つでクリップボードにコピーできること。また、コピーする内容は任意で設定変更可能であること。</t>
    <phoneticPr fontId="15"/>
  </si>
  <si>
    <t>持参薬及び代替薬の医薬品添付文書情報が容易に確認できること。</t>
    <phoneticPr fontId="15"/>
  </si>
  <si>
    <t>過去の当院処方歴データを使用して、持参薬として登録できる機能があること。また、院外処方箋にて、当院処方薬と異なる医薬品が調剤された場合に、同一剤型・同一規格、同一剤型、同一成分の各種指定条件で医薬品を検索・登録できる機能があること。</t>
    <phoneticPr fontId="15"/>
  </si>
  <si>
    <t>分包された散剤等、薬品名を特定できないような状態で持ち込まれた薬品についても、不特定薬品として、その旨を鑑別書に記録できる機能があること。</t>
    <phoneticPr fontId="15"/>
  </si>
  <si>
    <t>OTC・サプリメントのデータベースを搭載し、OTC商品名、サプリメント成分名からの検索・登録ができる機能があること。</t>
    <phoneticPr fontId="15"/>
  </si>
  <si>
    <t>登録した持参薬と、登録時点で使用している処方薬、注射薬や、OTC、サプリメントで処方監査チェックができること。また、そのチェック内容を確認できること。</t>
    <phoneticPr fontId="15"/>
  </si>
  <si>
    <t>鑑別作成時に二段階承認ができる二重鑑別の機能があること。</t>
    <phoneticPr fontId="15"/>
  </si>
  <si>
    <t>医師、又は医師権限のある医療従事者が、当該システム上で直接、持参薬の指示入力ができる機能があること。</t>
    <phoneticPr fontId="15"/>
  </si>
  <si>
    <t>当該システム上で入力できる指示項目として、継続指示、中止指示、変更指示、一時中断指示に対応できること。また、一時中断指示については服用中止期間の登録もできること。</t>
    <phoneticPr fontId="15"/>
  </si>
  <si>
    <t>指示入力時に一時中断指示をした場合、中断した薬品の再開・中止の指示を登録できる機能があること。</t>
    <phoneticPr fontId="15"/>
  </si>
  <si>
    <t>持参薬毎に服用開始日の変更ができること。また、すべての持参薬の服用開始日を一括して変更できる機能があること。</t>
    <phoneticPr fontId="15"/>
  </si>
  <si>
    <t>持参薬の指示入力をする際に、粉砕指示、一包化指示にも対応できる機能があること。</t>
    <phoneticPr fontId="15"/>
  </si>
  <si>
    <t>鑑別書と指示書の登録内容を比較する機能を有し、変更点を容易に確認できること。</t>
    <phoneticPr fontId="15"/>
  </si>
  <si>
    <t>薬剤調査依頼書、持参薬鑑別書、持参薬指示書の他に、以下の帳票が出力できること。</t>
    <phoneticPr fontId="15"/>
  </si>
  <si>
    <t>持参薬服用薬価統計表</t>
  </si>
  <si>
    <t>鑑別書・指示書の統計表</t>
  </si>
  <si>
    <t>持参薬処方切れ患者一覧</t>
  </si>
  <si>
    <t>持参薬情報をCSVデータとして書き出しできる機能があること。</t>
  </si>
  <si>
    <t>当該システムで登録した持参薬指示情報を、別に定める薬剤管理指導支援システムの薬歴カレンダーで継続・中止の表示・確認できること。</t>
    <phoneticPr fontId="15"/>
  </si>
  <si>
    <t>持参薬管理データは、全て専用サーバーにて一元管理できること。</t>
    <phoneticPr fontId="15"/>
  </si>
  <si>
    <t>HIS連動用として、持参薬鑑別データを出力できる機能があること。</t>
    <phoneticPr fontId="15"/>
  </si>
  <si>
    <t>持参薬鑑別書、又は持参薬指示書作成時に、EFファイル用の持参薬区分、持参薬処方区分の登録ができる機能があること。</t>
    <phoneticPr fontId="15"/>
  </si>
  <si>
    <t>EFファイル用の持参薬区分として、「当該入院の契機となる疾病の治療に係る薬品」、「当該入院の契機となる疾病の治療に係らない薬品」の他に、「未確認」として登録できる機能があること。また、入力チェックが行えること。</t>
    <phoneticPr fontId="15"/>
  </si>
  <si>
    <t>EFファイル用の持参薬処方区分として、「当院処方の薬品」、「他院処方の薬品」の他に、「未確認」として登録できる機能があること。また、入力チェックが行えること。</t>
    <phoneticPr fontId="15"/>
  </si>
  <si>
    <t>EFファイル用の持参薬区分、持参薬処方区分の項目を含む、持参薬使用量のＣＳＶファイルを出力できる機能があること。また、期間を指定して一括出力、または患者を指定して個別出力できる機能があること。</t>
    <phoneticPr fontId="15"/>
  </si>
  <si>
    <t>持参薬鑑別書、又は持参薬指示書作成時点における、EFファイル用の持参薬区分、持参薬処方区分の項目を含む、持参薬使用量情報をファイル出力できること。</t>
    <phoneticPr fontId="15"/>
  </si>
  <si>
    <t>薬剤総合評価支援システム</t>
    <phoneticPr fontId="15"/>
  </si>
  <si>
    <t>薬剤総合評価支援システムはWeb型システムとして構築されたシステムであること。また、院内ネットワークに接続されている全てのHIS端末から使用できるライセンスフリーのシステムであること。</t>
    <phoneticPr fontId="15"/>
  </si>
  <si>
    <t>多剤投与対象患者（内服薬6剤以上、抗精神病薬4剤以上、又はクロルプロマジン換算値2000mg以上の持参薬がある患者が対象）の抽出ができること。また、その検索結果を一覧表として印刷できること。また、CSVファイルで出力できる機能があること。</t>
    <phoneticPr fontId="15"/>
  </si>
  <si>
    <t>高齢者に注意すべき薬品のデータベースは、添付文書の「高齢者への投与」等にある注意情報に加えて、日本老年医学会「高齢者の安全な薬物療法ガイドライン2015」の「特に慎重な投与を要する薬物のリスト」にある医薬品、及び米国「Beers基準2019改訂」に掲載されている「高齢者において潜在的に不適切な医薬品」等のリストにある医薬品の注意情報についてもデータ登録されていること。</t>
    <phoneticPr fontId="15"/>
  </si>
  <si>
    <t>高齢者の安全な薬物療法ガイドライン 2015、Beers 基準 2019 改訂、がん患者におけるせん妄ガイドライン 2019 年版を根拠としたせん妄の発症リスクの高い薬品データを搭載し、マークでお知らせする機能があること。また、せん妄に関する情報の確認ができること。</t>
    <phoneticPr fontId="15"/>
  </si>
  <si>
    <t>多剤投与判定対象患者における薬剤調整に関する情報提供書を作成できる機能があること。また、作成した帳票を印刷できること。</t>
    <phoneticPr fontId="15"/>
  </si>
  <si>
    <t>患者の服用状況を持参薬歴や処方歴から引用できること。また、重複チェックをかることができ、事由にチェック結果を反映できること。</t>
    <phoneticPr fontId="15"/>
  </si>
  <si>
    <t>リストされた薬品は、並べ替えが可能なこと。また、医療機関順・診療科順、最新調整日付の降順、薬効分類順に並べ替えもできること。</t>
    <phoneticPr fontId="15"/>
  </si>
  <si>
    <t>リストされた薬品は調整区分に応じ自動的に服用が必要な薬品として表示されること。</t>
    <phoneticPr fontId="15"/>
  </si>
  <si>
    <t>作成できる帳票の作成権限を職種毎に設定できる機能があること。</t>
    <phoneticPr fontId="15"/>
  </si>
  <si>
    <t>当院の事由のテンプレートが作成できること。</t>
  </si>
  <si>
    <t>読み込んだデータから持参薬報告書が自動作成できること。または持参薬報告書に必要なデータを読み取ったデータより自動引用できること。</t>
    <phoneticPr fontId="15"/>
  </si>
  <si>
    <t>お薬手帳や持参薬をスキャンした際に、スキャンした文字がテキストデータとして保存されること。</t>
    <phoneticPr fontId="15"/>
  </si>
  <si>
    <t>散薬分包機用ノートPCを2台準備すること</t>
    <rPh sb="13" eb="14">
      <t>ダイ</t>
    </rPh>
    <rPh sb="14" eb="16">
      <t>ジュンビ</t>
    </rPh>
    <phoneticPr fontId="2"/>
  </si>
  <si>
    <t>水薬監査システム端末を3台準備すること</t>
    <rPh sb="12" eb="13">
      <t>ダイ</t>
    </rPh>
    <rPh sb="13" eb="15">
      <t>ジュンビ</t>
    </rPh>
    <phoneticPr fontId="2"/>
  </si>
  <si>
    <t>投薬表示用ノートPCを1台準備すること</t>
    <rPh sb="0" eb="2">
      <t>トウヤク</t>
    </rPh>
    <rPh sb="2" eb="4">
      <t>ヒョウジ</t>
    </rPh>
    <rPh sb="4" eb="5">
      <t>ヨウ</t>
    </rPh>
    <rPh sb="12" eb="13">
      <t>ダイ</t>
    </rPh>
    <rPh sb="13" eb="15">
      <t>ジュンビ</t>
    </rPh>
    <phoneticPr fontId="2"/>
  </si>
  <si>
    <t>進捗管理システム</t>
    <rPh sb="0" eb="2">
      <t>シンチョク</t>
    </rPh>
    <rPh sb="2" eb="4">
      <t>カンリ</t>
    </rPh>
    <phoneticPr fontId="15"/>
  </si>
  <si>
    <t>ブラウザを用いて処方、注射などの調剤状況の進捗を確認できるシステムであること。</t>
    <rPh sb="21" eb="23">
      <t>シンチョク</t>
    </rPh>
    <phoneticPr fontId="2"/>
  </si>
  <si>
    <t>同システムはAndroidOS、ios、Windows各種ブラウザでの使用が可能であること。
バーコード読み取り可能なPDA端末の場合は専用のブラウジングツールのインストールが可能であること。
PC上のブラウザの場合はキーボードIFのバーコードリーダーによる運用が可能であること。</t>
    <rPh sb="0" eb="1">
      <t>ドウ</t>
    </rPh>
    <rPh sb="27" eb="29">
      <t>カクシュ</t>
    </rPh>
    <rPh sb="35" eb="37">
      <t>シヨウ</t>
    </rPh>
    <rPh sb="38" eb="40">
      <t>カノウ</t>
    </rPh>
    <phoneticPr fontId="2"/>
  </si>
  <si>
    <t>フィルター機能設定は、ブラウザソフトの cookie機能 を使用せずに、PCのIPアドレスを取得してサーバーに設定を保存できること。</t>
    <rPh sb="5" eb="7">
      <t>キノウ</t>
    </rPh>
    <phoneticPr fontId="2"/>
  </si>
  <si>
    <t>電子カルテからの呼出方法は、下記項目での進捗表示ができること。
●患者単位　●オーダー番号単位</t>
    <rPh sb="8" eb="9">
      <t>ヨ</t>
    </rPh>
    <rPh sb="14" eb="18">
      <t>カキコウモク</t>
    </rPh>
    <phoneticPr fontId="2"/>
  </si>
  <si>
    <t>フィルター機能によって、各病棟ごとの進捗状況の把握ができること。</t>
  </si>
  <si>
    <t>表示したい病棟や診療科などのフィルター機能設定を、PCごとに保存できること。</t>
    <rPh sb="21" eb="23">
      <t>セッテイ</t>
    </rPh>
    <phoneticPr fontId="2"/>
  </si>
  <si>
    <t>下記のような各調剤機器・調剤システムの進捗状況を、監視して進捗状況を表示できること。
●錠剤分包機　●散薬分包機　●散薬監査システム　●水薬監査システム
●帳票印刷の印刷状況</t>
    <rPh sb="0" eb="2">
      <t>カキ</t>
    </rPh>
    <rPh sb="12" eb="14">
      <t>チョウザイ</t>
    </rPh>
    <phoneticPr fontId="2"/>
  </si>
  <si>
    <t>画面状態が未調剤のものを、強制的に監査済みに変更する、強制モードの機能があること。</t>
    <rPh sb="0" eb="2">
      <t>ガメン</t>
    </rPh>
    <rPh sb="27" eb="29">
      <t>キョウセイ</t>
    </rPh>
    <rPh sb="33" eb="35">
      <t>キノウ</t>
    </rPh>
    <phoneticPr fontId="2"/>
  </si>
  <si>
    <t>誤って監査済みにしてしまった場合は、取消モードの機能があり、未調剤の状態へ戻せること。</t>
    <rPh sb="18" eb="20">
      <t>トリケシ</t>
    </rPh>
    <rPh sb="24" eb="26">
      <t>キノウ</t>
    </rPh>
    <rPh sb="34" eb="36">
      <t>ジョウタイ</t>
    </rPh>
    <rPh sb="37" eb="38">
      <t>モド</t>
    </rPh>
    <phoneticPr fontId="2"/>
  </si>
  <si>
    <t>進捗画面を、下記例のようなタブ名称で、複数タブの設定ができること。
例
●処方（薬剤部）　●処方（病棟）　●注射　●ミキシング　　など</t>
    <rPh sb="6" eb="8">
      <t>カキ</t>
    </rPh>
    <rPh sb="8" eb="9">
      <t>レイ</t>
    </rPh>
    <rPh sb="15" eb="17">
      <t>メイショウ</t>
    </rPh>
    <rPh sb="19" eb="21">
      <t>フクスウ</t>
    </rPh>
    <rPh sb="24" eb="26">
      <t>セッテイ</t>
    </rPh>
    <rPh sb="34" eb="35">
      <t>レイ</t>
    </rPh>
    <rPh sb="37" eb="39">
      <t>ショホウ</t>
    </rPh>
    <rPh sb="40" eb="43">
      <t>ヤクザイブ</t>
    </rPh>
    <rPh sb="46" eb="48">
      <t>ショホウ</t>
    </rPh>
    <rPh sb="49" eb="51">
      <t>ビョウトウ</t>
    </rPh>
    <rPh sb="54" eb="56">
      <t>チュウシャ</t>
    </rPh>
    <phoneticPr fontId="2"/>
  </si>
  <si>
    <t>進捗画面の設定は、下記のような方法で設定できること。
●タブの名称　●項目の並び順　●文字サイズ　●警告色　●中止色　●完了色
●１ページ件数　　など</t>
    <rPh sb="5" eb="7">
      <t>セッテイ</t>
    </rPh>
    <rPh sb="9" eb="11">
      <t>カキ</t>
    </rPh>
    <rPh sb="31" eb="33">
      <t>メイショウ</t>
    </rPh>
    <rPh sb="38" eb="39">
      <t>ナラ</t>
    </rPh>
    <rPh sb="40" eb="41">
      <t>ジュン</t>
    </rPh>
    <rPh sb="50" eb="52">
      <t>ケイコク</t>
    </rPh>
    <rPh sb="55" eb="57">
      <t>チュウシ</t>
    </rPh>
    <rPh sb="57" eb="58">
      <t>ショク</t>
    </rPh>
    <rPh sb="60" eb="62">
      <t>カンリョウ</t>
    </rPh>
    <rPh sb="62" eb="63">
      <t>ショク</t>
    </rPh>
    <rPh sb="69" eb="71">
      <t>ケンスウ</t>
    </rPh>
    <phoneticPr fontId="2"/>
  </si>
  <si>
    <t>下記のように、表示項目の表示順・表示有無など、表示させたい項目の設定・変更ができること。
●薬剤部画面と病棟画面で、項目順が異なる画面にする
●処方画面と注射画面で、表示項目が異なる画面にする</t>
    <rPh sb="0" eb="2">
      <t>カキ</t>
    </rPh>
    <rPh sb="12" eb="14">
      <t>ヒョウジ</t>
    </rPh>
    <rPh sb="14" eb="15">
      <t>ジュン</t>
    </rPh>
    <rPh sb="16" eb="18">
      <t>ヒョウジ</t>
    </rPh>
    <rPh sb="18" eb="20">
      <t>ウム</t>
    </rPh>
    <rPh sb="32" eb="34">
      <t>セッテイ</t>
    </rPh>
    <rPh sb="46" eb="49">
      <t>ヤクザイブ</t>
    </rPh>
    <rPh sb="49" eb="51">
      <t>ガメン</t>
    </rPh>
    <rPh sb="52" eb="54">
      <t>ビョウトウ</t>
    </rPh>
    <rPh sb="54" eb="56">
      <t>ガメン</t>
    </rPh>
    <rPh sb="58" eb="61">
      <t>コウモクジュン</t>
    </rPh>
    <rPh sb="62" eb="63">
      <t>コト</t>
    </rPh>
    <rPh sb="65" eb="67">
      <t>ガメン</t>
    </rPh>
    <rPh sb="72" eb="74">
      <t>ショホウ</t>
    </rPh>
    <rPh sb="74" eb="76">
      <t>ガメン</t>
    </rPh>
    <rPh sb="77" eb="79">
      <t>チュウシャ</t>
    </rPh>
    <rPh sb="79" eb="81">
      <t>ガメン</t>
    </rPh>
    <rPh sb="83" eb="87">
      <t>ヒョウジコウモク</t>
    </rPh>
    <rPh sb="88" eb="89">
      <t>コト</t>
    </rPh>
    <rPh sb="91" eb="93">
      <t>ガメン</t>
    </rPh>
    <phoneticPr fontId="2"/>
  </si>
  <si>
    <t>処方調剤監査システム</t>
    <rPh sb="0" eb="2">
      <t>ショホウ</t>
    </rPh>
    <rPh sb="2" eb="4">
      <t>チョウザイ</t>
    </rPh>
    <rPh sb="4" eb="6">
      <t>カンサ</t>
    </rPh>
    <phoneticPr fontId="15"/>
  </si>
  <si>
    <t>台数は、液晶モニター・プリンター搭載の制御PC２台、バーコードスキャナー２台、電子天秤２台構成であること。</t>
  </si>
  <si>
    <t>バーコードで「薬品の種類」、重量で「数量」をチェックできる対象薬品種の多い監査システムであること。</t>
  </si>
  <si>
    <t>監査対象薬剤は、下記項目であること。
●錠剤　●散薬　●水剤　●外用薬　●注射薬　　など</t>
  </si>
  <si>
    <t>監査利用として、以下の4つの形態に対応できること。
●PTPシートや外用薬等の最終監査　●散薬監査　●錠剤カセット充槙監査
●注射薬・製剤時の監査</t>
  </si>
  <si>
    <t>下記項目の重量をマスターに登録することによリ、数量のチェック、記録、監査に対応できること。
●錠剤　●PTPシート薬　●包装品散薬　●軟膏チューブ薬　●外用薬</t>
  </si>
  <si>
    <t>処方調剤鑑査システムは、散薬監査に利用できること。</t>
  </si>
  <si>
    <t>処方調剤鑑査システムを散薬監査として利用する場合は、小児常用量チェック、力価機能（mg→g換算）、賦形剤機能、分包機に合わせた分割秤量機能、などの機能があること。</t>
  </si>
  <si>
    <t>処方調剤鑑査システムは、調剤監査台に設置し、最終監査として利用できること。</t>
  </si>
  <si>
    <t>１錠バラの錠剤重量をマスターに登録することにより、充填時の錠数もチェック・記録ができること。</t>
  </si>
  <si>
    <t>処方調剤鑑査システムは、注射薬の混注時や調製時の監査システムとして利用できること。</t>
  </si>
  <si>
    <t>すべての利用形態で電子天秤を接続せずに、薬品名の照合のみで運用できること。</t>
  </si>
  <si>
    <t>薬品の区分ごとに、数量監査や薬品名の照合のみなど、切り分けての設定できること。</t>
  </si>
  <si>
    <t>単体（スタンドアロン）でも運用でき、（院外処方箋向けの）処方箋QRコードをバーコードリーダーで読み込んで運用できること。</t>
  </si>
  <si>
    <t>液晶モニター・プリンター搭載の制御PC</t>
    <phoneticPr fontId="15"/>
  </si>
  <si>
    <t>PCのCPUは、インテル Celeron J1900 Quad-Core Processor 相当以上であること。</t>
  </si>
  <si>
    <t>PCのOSは、Windows 10 lot Ent 2016 LTSB 64bit 相当以上であること。</t>
  </si>
  <si>
    <t>PCのメモリ容量は2GB以上であること。</t>
  </si>
  <si>
    <t>PCに搭載の液晶モニターは、9インチ以上のTFT LEDバックライト液晶、解像度1024×768以上のタッチパネル式であること。</t>
  </si>
  <si>
    <t>調剤空間の省スペース化に役立つよう機器本体自体にプリンターを内蔵していること。</t>
  </si>
  <si>
    <t>PCに内蔵の搭載プリンターは、レシートタイプで80mm感熱紙が利用でき、オートカッター付きであること。</t>
  </si>
  <si>
    <t>液晶モニター・プリンター搭載の制御PCの外形寸法は、W225mm×D200mm×H435mm以下であること。</t>
  </si>
  <si>
    <t>バーコードスキャナ―</t>
    <phoneticPr fontId="15"/>
  </si>
  <si>
    <t>バーコードスキャナーは高性能レーザータイプバーコードスキャナーであること。</t>
  </si>
  <si>
    <t>GS1データバーを読み取れること。</t>
  </si>
  <si>
    <t>電子天秤</t>
    <rPh sb="0" eb="4">
      <t>デンシテンビン</t>
    </rPh>
    <phoneticPr fontId="15"/>
  </si>
  <si>
    <t xml:space="preserve">測定範囲は 0.2g～600g であること。
</t>
  </si>
  <si>
    <t>0.2g／0.02g、で測定レンジを切り替えられること。</t>
  </si>
  <si>
    <t>計測方式は音叉式であること。</t>
  </si>
  <si>
    <t>外形寸法は、W180mm×D235mm×H75mm 程度以下であること。</t>
  </si>
  <si>
    <t>以下のシステムと薬剤部門システム間では、データは共有が可能であり、各システム間では意識することなくシームレスに使用できること。</t>
    <phoneticPr fontId="15"/>
  </si>
  <si>
    <t>病院情報システムのメニューからも薬剤部門システム（薬剤管理指導支援システム、薬剤部門システムのマスタ管理や抗がん剤監査システム等）を起動できること｡もしくは同一端末で並列に起動できること。</t>
    <phoneticPr fontId="15"/>
  </si>
  <si>
    <t>ラベルプリンタとして以下のサーマルプリンタを5台用意すること(想定機種：小林クリエイト ip-300)</t>
    <rPh sb="10" eb="12">
      <t>イカ</t>
    </rPh>
    <rPh sb="23" eb="24">
      <t>ダイ</t>
    </rPh>
    <rPh sb="24" eb="26">
      <t>ヨウイ</t>
    </rPh>
    <rPh sb="31" eb="33">
      <t>ソウテイ</t>
    </rPh>
    <rPh sb="33" eb="35">
      <t>キシュ</t>
    </rPh>
    <rPh sb="36" eb="38">
      <t>コバヤシ</t>
    </rPh>
    <phoneticPr fontId="15"/>
  </si>
  <si>
    <t>電子カルテでの処方指示入力または注射指示入力時に相互作用、投与期間、重複、用量、アレルギー、病名、患者属性、薬剤属性のチェックが可能なこと（他科服用中薬剤との重複･相互作用チェック含む）。</t>
    <phoneticPr fontId="52"/>
  </si>
  <si>
    <t>電子カルテでのオーダ確定時チェックの際にコメント承認できる機能を有すること。</t>
    <phoneticPr fontId="53"/>
  </si>
  <si>
    <t>処方監査システムでの監査済みデータを電子カルテシステムに伝達できること。</t>
    <phoneticPr fontId="15"/>
  </si>
  <si>
    <t>薬品物流システムに電子カルテの実施情報を取り込む事が可能なこと</t>
    <phoneticPr fontId="15"/>
  </si>
  <si>
    <t>持参薬鑑別書、持参薬指示書を作成できること。</t>
    <phoneticPr fontId="15"/>
  </si>
  <si>
    <t>持参薬登録時に用法用量（内服は1日量、頓服は1回量）、残数、残投与可能日数の登録ができること。また、残投与可能日数の自動計算が行える機能があること。</t>
    <phoneticPr fontId="15"/>
  </si>
  <si>
    <t>鑑別した薬品は、並べ替えが可能なこと。また、医療機関順・診療科順に並べ替えもできること。</t>
    <phoneticPr fontId="15"/>
  </si>
  <si>
    <t>部門専用端末として、以下のスペックのディスプレイを15台準備すること。</t>
    <rPh sb="0" eb="2">
      <t>ブモン</t>
    </rPh>
    <rPh sb="2" eb="4">
      <t>センヨウ</t>
    </rPh>
    <rPh sb="4" eb="6">
      <t>タンマツ</t>
    </rPh>
    <rPh sb="10" eb="12">
      <t>イカ</t>
    </rPh>
    <rPh sb="27" eb="28">
      <t>ダイ</t>
    </rPh>
    <phoneticPr fontId="15"/>
  </si>
  <si>
    <t>部門専用端末として、以下のスペックのデスクトップ型端末を15台準備すること。</t>
    <rPh sb="0" eb="2">
      <t>ブモン</t>
    </rPh>
    <rPh sb="2" eb="4">
      <t>センヨウ</t>
    </rPh>
    <rPh sb="4" eb="6">
      <t>タンマツ</t>
    </rPh>
    <rPh sb="10" eb="12">
      <t>イカ</t>
    </rPh>
    <rPh sb="30" eb="31">
      <t>ダイ</t>
    </rPh>
    <phoneticPr fontId="15"/>
  </si>
  <si>
    <t>オーダリングシステムで以下の指示した内容が調剤に反映できること。</t>
    <phoneticPr fontId="24"/>
  </si>
  <si>
    <t>基本要件</t>
    <phoneticPr fontId="15"/>
  </si>
  <si>
    <t>多種の生体情報モニタから得られる数値および実波形情報は患者情報としての参照及び二次加工、分析等を行うため、測定時の状態（Rawデータ）としてモニタ上ではなく同一システムで一元管理ができること。</t>
  </si>
  <si>
    <t>運用は24時間稼働を原則とすること。</t>
    <phoneticPr fontId="15"/>
  </si>
  <si>
    <t xml:space="preserve">患者データ収集、管理、保持、保存、及び患者の入退室や移動の管理ができること。 </t>
    <rPh sb="0" eb="2">
      <t>カンジャ</t>
    </rPh>
    <phoneticPr fontId="15"/>
  </si>
  <si>
    <t>50台以上のクライアント端末が接続でき、クライアント端末数をライセンス管理し、管理外端末からのアクセスを防止できること。</t>
  </si>
  <si>
    <t>1台のクライアント端末においてデータを編集することにより、全てのクライアント端末上のデータも自動更新すること。</t>
    <rPh sb="1" eb="2">
      <t>ダイ</t>
    </rPh>
    <rPh sb="19" eb="21">
      <t>ヘンシュウ</t>
    </rPh>
    <rPh sb="29" eb="30">
      <t>スベ</t>
    </rPh>
    <phoneticPr fontId="19"/>
  </si>
  <si>
    <t>1台のクライアント端末においてデータを編集することにより、全てのクライアント端末上のデータも自動更新すること。</t>
    <rPh sb="1" eb="2">
      <t>ダイ</t>
    </rPh>
    <rPh sb="19" eb="21">
      <t>ヘンシュウ</t>
    </rPh>
    <rPh sb="29" eb="30">
      <t>スベ</t>
    </rPh>
    <phoneticPr fontId="15"/>
  </si>
  <si>
    <t>各画面におけるデータの入力は、マウスによるマスタからの選択入力、およびキーボードからの入力により行うことができること。また、マスタからの選択入力では、マスタ項目の複数選択や、特定のマスタ項目の一括選択ができること。</t>
    <rPh sb="0" eb="1">
      <t>カク</t>
    </rPh>
    <rPh sb="11" eb="13">
      <t>ニュウリョク</t>
    </rPh>
    <rPh sb="29" eb="31">
      <t>ニュウリョク</t>
    </rPh>
    <rPh sb="43" eb="45">
      <t>ニュウリョク</t>
    </rPh>
    <rPh sb="48" eb="49">
      <t>オコナ</t>
    </rPh>
    <rPh sb="68" eb="70">
      <t>センタク</t>
    </rPh>
    <rPh sb="70" eb="72">
      <t>ニュウリョク</t>
    </rPh>
    <rPh sb="81" eb="83">
      <t>フクスウ</t>
    </rPh>
    <rPh sb="83" eb="85">
      <t>センタク</t>
    </rPh>
    <rPh sb="98" eb="100">
      <t>センタク</t>
    </rPh>
    <phoneticPr fontId="15"/>
  </si>
  <si>
    <t>手術室、ICU等、病院が指定する場所の電子カルテ端末にインストールすること。</t>
    <rPh sb="0" eb="3">
      <t>シュジュツシツ</t>
    </rPh>
    <rPh sb="7" eb="8">
      <t>ナド</t>
    </rPh>
    <phoneticPr fontId="2"/>
  </si>
  <si>
    <t>生体情報モニタから得られる数値および実波形情報は在床中の患者情報として各帳票との連携の実現や在床中及び退床後の参照及び二次加工、
分析等を行うため、測定時の状態（Rawデータ）としてモニタ上ではなく同一システムで一元管理が可能であること。</t>
    <rPh sb="24" eb="25">
      <t>ザイ</t>
    </rPh>
    <rPh sb="25" eb="26">
      <t>ショウ</t>
    </rPh>
    <rPh sb="46" eb="47">
      <t>ザイ</t>
    </rPh>
    <rPh sb="47" eb="48">
      <t>ショウ</t>
    </rPh>
    <rPh sb="48" eb="49">
      <t>チュウ</t>
    </rPh>
    <rPh sb="49" eb="50">
      <t>オヨ</t>
    </rPh>
    <rPh sb="51" eb="52">
      <t>タイ</t>
    </rPh>
    <rPh sb="52" eb="53">
      <t>ショウ</t>
    </rPh>
    <rPh sb="53" eb="54">
      <t>ゴ</t>
    </rPh>
    <phoneticPr fontId="19"/>
  </si>
  <si>
    <t>サーバ／クライアント方式で構成され、運用は24時間稼働を原則とすること。</t>
  </si>
  <si>
    <t>患者データ収集、管理、保持、保存、及び患者の入退室や移動の管理が可能であること。</t>
  </si>
  <si>
    <t>病床数は110床以上管理可能であり、管理病床は救急・ICU・HCU・手術室・病棟（3階～8階）が可能であること。</t>
    <rPh sb="0" eb="2">
      <t>ビョウショウ</t>
    </rPh>
    <rPh sb="2" eb="3">
      <t>スウ</t>
    </rPh>
    <rPh sb="7" eb="8">
      <t>ユカ</t>
    </rPh>
    <rPh sb="8" eb="10">
      <t>イジョウ</t>
    </rPh>
    <rPh sb="10" eb="12">
      <t>カンリ</t>
    </rPh>
    <rPh sb="18" eb="20">
      <t>カンリ</t>
    </rPh>
    <rPh sb="20" eb="22">
      <t>ビョウショウ</t>
    </rPh>
    <rPh sb="23" eb="25">
      <t>キュウキュウ</t>
    </rPh>
    <rPh sb="34" eb="36">
      <t>シュジュツ</t>
    </rPh>
    <rPh sb="36" eb="37">
      <t>シツ</t>
    </rPh>
    <rPh sb="38" eb="40">
      <t>ビョウトウ</t>
    </rPh>
    <rPh sb="42" eb="43">
      <t>カイ</t>
    </rPh>
    <rPh sb="45" eb="46">
      <t>カイ</t>
    </rPh>
    <rPh sb="48" eb="50">
      <t>カノウ</t>
    </rPh>
    <phoneticPr fontId="19"/>
  </si>
  <si>
    <t>モニタや各種ME機器からのデータ管理を行う生体情報管理機能と別途追加可能な経過表、各種サマリ作成といった業務支援機能を同一システムとして装備することが可能であること。</t>
    <rPh sb="4" eb="6">
      <t>カクシュ</t>
    </rPh>
    <rPh sb="8" eb="10">
      <t>キキ</t>
    </rPh>
    <rPh sb="16" eb="18">
      <t>カンリ</t>
    </rPh>
    <rPh sb="19" eb="20">
      <t>オコナ</t>
    </rPh>
    <rPh sb="21" eb="23">
      <t>セイタイ</t>
    </rPh>
    <rPh sb="23" eb="25">
      <t>ジョウホウ</t>
    </rPh>
    <rPh sb="25" eb="27">
      <t>カンリ</t>
    </rPh>
    <rPh sb="27" eb="29">
      <t>キノウ</t>
    </rPh>
    <rPh sb="30" eb="32">
      <t>ベット</t>
    </rPh>
    <rPh sb="32" eb="34">
      <t>ツイカ</t>
    </rPh>
    <rPh sb="34" eb="36">
      <t>カノウ</t>
    </rPh>
    <rPh sb="37" eb="39">
      <t>ケイカ</t>
    </rPh>
    <rPh sb="39" eb="40">
      <t>ヒョウ</t>
    </rPh>
    <rPh sb="41" eb="43">
      <t>カクシュ</t>
    </rPh>
    <rPh sb="46" eb="48">
      <t>サクセイ</t>
    </rPh>
    <rPh sb="52" eb="54">
      <t>ギョウム</t>
    </rPh>
    <rPh sb="54" eb="56">
      <t>シエン</t>
    </rPh>
    <rPh sb="56" eb="58">
      <t>キノウ</t>
    </rPh>
    <rPh sb="59" eb="61">
      <t>ドウイツ</t>
    </rPh>
    <rPh sb="68" eb="70">
      <t>ソウビ</t>
    </rPh>
    <rPh sb="75" eb="77">
      <t>カノウ</t>
    </rPh>
    <phoneticPr fontId="19"/>
  </si>
  <si>
    <t>生体情報管理機能と業務支援機能を、各帳票上で実波形を参照したりするために連携させることが可能であること。</t>
    <rPh sb="17" eb="18">
      <t>カク</t>
    </rPh>
    <rPh sb="18" eb="20">
      <t>チョウヒョウ</t>
    </rPh>
    <rPh sb="20" eb="21">
      <t>ジョウ</t>
    </rPh>
    <rPh sb="22" eb="23">
      <t>ジツ</t>
    </rPh>
    <rPh sb="23" eb="25">
      <t>ハケイ</t>
    </rPh>
    <rPh sb="26" eb="28">
      <t>サンショウ</t>
    </rPh>
    <rPh sb="36" eb="38">
      <t>レンケイ</t>
    </rPh>
    <rPh sb="44" eb="46">
      <t>カノウ</t>
    </rPh>
    <phoneticPr fontId="19"/>
  </si>
  <si>
    <t>画面の切換はメニュー及びタブ切替、患者の切換はリスト選択にて容易に可能であること。</t>
    <rPh sb="0" eb="2">
      <t>ガメン</t>
    </rPh>
    <rPh sb="3" eb="5">
      <t>キリカ</t>
    </rPh>
    <rPh sb="10" eb="11">
      <t>オヨ</t>
    </rPh>
    <rPh sb="14" eb="16">
      <t>キリカエ</t>
    </rPh>
    <rPh sb="17" eb="19">
      <t>カンジャ</t>
    </rPh>
    <rPh sb="20" eb="22">
      <t>キリカエ</t>
    </rPh>
    <rPh sb="26" eb="28">
      <t>センタク</t>
    </rPh>
    <rPh sb="30" eb="32">
      <t>ヨウイ</t>
    </rPh>
    <phoneticPr fontId="19"/>
  </si>
  <si>
    <t>各画面におけるデータの入力は、マウスによるマスタからの選択入力、およびキーボードからの入力により行うことが可能であること。
また、マスタからの選択入力では、マスタ項目の複数選択や、特定のマスタ項目の一括選択が可能であること。</t>
    <rPh sb="0" eb="1">
      <t>カク</t>
    </rPh>
    <rPh sb="11" eb="13">
      <t>ニュウリョク</t>
    </rPh>
    <rPh sb="29" eb="31">
      <t>ニュウリョク</t>
    </rPh>
    <rPh sb="43" eb="45">
      <t>ニュウリョク</t>
    </rPh>
    <rPh sb="48" eb="49">
      <t>オコナ</t>
    </rPh>
    <rPh sb="71" eb="73">
      <t>センタク</t>
    </rPh>
    <rPh sb="73" eb="75">
      <t>ニュウリョク</t>
    </rPh>
    <rPh sb="84" eb="86">
      <t>フクスウ</t>
    </rPh>
    <rPh sb="86" eb="88">
      <t>センタク</t>
    </rPh>
    <rPh sb="101" eb="103">
      <t>センタク</t>
    </rPh>
    <phoneticPr fontId="19"/>
  </si>
  <si>
    <t>電子カルテのタイムサーバと時刻同期が可能であること。</t>
  </si>
  <si>
    <t>簡易マニュアルなどPDFファイルのアップロードが可能であること。</t>
    <rPh sb="0" eb="2">
      <t>カンイ</t>
    </rPh>
    <rPh sb="24" eb="26">
      <t>カノウ</t>
    </rPh>
    <phoneticPr fontId="19"/>
  </si>
  <si>
    <t>波形保存、波形出力時にコメント入力が可能であること。また、波形保存時コメントは登録後に波形保存ダイアログにて確認・編集が可能であること。</t>
    <rPh sb="0" eb="2">
      <t>ハケイ</t>
    </rPh>
    <rPh sb="2" eb="4">
      <t>ホゾン</t>
    </rPh>
    <rPh sb="5" eb="7">
      <t>ハケイ</t>
    </rPh>
    <rPh sb="7" eb="9">
      <t>シュツリョク</t>
    </rPh>
    <rPh sb="9" eb="10">
      <t>ジ</t>
    </rPh>
    <rPh sb="15" eb="17">
      <t>ニュウリョク</t>
    </rPh>
    <phoneticPr fontId="19"/>
  </si>
  <si>
    <t>入室予定、入室中、退室といった患者の在室状態を管理できること。また、入室前から退室後まで、情報を入力可能であること。</t>
    <rPh sb="0" eb="2">
      <t>ニュウシツ</t>
    </rPh>
    <rPh sb="2" eb="4">
      <t>ヨテイ</t>
    </rPh>
    <rPh sb="5" eb="7">
      <t>ニュウシツ</t>
    </rPh>
    <rPh sb="7" eb="8">
      <t>ナカ</t>
    </rPh>
    <rPh sb="9" eb="11">
      <t>タイシツ</t>
    </rPh>
    <rPh sb="15" eb="17">
      <t>カンジャ</t>
    </rPh>
    <rPh sb="18" eb="20">
      <t>ザイシツ</t>
    </rPh>
    <rPh sb="20" eb="22">
      <t>ジョウタイ</t>
    </rPh>
    <rPh sb="23" eb="25">
      <t>カンリ</t>
    </rPh>
    <rPh sb="34" eb="36">
      <t>ニュウシツ</t>
    </rPh>
    <rPh sb="36" eb="37">
      <t>マエ</t>
    </rPh>
    <rPh sb="39" eb="41">
      <t>タイシツ</t>
    </rPh>
    <rPh sb="41" eb="42">
      <t>ゴ</t>
    </rPh>
    <rPh sb="45" eb="47">
      <t>ジョウホウ</t>
    </rPh>
    <rPh sb="48" eb="50">
      <t>ニュウリョク</t>
    </rPh>
    <phoneticPr fontId="19"/>
  </si>
  <si>
    <t>サイト（病床）間の移動履歴やバイタルデータを確認が可能であり、
異なるサイト（病床）のデータも参照可能であること。</t>
    <rPh sb="4" eb="6">
      <t>ビョウショウ</t>
    </rPh>
    <rPh sb="25" eb="27">
      <t>カノウ</t>
    </rPh>
    <rPh sb="39" eb="41">
      <t>ビョウショウ</t>
    </rPh>
    <phoneticPr fontId="19"/>
  </si>
  <si>
    <t>移動履歴は移動したサイト毎に色別で表示可能であること。</t>
    <rPh sb="0" eb="2">
      <t>イドウ</t>
    </rPh>
    <rPh sb="2" eb="4">
      <t>リレキ</t>
    </rPh>
    <rPh sb="5" eb="7">
      <t>イドウ</t>
    </rPh>
    <rPh sb="12" eb="13">
      <t>ゴト</t>
    </rPh>
    <rPh sb="14" eb="16">
      <t>イロベツ</t>
    </rPh>
    <rPh sb="17" eb="19">
      <t>ヒョウジ</t>
    </rPh>
    <phoneticPr fontId="19"/>
  </si>
  <si>
    <t>バイタルグラフの表示期間は1日、1週間の切替えが可能であること。</t>
    <rPh sb="8" eb="10">
      <t>ヒョウジ</t>
    </rPh>
    <rPh sb="10" eb="12">
      <t>キカン</t>
    </rPh>
    <rPh sb="14" eb="15">
      <t>ニチ</t>
    </rPh>
    <rPh sb="17" eb="19">
      <t>シュウカン</t>
    </rPh>
    <rPh sb="20" eb="22">
      <t>キリカ</t>
    </rPh>
    <phoneticPr fontId="19"/>
  </si>
  <si>
    <t>移動履歴リストでは移動操作をしたユーザー名と操作日時を表示可能であること。</t>
    <rPh sb="9" eb="11">
      <t>イドウ</t>
    </rPh>
    <rPh sb="11" eb="13">
      <t>ソウサ</t>
    </rPh>
    <rPh sb="20" eb="21">
      <t>メイ</t>
    </rPh>
    <rPh sb="22" eb="24">
      <t>ソウサ</t>
    </rPh>
    <rPh sb="24" eb="26">
      <t>ニチジ</t>
    </rPh>
    <rPh sb="27" eb="29">
      <t>ヒョウジ</t>
    </rPh>
    <phoneticPr fontId="19"/>
  </si>
  <si>
    <t>入院履歴画面から、直接異なるサイトの画面を起動し、参照可能であること。</t>
    <rPh sb="0" eb="2">
      <t>ニュウイン</t>
    </rPh>
    <rPh sb="2" eb="4">
      <t>リレキ</t>
    </rPh>
    <rPh sb="4" eb="6">
      <t>ガメン</t>
    </rPh>
    <rPh sb="9" eb="11">
      <t>チョクセツ</t>
    </rPh>
    <rPh sb="11" eb="12">
      <t>コト</t>
    </rPh>
    <rPh sb="18" eb="20">
      <t>ガメン</t>
    </rPh>
    <rPh sb="21" eb="23">
      <t>キドウ</t>
    </rPh>
    <rPh sb="25" eb="27">
      <t>サンショウ</t>
    </rPh>
    <phoneticPr fontId="19"/>
  </si>
  <si>
    <t>システム管理下の患者について、入室、入室予約、移動、一時退室、および退室操作がマウス操作により容易に行うことが可能であること。</t>
  </si>
  <si>
    <t>患者管理画面では予定、一時退室、退室、削除患者の各リストを装備し、患者の移動を管理可能であること。</t>
    <rPh sb="0" eb="2">
      <t>カンジャ</t>
    </rPh>
    <rPh sb="2" eb="4">
      <t>カンリ</t>
    </rPh>
    <rPh sb="4" eb="6">
      <t>ガメン</t>
    </rPh>
    <rPh sb="24" eb="25">
      <t>カク</t>
    </rPh>
    <rPh sb="29" eb="31">
      <t>ソウビ</t>
    </rPh>
    <rPh sb="33" eb="35">
      <t>カンジャ</t>
    </rPh>
    <rPh sb="36" eb="38">
      <t>イドウ</t>
    </rPh>
    <rPh sb="39" eb="41">
      <t>カンリ</t>
    </rPh>
    <phoneticPr fontId="19"/>
  </si>
  <si>
    <t>各リストの患者データは件数及び患者氏名、ID、入室（予定）日時、（一時）退室日、予定ベッド名等で表示することができ、各項目でソートをかけることが可能であること。</t>
    <rPh sb="0" eb="1">
      <t>カク</t>
    </rPh>
    <phoneticPr fontId="19"/>
  </si>
  <si>
    <t>入室、ベッド移動、リスト間の移動操作はマウス操作のドラッグ＆ドロップで行えること。</t>
    <rPh sb="0" eb="2">
      <t>ニュウシツ</t>
    </rPh>
    <rPh sb="6" eb="8">
      <t>イドウ</t>
    </rPh>
    <rPh sb="16" eb="18">
      <t>ソウサ</t>
    </rPh>
    <rPh sb="22" eb="24">
      <t>ソウサ</t>
    </rPh>
    <rPh sb="35" eb="36">
      <t>オコナ</t>
    </rPh>
    <phoneticPr fontId="19"/>
  </si>
  <si>
    <t>入室時に患者取り違えを防ぐため、患者バーコードから予定のある患者を検索・絞って入室操作が可能であること。</t>
    <rPh sb="0" eb="2">
      <t>ニュウシツ</t>
    </rPh>
    <rPh sb="2" eb="3">
      <t>ジ</t>
    </rPh>
    <rPh sb="4" eb="6">
      <t>カンジャ</t>
    </rPh>
    <rPh sb="6" eb="7">
      <t>ト</t>
    </rPh>
    <rPh sb="8" eb="9">
      <t>チガ</t>
    </rPh>
    <rPh sb="11" eb="12">
      <t>フセ</t>
    </rPh>
    <rPh sb="16" eb="18">
      <t>カンジャ</t>
    </rPh>
    <rPh sb="25" eb="27">
      <t>ヨテイ</t>
    </rPh>
    <rPh sb="30" eb="32">
      <t>カンジャ</t>
    </rPh>
    <rPh sb="33" eb="35">
      <t>ケンサク</t>
    </rPh>
    <rPh sb="36" eb="37">
      <t>シボ</t>
    </rPh>
    <rPh sb="39" eb="41">
      <t>ニュウシツ</t>
    </rPh>
    <rPh sb="41" eb="43">
      <t>ソウサ</t>
    </rPh>
    <phoneticPr fontId="19"/>
  </si>
  <si>
    <t>各リストから該当患者の各種画面を起動し、情報を参照可能であること。画面切り替えは、ポップアップ表示した操作パネルでも行うことができ、操作パネル内に配置するボタンはユーザ管理者が変更可能であること。</t>
    <rPh sb="0" eb="1">
      <t>カク</t>
    </rPh>
    <rPh sb="20" eb="22">
      <t>ジョウホウ</t>
    </rPh>
    <rPh sb="23" eb="25">
      <t>サンショウ</t>
    </rPh>
    <phoneticPr fontId="19"/>
  </si>
  <si>
    <t>各ベッド表示には患者ID、患者指名、性別、担当医等を別画面ではなく同一画面上に同時表示可能であること。</t>
    <rPh sb="0" eb="1">
      <t>カク</t>
    </rPh>
    <rPh sb="4" eb="6">
      <t>ヒョウジ</t>
    </rPh>
    <rPh sb="8" eb="10">
      <t>カンジャ</t>
    </rPh>
    <rPh sb="13" eb="15">
      <t>カンジャ</t>
    </rPh>
    <rPh sb="15" eb="17">
      <t>シメイ</t>
    </rPh>
    <rPh sb="18" eb="20">
      <t>セイベツ</t>
    </rPh>
    <rPh sb="21" eb="24">
      <t>タントウイ</t>
    </rPh>
    <rPh sb="24" eb="25">
      <t>ナド</t>
    </rPh>
    <rPh sb="26" eb="27">
      <t>ベツ</t>
    </rPh>
    <rPh sb="27" eb="29">
      <t>ガメン</t>
    </rPh>
    <rPh sb="33" eb="35">
      <t>ドウイツ</t>
    </rPh>
    <rPh sb="35" eb="38">
      <t>ガメンジョウ</t>
    </rPh>
    <rPh sb="39" eb="41">
      <t>ドウジ</t>
    </rPh>
    <rPh sb="41" eb="43">
      <t>ヒョウジ</t>
    </rPh>
    <phoneticPr fontId="19"/>
  </si>
  <si>
    <t>緊急で入室した患者さんで、あとから予定リストにオーダ情報が入力されたとき、その患者情報を転記する機能があること。</t>
    <rPh sb="0" eb="2">
      <t>キンキュウ</t>
    </rPh>
    <rPh sb="3" eb="5">
      <t>ニュウシツ</t>
    </rPh>
    <rPh sb="7" eb="9">
      <t>カンジャ</t>
    </rPh>
    <rPh sb="17" eb="19">
      <t>ヨテイ</t>
    </rPh>
    <rPh sb="26" eb="28">
      <t>ジョウホウ</t>
    </rPh>
    <rPh sb="29" eb="31">
      <t>ニュウリョク</t>
    </rPh>
    <rPh sb="39" eb="41">
      <t>カンジャ</t>
    </rPh>
    <rPh sb="41" eb="43">
      <t>ジョウホウ</t>
    </rPh>
    <rPh sb="44" eb="46">
      <t>テンキ</t>
    </rPh>
    <rPh sb="48" eb="50">
      <t>キノウ</t>
    </rPh>
    <phoneticPr fontId="19"/>
  </si>
  <si>
    <t>124台の救急・ICU・HCU・手術室・病棟、透析室、カテ/アンギオ室、内視鏡X線TV室の既設の生体情報モニタの情報を同時に管理可能であること。</t>
    <phoneticPr fontId="19"/>
  </si>
  <si>
    <t>ベッドサイドモニタは有線、無線を問わず数値データ・波形データの取込ができ、同一システム内に保持可能であること。</t>
    <rPh sb="37" eb="39">
      <t>ドウイツ</t>
    </rPh>
    <rPh sb="43" eb="44">
      <t>ナイ</t>
    </rPh>
    <rPh sb="45" eb="47">
      <t>ホジ</t>
    </rPh>
    <phoneticPr fontId="19"/>
  </si>
  <si>
    <t>入室から退室までの数値データを保存可能であること。</t>
    <rPh sb="0" eb="1">
      <t>ニュウ</t>
    </rPh>
    <rPh sb="1" eb="2">
      <t>シツ</t>
    </rPh>
    <rPh sb="4" eb="5">
      <t>シリゾ</t>
    </rPh>
    <rPh sb="5" eb="6">
      <t>シツ</t>
    </rPh>
    <rPh sb="9" eb="11">
      <t>スウチ</t>
    </rPh>
    <rPh sb="15" eb="17">
      <t>ホゾン</t>
    </rPh>
    <phoneticPr fontId="19"/>
  </si>
  <si>
    <t>波形データは最大512ｃｈの波形を取り込むことが可能であること。</t>
  </si>
  <si>
    <t>同一サーバ内に数値データは全て、波形データは標準で30日以上保持可能であること。</t>
    <rPh sb="16" eb="18">
      <t>ハケイ</t>
    </rPh>
    <rPh sb="27" eb="28">
      <t>ニチ</t>
    </rPh>
    <rPh sb="30" eb="32">
      <t>ホジ</t>
    </rPh>
    <phoneticPr fontId="19"/>
  </si>
  <si>
    <t>波形データは任意の期間を指定し実波形として保存可能であること。保存箇所を色やマーク等で識別可能であること。</t>
    <rPh sb="0" eb="2">
      <t>ハケイ</t>
    </rPh>
    <rPh sb="6" eb="8">
      <t>ニンイ</t>
    </rPh>
    <rPh sb="9" eb="11">
      <t>キカン</t>
    </rPh>
    <rPh sb="12" eb="14">
      <t>シテイ</t>
    </rPh>
    <rPh sb="15" eb="16">
      <t>ジツ</t>
    </rPh>
    <rPh sb="16" eb="18">
      <t>ハケイ</t>
    </rPh>
    <rPh sb="21" eb="23">
      <t>ホゾン</t>
    </rPh>
    <rPh sb="31" eb="33">
      <t>ホゾン</t>
    </rPh>
    <rPh sb="33" eb="35">
      <t>カショ</t>
    </rPh>
    <rPh sb="36" eb="37">
      <t>イロ</t>
    </rPh>
    <rPh sb="41" eb="42">
      <t>ナド</t>
    </rPh>
    <rPh sb="43" eb="45">
      <t>シキベツ</t>
    </rPh>
    <phoneticPr fontId="19"/>
  </si>
  <si>
    <t>心電図波形データのサンプリング間隔は4msec以下であること。</t>
    <rPh sb="0" eb="3">
      <t>シンデンズ</t>
    </rPh>
    <rPh sb="3" eb="5">
      <t>ハケイ</t>
    </rPh>
    <rPh sb="23" eb="25">
      <t>イカ</t>
    </rPh>
    <phoneticPr fontId="19"/>
  </si>
  <si>
    <t>各種バイタル数値情報は3秒間隔で自動取込可能であること。</t>
    <rPh sb="0" eb="2">
      <t>カクシュ</t>
    </rPh>
    <rPh sb="8" eb="10">
      <t>ジョウホウ</t>
    </rPh>
    <rPh sb="12" eb="13">
      <t>ビョウ</t>
    </rPh>
    <rPh sb="13" eb="15">
      <t>カンカク</t>
    </rPh>
    <rPh sb="16" eb="18">
      <t>ジドウ</t>
    </rPh>
    <rPh sb="18" eb="20">
      <t>トリコミ</t>
    </rPh>
    <phoneticPr fontId="19"/>
  </si>
  <si>
    <t>各サーバ、クライアント端末、ベッドサイドモニタ、セントラルモニタの時刻をサーバからの日本標準時刻データと自動的に同期可能であること。
また上位システムから取得が可能な場合、患者ID、漢字氏名、性別、生年月日、年齢、血液型、身長、体重情報をモニタへ自動転記が可能であること。</t>
    <rPh sb="0" eb="1">
      <t>カク</t>
    </rPh>
    <rPh sb="69" eb="71">
      <t>ジョウイ</t>
    </rPh>
    <rPh sb="83" eb="85">
      <t>バアイ</t>
    </rPh>
    <rPh sb="86" eb="88">
      <t>カンジャ</t>
    </rPh>
    <rPh sb="91" eb="93">
      <t>カンジ</t>
    </rPh>
    <rPh sb="116" eb="118">
      <t>ジョウホウ</t>
    </rPh>
    <phoneticPr fontId="19"/>
  </si>
  <si>
    <t>当院導入済の手術室のベッドサイドモニタの測定ユニットを手術室にて取り外した時点から、ICU設置のベッドサイドモニタへ取り付けた時点までの、手術室および搬送中の生体バイタル数値情報、連続波形情報をICU設置のセントラルモニタと共に、生体情報管理システムに取り込みが可能であること。</t>
    <rPh sb="0" eb="2">
      <t>トウイン</t>
    </rPh>
    <rPh sb="2" eb="4">
      <t>ドウニュウ</t>
    </rPh>
    <rPh sb="4" eb="5">
      <t>スミ</t>
    </rPh>
    <rPh sb="6" eb="8">
      <t>シュジュツ</t>
    </rPh>
    <rPh sb="8" eb="9">
      <t>シツ</t>
    </rPh>
    <rPh sb="20" eb="22">
      <t>ソクテイ</t>
    </rPh>
    <rPh sb="27" eb="30">
      <t>シュジュツシツ</t>
    </rPh>
    <rPh sb="45" eb="47">
      <t>セッチ</t>
    </rPh>
    <rPh sb="69" eb="72">
      <t>シュジュツシツ</t>
    </rPh>
    <rPh sb="75" eb="78">
      <t>ハンソウチュウ</t>
    </rPh>
    <rPh sb="90" eb="92">
      <t>レンゾク</t>
    </rPh>
    <rPh sb="100" eb="102">
      <t>セッチ</t>
    </rPh>
    <rPh sb="115" eb="117">
      <t>セイタイ</t>
    </rPh>
    <rPh sb="117" eb="119">
      <t>ジョウホウ</t>
    </rPh>
    <rPh sb="119" eb="121">
      <t>カンリ</t>
    </rPh>
    <phoneticPr fontId="19"/>
  </si>
  <si>
    <t>オフライン中の取り込んだ生体バイタル数値情報、波形情報は保存操作により保存が可能であること。</t>
  </si>
  <si>
    <t>オフライン中の波形情報、数値情報は、移動先での入床時以降と区別した形での確認が可能であること。</t>
  </si>
  <si>
    <t>生体情報管理機能にはトレンド画面、数値リスト画面、圧縮波形画面、実波形画面、12誘導画面、イベント画面、不整脈リコール画面を装備し、選択2項目（同一項目同時選択可）を自由に組合せて生体情報を表示可能であること。</t>
    <rPh sb="52" eb="55">
      <t>フセイミャク</t>
    </rPh>
    <rPh sb="59" eb="61">
      <t>ガメン</t>
    </rPh>
    <phoneticPr fontId="19"/>
  </si>
  <si>
    <t>各項目は時系列が連動しており、一方の画面の表示時刻を変更すると同時刻へ自動で切り替わること。</t>
    <rPh sb="0" eb="3">
      <t>カクコウモク</t>
    </rPh>
    <rPh sb="4" eb="7">
      <t>ジケイレツ</t>
    </rPh>
    <rPh sb="8" eb="10">
      <t>レンドウ</t>
    </rPh>
    <rPh sb="15" eb="17">
      <t>イッポウ</t>
    </rPh>
    <rPh sb="18" eb="20">
      <t>ガメン</t>
    </rPh>
    <rPh sb="21" eb="23">
      <t>ヒョウジ</t>
    </rPh>
    <rPh sb="23" eb="25">
      <t>ジコク</t>
    </rPh>
    <rPh sb="26" eb="28">
      <t>ヘンコウ</t>
    </rPh>
    <rPh sb="31" eb="34">
      <t>ドウジコク</t>
    </rPh>
    <rPh sb="35" eb="37">
      <t>ジドウ</t>
    </rPh>
    <rPh sb="38" eb="39">
      <t>キ</t>
    </rPh>
    <rPh sb="40" eb="41">
      <t>カ</t>
    </rPh>
    <phoneticPr fontId="19"/>
  </si>
  <si>
    <t>トレンド画面には入床時から最新のバイタルサインデータまで表示でき、トレンド画面にバイタルサインデータの表示、非表示を選択したり、手入力でデータを記録することができる機能を有すること。モニタからの取込まれた素データ自体は真正性を担保するために修正は一切行えないこと。</t>
    <rPh sb="4" eb="6">
      <t>ガメン</t>
    </rPh>
    <rPh sb="8" eb="10">
      <t>ニュウショウ</t>
    </rPh>
    <rPh sb="10" eb="11">
      <t>ジ</t>
    </rPh>
    <rPh sb="37" eb="39">
      <t>ガメン</t>
    </rPh>
    <rPh sb="54" eb="57">
      <t>ヒヒョウジ</t>
    </rPh>
    <rPh sb="58" eb="60">
      <t>センタク</t>
    </rPh>
    <rPh sb="109" eb="112">
      <t>シンセイセイ</t>
    </rPh>
    <phoneticPr fontId="19"/>
  </si>
  <si>
    <t>オンライン取込みのデータは、標準で3秒間隔のデータを自動取込し、1分、5分、15分、30分、1時間、2時間の確定間隔で自由にプロット間隔を変更可能であること。</t>
    <rPh sb="47" eb="49">
      <t>ジカン</t>
    </rPh>
    <rPh sb="51" eb="53">
      <t>ジカン</t>
    </rPh>
    <phoneticPr fontId="19"/>
  </si>
  <si>
    <t>トレンド画面の時間幅は患者毎に任意に切換えが可能であること。</t>
    <rPh sb="4" eb="6">
      <t>ガメン</t>
    </rPh>
    <rPh sb="7" eb="9">
      <t>ジカン</t>
    </rPh>
    <rPh sb="9" eb="10">
      <t>ハバ</t>
    </rPh>
    <rPh sb="11" eb="13">
      <t>カンジャ</t>
    </rPh>
    <rPh sb="13" eb="14">
      <t>ゴト</t>
    </rPh>
    <rPh sb="15" eb="17">
      <t>ニンイ</t>
    </rPh>
    <rPh sb="18" eb="20">
      <t>キリカ</t>
    </rPh>
    <phoneticPr fontId="19"/>
  </si>
  <si>
    <t>表示時間の時間幅を一画面で6分、12分、30分、1時間、2時間、4時間、6時間、8時間、12時間、24時間、2日、3日、1週間に切換え可能であること。</t>
    <rPh sb="61" eb="63">
      <t>シュウカン</t>
    </rPh>
    <phoneticPr fontId="19"/>
  </si>
  <si>
    <t>トレンド画面には最大48（24×2）項目までのトレンドグラフを同時表示可能であること。</t>
    <rPh sb="4" eb="6">
      <t>ガメン</t>
    </rPh>
    <rPh sb="31" eb="33">
      <t>ドウジ</t>
    </rPh>
    <phoneticPr fontId="19"/>
  </si>
  <si>
    <t>トレンド画面のグラフの表示パラメータ種別、プロットマーク、スケールを変更可能であること。</t>
    <rPh sb="4" eb="6">
      <t>ガメン</t>
    </rPh>
    <rPh sb="11" eb="13">
      <t>ヒョウジ</t>
    </rPh>
    <rPh sb="18" eb="20">
      <t>シュベツ</t>
    </rPh>
    <rPh sb="34" eb="36">
      <t>ヘンコウ</t>
    </rPh>
    <phoneticPr fontId="19"/>
  </si>
  <si>
    <t>トレンド画面のグラフの表示パターンを複数登録することができ、患者毎、症例/疾患毎などに分けることが可能であること。</t>
    <rPh sb="4" eb="6">
      <t>ガメン</t>
    </rPh>
    <rPh sb="11" eb="13">
      <t>ヒョウジ</t>
    </rPh>
    <rPh sb="18" eb="20">
      <t>フクスウ</t>
    </rPh>
    <rPh sb="20" eb="22">
      <t>トウロク</t>
    </rPh>
    <rPh sb="30" eb="32">
      <t>カンジャ</t>
    </rPh>
    <rPh sb="32" eb="33">
      <t>ゴト</t>
    </rPh>
    <rPh sb="34" eb="36">
      <t>ショウレイ</t>
    </rPh>
    <rPh sb="37" eb="39">
      <t>シッカン</t>
    </rPh>
    <rPh sb="39" eb="40">
      <t>ゴト</t>
    </rPh>
    <rPh sb="43" eb="44">
      <t>ワ</t>
    </rPh>
    <phoneticPr fontId="19"/>
  </si>
  <si>
    <t>アーチファクト等で不適切なデータがトレンドの表示データとされた場合、表示するデータを非表示にすることが可能であること。</t>
    <rPh sb="42" eb="43">
      <t>ヒ</t>
    </rPh>
    <rPh sb="43" eb="45">
      <t>ヒョウジ</t>
    </rPh>
    <phoneticPr fontId="19"/>
  </si>
  <si>
    <t>トレンド表示部にマウスカーソルを合わせると、その時点の設定されているパラメータのバイタルサインデータを表示可能であること。</t>
    <rPh sb="16" eb="17">
      <t>ア</t>
    </rPh>
    <rPh sb="24" eb="26">
      <t>ジテン</t>
    </rPh>
    <rPh sb="27" eb="29">
      <t>セッテイ</t>
    </rPh>
    <rPh sb="51" eb="53">
      <t>ヒョウジ</t>
    </rPh>
    <phoneticPr fontId="19"/>
  </si>
  <si>
    <t>トレンド表示部上の任意の時刻で、数値編集画面を表示可能であること。数値編集画面は、3秒・1分・5分・15分・30分・60分に表示時間を切替可能であること。</t>
    <rPh sb="18" eb="20">
      <t>ヘンシュウ</t>
    </rPh>
    <rPh sb="20" eb="22">
      <t>ガメン</t>
    </rPh>
    <rPh sb="60" eb="61">
      <t>フン</t>
    </rPh>
    <phoneticPr fontId="19"/>
  </si>
  <si>
    <t>画面に表示しているトレンドグラフからバイタルサインデータをCSV形式にてファイル出力可能であること。</t>
    <rPh sb="0" eb="2">
      <t>ガメン</t>
    </rPh>
    <rPh sb="3" eb="5">
      <t>ヒョウジ</t>
    </rPh>
    <rPh sb="32" eb="34">
      <t>ケイシキ</t>
    </rPh>
    <rPh sb="40" eb="42">
      <t>シュツリョク</t>
    </rPh>
    <phoneticPr fontId="19"/>
  </si>
  <si>
    <t>表示されているトレンドグラフを印刷可能であること。</t>
    <rPh sb="0" eb="2">
      <t>ヒョウジ</t>
    </rPh>
    <rPh sb="15" eb="17">
      <t>インサツ</t>
    </rPh>
    <phoneticPr fontId="19"/>
  </si>
  <si>
    <t>トレンド画面で波形の保存箇所を色で識別可能であること。</t>
  </si>
  <si>
    <t>数値リスト画面には入床時から最新のバイタルサインデータまで表示できる機能を有すること。モニタからの取込まれた素データ自体は真正性を担保するために修正は一切行えないこと。</t>
    <rPh sb="0" eb="2">
      <t>スウチ</t>
    </rPh>
    <rPh sb="5" eb="7">
      <t>ガメン</t>
    </rPh>
    <rPh sb="9" eb="11">
      <t>ニュウショウ</t>
    </rPh>
    <rPh sb="11" eb="12">
      <t>ジ</t>
    </rPh>
    <rPh sb="61" eb="64">
      <t>シンセイセイ</t>
    </rPh>
    <phoneticPr fontId="19"/>
  </si>
  <si>
    <t>モニタや接続しているME機器から得られる数値データを保存可能であること。</t>
  </si>
  <si>
    <t>検査結果等の不定期に取り込まれるデータも管理・表示することが可能であること。</t>
    <rPh sb="0" eb="2">
      <t>ケンサ</t>
    </rPh>
    <rPh sb="2" eb="4">
      <t>ケッカ</t>
    </rPh>
    <rPh sb="4" eb="5">
      <t>ナド</t>
    </rPh>
    <rPh sb="20" eb="22">
      <t>カンリ</t>
    </rPh>
    <rPh sb="23" eb="25">
      <t>ヒョウジ</t>
    </rPh>
    <phoneticPr fontId="19"/>
  </si>
  <si>
    <t>数値リストは時間間隔を3秒・1分・5分・10分・30分・1時間・2時間にて切り替え表示可能であること。</t>
    <rPh sb="15" eb="16">
      <t>フン</t>
    </rPh>
    <rPh sb="18" eb="19">
      <t>フン</t>
    </rPh>
    <rPh sb="22" eb="23">
      <t>フン</t>
    </rPh>
    <rPh sb="26" eb="27">
      <t>フン</t>
    </rPh>
    <rPh sb="29" eb="31">
      <t>ジカン</t>
    </rPh>
    <rPh sb="33" eb="35">
      <t>ジカン</t>
    </rPh>
    <phoneticPr fontId="19"/>
  </si>
  <si>
    <t>画面に表示している数値リストからバイタルサインデータをCSV形式にてファイル出力可能であること。</t>
    <rPh sb="0" eb="2">
      <t>ガメン</t>
    </rPh>
    <rPh sb="3" eb="5">
      <t>ヒョウジ</t>
    </rPh>
    <rPh sb="9" eb="11">
      <t>スウチ</t>
    </rPh>
    <rPh sb="30" eb="32">
      <t>ケイシキ</t>
    </rPh>
    <rPh sb="38" eb="40">
      <t>シュツリョク</t>
    </rPh>
    <phoneticPr fontId="19"/>
  </si>
  <si>
    <t>表示されている数値リストを印刷可能であること。</t>
    <rPh sb="0" eb="2">
      <t>ヒョウジ</t>
    </rPh>
    <rPh sb="7" eb="9">
      <t>スウチ</t>
    </rPh>
    <rPh sb="13" eb="15">
      <t>インサツ</t>
    </rPh>
    <phoneticPr fontId="19"/>
  </si>
  <si>
    <t>モニタから取り込まれた各種実波形データの圧縮波形を選択して表示可能であること。</t>
    <rPh sb="5" eb="6">
      <t>ト</t>
    </rPh>
    <rPh sb="7" eb="8">
      <t>コ</t>
    </rPh>
    <rPh sb="11" eb="13">
      <t>カクシュ</t>
    </rPh>
    <rPh sb="13" eb="14">
      <t>ジツ</t>
    </rPh>
    <rPh sb="14" eb="16">
      <t>ハケイ</t>
    </rPh>
    <rPh sb="20" eb="22">
      <t>アッシュク</t>
    </rPh>
    <rPh sb="22" eb="24">
      <t>ハケイ</t>
    </rPh>
    <rPh sb="25" eb="27">
      <t>センタク</t>
    </rPh>
    <rPh sb="29" eb="31">
      <t>ヒョウジ</t>
    </rPh>
    <phoneticPr fontId="19"/>
  </si>
  <si>
    <t>画面表示された圧縮波形データはスクロール機能を有し、前後の変化を確認可能であること。</t>
    <rPh sb="7" eb="9">
      <t>アッシュク</t>
    </rPh>
    <phoneticPr fontId="19"/>
  </si>
  <si>
    <t>30日分保持及び保存指定された実波形データは圧縮波形表示が可能で、圧縮波形表示項目の組合せは任意に作成可能で、最大10波形（5波形×2）を同時表示可能であること。</t>
    <rPh sb="2" eb="3">
      <t>ニチ</t>
    </rPh>
    <rPh sb="4" eb="6">
      <t>ホジ</t>
    </rPh>
    <rPh sb="6" eb="7">
      <t>オヨ</t>
    </rPh>
    <rPh sb="8" eb="10">
      <t>ホゾン</t>
    </rPh>
    <rPh sb="10" eb="12">
      <t>シテイ</t>
    </rPh>
    <rPh sb="15" eb="16">
      <t>ジツ</t>
    </rPh>
    <rPh sb="33" eb="35">
      <t>アッシュク</t>
    </rPh>
    <rPh sb="51" eb="53">
      <t>カノウ</t>
    </rPh>
    <rPh sb="63" eb="65">
      <t>ハケイ</t>
    </rPh>
    <phoneticPr fontId="19"/>
  </si>
  <si>
    <t>表示圧縮波形の感度を個別に変更可能であること。</t>
    <rPh sb="2" eb="4">
      <t>アッシュク</t>
    </rPh>
    <phoneticPr fontId="19"/>
  </si>
  <si>
    <t>圧縮波形は１パラメータの場合、最大48分（24分×2）、10パラメータで1パラメータあたり最大4分の表示が1画面で可能であること。</t>
    <rPh sb="12" eb="14">
      <t>バアイ</t>
    </rPh>
    <rPh sb="15" eb="17">
      <t>サイダイ</t>
    </rPh>
    <rPh sb="19" eb="20">
      <t>プン</t>
    </rPh>
    <rPh sb="23" eb="24">
      <t>フン</t>
    </rPh>
    <rPh sb="45" eb="47">
      <t>サイダイ</t>
    </rPh>
    <rPh sb="48" eb="49">
      <t>フン</t>
    </rPh>
    <rPh sb="50" eb="52">
      <t>ヒョウジ</t>
    </rPh>
    <rPh sb="54" eb="56">
      <t>ガメン</t>
    </rPh>
    <phoneticPr fontId="19"/>
  </si>
  <si>
    <t>取り込まれた実波形データを任意の時刻分の保存が可能であること。</t>
    <rPh sb="0" eb="1">
      <t>ト</t>
    </rPh>
    <rPh sb="2" eb="3">
      <t>コ</t>
    </rPh>
    <rPh sb="6" eb="7">
      <t>ジツ</t>
    </rPh>
    <rPh sb="7" eb="9">
      <t>ハケイ</t>
    </rPh>
    <rPh sb="13" eb="15">
      <t>ニンイ</t>
    </rPh>
    <rPh sb="16" eb="18">
      <t>ジコク</t>
    </rPh>
    <rPh sb="18" eb="19">
      <t>ブン</t>
    </rPh>
    <rPh sb="20" eb="22">
      <t>ホゾン</t>
    </rPh>
    <phoneticPr fontId="19"/>
  </si>
  <si>
    <t>モニタから取り込まれた各種実波形データの選択して表示可能であること。</t>
    <rPh sb="5" eb="6">
      <t>ト</t>
    </rPh>
    <rPh sb="7" eb="8">
      <t>コ</t>
    </rPh>
    <rPh sb="11" eb="13">
      <t>カクシュ</t>
    </rPh>
    <rPh sb="13" eb="14">
      <t>ジツ</t>
    </rPh>
    <rPh sb="14" eb="16">
      <t>ハケイ</t>
    </rPh>
    <rPh sb="20" eb="22">
      <t>センタク</t>
    </rPh>
    <rPh sb="24" eb="26">
      <t>ヒョウジ</t>
    </rPh>
    <phoneticPr fontId="19"/>
  </si>
  <si>
    <t>画面表示された実波形データはスクロール機能を有し、前後の変化を確認可能であること。</t>
    <rPh sb="7" eb="8">
      <t>ジツ</t>
    </rPh>
    <phoneticPr fontId="19"/>
  </si>
  <si>
    <t>30日分保持及び保存指定された実波形データは実波形表示が可能で、実波形表示項目の組合せは任意に作成でき、最大10波形（5波形×2）を同時表示可能であること。</t>
    <rPh sb="2" eb="3">
      <t>ニチ</t>
    </rPh>
    <rPh sb="4" eb="6">
      <t>ホジ</t>
    </rPh>
    <rPh sb="6" eb="7">
      <t>オヨ</t>
    </rPh>
    <rPh sb="8" eb="10">
      <t>ホゾン</t>
    </rPh>
    <rPh sb="10" eb="12">
      <t>シテイ</t>
    </rPh>
    <rPh sb="15" eb="16">
      <t>ジツ</t>
    </rPh>
    <rPh sb="22" eb="23">
      <t>ジツ</t>
    </rPh>
    <rPh sb="32" eb="33">
      <t>ジツ</t>
    </rPh>
    <rPh sb="60" eb="62">
      <t>ハケイ</t>
    </rPh>
    <phoneticPr fontId="19"/>
  </si>
  <si>
    <t>表示実波形の感度を個別に変更可能であること。</t>
    <rPh sb="2" eb="3">
      <t>ジツ</t>
    </rPh>
    <phoneticPr fontId="19"/>
  </si>
  <si>
    <t>実波形は１パラメータの場合、24秒分（12秒×2）、10パラメータで1パラメータあたり12秒分の波形表示が1画面で可能であること。</t>
    <rPh sb="0" eb="1">
      <t>ジツ</t>
    </rPh>
    <rPh sb="11" eb="13">
      <t>バアイ</t>
    </rPh>
    <rPh sb="16" eb="17">
      <t>ビョウ</t>
    </rPh>
    <rPh sb="17" eb="18">
      <t>プン</t>
    </rPh>
    <rPh sb="21" eb="22">
      <t>ビョウ</t>
    </rPh>
    <rPh sb="45" eb="46">
      <t>ビョウ</t>
    </rPh>
    <rPh sb="46" eb="47">
      <t>フン</t>
    </rPh>
    <rPh sb="48" eb="50">
      <t>ハケイ</t>
    </rPh>
    <rPh sb="50" eb="52">
      <t>ヒョウジ</t>
    </rPh>
    <rPh sb="54" eb="56">
      <t>ガメン</t>
    </rPh>
    <phoneticPr fontId="19"/>
  </si>
  <si>
    <t>波形印刷期間の指定が可能であること。</t>
    <rPh sb="2" eb="4">
      <t>インサツ</t>
    </rPh>
    <rPh sb="7" eb="9">
      <t>シテイ</t>
    </rPh>
    <phoneticPr fontId="19"/>
  </si>
  <si>
    <t>実波形は最大24時間分のCSV出力が可能であること。</t>
    <rPh sb="0" eb="3">
      <t>ジツハケイ</t>
    </rPh>
    <phoneticPr fontId="19"/>
  </si>
  <si>
    <t>心電図のST波などを計測するためのメジャー機能を有すること。</t>
  </si>
  <si>
    <t>心電図のP-R間隔などの変化を把握できるデバイダ機能を有すること。</t>
  </si>
  <si>
    <t>任意のパラメータをMFER形式にて、操作端末にファイル出力可能であること。</t>
  </si>
  <si>
    <t>イベント画面は特定モニタから取得したイベント情報を参照することが可能であること。</t>
    <rPh sb="4" eb="6">
      <t>ガメン</t>
    </rPh>
    <rPh sb="7" eb="9">
      <t>トクテイ</t>
    </rPh>
    <phoneticPr fontId="19"/>
  </si>
  <si>
    <t>イベント情報としてモニタからの不整脈情報の発生した日時および不整脈の種類をリコールイベントとして表示可能であること。またリストから選択したリコール波形を実波形画面や圧縮波形画面に表示可能であること。またトレンド画面や数値リスト画面とも時系列を自動同期して不整脈発生日時のトレンド情報や数値リストを表示可能であること。</t>
    <rPh sb="4" eb="6">
      <t>ジョウホウ</t>
    </rPh>
    <rPh sb="15" eb="18">
      <t>フセイミャク</t>
    </rPh>
    <rPh sb="18" eb="20">
      <t>ジョウホウ</t>
    </rPh>
    <rPh sb="76" eb="77">
      <t>ジツ</t>
    </rPh>
    <rPh sb="77" eb="79">
      <t>ハケイ</t>
    </rPh>
    <rPh sb="79" eb="81">
      <t>ガメン</t>
    </rPh>
    <rPh sb="82" eb="84">
      <t>アッシュク</t>
    </rPh>
    <rPh sb="84" eb="86">
      <t>ハケイ</t>
    </rPh>
    <rPh sb="86" eb="88">
      <t>ガメン</t>
    </rPh>
    <rPh sb="105" eb="107">
      <t>ガメン</t>
    </rPh>
    <rPh sb="108" eb="110">
      <t>スウチ</t>
    </rPh>
    <rPh sb="113" eb="115">
      <t>ガメン</t>
    </rPh>
    <rPh sb="117" eb="120">
      <t>ジケイレツ</t>
    </rPh>
    <rPh sb="121" eb="123">
      <t>ジドウ</t>
    </rPh>
    <rPh sb="123" eb="125">
      <t>ドウキ</t>
    </rPh>
    <rPh sb="127" eb="130">
      <t>フセイミャク</t>
    </rPh>
    <rPh sb="130" eb="132">
      <t>ハッセイ</t>
    </rPh>
    <rPh sb="132" eb="134">
      <t>ニチジ</t>
    </rPh>
    <rPh sb="139" eb="141">
      <t>ジョウホウ</t>
    </rPh>
    <rPh sb="142" eb="144">
      <t>スウチ</t>
    </rPh>
    <rPh sb="148" eb="150">
      <t>ヒョウジ</t>
    </rPh>
    <phoneticPr fontId="19"/>
  </si>
  <si>
    <t>リコールリストより特定の不整脈を選択することで、その実波形表示画面や圧縮波形画面に波形表示を行うことが可能であること。</t>
    <rPh sb="9" eb="11">
      <t>トクテイ</t>
    </rPh>
    <rPh sb="12" eb="15">
      <t>フセイミャク</t>
    </rPh>
    <rPh sb="16" eb="18">
      <t>センタク</t>
    </rPh>
    <rPh sb="26" eb="27">
      <t>ジツ</t>
    </rPh>
    <rPh sb="27" eb="29">
      <t>ハケイ</t>
    </rPh>
    <rPh sb="29" eb="31">
      <t>ヒョウジ</t>
    </rPh>
    <rPh sb="31" eb="33">
      <t>ガメン</t>
    </rPh>
    <rPh sb="34" eb="36">
      <t>アッシュク</t>
    </rPh>
    <rPh sb="36" eb="38">
      <t>ハケイ</t>
    </rPh>
    <rPh sb="38" eb="40">
      <t>ガメン</t>
    </rPh>
    <rPh sb="41" eb="43">
      <t>ハケイ</t>
    </rPh>
    <rPh sb="43" eb="45">
      <t>ヒョウジ</t>
    </rPh>
    <rPh sb="46" eb="47">
      <t>オコナ</t>
    </rPh>
    <phoneticPr fontId="19"/>
  </si>
  <si>
    <t>不整脈の種類を限定することにより、任意の不整脈のみを表示可能であること。</t>
    <rPh sb="0" eb="3">
      <t>フセイミャク</t>
    </rPh>
    <rPh sb="4" eb="6">
      <t>シュルイ</t>
    </rPh>
    <rPh sb="7" eb="9">
      <t>ゲンテイ</t>
    </rPh>
    <rPh sb="17" eb="19">
      <t>ニンイ</t>
    </rPh>
    <rPh sb="20" eb="23">
      <t>フセイミャク</t>
    </rPh>
    <rPh sb="26" eb="28">
      <t>ヒョウジ</t>
    </rPh>
    <phoneticPr fontId="19"/>
  </si>
  <si>
    <t>イベントリストにはモニタからのアラーム情報を波形、数値の区別なく全て表示でき、表示種別の選択可能であること。</t>
    <rPh sb="19" eb="21">
      <t>ジョウホウ</t>
    </rPh>
    <rPh sb="22" eb="24">
      <t>ハケイ</t>
    </rPh>
    <rPh sb="25" eb="27">
      <t>スウチ</t>
    </rPh>
    <rPh sb="28" eb="30">
      <t>クベツ</t>
    </rPh>
    <rPh sb="32" eb="33">
      <t>スベ</t>
    </rPh>
    <rPh sb="34" eb="36">
      <t>ヒョウジ</t>
    </rPh>
    <rPh sb="39" eb="41">
      <t>ヒョウジ</t>
    </rPh>
    <rPh sb="41" eb="43">
      <t>シュベツ</t>
    </rPh>
    <rPh sb="44" eb="46">
      <t>センタク</t>
    </rPh>
    <phoneticPr fontId="19"/>
  </si>
  <si>
    <t>不整脈リコール発生時の波形を表示し、保存可能であること。</t>
    <rPh sb="14" eb="16">
      <t>ヒョウジ</t>
    </rPh>
    <rPh sb="18" eb="20">
      <t>ホゾン</t>
    </rPh>
    <phoneticPr fontId="19"/>
  </si>
  <si>
    <t>リコール選択部から表示可能な不整脈リコール項目を選択可能であること。</t>
    <rPh sb="4" eb="7">
      <t>センタクブ</t>
    </rPh>
    <rPh sb="24" eb="26">
      <t>センタク</t>
    </rPh>
    <phoneticPr fontId="19"/>
  </si>
  <si>
    <t>リコール波形部にコールリスト部から選択した該当する不整脈リコール波形が表示すること。</t>
    <rPh sb="17" eb="19">
      <t>センタク</t>
    </rPh>
    <rPh sb="25" eb="28">
      <t>フセイミャク</t>
    </rPh>
    <phoneticPr fontId="19"/>
  </si>
  <si>
    <t>リコール波形部にはメジャー、デバイダー機能を有すること。</t>
  </si>
  <si>
    <t>画面表示されたデータはスクロール機能を有し、前後の変化を確認可能であること。</t>
  </si>
  <si>
    <t>モニタから取り込まれた各種波形データと数値データを1画面で表示可能であること。</t>
    <rPh sb="19" eb="21">
      <t>スウチ</t>
    </rPh>
    <rPh sb="26" eb="28">
      <t>ガメン</t>
    </rPh>
    <phoneticPr fontId="19"/>
  </si>
  <si>
    <t>波形データは最大8パラメータ、数値データは最大10パラメータ表示可能であること。</t>
    <rPh sb="15" eb="17">
      <t>スウチ</t>
    </rPh>
    <rPh sb="21" eb="23">
      <t>サイダイ</t>
    </rPh>
    <rPh sb="30" eb="32">
      <t>ヒョウジ</t>
    </rPh>
    <phoneticPr fontId="19"/>
  </si>
  <si>
    <t>波形データの感度を個別に変更可能であること。</t>
  </si>
  <si>
    <t>波形データの掃引速度を変更可能であること。</t>
    <rPh sb="11" eb="13">
      <t>ヘンコウ</t>
    </rPh>
    <phoneticPr fontId="19"/>
  </si>
  <si>
    <t>掃引波形の静止・再開が可能であること。</t>
  </si>
  <si>
    <t>モニタから取り込まれた複数患者の波形を1画面で表示可能であること。</t>
  </si>
  <si>
    <t>画面レイアウトは表示対象とするベッド数に応じて2床、4床、8床、16床、32床に切り替え表示すること。</t>
    <rPh sb="0" eb="2">
      <t>ガメン</t>
    </rPh>
    <rPh sb="20" eb="21">
      <t>オウ</t>
    </rPh>
    <rPh sb="40" eb="41">
      <t>キ</t>
    </rPh>
    <rPh sb="42" eb="43">
      <t>カ</t>
    </rPh>
    <rPh sb="44" eb="46">
      <t>ヒョウジ</t>
    </rPh>
    <phoneticPr fontId="19"/>
  </si>
  <si>
    <t>表示するベットを一覧から選択可能であること。</t>
    <rPh sb="0" eb="2">
      <t>ヒョウジ</t>
    </rPh>
    <rPh sb="8" eb="10">
      <t>イチラン</t>
    </rPh>
    <rPh sb="12" eb="14">
      <t>センタク</t>
    </rPh>
    <phoneticPr fontId="19"/>
  </si>
  <si>
    <t>波形一覧画面から表示するパラメータをベットごとに選択可能であること。</t>
    <rPh sb="8" eb="10">
      <t>ヒョウジ</t>
    </rPh>
    <rPh sb="24" eb="26">
      <t>センタク</t>
    </rPh>
    <phoneticPr fontId="19"/>
  </si>
  <si>
    <t>波形一覧画面から表示感度をベットごとに変更可能であること。</t>
    <rPh sb="8" eb="10">
      <t>ヒョウジ</t>
    </rPh>
    <rPh sb="10" eb="12">
      <t>カンド</t>
    </rPh>
    <rPh sb="19" eb="21">
      <t>ヘンコウ</t>
    </rPh>
    <phoneticPr fontId="19"/>
  </si>
  <si>
    <t>モニタから取り込まれた複数患者のバイタルサインデータを1画面で表示可能であること。</t>
  </si>
  <si>
    <t>画面レイアウトは表示対象とするベッド数に応じて2床、4床、8床、16床、32床に切り替え表示すること。</t>
  </si>
  <si>
    <t>表示するベットを一覧から選択可能であること。</t>
  </si>
  <si>
    <t>トレンド一覧画面から表示パラメータのスケールをベットごとに変更することが可能であること。</t>
    <rPh sb="10" eb="12">
      <t>ヒョウジ</t>
    </rPh>
    <rPh sb="29" eb="31">
      <t>ヘンコウ</t>
    </rPh>
    <phoneticPr fontId="19"/>
  </si>
  <si>
    <t>トレンド一覧画面から表示パラメータをベットごとに変更することが可能であること。</t>
  </si>
  <si>
    <t>任意の時刻の心電図波形を比較し、時系列での変化を確認可能であること。</t>
  </si>
  <si>
    <t>心電図波形および代表ST波形を比較し、表示可能であること。</t>
    <rPh sb="15" eb="17">
      <t>ヒカク</t>
    </rPh>
    <rPh sb="19" eb="21">
      <t>ヒョウジ</t>
    </rPh>
    <phoneticPr fontId="19"/>
  </si>
  <si>
    <t>トレンドグラフは最大5パラメータ表示可能であること。</t>
    <rPh sb="8" eb="10">
      <t>サイダイ</t>
    </rPh>
    <rPh sb="16" eb="18">
      <t>ヒョウジ</t>
    </rPh>
    <phoneticPr fontId="19"/>
  </si>
  <si>
    <t>表示する心電図誘導は変更可能であること。</t>
  </si>
  <si>
    <t>実波形部にはメジャー、デバイダー機能を有すること。</t>
  </si>
  <si>
    <t>検索機能に関して以下の要件を満たすこと</t>
    <rPh sb="0" eb="2">
      <t>ケンサク</t>
    </rPh>
    <rPh sb="2" eb="4">
      <t>キノウ</t>
    </rPh>
    <rPh sb="5" eb="6">
      <t>カン</t>
    </rPh>
    <rPh sb="8" eb="10">
      <t>イカ</t>
    </rPh>
    <rPh sb="11" eb="13">
      <t>ヨウケン</t>
    </rPh>
    <rPh sb="14" eb="15">
      <t>ミ</t>
    </rPh>
    <phoneticPr fontId="19"/>
  </si>
  <si>
    <t>日単位、月単位などの患者一覧を表示、印刷可能であること。</t>
    <rPh sb="0" eb="1">
      <t>ヒ</t>
    </rPh>
    <rPh sb="1" eb="3">
      <t>タンイ</t>
    </rPh>
    <rPh sb="4" eb="7">
      <t>ツキタンイ</t>
    </rPh>
    <rPh sb="10" eb="12">
      <t>カンジャ</t>
    </rPh>
    <rPh sb="12" eb="14">
      <t>イチラン</t>
    </rPh>
    <rPh sb="15" eb="17">
      <t>ヒョウジ</t>
    </rPh>
    <rPh sb="18" eb="20">
      <t>インサツ</t>
    </rPh>
    <rPh sb="20" eb="22">
      <t>カノウ</t>
    </rPh>
    <phoneticPr fontId="19"/>
  </si>
  <si>
    <t>患者情報から各種検索内容を表示、出力可能であること。</t>
    <rPh sb="0" eb="2">
      <t>カンジャ</t>
    </rPh>
    <rPh sb="2" eb="4">
      <t>ジョウホウ</t>
    </rPh>
    <rPh sb="6" eb="8">
      <t>カクシュ</t>
    </rPh>
    <rPh sb="8" eb="10">
      <t>ケンサク</t>
    </rPh>
    <rPh sb="10" eb="12">
      <t>ナイヨウ</t>
    </rPh>
    <rPh sb="13" eb="15">
      <t>ヒョウジ</t>
    </rPh>
    <rPh sb="16" eb="18">
      <t>シュツリョク</t>
    </rPh>
    <phoneticPr fontId="19"/>
  </si>
  <si>
    <t>患者属性データ、およびバイタルサインデータを検索条件として、該当患者を検索可能であること。また、以下の方式で検索可能であること。
・指定型：患者ID、患者名、性別などを検索
・範囲型：生年月日、入室日、退室日などを、日付や期間を指定して検索
・複合型：患者ID、患者名、性別などを複合指定して検索</t>
    <rPh sb="0" eb="2">
      <t>カンジャ</t>
    </rPh>
    <rPh sb="2" eb="4">
      <t>ゾクセイ</t>
    </rPh>
    <rPh sb="30" eb="32">
      <t>ガイトウ</t>
    </rPh>
    <rPh sb="32" eb="34">
      <t>カンジャ</t>
    </rPh>
    <rPh sb="35" eb="37">
      <t>ケンサク</t>
    </rPh>
    <rPh sb="48" eb="50">
      <t>イカ</t>
    </rPh>
    <rPh sb="51" eb="53">
      <t>ホウシキ</t>
    </rPh>
    <rPh sb="54" eb="56">
      <t>ケンサク</t>
    </rPh>
    <phoneticPr fontId="19"/>
  </si>
  <si>
    <t>検索対象として、任意の期間を設定可能であること。また、前月 ・今月 ・本日はワンクリックで指定可能であること。</t>
    <rPh sb="0" eb="2">
      <t>ケンサク</t>
    </rPh>
    <rPh sb="2" eb="4">
      <t>タイショウ</t>
    </rPh>
    <rPh sb="14" eb="16">
      <t>セッテイ</t>
    </rPh>
    <rPh sb="27" eb="29">
      <t>ゼンゲツ</t>
    </rPh>
    <rPh sb="31" eb="33">
      <t>コンゲツ</t>
    </rPh>
    <rPh sb="35" eb="37">
      <t>ホンジツ</t>
    </rPh>
    <rPh sb="45" eb="47">
      <t>シテイ</t>
    </rPh>
    <phoneticPr fontId="19"/>
  </si>
  <si>
    <t>検索条件として、論理演算式を使用可能であること。</t>
    <rPh sb="0" eb="2">
      <t>ケンサク</t>
    </rPh>
    <rPh sb="2" eb="4">
      <t>ジョウケン</t>
    </rPh>
    <rPh sb="8" eb="10">
      <t>ロンリ</t>
    </rPh>
    <rPh sb="10" eb="12">
      <t>エンザン</t>
    </rPh>
    <rPh sb="12" eb="13">
      <t>シキ</t>
    </rPh>
    <rPh sb="14" eb="16">
      <t>シヨウ</t>
    </rPh>
    <phoneticPr fontId="19"/>
  </si>
  <si>
    <t>検索条件を保存し、その検索条件を再検索時に使用可能であること。</t>
    <rPh sb="0" eb="2">
      <t>ケンサク</t>
    </rPh>
    <rPh sb="2" eb="4">
      <t>ジョウケン</t>
    </rPh>
    <rPh sb="5" eb="7">
      <t>ホゾン</t>
    </rPh>
    <rPh sb="11" eb="13">
      <t>ケンサク</t>
    </rPh>
    <rPh sb="13" eb="15">
      <t>ジョウケン</t>
    </rPh>
    <rPh sb="16" eb="17">
      <t>サイ</t>
    </rPh>
    <rPh sb="17" eb="19">
      <t>ケンサク</t>
    </rPh>
    <rPh sb="19" eb="20">
      <t>ジ</t>
    </rPh>
    <rPh sb="21" eb="23">
      <t>シヨウ</t>
    </rPh>
    <phoneticPr fontId="19"/>
  </si>
  <si>
    <t>検索結果は、検索条件およびその他の患者情報を含めてリスト表示可能であること。また、検索結果をCSVで出力可能であること。</t>
    <rPh sb="0" eb="2">
      <t>ケンサク</t>
    </rPh>
    <rPh sb="2" eb="4">
      <t>ケッカ</t>
    </rPh>
    <rPh sb="6" eb="8">
      <t>ケンサク</t>
    </rPh>
    <rPh sb="8" eb="10">
      <t>ジョウケン</t>
    </rPh>
    <rPh sb="15" eb="16">
      <t>タ</t>
    </rPh>
    <rPh sb="17" eb="19">
      <t>カンジャ</t>
    </rPh>
    <rPh sb="19" eb="21">
      <t>ジョウホウ</t>
    </rPh>
    <rPh sb="22" eb="23">
      <t>フク</t>
    </rPh>
    <rPh sb="28" eb="30">
      <t>ヒョウジ</t>
    </rPh>
    <rPh sb="41" eb="43">
      <t>ケンサク</t>
    </rPh>
    <rPh sb="43" eb="45">
      <t>ケッカ</t>
    </rPh>
    <rPh sb="50" eb="52">
      <t>シュツリョク</t>
    </rPh>
    <phoneticPr fontId="19"/>
  </si>
  <si>
    <t>検索結果は、該当件数を表示可能であること。</t>
  </si>
  <si>
    <t>検索結果の表示リストから、該当患者の各種画面を起動可能であること。</t>
    <rPh sb="0" eb="2">
      <t>ケンサク</t>
    </rPh>
    <rPh sb="2" eb="4">
      <t>ケッカ</t>
    </rPh>
    <rPh sb="5" eb="7">
      <t>ヒョウジ</t>
    </rPh>
    <rPh sb="13" eb="15">
      <t>ガイトウ</t>
    </rPh>
    <rPh sb="15" eb="17">
      <t>カンジャ</t>
    </rPh>
    <rPh sb="18" eb="20">
      <t>カクシュ</t>
    </rPh>
    <rPh sb="20" eb="22">
      <t>ガメン</t>
    </rPh>
    <rPh sb="23" eb="25">
      <t>キドウ</t>
    </rPh>
    <phoneticPr fontId="19"/>
  </si>
  <si>
    <t>患者基本情報からの検索だけでなく、システム上のトレンドなどの生体情報からの検索、さらに複合検索が行なえること。</t>
  </si>
  <si>
    <t>アカウント管理機能に関して以下の要件を満たすこと</t>
    <rPh sb="5" eb="7">
      <t>カンリ</t>
    </rPh>
    <rPh sb="7" eb="9">
      <t>キノウ</t>
    </rPh>
    <rPh sb="13" eb="15">
      <t>イカ</t>
    </rPh>
    <rPh sb="16" eb="18">
      <t>ヨウケン</t>
    </rPh>
    <rPh sb="19" eb="20">
      <t>ミ</t>
    </rPh>
    <phoneticPr fontId="19"/>
  </si>
  <si>
    <t>アカウントデータを一括管理可能であること。また、アカウントデータの編集は、管理者のみが行えること。</t>
    <rPh sb="9" eb="11">
      <t>イッカツ</t>
    </rPh>
    <rPh sb="11" eb="13">
      <t>カンリ</t>
    </rPh>
    <rPh sb="33" eb="35">
      <t>ヘンシュウ</t>
    </rPh>
    <rPh sb="37" eb="40">
      <t>カンリシャ</t>
    </rPh>
    <rPh sb="43" eb="44">
      <t>オコナ</t>
    </rPh>
    <phoneticPr fontId="19"/>
  </si>
  <si>
    <t>アカウントごとにデータ参照権、入力権、およびマスタ管理権等を設定可能であること。</t>
    <rPh sb="11" eb="14">
      <t>サンショウケン</t>
    </rPh>
    <rPh sb="15" eb="17">
      <t>ニュウリョク</t>
    </rPh>
    <rPh sb="17" eb="18">
      <t>ケン</t>
    </rPh>
    <rPh sb="25" eb="27">
      <t>カンリ</t>
    </rPh>
    <rPh sb="27" eb="28">
      <t>ケン</t>
    </rPh>
    <rPh sb="28" eb="29">
      <t>ナド</t>
    </rPh>
    <rPh sb="30" eb="32">
      <t>セッテイ</t>
    </rPh>
    <phoneticPr fontId="19"/>
  </si>
  <si>
    <t>部門が複数ある場合には、部門ごとにユーザの参照権、入力権、マスタ管理権を設定可能であること。</t>
    <rPh sb="0" eb="2">
      <t>ブモン</t>
    </rPh>
    <rPh sb="3" eb="5">
      <t>フクスウ</t>
    </rPh>
    <rPh sb="7" eb="9">
      <t>バアイ</t>
    </rPh>
    <rPh sb="12" eb="14">
      <t>ブモン</t>
    </rPh>
    <rPh sb="21" eb="24">
      <t>サンショウケン</t>
    </rPh>
    <rPh sb="25" eb="27">
      <t>ニュウリョク</t>
    </rPh>
    <rPh sb="27" eb="28">
      <t>ケン</t>
    </rPh>
    <rPh sb="32" eb="34">
      <t>カンリ</t>
    </rPh>
    <rPh sb="34" eb="35">
      <t>ケン</t>
    </rPh>
    <rPh sb="36" eb="38">
      <t>セッテイ</t>
    </rPh>
    <phoneticPr fontId="19"/>
  </si>
  <si>
    <t>データの参照、入力、保存の際、ユーザIDおよびパスワードを要求し、データの改竄を防止可能であること。</t>
    <rPh sb="4" eb="6">
      <t>サンショウ</t>
    </rPh>
    <rPh sb="7" eb="9">
      <t>ニュウリョク</t>
    </rPh>
    <rPh sb="37" eb="39">
      <t>カイザン</t>
    </rPh>
    <rPh sb="40" eb="42">
      <t>ボウシ</t>
    </rPh>
    <phoneticPr fontId="19"/>
  </si>
  <si>
    <t>管理者はパスワードを管理することが可能で、さらに各人がパスワードを任意に変更可能であること。</t>
    <rPh sb="0" eb="2">
      <t>カンリ</t>
    </rPh>
    <rPh sb="2" eb="3">
      <t>シャ</t>
    </rPh>
    <rPh sb="10" eb="12">
      <t>カンリ</t>
    </rPh>
    <rPh sb="17" eb="19">
      <t>カノウ</t>
    </rPh>
    <rPh sb="24" eb="25">
      <t>カク</t>
    </rPh>
    <rPh sb="25" eb="26">
      <t>ジン</t>
    </rPh>
    <rPh sb="33" eb="35">
      <t>ニンイ</t>
    </rPh>
    <rPh sb="36" eb="38">
      <t>ヘンコウ</t>
    </rPh>
    <phoneticPr fontId="19"/>
  </si>
  <si>
    <t>所定の時間を超えて操作を行わない場合、自動的にログオフすること。</t>
  </si>
  <si>
    <t>データの入力、修正時には、編集者の記録を残すことが可能であること。また、編集回数分の編集履歴を残すことが可能であること。</t>
    <rPh sb="4" eb="6">
      <t>ニュウリョク</t>
    </rPh>
    <rPh sb="36" eb="38">
      <t>ヘンシュウ</t>
    </rPh>
    <rPh sb="42" eb="44">
      <t>ヘンシュウ</t>
    </rPh>
    <rPh sb="44" eb="46">
      <t>リレキ</t>
    </rPh>
    <phoneticPr fontId="19"/>
  </si>
  <si>
    <t>保守に関して以下の要件を満たすこと</t>
    <rPh sb="0" eb="2">
      <t>ホシュ</t>
    </rPh>
    <rPh sb="3" eb="4">
      <t>カン</t>
    </rPh>
    <rPh sb="6" eb="8">
      <t>イカ</t>
    </rPh>
    <rPh sb="9" eb="11">
      <t>ヨウケン</t>
    </rPh>
    <rPh sb="12" eb="13">
      <t>ミ</t>
    </rPh>
    <phoneticPr fontId="19"/>
  </si>
  <si>
    <t>通常の使用で発生した故障の修理、および定期点検を実施可能な保守体制が整えていること。</t>
    <rPh sb="26" eb="28">
      <t>カノウ</t>
    </rPh>
    <phoneticPr fontId="19"/>
  </si>
  <si>
    <t>保守請負業者は、医療機器修理業の認可を受けていること。</t>
  </si>
  <si>
    <t>通常の業務時間においては、ユーザからの障害連絡後、速やかに対応できる体制が整えていること。</t>
  </si>
  <si>
    <t xml:space="preserve">請負業者は、システムの安定保守を努めるために、24時間365日のサービスセンタを設けていること。 </t>
  </si>
  <si>
    <t>納入設置後1年間は、通常の使用により故障した場合の無償メンテナンス保証に応じること。</t>
    <rPh sb="0" eb="2">
      <t>ノウニュウ</t>
    </rPh>
    <rPh sb="2" eb="4">
      <t>セッチ</t>
    </rPh>
    <rPh sb="4" eb="5">
      <t>ゴ</t>
    </rPh>
    <rPh sb="6" eb="7">
      <t>ネン</t>
    </rPh>
    <rPh sb="7" eb="8">
      <t>カン</t>
    </rPh>
    <phoneticPr fontId="19"/>
  </si>
  <si>
    <t>障害発生時の対応をおこなうためにデータコネクト回線によるリモートメンテナンスの体制を整えていること。</t>
  </si>
  <si>
    <t>病棟の生体モニタと接続し、トレンドや不整脈記録等の過去記録が電子カルテで確認できること。</t>
  </si>
  <si>
    <t>生体モニタの情報が部門システムを通じて自動的に経過表に記録されること。</t>
    <phoneticPr fontId="15"/>
  </si>
  <si>
    <t>上記データは5分ごとの値が記録されること。</t>
    <phoneticPr fontId="15"/>
  </si>
  <si>
    <t>ＩＮ／ＯＵＴのバランスが1時間ごとに計算されること。</t>
    <phoneticPr fontId="15"/>
  </si>
  <si>
    <t>基本性能</t>
    <phoneticPr fontId="2"/>
  </si>
  <si>
    <t>患者管理機能</t>
    <rPh sb="0" eb="2">
      <t>カンジャ</t>
    </rPh>
    <rPh sb="2" eb="4">
      <t>カンリ</t>
    </rPh>
    <rPh sb="4" eb="6">
      <t>キノウ</t>
    </rPh>
    <phoneticPr fontId="2"/>
  </si>
  <si>
    <t>ベッドサイドモニタ接続</t>
    <rPh sb="9" eb="11">
      <t>セツゾク</t>
    </rPh>
    <phoneticPr fontId="2"/>
  </si>
  <si>
    <t>生体情報管理機能</t>
    <rPh sb="0" eb="2">
      <t>セイタイ</t>
    </rPh>
    <rPh sb="2" eb="4">
      <t>ジョウホウ</t>
    </rPh>
    <rPh sb="4" eb="6">
      <t>カンリ</t>
    </rPh>
    <rPh sb="6" eb="8">
      <t>キノウ</t>
    </rPh>
    <phoneticPr fontId="2"/>
  </si>
  <si>
    <t>トレンド画面</t>
    <rPh sb="4" eb="6">
      <t>ガメン</t>
    </rPh>
    <phoneticPr fontId="15"/>
  </si>
  <si>
    <t>数値リスト画面</t>
    <rPh sb="0" eb="2">
      <t>スウチ</t>
    </rPh>
    <rPh sb="5" eb="7">
      <t>ガメン</t>
    </rPh>
    <phoneticPr fontId="15"/>
  </si>
  <si>
    <t>実波形画面</t>
    <rPh sb="0" eb="1">
      <t>ジツ</t>
    </rPh>
    <rPh sb="1" eb="3">
      <t>ハケイ</t>
    </rPh>
    <rPh sb="3" eb="5">
      <t>ガメン</t>
    </rPh>
    <phoneticPr fontId="15"/>
  </si>
  <si>
    <t>イベント画面</t>
    <rPh sb="4" eb="6">
      <t>ガメン</t>
    </rPh>
    <phoneticPr fontId="15"/>
  </si>
  <si>
    <t>その他機能の性能、機能</t>
    <rPh sb="2" eb="3">
      <t>ホカ</t>
    </rPh>
    <rPh sb="3" eb="5">
      <t>キノウ</t>
    </rPh>
    <phoneticPr fontId="15"/>
  </si>
  <si>
    <t>不整脈リコール</t>
    <phoneticPr fontId="15"/>
  </si>
  <si>
    <t>波形確認画面</t>
    <rPh sb="0" eb="2">
      <t>ハケイ</t>
    </rPh>
    <rPh sb="2" eb="4">
      <t>カクニン</t>
    </rPh>
    <rPh sb="4" eb="6">
      <t>ガメン</t>
    </rPh>
    <phoneticPr fontId="15"/>
  </si>
  <si>
    <t>波形一覧画面</t>
    <rPh sb="2" eb="4">
      <t>イチラン</t>
    </rPh>
    <phoneticPr fontId="15"/>
  </si>
  <si>
    <t>トレンド一覧画面</t>
    <phoneticPr fontId="15"/>
  </si>
  <si>
    <t>圧縮波形画面</t>
    <rPh sb="0" eb="2">
      <t>アッシュク</t>
    </rPh>
    <rPh sb="2" eb="4">
      <t>ハケイ</t>
    </rPh>
    <rPh sb="4" eb="6">
      <t>ガメン</t>
    </rPh>
    <phoneticPr fontId="15"/>
  </si>
  <si>
    <t>波形比較画面</t>
    <phoneticPr fontId="15"/>
  </si>
  <si>
    <t>重症経過表</t>
    <phoneticPr fontId="15"/>
  </si>
  <si>
    <t>検査部門システムは、以下の基本的なシステムより構成されること。</t>
    <rPh sb="0" eb="2">
      <t>ケンサ</t>
    </rPh>
    <rPh sb="2" eb="4">
      <t>ブモン</t>
    </rPh>
    <rPh sb="10" eb="12">
      <t>イカ</t>
    </rPh>
    <rPh sb="13" eb="16">
      <t>キホンテキ</t>
    </rPh>
    <rPh sb="23" eb="25">
      <t>コウセイ</t>
    </rPh>
    <phoneticPr fontId="24"/>
  </si>
  <si>
    <t>検体検査システム</t>
    <rPh sb="0" eb="4">
      <t>ケンタイケンサ</t>
    </rPh>
    <phoneticPr fontId="24"/>
  </si>
  <si>
    <t>細菌検査システム</t>
    <rPh sb="0" eb="2">
      <t>サイキン</t>
    </rPh>
    <rPh sb="2" eb="4">
      <t>ケンサ</t>
    </rPh>
    <phoneticPr fontId="24"/>
  </si>
  <si>
    <t>輸血検査システム</t>
    <rPh sb="0" eb="2">
      <t>ユケツ</t>
    </rPh>
    <rPh sb="2" eb="4">
      <t>ケンサ</t>
    </rPh>
    <phoneticPr fontId="24"/>
  </si>
  <si>
    <t>病理システム</t>
    <rPh sb="0" eb="2">
      <t>ビョウリ</t>
    </rPh>
    <phoneticPr fontId="24"/>
  </si>
  <si>
    <t>検査WEBシステム</t>
    <phoneticPr fontId="24"/>
  </si>
  <si>
    <t>24時間連続運転を前提としたハード構成であること。ただし、保守メンテナンスにてやむを得ずサーバの停止が必要な際は、病院の担当者と十分に協議した上で、一時的にシステム停止を可能とする。</t>
    <rPh sb="2" eb="4">
      <t>ジカン</t>
    </rPh>
    <rPh sb="4" eb="6">
      <t>レンゾク</t>
    </rPh>
    <rPh sb="6" eb="8">
      <t>ウンテン</t>
    </rPh>
    <rPh sb="9" eb="11">
      <t>ゼンテイ</t>
    </rPh>
    <rPh sb="17" eb="19">
      <t>コウセイ</t>
    </rPh>
    <rPh sb="29" eb="31">
      <t>ホシュ</t>
    </rPh>
    <rPh sb="42" eb="43">
      <t>エ</t>
    </rPh>
    <rPh sb="48" eb="50">
      <t>テイシ</t>
    </rPh>
    <rPh sb="51" eb="53">
      <t>ヒツヨウ</t>
    </rPh>
    <rPh sb="54" eb="55">
      <t>サイ</t>
    </rPh>
    <rPh sb="57" eb="59">
      <t>ビョウイン</t>
    </rPh>
    <rPh sb="60" eb="63">
      <t>タントウシャ</t>
    </rPh>
    <rPh sb="64" eb="66">
      <t>ジュウブン</t>
    </rPh>
    <rPh sb="67" eb="69">
      <t>キョウギ</t>
    </rPh>
    <rPh sb="71" eb="72">
      <t>ウエ</t>
    </rPh>
    <rPh sb="74" eb="77">
      <t>イチジテキ</t>
    </rPh>
    <rPh sb="82" eb="84">
      <t>テイシ</t>
    </rPh>
    <rPh sb="85" eb="87">
      <t>カノウ</t>
    </rPh>
    <phoneticPr fontId="24"/>
  </si>
  <si>
    <t>上位のＨＩＳがダウンしても、検査運用が停止しないシステムであること。 (検査受付は、キーボード入力での受付が可能なこと。)ＨＩＳ復旧時自動的に結果送信など速やかに整合性が担保できること。</t>
    <phoneticPr fontId="24"/>
  </si>
  <si>
    <t>ハードディスクドライブはRAIDによる冗長構成を図り、全端末のデスクトッププロファイルを保全するのに十分な容量及びスピードを持つこと。</t>
    <rPh sb="19" eb="21">
      <t>ジョウチョウ</t>
    </rPh>
    <rPh sb="21" eb="23">
      <t>コウセイ</t>
    </rPh>
    <rPh sb="24" eb="25">
      <t>ハカ</t>
    </rPh>
    <rPh sb="27" eb="28">
      <t>ゼン</t>
    </rPh>
    <rPh sb="28" eb="30">
      <t>タンマツ</t>
    </rPh>
    <rPh sb="44" eb="46">
      <t>ホゼン</t>
    </rPh>
    <rPh sb="50" eb="52">
      <t>ジュウブン</t>
    </rPh>
    <rPh sb="53" eb="55">
      <t>ヨウリョウ</t>
    </rPh>
    <rPh sb="55" eb="56">
      <t>オヨ</t>
    </rPh>
    <rPh sb="62" eb="63">
      <t>モ</t>
    </rPh>
    <phoneticPr fontId="24"/>
  </si>
  <si>
    <t>データバックアップのための記録装置を装備すること。</t>
    <rPh sb="13" eb="15">
      <t>キロク</t>
    </rPh>
    <rPh sb="15" eb="17">
      <t>ソウチ</t>
    </rPh>
    <rPh sb="18" eb="20">
      <t>ソウビ</t>
    </rPh>
    <phoneticPr fontId="24"/>
  </si>
  <si>
    <t>専用の電話サポート窓口が専任体制で設置されており、平日・営業時間中のサポートやリモートメンテナンスサービスがリアルタイムに受けられること。</t>
    <rPh sb="0" eb="2">
      <t>センヨウ</t>
    </rPh>
    <rPh sb="3" eb="5">
      <t>デンワ</t>
    </rPh>
    <rPh sb="9" eb="11">
      <t>マドグチ</t>
    </rPh>
    <rPh sb="12" eb="14">
      <t>センニン</t>
    </rPh>
    <rPh sb="14" eb="16">
      <t>タイセイ</t>
    </rPh>
    <rPh sb="17" eb="19">
      <t>セッチ</t>
    </rPh>
    <rPh sb="25" eb="27">
      <t>ヘイジツ</t>
    </rPh>
    <rPh sb="28" eb="30">
      <t>エイギョウ</t>
    </rPh>
    <rPh sb="30" eb="33">
      <t>ジカンチュウ</t>
    </rPh>
    <rPh sb="61" eb="62">
      <t>ウ</t>
    </rPh>
    <phoneticPr fontId="19"/>
  </si>
  <si>
    <t>リモートメンテナンスに使用する機器及びソフトウェアを有すること。</t>
    <rPh sb="11" eb="13">
      <t>シヨウ</t>
    </rPh>
    <rPh sb="15" eb="17">
      <t>キキ</t>
    </rPh>
    <rPh sb="17" eb="18">
      <t>オヨ</t>
    </rPh>
    <rPh sb="26" eb="27">
      <t>ユウ</t>
    </rPh>
    <phoneticPr fontId="19"/>
  </si>
  <si>
    <t>リモートメンテナンスに使用する回線は病院で手配とする。</t>
    <rPh sb="11" eb="13">
      <t>シヨウ</t>
    </rPh>
    <rPh sb="15" eb="17">
      <t>カイセン</t>
    </rPh>
    <rPh sb="18" eb="20">
      <t>ビョウイン</t>
    </rPh>
    <rPh sb="21" eb="23">
      <t>テハイ</t>
    </rPh>
    <phoneticPr fontId="19"/>
  </si>
  <si>
    <t>夜間休日等は、別途緊急連絡先が開設されていること。</t>
    <rPh sb="0" eb="2">
      <t>ヤカン</t>
    </rPh>
    <rPh sb="2" eb="4">
      <t>キュウジツ</t>
    </rPh>
    <rPh sb="4" eb="5">
      <t>トウ</t>
    </rPh>
    <rPh sb="7" eb="9">
      <t>ベット</t>
    </rPh>
    <rPh sb="9" eb="11">
      <t>キンキュウ</t>
    </rPh>
    <rPh sb="11" eb="14">
      <t>レンラクサキ</t>
    </rPh>
    <rPh sb="15" eb="17">
      <t>カイセツ</t>
    </rPh>
    <phoneticPr fontId="19"/>
  </si>
  <si>
    <t>技術者が概ね1時間以内に施設へ訪問可能であること。</t>
    <rPh sb="0" eb="3">
      <t>ギジュツシャ</t>
    </rPh>
    <rPh sb="4" eb="5">
      <t>オオム</t>
    </rPh>
    <rPh sb="7" eb="9">
      <t>ジカン</t>
    </rPh>
    <rPh sb="9" eb="11">
      <t>イナイ</t>
    </rPh>
    <rPh sb="12" eb="14">
      <t>シセツ</t>
    </rPh>
    <rPh sb="15" eb="17">
      <t>ホウモン</t>
    </rPh>
    <rPh sb="17" eb="19">
      <t>カノウ</t>
    </rPh>
    <phoneticPr fontId="19"/>
  </si>
  <si>
    <t>検体検査システム</t>
  </si>
  <si>
    <t>基本事項</t>
  </si>
  <si>
    <t>1日の最大受付件数は99,999件以上の受付ができること。</t>
  </si>
  <si>
    <t>1患者当たりの受付項目数は999項目以上の受付ができること。</t>
  </si>
  <si>
    <t>検体受付番号は、共通の受付番号と部門別の受付番号が採番できること。また、部門受付番号で各業務の運用ができること。</t>
    <phoneticPr fontId="24"/>
  </si>
  <si>
    <t>以下の情報はマスタで管理され、ユーザによるメンテナンスが可能であること。</t>
  </si>
  <si>
    <t>ワークシート数は999種類以上を登録できること。</t>
    <phoneticPr fontId="24"/>
  </si>
  <si>
    <t>検査項目数は999,999,999項目以上を登録できること。</t>
  </si>
  <si>
    <t>検査材料種別は999種類以上を登録できること。</t>
  </si>
  <si>
    <t>検査容器種別は999種類以上を登録できること。</t>
  </si>
  <si>
    <t>セット検査は999種類以上を登録できること。</t>
  </si>
  <si>
    <t>セット検査の内訳項目は100項目以上を登録できること。</t>
  </si>
  <si>
    <t>依頼元コードは999,999コード種類以上を登録できること。</t>
    <phoneticPr fontId="24"/>
  </si>
  <si>
    <t>依頼医師数は9,999人以上を登録できること。</t>
  </si>
  <si>
    <t>検査結果値の桁数は10桁以上を登録できること。</t>
  </si>
  <si>
    <t>結果コメントは１検査結果に２個以上を登録できること。</t>
  </si>
  <si>
    <t>フリーコメントは１検査結果に１０個以上を登録できること。また、半角100桁入力できること。</t>
    <phoneticPr fontId="24"/>
  </si>
  <si>
    <t>検査結果報告書は99種類以上を登録できること。</t>
  </si>
  <si>
    <t>結果コードは9999種類登録できること。</t>
    <phoneticPr fontId="24"/>
  </si>
  <si>
    <t>バーコードラベルレイアウトのプレビュー画面を確認しながら、印字アイテム、印字位置の登録ができること。</t>
    <phoneticPr fontId="24"/>
  </si>
  <si>
    <t>日替処理は自動処理とし､必ず業務の停止がない条件下で日替処理されること。また、運用制限が発生しない自動処理機能ができること。</t>
    <phoneticPr fontId="24"/>
  </si>
  <si>
    <t>全検査データは検査部サーバで一元管理し有効利用を行なえること。</t>
  </si>
  <si>
    <t>障害発生時のサーバ装置の切り替え操作はＯＳを熟知せず簡単に行なえること。</t>
  </si>
  <si>
    <t>業務実績に基づく統計処理が可能なシステムであること。</t>
  </si>
  <si>
    <t>操作性を重視し、使用頻度が高い業務メニューを、アイコンや任意にツールバーに事前登録することができ、少ない画面操作で運用可能なシステムであること。</t>
    <phoneticPr fontId="24"/>
  </si>
  <si>
    <t>使用頻度の高い業務のショートカットキー（アイコン）を配置し呼出が容易に実施可能である事。　ショートカットキーの設定は、全端末共通・端末別・利用者ＩＤ別に設定できること。</t>
    <phoneticPr fontId="24"/>
  </si>
  <si>
    <t>アイコンからの業務画面遷移は患者ＩＤなど継承することでし、少ない画面操作で運用することができること。</t>
    <phoneticPr fontId="24"/>
  </si>
  <si>
    <t>通常業務においては、３画面 (進捗表示・検査結果承認・カウンタ－画面) の操作で運用できること。</t>
    <phoneticPr fontId="24"/>
  </si>
  <si>
    <t>検査業務の進行管理は検体の採取時間、到着時間、未測定、未報告などを画面上で常時モニターできること。</t>
  </si>
  <si>
    <t>検査結果は数値、文字、波形、画像に対応ができること。</t>
  </si>
  <si>
    <t>波形・画像データは、電子カルテシステム及び検査情報Ｗｅｂシステムへ送信できること。</t>
    <phoneticPr fontId="24"/>
  </si>
  <si>
    <t>セキュリティ対策として、利用者ＩＤによる使用可能業務制限が行えること。</t>
    <rPh sb="12" eb="15">
      <t>リヨウシャ</t>
    </rPh>
    <phoneticPr fontId="24"/>
  </si>
  <si>
    <t>セキュリティー対策（不正操作防止）の、システム操作ロックはログインＩＤ・パスワード入力により操作復帰できること。</t>
    <phoneticPr fontId="24"/>
  </si>
  <si>
    <t>患者個人情報保護機能として、離席時には設定されたキーを押下することで、患者属性（氏名、患者ID）をアスタリスク（＊）表示に置換し個人情報の保護（覗き見防止など）ができること。</t>
    <phoneticPr fontId="24"/>
  </si>
  <si>
    <t>患者個人情報保護機能の個人情報の保護（覗き見防止など）からの操作復帰にはログインＩＤ・パスワードの入力を必須とすることができること。</t>
    <phoneticPr fontId="24"/>
  </si>
  <si>
    <t>電子カルテからの情報により、検査項目の通常の材料から別材料に変更ができること。</t>
    <phoneticPr fontId="24"/>
  </si>
  <si>
    <t>検査依頼入力時に、検査項目表示画面で検査項目をクリックしプルダウンメニューより通常の材料から別材料に変更ができること。</t>
    <rPh sb="0" eb="2">
      <t>ケンサ</t>
    </rPh>
    <rPh sb="2" eb="4">
      <t>イライ</t>
    </rPh>
    <rPh sb="4" eb="7">
      <t>ニュウリョクジ</t>
    </rPh>
    <rPh sb="9" eb="11">
      <t>ケンサ</t>
    </rPh>
    <rPh sb="11" eb="13">
      <t>コウモク</t>
    </rPh>
    <rPh sb="13" eb="15">
      <t>ヒョウジ</t>
    </rPh>
    <rPh sb="15" eb="17">
      <t>ガメン</t>
    </rPh>
    <rPh sb="18" eb="20">
      <t>ケンサ</t>
    </rPh>
    <rPh sb="20" eb="22">
      <t>コウモク</t>
    </rPh>
    <rPh sb="39" eb="41">
      <t>ツウジョウ</t>
    </rPh>
    <rPh sb="42" eb="44">
      <t>ザイリョウ</t>
    </rPh>
    <rPh sb="46" eb="47">
      <t>ベツ</t>
    </rPh>
    <rPh sb="47" eb="49">
      <t>ザイリョウ</t>
    </rPh>
    <rPh sb="50" eb="52">
      <t>ヘンコウ</t>
    </rPh>
    <phoneticPr fontId="53"/>
  </si>
  <si>
    <t>異材料毎のデータ管理は前回値検索に対応できること。</t>
    <rPh sb="17" eb="19">
      <t>タイオウ</t>
    </rPh>
    <phoneticPr fontId="53"/>
  </si>
  <si>
    <t>異材料毎のデータ管理はデータチェックに対応できること。</t>
  </si>
  <si>
    <t>異材料毎のデータ管理は検体ラベル出力に対応できること。</t>
    <rPh sb="19" eb="21">
      <t>タイオウ</t>
    </rPh>
    <phoneticPr fontId="53"/>
  </si>
  <si>
    <t>EXCEL形式、CSV形式でのデータ抽出機能を備えていること。</t>
    <rPh sb="5" eb="7">
      <t>ケイシキ</t>
    </rPh>
    <phoneticPr fontId="15"/>
  </si>
  <si>
    <t>過去の検査結果の移行が行えること。</t>
  </si>
  <si>
    <t>障害発生時に迅速に対応できる体制にあること。</t>
  </si>
  <si>
    <t>電話対応やリモートメンテナンス対応で復旧しない障害時には、派遣対応を行うこと。</t>
  </si>
  <si>
    <t>障害窓口専任のサポートコールセンターが設置されていること。</t>
  </si>
  <si>
    <t>5年以上に渡り、検査システムの導入実績を持つメーカーであること。</t>
  </si>
  <si>
    <t>病院情報システムとの接続が容易に行うことが可能な仕様であること。</t>
  </si>
  <si>
    <t>検査システム障害時などに迅速かつ円滑に応対を取れるように、検査科機器使用者に対するトレーニングを十分に行うこと。</t>
  </si>
  <si>
    <t>端末構成</t>
  </si>
  <si>
    <t>端末装置本体17台(内代替機1台)を含むこと。</t>
    <phoneticPr fontId="24"/>
  </si>
  <si>
    <t>ディスプレイ装置17台を含むこと。</t>
    <phoneticPr fontId="24"/>
  </si>
  <si>
    <t>ノート型パソコン4台を含むこと。</t>
    <phoneticPr fontId="24"/>
  </si>
  <si>
    <t>A4カラーレーザープリンタ1台を含むこと。</t>
    <phoneticPr fontId="24"/>
  </si>
  <si>
    <t>バーコードプリンタ5台を含むこと。</t>
    <phoneticPr fontId="24"/>
  </si>
  <si>
    <t>ＬＡＮ変換器10台を含むこと。</t>
  </si>
  <si>
    <t>システム連携</t>
  </si>
  <si>
    <t>病院LANを介して接続されるHISから検査オーダー情報を受信できること。</t>
  </si>
  <si>
    <t>検査結果に関わる全ての情報をHISへ送信できること。</t>
  </si>
  <si>
    <t>検査WEBシステムへ検査結果に関わる全ての情報をリアルタイムで送信できること。</t>
    <phoneticPr fontId="24"/>
  </si>
  <si>
    <t>各検査システムとの連携ができること。</t>
    <rPh sb="0" eb="1">
      <t>カク</t>
    </rPh>
    <phoneticPr fontId="24"/>
  </si>
  <si>
    <t>血液ガス遠隔監視システムとの連携ができること。</t>
  </si>
  <si>
    <t>受付</t>
  </si>
  <si>
    <t>検査受付は、HISシステムからの検査オーダー情報受信による受付を基本機能とすること。</t>
  </si>
  <si>
    <t>HISシステムのトラブル時の回避方法があること。 (キーボード入力で簡便に検査の受付ができること。)</t>
  </si>
  <si>
    <t>バーコードラベルの発行は、依頼科別、病棟別などのグループ単位と患者、採血管種単位での発行ができること。</t>
  </si>
  <si>
    <t>受付番号の付与は検査システム独自の付番でおこない、かつ予約・当日・部門別付番（部門受付番号）など柔軟な採番管理ができること。</t>
    <phoneticPr fontId="24"/>
  </si>
  <si>
    <t>検査依頼入力処理の検索機能は、受付番号・部門受付番号、バーコード、オーダ番号でできること。</t>
    <phoneticPr fontId="24"/>
  </si>
  <si>
    <t>検査依頼入力画面で、「一括」を選択する事で、受付番号範囲指定または、件数指定で依頼情報を一括登録できること。</t>
    <phoneticPr fontId="24"/>
  </si>
  <si>
    <t>検査依頼入力処理の患者検索機能では、患者ＩＤを指定する事で過去の受付日・受付番号・依頼元の確認ができること。</t>
    <phoneticPr fontId="24"/>
  </si>
  <si>
    <t>検査依頼入力処理では、以下の３パターンの入力方式ができること。
　・コード入力では、参照機能（子ウインドウで一覧表）
　・参照入力では、部門別などで一覧表示からの選択や、項目名での「あいまい検索」
　・伝票イメージでは、表示された伝票イメージ画面の項目枠をクリックする事</t>
    <phoneticPr fontId="24"/>
  </si>
  <si>
    <t>伝票イメージからの依頼入力では、依頼入力画面の設定ボタンからウインドを開き伝票イメージを登録できること。登録については部門別等複数ページで検査項目を登録できること。</t>
    <phoneticPr fontId="24"/>
  </si>
  <si>
    <t>分析装置が接続されているクライアントにリアルタイムに依頼情報が送信され、検査業務が速やかに運用できること。</t>
  </si>
  <si>
    <t>検査依頼情報がクライアントへ送信された場合、一覧画面上に表示し検体の受付・検査・再検状況が分析装置別に表示できること。</t>
  </si>
  <si>
    <t>検査依頼情報内の患者ＩＤ、依頼科、病棟、医師コード及び項目コードの登録、訂正、削除ができること。</t>
  </si>
  <si>
    <t>検査依頼情報の患者属性は、設定画面より属性内容・表示順番の指定・変更が行え、項目の入力可否を設定できること。
患者ＩＤ、患者カナ氏名、患者漢字氏名、生年月日、性別、病室番号、カルテＮＯ、科病棟、診療科、担当医コード、担当医カナ名、担当医漢字名、検査区分、尿区分、身長、体重、採取日、採取時刻、妊娠週数、依頼コメント、保険点数、血液型、入院有無、入外区分、透析情報、透析前後、感染情報、指定種別、食事区分、食後区分、食後時間、予備領域、蓄尿時間、フリーコメント、至急区分、オーダ番号、住所、電話番号、病名、輸血歴有無、妊娠歴有無、患者コメント</t>
    <rPh sb="254" eb="255">
      <t>レキ</t>
    </rPh>
    <rPh sb="260" eb="261">
      <t>レキ</t>
    </rPh>
    <phoneticPr fontId="24"/>
  </si>
  <si>
    <t>検査依頼情報の電子カルテシステムから受信した患者情報を、設定画面より属性内容・表示順番及び入力の可否を指定できること。
患者ＩＤ、患者カナ氏名、患者漢字氏名、生年月日、性別、病室番号、カルテＮＯ、科病棟、診療科、担当医コード、担当医カナ名、担当医漢字名、検査区分、尿区分、身長、体重、採取日、採取時刻、妊娠週数、依頼コメント、保険点数、血液型、入院有無、入外区分、透析情報、透析前後、感染情報、指定種別、食事区分、食後区分、食後時間、予備領域、蓄尿時間、フリーコメント、至急区分、オーダ番号、住所、電話番号、病名、輸血歴有無、妊娠歴有無、患者コメント</t>
    <rPh sb="259" eb="260">
      <t>レキ</t>
    </rPh>
    <rPh sb="265" eb="266">
      <t>レキ</t>
    </rPh>
    <phoneticPr fontId="24"/>
  </si>
  <si>
    <t>単一検査項目、セット項目コードの入力・訂正・削除、セット内項目削除ができること。
依頼された項目は、ツリー構造で一画面内に表示できること。</t>
    <phoneticPr fontId="24"/>
  </si>
  <si>
    <t>単一検査項目、セット項目コードで削除された項目についても、項目に取り消し線をつけて表示する事で明確化できること。</t>
    <phoneticPr fontId="24"/>
  </si>
  <si>
    <t>操作性として、検査依頼入力時に参照タブにて検査項目を選択する場合、項目をダブルクリックする事により可能であるが、ダブルクリックだけでなく、Ｅｎｔｅｒキーでも選択できること。</t>
    <phoneticPr fontId="24"/>
  </si>
  <si>
    <t>一旦実施した依頼の削除（単一項目・セット項目・セット内項目の削除・全依頼の削除）の取り消し（依頼の復活）がでクリック動作でできること。また、全依頼削除した場合には、画面からその依頼情報が消えるのでは無く、削除された事が確認できること。</t>
    <phoneticPr fontId="24"/>
  </si>
  <si>
    <t>依頼入力情報のチェックの際、画面表示若しくは検査受付台帳出力ができること。</t>
    <phoneticPr fontId="24"/>
  </si>
  <si>
    <t>依頼入力情報の画面表示・印字出力の際は、受付番号範囲・依頼元範囲で指定できること。</t>
    <phoneticPr fontId="24"/>
  </si>
  <si>
    <t>患者ＩＤによる検索により、該当患者の基本情報の入力、訂正、削除ができること。 (基本情報は、氏名、性別、生年月日、身長、体重、血液型等をいう。)</t>
  </si>
  <si>
    <t>患者ＩＤがHISに登録されてない場合でも、仮ＩＤで検査受付ができること。</t>
    <phoneticPr fontId="24"/>
  </si>
  <si>
    <t>患者ＩＤがＨＩＳに登録されてない場合でも、仮ＩＤ運用により検査依頼ができること。　
また、仮IDから本IDへの変更が容易に行うことができること。</t>
    <phoneticPr fontId="24"/>
  </si>
  <si>
    <t>検査システムで立てたオーダ情報を病院情報システムへ送信する機能を有していること</t>
  </si>
  <si>
    <t>検査依頼では、依頼単位・部門単位・検査項目単位の至急検査に対応できること。</t>
    <rPh sb="26" eb="28">
      <t>ケンサ</t>
    </rPh>
    <phoneticPr fontId="53"/>
  </si>
  <si>
    <t>検査依頼では、患者属性として入力された生年月日より年齢を自動計算し、依頼属性情報として検査実施日の年齢を登録できること。</t>
    <rPh sb="43" eb="45">
      <t>ケンサ</t>
    </rPh>
    <rPh sb="45" eb="47">
      <t>ジッシ</t>
    </rPh>
    <rPh sb="47" eb="48">
      <t>ビ</t>
    </rPh>
    <phoneticPr fontId="53"/>
  </si>
  <si>
    <t>検査依頼では、身長・体重・尿量を入力可能とし、入力された値を検査結果として取り込み結果値の計算式に利用することができること。</t>
    <rPh sb="41" eb="43">
      <t>ケッカ</t>
    </rPh>
    <rPh sb="43" eb="44">
      <t>チ</t>
    </rPh>
    <rPh sb="45" eb="47">
      <t>ケイサン</t>
    </rPh>
    <rPh sb="47" eb="48">
      <t>シキ</t>
    </rPh>
    <rPh sb="49" eb="51">
      <t>リヨウ</t>
    </rPh>
    <phoneticPr fontId="53"/>
  </si>
  <si>
    <t>検査依頼では、同一属性・依頼検査項目を持った受付を同時に指定数分自動作成することができること。（健診向けなど）</t>
    <rPh sb="32" eb="34">
      <t>ジドウ</t>
    </rPh>
    <rPh sb="48" eb="50">
      <t>ケンシン</t>
    </rPh>
    <rPh sb="50" eb="51">
      <t>ム</t>
    </rPh>
    <phoneticPr fontId="53"/>
  </si>
  <si>
    <t>複数の検査依頼の属性を一覧形式で画面表示し、画面から各依頼の属性を入力・修正できること。</t>
    <rPh sb="3" eb="5">
      <t>ケンサ</t>
    </rPh>
    <rPh sb="16" eb="18">
      <t>ガメン</t>
    </rPh>
    <rPh sb="22" eb="24">
      <t>ガメン</t>
    </rPh>
    <rPh sb="33" eb="35">
      <t>ニュウリョク</t>
    </rPh>
    <phoneticPr fontId="53"/>
  </si>
  <si>
    <t>患者属性一括一覧入力では、画面一覧で表示された項目を横順番入力や縦順番入力ができること。</t>
    <rPh sb="0" eb="2">
      <t>カンジャ</t>
    </rPh>
    <rPh sb="2" eb="4">
      <t>ゾクセイ</t>
    </rPh>
    <rPh sb="4" eb="6">
      <t>イッカツ</t>
    </rPh>
    <rPh sb="6" eb="8">
      <t>イチラン</t>
    </rPh>
    <rPh sb="8" eb="10">
      <t>ニュウリョク</t>
    </rPh>
    <rPh sb="13" eb="15">
      <t>ガメン</t>
    </rPh>
    <rPh sb="15" eb="17">
      <t>イチラン</t>
    </rPh>
    <rPh sb="18" eb="20">
      <t>ヒョウジ</t>
    </rPh>
    <rPh sb="23" eb="25">
      <t>コウモク</t>
    </rPh>
    <rPh sb="26" eb="27">
      <t>ヨコ</t>
    </rPh>
    <rPh sb="27" eb="28">
      <t>ジュン</t>
    </rPh>
    <rPh sb="28" eb="29">
      <t>バン</t>
    </rPh>
    <rPh sb="29" eb="31">
      <t>ニュウリョク</t>
    </rPh>
    <rPh sb="32" eb="33">
      <t>タテ</t>
    </rPh>
    <rPh sb="33" eb="34">
      <t>ジュン</t>
    </rPh>
    <rPh sb="34" eb="35">
      <t>バン</t>
    </rPh>
    <rPh sb="35" eb="37">
      <t>ニュウリョク</t>
    </rPh>
    <phoneticPr fontId="53"/>
  </si>
  <si>
    <t>患者属性一括一覧入力では、コピー・ペースト機能で一括に項目入力できること。</t>
    <rPh sb="0" eb="2">
      <t>カンジャ</t>
    </rPh>
    <rPh sb="2" eb="4">
      <t>ゾクセイ</t>
    </rPh>
    <rPh sb="4" eb="6">
      <t>イッカツ</t>
    </rPh>
    <rPh sb="6" eb="8">
      <t>イチラン</t>
    </rPh>
    <rPh sb="8" eb="10">
      <t>ニュウリョク</t>
    </rPh>
    <rPh sb="21" eb="23">
      <t>キノウ</t>
    </rPh>
    <rPh sb="24" eb="26">
      <t>イッカツ</t>
    </rPh>
    <rPh sb="27" eb="29">
      <t>コウモク</t>
    </rPh>
    <rPh sb="29" eb="31">
      <t>ニュウリョク</t>
    </rPh>
    <phoneticPr fontId="53"/>
  </si>
  <si>
    <t>患者属性一括一覧入力処理画面よりラベル発行ができること。</t>
    <rPh sb="0" eb="2">
      <t>カンジャ</t>
    </rPh>
    <rPh sb="2" eb="4">
      <t>ゾクセイ</t>
    </rPh>
    <rPh sb="4" eb="6">
      <t>イッカツ</t>
    </rPh>
    <rPh sb="6" eb="8">
      <t>イチラン</t>
    </rPh>
    <rPh sb="8" eb="10">
      <t>ニュウリョク</t>
    </rPh>
    <rPh sb="10" eb="12">
      <t>ショリ</t>
    </rPh>
    <rPh sb="12" eb="14">
      <t>ガメン</t>
    </rPh>
    <rPh sb="19" eb="21">
      <t>ハッコウ</t>
    </rPh>
    <phoneticPr fontId="53"/>
  </si>
  <si>
    <t>検査依頼入力時に、自動的に検体（採取）ラベルの印刷が行えること。また、検体ラベルのほか、分注ラベル・外部委託ラベルの印刷もできること。</t>
    <rPh sb="4" eb="6">
      <t>ニュウリョク</t>
    </rPh>
    <rPh sb="9" eb="12">
      <t>ジドウテキ</t>
    </rPh>
    <phoneticPr fontId="53"/>
  </si>
  <si>
    <t>検体ラベル・分注ラベルの印刷は、材料ごとに出力ができること。</t>
  </si>
  <si>
    <t>検体ラベル・分注ラベルの印刷では、ヘッダーラベルの発行を指定できること。</t>
  </si>
  <si>
    <t>検体ラベル・分注ラベルのヘッダーラベルには依頼に紐付く採取ラベルの一覧や属性情報が印字され、ラベルレイアウトはマスタにて印字アイテムの設定ができること。</t>
  </si>
  <si>
    <t>検体ラベル・分注ラベルの個別指定の場合、依頼に紐付く採取ラベルの一覧（バーコード、材料、容器、負荷時間が表示されること）が表示され、クリックにより選択する事で必要なラベルが出力できること。</t>
    <rPh sb="12" eb="14">
      <t>コベツ</t>
    </rPh>
    <rPh sb="14" eb="16">
      <t>シテイ</t>
    </rPh>
    <rPh sb="17" eb="19">
      <t>バアイ</t>
    </rPh>
    <rPh sb="20" eb="22">
      <t>イライ</t>
    </rPh>
    <rPh sb="41" eb="43">
      <t>ザイリョウ</t>
    </rPh>
    <rPh sb="44" eb="46">
      <t>ヨウキ</t>
    </rPh>
    <rPh sb="47" eb="49">
      <t>フカ</t>
    </rPh>
    <rPh sb="49" eb="51">
      <t>ジカン</t>
    </rPh>
    <rPh sb="52" eb="54">
      <t>ヒョウジ</t>
    </rPh>
    <rPh sb="61" eb="63">
      <t>ヒョウジ</t>
    </rPh>
    <rPh sb="73" eb="75">
      <t>センタク</t>
    </rPh>
    <rPh sb="77" eb="78">
      <t>コト</t>
    </rPh>
    <rPh sb="79" eb="81">
      <t>ヒツヨウ</t>
    </rPh>
    <rPh sb="86" eb="88">
      <t>シュツリョク</t>
    </rPh>
    <phoneticPr fontId="53"/>
  </si>
  <si>
    <t>準備処理</t>
  </si>
  <si>
    <t>検査依頼情報をもとに、各クライアントで各種ワークシートを作成しリストの発行ができること。</t>
  </si>
  <si>
    <t>ワークシートはマスタ設定より、受付番号順・依頼確定順・部門受付番号順の指定でリスト出力ができること。</t>
    <rPh sb="10" eb="12">
      <t>セッテイ</t>
    </rPh>
    <rPh sb="15" eb="17">
      <t>ウケツケ</t>
    </rPh>
    <rPh sb="17" eb="19">
      <t>バンゴウ</t>
    </rPh>
    <rPh sb="19" eb="20">
      <t>ジュン</t>
    </rPh>
    <rPh sb="21" eb="23">
      <t>イライ</t>
    </rPh>
    <rPh sb="23" eb="25">
      <t>カクテイ</t>
    </rPh>
    <rPh sb="25" eb="26">
      <t>ジュン</t>
    </rPh>
    <rPh sb="27" eb="29">
      <t>ブモン</t>
    </rPh>
    <rPh sb="29" eb="31">
      <t>ウケツケ</t>
    </rPh>
    <rPh sb="31" eb="33">
      <t>バンゴウ</t>
    </rPh>
    <rPh sb="33" eb="34">
      <t>ジュン</t>
    </rPh>
    <rPh sb="35" eb="37">
      <t>シテイ</t>
    </rPh>
    <rPh sb="41" eb="43">
      <t>シュツリョク</t>
    </rPh>
    <phoneticPr fontId="53"/>
  </si>
  <si>
    <t>ワークシートはマスタ設定で、ラックポジションの設定・対象部門の設定・リストのレイアウト選定、属性出力の有無、前回値有無の指定ができること。</t>
    <rPh sb="10" eb="12">
      <t>セッテイ</t>
    </rPh>
    <rPh sb="23" eb="25">
      <t>セッテイ</t>
    </rPh>
    <rPh sb="26" eb="28">
      <t>タイショウ</t>
    </rPh>
    <rPh sb="28" eb="30">
      <t>ブモン</t>
    </rPh>
    <rPh sb="31" eb="33">
      <t>セッテイ</t>
    </rPh>
    <rPh sb="43" eb="45">
      <t>センテイ</t>
    </rPh>
    <rPh sb="46" eb="48">
      <t>ゾクセイ</t>
    </rPh>
    <rPh sb="48" eb="50">
      <t>シュツリョク</t>
    </rPh>
    <rPh sb="51" eb="53">
      <t>ウム</t>
    </rPh>
    <rPh sb="54" eb="56">
      <t>ゼンカイ</t>
    </rPh>
    <rPh sb="56" eb="57">
      <t>チ</t>
    </rPh>
    <rPh sb="57" eb="59">
      <t>ウム</t>
    </rPh>
    <rPh sb="60" eb="62">
      <t>シテイ</t>
    </rPh>
    <phoneticPr fontId="53"/>
  </si>
  <si>
    <t>作業別、装置別にワークシートコードを設定し、コード単位でワークシートの作成、リストの発行ができること。</t>
  </si>
  <si>
    <t>検体の持ち越し指定 (検査を翌日以降に持ち越す場合) ができ、かつ検査実施の際は、検体とのマッチングが確実に行えること。</t>
  </si>
  <si>
    <t>ワークシートの発行は、ワークシート毎に開始受付日、受付番号、発行検体数、前回値の有無、リストの出力の有無を指定できること。</t>
  </si>
  <si>
    <t>ワークシート対象項目６０項目、参照項目６０項目の設定ができること。</t>
    <rPh sb="6" eb="8">
      <t>タイショウ</t>
    </rPh>
    <rPh sb="8" eb="10">
      <t>コウモク</t>
    </rPh>
    <rPh sb="12" eb="14">
      <t>コウモク</t>
    </rPh>
    <rPh sb="15" eb="17">
      <t>サンショウ</t>
    </rPh>
    <rPh sb="17" eb="19">
      <t>コウモク</t>
    </rPh>
    <rPh sb="21" eb="23">
      <t>コウモク</t>
    </rPh>
    <rPh sb="24" eb="26">
      <t>セッテイ</t>
    </rPh>
    <phoneticPr fontId="53"/>
  </si>
  <si>
    <t>ワークシートでは、マスタ設定で精度管理検体の挿入が自動でできること。
（最初、中間、最後で本数設定ができること）</t>
    <rPh sb="12" eb="14">
      <t>セッテイ</t>
    </rPh>
    <rPh sb="15" eb="17">
      <t>セイド</t>
    </rPh>
    <rPh sb="17" eb="19">
      <t>カンリ</t>
    </rPh>
    <rPh sb="19" eb="21">
      <t>ケンタイ</t>
    </rPh>
    <rPh sb="22" eb="24">
      <t>ソウニュウ</t>
    </rPh>
    <rPh sb="25" eb="27">
      <t>ジドウ</t>
    </rPh>
    <rPh sb="36" eb="38">
      <t>サイショ</t>
    </rPh>
    <rPh sb="39" eb="41">
      <t>チュウカン</t>
    </rPh>
    <rPh sb="42" eb="44">
      <t>サイゴ</t>
    </rPh>
    <rPh sb="45" eb="47">
      <t>ホンスウ</t>
    </rPh>
    <rPh sb="47" eb="49">
      <t>セッテイ</t>
    </rPh>
    <phoneticPr fontId="53"/>
  </si>
  <si>
    <t>バーコード読み取り装置のない分析装置でも読み取り順にランダム測定ができること。</t>
  </si>
  <si>
    <t>検査、未確認及び検査結果未送信の各リスト出力および画面表示ができること。</t>
  </si>
  <si>
    <t>ワークシートは属性出力の印字、結果値の印字、またその両方の機能の選択ができること。</t>
  </si>
  <si>
    <t>受付番号とは別に、検査日ごとにバーコードラベルあるいは採血管出力時に任意の数から始まるシリアルな番号をバーコードラベルに印字できること</t>
    <phoneticPr fontId="24"/>
  </si>
  <si>
    <t>到着確認</t>
  </si>
  <si>
    <t>検体到着確認（一覧）が実施できる機能を有すること。
検体到着確認の実施と、検体到着確認した履歴の一覧表示を同一画面で行え、履歴は複数検体分表示できること。</t>
    <rPh sb="11" eb="13">
      <t>ジッシ</t>
    </rPh>
    <rPh sb="16" eb="18">
      <t>キノウ</t>
    </rPh>
    <rPh sb="19" eb="20">
      <t>ユウ</t>
    </rPh>
    <phoneticPr fontId="53"/>
  </si>
  <si>
    <t>バーコード対応の自動分析装置に関しては、オンラインにより自動到着確認ができること。</t>
  </si>
  <si>
    <t>クライアント本体に接続されているバーコードハンドスキャナーで手動による到着確認ができること。</t>
  </si>
  <si>
    <t>キーボード入力時にも到着確認ができること。</t>
  </si>
  <si>
    <t>当日以外のオーダを到着確認時にはメッセージ等で見分けられる機能を有すること。</t>
  </si>
  <si>
    <t>到着確認時に、検体番号の付番 (予約・当日・部門別) ができること。</t>
  </si>
  <si>
    <t>到着確認の情報およびキャンセルを、HISへ送信できること。</t>
  </si>
  <si>
    <t>到着確認時、検査項目略称を表示することができること。</t>
    <rPh sb="10" eb="12">
      <t>リャクショウ</t>
    </rPh>
    <phoneticPr fontId="53"/>
  </si>
  <si>
    <t>到着確認時、到着した検体の患者属性および検体の詳細情報（容器・材料、負荷時間、到着情況）を表示できること。</t>
    <rPh sb="34" eb="36">
      <t>フカ</t>
    </rPh>
    <rPh sb="36" eb="38">
      <t>ジカン</t>
    </rPh>
    <rPh sb="39" eb="41">
      <t>トウチャク</t>
    </rPh>
    <rPh sb="41" eb="43">
      <t>ジョウキョウ</t>
    </rPh>
    <phoneticPr fontId="53"/>
  </si>
  <si>
    <t>画面に表示する患者属性は、設定画面で選択する事で表示の追加変更ができること。</t>
    <rPh sb="0" eb="2">
      <t>ガメン</t>
    </rPh>
    <rPh sb="3" eb="5">
      <t>ヒョウジ</t>
    </rPh>
    <rPh sb="7" eb="9">
      <t>カンジャ</t>
    </rPh>
    <rPh sb="9" eb="11">
      <t>ゾクセイ</t>
    </rPh>
    <rPh sb="13" eb="15">
      <t>セッテイ</t>
    </rPh>
    <rPh sb="15" eb="17">
      <t>ガメン</t>
    </rPh>
    <rPh sb="18" eb="20">
      <t>センタク</t>
    </rPh>
    <rPh sb="22" eb="23">
      <t>コト</t>
    </rPh>
    <rPh sb="24" eb="26">
      <t>ヒョウジ</t>
    </rPh>
    <rPh sb="27" eb="29">
      <t>ツイカ</t>
    </rPh>
    <rPh sb="29" eb="31">
      <t>ヘンコウ</t>
    </rPh>
    <phoneticPr fontId="53"/>
  </si>
  <si>
    <t>到着確認時、各種コメントなどの関連情報を画面で確認できること。
　・依頼属性情報
　・ＴＡＴ情報
　・検体バーコード一覧　など</t>
    <rPh sb="15" eb="17">
      <t>カンレン</t>
    </rPh>
    <rPh sb="17" eb="19">
      <t>ジョウホウ</t>
    </rPh>
    <rPh sb="23" eb="25">
      <t>カクニン</t>
    </rPh>
    <rPh sb="34" eb="36">
      <t>イライ</t>
    </rPh>
    <rPh sb="36" eb="38">
      <t>ゾクセイ</t>
    </rPh>
    <rPh sb="38" eb="40">
      <t>ジョウホウ</t>
    </rPh>
    <rPh sb="46" eb="48">
      <t>ジョウホウ</t>
    </rPh>
    <rPh sb="51" eb="53">
      <t>ケンタイ</t>
    </rPh>
    <rPh sb="58" eb="60">
      <t>イチラン</t>
    </rPh>
    <phoneticPr fontId="53"/>
  </si>
  <si>
    <t>到着確認時、関連情報画面表示で該当受付の下記情報が確認できること。
　・報告書発行状況
　・カテゴリーチェック用カテゴリー一覧
　・ＩＰメッセージ</t>
    <rPh sb="12" eb="14">
      <t>ヒョウジ</t>
    </rPh>
    <rPh sb="15" eb="17">
      <t>ガイトウ</t>
    </rPh>
    <rPh sb="17" eb="19">
      <t>ウケツケ</t>
    </rPh>
    <rPh sb="20" eb="22">
      <t>カキ</t>
    </rPh>
    <rPh sb="22" eb="24">
      <t>ジョウホウ</t>
    </rPh>
    <rPh sb="36" eb="39">
      <t>ホウコクショ</t>
    </rPh>
    <rPh sb="39" eb="41">
      <t>ハッコウ</t>
    </rPh>
    <rPh sb="41" eb="43">
      <t>ジョウキョウ</t>
    </rPh>
    <rPh sb="55" eb="56">
      <t>ヨウ</t>
    </rPh>
    <rPh sb="61" eb="63">
      <t>イチラン</t>
    </rPh>
    <phoneticPr fontId="53"/>
  </si>
  <si>
    <t>到着確認時の到着音の設定が処理画面の設定で変更できること。
（通常到着音/過去日到着音/特定項目音/全到着音/到着済み音/到着時間外音/未来日到着音/バーコード読み取りエラー音/検査期間外音　など）</t>
    <rPh sb="31" eb="33">
      <t>ツウジョウ</t>
    </rPh>
    <rPh sb="33" eb="35">
      <t>トウチャク</t>
    </rPh>
    <rPh sb="35" eb="36">
      <t>オン</t>
    </rPh>
    <rPh sb="37" eb="39">
      <t>カコ</t>
    </rPh>
    <rPh sb="39" eb="40">
      <t>ビ</t>
    </rPh>
    <rPh sb="40" eb="42">
      <t>トウチャク</t>
    </rPh>
    <rPh sb="42" eb="43">
      <t>オン</t>
    </rPh>
    <rPh sb="44" eb="46">
      <t>トクテイ</t>
    </rPh>
    <rPh sb="46" eb="48">
      <t>コウモク</t>
    </rPh>
    <rPh sb="48" eb="49">
      <t>オン</t>
    </rPh>
    <rPh sb="50" eb="51">
      <t>ゼン</t>
    </rPh>
    <rPh sb="51" eb="53">
      <t>トウチャク</t>
    </rPh>
    <rPh sb="53" eb="54">
      <t>オン</t>
    </rPh>
    <rPh sb="55" eb="57">
      <t>トウチャク</t>
    </rPh>
    <rPh sb="57" eb="58">
      <t>ス</t>
    </rPh>
    <rPh sb="59" eb="60">
      <t>オン</t>
    </rPh>
    <rPh sb="61" eb="63">
      <t>トウチャク</t>
    </rPh>
    <rPh sb="63" eb="66">
      <t>ジカンガイ</t>
    </rPh>
    <rPh sb="66" eb="67">
      <t>オン</t>
    </rPh>
    <rPh sb="68" eb="70">
      <t>ミライ</t>
    </rPh>
    <rPh sb="70" eb="71">
      <t>ビ</t>
    </rPh>
    <rPh sb="71" eb="73">
      <t>トウチャク</t>
    </rPh>
    <rPh sb="73" eb="74">
      <t>オン</t>
    </rPh>
    <rPh sb="80" eb="81">
      <t>ヨ</t>
    </rPh>
    <rPh sb="82" eb="83">
      <t>ト</t>
    </rPh>
    <rPh sb="87" eb="88">
      <t>オン</t>
    </rPh>
    <rPh sb="89" eb="91">
      <t>ケンサ</t>
    </rPh>
    <rPh sb="91" eb="93">
      <t>キカン</t>
    </rPh>
    <rPh sb="93" eb="94">
      <t>ガイ</t>
    </rPh>
    <rPh sb="94" eb="95">
      <t>オン</t>
    </rPh>
    <phoneticPr fontId="53"/>
  </si>
  <si>
    <t>オンライン処理</t>
  </si>
  <si>
    <t>分析装置とのオンライン接続機器は、別紙「システム接続機器一覧」の通りとする。</t>
    <rPh sb="17" eb="19">
      <t>ベッシ</t>
    </rPh>
    <rPh sb="24" eb="28">
      <t>セツゾクキキ</t>
    </rPh>
    <rPh sb="28" eb="30">
      <t>イチラン</t>
    </rPh>
    <phoneticPr fontId="15"/>
  </si>
  <si>
    <t>分析装置に再検査指示を送信できるシステムであること。</t>
  </si>
  <si>
    <t>ワークシート運用のMEはワークシートシーケンスナンバーをキーとして処理を行えること。</t>
  </si>
  <si>
    <t>分析装置のオンライン接続については、端末装置またはLANを介して接続され、1台のシステム端末装置で複数の分析装置を制御できること。</t>
  </si>
  <si>
    <t>端末装置が故障した場合には、簡単な操作で他端末装置に切り替えることができ、連続運用ができること。</t>
  </si>
  <si>
    <t>バーコードスキャナ内蔵の分析装置については、バーコードをキーとしてランダムに検体の処理が行えること。</t>
  </si>
  <si>
    <t>バーコードスキャナーの無い分析装置については、採番された検体番号や分注機からの分注情報、またはバーコード番号をキーとして検体の処理を行えること。</t>
    <phoneticPr fontId="24"/>
  </si>
  <si>
    <t>分析装置への検査オーダー情報の送信及び分析装置からの検査結果データの受信はリアルタイム処理及びバッチ処理で行えること。</t>
  </si>
  <si>
    <t>検査結果に対してリアルタイムにルールチェックができること。
ルール判定項目（結果値、エラーコード、患者属性、ＩＰメッセージなど）で次のアクション（再検対象、保留、確定、依頼の追加、結果値のセットなど）を自動的に行う｡また、その設定はマスタで設定できること。</t>
    <rPh sb="0" eb="2">
      <t>ケンサ</t>
    </rPh>
    <rPh sb="2" eb="4">
      <t>ケッカ</t>
    </rPh>
    <rPh sb="5" eb="6">
      <t>タイ</t>
    </rPh>
    <rPh sb="33" eb="35">
      <t>ハンテイ</t>
    </rPh>
    <rPh sb="35" eb="37">
      <t>コウモク</t>
    </rPh>
    <rPh sb="38" eb="40">
      <t>ケッカ</t>
    </rPh>
    <rPh sb="40" eb="41">
      <t>チ</t>
    </rPh>
    <rPh sb="49" eb="51">
      <t>カンジャ</t>
    </rPh>
    <rPh sb="51" eb="53">
      <t>ゾクセイ</t>
    </rPh>
    <rPh sb="65" eb="66">
      <t>ツギ</t>
    </rPh>
    <rPh sb="73" eb="75">
      <t>サイケン</t>
    </rPh>
    <rPh sb="75" eb="77">
      <t>タイショウ</t>
    </rPh>
    <rPh sb="78" eb="80">
      <t>ホリュウ</t>
    </rPh>
    <rPh sb="81" eb="83">
      <t>カクテイ</t>
    </rPh>
    <rPh sb="84" eb="86">
      <t>イライ</t>
    </rPh>
    <rPh sb="87" eb="89">
      <t>ツイカ</t>
    </rPh>
    <rPh sb="90" eb="92">
      <t>ケッカ</t>
    </rPh>
    <rPh sb="92" eb="93">
      <t>チ</t>
    </rPh>
    <rPh sb="101" eb="104">
      <t>ジドウテキ</t>
    </rPh>
    <rPh sb="105" eb="106">
      <t>オコナ</t>
    </rPh>
    <rPh sb="113" eb="115">
      <t>セッテイ</t>
    </rPh>
    <rPh sb="120" eb="122">
      <t>セッテイ</t>
    </rPh>
    <phoneticPr fontId="53"/>
  </si>
  <si>
    <t>検査結果に対して患者や検体のカテゴリー別にアルタイムチェックができること。
カテゴリー判断（年齢や性別など患者属性やコメント・依頼元、透析など）を行い、カテゴリーごとに基準を設定し、再検にまわすなど自動的にできること。</t>
    <rPh sb="0" eb="2">
      <t>ケンサ</t>
    </rPh>
    <rPh sb="2" eb="4">
      <t>ケッカ</t>
    </rPh>
    <rPh sb="5" eb="6">
      <t>タイ</t>
    </rPh>
    <rPh sb="8" eb="10">
      <t>カンジャ</t>
    </rPh>
    <rPh sb="11" eb="13">
      <t>ケンタイ</t>
    </rPh>
    <rPh sb="19" eb="20">
      <t>ベツ</t>
    </rPh>
    <rPh sb="43" eb="45">
      <t>ハンダン</t>
    </rPh>
    <rPh sb="46" eb="48">
      <t>ネンレイ</t>
    </rPh>
    <rPh sb="49" eb="51">
      <t>セイベツ</t>
    </rPh>
    <rPh sb="53" eb="55">
      <t>カンジャ</t>
    </rPh>
    <rPh sb="55" eb="57">
      <t>ゾクセイ</t>
    </rPh>
    <rPh sb="63" eb="66">
      <t>イライモト</t>
    </rPh>
    <rPh sb="67" eb="69">
      <t>トウセキ</t>
    </rPh>
    <rPh sb="73" eb="74">
      <t>オコナ</t>
    </rPh>
    <rPh sb="84" eb="86">
      <t>キジュン</t>
    </rPh>
    <rPh sb="87" eb="89">
      <t>セッテイ</t>
    </rPh>
    <rPh sb="91" eb="93">
      <t>サイケン</t>
    </rPh>
    <rPh sb="99" eb="102">
      <t>ジドウテキ</t>
    </rPh>
    <phoneticPr fontId="53"/>
  </si>
  <si>
    <t>分析装置に対して、初回値をもとにした前希釈情報を送信できること。
また、分析装置ごとに希釈倍率指示設定ができること。</t>
    <phoneticPr fontId="24"/>
  </si>
  <si>
    <t>血液のスキャタプロット画像の取込みができること。</t>
  </si>
  <si>
    <t>スキャタ画像は、初回値・再検値・再々検値までを保存し選択表示できること。</t>
  </si>
  <si>
    <t>スキャタ画像は、過去10～20回分の時系列表示できること。</t>
    <phoneticPr fontId="24"/>
  </si>
  <si>
    <t>各分析装置との処理時にＴＡＴ情報の取得（検体の検査実施時のタイムスタンプ）と記録ができること。
（検体到着、依頼登録、ＭＥ依頼送信、結果登録など）</t>
    <phoneticPr fontId="24"/>
  </si>
  <si>
    <t>結果入力・確認処理</t>
  </si>
  <si>
    <t>検査結果の入力／訂正が行えること。</t>
  </si>
  <si>
    <t>検査結果入力画面にて、前回値 (測定日を含む) の表示が最低5回まで任意設定ができること。</t>
  </si>
  <si>
    <t>ワークシート別結果入力で登録された結果を修正する機能を有すること。</t>
  </si>
  <si>
    <t>ワークシート別結果入力は以下の機能を有すること。</t>
    <phoneticPr fontId="24"/>
  </si>
  <si>
    <t>部門受付番号順指定での結果入力ができること</t>
    <phoneticPr fontId="24"/>
  </si>
  <si>
    <t>縦入力・横入力をワンタッチで切り替えできること</t>
    <phoneticPr fontId="24"/>
  </si>
  <si>
    <t>再検済み、要再検、結果保留の参照ができること</t>
    <phoneticPr fontId="24"/>
  </si>
  <si>
    <t>項目単位に結果承認済・未承認が明確に判別できること</t>
    <phoneticPr fontId="24"/>
  </si>
  <si>
    <t>ＨＩＳ結果送信済が明確に判別できること</t>
    <phoneticPr fontId="24"/>
  </si>
  <si>
    <t>Ｌ／Ｈフラグやエラーフラグが表示できること</t>
    <phoneticPr fontId="24"/>
  </si>
  <si>
    <t>承認された検査結果のみ報告対象とできること</t>
    <phoneticPr fontId="24"/>
  </si>
  <si>
    <t>ワークシート別結果入力の入力・表示項目として、表示対象の選択ができること。
下記項目のチェックボックスでの選択で必要に応じ表示切替ができること。</t>
    <rPh sb="6" eb="7">
      <t>ベツ</t>
    </rPh>
    <rPh sb="7" eb="9">
      <t>ケッカ</t>
    </rPh>
    <rPh sb="9" eb="11">
      <t>ニュウリョク</t>
    </rPh>
    <rPh sb="12" eb="14">
      <t>ニュウリョク</t>
    </rPh>
    <rPh sb="15" eb="17">
      <t>ヒョウジ</t>
    </rPh>
    <rPh sb="17" eb="19">
      <t>コウモク</t>
    </rPh>
    <rPh sb="23" eb="25">
      <t>ヒョウジ</t>
    </rPh>
    <rPh sb="25" eb="27">
      <t>タイショウ</t>
    </rPh>
    <rPh sb="28" eb="30">
      <t>センタク</t>
    </rPh>
    <rPh sb="38" eb="40">
      <t>カキ</t>
    </rPh>
    <rPh sb="40" eb="42">
      <t>コウモク</t>
    </rPh>
    <rPh sb="53" eb="55">
      <t>センタク</t>
    </rPh>
    <rPh sb="56" eb="58">
      <t>ヒツヨウ</t>
    </rPh>
    <rPh sb="59" eb="60">
      <t>オウ</t>
    </rPh>
    <rPh sb="61" eb="63">
      <t>ヒョウジ</t>
    </rPh>
    <rPh sb="63" eb="65">
      <t>キリカエ</t>
    </rPh>
    <phoneticPr fontId="53"/>
  </si>
  <si>
    <t>マーク（ＭＥなどからの通知情報）</t>
    <phoneticPr fontId="53"/>
  </si>
  <si>
    <t>材料名</t>
    <phoneticPr fontId="53"/>
  </si>
  <si>
    <t>付加コメント</t>
    <phoneticPr fontId="53"/>
  </si>
  <si>
    <t>付加コメント説明</t>
    <phoneticPr fontId="53"/>
  </si>
  <si>
    <t>前回値表示</t>
    <phoneticPr fontId="53"/>
  </si>
  <si>
    <t>依頼単位での結果入力として、依頼別結果入力機能を有すること。
　・受付日・受付番号、バーコード指定、オーダ番号指定での結果入力ができること。</t>
    <rPh sb="0" eb="2">
      <t>イライ</t>
    </rPh>
    <rPh sb="2" eb="4">
      <t>タンイ</t>
    </rPh>
    <rPh sb="6" eb="8">
      <t>ケッカ</t>
    </rPh>
    <rPh sb="8" eb="10">
      <t>ニュウリョク</t>
    </rPh>
    <rPh sb="14" eb="16">
      <t>イライ</t>
    </rPh>
    <rPh sb="16" eb="17">
      <t>ベツ</t>
    </rPh>
    <rPh sb="17" eb="19">
      <t>ケッカ</t>
    </rPh>
    <rPh sb="19" eb="21">
      <t>ニュウリョク</t>
    </rPh>
    <rPh sb="21" eb="23">
      <t>キノウ</t>
    </rPh>
    <rPh sb="24" eb="25">
      <t>ユウ</t>
    </rPh>
    <rPh sb="33" eb="36">
      <t>ウケツケビ</t>
    </rPh>
    <rPh sb="37" eb="39">
      <t>ウケツケ</t>
    </rPh>
    <rPh sb="39" eb="41">
      <t>バンゴウ</t>
    </rPh>
    <rPh sb="59" eb="61">
      <t>ケッカ</t>
    </rPh>
    <rPh sb="61" eb="63">
      <t>ニュウリョク</t>
    </rPh>
    <phoneticPr fontId="53"/>
  </si>
  <si>
    <t>検査日・検査部門・部門受付番号、検査日・検査部門・採番グループ・部門受付番号指定での結果入力ができること。</t>
    <rPh sb="0" eb="2">
      <t>ケンサ</t>
    </rPh>
    <rPh sb="2" eb="3">
      <t>ビ</t>
    </rPh>
    <rPh sb="4" eb="6">
      <t>ケンサ</t>
    </rPh>
    <rPh sb="6" eb="8">
      <t>ブモン</t>
    </rPh>
    <rPh sb="9" eb="11">
      <t>ブモン</t>
    </rPh>
    <rPh sb="11" eb="13">
      <t>ウケツケ</t>
    </rPh>
    <rPh sb="13" eb="15">
      <t>バンゴウ</t>
    </rPh>
    <rPh sb="16" eb="18">
      <t>ケンサ</t>
    </rPh>
    <rPh sb="18" eb="19">
      <t>ビ</t>
    </rPh>
    <rPh sb="20" eb="22">
      <t>ケンサ</t>
    </rPh>
    <rPh sb="22" eb="24">
      <t>ブモン</t>
    </rPh>
    <rPh sb="25" eb="27">
      <t>サイバン</t>
    </rPh>
    <rPh sb="32" eb="34">
      <t>ブモン</t>
    </rPh>
    <rPh sb="34" eb="36">
      <t>ウケツケ</t>
    </rPh>
    <rPh sb="36" eb="38">
      <t>バンゴウ</t>
    </rPh>
    <rPh sb="38" eb="40">
      <t>シテイ</t>
    </rPh>
    <rPh sb="42" eb="44">
      <t>ケッカ</t>
    </rPh>
    <rPh sb="44" eb="46">
      <t>ニュウリョク</t>
    </rPh>
    <phoneticPr fontId="53"/>
  </si>
  <si>
    <t>骨髄カウンタは年次ＳＥＱでの入力ができること。</t>
    <rPh sb="0" eb="2">
      <t>コツズイ</t>
    </rPh>
    <rPh sb="7" eb="9">
      <t>ネンジ</t>
    </rPh>
    <rPh sb="14" eb="16">
      <t>ニュウリョク</t>
    </rPh>
    <phoneticPr fontId="53"/>
  </si>
  <si>
    <t>画面表示の患者属性は、属性内容・表示順番の指定・変更が行え、項目の入力可否を設定できること。
患者ＩＤ、患者カナ氏名、患者漢字氏名、生年月日、性別、病室番号、カルテＮＯ、科病棟、診療科、担当医コード、担当医かな名、担当医漢字名、検査区分、尿区分、身長、体重、採取日、採取時刻、妊娠週数、依頼コメント、保険点数、血液型、入院有無、入外区分、透析情報、透析前後、感染情報、指定種別、食事区分、食後区分、食後時間、予備領域、、蓄尿時間、フリーコメント、至急区分、オーダ番号、住所、電話番号、病名、輸血暦有無、妊娠暦有無、患者コメント</t>
    <rPh sb="0" eb="2">
      <t>ガメン</t>
    </rPh>
    <rPh sb="2" eb="4">
      <t>ヒョウジ</t>
    </rPh>
    <rPh sb="7" eb="9">
      <t>ゾクセイ</t>
    </rPh>
    <rPh sb="11" eb="13">
      <t>ゾクセイ</t>
    </rPh>
    <rPh sb="13" eb="15">
      <t>ナイヨウ</t>
    </rPh>
    <rPh sb="16" eb="18">
      <t>ヒョウジ</t>
    </rPh>
    <rPh sb="18" eb="20">
      <t>ジュンバン</t>
    </rPh>
    <rPh sb="21" eb="23">
      <t>シテイ</t>
    </rPh>
    <rPh sb="24" eb="26">
      <t>ヘンコウ</t>
    </rPh>
    <rPh sb="27" eb="28">
      <t>オコナ</t>
    </rPh>
    <rPh sb="30" eb="32">
      <t>コウモク</t>
    </rPh>
    <rPh sb="33" eb="35">
      <t>ニュウリョク</t>
    </rPh>
    <rPh sb="35" eb="37">
      <t>カヒ</t>
    </rPh>
    <rPh sb="38" eb="40">
      <t>セッテイ</t>
    </rPh>
    <phoneticPr fontId="53"/>
  </si>
  <si>
    <t>再検の依頼があったオーダーに対して再検値を一覧又は画面切り替えにて表示 しながら結果を参照できる画面を有し、データを確定する際は、初検、再検、再々検のデータを選択できる機能を有すること。</t>
  </si>
  <si>
    <t>計算項目において要素を満たす項目に結果を入力すると自動計算されること。</t>
  </si>
  <si>
    <t>未検査項目に対して、検体単位か項目単位で一括入力機能を有すること。</t>
  </si>
  <si>
    <t>検体のコメントが入力、訂正ができること。 （乳ビ、溶血、黄疸等）</t>
  </si>
  <si>
    <t>検体コメント入力は依頼別結果入力よりファンクションキーで画面遷移でき患者ＩＤを引き継ぐことで、患者ＩＤの再入力を不要とできること。</t>
    <rPh sb="0" eb="2">
      <t>ケンタイ</t>
    </rPh>
    <rPh sb="6" eb="8">
      <t>ニュウリョク</t>
    </rPh>
    <rPh sb="28" eb="30">
      <t>ガメン</t>
    </rPh>
    <rPh sb="30" eb="32">
      <t>センイ</t>
    </rPh>
    <rPh sb="34" eb="36">
      <t>カンジャ</t>
    </rPh>
    <rPh sb="39" eb="40">
      <t>ヒ</t>
    </rPh>
    <rPh sb="41" eb="42">
      <t>ツ</t>
    </rPh>
    <rPh sb="47" eb="49">
      <t>カンジャ</t>
    </rPh>
    <rPh sb="52" eb="55">
      <t>サイニュウリョク</t>
    </rPh>
    <rPh sb="56" eb="58">
      <t>フヨウ</t>
    </rPh>
    <phoneticPr fontId="53"/>
  </si>
  <si>
    <t>検体コメント入力はメニュー起動の場合、検索方法として「受付番号指定、部門受付番号指定、バーコード指定、オーダ番号指定」ができること。</t>
    <rPh sb="0" eb="2">
      <t>ケンタイ</t>
    </rPh>
    <rPh sb="6" eb="8">
      <t>ニュウリョク</t>
    </rPh>
    <rPh sb="13" eb="15">
      <t>キドウ</t>
    </rPh>
    <rPh sb="16" eb="18">
      <t>バアイ</t>
    </rPh>
    <rPh sb="19" eb="21">
      <t>ケンサク</t>
    </rPh>
    <rPh sb="21" eb="23">
      <t>ホウホウ</t>
    </rPh>
    <rPh sb="27" eb="29">
      <t>ウケツケ</t>
    </rPh>
    <rPh sb="29" eb="31">
      <t>バンゴウ</t>
    </rPh>
    <rPh sb="31" eb="33">
      <t>シテイ</t>
    </rPh>
    <rPh sb="34" eb="36">
      <t>ブモン</t>
    </rPh>
    <rPh sb="36" eb="38">
      <t>ウケツケ</t>
    </rPh>
    <rPh sb="38" eb="40">
      <t>バンゴウ</t>
    </rPh>
    <rPh sb="40" eb="42">
      <t>シテイ</t>
    </rPh>
    <rPh sb="48" eb="50">
      <t>シテイ</t>
    </rPh>
    <rPh sb="54" eb="56">
      <t>バンゴウ</t>
    </rPh>
    <rPh sb="56" eb="58">
      <t>シテイ</t>
    </rPh>
    <phoneticPr fontId="53"/>
  </si>
  <si>
    <t>検体コメント入力は、検体ごとに「到着状況、容器、材料、負荷」が表示され、検体ごとに「依頼コメント５件、検体コメント５件、フリーコメント１件」が入力でき、上位ＨＩＳへの報告コメントが１０件登録できること。</t>
    <rPh sb="0" eb="2">
      <t>ケンタイ</t>
    </rPh>
    <rPh sb="6" eb="8">
      <t>ニュウリョク</t>
    </rPh>
    <rPh sb="10" eb="12">
      <t>ケンタイ</t>
    </rPh>
    <rPh sb="16" eb="18">
      <t>トウチャク</t>
    </rPh>
    <rPh sb="18" eb="20">
      <t>ジョウキョウ</t>
    </rPh>
    <rPh sb="21" eb="23">
      <t>ヨウキ</t>
    </rPh>
    <rPh sb="24" eb="26">
      <t>ザイリョウ</t>
    </rPh>
    <rPh sb="27" eb="29">
      <t>フカ</t>
    </rPh>
    <rPh sb="31" eb="33">
      <t>ヒョウジ</t>
    </rPh>
    <rPh sb="36" eb="38">
      <t>ケンタイ</t>
    </rPh>
    <rPh sb="42" eb="44">
      <t>イライ</t>
    </rPh>
    <rPh sb="49" eb="50">
      <t>ケン</t>
    </rPh>
    <rPh sb="51" eb="53">
      <t>ケンタイ</t>
    </rPh>
    <rPh sb="58" eb="59">
      <t>ケン</t>
    </rPh>
    <rPh sb="68" eb="69">
      <t>ケン</t>
    </rPh>
    <rPh sb="71" eb="73">
      <t>ニュウリョク</t>
    </rPh>
    <rPh sb="76" eb="78">
      <t>ジョウイ</t>
    </rPh>
    <rPh sb="83" eb="85">
      <t>ホウコク</t>
    </rPh>
    <rPh sb="92" eb="93">
      <t>ケン</t>
    </rPh>
    <rPh sb="93" eb="95">
      <t>トウロク</t>
    </rPh>
    <phoneticPr fontId="53"/>
  </si>
  <si>
    <t>結果入力画面の表示対象として以下の項目が選択（チェックボックス）できること。
（マーク、項目コード、材料名、コメント、コメント説明、前回値表示）</t>
    <phoneticPr fontId="24"/>
  </si>
  <si>
    <t>結果値を表示する画面で、項目名称にマウスでフォーカスを当てる事だけで、院内・外注項目問わず基準値・単位・採血管・材料などの情報を参照できること。</t>
    <phoneticPr fontId="24"/>
  </si>
  <si>
    <t>検査結果を表示する画面では、「画像ボタン」を押下する事で結果に付随するスキャッタプロット、波形、グラフの画像情報表示ができること。</t>
    <rPh sb="15" eb="17">
      <t>ガゾウ</t>
    </rPh>
    <rPh sb="22" eb="24">
      <t>オウカ</t>
    </rPh>
    <rPh sb="26" eb="27">
      <t>コト</t>
    </rPh>
    <rPh sb="52" eb="54">
      <t>ガゾウ</t>
    </rPh>
    <phoneticPr fontId="53"/>
  </si>
  <si>
    <t>画面上の「時系列ボタン」を押下する事で、検査結果時系列表示やグラフ表示などに画面遷移できること。</t>
    <rPh sb="0" eb="3">
      <t>ガメンジョウ</t>
    </rPh>
    <rPh sb="5" eb="8">
      <t>ジケイレツ</t>
    </rPh>
    <rPh sb="13" eb="15">
      <t>オウカ</t>
    </rPh>
    <rPh sb="17" eb="18">
      <t>コト</t>
    </rPh>
    <rPh sb="20" eb="22">
      <t>ケンサ</t>
    </rPh>
    <rPh sb="22" eb="24">
      <t>ケッカ</t>
    </rPh>
    <rPh sb="24" eb="27">
      <t>ジケイレツ</t>
    </rPh>
    <rPh sb="27" eb="29">
      <t>ヒョウジ</t>
    </rPh>
    <rPh sb="33" eb="35">
      <t>ヒョウジ</t>
    </rPh>
    <rPh sb="38" eb="40">
      <t>ガメン</t>
    </rPh>
    <rPh sb="40" eb="42">
      <t>センイ</t>
    </rPh>
    <phoneticPr fontId="53"/>
  </si>
  <si>
    <t>オンライン分析装置からシステム端末装置へ取込まれたデータはリアルタイムに以下のデータチェックができること。</t>
  </si>
  <si>
    <t>今回値の正常値チェック。 (年齢別、男女別)</t>
  </si>
  <si>
    <t>今回値の再検値チェック。 (年齢別、男女別)</t>
  </si>
  <si>
    <t>前回値と差チェック。 （経過日数別、男女別）</t>
  </si>
  <si>
    <t>前回値と比チェック。 （経過日数別、男女別）</t>
  </si>
  <si>
    <t>任意のデータチェックが追加できること。</t>
  </si>
  <si>
    <t>オンライン分析装置より検査結果データがシステム端末装置へ到着した時点でリアルタイムに画面上に表示 (色別) され、ウィンドウを開くことにより、データの確認ができる機能を有していること。</t>
  </si>
  <si>
    <t>検査状況を一覧表示でき、表示順は測定順、ワークシート順、受付順にワンタッチで切り替え表示ができること。</t>
  </si>
  <si>
    <t>前回値チェック、パニック値チェック、異常値チェック、及び項目間チェック機能を有しており、問題があるデータは、画面にて表示できる機能を有すること。</t>
  </si>
  <si>
    <t>検査結果が未入力か未確認を抽出して、画面表示・リスト出力できること。</t>
  </si>
  <si>
    <t>検査結果台帳の出力ができること。</t>
  </si>
  <si>
    <t>再検対象となった項目について、項目別に「未検査」と「再検中」と「再検済み」「保留」の切り替えができ、画面上で鑑別できること。</t>
  </si>
  <si>
    <t>再検査が必要な項目は自動、手動再検査指示ができること。また再検指示は何度でもできること。</t>
  </si>
  <si>
    <t>尿沈渣、血液像、マルクは専用のカウント画面が用意されていること。</t>
  </si>
  <si>
    <t>各カウンターのキー配列およびタッチ音はユーザ側で自由に設定・変更できる機能を有すること。</t>
  </si>
  <si>
    <t>カウンターは、分析装置からの検査結果・前回値 (過去５回程度) スキャッタ等の情報も同時に確認できること。</t>
  </si>
  <si>
    <t>血液像専用のカウント画面は、ノートパソコンを用いカウント （加算・減算） するものとし、100カウントごとにブザーを鳴らして一時停止し、カウント終了時点でパーセントに変換できる機能を有すること。</t>
  </si>
  <si>
    <t>尿沈渣専用のカウント画面は、ノートパソコンを用いカウントするものとし、分析装置からの結果 (定性・定量・沈渣) については今回値・前回値が表示できること。</t>
  </si>
  <si>
    <t>年齢・入外・依頼元・指定材料・妊娠週・受付コメントなどの条件を複数設定して、当該患者のデータチェックが行なえる機能を有すること。</t>
  </si>
  <si>
    <t>項目相関チェックとして、属性・再検状態・結果コメント・測定分析装置などの条件で再検にする・依頼の追加・コメントの追加・補正・希釈・目視対象などの処置が行なえること。</t>
  </si>
  <si>
    <t>任意のカウント画面を作成できること。</t>
  </si>
  <si>
    <t>データ承認、確定作業が任意の項目セットでできること、および項目セットが簡便にできること。</t>
  </si>
  <si>
    <t>結果報告</t>
  </si>
  <si>
    <t>所定の報告書用紙に一括で報告書の発行ができること。</t>
  </si>
  <si>
    <t>報告書は依頼科別､病棟別､患者別､任意で出力指定ができること。</t>
  </si>
  <si>
    <t>出力区分として、以下の区分が指示できること。
　・中間　　・完了　　・再発行　　・強制　　・仮報告　　・テスト</t>
    <phoneticPr fontId="24"/>
  </si>
  <si>
    <t>受付日・受付番号の範囲指定及び依頼元の除外条件及び、患者ＩＤ指定で検索ができること。</t>
    <phoneticPr fontId="24"/>
  </si>
  <si>
    <t>報告書毎の出力完了の日時が表示できること。一覧表画面より必要に応じて、「結果送信・FAX送信・報告書発行」の処理選択ができること。</t>
    <rPh sb="39" eb="40">
      <t>シン</t>
    </rPh>
    <phoneticPr fontId="24"/>
  </si>
  <si>
    <t>報告書出力順指示として、受付番号順・依頼元順指定ができること。</t>
    <phoneticPr fontId="24"/>
  </si>
  <si>
    <t>報告書定義の変更は、マスターで容易に行えること。</t>
  </si>
  <si>
    <t>至急報告書、FAX報告書を出力できること。　また、FAX報告書では、内線/外線に対応できること。</t>
    <phoneticPr fontId="24"/>
  </si>
  <si>
    <t>最終報告・中間報告では、承認された検査結果のみを出力対象とできること。</t>
    <rPh sb="24" eb="26">
      <t>シュツリョク</t>
    </rPh>
    <phoneticPr fontId="53"/>
  </si>
  <si>
    <t>最終報告書は、報告書出力対象項目がすべて承認された場合のみ出力対象とできること。</t>
    <rPh sb="29" eb="31">
      <t>シュツリョク</t>
    </rPh>
    <rPh sb="31" eb="33">
      <t>タイショウ</t>
    </rPh>
    <phoneticPr fontId="53"/>
  </si>
  <si>
    <t>中間報告書は、報告書出力対象項目で１項目でも承認された場合に出力対象とできること。</t>
    <rPh sb="30" eb="32">
      <t>シュツリョク</t>
    </rPh>
    <rPh sb="32" eb="34">
      <t>タイショウ</t>
    </rPh>
    <phoneticPr fontId="53"/>
  </si>
  <si>
    <t>至急報告書は、検査区分が至急になっている検体のみを出力対象とできること。　また、項目別至急依頼されている場合も同様に出力対象とすることができること。</t>
    <rPh sb="20" eb="22">
      <t>ケンタイ</t>
    </rPh>
    <rPh sb="55" eb="57">
      <t>ドウヨウ</t>
    </rPh>
    <phoneticPr fontId="53"/>
  </si>
  <si>
    <t>迅速報告書、FAX報告書は、報告書出力対象項目がすべて承認された場合に自動で出力されること。</t>
    <rPh sb="38" eb="40">
      <t>シュツリョク</t>
    </rPh>
    <phoneticPr fontId="53"/>
  </si>
  <si>
    <t>ＨＩＳ送信では、承認された検査結果のみリアルタイム送信することができること。（仮報告は除く）</t>
    <phoneticPr fontId="24"/>
  </si>
  <si>
    <t>検査項目ごとに、報告日時・時刻をタイムスタンプ情報として記録できること。</t>
    <rPh sb="23" eb="25">
      <t>ジョウホウ</t>
    </rPh>
    <phoneticPr fontId="53"/>
  </si>
  <si>
    <t>報告書マスタにてフリー項目を設定する際、１項目の情報を２段に分けて印字することができること。</t>
  </si>
  <si>
    <t>検査結果報告状況表示</t>
    <rPh sb="0" eb="2">
      <t>ケンサ</t>
    </rPh>
    <rPh sb="2" eb="4">
      <t>ケッカ</t>
    </rPh>
    <rPh sb="4" eb="6">
      <t>ホウコク</t>
    </rPh>
    <rPh sb="6" eb="8">
      <t>ジョウキョウ</t>
    </rPh>
    <rPh sb="8" eb="10">
      <t>ヒョウジ</t>
    </rPh>
    <phoneticPr fontId="24"/>
  </si>
  <si>
    <t>報告書は依頼科指定､患者ＩＤ指定､受付番号範囲指定、部門ＳＥＱ指定による出力指示ができること。</t>
    <rPh sb="26" eb="28">
      <t>ブモン</t>
    </rPh>
    <rPh sb="31" eb="33">
      <t>シテイ</t>
    </rPh>
    <rPh sb="38" eb="40">
      <t>シジ</t>
    </rPh>
    <phoneticPr fontId="53"/>
  </si>
  <si>
    <t>患者ＩＤ指定、依頼元指定／除外で絞込みができること。</t>
    <rPh sb="0" eb="2">
      <t>カンジャ</t>
    </rPh>
    <rPh sb="4" eb="6">
      <t>シテイ</t>
    </rPh>
    <rPh sb="7" eb="10">
      <t>イライモト</t>
    </rPh>
    <rPh sb="10" eb="12">
      <t>シテイ</t>
    </rPh>
    <rPh sb="13" eb="15">
      <t>ジョガイ</t>
    </rPh>
    <rPh sb="16" eb="18">
      <t>シボリコ</t>
    </rPh>
    <phoneticPr fontId="53"/>
  </si>
  <si>
    <t>作業区分として、全報告書対象・未報告対象が選択できること。</t>
    <rPh sb="0" eb="2">
      <t>サギョウ</t>
    </rPh>
    <rPh sb="2" eb="4">
      <t>クブン</t>
    </rPh>
    <rPh sb="8" eb="9">
      <t>ゼン</t>
    </rPh>
    <rPh sb="9" eb="11">
      <t>ホウコク</t>
    </rPh>
    <rPh sb="11" eb="12">
      <t>ショ</t>
    </rPh>
    <rPh sb="12" eb="14">
      <t>タイショウ</t>
    </rPh>
    <rPh sb="15" eb="18">
      <t>ミホウコク</t>
    </rPh>
    <rPh sb="18" eb="20">
      <t>タイショウ</t>
    </rPh>
    <rPh sb="21" eb="23">
      <t>センタク</t>
    </rPh>
    <phoneticPr fontId="53"/>
  </si>
  <si>
    <t>表示対象として、到着時刻の表示及び至急分の表示が選定できること。</t>
    <rPh sb="0" eb="2">
      <t>ヒョウジ</t>
    </rPh>
    <rPh sb="2" eb="4">
      <t>タイショウ</t>
    </rPh>
    <rPh sb="8" eb="10">
      <t>トウチャク</t>
    </rPh>
    <rPh sb="10" eb="12">
      <t>ジコク</t>
    </rPh>
    <rPh sb="13" eb="15">
      <t>ヒョウジ</t>
    </rPh>
    <rPh sb="15" eb="16">
      <t>オヨ</t>
    </rPh>
    <rPh sb="17" eb="19">
      <t>シキュウ</t>
    </rPh>
    <rPh sb="19" eb="20">
      <t>ブン</t>
    </rPh>
    <rPh sb="21" eb="23">
      <t>ヒョウジ</t>
    </rPh>
    <rPh sb="24" eb="26">
      <t>センテイ</t>
    </rPh>
    <phoneticPr fontId="53"/>
  </si>
  <si>
    <t>表示内容は患者属性の表示及び報告書種類ごとに、「検査中、出力待ち、出力済み」などを表示できること。</t>
    <rPh sb="0" eb="2">
      <t>ヒョウジ</t>
    </rPh>
    <rPh sb="2" eb="4">
      <t>ナイヨウ</t>
    </rPh>
    <rPh sb="5" eb="7">
      <t>カンジャ</t>
    </rPh>
    <rPh sb="7" eb="9">
      <t>ゾクセイ</t>
    </rPh>
    <rPh sb="10" eb="12">
      <t>ヒョウジ</t>
    </rPh>
    <rPh sb="12" eb="13">
      <t>オヨ</t>
    </rPh>
    <rPh sb="14" eb="16">
      <t>ホウコク</t>
    </rPh>
    <rPh sb="16" eb="17">
      <t>ショ</t>
    </rPh>
    <rPh sb="17" eb="19">
      <t>シュルイ</t>
    </rPh>
    <rPh sb="24" eb="26">
      <t>ケンサ</t>
    </rPh>
    <rPh sb="26" eb="27">
      <t>チュウ</t>
    </rPh>
    <rPh sb="28" eb="30">
      <t>シュツリョク</t>
    </rPh>
    <rPh sb="30" eb="31">
      <t>マ</t>
    </rPh>
    <rPh sb="33" eb="35">
      <t>シュツリョク</t>
    </rPh>
    <rPh sb="35" eb="36">
      <t>ス</t>
    </rPh>
    <rPh sb="41" eb="43">
      <t>ヒョウジ</t>
    </rPh>
    <phoneticPr fontId="53"/>
  </si>
  <si>
    <t>報告書種類ごとの「出力済み」では、完了日時が表示できること。</t>
    <rPh sb="0" eb="2">
      <t>ホウコク</t>
    </rPh>
    <rPh sb="2" eb="3">
      <t>ショ</t>
    </rPh>
    <rPh sb="3" eb="5">
      <t>シュルイ</t>
    </rPh>
    <rPh sb="9" eb="11">
      <t>シュツリョク</t>
    </rPh>
    <rPh sb="11" eb="12">
      <t>ス</t>
    </rPh>
    <rPh sb="17" eb="19">
      <t>カンリョウ</t>
    </rPh>
    <rPh sb="19" eb="21">
      <t>ニチジ</t>
    </rPh>
    <rPh sb="22" eb="24">
      <t>ヒョウジ</t>
    </rPh>
    <phoneticPr fontId="53"/>
  </si>
  <si>
    <t>表示行をクリックする事で、検査項目毎の状態が確認できること。
　（項目コード、項目名称、状態（検査中など）、検査結果値）</t>
    <rPh sb="0" eb="2">
      <t>ヒョウジ</t>
    </rPh>
    <rPh sb="2" eb="3">
      <t>ギョウ</t>
    </rPh>
    <rPh sb="10" eb="11">
      <t>コト</t>
    </rPh>
    <rPh sb="13" eb="15">
      <t>ケンサ</t>
    </rPh>
    <rPh sb="15" eb="17">
      <t>コウモク</t>
    </rPh>
    <rPh sb="17" eb="18">
      <t>ゴト</t>
    </rPh>
    <rPh sb="19" eb="21">
      <t>ジョウタイ</t>
    </rPh>
    <rPh sb="22" eb="24">
      <t>カクニン</t>
    </rPh>
    <rPh sb="33" eb="35">
      <t>コウモク</t>
    </rPh>
    <rPh sb="39" eb="41">
      <t>コウモク</t>
    </rPh>
    <rPh sb="41" eb="43">
      <t>メイショウ</t>
    </rPh>
    <rPh sb="44" eb="46">
      <t>ジョウタイ</t>
    </rPh>
    <rPh sb="47" eb="50">
      <t>ケンサチュウ</t>
    </rPh>
    <rPh sb="54" eb="56">
      <t>ケンサ</t>
    </rPh>
    <rPh sb="56" eb="58">
      <t>ケッカ</t>
    </rPh>
    <rPh sb="58" eb="59">
      <t>チ</t>
    </rPh>
    <phoneticPr fontId="53"/>
  </si>
  <si>
    <t>報告状況画面より、報告書、至急報告書、FAX報告書を出力できること。また、FAX報告書では、内線/外線に対応できること。</t>
    <rPh sb="0" eb="2">
      <t>ホウコク</t>
    </rPh>
    <rPh sb="2" eb="4">
      <t>ジョウキョウ</t>
    </rPh>
    <rPh sb="4" eb="6">
      <t>ガメン</t>
    </rPh>
    <rPh sb="9" eb="11">
      <t>ホウコク</t>
    </rPh>
    <rPh sb="11" eb="12">
      <t>ショ</t>
    </rPh>
    <phoneticPr fontId="53"/>
  </si>
  <si>
    <t>時系列問合せ</t>
  </si>
  <si>
    <t>検索条件は、患者ＩＤ、患者カナ名、受付日＋受付番号、オーダ番号、検体番号、依頼元＋患者カナで検索できること。
（該当検体の結果、属性データを今回値及び時系列で画面表示ができること。）</t>
    <phoneticPr fontId="24"/>
  </si>
  <si>
    <t>検索条件の付加機能として、部門受付番号での検索、及びバーコード、オーダ番号での検索ができること。</t>
    <rPh sb="5" eb="7">
      <t>フカ</t>
    </rPh>
    <rPh sb="7" eb="9">
      <t>キノウ</t>
    </rPh>
    <rPh sb="13" eb="15">
      <t>ブモン</t>
    </rPh>
    <rPh sb="15" eb="17">
      <t>ウケツケ</t>
    </rPh>
    <rPh sb="17" eb="19">
      <t>バンゴウ</t>
    </rPh>
    <rPh sb="21" eb="23">
      <t>ケンサク</t>
    </rPh>
    <rPh sb="24" eb="25">
      <t>オヨ</t>
    </rPh>
    <rPh sb="35" eb="37">
      <t>バンゴウ</t>
    </rPh>
    <rPh sb="39" eb="41">
      <t>ケンサク</t>
    </rPh>
    <phoneticPr fontId="53"/>
  </si>
  <si>
    <t>今回検査の検査項目に異材料が含まれる場合、材料のフォントを変えて表示し、異材料の項目数分検査項目を分けて表示する事ができること。</t>
    <rPh sb="0" eb="2">
      <t>コンカイ</t>
    </rPh>
    <rPh sb="2" eb="4">
      <t>ケンサ</t>
    </rPh>
    <rPh sb="5" eb="7">
      <t>ケンサ</t>
    </rPh>
    <rPh sb="7" eb="9">
      <t>コウモク</t>
    </rPh>
    <rPh sb="10" eb="11">
      <t>イ</t>
    </rPh>
    <rPh sb="11" eb="13">
      <t>ザイリョウ</t>
    </rPh>
    <rPh sb="14" eb="15">
      <t>フク</t>
    </rPh>
    <rPh sb="18" eb="20">
      <t>バアイ</t>
    </rPh>
    <rPh sb="21" eb="23">
      <t>ザイリョウ</t>
    </rPh>
    <rPh sb="29" eb="30">
      <t>カ</t>
    </rPh>
    <rPh sb="32" eb="34">
      <t>ヒョウジ</t>
    </rPh>
    <rPh sb="36" eb="37">
      <t>イ</t>
    </rPh>
    <rPh sb="37" eb="39">
      <t>ザイリョウ</t>
    </rPh>
    <rPh sb="40" eb="43">
      <t>コウモクスウ</t>
    </rPh>
    <rPh sb="43" eb="44">
      <t>ブン</t>
    </rPh>
    <rPh sb="44" eb="46">
      <t>ケンサ</t>
    </rPh>
    <rPh sb="46" eb="48">
      <t>コウモク</t>
    </rPh>
    <rPh sb="49" eb="50">
      <t>ワ</t>
    </rPh>
    <rPh sb="52" eb="54">
      <t>ヒョウジ</t>
    </rPh>
    <rPh sb="56" eb="57">
      <t>コト</t>
    </rPh>
    <phoneticPr fontId="53"/>
  </si>
  <si>
    <t>骨髄カウンタ検索時には、骨髄年次ＳＥＱでの検索ができること。</t>
    <rPh sb="0" eb="2">
      <t>コツズイ</t>
    </rPh>
    <rPh sb="6" eb="8">
      <t>ケンサク</t>
    </rPh>
    <rPh sb="8" eb="9">
      <t>ジ</t>
    </rPh>
    <rPh sb="12" eb="14">
      <t>コツズイ</t>
    </rPh>
    <rPh sb="14" eb="16">
      <t>ネンジ</t>
    </rPh>
    <rPh sb="21" eb="23">
      <t>ケンサク</t>
    </rPh>
    <phoneticPr fontId="53"/>
  </si>
  <si>
    <t>患者指定検索の場合、患者の検査履歴一覧を表示し結果詳細画面に遷移できること。
（結果明細及び時系列表示へ遷移できること）</t>
    <rPh sb="0" eb="2">
      <t>カンジャ</t>
    </rPh>
    <rPh sb="2" eb="4">
      <t>シテイ</t>
    </rPh>
    <rPh sb="4" eb="6">
      <t>ケンサク</t>
    </rPh>
    <rPh sb="7" eb="9">
      <t>バアイ</t>
    </rPh>
    <rPh sb="10" eb="12">
      <t>カンジャ</t>
    </rPh>
    <rPh sb="13" eb="15">
      <t>ケンサ</t>
    </rPh>
    <rPh sb="15" eb="17">
      <t>リレキ</t>
    </rPh>
    <rPh sb="17" eb="19">
      <t>イチラン</t>
    </rPh>
    <rPh sb="20" eb="22">
      <t>ヒョウジ</t>
    </rPh>
    <rPh sb="23" eb="25">
      <t>ケッカ</t>
    </rPh>
    <rPh sb="25" eb="27">
      <t>ショウサイ</t>
    </rPh>
    <rPh sb="27" eb="29">
      <t>ガメン</t>
    </rPh>
    <rPh sb="30" eb="32">
      <t>センイ</t>
    </rPh>
    <rPh sb="40" eb="42">
      <t>ケッカ</t>
    </rPh>
    <rPh sb="42" eb="44">
      <t>メイサイ</t>
    </rPh>
    <rPh sb="44" eb="45">
      <t>オヨ</t>
    </rPh>
    <rPh sb="46" eb="49">
      <t>ジケイレツ</t>
    </rPh>
    <rPh sb="49" eb="51">
      <t>ヒョウジ</t>
    </rPh>
    <rPh sb="52" eb="54">
      <t>センイ</t>
    </rPh>
    <phoneticPr fontId="53"/>
  </si>
  <si>
    <t>患者履歴画面で以下の抽出機能を有すること。
　・検索セットでの表示項目絞り込みができること
　・患者履歴画面にて部門による抽出ができること
　・受付番号検索または、バーコード検索ができること
　・至急マークの文字色を赤色で表示できること</t>
    <rPh sb="7" eb="9">
      <t>イカ</t>
    </rPh>
    <rPh sb="15" eb="16">
      <t>ユウ</t>
    </rPh>
    <phoneticPr fontId="53"/>
  </si>
  <si>
    <t>時系列表示は、過去50回分の表示ができること。</t>
  </si>
  <si>
    <t>時系列項目グループ指定により、画面表示項目の選択ができること。</t>
  </si>
  <si>
    <t>表示画面で、項目データ縦スクロール、日付横スクロールができること。</t>
  </si>
  <si>
    <t>検索した結果をグラフ、レーダーチャートに表示できること。また、グラフ、レーダーチャートへ展開する項目は、チェックボックスで選択できること。</t>
    <phoneticPr fontId="24"/>
  </si>
  <si>
    <t>検索した結果 (時系列，グラフ、レーダーチャート) の印字ができること。</t>
  </si>
  <si>
    <t>時系列表示では、透析データのみを対象に絞り込み表示ができること。
　・透析前・後情報が一致した検査履歴のみ時系列として表示するか、全て表示するかを選択できること</t>
    <rPh sb="0" eb="3">
      <t>ジケイレツ</t>
    </rPh>
    <rPh sb="3" eb="5">
      <t>ヒョウジ</t>
    </rPh>
    <rPh sb="8" eb="10">
      <t>トウセキ</t>
    </rPh>
    <rPh sb="16" eb="18">
      <t>タイショウ</t>
    </rPh>
    <rPh sb="19" eb="20">
      <t>シボ</t>
    </rPh>
    <rPh sb="21" eb="22">
      <t>コ</t>
    </rPh>
    <rPh sb="23" eb="25">
      <t>ヒョウジ</t>
    </rPh>
    <phoneticPr fontId="53"/>
  </si>
  <si>
    <t>項目コード、処理状況マーク、ＨＬマーク、エラーマーク、材料、コメント、コメント説明、前回値表示は、選択により表示切替ができること。</t>
    <rPh sb="0" eb="2">
      <t>コウモク</t>
    </rPh>
    <rPh sb="6" eb="8">
      <t>ショリ</t>
    </rPh>
    <rPh sb="8" eb="10">
      <t>ジョウキョウ</t>
    </rPh>
    <rPh sb="27" eb="29">
      <t>ザイリョウ</t>
    </rPh>
    <rPh sb="39" eb="41">
      <t>セツメイ</t>
    </rPh>
    <rPh sb="42" eb="44">
      <t>ゼンカイ</t>
    </rPh>
    <rPh sb="44" eb="45">
      <t>チ</t>
    </rPh>
    <rPh sb="45" eb="47">
      <t>ヒョウジ</t>
    </rPh>
    <rPh sb="49" eb="51">
      <t>センタク</t>
    </rPh>
    <rPh sb="54" eb="56">
      <t>ヒョウジ</t>
    </rPh>
    <rPh sb="56" eb="58">
      <t>キリカエ</t>
    </rPh>
    <phoneticPr fontId="53"/>
  </si>
  <si>
    <t>精度管理処理</t>
  </si>
  <si>
    <t>オンライン分析機リアルタイム精度管理に加え、管理検体 （プール血清、コントロール血清等） による精度管理として、次の管理図の画面表示と帳票印刷ができること。</t>
  </si>
  <si>
    <t>X-R管理図</t>
  </si>
  <si>
    <t>ツインプロット管理図</t>
  </si>
  <si>
    <t>Cu-Sum管理図</t>
  </si>
  <si>
    <t>Xs-Rs管理図</t>
  </si>
  <si>
    <t>L-J管理図</t>
  </si>
  <si>
    <t>管理検体のデータは、自動分析機からオンラインで取込めること。また、取込んだデータの修正、削除ができること。</t>
  </si>
  <si>
    <t>管理検体のデータは用手法の場合、後日入力できること。</t>
  </si>
  <si>
    <t>データ (患者データ、精度管理データ機器の異常フラグ) の受信に際し、リアルタイム精度管理を実施できること。</t>
  </si>
  <si>
    <t>全てのシステム端末装置から、精度管理の日報･月報を画面および帳票に出力 できること。</t>
  </si>
  <si>
    <t>検査稼動統計として、次の統計帳票が日報、週報、月報、年報として出力ができること。</t>
  </si>
  <si>
    <t>項目別依頼件数統計</t>
  </si>
  <si>
    <t>セット別依頼件数統計</t>
  </si>
  <si>
    <t>依頼元別依頼件数統計</t>
  </si>
  <si>
    <t>担当医別依頼件数統計</t>
  </si>
  <si>
    <t>外部委託先別依頼件数統計</t>
  </si>
  <si>
    <t>依頼元別検査点数統計</t>
  </si>
  <si>
    <t>各種統計の集計データをUSB,CD-R,DVD-R等に出力できること。また、条件設定によりデータの抽出ができ、汎用の市販ソフト（エクセル等）にて処理可能なこと。</t>
    <phoneticPr fontId="15"/>
  </si>
  <si>
    <t>統計業務の起動によって、ルーチン業務に影響を及ぼさないこと。</t>
  </si>
  <si>
    <t>任意に項目の順序が設定できること、任意の日時間の設定により日誌 (作業日報) の作成ができること。</t>
  </si>
  <si>
    <t>外注検査</t>
  </si>
  <si>
    <t>USB,CD-R,DVD-R等のデータ保存媒体で検査依頼、結果の受渡しができること。</t>
    <rPh sb="19" eb="21">
      <t>ホゾン</t>
    </rPh>
    <rPh sb="21" eb="23">
      <t>バイタイ</t>
    </rPh>
    <rPh sb="24" eb="26">
      <t>ケンサ</t>
    </rPh>
    <phoneticPr fontId="24"/>
  </si>
  <si>
    <t>外注検査データのフォ－マットコード等は、すべて臨床検査データ交換標準化協議会 (MEDIS-DC) の標準仕様とする。</t>
    <rPh sb="0" eb="2">
      <t>ガイチュウ</t>
    </rPh>
    <rPh sb="2" eb="4">
      <t>ケンサ</t>
    </rPh>
    <phoneticPr fontId="24"/>
  </si>
  <si>
    <t>外注検査データは検査システム・サーバ装置を通して、ＨＩＳシステムへ検査結果情報の転送ができること。</t>
  </si>
  <si>
    <t>受付台帳、発送台帳などが出力できること。</t>
  </si>
  <si>
    <t>状況管理用の外注検査状況表示を行う機能を有すること。</t>
  </si>
  <si>
    <t>一覧表示されたデータから、外注検査取り消しが行えること。</t>
    <rPh sb="0" eb="2">
      <t>イチラン</t>
    </rPh>
    <rPh sb="2" eb="4">
      <t>ヒョウジ</t>
    </rPh>
    <rPh sb="13" eb="15">
      <t>ガイチュウ</t>
    </rPh>
    <rPh sb="15" eb="17">
      <t>ケンサ</t>
    </rPh>
    <rPh sb="17" eb="18">
      <t>ト</t>
    </rPh>
    <rPh sb="19" eb="20">
      <t>ケ</t>
    </rPh>
    <rPh sb="22" eb="23">
      <t>オコナ</t>
    </rPh>
    <phoneticPr fontId="53"/>
  </si>
  <si>
    <t>外部委託の検査依頼用媒体作成では、処理日・委託先・作成区分（作成・再作成）、ＳＥＱ、部数出力先などの指定ができること。</t>
    <rPh sb="5" eb="7">
      <t>ケンサ</t>
    </rPh>
    <rPh sb="7" eb="9">
      <t>イライ</t>
    </rPh>
    <rPh sb="9" eb="10">
      <t>ヨウ</t>
    </rPh>
    <rPh sb="10" eb="12">
      <t>バイタイ</t>
    </rPh>
    <rPh sb="12" eb="14">
      <t>サクセイ</t>
    </rPh>
    <rPh sb="17" eb="19">
      <t>ショリ</t>
    </rPh>
    <rPh sb="19" eb="20">
      <t>ビ</t>
    </rPh>
    <rPh sb="21" eb="24">
      <t>イタクサキ</t>
    </rPh>
    <rPh sb="25" eb="27">
      <t>サクセイ</t>
    </rPh>
    <rPh sb="27" eb="29">
      <t>クブン</t>
    </rPh>
    <rPh sb="30" eb="32">
      <t>サクセイ</t>
    </rPh>
    <rPh sb="33" eb="36">
      <t>サイサクセイ</t>
    </rPh>
    <rPh sb="42" eb="44">
      <t>ブスウ</t>
    </rPh>
    <rPh sb="44" eb="46">
      <t>シュツリョク</t>
    </rPh>
    <rPh sb="46" eb="47">
      <t>サキ</t>
    </rPh>
    <rPh sb="50" eb="52">
      <t>シテイ</t>
    </rPh>
    <phoneticPr fontId="53"/>
  </si>
  <si>
    <t>一連の検査業務における各工程の作業記録をシステムで管理できること。 作業担当者、作業項目、開始・終了時刻、作業場所）</t>
  </si>
  <si>
    <t>システム端末装置毎に使用できる業務を制限できること。また簡単に変更できること。</t>
  </si>
  <si>
    <t>外注委託検査関連の以下のマスタは１０世代の世代管理ができること。
　・検査項目マスタ　・採取量マスタ　・外部委託先マスタ　・コメントマスタ　
　・結果コードマスタ　・計算項目マスタ　・訂正変換マスタ　・定量変換マスタ</t>
    <phoneticPr fontId="24"/>
  </si>
  <si>
    <t>検査状況監視モニタ</t>
  </si>
  <si>
    <t>検査受付または検体到着から検査完了まで検査の進行状況患者別、部門単位にリアルタイムに監視できること。</t>
  </si>
  <si>
    <t>検体到着より結果確定まで、設定された時間を超えた場合には警告メッセージ等で通達できること。 (時間は、任意に設定できること。また未確定項目の確認ができること。)</t>
  </si>
  <si>
    <t>各検査技師別に認証ID (ログインID・パスワード) を設定することができること。</t>
  </si>
  <si>
    <t>個人認証ID別に実行できる業務の権限 (アクセス権限) を設定できること。</t>
  </si>
  <si>
    <t>検査結果の変更等の履歴を保存し、表示することができること。</t>
  </si>
  <si>
    <t>設定により、患者氏名をマスキングさせる機能を有していること。</t>
  </si>
  <si>
    <t>システム操作方法ツールとしてのヘルプメニューを有していること。</t>
  </si>
  <si>
    <t>日本語版の操作マニュアルを提供できること。</t>
  </si>
  <si>
    <t>検査稼動中でもEXCEL、WORDなどのソフトが無理なく使用できること。</t>
    <phoneticPr fontId="24"/>
  </si>
  <si>
    <t>新規項目の追加が容易に行える等、マスタメンテナンス機能が充実していること。</t>
  </si>
  <si>
    <t>受付情報、患者情報、測定データ、コントロールデータなど全てについてEXCEL形式、CSV形式、テキスト形式で抽出することが可能なこと。</t>
    <rPh sb="38" eb="40">
      <t>ケイシキ</t>
    </rPh>
    <phoneticPr fontId="15"/>
  </si>
  <si>
    <t>画像ファイリングシステム</t>
  </si>
  <si>
    <t>血液画像・細菌画像等の一括管理</t>
  </si>
  <si>
    <t>各検査部門で撮影された画像をＬＡＮ・媒体経由にて取り込めること。</t>
  </si>
  <si>
    <t>画像ファイリングシステム自身もカメラ・ＴＷＩＮ対応機器などから取り込めること。</t>
  </si>
  <si>
    <t>電子カルテやオーダリングシステム・ＨＩＳ系画像処理への画像提供ができること。</t>
  </si>
  <si>
    <t>各部門から受信した画像をＨＩＳ系画像システムへ自動転送できること。</t>
  </si>
  <si>
    <t>外部システム送信方法選択画面により送信対象システム(Webのみ、HISのみ、Web・HIS、送信しない)を選択できること。</t>
    <phoneticPr fontId="24"/>
  </si>
  <si>
    <t>検査結果照会Webシステムへの画像送信に対応できること。</t>
    <phoneticPr fontId="24"/>
  </si>
  <si>
    <t>項目コードとの紐付けなしでの送信に対応できること。</t>
    <phoneticPr fontId="24"/>
  </si>
  <si>
    <t>画像毎にキーワード情報を設定し、キーワード検索できること。</t>
  </si>
  <si>
    <t>報告書への画像印刷ができること。</t>
  </si>
  <si>
    <t>時系列での画像登録情報の閲覧ができること。</t>
  </si>
  <si>
    <t>画像は、マウスクリックにより拡大・縮小ができること。</t>
  </si>
  <si>
    <t>取り込んだ画像に対して、文字・線などを書き込めるペイント機能を有すること。</t>
  </si>
  <si>
    <t>画面で選択した画像をＭＯなどの媒体へ抽出できること。</t>
  </si>
  <si>
    <t>リコールの結果入力をカウンタで行えること。</t>
    <phoneticPr fontId="54"/>
  </si>
  <si>
    <t>尿沈渣カウンタでのOther入力項目に入力された前回値が表示できること。</t>
    <rPh sb="1" eb="3">
      <t>チンサ</t>
    </rPh>
    <phoneticPr fontId="54"/>
  </si>
  <si>
    <t>NICU病棟等特定患者のCBCにNRBCを自動測定するように設定できること。</t>
    <phoneticPr fontId="54"/>
  </si>
  <si>
    <t>血小板5万/μl以下の患者(特定患者もしくは血内患者)をRetモードにて測定するように設定できること。</t>
    <phoneticPr fontId="54"/>
  </si>
  <si>
    <t>血液像カウンタの形態コメントの設定および増設ができること。</t>
    <rPh sb="15" eb="17">
      <t>セッテイ</t>
    </rPh>
    <rPh sb="20" eb="22">
      <t>ゾウセツ</t>
    </rPh>
    <phoneticPr fontId="54"/>
  </si>
  <si>
    <t>XNでの測定エラー(機械的エラー)時にフラグを立て、フラグの種類等でパニック値との区別がつけられること。もしくは機械エラー時はデータが飛ばないようにできること。</t>
    <rPh sb="30" eb="32">
      <t>シュルイ</t>
    </rPh>
    <rPh sb="32" eb="33">
      <t>トウ</t>
    </rPh>
    <phoneticPr fontId="54"/>
  </si>
  <si>
    <t>現在、親ラベルにはバーコード、分注ラベルにはバーコード無しで発行されるが、親ラベルには「親」という文言を印字することなどして、親ラベルと分注ラベルが区別できること。</t>
    <rPh sb="0" eb="2">
      <t>ゲンザイ</t>
    </rPh>
    <rPh sb="63" eb="64">
      <t>オヤ</t>
    </rPh>
    <rPh sb="68" eb="69">
      <t>ブン</t>
    </rPh>
    <rPh sb="69" eb="70">
      <t>チュウ</t>
    </rPh>
    <rPh sb="74" eb="76">
      <t>クベツ</t>
    </rPh>
    <phoneticPr fontId="54"/>
  </si>
  <si>
    <t>オーダ受付後、電子カルテでオーダの修正を行った場合でも、同一の受付番号で受付されること。</t>
    <rPh sb="3" eb="5">
      <t>ウケツケ</t>
    </rPh>
    <rPh sb="5" eb="6">
      <t>ゴ</t>
    </rPh>
    <rPh sb="7" eb="9">
      <t>デンシ</t>
    </rPh>
    <rPh sb="17" eb="19">
      <t>シュウセイ</t>
    </rPh>
    <rPh sb="20" eb="21">
      <t>オコナ</t>
    </rPh>
    <rPh sb="23" eb="25">
      <t>バアイ</t>
    </rPh>
    <rPh sb="28" eb="30">
      <t>ドウイツ</t>
    </rPh>
    <rPh sb="31" eb="33">
      <t>ウケツケ</t>
    </rPh>
    <rPh sb="33" eb="35">
      <t>バンゴウ</t>
    </rPh>
    <rPh sb="36" eb="38">
      <t>ウケツケ</t>
    </rPh>
    <phoneticPr fontId="54"/>
  </si>
  <si>
    <t>外注検査先の変更時などに検査項目コードが変更された場合でも、オーダコードの修正等のメンテナンス作業が発生せず、そのまま流用できること。</t>
    <rPh sb="0" eb="2">
      <t>ガイチュウ</t>
    </rPh>
    <rPh sb="2" eb="4">
      <t>ケンサ</t>
    </rPh>
    <rPh sb="4" eb="5">
      <t>サキ</t>
    </rPh>
    <rPh sb="6" eb="8">
      <t>ヘンコウ</t>
    </rPh>
    <rPh sb="8" eb="9">
      <t>ジ</t>
    </rPh>
    <rPh sb="12" eb="14">
      <t>ケンサ</t>
    </rPh>
    <rPh sb="14" eb="16">
      <t>コウモク</t>
    </rPh>
    <rPh sb="20" eb="22">
      <t>ヘンコウ</t>
    </rPh>
    <rPh sb="25" eb="27">
      <t>バアイ</t>
    </rPh>
    <rPh sb="37" eb="39">
      <t>シュウセイ</t>
    </rPh>
    <rPh sb="39" eb="40">
      <t>トウ</t>
    </rPh>
    <rPh sb="47" eb="49">
      <t>サギョウ</t>
    </rPh>
    <rPh sb="50" eb="52">
      <t>ハッセイ</t>
    </rPh>
    <rPh sb="59" eb="61">
      <t>リュウヨウ</t>
    </rPh>
    <phoneticPr fontId="54"/>
  </si>
  <si>
    <t>オンライン状況画面のレイアウトを変更できること。（端末ごとにグループ表示を変えるなど）</t>
    <rPh sb="5" eb="7">
      <t>ジョウキョウ</t>
    </rPh>
    <rPh sb="7" eb="9">
      <t>ガメン</t>
    </rPh>
    <rPh sb="16" eb="18">
      <t>ヘンコウ</t>
    </rPh>
    <rPh sb="25" eb="27">
      <t>タンマツ</t>
    </rPh>
    <rPh sb="34" eb="36">
      <t>ヒョウジ</t>
    </rPh>
    <rPh sb="37" eb="38">
      <t>カ</t>
    </rPh>
    <phoneticPr fontId="54"/>
  </si>
  <si>
    <t>輸血後の感染症検査の検査実施情報を管理できること。</t>
    <rPh sb="0" eb="2">
      <t>ユケツ</t>
    </rPh>
    <rPh sb="2" eb="3">
      <t>ゴ</t>
    </rPh>
    <rPh sb="4" eb="7">
      <t>カンセンショウ</t>
    </rPh>
    <rPh sb="7" eb="9">
      <t>ケンサ</t>
    </rPh>
    <rPh sb="10" eb="12">
      <t>ケンサ</t>
    </rPh>
    <rPh sb="12" eb="14">
      <t>ジッシ</t>
    </rPh>
    <rPh sb="14" eb="16">
      <t>ジョウホウ</t>
    </rPh>
    <rPh sb="17" eb="19">
      <t>カンリ</t>
    </rPh>
    <phoneticPr fontId="54"/>
  </si>
  <si>
    <t>細菌検査システム</t>
  </si>
  <si>
    <t>1日の最大受付件数は9,999件件以上の受付ができること。</t>
  </si>
  <si>
    <t>1患者当たりの受付項目数は最高300項目以上の受付ができること。</t>
  </si>
  <si>
    <t>検査項目の登録数は999,999項目まで登録できること。</t>
  </si>
  <si>
    <t>受付番号の範囲は000001～999999までの範囲であること。</t>
  </si>
  <si>
    <t>受付番号の通番対応は日別、月別、年別で選択対応できること。</t>
  </si>
  <si>
    <t>診療科／病棟の登録数は999,999まで登録できること。</t>
  </si>
  <si>
    <t>保存期間は稼動後5年間保証 (システムハード体系による) できること。</t>
  </si>
  <si>
    <t>一般細菌検査･依頼項目数は、1検体あたり100項目まで登録できること。</t>
    <phoneticPr fontId="24"/>
  </si>
  <si>
    <t>一般細菌･塗抹検査の項目数は、1検体あたり50項目まで登録できること。</t>
    <phoneticPr fontId="24"/>
  </si>
  <si>
    <t>一般細菌･培養／同定検査の菌数は、1検体あたり10菌まで登録できること。</t>
  </si>
  <si>
    <t>一般細菌･薬剤感受性検査の菌数は、1検体あたり1菌種50薬剤で10菌種まで登録できること。</t>
  </si>
  <si>
    <t>一般細菌･その他検査の項目数は、1検体あたり100項目まで登録できること。</t>
    <phoneticPr fontId="24"/>
  </si>
  <si>
    <t>抗酸菌検査･依頼項目数は、1検体あたり100項目まで登録できること。</t>
    <phoneticPr fontId="24"/>
  </si>
  <si>
    <t>抗酸菌･塗抹検査の項目数は、1検体あたり50項目まで登録できること。</t>
    <phoneticPr fontId="24"/>
  </si>
  <si>
    <t>抗酸菌･培養の方法は、1検体あたり固形培地(～20週)､液体培地(20回まで)登録できること。</t>
  </si>
  <si>
    <t>抗酸菌･その他検査の項目数は、1検体あたり50項目まで登録できること。</t>
    <phoneticPr fontId="24"/>
  </si>
  <si>
    <t>抗酸菌･同定検査の菌数は、1検体あたり5菌まで登録できること。</t>
  </si>
  <si>
    <t>抗酸菌･耐性検査は、1検体あたり1菌種25薬剤で5菌種まで登録できること。</t>
    <phoneticPr fontId="24"/>
  </si>
  <si>
    <t>菌名登録数は999,999まで登録できること。</t>
  </si>
  <si>
    <t>薬剤登録数は9,999まで登録できること。</t>
  </si>
  <si>
    <t>検査報告書の種類は、1検体あたり10種類まで登録できること。</t>
  </si>
  <si>
    <t>検査データ確認支援、再検査判断支援、検査オーダー支援などの開発環境を有していること。</t>
  </si>
  <si>
    <t>電カルに送信しない検査 (サーベイ、検便、環境検査など) の受付・結果入力が可能であること。</t>
  </si>
  <si>
    <t>電カルに送信しない検体であっても、月報などに必要なものは抽出可能であること。</t>
  </si>
  <si>
    <t>当直帯に実施する至急対応の抗酸菌染色について、別の受付・結果入力画面があること (当直時は仮報告であるため) 。</t>
  </si>
  <si>
    <t>当直時に至急依頼があった検体の通常受付・結果入力が可能であること。</t>
  </si>
  <si>
    <t>仮報告結果が、通常の結果入力時に見ることが可能であること。</t>
  </si>
  <si>
    <t>仮報告結果が、通常結果入力時に変更・削除可能であること。</t>
  </si>
  <si>
    <t xml:space="preserve"> (医師側からの) 感受性希望薬剤の入力が可能であること (目的菌と同様に)。</t>
  </si>
  <si>
    <t>一般細菌・抗酸菌両方の依頼があった場合、同時に受付が可能であり受付時に確認できること。</t>
  </si>
  <si>
    <t>デスクトップ端末装置本体3台を含むこと。</t>
    <phoneticPr fontId="24"/>
  </si>
  <si>
    <t>ディスプレイ装置3台を含むこと。</t>
    <phoneticPr fontId="24"/>
  </si>
  <si>
    <t>ノート端末2台を含むこと。</t>
    <rPh sb="3" eb="5">
      <t>タンマツ</t>
    </rPh>
    <rPh sb="6" eb="7">
      <t>ダイ</t>
    </rPh>
    <rPh sb="8" eb="9">
      <t>フク</t>
    </rPh>
    <phoneticPr fontId="15"/>
  </si>
  <si>
    <t>A4モノクロレーザープリンタ2台を含むこと。</t>
  </si>
  <si>
    <t>バーコードプリンタ2台を含むこと。</t>
  </si>
  <si>
    <t>病院LANを介して接続されるHISから細菌検査オーダ情報を受信できること。</t>
  </si>
  <si>
    <t>現在のデータを取り込み、参照できること。</t>
  </si>
  <si>
    <t>検査受付は、HISシステムからの検査オーダ情報受信による受付を基本機能とすること。</t>
  </si>
  <si>
    <t>受付番号が自動採番され対象検体の依頼項目、患者情報を入力／修正できること。</t>
  </si>
  <si>
    <t>運用開始時に「日、月、年」を通番選択できること。</t>
  </si>
  <si>
    <t>「一般細菌」／「抗酸菌」の検査種別、また同時依頼受付を選択できること。</t>
  </si>
  <si>
    <t>「患者ID」、「患者名（漢字）」、「患者名（カナ）」、「生年月日」、「年齢」、「性別」、「診療科」、「病棟」、「入外区分」、「病室番号」、「体温」、「採取日」、「検査区分」、「担当医師」、「担当技師」、「投与薬剤」、「依頼コメント」、「フリーコメント」を入力/修正できること。</t>
  </si>
  <si>
    <t>患者IDで最新情報の受信、「WBC」、「CRP」等の検体検査を検体検査システムより情報受信できること。</t>
  </si>
  <si>
    <t>「依頼セット」、「材料情報」、「部位情報」、「依頼項目」、「目的菌」、「検査目的」、「感受性追加薬剤」、「抗酸菌薬剤」を選択できること。</t>
  </si>
  <si>
    <t>依頼セット、材料から依頼項目を設定できること。 （設定項目はチェック印字と色彩表示）</t>
  </si>
  <si>
    <t>サーベラインス （厚生労働省）に必要な項目を入力／修正できること。</t>
  </si>
  <si>
    <t>指定した検体情報を削除できること。</t>
  </si>
  <si>
    <t>検査受付台帳は、受付日、受付番号の範囲指定により検査対象の依頼情報、患者情報を出力できること。</t>
  </si>
  <si>
    <t>検査受付台帳は、「一般細菌」／「抗酸菌」の検査種別選択および依頼元別選択で出力できること。</t>
  </si>
  <si>
    <t>入力した患者の履歴を受け付け画面から簡単に （タブの様に） 開くことが可能なこと。</t>
  </si>
  <si>
    <t>感受性希望薬剤の入力・修正が可能であること。</t>
  </si>
  <si>
    <t>薬剤の追加があった場合、受付時に結果入力欄が作成されていること。</t>
  </si>
  <si>
    <t>「通常」、「精度管理」、「環境検査」の区分が指定できること。</t>
    <phoneticPr fontId="24"/>
  </si>
  <si>
    <t>受付日、受付番号の範囲指定により検査準備のためのワークシートを出力できること。</t>
  </si>
  <si>
    <t>マスタに設定された、各種のワークシートを選択できること。</t>
  </si>
  <si>
    <t>出力区分を「未発行」、「再発行」で選択できること。</t>
  </si>
  <si>
    <t>培地ラベル出力は、受付日、受付番号の範囲指定により検査準備のためのラベルを出力できること。</t>
  </si>
  <si>
    <t>「一般細菌」／「抗酸菌」の検査種別選択から出力対象先を一覧から選択できること。</t>
  </si>
  <si>
    <t>初期値で材料マスタで設定した枚数を表示するが、必要枚数の変更もできること。</t>
  </si>
  <si>
    <t>各種のラベルを選択でき、マスタで自在に出力項目を設定できること。</t>
  </si>
  <si>
    <t>出力 (発行) したものの履歴が残り、プレビューが可能なこと。</t>
  </si>
  <si>
    <t>マスタの変更が可能なこと。 (必要項目の追加など柔軟に対応できること)</t>
  </si>
  <si>
    <t>希望薬剤追加の際、ワークシートが作成可能であること。</t>
  </si>
  <si>
    <t>希望薬剤追加の際、出力履歴・プレビュー機能があること。</t>
  </si>
  <si>
    <t>到着確認は、オーダから受信した検体の到着確認を行ない検体ラベルを出力できること。</t>
  </si>
  <si>
    <t>到着確認は、患者基本情報、検体の依頼情報を表示できること。</t>
  </si>
  <si>
    <t>到着確認後、検体ラベルを出力できること。</t>
  </si>
  <si>
    <t>到着状況表示は、採取日の範囲指定により対象検体の到着状況を表示／出力できること。</t>
  </si>
  <si>
    <t>到着状況表示は、到着状況 (未到着／全て) を設定し検索できること。</t>
  </si>
  <si>
    <t>検体到着確認画面で、到着確認時に検体の性状など入力が必要な項目の入力が可能なこと。</t>
  </si>
  <si>
    <t>検体到着確認時に履歴の確認が可能であること。</t>
  </si>
  <si>
    <t>検体到着確認後、簡単に受付・結果入力等の画面へ移動できること。</t>
  </si>
  <si>
    <t>到着確認処理では、電子カルテからの検査オーダ情報を元に検体到着確認を行ない、培地ラベルを出力できること。</t>
    <rPh sb="9" eb="11">
      <t>デンシ</t>
    </rPh>
    <phoneticPr fontId="24"/>
  </si>
  <si>
    <t>電子カルテからの血液培養オーダ情報到着後、現在当院で使用している以下の血液培養分析装置にボトルをセットした場合、システム上に自動で到着確認処理できること。
※対象の血液培養分析装置：バクテックFX、バクテックFX40（×2）</t>
    <rPh sb="0" eb="2">
      <t>デンシ</t>
    </rPh>
    <rPh sb="21" eb="23">
      <t>ゲンザイ</t>
    </rPh>
    <rPh sb="23" eb="25">
      <t>トウイン</t>
    </rPh>
    <rPh sb="26" eb="28">
      <t>シヨウ</t>
    </rPh>
    <phoneticPr fontId="24"/>
  </si>
  <si>
    <t>分析装置とのオンライン接続機器は、別紙「システム接続機器一覧」の通りとする。</t>
    <phoneticPr fontId="15"/>
  </si>
  <si>
    <t>結果入力処理　一般細菌</t>
  </si>
  <si>
    <t>受付日、受付番号の指定により一般細菌の検査 (塗抹、培養・同定、感受性、特殊、血液培養) 結果を入力／修正できること。</t>
  </si>
  <si>
    <t>受付時の検体情報を表示できること。 (検査内容、目的菌、依頼コメントは赤文字表示)</t>
  </si>
  <si>
    <t>血液培養で結果が「陽性」であれば表示できること。 (要注意は赤ボックス表示)</t>
  </si>
  <si>
    <t>血液培養で結果が「陽性」の場合、「血」マークで表示できること。</t>
    <phoneticPr fontId="24"/>
  </si>
  <si>
    <t>マスタで検査項目を設定できること。 (表示順もマスタ設定できること。)</t>
  </si>
  <si>
    <t>検出菌順を並び替えできること。</t>
  </si>
  <si>
    <t>検出菌を報告対象／対象外区分に設定できること。</t>
  </si>
  <si>
    <t>警告菌（MRSA等）を「初回検出」マークを表示できること。</t>
    <phoneticPr fontId="24"/>
  </si>
  <si>
    <t>βラクタマーゼを入力／修正できること。</t>
  </si>
  <si>
    <t>検出菌を保存株、集計対象菌に設定できること。</t>
  </si>
  <si>
    <t>菌名に限らず「参照一覧」は頭文字、コードで曖昧検索できること。</t>
  </si>
  <si>
    <t>プレートパネルのイメージで入力／修正できること。 (SIRを色彩表示)</t>
  </si>
  <si>
    <t>セット以外の追加薬剤を入力／修正できること。</t>
  </si>
  <si>
    <t>同定検査と感受性検査を相関チェックできること。</t>
    <phoneticPr fontId="15"/>
  </si>
  <si>
    <t>マスタで検出菌と薬剤結果から菌名変換できること。 （S.aureus (MRSA) 等)</t>
  </si>
  <si>
    <t>事前に設定したMIC値から判定結果をチェックできること。 (誤診防止)</t>
  </si>
  <si>
    <t>全体菌量を入力／修正できること。 (性状は受付時情報を表示)</t>
  </si>
  <si>
    <t>マスタで塗抹・鏡検の結果から算出表示できること。</t>
  </si>
  <si>
    <t>作業用コメントと報告用コメントを入力できること。 (コメント内容はマスタとフリーで自在に編集できること。)</t>
  </si>
  <si>
    <t>「検査中」、「中間報告」、「最終報告」、「追加報告」を指示できること。</t>
  </si>
  <si>
    <t>検査 (入力) 中の検体に対して前回値参照できること。</t>
  </si>
  <si>
    <t>検査 (入力) 中の検体に対して材料別の同定菌名を時系列で参照し、選択した同定菌の感受性結果を参照できること。</t>
  </si>
  <si>
    <t>依頼送信対象となるME (自動分析装置) を選択し、受付番号の範囲指定により依頼を一括送信できること。</t>
  </si>
  <si>
    <t>届け出の必要な菌が検出された場合、警告が可能なこと。</t>
  </si>
  <si>
    <t>届け出書のフォーマットが作製可能なこと。</t>
  </si>
  <si>
    <t>各検出菌に適応する届け出書がすぐに入力可能となるように、指示ボタン等があること。</t>
  </si>
  <si>
    <t>マスタで塗抹・鏡検の結果から算出（Geckler、Nugent Score)表示できること。　また、検査材料によりGeckler、Nugent Score項目の自動表示ができること。</t>
    <phoneticPr fontId="24"/>
  </si>
  <si>
    <t>検査項目ごとに検査者、検査完了の入力が可能であること。</t>
    <phoneticPr fontId="24"/>
  </si>
  <si>
    <t>ディスク法使用時に阻止円によりカテゴリの自動計算ができること。</t>
    <phoneticPr fontId="24"/>
  </si>
  <si>
    <t>画像取り込みができること。また、取り込画像が存在する場合、「画」マークが画面上部に表示できること。</t>
    <phoneticPr fontId="24"/>
  </si>
  <si>
    <t>感受性１菌、感受性２菌、感受性３菌の追加会計の自動計算ができること。また、追加会計情報は追加・削除ができること。</t>
    <phoneticPr fontId="24"/>
  </si>
  <si>
    <t>パネル情報より、サーベイランスに必要な検査測定方法が取得できること。</t>
    <phoneticPr fontId="24"/>
  </si>
  <si>
    <t>菌・薬剤辞書情報が表示できること。また、辞書情報が存在する場合は名称に下線が表示できること。</t>
    <phoneticPr fontId="24"/>
  </si>
  <si>
    <t>患者情報にてJANIS出力対象となる項目の入力／編集ができること。</t>
    <phoneticPr fontId="24"/>
  </si>
  <si>
    <t>結果入力処理　抗酸菌</t>
  </si>
  <si>
    <t>受付日、受付番号の指定により抗酸菌の検査 (塗抹、培養・同定、ナイアシン／PCR、感受性／耐性) 結果を入力/修正できること。</t>
  </si>
  <si>
    <t>「液体」、「固定」培地の使用を選択できること。</t>
  </si>
  <si>
    <t>警告菌(M.tuberculosis等)の「初回検出」マークを表示できること。</t>
    <phoneticPr fontId="24"/>
  </si>
  <si>
    <t>検出菌を集計対象菌に設定できること。</t>
  </si>
  <si>
    <t>検出菌を保存株登録ができること。</t>
    <phoneticPr fontId="24"/>
  </si>
  <si>
    <t>「感受性」、「耐性」検査の使用を選択できること。</t>
  </si>
  <si>
    <t>同定検査と感受性検査を相関チェックできること。</t>
  </si>
  <si>
    <t xml:space="preserve">マスタで検出菌と薬剤結果から菌名変換できること。 (S.aureus (MRSA) 等) </t>
  </si>
  <si>
    <t xml:space="preserve"> 設定済みの項目は自動判定、追加に関しては設定 (入力) ／削除できること。</t>
  </si>
  <si>
    <t>結果入力の際、判定日 (当日判定しなければならない検体) であるものを一括で選択し、表示できること。</t>
  </si>
  <si>
    <t>判定日による検索・出力可能であること (プレビュー確認も) 。</t>
  </si>
  <si>
    <t>塗抹、培養検査において、判定日による一括結果入力が可能であること。</t>
    <phoneticPr fontId="15"/>
  </si>
  <si>
    <t>抗酸菌３薬剤、４薬剤以上の会計情報が自動判定できること。　また、会計情報の追加・削除が実施できること。</t>
    <phoneticPr fontId="24"/>
  </si>
  <si>
    <t>菌・薬剤辞書情報が表示できること。　また、辞書情報が存在する場合は名称に下線が表示できること。</t>
    <phoneticPr fontId="24"/>
  </si>
  <si>
    <t>塗抹一括入力処理 一般細菌</t>
  </si>
  <si>
    <t>受付日、受付番号の範囲指定により患者一覧を表示し、一括で一般塗抹の検査結果を入力できること。</t>
  </si>
  <si>
    <t>「検査中」、「中間報告」、「最終報告」、「追加報告」を一括で指示できること。</t>
  </si>
  <si>
    <t>検体により菌量表現が異なる場合、数値のみの入力で単位・表現は自動設定になっていること。</t>
  </si>
  <si>
    <t>時系列情報が参照できること。</t>
    <phoneticPr fontId="24"/>
  </si>
  <si>
    <t>材料作業グループによる検索条件が可能なこと。</t>
    <phoneticPr fontId="24"/>
  </si>
  <si>
    <t>結果値を編集した該当データは更新マークが表示され一括で更新できること。</t>
    <phoneticPr fontId="24"/>
  </si>
  <si>
    <t>Geckler、Qスコア、ヌーゲントスコアの自動計算が実施できること。　また、検査材料によりゲックラー、ヌーゲントスコア項目の自動表示ができること。</t>
    <phoneticPr fontId="24"/>
  </si>
  <si>
    <t>画像一覧の表示画像取込みが実施できること。　また、画像データが存在する場合は画像枚数が表示できること。</t>
    <phoneticPr fontId="24"/>
  </si>
  <si>
    <t>塗抹コメント、作業コメント、報告コメントが入力できること</t>
    <phoneticPr fontId="24"/>
  </si>
  <si>
    <t>特殊染色結果情報が入力できること。　また、システム設定により表示／非表示が設定できること。</t>
    <phoneticPr fontId="24"/>
  </si>
  <si>
    <t>塗抹・培養一括入力処理　抗酸菌</t>
  </si>
  <si>
    <t>受付日、受付番号の範囲指定により患者一覧を表示し、一括で抗酸菌塗抹・培養の検査結果を入力できること。</t>
  </si>
  <si>
    <t>マスタで表示対象有無の検査項目を設定できること。　（表示順もマスタ設定できること。）</t>
    <phoneticPr fontId="24"/>
  </si>
  <si>
    <t>基準日から指定した週数による該当データの抽出ができること。
(1週目、2週目、3週目、…8週目、すべて)から選択ができること。</t>
    <phoneticPr fontId="24"/>
  </si>
  <si>
    <t>塗抹、液体、固形の結果表示・非表示が切り替えできること。</t>
    <phoneticPr fontId="24"/>
  </si>
  <si>
    <t>表示幅は項目見出し名(結果値が入力されていた場合は、結果値も考慮)に準じ、可変で表示できること。</t>
    <phoneticPr fontId="24"/>
  </si>
  <si>
    <t>抗酸菌その他一括入力処理</t>
  </si>
  <si>
    <t>受付日、受付番号の範囲指定により患者一覧を表示し、一括で抗酸菌その他の検査結果を入力できること。</t>
  </si>
  <si>
    <t>対象先の時系列情報が参照できること。</t>
    <phoneticPr fontId="24"/>
  </si>
  <si>
    <t>抽出条件で複数項目の絞り込みができること</t>
    <phoneticPr fontId="24"/>
  </si>
  <si>
    <t>データリスト出力</t>
  </si>
  <si>
    <t>検査台帳は、受付日／報告日、受付番号の範囲指定により検査結果内容を出力できること。</t>
  </si>
  <si>
    <t>保存株リストは、受付日／報告日、受付番号の範囲指定により保存株情報を出力できること。</t>
  </si>
  <si>
    <t>保存株リストは、出力対象先を一覧から選択できること。</t>
  </si>
  <si>
    <t>保存株リストは、並び替えする列タイトル指定で昇順、降順できること。</t>
  </si>
  <si>
    <t>保存株リストは、出力対象先の保存株ラベルを出力できること。</t>
  </si>
  <si>
    <t>医事会計リストは、受付日の範囲指定により追加会計対象となる検査項目を出力できること。</t>
  </si>
  <si>
    <t>医事会計リストの、出力条件として依頼元の選択・「入院」、「外来」の選択および「未発行」、「再発行」の選択ができること。</t>
  </si>
  <si>
    <t>出力データは全て履歴・プレビューが可能であること。</t>
  </si>
  <si>
    <t>保存株ラベルはマスタの変更が可能であること。</t>
  </si>
  <si>
    <t>保存株リストは菌株、各科病棟、患者別などの検索が可能であり、出力可能であること。</t>
  </si>
  <si>
    <t>各株の感受性結果等のデータ確認画面への移行が容易であり、選択した株についての結果の比較ができること。</t>
  </si>
  <si>
    <t>医事会計リストは、追加となる項目・患者・追加日等により検索が可能であり、出力可能であること。</t>
  </si>
  <si>
    <t>医事会計リストの出力履歴が残ること、プレビューが可能であること。</t>
  </si>
  <si>
    <t>マスタの変更が可能であること。</t>
  </si>
  <si>
    <t>状況表示</t>
  </si>
  <si>
    <t>報告状況表示は、受付日、受付番号の範囲指定により対象検体の報告状況を表示・出力できること。</t>
  </si>
  <si>
    <t>報告状況 (全対象／未報告／中間報告／最終報告／中間・未報告) で検索できること。</t>
  </si>
  <si>
    <t>報告書種別 (全報告書／一般細菌報告書／抗酸菌報告書) で検索できること。</t>
  </si>
  <si>
    <t>結果参照として【一般細菌/抗酸菌結果入力】画面へ遷移できること。</t>
  </si>
  <si>
    <t>中間報告済の検索が可能であること。</t>
  </si>
  <si>
    <t>出力時の履歴確認・プレビューが可能であること。</t>
  </si>
  <si>
    <t>問い合わせ業務処理</t>
  </si>
  <si>
    <t>問い合わせ業務は、以下の検索パターンから対象患者の問い合わせ情報を参照できること。</t>
  </si>
  <si>
    <t>「患者ＩＤ」</t>
  </si>
  <si>
    <t>「依頼元＋開始受付日」</t>
  </si>
  <si>
    <t>「受付日＋受付番号」</t>
  </si>
  <si>
    <t>「患者名 （カナ） 」</t>
  </si>
  <si>
    <t>「依頼元＋患者名 （カナ） 」</t>
  </si>
  <si>
    <t>「菌コード（菌名）＋開始受付日＋終了受付日」</t>
    <rPh sb="6" eb="7">
      <t>キン</t>
    </rPh>
    <rPh sb="7" eb="8">
      <t>メイ</t>
    </rPh>
    <phoneticPr fontId="15"/>
  </si>
  <si>
    <t>「採取NO」</t>
  </si>
  <si>
    <t>「フリー指定」
・報告日、採取日　・診療科、病棟　・入外区分　・報告状況　・担当医師　・担当技師
・材料、材料系統、材料グル―プ　・画像有無　・検査進捗</t>
    <phoneticPr fontId="24"/>
  </si>
  <si>
    <t>対象患者の検査履歴を一覧で参照できること。</t>
  </si>
  <si>
    <t>対象患者の検査結果詳細が検査項目ごとに参照できること。</t>
  </si>
  <si>
    <t>対象患者に対して材料別の同定菌名を時系列で参照し、選択した同定菌の感受性結果を参照できること。</t>
  </si>
  <si>
    <t>患者IDで昇順、降順に並び替えできること。</t>
  </si>
  <si>
    <t>検査データ抽出参照</t>
  </si>
  <si>
    <t>以下の抽出条件から対象先の情報を抽出できること。</t>
  </si>
  <si>
    <t>開始・終了受付日</t>
  </si>
  <si>
    <t>開始・終了受付番号</t>
  </si>
  <si>
    <t>担当技師</t>
  </si>
  <si>
    <t>開始・終了報告日</t>
  </si>
  <si>
    <t>入外区分</t>
  </si>
  <si>
    <t>検査種別</t>
  </si>
  <si>
    <t>材料グループ</t>
  </si>
  <si>
    <t>材料系統</t>
  </si>
  <si>
    <t>一般細菌塗抹検査設定</t>
  </si>
  <si>
    <t>材料</t>
  </si>
  <si>
    <t>依頼元</t>
  </si>
  <si>
    <t>診療科</t>
  </si>
  <si>
    <t>依頼項目</t>
  </si>
  <si>
    <t>その他 (特殊検査) 項目</t>
  </si>
  <si>
    <t>同定情報設定</t>
  </si>
  <si>
    <t>一般培養同定／感受性検査情報設定</t>
  </si>
  <si>
    <t>抗酸菌塗抹検査設定</t>
  </si>
  <si>
    <t>抗酸菌培養／同定検査設定</t>
  </si>
  <si>
    <t>PCR検査設定
・画像有無　・担当技師　・検査区分：通常、QC、環境検査　・性別：男性、女性、不明
・目的菌　・報告者　・体温：範囲指定　
・迅速項目、（陽性のみ：結果値が陽性の検査情報のみ）
・血液培養情報（ボトル種別ごとの陽性、陰性、検査中が指定可能）</t>
    <phoneticPr fontId="24"/>
  </si>
  <si>
    <t>対象先から【一般細菌/抗酸菌結果入力】、【一般細菌/抗酸菌一括入力】、【ワークシート出力】、【報告状況表示】、【受付台帳】、【検査台帳】、【医事会計リスト】、【報告書出力】画面へ遷移できること。</t>
  </si>
  <si>
    <t>対象先をCSV形式、Excel形式でデータ抽出できること。</t>
  </si>
  <si>
    <t>受付から結果入力までに入力した項目全てが抽出条件となること。</t>
  </si>
  <si>
    <t>同一患者の「まるめ」は下記内容で設定できること。</t>
    <rPh sb="0" eb="2">
      <t>ドウイツ</t>
    </rPh>
    <rPh sb="2" eb="4">
      <t>カンジャ</t>
    </rPh>
    <rPh sb="11" eb="13">
      <t>カキ</t>
    </rPh>
    <rPh sb="13" eb="15">
      <t>ナイヨウ</t>
    </rPh>
    <rPh sb="16" eb="18">
      <t>セッテイ</t>
    </rPh>
    <phoneticPr fontId="24"/>
  </si>
  <si>
    <t>①最初でまるめる、最後でまるめる</t>
    <rPh sb="1" eb="3">
      <t>サイショ</t>
    </rPh>
    <rPh sb="9" eb="11">
      <t>サイゴ</t>
    </rPh>
    <phoneticPr fontId="24"/>
  </si>
  <si>
    <t>②患者ID、患者カナ名、患者名のいずれかを選択</t>
    <rPh sb="1" eb="3">
      <t>カンジャ</t>
    </rPh>
    <rPh sb="6" eb="8">
      <t>カンジャ</t>
    </rPh>
    <rPh sb="10" eb="11">
      <t>メイ</t>
    </rPh>
    <rPh sb="12" eb="14">
      <t>カンジャ</t>
    </rPh>
    <rPh sb="14" eb="15">
      <t>メイ</t>
    </rPh>
    <rPh sb="21" eb="23">
      <t>センタク</t>
    </rPh>
    <phoneticPr fontId="24"/>
  </si>
  <si>
    <t>③上記①、②の条件に診療科、病棟、材料、材料系統、同定菌、同定菌＋感染症コード、月毎の複数選択可能であること。</t>
    <rPh sb="1" eb="3">
      <t>ジョウキ</t>
    </rPh>
    <rPh sb="7" eb="9">
      <t>ジョウケン</t>
    </rPh>
    <rPh sb="10" eb="12">
      <t>シンリョウ</t>
    </rPh>
    <rPh sb="12" eb="13">
      <t>カ</t>
    </rPh>
    <rPh sb="14" eb="16">
      <t>ビョウトウ</t>
    </rPh>
    <rPh sb="17" eb="19">
      <t>ザイリョウ</t>
    </rPh>
    <rPh sb="20" eb="22">
      <t>ザイリョウ</t>
    </rPh>
    <rPh sb="22" eb="24">
      <t>ケイトウ</t>
    </rPh>
    <rPh sb="25" eb="27">
      <t>ドウテイ</t>
    </rPh>
    <rPh sb="27" eb="28">
      <t>キン</t>
    </rPh>
    <rPh sb="29" eb="31">
      <t>ドウテイ</t>
    </rPh>
    <rPh sb="31" eb="32">
      <t>キン</t>
    </rPh>
    <rPh sb="33" eb="36">
      <t>カンセンショウ</t>
    </rPh>
    <rPh sb="40" eb="42">
      <t>ツキゴト</t>
    </rPh>
    <rPh sb="43" eb="45">
      <t>フクスウ</t>
    </rPh>
    <rPh sb="45" eb="47">
      <t>センタク</t>
    </rPh>
    <rPh sb="47" eb="49">
      <t>カノウ</t>
    </rPh>
    <phoneticPr fontId="24"/>
  </si>
  <si>
    <t>報告書発行</t>
  </si>
  <si>
    <t>「一般細菌／抗酸菌」等の報告書を出力できること。</t>
  </si>
  <si>
    <t>日別で一括出力、個別出力を選択できること。</t>
  </si>
  <si>
    <t>出力区分を「中間」、「最終」、「未発行」、「再発行」で選択できること。</t>
  </si>
  <si>
    <t>出力順を「受付番号」「依頼元」順で出力できること。</t>
  </si>
  <si>
    <t>出力部数を設定できること。</t>
  </si>
  <si>
    <t>出力履歴の確認・プレビューが可能なこと。</t>
  </si>
  <si>
    <t>統計業務処理</t>
  </si>
  <si>
    <t>検査集計項目 (請求項目を含む) を日別単位の月報で出力／参照できること。 (請求項目は保険点数を集計できること。)</t>
  </si>
  <si>
    <t>各種の月報を選択できること。 (マスタで自在に集計項目から月報を作成できること。)</t>
  </si>
  <si>
    <t>集計項目をCSV形式でデータ抽出できること。</t>
  </si>
  <si>
    <t>対象期間 (受付日) の範囲指定から抽出条件を設定し、各種の統計リスト・グラフを出力できること。</t>
  </si>
  <si>
    <t>新たな抽出条件の保存で新規リストを作成できること。</t>
  </si>
  <si>
    <t>以下の検索条件から対象患者を参照できること。</t>
  </si>
  <si>
    <t>検査種別、患者ＩＤ</t>
  </si>
  <si>
    <t>依頼元＋開始受付日</t>
  </si>
  <si>
    <t>受付日＋受付番号</t>
  </si>
  <si>
    <t>患者名 (カナ)</t>
  </si>
  <si>
    <t>依頼元＋患者名 (カナ)</t>
  </si>
  <si>
    <t>菌コード＋開始受付日＋終了受付日</t>
  </si>
  <si>
    <t>採取NO</t>
  </si>
  <si>
    <t>フリー指定</t>
  </si>
  <si>
    <t>上記の検索条件から以下の統計リストを作成できること。</t>
  </si>
  <si>
    <t>感染症情報：検出菌の薬剤感受性「ＳＩＲ」を薬剤別に出力し、同検出菌の患者情報を出力できること。</t>
  </si>
  <si>
    <t>菌検出状況：菌を指定して特定菌の検出状況を出力できること。 (グラフ対応)</t>
  </si>
  <si>
    <t>新規検出例病棟別検出状況：病棟別に新規の検出菌を出力し、検出菌者の患者情報を出力できること。</t>
  </si>
  <si>
    <t>患者別特定菌検出状況：患者別に指定した特定菌の検出状況を日別で出力できること。</t>
  </si>
  <si>
    <t>薬剤感受性状況：薬剤別にＭＩＣ値/カテゴリの感受性状況（頻度）を集計して出力できること。 (グラフ対応)</t>
  </si>
  <si>
    <t>厚生労働省サーベイランスと接続・連携できること。</t>
  </si>
  <si>
    <t>検出菌別発生数・発生率が出力可能であること。</t>
  </si>
  <si>
    <t>検出菌別の生化学的性状からの比較・統計、データの抽出が可能であること。</t>
  </si>
  <si>
    <t>依頼医師別等絞り込みによる検索が可能であること。</t>
  </si>
  <si>
    <t>月報、日報の出力が可能なこと、各集計項目ごと1年分のデータの蓄積・グラフ等の作製が可能なこと。</t>
    <rPh sb="3" eb="5">
      <t>ニッポウ</t>
    </rPh>
    <phoneticPr fontId="15"/>
  </si>
  <si>
    <t>名古屋市衛生研究所に提出している各月ごとの検出状況のフォーマットを作製し、簡単に集計可能なこと。</t>
  </si>
  <si>
    <t>名古屋市衛生研究所提出用データをCSV形式、Excel形式で抽出可能なこと。</t>
  </si>
  <si>
    <t>全ての入力データについて抽出・統計処理が可能であること。</t>
  </si>
  <si>
    <t>全てのデータがCSV形式、Excel形式でデータ抽出できること。</t>
  </si>
  <si>
    <t>全てのデータが出力可能であり、履歴表示・プレビューが可能であること。</t>
  </si>
  <si>
    <t>各統計データが件数だけではなく、割合として表示可能であること。</t>
  </si>
  <si>
    <t>新たに必要となった集計様式、統計方法等が簡単に定型化することが可能であること。</t>
  </si>
  <si>
    <t>統計処理におけるマスタの変更が可能であること。</t>
  </si>
  <si>
    <t>血液培養検査における１Set、２Setごとの採取率、陽性率の比率を病棟、診療科別に出力できること。</t>
    <phoneticPr fontId="24"/>
  </si>
  <si>
    <t>検出菌における病棟、診療科別に前年の平均患者数、１SD、２SDを集計し各月の検出された患者数、検体数を出力できること。</t>
    <phoneticPr fontId="24"/>
  </si>
  <si>
    <t>検出菌の薬剤アンチグラムを3ヶ月、6ヶ月、年単位を選択しリスト出力できること。</t>
    <phoneticPr fontId="24"/>
  </si>
  <si>
    <t>外注検査</t>
    <rPh sb="0" eb="2">
      <t>ガイチュウ</t>
    </rPh>
    <rPh sb="2" eb="4">
      <t>ケンサ</t>
    </rPh>
    <phoneticPr fontId="24"/>
  </si>
  <si>
    <t>USB,CD-R,DVD-R等で依頼、結果の受渡しができること。</t>
    <phoneticPr fontId="15"/>
  </si>
  <si>
    <t>依頼USB,CD-R,DVD-R等作成前の準備、チェック作業として委託情報を出力できること。</t>
    <phoneticPr fontId="15"/>
  </si>
  <si>
    <t>外部委託先へ検査依頼USB,CD-R,DVD-R等の作成ができること。</t>
    <phoneticPr fontId="15"/>
  </si>
  <si>
    <t>外注委託先からの検査結果USB,CD-R,DVD-R等を取込み、結果登録できること。</t>
    <phoneticPr fontId="15"/>
  </si>
  <si>
    <t>画像ファイリング機能</t>
    <phoneticPr fontId="24"/>
  </si>
  <si>
    <t>顕微鏡画像等のデジタル画像機器から撮影した画像ファイルの取込みができること。</t>
    <rPh sb="3" eb="5">
      <t>ガゾウ</t>
    </rPh>
    <rPh sb="5" eb="6">
      <t>トウ</t>
    </rPh>
    <rPh sb="11" eb="13">
      <t>ガゾウ</t>
    </rPh>
    <rPh sb="13" eb="15">
      <t>キキ</t>
    </rPh>
    <rPh sb="17" eb="19">
      <t>サツエイ</t>
    </rPh>
    <phoneticPr fontId="24"/>
  </si>
  <si>
    <t>取り込んだ画像を一覧（サムネイル）表示できること。</t>
    <rPh sb="0" eb="1">
      <t>ト</t>
    </rPh>
    <rPh sb="2" eb="3">
      <t>コ</t>
    </rPh>
    <rPh sb="5" eb="7">
      <t>ガゾウ</t>
    </rPh>
    <rPh sb="8" eb="10">
      <t>イチラン</t>
    </rPh>
    <rPh sb="17" eb="19">
      <t>ヒョウジ</t>
    </rPh>
    <phoneticPr fontId="24"/>
  </si>
  <si>
    <t>選択した画像を検査情報Webシステムへ送信できること。</t>
    <rPh sb="0" eb="2">
      <t>センタク</t>
    </rPh>
    <rPh sb="4" eb="6">
      <t>ガゾウ</t>
    </rPh>
    <rPh sb="7" eb="9">
      <t>ケンサ</t>
    </rPh>
    <rPh sb="9" eb="11">
      <t>ジョウホウ</t>
    </rPh>
    <rPh sb="19" eb="21">
      <t>ソウシン</t>
    </rPh>
    <phoneticPr fontId="24"/>
  </si>
  <si>
    <t>下記のファイル種が管理できること。</t>
    <rPh sb="0" eb="2">
      <t>カキ</t>
    </rPh>
    <rPh sb="7" eb="8">
      <t>シュ</t>
    </rPh>
    <rPh sb="9" eb="11">
      <t>カンリ</t>
    </rPh>
    <phoneticPr fontId="24"/>
  </si>
  <si>
    <t>　①JPEG</t>
    <phoneticPr fontId="24"/>
  </si>
  <si>
    <t>　②BMP</t>
    <phoneticPr fontId="24"/>
  </si>
  <si>
    <t>　③PNG</t>
    <phoneticPr fontId="24"/>
  </si>
  <si>
    <t>　④PDF</t>
    <phoneticPr fontId="24"/>
  </si>
  <si>
    <t>描画機能やレベル補正機能など取り込んだ画像の加工・編集ができる機能を有すること。　(PDFファイルは除く)</t>
    <rPh sb="0" eb="2">
      <t>ビョウガ</t>
    </rPh>
    <rPh sb="2" eb="4">
      <t>キノウ</t>
    </rPh>
    <rPh sb="8" eb="10">
      <t>ホセイ</t>
    </rPh>
    <rPh sb="10" eb="12">
      <t>キノウ</t>
    </rPh>
    <rPh sb="14" eb="15">
      <t>ト</t>
    </rPh>
    <rPh sb="16" eb="17">
      <t>コ</t>
    </rPh>
    <rPh sb="19" eb="21">
      <t>ガゾウ</t>
    </rPh>
    <rPh sb="22" eb="24">
      <t>カコウ</t>
    </rPh>
    <rPh sb="25" eb="27">
      <t>ヘンシュウ</t>
    </rPh>
    <rPh sb="31" eb="33">
      <t>キノウ</t>
    </rPh>
    <rPh sb="34" eb="35">
      <t>ユウ</t>
    </rPh>
    <rPh sb="50" eb="51">
      <t>ノゾ</t>
    </rPh>
    <phoneticPr fontId="24"/>
  </si>
  <si>
    <t>取り込んだ画像にキーワードを付与させ、そのキーワードにて画像抽出ができること。</t>
    <rPh sb="0" eb="1">
      <t>ト</t>
    </rPh>
    <rPh sb="2" eb="3">
      <t>コ</t>
    </rPh>
    <rPh sb="5" eb="7">
      <t>ガゾウ</t>
    </rPh>
    <rPh sb="14" eb="16">
      <t>フヨ</t>
    </rPh>
    <rPh sb="28" eb="30">
      <t>ガゾウ</t>
    </rPh>
    <rPh sb="30" eb="32">
      <t>チュウシュツ</t>
    </rPh>
    <phoneticPr fontId="24"/>
  </si>
  <si>
    <t>アウトブレイク業務処理</t>
    <phoneticPr fontId="24"/>
  </si>
  <si>
    <t>病棟別に閾値を設定し条件を保存できること。</t>
    <rPh sb="0" eb="2">
      <t>ビョウトウ</t>
    </rPh>
    <rPh sb="4" eb="6">
      <t>シキイチ</t>
    </rPh>
    <rPh sb="10" eb="12">
      <t>ジョウケン</t>
    </rPh>
    <rPh sb="13" eb="15">
      <t>ホゾン</t>
    </rPh>
    <phoneticPr fontId="24"/>
  </si>
  <si>
    <t>基準日を起点に過去４週に遡り各週の感染患者数、新規感染患者数を表示できること。</t>
    <rPh sb="0" eb="3">
      <t>キジュンビ</t>
    </rPh>
    <rPh sb="4" eb="6">
      <t>キテン</t>
    </rPh>
    <rPh sb="7" eb="9">
      <t>カコ</t>
    </rPh>
    <rPh sb="10" eb="11">
      <t>シュウ</t>
    </rPh>
    <rPh sb="12" eb="13">
      <t>サカノボ</t>
    </rPh>
    <rPh sb="14" eb="16">
      <t>カクシュウ</t>
    </rPh>
    <rPh sb="17" eb="19">
      <t>カンセン</t>
    </rPh>
    <rPh sb="19" eb="21">
      <t>カンジャ</t>
    </rPh>
    <rPh sb="21" eb="22">
      <t>スウ</t>
    </rPh>
    <rPh sb="23" eb="25">
      <t>シンキ</t>
    </rPh>
    <rPh sb="25" eb="27">
      <t>カンセン</t>
    </rPh>
    <rPh sb="27" eb="29">
      <t>カンジャ</t>
    </rPh>
    <rPh sb="29" eb="30">
      <t>スウ</t>
    </rPh>
    <rPh sb="31" eb="33">
      <t>ヒョウジ</t>
    </rPh>
    <phoneticPr fontId="24"/>
  </si>
  <si>
    <t>対象先の感染患者一覧を表示できること。</t>
    <rPh sb="0" eb="2">
      <t>タイショウ</t>
    </rPh>
    <rPh sb="2" eb="3">
      <t>サキ</t>
    </rPh>
    <rPh sb="4" eb="6">
      <t>カンセン</t>
    </rPh>
    <rPh sb="6" eb="8">
      <t>カンジャ</t>
    </rPh>
    <rPh sb="8" eb="10">
      <t>イチラン</t>
    </rPh>
    <rPh sb="11" eb="13">
      <t>ヒョウジ</t>
    </rPh>
    <phoneticPr fontId="24"/>
  </si>
  <si>
    <t>アウトブレイク発生時においては病棟別の基準値を超えた場合、自動的にメニュー通知できること。</t>
    <rPh sb="7" eb="9">
      <t>ハッセイ</t>
    </rPh>
    <rPh sb="9" eb="10">
      <t>トキ</t>
    </rPh>
    <rPh sb="15" eb="17">
      <t>ビョウトウ</t>
    </rPh>
    <rPh sb="17" eb="18">
      <t>ベツ</t>
    </rPh>
    <rPh sb="19" eb="21">
      <t>キジュン</t>
    </rPh>
    <rPh sb="21" eb="22">
      <t>アタイ</t>
    </rPh>
    <rPh sb="23" eb="24">
      <t>コ</t>
    </rPh>
    <rPh sb="26" eb="28">
      <t>バアイ</t>
    </rPh>
    <rPh sb="29" eb="31">
      <t>ジドウ</t>
    </rPh>
    <rPh sb="31" eb="32">
      <t>テキ</t>
    </rPh>
    <rPh sb="37" eb="39">
      <t>ツウチ</t>
    </rPh>
    <phoneticPr fontId="24"/>
  </si>
  <si>
    <t>過去２年分の菌種ごとの平均値、１SD、２SD別に閾値を自動集計し表示できること。</t>
    <phoneticPr fontId="24"/>
  </si>
  <si>
    <t>精度管理業務処理</t>
    <phoneticPr fontId="24"/>
  </si>
  <si>
    <t>精度管理で集計した精度管理情報を印刷できること。</t>
    <rPh sb="0" eb="2">
      <t>セイド</t>
    </rPh>
    <rPh sb="2" eb="4">
      <t>カンリ</t>
    </rPh>
    <rPh sb="5" eb="7">
      <t>シュウケイ</t>
    </rPh>
    <rPh sb="9" eb="11">
      <t>セイド</t>
    </rPh>
    <rPh sb="11" eb="13">
      <t>カンリ</t>
    </rPh>
    <rPh sb="13" eb="15">
      <t>ジョウホウ</t>
    </rPh>
    <rPh sb="16" eb="18">
      <t>インサツ</t>
    </rPh>
    <phoneticPr fontId="24"/>
  </si>
  <si>
    <t>以下の条件から精度管理情報を表示できること。</t>
    <rPh sb="3" eb="5">
      <t>ジョウケン</t>
    </rPh>
    <rPh sb="7" eb="9">
      <t>セイド</t>
    </rPh>
    <rPh sb="9" eb="11">
      <t>カンリ</t>
    </rPh>
    <rPh sb="11" eb="13">
      <t>ジョウホウ</t>
    </rPh>
    <rPh sb="14" eb="16">
      <t>ヒョウジ</t>
    </rPh>
    <phoneticPr fontId="24"/>
  </si>
  <si>
    <t>　①受付日範囲指定</t>
    <rPh sb="2" eb="4">
      <t>ウケツケ</t>
    </rPh>
    <rPh sb="4" eb="5">
      <t>ヒ</t>
    </rPh>
    <rPh sb="5" eb="7">
      <t>ハンイ</t>
    </rPh>
    <rPh sb="7" eb="9">
      <t>シテイ</t>
    </rPh>
    <phoneticPr fontId="24"/>
  </si>
  <si>
    <t>　②分析装置</t>
    <rPh sb="2" eb="4">
      <t>ブンセキ</t>
    </rPh>
    <rPh sb="4" eb="6">
      <t>ソウチ</t>
    </rPh>
    <phoneticPr fontId="24"/>
  </si>
  <si>
    <t>　③菌</t>
    <rPh sb="2" eb="3">
      <t>キン</t>
    </rPh>
    <phoneticPr fontId="24"/>
  </si>
  <si>
    <t>薬剤感受性MIC値の管理限界の範囲内・範囲外を集計できること。</t>
    <rPh sb="0" eb="2">
      <t>ヤクザイ</t>
    </rPh>
    <rPh sb="2" eb="5">
      <t>カンジュセイ</t>
    </rPh>
    <rPh sb="8" eb="9">
      <t>アタイ</t>
    </rPh>
    <rPh sb="10" eb="12">
      <t>カンリ</t>
    </rPh>
    <rPh sb="12" eb="14">
      <t>ゲンカイ</t>
    </rPh>
    <rPh sb="15" eb="17">
      <t>ハンイ</t>
    </rPh>
    <rPh sb="17" eb="18">
      <t>ナイ</t>
    </rPh>
    <rPh sb="19" eb="21">
      <t>ハンイ</t>
    </rPh>
    <rPh sb="21" eb="22">
      <t>ソト</t>
    </rPh>
    <rPh sb="23" eb="25">
      <t>シュウケイ</t>
    </rPh>
    <phoneticPr fontId="24"/>
  </si>
  <si>
    <t>受付リストを作成して、そこに塗抹結果を書き込めるようにできること。</t>
    <phoneticPr fontId="54"/>
  </si>
  <si>
    <t>受付リストには検体番号、患者ID、診療科(外来は診療科、病棟は病棟名)、名前(カナ表記)、材料名が表記されること。</t>
    <phoneticPr fontId="54"/>
  </si>
  <si>
    <t>到着確認画面にて、検体性状の入力候補がショートカットキーで表示した状態でコード入力できること。</t>
    <phoneticPr fontId="54"/>
  </si>
  <si>
    <t>到着確認画面にて、患者ID、患者名、カナ名を縦並びで表記できること。</t>
    <phoneticPr fontId="54"/>
  </si>
  <si>
    <t>到着確認画面にて、依頼元(診療科)、病棟を縦並びで表記できること。</t>
    <phoneticPr fontId="54"/>
  </si>
  <si>
    <t>一般細菌入力画面にて、画面上で検体バーコード番号がわかるようにすること。</t>
    <rPh sb="11" eb="13">
      <t>ガメン</t>
    </rPh>
    <rPh sb="13" eb="14">
      <t>ジョウ</t>
    </rPh>
    <rPh sb="15" eb="17">
      <t>ケンタイ</t>
    </rPh>
    <rPh sb="22" eb="24">
      <t>バンゴウ</t>
    </rPh>
    <phoneticPr fontId="54"/>
  </si>
  <si>
    <t>一般細菌入力画面にて、塗抹コメントが入カできること。</t>
    <phoneticPr fontId="54"/>
  </si>
  <si>
    <t>一般細菌入力画面にて、前回値ではなくて、該当患者の検体履歴がすべて検索できること。</t>
    <rPh sb="27" eb="29">
      <t>リレキ</t>
    </rPh>
    <phoneticPr fontId="54"/>
  </si>
  <si>
    <t>一般細菌入力画面にて、履歴画面から参照したい検査結果が別の画面で参照できること。</t>
    <rPh sb="17" eb="19">
      <t>サンショウ</t>
    </rPh>
    <rPh sb="22" eb="24">
      <t>ケンサ</t>
    </rPh>
    <rPh sb="32" eb="34">
      <t>サンショウ</t>
    </rPh>
    <phoneticPr fontId="54"/>
  </si>
  <si>
    <t>一般細菌入力画面にて、履歴画面上で報告済みかどうかが確認できること。</t>
    <rPh sb="26" eb="28">
      <t>カクニン</t>
    </rPh>
    <phoneticPr fontId="54"/>
  </si>
  <si>
    <t>間い合わせ画面にて、患者IDによる検索後、該当検体をダブルクリックした際、一般細菌入力画面、または抗酸菌入力画面が開くこと。</t>
    <rPh sb="19" eb="20">
      <t>ゴ</t>
    </rPh>
    <rPh sb="35" eb="36">
      <t>サイ</t>
    </rPh>
    <phoneticPr fontId="54"/>
  </si>
  <si>
    <t>輸血検査システム</t>
  </si>
  <si>
    <t>輸血管理専用の患者データベースの作成ができること。管理情報は、患者ID、カナ氏名、漢字氏名、性別、生年月日、年齢、住所、身長、体重、輸血歴、妊娠歴、移植歴、血液型、不規則抗体とすること。</t>
    <phoneticPr fontId="15"/>
  </si>
  <si>
    <t>実際に患者に使用した輸血量や副作用の情報を画面で照会できること。</t>
  </si>
  <si>
    <t>使用製剤についてはロット毎に患者を識別できること。また、輸血歴として永久保存できること。</t>
  </si>
  <si>
    <t>現行の輸血検査システムから全てのマスタ以外にも以下の項目についてデータ移行を行うこと。</t>
    <rPh sb="13" eb="14">
      <t>スベ</t>
    </rPh>
    <rPh sb="19" eb="21">
      <t>イガイ</t>
    </rPh>
    <phoneticPr fontId="24"/>
  </si>
  <si>
    <t>　①血液型結果データ</t>
  </si>
  <si>
    <t>　②不規則抗体データ</t>
  </si>
  <si>
    <t>　③輸血歴</t>
  </si>
  <si>
    <t>　④製剤履歴</t>
  </si>
  <si>
    <t>端末構成</t>
    <phoneticPr fontId="15"/>
  </si>
  <si>
    <t>A4カラーレーザープリンタ2台を含むこと。</t>
    <phoneticPr fontId="24"/>
  </si>
  <si>
    <t>二次元バーコードリーダ2台を含むこと。</t>
    <rPh sb="0" eb="3">
      <t>ニジゲン</t>
    </rPh>
    <rPh sb="1" eb="3">
      <t>ジゲン</t>
    </rPh>
    <phoneticPr fontId="24"/>
  </si>
  <si>
    <t>バーコードプリンタ1台を含むこと。</t>
  </si>
  <si>
    <t>病院LANを介して接続されるHISから輸血検査オーダー情報を受信できること。</t>
  </si>
  <si>
    <t>検体検査サーバ装置と共有利用（相乗り）できること。</t>
    <phoneticPr fontId="24"/>
  </si>
  <si>
    <t>輸血受付はHISシステムから検査システム経由のオーダ情報による受付を基本機能とすること。</t>
  </si>
  <si>
    <t>受付処理は、臨床検査の検体検査と同様とし、バーコードを活用できること。</t>
  </si>
  <si>
    <t>検体ラベルのバーコードをバーコードスキャナで読み取り、検査受付ができること。</t>
  </si>
  <si>
    <t>血液型判定、抗体スクリーニングの依頼受付ができること。</t>
  </si>
  <si>
    <t>受付番号が自動付番できること。</t>
  </si>
  <si>
    <t>検査受付患者の照会ができること。</t>
  </si>
  <si>
    <t>検査受付患者台帳作成ができること。</t>
  </si>
  <si>
    <t>検体未到着リストを画面及び帳票に出力できること。</t>
  </si>
  <si>
    <t>オーダエントリーシステム・電子カルテシステムから、オーダ情報、予約情報を受信できること。</t>
    <phoneticPr fontId="24"/>
  </si>
  <si>
    <t>検査予約患者一覧を画面照会できること。</t>
  </si>
  <si>
    <t>輸血検査オーダ入力／修正／削除ができること。</t>
  </si>
  <si>
    <t>検査技師が採血対象患者の予約登録を行えること。</t>
  </si>
  <si>
    <t>交差試験</t>
  </si>
  <si>
    <t>輸血オーダーの受付状況、予約状況を参照する機能を有すること。</t>
  </si>
  <si>
    <t>輸血オーダ入力／修正／削除ができること。</t>
  </si>
  <si>
    <t>製剤依頼入力時に必要な詳細情報 (予定日・担当医・依頼者・緊急度・術式・臨床診断名・出庫場所・使用目的） を入力・保存できること。</t>
    <rPh sb="47" eb="51">
      <t>シヨウモクテキ</t>
    </rPh>
    <phoneticPr fontId="15"/>
  </si>
  <si>
    <t>輸血オーダー受付時に、患者の血液型と依頼血液型のチェック機能を有すること。</t>
  </si>
  <si>
    <t>請求一覧画面より受付ができ、そのまま製剤登録 （割り当て） ができること。</t>
  </si>
  <si>
    <t>製剤割当てができること。</t>
  </si>
  <si>
    <t>必要な製剤の登録時点または検査実施後、自動的に適合票、払出し表が印刷できること。</t>
  </si>
  <si>
    <t>入力されている血液型と異なる場合は警告がでること。例外処理があるのでエラーとはしないこと。</t>
  </si>
  <si>
    <t>請求内容と登録内容を比較し、整合性がない場合には警告を発すること。</t>
  </si>
  <si>
    <t>割り当てる製剤の選択は、製剤バーコードの登録法と備蓄リストからの選択による方法が可能であること。</t>
  </si>
  <si>
    <t>未照射製剤の登録時に警告を発すること。</t>
  </si>
  <si>
    <t>自己血支給時、当該患者の自己血以外が支給されないようチェックする機能を有すること。</t>
  </si>
  <si>
    <t>交差試験結果入力ができること。</t>
  </si>
  <si>
    <t>分析器から結果の取り込みができること。</t>
  </si>
  <si>
    <t>コメント入力ができ、コード入力及びワープロ入力機能を有すること。</t>
  </si>
  <si>
    <t>割り当て製剤毎に、副作用の入力が行えること。</t>
  </si>
  <si>
    <t>検査準備</t>
  </si>
  <si>
    <t>輸血検査の依頼のある患者のワークシートを作成及び画面表示ができること。</t>
  </si>
  <si>
    <t>実施／確認</t>
  </si>
  <si>
    <t>画面で確認後、必要に応じて出力したワークシート (血液型、不規則抗体) に基づいて検査の実施ができること。</t>
  </si>
  <si>
    <t xml:space="preserve">血液型判定結果を登録できること。（ＡＢＯ血液型 (オモテ、ウラ) 、Ｒｈｏ (Ｄ) 式、直接クームス、不規則抗体、不規則抗体同定、間接クームス) </t>
  </si>
  <si>
    <t>表試験、裏試験の内容で組合せチェック機能を有すること。</t>
  </si>
  <si>
    <t>抗体スクリーニング検査結果の登録ができること。</t>
  </si>
  <si>
    <t>検査結果についての画面表示は一覧性のある形式であること。</t>
  </si>
  <si>
    <t>血液精査結果入力、不規則抗体精査結果入力、直接クームス精査結果入力ができること。</t>
  </si>
  <si>
    <t>輸血検査依頼毎で、結果入力時に担当技師名（2名）の入力ができること。</t>
    <rPh sb="22" eb="23">
      <t>メイ</t>
    </rPh>
    <phoneticPr fontId="15"/>
  </si>
  <si>
    <t>患者毎の前回値の自動チェックができること。</t>
  </si>
  <si>
    <t>血液型検査結果は、オーダエントリーシステム・電子カルテシステムで参照する患者基本情報に自動登録されること。</t>
    <phoneticPr fontId="24"/>
  </si>
  <si>
    <t>血液型判定装置に検査依頼情報を送信できること。</t>
  </si>
  <si>
    <t>血液型判定装置から血液型、不規則抗体の検査結果をオンラインで取込可能なこと。</t>
  </si>
  <si>
    <t>分析結果入力／訂正ができること。</t>
  </si>
  <si>
    <t>検体毎の検査項目と検査の進捗状況を把握でき、結果未登録、未送信検査の判別ができること。</t>
  </si>
  <si>
    <t>検査台帳を作成できること。</t>
  </si>
  <si>
    <t>抗体履歴情報更新ができること。</t>
  </si>
  <si>
    <t>不規則抗体別検索ができること。</t>
  </si>
  <si>
    <t>抗体保有者リスト作成ができること。</t>
  </si>
  <si>
    <t>血型亜型リストが作成できること</t>
  </si>
  <si>
    <t>抗体名・亜型のタイプから患者検索が可能なこと。</t>
  </si>
  <si>
    <t>検査結果報告</t>
  </si>
  <si>
    <t>結果確認済になったもののみオーダエントリーシステムへ送信すること。</t>
  </si>
  <si>
    <t>所定の検査結果報告書を一括で作成可能なこと。</t>
  </si>
  <si>
    <t>患者単位の時系列結果一覧表 (画面とリスト) の作成が可能なこと。</t>
  </si>
  <si>
    <t>輸血結果報告</t>
  </si>
  <si>
    <t>ロット毎の使用報告書（適合票）・払出票が発行できること。</t>
  </si>
  <si>
    <t>ABO型により色分けができること。</t>
  </si>
  <si>
    <t>以下の項目を印字したベッドサイドカードの作成が行えること。</t>
  </si>
  <si>
    <t>患者ID</t>
  </si>
  <si>
    <t>漢字氏名</t>
  </si>
  <si>
    <t>病棟名</t>
  </si>
  <si>
    <t>血液型</t>
  </si>
  <si>
    <t>バーコード</t>
  </si>
  <si>
    <t>血液製剤管理</t>
  </si>
  <si>
    <t>製剤発注請求ができること。</t>
  </si>
  <si>
    <t>血液製剤の在庫及入庫の管理はロット単位で行う。血液製剤の入庫は、バーコード入力または手入力、フロッピィディスク渡しのいずれの方法でも行えること。</t>
  </si>
  <si>
    <t>特殊血液型抗原の登録ができること。</t>
  </si>
  <si>
    <t>バーコードまたは手入力による照射登録ができること。</t>
  </si>
  <si>
    <t>院内照射日時の登録が可能であること</t>
  </si>
  <si>
    <t>血液製剤の払出時にバーコード入力、または手入力で行い、それによる在庫管理が可能なこと。</t>
    <phoneticPr fontId="15"/>
  </si>
  <si>
    <t>緊急時のタイプ・アンド・スクリーン (T＆S) に対応して、×未判定／〇CC（コンピュータクロスマッチ）で払出し可能であること。</t>
    <phoneticPr fontId="15"/>
  </si>
  <si>
    <t>未払出一覧表の作成ができること。</t>
  </si>
  <si>
    <t>回収製剤は自動的に備蓄血として再登録されること。</t>
  </si>
  <si>
    <t>使用製剤請求確認／入力ができること。</t>
  </si>
  <si>
    <t>製剤返品廃棄情報の入力ができること。製剤バーコードで対応していること。返品、廃棄理由の登録ができること。</t>
  </si>
  <si>
    <t>血液製剤の現在状態を検索 (問い合わせ) できること。</t>
  </si>
  <si>
    <t>製剤在庫状況確認ができること。</t>
  </si>
  <si>
    <t>血液製剤ヒストリーを作成できること。</t>
  </si>
  <si>
    <t>血液製剤の放射線照射の有無の確認機能を有すること。</t>
  </si>
  <si>
    <t>有効期限チェックリスト作成ができること。</t>
  </si>
  <si>
    <t>入庫台帳の作成ができること。</t>
  </si>
  <si>
    <t>返品廃棄台帳作成ができること。</t>
  </si>
  <si>
    <t>製剤在庫台帳作成ができること。</t>
  </si>
  <si>
    <t>検査問合せ</t>
  </si>
  <si>
    <t>患者単位に時系列で輸血歴・検査歴を参照できること。時系列表示から詳細な内容が参照できること。</t>
    <rPh sb="11" eb="12">
      <t>レキ</t>
    </rPh>
    <rPh sb="15" eb="16">
      <t>レキ</t>
    </rPh>
    <phoneticPr fontId="15"/>
  </si>
  <si>
    <t>統計管理／リスト出力</t>
  </si>
  <si>
    <t>下記項目について月別、年別に統計処理ができること。</t>
  </si>
  <si>
    <t xml:space="preserve">結果抽出リスト (不規則抗体陽性、Rh陰性) </t>
  </si>
  <si>
    <t>患者別輸血歴 (使用製剤に対する患者属性、住所を印刷)</t>
  </si>
  <si>
    <t>T&amp;S、交差試験件数統計</t>
  </si>
  <si>
    <t xml:space="preserve">輸血検査依頼数 (血液型、不規則抗体) </t>
  </si>
  <si>
    <t>副作用一覧</t>
    <phoneticPr fontId="24"/>
  </si>
  <si>
    <t>不規則抗体一覧</t>
    <phoneticPr fontId="24"/>
  </si>
  <si>
    <t>輸血実施人数一覧</t>
    <phoneticPr fontId="24"/>
  </si>
  <si>
    <t>依頼診療科別C／T比</t>
  </si>
  <si>
    <t>依頼医師別C／T比</t>
  </si>
  <si>
    <t>術式別C／T比</t>
  </si>
  <si>
    <t>血液型別C/T比</t>
    <rPh sb="0" eb="3">
      <t>ケツエキガタ</t>
    </rPh>
    <rPh sb="3" eb="4">
      <t>ベツ</t>
    </rPh>
    <rPh sb="7" eb="8">
      <t>ヒ</t>
    </rPh>
    <phoneticPr fontId="24"/>
  </si>
  <si>
    <t>発注数,使用数,返品数,破棄数,破棄明細,自己血実施人数の各種リスト</t>
    <phoneticPr fontId="24"/>
  </si>
  <si>
    <t>医師別・製剤別使用数</t>
  </si>
  <si>
    <t>依頼診療科別・製剤別使用数</t>
  </si>
  <si>
    <t>使用目的別 (貧血補正、手術等)</t>
  </si>
  <si>
    <t>病名別・術式別血液製剤のオーダ及び使用状況</t>
  </si>
  <si>
    <t>自己血採血管理</t>
  </si>
  <si>
    <t>自己血採血スケジュール確認ができること。</t>
  </si>
  <si>
    <t>自己血は1バッグ毎に製造番号を付番すること。製造番号は重複しないこと。</t>
  </si>
  <si>
    <t>自己血採血情報入力ができること。</t>
  </si>
  <si>
    <t>自己血採血患者台帳作成ができること。</t>
  </si>
  <si>
    <t>自己血採血ラベルを発行できること。</t>
  </si>
  <si>
    <t>自己血採血ラベルはバーコード及び患者氏名、有効期限日を印字でき、日赤製剤と同様のバーコード情報を印刷すること。</t>
  </si>
  <si>
    <t>自己血については検査室でバーコードラベルを発行できること。</t>
  </si>
  <si>
    <t>自己血製剤の在庫検索機能を有すること。</t>
  </si>
  <si>
    <t>画面から各種マスタの登録・訂正・削除可能なこと。</t>
  </si>
  <si>
    <t>輸血オーダで登録された患者輸血副作用情報の参照及び追加入力できること。</t>
  </si>
  <si>
    <t>供血者情報の入力・照会ができること。</t>
  </si>
  <si>
    <t>患者の同意の有無を画面で確認できること。</t>
  </si>
  <si>
    <t>その他新機能</t>
    <rPh sb="2" eb="3">
      <t>タ</t>
    </rPh>
    <rPh sb="3" eb="4">
      <t>シン</t>
    </rPh>
    <rPh sb="4" eb="6">
      <t>キノウ</t>
    </rPh>
    <phoneticPr fontId="24"/>
  </si>
  <si>
    <t>オーダ一覧画面において、実施済み(製剤使用済み)まで完了した場合は表示が自動で消えること。</t>
    <phoneticPr fontId="54"/>
  </si>
  <si>
    <t>オーダ一覧画面において、オーダ受け取りと同時にオーダロックが掛られること。</t>
    <phoneticPr fontId="54"/>
  </si>
  <si>
    <t>オーダ一覧画面において、画面表示は、「使用予定日」「緊急・T&amp;S区分」「製剤種類」「単位数」「ステータス表示：ロック済み、ロック解除、割当て済み（RBC・FFP）発注済み（PC）、処理済み、出庫済み、預かり（待機）、使用済み、完了（返却オーダの場合）…など」「患者ID」「患者名」「診療科」の順に表示すること。</t>
    <rPh sb="52" eb="54">
      <t>ヒョウジ</t>
    </rPh>
    <phoneticPr fontId="54"/>
  </si>
  <si>
    <t>割り当て画面において、使用予定日を満たさない有効期限の製剤が割り当て不可にできること。</t>
    <phoneticPr fontId="54"/>
  </si>
  <si>
    <t>割り当て画面にて、同じ製剤種の在庫のみ在庫検索にて表示できること。</t>
    <phoneticPr fontId="54"/>
  </si>
  <si>
    <t>割り当て画面において、製剤の複数選択が同時に行えること。</t>
    <rPh sb="22" eb="23">
      <t>オコナ</t>
    </rPh>
    <phoneticPr fontId="54"/>
  </si>
  <si>
    <t>発注について、規定在庫不足分、予約オーダ分、在庫不足分を考慮した血液製剤発注票の作成がアシストできる機能をもつこと。</t>
    <phoneticPr fontId="54"/>
  </si>
  <si>
    <t>発注処理について、発注票の備者欄の文字数が段組、小文字化できること。</t>
    <rPh sb="2" eb="4">
      <t>ショリ</t>
    </rPh>
    <rPh sb="11" eb="12">
      <t>ヒョウ</t>
    </rPh>
    <rPh sb="15" eb="16">
      <t>ラン</t>
    </rPh>
    <rPh sb="24" eb="27">
      <t>コモジ</t>
    </rPh>
    <phoneticPr fontId="54"/>
  </si>
  <si>
    <t>入庫処理について、入庫の取り消し機能があること。</t>
    <rPh sb="2" eb="4">
      <t>ショリ</t>
    </rPh>
    <phoneticPr fontId="54"/>
  </si>
  <si>
    <t>入庫について、入庫時に製剤入庫コメントが入力できること。</t>
    <phoneticPr fontId="54"/>
  </si>
  <si>
    <t>入庫処理について、抗原陰性血入庫時に抗原情報が入力できること。</t>
    <rPh sb="2" eb="4">
      <t>ショリ</t>
    </rPh>
    <phoneticPr fontId="54"/>
  </si>
  <si>
    <t>入庫について、製剤の入庫コメント、抗原情報が割り当て画面に反映されること。</t>
    <phoneticPr fontId="54"/>
  </si>
  <si>
    <t>入庫について、血小板製剤は入庫と同時に使用患者に割り当てられること。(割り当て画面での入庫が自動割り当てになること）</t>
    <phoneticPr fontId="54"/>
  </si>
  <si>
    <t>払い出し票の患者ID、患者氏名、使用予定日の表示を大きくし文字色が変更できること。</t>
    <phoneticPr fontId="54"/>
  </si>
  <si>
    <t>払い出し票の使用製剤欄の拡大(最低10製剤)ができること。</t>
    <phoneticPr fontId="54"/>
  </si>
  <si>
    <t>払い出し票の医師のオーダ内容を明確に表示できること。</t>
    <phoneticPr fontId="54"/>
  </si>
  <si>
    <t>払い出し票の条件付やT&amp;Sなどは文字色を変えて表記されること。</t>
    <phoneticPr fontId="54"/>
  </si>
  <si>
    <t>払い出し票に製剤バーコードが記載されること。また、そのバーコードを読み込むことで運用履歴や副作用の確認ができること。</t>
    <phoneticPr fontId="54"/>
  </si>
  <si>
    <t>払い出し票に受付内容のバーコードを表示して、必要な画面でバーコードを当てれば受付内容が展開されること。</t>
    <phoneticPr fontId="54"/>
  </si>
  <si>
    <t>払い出しメ二ューがあること。また、既存の「出庫」はふようのため廃止すること。</t>
    <rPh sb="17" eb="19">
      <t>キゾン</t>
    </rPh>
    <phoneticPr fontId="54"/>
  </si>
  <si>
    <t>払出しメ二ューでは、上位の指示書のバーコードを読み込むことでオーダが展開され、製剤バーコードをスキャンすることで払出しの可否を制御できること。</t>
    <phoneticPr fontId="54"/>
  </si>
  <si>
    <t>自己血について、ラベル受付画面で最新の感染症検査のチェックができること。</t>
    <rPh sb="16" eb="18">
      <t>サイシン</t>
    </rPh>
    <phoneticPr fontId="54"/>
  </si>
  <si>
    <t>自己血について、ラベル受付画面で受付入力するのみで在庫に自動登録されること。また、削除データは患者履歴の記録に残らないこと。</t>
    <phoneticPr fontId="54"/>
  </si>
  <si>
    <t>自己血について、自己血ラベルの印刷はFCキーでできること。</t>
    <phoneticPr fontId="54"/>
  </si>
  <si>
    <t>その他自己血について、自己血採血計画書が作成できること。</t>
    <phoneticPr fontId="54"/>
  </si>
  <si>
    <t>その他自己血について、感染性自己血のラベルは赤枠で囲むこと。</t>
    <phoneticPr fontId="54"/>
  </si>
  <si>
    <t>分析装置から送られる検査結果を部門システム側で留めて、一括送信、患者ごと送信、項目ごと送信ができること。</t>
    <phoneticPr fontId="54"/>
  </si>
  <si>
    <t>分析装置から送られるデータを修正(カラムの凝集価判定)、上書きできること。</t>
    <phoneticPr fontId="54"/>
  </si>
  <si>
    <t>検査結果一覧画面からオーダバーコードが印刷できること。</t>
    <phoneticPr fontId="54"/>
  </si>
  <si>
    <t>精査報告書に患者属性や検査内容が連携できること。</t>
    <rPh sb="4" eb="5">
      <t>ショ</t>
    </rPh>
    <phoneticPr fontId="54"/>
  </si>
  <si>
    <t>交叉適合試験について、クロス指示の横に表示される検査指示(F2)を廃止すること。</t>
    <phoneticPr fontId="54"/>
  </si>
  <si>
    <t>交叉適合試験について、クロス指示で印刷されるバーコードに、患者名と血液型が表記されること。</t>
    <phoneticPr fontId="54"/>
  </si>
  <si>
    <t>統計機能について、自己血と同種血の使用を分けて集計できること。</t>
    <rPh sb="2" eb="4">
      <t>キノウ</t>
    </rPh>
    <phoneticPr fontId="54"/>
  </si>
  <si>
    <t>統計機能について、使用場所で集計できること。(手術室で使用したのか、病棟で使用したのかを明確できること)</t>
    <rPh sb="2" eb="4">
      <t>キノウ</t>
    </rPh>
    <phoneticPr fontId="54"/>
  </si>
  <si>
    <t>統計機能について、同種血のみ使用した人数の統計、自己血のみ実施した人数の集計、自己血と同種血を併用した人数の集計ができること。</t>
    <rPh sb="2" eb="4">
      <t>キノウ</t>
    </rPh>
    <phoneticPr fontId="54"/>
  </si>
  <si>
    <t>統計機能について、T&amp;Sの実績集計ができること。</t>
    <rPh sb="2" eb="4">
      <t>キノウ</t>
    </rPh>
    <phoneticPr fontId="54"/>
  </si>
  <si>
    <t>二次元バーコード対応であること。</t>
    <phoneticPr fontId="54"/>
  </si>
  <si>
    <t>既存システムで存在している、血液製剤請求票は不要のため廃止すること。</t>
    <rPh sb="0" eb="2">
      <t>キゾン</t>
    </rPh>
    <rPh sb="7" eb="9">
      <t>ソンザイ</t>
    </rPh>
    <rPh sb="14" eb="16">
      <t>ケツエキ</t>
    </rPh>
    <rPh sb="22" eb="24">
      <t>フヨウ</t>
    </rPh>
    <phoneticPr fontId="54"/>
  </si>
  <si>
    <t>上位システム、部門システム双方で輸血副作用の入力修正が可能であること。</t>
    <phoneticPr fontId="54"/>
  </si>
  <si>
    <t>初期ログインにて、担当者の入力操作を省略できること。</t>
    <phoneticPr fontId="54"/>
  </si>
  <si>
    <t>各種ラベル・帳票(適合票、自己血ｼｰﾙ、払い出し票)がユーザーレベルで安易に
レイアウト変更できること。</t>
    <phoneticPr fontId="54"/>
  </si>
  <si>
    <t>製剤分割(未熟児用)に対応できる機能があること。</t>
    <rPh sb="16" eb="18">
      <t>キノウ</t>
    </rPh>
    <phoneticPr fontId="54"/>
  </si>
  <si>
    <t>血奨分画製剤管理ができること。</t>
    <phoneticPr fontId="54"/>
  </si>
  <si>
    <t>オーダ一覧画面において、患者IDにてオーダの検索が可能とすること。</t>
    <phoneticPr fontId="54"/>
  </si>
  <si>
    <t>発注について、予約製剤の発注は発注欄に自動登録とし、修正や削除があった場合も表示されること。</t>
    <phoneticPr fontId="24"/>
  </si>
  <si>
    <t>分析装置へオーダ再送信機能があること。</t>
    <phoneticPr fontId="24"/>
  </si>
  <si>
    <t>非常時、用手法操作のためのW/Sを出力できること。</t>
    <phoneticPr fontId="24"/>
  </si>
  <si>
    <t>結果入力画面においてデフォルトでカーソルが総合判定欄（上位送信欄）にこないようにすること。</t>
    <rPh sb="0" eb="2">
      <t>ケッカ</t>
    </rPh>
    <rPh sb="2" eb="4">
      <t>ニュウリョク</t>
    </rPh>
    <rPh sb="4" eb="6">
      <t>ガメン</t>
    </rPh>
    <rPh sb="21" eb="23">
      <t>ソウゴウ</t>
    </rPh>
    <rPh sb="23" eb="25">
      <t>ハンテイ</t>
    </rPh>
    <rPh sb="25" eb="26">
      <t>ラン</t>
    </rPh>
    <rPh sb="27" eb="29">
      <t>ジョウイ</t>
    </rPh>
    <rPh sb="29" eb="31">
      <t>ソウシン</t>
    </rPh>
    <rPh sb="31" eb="32">
      <t>ラン</t>
    </rPh>
    <phoneticPr fontId="54"/>
  </si>
  <si>
    <t>ベビー専用の血液型検査結果入力メニューがあること。</t>
    <rPh sb="3" eb="5">
      <t>センヨウ</t>
    </rPh>
    <rPh sb="6" eb="9">
      <t>ケツエキガタ</t>
    </rPh>
    <rPh sb="9" eb="11">
      <t>ケンサ</t>
    </rPh>
    <rPh sb="11" eb="13">
      <t>ケッカ</t>
    </rPh>
    <rPh sb="13" eb="15">
      <t>ニュウリョク</t>
    </rPh>
    <phoneticPr fontId="54"/>
  </si>
  <si>
    <t>ベビーの結果に「仮判定、初回検査」「仮判定、2回以上検査」などのコメントが送信できること。</t>
    <rPh sb="4" eb="6">
      <t>ケッカ</t>
    </rPh>
    <rPh sb="8" eb="9">
      <t>カリ</t>
    </rPh>
    <rPh sb="9" eb="11">
      <t>ハンテイ</t>
    </rPh>
    <rPh sb="12" eb="14">
      <t>ショカイ</t>
    </rPh>
    <rPh sb="14" eb="16">
      <t>ケンサ</t>
    </rPh>
    <rPh sb="18" eb="19">
      <t>カリ</t>
    </rPh>
    <rPh sb="19" eb="21">
      <t>ハンテイ</t>
    </rPh>
    <rPh sb="23" eb="26">
      <t>カイイジョウ</t>
    </rPh>
    <rPh sb="26" eb="28">
      <t>ケンサ</t>
    </rPh>
    <rPh sb="37" eb="39">
      <t>ソウシン</t>
    </rPh>
    <phoneticPr fontId="54"/>
  </si>
  <si>
    <t>オモテ検査のみの結果入力メニューがあること。</t>
    <rPh sb="3" eb="5">
      <t>ケンサ</t>
    </rPh>
    <rPh sb="8" eb="10">
      <t>ケッカ</t>
    </rPh>
    <rPh sb="10" eb="12">
      <t>ニュウリョク</t>
    </rPh>
    <phoneticPr fontId="54"/>
  </si>
  <si>
    <t>ウラ検査のみの結果入力メニューがあること。</t>
    <rPh sb="2" eb="4">
      <t>ケンサ</t>
    </rPh>
    <rPh sb="7" eb="9">
      <t>ケッカ</t>
    </rPh>
    <rPh sb="9" eb="11">
      <t>ニュウリョク</t>
    </rPh>
    <phoneticPr fontId="54"/>
  </si>
  <si>
    <t>報告書の出力機能があること。</t>
    <rPh sb="0" eb="3">
      <t>ホウコクショ</t>
    </rPh>
    <rPh sb="4" eb="6">
      <t>シュツリョク</t>
    </rPh>
    <rPh sb="6" eb="8">
      <t>キノウ</t>
    </rPh>
    <phoneticPr fontId="54"/>
  </si>
  <si>
    <t>血液型カード、不規則抗体カードの出力機能があること。</t>
    <rPh sb="0" eb="3">
      <t>ケツエキガタ</t>
    </rPh>
    <rPh sb="7" eb="10">
      <t>フキソク</t>
    </rPh>
    <rPh sb="10" eb="12">
      <t>コウタイ</t>
    </rPh>
    <rPh sb="16" eb="18">
      <t>シュツリョク</t>
    </rPh>
    <rPh sb="18" eb="20">
      <t>キノウ</t>
    </rPh>
    <phoneticPr fontId="54"/>
  </si>
  <si>
    <t>不規則抗体について、不規則Sでの前回値チェックが出来ること、一度でも抗体陽性になった患者はマークや色分けで表示されること。（免疫活性が下がって見かけ上陰性化する患者がわかるように）</t>
    <phoneticPr fontId="24"/>
  </si>
  <si>
    <t>輸血後の2～3ヶ月経過一覧が表示できること。</t>
    <rPh sb="0" eb="2">
      <t>ユケツ</t>
    </rPh>
    <rPh sb="2" eb="3">
      <t>ゴ</t>
    </rPh>
    <rPh sb="8" eb="9">
      <t>ゲツ</t>
    </rPh>
    <rPh sb="9" eb="11">
      <t>ケイカ</t>
    </rPh>
    <rPh sb="11" eb="13">
      <t>イチラン</t>
    </rPh>
    <rPh sb="14" eb="16">
      <t>ヒョウジ</t>
    </rPh>
    <phoneticPr fontId="54"/>
  </si>
  <si>
    <t>以下のような項目による検索機能があること。
（病棟別、診療科別、患者別、血液型別、期間別、製剤別など）</t>
    <rPh sb="0" eb="2">
      <t>イカ</t>
    </rPh>
    <rPh sb="6" eb="8">
      <t>コウモク</t>
    </rPh>
    <rPh sb="11" eb="13">
      <t>ケンサク</t>
    </rPh>
    <rPh sb="13" eb="15">
      <t>キノウ</t>
    </rPh>
    <rPh sb="23" eb="25">
      <t>ビョウトウ</t>
    </rPh>
    <rPh sb="25" eb="26">
      <t>ベツ</t>
    </rPh>
    <rPh sb="27" eb="29">
      <t>シンリョウ</t>
    </rPh>
    <rPh sb="29" eb="30">
      <t>カ</t>
    </rPh>
    <rPh sb="30" eb="31">
      <t>ベツ</t>
    </rPh>
    <rPh sb="32" eb="34">
      <t>カンジャ</t>
    </rPh>
    <rPh sb="34" eb="35">
      <t>ベツ</t>
    </rPh>
    <rPh sb="36" eb="39">
      <t>ケツエキガタ</t>
    </rPh>
    <rPh sb="39" eb="40">
      <t>ベツ</t>
    </rPh>
    <rPh sb="41" eb="43">
      <t>キカン</t>
    </rPh>
    <rPh sb="43" eb="44">
      <t>ベツ</t>
    </rPh>
    <rPh sb="45" eb="47">
      <t>セイザイ</t>
    </rPh>
    <rPh sb="47" eb="48">
      <t>ベツ</t>
    </rPh>
    <phoneticPr fontId="54"/>
  </si>
  <si>
    <t>テスト製剤が印刷できること。</t>
    <rPh sb="3" eb="5">
      <t>セイザイ</t>
    </rPh>
    <rPh sb="6" eb="8">
      <t>インサツ</t>
    </rPh>
    <phoneticPr fontId="54"/>
  </si>
  <si>
    <t>未完了な業務をチェックする機能があること。（適合票・払出し票が未出力、未検査など）</t>
    <rPh sb="0" eb="3">
      <t>ミカンリョウ</t>
    </rPh>
    <rPh sb="4" eb="6">
      <t>ギョウム</t>
    </rPh>
    <rPh sb="13" eb="15">
      <t>キノウ</t>
    </rPh>
    <rPh sb="22" eb="24">
      <t>テキゴウ</t>
    </rPh>
    <rPh sb="24" eb="25">
      <t>ヒョウ</t>
    </rPh>
    <rPh sb="26" eb="28">
      <t>ハライダ</t>
    </rPh>
    <rPh sb="29" eb="30">
      <t>ヒョウ</t>
    </rPh>
    <rPh sb="31" eb="32">
      <t>ミ</t>
    </rPh>
    <rPh sb="32" eb="34">
      <t>シュツリョク</t>
    </rPh>
    <rPh sb="35" eb="38">
      <t>ミケンサ</t>
    </rPh>
    <phoneticPr fontId="54"/>
  </si>
  <si>
    <t>A4カラーレーザープリンター1台、A4モノクロレーザープリンター2台を含むこと。</t>
    <rPh sb="15" eb="16">
      <t>ダイ</t>
    </rPh>
    <phoneticPr fontId="24"/>
  </si>
  <si>
    <t>スキャナー装置2台を含むこと。自動給紙方式オートドキュメントフィーダがあること。</t>
    <rPh sb="5" eb="7">
      <t>ソウチ</t>
    </rPh>
    <rPh sb="8" eb="9">
      <t>ダイ</t>
    </rPh>
    <rPh sb="10" eb="11">
      <t>フク</t>
    </rPh>
    <rPh sb="15" eb="17">
      <t>ジドウ</t>
    </rPh>
    <rPh sb="17" eb="19">
      <t>キュウシ</t>
    </rPh>
    <rPh sb="19" eb="21">
      <t>ホウシキ</t>
    </rPh>
    <phoneticPr fontId="24"/>
  </si>
  <si>
    <t>インクジェットプリンター2台を含むこと。</t>
    <rPh sb="13" eb="14">
      <t>ダイ</t>
    </rPh>
    <rPh sb="15" eb="16">
      <t>フク</t>
    </rPh>
    <phoneticPr fontId="24"/>
  </si>
  <si>
    <t>製品の納入時には、当初の見積の製品が最新機種（生産中止やモデルチェンジの場合など）ではなくなっている場合、「機能低下しないこと」「価格が増額しないこと」を前提として、最新の機種を納入すること。</t>
    <rPh sb="0" eb="2">
      <t>セイヒン</t>
    </rPh>
    <rPh sb="3" eb="6">
      <t>ノウニュウジ</t>
    </rPh>
    <rPh sb="9" eb="11">
      <t>トウショ</t>
    </rPh>
    <rPh sb="12" eb="14">
      <t>ミツモリ</t>
    </rPh>
    <rPh sb="15" eb="17">
      <t>セイヒン</t>
    </rPh>
    <rPh sb="18" eb="20">
      <t>サイシン</t>
    </rPh>
    <rPh sb="20" eb="22">
      <t>キシュ</t>
    </rPh>
    <rPh sb="23" eb="25">
      <t>セイサン</t>
    </rPh>
    <rPh sb="25" eb="27">
      <t>チュウシ</t>
    </rPh>
    <rPh sb="36" eb="38">
      <t>バアイ</t>
    </rPh>
    <rPh sb="50" eb="52">
      <t>バアイ</t>
    </rPh>
    <rPh sb="54" eb="58">
      <t>キノウテイカ</t>
    </rPh>
    <rPh sb="65" eb="67">
      <t>カカク</t>
    </rPh>
    <rPh sb="68" eb="70">
      <t>ゾウガク</t>
    </rPh>
    <rPh sb="77" eb="79">
      <t>ゼンテイ</t>
    </rPh>
    <rPh sb="83" eb="85">
      <t>サイシン</t>
    </rPh>
    <rPh sb="86" eb="88">
      <t>キシュ</t>
    </rPh>
    <rPh sb="89" eb="91">
      <t>ノウニュウ</t>
    </rPh>
    <phoneticPr fontId="24"/>
  </si>
  <si>
    <t>基本性能</t>
    <rPh sb="0" eb="2">
      <t>キホン</t>
    </rPh>
    <rPh sb="2" eb="4">
      <t>セイノウ</t>
    </rPh>
    <phoneticPr fontId="24"/>
  </si>
  <si>
    <t>処理対象業務は、細胞診、組織診、剖検とする。</t>
    <rPh sb="0" eb="2">
      <t>ショリ</t>
    </rPh>
    <rPh sb="2" eb="4">
      <t>タイショウ</t>
    </rPh>
    <rPh sb="4" eb="6">
      <t>ギョウム</t>
    </rPh>
    <rPh sb="8" eb="11">
      <t>サイボウシン</t>
    </rPh>
    <rPh sb="12" eb="15">
      <t>ソシキシン</t>
    </rPh>
    <rPh sb="16" eb="18">
      <t>ボウケン</t>
    </rPh>
    <phoneticPr fontId="24"/>
  </si>
  <si>
    <t>バーチャルスライドとの連携ができること。</t>
    <rPh sb="11" eb="13">
      <t>レンケイ</t>
    </rPh>
    <phoneticPr fontId="24"/>
  </si>
  <si>
    <t>スライドプリンターとの連携ができること。</t>
    <rPh sb="11" eb="13">
      <t>レンケイ</t>
    </rPh>
    <phoneticPr fontId="24"/>
  </si>
  <si>
    <t>カセットプリンターとの連携ができること。</t>
    <rPh sb="11" eb="13">
      <t>レンケイ</t>
    </rPh>
    <phoneticPr fontId="24"/>
  </si>
  <si>
    <t>臨床からの問合せに迅速に対応できるための問合せ機能を有すること。</t>
    <rPh sb="0" eb="2">
      <t>リンショウ</t>
    </rPh>
    <rPh sb="5" eb="7">
      <t>トイアワ</t>
    </rPh>
    <rPh sb="9" eb="11">
      <t>ジンソク</t>
    </rPh>
    <rPh sb="12" eb="14">
      <t>タイオウ</t>
    </rPh>
    <rPh sb="20" eb="22">
      <t>トイアワ</t>
    </rPh>
    <rPh sb="23" eb="25">
      <t>キノウ</t>
    </rPh>
    <rPh sb="26" eb="27">
      <t>ユウ</t>
    </rPh>
    <phoneticPr fontId="24"/>
  </si>
  <si>
    <t>依頼書がある仕様と無い仕様の両方に柔軟に対応できるシステムであること。全てバーコードで対応できること。</t>
    <rPh sb="0" eb="3">
      <t>イライショ</t>
    </rPh>
    <rPh sb="6" eb="8">
      <t>シヨウ</t>
    </rPh>
    <rPh sb="9" eb="10">
      <t>ナ</t>
    </rPh>
    <rPh sb="11" eb="13">
      <t>シヨウ</t>
    </rPh>
    <rPh sb="14" eb="16">
      <t>リョウホウ</t>
    </rPh>
    <rPh sb="17" eb="19">
      <t>ジュウナン</t>
    </rPh>
    <rPh sb="20" eb="22">
      <t>タイオウ</t>
    </rPh>
    <rPh sb="35" eb="36">
      <t>スベ</t>
    </rPh>
    <rPh sb="43" eb="45">
      <t>タイオウ</t>
    </rPh>
    <phoneticPr fontId="24"/>
  </si>
  <si>
    <t>病理部門の全てのデータが自動でバックアップできること。</t>
    <rPh sb="0" eb="2">
      <t>ビョウリ</t>
    </rPh>
    <rPh sb="2" eb="4">
      <t>ブモン</t>
    </rPh>
    <rPh sb="5" eb="6">
      <t>スベ</t>
    </rPh>
    <rPh sb="12" eb="14">
      <t>ジドウ</t>
    </rPh>
    <phoneticPr fontId="24"/>
  </si>
  <si>
    <t>診断報告書作成履歴の管理機能を有すること。</t>
    <rPh sb="0" eb="2">
      <t>シンダン</t>
    </rPh>
    <rPh sb="2" eb="5">
      <t>ホウコクショ</t>
    </rPh>
    <rPh sb="5" eb="7">
      <t>サクセイ</t>
    </rPh>
    <rPh sb="7" eb="9">
      <t>リレキ</t>
    </rPh>
    <rPh sb="10" eb="12">
      <t>カンリ</t>
    </rPh>
    <rPh sb="12" eb="14">
      <t>キノウ</t>
    </rPh>
    <rPh sb="15" eb="16">
      <t>ユウ</t>
    </rPh>
    <phoneticPr fontId="24"/>
  </si>
  <si>
    <t>既往診断情報の自動表示機能を有すること。</t>
    <rPh sb="0" eb="2">
      <t>キオウ</t>
    </rPh>
    <rPh sb="2" eb="4">
      <t>シンダン</t>
    </rPh>
    <rPh sb="4" eb="6">
      <t>ジョウホウ</t>
    </rPh>
    <rPh sb="7" eb="9">
      <t>ジドウ</t>
    </rPh>
    <rPh sb="9" eb="11">
      <t>ヒョウジ</t>
    </rPh>
    <rPh sb="11" eb="13">
      <t>キノウ</t>
    </rPh>
    <rPh sb="14" eb="15">
      <t>ユウ</t>
    </rPh>
    <phoneticPr fontId="24"/>
  </si>
  <si>
    <t>病理組織検査・細胞診検査・術中迅速検査・解剖・外注検査などに対応できること。</t>
    <rPh sb="0" eb="4">
      <t>ビョウリソシキ</t>
    </rPh>
    <rPh sb="4" eb="6">
      <t>ケンサ</t>
    </rPh>
    <rPh sb="7" eb="12">
      <t>サイボウシンケンサ</t>
    </rPh>
    <rPh sb="13" eb="15">
      <t>ジュッチュウ</t>
    </rPh>
    <rPh sb="15" eb="17">
      <t>ジンソク</t>
    </rPh>
    <rPh sb="17" eb="19">
      <t>ケンサ</t>
    </rPh>
    <rPh sb="20" eb="22">
      <t>カイボウ</t>
    </rPh>
    <rPh sb="23" eb="25">
      <t>ガイチュウ</t>
    </rPh>
    <rPh sb="25" eb="27">
      <t>ケンサ</t>
    </rPh>
    <rPh sb="30" eb="32">
      <t>タイオウ</t>
    </rPh>
    <phoneticPr fontId="24"/>
  </si>
  <si>
    <t>受付入力中もしくは診断入力中に検索画面を起動するなど、業務画面とは独立したメニューを持ち、かつ複数の機能を同時に起動できること。</t>
    <rPh sb="0" eb="2">
      <t>ウケツケ</t>
    </rPh>
    <rPh sb="2" eb="5">
      <t>ニュウリョクチュウ</t>
    </rPh>
    <rPh sb="9" eb="11">
      <t>シンダン</t>
    </rPh>
    <rPh sb="11" eb="14">
      <t>ニュウリョクチュウ</t>
    </rPh>
    <rPh sb="15" eb="17">
      <t>ケンサク</t>
    </rPh>
    <rPh sb="17" eb="19">
      <t>ガメン</t>
    </rPh>
    <rPh sb="20" eb="22">
      <t>キドウ</t>
    </rPh>
    <rPh sb="27" eb="29">
      <t>ギョウム</t>
    </rPh>
    <rPh sb="29" eb="31">
      <t>ガメン</t>
    </rPh>
    <rPh sb="33" eb="35">
      <t>ドクリツ</t>
    </rPh>
    <rPh sb="42" eb="43">
      <t>モ</t>
    </rPh>
    <rPh sb="47" eb="49">
      <t>フクスウ</t>
    </rPh>
    <rPh sb="50" eb="52">
      <t>キノウ</t>
    </rPh>
    <rPh sb="53" eb="55">
      <t>ドウジ</t>
    </rPh>
    <rPh sb="56" eb="58">
      <t>キドウ</t>
    </rPh>
    <phoneticPr fontId="24"/>
  </si>
  <si>
    <t>病理検査システムの端末にて、検体検査システムの結果参照（問合せ機能）ができること。</t>
    <rPh sb="0" eb="2">
      <t>ビョウリ</t>
    </rPh>
    <rPh sb="2" eb="4">
      <t>ケンサ</t>
    </rPh>
    <rPh sb="9" eb="11">
      <t>タンマツ</t>
    </rPh>
    <rPh sb="14" eb="18">
      <t>ケンタイケンサ</t>
    </rPh>
    <rPh sb="23" eb="25">
      <t>ケッカ</t>
    </rPh>
    <rPh sb="25" eb="27">
      <t>サンショウ</t>
    </rPh>
    <rPh sb="28" eb="30">
      <t>トイアワ</t>
    </rPh>
    <rPh sb="31" eb="33">
      <t>キノウ</t>
    </rPh>
    <phoneticPr fontId="24"/>
  </si>
  <si>
    <t>病理システム起動時にお知らせメッセージが表示され、内容を確認できること。　また、必要に応じて返信メッセージを入力できること。　個人あて、全体宛でメッセージを送信できること。</t>
    <phoneticPr fontId="24"/>
  </si>
  <si>
    <t>作業者の操作内容（入力内容、押したボタンなど）は操作ログに保存できること。</t>
    <phoneticPr fontId="24"/>
  </si>
  <si>
    <t>操作ログの内容がユーザーにも判別できるよう見やすい形式で表示されること。</t>
    <phoneticPr fontId="24"/>
  </si>
  <si>
    <t>現行システムからのデータ移行については、過去5年分の移行ができること。
　・移行対象は、マスタ及び検査データ</t>
    <phoneticPr fontId="24"/>
  </si>
  <si>
    <t>病院LANを介して接続される病院情報システムから病理検査オーダ情報を受信できること。</t>
    <rPh sb="14" eb="16">
      <t>ビョウイン</t>
    </rPh>
    <rPh sb="16" eb="18">
      <t>ジョウホウ</t>
    </rPh>
    <rPh sb="24" eb="26">
      <t>ビョウリ</t>
    </rPh>
    <phoneticPr fontId="24"/>
  </si>
  <si>
    <t>検査WEBシステムへ検査結果に関わる全ての情報をリアルタイムで送信できること。</t>
    <rPh sb="0" eb="2">
      <t>ケンサ</t>
    </rPh>
    <phoneticPr fontId="24"/>
  </si>
  <si>
    <t>マクロ、ミクロ画像をリアルタイムに手術室や指定された他病院へ送信できること。</t>
    <rPh sb="7" eb="9">
      <t>ガゾウ</t>
    </rPh>
    <rPh sb="17" eb="20">
      <t>シュジュツシツ</t>
    </rPh>
    <rPh sb="21" eb="23">
      <t>シテイ</t>
    </rPh>
    <rPh sb="26" eb="29">
      <t>タビョウイン</t>
    </rPh>
    <rPh sb="30" eb="32">
      <t>ソウシン</t>
    </rPh>
    <phoneticPr fontId="24"/>
  </si>
  <si>
    <t>内視鏡システムからのオーダ情報を受信できること。</t>
    <rPh sb="0" eb="3">
      <t>ナイシキョウ</t>
    </rPh>
    <rPh sb="13" eb="15">
      <t>ジョウホウ</t>
    </rPh>
    <rPh sb="16" eb="18">
      <t>ジュシン</t>
    </rPh>
    <phoneticPr fontId="24"/>
  </si>
  <si>
    <t>基幹システム、内視鏡システム側との協力を前提に、内視鏡システムへ病理結果の進捗状況の電文を送ることができること。</t>
    <rPh sb="0" eb="2">
      <t>キカン</t>
    </rPh>
    <rPh sb="7" eb="10">
      <t>ナイシキョウ</t>
    </rPh>
    <rPh sb="14" eb="15">
      <t>ガワ</t>
    </rPh>
    <rPh sb="17" eb="19">
      <t>キョウリョク</t>
    </rPh>
    <rPh sb="20" eb="22">
      <t>ゼンテイ</t>
    </rPh>
    <rPh sb="24" eb="27">
      <t>ナイシキョウ</t>
    </rPh>
    <rPh sb="32" eb="34">
      <t>ビョウリ</t>
    </rPh>
    <rPh sb="34" eb="36">
      <t>ケッカ</t>
    </rPh>
    <rPh sb="37" eb="39">
      <t>シンチョク</t>
    </rPh>
    <rPh sb="39" eb="41">
      <t>ジョウキョウ</t>
    </rPh>
    <rPh sb="42" eb="44">
      <t>デンブン</t>
    </rPh>
    <rPh sb="45" eb="46">
      <t>オク</t>
    </rPh>
    <phoneticPr fontId="24"/>
  </si>
  <si>
    <t>細胞診受付業務</t>
    <rPh sb="0" eb="3">
      <t>サイボウシン</t>
    </rPh>
    <rPh sb="3" eb="5">
      <t>ウケツケ</t>
    </rPh>
    <rPh sb="5" eb="7">
      <t>ギョウム</t>
    </rPh>
    <phoneticPr fontId="24"/>
  </si>
  <si>
    <t>検査受付は、キーボード入力等での受付が可能であること。</t>
    <rPh sb="0" eb="2">
      <t>ケンサ</t>
    </rPh>
    <rPh sb="2" eb="4">
      <t>ウケツケ</t>
    </rPh>
    <rPh sb="11" eb="13">
      <t>ニュウリョク</t>
    </rPh>
    <rPh sb="13" eb="14">
      <t>トウ</t>
    </rPh>
    <rPh sb="16" eb="18">
      <t>ウケツケ</t>
    </rPh>
    <rPh sb="19" eb="21">
      <t>カノウ</t>
    </rPh>
    <phoneticPr fontId="24"/>
  </si>
  <si>
    <t>標本番号が1材料1SEQとして自動採番されること。（最終番号＋1）</t>
    <rPh sb="0" eb="2">
      <t>ヒョウホン</t>
    </rPh>
    <rPh sb="2" eb="4">
      <t>バンゴウ</t>
    </rPh>
    <rPh sb="6" eb="8">
      <t>ザイリョウ</t>
    </rPh>
    <rPh sb="15" eb="17">
      <t>ジドウ</t>
    </rPh>
    <rPh sb="17" eb="19">
      <t>サイバン</t>
    </rPh>
    <rPh sb="26" eb="28">
      <t>サイシュウ</t>
    </rPh>
    <rPh sb="28" eb="30">
      <t>バンゴウ</t>
    </rPh>
    <phoneticPr fontId="24"/>
  </si>
  <si>
    <t>標本番号による検索・表示ができること。</t>
    <rPh sb="0" eb="2">
      <t>ヒョウホン</t>
    </rPh>
    <rPh sb="2" eb="4">
      <t>バンゴウ</t>
    </rPh>
    <rPh sb="7" eb="9">
      <t>ケンサク</t>
    </rPh>
    <rPh sb="10" eb="12">
      <t>ヒョウジ</t>
    </rPh>
    <phoneticPr fontId="24"/>
  </si>
  <si>
    <t>受付日、採取日はデフォルトシステム日付が表示できること。</t>
    <rPh sb="0" eb="3">
      <t>ウケツケビ</t>
    </rPh>
    <rPh sb="4" eb="6">
      <t>サイシュ</t>
    </rPh>
    <rPh sb="6" eb="7">
      <t>ビ</t>
    </rPh>
    <rPh sb="17" eb="19">
      <t>ヒヅケ</t>
    </rPh>
    <rPh sb="20" eb="22">
      <t>ヒョウジ</t>
    </rPh>
    <phoneticPr fontId="24"/>
  </si>
  <si>
    <t>患者属性入力では、患者ID、患者カナ氏名、患者名、診療科、病棟、依頼医、生年月日、年齢、性別、妊娠有無、紹介患者有無選択（デフォルト表示は「紹介無し」）が入力可能であること。</t>
    <rPh sb="0" eb="2">
      <t>カンジャ</t>
    </rPh>
    <rPh sb="2" eb="4">
      <t>ゾクセイ</t>
    </rPh>
    <rPh sb="4" eb="6">
      <t>ニュウリョク</t>
    </rPh>
    <rPh sb="9" eb="11">
      <t>カンジャ</t>
    </rPh>
    <rPh sb="14" eb="16">
      <t>カンジャ</t>
    </rPh>
    <rPh sb="18" eb="20">
      <t>シメイ</t>
    </rPh>
    <rPh sb="21" eb="23">
      <t>カンジャ</t>
    </rPh>
    <rPh sb="23" eb="24">
      <t>メイ</t>
    </rPh>
    <rPh sb="25" eb="28">
      <t>シンリョウカ</t>
    </rPh>
    <rPh sb="29" eb="31">
      <t>ビョウトウ</t>
    </rPh>
    <rPh sb="32" eb="34">
      <t>イライ</t>
    </rPh>
    <rPh sb="34" eb="35">
      <t>イ</t>
    </rPh>
    <rPh sb="36" eb="38">
      <t>セイネン</t>
    </rPh>
    <rPh sb="38" eb="40">
      <t>ガッピ</t>
    </rPh>
    <rPh sb="41" eb="43">
      <t>ネンレイ</t>
    </rPh>
    <rPh sb="44" eb="46">
      <t>セイベツ</t>
    </rPh>
    <rPh sb="47" eb="49">
      <t>ニンシン</t>
    </rPh>
    <rPh sb="49" eb="51">
      <t>ウム</t>
    </rPh>
    <rPh sb="52" eb="54">
      <t>ショウカイ</t>
    </rPh>
    <rPh sb="54" eb="56">
      <t>カンジャ</t>
    </rPh>
    <rPh sb="56" eb="58">
      <t>ウム</t>
    </rPh>
    <rPh sb="58" eb="60">
      <t>センタク</t>
    </rPh>
    <rPh sb="66" eb="68">
      <t>ヒョウジ</t>
    </rPh>
    <rPh sb="70" eb="72">
      <t>ショウカイ</t>
    </rPh>
    <rPh sb="72" eb="73">
      <t>ナ</t>
    </rPh>
    <rPh sb="77" eb="79">
      <t>ニュウリョク</t>
    </rPh>
    <rPh sb="79" eb="81">
      <t>カノウ</t>
    </rPh>
    <phoneticPr fontId="24"/>
  </si>
  <si>
    <t>検査材料情報の修正・追加入力が可能であること。</t>
    <rPh sb="0" eb="2">
      <t>ケンサ</t>
    </rPh>
    <rPh sb="2" eb="4">
      <t>ザイリョウ</t>
    </rPh>
    <rPh sb="4" eb="6">
      <t>ジョウホウ</t>
    </rPh>
    <rPh sb="7" eb="9">
      <t>シュウセイ</t>
    </rPh>
    <rPh sb="10" eb="12">
      <t>ツイカ</t>
    </rPh>
    <rPh sb="12" eb="14">
      <t>ニュウリョク</t>
    </rPh>
    <rPh sb="15" eb="17">
      <t>カノウ</t>
    </rPh>
    <phoneticPr fontId="24"/>
  </si>
  <si>
    <t>材料別染色紐付マスタにより、設定した染色セットが自動的に入力されること。
染色セットは、必要に応じて追加、修正登録ができること。</t>
    <phoneticPr fontId="24"/>
  </si>
  <si>
    <t>材料のほかに科別・採取法別・請求項目別に自動入力可能であること。(適用優先順位要入力)</t>
    <phoneticPr fontId="24"/>
  </si>
  <si>
    <t>細胞診は1SEQ1材料とし、診断確定後は材料データの変更ができないものとする。</t>
    <rPh sb="0" eb="3">
      <t>サイボウシン</t>
    </rPh>
    <rPh sb="9" eb="11">
      <t>ザイリョウ</t>
    </rPh>
    <rPh sb="14" eb="16">
      <t>シンダン</t>
    </rPh>
    <rPh sb="16" eb="19">
      <t>カクテイゴ</t>
    </rPh>
    <rPh sb="20" eb="22">
      <t>ザイリョウ</t>
    </rPh>
    <rPh sb="26" eb="28">
      <t>ヘンコウ</t>
    </rPh>
    <phoneticPr fontId="24"/>
  </si>
  <si>
    <t>染色情報の入力では、染色名、枚数入力が可能であること。また、材料により予めセットを組まれている染色はデフォルトの表示が可能であること。</t>
    <rPh sb="0" eb="2">
      <t>センショク</t>
    </rPh>
    <rPh sb="2" eb="4">
      <t>ジョウホウ</t>
    </rPh>
    <rPh sb="5" eb="7">
      <t>ニュウリョク</t>
    </rPh>
    <rPh sb="10" eb="12">
      <t>センショク</t>
    </rPh>
    <rPh sb="12" eb="13">
      <t>メイ</t>
    </rPh>
    <rPh sb="14" eb="16">
      <t>マイスウ</t>
    </rPh>
    <rPh sb="16" eb="18">
      <t>ニュウリョク</t>
    </rPh>
    <rPh sb="19" eb="21">
      <t>カノウ</t>
    </rPh>
    <rPh sb="30" eb="32">
      <t>ザイリョウ</t>
    </rPh>
    <rPh sb="35" eb="36">
      <t>アラカジ</t>
    </rPh>
    <rPh sb="41" eb="42">
      <t>ク</t>
    </rPh>
    <rPh sb="47" eb="49">
      <t>センショク</t>
    </rPh>
    <rPh sb="56" eb="58">
      <t>ヒョウジ</t>
    </rPh>
    <rPh sb="59" eb="61">
      <t>カノウ</t>
    </rPh>
    <phoneticPr fontId="24"/>
  </si>
  <si>
    <t>切出・染色入力画面は、受付画面、画像描画画面、診断画面、進捗入力画面からワンクリックで起動され入力できること。</t>
    <phoneticPr fontId="24"/>
  </si>
  <si>
    <t>統計情報（「婦人科」「婦人科以外」）として、材料を入力した時点で自動的にチェックがつくこと。また、手動で変更が可能であること。</t>
    <rPh sb="0" eb="2">
      <t>トウケイ</t>
    </rPh>
    <rPh sb="2" eb="4">
      <t>ジョウホウ</t>
    </rPh>
    <rPh sb="6" eb="9">
      <t>フジンカ</t>
    </rPh>
    <rPh sb="11" eb="14">
      <t>フジンカ</t>
    </rPh>
    <rPh sb="14" eb="16">
      <t>イガイ</t>
    </rPh>
    <rPh sb="22" eb="24">
      <t>ザイリョウ</t>
    </rPh>
    <rPh sb="25" eb="27">
      <t>ニュウリョク</t>
    </rPh>
    <rPh sb="29" eb="31">
      <t>ジテン</t>
    </rPh>
    <rPh sb="32" eb="35">
      <t>ジドウテキ</t>
    </rPh>
    <rPh sb="49" eb="51">
      <t>シュドウ</t>
    </rPh>
    <rPh sb="52" eb="54">
      <t>ヘンコウ</t>
    </rPh>
    <rPh sb="55" eb="57">
      <t>カノウ</t>
    </rPh>
    <phoneticPr fontId="24"/>
  </si>
  <si>
    <t>依頼コメント及び、フリーテキスト入力が可能であること。</t>
    <rPh sb="0" eb="2">
      <t>イライ</t>
    </rPh>
    <rPh sb="6" eb="7">
      <t>オヨ</t>
    </rPh>
    <rPh sb="16" eb="18">
      <t>ニュウリョク</t>
    </rPh>
    <rPh sb="19" eb="21">
      <t>カノウ</t>
    </rPh>
    <phoneticPr fontId="24"/>
  </si>
  <si>
    <t>臨床診断入力では、診療科に属する臨床診断をマスタから選択できること。また、フリーテキスト入力も可能であること。</t>
    <rPh sb="0" eb="4">
      <t>リンショウシンダン</t>
    </rPh>
    <rPh sb="4" eb="6">
      <t>ニュウリョク</t>
    </rPh>
    <rPh sb="9" eb="12">
      <t>シンリョウカ</t>
    </rPh>
    <rPh sb="13" eb="14">
      <t>ゾク</t>
    </rPh>
    <rPh sb="16" eb="20">
      <t>リンショウシンダン</t>
    </rPh>
    <rPh sb="26" eb="28">
      <t>センタク</t>
    </rPh>
    <rPh sb="44" eb="46">
      <t>ニュウリョク</t>
    </rPh>
    <rPh sb="47" eb="49">
      <t>カノウ</t>
    </rPh>
    <phoneticPr fontId="24"/>
  </si>
  <si>
    <t>依頼伝票のイメージ表示が可能であること。（依頼書のイメージ取込み情報に標本番号を付番し取込が可能であること。）</t>
    <rPh sb="0" eb="2">
      <t>イライ</t>
    </rPh>
    <rPh sb="2" eb="4">
      <t>デンピョウ</t>
    </rPh>
    <rPh sb="9" eb="11">
      <t>ヒョウジ</t>
    </rPh>
    <rPh sb="12" eb="14">
      <t>カノウ</t>
    </rPh>
    <rPh sb="21" eb="24">
      <t>イライショ</t>
    </rPh>
    <rPh sb="29" eb="31">
      <t>トリコミ</t>
    </rPh>
    <rPh sb="32" eb="34">
      <t>ジョウホウ</t>
    </rPh>
    <rPh sb="35" eb="37">
      <t>ヒョウホン</t>
    </rPh>
    <rPh sb="37" eb="39">
      <t>バンゴウ</t>
    </rPh>
    <rPh sb="40" eb="41">
      <t>フ</t>
    </rPh>
    <rPh sb="41" eb="42">
      <t>バン</t>
    </rPh>
    <rPh sb="43" eb="45">
      <t>トリコミ</t>
    </rPh>
    <rPh sb="46" eb="48">
      <t>カノウ</t>
    </rPh>
    <phoneticPr fontId="24"/>
  </si>
  <si>
    <t>細胞診受付一覧は、受付日、もしくは標本番号による範囲指定（標本番号優先）で受付けた検査情報の一覧の表示、印刷が可能であること。</t>
    <rPh sb="0" eb="3">
      <t>サイボウシン</t>
    </rPh>
    <rPh sb="3" eb="5">
      <t>ウケツケ</t>
    </rPh>
    <rPh sb="5" eb="7">
      <t>イチラン</t>
    </rPh>
    <rPh sb="9" eb="12">
      <t>ウケツケビ</t>
    </rPh>
    <rPh sb="17" eb="19">
      <t>ヒョウホン</t>
    </rPh>
    <rPh sb="19" eb="21">
      <t>バンゴウ</t>
    </rPh>
    <rPh sb="24" eb="26">
      <t>ハンイ</t>
    </rPh>
    <rPh sb="26" eb="28">
      <t>シテイ</t>
    </rPh>
    <rPh sb="29" eb="31">
      <t>ヒョウホン</t>
    </rPh>
    <rPh sb="31" eb="33">
      <t>バンゴウ</t>
    </rPh>
    <rPh sb="33" eb="35">
      <t>ユウセン</t>
    </rPh>
    <rPh sb="37" eb="38">
      <t>ウ</t>
    </rPh>
    <rPh sb="38" eb="39">
      <t>ツ</t>
    </rPh>
    <rPh sb="41" eb="43">
      <t>ケンサ</t>
    </rPh>
    <rPh sb="43" eb="45">
      <t>ジョウホウ</t>
    </rPh>
    <rPh sb="46" eb="48">
      <t>イチラン</t>
    </rPh>
    <rPh sb="49" eb="51">
      <t>ヒョウジ</t>
    </rPh>
    <rPh sb="52" eb="54">
      <t>インサツ</t>
    </rPh>
    <rPh sb="55" eb="57">
      <t>カノウ</t>
    </rPh>
    <phoneticPr fontId="24"/>
  </si>
  <si>
    <t>細胞診受付一覧の表示、印刷内容は、受付日、標本番号、患者番号、患者氏名、診療科、材料、前歴有無とする。また、一覧表示画面より、受付画面へ展開できること。</t>
    <rPh sb="0" eb="3">
      <t>サイボウシン</t>
    </rPh>
    <rPh sb="3" eb="5">
      <t>ウケツケ</t>
    </rPh>
    <rPh sb="5" eb="7">
      <t>イチラン</t>
    </rPh>
    <rPh sb="8" eb="10">
      <t>ヒョウジ</t>
    </rPh>
    <rPh sb="11" eb="13">
      <t>インサツ</t>
    </rPh>
    <rPh sb="13" eb="15">
      <t>ナイヨウ</t>
    </rPh>
    <rPh sb="17" eb="20">
      <t>ウケツケビ</t>
    </rPh>
    <rPh sb="21" eb="23">
      <t>ヒョウホン</t>
    </rPh>
    <rPh sb="23" eb="25">
      <t>バンゴウ</t>
    </rPh>
    <rPh sb="26" eb="28">
      <t>カンジャ</t>
    </rPh>
    <rPh sb="28" eb="30">
      <t>バンゴウ</t>
    </rPh>
    <rPh sb="31" eb="33">
      <t>カンジャ</t>
    </rPh>
    <rPh sb="33" eb="35">
      <t>シメイ</t>
    </rPh>
    <rPh sb="36" eb="39">
      <t>シンリョウカ</t>
    </rPh>
    <rPh sb="40" eb="42">
      <t>ザイリョウ</t>
    </rPh>
    <rPh sb="43" eb="45">
      <t>ゼンレキ</t>
    </rPh>
    <rPh sb="45" eb="47">
      <t>ウム</t>
    </rPh>
    <rPh sb="54" eb="56">
      <t>イチラン</t>
    </rPh>
    <rPh sb="56" eb="58">
      <t>ヒョウジ</t>
    </rPh>
    <rPh sb="58" eb="60">
      <t>ガメン</t>
    </rPh>
    <rPh sb="63" eb="65">
      <t>ウケツケ</t>
    </rPh>
    <rPh sb="65" eb="67">
      <t>ガメン</t>
    </rPh>
    <rPh sb="68" eb="70">
      <t>テンカイ</t>
    </rPh>
    <phoneticPr fontId="24"/>
  </si>
  <si>
    <t>受付者の名前が記入できること。</t>
    <rPh sb="0" eb="2">
      <t>ウケツケ</t>
    </rPh>
    <rPh sb="2" eb="3">
      <t>シャ</t>
    </rPh>
    <rPh sb="4" eb="6">
      <t>ナマエ</t>
    </rPh>
    <rPh sb="7" eb="9">
      <t>キニュウ</t>
    </rPh>
    <phoneticPr fontId="24"/>
  </si>
  <si>
    <t>検体指示情報に対する、到着確認処理をする機能を有すること。</t>
    <rPh sb="0" eb="2">
      <t>ケンタイ</t>
    </rPh>
    <rPh sb="2" eb="4">
      <t>シジ</t>
    </rPh>
    <rPh sb="4" eb="6">
      <t>ジョウホウ</t>
    </rPh>
    <rPh sb="7" eb="8">
      <t>タイ</t>
    </rPh>
    <rPh sb="11" eb="13">
      <t>トウチャク</t>
    </rPh>
    <rPh sb="13" eb="15">
      <t>カクニン</t>
    </rPh>
    <rPh sb="15" eb="17">
      <t>ショリ</t>
    </rPh>
    <rPh sb="20" eb="22">
      <t>キノウ</t>
    </rPh>
    <rPh sb="23" eb="24">
      <t>ユウ</t>
    </rPh>
    <phoneticPr fontId="24"/>
  </si>
  <si>
    <t>バーコード読み込みによる到着確認機能を有すること。</t>
    <rPh sb="5" eb="6">
      <t>ヨ</t>
    </rPh>
    <rPh sb="7" eb="8">
      <t>コ</t>
    </rPh>
    <rPh sb="12" eb="14">
      <t>トウチャク</t>
    </rPh>
    <rPh sb="14" eb="16">
      <t>カクニン</t>
    </rPh>
    <rPh sb="16" eb="18">
      <t>キノウ</t>
    </rPh>
    <rPh sb="19" eb="20">
      <t>ユウ</t>
    </rPh>
    <phoneticPr fontId="24"/>
  </si>
  <si>
    <t>標本番号は年単位で管理する機能を有すること。</t>
    <rPh sb="0" eb="2">
      <t>ヒョウホン</t>
    </rPh>
    <rPh sb="2" eb="4">
      <t>バンゴウ</t>
    </rPh>
    <rPh sb="5" eb="8">
      <t>ネンタンイ</t>
    </rPh>
    <rPh sb="9" eb="11">
      <t>カンリ</t>
    </rPh>
    <rPh sb="13" eb="15">
      <t>キノウ</t>
    </rPh>
    <rPh sb="16" eb="17">
      <t>ユウ</t>
    </rPh>
    <phoneticPr fontId="24"/>
  </si>
  <si>
    <t>患者番号入力時、患者属性情報を表示でき、登録・訂正する機能を有すること。</t>
    <rPh sb="0" eb="2">
      <t>カンジャ</t>
    </rPh>
    <rPh sb="2" eb="4">
      <t>バンゴウ</t>
    </rPh>
    <rPh sb="4" eb="7">
      <t>ニュウリョクジ</t>
    </rPh>
    <rPh sb="8" eb="10">
      <t>カンジャ</t>
    </rPh>
    <rPh sb="10" eb="12">
      <t>ゾクセイ</t>
    </rPh>
    <rPh sb="12" eb="14">
      <t>ジョウホウ</t>
    </rPh>
    <rPh sb="15" eb="17">
      <t>ヒョウジ</t>
    </rPh>
    <rPh sb="20" eb="22">
      <t>トウロク</t>
    </rPh>
    <rPh sb="23" eb="25">
      <t>テイセイ</t>
    </rPh>
    <rPh sb="27" eb="29">
      <t>キノウ</t>
    </rPh>
    <rPh sb="30" eb="31">
      <t>ユウ</t>
    </rPh>
    <phoneticPr fontId="24"/>
  </si>
  <si>
    <t>外部システムから患者属性情報を自動及び手動で取り込む機能を有すること。</t>
    <rPh sb="0" eb="2">
      <t>ガイブ</t>
    </rPh>
    <rPh sb="8" eb="10">
      <t>カンジャ</t>
    </rPh>
    <rPh sb="10" eb="12">
      <t>ゾクセイ</t>
    </rPh>
    <rPh sb="12" eb="14">
      <t>ジョウホウ</t>
    </rPh>
    <rPh sb="15" eb="17">
      <t>ジドウ</t>
    </rPh>
    <rPh sb="17" eb="18">
      <t>オヨ</t>
    </rPh>
    <rPh sb="19" eb="21">
      <t>シュドウ</t>
    </rPh>
    <rPh sb="22" eb="23">
      <t>ト</t>
    </rPh>
    <rPh sb="24" eb="25">
      <t>コ</t>
    </rPh>
    <rPh sb="26" eb="28">
      <t>キノウ</t>
    </rPh>
    <rPh sb="29" eb="30">
      <t>ユウ</t>
    </rPh>
    <phoneticPr fontId="24"/>
  </si>
  <si>
    <t>依頼書及び紙面での情報を取り込む機能を有すること。</t>
    <rPh sb="0" eb="3">
      <t>イライショ</t>
    </rPh>
    <rPh sb="3" eb="4">
      <t>オヨ</t>
    </rPh>
    <rPh sb="5" eb="7">
      <t>シメン</t>
    </rPh>
    <rPh sb="9" eb="11">
      <t>ジョウホウ</t>
    </rPh>
    <rPh sb="12" eb="13">
      <t>ト</t>
    </rPh>
    <rPh sb="14" eb="15">
      <t>コ</t>
    </rPh>
    <rPh sb="16" eb="18">
      <t>キノウ</t>
    </rPh>
    <rPh sb="19" eb="20">
      <t>ユウ</t>
    </rPh>
    <phoneticPr fontId="24"/>
  </si>
  <si>
    <t>既往標本番号表示機能及び既往歴の詳細内容の閲覧機能を有すること。</t>
    <rPh sb="0" eb="2">
      <t>キオウ</t>
    </rPh>
    <rPh sb="2" eb="4">
      <t>ヒョウホン</t>
    </rPh>
    <rPh sb="4" eb="6">
      <t>バンゴウ</t>
    </rPh>
    <rPh sb="6" eb="8">
      <t>ヒョウジ</t>
    </rPh>
    <rPh sb="8" eb="10">
      <t>キノウ</t>
    </rPh>
    <rPh sb="10" eb="11">
      <t>オヨ</t>
    </rPh>
    <rPh sb="12" eb="15">
      <t>キオウレキ</t>
    </rPh>
    <rPh sb="16" eb="18">
      <t>ショウサイ</t>
    </rPh>
    <rPh sb="18" eb="20">
      <t>ナイヨウ</t>
    </rPh>
    <rPh sb="21" eb="23">
      <t>エツラン</t>
    </rPh>
    <rPh sb="23" eb="25">
      <t>キノウ</t>
    </rPh>
    <rPh sb="26" eb="27">
      <t>ユウ</t>
    </rPh>
    <phoneticPr fontId="24"/>
  </si>
  <si>
    <t>受付情報の入力・訂正処理機能を有すること。</t>
    <rPh sb="0" eb="2">
      <t>ウケツケ</t>
    </rPh>
    <rPh sb="2" eb="4">
      <t>ジョウホウ</t>
    </rPh>
    <rPh sb="5" eb="7">
      <t>ニュウリョク</t>
    </rPh>
    <rPh sb="8" eb="10">
      <t>テイセイ</t>
    </rPh>
    <rPh sb="10" eb="12">
      <t>ショリ</t>
    </rPh>
    <rPh sb="12" eb="14">
      <t>キノウ</t>
    </rPh>
    <rPh sb="15" eb="16">
      <t>ユウ</t>
    </rPh>
    <phoneticPr fontId="24"/>
  </si>
  <si>
    <t>細胞診検体より病理側でセルブロックを実施する場合があるので把握及び受付情報の入力が可能であること。</t>
    <rPh sb="0" eb="3">
      <t>サイボウシン</t>
    </rPh>
    <rPh sb="3" eb="5">
      <t>ケンタイ</t>
    </rPh>
    <rPh sb="7" eb="9">
      <t>ビョウリ</t>
    </rPh>
    <rPh sb="9" eb="10">
      <t>ガワ</t>
    </rPh>
    <rPh sb="18" eb="20">
      <t>ジッシ</t>
    </rPh>
    <rPh sb="22" eb="24">
      <t>バアイ</t>
    </rPh>
    <rPh sb="29" eb="31">
      <t>ハアク</t>
    </rPh>
    <rPh sb="31" eb="32">
      <t>オヨ</t>
    </rPh>
    <rPh sb="33" eb="35">
      <t>ウケツケ</t>
    </rPh>
    <rPh sb="35" eb="37">
      <t>ジョウホウ</t>
    </rPh>
    <rPh sb="38" eb="40">
      <t>ニュウリョク</t>
    </rPh>
    <rPh sb="41" eb="43">
      <t>カノウ</t>
    </rPh>
    <phoneticPr fontId="24"/>
  </si>
  <si>
    <t>工程進行状況の入力機能を有すること。指定された受付日や標本番号の範囲にある工程の進行状況を表示可能なこと。</t>
    <rPh sb="0" eb="2">
      <t>コウテイ</t>
    </rPh>
    <rPh sb="2" eb="4">
      <t>シンコウ</t>
    </rPh>
    <rPh sb="4" eb="6">
      <t>ジョウキョウ</t>
    </rPh>
    <rPh sb="7" eb="9">
      <t>ニュウリョク</t>
    </rPh>
    <rPh sb="9" eb="11">
      <t>キノウ</t>
    </rPh>
    <rPh sb="12" eb="13">
      <t>ユウ</t>
    </rPh>
    <rPh sb="18" eb="20">
      <t>シテイ</t>
    </rPh>
    <rPh sb="23" eb="26">
      <t>ウケツケビ</t>
    </rPh>
    <rPh sb="27" eb="29">
      <t>ヒョウホン</t>
    </rPh>
    <rPh sb="29" eb="31">
      <t>バンゴウ</t>
    </rPh>
    <rPh sb="32" eb="34">
      <t>ハンイ</t>
    </rPh>
    <rPh sb="37" eb="39">
      <t>コウテイ</t>
    </rPh>
    <rPh sb="40" eb="42">
      <t>シンコウ</t>
    </rPh>
    <rPh sb="42" eb="44">
      <t>ジョウキョウ</t>
    </rPh>
    <rPh sb="45" eb="47">
      <t>ヒョウジ</t>
    </rPh>
    <rPh sb="47" eb="49">
      <t>カノウ</t>
    </rPh>
    <phoneticPr fontId="24"/>
  </si>
  <si>
    <t>ワークシート印刷機能を有すること。</t>
    <rPh sb="6" eb="8">
      <t>インサツ</t>
    </rPh>
    <rPh sb="8" eb="10">
      <t>キノウ</t>
    </rPh>
    <rPh sb="11" eb="12">
      <t>ユウ</t>
    </rPh>
    <phoneticPr fontId="24"/>
  </si>
  <si>
    <t>ワークシートの出力指示は、受付日・病理部門番号・染色分類（特殊染色・免疫染色）等の項目を指定できること。</t>
    <rPh sb="7" eb="9">
      <t>シュツリョク</t>
    </rPh>
    <rPh sb="9" eb="11">
      <t>シジ</t>
    </rPh>
    <rPh sb="13" eb="16">
      <t>ウケツケビ</t>
    </rPh>
    <rPh sb="17" eb="19">
      <t>ビョウリ</t>
    </rPh>
    <rPh sb="19" eb="21">
      <t>ブモン</t>
    </rPh>
    <rPh sb="21" eb="23">
      <t>バンゴウ</t>
    </rPh>
    <rPh sb="24" eb="26">
      <t>センショク</t>
    </rPh>
    <rPh sb="26" eb="28">
      <t>ブンルイ</t>
    </rPh>
    <rPh sb="29" eb="31">
      <t>トクシュ</t>
    </rPh>
    <rPh sb="31" eb="33">
      <t>センショク</t>
    </rPh>
    <rPh sb="34" eb="36">
      <t>メンエキ</t>
    </rPh>
    <rPh sb="36" eb="38">
      <t>センショク</t>
    </rPh>
    <rPh sb="39" eb="40">
      <t>トウ</t>
    </rPh>
    <rPh sb="41" eb="43">
      <t>コウモク</t>
    </rPh>
    <rPh sb="44" eb="46">
      <t>シテイ</t>
    </rPh>
    <phoneticPr fontId="24"/>
  </si>
  <si>
    <t>ワークシートの出力先プリンターを任意指定できること。</t>
    <rPh sb="7" eb="9">
      <t>シュツリョク</t>
    </rPh>
    <rPh sb="9" eb="10">
      <t>サキ</t>
    </rPh>
    <rPh sb="16" eb="18">
      <t>ニンイ</t>
    </rPh>
    <rPh sb="18" eb="20">
      <t>シテイ</t>
    </rPh>
    <phoneticPr fontId="24"/>
  </si>
  <si>
    <t>細胞診標本ラベル</t>
    <rPh sb="0" eb="3">
      <t>サイボウシン</t>
    </rPh>
    <rPh sb="3" eb="5">
      <t>ヒョウホン</t>
    </rPh>
    <phoneticPr fontId="24"/>
  </si>
  <si>
    <t>印刷指示として、受付日、標本番号の指定（範囲指定可能）、ラベル印刷開始位置指定、未出力分のラベルのみ印刷、もしくは全出力（強制出力）の選択、染色区分（PAP染色、特殊染色、全部）の選択が可能であること。</t>
    <rPh sb="0" eb="2">
      <t>インサツ</t>
    </rPh>
    <rPh sb="2" eb="4">
      <t>シジ</t>
    </rPh>
    <rPh sb="8" eb="11">
      <t>ウケツケビ</t>
    </rPh>
    <rPh sb="12" eb="14">
      <t>ヒョウホン</t>
    </rPh>
    <rPh sb="14" eb="16">
      <t>バンゴウ</t>
    </rPh>
    <rPh sb="17" eb="19">
      <t>シテイ</t>
    </rPh>
    <rPh sb="20" eb="22">
      <t>ハンイ</t>
    </rPh>
    <rPh sb="22" eb="24">
      <t>シテイ</t>
    </rPh>
    <rPh sb="24" eb="26">
      <t>カノウ</t>
    </rPh>
    <rPh sb="31" eb="33">
      <t>インサツ</t>
    </rPh>
    <rPh sb="33" eb="35">
      <t>カイシ</t>
    </rPh>
    <rPh sb="35" eb="37">
      <t>イチ</t>
    </rPh>
    <rPh sb="37" eb="39">
      <t>シテイ</t>
    </rPh>
    <rPh sb="40" eb="41">
      <t>ミ</t>
    </rPh>
    <rPh sb="41" eb="43">
      <t>シュツリョク</t>
    </rPh>
    <rPh sb="43" eb="44">
      <t>ブン</t>
    </rPh>
    <rPh sb="50" eb="52">
      <t>インサツ</t>
    </rPh>
    <rPh sb="57" eb="60">
      <t>ゼンシュツリョク</t>
    </rPh>
    <rPh sb="61" eb="63">
      <t>キョウセイ</t>
    </rPh>
    <rPh sb="63" eb="65">
      <t>シュツリョク</t>
    </rPh>
    <rPh sb="67" eb="69">
      <t>センタク</t>
    </rPh>
    <rPh sb="70" eb="72">
      <t>センショク</t>
    </rPh>
    <rPh sb="72" eb="74">
      <t>クブン</t>
    </rPh>
    <rPh sb="78" eb="80">
      <t>センショク</t>
    </rPh>
    <rPh sb="81" eb="83">
      <t>トクシュ</t>
    </rPh>
    <rPh sb="83" eb="85">
      <t>センショク</t>
    </rPh>
    <rPh sb="86" eb="88">
      <t>ゼンブ</t>
    </rPh>
    <rPh sb="90" eb="92">
      <t>センタク</t>
    </rPh>
    <rPh sb="93" eb="95">
      <t>カノウ</t>
    </rPh>
    <phoneticPr fontId="24"/>
  </si>
  <si>
    <t>標本ラベルの印刷項目は、標本番号、依頼元、染色名、患者カナ名、材料、病院名とする。</t>
    <rPh sb="0" eb="2">
      <t>ヒョウホン</t>
    </rPh>
    <rPh sb="6" eb="8">
      <t>インサツ</t>
    </rPh>
    <rPh sb="8" eb="10">
      <t>コウモク</t>
    </rPh>
    <rPh sb="12" eb="14">
      <t>ヒョウホン</t>
    </rPh>
    <rPh sb="14" eb="16">
      <t>バンゴウ</t>
    </rPh>
    <rPh sb="17" eb="20">
      <t>イライモト</t>
    </rPh>
    <rPh sb="21" eb="23">
      <t>センショク</t>
    </rPh>
    <rPh sb="23" eb="24">
      <t>メイ</t>
    </rPh>
    <rPh sb="25" eb="27">
      <t>カンジャ</t>
    </rPh>
    <rPh sb="29" eb="30">
      <t>メイ</t>
    </rPh>
    <rPh sb="31" eb="33">
      <t>ザイリョウ</t>
    </rPh>
    <rPh sb="34" eb="36">
      <t>ビョウイン</t>
    </rPh>
    <rPh sb="36" eb="37">
      <t>メイ</t>
    </rPh>
    <phoneticPr fontId="24"/>
  </si>
  <si>
    <t>スライドラベルにバーコード出力可能であること。</t>
    <rPh sb="13" eb="15">
      <t>シュツリョク</t>
    </rPh>
    <rPh sb="15" eb="17">
      <t>カノウ</t>
    </rPh>
    <phoneticPr fontId="24"/>
  </si>
  <si>
    <t>スライドラベルの出力フォーマットは自由に定義できること。</t>
    <rPh sb="8" eb="10">
      <t>シュツリョク</t>
    </rPh>
    <rPh sb="17" eb="19">
      <t>ジユウ</t>
    </rPh>
    <rPh sb="20" eb="22">
      <t>テイギ</t>
    </rPh>
    <phoneticPr fontId="24"/>
  </si>
  <si>
    <t>細胞診画像取込</t>
    <rPh sb="0" eb="3">
      <t>サイボウシン</t>
    </rPh>
    <rPh sb="3" eb="5">
      <t>ガゾウ</t>
    </rPh>
    <rPh sb="5" eb="7">
      <t>トリコミ</t>
    </rPh>
    <phoneticPr fontId="24"/>
  </si>
  <si>
    <t>画像を選択して（複数可能）標本番号入力が可能であること。</t>
    <rPh sb="0" eb="2">
      <t>ガゾウ</t>
    </rPh>
    <rPh sb="3" eb="5">
      <t>センタク</t>
    </rPh>
    <rPh sb="8" eb="10">
      <t>フクスウ</t>
    </rPh>
    <rPh sb="10" eb="12">
      <t>カノウ</t>
    </rPh>
    <rPh sb="13" eb="15">
      <t>ヒョウホン</t>
    </rPh>
    <rPh sb="15" eb="17">
      <t>バンゴウ</t>
    </rPh>
    <rPh sb="17" eb="19">
      <t>ニュウリョク</t>
    </rPh>
    <rPh sb="20" eb="22">
      <t>カノウ</t>
    </rPh>
    <phoneticPr fontId="24"/>
  </si>
  <si>
    <t>システムに取り込まない画像は一覧から削除可能であること。</t>
    <rPh sb="5" eb="6">
      <t>ト</t>
    </rPh>
    <rPh sb="7" eb="8">
      <t>コ</t>
    </rPh>
    <rPh sb="11" eb="13">
      <t>ガゾウ</t>
    </rPh>
    <rPh sb="14" eb="16">
      <t>イチラン</t>
    </rPh>
    <rPh sb="18" eb="20">
      <t>サクジョ</t>
    </rPh>
    <rPh sb="20" eb="22">
      <t>カノウ</t>
    </rPh>
    <phoneticPr fontId="24"/>
  </si>
  <si>
    <t>取込画像に対して直線、フリー、矢印、文字、番号スタンプ、アルファベットスタンプが入力できること。また、確定後も編集ができること。</t>
    <rPh sb="0" eb="2">
      <t>トリコミ</t>
    </rPh>
    <rPh sb="2" eb="4">
      <t>ガゾウ</t>
    </rPh>
    <rPh sb="5" eb="6">
      <t>タイ</t>
    </rPh>
    <rPh sb="8" eb="10">
      <t>チョクセン</t>
    </rPh>
    <rPh sb="15" eb="17">
      <t>ヤジルシ</t>
    </rPh>
    <rPh sb="18" eb="20">
      <t>モジ</t>
    </rPh>
    <rPh sb="21" eb="23">
      <t>バンゴウ</t>
    </rPh>
    <rPh sb="40" eb="42">
      <t>ニュウリョク</t>
    </rPh>
    <rPh sb="51" eb="54">
      <t>カクテイゴ</t>
    </rPh>
    <rPh sb="55" eb="57">
      <t>ヘンシュウ</t>
    </rPh>
    <phoneticPr fontId="24"/>
  </si>
  <si>
    <t>細胞診診断入力</t>
    <rPh sb="0" eb="3">
      <t>サイボウシン</t>
    </rPh>
    <rPh sb="3" eb="5">
      <t>シンダン</t>
    </rPh>
    <rPh sb="5" eb="7">
      <t>ニュウリョク</t>
    </rPh>
    <phoneticPr fontId="24"/>
  </si>
  <si>
    <t>診断対象標本番号の入力が可能であること。</t>
    <rPh sb="0" eb="2">
      <t>シンダン</t>
    </rPh>
    <rPh sb="2" eb="4">
      <t>タイショウ</t>
    </rPh>
    <rPh sb="4" eb="6">
      <t>ヒョウホン</t>
    </rPh>
    <rPh sb="6" eb="8">
      <t>バンゴウ</t>
    </rPh>
    <rPh sb="9" eb="11">
      <t>ニュウリョク</t>
    </rPh>
    <rPh sb="12" eb="14">
      <t>カノウ</t>
    </rPh>
    <phoneticPr fontId="24"/>
  </si>
  <si>
    <t>標本番号が入力されていない状態では診断入力不可にできること。</t>
    <rPh sb="0" eb="2">
      <t>ヒョウホン</t>
    </rPh>
    <rPh sb="2" eb="4">
      <t>バンゴウ</t>
    </rPh>
    <rPh sb="5" eb="7">
      <t>ニュウリョク</t>
    </rPh>
    <rPh sb="13" eb="15">
      <t>ジョウタイ</t>
    </rPh>
    <rPh sb="17" eb="19">
      <t>シンダン</t>
    </rPh>
    <rPh sb="19" eb="21">
      <t>ニュウリョク</t>
    </rPh>
    <rPh sb="21" eb="23">
      <t>フカ</t>
    </rPh>
    <phoneticPr fontId="24"/>
  </si>
  <si>
    <t>診断の進捗状態（「未確定」「保留」「確定済」）表示ができること。</t>
    <rPh sb="0" eb="2">
      <t>シンダン</t>
    </rPh>
    <rPh sb="3" eb="5">
      <t>シンチョク</t>
    </rPh>
    <rPh sb="5" eb="7">
      <t>ジョウタイ</t>
    </rPh>
    <rPh sb="9" eb="12">
      <t>ミカクテイ</t>
    </rPh>
    <rPh sb="14" eb="16">
      <t>ホリュウ</t>
    </rPh>
    <rPh sb="18" eb="20">
      <t>カクテイ</t>
    </rPh>
    <rPh sb="20" eb="21">
      <t>ズ</t>
    </rPh>
    <rPh sb="23" eb="25">
      <t>ヒョウジ</t>
    </rPh>
    <phoneticPr fontId="24"/>
  </si>
  <si>
    <t>患者属性・検査材料の表示ができること。</t>
    <rPh sb="0" eb="2">
      <t>カンジャ</t>
    </rPh>
    <rPh sb="2" eb="4">
      <t>ゾクセイ</t>
    </rPh>
    <rPh sb="5" eb="7">
      <t>ケンサ</t>
    </rPh>
    <rPh sb="7" eb="9">
      <t>ザイリョウ</t>
    </rPh>
    <rPh sb="10" eb="12">
      <t>ヒョウジ</t>
    </rPh>
    <phoneticPr fontId="24"/>
  </si>
  <si>
    <t>以下の項目の追加入力が可能であること。
・標本適否、不適理由、クラス判定（検査士、指導医）
・推定病変（検査士、指導医）※推定病変をマスタから選択できること。
・常套語、フリーテキストの入力ができること。
・検査士は疑陽性以上の場合は確定不可にできること</t>
    <rPh sb="0" eb="2">
      <t>イカ</t>
    </rPh>
    <rPh sb="3" eb="5">
      <t>コウモク</t>
    </rPh>
    <rPh sb="6" eb="8">
      <t>ツイカ</t>
    </rPh>
    <rPh sb="8" eb="10">
      <t>ニュウリョク</t>
    </rPh>
    <rPh sb="11" eb="13">
      <t>カノウ</t>
    </rPh>
    <rPh sb="21" eb="23">
      <t>ヒョウホン</t>
    </rPh>
    <rPh sb="23" eb="25">
      <t>テキヒ</t>
    </rPh>
    <rPh sb="26" eb="28">
      <t>フテキ</t>
    </rPh>
    <rPh sb="28" eb="30">
      <t>リユウ</t>
    </rPh>
    <rPh sb="34" eb="36">
      <t>ハンテイ</t>
    </rPh>
    <rPh sb="37" eb="39">
      <t>ケンサ</t>
    </rPh>
    <rPh sb="39" eb="40">
      <t>シ</t>
    </rPh>
    <rPh sb="41" eb="44">
      <t>シドウイ</t>
    </rPh>
    <rPh sb="47" eb="49">
      <t>スイテイ</t>
    </rPh>
    <rPh sb="49" eb="51">
      <t>ビョウヘン</t>
    </rPh>
    <rPh sb="52" eb="54">
      <t>ケンサ</t>
    </rPh>
    <rPh sb="54" eb="55">
      <t>シ</t>
    </rPh>
    <rPh sb="56" eb="59">
      <t>シドウイ</t>
    </rPh>
    <rPh sb="61" eb="63">
      <t>スイテイ</t>
    </rPh>
    <rPh sb="63" eb="65">
      <t>ビョウヘン</t>
    </rPh>
    <rPh sb="71" eb="73">
      <t>センタク</t>
    </rPh>
    <rPh sb="81" eb="83">
      <t>ジョウトウ</t>
    </rPh>
    <rPh sb="83" eb="84">
      <t>ゴ</t>
    </rPh>
    <rPh sb="93" eb="95">
      <t>ニュウリョク</t>
    </rPh>
    <rPh sb="104" eb="106">
      <t>ケンサ</t>
    </rPh>
    <rPh sb="106" eb="107">
      <t>シ</t>
    </rPh>
    <rPh sb="111" eb="113">
      <t>イジョウ</t>
    </rPh>
    <rPh sb="114" eb="116">
      <t>バアイ</t>
    </rPh>
    <rPh sb="117" eb="119">
      <t>カクテイ</t>
    </rPh>
    <rPh sb="119" eb="121">
      <t>フカ</t>
    </rPh>
    <phoneticPr fontId="24"/>
  </si>
  <si>
    <t>以下の項目の追加入力は不可にできること。
・所見入力（常套語、定型文書、フリーテキスト入力）、ICD
・通常／希少症例を選択（初期値：通常）
・症例コメントフリー入力</t>
    <rPh sb="0" eb="2">
      <t>イカ</t>
    </rPh>
    <rPh sb="3" eb="5">
      <t>コウモク</t>
    </rPh>
    <rPh sb="6" eb="8">
      <t>ツイカ</t>
    </rPh>
    <rPh sb="8" eb="10">
      <t>ニュウリョク</t>
    </rPh>
    <rPh sb="11" eb="13">
      <t>フカ</t>
    </rPh>
    <rPh sb="22" eb="24">
      <t>ショケン</t>
    </rPh>
    <rPh sb="24" eb="26">
      <t>ニュウリョク</t>
    </rPh>
    <rPh sb="27" eb="29">
      <t>ジョウトウ</t>
    </rPh>
    <rPh sb="29" eb="30">
      <t>ゴ</t>
    </rPh>
    <rPh sb="31" eb="33">
      <t>テイケイ</t>
    </rPh>
    <rPh sb="33" eb="35">
      <t>ブンショ</t>
    </rPh>
    <rPh sb="43" eb="45">
      <t>ニュウリョク</t>
    </rPh>
    <rPh sb="52" eb="54">
      <t>ツウジョウ</t>
    </rPh>
    <rPh sb="55" eb="57">
      <t>キショウ</t>
    </rPh>
    <rPh sb="57" eb="59">
      <t>ショウレイ</t>
    </rPh>
    <rPh sb="60" eb="62">
      <t>センタク</t>
    </rPh>
    <rPh sb="63" eb="66">
      <t>ショキチ</t>
    </rPh>
    <rPh sb="67" eb="69">
      <t>ツウジョウ</t>
    </rPh>
    <rPh sb="72" eb="74">
      <t>ショウレイ</t>
    </rPh>
    <rPh sb="81" eb="83">
      <t>ニュウリョク</t>
    </rPh>
    <phoneticPr fontId="24"/>
  </si>
  <si>
    <t>追加診断入力が可能であること。（2回目、3回目と入力可能）</t>
    <rPh sb="0" eb="2">
      <t>ツイカ</t>
    </rPh>
    <rPh sb="2" eb="4">
      <t>シンダン</t>
    </rPh>
    <rPh sb="4" eb="6">
      <t>ニュウリョク</t>
    </rPh>
    <rPh sb="7" eb="9">
      <t>カノウ</t>
    </rPh>
    <rPh sb="17" eb="19">
      <t>カイメ</t>
    </rPh>
    <rPh sb="21" eb="23">
      <t>カイメ</t>
    </rPh>
    <rPh sb="24" eb="26">
      <t>ニュウリョク</t>
    </rPh>
    <rPh sb="26" eb="28">
      <t>カノウ</t>
    </rPh>
    <phoneticPr fontId="24"/>
  </si>
  <si>
    <t>患者IDを元に前歴表示ができ、またデータを選択することにより前歴の詳細画面が表示できること。</t>
    <rPh sb="0" eb="2">
      <t>カンジャ</t>
    </rPh>
    <rPh sb="5" eb="6">
      <t>モト</t>
    </rPh>
    <rPh sb="7" eb="9">
      <t>ゼンレキ</t>
    </rPh>
    <rPh sb="9" eb="11">
      <t>ヒョウジ</t>
    </rPh>
    <rPh sb="21" eb="23">
      <t>センタク</t>
    </rPh>
    <rPh sb="30" eb="31">
      <t>マエ</t>
    </rPh>
    <rPh sb="31" eb="32">
      <t>レキ</t>
    </rPh>
    <rPh sb="33" eb="35">
      <t>ショウサイ</t>
    </rPh>
    <rPh sb="35" eb="37">
      <t>ガメン</t>
    </rPh>
    <rPh sb="38" eb="40">
      <t>ヒョウジ</t>
    </rPh>
    <phoneticPr fontId="24"/>
  </si>
  <si>
    <t>診断入力情報を「保留」にすることが可能であること。但し、診断確定後の保留はできないものとする。</t>
    <rPh sb="0" eb="2">
      <t>シンダン</t>
    </rPh>
    <rPh sb="2" eb="4">
      <t>ニュウリョク</t>
    </rPh>
    <rPh sb="4" eb="6">
      <t>ジョウホウ</t>
    </rPh>
    <rPh sb="8" eb="10">
      <t>ホリュウ</t>
    </rPh>
    <rPh sb="17" eb="19">
      <t>カノウ</t>
    </rPh>
    <rPh sb="25" eb="26">
      <t>タダ</t>
    </rPh>
    <rPh sb="28" eb="30">
      <t>シンダン</t>
    </rPh>
    <rPh sb="30" eb="33">
      <t>カクテイゴ</t>
    </rPh>
    <rPh sb="34" eb="36">
      <t>ホリュウ</t>
    </rPh>
    <phoneticPr fontId="24"/>
  </si>
  <si>
    <t>依頼書イメージ画像の表示が可能であること。</t>
    <rPh sb="0" eb="3">
      <t>イライショ</t>
    </rPh>
    <rPh sb="7" eb="9">
      <t>ガゾウ</t>
    </rPh>
    <rPh sb="10" eb="12">
      <t>ヒョウジ</t>
    </rPh>
    <rPh sb="13" eb="15">
      <t>カノウ</t>
    </rPh>
    <phoneticPr fontId="24"/>
  </si>
  <si>
    <t>ミクロ画像の表示が可能であり、以下の処理が可能であること。
・画像拡大、縮小機能
・画像コメント入力
・報告書出力画像選択</t>
    <rPh sb="3" eb="5">
      <t>ガゾウ</t>
    </rPh>
    <rPh sb="6" eb="8">
      <t>ヒョウジ</t>
    </rPh>
    <rPh sb="9" eb="11">
      <t>カノウ</t>
    </rPh>
    <rPh sb="15" eb="17">
      <t>イカ</t>
    </rPh>
    <rPh sb="18" eb="20">
      <t>ショリ</t>
    </rPh>
    <rPh sb="21" eb="23">
      <t>カノウ</t>
    </rPh>
    <rPh sb="31" eb="33">
      <t>ガゾウ</t>
    </rPh>
    <rPh sb="33" eb="35">
      <t>カクダイ</t>
    </rPh>
    <rPh sb="36" eb="38">
      <t>シュクショウ</t>
    </rPh>
    <rPh sb="38" eb="40">
      <t>キノウ</t>
    </rPh>
    <rPh sb="42" eb="44">
      <t>ガゾウ</t>
    </rPh>
    <rPh sb="48" eb="50">
      <t>ニュウリョク</t>
    </rPh>
    <rPh sb="52" eb="55">
      <t>ホウコクショ</t>
    </rPh>
    <rPh sb="55" eb="57">
      <t>シュツリョク</t>
    </rPh>
    <rPh sb="57" eb="59">
      <t>ガゾウ</t>
    </rPh>
    <rPh sb="59" eb="61">
      <t>センタク</t>
    </rPh>
    <phoneticPr fontId="24"/>
  </si>
  <si>
    <t>報告書の出力イメージ表示・印刷指示が以下の通り可能であること。
・標本番号範囲指定（一括出力）ができること
・出力区分（未出力分／強制出力）選択ができること
・診断No（1～5回）が選択できること
・1ページに収まりきらない場合は改ページができること</t>
    <rPh sb="0" eb="3">
      <t>ホウコクショ</t>
    </rPh>
    <rPh sb="4" eb="6">
      <t>シュツリョク</t>
    </rPh>
    <rPh sb="10" eb="12">
      <t>ヒョウジ</t>
    </rPh>
    <rPh sb="13" eb="15">
      <t>インサツ</t>
    </rPh>
    <rPh sb="15" eb="17">
      <t>シジ</t>
    </rPh>
    <rPh sb="18" eb="20">
      <t>イカ</t>
    </rPh>
    <rPh sb="21" eb="22">
      <t>トオ</t>
    </rPh>
    <rPh sb="23" eb="25">
      <t>カノウ</t>
    </rPh>
    <rPh sb="33" eb="35">
      <t>ヒョウホン</t>
    </rPh>
    <rPh sb="35" eb="37">
      <t>バンゴウ</t>
    </rPh>
    <rPh sb="37" eb="39">
      <t>ハンイ</t>
    </rPh>
    <rPh sb="39" eb="41">
      <t>シテイ</t>
    </rPh>
    <rPh sb="42" eb="44">
      <t>イッカツ</t>
    </rPh>
    <rPh sb="44" eb="46">
      <t>シュツリョク</t>
    </rPh>
    <rPh sb="55" eb="57">
      <t>シュツリョク</t>
    </rPh>
    <rPh sb="57" eb="59">
      <t>クブン</t>
    </rPh>
    <rPh sb="60" eb="61">
      <t>ミ</t>
    </rPh>
    <rPh sb="61" eb="63">
      <t>シュツリョク</t>
    </rPh>
    <rPh sb="63" eb="64">
      <t>ブン</t>
    </rPh>
    <rPh sb="65" eb="67">
      <t>キョウセイ</t>
    </rPh>
    <rPh sb="67" eb="69">
      <t>シュツリョク</t>
    </rPh>
    <rPh sb="70" eb="72">
      <t>センタク</t>
    </rPh>
    <rPh sb="80" eb="82">
      <t>シンダン</t>
    </rPh>
    <rPh sb="88" eb="89">
      <t>カイ</t>
    </rPh>
    <rPh sb="91" eb="93">
      <t>センタク</t>
    </rPh>
    <rPh sb="105" eb="106">
      <t>オサ</t>
    </rPh>
    <rPh sb="112" eb="114">
      <t>バアイ</t>
    </rPh>
    <rPh sb="115" eb="116">
      <t>カイ</t>
    </rPh>
    <phoneticPr fontId="24"/>
  </si>
  <si>
    <t>同一患者の過去の診断所見が引用可能であること。</t>
    <rPh sb="0" eb="2">
      <t>ドウイツ</t>
    </rPh>
    <rPh sb="2" eb="4">
      <t>カンジャ</t>
    </rPh>
    <rPh sb="5" eb="7">
      <t>カコ</t>
    </rPh>
    <rPh sb="8" eb="10">
      <t>シンダン</t>
    </rPh>
    <rPh sb="10" eb="12">
      <t>ショケン</t>
    </rPh>
    <rPh sb="13" eb="15">
      <t>インヨウ</t>
    </rPh>
    <rPh sb="15" eb="17">
      <t>カノウ</t>
    </rPh>
    <phoneticPr fontId="24"/>
  </si>
  <si>
    <t>診断標本の診断フェーズ選択（スクリーニング、最終診断などのフェーズ選択）機能を有すること。</t>
    <rPh sb="0" eb="2">
      <t>シンダン</t>
    </rPh>
    <rPh sb="2" eb="4">
      <t>ヒョウホン</t>
    </rPh>
    <rPh sb="5" eb="7">
      <t>シンダン</t>
    </rPh>
    <rPh sb="11" eb="13">
      <t>センタク</t>
    </rPh>
    <rPh sb="22" eb="24">
      <t>サイシュウ</t>
    </rPh>
    <rPh sb="24" eb="26">
      <t>シンダン</t>
    </rPh>
    <rPh sb="33" eb="35">
      <t>センタク</t>
    </rPh>
    <rPh sb="36" eb="38">
      <t>キノウ</t>
    </rPh>
    <rPh sb="39" eb="40">
      <t>ユウ</t>
    </rPh>
    <phoneticPr fontId="24"/>
  </si>
  <si>
    <t>診断コード（既存・当病院独自）により診断文書作成機能を有すること。また、修正・編集が可能なこと。</t>
    <rPh sb="0" eb="2">
      <t>シンダン</t>
    </rPh>
    <rPh sb="6" eb="8">
      <t>キゾン</t>
    </rPh>
    <rPh sb="9" eb="10">
      <t>トウ</t>
    </rPh>
    <rPh sb="10" eb="12">
      <t>ビョウイン</t>
    </rPh>
    <rPh sb="12" eb="14">
      <t>ドクジ</t>
    </rPh>
    <rPh sb="18" eb="20">
      <t>シンダン</t>
    </rPh>
    <rPh sb="20" eb="22">
      <t>ブンショ</t>
    </rPh>
    <rPh sb="22" eb="24">
      <t>サクセイ</t>
    </rPh>
    <rPh sb="24" eb="26">
      <t>キノウ</t>
    </rPh>
    <rPh sb="27" eb="28">
      <t>ユウ</t>
    </rPh>
    <rPh sb="36" eb="38">
      <t>シュウセイ</t>
    </rPh>
    <rPh sb="39" eb="41">
      <t>ヘンシュウ</t>
    </rPh>
    <rPh sb="42" eb="44">
      <t>カノウ</t>
    </rPh>
    <phoneticPr fontId="24"/>
  </si>
  <si>
    <t>採取部位と採取法コードによる診断文絞込み表示機能を有すること。</t>
    <rPh sb="0" eb="2">
      <t>サイシュ</t>
    </rPh>
    <rPh sb="2" eb="4">
      <t>ブイ</t>
    </rPh>
    <rPh sb="5" eb="7">
      <t>サイシュ</t>
    </rPh>
    <rPh sb="7" eb="8">
      <t>ホウ</t>
    </rPh>
    <rPh sb="14" eb="16">
      <t>シンダン</t>
    </rPh>
    <rPh sb="16" eb="17">
      <t>ブン</t>
    </rPh>
    <rPh sb="17" eb="19">
      <t>シボリコミ</t>
    </rPh>
    <rPh sb="20" eb="22">
      <t>ヒョウジ</t>
    </rPh>
    <rPh sb="22" eb="24">
      <t>キノウ</t>
    </rPh>
    <rPh sb="25" eb="26">
      <t>ユウ</t>
    </rPh>
    <phoneticPr fontId="24"/>
  </si>
  <si>
    <t>スクリーナー毎に、クラス分類、判定、出現細胞の入力機能を有すること。</t>
    <rPh sb="6" eb="7">
      <t>ゴト</t>
    </rPh>
    <rPh sb="12" eb="14">
      <t>ブンルイ</t>
    </rPh>
    <rPh sb="15" eb="17">
      <t>ハンテイ</t>
    </rPh>
    <rPh sb="18" eb="20">
      <t>シュツゲン</t>
    </rPh>
    <rPh sb="20" eb="22">
      <t>サイボウ</t>
    </rPh>
    <rPh sb="23" eb="25">
      <t>ニュウリョク</t>
    </rPh>
    <rPh sb="25" eb="27">
      <t>キノウ</t>
    </rPh>
    <rPh sb="28" eb="29">
      <t>ユウ</t>
    </rPh>
    <phoneticPr fontId="24"/>
  </si>
  <si>
    <t>診断及びスクリーナーの名前が安全かつ簡単に記入できること。</t>
    <rPh sb="0" eb="2">
      <t>シンダン</t>
    </rPh>
    <rPh sb="2" eb="3">
      <t>オヨ</t>
    </rPh>
    <rPh sb="11" eb="13">
      <t>ナマエ</t>
    </rPh>
    <rPh sb="14" eb="16">
      <t>アンゼン</t>
    </rPh>
    <rPh sb="18" eb="20">
      <t>カンタン</t>
    </rPh>
    <rPh sb="21" eb="23">
      <t>キニュウ</t>
    </rPh>
    <phoneticPr fontId="24"/>
  </si>
  <si>
    <t>定型文による所見文作成機能を有すること。</t>
    <rPh sb="0" eb="3">
      <t>テイケイブン</t>
    </rPh>
    <rPh sb="6" eb="8">
      <t>ショケン</t>
    </rPh>
    <rPh sb="8" eb="9">
      <t>ブン</t>
    </rPh>
    <rPh sb="9" eb="11">
      <t>サクセイ</t>
    </rPh>
    <rPh sb="11" eb="13">
      <t>キノウ</t>
    </rPh>
    <rPh sb="14" eb="15">
      <t>ユウ</t>
    </rPh>
    <phoneticPr fontId="24"/>
  </si>
  <si>
    <t>所見文への医学用語スペルチェック機能を有すること。</t>
    <rPh sb="0" eb="2">
      <t>ショケン</t>
    </rPh>
    <rPh sb="2" eb="3">
      <t>ブン</t>
    </rPh>
    <rPh sb="5" eb="9">
      <t>イガクヨウゴ</t>
    </rPh>
    <rPh sb="16" eb="18">
      <t>キノウ</t>
    </rPh>
    <rPh sb="19" eb="20">
      <t>ユウ</t>
    </rPh>
    <phoneticPr fontId="24"/>
  </si>
  <si>
    <t>所見文の定型文登録がユーザ毎に登録できること。</t>
    <rPh sb="0" eb="2">
      <t>ショケン</t>
    </rPh>
    <rPh sb="2" eb="3">
      <t>ブン</t>
    </rPh>
    <rPh sb="4" eb="7">
      <t>テイケイブン</t>
    </rPh>
    <rPh sb="7" eb="9">
      <t>トウロク</t>
    </rPh>
    <rPh sb="13" eb="14">
      <t>ゴト</t>
    </rPh>
    <rPh sb="15" eb="17">
      <t>トウロク</t>
    </rPh>
    <phoneticPr fontId="24"/>
  </si>
  <si>
    <t>所見文の文字装飾機能を有すること。</t>
    <rPh sb="0" eb="2">
      <t>ショケン</t>
    </rPh>
    <rPh sb="2" eb="3">
      <t>ブン</t>
    </rPh>
    <rPh sb="4" eb="6">
      <t>モジ</t>
    </rPh>
    <rPh sb="6" eb="8">
      <t>ソウショク</t>
    </rPh>
    <rPh sb="8" eb="10">
      <t>キノウ</t>
    </rPh>
    <rPh sb="11" eb="12">
      <t>ユウ</t>
    </rPh>
    <phoneticPr fontId="24"/>
  </si>
  <si>
    <t>電子ロックによる最終診断承認機能を有すること。</t>
    <rPh sb="0" eb="2">
      <t>デンシ</t>
    </rPh>
    <rPh sb="8" eb="12">
      <t>サイシュウシンダン</t>
    </rPh>
    <rPh sb="12" eb="14">
      <t>ショウニン</t>
    </rPh>
    <rPh sb="14" eb="16">
      <t>キノウ</t>
    </rPh>
    <rPh sb="17" eb="18">
      <t>ユウ</t>
    </rPh>
    <phoneticPr fontId="24"/>
  </si>
  <si>
    <t>診断報告書の更新履歴管理機能を有すること。</t>
    <rPh sb="0" eb="2">
      <t>シンダン</t>
    </rPh>
    <rPh sb="2" eb="5">
      <t>ホウコクショ</t>
    </rPh>
    <rPh sb="6" eb="8">
      <t>コウシン</t>
    </rPh>
    <rPh sb="8" eb="10">
      <t>リレキ</t>
    </rPh>
    <rPh sb="10" eb="12">
      <t>カンリ</t>
    </rPh>
    <rPh sb="12" eb="14">
      <t>キノウ</t>
    </rPh>
    <rPh sb="15" eb="16">
      <t>ユウ</t>
    </rPh>
    <phoneticPr fontId="24"/>
  </si>
  <si>
    <t>他のスクリーナーが入力した結果を閲覧できること。</t>
    <rPh sb="0" eb="1">
      <t>ホカ</t>
    </rPh>
    <rPh sb="9" eb="11">
      <t>ニュウリョク</t>
    </rPh>
    <rPh sb="13" eb="15">
      <t>ケッカ</t>
    </rPh>
    <rPh sb="16" eb="18">
      <t>エツラン</t>
    </rPh>
    <phoneticPr fontId="24"/>
  </si>
  <si>
    <t>履歴管理された情報は容易に参照できること。</t>
    <rPh sb="0" eb="2">
      <t>リレキ</t>
    </rPh>
    <rPh sb="2" eb="4">
      <t>カンリ</t>
    </rPh>
    <rPh sb="7" eb="9">
      <t>ジョウホウ</t>
    </rPh>
    <rPh sb="10" eb="12">
      <t>ヨウイ</t>
    </rPh>
    <rPh sb="13" eb="15">
      <t>サンショウ</t>
    </rPh>
    <phoneticPr fontId="24"/>
  </si>
  <si>
    <t>標本種別（重要・研究・希少・学会）の登録機能を有すること。</t>
    <rPh sb="0" eb="2">
      <t>ヒョウホン</t>
    </rPh>
    <rPh sb="2" eb="4">
      <t>シュベツ</t>
    </rPh>
    <rPh sb="5" eb="7">
      <t>ジュウヨウ</t>
    </rPh>
    <rPh sb="8" eb="10">
      <t>ケンキュウ</t>
    </rPh>
    <rPh sb="11" eb="13">
      <t>キショウ</t>
    </rPh>
    <rPh sb="14" eb="16">
      <t>ガッカイ</t>
    </rPh>
    <rPh sb="18" eb="20">
      <t>トウロク</t>
    </rPh>
    <rPh sb="20" eb="22">
      <t>キノウ</t>
    </rPh>
    <rPh sb="23" eb="24">
      <t>ユウ</t>
    </rPh>
    <phoneticPr fontId="24"/>
  </si>
  <si>
    <t>既往歴参照機能を有すること。必要に応じて詳細内容が参照できること。</t>
    <rPh sb="0" eb="3">
      <t>キオウレキ</t>
    </rPh>
    <rPh sb="3" eb="5">
      <t>サンショウ</t>
    </rPh>
    <rPh sb="5" eb="7">
      <t>キノウ</t>
    </rPh>
    <rPh sb="8" eb="9">
      <t>ユウ</t>
    </rPh>
    <rPh sb="14" eb="16">
      <t>ヒツヨウ</t>
    </rPh>
    <rPh sb="17" eb="18">
      <t>オウ</t>
    </rPh>
    <rPh sb="20" eb="22">
      <t>ショウサイ</t>
    </rPh>
    <rPh sb="22" eb="24">
      <t>ナイヨウ</t>
    </rPh>
    <rPh sb="25" eb="27">
      <t>サンショウ</t>
    </rPh>
    <phoneticPr fontId="24"/>
  </si>
  <si>
    <t>仮診断及び電子ロック後の追加・訂正レポート作成機能を有すること。</t>
    <rPh sb="0" eb="3">
      <t>カリシンダン</t>
    </rPh>
    <rPh sb="3" eb="4">
      <t>オヨ</t>
    </rPh>
    <rPh sb="5" eb="7">
      <t>デンシ</t>
    </rPh>
    <rPh sb="10" eb="11">
      <t>ゴ</t>
    </rPh>
    <rPh sb="12" eb="14">
      <t>ツイカ</t>
    </rPh>
    <rPh sb="15" eb="17">
      <t>テイセイ</t>
    </rPh>
    <rPh sb="21" eb="23">
      <t>サクセイ</t>
    </rPh>
    <rPh sb="23" eb="25">
      <t>キノウ</t>
    </rPh>
    <rPh sb="26" eb="27">
      <t>ユウ</t>
    </rPh>
    <phoneticPr fontId="24"/>
  </si>
  <si>
    <t>特殊・免疫染色などの指示が行え、ワークシートなどで把握可能なこと。</t>
    <rPh sb="0" eb="2">
      <t>トクシュ</t>
    </rPh>
    <rPh sb="3" eb="5">
      <t>メンエキ</t>
    </rPh>
    <rPh sb="5" eb="7">
      <t>センショク</t>
    </rPh>
    <rPh sb="10" eb="12">
      <t>シジ</t>
    </rPh>
    <rPh sb="13" eb="14">
      <t>オコナ</t>
    </rPh>
    <rPh sb="25" eb="27">
      <t>ハアク</t>
    </rPh>
    <rPh sb="27" eb="29">
      <t>カノウ</t>
    </rPh>
    <phoneticPr fontId="24"/>
  </si>
  <si>
    <t>標本に印字されたバーコードをリーダーで読み取り自動的に報告書画面が表示されること。</t>
    <rPh sb="0" eb="2">
      <t>ヒョウホン</t>
    </rPh>
    <rPh sb="3" eb="5">
      <t>インジ</t>
    </rPh>
    <rPh sb="19" eb="20">
      <t>ヨ</t>
    </rPh>
    <rPh sb="21" eb="22">
      <t>ト</t>
    </rPh>
    <rPh sb="23" eb="26">
      <t>ジドウテキ</t>
    </rPh>
    <rPh sb="27" eb="30">
      <t>ホウコクショ</t>
    </rPh>
    <rPh sb="30" eb="32">
      <t>ガメン</t>
    </rPh>
    <rPh sb="33" eb="35">
      <t>ヒョウジ</t>
    </rPh>
    <phoneticPr fontId="24"/>
  </si>
  <si>
    <t>細胞診検索</t>
    <rPh sb="0" eb="3">
      <t>サイボウシン</t>
    </rPh>
    <rPh sb="3" eb="5">
      <t>ケンサク</t>
    </rPh>
    <phoneticPr fontId="24"/>
  </si>
  <si>
    <t>以下の項目を検索条件として指定ができること。
標本番号 、 患者ID 、 オーダ番号 、 採取日 、 採取時間 、 受付日 、 入院外来区分 、 診療科名 、 病棟名 、 依頼医１名前 、 依頼医２名前 、 主治医名 、 担当医名 、 至急フラグ 、 容器数 、 材料・臓器個体数 、 材料・臓器区分 、 臨床診断コメント 、 臨床所見コメント 、 検査目的コメント 、 症例コメント 、 病理部内メモ 、 臨床連絡事項 、 スライド保管先 、 患者名称（漢字） 、 患者名称（カナ） 、 生年月日 、 年齢 、 性別区分 、 住所 、 職業名 、 検査中止 、 標本提出先名 、 診断種類 、 診断確定日 、 診断日 、 推定病変、 所見コメント 、 診断医名 、 材料・臓器名 、 採取法名 、 付記コメント 、 検体状態 、 材料数 、 請求項目名 、 請求日 、 染色名 、  染色依頼日 、 染色依頼者名  、 適否 、 不適理由 、 判定名 
・コメントについては、全文・一部語句を指定しての検索ができること。</t>
  </si>
  <si>
    <t>ダブルチェックの有無を検索できること。</t>
    <rPh sb="8" eb="10">
      <t>ウム</t>
    </rPh>
    <rPh sb="11" eb="13">
      <t>ケンサク</t>
    </rPh>
    <phoneticPr fontId="53"/>
  </si>
  <si>
    <t>報告されている判定を検索する事ができること。</t>
    <rPh sb="0" eb="2">
      <t>ホウコク</t>
    </rPh>
    <rPh sb="7" eb="9">
      <t>ハンテイ</t>
    </rPh>
    <rPh sb="10" eb="12">
      <t>ケンサク</t>
    </rPh>
    <rPh sb="14" eb="15">
      <t>コト</t>
    </rPh>
    <phoneticPr fontId="53"/>
  </si>
  <si>
    <t>判定者と入力判定の組み合わせにて検索ができること。</t>
    <rPh sb="0" eb="2">
      <t>ハンテイ</t>
    </rPh>
    <rPh sb="2" eb="3">
      <t>シャ</t>
    </rPh>
    <rPh sb="4" eb="6">
      <t>ニュウリョク</t>
    </rPh>
    <rPh sb="6" eb="8">
      <t>ハンテイ</t>
    </rPh>
    <rPh sb="9" eb="10">
      <t>ク</t>
    </rPh>
    <rPh sb="11" eb="12">
      <t>ア</t>
    </rPh>
    <rPh sb="16" eb="18">
      <t>ケンサク</t>
    </rPh>
    <phoneticPr fontId="53"/>
  </si>
  <si>
    <t>細胞診状況表示</t>
    <rPh sb="0" eb="3">
      <t>サイボウシン</t>
    </rPh>
    <rPh sb="3" eb="5">
      <t>ジョウキョウ</t>
    </rPh>
    <rPh sb="5" eb="7">
      <t>ヒョウジ</t>
    </rPh>
    <phoneticPr fontId="24"/>
  </si>
  <si>
    <t>1ヶ月前～当日までの未診断一覧の表示・印刷が可能であること。（部門区分、標本番号、受付日、患者ID、患者カナ氏名、診療科、依頼医師、備考は印刷時のみ可能とする。）</t>
    <rPh sb="2" eb="3">
      <t>ゲツ</t>
    </rPh>
    <rPh sb="3" eb="4">
      <t>マエ</t>
    </rPh>
    <rPh sb="5" eb="7">
      <t>トウジツ</t>
    </rPh>
    <rPh sb="10" eb="11">
      <t>ミ</t>
    </rPh>
    <rPh sb="11" eb="13">
      <t>シンダン</t>
    </rPh>
    <rPh sb="13" eb="15">
      <t>イチラン</t>
    </rPh>
    <rPh sb="16" eb="18">
      <t>ヒョウジ</t>
    </rPh>
    <rPh sb="19" eb="21">
      <t>インサツ</t>
    </rPh>
    <rPh sb="22" eb="24">
      <t>カノウ</t>
    </rPh>
    <rPh sb="31" eb="33">
      <t>ブモン</t>
    </rPh>
    <rPh sb="33" eb="35">
      <t>クブン</t>
    </rPh>
    <rPh sb="36" eb="38">
      <t>ヒョウホン</t>
    </rPh>
    <rPh sb="38" eb="40">
      <t>バンゴウ</t>
    </rPh>
    <rPh sb="41" eb="44">
      <t>ウケツケビ</t>
    </rPh>
    <rPh sb="45" eb="47">
      <t>カンジャ</t>
    </rPh>
    <rPh sb="50" eb="52">
      <t>カンジャ</t>
    </rPh>
    <rPh sb="54" eb="56">
      <t>シメイ</t>
    </rPh>
    <rPh sb="57" eb="60">
      <t>シンリョウカ</t>
    </rPh>
    <rPh sb="61" eb="63">
      <t>イライ</t>
    </rPh>
    <rPh sb="63" eb="65">
      <t>イシ</t>
    </rPh>
    <rPh sb="66" eb="68">
      <t>ビコウ</t>
    </rPh>
    <rPh sb="69" eb="71">
      <t>インサツ</t>
    </rPh>
    <rPh sb="71" eb="72">
      <t>ジ</t>
    </rPh>
    <rPh sb="74" eb="76">
      <t>カノウ</t>
    </rPh>
    <phoneticPr fontId="24"/>
  </si>
  <si>
    <t>未報告書の一覧状況表示・印刷が可能であること。（部門区分、標本番号、受付日、患者ID、患者カナ名、診療科、依頼医師、備考は印刷時のみ可能とする。）</t>
    <rPh sb="0" eb="3">
      <t>ミホウコク</t>
    </rPh>
    <rPh sb="3" eb="4">
      <t>ショ</t>
    </rPh>
    <rPh sb="5" eb="7">
      <t>イチラン</t>
    </rPh>
    <rPh sb="7" eb="9">
      <t>ジョウキョウ</t>
    </rPh>
    <rPh sb="9" eb="11">
      <t>ヒョウジ</t>
    </rPh>
    <rPh sb="12" eb="14">
      <t>インサツ</t>
    </rPh>
    <rPh sb="15" eb="17">
      <t>カノウ</t>
    </rPh>
    <rPh sb="24" eb="26">
      <t>ブモン</t>
    </rPh>
    <rPh sb="26" eb="28">
      <t>クブン</t>
    </rPh>
    <rPh sb="29" eb="31">
      <t>ヒョウホン</t>
    </rPh>
    <rPh sb="31" eb="33">
      <t>バンゴウ</t>
    </rPh>
    <rPh sb="34" eb="37">
      <t>ウケツケビ</t>
    </rPh>
    <rPh sb="38" eb="40">
      <t>カンジャ</t>
    </rPh>
    <rPh sb="43" eb="45">
      <t>カンジャ</t>
    </rPh>
    <rPh sb="47" eb="48">
      <t>メイ</t>
    </rPh>
    <rPh sb="49" eb="52">
      <t>シンリョウカ</t>
    </rPh>
    <rPh sb="53" eb="55">
      <t>イライ</t>
    </rPh>
    <rPh sb="55" eb="57">
      <t>イシ</t>
    </rPh>
    <phoneticPr fontId="24"/>
  </si>
  <si>
    <t>診断保留一覧を表示・印刷が可能であること。（部門区分、標本番号、受付日、患者ID、患者カナ名、診療科、依頼医師、備考は印刷時のみ可能とする。）</t>
    <rPh sb="0" eb="2">
      <t>シンダン</t>
    </rPh>
    <rPh sb="2" eb="4">
      <t>ホリュウ</t>
    </rPh>
    <rPh sb="4" eb="6">
      <t>イチラン</t>
    </rPh>
    <rPh sb="7" eb="9">
      <t>ヒョウジ</t>
    </rPh>
    <rPh sb="10" eb="12">
      <t>インサツ</t>
    </rPh>
    <rPh sb="13" eb="15">
      <t>カノウ</t>
    </rPh>
    <rPh sb="22" eb="24">
      <t>ブモン</t>
    </rPh>
    <rPh sb="24" eb="26">
      <t>クブン</t>
    </rPh>
    <rPh sb="27" eb="29">
      <t>ヒョウホン</t>
    </rPh>
    <rPh sb="29" eb="31">
      <t>バンゴウ</t>
    </rPh>
    <rPh sb="32" eb="35">
      <t>ウケツケビ</t>
    </rPh>
    <rPh sb="36" eb="38">
      <t>カンジャ</t>
    </rPh>
    <rPh sb="41" eb="43">
      <t>カンジャ</t>
    </rPh>
    <rPh sb="45" eb="46">
      <t>メイ</t>
    </rPh>
    <rPh sb="47" eb="50">
      <t>シンリョウカ</t>
    </rPh>
    <rPh sb="51" eb="53">
      <t>イライ</t>
    </rPh>
    <rPh sb="53" eb="55">
      <t>イシ</t>
    </rPh>
    <phoneticPr fontId="24"/>
  </si>
  <si>
    <t>仮報告書出力済みの一覧表示・印刷が可能であること。（部門区分、標本番号、受付日、患者ID、患者カナ名、診療科、依頼医師、備考は印刷時のみ可能とする。）</t>
    <rPh sb="0" eb="1">
      <t>カリ</t>
    </rPh>
    <rPh sb="1" eb="4">
      <t>ホウコクショ</t>
    </rPh>
    <rPh sb="4" eb="6">
      <t>シュツリョク</t>
    </rPh>
    <rPh sb="6" eb="7">
      <t>ズ</t>
    </rPh>
    <rPh sb="9" eb="11">
      <t>イチラン</t>
    </rPh>
    <rPh sb="11" eb="13">
      <t>ヒョウジ</t>
    </rPh>
    <rPh sb="14" eb="16">
      <t>インサツ</t>
    </rPh>
    <rPh sb="17" eb="19">
      <t>カノウ</t>
    </rPh>
    <rPh sb="26" eb="28">
      <t>ブモン</t>
    </rPh>
    <rPh sb="28" eb="30">
      <t>クブン</t>
    </rPh>
    <rPh sb="31" eb="33">
      <t>ヒョウホン</t>
    </rPh>
    <rPh sb="33" eb="35">
      <t>バンゴウ</t>
    </rPh>
    <rPh sb="36" eb="39">
      <t>ウケツケビ</t>
    </rPh>
    <rPh sb="40" eb="42">
      <t>カンジャ</t>
    </rPh>
    <rPh sb="45" eb="47">
      <t>カンジャ</t>
    </rPh>
    <rPh sb="49" eb="50">
      <t>メイ</t>
    </rPh>
    <rPh sb="51" eb="54">
      <t>シンリョウカ</t>
    </rPh>
    <rPh sb="55" eb="57">
      <t>イライ</t>
    </rPh>
    <rPh sb="57" eb="59">
      <t>イシ</t>
    </rPh>
    <phoneticPr fontId="24"/>
  </si>
  <si>
    <t>各一覧表示画面からの診断画面表示が可能であること。</t>
    <rPh sb="0" eb="1">
      <t>カク</t>
    </rPh>
    <rPh sb="1" eb="3">
      <t>イチラン</t>
    </rPh>
    <rPh sb="3" eb="5">
      <t>ヒョウジ</t>
    </rPh>
    <rPh sb="5" eb="7">
      <t>ガメン</t>
    </rPh>
    <rPh sb="10" eb="12">
      <t>シンダン</t>
    </rPh>
    <rPh sb="12" eb="14">
      <t>ガメン</t>
    </rPh>
    <rPh sb="14" eb="16">
      <t>ヒョウジ</t>
    </rPh>
    <rPh sb="17" eb="19">
      <t>カノウ</t>
    </rPh>
    <phoneticPr fontId="24"/>
  </si>
  <si>
    <t>組織診受付</t>
    <rPh sb="0" eb="2">
      <t>ソシキ</t>
    </rPh>
    <rPh sb="2" eb="3">
      <t>シン</t>
    </rPh>
    <rPh sb="3" eb="5">
      <t>ウケツケ</t>
    </rPh>
    <phoneticPr fontId="24"/>
  </si>
  <si>
    <t>標本番号は自動付番されること。（最終番号＋1）</t>
    <rPh sb="0" eb="2">
      <t>ヒョウホン</t>
    </rPh>
    <rPh sb="2" eb="4">
      <t>バンゴウ</t>
    </rPh>
    <rPh sb="5" eb="7">
      <t>ジドウ</t>
    </rPh>
    <rPh sb="7" eb="8">
      <t>フ</t>
    </rPh>
    <rPh sb="8" eb="9">
      <t>バン</t>
    </rPh>
    <rPh sb="16" eb="18">
      <t>サイシュウ</t>
    </rPh>
    <rPh sb="18" eb="20">
      <t>バンゴウ</t>
    </rPh>
    <phoneticPr fontId="24"/>
  </si>
  <si>
    <t>患者属性入力では、患者ID、患者カナ氏名、患者名、診療科、病棟、依頼医、生年月日、年齢、性別、術中迅速、妊娠有無、紹介患者有無選択（デフォルト表示は「紹介無し」）が入力可能であること。</t>
    <rPh sb="0" eb="2">
      <t>カンジャ</t>
    </rPh>
    <rPh sb="2" eb="4">
      <t>ゾクセイ</t>
    </rPh>
    <rPh sb="4" eb="6">
      <t>ニュウリョク</t>
    </rPh>
    <rPh sb="9" eb="11">
      <t>カンジャ</t>
    </rPh>
    <rPh sb="14" eb="16">
      <t>カンジャ</t>
    </rPh>
    <rPh sb="18" eb="20">
      <t>シメイ</t>
    </rPh>
    <rPh sb="21" eb="23">
      <t>カンジャ</t>
    </rPh>
    <rPh sb="23" eb="24">
      <t>メイ</t>
    </rPh>
    <rPh sb="25" eb="28">
      <t>シンリョウカ</t>
    </rPh>
    <rPh sb="29" eb="31">
      <t>ビョウトウ</t>
    </rPh>
    <rPh sb="32" eb="34">
      <t>イライ</t>
    </rPh>
    <rPh sb="34" eb="35">
      <t>イ</t>
    </rPh>
    <rPh sb="36" eb="38">
      <t>セイネン</t>
    </rPh>
    <rPh sb="38" eb="40">
      <t>ガッピ</t>
    </rPh>
    <rPh sb="41" eb="43">
      <t>ネンレイ</t>
    </rPh>
    <rPh sb="44" eb="46">
      <t>セイベツ</t>
    </rPh>
    <rPh sb="47" eb="49">
      <t>ジュッチュウ</t>
    </rPh>
    <rPh sb="49" eb="51">
      <t>ジンソク</t>
    </rPh>
    <rPh sb="52" eb="54">
      <t>ニンシン</t>
    </rPh>
    <rPh sb="54" eb="56">
      <t>ウム</t>
    </rPh>
    <rPh sb="57" eb="59">
      <t>ショウカイ</t>
    </rPh>
    <rPh sb="59" eb="61">
      <t>カンジャ</t>
    </rPh>
    <rPh sb="61" eb="63">
      <t>ウム</t>
    </rPh>
    <rPh sb="63" eb="65">
      <t>センタク</t>
    </rPh>
    <rPh sb="71" eb="73">
      <t>ヒョウジ</t>
    </rPh>
    <rPh sb="75" eb="77">
      <t>ショウカイ</t>
    </rPh>
    <rPh sb="77" eb="78">
      <t>ナ</t>
    </rPh>
    <rPh sb="82" eb="84">
      <t>ニュウリョク</t>
    </rPh>
    <rPh sb="84" eb="86">
      <t>カノウ</t>
    </rPh>
    <phoneticPr fontId="24"/>
  </si>
  <si>
    <t>臓器情報入力</t>
    <rPh sb="0" eb="2">
      <t>ゾウキ</t>
    </rPh>
    <rPh sb="2" eb="4">
      <t>ジョウホウ</t>
    </rPh>
    <rPh sb="4" eb="6">
      <t>ニュウリョク</t>
    </rPh>
    <phoneticPr fontId="24"/>
  </si>
  <si>
    <t>検査臓器情報の修正・追加入力が可能であること。</t>
    <rPh sb="0" eb="2">
      <t>ケンサ</t>
    </rPh>
    <rPh sb="2" eb="4">
      <t>ゾウキ</t>
    </rPh>
    <rPh sb="4" eb="6">
      <t>ジョウホウ</t>
    </rPh>
    <rPh sb="7" eb="9">
      <t>シュウセイ</t>
    </rPh>
    <rPh sb="10" eb="12">
      <t>ツイカ</t>
    </rPh>
    <rPh sb="12" eb="14">
      <t>ニュウリョク</t>
    </rPh>
    <rPh sb="15" eb="17">
      <t>カノウ</t>
    </rPh>
    <phoneticPr fontId="24"/>
  </si>
  <si>
    <t>複数材料登録が可能であること。</t>
    <rPh sb="0" eb="2">
      <t>フクスウ</t>
    </rPh>
    <rPh sb="2" eb="4">
      <t>ザイリョウ</t>
    </rPh>
    <rPh sb="4" eb="6">
      <t>トウロク</t>
    </rPh>
    <rPh sb="7" eb="9">
      <t>カノウ</t>
    </rPh>
    <phoneticPr fontId="24"/>
  </si>
  <si>
    <t>診断確定後、材料データの更新は行えないものとする。</t>
    <rPh sb="0" eb="2">
      <t>シンダン</t>
    </rPh>
    <rPh sb="2" eb="5">
      <t>カクテイゴ</t>
    </rPh>
    <rPh sb="6" eb="8">
      <t>ザイリョウ</t>
    </rPh>
    <rPh sb="12" eb="14">
      <t>コウシン</t>
    </rPh>
    <rPh sb="15" eb="16">
      <t>オコナ</t>
    </rPh>
    <phoneticPr fontId="24"/>
  </si>
  <si>
    <t>染色情報入力</t>
    <rPh sb="0" eb="2">
      <t>センショク</t>
    </rPh>
    <rPh sb="2" eb="4">
      <t>ジョウホウ</t>
    </rPh>
    <rPh sb="4" eb="6">
      <t>ニュウリョク</t>
    </rPh>
    <phoneticPr fontId="24"/>
  </si>
  <si>
    <t>臓器入力欄に材料入力のラベル出力名称をデフォルト表示できること。</t>
    <rPh sb="0" eb="2">
      <t>ゾウキ</t>
    </rPh>
    <rPh sb="2" eb="5">
      <t>ニュウリョクラン</t>
    </rPh>
    <rPh sb="6" eb="8">
      <t>ザイリョウ</t>
    </rPh>
    <rPh sb="8" eb="10">
      <t>ニュウリョク</t>
    </rPh>
    <rPh sb="14" eb="16">
      <t>シュツリョク</t>
    </rPh>
    <rPh sb="16" eb="18">
      <t>メイショウ</t>
    </rPh>
    <rPh sb="24" eb="26">
      <t>ヒョウジ</t>
    </rPh>
    <phoneticPr fontId="24"/>
  </si>
  <si>
    <t>臓器ごとにブロック数の入力ができること。</t>
    <rPh sb="0" eb="2">
      <t>ゾウキ</t>
    </rPh>
    <rPh sb="9" eb="10">
      <t>スウ</t>
    </rPh>
    <rPh sb="11" eb="13">
      <t>ニュウリョク</t>
    </rPh>
    <phoneticPr fontId="24"/>
  </si>
  <si>
    <t>ブロックごとに染色情報（染色名、数入力）の入力ができること。</t>
    <rPh sb="7" eb="9">
      <t>センショク</t>
    </rPh>
    <rPh sb="9" eb="11">
      <t>ジョウホウ</t>
    </rPh>
    <rPh sb="12" eb="14">
      <t>センショク</t>
    </rPh>
    <rPh sb="14" eb="15">
      <t>メイ</t>
    </rPh>
    <rPh sb="16" eb="17">
      <t>カズ</t>
    </rPh>
    <rPh sb="17" eb="19">
      <t>ニュウリョク</t>
    </rPh>
    <rPh sb="21" eb="23">
      <t>ニュウリョク</t>
    </rPh>
    <phoneticPr fontId="24"/>
  </si>
  <si>
    <t>複数ブロック選択による一括染色入力ができること。</t>
    <rPh sb="0" eb="2">
      <t>フクスウ</t>
    </rPh>
    <rPh sb="6" eb="8">
      <t>センタク</t>
    </rPh>
    <rPh sb="11" eb="13">
      <t>イッカツ</t>
    </rPh>
    <rPh sb="13" eb="15">
      <t>センショク</t>
    </rPh>
    <rPh sb="15" eb="17">
      <t>ニュウリョク</t>
    </rPh>
    <phoneticPr fontId="24"/>
  </si>
  <si>
    <t>標本作製者入力ができること。（デフォルト表示はログインユーザー）</t>
    <rPh sb="0" eb="2">
      <t>ヒョウホン</t>
    </rPh>
    <rPh sb="2" eb="4">
      <t>サクセイ</t>
    </rPh>
    <rPh sb="4" eb="5">
      <t>シャ</t>
    </rPh>
    <rPh sb="5" eb="7">
      <t>ニュウリョク</t>
    </rPh>
    <rPh sb="20" eb="22">
      <t>ヒョウジ</t>
    </rPh>
    <phoneticPr fontId="24"/>
  </si>
  <si>
    <t>統計情報入力</t>
    <rPh sb="0" eb="2">
      <t>トウケイ</t>
    </rPh>
    <rPh sb="2" eb="4">
      <t>ジョウホウ</t>
    </rPh>
    <rPh sb="4" eb="6">
      <t>ニュウリョク</t>
    </rPh>
    <phoneticPr fontId="24"/>
  </si>
  <si>
    <t>臓器数の選択ができること。（1臓器、2臓器、3臓器）※4臓器以上は3臓器とする</t>
    <rPh sb="0" eb="2">
      <t>ゾウキ</t>
    </rPh>
    <rPh sb="2" eb="3">
      <t>スウ</t>
    </rPh>
    <rPh sb="4" eb="6">
      <t>センタク</t>
    </rPh>
    <rPh sb="15" eb="17">
      <t>ゾウキ</t>
    </rPh>
    <rPh sb="19" eb="21">
      <t>ゾウキ</t>
    </rPh>
    <rPh sb="23" eb="25">
      <t>ゾウキ</t>
    </rPh>
    <rPh sb="28" eb="30">
      <t>ゾウキ</t>
    </rPh>
    <rPh sb="30" eb="32">
      <t>イジョウ</t>
    </rPh>
    <rPh sb="34" eb="36">
      <t>ゾウキ</t>
    </rPh>
    <phoneticPr fontId="24"/>
  </si>
  <si>
    <t>組織診臨床診断、受付業務</t>
    <rPh sb="0" eb="2">
      <t>ソシキ</t>
    </rPh>
    <rPh sb="2" eb="3">
      <t>シン</t>
    </rPh>
    <rPh sb="3" eb="7">
      <t>リンショウシンダン</t>
    </rPh>
    <rPh sb="8" eb="10">
      <t>ウケツケ</t>
    </rPh>
    <rPh sb="10" eb="12">
      <t>ギョウム</t>
    </rPh>
    <phoneticPr fontId="24"/>
  </si>
  <si>
    <t>診療科に属する臨床診断をマスタから選択できること。</t>
    <rPh sb="0" eb="3">
      <t>シンリョウカ</t>
    </rPh>
    <rPh sb="4" eb="5">
      <t>ゾク</t>
    </rPh>
    <rPh sb="7" eb="9">
      <t>リンショウ</t>
    </rPh>
    <rPh sb="9" eb="11">
      <t>シンダン</t>
    </rPh>
    <rPh sb="17" eb="19">
      <t>センタク</t>
    </rPh>
    <phoneticPr fontId="24"/>
  </si>
  <si>
    <t>フリーテキスト入力可能であること。</t>
    <rPh sb="7" eb="9">
      <t>ニュウリョク</t>
    </rPh>
    <rPh sb="9" eb="11">
      <t>カノウ</t>
    </rPh>
    <phoneticPr fontId="24"/>
  </si>
  <si>
    <t>依頼伝票のイメージ表示が可能であること。（依頼書のイメージ取込情報に標本番号を付番し、取込可能であること）</t>
    <rPh sb="0" eb="2">
      <t>イライ</t>
    </rPh>
    <rPh sb="2" eb="4">
      <t>デンピョウ</t>
    </rPh>
    <rPh sb="9" eb="11">
      <t>ヒョウジ</t>
    </rPh>
    <rPh sb="12" eb="14">
      <t>カノウ</t>
    </rPh>
    <rPh sb="21" eb="24">
      <t>イライショ</t>
    </rPh>
    <rPh sb="29" eb="31">
      <t>トリコミ</t>
    </rPh>
    <rPh sb="31" eb="33">
      <t>ジョウホウ</t>
    </rPh>
    <rPh sb="34" eb="36">
      <t>ヒョウホン</t>
    </rPh>
    <rPh sb="36" eb="38">
      <t>バンゴウ</t>
    </rPh>
    <rPh sb="39" eb="40">
      <t>フ</t>
    </rPh>
    <rPh sb="40" eb="41">
      <t>バン</t>
    </rPh>
    <rPh sb="43" eb="45">
      <t>トリコミ</t>
    </rPh>
    <rPh sb="45" eb="47">
      <t>カノウ</t>
    </rPh>
    <phoneticPr fontId="24"/>
  </si>
  <si>
    <t>組織診受付一覧は、受付日、もしくは標本番号による範囲指定（標本番号優先）で受け付けた検査情報の一覧の表示、印刷が可能であること。</t>
    <rPh sb="0" eb="3">
      <t>ソシキシン</t>
    </rPh>
    <rPh sb="3" eb="5">
      <t>ウケツケ</t>
    </rPh>
    <rPh sb="5" eb="7">
      <t>イチラン</t>
    </rPh>
    <rPh sb="9" eb="11">
      <t>ウケツケ</t>
    </rPh>
    <rPh sb="11" eb="12">
      <t>ヒ</t>
    </rPh>
    <rPh sb="17" eb="19">
      <t>ヒョウホン</t>
    </rPh>
    <rPh sb="19" eb="21">
      <t>バンゴウ</t>
    </rPh>
    <rPh sb="24" eb="26">
      <t>ハンイ</t>
    </rPh>
    <rPh sb="26" eb="28">
      <t>シテイ</t>
    </rPh>
    <rPh sb="29" eb="31">
      <t>ヒョウホン</t>
    </rPh>
    <rPh sb="31" eb="33">
      <t>バンゴウ</t>
    </rPh>
    <rPh sb="33" eb="35">
      <t>ユウセン</t>
    </rPh>
    <rPh sb="37" eb="38">
      <t>ウ</t>
    </rPh>
    <rPh sb="39" eb="40">
      <t>ツ</t>
    </rPh>
    <rPh sb="42" eb="44">
      <t>ケンサ</t>
    </rPh>
    <rPh sb="44" eb="46">
      <t>ジョウホウ</t>
    </rPh>
    <rPh sb="47" eb="49">
      <t>イチラン</t>
    </rPh>
    <rPh sb="50" eb="52">
      <t>ヒョウジ</t>
    </rPh>
    <rPh sb="53" eb="55">
      <t>インサツ</t>
    </rPh>
    <rPh sb="56" eb="58">
      <t>カノウ</t>
    </rPh>
    <phoneticPr fontId="24"/>
  </si>
  <si>
    <t>組織診受付一覧の表示、印刷内容は、受付日、標本番号、患者番号、患者氏名、診療科、前歴有無、臓器（3つまで、4つ以上の場合「★」印字）、備考（印刷時のみ）ができること。</t>
    <rPh sb="0" eb="3">
      <t>ソシキシン</t>
    </rPh>
    <rPh sb="3" eb="5">
      <t>ウケツケ</t>
    </rPh>
    <rPh sb="5" eb="7">
      <t>イチラン</t>
    </rPh>
    <rPh sb="8" eb="10">
      <t>ヒョウジ</t>
    </rPh>
    <rPh sb="11" eb="13">
      <t>インサツ</t>
    </rPh>
    <rPh sb="13" eb="15">
      <t>ナイヨウ</t>
    </rPh>
    <rPh sb="17" eb="20">
      <t>ウケツケビ</t>
    </rPh>
    <rPh sb="21" eb="23">
      <t>ヒョウホン</t>
    </rPh>
    <rPh sb="23" eb="25">
      <t>バンゴウ</t>
    </rPh>
    <rPh sb="26" eb="28">
      <t>カンジャ</t>
    </rPh>
    <rPh sb="28" eb="30">
      <t>バンゴウ</t>
    </rPh>
    <rPh sb="31" eb="33">
      <t>カンジャ</t>
    </rPh>
    <rPh sb="33" eb="35">
      <t>シメイ</t>
    </rPh>
    <rPh sb="36" eb="39">
      <t>シンリョウカ</t>
    </rPh>
    <rPh sb="40" eb="42">
      <t>ゼンレキ</t>
    </rPh>
    <rPh sb="42" eb="44">
      <t>ウム</t>
    </rPh>
    <rPh sb="45" eb="47">
      <t>ゾウキ</t>
    </rPh>
    <rPh sb="55" eb="57">
      <t>イジョウ</t>
    </rPh>
    <rPh sb="58" eb="60">
      <t>バアイ</t>
    </rPh>
    <rPh sb="63" eb="65">
      <t>インジ</t>
    </rPh>
    <rPh sb="67" eb="69">
      <t>ビコウ</t>
    </rPh>
    <rPh sb="70" eb="72">
      <t>インサツ</t>
    </rPh>
    <rPh sb="72" eb="73">
      <t>ジ</t>
    </rPh>
    <phoneticPr fontId="24"/>
  </si>
  <si>
    <t>組織診受付一覧からの選択により受付画面の表示ができること。</t>
    <rPh sb="0" eb="3">
      <t>ソシキシン</t>
    </rPh>
    <rPh sb="3" eb="5">
      <t>ウケツケ</t>
    </rPh>
    <rPh sb="5" eb="7">
      <t>イチラン</t>
    </rPh>
    <rPh sb="10" eb="12">
      <t>センタク</t>
    </rPh>
    <rPh sb="15" eb="17">
      <t>ウケツケ</t>
    </rPh>
    <rPh sb="17" eb="19">
      <t>ガメン</t>
    </rPh>
    <rPh sb="20" eb="22">
      <t>ヒョウジ</t>
    </rPh>
    <phoneticPr fontId="24"/>
  </si>
  <si>
    <t>検査指示情報に対する到着確認処理機能を有すること。</t>
    <rPh sb="0" eb="4">
      <t>ケンサシジ</t>
    </rPh>
    <rPh sb="4" eb="6">
      <t>ジョウホウ</t>
    </rPh>
    <rPh sb="7" eb="8">
      <t>タイ</t>
    </rPh>
    <rPh sb="10" eb="12">
      <t>トウチャク</t>
    </rPh>
    <rPh sb="12" eb="14">
      <t>カクニン</t>
    </rPh>
    <rPh sb="14" eb="16">
      <t>ショリ</t>
    </rPh>
    <rPh sb="16" eb="18">
      <t>キノウ</t>
    </rPh>
    <rPh sb="19" eb="20">
      <t>ユウ</t>
    </rPh>
    <phoneticPr fontId="24"/>
  </si>
  <si>
    <t>バーコード読み込みによる到着確認機能を有すること。（検体に添付されたバーコードをリーダーで受け付け可能なこと）</t>
    <rPh sb="5" eb="6">
      <t>ヨ</t>
    </rPh>
    <rPh sb="7" eb="8">
      <t>コ</t>
    </rPh>
    <rPh sb="12" eb="14">
      <t>トウチャク</t>
    </rPh>
    <rPh sb="14" eb="16">
      <t>カクニン</t>
    </rPh>
    <rPh sb="16" eb="18">
      <t>キノウ</t>
    </rPh>
    <rPh sb="19" eb="20">
      <t>ユウ</t>
    </rPh>
    <rPh sb="26" eb="28">
      <t>ケンタイ</t>
    </rPh>
    <rPh sb="29" eb="31">
      <t>テンプ</t>
    </rPh>
    <rPh sb="45" eb="46">
      <t>ウ</t>
    </rPh>
    <rPh sb="47" eb="48">
      <t>ツ</t>
    </rPh>
    <rPh sb="49" eb="51">
      <t>カノウ</t>
    </rPh>
    <phoneticPr fontId="24"/>
  </si>
  <si>
    <t>標本番号は年管理する機能を有すること。</t>
    <rPh sb="0" eb="2">
      <t>ヒョウホン</t>
    </rPh>
    <rPh sb="2" eb="4">
      <t>バンゴウ</t>
    </rPh>
    <rPh sb="5" eb="6">
      <t>ネン</t>
    </rPh>
    <rPh sb="6" eb="8">
      <t>カンリ</t>
    </rPh>
    <rPh sb="10" eb="12">
      <t>キノウ</t>
    </rPh>
    <rPh sb="13" eb="14">
      <t>ユウ</t>
    </rPh>
    <phoneticPr fontId="24"/>
  </si>
  <si>
    <t>保険点数登録機能を有すること。必要に応じて、病院情報システムへ診療報酬情報（会計データ）の返信機能を有すること。</t>
    <rPh sb="0" eb="2">
      <t>ホケン</t>
    </rPh>
    <rPh sb="2" eb="4">
      <t>テンスウ</t>
    </rPh>
    <rPh sb="4" eb="6">
      <t>トウロク</t>
    </rPh>
    <rPh sb="6" eb="8">
      <t>キノウ</t>
    </rPh>
    <rPh sb="9" eb="10">
      <t>ユウ</t>
    </rPh>
    <rPh sb="15" eb="17">
      <t>ヒツヨウ</t>
    </rPh>
    <rPh sb="18" eb="19">
      <t>オウ</t>
    </rPh>
    <rPh sb="22" eb="24">
      <t>ビョウイン</t>
    </rPh>
    <rPh sb="24" eb="26">
      <t>ジョウホウ</t>
    </rPh>
    <rPh sb="31" eb="35">
      <t>シンリョウホウシュウ</t>
    </rPh>
    <rPh sb="35" eb="37">
      <t>ジョウホウ</t>
    </rPh>
    <rPh sb="38" eb="40">
      <t>カイケイ</t>
    </rPh>
    <rPh sb="45" eb="47">
      <t>ヘンシン</t>
    </rPh>
    <rPh sb="47" eb="49">
      <t>キノウ</t>
    </rPh>
    <rPh sb="50" eb="51">
      <t>ユウ</t>
    </rPh>
    <phoneticPr fontId="24"/>
  </si>
  <si>
    <t>検体に添付された紙情報（絵、写真、他病院の情報など）をスキャナーで病理システムに取り込めること。</t>
    <rPh sb="0" eb="2">
      <t>ケンタイ</t>
    </rPh>
    <rPh sb="3" eb="5">
      <t>テンプ</t>
    </rPh>
    <rPh sb="8" eb="9">
      <t>カミ</t>
    </rPh>
    <rPh sb="9" eb="11">
      <t>ジョウホウ</t>
    </rPh>
    <rPh sb="12" eb="13">
      <t>エ</t>
    </rPh>
    <rPh sb="14" eb="16">
      <t>シャシン</t>
    </rPh>
    <rPh sb="17" eb="20">
      <t>タビョウイン</t>
    </rPh>
    <rPh sb="21" eb="23">
      <t>ジョウホウ</t>
    </rPh>
    <rPh sb="33" eb="35">
      <t>ビョウリ</t>
    </rPh>
    <rPh sb="40" eb="41">
      <t>ト</t>
    </rPh>
    <rPh sb="42" eb="43">
      <t>コ</t>
    </rPh>
    <phoneticPr fontId="24"/>
  </si>
  <si>
    <t>既往標本同士の関連を登録する機能を有すること。</t>
    <rPh sb="0" eb="2">
      <t>キオウ</t>
    </rPh>
    <rPh sb="2" eb="4">
      <t>ヒョウホン</t>
    </rPh>
    <rPh sb="4" eb="6">
      <t>ドウシ</t>
    </rPh>
    <rPh sb="7" eb="9">
      <t>カンレン</t>
    </rPh>
    <rPh sb="10" eb="12">
      <t>トウロク</t>
    </rPh>
    <rPh sb="14" eb="16">
      <t>キノウ</t>
    </rPh>
    <rPh sb="17" eb="18">
      <t>ユウ</t>
    </rPh>
    <phoneticPr fontId="24"/>
  </si>
  <si>
    <t>標本ビンに貼ることが可能な、標本番号バーコードシールを自動又は手動で印刷する機能を有すること。</t>
    <rPh sb="0" eb="2">
      <t>ヒョウホン</t>
    </rPh>
    <rPh sb="5" eb="6">
      <t>ハ</t>
    </rPh>
    <rPh sb="10" eb="12">
      <t>カノウ</t>
    </rPh>
    <rPh sb="14" eb="16">
      <t>ヒョウホン</t>
    </rPh>
    <rPh sb="16" eb="18">
      <t>バンゴウ</t>
    </rPh>
    <rPh sb="27" eb="29">
      <t>ジドウ</t>
    </rPh>
    <rPh sb="29" eb="30">
      <t>マタ</t>
    </rPh>
    <rPh sb="31" eb="33">
      <t>シュドウ</t>
    </rPh>
    <rPh sb="34" eb="36">
      <t>インサツ</t>
    </rPh>
    <rPh sb="38" eb="40">
      <t>キノウ</t>
    </rPh>
    <rPh sb="41" eb="42">
      <t>ユウ</t>
    </rPh>
    <phoneticPr fontId="24"/>
  </si>
  <si>
    <t>研究及び勉強のため組織材料から病理側で細胞診を行うことがあるので把握及びオーダーが可能なこと。（医事請求はしない）</t>
    <rPh sb="0" eb="2">
      <t>ケンキュウ</t>
    </rPh>
    <rPh sb="2" eb="3">
      <t>オヨ</t>
    </rPh>
    <rPh sb="4" eb="6">
      <t>ベンキョウ</t>
    </rPh>
    <rPh sb="9" eb="11">
      <t>ソシキ</t>
    </rPh>
    <rPh sb="11" eb="13">
      <t>ザイリョウ</t>
    </rPh>
    <rPh sb="15" eb="17">
      <t>ビョウリ</t>
    </rPh>
    <rPh sb="17" eb="18">
      <t>ガワ</t>
    </rPh>
    <rPh sb="19" eb="22">
      <t>サイボウシン</t>
    </rPh>
    <rPh sb="23" eb="24">
      <t>オコナ</t>
    </rPh>
    <rPh sb="32" eb="34">
      <t>ハアク</t>
    </rPh>
    <rPh sb="34" eb="35">
      <t>オヨ</t>
    </rPh>
    <rPh sb="41" eb="43">
      <t>カノウ</t>
    </rPh>
    <rPh sb="48" eb="50">
      <t>イジ</t>
    </rPh>
    <rPh sb="50" eb="52">
      <t>セイキュウ</t>
    </rPh>
    <phoneticPr fontId="24"/>
  </si>
  <si>
    <t>残検体状況の管理機能を有すること。</t>
    <rPh sb="0" eb="1">
      <t>ザン</t>
    </rPh>
    <rPh sb="1" eb="3">
      <t>ケンタイ</t>
    </rPh>
    <rPh sb="3" eb="5">
      <t>ジョウキョウ</t>
    </rPh>
    <rPh sb="6" eb="8">
      <t>カンリ</t>
    </rPh>
    <rPh sb="8" eb="10">
      <t>キノウ</t>
    </rPh>
    <rPh sb="11" eb="12">
      <t>ユウ</t>
    </rPh>
    <phoneticPr fontId="24"/>
  </si>
  <si>
    <t>カセット印字の際、ブロック毎にマガジンを指定して印字できること。</t>
    <phoneticPr fontId="24"/>
  </si>
  <si>
    <t>カセット印字指定用の別画面ではなく、染色入力画面上で指定することができること。</t>
    <phoneticPr fontId="24"/>
  </si>
  <si>
    <t>脱灰など前処理の状況が把握できる機能を有すること。</t>
    <rPh sb="0" eb="1">
      <t>ダツ</t>
    </rPh>
    <rPh sb="1" eb="2">
      <t>ハイ</t>
    </rPh>
    <rPh sb="4" eb="7">
      <t>マエショリ</t>
    </rPh>
    <rPh sb="8" eb="10">
      <t>ジョウキョウ</t>
    </rPh>
    <rPh sb="11" eb="13">
      <t>ハアク</t>
    </rPh>
    <rPh sb="16" eb="18">
      <t>キノウ</t>
    </rPh>
    <rPh sb="19" eb="20">
      <t>ユウ</t>
    </rPh>
    <phoneticPr fontId="24"/>
  </si>
  <si>
    <t>組織診標本ラベル</t>
    <rPh sb="0" eb="2">
      <t>ソシキ</t>
    </rPh>
    <rPh sb="2" eb="3">
      <t>シン</t>
    </rPh>
    <rPh sb="3" eb="5">
      <t>ヒョウホン</t>
    </rPh>
    <phoneticPr fontId="24"/>
  </si>
  <si>
    <t>印刷指示として、受付日、標本番号の指定（範囲指定可能）、ラベル印刷開始位置指定、未出力分のラベルのみ印刷、もしくは全出力（強制出力）の選択、染色区分（HE染色、特殊染色、全部）の選択が可能であること。</t>
    <rPh sb="0" eb="2">
      <t>インサツ</t>
    </rPh>
    <rPh sb="2" eb="4">
      <t>シジ</t>
    </rPh>
    <rPh sb="8" eb="11">
      <t>ウケツケビ</t>
    </rPh>
    <rPh sb="12" eb="14">
      <t>ヒョウホン</t>
    </rPh>
    <rPh sb="14" eb="16">
      <t>バンゴウ</t>
    </rPh>
    <rPh sb="17" eb="19">
      <t>シテイ</t>
    </rPh>
    <rPh sb="20" eb="22">
      <t>ハンイ</t>
    </rPh>
    <rPh sb="22" eb="24">
      <t>シテイ</t>
    </rPh>
    <rPh sb="24" eb="26">
      <t>カノウ</t>
    </rPh>
    <rPh sb="31" eb="33">
      <t>インサツ</t>
    </rPh>
    <rPh sb="33" eb="35">
      <t>カイシ</t>
    </rPh>
    <rPh sb="35" eb="37">
      <t>イチ</t>
    </rPh>
    <rPh sb="37" eb="39">
      <t>シテイ</t>
    </rPh>
    <rPh sb="40" eb="41">
      <t>ミ</t>
    </rPh>
    <rPh sb="41" eb="43">
      <t>シュツリョク</t>
    </rPh>
    <rPh sb="43" eb="44">
      <t>ブン</t>
    </rPh>
    <rPh sb="50" eb="52">
      <t>インサツ</t>
    </rPh>
    <rPh sb="57" eb="60">
      <t>ゼンシュツリョク</t>
    </rPh>
    <rPh sb="61" eb="63">
      <t>キョウセイ</t>
    </rPh>
    <rPh sb="63" eb="65">
      <t>シュツリョク</t>
    </rPh>
    <rPh sb="67" eb="69">
      <t>センタク</t>
    </rPh>
    <rPh sb="70" eb="72">
      <t>センショク</t>
    </rPh>
    <rPh sb="72" eb="74">
      <t>クブン</t>
    </rPh>
    <rPh sb="77" eb="79">
      <t>センショク</t>
    </rPh>
    <rPh sb="80" eb="82">
      <t>トクシュ</t>
    </rPh>
    <rPh sb="82" eb="84">
      <t>センショク</t>
    </rPh>
    <rPh sb="85" eb="87">
      <t>ゼンブ</t>
    </rPh>
    <rPh sb="89" eb="91">
      <t>センタク</t>
    </rPh>
    <rPh sb="92" eb="94">
      <t>カノウ</t>
    </rPh>
    <phoneticPr fontId="24"/>
  </si>
  <si>
    <t>標本ラベルの印刷項目は、標本番号、依頼元、染色名、患者カナ名、臓器、病院名とする。</t>
    <rPh sb="0" eb="2">
      <t>ヒョウホン</t>
    </rPh>
    <rPh sb="6" eb="8">
      <t>インサツ</t>
    </rPh>
    <rPh sb="8" eb="10">
      <t>コウモク</t>
    </rPh>
    <rPh sb="12" eb="14">
      <t>ヒョウホン</t>
    </rPh>
    <rPh sb="14" eb="16">
      <t>バンゴウ</t>
    </rPh>
    <rPh sb="17" eb="20">
      <t>イライモト</t>
    </rPh>
    <rPh sb="21" eb="23">
      <t>センショク</t>
    </rPh>
    <rPh sb="23" eb="24">
      <t>メイ</t>
    </rPh>
    <rPh sb="25" eb="27">
      <t>カンジャ</t>
    </rPh>
    <rPh sb="29" eb="30">
      <t>メイ</t>
    </rPh>
    <rPh sb="31" eb="33">
      <t>ゾウキ</t>
    </rPh>
    <rPh sb="34" eb="36">
      <t>ビョウイン</t>
    </rPh>
    <rPh sb="36" eb="37">
      <t>メイ</t>
    </rPh>
    <phoneticPr fontId="24"/>
  </si>
  <si>
    <t>組織診画像取込・描画</t>
    <rPh sb="0" eb="2">
      <t>ソシキ</t>
    </rPh>
    <rPh sb="2" eb="3">
      <t>シン</t>
    </rPh>
    <rPh sb="3" eb="5">
      <t>ガゾウ</t>
    </rPh>
    <rPh sb="5" eb="7">
      <t>トリコミ</t>
    </rPh>
    <rPh sb="8" eb="10">
      <t>ビョウガ</t>
    </rPh>
    <phoneticPr fontId="24"/>
  </si>
  <si>
    <t>取込区分指定として、ミクロ、マクロ、切り出しの選択が可能であること。</t>
    <rPh sb="0" eb="2">
      <t>トリコミ</t>
    </rPh>
    <rPh sb="2" eb="4">
      <t>クブン</t>
    </rPh>
    <rPh sb="4" eb="6">
      <t>シテイ</t>
    </rPh>
    <rPh sb="18" eb="19">
      <t>キ</t>
    </rPh>
    <rPh sb="20" eb="21">
      <t>ダ</t>
    </rPh>
    <rPh sb="23" eb="25">
      <t>センタク</t>
    </rPh>
    <rPh sb="26" eb="28">
      <t>カノウ</t>
    </rPh>
    <phoneticPr fontId="24"/>
  </si>
  <si>
    <t>番号スタンプで入力した情報をそのままブロック数として引継ぎ入力ができること。</t>
    <rPh sb="0" eb="2">
      <t>バンゴウ</t>
    </rPh>
    <rPh sb="7" eb="9">
      <t>ニュウリョク</t>
    </rPh>
    <rPh sb="11" eb="13">
      <t>ジョウホウ</t>
    </rPh>
    <rPh sb="22" eb="23">
      <t>スウ</t>
    </rPh>
    <rPh sb="26" eb="28">
      <t>ヒキツ</t>
    </rPh>
    <rPh sb="29" eb="31">
      <t>ニュウリョク</t>
    </rPh>
    <phoneticPr fontId="24"/>
  </si>
  <si>
    <t>関連付けした画像に対して、トリミング、塗りつぶし、連続文字描画、連続数字描画を入力できること。</t>
    <rPh sb="0" eb="3">
      <t>カンレンヅ</t>
    </rPh>
    <rPh sb="6" eb="8">
      <t>ガゾウ</t>
    </rPh>
    <rPh sb="9" eb="10">
      <t>タイ</t>
    </rPh>
    <rPh sb="25" eb="27">
      <t>レンゾク</t>
    </rPh>
    <rPh sb="27" eb="29">
      <t>モジ</t>
    </rPh>
    <rPh sb="29" eb="31">
      <t>ビョウガ</t>
    </rPh>
    <rPh sb="39" eb="41">
      <t>ニュウリョク</t>
    </rPh>
    <phoneticPr fontId="55"/>
  </si>
  <si>
    <t>関連付けした画像に対して、短冊、直線描画、矩形描画、自由曲線描画、円描画、矢印描画の描画ができること。</t>
    <rPh sb="0" eb="3">
      <t>カンレンヅ</t>
    </rPh>
    <rPh sb="6" eb="8">
      <t>ガゾウ</t>
    </rPh>
    <rPh sb="9" eb="10">
      <t>タイ</t>
    </rPh>
    <rPh sb="13" eb="15">
      <t>タンザク</t>
    </rPh>
    <rPh sb="16" eb="18">
      <t>チョクセン</t>
    </rPh>
    <rPh sb="18" eb="20">
      <t>ビョウガ</t>
    </rPh>
    <rPh sb="21" eb="23">
      <t>クケイ</t>
    </rPh>
    <rPh sb="23" eb="25">
      <t>ビョウガ</t>
    </rPh>
    <rPh sb="26" eb="28">
      <t>ジユウ</t>
    </rPh>
    <rPh sb="28" eb="30">
      <t>キョクセン</t>
    </rPh>
    <rPh sb="30" eb="32">
      <t>ビョウガ</t>
    </rPh>
    <rPh sb="33" eb="34">
      <t>エン</t>
    </rPh>
    <rPh sb="34" eb="36">
      <t>ビョウガ</t>
    </rPh>
    <rPh sb="37" eb="39">
      <t>ヤジルシ</t>
    </rPh>
    <rPh sb="39" eb="41">
      <t>ビョウガ</t>
    </rPh>
    <rPh sb="42" eb="44">
      <t>ビョウガ</t>
    </rPh>
    <phoneticPr fontId="55"/>
  </si>
  <si>
    <t>関連付けした画像に対して、格子状、扇状罫線の描画ができること。</t>
    <rPh sb="0" eb="3">
      <t>カンレンヅ</t>
    </rPh>
    <rPh sb="6" eb="8">
      <t>ガゾウ</t>
    </rPh>
    <rPh sb="9" eb="10">
      <t>タイ</t>
    </rPh>
    <rPh sb="13" eb="15">
      <t>コウシ</t>
    </rPh>
    <rPh sb="15" eb="16">
      <t>ジョウ</t>
    </rPh>
    <rPh sb="22" eb="24">
      <t>ビョウガ</t>
    </rPh>
    <phoneticPr fontId="55"/>
  </si>
  <si>
    <t>関連付けした画像に対して、電子定規が使用できること。</t>
    <rPh sb="0" eb="3">
      <t>カンレンヅ</t>
    </rPh>
    <rPh sb="6" eb="8">
      <t>ガゾウ</t>
    </rPh>
    <rPh sb="9" eb="10">
      <t>タイ</t>
    </rPh>
    <rPh sb="13" eb="15">
      <t>デンシ</t>
    </rPh>
    <rPh sb="15" eb="17">
      <t>ジョウギ</t>
    </rPh>
    <rPh sb="18" eb="20">
      <t>シヨウ</t>
    </rPh>
    <phoneticPr fontId="55"/>
  </si>
  <si>
    <t>関連付けした画像に対して、レベル補正ができること。</t>
    <rPh sb="0" eb="3">
      <t>カンレンヅ</t>
    </rPh>
    <rPh sb="6" eb="8">
      <t>ガゾウ</t>
    </rPh>
    <rPh sb="9" eb="10">
      <t>タイ</t>
    </rPh>
    <rPh sb="16" eb="18">
      <t>ホセイ</t>
    </rPh>
    <phoneticPr fontId="55"/>
  </si>
  <si>
    <t>点を連続で描画する機能を有すること。　点の大きさは任意で変更できること。</t>
  </si>
  <si>
    <t>描画オブジェクトの色、太さを変更できること。</t>
  </si>
  <si>
    <t>描画オブジェクトを回転できること。（マウスホイールでもオブジェクトを回転できること。）</t>
    <phoneticPr fontId="24"/>
  </si>
  <si>
    <t>連続数字描画は、画像描画画面にて指定されたブロック数からクリックする度に＋１できること。</t>
    <rPh sb="8" eb="10">
      <t>ガゾウ</t>
    </rPh>
    <rPh sb="10" eb="12">
      <t>ビョウガ</t>
    </rPh>
    <rPh sb="12" eb="14">
      <t>ガメン</t>
    </rPh>
    <rPh sb="16" eb="18">
      <t>シテイ</t>
    </rPh>
    <rPh sb="25" eb="26">
      <t>スウ</t>
    </rPh>
    <rPh sb="34" eb="35">
      <t>タビ</t>
    </rPh>
    <phoneticPr fontId="53"/>
  </si>
  <si>
    <t>確定後も線やコメントの位置を変更するなど、描画内容を編集できること。</t>
    <rPh sb="4" eb="5">
      <t>セン</t>
    </rPh>
    <rPh sb="11" eb="13">
      <t>イチ</t>
    </rPh>
    <rPh sb="14" eb="16">
      <t>ヘンコウ</t>
    </rPh>
    <rPh sb="21" eb="23">
      <t>ビョウガ</t>
    </rPh>
    <rPh sb="23" eb="25">
      <t>ナイヨウ</t>
    </rPh>
    <phoneticPr fontId="53"/>
  </si>
  <si>
    <t>関連付けした画像に対して、検索可能なフリーコメントを入力できること。</t>
    <rPh sb="0" eb="3">
      <t>カンレンヅ</t>
    </rPh>
    <rPh sb="6" eb="8">
      <t>ガゾウ</t>
    </rPh>
    <rPh sb="9" eb="10">
      <t>タイ</t>
    </rPh>
    <rPh sb="13" eb="15">
      <t>ケンサク</t>
    </rPh>
    <rPh sb="15" eb="17">
      <t>カノウ</t>
    </rPh>
    <rPh sb="26" eb="28">
      <t>ニュウリョク</t>
    </rPh>
    <phoneticPr fontId="55"/>
  </si>
  <si>
    <t>どの受付臓器の画像であるかを選択入力できること。</t>
    <rPh sb="4" eb="6">
      <t>ゾウキ</t>
    </rPh>
    <rPh sb="7" eb="9">
      <t>ガゾウ</t>
    </rPh>
    <rPh sb="14" eb="16">
      <t>センタク</t>
    </rPh>
    <rPh sb="16" eb="18">
      <t>ニュウリョク</t>
    </rPh>
    <phoneticPr fontId="53"/>
  </si>
  <si>
    <t>報告書に添付する画像を選択できること。</t>
    <rPh sb="0" eb="3">
      <t>ホウコクショ</t>
    </rPh>
    <rPh sb="4" eb="6">
      <t>テンプ</t>
    </rPh>
    <rPh sb="8" eb="10">
      <t>ガゾウ</t>
    </rPh>
    <rPh sb="11" eb="13">
      <t>センタク</t>
    </rPh>
    <phoneticPr fontId="55"/>
  </si>
  <si>
    <t>報告書に添付する順番を指定できること。</t>
    <rPh sb="0" eb="3">
      <t>ホウコクショ</t>
    </rPh>
    <rPh sb="4" eb="6">
      <t>テンプ</t>
    </rPh>
    <rPh sb="8" eb="10">
      <t>ジュンバン</t>
    </rPh>
    <rPh sb="11" eb="13">
      <t>シテイ</t>
    </rPh>
    <phoneticPr fontId="55"/>
  </si>
  <si>
    <t>画像一覧において取り込んだ画像のサムネイルを表示できること。</t>
    <rPh sb="0" eb="2">
      <t>ガゾウ</t>
    </rPh>
    <rPh sb="2" eb="4">
      <t>イチラン</t>
    </rPh>
    <rPh sb="8" eb="9">
      <t>ト</t>
    </rPh>
    <rPh sb="10" eb="11">
      <t>コ</t>
    </rPh>
    <rPh sb="13" eb="15">
      <t>ガゾウ</t>
    </rPh>
    <rPh sb="22" eb="24">
      <t>ヒョウジ</t>
    </rPh>
    <phoneticPr fontId="53"/>
  </si>
  <si>
    <t>任意の画像を選択してコピーする機能を有すること。</t>
    <rPh sb="0" eb="2">
      <t>ニンイ</t>
    </rPh>
    <rPh sb="3" eb="5">
      <t>ガゾウ</t>
    </rPh>
    <rPh sb="6" eb="8">
      <t>センタク</t>
    </rPh>
    <rPh sb="15" eb="17">
      <t>キノウ</t>
    </rPh>
    <rPh sb="18" eb="19">
      <t>ユウ</t>
    </rPh>
    <phoneticPr fontId="53"/>
  </si>
  <si>
    <t>任意の画像を選択してエクスポートする機能を有すること。</t>
    <rPh sb="0" eb="2">
      <t>ニンイ</t>
    </rPh>
    <rPh sb="3" eb="5">
      <t>ガゾウ</t>
    </rPh>
    <rPh sb="6" eb="8">
      <t>センタク</t>
    </rPh>
    <rPh sb="18" eb="20">
      <t>キノウ</t>
    </rPh>
    <rPh sb="21" eb="22">
      <t>ユウ</t>
    </rPh>
    <phoneticPr fontId="53"/>
  </si>
  <si>
    <t>複数の画像をタブを切り替えながら画像描画ができること。</t>
    <rPh sb="0" eb="2">
      <t>フクスウ</t>
    </rPh>
    <rPh sb="3" eb="5">
      <t>ガゾウ</t>
    </rPh>
    <rPh sb="9" eb="10">
      <t>キ</t>
    </rPh>
    <rPh sb="11" eb="12">
      <t>カ</t>
    </rPh>
    <rPh sb="16" eb="18">
      <t>ガゾウ</t>
    </rPh>
    <rPh sb="18" eb="20">
      <t>ビョウガ</t>
    </rPh>
    <phoneticPr fontId="53"/>
  </si>
  <si>
    <t>一度書いた短冊線を動かすことが可能なこと。　また内部の平行線をスライド移動することができること。</t>
    <rPh sb="0" eb="2">
      <t>イチド</t>
    </rPh>
    <rPh sb="2" eb="3">
      <t>カ</t>
    </rPh>
    <rPh sb="15" eb="17">
      <t>カノウ</t>
    </rPh>
    <rPh sb="24" eb="26">
      <t>ナイブ</t>
    </rPh>
    <rPh sb="27" eb="29">
      <t>ヘイコウ</t>
    </rPh>
    <rPh sb="29" eb="30">
      <t>セン</t>
    </rPh>
    <rPh sb="35" eb="37">
      <t>イドウ</t>
    </rPh>
    <phoneticPr fontId="53"/>
  </si>
  <si>
    <t>指定範囲に対して、指定した直線本数を等分間隔で一括描画できること。</t>
  </si>
  <si>
    <t>ディスプレイに等倍（キャリブレーション）で表示ができること。</t>
    <rPh sb="21" eb="23">
      <t>ヒョウジ</t>
    </rPh>
    <phoneticPr fontId="53"/>
  </si>
  <si>
    <t>描画した直線長さ（㎝）を表示できること。</t>
  </si>
  <si>
    <t>選択した画像が印刷ができること。</t>
    <rPh sb="0" eb="2">
      <t>センタク</t>
    </rPh>
    <rPh sb="4" eb="6">
      <t>ガゾウ</t>
    </rPh>
    <rPh sb="7" eb="9">
      <t>インサツ</t>
    </rPh>
    <phoneticPr fontId="53"/>
  </si>
  <si>
    <t>複数の画像を同時に画面表示できること。</t>
  </si>
  <si>
    <t>電子カルテに送信済み（検査情報ｗｅｂシステムにて公開済み）の画像に対して編集を行った場合には編集後の内容が即自に反映できること。　また、システム設定でON/OFFの切り換えができること。</t>
    <rPh sb="0" eb="2">
      <t>デンシ</t>
    </rPh>
    <rPh sb="6" eb="8">
      <t>ソウシン</t>
    </rPh>
    <rPh sb="8" eb="9">
      <t>ズ</t>
    </rPh>
    <rPh sb="11" eb="13">
      <t>ケンサ</t>
    </rPh>
    <rPh sb="13" eb="15">
      <t>ジョウホウ</t>
    </rPh>
    <rPh sb="24" eb="26">
      <t>コウカイ</t>
    </rPh>
    <rPh sb="26" eb="27">
      <t>ズ</t>
    </rPh>
    <rPh sb="30" eb="32">
      <t>ガゾウ</t>
    </rPh>
    <rPh sb="33" eb="34">
      <t>タイ</t>
    </rPh>
    <rPh sb="36" eb="38">
      <t>ヘンシュウ</t>
    </rPh>
    <rPh sb="39" eb="40">
      <t>オコナ</t>
    </rPh>
    <rPh sb="42" eb="44">
      <t>バアイ</t>
    </rPh>
    <rPh sb="46" eb="48">
      <t>ヘンシュウ</t>
    </rPh>
    <rPh sb="48" eb="49">
      <t>ゴ</t>
    </rPh>
    <rPh sb="50" eb="52">
      <t>ナイヨウ</t>
    </rPh>
    <rPh sb="53" eb="54">
      <t>ソク</t>
    </rPh>
    <rPh sb="54" eb="55">
      <t>ジ</t>
    </rPh>
    <rPh sb="56" eb="58">
      <t>ハンエイ</t>
    </rPh>
    <rPh sb="72" eb="74">
      <t>セッテイ</t>
    </rPh>
    <rPh sb="82" eb="83">
      <t>キ</t>
    </rPh>
    <rPh sb="84" eb="85">
      <t>カ</t>
    </rPh>
    <phoneticPr fontId="53"/>
  </si>
  <si>
    <t>「シェーマ、依頼書以外の」画像の区分をデフォルト表示できること。</t>
    <rPh sb="13" eb="15">
      <t>ガゾウ</t>
    </rPh>
    <phoneticPr fontId="53"/>
  </si>
  <si>
    <t>対象となる画像の色調を調整することできること。</t>
    <rPh sb="0" eb="2">
      <t>タイショウ</t>
    </rPh>
    <rPh sb="5" eb="7">
      <t>ガゾウ</t>
    </rPh>
    <rPh sb="8" eb="10">
      <t>シキチョウ</t>
    </rPh>
    <rPh sb="11" eb="13">
      <t>チョウセイ</t>
    </rPh>
    <phoneticPr fontId="53"/>
  </si>
  <si>
    <t>画像の取扱いについては暗号化で保存されシステム上でのみ複合化できること。</t>
    <rPh sb="0" eb="2">
      <t>ガゾウ</t>
    </rPh>
    <rPh sb="3" eb="5">
      <t>トリアツカ</t>
    </rPh>
    <rPh sb="11" eb="13">
      <t>アンゴウ</t>
    </rPh>
    <rPh sb="13" eb="14">
      <t>カ</t>
    </rPh>
    <rPh sb="15" eb="17">
      <t>ホゾン</t>
    </rPh>
    <rPh sb="23" eb="24">
      <t>ジョウ</t>
    </rPh>
    <rPh sb="27" eb="30">
      <t>フクゴウカ</t>
    </rPh>
    <phoneticPr fontId="53"/>
  </si>
  <si>
    <t>組織診診断入力</t>
    <rPh sb="0" eb="2">
      <t>ソシキ</t>
    </rPh>
    <rPh sb="2" eb="3">
      <t>シン</t>
    </rPh>
    <rPh sb="3" eb="5">
      <t>シンダン</t>
    </rPh>
    <rPh sb="5" eb="7">
      <t>ニュウリョク</t>
    </rPh>
    <phoneticPr fontId="24"/>
  </si>
  <si>
    <t>患者属性・検査臓器の表示ができること。</t>
    <rPh sb="0" eb="2">
      <t>カンジャ</t>
    </rPh>
    <rPh sb="2" eb="4">
      <t>ゾクセイ</t>
    </rPh>
    <rPh sb="5" eb="7">
      <t>ケンサ</t>
    </rPh>
    <rPh sb="7" eb="9">
      <t>ゾウキ</t>
    </rPh>
    <rPh sb="10" eb="12">
      <t>ヒョウジ</t>
    </rPh>
    <phoneticPr fontId="24"/>
  </si>
  <si>
    <t>以下の項目の追加入力が可能であること。
・診断医名
・診断入力（常套語、定型文、フリーテキスト入力）
・所見入力（常套語、定型文、フリーテキスト入力）</t>
    <rPh sb="0" eb="2">
      <t>イカ</t>
    </rPh>
    <rPh sb="3" eb="5">
      <t>コウモク</t>
    </rPh>
    <rPh sb="6" eb="8">
      <t>ツイカ</t>
    </rPh>
    <rPh sb="8" eb="10">
      <t>ニュウリョク</t>
    </rPh>
    <rPh sb="11" eb="13">
      <t>カノウ</t>
    </rPh>
    <rPh sb="27" eb="29">
      <t>シンダン</t>
    </rPh>
    <rPh sb="29" eb="31">
      <t>ニュウリョク</t>
    </rPh>
    <rPh sb="32" eb="34">
      <t>ジョウトウ</t>
    </rPh>
    <rPh sb="34" eb="35">
      <t>ゴ</t>
    </rPh>
    <rPh sb="36" eb="39">
      <t>テイケイブン</t>
    </rPh>
    <rPh sb="47" eb="49">
      <t>ニュウリョク</t>
    </rPh>
    <rPh sb="52" eb="54">
      <t>ショケン</t>
    </rPh>
    <phoneticPr fontId="24"/>
  </si>
  <si>
    <t>以下の項目の追加入力は不可にできること。
・症例、ICD
・通常／希少症例を選択（初期値：通常）
・症例コメントフリー入力</t>
    <rPh sb="0" eb="2">
      <t>イカ</t>
    </rPh>
    <rPh sb="3" eb="5">
      <t>コウモク</t>
    </rPh>
    <rPh sb="6" eb="8">
      <t>ツイカ</t>
    </rPh>
    <rPh sb="8" eb="10">
      <t>ニュウリョク</t>
    </rPh>
    <rPh sb="11" eb="13">
      <t>フカ</t>
    </rPh>
    <rPh sb="22" eb="24">
      <t>ショウレイ</t>
    </rPh>
    <rPh sb="30" eb="32">
      <t>ツウジョウ</t>
    </rPh>
    <rPh sb="33" eb="35">
      <t>キショウ</t>
    </rPh>
    <rPh sb="35" eb="37">
      <t>ショウレイ</t>
    </rPh>
    <rPh sb="38" eb="40">
      <t>センタク</t>
    </rPh>
    <rPh sb="41" eb="44">
      <t>ショキチ</t>
    </rPh>
    <rPh sb="45" eb="47">
      <t>ツウジョウ</t>
    </rPh>
    <rPh sb="50" eb="52">
      <t>ショウレイ</t>
    </rPh>
    <rPh sb="59" eb="61">
      <t>ニュウリョク</t>
    </rPh>
    <phoneticPr fontId="24"/>
  </si>
  <si>
    <t>マクロ画像の表示が可能であり、以下の処理が可能であること。
・画像拡大、縮小機能
・画像コメント入力
・報告書出力画像選択</t>
    <rPh sb="3" eb="5">
      <t>ガゾウ</t>
    </rPh>
    <rPh sb="6" eb="8">
      <t>ヒョウジ</t>
    </rPh>
    <rPh sb="9" eb="11">
      <t>カノウ</t>
    </rPh>
    <rPh sb="15" eb="17">
      <t>イカ</t>
    </rPh>
    <rPh sb="18" eb="20">
      <t>ショリ</t>
    </rPh>
    <rPh sb="21" eb="23">
      <t>カノウ</t>
    </rPh>
    <phoneticPr fontId="24"/>
  </si>
  <si>
    <t>切り出し画像の表示が可能であり、以下の処理が可能であること。
・画像拡大、縮小機能
・画像コメント入力
・報告書出力画像選択</t>
    <rPh sb="0" eb="1">
      <t>キ</t>
    </rPh>
    <rPh sb="2" eb="3">
      <t>ダ</t>
    </rPh>
    <rPh sb="4" eb="6">
      <t>ガゾウ</t>
    </rPh>
    <rPh sb="7" eb="9">
      <t>ヒョウジ</t>
    </rPh>
    <rPh sb="10" eb="12">
      <t>カノウ</t>
    </rPh>
    <rPh sb="16" eb="18">
      <t>イカ</t>
    </rPh>
    <rPh sb="19" eb="21">
      <t>ショリ</t>
    </rPh>
    <rPh sb="22" eb="24">
      <t>カノウ</t>
    </rPh>
    <phoneticPr fontId="24"/>
  </si>
  <si>
    <t>診断標本の診断フェーズ選択（診断原案、最終診断などのフェーズ選択）機能を有すること。</t>
    <rPh sb="0" eb="2">
      <t>シンダン</t>
    </rPh>
    <rPh sb="2" eb="4">
      <t>ヒョウホン</t>
    </rPh>
    <rPh sb="5" eb="7">
      <t>シンダン</t>
    </rPh>
    <rPh sb="11" eb="13">
      <t>センタク</t>
    </rPh>
    <rPh sb="14" eb="16">
      <t>シンダン</t>
    </rPh>
    <rPh sb="16" eb="18">
      <t>ゲンアン</t>
    </rPh>
    <rPh sb="19" eb="21">
      <t>サイシュウ</t>
    </rPh>
    <rPh sb="21" eb="23">
      <t>シンダン</t>
    </rPh>
    <rPh sb="30" eb="32">
      <t>センタク</t>
    </rPh>
    <rPh sb="33" eb="35">
      <t>キノウ</t>
    </rPh>
    <rPh sb="36" eb="37">
      <t>ユウ</t>
    </rPh>
    <phoneticPr fontId="24"/>
  </si>
  <si>
    <t>臓器コードと採取法コードによる診断文絞込み表示機能を有すること。</t>
    <rPh sb="0" eb="2">
      <t>ゾウキ</t>
    </rPh>
    <rPh sb="6" eb="8">
      <t>サイシュ</t>
    </rPh>
    <rPh sb="8" eb="9">
      <t>ホウ</t>
    </rPh>
    <rPh sb="15" eb="17">
      <t>シンダン</t>
    </rPh>
    <rPh sb="17" eb="18">
      <t>ブン</t>
    </rPh>
    <rPh sb="18" eb="20">
      <t>シボリコミ</t>
    </rPh>
    <rPh sb="21" eb="23">
      <t>ヒョウジ</t>
    </rPh>
    <rPh sb="23" eb="25">
      <t>キノウ</t>
    </rPh>
    <rPh sb="26" eb="27">
      <t>ユウ</t>
    </rPh>
    <phoneticPr fontId="24"/>
  </si>
  <si>
    <t>癌取り扱い規約に基づく臓器別報告書作成機能を有すること。</t>
    <rPh sb="0" eb="1">
      <t>ガン</t>
    </rPh>
    <rPh sb="1" eb="2">
      <t>ト</t>
    </rPh>
    <rPh sb="3" eb="4">
      <t>アツカ</t>
    </rPh>
    <rPh sb="5" eb="7">
      <t>キヤク</t>
    </rPh>
    <rPh sb="8" eb="9">
      <t>モト</t>
    </rPh>
    <rPh sb="11" eb="13">
      <t>ゾウキ</t>
    </rPh>
    <rPh sb="13" eb="14">
      <t>ベツ</t>
    </rPh>
    <rPh sb="14" eb="17">
      <t>ホウコクショ</t>
    </rPh>
    <rPh sb="17" eb="19">
      <t>サクセイ</t>
    </rPh>
    <rPh sb="19" eb="21">
      <t>キノウ</t>
    </rPh>
    <rPh sb="22" eb="23">
      <t>ユウ</t>
    </rPh>
    <phoneticPr fontId="24"/>
  </si>
  <si>
    <t>リンパ節入力用テンプレート機能を有すること。</t>
    <rPh sb="3" eb="4">
      <t>セツ</t>
    </rPh>
    <rPh sb="4" eb="7">
      <t>ニュウリョクヨウ</t>
    </rPh>
    <rPh sb="13" eb="15">
      <t>キノウ</t>
    </rPh>
    <rPh sb="16" eb="17">
      <t>ユウ</t>
    </rPh>
    <phoneticPr fontId="24"/>
  </si>
  <si>
    <t>特殊・免疫染色などの指示が行え、ワークシートなどで把握可能なこと。医事請求が可能な場合は自動的に医事システムに送信されること。</t>
    <rPh sb="0" eb="2">
      <t>トクシュ</t>
    </rPh>
    <rPh sb="3" eb="5">
      <t>メンエキ</t>
    </rPh>
    <rPh sb="5" eb="7">
      <t>センショク</t>
    </rPh>
    <rPh sb="10" eb="12">
      <t>シジ</t>
    </rPh>
    <rPh sb="13" eb="14">
      <t>オコナ</t>
    </rPh>
    <rPh sb="25" eb="27">
      <t>ハアク</t>
    </rPh>
    <rPh sb="27" eb="29">
      <t>カノウ</t>
    </rPh>
    <rPh sb="33" eb="35">
      <t>イジ</t>
    </rPh>
    <rPh sb="35" eb="37">
      <t>セイキュウ</t>
    </rPh>
    <rPh sb="38" eb="40">
      <t>カノウ</t>
    </rPh>
    <rPh sb="41" eb="43">
      <t>バアイ</t>
    </rPh>
    <rPh sb="44" eb="47">
      <t>ジドウテキ</t>
    </rPh>
    <rPh sb="48" eb="50">
      <t>イジ</t>
    </rPh>
    <rPh sb="55" eb="57">
      <t>ソウシン</t>
    </rPh>
    <phoneticPr fontId="24"/>
  </si>
  <si>
    <t>癌取り扱い規約入力用テンプレートをユーザ側で作成・変更が可能なこと。</t>
    <rPh sb="0" eb="1">
      <t>ガン</t>
    </rPh>
    <rPh sb="1" eb="2">
      <t>ト</t>
    </rPh>
    <rPh sb="3" eb="4">
      <t>アツカ</t>
    </rPh>
    <rPh sb="5" eb="7">
      <t>キヤク</t>
    </rPh>
    <rPh sb="7" eb="10">
      <t>ニュウリョクヨウ</t>
    </rPh>
    <rPh sb="20" eb="21">
      <t>ガワ</t>
    </rPh>
    <rPh sb="22" eb="24">
      <t>サクセイ</t>
    </rPh>
    <rPh sb="25" eb="27">
      <t>ヘンコウ</t>
    </rPh>
    <rPh sb="28" eb="30">
      <t>カノウ</t>
    </rPh>
    <phoneticPr fontId="24"/>
  </si>
  <si>
    <t>癌取り扱い規約などが更新された場合に柔軟に対応できること。</t>
    <rPh sb="0" eb="1">
      <t>ガン</t>
    </rPh>
    <rPh sb="1" eb="2">
      <t>ト</t>
    </rPh>
    <rPh sb="3" eb="4">
      <t>アツカ</t>
    </rPh>
    <rPh sb="5" eb="7">
      <t>キヤク</t>
    </rPh>
    <rPh sb="10" eb="12">
      <t>コウシン</t>
    </rPh>
    <rPh sb="15" eb="17">
      <t>バアイ</t>
    </rPh>
    <rPh sb="18" eb="20">
      <t>ジュウナン</t>
    </rPh>
    <rPh sb="21" eb="23">
      <t>タイオウ</t>
    </rPh>
    <phoneticPr fontId="24"/>
  </si>
  <si>
    <t>診断医のサインが簡単かつ安全に入力できること。</t>
    <rPh sb="0" eb="3">
      <t>シンダンイ</t>
    </rPh>
    <rPh sb="8" eb="10">
      <t>カンタン</t>
    </rPh>
    <rPh sb="12" eb="14">
      <t>アンゼン</t>
    </rPh>
    <rPh sb="15" eb="17">
      <t>ニュウリョク</t>
    </rPh>
    <phoneticPr fontId="24"/>
  </si>
  <si>
    <t>報告日が自動入力されること。</t>
    <rPh sb="0" eb="2">
      <t>ホウコク</t>
    </rPh>
    <rPh sb="2" eb="3">
      <t>ビ</t>
    </rPh>
    <rPh sb="4" eb="6">
      <t>ジドウ</t>
    </rPh>
    <rPh sb="6" eb="8">
      <t>ニュウリョク</t>
    </rPh>
    <phoneticPr fontId="24"/>
  </si>
  <si>
    <t>結果参照に対する独立したセキュリティーを持つこと。</t>
    <rPh sb="0" eb="2">
      <t>ケッカ</t>
    </rPh>
    <rPh sb="2" eb="4">
      <t>サンショウ</t>
    </rPh>
    <rPh sb="5" eb="6">
      <t>タイ</t>
    </rPh>
    <rPh sb="8" eb="10">
      <t>ドクリツ</t>
    </rPh>
    <rPh sb="20" eb="21">
      <t>モ</t>
    </rPh>
    <phoneticPr fontId="24"/>
  </si>
  <si>
    <t>ミクロ画像に対し、作図、コメントなどが可能なこと。</t>
    <rPh sb="3" eb="5">
      <t>ガゾウ</t>
    </rPh>
    <rPh sb="6" eb="7">
      <t>タイ</t>
    </rPh>
    <rPh sb="9" eb="11">
      <t>サクズ</t>
    </rPh>
    <rPh sb="19" eb="21">
      <t>カノウ</t>
    </rPh>
    <phoneticPr fontId="24"/>
  </si>
  <si>
    <t>所見、診断において、定期的にローカル保存機能を有すること。
（例：６０秒置きにローカルバックアップを採取するなど）</t>
    <phoneticPr fontId="24"/>
  </si>
  <si>
    <t>組織診検索</t>
    <rPh sb="0" eb="2">
      <t>ソシキ</t>
    </rPh>
    <rPh sb="2" eb="3">
      <t>シン</t>
    </rPh>
    <rPh sb="3" eb="5">
      <t>ケンサク</t>
    </rPh>
    <phoneticPr fontId="24"/>
  </si>
  <si>
    <t>複数の検索条件を指定して検索する機能を有すること。</t>
    <rPh sb="0" eb="2">
      <t>フクスウ</t>
    </rPh>
    <rPh sb="3" eb="5">
      <t>ケンサク</t>
    </rPh>
    <rPh sb="5" eb="7">
      <t>ジョウケン</t>
    </rPh>
    <rPh sb="8" eb="10">
      <t>シテイ</t>
    </rPh>
    <rPh sb="12" eb="14">
      <t>ケンサク</t>
    </rPh>
    <rPh sb="16" eb="18">
      <t>キノウ</t>
    </rPh>
    <rPh sb="19" eb="20">
      <t>ユウ</t>
    </rPh>
    <phoneticPr fontId="55"/>
  </si>
  <si>
    <t>問い合わせに対応できるよう、簡便な入力で高速に必要なデータが表示できること。</t>
    <rPh sb="0" eb="1">
      <t>ト</t>
    </rPh>
    <rPh sb="2" eb="3">
      <t>ア</t>
    </rPh>
    <rPh sb="6" eb="8">
      <t>タイオウ</t>
    </rPh>
    <rPh sb="14" eb="16">
      <t>カンベン</t>
    </rPh>
    <rPh sb="17" eb="19">
      <t>ニュウリョク</t>
    </rPh>
    <rPh sb="20" eb="22">
      <t>コウソク</t>
    </rPh>
    <rPh sb="23" eb="25">
      <t>ヒツヨウ</t>
    </rPh>
    <rPh sb="30" eb="32">
      <t>ヒョウジ</t>
    </rPh>
    <phoneticPr fontId="53"/>
  </si>
  <si>
    <t>以下の項目を検索条件として指定できること。
標本番号 、 患者ID 、 オーダ番号 、 採取日 、 採取時間 、 受付日 、 入院外来区分 、 診療科名 、 病棟名 、 依頼医１名前 、 依頼医２名前 、 主治医名 、 担当医名 、 至急フラグ 、 容器数 、 材料・臓器個体数 、 材料・臓器区分 、 臨床診断コメント 、 臨床所見コメント 、 検査目的コメント 、 症例コメント 、 病理部内メモ 、 臨床連絡事項 、 材料・臓器残フラグ 、 材料・臓器残コメント 、 ブロック保管先 、 スライド保管先 、 患者名称（漢字） 、 患者名称（カナ） 、 生年月日 、 年齢 、 性別区分 、 住所 、 職業名 、 検査中止 、 標本提出先名 、 診断種類 、 診断評価名(No 、 malignancy、Border、Malignancy) 、 診断確定日 、 診断日 、 診断コメント 、 所見コメント 、 診断医名 、 材料・臓器名 、 採取法名 、 付記コメント 、 検体状態 、 材料数 、 請求項目名 、 請求日 、 染色名 、 コメント 、 染色依頼日 、 染色依頼者名 、 染色依頼コメント 、 ブロックコメント 
（コメント欄については、全文・一部語句を指定しての検索ができること。）</t>
    <phoneticPr fontId="24"/>
  </si>
  <si>
    <t>検索ヒット数を表示し、一覧表示するか否かを選択できること。</t>
    <rPh sb="0" eb="2">
      <t>ケンサク</t>
    </rPh>
    <rPh sb="5" eb="6">
      <t>スウ</t>
    </rPh>
    <rPh sb="7" eb="9">
      <t>ヒョウジ</t>
    </rPh>
    <rPh sb="11" eb="13">
      <t>イチラン</t>
    </rPh>
    <rPh sb="13" eb="15">
      <t>ヒョウジ</t>
    </rPh>
    <rPh sb="18" eb="19">
      <t>イナ</t>
    </rPh>
    <rPh sb="21" eb="23">
      <t>センタク</t>
    </rPh>
    <phoneticPr fontId="55"/>
  </si>
  <si>
    <t>検索条件をユーザ毎に、任意の名前を付けて保存する機能を有すること。</t>
    <rPh sb="0" eb="2">
      <t>ケンサク</t>
    </rPh>
    <rPh sb="2" eb="4">
      <t>ジョウケン</t>
    </rPh>
    <rPh sb="8" eb="9">
      <t>ゴト</t>
    </rPh>
    <rPh sb="11" eb="13">
      <t>ニンイ</t>
    </rPh>
    <rPh sb="14" eb="16">
      <t>ナマエ</t>
    </rPh>
    <rPh sb="17" eb="18">
      <t>ツ</t>
    </rPh>
    <rPh sb="20" eb="22">
      <t>ホゾン</t>
    </rPh>
    <rPh sb="24" eb="26">
      <t>キノウ</t>
    </rPh>
    <rPh sb="27" eb="28">
      <t>ユウ</t>
    </rPh>
    <phoneticPr fontId="55"/>
  </si>
  <si>
    <t>最終診断のみを検索対象とする設定だけでなく、過去版を含むすべての診断を対象とした検索ができること。</t>
    <rPh sb="0" eb="2">
      <t>サイシュウ</t>
    </rPh>
    <rPh sb="2" eb="4">
      <t>シンダン</t>
    </rPh>
    <rPh sb="7" eb="9">
      <t>ケンサク</t>
    </rPh>
    <rPh sb="9" eb="11">
      <t>タイショウ</t>
    </rPh>
    <rPh sb="14" eb="16">
      <t>セッテイ</t>
    </rPh>
    <rPh sb="22" eb="24">
      <t>カコ</t>
    </rPh>
    <rPh sb="24" eb="25">
      <t>ハン</t>
    </rPh>
    <rPh sb="26" eb="27">
      <t>フク</t>
    </rPh>
    <rPh sb="32" eb="34">
      <t>シンダン</t>
    </rPh>
    <rPh sb="35" eb="37">
      <t>タイショウ</t>
    </rPh>
    <rPh sb="40" eb="42">
      <t>ケンサク</t>
    </rPh>
    <phoneticPr fontId="53"/>
  </si>
  <si>
    <t>デフォルトで最終診断のみを検索対象とし、必要に応じてすべての診断を対象とした検索ができること。</t>
    <rPh sb="6" eb="8">
      <t>サイシュウ</t>
    </rPh>
    <rPh sb="8" eb="10">
      <t>シンダン</t>
    </rPh>
    <rPh sb="13" eb="15">
      <t>ケンサク</t>
    </rPh>
    <rPh sb="15" eb="17">
      <t>タイショウ</t>
    </rPh>
    <rPh sb="20" eb="22">
      <t>ヒツヨウ</t>
    </rPh>
    <rPh sb="23" eb="24">
      <t>オウ</t>
    </rPh>
    <rPh sb="30" eb="32">
      <t>シンダン</t>
    </rPh>
    <rPh sb="33" eb="35">
      <t>タイショウ</t>
    </rPh>
    <rPh sb="38" eb="40">
      <t>ケンサク</t>
    </rPh>
    <phoneticPr fontId="53"/>
  </si>
  <si>
    <t>検索一覧表示・印刷が可能であること。部門、標本番号、受付日、患者ID、患者名、年齢、性別、臨床診断、病理診断、材料（3つまで、4つ以上の場合は「★」マークを出す）、備考は印刷時のみ有効とすること。</t>
    <rPh sb="0" eb="2">
      <t>ケンサク</t>
    </rPh>
    <rPh sb="2" eb="4">
      <t>イチラン</t>
    </rPh>
    <rPh sb="4" eb="6">
      <t>ヒョウジ</t>
    </rPh>
    <rPh sb="7" eb="9">
      <t>インサツ</t>
    </rPh>
    <rPh sb="10" eb="12">
      <t>カノウ</t>
    </rPh>
    <rPh sb="18" eb="20">
      <t>ブモン</t>
    </rPh>
    <rPh sb="21" eb="23">
      <t>ヒョウホン</t>
    </rPh>
    <rPh sb="23" eb="25">
      <t>バンゴウ</t>
    </rPh>
    <rPh sb="26" eb="29">
      <t>ウケツケビ</t>
    </rPh>
    <rPh sb="30" eb="32">
      <t>カンジャ</t>
    </rPh>
    <rPh sb="35" eb="37">
      <t>カンジャ</t>
    </rPh>
    <rPh sb="37" eb="38">
      <t>メイ</t>
    </rPh>
    <rPh sb="39" eb="41">
      <t>ネンレイ</t>
    </rPh>
    <rPh sb="42" eb="44">
      <t>セイベツ</t>
    </rPh>
    <rPh sb="45" eb="49">
      <t>リンショウシンダン</t>
    </rPh>
    <rPh sb="50" eb="54">
      <t>ビョウリシンダン</t>
    </rPh>
    <rPh sb="55" eb="57">
      <t>ザイリョウ</t>
    </rPh>
    <rPh sb="65" eb="67">
      <t>イジョウ</t>
    </rPh>
    <rPh sb="68" eb="70">
      <t>バアイ</t>
    </rPh>
    <rPh sb="78" eb="79">
      <t>ダ</t>
    </rPh>
    <rPh sb="82" eb="84">
      <t>ビコウ</t>
    </rPh>
    <rPh sb="85" eb="87">
      <t>インサツ</t>
    </rPh>
    <rPh sb="87" eb="88">
      <t>ジ</t>
    </rPh>
    <rPh sb="90" eb="92">
      <t>ユウコウ</t>
    </rPh>
    <phoneticPr fontId="24"/>
  </si>
  <si>
    <t>検索一覧表示画面より診断画面表示（表示参照のみ）が可能であること。</t>
    <rPh sb="0" eb="2">
      <t>ケンサク</t>
    </rPh>
    <rPh sb="2" eb="4">
      <t>イチラン</t>
    </rPh>
    <rPh sb="4" eb="6">
      <t>ヒョウジ</t>
    </rPh>
    <rPh sb="6" eb="8">
      <t>ガメン</t>
    </rPh>
    <rPh sb="10" eb="12">
      <t>シンダン</t>
    </rPh>
    <rPh sb="12" eb="14">
      <t>ガメン</t>
    </rPh>
    <rPh sb="14" eb="16">
      <t>ヒョウジ</t>
    </rPh>
    <rPh sb="17" eb="19">
      <t>ヒョウジ</t>
    </rPh>
    <rPh sb="19" eb="21">
      <t>サンショウ</t>
    </rPh>
    <rPh sb="25" eb="27">
      <t>カノウ</t>
    </rPh>
    <phoneticPr fontId="24"/>
  </si>
  <si>
    <t>画像ファイル出力・削除・印刷（A4サイズに1枚、2枚、4枚、12枚出力）が可能であること。</t>
    <rPh sb="0" eb="2">
      <t>ガゾウ</t>
    </rPh>
    <rPh sb="6" eb="8">
      <t>シュツリョク</t>
    </rPh>
    <rPh sb="9" eb="11">
      <t>サクジョ</t>
    </rPh>
    <rPh sb="12" eb="14">
      <t>インサツ</t>
    </rPh>
    <rPh sb="22" eb="23">
      <t>マイ</t>
    </rPh>
    <rPh sb="25" eb="26">
      <t>マイ</t>
    </rPh>
    <rPh sb="28" eb="29">
      <t>マイ</t>
    </rPh>
    <rPh sb="32" eb="33">
      <t>マイ</t>
    </rPh>
    <rPh sb="33" eb="35">
      <t>シュツリョク</t>
    </rPh>
    <rPh sb="37" eb="39">
      <t>カノウ</t>
    </rPh>
    <phoneticPr fontId="24"/>
  </si>
  <si>
    <t>検索内容のCSV出力が可能であること。出力項目：部門、標本番号、受付日、患者ID、患者漢字氏名、年齢、性別、臨床診断、病理診断、所見、材料（5材料まで、6材料以上は5材料目に「★」出力）</t>
    <rPh sb="0" eb="2">
      <t>ケンサク</t>
    </rPh>
    <rPh sb="2" eb="4">
      <t>ナイヨウ</t>
    </rPh>
    <rPh sb="8" eb="10">
      <t>シュツリョク</t>
    </rPh>
    <rPh sb="11" eb="13">
      <t>カノウ</t>
    </rPh>
    <rPh sb="19" eb="21">
      <t>シュツリョク</t>
    </rPh>
    <rPh sb="21" eb="23">
      <t>コウモク</t>
    </rPh>
    <rPh sb="24" eb="26">
      <t>ブモン</t>
    </rPh>
    <rPh sb="27" eb="29">
      <t>ヒョウホン</t>
    </rPh>
    <rPh sb="29" eb="31">
      <t>バンゴウ</t>
    </rPh>
    <rPh sb="32" eb="35">
      <t>ウケツケビ</t>
    </rPh>
    <rPh sb="36" eb="38">
      <t>カンジャ</t>
    </rPh>
    <rPh sb="41" eb="43">
      <t>カンジャ</t>
    </rPh>
    <rPh sb="43" eb="45">
      <t>カンジ</t>
    </rPh>
    <rPh sb="45" eb="47">
      <t>シメイ</t>
    </rPh>
    <rPh sb="48" eb="50">
      <t>ネンレイ</t>
    </rPh>
    <rPh sb="51" eb="53">
      <t>セイベツ</t>
    </rPh>
    <rPh sb="54" eb="58">
      <t>リンショウシンダン</t>
    </rPh>
    <rPh sb="59" eb="63">
      <t>ビョウリシンダン</t>
    </rPh>
    <rPh sb="64" eb="66">
      <t>ショケン</t>
    </rPh>
    <rPh sb="67" eb="69">
      <t>ザイリョウ</t>
    </rPh>
    <rPh sb="71" eb="73">
      <t>ザイリョウ</t>
    </rPh>
    <rPh sb="77" eb="79">
      <t>ザイリョウ</t>
    </rPh>
    <rPh sb="79" eb="81">
      <t>イジョウ</t>
    </rPh>
    <rPh sb="83" eb="85">
      <t>ザイリョウ</t>
    </rPh>
    <rPh sb="85" eb="86">
      <t>メ</t>
    </rPh>
    <rPh sb="90" eb="92">
      <t>シュツリョク</t>
    </rPh>
    <phoneticPr fontId="24"/>
  </si>
  <si>
    <t>組織診状況表示</t>
    <rPh sb="0" eb="2">
      <t>ソシキ</t>
    </rPh>
    <rPh sb="2" eb="3">
      <t>シン</t>
    </rPh>
    <rPh sb="3" eb="5">
      <t>ジョウキョウ</t>
    </rPh>
    <rPh sb="5" eb="7">
      <t>ヒョウジ</t>
    </rPh>
    <phoneticPr fontId="24"/>
  </si>
  <si>
    <t>受付確定で「受付済み」、ブロック数入力で「切出済み」、スライドガラス印字で「薄切済み」に自動的に進捗が更新できること。</t>
    <phoneticPr fontId="24"/>
  </si>
  <si>
    <t>剖検受付業務</t>
    <rPh sb="0" eb="2">
      <t>ボウケン</t>
    </rPh>
    <rPh sb="2" eb="4">
      <t>ウケツケ</t>
    </rPh>
    <rPh sb="4" eb="6">
      <t>ギョウム</t>
    </rPh>
    <phoneticPr fontId="24"/>
  </si>
  <si>
    <t>死亡日時、剖検日時の入力および、死後時間の自動検索ができること。</t>
    <rPh sb="0" eb="2">
      <t>シボウ</t>
    </rPh>
    <rPh sb="2" eb="4">
      <t>ニチジ</t>
    </rPh>
    <rPh sb="5" eb="7">
      <t>ボウケン</t>
    </rPh>
    <rPh sb="7" eb="9">
      <t>ニチジ</t>
    </rPh>
    <rPh sb="10" eb="12">
      <t>ニュウリョク</t>
    </rPh>
    <rPh sb="16" eb="18">
      <t>シゴ</t>
    </rPh>
    <rPh sb="18" eb="20">
      <t>ジカン</t>
    </rPh>
    <rPh sb="21" eb="23">
      <t>ジドウ</t>
    </rPh>
    <rPh sb="23" eb="25">
      <t>ケンサク</t>
    </rPh>
    <phoneticPr fontId="24"/>
  </si>
  <si>
    <t>対象臓器名は選択入力ができ重量／大きさ、コメントの入力ができること。</t>
    <rPh sb="0" eb="2">
      <t>タイショウ</t>
    </rPh>
    <rPh sb="2" eb="4">
      <t>ゾウキ</t>
    </rPh>
    <rPh sb="4" eb="5">
      <t>メイ</t>
    </rPh>
    <rPh sb="6" eb="8">
      <t>センタク</t>
    </rPh>
    <rPh sb="8" eb="10">
      <t>ニュウリョク</t>
    </rPh>
    <rPh sb="13" eb="15">
      <t>ジュウリョウ</t>
    </rPh>
    <rPh sb="16" eb="17">
      <t>オオ</t>
    </rPh>
    <rPh sb="25" eb="27">
      <t>ニュウリョク</t>
    </rPh>
    <phoneticPr fontId="24"/>
  </si>
  <si>
    <t>染色情報として、ブロック数、染色名、枚数の入力ができること。</t>
    <rPh sb="0" eb="2">
      <t>センショク</t>
    </rPh>
    <rPh sb="2" eb="4">
      <t>ジョウホウ</t>
    </rPh>
    <rPh sb="12" eb="13">
      <t>スウ</t>
    </rPh>
    <rPh sb="14" eb="16">
      <t>センショク</t>
    </rPh>
    <rPh sb="16" eb="17">
      <t>メイ</t>
    </rPh>
    <rPh sb="18" eb="20">
      <t>マイスウ</t>
    </rPh>
    <rPh sb="21" eb="23">
      <t>ニュウリョク</t>
    </rPh>
    <phoneticPr fontId="24"/>
  </si>
  <si>
    <t>標本作製者はログインIDによりデフォルト表示ができること。</t>
    <rPh sb="0" eb="2">
      <t>ヒョウホン</t>
    </rPh>
    <rPh sb="2" eb="4">
      <t>サクセイ</t>
    </rPh>
    <rPh sb="4" eb="5">
      <t>シャ</t>
    </rPh>
    <rPh sb="20" eb="22">
      <t>ヒョウジ</t>
    </rPh>
    <phoneticPr fontId="24"/>
  </si>
  <si>
    <t>解剖部位入力は、「全身、脳除く、開頭のみ、ネクロプシー、局所」から選択できること。</t>
    <rPh sb="0" eb="2">
      <t>カイボウ</t>
    </rPh>
    <rPh sb="2" eb="4">
      <t>ブイ</t>
    </rPh>
    <rPh sb="4" eb="6">
      <t>ニュウリョク</t>
    </rPh>
    <rPh sb="9" eb="11">
      <t>ゼンシン</t>
    </rPh>
    <rPh sb="12" eb="13">
      <t>ノウ</t>
    </rPh>
    <rPh sb="13" eb="14">
      <t>ノゾ</t>
    </rPh>
    <rPh sb="16" eb="18">
      <t>カイトウ</t>
    </rPh>
    <rPh sb="28" eb="30">
      <t>キョクショ</t>
    </rPh>
    <rPh sb="33" eb="35">
      <t>センタク</t>
    </rPh>
    <phoneticPr fontId="24"/>
  </si>
  <si>
    <t>解剖部位項目は変更できること。</t>
    <rPh sb="0" eb="2">
      <t>カイボウ</t>
    </rPh>
    <rPh sb="2" eb="4">
      <t>ブイ</t>
    </rPh>
    <rPh sb="4" eb="6">
      <t>コウモク</t>
    </rPh>
    <rPh sb="7" eb="9">
      <t>ヘンコウ</t>
    </rPh>
    <phoneticPr fontId="24"/>
  </si>
  <si>
    <t>乳児情報は、「新生児」「未熟児」「早産児」「死産児」から選択入力できること。</t>
    <rPh sb="0" eb="2">
      <t>ニュウジ</t>
    </rPh>
    <rPh sb="2" eb="4">
      <t>ジョウホウ</t>
    </rPh>
    <rPh sb="7" eb="10">
      <t>シンセイジ</t>
    </rPh>
    <rPh sb="12" eb="15">
      <t>ミジュクジ</t>
    </rPh>
    <rPh sb="17" eb="20">
      <t>ソウサンジ</t>
    </rPh>
    <rPh sb="22" eb="25">
      <t>シザンジ</t>
    </rPh>
    <rPh sb="28" eb="30">
      <t>センタク</t>
    </rPh>
    <rPh sb="30" eb="32">
      <t>ニュウリョク</t>
    </rPh>
    <phoneticPr fontId="24"/>
  </si>
  <si>
    <t>乳児情報は、在胎数、体重の入力ができること。</t>
    <rPh sb="0" eb="2">
      <t>ニュウジ</t>
    </rPh>
    <rPh sb="2" eb="4">
      <t>ジョウホウ</t>
    </rPh>
    <rPh sb="6" eb="8">
      <t>ザイタイ</t>
    </rPh>
    <rPh sb="8" eb="9">
      <t>スウ</t>
    </rPh>
    <rPh sb="10" eb="12">
      <t>タイジュウ</t>
    </rPh>
    <rPh sb="13" eb="15">
      <t>ニュウリョク</t>
    </rPh>
    <phoneticPr fontId="24"/>
  </si>
  <si>
    <t>臨床診断入力は、診療科に属する臨床診断をマスタから選択入力ができること。</t>
    <rPh sb="0" eb="4">
      <t>リンショウシンダン</t>
    </rPh>
    <rPh sb="4" eb="6">
      <t>ニュウリョク</t>
    </rPh>
    <rPh sb="8" eb="11">
      <t>シンリョウカ</t>
    </rPh>
    <rPh sb="12" eb="13">
      <t>ゾク</t>
    </rPh>
    <rPh sb="15" eb="19">
      <t>リンショウシンダン</t>
    </rPh>
    <rPh sb="25" eb="27">
      <t>センタク</t>
    </rPh>
    <rPh sb="27" eb="29">
      <t>ニュウリョク</t>
    </rPh>
    <phoneticPr fontId="24"/>
  </si>
  <si>
    <t>臨床診断入力では、フリーテキスト入力可能であること。</t>
    <rPh sb="0" eb="4">
      <t>リンショウシンダン</t>
    </rPh>
    <rPh sb="4" eb="6">
      <t>ニュウリョク</t>
    </rPh>
    <rPh sb="16" eb="18">
      <t>ニュウリョク</t>
    </rPh>
    <rPh sb="18" eb="20">
      <t>カノウ</t>
    </rPh>
    <phoneticPr fontId="24"/>
  </si>
  <si>
    <t>解剖属性入力は、執刀医、介助1、介助2の選択入力、剖検対象者の職業、住所および全経過日数の入力、身長、体重、全経過日数の入力ができること。</t>
    <rPh sb="0" eb="2">
      <t>カイボウ</t>
    </rPh>
    <rPh sb="2" eb="4">
      <t>ゾクセイ</t>
    </rPh>
    <rPh sb="4" eb="6">
      <t>ニュウリョク</t>
    </rPh>
    <rPh sb="8" eb="11">
      <t>シットウイ</t>
    </rPh>
    <rPh sb="12" eb="14">
      <t>カイジョ</t>
    </rPh>
    <rPh sb="16" eb="18">
      <t>カイジョ</t>
    </rPh>
    <rPh sb="20" eb="22">
      <t>センタク</t>
    </rPh>
    <rPh sb="22" eb="24">
      <t>ニュウリョク</t>
    </rPh>
    <rPh sb="25" eb="27">
      <t>ボウケン</t>
    </rPh>
    <rPh sb="27" eb="30">
      <t>タイショウシャ</t>
    </rPh>
    <rPh sb="31" eb="33">
      <t>ショクギョウ</t>
    </rPh>
    <rPh sb="34" eb="36">
      <t>ジュウショ</t>
    </rPh>
    <rPh sb="39" eb="42">
      <t>ゼンケイカ</t>
    </rPh>
    <rPh sb="42" eb="44">
      <t>ニッスウ</t>
    </rPh>
    <rPh sb="45" eb="47">
      <t>ニュウリョク</t>
    </rPh>
    <rPh sb="48" eb="50">
      <t>シンチョウ</t>
    </rPh>
    <rPh sb="51" eb="53">
      <t>タイジュウ</t>
    </rPh>
    <rPh sb="54" eb="57">
      <t>ゼンケイカ</t>
    </rPh>
    <rPh sb="57" eb="59">
      <t>ニッスウ</t>
    </rPh>
    <rPh sb="60" eb="62">
      <t>ニュウリョク</t>
    </rPh>
    <phoneticPr fontId="24"/>
  </si>
  <si>
    <t>臨床経過入力は、受付とは別ウィンドウに臨床経過を入力ができること。（2,000文字までフリーテキスト入力とする）</t>
    <rPh sb="0" eb="2">
      <t>リンショウ</t>
    </rPh>
    <rPh sb="2" eb="4">
      <t>ケイカ</t>
    </rPh>
    <rPh sb="4" eb="6">
      <t>ニュウリョク</t>
    </rPh>
    <rPh sb="8" eb="10">
      <t>ウケツケ</t>
    </rPh>
    <rPh sb="12" eb="13">
      <t>ベツ</t>
    </rPh>
    <rPh sb="19" eb="23">
      <t>リンショウケイカ</t>
    </rPh>
    <rPh sb="24" eb="26">
      <t>ニュウリョク</t>
    </rPh>
    <rPh sb="39" eb="41">
      <t>モジ</t>
    </rPh>
    <rPh sb="50" eb="52">
      <t>ニュウリョク</t>
    </rPh>
    <phoneticPr fontId="24"/>
  </si>
  <si>
    <t>依頼書のイメージ取込情報に標本番号を付番し取込みが可能であること。</t>
    <rPh sb="0" eb="3">
      <t>イライショ</t>
    </rPh>
    <rPh sb="8" eb="10">
      <t>トリコミ</t>
    </rPh>
    <rPh sb="10" eb="12">
      <t>ジョウホウ</t>
    </rPh>
    <rPh sb="13" eb="15">
      <t>ヒョウホン</t>
    </rPh>
    <rPh sb="15" eb="17">
      <t>バンゴウ</t>
    </rPh>
    <rPh sb="18" eb="19">
      <t>フ</t>
    </rPh>
    <rPh sb="19" eb="20">
      <t>バン</t>
    </rPh>
    <rPh sb="21" eb="23">
      <t>トリコミ</t>
    </rPh>
    <rPh sb="25" eb="27">
      <t>カノウ</t>
    </rPh>
    <phoneticPr fontId="24"/>
  </si>
  <si>
    <t>受付日、もしくは標本番号による範囲指定（標本番号優先）で受付けた検査情報の一覧の表示、印刷が可能であること。（表示、印刷内容は、受付日、標本番号、患者番号、患者氏名、診療科、前歴有無とする）</t>
    <rPh sb="0" eb="3">
      <t>ウケツケビ</t>
    </rPh>
    <rPh sb="8" eb="10">
      <t>ヒョウホン</t>
    </rPh>
    <rPh sb="10" eb="12">
      <t>バンゴウ</t>
    </rPh>
    <rPh sb="15" eb="17">
      <t>ハンイ</t>
    </rPh>
    <rPh sb="17" eb="19">
      <t>シテイ</t>
    </rPh>
    <rPh sb="20" eb="22">
      <t>ヒョウホン</t>
    </rPh>
    <rPh sb="22" eb="24">
      <t>バンゴウ</t>
    </rPh>
    <rPh sb="24" eb="26">
      <t>ユウセン</t>
    </rPh>
    <rPh sb="28" eb="30">
      <t>ウケツ</t>
    </rPh>
    <rPh sb="32" eb="34">
      <t>ケンサ</t>
    </rPh>
    <rPh sb="34" eb="36">
      <t>ジョウホウ</t>
    </rPh>
    <rPh sb="37" eb="39">
      <t>イチラン</t>
    </rPh>
    <rPh sb="40" eb="42">
      <t>ヒョウジ</t>
    </rPh>
    <rPh sb="43" eb="45">
      <t>インサツ</t>
    </rPh>
    <rPh sb="46" eb="48">
      <t>カノウ</t>
    </rPh>
    <rPh sb="55" eb="57">
      <t>ヒョウジ</t>
    </rPh>
    <rPh sb="58" eb="60">
      <t>インサツ</t>
    </rPh>
    <rPh sb="60" eb="62">
      <t>ナイヨウ</t>
    </rPh>
    <rPh sb="64" eb="67">
      <t>ウケツケビ</t>
    </rPh>
    <rPh sb="68" eb="70">
      <t>ヒョウホン</t>
    </rPh>
    <rPh sb="70" eb="72">
      <t>バンゴウ</t>
    </rPh>
    <rPh sb="73" eb="75">
      <t>カンジャ</t>
    </rPh>
    <rPh sb="75" eb="77">
      <t>バンゴウ</t>
    </rPh>
    <rPh sb="78" eb="80">
      <t>カンジャ</t>
    </rPh>
    <rPh sb="80" eb="82">
      <t>シメイ</t>
    </rPh>
    <rPh sb="83" eb="86">
      <t>シンリョウカ</t>
    </rPh>
    <rPh sb="87" eb="89">
      <t>ゼンレキ</t>
    </rPh>
    <rPh sb="89" eb="91">
      <t>ウム</t>
    </rPh>
    <phoneticPr fontId="24"/>
  </si>
  <si>
    <t>検査情報の一覧表示画面より、受付画面へ展開できること。</t>
    <rPh sb="0" eb="2">
      <t>ケンサ</t>
    </rPh>
    <rPh sb="2" eb="4">
      <t>ジョウホウ</t>
    </rPh>
    <rPh sb="5" eb="7">
      <t>イチラン</t>
    </rPh>
    <rPh sb="7" eb="9">
      <t>ヒョウジ</t>
    </rPh>
    <rPh sb="9" eb="11">
      <t>ガメン</t>
    </rPh>
    <rPh sb="14" eb="16">
      <t>ウケツケ</t>
    </rPh>
    <rPh sb="16" eb="18">
      <t>ガメン</t>
    </rPh>
    <rPh sb="19" eb="21">
      <t>テンカイ</t>
    </rPh>
    <phoneticPr fontId="24"/>
  </si>
  <si>
    <t>検査指示情報に対する、到着確認機能を有すること。</t>
    <rPh sb="0" eb="2">
      <t>ケンサ</t>
    </rPh>
    <rPh sb="2" eb="4">
      <t>シジ</t>
    </rPh>
    <rPh sb="4" eb="6">
      <t>ジョウホウ</t>
    </rPh>
    <rPh sb="7" eb="8">
      <t>タイ</t>
    </rPh>
    <rPh sb="11" eb="13">
      <t>トウチャク</t>
    </rPh>
    <rPh sb="13" eb="15">
      <t>カクニン</t>
    </rPh>
    <rPh sb="15" eb="17">
      <t>キノウ</t>
    </rPh>
    <rPh sb="18" eb="19">
      <t>ユウ</t>
    </rPh>
    <phoneticPr fontId="24"/>
  </si>
  <si>
    <t>バーコード読み込みによる到着確認機能を有すること。（検体に添付されたバーコードをリーダーで受付可能なこと）</t>
    <rPh sb="5" eb="6">
      <t>ヨ</t>
    </rPh>
    <rPh sb="7" eb="8">
      <t>コ</t>
    </rPh>
    <rPh sb="12" eb="14">
      <t>トウチャク</t>
    </rPh>
    <rPh sb="14" eb="16">
      <t>カクニン</t>
    </rPh>
    <rPh sb="16" eb="18">
      <t>キノウ</t>
    </rPh>
    <rPh sb="19" eb="20">
      <t>ユウ</t>
    </rPh>
    <rPh sb="26" eb="28">
      <t>ケンタイ</t>
    </rPh>
    <rPh sb="29" eb="31">
      <t>テンプ</t>
    </rPh>
    <rPh sb="45" eb="47">
      <t>ウケツケ</t>
    </rPh>
    <rPh sb="47" eb="49">
      <t>カノウ</t>
    </rPh>
    <phoneticPr fontId="24"/>
  </si>
  <si>
    <t>患者情報登録機能を有すること。</t>
    <rPh sb="0" eb="2">
      <t>カンジャ</t>
    </rPh>
    <rPh sb="2" eb="4">
      <t>ジョウホウ</t>
    </rPh>
    <rPh sb="4" eb="6">
      <t>トウロク</t>
    </rPh>
    <rPh sb="6" eb="8">
      <t>キノウ</t>
    </rPh>
    <rPh sb="9" eb="10">
      <t>ユウ</t>
    </rPh>
    <phoneticPr fontId="24"/>
  </si>
  <si>
    <t>検体に添付された紙情報（絵、写真、他病院の情報など）をスキャナーで病理システムに取り込む機能を有すること。</t>
    <rPh sb="0" eb="2">
      <t>ケンタイ</t>
    </rPh>
    <rPh sb="3" eb="5">
      <t>テンプ</t>
    </rPh>
    <rPh sb="8" eb="9">
      <t>カミ</t>
    </rPh>
    <rPh sb="9" eb="11">
      <t>ジョウホウ</t>
    </rPh>
    <rPh sb="12" eb="13">
      <t>エ</t>
    </rPh>
    <rPh sb="14" eb="16">
      <t>シャシン</t>
    </rPh>
    <rPh sb="17" eb="18">
      <t>タ</t>
    </rPh>
    <rPh sb="18" eb="20">
      <t>ビョウイン</t>
    </rPh>
    <rPh sb="21" eb="23">
      <t>ジョウホウ</t>
    </rPh>
    <rPh sb="33" eb="35">
      <t>ビョウリ</t>
    </rPh>
    <rPh sb="40" eb="41">
      <t>ト</t>
    </rPh>
    <rPh sb="42" eb="43">
      <t>コ</t>
    </rPh>
    <rPh sb="44" eb="46">
      <t>キノウ</t>
    </rPh>
    <rPh sb="47" eb="48">
      <t>ユウ</t>
    </rPh>
    <phoneticPr fontId="24"/>
  </si>
  <si>
    <t>解剖同意書が確認できること。</t>
    <rPh sb="0" eb="2">
      <t>カイボウ</t>
    </rPh>
    <rPh sb="2" eb="5">
      <t>ドウイショ</t>
    </rPh>
    <rPh sb="6" eb="8">
      <t>カクニン</t>
    </rPh>
    <phoneticPr fontId="24"/>
  </si>
  <si>
    <t>現行の剖検依頼箋の項目があること。</t>
    <rPh sb="0" eb="2">
      <t>ゲンコウ</t>
    </rPh>
    <rPh sb="3" eb="5">
      <t>ボウケン</t>
    </rPh>
    <rPh sb="5" eb="7">
      <t>イライ</t>
    </rPh>
    <rPh sb="7" eb="8">
      <t>セン</t>
    </rPh>
    <rPh sb="9" eb="11">
      <t>コウモク</t>
    </rPh>
    <phoneticPr fontId="24"/>
  </si>
  <si>
    <t>標本情報なと登録機能を有すること。</t>
    <rPh sb="0" eb="2">
      <t>ヒョウホン</t>
    </rPh>
    <rPh sb="2" eb="4">
      <t>ジョウホウ</t>
    </rPh>
    <rPh sb="6" eb="8">
      <t>トウロク</t>
    </rPh>
    <rPh sb="8" eb="10">
      <t>キノウ</t>
    </rPh>
    <rPh sb="11" eb="12">
      <t>ユウ</t>
    </rPh>
    <phoneticPr fontId="24"/>
  </si>
  <si>
    <t>印刷指示として、受付日、標本番号の指定（範囲指定可能）、ラベル印刷開始位置指定、未出力分のラベルのみ印刷、もしくは全出力（強制出力）の選択、染色区分の選択が可能であること。</t>
    <rPh sb="0" eb="2">
      <t>インサツ</t>
    </rPh>
    <rPh sb="2" eb="4">
      <t>シジ</t>
    </rPh>
    <rPh sb="8" eb="11">
      <t>ウケツケビ</t>
    </rPh>
    <rPh sb="12" eb="14">
      <t>ヒョウホン</t>
    </rPh>
    <rPh sb="14" eb="16">
      <t>バンゴウ</t>
    </rPh>
    <rPh sb="17" eb="19">
      <t>シテイ</t>
    </rPh>
    <rPh sb="20" eb="22">
      <t>ハンイ</t>
    </rPh>
    <rPh sb="22" eb="24">
      <t>シテイ</t>
    </rPh>
    <rPh sb="24" eb="26">
      <t>カノウ</t>
    </rPh>
    <rPh sb="31" eb="33">
      <t>インサツ</t>
    </rPh>
    <rPh sb="33" eb="35">
      <t>カイシ</t>
    </rPh>
    <rPh sb="35" eb="37">
      <t>イチ</t>
    </rPh>
    <rPh sb="37" eb="39">
      <t>シテイ</t>
    </rPh>
    <rPh sb="40" eb="41">
      <t>ミ</t>
    </rPh>
    <rPh sb="41" eb="43">
      <t>シュツリョク</t>
    </rPh>
    <rPh sb="43" eb="44">
      <t>ブン</t>
    </rPh>
    <rPh sb="50" eb="52">
      <t>インサツ</t>
    </rPh>
    <rPh sb="57" eb="60">
      <t>ゼンシュツリョク</t>
    </rPh>
    <rPh sb="61" eb="63">
      <t>キョウセイ</t>
    </rPh>
    <rPh sb="63" eb="65">
      <t>シュツリョク</t>
    </rPh>
    <rPh sb="67" eb="69">
      <t>センタク</t>
    </rPh>
    <rPh sb="70" eb="72">
      <t>センショク</t>
    </rPh>
    <rPh sb="72" eb="74">
      <t>クブン</t>
    </rPh>
    <rPh sb="75" eb="77">
      <t>センタク</t>
    </rPh>
    <rPh sb="78" eb="80">
      <t>カノウ</t>
    </rPh>
    <phoneticPr fontId="24"/>
  </si>
  <si>
    <t>標本ラベルへの印刷項目は、標本番号、依頼元染色名、患者カナ名、臓器名とすること。</t>
    <rPh sb="0" eb="2">
      <t>ヒョウホン</t>
    </rPh>
    <rPh sb="7" eb="9">
      <t>インサツ</t>
    </rPh>
    <rPh sb="9" eb="11">
      <t>コウモク</t>
    </rPh>
    <rPh sb="13" eb="15">
      <t>ヒョウホン</t>
    </rPh>
    <rPh sb="15" eb="17">
      <t>バンゴウ</t>
    </rPh>
    <rPh sb="18" eb="21">
      <t>イライモト</t>
    </rPh>
    <rPh sb="21" eb="23">
      <t>センショク</t>
    </rPh>
    <rPh sb="23" eb="24">
      <t>メイ</t>
    </rPh>
    <rPh sb="25" eb="27">
      <t>カンジャ</t>
    </rPh>
    <rPh sb="29" eb="30">
      <t>メイ</t>
    </rPh>
    <rPh sb="31" eb="33">
      <t>ゾウキ</t>
    </rPh>
    <rPh sb="33" eb="34">
      <t>メイ</t>
    </rPh>
    <phoneticPr fontId="24"/>
  </si>
  <si>
    <t>病悩期間を入力できること。</t>
    <rPh sb="0" eb="1">
      <t>ビョウ</t>
    </rPh>
    <rPh sb="1" eb="2">
      <t>ノウ</t>
    </rPh>
    <rPh sb="2" eb="4">
      <t>キカン</t>
    </rPh>
    <rPh sb="5" eb="7">
      <t>ニュウリョク</t>
    </rPh>
    <phoneticPr fontId="53"/>
  </si>
  <si>
    <t>新生児の情報（新生児、未熟児、早産児、死産児）、体重を入力できること。</t>
    <rPh sb="0" eb="3">
      <t>シンセイジ</t>
    </rPh>
    <rPh sb="4" eb="6">
      <t>ジョウホウ</t>
    </rPh>
    <rPh sb="7" eb="10">
      <t>シンセイジ</t>
    </rPh>
    <rPh sb="11" eb="14">
      <t>ミジュクジ</t>
    </rPh>
    <rPh sb="15" eb="17">
      <t>ソウザン</t>
    </rPh>
    <rPh sb="17" eb="18">
      <t>ジ</t>
    </rPh>
    <rPh sb="19" eb="21">
      <t>シザン</t>
    </rPh>
    <rPh sb="21" eb="22">
      <t>ジ</t>
    </rPh>
    <rPh sb="27" eb="29">
      <t>ニュウリョク</t>
    </rPh>
    <phoneticPr fontId="53"/>
  </si>
  <si>
    <t>治療情報の登録ができること。</t>
    <rPh sb="0" eb="2">
      <t>チリョウ</t>
    </rPh>
    <rPh sb="2" eb="4">
      <t>ジョウホウ</t>
    </rPh>
    <rPh sb="5" eb="7">
      <t>トウロク</t>
    </rPh>
    <phoneticPr fontId="53"/>
  </si>
  <si>
    <t>執刀医名、介助者を入力できること。</t>
    <rPh sb="0" eb="3">
      <t>シットウイ</t>
    </rPh>
    <rPh sb="3" eb="4">
      <t>メイ</t>
    </rPh>
    <rPh sb="5" eb="8">
      <t>カイジョシャ</t>
    </rPh>
    <rPh sb="9" eb="11">
      <t>ニュウリョク</t>
    </rPh>
    <phoneticPr fontId="53"/>
  </si>
  <si>
    <t>臓器ごとに重量や長さ等の計測値を入力できること。</t>
  </si>
  <si>
    <t>剖検輯報システムに必要な項目を入力できること。</t>
  </si>
  <si>
    <t>剖検の進捗情報の登録ができること。
（切り出し済み、標本完成、ＣＰＣ準備完了、ＣＰＣ実施）</t>
    <rPh sb="0" eb="2">
      <t>ボウケン</t>
    </rPh>
    <rPh sb="3" eb="5">
      <t>シンチョク</t>
    </rPh>
    <rPh sb="5" eb="7">
      <t>ジョウホウ</t>
    </rPh>
    <rPh sb="8" eb="10">
      <t>トウロク</t>
    </rPh>
    <rPh sb="19" eb="20">
      <t>キ</t>
    </rPh>
    <rPh sb="21" eb="22">
      <t>ダ</t>
    </rPh>
    <rPh sb="23" eb="24">
      <t>ズ</t>
    </rPh>
    <rPh sb="26" eb="28">
      <t>ヒョウホン</t>
    </rPh>
    <rPh sb="28" eb="30">
      <t>カンセイ</t>
    </rPh>
    <rPh sb="34" eb="36">
      <t>ジュンビ</t>
    </rPh>
    <rPh sb="36" eb="38">
      <t>カンリョウ</t>
    </rPh>
    <rPh sb="42" eb="44">
      <t>ジッシ</t>
    </rPh>
    <phoneticPr fontId="53"/>
  </si>
  <si>
    <t>剖検、ネクロプシーの区分を登録できること。</t>
    <rPh sb="0" eb="2">
      <t>ボウケン</t>
    </rPh>
    <rPh sb="10" eb="12">
      <t>クブン</t>
    </rPh>
    <rPh sb="13" eb="15">
      <t>トウロク</t>
    </rPh>
    <phoneticPr fontId="53"/>
  </si>
  <si>
    <t>同意書の有無を登録できること。</t>
    <rPh sb="0" eb="3">
      <t>ドウイショ</t>
    </rPh>
    <rPh sb="4" eb="6">
      <t>ウム</t>
    </rPh>
    <rPh sb="7" eb="9">
      <t>トウロク</t>
    </rPh>
    <phoneticPr fontId="53"/>
  </si>
  <si>
    <t>死亡日時と剖検日時から死亡経過時間が自動的に計算されること</t>
    <rPh sb="0" eb="2">
      <t>シボウ</t>
    </rPh>
    <rPh sb="2" eb="4">
      <t>ニチジ</t>
    </rPh>
    <rPh sb="5" eb="7">
      <t>ボウケン</t>
    </rPh>
    <rPh sb="7" eb="9">
      <t>ニチジ</t>
    </rPh>
    <rPh sb="13" eb="15">
      <t>ケイカ</t>
    </rPh>
    <rPh sb="15" eb="17">
      <t>ジカン</t>
    </rPh>
    <rPh sb="18" eb="21">
      <t>ジドウテキ</t>
    </rPh>
    <rPh sb="22" eb="24">
      <t>ケイサン</t>
    </rPh>
    <phoneticPr fontId="53"/>
  </si>
  <si>
    <t>剖検画像取込</t>
    <rPh sb="0" eb="2">
      <t>ボウケン</t>
    </rPh>
    <rPh sb="2" eb="4">
      <t>ガゾウ</t>
    </rPh>
    <rPh sb="4" eb="6">
      <t>トリコミ</t>
    </rPh>
    <phoneticPr fontId="24"/>
  </si>
  <si>
    <t>剖検診断入力</t>
    <rPh sb="0" eb="2">
      <t>ボウケン</t>
    </rPh>
    <rPh sb="2" eb="4">
      <t>シンダン</t>
    </rPh>
    <rPh sb="4" eb="6">
      <t>ニュウリョク</t>
    </rPh>
    <phoneticPr fontId="24"/>
  </si>
  <si>
    <t>患者属性・解剖属性（死亡日時、解剖開始日時、経過時間、執刀医）の表示ができること。</t>
    <rPh sb="0" eb="2">
      <t>カンジャ</t>
    </rPh>
    <rPh sb="2" eb="4">
      <t>ゾクセイ</t>
    </rPh>
    <rPh sb="5" eb="7">
      <t>カイボウ</t>
    </rPh>
    <rPh sb="7" eb="9">
      <t>ゾクセイ</t>
    </rPh>
    <rPh sb="10" eb="12">
      <t>シボウ</t>
    </rPh>
    <rPh sb="12" eb="14">
      <t>ニチジ</t>
    </rPh>
    <rPh sb="15" eb="17">
      <t>カイボウ</t>
    </rPh>
    <rPh sb="17" eb="20">
      <t>カイシビ</t>
    </rPh>
    <rPh sb="20" eb="21">
      <t>ジ</t>
    </rPh>
    <rPh sb="22" eb="24">
      <t>ケイカ</t>
    </rPh>
    <rPh sb="24" eb="26">
      <t>ジカン</t>
    </rPh>
    <rPh sb="27" eb="30">
      <t>シットウイ</t>
    </rPh>
    <rPh sb="32" eb="34">
      <t>ヒョウジ</t>
    </rPh>
    <phoneticPr fontId="24"/>
  </si>
  <si>
    <t>受付で選択された解剖部位の表示、更新ができること。</t>
    <rPh sb="0" eb="2">
      <t>ウケツケ</t>
    </rPh>
    <rPh sb="3" eb="5">
      <t>センタク</t>
    </rPh>
    <rPh sb="8" eb="10">
      <t>カイボウ</t>
    </rPh>
    <rPh sb="10" eb="12">
      <t>ブイ</t>
    </rPh>
    <rPh sb="13" eb="15">
      <t>ヒョウジ</t>
    </rPh>
    <rPh sb="16" eb="18">
      <t>コウシン</t>
    </rPh>
    <phoneticPr fontId="24"/>
  </si>
  <si>
    <t>以下の項目の追加入力が可能であること。
・診断医名
・主病入力（常套語、フリーテキスト入力）
・副病入力（常套語、フリーテキスト入力）
・随伴病変入力（常套語、フリーテキスト入力）
・直接死因入力（常套語、フリーテキスト入力）
・所見入力（常套語、フリーテキスト入力）</t>
    <rPh sb="0" eb="2">
      <t>イカ</t>
    </rPh>
    <rPh sb="3" eb="5">
      <t>コウモク</t>
    </rPh>
    <rPh sb="6" eb="8">
      <t>ツイカ</t>
    </rPh>
    <rPh sb="8" eb="10">
      <t>ニュウリョク</t>
    </rPh>
    <rPh sb="11" eb="13">
      <t>カノウ</t>
    </rPh>
    <rPh sb="27" eb="29">
      <t>シュビョウ</t>
    </rPh>
    <rPh sb="29" eb="31">
      <t>ニュウリョク</t>
    </rPh>
    <rPh sb="32" eb="34">
      <t>ジョウトウ</t>
    </rPh>
    <rPh sb="34" eb="35">
      <t>ゴ</t>
    </rPh>
    <rPh sb="43" eb="45">
      <t>ニュウリョク</t>
    </rPh>
    <rPh sb="48" eb="49">
      <t>フク</t>
    </rPh>
    <rPh sb="49" eb="50">
      <t>ヤマイ</t>
    </rPh>
    <rPh sb="50" eb="52">
      <t>ニュウリョク</t>
    </rPh>
    <rPh sb="69" eb="71">
      <t>ズイハン</t>
    </rPh>
    <rPh sb="71" eb="73">
      <t>ビョウヘン</t>
    </rPh>
    <rPh sb="92" eb="94">
      <t>チョクセツ</t>
    </rPh>
    <rPh sb="94" eb="96">
      <t>シイン</t>
    </rPh>
    <rPh sb="115" eb="117">
      <t>ショケン</t>
    </rPh>
    <phoneticPr fontId="24"/>
  </si>
  <si>
    <t>以下の項目の追加入力は不可にできること。
・通常／希少症例を選択（初期値：通常）
・症例コメントフリー入力</t>
    <rPh sb="0" eb="2">
      <t>イカ</t>
    </rPh>
    <rPh sb="3" eb="5">
      <t>コウモク</t>
    </rPh>
    <rPh sb="6" eb="8">
      <t>ツイカ</t>
    </rPh>
    <rPh sb="8" eb="10">
      <t>ニュウリョク</t>
    </rPh>
    <rPh sb="11" eb="13">
      <t>フカ</t>
    </rPh>
    <rPh sb="22" eb="24">
      <t>ツウジョウ</t>
    </rPh>
    <rPh sb="25" eb="27">
      <t>キショウ</t>
    </rPh>
    <rPh sb="27" eb="29">
      <t>ショウレイ</t>
    </rPh>
    <rPh sb="30" eb="32">
      <t>センタク</t>
    </rPh>
    <rPh sb="33" eb="36">
      <t>ショキチ</t>
    </rPh>
    <rPh sb="37" eb="39">
      <t>ツウジョウ</t>
    </rPh>
    <rPh sb="42" eb="44">
      <t>ショウレイ</t>
    </rPh>
    <rPh sb="51" eb="53">
      <t>ニュウリョク</t>
    </rPh>
    <phoneticPr fontId="24"/>
  </si>
  <si>
    <t>報告書印刷機能を有すること。</t>
    <rPh sb="0" eb="3">
      <t>ホウコクショ</t>
    </rPh>
    <rPh sb="3" eb="5">
      <t>インサツ</t>
    </rPh>
    <rPh sb="5" eb="7">
      <t>キノウ</t>
    </rPh>
    <rPh sb="8" eb="9">
      <t>ユウ</t>
    </rPh>
    <phoneticPr fontId="24"/>
  </si>
  <si>
    <t>報告書に画像を添付できること。</t>
    <rPh sb="0" eb="3">
      <t>ホウコクショ</t>
    </rPh>
    <rPh sb="4" eb="6">
      <t>ガゾウ</t>
    </rPh>
    <rPh sb="7" eb="9">
      <t>テンプ</t>
    </rPh>
    <phoneticPr fontId="24"/>
  </si>
  <si>
    <t>仮報告書、本報告書の区別が可能なこと。</t>
    <rPh sb="0" eb="1">
      <t>カリ</t>
    </rPh>
    <rPh sb="1" eb="4">
      <t>ホウコクショ</t>
    </rPh>
    <rPh sb="5" eb="6">
      <t>ホン</t>
    </rPh>
    <rPh sb="6" eb="9">
      <t>ホウコクショ</t>
    </rPh>
    <rPh sb="10" eb="12">
      <t>クベツ</t>
    </rPh>
    <rPh sb="13" eb="15">
      <t>カノウ</t>
    </rPh>
    <phoneticPr fontId="24"/>
  </si>
  <si>
    <t>指定した範囲でまとめて報告書の出力が可能なこと。</t>
    <rPh sb="0" eb="2">
      <t>シテイ</t>
    </rPh>
    <rPh sb="4" eb="6">
      <t>ハンイ</t>
    </rPh>
    <rPh sb="11" eb="14">
      <t>ホウコクショ</t>
    </rPh>
    <rPh sb="15" eb="17">
      <t>シュツリョク</t>
    </rPh>
    <rPh sb="18" eb="20">
      <t>カノウ</t>
    </rPh>
    <phoneticPr fontId="24"/>
  </si>
  <si>
    <t>関連する病院情報システムに結果が送信できること。</t>
    <rPh sb="0" eb="2">
      <t>カンレン</t>
    </rPh>
    <rPh sb="4" eb="6">
      <t>ビョウイン</t>
    </rPh>
    <rPh sb="6" eb="8">
      <t>ジョウホウ</t>
    </rPh>
    <rPh sb="13" eb="15">
      <t>ケッカ</t>
    </rPh>
    <rPh sb="16" eb="18">
      <t>ソウシン</t>
    </rPh>
    <phoneticPr fontId="24"/>
  </si>
  <si>
    <t>顕微鏡デジタルカメラからミクロ撮影したものを自動的・手動的に病理システムに取り込めること。</t>
    <rPh sb="0" eb="3">
      <t>ケンビキョウ</t>
    </rPh>
    <rPh sb="15" eb="17">
      <t>サツエイ</t>
    </rPh>
    <rPh sb="22" eb="25">
      <t>ジドウテキ</t>
    </rPh>
    <rPh sb="26" eb="28">
      <t>シュドウ</t>
    </rPh>
    <rPh sb="28" eb="29">
      <t>テキ</t>
    </rPh>
    <rPh sb="30" eb="32">
      <t>ビョウリ</t>
    </rPh>
    <rPh sb="37" eb="38">
      <t>ト</t>
    </rPh>
    <rPh sb="39" eb="40">
      <t>コ</t>
    </rPh>
    <phoneticPr fontId="24"/>
  </si>
  <si>
    <t>CPCの資料が作成できること。</t>
    <rPh sb="4" eb="6">
      <t>シリョウ</t>
    </rPh>
    <rPh sb="7" eb="9">
      <t>サクセイ</t>
    </rPh>
    <phoneticPr fontId="24"/>
  </si>
  <si>
    <t>CPC開催日のお知らせができること。</t>
    <rPh sb="3" eb="6">
      <t>カイサイビ</t>
    </rPh>
    <rPh sb="8" eb="9">
      <t>シ</t>
    </rPh>
    <phoneticPr fontId="24"/>
  </si>
  <si>
    <t>剖検報告書の作成ができること。</t>
    <rPh sb="0" eb="2">
      <t>ボウケン</t>
    </rPh>
    <rPh sb="2" eb="5">
      <t>ホウコクショ</t>
    </rPh>
    <rPh sb="6" eb="8">
      <t>サクセイ</t>
    </rPh>
    <phoneticPr fontId="24"/>
  </si>
  <si>
    <t>診断医名の入力者数に上限がないこと。
診断医名はログインユーザが自動入力され、修正不可であること。</t>
    <rPh sb="0" eb="2">
      <t>シンダン</t>
    </rPh>
    <rPh sb="2" eb="3">
      <t>イ</t>
    </rPh>
    <rPh sb="3" eb="4">
      <t>メイ</t>
    </rPh>
    <rPh sb="5" eb="7">
      <t>ニュウリョク</t>
    </rPh>
    <rPh sb="7" eb="8">
      <t>シャ</t>
    </rPh>
    <rPh sb="8" eb="9">
      <t>スウ</t>
    </rPh>
    <rPh sb="10" eb="12">
      <t>ジョウゲン</t>
    </rPh>
    <phoneticPr fontId="55"/>
  </si>
  <si>
    <t>主病変、副病変、随伴病変、直接死因、考察の入力ができること。</t>
    <rPh sb="0" eb="1">
      <t>シュ</t>
    </rPh>
    <rPh sb="1" eb="3">
      <t>ビョウヘン</t>
    </rPh>
    <rPh sb="4" eb="5">
      <t>フク</t>
    </rPh>
    <rPh sb="5" eb="7">
      <t>ビョウヘン</t>
    </rPh>
    <rPh sb="8" eb="10">
      <t>ズイハン</t>
    </rPh>
    <rPh sb="10" eb="12">
      <t>ビョウヘン</t>
    </rPh>
    <rPh sb="13" eb="15">
      <t>チョクセツ</t>
    </rPh>
    <rPh sb="15" eb="17">
      <t>シイン</t>
    </rPh>
    <rPh sb="18" eb="20">
      <t>コウサツ</t>
    </rPh>
    <rPh sb="21" eb="23">
      <t>ニュウリョク</t>
    </rPh>
    <phoneticPr fontId="55"/>
  </si>
  <si>
    <t>主病変、副病変、随伴病変、直接死因、考察の入力可能文字数が半角10,000文字以上であること。</t>
    <rPh sb="21" eb="23">
      <t>ニュウリョク</t>
    </rPh>
    <rPh sb="23" eb="25">
      <t>カノウ</t>
    </rPh>
    <rPh sb="25" eb="28">
      <t>モジスウ</t>
    </rPh>
    <rPh sb="29" eb="31">
      <t>ハンカク</t>
    </rPh>
    <rPh sb="37" eb="41">
      <t>モジイジョウ</t>
    </rPh>
    <phoneticPr fontId="53"/>
  </si>
  <si>
    <t>主病変、副病変、随伴病変、直接死因、考察入力においては、常套語入力支援機能を有すること。
マスタは、ユーザ毎もしくは、全ユーザ対象に追加、修正登録管理ができること。</t>
    <rPh sb="0" eb="1">
      <t>シュ</t>
    </rPh>
    <rPh sb="1" eb="3">
      <t>ビョウヘン</t>
    </rPh>
    <rPh sb="4" eb="5">
      <t>フク</t>
    </rPh>
    <rPh sb="5" eb="7">
      <t>ビョウヘン</t>
    </rPh>
    <rPh sb="8" eb="10">
      <t>ズイハン</t>
    </rPh>
    <rPh sb="10" eb="12">
      <t>ビョウヘン</t>
    </rPh>
    <rPh sb="13" eb="15">
      <t>チョクセツ</t>
    </rPh>
    <rPh sb="15" eb="17">
      <t>シイン</t>
    </rPh>
    <rPh sb="18" eb="20">
      <t>コウサツ</t>
    </rPh>
    <rPh sb="20" eb="22">
      <t>ニュウリョク</t>
    </rPh>
    <rPh sb="28" eb="30">
      <t>ジョウトウ</t>
    </rPh>
    <rPh sb="30" eb="31">
      <t>ゴ</t>
    </rPh>
    <rPh sb="31" eb="33">
      <t>ニュウリョク</t>
    </rPh>
    <rPh sb="33" eb="35">
      <t>シエン</t>
    </rPh>
    <rPh sb="35" eb="37">
      <t>キノウ</t>
    </rPh>
    <rPh sb="38" eb="39">
      <t>ユウ</t>
    </rPh>
    <rPh sb="59" eb="60">
      <t>ゼン</t>
    </rPh>
    <rPh sb="63" eb="65">
      <t>タイショウ</t>
    </rPh>
    <rPh sb="73" eb="75">
      <t>カンリ</t>
    </rPh>
    <phoneticPr fontId="55"/>
  </si>
  <si>
    <t>解剖部位が表示できること。</t>
    <rPh sb="0" eb="2">
      <t>カイボウ</t>
    </rPh>
    <rPh sb="2" eb="4">
      <t>ブイ</t>
    </rPh>
    <phoneticPr fontId="53"/>
  </si>
  <si>
    <t>剖検受付画面にて治療情報が表示できること。</t>
    <rPh sb="0" eb="2">
      <t>ボウケン</t>
    </rPh>
    <rPh sb="2" eb="4">
      <t>ウケツケ</t>
    </rPh>
    <rPh sb="4" eb="6">
      <t>ガメン</t>
    </rPh>
    <rPh sb="8" eb="10">
      <t>チリョウ</t>
    </rPh>
    <rPh sb="10" eb="12">
      <t>ジョウホウ</t>
    </rPh>
    <rPh sb="13" eb="15">
      <t>ヒョウジ</t>
    </rPh>
    <phoneticPr fontId="53"/>
  </si>
  <si>
    <t>剖検受付画面にて執刀医情報が表示できること。</t>
    <rPh sb="0" eb="2">
      <t>ボウケン</t>
    </rPh>
    <rPh sb="2" eb="4">
      <t>ウケツケ</t>
    </rPh>
    <rPh sb="4" eb="6">
      <t>ガメン</t>
    </rPh>
    <rPh sb="8" eb="11">
      <t>シットウイ</t>
    </rPh>
    <rPh sb="11" eb="13">
      <t>ジョウホウ</t>
    </rPh>
    <rPh sb="14" eb="16">
      <t>ヒョウジ</t>
    </rPh>
    <phoneticPr fontId="53"/>
  </si>
  <si>
    <t>剖検検索</t>
    <rPh sb="0" eb="2">
      <t>ボウケン</t>
    </rPh>
    <rPh sb="2" eb="4">
      <t>ケンサク</t>
    </rPh>
    <phoneticPr fontId="24"/>
  </si>
  <si>
    <t>以下の検索条件（検索キー）指定が可能であること。
画像区分、受付日（範囲指定）、標本番号（範囲指定）、患者ID、カナ氏名、漢字氏名、診療科、病棟、年齢（範囲指定）、性別、紹介有無、症例、症例コメント（全文、一部：両対応）、主病（全文、一部：両対応）、副病（全文、一部：両対応）、随伴病変（全文、一部：両対応）、直接死因（全文、一部：両対応）
・上記の検索条件指定で主病、副病、随伴病変、直接死因はそれぞれ複数データ選択された場合、OR検索が可能であること。
・上記の検索条件指定で複数項目の入力があった場合はAND検索が可能であること。
・上記の検索条件指定で検索ヒット数表示ができること。</t>
    <rPh sb="0" eb="2">
      <t>イカ</t>
    </rPh>
    <rPh sb="3" eb="5">
      <t>ケンサク</t>
    </rPh>
    <rPh sb="5" eb="7">
      <t>ジョウケン</t>
    </rPh>
    <rPh sb="8" eb="10">
      <t>ケンサク</t>
    </rPh>
    <rPh sb="13" eb="15">
      <t>シテイ</t>
    </rPh>
    <rPh sb="16" eb="18">
      <t>カノウ</t>
    </rPh>
    <rPh sb="25" eb="27">
      <t>ガゾウ</t>
    </rPh>
    <rPh sb="27" eb="29">
      <t>クブン</t>
    </rPh>
    <rPh sb="30" eb="33">
      <t>ウケツケビ</t>
    </rPh>
    <rPh sb="34" eb="36">
      <t>ハンイ</t>
    </rPh>
    <rPh sb="36" eb="38">
      <t>シテイ</t>
    </rPh>
    <rPh sb="40" eb="42">
      <t>ヒョウホン</t>
    </rPh>
    <rPh sb="42" eb="44">
      <t>バンゴウ</t>
    </rPh>
    <rPh sb="45" eb="47">
      <t>ハンイ</t>
    </rPh>
    <rPh sb="47" eb="49">
      <t>シテイ</t>
    </rPh>
    <rPh sb="51" eb="53">
      <t>カンジャ</t>
    </rPh>
    <rPh sb="58" eb="60">
      <t>シメイ</t>
    </rPh>
    <rPh sb="61" eb="63">
      <t>カンジ</t>
    </rPh>
    <rPh sb="63" eb="65">
      <t>シメイ</t>
    </rPh>
    <rPh sb="66" eb="69">
      <t>シンリョウカ</t>
    </rPh>
    <rPh sb="70" eb="72">
      <t>ビョウトウ</t>
    </rPh>
    <rPh sb="73" eb="75">
      <t>ネンレイ</t>
    </rPh>
    <rPh sb="76" eb="78">
      <t>ハンイ</t>
    </rPh>
    <rPh sb="78" eb="80">
      <t>シテイ</t>
    </rPh>
    <rPh sb="82" eb="84">
      <t>セイベツ</t>
    </rPh>
    <rPh sb="85" eb="87">
      <t>ショウカイ</t>
    </rPh>
    <rPh sb="87" eb="89">
      <t>ウム</t>
    </rPh>
    <rPh sb="93" eb="95">
      <t>ショウレイ</t>
    </rPh>
    <rPh sb="111" eb="112">
      <t>シュ</t>
    </rPh>
    <rPh sb="125" eb="126">
      <t>フク</t>
    </rPh>
    <rPh sb="139" eb="141">
      <t>ズイハン</t>
    </rPh>
    <rPh sb="141" eb="143">
      <t>ビョウヘン</t>
    </rPh>
    <rPh sb="155" eb="157">
      <t>チョクセツ</t>
    </rPh>
    <rPh sb="157" eb="159">
      <t>シイン</t>
    </rPh>
    <rPh sb="172" eb="174">
      <t>ジョウキ</t>
    </rPh>
    <rPh sb="175" eb="177">
      <t>ケンサク</t>
    </rPh>
    <rPh sb="177" eb="179">
      <t>ジョウケン</t>
    </rPh>
    <rPh sb="179" eb="181">
      <t>シテイ</t>
    </rPh>
    <rPh sb="182" eb="184">
      <t>シュビョウ</t>
    </rPh>
    <rPh sb="185" eb="186">
      <t>フク</t>
    </rPh>
    <rPh sb="186" eb="187">
      <t>ビョウ</t>
    </rPh>
    <rPh sb="188" eb="190">
      <t>ズイハン</t>
    </rPh>
    <rPh sb="190" eb="192">
      <t>ビョウヘン</t>
    </rPh>
    <rPh sb="193" eb="195">
      <t>チョクセツ</t>
    </rPh>
    <rPh sb="195" eb="197">
      <t>シイン</t>
    </rPh>
    <rPh sb="202" eb="204">
      <t>フクスウ</t>
    </rPh>
    <rPh sb="207" eb="209">
      <t>センタク</t>
    </rPh>
    <rPh sb="212" eb="214">
      <t>バアイ</t>
    </rPh>
    <rPh sb="217" eb="219">
      <t>ケンサク</t>
    </rPh>
    <rPh sb="220" eb="222">
      <t>カノウ</t>
    </rPh>
    <rPh sb="230" eb="232">
      <t>ジョウキ</t>
    </rPh>
    <rPh sb="233" eb="235">
      <t>ケンサク</t>
    </rPh>
    <rPh sb="235" eb="237">
      <t>ジョウケン</t>
    </rPh>
    <rPh sb="237" eb="239">
      <t>シテイ</t>
    </rPh>
    <rPh sb="240" eb="242">
      <t>フクスウ</t>
    </rPh>
    <rPh sb="242" eb="244">
      <t>コウモク</t>
    </rPh>
    <rPh sb="245" eb="247">
      <t>ニュウリョク</t>
    </rPh>
    <rPh sb="251" eb="253">
      <t>バアイ</t>
    </rPh>
    <rPh sb="257" eb="259">
      <t>ケンサク</t>
    </rPh>
    <rPh sb="260" eb="262">
      <t>カノウ</t>
    </rPh>
    <rPh sb="270" eb="272">
      <t>ジョウキ</t>
    </rPh>
    <rPh sb="273" eb="275">
      <t>ケンサク</t>
    </rPh>
    <rPh sb="275" eb="277">
      <t>ジョウケン</t>
    </rPh>
    <rPh sb="277" eb="279">
      <t>シテイ</t>
    </rPh>
    <rPh sb="280" eb="282">
      <t>ケンサク</t>
    </rPh>
    <rPh sb="285" eb="286">
      <t>スウ</t>
    </rPh>
    <rPh sb="286" eb="288">
      <t>ヒョウジ</t>
    </rPh>
    <phoneticPr fontId="24"/>
  </si>
  <si>
    <t>検索一覧表示・印刷が可能であること。部門、標本番号、受付日、患者ID、患者名、年齢、性別、臨床診断、診断（主病）、備考は印刷時のみ有効とすること。</t>
    <rPh sb="0" eb="2">
      <t>ケンサク</t>
    </rPh>
    <rPh sb="2" eb="4">
      <t>イチラン</t>
    </rPh>
    <rPh sb="4" eb="6">
      <t>ヒョウジ</t>
    </rPh>
    <rPh sb="7" eb="9">
      <t>インサツ</t>
    </rPh>
    <rPh sb="10" eb="12">
      <t>カノウ</t>
    </rPh>
    <rPh sb="18" eb="20">
      <t>ブモン</t>
    </rPh>
    <rPh sb="21" eb="23">
      <t>ヒョウホン</t>
    </rPh>
    <rPh sb="23" eb="25">
      <t>バンゴウ</t>
    </rPh>
    <rPh sb="26" eb="29">
      <t>ウケツケビ</t>
    </rPh>
    <rPh sb="30" eb="32">
      <t>カンジャ</t>
    </rPh>
    <rPh sb="35" eb="37">
      <t>カンジャ</t>
    </rPh>
    <rPh sb="37" eb="38">
      <t>メイ</t>
    </rPh>
    <rPh sb="39" eb="41">
      <t>ネンレイ</t>
    </rPh>
    <rPh sb="42" eb="44">
      <t>セイベツ</t>
    </rPh>
    <rPh sb="45" eb="49">
      <t>リンショウシンダン</t>
    </rPh>
    <rPh sb="50" eb="52">
      <t>シンダン</t>
    </rPh>
    <rPh sb="53" eb="54">
      <t>オモ</t>
    </rPh>
    <rPh sb="54" eb="55">
      <t>ビョウ</t>
    </rPh>
    <rPh sb="57" eb="59">
      <t>ビコウ</t>
    </rPh>
    <rPh sb="60" eb="62">
      <t>インサツ</t>
    </rPh>
    <rPh sb="62" eb="63">
      <t>ジ</t>
    </rPh>
    <rPh sb="65" eb="67">
      <t>ユウコウ</t>
    </rPh>
    <phoneticPr fontId="24"/>
  </si>
  <si>
    <t>検索内容のCSV出力が可能であること。出力項目：部門、標本番号、受付日、患者ID、患者漢字氏名、年齢、性別、臨床診断、判定、推定病変、材料</t>
    <rPh sb="0" eb="2">
      <t>ケンサク</t>
    </rPh>
    <rPh sb="2" eb="4">
      <t>ナイヨウ</t>
    </rPh>
    <rPh sb="8" eb="10">
      <t>シュツリョク</t>
    </rPh>
    <rPh sb="11" eb="13">
      <t>カノウ</t>
    </rPh>
    <rPh sb="19" eb="21">
      <t>シュツリョク</t>
    </rPh>
    <rPh sb="21" eb="23">
      <t>コウモク</t>
    </rPh>
    <rPh sb="24" eb="26">
      <t>ブモン</t>
    </rPh>
    <rPh sb="27" eb="29">
      <t>ヒョウホン</t>
    </rPh>
    <rPh sb="29" eb="31">
      <t>バンゴウ</t>
    </rPh>
    <rPh sb="32" eb="35">
      <t>ウケツケビ</t>
    </rPh>
    <rPh sb="36" eb="38">
      <t>カンジャ</t>
    </rPh>
    <rPh sb="41" eb="43">
      <t>カンジャ</t>
    </rPh>
    <rPh sb="43" eb="45">
      <t>カンジ</t>
    </rPh>
    <rPh sb="45" eb="47">
      <t>シメイ</t>
    </rPh>
    <rPh sb="48" eb="50">
      <t>ネンレイ</t>
    </rPh>
    <rPh sb="51" eb="53">
      <t>セイベツ</t>
    </rPh>
    <rPh sb="54" eb="58">
      <t>リンショウシンダン</t>
    </rPh>
    <rPh sb="59" eb="61">
      <t>ハンテイ</t>
    </rPh>
    <rPh sb="62" eb="64">
      <t>スイテイ</t>
    </rPh>
    <rPh sb="64" eb="66">
      <t>ビョウヘン</t>
    </rPh>
    <rPh sb="67" eb="69">
      <t>ザイリョウ</t>
    </rPh>
    <phoneticPr fontId="24"/>
  </si>
  <si>
    <t>主病変、副病変、随伴病変、直接死因、考察の検索ができること。</t>
    <rPh sb="21" eb="23">
      <t>ケンサク</t>
    </rPh>
    <phoneticPr fontId="53"/>
  </si>
  <si>
    <t>切り出し済み、標本完成、ＣＰＣ準備完了、ＣＰＣ実施それぞれにおいて、未実施もしくは実施日範囲指定での検索ができること。</t>
  </si>
  <si>
    <t>剖検況表示</t>
    <rPh sb="0" eb="2">
      <t>ボウケン</t>
    </rPh>
    <rPh sb="2" eb="3">
      <t>キョウ</t>
    </rPh>
    <rPh sb="3" eb="5">
      <t>ヒョウジ</t>
    </rPh>
    <phoneticPr fontId="24"/>
  </si>
  <si>
    <t>剖検切り出し・解剖機能</t>
    <rPh sb="0" eb="2">
      <t>ボウケン</t>
    </rPh>
    <rPh sb="2" eb="3">
      <t>キ</t>
    </rPh>
    <rPh sb="4" eb="5">
      <t>ダ</t>
    </rPh>
    <rPh sb="7" eb="9">
      <t>カイボウ</t>
    </rPh>
    <rPh sb="9" eb="11">
      <t>キノウ</t>
    </rPh>
    <phoneticPr fontId="24"/>
  </si>
  <si>
    <t>病理システムに取り込まれたマクロ画像に対しコメント・作図などが可能なこと。</t>
    <rPh sb="0" eb="2">
      <t>ビョウリ</t>
    </rPh>
    <rPh sb="7" eb="8">
      <t>ト</t>
    </rPh>
    <rPh sb="9" eb="10">
      <t>コ</t>
    </rPh>
    <rPh sb="16" eb="18">
      <t>ガゾウ</t>
    </rPh>
    <rPh sb="19" eb="20">
      <t>タイ</t>
    </rPh>
    <rPh sb="26" eb="28">
      <t>サクズ</t>
    </rPh>
    <rPh sb="31" eb="33">
      <t>カノウ</t>
    </rPh>
    <phoneticPr fontId="24"/>
  </si>
  <si>
    <t>切り出し情報入力機能を有すること。</t>
    <rPh sb="0" eb="1">
      <t>キ</t>
    </rPh>
    <rPh sb="2" eb="3">
      <t>ダ</t>
    </rPh>
    <rPh sb="4" eb="6">
      <t>ジョウホウ</t>
    </rPh>
    <rPh sb="6" eb="8">
      <t>ニュウリョク</t>
    </rPh>
    <rPh sb="8" eb="10">
      <t>キノウ</t>
    </rPh>
    <rPh sb="11" eb="12">
      <t>ユウ</t>
    </rPh>
    <phoneticPr fontId="24"/>
  </si>
  <si>
    <t>切り出し情報を登録・訂正など変更可能なこと。</t>
    <rPh sb="0" eb="1">
      <t>キ</t>
    </rPh>
    <rPh sb="2" eb="3">
      <t>ダ</t>
    </rPh>
    <rPh sb="4" eb="6">
      <t>ジョウホウ</t>
    </rPh>
    <rPh sb="7" eb="9">
      <t>トウロク</t>
    </rPh>
    <rPh sb="10" eb="12">
      <t>テイセイ</t>
    </rPh>
    <rPh sb="14" eb="16">
      <t>ヘンコウ</t>
    </rPh>
    <rPh sb="16" eb="18">
      <t>カノウ</t>
    </rPh>
    <phoneticPr fontId="24"/>
  </si>
  <si>
    <t>ブロック情報、染色情報の入力機能を有すること。</t>
    <rPh sb="4" eb="6">
      <t>ジョウホウ</t>
    </rPh>
    <rPh sb="7" eb="9">
      <t>センショク</t>
    </rPh>
    <rPh sb="9" eb="11">
      <t>ジョウホウ</t>
    </rPh>
    <rPh sb="12" eb="14">
      <t>ニュウリョク</t>
    </rPh>
    <rPh sb="14" eb="16">
      <t>キノウ</t>
    </rPh>
    <rPh sb="17" eb="18">
      <t>ユウ</t>
    </rPh>
    <phoneticPr fontId="24"/>
  </si>
  <si>
    <t>採取部位を選択して切り出し数、ブロック数の登録・修正など変更可能なこと。</t>
    <rPh sb="0" eb="2">
      <t>サイシュ</t>
    </rPh>
    <rPh sb="2" eb="4">
      <t>ブイ</t>
    </rPh>
    <rPh sb="5" eb="7">
      <t>センタク</t>
    </rPh>
    <rPh sb="9" eb="10">
      <t>キ</t>
    </rPh>
    <rPh sb="11" eb="12">
      <t>ダ</t>
    </rPh>
    <rPh sb="13" eb="14">
      <t>スウ</t>
    </rPh>
    <rPh sb="19" eb="20">
      <t>スウ</t>
    </rPh>
    <rPh sb="21" eb="23">
      <t>トウロク</t>
    </rPh>
    <rPh sb="24" eb="26">
      <t>シュウセイ</t>
    </rPh>
    <rPh sb="28" eb="30">
      <t>ヘンコウ</t>
    </rPh>
    <rPh sb="30" eb="32">
      <t>カノウ</t>
    </rPh>
    <phoneticPr fontId="24"/>
  </si>
  <si>
    <t>切り出し者氏名、切り出し日が自動または手動で入力可能なこと。</t>
    <rPh sb="0" eb="1">
      <t>キ</t>
    </rPh>
    <rPh sb="2" eb="3">
      <t>ダ</t>
    </rPh>
    <rPh sb="4" eb="5">
      <t>シャ</t>
    </rPh>
    <rPh sb="5" eb="7">
      <t>シメイ</t>
    </rPh>
    <rPh sb="8" eb="9">
      <t>キ</t>
    </rPh>
    <rPh sb="10" eb="11">
      <t>ダ</t>
    </rPh>
    <rPh sb="12" eb="13">
      <t>ビ</t>
    </rPh>
    <rPh sb="14" eb="16">
      <t>ジドウ</t>
    </rPh>
    <rPh sb="19" eb="21">
      <t>シュドウ</t>
    </rPh>
    <rPh sb="22" eb="24">
      <t>ニュウリョク</t>
    </rPh>
    <rPh sb="24" eb="26">
      <t>カノウ</t>
    </rPh>
    <phoneticPr fontId="24"/>
  </si>
  <si>
    <t>切り出し時のコメントがワープロ機能で入力できること。</t>
    <rPh sb="0" eb="1">
      <t>キ</t>
    </rPh>
    <rPh sb="2" eb="3">
      <t>ダ</t>
    </rPh>
    <rPh sb="4" eb="5">
      <t>ジ</t>
    </rPh>
    <rPh sb="15" eb="17">
      <t>キノウ</t>
    </rPh>
    <rPh sb="18" eb="20">
      <t>ニュウリョク</t>
    </rPh>
    <phoneticPr fontId="24"/>
  </si>
  <si>
    <t>カセット印字機にて標本番号・検体情報・患者属性などをバーコードにし、印字できること。また、手動でも印字可能なこと。</t>
    <rPh sb="4" eb="7">
      <t>インジキ</t>
    </rPh>
    <rPh sb="9" eb="11">
      <t>ヒョウホン</t>
    </rPh>
    <rPh sb="11" eb="13">
      <t>バンゴウ</t>
    </rPh>
    <rPh sb="14" eb="16">
      <t>ケンタイ</t>
    </rPh>
    <rPh sb="16" eb="18">
      <t>ジョウホウ</t>
    </rPh>
    <rPh sb="19" eb="21">
      <t>カンジャ</t>
    </rPh>
    <rPh sb="21" eb="23">
      <t>ゾクセイ</t>
    </rPh>
    <rPh sb="34" eb="36">
      <t>インジ</t>
    </rPh>
    <rPh sb="45" eb="47">
      <t>シュドウ</t>
    </rPh>
    <rPh sb="49" eb="51">
      <t>インジ</t>
    </rPh>
    <rPh sb="51" eb="53">
      <t>カノウ</t>
    </rPh>
    <phoneticPr fontId="24"/>
  </si>
  <si>
    <t>カセット印字指定用の別画面ではなく、染色入力画面上で指定することが可能であること。</t>
    <phoneticPr fontId="24"/>
  </si>
  <si>
    <t>解剖医のサインが入ること。</t>
    <rPh sb="0" eb="2">
      <t>カイボウ</t>
    </rPh>
    <rPh sb="2" eb="3">
      <t>イ</t>
    </rPh>
    <rPh sb="8" eb="9">
      <t>ハイ</t>
    </rPh>
    <phoneticPr fontId="24"/>
  </si>
  <si>
    <t>依頼臨床医名及び立会い医名の入力ができること。</t>
    <rPh sb="0" eb="2">
      <t>イライ</t>
    </rPh>
    <rPh sb="2" eb="5">
      <t>リンショウイ</t>
    </rPh>
    <rPh sb="5" eb="6">
      <t>メイ</t>
    </rPh>
    <rPh sb="6" eb="7">
      <t>オヨ</t>
    </rPh>
    <rPh sb="8" eb="9">
      <t>タ</t>
    </rPh>
    <rPh sb="9" eb="10">
      <t>ア</t>
    </rPh>
    <rPh sb="11" eb="12">
      <t>イ</t>
    </rPh>
    <rPh sb="12" eb="13">
      <t>メイ</t>
    </rPh>
    <rPh sb="14" eb="16">
      <t>ニュウリョク</t>
    </rPh>
    <phoneticPr fontId="24"/>
  </si>
  <si>
    <t>現行の解剖記録紙が書き込める又はスキャナーで取り込めること。</t>
    <rPh sb="0" eb="2">
      <t>ゲンコウ</t>
    </rPh>
    <rPh sb="3" eb="5">
      <t>カイボウ</t>
    </rPh>
    <rPh sb="5" eb="7">
      <t>キロク</t>
    </rPh>
    <rPh sb="7" eb="8">
      <t>カミ</t>
    </rPh>
    <rPh sb="9" eb="10">
      <t>カ</t>
    </rPh>
    <rPh sb="11" eb="12">
      <t>コ</t>
    </rPh>
    <rPh sb="14" eb="15">
      <t>マタ</t>
    </rPh>
    <rPh sb="22" eb="23">
      <t>ト</t>
    </rPh>
    <rPh sb="24" eb="25">
      <t>コ</t>
    </rPh>
    <phoneticPr fontId="24"/>
  </si>
  <si>
    <t>解剖実施年月日・時間が記入できること。</t>
    <rPh sb="0" eb="2">
      <t>カイボウ</t>
    </rPh>
    <rPh sb="2" eb="4">
      <t>ジッシ</t>
    </rPh>
    <rPh sb="4" eb="7">
      <t>ネンガッピ</t>
    </rPh>
    <rPh sb="8" eb="10">
      <t>ジカン</t>
    </rPh>
    <rPh sb="11" eb="13">
      <t>キニュウ</t>
    </rPh>
    <phoneticPr fontId="24"/>
  </si>
  <si>
    <t>介助者の名前が記入できること。</t>
    <rPh sb="0" eb="3">
      <t>カイジョシャ</t>
    </rPh>
    <rPh sb="4" eb="6">
      <t>ナマエ</t>
    </rPh>
    <rPh sb="7" eb="9">
      <t>キニュウ</t>
    </rPh>
    <phoneticPr fontId="24"/>
  </si>
  <si>
    <t>解剖標本作成、ワークシート出力</t>
    <rPh sb="0" eb="2">
      <t>カイボウ</t>
    </rPh>
    <rPh sb="2" eb="4">
      <t>ヒョウホン</t>
    </rPh>
    <rPh sb="4" eb="6">
      <t>サクセイ</t>
    </rPh>
    <rPh sb="13" eb="15">
      <t>シュツリョク</t>
    </rPh>
    <phoneticPr fontId="24"/>
  </si>
  <si>
    <t>ワークシートの印刷機能を有すること。</t>
    <rPh sb="7" eb="9">
      <t>インサツ</t>
    </rPh>
    <rPh sb="9" eb="11">
      <t>キノウ</t>
    </rPh>
    <rPh sb="12" eb="13">
      <t>ユウ</t>
    </rPh>
    <phoneticPr fontId="24"/>
  </si>
  <si>
    <t>薄切後にカセットに印字された情報をバーコードリーダーで読み取りその情報をバーコードにし、スライドグラスプリンターで自動・手動で印字できること。</t>
    <rPh sb="0" eb="2">
      <t>ウスギ</t>
    </rPh>
    <rPh sb="2" eb="3">
      <t>ゴ</t>
    </rPh>
    <rPh sb="9" eb="11">
      <t>インジ</t>
    </rPh>
    <rPh sb="14" eb="16">
      <t>ジョウホウ</t>
    </rPh>
    <rPh sb="27" eb="28">
      <t>ヨ</t>
    </rPh>
    <rPh sb="29" eb="30">
      <t>ト</t>
    </rPh>
    <rPh sb="33" eb="35">
      <t>ジョウホウ</t>
    </rPh>
    <rPh sb="57" eb="59">
      <t>ジドウ</t>
    </rPh>
    <rPh sb="60" eb="62">
      <t>シュドウ</t>
    </rPh>
    <rPh sb="63" eb="65">
      <t>インジ</t>
    </rPh>
    <phoneticPr fontId="24"/>
  </si>
  <si>
    <t>集計処理</t>
    <rPh sb="0" eb="2">
      <t>シュウケイ</t>
    </rPh>
    <rPh sb="2" eb="4">
      <t>ショリ</t>
    </rPh>
    <phoneticPr fontId="24"/>
  </si>
  <si>
    <t>以下の集計表が出力可能であること。
・入外別件数、点数計算（日付範囲指定）
・細胞診：総件数・総点数、各保険項目別件数・点数
・組織診：総件数・総点数、各保険項目別件数・点数、ブロック数、臓器数</t>
    <rPh sb="0" eb="2">
      <t>イカ</t>
    </rPh>
    <rPh sb="3" eb="6">
      <t>シュウケイヒョウ</t>
    </rPh>
    <rPh sb="7" eb="9">
      <t>シュツリョク</t>
    </rPh>
    <rPh sb="9" eb="11">
      <t>カノウ</t>
    </rPh>
    <rPh sb="19" eb="20">
      <t>ニュウ</t>
    </rPh>
    <rPh sb="20" eb="21">
      <t>ガイ</t>
    </rPh>
    <rPh sb="21" eb="22">
      <t>ベツ</t>
    </rPh>
    <rPh sb="22" eb="24">
      <t>ケンスウ</t>
    </rPh>
    <rPh sb="25" eb="27">
      <t>テンスウ</t>
    </rPh>
    <rPh sb="27" eb="29">
      <t>ケイサン</t>
    </rPh>
    <rPh sb="30" eb="32">
      <t>ヒヅケ</t>
    </rPh>
    <rPh sb="32" eb="34">
      <t>ハンイ</t>
    </rPh>
    <rPh sb="34" eb="36">
      <t>シテイ</t>
    </rPh>
    <rPh sb="39" eb="42">
      <t>サイボウシン</t>
    </rPh>
    <rPh sb="43" eb="46">
      <t>ソウケンスウ</t>
    </rPh>
    <rPh sb="47" eb="48">
      <t>ソウ</t>
    </rPh>
    <rPh sb="48" eb="50">
      <t>テンスウ</t>
    </rPh>
    <rPh sb="51" eb="52">
      <t>カク</t>
    </rPh>
    <rPh sb="52" eb="54">
      <t>ホケン</t>
    </rPh>
    <rPh sb="54" eb="57">
      <t>コウモクベツ</t>
    </rPh>
    <rPh sb="57" eb="59">
      <t>ケンスウ</t>
    </rPh>
    <rPh sb="60" eb="62">
      <t>テンスウ</t>
    </rPh>
    <rPh sb="64" eb="66">
      <t>ソシキ</t>
    </rPh>
    <rPh sb="92" eb="93">
      <t>スウ</t>
    </rPh>
    <rPh sb="94" eb="96">
      <t>ゾウキ</t>
    </rPh>
    <rPh sb="96" eb="97">
      <t>スウ</t>
    </rPh>
    <phoneticPr fontId="24"/>
  </si>
  <si>
    <t>標本管理</t>
    <rPh sb="0" eb="2">
      <t>ヒョウホン</t>
    </rPh>
    <rPh sb="2" eb="4">
      <t>カンリ</t>
    </rPh>
    <phoneticPr fontId="24"/>
  </si>
  <si>
    <t>貸出一覧表示では、未返却分表示（デフォルト）・貸出情報追加登録返却情報登録ができること。</t>
    <rPh sb="0" eb="2">
      <t>カシダシ</t>
    </rPh>
    <rPh sb="2" eb="4">
      <t>イチラン</t>
    </rPh>
    <rPh sb="4" eb="6">
      <t>ヒョウジ</t>
    </rPh>
    <rPh sb="9" eb="10">
      <t>ミ</t>
    </rPh>
    <rPh sb="10" eb="12">
      <t>ヘンキャク</t>
    </rPh>
    <rPh sb="12" eb="13">
      <t>ブン</t>
    </rPh>
    <rPh sb="13" eb="15">
      <t>ヒョウジ</t>
    </rPh>
    <rPh sb="23" eb="25">
      <t>カシダシ</t>
    </rPh>
    <rPh sb="25" eb="27">
      <t>ジョウホウ</t>
    </rPh>
    <rPh sb="27" eb="29">
      <t>ツイカ</t>
    </rPh>
    <rPh sb="29" eb="31">
      <t>トウロク</t>
    </rPh>
    <rPh sb="31" eb="33">
      <t>ヘンキャク</t>
    </rPh>
    <rPh sb="33" eb="35">
      <t>ジョウホウ</t>
    </rPh>
    <rPh sb="35" eb="37">
      <t>トウロク</t>
    </rPh>
    <phoneticPr fontId="24"/>
  </si>
  <si>
    <t>貸出詳細情報として、借用者氏名、所属、貸出日、返却予定日、返却日、患者ID、患者名、ブロック情報（標本番号、ブロック番号）、プレパラート情報（標本番号、ブロック番号、染色名）が表示できること。</t>
    <rPh sb="0" eb="2">
      <t>カシダシ</t>
    </rPh>
    <rPh sb="2" eb="4">
      <t>ショウサイ</t>
    </rPh>
    <rPh sb="4" eb="6">
      <t>ジョウホウ</t>
    </rPh>
    <rPh sb="10" eb="12">
      <t>シャクヨウ</t>
    </rPh>
    <rPh sb="12" eb="13">
      <t>シャ</t>
    </rPh>
    <rPh sb="13" eb="15">
      <t>シメイ</t>
    </rPh>
    <rPh sb="16" eb="18">
      <t>ショゾク</t>
    </rPh>
    <rPh sb="19" eb="22">
      <t>カシダシビ</t>
    </rPh>
    <rPh sb="23" eb="25">
      <t>ヘンキャク</t>
    </rPh>
    <rPh sb="25" eb="28">
      <t>ヨテイビ</t>
    </rPh>
    <rPh sb="29" eb="31">
      <t>ヘンキャク</t>
    </rPh>
    <rPh sb="31" eb="32">
      <t>ビ</t>
    </rPh>
    <rPh sb="33" eb="35">
      <t>カンジャ</t>
    </rPh>
    <rPh sb="38" eb="40">
      <t>カンジャ</t>
    </rPh>
    <rPh sb="40" eb="41">
      <t>メイ</t>
    </rPh>
    <rPh sb="46" eb="48">
      <t>ジョウホウ</t>
    </rPh>
    <rPh sb="49" eb="51">
      <t>ヒョウホン</t>
    </rPh>
    <rPh sb="51" eb="53">
      <t>バンゴウ</t>
    </rPh>
    <rPh sb="58" eb="60">
      <t>バンゴウ</t>
    </rPh>
    <rPh sb="68" eb="70">
      <t>ジョウホウ</t>
    </rPh>
    <rPh sb="71" eb="73">
      <t>ヒョウホン</t>
    </rPh>
    <rPh sb="73" eb="75">
      <t>バンゴウ</t>
    </rPh>
    <rPh sb="80" eb="82">
      <t>バンゴウ</t>
    </rPh>
    <rPh sb="83" eb="85">
      <t>センショク</t>
    </rPh>
    <rPh sb="85" eb="86">
      <t>メイ</t>
    </rPh>
    <rPh sb="88" eb="90">
      <t>ヒョウジ</t>
    </rPh>
    <phoneticPr fontId="24"/>
  </si>
  <si>
    <t>術中迅速検査</t>
    <rPh sb="0" eb="2">
      <t>ジュッチュウ</t>
    </rPh>
    <rPh sb="2" eb="4">
      <t>ジンソク</t>
    </rPh>
    <rPh sb="4" eb="6">
      <t>ケンサ</t>
    </rPh>
    <phoneticPr fontId="24"/>
  </si>
  <si>
    <t>少なくとも一週間後までの手術予定が把握できること。</t>
    <rPh sb="0" eb="1">
      <t>スク</t>
    </rPh>
    <rPh sb="5" eb="8">
      <t>イッシュウカン</t>
    </rPh>
    <rPh sb="8" eb="9">
      <t>ゴ</t>
    </rPh>
    <rPh sb="12" eb="14">
      <t>シュジュツ</t>
    </rPh>
    <rPh sb="14" eb="16">
      <t>ヨテイ</t>
    </rPh>
    <rPh sb="17" eb="19">
      <t>ハアク</t>
    </rPh>
    <phoneticPr fontId="24"/>
  </si>
  <si>
    <t>緊急時（予約無し術中迅速検査の場合）伝票オーダー後、病理検査歴として登録機能を有すること。</t>
    <rPh sb="0" eb="3">
      <t>キンキュウジ</t>
    </rPh>
    <rPh sb="4" eb="6">
      <t>ヨヤク</t>
    </rPh>
    <rPh sb="6" eb="7">
      <t>ナ</t>
    </rPh>
    <rPh sb="8" eb="10">
      <t>ジュッチュウ</t>
    </rPh>
    <rPh sb="10" eb="12">
      <t>ジンソク</t>
    </rPh>
    <rPh sb="12" eb="14">
      <t>ケンサ</t>
    </rPh>
    <rPh sb="15" eb="17">
      <t>バアイ</t>
    </rPh>
    <rPh sb="18" eb="20">
      <t>デンピョウ</t>
    </rPh>
    <rPh sb="24" eb="25">
      <t>ゴ</t>
    </rPh>
    <rPh sb="26" eb="28">
      <t>ビョウリ</t>
    </rPh>
    <rPh sb="28" eb="30">
      <t>ケンサ</t>
    </rPh>
    <rPh sb="30" eb="31">
      <t>レキ</t>
    </rPh>
    <rPh sb="34" eb="36">
      <t>トウロク</t>
    </rPh>
    <rPh sb="36" eb="38">
      <t>キノウ</t>
    </rPh>
    <rPh sb="39" eb="40">
      <t>ユウ</t>
    </rPh>
    <phoneticPr fontId="24"/>
  </si>
  <si>
    <t>術中検査の予約状況が確認できること。</t>
    <rPh sb="0" eb="2">
      <t>ジュッチュウ</t>
    </rPh>
    <rPh sb="2" eb="4">
      <t>ケンサ</t>
    </rPh>
    <rPh sb="5" eb="7">
      <t>ヨヤク</t>
    </rPh>
    <rPh sb="7" eb="9">
      <t>ジョウキョウ</t>
    </rPh>
    <rPh sb="10" eb="12">
      <t>カクニン</t>
    </rPh>
    <phoneticPr fontId="24"/>
  </si>
  <si>
    <t>提出部位及び疾患名が確認できること。（提出部位が複数ある場合は、すべて記入できること。）</t>
    <rPh sb="0" eb="2">
      <t>テイシュツ</t>
    </rPh>
    <rPh sb="2" eb="4">
      <t>ブイ</t>
    </rPh>
    <rPh sb="4" eb="5">
      <t>オヨ</t>
    </rPh>
    <rPh sb="6" eb="8">
      <t>シッカン</t>
    </rPh>
    <rPh sb="8" eb="9">
      <t>メイ</t>
    </rPh>
    <rPh sb="10" eb="12">
      <t>カクニン</t>
    </rPh>
    <rPh sb="19" eb="21">
      <t>テイシュツ</t>
    </rPh>
    <rPh sb="21" eb="23">
      <t>ブイ</t>
    </rPh>
    <rPh sb="24" eb="26">
      <t>フクスウ</t>
    </rPh>
    <rPh sb="28" eb="30">
      <t>バアイ</t>
    </rPh>
    <rPh sb="35" eb="37">
      <t>キニュウ</t>
    </rPh>
    <phoneticPr fontId="24"/>
  </si>
  <si>
    <t>提出医が確認できること。</t>
    <rPh sb="0" eb="2">
      <t>テイシュツ</t>
    </rPh>
    <rPh sb="2" eb="3">
      <t>イ</t>
    </rPh>
    <rPh sb="4" eb="6">
      <t>カクニン</t>
    </rPh>
    <phoneticPr fontId="24"/>
  </si>
  <si>
    <t>予定提出時間が確認できること。（複数の検体が出る場合はそれぞれの時間）</t>
    <rPh sb="0" eb="2">
      <t>ヨテイ</t>
    </rPh>
    <rPh sb="2" eb="4">
      <t>テイシュツ</t>
    </rPh>
    <rPh sb="4" eb="6">
      <t>ジカン</t>
    </rPh>
    <rPh sb="7" eb="9">
      <t>カクニン</t>
    </rPh>
    <rPh sb="16" eb="18">
      <t>フクスウ</t>
    </rPh>
    <rPh sb="19" eb="21">
      <t>ケンタイ</t>
    </rPh>
    <rPh sb="22" eb="23">
      <t>デ</t>
    </rPh>
    <rPh sb="24" eb="26">
      <t>バアイ</t>
    </rPh>
    <rPh sb="32" eb="34">
      <t>ジカン</t>
    </rPh>
    <phoneticPr fontId="24"/>
  </si>
  <si>
    <t>術中細胞診検査の依頼ができること。</t>
    <rPh sb="0" eb="2">
      <t>ジュッチュウ</t>
    </rPh>
    <rPh sb="2" eb="5">
      <t>サイボウシン</t>
    </rPh>
    <rPh sb="5" eb="7">
      <t>ケンサ</t>
    </rPh>
    <rPh sb="8" eb="10">
      <t>イライ</t>
    </rPh>
    <phoneticPr fontId="24"/>
  </si>
  <si>
    <t>検査指示情報、患者属性情報を病院情報システム等の上位システムから取り込めること。</t>
    <rPh sb="0" eb="4">
      <t>ケンサシジ</t>
    </rPh>
    <rPh sb="4" eb="6">
      <t>ジョウホウ</t>
    </rPh>
    <rPh sb="7" eb="9">
      <t>カンジャ</t>
    </rPh>
    <rPh sb="9" eb="11">
      <t>ゾクセイ</t>
    </rPh>
    <rPh sb="11" eb="13">
      <t>ジョウホウ</t>
    </rPh>
    <rPh sb="14" eb="16">
      <t>ビョウイン</t>
    </rPh>
    <rPh sb="16" eb="18">
      <t>ジョウホウ</t>
    </rPh>
    <rPh sb="22" eb="23">
      <t>トウ</t>
    </rPh>
    <rPh sb="24" eb="26">
      <t>ジョウイ</t>
    </rPh>
    <rPh sb="32" eb="33">
      <t>ト</t>
    </rPh>
    <rPh sb="34" eb="35">
      <t>コ</t>
    </rPh>
    <phoneticPr fontId="24"/>
  </si>
  <si>
    <t>切り出し時のコメントがキーボード入力できること。</t>
    <rPh sb="0" eb="1">
      <t>キ</t>
    </rPh>
    <rPh sb="2" eb="3">
      <t>ダ</t>
    </rPh>
    <rPh sb="4" eb="5">
      <t>ジ</t>
    </rPh>
    <rPh sb="16" eb="18">
      <t>ニュウリョク</t>
    </rPh>
    <phoneticPr fontId="24"/>
  </si>
  <si>
    <t>切り出し情報の登録・訂正など変更が可能なこと。</t>
    <rPh sb="0" eb="1">
      <t>キ</t>
    </rPh>
    <rPh sb="2" eb="3">
      <t>ダ</t>
    </rPh>
    <rPh sb="4" eb="6">
      <t>ジョウホウ</t>
    </rPh>
    <rPh sb="7" eb="9">
      <t>トウロク</t>
    </rPh>
    <rPh sb="10" eb="12">
      <t>テイセイ</t>
    </rPh>
    <rPh sb="14" eb="16">
      <t>ヘンコウ</t>
    </rPh>
    <rPh sb="17" eb="19">
      <t>カノウ</t>
    </rPh>
    <phoneticPr fontId="24"/>
  </si>
  <si>
    <t>標本番号の自動発行機能を有すること。また、修正・訂正が可能なこと。</t>
    <rPh sb="0" eb="2">
      <t>ヒョウホン</t>
    </rPh>
    <rPh sb="2" eb="4">
      <t>バンゴウ</t>
    </rPh>
    <rPh sb="5" eb="7">
      <t>ジドウ</t>
    </rPh>
    <rPh sb="7" eb="9">
      <t>ハッコウ</t>
    </rPh>
    <rPh sb="9" eb="11">
      <t>キノウ</t>
    </rPh>
    <rPh sb="12" eb="13">
      <t>ユウ</t>
    </rPh>
    <rPh sb="21" eb="23">
      <t>シュウセイ</t>
    </rPh>
    <rPh sb="24" eb="26">
      <t>テイセイ</t>
    </rPh>
    <rPh sb="27" eb="29">
      <t>カノウ</t>
    </rPh>
    <phoneticPr fontId="24"/>
  </si>
  <si>
    <t>受付と同時にコスト情報を送信する機能を有すること。</t>
    <rPh sb="0" eb="2">
      <t>ウケツケ</t>
    </rPh>
    <rPh sb="3" eb="5">
      <t>ドウジ</t>
    </rPh>
    <rPh sb="9" eb="11">
      <t>ジョウホウ</t>
    </rPh>
    <rPh sb="12" eb="14">
      <t>ソウシン</t>
    </rPh>
    <rPh sb="16" eb="18">
      <t>キノウ</t>
    </rPh>
    <rPh sb="19" eb="20">
      <t>ユウ</t>
    </rPh>
    <phoneticPr fontId="24"/>
  </si>
  <si>
    <t>手術や術中検査がキャンセルされた場合は把握できること。</t>
    <rPh sb="0" eb="2">
      <t>シュジュツ</t>
    </rPh>
    <rPh sb="3" eb="5">
      <t>ジュッチュウ</t>
    </rPh>
    <rPh sb="5" eb="7">
      <t>ケンサ</t>
    </rPh>
    <rPh sb="16" eb="18">
      <t>バアイ</t>
    </rPh>
    <rPh sb="19" eb="21">
      <t>ハアク</t>
    </rPh>
    <phoneticPr fontId="24"/>
  </si>
  <si>
    <t>受付と同時にあらかじめ指定されたスライドグラス枚数がスライドグラスプリンターにてバーコード印字されること。</t>
    <rPh sb="0" eb="2">
      <t>ウケツケ</t>
    </rPh>
    <rPh sb="3" eb="5">
      <t>ドウジ</t>
    </rPh>
    <rPh sb="11" eb="13">
      <t>シテイ</t>
    </rPh>
    <rPh sb="23" eb="25">
      <t>マイスウ</t>
    </rPh>
    <rPh sb="45" eb="47">
      <t>インジ</t>
    </rPh>
    <phoneticPr fontId="24"/>
  </si>
  <si>
    <t>標本に印字されたバーコードをリーダーで読み取り、自動的に報告書画面が表示されること。</t>
    <rPh sb="0" eb="2">
      <t>ヒョウホン</t>
    </rPh>
    <rPh sb="3" eb="5">
      <t>インジ</t>
    </rPh>
    <rPh sb="19" eb="20">
      <t>ヨ</t>
    </rPh>
    <rPh sb="21" eb="22">
      <t>ト</t>
    </rPh>
    <rPh sb="24" eb="27">
      <t>ジドウテキ</t>
    </rPh>
    <rPh sb="28" eb="31">
      <t>ホウコクショ</t>
    </rPh>
    <rPh sb="31" eb="33">
      <t>ガメン</t>
    </rPh>
    <rPh sb="34" eb="36">
      <t>ヒョウジ</t>
    </rPh>
    <phoneticPr fontId="24"/>
  </si>
  <si>
    <t>依頼伝票がスキャナーで病理システムに取り込めること。</t>
    <rPh sb="0" eb="2">
      <t>イライ</t>
    </rPh>
    <rPh sb="2" eb="4">
      <t>デンピョウ</t>
    </rPh>
    <rPh sb="11" eb="13">
      <t>ビョウリ</t>
    </rPh>
    <rPh sb="18" eb="19">
      <t>ト</t>
    </rPh>
    <rPh sb="20" eb="21">
      <t>コ</t>
    </rPh>
    <phoneticPr fontId="24"/>
  </si>
  <si>
    <t>外注報告書がスキャナーで取り込めること。</t>
    <rPh sb="0" eb="2">
      <t>ガイチュウ</t>
    </rPh>
    <rPh sb="2" eb="5">
      <t>ホウコクショ</t>
    </rPh>
    <rPh sb="12" eb="13">
      <t>ト</t>
    </rPh>
    <rPh sb="14" eb="15">
      <t>コ</t>
    </rPh>
    <phoneticPr fontId="24"/>
  </si>
  <si>
    <t>外注依頼日が自動的に入力されること。</t>
    <rPh sb="0" eb="2">
      <t>ガイチュウ</t>
    </rPh>
    <rPh sb="2" eb="5">
      <t>イライビ</t>
    </rPh>
    <rPh sb="6" eb="9">
      <t>ジドウテキ</t>
    </rPh>
    <rPh sb="10" eb="12">
      <t>ニュウリョク</t>
    </rPh>
    <phoneticPr fontId="24"/>
  </si>
  <si>
    <t>検査指示情報、患者情報を関連する病院情報システム等から取り込めること。</t>
    <rPh sb="0" eb="4">
      <t>ケンサシジ</t>
    </rPh>
    <rPh sb="4" eb="6">
      <t>ジョウホウ</t>
    </rPh>
    <rPh sb="7" eb="9">
      <t>カンジャ</t>
    </rPh>
    <rPh sb="9" eb="11">
      <t>ジョウホウ</t>
    </rPh>
    <rPh sb="12" eb="14">
      <t>カンレン</t>
    </rPh>
    <rPh sb="16" eb="18">
      <t>ビョウイン</t>
    </rPh>
    <rPh sb="18" eb="20">
      <t>ジョウホウ</t>
    </rPh>
    <rPh sb="24" eb="25">
      <t>トウ</t>
    </rPh>
    <rPh sb="27" eb="28">
      <t>ト</t>
    </rPh>
    <rPh sb="29" eb="30">
      <t>コ</t>
    </rPh>
    <phoneticPr fontId="24"/>
  </si>
  <si>
    <t>問合せ検索・データ抽出</t>
    <rPh sb="0" eb="2">
      <t>トイアワ</t>
    </rPh>
    <rPh sb="3" eb="5">
      <t>ケンサク</t>
    </rPh>
    <rPh sb="9" eb="11">
      <t>チュウシュツ</t>
    </rPh>
    <phoneticPr fontId="24"/>
  </si>
  <si>
    <t>臨床からの問合せに即時対応するため、検査進行状況が把握できること。また、関連する病院情報システム等にも進行状況を送信できること。</t>
    <rPh sb="0" eb="2">
      <t>リンショウ</t>
    </rPh>
    <rPh sb="5" eb="7">
      <t>トイアワ</t>
    </rPh>
    <rPh sb="9" eb="11">
      <t>ソクジ</t>
    </rPh>
    <rPh sb="11" eb="13">
      <t>タイオウ</t>
    </rPh>
    <rPh sb="18" eb="20">
      <t>ケンサ</t>
    </rPh>
    <rPh sb="20" eb="22">
      <t>シンコウ</t>
    </rPh>
    <rPh sb="22" eb="24">
      <t>ジョウキョウ</t>
    </rPh>
    <rPh sb="25" eb="27">
      <t>ハアク</t>
    </rPh>
    <rPh sb="36" eb="38">
      <t>カンレン</t>
    </rPh>
    <rPh sb="40" eb="42">
      <t>ビョウイン</t>
    </rPh>
    <rPh sb="42" eb="44">
      <t>ジョウホウ</t>
    </rPh>
    <rPh sb="48" eb="49">
      <t>トウ</t>
    </rPh>
    <rPh sb="51" eb="53">
      <t>シンコウ</t>
    </rPh>
    <rPh sb="53" eb="55">
      <t>ジョウキョウ</t>
    </rPh>
    <rPh sb="56" eb="58">
      <t>ソウシン</t>
    </rPh>
    <phoneticPr fontId="24"/>
  </si>
  <si>
    <t>検体バーコード、標本バーコード、病理部門番号、患者番号、患者氏名（カナ）、診療科、病棟などの項目からデータ検索ができること。</t>
    <rPh sb="0" eb="2">
      <t>ケンタイ</t>
    </rPh>
    <rPh sb="8" eb="10">
      <t>ヒョウホン</t>
    </rPh>
    <rPh sb="16" eb="18">
      <t>ビョウリ</t>
    </rPh>
    <rPh sb="18" eb="20">
      <t>ブモン</t>
    </rPh>
    <rPh sb="20" eb="22">
      <t>バンゴウ</t>
    </rPh>
    <rPh sb="23" eb="25">
      <t>カンジャ</t>
    </rPh>
    <rPh sb="25" eb="27">
      <t>バンゴウ</t>
    </rPh>
    <rPh sb="28" eb="30">
      <t>カンジャ</t>
    </rPh>
    <rPh sb="30" eb="32">
      <t>シメイ</t>
    </rPh>
    <rPh sb="37" eb="40">
      <t>シンリョウカ</t>
    </rPh>
    <rPh sb="41" eb="43">
      <t>ビョウトウ</t>
    </rPh>
    <rPh sb="46" eb="48">
      <t>コウモク</t>
    </rPh>
    <rPh sb="53" eb="55">
      <t>ケンサク</t>
    </rPh>
    <phoneticPr fontId="24"/>
  </si>
  <si>
    <t>検索結果が複数の場合は、一覧表示し、該当データを選択して詳細表示ができること。</t>
    <rPh sb="0" eb="2">
      <t>ケンサク</t>
    </rPh>
    <rPh sb="2" eb="4">
      <t>ケッカ</t>
    </rPh>
    <rPh sb="5" eb="7">
      <t>フクスウ</t>
    </rPh>
    <rPh sb="8" eb="10">
      <t>バアイ</t>
    </rPh>
    <rPh sb="12" eb="14">
      <t>イチラン</t>
    </rPh>
    <rPh sb="14" eb="16">
      <t>ヒョウジ</t>
    </rPh>
    <rPh sb="18" eb="20">
      <t>ガイトウ</t>
    </rPh>
    <rPh sb="24" eb="26">
      <t>センタク</t>
    </rPh>
    <rPh sb="28" eb="30">
      <t>ショウサイ</t>
    </rPh>
    <rPh sb="30" eb="32">
      <t>ヒョウジ</t>
    </rPh>
    <phoneticPr fontId="24"/>
  </si>
  <si>
    <t>抽出結果は抽出件数をディスプレイ上に表示し、さらなる絞込み、または検索一覧を画面上に表示できること。</t>
    <rPh sb="0" eb="2">
      <t>チュウシュツ</t>
    </rPh>
    <rPh sb="2" eb="4">
      <t>ケッカ</t>
    </rPh>
    <rPh sb="5" eb="7">
      <t>チュウシュツ</t>
    </rPh>
    <rPh sb="7" eb="9">
      <t>ケンスウ</t>
    </rPh>
    <rPh sb="16" eb="17">
      <t>ジョウ</t>
    </rPh>
    <rPh sb="18" eb="20">
      <t>ヒョウジ</t>
    </rPh>
    <rPh sb="26" eb="28">
      <t>シボリコミ</t>
    </rPh>
    <rPh sb="33" eb="35">
      <t>ケンサク</t>
    </rPh>
    <rPh sb="35" eb="37">
      <t>イチラン</t>
    </rPh>
    <rPh sb="38" eb="41">
      <t>ガメンジョウ</t>
    </rPh>
    <rPh sb="42" eb="44">
      <t>ヒョウジ</t>
    </rPh>
    <phoneticPr fontId="24"/>
  </si>
  <si>
    <t>抽出結果をプリンターまたは、CSV形式などのデータ出力できること。</t>
    <rPh sb="0" eb="2">
      <t>チュウシュツ</t>
    </rPh>
    <rPh sb="2" eb="4">
      <t>ケッカ</t>
    </rPh>
    <rPh sb="17" eb="19">
      <t>ケイシキ</t>
    </rPh>
    <rPh sb="25" eb="27">
      <t>シュツリョク</t>
    </rPh>
    <phoneticPr fontId="24"/>
  </si>
  <si>
    <t>抽出結果は随時出力できること。</t>
    <rPh sb="0" eb="2">
      <t>チュウシュツ</t>
    </rPh>
    <rPh sb="2" eb="4">
      <t>ケッカ</t>
    </rPh>
    <rPh sb="5" eb="7">
      <t>ズイジ</t>
    </rPh>
    <rPh sb="7" eb="9">
      <t>シュツリョク</t>
    </rPh>
    <phoneticPr fontId="24"/>
  </si>
  <si>
    <t>受付日・病理部門番号範囲から、検査種別、臓器／材料、採取方法、診断文字列、集計用設定項目をキーとしてミクロ・マクロの画像データをサムネイルで一覧表示できること。</t>
    <rPh sb="0" eb="3">
      <t>ウケツケビ</t>
    </rPh>
    <rPh sb="4" eb="6">
      <t>ビョウリ</t>
    </rPh>
    <rPh sb="6" eb="8">
      <t>ブモン</t>
    </rPh>
    <rPh sb="8" eb="10">
      <t>バンゴウ</t>
    </rPh>
    <rPh sb="10" eb="12">
      <t>ハンイ</t>
    </rPh>
    <rPh sb="15" eb="17">
      <t>ケンサ</t>
    </rPh>
    <rPh sb="17" eb="19">
      <t>シュベツ</t>
    </rPh>
    <rPh sb="20" eb="22">
      <t>ゾウキ</t>
    </rPh>
    <rPh sb="23" eb="25">
      <t>ザイリョウ</t>
    </rPh>
    <rPh sb="26" eb="28">
      <t>サイシュ</t>
    </rPh>
    <rPh sb="28" eb="30">
      <t>ホウホウ</t>
    </rPh>
    <rPh sb="31" eb="33">
      <t>シンダン</t>
    </rPh>
    <rPh sb="33" eb="36">
      <t>モジレツ</t>
    </rPh>
    <rPh sb="37" eb="39">
      <t>シュウケイ</t>
    </rPh>
    <rPh sb="39" eb="40">
      <t>ヨウ</t>
    </rPh>
    <rPh sb="40" eb="42">
      <t>セッテイ</t>
    </rPh>
    <rPh sb="42" eb="44">
      <t>コウモク</t>
    </rPh>
    <rPh sb="58" eb="60">
      <t>ガゾウ</t>
    </rPh>
    <rPh sb="70" eb="72">
      <t>イチラン</t>
    </rPh>
    <rPh sb="72" eb="74">
      <t>ヒョウジ</t>
    </rPh>
    <phoneticPr fontId="24"/>
  </si>
  <si>
    <t>集計用設定項目として、希少・学会用・診断困難例・迅速不一致例等が設定できること。</t>
    <rPh sb="0" eb="2">
      <t>シュウケイ</t>
    </rPh>
    <rPh sb="2" eb="3">
      <t>ヨウ</t>
    </rPh>
    <rPh sb="3" eb="5">
      <t>セッテイ</t>
    </rPh>
    <rPh sb="5" eb="7">
      <t>コウモク</t>
    </rPh>
    <rPh sb="11" eb="13">
      <t>キショウ</t>
    </rPh>
    <rPh sb="14" eb="16">
      <t>ガッカイ</t>
    </rPh>
    <rPh sb="16" eb="17">
      <t>ヨウ</t>
    </rPh>
    <rPh sb="18" eb="20">
      <t>シンダン</t>
    </rPh>
    <rPh sb="20" eb="22">
      <t>コンナン</t>
    </rPh>
    <rPh sb="22" eb="23">
      <t>レイ</t>
    </rPh>
    <rPh sb="24" eb="26">
      <t>ジンソク</t>
    </rPh>
    <rPh sb="26" eb="29">
      <t>フイッチ</t>
    </rPh>
    <rPh sb="29" eb="30">
      <t>レイ</t>
    </rPh>
    <rPh sb="30" eb="31">
      <t>トウ</t>
    </rPh>
    <rPh sb="32" eb="34">
      <t>セッテイ</t>
    </rPh>
    <phoneticPr fontId="24"/>
  </si>
  <si>
    <t>検索時の文字列は複数指定が可能であり、かつAND・OR検索が可能であること。</t>
    <rPh sb="0" eb="2">
      <t>ケンサク</t>
    </rPh>
    <rPh sb="2" eb="3">
      <t>ジ</t>
    </rPh>
    <rPh sb="4" eb="7">
      <t>モジレツ</t>
    </rPh>
    <rPh sb="8" eb="10">
      <t>フクスウ</t>
    </rPh>
    <rPh sb="10" eb="12">
      <t>シテイ</t>
    </rPh>
    <rPh sb="13" eb="15">
      <t>カノウ</t>
    </rPh>
    <rPh sb="27" eb="29">
      <t>ケンサク</t>
    </rPh>
    <rPh sb="30" eb="32">
      <t>カノウ</t>
    </rPh>
    <phoneticPr fontId="24"/>
  </si>
  <si>
    <t>サムネイル一覧表示から該当する画像データを選択し、拡大表示・印刷ができること。</t>
    <rPh sb="5" eb="7">
      <t>イチラン</t>
    </rPh>
    <rPh sb="7" eb="9">
      <t>ヒョウジ</t>
    </rPh>
    <rPh sb="11" eb="13">
      <t>ガイトウ</t>
    </rPh>
    <rPh sb="15" eb="17">
      <t>ガゾウ</t>
    </rPh>
    <rPh sb="21" eb="23">
      <t>センタク</t>
    </rPh>
    <rPh sb="25" eb="27">
      <t>カクダイ</t>
    </rPh>
    <rPh sb="27" eb="29">
      <t>ヒョウジ</t>
    </rPh>
    <rPh sb="30" eb="32">
      <t>インサツ</t>
    </rPh>
    <phoneticPr fontId="24"/>
  </si>
  <si>
    <t>指定した画像データをJPEG形式等で外部媒体に出力できること。</t>
    <rPh sb="0" eb="2">
      <t>シテイ</t>
    </rPh>
    <rPh sb="4" eb="6">
      <t>ガゾウ</t>
    </rPh>
    <rPh sb="14" eb="16">
      <t>ケイシキ</t>
    </rPh>
    <rPh sb="16" eb="17">
      <t>トウ</t>
    </rPh>
    <rPh sb="18" eb="20">
      <t>ガイブ</t>
    </rPh>
    <rPh sb="20" eb="22">
      <t>バイタイ</t>
    </rPh>
    <rPh sb="23" eb="25">
      <t>シュツリョク</t>
    </rPh>
    <phoneticPr fontId="24"/>
  </si>
  <si>
    <t>受付及び診断情報を複合させて検索が可能なこと。</t>
    <rPh sb="0" eb="2">
      <t>ウケツケ</t>
    </rPh>
    <rPh sb="2" eb="3">
      <t>オヨ</t>
    </rPh>
    <rPh sb="4" eb="6">
      <t>シンダン</t>
    </rPh>
    <rPh sb="6" eb="8">
      <t>ジョウホウ</t>
    </rPh>
    <rPh sb="9" eb="11">
      <t>フクゴウ</t>
    </rPh>
    <rPh sb="14" eb="16">
      <t>ケンサク</t>
    </rPh>
    <rPh sb="17" eb="19">
      <t>カノウ</t>
    </rPh>
    <phoneticPr fontId="24"/>
  </si>
  <si>
    <t>標本種別毎（組織・細胞・剖検など）に検索可能なこと。</t>
    <rPh sb="0" eb="2">
      <t>ヒョウホン</t>
    </rPh>
    <rPh sb="2" eb="4">
      <t>シュベツ</t>
    </rPh>
    <rPh sb="4" eb="5">
      <t>ゴト</t>
    </rPh>
    <rPh sb="6" eb="8">
      <t>ソシキ</t>
    </rPh>
    <rPh sb="9" eb="11">
      <t>サイボウ</t>
    </rPh>
    <rPh sb="12" eb="14">
      <t>ボウケン</t>
    </rPh>
    <rPh sb="18" eb="20">
      <t>ケンサク</t>
    </rPh>
    <rPh sb="20" eb="22">
      <t>カノウ</t>
    </rPh>
    <phoneticPr fontId="24"/>
  </si>
  <si>
    <t>検体種別毎（重要、研究、希少、学会）に検索可能なこと。</t>
    <rPh sb="0" eb="2">
      <t>ケンタイ</t>
    </rPh>
    <rPh sb="2" eb="4">
      <t>シュベツ</t>
    </rPh>
    <rPh sb="4" eb="5">
      <t>ゴト</t>
    </rPh>
    <rPh sb="6" eb="8">
      <t>ジュウヨウ</t>
    </rPh>
    <rPh sb="9" eb="11">
      <t>ケンキュウ</t>
    </rPh>
    <rPh sb="12" eb="14">
      <t>キショウ</t>
    </rPh>
    <rPh sb="15" eb="17">
      <t>ガッカイ</t>
    </rPh>
    <rPh sb="19" eb="21">
      <t>ケンサク</t>
    </rPh>
    <rPh sb="21" eb="23">
      <t>カノウ</t>
    </rPh>
    <phoneticPr fontId="24"/>
  </si>
  <si>
    <t>任意（複数）の条件で検索可能なこと。</t>
    <rPh sb="0" eb="2">
      <t>ニンイ</t>
    </rPh>
    <rPh sb="3" eb="5">
      <t>フクスウ</t>
    </rPh>
    <rPh sb="7" eb="9">
      <t>ジョウケン</t>
    </rPh>
    <rPh sb="10" eb="12">
      <t>ケンサク</t>
    </rPh>
    <rPh sb="12" eb="14">
      <t>カノウ</t>
    </rPh>
    <phoneticPr fontId="24"/>
  </si>
  <si>
    <t>各検索条件項目はAND条件、同一検索条件項目はOR及びAND条件で検索可能なこと。</t>
    <rPh sb="0" eb="1">
      <t>カク</t>
    </rPh>
    <rPh sb="1" eb="3">
      <t>ケンサク</t>
    </rPh>
    <rPh sb="3" eb="5">
      <t>ジョウケン</t>
    </rPh>
    <rPh sb="5" eb="7">
      <t>コウモク</t>
    </rPh>
    <rPh sb="11" eb="13">
      <t>ジョウケン</t>
    </rPh>
    <rPh sb="14" eb="16">
      <t>ドウイツ</t>
    </rPh>
    <rPh sb="16" eb="18">
      <t>ケンサク</t>
    </rPh>
    <rPh sb="18" eb="20">
      <t>ジョウケン</t>
    </rPh>
    <rPh sb="20" eb="22">
      <t>コウモク</t>
    </rPh>
    <rPh sb="25" eb="26">
      <t>オヨ</t>
    </rPh>
    <rPh sb="30" eb="32">
      <t>ジョウケン</t>
    </rPh>
    <rPh sb="33" eb="35">
      <t>ケンサク</t>
    </rPh>
    <rPh sb="35" eb="37">
      <t>カノウ</t>
    </rPh>
    <phoneticPr fontId="24"/>
  </si>
  <si>
    <t>診断名、所見内容での検索が可能であり、大文字小文字の区別をするかしないかを設定可能であること。</t>
    <rPh sb="0" eb="2">
      <t>シンダン</t>
    </rPh>
    <rPh sb="2" eb="3">
      <t>メイ</t>
    </rPh>
    <rPh sb="4" eb="6">
      <t>ショケン</t>
    </rPh>
    <rPh sb="6" eb="8">
      <t>ナイヨウ</t>
    </rPh>
    <rPh sb="10" eb="12">
      <t>ケンサク</t>
    </rPh>
    <rPh sb="13" eb="15">
      <t>カノウ</t>
    </rPh>
    <rPh sb="19" eb="22">
      <t>オオモジ</t>
    </rPh>
    <rPh sb="22" eb="25">
      <t>コモジ</t>
    </rPh>
    <rPh sb="26" eb="28">
      <t>クベツ</t>
    </rPh>
    <rPh sb="37" eb="39">
      <t>セッテイ</t>
    </rPh>
    <rPh sb="39" eb="41">
      <t>カノウ</t>
    </rPh>
    <phoneticPr fontId="24"/>
  </si>
  <si>
    <t>臓器コード、診断コード、採取法コードのセットによる検索が可能なこと。</t>
    <rPh sb="0" eb="2">
      <t>ゾウキ</t>
    </rPh>
    <rPh sb="6" eb="8">
      <t>シンダン</t>
    </rPh>
    <rPh sb="12" eb="14">
      <t>サイシュ</t>
    </rPh>
    <rPh sb="14" eb="15">
      <t>ホウ</t>
    </rPh>
    <rPh sb="25" eb="27">
      <t>ケンサク</t>
    </rPh>
    <rPh sb="28" eb="30">
      <t>カノウ</t>
    </rPh>
    <phoneticPr fontId="24"/>
  </si>
  <si>
    <t>受付、診断などの作業中に、検索機能を併用して利用することが可能なこと。</t>
    <rPh sb="0" eb="2">
      <t>ウケツケ</t>
    </rPh>
    <rPh sb="3" eb="5">
      <t>シンダン</t>
    </rPh>
    <rPh sb="8" eb="11">
      <t>サギョウチュウ</t>
    </rPh>
    <rPh sb="13" eb="15">
      <t>ケンサク</t>
    </rPh>
    <rPh sb="15" eb="17">
      <t>キノウ</t>
    </rPh>
    <rPh sb="18" eb="20">
      <t>ヘイヨウ</t>
    </rPh>
    <rPh sb="22" eb="24">
      <t>リヨウ</t>
    </rPh>
    <rPh sb="29" eb="31">
      <t>カノウ</t>
    </rPh>
    <phoneticPr fontId="24"/>
  </si>
  <si>
    <t>検索結果は、対象件数表示を行った後に一覧表示及び詳細表示が可能なこと。</t>
    <rPh sb="0" eb="2">
      <t>ケンサク</t>
    </rPh>
    <rPh sb="2" eb="4">
      <t>ケッカ</t>
    </rPh>
    <rPh sb="6" eb="8">
      <t>タイショウ</t>
    </rPh>
    <rPh sb="8" eb="10">
      <t>ケンスウ</t>
    </rPh>
    <rPh sb="10" eb="12">
      <t>ヒョウジ</t>
    </rPh>
    <rPh sb="13" eb="14">
      <t>オコナ</t>
    </rPh>
    <rPh sb="16" eb="17">
      <t>アト</t>
    </rPh>
    <rPh sb="18" eb="20">
      <t>イチラン</t>
    </rPh>
    <rPh sb="20" eb="22">
      <t>ヒョウジ</t>
    </rPh>
    <rPh sb="22" eb="23">
      <t>オヨ</t>
    </rPh>
    <rPh sb="24" eb="26">
      <t>ショウサイ</t>
    </rPh>
    <rPh sb="26" eb="28">
      <t>ヒョウジ</t>
    </rPh>
    <rPh sb="29" eb="31">
      <t>カノウ</t>
    </rPh>
    <phoneticPr fontId="24"/>
  </si>
  <si>
    <t>材料、採取法、クラス判定、診断コード、症例、所見の語句、推定病変の語句、画像コメントなどで細胞診・組織診の検索が可能なこと。</t>
    <rPh sb="0" eb="2">
      <t>ザイリョウ</t>
    </rPh>
    <rPh sb="3" eb="5">
      <t>サイシュ</t>
    </rPh>
    <rPh sb="5" eb="6">
      <t>ホウ</t>
    </rPh>
    <rPh sb="10" eb="12">
      <t>ハンテイ</t>
    </rPh>
    <rPh sb="13" eb="15">
      <t>シンダン</t>
    </rPh>
    <rPh sb="19" eb="21">
      <t>ショウレイ</t>
    </rPh>
    <rPh sb="22" eb="24">
      <t>ショケン</t>
    </rPh>
    <rPh sb="25" eb="27">
      <t>ゴク</t>
    </rPh>
    <rPh sb="28" eb="30">
      <t>スイテイ</t>
    </rPh>
    <rPh sb="30" eb="32">
      <t>ビョウヘン</t>
    </rPh>
    <rPh sb="33" eb="35">
      <t>ゴク</t>
    </rPh>
    <rPh sb="36" eb="38">
      <t>ガゾウ</t>
    </rPh>
    <rPh sb="45" eb="48">
      <t>サイボウシン</t>
    </rPh>
    <rPh sb="49" eb="52">
      <t>ソシキシン</t>
    </rPh>
    <rPh sb="53" eb="55">
      <t>ケンサク</t>
    </rPh>
    <rPh sb="56" eb="58">
      <t>カノウ</t>
    </rPh>
    <phoneticPr fontId="24"/>
  </si>
  <si>
    <t>検索結果は、印刷及びファイル出力が可能なこと。</t>
    <rPh sb="0" eb="2">
      <t>ケンサク</t>
    </rPh>
    <rPh sb="2" eb="4">
      <t>ケッカ</t>
    </rPh>
    <rPh sb="6" eb="8">
      <t>インサツ</t>
    </rPh>
    <rPh sb="8" eb="9">
      <t>オヨ</t>
    </rPh>
    <rPh sb="14" eb="16">
      <t>シュツリョク</t>
    </rPh>
    <rPh sb="17" eb="19">
      <t>カノウ</t>
    </rPh>
    <phoneticPr fontId="24"/>
  </si>
  <si>
    <t>未報告リストが検索可能なこと。</t>
    <rPh sb="0" eb="3">
      <t>ミホウコク</t>
    </rPh>
    <rPh sb="7" eb="9">
      <t>ケンサク</t>
    </rPh>
    <rPh sb="9" eb="11">
      <t>カノウ</t>
    </rPh>
    <phoneticPr fontId="24"/>
  </si>
  <si>
    <t>検体未到着リストが検索可能なこと。</t>
    <rPh sb="0" eb="2">
      <t>ケンタイ</t>
    </rPh>
    <rPh sb="2" eb="5">
      <t>ミトウチャク</t>
    </rPh>
    <rPh sb="9" eb="11">
      <t>ケンサク</t>
    </rPh>
    <rPh sb="11" eb="13">
      <t>カノウ</t>
    </rPh>
    <phoneticPr fontId="24"/>
  </si>
  <si>
    <t>検索条件の変更が可能なこと。</t>
    <rPh sb="0" eb="2">
      <t>ケンサク</t>
    </rPh>
    <rPh sb="2" eb="4">
      <t>ジョウケン</t>
    </rPh>
    <rPh sb="5" eb="7">
      <t>ヘンコウ</t>
    </rPh>
    <rPh sb="8" eb="10">
      <t>カノウ</t>
    </rPh>
    <phoneticPr fontId="24"/>
  </si>
  <si>
    <t>科別業務統計作成支援機能を有すること。</t>
    <rPh sb="0" eb="1">
      <t>カ</t>
    </rPh>
    <rPh sb="1" eb="2">
      <t>ベツ</t>
    </rPh>
    <rPh sb="2" eb="4">
      <t>ギョウム</t>
    </rPh>
    <rPh sb="4" eb="6">
      <t>トウケイ</t>
    </rPh>
    <rPh sb="6" eb="8">
      <t>サクセイ</t>
    </rPh>
    <rPh sb="8" eb="10">
      <t>シエン</t>
    </rPh>
    <rPh sb="10" eb="12">
      <t>キノウ</t>
    </rPh>
    <rPh sb="13" eb="14">
      <t>ユウ</t>
    </rPh>
    <phoneticPr fontId="24"/>
  </si>
  <si>
    <t>臓器別統計作成支援機能を有すること。</t>
    <rPh sb="0" eb="2">
      <t>ゾウキ</t>
    </rPh>
    <rPh sb="2" eb="3">
      <t>ベツ</t>
    </rPh>
    <rPh sb="3" eb="5">
      <t>トウケイ</t>
    </rPh>
    <rPh sb="5" eb="7">
      <t>サクセイ</t>
    </rPh>
    <rPh sb="7" eb="9">
      <t>シエン</t>
    </rPh>
    <rPh sb="9" eb="11">
      <t>キノウ</t>
    </rPh>
    <rPh sb="12" eb="13">
      <t>ユウ</t>
    </rPh>
    <phoneticPr fontId="24"/>
  </si>
  <si>
    <t>業務統計作成支援機能を有すること。</t>
    <rPh sb="0" eb="2">
      <t>ギョウム</t>
    </rPh>
    <rPh sb="2" eb="4">
      <t>トウケイ</t>
    </rPh>
    <rPh sb="4" eb="6">
      <t>サクセイ</t>
    </rPh>
    <rPh sb="6" eb="8">
      <t>シエン</t>
    </rPh>
    <rPh sb="8" eb="10">
      <t>キノウ</t>
    </rPh>
    <rPh sb="11" eb="12">
      <t>ユウ</t>
    </rPh>
    <phoneticPr fontId="24"/>
  </si>
  <si>
    <t>統計条件の変更が可能なこと。</t>
    <rPh sb="0" eb="2">
      <t>トウケイ</t>
    </rPh>
    <rPh sb="2" eb="4">
      <t>ジョウケン</t>
    </rPh>
    <rPh sb="5" eb="7">
      <t>ヘンコウ</t>
    </rPh>
    <rPh sb="8" eb="10">
      <t>カノウ</t>
    </rPh>
    <phoneticPr fontId="24"/>
  </si>
  <si>
    <t>統計結果は、印刷及びファイル出力が可能なこと。</t>
    <rPh sb="0" eb="2">
      <t>トウケイ</t>
    </rPh>
    <rPh sb="2" eb="4">
      <t>ケッカ</t>
    </rPh>
    <rPh sb="6" eb="8">
      <t>インサツ</t>
    </rPh>
    <rPh sb="8" eb="9">
      <t>オヨ</t>
    </rPh>
    <rPh sb="14" eb="16">
      <t>シュツリョク</t>
    </rPh>
    <rPh sb="17" eb="19">
      <t>カノウ</t>
    </rPh>
    <phoneticPr fontId="24"/>
  </si>
  <si>
    <t>細胞診と組織診の関連する標本を患者単位に一覧形式で検索可能なこと。</t>
    <rPh sb="0" eb="3">
      <t>サイボウシン</t>
    </rPh>
    <rPh sb="4" eb="7">
      <t>ソシキシン</t>
    </rPh>
    <rPh sb="8" eb="10">
      <t>カンレン</t>
    </rPh>
    <rPh sb="12" eb="14">
      <t>ヒョウホン</t>
    </rPh>
    <rPh sb="15" eb="17">
      <t>カンジャ</t>
    </rPh>
    <rPh sb="17" eb="19">
      <t>タンイ</t>
    </rPh>
    <rPh sb="20" eb="22">
      <t>イチラン</t>
    </rPh>
    <rPh sb="22" eb="24">
      <t>ケイシキ</t>
    </rPh>
    <rPh sb="25" eb="27">
      <t>ケンサク</t>
    </rPh>
    <rPh sb="27" eb="29">
      <t>カノウ</t>
    </rPh>
    <phoneticPr fontId="24"/>
  </si>
  <si>
    <t>統計機能</t>
    <rPh sb="0" eb="2">
      <t>トウケイ</t>
    </rPh>
    <rPh sb="2" eb="4">
      <t>キノウ</t>
    </rPh>
    <phoneticPr fontId="24"/>
  </si>
  <si>
    <t>以下の集計処理・統計表が出力できること。</t>
    <rPh sb="0" eb="2">
      <t>イカ</t>
    </rPh>
    <rPh sb="3" eb="5">
      <t>シュウケイ</t>
    </rPh>
    <rPh sb="5" eb="7">
      <t>ショリ</t>
    </rPh>
    <rPh sb="8" eb="11">
      <t>トウケイヒョウ</t>
    </rPh>
    <rPh sb="12" eb="14">
      <t>シュツリョク</t>
    </rPh>
    <phoneticPr fontId="24"/>
  </si>
  <si>
    <t>・組織診臓器／依頼元別件数集計</t>
    <rPh sb="1" eb="4">
      <t>ソシキシン</t>
    </rPh>
    <rPh sb="4" eb="6">
      <t>ゾウキ</t>
    </rPh>
    <rPh sb="7" eb="10">
      <t>イライモト</t>
    </rPh>
    <rPh sb="10" eb="11">
      <t>ベツ</t>
    </rPh>
    <rPh sb="11" eb="13">
      <t>ケンスウ</t>
    </rPh>
    <rPh sb="13" eb="15">
      <t>シュウケイ</t>
    </rPh>
    <phoneticPr fontId="24"/>
  </si>
  <si>
    <t>・細胞診材料／依頼元別件数集計</t>
    <rPh sb="1" eb="3">
      <t>サイボウ</t>
    </rPh>
    <rPh sb="3" eb="4">
      <t>シン</t>
    </rPh>
    <rPh sb="4" eb="6">
      <t>ザイリョウ</t>
    </rPh>
    <rPh sb="7" eb="10">
      <t>イライモト</t>
    </rPh>
    <rPh sb="10" eb="11">
      <t>ベツ</t>
    </rPh>
    <rPh sb="11" eb="13">
      <t>ケンスウ</t>
    </rPh>
    <rPh sb="13" eb="15">
      <t>シュウケイ</t>
    </rPh>
    <phoneticPr fontId="24"/>
  </si>
  <si>
    <t>・組織診保険点数項目件数集計</t>
    <rPh sb="1" eb="3">
      <t>ソシキ</t>
    </rPh>
    <rPh sb="3" eb="4">
      <t>シン</t>
    </rPh>
    <rPh sb="4" eb="6">
      <t>ホケン</t>
    </rPh>
    <rPh sb="6" eb="8">
      <t>テンスウ</t>
    </rPh>
    <rPh sb="8" eb="10">
      <t>コウモク</t>
    </rPh>
    <rPh sb="10" eb="12">
      <t>ケンスウ</t>
    </rPh>
    <rPh sb="12" eb="14">
      <t>シュウケイ</t>
    </rPh>
    <phoneticPr fontId="24"/>
  </si>
  <si>
    <t>・細胞診保険点数項目件数集計</t>
    <rPh sb="1" eb="3">
      <t>サイボウ</t>
    </rPh>
    <rPh sb="3" eb="4">
      <t>シン</t>
    </rPh>
    <rPh sb="4" eb="6">
      <t>ホケン</t>
    </rPh>
    <rPh sb="6" eb="8">
      <t>テンスウ</t>
    </rPh>
    <rPh sb="8" eb="10">
      <t>コウモク</t>
    </rPh>
    <rPh sb="10" eb="12">
      <t>ケンスウ</t>
    </rPh>
    <rPh sb="12" eb="14">
      <t>シュウケイ</t>
    </rPh>
    <phoneticPr fontId="24"/>
  </si>
  <si>
    <t>・組織診医師別切出し／診断件数集計</t>
    <rPh sb="1" eb="4">
      <t>ソシキシン</t>
    </rPh>
    <rPh sb="4" eb="6">
      <t>イシ</t>
    </rPh>
    <rPh sb="6" eb="7">
      <t>ベツ</t>
    </rPh>
    <rPh sb="7" eb="8">
      <t>キ</t>
    </rPh>
    <rPh sb="8" eb="9">
      <t>ダ</t>
    </rPh>
    <rPh sb="11" eb="13">
      <t>シンダン</t>
    </rPh>
    <rPh sb="13" eb="15">
      <t>ケンスウ</t>
    </rPh>
    <rPh sb="15" eb="17">
      <t>シュウケイ</t>
    </rPh>
    <phoneticPr fontId="24"/>
  </si>
  <si>
    <t>・細胞診判定クラス別集計</t>
    <rPh sb="1" eb="4">
      <t>サイボウシン</t>
    </rPh>
    <rPh sb="4" eb="6">
      <t>ハンテイ</t>
    </rPh>
    <rPh sb="9" eb="10">
      <t>ベツ</t>
    </rPh>
    <rPh sb="10" eb="12">
      <t>シュウケイ</t>
    </rPh>
    <phoneticPr fontId="24"/>
  </si>
  <si>
    <t>・ブロック数、スライド枚数集計</t>
    <rPh sb="5" eb="6">
      <t>スウ</t>
    </rPh>
    <rPh sb="11" eb="13">
      <t>マイスウ</t>
    </rPh>
    <rPh sb="13" eb="15">
      <t>シュウケイ</t>
    </rPh>
    <phoneticPr fontId="24"/>
  </si>
  <si>
    <t>・染色別件数集計（特殊染色、免疫染色）</t>
    <rPh sb="1" eb="3">
      <t>センショク</t>
    </rPh>
    <rPh sb="3" eb="4">
      <t>ベツ</t>
    </rPh>
    <rPh sb="4" eb="6">
      <t>ケンスウ</t>
    </rPh>
    <rPh sb="6" eb="8">
      <t>シュウケイ</t>
    </rPh>
    <rPh sb="9" eb="11">
      <t>トクシュ</t>
    </rPh>
    <rPh sb="11" eb="13">
      <t>センショク</t>
    </rPh>
    <rPh sb="14" eb="16">
      <t>メンエキ</t>
    </rPh>
    <rPh sb="16" eb="18">
      <t>センショク</t>
    </rPh>
    <phoneticPr fontId="24"/>
  </si>
  <si>
    <t>・迅速診依頼元別件数集計表（組織診、細胞診）</t>
    <rPh sb="1" eb="3">
      <t>ジンソク</t>
    </rPh>
    <rPh sb="3" eb="4">
      <t>シン</t>
    </rPh>
    <rPh sb="4" eb="7">
      <t>イライモト</t>
    </rPh>
    <rPh sb="7" eb="8">
      <t>ベツ</t>
    </rPh>
    <rPh sb="8" eb="10">
      <t>ケンスウ</t>
    </rPh>
    <rPh sb="10" eb="12">
      <t>シュウケイ</t>
    </rPh>
    <rPh sb="12" eb="13">
      <t>ヒョウ</t>
    </rPh>
    <rPh sb="14" eb="17">
      <t>ソシキシン</t>
    </rPh>
    <rPh sb="18" eb="21">
      <t>サイボウシン</t>
    </rPh>
    <phoneticPr fontId="24"/>
  </si>
  <si>
    <t>・電子顕微鏡検査保険点数項目集計表</t>
    <rPh sb="1" eb="6">
      <t>デンシケンビキョウ</t>
    </rPh>
    <rPh sb="6" eb="8">
      <t>ケンサ</t>
    </rPh>
    <rPh sb="8" eb="10">
      <t>ホケン</t>
    </rPh>
    <rPh sb="10" eb="12">
      <t>テンスウ</t>
    </rPh>
    <rPh sb="12" eb="14">
      <t>コウモク</t>
    </rPh>
    <rPh sb="14" eb="17">
      <t>シュウケイヒョウ</t>
    </rPh>
    <phoneticPr fontId="24"/>
  </si>
  <si>
    <t>・集計方法、表示内容は病院職員と打合せの上決定すること。</t>
    <rPh sb="1" eb="3">
      <t>シュウケイ</t>
    </rPh>
    <rPh sb="3" eb="5">
      <t>ホウホウ</t>
    </rPh>
    <rPh sb="6" eb="8">
      <t>ヒョウジ</t>
    </rPh>
    <rPh sb="8" eb="10">
      <t>ナイヨウ</t>
    </rPh>
    <rPh sb="11" eb="15">
      <t>ビョウインショクイン</t>
    </rPh>
    <rPh sb="16" eb="18">
      <t>ウチアワ</t>
    </rPh>
    <rPh sb="20" eb="21">
      <t>ウエ</t>
    </rPh>
    <rPh sb="21" eb="23">
      <t>ケッテイ</t>
    </rPh>
    <phoneticPr fontId="24"/>
  </si>
  <si>
    <t>組織診統計処理</t>
    <rPh sb="0" eb="2">
      <t>ソシキ</t>
    </rPh>
    <rPh sb="2" eb="3">
      <t>シン</t>
    </rPh>
    <rPh sb="3" eb="5">
      <t>トウケイ</t>
    </rPh>
    <rPh sb="5" eb="7">
      <t>ショリ</t>
    </rPh>
    <phoneticPr fontId="24"/>
  </si>
  <si>
    <t>診断名別統計作成支援機能を有すること。</t>
    <rPh sb="0" eb="2">
      <t>シンダン</t>
    </rPh>
    <rPh sb="2" eb="3">
      <t>メイ</t>
    </rPh>
    <rPh sb="3" eb="4">
      <t>ベツ</t>
    </rPh>
    <rPh sb="4" eb="6">
      <t>トウケイ</t>
    </rPh>
    <rPh sb="6" eb="8">
      <t>サクセイ</t>
    </rPh>
    <rPh sb="8" eb="10">
      <t>シエン</t>
    </rPh>
    <rPh sb="10" eb="12">
      <t>キノウ</t>
    </rPh>
    <rPh sb="13" eb="14">
      <t>ユウ</t>
    </rPh>
    <phoneticPr fontId="24"/>
  </si>
  <si>
    <t>検体別統計作成支援機能を有すること。</t>
    <rPh sb="0" eb="2">
      <t>ケンタイ</t>
    </rPh>
    <rPh sb="2" eb="3">
      <t>ベツ</t>
    </rPh>
    <rPh sb="3" eb="5">
      <t>トウケイ</t>
    </rPh>
    <rPh sb="5" eb="7">
      <t>サクセイ</t>
    </rPh>
    <rPh sb="7" eb="9">
      <t>シエン</t>
    </rPh>
    <rPh sb="9" eb="11">
      <t>キノウ</t>
    </rPh>
    <rPh sb="12" eb="13">
      <t>ユウ</t>
    </rPh>
    <phoneticPr fontId="24"/>
  </si>
  <si>
    <t>業務統計作成支援機能を有すること。</t>
    <rPh sb="0" eb="2">
      <t>ギョウム</t>
    </rPh>
    <phoneticPr fontId="24"/>
  </si>
  <si>
    <t>細胞診統計処理</t>
    <rPh sb="0" eb="2">
      <t>サイボウ</t>
    </rPh>
    <rPh sb="2" eb="3">
      <t>シン</t>
    </rPh>
    <rPh sb="3" eb="5">
      <t>トウケイ</t>
    </rPh>
    <rPh sb="5" eb="7">
      <t>ショリ</t>
    </rPh>
    <phoneticPr fontId="24"/>
  </si>
  <si>
    <t>術中診統計処理</t>
    <rPh sb="0" eb="2">
      <t>ジュッチュウ</t>
    </rPh>
    <rPh sb="2" eb="3">
      <t>シン</t>
    </rPh>
    <rPh sb="3" eb="5">
      <t>トウケイ</t>
    </rPh>
    <rPh sb="5" eb="7">
      <t>ショリ</t>
    </rPh>
    <phoneticPr fontId="24"/>
  </si>
  <si>
    <t>外注統計処理</t>
    <rPh sb="0" eb="2">
      <t>ガイチュウ</t>
    </rPh>
    <rPh sb="2" eb="4">
      <t>トウケイ</t>
    </rPh>
    <rPh sb="4" eb="6">
      <t>ショリ</t>
    </rPh>
    <phoneticPr fontId="24"/>
  </si>
  <si>
    <t>クラス別統計作成支援機能を有すること。</t>
    <rPh sb="3" eb="4">
      <t>ベツ</t>
    </rPh>
    <rPh sb="4" eb="6">
      <t>トウケイ</t>
    </rPh>
    <rPh sb="6" eb="8">
      <t>サクセイ</t>
    </rPh>
    <rPh sb="8" eb="10">
      <t>シエン</t>
    </rPh>
    <rPh sb="10" eb="12">
      <t>キノウ</t>
    </rPh>
    <rPh sb="13" eb="14">
      <t>ユウ</t>
    </rPh>
    <phoneticPr fontId="24"/>
  </si>
  <si>
    <t>剖検統計処理</t>
    <rPh sb="0" eb="2">
      <t>ボウケン</t>
    </rPh>
    <rPh sb="2" eb="4">
      <t>トウケイ</t>
    </rPh>
    <rPh sb="4" eb="6">
      <t>ショリ</t>
    </rPh>
    <phoneticPr fontId="24"/>
  </si>
  <si>
    <t>剖検業務統計作成支援機能を有すること。</t>
    <rPh sb="0" eb="2">
      <t>ボウケン</t>
    </rPh>
    <rPh sb="2" eb="4">
      <t>ギョウム</t>
    </rPh>
    <rPh sb="4" eb="6">
      <t>トウケイ</t>
    </rPh>
    <rPh sb="6" eb="8">
      <t>サクセイ</t>
    </rPh>
    <rPh sb="8" eb="10">
      <t>シエン</t>
    </rPh>
    <rPh sb="10" eb="12">
      <t>キノウ</t>
    </rPh>
    <rPh sb="13" eb="14">
      <t>ユウ</t>
    </rPh>
    <phoneticPr fontId="24"/>
  </si>
  <si>
    <t>台帳管理</t>
    <rPh sb="0" eb="2">
      <t>ダイチョウ</t>
    </rPh>
    <rPh sb="2" eb="4">
      <t>カンリ</t>
    </rPh>
    <phoneticPr fontId="24"/>
  </si>
  <si>
    <t>組織診業務・診断台帳作成機能を有すること。指定された受付日・標本番号での印刷ができること。</t>
    <rPh sb="0" eb="3">
      <t>ソシキシン</t>
    </rPh>
    <rPh sb="3" eb="5">
      <t>ギョウム</t>
    </rPh>
    <rPh sb="6" eb="8">
      <t>シンダン</t>
    </rPh>
    <rPh sb="8" eb="10">
      <t>ダイチョウ</t>
    </rPh>
    <rPh sb="10" eb="12">
      <t>サクセイ</t>
    </rPh>
    <rPh sb="12" eb="14">
      <t>キノウ</t>
    </rPh>
    <rPh sb="15" eb="16">
      <t>ユウ</t>
    </rPh>
    <rPh sb="21" eb="23">
      <t>シテイ</t>
    </rPh>
    <rPh sb="26" eb="29">
      <t>ウケツケビ</t>
    </rPh>
    <rPh sb="30" eb="32">
      <t>ヒョウホン</t>
    </rPh>
    <rPh sb="32" eb="34">
      <t>バンゴウ</t>
    </rPh>
    <rPh sb="36" eb="38">
      <t>インサツ</t>
    </rPh>
    <phoneticPr fontId="24"/>
  </si>
  <si>
    <t>細胞診業務・診断台帳作成機能を有すること。指定された受付日・標本番号での印刷ができること。</t>
    <rPh sb="0" eb="2">
      <t>サイボウ</t>
    </rPh>
    <rPh sb="2" eb="3">
      <t>シン</t>
    </rPh>
    <rPh sb="3" eb="5">
      <t>ギョウム</t>
    </rPh>
    <rPh sb="6" eb="8">
      <t>シンダン</t>
    </rPh>
    <rPh sb="8" eb="10">
      <t>ダイチョウ</t>
    </rPh>
    <rPh sb="10" eb="12">
      <t>サクセイ</t>
    </rPh>
    <rPh sb="12" eb="14">
      <t>キノウ</t>
    </rPh>
    <rPh sb="15" eb="16">
      <t>ユウ</t>
    </rPh>
    <rPh sb="21" eb="23">
      <t>シテイ</t>
    </rPh>
    <rPh sb="26" eb="29">
      <t>ウケツケビ</t>
    </rPh>
    <rPh sb="30" eb="32">
      <t>ヒョウホン</t>
    </rPh>
    <rPh sb="32" eb="34">
      <t>バンゴウ</t>
    </rPh>
    <rPh sb="36" eb="38">
      <t>インサツ</t>
    </rPh>
    <phoneticPr fontId="24"/>
  </si>
  <si>
    <t>剖検業務・診断台帳作成機能を有すること。指定された受付日・標本番号での印刷ができること。</t>
    <rPh sb="0" eb="2">
      <t>ボウケン</t>
    </rPh>
    <rPh sb="2" eb="4">
      <t>ギョウム</t>
    </rPh>
    <rPh sb="5" eb="7">
      <t>シンダン</t>
    </rPh>
    <rPh sb="7" eb="9">
      <t>ダイチョウ</t>
    </rPh>
    <rPh sb="9" eb="11">
      <t>サクセイ</t>
    </rPh>
    <rPh sb="11" eb="13">
      <t>キノウ</t>
    </rPh>
    <rPh sb="14" eb="15">
      <t>ユウ</t>
    </rPh>
    <rPh sb="20" eb="22">
      <t>シテイ</t>
    </rPh>
    <rPh sb="25" eb="28">
      <t>ウケツケビ</t>
    </rPh>
    <rPh sb="29" eb="31">
      <t>ヒョウホン</t>
    </rPh>
    <rPh sb="31" eb="33">
      <t>バンゴウ</t>
    </rPh>
    <rPh sb="35" eb="37">
      <t>インサツ</t>
    </rPh>
    <phoneticPr fontId="24"/>
  </si>
  <si>
    <t>各々の台帳一覧から、受付を行った検体情報を一覧形式で表示または印刷ができる機能を有すること。</t>
    <rPh sb="0" eb="2">
      <t>オノオノ</t>
    </rPh>
    <rPh sb="3" eb="5">
      <t>ダイチョウ</t>
    </rPh>
    <rPh sb="5" eb="7">
      <t>イチラン</t>
    </rPh>
    <rPh sb="10" eb="12">
      <t>ウケツケ</t>
    </rPh>
    <rPh sb="13" eb="14">
      <t>オコナ</t>
    </rPh>
    <rPh sb="16" eb="18">
      <t>ケンタイ</t>
    </rPh>
    <rPh sb="18" eb="20">
      <t>ジョウホウ</t>
    </rPh>
    <rPh sb="21" eb="23">
      <t>イチラン</t>
    </rPh>
    <rPh sb="23" eb="25">
      <t>ケイシキ</t>
    </rPh>
    <rPh sb="26" eb="28">
      <t>ヒョウジ</t>
    </rPh>
    <rPh sb="31" eb="33">
      <t>インサツ</t>
    </rPh>
    <rPh sb="37" eb="39">
      <t>キノウ</t>
    </rPh>
    <rPh sb="40" eb="41">
      <t>ユウ</t>
    </rPh>
    <phoneticPr fontId="24"/>
  </si>
  <si>
    <t>貸出管理</t>
    <rPh sb="0" eb="2">
      <t>カシダシ</t>
    </rPh>
    <rPh sb="2" eb="4">
      <t>カンリ</t>
    </rPh>
    <phoneticPr fontId="24"/>
  </si>
  <si>
    <t>標本貸出の情報を入力する機能を有すること。
標本番号入力により、登録情報を表示できること。</t>
  </si>
  <si>
    <t>貸出日を指定して受け付けた貸出情報の一覧を表示できること。
一覧表示の条件として、未返却のみ・返却済みを含む全件のいずれかを選択できること。
一覧表示において、標本番号、所属、借用者で検索する機能を有すること。</t>
    <rPh sb="0" eb="3">
      <t>カシダシビ</t>
    </rPh>
    <rPh sb="4" eb="6">
      <t>シテイ</t>
    </rPh>
    <rPh sb="8" eb="9">
      <t>ウ</t>
    </rPh>
    <rPh sb="10" eb="11">
      <t>ツ</t>
    </rPh>
    <rPh sb="13" eb="15">
      <t>カシダシ</t>
    </rPh>
    <rPh sb="15" eb="17">
      <t>ジョウホウ</t>
    </rPh>
    <rPh sb="18" eb="20">
      <t>イチラン</t>
    </rPh>
    <rPh sb="21" eb="23">
      <t>ヒョウジ</t>
    </rPh>
    <phoneticPr fontId="55"/>
  </si>
  <si>
    <t>未返却リスト全てもしくは所属毎にCSV出力する機能を有すること。</t>
    <rPh sb="0" eb="3">
      <t>ミヘンキャク</t>
    </rPh>
    <rPh sb="6" eb="7">
      <t>スベ</t>
    </rPh>
    <rPh sb="12" eb="14">
      <t>ショゾク</t>
    </rPh>
    <rPh sb="14" eb="15">
      <t>ゴト</t>
    </rPh>
    <rPh sb="19" eb="21">
      <t>シュツリョク</t>
    </rPh>
    <rPh sb="23" eb="25">
      <t>キノウ</t>
    </rPh>
    <rPh sb="26" eb="27">
      <t>ユウ</t>
    </rPh>
    <phoneticPr fontId="55"/>
  </si>
  <si>
    <t>譲渡、紛失の登録ができること。</t>
    <rPh sb="0" eb="2">
      <t>ジョウト</t>
    </rPh>
    <rPh sb="3" eb="5">
      <t>フンシツ</t>
    </rPh>
    <rPh sb="6" eb="8">
      <t>トウロク</t>
    </rPh>
    <phoneticPr fontId="53"/>
  </si>
  <si>
    <t>細胞、組織などの受付の無い標本番号でも登録ができること。</t>
    <rPh sb="0" eb="2">
      <t>サイボウ</t>
    </rPh>
    <rPh sb="3" eb="5">
      <t>ソシキ</t>
    </rPh>
    <rPh sb="8" eb="10">
      <t>ウケツケ</t>
    </rPh>
    <rPh sb="11" eb="12">
      <t>ナ</t>
    </rPh>
    <rPh sb="13" eb="15">
      <t>ヒョウホン</t>
    </rPh>
    <rPh sb="15" eb="17">
      <t>バンゴウ</t>
    </rPh>
    <rPh sb="19" eb="21">
      <t>トウロク</t>
    </rPh>
    <phoneticPr fontId="53"/>
  </si>
  <si>
    <t>借用者に渡す貸出票を印字できること。</t>
    <rPh sb="4" eb="5">
      <t>ワタ</t>
    </rPh>
    <rPh sb="6" eb="8">
      <t>カシダシ</t>
    </rPh>
    <rPh sb="8" eb="9">
      <t>ヒョウ</t>
    </rPh>
    <rPh sb="10" eb="12">
      <t>インジ</t>
    </rPh>
    <phoneticPr fontId="53"/>
  </si>
  <si>
    <t>借用者に対する督促状を印字できること。</t>
    <rPh sb="0" eb="2">
      <t>シャクヨウ</t>
    </rPh>
    <rPh sb="2" eb="3">
      <t>シャ</t>
    </rPh>
    <rPh sb="4" eb="5">
      <t>タイ</t>
    </rPh>
    <rPh sb="7" eb="10">
      <t>トクソクジョウ</t>
    </rPh>
    <rPh sb="11" eb="13">
      <t>インジ</t>
    </rPh>
    <phoneticPr fontId="53"/>
  </si>
  <si>
    <t>貸出中、譲渡、紛失のスライドについては追加で貸し出し処理ができないこと。</t>
    <rPh sb="0" eb="2">
      <t>カシダシ</t>
    </rPh>
    <rPh sb="2" eb="3">
      <t>ュウ</t>
    </rPh>
    <rPh sb="19" eb="21">
      <t>ツイカ</t>
    </rPh>
    <rPh sb="22" eb="23">
      <t>カ</t>
    </rPh>
    <rPh sb="24" eb="25">
      <t>ダ</t>
    </rPh>
    <rPh sb="26" eb="28">
      <t>ショリ</t>
    </rPh>
    <phoneticPr fontId="53"/>
  </si>
  <si>
    <t>一度に複数の標本番号のスライドの貸し出し処理ができること。</t>
    <rPh sb="0" eb="2">
      <t>イチド</t>
    </rPh>
    <rPh sb="3" eb="5">
      <t>フクスウ</t>
    </rPh>
    <rPh sb="6" eb="8">
      <t>ヒョウホン</t>
    </rPh>
    <rPh sb="8" eb="10">
      <t>バンゴウ</t>
    </rPh>
    <rPh sb="16" eb="17">
      <t>カ</t>
    </rPh>
    <rPh sb="18" eb="19">
      <t>ダ</t>
    </rPh>
    <rPh sb="20" eb="22">
      <t>ショリ</t>
    </rPh>
    <phoneticPr fontId="53"/>
  </si>
  <si>
    <t>カセットのバーコードを読み取って貸し出し処理ができること</t>
    <rPh sb="11" eb="12">
      <t>ヨ</t>
    </rPh>
    <rPh sb="13" eb="14">
      <t>ト</t>
    </rPh>
    <rPh sb="16" eb="17">
      <t>カ</t>
    </rPh>
    <rPh sb="18" eb="19">
      <t>ダ</t>
    </rPh>
    <rPh sb="20" eb="22">
      <t>ショリ</t>
    </rPh>
    <phoneticPr fontId="53"/>
  </si>
  <si>
    <t>スライドのバーコードを読み取って貸し出し処理ができること</t>
    <rPh sb="11" eb="12">
      <t>ヨ</t>
    </rPh>
    <rPh sb="13" eb="14">
      <t>ト</t>
    </rPh>
    <rPh sb="16" eb="17">
      <t>カ</t>
    </rPh>
    <rPh sb="18" eb="19">
      <t>ダ</t>
    </rPh>
    <rPh sb="20" eb="22">
      <t>ショリ</t>
    </rPh>
    <phoneticPr fontId="53"/>
  </si>
  <si>
    <t>その他</t>
    <rPh sb="2" eb="3">
      <t>タ</t>
    </rPh>
    <phoneticPr fontId="24"/>
  </si>
  <si>
    <t>マスタデータ管理機能を有すること。</t>
    <rPh sb="6" eb="8">
      <t>カンリ</t>
    </rPh>
    <rPh sb="8" eb="10">
      <t>キノウ</t>
    </rPh>
    <rPh sb="11" eb="12">
      <t>ユウ</t>
    </rPh>
    <phoneticPr fontId="24"/>
  </si>
  <si>
    <t>マスタデータ管理機能は他端末が使用中でも使用可能なこと。</t>
    <rPh sb="6" eb="8">
      <t>カンリ</t>
    </rPh>
    <rPh sb="8" eb="10">
      <t>キノウ</t>
    </rPh>
    <rPh sb="11" eb="12">
      <t>ホカ</t>
    </rPh>
    <rPh sb="12" eb="14">
      <t>タンマツ</t>
    </rPh>
    <rPh sb="15" eb="18">
      <t>シヨウチュウ</t>
    </rPh>
    <rPh sb="20" eb="22">
      <t>シヨウ</t>
    </rPh>
    <rPh sb="22" eb="24">
      <t>カノウ</t>
    </rPh>
    <phoneticPr fontId="24"/>
  </si>
  <si>
    <t>メニューマスタ、ユーザマスタ、医師マスタ、材料・臓器マスタ、採取法、診療科、病棟、患者、染色マスタ、染色セットマスタ、材料染色セットマスタ、追加会計項目マスタ、細胞判定マスタ、臓器別の所属リンパ節マスタ、職業マスタ、委託先マスタ、受託検査依頼元マスタ、名称マスタ 等各マスタメンテは、簡便な操作でメンテナンスができること。</t>
    <rPh sb="15" eb="17">
      <t>イシ</t>
    </rPh>
    <rPh sb="21" eb="23">
      <t>ザイリョウ</t>
    </rPh>
    <rPh sb="30" eb="33">
      <t>サイシュホウ</t>
    </rPh>
    <rPh sb="108" eb="111">
      <t>イタクサキ</t>
    </rPh>
    <rPh sb="121" eb="122">
      <t>モト</t>
    </rPh>
    <rPh sb="126" eb="128">
      <t>メイショウ</t>
    </rPh>
    <rPh sb="132" eb="133">
      <t>トウ</t>
    </rPh>
    <rPh sb="133" eb="134">
      <t>カク</t>
    </rPh>
    <phoneticPr fontId="53"/>
  </si>
  <si>
    <t>常套語マスタ、定型文マスタ、推定病変マスタは、診断入力中に簡便な操作で追加・修正することができること。</t>
    <rPh sb="0" eb="2">
      <t>ジョウトウ</t>
    </rPh>
    <rPh sb="2" eb="3">
      <t>ゴ</t>
    </rPh>
    <rPh sb="7" eb="9">
      <t>テイケイ</t>
    </rPh>
    <rPh sb="9" eb="10">
      <t>ブン</t>
    </rPh>
    <rPh sb="14" eb="16">
      <t>スイテイ</t>
    </rPh>
    <rPh sb="16" eb="18">
      <t>ビョウヘン</t>
    </rPh>
    <rPh sb="23" eb="25">
      <t>シンダン</t>
    </rPh>
    <rPh sb="25" eb="28">
      <t>ニュウリョクチュウ</t>
    </rPh>
    <rPh sb="29" eb="31">
      <t>カンベン</t>
    </rPh>
    <rPh sb="32" eb="34">
      <t>ソウサ</t>
    </rPh>
    <rPh sb="35" eb="37">
      <t>ツイカ</t>
    </rPh>
    <rPh sb="38" eb="40">
      <t>シュウセイ</t>
    </rPh>
    <phoneticPr fontId="55"/>
  </si>
  <si>
    <t>ユーザマスタにて、ログインユーザの管理ができること。</t>
    <rPh sb="17" eb="19">
      <t>カンリ</t>
    </rPh>
    <phoneticPr fontId="55"/>
  </si>
  <si>
    <t>ユーザ毎に権限および起動可能なメニューの設定ができること。</t>
  </si>
  <si>
    <t>将来的に検査項目が増える可能性を考慮して、簡単にカスタマイズが可能であること。</t>
    <rPh sb="0" eb="3">
      <t>ショウライテキ</t>
    </rPh>
    <rPh sb="4" eb="6">
      <t>ケンサ</t>
    </rPh>
    <rPh sb="6" eb="8">
      <t>コウモク</t>
    </rPh>
    <rPh sb="9" eb="10">
      <t>フ</t>
    </rPh>
    <rPh sb="12" eb="15">
      <t>カノウセイ</t>
    </rPh>
    <rPh sb="16" eb="18">
      <t>コウリョ</t>
    </rPh>
    <rPh sb="21" eb="23">
      <t>カンタン</t>
    </rPh>
    <rPh sb="31" eb="33">
      <t>カノウ</t>
    </rPh>
    <phoneticPr fontId="24"/>
  </si>
  <si>
    <t>医学用語、医学略語、薬剤に関するなど辞書機能を有すること。</t>
    <rPh sb="0" eb="4">
      <t>イガクヨウゴ</t>
    </rPh>
    <rPh sb="5" eb="7">
      <t>イガク</t>
    </rPh>
    <rPh sb="7" eb="9">
      <t>リャクゴ</t>
    </rPh>
    <rPh sb="10" eb="12">
      <t>ヤクザイ</t>
    </rPh>
    <rPh sb="13" eb="14">
      <t>カン</t>
    </rPh>
    <rPh sb="18" eb="20">
      <t>ジショ</t>
    </rPh>
    <rPh sb="20" eb="22">
      <t>キノウ</t>
    </rPh>
    <rPh sb="23" eb="24">
      <t>ユウ</t>
    </rPh>
    <phoneticPr fontId="24"/>
  </si>
  <si>
    <t>病理医、検査技師のユーザー変更が可能なこと。</t>
    <rPh sb="0" eb="2">
      <t>ビョウリ</t>
    </rPh>
    <rPh sb="2" eb="3">
      <t>イ</t>
    </rPh>
    <rPh sb="4" eb="8">
      <t>ケンサギシ</t>
    </rPh>
    <rPh sb="13" eb="15">
      <t>ヘンコウ</t>
    </rPh>
    <rPh sb="16" eb="18">
      <t>カノウ</t>
    </rPh>
    <phoneticPr fontId="24"/>
  </si>
  <si>
    <t>機器の納入期や購入項目、修理履歴などを管理する機能を有すること。</t>
    <rPh sb="0" eb="2">
      <t>キキ</t>
    </rPh>
    <rPh sb="3" eb="5">
      <t>ノウニュウ</t>
    </rPh>
    <rPh sb="5" eb="6">
      <t>キ</t>
    </rPh>
    <rPh sb="7" eb="9">
      <t>コウニュウ</t>
    </rPh>
    <rPh sb="9" eb="11">
      <t>コウモク</t>
    </rPh>
    <rPh sb="12" eb="14">
      <t>シュウリ</t>
    </rPh>
    <rPh sb="14" eb="16">
      <t>リレキ</t>
    </rPh>
    <rPh sb="19" eb="21">
      <t>カンリ</t>
    </rPh>
    <rPh sb="23" eb="25">
      <t>キノウ</t>
    </rPh>
    <rPh sb="26" eb="27">
      <t>ユウ</t>
    </rPh>
    <phoneticPr fontId="24"/>
  </si>
  <si>
    <t>切り出し時のカセット選択を一ブロックずつ、カセットの種類が選別可能であること。</t>
    <rPh sb="0" eb="1">
      <t>キ</t>
    </rPh>
    <rPh sb="2" eb="3">
      <t>ダ</t>
    </rPh>
    <rPh sb="4" eb="5">
      <t>ジ</t>
    </rPh>
    <rPh sb="10" eb="12">
      <t>センタク</t>
    </rPh>
    <rPh sb="13" eb="14">
      <t>イチ</t>
    </rPh>
    <rPh sb="26" eb="28">
      <t>シュルイ</t>
    </rPh>
    <rPh sb="29" eb="31">
      <t>センベツ</t>
    </rPh>
    <rPh sb="31" eb="33">
      <t>カノウ</t>
    </rPh>
    <phoneticPr fontId="54"/>
  </si>
  <si>
    <t>細胞診診断入力画面で検査士名と同様に医師名１と医師名２の入力欄があること。また、入力した医師名が報告書に「医師名１/医師名２」という形式で印字されること。</t>
    <rPh sb="0" eb="2">
      <t>サイボウ</t>
    </rPh>
    <rPh sb="2" eb="3">
      <t>シン</t>
    </rPh>
    <rPh sb="3" eb="5">
      <t>シンダン</t>
    </rPh>
    <rPh sb="5" eb="7">
      <t>ニュウリョク</t>
    </rPh>
    <rPh sb="7" eb="9">
      <t>ガメン</t>
    </rPh>
    <rPh sb="10" eb="12">
      <t>ケンサ</t>
    </rPh>
    <rPh sb="12" eb="13">
      <t>シ</t>
    </rPh>
    <rPh sb="13" eb="14">
      <t>メイ</t>
    </rPh>
    <rPh sb="15" eb="17">
      <t>ドウヨウ</t>
    </rPh>
    <rPh sb="18" eb="20">
      <t>イシ</t>
    </rPh>
    <rPh sb="20" eb="21">
      <t>メイ</t>
    </rPh>
    <rPh sb="23" eb="26">
      <t>イシメイ</t>
    </rPh>
    <rPh sb="28" eb="30">
      <t>ニュウリョク</t>
    </rPh>
    <rPh sb="30" eb="31">
      <t>ラン</t>
    </rPh>
    <rPh sb="40" eb="42">
      <t>ニュウリョク</t>
    </rPh>
    <rPh sb="44" eb="46">
      <t>イシ</t>
    </rPh>
    <rPh sb="46" eb="47">
      <t>メイ</t>
    </rPh>
    <rPh sb="48" eb="51">
      <t>ホウコクショ</t>
    </rPh>
    <rPh sb="53" eb="56">
      <t>イシメイ</t>
    </rPh>
    <rPh sb="58" eb="61">
      <t>イシメイ</t>
    </rPh>
    <rPh sb="66" eb="68">
      <t>ケイシキ</t>
    </rPh>
    <rPh sb="69" eb="71">
      <t>インジ</t>
    </rPh>
    <phoneticPr fontId="54"/>
  </si>
  <si>
    <t>検査情報WEBシステム</t>
    <rPh sb="0" eb="2">
      <t>ケンサ</t>
    </rPh>
    <rPh sb="2" eb="4">
      <t>ジョウホウ</t>
    </rPh>
    <phoneticPr fontId="24"/>
  </si>
  <si>
    <t>基本機能</t>
    <rPh sb="0" eb="2">
      <t>キホン</t>
    </rPh>
    <rPh sb="2" eb="4">
      <t>キノウ</t>
    </rPh>
    <phoneticPr fontId="31"/>
  </si>
  <si>
    <t>院内端末（電子カルテシステム端末等）から、ブラウザベース（Microsoft Edge）にて本システムを起動し、ログイン画面を表示できること。</t>
    <rPh sb="5" eb="7">
      <t>デンシ</t>
    </rPh>
    <rPh sb="14" eb="16">
      <t>タンマツ</t>
    </rPh>
    <rPh sb="16" eb="17">
      <t>トウ</t>
    </rPh>
    <rPh sb="46" eb="47">
      <t>ホン</t>
    </rPh>
    <rPh sb="52" eb="54">
      <t>キドウ</t>
    </rPh>
    <rPh sb="60" eb="62">
      <t>ガメン</t>
    </rPh>
    <rPh sb="63" eb="65">
      <t>ヒョウジ</t>
    </rPh>
    <phoneticPr fontId="31"/>
  </si>
  <si>
    <t>ログインユーザＩＤとパスワードを入力し、ログインに成功した場合のみ患者検索画面もしくはメインメニュー画面に遷移できること。
（設定ファイルにより遷移先画面の変更ができること。）</t>
    <rPh sb="25" eb="27">
      <t>セイコウ</t>
    </rPh>
    <rPh sb="29" eb="31">
      <t>バアイ</t>
    </rPh>
    <rPh sb="33" eb="35">
      <t>カンジャ</t>
    </rPh>
    <rPh sb="35" eb="37">
      <t>ケンサク</t>
    </rPh>
    <rPh sb="50" eb="52">
      <t>ガメン</t>
    </rPh>
    <rPh sb="53" eb="55">
      <t>センイ</t>
    </rPh>
    <rPh sb="63" eb="65">
      <t>セッテイ</t>
    </rPh>
    <rPh sb="72" eb="74">
      <t>センイ</t>
    </rPh>
    <rPh sb="74" eb="75">
      <t>サキ</t>
    </rPh>
    <rPh sb="75" eb="77">
      <t>ガメン</t>
    </rPh>
    <rPh sb="78" eb="80">
      <t>ヘンコウ</t>
    </rPh>
    <phoneticPr fontId="31"/>
  </si>
  <si>
    <t>ユーザＩＤに権限を持たせ、機能制限（マスタメンテナンス）を設ける事ができること。</t>
    <phoneticPr fontId="31"/>
  </si>
  <si>
    <t>電子カルテシステム等の院内システム（以降、院内システム）より、本システムを起動した際に、自動的にログインできること。　また、院内システムよりログインユーザＩＤ等の情報が付与される場合、電子カルテシステムにログインされたユーザで自動的にログインできること。
（院内システムより、ログインＩＤ、パスワードの連携が出来ることが前提となる。）</t>
    <rPh sb="11" eb="13">
      <t>インナイ</t>
    </rPh>
    <rPh sb="18" eb="20">
      <t>イコウ</t>
    </rPh>
    <rPh sb="31" eb="32">
      <t>ホン</t>
    </rPh>
    <rPh sb="37" eb="39">
      <t>キドウ</t>
    </rPh>
    <rPh sb="41" eb="42">
      <t>サイ</t>
    </rPh>
    <rPh sb="44" eb="46">
      <t>ジドウ</t>
    </rPh>
    <rPh sb="46" eb="47">
      <t>テキ</t>
    </rPh>
    <rPh sb="79" eb="80">
      <t>トウ</t>
    </rPh>
    <rPh sb="81" eb="83">
      <t>ジョウホウ</t>
    </rPh>
    <rPh sb="84" eb="86">
      <t>フヨ</t>
    </rPh>
    <rPh sb="89" eb="91">
      <t>バアイ</t>
    </rPh>
    <rPh sb="113" eb="116">
      <t>ジドウテキ</t>
    </rPh>
    <rPh sb="129" eb="131">
      <t>インナイ</t>
    </rPh>
    <rPh sb="151" eb="153">
      <t>レンケイ</t>
    </rPh>
    <rPh sb="154" eb="156">
      <t>デキ</t>
    </rPh>
    <rPh sb="160" eb="162">
      <t>ゼンテイ</t>
    </rPh>
    <phoneticPr fontId="31"/>
  </si>
  <si>
    <t>市販のウイルス対策ソフトに対応しているシステムであること。</t>
    <phoneticPr fontId="31"/>
  </si>
  <si>
    <t>情報共有機能</t>
    <rPh sb="0" eb="2">
      <t>ジョウホウ</t>
    </rPh>
    <rPh sb="2" eb="4">
      <t>キョウユウ</t>
    </rPh>
    <rPh sb="4" eb="6">
      <t>キノウ</t>
    </rPh>
    <phoneticPr fontId="31"/>
  </si>
  <si>
    <t>伝達事項及び添付ファイル（EXCEL、PDF等）を掲示板形式で登録変更できること。</t>
    <rPh sb="0" eb="2">
      <t>デンタツ</t>
    </rPh>
    <rPh sb="2" eb="4">
      <t>ジコウ</t>
    </rPh>
    <rPh sb="4" eb="5">
      <t>オヨ</t>
    </rPh>
    <rPh sb="25" eb="28">
      <t>ケイジバン</t>
    </rPh>
    <rPh sb="28" eb="30">
      <t>ケイシキ</t>
    </rPh>
    <rPh sb="31" eb="33">
      <t>トウロク</t>
    </rPh>
    <rPh sb="33" eb="35">
      <t>ヘンコウ</t>
    </rPh>
    <phoneticPr fontId="31"/>
  </si>
  <si>
    <t>伝達事項を掲示板形式で表示できること。</t>
    <rPh sb="0" eb="2">
      <t>デンタツ</t>
    </rPh>
    <rPh sb="2" eb="4">
      <t>ジコウ</t>
    </rPh>
    <rPh sb="5" eb="8">
      <t>ケイジバン</t>
    </rPh>
    <rPh sb="8" eb="10">
      <t>ケイシキ</t>
    </rPh>
    <rPh sb="11" eb="13">
      <t>ヒョウジ</t>
    </rPh>
    <phoneticPr fontId="31"/>
  </si>
  <si>
    <t>伝達事項に対し表示期間を設定できること。</t>
    <rPh sb="0" eb="2">
      <t>デンタツ</t>
    </rPh>
    <rPh sb="2" eb="4">
      <t>ジコウ</t>
    </rPh>
    <rPh sb="5" eb="6">
      <t>タイ</t>
    </rPh>
    <rPh sb="7" eb="9">
      <t>ヒョウジ</t>
    </rPh>
    <rPh sb="9" eb="11">
      <t>キカン</t>
    </rPh>
    <rPh sb="12" eb="14">
      <t>セッテイ</t>
    </rPh>
    <phoneticPr fontId="31"/>
  </si>
  <si>
    <t>院内管理各種文書を保存でき、随時利用できること。</t>
    <rPh sb="0" eb="2">
      <t>インナイ</t>
    </rPh>
    <rPh sb="2" eb="4">
      <t>カンリ</t>
    </rPh>
    <rPh sb="4" eb="6">
      <t>カクシュ</t>
    </rPh>
    <rPh sb="6" eb="8">
      <t>ブンショ</t>
    </rPh>
    <rPh sb="9" eb="11">
      <t>ホゾン</t>
    </rPh>
    <rPh sb="14" eb="16">
      <t>ズイジ</t>
    </rPh>
    <rPh sb="16" eb="18">
      <t>リヨウ</t>
    </rPh>
    <phoneticPr fontId="31"/>
  </si>
  <si>
    <t>ログインユーザ単位での掲示板の未読・既読の管理を行い、既読メッセージを非表示や再表示にできること。</t>
    <rPh sb="7" eb="9">
      <t>タンイ</t>
    </rPh>
    <rPh sb="11" eb="14">
      <t>ケイジバン</t>
    </rPh>
    <rPh sb="15" eb="17">
      <t>ミドク</t>
    </rPh>
    <rPh sb="18" eb="20">
      <t>キドク</t>
    </rPh>
    <rPh sb="21" eb="23">
      <t>カンリ</t>
    </rPh>
    <rPh sb="24" eb="25">
      <t>オコナ</t>
    </rPh>
    <rPh sb="27" eb="29">
      <t>キドク</t>
    </rPh>
    <rPh sb="35" eb="38">
      <t>ヒヒョウジ</t>
    </rPh>
    <rPh sb="39" eb="42">
      <t>サイヒョウジ</t>
    </rPh>
    <phoneticPr fontId="31"/>
  </si>
  <si>
    <t>ユーザの職制（権限管理）に応じ、各業務のCSV、印刷、承認機能の制限ができること。</t>
    <rPh sb="4" eb="6">
      <t>ショクセイ</t>
    </rPh>
    <rPh sb="7" eb="9">
      <t>ケンゲン</t>
    </rPh>
    <rPh sb="9" eb="11">
      <t>カンリ</t>
    </rPh>
    <rPh sb="13" eb="14">
      <t>オウ</t>
    </rPh>
    <rPh sb="16" eb="19">
      <t>カクギョウム</t>
    </rPh>
    <rPh sb="24" eb="26">
      <t>インサツ</t>
    </rPh>
    <rPh sb="27" eb="29">
      <t>ショウニン</t>
    </rPh>
    <rPh sb="29" eb="31">
      <t>キノウ</t>
    </rPh>
    <rPh sb="32" eb="34">
      <t>セイゲン</t>
    </rPh>
    <phoneticPr fontId="31"/>
  </si>
  <si>
    <t>ユーザＩＤ毎に参照不可項目、参照不可依頼先を権限設定できること。</t>
    <rPh sb="5" eb="6">
      <t>ゴト</t>
    </rPh>
    <rPh sb="7" eb="9">
      <t>サンショウ</t>
    </rPh>
    <rPh sb="9" eb="11">
      <t>フカ</t>
    </rPh>
    <rPh sb="11" eb="13">
      <t>コウモク</t>
    </rPh>
    <rPh sb="14" eb="16">
      <t>サンショウ</t>
    </rPh>
    <rPh sb="16" eb="18">
      <t>フカ</t>
    </rPh>
    <rPh sb="18" eb="21">
      <t>イライサキ</t>
    </rPh>
    <rPh sb="22" eb="24">
      <t>ケンゲン</t>
    </rPh>
    <rPh sb="24" eb="26">
      <t>セッテイ</t>
    </rPh>
    <phoneticPr fontId="31"/>
  </si>
  <si>
    <t>ユーザＩＤ毎に検査項目のセットを設定できること。</t>
    <rPh sb="7" eb="9">
      <t>ケンサ</t>
    </rPh>
    <rPh sb="9" eb="11">
      <t>コウモク</t>
    </rPh>
    <rPh sb="16" eb="18">
      <t>セッテイ</t>
    </rPh>
    <phoneticPr fontId="31"/>
  </si>
  <si>
    <t>作成した検査セットをユーザＩＤに紐付けることができること。</t>
    <rPh sb="0" eb="2">
      <t>サクセイ</t>
    </rPh>
    <rPh sb="4" eb="6">
      <t>ケンサ</t>
    </rPh>
    <rPh sb="16" eb="17">
      <t>ヒモ</t>
    </rPh>
    <rPh sb="17" eb="18">
      <t>ツ</t>
    </rPh>
    <phoneticPr fontId="31"/>
  </si>
  <si>
    <t>患者検索画面へ画面遷移できること。</t>
    <rPh sb="0" eb="2">
      <t>カンジャ</t>
    </rPh>
    <rPh sb="2" eb="4">
      <t>ケンサク</t>
    </rPh>
    <rPh sb="4" eb="6">
      <t>ガメン</t>
    </rPh>
    <rPh sb="7" eb="9">
      <t>ガメン</t>
    </rPh>
    <rPh sb="9" eb="11">
      <t>センイ</t>
    </rPh>
    <phoneticPr fontId="31"/>
  </si>
  <si>
    <t>文章管理画面へ画面遷移できること。</t>
    <rPh sb="0" eb="2">
      <t>ブンショウ</t>
    </rPh>
    <rPh sb="2" eb="4">
      <t>カンリ</t>
    </rPh>
    <rPh sb="4" eb="6">
      <t>ガメン</t>
    </rPh>
    <rPh sb="7" eb="9">
      <t>ガメン</t>
    </rPh>
    <rPh sb="9" eb="11">
      <t>センイ</t>
    </rPh>
    <phoneticPr fontId="31"/>
  </si>
  <si>
    <t>個人設定画面へ画面遷移できること。</t>
    <rPh sb="0" eb="2">
      <t>コジン</t>
    </rPh>
    <rPh sb="2" eb="4">
      <t>セッテイ</t>
    </rPh>
    <rPh sb="4" eb="6">
      <t>ガメン</t>
    </rPh>
    <rPh sb="7" eb="9">
      <t>ガメン</t>
    </rPh>
    <rPh sb="9" eb="11">
      <t>センイ</t>
    </rPh>
    <phoneticPr fontId="31"/>
  </si>
  <si>
    <t>管理設定画面へ画面遷移できること。</t>
    <rPh sb="0" eb="2">
      <t>カンリ</t>
    </rPh>
    <rPh sb="2" eb="4">
      <t>セッテイ</t>
    </rPh>
    <rPh sb="4" eb="6">
      <t>ガメン</t>
    </rPh>
    <rPh sb="7" eb="9">
      <t>ガメン</t>
    </rPh>
    <rPh sb="9" eb="11">
      <t>センイ</t>
    </rPh>
    <phoneticPr fontId="31"/>
  </si>
  <si>
    <t>電子カルテとの連携の場合、初期画面を結果画面若しくは時系列結果表示画面に設定できること。</t>
    <rPh sb="0" eb="2">
      <t>デンシ</t>
    </rPh>
    <rPh sb="7" eb="9">
      <t>レンケイ</t>
    </rPh>
    <rPh sb="10" eb="12">
      <t>バアイ</t>
    </rPh>
    <rPh sb="13" eb="15">
      <t>ショキ</t>
    </rPh>
    <rPh sb="15" eb="17">
      <t>ガメン</t>
    </rPh>
    <rPh sb="18" eb="20">
      <t>ケッカ</t>
    </rPh>
    <rPh sb="20" eb="22">
      <t>ガメン</t>
    </rPh>
    <rPh sb="22" eb="23">
      <t>モ</t>
    </rPh>
    <rPh sb="26" eb="29">
      <t>ジケイレツ</t>
    </rPh>
    <rPh sb="29" eb="31">
      <t>ケッカ</t>
    </rPh>
    <rPh sb="31" eb="33">
      <t>ヒョウジ</t>
    </rPh>
    <rPh sb="33" eb="35">
      <t>ガメン</t>
    </rPh>
    <rPh sb="36" eb="38">
      <t>セッテイ</t>
    </rPh>
    <phoneticPr fontId="19"/>
  </si>
  <si>
    <t>患者検索機能</t>
    <rPh sb="0" eb="2">
      <t>カンジャ</t>
    </rPh>
    <rPh sb="2" eb="4">
      <t>ケンサク</t>
    </rPh>
    <rPh sb="4" eb="6">
      <t>キノウ</t>
    </rPh>
    <phoneticPr fontId="31"/>
  </si>
  <si>
    <t>業務：「検査」を選択した場合、受付日／受付番号／患者ＩＤ／性別／担当医／病棟／診療科／オーダ番号／未参照のみ表示／画像有のみ表示／至急のみ表示の共通検索条件と、材料／採取管　での部門専用検索条件にて検索できること。</t>
    <rPh sb="0" eb="2">
      <t>ギョウム</t>
    </rPh>
    <rPh sb="4" eb="6">
      <t>ケンサ</t>
    </rPh>
    <rPh sb="8" eb="10">
      <t>センタク</t>
    </rPh>
    <rPh sb="12" eb="14">
      <t>バアイ</t>
    </rPh>
    <rPh sb="15" eb="18">
      <t>ウケツケビ</t>
    </rPh>
    <rPh sb="19" eb="21">
      <t>ウケツケ</t>
    </rPh>
    <rPh sb="21" eb="23">
      <t>バンゴウ</t>
    </rPh>
    <rPh sb="24" eb="26">
      <t>カンジャ</t>
    </rPh>
    <rPh sb="29" eb="31">
      <t>セイベツ</t>
    </rPh>
    <rPh sb="32" eb="35">
      <t>タントウイ</t>
    </rPh>
    <rPh sb="36" eb="38">
      <t>ビョウトウ</t>
    </rPh>
    <rPh sb="39" eb="41">
      <t>シンリョウ</t>
    </rPh>
    <rPh sb="41" eb="42">
      <t>カ</t>
    </rPh>
    <rPh sb="46" eb="48">
      <t>バンゴウ</t>
    </rPh>
    <rPh sb="72" eb="74">
      <t>キョウツウ</t>
    </rPh>
    <rPh sb="74" eb="76">
      <t>ケンサク</t>
    </rPh>
    <rPh sb="76" eb="78">
      <t>ジョウケン</t>
    </rPh>
    <rPh sb="80" eb="82">
      <t>ザイリョウ</t>
    </rPh>
    <rPh sb="83" eb="85">
      <t>サイシュ</t>
    </rPh>
    <rPh sb="85" eb="86">
      <t>カン</t>
    </rPh>
    <rPh sb="89" eb="91">
      <t>ブモン</t>
    </rPh>
    <rPh sb="91" eb="93">
      <t>センヨウ</t>
    </rPh>
    <rPh sb="93" eb="95">
      <t>ケンサク</t>
    </rPh>
    <rPh sb="95" eb="97">
      <t>ジョウケン</t>
    </rPh>
    <rPh sb="99" eb="101">
      <t>ケンサク</t>
    </rPh>
    <phoneticPr fontId="31"/>
  </si>
  <si>
    <t>業務：「病理」を選択した場合、受付日（診断日／採取日）／受付番号／患者ＩＤ／性別／担当医／病棟／診療科／オーダ番号／未参照のみ表示／画像有のみ表示／至急のみ表示の共通検索条件と、臓器／報告状況／細胞診のみ表示／組織診のみ表示／未承認のみを表示　での部門専用検索条件にて検索できること。</t>
    <rPh sb="0" eb="2">
      <t>ギョウム</t>
    </rPh>
    <rPh sb="4" eb="6">
      <t>ビョウリ</t>
    </rPh>
    <rPh sb="8" eb="10">
      <t>センタク</t>
    </rPh>
    <rPh sb="12" eb="14">
      <t>バアイ</t>
    </rPh>
    <rPh sb="15" eb="18">
      <t>ウケツケビ</t>
    </rPh>
    <rPh sb="19" eb="21">
      <t>シンダン</t>
    </rPh>
    <rPh sb="21" eb="22">
      <t>ビ</t>
    </rPh>
    <rPh sb="23" eb="25">
      <t>サイシュ</t>
    </rPh>
    <rPh sb="25" eb="26">
      <t>ヒ</t>
    </rPh>
    <rPh sb="28" eb="30">
      <t>ウケツケ</t>
    </rPh>
    <rPh sb="30" eb="32">
      <t>バンゴウ</t>
    </rPh>
    <rPh sb="33" eb="35">
      <t>カンジャ</t>
    </rPh>
    <rPh sb="38" eb="40">
      <t>セイベツ</t>
    </rPh>
    <rPh sb="41" eb="44">
      <t>タントウイ</t>
    </rPh>
    <rPh sb="45" eb="47">
      <t>ビョウトウ</t>
    </rPh>
    <rPh sb="48" eb="50">
      <t>シンリョウ</t>
    </rPh>
    <rPh sb="50" eb="51">
      <t>カ</t>
    </rPh>
    <rPh sb="55" eb="57">
      <t>バンゴウ</t>
    </rPh>
    <rPh sb="58" eb="59">
      <t>ミ</t>
    </rPh>
    <rPh sb="59" eb="61">
      <t>サンショウ</t>
    </rPh>
    <rPh sb="63" eb="65">
      <t>ヒョウジ</t>
    </rPh>
    <rPh sb="66" eb="68">
      <t>ガゾウ</t>
    </rPh>
    <rPh sb="68" eb="69">
      <t>アリ</t>
    </rPh>
    <rPh sb="71" eb="73">
      <t>ヒョウジ</t>
    </rPh>
    <rPh sb="74" eb="76">
      <t>シキュウ</t>
    </rPh>
    <rPh sb="78" eb="80">
      <t>ヒョウジ</t>
    </rPh>
    <rPh sb="81" eb="83">
      <t>キョウツウ</t>
    </rPh>
    <rPh sb="83" eb="85">
      <t>ケンサク</t>
    </rPh>
    <rPh sb="85" eb="87">
      <t>ジョウケン</t>
    </rPh>
    <rPh sb="89" eb="91">
      <t>ゾウキ</t>
    </rPh>
    <rPh sb="92" eb="94">
      <t>ホウコク</t>
    </rPh>
    <rPh sb="94" eb="96">
      <t>ジョウキョウ</t>
    </rPh>
    <rPh sb="97" eb="99">
      <t>サイボウ</t>
    </rPh>
    <rPh sb="99" eb="100">
      <t>シン</t>
    </rPh>
    <rPh sb="102" eb="104">
      <t>ヒョウジ</t>
    </rPh>
    <rPh sb="105" eb="107">
      <t>ソシキ</t>
    </rPh>
    <rPh sb="107" eb="108">
      <t>シン</t>
    </rPh>
    <rPh sb="110" eb="112">
      <t>ヒョウジ</t>
    </rPh>
    <rPh sb="113" eb="116">
      <t>ミショウニン</t>
    </rPh>
    <rPh sb="119" eb="121">
      <t>ヒョウジ</t>
    </rPh>
    <rPh sb="124" eb="126">
      <t>ブモン</t>
    </rPh>
    <rPh sb="126" eb="128">
      <t>センヨウ</t>
    </rPh>
    <rPh sb="128" eb="130">
      <t>ケンサク</t>
    </rPh>
    <rPh sb="130" eb="132">
      <t>ジョウケン</t>
    </rPh>
    <rPh sb="134" eb="136">
      <t>ケンサク</t>
    </rPh>
    <phoneticPr fontId="31"/>
  </si>
  <si>
    <t>業務：「細菌」を選択した場合、受付日（報告日）／受付番号／患者ＩＤ／性別／担当医／病棟／診療科／オーダ番号／未参照のみ表示／画像有のみ表示／至急のみ表示の共通検索条件と、材料系統／報告状況／抗酸菌のみ表示／一般細菌のみ表示／血培養成のみを表示　での部門専用検索条件にて検索できること。</t>
    <rPh sb="0" eb="2">
      <t>ギョウム</t>
    </rPh>
    <rPh sb="4" eb="6">
      <t>サイキン</t>
    </rPh>
    <rPh sb="8" eb="10">
      <t>センタク</t>
    </rPh>
    <rPh sb="12" eb="14">
      <t>バアイ</t>
    </rPh>
    <rPh sb="15" eb="18">
      <t>ウケツケビ</t>
    </rPh>
    <rPh sb="19" eb="21">
      <t>ホウコク</t>
    </rPh>
    <rPh sb="21" eb="22">
      <t>ヒ</t>
    </rPh>
    <rPh sb="24" eb="26">
      <t>ウケツケ</t>
    </rPh>
    <rPh sb="26" eb="28">
      <t>バンゴウ</t>
    </rPh>
    <rPh sb="29" eb="31">
      <t>カンジャ</t>
    </rPh>
    <rPh sb="34" eb="36">
      <t>セイベツ</t>
    </rPh>
    <rPh sb="37" eb="40">
      <t>タントウイ</t>
    </rPh>
    <rPh sb="41" eb="43">
      <t>ビョウトウ</t>
    </rPh>
    <rPh sb="44" eb="46">
      <t>シンリョウ</t>
    </rPh>
    <rPh sb="46" eb="47">
      <t>カ</t>
    </rPh>
    <rPh sb="51" eb="53">
      <t>バンゴウ</t>
    </rPh>
    <rPh sb="54" eb="55">
      <t>ミ</t>
    </rPh>
    <rPh sb="55" eb="57">
      <t>サンショウ</t>
    </rPh>
    <rPh sb="59" eb="61">
      <t>ヒョウジ</t>
    </rPh>
    <rPh sb="62" eb="64">
      <t>ガゾウ</t>
    </rPh>
    <rPh sb="64" eb="65">
      <t>アリ</t>
    </rPh>
    <rPh sb="67" eb="69">
      <t>ヒョウジ</t>
    </rPh>
    <rPh sb="70" eb="72">
      <t>シキュウ</t>
    </rPh>
    <rPh sb="74" eb="76">
      <t>ヒョウジ</t>
    </rPh>
    <rPh sb="77" eb="79">
      <t>キョウツウ</t>
    </rPh>
    <rPh sb="79" eb="81">
      <t>ケンサク</t>
    </rPh>
    <rPh sb="81" eb="83">
      <t>ジョウケン</t>
    </rPh>
    <rPh sb="85" eb="87">
      <t>ザイリョウ</t>
    </rPh>
    <rPh sb="87" eb="89">
      <t>ケイトウ</t>
    </rPh>
    <rPh sb="90" eb="92">
      <t>ホウコク</t>
    </rPh>
    <rPh sb="92" eb="94">
      <t>ジョウキョウ</t>
    </rPh>
    <rPh sb="95" eb="97">
      <t>コウサン</t>
    </rPh>
    <rPh sb="97" eb="98">
      <t>キン</t>
    </rPh>
    <rPh sb="100" eb="102">
      <t>ヒョウジ</t>
    </rPh>
    <rPh sb="103" eb="105">
      <t>イッパン</t>
    </rPh>
    <rPh sb="105" eb="107">
      <t>サイキン</t>
    </rPh>
    <rPh sb="109" eb="111">
      <t>ヒョウジ</t>
    </rPh>
    <rPh sb="119" eb="121">
      <t>ヒョウジ</t>
    </rPh>
    <rPh sb="124" eb="126">
      <t>ブモン</t>
    </rPh>
    <rPh sb="126" eb="128">
      <t>センヨウ</t>
    </rPh>
    <rPh sb="128" eb="130">
      <t>ケンサク</t>
    </rPh>
    <rPh sb="130" eb="132">
      <t>ジョウケン</t>
    </rPh>
    <rPh sb="134" eb="136">
      <t>ケンサク</t>
    </rPh>
    <phoneticPr fontId="31"/>
  </si>
  <si>
    <t>患者ＩＤを指定した検索条件で検索を実行した場合、業務（検査、病理、細菌）問わず対象となる患者の検査履歴の一覧表示がえできること。</t>
    <rPh sb="0" eb="2">
      <t>カンジャ</t>
    </rPh>
    <rPh sb="5" eb="7">
      <t>シテイ</t>
    </rPh>
    <rPh sb="9" eb="11">
      <t>ケンサク</t>
    </rPh>
    <rPh sb="11" eb="13">
      <t>ジョウケン</t>
    </rPh>
    <rPh sb="14" eb="16">
      <t>ケンサク</t>
    </rPh>
    <rPh sb="17" eb="19">
      <t>ジッコウ</t>
    </rPh>
    <rPh sb="21" eb="23">
      <t>バアイ</t>
    </rPh>
    <rPh sb="24" eb="26">
      <t>ギョウム</t>
    </rPh>
    <rPh sb="27" eb="29">
      <t>ケンサ</t>
    </rPh>
    <rPh sb="30" eb="32">
      <t>ビョウリ</t>
    </rPh>
    <rPh sb="33" eb="35">
      <t>サイキン</t>
    </rPh>
    <rPh sb="36" eb="37">
      <t>ト</t>
    </rPh>
    <rPh sb="39" eb="41">
      <t>タイショウ</t>
    </rPh>
    <rPh sb="44" eb="46">
      <t>カンジャ</t>
    </rPh>
    <rPh sb="47" eb="49">
      <t>ケンサ</t>
    </rPh>
    <rPh sb="49" eb="51">
      <t>リレキ</t>
    </rPh>
    <rPh sb="52" eb="54">
      <t>イチラン</t>
    </rPh>
    <rPh sb="54" eb="56">
      <t>ヒョウジ</t>
    </rPh>
    <phoneticPr fontId="31"/>
  </si>
  <si>
    <t>検索結果として検査履歴を表示し、検査進捗状況に応じたマークを表示できること。</t>
    <rPh sb="0" eb="2">
      <t>ケンサク</t>
    </rPh>
    <rPh sb="2" eb="4">
      <t>ケッカ</t>
    </rPh>
    <rPh sb="7" eb="9">
      <t>ケンサ</t>
    </rPh>
    <rPh sb="9" eb="11">
      <t>リレキ</t>
    </rPh>
    <rPh sb="12" eb="14">
      <t>ヒョウジ</t>
    </rPh>
    <rPh sb="16" eb="18">
      <t>ケンサ</t>
    </rPh>
    <rPh sb="18" eb="20">
      <t>シンチョク</t>
    </rPh>
    <rPh sb="20" eb="22">
      <t>ジョウキョウ</t>
    </rPh>
    <rPh sb="23" eb="24">
      <t>オウ</t>
    </rPh>
    <rPh sb="30" eb="32">
      <t>ヒョウジ</t>
    </rPh>
    <phoneticPr fontId="31"/>
  </si>
  <si>
    <t>検査：患者ＩＤ、病理：標本番号、細菌：受付番号のリンクをクリックすることで対象となるオーダの結果明細画面へ遷移できること。</t>
    <rPh sb="0" eb="2">
      <t>ケンサ</t>
    </rPh>
    <rPh sb="3" eb="5">
      <t>カンジャ</t>
    </rPh>
    <rPh sb="8" eb="10">
      <t>ビョウリ</t>
    </rPh>
    <rPh sb="11" eb="13">
      <t>ヒョウホン</t>
    </rPh>
    <rPh sb="13" eb="15">
      <t>バンゴウ</t>
    </rPh>
    <rPh sb="16" eb="18">
      <t>サイキン</t>
    </rPh>
    <rPh sb="19" eb="21">
      <t>ウケツケ</t>
    </rPh>
    <rPh sb="21" eb="23">
      <t>バンゴウ</t>
    </rPh>
    <rPh sb="37" eb="39">
      <t>タイショウ</t>
    </rPh>
    <rPh sb="46" eb="48">
      <t>ケッカ</t>
    </rPh>
    <rPh sb="48" eb="50">
      <t>メイサイ</t>
    </rPh>
    <rPh sb="50" eb="52">
      <t>ガメン</t>
    </rPh>
    <rPh sb="53" eb="55">
      <t>センイ</t>
    </rPh>
    <phoneticPr fontId="31"/>
  </si>
  <si>
    <t>状況マークを選択することで対象となる検査グループの結果明細画面へ遷移できること。</t>
    <rPh sb="0" eb="2">
      <t>ジョウキョウ</t>
    </rPh>
    <rPh sb="6" eb="8">
      <t>センタク</t>
    </rPh>
    <rPh sb="13" eb="15">
      <t>タイショウ</t>
    </rPh>
    <rPh sb="18" eb="20">
      <t>ケンサ</t>
    </rPh>
    <rPh sb="25" eb="27">
      <t>ケッカ</t>
    </rPh>
    <rPh sb="27" eb="29">
      <t>メイサイ</t>
    </rPh>
    <rPh sb="29" eb="31">
      <t>ガメン</t>
    </rPh>
    <rPh sb="32" eb="34">
      <t>センイ</t>
    </rPh>
    <phoneticPr fontId="31"/>
  </si>
  <si>
    <t>患者情報機能</t>
    <rPh sb="0" eb="2">
      <t>カンジャ</t>
    </rPh>
    <rPh sb="2" eb="4">
      <t>ジョウホウ</t>
    </rPh>
    <rPh sb="4" eb="6">
      <t>キノウ</t>
    </rPh>
    <phoneticPr fontId="31"/>
  </si>
  <si>
    <t>部門共通機能について以下の要件を満たす事。</t>
    <rPh sb="0" eb="2">
      <t>ブモン</t>
    </rPh>
    <rPh sb="2" eb="4">
      <t>キョウツウ</t>
    </rPh>
    <rPh sb="4" eb="6">
      <t>キノウ</t>
    </rPh>
    <phoneticPr fontId="31"/>
  </si>
  <si>
    <t>検査結果明細画面へ画面遷移できること。</t>
    <rPh sb="0" eb="2">
      <t>ケンサ</t>
    </rPh>
    <rPh sb="2" eb="4">
      <t>ケッカ</t>
    </rPh>
    <rPh sb="4" eb="6">
      <t>メイサイ</t>
    </rPh>
    <rPh sb="6" eb="8">
      <t>ガメン</t>
    </rPh>
    <rPh sb="9" eb="11">
      <t>ガメン</t>
    </rPh>
    <rPh sb="11" eb="13">
      <t>センイ</t>
    </rPh>
    <phoneticPr fontId="31"/>
  </si>
  <si>
    <t>病理結果履歴画面へ画面遷移できること。</t>
    <rPh sb="0" eb="2">
      <t>ビョウリ</t>
    </rPh>
    <rPh sb="2" eb="4">
      <t>ケッカ</t>
    </rPh>
    <rPh sb="4" eb="6">
      <t>リレキ</t>
    </rPh>
    <rPh sb="6" eb="8">
      <t>ガメン</t>
    </rPh>
    <rPh sb="9" eb="11">
      <t>ガメン</t>
    </rPh>
    <rPh sb="11" eb="13">
      <t>センイ</t>
    </rPh>
    <phoneticPr fontId="31"/>
  </si>
  <si>
    <t>細菌結果明細画面へ画面遷移できること。</t>
    <rPh sb="0" eb="2">
      <t>サイキン</t>
    </rPh>
    <rPh sb="2" eb="4">
      <t>ケッカ</t>
    </rPh>
    <rPh sb="4" eb="6">
      <t>メイサイ</t>
    </rPh>
    <rPh sb="6" eb="8">
      <t>ガメン</t>
    </rPh>
    <rPh sb="9" eb="11">
      <t>ガメン</t>
    </rPh>
    <rPh sb="11" eb="13">
      <t>センイ</t>
    </rPh>
    <phoneticPr fontId="31"/>
  </si>
  <si>
    <t>メインメニュー画面へ画面遷移できること。</t>
    <rPh sb="7" eb="9">
      <t>ガメン</t>
    </rPh>
    <rPh sb="10" eb="12">
      <t>ガメン</t>
    </rPh>
    <rPh sb="12" eb="14">
      <t>センイ</t>
    </rPh>
    <phoneticPr fontId="31"/>
  </si>
  <si>
    <t>画像ギャラリー画面へ画面遷移できること。</t>
    <rPh sb="0" eb="2">
      <t>ガゾウ</t>
    </rPh>
    <rPh sb="7" eb="9">
      <t>ガメン</t>
    </rPh>
    <rPh sb="10" eb="12">
      <t>ガメン</t>
    </rPh>
    <rPh sb="12" eb="14">
      <t>センイ</t>
    </rPh>
    <phoneticPr fontId="31"/>
  </si>
  <si>
    <t>操作ガイド画面へ画面遷移できること。</t>
    <rPh sb="0" eb="2">
      <t>ソウサ</t>
    </rPh>
    <rPh sb="5" eb="7">
      <t>ガメン</t>
    </rPh>
    <rPh sb="8" eb="10">
      <t>ガメン</t>
    </rPh>
    <rPh sb="10" eb="12">
      <t>センイ</t>
    </rPh>
    <phoneticPr fontId="31"/>
  </si>
  <si>
    <t>検査結果明細機能について以下の要件を満たす事。</t>
    <rPh sb="0" eb="2">
      <t>ケンサ</t>
    </rPh>
    <rPh sb="2" eb="4">
      <t>ケッカ</t>
    </rPh>
    <rPh sb="4" eb="6">
      <t>メイサイ</t>
    </rPh>
    <rPh sb="6" eb="8">
      <t>キノウ</t>
    </rPh>
    <phoneticPr fontId="31"/>
  </si>
  <si>
    <t>患者の属性情報として、患者ＩＤ／依頼元／患者氏名／生年月日／担当医／年齢／性別／採取日／オーダ番号を表示できること。</t>
    <rPh sb="0" eb="2">
      <t>カンジャ</t>
    </rPh>
    <rPh sb="3" eb="5">
      <t>ゾクセイ</t>
    </rPh>
    <rPh sb="5" eb="7">
      <t>ジョウホウ</t>
    </rPh>
    <rPh sb="11" eb="13">
      <t>カンジャ</t>
    </rPh>
    <rPh sb="16" eb="19">
      <t>イライモト</t>
    </rPh>
    <rPh sb="20" eb="22">
      <t>カンジャ</t>
    </rPh>
    <rPh sb="22" eb="24">
      <t>シメイ</t>
    </rPh>
    <rPh sb="25" eb="27">
      <t>セイネン</t>
    </rPh>
    <rPh sb="27" eb="29">
      <t>ガッピ</t>
    </rPh>
    <rPh sb="30" eb="33">
      <t>タントウイ</t>
    </rPh>
    <rPh sb="34" eb="36">
      <t>ネンレイ</t>
    </rPh>
    <rPh sb="37" eb="39">
      <t>セイベツ</t>
    </rPh>
    <rPh sb="40" eb="42">
      <t>サイシュ</t>
    </rPh>
    <rPh sb="42" eb="43">
      <t>ビ</t>
    </rPh>
    <rPh sb="47" eb="49">
      <t>バンゴウ</t>
    </rPh>
    <rPh sb="50" eb="52">
      <t>ヒョウジ</t>
    </rPh>
    <phoneticPr fontId="31"/>
  </si>
  <si>
    <t>検査結果明細において各検査項目の名称／結果／基準値／単位を表示できること。</t>
    <rPh sb="0" eb="2">
      <t>ケンサ</t>
    </rPh>
    <rPh sb="2" eb="4">
      <t>ケッカ</t>
    </rPh>
    <rPh sb="4" eb="6">
      <t>メイサイ</t>
    </rPh>
    <rPh sb="10" eb="11">
      <t>カク</t>
    </rPh>
    <rPh sb="11" eb="13">
      <t>ケンサ</t>
    </rPh>
    <rPh sb="13" eb="15">
      <t>コウモク</t>
    </rPh>
    <rPh sb="16" eb="18">
      <t>メイショウ</t>
    </rPh>
    <rPh sb="19" eb="21">
      <t>ケッカ</t>
    </rPh>
    <rPh sb="22" eb="25">
      <t>キジュンチ</t>
    </rPh>
    <rPh sb="26" eb="28">
      <t>タンイ</t>
    </rPh>
    <rPh sb="29" eb="31">
      <t>ヒョウジ</t>
    </rPh>
    <phoneticPr fontId="31"/>
  </si>
  <si>
    <t>検査区分：至急の場合、赤色のラベルで警告を表示できること。</t>
    <rPh sb="0" eb="2">
      <t>ケンサ</t>
    </rPh>
    <rPh sb="2" eb="4">
      <t>クブン</t>
    </rPh>
    <rPh sb="5" eb="7">
      <t>シキュウ</t>
    </rPh>
    <rPh sb="8" eb="10">
      <t>バアイ</t>
    </rPh>
    <rPh sb="11" eb="13">
      <t>アカイロ</t>
    </rPh>
    <rPh sb="18" eb="20">
      <t>ケイコク</t>
    </rPh>
    <rPh sb="21" eb="23">
      <t>ヒョウジ</t>
    </rPh>
    <phoneticPr fontId="31"/>
  </si>
  <si>
    <t>依頼コメント／検体コメント／検査結果コメントを表示できること。</t>
    <rPh sb="0" eb="2">
      <t>イライ</t>
    </rPh>
    <rPh sb="7" eb="9">
      <t>ケンタイ</t>
    </rPh>
    <rPh sb="14" eb="16">
      <t>ケンサ</t>
    </rPh>
    <rPh sb="16" eb="18">
      <t>ケッカ</t>
    </rPh>
    <rPh sb="23" eb="25">
      <t>ヒョウジ</t>
    </rPh>
    <phoneticPr fontId="31"/>
  </si>
  <si>
    <t>画面表示上限数を超える検査項目結果について、前情報、次情報へ画面遷移できること。</t>
    <rPh sb="0" eb="2">
      <t>ガメン</t>
    </rPh>
    <rPh sb="2" eb="4">
      <t>ヒョウジ</t>
    </rPh>
    <rPh sb="4" eb="6">
      <t>ジョウゲン</t>
    </rPh>
    <rPh sb="6" eb="7">
      <t>スウ</t>
    </rPh>
    <rPh sb="8" eb="9">
      <t>コ</t>
    </rPh>
    <rPh sb="11" eb="13">
      <t>ケンサ</t>
    </rPh>
    <rPh sb="13" eb="15">
      <t>コウモク</t>
    </rPh>
    <rPh sb="15" eb="17">
      <t>ケッカ</t>
    </rPh>
    <rPh sb="22" eb="23">
      <t>マエ</t>
    </rPh>
    <rPh sb="23" eb="25">
      <t>ジョウホウ</t>
    </rPh>
    <rPh sb="26" eb="27">
      <t>ツギ</t>
    </rPh>
    <rPh sb="27" eb="29">
      <t>ジョウホウ</t>
    </rPh>
    <rPh sb="30" eb="32">
      <t>ガメン</t>
    </rPh>
    <rPh sb="32" eb="34">
      <t>センイ</t>
    </rPh>
    <phoneticPr fontId="31"/>
  </si>
  <si>
    <t>画像(pdf、jpg)がリンクしている結果について、画像ファイルのサムネイルを表示できること。</t>
    <rPh sb="0" eb="2">
      <t>ガゾウ</t>
    </rPh>
    <rPh sb="19" eb="21">
      <t>ケッカ</t>
    </rPh>
    <rPh sb="26" eb="28">
      <t>ガゾウ</t>
    </rPh>
    <rPh sb="39" eb="41">
      <t>ヒョウジ</t>
    </rPh>
    <phoneticPr fontId="31"/>
  </si>
  <si>
    <t>サムネイル表示されている画像を拡大表示することができること。</t>
    <rPh sb="5" eb="7">
      <t>ヒョウジ</t>
    </rPh>
    <rPh sb="12" eb="14">
      <t>ガゾウ</t>
    </rPh>
    <rPh sb="15" eb="17">
      <t>カクダイ</t>
    </rPh>
    <rPh sb="17" eb="19">
      <t>ヒョウジ</t>
    </rPh>
    <phoneticPr fontId="31"/>
  </si>
  <si>
    <t>検査結果の印刷ができること。</t>
    <rPh sb="0" eb="2">
      <t>ケンサ</t>
    </rPh>
    <rPh sb="2" eb="4">
      <t>ケッカ</t>
    </rPh>
    <rPh sb="5" eb="7">
      <t>インサツ</t>
    </rPh>
    <phoneticPr fontId="31"/>
  </si>
  <si>
    <t>検査結果のＣＳＶファイル出力ができること。</t>
    <rPh sb="0" eb="2">
      <t>ケンサ</t>
    </rPh>
    <rPh sb="2" eb="4">
      <t>ケッカ</t>
    </rPh>
    <rPh sb="12" eb="14">
      <t>シュツリョク</t>
    </rPh>
    <phoneticPr fontId="31"/>
  </si>
  <si>
    <t>同日複数受付番号が存在する場合、受付番号の指定ができること。</t>
    <rPh sb="0" eb="2">
      <t>ドウジツ</t>
    </rPh>
    <rPh sb="2" eb="4">
      <t>フクスウ</t>
    </rPh>
    <rPh sb="4" eb="6">
      <t>ウケツケ</t>
    </rPh>
    <rPh sb="6" eb="8">
      <t>バンゴウ</t>
    </rPh>
    <rPh sb="9" eb="11">
      <t>ソンザイ</t>
    </rPh>
    <rPh sb="13" eb="15">
      <t>バアイ</t>
    </rPh>
    <rPh sb="16" eb="18">
      <t>ウケツケ</t>
    </rPh>
    <rPh sb="18" eb="20">
      <t>バンゴウ</t>
    </rPh>
    <rPh sb="21" eb="23">
      <t>シテイ</t>
    </rPh>
    <phoneticPr fontId="31"/>
  </si>
  <si>
    <t>検索セットで検査項目結果の表示や絞込みができること。</t>
    <rPh sb="0" eb="2">
      <t>ケンサク</t>
    </rPh>
    <rPh sb="6" eb="8">
      <t>ケンサ</t>
    </rPh>
    <rPh sb="8" eb="10">
      <t>コウモク</t>
    </rPh>
    <rPh sb="10" eb="12">
      <t>ケッカ</t>
    </rPh>
    <rPh sb="13" eb="15">
      <t>ヒョウジ</t>
    </rPh>
    <rPh sb="16" eb="18">
      <t>シボリコ</t>
    </rPh>
    <phoneticPr fontId="31"/>
  </si>
  <si>
    <t>検査グループで検査項目結果の表示や絞込みができること。</t>
    <rPh sb="0" eb="2">
      <t>ケンサ</t>
    </rPh>
    <rPh sb="7" eb="9">
      <t>ケンサ</t>
    </rPh>
    <rPh sb="9" eb="11">
      <t>コウモク</t>
    </rPh>
    <rPh sb="11" eb="13">
      <t>ケッカ</t>
    </rPh>
    <rPh sb="14" eb="16">
      <t>ヒョウジ</t>
    </rPh>
    <rPh sb="17" eb="19">
      <t>シボリコ</t>
    </rPh>
    <phoneticPr fontId="31"/>
  </si>
  <si>
    <t>検査結果明細画面で表示されている情報を今回値として、時系列検査結果を表示できること。</t>
    <rPh sb="0" eb="2">
      <t>ケンサ</t>
    </rPh>
    <rPh sb="2" eb="4">
      <t>ケッカ</t>
    </rPh>
    <rPh sb="4" eb="6">
      <t>メイサイ</t>
    </rPh>
    <rPh sb="6" eb="8">
      <t>ガメン</t>
    </rPh>
    <rPh sb="9" eb="11">
      <t>ヒョウジ</t>
    </rPh>
    <rPh sb="16" eb="18">
      <t>ジョウホウ</t>
    </rPh>
    <rPh sb="19" eb="21">
      <t>コンカイ</t>
    </rPh>
    <rPh sb="21" eb="22">
      <t>チ</t>
    </rPh>
    <rPh sb="26" eb="29">
      <t>ジケイレツ</t>
    </rPh>
    <rPh sb="29" eb="31">
      <t>ケンサ</t>
    </rPh>
    <rPh sb="31" eb="33">
      <t>ケッカ</t>
    </rPh>
    <rPh sb="34" eb="36">
      <t>ヒョウジ</t>
    </rPh>
    <phoneticPr fontId="31"/>
  </si>
  <si>
    <t>時系列検査結果の操作として、N回目以降／N回分での時系列結果表示ができること。</t>
    <rPh sb="0" eb="3">
      <t>ジケイレツ</t>
    </rPh>
    <rPh sb="3" eb="5">
      <t>ケンサ</t>
    </rPh>
    <rPh sb="5" eb="7">
      <t>ケッカ</t>
    </rPh>
    <rPh sb="8" eb="10">
      <t>ソウサ</t>
    </rPh>
    <rPh sb="15" eb="16">
      <t>カイ</t>
    </rPh>
    <rPh sb="16" eb="17">
      <t>メ</t>
    </rPh>
    <rPh sb="17" eb="19">
      <t>イコウ</t>
    </rPh>
    <rPh sb="21" eb="22">
      <t>カイ</t>
    </rPh>
    <rPh sb="22" eb="23">
      <t>ブン</t>
    </rPh>
    <rPh sb="25" eb="28">
      <t>ジケイレツ</t>
    </rPh>
    <rPh sb="28" eb="30">
      <t>ケッカ</t>
    </rPh>
    <rPh sb="30" eb="32">
      <t>ヒョウジ</t>
    </rPh>
    <phoneticPr fontId="31"/>
  </si>
  <si>
    <t>時系列検査結果でソート順番を採取日時・受付日－受付番号での降順・昇順で表示ができること。</t>
    <rPh sb="0" eb="3">
      <t>ジケイレツ</t>
    </rPh>
    <rPh sb="3" eb="5">
      <t>ケンサ</t>
    </rPh>
    <rPh sb="5" eb="7">
      <t>ケッカ</t>
    </rPh>
    <rPh sb="11" eb="13">
      <t>ジュンバン</t>
    </rPh>
    <rPh sb="14" eb="16">
      <t>サイシュ</t>
    </rPh>
    <rPh sb="16" eb="18">
      <t>ニチジ</t>
    </rPh>
    <rPh sb="19" eb="21">
      <t>ウケツケ</t>
    </rPh>
    <rPh sb="21" eb="22">
      <t>ビ</t>
    </rPh>
    <rPh sb="23" eb="25">
      <t>ウケツケ</t>
    </rPh>
    <rPh sb="25" eb="27">
      <t>バンゴウ</t>
    </rPh>
    <rPh sb="29" eb="31">
      <t>コウジュン</t>
    </rPh>
    <rPh sb="32" eb="34">
      <t>ショウジュン</t>
    </rPh>
    <rPh sb="35" eb="37">
      <t>ヒョウジ</t>
    </rPh>
    <phoneticPr fontId="31"/>
  </si>
  <si>
    <t>時系列検査結果の列での絞り込み表示ができること。</t>
    <rPh sb="0" eb="3">
      <t>ジケイレツ</t>
    </rPh>
    <rPh sb="3" eb="5">
      <t>ケンサ</t>
    </rPh>
    <rPh sb="5" eb="7">
      <t>ケッカ</t>
    </rPh>
    <rPh sb="8" eb="9">
      <t>レツ</t>
    </rPh>
    <rPh sb="11" eb="12">
      <t>シボ</t>
    </rPh>
    <rPh sb="13" eb="14">
      <t>コ</t>
    </rPh>
    <rPh sb="15" eb="17">
      <t>ヒョウジ</t>
    </rPh>
    <phoneticPr fontId="31"/>
  </si>
  <si>
    <t>正常値範囲、低値範囲、高値範囲が設定されている場合、指定項目結果をグラフで表示ができること。</t>
    <rPh sb="0" eb="3">
      <t>セイジョウチ</t>
    </rPh>
    <rPh sb="3" eb="5">
      <t>ハンイ</t>
    </rPh>
    <rPh sb="6" eb="8">
      <t>ヒクネ</t>
    </rPh>
    <rPh sb="8" eb="10">
      <t>ハンイ</t>
    </rPh>
    <rPh sb="11" eb="13">
      <t>コウチ</t>
    </rPh>
    <rPh sb="13" eb="15">
      <t>ハンイ</t>
    </rPh>
    <rPh sb="16" eb="18">
      <t>セッテイ</t>
    </rPh>
    <rPh sb="23" eb="25">
      <t>バアイ</t>
    </rPh>
    <rPh sb="26" eb="28">
      <t>シテイ</t>
    </rPh>
    <rPh sb="28" eb="30">
      <t>コウモク</t>
    </rPh>
    <rPh sb="30" eb="32">
      <t>ケッカ</t>
    </rPh>
    <rPh sb="37" eb="39">
      <t>ヒョウジ</t>
    </rPh>
    <phoneticPr fontId="31"/>
  </si>
  <si>
    <t>正常値範囲、低値範囲、高値範囲が設定されている場合、指定項目結果をレーダーチャートで表示ができること。</t>
    <rPh sb="0" eb="3">
      <t>セイジョウチ</t>
    </rPh>
    <rPh sb="3" eb="5">
      <t>ハンイ</t>
    </rPh>
    <rPh sb="6" eb="8">
      <t>ヒクネ</t>
    </rPh>
    <rPh sb="8" eb="10">
      <t>ハンイ</t>
    </rPh>
    <rPh sb="11" eb="13">
      <t>コウチ</t>
    </rPh>
    <rPh sb="13" eb="15">
      <t>ハンイ</t>
    </rPh>
    <rPh sb="16" eb="18">
      <t>セッテイ</t>
    </rPh>
    <rPh sb="23" eb="25">
      <t>バアイ</t>
    </rPh>
    <rPh sb="26" eb="28">
      <t>シテイ</t>
    </rPh>
    <rPh sb="28" eb="30">
      <t>コウモク</t>
    </rPh>
    <rPh sb="30" eb="32">
      <t>ケッカ</t>
    </rPh>
    <rPh sb="42" eb="44">
      <t>ヒョウジ</t>
    </rPh>
    <phoneticPr fontId="31"/>
  </si>
  <si>
    <t>病理結果明細機能について以下の要件を満たす事。</t>
    <rPh sb="0" eb="2">
      <t>ビョウリ</t>
    </rPh>
    <rPh sb="2" eb="4">
      <t>ケッカ</t>
    </rPh>
    <rPh sb="4" eb="6">
      <t>メイサイ</t>
    </rPh>
    <rPh sb="6" eb="8">
      <t>キノウ</t>
    </rPh>
    <phoneticPr fontId="31"/>
  </si>
  <si>
    <t>患者の属性情報は、患者ＩＤ、依頼元、患者氏名、生年月日、担当医、年齢、性別、採取日、オーダ番号が表示できること。</t>
    <rPh sb="0" eb="2">
      <t>カンジャ</t>
    </rPh>
    <rPh sb="3" eb="5">
      <t>ゾクセイ</t>
    </rPh>
    <rPh sb="5" eb="7">
      <t>ジョウホウ</t>
    </rPh>
    <rPh sb="9" eb="11">
      <t>カンジャ</t>
    </rPh>
    <rPh sb="14" eb="17">
      <t>イライモト</t>
    </rPh>
    <rPh sb="18" eb="20">
      <t>カンジャ</t>
    </rPh>
    <rPh sb="20" eb="22">
      <t>シメイ</t>
    </rPh>
    <rPh sb="23" eb="25">
      <t>セイネン</t>
    </rPh>
    <rPh sb="25" eb="27">
      <t>ガッピ</t>
    </rPh>
    <rPh sb="28" eb="31">
      <t>タントウイ</t>
    </rPh>
    <rPh sb="32" eb="34">
      <t>ネンレイ</t>
    </rPh>
    <rPh sb="35" eb="37">
      <t>セイベツ</t>
    </rPh>
    <rPh sb="38" eb="40">
      <t>サイシュ</t>
    </rPh>
    <rPh sb="40" eb="41">
      <t>ビ</t>
    </rPh>
    <rPh sb="45" eb="47">
      <t>バンゴウ</t>
    </rPh>
    <rPh sb="48" eb="50">
      <t>ヒョウジ</t>
    </rPh>
    <phoneticPr fontId="31"/>
  </si>
  <si>
    <t>病理結果明細にて同一患者の検査履歴を細胞診と組織診毎で受付日、依頼元、材料、報告日、説明日時、説明状況を一覧表示できること。</t>
    <rPh sb="0" eb="2">
      <t>ビョウリ</t>
    </rPh>
    <rPh sb="2" eb="4">
      <t>ケッカ</t>
    </rPh>
    <rPh sb="4" eb="6">
      <t>メイサイ</t>
    </rPh>
    <rPh sb="8" eb="10">
      <t>ドウイツ</t>
    </rPh>
    <rPh sb="10" eb="12">
      <t>カンジャ</t>
    </rPh>
    <rPh sb="13" eb="15">
      <t>ケンサ</t>
    </rPh>
    <rPh sb="15" eb="17">
      <t>リレキ</t>
    </rPh>
    <rPh sb="18" eb="20">
      <t>サイボウ</t>
    </rPh>
    <rPh sb="20" eb="21">
      <t>シン</t>
    </rPh>
    <rPh sb="22" eb="24">
      <t>ソシキ</t>
    </rPh>
    <rPh sb="24" eb="25">
      <t>シン</t>
    </rPh>
    <rPh sb="25" eb="26">
      <t>ゴト</t>
    </rPh>
    <rPh sb="27" eb="30">
      <t>ウケツケビ</t>
    </rPh>
    <rPh sb="31" eb="34">
      <t>イライモト</t>
    </rPh>
    <rPh sb="35" eb="37">
      <t>ザイリョウ</t>
    </rPh>
    <rPh sb="38" eb="40">
      <t>ホウコク</t>
    </rPh>
    <rPh sb="40" eb="41">
      <t>ビ</t>
    </rPh>
    <rPh sb="42" eb="44">
      <t>セツメイ</t>
    </rPh>
    <rPh sb="44" eb="46">
      <t>ニチジ</t>
    </rPh>
    <rPh sb="47" eb="49">
      <t>セツメイ</t>
    </rPh>
    <rPh sb="49" eb="51">
      <t>ジョウキョウ</t>
    </rPh>
    <rPh sb="52" eb="54">
      <t>イチラン</t>
    </rPh>
    <rPh sb="54" eb="56">
      <t>ヒョウジ</t>
    </rPh>
    <phoneticPr fontId="31"/>
  </si>
  <si>
    <t>受付日のリンクをクリックすることで標本番号単位での病理報告書画面に遷移できること。</t>
    <rPh sb="0" eb="3">
      <t>ウケツケビ</t>
    </rPh>
    <rPh sb="17" eb="19">
      <t>ヒョウホン</t>
    </rPh>
    <rPh sb="19" eb="21">
      <t>バンゴウ</t>
    </rPh>
    <rPh sb="21" eb="23">
      <t>タンイ</t>
    </rPh>
    <rPh sb="25" eb="27">
      <t>ビョウリ</t>
    </rPh>
    <rPh sb="27" eb="30">
      <t>ホウコクショ</t>
    </rPh>
    <rPh sb="30" eb="32">
      <t>ガメン</t>
    </rPh>
    <rPh sb="33" eb="35">
      <t>センイ</t>
    </rPh>
    <phoneticPr fontId="31"/>
  </si>
  <si>
    <t>病理報告書画面で版数毎の報告書の表示ができること。</t>
    <rPh sb="0" eb="2">
      <t>ビョウリ</t>
    </rPh>
    <rPh sb="2" eb="5">
      <t>ホウコクショ</t>
    </rPh>
    <rPh sb="5" eb="7">
      <t>ガメン</t>
    </rPh>
    <rPh sb="8" eb="10">
      <t>ハンスウ</t>
    </rPh>
    <rPh sb="10" eb="11">
      <t>ゴト</t>
    </rPh>
    <rPh sb="12" eb="15">
      <t>ホウコクショ</t>
    </rPh>
    <rPh sb="16" eb="18">
      <t>ヒョウジ</t>
    </rPh>
    <phoneticPr fontId="31"/>
  </si>
  <si>
    <t>標本番号－版数単位での説明済状態への更新ができること。また説明解除もできること。</t>
    <rPh sb="0" eb="2">
      <t>ヒョウホン</t>
    </rPh>
    <rPh sb="2" eb="4">
      <t>バンゴウ</t>
    </rPh>
    <rPh sb="5" eb="7">
      <t>ハンスウ</t>
    </rPh>
    <rPh sb="7" eb="9">
      <t>タンイ</t>
    </rPh>
    <rPh sb="11" eb="13">
      <t>セツメイ</t>
    </rPh>
    <rPh sb="13" eb="14">
      <t>スミ</t>
    </rPh>
    <rPh sb="14" eb="16">
      <t>ジョウタイ</t>
    </rPh>
    <rPh sb="18" eb="20">
      <t>コウシン</t>
    </rPh>
    <rPh sb="29" eb="31">
      <t>セツメイ</t>
    </rPh>
    <rPh sb="31" eb="33">
      <t>カイジョ</t>
    </rPh>
    <phoneticPr fontId="31"/>
  </si>
  <si>
    <t>画像(pdf、jpg)がリンクしている結果について、画像ファイルのサムネイル表示ができること。</t>
    <rPh sb="0" eb="2">
      <t>ガゾウ</t>
    </rPh>
    <rPh sb="19" eb="21">
      <t>ケッカ</t>
    </rPh>
    <rPh sb="26" eb="28">
      <t>ガゾウ</t>
    </rPh>
    <rPh sb="38" eb="40">
      <t>ヒョウジ</t>
    </rPh>
    <phoneticPr fontId="31"/>
  </si>
  <si>
    <t>サムネイル表示されている画像の拡大表示ができること。</t>
    <rPh sb="5" eb="7">
      <t>ヒョウジ</t>
    </rPh>
    <rPh sb="12" eb="14">
      <t>ガゾウ</t>
    </rPh>
    <rPh sb="15" eb="17">
      <t>カクダイ</t>
    </rPh>
    <rPh sb="17" eb="19">
      <t>ヒョウジ</t>
    </rPh>
    <phoneticPr fontId="31"/>
  </si>
  <si>
    <t>画像の印刷ができること。</t>
    <rPh sb="0" eb="2">
      <t>ガゾウ</t>
    </rPh>
    <rPh sb="3" eb="5">
      <t>インサツ</t>
    </rPh>
    <phoneticPr fontId="31"/>
  </si>
  <si>
    <t>病理報告書画面より病理結果明細画面に遷移できること。</t>
    <rPh sb="0" eb="2">
      <t>ビョウリ</t>
    </rPh>
    <rPh sb="2" eb="5">
      <t>ホウコクショ</t>
    </rPh>
    <rPh sb="5" eb="7">
      <t>ガメン</t>
    </rPh>
    <rPh sb="9" eb="11">
      <t>ビョウリ</t>
    </rPh>
    <rPh sb="11" eb="13">
      <t>ケッカ</t>
    </rPh>
    <rPh sb="13" eb="15">
      <t>メイサイ</t>
    </rPh>
    <rPh sb="15" eb="17">
      <t>ガメン</t>
    </rPh>
    <rPh sb="18" eb="20">
      <t>センイ</t>
    </rPh>
    <phoneticPr fontId="31"/>
  </si>
  <si>
    <t>細菌結果明細機能について以下の要件を満たす事。</t>
    <rPh sb="0" eb="2">
      <t>サイキン</t>
    </rPh>
    <rPh sb="2" eb="4">
      <t>ケッカ</t>
    </rPh>
    <rPh sb="4" eb="6">
      <t>メイサイ</t>
    </rPh>
    <rPh sb="6" eb="8">
      <t>キノウ</t>
    </rPh>
    <phoneticPr fontId="31"/>
  </si>
  <si>
    <t>患者の属性情報として、患者ＩＤ、依頼元、患者氏名、生年月日、担当医、年齢、性別、採取日、オーダ番号を表示できること。</t>
    <rPh sb="0" eb="2">
      <t>カンジャ</t>
    </rPh>
    <rPh sb="3" eb="5">
      <t>ゾクセイ</t>
    </rPh>
    <rPh sb="5" eb="7">
      <t>ジョウホウ</t>
    </rPh>
    <rPh sb="11" eb="13">
      <t>カンジャ</t>
    </rPh>
    <rPh sb="16" eb="19">
      <t>イライモト</t>
    </rPh>
    <rPh sb="20" eb="22">
      <t>カンジャ</t>
    </rPh>
    <rPh sb="22" eb="24">
      <t>シメイ</t>
    </rPh>
    <rPh sb="25" eb="27">
      <t>セイネン</t>
    </rPh>
    <rPh sb="27" eb="29">
      <t>ガッピ</t>
    </rPh>
    <rPh sb="30" eb="33">
      <t>タントウイ</t>
    </rPh>
    <rPh sb="34" eb="36">
      <t>ネンレイ</t>
    </rPh>
    <rPh sb="37" eb="39">
      <t>セイベツ</t>
    </rPh>
    <rPh sb="40" eb="42">
      <t>サイシュ</t>
    </rPh>
    <rPh sb="42" eb="43">
      <t>ビ</t>
    </rPh>
    <rPh sb="47" eb="49">
      <t>バンゴウ</t>
    </rPh>
    <rPh sb="50" eb="52">
      <t>ヒョウジ</t>
    </rPh>
    <phoneticPr fontId="31"/>
  </si>
  <si>
    <t>細菌結果明細にて同一患者の検査履歴を受付番号、検査区分、材料、採取日、報告日を一覧表示できること。</t>
    <rPh sb="0" eb="2">
      <t>サイキン</t>
    </rPh>
    <rPh sb="2" eb="4">
      <t>ケッカ</t>
    </rPh>
    <rPh sb="4" eb="6">
      <t>メイサイ</t>
    </rPh>
    <rPh sb="8" eb="10">
      <t>ドウイツ</t>
    </rPh>
    <rPh sb="10" eb="12">
      <t>カンジャ</t>
    </rPh>
    <rPh sb="13" eb="15">
      <t>ケンサ</t>
    </rPh>
    <rPh sb="15" eb="17">
      <t>リレキ</t>
    </rPh>
    <rPh sb="18" eb="20">
      <t>ウケツケ</t>
    </rPh>
    <rPh sb="20" eb="22">
      <t>バンゴウ</t>
    </rPh>
    <rPh sb="23" eb="25">
      <t>ケンサ</t>
    </rPh>
    <rPh sb="25" eb="27">
      <t>クブン</t>
    </rPh>
    <rPh sb="28" eb="30">
      <t>ザイリョウ</t>
    </rPh>
    <rPh sb="31" eb="33">
      <t>サイシュ</t>
    </rPh>
    <rPh sb="33" eb="34">
      <t>ビ</t>
    </rPh>
    <rPh sb="35" eb="37">
      <t>ホウコク</t>
    </rPh>
    <rPh sb="37" eb="38">
      <t>ビ</t>
    </rPh>
    <rPh sb="39" eb="41">
      <t>イチラン</t>
    </rPh>
    <rPh sb="41" eb="43">
      <t>ヒョウジ</t>
    </rPh>
    <phoneticPr fontId="31"/>
  </si>
  <si>
    <t>細菌結果明細の任意行をクリックすることで対象となる結果報告書が表示できること。</t>
    <rPh sb="0" eb="2">
      <t>サイキン</t>
    </rPh>
    <rPh sb="2" eb="4">
      <t>ケッカ</t>
    </rPh>
    <rPh sb="4" eb="6">
      <t>メイサイ</t>
    </rPh>
    <rPh sb="7" eb="9">
      <t>ニンイ</t>
    </rPh>
    <rPh sb="9" eb="10">
      <t>ギョウ</t>
    </rPh>
    <rPh sb="20" eb="22">
      <t>タイショウ</t>
    </rPh>
    <rPh sb="25" eb="27">
      <t>ケッカ</t>
    </rPh>
    <rPh sb="27" eb="30">
      <t>ホウコクショ</t>
    </rPh>
    <rPh sb="31" eb="33">
      <t>ヒョウジ</t>
    </rPh>
    <phoneticPr fontId="31"/>
  </si>
  <si>
    <t>サムネイル表示されている画像を拡大表示できること。</t>
    <rPh sb="5" eb="7">
      <t>ヒョウジ</t>
    </rPh>
    <rPh sb="12" eb="14">
      <t>ガゾウ</t>
    </rPh>
    <rPh sb="15" eb="17">
      <t>カクダイ</t>
    </rPh>
    <rPh sb="17" eb="19">
      <t>ヒョウジ</t>
    </rPh>
    <phoneticPr fontId="31"/>
  </si>
  <si>
    <t>検査結果報告書の印刷ができること。</t>
    <rPh sb="0" eb="2">
      <t>ケンサ</t>
    </rPh>
    <rPh sb="2" eb="4">
      <t>ケッカ</t>
    </rPh>
    <rPh sb="4" eb="7">
      <t>ホウコクショ</t>
    </rPh>
    <rPh sb="8" eb="10">
      <t>インサツ</t>
    </rPh>
    <phoneticPr fontId="31"/>
  </si>
  <si>
    <t>検出菌時系列画面では、血液培養・その他迅速検査の結果・検出菌同定結果が表示できること。</t>
    <rPh sb="0" eb="2">
      <t>ケンシュツ</t>
    </rPh>
    <rPh sb="2" eb="3">
      <t>キン</t>
    </rPh>
    <rPh sb="3" eb="6">
      <t>ジケイレツ</t>
    </rPh>
    <rPh sb="6" eb="8">
      <t>ガメン</t>
    </rPh>
    <rPh sb="11" eb="13">
      <t>ケツエキ</t>
    </rPh>
    <rPh sb="13" eb="15">
      <t>バイヨウ</t>
    </rPh>
    <rPh sb="18" eb="19">
      <t>タ</t>
    </rPh>
    <rPh sb="19" eb="21">
      <t>ジンソク</t>
    </rPh>
    <rPh sb="21" eb="23">
      <t>ケンサ</t>
    </rPh>
    <rPh sb="24" eb="26">
      <t>ケッカ</t>
    </rPh>
    <rPh sb="27" eb="29">
      <t>ケンシュツ</t>
    </rPh>
    <rPh sb="29" eb="30">
      <t>キン</t>
    </rPh>
    <rPh sb="30" eb="32">
      <t>ドウテイ</t>
    </rPh>
    <rPh sb="32" eb="34">
      <t>ケッカ</t>
    </rPh>
    <rPh sb="35" eb="37">
      <t>ヒョウジ</t>
    </rPh>
    <phoneticPr fontId="31"/>
  </si>
  <si>
    <t>検出菌時系列画面では、検出菌同定結果として状況マークを表示し対象となる同一検出菌の薬剤感受性時系列結果が表示できること。</t>
    <rPh sb="0" eb="2">
      <t>ケンシュツ</t>
    </rPh>
    <rPh sb="2" eb="3">
      <t>キン</t>
    </rPh>
    <rPh sb="3" eb="6">
      <t>ジケイレツ</t>
    </rPh>
    <rPh sb="6" eb="8">
      <t>ガメン</t>
    </rPh>
    <rPh sb="11" eb="13">
      <t>ケンシュツ</t>
    </rPh>
    <rPh sb="13" eb="14">
      <t>キン</t>
    </rPh>
    <rPh sb="14" eb="16">
      <t>ドウテイ</t>
    </rPh>
    <rPh sb="16" eb="18">
      <t>ケッカ</t>
    </rPh>
    <rPh sb="21" eb="23">
      <t>ジョウキョウ</t>
    </rPh>
    <rPh sb="27" eb="29">
      <t>ヒョウジ</t>
    </rPh>
    <rPh sb="30" eb="32">
      <t>タイショウ</t>
    </rPh>
    <rPh sb="35" eb="37">
      <t>ドウイツ</t>
    </rPh>
    <rPh sb="37" eb="39">
      <t>ケンシュツ</t>
    </rPh>
    <rPh sb="39" eb="40">
      <t>キン</t>
    </rPh>
    <rPh sb="41" eb="43">
      <t>ヤクザイ</t>
    </rPh>
    <rPh sb="43" eb="46">
      <t>カンジュセイ</t>
    </rPh>
    <rPh sb="46" eb="49">
      <t>ジケイレツ</t>
    </rPh>
    <rPh sb="49" eb="51">
      <t>ケッカ</t>
    </rPh>
    <rPh sb="52" eb="54">
      <t>ヒョウジ</t>
    </rPh>
    <phoneticPr fontId="31"/>
  </si>
  <si>
    <t>同一患者の検出菌に対する薬剤感受性時系列画面が表示できること。</t>
    <rPh sb="0" eb="2">
      <t>ドウイツ</t>
    </rPh>
    <rPh sb="2" eb="4">
      <t>カンジャ</t>
    </rPh>
    <rPh sb="5" eb="7">
      <t>ケンシュツ</t>
    </rPh>
    <rPh sb="7" eb="8">
      <t>キン</t>
    </rPh>
    <rPh sb="9" eb="10">
      <t>タイ</t>
    </rPh>
    <rPh sb="12" eb="14">
      <t>ヤクザイ</t>
    </rPh>
    <rPh sb="14" eb="17">
      <t>カンジュセイ</t>
    </rPh>
    <rPh sb="17" eb="20">
      <t>ジケイレツ</t>
    </rPh>
    <rPh sb="20" eb="22">
      <t>ガメン</t>
    </rPh>
    <rPh sb="23" eb="25">
      <t>ヒョウジ</t>
    </rPh>
    <phoneticPr fontId="31"/>
  </si>
  <si>
    <t>検出菌時系列画面において材料系統での結果表示絞込みができること。</t>
    <rPh sb="0" eb="2">
      <t>ケンシュツ</t>
    </rPh>
    <rPh sb="2" eb="3">
      <t>キン</t>
    </rPh>
    <rPh sb="3" eb="6">
      <t>ジケイレツ</t>
    </rPh>
    <rPh sb="6" eb="8">
      <t>ガメン</t>
    </rPh>
    <rPh sb="12" eb="14">
      <t>ザイリョウ</t>
    </rPh>
    <rPh sb="14" eb="16">
      <t>ケイトウ</t>
    </rPh>
    <rPh sb="18" eb="20">
      <t>ケッカ</t>
    </rPh>
    <rPh sb="20" eb="22">
      <t>ヒョウジ</t>
    </rPh>
    <rPh sb="22" eb="24">
      <t>シボリコ</t>
    </rPh>
    <phoneticPr fontId="31"/>
  </si>
  <si>
    <t>検出菌時系列画面において時系列結果のＣＳＶファイル出力ができること。</t>
    <rPh sb="0" eb="2">
      <t>ケンシュツ</t>
    </rPh>
    <rPh sb="2" eb="3">
      <t>キン</t>
    </rPh>
    <rPh sb="3" eb="6">
      <t>ジケイレツ</t>
    </rPh>
    <rPh sb="6" eb="8">
      <t>ガメン</t>
    </rPh>
    <rPh sb="12" eb="15">
      <t>ジケイレツ</t>
    </rPh>
    <rPh sb="15" eb="17">
      <t>ケッカ</t>
    </rPh>
    <rPh sb="25" eb="27">
      <t>シュツリョク</t>
    </rPh>
    <phoneticPr fontId="31"/>
  </si>
  <si>
    <t>抗酸菌時系列画面において培養・ＰＣＲ検査の結果と検出菌同定結果が表示できること。</t>
    <rPh sb="0" eb="2">
      <t>コウサン</t>
    </rPh>
    <rPh sb="2" eb="3">
      <t>キン</t>
    </rPh>
    <rPh sb="3" eb="6">
      <t>ジケイレツ</t>
    </rPh>
    <rPh sb="6" eb="8">
      <t>ガメン</t>
    </rPh>
    <rPh sb="12" eb="14">
      <t>バイヨウ</t>
    </rPh>
    <rPh sb="18" eb="20">
      <t>ケンサ</t>
    </rPh>
    <rPh sb="21" eb="23">
      <t>ケッカ</t>
    </rPh>
    <rPh sb="24" eb="26">
      <t>ケンシュツ</t>
    </rPh>
    <rPh sb="26" eb="27">
      <t>キン</t>
    </rPh>
    <rPh sb="27" eb="29">
      <t>ドウテイ</t>
    </rPh>
    <rPh sb="29" eb="31">
      <t>ケッカ</t>
    </rPh>
    <rPh sb="32" eb="34">
      <t>ヒョウジ</t>
    </rPh>
    <phoneticPr fontId="31"/>
  </si>
  <si>
    <t>抗酸菌時系列画面において検出菌同定結果として状況マークを表示し、対象となる同一検出菌の薬剤感受性時系列結果が表示できること。</t>
    <rPh sb="0" eb="2">
      <t>コウサン</t>
    </rPh>
    <rPh sb="2" eb="3">
      <t>キン</t>
    </rPh>
    <rPh sb="3" eb="6">
      <t>ジケイレツ</t>
    </rPh>
    <rPh sb="6" eb="8">
      <t>ガメン</t>
    </rPh>
    <rPh sb="12" eb="14">
      <t>ケンシュツ</t>
    </rPh>
    <rPh sb="14" eb="15">
      <t>キン</t>
    </rPh>
    <rPh sb="15" eb="17">
      <t>ドウテイ</t>
    </rPh>
    <rPh sb="17" eb="19">
      <t>ケッカ</t>
    </rPh>
    <rPh sb="22" eb="24">
      <t>ジョウキョウ</t>
    </rPh>
    <rPh sb="28" eb="30">
      <t>ヒョウジ</t>
    </rPh>
    <rPh sb="32" eb="34">
      <t>タイショウ</t>
    </rPh>
    <rPh sb="37" eb="39">
      <t>ドウイツ</t>
    </rPh>
    <rPh sb="39" eb="41">
      <t>ケンシュツ</t>
    </rPh>
    <rPh sb="41" eb="42">
      <t>キン</t>
    </rPh>
    <rPh sb="43" eb="45">
      <t>ヤクザイ</t>
    </rPh>
    <rPh sb="45" eb="48">
      <t>カンジュセイ</t>
    </rPh>
    <rPh sb="48" eb="51">
      <t>ジケイレツ</t>
    </rPh>
    <rPh sb="51" eb="53">
      <t>ケッカ</t>
    </rPh>
    <rPh sb="54" eb="56">
      <t>ヒョウジ</t>
    </rPh>
    <phoneticPr fontId="31"/>
  </si>
  <si>
    <t>抗酸菌時系列画面において材料系統での結果表示絞込みができること。</t>
    <rPh sb="0" eb="2">
      <t>コウサン</t>
    </rPh>
    <rPh sb="2" eb="3">
      <t>キン</t>
    </rPh>
    <rPh sb="3" eb="6">
      <t>ジケイレツ</t>
    </rPh>
    <rPh sb="6" eb="8">
      <t>ガメン</t>
    </rPh>
    <rPh sb="12" eb="14">
      <t>ザイリョウ</t>
    </rPh>
    <rPh sb="14" eb="16">
      <t>ケイトウ</t>
    </rPh>
    <rPh sb="18" eb="20">
      <t>ケッカ</t>
    </rPh>
    <rPh sb="20" eb="22">
      <t>ヒョウジ</t>
    </rPh>
    <rPh sb="22" eb="24">
      <t>シボリコ</t>
    </rPh>
    <phoneticPr fontId="31"/>
  </si>
  <si>
    <t>抗酸菌時系列画面において時系列結果のＣＳＶファイル出力ができること。</t>
    <rPh sb="0" eb="2">
      <t>コウサン</t>
    </rPh>
    <rPh sb="2" eb="3">
      <t>キン</t>
    </rPh>
    <rPh sb="3" eb="6">
      <t>ジケイレツ</t>
    </rPh>
    <rPh sb="6" eb="8">
      <t>ガメン</t>
    </rPh>
    <rPh sb="12" eb="15">
      <t>ジケイレツ</t>
    </rPh>
    <rPh sb="15" eb="17">
      <t>ケッカ</t>
    </rPh>
    <rPh sb="25" eb="27">
      <t>シュツリョク</t>
    </rPh>
    <phoneticPr fontId="31"/>
  </si>
  <si>
    <t>画像ギャラリー機能</t>
    <rPh sb="0" eb="2">
      <t>ガゾウ</t>
    </rPh>
    <rPh sb="7" eb="9">
      <t>キノウ</t>
    </rPh>
    <phoneticPr fontId="31"/>
  </si>
  <si>
    <t>患者ＩＤ／業務／画像分類／受付日／受付番号　での検索条件にて検索できること。</t>
    <rPh sb="0" eb="2">
      <t>カンジャ</t>
    </rPh>
    <rPh sb="5" eb="7">
      <t>ギョウム</t>
    </rPh>
    <rPh sb="8" eb="10">
      <t>ガゾウ</t>
    </rPh>
    <rPh sb="10" eb="12">
      <t>ブンルイ</t>
    </rPh>
    <rPh sb="13" eb="16">
      <t>ウケツケビ</t>
    </rPh>
    <rPh sb="17" eb="19">
      <t>ウケツケ</t>
    </rPh>
    <rPh sb="19" eb="21">
      <t>バンゴウ</t>
    </rPh>
    <rPh sb="24" eb="26">
      <t>ケンサク</t>
    </rPh>
    <rPh sb="26" eb="28">
      <t>ジョウケン</t>
    </rPh>
    <rPh sb="30" eb="32">
      <t>ケンサク</t>
    </rPh>
    <phoneticPr fontId="31"/>
  </si>
  <si>
    <t>検索条件に一致した画像について、サムネイルで表示ができること。</t>
    <rPh sb="0" eb="2">
      <t>ケンサク</t>
    </rPh>
    <rPh sb="2" eb="4">
      <t>ジョウケン</t>
    </rPh>
    <rPh sb="5" eb="7">
      <t>イッチ</t>
    </rPh>
    <rPh sb="9" eb="11">
      <t>ガゾウ</t>
    </rPh>
    <rPh sb="22" eb="24">
      <t>ヒョウジ</t>
    </rPh>
    <phoneticPr fontId="31"/>
  </si>
  <si>
    <t>選択した画像について、左右２画面での画像比較表示ができること。</t>
    <rPh sb="0" eb="2">
      <t>センタク</t>
    </rPh>
    <rPh sb="4" eb="6">
      <t>ガゾウ</t>
    </rPh>
    <rPh sb="11" eb="13">
      <t>サユウ</t>
    </rPh>
    <rPh sb="14" eb="16">
      <t>ガメン</t>
    </rPh>
    <rPh sb="18" eb="20">
      <t>ガゾウ</t>
    </rPh>
    <rPh sb="20" eb="22">
      <t>ヒカク</t>
    </rPh>
    <rPh sb="22" eb="24">
      <t>ヒョウジ</t>
    </rPh>
    <phoneticPr fontId="19"/>
  </si>
  <si>
    <t>臨床検査支援機能</t>
    <rPh sb="0" eb="2">
      <t>リンショウ</t>
    </rPh>
    <rPh sb="2" eb="4">
      <t>ケンサ</t>
    </rPh>
    <rPh sb="4" eb="6">
      <t>シエン</t>
    </rPh>
    <rPh sb="6" eb="8">
      <t>キノウ</t>
    </rPh>
    <phoneticPr fontId="31"/>
  </si>
  <si>
    <t>検査明細・時系列画面から検査基準値などのガイドラインを表示する機能を有すること。</t>
    <rPh sb="0" eb="2">
      <t>ケンサ</t>
    </rPh>
    <rPh sb="2" eb="4">
      <t>メイサイ</t>
    </rPh>
    <rPh sb="5" eb="8">
      <t>ジケイレツ</t>
    </rPh>
    <rPh sb="8" eb="10">
      <t>ガメン</t>
    </rPh>
    <rPh sb="12" eb="14">
      <t>ケンサ</t>
    </rPh>
    <rPh sb="14" eb="16">
      <t>キジュン</t>
    </rPh>
    <rPh sb="16" eb="17">
      <t>アタイ</t>
    </rPh>
    <rPh sb="27" eb="29">
      <t>ヒョウジ</t>
    </rPh>
    <rPh sb="31" eb="33">
      <t>キノウ</t>
    </rPh>
    <rPh sb="34" eb="35">
      <t>ユウ</t>
    </rPh>
    <phoneticPr fontId="31"/>
  </si>
  <si>
    <t>細菌検査菌時系列・薬剤感受性時系列画面から菌・薬剤別にガイドラインを表示する機能を有すること。</t>
    <rPh sb="0" eb="2">
      <t>サイキン</t>
    </rPh>
    <rPh sb="2" eb="4">
      <t>ケンサ</t>
    </rPh>
    <rPh sb="4" eb="5">
      <t>キン</t>
    </rPh>
    <rPh sb="5" eb="8">
      <t>ジケイレツ</t>
    </rPh>
    <rPh sb="9" eb="11">
      <t>ヤクザイ</t>
    </rPh>
    <rPh sb="11" eb="14">
      <t>カンジュセイ</t>
    </rPh>
    <rPh sb="14" eb="17">
      <t>ジケイレツ</t>
    </rPh>
    <rPh sb="17" eb="19">
      <t>ガメン</t>
    </rPh>
    <rPh sb="21" eb="22">
      <t>キン</t>
    </rPh>
    <rPh sb="23" eb="25">
      <t>ヤクザイ</t>
    </rPh>
    <rPh sb="25" eb="26">
      <t>ベツ</t>
    </rPh>
    <rPh sb="34" eb="36">
      <t>ヒョウジ</t>
    </rPh>
    <rPh sb="38" eb="40">
      <t>キノウ</t>
    </rPh>
    <rPh sb="41" eb="42">
      <t>ユウ</t>
    </rPh>
    <phoneticPr fontId="31"/>
  </si>
  <si>
    <t>文書管理画面から登録されたガイドラインを検索する機能を有すること。</t>
    <rPh sb="0" eb="2">
      <t>ブンショ</t>
    </rPh>
    <rPh sb="2" eb="4">
      <t>カンリ</t>
    </rPh>
    <rPh sb="4" eb="6">
      <t>ガメン</t>
    </rPh>
    <rPh sb="8" eb="10">
      <t>トウロク</t>
    </rPh>
    <rPh sb="20" eb="22">
      <t>ケンサク</t>
    </rPh>
    <rPh sb="24" eb="26">
      <t>キノウ</t>
    </rPh>
    <rPh sb="27" eb="28">
      <t>ユウ</t>
    </rPh>
    <phoneticPr fontId="31"/>
  </si>
  <si>
    <t>共通</t>
    <rPh sb="0" eb="2">
      <t>キョウツウ</t>
    </rPh>
    <phoneticPr fontId="15"/>
  </si>
  <si>
    <t>連続取り込みが可能なスキャナを2台含むこと。</t>
    <phoneticPr fontId="15"/>
  </si>
  <si>
    <t>病理検査</t>
    <rPh sb="0" eb="4">
      <t>ビョウリケンサ</t>
    </rPh>
    <phoneticPr fontId="15"/>
  </si>
  <si>
    <t>病理番号順で全症例を一覧で確認できること。
また受付日順にソートできること。処理が終わっているか終わっていないか等ステータスによって絞り込みができること。一覧から開いたらレポートが確認できること。</t>
    <rPh sb="10" eb="12">
      <t>イチラン</t>
    </rPh>
    <rPh sb="13" eb="15">
      <t>カクニン</t>
    </rPh>
    <rPh sb="90" eb="92">
      <t>カクニン</t>
    </rPh>
    <phoneticPr fontId="19"/>
  </si>
  <si>
    <t>操作画面のデフォルトを細胞診から組織診に変更すること。</t>
    <phoneticPr fontId="19"/>
  </si>
  <si>
    <t>画像描画の線の色デフォルトの赤を黄色に変更できること。</t>
    <rPh sb="19" eb="21">
      <t>ヘンコウ</t>
    </rPh>
    <phoneticPr fontId="19"/>
  </si>
  <si>
    <t>検体検査</t>
    <rPh sb="0" eb="2">
      <t>ケンタイ</t>
    </rPh>
    <rPh sb="2" eb="4">
      <t>ケンサ</t>
    </rPh>
    <phoneticPr fontId="15"/>
  </si>
  <si>
    <t>パニック値発生時アラート機能を有すること。</t>
  </si>
  <si>
    <t>パニック値発生時、電子カルテのメールに通知できること。</t>
  </si>
  <si>
    <t>パニック値を目立たせること。</t>
  </si>
  <si>
    <t>TATの管理ができること。</t>
  </si>
  <si>
    <t>検体のポジションを管理できること。</t>
  </si>
  <si>
    <t>システムの動作が遅くならないようPCのスペックを提案、確保すること。</t>
  </si>
  <si>
    <t>統計はEXCELで出力できること。</t>
  </si>
  <si>
    <t>精度管理が見やすいこと。</t>
  </si>
  <si>
    <t>精度管理の機器間差が確認しやすいこと。</t>
  </si>
  <si>
    <t>精度管理データを使用中試薬、スタンバイ試薬ともに表示できること。また順序を使用中→スタンバイとすること。</t>
    <phoneticPr fontId="15"/>
  </si>
  <si>
    <t>輸血検査</t>
    <rPh sb="0" eb="2">
      <t>ユケツ</t>
    </rPh>
    <rPh sb="2" eb="4">
      <t>ケンサ</t>
    </rPh>
    <phoneticPr fontId="15"/>
  </si>
  <si>
    <t>統計はEXCELまたはCSVで出力できること。</t>
  </si>
  <si>
    <t>日赤Web発注と円滑な連携をすること。</t>
  </si>
  <si>
    <t>細菌検査</t>
    <rPh sb="0" eb="2">
      <t>サイキン</t>
    </rPh>
    <rPh sb="2" eb="4">
      <t>ケンサ</t>
    </rPh>
    <phoneticPr fontId="15"/>
  </si>
  <si>
    <t>一般細菌結果入力にて、特殊検査の項目欄がもっと広く表示されること 。また迅速検査では使用していない中央のスペースに特殊検査の項目欄を大きく展開されること。
例）複数の検査項目(例えばインフルエンザウイルスAB抗原と尿中肺炎球菌/レジオネラ抗原)がオーダーされ結果を入力する際、スクロールを実行しなければならず作業が繁雑になる。また技師が結果を一目で見ることが出来ないため。</t>
    <phoneticPr fontId="15"/>
  </si>
  <si>
    <t>一般細菌結果入力にて、参照情報から確認できるPCT、尿検査情報、髄液検査情報などの他の検査項目を追加できること。表示する項目は実装協議にて病院と協議、対応すること。</t>
    <phoneticPr fontId="15"/>
  </si>
  <si>
    <t>検査受付で依頼を立てる際、依頼種別に健診が設定できること。</t>
    <phoneticPr fontId="15"/>
  </si>
  <si>
    <t>給食の検便オーダーを立てるときに使用しているが、依頼種別を選択すると自動で給食検便のオーダー画面が起動されること。</t>
    <phoneticPr fontId="15"/>
  </si>
  <si>
    <t>一般細菌結果入力画面の結果送信時、マウス操作およびショートカットキーを作成してキーボード操作のみで中間報告、最終報告を選択し、送信できること。</t>
    <phoneticPr fontId="15"/>
  </si>
  <si>
    <t>委託依頼リストの患者名、受付番号、材料の項目を現システムよりも大きく表示できること。具体的なフォントサイズは実装協議にて病院と協議、対応すること。</t>
    <phoneticPr fontId="15"/>
  </si>
  <si>
    <t>患者名、受付番号を太字で大きく表示、迅速項目は項目名をできるだけ大きくラベルに印字できること。具体的なフォントサイズは実装協議にて病院と協議、対応すること。</t>
    <phoneticPr fontId="15"/>
  </si>
  <si>
    <t>一般細菌結果入力画面の報告菌名のスペースが短いため、長く設定できること。具体的な登録する菌名の文字数は実装協議にて病院と協議、対応すること。</t>
  </si>
  <si>
    <t>一般細菌結果入力画面について、選択したNoの菌の感受性結果の途中経過や確認試験の結果を入力できる画面を有すること。</t>
    <phoneticPr fontId="15"/>
  </si>
  <si>
    <t>上記画面は選択したNoの菌をクリック後、新たな画面が展開されるようになる等、臨床からの問い合わせに迅速、正確に答えるため、また円滑に複数人で検査を進めるためにもGNRグループ、GPCグループ等の項目を作成し、確認培地の結果、見た目の性状、コアグラーゼの結果などを入力でき、記録として登録できること。</t>
    <rPh sb="0" eb="2">
      <t>ジョウキ</t>
    </rPh>
    <rPh sb="2" eb="4">
      <t>ガメン</t>
    </rPh>
    <phoneticPr fontId="15"/>
  </si>
  <si>
    <t>結果入力画面において、菌コメントなど使用頻度の高いものを左側に配置できること。</t>
    <phoneticPr fontId="15"/>
  </si>
  <si>
    <t>抗酸菌MIC測定結果が感受性の検査結果に表示されること。</t>
    <phoneticPr fontId="15"/>
  </si>
  <si>
    <t>受付日が検体到着日に反映するされること。</t>
    <phoneticPr fontId="15"/>
  </si>
  <si>
    <t>ハードウェア要件（検体検査）</t>
    <rPh sb="6" eb="8">
      <t>ヨウケン</t>
    </rPh>
    <rPh sb="9" eb="13">
      <t>ケンタイケンサ</t>
    </rPh>
    <phoneticPr fontId="15"/>
  </si>
  <si>
    <t>テンキーボードを3台含むこと</t>
    <rPh sb="9" eb="10">
      <t>ダイ</t>
    </rPh>
    <rPh sb="10" eb="11">
      <t>フク</t>
    </rPh>
    <phoneticPr fontId="24"/>
  </si>
  <si>
    <t>カウンタ用キーボードを3台含むこと</t>
    <rPh sb="4" eb="5">
      <t>ヨウ</t>
    </rPh>
    <rPh sb="12" eb="13">
      <t>ダイ</t>
    </rPh>
    <rPh sb="13" eb="14">
      <t>フク</t>
    </rPh>
    <phoneticPr fontId="24"/>
  </si>
  <si>
    <t>8ポートネットワークHUBを10台含むこと</t>
    <rPh sb="16" eb="17">
      <t>ダイ</t>
    </rPh>
    <rPh sb="17" eb="18">
      <t>フク</t>
    </rPh>
    <phoneticPr fontId="24"/>
  </si>
  <si>
    <t>ハードウェア要件（細菌検査）</t>
    <rPh sb="6" eb="8">
      <t>ヨウケン</t>
    </rPh>
    <rPh sb="9" eb="11">
      <t>サイキン</t>
    </rPh>
    <rPh sb="11" eb="13">
      <t>ケンサ</t>
    </rPh>
    <phoneticPr fontId="15"/>
  </si>
  <si>
    <t>8ポートネットワークHUBを5台含むこと</t>
    <rPh sb="15" eb="16">
      <t>ダイ</t>
    </rPh>
    <rPh sb="16" eb="17">
      <t>フク</t>
    </rPh>
    <phoneticPr fontId="24"/>
  </si>
  <si>
    <t>ＬＡＮ変換器2台を含むこと。</t>
    <phoneticPr fontId="15"/>
  </si>
  <si>
    <t>ハードウェア要件（輸血検査）</t>
    <rPh sb="6" eb="8">
      <t>ヨウケン</t>
    </rPh>
    <rPh sb="9" eb="11">
      <t>ユケツ</t>
    </rPh>
    <rPh sb="11" eb="13">
      <t>ケンサ</t>
    </rPh>
    <phoneticPr fontId="15"/>
  </si>
  <si>
    <t>ネットワーク監視表示灯を1台含むこと</t>
    <rPh sb="13" eb="14">
      <t>ダイ</t>
    </rPh>
    <rPh sb="14" eb="15">
      <t>フク</t>
    </rPh>
    <phoneticPr fontId="15"/>
  </si>
  <si>
    <t>ＬＡＮ変換器1台を含むこと。</t>
    <phoneticPr fontId="15"/>
  </si>
  <si>
    <t>8ポートネットワークHUBを1台含むこと</t>
    <rPh sb="15" eb="16">
      <t>ダイ</t>
    </rPh>
    <rPh sb="16" eb="17">
      <t>フク</t>
    </rPh>
    <phoneticPr fontId="24"/>
  </si>
  <si>
    <t>ハードウェア要件（病理検査）</t>
    <rPh sb="6" eb="8">
      <t>ヨウケン</t>
    </rPh>
    <rPh sb="9" eb="11">
      <t>ビョウリ</t>
    </rPh>
    <rPh sb="11" eb="13">
      <t>ケンサ</t>
    </rPh>
    <phoneticPr fontId="15"/>
  </si>
  <si>
    <t>診療情報管理システムから病理レポートをWeb参照できること。</t>
    <rPh sb="12" eb="14">
      <t>ビョウリ</t>
    </rPh>
    <phoneticPr fontId="15"/>
  </si>
  <si>
    <t>現在使用している名古屋市統計を継続して使用できること、また保険点数変更等に対応可能なこと</t>
    <rPh sb="0" eb="2">
      <t>ゲンザイ</t>
    </rPh>
    <rPh sb="2" eb="4">
      <t>シヨウ</t>
    </rPh>
    <rPh sb="8" eb="12">
      <t>ナゴヤシ</t>
    </rPh>
    <rPh sb="12" eb="14">
      <t>トウケイ</t>
    </rPh>
    <rPh sb="15" eb="17">
      <t>ケイゾク</t>
    </rPh>
    <rPh sb="19" eb="21">
      <t>シヨウ</t>
    </rPh>
    <rPh sb="29" eb="31">
      <t>ホケン</t>
    </rPh>
    <rPh sb="31" eb="33">
      <t>テンスウ</t>
    </rPh>
    <rPh sb="33" eb="35">
      <t>ヘンコウ</t>
    </rPh>
    <rPh sb="35" eb="36">
      <t>トウ</t>
    </rPh>
    <rPh sb="37" eb="39">
      <t>タイオウ</t>
    </rPh>
    <rPh sb="39" eb="41">
      <t>カノウ</t>
    </rPh>
    <phoneticPr fontId="14"/>
  </si>
  <si>
    <t>臨床検査において再検率を計算、管理することができること</t>
    <rPh sb="0" eb="4">
      <t>リンショウケンサ</t>
    </rPh>
    <rPh sb="8" eb="10">
      <t>サイケン</t>
    </rPh>
    <rPh sb="10" eb="11">
      <t>リツ</t>
    </rPh>
    <rPh sb="12" eb="14">
      <t>ケイサン</t>
    </rPh>
    <rPh sb="15" eb="17">
      <t>カンリ</t>
    </rPh>
    <phoneticPr fontId="14"/>
  </si>
  <si>
    <t>一般細菌結果入力画面　培養検査で、株番号と結果報告順番号を分けて作ること</t>
    <rPh sb="0" eb="2">
      <t>イッパン</t>
    </rPh>
    <rPh sb="2" eb="4">
      <t>サイキン</t>
    </rPh>
    <rPh sb="4" eb="6">
      <t>ケッカ</t>
    </rPh>
    <rPh sb="6" eb="8">
      <t>ニュウリョク</t>
    </rPh>
    <rPh sb="8" eb="10">
      <t>ガメン</t>
    </rPh>
    <rPh sb="11" eb="13">
      <t>バイヨウ</t>
    </rPh>
    <rPh sb="13" eb="15">
      <t>ケンサ</t>
    </rPh>
    <rPh sb="17" eb="18">
      <t>カブ</t>
    </rPh>
    <rPh sb="18" eb="20">
      <t>バンゴウ</t>
    </rPh>
    <rPh sb="21" eb="23">
      <t>ケッカ</t>
    </rPh>
    <rPh sb="23" eb="25">
      <t>ホウコク</t>
    </rPh>
    <rPh sb="25" eb="26">
      <t>ジュン</t>
    </rPh>
    <rPh sb="26" eb="28">
      <t>バンゴウ</t>
    </rPh>
    <rPh sb="29" eb="30">
      <t>ワ</t>
    </rPh>
    <rPh sb="32" eb="33">
      <t>ツク</t>
    </rPh>
    <phoneticPr fontId="48"/>
  </si>
  <si>
    <t>到着確認画面で既に到着している検体を受け付けたとき、アラートポップアップや音で知らせてくれること</t>
    <rPh sb="0" eb="4">
      <t>トウチャクカクニン</t>
    </rPh>
    <rPh sb="4" eb="6">
      <t>ガメン</t>
    </rPh>
    <rPh sb="7" eb="8">
      <t>スデ</t>
    </rPh>
    <rPh sb="9" eb="11">
      <t>トウチャク</t>
    </rPh>
    <rPh sb="15" eb="17">
      <t>ケンタイ</t>
    </rPh>
    <rPh sb="18" eb="19">
      <t>ウ</t>
    </rPh>
    <rPh sb="20" eb="21">
      <t>ツ</t>
    </rPh>
    <rPh sb="37" eb="38">
      <t>オト</t>
    </rPh>
    <rPh sb="39" eb="40">
      <t>シ</t>
    </rPh>
    <phoneticPr fontId="48"/>
  </si>
  <si>
    <t>病理オーダとして外注項目・遺伝子項目などを臨床の医師が電子カルテ上でオーダできるようにすること、更に検査項目が新たに新設されたときにそれに対応できるようにすること</t>
    <rPh sb="0" eb="2">
      <t>ビョウリ</t>
    </rPh>
    <rPh sb="8" eb="10">
      <t>ガイチュウ</t>
    </rPh>
    <rPh sb="10" eb="12">
      <t>コウモク</t>
    </rPh>
    <rPh sb="13" eb="16">
      <t>イデンシ</t>
    </rPh>
    <rPh sb="16" eb="18">
      <t>コウモク</t>
    </rPh>
    <rPh sb="21" eb="23">
      <t>リンショウ</t>
    </rPh>
    <rPh sb="24" eb="26">
      <t>イシ</t>
    </rPh>
    <rPh sb="27" eb="29">
      <t>デンシ</t>
    </rPh>
    <rPh sb="32" eb="33">
      <t>ジョウ</t>
    </rPh>
    <rPh sb="48" eb="49">
      <t>サラ</t>
    </rPh>
    <rPh sb="50" eb="52">
      <t>ケンサ</t>
    </rPh>
    <rPh sb="52" eb="54">
      <t>コウモク</t>
    </rPh>
    <rPh sb="55" eb="56">
      <t>アラ</t>
    </rPh>
    <rPh sb="58" eb="60">
      <t>シンセツ</t>
    </rPh>
    <rPh sb="69" eb="71">
      <t>タイオウ</t>
    </rPh>
    <phoneticPr fontId="14"/>
  </si>
  <si>
    <t>外部媒体 (CR-R) にすべてのデータをバックアップ保存できる仕様であること。</t>
    <phoneticPr fontId="24"/>
  </si>
  <si>
    <t>端末装置本体2台を含むこと。(再掲)</t>
    <phoneticPr fontId="24"/>
  </si>
  <si>
    <t>ディスプレイ装置2台を含むこと。(再掲)</t>
    <phoneticPr fontId="24"/>
  </si>
  <si>
    <t>A4モノクロレーザープリンタ7台を含むこと。</t>
    <phoneticPr fontId="15"/>
  </si>
  <si>
    <t>バーコードリーダ21台を含むこと。 (一次元リーダ15台、据置型二次元リーダ6台)</t>
    <rPh sb="19" eb="20">
      <t>イチ</t>
    </rPh>
    <rPh sb="20" eb="22">
      <t>ジゲン</t>
    </rPh>
    <rPh sb="32" eb="35">
      <t>ニジゲン</t>
    </rPh>
    <phoneticPr fontId="15"/>
  </si>
  <si>
    <t>負荷試験や日内変動は時系列結果入力ができること。なお、ワークシート別結果入力機能でも可とする。</t>
    <phoneticPr fontId="15"/>
  </si>
  <si>
    <t>結果入力対象とする検体の種類を任意選択ができること。 （全検体、未検査検体、ＨＩＳ未送信検体）</t>
    <phoneticPr fontId="15"/>
  </si>
  <si>
    <t>感受性希望薬剤を追加した場合 (検査室での受付時) 、結果入力欄を作成できること。</t>
    <phoneticPr fontId="15"/>
  </si>
  <si>
    <t>一次元バーコードリーダ5台を含むこと。</t>
    <rPh sb="0" eb="1">
      <t>イチ</t>
    </rPh>
    <rPh sb="1" eb="3">
      <t>ジゲン</t>
    </rPh>
    <phoneticPr fontId="24"/>
  </si>
  <si>
    <t>割り当て画面において、常に最新の検査結果を基に割り当てが実施できること。</t>
    <phoneticPr fontId="54"/>
  </si>
  <si>
    <t>輸血オーダー情報から他の製剤有無を確認できること。</t>
    <phoneticPr fontId="54"/>
  </si>
  <si>
    <t>検査結果一覧画面に受付番号の表示をすること。</t>
    <phoneticPr fontId="54"/>
  </si>
  <si>
    <t>精査報告書について、任意で報告書を作成できること。</t>
    <phoneticPr fontId="54"/>
  </si>
  <si>
    <t>血液センターへのWEB発注システムに連携できること。</t>
    <phoneticPr fontId="54"/>
  </si>
  <si>
    <t>端末装置本体17台を含むこと。(再掲)</t>
    <phoneticPr fontId="24"/>
  </si>
  <si>
    <t>ディスプレイ装置16台を含むこと。(再掲)</t>
    <phoneticPr fontId="24"/>
  </si>
  <si>
    <t>2次元ハンディバーコードリーダー17台を含むこと。 (専用スタンド17台含む)</t>
    <rPh sb="1" eb="3">
      <t>ジゲン</t>
    </rPh>
    <rPh sb="27" eb="29">
      <t>センヨウ</t>
    </rPh>
    <rPh sb="36" eb="37">
      <t>フク</t>
    </rPh>
    <phoneticPr fontId="24"/>
  </si>
  <si>
    <t>一般細菌の結果入力画面にてバーコードで検索した直後、必ずバーコード入力欄にカーソルがあたるようにして、バーコードを連続で読み込ませて検査の完了確認ができること。</t>
    <phoneticPr fontId="15"/>
  </si>
  <si>
    <t>１</t>
  </si>
  <si>
    <t xml:space="preserve">放射線部門業務システム（以下「RIS」という）は、電子カルテ・病院情報システム（以下「HIS」という)、画像情報統合サーバ（以下「PACS」という）、所見レポート作成システムなどのサブシステムおよび検査装置（以下「モダリティ」という）と連携し、放射線部門の業務を支援するシステムであること。
</t>
    <rPh sb="62" eb="64">
      <t>イカ</t>
    </rPh>
    <rPh sb="75" eb="77">
      <t>ショケン</t>
    </rPh>
    <rPh sb="81" eb="83">
      <t>サクセイ</t>
    </rPh>
    <rPh sb="125" eb="127">
      <t>ブモン</t>
    </rPh>
    <rPh sb="128" eb="130">
      <t>ギョウム</t>
    </rPh>
    <rPh sb="131" eb="133">
      <t>シエン</t>
    </rPh>
    <phoneticPr fontId="24"/>
  </si>
  <si>
    <t xml:space="preserve">HISから検査予約情報、検査番号、オーダ情報（検査日時、検査種別、部位情報　オーダ時コメント、臨床診断、検査目的、依頼医、依頼科、読影有無）を通信にて取得しデータベースに登録管理できること。
</t>
    <rPh sb="12" eb="14">
      <t>ケンサ</t>
    </rPh>
    <rPh sb="14" eb="16">
      <t>バンゴウ</t>
    </rPh>
    <rPh sb="20" eb="22">
      <t>ジョウホウ</t>
    </rPh>
    <rPh sb="23" eb="25">
      <t>ケンサ</t>
    </rPh>
    <rPh sb="28" eb="30">
      <t>ケンサ</t>
    </rPh>
    <rPh sb="30" eb="32">
      <t>シュベツ</t>
    </rPh>
    <rPh sb="33" eb="35">
      <t>ブイ</t>
    </rPh>
    <rPh sb="35" eb="37">
      <t>ジョウホウ</t>
    </rPh>
    <rPh sb="41" eb="42">
      <t>ジ</t>
    </rPh>
    <rPh sb="57" eb="59">
      <t>イライ</t>
    </rPh>
    <rPh sb="59" eb="60">
      <t>イ</t>
    </rPh>
    <rPh sb="61" eb="63">
      <t>イライ</t>
    </rPh>
    <rPh sb="63" eb="64">
      <t>カ</t>
    </rPh>
    <rPh sb="65" eb="66">
      <t>ヨ</t>
    </rPh>
    <rPh sb="66" eb="67">
      <t>カゲ</t>
    </rPh>
    <rPh sb="67" eb="69">
      <t>ウム</t>
    </rPh>
    <phoneticPr fontId="24"/>
  </si>
  <si>
    <t xml:space="preserve">HISから患者情報（患者ID、患者名、性別、年齢、生年月日、身長、体重、クレアチニン値、eGFR値などの検査情報、障害情報、妊娠情報、アレルギー情報、体内金属）を通信にて取得し、データベースにて登録管理でき、HISからの電文内容に基づいて新規登録、変更できること。
</t>
    <phoneticPr fontId="24"/>
  </si>
  <si>
    <t xml:space="preserve">患者情報は、受付もしくは、検査実施時に当該患者の最新情報を再取得できること。
</t>
    <rPh sb="6" eb="8">
      <t>ウケツケ</t>
    </rPh>
    <rPh sb="13" eb="15">
      <t>ケンサ</t>
    </rPh>
    <rPh sb="15" eb="17">
      <t>ジッシ</t>
    </rPh>
    <rPh sb="17" eb="18">
      <t>ジ</t>
    </rPh>
    <rPh sb="19" eb="21">
      <t>トウガイ</t>
    </rPh>
    <rPh sb="21" eb="23">
      <t>カンジャ</t>
    </rPh>
    <rPh sb="24" eb="26">
      <t>サイシン</t>
    </rPh>
    <rPh sb="26" eb="28">
      <t>ジョウホウ</t>
    </rPh>
    <phoneticPr fontId="24"/>
  </si>
  <si>
    <t xml:space="preserve">検査実施情報をHISへ送信できること。
</t>
    <rPh sb="0" eb="2">
      <t>ケンサ</t>
    </rPh>
    <rPh sb="2" eb="4">
      <t>ジッシ</t>
    </rPh>
    <rPh sb="4" eb="6">
      <t>ジョウホウ</t>
    </rPh>
    <rPh sb="11" eb="13">
      <t>ソウシン</t>
    </rPh>
    <phoneticPr fontId="24"/>
  </si>
  <si>
    <t xml:space="preserve">検査実施時に検査（部位）の追加や削除など変更が発生した場合は、RISで変更登録ができ、HISへ送信できること。
</t>
    <rPh sb="0" eb="2">
      <t>ケンサ</t>
    </rPh>
    <rPh sb="2" eb="4">
      <t>ジッシ</t>
    </rPh>
    <rPh sb="4" eb="5">
      <t>ジ</t>
    </rPh>
    <rPh sb="6" eb="8">
      <t>ケンサ</t>
    </rPh>
    <rPh sb="9" eb="11">
      <t>ブイ</t>
    </rPh>
    <rPh sb="13" eb="15">
      <t>ツイカ</t>
    </rPh>
    <rPh sb="16" eb="18">
      <t>サクジョ</t>
    </rPh>
    <rPh sb="35" eb="37">
      <t>ヘンコウ</t>
    </rPh>
    <rPh sb="37" eb="39">
      <t>トウロク</t>
    </rPh>
    <phoneticPr fontId="24"/>
  </si>
  <si>
    <t xml:space="preserve">HISとの通信履歴を確認できること。
</t>
    <phoneticPr fontId="24"/>
  </si>
  <si>
    <t xml:space="preserve">RIS画面で指定した患者のHIS画面を起動できること。
</t>
    <rPh sb="3" eb="5">
      <t>ガメン</t>
    </rPh>
    <rPh sb="6" eb="8">
      <t>シテイ</t>
    </rPh>
    <rPh sb="10" eb="12">
      <t>カンジャ</t>
    </rPh>
    <phoneticPr fontId="24"/>
  </si>
  <si>
    <t xml:space="preserve">DICOM MWMプロトコルをサポートするモダリティからの患者基本情報、オーダ情報の取得要求に対応できること。
</t>
    <rPh sb="31" eb="33">
      <t>キホン</t>
    </rPh>
    <rPh sb="39" eb="41">
      <t>ジョウホウ</t>
    </rPh>
    <rPh sb="47" eb="49">
      <t>タイオウ</t>
    </rPh>
    <phoneticPr fontId="24"/>
  </si>
  <si>
    <t xml:space="preserve">DICOM MPPSプロトコルをサポートするモダリティから実施情報を取得し管理できること。
</t>
    <phoneticPr fontId="24"/>
  </si>
  <si>
    <t xml:space="preserve">造影剤インジェクタとDICOM MWM接続で患者情報、オーダ情報を連携できること。使用済み造影剤情報を取得できること。
</t>
    <rPh sb="19" eb="21">
      <t>セツゾク</t>
    </rPh>
    <rPh sb="22" eb="24">
      <t>カンジャ</t>
    </rPh>
    <rPh sb="24" eb="26">
      <t>ジョウホウ</t>
    </rPh>
    <rPh sb="30" eb="32">
      <t>ジョウホウ</t>
    </rPh>
    <rPh sb="33" eb="35">
      <t>レンケイ</t>
    </rPh>
    <rPh sb="41" eb="43">
      <t>シヨウ</t>
    </rPh>
    <rPh sb="43" eb="44">
      <t>ズ</t>
    </rPh>
    <rPh sb="45" eb="48">
      <t>ゾウエイザイ</t>
    </rPh>
    <rPh sb="48" eb="50">
      <t>ジョウホウ</t>
    </rPh>
    <rPh sb="51" eb="53">
      <t>シュトク</t>
    </rPh>
    <phoneticPr fontId="24"/>
  </si>
  <si>
    <t xml:space="preserve">オーダ情報、進捗情報、検査実施情報をPACSと連携できること。
</t>
    <rPh sb="3" eb="4">
      <t>ジョウ</t>
    </rPh>
    <rPh sb="6" eb="8">
      <t>シンチョク</t>
    </rPh>
    <rPh sb="8" eb="10">
      <t>ジョウホウ</t>
    </rPh>
    <rPh sb="23" eb="25">
      <t>レンケイ</t>
    </rPh>
    <phoneticPr fontId="24"/>
  </si>
  <si>
    <t xml:space="preserve">PACSから画像到着通知を受信し検査の進捗が管理できること。
</t>
    <rPh sb="6" eb="8">
      <t>ガゾウ</t>
    </rPh>
    <rPh sb="8" eb="10">
      <t>トウチャク</t>
    </rPh>
    <rPh sb="10" eb="12">
      <t>ツウチ</t>
    </rPh>
    <rPh sb="13" eb="15">
      <t>ジュシン</t>
    </rPh>
    <rPh sb="16" eb="18">
      <t>ケンサ</t>
    </rPh>
    <rPh sb="19" eb="21">
      <t>シンチョク</t>
    </rPh>
    <rPh sb="22" eb="24">
      <t>カンリ</t>
    </rPh>
    <phoneticPr fontId="24"/>
  </si>
  <si>
    <t xml:space="preserve">オーダ情報、進捗情報、検査実施情報を所見作成レポートシステムと連携できること。
</t>
    <rPh sb="3" eb="4">
      <t>ジョウ</t>
    </rPh>
    <rPh sb="6" eb="8">
      <t>シンチョク</t>
    </rPh>
    <rPh sb="8" eb="10">
      <t>ジョウホウ</t>
    </rPh>
    <rPh sb="18" eb="20">
      <t>ショケン</t>
    </rPh>
    <rPh sb="20" eb="22">
      <t>サクセイ</t>
    </rPh>
    <rPh sb="31" eb="33">
      <t>レンケイ</t>
    </rPh>
    <phoneticPr fontId="24"/>
  </si>
  <si>
    <t xml:space="preserve">一覧または実施画面で選択・表示している患者の画像、画像診断レポートが1操作で表示できること。
</t>
    <rPh sb="5" eb="7">
      <t>ジッシ</t>
    </rPh>
    <rPh sb="7" eb="9">
      <t>ガメン</t>
    </rPh>
    <rPh sb="13" eb="15">
      <t>ヒョウジ</t>
    </rPh>
    <rPh sb="22" eb="24">
      <t>ガゾウ</t>
    </rPh>
    <rPh sb="25" eb="27">
      <t>ガゾウ</t>
    </rPh>
    <rPh sb="27" eb="29">
      <t>シンダン</t>
    </rPh>
    <rPh sb="38" eb="40">
      <t>ヒョウジ</t>
    </rPh>
    <phoneticPr fontId="24"/>
  </si>
  <si>
    <t xml:space="preserve">一覧または実施画面から１操作で3D解析システムが起動できること。
</t>
    <rPh sb="0" eb="2">
      <t>イチラン</t>
    </rPh>
    <rPh sb="5" eb="7">
      <t>ジッシ</t>
    </rPh>
    <rPh sb="7" eb="9">
      <t>ガメン</t>
    </rPh>
    <rPh sb="12" eb="14">
      <t>ソウサ</t>
    </rPh>
    <rPh sb="17" eb="19">
      <t>カイセキ</t>
    </rPh>
    <rPh sb="24" eb="26">
      <t>キドウ</t>
    </rPh>
    <phoneticPr fontId="24"/>
  </si>
  <si>
    <t xml:space="preserve">オーダ情報、進捗情報、検査実施情報を検像システムと連携できること。
</t>
    <rPh sb="3" eb="4">
      <t>ジョウ</t>
    </rPh>
    <rPh sb="6" eb="8">
      <t>シンチョク</t>
    </rPh>
    <rPh sb="8" eb="10">
      <t>ジョウホウ</t>
    </rPh>
    <rPh sb="18" eb="19">
      <t>ケン</t>
    </rPh>
    <rPh sb="19" eb="20">
      <t>ゾウ</t>
    </rPh>
    <rPh sb="25" eb="27">
      <t>レンケイ</t>
    </rPh>
    <phoneticPr fontId="24"/>
  </si>
  <si>
    <t xml:space="preserve">オーダ情報、検査実施情報を被ばく線量管理システムと連携できること。
</t>
    <rPh sb="3" eb="4">
      <t>ジョウ</t>
    </rPh>
    <rPh sb="13" eb="14">
      <t>ヒ</t>
    </rPh>
    <rPh sb="16" eb="18">
      <t>センリョウ</t>
    </rPh>
    <rPh sb="18" eb="20">
      <t>カンリ</t>
    </rPh>
    <rPh sb="25" eb="27">
      <t>レンケイ</t>
    </rPh>
    <phoneticPr fontId="24"/>
  </si>
  <si>
    <t xml:space="preserve">オーダ情報、進捗情報を放射線治療部門情報システムと連携できること。
</t>
    <rPh sb="3" eb="4">
      <t>ジョウ</t>
    </rPh>
    <rPh sb="6" eb="8">
      <t>シンチョク</t>
    </rPh>
    <rPh sb="8" eb="10">
      <t>ジョウホウ</t>
    </rPh>
    <rPh sb="11" eb="14">
      <t>ホウシャセン</t>
    </rPh>
    <rPh sb="14" eb="16">
      <t>チリョウ</t>
    </rPh>
    <rPh sb="16" eb="18">
      <t>ブモン</t>
    </rPh>
    <rPh sb="18" eb="20">
      <t>ジョウホウ</t>
    </rPh>
    <rPh sb="25" eb="27">
      <t>レンケイ</t>
    </rPh>
    <phoneticPr fontId="24"/>
  </si>
  <si>
    <t xml:space="preserve">オーダ情報、検査実施情報を生理検査システムと連携できること。
</t>
    <rPh sb="13" eb="17">
      <t>セイリケンサ</t>
    </rPh>
    <phoneticPr fontId="24"/>
  </si>
  <si>
    <t xml:space="preserve">URL情報や起動パスを登録することにより、一覧または実施画面から共有フォルダやアプリケーションを連携起動できること。
</t>
    <rPh sb="6" eb="8">
      <t>キドウ</t>
    </rPh>
    <rPh sb="11" eb="13">
      <t>トウロク</t>
    </rPh>
    <rPh sb="32" eb="34">
      <t>キョウユウ</t>
    </rPh>
    <rPh sb="48" eb="50">
      <t>レンケイ</t>
    </rPh>
    <rPh sb="50" eb="52">
      <t>キドウ</t>
    </rPh>
    <phoneticPr fontId="24"/>
  </si>
  <si>
    <t xml:space="preserve">ユーザIDとパスワードによるシステムログイン時のユーザー認証ができること。
</t>
    <rPh sb="22" eb="23">
      <t>ジ</t>
    </rPh>
    <phoneticPr fontId="24"/>
  </si>
  <si>
    <t xml:space="preserve">HISやPACSなど連携する基幹システムとは、シングルサインオンでのログインができること。
</t>
    <rPh sb="10" eb="12">
      <t>レンケイ</t>
    </rPh>
    <rPh sb="14" eb="16">
      <t>キカン</t>
    </rPh>
    <phoneticPr fontId="24"/>
  </si>
  <si>
    <t xml:space="preserve">画面操作をしないまま一定時間が経過した場合、ユーザー認証を解除し、オートログアウトされること。
</t>
    <rPh sb="0" eb="2">
      <t>ガメン</t>
    </rPh>
    <rPh sb="2" eb="4">
      <t>ソウサ</t>
    </rPh>
    <phoneticPr fontId="24"/>
  </si>
  <si>
    <t xml:space="preserve">各画面は、スクエアモニタ、ワイドモニタに対応した最適な表示ができること。
</t>
    <rPh sb="0" eb="1">
      <t>カク</t>
    </rPh>
    <rPh sb="20" eb="22">
      <t>タイオウ</t>
    </rPh>
    <rPh sb="24" eb="26">
      <t>サイテキ</t>
    </rPh>
    <rPh sb="27" eb="29">
      <t>ヒョウジ</t>
    </rPh>
    <phoneticPr fontId="24"/>
  </si>
  <si>
    <t xml:space="preserve">複数モニタで構成する場合、RIS画面を初期表示するモニタを指定することができること。
</t>
    <rPh sb="0" eb="2">
      <t>フクスウ</t>
    </rPh>
    <rPh sb="6" eb="8">
      <t>コウセイ</t>
    </rPh>
    <rPh sb="10" eb="12">
      <t>バアイ</t>
    </rPh>
    <rPh sb="16" eb="18">
      <t>ガメン</t>
    </rPh>
    <rPh sb="19" eb="21">
      <t>ショキ</t>
    </rPh>
    <rPh sb="21" eb="23">
      <t>ヒョウジ</t>
    </rPh>
    <rPh sb="29" eb="31">
      <t>シテイ</t>
    </rPh>
    <phoneticPr fontId="24"/>
  </si>
  <si>
    <t xml:space="preserve">端末単位の設定で対象検査室、検査機器、印刷時のプリンタ等を指定することができること。
</t>
    <rPh sb="0" eb="2">
      <t>タンマツ</t>
    </rPh>
    <rPh sb="2" eb="4">
      <t>タンイ</t>
    </rPh>
    <rPh sb="5" eb="7">
      <t>セッテイ</t>
    </rPh>
    <phoneticPr fontId="24"/>
  </si>
  <si>
    <t xml:space="preserve">メニューは、予定実績照会、プレチェック、受付、検査実施、検査台帳、業務日誌、統計管理、検像にわかれていること。
</t>
    <rPh sb="6" eb="8">
      <t>ヨテイ</t>
    </rPh>
    <rPh sb="8" eb="10">
      <t>ジッセキ</t>
    </rPh>
    <rPh sb="10" eb="12">
      <t>ショウカイ</t>
    </rPh>
    <rPh sb="20" eb="22">
      <t>ウケツケ</t>
    </rPh>
    <rPh sb="23" eb="25">
      <t>ケンサ</t>
    </rPh>
    <rPh sb="25" eb="26">
      <t>ミ</t>
    </rPh>
    <rPh sb="27" eb="29">
      <t>ダイチョウ</t>
    </rPh>
    <rPh sb="30" eb="32">
      <t>トウケイ</t>
    </rPh>
    <rPh sb="33" eb="35">
      <t>ギョウム</t>
    </rPh>
    <rPh sb="35" eb="37">
      <t>ニッシ</t>
    </rPh>
    <rPh sb="38" eb="40">
      <t>トウケイ</t>
    </rPh>
    <rPh sb="40" eb="42">
      <t>ギョウム</t>
    </rPh>
    <rPh sb="42" eb="44">
      <t>イチラン</t>
    </rPh>
    <phoneticPr fontId="24"/>
  </si>
  <si>
    <t xml:space="preserve">メニューに表示する各業務（ボタン）の表示・非表示、並び替えは、端末単位で設定ができること。
</t>
    <rPh sb="10" eb="12">
      <t>ギョウム</t>
    </rPh>
    <rPh sb="36" eb="38">
      <t>セッテイ</t>
    </rPh>
    <phoneticPr fontId="24"/>
  </si>
  <si>
    <t xml:space="preserve">1画面上に全体、当日、端末、グループ別に登録されたメッセージが表示できること。
</t>
    <rPh sb="1" eb="3">
      <t>ガメン</t>
    </rPh>
    <rPh sb="3" eb="4">
      <t>ジョウ</t>
    </rPh>
    <rPh sb="5" eb="7">
      <t>ゼンタイ</t>
    </rPh>
    <rPh sb="8" eb="10">
      <t>トウジツ</t>
    </rPh>
    <rPh sb="11" eb="13">
      <t>タンマツ</t>
    </rPh>
    <rPh sb="18" eb="19">
      <t>ベツ</t>
    </rPh>
    <rPh sb="20" eb="22">
      <t>トウロク</t>
    </rPh>
    <rPh sb="31" eb="33">
      <t>ヒョウジ</t>
    </rPh>
    <phoneticPr fontId="24"/>
  </si>
  <si>
    <t xml:space="preserve">全体メッセージは、表示期間設定ができ汎用ファイル（jpg.xlsx.docx.mp4.pdf）を貼り付けることができること。
</t>
    <rPh sb="0" eb="2">
      <t>ゼンタイ</t>
    </rPh>
    <rPh sb="9" eb="11">
      <t>ヒョウジ</t>
    </rPh>
    <rPh sb="11" eb="13">
      <t>キカン</t>
    </rPh>
    <rPh sb="13" eb="15">
      <t>セッテイ</t>
    </rPh>
    <rPh sb="18" eb="20">
      <t>ハンヨウ</t>
    </rPh>
    <rPh sb="48" eb="49">
      <t>ハ</t>
    </rPh>
    <rPh sb="50" eb="51">
      <t>ツ</t>
    </rPh>
    <phoneticPr fontId="24"/>
  </si>
  <si>
    <t xml:space="preserve">当日メッセージは、2か月カレンダーで構成され、メッセージが登録されている日が色替え表示されること。
</t>
    <rPh sb="0" eb="2">
      <t>トウジツ</t>
    </rPh>
    <rPh sb="11" eb="12">
      <t>ゲツ</t>
    </rPh>
    <rPh sb="18" eb="20">
      <t>コウセイ</t>
    </rPh>
    <rPh sb="29" eb="31">
      <t>トウロク</t>
    </rPh>
    <rPh sb="36" eb="37">
      <t>ヒ</t>
    </rPh>
    <rPh sb="38" eb="39">
      <t>イロ</t>
    </rPh>
    <rPh sb="39" eb="40">
      <t>ガ</t>
    </rPh>
    <rPh sb="41" eb="43">
      <t>ヒョウジ</t>
    </rPh>
    <phoneticPr fontId="24"/>
  </si>
  <si>
    <t xml:space="preserve">端末メッセージは、特定の端末もしくは、予め設定した端末グループ向けのメッセージが登録、表示できること。
</t>
    <rPh sb="0" eb="2">
      <t>タンマツ</t>
    </rPh>
    <rPh sb="9" eb="11">
      <t>トクテイ</t>
    </rPh>
    <rPh sb="12" eb="14">
      <t>タンマツ</t>
    </rPh>
    <rPh sb="19" eb="20">
      <t>アラカジ</t>
    </rPh>
    <rPh sb="21" eb="23">
      <t>セッテイ</t>
    </rPh>
    <rPh sb="25" eb="27">
      <t>タンマツ</t>
    </rPh>
    <rPh sb="31" eb="32">
      <t>ム</t>
    </rPh>
    <rPh sb="40" eb="42">
      <t>トウロク</t>
    </rPh>
    <rPh sb="43" eb="45">
      <t>ヒョウジ</t>
    </rPh>
    <phoneticPr fontId="24"/>
  </si>
  <si>
    <t xml:space="preserve">メッセージ文は、フォント設定、文字サイズ、色などの文字修飾ができること。
</t>
    <rPh sb="5" eb="6">
      <t>ブン</t>
    </rPh>
    <rPh sb="12" eb="14">
      <t>セッテイ</t>
    </rPh>
    <rPh sb="15" eb="17">
      <t>モジ</t>
    </rPh>
    <rPh sb="21" eb="22">
      <t>イロ</t>
    </rPh>
    <rPh sb="25" eb="27">
      <t>モジ</t>
    </rPh>
    <rPh sb="27" eb="29">
      <t>シュウショク</t>
    </rPh>
    <phoneticPr fontId="24"/>
  </si>
  <si>
    <t xml:space="preserve">端末間および端末グループ間でテキストメッセージの送受信ができること。
</t>
    <rPh sb="6" eb="8">
      <t>タンマツ</t>
    </rPh>
    <rPh sb="12" eb="13">
      <t>カン</t>
    </rPh>
    <rPh sb="24" eb="27">
      <t>ソウジュシン</t>
    </rPh>
    <phoneticPr fontId="24"/>
  </si>
  <si>
    <t xml:space="preserve">メッセージ定型文を予め設定できマウス選択でメッセージ送信できること。
</t>
    <rPh sb="5" eb="7">
      <t>テイケイ</t>
    </rPh>
    <rPh sb="7" eb="8">
      <t>ブン</t>
    </rPh>
    <rPh sb="9" eb="10">
      <t>アラカジ</t>
    </rPh>
    <rPh sb="11" eb="13">
      <t>セッテイ</t>
    </rPh>
    <rPh sb="18" eb="20">
      <t>センタク</t>
    </rPh>
    <rPh sb="26" eb="28">
      <t>ソウシン</t>
    </rPh>
    <phoneticPr fontId="24"/>
  </si>
  <si>
    <t xml:space="preserve">メッセージを至急、緊急、通常に分類することができること。
</t>
    <rPh sb="6" eb="8">
      <t>シキュウ</t>
    </rPh>
    <rPh sb="9" eb="11">
      <t>キンキュウ</t>
    </rPh>
    <rPh sb="12" eb="14">
      <t>ツウジョウ</t>
    </rPh>
    <rPh sb="15" eb="17">
      <t>ブンルイ</t>
    </rPh>
    <phoneticPr fontId="24"/>
  </si>
  <si>
    <t xml:space="preserve">メッセージ送信時間と確認済み情報が確認できること。
</t>
    <rPh sb="5" eb="7">
      <t>ソウシン</t>
    </rPh>
    <rPh sb="7" eb="9">
      <t>ジカン</t>
    </rPh>
    <rPh sb="10" eb="12">
      <t>カクニン</t>
    </rPh>
    <rPh sb="12" eb="13">
      <t>ズ</t>
    </rPh>
    <rPh sb="14" eb="16">
      <t>ジョウホウ</t>
    </rPh>
    <rPh sb="17" eb="19">
      <t>カクニン</t>
    </rPh>
    <phoneticPr fontId="24"/>
  </si>
  <si>
    <t xml:space="preserve">RISが起動中の場合は、メッセージ画面が非表示でもソフトウェアを起動状態とし、新着メッセージを受信したらモニタ右下からウィンドウ表示（トースト表示）され、新着メッセージがあることを通知できること。
</t>
    <rPh sb="4" eb="7">
      <t>キドウチュウ</t>
    </rPh>
    <rPh sb="8" eb="10">
      <t>バアイ</t>
    </rPh>
    <rPh sb="17" eb="19">
      <t>ガメン</t>
    </rPh>
    <rPh sb="20" eb="23">
      <t>ヒヒョウジ</t>
    </rPh>
    <rPh sb="32" eb="34">
      <t>キドウ</t>
    </rPh>
    <rPh sb="34" eb="36">
      <t>ジョウタイ</t>
    </rPh>
    <rPh sb="39" eb="41">
      <t>シンチャク</t>
    </rPh>
    <rPh sb="47" eb="49">
      <t>ジュシン</t>
    </rPh>
    <rPh sb="55" eb="57">
      <t>ミギシタ</t>
    </rPh>
    <rPh sb="64" eb="66">
      <t>ヒョウジ</t>
    </rPh>
    <rPh sb="71" eb="73">
      <t>ヒョウジ</t>
    </rPh>
    <rPh sb="77" eb="79">
      <t>シンチャク</t>
    </rPh>
    <rPh sb="90" eb="92">
      <t>ツウチ</t>
    </rPh>
    <phoneticPr fontId="24"/>
  </si>
  <si>
    <t xml:space="preserve">一覧画面では患者ID、呼出状況、検査日（日指定、期間指定）、検査進捗を検索条件とした一覧が表示できること。
</t>
    <rPh sb="20" eb="21">
      <t>ヒ</t>
    </rPh>
    <rPh sb="21" eb="23">
      <t>シテイ</t>
    </rPh>
    <rPh sb="24" eb="26">
      <t>キカン</t>
    </rPh>
    <rPh sb="26" eb="28">
      <t>シテイ</t>
    </rPh>
    <rPh sb="35" eb="37">
      <t>ケンサク</t>
    </rPh>
    <rPh sb="37" eb="39">
      <t>ジョウケン</t>
    </rPh>
    <phoneticPr fontId="24"/>
  </si>
  <si>
    <t xml:space="preserve">一覧画面では検査種別、検査室、検査機器、依頼科、依頼日付、入外区分、病棟、業務区分、部位などの組合わせを条件とした検索結果が一覧表示できること。
</t>
    <rPh sb="42" eb="44">
      <t>ブイ</t>
    </rPh>
    <rPh sb="47" eb="48">
      <t>ク</t>
    </rPh>
    <rPh sb="48" eb="49">
      <t>ア</t>
    </rPh>
    <rPh sb="57" eb="59">
      <t>ケンサク</t>
    </rPh>
    <phoneticPr fontId="24"/>
  </si>
  <si>
    <t xml:space="preserve">検査種別、検査室、入院／外来、依頼科、検査ステータスを組合わせた検索条件をプリセット登録し、画面上にボタン表示できること。検索プリセットは、30種類以上表示できること。
</t>
    <rPh sb="42" eb="44">
      <t>トウロク</t>
    </rPh>
    <rPh sb="76" eb="78">
      <t>ヒョウジ</t>
    </rPh>
    <phoneticPr fontId="24"/>
  </si>
  <si>
    <t xml:space="preserve">夜間当直時に発生した緊急検査オーダのみを一覧表示できること。
</t>
    <rPh sb="6" eb="8">
      <t>ハッセイ</t>
    </rPh>
    <rPh sb="12" eb="14">
      <t>ケンサ</t>
    </rPh>
    <rPh sb="20" eb="22">
      <t>イチラン</t>
    </rPh>
    <phoneticPr fontId="24"/>
  </si>
  <si>
    <t xml:space="preserve">緊急検査オーダを含む宿直時間帯に絞った一覧表示ができ、通常業務一覧から1操作で切りかえられること。
</t>
    <rPh sb="0" eb="2">
      <t>キンキュウ</t>
    </rPh>
    <rPh sb="2" eb="4">
      <t>ケンサ</t>
    </rPh>
    <rPh sb="8" eb="9">
      <t>フク</t>
    </rPh>
    <rPh sb="16" eb="17">
      <t>シボ</t>
    </rPh>
    <rPh sb="19" eb="21">
      <t>イチラン</t>
    </rPh>
    <rPh sb="21" eb="23">
      <t>ヒョウジ</t>
    </rPh>
    <rPh sb="29" eb="31">
      <t>ギョウム</t>
    </rPh>
    <rPh sb="31" eb="33">
      <t>イチラン</t>
    </rPh>
    <phoneticPr fontId="24"/>
  </si>
  <si>
    <t xml:space="preserve">検査ステータスを８段階以上で管理できること。ステータスは、進捗に合わせて自動で切り替わること。
【「未受付」「遅刻」「受付済」「検査中」「保留」「再受付」「検査済」「中止」】
</t>
    <rPh sb="0" eb="2">
      <t>ケンサ</t>
    </rPh>
    <rPh sb="9" eb="11">
      <t>ダンカイ</t>
    </rPh>
    <rPh sb="29" eb="31">
      <t>シンチョク</t>
    </rPh>
    <rPh sb="32" eb="33">
      <t>ア</t>
    </rPh>
    <phoneticPr fontId="24"/>
  </si>
  <si>
    <t xml:space="preserve">一覧画面では検査ステータスをアイコンで表示できること。
</t>
    <rPh sb="0" eb="2">
      <t>イチラン</t>
    </rPh>
    <rPh sb="2" eb="4">
      <t>ガメン</t>
    </rPh>
    <phoneticPr fontId="24"/>
  </si>
  <si>
    <t xml:space="preserve">入院患者を病棟から呼出し中であることを一覧画面で確認できること。
</t>
    <rPh sb="5" eb="7">
      <t>ビョウトウ</t>
    </rPh>
    <rPh sb="12" eb="13">
      <t>チュウ</t>
    </rPh>
    <rPh sb="19" eb="21">
      <t>イチラン</t>
    </rPh>
    <rPh sb="21" eb="23">
      <t>ガメン</t>
    </rPh>
    <rPh sb="24" eb="26">
      <t>カクニン</t>
    </rPh>
    <phoneticPr fontId="24"/>
  </si>
  <si>
    <t xml:space="preserve">PACSから受信した情報をもとに、画像保管の完了を一覧表示できること。
</t>
    <rPh sb="6" eb="8">
      <t>ジュシン</t>
    </rPh>
    <rPh sb="10" eb="12">
      <t>ジョウホウ</t>
    </rPh>
    <rPh sb="17" eb="19">
      <t>ガゾウ</t>
    </rPh>
    <rPh sb="19" eb="21">
      <t>ホカン</t>
    </rPh>
    <rPh sb="22" eb="24">
      <t>カンリョウ</t>
    </rPh>
    <rPh sb="25" eb="27">
      <t>イチラン</t>
    </rPh>
    <rPh sb="27" eb="29">
      <t>ヒョウジ</t>
    </rPh>
    <phoneticPr fontId="24"/>
  </si>
  <si>
    <t xml:space="preserve">同姓同名、同姓患者が一覧画面上に存在することを注意喚起表示ができること。
</t>
    <rPh sb="10" eb="12">
      <t>イチラン</t>
    </rPh>
    <rPh sb="12" eb="14">
      <t>ガメン</t>
    </rPh>
    <rPh sb="14" eb="15">
      <t>ジョウ</t>
    </rPh>
    <rPh sb="16" eb="18">
      <t>ソンザイ</t>
    </rPh>
    <rPh sb="23" eb="25">
      <t>チュウイ</t>
    </rPh>
    <rPh sb="25" eb="27">
      <t>カンキ</t>
    </rPh>
    <phoneticPr fontId="24"/>
  </si>
  <si>
    <t xml:space="preserve">一覧画面の表示状態（項目、桁数、文字サイズ、フォント、書体（標準・太字・斜体）、表示（セル）幅、行の高さ）の設定や変更が端末、画面単位でできること。
</t>
    <rPh sb="0" eb="2">
      <t>イチラン</t>
    </rPh>
    <rPh sb="2" eb="4">
      <t>ガメン</t>
    </rPh>
    <rPh sb="5" eb="7">
      <t>ヒョウジ</t>
    </rPh>
    <rPh sb="7" eb="9">
      <t>ジョウタイ</t>
    </rPh>
    <rPh sb="10" eb="12">
      <t>コウモク</t>
    </rPh>
    <rPh sb="50" eb="52">
      <t>セッテイ</t>
    </rPh>
    <rPh sb="54" eb="56">
      <t>ヘンコウ</t>
    </rPh>
    <rPh sb="60" eb="62">
      <t>タンマツ</t>
    </rPh>
    <rPh sb="63" eb="65">
      <t>ガメン</t>
    </rPh>
    <rPh sb="65" eb="67">
      <t>タンイ</t>
    </rPh>
    <phoneticPr fontId="24"/>
  </si>
  <si>
    <t xml:space="preserve">一覧画面に表示する機能ボタンの設定、並べ替えおよびファンクションキーへの割り当ては、端末、画面単位でできること。
</t>
    <rPh sb="0" eb="1">
      <t>イチ</t>
    </rPh>
    <rPh sb="9" eb="11">
      <t>キノウ</t>
    </rPh>
    <rPh sb="15" eb="17">
      <t>セッテイ</t>
    </rPh>
    <rPh sb="18" eb="19">
      <t>ナラ</t>
    </rPh>
    <rPh sb="20" eb="21">
      <t>カ</t>
    </rPh>
    <phoneticPr fontId="24"/>
  </si>
  <si>
    <t xml:space="preserve">表示中の一覧情報を自動リフレッシュ（再検索）表示する、しないの設定が端末、画面単位でできること。
</t>
    <rPh sb="0" eb="2">
      <t>ヒョウジ</t>
    </rPh>
    <rPh sb="2" eb="3">
      <t>チュウ</t>
    </rPh>
    <rPh sb="4" eb="6">
      <t>イチラン</t>
    </rPh>
    <rPh sb="6" eb="8">
      <t>ジョウホウ</t>
    </rPh>
    <rPh sb="9" eb="11">
      <t>ジドウ</t>
    </rPh>
    <rPh sb="18" eb="21">
      <t>サイケンサク</t>
    </rPh>
    <rPh sb="22" eb="24">
      <t>ヒョウジ</t>
    </rPh>
    <rPh sb="31" eb="33">
      <t>セッテイ</t>
    </rPh>
    <rPh sb="34" eb="36">
      <t>タンマツ</t>
    </rPh>
    <rPh sb="37" eb="39">
      <t>ガメン</t>
    </rPh>
    <rPh sb="39" eb="41">
      <t>タンイ</t>
    </rPh>
    <phoneticPr fontId="24"/>
  </si>
  <si>
    <t xml:space="preserve">表示中の一覧情報を印刷・CSV出力することができること。
</t>
    <rPh sb="0" eb="3">
      <t>ヒョウジチュウ</t>
    </rPh>
    <rPh sb="4" eb="6">
      <t>イチラン</t>
    </rPh>
    <rPh sb="6" eb="8">
      <t>ジョウホウ</t>
    </rPh>
    <phoneticPr fontId="24"/>
  </si>
  <si>
    <t xml:space="preserve">選択した検査の詳細情報を画面を展開（切替）せずに確認、参照することができること。
</t>
    <rPh sb="4" eb="6">
      <t>ケンサ</t>
    </rPh>
    <rPh sb="12" eb="14">
      <t>ガメン</t>
    </rPh>
    <rPh sb="15" eb="17">
      <t>テンカイ</t>
    </rPh>
    <rPh sb="18" eb="20">
      <t>キリカエ</t>
    </rPh>
    <rPh sb="24" eb="26">
      <t>カクニン</t>
    </rPh>
    <rPh sb="27" eb="29">
      <t>サンショウ</t>
    </rPh>
    <phoneticPr fontId="24"/>
  </si>
  <si>
    <t xml:space="preserve">選択した検査に対し検査時に表示する連絡メモ情報が登録できること。
</t>
    <phoneticPr fontId="24"/>
  </si>
  <si>
    <t xml:space="preserve">造影剤検査で使用する物品情報を検査前に登録しておくことができ、検査時に実施情報として取り扱うことができること。
</t>
    <rPh sb="12" eb="14">
      <t>ジョウホウ</t>
    </rPh>
    <rPh sb="15" eb="17">
      <t>ケンサ</t>
    </rPh>
    <rPh sb="17" eb="18">
      <t>マエ</t>
    </rPh>
    <rPh sb="31" eb="33">
      <t>ケンサ</t>
    </rPh>
    <rPh sb="33" eb="34">
      <t>ジ</t>
    </rPh>
    <rPh sb="35" eb="37">
      <t>ジッシ</t>
    </rPh>
    <rPh sb="37" eb="39">
      <t>ジョウホウ</t>
    </rPh>
    <rPh sb="42" eb="43">
      <t>ト</t>
    </rPh>
    <rPh sb="44" eb="45">
      <t>アツカ</t>
    </rPh>
    <phoneticPr fontId="24"/>
  </si>
  <si>
    <t xml:space="preserve">HISから受信したオーダ情報およびRISで付加した情報をもとに、病棟、病室、オーダ番号、患者番号、依頼科名、依頼医師、検査種名、部位名、連絡メモを項目とした帳票をオーダ単位で印刷できること。一覧画面から印刷する場合は、複数オーダをまとめて印刷ができること。
</t>
    <phoneticPr fontId="24"/>
  </si>
  <si>
    <t xml:space="preserve">患者IDの手入力、カードリーダ、バーコードリーダなどを用いて患者認証ができること。
</t>
    <rPh sb="0" eb="2">
      <t>カンジャ</t>
    </rPh>
    <rPh sb="27" eb="28">
      <t>モチ</t>
    </rPh>
    <rPh sb="32" eb="34">
      <t>ニンショウ</t>
    </rPh>
    <phoneticPr fontId="24"/>
  </si>
  <si>
    <t xml:space="preserve">受付時に必要な検査情報を1検査単位でカード化し表示で構成することができること。
</t>
    <rPh sb="0" eb="2">
      <t>ウケツケ</t>
    </rPh>
    <rPh sb="2" eb="3">
      <t>ジ</t>
    </rPh>
    <rPh sb="4" eb="6">
      <t>ヒツヨウ</t>
    </rPh>
    <rPh sb="7" eb="9">
      <t>ケンサ</t>
    </rPh>
    <rPh sb="9" eb="11">
      <t>ジョウホウ</t>
    </rPh>
    <rPh sb="13" eb="15">
      <t>ケンサ</t>
    </rPh>
    <rPh sb="15" eb="17">
      <t>タンイ</t>
    </rPh>
    <rPh sb="21" eb="22">
      <t>カ</t>
    </rPh>
    <rPh sb="23" eb="25">
      <t>ヒョウジ</t>
    </rPh>
    <rPh sb="26" eb="28">
      <t>コウセイ</t>
    </rPh>
    <phoneticPr fontId="24"/>
  </si>
  <si>
    <t xml:space="preserve">カード化画面には、検査開始時刻、検査種別、検査部位、検査室、同意書の有無、連絡コメント、オーダコメントが表示されること。
</t>
    <rPh sb="3" eb="4">
      <t>カ</t>
    </rPh>
    <rPh sb="4" eb="6">
      <t>ガメン</t>
    </rPh>
    <phoneticPr fontId="24"/>
  </si>
  <si>
    <t xml:space="preserve">当日に複数の検査を実施する場合、検査単位で複数のカード化した情報を表示すること。
</t>
    <rPh sb="0" eb="2">
      <t>トウジツ</t>
    </rPh>
    <rPh sb="3" eb="5">
      <t>フクスウ</t>
    </rPh>
    <rPh sb="6" eb="8">
      <t>ケンサ</t>
    </rPh>
    <rPh sb="9" eb="11">
      <t>ジッシ</t>
    </rPh>
    <rPh sb="13" eb="15">
      <t>バアイ</t>
    </rPh>
    <rPh sb="16" eb="18">
      <t>ケンサ</t>
    </rPh>
    <rPh sb="18" eb="20">
      <t>タンイ</t>
    </rPh>
    <rPh sb="21" eb="23">
      <t>フクスウ</t>
    </rPh>
    <rPh sb="27" eb="28">
      <t>カ</t>
    </rPh>
    <rPh sb="30" eb="32">
      <t>ジョウホウ</t>
    </rPh>
    <rPh sb="33" eb="35">
      <t>ヒョウジ</t>
    </rPh>
    <phoneticPr fontId="24"/>
  </si>
  <si>
    <t xml:space="preserve">患者IDの手入力やカードリーダ、バーコードリーダ読込みにより、該当患者の当日検査予約情報が表示でき、受付詳細の入力、登録、当日撮影の受付、受付取消しができること。
</t>
    <rPh sb="0" eb="2">
      <t>カンジャ</t>
    </rPh>
    <rPh sb="5" eb="6">
      <t>テ</t>
    </rPh>
    <rPh sb="36" eb="38">
      <t>トウジツ</t>
    </rPh>
    <phoneticPr fontId="24"/>
  </si>
  <si>
    <t xml:space="preserve">当日複数検査がある患者の受付処理において、個別受付または一括受付処理ができること。
</t>
    <rPh sb="9" eb="11">
      <t>カンジャ</t>
    </rPh>
    <rPh sb="12" eb="14">
      <t>ウケツケ</t>
    </rPh>
    <rPh sb="14" eb="16">
      <t>ショリ</t>
    </rPh>
    <rPh sb="21" eb="23">
      <t>コベツ</t>
    </rPh>
    <rPh sb="23" eb="25">
      <t>ウケツケ</t>
    </rPh>
    <rPh sb="32" eb="34">
      <t>ショリ</t>
    </rPh>
    <phoneticPr fontId="24"/>
  </si>
  <si>
    <t xml:space="preserve">当日他検査予約の有無が確認できること。
</t>
    <rPh sb="11" eb="13">
      <t>カクニン</t>
    </rPh>
    <phoneticPr fontId="24"/>
  </si>
  <si>
    <t xml:space="preserve">受付時の患者に関する情報を連絡メモとして検査室に伝達できること。その連絡メモは、当該オーダのみに紐づく情報として管理すること。
</t>
    <rPh sb="0" eb="2">
      <t>ウケツケ</t>
    </rPh>
    <rPh sb="2" eb="3">
      <t>ジ</t>
    </rPh>
    <rPh sb="4" eb="6">
      <t>カンジャ</t>
    </rPh>
    <rPh sb="7" eb="8">
      <t>カン</t>
    </rPh>
    <rPh sb="34" eb="36">
      <t>レンラク</t>
    </rPh>
    <rPh sb="40" eb="42">
      <t>トウガイ</t>
    </rPh>
    <rPh sb="48" eb="49">
      <t>ヒモ</t>
    </rPh>
    <rPh sb="51" eb="53">
      <t>ジョウホウ</t>
    </rPh>
    <rPh sb="56" eb="58">
      <t>カンリ</t>
    </rPh>
    <phoneticPr fontId="24"/>
  </si>
  <si>
    <t xml:space="preserve">患者の移動情報の変更・追加ができること。
</t>
    <rPh sb="0" eb="2">
      <t>カンジャ</t>
    </rPh>
    <rPh sb="5" eb="7">
      <t>ジョウホウ</t>
    </rPh>
    <rPh sb="8" eb="10">
      <t>ヘンコウ</t>
    </rPh>
    <rPh sb="11" eb="13">
      <t>ツイカ</t>
    </rPh>
    <phoneticPr fontId="24"/>
  </si>
  <si>
    <t xml:space="preserve">患者コメントを患者詳細情報として登録できること。
</t>
    <rPh sb="7" eb="9">
      <t>カンジャ</t>
    </rPh>
    <phoneticPr fontId="24"/>
  </si>
  <si>
    <t xml:space="preserve">検査種別、検査室単位で受付済みの検査待ち患者数が確認できること。
</t>
    <rPh sb="0" eb="2">
      <t>ケンサ</t>
    </rPh>
    <rPh sb="2" eb="4">
      <t>シュベツ</t>
    </rPh>
    <rPh sb="5" eb="8">
      <t>ケンサシツ</t>
    </rPh>
    <rPh sb="8" eb="10">
      <t>タンイ</t>
    </rPh>
    <rPh sb="11" eb="13">
      <t>ウケツケ</t>
    </rPh>
    <rPh sb="13" eb="14">
      <t>ズ</t>
    </rPh>
    <rPh sb="20" eb="22">
      <t>カンジャ</t>
    </rPh>
    <rPh sb="24" eb="26">
      <t>カクニン</t>
    </rPh>
    <phoneticPr fontId="24"/>
  </si>
  <si>
    <t xml:space="preserve">検査待合表示機能として、各検査室前に設置するモニタに受付済検査待ち人数、受付番号、待ち時間を表示できること。
</t>
    <rPh sb="0" eb="2">
      <t>ケンサ</t>
    </rPh>
    <rPh sb="2" eb="4">
      <t>マチアイ</t>
    </rPh>
    <rPh sb="4" eb="6">
      <t>ヒョウジ</t>
    </rPh>
    <rPh sb="6" eb="8">
      <t>キノウ</t>
    </rPh>
    <rPh sb="12" eb="13">
      <t>カク</t>
    </rPh>
    <rPh sb="13" eb="16">
      <t>ケンサシツ</t>
    </rPh>
    <rPh sb="16" eb="17">
      <t>マエ</t>
    </rPh>
    <rPh sb="18" eb="20">
      <t>セッチ</t>
    </rPh>
    <rPh sb="26" eb="28">
      <t>ウケツケ</t>
    </rPh>
    <rPh sb="28" eb="29">
      <t>ズ</t>
    </rPh>
    <rPh sb="29" eb="31">
      <t>ケンサ</t>
    </rPh>
    <rPh sb="31" eb="32">
      <t>マ</t>
    </rPh>
    <rPh sb="33" eb="35">
      <t>ニンズウ</t>
    </rPh>
    <rPh sb="36" eb="38">
      <t>ウケツケ</t>
    </rPh>
    <rPh sb="38" eb="40">
      <t>バンゴウ</t>
    </rPh>
    <rPh sb="41" eb="42">
      <t>マ</t>
    </rPh>
    <rPh sb="43" eb="45">
      <t>ジカン</t>
    </rPh>
    <rPh sb="46" eb="48">
      <t>ヒョウジ</t>
    </rPh>
    <phoneticPr fontId="24"/>
  </si>
  <si>
    <t xml:space="preserve">受付時に受付番号、患者情報、検査室、検査開始予定時刻が記載され、撮影時の本人確認が可能な受付票を発行できること。受付票を出力するプリンタの場所は、端末・検査種別単位で指定できること。
</t>
    <rPh sb="41" eb="43">
      <t>カノウ</t>
    </rPh>
    <rPh sb="80" eb="82">
      <t>タンイ</t>
    </rPh>
    <phoneticPr fontId="24"/>
  </si>
  <si>
    <t xml:space="preserve">受付時に、検査室、検査機器を、選択変更することができること。
</t>
    <rPh sb="0" eb="2">
      <t>ウケツケ</t>
    </rPh>
    <rPh sb="2" eb="3">
      <t>ジ</t>
    </rPh>
    <rPh sb="5" eb="7">
      <t>ケンサ</t>
    </rPh>
    <rPh sb="15" eb="17">
      <t>センタク</t>
    </rPh>
    <rPh sb="17" eb="19">
      <t>ヘンコウ</t>
    </rPh>
    <phoneticPr fontId="24"/>
  </si>
  <si>
    <t xml:space="preserve">該当患者のオーダ詳細、検査履歴が確認できること。
</t>
    <rPh sb="8" eb="10">
      <t>ショウサイ</t>
    </rPh>
    <rPh sb="11" eb="13">
      <t>ケンサ</t>
    </rPh>
    <rPh sb="16" eb="18">
      <t>カクニン</t>
    </rPh>
    <phoneticPr fontId="24"/>
  </si>
  <si>
    <t xml:space="preserve">受付済のオーダについて、受付した順番とは別に、検査を行う順番に表示順を変更することができること。
</t>
    <rPh sb="0" eb="2">
      <t>ウケツケ</t>
    </rPh>
    <rPh sb="2" eb="3">
      <t>スミ</t>
    </rPh>
    <rPh sb="12" eb="14">
      <t>ウケツケ</t>
    </rPh>
    <rPh sb="16" eb="18">
      <t>ジュンバン</t>
    </rPh>
    <rPh sb="20" eb="21">
      <t>ベツ</t>
    </rPh>
    <rPh sb="23" eb="25">
      <t>ケンサ</t>
    </rPh>
    <rPh sb="26" eb="27">
      <t>オコナ</t>
    </rPh>
    <rPh sb="28" eb="30">
      <t>ジュンバン</t>
    </rPh>
    <rPh sb="31" eb="33">
      <t>ヒョウジ</t>
    </rPh>
    <rPh sb="33" eb="34">
      <t>ジュン</t>
    </rPh>
    <rPh sb="35" eb="37">
      <t>ヘンコウ</t>
    </rPh>
    <phoneticPr fontId="24"/>
  </si>
  <si>
    <t xml:space="preserve">自動受付専用機と連携した受付処理ができること。
</t>
    <rPh sb="0" eb="2">
      <t>ジドウ</t>
    </rPh>
    <rPh sb="2" eb="4">
      <t>ウケツケ</t>
    </rPh>
    <rPh sb="4" eb="7">
      <t>センヨウキ</t>
    </rPh>
    <rPh sb="6" eb="7">
      <t>キ</t>
    </rPh>
    <rPh sb="8" eb="10">
      <t>レンケイ</t>
    </rPh>
    <rPh sb="12" eb="14">
      <t>ウケツケ</t>
    </rPh>
    <rPh sb="14" eb="16">
      <t>ショリ</t>
    </rPh>
    <phoneticPr fontId="24"/>
  </si>
  <si>
    <t xml:space="preserve">検査実施における一覧画面では、端末設定により実施済検査の表示、非表示の切替ができること。
</t>
    <rPh sb="0" eb="2">
      <t>ケンサ</t>
    </rPh>
    <rPh sb="2" eb="4">
      <t>ジッシ</t>
    </rPh>
    <rPh sb="8" eb="10">
      <t>イチラン</t>
    </rPh>
    <rPh sb="10" eb="12">
      <t>ガメン</t>
    </rPh>
    <rPh sb="15" eb="17">
      <t>タンマツ</t>
    </rPh>
    <rPh sb="22" eb="24">
      <t>ジッシ</t>
    </rPh>
    <rPh sb="28" eb="30">
      <t>ヒョウジ</t>
    </rPh>
    <rPh sb="31" eb="34">
      <t>ヒヒョウジ</t>
    </rPh>
    <rPh sb="35" eb="37">
      <t>キリカエ</t>
    </rPh>
    <phoneticPr fontId="24"/>
  </si>
  <si>
    <t xml:space="preserve">核医学検査では、注射オーダ毎、検査オーダ毎の検索・一覧表示ができること。
</t>
    <rPh sb="13" eb="14">
      <t>ゴト</t>
    </rPh>
    <rPh sb="20" eb="21">
      <t>ゴト</t>
    </rPh>
    <rPh sb="25" eb="27">
      <t>イチラン</t>
    </rPh>
    <rPh sb="27" eb="29">
      <t>ヒョウジ</t>
    </rPh>
    <phoneticPr fontId="24"/>
  </si>
  <si>
    <t xml:space="preserve">一覧画面から実施画面に展開する際、オーダ情報と患者情報から予め設定した条件により検査時に注意すべき事項の確認を促すこと（注意喚起ダイアログなど）ができること。
</t>
    <rPh sb="0" eb="2">
      <t>イチラン</t>
    </rPh>
    <rPh sb="2" eb="4">
      <t>ガメン</t>
    </rPh>
    <rPh sb="6" eb="8">
      <t>ジッシ</t>
    </rPh>
    <rPh sb="8" eb="10">
      <t>ガメン</t>
    </rPh>
    <rPh sb="11" eb="13">
      <t>テンカイ</t>
    </rPh>
    <rPh sb="15" eb="16">
      <t>サイ</t>
    </rPh>
    <rPh sb="20" eb="22">
      <t>ジョウホウ</t>
    </rPh>
    <rPh sb="23" eb="25">
      <t>カンジャ</t>
    </rPh>
    <rPh sb="25" eb="27">
      <t>ジョウホウ</t>
    </rPh>
    <rPh sb="29" eb="30">
      <t>アラカジ</t>
    </rPh>
    <rPh sb="31" eb="33">
      <t>セッテイ</t>
    </rPh>
    <rPh sb="35" eb="37">
      <t>ジョウケン</t>
    </rPh>
    <rPh sb="40" eb="42">
      <t>ケンサ</t>
    </rPh>
    <rPh sb="42" eb="43">
      <t>ジ</t>
    </rPh>
    <rPh sb="44" eb="46">
      <t>チュウイ</t>
    </rPh>
    <rPh sb="49" eb="51">
      <t>ジコウ</t>
    </rPh>
    <rPh sb="52" eb="54">
      <t>カクニン</t>
    </rPh>
    <rPh sb="55" eb="56">
      <t>ウナガ</t>
    </rPh>
    <rPh sb="60" eb="62">
      <t>チュウイ</t>
    </rPh>
    <rPh sb="62" eb="64">
      <t>カンキ</t>
    </rPh>
    <phoneticPr fontId="24"/>
  </si>
  <si>
    <t xml:space="preserve">検査指示情報がある場合、実施画面へ展開した際に指示内容が確認できること。また、指示内容の見落としを防止するために色替え表示などの対応ができること。
</t>
    <rPh sb="0" eb="2">
      <t>ケンサ</t>
    </rPh>
    <rPh sb="4" eb="6">
      <t>ジョウホウ</t>
    </rPh>
    <rPh sb="9" eb="11">
      <t>バアイ</t>
    </rPh>
    <rPh sb="21" eb="22">
      <t>サイ</t>
    </rPh>
    <rPh sb="23" eb="25">
      <t>シジ</t>
    </rPh>
    <rPh sb="25" eb="27">
      <t>ナイヨウ</t>
    </rPh>
    <rPh sb="28" eb="30">
      <t>カクニン</t>
    </rPh>
    <rPh sb="44" eb="46">
      <t>ミオ</t>
    </rPh>
    <rPh sb="49" eb="51">
      <t>ボウシ</t>
    </rPh>
    <rPh sb="56" eb="57">
      <t>イロ</t>
    </rPh>
    <rPh sb="57" eb="58">
      <t>ガ</t>
    </rPh>
    <rPh sb="59" eb="61">
      <t>ヒョウジ</t>
    </rPh>
    <rPh sb="64" eb="66">
      <t>タイオウ</t>
    </rPh>
    <phoneticPr fontId="24"/>
  </si>
  <si>
    <t xml:space="preserve">実施画面で部位情報、撮影情報の編集（追加、変更、削除）ができること。編集した内容は、実施情報としてHISに送信できること。
</t>
    <rPh sb="0" eb="2">
      <t>ジッシ</t>
    </rPh>
    <rPh sb="2" eb="4">
      <t>ガメン</t>
    </rPh>
    <rPh sb="15" eb="17">
      <t>ヘンシュウ</t>
    </rPh>
    <rPh sb="34" eb="36">
      <t>ヘンシュウ</t>
    </rPh>
    <phoneticPr fontId="24"/>
  </si>
  <si>
    <t xml:space="preserve">同一患者、同一検査種で複数オーダがある場合、受付後まとめて検査ができること。
</t>
    <rPh sb="0" eb="2">
      <t>ドウイツ</t>
    </rPh>
    <rPh sb="5" eb="7">
      <t>ドウイツ</t>
    </rPh>
    <phoneticPr fontId="24"/>
  </si>
  <si>
    <t xml:space="preserve">HISから受信した身長・体重情報の編集ができること。
</t>
    <rPh sb="5" eb="7">
      <t>ジュシン</t>
    </rPh>
    <rPh sb="9" eb="11">
      <t>シンチョウ</t>
    </rPh>
    <rPh sb="12" eb="14">
      <t>タイジュウ</t>
    </rPh>
    <rPh sb="14" eb="16">
      <t>ジョウホウ</t>
    </rPh>
    <rPh sb="17" eb="19">
      <t>ヘンシュウ</t>
    </rPh>
    <phoneticPr fontId="24"/>
  </si>
  <si>
    <t xml:space="preserve">HISから受信した患者情報は、障害、妊娠、薬剤禁忌、アレルギー、感染、体内金属、その他注意情報の有無をアイコン表示で確認できること。当該アイコンにマウスオーバすることで詳細内容が確認できること。
</t>
    <rPh sb="9" eb="11">
      <t>カンジャ</t>
    </rPh>
    <rPh sb="11" eb="13">
      <t>ジョウホウ</t>
    </rPh>
    <rPh sb="35" eb="37">
      <t>タイナイ</t>
    </rPh>
    <rPh sb="37" eb="39">
      <t>キンゾク</t>
    </rPh>
    <rPh sb="45" eb="47">
      <t>ジョウホウ</t>
    </rPh>
    <rPh sb="55" eb="57">
      <t>ヒョウジ</t>
    </rPh>
    <rPh sb="66" eb="68">
      <t>トウガイ</t>
    </rPh>
    <rPh sb="84" eb="86">
      <t>ショウサイ</t>
    </rPh>
    <rPh sb="86" eb="88">
      <t>ナイヨウ</t>
    </rPh>
    <rPh sb="89" eb="91">
      <t>カクニン</t>
    </rPh>
    <phoneticPr fontId="24"/>
  </si>
  <si>
    <t xml:space="preserve">患者情報の中で障害、妊娠、薬剤禁忌、アレルギー、感染、体内金属、その他注意情報がある場合は、画面上の表示色を変えること。
</t>
    <rPh sb="5" eb="6">
      <t>ナカ</t>
    </rPh>
    <rPh sb="7" eb="9">
      <t>ショウガイ</t>
    </rPh>
    <rPh sb="10" eb="12">
      <t>ニンシン</t>
    </rPh>
    <rPh sb="13" eb="15">
      <t>ヤクザイ</t>
    </rPh>
    <rPh sb="15" eb="17">
      <t>キンキ</t>
    </rPh>
    <rPh sb="24" eb="26">
      <t>カンセン</t>
    </rPh>
    <rPh sb="27" eb="29">
      <t>タイナイ</t>
    </rPh>
    <rPh sb="29" eb="31">
      <t>キンゾク</t>
    </rPh>
    <rPh sb="34" eb="35">
      <t>タ</t>
    </rPh>
    <rPh sb="35" eb="37">
      <t>チュウイ</t>
    </rPh>
    <rPh sb="37" eb="39">
      <t>ジョウホウ</t>
    </rPh>
    <rPh sb="42" eb="44">
      <t>バアイ</t>
    </rPh>
    <rPh sb="46" eb="49">
      <t>ガメンジョウ</t>
    </rPh>
    <rPh sb="50" eb="52">
      <t>ヒョウジ</t>
    </rPh>
    <rPh sb="52" eb="53">
      <t>ショク</t>
    </rPh>
    <rPh sb="54" eb="55">
      <t>カ</t>
    </rPh>
    <phoneticPr fontId="24"/>
  </si>
  <si>
    <t xml:space="preserve">患者情報表示エリアには、クレアチニン値、eGFR値の検査結果値と検査日時が常に表示されていること。
</t>
    <rPh sb="18" eb="19">
      <t>チ</t>
    </rPh>
    <rPh sb="24" eb="25">
      <t>チ</t>
    </rPh>
    <rPh sb="26" eb="28">
      <t>ケンサ</t>
    </rPh>
    <rPh sb="28" eb="30">
      <t>ケッカ</t>
    </rPh>
    <rPh sb="30" eb="31">
      <t>チ</t>
    </rPh>
    <rPh sb="32" eb="34">
      <t>ケンサ</t>
    </rPh>
    <rPh sb="34" eb="36">
      <t>ニチジ</t>
    </rPh>
    <rPh sb="37" eb="38">
      <t>ツネ</t>
    </rPh>
    <rPh sb="39" eb="41">
      <t>ヒョウジ</t>
    </rPh>
    <phoneticPr fontId="24"/>
  </si>
  <si>
    <t xml:space="preserve">クレアチニン値、eGFR値の検査結果値が異常値の場合、色替え表示（文字色・背景色）できること。
</t>
    <rPh sb="14" eb="16">
      <t>ケンサ</t>
    </rPh>
    <rPh sb="22" eb="23">
      <t>チ</t>
    </rPh>
    <rPh sb="24" eb="26">
      <t>バアイ</t>
    </rPh>
    <phoneticPr fontId="24"/>
  </si>
  <si>
    <t xml:space="preserve">クレアチニン値、eGFR値の検査結果値は、検査種別+性別+年齢毎に腎機能の判定基準の6段階の色替え設定できること。
</t>
    <rPh sb="14" eb="16">
      <t>ケンサ</t>
    </rPh>
    <rPh sb="16" eb="19">
      <t>ケッカチ</t>
    </rPh>
    <rPh sb="21" eb="23">
      <t>ケンサ</t>
    </rPh>
    <rPh sb="49" eb="51">
      <t>セッテイ</t>
    </rPh>
    <phoneticPr fontId="24"/>
  </si>
  <si>
    <t xml:space="preserve">クレアチニン値、eGFR値の検査日時が設定期間より古い場合は、異常値とは別の設定で色替え表示（文字色・背景色）できること。
</t>
    <rPh sb="6" eb="7">
      <t>チ</t>
    </rPh>
    <rPh sb="12" eb="13">
      <t>チ</t>
    </rPh>
    <rPh sb="14" eb="16">
      <t>ケンサ</t>
    </rPh>
    <rPh sb="25" eb="26">
      <t>フル</t>
    </rPh>
    <rPh sb="31" eb="34">
      <t>イジョウチ</t>
    </rPh>
    <rPh sb="36" eb="37">
      <t>ベツ</t>
    </rPh>
    <rPh sb="38" eb="40">
      <t>セッテイ</t>
    </rPh>
    <phoneticPr fontId="24"/>
  </si>
  <si>
    <t xml:space="preserve">患者に対する連絡メモやコメント情報が登録されている場合、メモやコメントの表示エリア背景色を変更して表示できること。
</t>
    <rPh sb="0" eb="2">
      <t>カンジャ</t>
    </rPh>
    <rPh sb="3" eb="4">
      <t>タイ</t>
    </rPh>
    <rPh sb="6" eb="8">
      <t>レンラク</t>
    </rPh>
    <rPh sb="15" eb="17">
      <t>ジョウホウ</t>
    </rPh>
    <rPh sb="18" eb="20">
      <t>トウロク</t>
    </rPh>
    <rPh sb="25" eb="27">
      <t>バアイ</t>
    </rPh>
    <rPh sb="36" eb="38">
      <t>ヒョウジ</t>
    </rPh>
    <rPh sb="41" eb="43">
      <t>ハイケイ</t>
    </rPh>
    <rPh sb="43" eb="44">
      <t>イロ</t>
    </rPh>
    <rPh sb="45" eb="47">
      <t>ヘンコウ</t>
    </rPh>
    <rPh sb="49" eb="51">
      <t>ヒョウジ</t>
    </rPh>
    <phoneticPr fontId="24"/>
  </si>
  <si>
    <t xml:space="preserve">検査に直接関係しない患者コメントが入力でき、当該患者の全ての検査時に表示、確認ができること。
</t>
    <rPh sb="0" eb="2">
      <t>ケンサ</t>
    </rPh>
    <rPh sb="3" eb="5">
      <t>チョクセツ</t>
    </rPh>
    <rPh sb="5" eb="7">
      <t>カンケイ</t>
    </rPh>
    <rPh sb="22" eb="24">
      <t>トウガイ</t>
    </rPh>
    <rPh sb="24" eb="26">
      <t>カンジャ</t>
    </rPh>
    <rPh sb="27" eb="28">
      <t>スベ</t>
    </rPh>
    <rPh sb="30" eb="32">
      <t>ケンサ</t>
    </rPh>
    <rPh sb="32" eb="33">
      <t>ジ</t>
    </rPh>
    <rPh sb="34" eb="36">
      <t>ヒョウジ</t>
    </rPh>
    <rPh sb="37" eb="39">
      <t>カクニン</t>
    </rPh>
    <phoneticPr fontId="24"/>
  </si>
  <si>
    <t xml:space="preserve">患者コメントとして、検査にかかわらず、日単位で管理できる当日メモを登録、表示することができること。
</t>
    <rPh sb="0" eb="2">
      <t>カンジャ</t>
    </rPh>
    <rPh sb="10" eb="12">
      <t>ケンサ</t>
    </rPh>
    <rPh sb="19" eb="22">
      <t>ヒタンイ</t>
    </rPh>
    <rPh sb="23" eb="25">
      <t>カンリ</t>
    </rPh>
    <rPh sb="28" eb="30">
      <t>トウジツ</t>
    </rPh>
    <rPh sb="33" eb="35">
      <t>トウロク</t>
    </rPh>
    <rPh sb="36" eb="38">
      <t>ヒョウジ</t>
    </rPh>
    <phoneticPr fontId="24"/>
  </si>
  <si>
    <t xml:space="preserve">患者の検査種別に限定したコメントが入力、管理でき、該当する検査種別の検査時に、表示、確認できること。
</t>
    <rPh sb="8" eb="10">
      <t>ゲンテイ</t>
    </rPh>
    <rPh sb="20" eb="22">
      <t>カンリ</t>
    </rPh>
    <rPh sb="34" eb="36">
      <t>ケンサ</t>
    </rPh>
    <rPh sb="36" eb="37">
      <t>ジ</t>
    </rPh>
    <rPh sb="42" eb="44">
      <t>カクニン</t>
    </rPh>
    <phoneticPr fontId="24"/>
  </si>
  <si>
    <t xml:space="preserve">検査実施画面、検査実施における一覧画面では、当該患者の検査履歴が参照できること。
</t>
    <rPh sb="22" eb="24">
      <t>トウガイ</t>
    </rPh>
    <rPh sb="24" eb="26">
      <t>カンジャ</t>
    </rPh>
    <phoneticPr fontId="24"/>
  </si>
  <si>
    <t xml:space="preserve">使用器材、手技情報の追加・編集は、専用のテンプレート画面を用いて実施できること。
</t>
    <rPh sb="29" eb="30">
      <t>モチ</t>
    </rPh>
    <rPh sb="32" eb="34">
      <t>ジッシ</t>
    </rPh>
    <phoneticPr fontId="24"/>
  </si>
  <si>
    <t>20</t>
  </si>
  <si>
    <t xml:space="preserve">当日メインで使用する造影剤情報を予め入院・外来毎に各々の登録できること。
</t>
    <rPh sb="0" eb="2">
      <t>トウジツ</t>
    </rPh>
    <rPh sb="6" eb="8">
      <t>シヨウ</t>
    </rPh>
    <rPh sb="16" eb="17">
      <t>アラカジ</t>
    </rPh>
    <rPh sb="23" eb="24">
      <t>ゴト</t>
    </rPh>
    <rPh sb="25" eb="27">
      <t>オノオノ</t>
    </rPh>
    <phoneticPr fontId="24"/>
  </si>
  <si>
    <t>21</t>
  </si>
  <si>
    <t xml:space="preserve">使用する造影剤が変更になった場合にプリセットマスタに登録されている当該造影剤を一括変更できること。
</t>
    <rPh sb="0" eb="2">
      <t>シヨウ</t>
    </rPh>
    <rPh sb="4" eb="7">
      <t>ゾウエイザイ</t>
    </rPh>
    <rPh sb="8" eb="10">
      <t>ヘンコウ</t>
    </rPh>
    <rPh sb="14" eb="16">
      <t>バアイ</t>
    </rPh>
    <rPh sb="26" eb="28">
      <t>トウロク</t>
    </rPh>
    <rPh sb="33" eb="35">
      <t>トウガイ</t>
    </rPh>
    <rPh sb="35" eb="38">
      <t>ゾウエイザイ</t>
    </rPh>
    <rPh sb="39" eb="41">
      <t>イッカツ</t>
    </rPh>
    <phoneticPr fontId="24"/>
  </si>
  <si>
    <t>22</t>
  </si>
  <si>
    <t xml:space="preserve">検査別に撮影条件、照射線量、造影剤の使用などをプリセット登録できること。
</t>
    <rPh sb="0" eb="2">
      <t>ケンサ</t>
    </rPh>
    <rPh sb="2" eb="3">
      <t>ベツ</t>
    </rPh>
    <rPh sb="14" eb="16">
      <t>ゾウエイ</t>
    </rPh>
    <rPh sb="16" eb="17">
      <t>ザイ</t>
    </rPh>
    <rPh sb="18" eb="20">
      <t>シヨウ</t>
    </rPh>
    <rPh sb="28" eb="30">
      <t>トウロク</t>
    </rPh>
    <phoneticPr fontId="24"/>
  </si>
  <si>
    <t>23</t>
  </si>
  <si>
    <t xml:space="preserve">プリセットと合致する検査の実績情報は、プリセット情報を自動で反映できること。また、検査単位で任意に実施情報を変更できること。
</t>
    <rPh sb="6" eb="8">
      <t>ガッチ</t>
    </rPh>
    <rPh sb="10" eb="12">
      <t>ケンサ</t>
    </rPh>
    <rPh sb="13" eb="15">
      <t>ジッセキ</t>
    </rPh>
    <rPh sb="15" eb="17">
      <t>ジョウホウ</t>
    </rPh>
    <rPh sb="24" eb="26">
      <t>ジョウホウ</t>
    </rPh>
    <rPh sb="27" eb="29">
      <t>ジドウ</t>
    </rPh>
    <rPh sb="30" eb="32">
      <t>ハンエイ</t>
    </rPh>
    <rPh sb="41" eb="43">
      <t>ケンサ</t>
    </rPh>
    <rPh sb="43" eb="45">
      <t>タンイ</t>
    </rPh>
    <rPh sb="46" eb="48">
      <t>ニンイ</t>
    </rPh>
    <rPh sb="49" eb="51">
      <t>ジッシ</t>
    </rPh>
    <rPh sb="51" eb="53">
      <t>ジョウホウ</t>
    </rPh>
    <phoneticPr fontId="24"/>
  </si>
  <si>
    <t>24</t>
  </si>
  <si>
    <t xml:space="preserve">造影剤情報など放射線検査で使用する薬歴を患者単位で管理することができること。
</t>
    <rPh sb="0" eb="2">
      <t>ゾウエイ</t>
    </rPh>
    <rPh sb="2" eb="3">
      <t>ザイ</t>
    </rPh>
    <rPh sb="3" eb="5">
      <t>ジョウホウ</t>
    </rPh>
    <rPh sb="7" eb="10">
      <t>ホウシャセン</t>
    </rPh>
    <rPh sb="10" eb="12">
      <t>ケンサ</t>
    </rPh>
    <rPh sb="13" eb="15">
      <t>シヨウ</t>
    </rPh>
    <rPh sb="17" eb="19">
      <t>ヤクレキ</t>
    </rPh>
    <rPh sb="20" eb="22">
      <t>カンジャ</t>
    </rPh>
    <rPh sb="22" eb="24">
      <t>タンイ</t>
    </rPh>
    <rPh sb="25" eb="27">
      <t>カンリ</t>
    </rPh>
    <phoneticPr fontId="24"/>
  </si>
  <si>
    <t>25</t>
  </si>
  <si>
    <t xml:space="preserve">薬歴の管理項目としては、検査種別、検査部位、薬剤名、検査日、症状、処置を入力、管理できること。薬歴は、一覧画面、実施画面で確認できること。
</t>
    <rPh sb="0" eb="2">
      <t>ヤクレキ</t>
    </rPh>
    <rPh sb="3" eb="5">
      <t>カンリ</t>
    </rPh>
    <rPh sb="5" eb="7">
      <t>コウモク</t>
    </rPh>
    <rPh sb="12" eb="14">
      <t>ケンサ</t>
    </rPh>
    <phoneticPr fontId="24"/>
  </si>
  <si>
    <t>26</t>
  </si>
  <si>
    <t xml:space="preserve">検査の進捗状況（未実施、受付済み、検査中、実施済み）に応じて使用可能な機能を制限することができること。
</t>
    <rPh sb="0" eb="2">
      <t>ケンサ</t>
    </rPh>
    <rPh sb="30" eb="32">
      <t>シヨウ</t>
    </rPh>
    <rPh sb="32" eb="34">
      <t>カノウ</t>
    </rPh>
    <rPh sb="35" eb="37">
      <t>キノウ</t>
    </rPh>
    <phoneticPr fontId="24"/>
  </si>
  <si>
    <t>27</t>
  </si>
  <si>
    <t xml:space="preserve">検査室の移動を行う検査を実施する場合は、検査を中断し、別の検査室で継続できること。
</t>
    <rPh sb="9" eb="11">
      <t>ケンサ</t>
    </rPh>
    <rPh sb="12" eb="14">
      <t>ジッシ</t>
    </rPh>
    <phoneticPr fontId="24"/>
  </si>
  <si>
    <t>28</t>
  </si>
  <si>
    <t xml:space="preserve">複数の部位を撮影する検査において部位ごとに、検査の実施、中止ができ、すべての部位が、撮影済になった時点で、実施登録ができること。
</t>
    <rPh sb="0" eb="1">
      <t>フク</t>
    </rPh>
    <rPh sb="3" eb="5">
      <t>ブイ</t>
    </rPh>
    <rPh sb="6" eb="8">
      <t>サツエイ</t>
    </rPh>
    <rPh sb="10" eb="12">
      <t>ケンサ</t>
    </rPh>
    <rPh sb="16" eb="18">
      <t>ブイ</t>
    </rPh>
    <rPh sb="22" eb="24">
      <t>ケンサ</t>
    </rPh>
    <rPh sb="25" eb="27">
      <t>ジッシ</t>
    </rPh>
    <rPh sb="28" eb="30">
      <t>チュウシ</t>
    </rPh>
    <rPh sb="49" eb="51">
      <t>ジテン</t>
    </rPh>
    <phoneticPr fontId="24"/>
  </si>
  <si>
    <t>29</t>
  </si>
  <si>
    <t xml:space="preserve">一般撮影において、同一撮影メニューでの再撮影が必要になった場合、照射録上の曝射回数と、医事会計請求上の曝射回数を別々に管理し、それぞれ、適切な記録ができること。
</t>
    <phoneticPr fontId="24"/>
  </si>
  <si>
    <t>30</t>
  </si>
  <si>
    <t xml:space="preserve">検査に対する実施コメントを入力でき、HISへ送信できること。
</t>
    <rPh sb="0" eb="2">
      <t>ケンサ</t>
    </rPh>
    <rPh sb="6" eb="8">
      <t>ジッシ</t>
    </rPh>
    <phoneticPr fontId="24"/>
  </si>
  <si>
    <t>31</t>
  </si>
  <si>
    <t xml:space="preserve">検査に対する画像診断医向けコメントが入力でき、所見レポート作成システムへ送信できること。
</t>
    <rPh sb="0" eb="2">
      <t>ケンサ</t>
    </rPh>
    <rPh sb="6" eb="8">
      <t>ガゾウ</t>
    </rPh>
    <rPh sb="8" eb="10">
      <t>シンダン</t>
    </rPh>
    <rPh sb="10" eb="11">
      <t>イ</t>
    </rPh>
    <rPh sb="11" eb="12">
      <t>ム</t>
    </rPh>
    <rPh sb="23" eb="25">
      <t>ショケン</t>
    </rPh>
    <rPh sb="29" eb="31">
      <t>サクセイ</t>
    </rPh>
    <phoneticPr fontId="24"/>
  </si>
  <si>
    <t>32</t>
  </si>
  <si>
    <t xml:space="preserve">検査責任者、最終入力者の登録管理ができること。
</t>
    <rPh sb="0" eb="2">
      <t>ケンサ</t>
    </rPh>
    <rPh sb="2" eb="5">
      <t>セキニンシャ</t>
    </rPh>
    <rPh sb="6" eb="8">
      <t>サイシュウ</t>
    </rPh>
    <rPh sb="8" eb="10">
      <t>ニュウリョク</t>
    </rPh>
    <rPh sb="10" eb="11">
      <t>シャ</t>
    </rPh>
    <rPh sb="12" eb="14">
      <t>トウロク</t>
    </rPh>
    <rPh sb="14" eb="16">
      <t>カンリ</t>
    </rPh>
    <phoneticPr fontId="24"/>
  </si>
  <si>
    <t>33</t>
  </si>
  <si>
    <t>複数名で実施する検査に対してチームとして登録できること。</t>
    <rPh sb="0" eb="2">
      <t>フクスウ</t>
    </rPh>
    <rPh sb="2" eb="3">
      <t>メイ</t>
    </rPh>
    <rPh sb="4" eb="6">
      <t>ジッシ</t>
    </rPh>
    <rPh sb="8" eb="10">
      <t>ケンサ</t>
    </rPh>
    <rPh sb="11" eb="12">
      <t>タイ</t>
    </rPh>
    <rPh sb="20" eb="22">
      <t>トウロク</t>
    </rPh>
    <phoneticPr fontId="24"/>
  </si>
  <si>
    <t>34</t>
  </si>
  <si>
    <t xml:space="preserve">チームには検査責任者、最終入力者、検像担当者、放射線科医、施行医、看護師と役割別に登録することができること。
</t>
    <phoneticPr fontId="24"/>
  </si>
  <si>
    <t>35</t>
  </si>
  <si>
    <t xml:space="preserve">実施情報には、検査責任者と最終入力者を登録管理でき、HISへ送信する担当者は、検査責任者と最終入力者から任意に選択できること。
</t>
    <rPh sb="0" eb="2">
      <t>ジッシ</t>
    </rPh>
    <rPh sb="7" eb="9">
      <t>ケンサ</t>
    </rPh>
    <rPh sb="9" eb="12">
      <t>セキニンシャ</t>
    </rPh>
    <rPh sb="19" eb="21">
      <t>トウロク</t>
    </rPh>
    <phoneticPr fontId="24"/>
  </si>
  <si>
    <t>36</t>
  </si>
  <si>
    <t xml:space="preserve">実施登録完了前に、薬品・器材・物品および各種加算情報の登録内容が確認できること。
</t>
    <rPh sb="0" eb="2">
      <t>ジッシ</t>
    </rPh>
    <rPh sb="2" eb="4">
      <t>トウロク</t>
    </rPh>
    <rPh sb="4" eb="6">
      <t>カンリョウ</t>
    </rPh>
    <rPh sb="6" eb="7">
      <t>マエ</t>
    </rPh>
    <rPh sb="9" eb="11">
      <t>ヤクヒン</t>
    </rPh>
    <rPh sb="12" eb="14">
      <t>キザイ</t>
    </rPh>
    <rPh sb="15" eb="17">
      <t>ブッピン</t>
    </rPh>
    <rPh sb="20" eb="22">
      <t>カクシュ</t>
    </rPh>
    <rPh sb="22" eb="24">
      <t>カサン</t>
    </rPh>
    <rPh sb="24" eb="26">
      <t>ジョウホウ</t>
    </rPh>
    <rPh sb="27" eb="29">
      <t>トウロク</t>
    </rPh>
    <rPh sb="29" eb="31">
      <t>ナイヨウ</t>
    </rPh>
    <rPh sb="32" eb="34">
      <t>カクニン</t>
    </rPh>
    <phoneticPr fontId="24"/>
  </si>
  <si>
    <t>37</t>
  </si>
  <si>
    <t xml:space="preserve">画像診断管理加算算定に必要となる情報を、読影の要否情報から判別し実施情報に自動付加できること。
</t>
    <rPh sb="29" eb="31">
      <t>ハンベツ</t>
    </rPh>
    <phoneticPr fontId="24"/>
  </si>
  <si>
    <t>38</t>
  </si>
  <si>
    <t xml:space="preserve">検査終了時に当該患者の当日他検査の有無と進捗が確認できること。
</t>
    <rPh sb="0" eb="2">
      <t>ケンサ</t>
    </rPh>
    <rPh sb="2" eb="4">
      <t>シュウリョウ</t>
    </rPh>
    <rPh sb="4" eb="5">
      <t>ジ</t>
    </rPh>
    <rPh sb="6" eb="8">
      <t>トウガイ</t>
    </rPh>
    <rPh sb="8" eb="10">
      <t>カンジャ</t>
    </rPh>
    <rPh sb="11" eb="13">
      <t>トウジツ</t>
    </rPh>
    <rPh sb="20" eb="22">
      <t>シンチョク</t>
    </rPh>
    <phoneticPr fontId="24"/>
  </si>
  <si>
    <t>39</t>
  </si>
  <si>
    <t xml:space="preserve">検査終了時に最終入力者のパスワード認証を行えること。
</t>
    <rPh sb="0" eb="2">
      <t>ケンサ</t>
    </rPh>
    <rPh sb="2" eb="4">
      <t>シュウリョウ</t>
    </rPh>
    <rPh sb="4" eb="5">
      <t>ジ</t>
    </rPh>
    <rPh sb="17" eb="19">
      <t>ニンショウ</t>
    </rPh>
    <rPh sb="20" eb="21">
      <t>オコナ</t>
    </rPh>
    <phoneticPr fontId="24"/>
  </si>
  <si>
    <t xml:space="preserve">ポータブル撮影に対応した依頼票が印刷できること。その依頼票には、病棟、病室、オーダ番号、患者番号、依頼科名、依頼医師、検査種名、部位名、依頼内容、感染情報、優先度（緊急、至急）が印刷できること。
</t>
    <rPh sb="8" eb="10">
      <t>タイオウ</t>
    </rPh>
    <rPh sb="14" eb="15">
      <t>ヒョウ</t>
    </rPh>
    <rPh sb="89" eb="91">
      <t>インサツ</t>
    </rPh>
    <phoneticPr fontId="24"/>
  </si>
  <si>
    <t xml:space="preserve">ポータブル撮影の実施登録は、依頼票をもとに患者情報を読取り装置へMWM送信できること。
</t>
    <rPh sb="8" eb="10">
      <t>ジッシ</t>
    </rPh>
    <rPh sb="10" eb="12">
      <t>トウロク</t>
    </rPh>
    <rPh sb="16" eb="17">
      <t>ヒョウ</t>
    </rPh>
    <phoneticPr fontId="24"/>
  </si>
  <si>
    <t xml:space="preserve">富士フイルム社製の一般撮影装置、回診車およびマンモ撮影装置のコンソールに搭載表示できること。
</t>
    <rPh sb="0" eb="2">
      <t>フジ</t>
    </rPh>
    <rPh sb="6" eb="7">
      <t>シャ</t>
    </rPh>
    <rPh sb="7" eb="8">
      <t>セイ</t>
    </rPh>
    <rPh sb="16" eb="17">
      <t>カイ</t>
    </rPh>
    <rPh sb="17" eb="18">
      <t>シン</t>
    </rPh>
    <rPh sb="18" eb="19">
      <t>シャ</t>
    </rPh>
    <rPh sb="36" eb="38">
      <t>トウサイ</t>
    </rPh>
    <rPh sb="38" eb="40">
      <t>ヒョウジ</t>
    </rPh>
    <phoneticPr fontId="24"/>
  </si>
  <si>
    <t xml:space="preserve">コンソールRISは、各装置のコンソールと患者情報、オーダおよび実績情報をやり取りできること。
</t>
    <rPh sb="10" eb="11">
      <t>カク</t>
    </rPh>
    <rPh sb="11" eb="13">
      <t>ソウチ</t>
    </rPh>
    <rPh sb="20" eb="22">
      <t>カンジャ</t>
    </rPh>
    <rPh sb="22" eb="24">
      <t>ジョウホウ</t>
    </rPh>
    <rPh sb="38" eb="39">
      <t>ト</t>
    </rPh>
    <phoneticPr fontId="24"/>
  </si>
  <si>
    <t xml:space="preserve">回診車対応として、病棟などへの移動前に各種情報を取り込むことで、オフライン環境でも検査業務を行うことができること。
</t>
    <rPh sb="3" eb="5">
      <t>タイオウ</t>
    </rPh>
    <rPh sb="9" eb="11">
      <t>ビョウトウ</t>
    </rPh>
    <rPh sb="15" eb="17">
      <t>イドウ</t>
    </rPh>
    <rPh sb="17" eb="18">
      <t>マエ</t>
    </rPh>
    <rPh sb="19" eb="21">
      <t>カクシュ</t>
    </rPh>
    <rPh sb="21" eb="23">
      <t>ジョウホウ</t>
    </rPh>
    <rPh sb="41" eb="43">
      <t>ケンサ</t>
    </rPh>
    <phoneticPr fontId="24"/>
  </si>
  <si>
    <t xml:space="preserve">ネットワークの状況に応じオンライン・オフラインの切り替えが手動で可能であること。
</t>
    <rPh sb="7" eb="9">
      <t>ジョウキョウ</t>
    </rPh>
    <rPh sb="10" eb="11">
      <t>オウ</t>
    </rPh>
    <rPh sb="24" eb="25">
      <t>キ</t>
    </rPh>
    <rPh sb="26" eb="27">
      <t>カ</t>
    </rPh>
    <rPh sb="29" eb="31">
      <t>シュドウ</t>
    </rPh>
    <rPh sb="32" eb="34">
      <t>カノウ</t>
    </rPh>
    <phoneticPr fontId="24"/>
  </si>
  <si>
    <t xml:space="preserve">IVR予約情報を管理し、共有できること。
</t>
    <rPh sb="3" eb="5">
      <t>ヨヤク</t>
    </rPh>
    <rPh sb="5" eb="7">
      <t>ジョウホウ</t>
    </rPh>
    <rPh sb="8" eb="10">
      <t>カンリ</t>
    </rPh>
    <rPh sb="12" eb="14">
      <t>キョウユウ</t>
    </rPh>
    <phoneticPr fontId="24"/>
  </si>
  <si>
    <t xml:space="preserve">一覧からマウスのドラッグで手術室の割り当てができること。
</t>
    <rPh sb="0" eb="2">
      <t>イチラン</t>
    </rPh>
    <rPh sb="13" eb="15">
      <t>シュジュツ</t>
    </rPh>
    <rPh sb="15" eb="16">
      <t>シツ</t>
    </rPh>
    <rPh sb="17" eb="18">
      <t>ワ</t>
    </rPh>
    <rPh sb="19" eb="20">
      <t>ア</t>
    </rPh>
    <phoneticPr fontId="24"/>
  </si>
  <si>
    <t xml:space="preserve">カレンダーで選択した手術室および入力したコメントをRIS実施画面に反映できること。
</t>
    <rPh sb="6" eb="8">
      <t>センタク</t>
    </rPh>
    <rPh sb="10" eb="12">
      <t>シュジュツ</t>
    </rPh>
    <rPh sb="12" eb="13">
      <t>シツ</t>
    </rPh>
    <rPh sb="16" eb="18">
      <t>ニュウリョク</t>
    </rPh>
    <rPh sb="28" eb="30">
      <t>ジッシ</t>
    </rPh>
    <rPh sb="30" eb="32">
      <t>ガメン</t>
    </rPh>
    <rPh sb="33" eb="35">
      <t>ハンエイ</t>
    </rPh>
    <phoneticPr fontId="24"/>
  </si>
  <si>
    <t xml:space="preserve">３D画像作成・解析作業の進捗管理ができること。
</t>
    <rPh sb="2" eb="4">
      <t>ガゾウ</t>
    </rPh>
    <rPh sb="4" eb="6">
      <t>サクセイ</t>
    </rPh>
    <rPh sb="7" eb="9">
      <t>カイセキ</t>
    </rPh>
    <phoneticPr fontId="24"/>
  </si>
  <si>
    <t xml:space="preserve">開始時間と終了時間を登録し、業務量の把握ができること。
</t>
    <rPh sb="0" eb="4">
      <t>カイシジカン</t>
    </rPh>
    <rPh sb="5" eb="9">
      <t>シュウリョウジカン</t>
    </rPh>
    <rPh sb="10" eb="12">
      <t>トウロク</t>
    </rPh>
    <phoneticPr fontId="24"/>
  </si>
  <si>
    <t xml:space="preserve">３D画像作成依頼の有無を検査一覧から確認できるようアイコンで表示されること。
</t>
    <rPh sb="2" eb="4">
      <t>ガゾウ</t>
    </rPh>
    <rPh sb="4" eb="6">
      <t>サクセイ</t>
    </rPh>
    <rPh sb="6" eb="8">
      <t>イライ</t>
    </rPh>
    <rPh sb="9" eb="11">
      <t>ウム</t>
    </rPh>
    <rPh sb="12" eb="14">
      <t>ケンサ</t>
    </rPh>
    <rPh sb="14" eb="16">
      <t>イチラン</t>
    </rPh>
    <rPh sb="18" eb="20">
      <t>カクニン</t>
    </rPh>
    <rPh sb="30" eb="32">
      <t>ヒョウジ</t>
    </rPh>
    <phoneticPr fontId="24"/>
  </si>
  <si>
    <t xml:space="preserve">一覧表示に加え、カレンダー表示で予約の埋まり状況を一望できること。
</t>
    <phoneticPr fontId="24"/>
  </si>
  <si>
    <t xml:space="preserve">HISが部門発生オーダを取得できる場合、HISへオーダ情報及び実施情報の送信ができること。
</t>
    <rPh sb="29" eb="30">
      <t>オヨ</t>
    </rPh>
    <rPh sb="31" eb="33">
      <t>ジッシ</t>
    </rPh>
    <rPh sb="33" eb="35">
      <t>ジョウホウ</t>
    </rPh>
    <phoneticPr fontId="24"/>
  </si>
  <si>
    <t xml:space="preserve">RISで部門発生オーダ発行する場合、同時に受付処理もできること。
</t>
    <rPh sb="4" eb="6">
      <t>ブモン</t>
    </rPh>
    <rPh sb="6" eb="8">
      <t>ハッセイ</t>
    </rPh>
    <rPh sb="11" eb="13">
      <t>ハッコウ</t>
    </rPh>
    <rPh sb="15" eb="17">
      <t>バアイ</t>
    </rPh>
    <rPh sb="18" eb="20">
      <t>ドウジ</t>
    </rPh>
    <rPh sb="21" eb="23">
      <t>ウケツケ</t>
    </rPh>
    <rPh sb="23" eb="25">
      <t>ショリ</t>
    </rPh>
    <phoneticPr fontId="24"/>
  </si>
  <si>
    <t xml:space="preserve">RISで放射線検査オーダを新規作成することができること。
</t>
    <rPh sb="4" eb="7">
      <t>ホウシャセン</t>
    </rPh>
    <rPh sb="7" eb="9">
      <t>ケンサ</t>
    </rPh>
    <rPh sb="13" eb="15">
      <t>シンキ</t>
    </rPh>
    <rPh sb="15" eb="17">
      <t>サクセイ</t>
    </rPh>
    <phoneticPr fontId="24"/>
  </si>
  <si>
    <t xml:space="preserve">CT、MR、PET、RI検査の検査前に放射線科医が検査内容、当該患者の検査歴を確認し、検査指示を登録できること。
</t>
    <rPh sb="30" eb="32">
      <t>トウガイ</t>
    </rPh>
    <rPh sb="32" eb="34">
      <t>カンジャ</t>
    </rPh>
    <rPh sb="35" eb="37">
      <t>ケンサ</t>
    </rPh>
    <rPh sb="37" eb="38">
      <t>レキ</t>
    </rPh>
    <rPh sb="45" eb="47">
      <t>シジ</t>
    </rPh>
    <phoneticPr fontId="24"/>
  </si>
  <si>
    <t xml:space="preserve">検査指示情報を登録する際、検査情報、検査歴、前回画像・所見レポートが参照できること。
</t>
    <rPh sb="4" eb="6">
      <t>ジョウホウ</t>
    </rPh>
    <rPh sb="7" eb="9">
      <t>トウロク</t>
    </rPh>
    <rPh sb="11" eb="12">
      <t>サイ</t>
    </rPh>
    <phoneticPr fontId="24"/>
  </si>
  <si>
    <t xml:space="preserve">検査指示は、文章テンプレートから撮影範囲、造影剤、特殊撮影条件などを選択でき、追加でフリーコメント登録することで作成できること。
</t>
    <rPh sb="0" eb="2">
      <t>ケンサ</t>
    </rPh>
    <rPh sb="2" eb="4">
      <t>シジ</t>
    </rPh>
    <rPh sb="23" eb="24">
      <t>ザイ</t>
    </rPh>
    <rPh sb="39" eb="41">
      <t>ツイカ</t>
    </rPh>
    <rPh sb="49" eb="51">
      <t>トウロク</t>
    </rPh>
    <rPh sb="56" eb="58">
      <t>サクセイ</t>
    </rPh>
    <phoneticPr fontId="24"/>
  </si>
  <si>
    <t xml:space="preserve">検査指示は、一覧画面に戻ることなく、連続して登録できること。
</t>
    <rPh sb="6" eb="8">
      <t>イチラン</t>
    </rPh>
    <rPh sb="22" eb="24">
      <t>トウロク</t>
    </rPh>
    <phoneticPr fontId="24"/>
  </si>
  <si>
    <t xml:space="preserve">連続登録時、指示が無い場合には確認済みであることを示すマークもしくは固定文字を自動で付加できること。
</t>
    <rPh sb="34" eb="36">
      <t>コテイ</t>
    </rPh>
    <rPh sb="36" eb="38">
      <t>モジ</t>
    </rPh>
    <phoneticPr fontId="24"/>
  </si>
  <si>
    <t xml:space="preserve">検査実施時に検査指示内容を検査者が参照できること。
</t>
    <rPh sb="13" eb="16">
      <t>ケンサシャ</t>
    </rPh>
    <rPh sb="17" eb="19">
      <t>サンショウ</t>
    </rPh>
    <phoneticPr fontId="24"/>
  </si>
  <si>
    <t xml:space="preserve">日勤、当直、深夜、緊急の各業務区分別の業務日誌を作成できること。
</t>
    <rPh sb="17" eb="18">
      <t>ベツ</t>
    </rPh>
    <phoneticPr fontId="24"/>
  </si>
  <si>
    <t xml:space="preserve">業務日誌には担当技師、応援技師、応援時の時間、コメントを選択・入力できること。
</t>
    <rPh sb="0" eb="2">
      <t>ギョウム</t>
    </rPh>
    <phoneticPr fontId="24"/>
  </si>
  <si>
    <t xml:space="preserve">作成された業務日誌は印刷できること。
</t>
    <rPh sb="5" eb="7">
      <t>ギョウム</t>
    </rPh>
    <phoneticPr fontId="24"/>
  </si>
  <si>
    <t xml:space="preserve">業務日誌のフォーマットは、複数種類を使い分けることが可能なこと。
</t>
    <phoneticPr fontId="24"/>
  </si>
  <si>
    <t xml:space="preserve">検査実施情報をもとに、検査種別、方法、部位分類、部位、薬剤、手技加算、オーダ内容、フィルムなどの統計処理ができ、CSVファイル出力できること。
</t>
    <rPh sb="2" eb="4">
      <t>ジッシ</t>
    </rPh>
    <rPh sb="11" eb="13">
      <t>ケンサ</t>
    </rPh>
    <rPh sb="13" eb="15">
      <t>シュベツ</t>
    </rPh>
    <rPh sb="16" eb="18">
      <t>ホウホウ</t>
    </rPh>
    <rPh sb="19" eb="21">
      <t>ブイ</t>
    </rPh>
    <rPh sb="21" eb="23">
      <t>ブンルイ</t>
    </rPh>
    <rPh sb="24" eb="26">
      <t>ブイ</t>
    </rPh>
    <rPh sb="27" eb="29">
      <t>ヤクザイ</t>
    </rPh>
    <rPh sb="30" eb="32">
      <t>シュギ</t>
    </rPh>
    <rPh sb="32" eb="34">
      <t>カサン</t>
    </rPh>
    <rPh sb="38" eb="40">
      <t>ナイヨウ</t>
    </rPh>
    <phoneticPr fontId="24"/>
  </si>
  <si>
    <t xml:space="preserve">検査台帳（照射録）として、期間、検査種別、検査室、検査機器、入院／外来、依頼科で集計し、印刷できること。
</t>
    <phoneticPr fontId="24"/>
  </si>
  <si>
    <t xml:space="preserve">検査台帳の表示において、表示項目、表示桁数、表示順を端末毎、画面毎に設定で変更できること。
</t>
    <rPh sb="34" eb="36">
      <t>セッテイ</t>
    </rPh>
    <phoneticPr fontId="24"/>
  </si>
  <si>
    <t xml:space="preserve">帳票出力時に使用するマスタデータの登録、修正ができること。
</t>
    <phoneticPr fontId="24"/>
  </si>
  <si>
    <t xml:space="preserve">指定日付期間の指定検査種別ごとに、オーダ数、検査件数を入外区分ごとに集計し、印刷、CSVファイル出力を行えること。
</t>
    <phoneticPr fontId="24"/>
  </si>
  <si>
    <t xml:space="preserve">指定月の指定検査種別ごとに、オーダ数、検査件数、検査項目数、患者数を入外区分、日ごとに集計し、印刷およびCSVファイル出力を行えること。
</t>
    <phoneticPr fontId="24"/>
  </si>
  <si>
    <t xml:space="preserve">指定年（年度）の指定検査種別ごとに、オーダ数、検査件数、検査項目数、患者数を入外区分、月ごとに集計し、印刷およびCSVファイル出力できること。
</t>
    <phoneticPr fontId="24"/>
  </si>
  <si>
    <t xml:space="preserve">指定日付期間の手技区分ごとに、手技の手技名称、医事数、実数を集計し、印刷およびCSVファイル出力できること。
</t>
    <phoneticPr fontId="24"/>
  </si>
  <si>
    <t xml:space="preserve">放射線治療部門情報システムで管理している検査実施情報も集計対象にできること。
</t>
    <rPh sb="14" eb="16">
      <t>カンリ</t>
    </rPh>
    <rPh sb="20" eb="22">
      <t>ケンサ</t>
    </rPh>
    <rPh sb="22" eb="24">
      <t>ジッシ</t>
    </rPh>
    <rPh sb="24" eb="26">
      <t>ジョウホウ</t>
    </rPh>
    <rPh sb="27" eb="29">
      <t>シュウケイ</t>
    </rPh>
    <rPh sb="29" eb="31">
      <t>タイショウ</t>
    </rPh>
    <phoneticPr fontId="24"/>
  </si>
  <si>
    <t xml:space="preserve">被ばく線量管理システムは、画像情報統合サーバ（以下「PACS」という）、検査装置（以下「モダリティ」という）、および放射線部門業務システム（以下「RIS」という）より患者情報、検査実施情報、線量情報を取得・管理し、患者単位、検査プロトコル単位で分析することで、線量見直しに利用できること。
</t>
    <rPh sb="36" eb="38">
      <t>ケンサ</t>
    </rPh>
    <rPh sb="38" eb="40">
      <t>ソウチ</t>
    </rPh>
    <rPh sb="41" eb="43">
      <t>イカ</t>
    </rPh>
    <rPh sb="61" eb="63">
      <t>ブモン</t>
    </rPh>
    <rPh sb="63" eb="65">
      <t>ギョウム</t>
    </rPh>
    <rPh sb="70" eb="72">
      <t>イカ</t>
    </rPh>
    <rPh sb="83" eb="85">
      <t>カンジャ</t>
    </rPh>
    <rPh sb="85" eb="87">
      <t>ジョウホウ</t>
    </rPh>
    <rPh sb="88" eb="90">
      <t>ケンサ</t>
    </rPh>
    <rPh sb="90" eb="92">
      <t>ジッシ</t>
    </rPh>
    <rPh sb="92" eb="94">
      <t>ジョウホウ</t>
    </rPh>
    <rPh sb="103" eb="105">
      <t>カンリ</t>
    </rPh>
    <rPh sb="109" eb="111">
      <t>タンイ</t>
    </rPh>
    <rPh sb="122" eb="124">
      <t>ブンセキ</t>
    </rPh>
    <rPh sb="130" eb="132">
      <t>センリョウ</t>
    </rPh>
    <rPh sb="132" eb="134">
      <t>ミナオ</t>
    </rPh>
    <rPh sb="136" eb="138">
      <t>リヨウ</t>
    </rPh>
    <phoneticPr fontId="56"/>
  </si>
  <si>
    <t xml:space="preserve">PACSもしくは、モダリティとDICOM接続し、必要な線量情報だけを切り出してデータベース登録管理すること。
</t>
    <rPh sb="20" eb="22">
      <t>セツゾク</t>
    </rPh>
    <rPh sb="24" eb="26">
      <t>ヒツヨウ</t>
    </rPh>
    <rPh sb="27" eb="29">
      <t>センリョウ</t>
    </rPh>
    <rPh sb="29" eb="31">
      <t>ジョウホウ</t>
    </rPh>
    <rPh sb="34" eb="35">
      <t>キ</t>
    </rPh>
    <rPh sb="36" eb="37">
      <t>ダ</t>
    </rPh>
    <rPh sb="45" eb="47">
      <t>トウロク</t>
    </rPh>
    <rPh sb="47" eb="49">
      <t>カンリ</t>
    </rPh>
    <phoneticPr fontId="24"/>
  </si>
  <si>
    <t xml:space="preserve">DICOM RDSR、RRDSR情報を管理できること。
</t>
    <rPh sb="16" eb="18">
      <t>ジョウホウ</t>
    </rPh>
    <rPh sb="19" eb="21">
      <t>カンリ</t>
    </rPh>
    <phoneticPr fontId="24"/>
  </si>
  <si>
    <t xml:space="preserve">RISから患者基本情報、オーダー情報、実施情報を取得し、線量情報と突合管理することができること。
</t>
    <rPh sb="16" eb="18">
      <t>ジョウホウ</t>
    </rPh>
    <rPh sb="28" eb="30">
      <t>センリョウ</t>
    </rPh>
    <rPh sb="30" eb="32">
      <t>ジョウホウ</t>
    </rPh>
    <rPh sb="33" eb="35">
      <t>トツゴウ</t>
    </rPh>
    <rPh sb="35" eb="37">
      <t>カンリ</t>
    </rPh>
    <phoneticPr fontId="24"/>
  </si>
  <si>
    <t xml:space="preserve">RISから線量情報を取得管理できること。
</t>
    <rPh sb="12" eb="14">
      <t>カンリ</t>
    </rPh>
    <phoneticPr fontId="24"/>
  </si>
  <si>
    <t xml:space="preserve">PACSと連携し、選択した線量情報から画像ビューアを起動することができること。
</t>
    <rPh sb="5" eb="7">
      <t>レンケイ</t>
    </rPh>
    <rPh sb="9" eb="11">
      <t>センタク</t>
    </rPh>
    <rPh sb="13" eb="15">
      <t>センリョウ</t>
    </rPh>
    <rPh sb="15" eb="17">
      <t>ジョウホウ</t>
    </rPh>
    <rPh sb="19" eb="21">
      <t>ガゾウ</t>
    </rPh>
    <rPh sb="26" eb="28">
      <t>キドウ</t>
    </rPh>
    <phoneticPr fontId="24"/>
  </si>
  <si>
    <t xml:space="preserve">ログイン時にユーザ名パスワードによる認証ができること。
</t>
    <phoneticPr fontId="24"/>
  </si>
  <si>
    <t xml:space="preserve">クライアントで動作する各機能は、Webブラウザ（IE11、chrome、Edge）で動作できること。
</t>
    <rPh sb="42" eb="44">
      <t>ドウサ</t>
    </rPh>
    <phoneticPr fontId="24"/>
  </si>
  <si>
    <t xml:space="preserve">一覧画面では管理者権限を持つユーザが表示する表示項目、項目名称、並び順の変更できること。
</t>
    <rPh sb="0" eb="2">
      <t>イチラン</t>
    </rPh>
    <rPh sb="2" eb="4">
      <t>ガメン</t>
    </rPh>
    <phoneticPr fontId="24"/>
  </si>
  <si>
    <t xml:space="preserve">PACSもしくはモダリティとDICOM接続し、RDSR（Radiation Dose Structure Report）、RRDSR（Radiopharmaceutical Radiation Dose Structure Report）を取得し、線量情報として管理ができること。
</t>
    <rPh sb="19" eb="21">
      <t>セツゾク</t>
    </rPh>
    <phoneticPr fontId="24"/>
  </si>
  <si>
    <t xml:space="preserve">DICOM画像データのTag情報から線量管理情報（CTDIvol：Computed tomography dose index volume）、kV,mA,secなど）を抽出し、照射線量情報として管理ができること。
</t>
    <phoneticPr fontId="24"/>
  </si>
  <si>
    <t xml:space="preserve">PACSからは、モダリティ種別、検査日（期間）、データ種別（RDSR、Image）、実行時刻を用いた取得条件設定し、定周期で収集できること。
</t>
    <rPh sb="47" eb="48">
      <t>モチ</t>
    </rPh>
    <rPh sb="50" eb="52">
      <t>シュトク</t>
    </rPh>
    <rPh sb="52" eb="54">
      <t>ジョウケン</t>
    </rPh>
    <rPh sb="54" eb="56">
      <t>セッテイ</t>
    </rPh>
    <rPh sb="58" eb="61">
      <t>テイシュウキ</t>
    </rPh>
    <rPh sb="62" eb="64">
      <t>シュウシュウ</t>
    </rPh>
    <phoneticPr fontId="24"/>
  </si>
  <si>
    <t xml:space="preserve">Enhanced CT対応として、大容量のDICOMファイルを受信した場合、線量情報が格納されているDICOMタグ情報（付帯情報）のみを取得し、使用しない画素データは読み飛ばすことができること。
</t>
    <rPh sb="11" eb="13">
      <t>タイオウ</t>
    </rPh>
    <rPh sb="68" eb="70">
      <t>シュトク</t>
    </rPh>
    <phoneticPr fontId="24"/>
  </si>
  <si>
    <t xml:space="preserve">DICOMファイルより解析したタグ情報をデータベースに登録できること。
</t>
    <phoneticPr fontId="24"/>
  </si>
  <si>
    <t xml:space="preserve">指定するDICOMデータ（DICOM-RDSR、R-RDSR、Enhanced-SR、DICOM Imageなど）の送受信(再取得・再送信）および、Q/R、MOVE動作に対応できること。受信した各オブジェクトの内容が表示・参照できること。
</t>
    <rPh sb="58" eb="61">
      <t>ソウジュシン</t>
    </rPh>
    <rPh sb="62" eb="65">
      <t>サイシュトク</t>
    </rPh>
    <rPh sb="66" eb="69">
      <t>サイソウシン</t>
    </rPh>
    <rPh sb="82" eb="84">
      <t>ドウサ</t>
    </rPh>
    <rPh sb="85" eb="87">
      <t>タイオウ</t>
    </rPh>
    <rPh sb="93" eb="95">
      <t>ジュシン</t>
    </rPh>
    <rPh sb="97" eb="98">
      <t>カク</t>
    </rPh>
    <rPh sb="105" eb="107">
      <t>ナイヨウ</t>
    </rPh>
    <rPh sb="108" eb="110">
      <t>ヒョウジ</t>
    </rPh>
    <rPh sb="111" eb="113">
      <t>サンショウ</t>
    </rPh>
    <phoneticPr fontId="24"/>
  </si>
  <si>
    <t xml:space="preserve">RISで管理している線量情報（核医学実投与量など）を取得・管理できること。
</t>
    <rPh sb="4" eb="6">
      <t>カンリ</t>
    </rPh>
    <rPh sb="10" eb="12">
      <t>センリョウ</t>
    </rPh>
    <rPh sb="12" eb="14">
      <t>ジョウホウ</t>
    </rPh>
    <rPh sb="15" eb="18">
      <t>カクイガク</t>
    </rPh>
    <rPh sb="18" eb="19">
      <t>ジツ</t>
    </rPh>
    <rPh sb="19" eb="21">
      <t>トウヨ</t>
    </rPh>
    <rPh sb="21" eb="22">
      <t>リョウ</t>
    </rPh>
    <rPh sb="29" eb="31">
      <t>カンリ</t>
    </rPh>
    <phoneticPr fontId="24"/>
  </si>
  <si>
    <t xml:space="preserve">線量情報の収集元（ソース：RDSR、R-RDSR、Image、RIS）を区別し、収集元で検索、抽出できること。
</t>
    <rPh sb="0" eb="2">
      <t>センリョウ</t>
    </rPh>
    <rPh sb="2" eb="4">
      <t>ジョウホウ</t>
    </rPh>
    <rPh sb="5" eb="7">
      <t>シュウシュウ</t>
    </rPh>
    <rPh sb="7" eb="8">
      <t>モト</t>
    </rPh>
    <rPh sb="35" eb="37">
      <t>クベツ</t>
    </rPh>
    <rPh sb="40" eb="42">
      <t>シュウシュウ</t>
    </rPh>
    <rPh sb="42" eb="43">
      <t>モト</t>
    </rPh>
    <rPh sb="43" eb="45">
      <t>ケンサク</t>
    </rPh>
    <rPh sb="46" eb="48">
      <t>チュウシュツ</t>
    </rPh>
    <phoneticPr fontId="24"/>
  </si>
  <si>
    <t xml:space="preserve">核医学実投与量を登録できること。マスタで核種、投与薬品名を管理し、投与薬品を選択すると、自動的に減衰計算を行い投与量、投与時刻を表示できること。
</t>
    <rPh sb="8" eb="10">
      <t>トウロク</t>
    </rPh>
    <rPh sb="20" eb="22">
      <t>カクシュ</t>
    </rPh>
    <rPh sb="23" eb="25">
      <t>トウヨ</t>
    </rPh>
    <rPh sb="25" eb="27">
      <t>ヤクヒン</t>
    </rPh>
    <rPh sb="27" eb="28">
      <t>メイ</t>
    </rPh>
    <rPh sb="29" eb="31">
      <t>カンリ</t>
    </rPh>
    <rPh sb="33" eb="35">
      <t>トウヨ</t>
    </rPh>
    <rPh sb="35" eb="37">
      <t>ヤクヒン</t>
    </rPh>
    <rPh sb="38" eb="40">
      <t>センタク</t>
    </rPh>
    <rPh sb="44" eb="47">
      <t>ジドウテキ</t>
    </rPh>
    <rPh sb="48" eb="50">
      <t>ゲンスイ</t>
    </rPh>
    <rPh sb="50" eb="52">
      <t>ケイサン</t>
    </rPh>
    <rPh sb="53" eb="54">
      <t>オコナ</t>
    </rPh>
    <rPh sb="55" eb="57">
      <t>トウヨ</t>
    </rPh>
    <rPh sb="57" eb="58">
      <t>リョウ</t>
    </rPh>
    <rPh sb="59" eb="61">
      <t>トウヨ</t>
    </rPh>
    <rPh sb="61" eb="63">
      <t>ジコク</t>
    </rPh>
    <rPh sb="64" eb="66">
      <t>ヒョウジ</t>
    </rPh>
    <phoneticPr fontId="24"/>
  </si>
  <si>
    <t xml:space="preserve">下記に示す線量指標を記録・管理できること。
</t>
    <rPh sb="0" eb="2">
      <t>カキ</t>
    </rPh>
    <rPh sb="3" eb="4">
      <t>シメ</t>
    </rPh>
    <rPh sb="5" eb="7">
      <t>センリョウ</t>
    </rPh>
    <rPh sb="7" eb="9">
      <t>シヒョウ</t>
    </rPh>
    <rPh sb="10" eb="12">
      <t>キロク</t>
    </rPh>
    <rPh sb="13" eb="15">
      <t>カンリ</t>
    </rPh>
    <phoneticPr fontId="24"/>
  </si>
  <si>
    <t>１０</t>
    <phoneticPr fontId="15"/>
  </si>
  <si>
    <t xml:space="preserve">CT(CTDIvol,DLP)
</t>
    <phoneticPr fontId="24"/>
  </si>
  <si>
    <t xml:space="preserve">XA(患者照射基準点線量 Ka,r,面積空気カーマ積算値PKA,基準透視線量率,透視時間,撮影回数) 
</t>
    <phoneticPr fontId="24"/>
  </si>
  <si>
    <t xml:space="preserve">NM(投与量・投与薬品名,投与時刻)
</t>
    <phoneticPr fontId="24"/>
  </si>
  <si>
    <t xml:space="preserve">CR/DX(入射表面線量,NDD-M計算,EI (Exposure Index))
</t>
    <phoneticPr fontId="24"/>
  </si>
  <si>
    <t xml:space="preserve">RF(診断透視)(患者照射基準点線量 Ka,r,面積空気カーマ積算値PKA,透視時間,撮影回数) 
</t>
    <phoneticPr fontId="24"/>
  </si>
  <si>
    <t xml:space="preserve">MG(マンモグラフィ)(平均乳腺線量)
</t>
    <phoneticPr fontId="24"/>
  </si>
  <si>
    <t xml:space="preserve">RISと接続し、患者基本情報、検査オーダー、検査実施情報を取得し、線量情報と連結し管理できること。
</t>
    <rPh sb="4" eb="6">
      <t>セツゾク</t>
    </rPh>
    <rPh sb="8" eb="10">
      <t>カンジャ</t>
    </rPh>
    <rPh sb="10" eb="12">
      <t>キホン</t>
    </rPh>
    <rPh sb="12" eb="14">
      <t>ジョウホウ</t>
    </rPh>
    <rPh sb="15" eb="17">
      <t>ケンサ</t>
    </rPh>
    <rPh sb="22" eb="24">
      <t>ケンサ</t>
    </rPh>
    <rPh sb="24" eb="26">
      <t>ジッシ</t>
    </rPh>
    <rPh sb="26" eb="28">
      <t>ジョウホウ</t>
    </rPh>
    <rPh sb="29" eb="31">
      <t>シュトク</t>
    </rPh>
    <rPh sb="33" eb="35">
      <t>センリョウ</t>
    </rPh>
    <rPh sb="35" eb="37">
      <t>ジョウホウ</t>
    </rPh>
    <rPh sb="38" eb="40">
      <t>レンケツ</t>
    </rPh>
    <rPh sb="41" eb="43">
      <t>カンリ</t>
    </rPh>
    <phoneticPr fontId="24"/>
  </si>
  <si>
    <t xml:space="preserve">グラフィカルユーザーインターフェイスにより、受信したRISデータ(薬剤投与量などを含む)を変換して登録できること。（変換処理としては、データの正規化や単位変換(例GymGy)などを行う。）
</t>
    <rPh sb="22" eb="24">
      <t>ジュシン</t>
    </rPh>
    <rPh sb="33" eb="35">
      <t>ヤクザイ</t>
    </rPh>
    <rPh sb="35" eb="37">
      <t>トウヨ</t>
    </rPh>
    <rPh sb="37" eb="38">
      <t>リョウ</t>
    </rPh>
    <rPh sb="41" eb="42">
      <t>フク</t>
    </rPh>
    <rPh sb="45" eb="47">
      <t>ヘンカン</t>
    </rPh>
    <rPh sb="58" eb="60">
      <t>ヘンカン</t>
    </rPh>
    <phoneticPr fontId="24"/>
  </si>
  <si>
    <t xml:space="preserve">RISから取得した患者基本情報（身長、体重情報など）を、検索・絞り込みの条件として利用できること。
</t>
    <rPh sb="5" eb="7">
      <t>シュトク</t>
    </rPh>
    <rPh sb="11" eb="13">
      <t>キホン</t>
    </rPh>
    <phoneticPr fontId="24"/>
  </si>
  <si>
    <t xml:space="preserve">CT検査の撮影シーケンスとRDSRの出力データを紐づけ、シーケンス毎に線量情報を管理でき、シーケンス毎の線量見直しができること。
</t>
    <phoneticPr fontId="24"/>
  </si>
  <si>
    <t xml:space="preserve">患者単位で検査オーダー毎の線量情報を一覧表示できること。
</t>
    <rPh sb="2" eb="4">
      <t>タンイ</t>
    </rPh>
    <rPh sb="5" eb="7">
      <t>ケンサ</t>
    </rPh>
    <rPh sb="11" eb="12">
      <t>ゴト</t>
    </rPh>
    <rPh sb="13" eb="15">
      <t>センリョウ</t>
    </rPh>
    <rPh sb="15" eb="17">
      <t>ジョウホウ</t>
    </rPh>
    <phoneticPr fontId="24"/>
  </si>
  <si>
    <t xml:space="preserve">一覧画面では、指定項目表示、全項目表示をボタンで切り替えられること。
</t>
    <rPh sb="7" eb="9">
      <t>シテイ</t>
    </rPh>
    <rPh sb="9" eb="11">
      <t>コウモク</t>
    </rPh>
    <rPh sb="11" eb="13">
      <t>ヒョウジ</t>
    </rPh>
    <rPh sb="14" eb="17">
      <t>ゼンコウモク</t>
    </rPh>
    <rPh sb="17" eb="19">
      <t>ヒョウジ</t>
    </rPh>
    <rPh sb="24" eb="25">
      <t>キ</t>
    </rPh>
    <rPh sb="26" eb="27">
      <t>カ</t>
    </rPh>
    <phoneticPr fontId="24"/>
  </si>
  <si>
    <t xml:space="preserve">一覧画面から検査オーダーを選択すると線量情報の詳細（撮影プロトコル毎のDLP、XAにおけるアーム角度毎に集約した線量など）が表示できること。
</t>
    <rPh sb="0" eb="2">
      <t>イチラン</t>
    </rPh>
    <rPh sb="2" eb="4">
      <t>ガメン</t>
    </rPh>
    <rPh sb="6" eb="8">
      <t>ケンサ</t>
    </rPh>
    <rPh sb="13" eb="15">
      <t>センタク</t>
    </rPh>
    <rPh sb="18" eb="20">
      <t>センリョウ</t>
    </rPh>
    <rPh sb="20" eb="22">
      <t>ジョウホウ</t>
    </rPh>
    <rPh sb="23" eb="25">
      <t>ショウサイ</t>
    </rPh>
    <rPh sb="26" eb="28">
      <t>サツエイ</t>
    </rPh>
    <rPh sb="33" eb="34">
      <t>ゴト</t>
    </rPh>
    <rPh sb="62" eb="64">
      <t>ヒョウジ</t>
    </rPh>
    <phoneticPr fontId="24"/>
  </si>
  <si>
    <t xml:space="preserve">一覧画面の各検査オーダからモダリティ種毎の線量レポートが表示できること。
</t>
    <rPh sb="18" eb="19">
      <t>シュ</t>
    </rPh>
    <rPh sb="19" eb="20">
      <t>ゴト</t>
    </rPh>
    <rPh sb="28" eb="30">
      <t>ヒョウジ</t>
    </rPh>
    <phoneticPr fontId="24"/>
  </si>
  <si>
    <t xml:space="preserve">線量レポートには、RISより収集した患者属性・検査情報が表示できること。
</t>
    <rPh sb="14" eb="16">
      <t>シュウシュウ</t>
    </rPh>
    <phoneticPr fontId="24"/>
  </si>
  <si>
    <t xml:space="preserve">期間、モダリティ、検査室、検査機器、プロトコル、患者基本情報（年齢、身長、体重、BMI）、集計対象項目（DLP_TOTAL、CTDIvolなど）、収集元ソースを条件に検索できること。
</t>
    <rPh sb="0" eb="2">
      <t>キカン</t>
    </rPh>
    <rPh sb="9" eb="11">
      <t>ケンサ</t>
    </rPh>
    <rPh sb="11" eb="12">
      <t>シツ</t>
    </rPh>
    <rPh sb="24" eb="26">
      <t>カンジャ</t>
    </rPh>
    <rPh sb="26" eb="28">
      <t>キホン</t>
    </rPh>
    <rPh sb="28" eb="30">
      <t>ジョウホウ</t>
    </rPh>
    <rPh sb="31" eb="33">
      <t>ネンレイ</t>
    </rPh>
    <rPh sb="34" eb="36">
      <t>シンチョウ</t>
    </rPh>
    <rPh sb="37" eb="39">
      <t>タイジュウ</t>
    </rPh>
    <rPh sb="45" eb="47">
      <t>シュウケイ</t>
    </rPh>
    <rPh sb="47" eb="49">
      <t>タイショウ</t>
    </rPh>
    <rPh sb="49" eb="51">
      <t>コウモク</t>
    </rPh>
    <rPh sb="73" eb="75">
      <t>シュウシュウ</t>
    </rPh>
    <rPh sb="75" eb="76">
      <t>モト</t>
    </rPh>
    <rPh sb="80" eb="82">
      <t>ジョウケン</t>
    </rPh>
    <rPh sb="83" eb="85">
      <t>ケンサク</t>
    </rPh>
    <phoneticPr fontId="24"/>
  </si>
  <si>
    <t xml:space="preserve">検索結果の一覧画面には、線量情報項目（RDSR、IMAGE）とRIS情報（患者属性、実施検査室、実施技師、施行医師）とを紐づけた表示ができること。
</t>
    <rPh sb="0" eb="2">
      <t>ケンサク</t>
    </rPh>
    <rPh sb="2" eb="4">
      <t>ケッカ</t>
    </rPh>
    <rPh sb="5" eb="7">
      <t>イチラン</t>
    </rPh>
    <rPh sb="7" eb="9">
      <t>ガメン</t>
    </rPh>
    <rPh sb="12" eb="14">
      <t>センリョウ</t>
    </rPh>
    <rPh sb="14" eb="16">
      <t>ジョウホウ</t>
    </rPh>
    <rPh sb="16" eb="18">
      <t>コウモク</t>
    </rPh>
    <rPh sb="34" eb="36">
      <t>ジョウホウ</t>
    </rPh>
    <rPh sb="37" eb="39">
      <t>カンジャ</t>
    </rPh>
    <rPh sb="39" eb="41">
      <t>ゾクセイ</t>
    </rPh>
    <rPh sb="42" eb="44">
      <t>ジッシ</t>
    </rPh>
    <rPh sb="44" eb="47">
      <t>ケンサシツ</t>
    </rPh>
    <rPh sb="48" eb="50">
      <t>ジッシ</t>
    </rPh>
    <rPh sb="50" eb="52">
      <t>ギシ</t>
    </rPh>
    <rPh sb="53" eb="55">
      <t>セコウ</t>
    </rPh>
    <rPh sb="55" eb="57">
      <t>イシ</t>
    </rPh>
    <rPh sb="60" eb="61">
      <t>ヒモ</t>
    </rPh>
    <rPh sb="64" eb="66">
      <t>ヒョウジ</t>
    </rPh>
    <phoneticPr fontId="24"/>
  </si>
  <si>
    <t xml:space="preserve">検索結果をさらに、絞り込み検索できること。
</t>
    <rPh sb="0" eb="2">
      <t>ケンサク</t>
    </rPh>
    <rPh sb="2" eb="4">
      <t>ケッカ</t>
    </rPh>
    <rPh sb="9" eb="10">
      <t>シボ</t>
    </rPh>
    <rPh sb="11" eb="12">
      <t>コ</t>
    </rPh>
    <rPh sb="13" eb="15">
      <t>ケンサク</t>
    </rPh>
    <phoneticPr fontId="24"/>
  </si>
  <si>
    <t xml:space="preserve">絞り込み検索条件に、RISから収集した情報が使用できること。
</t>
    <rPh sb="6" eb="8">
      <t>ジョウケン</t>
    </rPh>
    <rPh sb="15" eb="17">
      <t>シュウシュウ</t>
    </rPh>
    <rPh sb="22" eb="24">
      <t>シヨウ</t>
    </rPh>
    <phoneticPr fontId="24"/>
  </si>
  <si>
    <t xml:space="preserve">検索・絞り込み条件をプリセットする専用画面機能を有すること。
</t>
    <rPh sb="0" eb="2">
      <t>ケンサク</t>
    </rPh>
    <rPh sb="3" eb="4">
      <t>シボ</t>
    </rPh>
    <rPh sb="5" eb="6">
      <t>コ</t>
    </rPh>
    <rPh sb="7" eb="9">
      <t>ジョウケン</t>
    </rPh>
    <rPh sb="21" eb="23">
      <t>キノウ</t>
    </rPh>
    <rPh sb="24" eb="25">
      <t>ユウ</t>
    </rPh>
    <phoneticPr fontId="24"/>
  </si>
  <si>
    <t xml:space="preserve">プリセット条件では、モダリティ種別、検査機器、期間、プロトコル、ソース、基準値指標を検索条件にできること。
</t>
    <rPh sb="5" eb="7">
      <t>ジョウケン</t>
    </rPh>
    <rPh sb="42" eb="44">
      <t>ケンサク</t>
    </rPh>
    <rPh sb="44" eb="46">
      <t>ジョウケン</t>
    </rPh>
    <phoneticPr fontId="24"/>
  </si>
  <si>
    <t xml:space="preserve">検索結果から一時的にグラフ表示から除外するデータ（はずれ値）を指定できること。
</t>
    <rPh sb="28" eb="29">
      <t>チ</t>
    </rPh>
    <phoneticPr fontId="24"/>
  </si>
  <si>
    <t xml:space="preserve">検査プロコル（CTAcquisition Type)を条件として、同一検査内の複数シリーズの線量情報(CTDIvol,DLP)を集約できること。
</t>
    <rPh sb="0" eb="2">
      <t>ケンサ</t>
    </rPh>
    <rPh sb="27" eb="29">
      <t>ジョウケン</t>
    </rPh>
    <phoneticPr fontId="24"/>
  </si>
  <si>
    <t xml:space="preserve">検索結果一覧は、キーワードを含む選択肢（文字列）によりフィルタリングできること。
</t>
    <rPh sb="0" eb="2">
      <t>ケンサク</t>
    </rPh>
    <rPh sb="2" eb="4">
      <t>ケッカ</t>
    </rPh>
    <rPh sb="4" eb="6">
      <t>イチラン</t>
    </rPh>
    <rPh sb="20" eb="23">
      <t>モジレツ</t>
    </rPh>
    <phoneticPr fontId="24"/>
  </si>
  <si>
    <t xml:space="preserve">一覧画面の集計対象項目単位で、登録した基準値と比較評価できること。
</t>
    <rPh sb="0" eb="2">
      <t>イチラン</t>
    </rPh>
    <rPh sb="2" eb="4">
      <t>ガメン</t>
    </rPh>
    <rPh sb="5" eb="7">
      <t>シュウケイ</t>
    </rPh>
    <rPh sb="7" eb="9">
      <t>タイショウ</t>
    </rPh>
    <rPh sb="9" eb="11">
      <t>コウモク</t>
    </rPh>
    <rPh sb="11" eb="13">
      <t>タンイ</t>
    </rPh>
    <rPh sb="15" eb="17">
      <t>トウロク</t>
    </rPh>
    <rPh sb="19" eb="22">
      <t>キジュンチ</t>
    </rPh>
    <rPh sb="23" eb="25">
      <t>ヒカク</t>
    </rPh>
    <rPh sb="25" eb="27">
      <t>ヒョウカ</t>
    </rPh>
    <phoneticPr fontId="24"/>
  </si>
  <si>
    <t xml:space="preserve">基準値は、Japan DRLs2020などのガイドラインの他に、施設固有で登録できること。
</t>
    <phoneticPr fontId="24"/>
  </si>
  <si>
    <t xml:space="preserve">線量情報は、グラフ表示（棒グラフ・散布図、箱ひげ図・度数分布）できること。
</t>
    <rPh sb="0" eb="2">
      <t>センリョウ</t>
    </rPh>
    <rPh sb="2" eb="4">
      <t>ジョウホウ</t>
    </rPh>
    <rPh sb="9" eb="11">
      <t>ヒョウジ</t>
    </rPh>
    <phoneticPr fontId="24"/>
  </si>
  <si>
    <t xml:space="preserve">グラフ表示では、選択した基準値ラインが表示され基準値との比較が視覚的に容易であること。
</t>
    <rPh sb="3" eb="5">
      <t>ヒョウジ</t>
    </rPh>
    <rPh sb="8" eb="10">
      <t>センタク</t>
    </rPh>
    <phoneticPr fontId="24"/>
  </si>
  <si>
    <t xml:space="preserve">基準値を超えている検査のみをリスト表示、割合表示できること。
</t>
    <rPh sb="20" eb="22">
      <t>ワリアイ</t>
    </rPh>
    <rPh sb="22" eb="24">
      <t>ヒョウジ</t>
    </rPh>
    <phoneticPr fontId="24"/>
  </si>
  <si>
    <t xml:space="preserve">基準値を超えている検査のみをリストをCSVファイルで出力できること。
</t>
    <rPh sb="26" eb="28">
      <t>シュツリョク</t>
    </rPh>
    <phoneticPr fontId="24"/>
  </si>
  <si>
    <t xml:space="preserve">はずれ値は、集計対象外として分類できること。
</t>
    <rPh sb="3" eb="4">
      <t>チ</t>
    </rPh>
    <rPh sb="6" eb="8">
      <t>シュウケイ</t>
    </rPh>
    <rPh sb="8" eb="10">
      <t>タイショウ</t>
    </rPh>
    <rPh sb="10" eb="11">
      <t>ガイ</t>
    </rPh>
    <rPh sb="14" eb="16">
      <t>ブンルイ</t>
    </rPh>
    <phoneticPr fontId="24"/>
  </si>
  <si>
    <t xml:space="preserve">基準値を超えている検査レビュー用として、フリーコメント入力できること。
</t>
    <rPh sb="27" eb="29">
      <t>ニュウリョク</t>
    </rPh>
    <phoneticPr fontId="24"/>
  </si>
  <si>
    <t xml:space="preserve">棒グラフ表示ができること。
</t>
    <rPh sb="0" eb="1">
      <t>ボウ</t>
    </rPh>
    <rPh sb="4" eb="6">
      <t>ヒョウジ</t>
    </rPh>
    <phoneticPr fontId="24"/>
  </si>
  <si>
    <t xml:space="preserve">棒グラフにマウスオーバーすることにより、該当検査情報をバルーン表示できること。
</t>
    <rPh sb="0" eb="1">
      <t>ボウ</t>
    </rPh>
    <rPh sb="20" eb="22">
      <t>ガイトウ</t>
    </rPh>
    <rPh sb="22" eb="24">
      <t>ケンサ</t>
    </rPh>
    <rPh sb="24" eb="26">
      <t>ジョウホウ</t>
    </rPh>
    <rPh sb="31" eb="33">
      <t>ヒョウジ</t>
    </rPh>
    <phoneticPr fontId="24"/>
  </si>
  <si>
    <t xml:space="preserve">線量値の上限と下限を指示することで、利用者が着目している線量値のゾーンを絞り込み表示ができること。
</t>
    <rPh sb="0" eb="2">
      <t>センリョウ</t>
    </rPh>
    <rPh sb="2" eb="3">
      <t>チ</t>
    </rPh>
    <rPh sb="4" eb="6">
      <t>ジョウゲン</t>
    </rPh>
    <rPh sb="7" eb="9">
      <t>カゲン</t>
    </rPh>
    <rPh sb="10" eb="12">
      <t>シジ</t>
    </rPh>
    <rPh sb="18" eb="21">
      <t>リヨウシャ</t>
    </rPh>
    <rPh sb="22" eb="24">
      <t>チャクモク</t>
    </rPh>
    <rPh sb="28" eb="30">
      <t>センリョウ</t>
    </rPh>
    <rPh sb="30" eb="31">
      <t>チ</t>
    </rPh>
    <rPh sb="36" eb="37">
      <t>シボ</t>
    </rPh>
    <rPh sb="38" eb="39">
      <t>コ</t>
    </rPh>
    <rPh sb="40" eb="42">
      <t>ヒョウジ</t>
    </rPh>
    <phoneticPr fontId="24"/>
  </si>
  <si>
    <t xml:space="preserve">マウス操作で表示範囲を選択することで、絞り込み・拡大表示ができること。
</t>
    <rPh sb="3" eb="5">
      <t>ソウサ</t>
    </rPh>
    <rPh sb="6" eb="8">
      <t>ヒョウジ</t>
    </rPh>
    <rPh sb="8" eb="10">
      <t>ハンイ</t>
    </rPh>
    <rPh sb="11" eb="13">
      <t>センタク</t>
    </rPh>
    <rPh sb="24" eb="26">
      <t>カクダイ</t>
    </rPh>
    <phoneticPr fontId="24"/>
  </si>
  <si>
    <t xml:space="preserve">グラフに表示されている照射情報もしくは基準値オーバーリストをクリックすると画像ビューアを起動し、該当検査のDICOM画像の参照がこと。このとき、患者ID、受付番号、検査日、検査種別などの情報を引数として渡せること。
</t>
    <rPh sb="4" eb="6">
      <t>ヒョウジ</t>
    </rPh>
    <rPh sb="11" eb="13">
      <t>ショウシャ</t>
    </rPh>
    <rPh sb="13" eb="15">
      <t>ジョウホウ</t>
    </rPh>
    <rPh sb="19" eb="22">
      <t>キジュンチ</t>
    </rPh>
    <rPh sb="37" eb="39">
      <t>ガゾウ</t>
    </rPh>
    <rPh sb="44" eb="46">
      <t>キドウ</t>
    </rPh>
    <rPh sb="58" eb="60">
      <t>ガゾウ</t>
    </rPh>
    <rPh sb="61" eb="63">
      <t>サンショウ</t>
    </rPh>
    <phoneticPr fontId="24"/>
  </si>
  <si>
    <t xml:space="preserve">CTではDLPとCTDIvolの2種類の集計対象項目を同時に棒グラフに表示できること。
</t>
    <phoneticPr fontId="24"/>
  </si>
  <si>
    <t xml:space="preserve">アンギオではDAPとDose(RP)などの2種類の集計対象項目を、Planeごとに同時に棒グラフに表示できること。
</t>
    <phoneticPr fontId="24"/>
  </si>
  <si>
    <t xml:space="preserve">箱ひげ図・度数分布表示ができること。
</t>
    <rPh sb="0" eb="1">
      <t>ハコ</t>
    </rPh>
    <rPh sb="3" eb="4">
      <t>ズ</t>
    </rPh>
    <rPh sb="5" eb="7">
      <t>ドスウ</t>
    </rPh>
    <rPh sb="7" eb="9">
      <t>ブンプ</t>
    </rPh>
    <phoneticPr fontId="24"/>
  </si>
  <si>
    <t xml:space="preserve">絞り込んだ検索結果の集合に関して、最大値、75%タイル値、中央値、平均値および25％タイル値を、箱ひげ図上で示すとともに、各値を数値で表示ができること。
</t>
    <rPh sb="0" eb="1">
      <t>シボ</t>
    </rPh>
    <rPh sb="2" eb="3">
      <t>コ</t>
    </rPh>
    <rPh sb="5" eb="7">
      <t>ケンサク</t>
    </rPh>
    <rPh sb="7" eb="9">
      <t>ケッカ</t>
    </rPh>
    <rPh sb="10" eb="12">
      <t>シュウゴウ</t>
    </rPh>
    <rPh sb="13" eb="14">
      <t>カン</t>
    </rPh>
    <rPh sb="17" eb="20">
      <t>サイダイチ</t>
    </rPh>
    <rPh sb="27" eb="28">
      <t>チ</t>
    </rPh>
    <rPh sb="29" eb="31">
      <t>チュウオウ</t>
    </rPh>
    <rPh sb="31" eb="32">
      <t>チ</t>
    </rPh>
    <rPh sb="33" eb="36">
      <t>ヘイキンチ</t>
    </rPh>
    <rPh sb="45" eb="46">
      <t>チ</t>
    </rPh>
    <rPh sb="48" eb="49">
      <t>ハコ</t>
    </rPh>
    <rPh sb="51" eb="52">
      <t>ズ</t>
    </rPh>
    <rPh sb="52" eb="53">
      <t>ジョウ</t>
    </rPh>
    <rPh sb="54" eb="55">
      <t>シメ</t>
    </rPh>
    <rPh sb="61" eb="63">
      <t>カクアタイ</t>
    </rPh>
    <rPh sb="64" eb="66">
      <t>スウチ</t>
    </rPh>
    <rPh sb="67" eb="69">
      <t>ヒョウジ</t>
    </rPh>
    <phoneticPr fontId="24"/>
  </si>
  <si>
    <t xml:space="preserve">絞り込んだ検索結果の集合に関して、度数分布の表示ができること。
</t>
    <rPh sb="0" eb="1">
      <t>シボ</t>
    </rPh>
    <rPh sb="2" eb="3">
      <t>コ</t>
    </rPh>
    <rPh sb="5" eb="7">
      <t>ケンサク</t>
    </rPh>
    <rPh sb="7" eb="9">
      <t>ケッカ</t>
    </rPh>
    <rPh sb="10" eb="12">
      <t>シュウゴウ</t>
    </rPh>
    <rPh sb="13" eb="14">
      <t>カン</t>
    </rPh>
    <rPh sb="17" eb="19">
      <t>ドスウ</t>
    </rPh>
    <rPh sb="19" eb="21">
      <t>ブンプ</t>
    </rPh>
    <rPh sb="22" eb="24">
      <t>ヒョウジ</t>
    </rPh>
    <phoneticPr fontId="24"/>
  </si>
  <si>
    <t xml:space="preserve">箱ひげ図と度数分布を同時に並べて、線量値を同一のスケールに合わせることで、両者の比較ができること。
</t>
    <rPh sb="0" eb="1">
      <t>ハコ</t>
    </rPh>
    <rPh sb="3" eb="4">
      <t>ズ</t>
    </rPh>
    <rPh sb="5" eb="7">
      <t>ドスウ</t>
    </rPh>
    <rPh sb="7" eb="9">
      <t>ブンプ</t>
    </rPh>
    <rPh sb="10" eb="12">
      <t>ドウジ</t>
    </rPh>
    <rPh sb="13" eb="14">
      <t>ナラ</t>
    </rPh>
    <rPh sb="17" eb="19">
      <t>センリョウ</t>
    </rPh>
    <rPh sb="19" eb="20">
      <t>チ</t>
    </rPh>
    <rPh sb="21" eb="23">
      <t>ドウイツ</t>
    </rPh>
    <rPh sb="29" eb="30">
      <t>ア</t>
    </rPh>
    <rPh sb="37" eb="39">
      <t>リョウシャ</t>
    </rPh>
    <rPh sb="40" eb="42">
      <t>ヒカク</t>
    </rPh>
    <phoneticPr fontId="24"/>
  </si>
  <si>
    <t xml:space="preserve">検査室やプロトコルなどで集約した複数の箱ひげ図を表示できること。
</t>
    <phoneticPr fontId="24"/>
  </si>
  <si>
    <t xml:space="preserve">散布図表示ができること。
</t>
    <rPh sb="0" eb="2">
      <t>サンプ</t>
    </rPh>
    <rPh sb="2" eb="3">
      <t>ズ</t>
    </rPh>
    <phoneticPr fontId="24"/>
  </si>
  <si>
    <t xml:space="preserve">検査プロトコル単位表示で検索した結果から散布図（横軸：体重、縦軸：線量）による線量表示ができること。
</t>
    <rPh sb="0" eb="2">
      <t>ケンサ</t>
    </rPh>
    <rPh sb="7" eb="9">
      <t>タンイ</t>
    </rPh>
    <rPh sb="9" eb="11">
      <t>ヒョウジ</t>
    </rPh>
    <rPh sb="12" eb="14">
      <t>ケンサク</t>
    </rPh>
    <rPh sb="16" eb="18">
      <t>ケッカ</t>
    </rPh>
    <rPh sb="20" eb="22">
      <t>サンプ</t>
    </rPh>
    <rPh sb="22" eb="23">
      <t>ズ</t>
    </rPh>
    <rPh sb="24" eb="26">
      <t>ヨコジク</t>
    </rPh>
    <rPh sb="27" eb="29">
      <t>タイジュウ</t>
    </rPh>
    <rPh sb="30" eb="32">
      <t>タテジク</t>
    </rPh>
    <rPh sb="33" eb="35">
      <t>センリョウ</t>
    </rPh>
    <rPh sb="39" eb="41">
      <t>センリョウ</t>
    </rPh>
    <rPh sb="41" eb="43">
      <t>ヒョウジ</t>
    </rPh>
    <phoneticPr fontId="24"/>
  </si>
  <si>
    <t xml:space="preserve">検査装置が複数台数ある場合、装置毎に色替え表示をおこない、装置毎の情報表示ができること。
</t>
    <rPh sb="0" eb="2">
      <t>ケンサ</t>
    </rPh>
    <rPh sb="2" eb="4">
      <t>ソウチ</t>
    </rPh>
    <rPh sb="5" eb="7">
      <t>フクスウ</t>
    </rPh>
    <rPh sb="7" eb="8">
      <t>ダイ</t>
    </rPh>
    <rPh sb="8" eb="9">
      <t>スウ</t>
    </rPh>
    <rPh sb="11" eb="13">
      <t>バアイ</t>
    </rPh>
    <rPh sb="14" eb="16">
      <t>ソウチ</t>
    </rPh>
    <rPh sb="16" eb="17">
      <t>ゴト</t>
    </rPh>
    <rPh sb="18" eb="19">
      <t>イロ</t>
    </rPh>
    <rPh sb="19" eb="20">
      <t>ガ</t>
    </rPh>
    <rPh sb="21" eb="23">
      <t>ヒョウジ</t>
    </rPh>
    <rPh sb="29" eb="31">
      <t>ソウチ</t>
    </rPh>
    <rPh sb="31" eb="32">
      <t>ゴト</t>
    </rPh>
    <rPh sb="33" eb="35">
      <t>ジョウホウ</t>
    </rPh>
    <rPh sb="35" eb="37">
      <t>ヒョウジ</t>
    </rPh>
    <phoneticPr fontId="24"/>
  </si>
  <si>
    <t xml:space="preserve">散布図上のドット（点）に紐づく情報をバルーン等で、散布図上で情報表示が可能であること。
</t>
    <rPh sb="0" eb="2">
      <t>サンプ</t>
    </rPh>
    <rPh sb="2" eb="3">
      <t>ズ</t>
    </rPh>
    <rPh sb="3" eb="4">
      <t>ジョウ</t>
    </rPh>
    <rPh sb="9" eb="10">
      <t>テン</t>
    </rPh>
    <rPh sb="12" eb="13">
      <t>ヒモ</t>
    </rPh>
    <rPh sb="15" eb="17">
      <t>ジョウホウ</t>
    </rPh>
    <rPh sb="22" eb="23">
      <t>ナド</t>
    </rPh>
    <rPh sb="25" eb="27">
      <t>サンプ</t>
    </rPh>
    <rPh sb="27" eb="28">
      <t>ズ</t>
    </rPh>
    <rPh sb="28" eb="29">
      <t>ジョウ</t>
    </rPh>
    <rPh sb="30" eb="32">
      <t>ジョウホウ</t>
    </rPh>
    <rPh sb="32" eb="34">
      <t>ヒョウジ</t>
    </rPh>
    <rPh sb="35" eb="37">
      <t>カノウ</t>
    </rPh>
    <phoneticPr fontId="24"/>
  </si>
  <si>
    <t xml:space="preserve">登録した線量情報の編集（データの修正、行の削除など）ができること。
</t>
    <rPh sb="0" eb="2">
      <t>トウロク</t>
    </rPh>
    <rPh sb="4" eb="6">
      <t>センリョウ</t>
    </rPh>
    <rPh sb="6" eb="8">
      <t>ジョウホウ</t>
    </rPh>
    <rPh sb="9" eb="11">
      <t>ヘンシュウ</t>
    </rPh>
    <rPh sb="16" eb="18">
      <t>シュウセイ</t>
    </rPh>
    <rPh sb="19" eb="20">
      <t>ギョウ</t>
    </rPh>
    <rPh sb="21" eb="23">
      <t>サクジョ</t>
    </rPh>
    <phoneticPr fontId="24"/>
  </si>
  <si>
    <t xml:space="preserve">核医学検査の線量情報を専用画面で登録できること。
</t>
    <rPh sb="0" eb="1">
      <t>カク</t>
    </rPh>
    <rPh sb="11" eb="13">
      <t>センヨウ</t>
    </rPh>
    <rPh sb="13" eb="15">
      <t>ガメン</t>
    </rPh>
    <phoneticPr fontId="24"/>
  </si>
  <si>
    <t xml:space="preserve">核種・投与薬品名は本システムの薬品マスタから取得したメニューから選択できること。
</t>
    <rPh sb="0" eb="2">
      <t>カクシュ</t>
    </rPh>
    <rPh sb="3" eb="5">
      <t>トウヨ</t>
    </rPh>
    <rPh sb="5" eb="7">
      <t>ヤクヒン</t>
    </rPh>
    <rPh sb="7" eb="8">
      <t>メイ</t>
    </rPh>
    <rPh sb="9" eb="10">
      <t>ホン</t>
    </rPh>
    <rPh sb="15" eb="17">
      <t>ヤクヒン</t>
    </rPh>
    <rPh sb="22" eb="24">
      <t>シュトク</t>
    </rPh>
    <rPh sb="32" eb="34">
      <t>センタク</t>
    </rPh>
    <phoneticPr fontId="24"/>
  </si>
  <si>
    <t xml:space="preserve">検定日・検定時刻・検定量を登録できること。
</t>
    <rPh sb="0" eb="3">
      <t>ケンテイビ</t>
    </rPh>
    <rPh sb="4" eb="6">
      <t>ケンテイ</t>
    </rPh>
    <rPh sb="6" eb="8">
      <t>ジコク</t>
    </rPh>
    <rPh sb="9" eb="11">
      <t>ケンテイ</t>
    </rPh>
    <rPh sb="11" eb="12">
      <t>リョウ</t>
    </rPh>
    <rPh sb="13" eb="15">
      <t>トウロク</t>
    </rPh>
    <phoneticPr fontId="24"/>
  </si>
  <si>
    <t xml:space="preserve">投与日、投与時刻、投与量を登録できること。
</t>
    <rPh sb="0" eb="2">
      <t>トウヨ</t>
    </rPh>
    <rPh sb="2" eb="3">
      <t>ビ</t>
    </rPh>
    <rPh sb="4" eb="6">
      <t>トウヨ</t>
    </rPh>
    <rPh sb="6" eb="8">
      <t>ジコク</t>
    </rPh>
    <rPh sb="9" eb="11">
      <t>トウヨ</t>
    </rPh>
    <rPh sb="11" eb="12">
      <t>リョウ</t>
    </rPh>
    <phoneticPr fontId="24"/>
  </si>
  <si>
    <t xml:space="preserve">投与量は、指定されている薬品、検定日時、検定量、投与日時および核種に紐付く半減期から、減衰計算を行い、自動で算出できること。
</t>
    <rPh sb="0" eb="2">
      <t>トウヨ</t>
    </rPh>
    <rPh sb="2" eb="3">
      <t>リョウ</t>
    </rPh>
    <rPh sb="51" eb="53">
      <t>ジドウ</t>
    </rPh>
    <phoneticPr fontId="24"/>
  </si>
  <si>
    <t xml:space="preserve">患者単位一覧、検査プロトコル単位一覧の検索結果をCSV形式ファイルに出力できること。
</t>
    <rPh sb="0" eb="2">
      <t>カンジャ</t>
    </rPh>
    <rPh sb="2" eb="4">
      <t>タンイ</t>
    </rPh>
    <rPh sb="4" eb="6">
      <t>イチラン</t>
    </rPh>
    <rPh sb="7" eb="9">
      <t>ケンサ</t>
    </rPh>
    <rPh sb="14" eb="16">
      <t>タンイ</t>
    </rPh>
    <rPh sb="16" eb="18">
      <t>イチラン</t>
    </rPh>
    <rPh sb="19" eb="21">
      <t>ケンサク</t>
    </rPh>
    <rPh sb="21" eb="23">
      <t>ケッカ</t>
    </rPh>
    <rPh sb="27" eb="29">
      <t>ケイシキ</t>
    </rPh>
    <rPh sb="34" eb="36">
      <t>シュツリョク</t>
    </rPh>
    <phoneticPr fontId="24"/>
  </si>
  <si>
    <t xml:space="preserve">検査プロトコル単位一覧で基準値をオーバーしたリストをCSV形式ファイルに出力できること。
</t>
    <rPh sb="0" eb="2">
      <t>ケンサ</t>
    </rPh>
    <rPh sb="7" eb="9">
      <t>タンイ</t>
    </rPh>
    <rPh sb="9" eb="11">
      <t>イチラン</t>
    </rPh>
    <rPh sb="12" eb="15">
      <t>キジュンチ</t>
    </rPh>
    <phoneticPr fontId="24"/>
  </si>
  <si>
    <t xml:space="preserve">患者毎のレポートを出力できること。
</t>
    <rPh sb="0" eb="2">
      <t>カンジャ</t>
    </rPh>
    <rPh sb="2" eb="3">
      <t>ゴト</t>
    </rPh>
    <rPh sb="9" eb="11">
      <t>シュツリョク</t>
    </rPh>
    <phoneticPr fontId="24"/>
  </si>
  <si>
    <t xml:space="preserve">DICOM受信機能、検索機能、転送要求機能のログ表示ができること。
</t>
    <phoneticPr fontId="24"/>
  </si>
  <si>
    <t>システム管理</t>
    <rPh sb="4" eb="6">
      <t>カンリ</t>
    </rPh>
    <phoneticPr fontId="19"/>
  </si>
  <si>
    <t xml:space="preserve">監査証跡を管理できること。
</t>
    <rPh sb="0" eb="2">
      <t>カンサ</t>
    </rPh>
    <rPh sb="2" eb="4">
      <t>ショウセキ</t>
    </rPh>
    <rPh sb="5" eb="7">
      <t>カンリ</t>
    </rPh>
    <phoneticPr fontId="24"/>
  </si>
  <si>
    <t xml:space="preserve">監査証跡記録は手動操作を対象とし、ログイン/ログアウト/検索/画像表示（線量情報表示機能、検査プロトコル登録機能の検索時）/表示（線量情報表示機能の画面表示時、線量情報表示機能の画面表示時）/CSV出力を記録できること。
</t>
    <rPh sb="7" eb="9">
      <t>シュドウ</t>
    </rPh>
    <rPh sb="9" eb="11">
      <t>ソウサ</t>
    </rPh>
    <rPh sb="12" eb="14">
      <t>タイショウ</t>
    </rPh>
    <rPh sb="99" eb="101">
      <t>シュツリョクヒョウジキロク</t>
    </rPh>
    <phoneticPr fontId="24"/>
  </si>
  <si>
    <t xml:space="preserve">再起動なしで24時間365日使用可能であること。指定された日時に自動的に再起動処理が行えること。
</t>
    <rPh sb="29" eb="31">
      <t>ニチジ</t>
    </rPh>
    <phoneticPr fontId="19"/>
  </si>
  <si>
    <t xml:space="preserve">マスタデータメンテナンス専用画面によりマスターデータのメンテナンスができること。
</t>
    <phoneticPr fontId="24"/>
  </si>
  <si>
    <t xml:space="preserve">ユーザ情報を管理できること。
</t>
    <rPh sb="6" eb="8">
      <t>カンリ</t>
    </rPh>
    <phoneticPr fontId="24"/>
  </si>
  <si>
    <t xml:space="preserve">検査プロトコルの管理に利用する線量基準値を登録管理できること。
</t>
    <rPh sb="0" eb="2">
      <t>ケンサ</t>
    </rPh>
    <rPh sb="8" eb="10">
      <t>カンリ</t>
    </rPh>
    <rPh sb="11" eb="13">
      <t>リヨウ</t>
    </rPh>
    <rPh sb="15" eb="17">
      <t>センリョウ</t>
    </rPh>
    <rPh sb="17" eb="19">
      <t>キジュン</t>
    </rPh>
    <rPh sb="19" eb="20">
      <t>チ</t>
    </rPh>
    <rPh sb="21" eb="23">
      <t>トウロク</t>
    </rPh>
    <rPh sb="23" eb="25">
      <t>カンリ</t>
    </rPh>
    <phoneticPr fontId="24"/>
  </si>
  <si>
    <t xml:space="preserve">JapanDRLs2020及び施設固有で設定する基準値をそれぞれ登録、管理ができること。
</t>
    <phoneticPr fontId="24"/>
  </si>
  <si>
    <t xml:space="preserve">保存期間を超えた受信データおよびログを自動削除する設定ができること。。
</t>
    <rPh sb="8" eb="10">
      <t>ジュシン</t>
    </rPh>
    <rPh sb="19" eb="21">
      <t>ジドウ</t>
    </rPh>
    <rPh sb="25" eb="27">
      <t>セッテイ</t>
    </rPh>
    <phoneticPr fontId="24"/>
  </si>
  <si>
    <t xml:space="preserve">DICOM検索機能、DICOM転送要求機能に関する各種設定および転送対象の一覧表示ができること。
</t>
    <phoneticPr fontId="24"/>
  </si>
  <si>
    <t xml:space="preserve">専用画面によりDICOMファイルより解析したタグ情報をデータベースに登録する設定ができること。
</t>
    <rPh sb="0" eb="2">
      <t>センヨウ</t>
    </rPh>
    <rPh sb="2" eb="4">
      <t>ガメン</t>
    </rPh>
    <rPh sb="38" eb="40">
      <t>セッテイ</t>
    </rPh>
    <phoneticPr fontId="24"/>
  </si>
  <si>
    <t xml:space="preserve">検査プロトコル登録機能で使用される検査プロトコル設定をメンテナンスできること。検査種別・部位・方向・左右・検査方法の組み合わせで、マスタ登録できること。
</t>
    <phoneticPr fontId="24"/>
  </si>
  <si>
    <t xml:space="preserve">検査プロトコル登録機能で使用する検査プロトコルごとのシーケンス設定ができること。
</t>
    <phoneticPr fontId="24"/>
  </si>
  <si>
    <t xml:space="preserve">RDSR・IMAGE_dose・RIS由来のタグを解析し、取得したデータをデータベースへマッピングするための設定ができること。
</t>
    <phoneticPr fontId="24"/>
  </si>
  <si>
    <t xml:space="preserve">線量情報表示の各画面のグリッドに表示する列定義の設定が、モダリティごとにできること。
</t>
    <phoneticPr fontId="24"/>
  </si>
  <si>
    <t xml:space="preserve">RI検査で使用する薬品（薬品）の発注、受入れ、保管、廃棄管理を行い、法定帳簿および管理台帳の作成が行えること。
</t>
    <rPh sb="2" eb="4">
      <t>ケンサ</t>
    </rPh>
    <rPh sb="5" eb="7">
      <t>シヨウ</t>
    </rPh>
    <rPh sb="9" eb="11">
      <t>ヤクヒン</t>
    </rPh>
    <rPh sb="12" eb="14">
      <t>ヤクヒン</t>
    </rPh>
    <rPh sb="19" eb="20">
      <t>ウ</t>
    </rPh>
    <rPh sb="20" eb="21">
      <t>イ</t>
    </rPh>
    <rPh sb="23" eb="25">
      <t>ホカン</t>
    </rPh>
    <rPh sb="34" eb="36">
      <t>ホウテイ</t>
    </rPh>
    <rPh sb="49" eb="50">
      <t>オコナ</t>
    </rPh>
    <phoneticPr fontId="19"/>
  </si>
  <si>
    <t xml:space="preserve">RI検査予約をもとに使用予定の薬品および標識キットの発注リストを作成できること。
</t>
    <phoneticPr fontId="19"/>
  </si>
  <si>
    <t xml:space="preserve">曜日指定、体重、年齢による、使用予定のメーカー毎の薬品の振り分けができること。1患者で複数の薬品を使用する場合の発注にも対応できること。
</t>
    <phoneticPr fontId="24"/>
  </si>
  <si>
    <t xml:space="preserve">発注予定の薬品を管理し、薬品が入荷されたとき入荷処理できること。
</t>
    <phoneticPr fontId="24"/>
  </si>
  <si>
    <t xml:space="preserve">締切り時間前のRI検査予約がキャンセルされた場合は発注リストを再作成可能なこと。発注リストの再作成時、キャンセルされたことを明記すること。
</t>
    <rPh sb="9" eb="11">
      <t>ケンサ</t>
    </rPh>
    <rPh sb="40" eb="42">
      <t>ハッチュウ</t>
    </rPh>
    <rPh sb="46" eb="49">
      <t>サイサクセイ</t>
    </rPh>
    <rPh sb="49" eb="50">
      <t>ジ</t>
    </rPh>
    <rPh sb="62" eb="64">
      <t>メイキ</t>
    </rPh>
    <phoneticPr fontId="24"/>
  </si>
  <si>
    <t xml:space="preserve">薬品メーカー、薬品をマスタ管理できること。発注段階で、薬品名、検定日、検定量、発注数、メーカーなどの一覧を作成できること。それぞれ専用の帳票で出力できること。
</t>
    <rPh sb="27" eb="29">
      <t>ヤクヒン</t>
    </rPh>
    <rPh sb="29" eb="30">
      <t>メイ</t>
    </rPh>
    <phoneticPr fontId="24"/>
  </si>
  <si>
    <t xml:space="preserve">受入れ処理は、薬品および、標識キットそれぞれで実施できること。
</t>
    <rPh sb="7" eb="9">
      <t>ヤクヒン</t>
    </rPh>
    <rPh sb="23" eb="25">
      <t>ジッシ</t>
    </rPh>
    <phoneticPr fontId="24"/>
  </si>
  <si>
    <t xml:space="preserve">受入れした薬品は、製品ごとの固有番号で管理できること。
</t>
    <phoneticPr fontId="24"/>
  </si>
  <si>
    <t xml:space="preserve">保管処理は、薬品、標識キットそれぞれで保管の確認ができ、さらにそれぞれの放射能量、状態が一覧で確認できること。
</t>
    <rPh sb="6" eb="8">
      <t>ヤクヒン</t>
    </rPh>
    <phoneticPr fontId="24"/>
  </si>
  <si>
    <t xml:space="preserve">放射能量を管理し、検査で使用された後の放射能量を半減期から自動的に計算し、廃棄する際に放射能量が設定した規定値以下になっていることが確認できること。
</t>
    <rPh sb="0" eb="3">
      <t>ホウシャノウ</t>
    </rPh>
    <rPh sb="48" eb="50">
      <t>セッテイ</t>
    </rPh>
    <phoneticPr fontId="19"/>
  </si>
  <si>
    <t xml:space="preserve">カウの受入れ、ミルキング時の日時と実際の放射能量や、テクネバイアルの分注およびキットによる標識時の詳細記録（常温時間、撹拌の時間等）を管理できること。それぞれ専用の帳票（カウ用、テクネバイアル用、キット用）で出力できること。
</t>
    <rPh sb="104" eb="106">
      <t>シュツリョク</t>
    </rPh>
    <phoneticPr fontId="24"/>
  </si>
  <si>
    <t xml:space="preserve">廃棄処理は、可燃、不燃、難燃、廃液に区分された廃棄物の放射能の表示と廃棄管理ができること。
</t>
    <phoneticPr fontId="24"/>
  </si>
  <si>
    <t xml:space="preserve">封缶したドラム缶の保管廃棄処理管理が行えること。
</t>
    <phoneticPr fontId="24"/>
  </si>
  <si>
    <t xml:space="preserve">特定の核種（131ヨウ素、ストロンチウム、インジウム、イットリウム、ラジウム）を使用した場合に必要となる、患者の退出記録の帳票を、一覧形式および患者毎の単票形式で、出力できること。
</t>
    <phoneticPr fontId="24"/>
  </si>
  <si>
    <t xml:space="preserve">RI検査オーダが存在しない日付での薬品の受け入れ、カウのミルキング、貯蔵状況の管理、機器の校正に使用した薬品を管理できること。治験にも対応できること。
</t>
    <rPh sb="20" eb="21">
      <t>ウ</t>
    </rPh>
    <rPh sb="22" eb="23">
      <t>イ</t>
    </rPh>
    <rPh sb="67" eb="69">
      <t>タイオウ</t>
    </rPh>
    <phoneticPr fontId="19"/>
  </si>
  <si>
    <t xml:space="preserve">薬品の筒や蓋部分に貼り付けられたバーコード（QR）を読取りし、製造番号の登録、受け入れ時の薬品の選択、検定日時、投与量の決定を自動的にできること。
</t>
    <rPh sb="36" eb="38">
      <t>トウロク</t>
    </rPh>
    <rPh sb="55" eb="57">
      <t>トウヨ</t>
    </rPh>
    <rPh sb="57" eb="58">
      <t>リョウ</t>
    </rPh>
    <phoneticPr fontId="19"/>
  </si>
  <si>
    <t xml:space="preserve">オーダ内容（予定される検査内容、患者プロファイル（体重、体の大きさ等）、検査の行われる曜日）から、発注する薬品は自動的に選出・表示され、発注薬品リストの作成に利用できること。
</t>
    <phoneticPr fontId="24"/>
  </si>
  <si>
    <t xml:space="preserve">排気管理記録簿を作成・印刷できること。
</t>
    <rPh sb="0" eb="2">
      <t>ハイキ</t>
    </rPh>
    <rPh sb="2" eb="4">
      <t>カンリ</t>
    </rPh>
    <rPh sb="4" eb="7">
      <t>キロクボ</t>
    </rPh>
    <rPh sb="8" eb="10">
      <t>サクセイ</t>
    </rPh>
    <rPh sb="11" eb="13">
      <t>インサツ</t>
    </rPh>
    <phoneticPr fontId="24"/>
  </si>
  <si>
    <t xml:space="preserve">キットの調整記録を、ガイドラインに準拠したチェックシートの体裁で、作成・印刷できること。
</t>
    <rPh sb="4" eb="6">
      <t>チョウセイ</t>
    </rPh>
    <rPh sb="6" eb="8">
      <t>キロク</t>
    </rPh>
    <rPh sb="17" eb="19">
      <t>ジュンキョ</t>
    </rPh>
    <rPh sb="29" eb="31">
      <t>テイサイ</t>
    </rPh>
    <rPh sb="33" eb="35">
      <t>サクセイ</t>
    </rPh>
    <rPh sb="36" eb="38">
      <t>インサツ</t>
    </rPh>
    <phoneticPr fontId="24"/>
  </si>
  <si>
    <t xml:space="preserve">入庫登録した薬品について、1か月分の購入品の記録として日別に薬品毎の本数および当月内の合計がわかる帳票を印刷できること。
</t>
    <rPh sb="0" eb="2">
      <t>ニュウコ</t>
    </rPh>
    <rPh sb="2" eb="4">
      <t>トウロク</t>
    </rPh>
    <rPh sb="6" eb="8">
      <t>ヤクヒン</t>
    </rPh>
    <rPh sb="15" eb="17">
      <t>ゲツブン</t>
    </rPh>
    <rPh sb="18" eb="21">
      <t>コウニュウヒン</t>
    </rPh>
    <rPh sb="22" eb="24">
      <t>キロク</t>
    </rPh>
    <rPh sb="27" eb="28">
      <t>ヒ</t>
    </rPh>
    <rPh sb="28" eb="29">
      <t>ベツ</t>
    </rPh>
    <rPh sb="29" eb="31">
      <t>ヤクヒン</t>
    </rPh>
    <rPh sb="31" eb="32">
      <t>ゴト</t>
    </rPh>
    <rPh sb="33" eb="35">
      <t>ホンスウ</t>
    </rPh>
    <rPh sb="39" eb="40">
      <t>トウ</t>
    </rPh>
    <rPh sb="40" eb="41">
      <t>ナイ</t>
    </rPh>
    <rPh sb="42" eb="44">
      <t>ゴウケイ</t>
    </rPh>
    <rPh sb="48" eb="50">
      <t>チョウヒョウ</t>
    </rPh>
    <rPh sb="51" eb="53">
      <t>インサツ</t>
    </rPh>
    <phoneticPr fontId="24"/>
  </si>
  <si>
    <t xml:space="preserve">本システムで登録済みのデータ（検査内容、薬品情報、患者情報、放射線量）を、表計算ソフトで取り扱いが可能な形式で出力し、アイソトープ協会などからのアンケートの回答時などに、統計データとして利用できること。
</t>
    <rPh sb="0" eb="1">
      <t>ホン</t>
    </rPh>
    <rPh sb="6" eb="8">
      <t>トウロク</t>
    </rPh>
    <rPh sb="8" eb="9">
      <t>ズ</t>
    </rPh>
    <rPh sb="15" eb="17">
      <t>ケンサ</t>
    </rPh>
    <rPh sb="17" eb="19">
      <t>ナイヨウ</t>
    </rPh>
    <rPh sb="20" eb="22">
      <t>ヤクヒン</t>
    </rPh>
    <rPh sb="22" eb="24">
      <t>ジョウホウ</t>
    </rPh>
    <rPh sb="25" eb="27">
      <t>カンジャ</t>
    </rPh>
    <rPh sb="27" eb="29">
      <t>ジョウホウ</t>
    </rPh>
    <rPh sb="30" eb="33">
      <t>ホウシャセン</t>
    </rPh>
    <rPh sb="33" eb="34">
      <t>リョウ</t>
    </rPh>
    <rPh sb="37" eb="40">
      <t>ヒョウケイサン</t>
    </rPh>
    <rPh sb="44" eb="45">
      <t>ト</t>
    </rPh>
    <rPh sb="46" eb="47">
      <t>アツカ</t>
    </rPh>
    <rPh sb="49" eb="51">
      <t>カノウ</t>
    </rPh>
    <rPh sb="52" eb="54">
      <t>ケイシキ</t>
    </rPh>
    <rPh sb="55" eb="57">
      <t>シュツリョク</t>
    </rPh>
    <rPh sb="65" eb="67">
      <t>キョウカイ</t>
    </rPh>
    <rPh sb="78" eb="80">
      <t>カイトウ</t>
    </rPh>
    <rPh sb="80" eb="81">
      <t>トキ</t>
    </rPh>
    <rPh sb="85" eb="87">
      <t>トウケイ</t>
    </rPh>
    <rPh sb="93" eb="95">
      <t>リヨウ</t>
    </rPh>
    <phoneticPr fontId="24"/>
  </si>
  <si>
    <t xml:space="preserve">使用・投与済みの薬品に関して、検定時、入庫時、投与時の各放射線量をその時の各時刻と合わせて記録を残すことができること。
</t>
    <rPh sb="0" eb="2">
      <t>シヨウ</t>
    </rPh>
    <rPh sb="3" eb="5">
      <t>トウヨ</t>
    </rPh>
    <rPh sb="5" eb="6">
      <t>ズ</t>
    </rPh>
    <rPh sb="8" eb="10">
      <t>ヤクヒン</t>
    </rPh>
    <rPh sb="11" eb="12">
      <t>カン</t>
    </rPh>
    <rPh sb="15" eb="17">
      <t>ケンテイ</t>
    </rPh>
    <rPh sb="17" eb="18">
      <t>ジ</t>
    </rPh>
    <rPh sb="19" eb="21">
      <t>ニュウコ</t>
    </rPh>
    <rPh sb="21" eb="22">
      <t>ジ</t>
    </rPh>
    <rPh sb="23" eb="25">
      <t>トウヨ</t>
    </rPh>
    <rPh sb="25" eb="26">
      <t>ジ</t>
    </rPh>
    <rPh sb="27" eb="28">
      <t>カク</t>
    </rPh>
    <rPh sb="28" eb="30">
      <t>ホウシャ</t>
    </rPh>
    <rPh sb="30" eb="32">
      <t>センリョウ</t>
    </rPh>
    <rPh sb="35" eb="36">
      <t>トキ</t>
    </rPh>
    <rPh sb="37" eb="38">
      <t>カク</t>
    </rPh>
    <rPh sb="38" eb="40">
      <t>ジコク</t>
    </rPh>
    <rPh sb="41" eb="42">
      <t>ア</t>
    </rPh>
    <rPh sb="45" eb="47">
      <t>キロク</t>
    </rPh>
    <rPh sb="48" eb="49">
      <t>ノコ</t>
    </rPh>
    <phoneticPr fontId="24"/>
  </si>
  <si>
    <t xml:space="preserve">各患者毎の実投与量を管理できること。投与放射能量と、投与時刻を合わせて管理できること。
</t>
    <rPh sb="0" eb="3">
      <t>カクカンジャ</t>
    </rPh>
    <rPh sb="3" eb="4">
      <t>ゴト</t>
    </rPh>
    <rPh sb="5" eb="6">
      <t>ジツ</t>
    </rPh>
    <rPh sb="6" eb="8">
      <t>トウヨ</t>
    </rPh>
    <rPh sb="8" eb="9">
      <t>リョウ</t>
    </rPh>
    <rPh sb="10" eb="12">
      <t>カンリ</t>
    </rPh>
    <rPh sb="18" eb="20">
      <t>トウヨ</t>
    </rPh>
    <rPh sb="20" eb="23">
      <t>ホウシャノウ</t>
    </rPh>
    <rPh sb="23" eb="24">
      <t>リョウ</t>
    </rPh>
    <rPh sb="26" eb="28">
      <t>トウヨ</t>
    </rPh>
    <rPh sb="28" eb="30">
      <t>ジコク</t>
    </rPh>
    <rPh sb="31" eb="32">
      <t>ア</t>
    </rPh>
    <rPh sb="35" eb="37">
      <t>カンリ</t>
    </rPh>
    <phoneticPr fontId="24"/>
  </si>
  <si>
    <t xml:space="preserve">実投与量を推定するために、PreとPostの放射能量、時刻を登録し、その差分から、実投与量を計算できること。
</t>
    <rPh sb="0" eb="1">
      <t>ジツ</t>
    </rPh>
    <rPh sb="1" eb="3">
      <t>トウヨ</t>
    </rPh>
    <rPh sb="3" eb="4">
      <t>リョウ</t>
    </rPh>
    <rPh sb="5" eb="7">
      <t>スイテイ</t>
    </rPh>
    <rPh sb="22" eb="25">
      <t>ホウシャノウ</t>
    </rPh>
    <rPh sb="25" eb="26">
      <t>リョウ</t>
    </rPh>
    <rPh sb="27" eb="29">
      <t>ジコク</t>
    </rPh>
    <rPh sb="30" eb="32">
      <t>トウロク</t>
    </rPh>
    <rPh sb="36" eb="38">
      <t>サブン</t>
    </rPh>
    <rPh sb="41" eb="42">
      <t>ジツ</t>
    </rPh>
    <rPh sb="42" eb="44">
      <t>トウヨ</t>
    </rPh>
    <rPh sb="44" eb="45">
      <t>リョウ</t>
    </rPh>
    <rPh sb="46" eb="48">
      <t>ケイサン</t>
    </rPh>
    <phoneticPr fontId="24"/>
  </si>
  <si>
    <t xml:space="preserve">JIRAガイドラインの始業・終業点検シートに対応した検査機器点検管理ができること。
</t>
    <phoneticPr fontId="24"/>
  </si>
  <si>
    <t xml:space="preserve">マンモグラフィ品質管理（CR・日常）ができること。
</t>
    <rPh sb="7" eb="9">
      <t>ヒンシツ</t>
    </rPh>
    <rPh sb="9" eb="11">
      <t>カンリ</t>
    </rPh>
    <rPh sb="15" eb="17">
      <t>ニチジョウ</t>
    </rPh>
    <phoneticPr fontId="24"/>
  </si>
  <si>
    <t xml:space="preserve">マンモグラフィ画像評価およびAEC（automatic exposure control）作動確認ができること。
</t>
    <rPh sb="7" eb="9">
      <t>ガゾウ</t>
    </rPh>
    <rPh sb="9" eb="11">
      <t>ヒョウカ</t>
    </rPh>
    <rPh sb="45" eb="47">
      <t>サドウ</t>
    </rPh>
    <rPh sb="47" eb="49">
      <t>カクニン</t>
    </rPh>
    <phoneticPr fontId="24"/>
  </si>
  <si>
    <t xml:space="preserve">管理画面（点検項目マスタ）により、病院独自の点検項目を削除・追加および既存項目の点検内容の変更ができること。
</t>
    <phoneticPr fontId="24"/>
  </si>
  <si>
    <t xml:space="preserve">専用画面により予め定めた点検項目をチェック・入力できること。
</t>
    <rPh sb="0" eb="2">
      <t>センヨウ</t>
    </rPh>
    <rPh sb="7" eb="8">
      <t>アラカジ</t>
    </rPh>
    <phoneticPr fontId="24"/>
  </si>
  <si>
    <t xml:space="preserve">月別始業・終業点検記録簿を表示、印刷できること。
</t>
    <rPh sb="16" eb="18">
      <t>インサツ</t>
    </rPh>
    <phoneticPr fontId="24"/>
  </si>
  <si>
    <t xml:space="preserve">点検簿には、始業点検結果、終業点検結果、点検者、コメントなどを表示できること。
</t>
    <phoneticPr fontId="24"/>
  </si>
  <si>
    <t xml:space="preserve">検査機器のメーカ点検、修理、リプレース、その他の作業記録を管理できること。
</t>
    <phoneticPr fontId="24"/>
  </si>
  <si>
    <t xml:space="preserve">作業記録には、検査室、機器名称、資産番号、メーカ、メーカ担当者、連絡先、購入日、作業開始、終了時間、作業内容、作業結果、費用を登録、管理できること。
</t>
    <phoneticPr fontId="24"/>
  </si>
  <si>
    <t xml:space="preserve">作業記録には、メーカから受領した書類をイメージスキャナ等で電子化したファイルを添付できること。
</t>
    <phoneticPr fontId="24"/>
  </si>
  <si>
    <t xml:space="preserve">作業記録に添付できるファイルは、txt、png、jpeg、jpg、doc、docx、xls、xlsx形式とする。
</t>
    <phoneticPr fontId="24"/>
  </si>
  <si>
    <t xml:space="preserve">始業・終業点検が未完了の時は、RISの画面上で注意喚起が表示され、操作者に未完了の点検登録の実施を促せること。
</t>
    <rPh sb="0" eb="2">
      <t>シギョウ</t>
    </rPh>
    <rPh sb="3" eb="5">
      <t>シュウギョウ</t>
    </rPh>
    <rPh sb="5" eb="7">
      <t>テンケン</t>
    </rPh>
    <rPh sb="8" eb="11">
      <t>ミカンリョウ</t>
    </rPh>
    <rPh sb="12" eb="13">
      <t>トキ</t>
    </rPh>
    <rPh sb="19" eb="21">
      <t>ガメン</t>
    </rPh>
    <rPh sb="21" eb="22">
      <t>ジョウ</t>
    </rPh>
    <rPh sb="23" eb="25">
      <t>チュウイ</t>
    </rPh>
    <rPh sb="25" eb="27">
      <t>カンキ</t>
    </rPh>
    <rPh sb="28" eb="30">
      <t>ヒョウジ</t>
    </rPh>
    <rPh sb="33" eb="35">
      <t>ソウサ</t>
    </rPh>
    <rPh sb="35" eb="36">
      <t>シャ</t>
    </rPh>
    <rPh sb="37" eb="40">
      <t>ミカンリョウ</t>
    </rPh>
    <rPh sb="41" eb="43">
      <t>テンケン</t>
    </rPh>
    <rPh sb="43" eb="45">
      <t>トウロク</t>
    </rPh>
    <rPh sb="46" eb="48">
      <t>ジッシ</t>
    </rPh>
    <rPh sb="49" eb="50">
      <t>ウナガ</t>
    </rPh>
    <phoneticPr fontId="24"/>
  </si>
  <si>
    <t xml:space="preserve">医療機器管理機能は、WEBブラウザで動作できること。
</t>
    <rPh sb="0" eb="2">
      <t>イリョウ</t>
    </rPh>
    <rPh sb="2" eb="4">
      <t>キキ</t>
    </rPh>
    <rPh sb="4" eb="6">
      <t>カンリ</t>
    </rPh>
    <rPh sb="6" eb="8">
      <t>キノウ</t>
    </rPh>
    <phoneticPr fontId="24"/>
  </si>
  <si>
    <t xml:space="preserve">検査室に対し、日単位で午前、午後に検査担当者を配置・表示できること。
</t>
    <rPh sb="8" eb="10">
      <t>タンイ</t>
    </rPh>
    <phoneticPr fontId="24"/>
  </si>
  <si>
    <t xml:space="preserve">技師配置表示は、日付指定の全検査室配置表示、検査室毎表示、技師毎表示ができること。
</t>
    <phoneticPr fontId="24"/>
  </si>
  <si>
    <t xml:space="preserve">放射線科内の連絡事項を登録・表示できること。
</t>
    <phoneticPr fontId="24"/>
  </si>
  <si>
    <t xml:space="preserve">検査室を登録・管理できること。
</t>
    <phoneticPr fontId="24"/>
  </si>
  <si>
    <t xml:space="preserve">検査担当者を登録・管理できること。
</t>
    <phoneticPr fontId="24"/>
  </si>
  <si>
    <t xml:space="preserve">検査担当者をグループ分けし、グループ選択により検査技師配置ができること。
</t>
    <phoneticPr fontId="24"/>
  </si>
  <si>
    <t xml:space="preserve">登録した技師配置を、指定日付にコピーできること。
</t>
    <phoneticPr fontId="24"/>
  </si>
  <si>
    <t xml:space="preserve">監査証跡の管理、表示ができること。
</t>
    <rPh sb="5" eb="7">
      <t>カンリ</t>
    </rPh>
    <phoneticPr fontId="24"/>
  </si>
  <si>
    <t xml:space="preserve">監査証跡記録は手動操作を対象とし、ログイン、ログアウト、検索、表示、患者情報一覧、患者情報表示、患者情報変更、一覧印刷、担当替操作/個別印刷を記録できること。
</t>
    <rPh sb="7" eb="9">
      <t>シュドウ</t>
    </rPh>
    <rPh sb="9" eb="11">
      <t>ソウサ</t>
    </rPh>
    <rPh sb="12" eb="14">
      <t>タイショウ</t>
    </rPh>
    <rPh sb="71" eb="73">
      <t>キロク</t>
    </rPh>
    <phoneticPr fontId="24"/>
  </si>
  <si>
    <t xml:space="preserve">オーダ毎のRISの操作記録ができること。
</t>
    <phoneticPr fontId="24"/>
  </si>
  <si>
    <t xml:space="preserve">専用のマスタメンテナンス画面により各種データのメンテナンスができること。
</t>
    <rPh sb="0" eb="2">
      <t>センヨウ</t>
    </rPh>
    <rPh sb="17" eb="19">
      <t>カクシュ</t>
    </rPh>
    <phoneticPr fontId="24"/>
  </si>
  <si>
    <t xml:space="preserve">ユーザ毎にマスタデータの登録・修正権限を設定できること。
</t>
    <rPh sb="20" eb="22">
      <t>セッテイ</t>
    </rPh>
    <phoneticPr fontId="24"/>
  </si>
  <si>
    <t xml:space="preserve">権限を持ったユーザは、マスタメンテナンス画面にて全てのマスタデータを登録・修正できること。
</t>
    <phoneticPr fontId="24"/>
  </si>
  <si>
    <t xml:space="preserve">権限は、管理者レベルと、一般利用者レベルで、２段階の設定ができること。
</t>
    <phoneticPr fontId="24"/>
  </si>
  <si>
    <t xml:space="preserve">検査室内に複数の装置を設置している場合の管理を想定し、検査室と検査機器は、別々にマスタを持ち、管理ができること。
</t>
    <rPh sb="5" eb="7">
      <t>フクスウ</t>
    </rPh>
    <rPh sb="20" eb="22">
      <t>カンリ</t>
    </rPh>
    <rPh sb="23" eb="25">
      <t>ソウテイ</t>
    </rPh>
    <phoneticPr fontId="24"/>
  </si>
  <si>
    <t xml:space="preserve">マスタメンテナンス作業は、任意のRIS端末でユーザログインによって可能であること。
</t>
    <phoneticPr fontId="24"/>
  </si>
  <si>
    <t xml:space="preserve">既存のRISのデータを移行し、新システムで情報利用できること。
</t>
    <rPh sb="15" eb="16">
      <t>シン</t>
    </rPh>
    <phoneticPr fontId="24"/>
  </si>
  <si>
    <t xml:space="preserve">既存のRISの実績情報・患者情報・患者コメント・検査コメント等を移行し、新システムでも情報が利用できること。
</t>
    <rPh sb="36" eb="37">
      <t>シン</t>
    </rPh>
    <phoneticPr fontId="50"/>
  </si>
  <si>
    <t>既存システム側に係る費用を含め、移行に関する費用を本調達に含めること。</t>
    <rPh sb="19" eb="20">
      <t>カン</t>
    </rPh>
    <phoneticPr fontId="50"/>
  </si>
  <si>
    <t>PETCT装置と放射線部門システム（診断RIS）を接続し、患者に投与する放射線量を自動で放射線部門システムに反映できること。</t>
    <rPh sb="8" eb="11">
      <t>ホウシャセン</t>
    </rPh>
    <rPh sb="11" eb="13">
      <t>ブモン</t>
    </rPh>
    <rPh sb="54" eb="56">
      <t>ハンエイ</t>
    </rPh>
    <phoneticPr fontId="39"/>
  </si>
  <si>
    <t>検査際に前回書いた情報が、次への申し送り事項ついてコメント登録、参照ができること。</t>
  </si>
  <si>
    <t>実施入力画面にて同一患者で複数の検査がある場合に他検査情報の詳細（部位、単純か造影等）が確認できること。</t>
  </si>
  <si>
    <t>未受付の状態で実施しても「受付して実施しますか」等のポップが表示されて実施可能であること。</t>
  </si>
  <si>
    <t>過去同じ検査を行っていた場合、その過去の検査画像をワンクリックで参照できること。</t>
  </si>
  <si>
    <t>「検索条件編集」の「実施場所」の区分を部署毎（放射線等）のように増やせること。</t>
  </si>
  <si>
    <t>利用者に登録されている氏名で現在使用されていない利用者は削除可能なこと。</t>
  </si>
  <si>
    <t>検査室一覧の画面で「患者コメント」を確認できるようこと。もしくは「患者コメント」の記入の有無が分かるようなマークをつけ、そこにカーソルを合わせると内容が分かること。また、「患者コメント」の表示を大きくできること。</t>
  </si>
  <si>
    <t>検査室一覧画面で、「来院済」「会計済」といった情報を把握できること。</t>
  </si>
  <si>
    <t>オーダーの修正が行われた場合でも、フリーコメントの内容が消去されないこと。</t>
  </si>
  <si>
    <t>検査予約時間を過ぎて入院した場合でも、検査室一覧の病棟欄に情報が更新されること。</t>
  </si>
  <si>
    <t>フリーコメントの定型文が作成可能なこと。</t>
  </si>
  <si>
    <t>検査室一覧で表示される「受付No」と印刷される受付番号票に記載される「受付番号」が同一の受付番号として運用できること。</t>
  </si>
  <si>
    <t>実施入力画面で検査を実施した後に検査室一覧のウィンドウがアクティブな状態であること。</t>
  </si>
  <si>
    <t>受付画面で「患者コメント」の内容が表示されること。</t>
  </si>
  <si>
    <t>受付番号票に受付時間が記載されること。</t>
  </si>
  <si>
    <t>複数の検査がある場合、各担当者が検査順を登録可能なこと。また、その順序が受付番号票に表示されること。</t>
  </si>
  <si>
    <t>検査が選択されている状態でも時間が経つと検査室一覧が更新されること。</t>
  </si>
  <si>
    <t>電子カルテのアレルギー情報と連携してRIS上でも表示可能なこと。</t>
  </si>
  <si>
    <t>導入時に統計業務の構築に協力可能であること。</t>
  </si>
  <si>
    <t>導入時に各検査に結びついている薬品・材料の見直しが可能であること。</t>
  </si>
  <si>
    <t>帳票類のカスタマイズに対応可能であること。</t>
  </si>
  <si>
    <t>内視鏡検査一覧にて、鎮静や抗血栓薬の使用有無が確認できること。または使用薬剤が確認できること。</t>
    <rPh sb="18" eb="22">
      <t>シヨウウム</t>
    </rPh>
    <rPh sb="23" eb="25">
      <t>カクニン</t>
    </rPh>
    <rPh sb="34" eb="38">
      <t>シヨウヤクザイ</t>
    </rPh>
    <rPh sb="39" eb="41">
      <t>カクニン</t>
    </rPh>
    <phoneticPr fontId="38"/>
  </si>
  <si>
    <t>生理検査、内視鏡検査連携　(生理検査受付システム受付機能)</t>
    <rPh sb="0" eb="2">
      <t>セイリ</t>
    </rPh>
    <rPh sb="2" eb="4">
      <t>ケンサ</t>
    </rPh>
    <rPh sb="5" eb="8">
      <t>ナイシキョウ</t>
    </rPh>
    <rPh sb="8" eb="10">
      <t>ケンサ</t>
    </rPh>
    <rPh sb="10" eb="12">
      <t>レンケイ</t>
    </rPh>
    <rPh sb="14" eb="18">
      <t>セイリケンサ</t>
    </rPh>
    <rPh sb="18" eb="20">
      <t>ウケツケ</t>
    </rPh>
    <rPh sb="24" eb="26">
      <t>ウケツケ</t>
    </rPh>
    <rPh sb="26" eb="28">
      <t>キノウ</t>
    </rPh>
    <phoneticPr fontId="38"/>
  </si>
  <si>
    <t>検査予約情報を、病院情報システムからの通信で取得しデータベースで管理し、生理機能検査システム、内視鏡検査システムへ送信できること。</t>
  </si>
  <si>
    <t>患者基本情報は、病院情報システムからの通信で取得し、その電文内容に基づき送信できること。</t>
  </si>
  <si>
    <t>患者プロファイル情報（障害情報、妊娠情報、アレルギー情報、体内金属、など）は、病院情報システムからの通信で取得し、その電文内容に基づき送信できること。</t>
  </si>
  <si>
    <t>検査予定・実績参照、受付、などオーダ情報を一覧で表示する画面（一覧画面）を有すること。</t>
  </si>
  <si>
    <t>生理検査（超音波検査を対象する）、内視鏡検査の進捗を管理できること。</t>
    <rPh sb="5" eb="8">
      <t>チョウオンパ</t>
    </rPh>
    <rPh sb="8" eb="10">
      <t>ケンサ</t>
    </rPh>
    <rPh sb="11" eb="13">
      <t>タイショウ</t>
    </rPh>
    <rPh sb="23" eb="25">
      <t>シンチョク</t>
    </rPh>
    <rPh sb="26" eb="28">
      <t>カンリ</t>
    </rPh>
    <phoneticPr fontId="2"/>
  </si>
  <si>
    <t>一覧画面は端末単位、画面単位で、表示項目、表示桁数、表示、文字サイズ、フォント種類、書体（標準・太字・斜体）、表示幅、行の高さなどの設定、変更ができること。</t>
  </si>
  <si>
    <t>一覧画面で使用する機能のファンクションキーの割り当てが、端末毎の設定でできること。</t>
  </si>
  <si>
    <t>各一覧画面上は、別画面から切り替わった時点で、自動的にリフレッシュ処理がされ最新のオーダーの一覧として表示がされること。</t>
  </si>
  <si>
    <t>一覧表示した情報を検査予定表として印刷出力もしくは、CSV出力できること。</t>
  </si>
  <si>
    <t>患者別、撮影装置（検査室）別、入院／外来別、依頼科別、検査ステータス別などを組み合わせた検索条件をプリセットとして、画面上にボタン表示できること。</t>
  </si>
  <si>
    <t>撮影の各進捗を10個以上のステータスで管理できること。ステータスは、業務の進捗に合わせて自動で切り替わること。
【「未受付」「遅刻」「受付済」「検査中」「保留」「再呼出し」「再受付」「検査済」「中止」】。また、「呼出し」は、フラグ管理とし、対応できること。</t>
  </si>
  <si>
    <t>同姓同名と同姓の他の患者の存在を示すアイコンを一覧上で表示できること。</t>
  </si>
  <si>
    <t>一覧画面上で任意の検査（オーダ）を選択し、当該オーダの詳細情報が参照できること。</t>
  </si>
  <si>
    <t>検査前に医師が検査内容、当該患者の検査履歴情報を確認し、検査指示内容を事前に登録できる機能を有すること。</t>
  </si>
  <si>
    <t>受付専用画面を有していること。すべてのRIS端末において受付処理が行えること。</t>
  </si>
  <si>
    <t>当該患者の受付認識方法は、ID番号の手入力、カードリーダ、バーコードリーダで行えること。</t>
  </si>
  <si>
    <t>当日複数検査がある場合は一括受付処理が行えること。</t>
  </si>
  <si>
    <t>受付処理時に他の検査予約の有無が表示できること。</t>
  </si>
  <si>
    <t>夜間当直時は、緊急予約のみを表示する機能を有すること。</t>
  </si>
  <si>
    <t xml:space="preserve">実施情報は、あらかじめ設定したプリセット情報を自動で反映できること。また、使用器材、手技情報を追加・編集する場合は、マスタ登録した専用のテンプレート画面で簡便に登録できる補助機能を有すること。
</t>
  </si>
  <si>
    <t>該当患者の検査種別毎のコメントを入力でき、該当する検査種別の検査時のみコメント表示できること。</t>
  </si>
  <si>
    <t>検査台帳（照射録）として、期間、検査種別、検査室、検査機器、入院／外来、依頼科で集計し、印刷できること。</t>
  </si>
  <si>
    <t>検査台帳の表示において、表示項目、表示桁数、表示順を端末毎、画面毎に簡単に変更できること。</t>
  </si>
  <si>
    <t>統計処理として、検査種別、方向、部位分類、部位、器材、手技、オーダ内容、薬歴内容などの分類で各々の検索条件で統計処理ができること。またCSVファイル出力できること。</t>
  </si>
  <si>
    <t>RISのクライアントライセンスをHIS端末にインストールし、運用できること。</t>
  </si>
  <si>
    <t>その他カスタマイズ機能</t>
    <rPh sb="2" eb="3">
      <t>タ</t>
    </rPh>
    <rPh sb="9" eb="11">
      <t>キノウ</t>
    </rPh>
    <phoneticPr fontId="38"/>
  </si>
  <si>
    <t xml:space="preserve">検査室一覧画面から排他中オーダに対して実施入力画面を編集モードで起動した時、
排他を知らせるメッセージ画面にキャンセルボタンを追加し、キャンセルボタン押下時は実施画面を開かないこと。
</t>
  </si>
  <si>
    <t>依頼オーダ受信時に自動で撮影室を振り分けができ、また必要時に任意で撮影室の変更ができること。</t>
  </si>
  <si>
    <t>実施時に撮影を行った端末に自動で撮影室振り分けができること。</t>
  </si>
  <si>
    <t>最新の患者プロファイルやアレルギー有無、感染症情報はリアルタイムに反映されること。</t>
  </si>
  <si>
    <t>実施入力の画面に緊急指示が識別できるように表示できること。</t>
  </si>
  <si>
    <t xml:space="preserve">放射線実施では撮影医師、撮影技師、実施日、実施時間を記録として電子カルテに保存できること。
</t>
  </si>
  <si>
    <t xml:space="preserve">一覧では感染症患者、至急検査、緊急検査、病棟連絡済み、他室で表示中、保留(依頼内容を変更して保存した状態)など色をつけて表示できること。表示色はフルカラーの中から自由に選択可能とし、またどの状態を優先して色をつけて表示するかのカスタマイズできること。
</t>
  </si>
  <si>
    <t xml:space="preserve">検査一覧上で「放射線検査」、「生理検査」、「内視鏡検査」で当日他検査がある場合はアイコンが表示され、予約時間、検査の進捗、検査中情報が確認できること。
</t>
    <rPh sb="0" eb="2">
      <t>ケンサ</t>
    </rPh>
    <rPh sb="2" eb="4">
      <t>イチラン</t>
    </rPh>
    <rPh sb="4" eb="5">
      <t>ジョウ</t>
    </rPh>
    <rPh sb="7" eb="10">
      <t>ホウシャセン</t>
    </rPh>
    <rPh sb="10" eb="12">
      <t>ケンサ</t>
    </rPh>
    <rPh sb="15" eb="17">
      <t>セイリ</t>
    </rPh>
    <rPh sb="17" eb="19">
      <t>ケンサ</t>
    </rPh>
    <rPh sb="22" eb="25">
      <t>ナイシキョウ</t>
    </rPh>
    <rPh sb="25" eb="27">
      <t>ケンサ</t>
    </rPh>
    <rPh sb="29" eb="31">
      <t>トウジツ</t>
    </rPh>
    <rPh sb="31" eb="32">
      <t>ホカ</t>
    </rPh>
    <rPh sb="32" eb="34">
      <t>ケンサ</t>
    </rPh>
    <rPh sb="37" eb="39">
      <t>バアイ</t>
    </rPh>
    <rPh sb="45" eb="47">
      <t>ヒョウジ</t>
    </rPh>
    <rPh sb="50" eb="52">
      <t>ヨヤク</t>
    </rPh>
    <rPh sb="52" eb="54">
      <t>ジカン</t>
    </rPh>
    <rPh sb="55" eb="57">
      <t>ケンサ</t>
    </rPh>
    <rPh sb="58" eb="60">
      <t>シンチョク</t>
    </rPh>
    <rPh sb="61" eb="63">
      <t>ケンサ</t>
    </rPh>
    <rPh sb="63" eb="64">
      <t>ナカ</t>
    </rPh>
    <rPh sb="64" eb="66">
      <t>ジョウホウ</t>
    </rPh>
    <rPh sb="67" eb="69">
      <t>カクニン</t>
    </rPh>
    <phoneticPr fontId="2"/>
  </si>
  <si>
    <t xml:space="preserve">一般撮影など複数の撮影室で空いている部屋から撮影を行う場合、同じ条件の検査一覧を複数の撮影室で共有できること。また他の撮影室で表示中の検査は一覧上で視覚的に確認できること。
</t>
    <rPh sb="0" eb="2">
      <t>イッパン</t>
    </rPh>
    <rPh sb="2" eb="4">
      <t>サツエイ</t>
    </rPh>
    <rPh sb="6" eb="8">
      <t>フクスウ</t>
    </rPh>
    <rPh sb="9" eb="11">
      <t>サツエイ</t>
    </rPh>
    <rPh sb="11" eb="12">
      <t>シツ</t>
    </rPh>
    <rPh sb="13" eb="14">
      <t>ア</t>
    </rPh>
    <rPh sb="18" eb="20">
      <t>ヘヤ</t>
    </rPh>
    <rPh sb="22" eb="24">
      <t>サツエイ</t>
    </rPh>
    <rPh sb="25" eb="26">
      <t>オコナ</t>
    </rPh>
    <rPh sb="27" eb="29">
      <t>バアイ</t>
    </rPh>
    <rPh sb="30" eb="31">
      <t>オナ</t>
    </rPh>
    <rPh sb="32" eb="34">
      <t>ジョウケン</t>
    </rPh>
    <rPh sb="35" eb="37">
      <t>ケンサ</t>
    </rPh>
    <rPh sb="37" eb="39">
      <t>イチラン</t>
    </rPh>
    <rPh sb="40" eb="42">
      <t>フクスウ</t>
    </rPh>
    <rPh sb="43" eb="45">
      <t>サツエイ</t>
    </rPh>
    <rPh sb="45" eb="46">
      <t>シツ</t>
    </rPh>
    <rPh sb="47" eb="49">
      <t>キョウユウ</t>
    </rPh>
    <rPh sb="57" eb="58">
      <t>タ</t>
    </rPh>
    <rPh sb="59" eb="61">
      <t>サツエイ</t>
    </rPh>
    <rPh sb="61" eb="62">
      <t>シツ</t>
    </rPh>
    <rPh sb="63" eb="65">
      <t>ヒョウジ</t>
    </rPh>
    <rPh sb="65" eb="66">
      <t>チュウ</t>
    </rPh>
    <rPh sb="67" eb="69">
      <t>ケンサ</t>
    </rPh>
    <rPh sb="70" eb="72">
      <t>イチラン</t>
    </rPh>
    <rPh sb="72" eb="73">
      <t>ジョウ</t>
    </rPh>
    <rPh sb="74" eb="77">
      <t>シカクテキ</t>
    </rPh>
    <rPh sb="78" eb="80">
      <t>カクニン</t>
    </rPh>
    <phoneticPr fontId="2"/>
  </si>
  <si>
    <t>患者の来院状況、検査進捗状況を確認できること。</t>
    <rPh sb="0" eb="2">
      <t>カンジャ</t>
    </rPh>
    <rPh sb="3" eb="5">
      <t>ライイン</t>
    </rPh>
    <rPh sb="5" eb="7">
      <t>ジョウキョウ</t>
    </rPh>
    <rPh sb="8" eb="10">
      <t>ケンサ</t>
    </rPh>
    <rPh sb="10" eb="12">
      <t>シンチョク</t>
    </rPh>
    <rPh sb="12" eb="14">
      <t>ジョウキョウ</t>
    </rPh>
    <rPh sb="15" eb="17">
      <t>カクニン</t>
    </rPh>
    <phoneticPr fontId="0"/>
  </si>
  <si>
    <t>実施画面から前回画像、レポート情報の日付を確認でき、ワンクリックで参照できること。</t>
    <rPh sb="0" eb="2">
      <t>ジッシ</t>
    </rPh>
    <rPh sb="2" eb="4">
      <t>ガメン</t>
    </rPh>
    <rPh sb="6" eb="8">
      <t>ゼンカイ</t>
    </rPh>
    <rPh sb="15" eb="17">
      <t>ジョウホウ</t>
    </rPh>
    <rPh sb="18" eb="20">
      <t>ヒヅケ</t>
    </rPh>
    <rPh sb="21" eb="23">
      <t>カクニン</t>
    </rPh>
    <rPh sb="33" eb="35">
      <t>サンショウ</t>
    </rPh>
    <phoneticPr fontId="2"/>
  </si>
  <si>
    <t xml:space="preserve">薬品・器材入力画面では、あいまい検索、前後一致検索で薬品・器材を絞り込み、検索でき入力できること。
</t>
    <rPh sb="0" eb="2">
      <t>ヤクヒン</t>
    </rPh>
    <rPh sb="3" eb="5">
      <t>キザイ</t>
    </rPh>
    <rPh sb="5" eb="7">
      <t>ニュウリョク</t>
    </rPh>
    <rPh sb="7" eb="8">
      <t>ガ</t>
    </rPh>
    <rPh sb="8" eb="9">
      <t>メン</t>
    </rPh>
    <rPh sb="16" eb="18">
      <t>ケンサク</t>
    </rPh>
    <rPh sb="19" eb="21">
      <t>ゼンゴ</t>
    </rPh>
    <rPh sb="21" eb="23">
      <t>イッチ</t>
    </rPh>
    <rPh sb="23" eb="25">
      <t>ケンサク</t>
    </rPh>
    <rPh sb="26" eb="28">
      <t>ヤクヒン</t>
    </rPh>
    <rPh sb="29" eb="31">
      <t>キザイ</t>
    </rPh>
    <rPh sb="32" eb="33">
      <t>シボ</t>
    </rPh>
    <rPh sb="34" eb="35">
      <t>コ</t>
    </rPh>
    <rPh sb="37" eb="39">
      <t>ケンサク</t>
    </rPh>
    <rPh sb="41" eb="43">
      <t>ニュウリョク</t>
    </rPh>
    <phoneticPr fontId="2"/>
  </si>
  <si>
    <t>RI検査で、検査オーダと注射オーダの予定時刻が同一のとき、まとめて受付・実施ができること。</t>
    <rPh sb="2" eb="4">
      <t>ケンサ</t>
    </rPh>
    <rPh sb="6" eb="8">
      <t>ケンサ</t>
    </rPh>
    <rPh sb="12" eb="14">
      <t>チュウシャ</t>
    </rPh>
    <rPh sb="18" eb="20">
      <t>ヨテイ</t>
    </rPh>
    <rPh sb="20" eb="22">
      <t>ジコク</t>
    </rPh>
    <rPh sb="23" eb="25">
      <t>ドウイツ</t>
    </rPh>
    <rPh sb="33" eb="35">
      <t>ウケツケ</t>
    </rPh>
    <rPh sb="36" eb="38">
      <t>ジッシ</t>
    </rPh>
    <phoneticPr fontId="0"/>
  </si>
  <si>
    <t xml:space="preserve">各機器ごとの予約状況が台帳形式で一目で参照できること。未受付、実施済みの各検査状態に応じて色わけで表示され、視覚的に
検査状態を確認できること。またオーダに対するコメント情報の表示項目設定機能を有すること。
</t>
    <rPh sb="36" eb="37">
      <t>カク</t>
    </rPh>
    <rPh sb="37" eb="39">
      <t>ケンサ</t>
    </rPh>
    <rPh sb="39" eb="41">
      <t>ジョウタイ</t>
    </rPh>
    <rPh sb="42" eb="43">
      <t>オウ</t>
    </rPh>
    <rPh sb="78" eb="79">
      <t>タイ</t>
    </rPh>
    <rPh sb="85" eb="87">
      <t>ジョウホウ</t>
    </rPh>
    <rPh sb="94" eb="96">
      <t>キノウ</t>
    </rPh>
    <phoneticPr fontId="2"/>
  </si>
  <si>
    <t xml:space="preserve">照射録作成・印刷及びCSV出力が可能であること。
</t>
    <rPh sb="3" eb="5">
      <t>サクセイ</t>
    </rPh>
    <rPh sb="6" eb="8">
      <t>インサツ</t>
    </rPh>
    <rPh sb="8" eb="9">
      <t>オヨ</t>
    </rPh>
    <rPh sb="13" eb="15">
      <t>シュツリョク</t>
    </rPh>
    <rPh sb="16" eb="18">
      <t>カノウ</t>
    </rPh>
    <phoneticPr fontId="2"/>
  </si>
  <si>
    <t xml:space="preserve">検査予定一覧の患者氏名表示形式を変更できること。
・患者半角カナ氏名
・患者氏名(患者カナ氏名)
・患者氏名(患者半角カナ氏名)
</t>
    <rPh sb="13" eb="15">
      <t>ケイシキ</t>
    </rPh>
    <rPh sb="16" eb="18">
      <t>ヘンコウ</t>
    </rPh>
    <phoneticPr fontId="14"/>
  </si>
  <si>
    <t xml:space="preserve">一覧上で以下のステータス管理できること。
モダリティ接続：送信待、検査待、検査中、検査済、検査中断
</t>
    <rPh sb="0" eb="2">
      <t>イチラン</t>
    </rPh>
    <rPh sb="2" eb="3">
      <t>ジョウ</t>
    </rPh>
    <rPh sb="4" eb="6">
      <t>イカ</t>
    </rPh>
    <rPh sb="12" eb="14">
      <t>カンリ</t>
    </rPh>
    <phoneticPr fontId="2"/>
  </si>
  <si>
    <t>検像時の実施コメントを登録、管理できること。</t>
    <rPh sb="0" eb="1">
      <t>ケン</t>
    </rPh>
    <rPh sb="1" eb="2">
      <t>ゾウ</t>
    </rPh>
    <rPh sb="2" eb="3">
      <t>ジ</t>
    </rPh>
    <rPh sb="4" eb="6">
      <t>ジッシ</t>
    </rPh>
    <rPh sb="11" eb="13">
      <t>トウロク</t>
    </rPh>
    <rPh sb="14" eb="16">
      <t>カンリ</t>
    </rPh>
    <phoneticPr fontId="48"/>
  </si>
  <si>
    <t>既存システム側に係る費用を含め、移行に関する費用を本調達に含めること。</t>
    <rPh sb="19" eb="20">
      <t>カン</t>
    </rPh>
    <phoneticPr fontId="48"/>
  </si>
  <si>
    <t>クライアントライセンスは200台分用意すること。</t>
    <phoneticPr fontId="15"/>
  </si>
  <si>
    <t>ノートPC（診断RIS　受付番号表示用）を1台含むこと　※調達にはレーザーマウスを含む</t>
    <phoneticPr fontId="15"/>
  </si>
  <si>
    <t>ワイヤレスバーコードリーダを3台含むこと</t>
    <phoneticPr fontId="15"/>
  </si>
  <si>
    <t>HIS連携（オーダ連携/電子カルテ連携）</t>
    <rPh sb="3" eb="5">
      <t>レンケイ</t>
    </rPh>
    <rPh sb="9" eb="11">
      <t>レンケイ</t>
    </rPh>
    <rPh sb="12" eb="14">
      <t>デンシ</t>
    </rPh>
    <phoneticPr fontId="5"/>
  </si>
  <si>
    <t>モダリティ連携</t>
    <rPh sb="5" eb="7">
      <t>レンケイ</t>
    </rPh>
    <phoneticPr fontId="5"/>
  </si>
  <si>
    <t>サブシステム連携</t>
    <rPh sb="6" eb="8">
      <t>レンケイ</t>
    </rPh>
    <phoneticPr fontId="5"/>
  </si>
  <si>
    <t>基本・共通機能（システム・メインメニュー・一覧）</t>
    <rPh sb="0" eb="2">
      <t>キホン</t>
    </rPh>
    <rPh sb="3" eb="5">
      <t>キョウツウ</t>
    </rPh>
    <rPh sb="5" eb="7">
      <t>キノウ</t>
    </rPh>
    <rPh sb="21" eb="23">
      <t>イチラン</t>
    </rPh>
    <phoneticPr fontId="5"/>
  </si>
  <si>
    <t>業務支援機能</t>
    <rPh sb="4" eb="6">
      <t>キノウ</t>
    </rPh>
    <phoneticPr fontId="5"/>
  </si>
  <si>
    <t>検査指示機能</t>
    <rPh sb="4" eb="6">
      <t>キノウ</t>
    </rPh>
    <phoneticPr fontId="5"/>
  </si>
  <si>
    <t>統計管理、データ出力分析・帳票</t>
    <rPh sb="2" eb="4">
      <t>カンリ</t>
    </rPh>
    <rPh sb="8" eb="10">
      <t>シュツリョク</t>
    </rPh>
    <rPh sb="10" eb="12">
      <t>ブンセキ</t>
    </rPh>
    <rPh sb="13" eb="15">
      <t>チョウヒョウ</t>
    </rPh>
    <phoneticPr fontId="5"/>
  </si>
  <si>
    <t>被ばく線量管理機能</t>
    <rPh sb="0" eb="1">
      <t>ヒ</t>
    </rPh>
    <rPh sb="3" eb="5">
      <t>センリョウ</t>
    </rPh>
    <rPh sb="5" eb="7">
      <t>カンリ</t>
    </rPh>
    <rPh sb="7" eb="9">
      <t>キノウ</t>
    </rPh>
    <phoneticPr fontId="5"/>
  </si>
  <si>
    <t>核医学業務支援機能</t>
    <rPh sb="0" eb="3">
      <t>カクイガク</t>
    </rPh>
    <rPh sb="3" eb="5">
      <t>ギョウム</t>
    </rPh>
    <rPh sb="5" eb="7">
      <t>シエン</t>
    </rPh>
    <phoneticPr fontId="5"/>
  </si>
  <si>
    <t>医療機器管理機能</t>
    <rPh sb="0" eb="2">
      <t>イリョウ</t>
    </rPh>
    <rPh sb="2" eb="4">
      <t>キキ</t>
    </rPh>
    <phoneticPr fontId="5"/>
  </si>
  <si>
    <t>技師配置支援機能</t>
    <rPh sb="0" eb="2">
      <t>ギシ</t>
    </rPh>
    <rPh sb="2" eb="4">
      <t>ハイチ</t>
    </rPh>
    <rPh sb="4" eb="6">
      <t>シエン</t>
    </rPh>
    <rPh sb="6" eb="8">
      <t>キノウ</t>
    </rPh>
    <phoneticPr fontId="5"/>
  </si>
  <si>
    <t>システム管理</t>
    <rPh sb="4" eb="6">
      <t>カンリ</t>
    </rPh>
    <phoneticPr fontId="5"/>
  </si>
  <si>
    <t>マスタメンテナンス機能</t>
    <phoneticPr fontId="5"/>
  </si>
  <si>
    <t>データ移行</t>
    <rPh sb="3" eb="5">
      <t>イコウ</t>
    </rPh>
    <phoneticPr fontId="5"/>
  </si>
  <si>
    <t>データ移行（追加分）</t>
    <rPh sb="3" eb="5">
      <t>イコウ</t>
    </rPh>
    <rPh sb="6" eb="9">
      <t>ツイカブン</t>
    </rPh>
    <phoneticPr fontId="5"/>
  </si>
  <si>
    <t>システム全般</t>
    <rPh sb="4" eb="6">
      <t>ゼンパン</t>
    </rPh>
    <phoneticPr fontId="38"/>
  </si>
  <si>
    <t>メインメニュー</t>
    <phoneticPr fontId="38"/>
  </si>
  <si>
    <t>掲示板機能</t>
    <phoneticPr fontId="38"/>
  </si>
  <si>
    <t>メッセージ機能</t>
    <phoneticPr fontId="38"/>
  </si>
  <si>
    <t>検査一覧</t>
    <rPh sb="0" eb="2">
      <t>ケンサ</t>
    </rPh>
    <rPh sb="2" eb="4">
      <t>イチラン</t>
    </rPh>
    <phoneticPr fontId="38"/>
  </si>
  <si>
    <t>受付業務</t>
    <phoneticPr fontId="38"/>
  </si>
  <si>
    <t>検査実施業務</t>
    <rPh sb="2" eb="4">
      <t>ジッシ</t>
    </rPh>
    <rPh sb="4" eb="6">
      <t>ギョウム</t>
    </rPh>
    <phoneticPr fontId="38"/>
  </si>
  <si>
    <t>ポータブル撮影対応</t>
    <rPh sb="5" eb="7">
      <t>サツエイ</t>
    </rPh>
    <rPh sb="7" eb="9">
      <t>タイオウ</t>
    </rPh>
    <phoneticPr fontId="38"/>
  </si>
  <si>
    <t>コンソールRIS</t>
    <phoneticPr fontId="38"/>
  </si>
  <si>
    <t>IVR予約オーダ管理</t>
    <phoneticPr fontId="38"/>
  </si>
  <si>
    <t>３D画像作成・解析業務支援</t>
    <phoneticPr fontId="38"/>
  </si>
  <si>
    <t>カレンダー予約参照</t>
    <rPh sb="5" eb="7">
      <t>ヨヤク</t>
    </rPh>
    <rPh sb="7" eb="9">
      <t>サンショウ</t>
    </rPh>
    <phoneticPr fontId="38"/>
  </si>
  <si>
    <t>部門発生オーダ</t>
    <rPh sb="0" eb="2">
      <t>ブモン</t>
    </rPh>
    <rPh sb="2" eb="4">
      <t>ハッセイ</t>
    </rPh>
    <phoneticPr fontId="38"/>
  </si>
  <si>
    <t>モダリティ・PACS連携</t>
    <rPh sb="10" eb="12">
      <t>レンケイ</t>
    </rPh>
    <phoneticPr fontId="38"/>
  </si>
  <si>
    <t>サブシステム連携</t>
    <rPh sb="6" eb="8">
      <t>レンケイ</t>
    </rPh>
    <phoneticPr fontId="38"/>
  </si>
  <si>
    <t>基本機能・共通（システム）</t>
    <rPh sb="0" eb="2">
      <t>キホン</t>
    </rPh>
    <rPh sb="2" eb="4">
      <t>キノウ</t>
    </rPh>
    <rPh sb="5" eb="7">
      <t>キョウツウ</t>
    </rPh>
    <phoneticPr fontId="38"/>
  </si>
  <si>
    <t>一覧画面</t>
    <rPh sb="0" eb="2">
      <t>イチラン</t>
    </rPh>
    <rPh sb="2" eb="4">
      <t>ガメン</t>
    </rPh>
    <phoneticPr fontId="38"/>
  </si>
  <si>
    <t>線量情報収集</t>
    <rPh sb="0" eb="2">
      <t>センリョウ</t>
    </rPh>
    <rPh sb="2" eb="4">
      <t>ジョウホウ</t>
    </rPh>
    <rPh sb="4" eb="6">
      <t>シュウシュウ</t>
    </rPh>
    <phoneticPr fontId="38"/>
  </si>
  <si>
    <t>検査実施情報連携</t>
    <rPh sb="0" eb="2">
      <t>ケンサ</t>
    </rPh>
    <rPh sb="2" eb="4">
      <t>ジッシ</t>
    </rPh>
    <rPh sb="4" eb="6">
      <t>ジョウホウ</t>
    </rPh>
    <rPh sb="6" eb="8">
      <t>レンケイ</t>
    </rPh>
    <phoneticPr fontId="38"/>
  </si>
  <si>
    <t>患者単位</t>
    <rPh sb="2" eb="4">
      <t>タンイ</t>
    </rPh>
    <phoneticPr fontId="38"/>
  </si>
  <si>
    <t>検査プロトコル単位</t>
    <rPh sb="0" eb="2">
      <t>ケンサ</t>
    </rPh>
    <rPh sb="7" eb="9">
      <t>タンイ</t>
    </rPh>
    <phoneticPr fontId="38"/>
  </si>
  <si>
    <t>データ分析・可視化</t>
    <rPh sb="3" eb="5">
      <t>ブンセキ</t>
    </rPh>
    <rPh sb="6" eb="9">
      <t>カシカ</t>
    </rPh>
    <phoneticPr fontId="38"/>
  </si>
  <si>
    <t>その他業務支援</t>
    <rPh sb="2" eb="3">
      <t>タ</t>
    </rPh>
    <rPh sb="3" eb="5">
      <t>ギョウム</t>
    </rPh>
    <rPh sb="5" eb="7">
      <t>シエン</t>
    </rPh>
    <phoneticPr fontId="38"/>
  </si>
  <si>
    <t>統計管理、データ出力分析・帳票</t>
    <rPh sb="0" eb="2">
      <t>トウケイ</t>
    </rPh>
    <rPh sb="2" eb="4">
      <t>カンリ</t>
    </rPh>
    <rPh sb="10" eb="12">
      <t>ブンセキ</t>
    </rPh>
    <phoneticPr fontId="38"/>
  </si>
  <si>
    <t>システム管理</t>
    <rPh sb="4" eb="6">
      <t>カンリ</t>
    </rPh>
    <phoneticPr fontId="38"/>
  </si>
  <si>
    <t>マスタメンテナンス</t>
    <phoneticPr fontId="38"/>
  </si>
  <si>
    <t>１</t>
    <phoneticPr fontId="15"/>
  </si>
  <si>
    <t>放射線部門業務システム（治療RIS）</t>
    <rPh sb="0" eb="3">
      <t>ホウシャセン</t>
    </rPh>
    <rPh sb="3" eb="5">
      <t>ブモン</t>
    </rPh>
    <rPh sb="5" eb="7">
      <t>ギョウム</t>
    </rPh>
    <rPh sb="12" eb="14">
      <t>チリョウ</t>
    </rPh>
    <phoneticPr fontId="15"/>
  </si>
  <si>
    <t>放射線治療部門情報システム（以下「治療RIS」という）は、放射線部門業務システム（RIS）とは独立した放射線治療部門専用システムであり、電子カルテ・病院情報システム（以下「HIS」という）や放射線治療装置、撮影装置と連携し、放射線治療業務における情報の一元管理ができるシステムであること。</t>
    <phoneticPr fontId="23"/>
  </si>
  <si>
    <t>現時点で接続している放射線撮影装置・超音波画像装置について、継続して使用できるよう接続を行うこと</t>
    <rPh sb="0" eb="3">
      <t>ゲンジテン</t>
    </rPh>
    <rPh sb="4" eb="6">
      <t>セツゾク</t>
    </rPh>
    <rPh sb="10" eb="13">
      <t>ホウシャセン</t>
    </rPh>
    <rPh sb="13" eb="15">
      <t>サツエイ</t>
    </rPh>
    <rPh sb="15" eb="17">
      <t>ソウチ</t>
    </rPh>
    <rPh sb="18" eb="21">
      <t>チョウオンパ</t>
    </rPh>
    <rPh sb="21" eb="23">
      <t>ガゾウ</t>
    </rPh>
    <rPh sb="23" eb="25">
      <t>ソウチ</t>
    </rPh>
    <rPh sb="30" eb="32">
      <t>ケイゾク</t>
    </rPh>
    <rPh sb="34" eb="36">
      <t>シヨウ</t>
    </rPh>
    <rPh sb="41" eb="43">
      <t>セツゾク</t>
    </rPh>
    <rPh sb="44" eb="45">
      <t>オコナ</t>
    </rPh>
    <phoneticPr fontId="15"/>
  </si>
  <si>
    <t>HIS連携機能</t>
    <rPh sb="3" eb="5">
      <t>レンケイ</t>
    </rPh>
    <rPh sb="5" eb="7">
      <t>キノウ</t>
    </rPh>
    <phoneticPr fontId="19"/>
  </si>
  <si>
    <t>HISとオンライン接続し、患者情報、治療依頼オーダ情報、撮影オーダ情報、照射予約情報、照射実施情報の連携ができること。</t>
    <rPh sb="9" eb="11">
      <t>セツゾク</t>
    </rPh>
    <rPh sb="13" eb="15">
      <t>カンジャ</t>
    </rPh>
    <rPh sb="15" eb="17">
      <t>ジョウホウ</t>
    </rPh>
    <rPh sb="18" eb="20">
      <t>チリョウ</t>
    </rPh>
    <rPh sb="20" eb="22">
      <t>イライ</t>
    </rPh>
    <rPh sb="25" eb="27">
      <t>ジョウホウ</t>
    </rPh>
    <rPh sb="28" eb="30">
      <t>サツエイ</t>
    </rPh>
    <rPh sb="33" eb="35">
      <t>ジョウホウ</t>
    </rPh>
    <rPh sb="36" eb="38">
      <t>ショウシャ</t>
    </rPh>
    <rPh sb="38" eb="40">
      <t>ヨヤク</t>
    </rPh>
    <rPh sb="40" eb="42">
      <t>ジョウホウ</t>
    </rPh>
    <rPh sb="43" eb="45">
      <t>ショウシャ</t>
    </rPh>
    <rPh sb="45" eb="47">
      <t>ジッシ</t>
    </rPh>
    <rPh sb="47" eb="49">
      <t>ジョウホウ</t>
    </rPh>
    <rPh sb="50" eb="52">
      <t>レンケイ</t>
    </rPh>
    <phoneticPr fontId="24"/>
  </si>
  <si>
    <t>患者情報はHISの連携仕様に準じて更新できること。</t>
    <rPh sb="0" eb="2">
      <t>カンジャ</t>
    </rPh>
    <rPh sb="2" eb="4">
      <t>ジョウホウ</t>
    </rPh>
    <rPh sb="9" eb="11">
      <t>レンケイ</t>
    </rPh>
    <rPh sb="11" eb="13">
      <t>シヨウ</t>
    </rPh>
    <rPh sb="14" eb="15">
      <t>ジュン</t>
    </rPh>
    <rPh sb="17" eb="19">
      <t>コウシン</t>
    </rPh>
    <phoneticPr fontId="24"/>
  </si>
  <si>
    <t>治療依頼オーダは依頼医がHIS上で入力した場合、放射線治療医が治療対象、治療対象外の放射線治療適用の可否を判定し、回答コメントとともにHISへ返信できること。</t>
    <rPh sb="0" eb="2">
      <t>チリョウ</t>
    </rPh>
    <rPh sb="2" eb="4">
      <t>イライ</t>
    </rPh>
    <rPh sb="21" eb="23">
      <t>バアイ</t>
    </rPh>
    <rPh sb="24" eb="27">
      <t>ホウシャセン</t>
    </rPh>
    <rPh sb="27" eb="29">
      <t>チリョウ</t>
    </rPh>
    <rPh sb="29" eb="30">
      <t>イ</t>
    </rPh>
    <phoneticPr fontId="24"/>
  </si>
  <si>
    <t>治療RISで発行した治療計画CT撮影オーダをHISへ送信できること。</t>
    <rPh sb="0" eb="2">
      <t>チリョウ</t>
    </rPh>
    <rPh sb="6" eb="8">
      <t>ハッコウ</t>
    </rPh>
    <rPh sb="10" eb="12">
      <t>チリョウ</t>
    </rPh>
    <rPh sb="12" eb="14">
      <t>ケイカク</t>
    </rPh>
    <rPh sb="16" eb="18">
      <t>サツエイ</t>
    </rPh>
    <rPh sb="26" eb="28">
      <t>ソウシン</t>
    </rPh>
    <phoneticPr fontId="24"/>
  </si>
  <si>
    <t>撮影オーダの実施情報をHISへ送信できること。</t>
    <rPh sb="0" eb="2">
      <t>サツエイ</t>
    </rPh>
    <rPh sb="6" eb="8">
      <t>ジッシ</t>
    </rPh>
    <rPh sb="8" eb="10">
      <t>ジョウホウ</t>
    </rPh>
    <rPh sb="15" eb="17">
      <t>ソウシン</t>
    </rPh>
    <phoneticPr fontId="24"/>
  </si>
  <si>
    <t>照射予約情報は治療RISで発行し、HISへ送信できること。</t>
    <rPh sb="0" eb="2">
      <t>ショウシャ</t>
    </rPh>
    <rPh sb="2" eb="4">
      <t>ヨヤク</t>
    </rPh>
    <rPh sb="4" eb="6">
      <t>ジョウホウ</t>
    </rPh>
    <rPh sb="7" eb="9">
      <t>チリョウ</t>
    </rPh>
    <rPh sb="13" eb="15">
      <t>ハッコウ</t>
    </rPh>
    <rPh sb="21" eb="23">
      <t>ソウシン</t>
    </rPh>
    <phoneticPr fontId="24"/>
  </si>
  <si>
    <t>照射実施情報として実施情報および照射実施時コメントをHISへ送信できること。</t>
    <rPh sb="0" eb="2">
      <t>ショウシャ</t>
    </rPh>
    <rPh sb="2" eb="4">
      <t>ジッシ</t>
    </rPh>
    <rPh sb="4" eb="6">
      <t>ジョウホウ</t>
    </rPh>
    <rPh sb="9" eb="11">
      <t>ジッシ</t>
    </rPh>
    <rPh sb="11" eb="13">
      <t>ジョウホウ</t>
    </rPh>
    <rPh sb="16" eb="18">
      <t>ショウシャ</t>
    </rPh>
    <rPh sb="18" eb="20">
      <t>ジッシ</t>
    </rPh>
    <rPh sb="20" eb="21">
      <t>ジ</t>
    </rPh>
    <rPh sb="30" eb="32">
      <t>ソウシン</t>
    </rPh>
    <phoneticPr fontId="24"/>
  </si>
  <si>
    <t>放射線治療報告書はHISもしくは放射線治療WEB参照システムから患者IDを指定して起動できること。</t>
    <rPh sb="0" eb="3">
      <t>ホウシャセン</t>
    </rPh>
    <rPh sb="3" eb="5">
      <t>チリョウ</t>
    </rPh>
    <rPh sb="5" eb="8">
      <t>ホウコクショ</t>
    </rPh>
    <rPh sb="16" eb="19">
      <t>ホウシャセン</t>
    </rPh>
    <rPh sb="19" eb="21">
      <t>チリョウ</t>
    </rPh>
    <rPh sb="24" eb="26">
      <t>サンショウ</t>
    </rPh>
    <rPh sb="41" eb="43">
      <t>キドウ</t>
    </rPh>
    <phoneticPr fontId="24"/>
  </si>
  <si>
    <t>一覧画面または専用画面にて選択している患者のHIS画面を1操作で起動できること。</t>
    <rPh sb="0" eb="2">
      <t>イチラン</t>
    </rPh>
    <rPh sb="2" eb="4">
      <t>ガメン</t>
    </rPh>
    <rPh sb="7" eb="9">
      <t>センヨウ</t>
    </rPh>
    <rPh sb="9" eb="11">
      <t>ガメン</t>
    </rPh>
    <rPh sb="13" eb="15">
      <t>センタク</t>
    </rPh>
    <rPh sb="19" eb="21">
      <t>カンジャ</t>
    </rPh>
    <rPh sb="25" eb="27">
      <t>ガメン</t>
    </rPh>
    <rPh sb="29" eb="31">
      <t>ソウサ</t>
    </rPh>
    <rPh sb="32" eb="34">
      <t>キドウ</t>
    </rPh>
    <phoneticPr fontId="24"/>
  </si>
  <si>
    <t>登録された医師記事、看護記事およびコメントはHISの診察記事へ送信できること。</t>
    <rPh sb="0" eb="2">
      <t>トウロク</t>
    </rPh>
    <rPh sb="5" eb="7">
      <t>イシ</t>
    </rPh>
    <rPh sb="7" eb="9">
      <t>キジ</t>
    </rPh>
    <rPh sb="10" eb="12">
      <t>カンゴ</t>
    </rPh>
    <rPh sb="12" eb="14">
      <t>キジ</t>
    </rPh>
    <rPh sb="26" eb="28">
      <t>シンサツ</t>
    </rPh>
    <rPh sb="28" eb="30">
      <t>キジ</t>
    </rPh>
    <rPh sb="31" eb="33">
      <t>ソウシン</t>
    </rPh>
    <phoneticPr fontId="24"/>
  </si>
  <si>
    <t>放射線治療装置・モダリティ連携機能・サブシステム連携</t>
    <rPh sb="0" eb="3">
      <t>ホウシャセン</t>
    </rPh>
    <rPh sb="3" eb="5">
      <t>チリョウ</t>
    </rPh>
    <rPh sb="5" eb="7">
      <t>ソウチ</t>
    </rPh>
    <rPh sb="13" eb="15">
      <t>レンケイ</t>
    </rPh>
    <rPh sb="15" eb="17">
      <t>キノウ</t>
    </rPh>
    <phoneticPr fontId="19"/>
  </si>
  <si>
    <t>放射線治療部門のDICOM MWMプロトコルをサポートするモダリティからの患者基本情報、オーダ情報の取得要求に対応できること。</t>
    <rPh sb="0" eb="3">
      <t>ホウシャセン</t>
    </rPh>
    <rPh sb="3" eb="5">
      <t>チリョウ</t>
    </rPh>
    <rPh sb="5" eb="7">
      <t>ブモン</t>
    </rPh>
    <rPh sb="37" eb="39">
      <t>カンジャ</t>
    </rPh>
    <rPh sb="39" eb="41">
      <t>キホン</t>
    </rPh>
    <rPh sb="41" eb="43">
      <t>ジョウホウ</t>
    </rPh>
    <rPh sb="47" eb="49">
      <t>ジョウホウ</t>
    </rPh>
    <rPh sb="50" eb="52">
      <t>シュトク</t>
    </rPh>
    <rPh sb="52" eb="54">
      <t>ヨウキュウ</t>
    </rPh>
    <rPh sb="55" eb="57">
      <t>タイオウ</t>
    </rPh>
    <phoneticPr fontId="24"/>
  </si>
  <si>
    <t>放射線治療装置内の患者情報管理システム（以下、 患者情報管理システムという）と接続し、患者情報・治療スケジュールの送信、実施情報の取得ができること。</t>
    <rPh sb="0" eb="3">
      <t>ホウシャセン</t>
    </rPh>
    <rPh sb="3" eb="5">
      <t>チリョウ</t>
    </rPh>
    <rPh sb="5" eb="7">
      <t>ソウチ</t>
    </rPh>
    <rPh sb="7" eb="8">
      <t>ナイ</t>
    </rPh>
    <rPh sb="9" eb="11">
      <t>カンジャ</t>
    </rPh>
    <rPh sb="11" eb="13">
      <t>ジョウホウ</t>
    </rPh>
    <rPh sb="13" eb="15">
      <t>カンリ</t>
    </rPh>
    <rPh sb="20" eb="22">
      <t>イカ</t>
    </rPh>
    <rPh sb="24" eb="26">
      <t>カンジャ</t>
    </rPh>
    <rPh sb="26" eb="28">
      <t>ジョウホウ</t>
    </rPh>
    <rPh sb="28" eb="30">
      <t>カンリ</t>
    </rPh>
    <rPh sb="39" eb="41">
      <t>セツゾク</t>
    </rPh>
    <rPh sb="43" eb="45">
      <t>カンジャ</t>
    </rPh>
    <rPh sb="45" eb="47">
      <t>ジョウホウ</t>
    </rPh>
    <rPh sb="48" eb="50">
      <t>チリョウ</t>
    </rPh>
    <rPh sb="57" eb="59">
      <t>ソウシン</t>
    </rPh>
    <rPh sb="60" eb="62">
      <t>ジッシ</t>
    </rPh>
    <rPh sb="62" eb="64">
      <t>ジョウホウ</t>
    </rPh>
    <rPh sb="65" eb="67">
      <t>シュトク</t>
    </rPh>
    <phoneticPr fontId="24"/>
  </si>
  <si>
    <t>患者情報管理システムと接続し、治療計画情報の取得ができること。</t>
    <rPh sb="0" eb="2">
      <t>カンジャ</t>
    </rPh>
    <rPh sb="2" eb="4">
      <t>ジョウホウ</t>
    </rPh>
    <rPh sb="4" eb="6">
      <t>カンリ</t>
    </rPh>
    <rPh sb="11" eb="13">
      <t>セツゾク</t>
    </rPh>
    <rPh sb="15" eb="17">
      <t>チリョウ</t>
    </rPh>
    <rPh sb="17" eb="19">
      <t>ケイカク</t>
    </rPh>
    <rPh sb="19" eb="21">
      <t>ジョウホウ</t>
    </rPh>
    <rPh sb="22" eb="24">
      <t>シュトク</t>
    </rPh>
    <phoneticPr fontId="24"/>
  </si>
  <si>
    <t>治療計画装置と接続できること。</t>
    <rPh sb="0" eb="2">
      <t>チリョウ</t>
    </rPh>
    <rPh sb="2" eb="4">
      <t>ケイカク</t>
    </rPh>
    <rPh sb="4" eb="6">
      <t>ソウチ</t>
    </rPh>
    <rPh sb="7" eb="9">
      <t>セツゾク</t>
    </rPh>
    <phoneticPr fontId="24"/>
  </si>
  <si>
    <t>画像ビューアを起動し、当該患者のDICOM画像、線量分布図が参照ができること。</t>
    <rPh sb="0" eb="2">
      <t>ガゾウ</t>
    </rPh>
    <rPh sb="7" eb="9">
      <t>キドウ</t>
    </rPh>
    <rPh sb="11" eb="13">
      <t>トウガイ</t>
    </rPh>
    <rPh sb="13" eb="15">
      <t>カンジャ</t>
    </rPh>
    <rPh sb="21" eb="23">
      <t>ガゾウ</t>
    </rPh>
    <rPh sb="26" eb="29">
      <t>ブンプズ</t>
    </rPh>
    <rPh sb="30" eb="32">
      <t>サンショウ</t>
    </rPh>
    <phoneticPr fontId="24"/>
  </si>
  <si>
    <t>基本・共通機能（システム・メインメニュー・一覧）</t>
    <rPh sb="0" eb="2">
      <t>キホン</t>
    </rPh>
    <rPh sb="3" eb="5">
      <t>キョウツウ</t>
    </rPh>
    <rPh sb="5" eb="7">
      <t>キノウ</t>
    </rPh>
    <rPh sb="21" eb="23">
      <t>イチラン</t>
    </rPh>
    <phoneticPr fontId="19"/>
  </si>
  <si>
    <t>ログイン機能</t>
    <rPh sb="4" eb="6">
      <t>キノウ</t>
    </rPh>
    <phoneticPr fontId="26"/>
  </si>
  <si>
    <t>ログイン時、ユーザIDとパスワードによる認証できること。</t>
    <rPh sb="2" eb="3">
      <t>ジ</t>
    </rPh>
    <phoneticPr fontId="24"/>
  </si>
  <si>
    <t>電子カルテとシングルサインオンでのログインができること。</t>
    <rPh sb="0" eb="2">
      <t>デンシ</t>
    </rPh>
    <phoneticPr fontId="24"/>
  </si>
  <si>
    <t>治療RISへのログイン中、画面操作をしないまま一定時間が経過した場合は、ログイン済みのユーザー認証を解除し、オートログアウトされること。</t>
    <rPh sb="0" eb="2">
      <t>チリョウ</t>
    </rPh>
    <rPh sb="6" eb="7">
      <t>チュウ</t>
    </rPh>
    <rPh sb="8" eb="10">
      <t>ガメン</t>
    </rPh>
    <rPh sb="10" eb="12">
      <t>ソウサ</t>
    </rPh>
    <phoneticPr fontId="24"/>
  </si>
  <si>
    <t>メインメニュー</t>
    <phoneticPr fontId="26"/>
  </si>
  <si>
    <t>医師、技師、物理士、看護師、受付の職種毎の専用メニューおよび共通メニューから操作できること。</t>
    <rPh sb="0" eb="2">
      <t>イシ</t>
    </rPh>
    <rPh sb="3" eb="5">
      <t>ギシ</t>
    </rPh>
    <rPh sb="6" eb="8">
      <t>ブツリ</t>
    </rPh>
    <rPh sb="8" eb="9">
      <t>シ</t>
    </rPh>
    <rPh sb="10" eb="13">
      <t>カンゴシ</t>
    </rPh>
    <rPh sb="14" eb="16">
      <t>ウケツケ</t>
    </rPh>
    <rPh sb="17" eb="19">
      <t>ショクシュ</t>
    </rPh>
    <rPh sb="19" eb="20">
      <t>ゴト</t>
    </rPh>
    <rPh sb="21" eb="23">
      <t>センヨウ</t>
    </rPh>
    <rPh sb="30" eb="32">
      <t>キョウツウ</t>
    </rPh>
    <rPh sb="38" eb="40">
      <t>ソウサ</t>
    </rPh>
    <phoneticPr fontId="24"/>
  </si>
  <si>
    <t>ログイン者の職種に応じたメニューが表示されること。</t>
    <rPh sb="4" eb="5">
      <t>シャ</t>
    </rPh>
    <rPh sb="9" eb="10">
      <t>オウ</t>
    </rPh>
    <rPh sb="17" eb="19">
      <t>ヒョウジ</t>
    </rPh>
    <phoneticPr fontId="24"/>
  </si>
  <si>
    <t>メニューの構成はマスタにて職種毎に変更できること。</t>
    <rPh sb="5" eb="7">
      <t>コウセイ</t>
    </rPh>
    <rPh sb="13" eb="15">
      <t>ショクシュ</t>
    </rPh>
    <rPh sb="15" eb="16">
      <t>ゴト</t>
    </rPh>
    <rPh sb="17" eb="19">
      <t>ヘンコウ</t>
    </rPh>
    <phoneticPr fontId="24"/>
  </si>
  <si>
    <t>放射線治療部門のログイン者全体に告知メッセージが表示されること。</t>
    <rPh sb="0" eb="3">
      <t>ホウシャセン</t>
    </rPh>
    <rPh sb="3" eb="5">
      <t>チリョウ</t>
    </rPh>
    <rPh sb="5" eb="7">
      <t>ブモン</t>
    </rPh>
    <rPh sb="12" eb="13">
      <t>シャ</t>
    </rPh>
    <rPh sb="13" eb="15">
      <t>ゼンタイ</t>
    </rPh>
    <rPh sb="16" eb="18">
      <t>コクチ</t>
    </rPh>
    <rPh sb="24" eb="26">
      <t>ヒョウジ</t>
    </rPh>
    <phoneticPr fontId="24"/>
  </si>
  <si>
    <t xml:space="preserve">全体告知メッセージの文字の大きさは3段階以上、文字色は7色以上、書式は2種類以上に変更できること。
</t>
    <rPh sb="0" eb="2">
      <t>ゼンタイ</t>
    </rPh>
    <rPh sb="2" eb="4">
      <t>コクチ</t>
    </rPh>
    <rPh sb="10" eb="12">
      <t>モジ</t>
    </rPh>
    <rPh sb="13" eb="14">
      <t>オオ</t>
    </rPh>
    <rPh sb="18" eb="20">
      <t>ダンカイ</t>
    </rPh>
    <rPh sb="20" eb="22">
      <t>イジョウ</t>
    </rPh>
    <rPh sb="23" eb="25">
      <t>モジ</t>
    </rPh>
    <rPh sb="25" eb="26">
      <t>イロ</t>
    </rPh>
    <rPh sb="28" eb="29">
      <t>イロ</t>
    </rPh>
    <rPh sb="29" eb="31">
      <t>イジョウ</t>
    </rPh>
    <rPh sb="32" eb="34">
      <t>ショシキ</t>
    </rPh>
    <rPh sb="36" eb="38">
      <t>シュルイ</t>
    </rPh>
    <rPh sb="38" eb="40">
      <t>イジョウ</t>
    </rPh>
    <rPh sb="41" eb="43">
      <t>ヘンコウ</t>
    </rPh>
    <phoneticPr fontId="24"/>
  </si>
  <si>
    <t>一覧画面（各画面共通仕様）</t>
  </si>
  <si>
    <t>撮影・照射のオーダ情報を一覧で表示できること。</t>
    <rPh sb="0" eb="2">
      <t>サツエイ</t>
    </rPh>
    <rPh sb="3" eb="5">
      <t>ショウシャ</t>
    </rPh>
    <phoneticPr fontId="24"/>
  </si>
  <si>
    <t>一覧画面上で未受付、呼出中、受付済、実施中、実施済、休止、中止の各進捗にて指定日の撮影、照射オーダの検索、表示ができること。</t>
    <rPh sb="0" eb="1">
      <t>イチ</t>
    </rPh>
    <rPh sb="1" eb="2">
      <t>ラン</t>
    </rPh>
    <rPh sb="2" eb="5">
      <t>ガメンジョウ</t>
    </rPh>
    <rPh sb="4" eb="5">
      <t>ジョウ</t>
    </rPh>
    <rPh sb="29" eb="31">
      <t>チュウシ</t>
    </rPh>
    <rPh sb="37" eb="39">
      <t>シテイ</t>
    </rPh>
    <rPh sb="53" eb="55">
      <t>ヒョウジ</t>
    </rPh>
    <phoneticPr fontId="24"/>
  </si>
  <si>
    <t>検索条件をプリセットとして登録し、画面上にボタン表示できること。</t>
    <rPh sb="13" eb="15">
      <t>トウロク</t>
    </rPh>
    <phoneticPr fontId="24"/>
  </si>
  <si>
    <t>一覧画面は予約日時、予約からの経過時間、呼出日時、受付日時、受付からの経過時間、受付番号、進捗、患者ID、患者氏名、生年月日、入外区分、搬送状態、病棟、治療室、オーダ種別、治療種別、依頼科、担当医などの各情報が表示でき、一覧に表示する項目、表示順はオンラインで変更・登録ができること。</t>
    <rPh sb="2" eb="4">
      <t>ガメン</t>
    </rPh>
    <rPh sb="5" eb="7">
      <t>ヨヤク</t>
    </rPh>
    <rPh sb="7" eb="9">
      <t>ニチジ</t>
    </rPh>
    <rPh sb="10" eb="12">
      <t>ヨヤク</t>
    </rPh>
    <rPh sb="15" eb="17">
      <t>ケイカ</t>
    </rPh>
    <rPh sb="17" eb="19">
      <t>ジカン</t>
    </rPh>
    <rPh sb="20" eb="22">
      <t>ヨビダシ</t>
    </rPh>
    <rPh sb="22" eb="24">
      <t>ニチジ</t>
    </rPh>
    <rPh sb="30" eb="32">
      <t>ウケツケ</t>
    </rPh>
    <rPh sb="35" eb="37">
      <t>ケイカ</t>
    </rPh>
    <rPh sb="37" eb="39">
      <t>ジカン</t>
    </rPh>
    <phoneticPr fontId="24"/>
  </si>
  <si>
    <t>一覧画面は未受付、呼出中、受付済、実施中、実施済、中止、休止の各進捗に対応し、色替表示できること。</t>
    <rPh sb="2" eb="4">
      <t>ガメン</t>
    </rPh>
    <rPh sb="25" eb="27">
      <t>チュウシ</t>
    </rPh>
    <rPh sb="28" eb="30">
      <t>キュウシ</t>
    </rPh>
    <phoneticPr fontId="24"/>
  </si>
  <si>
    <t>一覧画面の予定一覧を印刷できること。</t>
    <rPh sb="0" eb="2">
      <t>イチラン</t>
    </rPh>
    <rPh sb="2" eb="4">
      <t>ガメン</t>
    </rPh>
    <phoneticPr fontId="24"/>
  </si>
  <si>
    <t>部門予定表</t>
    <phoneticPr fontId="24"/>
  </si>
  <si>
    <t>週単位、月単位の予定表が表示できること。</t>
    <rPh sb="4" eb="7">
      <t>ツキタンイ</t>
    </rPh>
    <phoneticPr fontId="24"/>
  </si>
  <si>
    <t>予定表では、撮影オーダ、プラン開始、プラン終了、特殊照射に分けて、該当患者の患者氏名、治療種別、プランIDが一覧表示でき、詳細情報まで確認できること。</t>
    <phoneticPr fontId="24"/>
  </si>
  <si>
    <t>特殊照射の表示対象は、マスタ設定で設定できること。</t>
    <phoneticPr fontId="24"/>
  </si>
  <si>
    <t>予定表画面上で部内連絡事項の登録ができること。</t>
    <phoneticPr fontId="24"/>
  </si>
  <si>
    <t>繰返し予定、繰返し条件（毎日、平日のみ、毎月第1週、開始日、期限）の設定・登録ができること。</t>
    <phoneticPr fontId="24"/>
  </si>
  <si>
    <t>予定に表示される患者名を未受付、呼出中、受付済、実施中、実施済の各進捗の色換え表示ができること。</t>
    <phoneticPr fontId="24"/>
  </si>
  <si>
    <t>部門予定表に表示されている内容を印刷前にプレビュー表示を行って確認し、印刷できること。</t>
    <rPh sb="0" eb="2">
      <t>ブモン</t>
    </rPh>
    <rPh sb="2" eb="4">
      <t>ヨテイ</t>
    </rPh>
    <rPh sb="4" eb="5">
      <t>ヒョウ</t>
    </rPh>
    <rPh sb="6" eb="8">
      <t>ヒョウジ</t>
    </rPh>
    <rPh sb="13" eb="15">
      <t>ナイヨウ</t>
    </rPh>
    <rPh sb="16" eb="18">
      <t>インサツ</t>
    </rPh>
    <rPh sb="18" eb="19">
      <t>マエ</t>
    </rPh>
    <rPh sb="25" eb="27">
      <t>ヒョウジ</t>
    </rPh>
    <rPh sb="28" eb="29">
      <t>オコナ</t>
    </rPh>
    <rPh sb="31" eb="33">
      <t>カクニン</t>
    </rPh>
    <rPh sb="35" eb="37">
      <t>インサツ</t>
    </rPh>
    <phoneticPr fontId="24"/>
  </si>
  <si>
    <t>部門予定表の行項目ごとに表示/非表示を選択し、表示する内容をプリセットとして登録できること。</t>
    <rPh sb="23" eb="25">
      <t>ヒョウジ</t>
    </rPh>
    <phoneticPr fontId="24"/>
  </si>
  <si>
    <t>メッセージ機能</t>
    <rPh sb="5" eb="7">
      <t>キノウ</t>
    </rPh>
    <phoneticPr fontId="24"/>
  </si>
  <si>
    <t>職員間のメッセージ機能として、全体告知メッセージ、部門内連絡事項、繰り返し予定を記載できること。</t>
    <rPh sb="0" eb="2">
      <t>ショクイン</t>
    </rPh>
    <rPh sb="2" eb="3">
      <t>カン</t>
    </rPh>
    <phoneticPr fontId="24"/>
  </si>
  <si>
    <t>医師、技師、看護師の職種もしくは特定の部門内ユーザを指定し、分類、件名、メッセージを送信できること。</t>
    <phoneticPr fontId="24"/>
  </si>
  <si>
    <t>治療RISへログインした際に、ログイン者に対する未確認メッセージがあれば、メッセージを自動表示させて確認できること。</t>
    <rPh sb="12" eb="13">
      <t>サイ</t>
    </rPh>
    <rPh sb="24" eb="27">
      <t>ミカクニン</t>
    </rPh>
    <rPh sb="45" eb="47">
      <t>ヒョウジ</t>
    </rPh>
    <phoneticPr fontId="24"/>
  </si>
  <si>
    <t>登録したメッセージは登録履歴から確認できること。</t>
    <phoneticPr fontId="24"/>
  </si>
  <si>
    <t>送信済のメッセージについて通知先の確認状況をメッセージ単位で確認できること。</t>
    <rPh sb="0" eb="2">
      <t>ソウシン</t>
    </rPh>
    <rPh sb="2" eb="3">
      <t>ズ</t>
    </rPh>
    <rPh sb="13" eb="15">
      <t>ツウチ</t>
    </rPh>
    <rPh sb="15" eb="16">
      <t>サキ</t>
    </rPh>
    <rPh sb="16" eb="17">
      <t>オクリサキ</t>
    </rPh>
    <rPh sb="17" eb="19">
      <t>カクニン</t>
    </rPh>
    <rPh sb="19" eb="21">
      <t>ジョウキョウ</t>
    </rPh>
    <rPh sb="27" eb="29">
      <t>タンイ</t>
    </rPh>
    <rPh sb="30" eb="32">
      <t>カクニン</t>
    </rPh>
    <phoneticPr fontId="24"/>
  </si>
  <si>
    <t>ワークフロー管理</t>
    <rPh sb="6" eb="8">
      <t>カンリ</t>
    </rPh>
    <phoneticPr fontId="24"/>
  </si>
  <si>
    <t>治療開始までの患者毎・プラン毎の一連の作業タスク（治療計画用CT撮影、固定具作成、治療計画作成、プラン検証、プラン開始）をワークフローとして管理し、患者毎の業務進捗を確認できること。</t>
    <rPh sb="7" eb="9">
      <t>カンジャ</t>
    </rPh>
    <rPh sb="9" eb="10">
      <t>ゴト</t>
    </rPh>
    <rPh sb="14" eb="15">
      <t>ゴト</t>
    </rPh>
    <rPh sb="19" eb="21">
      <t>サギョウ</t>
    </rPh>
    <rPh sb="32" eb="34">
      <t>サツエイ</t>
    </rPh>
    <rPh sb="45" eb="47">
      <t>サクセイ</t>
    </rPh>
    <rPh sb="51" eb="53">
      <t>ケンショウ</t>
    </rPh>
    <rPh sb="57" eb="59">
      <t>カイシ</t>
    </rPh>
    <rPh sb="83" eb="85">
      <t>カクニン</t>
    </rPh>
    <phoneticPr fontId="24"/>
  </si>
  <si>
    <t>ワークフローは患者・プランに対して任意に作成できること。</t>
    <phoneticPr fontId="24"/>
  </si>
  <si>
    <t>ワークフローは患者情報（ID,氏名、治療番号）、担当医、治療室で検索して一覧で表示できること。</t>
    <phoneticPr fontId="24"/>
  </si>
  <si>
    <t>定周期で設定した検索を実行し、一覧を表示できること。</t>
    <rPh sb="0" eb="3">
      <t>テイシュウキ</t>
    </rPh>
    <rPh sb="1" eb="2">
      <t>セッテイ</t>
    </rPh>
    <rPh sb="4" eb="6">
      <t>セッテイ</t>
    </rPh>
    <rPh sb="8" eb="10">
      <t>ケンサク</t>
    </rPh>
    <rPh sb="11" eb="13">
      <t>ジッコウ</t>
    </rPh>
    <rPh sb="15" eb="17">
      <t>イチラン</t>
    </rPh>
    <rPh sb="18" eb="20">
      <t>ヒョウジ</t>
    </rPh>
    <phoneticPr fontId="24"/>
  </si>
  <si>
    <t>一連のタスクは患者毎・プラン毎の一覧で作業の流れがわかるように、カレンダー形式で時系列に表示され業務進捗が確認できること。</t>
    <rPh sb="0" eb="2">
      <t>イチレン</t>
    </rPh>
    <rPh sb="7" eb="9">
      <t>カンジャ</t>
    </rPh>
    <rPh sb="9" eb="10">
      <t>ゴト</t>
    </rPh>
    <rPh sb="14" eb="15">
      <t>ゴト</t>
    </rPh>
    <rPh sb="16" eb="18">
      <t>イチラン</t>
    </rPh>
    <rPh sb="19" eb="21">
      <t>サギョウ</t>
    </rPh>
    <rPh sb="22" eb="23">
      <t>ナガ</t>
    </rPh>
    <rPh sb="37" eb="39">
      <t>ケイシキ</t>
    </rPh>
    <rPh sb="40" eb="43">
      <t>ジケイレツ</t>
    </rPh>
    <rPh sb="44" eb="46">
      <t>ヒョウジ</t>
    </rPh>
    <rPh sb="53" eb="55">
      <t>カクニン</t>
    </rPh>
    <phoneticPr fontId="24"/>
  </si>
  <si>
    <t>時系列カレンダー上では、プラン毎にタスクと期限日を表示し、全体業務を確認できること。</t>
    <rPh sb="0" eb="3">
      <t>ジケイレツ</t>
    </rPh>
    <rPh sb="8" eb="9">
      <t>ジョウ</t>
    </rPh>
    <rPh sb="15" eb="16">
      <t>ゴト</t>
    </rPh>
    <rPh sb="21" eb="24">
      <t>キゲンビ</t>
    </rPh>
    <rPh sb="25" eb="27">
      <t>ヒョウジ</t>
    </rPh>
    <rPh sb="29" eb="31">
      <t>ゼンタイ</t>
    </rPh>
    <rPh sb="31" eb="33">
      <t>ギョウム</t>
    </rPh>
    <rPh sb="34" eb="36">
      <t>カクニン</t>
    </rPh>
    <phoneticPr fontId="24"/>
  </si>
  <si>
    <t>一覧より選択したワークフローを編集できること。</t>
    <rPh sb="0" eb="2">
      <t>イチラン</t>
    </rPh>
    <rPh sb="4" eb="6">
      <t>センタク</t>
    </rPh>
    <rPh sb="15" eb="17">
      <t>ヘンシュウ</t>
    </rPh>
    <phoneticPr fontId="24"/>
  </si>
  <si>
    <t>治療種別や照射方法ごとにワークフローテンプレートを作成することができ、ワークフローテンプレートは照射部位や照射方法など異なるタスク(固定具作成、CT撮影、治療計画、検証、開始等）および各タスクの照射開始までに必要な日数を登録できること。</t>
    <rPh sb="25" eb="27">
      <t>サクセイ</t>
    </rPh>
    <rPh sb="66" eb="68">
      <t>コテイ</t>
    </rPh>
    <rPh sb="68" eb="69">
      <t>グ</t>
    </rPh>
    <rPh sb="69" eb="71">
      <t>サクセイ</t>
    </rPh>
    <rPh sb="74" eb="76">
      <t>サツエイ</t>
    </rPh>
    <rPh sb="77" eb="79">
      <t>チリョウ</t>
    </rPh>
    <rPh sb="79" eb="81">
      <t>ケイカク</t>
    </rPh>
    <rPh sb="82" eb="84">
      <t>ケンショウ</t>
    </rPh>
    <rPh sb="85" eb="87">
      <t>カイシ</t>
    </rPh>
    <rPh sb="87" eb="88">
      <t>ナド</t>
    </rPh>
    <rPh sb="92" eb="93">
      <t>カク</t>
    </rPh>
    <rPh sb="97" eb="99">
      <t>ショウシャ</t>
    </rPh>
    <rPh sb="99" eb="101">
      <t>カイシ</t>
    </rPh>
    <rPh sb="104" eb="106">
      <t>ヒツヨウ</t>
    </rPh>
    <rPh sb="107" eb="109">
      <t>ニッスウ</t>
    </rPh>
    <rPh sb="110" eb="112">
      <t>トウロク</t>
    </rPh>
    <phoneticPr fontId="24"/>
  </si>
  <si>
    <t>ワークフローテンプレートはワークフロー作成時に選択し、自動的にカレンダーに登録できること。</t>
    <rPh sb="19" eb="21">
      <t>サクセイ</t>
    </rPh>
    <rPh sb="21" eb="22">
      <t>ジ</t>
    </rPh>
    <rPh sb="23" eb="25">
      <t>センタク</t>
    </rPh>
    <rPh sb="27" eb="30">
      <t>ジドウテキ</t>
    </rPh>
    <rPh sb="37" eb="39">
      <t>トウロク</t>
    </rPh>
    <phoneticPr fontId="24"/>
  </si>
  <si>
    <t>各タスクの実施情報は、実施日時、実施者、所要時間の詳細情報を登録することができ、各タスクに必要な時間の算出や照射方法毎の準備時間の算出ができること。</t>
    <phoneticPr fontId="24"/>
  </si>
  <si>
    <t>職種専用画面</t>
    <phoneticPr fontId="57"/>
  </si>
  <si>
    <t>放射線治療医専用の画面（医師専用画面）から医師業務に必要な各タブに展開できること。</t>
    <rPh sb="0" eb="3">
      <t>ホウシャセン</t>
    </rPh>
    <rPh sb="3" eb="5">
      <t>チリョウ</t>
    </rPh>
    <rPh sb="5" eb="6">
      <t>イ</t>
    </rPh>
    <rPh sb="6" eb="8">
      <t>センヨウ</t>
    </rPh>
    <rPh sb="14" eb="16">
      <t>センヨウ</t>
    </rPh>
    <rPh sb="21" eb="23">
      <t>イシ</t>
    </rPh>
    <rPh sb="26" eb="28">
      <t>ヒツヨウ</t>
    </rPh>
    <rPh sb="29" eb="30">
      <t>カク</t>
    </rPh>
    <rPh sb="33" eb="35">
      <t>テンカイ</t>
    </rPh>
    <phoneticPr fontId="24"/>
  </si>
  <si>
    <t>医師専用画面の登録タブでは新患登録、プラン登録、報告書作成、照射承認、画像確認、フォローのデータ登録を行う対象の患者リストを表示できること。</t>
    <rPh sb="0" eb="2">
      <t>イシ</t>
    </rPh>
    <rPh sb="2" eb="4">
      <t>センヨウ</t>
    </rPh>
    <rPh sb="4" eb="6">
      <t>ガメン</t>
    </rPh>
    <rPh sb="7" eb="9">
      <t>トウロク</t>
    </rPh>
    <rPh sb="13" eb="15">
      <t>シンカン</t>
    </rPh>
    <rPh sb="15" eb="17">
      <t>トウロク</t>
    </rPh>
    <rPh sb="21" eb="23">
      <t>トウロク</t>
    </rPh>
    <rPh sb="24" eb="27">
      <t>ホウコクショ</t>
    </rPh>
    <rPh sb="27" eb="29">
      <t>サクセイ</t>
    </rPh>
    <rPh sb="30" eb="32">
      <t>ショウシャ</t>
    </rPh>
    <rPh sb="32" eb="34">
      <t>ショウニン</t>
    </rPh>
    <rPh sb="35" eb="37">
      <t>ガゾウ</t>
    </rPh>
    <rPh sb="37" eb="39">
      <t>カクニン</t>
    </rPh>
    <rPh sb="48" eb="50">
      <t>トウロク</t>
    </rPh>
    <rPh sb="51" eb="52">
      <t>オコナ</t>
    </rPh>
    <rPh sb="53" eb="55">
      <t>タイショウ</t>
    </rPh>
    <rPh sb="56" eb="58">
      <t>カンジャ</t>
    </rPh>
    <rPh sb="62" eb="64">
      <t>ヒョウジ</t>
    </rPh>
    <phoneticPr fontId="24"/>
  </si>
  <si>
    <t>医師専用画面では各タブのリストを設定した期間および担当医で抽出できること。</t>
    <rPh sb="2" eb="4">
      <t>センヨウ</t>
    </rPh>
    <rPh sb="8" eb="9">
      <t>カク</t>
    </rPh>
    <rPh sb="16" eb="18">
      <t>セッテイ</t>
    </rPh>
    <rPh sb="20" eb="22">
      <t>キカン</t>
    </rPh>
    <rPh sb="25" eb="28">
      <t>タントウイ</t>
    </rPh>
    <rPh sb="29" eb="31">
      <t>チュウシュツ</t>
    </rPh>
    <phoneticPr fontId="24"/>
  </si>
  <si>
    <t>技師専用画面から技師業務に必要な各タブに展開できること。</t>
    <rPh sb="0" eb="2">
      <t>ギシ</t>
    </rPh>
    <rPh sb="2" eb="4">
      <t>センヨウ</t>
    </rPh>
    <rPh sb="4" eb="6">
      <t>ガメン</t>
    </rPh>
    <rPh sb="8" eb="10">
      <t>ギシ</t>
    </rPh>
    <phoneticPr fontId="24"/>
  </si>
  <si>
    <t>技師専用画面の未承認タブでは患者毎のチェックリストを表示できること。</t>
    <rPh sb="7" eb="10">
      <t>ミショウニン</t>
    </rPh>
    <phoneticPr fontId="24"/>
  </si>
  <si>
    <t>技師専用画面の未承認タブでは指定期間でプランの承認情報を表示し、承認状態が確認できること。</t>
    <rPh sb="7" eb="10">
      <t>ミショウニン</t>
    </rPh>
    <rPh sb="14" eb="16">
      <t>シテイ</t>
    </rPh>
    <rPh sb="16" eb="18">
      <t>キカン</t>
    </rPh>
    <rPh sb="23" eb="25">
      <t>ショウニン</t>
    </rPh>
    <rPh sb="25" eb="27">
      <t>ジョウホウ</t>
    </rPh>
    <rPh sb="28" eb="30">
      <t>ヒョウジ</t>
    </rPh>
    <rPh sb="32" eb="34">
      <t>ショウニン</t>
    </rPh>
    <rPh sb="34" eb="36">
      <t>ジョウタイ</t>
    </rPh>
    <rPh sb="37" eb="39">
      <t>カクニン</t>
    </rPh>
    <phoneticPr fontId="24"/>
  </si>
  <si>
    <t>技師専用画面ではField情報のデータ登録を行う対象の患者リストのタブを表示できること。</t>
    <rPh sb="0" eb="2">
      <t>ギシ</t>
    </rPh>
    <rPh sb="2" eb="4">
      <t>センヨウ</t>
    </rPh>
    <rPh sb="4" eb="6">
      <t>ガメン</t>
    </rPh>
    <rPh sb="13" eb="15">
      <t>ジョウホウ</t>
    </rPh>
    <rPh sb="19" eb="21">
      <t>トウロク</t>
    </rPh>
    <rPh sb="22" eb="23">
      <t>オコナ</t>
    </rPh>
    <rPh sb="24" eb="26">
      <t>タイショウ</t>
    </rPh>
    <rPh sb="27" eb="29">
      <t>カンジャ</t>
    </rPh>
    <rPh sb="36" eb="38">
      <t>ヒョウジ</t>
    </rPh>
    <phoneticPr fontId="24"/>
  </si>
  <si>
    <t>技師専用画面ではField情報タブではField情報が未取得のプランをリストアップし、表示できること。</t>
    <rPh sb="13" eb="15">
      <t>ジョウホウ</t>
    </rPh>
    <rPh sb="24" eb="26">
      <t>ジョウホウ</t>
    </rPh>
    <rPh sb="27" eb="28">
      <t>ミ</t>
    </rPh>
    <rPh sb="28" eb="30">
      <t>シュトク</t>
    </rPh>
    <rPh sb="43" eb="45">
      <t>ヒョウジ</t>
    </rPh>
    <phoneticPr fontId="24"/>
  </si>
  <si>
    <t>看護記録</t>
    <phoneticPr fontId="24"/>
  </si>
  <si>
    <t>看護師専用画面にて看護師が患者の日々の状態をコメントはリッチテキスト形式で入力することができ、複数枚の画像とともに日付単位で登録、管理できること。</t>
    <rPh sb="0" eb="3">
      <t>カンゴシ</t>
    </rPh>
    <phoneticPr fontId="24"/>
  </si>
  <si>
    <t>看護観察マスタの項目が登録できること。</t>
    <rPh sb="0" eb="2">
      <t>カンゴ</t>
    </rPh>
    <rPh sb="2" eb="4">
      <t>カンサツ</t>
    </rPh>
    <rPh sb="8" eb="10">
      <t>コウモク</t>
    </rPh>
    <rPh sb="11" eb="13">
      <t>トウロク</t>
    </rPh>
    <phoneticPr fontId="24"/>
  </si>
  <si>
    <t>登録された看護記録は医師、看護師によって登録された有害事象と並列で表示できること。</t>
    <rPh sb="0" eb="2">
      <t>トウロク</t>
    </rPh>
    <rPh sb="5" eb="7">
      <t>カンゴ</t>
    </rPh>
    <rPh sb="7" eb="9">
      <t>キロク</t>
    </rPh>
    <rPh sb="10" eb="12">
      <t>イシ</t>
    </rPh>
    <rPh sb="13" eb="16">
      <t>カンゴシ</t>
    </rPh>
    <rPh sb="20" eb="22">
      <t>トウロク</t>
    </rPh>
    <rPh sb="25" eb="27">
      <t>ユウガイ</t>
    </rPh>
    <rPh sb="27" eb="29">
      <t>ジショウ</t>
    </rPh>
    <rPh sb="30" eb="32">
      <t>ヘイレツ</t>
    </rPh>
    <rPh sb="33" eb="35">
      <t>ヒョウジ</t>
    </rPh>
    <phoneticPr fontId="24"/>
  </si>
  <si>
    <t>業務支援機能</t>
    <rPh sb="0" eb="2">
      <t>ギョウム</t>
    </rPh>
    <rPh sb="2" eb="4">
      <t>シエン</t>
    </rPh>
    <rPh sb="4" eb="6">
      <t>キノウ</t>
    </rPh>
    <phoneticPr fontId="19"/>
  </si>
  <si>
    <t>患者情報登録・管理</t>
    <rPh sb="2" eb="4">
      <t>ジョウホウ</t>
    </rPh>
    <rPh sb="4" eb="6">
      <t>トウロク</t>
    </rPh>
    <rPh sb="7" eb="9">
      <t>カンリ</t>
    </rPh>
    <phoneticPr fontId="24"/>
  </si>
  <si>
    <t>患者情報として患者の顔写真、患者基本情報、プロファイル情報、紹介情報、患者メモ、提出物管理の情報を登録、管理できること。</t>
    <rPh sb="0" eb="2">
      <t>カンジャ</t>
    </rPh>
    <rPh sb="7" eb="9">
      <t>カンジャ</t>
    </rPh>
    <rPh sb="10" eb="11">
      <t>カオ</t>
    </rPh>
    <rPh sb="11" eb="13">
      <t>シャシン</t>
    </rPh>
    <rPh sb="14" eb="16">
      <t>カンジャ</t>
    </rPh>
    <rPh sb="16" eb="18">
      <t>キホン</t>
    </rPh>
    <rPh sb="18" eb="20">
      <t>ジョウホウ</t>
    </rPh>
    <rPh sb="30" eb="32">
      <t>ショウカイ</t>
    </rPh>
    <rPh sb="32" eb="34">
      <t>ジョウホウ</t>
    </rPh>
    <rPh sb="35" eb="37">
      <t>カンジャ</t>
    </rPh>
    <rPh sb="40" eb="42">
      <t>テイシュツ</t>
    </rPh>
    <rPh sb="42" eb="43">
      <t>ブツ</t>
    </rPh>
    <rPh sb="43" eb="45">
      <t>カンリ</t>
    </rPh>
    <rPh sb="46" eb="48">
      <t>ジョウホウ</t>
    </rPh>
    <rPh sb="49" eb="51">
      <t>トウロク</t>
    </rPh>
    <rPh sb="52" eb="54">
      <t>カンリ</t>
    </rPh>
    <phoneticPr fontId="24"/>
  </si>
  <si>
    <t>デジタルカメラで撮影した顔写真を登録できること。</t>
    <rPh sb="8" eb="10">
      <t>サツエイ</t>
    </rPh>
    <rPh sb="12" eb="13">
      <t>カオ</t>
    </rPh>
    <rPh sb="13" eb="15">
      <t>ジャシン</t>
    </rPh>
    <rPh sb="16" eb="18">
      <t>トウロク</t>
    </rPh>
    <phoneticPr fontId="24"/>
  </si>
  <si>
    <t>患者基本情報は、患者ID、治療番号、患者氏名、VIP患者設定、生年月日、性別、住所、電話番号、移動情報（歩行、車椅子、ストレッチャ）を登録でき、年齢に関しては年齢区分に応じて月齢・日齢で表示できること。</t>
    <rPh sb="0" eb="2">
      <t>カンジャ</t>
    </rPh>
    <rPh sb="2" eb="4">
      <t>キホン</t>
    </rPh>
    <rPh sb="4" eb="6">
      <t>ジョウホウ</t>
    </rPh>
    <rPh sb="8" eb="10">
      <t>カンジャ</t>
    </rPh>
    <rPh sb="13" eb="15">
      <t>チリョウ</t>
    </rPh>
    <rPh sb="15" eb="17">
      <t>バンゴウ</t>
    </rPh>
    <rPh sb="18" eb="20">
      <t>カンジャ</t>
    </rPh>
    <rPh sb="20" eb="22">
      <t>シメイ</t>
    </rPh>
    <rPh sb="26" eb="28">
      <t>カンジャ</t>
    </rPh>
    <rPh sb="28" eb="30">
      <t>セッテイ</t>
    </rPh>
    <rPh sb="31" eb="33">
      <t>セイネン</t>
    </rPh>
    <rPh sb="33" eb="35">
      <t>ガッピ</t>
    </rPh>
    <rPh sb="36" eb="38">
      <t>セイベツ</t>
    </rPh>
    <rPh sb="39" eb="41">
      <t>ジュウショ</t>
    </rPh>
    <rPh sb="42" eb="44">
      <t>デンワ</t>
    </rPh>
    <rPh sb="44" eb="46">
      <t>バンゴウ</t>
    </rPh>
    <rPh sb="47" eb="49">
      <t>イドウ</t>
    </rPh>
    <rPh sb="49" eb="51">
      <t>ジョウホウ</t>
    </rPh>
    <rPh sb="73" eb="74">
      <t>カン</t>
    </rPh>
    <phoneticPr fontId="24"/>
  </si>
  <si>
    <t>匿名患者の設定は当該患者に対する呼出名（漢字氏名、カナ氏名）を設定できること。</t>
    <rPh sb="0" eb="2">
      <t>トクメイ</t>
    </rPh>
    <rPh sb="2" eb="4">
      <t>カンジャ</t>
    </rPh>
    <rPh sb="5" eb="7">
      <t>セッテイ</t>
    </rPh>
    <rPh sb="8" eb="10">
      <t>トウガイ</t>
    </rPh>
    <rPh sb="10" eb="12">
      <t>カンジャ</t>
    </rPh>
    <rPh sb="13" eb="14">
      <t>タイ</t>
    </rPh>
    <rPh sb="16" eb="18">
      <t>ヨビダシ</t>
    </rPh>
    <rPh sb="18" eb="19">
      <t>メイ</t>
    </rPh>
    <rPh sb="20" eb="22">
      <t>カンジ</t>
    </rPh>
    <rPh sb="22" eb="24">
      <t>シメイ</t>
    </rPh>
    <rPh sb="27" eb="29">
      <t>シメイ</t>
    </rPh>
    <rPh sb="31" eb="33">
      <t>セッテイ</t>
    </rPh>
    <phoneticPr fontId="24"/>
  </si>
  <si>
    <t>プロファイル情報は感染情報、禁忌情報、障害情報、アレルギーに対する複数個の表示対象結果値を登録できること。</t>
    <rPh sb="6" eb="8">
      <t>ジョウホウ</t>
    </rPh>
    <rPh sb="9" eb="11">
      <t>カンセン</t>
    </rPh>
    <rPh sb="11" eb="13">
      <t>ジョウホウ</t>
    </rPh>
    <rPh sb="14" eb="16">
      <t>キンキ</t>
    </rPh>
    <rPh sb="16" eb="18">
      <t>ジョウホウ</t>
    </rPh>
    <rPh sb="19" eb="21">
      <t>ショウガイ</t>
    </rPh>
    <rPh sb="21" eb="23">
      <t>ジョウホウ</t>
    </rPh>
    <rPh sb="45" eb="47">
      <t>トウロク</t>
    </rPh>
    <phoneticPr fontId="24"/>
  </si>
  <si>
    <t>紹介元の施設情報（施設名、住所、紹介科、紹介医師）を2つ以上登録できること。</t>
    <rPh sb="0" eb="2">
      <t>ショウカイ</t>
    </rPh>
    <rPh sb="2" eb="3">
      <t>モト</t>
    </rPh>
    <rPh sb="4" eb="6">
      <t>シセツ</t>
    </rPh>
    <rPh sb="6" eb="8">
      <t>ジョウホウ</t>
    </rPh>
    <rPh sb="9" eb="11">
      <t>シセツ</t>
    </rPh>
    <rPh sb="11" eb="12">
      <t>メイ</t>
    </rPh>
    <rPh sb="13" eb="15">
      <t>ジュウショ</t>
    </rPh>
    <rPh sb="16" eb="18">
      <t>ショウカイ</t>
    </rPh>
    <rPh sb="18" eb="19">
      <t>カ</t>
    </rPh>
    <rPh sb="20" eb="22">
      <t>ショウカイ</t>
    </rPh>
    <rPh sb="22" eb="24">
      <t>イシ</t>
    </rPh>
    <rPh sb="28" eb="30">
      <t>イジョウ</t>
    </rPh>
    <rPh sb="30" eb="32">
      <t>トウロク</t>
    </rPh>
    <phoneticPr fontId="24"/>
  </si>
  <si>
    <t>感染情報、禁忌情報、障害情報、アレルギーに対する複数個の表示対象結果値を登録できること。</t>
    <rPh sb="0" eb="2">
      <t>カンセン</t>
    </rPh>
    <rPh sb="2" eb="4">
      <t>ジョウホウ</t>
    </rPh>
    <rPh sb="5" eb="7">
      <t>キンキ</t>
    </rPh>
    <rPh sb="7" eb="9">
      <t>ジョウホウ</t>
    </rPh>
    <rPh sb="10" eb="12">
      <t>ショウガイ</t>
    </rPh>
    <rPh sb="12" eb="14">
      <t>ジョウホウ</t>
    </rPh>
    <rPh sb="36" eb="38">
      <t>トウロク</t>
    </rPh>
    <phoneticPr fontId="24"/>
  </si>
  <si>
    <t>Microsoft WordやPowerPointで作成された各種説明書などを印刷することができ、患者へ提出した日付および提出者の記録、管理ができること。</t>
    <rPh sb="39" eb="41">
      <t>インサツ</t>
    </rPh>
    <rPh sb="49" eb="51">
      <t>カンジャ</t>
    </rPh>
    <rPh sb="52" eb="54">
      <t>テイシュツ</t>
    </rPh>
    <rPh sb="56" eb="58">
      <t>ヒヅケ</t>
    </rPh>
    <rPh sb="61" eb="64">
      <t>テイシュツシャ</t>
    </rPh>
    <phoneticPr fontId="24"/>
  </si>
  <si>
    <t>患者基本情報を照合記録装置に送信できること。</t>
    <rPh sb="7" eb="9">
      <t>ショウゴウ</t>
    </rPh>
    <phoneticPr fontId="24"/>
  </si>
  <si>
    <t>原発部位情報登録・管理</t>
    <rPh sb="6" eb="8">
      <t>トウロク</t>
    </rPh>
    <rPh sb="9" eb="11">
      <t>カンリ</t>
    </rPh>
    <phoneticPr fontId="24"/>
  </si>
  <si>
    <t>原発部位情報として、疾患名、原発部位コード、部位名、病理組織診断、TNM分類、コメントを入力できること。</t>
    <rPh sb="10" eb="12">
      <t>シッカン</t>
    </rPh>
    <rPh sb="12" eb="13">
      <t>メイ</t>
    </rPh>
    <rPh sb="14" eb="16">
      <t>ゲンパツ</t>
    </rPh>
    <rPh sb="16" eb="18">
      <t>ブイ</t>
    </rPh>
    <rPh sb="22" eb="24">
      <t>ブイ</t>
    </rPh>
    <rPh sb="24" eb="25">
      <t>メイ</t>
    </rPh>
    <rPh sb="26" eb="28">
      <t>ビョウリ</t>
    </rPh>
    <rPh sb="28" eb="30">
      <t>ソシキ</t>
    </rPh>
    <rPh sb="30" eb="32">
      <t>シンダン</t>
    </rPh>
    <rPh sb="36" eb="38">
      <t>ブンルイ</t>
    </rPh>
    <phoneticPr fontId="24"/>
  </si>
  <si>
    <t>原発部位情報の登録は、テンプレート画面から必須項目を登録できること。</t>
    <rPh sb="7" eb="9">
      <t>トウロク</t>
    </rPh>
    <rPh sb="17" eb="19">
      <t>ガメン</t>
    </rPh>
    <rPh sb="21" eb="23">
      <t>ヒッス</t>
    </rPh>
    <rPh sb="23" eb="25">
      <t>コウモク</t>
    </rPh>
    <rPh sb="26" eb="28">
      <t>トウロク</t>
    </rPh>
    <phoneticPr fontId="24"/>
  </si>
  <si>
    <t>時期も含めて、多重がんの登録ができること。</t>
    <rPh sb="0" eb="2">
      <t>ジキ</t>
    </rPh>
    <rPh sb="3" eb="4">
      <t>フク</t>
    </rPh>
    <rPh sb="7" eb="9">
      <t>タジュウ</t>
    </rPh>
    <rPh sb="12" eb="14">
      <t>トウロク</t>
    </rPh>
    <phoneticPr fontId="24"/>
  </si>
  <si>
    <t>治療方針情報登録・管理</t>
    <rPh sb="6" eb="8">
      <t>トウロク</t>
    </rPh>
    <phoneticPr fontId="24"/>
  </si>
  <si>
    <t>治療種別、疾患名、発見経緯、プロトコール、今回の治療、治療方針、治療方法、照射方針、病巣カテゴリの各情報を画面ナビゲーションのテンプレートを使い入力できること。</t>
    <rPh sb="49" eb="50">
      <t>カク</t>
    </rPh>
    <rPh sb="50" eb="52">
      <t>ジョウホウ</t>
    </rPh>
    <rPh sb="70" eb="71">
      <t>ツカ</t>
    </rPh>
    <rPh sb="72" eb="74">
      <t>ニュウリョク</t>
    </rPh>
    <phoneticPr fontId="24"/>
  </si>
  <si>
    <t>照射部位についてカテゴリー、部位、予定総線量、予定総回数を登録できること。</t>
    <rPh sb="0" eb="2">
      <t>ショウシャ</t>
    </rPh>
    <phoneticPr fontId="24"/>
  </si>
  <si>
    <t>部位コードはICD-Oコードに準拠していること。</t>
    <rPh sb="0" eb="2">
      <t>ブイ</t>
    </rPh>
    <phoneticPr fontId="24"/>
  </si>
  <si>
    <t>原発部位と照射部位が同じ場合は、原発部位情報を1操作でコピーして照射部位として登録できること。</t>
    <phoneticPr fontId="24"/>
  </si>
  <si>
    <t>リッチテキスト形式でコメント入力できること。</t>
    <rPh sb="7" eb="9">
      <t>ケイシキ</t>
    </rPh>
    <rPh sb="14" eb="16">
      <t>ニュウリョク</t>
    </rPh>
    <phoneticPr fontId="24"/>
  </si>
  <si>
    <t>該当方針が重要症例と判断される場合、チェックボックスにて重要症例登録ができること。</t>
    <phoneticPr fontId="24"/>
  </si>
  <si>
    <t>治療プラン情報登録・管理</t>
    <rPh sb="7" eb="9">
      <t>トウロク</t>
    </rPh>
    <phoneticPr fontId="24"/>
  </si>
  <si>
    <t>治療種別として体外照射、密封小線源、非密封治療、永久挿入、温熱療法の治療プランを登録できること。</t>
    <rPh sb="0" eb="2">
      <t>チリョウ</t>
    </rPh>
    <rPh sb="7" eb="9">
      <t>タイガイ</t>
    </rPh>
    <rPh sb="29" eb="31">
      <t>オンネツ</t>
    </rPh>
    <rPh sb="31" eb="33">
      <t>リョウホウ</t>
    </rPh>
    <rPh sb="40" eb="42">
      <t>トウロク</t>
    </rPh>
    <phoneticPr fontId="24"/>
  </si>
  <si>
    <t>治療プラン情報はプラン基本情報、計画画像、Field情報、セットアップ情報、承認情報、照射録がタブ表示され、各タブを切り替えることにより、当該プランの詳細情報を表示できること。</t>
    <rPh sb="0" eb="2">
      <t>チリョウ</t>
    </rPh>
    <rPh sb="5" eb="7">
      <t>ジョウホウ</t>
    </rPh>
    <rPh sb="11" eb="13">
      <t>キホン</t>
    </rPh>
    <rPh sb="13" eb="15">
      <t>ジョウホウ</t>
    </rPh>
    <rPh sb="16" eb="18">
      <t>ケイカク</t>
    </rPh>
    <rPh sb="18" eb="20">
      <t>ガゾウ</t>
    </rPh>
    <rPh sb="26" eb="28">
      <t>ジョウホウ</t>
    </rPh>
    <rPh sb="35" eb="37">
      <t>ジョウホウ</t>
    </rPh>
    <rPh sb="38" eb="40">
      <t>ショウニン</t>
    </rPh>
    <rPh sb="40" eb="42">
      <t>ジョウホウ</t>
    </rPh>
    <rPh sb="43" eb="45">
      <t>ショウシャ</t>
    </rPh>
    <rPh sb="45" eb="46">
      <t>ロク</t>
    </rPh>
    <rPh sb="49" eb="51">
      <t>ヒョウジ</t>
    </rPh>
    <phoneticPr fontId="24"/>
  </si>
  <si>
    <t>プラン基本情報タブは治療室、線質、照射部位、照射方法、予定総線量、分割回数、1回線量、治療開始日、治療終了予定日、照射指示、コメントを登録できること。</t>
    <rPh sb="3" eb="5">
      <t>キホン</t>
    </rPh>
    <rPh sb="5" eb="7">
      <t>ジョウホウ</t>
    </rPh>
    <rPh sb="10" eb="12">
      <t>チリョウ</t>
    </rPh>
    <rPh sb="12" eb="13">
      <t>シツ</t>
    </rPh>
    <rPh sb="14" eb="16">
      <t>センシツ</t>
    </rPh>
    <rPh sb="17" eb="19">
      <t>ショウシャ</t>
    </rPh>
    <rPh sb="19" eb="21">
      <t>ブイ</t>
    </rPh>
    <rPh sb="22" eb="24">
      <t>ショウシャ</t>
    </rPh>
    <rPh sb="24" eb="26">
      <t>ホウホウ</t>
    </rPh>
    <rPh sb="27" eb="29">
      <t>ヨテイ</t>
    </rPh>
    <rPh sb="29" eb="30">
      <t>ソウ</t>
    </rPh>
    <rPh sb="30" eb="32">
      <t>センリョウ</t>
    </rPh>
    <rPh sb="33" eb="35">
      <t>ブンカツ</t>
    </rPh>
    <rPh sb="35" eb="37">
      <t>カイスウ</t>
    </rPh>
    <rPh sb="39" eb="40">
      <t>カイ</t>
    </rPh>
    <rPh sb="40" eb="42">
      <t>センリョウ</t>
    </rPh>
    <rPh sb="43" eb="45">
      <t>チリョウ</t>
    </rPh>
    <rPh sb="45" eb="47">
      <t>カイシ</t>
    </rPh>
    <rPh sb="47" eb="48">
      <t>ヒ</t>
    </rPh>
    <rPh sb="49" eb="51">
      <t>チリョウ</t>
    </rPh>
    <rPh sb="51" eb="53">
      <t>シュウリョウ</t>
    </rPh>
    <rPh sb="53" eb="56">
      <t>ヨテイビ</t>
    </rPh>
    <rPh sb="57" eb="59">
      <t>ショウシャ</t>
    </rPh>
    <rPh sb="59" eb="61">
      <t>シジ</t>
    </rPh>
    <rPh sb="67" eb="69">
      <t>トウロク</t>
    </rPh>
    <phoneticPr fontId="24"/>
  </si>
  <si>
    <t>登録したプラン基本情報に関し、特定の権限を持つユーザのみが確定できること。</t>
    <rPh sb="0" eb="2">
      <t>トウロク</t>
    </rPh>
    <rPh sb="7" eb="9">
      <t>キホン</t>
    </rPh>
    <phoneticPr fontId="24"/>
  </si>
  <si>
    <t>Field情報タブは、各Field毎のField　ID、照射術式、線質、MU、線量率、線量、病巣の深さ、ガントリー角度、Field SIZE、使用アクセサリを入力できること。</t>
    <rPh sb="5" eb="7">
      <t>ジョウホウ</t>
    </rPh>
    <rPh sb="11" eb="12">
      <t>カク</t>
    </rPh>
    <rPh sb="17" eb="18">
      <t>ゴト</t>
    </rPh>
    <rPh sb="28" eb="30">
      <t>ショウシャ</t>
    </rPh>
    <rPh sb="30" eb="32">
      <t>ジュツシキ</t>
    </rPh>
    <rPh sb="33" eb="35">
      <t>センシツ</t>
    </rPh>
    <rPh sb="39" eb="42">
      <t>センリョウリツ</t>
    </rPh>
    <rPh sb="43" eb="45">
      <t>センリョウ</t>
    </rPh>
    <rPh sb="46" eb="48">
      <t>ビョウソウ</t>
    </rPh>
    <rPh sb="49" eb="50">
      <t>フカ</t>
    </rPh>
    <rPh sb="57" eb="59">
      <t>カクド</t>
    </rPh>
    <rPh sb="71" eb="73">
      <t>シヨウ</t>
    </rPh>
    <rPh sb="79" eb="81">
      <t>ニュウリョク</t>
    </rPh>
    <phoneticPr fontId="24"/>
  </si>
  <si>
    <t>Field情報は、照合記録装置または、治療計画装置から取得したField情報を反映できること。</t>
    <rPh sb="5" eb="7">
      <t>ジョウホウ</t>
    </rPh>
    <rPh sb="9" eb="11">
      <t>ショウゴウ</t>
    </rPh>
    <rPh sb="11" eb="13">
      <t>キロク</t>
    </rPh>
    <rPh sb="13" eb="15">
      <t>ソウチ</t>
    </rPh>
    <rPh sb="19" eb="21">
      <t>チリョウ</t>
    </rPh>
    <rPh sb="21" eb="23">
      <t>ケイカク</t>
    </rPh>
    <rPh sb="23" eb="25">
      <t>ソウチ</t>
    </rPh>
    <rPh sb="27" eb="29">
      <t>シュトク</t>
    </rPh>
    <rPh sb="36" eb="38">
      <t>ジョウホウ</t>
    </rPh>
    <rPh sb="39" eb="41">
      <t>ハンエイ</t>
    </rPh>
    <phoneticPr fontId="24"/>
  </si>
  <si>
    <t>セットアップ情報タブでは、セットアップ情報、コメント、体位の画像を入力できること。</t>
    <rPh sb="6" eb="8">
      <t>ジョウホウ</t>
    </rPh>
    <rPh sb="19" eb="21">
      <t>ジョウホウ</t>
    </rPh>
    <rPh sb="33" eb="35">
      <t>ニュウリョク</t>
    </rPh>
    <phoneticPr fontId="24"/>
  </si>
  <si>
    <t>セットアップ情報として、患者固定時の体位、枕、シェル、固定具を登録でき、実施時にバーコード固定具認証のためのバーコードを印刷できること。</t>
    <rPh sb="6" eb="8">
      <t>ジョウホウ</t>
    </rPh>
    <phoneticPr fontId="24"/>
  </si>
  <si>
    <t>セットアップ情報のコメントは、大きさは3段階以上、文字色は7色以上、書式は2種類以上に変更できること。</t>
    <rPh sb="6" eb="8">
      <t>ジョウホウ</t>
    </rPh>
    <phoneticPr fontId="24"/>
  </si>
  <si>
    <t>セットアップ時の画像は、患者固定時にデジタルカメラで撮影した画像を取込み、プランにリンクして管理できること。</t>
    <rPh sb="8" eb="10">
      <t>ガゾウ</t>
    </rPh>
    <phoneticPr fontId="24"/>
  </si>
  <si>
    <t>承認情報タブは当該プランのチェックリストを表示し、各項目の確認者を3名まで登録できること。</t>
    <rPh sb="0" eb="2">
      <t>ショウニン</t>
    </rPh>
    <rPh sb="2" eb="4">
      <t>ジョウホウ</t>
    </rPh>
    <rPh sb="7" eb="9">
      <t>トウガイ</t>
    </rPh>
    <rPh sb="21" eb="23">
      <t>ヒョウジ</t>
    </rPh>
    <rPh sb="25" eb="26">
      <t>カク</t>
    </rPh>
    <rPh sb="26" eb="28">
      <t>コウモク</t>
    </rPh>
    <rPh sb="29" eb="31">
      <t>カクニン</t>
    </rPh>
    <rPh sb="31" eb="32">
      <t>シャ</t>
    </rPh>
    <rPh sb="34" eb="35">
      <t>メイ</t>
    </rPh>
    <rPh sb="37" eb="39">
      <t>トウロク</t>
    </rPh>
    <phoneticPr fontId="24"/>
  </si>
  <si>
    <t>照射録タブは当該プランの照射オーダの予定および実績を表示でき、実績は1回単位とField単位で切り替えて表示できること。</t>
    <rPh sb="0" eb="2">
      <t>ショウシャ</t>
    </rPh>
    <rPh sb="2" eb="3">
      <t>ロク</t>
    </rPh>
    <rPh sb="6" eb="8">
      <t>トウガイ</t>
    </rPh>
    <rPh sb="12" eb="14">
      <t>ショウシャ</t>
    </rPh>
    <rPh sb="18" eb="20">
      <t>ヨテイ</t>
    </rPh>
    <rPh sb="23" eb="25">
      <t>ジッセキ</t>
    </rPh>
    <rPh sb="26" eb="28">
      <t>ヒョウジ</t>
    </rPh>
    <rPh sb="31" eb="33">
      <t>ジッセキ</t>
    </rPh>
    <rPh sb="35" eb="36">
      <t>カイ</t>
    </rPh>
    <rPh sb="36" eb="38">
      <t>タンイ</t>
    </rPh>
    <rPh sb="44" eb="46">
      <t>タンイ</t>
    </rPh>
    <rPh sb="47" eb="48">
      <t>キ</t>
    </rPh>
    <rPh sb="49" eb="50">
      <t>カ</t>
    </rPh>
    <rPh sb="52" eb="54">
      <t>ヒョウジ</t>
    </rPh>
    <phoneticPr fontId="24"/>
  </si>
  <si>
    <t>治療方針情報・治療プラン情報（キー画像・コンテンツ管理）</t>
    <rPh sb="17" eb="19">
      <t>ガゾウ</t>
    </rPh>
    <rPh sb="25" eb="27">
      <t>カンリ</t>
    </rPh>
    <phoneticPr fontId="24"/>
  </si>
  <si>
    <t>治療方針情報、治療プラン情報として各々にJPEG形式、PNG形式のキー画像を登録できること。</t>
    <rPh sb="0" eb="2">
      <t>チリョウ</t>
    </rPh>
    <rPh sb="2" eb="4">
      <t>ホウシン</t>
    </rPh>
    <rPh sb="4" eb="6">
      <t>ジョウホウ</t>
    </rPh>
    <rPh sb="7" eb="9">
      <t>チリョウ</t>
    </rPh>
    <rPh sb="12" eb="14">
      <t>ジョウホウ</t>
    </rPh>
    <rPh sb="17" eb="19">
      <t>オノオノ</t>
    </rPh>
    <phoneticPr fontId="24"/>
  </si>
  <si>
    <t>登録されたキー画像について、ダブルクリックの操作で専用画面を起動して表示し、拡大、縮小ができ、専用画面内で画面を1分割、2分割、4分割、6分割、8分割に分割し、各々で拡大、縮小の操作により画像を比較できること。</t>
    <rPh sb="0" eb="2">
      <t>トウロク</t>
    </rPh>
    <rPh sb="7" eb="9">
      <t>ガゾウ</t>
    </rPh>
    <rPh sb="22" eb="24">
      <t>ソウサ</t>
    </rPh>
    <rPh sb="25" eb="27">
      <t>センヨウ</t>
    </rPh>
    <rPh sb="27" eb="29">
      <t>ガメン</t>
    </rPh>
    <rPh sb="30" eb="32">
      <t>キドウ</t>
    </rPh>
    <rPh sb="34" eb="36">
      <t>ヒョウジ</t>
    </rPh>
    <rPh sb="47" eb="49">
      <t>センヨウ</t>
    </rPh>
    <rPh sb="49" eb="51">
      <t>ガメン</t>
    </rPh>
    <rPh sb="51" eb="52">
      <t>ナイ</t>
    </rPh>
    <rPh sb="53" eb="55">
      <t>ガメン</t>
    </rPh>
    <rPh sb="57" eb="59">
      <t>ブンカツ</t>
    </rPh>
    <rPh sb="61" eb="63">
      <t>ブンカツ</t>
    </rPh>
    <rPh sb="65" eb="67">
      <t>ブンカツ</t>
    </rPh>
    <rPh sb="69" eb="71">
      <t>ブンカツ</t>
    </rPh>
    <rPh sb="73" eb="75">
      <t>ブンカツ</t>
    </rPh>
    <rPh sb="76" eb="78">
      <t>ブンカツ</t>
    </rPh>
    <rPh sb="80" eb="82">
      <t>オノオノ</t>
    </rPh>
    <rPh sb="83" eb="85">
      <t>カクダイ</t>
    </rPh>
    <rPh sb="86" eb="88">
      <t>シュクショウ</t>
    </rPh>
    <rPh sb="89" eb="91">
      <t>ソウサ</t>
    </rPh>
    <rPh sb="94" eb="96">
      <t>ガゾウ</t>
    </rPh>
    <rPh sb="97" eb="99">
      <t>ヒカク</t>
    </rPh>
    <phoneticPr fontId="24"/>
  </si>
  <si>
    <t>画像ビューアと連携し、PACSに保管されているDICOM画像をキー画像にして添付できること。</t>
    <rPh sb="0" eb="2">
      <t>ガゾウ</t>
    </rPh>
    <rPh sb="7" eb="9">
      <t>レンケイ</t>
    </rPh>
    <rPh sb="16" eb="18">
      <t>ホカン</t>
    </rPh>
    <rPh sb="28" eb="30">
      <t>ガゾウ</t>
    </rPh>
    <rPh sb="33" eb="35">
      <t>ガゾウ</t>
    </rPh>
    <rPh sb="38" eb="40">
      <t>テンプ</t>
    </rPh>
    <phoneticPr fontId="24"/>
  </si>
  <si>
    <t>治療方針情報、治療プラン情報として各々にPDFファイル、リッチテキストファイル、Microsoft Word、Microsoft Excel、Microsoft PowerPointを添付できること。</t>
    <rPh sb="0" eb="2">
      <t>チリョウ</t>
    </rPh>
    <rPh sb="2" eb="4">
      <t>ホウシン</t>
    </rPh>
    <rPh sb="4" eb="6">
      <t>ジョウホウ</t>
    </rPh>
    <rPh sb="7" eb="9">
      <t>チリョウ</t>
    </rPh>
    <rPh sb="12" eb="14">
      <t>ジョウホウ</t>
    </rPh>
    <rPh sb="17" eb="19">
      <t>オノオノ</t>
    </rPh>
    <rPh sb="92" eb="94">
      <t>テンプ</t>
    </rPh>
    <phoneticPr fontId="24"/>
  </si>
  <si>
    <t>治療プロトコール入力</t>
    <rPh sb="0" eb="2">
      <t>チリョウ</t>
    </rPh>
    <rPh sb="8" eb="10">
      <t>ニュウリョク</t>
    </rPh>
    <phoneticPr fontId="24"/>
  </si>
  <si>
    <t>プロトコール名、プロトコールの解説コメントが登録でき、使用者の選択間違いを予防できること。</t>
    <phoneticPr fontId="24"/>
  </si>
  <si>
    <t>新患情報入力時にプロトコールもしくは手動入力が選択できること。</t>
    <rPh sb="0" eb="2">
      <t>シンカン</t>
    </rPh>
    <rPh sb="2" eb="4">
      <t>ジョウホウ</t>
    </rPh>
    <rPh sb="4" eb="6">
      <t>ニュウリョク</t>
    </rPh>
    <rPh sb="6" eb="7">
      <t>ジ</t>
    </rPh>
    <rPh sb="18" eb="20">
      <t>シュドウ</t>
    </rPh>
    <rPh sb="20" eb="22">
      <t>ニュウリョク</t>
    </rPh>
    <rPh sb="23" eb="25">
      <t>センタク</t>
    </rPh>
    <phoneticPr fontId="24"/>
  </si>
  <si>
    <t>新患情報入力時にはデフォルトでプロトコール入力を優先するか、手入力を優先するか設定ができること。</t>
    <rPh sb="0" eb="2">
      <t>シンカン</t>
    </rPh>
    <rPh sb="2" eb="4">
      <t>ジョウホウ</t>
    </rPh>
    <rPh sb="4" eb="6">
      <t>ニュウリョク</t>
    </rPh>
    <rPh sb="6" eb="7">
      <t>ジ</t>
    </rPh>
    <rPh sb="21" eb="23">
      <t>ニュウリョク</t>
    </rPh>
    <rPh sb="24" eb="26">
      <t>ユウセン</t>
    </rPh>
    <rPh sb="30" eb="31">
      <t>テ</t>
    </rPh>
    <rPh sb="31" eb="33">
      <t>ニュウリョク</t>
    </rPh>
    <rPh sb="34" eb="36">
      <t>ユウセン</t>
    </rPh>
    <rPh sb="39" eb="41">
      <t>セッテイ</t>
    </rPh>
    <phoneticPr fontId="24"/>
  </si>
  <si>
    <t>新患情報入力時、プロトコールを選択することにより、原発部位情報、治療方針情報、治療プラン情報の各情報を、一括登録でき、一括登録された各情報は手入力により修正ができること。</t>
    <rPh sb="7" eb="9">
      <t>センタク</t>
    </rPh>
    <rPh sb="21" eb="23">
      <t>ジョウホウ</t>
    </rPh>
    <rPh sb="28" eb="30">
      <t>ジョウホウ</t>
    </rPh>
    <rPh sb="31" eb="33">
      <t>チリョウ</t>
    </rPh>
    <rPh sb="36" eb="38">
      <t>ジョウホウ</t>
    </rPh>
    <rPh sb="46" eb="48">
      <t>トウロク</t>
    </rPh>
    <phoneticPr fontId="24"/>
  </si>
  <si>
    <t>プロトコールを複製して、一部の情報を書き換えることで新プロトコールが簡単に作成できること。</t>
    <phoneticPr fontId="24"/>
  </si>
  <si>
    <t>照射予約</t>
    <phoneticPr fontId="24"/>
  </si>
  <si>
    <t>日単位、週単位、月単位の照射予約専用画面にてプラン毎の照射予約を1操作でできること。</t>
    <rPh sb="0" eb="1">
      <t>ヒ</t>
    </rPh>
    <rPh sb="1" eb="3">
      <t>タンイ</t>
    </rPh>
    <rPh sb="4" eb="5">
      <t>シュウ</t>
    </rPh>
    <rPh sb="5" eb="7">
      <t>タンイ</t>
    </rPh>
    <rPh sb="8" eb="9">
      <t>ツキ</t>
    </rPh>
    <rPh sb="9" eb="11">
      <t>タンイ</t>
    </rPh>
    <rPh sb="27" eb="29">
      <t>ショウシャ</t>
    </rPh>
    <phoneticPr fontId="24"/>
  </si>
  <si>
    <t>照射予約枠は最小10分単位で調整でき、運用により、時間帯毎に予約枠時間を設定できること。</t>
    <rPh sb="14" eb="16">
      <t>チョウセイ</t>
    </rPh>
    <rPh sb="25" eb="27">
      <t>ジカン</t>
    </rPh>
    <rPh sb="27" eb="28">
      <t>タイ</t>
    </rPh>
    <rPh sb="28" eb="29">
      <t>ゴト</t>
    </rPh>
    <rPh sb="30" eb="32">
      <t>ヨヤク</t>
    </rPh>
    <rPh sb="32" eb="33">
      <t>ワク</t>
    </rPh>
    <rPh sb="33" eb="35">
      <t>ジカン</t>
    </rPh>
    <phoneticPr fontId="24"/>
  </si>
  <si>
    <t>休日及び照射禁止日の設定ができ、休日、禁止日として設定した日は連続予約の際に予約日の対象外にできること。</t>
    <phoneticPr fontId="24"/>
  </si>
  <si>
    <t>予約時には治療室、予約開始日時、連続予約回数、オンコール対象の選択ができること。</t>
    <rPh sb="13" eb="15">
      <t>ニチジ</t>
    </rPh>
    <phoneticPr fontId="24"/>
  </si>
  <si>
    <t>予約の変更は、1照射予約単位でドラッグ、アンド、ドロップ操作により、変更先日時へ移動できること。</t>
    <phoneticPr fontId="24"/>
  </si>
  <si>
    <t>選択予約に対して、1操作にて当該予約の切り取り、以降同一時間帯予約切り取り、以降プラン内予約切り取り、以降すべての予約切り取りが方針単位でできること。</t>
    <rPh sb="0" eb="2">
      <t>センタク</t>
    </rPh>
    <rPh sb="2" eb="4">
      <t>ヨヤク</t>
    </rPh>
    <rPh sb="5" eb="6">
      <t>タイ</t>
    </rPh>
    <rPh sb="10" eb="12">
      <t>ソウサ</t>
    </rPh>
    <rPh sb="14" eb="16">
      <t>トウガイ</t>
    </rPh>
    <rPh sb="16" eb="18">
      <t>ヨヤク</t>
    </rPh>
    <rPh sb="19" eb="20">
      <t>キ</t>
    </rPh>
    <rPh sb="21" eb="22">
      <t>ト</t>
    </rPh>
    <rPh sb="24" eb="26">
      <t>イコウ</t>
    </rPh>
    <rPh sb="26" eb="28">
      <t>ドウイツ</t>
    </rPh>
    <rPh sb="28" eb="31">
      <t>ジカンタイ</t>
    </rPh>
    <rPh sb="31" eb="33">
      <t>ヨヤク</t>
    </rPh>
    <rPh sb="33" eb="34">
      <t>キ</t>
    </rPh>
    <rPh sb="35" eb="36">
      <t>ト</t>
    </rPh>
    <rPh sb="38" eb="40">
      <t>イコウ</t>
    </rPh>
    <rPh sb="43" eb="44">
      <t>ナイ</t>
    </rPh>
    <rPh sb="44" eb="46">
      <t>ヨヤク</t>
    </rPh>
    <rPh sb="46" eb="47">
      <t>キ</t>
    </rPh>
    <rPh sb="48" eb="49">
      <t>ト</t>
    </rPh>
    <rPh sb="51" eb="53">
      <t>イコウ</t>
    </rPh>
    <rPh sb="57" eb="59">
      <t>ヨヤク</t>
    </rPh>
    <rPh sb="59" eb="60">
      <t>キ</t>
    </rPh>
    <rPh sb="61" eb="62">
      <t>ト</t>
    </rPh>
    <rPh sb="64" eb="66">
      <t>ホウシン</t>
    </rPh>
    <rPh sb="66" eb="68">
      <t>タンイ</t>
    </rPh>
    <phoneticPr fontId="24"/>
  </si>
  <si>
    <t>プラン情報の確定がされていない照射オーダに関しては、実施詳細画面に展開できないよう制御できること。</t>
    <rPh sb="6" eb="8">
      <t>カクテイ</t>
    </rPh>
    <rPh sb="15" eb="17">
      <t>ショウシャ</t>
    </rPh>
    <rPh sb="28" eb="30">
      <t>ショウサイ</t>
    </rPh>
    <rPh sb="30" eb="32">
      <t>ガメン</t>
    </rPh>
    <rPh sb="33" eb="35">
      <t>テンカイ</t>
    </rPh>
    <rPh sb="41" eb="43">
      <t>セイギョ</t>
    </rPh>
    <phoneticPr fontId="24"/>
  </si>
  <si>
    <t>撮影業務支援</t>
    <rPh sb="0" eb="2">
      <t>サツエイ</t>
    </rPh>
    <rPh sb="2" eb="4">
      <t>ギョウム</t>
    </rPh>
    <rPh sb="4" eb="6">
      <t>シエン</t>
    </rPh>
    <phoneticPr fontId="24"/>
  </si>
  <si>
    <t>入院患者の患者呼出し確認ができ、呼出しをおこなった日時を記録・表示できること。</t>
    <rPh sb="25" eb="27">
      <t>ニチジ</t>
    </rPh>
    <rPh sb="28" eb="30">
      <t>キロク</t>
    </rPh>
    <phoneticPr fontId="24"/>
  </si>
  <si>
    <t>一覧で受付するオーダを選択した際に当該患者が同日に複数のオーダがある場合、選択されたオーダ単独で受付処理を行う設定と同一患者同一日オーダを一括で受付する設定ができること。</t>
    <rPh sb="0" eb="2">
      <t>イチラン</t>
    </rPh>
    <rPh sb="3" eb="5">
      <t>ウケツケ</t>
    </rPh>
    <rPh sb="11" eb="13">
      <t>センタク</t>
    </rPh>
    <rPh sb="15" eb="16">
      <t>サイ</t>
    </rPh>
    <rPh sb="17" eb="19">
      <t>トウガイ</t>
    </rPh>
    <rPh sb="19" eb="21">
      <t>カンジャ</t>
    </rPh>
    <rPh sb="22" eb="24">
      <t>ドウジツ</t>
    </rPh>
    <rPh sb="25" eb="27">
      <t>フクスウ</t>
    </rPh>
    <rPh sb="34" eb="36">
      <t>バアイ</t>
    </rPh>
    <rPh sb="37" eb="39">
      <t>センタク</t>
    </rPh>
    <rPh sb="45" eb="47">
      <t>タンドク</t>
    </rPh>
    <rPh sb="48" eb="50">
      <t>ウケツケ</t>
    </rPh>
    <rPh sb="50" eb="52">
      <t>ショリ</t>
    </rPh>
    <rPh sb="53" eb="54">
      <t>オコナ</t>
    </rPh>
    <rPh sb="55" eb="57">
      <t>セッテイ</t>
    </rPh>
    <rPh sb="58" eb="60">
      <t>ドウイツ</t>
    </rPh>
    <rPh sb="60" eb="62">
      <t>カンジャ</t>
    </rPh>
    <rPh sb="62" eb="64">
      <t>ドウイツ</t>
    </rPh>
    <rPh sb="64" eb="65">
      <t>ビ</t>
    </rPh>
    <rPh sb="69" eb="71">
      <t>イッカツ</t>
    </rPh>
    <rPh sb="72" eb="74">
      <t>ウケツケ</t>
    </rPh>
    <rPh sb="76" eb="78">
      <t>セッテイ</t>
    </rPh>
    <phoneticPr fontId="24"/>
  </si>
  <si>
    <t>受付処理時、顔写真が表示され、本人確認ができること。</t>
    <rPh sb="0" eb="2">
      <t>ウケツケ</t>
    </rPh>
    <rPh sb="2" eb="4">
      <t>ショリ</t>
    </rPh>
    <rPh sb="4" eb="5">
      <t>ジ</t>
    </rPh>
    <rPh sb="6" eb="7">
      <t>カオ</t>
    </rPh>
    <rPh sb="7" eb="9">
      <t>シャシン</t>
    </rPh>
    <rPh sb="10" eb="12">
      <t>ヒョウジ</t>
    </rPh>
    <rPh sb="15" eb="17">
      <t>ホンニン</t>
    </rPh>
    <rPh sb="17" eb="19">
      <t>カクニン</t>
    </rPh>
    <phoneticPr fontId="24"/>
  </si>
  <si>
    <t>受付対象プランに対する指示の指示情報が表示され、インターロック機能により指示情報を確認済にしないと受付処理が行えないよう制御できること。</t>
    <rPh sb="0" eb="2">
      <t>ウケツケ</t>
    </rPh>
    <rPh sb="2" eb="4">
      <t>タイショウ</t>
    </rPh>
    <rPh sb="8" eb="9">
      <t>タイ</t>
    </rPh>
    <rPh sb="11" eb="13">
      <t>シジ</t>
    </rPh>
    <rPh sb="14" eb="16">
      <t>シジ</t>
    </rPh>
    <rPh sb="16" eb="18">
      <t>ジョウホウ</t>
    </rPh>
    <rPh sb="19" eb="21">
      <t>ヒョウジ</t>
    </rPh>
    <rPh sb="31" eb="33">
      <t>キノウ</t>
    </rPh>
    <rPh sb="36" eb="38">
      <t>シジ</t>
    </rPh>
    <rPh sb="38" eb="40">
      <t>ジョウホウ</t>
    </rPh>
    <rPh sb="41" eb="43">
      <t>カクニン</t>
    </rPh>
    <rPh sb="43" eb="44">
      <t>ズ</t>
    </rPh>
    <rPh sb="49" eb="51">
      <t>ウケツケ</t>
    </rPh>
    <rPh sb="51" eb="53">
      <t>ショリ</t>
    </rPh>
    <rPh sb="54" eb="55">
      <t>オコナ</t>
    </rPh>
    <rPh sb="60" eb="62">
      <t>セイギョ</t>
    </rPh>
    <phoneticPr fontId="24"/>
  </si>
  <si>
    <t>受付済オーダを未受付に変更できること。</t>
  </si>
  <si>
    <t>専用画面にて撮影業務の進捗を管理できること。　</t>
    <rPh sb="0" eb="2">
      <t>センヨウ</t>
    </rPh>
    <rPh sb="2" eb="4">
      <t>ガメン</t>
    </rPh>
    <rPh sb="6" eb="8">
      <t>サツエイ</t>
    </rPh>
    <rPh sb="8" eb="10">
      <t>ギョウム</t>
    </rPh>
    <rPh sb="11" eb="13">
      <t>シンチョク</t>
    </rPh>
    <rPh sb="14" eb="16">
      <t>カンリ</t>
    </rPh>
    <phoneticPr fontId="24"/>
  </si>
  <si>
    <t>撮影業務の進捗は各撮影オーダ毎にチェックリストに確認者を登録でき、チェックリストはマスタで変更できること。</t>
    <phoneticPr fontId="24"/>
  </si>
  <si>
    <t>治療計画用CT撮影、照合撮影の撮影実施ができること。</t>
    <rPh sb="0" eb="2">
      <t>チリョウ</t>
    </rPh>
    <rPh sb="2" eb="5">
      <t>ケイカクヨウ</t>
    </rPh>
    <rPh sb="7" eb="9">
      <t>サツエイ</t>
    </rPh>
    <rPh sb="10" eb="12">
      <t>ショウゴウ</t>
    </rPh>
    <rPh sb="12" eb="14">
      <t>サツエイ</t>
    </rPh>
    <phoneticPr fontId="24"/>
  </si>
  <si>
    <t>部位情報、依頼情報、管電圧、管電流の撮影情報、薬剤、機材情報およびセットアップ情報、撮影業務進捗を登録できること。</t>
    <rPh sb="0" eb="2">
      <t>ブイ</t>
    </rPh>
    <rPh sb="2" eb="4">
      <t>ジョウホウ</t>
    </rPh>
    <rPh sb="5" eb="7">
      <t>イライ</t>
    </rPh>
    <rPh sb="7" eb="9">
      <t>ジョウホウ</t>
    </rPh>
    <rPh sb="39" eb="41">
      <t>ジョウホウ</t>
    </rPh>
    <rPh sb="42" eb="44">
      <t>サツエイ</t>
    </rPh>
    <rPh sb="44" eb="46">
      <t>ギョウム</t>
    </rPh>
    <rPh sb="46" eb="48">
      <t>シンチョク</t>
    </rPh>
    <phoneticPr fontId="24"/>
  </si>
  <si>
    <t>撮影時に固定具のセットアップ情報を入力でき、プラン情報にて管理しているセットアップ情報とマージ処理できること。</t>
    <phoneticPr fontId="24"/>
  </si>
  <si>
    <t>撮影時に患者固定時の体位、枕、シェル、固定具のセットアップ情報を入力でき、プラン情報にて管理しているセットアップ情報とマージ処理できること。</t>
    <phoneticPr fontId="24"/>
  </si>
  <si>
    <t>放射線治療医が画像の確認を行い、指示した照合撮影の再撮影指示を確認できること。</t>
    <rPh sb="0" eb="3">
      <t>ホウシャセン</t>
    </rPh>
    <rPh sb="13" eb="14">
      <t>オコナ</t>
    </rPh>
    <rPh sb="20" eb="22">
      <t>ショウゴウ</t>
    </rPh>
    <rPh sb="22" eb="24">
      <t>サツエイ</t>
    </rPh>
    <phoneticPr fontId="24"/>
  </si>
  <si>
    <t>治療業務支援</t>
    <phoneticPr fontId="24"/>
  </si>
  <si>
    <t>実施一覧で選択された患者の治療一覧、治療カレンダー、患者カード、患者連絡先一覧の各帳票の印刷ができること。</t>
    <rPh sb="0" eb="2">
      <t>ジッシ</t>
    </rPh>
    <rPh sb="2" eb="4">
      <t>イチラン</t>
    </rPh>
    <rPh sb="5" eb="7">
      <t>センタク</t>
    </rPh>
    <rPh sb="10" eb="12">
      <t>カンジャ</t>
    </rPh>
    <rPh sb="13" eb="15">
      <t>チリョウ</t>
    </rPh>
    <rPh sb="15" eb="17">
      <t>イチラン</t>
    </rPh>
    <rPh sb="18" eb="20">
      <t>チリョウ</t>
    </rPh>
    <rPh sb="26" eb="28">
      <t>カンジャ</t>
    </rPh>
    <rPh sb="32" eb="34">
      <t>カンジャ</t>
    </rPh>
    <rPh sb="34" eb="36">
      <t>レンラク</t>
    </rPh>
    <rPh sb="36" eb="37">
      <t>サキ</t>
    </rPh>
    <rPh sb="37" eb="39">
      <t>イチラン</t>
    </rPh>
    <rPh sb="40" eb="41">
      <t>カク</t>
    </rPh>
    <rPh sb="41" eb="43">
      <t>チョウヒョウ</t>
    </rPh>
    <rPh sb="44" eb="46">
      <t>インサツ</t>
    </rPh>
    <phoneticPr fontId="24"/>
  </si>
  <si>
    <t>各治療種別毎の実施一覧で表示された患者の治療実施ができること。</t>
    <rPh sb="0" eb="3">
      <t>カクチリョウ</t>
    </rPh>
    <rPh sb="3" eb="5">
      <t>シュベツ</t>
    </rPh>
    <rPh sb="5" eb="6">
      <t>ゴト</t>
    </rPh>
    <rPh sb="7" eb="9">
      <t>ジッシ</t>
    </rPh>
    <rPh sb="9" eb="11">
      <t>イチラン</t>
    </rPh>
    <rPh sb="12" eb="14">
      <t>ヒョウジ</t>
    </rPh>
    <rPh sb="17" eb="19">
      <t>カンジャ</t>
    </rPh>
    <rPh sb="20" eb="22">
      <t>チリョウ</t>
    </rPh>
    <rPh sb="22" eb="24">
      <t>ジッシ</t>
    </rPh>
    <phoneticPr fontId="24"/>
  </si>
  <si>
    <t>登録されている患者のデジタルカメラ写真を表示でき、照射時に顔写真にて本人確認ができること。</t>
    <phoneticPr fontId="24"/>
  </si>
  <si>
    <t>患者IDによる本人確認ができ、IDが一致しない場合は警告メッセージを表示できること。</t>
    <phoneticPr fontId="24"/>
  </si>
  <si>
    <t>実施対象プランのセットアップ情報を認証し、正しい固定具が使用されていることを確認できること。</t>
    <phoneticPr fontId="24"/>
  </si>
  <si>
    <t>同一患者の複数部位の治療が、同一スケジュールの複数プランとして実施される場合、対象となるすべてのプランの実施情報を1画面で表示できること。</t>
    <rPh sb="0" eb="2">
      <t>ドウイツ</t>
    </rPh>
    <rPh sb="2" eb="4">
      <t>カンジャ</t>
    </rPh>
    <rPh sb="5" eb="7">
      <t>フクスウ</t>
    </rPh>
    <rPh sb="7" eb="9">
      <t>ブイ</t>
    </rPh>
    <rPh sb="10" eb="12">
      <t>チリョウ</t>
    </rPh>
    <rPh sb="14" eb="16">
      <t>ドウイツ</t>
    </rPh>
    <rPh sb="23" eb="25">
      <t>フクスウ</t>
    </rPh>
    <rPh sb="31" eb="33">
      <t>ジッシ</t>
    </rPh>
    <rPh sb="36" eb="38">
      <t>バアイ</t>
    </rPh>
    <rPh sb="52" eb="54">
      <t>ジッシ</t>
    </rPh>
    <rPh sb="54" eb="56">
      <t>ジョウホウ</t>
    </rPh>
    <rPh sb="58" eb="60">
      <t>ガメン</t>
    </rPh>
    <rPh sb="61" eb="63">
      <t>ヒョウジ</t>
    </rPh>
    <phoneticPr fontId="24"/>
  </si>
  <si>
    <t>外照射治療実施時、操作室で選択された患者の治療情報が治療室内のインルームモニタに自動表示され、セットアップ情報を確認できること。</t>
    <phoneticPr fontId="24"/>
  </si>
  <si>
    <t>該当プランに紐付くキー画像の表示ができること。</t>
    <phoneticPr fontId="24"/>
  </si>
  <si>
    <t>患者の当日の診察予約の有無の表示/非表示を設定できること。</t>
  </si>
  <si>
    <t>照射中に追加された固定具のセットアップ情報を追加登録ができ、プラン情報で管理している情報とマージ管理ができること。</t>
    <phoneticPr fontId="24"/>
  </si>
  <si>
    <t>実施情報としてコメントおよび照射実施時の医師1名、技師3名、看護師2名を登録できること。</t>
    <rPh sb="2" eb="4">
      <t>ジョウホウ</t>
    </rPh>
    <rPh sb="14" eb="16">
      <t>ショウシャ</t>
    </rPh>
    <rPh sb="18" eb="19">
      <t>ジ</t>
    </rPh>
    <rPh sb="20" eb="22">
      <t>イシ</t>
    </rPh>
    <rPh sb="23" eb="24">
      <t>メイ</t>
    </rPh>
    <rPh sb="25" eb="27">
      <t>ギシ</t>
    </rPh>
    <rPh sb="28" eb="29">
      <t>メイ</t>
    </rPh>
    <rPh sb="30" eb="33">
      <t>カンゴシ</t>
    </rPh>
    <rPh sb="34" eb="35">
      <t>メイ</t>
    </rPh>
    <phoneticPr fontId="24"/>
  </si>
  <si>
    <t>コメントは、実施コメント、技師コメント、看護師コメントをテンプレートまたはプルダウン選択で登録できること。</t>
    <rPh sb="6" eb="8">
      <t>ジッシ</t>
    </rPh>
    <rPh sb="13" eb="15">
      <t>ギシ</t>
    </rPh>
    <rPh sb="20" eb="23">
      <t>カンゴシ</t>
    </rPh>
    <rPh sb="42" eb="44">
      <t>センタク</t>
    </rPh>
    <rPh sb="45" eb="47">
      <t>トウロク</t>
    </rPh>
    <phoneticPr fontId="24"/>
  </si>
  <si>
    <t>受付済患者の一覧表示ができ、画面を切り替えることなく次の治療患者の照射情報を確認できること。</t>
    <phoneticPr fontId="24"/>
  </si>
  <si>
    <t>治療終了操作にて、外照射の場合、Field（門）毎の実施情報を登録できること。</t>
    <rPh sb="0" eb="2">
      <t>チリョウ</t>
    </rPh>
    <rPh sb="4" eb="6">
      <t>ソウサ</t>
    </rPh>
    <rPh sb="9" eb="10">
      <t>ガイ</t>
    </rPh>
    <rPh sb="10" eb="12">
      <t>ショウシャ</t>
    </rPh>
    <rPh sb="13" eb="15">
      <t>バアイ</t>
    </rPh>
    <rPh sb="31" eb="33">
      <t>トウロク</t>
    </rPh>
    <phoneticPr fontId="24"/>
  </si>
  <si>
    <t>会計情報作成時、管理料、治療料、固定具加算、治療専任加算、IGRT加算、呼吸性移動対策加算、外来加算、医療安全管理料2が病院にてマニュアル選択、会計処理がおこなえること。</t>
    <rPh sb="33" eb="35">
      <t>カサン</t>
    </rPh>
    <rPh sb="36" eb="38">
      <t>コキュウ</t>
    </rPh>
    <rPh sb="38" eb="39">
      <t>セイ</t>
    </rPh>
    <rPh sb="39" eb="41">
      <t>イドウ</t>
    </rPh>
    <rPh sb="41" eb="43">
      <t>タイサク</t>
    </rPh>
    <rPh sb="43" eb="45">
      <t>カサン</t>
    </rPh>
    <rPh sb="51" eb="53">
      <t>イリョウ</t>
    </rPh>
    <phoneticPr fontId="24"/>
  </si>
  <si>
    <t>複数プランを一括実施した場合、治療料の高い部位を自動的に1部位目に設定し、次に治療料の高い部位を自動的に2部位目に設定できること。</t>
    <rPh sb="0" eb="2">
      <t>フクスウ</t>
    </rPh>
    <rPh sb="6" eb="8">
      <t>イッカツ</t>
    </rPh>
    <rPh sb="8" eb="10">
      <t>ジッシ</t>
    </rPh>
    <rPh sb="12" eb="14">
      <t>バアイ</t>
    </rPh>
    <rPh sb="15" eb="17">
      <t>チリョウ</t>
    </rPh>
    <rPh sb="17" eb="18">
      <t>リョウ</t>
    </rPh>
    <rPh sb="19" eb="20">
      <t>タカ</t>
    </rPh>
    <rPh sb="21" eb="23">
      <t>ブイ</t>
    </rPh>
    <rPh sb="29" eb="31">
      <t>ブイ</t>
    </rPh>
    <rPh sb="31" eb="32">
      <t>メ</t>
    </rPh>
    <rPh sb="33" eb="35">
      <t>セッテイ</t>
    </rPh>
    <rPh sb="37" eb="38">
      <t>ツギ</t>
    </rPh>
    <rPh sb="39" eb="41">
      <t>チリョウ</t>
    </rPh>
    <rPh sb="41" eb="42">
      <t>リョウ</t>
    </rPh>
    <rPh sb="43" eb="44">
      <t>タカ</t>
    </rPh>
    <rPh sb="45" eb="47">
      <t>ブイ</t>
    </rPh>
    <rPh sb="53" eb="55">
      <t>ブイ</t>
    </rPh>
    <rPh sb="55" eb="56">
      <t>メ</t>
    </rPh>
    <rPh sb="57" eb="59">
      <t>セッテイ</t>
    </rPh>
    <phoneticPr fontId="24"/>
  </si>
  <si>
    <t>会計情報はオンライン登録及び紙での印刷が選択でき、印刷前にプレビュー表示にて内容の確認ができること。</t>
    <rPh sb="25" eb="27">
      <t>インサツ</t>
    </rPh>
    <phoneticPr fontId="24"/>
  </si>
  <si>
    <t>会計の履歴が確認できること。</t>
  </si>
  <si>
    <t>治療歴表示</t>
    <phoneticPr fontId="24"/>
  </si>
  <si>
    <t>当該患者のすべての治療ﾃﾞｰﾀを1画面で表示し、現在および過去の治療歴を参照できること。</t>
    <rPh sb="0" eb="2">
      <t>トウガイ</t>
    </rPh>
    <phoneticPr fontId="24"/>
  </si>
  <si>
    <t>各照射部位ごとに照射予約および関連する撮影予約の一覧を表示できること。</t>
    <rPh sb="0" eb="1">
      <t>カク</t>
    </rPh>
    <rPh sb="1" eb="3">
      <t>ショウシャ</t>
    </rPh>
    <rPh sb="3" eb="5">
      <t>ブイ</t>
    </rPh>
    <rPh sb="8" eb="10">
      <t>ショウシャ</t>
    </rPh>
    <rPh sb="10" eb="12">
      <t>ヨヤク</t>
    </rPh>
    <rPh sb="15" eb="17">
      <t>カンレン</t>
    </rPh>
    <rPh sb="19" eb="21">
      <t>サツエイ</t>
    </rPh>
    <rPh sb="21" eb="23">
      <t>ヨヤク</t>
    </rPh>
    <rPh sb="24" eb="26">
      <t>イチラン</t>
    </rPh>
    <rPh sb="27" eb="29">
      <t>ヒョウジ</t>
    </rPh>
    <phoneticPr fontId="24"/>
  </si>
  <si>
    <t>各照射部位ごとに照射予約の休止、再開が行えること。</t>
    <rPh sb="0" eb="1">
      <t>カク</t>
    </rPh>
    <rPh sb="1" eb="3">
      <t>ショウシャ</t>
    </rPh>
    <rPh sb="3" eb="5">
      <t>ブイ</t>
    </rPh>
    <rPh sb="8" eb="10">
      <t>ショウシャ</t>
    </rPh>
    <rPh sb="10" eb="12">
      <t>ヨヤク</t>
    </rPh>
    <rPh sb="13" eb="15">
      <t>キュウシ</t>
    </rPh>
    <rPh sb="16" eb="18">
      <t>サイカイ</t>
    </rPh>
    <rPh sb="19" eb="20">
      <t>オコナ</t>
    </rPh>
    <phoneticPr fontId="24"/>
  </si>
  <si>
    <t>画像ビューアを起動し、当該患者のDICOM画像参照ができること。</t>
    <rPh sb="0" eb="2">
      <t>ガゾウ</t>
    </rPh>
    <rPh sb="7" eb="9">
      <t>キドウ</t>
    </rPh>
    <rPh sb="11" eb="13">
      <t>トウガイ</t>
    </rPh>
    <rPh sb="13" eb="15">
      <t>カンジャ</t>
    </rPh>
    <rPh sb="21" eb="23">
      <t>ガゾウ</t>
    </rPh>
    <rPh sb="23" eb="25">
      <t>サンショウ</t>
    </rPh>
    <phoneticPr fontId="24"/>
  </si>
  <si>
    <t>放射線治療情報配信</t>
    <phoneticPr fontId="24"/>
  </si>
  <si>
    <t>報告書、照射録、照射予定一覧のWebによる参照ができること。</t>
    <phoneticPr fontId="24"/>
  </si>
  <si>
    <t>患者IDを指定することにより、URL連携にてHISからの呼出しできること。</t>
    <phoneticPr fontId="24"/>
  </si>
  <si>
    <t>放射線治療医が作成した開始、経過、終了の各報告書を、ポータルサイトを介して配信できること。</t>
    <rPh sb="0" eb="3">
      <t>ホウシャセン</t>
    </rPh>
    <phoneticPr fontId="24"/>
  </si>
  <si>
    <t>照射部位毎記載される照射部位、照射線量（累積／予定）、照射開始日、終了予定日、日々の照射情報からなる照射サマリをポータルサイトを介して配信できること。</t>
    <rPh sb="0" eb="2">
      <t>ショウシャ</t>
    </rPh>
    <rPh sb="10" eb="12">
      <t>ショウシャ</t>
    </rPh>
    <phoneticPr fontId="24"/>
  </si>
  <si>
    <t>有害事象登録</t>
    <rPh sb="0" eb="2">
      <t>ユウガイ</t>
    </rPh>
    <rPh sb="2" eb="4">
      <t>ジショウ</t>
    </rPh>
    <rPh sb="4" eb="6">
      <t>トウロク</t>
    </rPh>
    <phoneticPr fontId="24"/>
  </si>
  <si>
    <t>有害事象入力専用画面にて複数枚の画像とともに日付単位で登録、管理でき、コメントはリッチテキスト形式で入力できること。</t>
    <rPh sb="0" eb="2">
      <t>ユウガイ</t>
    </rPh>
    <rPh sb="2" eb="4">
      <t>ジショウ</t>
    </rPh>
    <rPh sb="4" eb="6">
      <t>ニュウリョク</t>
    </rPh>
    <rPh sb="6" eb="8">
      <t>センヨウ</t>
    </rPh>
    <rPh sb="8" eb="10">
      <t>ガメン</t>
    </rPh>
    <rPh sb="12" eb="14">
      <t>フクスウ</t>
    </rPh>
    <rPh sb="14" eb="15">
      <t>マイ</t>
    </rPh>
    <rPh sb="16" eb="18">
      <t>ガゾウ</t>
    </rPh>
    <rPh sb="22" eb="24">
      <t>ヒヅケ</t>
    </rPh>
    <rPh sb="24" eb="26">
      <t>タンイ</t>
    </rPh>
    <rPh sb="27" eb="29">
      <t>トウロク</t>
    </rPh>
    <rPh sb="30" eb="32">
      <t>カンリ</t>
    </rPh>
    <rPh sb="47" eb="49">
      <t>ケイシキ</t>
    </rPh>
    <phoneticPr fontId="24"/>
  </si>
  <si>
    <t>有害事象のデータ項目は、有害事象共通用語規準の項目が登録できること。</t>
    <rPh sb="0" eb="2">
      <t>ユウガイ</t>
    </rPh>
    <rPh sb="2" eb="4">
      <t>ジショウ</t>
    </rPh>
    <rPh sb="8" eb="10">
      <t>コウモク</t>
    </rPh>
    <rPh sb="23" eb="25">
      <t>コウモク</t>
    </rPh>
    <rPh sb="26" eb="28">
      <t>トウロク</t>
    </rPh>
    <phoneticPr fontId="24"/>
  </si>
  <si>
    <t>有害事象を検索する専用画面にて指定プロトコールや疾患名について「直腸出血のグレード3以上」のような治療方針および紐付く有害事象が一覧表示でき、一覧表示した内容をCSV出力できること。</t>
    <phoneticPr fontId="24"/>
  </si>
  <si>
    <t>カンファレンス</t>
    <phoneticPr fontId="24"/>
  </si>
  <si>
    <t>期間、新患、撮影、プラン開始日、プラン終了予定日、確定区分（未確定プラン、確定済プラン）、症例区分の各情報にて検索ができること。</t>
    <phoneticPr fontId="24"/>
  </si>
  <si>
    <t>治療担当医および診断名をANDまたはORで選択した結果の該当プラン情報を一覧表示できること。</t>
    <phoneticPr fontId="24"/>
  </si>
  <si>
    <t>該当のプラン情報一覧には治療番号、患者ID、患者氏名、年齢、性別、入外区分、病棟名、診療科名、治療担当医が表示できること。</t>
    <rPh sb="24" eb="26">
      <t>シメイ</t>
    </rPh>
    <phoneticPr fontId="24"/>
  </si>
  <si>
    <t>プラン一覧に表示されている情報を選択することにより、該当する患者のプラン一覧が表示できること。</t>
    <phoneticPr fontId="24"/>
  </si>
  <si>
    <t>カンファレンスを行った治療計画毎にのカンファレンス記録およびカンファレンス出席者の入力ができること。</t>
    <rPh sb="8" eb="9">
      <t>オコナ</t>
    </rPh>
    <rPh sb="11" eb="13">
      <t>チリョウ</t>
    </rPh>
    <rPh sb="13" eb="15">
      <t>ケイカク</t>
    </rPh>
    <rPh sb="15" eb="16">
      <t>ゴト</t>
    </rPh>
    <rPh sb="25" eb="27">
      <t>キロク</t>
    </rPh>
    <rPh sb="37" eb="40">
      <t>シュッセキシャ</t>
    </rPh>
    <rPh sb="41" eb="43">
      <t>ニュウリョク</t>
    </rPh>
    <phoneticPr fontId="24"/>
  </si>
  <si>
    <t>カンファレンスを行った全てのプランについて、1件の議事録としてまとめ、議事録帳票を印刷できること。</t>
    <rPh sb="8" eb="9">
      <t>オコナ</t>
    </rPh>
    <rPh sb="11" eb="12">
      <t>スベ</t>
    </rPh>
    <rPh sb="23" eb="24">
      <t>ケン</t>
    </rPh>
    <rPh sb="25" eb="28">
      <t>ギジロク</t>
    </rPh>
    <rPh sb="35" eb="38">
      <t>ギジロク</t>
    </rPh>
    <rPh sb="38" eb="40">
      <t>チョウヒョウ</t>
    </rPh>
    <rPh sb="41" eb="43">
      <t>インサツ</t>
    </rPh>
    <phoneticPr fontId="24"/>
  </si>
  <si>
    <t>QAQC</t>
    <phoneticPr fontId="24"/>
  </si>
  <si>
    <t>QAQCのデータ項目は、AAPM（米国医療物理学会）のTG-142レポートに準拠した項目が管理可能な構造であり、各項目について正常値の範囲を設定でき、管理する項目をマスタの設定により選択可能であること。</t>
    <rPh sb="8" eb="10">
      <t>コウモク</t>
    </rPh>
    <rPh sb="17" eb="19">
      <t>ベイコク</t>
    </rPh>
    <rPh sb="19" eb="21">
      <t>イリョウ</t>
    </rPh>
    <rPh sb="21" eb="23">
      <t>ブツリ</t>
    </rPh>
    <rPh sb="23" eb="25">
      <t>ガッカイ</t>
    </rPh>
    <rPh sb="38" eb="40">
      <t>ジュンキョ</t>
    </rPh>
    <rPh sb="42" eb="44">
      <t>コウモク</t>
    </rPh>
    <rPh sb="45" eb="47">
      <t>カンリ</t>
    </rPh>
    <rPh sb="47" eb="49">
      <t>カノウ</t>
    </rPh>
    <rPh sb="50" eb="52">
      <t>コウゾウ</t>
    </rPh>
    <rPh sb="56" eb="57">
      <t>カク</t>
    </rPh>
    <rPh sb="57" eb="59">
      <t>コウモク</t>
    </rPh>
    <rPh sb="63" eb="66">
      <t>セイジョウチ</t>
    </rPh>
    <rPh sb="67" eb="69">
      <t>ハンイ</t>
    </rPh>
    <rPh sb="70" eb="72">
      <t>セッテイ</t>
    </rPh>
    <rPh sb="86" eb="88">
      <t>セッテイ</t>
    </rPh>
    <rPh sb="91" eb="93">
      <t>センタク</t>
    </rPh>
    <rPh sb="93" eb="95">
      <t>カノウ</t>
    </rPh>
    <phoneticPr fontId="24"/>
  </si>
  <si>
    <t>各詳細管理項目について、毎回の実施情報登録時に、Microsoft Excelの添付ファイルをアップロードできること。</t>
    <rPh sb="0" eb="1">
      <t>カク</t>
    </rPh>
    <rPh sb="1" eb="3">
      <t>ショウサイ</t>
    </rPh>
    <rPh sb="3" eb="5">
      <t>カンリ</t>
    </rPh>
    <rPh sb="5" eb="7">
      <t>コウモク</t>
    </rPh>
    <rPh sb="12" eb="14">
      <t>マイカイ</t>
    </rPh>
    <rPh sb="15" eb="17">
      <t>ジッシ</t>
    </rPh>
    <rPh sb="17" eb="19">
      <t>ジョウホウ</t>
    </rPh>
    <rPh sb="19" eb="21">
      <t>トウロク</t>
    </rPh>
    <rPh sb="21" eb="22">
      <t>ジ</t>
    </rPh>
    <rPh sb="40" eb="42">
      <t>テンプ</t>
    </rPh>
    <phoneticPr fontId="24"/>
  </si>
  <si>
    <t>各詳細管理項目について、実施手順を管理、登録できる機構であり、リニアック室内画面にて該当手順を表示できること。</t>
    <rPh sb="0" eb="1">
      <t>カク</t>
    </rPh>
    <rPh sb="1" eb="3">
      <t>ショウサイ</t>
    </rPh>
    <rPh sb="3" eb="5">
      <t>カンリ</t>
    </rPh>
    <rPh sb="5" eb="7">
      <t>コウモク</t>
    </rPh>
    <rPh sb="12" eb="14">
      <t>ジッシ</t>
    </rPh>
    <rPh sb="14" eb="16">
      <t>テジュン</t>
    </rPh>
    <rPh sb="17" eb="19">
      <t>カンリ</t>
    </rPh>
    <rPh sb="20" eb="22">
      <t>トウロク</t>
    </rPh>
    <rPh sb="25" eb="27">
      <t>キコウ</t>
    </rPh>
    <rPh sb="36" eb="38">
      <t>シツナイ</t>
    </rPh>
    <rPh sb="38" eb="40">
      <t>ガメン</t>
    </rPh>
    <rPh sb="42" eb="44">
      <t>ガイトウ</t>
    </rPh>
    <rPh sb="44" eb="46">
      <t>テジュン</t>
    </rPh>
    <rPh sb="47" eb="49">
      <t>ヒョウジ</t>
    </rPh>
    <phoneticPr fontId="24"/>
  </si>
  <si>
    <t>始業点検、終業点検、テスト照射の各管理単位について、全ての治療機の前回実施日と次回実施予定日が1画面で参照できること。</t>
    <rPh sb="0" eb="2">
      <t>シギョウ</t>
    </rPh>
    <rPh sb="2" eb="4">
      <t>テンケン</t>
    </rPh>
    <rPh sb="5" eb="7">
      <t>シュウギョウ</t>
    </rPh>
    <rPh sb="7" eb="9">
      <t>テンケン</t>
    </rPh>
    <rPh sb="13" eb="15">
      <t>ショウシャ</t>
    </rPh>
    <rPh sb="16" eb="17">
      <t>カク</t>
    </rPh>
    <rPh sb="17" eb="19">
      <t>カンリ</t>
    </rPh>
    <rPh sb="19" eb="21">
      <t>タンイ</t>
    </rPh>
    <rPh sb="26" eb="27">
      <t>スベ</t>
    </rPh>
    <rPh sb="29" eb="31">
      <t>チリョウ</t>
    </rPh>
    <rPh sb="31" eb="32">
      <t>キ</t>
    </rPh>
    <rPh sb="33" eb="35">
      <t>ゼンカイ</t>
    </rPh>
    <rPh sb="35" eb="38">
      <t>ジッシビ</t>
    </rPh>
    <rPh sb="39" eb="41">
      <t>ジカイ</t>
    </rPh>
    <rPh sb="41" eb="43">
      <t>ジッシ</t>
    </rPh>
    <rPh sb="43" eb="46">
      <t>ヨテイビ</t>
    </rPh>
    <rPh sb="48" eb="50">
      <t>ガメン</t>
    </rPh>
    <rPh sb="51" eb="53">
      <t>サンショウ</t>
    </rPh>
    <phoneticPr fontId="24"/>
  </si>
  <si>
    <t>新たなQAQC実施情報を登録する際に、次回予定日と次回予定担当者を登録でき、QAQC管理画面で次回予定日として表示できること。</t>
    <rPh sb="0" eb="1">
      <t>アラ</t>
    </rPh>
    <rPh sb="7" eb="9">
      <t>ジッシ</t>
    </rPh>
    <rPh sb="9" eb="11">
      <t>ジョウホウ</t>
    </rPh>
    <rPh sb="12" eb="14">
      <t>トウロク</t>
    </rPh>
    <rPh sb="16" eb="17">
      <t>サイ</t>
    </rPh>
    <rPh sb="19" eb="21">
      <t>ジカイ</t>
    </rPh>
    <rPh sb="21" eb="24">
      <t>ヨテイビ</t>
    </rPh>
    <rPh sb="25" eb="27">
      <t>ジカイ</t>
    </rPh>
    <rPh sb="27" eb="29">
      <t>ヨテイ</t>
    </rPh>
    <rPh sb="29" eb="32">
      <t>タントウシャ</t>
    </rPh>
    <rPh sb="33" eb="35">
      <t>トウロク</t>
    </rPh>
    <rPh sb="42" eb="44">
      <t>カンリ</t>
    </rPh>
    <rPh sb="44" eb="46">
      <t>ガメン</t>
    </rPh>
    <rPh sb="47" eb="49">
      <t>ジカイ</t>
    </rPh>
    <rPh sb="49" eb="52">
      <t>ヨテイビ</t>
    </rPh>
    <rPh sb="55" eb="57">
      <t>ヒョウジ</t>
    </rPh>
    <phoneticPr fontId="24"/>
  </si>
  <si>
    <t>各治療装置単位で、稼働からの日数と当月故障回数を表示できること。</t>
    <rPh sb="0" eb="1">
      <t>カク</t>
    </rPh>
    <rPh sb="1" eb="3">
      <t>チリョウ</t>
    </rPh>
    <rPh sb="3" eb="5">
      <t>ソウチ</t>
    </rPh>
    <rPh sb="5" eb="7">
      <t>タンイ</t>
    </rPh>
    <rPh sb="9" eb="11">
      <t>カドウ</t>
    </rPh>
    <rPh sb="14" eb="16">
      <t>ニッスウ</t>
    </rPh>
    <rPh sb="17" eb="19">
      <t>トウゲツ</t>
    </rPh>
    <rPh sb="19" eb="21">
      <t>コショウ</t>
    </rPh>
    <rPh sb="21" eb="23">
      <t>カイスウ</t>
    </rPh>
    <rPh sb="24" eb="26">
      <t>ヒョウジ</t>
    </rPh>
    <phoneticPr fontId="24"/>
  </si>
  <si>
    <t>PatientQAの照射用線量を装置発生使用記録簿、方向利用率の各統計に反映できること。</t>
    <rPh sb="10" eb="12">
      <t>ショウシャ</t>
    </rPh>
    <rPh sb="12" eb="13">
      <t>ヨウ</t>
    </rPh>
    <rPh sb="13" eb="15">
      <t>センリョウ</t>
    </rPh>
    <rPh sb="16" eb="18">
      <t>ソウチ</t>
    </rPh>
    <rPh sb="18" eb="20">
      <t>ハッセイ</t>
    </rPh>
    <rPh sb="20" eb="22">
      <t>シヨウ</t>
    </rPh>
    <rPh sb="22" eb="25">
      <t>キロクボ</t>
    </rPh>
    <rPh sb="26" eb="28">
      <t>ホウコウ</t>
    </rPh>
    <rPh sb="28" eb="30">
      <t>リヨウ</t>
    </rPh>
    <rPh sb="30" eb="31">
      <t>リツ</t>
    </rPh>
    <rPh sb="32" eb="33">
      <t>カク</t>
    </rPh>
    <rPh sb="33" eb="35">
      <t>トウケイ</t>
    </rPh>
    <rPh sb="36" eb="38">
      <t>ハンエイ</t>
    </rPh>
    <phoneticPr fontId="24"/>
  </si>
  <si>
    <t>照合撮影の実施線量を装置発生使用記録簿、方向利用率の各統計に反映できること。</t>
    <rPh sb="0" eb="2">
      <t>ショウゴウ</t>
    </rPh>
    <rPh sb="2" eb="4">
      <t>サツエイ</t>
    </rPh>
    <rPh sb="5" eb="7">
      <t>ジッシ</t>
    </rPh>
    <rPh sb="7" eb="9">
      <t>センリョウ</t>
    </rPh>
    <phoneticPr fontId="24"/>
  </si>
  <si>
    <t>各装置の点検項目をCSV形式で出力できること。</t>
    <rPh sb="0" eb="1">
      <t>カク</t>
    </rPh>
    <rPh sb="1" eb="3">
      <t>ソウチ</t>
    </rPh>
    <rPh sb="4" eb="6">
      <t>テンケン</t>
    </rPh>
    <rPh sb="6" eb="8">
      <t>コウモク</t>
    </rPh>
    <rPh sb="12" eb="14">
      <t>ケイシキ</t>
    </rPh>
    <rPh sb="15" eb="17">
      <t>シュツリョク</t>
    </rPh>
    <phoneticPr fontId="24"/>
  </si>
  <si>
    <t>統計管理、データ出力分析・帳票</t>
    <rPh sb="0" eb="2">
      <t>トウケイ</t>
    </rPh>
    <rPh sb="2" eb="4">
      <t>カンリ</t>
    </rPh>
    <rPh sb="8" eb="10">
      <t>シュツリョク</t>
    </rPh>
    <rPh sb="10" eb="12">
      <t>ブンセキ</t>
    </rPh>
    <rPh sb="13" eb="15">
      <t>チョウヒョウ</t>
    </rPh>
    <phoneticPr fontId="19"/>
  </si>
  <si>
    <t>データ検索</t>
    <phoneticPr fontId="24"/>
  </si>
  <si>
    <t>原発、照射部位、治療方針、プランの各情報に含まれるキーワードをANDまたはORにて選択し、該当するプラン情報を一覧表示でき、キーワードは、「と同じ」「を含む」「を含まない」「で始まる」「で終わる」「より大きい」「より小さい」を指定できること。</t>
    <rPh sb="3" eb="5">
      <t>ショウシャ</t>
    </rPh>
    <rPh sb="8" eb="10">
      <t>チリョウ</t>
    </rPh>
    <rPh sb="55" eb="57">
      <t>イチラン</t>
    </rPh>
    <rPh sb="71" eb="72">
      <t>オナ</t>
    </rPh>
    <rPh sb="76" eb="77">
      <t>フク</t>
    </rPh>
    <rPh sb="81" eb="82">
      <t>フク</t>
    </rPh>
    <rPh sb="88" eb="89">
      <t>ハジ</t>
    </rPh>
    <rPh sb="94" eb="95">
      <t>オ</t>
    </rPh>
    <rPh sb="101" eb="102">
      <t>オオ</t>
    </rPh>
    <rPh sb="108" eb="109">
      <t>チイ</t>
    </rPh>
    <rPh sb="113" eb="115">
      <t>シテイ</t>
    </rPh>
    <phoneticPr fontId="24"/>
  </si>
  <si>
    <t>検索されたプラン一覧には、治療番号、患者ID、患者氏名、性別、入外区分、病棟名、診療科、診断名、原発部位名称、カテゴリ、照射部位名称、照射方法、治療種別、プランID、治療室の各情報を表示できること。</t>
    <rPh sb="8" eb="10">
      <t>イチラン</t>
    </rPh>
    <rPh sb="25" eb="27">
      <t>シメイ</t>
    </rPh>
    <rPh sb="60" eb="62">
      <t>ショウシャ</t>
    </rPh>
    <phoneticPr fontId="24"/>
  </si>
  <si>
    <t>実績一覧の検索結果から、実患者数、門数、のべ患者数（件数）の表示ができること。</t>
    <rPh sb="0" eb="2">
      <t>ジッセキ</t>
    </rPh>
    <rPh sb="2" eb="4">
      <t>イチラン</t>
    </rPh>
    <rPh sb="12" eb="13">
      <t>ジツ</t>
    </rPh>
    <phoneticPr fontId="24"/>
  </si>
  <si>
    <t>統計</t>
    <phoneticPr fontId="24"/>
  </si>
  <si>
    <t>放射線発生装置使用記録簿の統計が作成できること。</t>
    <phoneticPr fontId="24"/>
  </si>
  <si>
    <t>方向利用率（月報）、方向利用率（3ケ月報）、方向利用率（年報）が線質単位で作成できること。</t>
    <rPh sb="10" eb="12">
      <t>ホウコウ</t>
    </rPh>
    <rPh sb="12" eb="15">
      <t>リヨウリツ</t>
    </rPh>
    <rPh sb="17" eb="19">
      <t>カゲツ</t>
    </rPh>
    <rPh sb="19" eb="20">
      <t>ホウ</t>
    </rPh>
    <rPh sb="22" eb="24">
      <t>ホウコウ</t>
    </rPh>
    <rPh sb="24" eb="27">
      <t>リヨウリツ</t>
    </rPh>
    <rPh sb="32" eb="34">
      <t>センシツ</t>
    </rPh>
    <rPh sb="34" eb="36">
      <t>タンイ</t>
    </rPh>
    <phoneticPr fontId="24"/>
  </si>
  <si>
    <t>外照射の日付ごとのX線、電子線の人数、門数、使用時間、照射線量を表示する放射線治療月報が作成できること。</t>
    <phoneticPr fontId="24"/>
  </si>
  <si>
    <t>治療人数、件数、門数の集計が週単位、年単位で作成できること。</t>
    <rPh sb="18" eb="19">
      <t>ネン</t>
    </rPh>
    <rPh sb="22" eb="24">
      <t>サクセイ</t>
    </rPh>
    <phoneticPr fontId="24"/>
  </si>
  <si>
    <t>撮影照射録集計が作成できること。</t>
    <rPh sb="0" eb="2">
      <t>サツエイ</t>
    </rPh>
    <rPh sb="4" eb="5">
      <t>ロク</t>
    </rPh>
    <phoneticPr fontId="24"/>
  </si>
  <si>
    <t>データ出力</t>
    <phoneticPr fontId="24"/>
  </si>
  <si>
    <t>部位別集計、年齢別集計、依頼科別集計、治療装置別集計を期間指定でCSVファイルに出力できること。</t>
    <rPh sb="6" eb="8">
      <t>ネンレイ</t>
    </rPh>
    <rPh sb="8" eb="9">
      <t>ベツ</t>
    </rPh>
    <rPh sb="9" eb="11">
      <t>シュウケイ</t>
    </rPh>
    <rPh sb="12" eb="15">
      <t>イライカ</t>
    </rPh>
    <rPh sb="15" eb="16">
      <t>ベツ</t>
    </rPh>
    <rPh sb="16" eb="18">
      <t>シュウケイ</t>
    </rPh>
    <rPh sb="19" eb="21">
      <t>チリョウ</t>
    </rPh>
    <rPh sb="21" eb="23">
      <t>ソウチ</t>
    </rPh>
    <rPh sb="23" eb="24">
      <t>ベツ</t>
    </rPh>
    <rPh sb="24" eb="26">
      <t>シュウケイ</t>
    </rPh>
    <rPh sb="27" eb="29">
      <t>キカン</t>
    </rPh>
    <rPh sb="29" eb="31">
      <t>シテイ</t>
    </rPh>
    <phoneticPr fontId="24"/>
  </si>
  <si>
    <t>診療会計点数集計を治療機単位で集計することができ、CSVファイルに出力できること。</t>
    <rPh sb="2" eb="4">
      <t>カイケイ</t>
    </rPh>
    <rPh sb="4" eb="6">
      <t>テンスウ</t>
    </rPh>
    <rPh sb="6" eb="8">
      <t>シュウケイ</t>
    </rPh>
    <rPh sb="9" eb="11">
      <t>チリョウ</t>
    </rPh>
    <rPh sb="11" eb="12">
      <t>キ</t>
    </rPh>
    <rPh sb="12" eb="14">
      <t>タンイ</t>
    </rPh>
    <rPh sb="15" eb="17">
      <t>シュウケイ</t>
    </rPh>
    <phoneticPr fontId="24"/>
  </si>
  <si>
    <t>日付、患者ID、治療種別、患者情報、治療方針、プラン情報、実績情報をキーに検索した結果をCSVファイルへ出力できること。</t>
    <phoneticPr fontId="24"/>
  </si>
  <si>
    <t>がん拠点集計のデータが、期間指定でCSVファイルに出力できること。</t>
    <rPh sb="2" eb="4">
      <t>キョテン</t>
    </rPh>
    <rPh sb="4" eb="6">
      <t>シュウケイ</t>
    </rPh>
    <rPh sb="12" eb="14">
      <t>キカン</t>
    </rPh>
    <rPh sb="14" eb="16">
      <t>シテイ</t>
    </rPh>
    <rPh sb="25" eb="27">
      <t>シュツリョク</t>
    </rPh>
    <phoneticPr fontId="24"/>
  </si>
  <si>
    <t>放射線科専門医総合修練期間調査のデータが、期間指定でCSVファイルに出力できること。</t>
    <rPh sb="0" eb="3">
      <t>ホウシャセン</t>
    </rPh>
    <rPh sb="3" eb="4">
      <t>カ</t>
    </rPh>
    <rPh sb="4" eb="7">
      <t>センモンイ</t>
    </rPh>
    <rPh sb="7" eb="9">
      <t>ソウゴウ</t>
    </rPh>
    <rPh sb="9" eb="11">
      <t>シュウレン</t>
    </rPh>
    <rPh sb="11" eb="13">
      <t>キカン</t>
    </rPh>
    <rPh sb="13" eb="15">
      <t>チョウサ</t>
    </rPh>
    <rPh sb="21" eb="23">
      <t>キカン</t>
    </rPh>
    <rPh sb="23" eb="25">
      <t>シテイ</t>
    </rPh>
    <rPh sb="34" eb="36">
      <t>シュツリョク</t>
    </rPh>
    <phoneticPr fontId="24"/>
  </si>
  <si>
    <t>「研修施設申請書の放射線治療業務」「研修施設更新申請書 兼 業務量調査書の放射線治療件数」向けの出力対応として、放射線科専門医研修施設」の新規申請および更新申請において、申請書に記入するために必要な情報（年間治療患者数、年間照射回数、年間治療計画数）を出力できること。</t>
    <rPh sb="56" eb="60">
      <t>ホウシャセンカ</t>
    </rPh>
    <rPh sb="60" eb="63">
      <t>センモンイ</t>
    </rPh>
    <rPh sb="63" eb="65">
      <t>ケンシュウ</t>
    </rPh>
    <rPh sb="65" eb="67">
      <t>シセツ</t>
    </rPh>
    <rPh sb="69" eb="71">
      <t>シンキ</t>
    </rPh>
    <rPh sb="71" eb="73">
      <t>シンセイ</t>
    </rPh>
    <rPh sb="76" eb="78">
      <t>コウシン</t>
    </rPh>
    <rPh sb="78" eb="80">
      <t>シンセイ</t>
    </rPh>
    <rPh sb="85" eb="88">
      <t>シンセイショ</t>
    </rPh>
    <rPh sb="89" eb="91">
      <t>キニュウ</t>
    </rPh>
    <rPh sb="96" eb="98">
      <t>ヒツヨウ</t>
    </rPh>
    <rPh sb="99" eb="101">
      <t>ジョウホウ</t>
    </rPh>
    <rPh sb="102" eb="104">
      <t>ネンカン</t>
    </rPh>
    <rPh sb="104" eb="106">
      <t>チリョウ</t>
    </rPh>
    <rPh sb="106" eb="108">
      <t>カンジャ</t>
    </rPh>
    <rPh sb="108" eb="109">
      <t>スウ</t>
    </rPh>
    <rPh sb="110" eb="112">
      <t>ネンカン</t>
    </rPh>
    <rPh sb="112" eb="114">
      <t>ショウシャ</t>
    </rPh>
    <rPh sb="114" eb="116">
      <t>カイスウ</t>
    </rPh>
    <rPh sb="117" eb="119">
      <t>ネンカン</t>
    </rPh>
    <rPh sb="119" eb="121">
      <t>チリョウ</t>
    </rPh>
    <rPh sb="121" eb="123">
      <t>ケイカク</t>
    </rPh>
    <rPh sb="123" eb="124">
      <t>カズ</t>
    </rPh>
    <rPh sb="126" eb="128">
      <t>シュツリョク</t>
    </rPh>
    <phoneticPr fontId="24"/>
  </si>
  <si>
    <t>JASTRO構造調査のデータが、期間指定でCSVファイルに出力できること。</t>
    <rPh sb="6" eb="8">
      <t>コウゾウ</t>
    </rPh>
    <rPh sb="8" eb="10">
      <t>チョウサ</t>
    </rPh>
    <rPh sb="16" eb="18">
      <t>キカン</t>
    </rPh>
    <rPh sb="18" eb="20">
      <t>シテイ</t>
    </rPh>
    <rPh sb="29" eb="31">
      <t>シュツリョク</t>
    </rPh>
    <phoneticPr fontId="24"/>
  </si>
  <si>
    <t>放射線治療症例全国登録（JROD V1.1）に準拠したCSVファイルの出力ができること。</t>
    <rPh sb="0" eb="3">
      <t>ホウシャセン</t>
    </rPh>
    <rPh sb="3" eb="5">
      <t>チリョウ</t>
    </rPh>
    <rPh sb="5" eb="7">
      <t>ショウレイ</t>
    </rPh>
    <rPh sb="7" eb="9">
      <t>ゼンコク</t>
    </rPh>
    <rPh sb="9" eb="11">
      <t>トウロク</t>
    </rPh>
    <rPh sb="23" eb="25">
      <t>ジュンキョ</t>
    </rPh>
    <rPh sb="35" eb="37">
      <t>シュツリョク</t>
    </rPh>
    <phoneticPr fontId="24"/>
  </si>
  <si>
    <t>照射録（治療サマリ）情報を外部出力できること。</t>
    <rPh sb="0" eb="2">
      <t>ショウシャ</t>
    </rPh>
    <rPh sb="2" eb="3">
      <t>ロク</t>
    </rPh>
    <rPh sb="4" eb="6">
      <t>チリョウ</t>
    </rPh>
    <rPh sb="10" eb="12">
      <t>ジョウホウ</t>
    </rPh>
    <rPh sb="13" eb="15">
      <t>ガイブ</t>
    </rPh>
    <rPh sb="15" eb="17">
      <t>シュツリョク</t>
    </rPh>
    <phoneticPr fontId="24"/>
  </si>
  <si>
    <t>他施設連携のため治療情報（原発部位 治療方針 照射部位 プラン 照射歴情報 計画画像）を参照用ソフトウェアとともに出力できること。</t>
    <rPh sb="0" eb="1">
      <t>タ</t>
    </rPh>
    <rPh sb="1" eb="3">
      <t>シセツ</t>
    </rPh>
    <rPh sb="3" eb="5">
      <t>レンケイ</t>
    </rPh>
    <rPh sb="8" eb="10">
      <t>チリョウ</t>
    </rPh>
    <rPh sb="10" eb="12">
      <t>ジョウホウ</t>
    </rPh>
    <rPh sb="38" eb="40">
      <t>ケイカク</t>
    </rPh>
    <rPh sb="40" eb="42">
      <t>ガゾウ</t>
    </rPh>
    <rPh sb="44" eb="46">
      <t>サンショウ</t>
    </rPh>
    <rPh sb="46" eb="47">
      <t>ヨウ</t>
    </rPh>
    <rPh sb="57" eb="59">
      <t>シュツリョク</t>
    </rPh>
    <phoneticPr fontId="24"/>
  </si>
  <si>
    <t>他施設で同システムから出力された治療情報（原発部位 治療方針 照射部位 プラン 照射歴情報 計画画像）を取り込みできること。</t>
    <rPh sb="0" eb="1">
      <t>タ</t>
    </rPh>
    <rPh sb="1" eb="3">
      <t>シセツ</t>
    </rPh>
    <rPh sb="4" eb="5">
      <t>ドウ</t>
    </rPh>
    <rPh sb="11" eb="13">
      <t>シュツリョク</t>
    </rPh>
    <rPh sb="52" eb="53">
      <t>ト</t>
    </rPh>
    <rPh sb="54" eb="55">
      <t>コ</t>
    </rPh>
    <phoneticPr fontId="24"/>
  </si>
  <si>
    <t>監査証跡の管理、表示ができること。</t>
    <rPh sb="5" eb="7">
      <t>カンリ</t>
    </rPh>
    <phoneticPr fontId="24"/>
  </si>
  <si>
    <t>監査証跡記録は手動操作を対象とし、ログイン/ログアウト/患者情報一覧表示/患者情報表示/患者情報変更/診療経過記録一覧/治療計画一覧表示/治療計画表示/照射情報一覧表示/照射情報表示/オーダ一覧/実施情報を記録できること。</t>
    <rPh sb="7" eb="9">
      <t>シュドウ</t>
    </rPh>
    <rPh sb="9" eb="11">
      <t>ソウサ</t>
    </rPh>
    <rPh sb="12" eb="14">
      <t>タイショウキロク</t>
    </rPh>
    <phoneticPr fontId="24"/>
  </si>
  <si>
    <t>マスターメンテナンス</t>
    <phoneticPr fontId="19"/>
  </si>
  <si>
    <t>マスターデータメンテナンス専用画面により、マスターデータのメンテナンスができること。</t>
    <phoneticPr fontId="24"/>
  </si>
  <si>
    <t>マスターメンテナンス専用画面では職員、セットアップ情報、薬剤、機材、部位、検査種別、疾患名、診療科、病棟、病室、ワークフロー、治療プロトコル、腫瘍マーカー、病理組織、紹介元をメンテナンスできること。</t>
    <rPh sb="10" eb="12">
      <t>センヨウ</t>
    </rPh>
    <rPh sb="12" eb="14">
      <t>ガメン</t>
    </rPh>
    <rPh sb="16" eb="18">
      <t>ショクイン</t>
    </rPh>
    <rPh sb="25" eb="27">
      <t>ジョウホウ</t>
    </rPh>
    <rPh sb="28" eb="30">
      <t>ヤクザイ</t>
    </rPh>
    <rPh sb="31" eb="33">
      <t>キザイ</t>
    </rPh>
    <rPh sb="34" eb="36">
      <t>ブイ</t>
    </rPh>
    <rPh sb="37" eb="39">
      <t>ケンサ</t>
    </rPh>
    <rPh sb="39" eb="41">
      <t>シュベツ</t>
    </rPh>
    <rPh sb="42" eb="44">
      <t>シッカン</t>
    </rPh>
    <rPh sb="44" eb="45">
      <t>メイ</t>
    </rPh>
    <rPh sb="46" eb="48">
      <t>シンリョウ</t>
    </rPh>
    <rPh sb="48" eb="49">
      <t>カ</t>
    </rPh>
    <rPh sb="50" eb="52">
      <t>ビョウトウ</t>
    </rPh>
    <rPh sb="53" eb="55">
      <t>ビョウシツ</t>
    </rPh>
    <rPh sb="63" eb="65">
      <t>チリョウ</t>
    </rPh>
    <rPh sb="71" eb="73">
      <t>シュヨウ</t>
    </rPh>
    <rPh sb="78" eb="80">
      <t>ビョウリ</t>
    </rPh>
    <rPh sb="80" eb="82">
      <t>ソシキ</t>
    </rPh>
    <rPh sb="83" eb="85">
      <t>ショウカイ</t>
    </rPh>
    <rPh sb="85" eb="86">
      <t>モト</t>
    </rPh>
    <phoneticPr fontId="24"/>
  </si>
  <si>
    <t>ユーザ毎にマスターデータの登録・修正権限を管理できること。</t>
    <rPh sb="3" eb="4">
      <t>ゴト</t>
    </rPh>
    <rPh sb="18" eb="20">
      <t>ケンゲン</t>
    </rPh>
    <rPh sb="21" eb="23">
      <t>カンリ</t>
    </rPh>
    <phoneticPr fontId="24"/>
  </si>
  <si>
    <t>データ移行</t>
    <phoneticPr fontId="19"/>
  </si>
  <si>
    <t>既存の治療RISの患者登録、原発部位情報登録、治療方針情報・治療プラン情報を移行し、本システム稼動時に関連付けて利用できること。</t>
    <rPh sb="3" eb="5">
      <t>チリョウ</t>
    </rPh>
    <phoneticPr fontId="24"/>
  </si>
  <si>
    <t>本院既設の治療 RIS に保管されている治療情報、キー画像を本システムへ移行し
プランID体系は既設の治療RISの体系を継続して使用できること。</t>
    <phoneticPr fontId="24"/>
  </si>
  <si>
    <t>治療RISに保存されている陽子線治療患者の治療成績などの評価のため過去全ての予後情報を移行し継続利用できること。</t>
    <rPh sb="0" eb="2">
      <t>チリョウ</t>
    </rPh>
    <rPh sb="6" eb="8">
      <t>ホゾン</t>
    </rPh>
    <rPh sb="33" eb="35">
      <t>カコ</t>
    </rPh>
    <rPh sb="35" eb="36">
      <t>スベ</t>
    </rPh>
    <rPh sb="40" eb="42">
      <t>ジョウホウ</t>
    </rPh>
    <rPh sb="43" eb="45">
      <t>イコウ</t>
    </rPh>
    <rPh sb="46" eb="48">
      <t>ケイゾク</t>
    </rPh>
    <rPh sb="48" eb="50">
      <t>リヨウ</t>
    </rPh>
    <phoneticPr fontId="19"/>
  </si>
  <si>
    <t>放射線治療患者の実施情報の印刷が出来ること。照射録として印刷ができるようにすること。（患者名、ID、治療日時、照射線量　等）</t>
    <phoneticPr fontId="19"/>
  </si>
  <si>
    <t>現在、陽子線センターで利用している報告ツールを継続もしくは同様に機能を有すること。</t>
  </si>
  <si>
    <t>RISの一覧で予約のある検査のみ（CTシュミレータ等）の患者受付状態(未来院、来院済み)を表示できること。</t>
  </si>
  <si>
    <t>陽子線治療システム（MOSAIQ）から取得したスケジュールとマッチング処理を行い陽子線治療照射オーダーを発行すること。</t>
    <phoneticPr fontId="19"/>
  </si>
  <si>
    <t>化学放射線療法を行ったことが分かる仕組みを付加し、期間指定でCSVファイルに出力できること。</t>
  </si>
  <si>
    <t>治療用画像サーバ機能として、治療計画装置と接続を行い、画像およびDICOM-RT Plan、DOSE、Structure Set、 CTシミュレータ画像の取得・保管・管理ができること。</t>
  </si>
  <si>
    <t>治療用画像ビューア機能として、DICOM-RT DOSE、DICOM-RT Structure Setの表示に対応し、画像表示に際して は、ROIや線量を表示、非表示に切り替えることができること。</t>
  </si>
  <si>
    <t>治療用画像ビューア機能として、複数表示されたROIは、画面上に表示されたダイアログ上で対象をチェックすることで個別に表示、非表示を切り替えられること。</t>
  </si>
  <si>
    <t>治療用画像ビューア機能として、Beams eye View、ASC表示ができること。</t>
  </si>
  <si>
    <t>治療用画像ビューア機能として、画像ビューア上に表示した線量分布画像を、治療用画像サーバに登録できること。</t>
  </si>
  <si>
    <t>放射線治療情報配信</t>
    <phoneticPr fontId="15"/>
  </si>
  <si>
    <t>照射サマリ等と併せて、線量分布図をポータルサイトを介して配信できること。</t>
    <phoneticPr fontId="15"/>
  </si>
  <si>
    <t>クライアントライセンスは100台分用意すること。</t>
    <phoneticPr fontId="15"/>
  </si>
  <si>
    <t>医用画像情報システム（PACS）</t>
    <rPh sb="0" eb="2">
      <t>イヨウ</t>
    </rPh>
    <rPh sb="2" eb="4">
      <t>ガゾウ</t>
    </rPh>
    <rPh sb="4" eb="6">
      <t>ジョウホウ</t>
    </rPh>
    <phoneticPr fontId="19"/>
  </si>
  <si>
    <t>全般</t>
  </si>
  <si>
    <t>CPUは、インテル　Xeon E5-2640（2.50GHz/6コア/15MB）相当以上で構成されていること。</t>
    <phoneticPr fontId="15"/>
  </si>
  <si>
    <t>主記憶メモリ容量は各サーバに応じて必要サイズを割り当てること。</t>
    <rPh sb="9" eb="10">
      <t>カク</t>
    </rPh>
    <phoneticPr fontId="15"/>
  </si>
  <si>
    <t>画像記憶装置はRAID6＋Hotspare１構成とすること。</t>
    <phoneticPr fontId="15"/>
  </si>
  <si>
    <t>画像記憶装置の実容量は96TB以上とすること。</t>
    <phoneticPr fontId="15"/>
  </si>
  <si>
    <t>オペレーティングシステムは、日本語対応Microsoft社製Windows Server2022 StandardEditionとし、OSは64ビットOSであること。</t>
    <phoneticPr fontId="24"/>
  </si>
  <si>
    <t>平成11年4月に厚生省（現、厚生労働省）が公表した電子保存の三原則である「見読性」、「保存性」、「真正性」に基づいたシステムであること。</t>
    <phoneticPr fontId="15"/>
  </si>
  <si>
    <t>電子保存の三原則の範囲内において国際的な標準的技術（DICOM、TCP/IP等）を用いて構築されたシステムであること。</t>
    <phoneticPr fontId="15"/>
  </si>
  <si>
    <t>マルチベンダ、マルチモダリティ対応のシステムであること。</t>
    <phoneticPr fontId="15"/>
  </si>
  <si>
    <t>ISMS又はプライバシーマーク認証を取得している企業の製品であること。</t>
    <phoneticPr fontId="15"/>
  </si>
  <si>
    <t>システムは24時間365日の安定した連続運用ができること。</t>
    <phoneticPr fontId="15"/>
  </si>
  <si>
    <t>今回提案するシステムは、日本国内の500床以上の病院80か所以上で採用されているシステムであること。</t>
    <rPh sb="0" eb="2">
      <t>コンカイ</t>
    </rPh>
    <rPh sb="2" eb="4">
      <t>テイアン</t>
    </rPh>
    <rPh sb="12" eb="14">
      <t>ニホン</t>
    </rPh>
    <rPh sb="14" eb="16">
      <t>コクナイ</t>
    </rPh>
    <rPh sb="20" eb="23">
      <t>ショウイジョウ</t>
    </rPh>
    <rPh sb="24" eb="26">
      <t>ビョウイン</t>
    </rPh>
    <rPh sb="29" eb="30">
      <t>ショ</t>
    </rPh>
    <rPh sb="30" eb="32">
      <t>イジョウ</t>
    </rPh>
    <rPh sb="33" eb="35">
      <t>サイヨウ</t>
    </rPh>
    <phoneticPr fontId="15"/>
  </si>
  <si>
    <t>今回提案するシステムはIHE-J 2017までのコネクタソンの合同接続において25以上のアクタに合格しているシステムであること。</t>
    <phoneticPr fontId="15"/>
  </si>
  <si>
    <t>障害時の迅速な対応の為、今回提案するPACSシステムは、一社による自社開発品にて供給できること。</t>
    <phoneticPr fontId="15"/>
  </si>
  <si>
    <t>クライアントはWindows 11以上のOSに対応すること。　</t>
    <rPh sb="23" eb="25">
      <t>タイオウ</t>
    </rPh>
    <phoneticPr fontId="15"/>
  </si>
  <si>
    <t>データベースはMicrosoft SQL Server2019 Std.以上の機能であること。</t>
    <rPh sb="36" eb="38">
      <t>イジョウ</t>
    </rPh>
    <rPh sb="39" eb="41">
      <t>キノウ</t>
    </rPh>
    <phoneticPr fontId="15"/>
  </si>
  <si>
    <t>定期的に自動バックアップができること。また、バックアップ中でもシステムが停止せず、通常の業務を継続できること。</t>
    <rPh sb="0" eb="3">
      <t>テイキテキ</t>
    </rPh>
    <rPh sb="4" eb="6">
      <t>ジドウ</t>
    </rPh>
    <rPh sb="47" eb="49">
      <t>ケイゾク</t>
    </rPh>
    <phoneticPr fontId="15"/>
  </si>
  <si>
    <t>DICOM対応モダリティで発生した画像を、可逆圧縮（RLE圧縮・LossLess圧縮など）して保存できること。</t>
    <phoneticPr fontId="15"/>
  </si>
  <si>
    <t>受信したDICOMタグ情報は全て忠実に記録保存できること。</t>
    <phoneticPr fontId="15"/>
  </si>
  <si>
    <t>受信したDICOMタグ情報にモダリティの種類や部位が存在する場合、データベースに登録し、モダリティの種類や部位で分類できること。</t>
    <phoneticPr fontId="15"/>
  </si>
  <si>
    <t>各モダリティおよび読影端末からのクエリーに対して、画像を送信できること（Query/Retrieveサービスクラス）。</t>
    <rPh sb="0" eb="1">
      <t>カク</t>
    </rPh>
    <rPh sb="9" eb="11">
      <t>ドクエイ</t>
    </rPh>
    <rPh sb="11" eb="13">
      <t>タンマツ</t>
    </rPh>
    <rPh sb="21" eb="22">
      <t>タイ</t>
    </rPh>
    <rPh sb="25" eb="27">
      <t>ガゾウ</t>
    </rPh>
    <rPh sb="28" eb="30">
      <t>ソウシン</t>
    </rPh>
    <phoneticPr fontId="15"/>
  </si>
  <si>
    <t>DICOMに既定されるStorage Service ClassのSCUおよびSCPとして画像の保存に対応していること。</t>
    <phoneticPr fontId="15"/>
  </si>
  <si>
    <t>DICOMに規定されるQuery/Retrieve Service ClassのSCPとして画像の問い合わせ、検索に対応できること。</t>
    <phoneticPr fontId="15"/>
  </si>
  <si>
    <t>DICOM画像サーバに保存されたデータについて、結合、分割、内容の修正ができること。ただし、データの修正は、原本は変更せずにデータベースを修正する方式とし、修正歴の管理ができること。</t>
    <phoneticPr fontId="15"/>
  </si>
  <si>
    <t>他院に渡す媒体（例：CD、DVD等）に画像を書きだす際には、修正された正しい情報を書きだせること。</t>
    <rPh sb="5" eb="7">
      <t>バイタイ</t>
    </rPh>
    <rPh sb="8" eb="9">
      <t>レイ</t>
    </rPh>
    <rPh sb="16" eb="17">
      <t>トウ</t>
    </rPh>
    <rPh sb="19" eb="21">
      <t>ガゾウ</t>
    </rPh>
    <phoneticPr fontId="15"/>
  </si>
  <si>
    <t>HISからの呼出しでは、複数条件（患者ID・患者氏名・検査日時・モダリティ・撮影部位等）を組み合わせて検索を行ない、該当する患者一覧（検査一覧）を呼び出せること。</t>
    <rPh sb="17" eb="19">
      <t>カンジャ</t>
    </rPh>
    <phoneticPr fontId="15"/>
  </si>
  <si>
    <t>ユーザー管理</t>
    <phoneticPr fontId="15"/>
  </si>
  <si>
    <t>ユーザーを複数のユーザータイプに分類できること。ユーザータイプとして、管理者／一般ユーザー／技師／学生／ゲスト（一時的なユーザー）等を用意できること。</t>
    <rPh sb="5" eb="7">
      <t>フクスウ</t>
    </rPh>
    <rPh sb="16" eb="18">
      <t>ブンルイ</t>
    </rPh>
    <phoneticPr fontId="15"/>
  </si>
  <si>
    <t xml:space="preserve">付与できるシステム設定の権限範囲をユーザータイプごとに分けられること。また、システム設定の権限を分類できること（システム共通の環境設定／ユーザーごとの設定／ユーザー権限の編集 等）。
</t>
    <rPh sb="42" eb="44">
      <t>セッテイ</t>
    </rPh>
    <rPh sb="45" eb="47">
      <t>ケンゲン</t>
    </rPh>
    <rPh sb="48" eb="50">
      <t>ブンルイ</t>
    </rPh>
    <phoneticPr fontId="15"/>
  </si>
  <si>
    <t>管理者は、ユーザーごとにユーザータイプやユーザー権限を設定できること。</t>
    <rPh sb="27" eb="29">
      <t>セッテイ</t>
    </rPh>
    <phoneticPr fontId="15"/>
  </si>
  <si>
    <t>院内配信ビューアー</t>
    <phoneticPr fontId="15"/>
  </si>
  <si>
    <t>リスト表示機能は以下の要件を満たすこと。</t>
    <phoneticPr fontId="15"/>
  </si>
  <si>
    <t>PACSサーバ内に保存されているデータを以下のフォルダに自動的に分類することが可能であること。
（1）本日の検査
（2）本日の検査：モダリティ別
（3）最近1週間の検査
（4）最近1週間の検査：モダリティ別
（5）全検査
（6）全患者</t>
  </si>
  <si>
    <t>分類された患者や検査をリスト表示できること。</t>
    <rPh sb="0" eb="2">
      <t>ブンルイ</t>
    </rPh>
    <rPh sb="5" eb="7">
      <t>カンジャ</t>
    </rPh>
    <rPh sb="8" eb="10">
      <t>ケンサ</t>
    </rPh>
    <rPh sb="14" eb="16">
      <t>ヒョウジ</t>
    </rPh>
    <phoneticPr fontId="2"/>
  </si>
  <si>
    <t>患者リストには「患者ID」「患者氏名」「性別」「生年月日」を表示できること。</t>
    <rPh sb="0" eb="2">
      <t>カンジャ</t>
    </rPh>
    <rPh sb="8" eb="10">
      <t>カンジャ</t>
    </rPh>
    <rPh sb="14" eb="16">
      <t>カンジャ</t>
    </rPh>
    <rPh sb="16" eb="18">
      <t>シメイ</t>
    </rPh>
    <rPh sb="20" eb="22">
      <t>セイベツ</t>
    </rPh>
    <rPh sb="24" eb="26">
      <t>セイネン</t>
    </rPh>
    <rPh sb="26" eb="28">
      <t>ガッピ</t>
    </rPh>
    <rPh sb="30" eb="32">
      <t>ヒョウジ</t>
    </rPh>
    <phoneticPr fontId="2"/>
  </si>
  <si>
    <t>検査リストには「患者ID」「患者氏名」「オーダー番号」「モダリティ」「検査項目」「検査日時」「画像枚数」「検査ステータス（予約、到着、レポートあり）」を表示できること。</t>
    <rPh sb="0" eb="2">
      <t>ケンサ</t>
    </rPh>
    <rPh sb="8" eb="10">
      <t>カンジャ</t>
    </rPh>
    <rPh sb="14" eb="16">
      <t>カンジャ</t>
    </rPh>
    <rPh sb="16" eb="18">
      <t>シメイ</t>
    </rPh>
    <rPh sb="24" eb="26">
      <t>バンゴウ</t>
    </rPh>
    <rPh sb="35" eb="37">
      <t>ケンサ</t>
    </rPh>
    <rPh sb="37" eb="39">
      <t>コウモク</t>
    </rPh>
    <rPh sb="41" eb="43">
      <t>ケンサ</t>
    </rPh>
    <rPh sb="43" eb="45">
      <t>ニチジ</t>
    </rPh>
    <rPh sb="47" eb="49">
      <t>ガゾウ</t>
    </rPh>
    <rPh sb="49" eb="51">
      <t>マイスウ</t>
    </rPh>
    <rPh sb="53" eb="55">
      <t>ケンサ</t>
    </rPh>
    <rPh sb="61" eb="63">
      <t>ヨヤク</t>
    </rPh>
    <rPh sb="64" eb="66">
      <t>トウチャク</t>
    </rPh>
    <rPh sb="76" eb="78">
      <t>ヒョウジ</t>
    </rPh>
    <phoneticPr fontId="2"/>
  </si>
  <si>
    <t>リストに表示された検査を各項目でフィルタリング（検索）できること。</t>
  </si>
  <si>
    <t>リストに表示された検査を各項目でソート（並べ替え）できること。またソートは第3ソートまで可能なこと。</t>
    <rPh sb="37" eb="38">
      <t>ダイ</t>
    </rPh>
    <rPh sb="44" eb="46">
      <t>カノウ</t>
    </rPh>
    <phoneticPr fontId="2"/>
  </si>
  <si>
    <t>WEBブラウザ（URL指定）を利用して検査リストを表示できること。</t>
  </si>
  <si>
    <t>設定したフォルダに新しい検査が追加されたときに通知できること。</t>
  </si>
  <si>
    <t>複数のPACS(SYNAPSE)サーバー上の検査をリスト上に表示できること。</t>
  </si>
  <si>
    <t>他のPACSサーバーの検査をリスト上に表示できること。</t>
  </si>
  <si>
    <t>リスト上に検査のサムネイル画像を表示できること。</t>
  </si>
  <si>
    <t>リストで選択した検査画像を他のPACSサーバーに転送できること。</t>
    <rPh sb="8" eb="10">
      <t>ケンサ</t>
    </rPh>
    <rPh sb="10" eb="12">
      <t>ガゾウ</t>
    </rPh>
    <phoneticPr fontId="2"/>
  </si>
  <si>
    <t>ユーザが直近で表示した検査画像の履歴リストから画像を表示できること。</t>
  </si>
  <si>
    <t>検査画像表示、電子カルテ連携機能は以下の要件を満たすこと。</t>
    <phoneticPr fontId="15"/>
  </si>
  <si>
    <t>リストで選択した検査画像を表示できること。</t>
    <rPh sb="8" eb="10">
      <t>ケンサ</t>
    </rPh>
    <rPh sb="10" eb="12">
      <t>ガゾウ</t>
    </rPh>
    <rPh sb="13" eb="15">
      <t>ヒョウジ</t>
    </rPh>
    <phoneticPr fontId="2"/>
  </si>
  <si>
    <t>検査画像を開く際、モダリティなどの条件により、過去検査画像を同時に表示するかどうかを選択できること。</t>
    <rPh sb="0" eb="2">
      <t>ケンサ</t>
    </rPh>
    <rPh sb="2" eb="4">
      <t>ガゾウ</t>
    </rPh>
    <rPh sb="5" eb="6">
      <t>ヒラ</t>
    </rPh>
    <rPh sb="7" eb="8">
      <t>サイ</t>
    </rPh>
    <rPh sb="17" eb="19">
      <t>ジョウケン</t>
    </rPh>
    <rPh sb="23" eb="25">
      <t>カコ</t>
    </rPh>
    <rPh sb="25" eb="27">
      <t>ケンサ</t>
    </rPh>
    <rPh sb="27" eb="29">
      <t>ガゾウ</t>
    </rPh>
    <rPh sb="30" eb="32">
      <t>ドウジ</t>
    </rPh>
    <rPh sb="33" eb="35">
      <t>ヒョウジ</t>
    </rPh>
    <rPh sb="42" eb="44">
      <t>センタク</t>
    </rPh>
    <phoneticPr fontId="2"/>
  </si>
  <si>
    <t>患者および検査に関する機能は以下の要件を満たすこと。</t>
    <rPh sb="5" eb="7">
      <t>ケンサ</t>
    </rPh>
    <rPh sb="8" eb="9">
      <t>カン</t>
    </rPh>
    <rPh sb="11" eb="13">
      <t>キノウ</t>
    </rPh>
    <rPh sb="14" eb="16">
      <t>イカ</t>
    </rPh>
    <rPh sb="17" eb="19">
      <t>ヨウケン</t>
    </rPh>
    <rPh sb="20" eb="21">
      <t>ミ</t>
    </rPh>
    <phoneticPr fontId="2"/>
  </si>
  <si>
    <t>患者に対するテキストメモを保存/表示できること。またメモを作成する際はユーザごとの定型文を利用できること。</t>
    <rPh sb="0" eb="2">
      <t>カンジャ</t>
    </rPh>
    <rPh sb="3" eb="4">
      <t>タイ</t>
    </rPh>
    <rPh sb="13" eb="15">
      <t>ホゾン</t>
    </rPh>
    <rPh sb="16" eb="18">
      <t>ヒョウジ</t>
    </rPh>
    <rPh sb="29" eb="31">
      <t>サクセイ</t>
    </rPh>
    <rPh sb="33" eb="34">
      <t>サイ</t>
    </rPh>
    <rPh sb="41" eb="43">
      <t>テイケイ</t>
    </rPh>
    <rPh sb="43" eb="44">
      <t>ブン</t>
    </rPh>
    <rPh sb="45" eb="47">
      <t>リヨウ</t>
    </rPh>
    <phoneticPr fontId="2"/>
  </si>
  <si>
    <t>患者に対するドキュメントを保存/表示できること。</t>
    <rPh sb="0" eb="2">
      <t>カンジャ</t>
    </rPh>
    <rPh sb="3" eb="4">
      <t>タイ</t>
    </rPh>
    <rPh sb="13" eb="15">
      <t>ホゾン</t>
    </rPh>
    <rPh sb="16" eb="18">
      <t>ヒョウジ</t>
    </rPh>
    <phoneticPr fontId="2"/>
  </si>
  <si>
    <t>患者に対するスキャンドキュメントを取込/表示できること。</t>
    <rPh sb="0" eb="2">
      <t>カンジャ</t>
    </rPh>
    <rPh sb="3" eb="4">
      <t>タイ</t>
    </rPh>
    <rPh sb="17" eb="18">
      <t>ト</t>
    </rPh>
    <rPh sb="18" eb="19">
      <t>コ</t>
    </rPh>
    <rPh sb="20" eb="22">
      <t>ヒョウジ</t>
    </rPh>
    <phoneticPr fontId="2"/>
  </si>
  <si>
    <t>過去検査リストから検査情報を表示できること。</t>
    <rPh sb="0" eb="2">
      <t>カコ</t>
    </rPh>
    <rPh sb="2" eb="4">
      <t>ケンサ</t>
    </rPh>
    <rPh sb="11" eb="13">
      <t>ジョウホウ</t>
    </rPh>
    <rPh sb="14" eb="16">
      <t>ヒョウジ</t>
    </rPh>
    <phoneticPr fontId="2"/>
  </si>
  <si>
    <t>過去検査リストからオーダ情報を表示できること。</t>
    <rPh sb="2" eb="4">
      <t>ケンサ</t>
    </rPh>
    <rPh sb="12" eb="14">
      <t>ジョウホウ</t>
    </rPh>
    <rPh sb="15" eb="17">
      <t>ヒョウジ</t>
    </rPh>
    <phoneticPr fontId="2"/>
  </si>
  <si>
    <t>過去検査リストから検査レポートを表示できること。</t>
    <rPh sb="2" eb="4">
      <t>ケンサ</t>
    </rPh>
    <rPh sb="16" eb="18">
      <t>ヒョウジ</t>
    </rPh>
    <phoneticPr fontId="2"/>
  </si>
  <si>
    <t>読影プロトコル機能は以下の要件を満たすこと。</t>
    <rPh sb="7" eb="9">
      <t>キノウ</t>
    </rPh>
    <rPh sb="10" eb="12">
      <t>イカ</t>
    </rPh>
    <rPh sb="13" eb="15">
      <t>ヨウケン</t>
    </rPh>
    <rPh sb="16" eb="17">
      <t>ミ</t>
    </rPh>
    <phoneticPr fontId="2"/>
  </si>
  <si>
    <t>ユーザおよびモダリティごとにあらかじめ設定された表示フォーマット（以下、読影プロトコル）に従いシリーズ画像をスタック/タイル表示できること。</t>
    <rPh sb="19" eb="21">
      <t>セッテイ</t>
    </rPh>
    <rPh sb="24" eb="26">
      <t>ヒョウジ</t>
    </rPh>
    <rPh sb="33" eb="35">
      <t>イカ</t>
    </rPh>
    <rPh sb="36" eb="38">
      <t>ドクエイ</t>
    </rPh>
    <rPh sb="45" eb="46">
      <t>シタガ</t>
    </rPh>
    <rPh sb="51" eb="53">
      <t>ガゾウ</t>
    </rPh>
    <phoneticPr fontId="2"/>
  </si>
  <si>
    <t>読影プロトコルではシリーズ表示順、シリーズ表示レイアウト、イメージ表示レイアウト、過去検査（最大6検査）、過去シリーズ画像を指定できること。</t>
    <rPh sb="0" eb="2">
      <t>ドクエイ</t>
    </rPh>
    <rPh sb="21" eb="23">
      <t>ヒョウジ</t>
    </rPh>
    <rPh sb="33" eb="35">
      <t>ヒョウジ</t>
    </rPh>
    <rPh sb="41" eb="43">
      <t>カコ</t>
    </rPh>
    <rPh sb="43" eb="45">
      <t>ケンサ</t>
    </rPh>
    <rPh sb="46" eb="48">
      <t>サイダイ</t>
    </rPh>
    <rPh sb="49" eb="51">
      <t>ケンサ</t>
    </rPh>
    <rPh sb="53" eb="55">
      <t>カコ</t>
    </rPh>
    <rPh sb="59" eb="61">
      <t>ガゾウ</t>
    </rPh>
    <rPh sb="62" eb="64">
      <t>シテイ</t>
    </rPh>
    <phoneticPr fontId="2"/>
  </si>
  <si>
    <t>読影プロトコルは複数登録でき、検査画像表示後にユーザが切り替えできること。</t>
    <rPh sb="15" eb="17">
      <t>ケンサ</t>
    </rPh>
    <rPh sb="17" eb="19">
      <t>ガゾウ</t>
    </rPh>
    <rPh sb="19" eb="21">
      <t>ヒョウジ</t>
    </rPh>
    <rPh sb="21" eb="22">
      <t>ゴ</t>
    </rPh>
    <phoneticPr fontId="2"/>
  </si>
  <si>
    <t>読影プロトコル適用後に表示される画面（以下、プロトコルステップ）が複数にわたる場合、前後および任意のプロトコルステップに切り替えできること。</t>
    <rPh sb="0" eb="2">
      <t>ドクエイ</t>
    </rPh>
    <rPh sb="7" eb="9">
      <t>テキヨウ</t>
    </rPh>
    <rPh sb="9" eb="10">
      <t>ゴ</t>
    </rPh>
    <rPh sb="11" eb="13">
      <t>ヒョウジ</t>
    </rPh>
    <rPh sb="16" eb="18">
      <t>ガメン</t>
    </rPh>
    <rPh sb="19" eb="21">
      <t>イカ</t>
    </rPh>
    <rPh sb="33" eb="35">
      <t>フクスウ</t>
    </rPh>
    <rPh sb="39" eb="41">
      <t>バアイ</t>
    </rPh>
    <rPh sb="42" eb="44">
      <t>ゼンゴ</t>
    </rPh>
    <rPh sb="47" eb="49">
      <t>ニンイ</t>
    </rPh>
    <rPh sb="60" eb="61">
      <t>キ</t>
    </rPh>
    <rPh sb="62" eb="63">
      <t>カ</t>
    </rPh>
    <phoneticPr fontId="2"/>
  </si>
  <si>
    <t>読影プロトコルをユーザがモダリティごとに設定できること。</t>
    <rPh sb="0" eb="2">
      <t>ドクエイ</t>
    </rPh>
    <rPh sb="20" eb="22">
      <t>セッテイ</t>
    </rPh>
    <phoneticPr fontId="2"/>
  </si>
  <si>
    <t>過去検査リスト、画像サムネイル機能は以下の要件を満たすこと。</t>
    <rPh sb="8" eb="10">
      <t>ガゾウ</t>
    </rPh>
    <rPh sb="15" eb="17">
      <t>キノウ</t>
    </rPh>
    <rPh sb="18" eb="20">
      <t>イカ</t>
    </rPh>
    <rPh sb="21" eb="23">
      <t>ヨウケン</t>
    </rPh>
    <rPh sb="24" eb="25">
      <t>ミ</t>
    </rPh>
    <phoneticPr fontId="2"/>
  </si>
  <si>
    <t>検査画像表示時に患者情報パネル（患者番号、患者名、性別、検査時年齢、検査日、検査項目群、オーダ番号）を表示できること。</t>
    <rPh sb="6" eb="7">
      <t>ジ</t>
    </rPh>
    <rPh sb="8" eb="10">
      <t>カンジャ</t>
    </rPh>
    <rPh sb="10" eb="12">
      <t>ジョウホウ</t>
    </rPh>
    <rPh sb="16" eb="18">
      <t>カンジャ</t>
    </rPh>
    <rPh sb="18" eb="20">
      <t>バンゴウ</t>
    </rPh>
    <rPh sb="21" eb="23">
      <t>カンジャ</t>
    </rPh>
    <rPh sb="23" eb="24">
      <t>メイ</t>
    </rPh>
    <rPh sb="25" eb="27">
      <t>セイベツ</t>
    </rPh>
    <rPh sb="28" eb="30">
      <t>ケンサ</t>
    </rPh>
    <rPh sb="30" eb="31">
      <t>ジ</t>
    </rPh>
    <rPh sb="31" eb="33">
      <t>ネンレイ</t>
    </rPh>
    <rPh sb="34" eb="37">
      <t>ケンサビ</t>
    </rPh>
    <rPh sb="38" eb="40">
      <t>ケンサ</t>
    </rPh>
    <rPh sb="40" eb="42">
      <t>コウモク</t>
    </rPh>
    <rPh sb="42" eb="43">
      <t>グン</t>
    </rPh>
    <rPh sb="47" eb="49">
      <t>バンゴウ</t>
    </rPh>
    <rPh sb="51" eb="53">
      <t>ヒョウジ</t>
    </rPh>
    <phoneticPr fontId="2"/>
  </si>
  <si>
    <t>検査画像表示時に同一患者の過去検査リストを表示できること。</t>
    <rPh sb="6" eb="7">
      <t>ジ</t>
    </rPh>
    <rPh sb="8" eb="10">
      <t>ドウイツ</t>
    </rPh>
    <rPh sb="10" eb="12">
      <t>カンジャ</t>
    </rPh>
    <rPh sb="13" eb="15">
      <t>カコ</t>
    </rPh>
    <rPh sb="15" eb="17">
      <t>ケンサ</t>
    </rPh>
    <rPh sb="21" eb="23">
      <t>ヒョウジ</t>
    </rPh>
    <phoneticPr fontId="2"/>
  </si>
  <si>
    <t>過去検査リスト内に複数のPACS(SYNAPSE)サーバの検査を表示できること。</t>
    <rPh sb="0" eb="2">
      <t>カコ</t>
    </rPh>
    <rPh sb="2" eb="4">
      <t>ケンサ</t>
    </rPh>
    <rPh sb="7" eb="8">
      <t>ナイ</t>
    </rPh>
    <rPh sb="9" eb="11">
      <t>フクスウ</t>
    </rPh>
    <rPh sb="29" eb="31">
      <t>ケンサ</t>
    </rPh>
    <rPh sb="32" eb="34">
      <t>ヒョウジ</t>
    </rPh>
    <phoneticPr fontId="2"/>
  </si>
  <si>
    <t>過去検査リスト項目には「検査日」「モダリティ」「検査項目群」「レポート、メモのあり/なし」を表示できること。</t>
    <rPh sb="0" eb="2">
      <t>カコ</t>
    </rPh>
    <rPh sb="2" eb="4">
      <t>ケンサ</t>
    </rPh>
    <rPh sb="7" eb="9">
      <t>コウモク</t>
    </rPh>
    <rPh sb="12" eb="15">
      <t>ケンサビ</t>
    </rPh>
    <rPh sb="24" eb="26">
      <t>ケンサ</t>
    </rPh>
    <rPh sb="26" eb="28">
      <t>コウモク</t>
    </rPh>
    <rPh sb="28" eb="29">
      <t>グン</t>
    </rPh>
    <rPh sb="46" eb="48">
      <t>ヒョウジ</t>
    </rPh>
    <phoneticPr fontId="2"/>
  </si>
  <si>
    <t>過去検査リストを各項目でソートできること。</t>
  </si>
  <si>
    <t>過去検査リストをモダリティで絞り込みできること。その際、複数のモダリティを指定できること。</t>
  </si>
  <si>
    <t>過去検査リストで選択されている検査を現在表示されている検査に追加して比較表示（最大6検査）できること。</t>
    <rPh sb="8" eb="10">
      <t>センタク</t>
    </rPh>
    <rPh sb="15" eb="17">
      <t>ケンサ</t>
    </rPh>
    <rPh sb="18" eb="20">
      <t>ゲンザイ</t>
    </rPh>
    <rPh sb="20" eb="22">
      <t>ヒョウジ</t>
    </rPh>
    <rPh sb="27" eb="29">
      <t>ケンサ</t>
    </rPh>
    <rPh sb="30" eb="32">
      <t>ツイカ</t>
    </rPh>
    <rPh sb="34" eb="36">
      <t>ヒカク</t>
    </rPh>
    <rPh sb="36" eb="38">
      <t>ヒョウジ</t>
    </rPh>
    <rPh sb="39" eb="41">
      <t>サイダイ</t>
    </rPh>
    <rPh sb="42" eb="44">
      <t>ケンサ</t>
    </rPh>
    <phoneticPr fontId="2"/>
  </si>
  <si>
    <t>過去検査を現在表示されている検査に追加して比較表示する際、現在検査に施した処理（W/L値、拡縮、パンなど）が初期化されないこと。</t>
    <rPh sb="2" eb="4">
      <t>ケンサ</t>
    </rPh>
    <rPh sb="5" eb="7">
      <t>ゲンザイ</t>
    </rPh>
    <rPh sb="7" eb="9">
      <t>ヒョウジ</t>
    </rPh>
    <rPh sb="14" eb="16">
      <t>ケンサ</t>
    </rPh>
    <rPh sb="17" eb="19">
      <t>ツイカ</t>
    </rPh>
    <rPh sb="21" eb="23">
      <t>ヒカク</t>
    </rPh>
    <rPh sb="23" eb="25">
      <t>ヒョウジ</t>
    </rPh>
    <rPh sb="27" eb="28">
      <t>サイ</t>
    </rPh>
    <rPh sb="29" eb="31">
      <t>ゲンザイ</t>
    </rPh>
    <rPh sb="31" eb="33">
      <t>ケンサ</t>
    </rPh>
    <phoneticPr fontId="2"/>
  </si>
  <si>
    <t>検査画像表示時にシリーズ画像のサムネイルバーを表示できること。</t>
    <rPh sb="12" eb="14">
      <t>ガゾウ</t>
    </rPh>
    <rPh sb="23" eb="25">
      <t>ヒョウジ</t>
    </rPh>
    <phoneticPr fontId="2"/>
  </si>
  <si>
    <t>サムネイルバーには過去検査リストで選択されているすべての検査のサムネイルが表示できること。</t>
    <rPh sb="9" eb="11">
      <t>カコ</t>
    </rPh>
    <rPh sb="11" eb="13">
      <t>ケンサ</t>
    </rPh>
    <rPh sb="17" eb="19">
      <t>センタク</t>
    </rPh>
    <rPh sb="28" eb="30">
      <t>ケンサ</t>
    </rPh>
    <rPh sb="37" eb="39">
      <t>ヒョウジ</t>
    </rPh>
    <phoneticPr fontId="2"/>
  </si>
  <si>
    <t>サムネイルバーにてシリーズ番号、シリーズ情報、画像枚数を表示できること。</t>
    <rPh sb="13" eb="15">
      <t>バンゴウ</t>
    </rPh>
    <rPh sb="20" eb="22">
      <t>ジョウホウ</t>
    </rPh>
    <rPh sb="23" eb="25">
      <t>ガゾウ</t>
    </rPh>
    <rPh sb="25" eb="27">
      <t>マイスウ</t>
    </rPh>
    <rPh sb="28" eb="30">
      <t>ヒョウジ</t>
    </rPh>
    <phoneticPr fontId="2"/>
  </si>
  <si>
    <t>サムネイルバーにて表示中/表示済/未表示/フォーカスありのシリーズ画像を識別できること。</t>
    <rPh sb="9" eb="12">
      <t>ヒョウジチュウ</t>
    </rPh>
    <rPh sb="13" eb="15">
      <t>ヒョウジ</t>
    </rPh>
    <rPh sb="15" eb="16">
      <t>ズ</t>
    </rPh>
    <rPh sb="17" eb="18">
      <t>ミ</t>
    </rPh>
    <rPh sb="18" eb="20">
      <t>ヒョウジ</t>
    </rPh>
    <rPh sb="33" eb="35">
      <t>ガゾウ</t>
    </rPh>
    <rPh sb="36" eb="38">
      <t>シキベツ</t>
    </rPh>
    <phoneticPr fontId="2"/>
  </si>
  <si>
    <t>過去検査リストおよびサムネイルバーを非表示にできること。</t>
    <rPh sb="0" eb="2">
      <t>カコ</t>
    </rPh>
    <rPh sb="2" eb="4">
      <t>ケンサ</t>
    </rPh>
    <rPh sb="18" eb="21">
      <t>ヒヒョウジ</t>
    </rPh>
    <phoneticPr fontId="2"/>
  </si>
  <si>
    <t>過去検査リストおよびサムネイルバーを表示するかどうかをユーザおよびモダリティごとに設定できること。</t>
    <rPh sb="0" eb="2">
      <t>カコ</t>
    </rPh>
    <rPh sb="2" eb="4">
      <t>ケンサ</t>
    </rPh>
    <rPh sb="18" eb="20">
      <t>ヒョウジ</t>
    </rPh>
    <rPh sb="41" eb="43">
      <t>セッテイ</t>
    </rPh>
    <phoneticPr fontId="2"/>
  </si>
  <si>
    <t>シリーズレイアウト操作機能は以下の要件を満たすこと。</t>
  </si>
  <si>
    <t>シリーズ画像の操作によりシリーズをコピー/移動/入れ替え/削除して表示できること。</t>
    <rPh sb="7" eb="9">
      <t>ソウサ</t>
    </rPh>
    <rPh sb="21" eb="23">
      <t>イドウ</t>
    </rPh>
    <rPh sb="24" eb="25">
      <t>イ</t>
    </rPh>
    <rPh sb="26" eb="27">
      <t>カ</t>
    </rPh>
    <rPh sb="29" eb="31">
      <t>サクジョ</t>
    </rPh>
    <rPh sb="33" eb="35">
      <t>ヒョウジ</t>
    </rPh>
    <phoneticPr fontId="2"/>
  </si>
  <si>
    <t>マス目を塗りつぶす形式にてシリーズの表示レイアウトを変更できること。</t>
    <rPh sb="9" eb="11">
      <t>ケイシキ</t>
    </rPh>
    <rPh sb="18" eb="20">
      <t>ヒョウジ</t>
    </rPh>
    <rPh sb="26" eb="28">
      <t>ヘンコウ</t>
    </rPh>
    <phoneticPr fontId="2"/>
  </si>
  <si>
    <t>検査に含まれるすべての画像を1シリーズ（全画像シリーズ）として表示できること。</t>
    <rPh sb="0" eb="2">
      <t>ケンサ</t>
    </rPh>
    <rPh sb="3" eb="4">
      <t>フク</t>
    </rPh>
    <rPh sb="11" eb="13">
      <t>ガゾウ</t>
    </rPh>
    <rPh sb="20" eb="21">
      <t>ゼン</t>
    </rPh>
    <rPh sb="21" eb="23">
      <t>ガゾウ</t>
    </rPh>
    <rPh sb="31" eb="33">
      <t>ヒョウジ</t>
    </rPh>
    <phoneticPr fontId="2"/>
  </si>
  <si>
    <t>シリーズ画像内で「前シリーズ」「次シリーズ」「シリーズ一覧」を指定してシリーズを切り替えできること。</t>
    <rPh sb="6" eb="7">
      <t>ウチ</t>
    </rPh>
    <rPh sb="9" eb="10">
      <t>ゼン</t>
    </rPh>
    <rPh sb="16" eb="17">
      <t>ツギ</t>
    </rPh>
    <rPh sb="27" eb="29">
      <t>イチラン</t>
    </rPh>
    <rPh sb="31" eb="33">
      <t>シテイ</t>
    </rPh>
    <rPh sb="40" eb="41">
      <t>キ</t>
    </rPh>
    <rPh sb="42" eb="43">
      <t>カ</t>
    </rPh>
    <phoneticPr fontId="2"/>
  </si>
  <si>
    <t>シリーズ内に複数のサブシリーズが含まれる場合、画像向き・間隔および任意のタグ値を利用して、シリーズを分割して表示できること。</t>
    <rPh sb="4" eb="5">
      <t>ナイ</t>
    </rPh>
    <rPh sb="6" eb="8">
      <t>フクスウ</t>
    </rPh>
    <rPh sb="16" eb="17">
      <t>フク</t>
    </rPh>
    <rPh sb="20" eb="22">
      <t>バアイ</t>
    </rPh>
    <rPh sb="23" eb="25">
      <t>ガゾウ</t>
    </rPh>
    <rPh sb="25" eb="26">
      <t>ム</t>
    </rPh>
    <rPh sb="28" eb="30">
      <t>カンカク</t>
    </rPh>
    <rPh sb="33" eb="35">
      <t>ニンイ</t>
    </rPh>
    <rPh sb="38" eb="39">
      <t>アタイ</t>
    </rPh>
    <rPh sb="40" eb="42">
      <t>リヨウ</t>
    </rPh>
    <rPh sb="50" eb="52">
      <t>ブンカツ</t>
    </rPh>
    <rPh sb="54" eb="56">
      <t>ヒョウジ</t>
    </rPh>
    <phoneticPr fontId="2"/>
  </si>
  <si>
    <t>画像操作機能は以下の要件を満たすこと。</t>
    <rPh sb="4" eb="6">
      <t>キノウ</t>
    </rPh>
    <rPh sb="7" eb="9">
      <t>イカ</t>
    </rPh>
    <rPh sb="10" eb="12">
      <t>ヨウケン</t>
    </rPh>
    <rPh sb="13" eb="14">
      <t>ミ</t>
    </rPh>
    <phoneticPr fontId="2"/>
  </si>
  <si>
    <t>シリーズ画像に対して、以下の画像操作ができること。
　階調変更、拡大・縮小、移動、ページング、部分拡大（虫めがね）
　左右反転、上下反転、左右90度回転、180度回転
　画像フィット表示、ピクセル等倍表示</t>
    <rPh sb="11" eb="13">
      <t>イカ</t>
    </rPh>
    <rPh sb="14" eb="16">
      <t>ガゾウ</t>
    </rPh>
    <rPh sb="16" eb="18">
      <t>ソウサ</t>
    </rPh>
    <rPh sb="27" eb="29">
      <t>カイチョウ</t>
    </rPh>
    <rPh sb="29" eb="31">
      <t>ヘンコウ</t>
    </rPh>
    <rPh sb="32" eb="34">
      <t>カクダイ</t>
    </rPh>
    <rPh sb="35" eb="37">
      <t>シュクショウ</t>
    </rPh>
    <rPh sb="38" eb="40">
      <t>イドウ</t>
    </rPh>
    <rPh sb="47" eb="49">
      <t>ブブン</t>
    </rPh>
    <rPh sb="49" eb="51">
      <t>カクダイ</t>
    </rPh>
    <rPh sb="52" eb="53">
      <t>ムシ</t>
    </rPh>
    <phoneticPr fontId="2"/>
  </si>
  <si>
    <t>CTやMRのシリーズ画像に対して任意角度の左右回転ができること。</t>
    <rPh sb="10" eb="12">
      <t>ガゾウ</t>
    </rPh>
    <rPh sb="13" eb="14">
      <t>タイ</t>
    </rPh>
    <rPh sb="16" eb="18">
      <t>ニンイ</t>
    </rPh>
    <rPh sb="18" eb="20">
      <t>カクド</t>
    </rPh>
    <rPh sb="21" eb="23">
      <t>サユウ</t>
    </rPh>
    <rPh sb="23" eb="25">
      <t>カイテン</t>
    </rPh>
    <phoneticPr fontId="2"/>
  </si>
  <si>
    <t>シリーズ画像に対して、以下の画像処理操作ができること。
　階調プリセット処理、白黒反転処理、シャープネス/肺強調処理、ぼかし処理、FCR画像パラメータ処理</t>
    <rPh sb="16" eb="18">
      <t>ショリ</t>
    </rPh>
    <rPh sb="29" eb="31">
      <t>カイチョウ</t>
    </rPh>
    <rPh sb="36" eb="38">
      <t>ショリ</t>
    </rPh>
    <rPh sb="39" eb="41">
      <t>シロクロ</t>
    </rPh>
    <rPh sb="41" eb="43">
      <t>ハンテン</t>
    </rPh>
    <rPh sb="43" eb="45">
      <t>ショリ</t>
    </rPh>
    <rPh sb="53" eb="54">
      <t>ハイ</t>
    </rPh>
    <rPh sb="54" eb="56">
      <t>キョウチョウ</t>
    </rPh>
    <rPh sb="56" eb="58">
      <t>ショリ</t>
    </rPh>
    <rPh sb="62" eb="64">
      <t>ショリ</t>
    </rPh>
    <rPh sb="68" eb="70">
      <t>ガゾウ</t>
    </rPh>
    <rPh sb="75" eb="77">
      <t>ショリ</t>
    </rPh>
    <phoneticPr fontId="2"/>
  </si>
  <si>
    <t>W/L値の数値入力によりシリーズ画像の階調を変更できること。</t>
    <rPh sb="19" eb="21">
      <t>カイチョウ</t>
    </rPh>
    <rPh sb="22" eb="24">
      <t>ヘンコウ</t>
    </rPh>
    <phoneticPr fontId="2"/>
  </si>
  <si>
    <t>階調プリセットはユーザおよびモダリティごとに最大9個までユーザが設定できること。</t>
    <rPh sb="0" eb="2">
      <t>カイチョウ</t>
    </rPh>
    <rPh sb="22" eb="24">
      <t>サイダイ</t>
    </rPh>
    <rPh sb="25" eb="26">
      <t>コ</t>
    </rPh>
    <rPh sb="32" eb="34">
      <t>セッテイ</t>
    </rPh>
    <phoneticPr fontId="2"/>
  </si>
  <si>
    <t>マウス操作による階調変更時のW/L値増減方向および変化速度をユーザごとに設定できること。</t>
    <rPh sb="3" eb="5">
      <t>ソウサ</t>
    </rPh>
    <rPh sb="8" eb="10">
      <t>カイチョウ</t>
    </rPh>
    <rPh sb="10" eb="12">
      <t>ヘンコウ</t>
    </rPh>
    <rPh sb="12" eb="13">
      <t>ジ</t>
    </rPh>
    <rPh sb="17" eb="18">
      <t>アタイ</t>
    </rPh>
    <rPh sb="18" eb="20">
      <t>ゾウゲン</t>
    </rPh>
    <rPh sb="20" eb="22">
      <t>ホウコウ</t>
    </rPh>
    <rPh sb="25" eb="27">
      <t>ヘンカ</t>
    </rPh>
    <rPh sb="27" eb="29">
      <t>ソクド</t>
    </rPh>
    <rPh sb="29" eb="30">
      <t>ソクド</t>
    </rPh>
    <rPh sb="36" eb="38">
      <t>セッテイ</t>
    </rPh>
    <phoneticPr fontId="2"/>
  </si>
  <si>
    <t>モノクロ8bit画像に対して階調を変更できること。</t>
    <rPh sb="8" eb="10">
      <t>ガゾウ</t>
    </rPh>
    <rPh sb="11" eb="12">
      <t>タイ</t>
    </rPh>
    <rPh sb="14" eb="16">
      <t>カイチョウ</t>
    </rPh>
    <rPh sb="17" eb="19">
      <t>ヘンコウ</t>
    </rPh>
    <phoneticPr fontId="2"/>
  </si>
  <si>
    <t>RGB画像に対して明るさ/コントラストを変更できること。</t>
    <rPh sb="3" eb="5">
      <t>ガゾウ</t>
    </rPh>
    <rPh sb="6" eb="7">
      <t>タイ</t>
    </rPh>
    <rPh sb="9" eb="10">
      <t>アカ</t>
    </rPh>
    <rPh sb="20" eb="22">
      <t>ヘンコウ</t>
    </rPh>
    <phoneticPr fontId="2"/>
  </si>
  <si>
    <t>拡大・縮小率の数値入力によりシリーズ画像を拡大・縮小表示できること。</t>
    <rPh sb="0" eb="2">
      <t>カクダイ</t>
    </rPh>
    <rPh sb="3" eb="5">
      <t>シュクショウ</t>
    </rPh>
    <rPh sb="5" eb="6">
      <t>リツ</t>
    </rPh>
    <rPh sb="7" eb="9">
      <t>スウチ</t>
    </rPh>
    <rPh sb="9" eb="11">
      <t>ニュウリョク</t>
    </rPh>
    <rPh sb="18" eb="20">
      <t>ガゾウ</t>
    </rPh>
    <rPh sb="21" eb="23">
      <t>カクダイ</t>
    </rPh>
    <rPh sb="24" eb="26">
      <t>シュクショウ</t>
    </rPh>
    <rPh sb="26" eb="28">
      <t>ヒョウジ</t>
    </rPh>
    <phoneticPr fontId="2"/>
  </si>
  <si>
    <t>拡大・縮小率プリセットを利用してシリーズ画像を拡大・縮小表示できること。</t>
    <rPh sb="12" eb="14">
      <t>リヨウ</t>
    </rPh>
    <phoneticPr fontId="2"/>
  </si>
  <si>
    <t>マウス操作によるシリーズ画像の拡大・縮小の中心を、ビューの中心もしくはマウスポイントの中心のいずれかをユーザごとに設定できること。</t>
    <rPh sb="3" eb="5">
      <t>ソウサ</t>
    </rPh>
    <rPh sb="12" eb="14">
      <t>ガゾウ</t>
    </rPh>
    <rPh sb="15" eb="17">
      <t>カクダイ</t>
    </rPh>
    <rPh sb="18" eb="20">
      <t>シュクショウ</t>
    </rPh>
    <rPh sb="21" eb="23">
      <t>チュウシン</t>
    </rPh>
    <rPh sb="57" eb="59">
      <t>セッテイ</t>
    </rPh>
    <phoneticPr fontId="2"/>
  </si>
  <si>
    <t>マウスホイールを利用してシリーズ画像を拡大・縮小表示できること。</t>
    <rPh sb="8" eb="10">
      <t>リヨウ</t>
    </rPh>
    <rPh sb="19" eb="21">
      <t>カクダイ</t>
    </rPh>
    <rPh sb="22" eb="24">
      <t>シュクショウ</t>
    </rPh>
    <rPh sb="24" eb="26">
      <t>ヒョウジ</t>
    </rPh>
    <phoneticPr fontId="2"/>
  </si>
  <si>
    <t>シリーズ画像をページングするためのスライダーバー機能を利用できること。</t>
    <rPh sb="27" eb="29">
      <t>リヨウ</t>
    </rPh>
    <phoneticPr fontId="2"/>
  </si>
  <si>
    <t>シリーズの最初および最後の画像へワンアクションで移動できること。</t>
    <rPh sb="5" eb="7">
      <t>サイショ</t>
    </rPh>
    <rPh sb="10" eb="12">
      <t>サイゴ</t>
    </rPh>
    <rPh sb="13" eb="15">
      <t>ガゾウ</t>
    </rPh>
    <rPh sb="24" eb="26">
      <t>イドウ</t>
    </rPh>
    <phoneticPr fontId="2"/>
  </si>
  <si>
    <t>シリーズ画像をシネ表示（昇順/逆順表示、開始、停止、速度調整）できること。</t>
    <rPh sb="9" eb="11">
      <t>ヒョウジ</t>
    </rPh>
    <rPh sb="12" eb="14">
      <t>ショウジュン</t>
    </rPh>
    <rPh sb="15" eb="17">
      <t>ギャクジュン</t>
    </rPh>
    <rPh sb="17" eb="19">
      <t>ヒョウジ</t>
    </rPh>
    <rPh sb="20" eb="22">
      <t>カイシ</t>
    </rPh>
    <phoneticPr fontId="2"/>
  </si>
  <si>
    <t>シリーズ画像をシネ表示する際、シネ操作パネル（ボタンアイコンなど）を使用せずにマウス操作のみで昇順/逆順表示、開始、停止、速度調整ができること。</t>
    <rPh sb="9" eb="11">
      <t>ヒョウジ</t>
    </rPh>
    <rPh sb="13" eb="14">
      <t>サイ</t>
    </rPh>
    <rPh sb="17" eb="19">
      <t>ソウサ</t>
    </rPh>
    <rPh sb="34" eb="36">
      <t>シヨウ</t>
    </rPh>
    <rPh sb="42" eb="44">
      <t>ソウサ</t>
    </rPh>
    <phoneticPr fontId="2"/>
  </si>
  <si>
    <t>DICOMフレームレートを考慮して動画像をシネ表示できること。</t>
    <rPh sb="13" eb="15">
      <t>コウリョ</t>
    </rPh>
    <rPh sb="17" eb="20">
      <t>ドウガゾウ</t>
    </rPh>
    <rPh sb="23" eb="25">
      <t>ヒョウジ</t>
    </rPh>
    <phoneticPr fontId="2"/>
  </si>
  <si>
    <t>シリーズ画像を任意のDICOMタグを利用してソートできること。</t>
    <rPh sb="7" eb="9">
      <t>ニンイ</t>
    </rPh>
    <rPh sb="18" eb="20">
      <t>リヨウ</t>
    </rPh>
    <phoneticPr fontId="2"/>
  </si>
  <si>
    <t>マウスホイールを利用してイメージ表示レイアウト（タイル表示のレイアウト）を変更できること。</t>
    <rPh sb="8" eb="10">
      <t>リヨウ</t>
    </rPh>
    <rPh sb="16" eb="18">
      <t>ヒョウジ</t>
    </rPh>
    <rPh sb="27" eb="29">
      <t>ヒョウジ</t>
    </rPh>
    <rPh sb="37" eb="39">
      <t>ヘンコウ</t>
    </rPh>
    <phoneticPr fontId="2"/>
  </si>
  <si>
    <t>シリーズ画像をダブルクリックすることで1モニタに対してシリーズ表示レイアウトを1×1表示でき、再度ダブルクリックすることにより1×1表示を解除できること。</t>
    <rPh sb="4" eb="6">
      <t>ガゾウ</t>
    </rPh>
    <rPh sb="24" eb="25">
      <t>タイ</t>
    </rPh>
    <rPh sb="31" eb="33">
      <t>ヒョウジ</t>
    </rPh>
    <rPh sb="42" eb="44">
      <t>ヒョウジ</t>
    </rPh>
    <rPh sb="47" eb="49">
      <t>サイド</t>
    </rPh>
    <rPh sb="66" eb="68">
      <t>ヒョウジ</t>
    </rPh>
    <rPh sb="69" eb="71">
      <t>カイジョ</t>
    </rPh>
    <phoneticPr fontId="2"/>
  </si>
  <si>
    <t>画像上でマウスポイントを移動することで、FORが同一で別シリーズの画像上の同一位置に自動的にポインタが表示され3次元動作できること。</t>
    <rPh sb="0" eb="2">
      <t>ガゾウ</t>
    </rPh>
    <rPh sb="2" eb="3">
      <t>ジョウ</t>
    </rPh>
    <rPh sb="24" eb="26">
      <t>ドウイツ</t>
    </rPh>
    <rPh sb="37" eb="39">
      <t>ドウイツ</t>
    </rPh>
    <phoneticPr fontId="2"/>
  </si>
  <si>
    <t>画像にブックマークを設定しブックマーク画像のみを表示できること。</t>
    <rPh sb="0" eb="2">
      <t>ガゾウ</t>
    </rPh>
    <rPh sb="10" eb="12">
      <t>セッテイ</t>
    </rPh>
    <rPh sb="19" eb="21">
      <t>ガゾウ</t>
    </rPh>
    <rPh sb="24" eb="26">
      <t>ヒョウジ</t>
    </rPh>
    <phoneticPr fontId="2"/>
  </si>
  <si>
    <t>画像のDICOMヘッダ情報を一覧で表示できること。</t>
    <rPh sb="0" eb="2">
      <t>ガゾウ</t>
    </rPh>
    <rPh sb="11" eb="13">
      <t>ジョウホウ</t>
    </rPh>
    <rPh sb="14" eb="16">
      <t>イチラン</t>
    </rPh>
    <rPh sb="17" eb="19">
      <t>ヒョウジ</t>
    </rPh>
    <phoneticPr fontId="2"/>
  </si>
  <si>
    <t>アノテーション、計測、オーバレイ機能は以下の要件を満たすこと。</t>
    <rPh sb="8" eb="10">
      <t>ケイソク</t>
    </rPh>
    <rPh sb="16" eb="18">
      <t>キノウ</t>
    </rPh>
    <rPh sb="19" eb="21">
      <t>イカ</t>
    </rPh>
    <rPh sb="22" eb="24">
      <t>ヨウケン</t>
    </rPh>
    <rPh sb="25" eb="26">
      <t>ミ</t>
    </rPh>
    <phoneticPr fontId="2"/>
  </si>
  <si>
    <t>画像上で以下のアノテーションを付加・計測できること。
　画素値、距離、角度、テキスト、矢印、矢印＋テキスト、フリーハンド、線分比、楕円ROI、正円ROI、矩形ROI、多角形ROI、フリーハンドROI</t>
    <rPh sb="2" eb="3">
      <t>ジョウ</t>
    </rPh>
    <rPh sb="15" eb="17">
      <t>フカ</t>
    </rPh>
    <rPh sb="18" eb="20">
      <t>ケイソク</t>
    </rPh>
    <rPh sb="28" eb="30">
      <t>ガソ</t>
    </rPh>
    <rPh sb="30" eb="31">
      <t>アタイ</t>
    </rPh>
    <rPh sb="32" eb="34">
      <t>キョリ</t>
    </rPh>
    <rPh sb="35" eb="37">
      <t>カクド</t>
    </rPh>
    <rPh sb="43" eb="45">
      <t>ヤジルシ</t>
    </rPh>
    <rPh sb="46" eb="48">
      <t>ヤジルシ</t>
    </rPh>
    <rPh sb="61" eb="63">
      <t>センブン</t>
    </rPh>
    <rPh sb="63" eb="64">
      <t>ヒ</t>
    </rPh>
    <rPh sb="65" eb="67">
      <t>ダエン</t>
    </rPh>
    <rPh sb="71" eb="72">
      <t>タダ</t>
    </rPh>
    <rPh sb="72" eb="73">
      <t>エン</t>
    </rPh>
    <rPh sb="77" eb="79">
      <t>クケイ</t>
    </rPh>
    <rPh sb="83" eb="86">
      <t>タカクケイ</t>
    </rPh>
    <phoneticPr fontId="2"/>
  </si>
  <si>
    <t>領域の自動認識により距離計測を自動補正できること。</t>
    <rPh sb="10" eb="12">
      <t>キョリ</t>
    </rPh>
    <rPh sb="15" eb="17">
      <t>ジドウ</t>
    </rPh>
    <rPh sb="17" eb="19">
      <t>ホセイ</t>
    </rPh>
    <phoneticPr fontId="2"/>
  </si>
  <si>
    <t>領域の自動認識によりアノテーション（多角形ROI）をビューワ画面内で（別画面を起動せずに）付加・計測および修正できること。</t>
    <rPh sb="18" eb="21">
      <t>タカクケイ</t>
    </rPh>
    <rPh sb="30" eb="33">
      <t>ガメンナイ</t>
    </rPh>
    <rPh sb="35" eb="36">
      <t>ベツ</t>
    </rPh>
    <rPh sb="36" eb="38">
      <t>ガメン</t>
    </rPh>
    <rPh sb="39" eb="41">
      <t>キドウ</t>
    </rPh>
    <rPh sb="53" eb="55">
      <t>シュウセイ</t>
    </rPh>
    <phoneticPr fontId="2"/>
  </si>
  <si>
    <t>交わらない2直線の角度を計測できること。</t>
    <rPh sb="0" eb="1">
      <t>マジ</t>
    </rPh>
    <rPh sb="6" eb="8">
      <t>チョクセン</t>
    </rPh>
    <rPh sb="9" eb="11">
      <t>カクド</t>
    </rPh>
    <rPh sb="12" eb="14">
      <t>ケイソク</t>
    </rPh>
    <phoneticPr fontId="2"/>
  </si>
  <si>
    <t>4点および6点計測法を用いて、2つの線分の長さおよび比率を計測（心胸隔比計測）できること。</t>
    <rPh sb="1" eb="2">
      <t>テン</t>
    </rPh>
    <rPh sb="6" eb="7">
      <t>テン</t>
    </rPh>
    <rPh sb="7" eb="10">
      <t>ケイソクホウ</t>
    </rPh>
    <rPh sb="11" eb="12">
      <t>モチ</t>
    </rPh>
    <rPh sb="18" eb="20">
      <t>センブン</t>
    </rPh>
    <rPh sb="21" eb="22">
      <t>ナガ</t>
    </rPh>
    <rPh sb="26" eb="28">
      <t>ヒリツ</t>
    </rPh>
    <rPh sb="29" eb="31">
      <t>ケイソク</t>
    </rPh>
    <rPh sb="32" eb="36">
      <t>シンキョウカクヒ</t>
    </rPh>
    <rPh sb="36" eb="38">
      <t>ケイソク</t>
    </rPh>
    <phoneticPr fontId="2"/>
  </si>
  <si>
    <t>臓器認識を利用して自動で心胸隔比を計測できること。</t>
  </si>
  <si>
    <t>計測途中においても計測値が表示されること。</t>
    <rPh sb="0" eb="2">
      <t>ケイソク</t>
    </rPh>
    <rPh sb="2" eb="4">
      <t>トチュウ</t>
    </rPh>
    <rPh sb="9" eb="11">
      <t>ケイソク</t>
    </rPh>
    <rPh sb="11" eb="12">
      <t>アタイ</t>
    </rPh>
    <rPh sb="13" eb="15">
      <t>ヒョウジ</t>
    </rPh>
    <phoneticPr fontId="2"/>
  </si>
  <si>
    <t>画像のPixel Spacingを補正して計測できること。</t>
    <rPh sb="0" eb="2">
      <t>ガゾウ</t>
    </rPh>
    <rPh sb="17" eb="19">
      <t>ホセイ</t>
    </rPh>
    <rPh sb="21" eb="23">
      <t>ケイソク</t>
    </rPh>
    <phoneticPr fontId="2"/>
  </si>
  <si>
    <t>Pixel Spacingを含まない画像に対して値を設定して計測できること。</t>
    <rPh sb="14" eb="15">
      <t>フク</t>
    </rPh>
    <rPh sb="18" eb="20">
      <t>ガゾウ</t>
    </rPh>
    <rPh sb="21" eb="22">
      <t>タイ</t>
    </rPh>
    <rPh sb="24" eb="25">
      <t>アタイ</t>
    </rPh>
    <rPh sb="26" eb="28">
      <t>セッテイ</t>
    </rPh>
    <rPh sb="30" eb="32">
      <t>ケイソク</t>
    </rPh>
    <phoneticPr fontId="2"/>
  </si>
  <si>
    <t>PET画像のSUV Max値、SUV Peak値を計測できること。</t>
    <rPh sb="3" eb="5">
      <t>ガゾウ</t>
    </rPh>
    <rPh sb="13" eb="14">
      <t>アタイ</t>
    </rPh>
    <rPh sb="23" eb="24">
      <t>アタイ</t>
    </rPh>
    <rPh sb="25" eb="27">
      <t>ケイソク</t>
    </rPh>
    <phoneticPr fontId="2"/>
  </si>
  <si>
    <t>アノテーションの計測結果を文字列としてクリップボードにコピーできること。</t>
    <rPh sb="8" eb="10">
      <t>ケイソク</t>
    </rPh>
    <rPh sb="10" eb="12">
      <t>ケッカ</t>
    </rPh>
    <rPh sb="13" eb="16">
      <t>モジレツ</t>
    </rPh>
    <phoneticPr fontId="2"/>
  </si>
  <si>
    <t>ROIアノテーションにおいて「面積」「平均」「標準偏差」「最大値」「最小値」「長径」「外周」「中央値」「長さ」を表示できること。</t>
    <rPh sb="15" eb="17">
      <t>メンセキ</t>
    </rPh>
    <rPh sb="19" eb="21">
      <t>ヘイキン</t>
    </rPh>
    <rPh sb="23" eb="25">
      <t>ヒョウジュン</t>
    </rPh>
    <rPh sb="25" eb="27">
      <t>ヘンサ</t>
    </rPh>
    <rPh sb="39" eb="41">
      <t>チョウケイ</t>
    </rPh>
    <rPh sb="43" eb="45">
      <t>ガイシュウ</t>
    </rPh>
    <rPh sb="47" eb="49">
      <t>チュウオウ</t>
    </rPh>
    <rPh sb="49" eb="50">
      <t>アタイ</t>
    </rPh>
    <rPh sb="56" eb="58">
      <t>ヒョウジ</t>
    </rPh>
    <phoneticPr fontId="2"/>
  </si>
  <si>
    <t>ROIアノテーションで表示する項目および値の小数点以下の桁数をユーザごとに設定できること。</t>
    <rPh sb="11" eb="13">
      <t>ヒョウジ</t>
    </rPh>
    <rPh sb="15" eb="17">
      <t>コウモク</t>
    </rPh>
    <rPh sb="20" eb="21">
      <t>アタイ</t>
    </rPh>
    <rPh sb="22" eb="25">
      <t>ショウスウテン</t>
    </rPh>
    <rPh sb="25" eb="27">
      <t>イカ</t>
    </rPh>
    <rPh sb="28" eb="30">
      <t>ケタスウ</t>
    </rPh>
    <rPh sb="37" eb="39">
      <t>セッテイ</t>
    </rPh>
    <phoneticPr fontId="2"/>
  </si>
  <si>
    <t>シリーズ画像に対して、番号ラベルのアノテーションを付加できること。</t>
    <rPh sb="11" eb="13">
      <t>バンゴウ</t>
    </rPh>
    <rPh sb="25" eb="27">
      <t>フカ</t>
    </rPh>
    <phoneticPr fontId="2"/>
  </si>
  <si>
    <t>アノテーションを表示/非表示できること。</t>
  </si>
  <si>
    <t>アノテーションの色およびフォントサイズをユーザごとに設定できること。</t>
    <rPh sb="8" eb="9">
      <t>イロ</t>
    </rPh>
    <rPh sb="26" eb="28">
      <t>セッテイ</t>
    </rPh>
    <phoneticPr fontId="2"/>
  </si>
  <si>
    <t>保存されたアノテーションの位置をスライダーバー上にマーカー表示し、マーカーをクリックすることでその画像に飛べること。</t>
  </si>
  <si>
    <t>保存されたアノテーション、拡大、W/L変更を全端末で復元できること。</t>
    <rPh sb="22" eb="23">
      <t>ゼン</t>
    </rPh>
    <rPh sb="23" eb="25">
      <t>タンマツ</t>
    </rPh>
    <phoneticPr fontId="2"/>
  </si>
  <si>
    <t>DICOMヘッダ情報を画像上にオーバレイ情報として表示/非表示できること。</t>
    <rPh sb="8" eb="10">
      <t>ジョウホウ</t>
    </rPh>
    <rPh sb="13" eb="14">
      <t>ジョウ</t>
    </rPh>
    <rPh sb="20" eb="22">
      <t>ジョウホウ</t>
    </rPh>
    <rPh sb="25" eb="27">
      <t>ヒョウジ</t>
    </rPh>
    <rPh sb="28" eb="31">
      <t>ヒヒョウジ</t>
    </rPh>
    <phoneticPr fontId="2"/>
  </si>
  <si>
    <t>オーバレイ情報として表示する項目をユーザ、モダリティおよびSOPクラスごとに任意にユーザが指定できること。</t>
    <rPh sb="10" eb="12">
      <t>ヒョウジ</t>
    </rPh>
    <rPh sb="14" eb="16">
      <t>コウモク</t>
    </rPh>
    <rPh sb="38" eb="40">
      <t>ニンイ</t>
    </rPh>
    <rPh sb="45" eb="47">
      <t>シテイ</t>
    </rPh>
    <phoneticPr fontId="2"/>
  </si>
  <si>
    <t>オーバレイ情報を匿名化して表示できること。</t>
    <rPh sb="8" eb="10">
      <t>トクメイ</t>
    </rPh>
    <rPh sb="10" eb="11">
      <t>カ</t>
    </rPh>
    <rPh sb="13" eb="15">
      <t>ヒョウジ</t>
    </rPh>
    <phoneticPr fontId="2"/>
  </si>
  <si>
    <t>画像の表示枠に応じてオーバレイ情報のフォントサイズが変化すること。</t>
    <rPh sb="3" eb="5">
      <t>ヒョウジ</t>
    </rPh>
    <rPh sb="5" eb="6">
      <t>ワク</t>
    </rPh>
    <rPh sb="7" eb="8">
      <t>オウ</t>
    </rPh>
    <rPh sb="15" eb="17">
      <t>ジョウホウ</t>
    </rPh>
    <rPh sb="26" eb="28">
      <t>ヘンカ</t>
    </rPh>
    <phoneticPr fontId="2"/>
  </si>
  <si>
    <t>オーバレイ情報の色およびフォントサイズを設定できること。</t>
    <rPh sb="5" eb="7">
      <t>ジョウホウ</t>
    </rPh>
    <rPh sb="8" eb="9">
      <t>イロ</t>
    </rPh>
    <rPh sb="20" eb="22">
      <t>セッテイ</t>
    </rPh>
    <phoneticPr fontId="2"/>
  </si>
  <si>
    <t>DICOM6000番台のオーバレイ情報を表示できること。</t>
    <rPh sb="9" eb="11">
      <t>バンダイ</t>
    </rPh>
    <rPh sb="17" eb="19">
      <t>ジョウホウ</t>
    </rPh>
    <rPh sb="20" eb="22">
      <t>ヒョウジ</t>
    </rPh>
    <phoneticPr fontId="2"/>
  </si>
  <si>
    <t>表示中の画像のリファレンス線を表示/非表示できること。</t>
    <rPh sb="0" eb="3">
      <t>ヒョウジチュウ</t>
    </rPh>
    <rPh sb="13" eb="14">
      <t>セン</t>
    </rPh>
    <rPh sb="15" eb="17">
      <t>ヒョウジ</t>
    </rPh>
    <rPh sb="18" eb="21">
      <t>ヒヒョウジ</t>
    </rPh>
    <phoneticPr fontId="2"/>
  </si>
  <si>
    <t>リファレンス線に画像番号が表示されること。</t>
    <rPh sb="6" eb="7">
      <t>セン</t>
    </rPh>
    <rPh sb="8" eb="10">
      <t>ガゾウ</t>
    </rPh>
    <rPh sb="10" eb="12">
      <t>バンゴウ</t>
    </rPh>
    <rPh sb="13" eb="15">
      <t>ヒョウジ</t>
    </rPh>
    <phoneticPr fontId="2"/>
  </si>
  <si>
    <t>リファレンス線を表示する際に「最初と最後とアクティブ」「アクティブのみ」を選択できること。</t>
    <rPh sb="6" eb="7">
      <t>セン</t>
    </rPh>
    <rPh sb="8" eb="10">
      <t>ヒョウジ</t>
    </rPh>
    <rPh sb="12" eb="13">
      <t>サイ</t>
    </rPh>
    <phoneticPr fontId="2"/>
  </si>
  <si>
    <t>任意の２つのシリーズ画像をフュージョン表示できること。</t>
    <rPh sb="0" eb="2">
      <t>ニンイ</t>
    </rPh>
    <rPh sb="10" eb="12">
      <t>ガゾウ</t>
    </rPh>
    <rPh sb="19" eb="21">
      <t>ヒョウジ</t>
    </rPh>
    <phoneticPr fontId="2"/>
  </si>
  <si>
    <t>フュージョン表示時に上画像のみを移動およびページングできること。</t>
    <rPh sb="6" eb="8">
      <t>ヒョウジ</t>
    </rPh>
    <rPh sb="8" eb="9">
      <t>ジ</t>
    </rPh>
    <rPh sb="10" eb="11">
      <t>ウエ</t>
    </rPh>
    <rPh sb="11" eb="13">
      <t>ガゾウ</t>
    </rPh>
    <rPh sb="16" eb="18">
      <t>イドウ</t>
    </rPh>
    <phoneticPr fontId="2"/>
  </si>
  <si>
    <t>特殊計測（2等分線、垂線、n等分線、CE角、Sharp角、コブ角、FTA（左）、FTA（右）、外反母趾角、バーマン角、適合角、AHI、AHI（角度）、平行2線分間距離）機能を利用できること。</t>
    <rPh sb="0" eb="2">
      <t>トクシュ</t>
    </rPh>
    <rPh sb="2" eb="4">
      <t>ケイソク</t>
    </rPh>
    <rPh sb="47" eb="51">
      <t>ガイハンボシ</t>
    </rPh>
    <rPh sb="51" eb="52">
      <t>カク</t>
    </rPh>
    <rPh sb="57" eb="58">
      <t>カク</t>
    </rPh>
    <rPh sb="59" eb="61">
      <t>テキゴウ</t>
    </rPh>
    <rPh sb="61" eb="62">
      <t>カク</t>
    </rPh>
    <rPh sb="71" eb="73">
      <t>カクド</t>
    </rPh>
    <rPh sb="84" eb="86">
      <t>キノウ</t>
    </rPh>
    <rPh sb="87" eb="89">
      <t>リヨウ</t>
    </rPh>
    <phoneticPr fontId="2"/>
  </si>
  <si>
    <t>画質、画像の見え方に関する機能は以下の要件を満たすこと。</t>
    <rPh sb="0" eb="2">
      <t>ガシツ</t>
    </rPh>
    <rPh sb="3" eb="5">
      <t>ガゾウ</t>
    </rPh>
    <rPh sb="6" eb="7">
      <t>ミ</t>
    </rPh>
    <rPh sb="8" eb="9">
      <t>カタ</t>
    </rPh>
    <rPh sb="10" eb="11">
      <t>カン</t>
    </rPh>
    <rPh sb="13" eb="15">
      <t>キノウ</t>
    </rPh>
    <rPh sb="16" eb="18">
      <t>イカ</t>
    </rPh>
    <rPh sb="19" eb="21">
      <t>ヨウケン</t>
    </rPh>
    <rPh sb="22" eb="23">
      <t>ミ</t>
    </rPh>
    <phoneticPr fontId="2"/>
  </si>
  <si>
    <t>画像にモダリティLUTを適用できること。</t>
    <rPh sb="0" eb="2">
      <t>ガゾウ</t>
    </rPh>
    <rPh sb="12" eb="14">
      <t>テキヨウ</t>
    </rPh>
    <phoneticPr fontId="2"/>
  </si>
  <si>
    <t>画像にVOILUT（Sigmoid含む）を適用できること。</t>
    <rPh sb="0" eb="2">
      <t>ガゾウ</t>
    </rPh>
    <rPh sb="17" eb="18">
      <t>フク</t>
    </rPh>
    <rPh sb="21" eb="23">
      <t>テキヨウ</t>
    </rPh>
    <phoneticPr fontId="2"/>
  </si>
  <si>
    <t>画像を拡大・縮小表示する際の画素補間方法を指定できること。</t>
    <rPh sb="3" eb="5">
      <t>カクダイ</t>
    </rPh>
    <rPh sb="6" eb="8">
      <t>シュクショウ</t>
    </rPh>
    <rPh sb="8" eb="10">
      <t>ヒョウジ</t>
    </rPh>
    <rPh sb="12" eb="13">
      <t>サイ</t>
    </rPh>
    <rPh sb="14" eb="16">
      <t>ガソ</t>
    </rPh>
    <rPh sb="16" eb="18">
      <t>ホカン</t>
    </rPh>
    <rPh sb="18" eb="20">
      <t>ホウホウ</t>
    </rPh>
    <rPh sb="21" eb="23">
      <t>シテイ</t>
    </rPh>
    <phoneticPr fontId="2"/>
  </si>
  <si>
    <t>画像上に矩形を指定してシャッター表示できること。</t>
    <rPh sb="4" eb="6">
      <t>クケイ</t>
    </rPh>
    <rPh sb="7" eb="9">
      <t>シテイ</t>
    </rPh>
    <rPh sb="16" eb="18">
      <t>ヒョウジ</t>
    </rPh>
    <phoneticPr fontId="2"/>
  </si>
  <si>
    <t>DICOMシャッター情報を表示できること。</t>
    <rPh sb="10" eb="12">
      <t>ジョウホウ</t>
    </rPh>
    <rPh sb="13" eb="15">
      <t>ヒョウジ</t>
    </rPh>
    <phoneticPr fontId="2"/>
  </si>
  <si>
    <t>画像のPixelPaddingValueを標記できること。</t>
    <rPh sb="0" eb="2">
      <t>ガゾウ</t>
    </rPh>
    <rPh sb="21" eb="23">
      <t>ヒョウキ</t>
    </rPh>
    <phoneticPr fontId="2"/>
  </si>
  <si>
    <t>画像操作モードに関する機能は以下の要件を満たすこと。</t>
    <rPh sb="0" eb="2">
      <t>ガゾウ</t>
    </rPh>
    <rPh sb="8" eb="9">
      <t>カン</t>
    </rPh>
    <rPh sb="14" eb="16">
      <t>イカ</t>
    </rPh>
    <rPh sb="17" eb="19">
      <t>ヨウケン</t>
    </rPh>
    <rPh sb="20" eb="21">
      <t>ミ</t>
    </rPh>
    <phoneticPr fontId="2"/>
  </si>
  <si>
    <t>マウスの右、左、中、左右（両押し）ボタンのそれぞれに画像操作機能を割り当てることができること。</t>
    <rPh sb="4" eb="5">
      <t>ミギ</t>
    </rPh>
    <rPh sb="6" eb="7">
      <t>ヒダリ</t>
    </rPh>
    <rPh sb="8" eb="9">
      <t>ナカ</t>
    </rPh>
    <rPh sb="10" eb="12">
      <t>サユウ</t>
    </rPh>
    <rPh sb="13" eb="14">
      <t>リョウ</t>
    </rPh>
    <rPh sb="14" eb="15">
      <t>オ</t>
    </rPh>
    <rPh sb="26" eb="28">
      <t>ガゾウ</t>
    </rPh>
    <rPh sb="28" eb="30">
      <t>ソウサ</t>
    </rPh>
    <rPh sb="30" eb="32">
      <t>キノウ</t>
    </rPh>
    <rPh sb="33" eb="34">
      <t>ワ</t>
    </rPh>
    <rPh sb="35" eb="36">
      <t>ア</t>
    </rPh>
    <phoneticPr fontId="2"/>
  </si>
  <si>
    <t>画像操作モードの切り替えおよび画像操作をボタンメニュー（ツールボックス）にて実施できること。</t>
    <rPh sb="0" eb="2">
      <t>ガゾウ</t>
    </rPh>
    <rPh sb="8" eb="9">
      <t>キ</t>
    </rPh>
    <rPh sb="10" eb="11">
      <t>カ</t>
    </rPh>
    <rPh sb="15" eb="17">
      <t>ガゾウ</t>
    </rPh>
    <rPh sb="17" eb="19">
      <t>ソウサ</t>
    </rPh>
    <rPh sb="38" eb="40">
      <t>ジッシ</t>
    </rPh>
    <phoneticPr fontId="2"/>
  </si>
  <si>
    <t>画像出力機能は以下の要件を満たすこと。</t>
    <rPh sb="0" eb="2">
      <t>ガゾウ</t>
    </rPh>
    <rPh sb="2" eb="4">
      <t>シュツリョク</t>
    </rPh>
    <rPh sb="7" eb="9">
      <t>イカ</t>
    </rPh>
    <rPh sb="10" eb="12">
      <t>ヨウケン</t>
    </rPh>
    <rPh sb="13" eb="14">
      <t>ミ</t>
    </rPh>
    <phoneticPr fontId="2"/>
  </si>
  <si>
    <t xml:space="preserve">画像の全体もしくは選択した領域をBitmap形式にてクリップボードにコピーもしくはファイルに出力できること。
</t>
    <rPh sb="3" eb="5">
      <t>ゼンタイ</t>
    </rPh>
    <rPh sb="13" eb="15">
      <t>リョウイキ</t>
    </rPh>
    <rPh sb="22" eb="24">
      <t>ケイシキ</t>
    </rPh>
    <rPh sb="46" eb="48">
      <t>シュツリョク</t>
    </rPh>
    <phoneticPr fontId="2"/>
  </si>
  <si>
    <t xml:space="preserve">選択したシリーズ画像をJpeg/Bitmap/Png/Tiff形式にてファイルに出力できること。また、出力時に複数の画像を1枚の画像として出力できること。
</t>
    <rPh sb="0" eb="2">
      <t>センタク</t>
    </rPh>
    <rPh sb="8" eb="10">
      <t>ガゾウ</t>
    </rPh>
    <rPh sb="31" eb="33">
      <t>ケイシキ</t>
    </rPh>
    <rPh sb="40" eb="42">
      <t>シュツリョク</t>
    </rPh>
    <rPh sb="51" eb="53">
      <t>シュツリョク</t>
    </rPh>
    <rPh sb="53" eb="54">
      <t>ジ</t>
    </rPh>
    <rPh sb="55" eb="57">
      <t>フクスウ</t>
    </rPh>
    <rPh sb="58" eb="60">
      <t>ガゾウ</t>
    </rPh>
    <rPh sb="62" eb="63">
      <t>マイ</t>
    </rPh>
    <rPh sb="64" eb="66">
      <t>ガゾウ</t>
    </rPh>
    <rPh sb="69" eb="71">
      <t>シュツリョク</t>
    </rPh>
    <phoneticPr fontId="2"/>
  </si>
  <si>
    <t>シネ表示された画像をAVIファイルに出力できること。</t>
    <rPh sb="2" eb="4">
      <t>ヒョウジ</t>
    </rPh>
    <rPh sb="7" eb="9">
      <t>ガゾウ</t>
    </rPh>
    <rPh sb="18" eb="20">
      <t>シュツリョク</t>
    </rPh>
    <phoneticPr fontId="2"/>
  </si>
  <si>
    <t>表示中の検査をDICOM画像としてCD／DVD／ローカルディスクなどに出力できること。また出力時に患者情報を匿名化できること。</t>
    <rPh sb="0" eb="3">
      <t>ヒョウジチュウ</t>
    </rPh>
    <rPh sb="4" eb="6">
      <t>ケンサ</t>
    </rPh>
    <rPh sb="12" eb="14">
      <t>ガゾウ</t>
    </rPh>
    <rPh sb="45" eb="47">
      <t>シュツリョク</t>
    </rPh>
    <rPh sb="47" eb="48">
      <t>ジ</t>
    </rPh>
    <rPh sb="49" eb="51">
      <t>カンジャ</t>
    </rPh>
    <rPh sb="51" eb="53">
      <t>ジョウホウ</t>
    </rPh>
    <rPh sb="54" eb="56">
      <t>トクメイ</t>
    </rPh>
    <rPh sb="56" eb="57">
      <t>カ</t>
    </rPh>
    <phoneticPr fontId="2"/>
  </si>
  <si>
    <t xml:space="preserve">表示中の画像をWindowsプリントできること。
</t>
    <rPh sb="0" eb="3">
      <t>ヒョウジチュウ</t>
    </rPh>
    <rPh sb="4" eb="6">
      <t>ガゾウ</t>
    </rPh>
    <phoneticPr fontId="2"/>
  </si>
  <si>
    <t>表示中の画像をDICOMプリントできること。</t>
    <rPh sb="0" eb="3">
      <t>ヒョウジチュウ</t>
    </rPh>
    <rPh sb="4" eb="6">
      <t>ガゾウ</t>
    </rPh>
    <phoneticPr fontId="2"/>
  </si>
  <si>
    <t>フュージョン画像、再構成画像を別シリーズとしてPACS上に保存できること。</t>
    <rPh sb="6" eb="8">
      <t>ガゾウ</t>
    </rPh>
    <rPh sb="9" eb="12">
      <t>サイコウセイ</t>
    </rPh>
    <rPh sb="12" eb="14">
      <t>ガゾウ</t>
    </rPh>
    <rPh sb="15" eb="16">
      <t>ベツ</t>
    </rPh>
    <rPh sb="27" eb="28">
      <t>ジョウ</t>
    </rPh>
    <rPh sb="29" eb="31">
      <t>ホゾン</t>
    </rPh>
    <phoneticPr fontId="2"/>
  </si>
  <si>
    <t>シリーズ連携機能は以下の要件を満たすこと。</t>
    <rPh sb="4" eb="6">
      <t>レンケイ</t>
    </rPh>
    <rPh sb="9" eb="11">
      <t>イカ</t>
    </rPh>
    <rPh sb="12" eb="14">
      <t>ヨウケン</t>
    </rPh>
    <rPh sb="15" eb="16">
      <t>ミ</t>
    </rPh>
    <phoneticPr fontId="2"/>
  </si>
  <si>
    <t>以下のシリーズ画像操作に対してシリーズ間の連携ができること。
　ページング、拡大・移動、階調・画像処理、虫めがね、回転・反転、領域選択、タンブリング（回転）、レンダリング</t>
    <rPh sb="0" eb="2">
      <t>イカ</t>
    </rPh>
    <rPh sb="7" eb="9">
      <t>ガゾウ</t>
    </rPh>
    <rPh sb="9" eb="11">
      <t>ソウサ</t>
    </rPh>
    <rPh sb="12" eb="13">
      <t>タイ</t>
    </rPh>
    <rPh sb="19" eb="20">
      <t>カン</t>
    </rPh>
    <rPh sb="21" eb="23">
      <t>レンケイ</t>
    </rPh>
    <rPh sb="38" eb="40">
      <t>カクダイ</t>
    </rPh>
    <rPh sb="41" eb="43">
      <t>イドウ</t>
    </rPh>
    <rPh sb="44" eb="46">
      <t>カイチョウ</t>
    </rPh>
    <rPh sb="47" eb="49">
      <t>ガゾウ</t>
    </rPh>
    <rPh sb="49" eb="51">
      <t>ショリ</t>
    </rPh>
    <rPh sb="52" eb="53">
      <t>ムシ</t>
    </rPh>
    <rPh sb="57" eb="59">
      <t>カイテン</t>
    </rPh>
    <rPh sb="60" eb="62">
      <t>ハンテン</t>
    </rPh>
    <rPh sb="63" eb="65">
      <t>リョウイキ</t>
    </rPh>
    <rPh sb="65" eb="67">
      <t>センタク</t>
    </rPh>
    <rPh sb="75" eb="77">
      <t>カイテン</t>
    </rPh>
    <phoneticPr fontId="2"/>
  </si>
  <si>
    <t>拡大・移動連携時に基準位置をずらして移動操作できること。</t>
    <rPh sb="0" eb="2">
      <t>カクダイ</t>
    </rPh>
    <rPh sb="3" eb="5">
      <t>イドウ</t>
    </rPh>
    <rPh sb="5" eb="7">
      <t>レンケイ</t>
    </rPh>
    <rPh sb="7" eb="8">
      <t>ジ</t>
    </rPh>
    <rPh sb="9" eb="11">
      <t>キジュン</t>
    </rPh>
    <rPh sb="11" eb="13">
      <t>イチ</t>
    </rPh>
    <rPh sb="18" eb="20">
      <t>イドウ</t>
    </rPh>
    <rPh sb="20" eb="22">
      <t>ソウサ</t>
    </rPh>
    <phoneticPr fontId="2"/>
  </si>
  <si>
    <t>シリーズ間の各連携設定をユーザごとにON/OFFできること。</t>
    <rPh sb="6" eb="7">
      <t>カク</t>
    </rPh>
    <rPh sb="9" eb="11">
      <t>セッテイ</t>
    </rPh>
    <phoneticPr fontId="2"/>
  </si>
  <si>
    <t>連携するシリーズを任意に選択できること。</t>
    <rPh sb="0" eb="2">
      <t>レンケイ</t>
    </rPh>
    <rPh sb="9" eb="11">
      <t>ニンイ</t>
    </rPh>
    <rPh sb="12" eb="14">
      <t>センタク</t>
    </rPh>
    <phoneticPr fontId="2"/>
  </si>
  <si>
    <t>連携するシリーズを同一検査、同一方向の条件にて自動で選択できること。</t>
    <rPh sb="0" eb="2">
      <t>レンケイ</t>
    </rPh>
    <rPh sb="9" eb="11">
      <t>ドウイツ</t>
    </rPh>
    <rPh sb="11" eb="13">
      <t>ケンサ</t>
    </rPh>
    <rPh sb="14" eb="16">
      <t>ドウイツ</t>
    </rPh>
    <rPh sb="16" eb="18">
      <t>ホウコウ</t>
    </rPh>
    <rPh sb="19" eb="21">
      <t>ジョウケン</t>
    </rPh>
    <rPh sb="23" eb="25">
      <t>ジドウ</t>
    </rPh>
    <rPh sb="26" eb="28">
      <t>センタク</t>
    </rPh>
    <phoneticPr fontId="2"/>
  </si>
  <si>
    <t>ページング連携時にDICOMタグ情報のスライス位置にて自動で同期表示できること。</t>
    <rPh sb="5" eb="7">
      <t>レンケイ</t>
    </rPh>
    <rPh sb="7" eb="8">
      <t>ジ</t>
    </rPh>
    <rPh sb="16" eb="18">
      <t>ジョウホウ</t>
    </rPh>
    <rPh sb="23" eb="25">
      <t>イチ</t>
    </rPh>
    <rPh sb="27" eb="29">
      <t>ジドウ</t>
    </rPh>
    <rPh sb="30" eb="32">
      <t>ドウキ</t>
    </rPh>
    <rPh sb="32" eb="34">
      <t>ヒョウジ</t>
    </rPh>
    <phoneticPr fontId="2"/>
  </si>
  <si>
    <t>ページング連携時にビューワ画面内で（別画面を起動せずに）間引いたスライスによる臓器認識を利用して自動でスライス位置合わせできること。</t>
    <rPh sb="28" eb="30">
      <t>マビ</t>
    </rPh>
    <rPh sb="39" eb="41">
      <t>ゾウキ</t>
    </rPh>
    <rPh sb="41" eb="43">
      <t>ニンシキ</t>
    </rPh>
    <rPh sb="44" eb="46">
      <t>リヨウ</t>
    </rPh>
    <rPh sb="48" eb="50">
      <t>ジドウ</t>
    </rPh>
    <rPh sb="55" eb="57">
      <t>イチ</t>
    </rPh>
    <rPh sb="57" eb="58">
      <t>ア</t>
    </rPh>
    <phoneticPr fontId="2"/>
  </si>
  <si>
    <t>ページング連携時にスライス方向、スライス位置に関係なく画像を1枚ずつ同期表示できること。</t>
    <rPh sb="7" eb="8">
      <t>ジ</t>
    </rPh>
    <rPh sb="13" eb="15">
      <t>ホウコウ</t>
    </rPh>
    <rPh sb="20" eb="22">
      <t>イチ</t>
    </rPh>
    <rPh sb="23" eb="25">
      <t>カンケイ</t>
    </rPh>
    <rPh sb="27" eb="29">
      <t>ガゾウ</t>
    </rPh>
    <rPh sb="31" eb="32">
      <t>マイ</t>
    </rPh>
    <rPh sb="34" eb="36">
      <t>ドウキ</t>
    </rPh>
    <rPh sb="36" eb="38">
      <t>ヒョウジ</t>
    </rPh>
    <phoneticPr fontId="2"/>
  </si>
  <si>
    <t>スライス厚が異なるシリーズをページング連携する際、一番近いスライス位置の画像を表示できること。</t>
    <rPh sb="19" eb="21">
      <t>レンケイ</t>
    </rPh>
    <rPh sb="23" eb="24">
      <t>サイ</t>
    </rPh>
    <phoneticPr fontId="2"/>
  </si>
  <si>
    <t>ページング連携時に手動でスライス位置を合わせて同期できること。</t>
    <rPh sb="9" eb="11">
      <t>シュドウ</t>
    </rPh>
    <rPh sb="16" eb="18">
      <t>イチ</t>
    </rPh>
    <rPh sb="19" eb="20">
      <t>ア</t>
    </rPh>
    <rPh sb="23" eb="25">
      <t>ドウキ</t>
    </rPh>
    <phoneticPr fontId="2"/>
  </si>
  <si>
    <t xml:space="preserve">ページング連携時にキーボードショートカットのキーダウンで同期を解除し、手動でスライス位置を合わせた後、キーアップで同期を再開できること。
</t>
    <rPh sb="7" eb="8">
      <t>ジ</t>
    </rPh>
    <rPh sb="28" eb="30">
      <t>ドウキ</t>
    </rPh>
    <rPh sb="31" eb="33">
      <t>カイジョ</t>
    </rPh>
    <rPh sb="35" eb="37">
      <t>シュドウ</t>
    </rPh>
    <rPh sb="42" eb="44">
      <t>イチ</t>
    </rPh>
    <rPh sb="45" eb="46">
      <t>ア</t>
    </rPh>
    <rPh sb="49" eb="50">
      <t>ノチ</t>
    </rPh>
    <rPh sb="57" eb="59">
      <t>ドウキ</t>
    </rPh>
    <rPh sb="60" eb="62">
      <t>サイカイ</t>
    </rPh>
    <phoneticPr fontId="2"/>
  </si>
  <si>
    <t>ページング連携はシネ再生時にも動作すること。</t>
    <rPh sb="5" eb="7">
      <t>レンケイ</t>
    </rPh>
    <rPh sb="10" eb="12">
      <t>サイセイ</t>
    </rPh>
    <rPh sb="12" eb="13">
      <t>ジ</t>
    </rPh>
    <rPh sb="15" eb="17">
      <t>ドウサ</t>
    </rPh>
    <phoneticPr fontId="2"/>
  </si>
  <si>
    <t>DICOMタグ情報のスライス位置を利用して、複数シリーズ間で三次元的に同じ位置のイメージおよびポインタを表示（インテリリンク）できること。</t>
    <rPh sb="14" eb="16">
      <t>イチ</t>
    </rPh>
    <rPh sb="17" eb="19">
      <t>リヨウ</t>
    </rPh>
    <phoneticPr fontId="2"/>
  </si>
  <si>
    <t>3D機能は以下の要件を満たすこと。</t>
    <rPh sb="2" eb="4">
      <t>キノウ</t>
    </rPh>
    <rPh sb="5" eb="7">
      <t>イカ</t>
    </rPh>
    <rPh sb="8" eb="10">
      <t>ヨウケン</t>
    </rPh>
    <rPh sb="11" eb="12">
      <t>ミ</t>
    </rPh>
    <phoneticPr fontId="2"/>
  </si>
  <si>
    <t>シリーズ画像をMPR、MIP、MinIP、AveIP（Raysam）表示できること。</t>
    <rPh sb="34" eb="36">
      <t>ヒョウジ</t>
    </rPh>
    <phoneticPr fontId="2"/>
  </si>
  <si>
    <t>MPR、MIP、MinIP、AveIP画像の直行3断面をワンアクションで切り替え表示できること。</t>
    <rPh sb="19" eb="21">
      <t>ガゾウ</t>
    </rPh>
    <rPh sb="22" eb="24">
      <t>チョッコウ</t>
    </rPh>
    <rPh sb="25" eb="27">
      <t>ダンメン</t>
    </rPh>
    <rPh sb="36" eb="37">
      <t>キ</t>
    </rPh>
    <rPh sb="38" eb="39">
      <t>カ</t>
    </rPh>
    <rPh sb="40" eb="42">
      <t>ヒョウジ</t>
    </rPh>
    <phoneticPr fontId="2"/>
  </si>
  <si>
    <t>MPR、MIP、MinIP、AveIP画像のオブリーク断面を表示できること。</t>
    <rPh sb="19" eb="21">
      <t>ガゾウ</t>
    </rPh>
    <rPh sb="27" eb="29">
      <t>ダンメン</t>
    </rPh>
    <rPh sb="30" eb="32">
      <t>ヒョウジ</t>
    </rPh>
    <phoneticPr fontId="2"/>
  </si>
  <si>
    <t>MPR、MIP、MinIP、AveIP画像のダブルオブリーク断面を表示できること。</t>
    <rPh sb="19" eb="21">
      <t>ガゾウ</t>
    </rPh>
    <rPh sb="30" eb="32">
      <t>ダンメン</t>
    </rPh>
    <rPh sb="33" eb="35">
      <t>ヒョウジ</t>
    </rPh>
    <phoneticPr fontId="2"/>
  </si>
  <si>
    <t>MPR、MIP、MinIP、AveIP表示時に、オブリーク断面＋直行3断面の4分割表示に切り替えできること。</t>
  </si>
  <si>
    <t>MIP、MinIP、AveIP画像のスラブ厚をショートカットおよびマウスホイールにて変更できること。</t>
    <rPh sb="15" eb="17">
      <t>ガゾウ</t>
    </rPh>
    <rPh sb="21" eb="22">
      <t>アツシ</t>
    </rPh>
    <rPh sb="42" eb="44">
      <t>ヘンコウ</t>
    </rPh>
    <phoneticPr fontId="2"/>
  </si>
  <si>
    <t>MIP、MinIP、AveIP画像のスラブ厚を数値入力して変更できること。</t>
    <rPh sb="15" eb="17">
      <t>ガゾウ</t>
    </rPh>
    <rPh sb="21" eb="22">
      <t>アツシ</t>
    </rPh>
    <rPh sb="23" eb="25">
      <t>スウチ</t>
    </rPh>
    <rPh sb="25" eb="27">
      <t>ニュウリョク</t>
    </rPh>
    <rPh sb="29" eb="31">
      <t>ヘンコウ</t>
    </rPh>
    <phoneticPr fontId="2"/>
  </si>
  <si>
    <t>任意断面画像をタンブリング（回転）させる際、回転中心を指定できること。</t>
    <rPh sb="0" eb="2">
      <t>ニンイ</t>
    </rPh>
    <rPh sb="2" eb="4">
      <t>ダンメン</t>
    </rPh>
    <rPh sb="4" eb="6">
      <t>ガゾウ</t>
    </rPh>
    <rPh sb="14" eb="16">
      <t>カイテン</t>
    </rPh>
    <rPh sb="20" eb="21">
      <t>サイ</t>
    </rPh>
    <rPh sb="22" eb="24">
      <t>カイテン</t>
    </rPh>
    <rPh sb="24" eb="26">
      <t>チュウシン</t>
    </rPh>
    <rPh sb="27" eb="29">
      <t>シテイ</t>
    </rPh>
    <phoneticPr fontId="2"/>
  </si>
  <si>
    <t>操作補助に関する機能は以下の要件を満たすこと。</t>
    <rPh sb="0" eb="2">
      <t>ソウサ</t>
    </rPh>
    <rPh sb="2" eb="4">
      <t>ホジョ</t>
    </rPh>
    <rPh sb="5" eb="6">
      <t>カン</t>
    </rPh>
    <rPh sb="8" eb="10">
      <t>キノウ</t>
    </rPh>
    <rPh sb="11" eb="13">
      <t>イカ</t>
    </rPh>
    <rPh sb="14" eb="16">
      <t>ヨウケン</t>
    </rPh>
    <rPh sb="17" eb="18">
      <t>ミ</t>
    </rPh>
    <phoneticPr fontId="2"/>
  </si>
  <si>
    <t>ユーザがある端末で行ったビューワの設定を、ユーザ自身で別の端末にも反映できること。</t>
    <rPh sb="6" eb="8">
      <t>タンマツ</t>
    </rPh>
    <rPh sb="9" eb="10">
      <t>オコナ</t>
    </rPh>
    <rPh sb="17" eb="19">
      <t>セッテイ</t>
    </rPh>
    <rPh sb="24" eb="26">
      <t>ジシン</t>
    </rPh>
    <rPh sb="27" eb="28">
      <t>ベツ</t>
    </rPh>
    <rPh sb="29" eb="31">
      <t>タンマツ</t>
    </rPh>
    <rPh sb="33" eb="35">
      <t>ハンエイ</t>
    </rPh>
    <phoneticPr fontId="2"/>
  </si>
  <si>
    <t>表示中の検査の表示状態（以下、スナップショット）を一時的に保存し、再復帰できること。</t>
    <rPh sb="0" eb="3">
      <t>ヒョウジチュウ</t>
    </rPh>
    <rPh sb="4" eb="6">
      <t>ケンサ</t>
    </rPh>
    <rPh sb="7" eb="9">
      <t>ヒョウジ</t>
    </rPh>
    <rPh sb="9" eb="11">
      <t>ジョウタイ</t>
    </rPh>
    <rPh sb="12" eb="14">
      <t>イカ</t>
    </rPh>
    <rPh sb="25" eb="28">
      <t>イチジテキ</t>
    </rPh>
    <rPh sb="29" eb="31">
      <t>ホゾン</t>
    </rPh>
    <rPh sb="33" eb="36">
      <t>サイフッキ</t>
    </rPh>
    <phoneticPr fontId="2"/>
  </si>
  <si>
    <t>検査を閉じる際にスナップショットを自動で保存するかどうかを指定できること。</t>
    <rPh sb="0" eb="2">
      <t>ケンサ</t>
    </rPh>
    <rPh sb="3" eb="4">
      <t>ト</t>
    </rPh>
    <rPh sb="6" eb="7">
      <t>サイ</t>
    </rPh>
    <rPh sb="17" eb="19">
      <t>ジドウ</t>
    </rPh>
    <rPh sb="20" eb="22">
      <t>ホゾン</t>
    </rPh>
    <rPh sb="29" eb="31">
      <t>シテイ</t>
    </rPh>
    <phoneticPr fontId="2"/>
  </si>
  <si>
    <t>スナップショットを保存する際にタイトルを指定できること。また、再復帰時に保存されたタイトルを指定して表示できること。</t>
    <rPh sb="9" eb="11">
      <t>ホゾン</t>
    </rPh>
    <rPh sb="13" eb="14">
      <t>サイ</t>
    </rPh>
    <rPh sb="20" eb="22">
      <t>シテイ</t>
    </rPh>
    <rPh sb="31" eb="34">
      <t>サイフッキ</t>
    </rPh>
    <rPh sb="34" eb="35">
      <t>ジ</t>
    </rPh>
    <rPh sb="36" eb="38">
      <t>ホゾン</t>
    </rPh>
    <rPh sb="46" eb="48">
      <t>シテイ</t>
    </rPh>
    <rPh sb="50" eb="52">
      <t>ヒョウジ</t>
    </rPh>
    <phoneticPr fontId="2"/>
  </si>
  <si>
    <t>ユーザがある端末で保存したスナップショットをサーバにアップロードし、別の端末にて再復帰できること。</t>
    <rPh sb="6" eb="8">
      <t>タンマツ</t>
    </rPh>
    <rPh sb="9" eb="11">
      <t>ホゾン</t>
    </rPh>
    <rPh sb="34" eb="35">
      <t>ベツ</t>
    </rPh>
    <rPh sb="36" eb="38">
      <t>タンマツ</t>
    </rPh>
    <rPh sb="40" eb="43">
      <t>サイフッキ</t>
    </rPh>
    <phoneticPr fontId="2"/>
  </si>
  <si>
    <t>過去検査リスト、サムネイルバー、シリーズ画像上で検査日が異なる検査を識別できること。</t>
    <rPh sb="0" eb="2">
      <t>カコ</t>
    </rPh>
    <rPh sb="2" eb="4">
      <t>ケンサ</t>
    </rPh>
    <rPh sb="20" eb="22">
      <t>ガゾウ</t>
    </rPh>
    <rPh sb="22" eb="23">
      <t>ジョウ</t>
    </rPh>
    <rPh sb="24" eb="27">
      <t>ケンサビ</t>
    </rPh>
    <rPh sb="28" eb="29">
      <t>コト</t>
    </rPh>
    <rPh sb="31" eb="33">
      <t>ケンサ</t>
    </rPh>
    <rPh sb="34" eb="36">
      <t>シキベツ</t>
    </rPh>
    <phoneticPr fontId="2"/>
  </si>
  <si>
    <t>Basic SR、Dose SR（被曝線量レポート）、RRDSR、PDFなどのDICOM形式のレポートを表示できること。</t>
  </si>
  <si>
    <t>画像表示中に新たに画像が追加された場合にビューワ上で認識できること。</t>
    <rPh sb="0" eb="2">
      <t>ガゾウ</t>
    </rPh>
    <rPh sb="2" eb="5">
      <t>ヒョウジチュウ</t>
    </rPh>
    <rPh sb="6" eb="7">
      <t>アラ</t>
    </rPh>
    <rPh sb="9" eb="11">
      <t>ガゾウ</t>
    </rPh>
    <rPh sb="12" eb="14">
      <t>ツイカ</t>
    </rPh>
    <rPh sb="17" eb="19">
      <t>バアイ</t>
    </rPh>
    <rPh sb="24" eb="25">
      <t>ジョウ</t>
    </rPh>
    <rPh sb="26" eb="28">
      <t>ニンシキ</t>
    </rPh>
    <phoneticPr fontId="2"/>
  </si>
  <si>
    <t>ビューワからオンラインヘルプが利用できること。</t>
    <rPh sb="15" eb="17">
      <t>リヨウ</t>
    </rPh>
    <phoneticPr fontId="2"/>
  </si>
  <si>
    <t>マンモグラフィ機能は以下の要件を満たすこと。</t>
    <rPh sb="10" eb="12">
      <t>イカ</t>
    </rPh>
    <rPh sb="13" eb="15">
      <t>ヨウケン</t>
    </rPh>
    <rPh sb="16" eb="17">
      <t>ミ</t>
    </rPh>
    <phoneticPr fontId="2"/>
  </si>
  <si>
    <t>マンモCAD結果を表示できること。</t>
    <rPh sb="6" eb="8">
      <t>ケッカ</t>
    </rPh>
    <rPh sb="9" eb="11">
      <t>ヒョウジ</t>
    </rPh>
    <phoneticPr fontId="2"/>
  </si>
  <si>
    <t>マンモ画像の拡大・移動・階調変更の操作が左右の画像で連動できること。</t>
  </si>
  <si>
    <t>左右マンモ画像の乳房領域の中心を合わせて表示できること。</t>
  </si>
  <si>
    <t>マンモ画像表示時の胸壁位置および表示倍率をユーザごとに設定できること。</t>
    <rPh sb="5" eb="7">
      <t>ヒョウジ</t>
    </rPh>
    <rPh sb="7" eb="8">
      <t>ジ</t>
    </rPh>
    <rPh sb="9" eb="11">
      <t>キョウヘキ</t>
    </rPh>
    <rPh sb="11" eb="13">
      <t>イチ</t>
    </rPh>
    <rPh sb="16" eb="18">
      <t>ヒョウジ</t>
    </rPh>
    <rPh sb="18" eb="20">
      <t>バイリツ</t>
    </rPh>
    <rPh sb="27" eb="29">
      <t>セッテイ</t>
    </rPh>
    <phoneticPr fontId="2"/>
  </si>
  <si>
    <t>マンモ画像表示時の水平方向に対する胸壁位置合わせを一時的にOFFにできること。</t>
    <rPh sb="5" eb="7">
      <t>ヒョウジ</t>
    </rPh>
    <rPh sb="7" eb="8">
      <t>ジ</t>
    </rPh>
    <rPh sb="9" eb="11">
      <t>スイヘイ</t>
    </rPh>
    <rPh sb="11" eb="13">
      <t>ホウコウ</t>
    </rPh>
    <rPh sb="14" eb="15">
      <t>タイ</t>
    </rPh>
    <rPh sb="17" eb="19">
      <t>キョウヘキ</t>
    </rPh>
    <rPh sb="19" eb="22">
      <t>イチア</t>
    </rPh>
    <rPh sb="25" eb="28">
      <t>イチジテキ</t>
    </rPh>
    <phoneticPr fontId="2"/>
  </si>
  <si>
    <t>マンモ画像表示時に上下方向は３つ（上中下）、左右方向は２つ（胸壁側、ニップル側）の表示位置をユーザごとに指定できること。（QuadrantView相当の機能）</t>
    <rPh sb="7" eb="8">
      <t>ジ</t>
    </rPh>
    <rPh sb="41" eb="43">
      <t>ヒョウジ</t>
    </rPh>
    <phoneticPr fontId="2"/>
  </si>
  <si>
    <t>マンモ画像表示時に自動高さ位置合わせ表示できること。</t>
    <rPh sb="5" eb="7">
      <t>ヒョウジ</t>
    </rPh>
    <rPh sb="7" eb="8">
      <t>ジ</t>
    </rPh>
    <rPh sb="9" eb="11">
      <t>ジドウ</t>
    </rPh>
    <rPh sb="11" eb="12">
      <t>タカ</t>
    </rPh>
    <rPh sb="13" eb="15">
      <t>イチ</t>
    </rPh>
    <rPh sb="15" eb="16">
      <t>ア</t>
    </rPh>
    <rPh sb="18" eb="20">
      <t>ヒョウジ</t>
    </rPh>
    <phoneticPr fontId="2"/>
  </si>
  <si>
    <t>虫めがねの表示サイズをユーザごとに変更できること。</t>
    <rPh sb="0" eb="1">
      <t>ムシ</t>
    </rPh>
    <rPh sb="5" eb="7">
      <t>ヒョウジ</t>
    </rPh>
    <rPh sb="17" eb="19">
      <t>ヘンコウ</t>
    </rPh>
    <phoneticPr fontId="2"/>
  </si>
  <si>
    <t>MG For Processingの画像に対して画像処理パラメータを適用できること。</t>
    <rPh sb="18" eb="20">
      <t>ガゾウ</t>
    </rPh>
    <rPh sb="21" eb="22">
      <t>タイ</t>
    </rPh>
    <rPh sb="24" eb="26">
      <t>ガゾウ</t>
    </rPh>
    <rPh sb="26" eb="28">
      <t>ショリ</t>
    </rPh>
    <rPh sb="34" eb="36">
      <t>テキヨウ</t>
    </rPh>
    <phoneticPr fontId="2"/>
  </si>
  <si>
    <t>PPVデータが入っていないマンモ画像に対して白黒反転した際に、乳房部分を認識して黒化処理できること。</t>
  </si>
  <si>
    <t>検査リスト上で指定した検査またはサムネイルバー上で選択したシリーズ（US、MRなど）を別ウインドウで画像表示できること。</t>
  </si>
  <si>
    <t>MGおよびBTモダリティ種のマンモトモシンセシス画像を表示できること。</t>
    <rPh sb="12" eb="13">
      <t>シュ</t>
    </rPh>
    <rPh sb="27" eb="29">
      <t>ヒョウジ</t>
    </rPh>
    <phoneticPr fontId="2"/>
  </si>
  <si>
    <t>マンモトモシンセシス画像に対してMIP処理できること。</t>
    <rPh sb="13" eb="14">
      <t>タイ</t>
    </rPh>
    <rPh sb="19" eb="21">
      <t>ショリ</t>
    </rPh>
    <phoneticPr fontId="2"/>
  </si>
  <si>
    <t>CV機能は以下の要件を満たすこと。</t>
  </si>
  <si>
    <t>複数の動画像シリーズを同時にシネ表示できること。</t>
    <rPh sb="16" eb="18">
      <t>ヒョウジ</t>
    </rPh>
    <phoneticPr fontId="2"/>
  </si>
  <si>
    <t>可変フレームレートが指定された場合でも、DICOMフレームレートを考慮して動画像をシネ表示できること。</t>
    <rPh sb="0" eb="2">
      <t>カヘン</t>
    </rPh>
    <rPh sb="10" eb="12">
      <t>シテイ</t>
    </rPh>
    <rPh sb="15" eb="17">
      <t>バアイ</t>
    </rPh>
    <rPh sb="33" eb="35">
      <t>コウリョ</t>
    </rPh>
    <rPh sb="37" eb="40">
      <t>ドウガゾウ</t>
    </rPh>
    <rPh sb="43" eb="45">
      <t>ヒョウジ</t>
    </rPh>
    <phoneticPr fontId="2"/>
  </si>
  <si>
    <t>デジタルサブトラクション血管造影撮影法（DSA）で撮影された画像に対して、マスク画像値の減算処理ができること。</t>
    <rPh sb="25" eb="27">
      <t>サツエイ</t>
    </rPh>
    <rPh sb="30" eb="32">
      <t>ガゾウ</t>
    </rPh>
    <rPh sb="33" eb="34">
      <t>タイ</t>
    </rPh>
    <rPh sb="40" eb="42">
      <t>ガゾウ</t>
    </rPh>
    <rPh sb="42" eb="43">
      <t>アタイ</t>
    </rPh>
    <rPh sb="44" eb="46">
      <t>ゲンザン</t>
    </rPh>
    <rPh sb="46" eb="48">
      <t>ショリ</t>
    </rPh>
    <phoneticPr fontId="2"/>
  </si>
  <si>
    <t>血管造影検査画像のDICOM情報から心電図（ECG）が表示できること。</t>
    <rPh sb="0" eb="2">
      <t>ケッカン</t>
    </rPh>
    <rPh sb="2" eb="4">
      <t>ゾウエイ</t>
    </rPh>
    <rPh sb="4" eb="6">
      <t>ケンサ</t>
    </rPh>
    <rPh sb="6" eb="8">
      <t>ガゾウ</t>
    </rPh>
    <rPh sb="14" eb="16">
      <t>ジョウホウ</t>
    </rPh>
    <rPh sb="18" eb="21">
      <t>シンデンズ</t>
    </rPh>
    <rPh sb="27" eb="29">
      <t>ヒョウジ</t>
    </rPh>
    <phoneticPr fontId="2"/>
  </si>
  <si>
    <t>シネ表示された画像をMPEG、AVIファイルに出力する際、患者情報を匿名化するアノテーションが全フレームに適用できること。</t>
    <rPh sb="2" eb="4">
      <t>ヒョウジ</t>
    </rPh>
    <rPh sb="7" eb="9">
      <t>ガゾウ</t>
    </rPh>
    <rPh sb="23" eb="25">
      <t>シュツリョク</t>
    </rPh>
    <rPh sb="27" eb="28">
      <t>サイ</t>
    </rPh>
    <rPh sb="29" eb="31">
      <t>カンジャ</t>
    </rPh>
    <rPh sb="31" eb="33">
      <t>ジョウホウ</t>
    </rPh>
    <rPh sb="34" eb="36">
      <t>トクメイ</t>
    </rPh>
    <rPh sb="36" eb="37">
      <t>カ</t>
    </rPh>
    <rPh sb="47" eb="48">
      <t>ゼン</t>
    </rPh>
    <rPh sb="53" eb="55">
      <t>テキヨウ</t>
    </rPh>
    <phoneticPr fontId="2"/>
  </si>
  <si>
    <t>USモダリティの検査に対して計測が行えること。計測は「Region Spatial Format」の「2D」、「M-Mode」、「Doppler」に対して実施できること。</t>
    <rPh sb="74" eb="75">
      <t>タイ</t>
    </rPh>
    <rPh sb="77" eb="79">
      <t>ジッシ</t>
    </rPh>
    <phoneticPr fontId="2"/>
  </si>
  <si>
    <t>計測結果を検査単位でXML出力できること。</t>
    <rPh sb="0" eb="2">
      <t>ケイソク</t>
    </rPh>
    <rPh sb="2" eb="4">
      <t>ケッカ</t>
    </rPh>
    <rPh sb="5" eb="7">
      <t>ケンサ</t>
    </rPh>
    <rPh sb="7" eb="9">
      <t>タンイ</t>
    </rPh>
    <rPh sb="13" eb="15">
      <t>シュツリョク</t>
    </rPh>
    <phoneticPr fontId="2"/>
  </si>
  <si>
    <t>計測結果の保存権限がユーザーロール単位で制御できること。</t>
    <rPh sb="0" eb="2">
      <t>ケイソク</t>
    </rPh>
    <rPh sb="2" eb="4">
      <t>ケッカ</t>
    </rPh>
    <rPh sb="5" eb="7">
      <t>ホゾン</t>
    </rPh>
    <rPh sb="7" eb="9">
      <t>ケンゲン</t>
    </rPh>
    <rPh sb="17" eb="19">
      <t>タンイ</t>
    </rPh>
    <rPh sb="20" eb="22">
      <t>セイギョ</t>
    </rPh>
    <phoneticPr fontId="2"/>
  </si>
  <si>
    <t>USモダリティ検査のDICOM SRファイルから装置で実施した計測結果の取り込みができること。</t>
    <rPh sb="7" eb="9">
      <t>ケンサ</t>
    </rPh>
    <rPh sb="24" eb="26">
      <t>ソウチ</t>
    </rPh>
    <rPh sb="27" eb="29">
      <t>ジッシ</t>
    </rPh>
    <rPh sb="31" eb="33">
      <t>ケイソク</t>
    </rPh>
    <rPh sb="33" eb="35">
      <t>ケッカ</t>
    </rPh>
    <rPh sb="36" eb="37">
      <t>ト</t>
    </rPh>
    <rPh sb="38" eb="39">
      <t>コ</t>
    </rPh>
    <phoneticPr fontId="2"/>
  </si>
  <si>
    <t>US、XAモダリティの検査画像に対して、シリーズ画像の並び替えがビューワから行えること。並び替え操作はサムネイル画像のドラッグ操作で行い、表示・非表示の状態も変更できること。</t>
    <rPh sb="11" eb="13">
      <t>ケンサ</t>
    </rPh>
    <rPh sb="13" eb="15">
      <t>ガゾウ</t>
    </rPh>
    <rPh sb="16" eb="17">
      <t>タイ</t>
    </rPh>
    <rPh sb="24" eb="26">
      <t>ガゾウ</t>
    </rPh>
    <rPh sb="27" eb="28">
      <t>ナラ</t>
    </rPh>
    <rPh sb="29" eb="30">
      <t>カ</t>
    </rPh>
    <rPh sb="38" eb="39">
      <t>オコナ</t>
    </rPh>
    <rPh sb="44" eb="45">
      <t>ナラ</t>
    </rPh>
    <rPh sb="46" eb="47">
      <t>カ</t>
    </rPh>
    <rPh sb="48" eb="50">
      <t>ソウサ</t>
    </rPh>
    <rPh sb="56" eb="58">
      <t>ガゾウ</t>
    </rPh>
    <rPh sb="63" eb="65">
      <t>ソウサ</t>
    </rPh>
    <rPh sb="66" eb="67">
      <t>オコナ</t>
    </rPh>
    <rPh sb="69" eb="71">
      <t>ヒョウジ</t>
    </rPh>
    <rPh sb="72" eb="75">
      <t>ヒヒョウジ</t>
    </rPh>
    <rPh sb="76" eb="78">
      <t>ジョウタイ</t>
    </rPh>
    <rPh sb="79" eb="81">
      <t>ヘンコウ</t>
    </rPh>
    <phoneticPr fontId="2"/>
  </si>
  <si>
    <t>負荷心エコー検査（StressEcho）画像をステージ、ビュー毎にグループ化して読影プロトコルで表示できること。</t>
    <rPh sb="6" eb="8">
      <t>ケンサ</t>
    </rPh>
    <rPh sb="20" eb="22">
      <t>ガゾウ</t>
    </rPh>
    <rPh sb="31" eb="32">
      <t>ゴト</t>
    </rPh>
    <rPh sb="37" eb="38">
      <t>カ</t>
    </rPh>
    <rPh sb="40" eb="42">
      <t>ドクエイ</t>
    </rPh>
    <rPh sb="48" eb="50">
      <t>ヒョウジ</t>
    </rPh>
    <phoneticPr fontId="2"/>
  </si>
  <si>
    <t>ASEガイドラインに基づいたプロトコル計測ができること（ProtocolPanel）</t>
    <rPh sb="10" eb="11">
      <t>モト</t>
    </rPh>
    <rPh sb="19" eb="21">
      <t>ケイソク</t>
    </rPh>
    <phoneticPr fontId="2"/>
  </si>
  <si>
    <t>バイプレーン検査画像を、A/Bにグループ化して読影プロトコルで表示できること。</t>
  </si>
  <si>
    <t>左室・右室の心筋ストレイン解析ができること</t>
  </si>
  <si>
    <t>読影医用ビューアー</t>
    <phoneticPr fontId="15"/>
  </si>
  <si>
    <t>リスト表示機能は以下の要件を満たすこと。</t>
  </si>
  <si>
    <t>リストの内容をXML形式やCSV形式で出力できること。</t>
  </si>
  <si>
    <t>検査画像表示、電子カルテ連携機能は以下の要件を満たすこと。</t>
  </si>
  <si>
    <t>PACS上でエクスポートした検査画像をオフライン状態でPACSビューワ同等機能のビューワにて参照できること。</t>
    <rPh sb="4" eb="5">
      <t>ジョウ</t>
    </rPh>
    <rPh sb="14" eb="16">
      <t>ケンサ</t>
    </rPh>
    <rPh sb="16" eb="18">
      <t>ガゾウ</t>
    </rPh>
    <rPh sb="24" eb="26">
      <t>ジョウタイ</t>
    </rPh>
    <rPh sb="37" eb="39">
      <t>キノウ</t>
    </rPh>
    <rPh sb="46" eb="48">
      <t>サンショウ</t>
    </rPh>
    <phoneticPr fontId="2"/>
  </si>
  <si>
    <t>読影プロトコルでシリーズ表示レイアウトを指定する際、検査内のシリーズ数に応じて最適にレイアウトを変更する自動レイアウト機能を選択できること。　　　　　　　　　　　</t>
    <rPh sb="0" eb="2">
      <t>ドクエイ</t>
    </rPh>
    <rPh sb="20" eb="22">
      <t>シテイ</t>
    </rPh>
    <rPh sb="24" eb="25">
      <t>サイ</t>
    </rPh>
    <rPh sb="26" eb="28">
      <t>ケンサ</t>
    </rPh>
    <rPh sb="28" eb="29">
      <t>ナイ</t>
    </rPh>
    <rPh sb="34" eb="35">
      <t>スウ</t>
    </rPh>
    <rPh sb="36" eb="37">
      <t>オウ</t>
    </rPh>
    <rPh sb="39" eb="41">
      <t>サイテキ</t>
    </rPh>
    <rPh sb="48" eb="50">
      <t>ヘンコウ</t>
    </rPh>
    <rPh sb="52" eb="54">
      <t>ジドウ</t>
    </rPh>
    <rPh sb="62" eb="64">
      <t>センタク</t>
    </rPh>
    <phoneticPr fontId="2"/>
  </si>
  <si>
    <t>現在表示しているレイアウトを元に読影プロトコルを設定できること。</t>
    <rPh sb="14" eb="15">
      <t>モト</t>
    </rPh>
    <rPh sb="16" eb="18">
      <t>ドクエイ</t>
    </rPh>
    <rPh sb="24" eb="26">
      <t>セッテイ</t>
    </rPh>
    <phoneticPr fontId="2"/>
  </si>
  <si>
    <t>比較表示の際、比較前の検査画像を残したまま、画面内の別タブに比較表示できること。</t>
    <rPh sb="0" eb="2">
      <t>ヒカク</t>
    </rPh>
    <rPh sb="2" eb="4">
      <t>ヒョウジ</t>
    </rPh>
    <rPh sb="5" eb="6">
      <t>サイ</t>
    </rPh>
    <rPh sb="7" eb="9">
      <t>ヒカク</t>
    </rPh>
    <rPh sb="9" eb="10">
      <t>マエ</t>
    </rPh>
    <rPh sb="11" eb="13">
      <t>ケンサ</t>
    </rPh>
    <rPh sb="13" eb="15">
      <t>ガゾウ</t>
    </rPh>
    <rPh sb="16" eb="17">
      <t>ノコ</t>
    </rPh>
    <rPh sb="22" eb="24">
      <t>ガメン</t>
    </rPh>
    <rPh sb="24" eb="25">
      <t>ナイ</t>
    </rPh>
    <rPh sb="26" eb="27">
      <t>ベツ</t>
    </rPh>
    <rPh sb="30" eb="32">
      <t>ヒカク</t>
    </rPh>
    <rPh sb="32" eb="34">
      <t>ヒョウジ</t>
    </rPh>
    <phoneticPr fontId="2"/>
  </si>
  <si>
    <t>過去検査リスト内の検査数が多い場合、リストをスクロールするのではなくリストおよびサムネイル領域を拡張表示して検査およびサムネイルを選択できること。</t>
    <rPh sb="0" eb="2">
      <t>カコ</t>
    </rPh>
    <rPh sb="2" eb="4">
      <t>ケンサ</t>
    </rPh>
    <rPh sb="7" eb="8">
      <t>ナイ</t>
    </rPh>
    <rPh sb="9" eb="11">
      <t>ケンサ</t>
    </rPh>
    <rPh sb="11" eb="12">
      <t>スウ</t>
    </rPh>
    <rPh sb="13" eb="14">
      <t>オオ</t>
    </rPh>
    <rPh sb="15" eb="17">
      <t>バアイ</t>
    </rPh>
    <rPh sb="45" eb="47">
      <t>リョウイキ</t>
    </rPh>
    <rPh sb="48" eb="50">
      <t>カクチョウ</t>
    </rPh>
    <rPh sb="50" eb="52">
      <t>ヒョウジ</t>
    </rPh>
    <rPh sb="54" eb="56">
      <t>ケンサ</t>
    </rPh>
    <rPh sb="65" eb="67">
      <t>センタク</t>
    </rPh>
    <phoneticPr fontId="2"/>
  </si>
  <si>
    <t>サムネイルバーに表示するサムネイルの行数を指定できること。</t>
    <rPh sb="8" eb="10">
      <t>ヒョウジ</t>
    </rPh>
    <rPh sb="18" eb="20">
      <t>ギョウスウ</t>
    </rPh>
    <rPh sb="21" eb="23">
      <t>シテイ</t>
    </rPh>
    <phoneticPr fontId="2"/>
  </si>
  <si>
    <t>サムネイルバーのサムネイル上でシリーズ画像をスタック表示できること。</t>
    <rPh sb="13" eb="14">
      <t>ジョウ</t>
    </rPh>
    <rPh sb="19" eb="21">
      <t>ガゾウ</t>
    </rPh>
    <rPh sb="26" eb="28">
      <t>ヒョウジ</t>
    </rPh>
    <phoneticPr fontId="2"/>
  </si>
  <si>
    <t>サムネイルバーを画像表示モニタごとに表示し、それぞれのモニタ内で選択した検査画像のサムネイルを表示できること。</t>
    <rPh sb="8" eb="10">
      <t>ガゾウ</t>
    </rPh>
    <rPh sb="10" eb="12">
      <t>ヒョウジ</t>
    </rPh>
    <rPh sb="18" eb="20">
      <t>ヒョウジ</t>
    </rPh>
    <rPh sb="30" eb="31">
      <t>ナイ</t>
    </rPh>
    <rPh sb="36" eb="38">
      <t>ケンサ</t>
    </rPh>
    <rPh sb="38" eb="40">
      <t>ガゾウ</t>
    </rPh>
    <rPh sb="47" eb="49">
      <t>ヒョウジ</t>
    </rPh>
    <phoneticPr fontId="2"/>
  </si>
  <si>
    <t>シリーズの表示順をThinスライスシリーズ、Thickスライスシリーズ、スカウト画像シリーズなどの塊の順で表示できること。</t>
    <rPh sb="5" eb="7">
      <t>ヒョウジ</t>
    </rPh>
    <rPh sb="7" eb="8">
      <t>ジュン</t>
    </rPh>
    <rPh sb="40" eb="42">
      <t>ガゾウ</t>
    </rPh>
    <rPh sb="49" eb="50">
      <t>カタマリ</t>
    </rPh>
    <rPh sb="51" eb="52">
      <t>ジュン</t>
    </rPh>
    <rPh sb="53" eb="55">
      <t>ヒョウジ</t>
    </rPh>
    <phoneticPr fontId="2"/>
  </si>
  <si>
    <t>シリーズレイアウト操作機能は以下の要件を満たすこと。</t>
    <rPh sb="11" eb="13">
      <t>キノウ</t>
    </rPh>
    <rPh sb="14" eb="16">
      <t>イカ</t>
    </rPh>
    <rPh sb="17" eb="19">
      <t>ヨウケン</t>
    </rPh>
    <rPh sb="20" eb="21">
      <t>ミ</t>
    </rPh>
    <phoneticPr fontId="2"/>
  </si>
  <si>
    <t>サムネイルバーからシリーズ画像のサムネイルをドラッグ＆ドロップ、ダブルクリックしてシリーズを上書き/挿入表示できること。また、ドラッグ&amp;ドロップの際に、ミニレイアウト画面を表示して、そこにドラッグ&amp;ドロップすることでシリーズ画像を表示できること。</t>
    <rPh sb="13" eb="15">
      <t>ガゾウ</t>
    </rPh>
    <rPh sb="46" eb="48">
      <t>ウワガ</t>
    </rPh>
    <rPh sb="50" eb="52">
      <t>ソウニュウ</t>
    </rPh>
    <rPh sb="52" eb="54">
      <t>ヒョウジ</t>
    </rPh>
    <rPh sb="73" eb="74">
      <t>サイ</t>
    </rPh>
    <rPh sb="83" eb="85">
      <t>ガメン</t>
    </rPh>
    <rPh sb="86" eb="88">
      <t>ヒョウジ</t>
    </rPh>
    <rPh sb="112" eb="114">
      <t>ガゾウ</t>
    </rPh>
    <rPh sb="115" eb="117">
      <t>ヒョウジ</t>
    </rPh>
    <phoneticPr fontId="2"/>
  </si>
  <si>
    <t>サムネイルバーからシリーズ画像のサムネイルをドラッグ＆ドロップする際に、ミニレイアウト画面を表示して、そこにドラッグ&amp;ドロップすることでシリーズ画像を表示できること。</t>
    <rPh sb="33" eb="34">
      <t>サイ</t>
    </rPh>
    <rPh sb="43" eb="45">
      <t>ガメン</t>
    </rPh>
    <rPh sb="46" eb="48">
      <t>ヒョウジ</t>
    </rPh>
    <rPh sb="72" eb="74">
      <t>ガゾウ</t>
    </rPh>
    <rPh sb="75" eb="77">
      <t>ヒョウジ</t>
    </rPh>
    <phoneticPr fontId="2"/>
  </si>
  <si>
    <t>シリーズ画像のサムネイルをドラッグ＆ドロップしてシリーズを上書き/挿入する際、複数のシリーズを指定できること。</t>
    <rPh sb="37" eb="38">
      <t>サイ</t>
    </rPh>
    <rPh sb="39" eb="41">
      <t>フクスウ</t>
    </rPh>
    <rPh sb="47" eb="49">
      <t>シテイ</t>
    </rPh>
    <phoneticPr fontId="2"/>
  </si>
  <si>
    <t>シリーズ画像のサムネイルをドラッグ＆ドロップしてシリーズを上書き/挿入する際、同一方向のシリーズに対して、スライスおよびFOV位置を自動的に合わせることができること。</t>
    <rPh sb="4" eb="6">
      <t>ガゾウ</t>
    </rPh>
    <rPh sb="29" eb="31">
      <t>ウワガ</t>
    </rPh>
    <rPh sb="33" eb="35">
      <t>ソウニュウ</t>
    </rPh>
    <rPh sb="37" eb="38">
      <t>サイ</t>
    </rPh>
    <rPh sb="39" eb="41">
      <t>ドウイツ</t>
    </rPh>
    <rPh sb="41" eb="43">
      <t>ホウコウ</t>
    </rPh>
    <rPh sb="49" eb="50">
      <t>タイ</t>
    </rPh>
    <rPh sb="63" eb="65">
      <t>イチ</t>
    </rPh>
    <rPh sb="70" eb="71">
      <t>ア</t>
    </rPh>
    <phoneticPr fontId="2"/>
  </si>
  <si>
    <t>選択したシリーズのみをワンアクションで適切なレイアウトにて表示し、さらにワンアクションで元のレイアウトに戻せること。</t>
    <rPh sb="19" eb="21">
      <t>テキセツ</t>
    </rPh>
    <rPh sb="29" eb="31">
      <t>ヒョウジ</t>
    </rPh>
    <rPh sb="44" eb="45">
      <t>モト</t>
    </rPh>
    <rPh sb="52" eb="53">
      <t>モド</t>
    </rPh>
    <phoneticPr fontId="2"/>
  </si>
  <si>
    <t>検査内の複数のシリーズを結合して1つのシリーズとしてビューワ上に表示できること。</t>
    <rPh sb="0" eb="2">
      <t>ケンサ</t>
    </rPh>
    <rPh sb="2" eb="3">
      <t>ナイ</t>
    </rPh>
    <rPh sb="4" eb="6">
      <t>フクスウ</t>
    </rPh>
    <rPh sb="12" eb="14">
      <t>ケツゴウ</t>
    </rPh>
    <rPh sb="30" eb="31">
      <t>ジョウ</t>
    </rPh>
    <rPh sb="32" eb="34">
      <t>ヒョウジ</t>
    </rPh>
    <phoneticPr fontId="2"/>
  </si>
  <si>
    <t>同一シリーズのThinスライス画像とThickスライス画像が存在する際に、ビューワ上でワンボタンでThin／Thickスライスシリーズの表示を切り替えできること。</t>
    <rPh sb="0" eb="2">
      <t>ドウイツ</t>
    </rPh>
    <rPh sb="15" eb="17">
      <t>ガゾウ</t>
    </rPh>
    <rPh sb="27" eb="29">
      <t>ガゾウ</t>
    </rPh>
    <rPh sb="30" eb="32">
      <t>ソンザイ</t>
    </rPh>
    <rPh sb="34" eb="35">
      <t>サイ</t>
    </rPh>
    <rPh sb="41" eb="42">
      <t>ジョウ</t>
    </rPh>
    <rPh sb="68" eb="70">
      <t>ヒョウジ</t>
    </rPh>
    <rPh sb="71" eb="72">
      <t>キ</t>
    </rPh>
    <rPh sb="73" eb="74">
      <t>カ</t>
    </rPh>
    <phoneticPr fontId="2"/>
  </si>
  <si>
    <t>CTの肺野条件と縦隔条件のシリーズが存在する際に、ビューワ上でワンボタンで肺野／縦隔シリーズの表示を切り替えできること。</t>
    <rPh sb="3" eb="4">
      <t>ハイ</t>
    </rPh>
    <rPh sb="4" eb="5">
      <t>ノ</t>
    </rPh>
    <rPh sb="5" eb="7">
      <t>ジョウケン</t>
    </rPh>
    <rPh sb="10" eb="12">
      <t>ジョウケン</t>
    </rPh>
    <rPh sb="18" eb="20">
      <t>ソンザイ</t>
    </rPh>
    <rPh sb="22" eb="23">
      <t>サイ</t>
    </rPh>
    <rPh sb="29" eb="30">
      <t>ジョウ</t>
    </rPh>
    <rPh sb="37" eb="38">
      <t>ハイ</t>
    </rPh>
    <rPh sb="38" eb="39">
      <t>ヤ</t>
    </rPh>
    <rPh sb="47" eb="49">
      <t>ヒョウジ</t>
    </rPh>
    <rPh sb="50" eb="51">
      <t>キ</t>
    </rPh>
    <rPh sb="52" eb="53">
      <t>カ</t>
    </rPh>
    <phoneticPr fontId="2"/>
  </si>
  <si>
    <t>シリーズ画像に対して、以下の画像操作ができること。
　階調変更、拡大・縮小、移動、ページング、部分拡大（虫めがね）
　左右反転、上下反転、左右90度回転、180度回転
　画像フィット表示、ピクセル等倍表示、被写体フィット表示</t>
    <rPh sb="11" eb="13">
      <t>イカ</t>
    </rPh>
    <rPh sb="14" eb="16">
      <t>ガゾウ</t>
    </rPh>
    <rPh sb="16" eb="18">
      <t>ソウサ</t>
    </rPh>
    <rPh sb="27" eb="29">
      <t>カイチョウ</t>
    </rPh>
    <rPh sb="29" eb="31">
      <t>ヘンコウ</t>
    </rPh>
    <rPh sb="32" eb="34">
      <t>カクダイ</t>
    </rPh>
    <rPh sb="35" eb="37">
      <t>シュクショウ</t>
    </rPh>
    <rPh sb="38" eb="40">
      <t>イドウ</t>
    </rPh>
    <rPh sb="47" eb="49">
      <t>ブブン</t>
    </rPh>
    <rPh sb="49" eb="51">
      <t>カクダイ</t>
    </rPh>
    <rPh sb="52" eb="53">
      <t>ムシ</t>
    </rPh>
    <phoneticPr fontId="2"/>
  </si>
  <si>
    <t>画像上で任意に領域を指定後、領域内で最適なW/L値を計算して画像全体にそのW/L値を適用できること。</t>
    <rPh sb="30" eb="32">
      <t>ガゾウ</t>
    </rPh>
    <rPh sb="32" eb="34">
      <t>ゼンタイ</t>
    </rPh>
    <rPh sb="40" eb="41">
      <t>アタイ</t>
    </rPh>
    <phoneticPr fontId="2"/>
  </si>
  <si>
    <t>画像初期表示時の表示倍率を指定できること。</t>
    <rPh sb="0" eb="2">
      <t>ガゾウ</t>
    </rPh>
    <rPh sb="2" eb="4">
      <t>ショキ</t>
    </rPh>
    <rPh sb="4" eb="6">
      <t>ヒョウジ</t>
    </rPh>
    <rPh sb="6" eb="7">
      <t>ジ</t>
    </rPh>
    <rPh sb="8" eb="10">
      <t>ヒョウジ</t>
    </rPh>
    <rPh sb="10" eb="12">
      <t>バイリツ</t>
    </rPh>
    <rPh sb="13" eb="15">
      <t>シテイ</t>
    </rPh>
    <phoneticPr fontId="2"/>
  </si>
  <si>
    <t>マウス操作によるシリーズ画像の拡大・縮小時の上下方向および変化速度をユーザが設定できること。</t>
    <rPh sb="3" eb="5">
      <t>ソウサ</t>
    </rPh>
    <rPh sb="12" eb="14">
      <t>ガゾウ</t>
    </rPh>
    <rPh sb="15" eb="17">
      <t>カクダイ</t>
    </rPh>
    <rPh sb="18" eb="20">
      <t>シュクショウ</t>
    </rPh>
    <rPh sb="20" eb="21">
      <t>ジ</t>
    </rPh>
    <rPh sb="22" eb="24">
      <t>ジョウゲ</t>
    </rPh>
    <rPh sb="24" eb="26">
      <t>ホウコウ</t>
    </rPh>
    <rPh sb="29" eb="31">
      <t>ヘンカ</t>
    </rPh>
    <rPh sb="31" eb="33">
      <t>ソクド</t>
    </rPh>
    <rPh sb="38" eb="40">
      <t>セッテイ</t>
    </rPh>
    <phoneticPr fontId="2"/>
  </si>
  <si>
    <t xml:space="preserve">マウス操作によるシリーズ画像の拡大・縮小の中心を、ビューの中心もしくはマウスポイントの中心のいずれかをユーザごとに設定できること。
</t>
    <rPh sb="3" eb="5">
      <t>ソウサ</t>
    </rPh>
    <rPh sb="12" eb="14">
      <t>ガゾウ</t>
    </rPh>
    <rPh sb="15" eb="17">
      <t>カクダイ</t>
    </rPh>
    <rPh sb="18" eb="20">
      <t>シュクショウ</t>
    </rPh>
    <rPh sb="21" eb="23">
      <t>チュウシン</t>
    </rPh>
    <rPh sb="57" eb="59">
      <t>セッテイ</t>
    </rPh>
    <phoneticPr fontId="2"/>
  </si>
  <si>
    <t>マウス操作によるシリーズ画像ページング時の画像読み飛ばしON/OFFおよび変化速度をユーザごとに設定できること。</t>
    <rPh sb="19" eb="20">
      <t>ジ</t>
    </rPh>
    <rPh sb="21" eb="23">
      <t>ガゾウ</t>
    </rPh>
    <rPh sb="23" eb="24">
      <t>ヨ</t>
    </rPh>
    <rPh sb="25" eb="26">
      <t>ト</t>
    </rPh>
    <rPh sb="37" eb="39">
      <t>ヘンカ</t>
    </rPh>
    <rPh sb="39" eb="41">
      <t>ソクド</t>
    </rPh>
    <rPh sb="48" eb="50">
      <t>セッテイ</t>
    </rPh>
    <phoneticPr fontId="2"/>
  </si>
  <si>
    <t>マウスホイールの回転速度および回転幅に応じて、シリーズ画像ページングの変化速度をユーザごとに設定できること。</t>
    <rPh sb="8" eb="10">
      <t>カイテン</t>
    </rPh>
    <rPh sb="10" eb="12">
      <t>ソクド</t>
    </rPh>
    <rPh sb="15" eb="17">
      <t>カイテン</t>
    </rPh>
    <rPh sb="17" eb="18">
      <t>ハバ</t>
    </rPh>
    <rPh sb="19" eb="20">
      <t>オウ</t>
    </rPh>
    <rPh sb="35" eb="37">
      <t>ヘンカ</t>
    </rPh>
    <rPh sb="37" eb="39">
      <t>ソクド</t>
    </rPh>
    <rPh sb="46" eb="48">
      <t>セッテイ</t>
    </rPh>
    <phoneticPr fontId="2"/>
  </si>
  <si>
    <t>DICOMフレームレートを考慮して動画像をシネ表示する際、表示速度を優先（画像描画が追いつかない場合、画像を飛ばす）させて再生できること。</t>
    <rPh sb="13" eb="15">
      <t>コウリョ</t>
    </rPh>
    <rPh sb="17" eb="20">
      <t>ドウガゾウ</t>
    </rPh>
    <rPh sb="23" eb="25">
      <t>ヒョウジ</t>
    </rPh>
    <rPh sb="27" eb="28">
      <t>サイ</t>
    </rPh>
    <rPh sb="29" eb="31">
      <t>ヒョウジ</t>
    </rPh>
    <rPh sb="31" eb="33">
      <t>ソクド</t>
    </rPh>
    <rPh sb="34" eb="36">
      <t>ユウセン</t>
    </rPh>
    <rPh sb="37" eb="39">
      <t>ガゾウ</t>
    </rPh>
    <rPh sb="39" eb="41">
      <t>ビョウガ</t>
    </rPh>
    <rPh sb="42" eb="43">
      <t>オ</t>
    </rPh>
    <rPh sb="48" eb="50">
      <t>バアイ</t>
    </rPh>
    <rPh sb="51" eb="53">
      <t>ガゾウ</t>
    </rPh>
    <rPh sb="54" eb="55">
      <t>ト</t>
    </rPh>
    <rPh sb="61" eb="63">
      <t>サイセイ</t>
    </rPh>
    <phoneticPr fontId="2"/>
  </si>
  <si>
    <t>複数の動画像シリーズを同時にシネ表示できること。また、シネ表示をストップさせずに階調変更、拡大・縮小、移動の画像操作ができること。</t>
    <rPh sb="16" eb="18">
      <t>ヒョウジ</t>
    </rPh>
    <rPh sb="29" eb="31">
      <t>ヒョウジ</t>
    </rPh>
    <rPh sb="40" eb="42">
      <t>カイチョウ</t>
    </rPh>
    <rPh sb="42" eb="44">
      <t>ヘンコウ</t>
    </rPh>
    <rPh sb="45" eb="47">
      <t>カクダイ</t>
    </rPh>
    <rPh sb="48" eb="50">
      <t>シュクショウ</t>
    </rPh>
    <rPh sb="51" eb="53">
      <t>イドウ</t>
    </rPh>
    <rPh sb="54" eb="56">
      <t>ガゾウ</t>
    </rPh>
    <rPh sb="56" eb="58">
      <t>ソウサ</t>
    </rPh>
    <phoneticPr fontId="2"/>
  </si>
  <si>
    <t>シリーズ画像を逆順にソートできること。</t>
    <rPh sb="7" eb="9">
      <t>ギャクジュン</t>
    </rPh>
    <phoneticPr fontId="2"/>
  </si>
  <si>
    <t>現在および過去のFCR画像もしくは処理済CRを利用して経時差分画像をビューワ画面内で（別画面を起動せずに）生成し表示できること。</t>
    <rPh sb="0" eb="2">
      <t>ゲンザイ</t>
    </rPh>
    <rPh sb="5" eb="7">
      <t>カコ</t>
    </rPh>
    <rPh sb="11" eb="13">
      <t>ガゾウ</t>
    </rPh>
    <rPh sb="17" eb="20">
      <t>ショリズミ</t>
    </rPh>
    <rPh sb="23" eb="25">
      <t>リヨウ</t>
    </rPh>
    <rPh sb="27" eb="28">
      <t>キョウ</t>
    </rPh>
    <rPh sb="28" eb="29">
      <t>ジ</t>
    </rPh>
    <rPh sb="29" eb="31">
      <t>サブン</t>
    </rPh>
    <rPh sb="31" eb="33">
      <t>ガゾウ</t>
    </rPh>
    <rPh sb="53" eb="55">
      <t>セイセイ</t>
    </rPh>
    <rPh sb="56" eb="58">
      <t>ヒョウジ</t>
    </rPh>
    <phoneticPr fontId="2"/>
  </si>
  <si>
    <t>臓器認識を利用して、脊椎および肋骨の骨ラベリングが行えること。</t>
    <rPh sb="5" eb="7">
      <t>リヨウ</t>
    </rPh>
    <rPh sb="10" eb="12">
      <t>セキツイ</t>
    </rPh>
    <rPh sb="15" eb="17">
      <t>ロッコツ</t>
    </rPh>
    <rPh sb="18" eb="19">
      <t>ホネ</t>
    </rPh>
    <rPh sb="25" eb="26">
      <t>オコナ</t>
    </rPh>
    <phoneticPr fontId="2"/>
  </si>
  <si>
    <t>2つのシリーズを重ね合わせてサブトラクション表示できること。</t>
    <rPh sb="22" eb="24">
      <t>ヒョウジ</t>
    </rPh>
    <phoneticPr fontId="2"/>
  </si>
  <si>
    <t>MRI拡散強調画像を使用してADCマップを表示できること。また、2種類のb値の画像から他のb値のComputed DWIを作成できること。</t>
    <rPh sb="61" eb="63">
      <t>サクセイ</t>
    </rPh>
    <phoneticPr fontId="2"/>
  </si>
  <si>
    <t>計測領域内のCT値（画素値）をヒストグラム表示できること。</t>
  </si>
  <si>
    <t>画像上で以下のアノテーションを付加・計測できること。
　画素値、距離、角度、テキスト、矢印、矢印＋テキスト、フリーハンド、線分比、楕円ROI、正円ROI、矩形ROI、多角形ROI、フリーハンドROI、フリーハンド長さ</t>
    <rPh sb="2" eb="3">
      <t>ジョウ</t>
    </rPh>
    <rPh sb="15" eb="17">
      <t>フカ</t>
    </rPh>
    <rPh sb="18" eb="20">
      <t>ケイソク</t>
    </rPh>
    <rPh sb="28" eb="30">
      <t>ガソ</t>
    </rPh>
    <rPh sb="30" eb="31">
      <t>アタイ</t>
    </rPh>
    <rPh sb="32" eb="34">
      <t>キョリ</t>
    </rPh>
    <rPh sb="35" eb="37">
      <t>カクド</t>
    </rPh>
    <rPh sb="43" eb="45">
      <t>ヤジルシ</t>
    </rPh>
    <rPh sb="46" eb="48">
      <t>ヤジルシ</t>
    </rPh>
    <rPh sb="61" eb="63">
      <t>センブン</t>
    </rPh>
    <rPh sb="63" eb="64">
      <t>ヒ</t>
    </rPh>
    <rPh sb="65" eb="67">
      <t>ダエン</t>
    </rPh>
    <rPh sb="71" eb="72">
      <t>タダ</t>
    </rPh>
    <rPh sb="72" eb="73">
      <t>エン</t>
    </rPh>
    <rPh sb="77" eb="79">
      <t>クケイ</t>
    </rPh>
    <rPh sb="83" eb="86">
      <t>タカクケイ</t>
    </rPh>
    <rPh sb="106" eb="107">
      <t>ナガ</t>
    </rPh>
    <phoneticPr fontId="2"/>
  </si>
  <si>
    <t>角度を計測する際、異なる画像間においても計測できること。</t>
    <rPh sb="0" eb="2">
      <t>カクド</t>
    </rPh>
    <rPh sb="3" eb="5">
      <t>ケイソク</t>
    </rPh>
    <rPh sb="7" eb="8">
      <t>サイ</t>
    </rPh>
    <rPh sb="9" eb="10">
      <t>コト</t>
    </rPh>
    <rPh sb="12" eb="14">
      <t>ガゾウ</t>
    </rPh>
    <rPh sb="14" eb="15">
      <t>カン</t>
    </rPh>
    <rPh sb="20" eb="22">
      <t>ケイソク</t>
    </rPh>
    <phoneticPr fontId="2"/>
  </si>
  <si>
    <t>任意の行×列の画素値マップを表示できること。</t>
    <rPh sb="0" eb="2">
      <t>ニンイ</t>
    </rPh>
    <rPh sb="3" eb="4">
      <t>ギョウ</t>
    </rPh>
    <rPh sb="5" eb="6">
      <t>レツ</t>
    </rPh>
    <rPh sb="7" eb="9">
      <t>ガソ</t>
    </rPh>
    <rPh sb="9" eb="10">
      <t>アタイ</t>
    </rPh>
    <rPh sb="14" eb="16">
      <t>ヒョウジ</t>
    </rPh>
    <phoneticPr fontId="2"/>
  </si>
  <si>
    <t>領域の自動認識により3Dアノテーション（VOI）をビューワ画面内で（別画面を起動せずに）付加・計測および修正できること。</t>
    <rPh sb="44" eb="46">
      <t>フカ</t>
    </rPh>
    <rPh sb="47" eb="49">
      <t>ケイソク</t>
    </rPh>
    <rPh sb="52" eb="54">
      <t>シュウセイ</t>
    </rPh>
    <phoneticPr fontId="2"/>
  </si>
  <si>
    <t>領域の自動認識による3Dアノテーション（VOI）の体積を表示できること。</t>
    <rPh sb="25" eb="27">
      <t>タイセキ</t>
    </rPh>
    <phoneticPr fontId="2"/>
  </si>
  <si>
    <t>造影T1強調画像、非造影FLAIR画像上でユーザーが指定したGlioma疑いの領域に対して、自動認識による3Dアノテーション（VOI）の体積および長径を表示できること。</t>
    <rPh sb="19" eb="20">
      <t>ジョウ</t>
    </rPh>
    <rPh sb="42" eb="43">
      <t>タイ</t>
    </rPh>
    <rPh sb="68" eb="70">
      <t>タイセキ</t>
    </rPh>
    <rPh sb="73" eb="75">
      <t>チョウケイ</t>
    </rPh>
    <phoneticPr fontId="2"/>
  </si>
  <si>
    <t>4点計測法を用いて、関心領域の幅（最大短径）を計測できること。</t>
    <rPh sb="1" eb="2">
      <t>テン</t>
    </rPh>
    <rPh sb="2" eb="5">
      <t>ケイソクホウ</t>
    </rPh>
    <rPh sb="6" eb="7">
      <t>モチ</t>
    </rPh>
    <rPh sb="10" eb="12">
      <t>カンシン</t>
    </rPh>
    <rPh sb="12" eb="14">
      <t>リョウイキ</t>
    </rPh>
    <rPh sb="15" eb="16">
      <t>ハバ</t>
    </rPh>
    <rPh sb="17" eb="21">
      <t>サイダイタンケイ</t>
    </rPh>
    <rPh sb="23" eb="25">
      <t>ケイソク</t>
    </rPh>
    <phoneticPr fontId="2"/>
  </si>
  <si>
    <t>Evans Index（頭部CT、頭部MR）を計測できること。</t>
    <rPh sb="12" eb="14">
      <t>トウブ</t>
    </rPh>
    <rPh sb="17" eb="19">
      <t>トウブ</t>
    </rPh>
    <rPh sb="23" eb="25">
      <t>ケイソク</t>
    </rPh>
    <phoneticPr fontId="2"/>
  </si>
  <si>
    <t>CT画像でEvansIndex、脳梁角、MidlineShiftを自動で計測できること。</t>
  </si>
  <si>
    <t>腹部大動脈の最大短径を自動で計測できること。</t>
  </si>
  <si>
    <t>Cobb角、Baumann角、Sharp角、CE角、AHI、AHI(角度)、FTA（左右）、適合角、外反母趾角を計測できること。</t>
    <rPh sb="56" eb="58">
      <t>ケイソク</t>
    </rPh>
    <phoneticPr fontId="2"/>
  </si>
  <si>
    <t>特定のキーを押しながら計測することで、計測終了時に計測結果を表示しないようにできること。</t>
    <rPh sb="0" eb="2">
      <t>トクテイ</t>
    </rPh>
    <rPh sb="6" eb="7">
      <t>オ</t>
    </rPh>
    <rPh sb="11" eb="13">
      <t>ケイソク</t>
    </rPh>
    <rPh sb="19" eb="21">
      <t>ケイソク</t>
    </rPh>
    <rPh sb="21" eb="24">
      <t>シュウリョウジ</t>
    </rPh>
    <rPh sb="25" eb="27">
      <t>ケイソク</t>
    </rPh>
    <rPh sb="27" eb="29">
      <t>ケッカ</t>
    </rPh>
    <rPh sb="30" eb="32">
      <t>ヒョウジ</t>
    </rPh>
    <phoneticPr fontId="2"/>
  </si>
  <si>
    <t>PET画像のSUV Max値、SUV Peak値、MTV値、TLG値を計測できること。またMTV値を求める際に、絶対値を使用するか相対値を使用するかを設定できること。</t>
    <rPh sb="3" eb="5">
      <t>ガゾウ</t>
    </rPh>
    <rPh sb="13" eb="14">
      <t>アタイ</t>
    </rPh>
    <rPh sb="23" eb="24">
      <t>アタイ</t>
    </rPh>
    <rPh sb="28" eb="29">
      <t>アタイ</t>
    </rPh>
    <rPh sb="33" eb="34">
      <t>アタイ</t>
    </rPh>
    <rPh sb="35" eb="37">
      <t>ケイソク</t>
    </rPh>
    <rPh sb="48" eb="49">
      <t>アタイ</t>
    </rPh>
    <rPh sb="50" eb="51">
      <t>モト</t>
    </rPh>
    <rPh sb="53" eb="54">
      <t>サイ</t>
    </rPh>
    <rPh sb="56" eb="58">
      <t>ゼッタイ</t>
    </rPh>
    <rPh sb="58" eb="59">
      <t>アタイ</t>
    </rPh>
    <rPh sb="60" eb="62">
      <t>シヨウ</t>
    </rPh>
    <rPh sb="65" eb="67">
      <t>ソウタイ</t>
    </rPh>
    <rPh sb="67" eb="68">
      <t>アタイ</t>
    </rPh>
    <rPh sb="69" eb="71">
      <t>シヨウ</t>
    </rPh>
    <rPh sb="75" eb="77">
      <t>セッテイ</t>
    </rPh>
    <phoneticPr fontId="2"/>
  </si>
  <si>
    <t>シリーズ画像に付加したアノテーションを別のシリーズにコピーできること。</t>
    <rPh sb="4" eb="6">
      <t>ガゾウ</t>
    </rPh>
    <rPh sb="7" eb="9">
      <t>フカ</t>
    </rPh>
    <rPh sb="19" eb="20">
      <t>ベツ</t>
    </rPh>
    <phoneticPr fontId="2"/>
  </si>
  <si>
    <t>シリーズ画像に付加したアノテーションを同一シリーズ内の全ての画像にワンアクションでコピーできること。</t>
    <rPh sb="19" eb="21">
      <t>ドウイツ</t>
    </rPh>
    <rPh sb="25" eb="26">
      <t>ナイ</t>
    </rPh>
    <rPh sb="27" eb="28">
      <t>スベ</t>
    </rPh>
    <rPh sb="30" eb="32">
      <t>ガゾウ</t>
    </rPh>
    <phoneticPr fontId="2"/>
  </si>
  <si>
    <t>ROIアノテーションにおいて「面積」「平均値」「平均径」「標準偏差」「最大値」「最小値」「長径」「短径」「外周」「中央値」「長さ」を表示できること。</t>
    <rPh sb="15" eb="17">
      <t>メンセキ</t>
    </rPh>
    <rPh sb="19" eb="21">
      <t>ヘイキン</t>
    </rPh>
    <rPh sb="21" eb="22">
      <t>アタイ</t>
    </rPh>
    <rPh sb="24" eb="26">
      <t>ヘイキン</t>
    </rPh>
    <rPh sb="26" eb="27">
      <t>ケイ</t>
    </rPh>
    <rPh sb="29" eb="31">
      <t>ヒョウジュン</t>
    </rPh>
    <rPh sb="31" eb="33">
      <t>ヘンサ</t>
    </rPh>
    <rPh sb="45" eb="47">
      <t>チョウケイ</t>
    </rPh>
    <rPh sb="49" eb="51">
      <t>タンケイ</t>
    </rPh>
    <rPh sb="53" eb="55">
      <t>ガイシュウ</t>
    </rPh>
    <rPh sb="57" eb="59">
      <t>チュウオウ</t>
    </rPh>
    <rPh sb="59" eb="60">
      <t>アタイ</t>
    </rPh>
    <rPh sb="66" eb="68">
      <t>ヒョウジ</t>
    </rPh>
    <phoneticPr fontId="2"/>
  </si>
  <si>
    <t>オーバレイ情報として表示する項目をユーザ、モダリティおよびAEタイトル（+SOPクラス）ごとに任意にユーザが指定できること。</t>
    <rPh sb="10" eb="12">
      <t>ヒョウジ</t>
    </rPh>
    <rPh sb="14" eb="16">
      <t>コウモク</t>
    </rPh>
    <rPh sb="47" eb="49">
      <t>ニンイ</t>
    </rPh>
    <rPh sb="54" eb="56">
      <t>シテイ</t>
    </rPh>
    <phoneticPr fontId="2"/>
  </si>
  <si>
    <t>シリーズの異なる複数の画像のROI計測値（Time Intencity Curve含む）、画素値、面積、長さをグラフ表示できること。</t>
  </si>
  <si>
    <t>任意の２つのシリーズ画像の直行3断面＋フュージョン＋全MIP画像をワンアクションで表示できること。</t>
    <rPh sb="0" eb="2">
      <t>ニンイ</t>
    </rPh>
    <rPh sb="10" eb="12">
      <t>ガゾウ</t>
    </rPh>
    <rPh sb="13" eb="15">
      <t>チョッコウ</t>
    </rPh>
    <rPh sb="16" eb="18">
      <t>ダンメン</t>
    </rPh>
    <rPh sb="26" eb="27">
      <t>ゼン</t>
    </rPh>
    <rPh sb="30" eb="32">
      <t>ガゾウ</t>
    </rPh>
    <rPh sb="41" eb="43">
      <t>ヒョウジ</t>
    </rPh>
    <phoneticPr fontId="2"/>
  </si>
  <si>
    <t>画像の一部領域を切り取って、別の画像上にペーストし、フュージョン表示できること。</t>
    <rPh sb="32" eb="34">
      <t>ヒョウジ</t>
    </rPh>
    <phoneticPr fontId="2"/>
  </si>
  <si>
    <t>マニュアルにて病変トラッキング機能を利用できること。</t>
    <rPh sb="7" eb="9">
      <t>ビョウヘン</t>
    </rPh>
    <rPh sb="15" eb="17">
      <t>キノウ</t>
    </rPh>
    <rPh sb="18" eb="20">
      <t>リヨウ</t>
    </rPh>
    <phoneticPr fontId="2"/>
  </si>
  <si>
    <t>端末のモニタ種別に応じてLUTが設定できること。</t>
    <rPh sb="0" eb="2">
      <t>タンマツ</t>
    </rPh>
    <rPh sb="6" eb="8">
      <t>シュベツ</t>
    </rPh>
    <rPh sb="9" eb="10">
      <t>オウ</t>
    </rPh>
    <rPh sb="16" eb="18">
      <t>セッテイ</t>
    </rPh>
    <phoneticPr fontId="2"/>
  </si>
  <si>
    <t>疑似カラー表示できること。</t>
    <rPh sb="0" eb="2">
      <t>ギジ</t>
    </rPh>
    <rPh sb="5" eb="7">
      <t>ヒョウジ</t>
    </rPh>
    <phoneticPr fontId="2"/>
  </si>
  <si>
    <t>先頭画像から指定した枚数の画像を重ね合わせてMIP、MinIP、AveIP（Raysam）表示（畳み込み表示）できること。</t>
    <rPh sb="0" eb="2">
      <t>セントウ</t>
    </rPh>
    <rPh sb="2" eb="4">
      <t>ガゾウ</t>
    </rPh>
    <rPh sb="6" eb="8">
      <t>シテイ</t>
    </rPh>
    <rPh sb="10" eb="12">
      <t>マイスウ</t>
    </rPh>
    <rPh sb="13" eb="15">
      <t>ガゾウ</t>
    </rPh>
    <rPh sb="16" eb="17">
      <t>カサ</t>
    </rPh>
    <rPh sb="18" eb="19">
      <t>ア</t>
    </rPh>
    <rPh sb="45" eb="47">
      <t>ヒョウジ</t>
    </rPh>
    <rPh sb="48" eb="49">
      <t>タタ</t>
    </rPh>
    <rPh sb="50" eb="51">
      <t>コ</t>
    </rPh>
    <rPh sb="52" eb="54">
      <t>ヒョウジ</t>
    </rPh>
    <phoneticPr fontId="2"/>
  </si>
  <si>
    <t>画像操作モードの切り替えおよび画像操作をキーボードショートカット、コントロールバー（アイコンバー）、右クリックメニューにて実施できること。
　　　</t>
    <rPh sb="0" eb="2">
      <t>ガゾウ</t>
    </rPh>
    <rPh sb="8" eb="9">
      <t>キ</t>
    </rPh>
    <rPh sb="10" eb="11">
      <t>カ</t>
    </rPh>
    <rPh sb="15" eb="17">
      <t>ガゾウ</t>
    </rPh>
    <rPh sb="17" eb="19">
      <t>ソウサ</t>
    </rPh>
    <rPh sb="61" eb="63">
      <t>ジッシ</t>
    </rPh>
    <phoneticPr fontId="2"/>
  </si>
  <si>
    <t>キーボードショートカット（ファンクションキー含む）、コントロールバー（アイコンバー）、右クリックメニューはユーザごとに設定できること。</t>
    <rPh sb="22" eb="23">
      <t>フク</t>
    </rPh>
    <rPh sb="59" eb="61">
      <t>セッテイ</t>
    </rPh>
    <phoneticPr fontId="2"/>
  </si>
  <si>
    <t>画像を表示した際の画像操作モードを「前回値」もしくは「初期値」に設定できること。</t>
    <rPh sb="0" eb="2">
      <t>ガゾウ</t>
    </rPh>
    <rPh sb="3" eb="5">
      <t>ヒョウジ</t>
    </rPh>
    <rPh sb="7" eb="8">
      <t>サイ</t>
    </rPh>
    <rPh sb="9" eb="11">
      <t>ガゾウ</t>
    </rPh>
    <rPh sb="11" eb="13">
      <t>ソウサ</t>
    </rPh>
    <rPh sb="18" eb="20">
      <t>ゼンカイ</t>
    </rPh>
    <rPh sb="20" eb="21">
      <t>アタイ</t>
    </rPh>
    <rPh sb="27" eb="29">
      <t>ショキ</t>
    </rPh>
    <rPh sb="29" eb="30">
      <t>アタイ</t>
    </rPh>
    <rPh sb="32" eb="34">
      <t>セッテイ</t>
    </rPh>
    <phoneticPr fontId="2"/>
  </si>
  <si>
    <t>画像操作中に画像操作モードをワンアクションで「前回値」もしくは「初期値」に戻せること。</t>
    <rPh sb="0" eb="2">
      <t>ガゾウ</t>
    </rPh>
    <rPh sb="2" eb="5">
      <t>ソウサチュウ</t>
    </rPh>
    <rPh sb="6" eb="8">
      <t>ガゾウ</t>
    </rPh>
    <rPh sb="8" eb="10">
      <t>ソウサ</t>
    </rPh>
    <rPh sb="32" eb="34">
      <t>ショキ</t>
    </rPh>
    <rPh sb="34" eb="35">
      <t>アタイ</t>
    </rPh>
    <rPh sb="37" eb="38">
      <t>モド</t>
    </rPh>
    <phoneticPr fontId="2"/>
  </si>
  <si>
    <t>１回の操作で複数の操作を行うプリセット（複合コマンド）を作成し、それをメニューやショートカットキーから実行できること。</t>
    <rPh sb="1" eb="2">
      <t>カイ</t>
    </rPh>
    <rPh sb="3" eb="5">
      <t>ソウサ</t>
    </rPh>
    <rPh sb="6" eb="8">
      <t>フクスウ</t>
    </rPh>
    <rPh sb="9" eb="11">
      <t>ソウサ</t>
    </rPh>
    <rPh sb="12" eb="13">
      <t>オコナ</t>
    </rPh>
    <rPh sb="20" eb="22">
      <t>フクゴウ</t>
    </rPh>
    <rPh sb="28" eb="30">
      <t>サクセイ</t>
    </rPh>
    <rPh sb="51" eb="53">
      <t>ジッコウ</t>
    </rPh>
    <phoneticPr fontId="2"/>
  </si>
  <si>
    <t>画像の全体もしくは選択した領域をBitmap形式にてクリップボードにコピーもしくはファイルに出力できること。</t>
    <rPh sb="3" eb="5">
      <t>ゼンタイ</t>
    </rPh>
    <rPh sb="13" eb="15">
      <t>リョウイキ</t>
    </rPh>
    <rPh sb="22" eb="24">
      <t>ケイシキ</t>
    </rPh>
    <rPh sb="46" eb="48">
      <t>シュツリョク</t>
    </rPh>
    <phoneticPr fontId="2"/>
  </si>
  <si>
    <t>選択したシリーズ画像をJpeg/Bitmap/Png/Tiff形式にてファイルに出力できること。また、出力時に複数の画像を1枚の画像として出力できること。</t>
    <rPh sb="0" eb="2">
      <t>センタク</t>
    </rPh>
    <rPh sb="8" eb="10">
      <t>ガゾウ</t>
    </rPh>
    <rPh sb="31" eb="33">
      <t>ケイシキ</t>
    </rPh>
    <rPh sb="40" eb="42">
      <t>シュツリョク</t>
    </rPh>
    <rPh sb="51" eb="53">
      <t>シュツリョク</t>
    </rPh>
    <rPh sb="53" eb="54">
      <t>ジ</t>
    </rPh>
    <rPh sb="55" eb="57">
      <t>フクスウ</t>
    </rPh>
    <rPh sb="58" eb="60">
      <t>ガゾウ</t>
    </rPh>
    <rPh sb="62" eb="63">
      <t>マイ</t>
    </rPh>
    <rPh sb="64" eb="66">
      <t>ガゾウ</t>
    </rPh>
    <rPh sb="69" eb="71">
      <t>シュツリョク</t>
    </rPh>
    <phoneticPr fontId="2"/>
  </si>
  <si>
    <t>選択したシリーズ画像をPPT形式にてファイルに出力できること。</t>
    <rPh sb="0" eb="2">
      <t>センタク</t>
    </rPh>
    <rPh sb="14" eb="16">
      <t>ケイシキ</t>
    </rPh>
    <rPh sb="23" eb="25">
      <t>シュツリョク</t>
    </rPh>
    <phoneticPr fontId="2"/>
  </si>
  <si>
    <t>表示中の画像をWindowsプリントできること。</t>
    <rPh sb="0" eb="3">
      <t>ヒョウジチュウ</t>
    </rPh>
    <rPh sb="4" eb="6">
      <t>ガゾウ</t>
    </rPh>
    <phoneticPr fontId="2"/>
  </si>
  <si>
    <t>以下のシリーズ画像操作に対してシリーズ間の連携ができること。
　ページング、拡大・移動、階調・画像処理、虫めがね、回転・反転、アノテーション、領域選択、タンブリング（回転）、レンダリング</t>
    <rPh sb="0" eb="2">
      <t>イカ</t>
    </rPh>
    <rPh sb="7" eb="9">
      <t>ガゾウ</t>
    </rPh>
    <rPh sb="9" eb="11">
      <t>ソウサ</t>
    </rPh>
    <rPh sb="12" eb="13">
      <t>タイ</t>
    </rPh>
    <rPh sb="19" eb="20">
      <t>カン</t>
    </rPh>
    <rPh sb="21" eb="23">
      <t>レンケイ</t>
    </rPh>
    <rPh sb="38" eb="40">
      <t>カクダイ</t>
    </rPh>
    <rPh sb="41" eb="43">
      <t>イドウ</t>
    </rPh>
    <rPh sb="44" eb="46">
      <t>カイチョウ</t>
    </rPh>
    <rPh sb="47" eb="49">
      <t>ガゾウ</t>
    </rPh>
    <rPh sb="49" eb="51">
      <t>ショリ</t>
    </rPh>
    <rPh sb="52" eb="53">
      <t>ムシ</t>
    </rPh>
    <rPh sb="57" eb="59">
      <t>カイテン</t>
    </rPh>
    <rPh sb="60" eb="62">
      <t>ハンテン</t>
    </rPh>
    <rPh sb="71" eb="73">
      <t>リョウイキ</t>
    </rPh>
    <rPh sb="73" eb="75">
      <t>センタク</t>
    </rPh>
    <rPh sb="83" eb="85">
      <t>カイテン</t>
    </rPh>
    <phoneticPr fontId="2"/>
  </si>
  <si>
    <t>連携するシリーズを複数グルーピング（最大10）できること。</t>
    <rPh sb="0" eb="2">
      <t>レンケイ</t>
    </rPh>
    <rPh sb="9" eb="11">
      <t>フクスウ</t>
    </rPh>
    <rPh sb="18" eb="20">
      <t>サイダイ</t>
    </rPh>
    <phoneticPr fontId="2"/>
  </si>
  <si>
    <t>ページング連携時にビューワ画面内で（別画面を起動せずに）全てのスライスによる臓器認識を利用して自動でスライス位置合わせできること。</t>
    <rPh sb="28" eb="29">
      <t>スベ</t>
    </rPh>
    <rPh sb="38" eb="40">
      <t>ゾウキ</t>
    </rPh>
    <rPh sb="40" eb="42">
      <t>ニンシキ</t>
    </rPh>
    <rPh sb="43" eb="45">
      <t>リヨウ</t>
    </rPh>
    <rPh sb="54" eb="56">
      <t>イチ</t>
    </rPh>
    <rPh sb="56" eb="57">
      <t>ア</t>
    </rPh>
    <phoneticPr fontId="2"/>
  </si>
  <si>
    <t>選択されているシリーズのFOV位置をワンアクションで合わせることができること。</t>
    <rPh sb="0" eb="2">
      <t>センタク</t>
    </rPh>
    <rPh sb="15" eb="17">
      <t>イチ</t>
    </rPh>
    <rPh sb="26" eb="27">
      <t>ア</t>
    </rPh>
    <phoneticPr fontId="2"/>
  </si>
  <si>
    <t>選択されているシリーズの階調・画像処理をワンアクションで合わせることができること。</t>
    <rPh sb="0" eb="2">
      <t>センタク</t>
    </rPh>
    <rPh sb="12" eb="14">
      <t>カイチョウ</t>
    </rPh>
    <rPh sb="15" eb="17">
      <t>ガゾウ</t>
    </rPh>
    <rPh sb="17" eb="19">
      <t>ショリ</t>
    </rPh>
    <rPh sb="28" eb="29">
      <t>ア</t>
    </rPh>
    <phoneticPr fontId="2"/>
  </si>
  <si>
    <t>MIP、MinIP、AveIP画像のスライス間隔を変更できること。</t>
    <rPh sb="15" eb="17">
      <t>ガゾウ</t>
    </rPh>
    <rPh sb="22" eb="24">
      <t>カンカク</t>
    </rPh>
    <rPh sb="25" eb="27">
      <t>ヘンコウ</t>
    </rPh>
    <phoneticPr fontId="2"/>
  </si>
  <si>
    <t>レンダリング条件（例：MIP-サジタル-5mm　など）のプリセットを利用できること。</t>
    <rPh sb="6" eb="8">
      <t>ジョウケン</t>
    </rPh>
    <rPh sb="34" eb="36">
      <t>リヨウ</t>
    </rPh>
    <phoneticPr fontId="2"/>
  </si>
  <si>
    <t>CPRを表示できること。</t>
    <rPh sb="4" eb="6">
      <t>ヒョウジ</t>
    </rPh>
    <phoneticPr fontId="2"/>
  </si>
  <si>
    <t>カラーテンプレートを利用してシリーズ画像をビューワ画面内で（別画面を起動せずに）VR表示できること。</t>
    <rPh sb="10" eb="12">
      <t>リヨウ</t>
    </rPh>
    <rPh sb="42" eb="44">
      <t>ヒョウジ</t>
    </rPh>
    <phoneticPr fontId="2"/>
  </si>
  <si>
    <t>VR表示時に視線方向にクリップ（切り取り）できること。</t>
  </si>
  <si>
    <t>VR表示時に任意の領域をカットできること。</t>
  </si>
  <si>
    <t>骨および体表の臓器認識機能を用いた骨抜き機能をビューワ画面内で（別画面を起動せずに）利用できること。</t>
    <rPh sb="0" eb="1">
      <t>ホネ</t>
    </rPh>
    <rPh sb="4" eb="6">
      <t>タイヒョウ</t>
    </rPh>
    <rPh sb="11" eb="13">
      <t>キノウ</t>
    </rPh>
    <rPh sb="14" eb="15">
      <t>モチ</t>
    </rPh>
    <phoneticPr fontId="2"/>
  </si>
  <si>
    <t>ユーザが行ったビューワの設定をエクスポートし、別のユーザや別の施設でインポートできること。</t>
    <rPh sb="4" eb="5">
      <t>オコナ</t>
    </rPh>
    <rPh sb="12" eb="14">
      <t>セッテイ</t>
    </rPh>
    <rPh sb="23" eb="24">
      <t>ベツ</t>
    </rPh>
    <rPh sb="29" eb="30">
      <t>ベツ</t>
    </rPh>
    <rPh sb="31" eb="33">
      <t>シセツ</t>
    </rPh>
    <phoneticPr fontId="2"/>
  </si>
  <si>
    <t>画像に対して行った操作を「元に戻す」「やり直す」「すべて元に戻す」「すべてやり直す」ことができること。</t>
    <rPh sb="0" eb="2">
      <t>ガゾウ</t>
    </rPh>
    <rPh sb="3" eb="4">
      <t>タイ</t>
    </rPh>
    <rPh sb="6" eb="7">
      <t>オコナ</t>
    </rPh>
    <rPh sb="9" eb="11">
      <t>ソウサ</t>
    </rPh>
    <rPh sb="13" eb="14">
      <t>モト</t>
    </rPh>
    <rPh sb="15" eb="16">
      <t>モド</t>
    </rPh>
    <rPh sb="21" eb="22">
      <t>ナオ</t>
    </rPh>
    <rPh sb="28" eb="29">
      <t>モト</t>
    </rPh>
    <rPh sb="30" eb="31">
      <t>モド</t>
    </rPh>
    <rPh sb="39" eb="40">
      <t>ナオ</t>
    </rPh>
    <phoneticPr fontId="2"/>
  </si>
  <si>
    <t>スナップショットのリンクファイルを保存できること。</t>
    <rPh sb="17" eb="19">
      <t>ホゾン</t>
    </rPh>
    <phoneticPr fontId="2"/>
  </si>
  <si>
    <t>ビューツールバー上に表示するアイコンをユーザが任意に設定できること。</t>
    <rPh sb="8" eb="9">
      <t>ジョウ</t>
    </rPh>
    <rPh sb="10" eb="12">
      <t>ヒョウジ</t>
    </rPh>
    <rPh sb="23" eb="25">
      <t>ニンイ</t>
    </rPh>
    <rPh sb="26" eb="28">
      <t>セッテイ</t>
    </rPh>
    <phoneticPr fontId="2"/>
  </si>
  <si>
    <t>キー画像貼り付け時のキー画像を含むシリーズおよび手動画像選択にて、自動削除されるシリーズ画像を保護できること。</t>
    <rPh sb="2" eb="4">
      <t>ガゾウ</t>
    </rPh>
    <rPh sb="4" eb="5">
      <t>ハ</t>
    </rPh>
    <rPh sb="6" eb="7">
      <t>ツ</t>
    </rPh>
    <rPh sb="8" eb="9">
      <t>ジ</t>
    </rPh>
    <rPh sb="12" eb="14">
      <t>ガゾウ</t>
    </rPh>
    <rPh sb="15" eb="16">
      <t>フク</t>
    </rPh>
    <rPh sb="24" eb="26">
      <t>シュドウ</t>
    </rPh>
    <rPh sb="26" eb="28">
      <t>ガゾウ</t>
    </rPh>
    <rPh sb="28" eb="30">
      <t>センタク</t>
    </rPh>
    <rPh sb="33" eb="35">
      <t>ジドウ</t>
    </rPh>
    <rPh sb="35" eb="37">
      <t>サクジョ</t>
    </rPh>
    <rPh sb="44" eb="46">
      <t>ガゾウ</t>
    </rPh>
    <rPh sb="47" eb="49">
      <t>ホゴ</t>
    </rPh>
    <phoneticPr fontId="2"/>
  </si>
  <si>
    <t>現在画像を表示中に、過去に計測された結果部分に対して部位の自動認識を行い、現在画像、前回過去画像、ベースとなる過去画像を自動的に並べて表示できること。並べて表示された画像の計測結果についてはグラフ表示による経時変化を確認できること。</t>
    <rPh sb="5" eb="7">
      <t>ヒョウジ</t>
    </rPh>
    <rPh sb="7" eb="8">
      <t>チュウ</t>
    </rPh>
    <rPh sb="10" eb="12">
      <t>カコ</t>
    </rPh>
    <rPh sb="13" eb="15">
      <t>ケイソク</t>
    </rPh>
    <rPh sb="18" eb="20">
      <t>ケッカ</t>
    </rPh>
    <rPh sb="20" eb="22">
      <t>ブブン</t>
    </rPh>
    <rPh sb="23" eb="24">
      <t>タイ</t>
    </rPh>
    <rPh sb="26" eb="28">
      <t>ブイ</t>
    </rPh>
    <rPh sb="34" eb="35">
      <t>オコナ</t>
    </rPh>
    <rPh sb="37" eb="39">
      <t>ゲンザイ</t>
    </rPh>
    <rPh sb="39" eb="41">
      <t>ガゾウ</t>
    </rPh>
    <rPh sb="42" eb="44">
      <t>ゼンカイ</t>
    </rPh>
    <rPh sb="44" eb="46">
      <t>カコ</t>
    </rPh>
    <rPh sb="46" eb="48">
      <t>ガゾウ</t>
    </rPh>
    <rPh sb="55" eb="57">
      <t>カコ</t>
    </rPh>
    <rPh sb="57" eb="59">
      <t>ガゾウ</t>
    </rPh>
    <rPh sb="60" eb="63">
      <t>ジドウテキ</t>
    </rPh>
    <rPh sb="64" eb="65">
      <t>ナラ</t>
    </rPh>
    <rPh sb="67" eb="69">
      <t>ヒョウジ</t>
    </rPh>
    <rPh sb="75" eb="76">
      <t>ナラ</t>
    </rPh>
    <rPh sb="78" eb="80">
      <t>ヒョウジ</t>
    </rPh>
    <rPh sb="83" eb="85">
      <t>ガゾウ</t>
    </rPh>
    <rPh sb="86" eb="88">
      <t>ケイソク</t>
    </rPh>
    <rPh sb="88" eb="90">
      <t>ケッカ</t>
    </rPh>
    <rPh sb="98" eb="100">
      <t>ヒョウジ</t>
    </rPh>
    <phoneticPr fontId="2"/>
  </si>
  <si>
    <t>ビューワからオンラインヘルプを利用できること。</t>
    <rPh sb="15" eb="17">
      <t>リヨウ</t>
    </rPh>
    <phoneticPr fontId="2"/>
  </si>
  <si>
    <t>ビューワからチュートリアル画面を起動してインタラクティブな操作マニュアルを利用できること。</t>
    <rPh sb="13" eb="15">
      <t>ガメン</t>
    </rPh>
    <rPh sb="16" eb="18">
      <t>キドウ</t>
    </rPh>
    <rPh sb="29" eb="31">
      <t>ソウサ</t>
    </rPh>
    <rPh sb="37" eb="39">
      <t>リヨウ</t>
    </rPh>
    <phoneticPr fontId="2"/>
  </si>
  <si>
    <t xml:space="preserve">マンモ画像表示時に上下方向は３つ（上中下）、左右方向は２つ（胸壁側、ニップル側）の表示位置をユーザごとに指定できること。（QuadrantView相当の機能）
</t>
    <rPh sb="7" eb="8">
      <t>ジ</t>
    </rPh>
    <rPh sb="41" eb="43">
      <t>ヒョウジ</t>
    </rPh>
    <phoneticPr fontId="2"/>
  </si>
  <si>
    <t>マンモ画像の上下部分および左右部分をマスキング表示できること。また左右部分をマスキングする際、MLOの画像に対しては、大胸筋の角度に並行にマスキング表示できること。</t>
    <rPh sb="6" eb="8">
      <t>ジョウゲ</t>
    </rPh>
    <rPh sb="8" eb="10">
      <t>ブブン</t>
    </rPh>
    <rPh sb="13" eb="15">
      <t>サユウ</t>
    </rPh>
    <rPh sb="15" eb="17">
      <t>ブブン</t>
    </rPh>
    <rPh sb="23" eb="25">
      <t>ヒョウジ</t>
    </rPh>
    <rPh sb="45" eb="46">
      <t>サイ</t>
    </rPh>
    <rPh sb="51" eb="53">
      <t>ガゾウ</t>
    </rPh>
    <rPh sb="54" eb="55">
      <t>タイ</t>
    </rPh>
    <rPh sb="74" eb="76">
      <t>ヒョウジ</t>
    </rPh>
    <phoneticPr fontId="2"/>
  </si>
  <si>
    <t>マンモ画像の同一撮影方向の過去比較表示をワンアクションで実施できること。</t>
    <rPh sb="6" eb="8">
      <t>ドウイツ</t>
    </rPh>
    <rPh sb="8" eb="10">
      <t>サツエイ</t>
    </rPh>
    <rPh sb="10" eb="12">
      <t>ホウコウ</t>
    </rPh>
    <rPh sb="13" eb="15">
      <t>カコ</t>
    </rPh>
    <rPh sb="15" eb="17">
      <t>ヒカク</t>
    </rPh>
    <rPh sb="17" eb="19">
      <t>ヒョウジ</t>
    </rPh>
    <rPh sb="28" eb="30">
      <t>ジッシ</t>
    </rPh>
    <phoneticPr fontId="2"/>
  </si>
  <si>
    <t>マンモ画像の2D画像とトモシンセシス画像の表示切り替えをワンアクションで実施できること。</t>
    <rPh sb="8" eb="10">
      <t>ガゾウ</t>
    </rPh>
    <rPh sb="18" eb="20">
      <t>ガゾウ</t>
    </rPh>
    <rPh sb="21" eb="23">
      <t>ヒョウジ</t>
    </rPh>
    <rPh sb="23" eb="24">
      <t>キ</t>
    </rPh>
    <rPh sb="25" eb="26">
      <t>カ</t>
    </rPh>
    <rPh sb="36" eb="38">
      <t>ジッシ</t>
    </rPh>
    <phoneticPr fontId="2"/>
  </si>
  <si>
    <t>CC/MLO間のクロスリファレンス線を表示できること。</t>
  </si>
  <si>
    <t>先頭画像から指定した枚数の画像を重ね合わせてMIP表示できること。</t>
    <rPh sb="25" eb="27">
      <t>ヒョウジ</t>
    </rPh>
    <phoneticPr fontId="2"/>
  </si>
  <si>
    <t>トモシンセシス画像に対して左右乳房のシェーマ画像にスライスバーを表示し、マウスでバーを移動させてページングできること。</t>
    <rPh sb="10" eb="11">
      <t>タイ</t>
    </rPh>
    <phoneticPr fontId="2"/>
  </si>
  <si>
    <t>合成2D画像と合成2D画像の元となったトモシンセシス画像間で画像スライス位置を連携できること。</t>
    <rPh sb="4" eb="6">
      <t>ガゾウ</t>
    </rPh>
    <rPh sb="11" eb="13">
      <t>ガゾウ</t>
    </rPh>
    <rPh sb="26" eb="28">
      <t>ガゾウ</t>
    </rPh>
    <rPh sb="28" eb="29">
      <t>カン</t>
    </rPh>
    <rPh sb="30" eb="32">
      <t>ガゾウ</t>
    </rPh>
    <phoneticPr fontId="2"/>
  </si>
  <si>
    <t>マンモ画像をワンクリックで並べたい条件に表示できること。</t>
  </si>
  <si>
    <t>歯科ビュー機能は以下の要件を満たすこと。</t>
  </si>
  <si>
    <t>歯科用読影プロトコルを利用して標準法（10枚法、12枚法、14枚法）、咬翼法、咬合法、パノラマ画像、汎用（1段、2段）、小児8枚法、セファロ画像を表示できること。</t>
  </si>
  <si>
    <t>歯科用読影プロトコルを利用して歯部位別に時系列表示（マトリクス表示）できること。</t>
  </si>
  <si>
    <t>同一歯部位画像の過去比較表示をワンアクションで実施できること。</t>
  </si>
  <si>
    <t>核医学ビュー機能は以下の要件を満たすこと。</t>
    <rPh sb="0" eb="3">
      <t>カクイガク</t>
    </rPh>
    <phoneticPr fontId="2"/>
  </si>
  <si>
    <t>核医学専用のビューをビューワ画面内で（別画面を起動せずに）表示できること。</t>
  </si>
  <si>
    <t>画像表示領域の各コマに下画像、上画像、フュージョン画像、上画像のMIPのいずれかを任意に配置できること。
また、アキシャル、サジタル、コロナルも指定できること。</t>
  </si>
  <si>
    <t>画像表示領域に過去検査との比較レイアウトを設定できること。</t>
    <rPh sb="7" eb="9">
      <t>カコ</t>
    </rPh>
    <rPh sb="9" eb="11">
      <t>ケンサ</t>
    </rPh>
    <phoneticPr fontId="2"/>
  </si>
  <si>
    <t>初期SUVのTop（Upper）、Bottom（Lower）を設定できること。</t>
  </si>
  <si>
    <t>フォローアップビュー機能は以下の要件を満たすこと。</t>
  </si>
  <si>
    <t>現在画像を表示中に、過去に計測された結果部分に対して部位の自動認識を行い、現在画像、前回画像、ベースラインとなる過去画像を自動的に並べて表示できること。その際、現在画像で計測された結果は、過去に計測された結果をもとに自動的に対応付けができること。</t>
  </si>
  <si>
    <t>ベースラインとなる過去画像は計測結果ごとに指定できること。</t>
  </si>
  <si>
    <t xml:space="preserve">並べて表示された画像の計測結果についてはグラフ表示による経時変化を確認できること。    </t>
  </si>
  <si>
    <t>表示したグラフをキャプチャして、レポートに貼付けできること。</t>
  </si>
  <si>
    <t>大動脈ビュー機能は以下の要件を満たすこと。</t>
    <rPh sb="0" eb="3">
      <t>ダイドウミャク</t>
    </rPh>
    <phoneticPr fontId="2"/>
  </si>
  <si>
    <t>胸腹部大動脈の直交断面/VR/CPRの3画面をビューワ画面内で（別画面を起動せずに）表示できること。</t>
  </si>
  <si>
    <t>レポート連携機能は以下の要件を満たすこと。</t>
    <rPh sb="4" eb="6">
      <t>レンケイ</t>
    </rPh>
    <rPh sb="6" eb="8">
      <t>キノウ</t>
    </rPh>
    <rPh sb="9" eb="11">
      <t>イカ</t>
    </rPh>
    <rPh sb="12" eb="14">
      <t>ヨウケン</t>
    </rPh>
    <rPh sb="15" eb="16">
      <t>ミ</t>
    </rPh>
    <phoneticPr fontId="2"/>
  </si>
  <si>
    <t>ビューワ上で計測した値を、レポートの所見/診断欄の右メニュー上から取り込みできること。</t>
  </si>
  <si>
    <t>ビューワ上にあるマウスカーソル位置をそのままの状態で、レポート記入欄にワンアクションでフォーカスを移動できること。</t>
    <rPh sb="15" eb="17">
      <t>イチ</t>
    </rPh>
    <rPh sb="23" eb="25">
      <t>ジョウタイ</t>
    </rPh>
    <phoneticPr fontId="2"/>
  </si>
  <si>
    <t>ビューワ上にレポート記入ウィンドウを表示し、ビューワ上でレポートを記入できること。その際、レポートの記入内容は同期して表示されること。</t>
    <rPh sb="26" eb="27">
      <t>ジョウ</t>
    </rPh>
    <rPh sb="33" eb="35">
      <t>キニュウ</t>
    </rPh>
    <rPh sb="43" eb="44">
      <t>サイ</t>
    </rPh>
    <rPh sb="50" eb="52">
      <t>キニュウ</t>
    </rPh>
    <rPh sb="52" eb="54">
      <t>ナイヨウ</t>
    </rPh>
    <rPh sb="55" eb="57">
      <t>ドウキ</t>
    </rPh>
    <rPh sb="59" eb="61">
      <t>ヒョウジ</t>
    </rPh>
    <phoneticPr fontId="2"/>
  </si>
  <si>
    <t>ビューワ上でフォーカス中の（過去）シリーズ画像をワンアクションで指定して、レポート記入画面の過去レポート一覧上に該当のレポートを表示できること。</t>
  </si>
  <si>
    <t>過去レポートに貼り付けられているキー画像を指定して、ビューワ上に該当のシリーズおよびスライスを表示できること。</t>
    <rPh sb="30" eb="31">
      <t>ジョウ</t>
    </rPh>
    <phoneticPr fontId="2"/>
  </si>
  <si>
    <t>スナップショット保存時にリンク情報を生成後、レポートシステム上で保存し、そこからスナップショットを起動できること。</t>
    <rPh sb="8" eb="10">
      <t>ホゾン</t>
    </rPh>
    <rPh sb="10" eb="11">
      <t>ジ</t>
    </rPh>
    <rPh sb="15" eb="17">
      <t>ジョウホウ</t>
    </rPh>
    <rPh sb="18" eb="20">
      <t>セイセイ</t>
    </rPh>
    <rPh sb="20" eb="21">
      <t>ゴ</t>
    </rPh>
    <rPh sb="30" eb="31">
      <t>ジョウ</t>
    </rPh>
    <rPh sb="32" eb="34">
      <t>ホゾン</t>
    </rPh>
    <rPh sb="49" eb="51">
      <t>キドウ</t>
    </rPh>
    <phoneticPr fontId="2"/>
  </si>
  <si>
    <t>AI技術を用いて設計された機能は以下の要件を満たすこと。</t>
    <rPh sb="2" eb="4">
      <t>ギジュツ</t>
    </rPh>
    <rPh sb="5" eb="6">
      <t>モチ</t>
    </rPh>
    <rPh sb="8" eb="10">
      <t>セッケイ</t>
    </rPh>
    <rPh sb="13" eb="15">
      <t>キノウ</t>
    </rPh>
    <rPh sb="16" eb="18">
      <t>イカ</t>
    </rPh>
    <rPh sb="19" eb="21">
      <t>ヨウケン</t>
    </rPh>
    <rPh sb="22" eb="23">
      <t>ミ</t>
    </rPh>
    <phoneticPr fontId="2"/>
  </si>
  <si>
    <t>DeepLearning技術を用いて設計した臓器認識機能（脳区域、肺および肺区域、肺動脈、心臓/大動脈、肝臓および肝区域、膵臓、膵区域、腎臓、副腎、脾臓、大腰筋、骨、体表、縦隔/腋窩リンパ節、縦隔/腋窩リンパ節（非造影））をビューワ画面内で（別画面を起動せずに）利用できること。</t>
    <rPh sb="26" eb="28">
      <t>キノウ</t>
    </rPh>
    <rPh sb="37" eb="38">
      <t>ハイ</t>
    </rPh>
    <rPh sb="38" eb="40">
      <t>クイキ</t>
    </rPh>
    <rPh sb="41" eb="44">
      <t>ハイドウミャク</t>
    </rPh>
    <rPh sb="45" eb="47">
      <t>シンゾウ</t>
    </rPh>
    <rPh sb="48" eb="51">
      <t>ダイドウミャク</t>
    </rPh>
    <rPh sb="57" eb="58">
      <t>キモ</t>
    </rPh>
    <rPh sb="58" eb="60">
      <t>クイキ</t>
    </rPh>
    <rPh sb="71" eb="73">
      <t>フクジン</t>
    </rPh>
    <rPh sb="131" eb="133">
      <t>リヨウ</t>
    </rPh>
    <phoneticPr fontId="2"/>
  </si>
  <si>
    <t>DeepLearning技術を用いて設計した臓器ラベリング機能（脳区域、椎体・肋骨、肺区域、肝区域、膵区域）をビューワ画面内で（別画面を起動せずに）利用できること。</t>
    <rPh sb="46" eb="47">
      <t>キモ</t>
    </rPh>
    <rPh sb="47" eb="49">
      <t>クイキ</t>
    </rPh>
    <phoneticPr fontId="2"/>
  </si>
  <si>
    <t>DeepLearning技術を用いて設計した臓器認識機能および臓器ラベリング機能で処理した結果を基に、個々の椎体および肋骨を個別に位置合わせを行い、経時サブトラクション処理を行うことで、信号値の差分をビューワ画面内に（別画面を起動せずに）表示できること。</t>
    <rPh sb="59" eb="61">
      <t>ロッコツ</t>
    </rPh>
    <phoneticPr fontId="2"/>
  </si>
  <si>
    <t>DeepLearning技術を用いて設計したCT画像のThickスライスデータから仮想的に汎用および胸部用のThinスライスデータを作成する機能をビューワ画面内で（別画面を起動せずに）利用できること。</t>
    <rPh sb="45" eb="47">
      <t>ハンヨウ</t>
    </rPh>
    <rPh sb="50" eb="53">
      <t>キョウブヨウ</t>
    </rPh>
    <phoneticPr fontId="2"/>
  </si>
  <si>
    <t>DeepLearning技術を用いて設計した臓器認識機能および臓器ラベリング機能で処理した結果を基に、病変トラッキング機能を利用できること。</t>
    <rPh sb="51" eb="53">
      <t>ビョウヘン</t>
    </rPh>
    <phoneticPr fontId="2"/>
  </si>
  <si>
    <t>DeepLearning技術を用いて設計した肺結節検出機能をビューワ画面内で（別画面を起動せずに）利用できること。</t>
  </si>
  <si>
    <t>DeepLearning技術を用いて設計した肺結節検出機能は、肺結節の見逃し防止に効果があることが薬機法で認められている医療機器の機能であること。</t>
  </si>
  <si>
    <t>DeepLearning技術を用いて設計した肺結節検出機能または手動で計測した肺結節に対して、結節内の高吸収領域を強調表示できること。</t>
    <rPh sb="32" eb="34">
      <t>シュドウ</t>
    </rPh>
    <rPh sb="35" eb="37">
      <t>ケイソク</t>
    </rPh>
    <rPh sb="43" eb="44">
      <t>タイ</t>
    </rPh>
    <phoneticPr fontId="2"/>
  </si>
  <si>
    <t>DeepLearning技術を用いて設計した肺結節性状分析機能（性状分析・結果表示・所見文候補提示）を利用できること。</t>
  </si>
  <si>
    <t>DeepLearning技術を用いて設計した肋骨骨折検出機能をビューワ画面内で（別画面を起動せずに）利用できること。</t>
  </si>
  <si>
    <t>DeepLearning技術を用いて設計した肋骨骨折検出機能は、肋骨骨折の見逃し防止に効果があることが薬機法で認められている医療機器の機能であること。</t>
    <rPh sb="22" eb="24">
      <t>ロッコツ</t>
    </rPh>
    <rPh sb="24" eb="26">
      <t>コッセツ</t>
    </rPh>
    <phoneticPr fontId="2"/>
  </si>
  <si>
    <t>頭部CT画像上で周辺組織と比較して高吸収/低吸収である領域を強調表示できること。</t>
  </si>
  <si>
    <t>胸腔CT画像上で周辺組織と比較して高吸収である領域を強調表示できること。</t>
  </si>
  <si>
    <t>DeepLearning技術を用いて設計した胸部X線画像病変検出機能を用いて胸部X線画像の異常所見が疑われる領域を表示できること。</t>
  </si>
  <si>
    <t>DeepLearning技術を用いて設計した胸部X線画像病変検出機能の対象所見は、結節/腫瘤影、浸潤影、気胸に対応できること。</t>
  </si>
  <si>
    <t>DeepLearning技術を用いて設計した胸部X線画像病変検出機能において、検出候補領域の確信度の存在可能性をヒートマップ表示（カラー表示）し、ビューワ画面内で（別画面を起動せずに）利用できること。</t>
  </si>
  <si>
    <t>DeepLearning技術を用いて設計した胸部X線画像病変検出機能において、検出領域候補領域の確信度の最大値を数値表示できること。</t>
  </si>
  <si>
    <t>胸部X線画像において、肺野および心臓の部位をラベリングできること。</t>
    <rPh sb="4" eb="6">
      <t>ガゾウ</t>
    </rPh>
    <rPh sb="11" eb="13">
      <t>ハイヤ</t>
    </rPh>
    <rPh sb="16" eb="18">
      <t>シンゾウ</t>
    </rPh>
    <phoneticPr fontId="2"/>
  </si>
  <si>
    <t>胸部造影CT画像の肺動脈領域において、周辺組織と比較して低吸収領域を強調表示できること。</t>
    <rPh sb="0" eb="2">
      <t>キョウブ</t>
    </rPh>
    <rPh sb="2" eb="4">
      <t>ゾウエイ</t>
    </rPh>
    <rPh sb="9" eb="12">
      <t>ハイドウミャク</t>
    </rPh>
    <rPh sb="28" eb="29">
      <t>テイ</t>
    </rPh>
    <rPh sb="29" eb="31">
      <t>キュウシュウ</t>
    </rPh>
    <phoneticPr fontId="2"/>
  </si>
  <si>
    <t>腹部造影CT画像の肝臓領域において、高吸収/低吸収領域のうち、均一/不均一な領域を強調表示できること。</t>
  </si>
  <si>
    <t>腹部非造影CT画像の肝臓領域において、高吸収/低吸収領域のうち、均一/不均一な領域を強調表示できること。</t>
    <rPh sb="2" eb="5">
      <t>ヒゾウエイ</t>
    </rPh>
    <phoneticPr fontId="2"/>
  </si>
  <si>
    <t>腹部非造影CT画像の肝臓全体において、周辺組織と比較して低吸収領域を強調表示できること。</t>
    <rPh sb="2" eb="3">
      <t>ヒ</t>
    </rPh>
    <phoneticPr fontId="2"/>
  </si>
  <si>
    <t>腹部造影CT画像の膵臓領域において、周辺組織と比較して低吸収領域を強調表示できること。</t>
    <rPh sb="1" eb="2">
      <t>ヒ</t>
    </rPh>
    <rPh sb="9" eb="11">
      <t>スイゾウ</t>
    </rPh>
    <rPh sb="11" eb="13">
      <t>リョウイキ</t>
    </rPh>
    <phoneticPr fontId="2"/>
  </si>
  <si>
    <t>腹部造影CT画像の腎臓領域において、低吸収領域のうち、均一/不均一な領域を強調表示できること。</t>
  </si>
  <si>
    <t>腹部非造影CT画像の腎臓領域において、周辺組織と比較して低吸収領域を強調表示できること。</t>
  </si>
  <si>
    <t>腹部造影・非造影CT画像の副腎領域において、周辺組織と比較して高吸収/低吸収である領域を強調表示できること。</t>
    <rPh sb="2" eb="4">
      <t>ゾウエイ</t>
    </rPh>
    <rPh sb="5" eb="6">
      <t>ヒ</t>
    </rPh>
    <rPh sb="6" eb="8">
      <t>ゾウエイ</t>
    </rPh>
    <phoneticPr fontId="2"/>
  </si>
  <si>
    <t>腹部造影CT画像の脾臓領域内において、周辺組織と比較して高吸収/低吸収領域を強調表示できること。</t>
  </si>
  <si>
    <t>肺結節性状分析機能/肝臓性状分析機能で表示された所見文候補を選択して、レポートシステムにワンボタンで転記できること。また、転記する際に対象病変を中心としたキー画像をレポートシステムに同時に貼付けることができること。</t>
  </si>
  <si>
    <t>DeepLearning技術を用いて設計した肺解析および石灰化スコアの結果をビューワ画面内で（別画面を起動せずに）表示できること。</t>
    <rPh sb="22" eb="25">
      <t>ハイカイセキ</t>
    </rPh>
    <rPh sb="28" eb="31">
      <t>セッカイカ</t>
    </rPh>
    <rPh sb="35" eb="37">
      <t>ケッカ</t>
    </rPh>
    <rPh sb="57" eb="59">
      <t>ヒョウジ</t>
    </rPh>
    <phoneticPr fontId="2"/>
  </si>
  <si>
    <t>DeepLearning技術を用いて設計した臓器認識機能で認識された臓器に計測・アノテーションを付与した場合、およびCAD/吸収値強調表示機能を参照した場合にテンプレート所見文を表示できること。</t>
  </si>
  <si>
    <t>医療被ばく線量情報管理システム</t>
    <rPh sb="0" eb="2">
      <t>イリョウ</t>
    </rPh>
    <rPh sb="2" eb="3">
      <t>ヒ</t>
    </rPh>
    <rPh sb="5" eb="7">
      <t>センリョウ</t>
    </rPh>
    <rPh sb="7" eb="9">
      <t>ジョウホウ</t>
    </rPh>
    <rPh sb="9" eb="11">
      <t>カンリ</t>
    </rPh>
    <phoneticPr fontId="19"/>
  </si>
  <si>
    <t>医療被ばく線量情報の収集</t>
    <rPh sb="0" eb="2">
      <t>イリョウ</t>
    </rPh>
    <rPh sb="2" eb="3">
      <t>ヒ</t>
    </rPh>
    <rPh sb="5" eb="7">
      <t>センリョウ</t>
    </rPh>
    <rPh sb="7" eb="9">
      <t>ジョウホウ</t>
    </rPh>
    <rPh sb="10" eb="12">
      <t>シュウシュウ</t>
    </rPh>
    <phoneticPr fontId="19"/>
  </si>
  <si>
    <t>医療被ばく線量情報管理システム(以下システム)は、既設の医用画像管理システム（PACS）と接続しRDSR情報を収集できること。</t>
    <rPh sb="0" eb="2">
      <t>イリョウ</t>
    </rPh>
    <rPh sb="7" eb="9">
      <t>ジョウホウ</t>
    </rPh>
    <rPh sb="25" eb="27">
      <t>キセツ</t>
    </rPh>
    <rPh sb="28" eb="30">
      <t>イヨウ</t>
    </rPh>
    <rPh sb="30" eb="32">
      <t>ガゾウ</t>
    </rPh>
    <rPh sb="32" eb="34">
      <t>カンリ</t>
    </rPh>
    <rPh sb="45" eb="47">
      <t>セツゾク</t>
    </rPh>
    <rPh sb="52" eb="54">
      <t>ジョウホウ</t>
    </rPh>
    <rPh sb="55" eb="57">
      <t>シュウシュウ</t>
    </rPh>
    <phoneticPr fontId="23"/>
  </si>
  <si>
    <t>DICOM規格におけるX-Ray Radiation Dose SR（RDSR）に対応し、このRDSRのQuery/Retrieveにて既設PACSから医療被ばく線量情報を自動収集する機能を有すること。</t>
    <rPh sb="5" eb="7">
      <t>キカク</t>
    </rPh>
    <rPh sb="41" eb="43">
      <t>タイオウ</t>
    </rPh>
    <rPh sb="68" eb="70">
      <t>キセツ</t>
    </rPh>
    <rPh sb="76" eb="78">
      <t>イリョウ</t>
    </rPh>
    <rPh sb="78" eb="79">
      <t>ヒ</t>
    </rPh>
    <rPh sb="81" eb="83">
      <t>センリョウ</t>
    </rPh>
    <rPh sb="83" eb="85">
      <t>ジョウホウ</t>
    </rPh>
    <rPh sb="86" eb="88">
      <t>ジドウ</t>
    </rPh>
    <rPh sb="88" eb="90">
      <t>シュウシュウ</t>
    </rPh>
    <rPh sb="92" eb="94">
      <t>キノウ</t>
    </rPh>
    <rPh sb="95" eb="96">
      <t>ユウ</t>
    </rPh>
    <phoneticPr fontId="23"/>
  </si>
  <si>
    <t>上記Query/Retrieveを実行する時間帯については、既存システムに影響を与えないよう、任意の時間帯を設定可能なこと。</t>
    <rPh sb="0" eb="2">
      <t>ジョウキ</t>
    </rPh>
    <rPh sb="17" eb="19">
      <t>ジッコウ</t>
    </rPh>
    <rPh sb="21" eb="24">
      <t>ジカンタイ</t>
    </rPh>
    <rPh sb="30" eb="32">
      <t>キゾン</t>
    </rPh>
    <rPh sb="37" eb="39">
      <t>エイキョウ</t>
    </rPh>
    <rPh sb="40" eb="41">
      <t>アタ</t>
    </rPh>
    <rPh sb="47" eb="49">
      <t>ニンイ</t>
    </rPh>
    <rPh sb="50" eb="53">
      <t>ジカンタイ</t>
    </rPh>
    <rPh sb="54" eb="56">
      <t>セッテイ</t>
    </rPh>
    <rPh sb="56" eb="58">
      <t>カノウ</t>
    </rPh>
    <phoneticPr fontId="23"/>
  </si>
  <si>
    <t>IHEプロファイルのREM(Radiation Exposure Monitoring)に対応し、IHE-Jが開催するコネクタソンで過去に合格していること。</t>
    <phoneticPr fontId="23"/>
  </si>
  <si>
    <t>RDSRを出力できない装置については、線量情報画像から線量情報をOCRで読み取る機能を有すること（OCRが有効に機能するか、導入前に事前確認を行うこと）。</t>
    <rPh sb="5" eb="7">
      <t>シュツリョク</t>
    </rPh>
    <rPh sb="11" eb="13">
      <t>ソウチ</t>
    </rPh>
    <rPh sb="19" eb="21">
      <t>センリョウ</t>
    </rPh>
    <rPh sb="21" eb="23">
      <t>ジョウホウ</t>
    </rPh>
    <rPh sb="23" eb="25">
      <t>ガゾウ</t>
    </rPh>
    <rPh sb="27" eb="29">
      <t>センリョウ</t>
    </rPh>
    <rPh sb="29" eb="31">
      <t>ジョウホウ</t>
    </rPh>
    <rPh sb="36" eb="37">
      <t>ヨ</t>
    </rPh>
    <rPh sb="38" eb="39">
      <t>ト</t>
    </rPh>
    <rPh sb="40" eb="42">
      <t>キノウ</t>
    </rPh>
    <rPh sb="43" eb="44">
      <t>ユウ</t>
    </rPh>
    <rPh sb="53" eb="55">
      <t>ユウコウ</t>
    </rPh>
    <rPh sb="56" eb="58">
      <t>キノウ</t>
    </rPh>
    <rPh sb="62" eb="64">
      <t>ドウニュウ</t>
    </rPh>
    <rPh sb="64" eb="65">
      <t>マエ</t>
    </rPh>
    <rPh sb="66" eb="68">
      <t>ジゼン</t>
    </rPh>
    <rPh sb="68" eb="70">
      <t>カクニン</t>
    </rPh>
    <rPh sb="71" eb="72">
      <t>オコナ</t>
    </rPh>
    <phoneticPr fontId="23"/>
  </si>
  <si>
    <t>CT装置、血管造影撮影装置及び核医学検査装置の線量情報を収集できること。</t>
    <phoneticPr fontId="23"/>
  </si>
  <si>
    <t>CT装置については、CTDIvolならびにDLPの情報を自動収集できる機能を有すること。</t>
    <rPh sb="2" eb="4">
      <t>ソウチ</t>
    </rPh>
    <rPh sb="25" eb="27">
      <t>ジョウホウ</t>
    </rPh>
    <rPh sb="28" eb="30">
      <t>ジドウ</t>
    </rPh>
    <rPh sb="30" eb="32">
      <t>シュウシュウ</t>
    </rPh>
    <rPh sb="35" eb="37">
      <t>キノウ</t>
    </rPh>
    <rPh sb="38" eb="39">
      <t>ユウ</t>
    </rPh>
    <phoneticPr fontId="23"/>
  </si>
  <si>
    <t>CT装置については、DICOMタグ情報から体重の情報を収集し、必要に応じてシステム上で入力・変更ができる機能を有すること。</t>
    <rPh sb="2" eb="4">
      <t>ソウチ</t>
    </rPh>
    <rPh sb="17" eb="19">
      <t>ジョウホウ</t>
    </rPh>
    <rPh sb="21" eb="23">
      <t>タイジュウ</t>
    </rPh>
    <rPh sb="24" eb="26">
      <t>ジョウホウ</t>
    </rPh>
    <rPh sb="27" eb="29">
      <t>シュウシュウ</t>
    </rPh>
    <rPh sb="31" eb="33">
      <t>ヒツヨウ</t>
    </rPh>
    <rPh sb="34" eb="35">
      <t>オウ</t>
    </rPh>
    <rPh sb="41" eb="42">
      <t>ジョウ</t>
    </rPh>
    <rPh sb="43" eb="45">
      <t>ニュウリョク</t>
    </rPh>
    <rPh sb="46" eb="48">
      <t>ヘンコウ</t>
    </rPh>
    <rPh sb="52" eb="54">
      <t>キノウ</t>
    </rPh>
    <rPh sb="55" eb="56">
      <t>ユウ</t>
    </rPh>
    <phoneticPr fontId="23"/>
  </si>
  <si>
    <t>CT装置については、AAPM220およびAAPM293に基づくSSDEの算出・保存ができる機能を有すること。</t>
    <rPh sb="2" eb="4">
      <t>ソウチ</t>
    </rPh>
    <rPh sb="28" eb="29">
      <t>モト</t>
    </rPh>
    <rPh sb="36" eb="38">
      <t>サンシュツ</t>
    </rPh>
    <rPh sb="39" eb="41">
      <t>ホゾン</t>
    </rPh>
    <rPh sb="45" eb="47">
      <t>キノウ</t>
    </rPh>
    <rPh sb="48" eb="49">
      <t>ユウ</t>
    </rPh>
    <phoneticPr fontId="23"/>
  </si>
  <si>
    <t>血管造影撮影装置では、RSDRに含まれているDAP、透視時間、空気カーマを記録、表示できる機能を有すること。</t>
    <phoneticPr fontId="23"/>
  </si>
  <si>
    <t>核医学検査装置では、装置側で入力した核種の種類、実投与量の情報をDICOM画像からそれらの情報をRRDSRから取得し、記録、表示できる機能を有すること。</t>
    <rPh sb="67" eb="69">
      <t>キノウ</t>
    </rPh>
    <rPh sb="70" eb="71">
      <t>ユウ</t>
    </rPh>
    <phoneticPr fontId="23"/>
  </si>
  <si>
    <t>核種の種類、実投与量の情報を入力できない装置に関しては、線量管理システム側でそれらの情報を入力できる機能を有すること。</t>
    <phoneticPr fontId="23"/>
  </si>
  <si>
    <t>核医学検査装置では、収集した核種の種類、実投与量の情報を用い、ICRP pub.128で示されている計算方式により、臓器吸収線量、実効線量を算出する機能を有すること。</t>
    <rPh sb="63" eb="64">
      <t>リョウ</t>
    </rPh>
    <rPh sb="65" eb="67">
      <t>ジッコウ</t>
    </rPh>
    <rPh sb="67" eb="69">
      <t>センリョウ</t>
    </rPh>
    <rPh sb="70" eb="72">
      <t>サンシュツ</t>
    </rPh>
    <rPh sb="74" eb="76">
      <t>キノウ</t>
    </rPh>
    <rPh sb="77" eb="78">
      <t>ユウ</t>
    </rPh>
    <phoneticPr fontId="23"/>
  </si>
  <si>
    <t>医療被ばく線量情報の管理</t>
    <phoneticPr fontId="15"/>
  </si>
  <si>
    <t>JAPAN-DRLsとの比較を実施するために、装置ごとの撮影プロトコルとJAPAN-DRLｓを紐づけるマスター管理機能を有すること。</t>
    <rPh sb="12" eb="14">
      <t>ヒカク</t>
    </rPh>
    <rPh sb="15" eb="17">
      <t>ジッシ</t>
    </rPh>
    <rPh sb="23" eb="25">
      <t>ソウチ</t>
    </rPh>
    <rPh sb="28" eb="30">
      <t>サツエイ</t>
    </rPh>
    <rPh sb="47" eb="48">
      <t>ヒモ</t>
    </rPh>
    <rPh sb="55" eb="57">
      <t>カンリ</t>
    </rPh>
    <rPh sb="57" eb="59">
      <t>キノウ</t>
    </rPh>
    <rPh sb="60" eb="61">
      <t>ユウ</t>
    </rPh>
    <phoneticPr fontId="23"/>
  </si>
  <si>
    <t>ログインIDやグループに与える権限によって、マスター管理設定や線量管理情報へのアクセス制限の機能を有すること。</t>
    <rPh sb="12" eb="13">
      <t>アタ</t>
    </rPh>
    <rPh sb="15" eb="17">
      <t>ケンゲン</t>
    </rPh>
    <rPh sb="26" eb="28">
      <t>カンリ</t>
    </rPh>
    <rPh sb="28" eb="30">
      <t>セッテイ</t>
    </rPh>
    <rPh sb="31" eb="33">
      <t>センリョウ</t>
    </rPh>
    <rPh sb="33" eb="35">
      <t>カンリ</t>
    </rPh>
    <rPh sb="35" eb="37">
      <t>ジョウホウ</t>
    </rPh>
    <rPh sb="43" eb="45">
      <t>セイゲン</t>
    </rPh>
    <rPh sb="46" eb="48">
      <t>キノウ</t>
    </rPh>
    <rPh sb="49" eb="50">
      <t>ユウ</t>
    </rPh>
    <phoneticPr fontId="23"/>
  </si>
  <si>
    <t>医療被ばく線量情報の比較、表示、出力</t>
    <phoneticPr fontId="15"/>
  </si>
  <si>
    <t>JAPAN-DRLsと比較するために、システムに保存された自施設CT検査被ばく線量情報から体重別、年齢別、期間別CTDIvol、DLP値の中央値を算出する機能を有すること。</t>
    <rPh sb="24" eb="26">
      <t>ホゾン</t>
    </rPh>
    <rPh sb="29" eb="30">
      <t>ジ</t>
    </rPh>
    <rPh sb="30" eb="32">
      <t>シセツ</t>
    </rPh>
    <rPh sb="34" eb="36">
      <t>ケンサ</t>
    </rPh>
    <rPh sb="36" eb="37">
      <t>ヒ</t>
    </rPh>
    <rPh sb="39" eb="41">
      <t>センリョウ</t>
    </rPh>
    <rPh sb="41" eb="43">
      <t>ジョウホウ</t>
    </rPh>
    <rPh sb="49" eb="51">
      <t>ネンレイ</t>
    </rPh>
    <rPh sb="51" eb="52">
      <t>ベツ</t>
    </rPh>
    <rPh sb="73" eb="75">
      <t>サンシュツ</t>
    </rPh>
    <rPh sb="77" eb="79">
      <t>キノウ</t>
    </rPh>
    <rPh sb="80" eb="81">
      <t>ユウ</t>
    </rPh>
    <phoneticPr fontId="23"/>
  </si>
  <si>
    <t>JAPAN-DRLｓだけでなく、施設独自の基準値を設定できる機能を有すること。</t>
    <rPh sb="16" eb="18">
      <t>シセツ</t>
    </rPh>
    <rPh sb="18" eb="20">
      <t>ドクジ</t>
    </rPh>
    <rPh sb="21" eb="23">
      <t>キジュン</t>
    </rPh>
    <rPh sb="23" eb="24">
      <t>チ</t>
    </rPh>
    <rPh sb="25" eb="27">
      <t>セッテイ</t>
    </rPh>
    <rPh sb="30" eb="32">
      <t>キノウ</t>
    </rPh>
    <rPh sb="33" eb="34">
      <t>ユウ</t>
    </rPh>
    <phoneticPr fontId="23"/>
  </si>
  <si>
    <t>医療機器毎の被ばく線量を表示する機能を有すること。</t>
    <rPh sb="0" eb="2">
      <t>イリョウ</t>
    </rPh>
    <rPh sb="2" eb="4">
      <t>キキ</t>
    </rPh>
    <rPh sb="4" eb="5">
      <t>ゴト</t>
    </rPh>
    <rPh sb="6" eb="7">
      <t>ヒ</t>
    </rPh>
    <rPh sb="9" eb="11">
      <t>センリョウ</t>
    </rPh>
    <rPh sb="12" eb="14">
      <t>ヒョウジ</t>
    </rPh>
    <rPh sb="16" eb="18">
      <t>キノウ</t>
    </rPh>
    <rPh sb="19" eb="20">
      <t>ユウ</t>
    </rPh>
    <phoneticPr fontId="23"/>
  </si>
  <si>
    <t>操作者が容易に把握できるよう、被ばく線量情報を表、散布図、ヒストグラム等の形式で表示する機能を有すること。</t>
    <rPh sb="0" eb="2">
      <t>ソウサ</t>
    </rPh>
    <rPh sb="2" eb="3">
      <t>シャ</t>
    </rPh>
    <rPh sb="15" eb="16">
      <t>ヒ</t>
    </rPh>
    <rPh sb="18" eb="20">
      <t>センリョウ</t>
    </rPh>
    <rPh sb="20" eb="22">
      <t>ジョウホウ</t>
    </rPh>
    <rPh sb="23" eb="24">
      <t>ヒョウ</t>
    </rPh>
    <rPh sb="25" eb="27">
      <t>サンプ</t>
    </rPh>
    <rPh sb="27" eb="28">
      <t>ズ</t>
    </rPh>
    <rPh sb="35" eb="36">
      <t>ナド</t>
    </rPh>
    <rPh sb="37" eb="39">
      <t>ケイシキ</t>
    </rPh>
    <rPh sb="40" eb="42">
      <t>ヒョウジ</t>
    </rPh>
    <rPh sb="44" eb="46">
      <t>キノウ</t>
    </rPh>
    <rPh sb="47" eb="48">
      <t>ユウ</t>
    </rPh>
    <phoneticPr fontId="23"/>
  </si>
  <si>
    <t>統計処理を行ったグラフから、該当する検査一覧リストを表示する機能を有すること。</t>
    <rPh sb="0" eb="2">
      <t>トウケイ</t>
    </rPh>
    <rPh sb="2" eb="4">
      <t>ショリ</t>
    </rPh>
    <rPh sb="5" eb="6">
      <t>オコナ</t>
    </rPh>
    <rPh sb="14" eb="16">
      <t>ガイトウ</t>
    </rPh>
    <rPh sb="18" eb="20">
      <t>ケンサ</t>
    </rPh>
    <rPh sb="20" eb="22">
      <t>イチラン</t>
    </rPh>
    <rPh sb="26" eb="28">
      <t>ヒョウジ</t>
    </rPh>
    <rPh sb="30" eb="32">
      <t>キノウ</t>
    </rPh>
    <rPh sb="33" eb="34">
      <t>ユウ</t>
    </rPh>
    <phoneticPr fontId="23"/>
  </si>
  <si>
    <t>散布図における表示では、外れ値を除外して再統計する機能を有すること。</t>
    <rPh sb="0" eb="2">
      <t>サンプ</t>
    </rPh>
    <rPh sb="2" eb="3">
      <t>ズ</t>
    </rPh>
    <rPh sb="7" eb="9">
      <t>ヒョウジ</t>
    </rPh>
    <rPh sb="12" eb="13">
      <t>ハズ</t>
    </rPh>
    <rPh sb="14" eb="15">
      <t>チ</t>
    </rPh>
    <rPh sb="16" eb="18">
      <t>ジョガイ</t>
    </rPh>
    <rPh sb="20" eb="21">
      <t>サイ</t>
    </rPh>
    <rPh sb="21" eb="23">
      <t>トウケイ</t>
    </rPh>
    <rPh sb="25" eb="27">
      <t>キノウ</t>
    </rPh>
    <rPh sb="28" eb="29">
      <t>ユウ</t>
    </rPh>
    <phoneticPr fontId="23"/>
  </si>
  <si>
    <t>患者ごとの検査および医療被ばく線量情報の履歴を表示する機能を有すること。</t>
    <rPh sb="0" eb="2">
      <t>カンジャ</t>
    </rPh>
    <rPh sb="5" eb="7">
      <t>ケンサ</t>
    </rPh>
    <rPh sb="10" eb="12">
      <t>イリョウ</t>
    </rPh>
    <rPh sb="12" eb="13">
      <t>ヒ</t>
    </rPh>
    <rPh sb="15" eb="17">
      <t>センリョウ</t>
    </rPh>
    <rPh sb="17" eb="19">
      <t>ジョウホウ</t>
    </rPh>
    <rPh sb="20" eb="22">
      <t>リレキ</t>
    </rPh>
    <rPh sb="23" eb="25">
      <t>ヒョウジ</t>
    </rPh>
    <rPh sb="27" eb="29">
      <t>キノウ</t>
    </rPh>
    <rPh sb="30" eb="31">
      <t>ユウ</t>
    </rPh>
    <phoneticPr fontId="23"/>
  </si>
  <si>
    <t>医療被ばく線量がJAPAN-DRLsないし施設独自の基準値を超えた場合、警告を表示する機能を有すること。</t>
    <rPh sb="0" eb="2">
      <t>イリョウ</t>
    </rPh>
    <rPh sb="2" eb="3">
      <t>ヒ</t>
    </rPh>
    <rPh sb="5" eb="7">
      <t>センリョウ</t>
    </rPh>
    <rPh sb="21" eb="23">
      <t>シセツ</t>
    </rPh>
    <rPh sb="23" eb="25">
      <t>ドクジ</t>
    </rPh>
    <rPh sb="26" eb="28">
      <t>キジュン</t>
    </rPh>
    <rPh sb="28" eb="29">
      <t>チ</t>
    </rPh>
    <rPh sb="30" eb="31">
      <t>コ</t>
    </rPh>
    <rPh sb="33" eb="35">
      <t>バアイ</t>
    </rPh>
    <rPh sb="36" eb="38">
      <t>ケイコク</t>
    </rPh>
    <rPh sb="39" eb="41">
      <t>ヒョウジ</t>
    </rPh>
    <rPh sb="43" eb="45">
      <t>キノウ</t>
    </rPh>
    <rPh sb="46" eb="47">
      <t>ユウ</t>
    </rPh>
    <phoneticPr fontId="23"/>
  </si>
  <si>
    <t>集計されたデータをCSVファイル出力する機能を有すること。</t>
    <rPh sb="0" eb="2">
      <t>シュウケイ</t>
    </rPh>
    <rPh sb="16" eb="18">
      <t>シュツリョク</t>
    </rPh>
    <rPh sb="20" eb="22">
      <t>キノウ</t>
    </rPh>
    <rPh sb="23" eb="24">
      <t>ユウ</t>
    </rPh>
    <phoneticPr fontId="23"/>
  </si>
  <si>
    <t>医療被ばく情報システムと装置の接続</t>
    <phoneticPr fontId="15"/>
  </si>
  <si>
    <t>既設CT装置、XA装置よりRDSR情報を既設PACSに送信すること。費用が発生する場合は落札業者が負担すること。</t>
    <rPh sb="0" eb="2">
      <t>キセツ</t>
    </rPh>
    <rPh sb="4" eb="6">
      <t>ソウチ</t>
    </rPh>
    <rPh sb="9" eb="11">
      <t>ソウチ</t>
    </rPh>
    <rPh sb="17" eb="19">
      <t>ジョウホウ</t>
    </rPh>
    <rPh sb="20" eb="22">
      <t>キセツ</t>
    </rPh>
    <rPh sb="27" eb="29">
      <t>ソウシン</t>
    </rPh>
    <rPh sb="34" eb="36">
      <t>ヒヨウ</t>
    </rPh>
    <rPh sb="37" eb="39">
      <t>ハッセイ</t>
    </rPh>
    <rPh sb="41" eb="43">
      <t>バアイ</t>
    </rPh>
    <rPh sb="44" eb="46">
      <t>ラクサツ</t>
    </rPh>
    <rPh sb="46" eb="48">
      <t>ギョウシャ</t>
    </rPh>
    <rPh sb="49" eb="51">
      <t>フタン</t>
    </rPh>
    <phoneticPr fontId="23"/>
  </si>
  <si>
    <t>既設PACSとシステムを接続すること。費用が発生する場合は落札業者が負担すること。</t>
    <rPh sb="0" eb="2">
      <t>キセツ</t>
    </rPh>
    <rPh sb="12" eb="14">
      <t>セツゾク</t>
    </rPh>
    <rPh sb="19" eb="21">
      <t>ヒヨウ</t>
    </rPh>
    <rPh sb="22" eb="24">
      <t>ハッセイ</t>
    </rPh>
    <rPh sb="26" eb="28">
      <t>バアイ</t>
    </rPh>
    <rPh sb="29" eb="31">
      <t>ラクサツ</t>
    </rPh>
    <rPh sb="31" eb="33">
      <t>ギョウシャ</t>
    </rPh>
    <rPh sb="34" eb="36">
      <t>フタン</t>
    </rPh>
    <phoneticPr fontId="23"/>
  </si>
  <si>
    <t>リモート回線を利用したサーバーの監視、診断が行なえること。</t>
    <rPh sb="4" eb="6">
      <t>カイセン</t>
    </rPh>
    <rPh sb="7" eb="9">
      <t>リヨウ</t>
    </rPh>
    <rPh sb="16" eb="18">
      <t>カンシ</t>
    </rPh>
    <rPh sb="19" eb="21">
      <t>シンダン</t>
    </rPh>
    <rPh sb="22" eb="23">
      <t>オコ</t>
    </rPh>
    <phoneticPr fontId="23"/>
  </si>
  <si>
    <t>データ連携</t>
    <rPh sb="3" eb="5">
      <t>レンケイ</t>
    </rPh>
    <phoneticPr fontId="19"/>
  </si>
  <si>
    <t>既存システム、既存機器とのデータ連携</t>
    <rPh sb="0" eb="2">
      <t>キゾン</t>
    </rPh>
    <rPh sb="7" eb="11">
      <t>キゾンキキ</t>
    </rPh>
    <rPh sb="16" eb="18">
      <t>レンケイ</t>
    </rPh>
    <phoneticPr fontId="15"/>
  </si>
  <si>
    <t>既存の３次元画像解析システム、検像システム、画像インポート・エクスポートシステムとデータ連携を行うこと。</t>
    <rPh sb="0" eb="2">
      <t>キゾン</t>
    </rPh>
    <rPh sb="44" eb="46">
      <t>レンケイ</t>
    </rPh>
    <rPh sb="47" eb="48">
      <t>オコナ</t>
    </rPh>
    <phoneticPr fontId="23"/>
  </si>
  <si>
    <t>既存のモダリティとの接続を行うこと。※「資料3-3_（西部）接続機器一覧」を参照すること</t>
    <rPh sb="0" eb="2">
      <t>キゾン</t>
    </rPh>
    <rPh sb="10" eb="12">
      <t>セツゾク</t>
    </rPh>
    <rPh sb="13" eb="14">
      <t>オコナ</t>
    </rPh>
    <phoneticPr fontId="23"/>
  </si>
  <si>
    <t>【PACSビューア】
頻用するアイコン、ボタンの大きさが調整できること。（次へボタン、終了ボタンなど）</t>
    <rPh sb="11" eb="13">
      <t>ヒンヨウ</t>
    </rPh>
    <rPh sb="24" eb="25">
      <t>オオ</t>
    </rPh>
    <rPh sb="28" eb="30">
      <t>チョウセイ</t>
    </rPh>
    <rPh sb="37" eb="38">
      <t>ツギ</t>
    </rPh>
    <rPh sb="43" eb="45">
      <t>シュウリョウ</t>
    </rPh>
    <phoneticPr fontId="19"/>
  </si>
  <si>
    <t>脳萎縮評価支援システム（エーザイ：VSRAD）（病院個別購入ツール）とPACSが接続できること。また端末へVSRADの再インストールが必要な場合は設定作業の支援をすること。</t>
    <rPh sb="24" eb="26">
      <t>ビョウイン</t>
    </rPh>
    <rPh sb="26" eb="28">
      <t>コベツ</t>
    </rPh>
    <rPh sb="28" eb="30">
      <t>コウニュウ</t>
    </rPh>
    <rPh sb="40" eb="42">
      <t>セツゾク</t>
    </rPh>
    <rPh sb="50" eb="52">
      <t>タンマツ</t>
    </rPh>
    <rPh sb="59" eb="60">
      <t>サイ</t>
    </rPh>
    <rPh sb="67" eb="69">
      <t>ヒツヨウ</t>
    </rPh>
    <rPh sb="70" eb="72">
      <t>バアイ</t>
    </rPh>
    <rPh sb="73" eb="77">
      <t>セッテイサギョウ</t>
    </rPh>
    <rPh sb="78" eb="80">
      <t>シエン</t>
    </rPh>
    <phoneticPr fontId="15"/>
  </si>
  <si>
    <t>病院情報システム更新後も、過去データの修正、参照が問題なく行えること。</t>
    <rPh sb="0" eb="4">
      <t>ビョウインジョウホウ</t>
    </rPh>
    <phoneticPr fontId="15"/>
  </si>
  <si>
    <t>サーバ要件</t>
    <rPh sb="3" eb="5">
      <t>ヨウケン</t>
    </rPh>
    <phoneticPr fontId="15"/>
  </si>
  <si>
    <t>Webサーバは仮想基盤上に構築し、1台構成とする。また以下のスペック相当の環境とすること</t>
    <rPh sb="7" eb="9">
      <t>カソウ</t>
    </rPh>
    <rPh sb="9" eb="11">
      <t>キバン</t>
    </rPh>
    <rPh sb="11" eb="12">
      <t>ジョウ</t>
    </rPh>
    <rPh sb="13" eb="15">
      <t>コウチク</t>
    </rPh>
    <rPh sb="18" eb="19">
      <t>ダイ</t>
    </rPh>
    <rPh sb="19" eb="21">
      <t>コウセイ</t>
    </rPh>
    <rPh sb="27" eb="29">
      <t>イカ</t>
    </rPh>
    <rPh sb="34" eb="36">
      <t>ソウトウ</t>
    </rPh>
    <rPh sb="37" eb="39">
      <t>カンキョウ</t>
    </rPh>
    <phoneticPr fontId="49"/>
  </si>
  <si>
    <t>CPUは、インテル　Xeon Silver4509Y（2.80GHz/8コア/22.5MB）相当以上で構成されていること。</t>
    <phoneticPr fontId="15"/>
  </si>
  <si>
    <t>主記憶メモリ容量は128GB以上であること。</t>
  </si>
  <si>
    <t>記憶装置の実容量は1TB以上とすること。</t>
  </si>
  <si>
    <t>オペレーティングシステムは、日本語対応Microsoft社製Windows Server2022 StandardEditionとし、OSは64ビットOSであること。</t>
  </si>
  <si>
    <t>DBサーバは仮想基盤上に構築し、2台構成とする。また以下のスペック相当の環境とすること</t>
    <rPh sb="6" eb="8">
      <t>カソウ</t>
    </rPh>
    <rPh sb="8" eb="10">
      <t>キバン</t>
    </rPh>
    <rPh sb="10" eb="11">
      <t>ジョウ</t>
    </rPh>
    <rPh sb="12" eb="14">
      <t>コウチク</t>
    </rPh>
    <rPh sb="17" eb="18">
      <t>ダイ</t>
    </rPh>
    <rPh sb="18" eb="20">
      <t>コウセイ</t>
    </rPh>
    <rPh sb="26" eb="28">
      <t>イカ</t>
    </rPh>
    <rPh sb="33" eb="35">
      <t>ソウトウ</t>
    </rPh>
    <rPh sb="36" eb="38">
      <t>カンキョウ</t>
    </rPh>
    <phoneticPr fontId="49"/>
  </si>
  <si>
    <t>CPUは、インテル　Xeon E2436（2.90GHz/6コア/18MB）相当以上で構成されていること。</t>
  </si>
  <si>
    <t>主記憶メモリ容量は32GB以上であること。</t>
  </si>
  <si>
    <t>記憶装置の実容量は4.8TB以上とすること。</t>
  </si>
  <si>
    <t>端末台数</t>
    <rPh sb="0" eb="2">
      <t>タンマツ</t>
    </rPh>
    <rPh sb="2" eb="4">
      <t>ダイスウ</t>
    </rPh>
    <phoneticPr fontId="15"/>
  </si>
  <si>
    <t>NFCカードリーダを25台含むこと</t>
    <phoneticPr fontId="49"/>
  </si>
  <si>
    <t>画像保存サーバは物理構成を前提とし、同一スペックでメインサーバ10台、バックアップサーバ10台で構築、負荷分散をすること。各サーバは以下のスペック以上とする。</t>
    <phoneticPr fontId="15"/>
  </si>
  <si>
    <t>デスクトップPC（読影用ワークステーション専用）を25台含むこと　
※キーボード、レーザーマウス、ディスプレイを含む</t>
    <phoneticPr fontId="49"/>
  </si>
  <si>
    <t>放射線読影レポートシステム機能</t>
    <rPh sb="0" eb="3">
      <t>ホウシャセン</t>
    </rPh>
    <rPh sb="3" eb="5">
      <t>ドクエイ</t>
    </rPh>
    <rPh sb="13" eb="15">
      <t>キノウ</t>
    </rPh>
    <phoneticPr fontId="15"/>
  </si>
  <si>
    <t>PACSから患者情報、検査情報を取得し、未記入レポート枠を作成できること。</t>
    <phoneticPr fontId="24"/>
  </si>
  <si>
    <t>上位システムからオーダ情報を受け取り、レポート未記入枠が作成できること。</t>
  </si>
  <si>
    <t>レポート未記入枠作成のタイミングは、上位システムでの検査受付時や検査完了時に指定できること。</t>
    <rPh sb="38" eb="40">
      <t>シテイ</t>
    </rPh>
    <phoneticPr fontId="48"/>
  </si>
  <si>
    <t>上位システムから受け取ったオーダ情報をPACSへ送信できること。</t>
    <phoneticPr fontId="24"/>
  </si>
  <si>
    <t>手入力で患者、検査情報を入力することで、未記入レポートを作成できること。</t>
  </si>
  <si>
    <t>以下の項目をリストに表示できること。
・ レポートステータス（未記入、読影中、確定済、など）
・ 患者ID、カナ患者名、漢字患者名、性別、生年月日
・ 検査種別、モダリティ、部位
・ 依頼科、依頼医
・ 入外区分
・ オーダー番号
・ 優先度（緊急、至急、など）
・ 読影区分
・ 臨床診断名
・ 現在の記入者、保存者、確定者
・ 初回最終確定者
・ 検査日、確定日、最終更新日
・ 印刷、遠隔依頼ステータス
・ 重要レポートステータス
・ レポート確定後の画像枚数変更ステータス
・ AI画像処理、CXR-AID処理ステータス
・ 確定レポート差し戻しステータス
・ 所見、診断、報告者メモ、検査コメント、検査目的、患者メモ、汎用メモ　　など</t>
    <rPh sb="0" eb="2">
      <t>イカ</t>
    </rPh>
    <rPh sb="3" eb="5">
      <t>コウモク</t>
    </rPh>
    <rPh sb="10" eb="12">
      <t>ヒョウジ</t>
    </rPh>
    <rPh sb="141" eb="143">
      <t>リンショウ</t>
    </rPh>
    <rPh sb="143" eb="145">
      <t>シンダン</t>
    </rPh>
    <rPh sb="145" eb="146">
      <t>メイ</t>
    </rPh>
    <rPh sb="166" eb="168">
      <t>ショカイ</t>
    </rPh>
    <rPh sb="168" eb="170">
      <t>サイシュウ</t>
    </rPh>
    <rPh sb="170" eb="172">
      <t>カクテイ</t>
    </rPh>
    <rPh sb="172" eb="173">
      <t>シャ</t>
    </rPh>
    <rPh sb="192" eb="194">
      <t>インサツ</t>
    </rPh>
    <rPh sb="195" eb="197">
      <t>エンカク</t>
    </rPh>
    <rPh sb="197" eb="199">
      <t>イライ</t>
    </rPh>
    <rPh sb="207" eb="209">
      <t>ジュウヨウ</t>
    </rPh>
    <rPh sb="225" eb="227">
      <t>カクテイ</t>
    </rPh>
    <rPh sb="227" eb="228">
      <t>ゴ</t>
    </rPh>
    <rPh sb="229" eb="231">
      <t>ガゾウ</t>
    </rPh>
    <rPh sb="245" eb="247">
      <t>ガゾウ</t>
    </rPh>
    <rPh sb="247" eb="249">
      <t>ショリ</t>
    </rPh>
    <rPh sb="257" eb="259">
      <t>ショリ</t>
    </rPh>
    <rPh sb="267" eb="269">
      <t>カクテイ</t>
    </rPh>
    <rPh sb="273" eb="274">
      <t>サ</t>
    </rPh>
    <rPh sb="275" eb="276">
      <t>モド</t>
    </rPh>
    <rPh sb="285" eb="287">
      <t>ショケン</t>
    </rPh>
    <rPh sb="288" eb="290">
      <t>シンダン</t>
    </rPh>
    <rPh sb="291" eb="294">
      <t>ホウコクシャ</t>
    </rPh>
    <rPh sb="297" eb="299">
      <t>ケンサ</t>
    </rPh>
    <rPh sb="304" eb="306">
      <t>ケンサ</t>
    </rPh>
    <rPh sb="306" eb="308">
      <t>モクテキ</t>
    </rPh>
    <rPh sb="309" eb="311">
      <t>カンジャ</t>
    </rPh>
    <rPh sb="314" eb="316">
      <t>ハンヨウ</t>
    </rPh>
    <phoneticPr fontId="48"/>
  </si>
  <si>
    <t>リストに表示する項目および項目の並び順を変更できること。</t>
    <rPh sb="4" eb="6">
      <t>ヒョウジ</t>
    </rPh>
    <rPh sb="13" eb="15">
      <t>コウモク</t>
    </rPh>
    <rPh sb="16" eb="17">
      <t>ナラ</t>
    </rPh>
    <phoneticPr fontId="48"/>
  </si>
  <si>
    <t>レポートステータス（未記入、読影中、確定済　など）をリスト上で色別表示できること。</t>
    <rPh sb="29" eb="30">
      <t>ジョウ</t>
    </rPh>
    <phoneticPr fontId="48"/>
  </si>
  <si>
    <t>レポートの状態（未記入、読影中、確定済）もしくはステータス（一次確定、二次確定、最終確定等）での件数表示ができること。</t>
    <rPh sb="5" eb="7">
      <t>ジョウタイ</t>
    </rPh>
    <rPh sb="30" eb="34">
      <t>イチジカクテイ</t>
    </rPh>
    <rPh sb="35" eb="39">
      <t>ニジカクテイ</t>
    </rPh>
    <rPh sb="40" eb="44">
      <t>サイシュウカクテイ</t>
    </rPh>
    <rPh sb="44" eb="45">
      <t>トウ</t>
    </rPh>
    <rPh sb="48" eb="50">
      <t>ケンスウ</t>
    </rPh>
    <rPh sb="50" eb="52">
      <t>ヒョウジ</t>
    </rPh>
    <phoneticPr fontId="48"/>
  </si>
  <si>
    <t>以下の内容でレポートを検索できること。
・ リスト表示項目
・ 検査日を本日、本日＋昨日、一週間、一ヶ月間、任意の日、期間指定、などで指定
・ レポートに付与したキーワード（タイプ別：施設、所属科、個人）
・ 年齢の範囲指定、マンモテンプレートで入力したカテゴリー分類、乳房の構成</t>
    <rPh sb="0" eb="2">
      <t>イカ</t>
    </rPh>
    <rPh sb="3" eb="5">
      <t>ナイヨウ</t>
    </rPh>
    <rPh sb="11" eb="13">
      <t>ケンサク</t>
    </rPh>
    <rPh sb="25" eb="27">
      <t>ヒョウジ</t>
    </rPh>
    <rPh sb="27" eb="29">
      <t>コウモク</t>
    </rPh>
    <rPh sb="67" eb="69">
      <t>シテイ</t>
    </rPh>
    <rPh sb="90" eb="91">
      <t>ベツ</t>
    </rPh>
    <rPh sb="92" eb="94">
      <t>シセツ</t>
    </rPh>
    <rPh sb="95" eb="97">
      <t>ショゾク</t>
    </rPh>
    <rPh sb="97" eb="98">
      <t>カ</t>
    </rPh>
    <rPh sb="99" eb="101">
      <t>コジン</t>
    </rPh>
    <rPh sb="105" eb="107">
      <t>ネンレイ</t>
    </rPh>
    <rPh sb="108" eb="110">
      <t>ハンイ</t>
    </rPh>
    <rPh sb="110" eb="112">
      <t>シテイ</t>
    </rPh>
    <rPh sb="123" eb="125">
      <t>ニュウリョク</t>
    </rPh>
    <rPh sb="132" eb="134">
      <t>ブンルイ</t>
    </rPh>
    <rPh sb="135" eb="137">
      <t>ニュウボウ</t>
    </rPh>
    <rPh sb="138" eb="140">
      <t>コウセイ</t>
    </rPh>
    <phoneticPr fontId="48"/>
  </si>
  <si>
    <t>ユーザごとに検索条件を保存し、それを呼び出して検索できること。さらに保存された検索条件ごとに、1-2-2～1-2-5を指定できること。</t>
  </si>
  <si>
    <t>PACSへの画像到着状況、画像枚数を管理でき、リスト上に表示およびリスト上で検索できること。
また、レポート確定後に画像枚数が変更された場合は画像枚数変更ステータスがリスト上に表示および検索できること。</t>
    <rPh sb="13" eb="15">
      <t>ガゾウ</t>
    </rPh>
    <rPh sb="15" eb="17">
      <t>マイスウ</t>
    </rPh>
    <rPh sb="18" eb="20">
      <t>カンリ</t>
    </rPh>
    <rPh sb="54" eb="56">
      <t>カクテイ</t>
    </rPh>
    <rPh sb="56" eb="57">
      <t>ゴ</t>
    </rPh>
    <rPh sb="58" eb="60">
      <t>ガゾウ</t>
    </rPh>
    <rPh sb="60" eb="62">
      <t>マイスウ</t>
    </rPh>
    <rPh sb="63" eb="65">
      <t>ヘンコウ</t>
    </rPh>
    <rPh sb="68" eb="70">
      <t>バアイ</t>
    </rPh>
    <rPh sb="71" eb="73">
      <t>ガゾウ</t>
    </rPh>
    <rPh sb="73" eb="75">
      <t>マイスウ</t>
    </rPh>
    <rPh sb="75" eb="77">
      <t>ヘンコウ</t>
    </rPh>
    <rPh sb="86" eb="87">
      <t>ジョウ</t>
    </rPh>
    <rPh sb="88" eb="90">
      <t>ヒョウジ</t>
    </rPh>
    <rPh sb="93" eb="95">
      <t>ケンサク</t>
    </rPh>
    <phoneticPr fontId="48"/>
  </si>
  <si>
    <t>読影予定者および読影予定日時を事前に指定でき、リスト上に表示およびリスト上で検索できること。また、指定の際、コメントも入力できること。</t>
    <rPh sb="2" eb="5">
      <t>ヨテイシャ</t>
    </rPh>
    <rPh sb="8" eb="10">
      <t>ドクエイ</t>
    </rPh>
    <rPh sb="10" eb="12">
      <t>ヨテイ</t>
    </rPh>
    <rPh sb="12" eb="13">
      <t>ビ</t>
    </rPh>
    <rPh sb="13" eb="14">
      <t>ジ</t>
    </rPh>
    <rPh sb="49" eb="51">
      <t>シテイ</t>
    </rPh>
    <rPh sb="52" eb="53">
      <t>サイ</t>
    </rPh>
    <rPh sb="59" eb="61">
      <t>ニュウリョク</t>
    </rPh>
    <phoneticPr fontId="48"/>
  </si>
  <si>
    <t>検査の依頼医が確定レポートを参照したかどうかを管理でき、リスト上に表示およびリスト上で検索できること。</t>
    <rPh sb="23" eb="25">
      <t>カンリ</t>
    </rPh>
    <rPh sb="33" eb="35">
      <t>ヒョウジ</t>
    </rPh>
    <rPh sb="41" eb="42">
      <t>ジョウ</t>
    </rPh>
    <rPh sb="43" eb="45">
      <t>ケンサク</t>
    </rPh>
    <phoneticPr fontId="48"/>
  </si>
  <si>
    <t>リスト上のレポートを選択して、レポート作成を開始できること。</t>
    <rPh sb="3" eb="4">
      <t>ジョウ</t>
    </rPh>
    <rPh sb="10" eb="12">
      <t>センタク</t>
    </rPh>
    <rPh sb="19" eb="21">
      <t>サクセイ</t>
    </rPh>
    <rPh sb="22" eb="24">
      <t>カイシ</t>
    </rPh>
    <phoneticPr fontId="48"/>
  </si>
  <si>
    <t>SYNAPSEビューア上からレポート作成を開始できること。</t>
    <rPh sb="11" eb="12">
      <t>ジョウ</t>
    </rPh>
    <rPh sb="18" eb="20">
      <t>サクセイ</t>
    </rPh>
    <rPh sb="21" eb="23">
      <t>カイシ</t>
    </rPh>
    <phoneticPr fontId="48"/>
  </si>
  <si>
    <t>レポート作成中の画面からリスト表示画面に戻ることなく、連続してレポート作成できること。</t>
  </si>
  <si>
    <t>リスト上の確定されたレポートを選択して、レポートを参照できること。</t>
    <rPh sb="3" eb="4">
      <t>ジョウ</t>
    </rPh>
    <rPh sb="5" eb="7">
      <t>カクテイ</t>
    </rPh>
    <rPh sb="15" eb="17">
      <t>センタク</t>
    </rPh>
    <rPh sb="25" eb="27">
      <t>サンショウ</t>
    </rPh>
    <phoneticPr fontId="48"/>
  </si>
  <si>
    <t>レポート参照の画面からリスト表示画面に戻ることなく連続してレポート参照できること。</t>
  </si>
  <si>
    <t>リスト上のレポートを選択して簡易的なレポート内容が記載されているサマリ画面が表示できること。</t>
    <rPh sb="3" eb="4">
      <t>ジョウ</t>
    </rPh>
    <rPh sb="10" eb="12">
      <t>センタク</t>
    </rPh>
    <rPh sb="14" eb="16">
      <t>カンイ</t>
    </rPh>
    <rPh sb="16" eb="17">
      <t>テキ</t>
    </rPh>
    <rPh sb="22" eb="24">
      <t>ナイヨウ</t>
    </rPh>
    <rPh sb="25" eb="27">
      <t>キサイ</t>
    </rPh>
    <rPh sb="35" eb="37">
      <t>ガメン</t>
    </rPh>
    <rPh sb="38" eb="40">
      <t>ヒョウジ</t>
    </rPh>
    <phoneticPr fontId="48"/>
  </si>
  <si>
    <t>サマリ表示画面はレポートリスト上にて上下キーの操作で表示切替できること。</t>
    <rPh sb="3" eb="5">
      <t>ヒョウジ</t>
    </rPh>
    <rPh sb="5" eb="7">
      <t>ガメン</t>
    </rPh>
    <rPh sb="15" eb="16">
      <t>ジョウ</t>
    </rPh>
    <rPh sb="18" eb="20">
      <t>ジョウゲ</t>
    </rPh>
    <rPh sb="23" eb="25">
      <t>ソウサ</t>
    </rPh>
    <rPh sb="26" eb="28">
      <t>ヒョウジ</t>
    </rPh>
    <rPh sb="28" eb="30">
      <t>キリカエ</t>
    </rPh>
    <phoneticPr fontId="48"/>
  </si>
  <si>
    <t>リスト上のレポートを選択して、レポートを印刷できること。</t>
    <rPh sb="3" eb="4">
      <t>ジョウ</t>
    </rPh>
    <rPh sb="10" eb="12">
      <t>センタク</t>
    </rPh>
    <rPh sb="20" eb="22">
      <t>インサツ</t>
    </rPh>
    <phoneticPr fontId="48"/>
  </si>
  <si>
    <t>レポートリストで選択したレポートを一括確定できること。</t>
    <rPh sb="8" eb="10">
      <t>センタク</t>
    </rPh>
    <rPh sb="17" eb="19">
      <t>イッカツ</t>
    </rPh>
    <rPh sb="19" eb="21">
      <t>カクテイ</t>
    </rPh>
    <phoneticPr fontId="48"/>
  </si>
  <si>
    <t>レポートリストで選択したレポートの「読影区分」を変更できること。また、施設運用に合わせて任意の値で汎用列を更新できること。</t>
    <rPh sb="8" eb="10">
      <t>センタク</t>
    </rPh>
    <rPh sb="18" eb="20">
      <t>ドクエイ</t>
    </rPh>
    <rPh sb="20" eb="22">
      <t>クブン</t>
    </rPh>
    <rPh sb="24" eb="26">
      <t>ヘンコウ</t>
    </rPh>
    <rPh sb="35" eb="37">
      <t>シセツ</t>
    </rPh>
    <rPh sb="37" eb="39">
      <t>ウンヨウ</t>
    </rPh>
    <rPh sb="40" eb="41">
      <t>ア</t>
    </rPh>
    <rPh sb="44" eb="46">
      <t>ニンイ</t>
    </rPh>
    <rPh sb="47" eb="48">
      <t>アタイ</t>
    </rPh>
    <rPh sb="49" eb="51">
      <t>ハンヨウ</t>
    </rPh>
    <rPh sb="51" eb="52">
      <t>レツ</t>
    </rPh>
    <rPh sb="53" eb="55">
      <t>コウシン</t>
    </rPh>
    <phoneticPr fontId="48"/>
  </si>
  <si>
    <t>レポートをレポートリスト表示画面内で分類フォルダに分類し、分類フォルダ内のリストが表示できること。</t>
    <rPh sb="12" eb="14">
      <t>ヒョウジ</t>
    </rPh>
    <rPh sb="14" eb="16">
      <t>ガメン</t>
    </rPh>
    <rPh sb="16" eb="17">
      <t>ナイ</t>
    </rPh>
    <rPh sb="18" eb="20">
      <t>ブンルイ</t>
    </rPh>
    <rPh sb="25" eb="27">
      <t>ブンルイ</t>
    </rPh>
    <rPh sb="35" eb="36">
      <t>ナイ</t>
    </rPh>
    <rPh sb="41" eb="43">
      <t>ヒョウジ</t>
    </rPh>
    <phoneticPr fontId="48"/>
  </si>
  <si>
    <t>分類フォルダは、施設用/所属科用/個人用のいずれかで管理できること。</t>
  </si>
  <si>
    <t>表示中のリストをCSV形式でファイルに出力できること。</t>
    <rPh sb="0" eb="2">
      <t>ヒョウジ</t>
    </rPh>
    <rPh sb="2" eb="3">
      <t>チュウ</t>
    </rPh>
    <rPh sb="11" eb="13">
      <t>ケイシキ</t>
    </rPh>
    <rPh sb="19" eb="21">
      <t>シュツリョク</t>
    </rPh>
    <phoneticPr fontId="48"/>
  </si>
  <si>
    <t>レポートリストで選択した患者の検査リストが表示できること。</t>
    <rPh sb="8" eb="10">
      <t>センタク</t>
    </rPh>
    <rPh sb="12" eb="14">
      <t>カンジャ</t>
    </rPh>
    <rPh sb="15" eb="17">
      <t>ケンサ</t>
    </rPh>
    <rPh sb="21" eb="23">
      <t>ヒョウジ</t>
    </rPh>
    <phoneticPr fontId="48"/>
  </si>
  <si>
    <t>メインで使用しているリストとは独立したサブリストの表示ができること。</t>
    <rPh sb="4" eb="6">
      <t>シヨウ</t>
    </rPh>
    <rPh sb="15" eb="17">
      <t>ドクリツ</t>
    </rPh>
    <rPh sb="25" eb="27">
      <t>ヒョウジ</t>
    </rPh>
    <phoneticPr fontId="48"/>
  </si>
  <si>
    <t>リスト画面に「画像診断管理加算２」を考慮した検査件数・読影件数・翌営業日までの読影割合を設定した休診日を考慮して表示ができること。</t>
    <rPh sb="3" eb="5">
      <t>ガメン</t>
    </rPh>
    <rPh sb="7" eb="9">
      <t>ガゾウ</t>
    </rPh>
    <rPh sb="9" eb="11">
      <t>シンダン</t>
    </rPh>
    <rPh sb="11" eb="13">
      <t>カンリ</t>
    </rPh>
    <rPh sb="13" eb="15">
      <t>カサン</t>
    </rPh>
    <rPh sb="18" eb="20">
      <t>コウリョ</t>
    </rPh>
    <rPh sb="22" eb="24">
      <t>ケンサ</t>
    </rPh>
    <rPh sb="24" eb="26">
      <t>ケンスウ</t>
    </rPh>
    <rPh sb="27" eb="29">
      <t>ドクエイ</t>
    </rPh>
    <rPh sb="29" eb="31">
      <t>ケンスウ</t>
    </rPh>
    <rPh sb="32" eb="36">
      <t>ヨクエイギョウビ</t>
    </rPh>
    <rPh sb="39" eb="41">
      <t>ドクエイ</t>
    </rPh>
    <rPh sb="41" eb="43">
      <t>ワリアイ</t>
    </rPh>
    <rPh sb="44" eb="46">
      <t>セッテイ</t>
    </rPh>
    <rPh sb="48" eb="50">
      <t>キュウシン</t>
    </rPh>
    <rPh sb="50" eb="51">
      <t>ビ</t>
    </rPh>
    <rPh sb="52" eb="54">
      <t>コウリョ</t>
    </rPh>
    <rPh sb="56" eb="58">
      <t>ヒョウジ</t>
    </rPh>
    <phoneticPr fontId="48"/>
  </si>
  <si>
    <t>リスト画面に時計が表示できること。</t>
    <rPh sb="3" eb="5">
      <t>ガメン</t>
    </rPh>
    <rPh sb="6" eb="8">
      <t>トケイ</t>
    </rPh>
    <rPh sb="9" eb="11">
      <t>ヒョウジ</t>
    </rPh>
    <phoneticPr fontId="48"/>
  </si>
  <si>
    <t>リスト画面に確定済レポートはレポートに貼り付けたキー画像、確定前レポートはSYNAPSEのサムネイル画像が表示できること。
なお、レポートステータス毎にどちらの画像を表示するか設定できること。</t>
    <rPh sb="3" eb="5">
      <t>ガメン</t>
    </rPh>
    <rPh sb="6" eb="9">
      <t>カクテイズミ</t>
    </rPh>
    <rPh sb="19" eb="20">
      <t>ハ</t>
    </rPh>
    <rPh sb="21" eb="22">
      <t>ツ</t>
    </rPh>
    <rPh sb="26" eb="28">
      <t>ガゾウ</t>
    </rPh>
    <rPh sb="29" eb="32">
      <t>カクテイマエ</t>
    </rPh>
    <rPh sb="50" eb="52">
      <t>ガゾウ</t>
    </rPh>
    <rPh sb="53" eb="55">
      <t>ヒョウジ</t>
    </rPh>
    <rPh sb="74" eb="75">
      <t>ゴト</t>
    </rPh>
    <rPh sb="80" eb="82">
      <t>ガゾウ</t>
    </rPh>
    <rPh sb="83" eb="85">
      <t>ヒョウジ</t>
    </rPh>
    <rPh sb="88" eb="90">
      <t>セッテイ</t>
    </rPh>
    <phoneticPr fontId="48"/>
  </si>
  <si>
    <t>PACSと連動し、選択されたレポートの対象検査の画像（ビューア）を表示できること。</t>
    <phoneticPr fontId="24"/>
  </si>
  <si>
    <t>レポート記入画面にて、患者情報・検査情報を参照できること。</t>
    <rPh sb="11" eb="13">
      <t>カンジャ</t>
    </rPh>
    <rPh sb="13" eb="15">
      <t>ジョウホウ</t>
    </rPh>
    <rPh sb="16" eb="18">
      <t>ケンサ</t>
    </rPh>
    <rPh sb="18" eb="20">
      <t>ジョウホウ</t>
    </rPh>
    <rPh sb="21" eb="23">
      <t>サンショウ</t>
    </rPh>
    <phoneticPr fontId="48"/>
  </si>
  <si>
    <t>レポート作成中の患者に対するメモを入力/編集、および参照できること。（本情報は、レポート横断で管理されること。）</t>
  </si>
  <si>
    <t>患者に対するメモに添付資料を貼り付けできること。</t>
  </si>
  <si>
    <t>レポート記入画面にて、オーダ情報を参照できること。</t>
    <rPh sb="14" eb="16">
      <t>ジョウホウ</t>
    </rPh>
    <rPh sb="17" eb="19">
      <t>サンショウ</t>
    </rPh>
    <phoneticPr fontId="48"/>
  </si>
  <si>
    <t>検査目的、検査コメントは、フリーテキストで入力（追記/編集）できること。</t>
  </si>
  <si>
    <t>レポート記入画面で、所見、診断を入力できること。また、所見、診断とは別に、報告者メモを設けてフリーコメントが入力できること。また、設定により放射線科のみ使用可能なメモ欄を表示できること。</t>
    <rPh sb="10" eb="12">
      <t>ショケン</t>
    </rPh>
    <rPh sb="13" eb="15">
      <t>シンダン</t>
    </rPh>
    <rPh sb="16" eb="18">
      <t>ニュウリョク</t>
    </rPh>
    <rPh sb="27" eb="29">
      <t>ショケン</t>
    </rPh>
    <rPh sb="30" eb="32">
      <t>シンダン</t>
    </rPh>
    <rPh sb="34" eb="35">
      <t>ベツ</t>
    </rPh>
    <rPh sb="54" eb="56">
      <t>ニュウリョク</t>
    </rPh>
    <rPh sb="65" eb="67">
      <t>セッテイ</t>
    </rPh>
    <rPh sb="70" eb="74">
      <t>ホウシャセンカ</t>
    </rPh>
    <rPh sb="76" eb="78">
      <t>シヨウ</t>
    </rPh>
    <rPh sb="78" eb="80">
      <t>カノウ</t>
    </rPh>
    <rPh sb="83" eb="84">
      <t>ラン</t>
    </rPh>
    <rPh sb="85" eb="87">
      <t>ヒョウジ</t>
    </rPh>
    <phoneticPr fontId="48"/>
  </si>
  <si>
    <t>レポートに対して汎用的なメモを最大3つまで入力できること。なお、公開範囲は施設、所属科、個人から設定できること。</t>
    <rPh sb="5" eb="6">
      <t>タイ</t>
    </rPh>
    <rPh sb="8" eb="11">
      <t>ハンヨウテキ</t>
    </rPh>
    <rPh sb="15" eb="17">
      <t>サイダイ</t>
    </rPh>
    <rPh sb="21" eb="23">
      <t>ニュウリョク</t>
    </rPh>
    <rPh sb="32" eb="36">
      <t>コウカイハンイ</t>
    </rPh>
    <rPh sb="37" eb="39">
      <t>シセツ</t>
    </rPh>
    <rPh sb="40" eb="43">
      <t>ショゾクカ</t>
    </rPh>
    <rPh sb="44" eb="46">
      <t>コジン</t>
    </rPh>
    <rPh sb="48" eb="50">
      <t>セッテイ</t>
    </rPh>
    <phoneticPr fontId="48"/>
  </si>
  <si>
    <t>レポート記入画面の所見、診断、報告者メモの入力欄の拡大率を変更できること。</t>
    <rPh sb="4" eb="8">
      <t>キニュウガメン</t>
    </rPh>
    <rPh sb="9" eb="11">
      <t>ショケン</t>
    </rPh>
    <rPh sb="12" eb="14">
      <t>シンダン</t>
    </rPh>
    <rPh sb="15" eb="18">
      <t>ホウコクシャ</t>
    </rPh>
    <rPh sb="21" eb="24">
      <t>ニュウリョクラン</t>
    </rPh>
    <rPh sb="25" eb="28">
      <t>カクダイリツ</t>
    </rPh>
    <rPh sb="29" eb="31">
      <t>ヘンコウ</t>
    </rPh>
    <phoneticPr fontId="48"/>
  </si>
  <si>
    <t>SAI viewer上で所見、診断、報告者メモの記入が可能なレポート作成補助画面を表示でき、入力内容がそのままレポート記入画面に反映できること。</t>
    <rPh sb="10" eb="11">
      <t>ジョウ</t>
    </rPh>
    <rPh sb="12" eb="14">
      <t>ショケン</t>
    </rPh>
    <rPh sb="15" eb="17">
      <t>シンダン</t>
    </rPh>
    <rPh sb="18" eb="21">
      <t>ホウコクシャ</t>
    </rPh>
    <rPh sb="24" eb="26">
      <t>キニュウ</t>
    </rPh>
    <rPh sb="27" eb="29">
      <t>カノウ</t>
    </rPh>
    <rPh sb="34" eb="36">
      <t>サクセイ</t>
    </rPh>
    <rPh sb="36" eb="38">
      <t>ホジョ</t>
    </rPh>
    <rPh sb="38" eb="40">
      <t>ガメン</t>
    </rPh>
    <rPh sb="41" eb="43">
      <t>ヒョウジ</t>
    </rPh>
    <rPh sb="46" eb="48">
      <t>ニュウリョク</t>
    </rPh>
    <rPh sb="48" eb="50">
      <t>ナイヨウ</t>
    </rPh>
    <rPh sb="64" eb="66">
      <t>ハンエイ</t>
    </rPh>
    <phoneticPr fontId="48"/>
  </si>
  <si>
    <t>SAI viewer上で測定した以下の計測値が右クリックメニューに表示され、所見、診断に入力できること。
・距離、距離（補助付）、楕円ROI、矩形ROI、多角形ROI、フリーハンドROI、2点指定ROI、心胸郭比（4点指定）、心胸郭比（6点指定）</t>
    <rPh sb="10" eb="11">
      <t>ジョウ</t>
    </rPh>
    <rPh sb="12" eb="14">
      <t>ソクテイ</t>
    </rPh>
    <rPh sb="16" eb="18">
      <t>イカ</t>
    </rPh>
    <rPh sb="19" eb="22">
      <t>ケイソクチ</t>
    </rPh>
    <rPh sb="23" eb="24">
      <t>ミギ</t>
    </rPh>
    <rPh sb="33" eb="35">
      <t>ヒョウジ</t>
    </rPh>
    <rPh sb="38" eb="40">
      <t>ショケン</t>
    </rPh>
    <rPh sb="41" eb="43">
      <t>シンダン</t>
    </rPh>
    <rPh sb="44" eb="46">
      <t>ニュウリョク</t>
    </rPh>
    <rPh sb="54" eb="56">
      <t>キョリ</t>
    </rPh>
    <rPh sb="57" eb="59">
      <t>キョリ</t>
    </rPh>
    <rPh sb="60" eb="62">
      <t>ホジョ</t>
    </rPh>
    <rPh sb="62" eb="63">
      <t>ツキ</t>
    </rPh>
    <rPh sb="65" eb="67">
      <t>ダエン</t>
    </rPh>
    <rPh sb="71" eb="73">
      <t>クケイ</t>
    </rPh>
    <rPh sb="77" eb="80">
      <t>タカクケイ</t>
    </rPh>
    <rPh sb="95" eb="96">
      <t>テン</t>
    </rPh>
    <rPh sb="96" eb="98">
      <t>シテイ</t>
    </rPh>
    <rPh sb="102" eb="103">
      <t>シン</t>
    </rPh>
    <rPh sb="103" eb="105">
      <t>キョウカク</t>
    </rPh>
    <rPh sb="105" eb="106">
      <t>ヒ</t>
    </rPh>
    <rPh sb="108" eb="109">
      <t>テン</t>
    </rPh>
    <rPh sb="109" eb="111">
      <t>シテイ</t>
    </rPh>
    <rPh sb="113" eb="114">
      <t>シン</t>
    </rPh>
    <rPh sb="114" eb="116">
      <t>キョウカク</t>
    </rPh>
    <rPh sb="116" eb="117">
      <t>ヒ</t>
    </rPh>
    <rPh sb="119" eb="120">
      <t>テン</t>
    </rPh>
    <rPh sb="120" eb="122">
      <t>シテイ</t>
    </rPh>
    <phoneticPr fontId="48"/>
  </si>
  <si>
    <t>SAI viewerの所見情報をレポート記入画面の所見欄に転記できること。また、グラフ情報もキー画像として貼り付けできること。</t>
    <rPh sb="11" eb="13">
      <t>ショケン</t>
    </rPh>
    <rPh sb="13" eb="15">
      <t>ジョウホウ</t>
    </rPh>
    <rPh sb="20" eb="22">
      <t>キニュウ</t>
    </rPh>
    <rPh sb="22" eb="24">
      <t>ガメン</t>
    </rPh>
    <rPh sb="25" eb="27">
      <t>ショケン</t>
    </rPh>
    <rPh sb="27" eb="28">
      <t>ラン</t>
    </rPh>
    <rPh sb="29" eb="31">
      <t>テンキ</t>
    </rPh>
    <rPh sb="43" eb="45">
      <t>ジョウホウ</t>
    </rPh>
    <rPh sb="48" eb="50">
      <t>ガゾウ</t>
    </rPh>
    <rPh sb="53" eb="54">
      <t>ハ</t>
    </rPh>
    <rPh sb="55" eb="56">
      <t>ツ</t>
    </rPh>
    <phoneticPr fontId="48"/>
  </si>
  <si>
    <t>SAI viewer上からマウス移動することなくレポート記入画面の所見、診断、報告者メモ入力欄にフォーカスを移動し入力できること。</t>
    <rPh sb="10" eb="11">
      <t>ジョウ</t>
    </rPh>
    <rPh sb="16" eb="18">
      <t>イドウ</t>
    </rPh>
    <rPh sb="33" eb="35">
      <t>ショケン</t>
    </rPh>
    <rPh sb="36" eb="38">
      <t>シンダン</t>
    </rPh>
    <rPh sb="39" eb="42">
      <t>ホウコクシャ</t>
    </rPh>
    <rPh sb="44" eb="46">
      <t>ニュウリョク</t>
    </rPh>
    <rPh sb="46" eb="47">
      <t>ラン</t>
    </rPh>
    <rPh sb="54" eb="56">
      <t>イドウ</t>
    </rPh>
    <rPh sb="57" eb="59">
      <t>ニュウリョク</t>
    </rPh>
    <phoneticPr fontId="48"/>
  </si>
  <si>
    <t>事前に登録された定型文を利用して所見、診断を入力できること。</t>
  </si>
  <si>
    <t>事前に登録された定型文を利用して報告者メモを入力できること。</t>
    <rPh sb="16" eb="19">
      <t>ホウコクシャ</t>
    </rPh>
    <phoneticPr fontId="48"/>
  </si>
  <si>
    <t>入力欄にカーソルがある場合には、カーソル位置に定型文を挿入できること。</t>
    <rPh sb="23" eb="25">
      <t>テイケイ</t>
    </rPh>
    <rPh sb="25" eb="26">
      <t>ブン</t>
    </rPh>
    <phoneticPr fontId="48"/>
  </si>
  <si>
    <t>所見、診断、報告者メモの定型文を一括で挿入できること。</t>
    <rPh sb="12" eb="14">
      <t>テイケイ</t>
    </rPh>
    <rPh sb="14" eb="15">
      <t>ブン</t>
    </rPh>
    <rPh sb="19" eb="21">
      <t>ソウニュウ</t>
    </rPh>
    <phoneticPr fontId="48"/>
  </si>
  <si>
    <t>定型文は、以下の分類で登録され、選択できること。
① 全ユーザー共通、ユーザー毎
② グループ共通、グループ毎
③ 所属科共通、所属科毎
④ 全検査種別共通、検査種別毎
⑤ 全部位共通、部位毎</t>
    <rPh sb="47" eb="49">
      <t>キョウツウ</t>
    </rPh>
    <rPh sb="54" eb="55">
      <t>ゴト</t>
    </rPh>
    <rPh sb="58" eb="60">
      <t>ショゾク</t>
    </rPh>
    <rPh sb="60" eb="61">
      <t>カ</t>
    </rPh>
    <rPh sb="61" eb="63">
      <t>キョウツウ</t>
    </rPh>
    <rPh sb="64" eb="66">
      <t>ショゾク</t>
    </rPh>
    <rPh sb="66" eb="67">
      <t>カ</t>
    </rPh>
    <rPh sb="67" eb="68">
      <t>ゴト</t>
    </rPh>
    <phoneticPr fontId="48"/>
  </si>
  <si>
    <t>入力ボックスを含めた定型文を挿入することができ、入力ボックスに任意の文字を入力できること。</t>
  </si>
  <si>
    <t>ユーザが自由に作成した選択肢から選択する形式（プルダウン形式）の入力領域を持つ定型文で入力できること。</t>
    <rPh sb="28" eb="30">
      <t>ケイシキ</t>
    </rPh>
    <phoneticPr fontId="48"/>
  </si>
  <si>
    <t>レポート入力中に定型文タイトルや内容に前方一致した定型文一覧がサジェスト表示され選択できること。</t>
    <rPh sb="4" eb="7">
      <t>ニュウリョクチュウ</t>
    </rPh>
    <rPh sb="8" eb="10">
      <t>テイケイ</t>
    </rPh>
    <rPh sb="10" eb="11">
      <t>ブン</t>
    </rPh>
    <rPh sb="16" eb="18">
      <t>ナイヨウ</t>
    </rPh>
    <rPh sb="19" eb="21">
      <t>ゼンポウ</t>
    </rPh>
    <rPh sb="21" eb="23">
      <t>イッチ</t>
    </rPh>
    <rPh sb="25" eb="27">
      <t>テイケイ</t>
    </rPh>
    <rPh sb="27" eb="28">
      <t>ブン</t>
    </rPh>
    <rPh sb="28" eb="30">
      <t>イチラン</t>
    </rPh>
    <rPh sb="36" eb="38">
      <t>ヒョウジ</t>
    </rPh>
    <rPh sb="40" eb="42">
      <t>センタク</t>
    </rPh>
    <phoneticPr fontId="48"/>
  </si>
  <si>
    <t>患者の過去レポート一覧を表示し、選択したレポートの内容を参照できること。</t>
  </si>
  <si>
    <t>SAI viewer上にて指定した検査のレポートが過去レポート表示欄に表示できること。</t>
    <rPh sb="11" eb="13">
      <t>シテイ</t>
    </rPh>
    <rPh sb="15" eb="17">
      <t>ケンサ</t>
    </rPh>
    <rPh sb="23" eb="25">
      <t>カコ</t>
    </rPh>
    <rPh sb="29" eb="31">
      <t>ヒョウジ</t>
    </rPh>
    <rPh sb="31" eb="32">
      <t>ラン</t>
    </rPh>
    <rPh sb="33" eb="35">
      <t>ヒョウジ</t>
    </rPh>
    <phoneticPr fontId="48"/>
  </si>
  <si>
    <t>過去レポート一覧には、レポートが未記入、未確定の検査も含むこと。</t>
  </si>
  <si>
    <t>過去レポートから所見、または診断をコピーし、作成中のレポートに貼り付けできること。</t>
  </si>
  <si>
    <t>SAI viewer上に表示しているレポート記入補助画面から、過去レポート表示欄に表示されているレポートの所見、または診断をコピーし、作成中のレポートに貼り付けできること。また、引用句のコピーもできること。</t>
    <rPh sb="10" eb="12">
      <t>ヒョウジ</t>
    </rPh>
    <rPh sb="20" eb="22">
      <t>サクセイ</t>
    </rPh>
    <rPh sb="22" eb="24">
      <t>キニュウ</t>
    </rPh>
    <rPh sb="24" eb="26">
      <t>ガメン</t>
    </rPh>
    <rPh sb="29" eb="31">
      <t>カコ</t>
    </rPh>
    <rPh sb="35" eb="37">
      <t>ヒョウジ</t>
    </rPh>
    <rPh sb="37" eb="38">
      <t>ラン</t>
    </rPh>
    <rPh sb="39" eb="41">
      <t>ヒョウジ</t>
    </rPh>
    <rPh sb="51" eb="53">
      <t>ショケン</t>
    </rPh>
    <rPh sb="57" eb="59">
      <t>シンダン</t>
    </rPh>
    <rPh sb="65" eb="68">
      <t>サクセイチュウ</t>
    </rPh>
    <rPh sb="74" eb="75">
      <t>ハ</t>
    </rPh>
    <rPh sb="76" eb="77">
      <t>ツ</t>
    </rPh>
    <rPh sb="87" eb="89">
      <t>インヨウ</t>
    </rPh>
    <rPh sb="89" eb="90">
      <t>ク</t>
    </rPh>
    <phoneticPr fontId="48"/>
  </si>
  <si>
    <t>過去レポートから所見と診断を一括でコピーし、作成中のレポートに貼り付けできること。</t>
  </si>
  <si>
    <t>過去レポートからテンプレート内容をコピーし、作成中のレポートに貼り付けできること。</t>
  </si>
  <si>
    <t>過去レポートの参照画像から以下の操作ができること。
・現在レポートへのコピー
・別画面上に該当画像を表示し、前後の画像参照
・SAI viewer上に該当画像を表示し、ビューアにて画像参照</t>
    <rPh sb="0" eb="2">
      <t>カコ</t>
    </rPh>
    <rPh sb="7" eb="9">
      <t>サンショウ</t>
    </rPh>
    <rPh sb="9" eb="11">
      <t>ガゾウ</t>
    </rPh>
    <rPh sb="13" eb="15">
      <t>イカ</t>
    </rPh>
    <rPh sb="16" eb="18">
      <t>ソウサ</t>
    </rPh>
    <rPh sb="27" eb="29">
      <t>ゲンザイ</t>
    </rPh>
    <rPh sb="40" eb="41">
      <t>ベツ</t>
    </rPh>
    <rPh sb="41" eb="43">
      <t>ガメン</t>
    </rPh>
    <rPh sb="43" eb="44">
      <t>ジョウ</t>
    </rPh>
    <rPh sb="45" eb="47">
      <t>ガイトウ</t>
    </rPh>
    <rPh sb="47" eb="49">
      <t>ガゾウ</t>
    </rPh>
    <rPh sb="50" eb="52">
      <t>ヒョウジ</t>
    </rPh>
    <rPh sb="54" eb="56">
      <t>ゼンゴ</t>
    </rPh>
    <rPh sb="57" eb="59">
      <t>ガゾウ</t>
    </rPh>
    <rPh sb="59" eb="61">
      <t>サンショウ</t>
    </rPh>
    <rPh sb="73" eb="74">
      <t>ジョウ</t>
    </rPh>
    <rPh sb="75" eb="77">
      <t>ガイトウ</t>
    </rPh>
    <rPh sb="77" eb="79">
      <t>ガゾウ</t>
    </rPh>
    <rPh sb="80" eb="82">
      <t>ヒョウジ</t>
    </rPh>
    <rPh sb="90" eb="92">
      <t>ガゾウ</t>
    </rPh>
    <rPh sb="92" eb="94">
      <t>サンショウ</t>
    </rPh>
    <phoneticPr fontId="48"/>
  </si>
  <si>
    <t>最終確定の過去レポートを編集できること。</t>
    <rPh sb="0" eb="2">
      <t>サイシュウ</t>
    </rPh>
    <rPh sb="2" eb="4">
      <t>カクテイ</t>
    </rPh>
    <rPh sb="5" eb="7">
      <t>カコ</t>
    </rPh>
    <rPh sb="12" eb="14">
      <t>ヘンシュウ</t>
    </rPh>
    <phoneticPr fontId="48"/>
  </si>
  <si>
    <t>所見のコピー時に、予め設定された内容に従って、自動的に引用句を付与できること。</t>
  </si>
  <si>
    <t>所見、診断、報告者メモは、テキストに以下の装飾ができること。
・スタイル、サイズ、色
・太字、斜体、下線</t>
    <rPh sb="18" eb="20">
      <t>イカ</t>
    </rPh>
    <rPh sb="21" eb="23">
      <t>ソウショク</t>
    </rPh>
    <phoneticPr fontId="48"/>
  </si>
  <si>
    <t>所見、診断、報告者メモは、テキスト入力時にUndo、Redoできること。</t>
  </si>
  <si>
    <t>PACS上の画像を、参照画像（キー画像）としてレポートへ貼り付けできること。</t>
    <phoneticPr fontId="48"/>
  </si>
  <si>
    <t>SAI viewerに保存しているスナップショットをキー画像としてレポートへ貼り付けできること。また、貼り付けたスナップショット用キー画像からSAI viewerを起動しスナップショットの状態で表示できること。</t>
    <rPh sb="11" eb="13">
      <t>ホゾン</t>
    </rPh>
    <rPh sb="28" eb="30">
      <t>ガゾウ</t>
    </rPh>
    <rPh sb="38" eb="39">
      <t>ハ</t>
    </rPh>
    <rPh sb="40" eb="41">
      <t>ツ</t>
    </rPh>
    <rPh sb="51" eb="52">
      <t>ハ</t>
    </rPh>
    <rPh sb="53" eb="54">
      <t>ツ</t>
    </rPh>
    <rPh sb="64" eb="65">
      <t>ヨウ</t>
    </rPh>
    <rPh sb="67" eb="69">
      <t>ガゾウ</t>
    </rPh>
    <rPh sb="82" eb="84">
      <t>キドウ</t>
    </rPh>
    <rPh sb="94" eb="96">
      <t>ジョウタイ</t>
    </rPh>
    <rPh sb="97" eb="99">
      <t>ヒョウジ</t>
    </rPh>
    <phoneticPr fontId="48"/>
  </si>
  <si>
    <t>汎用ファイル（bmp、jpg）の画像を、参照画像（キー画像）としてレポートへ貼り付けできること。</t>
    <rPh sb="0" eb="2">
      <t>ハンヨウ</t>
    </rPh>
    <rPh sb="20" eb="22">
      <t>サンショウ</t>
    </rPh>
    <rPh sb="22" eb="24">
      <t>ガゾウ</t>
    </rPh>
    <rPh sb="27" eb="29">
      <t>ガゾウ</t>
    </rPh>
    <phoneticPr fontId="48"/>
  </si>
  <si>
    <t>キー画像の確定レポートへの公開・非公開が設定できること。</t>
    <rPh sb="2" eb="4">
      <t>ガゾウ</t>
    </rPh>
    <rPh sb="5" eb="7">
      <t>カクテイ</t>
    </rPh>
    <rPh sb="13" eb="15">
      <t>コウカイ</t>
    </rPh>
    <rPh sb="16" eb="19">
      <t>ヒコウカイ</t>
    </rPh>
    <rPh sb="20" eb="22">
      <t>セッテイ</t>
    </rPh>
    <phoneticPr fontId="48"/>
  </si>
  <si>
    <t>事前にユーザが登録したシェーマ画像をレポートへ貼り付けることができること。</t>
  </si>
  <si>
    <t>シェーマ画像は、以下の分類で登録され、選択できること。
① 全検査種別共通、検査種別毎
② 全部位共通、部位毎</t>
  </si>
  <si>
    <t>レポートに貼り付けた参照画像・シェーマ画像に対して、以下のアノテーションを描画できること。
・テキスト、直線、矢印、楕円、矩形、三角、×、引き出し線（テキスト付き矢印）、パレット（定型句付き矢印/楕円。主に番号付き矢印/楕円）、スタンプ（定型句（主に記号））、フリーハンド</t>
    <rPh sb="22" eb="23">
      <t>タイ</t>
    </rPh>
    <rPh sb="26" eb="28">
      <t>イカ</t>
    </rPh>
    <rPh sb="37" eb="39">
      <t>ビョウガ</t>
    </rPh>
    <rPh sb="98" eb="100">
      <t>ダエン</t>
    </rPh>
    <rPh sb="110" eb="112">
      <t>ダエン</t>
    </rPh>
    <phoneticPr fontId="48"/>
  </si>
  <si>
    <t>アノテーションは、以下の変更ができること。
・ テキスト : フォント、サイズ、色、スタイル（太字、斜体、下線）
・ 図形 : 線幅、線種、色の指定、拡大・縮小、回転、塗りつぶし、網掛け　など</t>
  </si>
  <si>
    <t>アノテーションの図形には、ユーザーが自作した任意の図形も利用できること。</t>
  </si>
  <si>
    <t>貼り付けた参照画像・シェーマ画像にコメントを付与できること。</t>
    <rPh sb="5" eb="7">
      <t>サンショウ</t>
    </rPh>
    <rPh sb="14" eb="16">
      <t>ガゾウ</t>
    </rPh>
    <phoneticPr fontId="48"/>
  </si>
  <si>
    <t>貼り付けた参照画像・シェーマ画像は、レポート記入画面内にサムネイルで表示できること。また、表示順を変更できること。</t>
    <rPh sb="45" eb="47">
      <t>ヒョウジ</t>
    </rPh>
    <rPh sb="47" eb="48">
      <t>ジュン</t>
    </rPh>
    <rPh sb="49" eb="51">
      <t>ヘンコウ</t>
    </rPh>
    <phoneticPr fontId="48"/>
  </si>
  <si>
    <t>貼りつけた参照画像を所見、診断欄にD&amp;Dまたは右クリックメニューから選択することで参照画像番号が自動入力されること。
また参照画像の表示順の変更や削除を行うと所見や診断の参照画像番号も連動すること。</t>
    <rPh sb="0" eb="1">
      <t>ハ</t>
    </rPh>
    <rPh sb="5" eb="7">
      <t>サンショウ</t>
    </rPh>
    <rPh sb="7" eb="9">
      <t>ガゾウ</t>
    </rPh>
    <rPh sb="10" eb="12">
      <t>ショケン</t>
    </rPh>
    <rPh sb="13" eb="15">
      <t>シンダン</t>
    </rPh>
    <rPh sb="15" eb="16">
      <t>ラン</t>
    </rPh>
    <rPh sb="23" eb="24">
      <t>ミギ</t>
    </rPh>
    <rPh sb="34" eb="36">
      <t>センタク</t>
    </rPh>
    <rPh sb="41" eb="43">
      <t>サンショウ</t>
    </rPh>
    <rPh sb="43" eb="45">
      <t>ガゾウ</t>
    </rPh>
    <rPh sb="45" eb="47">
      <t>バンゴウ</t>
    </rPh>
    <rPh sb="48" eb="50">
      <t>ジドウ</t>
    </rPh>
    <rPh sb="50" eb="52">
      <t>ニュウリョク</t>
    </rPh>
    <rPh sb="61" eb="63">
      <t>サンショウ</t>
    </rPh>
    <rPh sb="63" eb="65">
      <t>ガゾウ</t>
    </rPh>
    <rPh sb="66" eb="68">
      <t>ヒョウジ</t>
    </rPh>
    <rPh sb="68" eb="69">
      <t>ジュン</t>
    </rPh>
    <rPh sb="70" eb="72">
      <t>ヘンコウ</t>
    </rPh>
    <rPh sb="73" eb="75">
      <t>サクジョ</t>
    </rPh>
    <rPh sb="76" eb="77">
      <t>オコナ</t>
    </rPh>
    <rPh sb="79" eb="81">
      <t>ショケン</t>
    </rPh>
    <rPh sb="82" eb="84">
      <t>シンダン</t>
    </rPh>
    <rPh sb="85" eb="87">
      <t>サンショウ</t>
    </rPh>
    <rPh sb="87" eb="89">
      <t>ガゾウ</t>
    </rPh>
    <rPh sb="89" eb="91">
      <t>バンゴウ</t>
    </rPh>
    <rPh sb="92" eb="94">
      <t>レンドウ</t>
    </rPh>
    <phoneticPr fontId="48"/>
  </si>
  <si>
    <t>以下の検査のレポートは、所見・診断の一部をテンプレート形式で入力できること。
超音波(腹部、心臓、頚動脈、下肢静脈、下肢動脈、甲状腺、乳腺、頸部、エコー下生検、婦人科、虫垂・回盲部、消化管、泌尿器)、マンモ</t>
    <rPh sb="0" eb="2">
      <t>イカ</t>
    </rPh>
    <rPh sb="3" eb="5">
      <t>ケンサ</t>
    </rPh>
    <rPh sb="27" eb="29">
      <t>ケイシキ</t>
    </rPh>
    <rPh sb="30" eb="32">
      <t>ニュウリョク</t>
    </rPh>
    <rPh sb="43" eb="45">
      <t>フクブ</t>
    </rPh>
    <rPh sb="46" eb="48">
      <t>シンゾウ</t>
    </rPh>
    <rPh sb="58" eb="62">
      <t>カシドウミャク</t>
    </rPh>
    <rPh sb="70" eb="72">
      <t>ケイブ</t>
    </rPh>
    <rPh sb="76" eb="79">
      <t>カセイケン</t>
    </rPh>
    <rPh sb="80" eb="83">
      <t>フジンカ</t>
    </rPh>
    <rPh sb="84" eb="86">
      <t>チュウスイ</t>
    </rPh>
    <rPh sb="87" eb="90">
      <t>カイモウブ</t>
    </rPh>
    <rPh sb="91" eb="94">
      <t>ショウカカン</t>
    </rPh>
    <rPh sb="95" eb="98">
      <t>ヒニョウキ</t>
    </rPh>
    <phoneticPr fontId="48"/>
  </si>
  <si>
    <t>乳腺超音波とマンモ検査の総合判定結果を入力できること。なお、対象となる乳腺超音波とマンモ検査は手動及び自動で統合できること。</t>
    <rPh sb="0" eb="2">
      <t>ニュウセン</t>
    </rPh>
    <rPh sb="2" eb="5">
      <t>チョウオンパ</t>
    </rPh>
    <rPh sb="9" eb="11">
      <t>ケンサ</t>
    </rPh>
    <rPh sb="12" eb="14">
      <t>ソウゴウ</t>
    </rPh>
    <rPh sb="14" eb="16">
      <t>ハンテイ</t>
    </rPh>
    <rPh sb="16" eb="18">
      <t>ケッカ</t>
    </rPh>
    <rPh sb="19" eb="21">
      <t>ニュウリョク</t>
    </rPh>
    <rPh sb="30" eb="32">
      <t>タイショウ</t>
    </rPh>
    <rPh sb="35" eb="40">
      <t>ニュウセンチョウオンパ</t>
    </rPh>
    <rPh sb="44" eb="46">
      <t>ケンサ</t>
    </rPh>
    <rPh sb="47" eb="49">
      <t>シュドウ</t>
    </rPh>
    <rPh sb="49" eb="50">
      <t>オヨ</t>
    </rPh>
    <rPh sb="51" eb="53">
      <t>ジドウ</t>
    </rPh>
    <rPh sb="54" eb="56">
      <t>トウゴウ</t>
    </rPh>
    <phoneticPr fontId="48"/>
  </si>
  <si>
    <t>乳腺超音波とマンモ検査では最大5人までレポート記入が可能であること。</t>
    <rPh sb="0" eb="2">
      <t>ニュウセン</t>
    </rPh>
    <rPh sb="2" eb="5">
      <t>チョウオンパ</t>
    </rPh>
    <rPh sb="9" eb="11">
      <t>ケンサ</t>
    </rPh>
    <rPh sb="13" eb="15">
      <t>サイダイ</t>
    </rPh>
    <rPh sb="16" eb="17">
      <t>ニン</t>
    </rPh>
    <rPh sb="23" eb="25">
      <t>キニュウ</t>
    </rPh>
    <rPh sb="26" eb="28">
      <t>カノウ</t>
    </rPh>
    <phoneticPr fontId="48"/>
  </si>
  <si>
    <t>SAIマンモグラフィビューア上からマンモテンプレートへ以下の結果が入力できること。
・乳房の構成（脂肪性、乳腺散在、不均一高濃度、高濃度）、異常なし（右、左、総合カテゴリー分類が「1」）、比較して異常なし（右、左、総合カテゴリー分類に「1」、比較読影「あり」、経時的変化「不変」）</t>
    <rPh sb="26" eb="28">
      <t>イカ</t>
    </rPh>
    <rPh sb="29" eb="31">
      <t>ケッカ</t>
    </rPh>
    <rPh sb="32" eb="34">
      <t>ニュウリョク</t>
    </rPh>
    <rPh sb="42" eb="44">
      <t>ニュウボウ</t>
    </rPh>
    <rPh sb="45" eb="47">
      <t>コウセイ</t>
    </rPh>
    <rPh sb="48" eb="51">
      <t>シボウセイ</t>
    </rPh>
    <rPh sb="52" eb="54">
      <t>ニュウセン</t>
    </rPh>
    <rPh sb="54" eb="56">
      <t>サンザイ</t>
    </rPh>
    <rPh sb="57" eb="60">
      <t>フキンイツ</t>
    </rPh>
    <rPh sb="60" eb="63">
      <t>コウノウド</t>
    </rPh>
    <rPh sb="64" eb="67">
      <t>コウノウド</t>
    </rPh>
    <rPh sb="69" eb="71">
      <t>イジョウ</t>
    </rPh>
    <rPh sb="74" eb="75">
      <t>ミギ</t>
    </rPh>
    <rPh sb="76" eb="77">
      <t>ヒダリ</t>
    </rPh>
    <rPh sb="78" eb="80">
      <t>ソウゴウ</t>
    </rPh>
    <rPh sb="85" eb="87">
      <t>ブンルイ</t>
    </rPh>
    <rPh sb="93" eb="95">
      <t>ヒカク</t>
    </rPh>
    <rPh sb="97" eb="99">
      <t>イジョウ</t>
    </rPh>
    <rPh sb="102" eb="103">
      <t>ミギ</t>
    </rPh>
    <rPh sb="104" eb="105">
      <t>ヒダリ</t>
    </rPh>
    <rPh sb="106" eb="108">
      <t>ソウゴウ</t>
    </rPh>
    <rPh sb="113" eb="115">
      <t>ブンルイ</t>
    </rPh>
    <rPh sb="120" eb="122">
      <t>ヒカク</t>
    </rPh>
    <rPh sb="122" eb="124">
      <t>ドクエイ</t>
    </rPh>
    <rPh sb="129" eb="132">
      <t>ケイジテキ</t>
    </rPh>
    <rPh sb="132" eb="134">
      <t>ヘンカ</t>
    </rPh>
    <rPh sb="135" eb="137">
      <t>フヘン</t>
    </rPh>
    <phoneticPr fontId="48"/>
  </si>
  <si>
    <t>SAIマンモグラフィビューア上にて一時保存、確定、最終確定ができること。</t>
  </si>
  <si>
    <t>レポートに添付資料を貼り付けできること。</t>
  </si>
  <si>
    <t>作成中のレポートに事前に登録されたキーワードを付与できること。</t>
    <rPh sb="0" eb="3">
      <t>サクセイチュウ</t>
    </rPh>
    <rPh sb="12" eb="14">
      <t>トウロク</t>
    </rPh>
    <rPh sb="23" eb="25">
      <t>フヨ</t>
    </rPh>
    <phoneticPr fontId="48"/>
  </si>
  <si>
    <t>キーワードは、以下の分類で登録され、選択できること。
・ 施設用、所属科用、個人用</t>
  </si>
  <si>
    <t>作成中のレポートは自動で定期的に保存され、異常終了した場合のレポート作成再開時に保存した内容を復帰できること。</t>
    <rPh sb="0" eb="3">
      <t>サクセイチュウ</t>
    </rPh>
    <rPh sb="9" eb="11">
      <t>ジドウ</t>
    </rPh>
    <rPh sb="12" eb="15">
      <t>テイキテキ</t>
    </rPh>
    <rPh sb="16" eb="18">
      <t>ホゾン</t>
    </rPh>
    <rPh sb="21" eb="23">
      <t>イジョウ</t>
    </rPh>
    <rPh sb="23" eb="25">
      <t>シュウリョウ</t>
    </rPh>
    <rPh sb="27" eb="29">
      <t>バアイ</t>
    </rPh>
    <rPh sb="34" eb="36">
      <t>サクセイ</t>
    </rPh>
    <rPh sb="36" eb="38">
      <t>サイカイ</t>
    </rPh>
    <rPh sb="38" eb="39">
      <t>ジ</t>
    </rPh>
    <rPh sb="40" eb="42">
      <t>ホゾン</t>
    </rPh>
    <rPh sb="44" eb="46">
      <t>ナイヨウ</t>
    </rPh>
    <rPh sb="47" eb="49">
      <t>フッキ</t>
    </rPh>
    <phoneticPr fontId="48"/>
  </si>
  <si>
    <t>作成中のレポートを一時保存できること。一時保存したレポートは、保存したユーザーあるいは別のユーザーが修正できること。</t>
    <rPh sb="0" eb="2">
      <t>サクセイ</t>
    </rPh>
    <phoneticPr fontId="48"/>
  </si>
  <si>
    <t>作成が終了したレポートを確定保存できること。その際、ユーザごとに確定レポートの表示イメージ（プレビュー画面）を表示するか否かを選択できること。</t>
    <rPh sb="0" eb="2">
      <t>サクセイ</t>
    </rPh>
    <rPh sb="24" eb="25">
      <t>サイ</t>
    </rPh>
    <rPh sb="32" eb="34">
      <t>カクテイ</t>
    </rPh>
    <rPh sb="39" eb="41">
      <t>ヒョウジ</t>
    </rPh>
    <rPh sb="51" eb="53">
      <t>ガメン</t>
    </rPh>
    <rPh sb="55" eb="57">
      <t>ヒョウジ</t>
    </rPh>
    <rPh sb="60" eb="61">
      <t>イナ</t>
    </rPh>
    <rPh sb="63" eb="65">
      <t>センタク</t>
    </rPh>
    <phoneticPr fontId="48"/>
  </si>
  <si>
    <t>設定により、確定時に自動で専用プリンタへレポートを出力できること。</t>
  </si>
  <si>
    <t>上位システムからオーダ情報を受け取っている場合には、上位システムに対してレポート確定通知を送信できること。</t>
    <rPh sb="21" eb="23">
      <t>バアイ</t>
    </rPh>
    <rPh sb="33" eb="34">
      <t>タイ</t>
    </rPh>
    <rPh sb="40" eb="42">
      <t>カクテイ</t>
    </rPh>
    <rPh sb="42" eb="44">
      <t>ツウチ</t>
    </rPh>
    <rPh sb="45" eb="47">
      <t>ソウシン</t>
    </rPh>
    <phoneticPr fontId="48"/>
  </si>
  <si>
    <t>重要レポートフラグ（チェック方式/プルダウン方式）及び重要コメントを登録できること。また、確定通知に重要レポート情報を付加して送信できること。また、リスト、印刷、Webレポート画面に表示できること。</t>
  </si>
  <si>
    <t>システム設定により、一次/二次/三次/四次/五次のレポート確定運用を行えること。</t>
    <rPh sb="22" eb="24">
      <t>ゴジ</t>
    </rPh>
    <phoneticPr fontId="48"/>
  </si>
  <si>
    <t>システム設定により、レポートの確定を取り消し、再度記入可能な状態に戻せること。また、管理者は未記入状態に戻せること。</t>
    <rPh sb="42" eb="45">
      <t>カンリシャ</t>
    </rPh>
    <rPh sb="46" eb="49">
      <t>ミキニュウ</t>
    </rPh>
    <rPh sb="49" eb="51">
      <t>ジョウタイ</t>
    </rPh>
    <rPh sb="52" eb="53">
      <t>モド</t>
    </rPh>
    <phoneticPr fontId="48"/>
  </si>
  <si>
    <t>確定取消後、再確定する毎に、レポートの版数が更新されること。</t>
  </si>
  <si>
    <t>レポートの版数は、レポート参照画面およびレポート印刷で確認できること。</t>
    <rPh sb="5" eb="7">
      <t>ハンスウ</t>
    </rPh>
    <rPh sb="13" eb="15">
      <t>サンショウ</t>
    </rPh>
    <rPh sb="15" eb="17">
      <t>ガメン</t>
    </rPh>
    <rPh sb="24" eb="26">
      <t>インサツ</t>
    </rPh>
    <rPh sb="27" eb="29">
      <t>カクニン</t>
    </rPh>
    <phoneticPr fontId="48"/>
  </si>
  <si>
    <t>一旦、確定されたレポートは履歴管理を行い、確定解除が行われた場合も確定時のレポートを保持し、過去履歴の確定レポートとして参照できること。</t>
  </si>
  <si>
    <t>レポート履歴管理において、前後の版の差分を表示できること。</t>
    <rPh sb="4" eb="6">
      <t>リレキ</t>
    </rPh>
    <rPh sb="6" eb="8">
      <t>カンリ</t>
    </rPh>
    <rPh sb="13" eb="15">
      <t>ゼンゴ</t>
    </rPh>
    <rPh sb="16" eb="17">
      <t>ハン</t>
    </rPh>
    <rPh sb="18" eb="20">
      <t>サブン</t>
    </rPh>
    <rPh sb="21" eb="23">
      <t>ヒョウジ</t>
    </rPh>
    <phoneticPr fontId="48"/>
  </si>
  <si>
    <t>各ボタンのショートカットキー割り当てができること。</t>
  </si>
  <si>
    <t>レポート記入画面に「画像診断管理加算２」を考慮した検査件数・読影件数・翌営業日までの読影割合を設定した休診日を考慮して表示ができること。</t>
    <rPh sb="4" eb="8">
      <t>キニュウガメン</t>
    </rPh>
    <rPh sb="47" eb="49">
      <t>セッテイ</t>
    </rPh>
    <rPh sb="51" eb="54">
      <t>キュウシンビ</t>
    </rPh>
    <rPh sb="55" eb="57">
      <t>コウリョ</t>
    </rPh>
    <rPh sb="59" eb="61">
      <t>ヒョウジ</t>
    </rPh>
    <phoneticPr fontId="48"/>
  </si>
  <si>
    <t>所見診断などのデフォルトで使用するフォントはユーザーごとに変更可能であること。</t>
    <rPh sb="31" eb="33">
      <t>カノウ</t>
    </rPh>
    <phoneticPr fontId="48"/>
  </si>
  <si>
    <t>アノテーション描画ボタンをユーザ毎に配置や表示/非表示ができること。</t>
  </si>
  <si>
    <t>SAI viewer上から送信された所見文にはハイパーリンク情報が紐づけられた状態で、所見欄に転記されること。</t>
    <rPh sb="10" eb="11">
      <t>ジョウ</t>
    </rPh>
    <rPh sb="13" eb="15">
      <t>ソウシン</t>
    </rPh>
    <rPh sb="18" eb="20">
      <t>ショケン</t>
    </rPh>
    <rPh sb="20" eb="21">
      <t>ブン</t>
    </rPh>
    <rPh sb="30" eb="32">
      <t>ジョウホウ</t>
    </rPh>
    <rPh sb="33" eb="34">
      <t>ヒモ</t>
    </rPh>
    <rPh sb="39" eb="41">
      <t>ジョウタイ</t>
    </rPh>
    <rPh sb="43" eb="45">
      <t>ショケン</t>
    </rPh>
    <rPh sb="45" eb="46">
      <t>ラン</t>
    </rPh>
    <rPh sb="47" eb="49">
      <t>テンキ</t>
    </rPh>
    <phoneticPr fontId="48"/>
  </si>
  <si>
    <t>レポート記入画面に記載している所見文に対して、手動でハイパーリンク情報（複数可）の紐付けが可能であること。</t>
    <rPh sb="4" eb="8">
      <t>キニュウガメン</t>
    </rPh>
    <rPh sb="9" eb="11">
      <t>キサイ</t>
    </rPh>
    <rPh sb="15" eb="18">
      <t>ショケンブン</t>
    </rPh>
    <rPh sb="19" eb="20">
      <t>タイ</t>
    </rPh>
    <rPh sb="23" eb="25">
      <t>シュドウ</t>
    </rPh>
    <rPh sb="33" eb="35">
      <t>ジョウホウ</t>
    </rPh>
    <rPh sb="36" eb="39">
      <t>フクスウカ</t>
    </rPh>
    <rPh sb="41" eb="43">
      <t>ヒモヅ</t>
    </rPh>
    <rPh sb="45" eb="47">
      <t>カノウ</t>
    </rPh>
    <phoneticPr fontId="48"/>
  </si>
  <si>
    <t>所見文に紐づけられたハイパーリンク情報を削除できること。</t>
    <rPh sb="0" eb="3">
      <t>ショケンブン</t>
    </rPh>
    <rPh sb="4" eb="5">
      <t>ヒモ</t>
    </rPh>
    <rPh sb="17" eb="19">
      <t>ジョウホウ</t>
    </rPh>
    <rPh sb="20" eb="22">
      <t>サクジョ</t>
    </rPh>
    <phoneticPr fontId="48"/>
  </si>
  <si>
    <t>過去レポートに含まれる所見文がハイパーリンク情報が紐づいている場合、過去所見文を押下するとSAIビューワ上で検査画像が比較モードで表示する連携ができること。</t>
    <rPh sb="0" eb="2">
      <t>カコ</t>
    </rPh>
    <rPh sb="7" eb="8">
      <t>フク</t>
    </rPh>
    <rPh sb="11" eb="13">
      <t>ショケン</t>
    </rPh>
    <rPh sb="13" eb="14">
      <t>ブン</t>
    </rPh>
    <rPh sb="22" eb="24">
      <t>ジョウホウ</t>
    </rPh>
    <rPh sb="25" eb="26">
      <t>ヒモ</t>
    </rPh>
    <rPh sb="31" eb="33">
      <t>バアイ</t>
    </rPh>
    <rPh sb="34" eb="36">
      <t>カコ</t>
    </rPh>
    <rPh sb="36" eb="38">
      <t>ショケン</t>
    </rPh>
    <rPh sb="38" eb="39">
      <t>ブン</t>
    </rPh>
    <rPh sb="40" eb="42">
      <t>オウカ</t>
    </rPh>
    <rPh sb="52" eb="53">
      <t>ジョウ</t>
    </rPh>
    <rPh sb="54" eb="56">
      <t>ケンサ</t>
    </rPh>
    <rPh sb="56" eb="58">
      <t>ガゾウ</t>
    </rPh>
    <rPh sb="59" eb="61">
      <t>ヒカク</t>
    </rPh>
    <rPh sb="65" eb="67">
      <t>ヒョウジ</t>
    </rPh>
    <rPh sb="69" eb="71">
      <t>レンケイ</t>
    </rPh>
    <phoneticPr fontId="48"/>
  </si>
  <si>
    <t>SAI viewer上で今回検査の病変に対して所見文を記載する際に、過去病変と対応付けがされている場合、過去検査所見をコピーすることができること。</t>
    <rPh sb="10" eb="11">
      <t>ジョウ</t>
    </rPh>
    <rPh sb="12" eb="14">
      <t>コンカイ</t>
    </rPh>
    <rPh sb="14" eb="16">
      <t>ケンサ</t>
    </rPh>
    <rPh sb="17" eb="19">
      <t>ビョウヘン</t>
    </rPh>
    <rPh sb="20" eb="21">
      <t>タイ</t>
    </rPh>
    <rPh sb="23" eb="25">
      <t>ショケン</t>
    </rPh>
    <rPh sb="25" eb="26">
      <t>ブン</t>
    </rPh>
    <rPh sb="27" eb="29">
      <t>キサイ</t>
    </rPh>
    <rPh sb="31" eb="32">
      <t>サイ</t>
    </rPh>
    <rPh sb="34" eb="36">
      <t>カコ</t>
    </rPh>
    <rPh sb="36" eb="38">
      <t>ビョウヘン</t>
    </rPh>
    <rPh sb="39" eb="41">
      <t>タイオウ</t>
    </rPh>
    <rPh sb="41" eb="42">
      <t>ヅ</t>
    </rPh>
    <rPh sb="49" eb="51">
      <t>バアイ</t>
    </rPh>
    <rPh sb="52" eb="54">
      <t>カコ</t>
    </rPh>
    <rPh sb="54" eb="56">
      <t>ケンサ</t>
    </rPh>
    <rPh sb="56" eb="58">
      <t>ショケン</t>
    </rPh>
    <phoneticPr fontId="48"/>
  </si>
  <si>
    <t>今回検査所見文でハイパーリンク情報が紐づけられた際に、所見文を押下すると記載時のSAI viewer画面が再現されること。</t>
    <rPh sb="0" eb="4">
      <t>コンカイケンサ</t>
    </rPh>
    <rPh sb="24" eb="25">
      <t>サイ</t>
    </rPh>
    <rPh sb="29" eb="30">
      <t>ブン</t>
    </rPh>
    <rPh sb="31" eb="33">
      <t>オウカ</t>
    </rPh>
    <rPh sb="36" eb="39">
      <t>キサイジ</t>
    </rPh>
    <rPh sb="50" eb="52">
      <t>ガメン</t>
    </rPh>
    <rPh sb="53" eb="55">
      <t>サイゲン</t>
    </rPh>
    <phoneticPr fontId="48"/>
  </si>
  <si>
    <t>SAI viewer上から送信された所見文の並び替えが可能であること。その際、ハイパーリンク情報も維持されること。また、キー画像が存在する場合はキー画像番号も更新されること。</t>
    <rPh sb="10" eb="11">
      <t>ジョウ</t>
    </rPh>
    <rPh sb="13" eb="15">
      <t>ソウシン</t>
    </rPh>
    <rPh sb="18" eb="21">
      <t>ショケンブン</t>
    </rPh>
    <rPh sb="22" eb="23">
      <t>ナラ</t>
    </rPh>
    <rPh sb="24" eb="25">
      <t>カ</t>
    </rPh>
    <rPh sb="27" eb="29">
      <t>カノウ</t>
    </rPh>
    <rPh sb="37" eb="38">
      <t>サイ</t>
    </rPh>
    <rPh sb="46" eb="48">
      <t>ジョウホウ</t>
    </rPh>
    <rPh sb="49" eb="51">
      <t>イジ</t>
    </rPh>
    <rPh sb="62" eb="64">
      <t>ガゾウ</t>
    </rPh>
    <rPh sb="65" eb="67">
      <t>ソンザイ</t>
    </rPh>
    <rPh sb="69" eb="71">
      <t>バアイ</t>
    </rPh>
    <rPh sb="74" eb="78">
      <t>ガゾウバンゴウ</t>
    </rPh>
    <rPh sb="79" eb="81">
      <t>コウシン</t>
    </rPh>
    <phoneticPr fontId="48"/>
  </si>
  <si>
    <t>確定レポートを前回の確定者に対して差し戻しできること。また、設定により差し戻しの際に該当レポートの報告者指定に前回の確定者を自動で指定できること。</t>
    <rPh sb="0" eb="2">
      <t>カクテイ</t>
    </rPh>
    <rPh sb="7" eb="9">
      <t>ゼンカイ</t>
    </rPh>
    <rPh sb="10" eb="12">
      <t>カクテイ</t>
    </rPh>
    <rPh sb="12" eb="13">
      <t>シャ</t>
    </rPh>
    <rPh sb="14" eb="15">
      <t>タイ</t>
    </rPh>
    <rPh sb="17" eb="18">
      <t>サ</t>
    </rPh>
    <rPh sb="19" eb="20">
      <t>モド</t>
    </rPh>
    <rPh sb="30" eb="32">
      <t>セッテイ</t>
    </rPh>
    <rPh sb="35" eb="36">
      <t>サ</t>
    </rPh>
    <rPh sb="37" eb="38">
      <t>モド</t>
    </rPh>
    <rPh sb="40" eb="41">
      <t>サイ</t>
    </rPh>
    <rPh sb="42" eb="44">
      <t>ガイトウ</t>
    </rPh>
    <rPh sb="49" eb="52">
      <t>ホウコクシャ</t>
    </rPh>
    <rPh sb="52" eb="54">
      <t>シテイ</t>
    </rPh>
    <rPh sb="55" eb="57">
      <t>ゼンカイ</t>
    </rPh>
    <rPh sb="58" eb="61">
      <t>カクテイシャ</t>
    </rPh>
    <rPh sb="62" eb="64">
      <t>ジドウ</t>
    </rPh>
    <rPh sb="65" eb="67">
      <t>シテイ</t>
    </rPh>
    <phoneticPr fontId="48"/>
  </si>
  <si>
    <t>ユーザー設定情報のエクスポート、インポートができること。</t>
    <rPh sb="4" eb="6">
      <t>セッテイ</t>
    </rPh>
    <rPh sb="6" eb="8">
      <t>ジョウホウ</t>
    </rPh>
    <phoneticPr fontId="48"/>
  </si>
  <si>
    <t>確定されたレポートは、Web参照から（Webブラウザで）参照することができること。また、PACS患者マスタージャケットで参照できること。</t>
    <rPh sb="60" eb="62">
      <t>サンショウ</t>
    </rPh>
    <phoneticPr fontId="48"/>
  </si>
  <si>
    <t>確定レポートには以下の内容を表示できること。
[患者情報]
・ 患者ID、カナ患者名、漢字患者名、性別、生年月日、検査時年齢　など
[検査情報]
・ オーダー番号、検査種別、部位、全部位、モダリティ、検査日、検査優先度、造影剤、検査目的、検査コメント、依頼科、依頼医、病棟　など
[レポート内容]
・ 報告者、記入日、所見、診断、報告者メモ、参照画像（サムネイル画像）、版数　など
・ 参照画像コメント</t>
  </si>
  <si>
    <t>一次/二次/三次/四次/五次確定を行う場合は、一次で公開するか、二次で公開するか、三次で公開するか、四次で公開するか、五次で公開するか、を設定できること。</t>
    <rPh sb="12" eb="14">
      <t>ゴジ</t>
    </rPh>
    <rPh sb="14" eb="16">
      <t>カクテイ</t>
    </rPh>
    <rPh sb="17" eb="18">
      <t>オコナ</t>
    </rPh>
    <rPh sb="19" eb="21">
      <t>バアイ</t>
    </rPh>
    <rPh sb="23" eb="25">
      <t>イチジ</t>
    </rPh>
    <rPh sb="26" eb="28">
      <t>コウカイ</t>
    </rPh>
    <rPh sb="32" eb="34">
      <t>ニジ</t>
    </rPh>
    <rPh sb="35" eb="37">
      <t>コウカイ</t>
    </rPh>
    <rPh sb="41" eb="43">
      <t>サンジ</t>
    </rPh>
    <rPh sb="50" eb="52">
      <t>ヨジ</t>
    </rPh>
    <rPh sb="59" eb="61">
      <t>ゴジ</t>
    </rPh>
    <rPh sb="69" eb="71">
      <t>セッテイ</t>
    </rPh>
    <phoneticPr fontId="48"/>
  </si>
  <si>
    <t>レポートに貼り付けられた参照画像（キー画像）のサムネイルが表示できること。</t>
    <rPh sb="19" eb="21">
      <t>ガゾウ</t>
    </rPh>
    <phoneticPr fontId="48"/>
  </si>
  <si>
    <t>貼りつけられた参照画像を別画面で表示できること。
別画面で表示された状態で、画面を閉じずに、番号順に前後の参照画像も表示できること。</t>
  </si>
  <si>
    <t>キー画像から該当検査のシリーズを別画面に表示でき、かつ参照画像のスライス位置で初期表示できること。</t>
    <rPh sb="6" eb="10">
      <t>ガイトウケンサ</t>
    </rPh>
    <phoneticPr fontId="48"/>
  </si>
  <si>
    <t>キー画像からSYNAPSE画像（ビューア）を表示できること。</t>
    <rPh sb="2" eb="4">
      <t>ガゾウ</t>
    </rPh>
    <phoneticPr fontId="48"/>
  </si>
  <si>
    <t>確定レポートを印刷できること。</t>
    <rPh sb="0" eb="2">
      <t>カクテイ</t>
    </rPh>
    <rPh sb="7" eb="9">
      <t>インサツ</t>
    </rPh>
    <phoneticPr fontId="48"/>
  </si>
  <si>
    <t>確定レポートの印刷イメージをPDF形式で出力できること。</t>
    <rPh sb="0" eb="2">
      <t>カクテイ</t>
    </rPh>
    <phoneticPr fontId="48"/>
  </si>
  <si>
    <t>確定レポートから既読操作ができること（自動/手動設定）。確定レポートを起動したユーザが依頼医と同一の場合は自動的に既読になること。</t>
    <rPh sb="0" eb="2">
      <t>カクテイ</t>
    </rPh>
    <rPh sb="8" eb="10">
      <t>キドク</t>
    </rPh>
    <rPh sb="10" eb="12">
      <t>ソウサ</t>
    </rPh>
    <rPh sb="19" eb="21">
      <t>ジドウ</t>
    </rPh>
    <rPh sb="22" eb="24">
      <t>シュドウ</t>
    </rPh>
    <rPh sb="24" eb="26">
      <t>セッテイ</t>
    </rPh>
    <rPh sb="28" eb="30">
      <t>カクテイ</t>
    </rPh>
    <rPh sb="35" eb="37">
      <t>キドウ</t>
    </rPh>
    <rPh sb="43" eb="45">
      <t>イライ</t>
    </rPh>
    <rPh sb="45" eb="46">
      <t>イ</t>
    </rPh>
    <rPh sb="47" eb="49">
      <t>ドウイツ</t>
    </rPh>
    <rPh sb="50" eb="52">
      <t>バアイ</t>
    </rPh>
    <rPh sb="53" eb="56">
      <t>ジドウテキ</t>
    </rPh>
    <rPh sb="57" eb="59">
      <t>キドク</t>
    </rPh>
    <phoneticPr fontId="48"/>
  </si>
  <si>
    <t>手動既読設定の場合、既読操作可能ユーザを「依頼医のみ」「依頼医、依頼科」「全てのユーザ」から選択できること。</t>
    <rPh sb="0" eb="2">
      <t>シュドウ</t>
    </rPh>
    <rPh sb="2" eb="4">
      <t>キドク</t>
    </rPh>
    <rPh sb="4" eb="6">
      <t>セッテイ</t>
    </rPh>
    <rPh sb="7" eb="9">
      <t>バアイ</t>
    </rPh>
    <rPh sb="10" eb="12">
      <t>キドク</t>
    </rPh>
    <rPh sb="12" eb="14">
      <t>ソウサ</t>
    </rPh>
    <rPh sb="14" eb="16">
      <t>カノウ</t>
    </rPh>
    <rPh sb="21" eb="23">
      <t>イライ</t>
    </rPh>
    <rPh sb="23" eb="24">
      <t>イ</t>
    </rPh>
    <rPh sb="28" eb="30">
      <t>イライ</t>
    </rPh>
    <rPh sb="30" eb="31">
      <t>イ</t>
    </rPh>
    <rPh sb="32" eb="34">
      <t>イライ</t>
    </rPh>
    <rPh sb="34" eb="35">
      <t>カ</t>
    </rPh>
    <rPh sb="37" eb="38">
      <t>スベ</t>
    </rPh>
    <rPh sb="46" eb="48">
      <t>センタク</t>
    </rPh>
    <phoneticPr fontId="48"/>
  </si>
  <si>
    <t>確定レポートの所見文から、ハイパーリンク情報を用いて対象の所見文を送信したSAI viewerの状態に復元できること。</t>
    <rPh sb="0" eb="2">
      <t>カクテイ</t>
    </rPh>
    <rPh sb="7" eb="9">
      <t>ショケン</t>
    </rPh>
    <rPh sb="9" eb="10">
      <t>ブン</t>
    </rPh>
    <rPh sb="20" eb="22">
      <t>ジョウホウ</t>
    </rPh>
    <rPh sb="23" eb="24">
      <t>モチ</t>
    </rPh>
    <rPh sb="26" eb="28">
      <t>タイショウ</t>
    </rPh>
    <rPh sb="29" eb="31">
      <t>ショケン</t>
    </rPh>
    <rPh sb="31" eb="32">
      <t>ブン</t>
    </rPh>
    <rPh sb="33" eb="35">
      <t>ソウシン</t>
    </rPh>
    <rPh sb="48" eb="50">
      <t>ジョウタイ</t>
    </rPh>
    <rPh sb="51" eb="53">
      <t>フクゲン</t>
    </rPh>
    <phoneticPr fontId="48"/>
  </si>
  <si>
    <t>確定レポートに表示される検査種の表示色は任意の色に設定で変更ができること。</t>
    <rPh sb="7" eb="9">
      <t>ヒョウジ</t>
    </rPh>
    <rPh sb="12" eb="15">
      <t>ケンサシュ</t>
    </rPh>
    <rPh sb="16" eb="19">
      <t>ヒョウジショク</t>
    </rPh>
    <rPh sb="20" eb="22">
      <t>ニンイ</t>
    </rPh>
    <rPh sb="23" eb="24">
      <t>イロ</t>
    </rPh>
    <rPh sb="25" eb="27">
      <t>セッテイ</t>
    </rPh>
    <rPh sb="28" eb="30">
      <t>ヘンコウ</t>
    </rPh>
    <phoneticPr fontId="48"/>
  </si>
  <si>
    <t>印刷部数、印刷先プリンタを選択して、レポートを印刷できること。</t>
  </si>
  <si>
    <t>複数の印刷フォーマットから、使用するフォーマットを選択してレポートを印刷できること。</t>
  </si>
  <si>
    <t>レポートを画面上に表示（プレビュー）し、印刷イメージを確認できること。</t>
  </si>
  <si>
    <t>レポートの上部（ヘッダー）と下部（フッター）に病院様ロゴマークなどの任意の画像を印刷できること。</t>
  </si>
  <si>
    <t>確定（最終確定）済み、もしくは全てのレポートに対して、以下の項目に、特定の単語が含まれる、もしくは含まれないなどの条件でレポートを検索できること。
・ 所見、診断、報告者メモ
・ 検査目的、検査コメント
・ 患者メモ　など
・ 臨床診断名</t>
    <rPh sb="0" eb="2">
      <t>カクテイ</t>
    </rPh>
    <rPh sb="8" eb="9">
      <t>ス</t>
    </rPh>
    <rPh sb="15" eb="16">
      <t>スベ</t>
    </rPh>
    <rPh sb="23" eb="24">
      <t>タイ</t>
    </rPh>
    <phoneticPr fontId="48"/>
  </si>
  <si>
    <t>レポート全文検索の際には、以下の項目を条件に含めることができること。
・ 検査日、更新日時
・ モダリティ、部位
・ 造影剤
・ 依頼科、依頼医
・ 読影医
・ 患者ID、カナ患者名、漢字患者名、性別、生年月日
・ オーダー番号
・ キーワード　など</t>
  </si>
  <si>
    <t>検索結果に所見/診断情報を表示できること。</t>
    <rPh sb="0" eb="2">
      <t>ケンサク</t>
    </rPh>
    <rPh sb="2" eb="4">
      <t>ケッカ</t>
    </rPh>
    <rPh sb="5" eb="7">
      <t>ショケン</t>
    </rPh>
    <rPh sb="8" eb="10">
      <t>シンダン</t>
    </rPh>
    <rPh sb="10" eb="12">
      <t>ジョウホウ</t>
    </rPh>
    <rPh sb="13" eb="15">
      <t>ヒョウジ</t>
    </rPh>
    <phoneticPr fontId="48"/>
  </si>
  <si>
    <t>検索結果に所見/診断情報とキー画像を切り替えて表示できること。</t>
    <rPh sb="0" eb="2">
      <t>ケンサク</t>
    </rPh>
    <rPh sb="2" eb="4">
      <t>ケッカ</t>
    </rPh>
    <rPh sb="15" eb="17">
      <t>ガゾウ</t>
    </rPh>
    <rPh sb="18" eb="19">
      <t>キ</t>
    </rPh>
    <rPh sb="20" eb="21">
      <t>カ</t>
    </rPh>
    <rPh sb="23" eb="25">
      <t>ヒョウジ</t>
    </rPh>
    <phoneticPr fontId="48"/>
  </si>
  <si>
    <t>検索条件を保存し、それを呼び出して検索できること。</t>
  </si>
  <si>
    <t>所見/診断情報も含め、検索結果をCSV形式でファイルに出力できること。</t>
    <rPh sb="0" eb="2">
      <t>ショケン</t>
    </rPh>
    <rPh sb="3" eb="5">
      <t>シンダン</t>
    </rPh>
    <rPh sb="5" eb="7">
      <t>ジョウホウ</t>
    </rPh>
    <rPh sb="8" eb="9">
      <t>フク</t>
    </rPh>
    <phoneticPr fontId="48"/>
  </si>
  <si>
    <t>ユーザー認証は、ユーザーIDとパスワードで行えること。</t>
  </si>
  <si>
    <t>ユーザーID、パスワードでレポート作成、表示、管理等の権限が制御でき、レポート改ざん防止、患者のレポートデータを保護できること。</t>
    <rPh sb="20" eb="22">
      <t>ヒョウジ</t>
    </rPh>
    <phoneticPr fontId="48"/>
  </si>
  <si>
    <t>ユーザ毎に以下の権限を付与することができること。
① レポート表示　･･･　確定したレポートの表示が可能。記入や変更は出来ない。
② レポート作成　･･･　レポートの未記入枠を作成することが可能。
③ レポート一次確定　･･･　レポートを記入し、一次確定することが可能。
④ レポート二次確定　･･･　レポートを記入し、一次/二次確定することが可能。
⑤ レポート三次確定　･･･　レポートを記入し、一次/二次/三次確定することが可能。
⑥ レポート四次確定　･･･　レポートを記入し、一次/二次/三次/四次確定することが可能。
⑦ レポート承認　･･･　レポートを記入し、全てのステータスで確定することが可能。
⑧ レポート印刷　･･･　レポート表示に加えて、レポートの印刷が可能。
⑨ 管理者　･･･　設定の変更、各マスタの管理を行うことが可能。</t>
    <rPh sb="95" eb="97">
      <t>カノウ</t>
    </rPh>
    <rPh sb="105" eb="107">
      <t>イチジ</t>
    </rPh>
    <rPh sb="123" eb="125">
      <t>イチジ</t>
    </rPh>
    <rPh sb="142" eb="144">
      <t>ニジ</t>
    </rPh>
    <rPh sb="160" eb="162">
      <t>イチジ</t>
    </rPh>
    <rPh sb="163" eb="165">
      <t>ニジ</t>
    </rPh>
    <rPh sb="182" eb="184">
      <t>サンジ</t>
    </rPh>
    <rPh sb="206" eb="208">
      <t>サンジ</t>
    </rPh>
    <rPh sb="225" eb="227">
      <t>ヨジ</t>
    </rPh>
    <rPh sb="249" eb="251">
      <t>サンジ</t>
    </rPh>
    <rPh sb="252" eb="254">
      <t>ヨジ</t>
    </rPh>
    <rPh sb="271" eb="273">
      <t>ショウニン</t>
    </rPh>
    <rPh sb="287" eb="288">
      <t>スベ</t>
    </rPh>
    <rPh sb="372" eb="374">
      <t>カノウ</t>
    </rPh>
    <phoneticPr fontId="48"/>
  </si>
  <si>
    <t>権限の変更はユーザーにて設定できること。</t>
  </si>
  <si>
    <t>「画像診断管理加算２」を考慮した検査件数・読影件数・翌営業日までの読影割合を出力できること。</t>
    <rPh sb="1" eb="3">
      <t>ガゾウ</t>
    </rPh>
    <rPh sb="3" eb="5">
      <t>シンダン</t>
    </rPh>
    <rPh sb="5" eb="7">
      <t>カンリ</t>
    </rPh>
    <rPh sb="7" eb="9">
      <t>カサン</t>
    </rPh>
    <rPh sb="12" eb="14">
      <t>コウリョ</t>
    </rPh>
    <phoneticPr fontId="48"/>
  </si>
  <si>
    <t>対象検査種、対象読影医、対象依頼科、画像あり検査のみ、検査日を指定して検索できること。</t>
  </si>
  <si>
    <t>休診日は設定画面で登録できること。</t>
    <rPh sb="0" eb="2">
      <t>キュウシン</t>
    </rPh>
    <rPh sb="2" eb="3">
      <t>ビ</t>
    </rPh>
    <rPh sb="4" eb="6">
      <t>セッテイ</t>
    </rPh>
    <rPh sb="6" eb="8">
      <t>ガメン</t>
    </rPh>
    <rPh sb="9" eb="11">
      <t>トウロク</t>
    </rPh>
    <phoneticPr fontId="48"/>
  </si>
  <si>
    <t>検索結果をCSV出力できること。</t>
    <rPh sb="0" eb="2">
      <t>ケンサク</t>
    </rPh>
    <rPh sb="2" eb="4">
      <t>ケッカ</t>
    </rPh>
    <rPh sb="8" eb="10">
      <t>シュツリョク</t>
    </rPh>
    <phoneticPr fontId="48"/>
  </si>
  <si>
    <t>ティーチングファイルの作成、編集、参照、一覧表示できること。</t>
  </si>
  <si>
    <t>レポート記入画面やレポート/画像リストからティーチングファイルを作成できること。</t>
    <rPh sb="4" eb="6">
      <t>キニュウ</t>
    </rPh>
    <rPh sb="6" eb="8">
      <t>ガメン</t>
    </rPh>
    <rPh sb="14" eb="16">
      <t>ガゾウ</t>
    </rPh>
    <rPh sb="32" eb="34">
      <t>サクセイ</t>
    </rPh>
    <phoneticPr fontId="48"/>
  </si>
  <si>
    <t>レポートからティーチングファイルを新規作成する際、所見や診断がティーチングファイルのコメント欄に転記されること。また、編集できること。</t>
    <rPh sb="17" eb="19">
      <t>シンキ</t>
    </rPh>
    <rPh sb="19" eb="21">
      <t>サクセイ</t>
    </rPh>
    <rPh sb="23" eb="24">
      <t>サイ</t>
    </rPh>
    <rPh sb="25" eb="27">
      <t>ショケン</t>
    </rPh>
    <rPh sb="28" eb="30">
      <t>シンダン</t>
    </rPh>
    <rPh sb="46" eb="47">
      <t>ラン</t>
    </rPh>
    <rPh sb="48" eb="50">
      <t>テンキ</t>
    </rPh>
    <rPh sb="59" eb="61">
      <t>ヘンシュウ</t>
    </rPh>
    <phoneticPr fontId="48"/>
  </si>
  <si>
    <t>1つのティーチングファイルに対して患者を跨って複数のレポートや画像の関連付けができること。</t>
    <rPh sb="14" eb="15">
      <t>タイ</t>
    </rPh>
    <rPh sb="17" eb="19">
      <t>カンジャ</t>
    </rPh>
    <rPh sb="20" eb="21">
      <t>マタガ</t>
    </rPh>
    <rPh sb="23" eb="25">
      <t>フクスウ</t>
    </rPh>
    <rPh sb="31" eb="33">
      <t>ガゾウ</t>
    </rPh>
    <rPh sb="34" eb="36">
      <t>カンレン</t>
    </rPh>
    <rPh sb="36" eb="37">
      <t>ヅ</t>
    </rPh>
    <phoneticPr fontId="48"/>
  </si>
  <si>
    <t>関連付けしたレポートや画像からレポート記入画面や画像ビューアを起動できること。</t>
    <rPh sb="0" eb="2">
      <t>カンレン</t>
    </rPh>
    <rPh sb="2" eb="3">
      <t>ヅ</t>
    </rPh>
    <rPh sb="11" eb="13">
      <t>ガゾウ</t>
    </rPh>
    <rPh sb="19" eb="21">
      <t>キニュウ</t>
    </rPh>
    <rPh sb="21" eb="23">
      <t>ガメン</t>
    </rPh>
    <rPh sb="24" eb="26">
      <t>ガゾウ</t>
    </rPh>
    <rPh sb="31" eb="33">
      <t>キドウ</t>
    </rPh>
    <phoneticPr fontId="48"/>
  </si>
  <si>
    <t>汎用ファイルの取り込みができること。また、関連するアプリケーションで起動できること。</t>
    <rPh sb="0" eb="2">
      <t>ハンヨウ</t>
    </rPh>
    <rPh sb="7" eb="8">
      <t>ト</t>
    </rPh>
    <rPh sb="9" eb="10">
      <t>コ</t>
    </rPh>
    <rPh sb="21" eb="23">
      <t>カンレン</t>
    </rPh>
    <rPh sb="34" eb="36">
      <t>キドウ</t>
    </rPh>
    <phoneticPr fontId="48"/>
  </si>
  <si>
    <t>ティーチングファイルにタグ付けできること。また、タグで検索できること。</t>
    <rPh sb="13" eb="14">
      <t>ヅ</t>
    </rPh>
    <rPh sb="27" eb="29">
      <t>ケンサク</t>
    </rPh>
    <phoneticPr fontId="48"/>
  </si>
  <si>
    <t>ティーチングファイルの公開範囲を「病院」「所属科」「個人」から指定できること。</t>
    <rPh sb="11" eb="13">
      <t>コウカイ</t>
    </rPh>
    <rPh sb="13" eb="15">
      <t>ハンイ</t>
    </rPh>
    <rPh sb="17" eb="19">
      <t>ビョウイン</t>
    </rPh>
    <rPh sb="21" eb="23">
      <t>ショゾク</t>
    </rPh>
    <rPh sb="23" eb="24">
      <t>カ</t>
    </rPh>
    <rPh sb="26" eb="28">
      <t>コジン</t>
    </rPh>
    <rPh sb="31" eb="33">
      <t>シテイ</t>
    </rPh>
    <phoneticPr fontId="48"/>
  </si>
  <si>
    <t>ティーチングファイルの作成や参照等の権限設定ができること。</t>
  </si>
  <si>
    <t>ティーチングファイルを学生が使用できること。</t>
    <rPh sb="11" eb="13">
      <t>ガクセイ</t>
    </rPh>
    <rPh sb="14" eb="16">
      <t>シヨウ</t>
    </rPh>
    <phoneticPr fontId="48"/>
  </si>
  <si>
    <t>学生担当医が指定したティーチングファイルのみ学生は参照及びコメント入力できること。また、学生担当医は課題用のティーチングファイルも作成できること。課題用ティーチングファイルは学生担当医が許可した場合のみ学生が解答を参照できること。</t>
    <rPh sb="0" eb="2">
      <t>ガクセイ</t>
    </rPh>
    <rPh sb="2" eb="5">
      <t>タントウイ</t>
    </rPh>
    <rPh sb="6" eb="8">
      <t>シテイ</t>
    </rPh>
    <rPh sb="22" eb="24">
      <t>ガクセイ</t>
    </rPh>
    <rPh sb="25" eb="27">
      <t>サンショウ</t>
    </rPh>
    <rPh sb="27" eb="28">
      <t>オヨ</t>
    </rPh>
    <rPh sb="33" eb="35">
      <t>ニュウリョク</t>
    </rPh>
    <rPh sb="44" eb="46">
      <t>ガクセイ</t>
    </rPh>
    <rPh sb="46" eb="49">
      <t>タントウイ</t>
    </rPh>
    <rPh sb="50" eb="52">
      <t>カダイ</t>
    </rPh>
    <rPh sb="52" eb="53">
      <t>ヨウ</t>
    </rPh>
    <rPh sb="65" eb="67">
      <t>サクセイ</t>
    </rPh>
    <rPh sb="73" eb="75">
      <t>カダイ</t>
    </rPh>
    <rPh sb="75" eb="76">
      <t>ヨウ</t>
    </rPh>
    <rPh sb="87" eb="89">
      <t>ガクセイ</t>
    </rPh>
    <rPh sb="89" eb="92">
      <t>タントウイ</t>
    </rPh>
    <rPh sb="93" eb="95">
      <t>キョカ</t>
    </rPh>
    <rPh sb="97" eb="99">
      <t>バアイ</t>
    </rPh>
    <rPh sb="101" eb="103">
      <t>ガクセイ</t>
    </rPh>
    <rPh sb="104" eb="106">
      <t>カイトウ</t>
    </rPh>
    <rPh sb="107" eb="109">
      <t>サンショウ</t>
    </rPh>
    <phoneticPr fontId="48"/>
  </si>
  <si>
    <t>学生が参照可能な画面は患者情報が匿名化されていること。</t>
    <rPh sb="0" eb="2">
      <t>ガクセイ</t>
    </rPh>
    <rPh sb="3" eb="5">
      <t>サンショウ</t>
    </rPh>
    <rPh sb="5" eb="7">
      <t>カノウ</t>
    </rPh>
    <rPh sb="8" eb="10">
      <t>ガメン</t>
    </rPh>
    <rPh sb="11" eb="13">
      <t>カンジャ</t>
    </rPh>
    <rPh sb="13" eb="15">
      <t>ジョウホウ</t>
    </rPh>
    <rPh sb="16" eb="18">
      <t>トクメイ</t>
    </rPh>
    <rPh sb="18" eb="19">
      <t>カ</t>
    </rPh>
    <phoneticPr fontId="48"/>
  </si>
  <si>
    <t>放射線診断レポートシステムの画面から患者IDに紐づく下記の画面を参照用として開けること。
・カルテ
・病理結果
・放射線治療サマリー
・紹介状
また開いた画面のリンクやボタンは患者情報や診療情報の参照に限り使用できること。</t>
    <phoneticPr fontId="19"/>
  </si>
  <si>
    <t>診療情報管理システムから放射線レポートをWeb参照できること。</t>
    <rPh sb="12" eb="14">
      <t>ホウシャ</t>
    </rPh>
    <rPh sb="14" eb="15">
      <t>セン</t>
    </rPh>
    <phoneticPr fontId="15"/>
  </si>
  <si>
    <t>レポート記入枠作成機能</t>
    <rPh sb="4" eb="6">
      <t>キニュウ</t>
    </rPh>
    <rPh sb="6" eb="7">
      <t>ワク</t>
    </rPh>
    <rPh sb="7" eb="9">
      <t>サクセイ</t>
    </rPh>
    <phoneticPr fontId="48"/>
  </si>
  <si>
    <t>レポートリスト表示（レポート検索）機能</t>
    <rPh sb="7" eb="9">
      <t>ヒョウジ</t>
    </rPh>
    <rPh sb="14" eb="16">
      <t>ケンサク</t>
    </rPh>
    <rPh sb="17" eb="19">
      <t>キノウ</t>
    </rPh>
    <phoneticPr fontId="48"/>
  </si>
  <si>
    <t>レポート記入機能</t>
    <rPh sb="4" eb="6">
      <t>キニュウ</t>
    </rPh>
    <rPh sb="6" eb="8">
      <t>キノウ</t>
    </rPh>
    <phoneticPr fontId="48"/>
  </si>
  <si>
    <t>レポート参照機能</t>
    <rPh sb="4" eb="6">
      <t>サンショウ</t>
    </rPh>
    <rPh sb="6" eb="8">
      <t>キノウ</t>
    </rPh>
    <phoneticPr fontId="48"/>
  </si>
  <si>
    <t>レポート印刷機能</t>
    <rPh sb="4" eb="6">
      <t>インサツ</t>
    </rPh>
    <rPh sb="6" eb="8">
      <t>キノウ</t>
    </rPh>
    <phoneticPr fontId="48"/>
  </si>
  <si>
    <t>レポート全文検索機能</t>
    <rPh sb="4" eb="6">
      <t>ゼンブン</t>
    </rPh>
    <rPh sb="6" eb="8">
      <t>ケンサク</t>
    </rPh>
    <rPh sb="8" eb="10">
      <t>キノウ</t>
    </rPh>
    <phoneticPr fontId="48"/>
  </si>
  <si>
    <t>ユーザー認証機能</t>
    <rPh sb="4" eb="6">
      <t>ニンショウ</t>
    </rPh>
    <rPh sb="6" eb="8">
      <t>キノウ</t>
    </rPh>
    <phoneticPr fontId="48"/>
  </si>
  <si>
    <t>読影率統計機能</t>
    <rPh sb="0" eb="2">
      <t>ドクエイ</t>
    </rPh>
    <rPh sb="2" eb="3">
      <t>リツ</t>
    </rPh>
    <rPh sb="3" eb="5">
      <t>トウケイ</t>
    </rPh>
    <rPh sb="5" eb="7">
      <t>キノウ</t>
    </rPh>
    <phoneticPr fontId="48"/>
  </si>
  <si>
    <t>ティーチングファイル機能</t>
    <rPh sb="10" eb="12">
      <t>キノウ</t>
    </rPh>
    <phoneticPr fontId="48"/>
  </si>
  <si>
    <t>作成したレポートが電子カルテや他システムで参照した場合に、改行位置や文字フォント、サイズなどの書式がレポートシステムと同一の状態で参照できること。</t>
    <rPh sb="0" eb="2">
      <t>サクセイ</t>
    </rPh>
    <rPh sb="9" eb="11">
      <t>デンシ</t>
    </rPh>
    <rPh sb="15" eb="16">
      <t>タ</t>
    </rPh>
    <rPh sb="21" eb="23">
      <t>サンショウ</t>
    </rPh>
    <rPh sb="25" eb="27">
      <t>バアイ</t>
    </rPh>
    <rPh sb="29" eb="31">
      <t>カイギョウ</t>
    </rPh>
    <rPh sb="31" eb="33">
      <t>イチ</t>
    </rPh>
    <rPh sb="34" eb="36">
      <t>モジ</t>
    </rPh>
    <rPh sb="47" eb="49">
      <t>ショシキ</t>
    </rPh>
    <rPh sb="59" eb="61">
      <t>ドウイツ</t>
    </rPh>
    <rPh sb="62" eb="64">
      <t>ジョウタイ</t>
    </rPh>
    <rPh sb="65" eb="67">
      <t>サンショウ</t>
    </rPh>
    <phoneticPr fontId="19"/>
  </si>
  <si>
    <t>基本データ管理機能は以下の機能を有すること。</t>
  </si>
  <si>
    <t>本システムで管理保存するデータは、心電図、脳波(患者映像)、筋電図・誘発電位、神経機能検査装置、画像系の検査(超音波)、ともに単一のデータベースで管理されること。</t>
    <rPh sb="17" eb="20">
      <t>シンデンズ</t>
    </rPh>
    <rPh sb="21" eb="23">
      <t>ノウハ</t>
    </rPh>
    <rPh sb="24" eb="26">
      <t>カンジャ</t>
    </rPh>
    <rPh sb="26" eb="28">
      <t>エイゾウ</t>
    </rPh>
    <rPh sb="30" eb="32">
      <t>キンデン</t>
    </rPh>
    <rPh sb="32" eb="33">
      <t>ズ</t>
    </rPh>
    <rPh sb="34" eb="38">
      <t>ユウハツデンイ</t>
    </rPh>
    <rPh sb="43" eb="45">
      <t>ケンサ</t>
    </rPh>
    <rPh sb="45" eb="47">
      <t>ソウチ</t>
    </rPh>
    <rPh sb="48" eb="50">
      <t>ガゾウ</t>
    </rPh>
    <rPh sb="50" eb="51">
      <t>ケイ</t>
    </rPh>
    <rPh sb="52" eb="54">
      <t>ケンサ</t>
    </rPh>
    <rPh sb="55" eb="58">
      <t>チョウオンパ</t>
    </rPh>
    <phoneticPr fontId="2"/>
  </si>
  <si>
    <t>アクセス権限の組み合わせは個人単位で自由に設定する管理機能を有すること。</t>
    <rPh sb="25" eb="27">
      <t>カンリ</t>
    </rPh>
    <phoneticPr fontId="2"/>
  </si>
  <si>
    <t>保存されているデータへのアクセスに対し、その処理内容をログ出力する機能を有すること。</t>
  </si>
  <si>
    <t>サーバプログラムが異常終了した場合でも、該当プログラムを自動起動する設定機能を有すること。</t>
  </si>
  <si>
    <t>現行運用生理検査システムの検査データ、報告書をそのまま移行し運用できること。</t>
    <rPh sb="0" eb="2">
      <t>ゲンコウ</t>
    </rPh>
    <rPh sb="2" eb="4">
      <t>ウンヨウ</t>
    </rPh>
    <rPh sb="4" eb="6">
      <t>セイリ</t>
    </rPh>
    <rPh sb="6" eb="8">
      <t>ケンサ</t>
    </rPh>
    <rPh sb="13" eb="15">
      <t>ケンサ</t>
    </rPh>
    <rPh sb="19" eb="22">
      <t>ホウコクショ</t>
    </rPh>
    <rPh sb="27" eb="29">
      <t>イコウ</t>
    </rPh>
    <rPh sb="30" eb="32">
      <t>ウンヨウ</t>
    </rPh>
    <phoneticPr fontId="2"/>
  </si>
  <si>
    <t>指定の既設心電計から送出される心電図検査データをデータベース管理する機能を有すること。</t>
    <rPh sb="3" eb="5">
      <t>キセツ</t>
    </rPh>
    <phoneticPr fontId="2"/>
  </si>
  <si>
    <t>心電計から送出されたデータは12誘導最大5分間のデータを、原波形の状態で保存すること。</t>
  </si>
  <si>
    <t>指定の既設運動負荷試験装置から送出される運動負荷試験検査データをデータベース管理する機能を有すること。</t>
    <rPh sb="3" eb="5">
      <t>キセツ</t>
    </rPh>
    <phoneticPr fontId="2"/>
  </si>
  <si>
    <t>指定の既設長時間心電図解析装置から送出されるデータをデータベース管理する機能を有すること。</t>
    <rPh sb="3" eb="5">
      <t>キセツ</t>
    </rPh>
    <phoneticPr fontId="2"/>
  </si>
  <si>
    <t>長時間心電図解析装置から送出されたデータは、原波形の状態で保存すること。</t>
  </si>
  <si>
    <t>長時間心電図解析結果のレポート画面とデータが連動して表示できること。</t>
    <rPh sb="8" eb="10">
      <t>ケッカ</t>
    </rPh>
    <rPh sb="15" eb="17">
      <t>ガメン</t>
    </rPh>
    <rPh sb="22" eb="24">
      <t>レンドウ</t>
    </rPh>
    <rPh sb="26" eb="28">
      <t>ヒョウジ</t>
    </rPh>
    <phoneticPr fontId="2"/>
  </si>
  <si>
    <t>DICOM 3.0規格における以下のService Classに対応していること。_x000D_
Storage:SCP/SCU、MWM(Modality WorkList Management):SCP、MPPS:SCP、SR(Structured Report):SCP</t>
  </si>
  <si>
    <t>指定の既設脳波計から送出される脳波検査データをデータベース管理する機能を有すること。</t>
    <rPh sb="3" eb="5">
      <t>キセツ</t>
    </rPh>
    <phoneticPr fontId="2"/>
  </si>
  <si>
    <t>脳波計から送出された検査データは、原波形の状態で保存すること。</t>
    <rPh sb="10" eb="12">
      <t>ケンサ</t>
    </rPh>
    <phoneticPr fontId="2"/>
  </si>
  <si>
    <t>脳波計から送出された長時間検査データは、原波形の状態で保存すること。</t>
    <rPh sb="0" eb="3">
      <t>ノウハケイ</t>
    </rPh>
    <rPh sb="10" eb="13">
      <t>チョウジカン</t>
    </rPh>
    <rPh sb="13" eb="15">
      <t>ケンサ</t>
    </rPh>
    <rPh sb="20" eb="21">
      <t>ゲン</t>
    </rPh>
    <rPh sb="21" eb="23">
      <t>ハケイ</t>
    </rPh>
    <rPh sb="24" eb="26">
      <t>ジョウタイ</t>
    </rPh>
    <rPh sb="27" eb="29">
      <t>ホゾン</t>
    </rPh>
    <phoneticPr fontId="2"/>
  </si>
  <si>
    <t>脳波計から送出された患者映像データを保存（60日間）すること。</t>
    <rPh sb="0" eb="3">
      <t>ノウハケイ</t>
    </rPh>
    <rPh sb="5" eb="7">
      <t>ソウシュツ</t>
    </rPh>
    <rPh sb="10" eb="12">
      <t>カンジャ</t>
    </rPh>
    <rPh sb="12" eb="14">
      <t>エイゾウ</t>
    </rPh>
    <rPh sb="18" eb="20">
      <t>ホゾン</t>
    </rPh>
    <rPh sb="23" eb="25">
      <t>ニチカン</t>
    </rPh>
    <phoneticPr fontId="2"/>
  </si>
  <si>
    <t>脳波再生時に、切出し保存された検査データを保存する機能を有すること。</t>
    <rPh sb="0" eb="2">
      <t>ノウハ</t>
    </rPh>
    <rPh sb="2" eb="4">
      <t>サイセイ</t>
    </rPh>
    <rPh sb="4" eb="5">
      <t>ジ</t>
    </rPh>
    <rPh sb="7" eb="9">
      <t>キリダ</t>
    </rPh>
    <rPh sb="10" eb="12">
      <t>ホゾン</t>
    </rPh>
    <rPh sb="15" eb="17">
      <t>ケンサ</t>
    </rPh>
    <rPh sb="21" eb="23">
      <t>ホゾン</t>
    </rPh>
    <rPh sb="25" eb="27">
      <t>キノウ</t>
    </rPh>
    <rPh sb="28" eb="29">
      <t>ユウ</t>
    </rPh>
    <phoneticPr fontId="2"/>
  </si>
  <si>
    <t>脳神経情報端末において脳波検査データの書き出しする機能を有すること</t>
    <rPh sb="0" eb="3">
      <t>ノウシンケイ</t>
    </rPh>
    <rPh sb="3" eb="5">
      <t>ジョウホウ</t>
    </rPh>
    <rPh sb="5" eb="7">
      <t>タンマツ</t>
    </rPh>
    <rPh sb="11" eb="13">
      <t>ノウハ</t>
    </rPh>
    <rPh sb="13" eb="15">
      <t>ケンサ</t>
    </rPh>
    <rPh sb="19" eb="20">
      <t>カ</t>
    </rPh>
    <rPh sb="21" eb="22">
      <t>ダ</t>
    </rPh>
    <rPh sb="25" eb="27">
      <t>キノウ</t>
    </rPh>
    <rPh sb="28" eb="29">
      <t>ユウ</t>
    </rPh>
    <phoneticPr fontId="2"/>
  </si>
  <si>
    <t>保存した検査データ、患者映像データについては、保存期間（60日間）を経過したデータは、自動削除する機能を有すること</t>
    <rPh sb="0" eb="2">
      <t>ホゾン</t>
    </rPh>
    <rPh sb="4" eb="6">
      <t>ケンサ</t>
    </rPh>
    <rPh sb="10" eb="12">
      <t>カンジャ</t>
    </rPh>
    <rPh sb="12" eb="14">
      <t>エイゾウ</t>
    </rPh>
    <rPh sb="23" eb="25">
      <t>ホゾン</t>
    </rPh>
    <rPh sb="25" eb="27">
      <t>キカン</t>
    </rPh>
    <rPh sb="30" eb="32">
      <t>ニチカン</t>
    </rPh>
    <rPh sb="34" eb="36">
      <t>ケイカ</t>
    </rPh>
    <rPh sb="43" eb="45">
      <t>ジドウ</t>
    </rPh>
    <rPh sb="45" eb="47">
      <t>サクジョ</t>
    </rPh>
    <rPh sb="49" eb="51">
      <t>キノウ</t>
    </rPh>
    <rPh sb="52" eb="53">
      <t>ユウ</t>
    </rPh>
    <phoneticPr fontId="2"/>
  </si>
  <si>
    <t>指定の既設誘発電位・筋電図検査装置から送出される誘発電位・筋電図検査レポートをデータベース管理する機能を有すること。</t>
    <rPh sb="3" eb="5">
      <t>キセツ</t>
    </rPh>
    <phoneticPr fontId="2"/>
  </si>
  <si>
    <t>指定の既設神経機能検査装置から送出される検査レポートをデータベース管理する機能を有すること。</t>
    <rPh sb="3" eb="5">
      <t>キセツ</t>
    </rPh>
    <rPh sb="5" eb="7">
      <t>シンケイ</t>
    </rPh>
    <rPh sb="7" eb="9">
      <t>キノウ</t>
    </rPh>
    <rPh sb="9" eb="11">
      <t>ケンサ</t>
    </rPh>
    <rPh sb="11" eb="13">
      <t>ソウチ</t>
    </rPh>
    <phoneticPr fontId="2"/>
  </si>
  <si>
    <t>HISからのオーダ情報(患者基本情報、検査種別、検査予約日時、依頼科名)を受信する機能を有すること。</t>
  </si>
  <si>
    <t>オーダ情報の受信タイミングはオーダ新規発行時、患者受付時であること。</t>
    <rPh sb="25" eb="27">
      <t>ウケツケ</t>
    </rPh>
    <phoneticPr fontId="2"/>
  </si>
  <si>
    <t>本システムに接続された検査装置の要求に対し、受信したオーダ情報を送信する機能を有すること。</t>
  </si>
  <si>
    <t>HIS端末の要求に応え、管理しているデータをWebブラウザで表示が可能であり、心電図(運動負荷とホルターを含む)、画像、脳神経について、統合された1つのWebサーバで構築できること。</t>
  </si>
  <si>
    <t>HIS端末でのデータ参照に際して患者ID、氏名、検査日、検査種別、オーダ番号を引数として利用し、検索条件として使用できること。</t>
  </si>
  <si>
    <t>Web参照時、所見入力、レポート作成をおこなう機能を有すること。</t>
  </si>
  <si>
    <t>レポート作成画面において、画像、定型文、シェーマをドラッグ&amp;ドロップにより、テンプレート上に貼り付ける機能を有すること。</t>
  </si>
  <si>
    <t>レポート作成画面において、各種超音波レポートの入力画面は、表示、印刷共に、同一レイアウトであること。</t>
  </si>
  <si>
    <t>Web参照時、レポートに貼り付けられた画像系検査の動画動画参照する機能を有すること。</t>
    <rPh sb="19" eb="21">
      <t>ガゾウ</t>
    </rPh>
    <rPh sb="21" eb="22">
      <t>ケイ</t>
    </rPh>
    <rPh sb="22" eb="24">
      <t>ケンサ</t>
    </rPh>
    <rPh sb="25" eb="27">
      <t>ドウガ</t>
    </rPh>
    <rPh sb="27" eb="29">
      <t>ドウガ</t>
    </rPh>
    <phoneticPr fontId="2"/>
  </si>
  <si>
    <t>検査オーダ情報と連携していなくても、検査データはHIS端末からWeb参照できること。</t>
    <rPh sb="0" eb="2">
      <t>ケンサ</t>
    </rPh>
    <rPh sb="5" eb="7">
      <t>ジョウホウ</t>
    </rPh>
    <rPh sb="8" eb="10">
      <t>レンケイ</t>
    </rPh>
    <phoneticPr fontId="2"/>
  </si>
  <si>
    <t>検査オーダ情報の実施処理(終了通知を含む)を済ませていなくても、検査データはHIS端末からWeb参照できること。</t>
    <rPh sb="5" eb="7">
      <t>ジョウホウ</t>
    </rPh>
    <phoneticPr fontId="2"/>
  </si>
  <si>
    <t>12誘導心電図データは検査機器から取得したオリジナルデータのままで参照する機能を有すること。</t>
  </si>
  <si>
    <t>12誘導心電図データの参照に関する機能は、生理検査システム端末と同じであること。</t>
    <rPh sb="32" eb="33">
      <t>オナ</t>
    </rPh>
    <phoneticPr fontId="2"/>
  </si>
  <si>
    <t>心電図原波形データ、画像データを参照するために、プログラム(exeやbat)形式の専用ビューワをインストールする必要がないこと。Webプラグインによる表示とし、ブラウザのウィンドウ内で動作すること。</t>
    <rPh sb="3" eb="4">
      <t>ゲン</t>
    </rPh>
    <rPh sb="4" eb="6">
      <t>ハケイ</t>
    </rPh>
    <rPh sb="10" eb="12">
      <t>ガゾウ</t>
    </rPh>
    <rPh sb="56" eb="58">
      <t>ヒツヨウ</t>
    </rPh>
    <phoneticPr fontId="2"/>
  </si>
  <si>
    <t>長時間心電図データは検査機器から取得したオリジナルデータのままで参照する機能を有すること。</t>
  </si>
  <si>
    <t>長時間心電図解析データの参照に関する機能は、生理検査システム端末と同じであること。</t>
    <rPh sb="12" eb="14">
      <t>サンショウ</t>
    </rPh>
    <rPh sb="15" eb="16">
      <t>カン</t>
    </rPh>
    <rPh sb="18" eb="20">
      <t>キノウ</t>
    </rPh>
    <rPh sb="30" eb="32">
      <t>タンマツ</t>
    </rPh>
    <rPh sb="33" eb="34">
      <t>オナ</t>
    </rPh>
    <phoneticPr fontId="2"/>
  </si>
  <si>
    <t>画像データは検査機器から取得したオリジナルデータのままで参照する機能を有すること。</t>
  </si>
  <si>
    <t>画像データの参照に関する機能は、生理検査システム端末と同じであること。</t>
    <rPh sb="27" eb="28">
      <t>オナ</t>
    </rPh>
    <phoneticPr fontId="2"/>
  </si>
  <si>
    <t>脳波データは検査機器から取得した原波形データのままで参照でき、周波数解析された結果のDSAを表示する機能を有すること。</t>
    <rPh sb="0" eb="2">
      <t>ノウハ</t>
    </rPh>
    <rPh sb="16" eb="19">
      <t>ゲンハケイ</t>
    </rPh>
    <phoneticPr fontId="2"/>
  </si>
  <si>
    <t>生理検査システム端末</t>
    <rPh sb="0" eb="2">
      <t>セイリ</t>
    </rPh>
    <rPh sb="2" eb="4">
      <t>ケンサ</t>
    </rPh>
    <rPh sb="8" eb="10">
      <t>タンマツ</t>
    </rPh>
    <phoneticPr fontId="2"/>
  </si>
  <si>
    <t>本体のCPUの演算性能はIntel Corei5-8500以上であること。</t>
  </si>
  <si>
    <t>本体にはDVD-ROMドライブ装置を内蔵すること。</t>
  </si>
  <si>
    <t>ディスプレイ装置は1920×1080ドット以上の解像度を有していること。</t>
  </si>
  <si>
    <t>ディスプレイ装置は対角23インチ以上の表示領域を有すること。</t>
    <rPh sb="16" eb="18">
      <t>イジョウ</t>
    </rPh>
    <phoneticPr fontId="2"/>
  </si>
  <si>
    <t>生理検査システム端末は以下の機能を有していること。</t>
    <rPh sb="14" eb="16">
      <t>キノウ</t>
    </rPh>
    <phoneticPr fontId="2"/>
  </si>
  <si>
    <t>端末へのログインに際してはユーザ名、パスワードなどによる認証をおこなうこと。</t>
  </si>
  <si>
    <t>端末アプリケーションの画面内には検査業務の流れに合わせワンクリックで次の作業に進めるナビゲーションボタンが表示されていること。</t>
    <rPh sb="0" eb="2">
      <t>タンマツ</t>
    </rPh>
    <rPh sb="13" eb="14">
      <t>ナイ</t>
    </rPh>
    <rPh sb="16" eb="18">
      <t>ケンサ</t>
    </rPh>
    <rPh sb="18" eb="20">
      <t>ギョウム</t>
    </rPh>
    <rPh sb="21" eb="22">
      <t>ナガ</t>
    </rPh>
    <rPh sb="24" eb="25">
      <t>ア</t>
    </rPh>
    <rPh sb="34" eb="35">
      <t>ツギ</t>
    </rPh>
    <rPh sb="36" eb="38">
      <t>サギョウ</t>
    </rPh>
    <rPh sb="39" eb="40">
      <t>スス</t>
    </rPh>
    <rPh sb="53" eb="55">
      <t>ヒョウジ</t>
    </rPh>
    <phoneticPr fontId="37"/>
  </si>
  <si>
    <t>ログインした際に表示される画面、内容、操作権限、動作ボタン、情報については、ユーザアカウント毎で個別に設定できる機能を有すること。</t>
    <rPh sb="6" eb="7">
      <t>サイ</t>
    </rPh>
    <rPh sb="8" eb="10">
      <t>ヒョウジ</t>
    </rPh>
    <rPh sb="13" eb="15">
      <t>ガメン</t>
    </rPh>
    <rPh sb="16" eb="18">
      <t>ナイヨウ</t>
    </rPh>
    <rPh sb="19" eb="21">
      <t>ソウサ</t>
    </rPh>
    <rPh sb="21" eb="23">
      <t>ケンゲン</t>
    </rPh>
    <rPh sb="24" eb="26">
      <t>ドウサ</t>
    </rPh>
    <rPh sb="30" eb="32">
      <t>ジョウホウ</t>
    </rPh>
    <rPh sb="48" eb="50">
      <t>コベツ</t>
    </rPh>
    <phoneticPr fontId="2"/>
  </si>
  <si>
    <t>各種の検索条件はユーザアカウント毎に設定する機能を有すること。</t>
  </si>
  <si>
    <t>作業内容を保持したまま離席をするための画面ロック機能を有すること。</t>
  </si>
  <si>
    <t>生理検査システムサーバからの障害通知を常時通知できる機能を有すること。</t>
    <rPh sb="19" eb="21">
      <t>ジョウジ</t>
    </rPh>
    <rPh sb="21" eb="23">
      <t>ツウチ</t>
    </rPh>
    <rPh sb="26" eb="28">
      <t>キノウ</t>
    </rPh>
    <rPh sb="29" eb="30">
      <t>ユウ</t>
    </rPh>
    <phoneticPr fontId="2"/>
  </si>
  <si>
    <t>基本検索条件は以下のとおりであること。
患者ID、氏名、年齢(任意の範囲指定)、性別(男・女・不明)、検査日(任意の範囲指定)</t>
    <phoneticPr fontId="15"/>
  </si>
  <si>
    <t>レポートへの検索条件は以下のとおりであること。</t>
  </si>
  <si>
    <t>　確定、承認待ち、未保存などレポートの作成ステータスによる検索</t>
  </si>
  <si>
    <t>　レポートに入力したフリーコメント</t>
  </si>
  <si>
    <t>　レポートに入力した数値情報</t>
  </si>
  <si>
    <t>　心電図基本計測値(HR、PR間隔、QRS幅、QT間隔、QTc間隔、P軸、QRS軸、T軸、RV5、SV1)</t>
  </si>
  <si>
    <t>表示項目は以下のとおりであること。
　患者ID、氏名、年齢、入外区分、病棟名、依頼科名、検査種別、検査(予定)日時、検査データ登録数(画像枚数)、レポート版数</t>
    <phoneticPr fontId="15"/>
  </si>
  <si>
    <t>表示項目は設定により、並び順を変更する機能を有すること。</t>
  </si>
  <si>
    <t>表示項目のグリット検索する機能を有すること。</t>
    <rPh sb="0" eb="2">
      <t>ヒョウジ</t>
    </rPh>
    <rPh sb="2" eb="4">
      <t>コウモク</t>
    </rPh>
    <rPh sb="9" eb="11">
      <t>ケンサク</t>
    </rPh>
    <rPh sb="13" eb="15">
      <t>キノウ</t>
    </rPh>
    <rPh sb="16" eb="17">
      <t>ユウ</t>
    </rPh>
    <phoneticPr fontId="2"/>
  </si>
  <si>
    <t>リストの表示は最新の状態を表示するために、自動更新する機能を有すること。</t>
  </si>
  <si>
    <t>表示されたリストはCSV出力する機能を有すること。</t>
  </si>
  <si>
    <t>表示されたリストからワンクリックで該当患者の前回検査データを表示する機能を有すること。</t>
  </si>
  <si>
    <t>リスト画面で検査オーダ情報とは別に、患者固有のコメントを入力でき、そのコメントの有無をリストで確認できること。また、当日以外の検査時においても、その情報を引継ぎ、参照できること。</t>
    <rPh sb="3" eb="5">
      <t>ガメン</t>
    </rPh>
    <rPh sb="6" eb="8">
      <t>ケンサ</t>
    </rPh>
    <rPh sb="18" eb="20">
      <t>カンジャ</t>
    </rPh>
    <rPh sb="20" eb="22">
      <t>コユウ</t>
    </rPh>
    <rPh sb="77" eb="79">
      <t>ヒキツ</t>
    </rPh>
    <phoneticPr fontId="2"/>
  </si>
  <si>
    <t>リスト画面において、同姓同名の患者が存在する場合は注意を喚起するため、他の患者とは別の色で表示をおこなうこと。</t>
    <rPh sb="3" eb="5">
      <t>ガメン</t>
    </rPh>
    <rPh sb="15" eb="17">
      <t>カンジャ</t>
    </rPh>
    <rPh sb="35" eb="36">
      <t>ホカ</t>
    </rPh>
    <rPh sb="37" eb="39">
      <t>カンジャ</t>
    </rPh>
    <rPh sb="41" eb="42">
      <t>ベツ</t>
    </rPh>
    <rPh sb="43" eb="44">
      <t>イロ</t>
    </rPh>
    <phoneticPr fontId="2"/>
  </si>
  <si>
    <t>リスト画面で、画像系の検査において患者取り間違えをした場合に、間違えた画像を切り離し、別の検査情報に括り付け直しができること。</t>
    <rPh sb="3" eb="5">
      <t>ガメン</t>
    </rPh>
    <rPh sb="7" eb="9">
      <t>ガゾウ</t>
    </rPh>
    <rPh sb="9" eb="10">
      <t>ケイ</t>
    </rPh>
    <rPh sb="11" eb="13">
      <t>ケンサ</t>
    </rPh>
    <rPh sb="17" eb="19">
      <t>カンジャ</t>
    </rPh>
    <rPh sb="19" eb="20">
      <t>ト</t>
    </rPh>
    <rPh sb="21" eb="23">
      <t>マチガ</t>
    </rPh>
    <rPh sb="27" eb="29">
      <t>バアイ</t>
    </rPh>
    <rPh sb="31" eb="33">
      <t>マチガ</t>
    </rPh>
    <rPh sb="35" eb="37">
      <t>ガゾウ</t>
    </rPh>
    <rPh sb="38" eb="39">
      <t>キ</t>
    </rPh>
    <rPh sb="40" eb="41">
      <t>ハナ</t>
    </rPh>
    <rPh sb="43" eb="44">
      <t>ベツ</t>
    </rPh>
    <rPh sb="45" eb="47">
      <t>ケンサ</t>
    </rPh>
    <rPh sb="47" eb="49">
      <t>ジョウホウ</t>
    </rPh>
    <rPh sb="50" eb="51">
      <t>クク</t>
    </rPh>
    <rPh sb="52" eb="53">
      <t>ツ</t>
    </rPh>
    <rPh sb="54" eb="55">
      <t>ナオ</t>
    </rPh>
    <phoneticPr fontId="2"/>
  </si>
  <si>
    <t>表示リストは検査状態(ステータス)毎に識別しやすいように色分け表示をおこなうこと。</t>
  </si>
  <si>
    <t>検査状態(ステータス)が変更された場合は、接続された各端末にその都度自動的に反映をおこなうこと。</t>
  </si>
  <si>
    <t>表示されたリストからワンクリックで依頼された詳細情報を確認する機能を有すること。</t>
  </si>
  <si>
    <t>表示されたリストからワンクリックで該当患者に関する当日以降の予約情報を表示する機能を有すること。</t>
  </si>
  <si>
    <t>院内でオンライン接続されている心電計からファイリングした場合、検査オーダ情報と連携していなくても、どこの心電計で検査をおこなったか生理検査システム端末の一覧画面で表示できること。</t>
    <rPh sb="31" eb="33">
      <t>ケンサ</t>
    </rPh>
    <rPh sb="36" eb="38">
      <t>ジョウホウ</t>
    </rPh>
    <rPh sb="81" eb="83">
      <t>ヒョウジ</t>
    </rPh>
    <phoneticPr fontId="2"/>
  </si>
  <si>
    <t>登録可能なファイル形式はDICOM、JPEG、PNG、PDFであること。</t>
  </si>
  <si>
    <t>オーダ情報をリスト表示し、オーダ情報にくくりつけてデータを登録する機能を有すること。</t>
  </si>
  <si>
    <t>登録前にデータを事前確認するため、プレビュー機能を有すること。</t>
    <rPh sb="0" eb="3">
      <t>トウロクマエ</t>
    </rPh>
    <rPh sb="25" eb="26">
      <t>ユウ</t>
    </rPh>
    <phoneticPr fontId="2"/>
  </si>
  <si>
    <t>日報、月報の作成機能を有すること。</t>
    <phoneticPr fontId="15"/>
  </si>
  <si>
    <t>作成された日報、月報はレーザプリンタに印字する機能を有すること。</t>
  </si>
  <si>
    <t>受付、検査開始、検査終了、レポート仮確定、レポート確定はじめ、ステータス変遷した全ての時刻を有していること。</t>
    <rPh sb="0" eb="2">
      <t>ウケツケ</t>
    </rPh>
    <rPh sb="3" eb="5">
      <t>ケンサ</t>
    </rPh>
    <rPh sb="5" eb="7">
      <t>カイシ</t>
    </rPh>
    <rPh sb="8" eb="10">
      <t>ケンサ</t>
    </rPh>
    <rPh sb="10" eb="12">
      <t>シュウリョウ</t>
    </rPh>
    <rPh sb="17" eb="18">
      <t>カリ</t>
    </rPh>
    <rPh sb="18" eb="20">
      <t>カクテイ</t>
    </rPh>
    <rPh sb="25" eb="27">
      <t>カクテイ</t>
    </rPh>
    <rPh sb="36" eb="38">
      <t>ヘンセン</t>
    </rPh>
    <rPh sb="40" eb="41">
      <t>スベ</t>
    </rPh>
    <rPh sb="43" eb="45">
      <t>ジコク</t>
    </rPh>
    <rPh sb="46" eb="47">
      <t>ユウ</t>
    </rPh>
    <phoneticPr fontId="2"/>
  </si>
  <si>
    <t>全てのステータス間の時間について、最短、平均、最長が抽出でき、入外でも区分分けができること。</t>
    <rPh sb="0" eb="1">
      <t>スベ</t>
    </rPh>
    <rPh sb="8" eb="9">
      <t>カン</t>
    </rPh>
    <rPh sb="10" eb="12">
      <t>ジカン</t>
    </rPh>
    <rPh sb="17" eb="19">
      <t>サイタン</t>
    </rPh>
    <rPh sb="20" eb="22">
      <t>ヘイキン</t>
    </rPh>
    <rPh sb="23" eb="25">
      <t>サイチョウ</t>
    </rPh>
    <rPh sb="26" eb="28">
      <t>チュウシュツ</t>
    </rPh>
    <rPh sb="31" eb="33">
      <t>ニュウガイ</t>
    </rPh>
    <rPh sb="35" eb="37">
      <t>クブン</t>
    </rPh>
    <rPh sb="37" eb="38">
      <t>ワ</t>
    </rPh>
    <phoneticPr fontId="2"/>
  </si>
  <si>
    <t>同時に5つのステータス間の時間が集計できること。</t>
    <rPh sb="0" eb="2">
      <t>ドウジ</t>
    </rPh>
    <rPh sb="11" eb="12">
      <t>カン</t>
    </rPh>
    <rPh sb="13" eb="15">
      <t>ジカン</t>
    </rPh>
    <rPh sb="16" eb="18">
      <t>シュウケイ</t>
    </rPh>
    <phoneticPr fontId="2"/>
  </si>
  <si>
    <t>安静心電図データの表示機能は以下の機能を有すること。</t>
  </si>
  <si>
    <t>　導出18誘導心電図、15誘導心電図の同時表示、カブレラ誘導表示</t>
    <rPh sb="1" eb="3">
      <t>ドウシュツ</t>
    </rPh>
    <rPh sb="5" eb="7">
      <t>ユウドウ</t>
    </rPh>
    <rPh sb="7" eb="10">
      <t>シンデンズ</t>
    </rPh>
    <rPh sb="28" eb="30">
      <t>ユウドウ</t>
    </rPh>
    <rPh sb="30" eb="32">
      <t>ヒョウジ</t>
    </rPh>
    <phoneticPr fontId="2"/>
  </si>
  <si>
    <t>　6ch、3ch連続および同期表示</t>
  </si>
  <si>
    <t>　詳細計測値表示</t>
  </si>
  <si>
    <t>　時系列比較機能(過去9件+重ね合わせ機能 もしくは過去10件の比較)</t>
  </si>
  <si>
    <t>　感度設定、掃引速度(25or50mm/sec)、ハイカットフィルタの変更表示機能</t>
  </si>
  <si>
    <t>マスタステップ心電図データの表示機能は以下の機能を有すること。</t>
  </si>
  <si>
    <t>　マスタステップファイナルレポートデータ(安静時・最大ST下降時の代表拍波形比較表示、心拍数トレンド、STトレンド)</t>
  </si>
  <si>
    <t>安静時心電図、マスタステップ心電図に対して以下の編集機能を有すること。</t>
  </si>
  <si>
    <t>　所見のテキスト入力機能として全角120文字以上の入力</t>
  </si>
  <si>
    <t>　所見の定形文登録機能、入力機能</t>
  </si>
  <si>
    <t>　ミネソタコードの編集</t>
  </si>
  <si>
    <t>　所見コードの編集</t>
  </si>
  <si>
    <t>　基本計測値(HR,PR間隔、QRS幅、QT間隔)の編集</t>
  </si>
  <si>
    <t>　編集者、編集日時の確認入力</t>
  </si>
  <si>
    <t>リズム心電図の表示機能は以下のとおりであること。</t>
  </si>
  <si>
    <t>　最大5分記録されたリズム記録の12誘導心電図</t>
  </si>
  <si>
    <t>R-R間隔解析結果の表示機能は以下のとおりであること。</t>
  </si>
  <si>
    <t>　R-R間隔解析に使用した連続波形</t>
  </si>
  <si>
    <t>　R-R間隔(平均/最大/最小)</t>
  </si>
  <si>
    <t>　R-RヒストグラムおよびR-Rトレンドグラフ</t>
  </si>
  <si>
    <t>　標準偏差およびCV値</t>
  </si>
  <si>
    <t>エクストラ誘導機能について以下の機能を有すること。</t>
  </si>
  <si>
    <t>　右側胸部誘導などEXTRA誘導波形の表示</t>
  </si>
  <si>
    <t>　掃引速度(25もしくは50mm/sec)</t>
  </si>
  <si>
    <t>　フリーテキストおよび定型コメントによる所見入力</t>
  </si>
  <si>
    <t>運動負荷心電図(トレッドミル・エルゴメータ)の表示用にAdobe杜アクロバットリーダを使用し、以下のサマリ情報を表示すること。</t>
  </si>
  <si>
    <t>　サマリデータ(プロトコル名、負荷時間、終了条件)</t>
  </si>
  <si>
    <t>　トレンドグラフ(ST-L、ST Slope、ST-HRループ)</t>
  </si>
  <si>
    <t>　アベレージ波形(サマリ、各分毎)</t>
  </si>
  <si>
    <t>　数値データ(心拍数、血圧値、VE数、DP、METｓ、推定VO2、SPO2、PWTT)</t>
  </si>
  <si>
    <t>　ドミナント波形記録</t>
  </si>
  <si>
    <t>　各分毎の12誘導定時記録</t>
  </si>
  <si>
    <t>　各分毎のリズム記録</t>
  </si>
  <si>
    <t>　運動療法ガイド</t>
  </si>
  <si>
    <t>運動負荷心電図(トレッドミル・エルゴメータ)の波形表示機能は以下のとおりであること。</t>
  </si>
  <si>
    <t>&lt;トレッド/エルゴファイル&gt;</t>
  </si>
  <si>
    <t>　アベレージ波形</t>
  </si>
  <si>
    <t>&lt;安静時拡張リズムファイル&gt;</t>
  </si>
  <si>
    <t>　ドミナント登録時リズム波形</t>
  </si>
  <si>
    <t>&lt;負荷中FD、負荷後FDファイル&gt;</t>
  </si>
  <si>
    <t>　負荷中、負荷後の12誘導心電図波形</t>
  </si>
  <si>
    <t>長時間心電図(ホルター)の波形表示機能は以下のとおりであること。</t>
  </si>
  <si>
    <t>　圧縮波形データの参照</t>
  </si>
  <si>
    <t>　イベント波形データの参照</t>
  </si>
  <si>
    <t>　解析された不整脈データをクリックすることで、当該の圧縮波形に切り替わること</t>
    <rPh sb="23" eb="25">
      <t>トウガイ</t>
    </rPh>
    <rPh sb="31" eb="32">
      <t>キ</t>
    </rPh>
    <rPh sb="33" eb="34">
      <t>カ</t>
    </rPh>
    <phoneticPr fontId="2"/>
  </si>
  <si>
    <t>　登録されたイベント波形をクリックすることで、当該の圧縮波形に切り替わること</t>
  </si>
  <si>
    <t>　解析されたヒストグラムをクリックすることで、当該の圧縮波形に切り替わること</t>
    <rPh sb="1" eb="3">
      <t>カイセキ</t>
    </rPh>
    <phoneticPr fontId="2"/>
  </si>
  <si>
    <t>検査報告書は検査種別ごとにテンプレートを登録できること。</t>
  </si>
  <si>
    <t>定型文をテンプレート上に貼り付ける機能を有すること。</t>
  </si>
  <si>
    <t>定型文は任意に作成した文章を登録する機能を有すること。</t>
  </si>
  <si>
    <t>定型文はカテゴリ別に登録する機能を有すること。</t>
  </si>
  <si>
    <t>作成したレポートは一時保存、承認依頼、仮確定、確定の四段階に分けて登録する機能を有すること。</t>
  </si>
  <si>
    <t>レポートを複数回作成する場合は、上書せず全て保存すること。</t>
    <rPh sb="20" eb="21">
      <t>スベ</t>
    </rPh>
    <phoneticPr fontId="2"/>
  </si>
  <si>
    <t>過去の検査レポートが登録されている場合には、一画面内で同時参照する機能を有すること。</t>
  </si>
  <si>
    <t>レポート作成画面でオーダ情報(依頼情報)を一画面内で同時参照する機能を有すること。</t>
  </si>
  <si>
    <t>結果参照画面において、その画面を開いた状態から、検査結果一覧に戻ることなく、当該患者の全ての検査結果を参照できること。</t>
    <rPh sb="0" eb="2">
      <t>ケッカ</t>
    </rPh>
    <rPh sb="2" eb="4">
      <t>サンショウ</t>
    </rPh>
    <rPh sb="4" eb="6">
      <t>ガメン</t>
    </rPh>
    <rPh sb="38" eb="40">
      <t>トウガイ</t>
    </rPh>
    <phoneticPr fontId="2"/>
  </si>
  <si>
    <t>結果参照画面において、同一ウィンドウを左右に分割し、片方に心電図データ、もう片方に画像データなど、異なる検査種別・項目が表示できること。</t>
    <rPh sb="0" eb="2">
      <t>ケッカ</t>
    </rPh>
    <rPh sb="2" eb="4">
      <t>サンショウ</t>
    </rPh>
    <rPh sb="11" eb="13">
      <t>ドウイツ</t>
    </rPh>
    <rPh sb="19" eb="21">
      <t>サユウ</t>
    </rPh>
    <rPh sb="22" eb="24">
      <t>ブンカツ</t>
    </rPh>
    <rPh sb="26" eb="28">
      <t>カタホウ</t>
    </rPh>
    <rPh sb="29" eb="32">
      <t>シンデンズ</t>
    </rPh>
    <rPh sb="38" eb="40">
      <t>カタホウ</t>
    </rPh>
    <rPh sb="41" eb="43">
      <t>ガゾウ</t>
    </rPh>
    <rPh sb="49" eb="50">
      <t>コト</t>
    </rPh>
    <rPh sb="52" eb="54">
      <t>ケンサ</t>
    </rPh>
    <rPh sb="54" eb="56">
      <t>シュベツ</t>
    </rPh>
    <rPh sb="57" eb="59">
      <t>コウモク</t>
    </rPh>
    <rPh sb="60" eb="62">
      <t>ヒョウジ</t>
    </rPh>
    <phoneticPr fontId="2"/>
  </si>
  <si>
    <t>画像表示に際して以下の表示コントロール機能を有すること。_x000D_
　明度、コントラスト、回転、スムージング、ビット反転、鏡像反転、倍率変更</t>
  </si>
  <si>
    <t>動画表示の際は以下の動画コントロール機能を有すること。_x000D_
　再生、停止、一時停止</t>
  </si>
  <si>
    <t>表示画像に対して以下の計測機能を有すること。_x000D_
　距離、面積</t>
  </si>
  <si>
    <t>表示画像に対してコメント情報をフリーテキスト入力する機能を有すること。</t>
  </si>
  <si>
    <t>表示画像に対して入力されたコメント、計測結果はプログラム終了後でも保持され消えないこと。</t>
  </si>
  <si>
    <t>過去データと比較表示するための2分割表示をする機能を有すること。</t>
  </si>
  <si>
    <t>過去データと比較表示する際に、確定レポートが存在する場合は同時表示する機能を有すること。</t>
  </si>
  <si>
    <t>結果参照画面において、同一ウィンドウを左右に分割し、片方に画像データ、もう片方に心電図データなど、異なる検査種別・項目が表示できること。</t>
    <rPh sb="0" eb="2">
      <t>ケッカ</t>
    </rPh>
    <rPh sb="2" eb="4">
      <t>サンショウ</t>
    </rPh>
    <rPh sb="11" eb="13">
      <t>ドウイツ</t>
    </rPh>
    <rPh sb="19" eb="21">
      <t>サユウ</t>
    </rPh>
    <rPh sb="22" eb="24">
      <t>ブンカツ</t>
    </rPh>
    <rPh sb="26" eb="28">
      <t>カタホウ</t>
    </rPh>
    <rPh sb="29" eb="31">
      <t>ガゾウ</t>
    </rPh>
    <rPh sb="37" eb="39">
      <t>カタホウ</t>
    </rPh>
    <rPh sb="40" eb="43">
      <t>シンデンズ</t>
    </rPh>
    <rPh sb="49" eb="50">
      <t>コト</t>
    </rPh>
    <rPh sb="52" eb="54">
      <t>ケンサ</t>
    </rPh>
    <rPh sb="54" eb="56">
      <t>シュベツ</t>
    </rPh>
    <rPh sb="57" eb="59">
      <t>コウモク</t>
    </rPh>
    <rPh sb="60" eb="62">
      <t>ヒョウジ</t>
    </rPh>
    <phoneticPr fontId="2"/>
  </si>
  <si>
    <t>結果参照画面において、任意の順番に画像の並べ替えができること。</t>
    <rPh sb="0" eb="2">
      <t>ケッカ</t>
    </rPh>
    <rPh sb="2" eb="4">
      <t>サンショウ</t>
    </rPh>
    <rPh sb="4" eb="6">
      <t>ガメン</t>
    </rPh>
    <rPh sb="11" eb="13">
      <t>ニンイ</t>
    </rPh>
    <rPh sb="14" eb="16">
      <t>ジュンバン</t>
    </rPh>
    <rPh sb="17" eb="19">
      <t>ガゾウ</t>
    </rPh>
    <rPh sb="20" eb="21">
      <t>ナラ</t>
    </rPh>
    <rPh sb="22" eb="23">
      <t>カ</t>
    </rPh>
    <phoneticPr fontId="2"/>
  </si>
  <si>
    <t>検査報告書は検査種別、臓器別などごとにテンプレートを登録できること。</t>
  </si>
  <si>
    <t>画像、動画、定型文、シェーマをドラッグ&amp;ドロップにより、テンプレート上に貼り付ける機能を有すること。</t>
    <rPh sb="3" eb="5">
      <t>ドウガ</t>
    </rPh>
    <phoneticPr fontId="2"/>
  </si>
  <si>
    <t>レポートの入力画面は、表示、印刷共に、同一レイアウトであること。</t>
  </si>
  <si>
    <t>レポートに動画を貼り付けた場合は、静止画ではなく動画のままであること。</t>
  </si>
  <si>
    <t>シェーマをユーザが登録する機能を有すること。</t>
  </si>
  <si>
    <t>シェーマはレポートテンプレート毎に登録する機能を有すること。</t>
  </si>
  <si>
    <t>任意に選択した複数の画像を一括して、所定の位置に貼り付ける機能を有すること。</t>
  </si>
  <si>
    <t>過去検査の計測値を時系列で表示できること。</t>
    <rPh sb="0" eb="2">
      <t>カコ</t>
    </rPh>
    <rPh sb="2" eb="4">
      <t>ケンサ</t>
    </rPh>
    <rPh sb="5" eb="8">
      <t>ケイソクチ</t>
    </rPh>
    <rPh sb="9" eb="12">
      <t>ジケイレツ</t>
    </rPh>
    <rPh sb="13" eb="15">
      <t>ヒョウジ</t>
    </rPh>
    <phoneticPr fontId="2"/>
  </si>
  <si>
    <t>任意の検査、任意の測定項目を選択でき、その選ばれた内容でグラフ作成する機能を有すること。</t>
    <rPh sb="0" eb="2">
      <t>ニンイ</t>
    </rPh>
    <rPh sb="3" eb="5">
      <t>ケンサ</t>
    </rPh>
    <rPh sb="6" eb="8">
      <t>ニンイ</t>
    </rPh>
    <rPh sb="9" eb="11">
      <t>ソクテイ</t>
    </rPh>
    <rPh sb="11" eb="13">
      <t>コウモク</t>
    </rPh>
    <rPh sb="14" eb="16">
      <t>センタク</t>
    </rPh>
    <rPh sb="21" eb="22">
      <t>エラ</t>
    </rPh>
    <rPh sb="25" eb="27">
      <t>ナイヨウ</t>
    </rPh>
    <rPh sb="31" eb="33">
      <t>サクセイ</t>
    </rPh>
    <rPh sb="35" eb="37">
      <t>キノウ</t>
    </rPh>
    <rPh sb="38" eb="39">
      <t>ユウ</t>
    </rPh>
    <phoneticPr fontId="2"/>
  </si>
  <si>
    <t>過去のレポート計測値をレポートテンプレートに自動的に取り込む機能を有すること。</t>
    <rPh sb="0" eb="2">
      <t>カコ</t>
    </rPh>
    <rPh sb="7" eb="10">
      <t>ケイソクチ</t>
    </rPh>
    <rPh sb="22" eb="25">
      <t>ジドウテキ</t>
    </rPh>
    <rPh sb="26" eb="27">
      <t>ト</t>
    </rPh>
    <rPh sb="28" eb="29">
      <t>コ</t>
    </rPh>
    <rPh sb="30" eb="32">
      <t>キノウ</t>
    </rPh>
    <rPh sb="33" eb="34">
      <t>ユウ</t>
    </rPh>
    <phoneticPr fontId="2"/>
  </si>
  <si>
    <t>過去のレポート所見をボタン操作ワンクリックで、レポートテンプレートに反映する機能を有すること。</t>
    <rPh sb="0" eb="2">
      <t>カコ</t>
    </rPh>
    <rPh sb="7" eb="9">
      <t>ショケン</t>
    </rPh>
    <rPh sb="34" eb="36">
      <t>ハンエイ</t>
    </rPh>
    <rPh sb="38" eb="40">
      <t>キノウ</t>
    </rPh>
    <rPh sb="41" eb="42">
      <t>ユウ</t>
    </rPh>
    <phoneticPr fontId="2"/>
  </si>
  <si>
    <t>レポート添付用として一時保存した波形データをレポートに添付する機能を有すること。</t>
    <rPh sb="16" eb="18">
      <t>ハケイ</t>
    </rPh>
    <phoneticPr fontId="2"/>
  </si>
  <si>
    <t>レポート作成後に一時保存、承認依頼、仮確定、確定の四段階に分けて登録する機能を有すること。</t>
    <rPh sb="4" eb="7">
      <t>サクセイゴ</t>
    </rPh>
    <phoneticPr fontId="2"/>
  </si>
  <si>
    <t>指定の既設誘発・筋電計から送出される、PDF形式の誘発筋電図レポートを表示する機能を有すること。</t>
    <rPh sb="3" eb="5">
      <t>キセツ</t>
    </rPh>
    <rPh sb="10" eb="11">
      <t>ケイ</t>
    </rPh>
    <rPh sb="22" eb="24">
      <t>ケイシキ</t>
    </rPh>
    <rPh sb="25" eb="27">
      <t>ユウハツ</t>
    </rPh>
    <rPh sb="27" eb="29">
      <t>キンデン</t>
    </rPh>
    <rPh sb="29" eb="30">
      <t>ズ</t>
    </rPh>
    <rPh sb="35" eb="37">
      <t>ヒョウジ</t>
    </rPh>
    <rPh sb="39" eb="41">
      <t>キノウ</t>
    </rPh>
    <rPh sb="42" eb="43">
      <t>ユウ</t>
    </rPh>
    <phoneticPr fontId="2"/>
  </si>
  <si>
    <t>表示されたリストから該当患者の検査データを表示する機能を有すること。</t>
  </si>
  <si>
    <t>表示されたリストから依頼された詳細情報を確認する機能を有すること。</t>
  </si>
  <si>
    <t>表示されたリストから該当患者に関する当日以降の予約情報を表示する機能を有すること。</t>
  </si>
  <si>
    <t>オーダ情報をリスト表示し、オーダ情報にくくりつけてデータを登録する機能を有すること。</t>
    <phoneticPr fontId="15"/>
  </si>
  <si>
    <t>周辺機器</t>
    <rPh sb="0" eb="2">
      <t>シュウヘン</t>
    </rPh>
    <rPh sb="2" eb="4">
      <t>キキ</t>
    </rPh>
    <phoneticPr fontId="2"/>
  </si>
  <si>
    <t>スキャナの取込解像度は200dpi以上であること。</t>
  </si>
  <si>
    <t>スキャナの取込原稿サイズはA4サイズに対応していること。</t>
  </si>
  <si>
    <t>スキャナは生理検査システム端末本体とUSB規格で接続すること。</t>
  </si>
  <si>
    <t>その他</t>
    <rPh sb="2" eb="3">
      <t>タ</t>
    </rPh>
    <phoneticPr fontId="2"/>
  </si>
  <si>
    <t>納入されたシステムの定期点検、オンコールサービスをおこなうための保守契約を別途締結すること。</t>
  </si>
  <si>
    <t>保守契約の中には障害発生時の対応をおこなうためにデータコネクト回線によるリモートメンテナンスの体制を整えていること。</t>
    <rPh sb="31" eb="33">
      <t>カイセン</t>
    </rPh>
    <rPh sb="47" eb="49">
      <t>タイセイ</t>
    </rPh>
    <rPh sb="50" eb="51">
      <t>トトノ</t>
    </rPh>
    <phoneticPr fontId="2"/>
  </si>
  <si>
    <t>リモートメンテナンス拠点は、天災時を考慮し、2拠点以上の体制を備えていること。</t>
    <rPh sb="10" eb="12">
      <t>キョテン</t>
    </rPh>
    <rPh sb="14" eb="16">
      <t>テンサイ</t>
    </rPh>
    <rPh sb="16" eb="17">
      <t>ジ</t>
    </rPh>
    <rPh sb="18" eb="20">
      <t>コウリョ</t>
    </rPh>
    <rPh sb="23" eb="25">
      <t>キョテン</t>
    </rPh>
    <rPh sb="25" eb="27">
      <t>イジョウ</t>
    </rPh>
    <rPh sb="28" eb="30">
      <t>タイセイ</t>
    </rPh>
    <rPh sb="31" eb="32">
      <t>ソナ</t>
    </rPh>
    <phoneticPr fontId="2"/>
  </si>
  <si>
    <t>保守を実施するための体制として、医療機器修理業の認可を受けたものであること。</t>
  </si>
  <si>
    <t>本社機構に24時間365日対応可能なコールセンタを設置していること。</t>
    <rPh sb="0" eb="2">
      <t>ホンシャ</t>
    </rPh>
    <rPh sb="2" eb="4">
      <t>キコウ</t>
    </rPh>
    <rPh sb="13" eb="15">
      <t>タイオウ</t>
    </rPh>
    <phoneticPr fontId="2"/>
  </si>
  <si>
    <t>リモートメンテナンス拠点、ならびにコールセンタはISMS(情報セキュリティマネジメントシステム)｢JIS Q 27001(ISO/IEC 27001)｣の認証を取得していること。</t>
    <rPh sb="10" eb="12">
      <t>キョテン</t>
    </rPh>
    <phoneticPr fontId="2"/>
  </si>
  <si>
    <t>ハードウェア</t>
    <phoneticPr fontId="15"/>
  </si>
  <si>
    <t>生理検査システムサーバ　※物理サーバで構成する場合</t>
    <rPh sb="13" eb="15">
      <t>ブツリ</t>
    </rPh>
    <rPh sb="19" eb="21">
      <t>コウセイ</t>
    </rPh>
    <rPh sb="23" eb="25">
      <t>バアイ</t>
    </rPh>
    <phoneticPr fontId="15"/>
  </si>
  <si>
    <t>OSはWindows Server 2022 Standard以降のバージョンであること。</t>
    <phoneticPr fontId="15"/>
  </si>
  <si>
    <t>サーバプログラムに障害が発生した場合は、生理検査システム端末に随時通知する機能を有すること。</t>
    <phoneticPr fontId="2"/>
  </si>
  <si>
    <t>生理検査システム端末を4台含むこと。</t>
    <phoneticPr fontId="2"/>
  </si>
  <si>
    <t>脳神経情報システム機能</t>
    <phoneticPr fontId="15"/>
  </si>
  <si>
    <t>以下の要件を満たスキャナを1台含むこと</t>
    <phoneticPr fontId="15"/>
  </si>
  <si>
    <t>外来・病棟等に設置されている48台の超音波装置と接続し超音波画像を連携できること。</t>
    <phoneticPr fontId="15"/>
  </si>
  <si>
    <t>生理検査システムサーバ</t>
    <phoneticPr fontId="2"/>
  </si>
  <si>
    <t>心電図データ管理機能</t>
    <phoneticPr fontId="15"/>
  </si>
  <si>
    <t>画像データ管理機能</t>
    <phoneticPr fontId="15"/>
  </si>
  <si>
    <t>脳神経データ管理機能</t>
    <phoneticPr fontId="15"/>
  </si>
  <si>
    <t>院内情報システム(以降HISとする)接続</t>
    <phoneticPr fontId="15"/>
  </si>
  <si>
    <t>WEBサービス機能</t>
    <rPh sb="7" eb="9">
      <t>キノウ</t>
    </rPh>
    <phoneticPr fontId="2"/>
  </si>
  <si>
    <t>リスト表示機能</t>
    <phoneticPr fontId="15"/>
  </si>
  <si>
    <t>オーダ連携時表示機能</t>
    <phoneticPr fontId="15"/>
  </si>
  <si>
    <t>オフライン登録機能</t>
    <phoneticPr fontId="15"/>
  </si>
  <si>
    <t>集計機能</t>
    <phoneticPr fontId="15"/>
  </si>
  <si>
    <t>心電図検査データ参照機能</t>
    <phoneticPr fontId="15"/>
  </si>
  <si>
    <t>心電図データレポート作成機能</t>
    <phoneticPr fontId="15"/>
  </si>
  <si>
    <t>画像データ参照機能</t>
    <phoneticPr fontId="15"/>
  </si>
  <si>
    <t>画像データレポート作成機能</t>
    <phoneticPr fontId="15"/>
  </si>
  <si>
    <t>脳波レポート作成機能</t>
    <rPh sb="0" eb="2">
      <t>ノウハ</t>
    </rPh>
    <phoneticPr fontId="2"/>
  </si>
  <si>
    <t>誘発・筋電図データレポート参照機能</t>
    <rPh sb="0" eb="2">
      <t>ユウハツ</t>
    </rPh>
    <rPh sb="3" eb="5">
      <t>キンデン</t>
    </rPh>
    <rPh sb="5" eb="6">
      <t>ズ</t>
    </rPh>
    <rPh sb="13" eb="15">
      <t>サンショウ</t>
    </rPh>
    <rPh sb="15" eb="17">
      <t>キノウ</t>
    </rPh>
    <phoneticPr fontId="2"/>
  </si>
  <si>
    <t>保守体制</t>
    <phoneticPr fontId="15"/>
  </si>
  <si>
    <t>マクロ（臓器）撮影が当院で使用しているデジタルカメラにより撮影され、画像が自動的・手動的に病理システムに取り込めること。</t>
    <phoneticPr fontId="24"/>
  </si>
  <si>
    <t>デスクトップPC（受付・待ち時間表示システム専用）を３台含むこと　※キーボード、レーザーマウス、ディスプレイを含む
電子カルテと相乗り可能な場合は専用端末は不要であるが、予備機は1台準備すること。</t>
    <rPh sb="22" eb="24">
      <t>センヨウ</t>
    </rPh>
    <rPh sb="27" eb="28">
      <t>ダイ</t>
    </rPh>
    <rPh sb="28" eb="29">
      <t>フク</t>
    </rPh>
    <phoneticPr fontId="15"/>
  </si>
  <si>
    <t>スピーチマイク25式を含むこと。ただし、同時使用のライセンス9式は継続利用とする。
※ヘッドセットは別購入のため、調達対象外とする。</t>
    <rPh sb="57" eb="62">
      <t>チョウタツタイショウガイ</t>
    </rPh>
    <phoneticPr fontId="15"/>
  </si>
  <si>
    <t>マクロ（臓器）撮影が当院で使用しているデジタルカメラにより撮影され、画像が自動的・手動的に病理システムに取り込めること。</t>
    <phoneticPr fontId="15"/>
  </si>
  <si>
    <t>9病棟の既存の離床センサーと連携し、通知情報（呼吸・心拍の異常時の通知を想定）を受信した際に、呼出し表示ができること。また、当院の求めに応じてモバイル端末への呼出も可能できること。</t>
    <phoneticPr fontId="15"/>
  </si>
  <si>
    <t>以下のサーバを仮想環境上に構築すること
但し、仮想環境での構築が困難な場合は物理サーバでの構築を、リソースを効率化できる場合は他システムサーバとの統合を許容する</t>
    <rPh sb="0" eb="2">
      <t>イカ</t>
    </rPh>
    <rPh sb="7" eb="9">
      <t>カソウ</t>
    </rPh>
    <rPh sb="9" eb="11">
      <t>カンキョウ</t>
    </rPh>
    <rPh sb="11" eb="12">
      <t>ジョウ</t>
    </rPh>
    <rPh sb="13" eb="15">
      <t>コウチク</t>
    </rPh>
    <rPh sb="20" eb="21">
      <t>タダ</t>
    </rPh>
    <rPh sb="23" eb="25">
      <t>カソウ</t>
    </rPh>
    <rPh sb="25" eb="27">
      <t>カンキョウ</t>
    </rPh>
    <rPh sb="29" eb="31">
      <t>コウチク</t>
    </rPh>
    <rPh sb="32" eb="34">
      <t>コンナン</t>
    </rPh>
    <rPh sb="35" eb="37">
      <t>バアイ</t>
    </rPh>
    <rPh sb="38" eb="40">
      <t>ブツリ</t>
    </rPh>
    <rPh sb="45" eb="47">
      <t>コウチク</t>
    </rPh>
    <rPh sb="54" eb="57">
      <t>コウリツカ</t>
    </rPh>
    <rPh sb="60" eb="62">
      <t>バアイ</t>
    </rPh>
    <rPh sb="63" eb="64">
      <t>ホカ</t>
    </rPh>
    <rPh sb="73" eb="75">
      <t>トウゴウ</t>
    </rPh>
    <rPh sb="76" eb="78">
      <t>キョヨウ</t>
    </rPh>
    <phoneticPr fontId="15"/>
  </si>
  <si>
    <t>電子カルテもしくは病棟支援システムにて混注時や病棟での実施時、RSSコードに対応した実施確認が可能なこと。</t>
    <phoneticPr fontId="15"/>
  </si>
  <si>
    <t xml:space="preserve">病棟薬剤業務支援システムはWeb型システムとして構築されたシステムであること。また、院内ネットワークに接続されている全てのHIS端末から使用できるライセンスフリーのシステムであること。
</t>
    <phoneticPr fontId="15"/>
  </si>
  <si>
    <t>調剤・注射・TPN・外来化療・薬剤管理指導業務・製剤・TDM・麻薬・毒薬・向精神薬・血液製剤等の業務の日計・月計・年計を5年間以上の間任意の時期に集計可能なこと。または、当該集計に必要なデータを抽出できること。</t>
    <phoneticPr fontId="15"/>
  </si>
  <si>
    <t>集計データの内容は、病棟別、部門、品目別に処方箋枚数、剤数、延剤数、調製件数、指導件数、算定件数、同意書発行枚数、麻薬加算件数、退院指導件数、薬剤管理指導人数、数量等、薬剤部門の指定するものとする。または、当該集計に必要なデータを抽出できること。</t>
    <phoneticPr fontId="15"/>
  </si>
  <si>
    <t>持参薬の鑑別に際し、お薬手帳、お薬説明書、PTPシートのバーコードを読み取ることにより、薬品名、個数、薬効が表示できること。またバーコード読込は一次元バーコードと二次元バーコードの両方に対応できること。なお、本機能で使用するバーコードリーダーは本調達の対象外とする</t>
    <phoneticPr fontId="15"/>
  </si>
  <si>
    <t>処方オーダ区分毎での受付、送信が可能なこと。</t>
    <phoneticPr fontId="15"/>
  </si>
  <si>
    <t xml:space="preserve">病棟薬剤業務の日誌を作成できる機能を有すること。 (必要項目、作業時間区分等詳細は構築時の検討事項とする) </t>
    <phoneticPr fontId="15"/>
  </si>
  <si>
    <t>ブラウザを用いて処方、注射などの調剤状況の進捗を確認できるシステムであること。</t>
    <rPh sb="21" eb="23">
      <t>シンチョク</t>
    </rPh>
    <phoneticPr fontId="1"/>
  </si>
  <si>
    <t>同システムはAndroidOS、ios、Windows各種ブラウザでの使用が可能であること。
バーコード読み取り可能なPDA端末の場合は専用のブラウジングツールのインストールが可能であること。
PC上のブラウザの場合はキーボードIFのバーコードリーダーによる運用が可能であること。</t>
    <rPh sb="0" eb="1">
      <t>ドウ</t>
    </rPh>
    <rPh sb="27" eb="29">
      <t>カクシュ</t>
    </rPh>
    <rPh sb="35" eb="37">
      <t>シヨウ</t>
    </rPh>
    <rPh sb="38" eb="40">
      <t>カノウ</t>
    </rPh>
    <phoneticPr fontId="1"/>
  </si>
  <si>
    <t>フィルター機能設定は、ブラウザソフトの cookie機能 を使用せずに、PCのIPアドレスを取得してサーバーに設定を保存できること。</t>
    <rPh sb="5" eb="7">
      <t>キノウ</t>
    </rPh>
    <phoneticPr fontId="1"/>
  </si>
  <si>
    <t>電子カルテからの呼出方法は、下記項目での進捗表示ができること。
●患者単位　●オーダー番号単位</t>
    <rPh sb="8" eb="9">
      <t>ヨ</t>
    </rPh>
    <rPh sb="14" eb="18">
      <t>カキコウモク</t>
    </rPh>
    <phoneticPr fontId="1"/>
  </si>
  <si>
    <t>表示したい病棟や診療科などのフィルター機能設定を、PCごとに保存できること。</t>
    <rPh sb="21" eb="23">
      <t>セッテイ</t>
    </rPh>
    <phoneticPr fontId="1"/>
  </si>
  <si>
    <t>下記のような各調剤機器・調剤システムの進捗状況を、監視して進捗状況を表示できること。
●錠剤分包機　●散薬分包機　●散薬監査システム　●水薬監査システム
●帳票印刷の印刷状況</t>
    <rPh sb="0" eb="2">
      <t>カキ</t>
    </rPh>
    <rPh sb="12" eb="14">
      <t>チョウザイ</t>
    </rPh>
    <phoneticPr fontId="1"/>
  </si>
  <si>
    <t>画面状態が未調剤のものを、強制的に監査済みに変更する、強制モードの機能があること。</t>
    <rPh sb="0" eb="2">
      <t>ガメン</t>
    </rPh>
    <rPh sb="27" eb="29">
      <t>キョウセイ</t>
    </rPh>
    <rPh sb="33" eb="35">
      <t>キノウ</t>
    </rPh>
    <phoneticPr fontId="1"/>
  </si>
  <si>
    <t>誤って監査済みにしてしまった場合は、取消モードの機能があり、未調剤の状態へ戻せること。</t>
    <rPh sb="18" eb="20">
      <t>トリケシ</t>
    </rPh>
    <rPh sb="24" eb="26">
      <t>キノウ</t>
    </rPh>
    <rPh sb="34" eb="36">
      <t>ジョウタイ</t>
    </rPh>
    <rPh sb="37" eb="38">
      <t>モド</t>
    </rPh>
    <phoneticPr fontId="1"/>
  </si>
  <si>
    <t>進捗画面を、下記例のようなタブ名称で、複数タブの設定ができること。
例
●処方（薬剤部）　●処方（病棟）　●注射　●ミキシング　　など</t>
    <rPh sb="6" eb="8">
      <t>カキ</t>
    </rPh>
    <rPh sb="8" eb="9">
      <t>レイ</t>
    </rPh>
    <rPh sb="15" eb="17">
      <t>メイショウ</t>
    </rPh>
    <rPh sb="19" eb="21">
      <t>フクスウ</t>
    </rPh>
    <rPh sb="24" eb="26">
      <t>セッテイ</t>
    </rPh>
    <rPh sb="34" eb="35">
      <t>レイ</t>
    </rPh>
    <rPh sb="37" eb="39">
      <t>ショホウ</t>
    </rPh>
    <rPh sb="40" eb="43">
      <t>ヤクザイブ</t>
    </rPh>
    <rPh sb="46" eb="48">
      <t>ショホウ</t>
    </rPh>
    <rPh sb="49" eb="51">
      <t>ビョウトウ</t>
    </rPh>
    <rPh sb="54" eb="56">
      <t>チュウシャ</t>
    </rPh>
    <phoneticPr fontId="1"/>
  </si>
  <si>
    <t>進捗画面の設定は、下記のような方法で設定できること。
●タブの名称　●項目の並び順　●文字サイズ　●警告色　●中止色　●完了色
●１ページ件数　　など</t>
    <rPh sb="5" eb="7">
      <t>セッテイ</t>
    </rPh>
    <rPh sb="9" eb="11">
      <t>カキ</t>
    </rPh>
    <rPh sb="31" eb="33">
      <t>メイショウ</t>
    </rPh>
    <rPh sb="38" eb="39">
      <t>ナラ</t>
    </rPh>
    <rPh sb="40" eb="41">
      <t>ジュン</t>
    </rPh>
    <rPh sb="50" eb="52">
      <t>ケイコク</t>
    </rPh>
    <rPh sb="55" eb="57">
      <t>チュウシ</t>
    </rPh>
    <rPh sb="57" eb="58">
      <t>ショク</t>
    </rPh>
    <rPh sb="60" eb="62">
      <t>カンリョウ</t>
    </rPh>
    <rPh sb="62" eb="63">
      <t>ショク</t>
    </rPh>
    <rPh sb="69" eb="71">
      <t>ケンスウ</t>
    </rPh>
    <phoneticPr fontId="1"/>
  </si>
  <si>
    <t>下記のように、表示項目の表示順・表示有無など、表示させたい項目の設定・変更ができること。
●薬剤部画面と病棟画面で、項目順が異なる画面にする
●処方画面と注射画面で、表示項目が異なる画面にする</t>
    <rPh sb="0" eb="2">
      <t>カキ</t>
    </rPh>
    <rPh sb="12" eb="14">
      <t>ヒョウジ</t>
    </rPh>
    <rPh sb="14" eb="15">
      <t>ジュン</t>
    </rPh>
    <rPh sb="16" eb="18">
      <t>ヒョウジ</t>
    </rPh>
    <rPh sb="18" eb="20">
      <t>ウム</t>
    </rPh>
    <rPh sb="32" eb="34">
      <t>セッテイ</t>
    </rPh>
    <rPh sb="46" eb="49">
      <t>ヤクザイブ</t>
    </rPh>
    <rPh sb="49" eb="51">
      <t>ガメン</t>
    </rPh>
    <rPh sb="52" eb="54">
      <t>ビョウトウ</t>
    </rPh>
    <rPh sb="54" eb="56">
      <t>ガメン</t>
    </rPh>
    <rPh sb="58" eb="61">
      <t>コウモクジュン</t>
    </rPh>
    <rPh sb="62" eb="63">
      <t>コト</t>
    </rPh>
    <rPh sb="65" eb="67">
      <t>ガメン</t>
    </rPh>
    <rPh sb="72" eb="74">
      <t>ショホウ</t>
    </rPh>
    <rPh sb="74" eb="76">
      <t>ガメン</t>
    </rPh>
    <rPh sb="77" eb="79">
      <t>チュウシャ</t>
    </rPh>
    <rPh sb="79" eb="81">
      <t>ガメン</t>
    </rPh>
    <rPh sb="83" eb="87">
      <t>ヒョウジコウモク</t>
    </rPh>
    <rPh sb="88" eb="89">
      <t>コト</t>
    </rPh>
    <rPh sb="91" eb="93">
      <t>ガメン</t>
    </rPh>
    <phoneticPr fontId="1"/>
  </si>
  <si>
    <t>システム連携</t>
    <rPh sb="4" eb="6">
      <t>レンケイ</t>
    </rPh>
    <phoneticPr fontId="15"/>
  </si>
  <si>
    <t>今回の見積価格には、ハードウェア、ソフトウェアとともに、セットアップ、設定作業、データ移行費用など、本システム導入に係る一切の費用を含めること。
また、ハードウェア、ソフトウェア等を調達するベンダーは指定しない（電子カルテシステムベンダー等で取りまとめても良い）が、他システムベンダーが見積もる場合は、抜け漏れが発生しないように十分な調整を行うこと。
データ移行費用が発生する場合には、移行元システムのデータ移行費用も含めること。</t>
    <rPh sb="184" eb="186">
      <t>ハッセイ</t>
    </rPh>
    <rPh sb="188" eb="190">
      <t>バアイ</t>
    </rPh>
    <phoneticPr fontId="23"/>
  </si>
  <si>
    <t>統合画像参照システムと妊婦検診記録・分娩記録・無痛分娩麻酔記録・助産録を連携すること。その他、導入時に当院と協議し、必要なレポートを連携すること。</t>
    <phoneticPr fontId="15"/>
  </si>
  <si>
    <t>統合画像参照システム連携</t>
    <rPh sb="0" eb="2">
      <t>トウゴウ</t>
    </rPh>
    <rPh sb="2" eb="4">
      <t>ガゾウ</t>
    </rPh>
    <rPh sb="4" eb="6">
      <t>サンショウ</t>
    </rPh>
    <rPh sb="10" eb="12">
      <t>レンケイ</t>
    </rPh>
    <phoneticPr fontId="17"/>
  </si>
  <si>
    <t>統合画像参照システム連携</t>
    <rPh sb="0" eb="2">
      <t>トウゴウ</t>
    </rPh>
    <rPh sb="2" eb="4">
      <t>ガゾウ</t>
    </rPh>
    <rPh sb="4" eb="6">
      <t>サンショウ</t>
    </rPh>
    <rPh sb="10" eb="12">
      <t>レンケイ</t>
    </rPh>
    <phoneticPr fontId="15"/>
  </si>
  <si>
    <t>統合画像参照システムと検査情報を連携し、統合画像参照システムからオーダ番号等検査指定にて画像参照ビューアを起動できること。</t>
    <rPh sb="0" eb="4">
      <t>トウゴウガゾウ</t>
    </rPh>
    <rPh sb="4" eb="6">
      <t>サンショウ</t>
    </rPh>
    <rPh sb="20" eb="26">
      <t>トウゴウガゾウサンショウ</t>
    </rPh>
    <phoneticPr fontId="49"/>
  </si>
  <si>
    <t>統合画像参照システムと連携し、統合画像参照システムからオーダ番号等検査指定にてレポート参照ビューアを起動できること。</t>
    <rPh sb="0" eb="2">
      <t>トウゴウ</t>
    </rPh>
    <rPh sb="2" eb="4">
      <t>ガゾウ</t>
    </rPh>
    <rPh sb="4" eb="6">
      <t>サンショウ</t>
    </rPh>
    <rPh sb="15" eb="21">
      <t>トウゴウガゾウサンショウ</t>
    </rPh>
    <phoneticPr fontId="15"/>
  </si>
  <si>
    <t>SDカードリーダーを2台含むこと。</t>
    <rPh sb="11" eb="12">
      <t>ダイ</t>
    </rPh>
    <rPh sb="12" eb="13">
      <t>フク</t>
    </rPh>
    <phoneticPr fontId="15"/>
  </si>
  <si>
    <t>一次元バーコードリーダを2台含むこと。</t>
    <rPh sb="13" eb="14">
      <t>ダイ</t>
    </rPh>
    <rPh sb="14" eb="15">
      <t>フク</t>
    </rPh>
    <phoneticPr fontId="15"/>
  </si>
  <si>
    <t>DVDマルチドライブを3台含むこと。</t>
    <rPh sb="12" eb="13">
      <t>ダイ</t>
    </rPh>
    <rPh sb="13" eb="14">
      <t>フク</t>
    </rPh>
    <phoneticPr fontId="15"/>
  </si>
  <si>
    <t>統合画像参照システムと検査情報を連携し、統合画像参照システムからオーダ番号等検査指定にて検査結果及びレポート参照ビューアを起動できること。</t>
    <rPh sb="0" eb="2">
      <t>トウゴウ</t>
    </rPh>
    <rPh sb="2" eb="4">
      <t>ガゾウ</t>
    </rPh>
    <rPh sb="4" eb="6">
      <t>サンショウ</t>
    </rPh>
    <rPh sb="20" eb="24">
      <t>トウゴウガゾウ</t>
    </rPh>
    <rPh sb="24" eb="26">
      <t>サンショウ</t>
    </rPh>
    <phoneticPr fontId="15"/>
  </si>
  <si>
    <t>統合画像参照システムと検査情報を連携し、統合画像参照システムからオーダ番号等検査指定にて動画及びレポート参照ビューアを起動できること。</t>
    <rPh sb="0" eb="2">
      <t>トウゴウ</t>
    </rPh>
    <rPh sb="2" eb="4">
      <t>ガゾウ</t>
    </rPh>
    <rPh sb="4" eb="6">
      <t>サンショウ</t>
    </rPh>
    <rPh sb="20" eb="24">
      <t>トウゴウガゾウ</t>
    </rPh>
    <rPh sb="24" eb="26">
      <t>サンショウ</t>
    </rPh>
    <phoneticPr fontId="15"/>
  </si>
  <si>
    <t>統合画像参照システムと検査情報を連携し、統合画像参照システムから画像やレポートの参照ビューアを起動できること。</t>
    <rPh sb="0" eb="4">
      <t>トウゴウガゾウ</t>
    </rPh>
    <rPh sb="4" eb="6">
      <t>サンショウ</t>
    </rPh>
    <rPh sb="20" eb="26">
      <t>トウゴウガゾウサンショウ</t>
    </rPh>
    <rPh sb="32" eb="34">
      <t>ガゾウ</t>
    </rPh>
    <phoneticPr fontId="49"/>
  </si>
  <si>
    <t>統合画像参照システム連携</t>
    <rPh sb="0" eb="6">
      <t>トウゴウガゾウサンショウ</t>
    </rPh>
    <rPh sb="10" eb="12">
      <t>レンケイ</t>
    </rPh>
    <phoneticPr fontId="15"/>
  </si>
  <si>
    <t>統合画像参照システムと連携し、統合画像参照システムから麻酔記録の参照ビューアを起動できること。</t>
    <rPh sb="0" eb="6">
      <t>トウゴウガゾウサンショウ</t>
    </rPh>
    <rPh sb="15" eb="17">
      <t>トウゴウ</t>
    </rPh>
    <rPh sb="17" eb="21">
      <t>ガゾウサンショウ</t>
    </rPh>
    <rPh sb="27" eb="31">
      <t>マスイキロク</t>
    </rPh>
    <phoneticPr fontId="24"/>
  </si>
  <si>
    <t>統合画像参照システムと連携し、統合画像参照システムからレポート参照ビューアを起動できること。</t>
    <rPh sb="0" eb="6">
      <t>トウゴウガゾウサンショウ</t>
    </rPh>
    <rPh sb="15" eb="17">
      <t>トウゴウ</t>
    </rPh>
    <rPh sb="17" eb="21">
      <t>ガゾウサンショウ</t>
    </rPh>
    <rPh sb="31" eb="33">
      <t>サンショウ</t>
    </rPh>
    <phoneticPr fontId="32"/>
  </si>
  <si>
    <t>統合画像参照システムと連携し、統合画像参照システムから画像あるいはレポート参照ビューアを起動できること。</t>
    <rPh sb="0" eb="6">
      <t>トウゴウガゾウサンショウ</t>
    </rPh>
    <rPh sb="15" eb="21">
      <t>トウゴウガゾウサンショウ</t>
    </rPh>
    <phoneticPr fontId="32"/>
  </si>
  <si>
    <t>本システムを利用した業務遂行に必要な機器と接続すること。本システムと接続する機器は「資料3-3_（西部）接続機器一覧」の通り。</t>
    <rPh sb="0" eb="1">
      <t>ホン</t>
    </rPh>
    <rPh sb="6" eb="8">
      <t>リヨウ</t>
    </rPh>
    <rPh sb="10" eb="12">
      <t>ギョウム</t>
    </rPh>
    <rPh sb="12" eb="14">
      <t>スイコウ</t>
    </rPh>
    <rPh sb="15" eb="17">
      <t>ヒツヨウ</t>
    </rPh>
    <rPh sb="18" eb="20">
      <t>キキ</t>
    </rPh>
    <rPh sb="21" eb="23">
      <t>セツゾク</t>
    </rPh>
    <rPh sb="28" eb="29">
      <t>ホン</t>
    </rPh>
    <rPh sb="34" eb="36">
      <t>セツゾク</t>
    </rPh>
    <rPh sb="38" eb="40">
      <t>キキ</t>
    </rPh>
    <rPh sb="42" eb="44">
      <t>シリョウ</t>
    </rPh>
    <rPh sb="49" eb="51">
      <t>セイブ</t>
    </rPh>
    <rPh sb="52" eb="54">
      <t>セツゾク</t>
    </rPh>
    <rPh sb="54" eb="56">
      <t>キキ</t>
    </rPh>
    <rPh sb="56" eb="58">
      <t>イチラン</t>
    </rPh>
    <rPh sb="60" eb="61">
      <t>トオ</t>
    </rPh>
    <phoneticPr fontId="23"/>
  </si>
  <si>
    <t>本システムを利用した業務遂行に必要な機器と接続すること。本システムと接続する機器は「資料3-3_（西部）接続機器一覧」の通り。</t>
    <rPh sb="0" eb="1">
      <t>ホン</t>
    </rPh>
    <rPh sb="6" eb="8">
      <t>リヨウ</t>
    </rPh>
    <rPh sb="10" eb="12">
      <t>ギョウム</t>
    </rPh>
    <rPh sb="12" eb="14">
      <t>スイコウ</t>
    </rPh>
    <rPh sb="15" eb="17">
      <t>ヒツヨウ</t>
    </rPh>
    <rPh sb="18" eb="20">
      <t>キキ</t>
    </rPh>
    <rPh sb="21" eb="23">
      <t>セツゾク</t>
    </rPh>
    <rPh sb="28" eb="29">
      <t>ホン</t>
    </rPh>
    <rPh sb="34" eb="36">
      <t>セツゾク</t>
    </rPh>
    <rPh sb="38" eb="40">
      <t>キキ</t>
    </rPh>
    <rPh sb="42" eb="44">
      <t>シリョウ</t>
    </rPh>
    <rPh sb="49" eb="51">
      <t>セイブ</t>
    </rPh>
    <rPh sb="52" eb="54">
      <t>セツゾク</t>
    </rPh>
    <rPh sb="54" eb="56">
      <t>キキ</t>
    </rPh>
    <rPh sb="56" eb="58">
      <t>イチラン</t>
    </rPh>
    <rPh sb="60" eb="61">
      <t>トオ</t>
    </rPh>
    <phoneticPr fontId="15"/>
  </si>
  <si>
    <t xml:space="preserve">本システムを利用した業務遂行に必要な機器と接続すること。本システムと接続する機器は「資料3-3_（西部）接続機器一覧」の通り。
</t>
    <rPh sb="0" eb="1">
      <t>ホン</t>
    </rPh>
    <rPh sb="6" eb="8">
      <t>リヨウ</t>
    </rPh>
    <rPh sb="10" eb="12">
      <t>ギョウム</t>
    </rPh>
    <rPh sb="12" eb="14">
      <t>スイコウ</t>
    </rPh>
    <rPh sb="15" eb="17">
      <t>ヒツヨウ</t>
    </rPh>
    <rPh sb="18" eb="20">
      <t>キキ</t>
    </rPh>
    <rPh sb="21" eb="23">
      <t>セツゾク</t>
    </rPh>
    <rPh sb="28" eb="29">
      <t>ホン</t>
    </rPh>
    <rPh sb="34" eb="36">
      <t>セツゾク</t>
    </rPh>
    <rPh sb="38" eb="40">
      <t>キキ</t>
    </rPh>
    <rPh sb="42" eb="44">
      <t>シリョウ</t>
    </rPh>
    <rPh sb="49" eb="51">
      <t>セイブ</t>
    </rPh>
    <rPh sb="52" eb="54">
      <t>セツゾク</t>
    </rPh>
    <rPh sb="54" eb="56">
      <t>キキ</t>
    </rPh>
    <rPh sb="56" eb="58">
      <t>イチラン</t>
    </rPh>
    <rPh sb="60" eb="61">
      <t>トオ</t>
    </rPh>
    <phoneticPr fontId="15"/>
  </si>
  <si>
    <t>循環器動画</t>
    <phoneticPr fontId="15"/>
  </si>
  <si>
    <t>AI問診</t>
    <rPh sb="2" eb="4">
      <t>モンシン</t>
    </rPh>
    <phoneticPr fontId="15"/>
  </si>
  <si>
    <t>23.8型ﾜｲﾄﾞ液晶ペンタブレット1台を含むこと。</t>
    <rPh sb="19" eb="20">
      <t>ダイ</t>
    </rPh>
    <rPh sb="21" eb="22">
      <t>フク</t>
    </rPh>
    <phoneticPr fontId="24"/>
  </si>
  <si>
    <t>統合画像参照システムと検査情報（病理検査）を連携し、統合画像参照システムからオーダ番号等検査指定にてレポート参照ビューアを起動できること。その他、導入時に当院と協議し、必要な情報を連携すること。</t>
    <rPh sb="0" eb="2">
      <t>トウゴウ</t>
    </rPh>
    <rPh sb="2" eb="6">
      <t>ガゾウサンショウ</t>
    </rPh>
    <rPh sb="16" eb="20">
      <t>ビョウリケンサ</t>
    </rPh>
    <rPh sb="26" eb="32">
      <t>トウゴウガゾウサンショウ</t>
    </rPh>
    <rPh sb="87" eb="89">
      <t>ジョウホウ</t>
    </rPh>
    <phoneticPr fontId="15"/>
  </si>
  <si>
    <t>台数は、液晶モニター・プリンター・カメラ搭載の制御PC２台、バーコードスキャナー２台、電子天秤２台構成であること。</t>
    <phoneticPr fontId="15"/>
  </si>
  <si>
    <t>制御PCに搭載するカメラで薬品を撮影し、監査記録を登録できること。</t>
    <phoneticPr fontId="15"/>
  </si>
  <si>
    <t>進捗管理システム
※電子カルテシステムで調剤状況を進捗管理する場合は本システムは不要とする</t>
    <rPh sb="0" eb="2">
      <t>シンチョク</t>
    </rPh>
    <rPh sb="2" eb="4">
      <t>カンリ</t>
    </rPh>
    <phoneticPr fontId="15"/>
  </si>
  <si>
    <t>がん登録画面から病歴レポート、画像レポートを閲覧できること。
がん種別の生存率を集計できること。</t>
    <phoneticPr fontId="20"/>
  </si>
  <si>
    <t>医用画像情報システム（PACS）</t>
    <phoneticPr fontId="15"/>
  </si>
  <si>
    <t>カセットプリンター1台を含むこと。
（想定機種：シリウスⅡ（武藤化学株式会社））</t>
    <rPh sb="10" eb="11">
      <t>ダイ</t>
    </rPh>
    <rPh sb="12" eb="13">
      <t>フク</t>
    </rPh>
    <rPh sb="19" eb="23">
      <t>ソウテイキシュ</t>
    </rPh>
    <rPh sb="30" eb="32">
      <t>ムトウ</t>
    </rPh>
    <rPh sb="32" eb="34">
      <t>カガク</t>
    </rPh>
    <rPh sb="34" eb="38">
      <t>カブシキカイシャ</t>
    </rPh>
    <phoneticPr fontId="24"/>
  </si>
  <si>
    <r>
      <t>改善対策は評価予定開始（終了）日・評価開始（終了）日・評価者</t>
    </r>
    <r>
      <rPr>
        <strike/>
        <sz val="14"/>
        <rFont val="メイリオ"/>
        <family val="3"/>
        <charset val="128"/>
      </rPr>
      <t>等</t>
    </r>
    <r>
      <rPr>
        <sz val="14"/>
        <rFont val="メイリオ"/>
        <family val="3"/>
        <charset val="128"/>
      </rPr>
      <t>を設定できること。</t>
    </r>
    <rPh sb="5" eb="7">
      <t>ヒョウカ</t>
    </rPh>
    <rPh sb="7" eb="9">
      <t>ヨテイ</t>
    </rPh>
    <rPh sb="9" eb="11">
      <t>カイシ</t>
    </rPh>
    <rPh sb="12" eb="14">
      <t>シュウリョウ</t>
    </rPh>
    <rPh sb="15" eb="16">
      <t>ヒ</t>
    </rPh>
    <rPh sb="17" eb="19">
      <t>ヒョウカ</t>
    </rPh>
    <rPh sb="19" eb="21">
      <t>カイシ</t>
    </rPh>
    <rPh sb="22" eb="24">
      <t>シュウリョウ</t>
    </rPh>
    <rPh sb="25" eb="26">
      <t>ビ</t>
    </rPh>
    <rPh sb="27" eb="29">
      <t>ヒョウカ</t>
    </rPh>
    <rPh sb="29" eb="30">
      <t>シャ</t>
    </rPh>
    <rPh sb="30" eb="31">
      <t>トウ</t>
    </rPh>
    <rPh sb="32" eb="34">
      <t>セッテイ</t>
    </rPh>
    <phoneticPr fontId="37"/>
  </si>
  <si>
    <r>
      <t>割り当て画面において、交差採血の受付登録が出来て、セグメントバーコードラベルが印刷されること</t>
    </r>
    <r>
      <rPr>
        <b/>
        <sz val="14"/>
        <rFont val="メイリオ"/>
        <family val="3"/>
        <charset val="128"/>
      </rPr>
      <t>。</t>
    </r>
    <phoneticPr fontId="24"/>
  </si>
  <si>
    <t>デイリーデータ（身長、体重、挿管チューブ等）を入力する機能を有すること。</t>
  </si>
  <si>
    <r>
      <t>治療方針情報として、治療種別、疾患名、照射部位、発見経緯、プロトコール、今回の治療、治療方針、治療方法、照射方針、</t>
    </r>
    <r>
      <rPr>
        <strike/>
        <sz val="14"/>
        <rFont val="メイリオ"/>
        <family val="3"/>
        <charset val="128"/>
      </rPr>
      <t>病巣</t>
    </r>
    <r>
      <rPr>
        <sz val="14"/>
        <rFont val="メイリオ"/>
        <family val="3"/>
        <charset val="128"/>
      </rPr>
      <t>カテゴリ、治療開始時PS、治療開始時入外、コメントを入力できること。</t>
    </r>
    <rPh sb="2" eb="4">
      <t>ホウシン</t>
    </rPh>
    <rPh sb="15" eb="17">
      <t>シッカン</t>
    </rPh>
    <rPh sb="17" eb="18">
      <t>メイ</t>
    </rPh>
    <rPh sb="19" eb="21">
      <t>ショウシャ</t>
    </rPh>
    <rPh sb="21" eb="23">
      <t>ブイ</t>
    </rPh>
    <rPh sb="24" eb="26">
      <t>ハッケン</t>
    </rPh>
    <rPh sb="26" eb="28">
      <t>ケイイ</t>
    </rPh>
    <rPh sb="52" eb="54">
      <t>ショウシャ</t>
    </rPh>
    <rPh sb="54" eb="56">
      <t>ホウシン</t>
    </rPh>
    <rPh sb="68" eb="69">
      <t>ジ</t>
    </rPh>
    <rPh sb="72" eb="74">
      <t>チリョウ</t>
    </rPh>
    <rPh sb="74" eb="76">
      <t>カイシ</t>
    </rPh>
    <rPh sb="76" eb="77">
      <t>ジ</t>
    </rPh>
    <rPh sb="77" eb="79">
      <t>ニュウガイ</t>
    </rPh>
    <phoneticPr fontId="24"/>
  </si>
  <si>
    <r>
      <t>当日受付した患者一覧がわかる機能を有すること。その日のタイムスケジュールが分かること。スクリーニングなら20分、鎮静なら2枠で40分かかるので、予約を入れるときに空き状況を見てフレキシブルに予約できること。
その際に鎮静剤、抗血栓訳薬などが必要</t>
    </r>
    <r>
      <rPr>
        <strike/>
        <sz val="14"/>
        <rFont val="メイリオ"/>
        <family val="3"/>
        <charset val="128"/>
      </rPr>
      <t>など</t>
    </r>
    <r>
      <rPr>
        <sz val="14"/>
        <rFont val="メイリオ"/>
        <family val="3"/>
        <charset val="128"/>
      </rPr>
      <t>と判別できる機能も有すること。</t>
    </r>
    <rPh sb="25" eb="26">
      <t>ヒ</t>
    </rPh>
    <rPh sb="37" eb="38">
      <t>ワ</t>
    </rPh>
    <rPh sb="54" eb="55">
      <t>フン</t>
    </rPh>
    <rPh sb="56" eb="58">
      <t>チンセイ</t>
    </rPh>
    <rPh sb="61" eb="62">
      <t>ワク</t>
    </rPh>
    <rPh sb="65" eb="66">
      <t>フン</t>
    </rPh>
    <rPh sb="72" eb="74">
      <t>ヨヤク</t>
    </rPh>
    <rPh sb="75" eb="76">
      <t>イ</t>
    </rPh>
    <rPh sb="81" eb="85">
      <t>アキジョウキョウ</t>
    </rPh>
    <rPh sb="86" eb="87">
      <t>ミ</t>
    </rPh>
    <rPh sb="95" eb="97">
      <t>ヨヤク</t>
    </rPh>
    <phoneticPr fontId="39"/>
  </si>
  <si>
    <t>キャリアラダー評価データ（帳票）として氏名、勤務地、役職、職種、採用、経験年数、各評価項目に対する評価値合計、コメントをＥＸＣＥＬ形式で出力できる。</t>
    <rPh sb="19" eb="21">
      <t>シメイ</t>
    </rPh>
    <rPh sb="22" eb="25">
      <t>キンムチ</t>
    </rPh>
    <rPh sb="26" eb="28">
      <t>ヤクショク</t>
    </rPh>
    <rPh sb="29" eb="31">
      <t>ショクシュ</t>
    </rPh>
    <rPh sb="32" eb="34">
      <t>サイヨウ</t>
    </rPh>
    <rPh sb="35" eb="37">
      <t>ケイケン</t>
    </rPh>
    <rPh sb="37" eb="39">
      <t>ネンスウ</t>
    </rPh>
    <rPh sb="40" eb="41">
      <t>カク</t>
    </rPh>
    <rPh sb="41" eb="43">
      <t>ヒョウカ</t>
    </rPh>
    <rPh sb="43" eb="45">
      <t>コウモク</t>
    </rPh>
    <rPh sb="46" eb="47">
      <t>タイ</t>
    </rPh>
    <rPh sb="49" eb="51">
      <t>ヒョウカ</t>
    </rPh>
    <rPh sb="51" eb="52">
      <t>チ</t>
    </rPh>
    <rPh sb="52" eb="54">
      <t>ゴウケイ</t>
    </rPh>
    <rPh sb="65" eb="67">
      <t>ケイシキ</t>
    </rPh>
    <rPh sb="68" eb="70">
      <t>シュツリョク</t>
    </rPh>
    <phoneticPr fontId="19"/>
  </si>
  <si>
    <t>定型シート（ＥＸＣＥＬ形式）に記入した職員満足度調査・アンケート内容を取り込むことができる。</t>
    <rPh sb="19" eb="21">
      <t>ショクイン</t>
    </rPh>
    <rPh sb="21" eb="24">
      <t>マンゾクド</t>
    </rPh>
    <rPh sb="24" eb="26">
      <t>チョウサ</t>
    </rPh>
    <phoneticPr fontId="19"/>
  </si>
  <si>
    <t>金額
（円・税抜）</t>
    <rPh sb="0" eb="2">
      <t>キンガク</t>
    </rPh>
    <rPh sb="4" eb="5">
      <t>エン</t>
    </rPh>
    <rPh sb="6" eb="7">
      <t>ゼイ</t>
    </rPh>
    <rPh sb="7" eb="8">
      <t>ヌ</t>
    </rPh>
    <phoneticPr fontId="19"/>
  </si>
  <si>
    <t>今回の見積価格には、ハードウェア、ソフトウェアとともに、セットアップ、設定作業、データ移行費用など、本システム導入に係る一切の費用を含めること。
また、ハードウェア、ソフトウェア等を調達するベンダーは指定しない（電子カルテシステムベンダー等で取りまとめても良い）が、他システムベンダーが見積もる場合は、抜け漏れが発生しないように十分な調整を行うこと
なお、費用算出に当たっては、参考資料「資料3-2_（西部）システム間連携一覧」「資料3-4_（西部）端末等機器台数一覧」も参照すること。</t>
    <phoneticPr fontId="23"/>
  </si>
  <si>
    <t>今回の見積価格には、ハードウェア、ソフトウェアとともに、セットアップ、設定作業、データ移行費用など、本システム導入に係る一切の費用を含めること。
また、ハードウェア、ソフトウェア等を調達するベンダーは指定しない（電子カルテシステムベンダー等で取りまとめても良い）が、他システムベンダーが見積もる場合は、抜け漏れが発生しないように十分な調整を行うこと。
データ移行費用には、移行元システムのデータ移行費用も含めること。
なお、費用算出に当たっては、参考資料「資料3-2_（西部）システム間連携一覧」「資料3-4_（西部）端末等機器台数一覧」も参照すること。</t>
    <phoneticPr fontId="23"/>
  </si>
  <si>
    <t xml:space="preserve">今回の見積価格には、ハードウェア、ソフトウェアとともに、セットアップ、設定作業、データ移行費用など、本システム導入に係る一切の費用を含めること。
また、ハードウェア、ソフトウェア等を調達するベンダーは指定しない（電子カルテシステムベンダー等で取りまとめても良い）が、他システムベンダーが見積もる場合は、抜け漏れが発生しないように十分な調整を行うこと。
データ移行費用には、移行元システムのデータ移行費用も含めること。
なお、費用算出に当たっては、参考資料「資料3-2_（西部）システム間連携一覧」「資料3-4_（西部）端末等機器台数一覧」も参照すること。
</t>
    <phoneticPr fontId="15"/>
  </si>
  <si>
    <t>今回の見積価格には、ハードウェア、ソフトウェアとともに、セットアップ、設定作業、データ移行費用など、本システム導入に係る一切の費用を含めること。
また、ハードウェア、ソフトウェア等を調達するベンダーは指定しない（電子カルテシステムベンダー等で取りまとめても良い）が、他システムベンダーが見積もる場合は、抜け漏れが発生しないように十分な調整を行うこと。
データ移行費用には、移行元システムのデータ移行費用も含めること。
なお、費用算出に当たっては、参考資料「資料3-2_（西部）システム間連携一覧」「資料3-4_（西部）端末等機器台数一覧」も参照すること。
※FileMakerのライセンスは「調達するソフトウェア一覧」に記載のライセンスから割り当てるものとする。</t>
    <phoneticPr fontId="23"/>
  </si>
  <si>
    <t>PACSと3D画像解析システムを接続し、3D画像をPACSビューア、統合画像参照システムで参照できること。</t>
    <rPh sb="34" eb="38">
      <t>トウゴウガゾウ</t>
    </rPh>
    <rPh sb="38" eb="40">
      <t>サンショウ</t>
    </rPh>
    <phoneticPr fontId="19"/>
  </si>
  <si>
    <t>検査結果に関わる全ての情報を病院情報システム及び統合画像参照システムへ送信できること。</t>
    <rPh sb="14" eb="16">
      <t>ビョウイン</t>
    </rPh>
    <rPh sb="16" eb="18">
      <t>ジョウホウ</t>
    </rPh>
    <rPh sb="22" eb="23">
      <t>オヨ</t>
    </rPh>
    <rPh sb="24" eb="26">
      <t>トウゴウ</t>
    </rPh>
    <rPh sb="26" eb="28">
      <t>ガゾウ</t>
    </rPh>
    <rPh sb="28" eb="30">
      <t>サンショウ</t>
    </rPh>
    <phoneticPr fontId="24"/>
  </si>
  <si>
    <t>導入時に電子カルテ上のレジメンマスタを対応可能な範囲でに取り込むことができること。</t>
    <rPh sb="0" eb="3">
      <t>ドウニュウジ</t>
    </rPh>
    <rPh sb="19" eb="21">
      <t>タイオウ</t>
    </rPh>
    <rPh sb="21" eb="23">
      <t>カノウ</t>
    </rPh>
    <rPh sb="24" eb="26">
      <t>ハンイ</t>
    </rPh>
    <rPh sb="28" eb="29">
      <t>ト</t>
    </rPh>
    <phoneticPr fontId="24"/>
  </si>
  <si>
    <t>様式5 仕様書兼回答書3-1_西部_部門システム（回答状況）</t>
    <rPh sb="0" eb="2">
      <t>ヨウシキ</t>
    </rPh>
    <rPh sb="4" eb="7">
      <t>シヨウショ</t>
    </rPh>
    <rPh sb="7" eb="8">
      <t>ケン</t>
    </rPh>
    <rPh sb="8" eb="10">
      <t>カイトウ</t>
    </rPh>
    <rPh sb="10" eb="11">
      <t>ショ</t>
    </rPh>
    <rPh sb="15" eb="17">
      <t>セイブ</t>
    </rPh>
    <rPh sb="18" eb="20">
      <t>ブモン</t>
    </rPh>
    <rPh sb="25" eb="27">
      <t>カイトウ</t>
    </rPh>
    <rPh sb="27" eb="29">
      <t>ジョウキョウ</t>
    </rPh>
    <phoneticPr fontId="24"/>
  </si>
  <si>
    <t>様式5 仕様書兼回答書3-1_西部_部門システム（診療情報管理システム）</t>
    <phoneticPr fontId="15"/>
  </si>
  <si>
    <t>様式5 仕様書兼回答書3-1_西部_部門システム（受付・待ち時間表示システム）</t>
    <phoneticPr fontId="15"/>
  </si>
  <si>
    <t>様式5 仕様書兼回答書3-1_西部_部門システム（看護勤務システム）</t>
    <phoneticPr fontId="15"/>
  </si>
  <si>
    <t>様式5 仕様書兼回答書3-1_西部_部門システム（眼科部門システム）</t>
    <phoneticPr fontId="15"/>
  </si>
  <si>
    <t>様式5 仕様書兼回答書3-1_西部_部門システム（歯科部門システム）</t>
    <phoneticPr fontId="15"/>
  </si>
  <si>
    <t>様式5 仕様書兼回答書3-1_西部_部門システム（耳鼻科ファイリングシステム）</t>
    <phoneticPr fontId="15"/>
  </si>
  <si>
    <t>様式5 仕様書兼回答書3-1_西部_部門システム（ナースコールシステム）</t>
    <phoneticPr fontId="15"/>
  </si>
  <si>
    <t>様式5 仕様書兼回答書3-1_西部_部門システム（蓄尿システム）</t>
    <phoneticPr fontId="15"/>
  </si>
  <si>
    <t>様式5 仕様書兼回答書3-1_西部_部門システム（放射線診断部門システム（診断RIS））</t>
    <phoneticPr fontId="15"/>
  </si>
  <si>
    <t>様式5 仕様書兼回答書3-1_西部_部門システム（放射線治療部門システム(治療RIS)）</t>
    <phoneticPr fontId="15"/>
  </si>
  <si>
    <t>様式5 仕様書兼回答書3-1_西部_部門システム（放射線レポートシステム）</t>
    <phoneticPr fontId="15"/>
  </si>
  <si>
    <t>様式5 仕様書兼回答書3-1_西部_部門システム（医用画像情報システム（PACS））</t>
    <phoneticPr fontId="15"/>
  </si>
  <si>
    <t>様式5 仕様書兼回答書3-1_西部_部門システム（音声認識システム）</t>
    <phoneticPr fontId="15"/>
  </si>
  <si>
    <t>様式5 仕様書兼回答書3-1_西部_部門システム（モニタ品質管理システム）</t>
    <phoneticPr fontId="15"/>
  </si>
  <si>
    <t>様式5 仕様書兼回答書3-1_西部_部門システム（内視鏡情報管理システム）</t>
    <phoneticPr fontId="15"/>
  </si>
  <si>
    <t>様式5 仕様書兼回答書3-1_西部_部門システム（薬剤部門システム）</t>
    <phoneticPr fontId="15"/>
  </si>
  <si>
    <t>様式5 仕様書兼回答書3-1_西部_部門システム（栄養管理システム）</t>
    <phoneticPr fontId="15"/>
  </si>
  <si>
    <t>様式5 仕様書兼回答書3-1_西部_部門システム（ME機器管理システム）</t>
    <phoneticPr fontId="15"/>
  </si>
  <si>
    <t>様式5 仕様書兼回答書3-1_西部_部門システム（周産期部門システム）</t>
    <phoneticPr fontId="15"/>
  </si>
  <si>
    <t>様式5 仕様書兼回答書3-1_西部_部門システム（NICU患者情報システム）</t>
    <phoneticPr fontId="15"/>
  </si>
  <si>
    <t>様式5 仕様書兼回答書3-1_西部_部門システム（手術部門システム）</t>
    <phoneticPr fontId="15"/>
  </si>
  <si>
    <t>様式5 仕様書兼回答書3-1_西部_部門システム（ＩＣＵ部門システム）</t>
    <phoneticPr fontId="15"/>
  </si>
  <si>
    <t>様式5 仕様書兼回答書3-1_西部_部門システム（透析部門システム）</t>
    <phoneticPr fontId="15"/>
  </si>
  <si>
    <t>様式5 仕様書兼回答書3-1_西部_部門システム（生理検査システム）</t>
    <phoneticPr fontId="15"/>
  </si>
  <si>
    <t>様式5 仕様書兼回答書3-1_西部_部門システム（検査部門システム）</t>
    <phoneticPr fontId="15"/>
  </si>
  <si>
    <t>様式5 仕様書兼回答書3-1_西部_部門システム（会議室予約システム）</t>
    <phoneticPr fontId="15"/>
  </si>
  <si>
    <t>様式5 仕様書兼回答書3-1_西部_部門システム（インシデントレポートシステム）</t>
    <phoneticPr fontId="15"/>
  </si>
  <si>
    <t>様式5 仕様書兼回答書3-1_西部_部門システム（文書作成支援システム）</t>
    <phoneticPr fontId="15"/>
  </si>
  <si>
    <t>様式5 仕様書兼回答書3-1_西部_部門システム（院内共有ファイルサーバ）</t>
    <phoneticPr fontId="15"/>
  </si>
  <si>
    <t>様式5 仕様書兼回答書3-1_西部_部門システム（感染管理システム）</t>
    <phoneticPr fontId="15"/>
  </si>
  <si>
    <t>様式5 仕様書兼回答書3-1_西部_部門システム（循環器画像システム）</t>
    <phoneticPr fontId="15"/>
  </si>
  <si>
    <t>様式5 仕様書兼回答書3-1_西部_部門システム（AI問診システム）</t>
    <phoneticPr fontId="15"/>
  </si>
  <si>
    <t>様式5 仕様書兼回答書3-1_西部_部門システム（診察券発行機）</t>
    <phoneticPr fontId="15"/>
  </si>
  <si>
    <t xml:space="preserve">今回の見積価格には、ハードウェア、ソフトウェアとともに、セットアップ、設定作業など、本システム導入に係る一切の費用を含めること。
また、ハードウェア、ソフトウェア等を調達するベンダーは指定しない（電子カルテシステムベンダー等で取りまとめても良い）が、他システムベンダーが見積もる場合は、抜け漏れが発生しないように十分な調整を行うこと。
なお、費用算出に当たっては、参考資料「資料3-2_（西部）システム間連携一覧」「資料3-4_（西部）端末等機器台数一覧」も参照すること。
</t>
    <phoneticPr fontId="23"/>
  </si>
  <si>
    <t xml:space="preserve">本システムを導入するにあたっては、同時に導入を行う病院情報システム（当院電子カルテシステム等）との接続連携を前提としているため、他の導入業務契約業者との連絡調整を十分に行い、導入作業が円滑に行われるよう務めること。
</t>
    <rPh sb="0" eb="1">
      <t>ホン</t>
    </rPh>
    <rPh sb="6" eb="8">
      <t>ドウニュウ</t>
    </rPh>
    <rPh sb="17" eb="19">
      <t>ドウジ</t>
    </rPh>
    <rPh sb="20" eb="22">
      <t>ドウニュウ</t>
    </rPh>
    <rPh sb="23" eb="24">
      <t>オコナ</t>
    </rPh>
    <rPh sb="25" eb="27">
      <t>ビョウイン</t>
    </rPh>
    <rPh sb="27" eb="29">
      <t>ジョウホウ</t>
    </rPh>
    <rPh sb="45" eb="46">
      <t>ナド</t>
    </rPh>
    <rPh sb="49" eb="51">
      <t>セツゾク</t>
    </rPh>
    <rPh sb="51" eb="53">
      <t>レンケイ</t>
    </rPh>
    <rPh sb="54" eb="56">
      <t>ゼンテイ</t>
    </rPh>
    <rPh sb="64" eb="65">
      <t>ホカ</t>
    </rPh>
    <rPh sb="66" eb="68">
      <t>ドウニュウ</t>
    </rPh>
    <rPh sb="68" eb="70">
      <t>ギョウム</t>
    </rPh>
    <rPh sb="70" eb="72">
      <t>ケイヤク</t>
    </rPh>
    <rPh sb="72" eb="74">
      <t>ギョウシャ</t>
    </rPh>
    <rPh sb="76" eb="78">
      <t>レンラク</t>
    </rPh>
    <rPh sb="78" eb="80">
      <t>チョウセイ</t>
    </rPh>
    <rPh sb="81" eb="83">
      <t>ジュウブン</t>
    </rPh>
    <rPh sb="84" eb="85">
      <t>オコナ</t>
    </rPh>
    <rPh sb="87" eb="89">
      <t>ドウニュウ</t>
    </rPh>
    <rPh sb="89" eb="91">
      <t>サギョウ</t>
    </rPh>
    <rPh sb="92" eb="94">
      <t>エンカツ</t>
    </rPh>
    <rPh sb="95" eb="96">
      <t>オコナ</t>
    </rPh>
    <rPh sb="101" eb="102">
      <t>ツト</t>
    </rPh>
    <phoneticPr fontId="23"/>
  </si>
  <si>
    <t xml:space="preserve">本システムの導入作業中、及び納品後にトラブル等が発生した場合も、上記同様に病院情報システム（当院電子カルテシステム等）の導入・メンテナンス業務の契約業者との連絡調整を十分に行い、協力して問題解決に努めること。
</t>
    <rPh sb="0" eb="1">
      <t>ホン</t>
    </rPh>
    <rPh sb="6" eb="8">
      <t>ドウニュウ</t>
    </rPh>
    <rPh sb="8" eb="11">
      <t>サギョウチュウ</t>
    </rPh>
    <rPh sb="12" eb="13">
      <t>オヨ</t>
    </rPh>
    <rPh sb="14" eb="16">
      <t>ノウヒン</t>
    </rPh>
    <rPh sb="16" eb="17">
      <t>ゴ</t>
    </rPh>
    <rPh sb="22" eb="23">
      <t>トウ</t>
    </rPh>
    <rPh sb="24" eb="26">
      <t>ハッセイ</t>
    </rPh>
    <rPh sb="28" eb="30">
      <t>バアイ</t>
    </rPh>
    <rPh sb="32" eb="34">
      <t>ジョウキ</t>
    </rPh>
    <rPh sb="34" eb="36">
      <t>ドウヨウ</t>
    </rPh>
    <rPh sb="37" eb="39">
      <t>ビョウイン</t>
    </rPh>
    <rPh sb="39" eb="41">
      <t>ジョウホウ</t>
    </rPh>
    <rPh sb="57" eb="58">
      <t>ナド</t>
    </rPh>
    <rPh sb="60" eb="62">
      <t>ドウニュウ</t>
    </rPh>
    <rPh sb="69" eb="71">
      <t>ギョウム</t>
    </rPh>
    <rPh sb="72" eb="74">
      <t>ケイヤク</t>
    </rPh>
    <rPh sb="74" eb="76">
      <t>ギョウシャ</t>
    </rPh>
    <rPh sb="78" eb="80">
      <t>レンラク</t>
    </rPh>
    <rPh sb="80" eb="82">
      <t>チョウセイ</t>
    </rPh>
    <rPh sb="83" eb="85">
      <t>ジュウブン</t>
    </rPh>
    <rPh sb="86" eb="87">
      <t>オコナ</t>
    </rPh>
    <rPh sb="89" eb="91">
      <t>キョウリョク</t>
    </rPh>
    <rPh sb="93" eb="95">
      <t>モンダイ</t>
    </rPh>
    <rPh sb="95" eb="97">
      <t>カイケツ</t>
    </rPh>
    <rPh sb="98" eb="99">
      <t>ツト</t>
    </rPh>
    <phoneticPr fontId="23"/>
  </si>
  <si>
    <t xml:space="preserve">RS業務として標準的なものとして記載があるため232C、有線LANインタフェース（100BASE業務として標準的なものとして記載があるためTX/10BASE業務として標準的なものとして記載があるためT）、USBインタフェース(USB2.0以降準拠）を有すること。
</t>
    <phoneticPr fontId="15"/>
  </si>
  <si>
    <t>画像取込み用クライアントで保存した画像をPDF・HTML・XMLの書式にて電子カルテシステム(または統合データベース（DWHシステム）)、文書・画像一元管理システムに送信できること。</t>
    <rPh sb="50" eb="52">
      <t>トウゴウ</t>
    </rPh>
    <phoneticPr fontId="15"/>
  </si>
  <si>
    <t>HISの統合データベース（DWH）から他検査情報を取得し、一覧画面に他検査情報を表示できること。</t>
    <rPh sb="4" eb="6">
      <t>トウゴウ</t>
    </rPh>
    <rPh sb="19" eb="20">
      <t>タ</t>
    </rPh>
    <rPh sb="20" eb="22">
      <t>ケンサ</t>
    </rPh>
    <rPh sb="22" eb="24">
      <t>ジョウホウ</t>
    </rPh>
    <rPh sb="25" eb="27">
      <t>シュトク</t>
    </rPh>
    <rPh sb="29" eb="31">
      <t>イチラン</t>
    </rPh>
    <rPh sb="31" eb="33">
      <t>ガメン</t>
    </rPh>
    <rPh sb="34" eb="35">
      <t>タ</t>
    </rPh>
    <rPh sb="35" eb="37">
      <t>ケンサ</t>
    </rPh>
    <rPh sb="37" eb="39">
      <t>ジョウホウ</t>
    </rPh>
    <rPh sb="40" eb="42">
      <t>ヒョウジ</t>
    </rPh>
    <phoneticPr fontId="24"/>
  </si>
  <si>
    <t>電子カルテの統合データベース（DWH）/DBを参照し、薬剤マスタを連携できること。連携範囲は電子カルテと薬剤部門システム間での共通項目とし、連携タイミング等は構築時に協議の上、検討することとする。</t>
    <rPh sb="6" eb="8">
      <t>トウゴウ</t>
    </rPh>
    <phoneticPr fontId="52"/>
  </si>
  <si>
    <t>統合データベース（診療DWH）、検査部門、薬剤部門システムと接続すること。
NICUシステムから新生児体重、麻酔記録から抗菌薬の使用回数を取得できるようこと。またNICUシステムで情報更新する際は電子カルテにも反映できること。</t>
    <rPh sb="0" eb="2">
      <t>トウゴウ</t>
    </rPh>
    <phoneticPr fontId="15"/>
  </si>
  <si>
    <t>統合画像参照システムと検査情報を連携し、統合画像参照システムからオーダ番号等検査指定にて画像及びレポート参照ビューアを起動できること。</t>
    <rPh sb="0" eb="2">
      <t>トウゴウ</t>
    </rPh>
    <rPh sb="2" eb="6">
      <t>ガゾウサンショウ</t>
    </rPh>
    <rPh sb="20" eb="22">
      <t>トウゴウ</t>
    </rPh>
    <rPh sb="22" eb="24">
      <t>ガゾウ</t>
    </rPh>
    <rPh sb="24" eb="26">
      <t>サンショウ</t>
    </rPh>
    <phoneticPr fontId="17"/>
  </si>
  <si>
    <t>フィルター機能によって、各病棟ごとの進捗状況の把握ができること。</t>
    <phoneticPr fontId="15"/>
  </si>
  <si>
    <t>電子カルテシステムから発行する麻薬処方箋（正伝票、及び副伝票（控え伝票））に印字する「オーダー番号＋版数」のバーコードを読込み、対象データの呼出しができること。</t>
    <rPh sb="38" eb="40">
      <t>インジ</t>
    </rPh>
    <rPh sb="60" eb="62">
      <t>ヨミコミ</t>
    </rPh>
    <rPh sb="64" eb="66">
      <t>タイショウ</t>
    </rPh>
    <rPh sb="70" eb="72">
      <t>ヨビダ</t>
    </rPh>
    <phoneticPr fontId="24"/>
  </si>
  <si>
    <t>今回の見積価格には、ハードウェア、ソフトウェアとともに、セットアップ、設定作業、データ移行費用など、本システム導入に係る一切の費用を含めること。
また、ハードウェア、ソフトウェア等を調達するベンダーは指定しない（電子カルテシステムベンダー等で取りまとめても良い）が、他システムベンダーが見積もる場合は、抜け漏れが発生しないように十分な調整を行うこと。
なお、費用算出に当たっては、参考資料「資料3-2_（西部）システム間連携一覧」「資料3-4_（西部）端末等機器台数一覧」も参照すること。</t>
    <phoneticPr fontId="23"/>
  </si>
</sst>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5" formatCode="&quot;¥&quot;#,##0;&quot;¥&quot;\-#,##0"/>
    <numFmt numFmtId="6" formatCode="&quot;¥&quot;#,##0;[Red]&quot;¥&quot;\-#,##0"/>
    <numFmt numFmtId="176" formatCode="0_);[Red]\(0\)"/>
  </numFmts>
  <fonts count="69" x14ac:knownFonts="1">
    <font>
      <sz val="11"/>
      <color theme="1"/>
      <name val="游ゴシック"/>
      <family val="2"/>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charset val="128"/>
      <scheme val="minor"/>
    </font>
    <font>
      <sz val="11"/>
      <color theme="1"/>
      <name val="游ゴシック"/>
      <family val="2"/>
      <scheme val="minor"/>
    </font>
    <font>
      <sz val="6"/>
      <name val="游ゴシック"/>
      <family val="3"/>
      <charset val="128"/>
      <scheme val="minor"/>
    </font>
    <font>
      <sz val="11"/>
      <name val="メイリオ"/>
      <family val="3"/>
      <charset val="128"/>
    </font>
    <font>
      <sz val="11"/>
      <color theme="1"/>
      <name val="メイリオ"/>
      <family val="3"/>
      <charset val="128"/>
    </font>
    <font>
      <sz val="10"/>
      <name val="Meiryo UI"/>
      <family val="3"/>
      <charset val="128"/>
    </font>
    <font>
      <sz val="6"/>
      <name val="ＭＳ Ｐゴシック"/>
      <family val="3"/>
      <charset val="128"/>
    </font>
    <font>
      <sz val="11"/>
      <name val="ＭＳ Ｐゴシック"/>
      <family val="3"/>
      <charset val="128"/>
    </font>
    <font>
      <sz val="10"/>
      <name val="Arial"/>
      <family val="2"/>
    </font>
    <font>
      <sz val="11"/>
      <name val="ＭＳ 明朝"/>
      <family val="1"/>
      <charset val="128"/>
    </font>
    <font>
      <sz val="8"/>
      <name val="ＭＳ ゴシック"/>
      <family val="3"/>
      <charset val="128"/>
    </font>
    <font>
      <sz val="6"/>
      <name val="游ゴシック"/>
      <family val="2"/>
      <charset val="128"/>
      <scheme val="minor"/>
    </font>
    <font>
      <sz val="10"/>
      <color theme="1"/>
      <name val="游ゴシック"/>
      <family val="2"/>
      <charset val="128"/>
      <scheme val="minor"/>
    </font>
    <font>
      <sz val="18"/>
      <color theme="1"/>
      <name val="游ゴシック"/>
      <family val="2"/>
      <charset val="128"/>
      <scheme val="minor"/>
    </font>
    <font>
      <sz val="10"/>
      <name val="メイリオ"/>
      <family val="3"/>
      <charset val="128"/>
    </font>
    <font>
      <sz val="11"/>
      <color indexed="8"/>
      <name val="ＭＳ Ｐゴシック"/>
      <family val="3"/>
      <charset val="128"/>
    </font>
    <font>
      <sz val="6"/>
      <name val="ＭＳ 明朝"/>
      <family val="1"/>
      <charset val="128"/>
    </font>
    <font>
      <sz val="6"/>
      <name val="ＭＳ Ｐ明朝"/>
      <family val="1"/>
      <charset val="128"/>
    </font>
    <font>
      <sz val="6"/>
      <name val="ＭＳ ゴシック"/>
      <family val="3"/>
      <charset val="128"/>
    </font>
    <font>
      <b/>
      <sz val="11"/>
      <name val="ＭＳ 明朝"/>
      <family val="1"/>
      <charset val="128"/>
    </font>
    <font>
      <sz val="11"/>
      <color theme="1"/>
      <name val="ＭＳ Ｐゴシック"/>
      <family val="2"/>
      <charset val="128"/>
    </font>
    <font>
      <sz val="6"/>
      <name val="HGｺﾞｼｯｸM"/>
      <family val="3"/>
      <charset val="128"/>
    </font>
    <font>
      <sz val="11"/>
      <color theme="1"/>
      <name val="游ゴシック"/>
      <family val="3"/>
      <charset val="128"/>
      <scheme val="minor"/>
    </font>
    <font>
      <sz val="11"/>
      <name val="ＭＳ ゴシック"/>
      <family val="3"/>
      <charset val="128"/>
    </font>
    <font>
      <sz val="11"/>
      <color theme="1"/>
      <name val="ＭＳ 明朝"/>
      <family val="1"/>
      <charset val="128"/>
    </font>
    <font>
      <b/>
      <sz val="11"/>
      <color rgb="FF3F3F3F"/>
      <name val="游ゴシック"/>
      <family val="2"/>
      <charset val="128"/>
      <scheme val="minor"/>
    </font>
    <font>
      <sz val="11"/>
      <color rgb="FFFF0000"/>
      <name val="游ゴシック"/>
      <family val="2"/>
      <charset val="128"/>
      <scheme val="minor"/>
    </font>
    <font>
      <sz val="12"/>
      <name val="ＭＳ Ｐゴシック"/>
      <family val="3"/>
      <charset val="128"/>
    </font>
    <font>
      <sz val="12"/>
      <color theme="1"/>
      <name val="游ゴシック"/>
      <family val="2"/>
      <charset val="128"/>
      <scheme val="minor"/>
    </font>
    <font>
      <b/>
      <sz val="16"/>
      <name val="ＭＳ Ｐゴシック"/>
      <family val="3"/>
      <charset val="128"/>
    </font>
    <font>
      <sz val="14"/>
      <name val="メイリオ"/>
      <family val="3"/>
      <charset val="128"/>
    </font>
    <font>
      <b/>
      <sz val="14"/>
      <name val="メイリオ"/>
      <family val="3"/>
      <charset val="128"/>
    </font>
    <font>
      <u/>
      <sz val="11"/>
      <color indexed="20"/>
      <name val="ＭＳ ゴシック"/>
      <family val="3"/>
      <charset val="128"/>
    </font>
    <font>
      <b/>
      <sz val="12"/>
      <name val="Arial"/>
      <family val="2"/>
    </font>
    <font>
      <u/>
      <sz val="11"/>
      <color theme="10"/>
      <name val="ＭＳ Ｐゴシック"/>
      <family val="2"/>
      <charset val="128"/>
    </font>
    <font>
      <sz val="18"/>
      <color theme="3"/>
      <name val="游ゴシック Light"/>
      <family val="2"/>
      <charset val="128"/>
      <scheme val="major"/>
    </font>
    <font>
      <sz val="11"/>
      <color rgb="FFFA7D00"/>
      <name val="游ゴシック"/>
      <family val="2"/>
      <charset val="128"/>
      <scheme val="minor"/>
    </font>
    <font>
      <sz val="12"/>
      <name val="メイリオ"/>
      <family val="3"/>
      <charset val="128"/>
    </font>
    <font>
      <sz val="6"/>
      <name val="メイリオ"/>
      <family val="2"/>
      <charset val="128"/>
    </font>
    <font>
      <b/>
      <sz val="11"/>
      <color rgb="FFFF0000"/>
      <name val="游ゴシック"/>
      <family val="3"/>
      <charset val="128"/>
      <scheme val="minor"/>
    </font>
    <font>
      <sz val="10"/>
      <color theme="1"/>
      <name val="ＭＳ 明朝"/>
      <family val="1"/>
      <charset val="128"/>
    </font>
    <font>
      <sz val="6"/>
      <name val="ＭＳ Ｐゴシック"/>
      <family val="2"/>
      <charset val="128"/>
    </font>
    <font>
      <sz val="11"/>
      <color rgb="FF0070C0"/>
      <name val="游ゴシック"/>
      <family val="3"/>
      <charset val="128"/>
      <scheme val="minor"/>
    </font>
    <font>
      <sz val="6"/>
      <name val="Meiryo UI"/>
      <family val="2"/>
      <charset val="128"/>
    </font>
    <font>
      <sz val="24"/>
      <color theme="1"/>
      <name val="游ゴシック"/>
      <family val="3"/>
      <charset val="128"/>
      <scheme val="minor"/>
    </font>
    <font>
      <sz val="16"/>
      <name val="メイリオ"/>
      <family val="3"/>
      <charset val="128"/>
    </font>
    <font>
      <sz val="16"/>
      <color theme="1"/>
      <name val="メイリオ"/>
      <family val="3"/>
      <charset val="128"/>
    </font>
    <font>
      <sz val="16"/>
      <color rgb="FFFF0000"/>
      <name val="メイリオ"/>
      <family val="3"/>
      <charset val="128"/>
    </font>
    <font>
      <sz val="10"/>
      <color theme="1"/>
      <name val="メイリオ"/>
      <family val="3"/>
      <charset val="128"/>
    </font>
    <font>
      <sz val="10"/>
      <color rgb="FFFF0000"/>
      <name val="メイリオ"/>
      <family val="3"/>
      <charset val="128"/>
    </font>
    <font>
      <sz val="14"/>
      <color theme="1"/>
      <name val="メイリオ"/>
      <family val="3"/>
      <charset val="128"/>
    </font>
    <font>
      <strike/>
      <sz val="14"/>
      <name val="メイリオ"/>
      <family val="3"/>
      <charset val="128"/>
    </font>
    <font>
      <sz val="14"/>
      <color rgb="FFFF0000"/>
      <name val="メイリオ"/>
      <family val="3"/>
      <charset val="128"/>
    </font>
    <font>
      <b/>
      <sz val="14"/>
      <color theme="1"/>
      <name val="メイリオ"/>
      <family val="3"/>
      <charset val="128"/>
    </font>
    <font>
      <i/>
      <sz val="10"/>
      <name val="メイリオ"/>
      <family val="3"/>
      <charset val="128"/>
    </font>
    <font>
      <sz val="14"/>
      <name val="Meiryo UI"/>
      <family val="3"/>
      <charset val="128"/>
    </font>
  </fonts>
  <fills count="13">
    <fill>
      <patternFill patternType="none"/>
    </fill>
    <fill>
      <patternFill patternType="gray125"/>
    </fill>
    <fill>
      <patternFill patternType="solid">
        <fgColor theme="0" tint="-0.14999847407452621"/>
        <bgColor indexed="64"/>
      </patternFill>
    </fill>
    <fill>
      <patternFill patternType="solid">
        <fgColor rgb="FFCCFFCC"/>
        <bgColor indexed="64"/>
      </patternFill>
    </fill>
    <fill>
      <patternFill patternType="solid">
        <fgColor rgb="FFFFFF99"/>
        <bgColor indexed="64"/>
      </patternFill>
    </fill>
    <fill>
      <patternFill patternType="solid">
        <fgColor theme="0" tint="-0.249977111117893"/>
        <bgColor indexed="64"/>
      </patternFill>
    </fill>
    <fill>
      <patternFill patternType="solid">
        <fgColor theme="7" tint="0.79998168889431442"/>
        <bgColor indexed="64"/>
      </patternFill>
    </fill>
    <fill>
      <patternFill patternType="solid">
        <fgColor theme="9" tint="0.79998168889431442"/>
        <bgColor indexed="64"/>
      </patternFill>
    </fill>
    <fill>
      <patternFill patternType="solid">
        <fgColor theme="0"/>
        <bgColor indexed="64"/>
      </patternFill>
    </fill>
    <fill>
      <patternFill patternType="solid">
        <fgColor theme="4" tint="0.79998168889431442"/>
        <bgColor indexed="64"/>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2" tint="-9.9978637043366805E-2"/>
        <bgColor indexed="64"/>
      </patternFill>
    </fill>
  </fills>
  <borders count="26">
    <border>
      <left/>
      <right/>
      <top/>
      <bottom/>
      <diagonal/>
    </border>
    <border>
      <left style="thin">
        <color indexed="64"/>
      </left>
      <right style="thin">
        <color indexed="64"/>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bottom style="thin">
        <color indexed="64"/>
      </bottom>
      <diagonal/>
    </border>
    <border>
      <left style="thin">
        <color rgb="FF000000"/>
      </left>
      <right style="thin">
        <color rgb="FF000000"/>
      </right>
      <top style="thin">
        <color rgb="FF000000"/>
      </top>
      <bottom style="thin">
        <color rgb="FF000000"/>
      </bottom>
      <diagonal/>
    </border>
    <border>
      <left style="thin">
        <color rgb="FF000000"/>
      </left>
      <right style="thin">
        <color rgb="FF000000"/>
      </right>
      <top style="thin">
        <color rgb="FF000000"/>
      </top>
      <bottom/>
      <diagonal/>
    </border>
    <border>
      <left style="thin">
        <color indexed="64"/>
      </left>
      <right style="thin">
        <color indexed="64"/>
      </right>
      <top style="thin">
        <color indexed="64"/>
      </top>
      <bottom/>
      <diagonal/>
    </border>
    <border>
      <left style="thin">
        <color rgb="FF000000"/>
      </left>
      <right/>
      <top style="thin">
        <color rgb="FF000000"/>
      </top>
      <bottom style="thin">
        <color rgb="FF000000"/>
      </bottom>
      <diagonal/>
    </border>
    <border>
      <left style="thin">
        <color indexed="64"/>
      </left>
      <right/>
      <top style="thin">
        <color indexed="64"/>
      </top>
      <bottom style="thin">
        <color indexed="64"/>
      </bottom>
      <diagonal/>
    </border>
    <border>
      <left style="thin">
        <color rgb="FF000000"/>
      </left>
      <right/>
      <top/>
      <bottom/>
      <diagonal/>
    </border>
    <border>
      <left style="thin">
        <color indexed="64"/>
      </left>
      <right style="hair">
        <color indexed="64"/>
      </right>
      <top style="hair">
        <color indexed="64"/>
      </top>
      <bottom style="hair">
        <color indexed="64"/>
      </bottom>
      <diagonal/>
    </border>
    <border>
      <left style="thin">
        <color indexed="64"/>
      </left>
      <right style="thin">
        <color indexed="64"/>
      </right>
      <top style="thin">
        <color rgb="FF000000"/>
      </top>
      <bottom style="thin">
        <color indexed="64"/>
      </bottom>
      <diagonal/>
    </border>
    <border>
      <left/>
      <right/>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rgb="FF000000"/>
      </bottom>
      <diagonal/>
    </border>
    <border>
      <left style="thin">
        <color indexed="64"/>
      </left>
      <right style="hair">
        <color indexed="64"/>
      </right>
      <top style="hair">
        <color indexed="64"/>
      </top>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rgb="FF000000"/>
      </top>
      <bottom style="thin">
        <color rgb="FF000000"/>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rgb="FF000000"/>
      </left>
      <right/>
      <top style="thin">
        <color rgb="FF000000"/>
      </top>
      <bottom/>
      <diagonal/>
    </border>
    <border>
      <left style="thin">
        <color indexed="64"/>
      </left>
      <right/>
      <top style="thin">
        <color indexed="64"/>
      </top>
      <bottom style="thin">
        <color rgb="FF000000"/>
      </bottom>
      <diagonal/>
    </border>
    <border>
      <left style="thin">
        <color indexed="64"/>
      </left>
      <right/>
      <top style="thin">
        <color rgb="FF000000"/>
      </top>
      <bottom style="thin">
        <color rgb="FF000000"/>
      </bottom>
      <diagonal/>
    </border>
    <border>
      <left style="thin">
        <color auto="1"/>
      </left>
      <right style="thin">
        <color auto="1"/>
      </right>
      <top style="thin">
        <color auto="1"/>
      </top>
      <bottom style="dotted">
        <color auto="1"/>
      </bottom>
      <diagonal/>
    </border>
    <border>
      <left style="thin">
        <color auto="1"/>
      </left>
      <right/>
      <top style="thin">
        <color auto="1"/>
      </top>
      <bottom style="dotted">
        <color auto="1"/>
      </bottom>
      <diagonal/>
    </border>
    <border>
      <left style="thin">
        <color rgb="FF000000"/>
      </left>
      <right/>
      <top/>
      <bottom style="thin">
        <color rgb="FF000000"/>
      </bottom>
      <diagonal/>
    </border>
  </borders>
  <cellStyleXfs count="95">
    <xf numFmtId="0" fontId="0" fillId="0" borderId="0"/>
    <xf numFmtId="0" fontId="13" fillId="0" borderId="0">
      <alignment vertical="center"/>
    </xf>
    <xf numFmtId="0" fontId="20" fillId="0" borderId="0">
      <alignment vertical="center"/>
    </xf>
    <xf numFmtId="6" fontId="14" fillId="0" borderId="0" applyFont="0" applyFill="0" applyBorder="0" applyAlignment="0" applyProtection="0">
      <alignment vertical="center"/>
    </xf>
    <xf numFmtId="0" fontId="13" fillId="0" borderId="0">
      <alignment vertical="center"/>
    </xf>
    <xf numFmtId="0" fontId="14" fillId="0" borderId="0"/>
    <xf numFmtId="0" fontId="25" fillId="0" borderId="0">
      <alignment vertical="center"/>
    </xf>
    <xf numFmtId="0" fontId="20" fillId="0" borderId="0">
      <alignment vertical="center"/>
    </xf>
    <xf numFmtId="0" fontId="20" fillId="0" borderId="0">
      <alignment vertical="center"/>
    </xf>
    <xf numFmtId="0" fontId="20" fillId="0" borderId="0"/>
    <xf numFmtId="38" fontId="33" fillId="0" borderId="0" applyFont="0" applyFill="0" applyBorder="0" applyAlignment="0" applyProtection="0">
      <alignment vertical="center"/>
    </xf>
    <xf numFmtId="0" fontId="35" fillId="0" borderId="0">
      <alignment vertical="center"/>
    </xf>
    <xf numFmtId="0" fontId="20" fillId="0" borderId="0">
      <alignment vertical="center"/>
    </xf>
    <xf numFmtId="0" fontId="36" fillId="0" borderId="0"/>
    <xf numFmtId="0" fontId="22" fillId="0" borderId="0">
      <alignment vertical="center"/>
    </xf>
    <xf numFmtId="0" fontId="28" fillId="0" borderId="0"/>
    <xf numFmtId="0" fontId="13" fillId="0" borderId="0">
      <alignment vertical="center"/>
    </xf>
    <xf numFmtId="0" fontId="13" fillId="0" borderId="0">
      <alignment vertical="center"/>
    </xf>
    <xf numFmtId="0" fontId="20" fillId="0" borderId="0"/>
    <xf numFmtId="0" fontId="25" fillId="0" borderId="0">
      <alignment vertical="center"/>
    </xf>
    <xf numFmtId="6" fontId="14" fillId="0" borderId="0" applyFont="0" applyFill="0" applyBorder="0" applyAlignment="0" applyProtection="0">
      <alignment vertical="center"/>
    </xf>
    <xf numFmtId="0" fontId="13" fillId="0" borderId="0">
      <alignment vertical="center"/>
    </xf>
    <xf numFmtId="0" fontId="14" fillId="0" borderId="0"/>
    <xf numFmtId="6" fontId="14" fillId="0" borderId="0" applyFont="0" applyFill="0" applyBorder="0" applyAlignment="0" applyProtection="0">
      <alignment vertical="center"/>
    </xf>
    <xf numFmtId="0" fontId="20" fillId="0" borderId="0">
      <alignment vertical="center"/>
    </xf>
    <xf numFmtId="0" fontId="12" fillId="0" borderId="0">
      <alignment vertical="center"/>
    </xf>
    <xf numFmtId="0" fontId="21" fillId="0" borderId="0"/>
    <xf numFmtId="0" fontId="20" fillId="0" borderId="0">
      <alignment vertical="center"/>
    </xf>
    <xf numFmtId="0" fontId="11" fillId="0" borderId="0">
      <alignment vertical="center"/>
    </xf>
    <xf numFmtId="0" fontId="10" fillId="0" borderId="0">
      <alignment vertical="center"/>
    </xf>
    <xf numFmtId="6" fontId="14" fillId="0" borderId="0" applyFont="0" applyFill="0" applyBorder="0" applyAlignment="0" applyProtection="0">
      <alignment vertical="center"/>
    </xf>
    <xf numFmtId="0" fontId="10" fillId="0" borderId="0">
      <alignment vertical="center"/>
    </xf>
    <xf numFmtId="0" fontId="10" fillId="0" borderId="0">
      <alignment vertical="center"/>
    </xf>
    <xf numFmtId="0" fontId="10" fillId="0" borderId="0">
      <alignment vertical="center"/>
    </xf>
    <xf numFmtId="6" fontId="14" fillId="0" borderId="0" applyFont="0" applyFill="0" applyBorder="0" applyAlignment="0" applyProtection="0">
      <alignment vertical="center"/>
    </xf>
    <xf numFmtId="0" fontId="10" fillId="0" borderId="0">
      <alignment vertical="center"/>
    </xf>
    <xf numFmtId="6" fontId="14" fillId="0" borderId="0" applyFont="0" applyFill="0" applyBorder="0" applyAlignment="0" applyProtection="0">
      <alignment vertical="center"/>
    </xf>
    <xf numFmtId="0" fontId="10" fillId="0" borderId="0">
      <alignment vertical="center"/>
    </xf>
    <xf numFmtId="0" fontId="9" fillId="0" borderId="0">
      <alignment vertical="center"/>
    </xf>
    <xf numFmtId="0" fontId="20" fillId="0" borderId="0"/>
    <xf numFmtId="0" fontId="20" fillId="0" borderId="0">
      <alignment vertical="center"/>
    </xf>
    <xf numFmtId="0" fontId="36" fillId="0" borderId="0">
      <alignment vertical="center"/>
    </xf>
    <xf numFmtId="0" fontId="8" fillId="0" borderId="0">
      <alignment vertical="center"/>
    </xf>
    <xf numFmtId="0" fontId="7" fillId="0" borderId="0">
      <alignment vertical="center"/>
    </xf>
    <xf numFmtId="6" fontId="14"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6" fontId="14" fillId="0" borderId="0" applyFont="0" applyFill="0" applyBorder="0" applyAlignment="0" applyProtection="0">
      <alignment vertical="center"/>
    </xf>
    <xf numFmtId="0" fontId="7" fillId="0" borderId="0">
      <alignment vertical="center"/>
    </xf>
    <xf numFmtId="6" fontId="14"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6" fontId="14"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6" fontId="14" fillId="0" borderId="0" applyFont="0" applyFill="0" applyBorder="0" applyAlignment="0" applyProtection="0">
      <alignment vertical="center"/>
    </xf>
    <xf numFmtId="0" fontId="7" fillId="0" borderId="0">
      <alignment vertical="center"/>
    </xf>
    <xf numFmtId="6" fontId="14" fillId="0" borderId="0" applyFont="0" applyFill="0" applyBorder="0" applyAlignment="0" applyProtection="0">
      <alignment vertical="center"/>
    </xf>
    <xf numFmtId="0" fontId="7" fillId="0" borderId="0">
      <alignment vertical="center"/>
    </xf>
    <xf numFmtId="0" fontId="7" fillId="0" borderId="0">
      <alignment vertical="center"/>
    </xf>
    <xf numFmtId="0" fontId="7" fillId="0" borderId="0">
      <alignment vertical="center"/>
    </xf>
    <xf numFmtId="6" fontId="14" fillId="0" borderId="0" applyFont="0" applyFill="0" applyBorder="0" applyAlignment="0" applyProtection="0">
      <alignment vertical="center"/>
    </xf>
    <xf numFmtId="0" fontId="7" fillId="0" borderId="0">
      <alignment vertical="center"/>
    </xf>
    <xf numFmtId="0" fontId="33" fillId="0" borderId="0">
      <alignment vertical="center"/>
    </xf>
    <xf numFmtId="0" fontId="20" fillId="0" borderId="0"/>
    <xf numFmtId="0" fontId="7" fillId="0" borderId="0">
      <alignment vertical="center"/>
    </xf>
    <xf numFmtId="0" fontId="33" fillId="0" borderId="0">
      <alignment vertical="center"/>
    </xf>
    <xf numFmtId="0" fontId="47" fillId="0" borderId="0" applyNumberFormat="0" applyFill="0" applyBorder="0" applyAlignment="0" applyProtection="0">
      <alignment vertical="center"/>
    </xf>
    <xf numFmtId="0" fontId="7" fillId="0" borderId="0">
      <alignment vertical="center"/>
    </xf>
    <xf numFmtId="0" fontId="7" fillId="0" borderId="0">
      <alignment vertical="center"/>
    </xf>
    <xf numFmtId="6" fontId="14" fillId="0" borderId="0" applyFont="0" applyFill="0" applyBorder="0" applyAlignment="0" applyProtection="0">
      <alignment vertical="center"/>
    </xf>
    <xf numFmtId="0" fontId="7" fillId="0" borderId="0">
      <alignment vertical="center"/>
    </xf>
    <xf numFmtId="0" fontId="7" fillId="0" borderId="0">
      <alignment vertical="center"/>
    </xf>
    <xf numFmtId="38" fontId="7" fillId="0" borderId="0" applyFont="0" applyFill="0" applyBorder="0" applyAlignment="0" applyProtection="0">
      <alignment vertical="center"/>
    </xf>
    <xf numFmtId="0" fontId="6" fillId="0" borderId="0">
      <alignment vertical="center"/>
    </xf>
    <xf numFmtId="38" fontId="14" fillId="0" borderId="0" applyFont="0" applyFill="0" applyBorder="0" applyAlignment="0" applyProtection="0">
      <alignment vertical="center"/>
    </xf>
    <xf numFmtId="9" fontId="14" fillId="0" borderId="0" applyFont="0" applyFill="0" applyBorder="0" applyAlignment="0" applyProtection="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4" fillId="0" borderId="0">
      <alignment vertical="center"/>
    </xf>
    <xf numFmtId="0" fontId="4" fillId="0" borderId="0">
      <alignment vertical="center"/>
    </xf>
    <xf numFmtId="0" fontId="3" fillId="0" borderId="0">
      <alignment vertical="center"/>
    </xf>
    <xf numFmtId="0" fontId="3" fillId="0" borderId="0">
      <alignment vertical="center"/>
    </xf>
    <xf numFmtId="0" fontId="2" fillId="0" borderId="0">
      <alignment vertical="center"/>
    </xf>
    <xf numFmtId="0" fontId="2" fillId="0" borderId="0">
      <alignment vertical="center"/>
    </xf>
    <xf numFmtId="0" fontId="36" fillId="0" borderId="0">
      <alignment vertical="center"/>
    </xf>
    <xf numFmtId="0" fontId="2" fillId="0" borderId="0">
      <alignment vertical="center"/>
    </xf>
    <xf numFmtId="38" fontId="2" fillId="0" borderId="0" applyFont="0" applyFill="0" applyBorder="0" applyAlignment="0" applyProtection="0">
      <alignment vertical="center"/>
    </xf>
    <xf numFmtId="0" fontId="2" fillId="0" borderId="0">
      <alignment vertical="center"/>
    </xf>
    <xf numFmtId="0" fontId="2" fillId="0" borderId="0">
      <alignment vertical="center"/>
    </xf>
  </cellStyleXfs>
  <cellXfs count="670">
    <xf numFmtId="0" fontId="0" fillId="0" borderId="0" xfId="0"/>
    <xf numFmtId="0" fontId="16" fillId="0" borderId="0" xfId="0" applyFont="1" applyAlignment="1" applyProtection="1">
      <alignment horizontal="left" vertical="center"/>
      <protection locked="0"/>
    </xf>
    <xf numFmtId="0" fontId="16" fillId="0" borderId="0" xfId="0" applyFont="1" applyAlignment="1" applyProtection="1">
      <alignment horizontal="center" vertical="center"/>
      <protection locked="0"/>
    </xf>
    <xf numFmtId="0" fontId="17" fillId="0" borderId="0" xfId="0" applyFont="1" applyAlignment="1">
      <alignment vertical="center"/>
    </xf>
    <xf numFmtId="0" fontId="17" fillId="0" borderId="0" xfId="0" applyFont="1"/>
    <xf numFmtId="0" fontId="16" fillId="0" borderId="0" xfId="0" applyFont="1" applyProtection="1">
      <protection locked="0"/>
    </xf>
    <xf numFmtId="0" fontId="16" fillId="0" borderId="0" xfId="0" applyFont="1" applyAlignment="1" applyProtection="1">
      <alignment wrapText="1"/>
      <protection locked="0"/>
    </xf>
    <xf numFmtId="0" fontId="17" fillId="0" borderId="0" xfId="0" applyFont="1" applyProtection="1">
      <protection locked="0"/>
    </xf>
    <xf numFmtId="0" fontId="17" fillId="8" borderId="0" xfId="4" applyFont="1" applyFill="1" applyAlignment="1">
      <alignment vertical="top" wrapText="1"/>
    </xf>
    <xf numFmtId="0" fontId="17" fillId="0" borderId="0" xfId="0" applyFont="1" applyAlignment="1">
      <alignment wrapText="1"/>
    </xf>
    <xf numFmtId="0" fontId="16" fillId="0" borderId="0" xfId="0" applyFont="1" applyAlignment="1">
      <alignment horizontal="center" vertical="center"/>
    </xf>
    <xf numFmtId="0" fontId="16" fillId="0" borderId="0" xfId="0" applyFont="1" applyAlignment="1" applyProtection="1">
      <alignment horizontal="center"/>
      <protection locked="0"/>
    </xf>
    <xf numFmtId="0" fontId="17" fillId="8" borderId="0" xfId="4" applyFont="1" applyFill="1" applyAlignment="1" applyProtection="1">
      <alignment vertical="top" wrapText="1"/>
      <protection locked="0"/>
    </xf>
    <xf numFmtId="0" fontId="16" fillId="0" borderId="0" xfId="0" applyFont="1"/>
    <xf numFmtId="49" fontId="27" fillId="0" borderId="1" xfId="0" applyNumberFormat="1" applyFont="1" applyBorder="1" applyAlignment="1" applyProtection="1">
      <alignment horizontal="center" vertical="center" wrapText="1"/>
      <protection locked="0"/>
    </xf>
    <xf numFmtId="0" fontId="17" fillId="0" borderId="0" xfId="83" applyFont="1" applyAlignment="1">
      <alignment horizontal="center" vertical="center"/>
    </xf>
    <xf numFmtId="0" fontId="17" fillId="0" borderId="0" xfId="83" applyFont="1" applyAlignment="1">
      <alignment horizontal="left" vertical="top"/>
    </xf>
    <xf numFmtId="0" fontId="17" fillId="0" borderId="0" xfId="86" applyFont="1" applyAlignment="1">
      <alignment vertical="top" wrapText="1"/>
    </xf>
    <xf numFmtId="0" fontId="17" fillId="0" borderId="0" xfId="86" applyFont="1" applyAlignment="1" applyProtection="1">
      <alignment vertical="top" wrapText="1"/>
      <protection locked="0"/>
    </xf>
    <xf numFmtId="0" fontId="16" fillId="0" borderId="0" xfId="0" applyFont="1" applyFill="1" applyAlignment="1" applyProtection="1">
      <alignment horizontal="center" vertical="center"/>
      <protection locked="0"/>
    </xf>
    <xf numFmtId="0" fontId="16" fillId="0" borderId="0" xfId="0" applyFont="1" applyFill="1" applyAlignment="1" applyProtection="1">
      <alignment horizontal="left" vertical="center"/>
      <protection locked="0"/>
    </xf>
    <xf numFmtId="0" fontId="16" fillId="0" borderId="0" xfId="0" applyFont="1" applyFill="1" applyAlignment="1" applyProtection="1">
      <alignment horizontal="left" vertical="center" wrapText="1"/>
      <protection locked="0"/>
    </xf>
    <xf numFmtId="0" fontId="17" fillId="0" borderId="0" xfId="0" applyFont="1" applyFill="1" applyAlignment="1">
      <alignment horizontal="left" vertical="center"/>
    </xf>
    <xf numFmtId="0" fontId="16" fillId="0" borderId="0" xfId="0" applyFont="1" applyFill="1" applyProtection="1">
      <protection locked="0"/>
    </xf>
    <xf numFmtId="0" fontId="16" fillId="0" borderId="0" xfId="0" applyFont="1" applyFill="1" applyAlignment="1" applyProtection="1">
      <alignment horizontal="left" vertical="top" wrapText="1"/>
      <protection locked="0"/>
    </xf>
    <xf numFmtId="49" fontId="16" fillId="0" borderId="0" xfId="0" applyNumberFormat="1" applyFont="1" applyFill="1" applyBorder="1" applyAlignment="1" applyProtection="1">
      <alignment horizontal="left" vertical="center"/>
      <protection locked="0"/>
    </xf>
    <xf numFmtId="0" fontId="17" fillId="0" borderId="0" xfId="86" applyFont="1" applyFill="1" applyAlignment="1">
      <alignment vertical="top" wrapText="1"/>
    </xf>
    <xf numFmtId="49" fontId="16" fillId="0" borderId="0" xfId="0" applyNumberFormat="1" applyFont="1" applyFill="1" applyAlignment="1" applyProtection="1">
      <alignment horizontal="left" vertical="center"/>
      <protection locked="0"/>
    </xf>
    <xf numFmtId="0" fontId="43" fillId="0" borderId="0" xfId="9" applyFont="1" applyFill="1" applyAlignment="1">
      <alignment horizontal="center" vertical="center"/>
    </xf>
    <xf numFmtId="49" fontId="43" fillId="0" borderId="0" xfId="9" applyNumberFormat="1" applyFont="1" applyFill="1" applyAlignment="1">
      <alignment horizontal="center" vertical="center"/>
    </xf>
    <xf numFmtId="0" fontId="44" fillId="0" borderId="0" xfId="9" applyFont="1" applyFill="1" applyAlignment="1">
      <alignment horizontal="left" vertical="center"/>
    </xf>
    <xf numFmtId="0" fontId="16" fillId="0" borderId="12" xfId="0" applyFont="1" applyFill="1" applyBorder="1" applyAlignment="1" applyProtection="1">
      <alignment horizontal="center" vertical="center"/>
      <protection locked="0"/>
    </xf>
    <xf numFmtId="0" fontId="17" fillId="8" borderId="0" xfId="4" applyFont="1" applyFill="1" applyAlignment="1" applyProtection="1">
      <alignment horizontal="center" vertical="center" wrapText="1"/>
      <protection locked="0"/>
    </xf>
    <xf numFmtId="0" fontId="16" fillId="0" borderId="0" xfId="5" applyFont="1" applyAlignment="1" applyProtection="1">
      <alignment horizontal="center" vertical="center"/>
      <protection locked="0"/>
    </xf>
    <xf numFmtId="0" fontId="17" fillId="0" borderId="0" xfId="86" applyFont="1" applyAlignment="1" applyProtection="1">
      <alignment horizontal="center" vertical="center" wrapText="1"/>
      <protection locked="0"/>
    </xf>
    <xf numFmtId="0" fontId="27" fillId="0" borderId="0" xfId="13" applyFont="1" applyAlignment="1">
      <alignment vertical="center"/>
    </xf>
    <xf numFmtId="0" fontId="27" fillId="0" borderId="0" xfId="13" applyFont="1" applyAlignment="1">
      <alignment vertical="top" wrapText="1"/>
    </xf>
    <xf numFmtId="0" fontId="27" fillId="0" borderId="0" xfId="13" applyFont="1" applyAlignment="1">
      <alignment horizontal="center" vertical="center"/>
    </xf>
    <xf numFmtId="0" fontId="27" fillId="0" borderId="0" xfId="13" applyFont="1"/>
    <xf numFmtId="0" fontId="27" fillId="0" borderId="0" xfId="13" applyFont="1" applyFill="1" applyAlignment="1">
      <alignment vertical="center"/>
    </xf>
    <xf numFmtId="0" fontId="27" fillId="0" borderId="0" xfId="13" applyFont="1" applyFill="1" applyAlignment="1">
      <alignment vertical="top" wrapText="1"/>
    </xf>
    <xf numFmtId="0" fontId="27" fillId="0" borderId="0" xfId="13" applyFont="1" applyFill="1"/>
    <xf numFmtId="0" fontId="16" fillId="0" borderId="0" xfId="0" applyFont="1" applyAlignment="1" applyProtection="1">
      <alignment horizontal="left" vertical="center" wrapText="1"/>
      <protection locked="0"/>
    </xf>
    <xf numFmtId="0" fontId="17" fillId="0" borderId="0" xfId="0" applyFont="1" applyAlignment="1">
      <alignment horizontal="left" vertical="center"/>
    </xf>
    <xf numFmtId="0" fontId="16" fillId="0" borderId="0" xfId="5" applyFont="1" applyProtection="1">
      <protection locked="0"/>
    </xf>
    <xf numFmtId="0" fontId="16" fillId="0" borderId="0" xfId="5" applyFont="1"/>
    <xf numFmtId="0" fontId="16" fillId="0" borderId="0" xfId="0" applyFont="1" applyAlignment="1" applyProtection="1">
      <alignment horizontal="left" vertical="top" wrapText="1"/>
      <protection locked="0"/>
    </xf>
    <xf numFmtId="0" fontId="17" fillId="0" borderId="0" xfId="89" applyFont="1" applyAlignment="1">
      <alignment vertical="top" wrapText="1"/>
    </xf>
    <xf numFmtId="0" fontId="17" fillId="0" borderId="0" xfId="89" applyFont="1" applyAlignment="1" applyProtection="1">
      <alignment vertical="top" wrapText="1"/>
      <protection locked="0"/>
    </xf>
    <xf numFmtId="0" fontId="17" fillId="0" borderId="0" xfId="89" applyFont="1" applyAlignment="1" applyProtection="1">
      <alignment horizontal="left" vertical="top" wrapText="1"/>
      <protection locked="0"/>
    </xf>
    <xf numFmtId="0" fontId="17" fillId="0" borderId="0" xfId="0" applyFont="1" applyAlignment="1" applyProtection="1">
      <alignment wrapText="1"/>
      <protection locked="0"/>
    </xf>
    <xf numFmtId="0" fontId="16" fillId="0" borderId="0" xfId="86" applyFont="1" applyFill="1" applyBorder="1" applyAlignment="1" applyProtection="1">
      <alignment vertical="top" wrapText="1"/>
      <protection locked="0"/>
    </xf>
    <xf numFmtId="0" fontId="16" fillId="0" borderId="0" xfId="86" applyFont="1" applyFill="1" applyBorder="1" applyAlignment="1" applyProtection="1">
      <alignment horizontal="center" vertical="center" wrapText="1"/>
      <protection locked="0"/>
    </xf>
    <xf numFmtId="49" fontId="16" fillId="0" borderId="12" xfId="0" applyNumberFormat="1" applyFont="1" applyFill="1" applyBorder="1" applyAlignment="1" applyProtection="1">
      <alignment horizontal="left" vertical="center"/>
      <protection locked="0"/>
    </xf>
    <xf numFmtId="0" fontId="17" fillId="0" borderId="0" xfId="89" applyFont="1" applyAlignment="1" applyProtection="1">
      <alignment horizontal="center" vertical="center" wrapText="1"/>
      <protection locked="0"/>
    </xf>
    <xf numFmtId="0" fontId="16" fillId="0" borderId="12" xfId="0" applyFont="1" applyFill="1" applyBorder="1" applyAlignment="1" applyProtection="1">
      <alignment horizontal="left" vertical="top"/>
      <protection locked="0"/>
    </xf>
    <xf numFmtId="0" fontId="27" fillId="0" borderId="0" xfId="13" applyFont="1" applyAlignment="1">
      <alignment horizontal="left" vertical="top"/>
    </xf>
    <xf numFmtId="0" fontId="17" fillId="8" borderId="0" xfId="4" applyFont="1" applyFill="1" applyAlignment="1" applyProtection="1">
      <alignment horizontal="left" vertical="top" wrapText="1"/>
      <protection locked="0"/>
    </xf>
    <xf numFmtId="0" fontId="16" fillId="0" borderId="0" xfId="5" applyFont="1" applyAlignment="1" applyProtection="1">
      <alignment horizontal="left" vertical="top"/>
      <protection locked="0"/>
    </xf>
    <xf numFmtId="0" fontId="16" fillId="0" borderId="0" xfId="86" applyFont="1" applyFill="1" applyBorder="1" applyAlignment="1" applyProtection="1">
      <alignment horizontal="left" vertical="top" wrapText="1"/>
      <protection locked="0"/>
    </xf>
    <xf numFmtId="0" fontId="17" fillId="0" borderId="0" xfId="86" applyFont="1" applyAlignment="1" applyProtection="1">
      <alignment horizontal="left" vertical="top" wrapText="1"/>
      <protection locked="0"/>
    </xf>
    <xf numFmtId="0" fontId="16" fillId="0" borderId="0" xfId="0" applyFont="1" applyAlignment="1" applyProtection="1">
      <alignment horizontal="left" vertical="top"/>
      <protection locked="0"/>
    </xf>
    <xf numFmtId="0" fontId="17" fillId="0" borderId="0" xfId="0" applyFont="1" applyAlignment="1" applyProtection="1">
      <alignment vertical="top"/>
      <protection locked="0"/>
    </xf>
    <xf numFmtId="0" fontId="16" fillId="0" borderId="12" xfId="0" applyFont="1" applyFill="1" applyBorder="1" applyAlignment="1" applyProtection="1">
      <alignment horizontal="left" vertical="top" shrinkToFit="1"/>
      <protection locked="0"/>
    </xf>
    <xf numFmtId="5" fontId="16" fillId="0" borderId="12" xfId="0" applyNumberFormat="1" applyFont="1" applyFill="1" applyBorder="1" applyAlignment="1" applyProtection="1">
      <alignment horizontal="right" vertical="top"/>
      <protection locked="0"/>
    </xf>
    <xf numFmtId="5" fontId="27" fillId="0" borderId="0" xfId="13" applyNumberFormat="1" applyFont="1" applyAlignment="1">
      <alignment horizontal="right" vertical="top"/>
    </xf>
    <xf numFmtId="5" fontId="17" fillId="8" borderId="0" xfId="4" applyNumberFormat="1" applyFont="1" applyFill="1" applyAlignment="1" applyProtection="1">
      <alignment horizontal="right" vertical="top" wrapText="1"/>
      <protection locked="0"/>
    </xf>
    <xf numFmtId="5" fontId="16" fillId="0" borderId="0" xfId="5" applyNumberFormat="1" applyFont="1" applyAlignment="1" applyProtection="1">
      <alignment horizontal="right" vertical="top"/>
      <protection locked="0"/>
    </xf>
    <xf numFmtId="5" fontId="16" fillId="0" borderId="0" xfId="0" applyNumberFormat="1" applyFont="1" applyAlignment="1" applyProtection="1">
      <alignment horizontal="right" vertical="top"/>
      <protection locked="0"/>
    </xf>
    <xf numFmtId="5" fontId="16" fillId="0" borderId="12" xfId="0" applyNumberFormat="1" applyFont="1" applyFill="1" applyBorder="1" applyAlignment="1" applyProtection="1">
      <alignment horizontal="right" vertical="top" shrinkToFit="1"/>
      <protection locked="0"/>
    </xf>
    <xf numFmtId="5" fontId="17" fillId="0" borderId="0" xfId="5" applyNumberFormat="1" applyFont="1" applyAlignment="1" applyProtection="1">
      <alignment horizontal="right" vertical="top"/>
      <protection locked="0"/>
    </xf>
    <xf numFmtId="5" fontId="16" fillId="0" borderId="0" xfId="86" applyNumberFormat="1" applyFont="1" applyFill="1" applyBorder="1" applyAlignment="1" applyProtection="1">
      <alignment horizontal="right" vertical="top" wrapText="1"/>
      <protection locked="0"/>
    </xf>
    <xf numFmtId="5" fontId="17" fillId="0" borderId="0" xfId="86" applyNumberFormat="1" applyFont="1" applyAlignment="1" applyProtection="1">
      <alignment horizontal="right" vertical="top" wrapText="1"/>
      <protection locked="0"/>
    </xf>
    <xf numFmtId="5" fontId="17" fillId="0" borderId="0" xfId="89" applyNumberFormat="1" applyFont="1" applyAlignment="1" applyProtection="1">
      <alignment horizontal="right" vertical="top" wrapText="1"/>
      <protection locked="0"/>
    </xf>
    <xf numFmtId="0" fontId="58" fillId="0" borderId="0" xfId="4" applyFont="1" applyFill="1" applyBorder="1" applyAlignment="1" applyProtection="1">
      <alignment vertical="top"/>
      <protection locked="0"/>
    </xf>
    <xf numFmtId="0" fontId="58" fillId="0" borderId="0" xfId="13" applyFont="1" applyFill="1" applyBorder="1" applyAlignment="1">
      <alignment vertical="center"/>
    </xf>
    <xf numFmtId="0" fontId="58" fillId="0" borderId="0" xfId="13" applyFont="1" applyFill="1" applyBorder="1" applyAlignment="1">
      <alignment vertical="top" wrapText="1"/>
    </xf>
    <xf numFmtId="0" fontId="58" fillId="0" borderId="0" xfId="13" applyFont="1" applyFill="1" applyBorder="1" applyAlignment="1">
      <alignment horizontal="center" vertical="center"/>
    </xf>
    <xf numFmtId="0" fontId="58" fillId="0" borderId="0" xfId="13" applyFont="1" applyFill="1" applyBorder="1" applyAlignment="1">
      <alignment horizontal="left" vertical="top"/>
    </xf>
    <xf numFmtId="5" fontId="58" fillId="0" borderId="0" xfId="13" applyNumberFormat="1" applyFont="1" applyFill="1" applyBorder="1" applyAlignment="1">
      <alignment horizontal="right" vertical="top"/>
    </xf>
    <xf numFmtId="0" fontId="58" fillId="0" borderId="0" xfId="13" applyFont="1"/>
    <xf numFmtId="0" fontId="58" fillId="0" borderId="0" xfId="4" applyFont="1" applyFill="1" applyAlignment="1" applyProtection="1">
      <alignment vertical="top" wrapText="1"/>
      <protection locked="0"/>
    </xf>
    <xf numFmtId="0" fontId="58" fillId="0" borderId="0" xfId="4" applyFont="1" applyFill="1" applyAlignment="1" applyProtection="1">
      <alignment horizontal="center" vertical="center" wrapText="1"/>
      <protection locked="0"/>
    </xf>
    <xf numFmtId="0" fontId="58" fillId="0" borderId="0" xfId="4" applyFont="1" applyFill="1" applyAlignment="1" applyProtection="1">
      <alignment horizontal="left" vertical="top" wrapText="1"/>
      <protection locked="0"/>
    </xf>
    <xf numFmtId="5" fontId="58" fillId="0" borderId="0" xfId="5" applyNumberFormat="1" applyFont="1" applyFill="1" applyAlignment="1" applyProtection="1">
      <alignment horizontal="right" vertical="top"/>
      <protection locked="0"/>
    </xf>
    <xf numFmtId="0" fontId="59" fillId="8" borderId="0" xfId="4" applyFont="1" applyFill="1" applyAlignment="1">
      <alignment vertical="top" wrapText="1"/>
    </xf>
    <xf numFmtId="49" fontId="58" fillId="0" borderId="0" xfId="0" applyNumberFormat="1" applyFont="1" applyBorder="1" applyAlignment="1">
      <alignment horizontal="left" vertical="center"/>
    </xf>
    <xf numFmtId="0" fontId="58" fillId="0" borderId="0" xfId="0" applyFont="1" applyBorder="1"/>
    <xf numFmtId="0" fontId="58" fillId="0" borderId="0" xfId="0" applyFont="1" applyBorder="1" applyAlignment="1">
      <alignment horizontal="center" vertical="center"/>
    </xf>
    <xf numFmtId="5" fontId="58" fillId="0" borderId="0" xfId="5" applyNumberFormat="1" applyFont="1" applyBorder="1" applyAlignment="1" applyProtection="1">
      <alignment horizontal="right" vertical="top"/>
      <protection locked="0"/>
    </xf>
    <xf numFmtId="0" fontId="58" fillId="0" borderId="0" xfId="0" applyFont="1" applyAlignment="1" applyProtection="1">
      <alignment horizontal="left"/>
      <protection locked="0"/>
    </xf>
    <xf numFmtId="0" fontId="58" fillId="0" borderId="0" xfId="0" applyFont="1" applyAlignment="1" applyProtection="1">
      <alignment horizontal="center"/>
      <protection locked="0"/>
    </xf>
    <xf numFmtId="0" fontId="58" fillId="0" borderId="0" xfId="0" applyFont="1" applyProtection="1">
      <protection locked="0"/>
    </xf>
    <xf numFmtId="0" fontId="58" fillId="0" borderId="0" xfId="5" applyFont="1" applyAlignment="1" applyProtection="1">
      <alignment horizontal="center" vertical="center"/>
      <protection locked="0"/>
    </xf>
    <xf numFmtId="0" fontId="58" fillId="0" borderId="0" xfId="5" applyFont="1" applyAlignment="1" applyProtection="1">
      <alignment horizontal="left" vertical="top"/>
      <protection locked="0"/>
    </xf>
    <xf numFmtId="5" fontId="58" fillId="0" borderId="0" xfId="5" applyNumberFormat="1" applyFont="1" applyAlignment="1" applyProtection="1">
      <alignment horizontal="right" vertical="top"/>
      <protection locked="0"/>
    </xf>
    <xf numFmtId="0" fontId="58" fillId="0" borderId="0" xfId="0" applyFont="1"/>
    <xf numFmtId="0" fontId="58" fillId="0" borderId="0" xfId="0" applyFont="1" applyAlignment="1" applyProtection="1">
      <alignment wrapText="1"/>
      <protection locked="0"/>
    </xf>
    <xf numFmtId="5" fontId="58" fillId="0" borderId="0" xfId="0" applyNumberFormat="1" applyFont="1" applyAlignment="1" applyProtection="1">
      <alignment horizontal="right" vertical="top"/>
      <protection locked="0"/>
    </xf>
    <xf numFmtId="0" fontId="59" fillId="0" borderId="0" xfId="0" applyFont="1" applyProtection="1">
      <protection locked="0"/>
    </xf>
    <xf numFmtId="5" fontId="59" fillId="0" borderId="0" xfId="5" applyNumberFormat="1" applyFont="1" applyAlignment="1" applyProtection="1">
      <alignment horizontal="right" vertical="top"/>
      <protection locked="0"/>
    </xf>
    <xf numFmtId="0" fontId="59" fillId="0" borderId="0" xfId="83" applyFont="1" applyAlignment="1">
      <alignment horizontal="center" vertical="center"/>
    </xf>
    <xf numFmtId="0" fontId="59" fillId="0" borderId="0" xfId="83" applyFont="1" applyAlignment="1">
      <alignment horizontal="left" vertical="top"/>
    </xf>
    <xf numFmtId="0" fontId="58" fillId="0" borderId="0" xfId="5" applyFont="1" applyAlignment="1" applyProtection="1">
      <alignment vertical="top"/>
      <protection locked="0"/>
    </xf>
    <xf numFmtId="49" fontId="58" fillId="0" borderId="0" xfId="0" applyNumberFormat="1" applyFont="1" applyFill="1" applyBorder="1" applyAlignment="1" applyProtection="1">
      <alignment horizontal="left" vertical="center"/>
      <protection locked="0"/>
    </xf>
    <xf numFmtId="0" fontId="58" fillId="0" borderId="0" xfId="86" applyFont="1" applyFill="1" applyBorder="1" applyAlignment="1" applyProtection="1">
      <alignment vertical="top" wrapText="1"/>
      <protection locked="0"/>
    </xf>
    <xf numFmtId="0" fontId="58" fillId="0" borderId="0" xfId="86" applyFont="1" applyFill="1" applyBorder="1" applyAlignment="1" applyProtection="1">
      <alignment horizontal="center" vertical="center" wrapText="1"/>
      <protection locked="0"/>
    </xf>
    <xf numFmtId="0" fontId="58" fillId="0" borderId="0" xfId="86" applyFont="1" applyFill="1" applyBorder="1" applyAlignment="1" applyProtection="1">
      <alignment horizontal="left" vertical="top" wrapText="1"/>
      <protection locked="0"/>
    </xf>
    <xf numFmtId="5" fontId="58" fillId="0" borderId="0" xfId="5" applyNumberFormat="1" applyFont="1" applyFill="1" applyBorder="1" applyAlignment="1" applyProtection="1">
      <alignment horizontal="right" vertical="top"/>
      <protection locked="0"/>
    </xf>
    <xf numFmtId="0" fontId="59" fillId="0" borderId="0" xfId="86" applyFont="1" applyAlignment="1">
      <alignment vertical="top" wrapText="1"/>
    </xf>
    <xf numFmtId="0" fontId="58" fillId="0" borderId="0" xfId="0" applyFont="1" applyAlignment="1">
      <alignment horizontal="left" vertical="center"/>
    </xf>
    <xf numFmtId="0" fontId="58" fillId="0" borderId="0" xfId="0" applyFont="1" applyAlignment="1">
      <alignment horizontal="center" vertical="center"/>
    </xf>
    <xf numFmtId="0" fontId="58" fillId="0" borderId="0" xfId="0" applyFont="1" applyAlignment="1">
      <alignment wrapText="1"/>
    </xf>
    <xf numFmtId="49" fontId="58" fillId="0" borderId="10" xfId="0" applyNumberFormat="1" applyFont="1" applyBorder="1" applyAlignment="1" applyProtection="1">
      <alignment horizontal="left" vertical="center"/>
      <protection locked="0"/>
    </xf>
    <xf numFmtId="0" fontId="60" fillId="0" borderId="0" xfId="0" applyFont="1" applyAlignment="1" applyProtection="1">
      <alignment horizontal="center" vertical="center"/>
      <protection locked="0"/>
    </xf>
    <xf numFmtId="0" fontId="58" fillId="0" borderId="0" xfId="0" applyFont="1" applyAlignment="1" applyProtection="1">
      <alignment horizontal="left" vertical="top"/>
      <protection locked="0"/>
    </xf>
    <xf numFmtId="0" fontId="58" fillId="0" borderId="0" xfId="0" applyFont="1" applyAlignment="1" applyProtection="1">
      <alignment horizontal="center" vertical="center"/>
      <protection locked="0"/>
    </xf>
    <xf numFmtId="0" fontId="58" fillId="0" borderId="0" xfId="89" applyFont="1" applyAlignment="1" applyProtection="1">
      <alignment horizontal="left" vertical="top"/>
      <protection locked="0"/>
    </xf>
    <xf numFmtId="0" fontId="58" fillId="0" borderId="0" xfId="89" applyFont="1" applyAlignment="1" applyProtection="1">
      <alignment vertical="top" wrapText="1"/>
      <protection locked="0"/>
    </xf>
    <xf numFmtId="0" fontId="58" fillId="0" borderId="0" xfId="89" applyFont="1" applyAlignment="1" applyProtection="1">
      <alignment horizontal="left" vertical="top" wrapText="1"/>
      <protection locked="0"/>
    </xf>
    <xf numFmtId="0" fontId="58" fillId="0" borderId="0" xfId="89" applyFont="1" applyAlignment="1" applyProtection="1">
      <alignment horizontal="center" vertical="center" wrapText="1"/>
      <protection locked="0"/>
    </xf>
    <xf numFmtId="0" fontId="59" fillId="0" borderId="0" xfId="89" applyFont="1" applyAlignment="1">
      <alignment vertical="top" wrapText="1"/>
    </xf>
    <xf numFmtId="49" fontId="58" fillId="0" borderId="0" xfId="0" applyNumberFormat="1" applyFont="1" applyBorder="1" applyAlignment="1" applyProtection="1">
      <alignment horizontal="left" vertical="center"/>
      <protection locked="0"/>
    </xf>
    <xf numFmtId="0" fontId="58" fillId="0" borderId="0" xfId="0" applyFont="1" applyFill="1" applyBorder="1" applyProtection="1">
      <protection locked="0"/>
    </xf>
    <xf numFmtId="49" fontId="58" fillId="0" borderId="15" xfId="0" applyNumberFormat="1" applyFont="1" applyBorder="1" applyAlignment="1" applyProtection="1">
      <alignment horizontal="left" vertical="center"/>
      <protection locked="0"/>
    </xf>
    <xf numFmtId="0" fontId="58" fillId="0" borderId="0" xfId="5" applyFont="1" applyFill="1" applyBorder="1" applyAlignment="1" applyProtection="1">
      <alignment horizontal="center" vertical="center"/>
      <protection locked="0"/>
    </xf>
    <xf numFmtId="0" fontId="58" fillId="0" borderId="0" xfId="5" applyFont="1" applyFill="1" applyBorder="1" applyAlignment="1" applyProtection="1">
      <alignment horizontal="left" vertical="top"/>
      <protection locked="0"/>
    </xf>
    <xf numFmtId="0" fontId="59" fillId="0" borderId="0" xfId="0" applyFont="1" applyAlignment="1">
      <alignment vertical="center"/>
    </xf>
    <xf numFmtId="0" fontId="59" fillId="0" borderId="0" xfId="80" applyFont="1">
      <alignment vertical="center"/>
    </xf>
    <xf numFmtId="0" fontId="58" fillId="0" borderId="0" xfId="26" applyFont="1"/>
    <xf numFmtId="0" fontId="58" fillId="0" borderId="0" xfId="13" applyFont="1" applyFill="1" applyAlignment="1">
      <alignment vertical="center"/>
    </xf>
    <xf numFmtId="0" fontId="58" fillId="0" borderId="0" xfId="13" applyFont="1" applyFill="1" applyAlignment="1">
      <alignment vertical="top" wrapText="1"/>
    </xf>
    <xf numFmtId="0" fontId="58" fillId="0" borderId="0" xfId="13" applyFont="1" applyFill="1" applyAlignment="1">
      <alignment horizontal="center" vertical="center"/>
    </xf>
    <xf numFmtId="0" fontId="58" fillId="0" borderId="0" xfId="13" applyFont="1" applyFill="1" applyAlignment="1">
      <alignment horizontal="left" vertical="top"/>
    </xf>
    <xf numFmtId="5" fontId="58" fillId="0" borderId="0" xfId="13" applyNumberFormat="1" applyFont="1" applyFill="1" applyAlignment="1">
      <alignment horizontal="right" vertical="top"/>
    </xf>
    <xf numFmtId="0" fontId="58" fillId="0" borderId="0" xfId="5" applyFont="1" applyBorder="1" applyAlignment="1">
      <alignment horizontal="center" vertical="center"/>
    </xf>
    <xf numFmtId="0" fontId="58" fillId="0" borderId="0" xfId="5" applyFont="1" applyBorder="1" applyAlignment="1">
      <alignment horizontal="left" vertical="top"/>
    </xf>
    <xf numFmtId="0" fontId="59" fillId="0" borderId="0" xfId="0" applyFont="1"/>
    <xf numFmtId="5" fontId="59" fillId="0" borderId="0" xfId="83" applyNumberFormat="1" applyFont="1" applyAlignment="1">
      <alignment horizontal="right" vertical="top"/>
    </xf>
    <xf numFmtId="0" fontId="59" fillId="0" borderId="0" xfId="83" applyFont="1">
      <alignment vertical="center"/>
    </xf>
    <xf numFmtId="0" fontId="58" fillId="0" borderId="0" xfId="5" applyFont="1" applyProtection="1">
      <protection locked="0"/>
    </xf>
    <xf numFmtId="0" fontId="58" fillId="0" borderId="0" xfId="5" applyFont="1"/>
    <xf numFmtId="0" fontId="58" fillId="0" borderId="0" xfId="0" applyFont="1" applyAlignment="1" applyProtection="1">
      <alignment vertical="top"/>
      <protection locked="0"/>
    </xf>
    <xf numFmtId="0" fontId="58" fillId="0" borderId="0" xfId="0" applyFont="1" applyAlignment="1">
      <alignment horizontal="left" vertical="top"/>
    </xf>
    <xf numFmtId="0" fontId="58" fillId="0" borderId="0" xfId="5" applyFont="1" applyAlignment="1">
      <alignment horizontal="center" vertical="center"/>
    </xf>
    <xf numFmtId="0" fontId="58" fillId="0" borderId="0" xfId="5" applyFont="1" applyAlignment="1">
      <alignment horizontal="left" vertical="top"/>
    </xf>
    <xf numFmtId="0" fontId="58" fillId="0" borderId="0" xfId="93" applyFont="1" applyAlignment="1">
      <alignment horizontal="center" vertical="center" wrapText="1"/>
    </xf>
    <xf numFmtId="0" fontId="59" fillId="0" borderId="0" xfId="93" applyFont="1" applyAlignment="1">
      <alignment horizontal="left" vertical="top" wrapText="1"/>
    </xf>
    <xf numFmtId="0" fontId="59" fillId="0" borderId="0" xfId="93" applyFont="1" applyAlignment="1">
      <alignment horizontal="center" vertical="center" wrapText="1"/>
    </xf>
    <xf numFmtId="5" fontId="59" fillId="0" borderId="0" xfId="93" applyNumberFormat="1" applyFont="1" applyAlignment="1">
      <alignment horizontal="right" vertical="top" wrapText="1"/>
    </xf>
    <xf numFmtId="0" fontId="59" fillId="0" borderId="0" xfId="93" applyFont="1" applyAlignment="1">
      <alignment vertical="top" wrapText="1"/>
    </xf>
    <xf numFmtId="0" fontId="59" fillId="0" borderId="0" xfId="0" applyFont="1" applyAlignment="1">
      <alignment horizontal="center" vertical="center"/>
    </xf>
    <xf numFmtId="0" fontId="59" fillId="0" borderId="0" xfId="0" applyFont="1" applyAlignment="1">
      <alignment horizontal="left" vertical="top"/>
    </xf>
    <xf numFmtId="5" fontId="59" fillId="0" borderId="0" xfId="0" applyNumberFormat="1" applyFont="1" applyAlignment="1">
      <alignment horizontal="right" vertical="top"/>
    </xf>
    <xf numFmtId="0" fontId="58" fillId="0" borderId="0" xfId="12" applyFont="1" applyFill="1" applyBorder="1" applyAlignment="1">
      <alignment horizontal="center" vertical="center" wrapText="1"/>
    </xf>
    <xf numFmtId="0" fontId="58" fillId="0" borderId="0" xfId="39" applyFont="1" applyFill="1" applyBorder="1" applyAlignment="1">
      <alignment horizontal="left" vertical="center" wrapText="1"/>
    </xf>
    <xf numFmtId="0" fontId="58" fillId="0" borderId="0" xfId="39" applyFont="1" applyFill="1" applyBorder="1" applyAlignment="1">
      <alignment horizontal="center" vertical="center" wrapText="1"/>
    </xf>
    <xf numFmtId="0" fontId="58" fillId="0" borderId="0" xfId="39" applyFont="1" applyFill="1" applyBorder="1" applyAlignment="1">
      <alignment horizontal="left" vertical="top" wrapText="1"/>
    </xf>
    <xf numFmtId="5" fontId="58" fillId="0" borderId="0" xfId="39" applyNumberFormat="1" applyFont="1" applyFill="1" applyBorder="1" applyAlignment="1">
      <alignment horizontal="right" vertical="top" wrapText="1"/>
    </xf>
    <xf numFmtId="0" fontId="58" fillId="0" borderId="0" xfId="39" applyFont="1" applyAlignment="1">
      <alignment vertical="top" wrapText="1"/>
    </xf>
    <xf numFmtId="0" fontId="27" fillId="0" borderId="0" xfId="26" applyFont="1"/>
    <xf numFmtId="0" fontId="27" fillId="0" borderId="0" xfId="26" applyFont="1" applyAlignment="1">
      <alignment horizontal="center"/>
    </xf>
    <xf numFmtId="0" fontId="27" fillId="9" borderId="1" xfId="26" applyFont="1" applyFill="1" applyBorder="1" applyAlignment="1">
      <alignment horizontal="center"/>
    </xf>
    <xf numFmtId="0" fontId="27" fillId="9" borderId="1" xfId="27" applyFont="1" applyFill="1" applyBorder="1" applyAlignment="1">
      <alignment horizontal="center" vertical="top" wrapText="1"/>
    </xf>
    <xf numFmtId="0" fontId="27" fillId="12" borderId="1" xfId="26" applyFont="1" applyFill="1" applyBorder="1"/>
    <xf numFmtId="0" fontId="27" fillId="12" borderId="1" xfId="27" applyFont="1" applyFill="1" applyBorder="1" applyAlignment="1">
      <alignment horizontal="center" vertical="top" wrapText="1"/>
    </xf>
    <xf numFmtId="0" fontId="27" fillId="12" borderId="1" xfId="26" applyFont="1" applyFill="1" applyBorder="1" applyAlignment="1">
      <alignment horizontal="center" vertical="center"/>
    </xf>
    <xf numFmtId="0" fontId="27" fillId="0" borderId="1" xfId="26" applyFont="1" applyBorder="1"/>
    <xf numFmtId="0" fontId="27" fillId="11" borderId="1" xfId="26" applyFont="1" applyFill="1" applyBorder="1"/>
    <xf numFmtId="6" fontId="27" fillId="11" borderId="1" xfId="3" applyFont="1" applyFill="1" applyBorder="1" applyAlignment="1">
      <alignment horizontal="right" vertical="center"/>
    </xf>
    <xf numFmtId="0" fontId="27" fillId="11" borderId="1" xfId="26" applyFont="1" applyFill="1" applyBorder="1" applyAlignment="1">
      <alignment horizontal="center" vertical="center"/>
    </xf>
    <xf numFmtId="0" fontId="27" fillId="0" borderId="0" xfId="26" applyFont="1" applyAlignment="1">
      <alignment horizontal="right"/>
    </xf>
    <xf numFmtId="0" fontId="16" fillId="0" borderId="0" xfId="26" applyFont="1"/>
    <xf numFmtId="0" fontId="27" fillId="0" borderId="1" xfId="5" applyFont="1" applyBorder="1" applyAlignment="1" applyProtection="1">
      <alignment horizontal="center" vertical="center"/>
      <protection locked="0"/>
    </xf>
    <xf numFmtId="0" fontId="16" fillId="0" borderId="0" xfId="5" applyFont="1" applyAlignment="1">
      <alignment horizontal="center" vertical="center"/>
    </xf>
    <xf numFmtId="0" fontId="16" fillId="0" borderId="0" xfId="5" applyFont="1" applyAlignment="1">
      <alignment horizontal="left" vertical="top"/>
    </xf>
    <xf numFmtId="5" fontId="16" fillId="0" borderId="0" xfId="5" applyNumberFormat="1" applyFont="1" applyAlignment="1">
      <alignment horizontal="right" vertical="top"/>
    </xf>
    <xf numFmtId="0" fontId="17" fillId="0" borderId="0" xfId="83" applyFont="1">
      <alignment vertical="center"/>
    </xf>
    <xf numFmtId="0" fontId="17" fillId="0" borderId="0" xfId="5" applyFont="1" applyAlignment="1" applyProtection="1">
      <alignment horizontal="center" vertical="center"/>
      <protection locked="0"/>
    </xf>
    <xf numFmtId="0" fontId="17" fillId="0" borderId="0" xfId="5" applyFont="1" applyAlignment="1" applyProtection="1">
      <alignment horizontal="left" vertical="top"/>
      <protection locked="0"/>
    </xf>
    <xf numFmtId="49" fontId="27" fillId="8" borderId="1" xfId="0" applyNumberFormat="1"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protection locked="0"/>
    </xf>
    <xf numFmtId="0" fontId="17" fillId="0" borderId="0" xfId="0" applyFont="1" applyAlignment="1">
      <alignment horizontal="center" vertical="center"/>
    </xf>
    <xf numFmtId="0" fontId="17" fillId="0" borderId="0" xfId="0" applyFont="1" applyAlignment="1">
      <alignment horizontal="left" vertical="top"/>
    </xf>
    <xf numFmtId="5" fontId="17" fillId="0" borderId="0" xfId="0" applyNumberFormat="1" applyFont="1" applyAlignment="1">
      <alignment horizontal="right" vertical="top"/>
    </xf>
    <xf numFmtId="0" fontId="17" fillId="0" borderId="0" xfId="5" applyFont="1" applyAlignment="1">
      <alignment horizontal="center" vertical="center"/>
    </xf>
    <xf numFmtId="0" fontId="17" fillId="0" borderId="0" xfId="5" applyFont="1" applyAlignment="1">
      <alignment horizontal="left" vertical="top"/>
    </xf>
    <xf numFmtId="5" fontId="17" fillId="0" borderId="0" xfId="5" applyNumberFormat="1" applyFont="1" applyAlignment="1">
      <alignment horizontal="right" vertical="top"/>
    </xf>
    <xf numFmtId="0" fontId="27" fillId="0" borderId="1" xfId="5" applyFont="1" applyFill="1" applyBorder="1" applyAlignment="1" applyProtection="1">
      <alignment horizontal="center" vertical="center"/>
      <protection locked="0"/>
    </xf>
    <xf numFmtId="0" fontId="61" fillId="0" borderId="0" xfId="93" applyFont="1" applyAlignment="1">
      <alignment vertical="top" wrapText="1"/>
    </xf>
    <xf numFmtId="0" fontId="16" fillId="0" borderId="0" xfId="93" applyFont="1" applyAlignment="1">
      <alignment horizontal="center" vertical="center" wrapText="1"/>
    </xf>
    <xf numFmtId="0" fontId="17" fillId="0" borderId="0" xfId="93" applyFont="1" applyAlignment="1">
      <alignment horizontal="left" vertical="top" wrapText="1"/>
    </xf>
    <xf numFmtId="0" fontId="61" fillId="0" borderId="0" xfId="93" applyFont="1" applyAlignment="1">
      <alignment horizontal="center" vertical="center" wrapText="1"/>
    </xf>
    <xf numFmtId="0" fontId="61" fillId="0" borderId="0" xfId="93" applyFont="1" applyAlignment="1">
      <alignment horizontal="left" vertical="top" wrapText="1"/>
    </xf>
    <xf numFmtId="5" fontId="61" fillId="0" borderId="0" xfId="93" applyNumberFormat="1" applyFont="1" applyAlignment="1">
      <alignment horizontal="right" vertical="top" wrapText="1"/>
    </xf>
    <xf numFmtId="0" fontId="16" fillId="0" borderId="0" xfId="41" applyFont="1" applyFill="1">
      <alignment vertical="center"/>
    </xf>
    <xf numFmtId="0" fontId="16" fillId="0" borderId="12" xfId="12" applyFont="1" applyFill="1" applyBorder="1" applyAlignment="1">
      <alignment horizontal="center" vertical="center" wrapText="1"/>
    </xf>
    <xf numFmtId="0" fontId="16" fillId="0" borderId="0" xfId="12" applyFont="1" applyFill="1" applyAlignment="1">
      <alignment horizontal="center" vertical="center" wrapText="1"/>
    </xf>
    <xf numFmtId="0" fontId="16" fillId="0" borderId="0" xfId="39" applyFont="1" applyFill="1" applyAlignment="1">
      <alignment horizontal="left" vertical="center" wrapText="1"/>
    </xf>
    <xf numFmtId="0" fontId="16" fillId="0" borderId="0" xfId="40" applyFont="1" applyFill="1">
      <alignment vertical="center"/>
    </xf>
    <xf numFmtId="0" fontId="16" fillId="0" borderId="0" xfId="39" applyFont="1" applyAlignment="1">
      <alignment vertical="top" wrapText="1"/>
    </xf>
    <xf numFmtId="0" fontId="16" fillId="0" borderId="0" xfId="12" applyFont="1" applyAlignment="1">
      <alignment horizontal="center" vertical="center" wrapText="1"/>
    </xf>
    <xf numFmtId="0" fontId="16" fillId="0" borderId="0" xfId="39" applyFont="1" applyAlignment="1">
      <alignment horizontal="left" vertical="center" wrapText="1"/>
    </xf>
    <xf numFmtId="0" fontId="16" fillId="0" borderId="0" xfId="39" applyFont="1" applyAlignment="1">
      <alignment horizontal="center" vertical="center" wrapText="1"/>
    </xf>
    <xf numFmtId="0" fontId="16" fillId="0" borderId="0" xfId="39" applyFont="1" applyAlignment="1">
      <alignment horizontal="left" vertical="top" wrapText="1"/>
    </xf>
    <xf numFmtId="5" fontId="16" fillId="0" borderId="0" xfId="39" applyNumberFormat="1" applyFont="1" applyAlignment="1">
      <alignment horizontal="right" vertical="top" wrapText="1"/>
    </xf>
    <xf numFmtId="49" fontId="27" fillId="6" borderId="1" xfId="0" applyNumberFormat="1" applyFont="1" applyFill="1" applyBorder="1" applyAlignment="1" applyProtection="1">
      <alignment horizontal="center" vertical="center" wrapText="1"/>
      <protection locked="0"/>
    </xf>
    <xf numFmtId="0" fontId="43" fillId="2" borderId="1" xfId="0" applyFont="1" applyFill="1" applyBorder="1" applyAlignment="1" applyProtection="1">
      <alignment horizontal="center" vertical="center" wrapText="1"/>
      <protection locked="0"/>
    </xf>
    <xf numFmtId="0" fontId="43" fillId="3" borderId="1" xfId="5" applyFont="1" applyFill="1" applyBorder="1" applyAlignment="1" applyProtection="1">
      <alignment horizontal="center" vertical="center"/>
      <protection locked="0"/>
    </xf>
    <xf numFmtId="0" fontId="43" fillId="0" borderId="0" xfId="0" applyFont="1"/>
    <xf numFmtId="0" fontId="43" fillId="4" borderId="1" xfId="6" applyFont="1" applyFill="1" applyBorder="1" applyAlignment="1" applyProtection="1">
      <alignment horizontal="left" vertical="top"/>
      <protection locked="0"/>
    </xf>
    <xf numFmtId="0" fontId="43" fillId="10" borderId="1" xfId="5" applyFont="1" applyFill="1" applyBorder="1" applyAlignment="1" applyProtection="1">
      <alignment horizontal="center" vertical="center" wrapText="1"/>
      <protection locked="0"/>
    </xf>
    <xf numFmtId="0" fontId="43" fillId="10" borderId="1" xfId="5" applyFont="1" applyFill="1" applyBorder="1" applyAlignment="1" applyProtection="1">
      <alignment horizontal="left" vertical="top" wrapText="1"/>
      <protection locked="0"/>
    </xf>
    <xf numFmtId="5" fontId="43" fillId="10" borderId="1" xfId="3" applyNumberFormat="1" applyFont="1" applyFill="1" applyBorder="1" applyAlignment="1" applyProtection="1">
      <alignment horizontal="right" vertical="top" wrapText="1"/>
      <protection locked="0"/>
    </xf>
    <xf numFmtId="0" fontId="43" fillId="0" borderId="1" xfId="0" applyFont="1" applyBorder="1" applyAlignment="1" applyProtection="1">
      <alignment horizontal="center" vertical="center"/>
      <protection locked="0"/>
    </xf>
    <xf numFmtId="0" fontId="43" fillId="8" borderId="1" xfId="0" applyFont="1" applyFill="1" applyBorder="1" applyAlignment="1" applyProtection="1">
      <alignment horizontal="left" vertical="top" wrapText="1"/>
      <protection locked="0"/>
    </xf>
    <xf numFmtId="0" fontId="43" fillId="0" borderId="1" xfId="5" applyFont="1" applyBorder="1" applyAlignment="1" applyProtection="1">
      <alignment horizontal="center" vertical="center"/>
      <protection locked="0"/>
    </xf>
    <xf numFmtId="0" fontId="43" fillId="0" borderId="1" xfId="5" applyFont="1" applyBorder="1" applyAlignment="1" applyProtection="1">
      <alignment horizontal="left" vertical="top" wrapText="1"/>
      <protection locked="0"/>
    </xf>
    <xf numFmtId="5" fontId="43" fillId="0" borderId="1" xfId="3" applyNumberFormat="1" applyFont="1" applyBorder="1" applyAlignment="1" applyProtection="1">
      <alignment horizontal="right" vertical="top" wrapText="1"/>
      <protection locked="0"/>
    </xf>
    <xf numFmtId="0" fontId="43" fillId="6" borderId="1" xfId="0" applyFont="1" applyFill="1" applyBorder="1" applyAlignment="1" applyProtection="1">
      <alignment horizontal="left" vertical="top" wrapText="1"/>
      <protection locked="0"/>
    </xf>
    <xf numFmtId="0" fontId="43" fillId="0" borderId="1" xfId="0" applyFont="1" applyBorder="1" applyAlignment="1" applyProtection="1">
      <alignment horizontal="left" vertical="top" wrapText="1"/>
      <protection locked="0"/>
    </xf>
    <xf numFmtId="0" fontId="43" fillId="0" borderId="1" xfId="0" applyFont="1" applyBorder="1" applyAlignment="1" applyProtection="1">
      <alignment vertical="top" wrapText="1"/>
      <protection locked="0"/>
    </xf>
    <xf numFmtId="0" fontId="43" fillId="6" borderId="1" xfId="0" applyFont="1" applyFill="1" applyBorder="1" applyAlignment="1" applyProtection="1">
      <alignment vertical="top" wrapText="1"/>
      <protection locked="0"/>
    </xf>
    <xf numFmtId="0" fontId="43" fillId="4" borderId="1" xfId="0" applyFont="1" applyFill="1" applyBorder="1" applyAlignment="1" applyProtection="1">
      <alignment vertical="top" wrapText="1"/>
      <protection locked="0"/>
    </xf>
    <xf numFmtId="0" fontId="43" fillId="4" borderId="8" xfId="0" applyFont="1" applyFill="1" applyBorder="1" applyAlignment="1" applyProtection="1">
      <alignment horizontal="left" vertical="top" wrapText="1"/>
      <protection locked="0"/>
    </xf>
    <xf numFmtId="0" fontId="43" fillId="5" borderId="0" xfId="4" applyFont="1" applyFill="1" applyAlignment="1">
      <alignment vertical="top" wrapText="1"/>
    </xf>
    <xf numFmtId="0" fontId="43" fillId="0" borderId="1" xfId="0" applyFont="1" applyBorder="1" applyAlignment="1">
      <alignment horizontal="center" vertical="center"/>
    </xf>
    <xf numFmtId="0" fontId="43" fillId="6" borderId="7" xfId="0" applyFont="1" applyFill="1" applyBorder="1" applyAlignment="1" applyProtection="1">
      <alignment horizontal="left" vertical="top" wrapText="1"/>
      <protection locked="0"/>
    </xf>
    <xf numFmtId="0" fontId="43" fillId="0" borderId="0" xfId="4" applyFont="1" applyAlignment="1">
      <alignment vertical="top" wrapText="1"/>
    </xf>
    <xf numFmtId="0" fontId="43" fillId="0" borderId="9" xfId="0" applyFont="1" applyBorder="1" applyAlignment="1" applyProtection="1">
      <alignment horizontal="left" vertical="top" wrapText="1"/>
      <protection locked="0"/>
    </xf>
    <xf numFmtId="0" fontId="43" fillId="6" borderId="8" xfId="0" applyFont="1" applyFill="1" applyBorder="1" applyAlignment="1">
      <alignment vertical="top" wrapText="1"/>
    </xf>
    <xf numFmtId="0" fontId="43" fillId="0" borderId="0" xfId="0" applyFont="1" applyAlignment="1">
      <alignment wrapText="1"/>
    </xf>
    <xf numFmtId="0" fontId="43" fillId="0" borderId="8" xfId="0" applyFont="1" applyBorder="1" applyAlignment="1">
      <alignment vertical="top" wrapText="1"/>
    </xf>
    <xf numFmtId="0" fontId="43" fillId="0" borderId="1" xfId="5" applyFont="1" applyBorder="1" applyAlignment="1">
      <alignment horizontal="center" vertical="center"/>
    </xf>
    <xf numFmtId="0" fontId="43" fillId="0" borderId="1" xfId="5" applyFont="1" applyBorder="1" applyAlignment="1">
      <alignment horizontal="left" vertical="top"/>
    </xf>
    <xf numFmtId="5" fontId="43" fillId="0" borderId="1" xfId="3" applyNumberFormat="1" applyFont="1" applyBorder="1" applyAlignment="1">
      <alignment horizontal="right" vertical="top"/>
    </xf>
    <xf numFmtId="0" fontId="63" fillId="0" borderId="0" xfId="0" applyFont="1" applyAlignment="1" applyProtection="1">
      <alignment horizontal="right" vertical="center" wrapText="1"/>
      <protection locked="0"/>
    </xf>
    <xf numFmtId="0" fontId="63" fillId="0" borderId="0" xfId="0" applyFont="1" applyAlignment="1" applyProtection="1">
      <alignment horizontal="center" vertical="center"/>
      <protection locked="0"/>
    </xf>
    <xf numFmtId="0" fontId="63" fillId="0" borderId="0" xfId="0" applyFont="1" applyAlignment="1" applyProtection="1">
      <alignment horizontal="left" vertical="top"/>
      <protection locked="0"/>
    </xf>
    <xf numFmtId="5" fontId="63" fillId="0" borderId="0" xfId="3" applyNumberFormat="1" applyFont="1" applyAlignment="1" applyProtection="1">
      <alignment horizontal="right" vertical="top"/>
      <protection locked="0"/>
    </xf>
    <xf numFmtId="0" fontId="43" fillId="8" borderId="0" xfId="0" applyFont="1" applyFill="1"/>
    <xf numFmtId="5" fontId="63" fillId="0" borderId="0" xfId="0" applyNumberFormat="1" applyFont="1" applyAlignment="1" applyProtection="1">
      <alignment horizontal="right" vertical="top"/>
      <protection locked="0"/>
    </xf>
    <xf numFmtId="0" fontId="43" fillId="0" borderId="0" xfId="0" applyFont="1" applyProtection="1">
      <protection locked="0"/>
    </xf>
    <xf numFmtId="0" fontId="43" fillId="0" borderId="0" xfId="5" applyFont="1" applyAlignment="1" applyProtection="1">
      <alignment horizontal="center" vertical="center"/>
      <protection locked="0"/>
    </xf>
    <xf numFmtId="0" fontId="43" fillId="0" borderId="0" xfId="5" applyFont="1" applyAlignment="1" applyProtection="1">
      <alignment horizontal="left" vertical="top"/>
      <protection locked="0"/>
    </xf>
    <xf numFmtId="5" fontId="43" fillId="0" borderId="0" xfId="5" applyNumberFormat="1" applyFont="1" applyAlignment="1" applyProtection="1">
      <alignment horizontal="right" vertical="top"/>
      <protection locked="0"/>
    </xf>
    <xf numFmtId="0" fontId="43" fillId="3" borderId="1" xfId="18" applyFont="1" applyFill="1" applyBorder="1" applyAlignment="1" applyProtection="1">
      <alignment horizontal="center" vertical="center"/>
      <protection locked="0"/>
    </xf>
    <xf numFmtId="0" fontId="43" fillId="0" borderId="0" xfId="13" applyFont="1" applyAlignment="1">
      <alignment vertical="center"/>
    </xf>
    <xf numFmtId="0" fontId="43" fillId="4" borderId="1" xfId="0" applyFont="1" applyFill="1" applyBorder="1" applyAlignment="1" applyProtection="1">
      <alignment horizontal="left" vertical="top" wrapText="1"/>
      <protection locked="0"/>
    </xf>
    <xf numFmtId="0" fontId="43" fillId="5" borderId="1" xfId="13" applyFont="1" applyFill="1" applyBorder="1" applyAlignment="1">
      <alignment horizontal="center" vertical="center"/>
    </xf>
    <xf numFmtId="0" fontId="43" fillId="5" borderId="1" xfId="13" applyFont="1" applyFill="1" applyBorder="1" applyAlignment="1">
      <alignment horizontal="left" vertical="top"/>
    </xf>
    <xf numFmtId="5" fontId="43" fillId="5" borderId="1" xfId="3" applyNumberFormat="1" applyFont="1" applyFill="1" applyBorder="1" applyAlignment="1">
      <alignment horizontal="right" vertical="top"/>
    </xf>
    <xf numFmtId="0" fontId="43" fillId="0" borderId="0" xfId="13" applyFont="1"/>
    <xf numFmtId="0" fontId="43" fillId="0" borderId="1" xfId="13" applyFont="1" applyFill="1" applyBorder="1" applyAlignment="1">
      <alignment horizontal="center" vertical="center"/>
    </xf>
    <xf numFmtId="0" fontId="43" fillId="0" borderId="1" xfId="13" applyFont="1" applyFill="1" applyBorder="1" applyAlignment="1">
      <alignment horizontal="left" vertical="top"/>
    </xf>
    <xf numFmtId="5" fontId="43" fillId="0" borderId="1" xfId="3" applyNumberFormat="1" applyFont="1" applyFill="1" applyBorder="1" applyAlignment="1">
      <alignment horizontal="right" vertical="top"/>
    </xf>
    <xf numFmtId="0" fontId="43" fillId="4" borderId="1" xfId="15" applyFont="1" applyFill="1" applyBorder="1" applyAlignment="1">
      <alignment horizontal="left" vertical="top" wrapText="1"/>
    </xf>
    <xf numFmtId="0" fontId="43" fillId="0" borderId="1" xfId="9" applyFont="1" applyFill="1" applyBorder="1" applyAlignment="1">
      <alignment horizontal="left" vertical="top" wrapText="1"/>
    </xf>
    <xf numFmtId="0" fontId="43" fillId="0" borderId="1" xfId="15" applyFont="1" applyFill="1" applyBorder="1" applyAlignment="1">
      <alignment horizontal="left" vertical="top" wrapText="1"/>
    </xf>
    <xf numFmtId="0" fontId="43" fillId="0" borderId="1" xfId="18" applyFont="1" applyFill="1" applyBorder="1" applyAlignment="1" applyProtection="1">
      <alignment horizontal="center" vertical="center"/>
      <protection locked="0"/>
    </xf>
    <xf numFmtId="0" fontId="43" fillId="0" borderId="1" xfId="18" applyFont="1" applyFill="1" applyBorder="1" applyAlignment="1" applyProtection="1">
      <alignment horizontal="left" vertical="top" wrapText="1"/>
      <protection locked="0"/>
    </xf>
    <xf numFmtId="5" fontId="43" fillId="0" borderId="1" xfId="3" applyNumberFormat="1" applyFont="1" applyFill="1" applyBorder="1" applyAlignment="1" applyProtection="1">
      <alignment horizontal="right" vertical="top" wrapText="1"/>
      <protection locked="0"/>
    </xf>
    <xf numFmtId="0" fontId="43" fillId="0" borderId="0" xfId="13" applyFont="1" applyAlignment="1">
      <alignment vertical="top" wrapText="1"/>
    </xf>
    <xf numFmtId="0" fontId="43" fillId="0" borderId="0" xfId="13" applyFont="1" applyAlignment="1">
      <alignment horizontal="center" vertical="center"/>
    </xf>
    <xf numFmtId="0" fontId="43" fillId="0" borderId="0" xfId="13" applyFont="1" applyAlignment="1">
      <alignment horizontal="left" vertical="top"/>
    </xf>
    <xf numFmtId="5" fontId="43" fillId="0" borderId="0" xfId="13" applyNumberFormat="1" applyFont="1" applyAlignment="1">
      <alignment horizontal="right" vertical="top"/>
    </xf>
    <xf numFmtId="0" fontId="43" fillId="10" borderId="1" xfId="13" applyFont="1" applyFill="1" applyBorder="1" applyAlignment="1">
      <alignment horizontal="center" vertical="center"/>
    </xf>
    <xf numFmtId="0" fontId="43" fillId="10" borderId="1" xfId="13" applyFont="1" applyFill="1" applyBorder="1" applyAlignment="1">
      <alignment horizontal="left" vertical="top"/>
    </xf>
    <xf numFmtId="5" fontId="43" fillId="10" borderId="1" xfId="3" applyNumberFormat="1" applyFont="1" applyFill="1" applyBorder="1" applyAlignment="1">
      <alignment horizontal="right" vertical="top"/>
    </xf>
    <xf numFmtId="0" fontId="43" fillId="0" borderId="1" xfId="18" applyFont="1" applyBorder="1" applyAlignment="1" applyProtection="1">
      <alignment horizontal="center" vertical="center"/>
      <protection locked="0"/>
    </xf>
    <xf numFmtId="0" fontId="43" fillId="0" borderId="1" xfId="18" applyFont="1" applyBorder="1" applyAlignment="1" applyProtection="1">
      <alignment horizontal="left" vertical="top" wrapText="1"/>
      <protection locked="0"/>
    </xf>
    <xf numFmtId="0" fontId="43" fillId="6" borderId="1" xfId="0" applyFont="1" applyFill="1" applyBorder="1" applyAlignment="1">
      <alignment horizontal="left" vertical="top" wrapText="1"/>
    </xf>
    <xf numFmtId="0" fontId="43" fillId="0" borderId="1" xfId="13" applyFont="1" applyBorder="1" applyAlignment="1">
      <alignment horizontal="left" vertical="top" wrapText="1"/>
    </xf>
    <xf numFmtId="0" fontId="43" fillId="0" borderId="1" xfId="9" applyFont="1" applyBorder="1" applyAlignment="1">
      <alignment horizontal="left" vertical="top" wrapText="1"/>
    </xf>
    <xf numFmtId="0" fontId="43" fillId="4" borderId="8" xfId="0" applyFont="1" applyFill="1" applyBorder="1" applyAlignment="1" applyProtection="1">
      <alignment horizontal="left" vertical="top"/>
      <protection locked="0"/>
    </xf>
    <xf numFmtId="0" fontId="43" fillId="10" borderId="1" xfId="5" applyFont="1" applyFill="1" applyBorder="1" applyAlignment="1" applyProtection="1">
      <alignment horizontal="center" vertical="center"/>
      <protection locked="0"/>
    </xf>
    <xf numFmtId="0" fontId="43" fillId="10" borderId="1" xfId="0" applyFont="1" applyFill="1" applyBorder="1" applyAlignment="1" applyProtection="1">
      <alignment horizontal="center" vertical="center" wrapText="1"/>
      <protection locked="0"/>
    </xf>
    <xf numFmtId="0" fontId="43" fillId="10" borderId="1" xfId="0" applyFont="1" applyFill="1" applyBorder="1" applyAlignment="1" applyProtection="1">
      <alignment horizontal="left" vertical="top" wrapText="1"/>
      <protection locked="0"/>
    </xf>
    <xf numFmtId="0" fontId="63" fillId="8" borderId="0" xfId="4" applyFont="1" applyFill="1" applyAlignment="1">
      <alignment vertical="top"/>
    </xf>
    <xf numFmtId="0" fontId="63" fillId="8" borderId="0" xfId="4" applyFont="1" applyFill="1" applyAlignment="1">
      <alignment vertical="top" wrapText="1"/>
    </xf>
    <xf numFmtId="0" fontId="43" fillId="0" borderId="1" xfId="0" applyFont="1" applyFill="1" applyBorder="1" applyAlignment="1" applyProtection="1">
      <alignment horizontal="left" vertical="top" wrapText="1"/>
      <protection locked="0"/>
    </xf>
    <xf numFmtId="0" fontId="63" fillId="0" borderId="0" xfId="0" applyFont="1"/>
    <xf numFmtId="0" fontId="63" fillId="8" borderId="0" xfId="4" applyFont="1" applyFill="1" applyAlignment="1" applyProtection="1">
      <alignment vertical="top" wrapText="1"/>
      <protection locked="0"/>
    </xf>
    <xf numFmtId="0" fontId="63" fillId="8" borderId="0" xfId="4" applyFont="1" applyFill="1" applyAlignment="1" applyProtection="1">
      <alignment horizontal="center" vertical="center" wrapText="1"/>
      <protection locked="0"/>
    </xf>
    <xf numFmtId="0" fontId="63" fillId="8" borderId="0" xfId="4" applyFont="1" applyFill="1" applyAlignment="1" applyProtection="1">
      <alignment horizontal="left" vertical="top" wrapText="1"/>
      <protection locked="0"/>
    </xf>
    <xf numFmtId="5" fontId="63" fillId="8" borderId="0" xfId="4" applyNumberFormat="1" applyFont="1" applyFill="1" applyAlignment="1" applyProtection="1">
      <alignment horizontal="right" vertical="top" wrapText="1"/>
      <protection locked="0"/>
    </xf>
    <xf numFmtId="0" fontId="43" fillId="0" borderId="1" xfId="0" applyFont="1" applyBorder="1" applyAlignment="1">
      <alignment horizontal="left" vertical="top" wrapText="1"/>
    </xf>
    <xf numFmtId="0" fontId="43" fillId="4" borderId="1" xfId="0" applyFont="1" applyFill="1" applyBorder="1" applyAlignment="1">
      <alignment horizontal="left" vertical="top" wrapText="1"/>
    </xf>
    <xf numFmtId="5" fontId="43" fillId="0" borderId="1" xfId="3" applyNumberFormat="1" applyFont="1" applyBorder="1" applyAlignment="1">
      <alignment horizontal="right" vertical="top" wrapText="1"/>
    </xf>
    <xf numFmtId="56" fontId="43" fillId="0" borderId="1" xfId="5" applyNumberFormat="1" applyFont="1" applyBorder="1" applyAlignment="1" applyProtection="1">
      <alignment horizontal="left" vertical="top" wrapText="1"/>
      <protection locked="0"/>
    </xf>
    <xf numFmtId="0" fontId="43" fillId="6" borderId="8" xfId="0" applyFont="1" applyFill="1" applyBorder="1" applyAlignment="1">
      <alignment horizontal="left" vertical="top" wrapText="1"/>
    </xf>
    <xf numFmtId="0" fontId="43" fillId="0" borderId="8" xfId="0" applyFont="1" applyBorder="1" applyAlignment="1">
      <alignment horizontal="left" vertical="top" wrapText="1"/>
    </xf>
    <xf numFmtId="0" fontId="43" fillId="0" borderId="0" xfId="5" applyFont="1" applyAlignment="1">
      <alignment horizontal="center" vertical="center"/>
    </xf>
    <xf numFmtId="0" fontId="43" fillId="0" borderId="0" xfId="5" applyFont="1" applyAlignment="1">
      <alignment horizontal="left" vertical="top"/>
    </xf>
    <xf numFmtId="5" fontId="43" fillId="0" borderId="0" xfId="5" applyNumberFormat="1" applyFont="1" applyAlignment="1">
      <alignment horizontal="right" vertical="top"/>
    </xf>
    <xf numFmtId="0" fontId="43" fillId="0" borderId="1" xfId="0" applyFont="1" applyFill="1" applyBorder="1" applyAlignment="1" applyProtection="1">
      <alignment vertical="top" wrapText="1"/>
      <protection locked="0"/>
    </xf>
    <xf numFmtId="0" fontId="43" fillId="0" borderId="1" xfId="0" applyFont="1" applyBorder="1" applyAlignment="1" applyProtection="1">
      <alignment vertical="top"/>
      <protection locked="0"/>
    </xf>
    <xf numFmtId="5" fontId="43" fillId="8" borderId="1" xfId="3" applyNumberFormat="1" applyFont="1" applyFill="1" applyBorder="1" applyAlignment="1" applyProtection="1">
      <alignment horizontal="right" vertical="top" wrapText="1"/>
      <protection locked="0"/>
    </xf>
    <xf numFmtId="0" fontId="43" fillId="0" borderId="8" xfId="0" applyFont="1" applyBorder="1" applyAlignment="1" applyProtection="1">
      <alignment horizontal="left" vertical="top" wrapText="1"/>
      <protection locked="0"/>
    </xf>
    <xf numFmtId="0" fontId="43" fillId="0" borderId="8" xfId="0" applyFont="1" applyBorder="1" applyAlignment="1" applyProtection="1">
      <alignment vertical="top" wrapText="1"/>
      <protection locked="0"/>
    </xf>
    <xf numFmtId="0" fontId="43" fillId="4" borderId="8" xfId="0" applyFont="1" applyFill="1" applyBorder="1" applyAlignment="1" applyProtection="1">
      <alignment vertical="top" wrapText="1"/>
      <protection locked="0"/>
    </xf>
    <xf numFmtId="0" fontId="43" fillId="0" borderId="7" xfId="0" applyFont="1" applyBorder="1" applyAlignment="1" applyProtection="1">
      <alignment horizontal="left" vertical="top" wrapText="1"/>
      <protection locked="0"/>
    </xf>
    <xf numFmtId="0" fontId="43" fillId="0" borderId="0" xfId="0" applyFont="1" applyAlignment="1" applyProtection="1">
      <alignment wrapText="1"/>
      <protection locked="0"/>
    </xf>
    <xf numFmtId="0" fontId="43" fillId="8" borderId="1" xfId="5" applyFont="1" applyFill="1" applyBorder="1" applyAlignment="1" applyProtection="1">
      <alignment horizontal="left" vertical="top" wrapText="1"/>
      <protection locked="0"/>
    </xf>
    <xf numFmtId="0" fontId="43" fillId="0" borderId="14" xfId="0" applyFont="1" applyBorder="1" applyAlignment="1" applyProtection="1">
      <alignment horizontal="left" vertical="top" wrapText="1"/>
      <protection locked="0"/>
    </xf>
    <xf numFmtId="0" fontId="43" fillId="0" borderId="17" xfId="0" applyFont="1" applyBorder="1" applyAlignment="1" applyProtection="1">
      <alignment horizontal="left" vertical="top" wrapText="1"/>
      <protection locked="0"/>
    </xf>
    <xf numFmtId="0" fontId="43" fillId="3" borderId="1" xfId="0" applyFont="1" applyFill="1" applyBorder="1" applyAlignment="1" applyProtection="1">
      <alignment horizontal="center" vertical="center"/>
      <protection locked="0"/>
    </xf>
    <xf numFmtId="0" fontId="43" fillId="0" borderId="1" xfId="0" applyFont="1" applyBorder="1" applyAlignment="1">
      <alignment horizontal="left" vertical="top"/>
    </xf>
    <xf numFmtId="0" fontId="43" fillId="0" borderId="0" xfId="0" applyFont="1" applyAlignment="1" applyProtection="1">
      <alignment horizontal="center" vertical="center"/>
      <protection locked="0"/>
    </xf>
    <xf numFmtId="0" fontId="43" fillId="0" borderId="0" xfId="0" applyFont="1" applyAlignment="1" applyProtection="1">
      <alignment horizontal="left" vertical="top"/>
      <protection locked="0"/>
    </xf>
    <xf numFmtId="5" fontId="43" fillId="0" borderId="0" xfId="0" applyNumberFormat="1" applyFont="1" applyAlignment="1" applyProtection="1">
      <alignment horizontal="right" vertical="top"/>
      <protection locked="0"/>
    </xf>
    <xf numFmtId="5" fontId="43" fillId="10" borderId="1" xfId="20" applyNumberFormat="1" applyFont="1" applyFill="1" applyBorder="1" applyAlignment="1" applyProtection="1">
      <alignment horizontal="right" vertical="top" wrapText="1"/>
      <protection locked="0"/>
    </xf>
    <xf numFmtId="0" fontId="43" fillId="0" borderId="8" xfId="14" applyFont="1" applyBorder="1" applyAlignment="1" applyProtection="1">
      <alignment horizontal="left" vertical="top" wrapText="1"/>
      <protection locked="0"/>
    </xf>
    <xf numFmtId="0" fontId="43" fillId="6" borderId="8" xfId="0" applyFont="1" applyFill="1" applyBorder="1" applyAlignment="1" applyProtection="1">
      <alignment horizontal="left" vertical="top" wrapText="1"/>
      <protection locked="0"/>
    </xf>
    <xf numFmtId="0" fontId="43" fillId="0" borderId="8" xfId="0" applyFont="1" applyFill="1" applyBorder="1" applyAlignment="1" applyProtection="1">
      <alignment horizontal="left" vertical="top" wrapText="1"/>
      <protection locked="0"/>
    </xf>
    <xf numFmtId="0" fontId="43" fillId="7" borderId="8" xfId="0" applyFont="1" applyFill="1" applyBorder="1" applyAlignment="1" applyProtection="1">
      <alignment horizontal="left" vertical="top" wrapText="1"/>
      <protection locked="0"/>
    </xf>
    <xf numFmtId="0" fontId="43" fillId="0" borderId="1" xfId="5" applyFont="1" applyFill="1" applyBorder="1" applyAlignment="1" applyProtection="1">
      <alignment horizontal="center" vertical="center" wrapText="1"/>
      <protection locked="0"/>
    </xf>
    <xf numFmtId="0" fontId="43" fillId="0" borderId="1" xfId="5" applyFont="1" applyFill="1" applyBorder="1" applyAlignment="1" applyProtection="1">
      <alignment horizontal="left" vertical="top" wrapText="1"/>
      <protection locked="0"/>
    </xf>
    <xf numFmtId="0" fontId="43" fillId="6" borderId="8" xfId="90" applyFont="1" applyFill="1" applyBorder="1" applyAlignment="1" applyProtection="1">
      <alignment horizontal="left" vertical="top" wrapText="1"/>
      <protection locked="0"/>
    </xf>
    <xf numFmtId="0" fontId="43" fillId="6" borderId="8" xfId="14" applyFont="1" applyFill="1" applyBorder="1" applyAlignment="1" applyProtection="1">
      <alignment horizontal="left" vertical="top" wrapText="1"/>
      <protection locked="0"/>
    </xf>
    <xf numFmtId="0" fontId="43" fillId="7" borderId="8" xfId="14" applyFont="1" applyFill="1" applyBorder="1" applyAlignment="1" applyProtection="1">
      <alignment horizontal="left" vertical="top" wrapText="1"/>
      <protection locked="0"/>
    </xf>
    <xf numFmtId="0" fontId="43" fillId="0" borderId="8" xfId="90" applyFont="1" applyBorder="1" applyAlignment="1" applyProtection="1">
      <alignment horizontal="left" vertical="top" wrapText="1"/>
      <protection locked="0"/>
    </xf>
    <xf numFmtId="0" fontId="43" fillId="0" borderId="0" xfId="0" applyFont="1" applyAlignment="1">
      <alignment horizontal="left" vertical="center"/>
    </xf>
    <xf numFmtId="0" fontId="43" fillId="0" borderId="21" xfId="0" applyFont="1" applyBorder="1" applyAlignment="1" applyProtection="1">
      <alignment horizontal="left" vertical="top" wrapText="1"/>
      <protection locked="0"/>
    </xf>
    <xf numFmtId="0" fontId="43" fillId="0" borderId="22" xfId="0" applyFont="1" applyBorder="1" applyAlignment="1" applyProtection="1">
      <alignment horizontal="left" vertical="top" wrapText="1"/>
      <protection locked="0"/>
    </xf>
    <xf numFmtId="0" fontId="43" fillId="0" borderId="0" xfId="5" applyFont="1" applyAlignment="1">
      <alignment horizontal="left" vertical="top" wrapText="1"/>
    </xf>
    <xf numFmtId="0" fontId="43" fillId="0" borderId="1" xfId="5" applyFont="1" applyBorder="1" applyAlignment="1">
      <alignment horizontal="left" vertical="top" wrapText="1"/>
    </xf>
    <xf numFmtId="0" fontId="43" fillId="0" borderId="0" xfId="0" applyFont="1" applyAlignment="1" applyProtection="1">
      <alignment vertical="top"/>
      <protection locked="0"/>
    </xf>
    <xf numFmtId="0" fontId="65" fillId="0" borderId="0" xfId="0" applyFont="1" applyAlignment="1" applyProtection="1">
      <alignment vertical="center" wrapText="1"/>
      <protection locked="0"/>
    </xf>
    <xf numFmtId="0" fontId="43" fillId="0" borderId="0" xfId="0" applyFont="1" applyAlignment="1" applyProtection="1">
      <alignment horizontal="left"/>
      <protection locked="0"/>
    </xf>
    <xf numFmtId="0" fontId="63" fillId="4" borderId="1" xfId="0" applyFont="1" applyFill="1" applyBorder="1" applyAlignment="1" applyProtection="1">
      <alignment horizontal="left" vertical="top" wrapText="1"/>
      <protection locked="0"/>
    </xf>
    <xf numFmtId="0" fontId="63" fillId="10" borderId="1" xfId="5" applyFont="1" applyFill="1" applyBorder="1" applyAlignment="1" applyProtection="1">
      <alignment horizontal="center" vertical="center" wrapText="1"/>
      <protection locked="0"/>
    </xf>
    <xf numFmtId="0" fontId="63" fillId="10" borderId="1" xfId="5" applyFont="1" applyFill="1" applyBorder="1" applyAlignment="1" applyProtection="1">
      <alignment horizontal="left" vertical="top" wrapText="1"/>
      <protection locked="0"/>
    </xf>
    <xf numFmtId="5" fontId="63" fillId="10" borderId="1" xfId="3" applyNumberFormat="1" applyFont="1" applyFill="1" applyBorder="1" applyAlignment="1" applyProtection="1">
      <alignment horizontal="right" vertical="top" wrapText="1"/>
      <protection locked="0"/>
    </xf>
    <xf numFmtId="0" fontId="63" fillId="0" borderId="8" xfId="0" applyFont="1" applyBorder="1" applyAlignment="1" applyProtection="1">
      <alignment horizontal="left" vertical="top" wrapText="1"/>
      <protection locked="0"/>
    </xf>
    <xf numFmtId="0" fontId="63" fillId="4" borderId="8" xfId="0" applyFont="1" applyFill="1" applyBorder="1" applyAlignment="1" applyProtection="1">
      <alignment vertical="top" wrapText="1"/>
      <protection locked="0"/>
    </xf>
    <xf numFmtId="0" fontId="63" fillId="0" borderId="0" xfId="0" applyFont="1" applyAlignment="1">
      <alignment wrapText="1"/>
    </xf>
    <xf numFmtId="0" fontId="63" fillId="6" borderId="8" xfId="0" applyFont="1" applyFill="1" applyBorder="1" applyAlignment="1" applyProtection="1">
      <alignment vertical="top" wrapText="1"/>
      <protection locked="0"/>
    </xf>
    <xf numFmtId="0" fontId="63" fillId="0" borderId="8" xfId="0" applyFont="1" applyFill="1" applyBorder="1" applyAlignment="1" applyProtection="1">
      <alignment horizontal="left" vertical="top" wrapText="1"/>
      <protection locked="0"/>
    </xf>
    <xf numFmtId="0" fontId="63" fillId="0" borderId="8" xfId="0" applyFont="1" applyBorder="1" applyAlignment="1" applyProtection="1">
      <alignment vertical="top" wrapText="1"/>
      <protection locked="0"/>
    </xf>
    <xf numFmtId="0" fontId="63" fillId="0" borderId="8" xfId="0" applyFont="1" applyFill="1" applyBorder="1" applyAlignment="1" applyProtection="1">
      <alignment vertical="top" wrapText="1"/>
      <protection locked="0"/>
    </xf>
    <xf numFmtId="0" fontId="63" fillId="7" borderId="8" xfId="0" applyFont="1" applyFill="1" applyBorder="1" applyAlignment="1" applyProtection="1">
      <alignment vertical="top" wrapText="1"/>
      <protection locked="0"/>
    </xf>
    <xf numFmtId="0" fontId="63" fillId="0" borderId="1" xfId="5" applyFont="1" applyBorder="1" applyAlignment="1" applyProtection="1">
      <alignment horizontal="center" vertical="center"/>
      <protection locked="0"/>
    </xf>
    <xf numFmtId="0" fontId="63" fillId="0" borderId="1" xfId="5" applyFont="1" applyBorder="1" applyAlignment="1" applyProtection="1">
      <alignment horizontal="left" vertical="top" wrapText="1"/>
      <protection locked="0"/>
    </xf>
    <xf numFmtId="0" fontId="63" fillId="6" borderId="8" xfId="0" applyFont="1" applyFill="1" applyBorder="1" applyAlignment="1">
      <alignment vertical="top" wrapText="1"/>
    </xf>
    <xf numFmtId="0" fontId="63" fillId="0" borderId="1" xfId="5" applyFont="1" applyBorder="1" applyAlignment="1">
      <alignment horizontal="center" vertical="center"/>
    </xf>
    <xf numFmtId="0" fontId="63" fillId="0" borderId="1" xfId="0" applyFont="1" applyBorder="1" applyAlignment="1">
      <alignment horizontal="left" vertical="top"/>
    </xf>
    <xf numFmtId="0" fontId="63" fillId="0" borderId="1" xfId="0" applyFont="1" applyBorder="1" applyAlignment="1" applyProtection="1">
      <alignment vertical="top" wrapText="1"/>
      <protection locked="0"/>
    </xf>
    <xf numFmtId="0" fontId="63" fillId="8" borderId="0" xfId="0" applyFont="1" applyFill="1"/>
    <xf numFmtId="0" fontId="63" fillId="0" borderId="0" xfId="0" applyFont="1" applyProtection="1">
      <protection locked="0"/>
    </xf>
    <xf numFmtId="0" fontId="43" fillId="0" borderId="0" xfId="0" applyFont="1" applyAlignment="1">
      <alignment horizontal="left"/>
    </xf>
    <xf numFmtId="0" fontId="43" fillId="2" borderId="6" xfId="0" applyFont="1" applyFill="1" applyBorder="1" applyAlignment="1" applyProtection="1">
      <alignment horizontal="center" vertical="center" wrapText="1"/>
      <protection locked="0"/>
    </xf>
    <xf numFmtId="0" fontId="66" fillId="0" borderId="0" xfId="83" applyFont="1">
      <alignment vertical="center"/>
    </xf>
    <xf numFmtId="0" fontId="63" fillId="0" borderId="0" xfId="83" applyFont="1">
      <alignment vertical="center"/>
    </xf>
    <xf numFmtId="0" fontId="63" fillId="0" borderId="1" xfId="83" applyFont="1" applyBorder="1" applyAlignment="1">
      <alignment horizontal="left" vertical="top" wrapText="1"/>
    </xf>
    <xf numFmtId="0" fontId="43" fillId="0" borderId="1" xfId="83" applyFont="1" applyBorder="1" applyAlignment="1">
      <alignment horizontal="left" vertical="top" wrapText="1"/>
    </xf>
    <xf numFmtId="0" fontId="63" fillId="0" borderId="0" xfId="83" applyFont="1" applyAlignment="1">
      <alignment horizontal="left" vertical="top"/>
    </xf>
    <xf numFmtId="0" fontId="43" fillId="0" borderId="0" xfId="5" applyFont="1"/>
    <xf numFmtId="0" fontId="43" fillId="5" borderId="1" xfId="5" applyFont="1" applyFill="1" applyBorder="1" applyAlignment="1" applyProtection="1">
      <alignment horizontal="center" vertical="center" wrapText="1"/>
      <protection locked="0"/>
    </xf>
    <xf numFmtId="0" fontId="43" fillId="5" borderId="1" xfId="5" applyFont="1" applyFill="1" applyBorder="1" applyAlignment="1" applyProtection="1">
      <alignment horizontal="left" vertical="top" wrapText="1"/>
      <protection locked="0"/>
    </xf>
    <xf numFmtId="5" fontId="43" fillId="5" borderId="1" xfId="3" applyNumberFormat="1" applyFont="1" applyFill="1" applyBorder="1" applyAlignment="1" applyProtection="1">
      <alignment horizontal="right" vertical="top" wrapText="1"/>
      <protection locked="0"/>
    </xf>
    <xf numFmtId="0" fontId="43" fillId="4" borderId="1" xfId="19" applyFont="1" applyFill="1" applyBorder="1" applyAlignment="1" applyProtection="1">
      <alignment horizontal="left" vertical="top" wrapText="1"/>
      <protection locked="0"/>
    </xf>
    <xf numFmtId="0" fontId="43" fillId="0" borderId="1" xfId="5" applyFont="1" applyBorder="1" applyAlignment="1" applyProtection="1">
      <alignment vertical="top" wrapText="1"/>
      <protection locked="0"/>
    </xf>
    <xf numFmtId="0" fontId="43" fillId="0" borderId="1" xfId="5" applyFont="1" applyFill="1" applyBorder="1" applyAlignment="1" applyProtection="1">
      <alignment vertical="top" wrapText="1"/>
      <protection locked="0"/>
    </xf>
    <xf numFmtId="0" fontId="43" fillId="0" borderId="1" xfId="5" applyFont="1" applyFill="1" applyBorder="1" applyAlignment="1" applyProtection="1">
      <alignment horizontal="center" vertical="center"/>
      <protection locked="0"/>
    </xf>
    <xf numFmtId="0" fontId="43" fillId="5" borderId="1" xfId="5" applyFont="1" applyFill="1" applyBorder="1" applyAlignment="1" applyProtection="1">
      <alignment horizontal="center" vertical="center"/>
      <protection locked="0"/>
    </xf>
    <xf numFmtId="0" fontId="43" fillId="7" borderId="1" xfId="5" applyFont="1" applyFill="1" applyBorder="1" applyAlignment="1" applyProtection="1">
      <alignment vertical="top" wrapText="1"/>
      <protection locked="0"/>
    </xf>
    <xf numFmtId="0" fontId="43" fillId="0" borderId="0" xfId="5" applyFont="1" applyProtection="1">
      <protection locked="0"/>
    </xf>
    <xf numFmtId="0" fontId="43" fillId="4" borderId="8" xfId="6" applyFont="1" applyFill="1" applyBorder="1" applyAlignment="1" applyProtection="1">
      <alignment horizontal="left" vertical="top"/>
      <protection locked="0"/>
    </xf>
    <xf numFmtId="0" fontId="43" fillId="0" borderId="1" xfId="5" applyFont="1" applyBorder="1" applyAlignment="1" applyProtection="1">
      <alignment horizontal="left" vertical="center" wrapText="1"/>
      <protection locked="0"/>
    </xf>
    <xf numFmtId="0" fontId="63" fillId="0" borderId="0" xfId="0" applyFont="1" applyAlignment="1" applyProtection="1">
      <alignment vertical="top"/>
      <protection locked="0"/>
    </xf>
    <xf numFmtId="0" fontId="63" fillId="0" borderId="0" xfId="5" applyFont="1" applyAlignment="1" applyProtection="1">
      <alignment horizontal="center" vertical="center"/>
      <protection locked="0"/>
    </xf>
    <xf numFmtId="0" fontId="63" fillId="0" borderId="0" xfId="5" applyFont="1" applyAlignment="1" applyProtection="1">
      <alignment horizontal="left" vertical="top"/>
      <protection locked="0"/>
    </xf>
    <xf numFmtId="5" fontId="63" fillId="0" borderId="0" xfId="5" applyNumberFormat="1" applyFont="1" applyAlignment="1" applyProtection="1">
      <alignment horizontal="right" vertical="top"/>
      <protection locked="0"/>
    </xf>
    <xf numFmtId="0" fontId="63" fillId="0" borderId="0" xfId="86" applyFont="1" applyAlignment="1">
      <alignment vertical="top"/>
    </xf>
    <xf numFmtId="0" fontId="43" fillId="4" borderId="1" xfId="0" applyFont="1" applyFill="1" applyBorder="1" applyAlignment="1" applyProtection="1">
      <alignment horizontal="left" vertical="center"/>
      <protection locked="0"/>
    </xf>
    <xf numFmtId="0" fontId="63" fillId="0" borderId="0" xfId="86" applyFont="1" applyAlignment="1">
      <alignment vertical="top" wrapText="1"/>
    </xf>
    <xf numFmtId="0" fontId="43" fillId="6" borderId="1" xfId="0" applyFont="1" applyFill="1" applyBorder="1" applyAlignment="1" applyProtection="1">
      <alignment horizontal="left" vertical="center"/>
      <protection locked="0"/>
    </xf>
    <xf numFmtId="49" fontId="43" fillId="0" borderId="1" xfId="0" applyNumberFormat="1" applyFont="1" applyBorder="1" applyAlignment="1" applyProtection="1">
      <alignment horizontal="left" vertical="center" wrapText="1"/>
      <protection locked="0"/>
    </xf>
    <xf numFmtId="0" fontId="63" fillId="8" borderId="0" xfId="86" applyFont="1" applyFill="1" applyAlignment="1">
      <alignment vertical="top" wrapText="1"/>
    </xf>
    <xf numFmtId="0" fontId="43" fillId="0" borderId="0" xfId="86" applyFont="1" applyAlignment="1">
      <alignment vertical="top" wrapText="1"/>
    </xf>
    <xf numFmtId="0" fontId="43" fillId="0" borderId="1" xfId="0" applyFont="1" applyBorder="1" applyAlignment="1" applyProtection="1">
      <alignment horizontal="left" vertical="center" wrapText="1"/>
      <protection locked="0"/>
    </xf>
    <xf numFmtId="0" fontId="43" fillId="0" borderId="1" xfId="0" applyFont="1" applyBorder="1" applyAlignment="1">
      <alignment horizontal="left" vertical="center" wrapText="1"/>
    </xf>
    <xf numFmtId="0" fontId="43" fillId="0" borderId="0" xfId="0" applyFont="1" applyAlignment="1" applyProtection="1">
      <alignment horizontal="right" vertical="center" wrapText="1"/>
      <protection locked="0"/>
    </xf>
    <xf numFmtId="0" fontId="63" fillId="0" borderId="0" xfId="86" applyFont="1" applyAlignment="1" applyProtection="1">
      <alignment vertical="top" wrapText="1"/>
      <protection locked="0"/>
    </xf>
    <xf numFmtId="0" fontId="63" fillId="0" borderId="0" xfId="86" applyFont="1" applyAlignment="1" applyProtection="1">
      <alignment horizontal="center" vertical="center" wrapText="1"/>
      <protection locked="0"/>
    </xf>
    <xf numFmtId="0" fontId="63" fillId="0" borderId="0" xfId="86" applyFont="1" applyAlignment="1" applyProtection="1">
      <alignment horizontal="left" vertical="top" wrapText="1"/>
      <protection locked="0"/>
    </xf>
    <xf numFmtId="5" fontId="63" fillId="0" borderId="0" xfId="86" applyNumberFormat="1" applyFont="1" applyAlignment="1" applyProtection="1">
      <alignment horizontal="right" vertical="top" wrapText="1"/>
      <protection locked="0"/>
    </xf>
    <xf numFmtId="0" fontId="43" fillId="5" borderId="1" xfId="0" applyFont="1" applyFill="1" applyBorder="1" applyAlignment="1" applyProtection="1">
      <alignment horizontal="center" vertical="center" wrapText="1"/>
      <protection locked="0"/>
    </xf>
    <xf numFmtId="0" fontId="43" fillId="5" borderId="1" xfId="0" applyFont="1" applyFill="1" applyBorder="1" applyAlignment="1" applyProtection="1">
      <alignment horizontal="left" vertical="top" wrapText="1"/>
      <protection locked="0"/>
    </xf>
    <xf numFmtId="0" fontId="43" fillId="4" borderId="1" xfId="0" applyFont="1" applyFill="1" applyBorder="1" applyAlignment="1">
      <alignment vertical="top" wrapText="1"/>
    </xf>
    <xf numFmtId="0" fontId="43" fillId="6" borderId="1" xfId="0" applyFont="1" applyFill="1" applyBorder="1" applyAlignment="1">
      <alignment vertical="top" wrapText="1"/>
    </xf>
    <xf numFmtId="0" fontId="43" fillId="7" borderId="1" xfId="0" applyFont="1" applyFill="1" applyBorder="1" applyAlignment="1">
      <alignment vertical="top" wrapText="1"/>
    </xf>
    <xf numFmtId="0" fontId="43" fillId="5" borderId="1" xfId="0" applyFont="1" applyFill="1" applyBorder="1" applyAlignment="1" applyProtection="1">
      <alignment horizontal="center" vertical="center"/>
      <protection locked="0"/>
    </xf>
    <xf numFmtId="0" fontId="43" fillId="0" borderId="1" xfId="0" applyFont="1" applyBorder="1" applyAlignment="1">
      <alignment vertical="top" wrapText="1"/>
    </xf>
    <xf numFmtId="0" fontId="43" fillId="0" borderId="1" xfId="18" applyFont="1" applyBorder="1" applyAlignment="1" applyProtection="1">
      <alignment horizontal="center" vertical="center" wrapText="1"/>
      <protection locked="0"/>
    </xf>
    <xf numFmtId="0" fontId="63" fillId="0" borderId="0" xfId="0" applyFont="1" applyAlignment="1">
      <alignment horizontal="center" vertical="center"/>
    </xf>
    <xf numFmtId="0" fontId="63" fillId="0" borderId="0" xfId="0" applyFont="1" applyAlignment="1">
      <alignment horizontal="left" vertical="top"/>
    </xf>
    <xf numFmtId="5" fontId="63" fillId="0" borderId="0" xfId="0" applyNumberFormat="1" applyFont="1" applyAlignment="1">
      <alignment horizontal="right" vertical="top"/>
    </xf>
    <xf numFmtId="0" fontId="43" fillId="6" borderId="1" xfId="0" applyFont="1" applyFill="1" applyBorder="1" applyAlignment="1">
      <alignment horizontal="left" vertical="center"/>
    </xf>
    <xf numFmtId="0" fontId="43" fillId="0" borderId="1" xfId="0" applyFont="1" applyBorder="1" applyAlignment="1">
      <alignment horizontal="left" vertical="center"/>
    </xf>
    <xf numFmtId="0" fontId="43" fillId="0" borderId="1" xfId="0" applyFont="1" applyFill="1" applyBorder="1" applyAlignment="1">
      <alignment vertical="top" wrapText="1"/>
    </xf>
    <xf numFmtId="0" fontId="43" fillId="0" borderId="4" xfId="0" applyFont="1" applyBorder="1" applyAlignment="1" applyProtection="1">
      <alignment horizontal="left" vertical="top" wrapText="1"/>
      <protection locked="0"/>
    </xf>
    <xf numFmtId="0" fontId="63" fillId="0" borderId="0" xfId="5" applyFont="1" applyAlignment="1">
      <alignment horizontal="center" vertical="center"/>
    </xf>
    <xf numFmtId="0" fontId="63" fillId="0" borderId="0" xfId="5" applyFont="1" applyAlignment="1">
      <alignment horizontal="left" vertical="top"/>
    </xf>
    <xf numFmtId="5" fontId="63" fillId="0" borderId="0" xfId="5" applyNumberFormat="1" applyFont="1" applyAlignment="1">
      <alignment horizontal="right" vertical="top"/>
    </xf>
    <xf numFmtId="0" fontId="43" fillId="0" borderId="1" xfId="13" applyFont="1" applyFill="1" applyBorder="1" applyAlignment="1">
      <alignment horizontal="left" vertical="top" wrapText="1"/>
    </xf>
    <xf numFmtId="0" fontId="43" fillId="0" borderId="0" xfId="13" applyFont="1" applyFill="1"/>
    <xf numFmtId="0" fontId="43" fillId="10" borderId="1" xfId="0" applyFont="1" applyFill="1" applyBorder="1" applyAlignment="1" applyProtection="1">
      <alignment horizontal="center" vertical="center"/>
      <protection locked="0"/>
    </xf>
    <xf numFmtId="49" fontId="43" fillId="0" borderId="8" xfId="0" applyNumberFormat="1" applyFont="1" applyFill="1" applyBorder="1" applyAlignment="1" applyProtection="1">
      <alignment horizontal="left" vertical="top" wrapText="1"/>
      <protection locked="0"/>
    </xf>
    <xf numFmtId="0" fontId="43" fillId="6" borderId="8" xfId="0" applyFont="1" applyFill="1" applyBorder="1" applyAlignment="1" applyProtection="1">
      <alignment vertical="top" wrapText="1"/>
      <protection locked="0"/>
    </xf>
    <xf numFmtId="0" fontId="43" fillId="4" borderId="8" xfId="0" applyFont="1" applyFill="1" applyBorder="1" applyAlignment="1" applyProtection="1">
      <alignment vertical="top"/>
      <protection locked="0"/>
    </xf>
    <xf numFmtId="0" fontId="43" fillId="0" borderId="1" xfId="0" applyFont="1" applyBorder="1" applyAlignment="1" applyProtection="1">
      <alignment horizontal="left" vertical="center"/>
      <protection locked="0"/>
    </xf>
    <xf numFmtId="0" fontId="43" fillId="0" borderId="1" xfId="14" applyFont="1" applyBorder="1" applyAlignment="1" applyProtection="1">
      <alignment vertical="top" wrapText="1"/>
      <protection locked="0"/>
    </xf>
    <xf numFmtId="0" fontId="43" fillId="0" borderId="1" xfId="9" applyFont="1" applyFill="1" applyBorder="1" applyAlignment="1" applyProtection="1">
      <alignment horizontal="left" vertical="top" wrapText="1"/>
      <protection locked="0"/>
    </xf>
    <xf numFmtId="0" fontId="43" fillId="0" borderId="1" xfId="9" applyFont="1" applyBorder="1" applyAlignment="1" applyProtection="1">
      <alignment horizontal="left" vertical="top" wrapText="1"/>
      <protection locked="0"/>
    </xf>
    <xf numFmtId="0" fontId="43" fillId="0" borderId="5" xfId="0" applyFont="1" applyBorder="1" applyAlignment="1" applyProtection="1">
      <alignment horizontal="left" vertical="top" wrapText="1"/>
      <protection locked="0"/>
    </xf>
    <xf numFmtId="0" fontId="43" fillId="0" borderId="11" xfId="0" applyFont="1" applyBorder="1" applyAlignment="1" applyProtection="1">
      <alignment horizontal="left" vertical="top" wrapText="1"/>
      <protection locked="0"/>
    </xf>
    <xf numFmtId="0" fontId="43" fillId="7" borderId="1" xfId="0" applyFont="1" applyFill="1" applyBorder="1" applyAlignment="1" applyProtection="1">
      <alignment horizontal="left" vertical="top" wrapText="1"/>
      <protection locked="0"/>
    </xf>
    <xf numFmtId="0" fontId="43" fillId="0" borderId="3" xfId="0" applyFont="1" applyBorder="1" applyAlignment="1">
      <alignment horizontal="left" vertical="top" wrapText="1"/>
    </xf>
    <xf numFmtId="0" fontId="43" fillId="0" borderId="1" xfId="0" applyFont="1" applyBorder="1" applyAlignment="1" applyProtection="1">
      <alignment horizontal="left" vertical="top"/>
      <protection locked="0"/>
    </xf>
    <xf numFmtId="0" fontId="63" fillId="8" borderId="0" xfId="94" applyFont="1" applyFill="1" applyAlignment="1">
      <alignment vertical="top"/>
    </xf>
    <xf numFmtId="0" fontId="43" fillId="0" borderId="19" xfId="0" applyFont="1" applyBorder="1" applyAlignment="1" applyProtection="1">
      <alignment horizontal="left" vertical="top" wrapText="1"/>
      <protection locked="0"/>
    </xf>
    <xf numFmtId="0" fontId="63" fillId="5" borderId="0" xfId="0" applyFont="1" applyFill="1"/>
    <xf numFmtId="0" fontId="43" fillId="5" borderId="6" xfId="5" applyFont="1" applyFill="1" applyBorder="1" applyAlignment="1" applyProtection="1">
      <alignment horizontal="center" vertical="center" wrapText="1"/>
      <protection locked="0"/>
    </xf>
    <xf numFmtId="0" fontId="43" fillId="5" borderId="6" xfId="5" applyFont="1" applyFill="1" applyBorder="1" applyAlignment="1" applyProtection="1">
      <alignment horizontal="left" vertical="top" wrapText="1"/>
      <protection locked="0"/>
    </xf>
    <xf numFmtId="5" fontId="43" fillId="5" borderId="6" xfId="3" applyNumberFormat="1" applyFont="1" applyFill="1" applyBorder="1" applyAlignment="1" applyProtection="1">
      <alignment horizontal="right" vertical="top" wrapText="1"/>
      <protection locked="0"/>
    </xf>
    <xf numFmtId="0" fontId="63" fillId="0" borderId="0" xfId="0" applyFont="1" applyAlignment="1" applyProtection="1">
      <alignment wrapText="1"/>
      <protection locked="0"/>
    </xf>
    <xf numFmtId="0" fontId="63" fillId="0" borderId="0" xfId="89" applyFont="1" applyAlignment="1">
      <alignment vertical="top"/>
    </xf>
    <xf numFmtId="0" fontId="63" fillId="0" borderId="0" xfId="89" applyFont="1" applyAlignment="1">
      <alignment vertical="top" wrapText="1"/>
    </xf>
    <xf numFmtId="49" fontId="43" fillId="0" borderId="8" xfId="0" applyNumberFormat="1" applyFont="1" applyBorder="1" applyAlignment="1" applyProtection="1">
      <alignment horizontal="left" vertical="top" wrapText="1"/>
      <protection locked="0"/>
    </xf>
    <xf numFmtId="0" fontId="43" fillId="0" borderId="6" xfId="5" applyFont="1" applyBorder="1" applyAlignment="1" applyProtection="1">
      <alignment horizontal="left" vertical="top" wrapText="1"/>
      <protection locked="0"/>
    </xf>
    <xf numFmtId="0" fontId="43" fillId="0" borderId="4" xfId="0" applyFont="1" applyBorder="1" applyAlignment="1">
      <alignment horizontal="left" vertical="top" wrapText="1"/>
    </xf>
    <xf numFmtId="5" fontId="43" fillId="0" borderId="2" xfId="3" applyNumberFormat="1" applyFont="1" applyBorder="1" applyAlignment="1" applyProtection="1">
      <alignment horizontal="right" vertical="top" wrapText="1"/>
      <protection locked="0"/>
    </xf>
    <xf numFmtId="0" fontId="43" fillId="0" borderId="4" xfId="0" applyFont="1" applyBorder="1" applyAlignment="1">
      <alignment horizontal="left" vertical="top"/>
    </xf>
    <xf numFmtId="0" fontId="43" fillId="6" borderId="8" xfId="0" applyFont="1" applyFill="1" applyBorder="1" applyAlignment="1" applyProtection="1">
      <alignment horizontal="left" vertical="top"/>
      <protection locked="0"/>
    </xf>
    <xf numFmtId="0" fontId="63" fillId="8" borderId="0" xfId="89" applyFont="1" applyFill="1" applyAlignment="1">
      <alignment vertical="top" wrapText="1"/>
    </xf>
    <xf numFmtId="0" fontId="43" fillId="0" borderId="8" xfId="6" applyFont="1" applyBorder="1" applyAlignment="1" applyProtection="1">
      <alignment horizontal="left" vertical="top" wrapText="1"/>
      <protection locked="0"/>
    </xf>
    <xf numFmtId="0" fontId="63" fillId="5" borderId="0" xfId="89" applyFont="1" applyFill="1" applyAlignment="1">
      <alignment vertical="top" wrapText="1"/>
    </xf>
    <xf numFmtId="0" fontId="63" fillId="0" borderId="0" xfId="89" applyFont="1" applyAlignment="1" applyProtection="1">
      <alignment horizontal="left" vertical="top" wrapText="1"/>
      <protection locked="0"/>
    </xf>
    <xf numFmtId="0" fontId="63" fillId="0" borderId="0" xfId="89" applyFont="1" applyAlignment="1" applyProtection="1">
      <alignment horizontal="center" vertical="center" wrapText="1"/>
      <protection locked="0"/>
    </xf>
    <xf numFmtId="5" fontId="63" fillId="0" borderId="0" xfId="89" applyNumberFormat="1" applyFont="1" applyAlignment="1" applyProtection="1">
      <alignment horizontal="right" vertical="top" wrapText="1"/>
      <protection locked="0"/>
    </xf>
    <xf numFmtId="0" fontId="43" fillId="3" borderId="1" xfId="0" applyFont="1" applyFill="1" applyBorder="1" applyAlignment="1" applyProtection="1">
      <alignment horizontal="center" vertical="center" wrapText="1"/>
      <protection locked="0"/>
    </xf>
    <xf numFmtId="0" fontId="63" fillId="0" borderId="0" xfId="93" applyFont="1" applyAlignment="1">
      <alignment vertical="top"/>
    </xf>
    <xf numFmtId="0" fontId="63" fillId="0" borderId="0" xfId="93" applyFont="1" applyAlignment="1">
      <alignment vertical="top" wrapText="1"/>
    </xf>
    <xf numFmtId="49" fontId="43" fillId="0" borderId="8" xfId="93" applyNumberFormat="1" applyFont="1" applyBorder="1" applyAlignment="1">
      <alignment horizontal="left" vertical="top" wrapText="1"/>
    </xf>
    <xf numFmtId="0" fontId="63" fillId="0" borderId="8" xfId="93" applyFont="1" applyBorder="1" applyAlignment="1">
      <alignment horizontal="left" vertical="top" wrapText="1"/>
    </xf>
    <xf numFmtId="0" fontId="43" fillId="0" borderId="8" xfId="93" applyFont="1" applyBorder="1" applyAlignment="1">
      <alignment horizontal="left" vertical="top" wrapText="1"/>
    </xf>
    <xf numFmtId="49" fontId="63" fillId="0" borderId="8" xfId="93" applyNumberFormat="1" applyFont="1" applyBorder="1" applyAlignment="1">
      <alignment horizontal="left" vertical="top" wrapText="1"/>
    </xf>
    <xf numFmtId="49" fontId="43" fillId="0" borderId="8" xfId="93" applyNumberFormat="1" applyFont="1" applyFill="1" applyBorder="1" applyAlignment="1">
      <alignment horizontal="left" vertical="top" wrapText="1"/>
    </xf>
    <xf numFmtId="0" fontId="63" fillId="8" borderId="0" xfId="93" applyFont="1" applyFill="1" applyAlignment="1">
      <alignment vertical="top" wrapText="1"/>
    </xf>
    <xf numFmtId="0" fontId="43" fillId="0" borderId="24" xfId="93" applyFont="1" applyBorder="1" applyAlignment="1">
      <alignment horizontal="left" vertical="top" wrapText="1"/>
    </xf>
    <xf numFmtId="0" fontId="43" fillId="0" borderId="0" xfId="12" applyFont="1" applyAlignment="1">
      <alignment vertical="top"/>
    </xf>
    <xf numFmtId="0" fontId="43" fillId="0" borderId="8" xfId="12" applyFont="1" applyBorder="1" applyAlignment="1">
      <alignment horizontal="left" vertical="top" wrapText="1"/>
    </xf>
    <xf numFmtId="0" fontId="43" fillId="7" borderId="8" xfId="93" applyFont="1" applyFill="1" applyBorder="1" applyAlignment="1">
      <alignment horizontal="left" vertical="top" wrapText="1"/>
    </xf>
    <xf numFmtId="0" fontId="43" fillId="0" borderId="20" xfId="0" applyFont="1" applyBorder="1" applyAlignment="1" applyProtection="1">
      <alignment horizontal="left" vertical="top" wrapText="1"/>
      <protection locked="0"/>
    </xf>
    <xf numFmtId="0" fontId="63" fillId="5" borderId="0" xfId="93" applyFont="1" applyFill="1" applyAlignment="1">
      <alignment vertical="top" wrapText="1"/>
    </xf>
    <xf numFmtId="0" fontId="63" fillId="0" borderId="1" xfId="93" applyFont="1" applyBorder="1" applyAlignment="1">
      <alignment horizontal="left" vertical="top" wrapText="1"/>
    </xf>
    <xf numFmtId="0" fontId="63" fillId="0" borderId="0" xfId="93" applyFont="1" applyAlignment="1">
      <alignment horizontal="left" vertical="top" wrapText="1"/>
    </xf>
    <xf numFmtId="0" fontId="63" fillId="0" borderId="0" xfId="93" applyFont="1" applyAlignment="1">
      <alignment horizontal="center" vertical="center" wrapText="1"/>
    </xf>
    <xf numFmtId="5" fontId="63" fillId="0" borderId="0" xfId="93" applyNumberFormat="1" applyFont="1" applyAlignment="1">
      <alignment horizontal="right" vertical="top" wrapText="1"/>
    </xf>
    <xf numFmtId="5" fontId="43" fillId="10" borderId="1" xfId="5" applyNumberFormat="1" applyFont="1" applyFill="1" applyBorder="1" applyAlignment="1" applyProtection="1">
      <alignment horizontal="right" vertical="top" wrapText="1"/>
      <protection locked="0"/>
    </xf>
    <xf numFmtId="5" fontId="43" fillId="0" borderId="1" xfId="10" applyNumberFormat="1" applyFont="1" applyBorder="1" applyAlignment="1" applyProtection="1">
      <alignment horizontal="right" vertical="top" wrapText="1"/>
      <protection locked="0"/>
    </xf>
    <xf numFmtId="0" fontId="43" fillId="4" borderId="1" xfId="0" applyFont="1" applyFill="1" applyBorder="1" applyAlignment="1" applyProtection="1">
      <alignment horizontal="left" vertical="center" wrapText="1"/>
      <protection locked="0"/>
    </xf>
    <xf numFmtId="5" fontId="43" fillId="0" borderId="1" xfId="5" applyNumberFormat="1" applyFont="1" applyBorder="1" applyAlignment="1">
      <alignment horizontal="right" vertical="top"/>
    </xf>
    <xf numFmtId="0" fontId="43" fillId="0" borderId="18" xfId="0" applyFont="1" applyFill="1" applyBorder="1" applyAlignment="1" applyProtection="1">
      <alignment horizontal="left" vertical="top" wrapText="1"/>
      <protection locked="0"/>
    </xf>
    <xf numFmtId="0" fontId="43" fillId="0" borderId="18" xfId="0" applyFont="1" applyBorder="1" applyAlignment="1" applyProtection="1">
      <alignment horizontal="left" vertical="top" wrapText="1"/>
      <protection locked="0"/>
    </xf>
    <xf numFmtId="0" fontId="63" fillId="4" borderId="0" xfId="0" applyFont="1" applyFill="1"/>
    <xf numFmtId="0" fontId="43" fillId="4" borderId="1" xfId="0" applyFont="1" applyFill="1" applyBorder="1" applyAlignment="1" applyProtection="1">
      <alignment horizontal="left" vertical="top"/>
      <protection locked="0"/>
    </xf>
    <xf numFmtId="0" fontId="43" fillId="0" borderId="8" xfId="9" applyFont="1" applyBorder="1" applyAlignment="1" applyProtection="1">
      <alignment horizontal="left" vertical="top" wrapText="1"/>
      <protection locked="0"/>
    </xf>
    <xf numFmtId="49" fontId="43" fillId="4" borderId="8" xfId="0" applyNumberFormat="1" applyFont="1" applyFill="1" applyBorder="1" applyAlignment="1" applyProtection="1">
      <alignment horizontal="left" vertical="top" wrapText="1"/>
      <protection locked="0"/>
    </xf>
    <xf numFmtId="0" fontId="43" fillId="0" borderId="8" xfId="0" applyFont="1" applyBorder="1" applyAlignment="1">
      <alignment vertical="center" wrapText="1"/>
    </xf>
    <xf numFmtId="0" fontId="43" fillId="4" borderId="7" xfId="0" applyFont="1" applyFill="1" applyBorder="1" applyAlignment="1" applyProtection="1">
      <alignment vertical="top" wrapText="1"/>
      <protection locked="0"/>
    </xf>
    <xf numFmtId="0" fontId="43" fillId="0" borderId="7" xfId="0" applyFont="1" applyBorder="1" applyAlignment="1" applyProtection="1">
      <alignment vertical="top" wrapText="1"/>
      <protection locked="0"/>
    </xf>
    <xf numFmtId="0" fontId="43" fillId="6" borderId="7" xfId="0" applyFont="1" applyFill="1" applyBorder="1" applyAlignment="1" applyProtection="1">
      <alignment vertical="top" wrapText="1"/>
      <protection locked="0"/>
    </xf>
    <xf numFmtId="0" fontId="43" fillId="0" borderId="7" xfId="0" applyFont="1" applyFill="1" applyBorder="1" applyAlignment="1" applyProtection="1">
      <alignment vertical="top" wrapText="1"/>
      <protection locked="0"/>
    </xf>
    <xf numFmtId="0" fontId="43" fillId="0" borderId="20" xfId="0" applyFont="1" applyBorder="1" applyAlignment="1" applyProtection="1">
      <alignment vertical="top" wrapText="1"/>
      <protection locked="0"/>
    </xf>
    <xf numFmtId="0" fontId="43" fillId="0" borderId="6" xfId="5" applyFont="1" applyBorder="1" applyAlignment="1" applyProtection="1">
      <alignment horizontal="center" vertical="center"/>
      <protection locked="0"/>
    </xf>
    <xf numFmtId="5" fontId="43" fillId="0" borderId="6" xfId="3" applyNumberFormat="1" applyFont="1" applyBorder="1" applyAlignment="1" applyProtection="1">
      <alignment horizontal="right" vertical="top" wrapText="1"/>
      <protection locked="0"/>
    </xf>
    <xf numFmtId="0" fontId="43" fillId="0" borderId="0" xfId="5" applyFont="1" applyFill="1" applyAlignment="1" applyProtection="1">
      <alignment horizontal="left" vertical="top"/>
      <protection locked="0"/>
    </xf>
    <xf numFmtId="5" fontId="43" fillId="0" borderId="0" xfId="3" applyNumberFormat="1" applyFont="1" applyFill="1" applyBorder="1" applyAlignment="1">
      <alignment horizontal="right" vertical="top"/>
    </xf>
    <xf numFmtId="5" fontId="43" fillId="0" borderId="0" xfId="5" applyNumberFormat="1" applyFont="1" applyFill="1" applyAlignment="1" applyProtection="1">
      <alignment horizontal="right" vertical="top"/>
      <protection locked="0"/>
    </xf>
    <xf numFmtId="0" fontId="43" fillId="0" borderId="0" xfId="41" applyFont="1">
      <alignment vertical="center"/>
    </xf>
    <xf numFmtId="0" fontId="43" fillId="4" borderId="8" xfId="0" applyFont="1" applyFill="1" applyBorder="1" applyAlignment="1" applyProtection="1">
      <alignment horizontal="left" vertical="center" wrapText="1"/>
      <protection locked="0"/>
    </xf>
    <xf numFmtId="0" fontId="43" fillId="6" borderId="8" xfId="0" applyFont="1" applyFill="1" applyBorder="1" applyAlignment="1" applyProtection="1">
      <alignment horizontal="left" vertical="center" wrapText="1"/>
      <protection locked="0"/>
    </xf>
    <xf numFmtId="0" fontId="43" fillId="0" borderId="1" xfId="9" applyFont="1" applyBorder="1" applyAlignment="1">
      <alignment vertical="center" wrapText="1"/>
    </xf>
    <xf numFmtId="0" fontId="63" fillId="0" borderId="0" xfId="38" applyFont="1" applyAlignment="1">
      <alignment vertical="top" wrapText="1"/>
    </xf>
    <xf numFmtId="0" fontId="43" fillId="0" borderId="7" xfId="0" applyFont="1" applyBorder="1" applyAlignment="1" applyProtection="1">
      <alignment horizontal="left" vertical="center" wrapText="1"/>
      <protection locked="0"/>
    </xf>
    <xf numFmtId="0" fontId="43" fillId="0" borderId="0" xfId="38" applyFont="1" applyAlignment="1">
      <alignment vertical="top" wrapText="1"/>
    </xf>
    <xf numFmtId="0" fontId="43" fillId="6" borderId="7" xfId="0" applyFont="1" applyFill="1" applyBorder="1" applyAlignment="1" applyProtection="1">
      <alignment horizontal="left" vertical="center" wrapText="1"/>
      <protection locked="0"/>
    </xf>
    <xf numFmtId="0" fontId="43" fillId="0" borderId="8" xfId="0" applyFont="1" applyBorder="1" applyAlignment="1">
      <alignment horizontal="left" vertical="center" wrapText="1"/>
    </xf>
    <xf numFmtId="0" fontId="43" fillId="6" borderId="8" xfId="0" applyFont="1" applyFill="1" applyBorder="1" applyAlignment="1">
      <alignment horizontal="left" vertical="center" wrapText="1"/>
    </xf>
    <xf numFmtId="0" fontId="63" fillId="0" borderId="0" xfId="0" applyFont="1" applyAlignment="1">
      <alignment vertical="center"/>
    </xf>
    <xf numFmtId="0" fontId="43" fillId="0" borderId="0" xfId="39" applyFont="1" applyAlignment="1">
      <alignment horizontal="right" vertical="top" wrapText="1"/>
    </xf>
    <xf numFmtId="49" fontId="43" fillId="6" borderId="1" xfId="0" applyNumberFormat="1" applyFont="1" applyFill="1" applyBorder="1" applyAlignment="1" applyProtection="1">
      <alignment vertical="center" wrapText="1"/>
      <protection locked="0"/>
    </xf>
    <xf numFmtId="0" fontId="43" fillId="0" borderId="1" xfId="39" applyFont="1" applyBorder="1" applyAlignment="1">
      <alignment horizontal="left" vertical="center" wrapText="1"/>
    </xf>
    <xf numFmtId="0" fontId="43" fillId="7" borderId="7" xfId="0" applyFont="1" applyFill="1" applyBorder="1" applyAlignment="1" applyProtection="1">
      <alignment horizontal="left" vertical="top" wrapText="1"/>
      <protection locked="0"/>
    </xf>
    <xf numFmtId="0" fontId="43" fillId="0" borderId="1" xfId="39" applyFont="1" applyFill="1" applyBorder="1" applyAlignment="1">
      <alignment horizontal="left" vertical="center" wrapText="1"/>
    </xf>
    <xf numFmtId="0" fontId="63" fillId="0" borderId="1" xfId="39" applyFont="1" applyFill="1" applyBorder="1" applyAlignment="1">
      <alignment horizontal="left" vertical="center" wrapText="1"/>
    </xf>
    <xf numFmtId="0" fontId="43" fillId="0" borderId="0" xfId="39" applyFont="1" applyAlignment="1">
      <alignment vertical="top" wrapText="1"/>
    </xf>
    <xf numFmtId="0" fontId="63" fillId="0" borderId="1" xfId="39" applyFont="1" applyBorder="1" applyAlignment="1">
      <alignment horizontal="left" vertical="center" wrapText="1"/>
    </xf>
    <xf numFmtId="0" fontId="63" fillId="7" borderId="1" xfId="39" applyFont="1" applyFill="1" applyBorder="1" applyAlignment="1">
      <alignment horizontal="left" vertical="center" wrapText="1"/>
    </xf>
    <xf numFmtId="0" fontId="43" fillId="6" borderId="8" xfId="0" applyFont="1" applyFill="1" applyBorder="1" applyAlignment="1">
      <alignment vertical="center" wrapText="1"/>
    </xf>
    <xf numFmtId="0" fontId="43" fillId="0" borderId="0" xfId="39" applyFont="1" applyAlignment="1">
      <alignment horizontal="left" vertical="center" wrapText="1"/>
    </xf>
    <xf numFmtId="0" fontId="43" fillId="0" borderId="0" xfId="39" applyFont="1" applyAlignment="1">
      <alignment horizontal="center" vertical="center" wrapText="1"/>
    </xf>
    <xf numFmtId="0" fontId="43" fillId="0" borderId="0" xfId="39" applyFont="1" applyAlignment="1">
      <alignment horizontal="left" vertical="top" wrapText="1"/>
    </xf>
    <xf numFmtId="5" fontId="43" fillId="0" borderId="0" xfId="39" applyNumberFormat="1" applyFont="1" applyAlignment="1">
      <alignment horizontal="right" vertical="top" wrapText="1"/>
    </xf>
    <xf numFmtId="0" fontId="27" fillId="4" borderId="1" xfId="0" applyFont="1" applyFill="1" applyBorder="1" applyAlignment="1" applyProtection="1">
      <alignment horizontal="center" vertical="center"/>
      <protection locked="0"/>
    </xf>
    <xf numFmtId="0" fontId="27" fillId="4" borderId="1" xfId="6" applyFont="1" applyFill="1" applyBorder="1" applyAlignment="1" applyProtection="1">
      <alignment horizontal="center" vertical="center"/>
      <protection locked="0"/>
    </xf>
    <xf numFmtId="0" fontId="27" fillId="6" borderId="1" xfId="0" applyFont="1" applyFill="1" applyBorder="1" applyAlignment="1" applyProtection="1">
      <alignment horizontal="center" vertical="center"/>
      <protection locked="0"/>
    </xf>
    <xf numFmtId="0" fontId="27" fillId="4" borderId="1" xfId="0" applyFont="1" applyFill="1" applyBorder="1" applyAlignment="1">
      <alignment horizontal="center" vertical="center"/>
    </xf>
    <xf numFmtId="0" fontId="27" fillId="4" borderId="1" xfId="4" applyFont="1" applyFill="1" applyBorder="1" applyAlignment="1" applyProtection="1">
      <alignment horizontal="center" vertical="center" wrapText="1"/>
      <protection locked="0"/>
    </xf>
    <xf numFmtId="0" fontId="27" fillId="0" borderId="1" xfId="0" applyFont="1" applyBorder="1" applyAlignment="1">
      <alignment horizontal="center" vertical="center"/>
    </xf>
    <xf numFmtId="0" fontId="27" fillId="6" borderId="1" xfId="0" applyFont="1" applyFill="1" applyBorder="1" applyAlignment="1">
      <alignment horizontal="center" vertical="center"/>
    </xf>
    <xf numFmtId="0" fontId="27" fillId="6" borderId="1" xfId="0" applyFont="1" applyFill="1" applyBorder="1" applyAlignment="1" applyProtection="1">
      <alignment horizontal="center" vertical="center" wrapText="1"/>
      <protection locked="0"/>
    </xf>
    <xf numFmtId="0" fontId="27" fillId="0" borderId="1" xfId="0" applyFont="1" applyBorder="1" applyAlignment="1" applyProtection="1">
      <alignment horizontal="center" vertical="center" wrapText="1"/>
      <protection locked="0"/>
    </xf>
    <xf numFmtId="0" fontId="27" fillId="6" borderId="1" xfId="0" applyFont="1" applyFill="1" applyBorder="1" applyAlignment="1">
      <alignment horizontal="center" vertical="center" wrapText="1"/>
    </xf>
    <xf numFmtId="0" fontId="27" fillId="0" borderId="1" xfId="0" applyFont="1" applyBorder="1" applyAlignment="1">
      <alignment horizontal="center" vertical="center" wrapText="1"/>
    </xf>
    <xf numFmtId="0" fontId="27" fillId="8" borderId="0" xfId="0" applyFont="1" applyFill="1" applyProtection="1">
      <protection locked="0"/>
    </xf>
    <xf numFmtId="0" fontId="27" fillId="0" borderId="0" xfId="0" applyFont="1" applyProtection="1">
      <protection locked="0"/>
    </xf>
    <xf numFmtId="0" fontId="27" fillId="0" borderId="0" xfId="0" applyFont="1"/>
    <xf numFmtId="0" fontId="27" fillId="4" borderId="1" xfId="15" applyFont="1" applyFill="1" applyBorder="1" applyAlignment="1">
      <alignment horizontal="center" vertical="center" wrapText="1"/>
    </xf>
    <xf numFmtId="0" fontId="27" fillId="0" borderId="1" xfId="15" applyFont="1" applyBorder="1" applyAlignment="1">
      <alignment horizontal="center" vertical="center" wrapText="1"/>
    </xf>
    <xf numFmtId="0" fontId="27" fillId="0" borderId="1" xfId="15" applyFont="1" applyFill="1" applyBorder="1" applyAlignment="1">
      <alignment horizontal="center" vertical="center" wrapText="1"/>
    </xf>
    <xf numFmtId="0" fontId="27" fillId="4" borderId="1" xfId="42" applyFont="1" applyFill="1" applyBorder="1" applyAlignment="1" applyProtection="1">
      <alignment horizontal="center" vertical="center" wrapText="1"/>
      <protection locked="0"/>
    </xf>
    <xf numFmtId="0" fontId="27" fillId="0" borderId="1" xfId="13" applyFont="1" applyBorder="1" applyAlignment="1">
      <alignment horizontal="center" vertical="center"/>
    </xf>
    <xf numFmtId="0" fontId="27" fillId="8" borderId="1" xfId="15" applyFont="1" applyFill="1" applyBorder="1" applyAlignment="1">
      <alignment horizontal="center" vertical="center" wrapText="1"/>
    </xf>
    <xf numFmtId="0" fontId="27" fillId="4" borderId="1" xfId="0" applyFont="1" applyFill="1" applyBorder="1" applyAlignment="1" applyProtection="1">
      <alignment horizontal="center" vertical="center" wrapText="1"/>
      <protection locked="0"/>
    </xf>
    <xf numFmtId="0" fontId="27" fillId="8" borderId="1" xfId="0" applyFont="1" applyFill="1" applyBorder="1" applyAlignment="1" applyProtection="1">
      <alignment horizontal="center" vertical="center" wrapText="1"/>
      <protection locked="0"/>
    </xf>
    <xf numFmtId="49" fontId="27" fillId="8" borderId="1" xfId="4" applyNumberFormat="1" applyFont="1" applyFill="1" applyBorder="1" applyAlignment="1" applyProtection="1">
      <alignment horizontal="center" vertical="center" wrapText="1"/>
      <protection locked="0"/>
    </xf>
    <xf numFmtId="0" fontId="27" fillId="8" borderId="1" xfId="4" applyFont="1" applyFill="1" applyBorder="1" applyAlignment="1" applyProtection="1">
      <alignment horizontal="center" vertical="center" wrapText="1"/>
      <protection locked="0"/>
    </xf>
    <xf numFmtId="0" fontId="27" fillId="8" borderId="1" xfId="4" applyFont="1" applyFill="1" applyBorder="1" applyAlignment="1" applyProtection="1">
      <alignment horizontal="center" vertical="center"/>
      <protection locked="0"/>
    </xf>
    <xf numFmtId="0" fontId="61" fillId="8" borderId="0" xfId="4" applyFont="1" applyFill="1" applyAlignment="1" applyProtection="1">
      <alignment vertical="top" wrapText="1"/>
      <protection locked="0"/>
    </xf>
    <xf numFmtId="0" fontId="61" fillId="8" borderId="0" xfId="4" applyFont="1" applyFill="1" applyAlignment="1">
      <alignment vertical="top" wrapText="1"/>
    </xf>
    <xf numFmtId="0" fontId="27" fillId="4" borderId="1" xfId="0" applyFont="1" applyFill="1" applyBorder="1" applyAlignment="1">
      <alignment horizontal="center" vertical="center" wrapText="1"/>
    </xf>
    <xf numFmtId="0" fontId="27" fillId="4" borderId="1" xfId="82" applyFont="1" applyFill="1" applyBorder="1" applyAlignment="1" applyProtection="1">
      <alignment horizontal="center" vertical="center" wrapText="1"/>
      <protection locked="0"/>
    </xf>
    <xf numFmtId="0" fontId="27" fillId="0" borderId="0" xfId="0" applyFont="1" applyAlignment="1">
      <alignment horizontal="center" vertical="center"/>
    </xf>
    <xf numFmtId="0" fontId="27" fillId="0" borderId="0" xfId="0" applyFont="1" applyAlignment="1" applyProtection="1">
      <alignment horizontal="center"/>
      <protection locked="0"/>
    </xf>
    <xf numFmtId="49" fontId="27" fillId="4" borderId="1" xfId="0" applyNumberFormat="1" applyFont="1" applyFill="1" applyBorder="1" applyAlignment="1" applyProtection="1">
      <alignment horizontal="center" vertical="center" wrapText="1"/>
      <protection locked="0"/>
    </xf>
    <xf numFmtId="0" fontId="27" fillId="4" borderId="16" xfId="0" applyFont="1" applyFill="1" applyBorder="1" applyAlignment="1" applyProtection="1">
      <alignment horizontal="center" vertical="center" wrapText="1"/>
      <protection locked="0"/>
    </xf>
    <xf numFmtId="0" fontId="27" fillId="8" borderId="19" xfId="0" applyFont="1" applyFill="1" applyBorder="1" applyAlignment="1" applyProtection="1">
      <alignment horizontal="center" vertical="center" wrapText="1"/>
      <protection locked="0"/>
    </xf>
    <xf numFmtId="0" fontId="67" fillId="0" borderId="1" xfId="0" applyFont="1" applyBorder="1" applyAlignment="1" applyProtection="1">
      <alignment horizontal="center" vertical="center" wrapText="1"/>
      <protection locked="0"/>
    </xf>
    <xf numFmtId="0" fontId="67" fillId="8" borderId="1" xfId="0" applyFont="1" applyFill="1" applyBorder="1" applyAlignment="1" applyProtection="1">
      <alignment horizontal="center" vertical="center" wrapText="1"/>
      <protection locked="0"/>
    </xf>
    <xf numFmtId="0" fontId="27" fillId="7" borderId="1" xfId="0" applyFont="1" applyFill="1" applyBorder="1" applyAlignment="1" applyProtection="1">
      <alignment horizontal="center" vertical="center" wrapText="1"/>
      <protection locked="0"/>
    </xf>
    <xf numFmtId="0" fontId="27" fillId="6" borderId="1" xfId="90" applyFont="1" applyFill="1" applyBorder="1" applyAlignment="1" applyProtection="1">
      <alignment horizontal="center" vertical="center" wrapText="1"/>
      <protection locked="0"/>
    </xf>
    <xf numFmtId="0" fontId="27" fillId="6" borderId="1" xfId="14" applyFont="1" applyFill="1" applyBorder="1" applyAlignment="1" applyProtection="1">
      <alignment horizontal="center" vertical="center" wrapText="1"/>
      <protection locked="0"/>
    </xf>
    <xf numFmtId="0" fontId="27" fillId="0" borderId="0" xfId="0" applyFont="1" applyAlignment="1" applyProtection="1">
      <alignment vertical="top"/>
      <protection locked="0"/>
    </xf>
    <xf numFmtId="0" fontId="27" fillId="0" borderId="0" xfId="0" applyFont="1" applyAlignment="1" applyProtection="1">
      <alignment vertical="center"/>
      <protection locked="0"/>
    </xf>
    <xf numFmtId="0" fontId="62" fillId="0" borderId="0" xfId="0" applyFont="1" applyAlignment="1" applyProtection="1">
      <alignment vertical="center" wrapText="1"/>
      <protection locked="0"/>
    </xf>
    <xf numFmtId="0" fontId="61" fillId="4" borderId="1" xfId="0" applyFont="1" applyFill="1" applyBorder="1" applyAlignment="1" applyProtection="1">
      <alignment horizontal="center" vertical="center"/>
      <protection locked="0"/>
    </xf>
    <xf numFmtId="0" fontId="61" fillId="0" borderId="1" xfId="0" applyFont="1" applyBorder="1" applyAlignment="1" applyProtection="1">
      <alignment horizontal="center" vertical="center"/>
      <protection locked="0"/>
    </xf>
    <xf numFmtId="0" fontId="61" fillId="4" borderId="1" xfId="0" applyFont="1" applyFill="1" applyBorder="1" applyAlignment="1" applyProtection="1">
      <alignment horizontal="center" vertical="center" wrapText="1"/>
      <protection locked="0"/>
    </xf>
    <xf numFmtId="0" fontId="61" fillId="6" borderId="1" xfId="0" applyFont="1" applyFill="1" applyBorder="1" applyAlignment="1" applyProtection="1">
      <alignment horizontal="center" vertical="center" wrapText="1"/>
      <protection locked="0"/>
    </xf>
    <xf numFmtId="0" fontId="61" fillId="0" borderId="1" xfId="0" applyFont="1" applyBorder="1" applyAlignment="1" applyProtection="1">
      <alignment horizontal="center" vertical="center" wrapText="1"/>
      <protection locked="0"/>
    </xf>
    <xf numFmtId="0" fontId="61" fillId="7" borderId="1" xfId="0" applyFont="1" applyFill="1" applyBorder="1" applyAlignment="1" applyProtection="1">
      <alignment horizontal="center" vertical="center" wrapText="1"/>
      <protection locked="0"/>
    </xf>
    <xf numFmtId="0" fontId="61" fillId="6" borderId="1" xfId="0" applyFont="1" applyFill="1" applyBorder="1" applyAlignment="1">
      <alignment horizontal="center" vertical="center"/>
    </xf>
    <xf numFmtId="0" fontId="61" fillId="0" borderId="1" xfId="0" applyFont="1" applyBorder="1" applyAlignment="1">
      <alignment horizontal="center" vertical="center"/>
    </xf>
    <xf numFmtId="0" fontId="61" fillId="6" borderId="1" xfId="0" applyFont="1" applyFill="1" applyBorder="1" applyAlignment="1">
      <alignment horizontal="center" vertical="center" wrapText="1"/>
    </xf>
    <xf numFmtId="0" fontId="61" fillId="0" borderId="1" xfId="0" applyFont="1" applyBorder="1" applyAlignment="1">
      <alignment horizontal="center" vertical="center" wrapText="1"/>
    </xf>
    <xf numFmtId="0" fontId="61" fillId="0" borderId="0" xfId="0" applyFont="1" applyFill="1" applyProtection="1">
      <protection locked="0"/>
    </xf>
    <xf numFmtId="0" fontId="61" fillId="0" borderId="0" xfId="0" applyFont="1" applyProtection="1">
      <protection locked="0"/>
    </xf>
    <xf numFmtId="0" fontId="61" fillId="0" borderId="0" xfId="0" applyFont="1"/>
    <xf numFmtId="0" fontId="61" fillId="0" borderId="1" xfId="83" applyFont="1" applyBorder="1" applyAlignment="1">
      <alignment horizontal="center" vertical="center"/>
    </xf>
    <xf numFmtId="0" fontId="61" fillId="0" borderId="0" xfId="83" applyFont="1" applyAlignment="1">
      <alignment horizontal="center" vertical="center"/>
    </xf>
    <xf numFmtId="0" fontId="61" fillId="0" borderId="0" xfId="83" applyFont="1">
      <alignment vertical="center"/>
    </xf>
    <xf numFmtId="0" fontId="27" fillId="4" borderId="1" xfId="5" applyFont="1" applyFill="1" applyBorder="1" applyAlignment="1" applyProtection="1">
      <alignment horizontal="center" vertical="center"/>
      <protection locked="0"/>
    </xf>
    <xf numFmtId="0" fontId="27" fillId="4" borderId="1" xfId="19" applyFont="1" applyFill="1" applyBorder="1" applyAlignment="1" applyProtection="1">
      <alignment horizontal="center" vertical="center"/>
      <protection locked="0"/>
    </xf>
    <xf numFmtId="0" fontId="27" fillId="7" borderId="1" xfId="5" applyFont="1" applyFill="1" applyBorder="1" applyAlignment="1" applyProtection="1">
      <alignment horizontal="center" vertical="center"/>
      <protection locked="0"/>
    </xf>
    <xf numFmtId="0" fontId="27" fillId="0" borderId="0" xfId="5" applyFont="1" applyProtection="1">
      <protection locked="0"/>
    </xf>
    <xf numFmtId="0" fontId="27" fillId="0" borderId="0" xfId="5" applyFont="1"/>
    <xf numFmtId="0" fontId="27" fillId="7" borderId="1" xfId="0" applyFont="1" applyFill="1" applyBorder="1" applyAlignment="1" applyProtection="1">
      <alignment horizontal="center" vertical="center"/>
      <protection locked="0"/>
    </xf>
    <xf numFmtId="0" fontId="27" fillId="0" borderId="1" xfId="0" applyFont="1" applyFill="1" applyBorder="1" applyAlignment="1" applyProtection="1">
      <alignment horizontal="center" vertical="center"/>
      <protection locked="0"/>
    </xf>
    <xf numFmtId="0" fontId="27" fillId="8" borderId="1" xfId="0" applyFont="1" applyFill="1" applyBorder="1" applyAlignment="1" applyProtection="1">
      <alignment horizontal="center" vertical="center"/>
      <protection locked="0"/>
    </xf>
    <xf numFmtId="0" fontId="27" fillId="8" borderId="1" xfId="86" applyFont="1" applyFill="1" applyBorder="1" applyAlignment="1" applyProtection="1">
      <alignment horizontal="center" vertical="center"/>
      <protection locked="0"/>
    </xf>
    <xf numFmtId="0" fontId="27" fillId="8" borderId="1" xfId="86" applyFont="1" applyFill="1" applyBorder="1" applyAlignment="1" applyProtection="1">
      <alignment horizontal="center" vertical="center" wrapText="1"/>
      <protection locked="0"/>
    </xf>
    <xf numFmtId="49" fontId="27" fillId="8" borderId="1" xfId="86" applyNumberFormat="1" applyFont="1" applyFill="1" applyBorder="1" applyAlignment="1" applyProtection="1">
      <alignment horizontal="center" vertical="center" wrapText="1"/>
      <protection locked="0"/>
    </xf>
    <xf numFmtId="0" fontId="27" fillId="8" borderId="0" xfId="86" applyFont="1" applyFill="1" applyAlignment="1" applyProtection="1">
      <alignment horizontal="center" vertical="center" wrapText="1"/>
      <protection locked="0"/>
    </xf>
    <xf numFmtId="0" fontId="27" fillId="0" borderId="1" xfId="86" applyFont="1" applyBorder="1" applyAlignment="1" applyProtection="1">
      <alignment horizontal="center" vertical="center" wrapText="1"/>
      <protection locked="0"/>
    </xf>
    <xf numFmtId="0" fontId="27" fillId="0" borderId="1" xfId="86" applyFont="1" applyBorder="1" applyAlignment="1" applyProtection="1">
      <alignment horizontal="center" vertical="center"/>
      <protection locked="0"/>
    </xf>
    <xf numFmtId="0" fontId="61" fillId="0" borderId="0" xfId="86" applyFont="1" applyAlignment="1" applyProtection="1">
      <alignment vertical="top" wrapText="1"/>
      <protection locked="0"/>
    </xf>
    <xf numFmtId="0" fontId="61" fillId="0" borderId="0" xfId="86" applyFont="1" applyAlignment="1">
      <alignment vertical="top" wrapText="1"/>
    </xf>
    <xf numFmtId="0" fontId="27" fillId="7" borderId="1" xfId="0" applyFont="1" applyFill="1" applyBorder="1" applyAlignment="1">
      <alignment horizontal="center" vertical="center"/>
    </xf>
    <xf numFmtId="176" fontId="27" fillId="0" borderId="1" xfId="15" applyNumberFormat="1" applyFont="1" applyFill="1" applyBorder="1" applyAlignment="1">
      <alignment horizontal="center" vertical="center" wrapText="1"/>
    </xf>
    <xf numFmtId="176" fontId="27" fillId="0" borderId="1" xfId="13" applyNumberFormat="1" applyFont="1" applyFill="1" applyBorder="1" applyAlignment="1">
      <alignment horizontal="center" vertical="center"/>
    </xf>
    <xf numFmtId="0" fontId="27" fillId="0" borderId="1" xfId="13" applyFont="1" applyFill="1" applyBorder="1" applyAlignment="1">
      <alignment horizontal="center" vertical="center"/>
    </xf>
    <xf numFmtId="0" fontId="27" fillId="0" borderId="1" xfId="0" applyFont="1" applyFill="1" applyBorder="1" applyAlignment="1" applyProtection="1">
      <alignment horizontal="center" vertical="center" wrapText="1"/>
      <protection locked="0"/>
    </xf>
    <xf numFmtId="0" fontId="27" fillId="4" borderId="1" xfId="89" applyFont="1" applyFill="1" applyBorder="1" applyAlignment="1" applyProtection="1">
      <alignment horizontal="center" vertical="center" wrapText="1"/>
      <protection locked="0"/>
    </xf>
    <xf numFmtId="0" fontId="27" fillId="8" borderId="1" xfId="94" applyFont="1" applyFill="1" applyBorder="1" applyAlignment="1" applyProtection="1">
      <alignment horizontal="center" vertical="center" wrapText="1"/>
      <protection locked="0"/>
    </xf>
    <xf numFmtId="0" fontId="27" fillId="8" borderId="1" xfId="94" applyFont="1" applyFill="1" applyBorder="1" applyAlignment="1" applyProtection="1">
      <alignment horizontal="center" vertical="center"/>
      <protection locked="0"/>
    </xf>
    <xf numFmtId="49" fontId="27" fillId="8" borderId="1" xfId="94" applyNumberFormat="1" applyFont="1" applyFill="1" applyBorder="1" applyAlignment="1" applyProtection="1">
      <alignment horizontal="center" vertical="center" wrapText="1"/>
      <protection locked="0"/>
    </xf>
    <xf numFmtId="0" fontId="27" fillId="0" borderId="1" xfId="0" applyFont="1" applyFill="1" applyBorder="1" applyAlignment="1" applyProtection="1">
      <alignment horizontal="center"/>
      <protection locked="0"/>
    </xf>
    <xf numFmtId="0" fontId="27" fillId="0" borderId="1" xfId="0" applyFont="1" applyFill="1" applyBorder="1" applyAlignment="1" applyProtection="1">
      <alignment horizontal="right"/>
      <protection locked="0"/>
    </xf>
    <xf numFmtId="49" fontId="27" fillId="0" borderId="1" xfId="89" applyNumberFormat="1" applyFont="1" applyBorder="1" applyAlignment="1" applyProtection="1">
      <alignment horizontal="center" vertical="center" wrapText="1"/>
      <protection locked="0"/>
    </xf>
    <xf numFmtId="0" fontId="27" fillId="0" borderId="1" xfId="89" applyFont="1" applyBorder="1" applyAlignment="1" applyProtection="1">
      <alignment horizontal="center" vertical="center"/>
      <protection locked="0"/>
    </xf>
    <xf numFmtId="0" fontId="27" fillId="0" borderId="1" xfId="89" applyFont="1" applyBorder="1" applyAlignment="1" applyProtection="1">
      <alignment horizontal="center" vertical="center" wrapText="1"/>
      <protection locked="0"/>
    </xf>
    <xf numFmtId="0" fontId="27" fillId="8" borderId="1" xfId="89" applyFont="1" applyFill="1" applyBorder="1" applyAlignment="1" applyProtection="1">
      <alignment horizontal="center" vertical="center" wrapText="1"/>
      <protection locked="0"/>
    </xf>
    <xf numFmtId="0" fontId="27" fillId="0" borderId="12" xfId="0" applyFont="1" applyBorder="1" applyAlignment="1" applyProtection="1">
      <alignment horizontal="center" vertical="center"/>
      <protection locked="0"/>
    </xf>
    <xf numFmtId="0" fontId="61" fillId="0" borderId="0" xfId="89" applyFont="1" applyAlignment="1" applyProtection="1">
      <alignment vertical="top" wrapText="1"/>
      <protection locked="0"/>
    </xf>
    <xf numFmtId="0" fontId="61" fillId="0" borderId="0" xfId="89" applyFont="1" applyAlignment="1">
      <alignment vertical="top" wrapText="1"/>
    </xf>
    <xf numFmtId="0" fontId="27" fillId="0" borderId="1" xfId="93" applyFont="1" applyBorder="1" applyAlignment="1">
      <alignment horizontal="center" vertical="center" wrapText="1"/>
    </xf>
    <xf numFmtId="49" fontId="27" fillId="0" borderId="1" xfId="93" applyNumberFormat="1" applyFont="1" applyBorder="1" applyAlignment="1">
      <alignment horizontal="center" vertical="center" wrapText="1"/>
    </xf>
    <xf numFmtId="49" fontId="27" fillId="8" borderId="1" xfId="93" applyNumberFormat="1" applyFont="1" applyFill="1" applyBorder="1" applyAlignment="1">
      <alignment horizontal="center" vertical="center" wrapText="1"/>
    </xf>
    <xf numFmtId="49" fontId="61" fillId="0" borderId="23" xfId="93" applyNumberFormat="1" applyFont="1" applyBorder="1" applyAlignment="1">
      <alignment horizontal="center" vertical="center"/>
    </xf>
    <xf numFmtId="49" fontId="61" fillId="0" borderId="1" xfId="93" applyNumberFormat="1" applyFont="1" applyBorder="1" applyAlignment="1">
      <alignment horizontal="center" vertical="center"/>
    </xf>
    <xf numFmtId="49" fontId="61" fillId="0" borderId="1" xfId="12" applyNumberFormat="1" applyFont="1" applyBorder="1" applyAlignment="1">
      <alignment horizontal="center" vertical="center" wrapText="1"/>
    </xf>
    <xf numFmtId="49" fontId="61" fillId="8" borderId="1" xfId="93" quotePrefix="1" applyNumberFormat="1" applyFont="1" applyFill="1" applyBorder="1" applyAlignment="1">
      <alignment horizontal="center" vertical="center"/>
    </xf>
    <xf numFmtId="49" fontId="61" fillId="0" borderId="1" xfId="93" quotePrefix="1" applyNumberFormat="1" applyFont="1" applyBorder="1" applyAlignment="1">
      <alignment horizontal="center" vertical="center"/>
    </xf>
    <xf numFmtId="49" fontId="61" fillId="7" borderId="1" xfId="93" quotePrefix="1" applyNumberFormat="1" applyFont="1" applyFill="1" applyBorder="1" applyAlignment="1">
      <alignment horizontal="center" vertical="center"/>
    </xf>
    <xf numFmtId="49" fontId="61" fillId="0" borderId="1" xfId="93" applyNumberFormat="1" applyFont="1" applyBorder="1" applyAlignment="1">
      <alignment horizontal="center" vertical="center" wrapText="1"/>
    </xf>
    <xf numFmtId="0" fontId="27" fillId="0" borderId="1" xfId="93" applyFont="1" applyBorder="1" applyAlignment="1" applyProtection="1">
      <alignment horizontal="center" vertical="center" wrapText="1"/>
      <protection locked="0"/>
    </xf>
    <xf numFmtId="0" fontId="27" fillId="0" borderId="6" xfId="0" applyFont="1" applyBorder="1" applyAlignment="1" applyProtection="1">
      <alignment horizontal="center" vertical="center" wrapText="1"/>
      <protection locked="0"/>
    </xf>
    <xf numFmtId="0" fontId="27" fillId="0" borderId="0" xfId="93" applyFont="1" applyAlignment="1">
      <alignment horizontal="center" vertical="center" wrapText="1"/>
    </xf>
    <xf numFmtId="0" fontId="27" fillId="8" borderId="1" xfId="5" applyFont="1" applyFill="1" applyBorder="1" applyAlignment="1" applyProtection="1">
      <alignment horizontal="center" vertical="center"/>
      <protection locked="0"/>
    </xf>
    <xf numFmtId="0" fontId="27" fillId="4" borderId="4" xfId="0" applyFont="1" applyFill="1" applyBorder="1" applyAlignment="1" applyProtection="1">
      <alignment horizontal="center" vertical="center" wrapText="1"/>
      <protection locked="0"/>
    </xf>
    <xf numFmtId="1" fontId="27" fillId="0" borderId="4" xfId="0" applyNumberFormat="1" applyFont="1" applyBorder="1" applyAlignment="1" applyProtection="1">
      <alignment horizontal="center" vertical="center" shrinkToFit="1"/>
      <protection locked="0"/>
    </xf>
    <xf numFmtId="0" fontId="27" fillId="0" borderId="4" xfId="0" applyFont="1" applyBorder="1" applyAlignment="1" applyProtection="1">
      <alignment horizontal="center" vertical="center" wrapText="1"/>
      <protection locked="0"/>
    </xf>
    <xf numFmtId="1" fontId="27" fillId="6" borderId="4" xfId="0" applyNumberFormat="1" applyFont="1" applyFill="1" applyBorder="1" applyAlignment="1" applyProtection="1">
      <alignment horizontal="center" vertical="center" shrinkToFit="1"/>
      <protection locked="0"/>
    </xf>
    <xf numFmtId="0" fontId="27" fillId="6" borderId="4" xfId="0" applyFont="1" applyFill="1" applyBorder="1" applyAlignment="1" applyProtection="1">
      <alignment horizontal="center" vertical="center" wrapText="1"/>
      <protection locked="0"/>
    </xf>
    <xf numFmtId="1" fontId="27" fillId="0" borderId="5" xfId="0" applyNumberFormat="1" applyFont="1" applyBorder="1" applyAlignment="1" applyProtection="1">
      <alignment horizontal="center" vertical="center" shrinkToFit="1"/>
      <protection locked="0"/>
    </xf>
    <xf numFmtId="0" fontId="27" fillId="0" borderId="6" xfId="0" applyFont="1" applyBorder="1" applyAlignment="1" applyProtection="1">
      <alignment horizontal="center" vertical="center"/>
      <protection locked="0"/>
    </xf>
    <xf numFmtId="0" fontId="27" fillId="0" borderId="5" xfId="0" applyFont="1" applyBorder="1" applyAlignment="1" applyProtection="1">
      <alignment horizontal="center" vertical="center" wrapText="1"/>
      <protection locked="0"/>
    </xf>
    <xf numFmtId="1" fontId="27" fillId="0" borderId="1" xfId="0" applyNumberFormat="1" applyFont="1" applyBorder="1" applyAlignment="1" applyProtection="1">
      <alignment horizontal="center" vertical="center" shrinkToFit="1"/>
      <protection locked="0"/>
    </xf>
    <xf numFmtId="0" fontId="27" fillId="0" borderId="0" xfId="0" applyFont="1" applyFill="1" applyProtection="1">
      <protection locked="0"/>
    </xf>
    <xf numFmtId="0" fontId="27" fillId="0" borderId="1" xfId="9" applyFont="1" applyBorder="1" applyAlignment="1">
      <alignment horizontal="center" vertical="center" shrinkToFit="1"/>
    </xf>
    <xf numFmtId="49" fontId="27" fillId="0" borderId="1" xfId="9" applyNumberFormat="1" applyFont="1" applyBorder="1" applyAlignment="1">
      <alignment horizontal="center" vertical="center" shrinkToFit="1"/>
    </xf>
    <xf numFmtId="49" fontId="27" fillId="0" borderId="1" xfId="9" applyNumberFormat="1" applyFont="1" applyBorder="1" applyAlignment="1">
      <alignment horizontal="center" vertical="center"/>
    </xf>
    <xf numFmtId="49" fontId="27" fillId="4" borderId="1" xfId="0" applyNumberFormat="1" applyFont="1" applyFill="1" applyBorder="1" applyAlignment="1" applyProtection="1">
      <alignment horizontal="center" vertical="center"/>
      <protection locked="0"/>
    </xf>
    <xf numFmtId="0" fontId="27" fillId="0" borderId="1" xfId="38" applyFont="1" applyBorder="1" applyAlignment="1" applyProtection="1">
      <alignment horizontal="center" vertical="center" wrapText="1"/>
      <protection locked="0"/>
    </xf>
    <xf numFmtId="49" fontId="27" fillId="0" borderId="1" xfId="38" applyNumberFormat="1" applyFont="1" applyBorder="1" applyAlignment="1" applyProtection="1">
      <alignment horizontal="center" vertical="center" wrapText="1"/>
      <protection locked="0"/>
    </xf>
    <xf numFmtId="0" fontId="27" fillId="0" borderId="1" xfId="38" applyFont="1" applyBorder="1" applyAlignment="1" applyProtection="1">
      <alignment horizontal="center" vertical="center"/>
      <protection locked="0"/>
    </xf>
    <xf numFmtId="0" fontId="61" fillId="0" borderId="0" xfId="0" applyFont="1" applyAlignment="1">
      <alignment vertical="center"/>
    </xf>
    <xf numFmtId="0" fontId="27" fillId="0" borderId="2" xfId="12" applyFont="1" applyBorder="1" applyAlignment="1">
      <alignment horizontal="center" vertical="center" wrapText="1" shrinkToFit="1"/>
    </xf>
    <xf numFmtId="0" fontId="27" fillId="0" borderId="2" xfId="12" applyFont="1" applyBorder="1" applyAlignment="1">
      <alignment horizontal="center" vertical="center" wrapText="1"/>
    </xf>
    <xf numFmtId="0" fontId="27" fillId="7" borderId="2" xfId="12" applyFont="1" applyFill="1" applyBorder="1" applyAlignment="1">
      <alignment horizontal="center" vertical="center" wrapText="1" shrinkToFit="1"/>
    </xf>
    <xf numFmtId="0" fontId="27" fillId="0" borderId="0" xfId="39" applyFont="1" applyAlignment="1">
      <alignment vertical="top" wrapText="1"/>
    </xf>
    <xf numFmtId="0" fontId="27" fillId="0" borderId="1" xfId="39" applyFont="1" applyBorder="1" applyAlignment="1">
      <alignment vertical="top" wrapText="1"/>
    </xf>
    <xf numFmtId="0" fontId="27" fillId="4" borderId="1" xfId="38" applyFont="1" applyFill="1" applyBorder="1" applyAlignment="1" applyProtection="1">
      <alignment horizontal="center" vertical="center" wrapText="1"/>
      <protection locked="0"/>
    </xf>
    <xf numFmtId="0" fontId="27" fillId="0" borderId="0" xfId="12" applyFont="1" applyAlignment="1">
      <alignment horizontal="center" vertical="center" wrapText="1"/>
    </xf>
    <xf numFmtId="5" fontId="68" fillId="3" borderId="1" xfId="0" applyNumberFormat="1" applyFont="1" applyFill="1" applyBorder="1" applyAlignment="1" applyProtection="1">
      <alignment horizontal="center" vertical="center" wrapText="1"/>
      <protection locked="0"/>
    </xf>
    <xf numFmtId="0" fontId="43" fillId="2" borderId="1" xfId="18" applyFont="1" applyFill="1" applyBorder="1" applyAlignment="1">
      <alignment horizontal="center" vertical="center" wrapText="1"/>
    </xf>
    <xf numFmtId="0" fontId="43" fillId="2" borderId="1" xfId="18" applyFont="1" applyFill="1" applyBorder="1" applyAlignment="1">
      <alignment horizontal="center" vertical="center"/>
    </xf>
    <xf numFmtId="0" fontId="43" fillId="0" borderId="7" xfId="0" applyFont="1" applyFill="1" applyBorder="1" applyAlignment="1" applyProtection="1">
      <alignment horizontal="left" vertical="top" wrapText="1"/>
      <protection locked="0"/>
    </xf>
    <xf numFmtId="0" fontId="43" fillId="6" borderId="25" xfId="0" applyFont="1" applyFill="1" applyBorder="1" applyAlignment="1" applyProtection="1">
      <alignment vertical="center" wrapText="1"/>
      <protection locked="0"/>
    </xf>
    <xf numFmtId="0" fontId="43" fillId="0" borderId="1" xfId="0" applyFont="1" applyBorder="1" applyAlignment="1" applyProtection="1">
      <alignment vertical="center" wrapText="1"/>
      <protection locked="0"/>
    </xf>
    <xf numFmtId="0" fontId="43" fillId="0" borderId="8" xfId="0" applyFont="1" applyFill="1" applyBorder="1" applyAlignment="1" applyProtection="1">
      <alignment vertical="top" wrapText="1"/>
      <protection locked="0"/>
    </xf>
    <xf numFmtId="0" fontId="43" fillId="0" borderId="1" xfId="0" applyFont="1" applyFill="1" applyBorder="1" applyAlignment="1" applyProtection="1">
      <alignment horizontal="center" vertical="center"/>
      <protection locked="0"/>
    </xf>
    <xf numFmtId="0" fontId="43" fillId="0" borderId="8" xfId="5" applyFont="1" applyFill="1" applyBorder="1" applyAlignment="1" applyProtection="1">
      <alignment horizontal="left" vertical="top" wrapText="1"/>
      <protection locked="0"/>
    </xf>
    <xf numFmtId="5" fontId="43" fillId="0" borderId="1" xfId="10" applyNumberFormat="1" applyFont="1" applyFill="1" applyBorder="1" applyAlignment="1" applyProtection="1">
      <alignment horizontal="right" vertical="top" wrapText="1"/>
      <protection locked="0"/>
    </xf>
    <xf numFmtId="0" fontId="43" fillId="0" borderId="8" xfId="93" applyFont="1" applyFill="1" applyBorder="1" applyAlignment="1">
      <alignment horizontal="left" vertical="top" wrapText="1"/>
    </xf>
    <xf numFmtId="0" fontId="43" fillId="0" borderId="1" xfId="0" applyFont="1" applyFill="1" applyBorder="1" applyAlignment="1">
      <alignment horizontal="center" vertical="center"/>
    </xf>
    <xf numFmtId="0" fontId="43" fillId="0" borderId="1" xfId="0" applyFont="1" applyFill="1" applyBorder="1" applyAlignment="1">
      <alignment horizontal="left" vertical="top" wrapText="1"/>
    </xf>
    <xf numFmtId="5" fontId="43" fillId="0" borderId="1" xfId="3" applyNumberFormat="1" applyFont="1" applyFill="1" applyBorder="1" applyAlignment="1">
      <alignment horizontal="right" vertical="top" wrapText="1"/>
    </xf>
    <xf numFmtId="0" fontId="63" fillId="0" borderId="8" xfId="93" applyFont="1" applyFill="1" applyBorder="1" applyAlignment="1">
      <alignment horizontal="left" vertical="top" wrapText="1"/>
    </xf>
    <xf numFmtId="0" fontId="43" fillId="7" borderId="1" xfId="0" applyFont="1" applyFill="1" applyBorder="1" applyAlignment="1" applyProtection="1">
      <alignment vertical="top" wrapText="1"/>
      <protection locked="0"/>
    </xf>
    <xf numFmtId="0" fontId="43" fillId="0" borderId="1" xfId="0" applyFont="1" applyFill="1" applyBorder="1" applyAlignment="1" applyProtection="1">
      <alignment horizontal="left" vertical="center"/>
      <protection locked="0"/>
    </xf>
    <xf numFmtId="0" fontId="43" fillId="0" borderId="1" xfId="0" applyFont="1" applyFill="1" applyBorder="1" applyAlignment="1" applyProtection="1">
      <alignment horizontal="left" vertical="center" wrapText="1"/>
      <protection locked="0"/>
    </xf>
    <xf numFmtId="49" fontId="43" fillId="0" borderId="1" xfId="0" applyNumberFormat="1" applyFont="1" applyFill="1" applyBorder="1" applyAlignment="1" applyProtection="1">
      <alignment horizontal="left" vertical="center" wrapText="1"/>
      <protection locked="0"/>
    </xf>
    <xf numFmtId="0" fontId="27" fillId="6" borderId="19" xfId="0" applyFont="1" applyFill="1" applyBorder="1" applyAlignment="1" applyProtection="1">
      <alignment horizontal="center" vertical="center" wrapText="1"/>
      <protection locked="0"/>
    </xf>
    <xf numFmtId="0" fontId="43" fillId="6" borderId="12" xfId="0" applyFont="1" applyFill="1" applyBorder="1" applyAlignment="1" applyProtection="1">
      <alignment horizontal="left" vertical="top" wrapText="1"/>
      <protection locked="0"/>
    </xf>
    <xf numFmtId="0" fontId="43" fillId="0" borderId="12" xfId="0" applyFont="1" applyFill="1" applyBorder="1" applyAlignment="1" applyProtection="1">
      <alignment horizontal="left" vertical="top" wrapText="1"/>
      <protection locked="0"/>
    </xf>
    <xf numFmtId="0" fontId="43" fillId="0" borderId="8" xfId="14" applyFont="1" applyFill="1" applyBorder="1" applyAlignment="1" applyProtection="1">
      <alignment horizontal="left" vertical="top" wrapText="1"/>
      <protection locked="0"/>
    </xf>
    <xf numFmtId="0" fontId="43" fillId="0" borderId="8" xfId="90" applyFont="1" applyFill="1" applyBorder="1" applyAlignment="1" applyProtection="1">
      <alignment horizontal="left" vertical="top" wrapText="1"/>
      <protection locked="0"/>
    </xf>
    <xf numFmtId="0" fontId="43" fillId="0" borderId="1" xfId="0" applyFont="1" applyFill="1" applyBorder="1" applyAlignment="1">
      <alignment horizontal="center" vertical="center" wrapText="1"/>
    </xf>
    <xf numFmtId="38" fontId="43" fillId="0" borderId="1" xfId="11" applyNumberFormat="1" applyFont="1" applyFill="1" applyBorder="1" applyAlignment="1" applyProtection="1">
      <alignment horizontal="left" vertical="top" wrapText="1"/>
      <protection locked="0"/>
    </xf>
    <xf numFmtId="0" fontId="43" fillId="2" borderId="1" xfId="0" applyFont="1" applyFill="1" applyBorder="1" applyAlignment="1" applyProtection="1">
      <alignment horizontal="center" vertical="center"/>
      <protection locked="0"/>
    </xf>
    <xf numFmtId="0" fontId="43" fillId="2" borderId="8" xfId="0" applyFont="1" applyFill="1" applyBorder="1" applyAlignment="1" applyProtection="1">
      <alignment horizontal="center" vertical="center"/>
      <protection locked="0"/>
    </xf>
    <xf numFmtId="0" fontId="43" fillId="2" borderId="13" xfId="0" applyFont="1" applyFill="1" applyBorder="1" applyAlignment="1" applyProtection="1">
      <alignment horizontal="center" vertical="center"/>
      <protection locked="0"/>
    </xf>
    <xf numFmtId="0" fontId="43" fillId="2" borderId="2" xfId="0" applyFont="1" applyFill="1" applyBorder="1" applyAlignment="1" applyProtection="1">
      <alignment horizontal="center" vertical="center"/>
      <protection locked="0"/>
    </xf>
    <xf numFmtId="0" fontId="43" fillId="2" borderId="6" xfId="0" applyFont="1" applyFill="1" applyBorder="1" applyAlignment="1" applyProtection="1">
      <alignment horizontal="center" vertical="center"/>
      <protection locked="0"/>
    </xf>
    <xf numFmtId="0" fontId="63" fillId="2" borderId="1" xfId="0" applyFont="1" applyFill="1" applyBorder="1" applyAlignment="1" applyProtection="1">
      <alignment horizontal="center" vertical="center"/>
      <protection locked="0"/>
    </xf>
  </cellXfs>
  <cellStyles count="95">
    <cellStyle name="パーセント 2" xfId="79" xr:uid="{FDAE8BF7-B2E7-44D7-9776-957EB5348F21}"/>
    <cellStyle name="ハイパーリンク 2" xfId="70" xr:uid="{D70D45C1-D82D-4C3E-B5E8-22853D5CD9BF}"/>
    <cellStyle name="桁区切り 2" xfId="10" xr:uid="{02D15654-C100-44CB-BC84-1CE07269DC08}"/>
    <cellStyle name="桁区切り 2 2" xfId="78" xr:uid="{FB008C91-A6B2-4DFF-9291-9DAF5B4300E4}"/>
    <cellStyle name="桁区切り 3" xfId="76" xr:uid="{4EF86B57-62AA-47FE-9590-9A072DED7B58}"/>
    <cellStyle name="桁区切り 3 2" xfId="92" xr:uid="{DB02C520-BB7A-44C3-85BE-B3FFF0B06A5A}"/>
    <cellStyle name="通貨 2" xfId="3" xr:uid="{ABA36DE0-FC0A-49ED-99BF-BE1AC629D92A}"/>
    <cellStyle name="通貨 2 2" xfId="23" xr:uid="{B1103148-997E-4216-870B-C8B5695831A9}"/>
    <cellStyle name="通貨 2 2 2" xfId="36" xr:uid="{18DB9C07-FFC2-4A3B-9AAA-D25C8C3A0D90}"/>
    <cellStyle name="通貨 2 2 2 2" xfId="60" xr:uid="{7234C407-6275-42E0-A82E-CD98360A8FE0}"/>
    <cellStyle name="通貨 2 2 3" xfId="50" xr:uid="{0DAFA4C5-1BC2-4DBF-BE73-92C6701EC199}"/>
    <cellStyle name="通貨 2 3" xfId="30" xr:uid="{7C47365E-6BE2-458C-BE23-0A661666F485}"/>
    <cellStyle name="通貨 2 3 2" xfId="54" xr:uid="{D367F548-9182-49EB-B342-C2D805021725}"/>
    <cellStyle name="通貨 2 4" xfId="64" xr:uid="{2A8785DF-DF1E-436A-90F4-7D52FF707E73}"/>
    <cellStyle name="通貨 2 5" xfId="44" xr:uid="{F8D358B1-BF0E-48AA-B316-4C1CA369DD6C}"/>
    <cellStyle name="通貨 3" xfId="20" xr:uid="{D8CDFCCE-2E41-42C7-9A74-0725A0D44B7C}"/>
    <cellStyle name="通貨 3 2" xfId="34" xr:uid="{E3ECECCE-B479-4C6D-8984-0D6EC08C234A}"/>
    <cellStyle name="通貨 3 2 2" xfId="58" xr:uid="{257D5F92-F0C9-4E8B-96F4-BBE1244320E0}"/>
    <cellStyle name="通貨 3 3" xfId="73" xr:uid="{CC970B1D-047A-42D5-A92B-CBAF9DA1B5D6}"/>
    <cellStyle name="通貨 3 4" xfId="48" xr:uid="{6B42D3C5-5A8F-4B1C-9C0D-36956FE1A24C}"/>
    <cellStyle name="標準" xfId="0" builtinId="0"/>
    <cellStyle name="標準 10" xfId="2" xr:uid="{9AD739CB-57FE-4897-BF75-827464BB0508}"/>
    <cellStyle name="標準 1047 2" xfId="63" xr:uid="{AC83C6A2-15F1-430B-AE25-B63624CE4108}"/>
    <cellStyle name="標準 1047 2 2" xfId="80" xr:uid="{BAFF6567-3713-40F1-A4C9-0E4AF4E8FB5E}"/>
    <cellStyle name="標準 1047 2 3" xfId="91" xr:uid="{17A4DBB7-5DC8-4B8A-BDA7-0ADE855AE8E8}"/>
    <cellStyle name="標準 12 6" xfId="22" xr:uid="{F9083819-AB13-4B69-A62E-A81C6E124A1A}"/>
    <cellStyle name="標準 2" xfId="1" xr:uid="{A27DB956-7EA8-473B-9E1B-31555298937C}"/>
    <cellStyle name="標準 2 2" xfId="14" xr:uid="{6B2F2A87-8E0A-4D81-A6FD-54DF2D226FCD}"/>
    <cellStyle name="標準 2 2 2" xfId="18" xr:uid="{E1535E53-EC96-4541-9887-344CF5F3EE3F}"/>
    <cellStyle name="標準 2 3" xfId="29" xr:uid="{495A5D94-8561-411C-AEF8-8F4ECE78843C}"/>
    <cellStyle name="標準 2 3 2" xfId="27" xr:uid="{14C59F4D-0BB0-493C-8C9D-ACA8959AA2FB}"/>
    <cellStyle name="標準 2 3 3" xfId="67" xr:uid="{C461BE9D-849A-43AB-8CD1-7732A02B07FE}"/>
    <cellStyle name="標準 2 3 4" xfId="53" xr:uid="{8C79FB58-8182-4B66-991E-5C7C2E47AED9}"/>
    <cellStyle name="標準 2 4" xfId="5" xr:uid="{AB9FBF26-6616-4AB1-A6EE-F8BFE9311CEB}"/>
    <cellStyle name="標準 2 5" xfId="41" xr:uid="{13B8CB9D-9F45-4FCF-9CB9-8C1157C11208}"/>
    <cellStyle name="標準 2 6" xfId="24" xr:uid="{8CC05C75-6B77-41BC-B3E4-51ACCDB5D0D2}"/>
    <cellStyle name="標準 2 7" xfId="43" xr:uid="{05A64508-D642-457D-9106-68B6F7B9AA83}"/>
    <cellStyle name="標準 29" xfId="16" xr:uid="{AC93449E-F8DD-42F0-BFF9-9D1B06B0ED98}"/>
    <cellStyle name="標準 29 2" xfId="32" xr:uid="{BE3D59A0-D322-4F51-BD9E-E8A7FFF671D1}"/>
    <cellStyle name="標準 29 2 2" xfId="56" xr:uid="{7A597F61-6180-49CB-A000-31ED5CDDD5FC}"/>
    <cellStyle name="標準 29 3" xfId="46" xr:uid="{948436A6-9B42-40A4-90CD-7D85B0DCE513}"/>
    <cellStyle name="標準 3" xfId="6" xr:uid="{42D53B5B-EB19-4C49-8866-6B7B578BD40B}"/>
    <cellStyle name="標準 3 2" xfId="69" xr:uid="{5C9C9889-6C67-4E32-9A3C-5BCF9EAB702B}"/>
    <cellStyle name="標準 3 2 2" xfId="12" xr:uid="{9A8E1911-7C09-485E-A0B3-F3866A727516}"/>
    <cellStyle name="標準 3 2 3" xfId="19" xr:uid="{5B99ABC4-6CA9-4999-8B5B-AE62057854A3}"/>
    <cellStyle name="標準 3 3" xfId="68" xr:uid="{6F18BDAE-E36B-4255-BB13-117674BE705D}"/>
    <cellStyle name="標準 4" xfId="7" xr:uid="{9923C982-3CA8-41C9-8212-90418F67D2BD}"/>
    <cellStyle name="標準 4 2" xfId="26" xr:uid="{60021CEC-C434-4F10-A60B-9FA1881FB536}"/>
    <cellStyle name="標準 5" xfId="66" xr:uid="{BE88E149-E1F4-4ECF-8552-3DE816087F39}"/>
    <cellStyle name="標準 5 2" xfId="25" xr:uid="{ECC00265-5AEA-4C23-8919-C986C6C1F56F}"/>
    <cellStyle name="標準 5 2 10" xfId="88" xr:uid="{56723B39-2BC8-4BFC-9487-EC719DC1A375}"/>
    <cellStyle name="標準 5 2 2" xfId="37" xr:uid="{40B138ED-F17A-423B-A121-EC69DF1EFAC4}"/>
    <cellStyle name="標準 5 2 2 2" xfId="72" xr:uid="{B3E079D5-6C41-4BB3-85AE-66005DBC017A}"/>
    <cellStyle name="標準 5 2 2 3" xfId="61" xr:uid="{2484AAB2-65D7-4ABD-A4A1-D471BEAD2EC8}"/>
    <cellStyle name="標準 5 2 3" xfId="4" xr:uid="{C322A63C-90D0-4ECD-A65D-64AC63034875}"/>
    <cellStyle name="標準 5 2 3 10" xfId="85" xr:uid="{49204FBF-AA1F-473B-BB9B-3C324587150D}"/>
    <cellStyle name="標準 5 2 3 10 2" xfId="87" xr:uid="{11B3A273-E12F-46DF-B399-B9678DD6E0D8}"/>
    <cellStyle name="標準 5 2 3 11" xfId="86" xr:uid="{D08F0007-61EE-45E9-B0FE-B6C2FBF15637}"/>
    <cellStyle name="標準 5 2 3 12" xfId="89" xr:uid="{1A6FF241-4CAD-4599-8AB2-63BB039D86E4}"/>
    <cellStyle name="標準 5 2 3 2" xfId="28" xr:uid="{BA0A2173-55FA-44DB-934F-E0FB307462D4}"/>
    <cellStyle name="標準 5 2 3 2 2" xfId="52" xr:uid="{7EBCD872-5C12-4102-BA8C-512978DC042E}"/>
    <cellStyle name="標準 5 2 3 3" xfId="31" xr:uid="{8CE47C23-0CD5-42DE-B04D-71AEE92D636A}"/>
    <cellStyle name="標準 5 2 3 3 2" xfId="55" xr:uid="{4AA25999-47B8-4364-8530-73450995C1CB}"/>
    <cellStyle name="標準 5 2 3 4" xfId="21" xr:uid="{C7BC22A6-B469-487E-98D1-81722417184A}"/>
    <cellStyle name="標準 5 2 3 4 2" xfId="35" xr:uid="{F17805B2-0D47-448A-8616-E0B0805B60A1}"/>
    <cellStyle name="標準 5 2 3 4 2 2" xfId="59" xr:uid="{79F90024-87DD-4341-B740-EB8DBB9DE42B}"/>
    <cellStyle name="標準 5 2 3 4 3" xfId="49" xr:uid="{CD9B6F69-D02B-4FA8-97DB-BFA18073EA6C}"/>
    <cellStyle name="標準 5 2 3 5" xfId="42" xr:uid="{059E1280-F8B4-46CD-98D4-D355948C96AE}"/>
    <cellStyle name="標準 5 2 3 5 2" xfId="65" xr:uid="{A84308E0-01C0-41FD-8599-A517B4EDE97B}"/>
    <cellStyle name="標準 5 2 3 6" xfId="45" xr:uid="{98C0C09D-B513-46E3-89D4-73F11750EDE6}"/>
    <cellStyle name="標準 5 2 3 7" xfId="38" xr:uid="{601C08F0-A3A8-4229-9C19-7073FFC529E3}"/>
    <cellStyle name="標準 5 2 3 7 2" xfId="83" xr:uid="{9A6EA8A2-788F-4B28-8C0B-5284A4E78999}"/>
    <cellStyle name="標準 5 2 3 7 3" xfId="93" xr:uid="{2E17FABE-1011-42F5-8004-D8C8146A0C8B}"/>
    <cellStyle name="標準 5 2 3 8" xfId="77" xr:uid="{B66FB61C-8D1F-4AE4-B4E1-D7756277E3CA}"/>
    <cellStyle name="標準 5 2 3 8 2" xfId="94" xr:uid="{A64B7DD5-7F5D-4544-B0F0-AB55706F3615}"/>
    <cellStyle name="標準 5 2 3 9" xfId="82" xr:uid="{DFB3BC91-793A-4662-8312-DF4BAC83FFAD}"/>
    <cellStyle name="標準 5 2 4" xfId="74" xr:uid="{4F1AF885-FDDA-4E2E-A3C1-DA6D8BE710EC}"/>
    <cellStyle name="標準 5 2 5" xfId="17" xr:uid="{FC2CE8B7-BF87-4E1F-90B7-DEF67279E5B9}"/>
    <cellStyle name="標準 5 2 5 2" xfId="33" xr:uid="{9C534638-4F7B-4A65-A62D-81679DCC91DF}"/>
    <cellStyle name="標準 5 2 5 2 2" xfId="57" xr:uid="{2FCA75FD-1213-4540-A089-43EF71570888}"/>
    <cellStyle name="標準 5 2 5 3" xfId="75" xr:uid="{0D52110B-0934-456E-BE63-10A1EDDB3327}"/>
    <cellStyle name="標準 5 2 5 4" xfId="47" xr:uid="{C78D80FB-F5F3-4283-AA4F-24CEBEA79348}"/>
    <cellStyle name="標準 5 2 6" xfId="71" xr:uid="{747D4A98-A5ED-41BC-9F4B-B4FBE5C7E703}"/>
    <cellStyle name="標準 5 2 7" xfId="51" xr:uid="{82D54EFC-6E45-49BD-8DF5-DDFD0CFB5741}"/>
    <cellStyle name="標準 5 2 8" xfId="81" xr:uid="{932C614C-BBA8-4CCC-AF63-DDECDA87CBA7}"/>
    <cellStyle name="標準 5 2 9" xfId="84" xr:uid="{C349EEE7-DAFB-4832-9A52-00DC09EFFE19}"/>
    <cellStyle name="標準 6" xfId="8" xr:uid="{8B36F87B-2E5B-4FB9-A4D3-17B0F3DB0F00}"/>
    <cellStyle name="標準 6 2" xfId="11" xr:uid="{F1740952-0DCD-4B7C-AB88-D45BA9308812}"/>
    <cellStyle name="標準 7" xfId="62" xr:uid="{6ABB53DD-CA29-4170-AC0D-45987B4527F8}"/>
    <cellStyle name="標準_(修正版）【顧客提出20070626】EGMAIN-FX 標準仕様書＿第三版＿回答付" xfId="40" xr:uid="{76CB6901-D96D-4B64-B5D4-BBDF115E0444}"/>
    <cellStyle name="標準_【九州】要求仕様書（65細菌検査システム）090130" xfId="90" xr:uid="{27741B33-5985-439F-8B5B-F0E0E700ECC8}"/>
    <cellStyle name="標準_【鶴田修正】アルメックス要件" xfId="39" xr:uid="{856815F7-2551-4A91-9B44-6C0EFE96DA28}"/>
    <cellStyle name="標準_1.電子ｶﾙﾃ" xfId="15" xr:uid="{B02D8897-8CCB-406D-9B0B-55335B8140FB}"/>
    <cellStyle name="標準_MegaOak機能一覧_20050908" xfId="9" xr:uid="{9B30C7C4-C77A-4D43-B517-62870902915D}"/>
    <cellStyle name="標準_Xl0000000" xfId="13" xr:uid="{0D4DC808-B486-4A6F-BC87-759B972444D9}"/>
  </cellStyles>
  <dxfs count="16">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s>
  <tableStyles count="0" defaultTableStyle="TableStyleMedium2" defaultPivotStyle="PivotStyleLight16"/>
  <colors>
    <mruColors>
      <color rgb="FFFFFF99"/>
      <color rgb="FF0000FF"/>
      <color rgb="FFFFCCCC"/>
      <color rgb="FFFF99FF"/>
      <color rgb="FF00763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21" Type="http://schemas.openxmlformats.org/officeDocument/2006/relationships/worksheet" Target="worksheets/sheet21.xml"/><Relationship Id="rId34" Type="http://schemas.openxmlformats.org/officeDocument/2006/relationships/worksheet" Target="worksheets/sheet3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drawing1.xml><?xml version="1.0" encoding="utf-8"?>
<xdr:wsDr xmlns:xdr="http://schemas.openxmlformats.org/drawingml/2006/spreadsheetDrawing" xmlns:a="http://schemas.openxmlformats.org/drawingml/2006/main">
  <xdr:twoCellAnchor>
    <xdr:from>
      <xdr:col>2</xdr:col>
      <xdr:colOff>0</xdr:colOff>
      <xdr:row>2</xdr:row>
      <xdr:rowOff>0</xdr:rowOff>
    </xdr:from>
    <xdr:to>
      <xdr:col>11</xdr:col>
      <xdr:colOff>349527</xdr:colOff>
      <xdr:row>23</xdr:row>
      <xdr:rowOff>0</xdr:rowOff>
    </xdr:to>
    <xdr:sp macro="" textlink="">
      <xdr:nvSpPr>
        <xdr:cNvPr id="3" name="Text Box 1">
          <a:extLst>
            <a:ext uri="{FF2B5EF4-FFF2-40B4-BE49-F238E27FC236}">
              <a16:creationId xmlns:a16="http://schemas.microsoft.com/office/drawing/2014/main" id="{B91EE9F7-83AE-42C2-849A-B57CD9CAF958}"/>
            </a:ext>
          </a:extLst>
        </xdr:cNvPr>
        <xdr:cNvSpPr txBox="1">
          <a:spLocks noChangeArrowheads="1"/>
        </xdr:cNvSpPr>
      </xdr:nvSpPr>
      <xdr:spPr bwMode="auto">
        <a:xfrm>
          <a:off x="495300" y="409575"/>
          <a:ext cx="9798327" cy="4210050"/>
        </a:xfrm>
        <a:prstGeom prst="rect">
          <a:avLst/>
        </a:prstGeom>
        <a:solidFill>
          <a:schemeClr val="bg1">
            <a:lumMod val="95000"/>
          </a:schemeClr>
        </a:solidFill>
        <a:ln w="9525">
          <a:solidFill>
            <a:srgbClr val="000000"/>
          </a:solidFill>
          <a:miter lim="800000"/>
          <a:headEnd/>
          <a:tailEnd/>
        </a:ln>
      </xdr:spPr>
      <xdr:txBody>
        <a:bodyPr vertOverflow="clip" wrap="square" lIns="27432" tIns="41148" rIns="0" bIns="0" anchor="t" upright="1"/>
        <a:lstStyle/>
        <a:p>
          <a:pPr algn="l" rtl="0">
            <a:defRPr sz="1000"/>
          </a:pPr>
          <a:r>
            <a:rPr lang="ja-JP" altLang="en-US" sz="1100" b="1" i="0" u="none" strike="noStrike" baseline="0">
              <a:solidFill>
                <a:srgbClr val="000000"/>
              </a:solidFill>
              <a:latin typeface="游ゴシック"/>
              <a:ea typeface="游ゴシック"/>
            </a:rPr>
            <a:t>回答方法</a:t>
          </a:r>
          <a:endParaRPr lang="en-US" altLang="ja-JP" sz="1100" b="1"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（１）各仕様書の各項目に対する対応可能性について、「対応可否」欄の列に下記の区分を用いて、回答を記載すること。</a:t>
          </a:r>
        </a:p>
        <a:p>
          <a:pPr algn="l" rtl="0">
            <a:defRPr sz="1000"/>
          </a:pPr>
          <a:r>
            <a:rPr lang="en-US" altLang="ja-JP" sz="1100" b="0" i="0" u="none" strike="noStrike" baseline="0">
              <a:solidFill>
                <a:srgbClr val="000000"/>
              </a:solidFill>
              <a:latin typeface="游ゴシック"/>
              <a:ea typeface="游ゴシック"/>
            </a:rPr>
            <a:t>	</a:t>
          </a:r>
          <a:r>
            <a:rPr lang="ja-JP" altLang="en-US" sz="1100" b="0" i="0" u="none" strike="noStrike" baseline="0">
              <a:solidFill>
                <a:srgbClr val="000000"/>
              </a:solidFill>
              <a:latin typeface="游ゴシック"/>
              <a:ea typeface="游ゴシック"/>
            </a:rPr>
            <a:t>A：標準機能で対応可能</a:t>
          </a:r>
        </a:p>
        <a:p>
          <a:pPr algn="l" rtl="0">
            <a:defRPr sz="1000"/>
          </a:pPr>
          <a:r>
            <a:rPr lang="en-US" altLang="ja-JP" sz="1100" b="0" i="0" u="none" strike="noStrike" baseline="0">
              <a:solidFill>
                <a:srgbClr val="000000"/>
              </a:solidFill>
              <a:latin typeface="游ゴシック"/>
              <a:ea typeface="游ゴシック"/>
            </a:rPr>
            <a:t>	</a:t>
          </a:r>
          <a:r>
            <a:rPr lang="ja-JP" altLang="en-US" sz="1100" b="0" i="0" u="none" strike="noStrike" baseline="0">
              <a:solidFill>
                <a:srgbClr val="000000"/>
              </a:solidFill>
              <a:latin typeface="游ゴシック"/>
              <a:ea typeface="游ゴシック"/>
            </a:rPr>
            <a:t>B：オプションにて対応可能</a:t>
          </a:r>
        </a:p>
        <a:p>
          <a:pPr algn="l" rtl="0">
            <a:defRPr sz="1000"/>
          </a:pPr>
          <a:r>
            <a:rPr lang="ja-JP" altLang="en-US" sz="1100" b="0" i="0" u="none" strike="noStrike" baseline="0">
              <a:solidFill>
                <a:srgbClr val="000000"/>
              </a:solidFill>
              <a:latin typeface="游ゴシック"/>
              <a:ea typeface="游ゴシック"/>
            </a:rPr>
            <a:t>　　</a:t>
          </a:r>
          <a:r>
            <a:rPr lang="en-US" altLang="ja-JP" sz="1100" b="0" i="0" u="none" strike="noStrike" baseline="0">
              <a:solidFill>
                <a:srgbClr val="000000"/>
              </a:solidFill>
              <a:latin typeface="游ゴシック"/>
              <a:ea typeface="游ゴシック"/>
            </a:rPr>
            <a:t>	</a:t>
          </a:r>
          <a:r>
            <a:rPr lang="ja-JP" altLang="en-US" sz="1100" b="0" i="0" u="none" strike="noStrike" baseline="0">
              <a:solidFill>
                <a:srgbClr val="000000"/>
              </a:solidFill>
              <a:latin typeface="游ゴシック"/>
              <a:ea typeface="游ゴシック"/>
            </a:rPr>
            <a:t>　　※この場合、かかる費用を「金額」欄に記載お願いします。</a:t>
          </a:r>
        </a:p>
        <a:p>
          <a:pPr algn="l" rtl="0">
            <a:defRPr sz="1000"/>
          </a:pPr>
          <a:r>
            <a:rPr lang="en-US" altLang="ja-JP" sz="1100" b="0" i="0" u="none" strike="noStrike" baseline="0">
              <a:solidFill>
                <a:srgbClr val="000000"/>
              </a:solidFill>
              <a:latin typeface="游ゴシック"/>
              <a:ea typeface="游ゴシック"/>
            </a:rPr>
            <a:t>	</a:t>
          </a:r>
          <a:r>
            <a:rPr lang="ja-JP" altLang="en-US" sz="1100" b="0" i="0" u="none" strike="noStrike" baseline="0">
              <a:solidFill>
                <a:srgbClr val="000000"/>
              </a:solidFill>
              <a:latin typeface="游ゴシック"/>
              <a:ea typeface="游ゴシック"/>
            </a:rPr>
            <a:t>C：カスタマイズで対応可能</a:t>
          </a:r>
        </a:p>
        <a:p>
          <a:pPr algn="l" rtl="0">
            <a:defRPr sz="1000"/>
          </a:pPr>
          <a:r>
            <a:rPr lang="ja-JP" altLang="en-US" sz="1100" b="0" i="0" u="none" strike="noStrike" baseline="0">
              <a:solidFill>
                <a:srgbClr val="000000"/>
              </a:solidFill>
              <a:latin typeface="游ゴシック"/>
              <a:ea typeface="游ゴシック"/>
            </a:rPr>
            <a:t>　　</a:t>
          </a:r>
          <a:r>
            <a:rPr lang="en-US" altLang="ja-JP" sz="1100" b="0" i="0" u="none" strike="noStrike" baseline="0">
              <a:solidFill>
                <a:srgbClr val="000000"/>
              </a:solidFill>
              <a:latin typeface="游ゴシック"/>
              <a:ea typeface="游ゴシック"/>
            </a:rPr>
            <a:t>	</a:t>
          </a:r>
          <a:r>
            <a:rPr lang="ja-JP" altLang="en-US" sz="1100" b="0" i="0" u="none" strike="noStrike" baseline="0">
              <a:solidFill>
                <a:srgbClr val="000000"/>
              </a:solidFill>
              <a:latin typeface="游ゴシック"/>
              <a:ea typeface="游ゴシック"/>
            </a:rPr>
            <a:t>　　※この場合、かかる費用を金額欄に記載お願いします。</a:t>
          </a:r>
        </a:p>
        <a:p>
          <a:pPr algn="l" rtl="0">
            <a:defRPr sz="1000"/>
          </a:pPr>
          <a:r>
            <a:rPr lang="en-US" altLang="ja-JP" sz="1100" b="0" i="0" u="none" strike="noStrike" baseline="0">
              <a:solidFill>
                <a:srgbClr val="000000"/>
              </a:solidFill>
              <a:latin typeface="游ゴシック"/>
              <a:ea typeface="游ゴシック"/>
            </a:rPr>
            <a:t>	</a:t>
          </a:r>
          <a:r>
            <a:rPr lang="ja-JP" altLang="en-US" sz="1100" b="0" i="0" u="none" strike="noStrike" baseline="0">
              <a:solidFill>
                <a:srgbClr val="000000"/>
              </a:solidFill>
              <a:latin typeface="游ゴシック"/>
              <a:ea typeface="游ゴシック"/>
            </a:rPr>
            <a:t>D：代替案で対応可能</a:t>
          </a:r>
        </a:p>
        <a:p>
          <a:pPr algn="l" rtl="0">
            <a:defRPr sz="1000"/>
          </a:pPr>
          <a:r>
            <a:rPr lang="ja-JP" altLang="en-US" sz="1100" b="0" i="0" u="none" strike="noStrike" baseline="0">
              <a:solidFill>
                <a:srgbClr val="000000"/>
              </a:solidFill>
              <a:latin typeface="游ゴシック"/>
              <a:ea typeface="游ゴシック"/>
            </a:rPr>
            <a:t>　　</a:t>
          </a:r>
          <a:r>
            <a:rPr lang="en-US" altLang="ja-JP" sz="1100" b="0" i="0" u="none" strike="noStrike" baseline="0">
              <a:solidFill>
                <a:srgbClr val="000000"/>
              </a:solidFill>
              <a:latin typeface="游ゴシック"/>
              <a:ea typeface="游ゴシック"/>
            </a:rPr>
            <a:t>	</a:t>
          </a:r>
          <a:r>
            <a:rPr lang="ja-JP" altLang="en-US" sz="1100" b="0" i="0" u="none" strike="noStrike" baseline="0">
              <a:solidFill>
                <a:srgbClr val="000000"/>
              </a:solidFill>
              <a:latin typeface="游ゴシック"/>
              <a:ea typeface="游ゴシック"/>
            </a:rPr>
            <a:t>　　※この場合、かかる費用を金額欄に記載お願いします。</a:t>
          </a:r>
        </a:p>
        <a:p>
          <a:pPr algn="l" rtl="0">
            <a:defRPr sz="1000"/>
          </a:pPr>
          <a:r>
            <a:rPr lang="ja-JP" altLang="en-US" sz="1100" b="0" i="0" u="none" strike="noStrike" baseline="0">
              <a:solidFill>
                <a:srgbClr val="000000"/>
              </a:solidFill>
              <a:latin typeface="游ゴシック"/>
              <a:ea typeface="游ゴシック"/>
            </a:rPr>
            <a:t>　　</a:t>
          </a:r>
          <a:r>
            <a:rPr lang="en-US" altLang="ja-JP" sz="1100" b="0" i="0" u="none" strike="noStrike" baseline="0">
              <a:solidFill>
                <a:srgbClr val="000000"/>
              </a:solidFill>
              <a:latin typeface="游ゴシック"/>
              <a:ea typeface="游ゴシック"/>
            </a:rPr>
            <a:t>	</a:t>
          </a:r>
          <a:r>
            <a:rPr lang="ja-JP" altLang="en-US" sz="1100" b="0" i="0" u="none" strike="noStrike" baseline="0">
              <a:solidFill>
                <a:srgbClr val="000000"/>
              </a:solidFill>
              <a:latin typeface="游ゴシック"/>
              <a:ea typeface="游ゴシック"/>
            </a:rPr>
            <a:t>　　※また、具体的な実現方法を「記述回答・備考欄」に適宜記載ください。</a:t>
          </a:r>
        </a:p>
        <a:p>
          <a:pPr algn="l" rtl="0">
            <a:defRPr sz="1000"/>
          </a:pPr>
          <a:r>
            <a:rPr lang="en-US" altLang="ja-JP" sz="1100" b="0" i="0" u="none" strike="noStrike" baseline="0">
              <a:solidFill>
                <a:srgbClr val="000000"/>
              </a:solidFill>
              <a:latin typeface="游ゴシック"/>
              <a:ea typeface="游ゴシック"/>
            </a:rPr>
            <a:t>	</a:t>
          </a:r>
          <a:r>
            <a:rPr lang="ja-JP" altLang="en-US" sz="1100" b="0" i="0" u="none" strike="noStrike" baseline="0">
              <a:solidFill>
                <a:srgbClr val="000000"/>
              </a:solidFill>
              <a:latin typeface="游ゴシック"/>
              <a:ea typeface="游ゴシック"/>
            </a:rPr>
            <a:t>E：対応不可、機能なし</a:t>
          </a:r>
          <a:endParaRPr lang="en-US" altLang="ja-JP" sz="1100" b="0" i="0" u="none" strike="noStrike" baseline="0">
            <a:solidFill>
              <a:srgbClr val="000000"/>
            </a:solidFill>
            <a:latin typeface="游ゴシック"/>
            <a:ea typeface="游ゴシック"/>
          </a:endParaRPr>
        </a:p>
        <a:p>
          <a:pPr algn="l" rtl="0">
            <a:defRPr sz="1000"/>
          </a:pPr>
          <a:r>
            <a:rPr lang="ja-JP" altLang="en-US" sz="1100" b="0" i="0" u="none" strike="noStrike" baseline="0">
              <a:solidFill>
                <a:srgbClr val="000000"/>
              </a:solidFill>
              <a:latin typeface="游ゴシック"/>
              <a:ea typeface="游ゴシック"/>
            </a:rPr>
            <a:t>（２）回答が「</a:t>
          </a:r>
          <a:r>
            <a:rPr lang="en-US" altLang="ja-JP" sz="1100" b="0" i="0" u="none" strike="noStrike" baseline="0">
              <a:solidFill>
                <a:srgbClr val="000000"/>
              </a:solidFill>
              <a:latin typeface="游ゴシック"/>
              <a:ea typeface="游ゴシック"/>
            </a:rPr>
            <a:t>B</a:t>
          </a:r>
          <a:r>
            <a:rPr lang="ja-JP" altLang="en-US" sz="1100" b="0" i="0" u="none" strike="noStrike" baseline="0">
              <a:solidFill>
                <a:srgbClr val="000000"/>
              </a:solidFill>
              <a:latin typeface="游ゴシック"/>
              <a:ea typeface="游ゴシック"/>
            </a:rPr>
            <a:t>」もしくは「</a:t>
          </a:r>
          <a:r>
            <a:rPr lang="en-US" altLang="ja-JP" sz="1100" b="0" i="0" u="none" strike="noStrike" baseline="0">
              <a:solidFill>
                <a:srgbClr val="000000"/>
              </a:solidFill>
              <a:latin typeface="游ゴシック"/>
              <a:ea typeface="游ゴシック"/>
            </a:rPr>
            <a:t>C</a:t>
          </a:r>
          <a:r>
            <a:rPr lang="ja-JP" altLang="en-US" sz="1100" b="0" i="0" u="none" strike="noStrike" baseline="0">
              <a:solidFill>
                <a:srgbClr val="000000"/>
              </a:solidFill>
              <a:latin typeface="游ゴシック"/>
              <a:ea typeface="游ゴシック"/>
            </a:rPr>
            <a:t>」の場合、「記述回答・備考欄」欄の列に①実現可能な範囲、②他院事例をもとにした実現方法、を可能な範囲で具体的に記載すること。</a:t>
          </a:r>
        </a:p>
        <a:p>
          <a:pPr algn="l" rtl="0">
            <a:defRPr sz="1000"/>
          </a:pPr>
          <a:r>
            <a:rPr lang="ja-JP" altLang="en-US" sz="1100" b="0" i="0" u="none" strike="noStrike" baseline="0">
              <a:solidFill>
                <a:srgbClr val="000000"/>
              </a:solidFill>
              <a:latin typeface="游ゴシック"/>
              <a:ea typeface="游ゴシック"/>
            </a:rPr>
            <a:t>（３）評価が「</a:t>
          </a:r>
          <a:r>
            <a:rPr lang="en-US" altLang="ja-JP" sz="1100" b="0" i="0" u="none" strike="noStrike" baseline="0">
              <a:solidFill>
                <a:srgbClr val="000000"/>
              </a:solidFill>
              <a:latin typeface="游ゴシック"/>
              <a:ea typeface="游ゴシック"/>
            </a:rPr>
            <a:t>D</a:t>
          </a:r>
          <a:r>
            <a:rPr lang="ja-JP" altLang="en-US" sz="1100" b="0" i="0" u="none" strike="noStrike" baseline="0">
              <a:solidFill>
                <a:srgbClr val="000000"/>
              </a:solidFill>
              <a:latin typeface="游ゴシック"/>
              <a:ea typeface="游ゴシック"/>
            </a:rPr>
            <a:t>」の場合、「記述回答・備考欄」欄の列に運用変更など、他院事例をもとにした実現方法を可能な範囲で具体的に記載すること。</a:t>
          </a:r>
        </a:p>
        <a:p>
          <a:pPr algn="l" rtl="0">
            <a:defRPr sz="1000"/>
          </a:pPr>
          <a:r>
            <a:rPr lang="ja-JP" altLang="en-US" sz="1100" b="0" i="0" u="none" strike="noStrike" baseline="0">
              <a:solidFill>
                <a:srgbClr val="000000"/>
              </a:solidFill>
              <a:latin typeface="游ゴシック"/>
              <a:ea typeface="游ゴシック"/>
            </a:rPr>
            <a:t>（４）</a:t>
          </a:r>
          <a:r>
            <a:rPr lang="ja-JP" altLang="en-US" sz="1100" b="1" i="0" u="sng" strike="noStrike" baseline="0">
              <a:solidFill>
                <a:srgbClr val="000000"/>
              </a:solidFill>
              <a:latin typeface="游ゴシック"/>
              <a:ea typeface="游ゴシック"/>
            </a:rPr>
            <a:t>特定の医療情報システムに関する仕様項目であっても、同時に提案するシステムで要求事項に対応可能な場合は「</a:t>
          </a:r>
          <a:r>
            <a:rPr lang="en-US" altLang="ja-JP" sz="1100" b="1" i="0" u="sng" strike="noStrike" baseline="0">
              <a:solidFill>
                <a:srgbClr val="000000"/>
              </a:solidFill>
              <a:latin typeface="游ゴシック"/>
              <a:ea typeface="游ゴシック"/>
            </a:rPr>
            <a:t>A</a:t>
          </a:r>
          <a:r>
            <a:rPr lang="ja-JP" altLang="en-US" sz="1100" b="1" i="0" u="sng" strike="noStrike" baseline="0">
              <a:solidFill>
                <a:srgbClr val="000000"/>
              </a:solidFill>
              <a:latin typeface="游ゴシック"/>
              <a:ea typeface="游ゴシック"/>
            </a:rPr>
            <a:t>」として回答しても構わない（例：電子カルテの仕様項目を、ＤＷＨで対応可能な場合、等）。その際は「記述回答・備考欄」にその旨を明記するとともに、対応可能なシステム等を明記すること</a:t>
          </a:r>
          <a:r>
            <a:rPr lang="ja-JP" altLang="en-US" sz="1100" b="0" i="0" u="none" strike="noStrike" baseline="0">
              <a:solidFill>
                <a:srgbClr val="000000"/>
              </a:solidFill>
              <a:latin typeface="游ゴシック"/>
              <a:ea typeface="游ゴシック"/>
            </a:rPr>
            <a:t>。</a:t>
          </a:r>
        </a:p>
      </xdr:txBody>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88DA673-C899-4E4E-ABE7-3F1880B5F8CD}">
  <sheetPr>
    <pageSetUpPr fitToPage="1"/>
  </sheetPr>
  <dimension ref="A1:L60"/>
  <sheetViews>
    <sheetView showGridLines="0" tabSelected="1" view="pageBreakPreview" zoomScaleNormal="100" zoomScaleSheetLayoutView="100" workbookViewId="0">
      <selection activeCell="H1" sqref="H1"/>
    </sheetView>
  </sheetViews>
  <sheetFormatPr defaultRowHeight="18.75" x14ac:dyDescent="0.45"/>
  <cols>
    <col min="1" max="1" width="3.875" style="160" customWidth="1"/>
    <col min="2" max="2" width="2.625" style="160" customWidth="1"/>
    <col min="3" max="3" width="29.625" style="172" customWidth="1"/>
    <col min="4" max="4" width="16.375" style="172" customWidth="1"/>
    <col min="5" max="9" width="10.375" style="172" customWidth="1"/>
    <col min="10" max="10" width="11.375" style="160" bestFit="1" customWidth="1"/>
    <col min="11" max="11" width="14.75" style="172" customWidth="1"/>
    <col min="12" max="16384" width="9" style="160"/>
  </cols>
  <sheetData>
    <row r="1" spans="1:2" s="129" customFormat="1" ht="24.75" x14ac:dyDescent="0.55000000000000004">
      <c r="A1" s="128" t="s">
        <v>6736</v>
      </c>
      <c r="B1" s="128"/>
    </row>
    <row r="25" spans="2:12" ht="16.5" x14ac:dyDescent="0.4">
      <c r="B25" s="160" t="s">
        <v>2467</v>
      </c>
      <c r="C25" s="160"/>
      <c r="D25" s="160"/>
      <c r="E25" s="160"/>
      <c r="F25" s="160"/>
      <c r="G25" s="160"/>
      <c r="H25" s="160"/>
      <c r="I25" s="160"/>
      <c r="J25" s="161" t="s">
        <v>2468</v>
      </c>
      <c r="K25" s="161" t="s">
        <v>2468</v>
      </c>
    </row>
    <row r="26" spans="2:12" ht="16.5" x14ac:dyDescent="0.4">
      <c r="C26" s="162" t="s">
        <v>1779</v>
      </c>
      <c r="D26" s="162" t="s">
        <v>2493</v>
      </c>
      <c r="E26" s="163" t="s">
        <v>6</v>
      </c>
      <c r="F26" s="163" t="s">
        <v>31</v>
      </c>
      <c r="G26" s="163" t="s">
        <v>7</v>
      </c>
      <c r="H26" s="163" t="s">
        <v>32</v>
      </c>
      <c r="I26" s="163" t="s">
        <v>33</v>
      </c>
      <c r="J26" s="164" t="s">
        <v>2469</v>
      </c>
      <c r="K26" s="165" t="s">
        <v>2470</v>
      </c>
      <c r="L26" s="166" t="s">
        <v>1780</v>
      </c>
    </row>
    <row r="27" spans="2:12" ht="16.5" x14ac:dyDescent="0.4">
      <c r="C27" s="167" t="s">
        <v>1781</v>
      </c>
      <c r="D27" s="167" t="s">
        <v>1812</v>
      </c>
      <c r="E27" s="167">
        <f ca="1">COUNTIF(INDIRECT("'"&amp;$D27&amp;"'"&amp;"!$H$5:$H$2000"),E$26)</f>
        <v>0</v>
      </c>
      <c r="F27" s="167">
        <f ca="1">COUNTIF(INDIRECT("'"&amp;$D27&amp;"'"&amp;"!$H$5:$H$2000"),F$26)</f>
        <v>0</v>
      </c>
      <c r="G27" s="167">
        <f ca="1">COUNTIF(INDIRECT("'"&amp;$D27&amp;"'"&amp;"!$H$5:$H$2000"),G$26)</f>
        <v>0</v>
      </c>
      <c r="H27" s="167">
        <f ca="1">COUNTIF(INDIRECT("'"&amp;$D27&amp;"'"&amp;"!$H$5:$H$2000"),H$26)</f>
        <v>0</v>
      </c>
      <c r="I27" s="167">
        <f ca="1">COUNTIF(INDIRECT("'"&amp;$D27&amp;"'"&amp;"!$H$5:$H$2000"),I$26)</f>
        <v>0</v>
      </c>
      <c r="J27" s="168">
        <f ca="1">SUM(E27:I27)</f>
        <v>0</v>
      </c>
      <c r="K27" s="169">
        <f>診療情報管理!J142</f>
        <v>0</v>
      </c>
      <c r="L27" s="170">
        <v>115</v>
      </c>
    </row>
    <row r="28" spans="2:12" ht="16.5" x14ac:dyDescent="0.4">
      <c r="C28" s="167" t="s">
        <v>1782</v>
      </c>
      <c r="D28" s="167" t="s">
        <v>1811</v>
      </c>
      <c r="E28" s="167">
        <f t="shared" ref="E28:I59" ca="1" si="0">COUNTIF(INDIRECT("'"&amp;$D28&amp;"'"&amp;"!$H$5:$H$2000"),E$26)</f>
        <v>0</v>
      </c>
      <c r="F28" s="167">
        <f t="shared" ca="1" si="0"/>
        <v>0</v>
      </c>
      <c r="G28" s="167">
        <f t="shared" ca="1" si="0"/>
        <v>0</v>
      </c>
      <c r="H28" s="167">
        <f t="shared" ca="1" si="0"/>
        <v>0</v>
      </c>
      <c r="I28" s="167">
        <f t="shared" ca="1" si="0"/>
        <v>0</v>
      </c>
      <c r="J28" s="168">
        <f t="shared" ref="J28:J59" ca="1" si="1">SUM(E28:I28)</f>
        <v>0</v>
      </c>
      <c r="K28" s="169">
        <f>受付・待ち時間表示!J142</f>
        <v>0</v>
      </c>
      <c r="L28" s="170">
        <v>106</v>
      </c>
    </row>
    <row r="29" spans="2:12" ht="16.5" x14ac:dyDescent="0.4">
      <c r="C29" s="167" t="s">
        <v>1783</v>
      </c>
      <c r="D29" s="167" t="s">
        <v>1813</v>
      </c>
      <c r="E29" s="167">
        <f t="shared" ca="1" si="0"/>
        <v>0</v>
      </c>
      <c r="F29" s="167">
        <f t="shared" ca="1" si="0"/>
        <v>0</v>
      </c>
      <c r="G29" s="167">
        <f t="shared" ca="1" si="0"/>
        <v>0</v>
      </c>
      <c r="H29" s="167">
        <f t="shared" ca="1" si="0"/>
        <v>0</v>
      </c>
      <c r="I29" s="167">
        <f t="shared" ca="1" si="0"/>
        <v>0</v>
      </c>
      <c r="J29" s="168">
        <f t="shared" ca="1" si="1"/>
        <v>0</v>
      </c>
      <c r="K29" s="169">
        <f>看護勤務!J361</f>
        <v>0</v>
      </c>
      <c r="L29" s="170">
        <v>303</v>
      </c>
    </row>
    <row r="30" spans="2:12" ht="16.5" x14ac:dyDescent="0.4">
      <c r="C30" s="167" t="s">
        <v>1784</v>
      </c>
      <c r="D30" s="167" t="s">
        <v>1814</v>
      </c>
      <c r="E30" s="167">
        <f t="shared" ca="1" si="0"/>
        <v>0</v>
      </c>
      <c r="F30" s="167">
        <f t="shared" ca="1" si="0"/>
        <v>0</v>
      </c>
      <c r="G30" s="167">
        <f t="shared" ca="1" si="0"/>
        <v>0</v>
      </c>
      <c r="H30" s="167">
        <f t="shared" ca="1" si="0"/>
        <v>0</v>
      </c>
      <c r="I30" s="167">
        <f t="shared" ca="1" si="0"/>
        <v>0</v>
      </c>
      <c r="J30" s="168">
        <f t="shared" ca="1" si="1"/>
        <v>0</v>
      </c>
      <c r="K30" s="169">
        <f>眼科!J114</f>
        <v>0</v>
      </c>
      <c r="L30" s="170">
        <v>97</v>
      </c>
    </row>
    <row r="31" spans="2:12" ht="16.5" x14ac:dyDescent="0.4">
      <c r="C31" s="167" t="s">
        <v>1785</v>
      </c>
      <c r="D31" s="167" t="s">
        <v>1833</v>
      </c>
      <c r="E31" s="167">
        <f ca="1">COUNTIF(INDIRECT("'"&amp;$D31&amp;"'"&amp;"!$H$5:$H$2000"),E$26)</f>
        <v>0</v>
      </c>
      <c r="F31" s="167">
        <f t="shared" ca="1" si="0"/>
        <v>0</v>
      </c>
      <c r="G31" s="167">
        <f t="shared" ca="1" si="0"/>
        <v>0</v>
      </c>
      <c r="H31" s="167">
        <f t="shared" ca="1" si="0"/>
        <v>0</v>
      </c>
      <c r="I31" s="167">
        <f t="shared" ca="1" si="0"/>
        <v>0</v>
      </c>
      <c r="J31" s="168">
        <f t="shared" ca="1" si="1"/>
        <v>0</v>
      </c>
      <c r="K31" s="169">
        <f>歯科口腔外科!J132</f>
        <v>0</v>
      </c>
      <c r="L31" s="170">
        <v>113</v>
      </c>
    </row>
    <row r="32" spans="2:12" ht="16.5" x14ac:dyDescent="0.4">
      <c r="C32" s="167" t="s">
        <v>1786</v>
      </c>
      <c r="D32" s="167" t="s">
        <v>1815</v>
      </c>
      <c r="E32" s="167">
        <f t="shared" ca="1" si="0"/>
        <v>0</v>
      </c>
      <c r="F32" s="167">
        <f t="shared" ca="1" si="0"/>
        <v>0</v>
      </c>
      <c r="G32" s="167">
        <f t="shared" ca="1" si="0"/>
        <v>0</v>
      </c>
      <c r="H32" s="167">
        <f t="shared" ca="1" si="0"/>
        <v>0</v>
      </c>
      <c r="I32" s="167">
        <f t="shared" ca="1" si="0"/>
        <v>0</v>
      </c>
      <c r="J32" s="168">
        <f t="shared" ca="1" si="1"/>
        <v>0</v>
      </c>
      <c r="K32" s="169">
        <f>耳鼻科ファイリング!J44</f>
        <v>0</v>
      </c>
      <c r="L32" s="170">
        <v>30</v>
      </c>
    </row>
    <row r="33" spans="3:12" ht="16.5" x14ac:dyDescent="0.4">
      <c r="C33" s="167" t="s">
        <v>1787</v>
      </c>
      <c r="D33" s="167" t="s">
        <v>1816</v>
      </c>
      <c r="E33" s="167">
        <f t="shared" ca="1" si="0"/>
        <v>0</v>
      </c>
      <c r="F33" s="167">
        <f t="shared" ca="1" si="0"/>
        <v>0</v>
      </c>
      <c r="G33" s="167">
        <f t="shared" ca="1" si="0"/>
        <v>0</v>
      </c>
      <c r="H33" s="167">
        <f t="shared" ca="1" si="0"/>
        <v>0</v>
      </c>
      <c r="I33" s="167">
        <f t="shared" ca="1" si="0"/>
        <v>0</v>
      </c>
      <c r="J33" s="168">
        <f t="shared" ca="1" si="1"/>
        <v>0</v>
      </c>
      <c r="K33" s="169">
        <f>ナースコール!J154</f>
        <v>0</v>
      </c>
      <c r="L33" s="170">
        <v>114</v>
      </c>
    </row>
    <row r="34" spans="3:12" ht="16.5" x14ac:dyDescent="0.4">
      <c r="C34" s="167" t="s">
        <v>1788</v>
      </c>
      <c r="D34" s="167" t="s">
        <v>1817</v>
      </c>
      <c r="E34" s="167">
        <f t="shared" ca="1" si="0"/>
        <v>0</v>
      </c>
      <c r="F34" s="167">
        <f t="shared" ca="1" si="0"/>
        <v>0</v>
      </c>
      <c r="G34" s="167">
        <f t="shared" ca="1" si="0"/>
        <v>0</v>
      </c>
      <c r="H34" s="167">
        <f t="shared" ca="1" si="0"/>
        <v>0</v>
      </c>
      <c r="I34" s="167">
        <f t="shared" ca="1" si="0"/>
        <v>0</v>
      </c>
      <c r="J34" s="168">
        <f t="shared" ca="1" si="1"/>
        <v>0</v>
      </c>
      <c r="K34" s="169">
        <f>蓄尿!J44</f>
        <v>0</v>
      </c>
      <c r="L34" s="170">
        <v>32</v>
      </c>
    </row>
    <row r="35" spans="3:12" ht="16.5" x14ac:dyDescent="0.4">
      <c r="C35" s="167" t="s">
        <v>1789</v>
      </c>
      <c r="D35" s="167" t="s">
        <v>1818</v>
      </c>
      <c r="E35" s="167">
        <f t="shared" ca="1" si="0"/>
        <v>0</v>
      </c>
      <c r="F35" s="167">
        <f t="shared" ca="1" si="0"/>
        <v>0</v>
      </c>
      <c r="G35" s="167">
        <f t="shared" ca="1" si="0"/>
        <v>0</v>
      </c>
      <c r="H35" s="167">
        <f t="shared" ca="1" si="0"/>
        <v>0</v>
      </c>
      <c r="I35" s="167">
        <f t="shared" ca="1" si="0"/>
        <v>0</v>
      </c>
      <c r="J35" s="168">
        <f t="shared" ca="1" si="1"/>
        <v>0</v>
      </c>
      <c r="K35" s="169">
        <f>診断RIS!J428</f>
        <v>0</v>
      </c>
      <c r="L35" s="170">
        <v>375</v>
      </c>
    </row>
    <row r="36" spans="3:12" ht="16.5" x14ac:dyDescent="0.4">
      <c r="C36" s="167" t="s">
        <v>1790</v>
      </c>
      <c r="D36" s="167" t="s">
        <v>1819</v>
      </c>
      <c r="E36" s="167">
        <f t="shared" ca="1" si="0"/>
        <v>0</v>
      </c>
      <c r="F36" s="167">
        <f t="shared" ca="1" si="0"/>
        <v>0</v>
      </c>
      <c r="G36" s="167">
        <f t="shared" ca="1" si="0"/>
        <v>0</v>
      </c>
      <c r="H36" s="167">
        <f t="shared" ca="1" si="0"/>
        <v>0</v>
      </c>
      <c r="I36" s="167">
        <f t="shared" ca="1" si="0"/>
        <v>0</v>
      </c>
      <c r="J36" s="168">
        <f t="shared" ca="1" si="1"/>
        <v>0</v>
      </c>
      <c r="K36" s="169">
        <f>治療RIS!J260</f>
        <v>0</v>
      </c>
      <c r="L36" s="170">
        <v>216</v>
      </c>
    </row>
    <row r="37" spans="3:12" ht="16.5" x14ac:dyDescent="0.4">
      <c r="C37" s="167" t="s">
        <v>1791</v>
      </c>
      <c r="D37" s="167" t="s">
        <v>1820</v>
      </c>
      <c r="E37" s="167">
        <f t="shared" ca="1" si="0"/>
        <v>0</v>
      </c>
      <c r="F37" s="167">
        <f t="shared" ca="1" si="0"/>
        <v>0</v>
      </c>
      <c r="G37" s="167">
        <f t="shared" ca="1" si="0"/>
        <v>0</v>
      </c>
      <c r="H37" s="167">
        <f t="shared" ca="1" si="0"/>
        <v>0</v>
      </c>
      <c r="I37" s="167">
        <f t="shared" ca="1" si="0"/>
        <v>0</v>
      </c>
      <c r="J37" s="168">
        <f t="shared" ca="1" si="1"/>
        <v>0</v>
      </c>
      <c r="K37" s="169">
        <f>放射線レポート!J182</f>
        <v>0</v>
      </c>
      <c r="L37" s="170">
        <v>163</v>
      </c>
    </row>
    <row r="38" spans="3:12" ht="16.5" x14ac:dyDescent="0.4">
      <c r="C38" s="167" t="s">
        <v>6719</v>
      </c>
      <c r="D38" s="167" t="s">
        <v>26</v>
      </c>
      <c r="E38" s="167">
        <f t="shared" ca="1" si="0"/>
        <v>0</v>
      </c>
      <c r="F38" s="167">
        <f t="shared" ca="1" si="0"/>
        <v>0</v>
      </c>
      <c r="G38" s="167">
        <f t="shared" ca="1" si="0"/>
        <v>0</v>
      </c>
      <c r="H38" s="167">
        <f t="shared" ca="1" si="0"/>
        <v>0</v>
      </c>
      <c r="I38" s="167">
        <f t="shared" ca="1" si="0"/>
        <v>0</v>
      </c>
      <c r="J38" s="168">
        <f t="shared" ca="1" si="1"/>
        <v>0</v>
      </c>
      <c r="K38" s="169">
        <f>PACS!J593</f>
        <v>0</v>
      </c>
      <c r="L38" s="170">
        <v>532</v>
      </c>
    </row>
    <row r="39" spans="3:12" ht="16.5" x14ac:dyDescent="0.4">
      <c r="C39" s="167" t="s">
        <v>1792</v>
      </c>
      <c r="D39" s="167" t="s">
        <v>1821</v>
      </c>
      <c r="E39" s="167">
        <f t="shared" ca="1" si="0"/>
        <v>0</v>
      </c>
      <c r="F39" s="167">
        <f t="shared" ca="1" si="0"/>
        <v>0</v>
      </c>
      <c r="G39" s="167">
        <f t="shared" ca="1" si="0"/>
        <v>0</v>
      </c>
      <c r="H39" s="167">
        <f t="shared" ca="1" si="0"/>
        <v>0</v>
      </c>
      <c r="I39" s="167">
        <f t="shared" ca="1" si="0"/>
        <v>0</v>
      </c>
      <c r="J39" s="168">
        <f t="shared" ca="1" si="1"/>
        <v>0</v>
      </c>
      <c r="K39" s="169">
        <f>音声認識!J42</f>
        <v>0</v>
      </c>
      <c r="L39" s="170">
        <v>31</v>
      </c>
    </row>
    <row r="40" spans="3:12" ht="16.5" x14ac:dyDescent="0.4">
      <c r="C40" s="167" t="s">
        <v>1793</v>
      </c>
      <c r="D40" s="167" t="s">
        <v>1822</v>
      </c>
      <c r="E40" s="167">
        <f t="shared" ca="1" si="0"/>
        <v>0</v>
      </c>
      <c r="F40" s="167">
        <f t="shared" ca="1" si="0"/>
        <v>0</v>
      </c>
      <c r="G40" s="167">
        <f t="shared" ca="1" si="0"/>
        <v>0</v>
      </c>
      <c r="H40" s="167">
        <f t="shared" ca="1" si="0"/>
        <v>0</v>
      </c>
      <c r="I40" s="167">
        <f t="shared" ca="1" si="0"/>
        <v>0</v>
      </c>
      <c r="J40" s="168">
        <f t="shared" ca="1" si="1"/>
        <v>0</v>
      </c>
      <c r="K40" s="169">
        <f>モニタ!J38</f>
        <v>0</v>
      </c>
      <c r="L40" s="170">
        <v>28</v>
      </c>
    </row>
    <row r="41" spans="3:12" ht="16.5" x14ac:dyDescent="0.4">
      <c r="C41" s="167" t="s">
        <v>1794</v>
      </c>
      <c r="D41" s="167" t="s">
        <v>1823</v>
      </c>
      <c r="E41" s="167">
        <f t="shared" ca="1" si="0"/>
        <v>0</v>
      </c>
      <c r="F41" s="167">
        <f t="shared" ca="1" si="0"/>
        <v>0</v>
      </c>
      <c r="G41" s="167">
        <f t="shared" ca="1" si="0"/>
        <v>0</v>
      </c>
      <c r="H41" s="167">
        <f t="shared" ca="1" si="0"/>
        <v>0</v>
      </c>
      <c r="I41" s="167">
        <f t="shared" ca="1" si="0"/>
        <v>0</v>
      </c>
      <c r="J41" s="168">
        <f t="shared" ca="1" si="1"/>
        <v>0</v>
      </c>
      <c r="K41" s="169">
        <f>内視鏡!J194</f>
        <v>0</v>
      </c>
      <c r="L41" s="170">
        <v>165</v>
      </c>
    </row>
    <row r="42" spans="3:12" ht="16.5" x14ac:dyDescent="0.4">
      <c r="C42" s="167" t="s">
        <v>1795</v>
      </c>
      <c r="D42" s="167" t="s">
        <v>1824</v>
      </c>
      <c r="E42" s="167">
        <f t="shared" ca="1" si="0"/>
        <v>0</v>
      </c>
      <c r="F42" s="167">
        <f t="shared" ca="1" si="0"/>
        <v>0</v>
      </c>
      <c r="G42" s="167">
        <f t="shared" ca="1" si="0"/>
        <v>0</v>
      </c>
      <c r="H42" s="167">
        <f t="shared" ca="1" si="0"/>
        <v>0</v>
      </c>
      <c r="I42" s="167">
        <f t="shared" ca="1" si="0"/>
        <v>0</v>
      </c>
      <c r="J42" s="168">
        <f t="shared" ca="1" si="1"/>
        <v>0</v>
      </c>
      <c r="K42" s="169">
        <f>薬剤!J522</f>
        <v>0</v>
      </c>
      <c r="L42" s="170">
        <v>463</v>
      </c>
    </row>
    <row r="43" spans="3:12" ht="16.5" x14ac:dyDescent="0.4">
      <c r="C43" s="167" t="s">
        <v>1796</v>
      </c>
      <c r="D43" s="167" t="s">
        <v>24</v>
      </c>
      <c r="E43" s="167">
        <f t="shared" ca="1" si="0"/>
        <v>0</v>
      </c>
      <c r="F43" s="167">
        <f t="shared" ca="1" si="0"/>
        <v>0</v>
      </c>
      <c r="G43" s="167">
        <f t="shared" ca="1" si="0"/>
        <v>0</v>
      </c>
      <c r="H43" s="167">
        <f t="shared" ca="1" si="0"/>
        <v>0</v>
      </c>
      <c r="I43" s="167">
        <f t="shared" ca="1" si="0"/>
        <v>0</v>
      </c>
      <c r="J43" s="168">
        <f t="shared" ca="1" si="1"/>
        <v>0</v>
      </c>
      <c r="K43" s="169">
        <f>栄養管理!J261</f>
        <v>0</v>
      </c>
      <c r="L43" s="170">
        <v>231</v>
      </c>
    </row>
    <row r="44" spans="3:12" ht="16.5" x14ac:dyDescent="0.4">
      <c r="C44" s="167" t="s">
        <v>1797</v>
      </c>
      <c r="D44" s="167" t="s">
        <v>1825</v>
      </c>
      <c r="E44" s="167">
        <f t="shared" ca="1" si="0"/>
        <v>0</v>
      </c>
      <c r="F44" s="167">
        <f t="shared" ca="1" si="0"/>
        <v>0</v>
      </c>
      <c r="G44" s="167">
        <f t="shared" ca="1" si="0"/>
        <v>0</v>
      </c>
      <c r="H44" s="167">
        <f t="shared" ca="1" si="0"/>
        <v>0</v>
      </c>
      <c r="I44" s="167">
        <f t="shared" ca="1" si="0"/>
        <v>0</v>
      </c>
      <c r="J44" s="168">
        <f t="shared" ca="1" si="1"/>
        <v>0</v>
      </c>
      <c r="K44" s="169">
        <f>ME機器管理!J170</f>
        <v>0</v>
      </c>
      <c r="L44" s="170">
        <v>147</v>
      </c>
    </row>
    <row r="45" spans="3:12" ht="16.5" x14ac:dyDescent="0.4">
      <c r="C45" s="167" t="s">
        <v>1798</v>
      </c>
      <c r="D45" s="167" t="s">
        <v>1826</v>
      </c>
      <c r="E45" s="167">
        <f t="shared" ca="1" si="0"/>
        <v>0</v>
      </c>
      <c r="F45" s="167">
        <f t="shared" ca="1" si="0"/>
        <v>0</v>
      </c>
      <c r="G45" s="167">
        <f t="shared" ca="1" si="0"/>
        <v>0</v>
      </c>
      <c r="H45" s="167">
        <f t="shared" ca="1" si="0"/>
        <v>0</v>
      </c>
      <c r="I45" s="167">
        <f t="shared" ca="1" si="0"/>
        <v>0</v>
      </c>
      <c r="J45" s="168">
        <f t="shared" ca="1" si="1"/>
        <v>0</v>
      </c>
      <c r="K45" s="169">
        <f>周産期!J273</f>
        <v>0</v>
      </c>
      <c r="L45" s="170">
        <v>176</v>
      </c>
    </row>
    <row r="46" spans="3:12" ht="16.5" x14ac:dyDescent="0.4">
      <c r="C46" s="167" t="s">
        <v>1799</v>
      </c>
      <c r="D46" s="167" t="s">
        <v>1827</v>
      </c>
      <c r="E46" s="167">
        <f t="shared" ca="1" si="0"/>
        <v>0</v>
      </c>
      <c r="F46" s="167">
        <f t="shared" ca="1" si="0"/>
        <v>0</v>
      </c>
      <c r="G46" s="167">
        <f t="shared" ca="1" si="0"/>
        <v>0</v>
      </c>
      <c r="H46" s="167">
        <f t="shared" ca="1" si="0"/>
        <v>0</v>
      </c>
      <c r="I46" s="167">
        <f t="shared" ca="1" si="0"/>
        <v>0</v>
      </c>
      <c r="J46" s="168">
        <f t="shared" ca="1" si="1"/>
        <v>0</v>
      </c>
      <c r="K46" s="169">
        <f>NICU!J325</f>
        <v>0</v>
      </c>
      <c r="L46" s="170">
        <v>292</v>
      </c>
    </row>
    <row r="47" spans="3:12" ht="16.5" x14ac:dyDescent="0.4">
      <c r="C47" s="167" t="s">
        <v>1800</v>
      </c>
      <c r="D47" s="167" t="s">
        <v>27</v>
      </c>
      <c r="E47" s="167">
        <f t="shared" ca="1" si="0"/>
        <v>0</v>
      </c>
      <c r="F47" s="167">
        <f t="shared" ca="1" si="0"/>
        <v>0</v>
      </c>
      <c r="G47" s="167">
        <f t="shared" ca="1" si="0"/>
        <v>0</v>
      </c>
      <c r="H47" s="167">
        <f t="shared" ca="1" si="0"/>
        <v>0</v>
      </c>
      <c r="I47" s="167">
        <f t="shared" ca="1" si="0"/>
        <v>0</v>
      </c>
      <c r="J47" s="168">
        <f t="shared" ca="1" si="1"/>
        <v>0</v>
      </c>
      <c r="K47" s="169">
        <f>手術!J171</f>
        <v>0</v>
      </c>
      <c r="L47" s="170">
        <v>143</v>
      </c>
    </row>
    <row r="48" spans="3:12" ht="16.5" x14ac:dyDescent="0.4">
      <c r="C48" s="167" t="s">
        <v>1801</v>
      </c>
      <c r="D48" s="167" t="s">
        <v>1832</v>
      </c>
      <c r="E48" s="167">
        <f t="shared" ca="1" si="0"/>
        <v>0</v>
      </c>
      <c r="F48" s="167">
        <f t="shared" ca="1" si="0"/>
        <v>0</v>
      </c>
      <c r="G48" s="167">
        <f t="shared" ca="1" si="0"/>
        <v>0</v>
      </c>
      <c r="H48" s="167">
        <f t="shared" ca="1" si="0"/>
        <v>0</v>
      </c>
      <c r="I48" s="167">
        <f t="shared" ca="1" si="0"/>
        <v>0</v>
      </c>
      <c r="J48" s="168">
        <f t="shared" ca="1" si="1"/>
        <v>0</v>
      </c>
      <c r="K48" s="169">
        <f>'ICU・重症 '!J176</f>
        <v>0</v>
      </c>
      <c r="L48" s="170">
        <v>149</v>
      </c>
    </row>
    <row r="49" spans="3:12" ht="16.5" x14ac:dyDescent="0.4">
      <c r="C49" s="167" t="s">
        <v>1802</v>
      </c>
      <c r="D49" s="167" t="s">
        <v>28</v>
      </c>
      <c r="E49" s="167">
        <f t="shared" ca="1" si="0"/>
        <v>0</v>
      </c>
      <c r="F49" s="167">
        <f t="shared" ca="1" si="0"/>
        <v>0</v>
      </c>
      <c r="G49" s="167">
        <f t="shared" ca="1" si="0"/>
        <v>0</v>
      </c>
      <c r="H49" s="167">
        <f t="shared" ca="1" si="0"/>
        <v>0</v>
      </c>
      <c r="I49" s="167">
        <f t="shared" ca="1" si="0"/>
        <v>0</v>
      </c>
      <c r="J49" s="168">
        <f t="shared" ca="1" si="1"/>
        <v>0</v>
      </c>
      <c r="K49" s="169">
        <f>透析!J145</f>
        <v>0</v>
      </c>
      <c r="L49" s="170">
        <v>123</v>
      </c>
    </row>
    <row r="50" spans="3:12" ht="16.5" x14ac:dyDescent="0.4">
      <c r="C50" s="167" t="s">
        <v>1803</v>
      </c>
      <c r="D50" s="167" t="s">
        <v>1828</v>
      </c>
      <c r="E50" s="167">
        <f t="shared" ca="1" si="0"/>
        <v>0</v>
      </c>
      <c r="F50" s="167">
        <f t="shared" ca="1" si="0"/>
        <v>0</v>
      </c>
      <c r="G50" s="167">
        <f t="shared" ca="1" si="0"/>
        <v>0</v>
      </c>
      <c r="H50" s="167">
        <f t="shared" ca="1" si="0"/>
        <v>0</v>
      </c>
      <c r="I50" s="167">
        <f t="shared" ca="1" si="0"/>
        <v>0</v>
      </c>
      <c r="J50" s="168">
        <f t="shared" ca="1" si="1"/>
        <v>0</v>
      </c>
      <c r="K50" s="169">
        <f>生理!J253</f>
        <v>0</v>
      </c>
      <c r="L50" s="170">
        <v>206</v>
      </c>
    </row>
    <row r="51" spans="3:12" ht="16.5" x14ac:dyDescent="0.4">
      <c r="C51" s="167" t="s">
        <v>1804</v>
      </c>
      <c r="D51" s="167" t="s">
        <v>950</v>
      </c>
      <c r="E51" s="167">
        <f t="shared" ca="1" si="0"/>
        <v>0</v>
      </c>
      <c r="F51" s="167">
        <f t="shared" ca="1" si="0"/>
        <v>0</v>
      </c>
      <c r="G51" s="167">
        <f t="shared" ca="1" si="0"/>
        <v>0</v>
      </c>
      <c r="H51" s="167">
        <f t="shared" ca="1" si="0"/>
        <v>0</v>
      </c>
      <c r="I51" s="167">
        <f t="shared" ca="1" si="0"/>
        <v>0</v>
      </c>
      <c r="J51" s="168">
        <f t="shared" ca="1" si="1"/>
        <v>0</v>
      </c>
      <c r="K51" s="169">
        <f>検査!J1586</f>
        <v>0</v>
      </c>
      <c r="L51" s="170">
        <v>1447</v>
      </c>
    </row>
    <row r="52" spans="3:12" ht="16.5" x14ac:dyDescent="0.4">
      <c r="C52" s="167" t="s">
        <v>1805</v>
      </c>
      <c r="D52" s="167" t="s">
        <v>1829</v>
      </c>
      <c r="E52" s="167">
        <f t="shared" ca="1" si="0"/>
        <v>0</v>
      </c>
      <c r="F52" s="167">
        <f t="shared" ca="1" si="0"/>
        <v>0</v>
      </c>
      <c r="G52" s="167">
        <f t="shared" ca="1" si="0"/>
        <v>0</v>
      </c>
      <c r="H52" s="167">
        <f t="shared" ca="1" si="0"/>
        <v>0</v>
      </c>
      <c r="I52" s="167">
        <f t="shared" ca="1" si="0"/>
        <v>0</v>
      </c>
      <c r="J52" s="168">
        <f t="shared" ca="1" si="1"/>
        <v>0</v>
      </c>
      <c r="K52" s="169">
        <f>会議室!J23</f>
        <v>0</v>
      </c>
      <c r="L52" s="170">
        <v>14</v>
      </c>
    </row>
    <row r="53" spans="3:12" ht="16.5" x14ac:dyDescent="0.4">
      <c r="C53" s="167" t="s">
        <v>1806</v>
      </c>
      <c r="D53" s="167" t="s">
        <v>1830</v>
      </c>
      <c r="E53" s="167">
        <f t="shared" ca="1" si="0"/>
        <v>0</v>
      </c>
      <c r="F53" s="167">
        <f t="shared" ca="1" si="0"/>
        <v>0</v>
      </c>
      <c r="G53" s="167">
        <f t="shared" ca="1" si="0"/>
        <v>0</v>
      </c>
      <c r="H53" s="167">
        <f t="shared" ca="1" si="0"/>
        <v>0</v>
      </c>
      <c r="I53" s="167">
        <f t="shared" ca="1" si="0"/>
        <v>0</v>
      </c>
      <c r="J53" s="168">
        <f t="shared" ca="1" si="1"/>
        <v>0</v>
      </c>
      <c r="K53" s="169">
        <f>インシデント!J156</f>
        <v>0</v>
      </c>
      <c r="L53" s="170">
        <v>126</v>
      </c>
    </row>
    <row r="54" spans="3:12" ht="16.5" x14ac:dyDescent="0.4">
      <c r="C54" s="167" t="s">
        <v>1807</v>
      </c>
      <c r="D54" s="167" t="s">
        <v>8</v>
      </c>
      <c r="E54" s="167">
        <f t="shared" ca="1" si="0"/>
        <v>0</v>
      </c>
      <c r="F54" s="167">
        <f t="shared" ca="1" si="0"/>
        <v>0</v>
      </c>
      <c r="G54" s="167">
        <f t="shared" ca="1" si="0"/>
        <v>0</v>
      </c>
      <c r="H54" s="167">
        <f t="shared" ca="1" si="0"/>
        <v>0</v>
      </c>
      <c r="I54" s="167">
        <f t="shared" ca="1" si="0"/>
        <v>0</v>
      </c>
      <c r="J54" s="168">
        <f t="shared" ca="1" si="1"/>
        <v>0</v>
      </c>
      <c r="K54" s="169">
        <f>文書作成!J98</f>
        <v>0</v>
      </c>
      <c r="L54" s="170">
        <v>79</v>
      </c>
    </row>
    <row r="55" spans="3:12" ht="16.5" x14ac:dyDescent="0.4">
      <c r="C55" s="167" t="s">
        <v>1808</v>
      </c>
      <c r="D55" s="167" t="s">
        <v>1831</v>
      </c>
      <c r="E55" s="167">
        <f t="shared" ca="1" si="0"/>
        <v>0</v>
      </c>
      <c r="F55" s="167">
        <f t="shared" ca="1" si="0"/>
        <v>0</v>
      </c>
      <c r="G55" s="167">
        <f t="shared" ca="1" si="0"/>
        <v>0</v>
      </c>
      <c r="H55" s="167">
        <f t="shared" ca="1" si="0"/>
        <v>0</v>
      </c>
      <c r="I55" s="167">
        <f t="shared" ca="1" si="0"/>
        <v>0</v>
      </c>
      <c r="J55" s="168">
        <f t="shared" ca="1" si="1"/>
        <v>0</v>
      </c>
      <c r="K55" s="169">
        <f>共有フォルダ!J21</f>
        <v>0</v>
      </c>
      <c r="L55" s="170">
        <v>13</v>
      </c>
    </row>
    <row r="56" spans="3:12" ht="16.5" x14ac:dyDescent="0.4">
      <c r="C56" s="167" t="s">
        <v>1809</v>
      </c>
      <c r="D56" s="167" t="s">
        <v>1365</v>
      </c>
      <c r="E56" s="167">
        <f t="shared" ca="1" si="0"/>
        <v>0</v>
      </c>
      <c r="F56" s="167">
        <f t="shared" ca="1" si="0"/>
        <v>0</v>
      </c>
      <c r="G56" s="167">
        <f t="shared" ca="1" si="0"/>
        <v>0</v>
      </c>
      <c r="H56" s="167">
        <f t="shared" ca="1" si="0"/>
        <v>0</v>
      </c>
      <c r="I56" s="167">
        <f t="shared" ca="1" si="0"/>
        <v>0</v>
      </c>
      <c r="J56" s="168">
        <f t="shared" ca="1" si="1"/>
        <v>0</v>
      </c>
      <c r="K56" s="169">
        <f>感染管理!J356</f>
        <v>0</v>
      </c>
      <c r="L56" s="170">
        <v>278</v>
      </c>
    </row>
    <row r="57" spans="3:12" ht="16.5" x14ac:dyDescent="0.4">
      <c r="C57" s="167" t="s">
        <v>1810</v>
      </c>
      <c r="D57" s="167" t="s">
        <v>6711</v>
      </c>
      <c r="E57" s="167">
        <f ca="1">COUNTIF(INDIRECT("'"&amp;$D57&amp;"'"&amp;"!$H$5:$H$2000"),E$26)</f>
        <v>0</v>
      </c>
      <c r="F57" s="167">
        <f ca="1">COUNTIF(INDIRECT("'"&amp;$D57&amp;"'"&amp;"!$H$5:$H$2000"),F$26)</f>
        <v>0</v>
      </c>
      <c r="G57" s="167">
        <f ca="1">COUNTIF(INDIRECT("'"&amp;$D57&amp;"'"&amp;"!$H$5:$H$2000"),G$26)</f>
        <v>0</v>
      </c>
      <c r="H57" s="167">
        <f ca="1">COUNTIF(INDIRECT("'"&amp;$D57&amp;"'"&amp;"!$H$5:$H$2000"),H$26)</f>
        <v>0</v>
      </c>
      <c r="I57" s="167">
        <f ca="1">COUNTIF(INDIRECT("'"&amp;$D57&amp;"'"&amp;"!$H$5:$H$2000"),I$26)</f>
        <v>0</v>
      </c>
      <c r="J57" s="168">
        <f ca="1">SUM(E57:I57)</f>
        <v>0</v>
      </c>
      <c r="K57" s="169">
        <f>循環器動画!J108</f>
        <v>0</v>
      </c>
      <c r="L57" s="170">
        <v>96</v>
      </c>
    </row>
    <row r="58" spans="3:12" ht="16.5" x14ac:dyDescent="0.4">
      <c r="C58" s="167" t="s">
        <v>2425</v>
      </c>
      <c r="D58" s="167" t="s">
        <v>6712</v>
      </c>
      <c r="E58" s="167">
        <f t="shared" ca="1" si="0"/>
        <v>0</v>
      </c>
      <c r="F58" s="167">
        <f t="shared" ca="1" si="0"/>
        <v>0</v>
      </c>
      <c r="G58" s="167">
        <f t="shared" ca="1" si="0"/>
        <v>0</v>
      </c>
      <c r="H58" s="167">
        <f t="shared" ca="1" si="0"/>
        <v>0</v>
      </c>
      <c r="I58" s="167">
        <f t="shared" ca="1" si="0"/>
        <v>0</v>
      </c>
      <c r="J58" s="168">
        <f t="shared" ca="1" si="1"/>
        <v>0</v>
      </c>
      <c r="K58" s="169">
        <f>AI問診!J46</f>
        <v>0</v>
      </c>
      <c r="L58" s="170">
        <v>31</v>
      </c>
    </row>
    <row r="59" spans="3:12" ht="16.5" x14ac:dyDescent="0.4">
      <c r="C59" s="167" t="s">
        <v>2448</v>
      </c>
      <c r="D59" s="167" t="s">
        <v>2448</v>
      </c>
      <c r="E59" s="167">
        <f t="shared" ca="1" si="0"/>
        <v>0</v>
      </c>
      <c r="F59" s="167">
        <f t="shared" ca="1" si="0"/>
        <v>0</v>
      </c>
      <c r="G59" s="167">
        <f t="shared" ca="1" si="0"/>
        <v>0</v>
      </c>
      <c r="H59" s="167">
        <f t="shared" ca="1" si="0"/>
        <v>0</v>
      </c>
      <c r="I59" s="167">
        <f t="shared" ca="1" si="0"/>
        <v>0</v>
      </c>
      <c r="J59" s="168">
        <f t="shared" ca="1" si="1"/>
        <v>0</v>
      </c>
      <c r="K59" s="169">
        <f>診察券発行機!J14</f>
        <v>0</v>
      </c>
      <c r="L59" s="170">
        <v>8</v>
      </c>
    </row>
    <row r="60" spans="3:12" x14ac:dyDescent="0.45">
      <c r="C60" s="171" t="s">
        <v>2963</v>
      </c>
      <c r="E60" s="160">
        <f t="shared" ref="E60:K60" ca="1" si="2">SUM(E27:E59)</f>
        <v>0</v>
      </c>
      <c r="F60" s="160">
        <f t="shared" ca="1" si="2"/>
        <v>0</v>
      </c>
      <c r="G60" s="160">
        <f t="shared" ca="1" si="2"/>
        <v>0</v>
      </c>
      <c r="H60" s="160">
        <f t="shared" ca="1" si="2"/>
        <v>0</v>
      </c>
      <c r="I60" s="160">
        <f t="shared" ca="1" si="2"/>
        <v>0</v>
      </c>
      <c r="J60" s="160">
        <f ca="1">SUM(J27:J59)</f>
        <v>0</v>
      </c>
      <c r="K60" s="160">
        <f t="shared" si="2"/>
        <v>0</v>
      </c>
    </row>
  </sheetData>
  <phoneticPr fontId="15"/>
  <pageMargins left="0.70866141732283472" right="0.70866141732283472" top="0.74803149606299213" bottom="0.74803149606299213" header="0.31496062992125984" footer="0.31496062992125984"/>
  <pageSetup paperSize="9" scale="58" fitToHeight="2" orientation="portrait" r:id="rId1"/>
  <headerFooter alignWithMargins="0">
    <oddHeader>&amp;L&amp;"メイリオ,レギュラー"&amp;14様式5 仕様書兼回答書3-1_西部_部門システム（&amp;A）</oddHeader>
    <oddFooter>&amp;P / &amp;N ページ</oddFooter>
  </headerFooter>
  <rowBreaks count="1" manualBreakCount="1">
    <brk id="46" max="11" man="1"/>
  </rowBreaks>
  <colBreaks count="1" manualBreakCount="1">
    <brk id="9" max="60" man="1"/>
  </colBreaks>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A7F719-A217-4E97-9B69-D7A5770071CD}">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4" x14ac:dyDescent="0.4"/>
  <cols>
    <col min="1" max="6" width="3.5" style="190" customWidth="1"/>
    <col min="7" max="7" width="100.625" style="191" customWidth="1"/>
    <col min="8" max="8" width="16.625" style="192" customWidth="1"/>
    <col min="9" max="9" width="40.625" style="193" customWidth="1"/>
    <col min="10" max="10" width="20.625" style="194" customWidth="1"/>
    <col min="11" max="16384" width="9" style="189"/>
  </cols>
  <sheetData>
    <row r="1" spans="1:10" s="150" customFormat="1" ht="24.75" x14ac:dyDescent="0.55000000000000004">
      <c r="A1" s="96" t="s">
        <v>6745</v>
      </c>
      <c r="B1" s="146"/>
      <c r="C1" s="146"/>
      <c r="D1" s="146"/>
      <c r="E1" s="146"/>
      <c r="F1" s="146"/>
      <c r="G1" s="147"/>
      <c r="H1" s="148"/>
      <c r="I1" s="147"/>
      <c r="J1" s="149"/>
    </row>
    <row r="2" spans="1:10" s="43" customFormat="1" x14ac:dyDescent="0.4">
      <c r="A2" s="2"/>
      <c r="B2" s="2"/>
      <c r="C2" s="2"/>
      <c r="D2" s="2"/>
      <c r="E2" s="2"/>
      <c r="F2" s="2"/>
      <c r="G2" s="46"/>
      <c r="H2" s="31"/>
      <c r="I2" s="63"/>
      <c r="J2" s="69"/>
    </row>
    <row r="3" spans="1:10" s="443" customFormat="1" ht="50.1" customHeight="1" x14ac:dyDescent="0.4">
      <c r="A3" s="665" t="s">
        <v>0</v>
      </c>
      <c r="B3" s="666"/>
      <c r="C3" s="666"/>
      <c r="D3" s="666"/>
      <c r="E3" s="666"/>
      <c r="F3" s="667"/>
      <c r="G3" s="207" t="s">
        <v>2401</v>
      </c>
      <c r="H3" s="306" t="s">
        <v>1</v>
      </c>
      <c r="I3" s="442" t="s">
        <v>2</v>
      </c>
      <c r="J3" s="638" t="s">
        <v>6728</v>
      </c>
    </row>
    <row r="4" spans="1:10" s="444" customFormat="1" ht="22.5" outlineLevel="1" x14ac:dyDescent="0.4">
      <c r="A4" s="507" t="s">
        <v>328</v>
      </c>
      <c r="B4" s="527"/>
      <c r="C4" s="507"/>
      <c r="D4" s="507"/>
      <c r="E4" s="507"/>
      <c r="F4" s="507"/>
      <c r="G4" s="274" t="s">
        <v>2980</v>
      </c>
      <c r="H4" s="276"/>
      <c r="I4" s="277"/>
      <c r="J4" s="213"/>
    </row>
    <row r="5" spans="1:10" s="443" customFormat="1" ht="135" outlineLevel="3" x14ac:dyDescent="0.4">
      <c r="A5" s="599" t="s">
        <v>5203</v>
      </c>
      <c r="B5" s="600" t="s">
        <v>4</v>
      </c>
      <c r="C5" s="600"/>
      <c r="D5" s="600"/>
      <c r="E5" s="600"/>
      <c r="F5" s="600"/>
      <c r="G5" s="445" t="s">
        <v>5204</v>
      </c>
      <c r="H5" s="226"/>
      <c r="I5" s="286"/>
      <c r="J5" s="288"/>
    </row>
    <row r="6" spans="1:10" s="444" customFormat="1" ht="202.5" outlineLevel="3" x14ac:dyDescent="0.4">
      <c r="A6" s="599" t="s">
        <v>328</v>
      </c>
      <c r="B6" s="600" t="s">
        <v>5</v>
      </c>
      <c r="C6" s="600"/>
      <c r="D6" s="600"/>
      <c r="E6" s="600"/>
      <c r="F6" s="600"/>
      <c r="G6" s="446" t="s">
        <v>6731</v>
      </c>
      <c r="H6" s="226"/>
      <c r="I6" s="286"/>
      <c r="J6" s="288"/>
    </row>
    <row r="7" spans="1:10" s="444" customFormat="1" ht="45" outlineLevel="3" x14ac:dyDescent="0.4">
      <c r="A7" s="599" t="s">
        <v>328</v>
      </c>
      <c r="B7" s="600" t="s">
        <v>2906</v>
      </c>
      <c r="C7" s="600"/>
      <c r="D7" s="600"/>
      <c r="E7" s="600"/>
      <c r="F7" s="600"/>
      <c r="G7" s="447" t="s">
        <v>2968</v>
      </c>
      <c r="H7" s="226"/>
      <c r="I7" s="286"/>
      <c r="J7" s="288"/>
    </row>
    <row r="8" spans="1:10" s="444" customFormat="1" ht="67.5" outlineLevel="3" x14ac:dyDescent="0.4">
      <c r="A8" s="599" t="s">
        <v>328</v>
      </c>
      <c r="B8" s="600" t="s">
        <v>2899</v>
      </c>
      <c r="C8" s="600"/>
      <c r="D8" s="600"/>
      <c r="E8" s="600"/>
      <c r="F8" s="600"/>
      <c r="G8" s="447" t="s">
        <v>2970</v>
      </c>
      <c r="H8" s="226"/>
      <c r="I8" s="286"/>
      <c r="J8" s="288"/>
    </row>
    <row r="9" spans="1:10" s="444" customFormat="1" ht="67.5" outlineLevel="3" x14ac:dyDescent="0.4">
      <c r="A9" s="599" t="s">
        <v>328</v>
      </c>
      <c r="B9" s="600" t="s">
        <v>2885</v>
      </c>
      <c r="C9" s="600"/>
      <c r="D9" s="600"/>
      <c r="E9" s="600"/>
      <c r="F9" s="600"/>
      <c r="G9" s="447" t="s">
        <v>2972</v>
      </c>
      <c r="H9" s="226"/>
      <c r="I9" s="286"/>
      <c r="J9" s="288"/>
    </row>
    <row r="10" spans="1:10" s="444" customFormat="1" ht="67.5" outlineLevel="3" x14ac:dyDescent="0.4">
      <c r="A10" s="599" t="s">
        <v>328</v>
      </c>
      <c r="B10" s="600" t="s">
        <v>2817</v>
      </c>
      <c r="C10" s="600"/>
      <c r="D10" s="600"/>
      <c r="E10" s="600"/>
      <c r="F10" s="600"/>
      <c r="G10" s="447" t="s">
        <v>2974</v>
      </c>
      <c r="H10" s="226"/>
      <c r="I10" s="286"/>
      <c r="J10" s="288"/>
    </row>
    <row r="11" spans="1:10" s="443" customFormat="1" ht="22.5" outlineLevel="1" x14ac:dyDescent="0.4">
      <c r="A11" s="507">
        <v>2</v>
      </c>
      <c r="B11" s="527"/>
      <c r="C11" s="507"/>
      <c r="D11" s="507"/>
      <c r="E11" s="507"/>
      <c r="F11" s="507"/>
      <c r="G11" s="274" t="s">
        <v>5593</v>
      </c>
      <c r="H11" s="276"/>
      <c r="I11" s="277"/>
      <c r="J11" s="213"/>
    </row>
    <row r="12" spans="1:10" s="444" customFormat="1" ht="90" outlineLevel="3" x14ac:dyDescent="0.4">
      <c r="A12" s="599">
        <v>2</v>
      </c>
      <c r="B12" s="600" t="s">
        <v>328</v>
      </c>
      <c r="C12" s="600"/>
      <c r="D12" s="600"/>
      <c r="E12" s="600"/>
      <c r="F12" s="600"/>
      <c r="G12" s="446" t="s">
        <v>5205</v>
      </c>
      <c r="H12" s="226"/>
      <c r="I12" s="286"/>
      <c r="J12" s="288"/>
    </row>
    <row r="13" spans="1:10" s="444" customFormat="1" ht="112.5" outlineLevel="3" x14ac:dyDescent="0.4">
      <c r="A13" s="599">
        <v>2</v>
      </c>
      <c r="B13" s="600" t="s">
        <v>168</v>
      </c>
      <c r="C13" s="600"/>
      <c r="D13" s="600"/>
      <c r="E13" s="600"/>
      <c r="F13" s="600"/>
      <c r="G13" s="447" t="s">
        <v>5206</v>
      </c>
      <c r="H13" s="226"/>
      <c r="I13" s="286"/>
      <c r="J13" s="288"/>
    </row>
    <row r="14" spans="1:10" s="444" customFormat="1" ht="45" outlineLevel="3" x14ac:dyDescent="0.4">
      <c r="A14" s="599">
        <v>2</v>
      </c>
      <c r="B14" s="600" t="s">
        <v>10</v>
      </c>
      <c r="C14" s="600"/>
      <c r="D14" s="600"/>
      <c r="E14" s="600"/>
      <c r="F14" s="600"/>
      <c r="G14" s="447" t="s">
        <v>5207</v>
      </c>
      <c r="H14" s="226"/>
      <c r="I14" s="286"/>
      <c r="J14" s="288"/>
    </row>
    <row r="15" spans="1:10" s="444" customFormat="1" ht="45" outlineLevel="3" x14ac:dyDescent="0.4">
      <c r="A15" s="599">
        <v>2</v>
      </c>
      <c r="B15" s="600" t="s">
        <v>11</v>
      </c>
      <c r="C15" s="600"/>
      <c r="D15" s="600"/>
      <c r="E15" s="600"/>
      <c r="F15" s="600"/>
      <c r="G15" s="447" t="s">
        <v>5208</v>
      </c>
      <c r="H15" s="226"/>
      <c r="I15" s="286"/>
      <c r="J15" s="288"/>
    </row>
    <row r="16" spans="1:10" s="444" customFormat="1" ht="67.5" outlineLevel="3" x14ac:dyDescent="0.4">
      <c r="A16" s="599">
        <v>2</v>
      </c>
      <c r="B16" s="600" t="s">
        <v>12</v>
      </c>
      <c r="C16" s="600"/>
      <c r="D16" s="600"/>
      <c r="E16" s="600"/>
      <c r="F16" s="600"/>
      <c r="G16" s="447" t="s">
        <v>5209</v>
      </c>
      <c r="H16" s="226"/>
      <c r="I16" s="286"/>
      <c r="J16" s="288"/>
    </row>
    <row r="17" spans="1:10" s="444" customFormat="1" ht="45" outlineLevel="3" x14ac:dyDescent="0.4">
      <c r="A17" s="599">
        <v>2</v>
      </c>
      <c r="B17" s="600" t="s">
        <v>13</v>
      </c>
      <c r="C17" s="600"/>
      <c r="D17" s="600"/>
      <c r="E17" s="600"/>
      <c r="F17" s="600"/>
      <c r="G17" s="447" t="s">
        <v>5210</v>
      </c>
      <c r="H17" s="226"/>
      <c r="I17" s="286"/>
      <c r="J17" s="288"/>
    </row>
    <row r="18" spans="1:10" s="443" customFormat="1" ht="45" outlineLevel="3" x14ac:dyDescent="0.4">
      <c r="A18" s="599">
        <v>2</v>
      </c>
      <c r="B18" s="600" t="s">
        <v>14</v>
      </c>
      <c r="C18" s="600"/>
      <c r="D18" s="600"/>
      <c r="E18" s="600"/>
      <c r="F18" s="600"/>
      <c r="G18" s="445" t="s">
        <v>5211</v>
      </c>
      <c r="H18" s="226"/>
      <c r="I18" s="286"/>
      <c r="J18" s="288"/>
    </row>
    <row r="19" spans="1:10" s="443" customFormat="1" ht="22.5" outlineLevel="1" x14ac:dyDescent="0.4">
      <c r="A19" s="507">
        <v>3</v>
      </c>
      <c r="B19" s="527"/>
      <c r="C19" s="507"/>
      <c r="D19" s="507"/>
      <c r="E19" s="507"/>
      <c r="F19" s="507"/>
      <c r="G19" s="274" t="s">
        <v>5594</v>
      </c>
      <c r="H19" s="276"/>
      <c r="I19" s="277"/>
      <c r="J19" s="213"/>
    </row>
    <row r="20" spans="1:10" s="443" customFormat="1" ht="67.5" outlineLevel="3" x14ac:dyDescent="0.4">
      <c r="A20" s="599">
        <v>3</v>
      </c>
      <c r="B20" s="601" t="s">
        <v>328</v>
      </c>
      <c r="C20" s="601"/>
      <c r="D20" s="601"/>
      <c r="E20" s="601"/>
      <c r="F20" s="601"/>
      <c r="G20" s="448" t="s">
        <v>5212</v>
      </c>
      <c r="H20" s="226"/>
      <c r="I20" s="286"/>
      <c r="J20" s="288"/>
    </row>
    <row r="21" spans="1:10" s="443" customFormat="1" ht="45" outlineLevel="3" x14ac:dyDescent="0.4">
      <c r="A21" s="599">
        <v>3</v>
      </c>
      <c r="B21" s="601" t="s">
        <v>168</v>
      </c>
      <c r="C21" s="601"/>
      <c r="D21" s="601"/>
      <c r="E21" s="601"/>
      <c r="F21" s="601"/>
      <c r="G21" s="448" t="s">
        <v>5213</v>
      </c>
      <c r="H21" s="226"/>
      <c r="I21" s="286"/>
      <c r="J21" s="288"/>
    </row>
    <row r="22" spans="1:10" s="443" customFormat="1" ht="67.5" outlineLevel="3" x14ac:dyDescent="0.4">
      <c r="A22" s="599">
        <v>3</v>
      </c>
      <c r="B22" s="601" t="s">
        <v>10</v>
      </c>
      <c r="C22" s="601"/>
      <c r="D22" s="601"/>
      <c r="E22" s="601"/>
      <c r="F22" s="601"/>
      <c r="G22" s="449" t="s">
        <v>5214</v>
      </c>
      <c r="H22" s="226"/>
      <c r="I22" s="286"/>
      <c r="J22" s="288"/>
    </row>
    <row r="23" spans="1:10" s="443" customFormat="1" ht="22.5" outlineLevel="1" x14ac:dyDescent="0.4">
      <c r="A23" s="507">
        <v>4</v>
      </c>
      <c r="B23" s="527"/>
      <c r="C23" s="507"/>
      <c r="D23" s="507"/>
      <c r="E23" s="507"/>
      <c r="F23" s="507"/>
      <c r="G23" s="274" t="s">
        <v>5595</v>
      </c>
      <c r="H23" s="276"/>
      <c r="I23" s="277"/>
      <c r="J23" s="213"/>
    </row>
    <row r="24" spans="1:10" s="444" customFormat="1" ht="45" outlineLevel="3" x14ac:dyDescent="0.4">
      <c r="A24" s="599">
        <v>4</v>
      </c>
      <c r="B24" s="600" t="s">
        <v>328</v>
      </c>
      <c r="C24" s="600"/>
      <c r="D24" s="600"/>
      <c r="E24" s="600"/>
      <c r="F24" s="600"/>
      <c r="G24" s="445" t="s">
        <v>5215</v>
      </c>
      <c r="H24" s="226"/>
      <c r="I24" s="286"/>
      <c r="J24" s="288"/>
    </row>
    <row r="25" spans="1:10" s="443" customFormat="1" ht="45" outlineLevel="3" x14ac:dyDescent="0.4">
      <c r="A25" s="599">
        <v>4</v>
      </c>
      <c r="B25" s="600" t="s">
        <v>10</v>
      </c>
      <c r="C25" s="600"/>
      <c r="D25" s="600"/>
      <c r="E25" s="600"/>
      <c r="F25" s="600"/>
      <c r="G25" s="445" t="s">
        <v>5216</v>
      </c>
      <c r="H25" s="226"/>
      <c r="I25" s="286"/>
      <c r="J25" s="288"/>
    </row>
    <row r="26" spans="1:10" s="444" customFormat="1" ht="45" outlineLevel="3" x14ac:dyDescent="0.4">
      <c r="A26" s="599">
        <v>4</v>
      </c>
      <c r="B26" s="600" t="s">
        <v>168</v>
      </c>
      <c r="C26" s="600"/>
      <c r="D26" s="600"/>
      <c r="E26" s="600"/>
      <c r="F26" s="600"/>
      <c r="G26" s="445" t="s">
        <v>5217</v>
      </c>
      <c r="H26" s="226"/>
      <c r="I26" s="286"/>
      <c r="J26" s="288"/>
    </row>
    <row r="27" spans="1:10" s="443" customFormat="1" ht="67.5" outlineLevel="3" x14ac:dyDescent="0.4">
      <c r="A27" s="599">
        <v>4</v>
      </c>
      <c r="B27" s="600" t="s">
        <v>11</v>
      </c>
      <c r="C27" s="600"/>
      <c r="D27" s="600"/>
      <c r="E27" s="600"/>
      <c r="F27" s="600"/>
      <c r="G27" s="445" t="s">
        <v>5218</v>
      </c>
      <c r="H27" s="226"/>
      <c r="I27" s="286"/>
      <c r="J27" s="288"/>
    </row>
    <row r="28" spans="1:10" s="443" customFormat="1" ht="45" outlineLevel="3" x14ac:dyDescent="0.4">
      <c r="A28" s="599">
        <v>4</v>
      </c>
      <c r="B28" s="600" t="s">
        <v>12</v>
      </c>
      <c r="C28" s="600"/>
      <c r="D28" s="600"/>
      <c r="E28" s="600"/>
      <c r="F28" s="600"/>
      <c r="G28" s="445" t="s">
        <v>5219</v>
      </c>
      <c r="H28" s="226"/>
      <c r="I28" s="286"/>
      <c r="J28" s="288"/>
    </row>
    <row r="29" spans="1:10" s="444" customFormat="1" ht="45" outlineLevel="3" x14ac:dyDescent="0.4">
      <c r="A29" s="599">
        <v>4</v>
      </c>
      <c r="B29" s="600" t="s">
        <v>13</v>
      </c>
      <c r="C29" s="600"/>
      <c r="D29" s="600"/>
      <c r="E29" s="600"/>
      <c r="F29" s="600"/>
      <c r="G29" s="445" t="s">
        <v>5220</v>
      </c>
      <c r="H29" s="226"/>
      <c r="I29" s="286"/>
      <c r="J29" s="288"/>
    </row>
    <row r="30" spans="1:10" s="444" customFormat="1" ht="45" outlineLevel="3" x14ac:dyDescent="0.4">
      <c r="A30" s="599">
        <v>4</v>
      </c>
      <c r="B30" s="600" t="s">
        <v>14</v>
      </c>
      <c r="C30" s="600"/>
      <c r="D30" s="600"/>
      <c r="E30" s="600"/>
      <c r="F30" s="600"/>
      <c r="G30" s="445" t="s">
        <v>5221</v>
      </c>
      <c r="H30" s="226"/>
      <c r="I30" s="286"/>
      <c r="J30" s="288"/>
    </row>
    <row r="31" spans="1:10" s="444" customFormat="1" ht="45" outlineLevel="3" x14ac:dyDescent="0.4">
      <c r="A31" s="599">
        <v>4</v>
      </c>
      <c r="B31" s="600" t="s">
        <v>15</v>
      </c>
      <c r="C31" s="600"/>
      <c r="D31" s="600"/>
      <c r="E31" s="600"/>
      <c r="F31" s="600"/>
      <c r="G31" s="445" t="s">
        <v>5222</v>
      </c>
      <c r="H31" s="226"/>
      <c r="I31" s="286"/>
      <c r="J31" s="288"/>
    </row>
    <row r="32" spans="1:10" s="444" customFormat="1" ht="45" outlineLevel="3" x14ac:dyDescent="0.4">
      <c r="A32" s="599">
        <v>4</v>
      </c>
      <c r="B32" s="600" t="s">
        <v>16</v>
      </c>
      <c r="C32" s="600"/>
      <c r="D32" s="600"/>
      <c r="E32" s="600"/>
      <c r="F32" s="600"/>
      <c r="G32" s="445" t="s">
        <v>5223</v>
      </c>
      <c r="H32" s="226"/>
      <c r="I32" s="286"/>
      <c r="J32" s="288"/>
    </row>
    <row r="33" spans="1:10" s="444" customFormat="1" ht="67.5" outlineLevel="3" x14ac:dyDescent="0.4">
      <c r="A33" s="599">
        <v>4</v>
      </c>
      <c r="B33" s="600" t="s">
        <v>17</v>
      </c>
      <c r="C33" s="600"/>
      <c r="D33" s="600"/>
      <c r="E33" s="600"/>
      <c r="F33" s="600"/>
      <c r="G33" s="447" t="s">
        <v>5224</v>
      </c>
      <c r="H33" s="226"/>
      <c r="I33" s="286"/>
      <c r="J33" s="288"/>
    </row>
    <row r="34" spans="1:10" s="443" customFormat="1" ht="22.5" outlineLevel="1" x14ac:dyDescent="0.4">
      <c r="A34" s="507">
        <v>5</v>
      </c>
      <c r="B34" s="527"/>
      <c r="C34" s="507"/>
      <c r="D34" s="507"/>
      <c r="E34" s="507"/>
      <c r="F34" s="507"/>
      <c r="G34" s="274" t="s">
        <v>5596</v>
      </c>
      <c r="H34" s="276"/>
      <c r="I34" s="277"/>
      <c r="J34" s="213"/>
    </row>
    <row r="35" spans="1:10" s="443" customFormat="1" ht="22.5" outlineLevel="2" x14ac:dyDescent="0.4">
      <c r="A35" s="599">
        <v>5</v>
      </c>
      <c r="B35" s="513">
        <v>1</v>
      </c>
      <c r="C35" s="514"/>
      <c r="D35" s="514"/>
      <c r="E35" s="514"/>
      <c r="F35" s="514"/>
      <c r="G35" s="227" t="s">
        <v>5608</v>
      </c>
      <c r="H35" s="276"/>
      <c r="I35" s="277"/>
      <c r="J35" s="213"/>
    </row>
    <row r="36" spans="1:10" s="444" customFormat="1" ht="45" outlineLevel="3" x14ac:dyDescent="0.4">
      <c r="A36" s="599">
        <v>5</v>
      </c>
      <c r="B36" s="600">
        <v>1</v>
      </c>
      <c r="C36" s="600" t="s">
        <v>328</v>
      </c>
      <c r="D36" s="600"/>
      <c r="E36" s="600"/>
      <c r="F36" s="600"/>
      <c r="G36" s="446" t="s">
        <v>5225</v>
      </c>
      <c r="H36" s="226"/>
      <c r="I36" s="286"/>
      <c r="J36" s="288"/>
    </row>
    <row r="37" spans="1:10" s="444" customFormat="1" ht="67.5" outlineLevel="3" x14ac:dyDescent="0.4">
      <c r="A37" s="599">
        <v>5</v>
      </c>
      <c r="B37" s="600">
        <v>1</v>
      </c>
      <c r="C37" s="600" t="s">
        <v>168</v>
      </c>
      <c r="D37" s="600"/>
      <c r="E37" s="600"/>
      <c r="F37" s="600"/>
      <c r="G37" s="447" t="s">
        <v>5226</v>
      </c>
      <c r="H37" s="226"/>
      <c r="I37" s="286"/>
      <c r="J37" s="288"/>
    </row>
    <row r="38" spans="1:10" s="444" customFormat="1" ht="67.5" outlineLevel="3" x14ac:dyDescent="0.4">
      <c r="A38" s="599">
        <v>5</v>
      </c>
      <c r="B38" s="600">
        <v>1</v>
      </c>
      <c r="C38" s="600" t="s">
        <v>10</v>
      </c>
      <c r="D38" s="600"/>
      <c r="E38" s="600"/>
      <c r="F38" s="600"/>
      <c r="G38" s="447" t="s">
        <v>5227</v>
      </c>
      <c r="H38" s="226"/>
      <c r="I38" s="286"/>
      <c r="J38" s="288"/>
    </row>
    <row r="39" spans="1:10" s="444" customFormat="1" ht="45" outlineLevel="3" x14ac:dyDescent="0.4">
      <c r="A39" s="599">
        <v>5</v>
      </c>
      <c r="B39" s="600">
        <v>1</v>
      </c>
      <c r="C39" s="600" t="s">
        <v>11</v>
      </c>
      <c r="D39" s="600"/>
      <c r="E39" s="600"/>
      <c r="F39" s="600"/>
      <c r="G39" s="447" t="s">
        <v>5228</v>
      </c>
      <c r="H39" s="226"/>
      <c r="I39" s="286"/>
      <c r="J39" s="288"/>
    </row>
    <row r="40" spans="1:10" s="444" customFormat="1" ht="45" outlineLevel="3" x14ac:dyDescent="0.4">
      <c r="A40" s="599">
        <v>5</v>
      </c>
      <c r="B40" s="600">
        <v>1</v>
      </c>
      <c r="C40" s="600" t="s">
        <v>12</v>
      </c>
      <c r="D40" s="600"/>
      <c r="E40" s="600"/>
      <c r="F40" s="600"/>
      <c r="G40" s="447" t="s">
        <v>5229</v>
      </c>
      <c r="H40" s="226"/>
      <c r="I40" s="286"/>
      <c r="J40" s="288"/>
    </row>
    <row r="41" spans="1:10" s="444" customFormat="1" ht="45" outlineLevel="3" x14ac:dyDescent="0.4">
      <c r="A41" s="599">
        <v>5</v>
      </c>
      <c r="B41" s="600">
        <v>1</v>
      </c>
      <c r="C41" s="600" t="s">
        <v>13</v>
      </c>
      <c r="D41" s="600"/>
      <c r="E41" s="600"/>
      <c r="F41" s="600"/>
      <c r="G41" s="446" t="s">
        <v>5230</v>
      </c>
      <c r="H41" s="226"/>
      <c r="I41" s="286"/>
      <c r="J41" s="288"/>
    </row>
    <row r="42" spans="1:10" s="444" customFormat="1" ht="22.5" outlineLevel="2" x14ac:dyDescent="0.4">
      <c r="A42" s="599">
        <v>5</v>
      </c>
      <c r="B42" s="513">
        <v>2</v>
      </c>
      <c r="C42" s="514"/>
      <c r="D42" s="514"/>
      <c r="E42" s="514"/>
      <c r="F42" s="514"/>
      <c r="G42" s="227" t="s">
        <v>5609</v>
      </c>
      <c r="H42" s="276"/>
      <c r="I42" s="277"/>
      <c r="J42" s="213"/>
    </row>
    <row r="43" spans="1:10" s="444" customFormat="1" ht="67.5" outlineLevel="3" x14ac:dyDescent="0.4">
      <c r="A43" s="599">
        <v>5</v>
      </c>
      <c r="B43" s="600" t="s">
        <v>5</v>
      </c>
      <c r="C43" s="600" t="s">
        <v>328</v>
      </c>
      <c r="D43" s="600"/>
      <c r="E43" s="600"/>
      <c r="F43" s="600"/>
      <c r="G43" s="447" t="s">
        <v>5231</v>
      </c>
      <c r="H43" s="226"/>
      <c r="I43" s="286"/>
      <c r="J43" s="288"/>
    </row>
    <row r="44" spans="1:10" s="444" customFormat="1" ht="67.5" outlineLevel="3" x14ac:dyDescent="0.4">
      <c r="A44" s="599">
        <v>5</v>
      </c>
      <c r="B44" s="600" t="s">
        <v>5</v>
      </c>
      <c r="C44" s="600" t="s">
        <v>168</v>
      </c>
      <c r="D44" s="600"/>
      <c r="E44" s="600"/>
      <c r="F44" s="600"/>
      <c r="G44" s="447" t="s">
        <v>5232</v>
      </c>
      <c r="H44" s="226"/>
      <c r="I44" s="286"/>
      <c r="J44" s="288"/>
    </row>
    <row r="45" spans="1:10" s="444" customFormat="1" ht="22.5" outlineLevel="2" x14ac:dyDescent="0.4">
      <c r="A45" s="599">
        <v>5</v>
      </c>
      <c r="B45" s="513">
        <v>3</v>
      </c>
      <c r="C45" s="514"/>
      <c r="D45" s="514"/>
      <c r="E45" s="514"/>
      <c r="F45" s="514"/>
      <c r="G45" s="227" t="s">
        <v>5610</v>
      </c>
      <c r="H45" s="276"/>
      <c r="I45" s="277"/>
      <c r="J45" s="213"/>
    </row>
    <row r="46" spans="1:10" s="444" customFormat="1" ht="45" outlineLevel="3" x14ac:dyDescent="0.4">
      <c r="A46" s="599">
        <v>5</v>
      </c>
      <c r="B46" s="600" t="s">
        <v>2906</v>
      </c>
      <c r="C46" s="600" t="s">
        <v>328</v>
      </c>
      <c r="D46" s="600"/>
      <c r="E46" s="600"/>
      <c r="F46" s="600"/>
      <c r="G46" s="447" t="s">
        <v>5233</v>
      </c>
      <c r="H46" s="226"/>
      <c r="I46" s="286"/>
      <c r="J46" s="288"/>
    </row>
    <row r="47" spans="1:10" s="444" customFormat="1" ht="67.5" outlineLevel="3" x14ac:dyDescent="0.4">
      <c r="A47" s="599">
        <v>5</v>
      </c>
      <c r="B47" s="600" t="s">
        <v>2906</v>
      </c>
      <c r="C47" s="600" t="s">
        <v>168</v>
      </c>
      <c r="D47" s="600"/>
      <c r="E47" s="600"/>
      <c r="F47" s="600"/>
      <c r="G47" s="447" t="s">
        <v>5234</v>
      </c>
      <c r="H47" s="226"/>
      <c r="I47" s="286"/>
      <c r="J47" s="288"/>
    </row>
    <row r="48" spans="1:10" s="444" customFormat="1" ht="67.5" outlineLevel="3" x14ac:dyDescent="0.4">
      <c r="A48" s="599">
        <v>5</v>
      </c>
      <c r="B48" s="600" t="s">
        <v>2906</v>
      </c>
      <c r="C48" s="600" t="s">
        <v>10</v>
      </c>
      <c r="D48" s="600"/>
      <c r="E48" s="600"/>
      <c r="F48" s="600"/>
      <c r="G48" s="447" t="s">
        <v>5235</v>
      </c>
      <c r="H48" s="226"/>
      <c r="I48" s="286"/>
      <c r="J48" s="288"/>
    </row>
    <row r="49" spans="1:10" s="444" customFormat="1" ht="67.5" outlineLevel="3" x14ac:dyDescent="0.4">
      <c r="A49" s="599">
        <v>5</v>
      </c>
      <c r="B49" s="600" t="s">
        <v>2906</v>
      </c>
      <c r="C49" s="600" t="s">
        <v>11</v>
      </c>
      <c r="D49" s="600"/>
      <c r="E49" s="600"/>
      <c r="F49" s="600"/>
      <c r="G49" s="447" t="s">
        <v>5236</v>
      </c>
      <c r="H49" s="226"/>
      <c r="I49" s="286"/>
      <c r="J49" s="288"/>
    </row>
    <row r="50" spans="1:10" s="444" customFormat="1" ht="45" outlineLevel="3" x14ac:dyDescent="0.4">
      <c r="A50" s="599">
        <v>5</v>
      </c>
      <c r="B50" s="600" t="s">
        <v>2906</v>
      </c>
      <c r="C50" s="600" t="s">
        <v>12</v>
      </c>
      <c r="D50" s="600"/>
      <c r="E50" s="600"/>
      <c r="F50" s="600"/>
      <c r="G50" s="447" t="s">
        <v>5237</v>
      </c>
      <c r="H50" s="226"/>
      <c r="I50" s="286"/>
      <c r="J50" s="288"/>
    </row>
    <row r="51" spans="1:10" s="444" customFormat="1" ht="22.5" outlineLevel="2" x14ac:dyDescent="0.4">
      <c r="A51" s="599">
        <v>5</v>
      </c>
      <c r="B51" s="513">
        <v>4</v>
      </c>
      <c r="C51" s="514"/>
      <c r="D51" s="514"/>
      <c r="E51" s="514"/>
      <c r="F51" s="514"/>
      <c r="G51" s="227" t="s">
        <v>5611</v>
      </c>
      <c r="H51" s="276"/>
      <c r="I51" s="277"/>
      <c r="J51" s="213"/>
    </row>
    <row r="52" spans="1:10" s="444" customFormat="1" ht="45" outlineLevel="3" x14ac:dyDescent="0.4">
      <c r="A52" s="599">
        <v>5</v>
      </c>
      <c r="B52" s="600" t="s">
        <v>11</v>
      </c>
      <c r="C52" s="600" t="s">
        <v>328</v>
      </c>
      <c r="D52" s="600"/>
      <c r="E52" s="600"/>
      <c r="F52" s="600"/>
      <c r="G52" s="447" t="s">
        <v>5238</v>
      </c>
      <c r="H52" s="226"/>
      <c r="I52" s="286"/>
      <c r="J52" s="288"/>
    </row>
    <row r="53" spans="1:10" s="444" customFormat="1" ht="45" outlineLevel="3" x14ac:dyDescent="0.4">
      <c r="A53" s="599">
        <v>5</v>
      </c>
      <c r="B53" s="600" t="s">
        <v>11</v>
      </c>
      <c r="C53" s="600" t="s">
        <v>168</v>
      </c>
      <c r="D53" s="600"/>
      <c r="E53" s="600"/>
      <c r="F53" s="600"/>
      <c r="G53" s="447" t="s">
        <v>5239</v>
      </c>
      <c r="H53" s="226"/>
      <c r="I53" s="286"/>
      <c r="J53" s="288"/>
    </row>
    <row r="54" spans="1:10" s="444" customFormat="1" ht="45" outlineLevel="3" x14ac:dyDescent="0.4">
      <c r="A54" s="599">
        <v>5</v>
      </c>
      <c r="B54" s="600" t="s">
        <v>11</v>
      </c>
      <c r="C54" s="600" t="s">
        <v>10</v>
      </c>
      <c r="D54" s="600"/>
      <c r="E54" s="600"/>
      <c r="F54" s="600"/>
      <c r="G54" s="447" t="s">
        <v>5240</v>
      </c>
      <c r="H54" s="226"/>
      <c r="I54" s="286"/>
      <c r="J54" s="288"/>
    </row>
    <row r="55" spans="1:10" s="444" customFormat="1" ht="45" outlineLevel="3" x14ac:dyDescent="0.4">
      <c r="A55" s="599">
        <v>5</v>
      </c>
      <c r="B55" s="600" t="s">
        <v>11</v>
      </c>
      <c r="C55" s="600" t="s">
        <v>11</v>
      </c>
      <c r="D55" s="600"/>
      <c r="E55" s="600"/>
      <c r="F55" s="600"/>
      <c r="G55" s="447" t="s">
        <v>5241</v>
      </c>
      <c r="H55" s="226"/>
      <c r="I55" s="286"/>
      <c r="J55" s="288"/>
    </row>
    <row r="56" spans="1:10" s="444" customFormat="1" ht="90" outlineLevel="3" x14ac:dyDescent="0.4">
      <c r="A56" s="599">
        <v>5</v>
      </c>
      <c r="B56" s="600" t="s">
        <v>11</v>
      </c>
      <c r="C56" s="600" t="s">
        <v>12</v>
      </c>
      <c r="D56" s="600"/>
      <c r="E56" s="600"/>
      <c r="F56" s="600"/>
      <c r="G56" s="447" t="s">
        <v>5242</v>
      </c>
      <c r="H56" s="226"/>
      <c r="I56" s="286"/>
      <c r="J56" s="288"/>
    </row>
    <row r="57" spans="1:10" s="444" customFormat="1" ht="22.5" outlineLevel="2" x14ac:dyDescent="0.4">
      <c r="A57" s="599">
        <v>5</v>
      </c>
      <c r="B57" s="513" t="s">
        <v>11</v>
      </c>
      <c r="C57" s="514"/>
      <c r="D57" s="514"/>
      <c r="E57" s="514"/>
      <c r="F57" s="514"/>
      <c r="G57" s="227" t="s">
        <v>5612</v>
      </c>
      <c r="H57" s="276"/>
      <c r="I57" s="277"/>
      <c r="J57" s="213"/>
    </row>
    <row r="58" spans="1:10" s="444" customFormat="1" ht="67.5" outlineLevel="3" x14ac:dyDescent="0.4">
      <c r="A58" s="599">
        <v>5</v>
      </c>
      <c r="B58" s="600" t="s">
        <v>11</v>
      </c>
      <c r="C58" s="600" t="s">
        <v>328</v>
      </c>
      <c r="D58" s="600"/>
      <c r="E58" s="600"/>
      <c r="F58" s="600"/>
      <c r="G58" s="447" t="s">
        <v>5243</v>
      </c>
      <c r="H58" s="226"/>
      <c r="I58" s="286"/>
      <c r="J58" s="288"/>
    </row>
    <row r="59" spans="1:10" s="444" customFormat="1" ht="67.5" outlineLevel="3" x14ac:dyDescent="0.4">
      <c r="A59" s="599">
        <v>5</v>
      </c>
      <c r="B59" s="600" t="s">
        <v>11</v>
      </c>
      <c r="C59" s="600" t="s">
        <v>168</v>
      </c>
      <c r="D59" s="600"/>
      <c r="E59" s="600"/>
      <c r="F59" s="600"/>
      <c r="G59" s="446" t="s">
        <v>5244</v>
      </c>
      <c r="H59" s="226"/>
      <c r="I59" s="286"/>
      <c r="J59" s="288"/>
    </row>
    <row r="60" spans="1:10" s="444" customFormat="1" ht="67.5" outlineLevel="3" x14ac:dyDescent="0.4">
      <c r="A60" s="599">
        <v>5</v>
      </c>
      <c r="B60" s="600" t="s">
        <v>11</v>
      </c>
      <c r="C60" s="600" t="s">
        <v>10</v>
      </c>
      <c r="D60" s="600"/>
      <c r="E60" s="600"/>
      <c r="F60" s="600"/>
      <c r="G60" s="447" t="s">
        <v>5245</v>
      </c>
      <c r="H60" s="226"/>
      <c r="I60" s="286"/>
      <c r="J60" s="288"/>
    </row>
    <row r="61" spans="1:10" s="444" customFormat="1" ht="45" outlineLevel="3" x14ac:dyDescent="0.4">
      <c r="A61" s="599">
        <v>5</v>
      </c>
      <c r="B61" s="600" t="s">
        <v>11</v>
      </c>
      <c r="C61" s="600" t="s">
        <v>11</v>
      </c>
      <c r="D61" s="600"/>
      <c r="E61" s="600"/>
      <c r="F61" s="600"/>
      <c r="G61" s="447" t="s">
        <v>5246</v>
      </c>
      <c r="H61" s="226"/>
      <c r="I61" s="286"/>
      <c r="J61" s="288"/>
    </row>
    <row r="62" spans="1:10" s="444" customFormat="1" ht="67.5" outlineLevel="3" x14ac:dyDescent="0.4">
      <c r="A62" s="599">
        <v>5</v>
      </c>
      <c r="B62" s="600" t="s">
        <v>11</v>
      </c>
      <c r="C62" s="600" t="s">
        <v>12</v>
      </c>
      <c r="D62" s="600"/>
      <c r="E62" s="600"/>
      <c r="F62" s="600"/>
      <c r="G62" s="446" t="s">
        <v>5247</v>
      </c>
      <c r="H62" s="226"/>
      <c r="I62" s="286"/>
      <c r="J62" s="288"/>
    </row>
    <row r="63" spans="1:10" s="444" customFormat="1" ht="90" outlineLevel="3" x14ac:dyDescent="0.4">
      <c r="A63" s="599">
        <v>5</v>
      </c>
      <c r="B63" s="600" t="s">
        <v>11</v>
      </c>
      <c r="C63" s="600" t="s">
        <v>13</v>
      </c>
      <c r="D63" s="600"/>
      <c r="E63" s="600"/>
      <c r="F63" s="600"/>
      <c r="G63" s="446" t="s">
        <v>5248</v>
      </c>
      <c r="H63" s="226"/>
      <c r="I63" s="286"/>
      <c r="J63" s="288"/>
    </row>
    <row r="64" spans="1:10" s="444" customFormat="1" ht="45" outlineLevel="3" x14ac:dyDescent="0.4">
      <c r="A64" s="599">
        <v>5</v>
      </c>
      <c r="B64" s="600" t="s">
        <v>11</v>
      </c>
      <c r="C64" s="600" t="s">
        <v>14</v>
      </c>
      <c r="D64" s="600"/>
      <c r="E64" s="600"/>
      <c r="F64" s="600"/>
      <c r="G64" s="447" t="s">
        <v>5249</v>
      </c>
      <c r="H64" s="226"/>
      <c r="I64" s="286"/>
      <c r="J64" s="288"/>
    </row>
    <row r="65" spans="1:10" s="444" customFormat="1" ht="45" outlineLevel="3" x14ac:dyDescent="0.4">
      <c r="A65" s="599">
        <v>5</v>
      </c>
      <c r="B65" s="600" t="s">
        <v>11</v>
      </c>
      <c r="C65" s="600" t="s">
        <v>15</v>
      </c>
      <c r="D65" s="600"/>
      <c r="E65" s="600"/>
      <c r="F65" s="600"/>
      <c r="G65" s="648" t="s">
        <v>5250</v>
      </c>
      <c r="H65" s="649"/>
      <c r="I65" s="650"/>
      <c r="J65" s="651"/>
    </row>
    <row r="66" spans="1:10" s="443" customFormat="1" ht="45" outlineLevel="3" x14ac:dyDescent="0.4">
      <c r="A66" s="599">
        <v>5</v>
      </c>
      <c r="B66" s="600" t="s">
        <v>11</v>
      </c>
      <c r="C66" s="600" t="s">
        <v>16</v>
      </c>
      <c r="D66" s="600"/>
      <c r="E66" s="600"/>
      <c r="F66" s="600"/>
      <c r="G66" s="447" t="s">
        <v>5251</v>
      </c>
      <c r="H66" s="226"/>
      <c r="I66" s="286"/>
      <c r="J66" s="288"/>
    </row>
    <row r="67" spans="1:10" s="444" customFormat="1" ht="45" outlineLevel="3" x14ac:dyDescent="0.4">
      <c r="A67" s="599">
        <v>5</v>
      </c>
      <c r="B67" s="600" t="s">
        <v>11</v>
      </c>
      <c r="C67" s="600" t="s">
        <v>17</v>
      </c>
      <c r="D67" s="600"/>
      <c r="E67" s="600"/>
      <c r="F67" s="600"/>
      <c r="G67" s="447" t="s">
        <v>5252</v>
      </c>
      <c r="H67" s="226"/>
      <c r="I67" s="286"/>
      <c r="J67" s="288"/>
    </row>
    <row r="68" spans="1:10" s="444" customFormat="1" ht="67.5" outlineLevel="3" x14ac:dyDescent="0.4">
      <c r="A68" s="599">
        <v>5</v>
      </c>
      <c r="B68" s="600" t="s">
        <v>11</v>
      </c>
      <c r="C68" s="600" t="s">
        <v>18</v>
      </c>
      <c r="D68" s="600"/>
      <c r="E68" s="600"/>
      <c r="F68" s="600"/>
      <c r="G68" s="447" t="s">
        <v>5253</v>
      </c>
      <c r="H68" s="226"/>
      <c r="I68" s="286"/>
      <c r="J68" s="288"/>
    </row>
    <row r="69" spans="1:10" s="444" customFormat="1" ht="67.5" outlineLevel="3" x14ac:dyDescent="0.4">
      <c r="A69" s="599">
        <v>5</v>
      </c>
      <c r="B69" s="600" t="s">
        <v>11</v>
      </c>
      <c r="C69" s="600" t="s">
        <v>19</v>
      </c>
      <c r="D69" s="600"/>
      <c r="E69" s="600"/>
      <c r="F69" s="600"/>
      <c r="G69" s="447" t="s">
        <v>5254</v>
      </c>
      <c r="H69" s="226"/>
      <c r="I69" s="286"/>
      <c r="J69" s="288"/>
    </row>
    <row r="70" spans="1:10" s="444" customFormat="1" ht="67.5" outlineLevel="3" x14ac:dyDescent="0.4">
      <c r="A70" s="599">
        <v>5</v>
      </c>
      <c r="B70" s="600" t="s">
        <v>11</v>
      </c>
      <c r="C70" s="600" t="s">
        <v>20</v>
      </c>
      <c r="D70" s="600"/>
      <c r="E70" s="600"/>
      <c r="F70" s="600"/>
      <c r="G70" s="447" t="s">
        <v>5255</v>
      </c>
      <c r="H70" s="226"/>
      <c r="I70" s="286"/>
      <c r="J70" s="288"/>
    </row>
    <row r="71" spans="1:10" s="444" customFormat="1" ht="45" outlineLevel="3" x14ac:dyDescent="0.4">
      <c r="A71" s="599">
        <v>5</v>
      </c>
      <c r="B71" s="600" t="s">
        <v>11</v>
      </c>
      <c r="C71" s="600" t="s">
        <v>21</v>
      </c>
      <c r="D71" s="600"/>
      <c r="E71" s="600"/>
      <c r="F71" s="600"/>
      <c r="G71" s="447" t="s">
        <v>5256</v>
      </c>
      <c r="H71" s="226"/>
      <c r="I71" s="286"/>
      <c r="J71" s="288"/>
    </row>
    <row r="72" spans="1:10" s="444" customFormat="1" ht="45" outlineLevel="3" x14ac:dyDescent="0.4">
      <c r="A72" s="599">
        <v>5</v>
      </c>
      <c r="B72" s="600" t="s">
        <v>11</v>
      </c>
      <c r="C72" s="600" t="s">
        <v>22</v>
      </c>
      <c r="D72" s="600"/>
      <c r="E72" s="600"/>
      <c r="F72" s="600"/>
      <c r="G72" s="446" t="s">
        <v>5257</v>
      </c>
      <c r="H72" s="226"/>
      <c r="I72" s="286"/>
      <c r="J72" s="288"/>
    </row>
    <row r="73" spans="1:10" s="444" customFormat="1" ht="45" outlineLevel="3" x14ac:dyDescent="0.4">
      <c r="A73" s="599">
        <v>5</v>
      </c>
      <c r="B73" s="600" t="s">
        <v>11</v>
      </c>
      <c r="C73" s="600" t="s">
        <v>23</v>
      </c>
      <c r="D73" s="600"/>
      <c r="E73" s="600"/>
      <c r="F73" s="600"/>
      <c r="G73" s="447" t="s">
        <v>5258</v>
      </c>
      <c r="H73" s="226"/>
      <c r="I73" s="286"/>
      <c r="J73" s="288"/>
    </row>
    <row r="74" spans="1:10" s="444" customFormat="1" ht="67.5" outlineLevel="3" x14ac:dyDescent="0.4">
      <c r="A74" s="599">
        <v>5</v>
      </c>
      <c r="B74" s="600" t="s">
        <v>11</v>
      </c>
      <c r="C74" s="600" t="s">
        <v>2692</v>
      </c>
      <c r="D74" s="600"/>
      <c r="E74" s="600"/>
      <c r="F74" s="600"/>
      <c r="G74" s="447" t="s">
        <v>5259</v>
      </c>
      <c r="H74" s="226"/>
      <c r="I74" s="286"/>
      <c r="J74" s="288"/>
    </row>
    <row r="75" spans="1:10" s="444" customFormat="1" ht="90" outlineLevel="3" x14ac:dyDescent="0.4">
      <c r="A75" s="599">
        <v>5</v>
      </c>
      <c r="B75" s="600" t="s">
        <v>11</v>
      </c>
      <c r="C75" s="600" t="s">
        <v>2686</v>
      </c>
      <c r="D75" s="600"/>
      <c r="E75" s="600"/>
      <c r="F75" s="600"/>
      <c r="G75" s="447" t="s">
        <v>5260</v>
      </c>
      <c r="H75" s="226"/>
      <c r="I75" s="286"/>
      <c r="J75" s="288"/>
    </row>
    <row r="76" spans="1:10" s="444" customFormat="1" ht="45" outlineLevel="3" x14ac:dyDescent="0.4">
      <c r="A76" s="599">
        <v>5</v>
      </c>
      <c r="B76" s="600" t="s">
        <v>11</v>
      </c>
      <c r="C76" s="600" t="s">
        <v>2664</v>
      </c>
      <c r="D76" s="600"/>
      <c r="E76" s="600"/>
      <c r="F76" s="600"/>
      <c r="G76" s="447" t="s">
        <v>5261</v>
      </c>
      <c r="H76" s="226"/>
      <c r="I76" s="286"/>
      <c r="J76" s="288"/>
    </row>
    <row r="77" spans="1:10" s="444" customFormat="1" ht="22.5" outlineLevel="1" x14ac:dyDescent="0.4">
      <c r="A77" s="507">
        <v>6</v>
      </c>
      <c r="B77" s="527"/>
      <c r="C77" s="507"/>
      <c r="D77" s="507"/>
      <c r="E77" s="507"/>
      <c r="F77" s="507"/>
      <c r="G77" s="274" t="s">
        <v>5597</v>
      </c>
      <c r="H77" s="276"/>
      <c r="I77" s="277"/>
      <c r="J77" s="213"/>
    </row>
    <row r="78" spans="1:10" s="444" customFormat="1" ht="22.5" outlineLevel="2" x14ac:dyDescent="0.4">
      <c r="A78" s="599">
        <v>6</v>
      </c>
      <c r="B78" s="513">
        <v>1</v>
      </c>
      <c r="C78" s="514"/>
      <c r="D78" s="514"/>
      <c r="E78" s="514"/>
      <c r="F78" s="514"/>
      <c r="G78" s="227" t="s">
        <v>5613</v>
      </c>
      <c r="H78" s="276"/>
      <c r="I78" s="277"/>
      <c r="J78" s="213"/>
    </row>
    <row r="79" spans="1:10" s="444" customFormat="1" ht="45" outlineLevel="3" x14ac:dyDescent="0.4">
      <c r="A79" s="599">
        <v>6</v>
      </c>
      <c r="B79" s="600" t="s">
        <v>4</v>
      </c>
      <c r="C79" s="600" t="s">
        <v>328</v>
      </c>
      <c r="D79" s="600"/>
      <c r="E79" s="600"/>
      <c r="F79" s="600"/>
      <c r="G79" s="447" t="s">
        <v>5262</v>
      </c>
      <c r="H79" s="226"/>
      <c r="I79" s="286"/>
      <c r="J79" s="288"/>
    </row>
    <row r="80" spans="1:10" s="444" customFormat="1" ht="67.5" outlineLevel="3" x14ac:dyDescent="0.4">
      <c r="A80" s="599">
        <v>6</v>
      </c>
      <c r="B80" s="600" t="s">
        <v>4</v>
      </c>
      <c r="C80" s="600" t="s">
        <v>168</v>
      </c>
      <c r="D80" s="600"/>
      <c r="E80" s="600"/>
      <c r="F80" s="600"/>
      <c r="G80" s="447" t="s">
        <v>5263</v>
      </c>
      <c r="H80" s="226"/>
      <c r="I80" s="286"/>
      <c r="J80" s="288"/>
    </row>
    <row r="81" spans="1:10" s="444" customFormat="1" ht="45" outlineLevel="3" x14ac:dyDescent="0.4">
      <c r="A81" s="599">
        <v>6</v>
      </c>
      <c r="B81" s="600" t="s">
        <v>4</v>
      </c>
      <c r="C81" s="600" t="s">
        <v>10</v>
      </c>
      <c r="D81" s="600"/>
      <c r="E81" s="600"/>
      <c r="F81" s="600"/>
      <c r="G81" s="447" t="s">
        <v>5264</v>
      </c>
      <c r="H81" s="226"/>
      <c r="I81" s="286"/>
      <c r="J81" s="288"/>
    </row>
    <row r="82" spans="1:10" s="444" customFormat="1" ht="67.5" outlineLevel="3" x14ac:dyDescent="0.4">
      <c r="A82" s="599">
        <v>6</v>
      </c>
      <c r="B82" s="600" t="s">
        <v>4</v>
      </c>
      <c r="C82" s="600" t="s">
        <v>11</v>
      </c>
      <c r="D82" s="600"/>
      <c r="E82" s="600"/>
      <c r="F82" s="600"/>
      <c r="G82" s="447" t="s">
        <v>5265</v>
      </c>
      <c r="H82" s="226"/>
      <c r="I82" s="286"/>
      <c r="J82" s="288"/>
    </row>
    <row r="83" spans="1:10" s="444" customFormat="1" ht="45" outlineLevel="3" x14ac:dyDescent="0.4">
      <c r="A83" s="599">
        <v>6</v>
      </c>
      <c r="B83" s="600" t="s">
        <v>4</v>
      </c>
      <c r="C83" s="600" t="s">
        <v>12</v>
      </c>
      <c r="D83" s="600"/>
      <c r="E83" s="600"/>
      <c r="F83" s="600"/>
      <c r="G83" s="447" t="s">
        <v>5266</v>
      </c>
      <c r="H83" s="226"/>
      <c r="I83" s="286"/>
      <c r="J83" s="288"/>
    </row>
    <row r="84" spans="1:10" s="444" customFormat="1" ht="45" outlineLevel="3" x14ac:dyDescent="0.4">
      <c r="A84" s="599">
        <v>6</v>
      </c>
      <c r="B84" s="600" t="s">
        <v>4</v>
      </c>
      <c r="C84" s="600" t="s">
        <v>13</v>
      </c>
      <c r="D84" s="600"/>
      <c r="E84" s="600"/>
      <c r="F84" s="600"/>
      <c r="G84" s="447" t="s">
        <v>5267</v>
      </c>
      <c r="H84" s="226"/>
      <c r="I84" s="286"/>
      <c r="J84" s="288"/>
    </row>
    <row r="85" spans="1:10" s="444" customFormat="1" ht="67.5" outlineLevel="3" x14ac:dyDescent="0.4">
      <c r="A85" s="599">
        <v>6</v>
      </c>
      <c r="B85" s="600" t="s">
        <v>4</v>
      </c>
      <c r="C85" s="600" t="s">
        <v>14</v>
      </c>
      <c r="D85" s="600"/>
      <c r="E85" s="600"/>
      <c r="F85" s="600"/>
      <c r="G85" s="447" t="s">
        <v>5268</v>
      </c>
      <c r="H85" s="226"/>
      <c r="I85" s="286"/>
      <c r="J85" s="288"/>
    </row>
    <row r="86" spans="1:10" s="444" customFormat="1" ht="45" outlineLevel="3" x14ac:dyDescent="0.4">
      <c r="A86" s="599">
        <v>6</v>
      </c>
      <c r="B86" s="600" t="s">
        <v>4</v>
      </c>
      <c r="C86" s="600" t="s">
        <v>15</v>
      </c>
      <c r="D86" s="600"/>
      <c r="E86" s="600"/>
      <c r="F86" s="600"/>
      <c r="G86" s="447" t="s">
        <v>5269</v>
      </c>
      <c r="H86" s="226"/>
      <c r="I86" s="286"/>
      <c r="J86" s="288"/>
    </row>
    <row r="87" spans="1:10" s="444" customFormat="1" ht="45" outlineLevel="3" x14ac:dyDescent="0.4">
      <c r="A87" s="599">
        <v>6</v>
      </c>
      <c r="B87" s="600" t="s">
        <v>4</v>
      </c>
      <c r="C87" s="600" t="s">
        <v>16</v>
      </c>
      <c r="D87" s="600"/>
      <c r="E87" s="600"/>
      <c r="F87" s="600"/>
      <c r="G87" s="446" t="s">
        <v>5270</v>
      </c>
      <c r="H87" s="226"/>
      <c r="I87" s="286"/>
      <c r="J87" s="288"/>
    </row>
    <row r="88" spans="1:10" s="444" customFormat="1" ht="45" outlineLevel="3" x14ac:dyDescent="0.4">
      <c r="A88" s="599">
        <v>6</v>
      </c>
      <c r="B88" s="600" t="s">
        <v>4</v>
      </c>
      <c r="C88" s="600" t="s">
        <v>17</v>
      </c>
      <c r="D88" s="600"/>
      <c r="E88" s="600"/>
      <c r="F88" s="600"/>
      <c r="G88" s="447" t="s">
        <v>5271</v>
      </c>
      <c r="H88" s="226"/>
      <c r="I88" s="286"/>
      <c r="J88" s="288"/>
    </row>
    <row r="89" spans="1:10" s="444" customFormat="1" ht="67.5" outlineLevel="3" x14ac:dyDescent="0.4">
      <c r="A89" s="599">
        <v>6</v>
      </c>
      <c r="B89" s="600" t="s">
        <v>4</v>
      </c>
      <c r="C89" s="600" t="s">
        <v>18</v>
      </c>
      <c r="D89" s="600"/>
      <c r="E89" s="600"/>
      <c r="F89" s="600"/>
      <c r="G89" s="447" t="s">
        <v>5272</v>
      </c>
      <c r="H89" s="226"/>
      <c r="I89" s="286"/>
      <c r="J89" s="288"/>
    </row>
    <row r="90" spans="1:10" s="444" customFormat="1" ht="90" outlineLevel="3" x14ac:dyDescent="0.4">
      <c r="A90" s="599">
        <v>6</v>
      </c>
      <c r="B90" s="600" t="s">
        <v>4</v>
      </c>
      <c r="C90" s="600" t="s">
        <v>19</v>
      </c>
      <c r="D90" s="600"/>
      <c r="E90" s="600"/>
      <c r="F90" s="600"/>
      <c r="G90" s="447" t="s">
        <v>5273</v>
      </c>
      <c r="H90" s="226"/>
      <c r="I90" s="286"/>
      <c r="J90" s="288"/>
    </row>
    <row r="91" spans="1:10" s="444" customFormat="1" ht="45" outlineLevel="3" x14ac:dyDescent="0.4">
      <c r="A91" s="599">
        <v>6</v>
      </c>
      <c r="B91" s="600" t="s">
        <v>4</v>
      </c>
      <c r="C91" s="600" t="s">
        <v>20</v>
      </c>
      <c r="D91" s="600"/>
      <c r="E91" s="600"/>
      <c r="F91" s="600"/>
      <c r="G91" s="447" t="s">
        <v>5274</v>
      </c>
      <c r="H91" s="226"/>
      <c r="I91" s="286"/>
      <c r="J91" s="288"/>
    </row>
    <row r="92" spans="1:10" s="444" customFormat="1" ht="45" outlineLevel="3" x14ac:dyDescent="0.4">
      <c r="A92" s="599">
        <v>6</v>
      </c>
      <c r="B92" s="600" t="s">
        <v>4</v>
      </c>
      <c r="C92" s="600" t="s">
        <v>21</v>
      </c>
      <c r="D92" s="600"/>
      <c r="E92" s="600"/>
      <c r="F92" s="600"/>
      <c r="G92" s="447" t="s">
        <v>5275</v>
      </c>
      <c r="H92" s="226"/>
      <c r="I92" s="286"/>
      <c r="J92" s="288"/>
    </row>
    <row r="93" spans="1:10" s="444" customFormat="1" ht="67.5" outlineLevel="3" x14ac:dyDescent="0.4">
      <c r="A93" s="599">
        <v>6</v>
      </c>
      <c r="B93" s="600" t="s">
        <v>4</v>
      </c>
      <c r="C93" s="600" t="s">
        <v>22</v>
      </c>
      <c r="D93" s="600"/>
      <c r="E93" s="600"/>
      <c r="F93" s="600"/>
      <c r="G93" s="447" t="s">
        <v>5276</v>
      </c>
      <c r="H93" s="226"/>
      <c r="I93" s="286"/>
      <c r="J93" s="288"/>
    </row>
    <row r="94" spans="1:10" s="444" customFormat="1" ht="45" outlineLevel="3" x14ac:dyDescent="0.4">
      <c r="A94" s="599">
        <v>6</v>
      </c>
      <c r="B94" s="600" t="s">
        <v>4</v>
      </c>
      <c r="C94" s="600" t="s">
        <v>23</v>
      </c>
      <c r="D94" s="600"/>
      <c r="E94" s="600"/>
      <c r="F94" s="600"/>
      <c r="G94" s="447" t="s">
        <v>5277</v>
      </c>
      <c r="H94" s="226"/>
      <c r="I94" s="286"/>
      <c r="J94" s="288"/>
    </row>
    <row r="95" spans="1:10" s="444" customFormat="1" ht="22.5" outlineLevel="2" x14ac:dyDescent="0.4">
      <c r="A95" s="599">
        <v>6</v>
      </c>
      <c r="B95" s="513">
        <v>2</v>
      </c>
      <c r="C95" s="514"/>
      <c r="D95" s="514"/>
      <c r="E95" s="514"/>
      <c r="F95" s="514"/>
      <c r="G95" s="227" t="s">
        <v>5614</v>
      </c>
      <c r="H95" s="276"/>
      <c r="I95" s="277"/>
      <c r="J95" s="213"/>
    </row>
    <row r="96" spans="1:10" s="444" customFormat="1" ht="67.5" outlineLevel="3" x14ac:dyDescent="0.4">
      <c r="A96" s="599">
        <v>6</v>
      </c>
      <c r="B96" s="600" t="s">
        <v>5</v>
      </c>
      <c r="C96" s="600" t="s">
        <v>328</v>
      </c>
      <c r="D96" s="600"/>
      <c r="E96" s="600"/>
      <c r="F96" s="600"/>
      <c r="G96" s="447" t="s">
        <v>5278</v>
      </c>
      <c r="H96" s="226"/>
      <c r="I96" s="286"/>
      <c r="J96" s="288"/>
    </row>
    <row r="97" spans="1:10" s="444" customFormat="1" ht="45" outlineLevel="3" x14ac:dyDescent="0.4">
      <c r="A97" s="599">
        <v>6</v>
      </c>
      <c r="B97" s="600" t="s">
        <v>5</v>
      </c>
      <c r="C97" s="600" t="s">
        <v>168</v>
      </c>
      <c r="D97" s="600"/>
      <c r="E97" s="600"/>
      <c r="F97" s="600"/>
      <c r="G97" s="447" t="s">
        <v>5279</v>
      </c>
      <c r="H97" s="226"/>
      <c r="I97" s="286"/>
      <c r="J97" s="288"/>
    </row>
    <row r="98" spans="1:10" s="444" customFormat="1" ht="67.5" outlineLevel="3" x14ac:dyDescent="0.4">
      <c r="A98" s="599">
        <v>6</v>
      </c>
      <c r="B98" s="600" t="s">
        <v>5</v>
      </c>
      <c r="C98" s="600" t="s">
        <v>10</v>
      </c>
      <c r="D98" s="600"/>
      <c r="E98" s="600"/>
      <c r="F98" s="600"/>
      <c r="G98" s="447" t="s">
        <v>5280</v>
      </c>
      <c r="H98" s="226"/>
      <c r="I98" s="286"/>
      <c r="J98" s="288"/>
    </row>
    <row r="99" spans="1:10" s="450" customFormat="1" ht="67.5" outlineLevel="3" x14ac:dyDescent="0.4">
      <c r="A99" s="599">
        <v>6</v>
      </c>
      <c r="B99" s="600" t="s">
        <v>5</v>
      </c>
      <c r="C99" s="600" t="s">
        <v>11</v>
      </c>
      <c r="D99" s="600"/>
      <c r="E99" s="600"/>
      <c r="F99" s="600"/>
      <c r="G99" s="648" t="s">
        <v>5281</v>
      </c>
      <c r="H99" s="649"/>
      <c r="I99" s="650"/>
      <c r="J99" s="651"/>
    </row>
    <row r="100" spans="1:10" s="444" customFormat="1" ht="67.5" outlineLevel="3" x14ac:dyDescent="0.4">
      <c r="A100" s="599">
        <v>6</v>
      </c>
      <c r="B100" s="600" t="s">
        <v>5</v>
      </c>
      <c r="C100" s="600" t="s">
        <v>12</v>
      </c>
      <c r="D100" s="600"/>
      <c r="E100" s="600"/>
      <c r="F100" s="600"/>
      <c r="G100" s="447" t="s">
        <v>5282</v>
      </c>
      <c r="H100" s="226"/>
      <c r="I100" s="286"/>
      <c r="J100" s="288"/>
    </row>
    <row r="101" spans="1:10" s="444" customFormat="1" ht="45" outlineLevel="3" x14ac:dyDescent="0.4">
      <c r="A101" s="599">
        <v>6</v>
      </c>
      <c r="B101" s="600" t="s">
        <v>5</v>
      </c>
      <c r="C101" s="600" t="s">
        <v>13</v>
      </c>
      <c r="D101" s="600"/>
      <c r="E101" s="600"/>
      <c r="F101" s="600"/>
      <c r="G101" s="446" t="s">
        <v>5283</v>
      </c>
      <c r="H101" s="226"/>
      <c r="I101" s="286"/>
      <c r="J101" s="288"/>
    </row>
    <row r="102" spans="1:10" s="444" customFormat="1" ht="45" outlineLevel="3" x14ac:dyDescent="0.4">
      <c r="A102" s="599">
        <v>6</v>
      </c>
      <c r="B102" s="600" t="s">
        <v>5</v>
      </c>
      <c r="C102" s="600" t="s">
        <v>14</v>
      </c>
      <c r="D102" s="600"/>
      <c r="E102" s="600"/>
      <c r="F102" s="600"/>
      <c r="G102" s="447" t="s">
        <v>5284</v>
      </c>
      <c r="H102" s="226"/>
      <c r="I102" s="286"/>
      <c r="J102" s="288"/>
    </row>
    <row r="103" spans="1:10" s="444" customFormat="1" ht="90" outlineLevel="3" x14ac:dyDescent="0.4">
      <c r="A103" s="599">
        <v>6</v>
      </c>
      <c r="B103" s="600" t="s">
        <v>5</v>
      </c>
      <c r="C103" s="600" t="s">
        <v>15</v>
      </c>
      <c r="D103" s="600"/>
      <c r="E103" s="600"/>
      <c r="F103" s="600"/>
      <c r="G103" s="446" t="s">
        <v>5285</v>
      </c>
      <c r="H103" s="226"/>
      <c r="I103" s="286"/>
      <c r="J103" s="288"/>
    </row>
    <row r="104" spans="1:10" s="444" customFormat="1" ht="67.5" outlineLevel="3" x14ac:dyDescent="0.4">
      <c r="A104" s="599">
        <v>6</v>
      </c>
      <c r="B104" s="600" t="s">
        <v>5</v>
      </c>
      <c r="C104" s="600" t="s">
        <v>16</v>
      </c>
      <c r="D104" s="600"/>
      <c r="E104" s="600"/>
      <c r="F104" s="600"/>
      <c r="G104" s="446" t="s">
        <v>5286</v>
      </c>
      <c r="H104" s="226"/>
      <c r="I104" s="286"/>
      <c r="J104" s="288"/>
    </row>
    <row r="105" spans="1:10" s="444" customFormat="1" ht="67.5" outlineLevel="3" x14ac:dyDescent="0.4">
      <c r="A105" s="599">
        <v>6</v>
      </c>
      <c r="B105" s="600" t="s">
        <v>5</v>
      </c>
      <c r="C105" s="600" t="s">
        <v>17</v>
      </c>
      <c r="D105" s="600"/>
      <c r="E105" s="600"/>
      <c r="F105" s="600"/>
      <c r="G105" s="447" t="s">
        <v>5287</v>
      </c>
      <c r="H105" s="226"/>
      <c r="I105" s="286"/>
      <c r="J105" s="288"/>
    </row>
    <row r="106" spans="1:10" s="444" customFormat="1" ht="67.5" outlineLevel="3" x14ac:dyDescent="0.4">
      <c r="A106" s="599">
        <v>6</v>
      </c>
      <c r="B106" s="600" t="s">
        <v>5</v>
      </c>
      <c r="C106" s="600" t="s">
        <v>18</v>
      </c>
      <c r="D106" s="600"/>
      <c r="E106" s="600"/>
      <c r="F106" s="600"/>
      <c r="G106" s="648" t="s">
        <v>5288</v>
      </c>
      <c r="H106" s="649"/>
      <c r="I106" s="650"/>
      <c r="J106" s="651"/>
    </row>
    <row r="107" spans="1:10" s="444" customFormat="1" ht="67.5" outlineLevel="3" x14ac:dyDescent="0.4">
      <c r="A107" s="599">
        <v>6</v>
      </c>
      <c r="B107" s="600" t="s">
        <v>5</v>
      </c>
      <c r="C107" s="600" t="s">
        <v>19</v>
      </c>
      <c r="D107" s="600"/>
      <c r="E107" s="600"/>
      <c r="F107" s="600"/>
      <c r="G107" s="648" t="s">
        <v>5289</v>
      </c>
      <c r="H107" s="649"/>
      <c r="I107" s="650"/>
      <c r="J107" s="651"/>
    </row>
    <row r="108" spans="1:10" s="444" customFormat="1" ht="67.5" outlineLevel="3" x14ac:dyDescent="0.4">
      <c r="A108" s="599">
        <v>6</v>
      </c>
      <c r="B108" s="600" t="s">
        <v>5</v>
      </c>
      <c r="C108" s="600" t="s">
        <v>20</v>
      </c>
      <c r="D108" s="600"/>
      <c r="E108" s="600"/>
      <c r="F108" s="600"/>
      <c r="G108" s="652" t="s">
        <v>5290</v>
      </c>
      <c r="H108" s="649"/>
      <c r="I108" s="650"/>
      <c r="J108" s="651"/>
    </row>
    <row r="109" spans="1:10" s="444" customFormat="1" ht="67.5" outlineLevel="3" x14ac:dyDescent="0.4">
      <c r="A109" s="599">
        <v>6</v>
      </c>
      <c r="B109" s="600" t="s">
        <v>5</v>
      </c>
      <c r="C109" s="600" t="s">
        <v>21</v>
      </c>
      <c r="D109" s="600"/>
      <c r="E109" s="600"/>
      <c r="F109" s="600"/>
      <c r="G109" s="652" t="s">
        <v>5291</v>
      </c>
      <c r="H109" s="649"/>
      <c r="I109" s="650"/>
      <c r="J109" s="651"/>
    </row>
    <row r="110" spans="1:10" s="444" customFormat="1" ht="67.5" outlineLevel="3" x14ac:dyDescent="0.4">
      <c r="A110" s="599">
        <v>6</v>
      </c>
      <c r="B110" s="600" t="s">
        <v>5</v>
      </c>
      <c r="C110" s="600" t="s">
        <v>22</v>
      </c>
      <c r="D110" s="600"/>
      <c r="E110" s="600"/>
      <c r="F110" s="600"/>
      <c r="G110" s="447" t="s">
        <v>5292</v>
      </c>
      <c r="H110" s="226"/>
      <c r="I110" s="286"/>
      <c r="J110" s="288"/>
    </row>
    <row r="111" spans="1:10" s="444" customFormat="1" ht="67.5" outlineLevel="3" x14ac:dyDescent="0.4">
      <c r="A111" s="599">
        <v>6</v>
      </c>
      <c r="B111" s="600" t="s">
        <v>5</v>
      </c>
      <c r="C111" s="600" t="s">
        <v>23</v>
      </c>
      <c r="D111" s="600"/>
      <c r="E111" s="600"/>
      <c r="F111" s="600"/>
      <c r="G111" s="447" t="s">
        <v>5293</v>
      </c>
      <c r="H111" s="226"/>
      <c r="I111" s="286"/>
      <c r="J111" s="288"/>
    </row>
    <row r="112" spans="1:10" s="444" customFormat="1" ht="67.5" outlineLevel="3" x14ac:dyDescent="0.4">
      <c r="A112" s="599">
        <v>6</v>
      </c>
      <c r="B112" s="600" t="s">
        <v>5</v>
      </c>
      <c r="C112" s="600" t="s">
        <v>2692</v>
      </c>
      <c r="D112" s="600"/>
      <c r="E112" s="600"/>
      <c r="F112" s="600"/>
      <c r="G112" s="446" t="s">
        <v>5294</v>
      </c>
      <c r="H112" s="226"/>
      <c r="I112" s="286"/>
      <c r="J112" s="288"/>
    </row>
    <row r="113" spans="1:10" s="444" customFormat="1" ht="45" outlineLevel="3" x14ac:dyDescent="0.4">
      <c r="A113" s="599">
        <v>6</v>
      </c>
      <c r="B113" s="600" t="s">
        <v>5</v>
      </c>
      <c r="C113" s="600" t="s">
        <v>2686</v>
      </c>
      <c r="D113" s="600"/>
      <c r="E113" s="600"/>
      <c r="F113" s="600"/>
      <c r="G113" s="652" t="s">
        <v>5295</v>
      </c>
      <c r="H113" s="649"/>
      <c r="I113" s="650"/>
      <c r="J113" s="651"/>
    </row>
    <row r="114" spans="1:10" s="444" customFormat="1" ht="45" outlineLevel="3" x14ac:dyDescent="0.4">
      <c r="A114" s="599">
        <v>6</v>
      </c>
      <c r="B114" s="600" t="s">
        <v>5</v>
      </c>
      <c r="C114" s="600" t="s">
        <v>2664</v>
      </c>
      <c r="D114" s="600"/>
      <c r="E114" s="600"/>
      <c r="F114" s="600"/>
      <c r="G114" s="648" t="s">
        <v>5296</v>
      </c>
      <c r="H114" s="649"/>
      <c r="I114" s="650"/>
      <c r="J114" s="651"/>
    </row>
    <row r="115" spans="1:10" s="444" customFormat="1" ht="45" outlineLevel="3" x14ac:dyDescent="0.4">
      <c r="A115" s="599">
        <v>6</v>
      </c>
      <c r="B115" s="600" t="s">
        <v>5</v>
      </c>
      <c r="C115" s="600" t="s">
        <v>5297</v>
      </c>
      <c r="D115" s="600"/>
      <c r="E115" s="600"/>
      <c r="F115" s="600"/>
      <c r="G115" s="447" t="s">
        <v>5298</v>
      </c>
      <c r="H115" s="226"/>
      <c r="I115" s="286"/>
      <c r="J115" s="288"/>
    </row>
    <row r="116" spans="1:10" s="444" customFormat="1" ht="67.5" outlineLevel="3" x14ac:dyDescent="0.4">
      <c r="A116" s="599">
        <v>6</v>
      </c>
      <c r="B116" s="600" t="s">
        <v>5</v>
      </c>
      <c r="C116" s="600" t="s">
        <v>5299</v>
      </c>
      <c r="D116" s="600"/>
      <c r="E116" s="600"/>
      <c r="F116" s="600"/>
      <c r="G116" s="447" t="s">
        <v>5300</v>
      </c>
      <c r="H116" s="226"/>
      <c r="I116" s="286"/>
      <c r="J116" s="288"/>
    </row>
    <row r="117" spans="1:10" s="444" customFormat="1" ht="45" outlineLevel="3" x14ac:dyDescent="0.4">
      <c r="A117" s="599">
        <v>6</v>
      </c>
      <c r="B117" s="600" t="s">
        <v>5</v>
      </c>
      <c r="C117" s="600" t="s">
        <v>5301</v>
      </c>
      <c r="D117" s="600"/>
      <c r="E117" s="600"/>
      <c r="F117" s="600"/>
      <c r="G117" s="447" t="s">
        <v>5302</v>
      </c>
      <c r="H117" s="226"/>
      <c r="I117" s="286"/>
      <c r="J117" s="288"/>
    </row>
    <row r="118" spans="1:10" s="444" customFormat="1" ht="67.5" outlineLevel="3" x14ac:dyDescent="0.4">
      <c r="A118" s="599">
        <v>6</v>
      </c>
      <c r="B118" s="600" t="s">
        <v>5</v>
      </c>
      <c r="C118" s="600" t="s">
        <v>5303</v>
      </c>
      <c r="D118" s="600"/>
      <c r="E118" s="600"/>
      <c r="F118" s="600"/>
      <c r="G118" s="447" t="s">
        <v>5304</v>
      </c>
      <c r="H118" s="226"/>
      <c r="I118" s="286"/>
      <c r="J118" s="288"/>
    </row>
    <row r="119" spans="1:10" s="444" customFormat="1" ht="45" outlineLevel="3" x14ac:dyDescent="0.4">
      <c r="A119" s="599">
        <v>6</v>
      </c>
      <c r="B119" s="600" t="s">
        <v>5</v>
      </c>
      <c r="C119" s="600" t="s">
        <v>5305</v>
      </c>
      <c r="D119" s="600"/>
      <c r="E119" s="600"/>
      <c r="F119" s="600"/>
      <c r="G119" s="447" t="s">
        <v>5306</v>
      </c>
      <c r="H119" s="226"/>
      <c r="I119" s="286"/>
      <c r="J119" s="288"/>
    </row>
    <row r="120" spans="1:10" s="444" customFormat="1" ht="67.5" outlineLevel="3" x14ac:dyDescent="0.4">
      <c r="A120" s="599">
        <v>6</v>
      </c>
      <c r="B120" s="600" t="s">
        <v>5</v>
      </c>
      <c r="C120" s="600" t="s">
        <v>5307</v>
      </c>
      <c r="D120" s="600"/>
      <c r="E120" s="600"/>
      <c r="F120" s="600"/>
      <c r="G120" s="447" t="s">
        <v>5308</v>
      </c>
      <c r="H120" s="226"/>
      <c r="I120" s="286"/>
      <c r="J120" s="288"/>
    </row>
    <row r="121" spans="1:10" s="444" customFormat="1" ht="67.5" outlineLevel="3" x14ac:dyDescent="0.4">
      <c r="A121" s="599">
        <v>6</v>
      </c>
      <c r="B121" s="600" t="s">
        <v>5</v>
      </c>
      <c r="C121" s="600" t="s">
        <v>5309</v>
      </c>
      <c r="D121" s="600"/>
      <c r="E121" s="600"/>
      <c r="F121" s="600"/>
      <c r="G121" s="447" t="s">
        <v>5310</v>
      </c>
      <c r="H121" s="226"/>
      <c r="I121" s="286"/>
      <c r="J121" s="288"/>
    </row>
    <row r="122" spans="1:10" s="444" customFormat="1" ht="45" outlineLevel="3" x14ac:dyDescent="0.4">
      <c r="A122" s="599">
        <v>6</v>
      </c>
      <c r="B122" s="600" t="s">
        <v>5</v>
      </c>
      <c r="C122" s="600" t="s">
        <v>5311</v>
      </c>
      <c r="D122" s="600"/>
      <c r="E122" s="600"/>
      <c r="F122" s="600"/>
      <c r="G122" s="446" t="s">
        <v>5312</v>
      </c>
      <c r="H122" s="226"/>
      <c r="I122" s="286"/>
      <c r="J122" s="288"/>
    </row>
    <row r="123" spans="1:10" s="444" customFormat="1" ht="67.5" outlineLevel="3" x14ac:dyDescent="0.4">
      <c r="A123" s="599">
        <v>6</v>
      </c>
      <c r="B123" s="600" t="s">
        <v>5</v>
      </c>
      <c r="C123" s="600" t="s">
        <v>5313</v>
      </c>
      <c r="D123" s="600"/>
      <c r="E123" s="600"/>
      <c r="F123" s="600"/>
      <c r="G123" s="447" t="s">
        <v>5314</v>
      </c>
      <c r="H123" s="226"/>
      <c r="I123" s="286"/>
      <c r="J123" s="288"/>
    </row>
    <row r="124" spans="1:10" s="444" customFormat="1" ht="67.5" outlineLevel="3" x14ac:dyDescent="0.4">
      <c r="A124" s="599">
        <v>6</v>
      </c>
      <c r="B124" s="600" t="s">
        <v>5</v>
      </c>
      <c r="C124" s="600" t="s">
        <v>5315</v>
      </c>
      <c r="D124" s="600"/>
      <c r="E124" s="600"/>
      <c r="F124" s="600"/>
      <c r="G124" s="446" t="s">
        <v>5316</v>
      </c>
      <c r="H124" s="226"/>
      <c r="I124" s="286"/>
      <c r="J124" s="288"/>
    </row>
    <row r="125" spans="1:10" s="444" customFormat="1" ht="45" outlineLevel="3" x14ac:dyDescent="0.4">
      <c r="A125" s="599">
        <v>6</v>
      </c>
      <c r="B125" s="600" t="s">
        <v>5</v>
      </c>
      <c r="C125" s="600" t="s">
        <v>5317</v>
      </c>
      <c r="D125" s="600"/>
      <c r="E125" s="600"/>
      <c r="F125" s="600"/>
      <c r="G125" s="446" t="s">
        <v>5318</v>
      </c>
      <c r="H125" s="226"/>
      <c r="I125" s="286"/>
      <c r="J125" s="288"/>
    </row>
    <row r="126" spans="1:10" s="444" customFormat="1" ht="67.5" outlineLevel="3" x14ac:dyDescent="0.4">
      <c r="A126" s="599">
        <v>6</v>
      </c>
      <c r="B126" s="600" t="s">
        <v>5</v>
      </c>
      <c r="C126" s="600" t="s">
        <v>5319</v>
      </c>
      <c r="D126" s="600"/>
      <c r="E126" s="600"/>
      <c r="F126" s="600"/>
      <c r="G126" s="447" t="s">
        <v>5320</v>
      </c>
      <c r="H126" s="226"/>
      <c r="I126" s="286"/>
      <c r="J126" s="288"/>
    </row>
    <row r="127" spans="1:10" s="444" customFormat="1" ht="45" outlineLevel="3" x14ac:dyDescent="0.4">
      <c r="A127" s="599">
        <v>6</v>
      </c>
      <c r="B127" s="600" t="s">
        <v>5</v>
      </c>
      <c r="C127" s="600" t="s">
        <v>5321</v>
      </c>
      <c r="D127" s="600"/>
      <c r="E127" s="600"/>
      <c r="F127" s="600"/>
      <c r="G127" s="446" t="s">
        <v>5322</v>
      </c>
      <c r="H127" s="226"/>
      <c r="I127" s="286"/>
      <c r="J127" s="288"/>
    </row>
    <row r="128" spans="1:10" s="444" customFormat="1" ht="22.5" outlineLevel="3" x14ac:dyDescent="0.4">
      <c r="A128" s="599">
        <v>6</v>
      </c>
      <c r="B128" s="600" t="s">
        <v>5</v>
      </c>
      <c r="C128" s="600" t="s">
        <v>5323</v>
      </c>
      <c r="D128" s="600"/>
      <c r="E128" s="600"/>
      <c r="F128" s="600"/>
      <c r="G128" s="447" t="s">
        <v>5324</v>
      </c>
      <c r="H128" s="226"/>
      <c r="I128" s="286"/>
      <c r="J128" s="288"/>
    </row>
    <row r="129" spans="1:10" s="444" customFormat="1" ht="67.5" outlineLevel="3" x14ac:dyDescent="0.4">
      <c r="A129" s="599">
        <v>6</v>
      </c>
      <c r="B129" s="600" t="s">
        <v>5</v>
      </c>
      <c r="C129" s="600" t="s">
        <v>5325</v>
      </c>
      <c r="D129" s="600"/>
      <c r="E129" s="600"/>
      <c r="F129" s="600"/>
      <c r="G129" s="447" t="s">
        <v>5326</v>
      </c>
      <c r="H129" s="226"/>
      <c r="I129" s="286"/>
      <c r="J129" s="288"/>
    </row>
    <row r="130" spans="1:10" s="444" customFormat="1" ht="67.5" outlineLevel="3" x14ac:dyDescent="0.4">
      <c r="A130" s="599">
        <v>6</v>
      </c>
      <c r="B130" s="600" t="s">
        <v>5</v>
      </c>
      <c r="C130" s="600" t="s">
        <v>5327</v>
      </c>
      <c r="D130" s="600"/>
      <c r="E130" s="600"/>
      <c r="F130" s="600"/>
      <c r="G130" s="447" t="s">
        <v>5328</v>
      </c>
      <c r="H130" s="226"/>
      <c r="I130" s="286"/>
      <c r="J130" s="288"/>
    </row>
    <row r="131" spans="1:10" s="444" customFormat="1" ht="45" outlineLevel="3" x14ac:dyDescent="0.4">
      <c r="A131" s="599">
        <v>6</v>
      </c>
      <c r="B131" s="600" t="s">
        <v>5</v>
      </c>
      <c r="C131" s="600" t="s">
        <v>5329</v>
      </c>
      <c r="D131" s="600"/>
      <c r="E131" s="600"/>
      <c r="F131" s="600"/>
      <c r="G131" s="447" t="s">
        <v>5330</v>
      </c>
      <c r="H131" s="226"/>
      <c r="I131" s="286"/>
      <c r="J131" s="288"/>
    </row>
    <row r="132" spans="1:10" s="444" customFormat="1" ht="67.5" outlineLevel="3" x14ac:dyDescent="0.4">
      <c r="A132" s="599">
        <v>6</v>
      </c>
      <c r="B132" s="600" t="s">
        <v>5</v>
      </c>
      <c r="C132" s="600" t="s">
        <v>5331</v>
      </c>
      <c r="D132" s="600"/>
      <c r="E132" s="600"/>
      <c r="F132" s="600"/>
      <c r="G132" s="447" t="s">
        <v>5332</v>
      </c>
      <c r="H132" s="226"/>
      <c r="I132" s="286"/>
      <c r="J132" s="288"/>
    </row>
    <row r="133" spans="1:10" s="444" customFormat="1" ht="45" outlineLevel="3" x14ac:dyDescent="0.4">
      <c r="A133" s="599">
        <v>6</v>
      </c>
      <c r="B133" s="600" t="s">
        <v>5</v>
      </c>
      <c r="C133" s="600" t="s">
        <v>5333</v>
      </c>
      <c r="D133" s="600"/>
      <c r="E133" s="600"/>
      <c r="F133" s="600"/>
      <c r="G133" s="446" t="s">
        <v>5334</v>
      </c>
      <c r="H133" s="226"/>
      <c r="I133" s="286"/>
      <c r="J133" s="288"/>
    </row>
    <row r="134" spans="1:10" s="444" customFormat="1" ht="45" outlineLevel="3" x14ac:dyDescent="0.4">
      <c r="A134" s="599">
        <v>6</v>
      </c>
      <c r="B134" s="600" t="s">
        <v>5</v>
      </c>
      <c r="C134" s="600" t="s">
        <v>5335</v>
      </c>
      <c r="D134" s="600"/>
      <c r="E134" s="600"/>
      <c r="F134" s="600"/>
      <c r="G134" s="446" t="s">
        <v>5336</v>
      </c>
      <c r="H134" s="226"/>
      <c r="I134" s="286"/>
      <c r="J134" s="288"/>
    </row>
    <row r="135" spans="1:10" s="444" customFormat="1" ht="22.5" outlineLevel="2" x14ac:dyDescent="0.4">
      <c r="A135" s="599">
        <v>6</v>
      </c>
      <c r="B135" s="513">
        <v>3</v>
      </c>
      <c r="C135" s="514"/>
      <c r="D135" s="514"/>
      <c r="E135" s="514"/>
      <c r="F135" s="514"/>
      <c r="G135" s="227" t="s">
        <v>5615</v>
      </c>
      <c r="H135" s="276"/>
      <c r="I135" s="277"/>
      <c r="J135" s="213"/>
    </row>
    <row r="136" spans="1:10" s="444" customFormat="1" ht="90" outlineLevel="3" x14ac:dyDescent="0.4">
      <c r="A136" s="599">
        <v>6</v>
      </c>
      <c r="B136" s="600" t="s">
        <v>2906</v>
      </c>
      <c r="C136" s="600" t="s">
        <v>5634</v>
      </c>
      <c r="D136" s="600"/>
      <c r="E136" s="600"/>
      <c r="F136" s="600"/>
      <c r="G136" s="447" t="s">
        <v>5337</v>
      </c>
      <c r="H136" s="226"/>
      <c r="I136" s="286"/>
      <c r="J136" s="288"/>
    </row>
    <row r="137" spans="1:10" s="444" customFormat="1" ht="67.5" outlineLevel="3" x14ac:dyDescent="0.4">
      <c r="A137" s="599">
        <v>6</v>
      </c>
      <c r="B137" s="600" t="s">
        <v>2906</v>
      </c>
      <c r="C137" s="600" t="s">
        <v>5634</v>
      </c>
      <c r="D137" s="600"/>
      <c r="E137" s="600"/>
      <c r="F137" s="600"/>
      <c r="G137" s="447" t="s">
        <v>5338</v>
      </c>
      <c r="H137" s="226"/>
      <c r="I137" s="286"/>
      <c r="J137" s="288"/>
    </row>
    <row r="138" spans="1:10" s="444" customFormat="1" ht="22.5" outlineLevel="2" x14ac:dyDescent="0.4">
      <c r="A138" s="599">
        <v>6</v>
      </c>
      <c r="B138" s="513">
        <v>4</v>
      </c>
      <c r="C138" s="514"/>
      <c r="D138" s="514"/>
      <c r="E138" s="514"/>
      <c r="F138" s="514"/>
      <c r="G138" s="227" t="s">
        <v>5616</v>
      </c>
      <c r="H138" s="276"/>
      <c r="I138" s="277"/>
      <c r="J138" s="213"/>
    </row>
    <row r="139" spans="1:10" s="444" customFormat="1" ht="67.5" outlineLevel="3" x14ac:dyDescent="0.4">
      <c r="A139" s="599">
        <v>6</v>
      </c>
      <c r="B139" s="600" t="s">
        <v>2899</v>
      </c>
      <c r="C139" s="600" t="s">
        <v>328</v>
      </c>
      <c r="D139" s="600"/>
      <c r="E139" s="600"/>
      <c r="F139" s="600"/>
      <c r="G139" s="445" t="s">
        <v>5339</v>
      </c>
      <c r="H139" s="226"/>
      <c r="I139" s="286"/>
      <c r="J139" s="288"/>
    </row>
    <row r="140" spans="1:10" s="444" customFormat="1" ht="67.5" outlineLevel="3" x14ac:dyDescent="0.4">
      <c r="A140" s="599">
        <v>6</v>
      </c>
      <c r="B140" s="600" t="s">
        <v>2899</v>
      </c>
      <c r="C140" s="600" t="s">
        <v>168</v>
      </c>
      <c r="D140" s="600"/>
      <c r="E140" s="600"/>
      <c r="F140" s="600"/>
      <c r="G140" s="447" t="s">
        <v>5340</v>
      </c>
      <c r="H140" s="226"/>
      <c r="I140" s="286"/>
      <c r="J140" s="288"/>
    </row>
    <row r="141" spans="1:10" s="444" customFormat="1" ht="67.5" outlineLevel="3" x14ac:dyDescent="0.4">
      <c r="A141" s="599">
        <v>6</v>
      </c>
      <c r="B141" s="600" t="s">
        <v>2899</v>
      </c>
      <c r="C141" s="600" t="s">
        <v>10</v>
      </c>
      <c r="D141" s="600"/>
      <c r="E141" s="600"/>
      <c r="F141" s="600"/>
      <c r="G141" s="447" t="s">
        <v>5341</v>
      </c>
      <c r="H141" s="226"/>
      <c r="I141" s="286"/>
      <c r="J141" s="288"/>
    </row>
    <row r="142" spans="1:10" s="444" customFormat="1" ht="45" outlineLevel="3" x14ac:dyDescent="0.4">
      <c r="A142" s="599">
        <v>6</v>
      </c>
      <c r="B142" s="600" t="s">
        <v>2899</v>
      </c>
      <c r="C142" s="600" t="s">
        <v>11</v>
      </c>
      <c r="D142" s="600"/>
      <c r="E142" s="600"/>
      <c r="F142" s="600"/>
      <c r="G142" s="447" t="s">
        <v>5342</v>
      </c>
      <c r="H142" s="226"/>
      <c r="I142" s="286"/>
      <c r="J142" s="288"/>
    </row>
    <row r="143" spans="1:10" s="444" customFormat="1" ht="22.5" outlineLevel="2" x14ac:dyDescent="0.4">
      <c r="A143" s="599">
        <v>6</v>
      </c>
      <c r="B143" s="513" t="s">
        <v>12</v>
      </c>
      <c r="C143" s="514"/>
      <c r="D143" s="514"/>
      <c r="E143" s="514"/>
      <c r="F143" s="514"/>
      <c r="G143" s="227" t="s">
        <v>5617</v>
      </c>
      <c r="H143" s="276"/>
      <c r="I143" s="277"/>
      <c r="J143" s="213"/>
    </row>
    <row r="144" spans="1:10" s="444" customFormat="1" ht="45" outlineLevel="3" x14ac:dyDescent="0.4">
      <c r="A144" s="599">
        <v>6</v>
      </c>
      <c r="B144" s="600" t="s">
        <v>12</v>
      </c>
      <c r="C144" s="600" t="s">
        <v>328</v>
      </c>
      <c r="D144" s="600"/>
      <c r="E144" s="600"/>
      <c r="F144" s="600"/>
      <c r="G144" s="447" t="s">
        <v>5343</v>
      </c>
      <c r="H144" s="226"/>
      <c r="I144" s="286"/>
      <c r="J144" s="288"/>
    </row>
    <row r="145" spans="1:10" s="444" customFormat="1" ht="45" outlineLevel="3" x14ac:dyDescent="0.4">
      <c r="A145" s="599">
        <v>6</v>
      </c>
      <c r="B145" s="600" t="s">
        <v>12</v>
      </c>
      <c r="C145" s="600" t="s">
        <v>168</v>
      </c>
      <c r="D145" s="600"/>
      <c r="E145" s="600"/>
      <c r="F145" s="600"/>
      <c r="G145" s="447" t="s">
        <v>5344</v>
      </c>
      <c r="H145" s="226"/>
      <c r="I145" s="286"/>
      <c r="J145" s="288"/>
    </row>
    <row r="146" spans="1:10" s="444" customFormat="1" ht="45" outlineLevel="3" x14ac:dyDescent="0.4">
      <c r="A146" s="599">
        <v>6</v>
      </c>
      <c r="B146" s="600" t="s">
        <v>12</v>
      </c>
      <c r="C146" s="600" t="s">
        <v>10</v>
      </c>
      <c r="D146" s="600"/>
      <c r="E146" s="600"/>
      <c r="F146" s="600"/>
      <c r="G146" s="447" t="s">
        <v>5345</v>
      </c>
      <c r="H146" s="226"/>
      <c r="I146" s="286"/>
      <c r="J146" s="288"/>
    </row>
    <row r="147" spans="1:10" s="444" customFormat="1" ht="22.5" outlineLevel="2" x14ac:dyDescent="0.4">
      <c r="A147" s="599">
        <v>6</v>
      </c>
      <c r="B147" s="513">
        <v>6</v>
      </c>
      <c r="C147" s="514"/>
      <c r="D147" s="514"/>
      <c r="E147" s="514"/>
      <c r="F147" s="514"/>
      <c r="G147" s="227" t="s">
        <v>5618</v>
      </c>
      <c r="H147" s="276"/>
      <c r="I147" s="277"/>
      <c r="J147" s="213"/>
    </row>
    <row r="148" spans="1:10" s="444" customFormat="1" ht="45" outlineLevel="3" x14ac:dyDescent="0.4">
      <c r="A148" s="599">
        <v>6</v>
      </c>
      <c r="B148" s="600" t="s">
        <v>2817</v>
      </c>
      <c r="C148" s="600" t="s">
        <v>328</v>
      </c>
      <c r="D148" s="600"/>
      <c r="E148" s="600"/>
      <c r="F148" s="600"/>
      <c r="G148" s="447" t="s">
        <v>5346</v>
      </c>
      <c r="H148" s="226"/>
      <c r="I148" s="286"/>
      <c r="J148" s="288"/>
    </row>
    <row r="149" spans="1:10" s="444" customFormat="1" ht="45" outlineLevel="3" x14ac:dyDescent="0.4">
      <c r="A149" s="599">
        <v>6</v>
      </c>
      <c r="B149" s="600" t="s">
        <v>2817</v>
      </c>
      <c r="C149" s="600" t="s">
        <v>168</v>
      </c>
      <c r="D149" s="600"/>
      <c r="E149" s="600"/>
      <c r="F149" s="600"/>
      <c r="G149" s="447" t="s">
        <v>5347</v>
      </c>
      <c r="H149" s="226"/>
      <c r="I149" s="286"/>
      <c r="J149" s="288"/>
    </row>
    <row r="150" spans="1:10" s="444" customFormat="1" ht="45" outlineLevel="3" x14ac:dyDescent="0.4">
      <c r="A150" s="599">
        <v>6</v>
      </c>
      <c r="B150" s="600" t="s">
        <v>2817</v>
      </c>
      <c r="C150" s="600" t="s">
        <v>10</v>
      </c>
      <c r="D150" s="600"/>
      <c r="E150" s="600"/>
      <c r="F150" s="600"/>
      <c r="G150" s="447" t="s">
        <v>5348</v>
      </c>
      <c r="H150" s="226"/>
      <c r="I150" s="286"/>
      <c r="J150" s="288"/>
    </row>
    <row r="151" spans="1:10" s="444" customFormat="1" ht="22.5" outlineLevel="2" x14ac:dyDescent="0.4">
      <c r="A151" s="599">
        <v>6</v>
      </c>
      <c r="B151" s="513">
        <v>7</v>
      </c>
      <c r="C151" s="514"/>
      <c r="D151" s="514"/>
      <c r="E151" s="514"/>
      <c r="F151" s="514"/>
      <c r="G151" s="227" t="s">
        <v>5619</v>
      </c>
      <c r="H151" s="276"/>
      <c r="I151" s="277"/>
      <c r="J151" s="213"/>
    </row>
    <row r="152" spans="1:10" s="444" customFormat="1" ht="45" outlineLevel="3" x14ac:dyDescent="0.4">
      <c r="A152" s="599">
        <v>6</v>
      </c>
      <c r="B152" s="600" t="s">
        <v>2813</v>
      </c>
      <c r="C152" s="600" t="s">
        <v>328</v>
      </c>
      <c r="D152" s="600"/>
      <c r="E152" s="600"/>
      <c r="F152" s="600"/>
      <c r="G152" s="447" t="s">
        <v>5349</v>
      </c>
      <c r="H152" s="226"/>
      <c r="I152" s="286"/>
      <c r="J152" s="288"/>
    </row>
    <row r="153" spans="1:10" s="444" customFormat="1" ht="67.5" outlineLevel="3" x14ac:dyDescent="0.4">
      <c r="A153" s="599">
        <v>6</v>
      </c>
      <c r="B153" s="600" t="s">
        <v>2813</v>
      </c>
      <c r="C153" s="600" t="s">
        <v>168</v>
      </c>
      <c r="D153" s="600"/>
      <c r="E153" s="600"/>
      <c r="F153" s="600"/>
      <c r="G153" s="447" t="s">
        <v>5350</v>
      </c>
      <c r="H153" s="226"/>
      <c r="I153" s="286"/>
      <c r="J153" s="288"/>
    </row>
    <row r="154" spans="1:10" s="444" customFormat="1" ht="45" outlineLevel="3" x14ac:dyDescent="0.4">
      <c r="A154" s="599">
        <v>6</v>
      </c>
      <c r="B154" s="600" t="s">
        <v>2813</v>
      </c>
      <c r="C154" s="600" t="s">
        <v>10</v>
      </c>
      <c r="D154" s="600"/>
      <c r="E154" s="600"/>
      <c r="F154" s="600"/>
      <c r="G154" s="447" t="s">
        <v>5351</v>
      </c>
      <c r="H154" s="226"/>
      <c r="I154" s="286"/>
      <c r="J154" s="288"/>
    </row>
    <row r="155" spans="1:10" s="444" customFormat="1" ht="22.5" outlineLevel="2" x14ac:dyDescent="0.4">
      <c r="A155" s="599">
        <v>6</v>
      </c>
      <c r="B155" s="513">
        <v>8</v>
      </c>
      <c r="C155" s="514"/>
      <c r="D155" s="514"/>
      <c r="E155" s="514"/>
      <c r="F155" s="514"/>
      <c r="G155" s="227" t="s">
        <v>5620</v>
      </c>
      <c r="H155" s="276"/>
      <c r="I155" s="277"/>
      <c r="J155" s="213"/>
    </row>
    <row r="156" spans="1:10" s="444" customFormat="1" ht="45" outlineLevel="3" x14ac:dyDescent="0.4">
      <c r="A156" s="599">
        <v>6</v>
      </c>
      <c r="B156" s="600" t="s">
        <v>2805</v>
      </c>
      <c r="C156" s="600" t="s">
        <v>328</v>
      </c>
      <c r="D156" s="600"/>
      <c r="E156" s="600"/>
      <c r="F156" s="600"/>
      <c r="G156" s="446" t="s">
        <v>5352</v>
      </c>
      <c r="H156" s="226"/>
      <c r="I156" s="286"/>
      <c r="J156" s="288"/>
    </row>
    <row r="157" spans="1:10" s="444" customFormat="1" ht="67.5" outlineLevel="3" x14ac:dyDescent="0.4">
      <c r="A157" s="599">
        <v>6</v>
      </c>
      <c r="B157" s="600" t="s">
        <v>2805</v>
      </c>
      <c r="C157" s="600" t="s">
        <v>168</v>
      </c>
      <c r="D157" s="600"/>
      <c r="E157" s="600"/>
      <c r="F157" s="600"/>
      <c r="G157" s="446" t="s">
        <v>5350</v>
      </c>
      <c r="H157" s="226"/>
      <c r="I157" s="286"/>
      <c r="J157" s="288"/>
    </row>
    <row r="158" spans="1:10" s="444" customFormat="1" ht="45" outlineLevel="3" x14ac:dyDescent="0.4">
      <c r="A158" s="599">
        <v>6</v>
      </c>
      <c r="B158" s="600" t="s">
        <v>2805</v>
      </c>
      <c r="C158" s="600" t="s">
        <v>10</v>
      </c>
      <c r="D158" s="600"/>
      <c r="E158" s="600"/>
      <c r="F158" s="600"/>
      <c r="G158" s="447" t="s">
        <v>5351</v>
      </c>
      <c r="H158" s="226"/>
      <c r="I158" s="286"/>
      <c r="J158" s="288"/>
    </row>
    <row r="159" spans="1:10" s="444" customFormat="1" ht="22.5" outlineLevel="1" x14ac:dyDescent="0.4">
      <c r="A159" s="507">
        <v>7</v>
      </c>
      <c r="B159" s="527"/>
      <c r="C159" s="507"/>
      <c r="D159" s="507"/>
      <c r="E159" s="507"/>
      <c r="F159" s="507"/>
      <c r="G159" s="274" t="s">
        <v>5598</v>
      </c>
      <c r="H159" s="276"/>
      <c r="I159" s="277"/>
      <c r="J159" s="213"/>
    </row>
    <row r="160" spans="1:10" s="444" customFormat="1" ht="67.5" outlineLevel="3" x14ac:dyDescent="0.4">
      <c r="A160" s="599">
        <v>7</v>
      </c>
      <c r="B160" s="600" t="s">
        <v>328</v>
      </c>
      <c r="C160" s="600"/>
      <c r="D160" s="600"/>
      <c r="E160" s="600"/>
      <c r="F160" s="600"/>
      <c r="G160" s="447" t="s">
        <v>5353</v>
      </c>
      <c r="H160" s="226"/>
      <c r="I160" s="286"/>
      <c r="J160" s="288"/>
    </row>
    <row r="161" spans="1:10" s="444" customFormat="1" ht="45" outlineLevel="3" x14ac:dyDescent="0.4">
      <c r="A161" s="599">
        <v>7</v>
      </c>
      <c r="B161" s="600" t="s">
        <v>168</v>
      </c>
      <c r="C161" s="600"/>
      <c r="D161" s="600"/>
      <c r="E161" s="600"/>
      <c r="F161" s="600"/>
      <c r="G161" s="447" t="s">
        <v>5354</v>
      </c>
      <c r="H161" s="226"/>
      <c r="I161" s="286"/>
      <c r="J161" s="288"/>
    </row>
    <row r="162" spans="1:10" s="444" customFormat="1" ht="67.5" outlineLevel="3" x14ac:dyDescent="0.4">
      <c r="A162" s="599">
        <v>7</v>
      </c>
      <c r="B162" s="600" t="s">
        <v>10</v>
      </c>
      <c r="C162" s="600"/>
      <c r="D162" s="600"/>
      <c r="E162" s="600"/>
      <c r="F162" s="600"/>
      <c r="G162" s="447" t="s">
        <v>5355</v>
      </c>
      <c r="H162" s="226"/>
      <c r="I162" s="286"/>
      <c r="J162" s="288"/>
    </row>
    <row r="163" spans="1:10" s="444" customFormat="1" ht="45" outlineLevel="3" x14ac:dyDescent="0.4">
      <c r="A163" s="599">
        <v>7</v>
      </c>
      <c r="B163" s="600" t="s">
        <v>11</v>
      </c>
      <c r="C163" s="600"/>
      <c r="D163" s="600"/>
      <c r="E163" s="600"/>
      <c r="F163" s="600"/>
      <c r="G163" s="447" t="s">
        <v>5356</v>
      </c>
      <c r="H163" s="226"/>
      <c r="I163" s="286"/>
      <c r="J163" s="288"/>
    </row>
    <row r="164" spans="1:10" s="444" customFormat="1" ht="67.5" outlineLevel="3" x14ac:dyDescent="0.4">
      <c r="A164" s="599">
        <v>7</v>
      </c>
      <c r="B164" s="600" t="s">
        <v>12</v>
      </c>
      <c r="C164" s="600"/>
      <c r="D164" s="600"/>
      <c r="E164" s="600"/>
      <c r="F164" s="600"/>
      <c r="G164" s="447" t="s">
        <v>5357</v>
      </c>
      <c r="H164" s="226"/>
      <c r="I164" s="286"/>
      <c r="J164" s="288"/>
    </row>
    <row r="165" spans="1:10" s="444" customFormat="1" ht="45" outlineLevel="3" x14ac:dyDescent="0.4">
      <c r="A165" s="599">
        <v>7</v>
      </c>
      <c r="B165" s="600" t="s">
        <v>13</v>
      </c>
      <c r="C165" s="600"/>
      <c r="D165" s="600"/>
      <c r="E165" s="600"/>
      <c r="F165" s="600"/>
      <c r="G165" s="447" t="s">
        <v>5358</v>
      </c>
      <c r="H165" s="226"/>
      <c r="I165" s="286"/>
      <c r="J165" s="288"/>
    </row>
    <row r="166" spans="1:10" s="444" customFormat="1" ht="22.5" outlineLevel="1" x14ac:dyDescent="0.4">
      <c r="A166" s="507">
        <v>8</v>
      </c>
      <c r="B166" s="527"/>
      <c r="C166" s="507"/>
      <c r="D166" s="507"/>
      <c r="E166" s="507"/>
      <c r="F166" s="507"/>
      <c r="G166" s="274" t="s">
        <v>5599</v>
      </c>
      <c r="H166" s="276"/>
      <c r="I166" s="277"/>
      <c r="J166" s="213"/>
    </row>
    <row r="167" spans="1:10" s="444" customFormat="1" ht="45" outlineLevel="3" x14ac:dyDescent="0.4">
      <c r="A167" s="599">
        <v>8</v>
      </c>
      <c r="B167" s="600" t="s">
        <v>328</v>
      </c>
      <c r="C167" s="600"/>
      <c r="D167" s="600"/>
      <c r="E167" s="600"/>
      <c r="F167" s="600"/>
      <c r="G167" s="446" t="s">
        <v>5359</v>
      </c>
      <c r="H167" s="226"/>
      <c r="I167" s="286"/>
      <c r="J167" s="288"/>
    </row>
    <row r="168" spans="1:10" s="444" customFormat="1" ht="45" outlineLevel="3" x14ac:dyDescent="0.4">
      <c r="A168" s="599">
        <v>8</v>
      </c>
      <c r="B168" s="600" t="s">
        <v>168</v>
      </c>
      <c r="C168" s="600"/>
      <c r="D168" s="600"/>
      <c r="E168" s="600"/>
      <c r="F168" s="600"/>
      <c r="G168" s="446" t="s">
        <v>5360</v>
      </c>
      <c r="H168" s="226"/>
      <c r="I168" s="286"/>
      <c r="J168" s="288"/>
    </row>
    <row r="169" spans="1:10" s="444" customFormat="1" ht="45" outlineLevel="3" x14ac:dyDescent="0.4">
      <c r="A169" s="599">
        <v>8</v>
      </c>
      <c r="B169" s="600" t="s">
        <v>10</v>
      </c>
      <c r="C169" s="600"/>
      <c r="D169" s="600"/>
      <c r="E169" s="600"/>
      <c r="F169" s="600"/>
      <c r="G169" s="446" t="s">
        <v>5361</v>
      </c>
      <c r="H169" s="226"/>
      <c r="I169" s="286"/>
      <c r="J169" s="288"/>
    </row>
    <row r="170" spans="1:10" s="444" customFormat="1" ht="45" outlineLevel="3" x14ac:dyDescent="0.4">
      <c r="A170" s="599">
        <v>8</v>
      </c>
      <c r="B170" s="600" t="s">
        <v>11</v>
      </c>
      <c r="C170" s="600"/>
      <c r="D170" s="600"/>
      <c r="E170" s="600"/>
      <c r="F170" s="600"/>
      <c r="G170" s="446" t="s">
        <v>5362</v>
      </c>
      <c r="H170" s="226"/>
      <c r="I170" s="286"/>
      <c r="J170" s="288"/>
    </row>
    <row r="171" spans="1:10" s="444" customFormat="1" ht="67.5" outlineLevel="3" x14ac:dyDescent="0.4">
      <c r="A171" s="599">
        <v>8</v>
      </c>
      <c r="B171" s="600" t="s">
        <v>12</v>
      </c>
      <c r="C171" s="600"/>
      <c r="D171" s="600"/>
      <c r="E171" s="600"/>
      <c r="F171" s="600"/>
      <c r="G171" s="648" t="s">
        <v>5363</v>
      </c>
      <c r="H171" s="649"/>
      <c r="I171" s="650"/>
      <c r="J171" s="651"/>
    </row>
    <row r="172" spans="1:10" s="444" customFormat="1" ht="67.5" outlineLevel="3" x14ac:dyDescent="0.4">
      <c r="A172" s="599">
        <v>8</v>
      </c>
      <c r="B172" s="600" t="s">
        <v>13</v>
      </c>
      <c r="C172" s="600"/>
      <c r="D172" s="600"/>
      <c r="E172" s="600"/>
      <c r="F172" s="600"/>
      <c r="G172" s="446" t="s">
        <v>5364</v>
      </c>
      <c r="H172" s="226"/>
      <c r="I172" s="286"/>
      <c r="J172" s="288"/>
    </row>
    <row r="173" spans="1:10" s="444" customFormat="1" ht="67.5" outlineLevel="3" x14ac:dyDescent="0.4">
      <c r="A173" s="599">
        <v>8</v>
      </c>
      <c r="B173" s="600" t="s">
        <v>14</v>
      </c>
      <c r="C173" s="600"/>
      <c r="D173" s="600"/>
      <c r="E173" s="600"/>
      <c r="F173" s="600"/>
      <c r="G173" s="446" t="s">
        <v>5365</v>
      </c>
      <c r="H173" s="226"/>
      <c r="I173" s="286"/>
      <c r="J173" s="288"/>
    </row>
    <row r="174" spans="1:10" s="444" customFormat="1" ht="45" outlineLevel="3" x14ac:dyDescent="0.4">
      <c r="A174" s="599">
        <v>8</v>
      </c>
      <c r="B174" s="600" t="s">
        <v>15</v>
      </c>
      <c r="C174" s="600"/>
      <c r="D174" s="600"/>
      <c r="E174" s="600"/>
      <c r="F174" s="600"/>
      <c r="G174" s="446" t="s">
        <v>5366</v>
      </c>
      <c r="H174" s="226"/>
      <c r="I174" s="286"/>
      <c r="J174" s="288"/>
    </row>
    <row r="175" spans="1:10" s="444" customFormat="1" ht="67.5" outlineLevel="3" x14ac:dyDescent="0.4">
      <c r="A175" s="599">
        <v>8</v>
      </c>
      <c r="B175" s="600" t="s">
        <v>16</v>
      </c>
      <c r="C175" s="600"/>
      <c r="D175" s="600"/>
      <c r="E175" s="600"/>
      <c r="F175" s="600"/>
      <c r="G175" s="446" t="s">
        <v>5367</v>
      </c>
      <c r="H175" s="226"/>
      <c r="I175" s="286"/>
      <c r="J175" s="288"/>
    </row>
    <row r="176" spans="1:10" s="444" customFormat="1" ht="67.5" outlineLevel="3" x14ac:dyDescent="0.4">
      <c r="A176" s="599">
        <v>8</v>
      </c>
      <c r="B176" s="600" t="s">
        <v>17</v>
      </c>
      <c r="C176" s="600"/>
      <c r="D176" s="600"/>
      <c r="E176" s="600"/>
      <c r="F176" s="600"/>
      <c r="G176" s="446" t="s">
        <v>5368</v>
      </c>
      <c r="H176" s="226"/>
      <c r="I176" s="286"/>
      <c r="J176" s="288"/>
    </row>
    <row r="177" spans="1:10" s="444" customFormat="1" ht="67.5" outlineLevel="3" x14ac:dyDescent="0.4">
      <c r="A177" s="599">
        <v>8</v>
      </c>
      <c r="B177" s="600" t="s">
        <v>18</v>
      </c>
      <c r="C177" s="600"/>
      <c r="D177" s="600"/>
      <c r="E177" s="600"/>
      <c r="F177" s="600"/>
      <c r="G177" s="446" t="s">
        <v>5369</v>
      </c>
      <c r="H177" s="226"/>
      <c r="I177" s="286"/>
      <c r="J177" s="288"/>
    </row>
    <row r="178" spans="1:10" s="444" customFormat="1" ht="67.5" outlineLevel="3" x14ac:dyDescent="0.4">
      <c r="A178" s="599">
        <v>8</v>
      </c>
      <c r="B178" s="600" t="s">
        <v>19</v>
      </c>
      <c r="C178" s="600"/>
      <c r="D178" s="600"/>
      <c r="E178" s="600"/>
      <c r="F178" s="600"/>
      <c r="G178" s="446" t="s">
        <v>5370</v>
      </c>
      <c r="H178" s="226"/>
      <c r="I178" s="286"/>
      <c r="J178" s="288"/>
    </row>
    <row r="179" spans="1:10" s="444" customFormat="1" ht="45" outlineLevel="3" x14ac:dyDescent="0.4">
      <c r="A179" s="599">
        <v>8</v>
      </c>
      <c r="B179" s="600" t="s">
        <v>20</v>
      </c>
      <c r="C179" s="600"/>
      <c r="D179" s="600"/>
      <c r="E179" s="600"/>
      <c r="F179" s="600"/>
      <c r="G179" s="447" t="s">
        <v>5371</v>
      </c>
      <c r="H179" s="226"/>
      <c r="I179" s="286"/>
      <c r="J179" s="288"/>
    </row>
    <row r="180" spans="1:10" s="443" customFormat="1" ht="22.5" outlineLevel="1" x14ac:dyDescent="0.4">
      <c r="A180" s="507">
        <v>9</v>
      </c>
      <c r="B180" s="527"/>
      <c r="C180" s="507"/>
      <c r="D180" s="507"/>
      <c r="E180" s="507"/>
      <c r="F180" s="507"/>
      <c r="G180" s="274" t="s">
        <v>5600</v>
      </c>
      <c r="H180" s="276"/>
      <c r="I180" s="277"/>
      <c r="J180" s="213"/>
    </row>
    <row r="181" spans="1:10" s="443" customFormat="1" ht="112.5" outlineLevel="3" x14ac:dyDescent="0.4">
      <c r="A181" s="599">
        <v>9</v>
      </c>
      <c r="B181" s="602" t="s">
        <v>4</v>
      </c>
      <c r="C181" s="602"/>
      <c r="D181" s="602"/>
      <c r="E181" s="602"/>
      <c r="F181" s="602"/>
      <c r="G181" s="451" t="s">
        <v>5372</v>
      </c>
      <c r="H181" s="226"/>
      <c r="I181" s="286"/>
      <c r="J181" s="288"/>
    </row>
    <row r="182" spans="1:10" s="452" customFormat="1" ht="22.5" outlineLevel="2" x14ac:dyDescent="0.4">
      <c r="A182" s="599">
        <v>9</v>
      </c>
      <c r="B182" s="514" t="s">
        <v>168</v>
      </c>
      <c r="C182" s="514"/>
      <c r="D182" s="514"/>
      <c r="E182" s="514"/>
      <c r="F182" s="514"/>
      <c r="G182" s="227" t="s">
        <v>5621</v>
      </c>
      <c r="H182" s="276"/>
      <c r="I182" s="277"/>
      <c r="J182" s="213"/>
    </row>
    <row r="183" spans="1:10" s="452" customFormat="1" ht="67.5" outlineLevel="3" x14ac:dyDescent="0.4">
      <c r="A183" s="599">
        <v>9</v>
      </c>
      <c r="B183" s="603" t="s">
        <v>168</v>
      </c>
      <c r="C183" s="603" t="s">
        <v>328</v>
      </c>
      <c r="D183" s="603"/>
      <c r="E183" s="603"/>
      <c r="F183" s="603"/>
      <c r="G183" s="446" t="s">
        <v>5373</v>
      </c>
      <c r="H183" s="226"/>
      <c r="I183" s="286"/>
      <c r="J183" s="288"/>
    </row>
    <row r="184" spans="1:10" s="443" customFormat="1" ht="45" outlineLevel="3" x14ac:dyDescent="0.4">
      <c r="A184" s="599">
        <v>9</v>
      </c>
      <c r="B184" s="603" t="s">
        <v>168</v>
      </c>
      <c r="C184" s="603" t="s">
        <v>168</v>
      </c>
      <c r="D184" s="603"/>
      <c r="E184" s="603"/>
      <c r="F184" s="603"/>
      <c r="G184" s="447" t="s">
        <v>5374</v>
      </c>
      <c r="H184" s="226"/>
      <c r="I184" s="286"/>
      <c r="J184" s="288"/>
    </row>
    <row r="185" spans="1:10" s="452" customFormat="1" ht="22.5" outlineLevel="2" x14ac:dyDescent="0.4">
      <c r="A185" s="599">
        <v>9</v>
      </c>
      <c r="B185" s="514" t="s">
        <v>10</v>
      </c>
      <c r="C185" s="514"/>
      <c r="D185" s="514"/>
      <c r="E185" s="514"/>
      <c r="F185" s="514"/>
      <c r="G185" s="227" t="s">
        <v>5622</v>
      </c>
      <c r="H185" s="276"/>
      <c r="I185" s="277"/>
      <c r="J185" s="213"/>
    </row>
    <row r="186" spans="1:10" s="452" customFormat="1" ht="67.5" outlineLevel="3" x14ac:dyDescent="0.4">
      <c r="A186" s="599">
        <v>9</v>
      </c>
      <c r="B186" s="604" t="s">
        <v>10</v>
      </c>
      <c r="C186" s="604" t="s">
        <v>328</v>
      </c>
      <c r="D186" s="604"/>
      <c r="E186" s="604"/>
      <c r="F186" s="604"/>
      <c r="G186" s="447" t="s">
        <v>5375</v>
      </c>
      <c r="H186" s="226"/>
      <c r="I186" s="286"/>
      <c r="J186" s="288"/>
    </row>
    <row r="187" spans="1:10" s="452" customFormat="1" ht="45" outlineLevel="3" x14ac:dyDescent="0.4">
      <c r="A187" s="599">
        <v>9</v>
      </c>
      <c r="B187" s="604" t="s">
        <v>10</v>
      </c>
      <c r="C187" s="604" t="s">
        <v>168</v>
      </c>
      <c r="D187" s="604"/>
      <c r="E187" s="604"/>
      <c r="F187" s="604"/>
      <c r="G187" s="447" t="s">
        <v>5376</v>
      </c>
      <c r="H187" s="226"/>
      <c r="I187" s="286"/>
      <c r="J187" s="288"/>
    </row>
    <row r="188" spans="1:10" s="452" customFormat="1" ht="45" outlineLevel="3" x14ac:dyDescent="0.4">
      <c r="A188" s="599">
        <v>9</v>
      </c>
      <c r="B188" s="604" t="s">
        <v>10</v>
      </c>
      <c r="C188" s="604" t="s">
        <v>10</v>
      </c>
      <c r="D188" s="604"/>
      <c r="E188" s="604"/>
      <c r="F188" s="604"/>
      <c r="G188" s="447" t="s">
        <v>5377</v>
      </c>
      <c r="H188" s="226"/>
      <c r="I188" s="286"/>
      <c r="J188" s="288"/>
    </row>
    <row r="189" spans="1:10" s="443" customFormat="1" ht="22.5" outlineLevel="2" x14ac:dyDescent="0.4">
      <c r="A189" s="599">
        <v>9</v>
      </c>
      <c r="B189" s="514" t="s">
        <v>11</v>
      </c>
      <c r="C189" s="514"/>
      <c r="D189" s="514"/>
      <c r="E189" s="514"/>
      <c r="F189" s="514"/>
      <c r="G189" s="227" t="s">
        <v>5623</v>
      </c>
      <c r="H189" s="276"/>
      <c r="I189" s="277"/>
      <c r="J189" s="213"/>
    </row>
    <row r="190" spans="1:10" s="452" customFormat="1" ht="45" outlineLevel="3" x14ac:dyDescent="0.4">
      <c r="A190" s="599">
        <v>9</v>
      </c>
      <c r="B190" s="604" t="s">
        <v>11</v>
      </c>
      <c r="C190" s="604" t="s">
        <v>328</v>
      </c>
      <c r="D190" s="604"/>
      <c r="E190" s="604"/>
      <c r="F190" s="604"/>
      <c r="G190" s="453" t="s">
        <v>5378</v>
      </c>
      <c r="H190" s="226"/>
      <c r="I190" s="286"/>
      <c r="J190" s="288"/>
    </row>
    <row r="191" spans="1:10" s="452" customFormat="1" ht="67.5" outlineLevel="3" x14ac:dyDescent="0.4">
      <c r="A191" s="599">
        <v>9</v>
      </c>
      <c r="B191" s="604" t="s">
        <v>11</v>
      </c>
      <c r="C191" s="604" t="s">
        <v>168</v>
      </c>
      <c r="D191" s="604"/>
      <c r="E191" s="604"/>
      <c r="F191" s="604"/>
      <c r="G191" s="446" t="s">
        <v>5379</v>
      </c>
      <c r="H191" s="226"/>
      <c r="I191" s="286"/>
      <c r="J191" s="288"/>
    </row>
    <row r="192" spans="1:10" s="444" customFormat="1" ht="22.5" outlineLevel="2" x14ac:dyDescent="0.4">
      <c r="A192" s="599">
        <v>9</v>
      </c>
      <c r="B192" s="514" t="s">
        <v>12</v>
      </c>
      <c r="C192" s="514"/>
      <c r="D192" s="514"/>
      <c r="E192" s="514"/>
      <c r="F192" s="514"/>
      <c r="G192" s="227" t="s">
        <v>5624</v>
      </c>
      <c r="H192" s="276"/>
      <c r="I192" s="277"/>
      <c r="J192" s="213"/>
    </row>
    <row r="193" spans="1:10" s="443" customFormat="1" ht="67.5" outlineLevel="3" x14ac:dyDescent="0.4">
      <c r="A193" s="599">
        <v>9</v>
      </c>
      <c r="B193" s="604" t="s">
        <v>12</v>
      </c>
      <c r="C193" s="604" t="s">
        <v>328</v>
      </c>
      <c r="D193" s="604"/>
      <c r="E193" s="604"/>
      <c r="F193" s="604"/>
      <c r="G193" s="446" t="s">
        <v>5380</v>
      </c>
      <c r="H193" s="226"/>
      <c r="I193" s="286"/>
      <c r="J193" s="288"/>
    </row>
    <row r="194" spans="1:10" s="452" customFormat="1" ht="22.5" outlineLevel="2" x14ac:dyDescent="0.4">
      <c r="A194" s="599">
        <v>9</v>
      </c>
      <c r="B194" s="514" t="s">
        <v>13</v>
      </c>
      <c r="C194" s="514"/>
      <c r="D194" s="514"/>
      <c r="E194" s="514"/>
      <c r="F194" s="514"/>
      <c r="G194" s="227" t="s">
        <v>5625</v>
      </c>
      <c r="H194" s="276"/>
      <c r="I194" s="277"/>
      <c r="J194" s="213"/>
    </row>
    <row r="195" spans="1:10" s="452" customFormat="1" ht="90" outlineLevel="3" x14ac:dyDescent="0.4">
      <c r="A195" s="599">
        <v>9</v>
      </c>
      <c r="B195" s="605" t="s">
        <v>13</v>
      </c>
      <c r="C195" s="605" t="s">
        <v>328</v>
      </c>
      <c r="D195" s="605"/>
      <c r="E195" s="605"/>
      <c r="F195" s="605"/>
      <c r="G195" s="446" t="s">
        <v>5381</v>
      </c>
      <c r="H195" s="226"/>
      <c r="I195" s="286"/>
      <c r="J195" s="288"/>
    </row>
    <row r="196" spans="1:10" s="443" customFormat="1" ht="67.5" outlineLevel="3" x14ac:dyDescent="0.4">
      <c r="A196" s="599">
        <v>9</v>
      </c>
      <c r="B196" s="605" t="s">
        <v>13</v>
      </c>
      <c r="C196" s="605" t="s">
        <v>168</v>
      </c>
      <c r="D196" s="605"/>
      <c r="E196" s="605"/>
      <c r="F196" s="605"/>
      <c r="G196" s="447" t="s">
        <v>5382</v>
      </c>
      <c r="H196" s="226"/>
      <c r="I196" s="286"/>
      <c r="J196" s="288"/>
    </row>
    <row r="197" spans="1:10" s="443" customFormat="1" ht="67.5" outlineLevel="3" x14ac:dyDescent="0.4">
      <c r="A197" s="599">
        <v>9</v>
      </c>
      <c r="B197" s="605" t="s">
        <v>13</v>
      </c>
      <c r="C197" s="605" t="s">
        <v>10</v>
      </c>
      <c r="D197" s="605"/>
      <c r="E197" s="605"/>
      <c r="F197" s="605"/>
      <c r="G197" s="447" t="s">
        <v>5383</v>
      </c>
      <c r="H197" s="226"/>
      <c r="I197" s="286"/>
      <c r="J197" s="288"/>
    </row>
    <row r="198" spans="1:10" s="443" customFormat="1" ht="90" outlineLevel="3" x14ac:dyDescent="0.4">
      <c r="A198" s="599">
        <v>9</v>
      </c>
      <c r="B198" s="605" t="s">
        <v>13</v>
      </c>
      <c r="C198" s="605" t="s">
        <v>11</v>
      </c>
      <c r="D198" s="605"/>
      <c r="E198" s="605"/>
      <c r="F198" s="605"/>
      <c r="G198" s="447" t="s">
        <v>5384</v>
      </c>
      <c r="H198" s="226"/>
      <c r="I198" s="286"/>
      <c r="J198" s="288"/>
    </row>
    <row r="199" spans="1:10" s="443" customFormat="1" ht="45" outlineLevel="3" x14ac:dyDescent="0.4">
      <c r="A199" s="599">
        <v>9</v>
      </c>
      <c r="B199" s="605" t="s">
        <v>13</v>
      </c>
      <c r="C199" s="605" t="s">
        <v>12</v>
      </c>
      <c r="D199" s="605"/>
      <c r="E199" s="605"/>
      <c r="F199" s="605"/>
      <c r="G199" s="447" t="s">
        <v>5385</v>
      </c>
      <c r="H199" s="226"/>
      <c r="I199" s="286"/>
      <c r="J199" s="288"/>
    </row>
    <row r="200" spans="1:10" s="452" customFormat="1" ht="90" outlineLevel="3" x14ac:dyDescent="0.4">
      <c r="A200" s="599">
        <v>9</v>
      </c>
      <c r="B200" s="605" t="s">
        <v>13</v>
      </c>
      <c r="C200" s="605" t="s">
        <v>13</v>
      </c>
      <c r="D200" s="605"/>
      <c r="E200" s="605"/>
      <c r="F200" s="605"/>
      <c r="G200" s="447" t="s">
        <v>5386</v>
      </c>
      <c r="H200" s="226"/>
      <c r="I200" s="286"/>
      <c r="J200" s="288"/>
    </row>
    <row r="201" spans="1:10" s="443" customFormat="1" ht="45" outlineLevel="3" x14ac:dyDescent="0.4">
      <c r="A201" s="599">
        <v>9</v>
      </c>
      <c r="B201" s="605" t="s">
        <v>13</v>
      </c>
      <c r="C201" s="605" t="s">
        <v>14</v>
      </c>
      <c r="D201" s="605"/>
      <c r="E201" s="605"/>
      <c r="F201" s="605"/>
      <c r="G201" s="447" t="s">
        <v>5387</v>
      </c>
      <c r="H201" s="226"/>
      <c r="I201" s="286"/>
      <c r="J201" s="288"/>
    </row>
    <row r="202" spans="1:10" s="443" customFormat="1" ht="67.5" outlineLevel="3" x14ac:dyDescent="0.4">
      <c r="A202" s="599">
        <v>9</v>
      </c>
      <c r="B202" s="605" t="s">
        <v>13</v>
      </c>
      <c r="C202" s="605" t="s">
        <v>15</v>
      </c>
      <c r="D202" s="605"/>
      <c r="E202" s="605"/>
      <c r="F202" s="605"/>
      <c r="G202" s="447" t="s">
        <v>5388</v>
      </c>
      <c r="H202" s="226"/>
      <c r="I202" s="286"/>
      <c r="J202" s="288"/>
    </row>
    <row r="203" spans="1:10" s="443" customFormat="1" ht="67.5" outlineLevel="3" x14ac:dyDescent="0.4">
      <c r="A203" s="599">
        <v>9</v>
      </c>
      <c r="B203" s="605" t="s">
        <v>13</v>
      </c>
      <c r="C203" s="605" t="s">
        <v>16</v>
      </c>
      <c r="D203" s="605"/>
      <c r="E203" s="605"/>
      <c r="F203" s="605"/>
      <c r="G203" s="447" t="s">
        <v>5389</v>
      </c>
      <c r="H203" s="226"/>
      <c r="I203" s="286"/>
      <c r="J203" s="288"/>
    </row>
    <row r="204" spans="1:10" s="443" customFormat="1" ht="45" outlineLevel="3" x14ac:dyDescent="0.4">
      <c r="A204" s="599">
        <v>9</v>
      </c>
      <c r="B204" s="606" t="s">
        <v>2817</v>
      </c>
      <c r="C204" s="607" t="s">
        <v>17</v>
      </c>
      <c r="D204" s="607"/>
      <c r="E204" s="607"/>
      <c r="F204" s="607"/>
      <c r="G204" s="454" t="s">
        <v>5390</v>
      </c>
      <c r="H204" s="276"/>
      <c r="I204" s="277"/>
      <c r="J204" s="213"/>
    </row>
    <row r="205" spans="1:10" s="443" customFormat="1" ht="45" outlineLevel="3" x14ac:dyDescent="0.4">
      <c r="A205" s="599">
        <v>9</v>
      </c>
      <c r="B205" s="604" t="s">
        <v>2817</v>
      </c>
      <c r="C205" s="604" t="s">
        <v>5391</v>
      </c>
      <c r="D205" s="604" t="s">
        <v>4</v>
      </c>
      <c r="E205" s="604"/>
      <c r="F205" s="604"/>
      <c r="G205" s="447" t="s">
        <v>5392</v>
      </c>
      <c r="H205" s="226"/>
      <c r="I205" s="286"/>
      <c r="J205" s="288"/>
    </row>
    <row r="206" spans="1:10" s="443" customFormat="1" ht="45" outlineLevel="3" x14ac:dyDescent="0.4">
      <c r="A206" s="599">
        <v>9</v>
      </c>
      <c r="B206" s="604" t="s">
        <v>2817</v>
      </c>
      <c r="C206" s="604" t="s">
        <v>1630</v>
      </c>
      <c r="D206" s="604" t="s">
        <v>5</v>
      </c>
      <c r="E206" s="604"/>
      <c r="F206" s="604"/>
      <c r="G206" s="447" t="s">
        <v>5393</v>
      </c>
      <c r="H206" s="226"/>
      <c r="I206" s="286"/>
      <c r="J206" s="288"/>
    </row>
    <row r="207" spans="1:10" s="443" customFormat="1" ht="45" outlineLevel="3" x14ac:dyDescent="0.4">
      <c r="A207" s="599">
        <v>9</v>
      </c>
      <c r="B207" s="604" t="s">
        <v>2817</v>
      </c>
      <c r="C207" s="604" t="s">
        <v>1630</v>
      </c>
      <c r="D207" s="604" t="s">
        <v>2906</v>
      </c>
      <c r="E207" s="604"/>
      <c r="F207" s="604"/>
      <c r="G207" s="447" t="s">
        <v>5394</v>
      </c>
      <c r="H207" s="226"/>
      <c r="I207" s="286"/>
      <c r="J207" s="288"/>
    </row>
    <row r="208" spans="1:10" s="443" customFormat="1" ht="45" outlineLevel="3" x14ac:dyDescent="0.4">
      <c r="A208" s="599">
        <v>9</v>
      </c>
      <c r="B208" s="604" t="s">
        <v>2817</v>
      </c>
      <c r="C208" s="604" t="s">
        <v>1630</v>
      </c>
      <c r="D208" s="604" t="s">
        <v>2899</v>
      </c>
      <c r="E208" s="604"/>
      <c r="F208" s="604"/>
      <c r="G208" s="447" t="s">
        <v>5395</v>
      </c>
      <c r="H208" s="226"/>
      <c r="I208" s="286"/>
      <c r="J208" s="288"/>
    </row>
    <row r="209" spans="1:10" s="443" customFormat="1" ht="45" outlineLevel="3" x14ac:dyDescent="0.4">
      <c r="A209" s="599">
        <v>9</v>
      </c>
      <c r="B209" s="604" t="s">
        <v>2817</v>
      </c>
      <c r="C209" s="604" t="s">
        <v>1630</v>
      </c>
      <c r="D209" s="604" t="s">
        <v>2885</v>
      </c>
      <c r="E209" s="604"/>
      <c r="F209" s="604"/>
      <c r="G209" s="447" t="s">
        <v>5396</v>
      </c>
      <c r="H209" s="226"/>
      <c r="I209" s="286"/>
      <c r="J209" s="288"/>
    </row>
    <row r="210" spans="1:10" s="443" customFormat="1" ht="45" outlineLevel="3" x14ac:dyDescent="0.4">
      <c r="A210" s="599">
        <v>9</v>
      </c>
      <c r="B210" s="604" t="s">
        <v>2817</v>
      </c>
      <c r="C210" s="604" t="s">
        <v>1630</v>
      </c>
      <c r="D210" s="604" t="s">
        <v>2817</v>
      </c>
      <c r="E210" s="604"/>
      <c r="F210" s="604"/>
      <c r="G210" s="447" t="s">
        <v>5397</v>
      </c>
      <c r="H210" s="226"/>
      <c r="I210" s="286"/>
      <c r="J210" s="288"/>
    </row>
    <row r="211" spans="1:10" s="443" customFormat="1" ht="22.5" outlineLevel="2" x14ac:dyDescent="0.4">
      <c r="A211" s="599">
        <v>9</v>
      </c>
      <c r="B211" s="514" t="s">
        <v>14</v>
      </c>
      <c r="C211" s="514"/>
      <c r="D211" s="514"/>
      <c r="E211" s="514"/>
      <c r="F211" s="514"/>
      <c r="G211" s="227" t="s">
        <v>5626</v>
      </c>
      <c r="H211" s="276"/>
      <c r="I211" s="277"/>
      <c r="J211" s="213"/>
    </row>
    <row r="212" spans="1:10" s="443" customFormat="1" ht="67.5" outlineLevel="3" x14ac:dyDescent="0.4">
      <c r="A212" s="599">
        <v>9</v>
      </c>
      <c r="B212" s="605" t="s">
        <v>14</v>
      </c>
      <c r="C212" s="605" t="s">
        <v>328</v>
      </c>
      <c r="D212" s="605"/>
      <c r="E212" s="605"/>
      <c r="F212" s="605"/>
      <c r="G212" s="652" t="s">
        <v>5398</v>
      </c>
      <c r="H212" s="649"/>
      <c r="I212" s="650"/>
      <c r="J212" s="651"/>
    </row>
    <row r="213" spans="1:10" s="443" customFormat="1" ht="90" outlineLevel="3" x14ac:dyDescent="0.4">
      <c r="A213" s="599">
        <v>9</v>
      </c>
      <c r="B213" s="605" t="s">
        <v>14</v>
      </c>
      <c r="C213" s="605" t="s">
        <v>168</v>
      </c>
      <c r="D213" s="605"/>
      <c r="E213" s="605"/>
      <c r="F213" s="605"/>
      <c r="G213" s="446" t="s">
        <v>5399</v>
      </c>
      <c r="H213" s="226"/>
      <c r="I213" s="286"/>
      <c r="J213" s="288"/>
    </row>
    <row r="214" spans="1:10" s="443" customFormat="1" ht="67.5" outlineLevel="3" x14ac:dyDescent="0.4">
      <c r="A214" s="599">
        <v>9</v>
      </c>
      <c r="B214" s="605" t="s">
        <v>14</v>
      </c>
      <c r="C214" s="605" t="s">
        <v>10</v>
      </c>
      <c r="D214" s="605"/>
      <c r="E214" s="605"/>
      <c r="F214" s="605"/>
      <c r="G214" s="652" t="s">
        <v>5400</v>
      </c>
      <c r="H214" s="649"/>
      <c r="I214" s="650"/>
      <c r="J214" s="651"/>
    </row>
    <row r="215" spans="1:10" s="443" customFormat="1" ht="67.5" outlineLevel="3" x14ac:dyDescent="0.4">
      <c r="A215" s="599">
        <v>9</v>
      </c>
      <c r="B215" s="605" t="s">
        <v>14</v>
      </c>
      <c r="C215" s="605" t="s">
        <v>11</v>
      </c>
      <c r="D215" s="605"/>
      <c r="E215" s="605"/>
      <c r="F215" s="605"/>
      <c r="G215" s="447" t="s">
        <v>5401</v>
      </c>
      <c r="H215" s="226"/>
      <c r="I215" s="286"/>
      <c r="J215" s="288"/>
    </row>
    <row r="216" spans="1:10" s="443" customFormat="1" ht="22.5" outlineLevel="2" x14ac:dyDescent="0.4">
      <c r="A216" s="599">
        <v>9</v>
      </c>
      <c r="B216" s="514" t="s">
        <v>15</v>
      </c>
      <c r="C216" s="514"/>
      <c r="D216" s="514"/>
      <c r="E216" s="514"/>
      <c r="F216" s="514"/>
      <c r="G216" s="227" t="s">
        <v>5627</v>
      </c>
      <c r="H216" s="276"/>
      <c r="I216" s="277"/>
      <c r="J216" s="213"/>
    </row>
    <row r="217" spans="1:10" s="443" customFormat="1" ht="45" outlineLevel="3" x14ac:dyDescent="0.4">
      <c r="A217" s="599">
        <v>9</v>
      </c>
      <c r="B217" s="604" t="s">
        <v>15</v>
      </c>
      <c r="C217" s="604" t="s">
        <v>328</v>
      </c>
      <c r="D217" s="604"/>
      <c r="E217" s="604"/>
      <c r="F217" s="604"/>
      <c r="G217" s="446" t="s">
        <v>5402</v>
      </c>
      <c r="H217" s="226"/>
      <c r="I217" s="286"/>
      <c r="J217" s="288"/>
    </row>
    <row r="218" spans="1:10" s="443" customFormat="1" ht="45" outlineLevel="3" x14ac:dyDescent="0.4">
      <c r="A218" s="599">
        <v>9</v>
      </c>
      <c r="B218" s="604" t="s">
        <v>15</v>
      </c>
      <c r="C218" s="604" t="s">
        <v>168</v>
      </c>
      <c r="D218" s="604"/>
      <c r="E218" s="604"/>
      <c r="F218" s="604"/>
      <c r="G218" s="446" t="s">
        <v>5403</v>
      </c>
      <c r="H218" s="226"/>
      <c r="I218" s="286"/>
      <c r="J218" s="288"/>
    </row>
    <row r="219" spans="1:10" s="443" customFormat="1" ht="67.5" outlineLevel="3" x14ac:dyDescent="0.4">
      <c r="A219" s="599">
        <v>9</v>
      </c>
      <c r="B219" s="604" t="s">
        <v>15</v>
      </c>
      <c r="C219" s="604" t="s">
        <v>10</v>
      </c>
      <c r="D219" s="604"/>
      <c r="E219" s="604"/>
      <c r="F219" s="604"/>
      <c r="G219" s="447" t="s">
        <v>5404</v>
      </c>
      <c r="H219" s="226"/>
      <c r="I219" s="286"/>
      <c r="J219" s="288"/>
    </row>
    <row r="220" spans="1:10" s="443" customFormat="1" ht="45" outlineLevel="3" x14ac:dyDescent="0.4">
      <c r="A220" s="599">
        <v>9</v>
      </c>
      <c r="B220" s="604" t="s">
        <v>15</v>
      </c>
      <c r="C220" s="604" t="s">
        <v>11</v>
      </c>
      <c r="D220" s="604"/>
      <c r="E220" s="604"/>
      <c r="F220" s="604"/>
      <c r="G220" s="446" t="s">
        <v>5405</v>
      </c>
      <c r="H220" s="226"/>
      <c r="I220" s="286"/>
      <c r="J220" s="288"/>
    </row>
    <row r="221" spans="1:10" s="443" customFormat="1" ht="45" outlineLevel="3" x14ac:dyDescent="0.4">
      <c r="A221" s="599">
        <v>9</v>
      </c>
      <c r="B221" s="604" t="s">
        <v>15</v>
      </c>
      <c r="C221" s="604" t="s">
        <v>12</v>
      </c>
      <c r="D221" s="604"/>
      <c r="E221" s="604"/>
      <c r="F221" s="604"/>
      <c r="G221" s="446" t="s">
        <v>5406</v>
      </c>
      <c r="H221" s="226"/>
      <c r="I221" s="286"/>
      <c r="J221" s="288"/>
    </row>
    <row r="222" spans="1:10" s="443" customFormat="1" ht="22.5" outlineLevel="2" x14ac:dyDescent="0.4">
      <c r="A222" s="599">
        <v>9</v>
      </c>
      <c r="B222" s="514" t="s">
        <v>16</v>
      </c>
      <c r="C222" s="514"/>
      <c r="D222" s="514"/>
      <c r="E222" s="514"/>
      <c r="F222" s="514"/>
      <c r="G222" s="227" t="s">
        <v>5628</v>
      </c>
      <c r="H222" s="276"/>
      <c r="I222" s="277"/>
      <c r="J222" s="213"/>
    </row>
    <row r="223" spans="1:10" s="443" customFormat="1" ht="90" outlineLevel="3" x14ac:dyDescent="0.4">
      <c r="A223" s="599">
        <v>9</v>
      </c>
      <c r="B223" s="604" t="s">
        <v>16</v>
      </c>
      <c r="C223" s="604" t="s">
        <v>328</v>
      </c>
      <c r="D223" s="604"/>
      <c r="E223" s="604"/>
      <c r="F223" s="604"/>
      <c r="G223" s="447" t="s">
        <v>5407</v>
      </c>
      <c r="H223" s="226"/>
      <c r="I223" s="286"/>
      <c r="J223" s="288"/>
    </row>
    <row r="224" spans="1:10" s="443" customFormat="1" ht="67.5" outlineLevel="3" x14ac:dyDescent="0.4">
      <c r="A224" s="599">
        <v>9</v>
      </c>
      <c r="B224" s="604" t="s">
        <v>16</v>
      </c>
      <c r="C224" s="604" t="s">
        <v>168</v>
      </c>
      <c r="D224" s="604"/>
      <c r="E224" s="604"/>
      <c r="F224" s="604"/>
      <c r="G224" s="447" t="s">
        <v>5408</v>
      </c>
      <c r="H224" s="226"/>
      <c r="I224" s="286"/>
      <c r="J224" s="288"/>
    </row>
    <row r="225" spans="1:10" s="443" customFormat="1" ht="45" outlineLevel="3" x14ac:dyDescent="0.4">
      <c r="A225" s="599">
        <v>9</v>
      </c>
      <c r="B225" s="604" t="s">
        <v>16</v>
      </c>
      <c r="C225" s="604" t="s">
        <v>10</v>
      </c>
      <c r="D225" s="604"/>
      <c r="E225" s="604"/>
      <c r="F225" s="604"/>
      <c r="G225" s="447" t="s">
        <v>5409</v>
      </c>
      <c r="H225" s="226"/>
      <c r="I225" s="286"/>
      <c r="J225" s="288"/>
    </row>
    <row r="226" spans="1:10" s="443" customFormat="1" ht="45" outlineLevel="3" x14ac:dyDescent="0.4">
      <c r="A226" s="599">
        <v>9</v>
      </c>
      <c r="B226" s="604" t="s">
        <v>16</v>
      </c>
      <c r="C226" s="604" t="s">
        <v>11</v>
      </c>
      <c r="D226" s="604"/>
      <c r="E226" s="604"/>
      <c r="F226" s="604"/>
      <c r="G226" s="447" t="s">
        <v>5410</v>
      </c>
      <c r="H226" s="226"/>
      <c r="I226" s="286"/>
      <c r="J226" s="288"/>
    </row>
    <row r="227" spans="1:10" s="443" customFormat="1" ht="45" outlineLevel="3" x14ac:dyDescent="0.4">
      <c r="A227" s="599">
        <v>9</v>
      </c>
      <c r="B227" s="604" t="s">
        <v>16</v>
      </c>
      <c r="C227" s="604" t="s">
        <v>12</v>
      </c>
      <c r="D227" s="604"/>
      <c r="E227" s="604"/>
      <c r="F227" s="604"/>
      <c r="G227" s="447" t="s">
        <v>5411</v>
      </c>
      <c r="H227" s="226"/>
      <c r="I227" s="286"/>
      <c r="J227" s="288"/>
    </row>
    <row r="228" spans="1:10" s="443" customFormat="1" ht="67.5" outlineLevel="3" x14ac:dyDescent="0.4">
      <c r="A228" s="599">
        <v>9</v>
      </c>
      <c r="B228" s="604" t="s">
        <v>16</v>
      </c>
      <c r="C228" s="604" t="s">
        <v>13</v>
      </c>
      <c r="D228" s="604"/>
      <c r="E228" s="604"/>
      <c r="F228" s="604"/>
      <c r="G228" s="447" t="s">
        <v>5412</v>
      </c>
      <c r="H228" s="226"/>
      <c r="I228" s="286"/>
      <c r="J228" s="288"/>
    </row>
    <row r="229" spans="1:10" s="443" customFormat="1" ht="45" outlineLevel="3" x14ac:dyDescent="0.4">
      <c r="A229" s="599">
        <v>9</v>
      </c>
      <c r="B229" s="604" t="s">
        <v>16</v>
      </c>
      <c r="C229" s="604" t="s">
        <v>14</v>
      </c>
      <c r="D229" s="604"/>
      <c r="E229" s="604"/>
      <c r="F229" s="604"/>
      <c r="G229" s="447" t="s">
        <v>5413</v>
      </c>
      <c r="H229" s="226"/>
      <c r="I229" s="286"/>
      <c r="J229" s="288"/>
    </row>
    <row r="230" spans="1:10" s="443" customFormat="1" ht="67.5" outlineLevel="3" x14ac:dyDescent="0.4">
      <c r="A230" s="599">
        <v>9</v>
      </c>
      <c r="B230" s="604" t="s">
        <v>16</v>
      </c>
      <c r="C230" s="604" t="s">
        <v>15</v>
      </c>
      <c r="D230" s="604"/>
      <c r="E230" s="604"/>
      <c r="F230" s="604"/>
      <c r="G230" s="447" t="s">
        <v>5414</v>
      </c>
      <c r="H230" s="226"/>
      <c r="I230" s="286"/>
      <c r="J230" s="288"/>
    </row>
    <row r="231" spans="1:10" s="443" customFormat="1" ht="45" outlineLevel="3" x14ac:dyDescent="0.4">
      <c r="A231" s="599">
        <v>9</v>
      </c>
      <c r="B231" s="604" t="s">
        <v>16</v>
      </c>
      <c r="C231" s="604" t="s">
        <v>16</v>
      </c>
      <c r="D231" s="604"/>
      <c r="E231" s="604"/>
      <c r="F231" s="604"/>
      <c r="G231" s="447" t="s">
        <v>5415</v>
      </c>
      <c r="H231" s="226"/>
      <c r="I231" s="286"/>
      <c r="J231" s="288"/>
    </row>
    <row r="232" spans="1:10" s="443" customFormat="1" ht="22.5" outlineLevel="2" x14ac:dyDescent="0.4">
      <c r="A232" s="599">
        <v>9</v>
      </c>
      <c r="B232" s="514" t="s">
        <v>17</v>
      </c>
      <c r="C232" s="514"/>
      <c r="D232" s="514"/>
      <c r="E232" s="514"/>
      <c r="F232" s="514"/>
      <c r="G232" s="227" t="s">
        <v>5629</v>
      </c>
      <c r="H232" s="276"/>
      <c r="I232" s="277"/>
      <c r="J232" s="213"/>
    </row>
    <row r="233" spans="1:10" s="443" customFormat="1" ht="45" outlineLevel="3" x14ac:dyDescent="0.4">
      <c r="A233" s="599">
        <v>9</v>
      </c>
      <c r="B233" s="605" t="s">
        <v>17</v>
      </c>
      <c r="C233" s="605" t="s">
        <v>328</v>
      </c>
      <c r="D233" s="605"/>
      <c r="E233" s="605"/>
      <c r="F233" s="605"/>
      <c r="G233" s="446" t="s">
        <v>5416</v>
      </c>
      <c r="H233" s="226"/>
      <c r="I233" s="286"/>
      <c r="J233" s="288"/>
    </row>
    <row r="234" spans="1:10" s="443" customFormat="1" ht="45" outlineLevel="3" x14ac:dyDescent="0.4">
      <c r="A234" s="599">
        <v>9</v>
      </c>
      <c r="B234" s="605" t="s">
        <v>17</v>
      </c>
      <c r="C234" s="605" t="s">
        <v>168</v>
      </c>
      <c r="D234" s="605"/>
      <c r="E234" s="605"/>
      <c r="F234" s="605"/>
      <c r="G234" s="446" t="s">
        <v>5417</v>
      </c>
      <c r="H234" s="226"/>
      <c r="I234" s="286"/>
      <c r="J234" s="288"/>
    </row>
    <row r="235" spans="1:10" s="443" customFormat="1" ht="45" outlineLevel="3" x14ac:dyDescent="0.4">
      <c r="A235" s="599">
        <v>9</v>
      </c>
      <c r="B235" s="605" t="s">
        <v>17</v>
      </c>
      <c r="C235" s="605" t="s">
        <v>10</v>
      </c>
      <c r="D235" s="605"/>
      <c r="E235" s="605"/>
      <c r="F235" s="605"/>
      <c r="G235" s="446" t="s">
        <v>5418</v>
      </c>
      <c r="H235" s="226"/>
      <c r="I235" s="286"/>
      <c r="J235" s="288"/>
    </row>
    <row r="236" spans="1:10" s="443" customFormat="1" ht="67.5" outlineLevel="3" x14ac:dyDescent="0.4">
      <c r="A236" s="599">
        <v>9</v>
      </c>
      <c r="B236" s="605" t="s">
        <v>17</v>
      </c>
      <c r="C236" s="605" t="s">
        <v>11</v>
      </c>
      <c r="D236" s="605"/>
      <c r="E236" s="605"/>
      <c r="F236" s="605"/>
      <c r="G236" s="447" t="s">
        <v>5419</v>
      </c>
      <c r="H236" s="226"/>
      <c r="I236" s="286"/>
      <c r="J236" s="288"/>
    </row>
    <row r="237" spans="1:10" s="443" customFormat="1" ht="45" outlineLevel="3" x14ac:dyDescent="0.4">
      <c r="A237" s="599">
        <v>9</v>
      </c>
      <c r="B237" s="605" t="s">
        <v>17</v>
      </c>
      <c r="C237" s="605" t="s">
        <v>12</v>
      </c>
      <c r="D237" s="605"/>
      <c r="E237" s="605"/>
      <c r="F237" s="605"/>
      <c r="G237" s="447" t="s">
        <v>5420</v>
      </c>
      <c r="H237" s="226"/>
      <c r="I237" s="286"/>
      <c r="J237" s="288"/>
    </row>
    <row r="238" spans="1:10" s="443" customFormat="1" ht="45" outlineLevel="3" x14ac:dyDescent="0.4">
      <c r="A238" s="599">
        <v>9</v>
      </c>
      <c r="B238" s="605" t="s">
        <v>17</v>
      </c>
      <c r="C238" s="605" t="s">
        <v>13</v>
      </c>
      <c r="D238" s="605"/>
      <c r="E238" s="605"/>
      <c r="F238" s="605"/>
      <c r="G238" s="447" t="s">
        <v>5421</v>
      </c>
      <c r="H238" s="226"/>
      <c r="I238" s="286"/>
      <c r="J238" s="288"/>
    </row>
    <row r="239" spans="1:10" s="443" customFormat="1" ht="45" outlineLevel="3" x14ac:dyDescent="0.4">
      <c r="A239" s="599">
        <v>9</v>
      </c>
      <c r="B239" s="605" t="s">
        <v>17</v>
      </c>
      <c r="C239" s="605" t="s">
        <v>14</v>
      </c>
      <c r="D239" s="605"/>
      <c r="E239" s="605"/>
      <c r="F239" s="605"/>
      <c r="G239" s="447" t="s">
        <v>5422</v>
      </c>
      <c r="H239" s="226"/>
      <c r="I239" s="286"/>
      <c r="J239" s="288"/>
    </row>
    <row r="240" spans="1:10" s="443" customFormat="1" ht="45" outlineLevel="3" x14ac:dyDescent="0.4">
      <c r="A240" s="599">
        <v>9</v>
      </c>
      <c r="B240" s="605" t="s">
        <v>17</v>
      </c>
      <c r="C240" s="605" t="s">
        <v>15</v>
      </c>
      <c r="D240" s="605"/>
      <c r="E240" s="605"/>
      <c r="F240" s="605"/>
      <c r="G240" s="447" t="s">
        <v>5423</v>
      </c>
      <c r="H240" s="226"/>
      <c r="I240" s="286"/>
      <c r="J240" s="288"/>
    </row>
    <row r="241" spans="1:10" s="443" customFormat="1" ht="45" outlineLevel="3" x14ac:dyDescent="0.4">
      <c r="A241" s="599">
        <v>9</v>
      </c>
      <c r="B241" s="605" t="s">
        <v>17</v>
      </c>
      <c r="C241" s="605" t="s">
        <v>16</v>
      </c>
      <c r="D241" s="605"/>
      <c r="E241" s="605"/>
      <c r="F241" s="605"/>
      <c r="G241" s="652" t="s">
        <v>5424</v>
      </c>
      <c r="H241" s="649"/>
      <c r="I241" s="650"/>
      <c r="J241" s="651"/>
    </row>
    <row r="242" spans="1:10" s="443" customFormat="1" ht="45" outlineLevel="3" x14ac:dyDescent="0.4">
      <c r="A242" s="599">
        <v>9</v>
      </c>
      <c r="B242" s="605" t="s">
        <v>17</v>
      </c>
      <c r="C242" s="605" t="s">
        <v>17</v>
      </c>
      <c r="D242" s="605"/>
      <c r="E242" s="605"/>
      <c r="F242" s="605"/>
      <c r="G242" s="447" t="s">
        <v>5425</v>
      </c>
      <c r="H242" s="226"/>
      <c r="I242" s="286"/>
      <c r="J242" s="288"/>
    </row>
    <row r="243" spans="1:10" s="443" customFormat="1" ht="67.5" outlineLevel="3" x14ac:dyDescent="0.4">
      <c r="A243" s="599">
        <v>9</v>
      </c>
      <c r="B243" s="605" t="s">
        <v>17</v>
      </c>
      <c r="C243" s="605" t="s">
        <v>18</v>
      </c>
      <c r="D243" s="605"/>
      <c r="E243" s="605"/>
      <c r="F243" s="605"/>
      <c r="G243" s="447" t="s">
        <v>5426</v>
      </c>
      <c r="H243" s="226"/>
      <c r="I243" s="286"/>
      <c r="J243" s="288"/>
    </row>
    <row r="244" spans="1:10" s="443" customFormat="1" ht="45" outlineLevel="3" x14ac:dyDescent="0.4">
      <c r="A244" s="599">
        <v>9</v>
      </c>
      <c r="B244" s="605" t="s">
        <v>17</v>
      </c>
      <c r="C244" s="605" t="s">
        <v>19</v>
      </c>
      <c r="D244" s="605"/>
      <c r="E244" s="605"/>
      <c r="F244" s="605"/>
      <c r="G244" s="446" t="s">
        <v>5427</v>
      </c>
      <c r="H244" s="226"/>
      <c r="I244" s="286"/>
      <c r="J244" s="288"/>
    </row>
    <row r="245" spans="1:10" s="443" customFormat="1" ht="90" outlineLevel="3" x14ac:dyDescent="0.4">
      <c r="A245" s="599">
        <v>9</v>
      </c>
      <c r="B245" s="605" t="s">
        <v>17</v>
      </c>
      <c r="C245" s="605" t="s">
        <v>20</v>
      </c>
      <c r="D245" s="605"/>
      <c r="E245" s="605"/>
      <c r="F245" s="605"/>
      <c r="G245" s="447" t="s">
        <v>5428</v>
      </c>
      <c r="H245" s="226"/>
      <c r="I245" s="286"/>
      <c r="J245" s="288"/>
    </row>
    <row r="246" spans="1:10" s="443" customFormat="1" ht="45" outlineLevel="3" x14ac:dyDescent="0.4">
      <c r="A246" s="599">
        <v>9</v>
      </c>
      <c r="B246" s="605" t="s">
        <v>17</v>
      </c>
      <c r="C246" s="605" t="s">
        <v>21</v>
      </c>
      <c r="D246" s="605"/>
      <c r="E246" s="605"/>
      <c r="F246" s="605"/>
      <c r="G246" s="447" t="s">
        <v>5429</v>
      </c>
      <c r="H246" s="226"/>
      <c r="I246" s="286"/>
      <c r="J246" s="288"/>
    </row>
    <row r="247" spans="1:10" s="443" customFormat="1" ht="67.5" outlineLevel="3" x14ac:dyDescent="0.4">
      <c r="A247" s="599">
        <v>9</v>
      </c>
      <c r="B247" s="605" t="s">
        <v>17</v>
      </c>
      <c r="C247" s="605" t="s">
        <v>22</v>
      </c>
      <c r="D247" s="605"/>
      <c r="E247" s="605"/>
      <c r="F247" s="605"/>
      <c r="G247" s="447" t="s">
        <v>5430</v>
      </c>
      <c r="H247" s="226"/>
      <c r="I247" s="286"/>
      <c r="J247" s="288"/>
    </row>
    <row r="248" spans="1:10" s="443" customFormat="1" ht="45" outlineLevel="3" x14ac:dyDescent="0.4">
      <c r="A248" s="599">
        <v>9</v>
      </c>
      <c r="B248" s="605" t="s">
        <v>17</v>
      </c>
      <c r="C248" s="605" t="s">
        <v>23</v>
      </c>
      <c r="D248" s="605"/>
      <c r="E248" s="605"/>
      <c r="F248" s="605"/>
      <c r="G248" s="648" t="s">
        <v>5431</v>
      </c>
      <c r="H248" s="649"/>
      <c r="I248" s="650"/>
      <c r="J248" s="651"/>
    </row>
    <row r="249" spans="1:10" s="443" customFormat="1" ht="67.5" outlineLevel="3" x14ac:dyDescent="0.4">
      <c r="A249" s="599">
        <v>9</v>
      </c>
      <c r="B249" s="605" t="s">
        <v>17</v>
      </c>
      <c r="C249" s="605" t="s">
        <v>2692</v>
      </c>
      <c r="D249" s="605"/>
      <c r="E249" s="605"/>
      <c r="F249" s="605"/>
      <c r="G249" s="447" t="s">
        <v>5432</v>
      </c>
      <c r="H249" s="226"/>
      <c r="I249" s="286"/>
      <c r="J249" s="288"/>
    </row>
    <row r="250" spans="1:10" s="443" customFormat="1" ht="45" outlineLevel="3" x14ac:dyDescent="0.4">
      <c r="A250" s="599">
        <v>9</v>
      </c>
      <c r="B250" s="605" t="s">
        <v>17</v>
      </c>
      <c r="C250" s="605" t="s">
        <v>2686</v>
      </c>
      <c r="D250" s="605"/>
      <c r="E250" s="605"/>
      <c r="F250" s="605"/>
      <c r="G250" s="447" t="s">
        <v>5433</v>
      </c>
      <c r="H250" s="226"/>
      <c r="I250" s="286"/>
      <c r="J250" s="288"/>
    </row>
    <row r="251" spans="1:10" s="443" customFormat="1" ht="67.5" outlineLevel="3" x14ac:dyDescent="0.4">
      <c r="A251" s="599">
        <v>9</v>
      </c>
      <c r="B251" s="605" t="s">
        <v>17</v>
      </c>
      <c r="C251" s="605" t="s">
        <v>2664</v>
      </c>
      <c r="D251" s="605"/>
      <c r="E251" s="605"/>
      <c r="F251" s="605"/>
      <c r="G251" s="447" t="s">
        <v>5434</v>
      </c>
      <c r="H251" s="226"/>
      <c r="I251" s="286"/>
      <c r="J251" s="288"/>
    </row>
    <row r="252" spans="1:10" s="443" customFormat="1" ht="45" outlineLevel="3" x14ac:dyDescent="0.4">
      <c r="A252" s="599">
        <v>9</v>
      </c>
      <c r="B252" s="605" t="s">
        <v>17</v>
      </c>
      <c r="C252" s="605" t="s">
        <v>5297</v>
      </c>
      <c r="D252" s="605"/>
      <c r="E252" s="605"/>
      <c r="F252" s="605"/>
      <c r="G252" s="447" t="s">
        <v>5435</v>
      </c>
      <c r="H252" s="226"/>
      <c r="I252" s="286"/>
      <c r="J252" s="288"/>
    </row>
    <row r="253" spans="1:10" s="443" customFormat="1" ht="45" outlineLevel="3" x14ac:dyDescent="0.4">
      <c r="A253" s="599">
        <v>9</v>
      </c>
      <c r="B253" s="605" t="s">
        <v>17</v>
      </c>
      <c r="C253" s="605" t="s">
        <v>5299</v>
      </c>
      <c r="D253" s="605"/>
      <c r="E253" s="605"/>
      <c r="F253" s="605"/>
      <c r="G253" s="652" t="s">
        <v>5436</v>
      </c>
      <c r="H253" s="649"/>
      <c r="I253" s="650"/>
      <c r="J253" s="651"/>
    </row>
    <row r="254" spans="1:10" s="443" customFormat="1" ht="67.5" outlineLevel="3" x14ac:dyDescent="0.4">
      <c r="A254" s="599">
        <v>9</v>
      </c>
      <c r="B254" s="605" t="s">
        <v>17</v>
      </c>
      <c r="C254" s="605" t="s">
        <v>5301</v>
      </c>
      <c r="D254" s="605"/>
      <c r="E254" s="605"/>
      <c r="F254" s="605"/>
      <c r="G254" s="652" t="s">
        <v>5437</v>
      </c>
      <c r="H254" s="649"/>
      <c r="I254" s="650"/>
      <c r="J254" s="651"/>
    </row>
    <row r="255" spans="1:10" s="443" customFormat="1" ht="67.5" outlineLevel="3" x14ac:dyDescent="0.4">
      <c r="A255" s="599">
        <v>9</v>
      </c>
      <c r="B255" s="605" t="s">
        <v>17</v>
      </c>
      <c r="C255" s="605" t="s">
        <v>5303</v>
      </c>
      <c r="D255" s="605"/>
      <c r="E255" s="605"/>
      <c r="F255" s="605"/>
      <c r="G255" s="652" t="s">
        <v>5438</v>
      </c>
      <c r="H255" s="649"/>
      <c r="I255" s="650"/>
      <c r="J255" s="651"/>
    </row>
    <row r="256" spans="1:10" s="443" customFormat="1" ht="67.5" outlineLevel="3" x14ac:dyDescent="0.4">
      <c r="A256" s="599">
        <v>9</v>
      </c>
      <c r="B256" s="605" t="s">
        <v>17</v>
      </c>
      <c r="C256" s="605" t="s">
        <v>5305</v>
      </c>
      <c r="D256" s="605"/>
      <c r="E256" s="605"/>
      <c r="F256" s="605"/>
      <c r="G256" s="652" t="s">
        <v>5439</v>
      </c>
      <c r="H256" s="649"/>
      <c r="I256" s="650"/>
      <c r="J256" s="651"/>
    </row>
    <row r="257" spans="1:10" s="443" customFormat="1" ht="22.5" outlineLevel="2" x14ac:dyDescent="0.4">
      <c r="A257" s="599">
        <v>9</v>
      </c>
      <c r="B257" s="514" t="s">
        <v>18</v>
      </c>
      <c r="C257" s="514"/>
      <c r="D257" s="514"/>
      <c r="E257" s="514"/>
      <c r="F257" s="514"/>
      <c r="G257" s="227" t="s">
        <v>5630</v>
      </c>
      <c r="H257" s="276"/>
      <c r="I257" s="277"/>
      <c r="J257" s="213"/>
    </row>
    <row r="258" spans="1:10" s="443" customFormat="1" ht="45" outlineLevel="3" x14ac:dyDescent="0.4">
      <c r="A258" s="599">
        <v>9</v>
      </c>
      <c r="B258" s="605" t="s">
        <v>18</v>
      </c>
      <c r="C258" s="605" t="s">
        <v>328</v>
      </c>
      <c r="D258" s="605"/>
      <c r="E258" s="605"/>
      <c r="F258" s="605"/>
      <c r="G258" s="648" t="s">
        <v>5440</v>
      </c>
      <c r="H258" s="649"/>
      <c r="I258" s="650"/>
      <c r="J258" s="651"/>
    </row>
    <row r="259" spans="1:10" s="443" customFormat="1" ht="45" outlineLevel="3" x14ac:dyDescent="0.4">
      <c r="A259" s="599">
        <v>9</v>
      </c>
      <c r="B259" s="605" t="s">
        <v>18</v>
      </c>
      <c r="C259" s="605" t="s">
        <v>168</v>
      </c>
      <c r="D259" s="605"/>
      <c r="E259" s="605"/>
      <c r="F259" s="605"/>
      <c r="G259" s="648" t="s">
        <v>5441</v>
      </c>
      <c r="H259" s="649"/>
      <c r="I259" s="650"/>
      <c r="J259" s="651"/>
    </row>
    <row r="260" spans="1:10" s="443" customFormat="1" ht="45" outlineLevel="3" x14ac:dyDescent="0.4">
      <c r="A260" s="599">
        <v>9</v>
      </c>
      <c r="B260" s="605" t="s">
        <v>18</v>
      </c>
      <c r="C260" s="605" t="s">
        <v>10</v>
      </c>
      <c r="D260" s="605"/>
      <c r="E260" s="605"/>
      <c r="F260" s="605"/>
      <c r="G260" s="447" t="s">
        <v>5442</v>
      </c>
      <c r="H260" s="226"/>
      <c r="I260" s="286"/>
      <c r="J260" s="288"/>
    </row>
    <row r="261" spans="1:10" s="443" customFormat="1" ht="45" outlineLevel="3" x14ac:dyDescent="0.4">
      <c r="A261" s="599">
        <v>9</v>
      </c>
      <c r="B261" s="605" t="s">
        <v>18</v>
      </c>
      <c r="C261" s="605" t="s">
        <v>11</v>
      </c>
      <c r="D261" s="605"/>
      <c r="E261" s="605"/>
      <c r="F261" s="605"/>
      <c r="G261" s="447" t="s">
        <v>5443</v>
      </c>
      <c r="H261" s="226"/>
      <c r="I261" s="286"/>
      <c r="J261" s="288"/>
    </row>
    <row r="262" spans="1:10" s="443" customFormat="1" ht="45" outlineLevel="3" x14ac:dyDescent="0.4">
      <c r="A262" s="599">
        <v>9</v>
      </c>
      <c r="B262" s="605" t="s">
        <v>18</v>
      </c>
      <c r="C262" s="605" t="s">
        <v>12</v>
      </c>
      <c r="D262" s="605"/>
      <c r="E262" s="605"/>
      <c r="F262" s="605"/>
      <c r="G262" s="447" t="s">
        <v>5444</v>
      </c>
      <c r="H262" s="226"/>
      <c r="I262" s="286"/>
      <c r="J262" s="288"/>
    </row>
    <row r="263" spans="1:10" s="443" customFormat="1" ht="67.5" outlineLevel="3" x14ac:dyDescent="0.4">
      <c r="A263" s="599">
        <v>9</v>
      </c>
      <c r="B263" s="605" t="s">
        <v>18</v>
      </c>
      <c r="C263" s="605" t="s">
        <v>13</v>
      </c>
      <c r="D263" s="605"/>
      <c r="E263" s="605"/>
      <c r="F263" s="605"/>
      <c r="G263" s="447" t="s">
        <v>5445</v>
      </c>
      <c r="H263" s="226"/>
      <c r="I263" s="286"/>
      <c r="J263" s="288"/>
    </row>
    <row r="264" spans="1:10" s="452" customFormat="1" ht="22.5" outlineLevel="2" x14ac:dyDescent="0.4">
      <c r="A264" s="599">
        <v>9</v>
      </c>
      <c r="B264" s="514" t="s">
        <v>19</v>
      </c>
      <c r="C264" s="514"/>
      <c r="D264" s="514"/>
      <c r="E264" s="514"/>
      <c r="F264" s="514"/>
      <c r="G264" s="227" t="s">
        <v>5631</v>
      </c>
      <c r="H264" s="276"/>
      <c r="I264" s="277"/>
      <c r="J264" s="213"/>
    </row>
    <row r="265" spans="1:10" s="452" customFormat="1" ht="45" outlineLevel="3" x14ac:dyDescent="0.4">
      <c r="A265" s="599">
        <v>9</v>
      </c>
      <c r="B265" s="604" t="s">
        <v>19</v>
      </c>
      <c r="C265" s="604" t="s">
        <v>328</v>
      </c>
      <c r="D265" s="604"/>
      <c r="E265" s="604"/>
      <c r="F265" s="604"/>
      <c r="G265" s="652" t="s">
        <v>5446</v>
      </c>
      <c r="H265" s="649"/>
      <c r="I265" s="650"/>
      <c r="J265" s="651"/>
    </row>
    <row r="266" spans="1:10" s="452" customFormat="1" ht="67.5" outlineLevel="3" x14ac:dyDescent="0.4">
      <c r="A266" s="599">
        <v>9</v>
      </c>
      <c r="B266" s="604" t="s">
        <v>19</v>
      </c>
      <c r="C266" s="604" t="s">
        <v>168</v>
      </c>
      <c r="D266" s="604"/>
      <c r="E266" s="604"/>
      <c r="F266" s="604"/>
      <c r="G266" s="652" t="s">
        <v>5447</v>
      </c>
      <c r="H266" s="649"/>
      <c r="I266" s="650"/>
      <c r="J266" s="651"/>
    </row>
    <row r="267" spans="1:10" s="452" customFormat="1" ht="45" outlineLevel="3" x14ac:dyDescent="0.4">
      <c r="A267" s="599">
        <v>9</v>
      </c>
      <c r="B267" s="604" t="s">
        <v>19</v>
      </c>
      <c r="C267" s="604" t="s">
        <v>10</v>
      </c>
      <c r="D267" s="604"/>
      <c r="E267" s="604"/>
      <c r="F267" s="604"/>
      <c r="G267" s="453" t="s">
        <v>5448</v>
      </c>
      <c r="H267" s="226"/>
      <c r="I267" s="286"/>
      <c r="J267" s="288"/>
    </row>
    <row r="268" spans="1:10" s="452" customFormat="1" ht="45" outlineLevel="3" x14ac:dyDescent="0.4">
      <c r="A268" s="599">
        <v>9</v>
      </c>
      <c r="B268" s="604" t="s">
        <v>19</v>
      </c>
      <c r="C268" s="604" t="s">
        <v>11</v>
      </c>
      <c r="D268" s="604"/>
      <c r="E268" s="604"/>
      <c r="F268" s="604"/>
      <c r="G268" s="446" t="s">
        <v>5449</v>
      </c>
      <c r="H268" s="226"/>
      <c r="I268" s="286"/>
      <c r="J268" s="288"/>
    </row>
    <row r="269" spans="1:10" s="443" customFormat="1" ht="22.5" outlineLevel="2" x14ac:dyDescent="0.4">
      <c r="A269" s="599">
        <v>9</v>
      </c>
      <c r="B269" s="514" t="s">
        <v>20</v>
      </c>
      <c r="C269" s="514"/>
      <c r="D269" s="514"/>
      <c r="E269" s="514"/>
      <c r="F269" s="514"/>
      <c r="G269" s="227" t="s">
        <v>5632</v>
      </c>
      <c r="H269" s="276"/>
      <c r="I269" s="277"/>
      <c r="J269" s="213"/>
    </row>
    <row r="270" spans="1:10" s="452" customFormat="1" ht="45" outlineLevel="3" x14ac:dyDescent="0.4">
      <c r="A270" s="599">
        <v>9</v>
      </c>
      <c r="B270" s="604" t="s">
        <v>20</v>
      </c>
      <c r="C270" s="604" t="s">
        <v>328</v>
      </c>
      <c r="D270" s="604"/>
      <c r="E270" s="604"/>
      <c r="F270" s="604"/>
      <c r="G270" s="453" t="s">
        <v>5451</v>
      </c>
      <c r="H270" s="226"/>
      <c r="I270" s="286"/>
      <c r="J270" s="288"/>
    </row>
    <row r="271" spans="1:10" s="452" customFormat="1" ht="90" outlineLevel="3" x14ac:dyDescent="0.4">
      <c r="A271" s="599">
        <v>9</v>
      </c>
      <c r="B271" s="604" t="s">
        <v>20</v>
      </c>
      <c r="C271" s="604" t="s">
        <v>168</v>
      </c>
      <c r="D271" s="604"/>
      <c r="E271" s="604"/>
      <c r="F271" s="604"/>
      <c r="G271" s="453" t="s">
        <v>5452</v>
      </c>
      <c r="H271" s="226"/>
      <c r="I271" s="286"/>
      <c r="J271" s="288"/>
    </row>
    <row r="272" spans="1:10" s="452" customFormat="1" ht="67.5" outlineLevel="3" x14ac:dyDescent="0.4">
      <c r="A272" s="599">
        <v>9</v>
      </c>
      <c r="B272" s="604" t="s">
        <v>20</v>
      </c>
      <c r="C272" s="604" t="s">
        <v>10</v>
      </c>
      <c r="D272" s="604"/>
      <c r="E272" s="604"/>
      <c r="F272" s="604"/>
      <c r="G272" s="453" t="s">
        <v>5453</v>
      </c>
      <c r="H272" s="226"/>
      <c r="I272" s="286"/>
      <c r="J272" s="288"/>
    </row>
    <row r="273" spans="1:10" s="443" customFormat="1" ht="22.5" outlineLevel="2" x14ac:dyDescent="0.4">
      <c r="A273" s="599">
        <v>9</v>
      </c>
      <c r="B273" s="514" t="s">
        <v>21</v>
      </c>
      <c r="C273" s="514"/>
      <c r="D273" s="514"/>
      <c r="E273" s="514"/>
      <c r="F273" s="514"/>
      <c r="G273" s="227" t="s">
        <v>5633</v>
      </c>
      <c r="H273" s="276"/>
      <c r="I273" s="277"/>
      <c r="J273" s="213"/>
    </row>
    <row r="274" spans="1:10" s="443" customFormat="1" ht="45" outlineLevel="3" x14ac:dyDescent="0.4">
      <c r="A274" s="599">
        <v>9</v>
      </c>
      <c r="B274" s="608" t="s">
        <v>21</v>
      </c>
      <c r="C274" s="608" t="s">
        <v>328</v>
      </c>
      <c r="D274" s="608"/>
      <c r="E274" s="608"/>
      <c r="F274" s="608"/>
      <c r="G274" s="447" t="s">
        <v>5454</v>
      </c>
      <c r="H274" s="226"/>
      <c r="I274" s="286"/>
      <c r="J274" s="288"/>
    </row>
    <row r="275" spans="1:10" s="443" customFormat="1" ht="45" outlineLevel="3" x14ac:dyDescent="0.4">
      <c r="A275" s="599">
        <v>9</v>
      </c>
      <c r="B275" s="608" t="s">
        <v>21</v>
      </c>
      <c r="C275" s="608" t="s">
        <v>168</v>
      </c>
      <c r="D275" s="608"/>
      <c r="E275" s="608"/>
      <c r="F275" s="608"/>
      <c r="G275" s="447" t="s">
        <v>5455</v>
      </c>
      <c r="H275" s="226"/>
      <c r="I275" s="286"/>
      <c r="J275" s="288"/>
    </row>
    <row r="276" spans="1:10" s="443" customFormat="1" ht="45" outlineLevel="3" x14ac:dyDescent="0.4">
      <c r="A276" s="599">
        <v>9</v>
      </c>
      <c r="B276" s="608" t="s">
        <v>21</v>
      </c>
      <c r="C276" s="608" t="s">
        <v>10</v>
      </c>
      <c r="D276" s="608"/>
      <c r="E276" s="608"/>
      <c r="F276" s="608"/>
      <c r="G276" s="447" t="s">
        <v>5456</v>
      </c>
      <c r="H276" s="226"/>
      <c r="I276" s="286"/>
      <c r="J276" s="288"/>
    </row>
    <row r="277" spans="1:10" s="443" customFormat="1" ht="45" outlineLevel="3" x14ac:dyDescent="0.4">
      <c r="A277" s="599">
        <v>9</v>
      </c>
      <c r="B277" s="608" t="s">
        <v>21</v>
      </c>
      <c r="C277" s="608" t="s">
        <v>11</v>
      </c>
      <c r="D277" s="608"/>
      <c r="E277" s="608"/>
      <c r="F277" s="608"/>
      <c r="G277" s="447" t="s">
        <v>5457</v>
      </c>
      <c r="H277" s="226"/>
      <c r="I277" s="286"/>
      <c r="J277" s="288"/>
    </row>
    <row r="278" spans="1:10" s="452" customFormat="1" ht="45" outlineLevel="3" x14ac:dyDescent="0.4">
      <c r="A278" s="599">
        <v>9</v>
      </c>
      <c r="B278" s="608" t="s">
        <v>21</v>
      </c>
      <c r="C278" s="608" t="s">
        <v>12</v>
      </c>
      <c r="D278" s="608"/>
      <c r="E278" s="608"/>
      <c r="F278" s="608"/>
      <c r="G278" s="447" t="s">
        <v>5458</v>
      </c>
      <c r="H278" s="226"/>
      <c r="I278" s="286"/>
      <c r="J278" s="288"/>
    </row>
    <row r="279" spans="1:10" s="452" customFormat="1" ht="67.5" outlineLevel="3" x14ac:dyDescent="0.4">
      <c r="A279" s="599">
        <v>9</v>
      </c>
      <c r="B279" s="608" t="s">
        <v>21</v>
      </c>
      <c r="C279" s="608" t="s">
        <v>13</v>
      </c>
      <c r="D279" s="608"/>
      <c r="E279" s="608"/>
      <c r="F279" s="608"/>
      <c r="G279" s="447" t="s">
        <v>5459</v>
      </c>
      <c r="H279" s="226"/>
      <c r="I279" s="286"/>
      <c r="J279" s="288"/>
    </row>
    <row r="280" spans="1:10" s="452" customFormat="1" ht="67.5" outlineLevel="3" x14ac:dyDescent="0.4">
      <c r="A280" s="599">
        <v>9</v>
      </c>
      <c r="B280" s="608" t="s">
        <v>21</v>
      </c>
      <c r="C280" s="608" t="s">
        <v>14</v>
      </c>
      <c r="D280" s="608"/>
      <c r="E280" s="608"/>
      <c r="F280" s="608"/>
      <c r="G280" s="447" t="s">
        <v>5460</v>
      </c>
      <c r="H280" s="226"/>
      <c r="I280" s="286"/>
      <c r="J280" s="288"/>
    </row>
    <row r="281" spans="1:10" s="452" customFormat="1" ht="67.5" outlineLevel="3" x14ac:dyDescent="0.4">
      <c r="A281" s="599">
        <v>9</v>
      </c>
      <c r="B281" s="608" t="s">
        <v>21</v>
      </c>
      <c r="C281" s="608" t="s">
        <v>15</v>
      </c>
      <c r="D281" s="608"/>
      <c r="E281" s="608"/>
      <c r="F281" s="608"/>
      <c r="G281" s="447" t="s">
        <v>5461</v>
      </c>
      <c r="H281" s="226"/>
      <c r="I281" s="286"/>
      <c r="J281" s="288"/>
    </row>
    <row r="282" spans="1:10" s="452" customFormat="1" ht="45" outlineLevel="3" x14ac:dyDescent="0.4">
      <c r="A282" s="599">
        <v>9</v>
      </c>
      <c r="B282" s="608" t="s">
        <v>21</v>
      </c>
      <c r="C282" s="608" t="s">
        <v>16</v>
      </c>
      <c r="D282" s="608"/>
      <c r="E282" s="608"/>
      <c r="F282" s="608"/>
      <c r="G282" s="447" t="s">
        <v>5462</v>
      </c>
      <c r="H282" s="226"/>
      <c r="I282" s="286"/>
      <c r="J282" s="288"/>
    </row>
    <row r="283" spans="1:10" s="452" customFormat="1" ht="67.5" outlineLevel="3" x14ac:dyDescent="0.4">
      <c r="A283" s="599">
        <v>9</v>
      </c>
      <c r="B283" s="608" t="s">
        <v>21</v>
      </c>
      <c r="C283" s="608" t="s">
        <v>17</v>
      </c>
      <c r="D283" s="608"/>
      <c r="E283" s="608"/>
      <c r="F283" s="608"/>
      <c r="G283" s="447" t="s">
        <v>5463</v>
      </c>
      <c r="H283" s="226"/>
      <c r="I283" s="286"/>
      <c r="J283" s="288"/>
    </row>
    <row r="284" spans="1:10" s="452" customFormat="1" ht="45" outlineLevel="3" x14ac:dyDescent="0.4">
      <c r="A284" s="599">
        <v>9</v>
      </c>
      <c r="B284" s="608" t="s">
        <v>21</v>
      </c>
      <c r="C284" s="608" t="s">
        <v>18</v>
      </c>
      <c r="D284" s="608"/>
      <c r="E284" s="608"/>
      <c r="F284" s="608"/>
      <c r="G284" s="447" t="s">
        <v>5464</v>
      </c>
      <c r="H284" s="226"/>
      <c r="I284" s="286"/>
      <c r="J284" s="288"/>
    </row>
    <row r="285" spans="1:10" s="444" customFormat="1" ht="22.5" outlineLevel="1" x14ac:dyDescent="0.4">
      <c r="A285" s="507">
        <v>10</v>
      </c>
      <c r="B285" s="527"/>
      <c r="C285" s="507"/>
      <c r="D285" s="507"/>
      <c r="E285" s="507"/>
      <c r="F285" s="507"/>
      <c r="G285" s="274" t="s">
        <v>5601</v>
      </c>
      <c r="H285" s="276"/>
      <c r="I285" s="277"/>
      <c r="J285" s="213"/>
    </row>
    <row r="286" spans="1:10" s="444" customFormat="1" ht="67.5" outlineLevel="3" x14ac:dyDescent="0.4">
      <c r="A286" s="599">
        <v>10</v>
      </c>
      <c r="B286" s="600" t="s">
        <v>328</v>
      </c>
      <c r="C286" s="600"/>
      <c r="D286" s="600"/>
      <c r="E286" s="600"/>
      <c r="F286" s="600"/>
      <c r="G286" s="447" t="s">
        <v>5465</v>
      </c>
      <c r="H286" s="226"/>
      <c r="I286" s="286"/>
      <c r="J286" s="288"/>
    </row>
    <row r="287" spans="1:10" s="444" customFormat="1" ht="45" outlineLevel="3" x14ac:dyDescent="0.4">
      <c r="A287" s="599">
        <v>10</v>
      </c>
      <c r="B287" s="600" t="s">
        <v>168</v>
      </c>
      <c r="C287" s="600"/>
      <c r="D287" s="600"/>
      <c r="E287" s="600"/>
      <c r="F287" s="600"/>
      <c r="G287" s="447" t="s">
        <v>5466</v>
      </c>
      <c r="H287" s="226"/>
      <c r="I287" s="286"/>
      <c r="J287" s="288"/>
    </row>
    <row r="288" spans="1:10" s="444" customFormat="1" ht="67.5" outlineLevel="3" x14ac:dyDescent="0.4">
      <c r="A288" s="599">
        <v>10</v>
      </c>
      <c r="B288" s="600" t="s">
        <v>10</v>
      </c>
      <c r="C288" s="600"/>
      <c r="D288" s="600"/>
      <c r="E288" s="600"/>
      <c r="F288" s="600"/>
      <c r="G288" s="447" t="s">
        <v>5467</v>
      </c>
      <c r="H288" s="226"/>
      <c r="I288" s="286"/>
      <c r="J288" s="288"/>
    </row>
    <row r="289" spans="1:10" s="444" customFormat="1" ht="45" outlineLevel="3" x14ac:dyDescent="0.4">
      <c r="A289" s="599">
        <v>10</v>
      </c>
      <c r="B289" s="600" t="s">
        <v>11</v>
      </c>
      <c r="C289" s="600"/>
      <c r="D289" s="600"/>
      <c r="E289" s="600"/>
      <c r="F289" s="600"/>
      <c r="G289" s="447" t="s">
        <v>5468</v>
      </c>
      <c r="H289" s="226"/>
      <c r="I289" s="286"/>
      <c r="J289" s="288"/>
    </row>
    <row r="290" spans="1:10" s="444" customFormat="1" ht="67.5" outlineLevel="3" x14ac:dyDescent="0.4">
      <c r="A290" s="599">
        <v>10</v>
      </c>
      <c r="B290" s="600" t="s">
        <v>12</v>
      </c>
      <c r="C290" s="600"/>
      <c r="D290" s="600"/>
      <c r="E290" s="600"/>
      <c r="F290" s="600"/>
      <c r="G290" s="447" t="s">
        <v>5469</v>
      </c>
      <c r="H290" s="226"/>
      <c r="I290" s="286"/>
      <c r="J290" s="288"/>
    </row>
    <row r="291" spans="1:10" s="444" customFormat="1" ht="67.5" outlineLevel="3" x14ac:dyDescent="0.4">
      <c r="A291" s="599">
        <v>10</v>
      </c>
      <c r="B291" s="600" t="s">
        <v>13</v>
      </c>
      <c r="C291" s="600"/>
      <c r="D291" s="600"/>
      <c r="E291" s="600"/>
      <c r="F291" s="600"/>
      <c r="G291" s="447" t="s">
        <v>5470</v>
      </c>
      <c r="H291" s="226"/>
      <c r="I291" s="286"/>
      <c r="J291" s="288"/>
    </row>
    <row r="292" spans="1:10" s="444" customFormat="1" ht="45" outlineLevel="3" x14ac:dyDescent="0.4">
      <c r="A292" s="599">
        <v>10</v>
      </c>
      <c r="B292" s="600" t="s">
        <v>14</v>
      </c>
      <c r="C292" s="600"/>
      <c r="D292" s="600"/>
      <c r="E292" s="600"/>
      <c r="F292" s="600"/>
      <c r="G292" s="447" t="s">
        <v>5471</v>
      </c>
      <c r="H292" s="226"/>
      <c r="I292" s="286"/>
      <c r="J292" s="288"/>
    </row>
    <row r="293" spans="1:10" s="444" customFormat="1" ht="45" outlineLevel="3" x14ac:dyDescent="0.4">
      <c r="A293" s="599">
        <v>10</v>
      </c>
      <c r="B293" s="600" t="s">
        <v>15</v>
      </c>
      <c r="C293" s="600"/>
      <c r="D293" s="600"/>
      <c r="E293" s="600"/>
      <c r="F293" s="600"/>
      <c r="G293" s="447" t="s">
        <v>5472</v>
      </c>
      <c r="H293" s="226"/>
      <c r="I293" s="286"/>
      <c r="J293" s="288"/>
    </row>
    <row r="294" spans="1:10" s="444" customFormat="1" ht="67.5" outlineLevel="3" x14ac:dyDescent="0.4">
      <c r="A294" s="599">
        <v>10</v>
      </c>
      <c r="B294" s="600" t="s">
        <v>16</v>
      </c>
      <c r="C294" s="600"/>
      <c r="D294" s="600"/>
      <c r="E294" s="600"/>
      <c r="F294" s="600"/>
      <c r="G294" s="447" t="s">
        <v>5473</v>
      </c>
      <c r="H294" s="226"/>
      <c r="I294" s="286"/>
      <c r="J294" s="288"/>
    </row>
    <row r="295" spans="1:10" s="444" customFormat="1" ht="67.5" outlineLevel="3" x14ac:dyDescent="0.4">
      <c r="A295" s="599">
        <v>10</v>
      </c>
      <c r="B295" s="600" t="s">
        <v>17</v>
      </c>
      <c r="C295" s="600"/>
      <c r="D295" s="600"/>
      <c r="E295" s="600"/>
      <c r="F295" s="600"/>
      <c r="G295" s="447" t="s">
        <v>5474</v>
      </c>
      <c r="H295" s="226"/>
      <c r="I295" s="286"/>
      <c r="J295" s="288"/>
    </row>
    <row r="296" spans="1:10" s="444" customFormat="1" ht="90" outlineLevel="3" x14ac:dyDescent="0.4">
      <c r="A296" s="599">
        <v>10</v>
      </c>
      <c r="B296" s="600" t="s">
        <v>18</v>
      </c>
      <c r="C296" s="600"/>
      <c r="D296" s="600"/>
      <c r="E296" s="600"/>
      <c r="F296" s="600"/>
      <c r="G296" s="447" t="s">
        <v>5475</v>
      </c>
      <c r="H296" s="226"/>
      <c r="I296" s="286"/>
      <c r="J296" s="288"/>
    </row>
    <row r="297" spans="1:10" s="444" customFormat="1" ht="67.5" outlineLevel="3" x14ac:dyDescent="0.4">
      <c r="A297" s="599">
        <v>10</v>
      </c>
      <c r="B297" s="600" t="s">
        <v>19</v>
      </c>
      <c r="C297" s="600"/>
      <c r="D297" s="600"/>
      <c r="E297" s="600"/>
      <c r="F297" s="600"/>
      <c r="G297" s="447" t="s">
        <v>5476</v>
      </c>
      <c r="H297" s="226"/>
      <c r="I297" s="286"/>
      <c r="J297" s="288"/>
    </row>
    <row r="298" spans="1:10" s="444" customFormat="1" ht="45" outlineLevel="3" x14ac:dyDescent="0.4">
      <c r="A298" s="599">
        <v>10</v>
      </c>
      <c r="B298" s="600" t="s">
        <v>20</v>
      </c>
      <c r="C298" s="600"/>
      <c r="D298" s="600"/>
      <c r="E298" s="600"/>
      <c r="F298" s="600"/>
      <c r="G298" s="447" t="s">
        <v>5477</v>
      </c>
      <c r="H298" s="226"/>
      <c r="I298" s="286"/>
      <c r="J298" s="288"/>
    </row>
    <row r="299" spans="1:10" s="444" customFormat="1" ht="90" outlineLevel="3" x14ac:dyDescent="0.4">
      <c r="A299" s="599">
        <v>10</v>
      </c>
      <c r="B299" s="600" t="s">
        <v>21</v>
      </c>
      <c r="C299" s="600"/>
      <c r="D299" s="600"/>
      <c r="E299" s="600"/>
      <c r="F299" s="600"/>
      <c r="G299" s="446" t="s">
        <v>5478</v>
      </c>
      <c r="H299" s="226"/>
      <c r="I299" s="286"/>
      <c r="J299" s="288"/>
    </row>
    <row r="300" spans="1:10" s="444" customFormat="1" ht="67.5" outlineLevel="3" x14ac:dyDescent="0.4">
      <c r="A300" s="599">
        <v>10</v>
      </c>
      <c r="B300" s="600" t="s">
        <v>22</v>
      </c>
      <c r="C300" s="600"/>
      <c r="D300" s="600"/>
      <c r="E300" s="600"/>
      <c r="F300" s="600"/>
      <c r="G300" s="447" t="s">
        <v>5479</v>
      </c>
      <c r="H300" s="226"/>
      <c r="I300" s="286"/>
      <c r="J300" s="288"/>
    </row>
    <row r="301" spans="1:10" s="444" customFormat="1" ht="67.5" outlineLevel="3" x14ac:dyDescent="0.4">
      <c r="A301" s="599">
        <v>10</v>
      </c>
      <c r="B301" s="600" t="s">
        <v>23</v>
      </c>
      <c r="C301" s="600"/>
      <c r="D301" s="600"/>
      <c r="E301" s="600"/>
      <c r="F301" s="600"/>
      <c r="G301" s="447" t="s">
        <v>5480</v>
      </c>
      <c r="H301" s="226"/>
      <c r="I301" s="286"/>
      <c r="J301" s="288"/>
    </row>
    <row r="302" spans="1:10" s="444" customFormat="1" ht="90" outlineLevel="3" x14ac:dyDescent="0.4">
      <c r="A302" s="599">
        <v>10</v>
      </c>
      <c r="B302" s="600" t="s">
        <v>2692</v>
      </c>
      <c r="C302" s="600"/>
      <c r="D302" s="600"/>
      <c r="E302" s="600"/>
      <c r="F302" s="600"/>
      <c r="G302" s="447" t="s">
        <v>5481</v>
      </c>
      <c r="H302" s="226"/>
      <c r="I302" s="286"/>
      <c r="J302" s="288"/>
    </row>
    <row r="303" spans="1:10" s="444" customFormat="1" ht="45" outlineLevel="3" x14ac:dyDescent="0.4">
      <c r="A303" s="599">
        <v>10</v>
      </c>
      <c r="B303" s="600" t="s">
        <v>2686</v>
      </c>
      <c r="C303" s="600"/>
      <c r="D303" s="600"/>
      <c r="E303" s="600"/>
      <c r="F303" s="600"/>
      <c r="G303" s="447" t="s">
        <v>5482</v>
      </c>
      <c r="H303" s="226"/>
      <c r="I303" s="286"/>
      <c r="J303" s="288"/>
    </row>
    <row r="304" spans="1:10" s="444" customFormat="1" ht="67.5" outlineLevel="3" x14ac:dyDescent="0.4">
      <c r="A304" s="599">
        <v>10</v>
      </c>
      <c r="B304" s="600" t="s">
        <v>2664</v>
      </c>
      <c r="C304" s="600"/>
      <c r="D304" s="600"/>
      <c r="E304" s="600"/>
      <c r="F304" s="600"/>
      <c r="G304" s="447" t="s">
        <v>5483</v>
      </c>
      <c r="H304" s="226"/>
      <c r="I304" s="286"/>
      <c r="J304" s="288"/>
    </row>
    <row r="305" spans="1:10" s="444" customFormat="1" ht="67.5" outlineLevel="3" x14ac:dyDescent="0.4">
      <c r="A305" s="599">
        <v>10</v>
      </c>
      <c r="B305" s="600" t="s">
        <v>5297</v>
      </c>
      <c r="C305" s="600"/>
      <c r="D305" s="600"/>
      <c r="E305" s="600"/>
      <c r="F305" s="600"/>
      <c r="G305" s="447" t="s">
        <v>5484</v>
      </c>
      <c r="H305" s="226"/>
      <c r="I305" s="286"/>
      <c r="J305" s="288"/>
    </row>
    <row r="306" spans="1:10" s="444" customFormat="1" ht="90" outlineLevel="3" x14ac:dyDescent="0.4">
      <c r="A306" s="599">
        <v>10</v>
      </c>
      <c r="B306" s="600" t="s">
        <v>5299</v>
      </c>
      <c r="C306" s="600"/>
      <c r="D306" s="600"/>
      <c r="E306" s="600"/>
      <c r="F306" s="600"/>
      <c r="G306" s="447" t="s">
        <v>5485</v>
      </c>
      <c r="H306" s="226"/>
      <c r="I306" s="286"/>
      <c r="J306" s="288"/>
    </row>
    <row r="307" spans="1:10" s="444" customFormat="1" ht="67.5" outlineLevel="3" x14ac:dyDescent="0.4">
      <c r="A307" s="599">
        <v>10</v>
      </c>
      <c r="B307" s="600" t="s">
        <v>5301</v>
      </c>
      <c r="C307" s="600"/>
      <c r="D307" s="600"/>
      <c r="E307" s="600"/>
      <c r="F307" s="600"/>
      <c r="G307" s="447" t="s">
        <v>5486</v>
      </c>
      <c r="H307" s="226"/>
      <c r="I307" s="286"/>
      <c r="J307" s="288"/>
    </row>
    <row r="308" spans="1:10" s="444" customFormat="1" ht="67.5" outlineLevel="3" x14ac:dyDescent="0.4">
      <c r="A308" s="599">
        <v>10</v>
      </c>
      <c r="B308" s="600" t="s">
        <v>5303</v>
      </c>
      <c r="C308" s="600"/>
      <c r="D308" s="600"/>
      <c r="E308" s="600"/>
      <c r="F308" s="600"/>
      <c r="G308" s="447" t="s">
        <v>5487</v>
      </c>
      <c r="H308" s="226"/>
      <c r="I308" s="286"/>
      <c r="J308" s="288"/>
    </row>
    <row r="309" spans="1:10" s="444" customFormat="1" ht="67.5" outlineLevel="3" x14ac:dyDescent="0.4">
      <c r="A309" s="599">
        <v>10</v>
      </c>
      <c r="B309" s="600" t="s">
        <v>5305</v>
      </c>
      <c r="C309" s="600"/>
      <c r="D309" s="600"/>
      <c r="E309" s="600"/>
      <c r="F309" s="600"/>
      <c r="G309" s="447" t="s">
        <v>5488</v>
      </c>
      <c r="H309" s="226"/>
      <c r="I309" s="286"/>
      <c r="J309" s="288"/>
    </row>
    <row r="310" spans="1:10" s="444" customFormat="1" ht="22.5" outlineLevel="1" x14ac:dyDescent="0.4">
      <c r="A310" s="507">
        <v>11</v>
      </c>
      <c r="B310" s="527"/>
      <c r="C310" s="507"/>
      <c r="D310" s="507"/>
      <c r="E310" s="507"/>
      <c r="F310" s="507"/>
      <c r="G310" s="274" t="s">
        <v>5602</v>
      </c>
      <c r="H310" s="276"/>
      <c r="I310" s="277"/>
      <c r="J310" s="213"/>
    </row>
    <row r="311" spans="1:10" s="444" customFormat="1" ht="45" outlineLevel="3" x14ac:dyDescent="0.4">
      <c r="A311" s="599">
        <v>11</v>
      </c>
      <c r="B311" s="600" t="s">
        <v>328</v>
      </c>
      <c r="C311" s="600"/>
      <c r="D311" s="600"/>
      <c r="E311" s="600"/>
      <c r="F311" s="600"/>
      <c r="G311" s="447" t="s">
        <v>5489</v>
      </c>
      <c r="H311" s="226"/>
      <c r="I311" s="286"/>
      <c r="J311" s="288"/>
    </row>
    <row r="312" spans="1:10" s="444" customFormat="1" ht="45" outlineLevel="3" x14ac:dyDescent="0.4">
      <c r="A312" s="599">
        <v>11</v>
      </c>
      <c r="B312" s="600" t="s">
        <v>168</v>
      </c>
      <c r="C312" s="600"/>
      <c r="D312" s="600"/>
      <c r="E312" s="600"/>
      <c r="F312" s="600"/>
      <c r="G312" s="447" t="s">
        <v>5490</v>
      </c>
      <c r="H312" s="226"/>
      <c r="I312" s="286"/>
      <c r="J312" s="288"/>
    </row>
    <row r="313" spans="1:10" s="444" customFormat="1" ht="67.5" outlineLevel="3" x14ac:dyDescent="0.4">
      <c r="A313" s="599">
        <v>11</v>
      </c>
      <c r="B313" s="600" t="s">
        <v>10</v>
      </c>
      <c r="C313" s="600"/>
      <c r="D313" s="600"/>
      <c r="E313" s="600"/>
      <c r="F313" s="600"/>
      <c r="G313" s="447" t="s">
        <v>5491</v>
      </c>
      <c r="H313" s="226"/>
      <c r="I313" s="286"/>
      <c r="J313" s="288"/>
    </row>
    <row r="314" spans="1:10" s="444" customFormat="1" ht="67.5" outlineLevel="3" x14ac:dyDescent="0.4">
      <c r="A314" s="599">
        <v>11</v>
      </c>
      <c r="B314" s="600" t="s">
        <v>11</v>
      </c>
      <c r="C314" s="600"/>
      <c r="D314" s="600"/>
      <c r="E314" s="600"/>
      <c r="F314" s="600"/>
      <c r="G314" s="447" t="s">
        <v>5492</v>
      </c>
      <c r="H314" s="226"/>
      <c r="I314" s="286"/>
      <c r="J314" s="288"/>
    </row>
    <row r="315" spans="1:10" s="444" customFormat="1" ht="45" outlineLevel="3" x14ac:dyDescent="0.4">
      <c r="A315" s="599">
        <v>11</v>
      </c>
      <c r="B315" s="600" t="s">
        <v>12</v>
      </c>
      <c r="C315" s="600"/>
      <c r="D315" s="600"/>
      <c r="E315" s="600"/>
      <c r="F315" s="600"/>
      <c r="G315" s="447" t="s">
        <v>5493</v>
      </c>
      <c r="H315" s="226"/>
      <c r="I315" s="286"/>
      <c r="J315" s="288"/>
    </row>
    <row r="316" spans="1:10" s="444" customFormat="1" ht="45" outlineLevel="3" x14ac:dyDescent="0.4">
      <c r="A316" s="599">
        <v>11</v>
      </c>
      <c r="B316" s="600" t="s">
        <v>13</v>
      </c>
      <c r="C316" s="600"/>
      <c r="D316" s="600"/>
      <c r="E316" s="600"/>
      <c r="F316" s="600"/>
      <c r="G316" s="447" t="s">
        <v>5494</v>
      </c>
      <c r="H316" s="226"/>
      <c r="I316" s="286"/>
      <c r="J316" s="288"/>
    </row>
    <row r="317" spans="1:10" s="444" customFormat="1" ht="45" outlineLevel="3" x14ac:dyDescent="0.4">
      <c r="A317" s="599">
        <v>11</v>
      </c>
      <c r="B317" s="600" t="s">
        <v>14</v>
      </c>
      <c r="C317" s="600"/>
      <c r="D317" s="600"/>
      <c r="E317" s="600"/>
      <c r="F317" s="600"/>
      <c r="G317" s="447" t="s">
        <v>5495</v>
      </c>
      <c r="H317" s="226"/>
      <c r="I317" s="286"/>
      <c r="J317" s="288"/>
    </row>
    <row r="318" spans="1:10" s="444" customFormat="1" ht="45" outlineLevel="3" x14ac:dyDescent="0.4">
      <c r="A318" s="599">
        <v>11</v>
      </c>
      <c r="B318" s="600" t="s">
        <v>15</v>
      </c>
      <c r="C318" s="600"/>
      <c r="D318" s="600"/>
      <c r="E318" s="600"/>
      <c r="F318" s="600"/>
      <c r="G318" s="447" t="s">
        <v>5496</v>
      </c>
      <c r="H318" s="226"/>
      <c r="I318" s="286"/>
      <c r="J318" s="288"/>
    </row>
    <row r="319" spans="1:10" s="444" customFormat="1" ht="67.5" outlineLevel="3" x14ac:dyDescent="0.4">
      <c r="A319" s="599">
        <v>11</v>
      </c>
      <c r="B319" s="600" t="s">
        <v>16</v>
      </c>
      <c r="C319" s="600"/>
      <c r="D319" s="600"/>
      <c r="E319" s="600"/>
      <c r="F319" s="600"/>
      <c r="G319" s="447" t="s">
        <v>5497</v>
      </c>
      <c r="H319" s="226"/>
      <c r="I319" s="286"/>
      <c r="J319" s="288"/>
    </row>
    <row r="320" spans="1:10" s="444" customFormat="1" ht="67.5" outlineLevel="3" x14ac:dyDescent="0.4">
      <c r="A320" s="599">
        <v>11</v>
      </c>
      <c r="B320" s="600" t="s">
        <v>17</v>
      </c>
      <c r="C320" s="600"/>
      <c r="D320" s="600"/>
      <c r="E320" s="600"/>
      <c r="F320" s="600"/>
      <c r="G320" s="447" t="s">
        <v>5498</v>
      </c>
      <c r="H320" s="226"/>
      <c r="I320" s="286"/>
      <c r="J320" s="288"/>
    </row>
    <row r="321" spans="1:10" s="444" customFormat="1" ht="67.5" outlineLevel="3" x14ac:dyDescent="0.4">
      <c r="A321" s="599">
        <v>11</v>
      </c>
      <c r="B321" s="600" t="s">
        <v>18</v>
      </c>
      <c r="C321" s="600"/>
      <c r="D321" s="600"/>
      <c r="E321" s="600"/>
      <c r="F321" s="600"/>
      <c r="G321" s="447" t="s">
        <v>5499</v>
      </c>
      <c r="H321" s="226"/>
      <c r="I321" s="286"/>
      <c r="J321" s="288"/>
    </row>
    <row r="322" spans="1:10" s="444" customFormat="1" ht="67.5" outlineLevel="3" x14ac:dyDescent="0.4">
      <c r="A322" s="599">
        <v>11</v>
      </c>
      <c r="B322" s="600" t="s">
        <v>19</v>
      </c>
      <c r="C322" s="600"/>
      <c r="D322" s="600"/>
      <c r="E322" s="600"/>
      <c r="F322" s="600"/>
      <c r="G322" s="447" t="s">
        <v>5500</v>
      </c>
      <c r="H322" s="226"/>
      <c r="I322" s="286"/>
      <c r="J322" s="288"/>
    </row>
    <row r="323" spans="1:10" s="444" customFormat="1" ht="45" outlineLevel="3" x14ac:dyDescent="0.4">
      <c r="A323" s="599">
        <v>11</v>
      </c>
      <c r="B323" s="600" t="s">
        <v>20</v>
      </c>
      <c r="C323" s="600"/>
      <c r="D323" s="600"/>
      <c r="E323" s="600"/>
      <c r="F323" s="600"/>
      <c r="G323" s="447" t="s">
        <v>5501</v>
      </c>
      <c r="H323" s="226"/>
      <c r="I323" s="286"/>
      <c r="J323" s="288"/>
    </row>
    <row r="324" spans="1:10" s="444" customFormat="1" ht="22.5" outlineLevel="1" x14ac:dyDescent="0.4">
      <c r="A324" s="507">
        <v>12</v>
      </c>
      <c r="B324" s="527"/>
      <c r="C324" s="507"/>
      <c r="D324" s="507"/>
      <c r="E324" s="507"/>
      <c r="F324" s="507"/>
      <c r="G324" s="274" t="s">
        <v>5603</v>
      </c>
      <c r="H324" s="276"/>
      <c r="I324" s="277"/>
      <c r="J324" s="213"/>
    </row>
    <row r="325" spans="1:10" s="444" customFormat="1" ht="45" outlineLevel="3" x14ac:dyDescent="0.4">
      <c r="A325" s="599">
        <v>12</v>
      </c>
      <c r="B325" s="600" t="s">
        <v>328</v>
      </c>
      <c r="C325" s="600"/>
      <c r="D325" s="600"/>
      <c r="E325" s="600"/>
      <c r="F325" s="600"/>
      <c r="G325" s="447" t="s">
        <v>5502</v>
      </c>
      <c r="H325" s="226"/>
      <c r="I325" s="286"/>
      <c r="J325" s="288"/>
    </row>
    <row r="326" spans="1:10" s="444" customFormat="1" ht="45" outlineLevel="3" x14ac:dyDescent="0.4">
      <c r="A326" s="599">
        <v>12</v>
      </c>
      <c r="B326" s="600" t="s">
        <v>168</v>
      </c>
      <c r="C326" s="600"/>
      <c r="D326" s="600"/>
      <c r="E326" s="600"/>
      <c r="F326" s="600"/>
      <c r="G326" s="447" t="s">
        <v>5503</v>
      </c>
      <c r="H326" s="226"/>
      <c r="I326" s="286"/>
      <c r="J326" s="288"/>
    </row>
    <row r="327" spans="1:10" s="444" customFormat="1" ht="45" outlineLevel="3" x14ac:dyDescent="0.4">
      <c r="A327" s="599">
        <v>12</v>
      </c>
      <c r="B327" s="600" t="s">
        <v>10</v>
      </c>
      <c r="C327" s="600"/>
      <c r="D327" s="600"/>
      <c r="E327" s="600"/>
      <c r="F327" s="600"/>
      <c r="G327" s="447" t="s">
        <v>5504</v>
      </c>
      <c r="H327" s="226"/>
      <c r="I327" s="286"/>
      <c r="J327" s="288"/>
    </row>
    <row r="328" spans="1:10" s="444" customFormat="1" ht="45" outlineLevel="3" x14ac:dyDescent="0.4">
      <c r="A328" s="599">
        <v>12</v>
      </c>
      <c r="B328" s="600" t="s">
        <v>11</v>
      </c>
      <c r="C328" s="600"/>
      <c r="D328" s="600"/>
      <c r="E328" s="600"/>
      <c r="F328" s="600"/>
      <c r="G328" s="447" t="s">
        <v>5505</v>
      </c>
      <c r="H328" s="226"/>
      <c r="I328" s="286"/>
      <c r="J328" s="288"/>
    </row>
    <row r="329" spans="1:10" s="444" customFormat="1" ht="45" outlineLevel="3" x14ac:dyDescent="0.4">
      <c r="A329" s="599">
        <v>12</v>
      </c>
      <c r="B329" s="600" t="s">
        <v>12</v>
      </c>
      <c r="C329" s="600"/>
      <c r="D329" s="600"/>
      <c r="E329" s="600"/>
      <c r="F329" s="600"/>
      <c r="G329" s="447" t="s">
        <v>5506</v>
      </c>
      <c r="H329" s="226"/>
      <c r="I329" s="286"/>
      <c r="J329" s="288"/>
    </row>
    <row r="330" spans="1:10" s="444" customFormat="1" ht="45" outlineLevel="3" x14ac:dyDescent="0.4">
      <c r="A330" s="599">
        <v>12</v>
      </c>
      <c r="B330" s="600" t="s">
        <v>13</v>
      </c>
      <c r="C330" s="600"/>
      <c r="D330" s="600"/>
      <c r="E330" s="600"/>
      <c r="F330" s="600"/>
      <c r="G330" s="447" t="s">
        <v>5507</v>
      </c>
      <c r="H330" s="226"/>
      <c r="I330" s="286"/>
      <c r="J330" s="288"/>
    </row>
    <row r="331" spans="1:10" s="444" customFormat="1" ht="45" outlineLevel="3" x14ac:dyDescent="0.4">
      <c r="A331" s="599">
        <v>12</v>
      </c>
      <c r="B331" s="600" t="s">
        <v>14</v>
      </c>
      <c r="C331" s="600"/>
      <c r="D331" s="600"/>
      <c r="E331" s="600"/>
      <c r="F331" s="600"/>
      <c r="G331" s="447" t="s">
        <v>5508</v>
      </c>
      <c r="H331" s="226"/>
      <c r="I331" s="286"/>
      <c r="J331" s="288"/>
    </row>
    <row r="332" spans="1:10" s="444" customFormat="1" ht="22.5" outlineLevel="1" x14ac:dyDescent="0.4">
      <c r="A332" s="507">
        <v>13</v>
      </c>
      <c r="B332" s="527"/>
      <c r="C332" s="507"/>
      <c r="D332" s="507"/>
      <c r="E332" s="507"/>
      <c r="F332" s="507"/>
      <c r="G332" s="274" t="s">
        <v>5604</v>
      </c>
      <c r="H332" s="276"/>
      <c r="I332" s="277"/>
      <c r="J332" s="213"/>
    </row>
    <row r="333" spans="1:10" s="444" customFormat="1" ht="45" outlineLevel="3" x14ac:dyDescent="0.4">
      <c r="A333" s="599">
        <v>13</v>
      </c>
      <c r="B333" s="600" t="s">
        <v>328</v>
      </c>
      <c r="C333" s="600"/>
      <c r="D333" s="600"/>
      <c r="E333" s="600"/>
      <c r="F333" s="600"/>
      <c r="G333" s="447" t="s">
        <v>5509</v>
      </c>
      <c r="H333" s="226"/>
      <c r="I333" s="286"/>
      <c r="J333" s="288"/>
    </row>
    <row r="334" spans="1:10" s="444" customFormat="1" ht="67.5" outlineLevel="3" x14ac:dyDescent="0.4">
      <c r="A334" s="599">
        <v>13</v>
      </c>
      <c r="B334" s="600" t="s">
        <v>168</v>
      </c>
      <c r="C334" s="600"/>
      <c r="D334" s="600"/>
      <c r="E334" s="600"/>
      <c r="F334" s="600"/>
      <c r="G334" s="453" t="s">
        <v>5510</v>
      </c>
      <c r="H334" s="226"/>
      <c r="I334" s="286"/>
      <c r="J334" s="288"/>
    </row>
    <row r="335" spans="1:10" s="444" customFormat="1" ht="45" outlineLevel="3" x14ac:dyDescent="0.4">
      <c r="A335" s="599">
        <v>13</v>
      </c>
      <c r="B335" s="600" t="s">
        <v>10</v>
      </c>
      <c r="C335" s="600"/>
      <c r="D335" s="600"/>
      <c r="E335" s="600"/>
      <c r="F335" s="600"/>
      <c r="G335" s="446" t="s">
        <v>5511</v>
      </c>
      <c r="H335" s="226"/>
      <c r="I335" s="286"/>
      <c r="J335" s="288"/>
    </row>
    <row r="336" spans="1:10" s="443" customFormat="1" ht="22.5" outlineLevel="1" x14ac:dyDescent="0.4">
      <c r="A336" s="507">
        <v>14</v>
      </c>
      <c r="B336" s="527"/>
      <c r="C336" s="507"/>
      <c r="D336" s="507"/>
      <c r="E336" s="507"/>
      <c r="F336" s="507"/>
      <c r="G336" s="274" t="s">
        <v>5605</v>
      </c>
      <c r="H336" s="276"/>
      <c r="I336" s="277"/>
      <c r="J336" s="213"/>
    </row>
    <row r="337" spans="1:10" s="444" customFormat="1" ht="45" outlineLevel="3" x14ac:dyDescent="0.4">
      <c r="A337" s="599">
        <v>14</v>
      </c>
      <c r="B337" s="600" t="s">
        <v>328</v>
      </c>
      <c r="C337" s="600"/>
      <c r="D337" s="600"/>
      <c r="E337" s="600"/>
      <c r="F337" s="600"/>
      <c r="G337" s="447" t="s">
        <v>5512</v>
      </c>
      <c r="H337" s="226"/>
      <c r="I337" s="286"/>
      <c r="J337" s="288"/>
    </row>
    <row r="338" spans="1:10" s="444" customFormat="1" ht="45" outlineLevel="3" x14ac:dyDescent="0.4">
      <c r="A338" s="599">
        <v>14</v>
      </c>
      <c r="B338" s="600" t="s">
        <v>168</v>
      </c>
      <c r="C338" s="600"/>
      <c r="D338" s="600"/>
      <c r="E338" s="600"/>
      <c r="F338" s="600"/>
      <c r="G338" s="447" t="s">
        <v>5513</v>
      </c>
      <c r="H338" s="226"/>
      <c r="I338" s="286"/>
      <c r="J338" s="288"/>
    </row>
    <row r="339" spans="1:10" s="444" customFormat="1" ht="67.5" outlineLevel="3" x14ac:dyDescent="0.4">
      <c r="A339" s="599">
        <v>14</v>
      </c>
      <c r="B339" s="600" t="s">
        <v>10</v>
      </c>
      <c r="C339" s="600"/>
      <c r="D339" s="600"/>
      <c r="E339" s="600"/>
      <c r="F339" s="600"/>
      <c r="G339" s="447" t="s">
        <v>5514</v>
      </c>
      <c r="H339" s="226"/>
      <c r="I339" s="286"/>
      <c r="J339" s="288"/>
    </row>
    <row r="340" spans="1:10" s="444" customFormat="1" ht="45" outlineLevel="3" x14ac:dyDescent="0.4">
      <c r="A340" s="599">
        <v>14</v>
      </c>
      <c r="B340" s="600" t="s">
        <v>11</v>
      </c>
      <c r="C340" s="600"/>
      <c r="D340" s="600"/>
      <c r="E340" s="600"/>
      <c r="F340" s="600"/>
      <c r="G340" s="447" t="s">
        <v>5515</v>
      </c>
      <c r="H340" s="226"/>
      <c r="I340" s="286"/>
      <c r="J340" s="288"/>
    </row>
    <row r="341" spans="1:10" s="444" customFormat="1" ht="67.5" outlineLevel="3" x14ac:dyDescent="0.4">
      <c r="A341" s="599">
        <v>14</v>
      </c>
      <c r="B341" s="600" t="s">
        <v>12</v>
      </c>
      <c r="C341" s="600"/>
      <c r="D341" s="600"/>
      <c r="E341" s="600"/>
      <c r="F341" s="600"/>
      <c r="G341" s="446" t="s">
        <v>5516</v>
      </c>
      <c r="H341" s="226"/>
      <c r="I341" s="286"/>
      <c r="J341" s="288"/>
    </row>
    <row r="342" spans="1:10" s="444" customFormat="1" ht="45" outlineLevel="3" x14ac:dyDescent="0.4">
      <c r="A342" s="599">
        <v>14</v>
      </c>
      <c r="B342" s="600" t="s">
        <v>13</v>
      </c>
      <c r="C342" s="600"/>
      <c r="D342" s="600"/>
      <c r="E342" s="600"/>
      <c r="F342" s="600"/>
      <c r="G342" s="446" t="s">
        <v>5517</v>
      </c>
      <c r="H342" s="226"/>
      <c r="I342" s="286"/>
      <c r="J342" s="288"/>
    </row>
    <row r="343" spans="1:10" s="444" customFormat="1" ht="22.5" outlineLevel="1" x14ac:dyDescent="0.4">
      <c r="A343" s="507">
        <v>15</v>
      </c>
      <c r="B343" s="527"/>
      <c r="C343" s="507"/>
      <c r="D343" s="507"/>
      <c r="E343" s="507"/>
      <c r="F343" s="507"/>
      <c r="G343" s="274" t="s">
        <v>5606</v>
      </c>
      <c r="H343" s="276"/>
      <c r="I343" s="277"/>
      <c r="J343" s="213"/>
    </row>
    <row r="344" spans="1:10" s="444" customFormat="1" ht="45" outlineLevel="3" x14ac:dyDescent="0.4">
      <c r="A344" s="599">
        <v>15</v>
      </c>
      <c r="B344" s="600" t="s">
        <v>328</v>
      </c>
      <c r="C344" s="600"/>
      <c r="D344" s="600"/>
      <c r="E344" s="600"/>
      <c r="F344" s="600"/>
      <c r="G344" s="648" t="s">
        <v>5518</v>
      </c>
      <c r="H344" s="649"/>
      <c r="I344" s="650"/>
      <c r="J344" s="651"/>
    </row>
    <row r="345" spans="1:10" s="444" customFormat="1" ht="22.5" outlineLevel="1" x14ac:dyDescent="0.4">
      <c r="A345" s="507">
        <v>16</v>
      </c>
      <c r="B345" s="527"/>
      <c r="C345" s="507"/>
      <c r="D345" s="507"/>
      <c r="E345" s="507"/>
      <c r="F345" s="507"/>
      <c r="G345" s="274" t="s">
        <v>5607</v>
      </c>
      <c r="H345" s="276"/>
      <c r="I345" s="277"/>
      <c r="J345" s="213"/>
    </row>
    <row r="346" spans="1:10" s="444" customFormat="1" ht="67.5" outlineLevel="3" x14ac:dyDescent="0.4">
      <c r="A346" s="181">
        <v>16</v>
      </c>
      <c r="B346" s="515">
        <v>1</v>
      </c>
      <c r="C346" s="515"/>
      <c r="D346" s="515"/>
      <c r="E346" s="515"/>
      <c r="F346" s="515"/>
      <c r="G346" s="298" t="s">
        <v>5519</v>
      </c>
      <c r="H346" s="226"/>
      <c r="I346" s="286"/>
      <c r="J346" s="288"/>
    </row>
    <row r="347" spans="1:10" s="444" customFormat="1" ht="22.5" outlineLevel="3" x14ac:dyDescent="0.4">
      <c r="A347" s="181">
        <v>16</v>
      </c>
      <c r="B347" s="609">
        <v>2</v>
      </c>
      <c r="C347" s="609"/>
      <c r="D347" s="609"/>
      <c r="E347" s="14"/>
      <c r="F347" s="596"/>
      <c r="G347" s="298" t="s">
        <v>5520</v>
      </c>
      <c r="H347" s="226"/>
      <c r="I347" s="286"/>
      <c r="J347" s="288"/>
    </row>
    <row r="348" spans="1:10" s="444" customFormat="1" ht="22.5" x14ac:dyDescent="0.4">
      <c r="A348" s="507">
        <v>17</v>
      </c>
      <c r="B348" s="507"/>
      <c r="C348" s="538"/>
      <c r="D348" s="527"/>
      <c r="E348" s="527"/>
      <c r="F348" s="527"/>
      <c r="G348" s="224" t="s">
        <v>2964</v>
      </c>
      <c r="H348" s="276"/>
      <c r="I348" s="277"/>
      <c r="J348" s="213"/>
    </row>
    <row r="349" spans="1:10" s="444" customFormat="1" ht="45" outlineLevel="3" x14ac:dyDescent="0.4">
      <c r="A349" s="181">
        <v>17</v>
      </c>
      <c r="B349" s="181">
        <v>1</v>
      </c>
      <c r="C349" s="515"/>
      <c r="D349" s="515"/>
      <c r="E349" s="515"/>
      <c r="F349" s="610"/>
      <c r="G349" s="455" t="s">
        <v>5521</v>
      </c>
      <c r="H349" s="216"/>
      <c r="I349" s="217"/>
      <c r="J349" s="288"/>
    </row>
    <row r="350" spans="1:10" s="444" customFormat="1" ht="90" outlineLevel="3" x14ac:dyDescent="0.4">
      <c r="A350" s="181">
        <v>17</v>
      </c>
      <c r="B350" s="181">
        <v>2</v>
      </c>
      <c r="C350" s="515"/>
      <c r="D350" s="515"/>
      <c r="E350" s="515"/>
      <c r="F350" s="515"/>
      <c r="G350" s="298" t="s">
        <v>6725</v>
      </c>
      <c r="H350" s="216"/>
      <c r="I350" s="217"/>
      <c r="J350" s="288"/>
    </row>
    <row r="351" spans="1:10" s="444" customFormat="1" ht="22.5" outlineLevel="3" x14ac:dyDescent="0.4">
      <c r="A351" s="181">
        <v>17</v>
      </c>
      <c r="B351" s="181">
        <v>3</v>
      </c>
      <c r="C351" s="515"/>
      <c r="D351" s="515"/>
      <c r="E351" s="515"/>
      <c r="F351" s="515"/>
      <c r="G351" s="298" t="s">
        <v>5522</v>
      </c>
      <c r="H351" s="226"/>
      <c r="I351" s="286"/>
      <c r="J351" s="288"/>
    </row>
    <row r="352" spans="1:10" s="444" customFormat="1" ht="45" outlineLevel="3" x14ac:dyDescent="0.4">
      <c r="A352" s="181">
        <v>17</v>
      </c>
      <c r="B352" s="181">
        <v>4</v>
      </c>
      <c r="C352" s="515"/>
      <c r="D352" s="515"/>
      <c r="E352" s="515"/>
      <c r="F352" s="515"/>
      <c r="G352" s="298" t="s">
        <v>5523</v>
      </c>
      <c r="H352" s="226"/>
      <c r="I352" s="286"/>
      <c r="J352" s="288"/>
    </row>
    <row r="353" spans="1:10" s="444" customFormat="1" ht="45" outlineLevel="3" x14ac:dyDescent="0.4">
      <c r="A353" s="181">
        <v>17</v>
      </c>
      <c r="B353" s="181">
        <v>5</v>
      </c>
      <c r="C353" s="515"/>
      <c r="D353" s="515"/>
      <c r="E353" s="515"/>
      <c r="F353" s="515"/>
      <c r="G353" s="298" t="s">
        <v>5524</v>
      </c>
      <c r="H353" s="226"/>
      <c r="I353" s="286"/>
      <c r="J353" s="288"/>
    </row>
    <row r="354" spans="1:10" s="444" customFormat="1" ht="22.5" outlineLevel="3" x14ac:dyDescent="0.4">
      <c r="A354" s="181">
        <v>17</v>
      </c>
      <c r="B354" s="181">
        <v>6</v>
      </c>
      <c r="C354" s="515"/>
      <c r="D354" s="515"/>
      <c r="E354" s="515"/>
      <c r="F354" s="515"/>
      <c r="G354" s="298" t="s">
        <v>5525</v>
      </c>
      <c r="H354" s="226"/>
      <c r="I354" s="286"/>
      <c r="J354" s="288"/>
    </row>
    <row r="355" spans="1:10" s="444" customFormat="1" ht="22.5" outlineLevel="3" x14ac:dyDescent="0.4">
      <c r="A355" s="181">
        <v>17</v>
      </c>
      <c r="B355" s="181">
        <v>7</v>
      </c>
      <c r="C355" s="515"/>
      <c r="D355" s="515"/>
      <c r="E355" s="515"/>
      <c r="F355" s="515"/>
      <c r="G355" s="298" t="s">
        <v>5526</v>
      </c>
      <c r="H355" s="226"/>
      <c r="I355" s="286"/>
      <c r="J355" s="288"/>
    </row>
    <row r="356" spans="1:10" s="444" customFormat="1" ht="22.5" outlineLevel="3" x14ac:dyDescent="0.4">
      <c r="A356" s="181">
        <v>17</v>
      </c>
      <c r="B356" s="181">
        <v>8</v>
      </c>
      <c r="C356" s="515"/>
      <c r="D356" s="515"/>
      <c r="E356" s="515"/>
      <c r="F356" s="515"/>
      <c r="G356" s="298" t="s">
        <v>5527</v>
      </c>
      <c r="H356" s="226"/>
      <c r="I356" s="286"/>
      <c r="J356" s="288"/>
    </row>
    <row r="357" spans="1:10" s="444" customFormat="1" ht="67.5" outlineLevel="3" x14ac:dyDescent="0.4">
      <c r="A357" s="181">
        <v>17</v>
      </c>
      <c r="B357" s="181">
        <v>9</v>
      </c>
      <c r="C357" s="515"/>
      <c r="D357" s="515"/>
      <c r="E357" s="515"/>
      <c r="F357" s="515"/>
      <c r="G357" s="298" t="s">
        <v>5528</v>
      </c>
      <c r="H357" s="226"/>
      <c r="I357" s="286"/>
      <c r="J357" s="288"/>
    </row>
    <row r="358" spans="1:10" s="444" customFormat="1" ht="22.5" outlineLevel="3" x14ac:dyDescent="0.4">
      <c r="A358" s="181">
        <v>17</v>
      </c>
      <c r="B358" s="181">
        <v>10</v>
      </c>
      <c r="C358" s="515"/>
      <c r="D358" s="515"/>
      <c r="E358" s="515"/>
      <c r="F358" s="515"/>
      <c r="G358" s="298" t="s">
        <v>5529</v>
      </c>
      <c r="H358" s="226"/>
      <c r="I358" s="286"/>
      <c r="J358" s="288"/>
    </row>
    <row r="359" spans="1:10" s="444" customFormat="1" ht="22.5" outlineLevel="3" x14ac:dyDescent="0.4">
      <c r="A359" s="181">
        <v>17</v>
      </c>
      <c r="B359" s="181">
        <v>11</v>
      </c>
      <c r="C359" s="515"/>
      <c r="D359" s="515"/>
      <c r="E359" s="515"/>
      <c r="F359" s="515"/>
      <c r="G359" s="298" t="s">
        <v>5530</v>
      </c>
      <c r="H359" s="226"/>
      <c r="I359" s="286"/>
      <c r="J359" s="288"/>
    </row>
    <row r="360" spans="1:10" s="444" customFormat="1" ht="22.5" outlineLevel="3" x14ac:dyDescent="0.4">
      <c r="A360" s="181">
        <v>17</v>
      </c>
      <c r="B360" s="181">
        <v>12</v>
      </c>
      <c r="C360" s="515"/>
      <c r="D360" s="515"/>
      <c r="E360" s="515"/>
      <c r="F360" s="515"/>
      <c r="G360" s="298" t="s">
        <v>5531</v>
      </c>
      <c r="H360" s="226"/>
      <c r="I360" s="286"/>
      <c r="J360" s="288"/>
    </row>
    <row r="361" spans="1:10" s="444" customFormat="1" ht="22.5" outlineLevel="3" x14ac:dyDescent="0.4">
      <c r="A361" s="181">
        <v>17</v>
      </c>
      <c r="B361" s="181">
        <v>13</v>
      </c>
      <c r="C361" s="515"/>
      <c r="D361" s="515"/>
      <c r="E361" s="515"/>
      <c r="F361" s="515"/>
      <c r="G361" s="298" t="s">
        <v>5532</v>
      </c>
      <c r="H361" s="226"/>
      <c r="I361" s="286"/>
      <c r="J361" s="288"/>
    </row>
    <row r="362" spans="1:10" s="456" customFormat="1" ht="45" outlineLevel="3" x14ac:dyDescent="0.4">
      <c r="A362" s="181">
        <v>17</v>
      </c>
      <c r="B362" s="181">
        <v>14</v>
      </c>
      <c r="C362" s="181"/>
      <c r="D362" s="181"/>
      <c r="E362" s="181"/>
      <c r="F362" s="181"/>
      <c r="G362" s="298" t="s">
        <v>5533</v>
      </c>
      <c r="H362" s="226"/>
      <c r="I362" s="286"/>
      <c r="J362" s="288"/>
    </row>
    <row r="363" spans="1:10" s="444" customFormat="1" ht="22.5" outlineLevel="3" x14ac:dyDescent="0.4">
      <c r="A363" s="181">
        <v>17</v>
      </c>
      <c r="B363" s="181">
        <v>15</v>
      </c>
      <c r="C363" s="515"/>
      <c r="D363" s="515"/>
      <c r="E363" s="515"/>
      <c r="F363" s="515"/>
      <c r="G363" s="301" t="s">
        <v>5534</v>
      </c>
      <c r="H363" s="226"/>
      <c r="I363" s="286"/>
      <c r="J363" s="288"/>
    </row>
    <row r="364" spans="1:10" s="444" customFormat="1" ht="22.5" outlineLevel="3" x14ac:dyDescent="0.4">
      <c r="A364" s="181">
        <v>17</v>
      </c>
      <c r="B364" s="181">
        <v>16</v>
      </c>
      <c r="C364" s="512"/>
      <c r="D364" s="515"/>
      <c r="E364" s="515"/>
      <c r="F364" s="515"/>
      <c r="G364" s="229" t="s">
        <v>5535</v>
      </c>
      <c r="H364" s="226"/>
      <c r="I364" s="286"/>
      <c r="J364" s="288"/>
    </row>
    <row r="365" spans="1:10" s="444" customFormat="1" ht="22.5" outlineLevel="3" x14ac:dyDescent="0.4">
      <c r="A365" s="181">
        <v>17</v>
      </c>
      <c r="B365" s="181">
        <v>17</v>
      </c>
      <c r="C365" s="512"/>
      <c r="D365" s="515"/>
      <c r="E365" s="515"/>
      <c r="F365" s="515"/>
      <c r="G365" s="298" t="s">
        <v>5536</v>
      </c>
      <c r="H365" s="226"/>
      <c r="I365" s="286"/>
      <c r="J365" s="288"/>
    </row>
    <row r="366" spans="1:10" s="444" customFormat="1" ht="45" outlineLevel="3" x14ac:dyDescent="0.4">
      <c r="A366" s="181">
        <v>17</v>
      </c>
      <c r="B366" s="181">
        <v>18</v>
      </c>
      <c r="C366" s="515"/>
      <c r="D366" s="515"/>
      <c r="E366" s="515"/>
      <c r="F366" s="515"/>
      <c r="G366" s="291" t="s">
        <v>5537</v>
      </c>
      <c r="H366" s="226"/>
      <c r="I366" s="286"/>
      <c r="J366" s="288"/>
    </row>
    <row r="367" spans="1:10" s="444" customFormat="1" ht="22.5" outlineLevel="3" x14ac:dyDescent="0.4">
      <c r="A367" s="181">
        <v>17</v>
      </c>
      <c r="B367" s="181">
        <v>19</v>
      </c>
      <c r="C367" s="512"/>
      <c r="D367" s="515"/>
      <c r="E367" s="517"/>
      <c r="F367" s="517"/>
      <c r="G367" s="291" t="s">
        <v>5538</v>
      </c>
      <c r="H367" s="226"/>
      <c r="I367" s="286"/>
      <c r="J367" s="288"/>
    </row>
    <row r="368" spans="1:10" s="336" customFormat="1" ht="22.5" outlineLevel="3" x14ac:dyDescent="0.5">
      <c r="A368" s="181">
        <v>17</v>
      </c>
      <c r="B368" s="181">
        <v>20</v>
      </c>
      <c r="C368" s="515"/>
      <c r="D368" s="515"/>
      <c r="E368" s="515"/>
      <c r="F368" s="515"/>
      <c r="G368" s="291" t="s">
        <v>5539</v>
      </c>
      <c r="H368" s="226"/>
      <c r="I368" s="286"/>
      <c r="J368" s="288"/>
    </row>
    <row r="369" spans="1:10" s="336" customFormat="1" ht="22.5" outlineLevel="3" x14ac:dyDescent="0.5">
      <c r="A369" s="181">
        <v>17</v>
      </c>
      <c r="B369" s="181">
        <v>21</v>
      </c>
      <c r="C369" s="512"/>
      <c r="D369" s="515"/>
      <c r="E369" s="517"/>
      <c r="F369" s="517"/>
      <c r="G369" s="291" t="s">
        <v>5540</v>
      </c>
      <c r="H369" s="226"/>
      <c r="I369" s="286"/>
      <c r="J369" s="288"/>
    </row>
    <row r="370" spans="1:10" s="444" customFormat="1" ht="22.5" outlineLevel="3" x14ac:dyDescent="0.4">
      <c r="A370" s="181">
        <v>17</v>
      </c>
      <c r="B370" s="181">
        <v>22</v>
      </c>
      <c r="C370" s="599"/>
      <c r="D370" s="599"/>
      <c r="E370" s="599"/>
      <c r="F370" s="599"/>
      <c r="G370" s="457" t="s">
        <v>5541</v>
      </c>
      <c r="H370" s="226"/>
      <c r="I370" s="286"/>
      <c r="J370" s="288"/>
    </row>
    <row r="371" spans="1:10" s="444" customFormat="1" ht="22.5" outlineLevel="3" x14ac:dyDescent="0.4">
      <c r="A371" s="181">
        <v>17</v>
      </c>
      <c r="B371" s="181">
        <v>23</v>
      </c>
      <c r="C371" s="599"/>
      <c r="D371" s="599"/>
      <c r="E371" s="599"/>
      <c r="F371" s="599"/>
      <c r="G371" s="457" t="s">
        <v>5542</v>
      </c>
      <c r="H371" s="226"/>
      <c r="I371" s="286"/>
      <c r="J371" s="288"/>
    </row>
    <row r="372" spans="1:10" s="444" customFormat="1" ht="45" outlineLevel="3" x14ac:dyDescent="0.4">
      <c r="A372" s="181">
        <v>17</v>
      </c>
      <c r="B372" s="181">
        <v>24</v>
      </c>
      <c r="C372" s="599"/>
      <c r="D372" s="599"/>
      <c r="E372" s="599"/>
      <c r="F372" s="599"/>
      <c r="G372" s="457" t="s">
        <v>5543</v>
      </c>
      <c r="H372" s="226"/>
      <c r="I372" s="286"/>
      <c r="J372" s="288"/>
    </row>
    <row r="373" spans="1:10" s="444" customFormat="1" ht="22.5" outlineLevel="1" x14ac:dyDescent="0.4">
      <c r="A373" s="512">
        <v>17</v>
      </c>
      <c r="B373" s="513">
        <v>25</v>
      </c>
      <c r="C373" s="514"/>
      <c r="D373" s="514"/>
      <c r="E373" s="514"/>
      <c r="F373" s="514"/>
      <c r="G373" s="227" t="s">
        <v>1959</v>
      </c>
      <c r="H373" s="276"/>
      <c r="I373" s="277"/>
      <c r="J373" s="213"/>
    </row>
    <row r="374" spans="1:10" s="444" customFormat="1" ht="90" outlineLevel="3" x14ac:dyDescent="0.4">
      <c r="A374" s="512">
        <v>17</v>
      </c>
      <c r="B374" s="512">
        <v>25</v>
      </c>
      <c r="C374" s="515">
        <v>1</v>
      </c>
      <c r="D374" s="515"/>
      <c r="E374" s="515"/>
      <c r="F374" s="515"/>
      <c r="G374" s="229" t="s">
        <v>1834</v>
      </c>
      <c r="H374" s="216"/>
      <c r="I374" s="217"/>
      <c r="J374" s="288"/>
    </row>
    <row r="375" spans="1:10" s="444" customFormat="1" ht="22.5" outlineLevel="1" x14ac:dyDescent="0.4">
      <c r="A375" s="512">
        <v>17</v>
      </c>
      <c r="B375" s="513">
        <v>26</v>
      </c>
      <c r="C375" s="514"/>
      <c r="D375" s="516"/>
      <c r="E375" s="516"/>
      <c r="F375" s="516"/>
      <c r="G375" s="290" t="s">
        <v>1960</v>
      </c>
      <c r="H375" s="276"/>
      <c r="I375" s="277"/>
      <c r="J375" s="213"/>
    </row>
    <row r="376" spans="1:10" s="444" customFormat="1" ht="45" outlineLevel="4" x14ac:dyDescent="0.4">
      <c r="A376" s="512">
        <v>17</v>
      </c>
      <c r="B376" s="512">
        <v>26</v>
      </c>
      <c r="C376" s="515">
        <v>1</v>
      </c>
      <c r="D376" s="517"/>
      <c r="E376" s="517"/>
      <c r="F376" s="517"/>
      <c r="G376" s="232" t="s">
        <v>2466</v>
      </c>
      <c r="H376" s="226"/>
      <c r="I376" s="286"/>
      <c r="J376" s="288"/>
    </row>
    <row r="377" spans="1:10" s="444" customFormat="1" ht="22.5" outlineLevel="1" x14ac:dyDescent="0.4">
      <c r="A377" s="512">
        <v>17</v>
      </c>
      <c r="B377" s="513">
        <v>27</v>
      </c>
      <c r="C377" s="514"/>
      <c r="D377" s="516"/>
      <c r="E377" s="516"/>
      <c r="F377" s="516"/>
      <c r="G377" s="290" t="s">
        <v>5544</v>
      </c>
      <c r="H377" s="276"/>
      <c r="I377" s="277"/>
      <c r="J377" s="213"/>
    </row>
    <row r="378" spans="1:10" s="444" customFormat="1" ht="45" outlineLevel="4" x14ac:dyDescent="0.4">
      <c r="A378" s="512">
        <v>17</v>
      </c>
      <c r="B378" s="512">
        <v>27</v>
      </c>
      <c r="C378" s="515">
        <v>1</v>
      </c>
      <c r="D378" s="517"/>
      <c r="E378" s="517"/>
      <c r="F378" s="517"/>
      <c r="G378" s="291" t="s">
        <v>5545</v>
      </c>
      <c r="H378" s="226"/>
      <c r="I378" s="286"/>
      <c r="J378" s="288"/>
    </row>
    <row r="379" spans="1:10" s="444" customFormat="1" ht="45" outlineLevel="4" x14ac:dyDescent="0.4">
      <c r="A379" s="512">
        <v>17</v>
      </c>
      <c r="B379" s="512">
        <v>27</v>
      </c>
      <c r="C379" s="515">
        <v>2</v>
      </c>
      <c r="D379" s="517"/>
      <c r="E379" s="517"/>
      <c r="F379" s="517"/>
      <c r="G379" s="291" t="s">
        <v>5546</v>
      </c>
      <c r="H379" s="226"/>
      <c r="I379" s="286"/>
      <c r="J379" s="288"/>
    </row>
    <row r="380" spans="1:10" s="444" customFormat="1" ht="45" outlineLevel="4" x14ac:dyDescent="0.4">
      <c r="A380" s="512">
        <v>17</v>
      </c>
      <c r="B380" s="512">
        <v>27</v>
      </c>
      <c r="C380" s="515">
        <v>3</v>
      </c>
      <c r="D380" s="517"/>
      <c r="E380" s="517"/>
      <c r="F380" s="517"/>
      <c r="G380" s="291" t="s">
        <v>5547</v>
      </c>
      <c r="H380" s="226"/>
      <c r="I380" s="286"/>
      <c r="J380" s="288"/>
    </row>
    <row r="381" spans="1:10" s="444" customFormat="1" ht="45" outlineLevel="4" x14ac:dyDescent="0.4">
      <c r="A381" s="512">
        <v>17</v>
      </c>
      <c r="B381" s="512">
        <v>27</v>
      </c>
      <c r="C381" s="515">
        <v>4</v>
      </c>
      <c r="D381" s="517"/>
      <c r="E381" s="517"/>
      <c r="F381" s="517"/>
      <c r="G381" s="291" t="s">
        <v>5548</v>
      </c>
      <c r="H381" s="226"/>
      <c r="I381" s="286"/>
      <c r="J381" s="288"/>
    </row>
    <row r="382" spans="1:10" s="444" customFormat="1" ht="22.5" outlineLevel="4" x14ac:dyDescent="0.4">
      <c r="A382" s="512">
        <v>17</v>
      </c>
      <c r="B382" s="512">
        <v>27</v>
      </c>
      <c r="C382" s="515">
        <v>5</v>
      </c>
      <c r="D382" s="517"/>
      <c r="E382" s="517"/>
      <c r="F382" s="517"/>
      <c r="G382" s="291" t="s">
        <v>5549</v>
      </c>
      <c r="H382" s="226"/>
      <c r="I382" s="286"/>
      <c r="J382" s="288"/>
    </row>
    <row r="383" spans="1:10" s="444" customFormat="1" ht="45" outlineLevel="4" x14ac:dyDescent="0.4">
      <c r="A383" s="512">
        <v>17</v>
      </c>
      <c r="B383" s="512">
        <v>27</v>
      </c>
      <c r="C383" s="515">
        <v>6</v>
      </c>
      <c r="D383" s="517"/>
      <c r="E383" s="517"/>
      <c r="F383" s="517"/>
      <c r="G383" s="291" t="s">
        <v>5550</v>
      </c>
      <c r="H383" s="226"/>
      <c r="I383" s="286"/>
      <c r="J383" s="288"/>
    </row>
    <row r="384" spans="1:10" s="444" customFormat="1" ht="22.5" outlineLevel="4" x14ac:dyDescent="0.4">
      <c r="A384" s="512">
        <v>17</v>
      </c>
      <c r="B384" s="512">
        <v>27</v>
      </c>
      <c r="C384" s="515">
        <v>7</v>
      </c>
      <c r="D384" s="517"/>
      <c r="E384" s="517"/>
      <c r="F384" s="517"/>
      <c r="G384" s="291" t="s">
        <v>5551</v>
      </c>
      <c r="H384" s="226"/>
      <c r="I384" s="286"/>
      <c r="J384" s="288"/>
    </row>
    <row r="385" spans="1:10" s="444" customFormat="1" ht="45" outlineLevel="4" x14ac:dyDescent="0.4">
      <c r="A385" s="512">
        <v>17</v>
      </c>
      <c r="B385" s="512">
        <v>27</v>
      </c>
      <c r="C385" s="515">
        <v>8</v>
      </c>
      <c r="D385" s="517"/>
      <c r="E385" s="517"/>
      <c r="F385" s="517"/>
      <c r="G385" s="291" t="s">
        <v>5552</v>
      </c>
      <c r="H385" s="226"/>
      <c r="I385" s="286"/>
      <c r="J385" s="288"/>
    </row>
    <row r="386" spans="1:10" s="444" customFormat="1" ht="22.5" outlineLevel="4" x14ac:dyDescent="0.4">
      <c r="A386" s="512">
        <v>17</v>
      </c>
      <c r="B386" s="512">
        <v>27</v>
      </c>
      <c r="C386" s="515">
        <v>9</v>
      </c>
      <c r="D386" s="517"/>
      <c r="E386" s="517"/>
      <c r="F386" s="517"/>
      <c r="G386" s="291" t="s">
        <v>5553</v>
      </c>
      <c r="H386" s="226"/>
      <c r="I386" s="286"/>
      <c r="J386" s="288"/>
    </row>
    <row r="387" spans="1:10" s="444" customFormat="1" ht="45" outlineLevel="4" x14ac:dyDescent="0.4">
      <c r="A387" s="512">
        <v>17</v>
      </c>
      <c r="B387" s="512">
        <v>27</v>
      </c>
      <c r="C387" s="515">
        <v>10</v>
      </c>
      <c r="D387" s="517"/>
      <c r="E387" s="517"/>
      <c r="F387" s="517"/>
      <c r="G387" s="291" t="s">
        <v>5554</v>
      </c>
      <c r="H387" s="226"/>
      <c r="I387" s="286"/>
      <c r="J387" s="288"/>
    </row>
    <row r="388" spans="1:10" s="444" customFormat="1" ht="90" outlineLevel="4" x14ac:dyDescent="0.4">
      <c r="A388" s="512">
        <v>17</v>
      </c>
      <c r="B388" s="512">
        <v>27</v>
      </c>
      <c r="C388" s="515">
        <v>11</v>
      </c>
      <c r="D388" s="517"/>
      <c r="E388" s="517"/>
      <c r="F388" s="517"/>
      <c r="G388" s="291" t="s">
        <v>5555</v>
      </c>
      <c r="H388" s="226"/>
      <c r="I388" s="286"/>
      <c r="J388" s="288"/>
    </row>
    <row r="389" spans="1:10" s="444" customFormat="1" ht="22.5" outlineLevel="4" x14ac:dyDescent="0.4">
      <c r="A389" s="512">
        <v>17</v>
      </c>
      <c r="B389" s="512">
        <v>27</v>
      </c>
      <c r="C389" s="515">
        <v>12</v>
      </c>
      <c r="D389" s="517"/>
      <c r="E389" s="517"/>
      <c r="F389" s="517"/>
      <c r="G389" s="291" t="s">
        <v>5556</v>
      </c>
      <c r="H389" s="226"/>
      <c r="I389" s="286"/>
      <c r="J389" s="288"/>
    </row>
    <row r="390" spans="1:10" s="444" customFormat="1" ht="22.5" outlineLevel="4" x14ac:dyDescent="0.4">
      <c r="A390" s="512">
        <v>17</v>
      </c>
      <c r="B390" s="512">
        <v>27</v>
      </c>
      <c r="C390" s="515">
        <v>13</v>
      </c>
      <c r="D390" s="517"/>
      <c r="E390" s="517"/>
      <c r="F390" s="517"/>
      <c r="G390" s="291" t="s">
        <v>5557</v>
      </c>
      <c r="H390" s="226"/>
      <c r="I390" s="286"/>
      <c r="J390" s="288"/>
    </row>
    <row r="391" spans="1:10" s="444" customFormat="1" ht="45" outlineLevel="4" x14ac:dyDescent="0.4">
      <c r="A391" s="512">
        <v>17</v>
      </c>
      <c r="B391" s="512">
        <v>27</v>
      </c>
      <c r="C391" s="515">
        <v>14</v>
      </c>
      <c r="D391" s="517"/>
      <c r="E391" s="517"/>
      <c r="F391" s="517"/>
      <c r="G391" s="291" t="s">
        <v>5558</v>
      </c>
      <c r="H391" s="226"/>
      <c r="I391" s="286"/>
      <c r="J391" s="288"/>
    </row>
    <row r="392" spans="1:10" s="444" customFormat="1" ht="22.5" outlineLevel="4" x14ac:dyDescent="0.4">
      <c r="A392" s="512">
        <v>17</v>
      </c>
      <c r="B392" s="512">
        <v>27</v>
      </c>
      <c r="C392" s="515">
        <v>15</v>
      </c>
      <c r="D392" s="517"/>
      <c r="E392" s="517"/>
      <c r="F392" s="517"/>
      <c r="G392" s="291" t="s">
        <v>5559</v>
      </c>
      <c r="H392" s="226"/>
      <c r="I392" s="286"/>
      <c r="J392" s="288"/>
    </row>
    <row r="393" spans="1:10" s="444" customFormat="1" ht="45" outlineLevel="4" x14ac:dyDescent="0.4">
      <c r="A393" s="512">
        <v>17</v>
      </c>
      <c r="B393" s="512">
        <v>27</v>
      </c>
      <c r="C393" s="515">
        <v>16</v>
      </c>
      <c r="D393" s="517"/>
      <c r="E393" s="517"/>
      <c r="F393" s="517"/>
      <c r="G393" s="291" t="s">
        <v>5560</v>
      </c>
      <c r="H393" s="226"/>
      <c r="I393" s="286"/>
      <c r="J393" s="288"/>
    </row>
    <row r="394" spans="1:10" s="444" customFormat="1" ht="22.5" outlineLevel="4" x14ac:dyDescent="0.4">
      <c r="A394" s="512">
        <v>17</v>
      </c>
      <c r="B394" s="512">
        <v>27</v>
      </c>
      <c r="C394" s="515">
        <v>17</v>
      </c>
      <c r="D394" s="517"/>
      <c r="E394" s="517"/>
      <c r="F394" s="517"/>
      <c r="G394" s="291" t="s">
        <v>5561</v>
      </c>
      <c r="H394" s="226"/>
      <c r="I394" s="286"/>
      <c r="J394" s="288"/>
    </row>
    <row r="395" spans="1:10" s="444" customFormat="1" ht="22.5" outlineLevel="4" x14ac:dyDescent="0.4">
      <c r="A395" s="512">
        <v>17</v>
      </c>
      <c r="B395" s="512">
        <v>27</v>
      </c>
      <c r="C395" s="515">
        <v>18</v>
      </c>
      <c r="D395" s="517"/>
      <c r="E395" s="517"/>
      <c r="F395" s="517"/>
      <c r="G395" s="291" t="s">
        <v>5562</v>
      </c>
      <c r="H395" s="226"/>
      <c r="I395" s="286"/>
      <c r="J395" s="288"/>
    </row>
    <row r="396" spans="1:10" s="444" customFormat="1" ht="22.5" outlineLevel="4" x14ac:dyDescent="0.4">
      <c r="A396" s="512">
        <v>17</v>
      </c>
      <c r="B396" s="512">
        <v>27</v>
      </c>
      <c r="C396" s="515">
        <v>19</v>
      </c>
      <c r="D396" s="517"/>
      <c r="E396" s="517"/>
      <c r="F396" s="517"/>
      <c r="G396" s="291" t="s">
        <v>5563</v>
      </c>
      <c r="H396" s="226"/>
      <c r="I396" s="286"/>
      <c r="J396" s="288"/>
    </row>
    <row r="397" spans="1:10" s="444" customFormat="1" ht="90" outlineLevel="4" x14ac:dyDescent="0.4">
      <c r="A397" s="512">
        <v>17</v>
      </c>
      <c r="B397" s="512">
        <v>27</v>
      </c>
      <c r="C397" s="515">
        <v>20</v>
      </c>
      <c r="D397" s="517"/>
      <c r="E397" s="517"/>
      <c r="F397" s="517"/>
      <c r="G397" s="291" t="s">
        <v>5564</v>
      </c>
      <c r="H397" s="226"/>
      <c r="I397" s="286"/>
      <c r="J397" s="288"/>
    </row>
    <row r="398" spans="1:10" s="444" customFormat="1" ht="45" outlineLevel="4" x14ac:dyDescent="0.4">
      <c r="A398" s="512">
        <v>17</v>
      </c>
      <c r="B398" s="512">
        <v>27</v>
      </c>
      <c r="C398" s="515">
        <v>21</v>
      </c>
      <c r="D398" s="517"/>
      <c r="E398" s="517"/>
      <c r="F398" s="517"/>
      <c r="G398" s="291" t="s">
        <v>5565</v>
      </c>
      <c r="H398" s="226"/>
      <c r="I398" s="286"/>
      <c r="J398" s="288"/>
    </row>
    <row r="399" spans="1:10" s="444" customFormat="1" ht="45" outlineLevel="4" x14ac:dyDescent="0.4">
      <c r="A399" s="512">
        <v>17</v>
      </c>
      <c r="B399" s="512">
        <v>27</v>
      </c>
      <c r="C399" s="515">
        <v>22</v>
      </c>
      <c r="D399" s="517"/>
      <c r="E399" s="517"/>
      <c r="F399" s="517"/>
      <c r="G399" s="291" t="s">
        <v>5566</v>
      </c>
      <c r="H399" s="226"/>
      <c r="I399" s="286"/>
      <c r="J399" s="288"/>
    </row>
    <row r="400" spans="1:10" s="444" customFormat="1" ht="45" outlineLevel="4" x14ac:dyDescent="0.4">
      <c r="A400" s="512">
        <v>17</v>
      </c>
      <c r="B400" s="512">
        <v>27</v>
      </c>
      <c r="C400" s="515">
        <v>23</v>
      </c>
      <c r="D400" s="517"/>
      <c r="E400" s="517"/>
      <c r="F400" s="517"/>
      <c r="G400" s="291" t="s">
        <v>5567</v>
      </c>
      <c r="H400" s="226"/>
      <c r="I400" s="286"/>
      <c r="J400" s="288"/>
    </row>
    <row r="401" spans="1:10" s="444" customFormat="1" ht="45" outlineLevel="4" x14ac:dyDescent="0.4">
      <c r="A401" s="512">
        <v>17</v>
      </c>
      <c r="B401" s="512">
        <v>27</v>
      </c>
      <c r="C401" s="515">
        <v>24</v>
      </c>
      <c r="D401" s="517"/>
      <c r="E401" s="517"/>
      <c r="F401" s="517"/>
      <c r="G401" s="291" t="s">
        <v>5568</v>
      </c>
      <c r="H401" s="226"/>
      <c r="I401" s="286"/>
      <c r="J401" s="288"/>
    </row>
    <row r="402" spans="1:10" s="444" customFormat="1" ht="22.5" outlineLevel="4" x14ac:dyDescent="0.4">
      <c r="A402" s="512">
        <v>17</v>
      </c>
      <c r="B402" s="512">
        <v>27</v>
      </c>
      <c r="C402" s="515">
        <v>25</v>
      </c>
      <c r="D402" s="517"/>
      <c r="E402" s="517"/>
      <c r="F402" s="517"/>
      <c r="G402" s="291" t="s">
        <v>5569</v>
      </c>
      <c r="H402" s="226"/>
      <c r="I402" s="286"/>
      <c r="J402" s="288"/>
    </row>
    <row r="403" spans="1:10" s="444" customFormat="1" ht="22.5" outlineLevel="1" x14ac:dyDescent="0.4">
      <c r="A403" s="512">
        <v>17</v>
      </c>
      <c r="B403" s="513">
        <v>28</v>
      </c>
      <c r="C403" s="514"/>
      <c r="D403" s="516"/>
      <c r="E403" s="516"/>
      <c r="F403" s="516"/>
      <c r="G403" s="290" t="s">
        <v>5570</v>
      </c>
      <c r="H403" s="276"/>
      <c r="I403" s="277"/>
      <c r="J403" s="213"/>
    </row>
    <row r="404" spans="1:10" s="444" customFormat="1" ht="90" outlineLevel="4" x14ac:dyDescent="0.4">
      <c r="A404" s="512">
        <v>17</v>
      </c>
      <c r="B404" s="512">
        <v>28</v>
      </c>
      <c r="C404" s="515">
        <v>1</v>
      </c>
      <c r="D404" s="517"/>
      <c r="E404" s="517"/>
      <c r="F404" s="517"/>
      <c r="G404" s="291" t="s">
        <v>5571</v>
      </c>
      <c r="H404" s="226"/>
      <c r="I404" s="286"/>
      <c r="J404" s="288"/>
    </row>
    <row r="405" spans="1:10" s="444" customFormat="1" ht="45" outlineLevel="4" x14ac:dyDescent="0.4">
      <c r="A405" s="512">
        <v>17</v>
      </c>
      <c r="B405" s="512">
        <v>28</v>
      </c>
      <c r="C405" s="515">
        <v>2</v>
      </c>
      <c r="D405" s="517"/>
      <c r="E405" s="517"/>
      <c r="F405" s="517"/>
      <c r="G405" s="291" t="s">
        <v>5572</v>
      </c>
      <c r="H405" s="226"/>
      <c r="I405" s="286"/>
      <c r="J405" s="288"/>
    </row>
    <row r="406" spans="1:10" s="444" customFormat="1" ht="22.5" outlineLevel="4" x14ac:dyDescent="0.4">
      <c r="A406" s="512">
        <v>17</v>
      </c>
      <c r="B406" s="512">
        <v>28</v>
      </c>
      <c r="C406" s="515">
        <v>3</v>
      </c>
      <c r="D406" s="517"/>
      <c r="E406" s="517"/>
      <c r="F406" s="517"/>
      <c r="G406" s="291" t="s">
        <v>5573</v>
      </c>
      <c r="H406" s="226"/>
      <c r="I406" s="286"/>
      <c r="J406" s="288"/>
    </row>
    <row r="407" spans="1:10" s="444" customFormat="1" ht="22.5" outlineLevel="4" x14ac:dyDescent="0.4">
      <c r="A407" s="512">
        <v>17</v>
      </c>
      <c r="B407" s="512">
        <v>28</v>
      </c>
      <c r="C407" s="515">
        <v>4</v>
      </c>
      <c r="D407" s="517"/>
      <c r="E407" s="517"/>
      <c r="F407" s="517"/>
      <c r="G407" s="291" t="s">
        <v>5574</v>
      </c>
      <c r="H407" s="226"/>
      <c r="I407" s="286"/>
      <c r="J407" s="288"/>
    </row>
    <row r="408" spans="1:10" s="444" customFormat="1" ht="22.5" outlineLevel="4" x14ac:dyDescent="0.4">
      <c r="A408" s="512">
        <v>17</v>
      </c>
      <c r="B408" s="512">
        <v>28</v>
      </c>
      <c r="C408" s="515">
        <v>5</v>
      </c>
      <c r="D408" s="517"/>
      <c r="E408" s="517"/>
      <c r="F408" s="517"/>
      <c r="G408" s="291" t="s">
        <v>5575</v>
      </c>
      <c r="H408" s="226"/>
      <c r="I408" s="286"/>
      <c r="J408" s="288"/>
    </row>
    <row r="409" spans="1:10" s="444" customFormat="1" ht="67.5" outlineLevel="4" x14ac:dyDescent="0.4">
      <c r="A409" s="512">
        <v>17</v>
      </c>
      <c r="B409" s="512">
        <v>28</v>
      </c>
      <c r="C409" s="515">
        <v>6</v>
      </c>
      <c r="D409" s="517"/>
      <c r="E409" s="517"/>
      <c r="F409" s="517"/>
      <c r="G409" s="291" t="s">
        <v>5576</v>
      </c>
      <c r="H409" s="226"/>
      <c r="I409" s="286"/>
      <c r="J409" s="288"/>
    </row>
    <row r="410" spans="1:10" s="444" customFormat="1" ht="90" outlineLevel="4" x14ac:dyDescent="0.4">
      <c r="A410" s="512">
        <v>17</v>
      </c>
      <c r="B410" s="512">
        <v>28</v>
      </c>
      <c r="C410" s="515">
        <v>7</v>
      </c>
      <c r="D410" s="517"/>
      <c r="E410" s="517"/>
      <c r="F410" s="517"/>
      <c r="G410" s="291" t="s">
        <v>5577</v>
      </c>
      <c r="H410" s="226"/>
      <c r="I410" s="286"/>
      <c r="J410" s="288"/>
    </row>
    <row r="411" spans="1:10" s="444" customFormat="1" ht="67.5" outlineLevel="4" x14ac:dyDescent="0.4">
      <c r="A411" s="512">
        <v>17</v>
      </c>
      <c r="B411" s="512">
        <v>28</v>
      </c>
      <c r="C411" s="515">
        <v>8</v>
      </c>
      <c r="D411" s="517"/>
      <c r="E411" s="517"/>
      <c r="F411" s="517"/>
      <c r="G411" s="291" t="s">
        <v>5578</v>
      </c>
      <c r="H411" s="226"/>
      <c r="I411" s="286"/>
      <c r="J411" s="288"/>
    </row>
    <row r="412" spans="1:10" s="444" customFormat="1" ht="90" outlineLevel="4" x14ac:dyDescent="0.4">
      <c r="A412" s="512">
        <v>17</v>
      </c>
      <c r="B412" s="512">
        <v>28</v>
      </c>
      <c r="C412" s="515">
        <v>9</v>
      </c>
      <c r="D412" s="517"/>
      <c r="E412" s="517"/>
      <c r="F412" s="517"/>
      <c r="G412" s="291" t="s">
        <v>5579</v>
      </c>
      <c r="H412" s="226"/>
      <c r="I412" s="286"/>
      <c r="J412" s="288"/>
    </row>
    <row r="413" spans="1:10" s="444" customFormat="1" ht="22.5" outlineLevel="4" x14ac:dyDescent="0.4">
      <c r="A413" s="512">
        <v>17</v>
      </c>
      <c r="B413" s="512">
        <v>28</v>
      </c>
      <c r="C413" s="515">
        <v>10</v>
      </c>
      <c r="D413" s="517"/>
      <c r="E413" s="517"/>
      <c r="F413" s="517"/>
      <c r="G413" s="291" t="s">
        <v>5580</v>
      </c>
      <c r="H413" s="226"/>
      <c r="I413" s="286"/>
      <c r="J413" s="288"/>
    </row>
    <row r="414" spans="1:10" s="444" customFormat="1" ht="22.5" outlineLevel="4" x14ac:dyDescent="0.4">
      <c r="A414" s="512">
        <v>17</v>
      </c>
      <c r="B414" s="512">
        <v>28</v>
      </c>
      <c r="C414" s="515">
        <v>11</v>
      </c>
      <c r="D414" s="517"/>
      <c r="E414" s="517"/>
      <c r="F414" s="517"/>
      <c r="G414" s="291" t="s">
        <v>5581</v>
      </c>
      <c r="H414" s="226"/>
      <c r="I414" s="286"/>
      <c r="J414" s="288"/>
    </row>
    <row r="415" spans="1:10" s="444" customFormat="1" ht="67.5" outlineLevel="4" x14ac:dyDescent="0.4">
      <c r="A415" s="512">
        <v>17</v>
      </c>
      <c r="B415" s="512">
        <v>28</v>
      </c>
      <c r="C415" s="515">
        <v>12</v>
      </c>
      <c r="D415" s="517"/>
      <c r="E415" s="517"/>
      <c r="F415" s="517"/>
      <c r="G415" s="291" t="s">
        <v>5582</v>
      </c>
      <c r="H415" s="226"/>
      <c r="I415" s="286"/>
      <c r="J415" s="288"/>
    </row>
    <row r="416" spans="1:10" s="444" customFormat="1" ht="45" outlineLevel="4" x14ac:dyDescent="0.4">
      <c r="A416" s="512">
        <v>17</v>
      </c>
      <c r="B416" s="512">
        <v>28</v>
      </c>
      <c r="C416" s="515">
        <v>13</v>
      </c>
      <c r="D416" s="517"/>
      <c r="E416" s="517"/>
      <c r="F416" s="517"/>
      <c r="G416" s="291" t="s">
        <v>5583</v>
      </c>
      <c r="H416" s="226"/>
      <c r="I416" s="286"/>
      <c r="J416" s="288"/>
    </row>
    <row r="417" spans="1:10" s="444" customFormat="1" ht="112.5" outlineLevel="4" x14ac:dyDescent="0.4">
      <c r="A417" s="512">
        <v>17</v>
      </c>
      <c r="B417" s="512">
        <v>28</v>
      </c>
      <c r="C417" s="515">
        <v>14</v>
      </c>
      <c r="D417" s="517"/>
      <c r="E417" s="517"/>
      <c r="F417" s="517"/>
      <c r="G417" s="291" t="s">
        <v>5584</v>
      </c>
      <c r="H417" s="226"/>
      <c r="I417" s="286"/>
      <c r="J417" s="288"/>
    </row>
    <row r="418" spans="1:10" s="444" customFormat="1" ht="45" outlineLevel="4" x14ac:dyDescent="0.4">
      <c r="A418" s="512">
        <v>17</v>
      </c>
      <c r="B418" s="512">
        <v>28</v>
      </c>
      <c r="C418" s="515">
        <v>15</v>
      </c>
      <c r="D418" s="517"/>
      <c r="E418" s="517"/>
      <c r="F418" s="517"/>
      <c r="G418" s="291" t="s">
        <v>5585</v>
      </c>
      <c r="H418" s="226"/>
      <c r="I418" s="286"/>
      <c r="J418" s="288"/>
    </row>
    <row r="419" spans="1:10" s="444" customFormat="1" ht="112.5" outlineLevel="4" x14ac:dyDescent="0.4">
      <c r="A419" s="512">
        <v>17</v>
      </c>
      <c r="B419" s="512">
        <v>28</v>
      </c>
      <c r="C419" s="515">
        <v>16</v>
      </c>
      <c r="D419" s="517"/>
      <c r="E419" s="517"/>
      <c r="F419" s="517"/>
      <c r="G419" s="291" t="s">
        <v>5586</v>
      </c>
      <c r="H419" s="226"/>
      <c r="I419" s="286"/>
      <c r="J419" s="288"/>
    </row>
    <row r="420" spans="1:10" s="444" customFormat="1" ht="67.5" outlineLevel="4" x14ac:dyDescent="0.4">
      <c r="A420" s="512">
        <v>17</v>
      </c>
      <c r="B420" s="512">
        <v>28</v>
      </c>
      <c r="C420" s="515">
        <v>17</v>
      </c>
      <c r="D420" s="517"/>
      <c r="E420" s="517"/>
      <c r="F420" s="517"/>
      <c r="G420" s="291" t="s">
        <v>5587</v>
      </c>
      <c r="H420" s="226"/>
      <c r="I420" s="286"/>
      <c r="J420" s="288"/>
    </row>
    <row r="421" spans="1:10" s="444" customFormat="1" ht="22.5" outlineLevel="4" x14ac:dyDescent="0.4">
      <c r="A421" s="512">
        <v>17</v>
      </c>
      <c r="B421" s="512">
        <v>28</v>
      </c>
      <c r="C421" s="515">
        <v>18</v>
      </c>
      <c r="D421" s="517"/>
      <c r="E421" s="517"/>
      <c r="F421" s="517"/>
      <c r="G421" s="291" t="s">
        <v>5588</v>
      </c>
      <c r="H421" s="226"/>
      <c r="I421" s="286"/>
      <c r="J421" s="288"/>
    </row>
    <row r="422" spans="1:10" s="444" customFormat="1" ht="22.5" outlineLevel="4" x14ac:dyDescent="0.4">
      <c r="A422" s="512">
        <v>17</v>
      </c>
      <c r="B422" s="512">
        <v>28</v>
      </c>
      <c r="C422" s="515">
        <v>19</v>
      </c>
      <c r="D422" s="517"/>
      <c r="E422" s="517"/>
      <c r="F422" s="517"/>
      <c r="G422" s="291" t="s">
        <v>5589</v>
      </c>
      <c r="H422" s="226"/>
      <c r="I422" s="286"/>
      <c r="J422" s="288"/>
    </row>
    <row r="423" spans="1:10" s="444" customFormat="1" ht="22.5" outlineLevel="1" x14ac:dyDescent="0.4">
      <c r="A423" s="512">
        <v>17</v>
      </c>
      <c r="B423" s="513">
        <v>29</v>
      </c>
      <c r="C423" s="514"/>
      <c r="D423" s="516"/>
      <c r="E423" s="516"/>
      <c r="F423" s="516"/>
      <c r="G423" s="290" t="s">
        <v>2459</v>
      </c>
      <c r="H423" s="276"/>
      <c r="I423" s="277"/>
      <c r="J423" s="213"/>
    </row>
    <row r="424" spans="1:10" s="444" customFormat="1" ht="22.5" outlineLevel="4" x14ac:dyDescent="0.4">
      <c r="A424" s="512">
        <v>17</v>
      </c>
      <c r="B424" s="512">
        <v>29</v>
      </c>
      <c r="C424" s="515">
        <v>1</v>
      </c>
      <c r="D424" s="517"/>
      <c r="E424" s="517"/>
      <c r="F424" s="517"/>
      <c r="G424" s="369" t="s">
        <v>5590</v>
      </c>
      <c r="H424" s="226"/>
      <c r="I424" s="286"/>
      <c r="J424" s="288"/>
    </row>
    <row r="425" spans="1:10" s="444" customFormat="1" ht="22.5" outlineLevel="4" x14ac:dyDescent="0.4">
      <c r="A425" s="512">
        <v>17</v>
      </c>
      <c r="B425" s="512">
        <v>29</v>
      </c>
      <c r="C425" s="515">
        <v>2</v>
      </c>
      <c r="D425" s="517"/>
      <c r="E425" s="517"/>
      <c r="F425" s="517"/>
      <c r="G425" s="280" t="s">
        <v>38</v>
      </c>
      <c r="H425" s="649"/>
      <c r="I425" s="650"/>
      <c r="J425" s="651"/>
    </row>
    <row r="426" spans="1:10" s="444" customFormat="1" ht="22.5" outlineLevel="4" x14ac:dyDescent="0.4">
      <c r="A426" s="512">
        <v>17</v>
      </c>
      <c r="B426" s="512">
        <v>29</v>
      </c>
      <c r="C426" s="515">
        <v>3</v>
      </c>
      <c r="D426" s="517"/>
      <c r="E426" s="517"/>
      <c r="F426" s="517"/>
      <c r="G426" s="280" t="s">
        <v>5591</v>
      </c>
      <c r="H426" s="649"/>
      <c r="I426" s="650"/>
      <c r="J426" s="651"/>
    </row>
    <row r="427" spans="1:10" s="444" customFormat="1" ht="22.5" outlineLevel="4" x14ac:dyDescent="0.4">
      <c r="A427" s="512">
        <v>17</v>
      </c>
      <c r="B427" s="512">
        <v>29</v>
      </c>
      <c r="C427" s="515">
        <v>4</v>
      </c>
      <c r="D427" s="517"/>
      <c r="E427" s="517"/>
      <c r="F427" s="517"/>
      <c r="G427" s="280" t="s">
        <v>5592</v>
      </c>
      <c r="H427" s="649"/>
      <c r="I427" s="650"/>
      <c r="J427" s="651"/>
    </row>
    <row r="428" spans="1:10" s="444" customFormat="1" ht="22.5" x14ac:dyDescent="0.4">
      <c r="A428" s="611"/>
      <c r="B428" s="611"/>
      <c r="C428" s="611"/>
      <c r="D428" s="611"/>
      <c r="E428" s="611"/>
      <c r="F428" s="611"/>
      <c r="G428" s="236" t="s">
        <v>6</v>
      </c>
      <c r="H428" s="237">
        <f ca="1">COUNTIF(OFFSET($H$4,,,ROW()-4),G428)</f>
        <v>0</v>
      </c>
      <c r="I428" s="238"/>
      <c r="J428" s="239">
        <f>SUM(J$4:J427)</f>
        <v>0</v>
      </c>
    </row>
    <row r="429" spans="1:10" s="444" customFormat="1" ht="22.5" x14ac:dyDescent="0.4">
      <c r="A429" s="611"/>
      <c r="B429" s="611"/>
      <c r="C429" s="611"/>
      <c r="D429" s="611"/>
      <c r="E429" s="611"/>
      <c r="F429" s="611"/>
      <c r="G429" s="236" t="s">
        <v>31</v>
      </c>
      <c r="H429" s="237">
        <f t="shared" ref="H429:H432" ca="1" si="0">COUNTIF(OFFSET($H$4,,,ROW()-4),G429)</f>
        <v>0</v>
      </c>
      <c r="I429" s="238"/>
      <c r="J429" s="241"/>
    </row>
    <row r="430" spans="1:10" s="444" customFormat="1" ht="22.5" x14ac:dyDescent="0.4">
      <c r="A430" s="611"/>
      <c r="B430" s="611"/>
      <c r="C430" s="611"/>
      <c r="D430" s="611"/>
      <c r="E430" s="611"/>
      <c r="F430" s="611"/>
      <c r="G430" s="236" t="s">
        <v>7</v>
      </c>
      <c r="H430" s="237">
        <f t="shared" ca="1" si="0"/>
        <v>0</v>
      </c>
      <c r="I430" s="238"/>
      <c r="J430" s="241"/>
    </row>
    <row r="431" spans="1:10" s="444" customFormat="1" ht="22.5" x14ac:dyDescent="0.4">
      <c r="A431" s="611"/>
      <c r="B431" s="611"/>
      <c r="C431" s="611"/>
      <c r="D431" s="611"/>
      <c r="E431" s="611"/>
      <c r="F431" s="611"/>
      <c r="G431" s="236" t="s">
        <v>32</v>
      </c>
      <c r="H431" s="237">
        <f t="shared" ca="1" si="0"/>
        <v>0</v>
      </c>
      <c r="I431" s="238"/>
      <c r="J431" s="241"/>
    </row>
    <row r="432" spans="1:10" s="444" customFormat="1" ht="22.5" x14ac:dyDescent="0.4">
      <c r="A432" s="611"/>
      <c r="B432" s="611"/>
      <c r="C432" s="611"/>
      <c r="D432" s="611"/>
      <c r="E432" s="611"/>
      <c r="F432" s="611"/>
      <c r="G432" s="236" t="s">
        <v>33</v>
      </c>
      <c r="H432" s="237">
        <f t="shared" ca="1" si="0"/>
        <v>0</v>
      </c>
      <c r="I432" s="238"/>
      <c r="J432" s="241"/>
    </row>
    <row r="433" spans="1:10" s="444" customFormat="1" ht="22.5" x14ac:dyDescent="0.4">
      <c r="A433" s="611"/>
      <c r="B433" s="611"/>
      <c r="C433" s="611"/>
      <c r="D433" s="611"/>
      <c r="E433" s="611"/>
      <c r="F433" s="611"/>
      <c r="G433" s="458"/>
      <c r="H433" s="459"/>
      <c r="I433" s="458"/>
      <c r="J433" s="460"/>
    </row>
    <row r="434" spans="1:10" s="444" customFormat="1" ht="22.5" x14ac:dyDescent="0.4">
      <c r="A434" s="611"/>
      <c r="B434" s="611"/>
      <c r="C434" s="611"/>
      <c r="D434" s="611"/>
      <c r="E434" s="611"/>
      <c r="F434" s="611"/>
      <c r="G434" s="458"/>
      <c r="H434" s="459"/>
      <c r="I434" s="458"/>
      <c r="J434" s="460"/>
    </row>
    <row r="435" spans="1:10" s="444" customFormat="1" ht="22.5" x14ac:dyDescent="0.4">
      <c r="A435" s="611"/>
      <c r="B435" s="611"/>
      <c r="C435" s="611"/>
      <c r="D435" s="611"/>
      <c r="E435" s="611"/>
      <c r="F435" s="611"/>
      <c r="G435" s="458"/>
      <c r="H435" s="459"/>
      <c r="I435" s="458"/>
      <c r="J435" s="460"/>
    </row>
    <row r="436" spans="1:10" s="444" customFormat="1" ht="22.5" x14ac:dyDescent="0.4">
      <c r="A436" s="611"/>
      <c r="B436" s="611"/>
      <c r="C436" s="611"/>
      <c r="D436" s="611"/>
      <c r="E436" s="611"/>
      <c r="F436" s="611"/>
      <c r="G436" s="458"/>
      <c r="H436" s="459"/>
      <c r="I436" s="458"/>
      <c r="J436" s="460"/>
    </row>
    <row r="437" spans="1:10" s="444" customFormat="1" ht="22.5" x14ac:dyDescent="0.4">
      <c r="A437" s="611"/>
      <c r="B437" s="611"/>
      <c r="C437" s="611"/>
      <c r="D437" s="611"/>
      <c r="E437" s="611"/>
      <c r="F437" s="611"/>
      <c r="G437" s="458"/>
      <c r="H437" s="459"/>
      <c r="I437" s="458"/>
      <c r="J437" s="460"/>
    </row>
    <row r="438" spans="1:10" s="444" customFormat="1" ht="22.5" x14ac:dyDescent="0.4">
      <c r="A438" s="611"/>
      <c r="B438" s="611"/>
      <c r="C438" s="611"/>
      <c r="D438" s="611"/>
      <c r="E438" s="611"/>
      <c r="F438" s="611"/>
      <c r="G438" s="458"/>
      <c r="H438" s="459"/>
      <c r="I438" s="458"/>
      <c r="J438" s="460"/>
    </row>
    <row r="439" spans="1:10" s="444" customFormat="1" ht="22.5" x14ac:dyDescent="0.4">
      <c r="A439" s="611"/>
      <c r="B439" s="611"/>
      <c r="C439" s="611"/>
      <c r="D439" s="611"/>
      <c r="E439" s="611"/>
      <c r="F439" s="611"/>
      <c r="G439" s="458"/>
      <c r="H439" s="459"/>
      <c r="I439" s="458"/>
      <c r="J439" s="460"/>
    </row>
    <row r="440" spans="1:10" s="444" customFormat="1" ht="22.5" x14ac:dyDescent="0.4">
      <c r="A440" s="611"/>
      <c r="B440" s="611"/>
      <c r="C440" s="611"/>
      <c r="D440" s="611"/>
      <c r="E440" s="611"/>
      <c r="F440" s="611"/>
      <c r="G440" s="458"/>
      <c r="H440" s="459"/>
      <c r="I440" s="458"/>
      <c r="J440" s="460"/>
    </row>
    <row r="441" spans="1:10" s="444" customFormat="1" ht="22.5" x14ac:dyDescent="0.4">
      <c r="A441" s="611"/>
      <c r="B441" s="611"/>
      <c r="C441" s="611"/>
      <c r="D441" s="611"/>
      <c r="E441" s="611"/>
      <c r="F441" s="611"/>
      <c r="G441" s="458"/>
      <c r="H441" s="459"/>
      <c r="I441" s="458"/>
      <c r="J441" s="460"/>
    </row>
    <row r="442" spans="1:10" s="444" customFormat="1" ht="22.5" x14ac:dyDescent="0.4">
      <c r="A442" s="611"/>
      <c r="B442" s="611"/>
      <c r="C442" s="611"/>
      <c r="D442" s="611"/>
      <c r="E442" s="611"/>
      <c r="F442" s="611"/>
      <c r="G442" s="458"/>
      <c r="H442" s="459"/>
      <c r="I442" s="458"/>
      <c r="J442" s="460"/>
    </row>
    <row r="443" spans="1:10" s="444" customFormat="1" ht="22.5" x14ac:dyDescent="0.4">
      <c r="A443" s="611"/>
      <c r="B443" s="611"/>
      <c r="C443" s="611"/>
      <c r="D443" s="611"/>
      <c r="E443" s="611"/>
      <c r="F443" s="611"/>
      <c r="G443" s="458"/>
      <c r="H443" s="459"/>
      <c r="I443" s="458"/>
      <c r="J443" s="460"/>
    </row>
    <row r="444" spans="1:10" s="444" customFormat="1" ht="22.5" x14ac:dyDescent="0.4">
      <c r="A444" s="611"/>
      <c r="B444" s="611"/>
      <c r="C444" s="611"/>
      <c r="D444" s="611"/>
      <c r="E444" s="611"/>
      <c r="F444" s="611"/>
      <c r="G444" s="458"/>
      <c r="H444" s="459"/>
      <c r="I444" s="458"/>
      <c r="J444" s="460"/>
    </row>
    <row r="445" spans="1:10" s="444" customFormat="1" ht="22.5" x14ac:dyDescent="0.4">
      <c r="A445" s="611"/>
      <c r="B445" s="611"/>
      <c r="C445" s="611"/>
      <c r="D445" s="611"/>
      <c r="E445" s="611"/>
      <c r="F445" s="611"/>
      <c r="G445" s="458"/>
      <c r="H445" s="459"/>
      <c r="I445" s="458"/>
      <c r="J445" s="460"/>
    </row>
    <row r="446" spans="1:10" s="444" customFormat="1" ht="22.5" x14ac:dyDescent="0.4">
      <c r="A446" s="611"/>
      <c r="B446" s="611"/>
      <c r="C446" s="611"/>
      <c r="D446" s="611"/>
      <c r="E446" s="611"/>
      <c r="F446" s="611"/>
      <c r="G446" s="458"/>
      <c r="H446" s="459"/>
      <c r="I446" s="458"/>
      <c r="J446" s="460"/>
    </row>
    <row r="447" spans="1:10" s="444" customFormat="1" ht="22.5" x14ac:dyDescent="0.4">
      <c r="A447" s="611"/>
      <c r="B447" s="611"/>
      <c r="C447" s="611"/>
      <c r="D447" s="611"/>
      <c r="E447" s="611"/>
      <c r="F447" s="611"/>
      <c r="G447" s="458"/>
      <c r="H447" s="459"/>
      <c r="I447" s="458"/>
      <c r="J447" s="460"/>
    </row>
    <row r="448" spans="1:10" s="444" customFormat="1" ht="22.5" x14ac:dyDescent="0.4">
      <c r="A448" s="611"/>
      <c r="B448" s="611"/>
      <c r="C448" s="611"/>
      <c r="D448" s="611"/>
      <c r="E448" s="611"/>
      <c r="F448" s="611"/>
      <c r="G448" s="458"/>
      <c r="H448" s="459"/>
      <c r="I448" s="458"/>
      <c r="J448" s="460"/>
    </row>
    <row r="449" spans="1:10" s="444" customFormat="1" ht="22.5" x14ac:dyDescent="0.4">
      <c r="A449" s="611"/>
      <c r="B449" s="611"/>
      <c r="C449" s="611"/>
      <c r="D449" s="611"/>
      <c r="E449" s="611"/>
      <c r="F449" s="611"/>
      <c r="G449" s="458"/>
      <c r="H449" s="459"/>
      <c r="I449" s="458"/>
      <c r="J449" s="460"/>
    </row>
    <row r="450" spans="1:10" s="444" customFormat="1" ht="22.5" x14ac:dyDescent="0.4">
      <c r="A450" s="611"/>
      <c r="B450" s="611"/>
      <c r="C450" s="611"/>
      <c r="D450" s="611"/>
      <c r="E450" s="611"/>
      <c r="F450" s="611"/>
      <c r="G450" s="458"/>
      <c r="H450" s="459"/>
      <c r="I450" s="458"/>
      <c r="J450" s="460"/>
    </row>
    <row r="451" spans="1:10" s="444" customFormat="1" ht="22.5" x14ac:dyDescent="0.4">
      <c r="A451" s="611"/>
      <c r="B451" s="611"/>
      <c r="C451" s="611"/>
      <c r="D451" s="611"/>
      <c r="E451" s="611"/>
      <c r="F451" s="611"/>
      <c r="G451" s="458"/>
      <c r="H451" s="459"/>
      <c r="I451" s="458"/>
      <c r="J451" s="460"/>
    </row>
    <row r="452" spans="1:10" s="444" customFormat="1" ht="22.5" x14ac:dyDescent="0.4">
      <c r="A452" s="611"/>
      <c r="B452" s="611"/>
      <c r="C452" s="611"/>
      <c r="D452" s="611"/>
      <c r="E452" s="611"/>
      <c r="F452" s="611"/>
      <c r="G452" s="458"/>
      <c r="H452" s="459"/>
      <c r="I452" s="458"/>
      <c r="J452" s="460"/>
    </row>
    <row r="453" spans="1:10" s="444" customFormat="1" ht="22.5" x14ac:dyDescent="0.4">
      <c r="A453" s="611"/>
      <c r="B453" s="611"/>
      <c r="C453" s="611"/>
      <c r="D453" s="611"/>
      <c r="E453" s="611"/>
      <c r="F453" s="611"/>
      <c r="G453" s="458"/>
      <c r="H453" s="459"/>
      <c r="I453" s="458"/>
      <c r="J453" s="460"/>
    </row>
    <row r="454" spans="1:10" s="444" customFormat="1" ht="22.5" x14ac:dyDescent="0.4">
      <c r="A454" s="611"/>
      <c r="B454" s="611"/>
      <c r="C454" s="611"/>
      <c r="D454" s="611"/>
      <c r="E454" s="611"/>
      <c r="F454" s="611"/>
      <c r="G454" s="458"/>
      <c r="H454" s="459"/>
      <c r="I454" s="458"/>
      <c r="J454" s="460"/>
    </row>
    <row r="455" spans="1:10" s="444" customFormat="1" ht="22.5" x14ac:dyDescent="0.4">
      <c r="A455" s="611"/>
      <c r="B455" s="611"/>
      <c r="C455" s="611"/>
      <c r="D455" s="611"/>
      <c r="E455" s="611"/>
      <c r="F455" s="611"/>
      <c r="G455" s="458"/>
      <c r="H455" s="459"/>
      <c r="I455" s="458"/>
      <c r="J455" s="460"/>
    </row>
    <row r="456" spans="1:10" s="444" customFormat="1" ht="22.5" x14ac:dyDescent="0.4">
      <c r="A456" s="611"/>
      <c r="B456" s="611"/>
      <c r="C456" s="611"/>
      <c r="D456" s="611"/>
      <c r="E456" s="611"/>
      <c r="F456" s="611"/>
      <c r="G456" s="458"/>
      <c r="H456" s="459"/>
      <c r="I456" s="458"/>
      <c r="J456" s="460"/>
    </row>
    <row r="457" spans="1:10" s="444" customFormat="1" ht="22.5" x14ac:dyDescent="0.4">
      <c r="A457" s="611"/>
      <c r="B457" s="611"/>
      <c r="C457" s="611"/>
      <c r="D457" s="611"/>
      <c r="E457" s="611"/>
      <c r="F457" s="611"/>
      <c r="G457" s="458"/>
      <c r="H457" s="459"/>
      <c r="I457" s="458"/>
      <c r="J457" s="460"/>
    </row>
    <row r="458" spans="1:10" s="444" customFormat="1" ht="22.5" x14ac:dyDescent="0.4">
      <c r="A458" s="611"/>
      <c r="B458" s="611"/>
      <c r="C458" s="611"/>
      <c r="D458" s="611"/>
      <c r="E458" s="611"/>
      <c r="F458" s="611"/>
      <c r="G458" s="458"/>
      <c r="H458" s="459"/>
      <c r="I458" s="458"/>
      <c r="J458" s="460"/>
    </row>
    <row r="459" spans="1:10" s="444" customFormat="1" ht="22.5" x14ac:dyDescent="0.4">
      <c r="A459" s="611"/>
      <c r="B459" s="611"/>
      <c r="C459" s="611"/>
      <c r="D459" s="611"/>
      <c r="E459" s="611"/>
      <c r="F459" s="611"/>
      <c r="G459" s="458"/>
      <c r="H459" s="459"/>
      <c r="I459" s="458"/>
      <c r="J459" s="460"/>
    </row>
    <row r="460" spans="1:10" s="444" customFormat="1" ht="22.5" x14ac:dyDescent="0.4">
      <c r="A460" s="611"/>
      <c r="B460" s="611"/>
      <c r="C460" s="611"/>
      <c r="D460" s="611"/>
      <c r="E460" s="611"/>
      <c r="F460" s="611"/>
      <c r="G460" s="458"/>
      <c r="H460" s="459"/>
      <c r="I460" s="458"/>
      <c r="J460" s="460"/>
    </row>
    <row r="461" spans="1:10" s="444" customFormat="1" ht="22.5" x14ac:dyDescent="0.4">
      <c r="A461" s="611"/>
      <c r="B461" s="611"/>
      <c r="C461" s="611"/>
      <c r="D461" s="611"/>
      <c r="E461" s="611"/>
      <c r="F461" s="611"/>
      <c r="G461" s="458"/>
      <c r="H461" s="459"/>
      <c r="I461" s="458"/>
      <c r="J461" s="460"/>
    </row>
    <row r="462" spans="1:10" s="444" customFormat="1" ht="22.5" x14ac:dyDescent="0.4">
      <c r="A462" s="611"/>
      <c r="B462" s="611"/>
      <c r="C462" s="611"/>
      <c r="D462" s="611"/>
      <c r="E462" s="611"/>
      <c r="F462" s="611"/>
      <c r="G462" s="458"/>
      <c r="H462" s="459"/>
      <c r="I462" s="458"/>
      <c r="J462" s="460"/>
    </row>
    <row r="463" spans="1:10" s="444" customFormat="1" ht="22.5" x14ac:dyDescent="0.4">
      <c r="A463" s="611"/>
      <c r="B463" s="611"/>
      <c r="C463" s="611"/>
      <c r="D463" s="611"/>
      <c r="E463" s="611"/>
      <c r="F463" s="611"/>
      <c r="G463" s="458"/>
      <c r="H463" s="459"/>
      <c r="I463" s="458"/>
      <c r="J463" s="460"/>
    </row>
    <row r="464" spans="1:10" s="444" customFormat="1" ht="22.5" x14ac:dyDescent="0.4">
      <c r="A464" s="611"/>
      <c r="B464" s="611"/>
      <c r="C464" s="611"/>
      <c r="D464" s="611"/>
      <c r="E464" s="611"/>
      <c r="F464" s="611"/>
      <c r="G464" s="458"/>
      <c r="H464" s="459"/>
      <c r="I464" s="458"/>
      <c r="J464" s="460"/>
    </row>
    <row r="465" spans="1:10" s="444" customFormat="1" ht="22.5" x14ac:dyDescent="0.4">
      <c r="A465" s="611"/>
      <c r="B465" s="611"/>
      <c r="C465" s="611"/>
      <c r="D465" s="611"/>
      <c r="E465" s="611"/>
      <c r="F465" s="611"/>
      <c r="G465" s="458"/>
      <c r="H465" s="459"/>
      <c r="I465" s="458"/>
      <c r="J465" s="460"/>
    </row>
    <row r="466" spans="1:10" s="444" customFormat="1" ht="22.5" x14ac:dyDescent="0.4">
      <c r="A466" s="611"/>
      <c r="B466" s="611"/>
      <c r="C466" s="611"/>
      <c r="D466" s="611"/>
      <c r="E466" s="611"/>
      <c r="F466" s="611"/>
      <c r="G466" s="458"/>
      <c r="H466" s="459"/>
      <c r="I466" s="458"/>
      <c r="J466" s="460"/>
    </row>
    <row r="467" spans="1:10" s="444" customFormat="1" ht="22.5" x14ac:dyDescent="0.4">
      <c r="A467" s="611"/>
      <c r="B467" s="611"/>
      <c r="C467" s="611"/>
      <c r="D467" s="611"/>
      <c r="E467" s="611"/>
      <c r="F467" s="611"/>
      <c r="G467" s="458"/>
      <c r="H467" s="459"/>
      <c r="I467" s="458"/>
      <c r="J467" s="460"/>
    </row>
    <row r="468" spans="1:10" s="444" customFormat="1" ht="22.5" x14ac:dyDescent="0.4">
      <c r="A468" s="611"/>
      <c r="B468" s="611"/>
      <c r="C468" s="611"/>
      <c r="D468" s="611"/>
      <c r="E468" s="611"/>
      <c r="F468" s="611"/>
      <c r="G468" s="458"/>
      <c r="H468" s="459"/>
      <c r="I468" s="458"/>
      <c r="J468" s="460"/>
    </row>
    <row r="469" spans="1:10" s="444" customFormat="1" ht="22.5" x14ac:dyDescent="0.4">
      <c r="A469" s="611"/>
      <c r="B469" s="611"/>
      <c r="C469" s="611"/>
      <c r="D469" s="611"/>
      <c r="E469" s="611"/>
      <c r="F469" s="611"/>
      <c r="G469" s="458"/>
      <c r="H469" s="459"/>
      <c r="I469" s="458"/>
      <c r="J469" s="460"/>
    </row>
    <row r="470" spans="1:10" s="444" customFormat="1" ht="22.5" x14ac:dyDescent="0.4">
      <c r="A470" s="611"/>
      <c r="B470" s="611"/>
      <c r="C470" s="611"/>
      <c r="D470" s="611"/>
      <c r="E470" s="611"/>
      <c r="F470" s="611"/>
      <c r="G470" s="458"/>
      <c r="H470" s="459"/>
      <c r="I470" s="458"/>
      <c r="J470" s="460"/>
    </row>
    <row r="471" spans="1:10" s="444" customFormat="1" ht="22.5" x14ac:dyDescent="0.4">
      <c r="A471" s="611"/>
      <c r="B471" s="611"/>
      <c r="C471" s="611"/>
      <c r="D471" s="611"/>
      <c r="E471" s="611"/>
      <c r="F471" s="611"/>
      <c r="G471" s="458"/>
      <c r="H471" s="459"/>
      <c r="I471" s="458"/>
      <c r="J471" s="460"/>
    </row>
    <row r="472" spans="1:10" s="444" customFormat="1" ht="22.5" x14ac:dyDescent="0.4">
      <c r="A472" s="611"/>
      <c r="B472" s="611"/>
      <c r="C472" s="611"/>
      <c r="D472" s="611"/>
      <c r="E472" s="611"/>
      <c r="F472" s="611"/>
      <c r="G472" s="458"/>
      <c r="H472" s="459"/>
      <c r="I472" s="458"/>
      <c r="J472" s="460"/>
    </row>
    <row r="473" spans="1:10" s="444" customFormat="1" ht="22.5" x14ac:dyDescent="0.4">
      <c r="A473" s="611"/>
      <c r="B473" s="611"/>
      <c r="C473" s="611"/>
      <c r="D473" s="611"/>
      <c r="E473" s="611"/>
      <c r="F473" s="611"/>
      <c r="G473" s="458"/>
      <c r="H473" s="459"/>
      <c r="I473" s="458"/>
      <c r="J473" s="460"/>
    </row>
    <row r="474" spans="1:10" s="444" customFormat="1" ht="22.5" x14ac:dyDescent="0.4">
      <c r="A474" s="611"/>
      <c r="B474" s="611"/>
      <c r="C474" s="611"/>
      <c r="D474" s="611"/>
      <c r="E474" s="611"/>
      <c r="F474" s="611"/>
      <c r="G474" s="458"/>
      <c r="H474" s="459"/>
      <c r="I474" s="458"/>
      <c r="J474" s="460"/>
    </row>
    <row r="475" spans="1:10" s="444" customFormat="1" ht="22.5" x14ac:dyDescent="0.4">
      <c r="A475" s="611"/>
      <c r="B475" s="611"/>
      <c r="C475" s="611"/>
      <c r="D475" s="611"/>
      <c r="E475" s="611"/>
      <c r="F475" s="611"/>
      <c r="G475" s="458"/>
      <c r="H475" s="459"/>
      <c r="I475" s="458"/>
      <c r="J475" s="460"/>
    </row>
    <row r="476" spans="1:10" s="444" customFormat="1" ht="22.5" x14ac:dyDescent="0.4">
      <c r="A476" s="611"/>
      <c r="B476" s="611"/>
      <c r="C476" s="611"/>
      <c r="D476" s="611"/>
      <c r="E476" s="611"/>
      <c r="F476" s="611"/>
      <c r="G476" s="458"/>
      <c r="H476" s="459"/>
      <c r="I476" s="458"/>
      <c r="J476" s="460"/>
    </row>
    <row r="477" spans="1:10" s="444" customFormat="1" ht="22.5" x14ac:dyDescent="0.4">
      <c r="A477" s="611"/>
      <c r="B477" s="611"/>
      <c r="C477" s="611"/>
      <c r="D477" s="611"/>
      <c r="E477" s="611"/>
      <c r="F477" s="611"/>
      <c r="G477" s="458"/>
      <c r="H477" s="459"/>
      <c r="I477" s="458"/>
      <c r="J477" s="460"/>
    </row>
    <row r="478" spans="1:10" s="444" customFormat="1" ht="22.5" x14ac:dyDescent="0.4">
      <c r="A478" s="611"/>
      <c r="B478" s="611"/>
      <c r="C478" s="611"/>
      <c r="D478" s="611"/>
      <c r="E478" s="611"/>
      <c r="F478" s="611"/>
      <c r="G478" s="458"/>
      <c r="H478" s="459"/>
      <c r="I478" s="458"/>
      <c r="J478" s="460"/>
    </row>
    <row r="479" spans="1:10" s="444" customFormat="1" ht="22.5" x14ac:dyDescent="0.4">
      <c r="A479" s="611"/>
      <c r="B479" s="611"/>
      <c r="C479" s="611"/>
      <c r="D479" s="611"/>
      <c r="E479" s="611"/>
      <c r="F479" s="611"/>
      <c r="G479" s="458"/>
      <c r="H479" s="459"/>
      <c r="I479" s="458"/>
      <c r="J479" s="460"/>
    </row>
    <row r="480" spans="1:10" s="444" customFormat="1" ht="22.5" x14ac:dyDescent="0.4">
      <c r="A480" s="611"/>
      <c r="B480" s="611"/>
      <c r="C480" s="611"/>
      <c r="D480" s="611"/>
      <c r="E480" s="611"/>
      <c r="F480" s="611"/>
      <c r="G480" s="458"/>
      <c r="H480" s="459"/>
      <c r="I480" s="458"/>
      <c r="J480" s="460"/>
    </row>
    <row r="481" spans="1:10" s="444" customFormat="1" ht="22.5" x14ac:dyDescent="0.4">
      <c r="A481" s="611"/>
      <c r="B481" s="611"/>
      <c r="C481" s="611"/>
      <c r="D481" s="611"/>
      <c r="E481" s="611"/>
      <c r="F481" s="611"/>
      <c r="G481" s="458"/>
      <c r="H481" s="459"/>
      <c r="I481" s="458"/>
      <c r="J481" s="460"/>
    </row>
    <row r="482" spans="1:10" s="444" customFormat="1" ht="22.5" x14ac:dyDescent="0.4">
      <c r="A482" s="611"/>
      <c r="B482" s="611"/>
      <c r="C482" s="611"/>
      <c r="D482" s="611"/>
      <c r="E482" s="611"/>
      <c r="F482" s="611"/>
      <c r="G482" s="458"/>
      <c r="H482" s="459"/>
      <c r="I482" s="458"/>
      <c r="J482" s="460"/>
    </row>
    <row r="483" spans="1:10" s="444" customFormat="1" ht="22.5" x14ac:dyDescent="0.4">
      <c r="A483" s="611"/>
      <c r="B483" s="611"/>
      <c r="C483" s="611"/>
      <c r="D483" s="611"/>
      <c r="E483" s="611"/>
      <c r="F483" s="611"/>
      <c r="G483" s="458"/>
      <c r="H483" s="459"/>
      <c r="I483" s="458"/>
      <c r="J483" s="460"/>
    </row>
    <row r="484" spans="1:10" s="444" customFormat="1" ht="22.5" x14ac:dyDescent="0.4">
      <c r="A484" s="611"/>
      <c r="B484" s="611"/>
      <c r="C484" s="611"/>
      <c r="D484" s="611"/>
      <c r="E484" s="611"/>
      <c r="F484" s="611"/>
      <c r="G484" s="458"/>
      <c r="H484" s="459"/>
      <c r="I484" s="458"/>
      <c r="J484" s="460"/>
    </row>
    <row r="485" spans="1:10" s="444" customFormat="1" ht="22.5" x14ac:dyDescent="0.4">
      <c r="A485" s="611"/>
      <c r="B485" s="611"/>
      <c r="C485" s="611"/>
      <c r="D485" s="611"/>
      <c r="E485" s="611"/>
      <c r="F485" s="611"/>
      <c r="G485" s="458"/>
      <c r="H485" s="459"/>
      <c r="I485" s="458"/>
      <c r="J485" s="460"/>
    </row>
    <row r="486" spans="1:10" s="444" customFormat="1" ht="22.5" x14ac:dyDescent="0.4">
      <c r="A486" s="611"/>
      <c r="B486" s="611"/>
      <c r="C486" s="611"/>
      <c r="D486" s="611"/>
      <c r="E486" s="611"/>
      <c r="F486" s="611"/>
      <c r="G486" s="458"/>
      <c r="H486" s="459"/>
      <c r="I486" s="458"/>
      <c r="J486" s="460"/>
    </row>
    <row r="487" spans="1:10" s="444" customFormat="1" ht="22.5" x14ac:dyDescent="0.4">
      <c r="A487" s="611"/>
      <c r="B487" s="611"/>
      <c r="C487" s="611"/>
      <c r="D487" s="611"/>
      <c r="E487" s="611"/>
      <c r="F487" s="611"/>
      <c r="G487" s="458"/>
      <c r="H487" s="459"/>
      <c r="I487" s="458"/>
      <c r="J487" s="460"/>
    </row>
    <row r="488" spans="1:10" s="444" customFormat="1" ht="22.5" x14ac:dyDescent="0.4">
      <c r="A488" s="611"/>
      <c r="B488" s="611"/>
      <c r="C488" s="611"/>
      <c r="D488" s="611"/>
      <c r="E488" s="611"/>
      <c r="F488" s="611"/>
      <c r="G488" s="458"/>
      <c r="H488" s="459"/>
      <c r="I488" s="458"/>
      <c r="J488" s="460"/>
    </row>
    <row r="489" spans="1:10" s="444" customFormat="1" ht="22.5" x14ac:dyDescent="0.4">
      <c r="A489" s="611"/>
      <c r="B489" s="611"/>
      <c r="C489" s="611"/>
      <c r="D489" s="611"/>
      <c r="E489" s="611"/>
      <c r="F489" s="611"/>
      <c r="G489" s="458"/>
      <c r="H489" s="459"/>
      <c r="I489" s="458"/>
      <c r="J489" s="460"/>
    </row>
    <row r="490" spans="1:10" s="444" customFormat="1" ht="22.5" x14ac:dyDescent="0.4">
      <c r="A490" s="611"/>
      <c r="B490" s="611"/>
      <c r="C490" s="611"/>
      <c r="D490" s="611"/>
      <c r="E490" s="611"/>
      <c r="F490" s="611"/>
      <c r="G490" s="458"/>
      <c r="H490" s="459"/>
      <c r="I490" s="458"/>
      <c r="J490" s="460"/>
    </row>
    <row r="491" spans="1:10" s="444" customFormat="1" ht="22.5" x14ac:dyDescent="0.4">
      <c r="A491" s="611"/>
      <c r="B491" s="611"/>
      <c r="C491" s="611"/>
      <c r="D491" s="611"/>
      <c r="E491" s="611"/>
      <c r="F491" s="611"/>
      <c r="G491" s="458"/>
      <c r="H491" s="459"/>
      <c r="I491" s="458"/>
      <c r="J491" s="460"/>
    </row>
    <row r="492" spans="1:10" s="444" customFormat="1" ht="22.5" x14ac:dyDescent="0.4">
      <c r="A492" s="611"/>
      <c r="B492" s="611"/>
      <c r="C492" s="611"/>
      <c r="D492" s="611"/>
      <c r="E492" s="611"/>
      <c r="F492" s="611"/>
      <c r="G492" s="458"/>
      <c r="H492" s="459"/>
      <c r="I492" s="458"/>
      <c r="J492" s="460"/>
    </row>
    <row r="493" spans="1:10" s="444" customFormat="1" ht="22.5" x14ac:dyDescent="0.4">
      <c r="A493" s="611"/>
      <c r="B493" s="611"/>
      <c r="C493" s="611"/>
      <c r="D493" s="611"/>
      <c r="E493" s="611"/>
      <c r="F493" s="611"/>
      <c r="G493" s="458"/>
      <c r="H493" s="459"/>
      <c r="I493" s="458"/>
      <c r="J493" s="460"/>
    </row>
    <row r="494" spans="1:10" s="444" customFormat="1" ht="22.5" x14ac:dyDescent="0.4">
      <c r="A494" s="611"/>
      <c r="B494" s="611"/>
      <c r="C494" s="611"/>
      <c r="D494" s="611"/>
      <c r="E494" s="611"/>
      <c r="F494" s="611"/>
      <c r="G494" s="458"/>
      <c r="H494" s="459"/>
      <c r="I494" s="458"/>
      <c r="J494" s="460"/>
    </row>
    <row r="495" spans="1:10" s="444" customFormat="1" ht="22.5" x14ac:dyDescent="0.4">
      <c r="A495" s="611"/>
      <c r="B495" s="611"/>
      <c r="C495" s="611"/>
      <c r="D495" s="611"/>
      <c r="E495" s="611"/>
      <c r="F495" s="611"/>
      <c r="G495" s="458"/>
      <c r="H495" s="459"/>
      <c r="I495" s="458"/>
      <c r="J495" s="460"/>
    </row>
    <row r="496" spans="1:10" s="444" customFormat="1" ht="22.5" x14ac:dyDescent="0.4">
      <c r="A496" s="611"/>
      <c r="B496" s="611"/>
      <c r="C496" s="611"/>
      <c r="D496" s="611"/>
      <c r="E496" s="611"/>
      <c r="F496" s="611"/>
      <c r="G496" s="458"/>
      <c r="H496" s="459"/>
      <c r="I496" s="458"/>
      <c r="J496" s="460"/>
    </row>
    <row r="497" spans="1:10" s="444" customFormat="1" ht="22.5" x14ac:dyDescent="0.4">
      <c r="A497" s="611"/>
      <c r="B497" s="611"/>
      <c r="C497" s="611"/>
      <c r="D497" s="611"/>
      <c r="E497" s="611"/>
      <c r="F497" s="611"/>
      <c r="G497" s="458"/>
      <c r="H497" s="459"/>
      <c r="I497" s="458"/>
      <c r="J497" s="460"/>
    </row>
    <row r="498" spans="1:10" s="444" customFormat="1" ht="22.5" x14ac:dyDescent="0.4">
      <c r="A498" s="611"/>
      <c r="B498" s="611"/>
      <c r="C498" s="611"/>
      <c r="D498" s="611"/>
      <c r="E498" s="611"/>
      <c r="F498" s="611"/>
      <c r="G498" s="458"/>
      <c r="H498" s="459"/>
      <c r="I498" s="458"/>
      <c r="J498" s="460"/>
    </row>
    <row r="499" spans="1:10" s="444" customFormat="1" ht="22.5" x14ac:dyDescent="0.4">
      <c r="A499" s="611"/>
      <c r="B499" s="611"/>
      <c r="C499" s="611"/>
      <c r="D499" s="611"/>
      <c r="E499" s="611"/>
      <c r="F499" s="611"/>
      <c r="G499" s="458"/>
      <c r="H499" s="459"/>
      <c r="I499" s="458"/>
      <c r="J499" s="460"/>
    </row>
    <row r="500" spans="1:10" s="444" customFormat="1" ht="22.5" x14ac:dyDescent="0.4">
      <c r="A500" s="611"/>
      <c r="B500" s="611"/>
      <c r="C500" s="611"/>
      <c r="D500" s="611"/>
      <c r="E500" s="611"/>
      <c r="F500" s="611"/>
      <c r="G500" s="458"/>
      <c r="H500" s="459"/>
      <c r="I500" s="458"/>
      <c r="J500" s="460"/>
    </row>
    <row r="501" spans="1:10" s="444" customFormat="1" ht="22.5" x14ac:dyDescent="0.4">
      <c r="A501" s="611"/>
      <c r="B501" s="611"/>
      <c r="C501" s="611"/>
      <c r="D501" s="611"/>
      <c r="E501" s="611"/>
      <c r="F501" s="611"/>
      <c r="G501" s="458"/>
      <c r="H501" s="459"/>
      <c r="I501" s="458"/>
      <c r="J501" s="460"/>
    </row>
    <row r="502" spans="1:10" s="444" customFormat="1" ht="22.5" x14ac:dyDescent="0.4">
      <c r="A502" s="611"/>
      <c r="B502" s="611"/>
      <c r="C502" s="611"/>
      <c r="D502" s="611"/>
      <c r="E502" s="611"/>
      <c r="F502" s="611"/>
      <c r="G502" s="458"/>
      <c r="H502" s="459"/>
      <c r="I502" s="458"/>
      <c r="J502" s="460"/>
    </row>
    <row r="503" spans="1:10" s="444" customFormat="1" ht="22.5" x14ac:dyDescent="0.4">
      <c r="A503" s="611"/>
      <c r="B503" s="611"/>
      <c r="C503" s="611"/>
      <c r="D503" s="611"/>
      <c r="E503" s="611"/>
      <c r="F503" s="611"/>
      <c r="G503" s="458"/>
      <c r="H503" s="459"/>
      <c r="I503" s="458"/>
      <c r="J503" s="460"/>
    </row>
    <row r="504" spans="1:10" s="444" customFormat="1" ht="22.5" x14ac:dyDescent="0.4">
      <c r="A504" s="611"/>
      <c r="B504" s="611"/>
      <c r="C504" s="611"/>
      <c r="D504" s="611"/>
      <c r="E504" s="611"/>
      <c r="F504" s="611"/>
      <c r="G504" s="458"/>
      <c r="H504" s="459"/>
      <c r="I504" s="458"/>
      <c r="J504" s="460"/>
    </row>
    <row r="505" spans="1:10" s="444" customFormat="1" ht="22.5" x14ac:dyDescent="0.4">
      <c r="A505" s="611"/>
      <c r="B505" s="611"/>
      <c r="C505" s="611"/>
      <c r="D505" s="611"/>
      <c r="E505" s="611"/>
      <c r="F505" s="611"/>
      <c r="G505" s="458"/>
      <c r="H505" s="459"/>
      <c r="I505" s="458"/>
      <c r="J505" s="460"/>
    </row>
    <row r="506" spans="1:10" s="444" customFormat="1" ht="22.5" x14ac:dyDescent="0.4">
      <c r="A506" s="611"/>
      <c r="B506" s="611"/>
      <c r="C506" s="611"/>
      <c r="D506" s="611"/>
      <c r="E506" s="611"/>
      <c r="F506" s="611"/>
      <c r="G506" s="458"/>
      <c r="H506" s="459"/>
      <c r="I506" s="458"/>
      <c r="J506" s="460"/>
    </row>
    <row r="507" spans="1:10" s="444" customFormat="1" ht="22.5" x14ac:dyDescent="0.4">
      <c r="A507" s="611"/>
      <c r="B507" s="611"/>
      <c r="C507" s="611"/>
      <c r="D507" s="611"/>
      <c r="E507" s="611"/>
      <c r="F507" s="611"/>
      <c r="G507" s="458"/>
      <c r="H507" s="459"/>
      <c r="I507" s="458"/>
      <c r="J507" s="460"/>
    </row>
    <row r="508" spans="1:10" s="444" customFormat="1" ht="22.5" x14ac:dyDescent="0.4">
      <c r="A508" s="611"/>
      <c r="B508" s="611"/>
      <c r="C508" s="611"/>
      <c r="D508" s="611"/>
      <c r="E508" s="611"/>
      <c r="F508" s="611"/>
      <c r="G508" s="458"/>
      <c r="H508" s="459"/>
      <c r="I508" s="458"/>
      <c r="J508" s="460"/>
    </row>
    <row r="509" spans="1:10" s="444" customFormat="1" ht="22.5" x14ac:dyDescent="0.4">
      <c r="A509" s="611"/>
      <c r="B509" s="611"/>
      <c r="C509" s="611"/>
      <c r="D509" s="611"/>
      <c r="E509" s="611"/>
      <c r="F509" s="611"/>
      <c r="G509" s="458"/>
      <c r="H509" s="459"/>
      <c r="I509" s="458"/>
      <c r="J509" s="460"/>
    </row>
    <row r="510" spans="1:10" s="444" customFormat="1" ht="22.5" x14ac:dyDescent="0.4">
      <c r="A510" s="611"/>
      <c r="B510" s="611"/>
      <c r="C510" s="611"/>
      <c r="D510" s="611"/>
      <c r="E510" s="611"/>
      <c r="F510" s="611"/>
      <c r="G510" s="458"/>
      <c r="H510" s="459"/>
      <c r="I510" s="458"/>
      <c r="J510" s="460"/>
    </row>
    <row r="511" spans="1:10" s="444" customFormat="1" ht="22.5" x14ac:dyDescent="0.4">
      <c r="A511" s="611"/>
      <c r="B511" s="611"/>
      <c r="C511" s="611"/>
      <c r="D511" s="611"/>
      <c r="E511" s="611"/>
      <c r="F511" s="611"/>
      <c r="G511" s="458"/>
      <c r="H511" s="459"/>
      <c r="I511" s="458"/>
      <c r="J511" s="460"/>
    </row>
    <row r="512" spans="1:10" s="444" customFormat="1" ht="22.5" x14ac:dyDescent="0.4">
      <c r="A512" s="611"/>
      <c r="B512" s="611"/>
      <c r="C512" s="611"/>
      <c r="D512" s="611"/>
      <c r="E512" s="611"/>
      <c r="F512" s="611"/>
      <c r="G512" s="458"/>
      <c r="H512" s="459"/>
      <c r="I512" s="458"/>
      <c r="J512" s="460"/>
    </row>
    <row r="513" spans="1:10" s="444" customFormat="1" ht="22.5" x14ac:dyDescent="0.4">
      <c r="A513" s="611"/>
      <c r="B513" s="611"/>
      <c r="C513" s="611"/>
      <c r="D513" s="611"/>
      <c r="E513" s="611"/>
      <c r="F513" s="611"/>
      <c r="G513" s="458"/>
      <c r="H513" s="459"/>
      <c r="I513" s="458"/>
      <c r="J513" s="460"/>
    </row>
    <row r="514" spans="1:10" s="444" customFormat="1" ht="22.5" x14ac:dyDescent="0.4">
      <c r="A514" s="611"/>
      <c r="B514" s="611"/>
      <c r="C514" s="611"/>
      <c r="D514" s="611"/>
      <c r="E514" s="611"/>
      <c r="F514" s="611"/>
      <c r="G514" s="458"/>
      <c r="H514" s="459"/>
      <c r="I514" s="458"/>
      <c r="J514" s="460"/>
    </row>
    <row r="515" spans="1:10" s="444" customFormat="1" ht="22.5" x14ac:dyDescent="0.4">
      <c r="A515" s="611"/>
      <c r="B515" s="611"/>
      <c r="C515" s="611"/>
      <c r="D515" s="611"/>
      <c r="E515" s="611"/>
      <c r="F515" s="611"/>
      <c r="G515" s="458"/>
      <c r="H515" s="459"/>
      <c r="I515" s="458"/>
      <c r="J515" s="460"/>
    </row>
    <row r="516" spans="1:10" s="444" customFormat="1" ht="22.5" x14ac:dyDescent="0.4">
      <c r="A516" s="611"/>
      <c r="B516" s="611"/>
      <c r="C516" s="611"/>
      <c r="D516" s="611"/>
      <c r="E516" s="611"/>
      <c r="F516" s="611"/>
      <c r="G516" s="458"/>
      <c r="H516" s="459"/>
      <c r="I516" s="458"/>
      <c r="J516" s="460"/>
    </row>
    <row r="517" spans="1:10" s="444" customFormat="1" ht="22.5" x14ac:dyDescent="0.4">
      <c r="A517" s="611"/>
      <c r="B517" s="611"/>
      <c r="C517" s="611"/>
      <c r="D517" s="611"/>
      <c r="E517" s="611"/>
      <c r="F517" s="611"/>
      <c r="G517" s="458"/>
      <c r="H517" s="459"/>
      <c r="I517" s="458"/>
      <c r="J517" s="460"/>
    </row>
    <row r="518" spans="1:10" s="444" customFormat="1" ht="22.5" x14ac:dyDescent="0.4">
      <c r="A518" s="611"/>
      <c r="B518" s="611"/>
      <c r="C518" s="611"/>
      <c r="D518" s="611"/>
      <c r="E518" s="611"/>
      <c r="F518" s="611"/>
      <c r="G518" s="458"/>
      <c r="H518" s="459"/>
      <c r="I518" s="458"/>
      <c r="J518" s="460"/>
    </row>
    <row r="519" spans="1:10" s="444" customFormat="1" ht="22.5" x14ac:dyDescent="0.4">
      <c r="A519" s="611"/>
      <c r="B519" s="611"/>
      <c r="C519" s="611"/>
      <c r="D519" s="611"/>
      <c r="E519" s="611"/>
      <c r="F519" s="611"/>
      <c r="G519" s="458"/>
      <c r="H519" s="459"/>
      <c r="I519" s="458"/>
      <c r="J519" s="460"/>
    </row>
    <row r="520" spans="1:10" s="444" customFormat="1" ht="22.5" x14ac:dyDescent="0.4">
      <c r="A520" s="611"/>
      <c r="B520" s="611"/>
      <c r="C520" s="611"/>
      <c r="D520" s="611"/>
      <c r="E520" s="611"/>
      <c r="F520" s="611"/>
      <c r="G520" s="458"/>
      <c r="H520" s="459"/>
      <c r="I520" s="458"/>
      <c r="J520" s="460"/>
    </row>
    <row r="521" spans="1:10" s="444" customFormat="1" ht="22.5" x14ac:dyDescent="0.4">
      <c r="A521" s="611"/>
      <c r="B521" s="611"/>
      <c r="C521" s="611"/>
      <c r="D521" s="611"/>
      <c r="E521" s="611"/>
      <c r="F521" s="611"/>
      <c r="G521" s="458"/>
      <c r="H521" s="459"/>
      <c r="I521" s="458"/>
      <c r="J521" s="460"/>
    </row>
    <row r="522" spans="1:10" s="444" customFormat="1" ht="22.5" x14ac:dyDescent="0.4">
      <c r="A522" s="611"/>
      <c r="B522" s="611"/>
      <c r="C522" s="611"/>
      <c r="D522" s="611"/>
      <c r="E522" s="611"/>
      <c r="F522" s="611"/>
      <c r="G522" s="458"/>
      <c r="H522" s="459"/>
      <c r="I522" s="458"/>
      <c r="J522" s="460"/>
    </row>
    <row r="523" spans="1:10" s="444" customFormat="1" ht="22.5" x14ac:dyDescent="0.4">
      <c r="A523" s="611"/>
      <c r="B523" s="611"/>
      <c r="C523" s="611"/>
      <c r="D523" s="611"/>
      <c r="E523" s="611"/>
      <c r="F523" s="611"/>
      <c r="G523" s="458"/>
      <c r="H523" s="459"/>
      <c r="I523" s="458"/>
      <c r="J523" s="460"/>
    </row>
    <row r="524" spans="1:10" s="444" customFormat="1" ht="22.5" x14ac:dyDescent="0.4">
      <c r="A524" s="611"/>
      <c r="B524" s="611"/>
      <c r="C524" s="611"/>
      <c r="D524" s="611"/>
      <c r="E524" s="611"/>
      <c r="F524" s="611"/>
      <c r="G524" s="458"/>
      <c r="H524" s="459"/>
      <c r="I524" s="458"/>
      <c r="J524" s="460"/>
    </row>
    <row r="525" spans="1:10" s="444" customFormat="1" ht="22.5" x14ac:dyDescent="0.4">
      <c r="A525" s="611"/>
      <c r="B525" s="611"/>
      <c r="C525" s="611"/>
      <c r="D525" s="611"/>
      <c r="E525" s="611"/>
      <c r="F525" s="611"/>
      <c r="G525" s="458"/>
      <c r="H525" s="459"/>
      <c r="I525" s="458"/>
      <c r="J525" s="460"/>
    </row>
    <row r="526" spans="1:10" s="444" customFormat="1" ht="22.5" x14ac:dyDescent="0.4">
      <c r="A526" s="611"/>
      <c r="B526" s="611"/>
      <c r="C526" s="611"/>
      <c r="D526" s="611"/>
      <c r="E526" s="611"/>
      <c r="F526" s="611"/>
      <c r="G526" s="458"/>
      <c r="H526" s="459"/>
      <c r="I526" s="458"/>
      <c r="J526" s="460"/>
    </row>
    <row r="527" spans="1:10" s="444" customFormat="1" ht="22.5" x14ac:dyDescent="0.4">
      <c r="A527" s="611"/>
      <c r="B527" s="611"/>
      <c r="C527" s="611"/>
      <c r="D527" s="611"/>
      <c r="E527" s="611"/>
      <c r="F527" s="611"/>
      <c r="G527" s="458"/>
      <c r="H527" s="459"/>
      <c r="I527" s="458"/>
      <c r="J527" s="460"/>
    </row>
    <row r="528" spans="1:10" s="444" customFormat="1" ht="22.5" x14ac:dyDescent="0.4">
      <c r="A528" s="611"/>
      <c r="B528" s="611"/>
      <c r="C528" s="611"/>
      <c r="D528" s="611"/>
      <c r="E528" s="611"/>
      <c r="F528" s="611"/>
      <c r="G528" s="458"/>
      <c r="H528" s="459"/>
      <c r="I528" s="458"/>
      <c r="J528" s="460"/>
    </row>
    <row r="529" spans="1:10" s="444" customFormat="1" ht="22.5" x14ac:dyDescent="0.4">
      <c r="A529" s="611"/>
      <c r="B529" s="611"/>
      <c r="C529" s="611"/>
      <c r="D529" s="611"/>
      <c r="E529" s="611"/>
      <c r="F529" s="611"/>
      <c r="G529" s="458"/>
      <c r="H529" s="459"/>
      <c r="I529" s="458"/>
      <c r="J529" s="460"/>
    </row>
    <row r="530" spans="1:10" s="444" customFormat="1" ht="22.5" x14ac:dyDescent="0.4">
      <c r="A530" s="611"/>
      <c r="B530" s="611"/>
      <c r="C530" s="611"/>
      <c r="D530" s="611"/>
      <c r="E530" s="611"/>
      <c r="F530" s="611"/>
      <c r="G530" s="458"/>
      <c r="H530" s="459"/>
      <c r="I530" s="458"/>
      <c r="J530" s="460"/>
    </row>
    <row r="531" spans="1:10" s="444" customFormat="1" ht="22.5" x14ac:dyDescent="0.4">
      <c r="A531" s="611"/>
      <c r="B531" s="611"/>
      <c r="C531" s="611"/>
      <c r="D531" s="611"/>
      <c r="E531" s="611"/>
      <c r="F531" s="611"/>
      <c r="G531" s="458"/>
      <c r="H531" s="459"/>
      <c r="I531" s="458"/>
      <c r="J531" s="460"/>
    </row>
    <row r="532" spans="1:10" s="444" customFormat="1" ht="22.5" x14ac:dyDescent="0.4">
      <c r="A532" s="611"/>
      <c r="B532" s="611"/>
      <c r="C532" s="611"/>
      <c r="D532" s="611"/>
      <c r="E532" s="611"/>
      <c r="F532" s="611"/>
      <c r="G532" s="458"/>
      <c r="H532" s="459"/>
      <c r="I532" s="458"/>
      <c r="J532" s="460"/>
    </row>
    <row r="533" spans="1:10" s="444" customFormat="1" ht="22.5" x14ac:dyDescent="0.4">
      <c r="A533" s="611"/>
      <c r="B533" s="611"/>
      <c r="C533" s="611"/>
      <c r="D533" s="611"/>
      <c r="E533" s="611"/>
      <c r="F533" s="611"/>
      <c r="G533" s="458"/>
      <c r="H533" s="459"/>
      <c r="I533" s="458"/>
      <c r="J533" s="460"/>
    </row>
    <row r="534" spans="1:10" s="444" customFormat="1" ht="22.5" x14ac:dyDescent="0.4">
      <c r="A534" s="611"/>
      <c r="B534" s="611"/>
      <c r="C534" s="611"/>
      <c r="D534" s="611"/>
      <c r="E534" s="611"/>
      <c r="F534" s="611"/>
      <c r="G534" s="458"/>
      <c r="H534" s="459"/>
      <c r="I534" s="458"/>
      <c r="J534" s="460"/>
    </row>
    <row r="535" spans="1:10" s="444" customFormat="1" ht="22.5" x14ac:dyDescent="0.4">
      <c r="A535" s="611"/>
      <c r="B535" s="611"/>
      <c r="C535" s="611"/>
      <c r="D535" s="611"/>
      <c r="E535" s="611"/>
      <c r="F535" s="611"/>
      <c r="G535" s="458"/>
      <c r="H535" s="459"/>
      <c r="I535" s="458"/>
      <c r="J535" s="460"/>
    </row>
    <row r="536" spans="1:10" s="444" customFormat="1" ht="22.5" x14ac:dyDescent="0.4">
      <c r="A536" s="611"/>
      <c r="B536" s="611"/>
      <c r="C536" s="611"/>
      <c r="D536" s="611"/>
      <c r="E536" s="611"/>
      <c r="F536" s="611"/>
      <c r="G536" s="458"/>
      <c r="H536" s="459"/>
      <c r="I536" s="458"/>
      <c r="J536" s="460"/>
    </row>
    <row r="537" spans="1:10" s="444" customFormat="1" ht="22.5" x14ac:dyDescent="0.4">
      <c r="A537" s="611"/>
      <c r="B537" s="611"/>
      <c r="C537" s="611"/>
      <c r="D537" s="611"/>
      <c r="E537" s="611"/>
      <c r="F537" s="611"/>
      <c r="G537" s="458"/>
      <c r="H537" s="459"/>
      <c r="I537" s="458"/>
      <c r="J537" s="460"/>
    </row>
    <row r="538" spans="1:10" s="444" customFormat="1" ht="22.5" x14ac:dyDescent="0.4">
      <c r="A538" s="611"/>
      <c r="B538" s="611"/>
      <c r="C538" s="611"/>
      <c r="D538" s="611"/>
      <c r="E538" s="611"/>
      <c r="F538" s="611"/>
      <c r="G538" s="458"/>
      <c r="H538" s="459"/>
      <c r="I538" s="458"/>
      <c r="J538" s="460"/>
    </row>
    <row r="539" spans="1:10" s="444" customFormat="1" ht="22.5" x14ac:dyDescent="0.4">
      <c r="A539" s="611"/>
      <c r="B539" s="611"/>
      <c r="C539" s="611"/>
      <c r="D539" s="611"/>
      <c r="E539" s="611"/>
      <c r="F539" s="611"/>
      <c r="G539" s="458"/>
      <c r="H539" s="459"/>
      <c r="I539" s="458"/>
      <c r="J539" s="460"/>
    </row>
    <row r="540" spans="1:10" s="444" customFormat="1" ht="22.5" x14ac:dyDescent="0.4">
      <c r="A540" s="611"/>
      <c r="B540" s="611"/>
      <c r="C540" s="611"/>
      <c r="D540" s="611"/>
      <c r="E540" s="611"/>
      <c r="F540" s="611"/>
      <c r="G540" s="458"/>
      <c r="H540" s="459"/>
      <c r="I540" s="458"/>
      <c r="J540" s="460"/>
    </row>
    <row r="541" spans="1:10" s="444" customFormat="1" ht="22.5" x14ac:dyDescent="0.4">
      <c r="A541" s="611"/>
      <c r="B541" s="611"/>
      <c r="C541" s="611"/>
      <c r="D541" s="611"/>
      <c r="E541" s="611"/>
      <c r="F541" s="611"/>
      <c r="G541" s="458"/>
      <c r="H541" s="459"/>
      <c r="I541" s="458"/>
      <c r="J541" s="460"/>
    </row>
    <row r="542" spans="1:10" s="444" customFormat="1" ht="22.5" x14ac:dyDescent="0.4">
      <c r="A542" s="611"/>
      <c r="B542" s="611"/>
      <c r="C542" s="611"/>
      <c r="D542" s="611"/>
      <c r="E542" s="611"/>
      <c r="F542" s="611"/>
      <c r="G542" s="458"/>
      <c r="H542" s="459"/>
      <c r="I542" s="458"/>
      <c r="J542" s="460"/>
    </row>
    <row r="543" spans="1:10" s="444" customFormat="1" ht="22.5" x14ac:dyDescent="0.4">
      <c r="A543" s="611"/>
      <c r="B543" s="611"/>
      <c r="C543" s="611"/>
      <c r="D543" s="611"/>
      <c r="E543" s="611"/>
      <c r="F543" s="611"/>
      <c r="G543" s="458"/>
      <c r="H543" s="459"/>
      <c r="I543" s="458"/>
      <c r="J543" s="460"/>
    </row>
    <row r="544" spans="1:10" s="444" customFormat="1" ht="22.5" x14ac:dyDescent="0.4">
      <c r="A544" s="611"/>
      <c r="B544" s="611"/>
      <c r="C544" s="611"/>
      <c r="D544" s="611"/>
      <c r="E544" s="611"/>
      <c r="F544" s="611"/>
      <c r="G544" s="458"/>
      <c r="H544" s="459"/>
      <c r="I544" s="458"/>
      <c r="J544" s="460"/>
    </row>
    <row r="545" spans="1:10" s="444" customFormat="1" ht="22.5" x14ac:dyDescent="0.4">
      <c r="A545" s="611"/>
      <c r="B545" s="611"/>
      <c r="C545" s="611"/>
      <c r="D545" s="611"/>
      <c r="E545" s="611"/>
      <c r="F545" s="611"/>
      <c r="G545" s="458"/>
      <c r="H545" s="459"/>
      <c r="I545" s="458"/>
      <c r="J545" s="460"/>
    </row>
    <row r="546" spans="1:10" s="444" customFormat="1" ht="22.5" x14ac:dyDescent="0.4">
      <c r="A546" s="611"/>
      <c r="B546" s="611"/>
      <c r="C546" s="611"/>
      <c r="D546" s="611"/>
      <c r="E546" s="611"/>
      <c r="F546" s="611"/>
      <c r="G546" s="458"/>
      <c r="H546" s="459"/>
      <c r="I546" s="458"/>
      <c r="J546" s="460"/>
    </row>
    <row r="547" spans="1:10" s="444" customFormat="1" ht="22.5" x14ac:dyDescent="0.4">
      <c r="A547" s="611"/>
      <c r="B547" s="611"/>
      <c r="C547" s="611"/>
      <c r="D547" s="611"/>
      <c r="E547" s="611"/>
      <c r="F547" s="611"/>
      <c r="G547" s="458"/>
      <c r="H547" s="459"/>
      <c r="I547" s="458"/>
      <c r="J547" s="460"/>
    </row>
    <row r="548" spans="1:10" s="444" customFormat="1" ht="22.5" x14ac:dyDescent="0.4">
      <c r="A548" s="611"/>
      <c r="B548" s="611"/>
      <c r="C548" s="611"/>
      <c r="D548" s="611"/>
      <c r="E548" s="611"/>
      <c r="F548" s="611"/>
      <c r="G548" s="458"/>
      <c r="H548" s="459"/>
      <c r="I548" s="458"/>
      <c r="J548" s="460"/>
    </row>
    <row r="549" spans="1:10" s="444" customFormat="1" ht="22.5" x14ac:dyDescent="0.4">
      <c r="A549" s="611"/>
      <c r="B549" s="611"/>
      <c r="C549" s="611"/>
      <c r="D549" s="611"/>
      <c r="E549" s="611"/>
      <c r="F549" s="611"/>
      <c r="G549" s="458"/>
      <c r="H549" s="459"/>
      <c r="I549" s="458"/>
      <c r="J549" s="460"/>
    </row>
    <row r="550" spans="1:10" s="444" customFormat="1" ht="22.5" x14ac:dyDescent="0.4">
      <c r="A550" s="611"/>
      <c r="B550" s="611"/>
      <c r="C550" s="611"/>
      <c r="D550" s="611"/>
      <c r="E550" s="611"/>
      <c r="F550" s="611"/>
      <c r="G550" s="458"/>
      <c r="H550" s="459"/>
      <c r="I550" s="458"/>
      <c r="J550" s="460"/>
    </row>
    <row r="551" spans="1:10" s="444" customFormat="1" ht="22.5" x14ac:dyDescent="0.4">
      <c r="A551" s="611"/>
      <c r="B551" s="611"/>
      <c r="C551" s="611"/>
      <c r="D551" s="611"/>
      <c r="E551" s="611"/>
      <c r="F551" s="611"/>
      <c r="G551" s="458"/>
      <c r="H551" s="459"/>
      <c r="I551" s="458"/>
      <c r="J551" s="460"/>
    </row>
    <row r="552" spans="1:10" s="444" customFormat="1" ht="22.5" x14ac:dyDescent="0.4">
      <c r="A552" s="611"/>
      <c r="B552" s="611"/>
      <c r="C552" s="611"/>
      <c r="D552" s="611"/>
      <c r="E552" s="611"/>
      <c r="F552" s="611"/>
      <c r="G552" s="458"/>
      <c r="H552" s="459"/>
      <c r="I552" s="458"/>
      <c r="J552" s="460"/>
    </row>
    <row r="553" spans="1:10" s="444" customFormat="1" ht="22.5" x14ac:dyDescent="0.4">
      <c r="A553" s="611"/>
      <c r="B553" s="611"/>
      <c r="C553" s="611"/>
      <c r="D553" s="611"/>
      <c r="E553" s="611"/>
      <c r="F553" s="611"/>
      <c r="G553" s="458"/>
      <c r="H553" s="459"/>
      <c r="I553" s="458"/>
      <c r="J553" s="460"/>
    </row>
    <row r="554" spans="1:10" s="444" customFormat="1" ht="22.5" x14ac:dyDescent="0.4">
      <c r="A554" s="611"/>
      <c r="B554" s="611"/>
      <c r="C554" s="611"/>
      <c r="D554" s="611"/>
      <c r="E554" s="611"/>
      <c r="F554" s="611"/>
      <c r="G554" s="458"/>
      <c r="H554" s="459"/>
      <c r="I554" s="458"/>
      <c r="J554" s="460"/>
    </row>
    <row r="555" spans="1:10" s="444" customFormat="1" ht="22.5" x14ac:dyDescent="0.4">
      <c r="A555" s="611"/>
      <c r="B555" s="611"/>
      <c r="C555" s="611"/>
      <c r="D555" s="611"/>
      <c r="E555" s="611"/>
      <c r="F555" s="611"/>
      <c r="G555" s="458"/>
      <c r="H555" s="459"/>
      <c r="I555" s="458"/>
      <c r="J555" s="460"/>
    </row>
    <row r="556" spans="1:10" s="444" customFormat="1" ht="22.5" x14ac:dyDescent="0.4">
      <c r="A556" s="611"/>
      <c r="B556" s="611"/>
      <c r="C556" s="611"/>
      <c r="D556" s="611"/>
      <c r="E556" s="611"/>
      <c r="F556" s="611"/>
      <c r="G556" s="458"/>
      <c r="H556" s="459"/>
      <c r="I556" s="458"/>
      <c r="J556" s="460"/>
    </row>
    <row r="557" spans="1:10" s="444" customFormat="1" ht="22.5" x14ac:dyDescent="0.4">
      <c r="A557" s="611"/>
      <c r="B557" s="611"/>
      <c r="C557" s="611"/>
      <c r="D557" s="611"/>
      <c r="E557" s="611"/>
      <c r="F557" s="611"/>
      <c r="G557" s="458"/>
      <c r="H557" s="459"/>
      <c r="I557" s="458"/>
      <c r="J557" s="460"/>
    </row>
    <row r="558" spans="1:10" s="444" customFormat="1" ht="22.5" x14ac:dyDescent="0.4">
      <c r="A558" s="611"/>
      <c r="B558" s="611"/>
      <c r="C558" s="611"/>
      <c r="D558" s="611"/>
      <c r="E558" s="611"/>
      <c r="F558" s="611"/>
      <c r="G558" s="458"/>
      <c r="H558" s="459"/>
      <c r="I558" s="458"/>
      <c r="J558" s="460"/>
    </row>
    <row r="559" spans="1:10" s="444" customFormat="1" ht="22.5" x14ac:dyDescent="0.4">
      <c r="A559" s="611"/>
      <c r="B559" s="611"/>
      <c r="C559" s="611"/>
      <c r="D559" s="611"/>
      <c r="E559" s="611"/>
      <c r="F559" s="611"/>
      <c r="G559" s="458"/>
      <c r="H559" s="459"/>
      <c r="I559" s="458"/>
      <c r="J559" s="460"/>
    </row>
    <row r="560" spans="1:10" s="444" customFormat="1" ht="22.5" x14ac:dyDescent="0.4">
      <c r="A560" s="611"/>
      <c r="B560" s="611"/>
      <c r="C560" s="611"/>
      <c r="D560" s="611"/>
      <c r="E560" s="611"/>
      <c r="F560" s="611"/>
      <c r="G560" s="458"/>
      <c r="H560" s="459"/>
      <c r="I560" s="458"/>
      <c r="J560" s="460"/>
    </row>
    <row r="561" spans="1:10" s="444" customFormat="1" ht="22.5" x14ac:dyDescent="0.4">
      <c r="A561" s="611"/>
      <c r="B561" s="611"/>
      <c r="C561" s="611"/>
      <c r="D561" s="611"/>
      <c r="E561" s="611"/>
      <c r="F561" s="611"/>
      <c r="G561" s="458"/>
      <c r="H561" s="459"/>
      <c r="I561" s="458"/>
      <c r="J561" s="460"/>
    </row>
    <row r="562" spans="1:10" s="444" customFormat="1" ht="22.5" x14ac:dyDescent="0.4">
      <c r="A562" s="611"/>
      <c r="B562" s="611"/>
      <c r="C562" s="611"/>
      <c r="D562" s="611"/>
      <c r="E562" s="611"/>
      <c r="F562" s="611"/>
      <c r="G562" s="458"/>
      <c r="H562" s="459"/>
      <c r="I562" s="458"/>
      <c r="J562" s="460"/>
    </row>
    <row r="563" spans="1:10" s="444" customFormat="1" ht="22.5" x14ac:dyDescent="0.4">
      <c r="A563" s="611"/>
      <c r="B563" s="611"/>
      <c r="C563" s="611"/>
      <c r="D563" s="611"/>
      <c r="E563" s="611"/>
      <c r="F563" s="611"/>
      <c r="G563" s="458"/>
      <c r="H563" s="459"/>
      <c r="I563" s="458"/>
      <c r="J563" s="460"/>
    </row>
    <row r="564" spans="1:10" s="444" customFormat="1" ht="22.5" x14ac:dyDescent="0.4">
      <c r="A564" s="611"/>
      <c r="B564" s="611"/>
      <c r="C564" s="611"/>
      <c r="D564" s="611"/>
      <c r="E564" s="611"/>
      <c r="F564" s="611"/>
      <c r="G564" s="458"/>
      <c r="H564" s="459"/>
      <c r="I564" s="458"/>
      <c r="J564" s="460"/>
    </row>
    <row r="565" spans="1:10" s="444" customFormat="1" ht="22.5" x14ac:dyDescent="0.4">
      <c r="A565" s="611"/>
      <c r="B565" s="611"/>
      <c r="C565" s="611"/>
      <c r="D565" s="611"/>
      <c r="E565" s="611"/>
      <c r="F565" s="611"/>
      <c r="G565" s="458"/>
      <c r="H565" s="459"/>
      <c r="I565" s="458"/>
      <c r="J565" s="460"/>
    </row>
    <row r="566" spans="1:10" s="444" customFormat="1" ht="22.5" x14ac:dyDescent="0.4">
      <c r="A566" s="611"/>
      <c r="B566" s="611"/>
      <c r="C566" s="611"/>
      <c r="D566" s="611"/>
      <c r="E566" s="611"/>
      <c r="F566" s="611"/>
      <c r="G566" s="458"/>
      <c r="H566" s="459"/>
      <c r="I566" s="458"/>
      <c r="J566" s="460"/>
    </row>
    <row r="567" spans="1:10" s="444" customFormat="1" ht="22.5" x14ac:dyDescent="0.4">
      <c r="A567" s="611"/>
      <c r="B567" s="611"/>
      <c r="C567" s="611"/>
      <c r="D567" s="611"/>
      <c r="E567" s="611"/>
      <c r="F567" s="611"/>
      <c r="G567" s="458"/>
      <c r="H567" s="459"/>
      <c r="I567" s="458"/>
      <c r="J567" s="460"/>
    </row>
    <row r="568" spans="1:10" s="444" customFormat="1" ht="22.5" x14ac:dyDescent="0.4">
      <c r="A568" s="611"/>
      <c r="B568" s="611"/>
      <c r="C568" s="611"/>
      <c r="D568" s="611"/>
      <c r="E568" s="611"/>
      <c r="F568" s="611"/>
      <c r="G568" s="458"/>
      <c r="H568" s="459"/>
      <c r="I568" s="458"/>
      <c r="J568" s="460"/>
    </row>
    <row r="569" spans="1:10" s="444" customFormat="1" ht="22.5" x14ac:dyDescent="0.4">
      <c r="A569" s="611"/>
      <c r="B569" s="611"/>
      <c r="C569" s="611"/>
      <c r="D569" s="611"/>
      <c r="E569" s="611"/>
      <c r="F569" s="611"/>
      <c r="G569" s="458"/>
      <c r="H569" s="459"/>
      <c r="I569" s="458"/>
      <c r="J569" s="460"/>
    </row>
    <row r="570" spans="1:10" s="444" customFormat="1" ht="22.5" x14ac:dyDescent="0.4">
      <c r="A570" s="611"/>
      <c r="B570" s="611"/>
      <c r="C570" s="611"/>
      <c r="D570" s="611"/>
      <c r="E570" s="611"/>
      <c r="F570" s="611"/>
      <c r="G570" s="458"/>
      <c r="H570" s="459"/>
      <c r="I570" s="458"/>
      <c r="J570" s="460"/>
    </row>
    <row r="571" spans="1:10" s="444" customFormat="1" ht="22.5" x14ac:dyDescent="0.4">
      <c r="A571" s="611"/>
      <c r="B571" s="611"/>
      <c r="C571" s="611"/>
      <c r="D571" s="611"/>
      <c r="E571" s="611"/>
      <c r="F571" s="611"/>
      <c r="G571" s="458"/>
      <c r="H571" s="459"/>
      <c r="I571" s="458"/>
      <c r="J571" s="460"/>
    </row>
    <row r="572" spans="1:10" s="444" customFormat="1" ht="22.5" x14ac:dyDescent="0.4">
      <c r="A572" s="611"/>
      <c r="B572" s="611"/>
      <c r="C572" s="611"/>
      <c r="D572" s="611"/>
      <c r="E572" s="611"/>
      <c r="F572" s="611"/>
      <c r="G572" s="458"/>
      <c r="H572" s="459"/>
      <c r="I572" s="458"/>
      <c r="J572" s="460"/>
    </row>
    <row r="573" spans="1:10" s="444" customFormat="1" ht="22.5" x14ac:dyDescent="0.4">
      <c r="A573" s="611"/>
      <c r="B573" s="611"/>
      <c r="C573" s="611"/>
      <c r="D573" s="611"/>
      <c r="E573" s="611"/>
      <c r="F573" s="611"/>
      <c r="G573" s="458"/>
      <c r="H573" s="459"/>
      <c r="I573" s="458"/>
      <c r="J573" s="460"/>
    </row>
    <row r="574" spans="1:10" s="444" customFormat="1" ht="22.5" x14ac:dyDescent="0.4">
      <c r="A574" s="611"/>
      <c r="B574" s="611"/>
      <c r="C574" s="611"/>
      <c r="D574" s="611"/>
      <c r="E574" s="611"/>
      <c r="F574" s="611"/>
      <c r="G574" s="458"/>
      <c r="H574" s="459"/>
      <c r="I574" s="458"/>
      <c r="J574" s="460"/>
    </row>
    <row r="575" spans="1:10" s="444" customFormat="1" ht="22.5" x14ac:dyDescent="0.4">
      <c r="A575" s="611"/>
      <c r="B575" s="611"/>
      <c r="C575" s="611"/>
      <c r="D575" s="611"/>
      <c r="E575" s="611"/>
      <c r="F575" s="611"/>
      <c r="G575" s="458"/>
      <c r="H575" s="459"/>
      <c r="I575" s="458"/>
      <c r="J575" s="460"/>
    </row>
    <row r="576" spans="1:10" s="444" customFormat="1" ht="22.5" x14ac:dyDescent="0.4">
      <c r="A576" s="611"/>
      <c r="B576" s="611"/>
      <c r="C576" s="611"/>
      <c r="D576" s="611"/>
      <c r="E576" s="611"/>
      <c r="F576" s="611"/>
      <c r="G576" s="458"/>
      <c r="H576" s="459"/>
      <c r="I576" s="458"/>
      <c r="J576" s="460"/>
    </row>
    <row r="577" spans="1:10" s="444" customFormat="1" ht="22.5" x14ac:dyDescent="0.4">
      <c r="A577" s="611"/>
      <c r="B577" s="611"/>
      <c r="C577" s="611"/>
      <c r="D577" s="611"/>
      <c r="E577" s="611"/>
      <c r="F577" s="611"/>
      <c r="G577" s="458"/>
      <c r="H577" s="459"/>
      <c r="I577" s="458"/>
      <c r="J577" s="460"/>
    </row>
    <row r="578" spans="1:10" s="444" customFormat="1" ht="22.5" x14ac:dyDescent="0.4">
      <c r="A578" s="611"/>
      <c r="B578" s="611"/>
      <c r="C578" s="611"/>
      <c r="D578" s="611"/>
      <c r="E578" s="611"/>
      <c r="F578" s="611"/>
      <c r="G578" s="458"/>
      <c r="H578" s="459"/>
      <c r="I578" s="458"/>
      <c r="J578" s="460"/>
    </row>
    <row r="579" spans="1:10" s="444" customFormat="1" ht="22.5" x14ac:dyDescent="0.4">
      <c r="A579" s="611"/>
      <c r="B579" s="611"/>
      <c r="C579" s="611"/>
      <c r="D579" s="611"/>
      <c r="E579" s="611"/>
      <c r="F579" s="611"/>
      <c r="G579" s="458"/>
      <c r="H579" s="459"/>
      <c r="I579" s="458"/>
      <c r="J579" s="460"/>
    </row>
    <row r="580" spans="1:10" s="444" customFormat="1" ht="22.5" x14ac:dyDescent="0.4">
      <c r="A580" s="611"/>
      <c r="B580" s="611"/>
      <c r="C580" s="611"/>
      <c r="D580" s="611"/>
      <c r="E580" s="611"/>
      <c r="F580" s="611"/>
      <c r="G580" s="458"/>
      <c r="H580" s="459"/>
      <c r="I580" s="458"/>
      <c r="J580" s="460"/>
    </row>
    <row r="581" spans="1:10" s="444" customFormat="1" ht="22.5" x14ac:dyDescent="0.4">
      <c r="A581" s="611"/>
      <c r="B581" s="611"/>
      <c r="C581" s="611"/>
      <c r="D581" s="611"/>
      <c r="E581" s="611"/>
      <c r="F581" s="611"/>
      <c r="G581" s="458"/>
      <c r="H581" s="459"/>
      <c r="I581" s="458"/>
      <c r="J581" s="460"/>
    </row>
    <row r="582" spans="1:10" s="444" customFormat="1" ht="22.5" x14ac:dyDescent="0.4">
      <c r="A582" s="611"/>
      <c r="B582" s="611"/>
      <c r="C582" s="611"/>
      <c r="D582" s="611"/>
      <c r="E582" s="611"/>
      <c r="F582" s="611"/>
      <c r="G582" s="458"/>
      <c r="H582" s="459"/>
      <c r="I582" s="458"/>
      <c r="J582" s="460"/>
    </row>
    <row r="583" spans="1:10" s="444" customFormat="1" ht="22.5" x14ac:dyDescent="0.4">
      <c r="A583" s="611"/>
      <c r="B583" s="611"/>
      <c r="C583" s="611"/>
      <c r="D583" s="611"/>
      <c r="E583" s="611"/>
      <c r="F583" s="611"/>
      <c r="G583" s="458"/>
      <c r="H583" s="459"/>
      <c r="I583" s="458"/>
      <c r="J583" s="460"/>
    </row>
    <row r="584" spans="1:10" s="444" customFormat="1" ht="22.5" x14ac:dyDescent="0.4">
      <c r="A584" s="611"/>
      <c r="B584" s="611"/>
      <c r="C584" s="611"/>
      <c r="D584" s="611"/>
      <c r="E584" s="611"/>
      <c r="F584" s="611"/>
      <c r="G584" s="458"/>
      <c r="H584" s="459"/>
      <c r="I584" s="458"/>
      <c r="J584" s="460"/>
    </row>
    <row r="585" spans="1:10" s="444" customFormat="1" ht="22.5" x14ac:dyDescent="0.4">
      <c r="A585" s="611"/>
      <c r="B585" s="611"/>
      <c r="C585" s="611"/>
      <c r="D585" s="611"/>
      <c r="E585" s="611"/>
      <c r="F585" s="611"/>
      <c r="G585" s="458"/>
      <c r="H585" s="459"/>
      <c r="I585" s="458"/>
      <c r="J585" s="460"/>
    </row>
    <row r="586" spans="1:10" s="444" customFormat="1" ht="22.5" x14ac:dyDescent="0.4">
      <c r="A586" s="611"/>
      <c r="B586" s="611"/>
      <c r="C586" s="611"/>
      <c r="D586" s="611"/>
      <c r="E586" s="611"/>
      <c r="F586" s="611"/>
      <c r="G586" s="458"/>
      <c r="H586" s="459"/>
      <c r="I586" s="458"/>
      <c r="J586" s="460"/>
    </row>
    <row r="587" spans="1:10" s="444" customFormat="1" ht="22.5" x14ac:dyDescent="0.4">
      <c r="A587" s="611"/>
      <c r="B587" s="611"/>
      <c r="C587" s="611"/>
      <c r="D587" s="611"/>
      <c r="E587" s="611"/>
      <c r="F587" s="611"/>
      <c r="G587" s="458"/>
      <c r="H587" s="459"/>
      <c r="I587" s="458"/>
      <c r="J587" s="460"/>
    </row>
    <row r="588" spans="1:10" s="444" customFormat="1" ht="22.5" x14ac:dyDescent="0.4">
      <c r="A588" s="611"/>
      <c r="B588" s="611"/>
      <c r="C588" s="611"/>
      <c r="D588" s="611"/>
      <c r="E588" s="611"/>
      <c r="F588" s="611"/>
      <c r="G588" s="458"/>
      <c r="H588" s="459"/>
      <c r="I588" s="458"/>
      <c r="J588" s="460"/>
    </row>
    <row r="589" spans="1:10" s="444" customFormat="1" ht="22.5" x14ac:dyDescent="0.4">
      <c r="A589" s="611"/>
      <c r="B589" s="611"/>
      <c r="C589" s="611"/>
      <c r="D589" s="611"/>
      <c r="E589" s="611"/>
      <c r="F589" s="611"/>
      <c r="G589" s="458"/>
      <c r="H589" s="459"/>
      <c r="I589" s="458"/>
      <c r="J589" s="460"/>
    </row>
    <row r="590" spans="1:10" s="444" customFormat="1" ht="22.5" x14ac:dyDescent="0.4">
      <c r="A590" s="611"/>
      <c r="B590" s="611"/>
      <c r="C590" s="611"/>
      <c r="D590" s="611"/>
      <c r="E590" s="611"/>
      <c r="F590" s="611"/>
      <c r="G590" s="458"/>
      <c r="H590" s="459"/>
      <c r="I590" s="458"/>
      <c r="J590" s="460"/>
    </row>
    <row r="591" spans="1:10" s="444" customFormat="1" ht="22.5" x14ac:dyDescent="0.4">
      <c r="A591" s="611"/>
      <c r="B591" s="611"/>
      <c r="C591" s="611"/>
      <c r="D591" s="611"/>
      <c r="E591" s="611"/>
      <c r="F591" s="611"/>
      <c r="G591" s="458"/>
      <c r="H591" s="459"/>
      <c r="I591" s="458"/>
      <c r="J591" s="460"/>
    </row>
    <row r="592" spans="1:10" s="444" customFormat="1" ht="22.5" x14ac:dyDescent="0.4">
      <c r="A592" s="611"/>
      <c r="B592" s="611"/>
      <c r="C592" s="611"/>
      <c r="D592" s="611"/>
      <c r="E592" s="611"/>
      <c r="F592" s="611"/>
      <c r="G592" s="458"/>
      <c r="H592" s="459"/>
      <c r="I592" s="458"/>
      <c r="J592" s="460"/>
    </row>
    <row r="593" spans="1:10" s="444" customFormat="1" ht="22.5" x14ac:dyDescent="0.4">
      <c r="A593" s="611"/>
      <c r="B593" s="611"/>
      <c r="C593" s="611"/>
      <c r="D593" s="611"/>
      <c r="E593" s="611"/>
      <c r="F593" s="611"/>
      <c r="G593" s="458"/>
      <c r="H593" s="459"/>
      <c r="I593" s="458"/>
      <c r="J593" s="460"/>
    </row>
    <row r="594" spans="1:10" s="444" customFormat="1" ht="22.5" x14ac:dyDescent="0.4">
      <c r="A594" s="611"/>
      <c r="B594" s="611"/>
      <c r="C594" s="611"/>
      <c r="D594" s="611"/>
      <c r="E594" s="611"/>
      <c r="F594" s="611"/>
      <c r="G594" s="458"/>
      <c r="H594" s="459"/>
      <c r="I594" s="458"/>
      <c r="J594" s="460"/>
    </row>
    <row r="595" spans="1:10" s="444" customFormat="1" ht="22.5" x14ac:dyDescent="0.4">
      <c r="A595" s="611"/>
      <c r="B595" s="611"/>
      <c r="C595" s="611"/>
      <c r="D595" s="611"/>
      <c r="E595" s="611"/>
      <c r="F595" s="611"/>
      <c r="G595" s="458"/>
      <c r="H595" s="459"/>
      <c r="I595" s="458"/>
      <c r="J595" s="460"/>
    </row>
    <row r="596" spans="1:10" s="444" customFormat="1" ht="22.5" x14ac:dyDescent="0.4">
      <c r="A596" s="611"/>
      <c r="B596" s="611"/>
      <c r="C596" s="611"/>
      <c r="D596" s="611"/>
      <c r="E596" s="611"/>
      <c r="F596" s="611"/>
      <c r="G596" s="458"/>
      <c r="H596" s="459"/>
      <c r="I596" s="458"/>
      <c r="J596" s="460"/>
    </row>
    <row r="597" spans="1:10" s="444" customFormat="1" ht="22.5" x14ac:dyDescent="0.4">
      <c r="A597" s="611"/>
      <c r="B597" s="611"/>
      <c r="C597" s="611"/>
      <c r="D597" s="611"/>
      <c r="E597" s="611"/>
      <c r="F597" s="611"/>
      <c r="G597" s="458"/>
      <c r="H597" s="459"/>
      <c r="I597" s="458"/>
      <c r="J597" s="460"/>
    </row>
    <row r="598" spans="1:10" s="444" customFormat="1" ht="22.5" x14ac:dyDescent="0.4">
      <c r="A598" s="611"/>
      <c r="B598" s="611"/>
      <c r="C598" s="611"/>
      <c r="D598" s="611"/>
      <c r="E598" s="611"/>
      <c r="F598" s="611"/>
      <c r="G598" s="458"/>
      <c r="H598" s="459"/>
      <c r="I598" s="458"/>
      <c r="J598" s="460"/>
    </row>
    <row r="599" spans="1:10" s="444" customFormat="1" ht="22.5" x14ac:dyDescent="0.4">
      <c r="A599" s="611"/>
      <c r="B599" s="611"/>
      <c r="C599" s="611"/>
      <c r="D599" s="611"/>
      <c r="E599" s="611"/>
      <c r="F599" s="611"/>
      <c r="G599" s="458"/>
      <c r="H599" s="459"/>
      <c r="I599" s="458"/>
      <c r="J599" s="460"/>
    </row>
    <row r="600" spans="1:10" s="444" customFormat="1" ht="22.5" x14ac:dyDescent="0.4">
      <c r="A600" s="611"/>
      <c r="B600" s="611"/>
      <c r="C600" s="611"/>
      <c r="D600" s="611"/>
      <c r="E600" s="611"/>
      <c r="F600" s="611"/>
      <c r="G600" s="458"/>
      <c r="H600" s="459"/>
      <c r="I600" s="458"/>
      <c r="J600" s="460"/>
    </row>
    <row r="601" spans="1:10" s="444" customFormat="1" ht="22.5" x14ac:dyDescent="0.4">
      <c r="A601" s="611"/>
      <c r="B601" s="611"/>
      <c r="C601" s="611"/>
      <c r="D601" s="611"/>
      <c r="E601" s="611"/>
      <c r="F601" s="611"/>
      <c r="G601" s="458"/>
      <c r="H601" s="459"/>
      <c r="I601" s="458"/>
      <c r="J601" s="460"/>
    </row>
    <row r="602" spans="1:10" s="444" customFormat="1" ht="22.5" x14ac:dyDescent="0.4">
      <c r="A602" s="611"/>
      <c r="B602" s="611"/>
      <c r="C602" s="611"/>
      <c r="D602" s="611"/>
      <c r="E602" s="611"/>
      <c r="F602" s="611"/>
      <c r="G602" s="458"/>
      <c r="H602" s="459"/>
      <c r="I602" s="458"/>
      <c r="J602" s="460"/>
    </row>
    <row r="603" spans="1:10" s="444" customFormat="1" ht="22.5" x14ac:dyDescent="0.4">
      <c r="A603" s="611"/>
      <c r="B603" s="611"/>
      <c r="C603" s="611"/>
      <c r="D603" s="611"/>
      <c r="E603" s="611"/>
      <c r="F603" s="611"/>
      <c r="G603" s="458"/>
      <c r="H603" s="459"/>
      <c r="I603" s="458"/>
      <c r="J603" s="460"/>
    </row>
    <row r="604" spans="1:10" s="444" customFormat="1" ht="22.5" x14ac:dyDescent="0.4">
      <c r="A604" s="611"/>
      <c r="B604" s="611"/>
      <c r="C604" s="611"/>
      <c r="D604" s="611"/>
      <c r="E604" s="611"/>
      <c r="F604" s="611"/>
      <c r="G604" s="458"/>
      <c r="H604" s="459"/>
      <c r="I604" s="458"/>
      <c r="J604" s="460"/>
    </row>
    <row r="605" spans="1:10" s="444" customFormat="1" ht="22.5" x14ac:dyDescent="0.4">
      <c r="A605" s="611"/>
      <c r="B605" s="611"/>
      <c r="C605" s="611"/>
      <c r="D605" s="611"/>
      <c r="E605" s="611"/>
      <c r="F605" s="611"/>
      <c r="G605" s="458"/>
      <c r="H605" s="459"/>
      <c r="I605" s="458"/>
      <c r="J605" s="460"/>
    </row>
    <row r="606" spans="1:10" s="444" customFormat="1" ht="22.5" x14ac:dyDescent="0.4">
      <c r="A606" s="611"/>
      <c r="B606" s="611"/>
      <c r="C606" s="611"/>
      <c r="D606" s="611"/>
      <c r="E606" s="611"/>
      <c r="F606" s="611"/>
      <c r="G606" s="458"/>
      <c r="H606" s="459"/>
      <c r="I606" s="458"/>
      <c r="J606" s="460"/>
    </row>
    <row r="607" spans="1:10" s="444" customFormat="1" ht="22.5" x14ac:dyDescent="0.4">
      <c r="A607" s="611"/>
      <c r="B607" s="611"/>
      <c r="C607" s="611"/>
      <c r="D607" s="611"/>
      <c r="E607" s="611"/>
      <c r="F607" s="611"/>
      <c r="G607" s="458"/>
      <c r="H607" s="459"/>
      <c r="I607" s="458"/>
      <c r="J607" s="460"/>
    </row>
    <row r="608" spans="1:10" s="444" customFormat="1" ht="22.5" x14ac:dyDescent="0.4">
      <c r="A608" s="611"/>
      <c r="B608" s="611"/>
      <c r="C608" s="611"/>
      <c r="D608" s="611"/>
      <c r="E608" s="611"/>
      <c r="F608" s="611"/>
      <c r="G608" s="458"/>
      <c r="H608" s="459"/>
      <c r="I608" s="458"/>
      <c r="J608" s="460"/>
    </row>
    <row r="609" spans="1:10" s="444" customFormat="1" ht="22.5" x14ac:dyDescent="0.4">
      <c r="A609" s="611"/>
      <c r="B609" s="611"/>
      <c r="C609" s="611"/>
      <c r="D609" s="611"/>
      <c r="E609" s="611"/>
      <c r="F609" s="611"/>
      <c r="G609" s="458"/>
      <c r="H609" s="459"/>
      <c r="I609" s="458"/>
      <c r="J609" s="460"/>
    </row>
    <row r="610" spans="1:10" s="444" customFormat="1" ht="22.5" x14ac:dyDescent="0.4">
      <c r="A610" s="611"/>
      <c r="B610" s="611"/>
      <c r="C610" s="611"/>
      <c r="D610" s="611"/>
      <c r="E610" s="611"/>
      <c r="F610" s="611"/>
      <c r="G610" s="458"/>
      <c r="H610" s="459"/>
      <c r="I610" s="458"/>
      <c r="J610" s="460"/>
    </row>
    <row r="611" spans="1:10" s="444" customFormat="1" ht="22.5" x14ac:dyDescent="0.4">
      <c r="A611" s="611"/>
      <c r="B611" s="611"/>
      <c r="C611" s="611"/>
      <c r="D611" s="611"/>
      <c r="E611" s="611"/>
      <c r="F611" s="611"/>
      <c r="G611" s="458"/>
      <c r="H611" s="459"/>
      <c r="I611" s="458"/>
      <c r="J611" s="460"/>
    </row>
    <row r="612" spans="1:10" s="444" customFormat="1" ht="22.5" x14ac:dyDescent="0.4">
      <c r="A612" s="611"/>
      <c r="B612" s="611"/>
      <c r="C612" s="611"/>
      <c r="D612" s="611"/>
      <c r="E612" s="611"/>
      <c r="F612" s="611"/>
      <c r="G612" s="458"/>
      <c r="H612" s="459"/>
      <c r="I612" s="458"/>
      <c r="J612" s="460"/>
    </row>
    <row r="613" spans="1:10" s="444" customFormat="1" ht="22.5" x14ac:dyDescent="0.4">
      <c r="A613" s="611"/>
      <c r="B613" s="611"/>
      <c r="C613" s="611"/>
      <c r="D613" s="611"/>
      <c r="E613" s="611"/>
      <c r="F613" s="611"/>
      <c r="G613" s="458"/>
      <c r="H613" s="459"/>
      <c r="I613" s="458"/>
      <c r="J613" s="460"/>
    </row>
    <row r="614" spans="1:10" s="444" customFormat="1" ht="22.5" x14ac:dyDescent="0.4">
      <c r="A614" s="611"/>
      <c r="B614" s="611"/>
      <c r="C614" s="611"/>
      <c r="D614" s="611"/>
      <c r="E614" s="611"/>
      <c r="F614" s="611"/>
      <c r="G614" s="458"/>
      <c r="H614" s="459"/>
      <c r="I614" s="458"/>
      <c r="J614" s="460"/>
    </row>
    <row r="615" spans="1:10" s="444" customFormat="1" ht="22.5" x14ac:dyDescent="0.4">
      <c r="A615" s="611"/>
      <c r="B615" s="611"/>
      <c r="C615" s="611"/>
      <c r="D615" s="611"/>
      <c r="E615" s="611"/>
      <c r="F615" s="611"/>
      <c r="G615" s="458"/>
      <c r="H615" s="459"/>
      <c r="I615" s="458"/>
      <c r="J615" s="460"/>
    </row>
    <row r="616" spans="1:10" s="444" customFormat="1" ht="22.5" x14ac:dyDescent="0.4">
      <c r="A616" s="611"/>
      <c r="B616" s="611"/>
      <c r="C616" s="611"/>
      <c r="D616" s="611"/>
      <c r="E616" s="611"/>
      <c r="F616" s="611"/>
      <c r="G616" s="458"/>
      <c r="H616" s="459"/>
      <c r="I616" s="458"/>
      <c r="J616" s="460"/>
    </row>
    <row r="617" spans="1:10" s="444" customFormat="1" ht="22.5" x14ac:dyDescent="0.4">
      <c r="A617" s="611"/>
      <c r="B617" s="611"/>
      <c r="C617" s="611"/>
      <c r="D617" s="611"/>
      <c r="E617" s="611"/>
      <c r="F617" s="611"/>
      <c r="G617" s="458"/>
      <c r="H617" s="459"/>
      <c r="I617" s="458"/>
      <c r="J617" s="460"/>
    </row>
    <row r="618" spans="1:10" s="444" customFormat="1" ht="22.5" x14ac:dyDescent="0.4">
      <c r="A618" s="611"/>
      <c r="B618" s="611"/>
      <c r="C618" s="611"/>
      <c r="D618" s="611"/>
      <c r="E618" s="611"/>
      <c r="F618" s="611"/>
      <c r="G618" s="458"/>
      <c r="H618" s="459"/>
      <c r="I618" s="458"/>
      <c r="J618" s="460"/>
    </row>
    <row r="619" spans="1:10" s="444" customFormat="1" ht="22.5" x14ac:dyDescent="0.4">
      <c r="A619" s="611"/>
      <c r="B619" s="611"/>
      <c r="C619" s="611"/>
      <c r="D619" s="611"/>
      <c r="E619" s="611"/>
      <c r="F619" s="611"/>
      <c r="G619" s="458"/>
      <c r="H619" s="459"/>
      <c r="I619" s="458"/>
      <c r="J619" s="460"/>
    </row>
    <row r="620" spans="1:10" s="444" customFormat="1" ht="22.5" x14ac:dyDescent="0.4">
      <c r="A620" s="611"/>
      <c r="B620" s="611"/>
      <c r="C620" s="611"/>
      <c r="D620" s="611"/>
      <c r="E620" s="611"/>
      <c r="F620" s="611"/>
      <c r="G620" s="458"/>
      <c r="H620" s="459"/>
      <c r="I620" s="458"/>
      <c r="J620" s="460"/>
    </row>
    <row r="621" spans="1:10" s="444" customFormat="1" ht="22.5" x14ac:dyDescent="0.4">
      <c r="A621" s="611"/>
      <c r="B621" s="611"/>
      <c r="C621" s="611"/>
      <c r="D621" s="611"/>
      <c r="E621" s="611"/>
      <c r="F621" s="611"/>
      <c r="G621" s="458"/>
      <c r="H621" s="459"/>
      <c r="I621" s="458"/>
      <c r="J621" s="460"/>
    </row>
    <row r="622" spans="1:10" s="444" customFormat="1" ht="22.5" x14ac:dyDescent="0.4">
      <c r="A622" s="611"/>
      <c r="B622" s="611"/>
      <c r="C622" s="611"/>
      <c r="D622" s="611"/>
      <c r="E622" s="611"/>
      <c r="F622" s="611"/>
      <c r="G622" s="458"/>
      <c r="H622" s="459"/>
      <c r="I622" s="458"/>
      <c r="J622" s="460"/>
    </row>
    <row r="623" spans="1:10" s="444" customFormat="1" ht="22.5" x14ac:dyDescent="0.4">
      <c r="A623" s="611"/>
      <c r="B623" s="611"/>
      <c r="C623" s="611"/>
      <c r="D623" s="611"/>
      <c r="E623" s="611"/>
      <c r="F623" s="611"/>
      <c r="G623" s="458"/>
      <c r="H623" s="459"/>
      <c r="I623" s="458"/>
      <c r="J623" s="460"/>
    </row>
    <row r="624" spans="1:10" s="444" customFormat="1" ht="22.5" x14ac:dyDescent="0.4">
      <c r="A624" s="611"/>
      <c r="B624" s="611"/>
      <c r="C624" s="611"/>
      <c r="D624" s="611"/>
      <c r="E624" s="611"/>
      <c r="F624" s="611"/>
      <c r="G624" s="458"/>
      <c r="H624" s="459"/>
      <c r="I624" s="458"/>
      <c r="J624" s="460"/>
    </row>
    <row r="625" spans="1:10" s="444" customFormat="1" ht="22.5" x14ac:dyDescent="0.4">
      <c r="A625" s="611"/>
      <c r="B625" s="611"/>
      <c r="C625" s="611"/>
      <c r="D625" s="611"/>
      <c r="E625" s="611"/>
      <c r="F625" s="611"/>
      <c r="G625" s="458"/>
      <c r="H625" s="459"/>
      <c r="I625" s="458"/>
      <c r="J625" s="460"/>
    </row>
    <row r="626" spans="1:10" s="444" customFormat="1" ht="22.5" x14ac:dyDescent="0.4">
      <c r="A626" s="611"/>
      <c r="B626" s="611"/>
      <c r="C626" s="611"/>
      <c r="D626" s="611"/>
      <c r="E626" s="611"/>
      <c r="F626" s="611"/>
      <c r="G626" s="458"/>
      <c r="H626" s="459"/>
      <c r="I626" s="458"/>
      <c r="J626" s="460"/>
    </row>
    <row r="627" spans="1:10" s="444" customFormat="1" ht="22.5" x14ac:dyDescent="0.4">
      <c r="A627" s="611"/>
      <c r="B627" s="611"/>
      <c r="C627" s="611"/>
      <c r="D627" s="611"/>
      <c r="E627" s="611"/>
      <c r="F627" s="611"/>
      <c r="G627" s="458"/>
      <c r="H627" s="459"/>
      <c r="I627" s="458"/>
      <c r="J627" s="460"/>
    </row>
    <row r="628" spans="1:10" s="444" customFormat="1" ht="22.5" x14ac:dyDescent="0.4">
      <c r="A628" s="611"/>
      <c r="B628" s="611"/>
      <c r="C628" s="611"/>
      <c r="D628" s="611"/>
      <c r="E628" s="611"/>
      <c r="F628" s="611"/>
      <c r="G628" s="458"/>
      <c r="H628" s="459"/>
      <c r="I628" s="458"/>
      <c r="J628" s="460"/>
    </row>
    <row r="629" spans="1:10" s="444" customFormat="1" ht="22.5" x14ac:dyDescent="0.4">
      <c r="A629" s="611"/>
      <c r="B629" s="611"/>
      <c r="C629" s="611"/>
      <c r="D629" s="611"/>
      <c r="E629" s="611"/>
      <c r="F629" s="611"/>
      <c r="G629" s="458"/>
      <c r="H629" s="459"/>
      <c r="I629" s="458"/>
      <c r="J629" s="460"/>
    </row>
    <row r="630" spans="1:10" s="444" customFormat="1" ht="22.5" x14ac:dyDescent="0.4">
      <c r="A630" s="611"/>
      <c r="B630" s="611"/>
      <c r="C630" s="611"/>
      <c r="D630" s="611"/>
      <c r="E630" s="611"/>
      <c r="F630" s="611"/>
      <c r="G630" s="458"/>
      <c r="H630" s="459"/>
      <c r="I630" s="458"/>
      <c r="J630" s="460"/>
    </row>
    <row r="631" spans="1:10" s="444" customFormat="1" ht="22.5" x14ac:dyDescent="0.4">
      <c r="A631" s="611"/>
      <c r="B631" s="611"/>
      <c r="C631" s="611"/>
      <c r="D631" s="611"/>
      <c r="E631" s="611"/>
      <c r="F631" s="611"/>
      <c r="G631" s="458"/>
      <c r="H631" s="459"/>
      <c r="I631" s="458"/>
      <c r="J631" s="460"/>
    </row>
    <row r="632" spans="1:10" s="444" customFormat="1" ht="22.5" x14ac:dyDescent="0.4">
      <c r="A632" s="611"/>
      <c r="B632" s="611"/>
      <c r="C632" s="611"/>
      <c r="D632" s="611"/>
      <c r="E632" s="611"/>
      <c r="F632" s="611"/>
      <c r="G632" s="458"/>
      <c r="H632" s="459"/>
      <c r="I632" s="458"/>
      <c r="J632" s="460"/>
    </row>
    <row r="633" spans="1:10" s="444" customFormat="1" ht="22.5" x14ac:dyDescent="0.4">
      <c r="A633" s="611"/>
      <c r="B633" s="611"/>
      <c r="C633" s="611"/>
      <c r="D633" s="611"/>
      <c r="E633" s="611"/>
      <c r="F633" s="611"/>
      <c r="G633" s="458"/>
      <c r="H633" s="459"/>
      <c r="I633" s="458"/>
      <c r="J633" s="460"/>
    </row>
    <row r="634" spans="1:10" s="444" customFormat="1" ht="22.5" x14ac:dyDescent="0.4">
      <c r="A634" s="611"/>
      <c r="B634" s="611"/>
      <c r="C634" s="611"/>
      <c r="D634" s="611"/>
      <c r="E634" s="611"/>
      <c r="F634" s="611"/>
      <c r="G634" s="458"/>
      <c r="H634" s="459"/>
      <c r="I634" s="458"/>
      <c r="J634" s="460"/>
    </row>
    <row r="635" spans="1:10" s="444" customFormat="1" ht="22.5" x14ac:dyDescent="0.4">
      <c r="A635" s="611"/>
      <c r="B635" s="611"/>
      <c r="C635" s="611"/>
      <c r="D635" s="611"/>
      <c r="E635" s="611"/>
      <c r="F635" s="611"/>
      <c r="G635" s="458"/>
      <c r="H635" s="459"/>
      <c r="I635" s="458"/>
      <c r="J635" s="460"/>
    </row>
    <row r="636" spans="1:10" s="444" customFormat="1" ht="22.5" x14ac:dyDescent="0.4">
      <c r="A636" s="611"/>
      <c r="B636" s="611"/>
      <c r="C636" s="611"/>
      <c r="D636" s="611"/>
      <c r="E636" s="611"/>
      <c r="F636" s="611"/>
      <c r="G636" s="458"/>
      <c r="H636" s="459"/>
      <c r="I636" s="458"/>
      <c r="J636" s="460"/>
    </row>
    <row r="637" spans="1:10" s="444" customFormat="1" ht="22.5" x14ac:dyDescent="0.4">
      <c r="A637" s="611"/>
      <c r="B637" s="611"/>
      <c r="C637" s="611"/>
      <c r="D637" s="611"/>
      <c r="E637" s="611"/>
      <c r="F637" s="611"/>
      <c r="G637" s="458"/>
      <c r="H637" s="459"/>
      <c r="I637" s="458"/>
      <c r="J637" s="460"/>
    </row>
    <row r="638" spans="1:10" s="444" customFormat="1" ht="22.5" x14ac:dyDescent="0.4">
      <c r="A638" s="611"/>
      <c r="B638" s="611"/>
      <c r="C638" s="611"/>
      <c r="D638" s="611"/>
      <c r="E638" s="611"/>
      <c r="F638" s="611"/>
      <c r="G638" s="458"/>
      <c r="H638" s="459"/>
      <c r="I638" s="458"/>
      <c r="J638" s="460"/>
    </row>
    <row r="639" spans="1:10" s="444" customFormat="1" ht="22.5" x14ac:dyDescent="0.4">
      <c r="A639" s="611"/>
      <c r="B639" s="611"/>
      <c r="C639" s="611"/>
      <c r="D639" s="611"/>
      <c r="E639" s="611"/>
      <c r="F639" s="611"/>
      <c r="G639" s="458"/>
      <c r="H639" s="459"/>
      <c r="I639" s="458"/>
      <c r="J639" s="460"/>
    </row>
    <row r="640" spans="1:10" s="444" customFormat="1" ht="22.5" x14ac:dyDescent="0.4">
      <c r="A640" s="611"/>
      <c r="B640" s="611"/>
      <c r="C640" s="611"/>
      <c r="D640" s="611"/>
      <c r="E640" s="611"/>
      <c r="F640" s="611"/>
      <c r="G640" s="458"/>
      <c r="H640" s="459"/>
      <c r="I640" s="458"/>
      <c r="J640" s="460"/>
    </row>
    <row r="641" spans="1:10" s="444" customFormat="1" ht="22.5" x14ac:dyDescent="0.4">
      <c r="A641" s="611"/>
      <c r="B641" s="611"/>
      <c r="C641" s="611"/>
      <c r="D641" s="611"/>
      <c r="E641" s="611"/>
      <c r="F641" s="611"/>
      <c r="G641" s="458"/>
      <c r="H641" s="459"/>
      <c r="I641" s="458"/>
      <c r="J641" s="460"/>
    </row>
    <row r="642" spans="1:10" s="444" customFormat="1" ht="22.5" x14ac:dyDescent="0.4">
      <c r="A642" s="611"/>
      <c r="B642" s="611"/>
      <c r="C642" s="611"/>
      <c r="D642" s="611"/>
      <c r="E642" s="611"/>
      <c r="F642" s="611"/>
      <c r="G642" s="458"/>
      <c r="H642" s="459"/>
      <c r="I642" s="458"/>
      <c r="J642" s="460"/>
    </row>
    <row r="643" spans="1:10" s="444" customFormat="1" ht="22.5" x14ac:dyDescent="0.4">
      <c r="A643" s="611"/>
      <c r="B643" s="611"/>
      <c r="C643" s="611"/>
      <c r="D643" s="611"/>
      <c r="E643" s="611"/>
      <c r="F643" s="611"/>
      <c r="G643" s="458"/>
      <c r="H643" s="459"/>
      <c r="I643" s="458"/>
      <c r="J643" s="460"/>
    </row>
    <row r="644" spans="1:10" s="444" customFormat="1" ht="22.5" x14ac:dyDescent="0.4">
      <c r="A644" s="611"/>
      <c r="B644" s="611"/>
      <c r="C644" s="611"/>
      <c r="D644" s="611"/>
      <c r="E644" s="611"/>
      <c r="F644" s="611"/>
      <c r="G644" s="458"/>
      <c r="H644" s="459"/>
      <c r="I644" s="458"/>
      <c r="J644" s="460"/>
    </row>
    <row r="645" spans="1:10" s="444" customFormat="1" ht="22.5" x14ac:dyDescent="0.4">
      <c r="A645" s="611"/>
      <c r="B645" s="611"/>
      <c r="C645" s="611"/>
      <c r="D645" s="611"/>
      <c r="E645" s="611"/>
      <c r="F645" s="611"/>
      <c r="G645" s="458"/>
      <c r="H645" s="459"/>
      <c r="I645" s="458"/>
      <c r="J645" s="460"/>
    </row>
    <row r="646" spans="1:10" s="444" customFormat="1" ht="22.5" x14ac:dyDescent="0.4">
      <c r="A646" s="611"/>
      <c r="B646" s="611"/>
      <c r="C646" s="611"/>
      <c r="D646" s="611"/>
      <c r="E646" s="611"/>
      <c r="F646" s="611"/>
      <c r="G646" s="458"/>
      <c r="H646" s="459"/>
      <c r="I646" s="458"/>
      <c r="J646" s="460"/>
    </row>
    <row r="647" spans="1:10" s="444" customFormat="1" ht="22.5" x14ac:dyDescent="0.4">
      <c r="A647" s="611"/>
      <c r="B647" s="611"/>
      <c r="C647" s="611"/>
      <c r="D647" s="611"/>
      <c r="E647" s="611"/>
      <c r="F647" s="611"/>
      <c r="G647" s="458"/>
      <c r="H647" s="459"/>
      <c r="I647" s="458"/>
      <c r="J647" s="460"/>
    </row>
    <row r="648" spans="1:10" s="444" customFormat="1" ht="22.5" x14ac:dyDescent="0.4">
      <c r="A648" s="611"/>
      <c r="B648" s="611"/>
      <c r="C648" s="611"/>
      <c r="D648" s="611"/>
      <c r="E648" s="611"/>
      <c r="F648" s="611"/>
      <c r="G648" s="458"/>
      <c r="H648" s="459"/>
      <c r="I648" s="458"/>
      <c r="J648" s="460"/>
    </row>
    <row r="649" spans="1:10" s="444" customFormat="1" ht="22.5" x14ac:dyDescent="0.4">
      <c r="A649" s="611"/>
      <c r="B649" s="611"/>
      <c r="C649" s="611"/>
      <c r="D649" s="611"/>
      <c r="E649" s="611"/>
      <c r="F649" s="611"/>
      <c r="G649" s="458"/>
      <c r="H649" s="459"/>
      <c r="I649" s="458"/>
      <c r="J649" s="460"/>
    </row>
    <row r="650" spans="1:10" s="444" customFormat="1" ht="22.5" x14ac:dyDescent="0.4">
      <c r="A650" s="611"/>
      <c r="B650" s="611"/>
      <c r="C650" s="611"/>
      <c r="D650" s="611"/>
      <c r="E650" s="611"/>
      <c r="F650" s="611"/>
      <c r="G650" s="458"/>
      <c r="H650" s="459"/>
      <c r="I650" s="458"/>
      <c r="J650" s="460"/>
    </row>
    <row r="651" spans="1:10" s="444" customFormat="1" ht="22.5" x14ac:dyDescent="0.4">
      <c r="A651" s="611"/>
      <c r="B651" s="611"/>
      <c r="C651" s="611"/>
      <c r="D651" s="611"/>
      <c r="E651" s="611"/>
      <c r="F651" s="611"/>
      <c r="G651" s="458"/>
      <c r="H651" s="459"/>
      <c r="I651" s="458"/>
      <c r="J651" s="460"/>
    </row>
    <row r="652" spans="1:10" s="444" customFormat="1" ht="22.5" x14ac:dyDescent="0.4">
      <c r="A652" s="611"/>
      <c r="B652" s="611"/>
      <c r="C652" s="611"/>
      <c r="D652" s="611"/>
      <c r="E652" s="611"/>
      <c r="F652" s="611"/>
      <c r="G652" s="458"/>
      <c r="H652" s="459"/>
      <c r="I652" s="458"/>
      <c r="J652" s="460"/>
    </row>
    <row r="653" spans="1:10" s="444" customFormat="1" ht="22.5" x14ac:dyDescent="0.4">
      <c r="A653" s="611"/>
      <c r="B653" s="611"/>
      <c r="C653" s="611"/>
      <c r="D653" s="611"/>
      <c r="E653" s="611"/>
      <c r="F653" s="611"/>
      <c r="G653" s="458"/>
      <c r="H653" s="459"/>
      <c r="I653" s="458"/>
      <c r="J653" s="460"/>
    </row>
    <row r="654" spans="1:10" s="444" customFormat="1" ht="22.5" x14ac:dyDescent="0.4">
      <c r="A654" s="611"/>
      <c r="B654" s="611"/>
      <c r="C654" s="611"/>
      <c r="D654" s="611"/>
      <c r="E654" s="611"/>
      <c r="F654" s="611"/>
      <c r="G654" s="458"/>
      <c r="H654" s="459"/>
      <c r="I654" s="458"/>
      <c r="J654" s="460"/>
    </row>
    <row r="655" spans="1:10" s="444" customFormat="1" ht="22.5" x14ac:dyDescent="0.4">
      <c r="A655" s="611"/>
      <c r="B655" s="611"/>
      <c r="C655" s="611"/>
      <c r="D655" s="611"/>
      <c r="E655" s="611"/>
      <c r="F655" s="611"/>
      <c r="G655" s="458"/>
      <c r="H655" s="459"/>
      <c r="I655" s="458"/>
      <c r="J655" s="460"/>
    </row>
    <row r="656" spans="1:10" s="444" customFormat="1" ht="22.5" x14ac:dyDescent="0.4">
      <c r="A656" s="611"/>
      <c r="B656" s="611"/>
      <c r="C656" s="611"/>
      <c r="D656" s="611"/>
      <c r="E656" s="611"/>
      <c r="F656" s="611"/>
      <c r="G656" s="458"/>
      <c r="H656" s="459"/>
      <c r="I656" s="458"/>
      <c r="J656" s="460"/>
    </row>
    <row r="657" spans="1:10" s="444" customFormat="1" ht="22.5" x14ac:dyDescent="0.4">
      <c r="A657" s="611"/>
      <c r="B657" s="611"/>
      <c r="C657" s="611"/>
      <c r="D657" s="611"/>
      <c r="E657" s="611"/>
      <c r="F657" s="611"/>
      <c r="G657" s="458"/>
      <c r="H657" s="459"/>
      <c r="I657" s="458"/>
      <c r="J657" s="460"/>
    </row>
    <row r="658" spans="1:10" s="444" customFormat="1" ht="22.5" x14ac:dyDescent="0.4">
      <c r="A658" s="611"/>
      <c r="B658" s="611"/>
      <c r="C658" s="611"/>
      <c r="D658" s="611"/>
      <c r="E658" s="611"/>
      <c r="F658" s="611"/>
      <c r="G658" s="458"/>
      <c r="H658" s="459"/>
      <c r="I658" s="458"/>
      <c r="J658" s="460"/>
    </row>
    <row r="659" spans="1:10" s="444" customFormat="1" ht="22.5" x14ac:dyDescent="0.4">
      <c r="A659" s="611"/>
      <c r="B659" s="611"/>
      <c r="C659" s="611"/>
      <c r="D659" s="611"/>
      <c r="E659" s="611"/>
      <c r="F659" s="611"/>
      <c r="G659" s="458"/>
      <c r="H659" s="459"/>
      <c r="I659" s="458"/>
      <c r="J659" s="460"/>
    </row>
    <row r="660" spans="1:10" s="444" customFormat="1" ht="22.5" x14ac:dyDescent="0.4">
      <c r="A660" s="611"/>
      <c r="B660" s="611"/>
      <c r="C660" s="611"/>
      <c r="D660" s="611"/>
      <c r="E660" s="611"/>
      <c r="F660" s="611"/>
      <c r="G660" s="458"/>
      <c r="H660" s="459"/>
      <c r="I660" s="458"/>
      <c r="J660" s="460"/>
    </row>
    <row r="661" spans="1:10" s="444" customFormat="1" ht="22.5" x14ac:dyDescent="0.4">
      <c r="A661" s="611"/>
      <c r="B661" s="611"/>
      <c r="C661" s="611"/>
      <c r="D661" s="611"/>
      <c r="E661" s="611"/>
      <c r="F661" s="611"/>
      <c r="G661" s="458"/>
      <c r="H661" s="459"/>
      <c r="I661" s="458"/>
      <c r="J661" s="460"/>
    </row>
    <row r="662" spans="1:10" s="444" customFormat="1" ht="22.5" x14ac:dyDescent="0.4">
      <c r="A662" s="611"/>
      <c r="B662" s="611"/>
      <c r="C662" s="611"/>
      <c r="D662" s="611"/>
      <c r="E662" s="611"/>
      <c r="F662" s="611"/>
      <c r="G662" s="458"/>
      <c r="H662" s="459"/>
      <c r="I662" s="458"/>
      <c r="J662" s="460"/>
    </row>
    <row r="663" spans="1:10" s="444" customFormat="1" ht="22.5" x14ac:dyDescent="0.4">
      <c r="A663" s="611"/>
      <c r="B663" s="611"/>
      <c r="C663" s="611"/>
      <c r="D663" s="611"/>
      <c r="E663" s="611"/>
      <c r="F663" s="611"/>
      <c r="G663" s="458"/>
      <c r="H663" s="459"/>
      <c r="I663" s="458"/>
      <c r="J663" s="460"/>
    </row>
    <row r="664" spans="1:10" s="444" customFormat="1" ht="22.5" x14ac:dyDescent="0.4">
      <c r="A664" s="611"/>
      <c r="B664" s="611"/>
      <c r="C664" s="611"/>
      <c r="D664" s="611"/>
      <c r="E664" s="611"/>
      <c r="F664" s="611"/>
      <c r="G664" s="458"/>
      <c r="H664" s="459"/>
      <c r="I664" s="458"/>
      <c r="J664" s="460"/>
    </row>
    <row r="665" spans="1:10" s="444" customFormat="1" ht="22.5" x14ac:dyDescent="0.4">
      <c r="A665" s="611"/>
      <c r="B665" s="611"/>
      <c r="C665" s="611"/>
      <c r="D665" s="611"/>
      <c r="E665" s="611"/>
      <c r="F665" s="611"/>
      <c r="G665" s="458"/>
      <c r="H665" s="459"/>
      <c r="I665" s="458"/>
      <c r="J665" s="460"/>
    </row>
    <row r="666" spans="1:10" s="444" customFormat="1" ht="22.5" x14ac:dyDescent="0.4">
      <c r="A666" s="611"/>
      <c r="B666" s="611"/>
      <c r="C666" s="611"/>
      <c r="D666" s="611"/>
      <c r="E666" s="611"/>
      <c r="F666" s="611"/>
      <c r="G666" s="458"/>
      <c r="H666" s="459"/>
      <c r="I666" s="458"/>
      <c r="J666" s="460"/>
    </row>
    <row r="667" spans="1:10" s="444" customFormat="1" ht="22.5" x14ac:dyDescent="0.4">
      <c r="A667" s="611"/>
      <c r="B667" s="611"/>
      <c r="C667" s="611"/>
      <c r="D667" s="611"/>
      <c r="E667" s="611"/>
      <c r="F667" s="611"/>
      <c r="G667" s="458"/>
      <c r="H667" s="459"/>
      <c r="I667" s="458"/>
      <c r="J667" s="460"/>
    </row>
    <row r="668" spans="1:10" s="444" customFormat="1" ht="22.5" x14ac:dyDescent="0.4">
      <c r="A668" s="611"/>
      <c r="B668" s="611"/>
      <c r="C668" s="611"/>
      <c r="D668" s="611"/>
      <c r="E668" s="611"/>
      <c r="F668" s="611"/>
      <c r="G668" s="458"/>
      <c r="H668" s="459"/>
      <c r="I668" s="458"/>
      <c r="J668" s="460"/>
    </row>
    <row r="669" spans="1:10" s="444" customFormat="1" ht="22.5" x14ac:dyDescent="0.4">
      <c r="A669" s="611"/>
      <c r="B669" s="611"/>
      <c r="C669" s="611"/>
      <c r="D669" s="611"/>
      <c r="E669" s="611"/>
      <c r="F669" s="611"/>
      <c r="G669" s="458"/>
      <c r="H669" s="459"/>
      <c r="I669" s="458"/>
      <c r="J669" s="460"/>
    </row>
    <row r="670" spans="1:10" s="444" customFormat="1" ht="22.5" x14ac:dyDescent="0.4">
      <c r="A670" s="611"/>
      <c r="B670" s="611"/>
      <c r="C670" s="611"/>
      <c r="D670" s="611"/>
      <c r="E670" s="611"/>
      <c r="F670" s="611"/>
      <c r="G670" s="458"/>
      <c r="H670" s="459"/>
      <c r="I670" s="458"/>
      <c r="J670" s="460"/>
    </row>
    <row r="671" spans="1:10" s="444" customFormat="1" ht="22.5" x14ac:dyDescent="0.4">
      <c r="A671" s="611"/>
      <c r="B671" s="611"/>
      <c r="C671" s="611"/>
      <c r="D671" s="611"/>
      <c r="E671" s="611"/>
      <c r="F671" s="611"/>
      <c r="G671" s="458"/>
      <c r="H671" s="459"/>
      <c r="I671" s="458"/>
      <c r="J671" s="460"/>
    </row>
    <row r="672" spans="1:10" s="444" customFormat="1" ht="22.5" x14ac:dyDescent="0.4">
      <c r="A672" s="611"/>
      <c r="B672" s="611"/>
      <c r="C672" s="611"/>
      <c r="D672" s="611"/>
      <c r="E672" s="611"/>
      <c r="F672" s="611"/>
      <c r="G672" s="458"/>
      <c r="H672" s="459"/>
      <c r="I672" s="458"/>
      <c r="J672" s="460"/>
    </row>
    <row r="673" spans="1:10" s="444" customFormat="1" ht="22.5" x14ac:dyDescent="0.4">
      <c r="A673" s="611"/>
      <c r="B673" s="611"/>
      <c r="C673" s="611"/>
      <c r="D673" s="611"/>
      <c r="E673" s="611"/>
      <c r="F673" s="611"/>
      <c r="G673" s="458"/>
      <c r="H673" s="459"/>
      <c r="I673" s="458"/>
      <c r="J673" s="460"/>
    </row>
    <row r="674" spans="1:10" s="444" customFormat="1" ht="22.5" x14ac:dyDescent="0.4">
      <c r="A674" s="611"/>
      <c r="B674" s="611"/>
      <c r="C674" s="611"/>
      <c r="D674" s="611"/>
      <c r="E674" s="611"/>
      <c r="F674" s="611"/>
      <c r="G674" s="458"/>
      <c r="H674" s="459"/>
      <c r="I674" s="458"/>
      <c r="J674" s="460"/>
    </row>
    <row r="675" spans="1:10" s="444" customFormat="1" ht="22.5" x14ac:dyDescent="0.4">
      <c r="A675" s="611"/>
      <c r="B675" s="611"/>
      <c r="C675" s="611"/>
      <c r="D675" s="611"/>
      <c r="E675" s="611"/>
      <c r="F675" s="611"/>
      <c r="G675" s="458"/>
      <c r="H675" s="459"/>
      <c r="I675" s="458"/>
      <c r="J675" s="460"/>
    </row>
    <row r="676" spans="1:10" s="444" customFormat="1" ht="22.5" x14ac:dyDescent="0.4">
      <c r="A676" s="611"/>
      <c r="B676" s="611"/>
      <c r="C676" s="611"/>
      <c r="D676" s="611"/>
      <c r="E676" s="611"/>
      <c r="F676" s="611"/>
      <c r="G676" s="458"/>
      <c r="H676" s="459"/>
      <c r="I676" s="458"/>
      <c r="J676" s="460"/>
    </row>
    <row r="677" spans="1:10" s="444" customFormat="1" ht="22.5" x14ac:dyDescent="0.4">
      <c r="A677" s="611"/>
      <c r="B677" s="611"/>
      <c r="C677" s="611"/>
      <c r="D677" s="611"/>
      <c r="E677" s="611"/>
      <c r="F677" s="611"/>
      <c r="G677" s="458"/>
      <c r="H677" s="459"/>
      <c r="I677" s="458"/>
      <c r="J677" s="460"/>
    </row>
    <row r="678" spans="1:10" s="444" customFormat="1" ht="22.5" x14ac:dyDescent="0.4">
      <c r="A678" s="611"/>
      <c r="B678" s="611"/>
      <c r="C678" s="611"/>
      <c r="D678" s="611"/>
      <c r="E678" s="611"/>
      <c r="F678" s="611"/>
      <c r="G678" s="458"/>
      <c r="H678" s="459"/>
      <c r="I678" s="458"/>
      <c r="J678" s="460"/>
    </row>
    <row r="679" spans="1:10" s="444" customFormat="1" ht="22.5" x14ac:dyDescent="0.4">
      <c r="A679" s="611"/>
      <c r="B679" s="611"/>
      <c r="C679" s="611"/>
      <c r="D679" s="611"/>
      <c r="E679" s="611"/>
      <c r="F679" s="611"/>
      <c r="G679" s="458"/>
      <c r="H679" s="459"/>
      <c r="I679" s="458"/>
      <c r="J679" s="460"/>
    </row>
    <row r="680" spans="1:10" s="444" customFormat="1" ht="22.5" x14ac:dyDescent="0.4">
      <c r="A680" s="611"/>
      <c r="B680" s="611"/>
      <c r="C680" s="611"/>
      <c r="D680" s="611"/>
      <c r="E680" s="611"/>
      <c r="F680" s="611"/>
      <c r="G680" s="458"/>
      <c r="H680" s="459"/>
      <c r="I680" s="458"/>
      <c r="J680" s="460"/>
    </row>
    <row r="681" spans="1:10" s="444" customFormat="1" ht="22.5" x14ac:dyDescent="0.4">
      <c r="A681" s="611"/>
      <c r="B681" s="611"/>
      <c r="C681" s="611"/>
      <c r="D681" s="611"/>
      <c r="E681" s="611"/>
      <c r="F681" s="611"/>
      <c r="G681" s="458"/>
      <c r="H681" s="459"/>
      <c r="I681" s="458"/>
      <c r="J681" s="460"/>
    </row>
    <row r="682" spans="1:10" s="444" customFormat="1" ht="22.5" x14ac:dyDescent="0.4">
      <c r="A682" s="611"/>
      <c r="B682" s="611"/>
      <c r="C682" s="611"/>
      <c r="D682" s="611"/>
      <c r="E682" s="611"/>
      <c r="F682" s="611"/>
      <c r="G682" s="458"/>
      <c r="H682" s="459"/>
      <c r="I682" s="458"/>
      <c r="J682" s="460"/>
    </row>
    <row r="683" spans="1:10" s="444" customFormat="1" ht="22.5" x14ac:dyDescent="0.4">
      <c r="A683" s="611"/>
      <c r="B683" s="611"/>
      <c r="C683" s="611"/>
      <c r="D683" s="611"/>
      <c r="E683" s="611"/>
      <c r="F683" s="611"/>
      <c r="G683" s="458"/>
      <c r="H683" s="459"/>
      <c r="I683" s="458"/>
      <c r="J683" s="460"/>
    </row>
    <row r="684" spans="1:10" s="444" customFormat="1" ht="22.5" x14ac:dyDescent="0.4">
      <c r="A684" s="611"/>
      <c r="B684" s="611"/>
      <c r="C684" s="611"/>
      <c r="D684" s="611"/>
      <c r="E684" s="611"/>
      <c r="F684" s="611"/>
      <c r="G684" s="458"/>
      <c r="H684" s="459"/>
      <c r="I684" s="458"/>
      <c r="J684" s="460"/>
    </row>
    <row r="685" spans="1:10" s="444" customFormat="1" ht="22.5" x14ac:dyDescent="0.4">
      <c r="A685" s="611"/>
      <c r="B685" s="611"/>
      <c r="C685" s="611"/>
      <c r="D685" s="611"/>
      <c r="E685" s="611"/>
      <c r="F685" s="611"/>
      <c r="G685" s="458"/>
      <c r="H685" s="459"/>
      <c r="I685" s="458"/>
      <c r="J685" s="460"/>
    </row>
    <row r="686" spans="1:10" s="444" customFormat="1" ht="22.5" x14ac:dyDescent="0.4">
      <c r="A686" s="611"/>
      <c r="B686" s="611"/>
      <c r="C686" s="611"/>
      <c r="D686" s="611"/>
      <c r="E686" s="611"/>
      <c r="F686" s="611"/>
      <c r="G686" s="458"/>
      <c r="H686" s="459"/>
      <c r="I686" s="458"/>
      <c r="J686" s="460"/>
    </row>
    <row r="687" spans="1:10" s="444" customFormat="1" ht="22.5" x14ac:dyDescent="0.4">
      <c r="A687" s="611"/>
      <c r="B687" s="611"/>
      <c r="C687" s="611"/>
      <c r="D687" s="611"/>
      <c r="E687" s="611"/>
      <c r="F687" s="611"/>
      <c r="G687" s="458"/>
      <c r="H687" s="459"/>
      <c r="I687" s="458"/>
      <c r="J687" s="460"/>
    </row>
    <row r="688" spans="1:10" s="444" customFormat="1" ht="22.5" x14ac:dyDescent="0.4">
      <c r="A688" s="611"/>
      <c r="B688" s="611"/>
      <c r="C688" s="611"/>
      <c r="D688" s="611"/>
      <c r="E688" s="611"/>
      <c r="F688" s="611"/>
      <c r="G688" s="458"/>
      <c r="H688" s="459"/>
      <c r="I688" s="458"/>
      <c r="J688" s="460"/>
    </row>
    <row r="689" spans="1:10" s="444" customFormat="1" ht="22.5" x14ac:dyDescent="0.4">
      <c r="A689" s="611"/>
      <c r="B689" s="611"/>
      <c r="C689" s="611"/>
      <c r="D689" s="611"/>
      <c r="E689" s="611"/>
      <c r="F689" s="611"/>
      <c r="G689" s="458"/>
      <c r="H689" s="459"/>
      <c r="I689" s="458"/>
      <c r="J689" s="460"/>
    </row>
    <row r="690" spans="1:10" s="444" customFormat="1" ht="22.5" x14ac:dyDescent="0.4">
      <c r="A690" s="611"/>
      <c r="B690" s="611"/>
      <c r="C690" s="611"/>
      <c r="D690" s="611"/>
      <c r="E690" s="611"/>
      <c r="F690" s="611"/>
      <c r="G690" s="458"/>
      <c r="H690" s="459"/>
      <c r="I690" s="458"/>
      <c r="J690" s="460"/>
    </row>
    <row r="691" spans="1:10" s="444" customFormat="1" ht="22.5" x14ac:dyDescent="0.4">
      <c r="A691" s="611"/>
      <c r="B691" s="611"/>
      <c r="C691" s="611"/>
      <c r="D691" s="611"/>
      <c r="E691" s="611"/>
      <c r="F691" s="611"/>
      <c r="G691" s="458"/>
      <c r="H691" s="459"/>
      <c r="I691" s="458"/>
      <c r="J691" s="460"/>
    </row>
    <row r="692" spans="1:10" s="444" customFormat="1" ht="22.5" x14ac:dyDescent="0.4">
      <c r="A692" s="611"/>
      <c r="B692" s="611"/>
      <c r="C692" s="611"/>
      <c r="D692" s="611"/>
      <c r="E692" s="611"/>
      <c r="F692" s="611"/>
      <c r="G692" s="458"/>
      <c r="H692" s="459"/>
      <c r="I692" s="458"/>
      <c r="J692" s="460"/>
    </row>
    <row r="693" spans="1:10" s="444" customFormat="1" ht="22.5" x14ac:dyDescent="0.4">
      <c r="A693" s="611"/>
      <c r="B693" s="611"/>
      <c r="C693" s="611"/>
      <c r="D693" s="611"/>
      <c r="E693" s="611"/>
      <c r="F693" s="611"/>
      <c r="G693" s="458"/>
      <c r="H693" s="459"/>
      <c r="I693" s="458"/>
      <c r="J693" s="460"/>
    </row>
    <row r="694" spans="1:10" s="444" customFormat="1" ht="22.5" x14ac:dyDescent="0.4">
      <c r="A694" s="611"/>
      <c r="B694" s="611"/>
      <c r="C694" s="611"/>
      <c r="D694" s="611"/>
      <c r="E694" s="611"/>
      <c r="F694" s="611"/>
      <c r="G694" s="458"/>
      <c r="H694" s="459"/>
      <c r="I694" s="458"/>
      <c r="J694" s="460"/>
    </row>
    <row r="695" spans="1:10" s="444" customFormat="1" ht="22.5" x14ac:dyDescent="0.4">
      <c r="A695" s="611"/>
      <c r="B695" s="611"/>
      <c r="C695" s="611"/>
      <c r="D695" s="611"/>
      <c r="E695" s="611"/>
      <c r="F695" s="611"/>
      <c r="G695" s="458"/>
      <c r="H695" s="459"/>
      <c r="I695" s="458"/>
      <c r="J695" s="460"/>
    </row>
    <row r="696" spans="1:10" s="444" customFormat="1" ht="22.5" x14ac:dyDescent="0.4">
      <c r="A696" s="611"/>
      <c r="B696" s="611"/>
      <c r="C696" s="611"/>
      <c r="D696" s="611"/>
      <c r="E696" s="611"/>
      <c r="F696" s="611"/>
      <c r="G696" s="458"/>
      <c r="H696" s="459"/>
      <c r="I696" s="458"/>
      <c r="J696" s="460"/>
    </row>
    <row r="697" spans="1:10" s="444" customFormat="1" ht="22.5" x14ac:dyDescent="0.4">
      <c r="A697" s="611"/>
      <c r="B697" s="611"/>
      <c r="C697" s="611"/>
      <c r="D697" s="611"/>
      <c r="E697" s="611"/>
      <c r="F697" s="611"/>
      <c r="G697" s="458"/>
      <c r="H697" s="459"/>
      <c r="I697" s="458"/>
      <c r="J697" s="460"/>
    </row>
    <row r="698" spans="1:10" s="444" customFormat="1" ht="22.5" x14ac:dyDescent="0.4">
      <c r="A698" s="611"/>
      <c r="B698" s="611"/>
      <c r="C698" s="611"/>
      <c r="D698" s="611"/>
      <c r="E698" s="611"/>
      <c r="F698" s="611"/>
      <c r="G698" s="458"/>
      <c r="H698" s="459"/>
      <c r="I698" s="458"/>
      <c r="J698" s="460"/>
    </row>
    <row r="699" spans="1:10" s="444" customFormat="1" ht="22.5" x14ac:dyDescent="0.4">
      <c r="A699" s="611"/>
      <c r="B699" s="611"/>
      <c r="C699" s="611"/>
      <c r="D699" s="611"/>
      <c r="E699" s="611"/>
      <c r="F699" s="611"/>
      <c r="G699" s="458"/>
      <c r="H699" s="459"/>
      <c r="I699" s="458"/>
      <c r="J699" s="460"/>
    </row>
    <row r="700" spans="1:10" s="444" customFormat="1" ht="22.5" x14ac:dyDescent="0.4">
      <c r="A700" s="611"/>
      <c r="B700" s="611"/>
      <c r="C700" s="611"/>
      <c r="D700" s="611"/>
      <c r="E700" s="611"/>
      <c r="F700" s="611"/>
      <c r="G700" s="458"/>
      <c r="H700" s="459"/>
      <c r="I700" s="458"/>
      <c r="J700" s="460"/>
    </row>
    <row r="701" spans="1:10" s="444" customFormat="1" ht="22.5" x14ac:dyDescent="0.4">
      <c r="A701" s="611"/>
      <c r="B701" s="611"/>
      <c r="C701" s="611"/>
      <c r="D701" s="611"/>
      <c r="E701" s="611"/>
      <c r="F701" s="611"/>
      <c r="G701" s="458"/>
      <c r="H701" s="459"/>
      <c r="I701" s="458"/>
      <c r="J701" s="460"/>
    </row>
    <row r="702" spans="1:10" s="444" customFormat="1" ht="22.5" x14ac:dyDescent="0.4">
      <c r="A702" s="611"/>
      <c r="B702" s="611"/>
      <c r="C702" s="611"/>
      <c r="D702" s="611"/>
      <c r="E702" s="611"/>
      <c r="F702" s="611"/>
      <c r="G702" s="458"/>
      <c r="H702" s="459"/>
      <c r="I702" s="458"/>
      <c r="J702" s="460"/>
    </row>
    <row r="703" spans="1:10" s="444" customFormat="1" ht="22.5" x14ac:dyDescent="0.4">
      <c r="A703" s="611"/>
      <c r="B703" s="611"/>
      <c r="C703" s="611"/>
      <c r="D703" s="611"/>
      <c r="E703" s="611"/>
      <c r="F703" s="611"/>
      <c r="G703" s="458"/>
      <c r="H703" s="459"/>
      <c r="I703" s="458"/>
      <c r="J703" s="460"/>
    </row>
    <row r="704" spans="1:10" s="444" customFormat="1" ht="22.5" x14ac:dyDescent="0.4">
      <c r="A704" s="611"/>
      <c r="B704" s="611"/>
      <c r="C704" s="611"/>
      <c r="D704" s="611"/>
      <c r="E704" s="611"/>
      <c r="F704" s="611"/>
      <c r="G704" s="458"/>
      <c r="H704" s="459"/>
      <c r="I704" s="458"/>
      <c r="J704" s="460"/>
    </row>
    <row r="705" spans="1:10" s="444" customFormat="1" ht="22.5" x14ac:dyDescent="0.4">
      <c r="A705" s="611"/>
      <c r="B705" s="611"/>
      <c r="C705" s="611"/>
      <c r="D705" s="611"/>
      <c r="E705" s="611"/>
      <c r="F705" s="611"/>
      <c r="G705" s="458"/>
      <c r="H705" s="459"/>
      <c r="I705" s="458"/>
      <c r="J705" s="460"/>
    </row>
    <row r="706" spans="1:10" s="444" customFormat="1" ht="22.5" x14ac:dyDescent="0.4">
      <c r="A706" s="611"/>
      <c r="B706" s="611"/>
      <c r="C706" s="611"/>
      <c r="D706" s="611"/>
      <c r="E706" s="611"/>
      <c r="F706" s="611"/>
      <c r="G706" s="458"/>
      <c r="H706" s="459"/>
      <c r="I706" s="458"/>
      <c r="J706" s="460"/>
    </row>
    <row r="707" spans="1:10" s="444" customFormat="1" ht="22.5" x14ac:dyDescent="0.4">
      <c r="A707" s="611"/>
      <c r="B707" s="611"/>
      <c r="C707" s="611"/>
      <c r="D707" s="611"/>
      <c r="E707" s="611"/>
      <c r="F707" s="611"/>
      <c r="G707" s="458"/>
      <c r="H707" s="459"/>
      <c r="I707" s="458"/>
      <c r="J707" s="460"/>
    </row>
    <row r="708" spans="1:10" s="444" customFormat="1" ht="22.5" x14ac:dyDescent="0.4">
      <c r="A708" s="611"/>
      <c r="B708" s="611"/>
      <c r="C708" s="611"/>
      <c r="D708" s="611"/>
      <c r="E708" s="611"/>
      <c r="F708" s="611"/>
      <c r="G708" s="458"/>
      <c r="H708" s="459"/>
      <c r="I708" s="458"/>
      <c r="J708" s="460"/>
    </row>
    <row r="709" spans="1:10" s="444" customFormat="1" ht="22.5" x14ac:dyDescent="0.4">
      <c r="A709" s="611"/>
      <c r="B709" s="611"/>
      <c r="C709" s="611"/>
      <c r="D709" s="611"/>
      <c r="E709" s="611"/>
      <c r="F709" s="611"/>
      <c r="G709" s="458"/>
      <c r="H709" s="459"/>
      <c r="I709" s="458"/>
      <c r="J709" s="460"/>
    </row>
    <row r="710" spans="1:10" s="444" customFormat="1" ht="22.5" x14ac:dyDescent="0.4">
      <c r="A710" s="611"/>
      <c r="B710" s="611"/>
      <c r="C710" s="611"/>
      <c r="D710" s="611"/>
      <c r="E710" s="611"/>
      <c r="F710" s="611"/>
      <c r="G710" s="458"/>
      <c r="H710" s="459"/>
      <c r="I710" s="458"/>
      <c r="J710" s="460"/>
    </row>
    <row r="711" spans="1:10" s="444" customFormat="1" ht="22.5" x14ac:dyDescent="0.4">
      <c r="A711" s="611"/>
      <c r="B711" s="611"/>
      <c r="C711" s="611"/>
      <c r="D711" s="611"/>
      <c r="E711" s="611"/>
      <c r="F711" s="611"/>
      <c r="G711" s="458"/>
      <c r="H711" s="459"/>
      <c r="I711" s="458"/>
      <c r="J711" s="460"/>
    </row>
    <row r="712" spans="1:10" s="444" customFormat="1" ht="22.5" x14ac:dyDescent="0.4">
      <c r="A712" s="611"/>
      <c r="B712" s="611"/>
      <c r="C712" s="611"/>
      <c r="D712" s="611"/>
      <c r="E712" s="611"/>
      <c r="F712" s="611"/>
      <c r="G712" s="458"/>
      <c r="H712" s="459"/>
      <c r="I712" s="458"/>
      <c r="J712" s="460"/>
    </row>
    <row r="713" spans="1:10" s="444" customFormat="1" ht="22.5" x14ac:dyDescent="0.4">
      <c r="A713" s="611"/>
      <c r="B713" s="611"/>
      <c r="C713" s="611"/>
      <c r="D713" s="611"/>
      <c r="E713" s="611"/>
      <c r="F713" s="611"/>
      <c r="G713" s="458"/>
      <c r="H713" s="459"/>
      <c r="I713" s="458"/>
      <c r="J713" s="460"/>
    </row>
    <row r="714" spans="1:10" s="444" customFormat="1" ht="22.5" x14ac:dyDescent="0.4">
      <c r="A714" s="611"/>
      <c r="B714" s="611"/>
      <c r="C714" s="611"/>
      <c r="D714" s="611"/>
      <c r="E714" s="611"/>
      <c r="F714" s="611"/>
      <c r="G714" s="458"/>
      <c r="H714" s="459"/>
      <c r="I714" s="458"/>
      <c r="J714" s="460"/>
    </row>
    <row r="715" spans="1:10" s="444" customFormat="1" ht="22.5" x14ac:dyDescent="0.4">
      <c r="A715" s="611"/>
      <c r="B715" s="611"/>
      <c r="C715" s="611"/>
      <c r="D715" s="611"/>
      <c r="E715" s="611"/>
      <c r="F715" s="611"/>
      <c r="G715" s="458"/>
      <c r="H715" s="459"/>
      <c r="I715" s="458"/>
      <c r="J715" s="460"/>
    </row>
    <row r="716" spans="1:10" s="444" customFormat="1" ht="22.5" x14ac:dyDescent="0.4">
      <c r="A716" s="611"/>
      <c r="B716" s="611"/>
      <c r="C716" s="611"/>
      <c r="D716" s="611"/>
      <c r="E716" s="611"/>
      <c r="F716" s="611"/>
      <c r="G716" s="458"/>
      <c r="H716" s="459"/>
      <c r="I716" s="458"/>
      <c r="J716" s="460"/>
    </row>
    <row r="717" spans="1:10" s="444" customFormat="1" ht="22.5" x14ac:dyDescent="0.4">
      <c r="A717" s="611"/>
      <c r="B717" s="611"/>
      <c r="C717" s="611"/>
      <c r="D717" s="611"/>
      <c r="E717" s="611"/>
      <c r="F717" s="611"/>
      <c r="G717" s="458"/>
      <c r="H717" s="459"/>
      <c r="I717" s="458"/>
      <c r="J717" s="460"/>
    </row>
    <row r="718" spans="1:10" s="444" customFormat="1" ht="22.5" x14ac:dyDescent="0.4">
      <c r="A718" s="611"/>
      <c r="B718" s="611"/>
      <c r="C718" s="611"/>
      <c r="D718" s="611"/>
      <c r="E718" s="611"/>
      <c r="F718" s="611"/>
      <c r="G718" s="458"/>
      <c r="H718" s="459"/>
      <c r="I718" s="458"/>
      <c r="J718" s="460"/>
    </row>
    <row r="719" spans="1:10" s="444" customFormat="1" ht="22.5" x14ac:dyDescent="0.4">
      <c r="A719" s="611"/>
      <c r="B719" s="611"/>
      <c r="C719" s="611"/>
      <c r="D719" s="611"/>
      <c r="E719" s="611"/>
      <c r="F719" s="611"/>
      <c r="G719" s="458"/>
      <c r="H719" s="459"/>
      <c r="I719" s="458"/>
      <c r="J719" s="460"/>
    </row>
    <row r="720" spans="1:10" s="444" customFormat="1" ht="22.5" x14ac:dyDescent="0.4">
      <c r="A720" s="611"/>
      <c r="B720" s="611"/>
      <c r="C720" s="611"/>
      <c r="D720" s="611"/>
      <c r="E720" s="611"/>
      <c r="F720" s="611"/>
      <c r="G720" s="458"/>
      <c r="H720" s="459"/>
      <c r="I720" s="458"/>
      <c r="J720" s="460"/>
    </row>
    <row r="721" spans="1:10" s="444" customFormat="1" ht="22.5" x14ac:dyDescent="0.4">
      <c r="A721" s="611"/>
      <c r="B721" s="611"/>
      <c r="C721" s="611"/>
      <c r="D721" s="611"/>
      <c r="E721" s="611"/>
      <c r="F721" s="611"/>
      <c r="G721" s="458"/>
      <c r="H721" s="459"/>
      <c r="I721" s="458"/>
      <c r="J721" s="460"/>
    </row>
    <row r="722" spans="1:10" s="444" customFormat="1" ht="22.5" x14ac:dyDescent="0.4">
      <c r="A722" s="611"/>
      <c r="B722" s="611"/>
      <c r="C722" s="611"/>
      <c r="D722" s="611"/>
      <c r="E722" s="611"/>
      <c r="F722" s="611"/>
      <c r="G722" s="458"/>
      <c r="H722" s="459"/>
      <c r="I722" s="458"/>
      <c r="J722" s="460"/>
    </row>
    <row r="723" spans="1:10" s="444" customFormat="1" ht="22.5" x14ac:dyDescent="0.4">
      <c r="A723" s="611"/>
      <c r="B723" s="611"/>
      <c r="C723" s="611"/>
      <c r="D723" s="611"/>
      <c r="E723" s="611"/>
      <c r="F723" s="611"/>
      <c r="G723" s="458"/>
      <c r="H723" s="459"/>
      <c r="I723" s="458"/>
      <c r="J723" s="460"/>
    </row>
    <row r="724" spans="1:10" s="444" customFormat="1" ht="22.5" x14ac:dyDescent="0.4">
      <c r="A724" s="611"/>
      <c r="B724" s="611"/>
      <c r="C724" s="611"/>
      <c r="D724" s="611"/>
      <c r="E724" s="611"/>
      <c r="F724" s="611"/>
      <c r="G724" s="458"/>
      <c r="H724" s="459"/>
      <c r="I724" s="458"/>
      <c r="J724" s="460"/>
    </row>
    <row r="725" spans="1:10" s="444" customFormat="1" ht="22.5" x14ac:dyDescent="0.4">
      <c r="A725" s="611"/>
      <c r="B725" s="611"/>
      <c r="C725" s="611"/>
      <c r="D725" s="611"/>
      <c r="E725" s="611"/>
      <c r="F725" s="611"/>
      <c r="G725" s="458"/>
      <c r="H725" s="459"/>
      <c r="I725" s="458"/>
      <c r="J725" s="460"/>
    </row>
    <row r="726" spans="1:10" s="444" customFormat="1" ht="22.5" x14ac:dyDescent="0.4">
      <c r="A726" s="611"/>
      <c r="B726" s="611"/>
      <c r="C726" s="611"/>
      <c r="D726" s="611"/>
      <c r="E726" s="611"/>
      <c r="F726" s="611"/>
      <c r="G726" s="458"/>
      <c r="H726" s="459"/>
      <c r="I726" s="458"/>
      <c r="J726" s="460"/>
    </row>
    <row r="727" spans="1:10" s="444" customFormat="1" ht="22.5" x14ac:dyDescent="0.4">
      <c r="A727" s="611"/>
      <c r="B727" s="611"/>
      <c r="C727" s="611"/>
      <c r="D727" s="611"/>
      <c r="E727" s="611"/>
      <c r="F727" s="611"/>
      <c r="G727" s="458"/>
      <c r="H727" s="459"/>
      <c r="I727" s="458"/>
      <c r="J727" s="460"/>
    </row>
    <row r="728" spans="1:10" s="444" customFormat="1" ht="22.5" x14ac:dyDescent="0.4">
      <c r="A728" s="611"/>
      <c r="B728" s="611"/>
      <c r="C728" s="611"/>
      <c r="D728" s="611"/>
      <c r="E728" s="611"/>
      <c r="F728" s="611"/>
      <c r="G728" s="458"/>
      <c r="H728" s="459"/>
      <c r="I728" s="458"/>
      <c r="J728" s="460"/>
    </row>
    <row r="729" spans="1:10" s="444" customFormat="1" ht="22.5" x14ac:dyDescent="0.4">
      <c r="A729" s="611"/>
      <c r="B729" s="611"/>
      <c r="C729" s="611"/>
      <c r="D729" s="611"/>
      <c r="E729" s="611"/>
      <c r="F729" s="611"/>
      <c r="G729" s="458"/>
      <c r="H729" s="459"/>
      <c r="I729" s="458"/>
      <c r="J729" s="460"/>
    </row>
    <row r="730" spans="1:10" s="444" customFormat="1" ht="22.5" x14ac:dyDescent="0.4">
      <c r="A730" s="611"/>
      <c r="B730" s="611"/>
      <c r="C730" s="611"/>
      <c r="D730" s="611"/>
      <c r="E730" s="611"/>
      <c r="F730" s="611"/>
      <c r="G730" s="458"/>
      <c r="H730" s="459"/>
      <c r="I730" s="458"/>
      <c r="J730" s="460"/>
    </row>
    <row r="731" spans="1:10" s="444" customFormat="1" ht="22.5" x14ac:dyDescent="0.4">
      <c r="A731" s="611"/>
      <c r="B731" s="611"/>
      <c r="C731" s="611"/>
      <c r="D731" s="611"/>
      <c r="E731" s="611"/>
      <c r="F731" s="611"/>
      <c r="G731" s="458"/>
      <c r="H731" s="459"/>
      <c r="I731" s="458"/>
      <c r="J731" s="460"/>
    </row>
    <row r="732" spans="1:10" s="444" customFormat="1" ht="22.5" x14ac:dyDescent="0.4">
      <c r="A732" s="611"/>
      <c r="B732" s="611"/>
      <c r="C732" s="611"/>
      <c r="D732" s="611"/>
      <c r="E732" s="611"/>
      <c r="F732" s="611"/>
      <c r="G732" s="458"/>
      <c r="H732" s="459"/>
      <c r="I732" s="458"/>
      <c r="J732" s="460"/>
    </row>
    <row r="733" spans="1:10" s="444" customFormat="1" ht="22.5" x14ac:dyDescent="0.4">
      <c r="A733" s="611"/>
      <c r="B733" s="611"/>
      <c r="C733" s="611"/>
      <c r="D733" s="611"/>
      <c r="E733" s="611"/>
      <c r="F733" s="611"/>
      <c r="G733" s="458"/>
      <c r="H733" s="459"/>
      <c r="I733" s="458"/>
      <c r="J733" s="460"/>
    </row>
    <row r="734" spans="1:10" s="444" customFormat="1" ht="22.5" x14ac:dyDescent="0.4">
      <c r="A734" s="611"/>
      <c r="B734" s="611"/>
      <c r="C734" s="611"/>
      <c r="D734" s="611"/>
      <c r="E734" s="611"/>
      <c r="F734" s="611"/>
      <c r="G734" s="458"/>
      <c r="H734" s="459"/>
      <c r="I734" s="458"/>
      <c r="J734" s="460"/>
    </row>
    <row r="735" spans="1:10" s="444" customFormat="1" ht="22.5" x14ac:dyDescent="0.4">
      <c r="A735" s="611"/>
      <c r="B735" s="611"/>
      <c r="C735" s="611"/>
      <c r="D735" s="611"/>
      <c r="E735" s="611"/>
      <c r="F735" s="611"/>
      <c r="G735" s="458"/>
      <c r="H735" s="459"/>
      <c r="I735" s="458"/>
      <c r="J735" s="460"/>
    </row>
    <row r="736" spans="1:10" s="444" customFormat="1" ht="22.5" x14ac:dyDescent="0.4">
      <c r="A736" s="611"/>
      <c r="B736" s="611"/>
      <c r="C736" s="611"/>
      <c r="D736" s="611"/>
      <c r="E736" s="611"/>
      <c r="F736" s="611"/>
      <c r="G736" s="458"/>
      <c r="H736" s="459"/>
      <c r="I736" s="458"/>
      <c r="J736" s="460"/>
    </row>
    <row r="737" spans="1:10" s="444" customFormat="1" ht="22.5" x14ac:dyDescent="0.4">
      <c r="A737" s="611"/>
      <c r="B737" s="611"/>
      <c r="C737" s="611"/>
      <c r="D737" s="611"/>
      <c r="E737" s="611"/>
      <c r="F737" s="611"/>
      <c r="G737" s="458"/>
      <c r="H737" s="459"/>
      <c r="I737" s="458"/>
      <c r="J737" s="460"/>
    </row>
    <row r="738" spans="1:10" s="444" customFormat="1" ht="22.5" x14ac:dyDescent="0.4">
      <c r="A738" s="611"/>
      <c r="B738" s="611"/>
      <c r="C738" s="611"/>
      <c r="D738" s="611"/>
      <c r="E738" s="611"/>
      <c r="F738" s="611"/>
      <c r="G738" s="458"/>
      <c r="H738" s="459"/>
      <c r="I738" s="458"/>
      <c r="J738" s="460"/>
    </row>
    <row r="739" spans="1:10" s="444" customFormat="1" ht="22.5" x14ac:dyDescent="0.4">
      <c r="A739" s="611"/>
      <c r="B739" s="611"/>
      <c r="C739" s="611"/>
      <c r="D739" s="611"/>
      <c r="E739" s="611"/>
      <c r="F739" s="611"/>
      <c r="G739" s="458"/>
      <c r="H739" s="459"/>
      <c r="I739" s="458"/>
      <c r="J739" s="460"/>
    </row>
    <row r="740" spans="1:10" s="444" customFormat="1" ht="22.5" x14ac:dyDescent="0.4">
      <c r="A740" s="611"/>
      <c r="B740" s="611"/>
      <c r="C740" s="611"/>
      <c r="D740" s="611"/>
      <c r="E740" s="611"/>
      <c r="F740" s="611"/>
      <c r="G740" s="458"/>
      <c r="H740" s="459"/>
      <c r="I740" s="458"/>
      <c r="J740" s="460"/>
    </row>
    <row r="741" spans="1:10" s="444" customFormat="1" ht="22.5" x14ac:dyDescent="0.4">
      <c r="A741" s="611"/>
      <c r="B741" s="611"/>
      <c r="C741" s="611"/>
      <c r="D741" s="611"/>
      <c r="E741" s="611"/>
      <c r="F741" s="611"/>
      <c r="G741" s="458"/>
      <c r="H741" s="459"/>
      <c r="I741" s="458"/>
      <c r="J741" s="460"/>
    </row>
    <row r="742" spans="1:10" s="444" customFormat="1" ht="22.5" x14ac:dyDescent="0.4">
      <c r="A742" s="611"/>
      <c r="B742" s="611"/>
      <c r="C742" s="611"/>
      <c r="D742" s="611"/>
      <c r="E742" s="611"/>
      <c r="F742" s="611"/>
      <c r="G742" s="458"/>
      <c r="H742" s="459"/>
      <c r="I742" s="458"/>
      <c r="J742" s="460"/>
    </row>
    <row r="743" spans="1:10" s="444" customFormat="1" ht="22.5" x14ac:dyDescent="0.4">
      <c r="A743" s="611"/>
      <c r="B743" s="611"/>
      <c r="C743" s="611"/>
      <c r="D743" s="611"/>
      <c r="E743" s="611"/>
      <c r="F743" s="611"/>
      <c r="G743" s="458"/>
      <c r="H743" s="459"/>
      <c r="I743" s="458"/>
      <c r="J743" s="460"/>
    </row>
    <row r="744" spans="1:10" s="444" customFormat="1" ht="22.5" x14ac:dyDescent="0.4">
      <c r="A744" s="611"/>
      <c r="B744" s="611"/>
      <c r="C744" s="611"/>
      <c r="D744" s="611"/>
      <c r="E744" s="611"/>
      <c r="F744" s="611"/>
      <c r="G744" s="458"/>
      <c r="H744" s="459"/>
      <c r="I744" s="458"/>
      <c r="J744" s="460"/>
    </row>
    <row r="745" spans="1:10" s="444" customFormat="1" ht="22.5" x14ac:dyDescent="0.4">
      <c r="A745" s="611"/>
      <c r="B745" s="611"/>
      <c r="C745" s="611"/>
      <c r="D745" s="611"/>
      <c r="E745" s="611"/>
      <c r="F745" s="611"/>
      <c r="G745" s="458"/>
      <c r="H745" s="459"/>
      <c r="I745" s="458"/>
      <c r="J745" s="460"/>
    </row>
    <row r="746" spans="1:10" s="444" customFormat="1" ht="22.5" x14ac:dyDescent="0.4">
      <c r="A746" s="611"/>
      <c r="B746" s="611"/>
      <c r="C746" s="611"/>
      <c r="D746" s="611"/>
      <c r="E746" s="611"/>
      <c r="F746" s="611"/>
      <c r="G746" s="458"/>
      <c r="H746" s="459"/>
      <c r="I746" s="458"/>
      <c r="J746" s="460"/>
    </row>
    <row r="747" spans="1:10" s="444" customFormat="1" ht="22.5" x14ac:dyDescent="0.4">
      <c r="A747" s="611"/>
      <c r="B747" s="611"/>
      <c r="C747" s="611"/>
      <c r="D747" s="611"/>
      <c r="E747" s="611"/>
      <c r="F747" s="611"/>
      <c r="G747" s="458"/>
      <c r="H747" s="459"/>
      <c r="I747" s="458"/>
      <c r="J747" s="460"/>
    </row>
    <row r="748" spans="1:10" s="444" customFormat="1" ht="22.5" x14ac:dyDescent="0.4">
      <c r="A748" s="611"/>
      <c r="B748" s="611"/>
      <c r="C748" s="611"/>
      <c r="D748" s="611"/>
      <c r="E748" s="611"/>
      <c r="F748" s="611"/>
      <c r="G748" s="458"/>
      <c r="H748" s="459"/>
      <c r="I748" s="458"/>
      <c r="J748" s="460"/>
    </row>
    <row r="749" spans="1:10" s="444" customFormat="1" ht="22.5" x14ac:dyDescent="0.4">
      <c r="A749" s="611"/>
      <c r="B749" s="611"/>
      <c r="C749" s="611"/>
      <c r="D749" s="611"/>
      <c r="E749" s="611"/>
      <c r="F749" s="611"/>
      <c r="G749" s="458"/>
      <c r="H749" s="459"/>
      <c r="I749" s="458"/>
      <c r="J749" s="460"/>
    </row>
    <row r="750" spans="1:10" s="444" customFormat="1" ht="22.5" x14ac:dyDescent="0.4">
      <c r="A750" s="611"/>
      <c r="B750" s="611"/>
      <c r="C750" s="611"/>
      <c r="D750" s="611"/>
      <c r="E750" s="611"/>
      <c r="F750" s="611"/>
      <c r="G750" s="458"/>
      <c r="H750" s="459"/>
      <c r="I750" s="458"/>
      <c r="J750" s="460"/>
    </row>
    <row r="751" spans="1:10" s="444" customFormat="1" ht="22.5" x14ac:dyDescent="0.4">
      <c r="A751" s="611"/>
      <c r="B751" s="611"/>
      <c r="C751" s="611"/>
      <c r="D751" s="611"/>
      <c r="E751" s="611"/>
      <c r="F751" s="611"/>
      <c r="G751" s="458"/>
      <c r="H751" s="459"/>
      <c r="I751" s="458"/>
      <c r="J751" s="460"/>
    </row>
    <row r="752" spans="1:10" s="444" customFormat="1" ht="22.5" x14ac:dyDescent="0.4">
      <c r="A752" s="611"/>
      <c r="B752" s="611"/>
      <c r="C752" s="611"/>
      <c r="D752" s="611"/>
      <c r="E752" s="611"/>
      <c r="F752" s="611"/>
      <c r="G752" s="458"/>
      <c r="H752" s="459"/>
      <c r="I752" s="458"/>
      <c r="J752" s="460"/>
    </row>
    <row r="753" spans="1:10" s="444" customFormat="1" ht="22.5" x14ac:dyDescent="0.4">
      <c r="A753" s="611"/>
      <c r="B753" s="611"/>
      <c r="C753" s="611"/>
      <c r="D753" s="611"/>
      <c r="E753" s="611"/>
      <c r="F753" s="611"/>
      <c r="G753" s="458"/>
      <c r="H753" s="459"/>
      <c r="I753" s="458"/>
      <c r="J753" s="460"/>
    </row>
    <row r="754" spans="1:10" s="444" customFormat="1" ht="22.5" x14ac:dyDescent="0.4">
      <c r="A754" s="611"/>
      <c r="B754" s="611"/>
      <c r="C754" s="611"/>
      <c r="D754" s="611"/>
      <c r="E754" s="611"/>
      <c r="F754" s="611"/>
      <c r="G754" s="458"/>
      <c r="H754" s="459"/>
      <c r="I754" s="458"/>
      <c r="J754" s="460"/>
    </row>
    <row r="755" spans="1:10" s="444" customFormat="1" ht="22.5" x14ac:dyDescent="0.4">
      <c r="A755" s="611"/>
      <c r="B755" s="611"/>
      <c r="C755" s="611"/>
      <c r="D755" s="611"/>
      <c r="E755" s="611"/>
      <c r="F755" s="611"/>
      <c r="G755" s="458"/>
      <c r="H755" s="459"/>
      <c r="I755" s="458"/>
      <c r="J755" s="460"/>
    </row>
    <row r="756" spans="1:10" s="444" customFormat="1" ht="22.5" x14ac:dyDescent="0.4">
      <c r="A756" s="611"/>
      <c r="B756" s="611"/>
      <c r="C756" s="611"/>
      <c r="D756" s="611"/>
      <c r="E756" s="611"/>
      <c r="F756" s="611"/>
      <c r="G756" s="458"/>
      <c r="H756" s="459"/>
      <c r="I756" s="458"/>
      <c r="J756" s="460"/>
    </row>
    <row r="757" spans="1:10" s="444" customFormat="1" ht="22.5" x14ac:dyDescent="0.4">
      <c r="A757" s="611"/>
      <c r="B757" s="611"/>
      <c r="C757" s="611"/>
      <c r="D757" s="611"/>
      <c r="E757" s="611"/>
      <c r="F757" s="611"/>
      <c r="G757" s="458"/>
      <c r="H757" s="459"/>
      <c r="I757" s="458"/>
      <c r="J757" s="460"/>
    </row>
    <row r="758" spans="1:10" s="444" customFormat="1" ht="22.5" x14ac:dyDescent="0.4">
      <c r="A758" s="611"/>
      <c r="B758" s="611"/>
      <c r="C758" s="611"/>
      <c r="D758" s="611"/>
      <c r="E758" s="611"/>
      <c r="F758" s="611"/>
      <c r="G758" s="458"/>
      <c r="H758" s="459"/>
      <c r="I758" s="458"/>
      <c r="J758" s="460"/>
    </row>
    <row r="759" spans="1:10" s="444" customFormat="1" ht="22.5" x14ac:dyDescent="0.4">
      <c r="A759" s="611"/>
      <c r="B759" s="611"/>
      <c r="C759" s="611"/>
      <c r="D759" s="611"/>
      <c r="E759" s="611"/>
      <c r="F759" s="611"/>
      <c r="G759" s="458"/>
      <c r="H759" s="459"/>
      <c r="I759" s="458"/>
      <c r="J759" s="460"/>
    </row>
    <row r="760" spans="1:10" s="444" customFormat="1" ht="22.5" x14ac:dyDescent="0.4">
      <c r="A760" s="611"/>
      <c r="B760" s="611"/>
      <c r="C760" s="611"/>
      <c r="D760" s="611"/>
      <c r="E760" s="611"/>
      <c r="F760" s="611"/>
      <c r="G760" s="458"/>
      <c r="H760" s="459"/>
      <c r="I760" s="458"/>
      <c r="J760" s="460"/>
    </row>
    <row r="761" spans="1:10" s="444" customFormat="1" ht="22.5" x14ac:dyDescent="0.4">
      <c r="A761" s="611"/>
      <c r="B761" s="611"/>
      <c r="C761" s="611"/>
      <c r="D761" s="611"/>
      <c r="E761" s="611"/>
      <c r="F761" s="611"/>
      <c r="G761" s="458"/>
      <c r="H761" s="459"/>
      <c r="I761" s="458"/>
      <c r="J761" s="460"/>
    </row>
    <row r="762" spans="1:10" s="444" customFormat="1" ht="22.5" x14ac:dyDescent="0.4">
      <c r="A762" s="611"/>
      <c r="B762" s="611"/>
      <c r="C762" s="611"/>
      <c r="D762" s="611"/>
      <c r="E762" s="611"/>
      <c r="F762" s="611"/>
      <c r="G762" s="458"/>
      <c r="H762" s="459"/>
      <c r="I762" s="458"/>
      <c r="J762" s="460"/>
    </row>
    <row r="763" spans="1:10" s="444" customFormat="1" ht="22.5" x14ac:dyDescent="0.4">
      <c r="A763" s="611"/>
      <c r="B763" s="611"/>
      <c r="C763" s="611"/>
      <c r="D763" s="611"/>
      <c r="E763" s="611"/>
      <c r="F763" s="611"/>
      <c r="G763" s="458"/>
      <c r="H763" s="459"/>
      <c r="I763" s="458"/>
      <c r="J763" s="460"/>
    </row>
    <row r="764" spans="1:10" s="444" customFormat="1" ht="22.5" x14ac:dyDescent="0.4">
      <c r="A764" s="611"/>
      <c r="B764" s="611"/>
      <c r="C764" s="611"/>
      <c r="D764" s="611"/>
      <c r="E764" s="611"/>
      <c r="F764" s="611"/>
      <c r="G764" s="458"/>
      <c r="H764" s="459"/>
      <c r="I764" s="458"/>
      <c r="J764" s="460"/>
    </row>
    <row r="765" spans="1:10" s="444" customFormat="1" ht="22.5" x14ac:dyDescent="0.4">
      <c r="A765" s="611"/>
      <c r="B765" s="611"/>
      <c r="C765" s="611"/>
      <c r="D765" s="611"/>
      <c r="E765" s="611"/>
      <c r="F765" s="611"/>
      <c r="G765" s="458"/>
      <c r="H765" s="459"/>
      <c r="I765" s="458"/>
      <c r="J765" s="460"/>
    </row>
    <row r="766" spans="1:10" s="444" customFormat="1" ht="22.5" x14ac:dyDescent="0.4">
      <c r="A766" s="611"/>
      <c r="B766" s="611"/>
      <c r="C766" s="611"/>
      <c r="D766" s="611"/>
      <c r="E766" s="611"/>
      <c r="F766" s="611"/>
      <c r="G766" s="458"/>
      <c r="H766" s="459"/>
      <c r="I766" s="458"/>
      <c r="J766" s="460"/>
    </row>
    <row r="767" spans="1:10" s="444" customFormat="1" ht="22.5" x14ac:dyDescent="0.4">
      <c r="A767" s="611"/>
      <c r="B767" s="611"/>
      <c r="C767" s="611"/>
      <c r="D767" s="611"/>
      <c r="E767" s="611"/>
      <c r="F767" s="611"/>
      <c r="G767" s="458"/>
      <c r="H767" s="459"/>
      <c r="I767" s="458"/>
      <c r="J767" s="460"/>
    </row>
    <row r="768" spans="1:10" s="444" customFormat="1" ht="22.5" x14ac:dyDescent="0.4">
      <c r="A768" s="611"/>
      <c r="B768" s="611"/>
      <c r="C768" s="611"/>
      <c r="D768" s="611"/>
      <c r="E768" s="611"/>
      <c r="F768" s="611"/>
      <c r="G768" s="458"/>
      <c r="H768" s="459"/>
      <c r="I768" s="458"/>
      <c r="J768" s="460"/>
    </row>
    <row r="769" spans="1:10" s="444" customFormat="1" ht="22.5" x14ac:dyDescent="0.4">
      <c r="A769" s="611"/>
      <c r="B769" s="611"/>
      <c r="C769" s="611"/>
      <c r="D769" s="611"/>
      <c r="E769" s="611"/>
      <c r="F769" s="611"/>
      <c r="G769" s="458"/>
      <c r="H769" s="459"/>
      <c r="I769" s="458"/>
      <c r="J769" s="460"/>
    </row>
    <row r="770" spans="1:10" s="444" customFormat="1" ht="22.5" x14ac:dyDescent="0.4">
      <c r="A770" s="611"/>
      <c r="B770" s="611"/>
      <c r="C770" s="611"/>
      <c r="D770" s="611"/>
      <c r="E770" s="611"/>
      <c r="F770" s="611"/>
      <c r="G770" s="458"/>
      <c r="H770" s="459"/>
      <c r="I770" s="458"/>
      <c r="J770" s="460"/>
    </row>
    <row r="771" spans="1:10" s="444" customFormat="1" ht="22.5" x14ac:dyDescent="0.4">
      <c r="A771" s="611"/>
      <c r="B771" s="611"/>
      <c r="C771" s="611"/>
      <c r="D771" s="611"/>
      <c r="E771" s="611"/>
      <c r="F771" s="611"/>
      <c r="G771" s="458"/>
      <c r="H771" s="459"/>
      <c r="I771" s="458"/>
      <c r="J771" s="460"/>
    </row>
    <row r="772" spans="1:10" s="444" customFormat="1" ht="22.5" x14ac:dyDescent="0.4">
      <c r="A772" s="611"/>
      <c r="B772" s="611"/>
      <c r="C772" s="611"/>
      <c r="D772" s="611"/>
      <c r="E772" s="611"/>
      <c r="F772" s="611"/>
      <c r="G772" s="458"/>
      <c r="H772" s="459"/>
      <c r="I772" s="458"/>
      <c r="J772" s="460"/>
    </row>
    <row r="773" spans="1:10" s="444" customFormat="1" ht="22.5" x14ac:dyDescent="0.4">
      <c r="A773" s="611"/>
      <c r="B773" s="611"/>
      <c r="C773" s="611"/>
      <c r="D773" s="611"/>
      <c r="E773" s="611"/>
      <c r="F773" s="611"/>
      <c r="G773" s="458"/>
      <c r="H773" s="459"/>
      <c r="I773" s="458"/>
      <c r="J773" s="460"/>
    </row>
    <row r="774" spans="1:10" s="444" customFormat="1" ht="22.5" x14ac:dyDescent="0.4">
      <c r="A774" s="611"/>
      <c r="B774" s="611"/>
      <c r="C774" s="611"/>
      <c r="D774" s="611"/>
      <c r="E774" s="611"/>
      <c r="F774" s="611"/>
      <c r="G774" s="458"/>
      <c r="H774" s="459"/>
      <c r="I774" s="458"/>
      <c r="J774" s="460"/>
    </row>
    <row r="775" spans="1:10" s="444" customFormat="1" ht="22.5" x14ac:dyDescent="0.4">
      <c r="A775" s="611"/>
      <c r="B775" s="611"/>
      <c r="C775" s="611"/>
      <c r="D775" s="611"/>
      <c r="E775" s="611"/>
      <c r="F775" s="611"/>
      <c r="G775" s="458"/>
      <c r="H775" s="459"/>
      <c r="I775" s="458"/>
      <c r="J775" s="460"/>
    </row>
    <row r="776" spans="1:10" s="444" customFormat="1" ht="22.5" x14ac:dyDescent="0.4">
      <c r="A776" s="611"/>
      <c r="B776" s="611"/>
      <c r="C776" s="611"/>
      <c r="D776" s="611"/>
      <c r="E776" s="611"/>
      <c r="F776" s="611"/>
      <c r="G776" s="458"/>
      <c r="H776" s="459"/>
      <c r="I776" s="458"/>
      <c r="J776" s="460"/>
    </row>
    <row r="777" spans="1:10" s="444" customFormat="1" ht="22.5" x14ac:dyDescent="0.4">
      <c r="A777" s="611"/>
      <c r="B777" s="611"/>
      <c r="C777" s="611"/>
      <c r="D777" s="611"/>
      <c r="E777" s="611"/>
      <c r="F777" s="611"/>
      <c r="G777" s="458"/>
      <c r="H777" s="459"/>
      <c r="I777" s="458"/>
      <c r="J777" s="460"/>
    </row>
    <row r="778" spans="1:10" s="444" customFormat="1" ht="22.5" x14ac:dyDescent="0.4">
      <c r="A778" s="611"/>
      <c r="B778" s="611"/>
      <c r="C778" s="611"/>
      <c r="D778" s="611"/>
      <c r="E778" s="611"/>
      <c r="F778" s="611"/>
      <c r="G778" s="458"/>
      <c r="H778" s="459"/>
      <c r="I778" s="458"/>
      <c r="J778" s="460"/>
    </row>
    <row r="779" spans="1:10" s="444" customFormat="1" ht="22.5" x14ac:dyDescent="0.4">
      <c r="A779" s="611"/>
      <c r="B779" s="611"/>
      <c r="C779" s="611"/>
      <c r="D779" s="611"/>
      <c r="E779" s="611"/>
      <c r="F779" s="611"/>
      <c r="G779" s="458"/>
      <c r="H779" s="459"/>
      <c r="I779" s="458"/>
      <c r="J779" s="460"/>
    </row>
    <row r="780" spans="1:10" s="444" customFormat="1" ht="22.5" x14ac:dyDescent="0.4">
      <c r="A780" s="611"/>
      <c r="B780" s="611"/>
      <c r="C780" s="611"/>
      <c r="D780" s="611"/>
      <c r="E780" s="611"/>
      <c r="F780" s="611"/>
      <c r="G780" s="458"/>
      <c r="H780" s="459"/>
      <c r="I780" s="458"/>
      <c r="J780" s="460"/>
    </row>
    <row r="781" spans="1:10" s="444" customFormat="1" ht="22.5" x14ac:dyDescent="0.4">
      <c r="A781" s="611"/>
      <c r="B781" s="611"/>
      <c r="C781" s="611"/>
      <c r="D781" s="611"/>
      <c r="E781" s="611"/>
      <c r="F781" s="611"/>
      <c r="G781" s="458"/>
      <c r="H781" s="459"/>
      <c r="I781" s="458"/>
      <c r="J781" s="460"/>
    </row>
    <row r="782" spans="1:10" s="444" customFormat="1" ht="22.5" x14ac:dyDescent="0.4">
      <c r="A782" s="611"/>
      <c r="B782" s="611"/>
      <c r="C782" s="611"/>
      <c r="D782" s="611"/>
      <c r="E782" s="611"/>
      <c r="F782" s="611"/>
      <c r="G782" s="458"/>
      <c r="H782" s="459"/>
      <c r="I782" s="458"/>
      <c r="J782" s="460"/>
    </row>
    <row r="783" spans="1:10" s="444" customFormat="1" ht="22.5" x14ac:dyDescent="0.4">
      <c r="A783" s="611"/>
      <c r="B783" s="611"/>
      <c r="C783" s="611"/>
      <c r="D783" s="611"/>
      <c r="E783" s="611"/>
      <c r="F783" s="611"/>
      <c r="G783" s="458"/>
      <c r="H783" s="459"/>
      <c r="I783" s="458"/>
      <c r="J783" s="460"/>
    </row>
    <row r="784" spans="1:10" s="444" customFormat="1" ht="22.5" x14ac:dyDescent="0.4">
      <c r="A784" s="611"/>
      <c r="B784" s="611"/>
      <c r="C784" s="611"/>
      <c r="D784" s="611"/>
      <c r="E784" s="611"/>
      <c r="F784" s="611"/>
      <c r="G784" s="458"/>
      <c r="H784" s="459"/>
      <c r="I784" s="458"/>
      <c r="J784" s="460"/>
    </row>
    <row r="785" spans="1:10" s="444" customFormat="1" ht="22.5" x14ac:dyDescent="0.4">
      <c r="A785" s="611"/>
      <c r="B785" s="611"/>
      <c r="C785" s="611"/>
      <c r="D785" s="611"/>
      <c r="E785" s="611"/>
      <c r="F785" s="611"/>
      <c r="G785" s="458"/>
      <c r="H785" s="459"/>
      <c r="I785" s="458"/>
      <c r="J785" s="460"/>
    </row>
    <row r="786" spans="1:10" s="444" customFormat="1" ht="22.5" x14ac:dyDescent="0.4">
      <c r="A786" s="611"/>
      <c r="B786" s="611"/>
      <c r="C786" s="611"/>
      <c r="D786" s="611"/>
      <c r="E786" s="611"/>
      <c r="F786" s="611"/>
      <c r="G786" s="458"/>
      <c r="H786" s="459"/>
      <c r="I786" s="458"/>
      <c r="J786" s="460"/>
    </row>
    <row r="787" spans="1:10" s="444" customFormat="1" ht="22.5" x14ac:dyDescent="0.4">
      <c r="A787" s="611"/>
      <c r="B787" s="611"/>
      <c r="C787" s="611"/>
      <c r="D787" s="611"/>
      <c r="E787" s="611"/>
      <c r="F787" s="611"/>
      <c r="G787" s="458"/>
      <c r="H787" s="459"/>
      <c r="I787" s="458"/>
      <c r="J787" s="460"/>
    </row>
    <row r="788" spans="1:10" s="444" customFormat="1" ht="22.5" x14ac:dyDescent="0.4">
      <c r="A788" s="611"/>
      <c r="B788" s="611"/>
      <c r="C788" s="611"/>
      <c r="D788" s="611"/>
      <c r="E788" s="611"/>
      <c r="F788" s="611"/>
      <c r="G788" s="458"/>
      <c r="H788" s="459"/>
      <c r="I788" s="458"/>
      <c r="J788" s="460"/>
    </row>
    <row r="789" spans="1:10" s="444" customFormat="1" ht="22.5" x14ac:dyDescent="0.4">
      <c r="A789" s="611"/>
      <c r="B789" s="611"/>
      <c r="C789" s="611"/>
      <c r="D789" s="611"/>
      <c r="E789" s="611"/>
      <c r="F789" s="611"/>
      <c r="G789" s="458"/>
      <c r="H789" s="459"/>
      <c r="I789" s="458"/>
      <c r="J789" s="460"/>
    </row>
    <row r="790" spans="1:10" s="444" customFormat="1" ht="22.5" x14ac:dyDescent="0.4">
      <c r="A790" s="611"/>
      <c r="B790" s="611"/>
      <c r="C790" s="611"/>
      <c r="D790" s="611"/>
      <c r="E790" s="611"/>
      <c r="F790" s="611"/>
      <c r="G790" s="458"/>
      <c r="H790" s="459"/>
      <c r="I790" s="458"/>
      <c r="J790" s="460"/>
    </row>
    <row r="791" spans="1:10" s="444" customFormat="1" ht="22.5" x14ac:dyDescent="0.4">
      <c r="A791" s="611"/>
      <c r="B791" s="611"/>
      <c r="C791" s="611"/>
      <c r="D791" s="611"/>
      <c r="E791" s="611"/>
      <c r="F791" s="611"/>
      <c r="G791" s="458"/>
      <c r="H791" s="459"/>
      <c r="I791" s="458"/>
      <c r="J791" s="460"/>
    </row>
    <row r="792" spans="1:10" s="444" customFormat="1" ht="22.5" x14ac:dyDescent="0.4">
      <c r="A792" s="611"/>
      <c r="B792" s="611"/>
      <c r="C792" s="611"/>
      <c r="D792" s="611"/>
      <c r="E792" s="611"/>
      <c r="F792" s="611"/>
      <c r="G792" s="458"/>
      <c r="H792" s="459"/>
      <c r="I792" s="458"/>
      <c r="J792" s="460"/>
    </row>
    <row r="793" spans="1:10" s="444" customFormat="1" ht="22.5" x14ac:dyDescent="0.4">
      <c r="A793" s="611"/>
      <c r="B793" s="611"/>
      <c r="C793" s="611"/>
      <c r="D793" s="611"/>
      <c r="E793" s="611"/>
      <c r="F793" s="611"/>
      <c r="G793" s="458"/>
      <c r="H793" s="459"/>
      <c r="I793" s="458"/>
      <c r="J793" s="460"/>
    </row>
    <row r="794" spans="1:10" s="444" customFormat="1" ht="22.5" x14ac:dyDescent="0.4">
      <c r="A794" s="611"/>
      <c r="B794" s="611"/>
      <c r="C794" s="611"/>
      <c r="D794" s="611"/>
      <c r="E794" s="611"/>
      <c r="F794" s="611"/>
      <c r="G794" s="458"/>
      <c r="H794" s="459"/>
      <c r="I794" s="458"/>
      <c r="J794" s="460"/>
    </row>
    <row r="795" spans="1:10" s="444" customFormat="1" ht="22.5" x14ac:dyDescent="0.4">
      <c r="A795" s="611"/>
      <c r="B795" s="611"/>
      <c r="C795" s="611"/>
      <c r="D795" s="611"/>
      <c r="E795" s="611"/>
      <c r="F795" s="611"/>
      <c r="G795" s="458"/>
      <c r="H795" s="459"/>
      <c r="I795" s="458"/>
      <c r="J795" s="460"/>
    </row>
    <row r="796" spans="1:10" s="444" customFormat="1" ht="22.5" x14ac:dyDescent="0.4">
      <c r="A796" s="611"/>
      <c r="B796" s="611"/>
      <c r="C796" s="611"/>
      <c r="D796" s="611"/>
      <c r="E796" s="611"/>
      <c r="F796" s="611"/>
      <c r="G796" s="458"/>
      <c r="H796" s="459"/>
      <c r="I796" s="458"/>
      <c r="J796" s="460"/>
    </row>
    <row r="797" spans="1:10" s="444" customFormat="1" ht="22.5" x14ac:dyDescent="0.4">
      <c r="A797" s="611"/>
      <c r="B797" s="611"/>
      <c r="C797" s="611"/>
      <c r="D797" s="611"/>
      <c r="E797" s="611"/>
      <c r="F797" s="611"/>
      <c r="G797" s="458"/>
      <c r="H797" s="459"/>
      <c r="I797" s="458"/>
      <c r="J797" s="460"/>
    </row>
    <row r="798" spans="1:10" s="444" customFormat="1" ht="22.5" x14ac:dyDescent="0.4">
      <c r="A798" s="611"/>
      <c r="B798" s="611"/>
      <c r="C798" s="611"/>
      <c r="D798" s="611"/>
      <c r="E798" s="611"/>
      <c r="F798" s="611"/>
      <c r="G798" s="458"/>
      <c r="H798" s="459"/>
      <c r="I798" s="458"/>
      <c r="J798" s="460"/>
    </row>
    <row r="799" spans="1:10" s="444" customFormat="1" ht="22.5" x14ac:dyDescent="0.4">
      <c r="A799" s="611"/>
      <c r="B799" s="611"/>
      <c r="C799" s="611"/>
      <c r="D799" s="611"/>
      <c r="E799" s="611"/>
      <c r="F799" s="611"/>
      <c r="G799" s="458"/>
      <c r="H799" s="459"/>
      <c r="I799" s="458"/>
      <c r="J799" s="460"/>
    </row>
    <row r="800" spans="1:10" s="444" customFormat="1" ht="22.5" x14ac:dyDescent="0.4">
      <c r="A800" s="611"/>
      <c r="B800" s="611"/>
      <c r="C800" s="611"/>
      <c r="D800" s="611"/>
      <c r="E800" s="611"/>
      <c r="F800" s="611"/>
      <c r="G800" s="458"/>
      <c r="H800" s="459"/>
      <c r="I800" s="458"/>
      <c r="J800" s="460"/>
    </row>
    <row r="801" spans="1:10" s="444" customFormat="1" ht="22.5" x14ac:dyDescent="0.4">
      <c r="A801" s="611"/>
      <c r="B801" s="611"/>
      <c r="C801" s="611"/>
      <c r="D801" s="611"/>
      <c r="E801" s="611"/>
      <c r="F801" s="611"/>
      <c r="G801" s="458"/>
      <c r="H801" s="459"/>
      <c r="I801" s="458"/>
      <c r="J801" s="460"/>
    </row>
    <row r="802" spans="1:10" s="444" customFormat="1" ht="22.5" x14ac:dyDescent="0.4">
      <c r="A802" s="611"/>
      <c r="B802" s="611"/>
      <c r="C802" s="611"/>
      <c r="D802" s="611"/>
      <c r="E802" s="611"/>
      <c r="F802" s="611"/>
      <c r="G802" s="458"/>
      <c r="H802" s="459"/>
      <c r="I802" s="458"/>
      <c r="J802" s="460"/>
    </row>
    <row r="803" spans="1:10" s="444" customFormat="1" ht="22.5" x14ac:dyDescent="0.4">
      <c r="A803" s="611"/>
      <c r="B803" s="611"/>
      <c r="C803" s="611"/>
      <c r="D803" s="611"/>
      <c r="E803" s="611"/>
      <c r="F803" s="611"/>
      <c r="G803" s="458"/>
      <c r="H803" s="459"/>
      <c r="I803" s="458"/>
      <c r="J803" s="460"/>
    </row>
    <row r="804" spans="1:10" s="444" customFormat="1" ht="22.5" x14ac:dyDescent="0.4">
      <c r="A804" s="611"/>
      <c r="B804" s="611"/>
      <c r="C804" s="611"/>
      <c r="D804" s="611"/>
      <c r="E804" s="611"/>
      <c r="F804" s="611"/>
      <c r="G804" s="458"/>
      <c r="H804" s="459"/>
      <c r="I804" s="458"/>
      <c r="J804" s="460"/>
    </row>
    <row r="805" spans="1:10" s="444" customFormat="1" ht="22.5" x14ac:dyDescent="0.4">
      <c r="A805" s="611"/>
      <c r="B805" s="611"/>
      <c r="C805" s="611"/>
      <c r="D805" s="611"/>
      <c r="E805" s="611"/>
      <c r="F805" s="611"/>
      <c r="G805" s="458"/>
      <c r="H805" s="459"/>
      <c r="I805" s="458"/>
      <c r="J805" s="460"/>
    </row>
    <row r="806" spans="1:10" s="444" customFormat="1" ht="22.5" x14ac:dyDescent="0.4">
      <c r="A806" s="611"/>
      <c r="B806" s="611"/>
      <c r="C806" s="611"/>
      <c r="D806" s="611"/>
      <c r="E806" s="611"/>
      <c r="F806" s="611"/>
      <c r="G806" s="458"/>
      <c r="H806" s="459"/>
      <c r="I806" s="458"/>
      <c r="J806" s="460"/>
    </row>
    <row r="807" spans="1:10" s="444" customFormat="1" ht="22.5" x14ac:dyDescent="0.4">
      <c r="A807" s="611"/>
      <c r="B807" s="611"/>
      <c r="C807" s="611"/>
      <c r="D807" s="611"/>
      <c r="E807" s="611"/>
      <c r="F807" s="611"/>
      <c r="G807" s="458"/>
      <c r="H807" s="459"/>
      <c r="I807" s="458"/>
      <c r="J807" s="460"/>
    </row>
    <row r="808" spans="1:10" s="444" customFormat="1" ht="22.5" x14ac:dyDescent="0.4">
      <c r="A808" s="611"/>
      <c r="B808" s="611"/>
      <c r="C808" s="611"/>
      <c r="D808" s="611"/>
      <c r="E808" s="611"/>
      <c r="F808" s="611"/>
      <c r="G808" s="458"/>
      <c r="H808" s="459"/>
      <c r="I808" s="458"/>
      <c r="J808" s="460"/>
    </row>
    <row r="809" spans="1:10" s="444" customFormat="1" ht="22.5" x14ac:dyDescent="0.4">
      <c r="A809" s="611"/>
      <c r="B809" s="611"/>
      <c r="C809" s="611"/>
      <c r="D809" s="611"/>
      <c r="E809" s="611"/>
      <c r="F809" s="611"/>
      <c r="G809" s="458"/>
      <c r="H809" s="459"/>
      <c r="I809" s="458"/>
      <c r="J809" s="460"/>
    </row>
    <row r="810" spans="1:10" s="444" customFormat="1" ht="22.5" x14ac:dyDescent="0.4">
      <c r="A810" s="611"/>
      <c r="B810" s="611"/>
      <c r="C810" s="611"/>
      <c r="D810" s="611"/>
      <c r="E810" s="611"/>
      <c r="F810" s="611"/>
      <c r="G810" s="458"/>
      <c r="H810" s="459"/>
      <c r="I810" s="458"/>
      <c r="J810" s="460"/>
    </row>
    <row r="811" spans="1:10" s="444" customFormat="1" ht="22.5" x14ac:dyDescent="0.4">
      <c r="A811" s="611"/>
      <c r="B811" s="611"/>
      <c r="C811" s="611"/>
      <c r="D811" s="611"/>
      <c r="E811" s="611"/>
      <c r="F811" s="611"/>
      <c r="G811" s="458"/>
      <c r="H811" s="459"/>
      <c r="I811" s="458"/>
      <c r="J811" s="460"/>
    </row>
    <row r="812" spans="1:10" s="444" customFormat="1" ht="22.5" x14ac:dyDescent="0.4">
      <c r="A812" s="611"/>
      <c r="B812" s="611"/>
      <c r="C812" s="611"/>
      <c r="D812" s="611"/>
      <c r="E812" s="611"/>
      <c r="F812" s="611"/>
      <c r="G812" s="458"/>
      <c r="H812" s="459"/>
      <c r="I812" s="458"/>
      <c r="J812" s="460"/>
    </row>
    <row r="813" spans="1:10" s="444" customFormat="1" ht="22.5" x14ac:dyDescent="0.4">
      <c r="A813" s="611"/>
      <c r="B813" s="611"/>
      <c r="C813" s="611"/>
      <c r="D813" s="611"/>
      <c r="E813" s="611"/>
      <c r="F813" s="611"/>
      <c r="G813" s="458"/>
      <c r="H813" s="459"/>
      <c r="I813" s="458"/>
      <c r="J813" s="460"/>
    </row>
    <row r="814" spans="1:10" s="444" customFormat="1" ht="22.5" x14ac:dyDescent="0.4">
      <c r="A814" s="611"/>
      <c r="B814" s="611"/>
      <c r="C814" s="611"/>
      <c r="D814" s="611"/>
      <c r="E814" s="611"/>
      <c r="F814" s="611"/>
      <c r="G814" s="458"/>
      <c r="H814" s="459"/>
      <c r="I814" s="458"/>
      <c r="J814" s="460"/>
    </row>
    <row r="815" spans="1:10" s="444" customFormat="1" ht="22.5" x14ac:dyDescent="0.4">
      <c r="A815" s="611"/>
      <c r="B815" s="611"/>
      <c r="C815" s="611"/>
      <c r="D815" s="611"/>
      <c r="E815" s="611"/>
      <c r="F815" s="611"/>
      <c r="G815" s="458"/>
      <c r="H815" s="459"/>
      <c r="I815" s="458"/>
      <c r="J815" s="460"/>
    </row>
    <row r="816" spans="1:10" s="444" customFormat="1" ht="22.5" x14ac:dyDescent="0.4">
      <c r="A816" s="611"/>
      <c r="B816" s="611"/>
      <c r="C816" s="611"/>
      <c r="D816" s="611"/>
      <c r="E816" s="611"/>
      <c r="F816" s="611"/>
      <c r="G816" s="458"/>
      <c r="H816" s="459"/>
      <c r="I816" s="458"/>
      <c r="J816" s="460"/>
    </row>
    <row r="817" spans="1:10" s="444" customFormat="1" ht="22.5" x14ac:dyDescent="0.4">
      <c r="A817" s="611"/>
      <c r="B817" s="611"/>
      <c r="C817" s="611"/>
      <c r="D817" s="611"/>
      <c r="E817" s="611"/>
      <c r="F817" s="611"/>
      <c r="G817" s="458"/>
      <c r="H817" s="459"/>
      <c r="I817" s="458"/>
      <c r="J817" s="460"/>
    </row>
    <row r="818" spans="1:10" s="444" customFormat="1" ht="22.5" x14ac:dyDescent="0.4">
      <c r="A818" s="611"/>
      <c r="B818" s="611"/>
      <c r="C818" s="611"/>
      <c r="D818" s="611"/>
      <c r="E818" s="611"/>
      <c r="F818" s="611"/>
      <c r="G818" s="458"/>
      <c r="H818" s="459"/>
      <c r="I818" s="458"/>
      <c r="J818" s="460"/>
    </row>
    <row r="819" spans="1:10" s="444" customFormat="1" ht="22.5" x14ac:dyDescent="0.4">
      <c r="A819" s="611"/>
      <c r="B819" s="611"/>
      <c r="C819" s="611"/>
      <c r="D819" s="611"/>
      <c r="E819" s="611"/>
      <c r="F819" s="611"/>
      <c r="G819" s="458"/>
      <c r="H819" s="459"/>
      <c r="I819" s="458"/>
      <c r="J819" s="460"/>
    </row>
    <row r="820" spans="1:10" s="444" customFormat="1" ht="22.5" x14ac:dyDescent="0.4">
      <c r="A820" s="611"/>
      <c r="B820" s="611"/>
      <c r="C820" s="611"/>
      <c r="D820" s="611"/>
      <c r="E820" s="611"/>
      <c r="F820" s="611"/>
      <c r="G820" s="458"/>
      <c r="H820" s="459"/>
      <c r="I820" s="458"/>
      <c r="J820" s="460"/>
    </row>
    <row r="821" spans="1:10" s="444" customFormat="1" ht="22.5" x14ac:dyDescent="0.4">
      <c r="A821" s="611"/>
      <c r="B821" s="611"/>
      <c r="C821" s="611"/>
      <c r="D821" s="611"/>
      <c r="E821" s="611"/>
      <c r="F821" s="611"/>
      <c r="G821" s="458"/>
      <c r="H821" s="459"/>
      <c r="I821" s="458"/>
      <c r="J821" s="460"/>
    </row>
    <row r="822" spans="1:10" s="444" customFormat="1" ht="22.5" x14ac:dyDescent="0.4">
      <c r="A822" s="611"/>
      <c r="B822" s="611"/>
      <c r="C822" s="611"/>
      <c r="D822" s="611"/>
      <c r="E822" s="611"/>
      <c r="F822" s="611"/>
      <c r="G822" s="458"/>
      <c r="H822" s="459"/>
      <c r="I822" s="458"/>
      <c r="J822" s="460"/>
    </row>
    <row r="823" spans="1:10" s="444" customFormat="1" ht="22.5" x14ac:dyDescent="0.4">
      <c r="A823" s="611"/>
      <c r="B823" s="611"/>
      <c r="C823" s="611"/>
      <c r="D823" s="611"/>
      <c r="E823" s="611"/>
      <c r="F823" s="611"/>
      <c r="G823" s="458"/>
      <c r="H823" s="459"/>
      <c r="I823" s="458"/>
      <c r="J823" s="460"/>
    </row>
    <row r="824" spans="1:10" s="444" customFormat="1" ht="22.5" x14ac:dyDescent="0.4">
      <c r="A824" s="611"/>
      <c r="B824" s="611"/>
      <c r="C824" s="611"/>
      <c r="D824" s="611"/>
      <c r="E824" s="611"/>
      <c r="F824" s="611"/>
      <c r="G824" s="458"/>
      <c r="H824" s="459"/>
      <c r="I824" s="458"/>
      <c r="J824" s="460"/>
    </row>
    <row r="825" spans="1:10" s="444" customFormat="1" ht="22.5" x14ac:dyDescent="0.4">
      <c r="A825" s="611"/>
      <c r="B825" s="611"/>
      <c r="C825" s="611"/>
      <c r="D825" s="611"/>
      <c r="E825" s="611"/>
      <c r="F825" s="611"/>
      <c r="G825" s="458"/>
      <c r="H825" s="459"/>
      <c r="I825" s="458"/>
      <c r="J825" s="460"/>
    </row>
    <row r="826" spans="1:10" s="444" customFormat="1" ht="22.5" x14ac:dyDescent="0.4">
      <c r="A826" s="611"/>
      <c r="B826" s="611"/>
      <c r="C826" s="611"/>
      <c r="D826" s="611"/>
      <c r="E826" s="611"/>
      <c r="F826" s="611"/>
      <c r="G826" s="458"/>
      <c r="H826" s="459"/>
      <c r="I826" s="458"/>
      <c r="J826" s="460"/>
    </row>
    <row r="827" spans="1:10" s="444" customFormat="1" ht="22.5" x14ac:dyDescent="0.4">
      <c r="A827" s="611"/>
      <c r="B827" s="611"/>
      <c r="C827" s="611"/>
      <c r="D827" s="611"/>
      <c r="E827" s="611"/>
      <c r="F827" s="611"/>
      <c r="G827" s="458"/>
      <c r="H827" s="459"/>
      <c r="I827" s="458"/>
      <c r="J827" s="460"/>
    </row>
    <row r="828" spans="1:10" s="444" customFormat="1" ht="22.5" x14ac:dyDescent="0.4">
      <c r="A828" s="611"/>
      <c r="B828" s="611"/>
      <c r="C828" s="611"/>
      <c r="D828" s="611"/>
      <c r="E828" s="611"/>
      <c r="F828" s="611"/>
      <c r="G828" s="458"/>
      <c r="H828" s="459"/>
      <c r="I828" s="458"/>
      <c r="J828" s="460"/>
    </row>
    <row r="829" spans="1:10" s="444" customFormat="1" ht="22.5" x14ac:dyDescent="0.4">
      <c r="A829" s="611"/>
      <c r="B829" s="611"/>
      <c r="C829" s="611"/>
      <c r="D829" s="611"/>
      <c r="E829" s="611"/>
      <c r="F829" s="611"/>
      <c r="G829" s="458"/>
      <c r="H829" s="459"/>
      <c r="I829" s="458"/>
      <c r="J829" s="460"/>
    </row>
    <row r="830" spans="1:10" s="444" customFormat="1" ht="22.5" x14ac:dyDescent="0.4">
      <c r="A830" s="611"/>
      <c r="B830" s="611"/>
      <c r="C830" s="611"/>
      <c r="D830" s="611"/>
      <c r="E830" s="611"/>
      <c r="F830" s="611"/>
      <c r="G830" s="458"/>
      <c r="H830" s="459"/>
      <c r="I830" s="458"/>
      <c r="J830" s="460"/>
    </row>
    <row r="831" spans="1:10" s="444" customFormat="1" ht="22.5" x14ac:dyDescent="0.4">
      <c r="A831" s="611"/>
      <c r="B831" s="611"/>
      <c r="C831" s="611"/>
      <c r="D831" s="611"/>
      <c r="E831" s="611"/>
      <c r="F831" s="611"/>
      <c r="G831" s="458"/>
      <c r="H831" s="459"/>
      <c r="I831" s="458"/>
      <c r="J831" s="460"/>
    </row>
    <row r="832" spans="1:10" s="444" customFormat="1" ht="22.5" x14ac:dyDescent="0.4">
      <c r="A832" s="611"/>
      <c r="B832" s="611"/>
      <c r="C832" s="611"/>
      <c r="D832" s="611"/>
      <c r="E832" s="611"/>
      <c r="F832" s="611"/>
      <c r="G832" s="458"/>
      <c r="H832" s="459"/>
      <c r="I832" s="458"/>
      <c r="J832" s="460"/>
    </row>
    <row r="833" spans="1:10" s="444" customFormat="1" ht="22.5" x14ac:dyDescent="0.4">
      <c r="A833" s="611"/>
      <c r="B833" s="611"/>
      <c r="C833" s="611"/>
      <c r="D833" s="611"/>
      <c r="E833" s="611"/>
      <c r="F833" s="611"/>
      <c r="G833" s="458"/>
      <c r="H833" s="459"/>
      <c r="I833" s="458"/>
      <c r="J833" s="460"/>
    </row>
    <row r="834" spans="1:10" s="444" customFormat="1" ht="22.5" x14ac:dyDescent="0.4">
      <c r="A834" s="611"/>
      <c r="B834" s="611"/>
      <c r="C834" s="611"/>
      <c r="D834" s="611"/>
      <c r="E834" s="611"/>
      <c r="F834" s="611"/>
      <c r="G834" s="458"/>
      <c r="H834" s="459"/>
      <c r="I834" s="458"/>
      <c r="J834" s="460"/>
    </row>
    <row r="835" spans="1:10" s="444" customFormat="1" ht="22.5" x14ac:dyDescent="0.4">
      <c r="A835" s="611"/>
      <c r="B835" s="611"/>
      <c r="C835" s="611"/>
      <c r="D835" s="611"/>
      <c r="E835" s="611"/>
      <c r="F835" s="611"/>
      <c r="G835" s="458"/>
      <c r="H835" s="459"/>
      <c r="I835" s="458"/>
      <c r="J835" s="460"/>
    </row>
    <row r="836" spans="1:10" s="444" customFormat="1" ht="22.5" x14ac:dyDescent="0.4">
      <c r="A836" s="611"/>
      <c r="B836" s="611"/>
      <c r="C836" s="611"/>
      <c r="D836" s="611"/>
      <c r="E836" s="611"/>
      <c r="F836" s="611"/>
      <c r="G836" s="458"/>
      <c r="H836" s="459"/>
      <c r="I836" s="458"/>
      <c r="J836" s="460"/>
    </row>
    <row r="837" spans="1:10" s="444" customFormat="1" ht="22.5" x14ac:dyDescent="0.4">
      <c r="A837" s="611"/>
      <c r="B837" s="611"/>
      <c r="C837" s="611"/>
      <c r="D837" s="611"/>
      <c r="E837" s="611"/>
      <c r="F837" s="611"/>
      <c r="G837" s="458"/>
      <c r="H837" s="459"/>
      <c r="I837" s="458"/>
      <c r="J837" s="460"/>
    </row>
    <row r="838" spans="1:10" s="444" customFormat="1" ht="22.5" x14ac:dyDescent="0.4">
      <c r="A838" s="611"/>
      <c r="B838" s="611"/>
      <c r="C838" s="611"/>
      <c r="D838" s="611"/>
      <c r="E838" s="611"/>
      <c r="F838" s="611"/>
      <c r="G838" s="458"/>
      <c r="H838" s="459"/>
      <c r="I838" s="458"/>
      <c r="J838" s="460"/>
    </row>
    <row r="839" spans="1:10" s="444" customFormat="1" ht="22.5" x14ac:dyDescent="0.4">
      <c r="A839" s="611"/>
      <c r="B839" s="611"/>
      <c r="C839" s="611"/>
      <c r="D839" s="611"/>
      <c r="E839" s="611"/>
      <c r="F839" s="611"/>
      <c r="G839" s="458"/>
      <c r="H839" s="459"/>
      <c r="I839" s="458"/>
      <c r="J839" s="460"/>
    </row>
    <row r="840" spans="1:10" s="444" customFormat="1" ht="22.5" x14ac:dyDescent="0.4">
      <c r="A840" s="611"/>
      <c r="B840" s="611"/>
      <c r="C840" s="611"/>
      <c r="D840" s="611"/>
      <c r="E840" s="611"/>
      <c r="F840" s="611"/>
      <c r="G840" s="458"/>
      <c r="H840" s="459"/>
      <c r="I840" s="458"/>
      <c r="J840" s="460"/>
    </row>
    <row r="841" spans="1:10" s="444" customFormat="1" ht="22.5" x14ac:dyDescent="0.4">
      <c r="A841" s="611"/>
      <c r="B841" s="611"/>
      <c r="C841" s="611"/>
      <c r="D841" s="611"/>
      <c r="E841" s="611"/>
      <c r="F841" s="611"/>
      <c r="G841" s="458"/>
      <c r="H841" s="459"/>
      <c r="I841" s="458"/>
      <c r="J841" s="460"/>
    </row>
    <row r="842" spans="1:10" s="444" customFormat="1" ht="22.5" x14ac:dyDescent="0.4">
      <c r="A842" s="611"/>
      <c r="B842" s="611"/>
      <c r="C842" s="611"/>
      <c r="D842" s="611"/>
      <c r="E842" s="611"/>
      <c r="F842" s="611"/>
      <c r="G842" s="458"/>
      <c r="H842" s="459"/>
      <c r="I842" s="458"/>
      <c r="J842" s="460"/>
    </row>
    <row r="843" spans="1:10" s="444" customFormat="1" ht="22.5" x14ac:dyDescent="0.4">
      <c r="A843" s="611"/>
      <c r="B843" s="611"/>
      <c r="C843" s="611"/>
      <c r="D843" s="611"/>
      <c r="E843" s="611"/>
      <c r="F843" s="611"/>
      <c r="G843" s="458"/>
      <c r="H843" s="459"/>
      <c r="I843" s="458"/>
      <c r="J843" s="460"/>
    </row>
    <row r="844" spans="1:10" s="444" customFormat="1" ht="22.5" x14ac:dyDescent="0.4">
      <c r="A844" s="611"/>
      <c r="B844" s="611"/>
      <c r="C844" s="611"/>
      <c r="D844" s="611"/>
      <c r="E844" s="611"/>
      <c r="F844" s="611"/>
      <c r="G844" s="458"/>
      <c r="H844" s="459"/>
      <c r="I844" s="458"/>
      <c r="J844" s="460"/>
    </row>
    <row r="845" spans="1:10" s="444" customFormat="1" ht="22.5" x14ac:dyDescent="0.4">
      <c r="A845" s="611"/>
      <c r="B845" s="611"/>
      <c r="C845" s="611"/>
      <c r="D845" s="611"/>
      <c r="E845" s="611"/>
      <c r="F845" s="611"/>
      <c r="G845" s="458"/>
      <c r="H845" s="459"/>
      <c r="I845" s="458"/>
      <c r="J845" s="460"/>
    </row>
    <row r="846" spans="1:10" s="444" customFormat="1" ht="22.5" x14ac:dyDescent="0.4">
      <c r="A846" s="611"/>
      <c r="B846" s="611"/>
      <c r="C846" s="611"/>
      <c r="D846" s="611"/>
      <c r="E846" s="611"/>
      <c r="F846" s="611"/>
      <c r="G846" s="458"/>
      <c r="H846" s="459"/>
      <c r="I846" s="458"/>
      <c r="J846" s="460"/>
    </row>
    <row r="847" spans="1:10" s="444" customFormat="1" ht="22.5" x14ac:dyDescent="0.4">
      <c r="A847" s="611"/>
      <c r="B847" s="611"/>
      <c r="C847" s="611"/>
      <c r="D847" s="611"/>
      <c r="E847" s="611"/>
      <c r="F847" s="611"/>
      <c r="G847" s="458"/>
      <c r="H847" s="459"/>
      <c r="I847" s="458"/>
      <c r="J847" s="460"/>
    </row>
    <row r="848" spans="1:10" s="444" customFormat="1" ht="22.5" x14ac:dyDescent="0.4">
      <c r="A848" s="611"/>
      <c r="B848" s="611"/>
      <c r="C848" s="611"/>
      <c r="D848" s="611"/>
      <c r="E848" s="611"/>
      <c r="F848" s="611"/>
      <c r="G848" s="458"/>
      <c r="H848" s="459"/>
      <c r="I848" s="458"/>
      <c r="J848" s="460"/>
    </row>
    <row r="849" spans="1:10" s="444" customFormat="1" ht="22.5" x14ac:dyDescent="0.4">
      <c r="A849" s="611"/>
      <c r="B849" s="611"/>
      <c r="C849" s="611"/>
      <c r="D849" s="611"/>
      <c r="E849" s="611"/>
      <c r="F849" s="611"/>
      <c r="G849" s="458"/>
      <c r="H849" s="459"/>
      <c r="I849" s="458"/>
      <c r="J849" s="460"/>
    </row>
    <row r="850" spans="1:10" s="444" customFormat="1" ht="22.5" x14ac:dyDescent="0.4">
      <c r="A850" s="611"/>
      <c r="B850" s="611"/>
      <c r="C850" s="611"/>
      <c r="D850" s="611"/>
      <c r="E850" s="611"/>
      <c r="F850" s="611"/>
      <c r="G850" s="458"/>
      <c r="H850" s="459"/>
      <c r="I850" s="458"/>
      <c r="J850" s="460"/>
    </row>
    <row r="851" spans="1:10" s="444" customFormat="1" ht="22.5" x14ac:dyDescent="0.4">
      <c r="A851" s="611"/>
      <c r="B851" s="611"/>
      <c r="C851" s="611"/>
      <c r="D851" s="611"/>
      <c r="E851" s="611"/>
      <c r="F851" s="611"/>
      <c r="G851" s="458"/>
      <c r="H851" s="459"/>
      <c r="I851" s="458"/>
      <c r="J851" s="460"/>
    </row>
    <row r="852" spans="1:10" s="444" customFormat="1" ht="22.5" x14ac:dyDescent="0.4">
      <c r="A852" s="611"/>
      <c r="B852" s="611"/>
      <c r="C852" s="611"/>
      <c r="D852" s="611"/>
      <c r="E852" s="611"/>
      <c r="F852" s="611"/>
      <c r="G852" s="458"/>
      <c r="H852" s="459"/>
      <c r="I852" s="458"/>
      <c r="J852" s="460"/>
    </row>
    <row r="853" spans="1:10" s="444" customFormat="1" ht="22.5" x14ac:dyDescent="0.4">
      <c r="A853" s="611"/>
      <c r="B853" s="611"/>
      <c r="C853" s="611"/>
      <c r="D853" s="611"/>
      <c r="E853" s="611"/>
      <c r="F853" s="611"/>
      <c r="G853" s="458"/>
      <c r="H853" s="459"/>
      <c r="I853" s="458"/>
      <c r="J853" s="460"/>
    </row>
    <row r="854" spans="1:10" s="444" customFormat="1" ht="22.5" x14ac:dyDescent="0.4">
      <c r="A854" s="611"/>
      <c r="B854" s="611"/>
      <c r="C854" s="611"/>
      <c r="D854" s="611"/>
      <c r="E854" s="611"/>
      <c r="F854" s="611"/>
      <c r="G854" s="458"/>
      <c r="H854" s="459"/>
      <c r="I854" s="458"/>
      <c r="J854" s="460"/>
    </row>
    <row r="855" spans="1:10" s="444" customFormat="1" ht="22.5" x14ac:dyDescent="0.4">
      <c r="A855" s="611"/>
      <c r="B855" s="611"/>
      <c r="C855" s="611"/>
      <c r="D855" s="611"/>
      <c r="E855" s="611"/>
      <c r="F855" s="611"/>
      <c r="G855" s="458"/>
      <c r="H855" s="459"/>
      <c r="I855" s="458"/>
      <c r="J855" s="460"/>
    </row>
    <row r="856" spans="1:10" s="444" customFormat="1" ht="22.5" x14ac:dyDescent="0.4">
      <c r="A856" s="611"/>
      <c r="B856" s="611"/>
      <c r="C856" s="611"/>
      <c r="D856" s="611"/>
      <c r="E856" s="611"/>
      <c r="F856" s="611"/>
      <c r="G856" s="458"/>
      <c r="H856" s="459"/>
      <c r="I856" s="458"/>
      <c r="J856" s="460"/>
    </row>
    <row r="857" spans="1:10" s="444" customFormat="1" ht="22.5" x14ac:dyDescent="0.4">
      <c r="A857" s="611"/>
      <c r="B857" s="611"/>
      <c r="C857" s="611"/>
      <c r="D857" s="611"/>
      <c r="E857" s="611"/>
      <c r="F857" s="611"/>
      <c r="G857" s="458"/>
      <c r="H857" s="459"/>
      <c r="I857" s="458"/>
      <c r="J857" s="460"/>
    </row>
    <row r="858" spans="1:10" s="444" customFormat="1" ht="22.5" x14ac:dyDescent="0.4">
      <c r="A858" s="611"/>
      <c r="B858" s="611"/>
      <c r="C858" s="611"/>
      <c r="D858" s="611"/>
      <c r="E858" s="611"/>
      <c r="F858" s="611"/>
      <c r="G858" s="458"/>
      <c r="H858" s="459"/>
      <c r="I858" s="458"/>
      <c r="J858" s="460"/>
    </row>
    <row r="859" spans="1:10" s="444" customFormat="1" ht="22.5" x14ac:dyDescent="0.4">
      <c r="A859" s="611"/>
      <c r="B859" s="611"/>
      <c r="C859" s="611"/>
      <c r="D859" s="611"/>
      <c r="E859" s="611"/>
      <c r="F859" s="611"/>
      <c r="G859" s="458"/>
      <c r="H859" s="459"/>
      <c r="I859" s="458"/>
      <c r="J859" s="460"/>
    </row>
    <row r="860" spans="1:10" s="444" customFormat="1" ht="22.5" x14ac:dyDescent="0.4">
      <c r="A860" s="611"/>
      <c r="B860" s="611"/>
      <c r="C860" s="611"/>
      <c r="D860" s="611"/>
      <c r="E860" s="611"/>
      <c r="F860" s="611"/>
      <c r="G860" s="458"/>
      <c r="H860" s="459"/>
      <c r="I860" s="458"/>
      <c r="J860" s="460"/>
    </row>
    <row r="861" spans="1:10" s="444" customFormat="1" ht="22.5" x14ac:dyDescent="0.4">
      <c r="A861" s="611"/>
      <c r="B861" s="611"/>
      <c r="C861" s="611"/>
      <c r="D861" s="611"/>
      <c r="E861" s="611"/>
      <c r="F861" s="611"/>
      <c r="G861" s="458"/>
      <c r="H861" s="459"/>
      <c r="I861" s="458"/>
      <c r="J861" s="460"/>
    </row>
    <row r="862" spans="1:10" s="444" customFormat="1" ht="22.5" x14ac:dyDescent="0.4">
      <c r="A862" s="611"/>
      <c r="B862" s="611"/>
      <c r="C862" s="611"/>
      <c r="D862" s="611"/>
      <c r="E862" s="611"/>
      <c r="F862" s="611"/>
      <c r="G862" s="458"/>
      <c r="H862" s="459"/>
      <c r="I862" s="458"/>
      <c r="J862" s="460"/>
    </row>
    <row r="863" spans="1:10" s="444" customFormat="1" ht="22.5" x14ac:dyDescent="0.4">
      <c r="A863" s="611"/>
      <c r="B863" s="611"/>
      <c r="C863" s="611"/>
      <c r="D863" s="611"/>
      <c r="E863" s="611"/>
      <c r="F863" s="611"/>
      <c r="G863" s="458"/>
      <c r="H863" s="459"/>
      <c r="I863" s="458"/>
      <c r="J863" s="460"/>
    </row>
    <row r="864" spans="1:10" s="444" customFormat="1" ht="22.5" x14ac:dyDescent="0.4">
      <c r="A864" s="611"/>
      <c r="B864" s="611"/>
      <c r="C864" s="611"/>
      <c r="D864" s="611"/>
      <c r="E864" s="611"/>
      <c r="F864" s="611"/>
      <c r="G864" s="458"/>
      <c r="H864" s="459"/>
      <c r="I864" s="458"/>
      <c r="J864" s="460"/>
    </row>
    <row r="865" spans="1:10" s="444" customFormat="1" ht="22.5" x14ac:dyDescent="0.4">
      <c r="A865" s="611"/>
      <c r="B865" s="611"/>
      <c r="C865" s="611"/>
      <c r="D865" s="611"/>
      <c r="E865" s="611"/>
      <c r="F865" s="611"/>
      <c r="G865" s="458"/>
      <c r="H865" s="459"/>
      <c r="I865" s="458"/>
      <c r="J865" s="460"/>
    </row>
    <row r="866" spans="1:10" s="444" customFormat="1" ht="22.5" x14ac:dyDescent="0.4">
      <c r="A866" s="611"/>
      <c r="B866" s="611"/>
      <c r="C866" s="611"/>
      <c r="D866" s="611"/>
      <c r="E866" s="611"/>
      <c r="F866" s="611"/>
      <c r="G866" s="458"/>
      <c r="H866" s="459"/>
      <c r="I866" s="458"/>
      <c r="J866" s="460"/>
    </row>
    <row r="867" spans="1:10" s="444" customFormat="1" ht="22.5" x14ac:dyDescent="0.4">
      <c r="A867" s="611"/>
      <c r="B867" s="611"/>
      <c r="C867" s="611"/>
      <c r="D867" s="611"/>
      <c r="E867" s="611"/>
      <c r="F867" s="611"/>
      <c r="G867" s="458"/>
      <c r="H867" s="459"/>
      <c r="I867" s="458"/>
      <c r="J867" s="460"/>
    </row>
    <row r="868" spans="1:10" s="444" customFormat="1" ht="22.5" x14ac:dyDescent="0.4">
      <c r="A868" s="611"/>
      <c r="B868" s="611"/>
      <c r="C868" s="611"/>
      <c r="D868" s="611"/>
      <c r="E868" s="611"/>
      <c r="F868" s="611"/>
      <c r="G868" s="458"/>
      <c r="H868" s="459"/>
      <c r="I868" s="458"/>
      <c r="J868" s="460"/>
    </row>
    <row r="869" spans="1:10" s="444" customFormat="1" ht="22.5" x14ac:dyDescent="0.4">
      <c r="A869" s="611"/>
      <c r="B869" s="611"/>
      <c r="C869" s="611"/>
      <c r="D869" s="611"/>
      <c r="E869" s="611"/>
      <c r="F869" s="611"/>
      <c r="G869" s="458"/>
      <c r="H869" s="459"/>
      <c r="I869" s="458"/>
      <c r="J869" s="460"/>
    </row>
    <row r="870" spans="1:10" s="444" customFormat="1" ht="22.5" x14ac:dyDescent="0.4">
      <c r="A870" s="611"/>
      <c r="B870" s="611"/>
      <c r="C870" s="611"/>
      <c r="D870" s="611"/>
      <c r="E870" s="611"/>
      <c r="F870" s="611"/>
      <c r="G870" s="458"/>
      <c r="H870" s="459"/>
      <c r="I870" s="458"/>
      <c r="J870" s="460"/>
    </row>
    <row r="871" spans="1:10" s="444" customFormat="1" ht="22.5" x14ac:dyDescent="0.4">
      <c r="A871" s="611"/>
      <c r="B871" s="611"/>
      <c r="C871" s="611"/>
      <c r="D871" s="611"/>
      <c r="E871" s="611"/>
      <c r="F871" s="611"/>
      <c r="G871" s="458"/>
      <c r="H871" s="459"/>
      <c r="I871" s="458"/>
      <c r="J871" s="460"/>
    </row>
    <row r="872" spans="1:10" s="444" customFormat="1" ht="22.5" x14ac:dyDescent="0.4">
      <c r="A872" s="611"/>
      <c r="B872" s="611"/>
      <c r="C872" s="611"/>
      <c r="D872" s="611"/>
      <c r="E872" s="611"/>
      <c r="F872" s="611"/>
      <c r="G872" s="458"/>
      <c r="H872" s="459"/>
      <c r="I872" s="458"/>
      <c r="J872" s="460"/>
    </row>
    <row r="873" spans="1:10" s="444" customFormat="1" ht="22.5" x14ac:dyDescent="0.4">
      <c r="A873" s="611"/>
      <c r="B873" s="611"/>
      <c r="C873" s="611"/>
      <c r="D873" s="611"/>
      <c r="E873" s="611"/>
      <c r="F873" s="611"/>
      <c r="G873" s="458"/>
      <c r="H873" s="459"/>
      <c r="I873" s="458"/>
      <c r="J873" s="460"/>
    </row>
    <row r="874" spans="1:10" s="444" customFormat="1" ht="22.5" x14ac:dyDescent="0.4">
      <c r="A874" s="611"/>
      <c r="B874" s="611"/>
      <c r="C874" s="611"/>
      <c r="D874" s="611"/>
      <c r="E874" s="611"/>
      <c r="F874" s="611"/>
      <c r="G874" s="458"/>
      <c r="H874" s="459"/>
      <c r="I874" s="458"/>
      <c r="J874" s="460"/>
    </row>
    <row r="875" spans="1:10" s="444" customFormat="1" ht="22.5" x14ac:dyDescent="0.4">
      <c r="A875" s="611"/>
      <c r="B875" s="611"/>
      <c r="C875" s="611"/>
      <c r="D875" s="611"/>
      <c r="E875" s="611"/>
      <c r="F875" s="611"/>
      <c r="G875" s="458"/>
      <c r="H875" s="459"/>
      <c r="I875" s="458"/>
      <c r="J875" s="460"/>
    </row>
    <row r="876" spans="1:10" s="444" customFormat="1" ht="22.5" x14ac:dyDescent="0.4">
      <c r="A876" s="611"/>
      <c r="B876" s="611"/>
      <c r="C876" s="611"/>
      <c r="D876" s="611"/>
      <c r="E876" s="611"/>
      <c r="F876" s="611"/>
      <c r="G876" s="458"/>
      <c r="H876" s="459"/>
      <c r="I876" s="458"/>
      <c r="J876" s="460"/>
    </row>
    <row r="877" spans="1:10" s="444" customFormat="1" ht="22.5" x14ac:dyDescent="0.4">
      <c r="A877" s="611"/>
      <c r="B877" s="611"/>
      <c r="C877" s="611"/>
      <c r="D877" s="611"/>
      <c r="E877" s="611"/>
      <c r="F877" s="611"/>
      <c r="G877" s="458"/>
      <c r="H877" s="459"/>
      <c r="I877" s="458"/>
      <c r="J877" s="460"/>
    </row>
    <row r="878" spans="1:10" s="444" customFormat="1" ht="22.5" x14ac:dyDescent="0.4">
      <c r="A878" s="611"/>
      <c r="B878" s="611"/>
      <c r="C878" s="611"/>
      <c r="D878" s="611"/>
      <c r="E878" s="611"/>
      <c r="F878" s="611"/>
      <c r="G878" s="458"/>
      <c r="H878" s="459"/>
      <c r="I878" s="458"/>
      <c r="J878" s="460"/>
    </row>
    <row r="879" spans="1:10" s="444" customFormat="1" ht="22.5" x14ac:dyDescent="0.4">
      <c r="A879" s="611"/>
      <c r="B879" s="611"/>
      <c r="C879" s="611"/>
      <c r="D879" s="611"/>
      <c r="E879" s="611"/>
      <c r="F879" s="611"/>
      <c r="G879" s="458"/>
      <c r="H879" s="459"/>
      <c r="I879" s="458"/>
      <c r="J879" s="460"/>
    </row>
    <row r="880" spans="1:10" s="444" customFormat="1" ht="22.5" x14ac:dyDescent="0.4">
      <c r="A880" s="611"/>
      <c r="B880" s="611"/>
      <c r="C880" s="611"/>
      <c r="D880" s="611"/>
      <c r="E880" s="611"/>
      <c r="F880" s="611"/>
      <c r="G880" s="458"/>
      <c r="H880" s="459"/>
      <c r="I880" s="458"/>
      <c r="J880" s="460"/>
    </row>
    <row r="881" spans="1:10" s="444" customFormat="1" ht="22.5" x14ac:dyDescent="0.4">
      <c r="A881" s="611"/>
      <c r="B881" s="611"/>
      <c r="C881" s="611"/>
      <c r="D881" s="611"/>
      <c r="E881" s="611"/>
      <c r="F881" s="611"/>
      <c r="G881" s="458"/>
      <c r="H881" s="459"/>
      <c r="I881" s="458"/>
      <c r="J881" s="460"/>
    </row>
    <row r="882" spans="1:10" s="444" customFormat="1" ht="22.5" x14ac:dyDescent="0.4">
      <c r="A882" s="611"/>
      <c r="B882" s="611"/>
      <c r="C882" s="611"/>
      <c r="D882" s="611"/>
      <c r="E882" s="611"/>
      <c r="F882" s="611"/>
      <c r="G882" s="458"/>
      <c r="H882" s="459"/>
      <c r="I882" s="458"/>
      <c r="J882" s="460"/>
    </row>
    <row r="883" spans="1:10" s="444" customFormat="1" ht="22.5" x14ac:dyDescent="0.4">
      <c r="A883" s="611"/>
      <c r="B883" s="611"/>
      <c r="C883" s="611"/>
      <c r="D883" s="611"/>
      <c r="E883" s="611"/>
      <c r="F883" s="611"/>
      <c r="G883" s="458"/>
      <c r="H883" s="459"/>
      <c r="I883" s="458"/>
      <c r="J883" s="460"/>
    </row>
    <row r="884" spans="1:10" s="444" customFormat="1" ht="22.5" x14ac:dyDescent="0.4">
      <c r="A884" s="611"/>
      <c r="B884" s="611"/>
      <c r="C884" s="611"/>
      <c r="D884" s="611"/>
      <c r="E884" s="611"/>
      <c r="F884" s="611"/>
      <c r="G884" s="458"/>
      <c r="H884" s="459"/>
      <c r="I884" s="458"/>
      <c r="J884" s="460"/>
    </row>
    <row r="885" spans="1:10" s="444" customFormat="1" ht="22.5" x14ac:dyDescent="0.4">
      <c r="A885" s="611"/>
      <c r="B885" s="611"/>
      <c r="C885" s="611"/>
      <c r="D885" s="611"/>
      <c r="E885" s="611"/>
      <c r="F885" s="611"/>
      <c r="G885" s="458"/>
      <c r="H885" s="459"/>
      <c r="I885" s="458"/>
      <c r="J885" s="460"/>
    </row>
    <row r="886" spans="1:10" s="444" customFormat="1" ht="22.5" x14ac:dyDescent="0.4">
      <c r="A886" s="611"/>
      <c r="B886" s="611"/>
      <c r="C886" s="611"/>
      <c r="D886" s="611"/>
      <c r="E886" s="611"/>
      <c r="F886" s="611"/>
      <c r="G886" s="458"/>
      <c r="H886" s="459"/>
      <c r="I886" s="458"/>
      <c r="J886" s="460"/>
    </row>
    <row r="887" spans="1:10" s="444" customFormat="1" ht="22.5" x14ac:dyDescent="0.4">
      <c r="A887" s="611"/>
      <c r="B887" s="611"/>
      <c r="C887" s="611"/>
      <c r="D887" s="611"/>
      <c r="E887" s="611"/>
      <c r="F887" s="611"/>
      <c r="G887" s="458"/>
      <c r="H887" s="459"/>
      <c r="I887" s="458"/>
      <c r="J887" s="460"/>
    </row>
    <row r="888" spans="1:10" s="444" customFormat="1" ht="22.5" x14ac:dyDescent="0.4">
      <c r="A888" s="611"/>
      <c r="B888" s="611"/>
      <c r="C888" s="611"/>
      <c r="D888" s="611"/>
      <c r="E888" s="611"/>
      <c r="F888" s="611"/>
      <c r="G888" s="458"/>
      <c r="H888" s="459"/>
      <c r="I888" s="458"/>
      <c r="J888" s="460"/>
    </row>
    <row r="889" spans="1:10" s="444" customFormat="1" ht="22.5" x14ac:dyDescent="0.4">
      <c r="A889" s="611"/>
      <c r="B889" s="611"/>
      <c r="C889" s="611"/>
      <c r="D889" s="611"/>
      <c r="E889" s="611"/>
      <c r="F889" s="611"/>
      <c r="G889" s="458"/>
      <c r="H889" s="459"/>
      <c r="I889" s="458"/>
      <c r="J889" s="460"/>
    </row>
    <row r="890" spans="1:10" s="444" customFormat="1" ht="22.5" x14ac:dyDescent="0.4">
      <c r="A890" s="611"/>
      <c r="B890" s="611"/>
      <c r="C890" s="611"/>
      <c r="D890" s="611"/>
      <c r="E890" s="611"/>
      <c r="F890" s="611"/>
      <c r="G890" s="458"/>
      <c r="H890" s="459"/>
      <c r="I890" s="458"/>
      <c r="J890" s="460"/>
    </row>
    <row r="891" spans="1:10" s="444" customFormat="1" ht="22.5" x14ac:dyDescent="0.4">
      <c r="A891" s="611"/>
      <c r="B891" s="611"/>
      <c r="C891" s="611"/>
      <c r="D891" s="611"/>
      <c r="E891" s="611"/>
      <c r="F891" s="611"/>
      <c r="G891" s="458"/>
      <c r="H891" s="459"/>
      <c r="I891" s="458"/>
      <c r="J891" s="460"/>
    </row>
    <row r="892" spans="1:10" s="444" customFormat="1" ht="22.5" x14ac:dyDescent="0.4">
      <c r="A892" s="611"/>
      <c r="B892" s="611"/>
      <c r="C892" s="611"/>
      <c r="D892" s="611"/>
      <c r="E892" s="611"/>
      <c r="F892" s="611"/>
      <c r="G892" s="458"/>
      <c r="H892" s="459"/>
      <c r="I892" s="458"/>
      <c r="J892" s="460"/>
    </row>
    <row r="893" spans="1:10" s="444" customFormat="1" ht="22.5" x14ac:dyDescent="0.4">
      <c r="A893" s="611"/>
      <c r="B893" s="611"/>
      <c r="C893" s="611"/>
      <c r="D893" s="611"/>
      <c r="E893" s="611"/>
      <c r="F893" s="611"/>
      <c r="G893" s="458"/>
      <c r="H893" s="459"/>
      <c r="I893" s="458"/>
      <c r="J893" s="460"/>
    </row>
    <row r="894" spans="1:10" s="444" customFormat="1" ht="22.5" x14ac:dyDescent="0.4">
      <c r="A894" s="611"/>
      <c r="B894" s="611"/>
      <c r="C894" s="611"/>
      <c r="D894" s="611"/>
      <c r="E894" s="611"/>
      <c r="F894" s="611"/>
      <c r="G894" s="458"/>
      <c r="H894" s="459"/>
      <c r="I894" s="458"/>
      <c r="J894" s="460"/>
    </row>
    <row r="895" spans="1:10" s="444" customFormat="1" ht="22.5" x14ac:dyDescent="0.4">
      <c r="A895" s="611"/>
      <c r="B895" s="611"/>
      <c r="C895" s="611"/>
      <c r="D895" s="611"/>
      <c r="E895" s="611"/>
      <c r="F895" s="611"/>
      <c r="G895" s="458"/>
      <c r="H895" s="459"/>
      <c r="I895" s="458"/>
      <c r="J895" s="460"/>
    </row>
    <row r="896" spans="1:10" s="444" customFormat="1" ht="22.5" x14ac:dyDescent="0.4">
      <c r="A896" s="611"/>
      <c r="B896" s="611"/>
      <c r="C896" s="611"/>
      <c r="D896" s="611"/>
      <c r="E896" s="611"/>
      <c r="F896" s="611"/>
      <c r="G896" s="458"/>
      <c r="H896" s="459"/>
      <c r="I896" s="458"/>
      <c r="J896" s="460"/>
    </row>
    <row r="897" spans="1:10" s="444" customFormat="1" ht="22.5" x14ac:dyDescent="0.4">
      <c r="A897" s="611"/>
      <c r="B897" s="611"/>
      <c r="C897" s="611"/>
      <c r="D897" s="611"/>
      <c r="E897" s="611"/>
      <c r="F897" s="611"/>
      <c r="G897" s="458"/>
      <c r="H897" s="459"/>
      <c r="I897" s="458"/>
      <c r="J897" s="460"/>
    </row>
    <row r="898" spans="1:10" s="444" customFormat="1" ht="22.5" x14ac:dyDescent="0.4">
      <c r="A898" s="611"/>
      <c r="B898" s="611"/>
      <c r="C898" s="611"/>
      <c r="D898" s="611"/>
      <c r="E898" s="611"/>
      <c r="F898" s="611"/>
      <c r="G898" s="458"/>
      <c r="H898" s="459"/>
      <c r="I898" s="458"/>
      <c r="J898" s="460"/>
    </row>
    <row r="899" spans="1:10" s="444" customFormat="1" ht="22.5" x14ac:dyDescent="0.4">
      <c r="A899" s="611"/>
      <c r="B899" s="611"/>
      <c r="C899" s="611"/>
      <c r="D899" s="611"/>
      <c r="E899" s="611"/>
      <c r="F899" s="611"/>
      <c r="G899" s="458"/>
      <c r="H899" s="459"/>
      <c r="I899" s="458"/>
      <c r="J899" s="460"/>
    </row>
    <row r="900" spans="1:10" s="444" customFormat="1" ht="22.5" x14ac:dyDescent="0.4">
      <c r="A900" s="611"/>
      <c r="B900" s="611"/>
      <c r="C900" s="611"/>
      <c r="D900" s="611"/>
      <c r="E900" s="611"/>
      <c r="F900" s="611"/>
      <c r="G900" s="458"/>
      <c r="H900" s="459"/>
      <c r="I900" s="458"/>
      <c r="J900" s="460"/>
    </row>
    <row r="901" spans="1:10" s="444" customFormat="1" ht="22.5" x14ac:dyDescent="0.4">
      <c r="A901" s="611"/>
      <c r="B901" s="611"/>
      <c r="C901" s="611"/>
      <c r="D901" s="611"/>
      <c r="E901" s="611"/>
      <c r="F901" s="611"/>
      <c r="G901" s="458"/>
      <c r="H901" s="459"/>
      <c r="I901" s="458"/>
      <c r="J901" s="460"/>
    </row>
    <row r="902" spans="1:10" s="444" customFormat="1" ht="22.5" x14ac:dyDescent="0.4">
      <c r="A902" s="611"/>
      <c r="B902" s="611"/>
      <c r="C902" s="611"/>
      <c r="D902" s="611"/>
      <c r="E902" s="611"/>
      <c r="F902" s="611"/>
      <c r="G902" s="458"/>
      <c r="H902" s="459"/>
      <c r="I902" s="458"/>
      <c r="J902" s="460"/>
    </row>
    <row r="903" spans="1:10" s="444" customFormat="1" ht="22.5" x14ac:dyDescent="0.4">
      <c r="A903" s="611"/>
      <c r="B903" s="611"/>
      <c r="C903" s="611"/>
      <c r="D903" s="611"/>
      <c r="E903" s="611"/>
      <c r="F903" s="611"/>
      <c r="G903" s="458"/>
      <c r="H903" s="459"/>
      <c r="I903" s="458"/>
      <c r="J903" s="460"/>
    </row>
    <row r="904" spans="1:10" s="444" customFormat="1" ht="22.5" x14ac:dyDescent="0.4">
      <c r="A904" s="611"/>
      <c r="B904" s="611"/>
      <c r="C904" s="611"/>
      <c r="D904" s="611"/>
      <c r="E904" s="611"/>
      <c r="F904" s="611"/>
      <c r="G904" s="458"/>
      <c r="H904" s="459"/>
      <c r="I904" s="458"/>
      <c r="J904" s="460"/>
    </row>
    <row r="905" spans="1:10" s="444" customFormat="1" ht="22.5" x14ac:dyDescent="0.4">
      <c r="A905" s="611"/>
      <c r="B905" s="611"/>
      <c r="C905" s="611"/>
      <c r="D905" s="611"/>
      <c r="E905" s="611"/>
      <c r="F905" s="611"/>
      <c r="G905" s="458"/>
      <c r="H905" s="459"/>
      <c r="I905" s="458"/>
      <c r="J905" s="460"/>
    </row>
    <row r="906" spans="1:10" s="444" customFormat="1" ht="22.5" x14ac:dyDescent="0.4">
      <c r="A906" s="611"/>
      <c r="B906" s="611"/>
      <c r="C906" s="611"/>
      <c r="D906" s="611"/>
      <c r="E906" s="611"/>
      <c r="F906" s="611"/>
      <c r="G906" s="458"/>
      <c r="H906" s="459"/>
      <c r="I906" s="458"/>
      <c r="J906" s="460"/>
    </row>
    <row r="907" spans="1:10" s="444" customFormat="1" ht="22.5" x14ac:dyDescent="0.4">
      <c r="A907" s="611"/>
      <c r="B907" s="611"/>
      <c r="C907" s="611"/>
      <c r="D907" s="611"/>
      <c r="E907" s="611"/>
      <c r="F907" s="611"/>
      <c r="G907" s="458"/>
      <c r="H907" s="459"/>
      <c r="I907" s="458"/>
      <c r="J907" s="460"/>
    </row>
    <row r="908" spans="1:10" s="444" customFormat="1" ht="22.5" x14ac:dyDescent="0.4">
      <c r="A908" s="611"/>
      <c r="B908" s="611"/>
      <c r="C908" s="611"/>
      <c r="D908" s="611"/>
      <c r="E908" s="611"/>
      <c r="F908" s="611"/>
      <c r="G908" s="458"/>
      <c r="H908" s="459"/>
      <c r="I908" s="458"/>
      <c r="J908" s="460"/>
    </row>
    <row r="909" spans="1:10" s="444" customFormat="1" ht="22.5" x14ac:dyDescent="0.4">
      <c r="A909" s="611"/>
      <c r="B909" s="611"/>
      <c r="C909" s="611"/>
      <c r="D909" s="611"/>
      <c r="E909" s="611"/>
      <c r="F909" s="611"/>
      <c r="G909" s="458"/>
      <c r="H909" s="459"/>
      <c r="I909" s="458"/>
      <c r="J909" s="460"/>
    </row>
    <row r="910" spans="1:10" s="444" customFormat="1" ht="22.5" x14ac:dyDescent="0.4">
      <c r="A910" s="611"/>
      <c r="B910" s="611"/>
      <c r="C910" s="611"/>
      <c r="D910" s="611"/>
      <c r="E910" s="611"/>
      <c r="F910" s="611"/>
      <c r="G910" s="458"/>
      <c r="H910" s="459"/>
      <c r="I910" s="458"/>
      <c r="J910" s="460"/>
    </row>
    <row r="911" spans="1:10" s="444" customFormat="1" ht="22.5" x14ac:dyDescent="0.4">
      <c r="A911" s="611"/>
      <c r="B911" s="611"/>
      <c r="C911" s="611"/>
      <c r="D911" s="611"/>
      <c r="E911" s="611"/>
      <c r="F911" s="611"/>
      <c r="G911" s="458"/>
      <c r="H911" s="459"/>
      <c r="I911" s="458"/>
      <c r="J911" s="460"/>
    </row>
    <row r="912" spans="1:10" s="444" customFormat="1" ht="22.5" x14ac:dyDescent="0.4">
      <c r="A912" s="611"/>
      <c r="B912" s="611"/>
      <c r="C912" s="611"/>
      <c r="D912" s="611"/>
      <c r="E912" s="611"/>
      <c r="F912" s="611"/>
      <c r="G912" s="458"/>
      <c r="H912" s="459"/>
      <c r="I912" s="458"/>
      <c r="J912" s="460"/>
    </row>
    <row r="913" spans="1:10" s="444" customFormat="1" ht="22.5" x14ac:dyDescent="0.4">
      <c r="A913" s="611"/>
      <c r="B913" s="611"/>
      <c r="C913" s="611"/>
      <c r="D913" s="611"/>
      <c r="E913" s="611"/>
      <c r="F913" s="611"/>
      <c r="G913" s="458"/>
      <c r="H913" s="459"/>
      <c r="I913" s="458"/>
      <c r="J913" s="460"/>
    </row>
    <row r="914" spans="1:10" s="444" customFormat="1" ht="22.5" x14ac:dyDescent="0.4">
      <c r="A914" s="611"/>
      <c r="B914" s="611"/>
      <c r="C914" s="611"/>
      <c r="D914" s="611"/>
      <c r="E914" s="611"/>
      <c r="F914" s="611"/>
      <c r="G914" s="458"/>
      <c r="H914" s="459"/>
      <c r="I914" s="458"/>
      <c r="J914" s="460"/>
    </row>
    <row r="915" spans="1:10" s="444" customFormat="1" ht="22.5" x14ac:dyDescent="0.4">
      <c r="A915" s="611"/>
      <c r="B915" s="611"/>
      <c r="C915" s="611"/>
      <c r="D915" s="611"/>
      <c r="E915" s="611"/>
      <c r="F915" s="611"/>
      <c r="G915" s="458"/>
      <c r="H915" s="459"/>
      <c r="I915" s="458"/>
      <c r="J915" s="460"/>
    </row>
    <row r="916" spans="1:10" s="444" customFormat="1" ht="22.5" x14ac:dyDescent="0.4">
      <c r="A916" s="611"/>
      <c r="B916" s="611"/>
      <c r="C916" s="611"/>
      <c r="D916" s="611"/>
      <c r="E916" s="611"/>
      <c r="F916" s="611"/>
      <c r="G916" s="458"/>
      <c r="H916" s="459"/>
      <c r="I916" s="458"/>
      <c r="J916" s="460"/>
    </row>
    <row r="917" spans="1:10" s="444" customFormat="1" ht="22.5" x14ac:dyDescent="0.4">
      <c r="A917" s="611"/>
      <c r="B917" s="611"/>
      <c r="C917" s="611"/>
      <c r="D917" s="611"/>
      <c r="E917" s="611"/>
      <c r="F917" s="611"/>
      <c r="G917" s="458"/>
      <c r="H917" s="459"/>
      <c r="I917" s="458"/>
      <c r="J917" s="460"/>
    </row>
    <row r="918" spans="1:10" s="444" customFormat="1" ht="22.5" x14ac:dyDescent="0.4">
      <c r="A918" s="611"/>
      <c r="B918" s="611"/>
      <c r="C918" s="611"/>
      <c r="D918" s="611"/>
      <c r="E918" s="611"/>
      <c r="F918" s="611"/>
      <c r="G918" s="458"/>
      <c r="H918" s="459"/>
      <c r="I918" s="458"/>
      <c r="J918" s="460"/>
    </row>
    <row r="919" spans="1:10" s="444" customFormat="1" ht="22.5" x14ac:dyDescent="0.4">
      <c r="A919" s="611"/>
      <c r="B919" s="611"/>
      <c r="C919" s="611"/>
      <c r="D919" s="611"/>
      <c r="E919" s="611"/>
      <c r="F919" s="611"/>
      <c r="G919" s="458"/>
      <c r="H919" s="459"/>
      <c r="I919" s="458"/>
      <c r="J919" s="460"/>
    </row>
    <row r="920" spans="1:10" s="444" customFormat="1" ht="22.5" x14ac:dyDescent="0.4">
      <c r="A920" s="611"/>
      <c r="B920" s="611"/>
      <c r="C920" s="611"/>
      <c r="D920" s="611"/>
      <c r="E920" s="611"/>
      <c r="F920" s="611"/>
      <c r="G920" s="458"/>
      <c r="H920" s="459"/>
      <c r="I920" s="458"/>
      <c r="J920" s="460"/>
    </row>
    <row r="921" spans="1:10" s="444" customFormat="1" ht="22.5" x14ac:dyDescent="0.4">
      <c r="A921" s="611"/>
      <c r="B921" s="611"/>
      <c r="C921" s="611"/>
      <c r="D921" s="611"/>
      <c r="E921" s="611"/>
      <c r="F921" s="611"/>
      <c r="G921" s="458"/>
      <c r="H921" s="459"/>
      <c r="I921" s="458"/>
      <c r="J921" s="460"/>
    </row>
    <row r="922" spans="1:10" s="444" customFormat="1" ht="22.5" x14ac:dyDescent="0.4">
      <c r="A922" s="611"/>
      <c r="B922" s="611"/>
      <c r="C922" s="611"/>
      <c r="D922" s="611"/>
      <c r="E922" s="611"/>
      <c r="F922" s="611"/>
      <c r="G922" s="458"/>
      <c r="H922" s="459"/>
      <c r="I922" s="458"/>
      <c r="J922" s="460"/>
    </row>
    <row r="923" spans="1:10" s="444" customFormat="1" ht="22.5" x14ac:dyDescent="0.4">
      <c r="A923" s="611"/>
      <c r="B923" s="611"/>
      <c r="C923" s="611"/>
      <c r="D923" s="611"/>
      <c r="E923" s="611"/>
      <c r="F923" s="611"/>
      <c r="G923" s="458"/>
      <c r="H923" s="459"/>
      <c r="I923" s="458"/>
      <c r="J923" s="460"/>
    </row>
    <row r="924" spans="1:10" s="444" customFormat="1" ht="22.5" x14ac:dyDescent="0.4">
      <c r="A924" s="611"/>
      <c r="B924" s="611"/>
      <c r="C924" s="611"/>
      <c r="D924" s="611"/>
      <c r="E924" s="611"/>
      <c r="F924" s="611"/>
      <c r="G924" s="458"/>
      <c r="H924" s="459"/>
      <c r="I924" s="458"/>
      <c r="J924" s="460"/>
    </row>
    <row r="925" spans="1:10" s="444" customFormat="1" ht="22.5" x14ac:dyDescent="0.4">
      <c r="A925" s="611"/>
      <c r="B925" s="611"/>
      <c r="C925" s="611"/>
      <c r="D925" s="611"/>
      <c r="E925" s="611"/>
      <c r="F925" s="611"/>
      <c r="G925" s="458"/>
      <c r="H925" s="459"/>
      <c r="I925" s="458"/>
      <c r="J925" s="460"/>
    </row>
    <row r="926" spans="1:10" s="444" customFormat="1" ht="22.5" x14ac:dyDescent="0.4">
      <c r="A926" s="611"/>
      <c r="B926" s="611"/>
      <c r="C926" s="611"/>
      <c r="D926" s="611"/>
      <c r="E926" s="611"/>
      <c r="F926" s="611"/>
      <c r="G926" s="458"/>
      <c r="H926" s="459"/>
      <c r="I926" s="458"/>
      <c r="J926" s="460"/>
    </row>
    <row r="927" spans="1:10" s="444" customFormat="1" ht="22.5" x14ac:dyDescent="0.4">
      <c r="A927" s="611"/>
      <c r="B927" s="611"/>
      <c r="C927" s="611"/>
      <c r="D927" s="611"/>
      <c r="E927" s="611"/>
      <c r="F927" s="611"/>
      <c r="G927" s="458"/>
      <c r="H927" s="459"/>
      <c r="I927" s="458"/>
      <c r="J927" s="460"/>
    </row>
    <row r="928" spans="1:10" s="444" customFormat="1" ht="22.5" x14ac:dyDescent="0.4">
      <c r="A928" s="611"/>
      <c r="B928" s="611"/>
      <c r="C928" s="611"/>
      <c r="D928" s="611"/>
      <c r="E928" s="611"/>
      <c r="F928" s="611"/>
      <c r="G928" s="458"/>
      <c r="H928" s="459"/>
      <c r="I928" s="458"/>
      <c r="J928" s="460"/>
    </row>
    <row r="929" spans="1:10" s="444" customFormat="1" ht="22.5" x14ac:dyDescent="0.4">
      <c r="A929" s="611"/>
      <c r="B929" s="611"/>
      <c r="C929" s="611"/>
      <c r="D929" s="611"/>
      <c r="E929" s="611"/>
      <c r="F929" s="611"/>
      <c r="G929" s="458"/>
      <c r="H929" s="459"/>
      <c r="I929" s="458"/>
      <c r="J929" s="460"/>
    </row>
    <row r="930" spans="1:10" s="444" customFormat="1" ht="22.5" x14ac:dyDescent="0.4">
      <c r="A930" s="611"/>
      <c r="B930" s="611"/>
      <c r="C930" s="611"/>
      <c r="D930" s="611"/>
      <c r="E930" s="611"/>
      <c r="F930" s="611"/>
      <c r="G930" s="458"/>
      <c r="H930" s="459"/>
      <c r="I930" s="458"/>
      <c r="J930" s="460"/>
    </row>
    <row r="931" spans="1:10" s="444" customFormat="1" ht="22.5" x14ac:dyDescent="0.4">
      <c r="A931" s="611"/>
      <c r="B931" s="611"/>
      <c r="C931" s="611"/>
      <c r="D931" s="611"/>
      <c r="E931" s="611"/>
      <c r="F931" s="611"/>
      <c r="G931" s="458"/>
      <c r="H931" s="459"/>
      <c r="I931" s="458"/>
      <c r="J931" s="460"/>
    </row>
    <row r="932" spans="1:10" s="444" customFormat="1" ht="22.5" x14ac:dyDescent="0.4">
      <c r="A932" s="611"/>
      <c r="B932" s="611"/>
      <c r="C932" s="611"/>
      <c r="D932" s="611"/>
      <c r="E932" s="611"/>
      <c r="F932" s="611"/>
      <c r="G932" s="458"/>
      <c r="H932" s="459"/>
      <c r="I932" s="458"/>
      <c r="J932" s="460"/>
    </row>
    <row r="933" spans="1:10" s="444" customFormat="1" ht="22.5" x14ac:dyDescent="0.4">
      <c r="A933" s="611"/>
      <c r="B933" s="611"/>
      <c r="C933" s="611"/>
      <c r="D933" s="611"/>
      <c r="E933" s="611"/>
      <c r="F933" s="611"/>
      <c r="G933" s="458"/>
      <c r="H933" s="459"/>
      <c r="I933" s="458"/>
      <c r="J933" s="460"/>
    </row>
    <row r="934" spans="1:10" s="444" customFormat="1" ht="22.5" x14ac:dyDescent="0.4">
      <c r="A934" s="611"/>
      <c r="B934" s="611"/>
      <c r="C934" s="611"/>
      <c r="D934" s="611"/>
      <c r="E934" s="611"/>
      <c r="F934" s="611"/>
      <c r="G934" s="458"/>
      <c r="H934" s="459"/>
      <c r="I934" s="458"/>
      <c r="J934" s="460"/>
    </row>
    <row r="935" spans="1:10" s="444" customFormat="1" ht="22.5" x14ac:dyDescent="0.4">
      <c r="A935" s="611"/>
      <c r="B935" s="611"/>
      <c r="C935" s="611"/>
      <c r="D935" s="611"/>
      <c r="E935" s="611"/>
      <c r="F935" s="611"/>
      <c r="G935" s="458"/>
      <c r="H935" s="459"/>
      <c r="I935" s="458"/>
      <c r="J935" s="460"/>
    </row>
    <row r="936" spans="1:10" s="444" customFormat="1" ht="22.5" x14ac:dyDescent="0.4">
      <c r="A936" s="611"/>
      <c r="B936" s="611"/>
      <c r="C936" s="611"/>
      <c r="D936" s="611"/>
      <c r="E936" s="611"/>
      <c r="F936" s="611"/>
      <c r="G936" s="458"/>
      <c r="H936" s="459"/>
      <c r="I936" s="458"/>
      <c r="J936" s="460"/>
    </row>
    <row r="937" spans="1:10" s="444" customFormat="1" ht="22.5" x14ac:dyDescent="0.4">
      <c r="A937" s="611"/>
      <c r="B937" s="611"/>
      <c r="C937" s="611"/>
      <c r="D937" s="611"/>
      <c r="E937" s="611"/>
      <c r="F937" s="611"/>
      <c r="G937" s="458"/>
      <c r="H937" s="459"/>
      <c r="I937" s="458"/>
      <c r="J937" s="460"/>
    </row>
    <row r="938" spans="1:10" s="444" customFormat="1" ht="22.5" x14ac:dyDescent="0.4">
      <c r="A938" s="611"/>
      <c r="B938" s="611"/>
      <c r="C938" s="611"/>
      <c r="D938" s="611"/>
      <c r="E938" s="611"/>
      <c r="F938" s="611"/>
      <c r="G938" s="458"/>
      <c r="H938" s="459"/>
      <c r="I938" s="458"/>
      <c r="J938" s="460"/>
    </row>
    <row r="939" spans="1:10" s="444" customFormat="1" ht="22.5" x14ac:dyDescent="0.4">
      <c r="A939" s="611"/>
      <c r="B939" s="611"/>
      <c r="C939" s="611"/>
      <c r="D939" s="611"/>
      <c r="E939" s="611"/>
      <c r="F939" s="611"/>
      <c r="G939" s="458"/>
      <c r="H939" s="459"/>
      <c r="I939" s="458"/>
      <c r="J939" s="460"/>
    </row>
    <row r="940" spans="1:10" s="444" customFormat="1" ht="22.5" x14ac:dyDescent="0.4">
      <c r="A940" s="611"/>
      <c r="B940" s="611"/>
      <c r="C940" s="611"/>
      <c r="D940" s="611"/>
      <c r="E940" s="611"/>
      <c r="F940" s="611"/>
      <c r="G940" s="458"/>
      <c r="H940" s="459"/>
      <c r="I940" s="458"/>
      <c r="J940" s="460"/>
    </row>
    <row r="941" spans="1:10" s="444" customFormat="1" ht="22.5" x14ac:dyDescent="0.4">
      <c r="A941" s="611"/>
      <c r="B941" s="611"/>
      <c r="C941" s="611"/>
      <c r="D941" s="611"/>
      <c r="E941" s="611"/>
      <c r="F941" s="611"/>
      <c r="G941" s="458"/>
      <c r="H941" s="459"/>
      <c r="I941" s="458"/>
      <c r="J941" s="460"/>
    </row>
    <row r="942" spans="1:10" s="444" customFormat="1" ht="22.5" x14ac:dyDescent="0.4">
      <c r="A942" s="611"/>
      <c r="B942" s="611"/>
      <c r="C942" s="611"/>
      <c r="D942" s="611"/>
      <c r="E942" s="611"/>
      <c r="F942" s="611"/>
      <c r="G942" s="458"/>
      <c r="H942" s="459"/>
      <c r="I942" s="458"/>
      <c r="J942" s="460"/>
    </row>
    <row r="943" spans="1:10" s="444" customFormat="1" ht="22.5" x14ac:dyDescent="0.4">
      <c r="A943" s="611"/>
      <c r="B943" s="611"/>
      <c r="C943" s="611"/>
      <c r="D943" s="611"/>
      <c r="E943" s="611"/>
      <c r="F943" s="611"/>
      <c r="G943" s="458"/>
      <c r="H943" s="459"/>
      <c r="I943" s="458"/>
      <c r="J943" s="460"/>
    </row>
    <row r="944" spans="1:10" s="444" customFormat="1" ht="22.5" x14ac:dyDescent="0.4">
      <c r="A944" s="611"/>
      <c r="B944" s="611"/>
      <c r="C944" s="611"/>
      <c r="D944" s="611"/>
      <c r="E944" s="611"/>
      <c r="F944" s="611"/>
      <c r="G944" s="458"/>
      <c r="H944" s="459"/>
      <c r="I944" s="458"/>
      <c r="J944" s="460"/>
    </row>
    <row r="945" spans="1:10" s="444" customFormat="1" ht="22.5" x14ac:dyDescent="0.4">
      <c r="A945" s="611"/>
      <c r="B945" s="611"/>
      <c r="C945" s="611"/>
      <c r="D945" s="611"/>
      <c r="E945" s="611"/>
      <c r="F945" s="611"/>
      <c r="G945" s="458"/>
      <c r="H945" s="459"/>
      <c r="I945" s="458"/>
      <c r="J945" s="460"/>
    </row>
    <row r="946" spans="1:10" s="444" customFormat="1" ht="22.5" x14ac:dyDescent="0.4">
      <c r="A946" s="611"/>
      <c r="B946" s="611"/>
      <c r="C946" s="611"/>
      <c r="D946" s="611"/>
      <c r="E946" s="611"/>
      <c r="F946" s="611"/>
      <c r="G946" s="458"/>
      <c r="H946" s="459"/>
      <c r="I946" s="458"/>
      <c r="J946" s="460"/>
    </row>
    <row r="947" spans="1:10" s="444" customFormat="1" ht="22.5" x14ac:dyDescent="0.4">
      <c r="A947" s="611"/>
      <c r="B947" s="611"/>
      <c r="C947" s="611"/>
      <c r="D947" s="611"/>
      <c r="E947" s="611"/>
      <c r="F947" s="611"/>
      <c r="G947" s="458"/>
      <c r="H947" s="459"/>
      <c r="I947" s="458"/>
      <c r="J947" s="460"/>
    </row>
    <row r="948" spans="1:10" s="444" customFormat="1" ht="22.5" x14ac:dyDescent="0.4">
      <c r="A948" s="611"/>
      <c r="B948" s="611"/>
      <c r="C948" s="611"/>
      <c r="D948" s="611"/>
      <c r="E948" s="611"/>
      <c r="F948" s="611"/>
      <c r="G948" s="458"/>
      <c r="H948" s="459"/>
      <c r="I948" s="458"/>
      <c r="J948" s="460"/>
    </row>
    <row r="949" spans="1:10" s="444" customFormat="1" ht="22.5" x14ac:dyDescent="0.4">
      <c r="A949" s="611"/>
      <c r="B949" s="611"/>
      <c r="C949" s="611"/>
      <c r="D949" s="611"/>
      <c r="E949" s="611"/>
      <c r="F949" s="611"/>
      <c r="G949" s="458"/>
      <c r="H949" s="459"/>
      <c r="I949" s="458"/>
      <c r="J949" s="460"/>
    </row>
    <row r="950" spans="1:10" s="444" customFormat="1" ht="22.5" x14ac:dyDescent="0.4">
      <c r="A950" s="611"/>
      <c r="B950" s="611"/>
      <c r="C950" s="611"/>
      <c r="D950" s="611"/>
      <c r="E950" s="611"/>
      <c r="F950" s="611"/>
      <c r="G950" s="458"/>
      <c r="H950" s="459"/>
      <c r="I950" s="458"/>
      <c r="J950" s="460"/>
    </row>
    <row r="951" spans="1:10" s="444" customFormat="1" ht="22.5" x14ac:dyDescent="0.4">
      <c r="A951" s="611"/>
      <c r="B951" s="611"/>
      <c r="C951" s="611"/>
      <c r="D951" s="611"/>
      <c r="E951" s="611"/>
      <c r="F951" s="611"/>
      <c r="G951" s="458"/>
      <c r="H951" s="459"/>
      <c r="I951" s="458"/>
      <c r="J951" s="460"/>
    </row>
    <row r="952" spans="1:10" s="444" customFormat="1" ht="22.5" x14ac:dyDescent="0.4">
      <c r="A952" s="611"/>
      <c r="B952" s="611"/>
      <c r="C952" s="611"/>
      <c r="D952" s="611"/>
      <c r="E952" s="611"/>
      <c r="F952" s="611"/>
      <c r="G952" s="458"/>
      <c r="H952" s="459"/>
      <c r="I952" s="458"/>
      <c r="J952" s="460"/>
    </row>
    <row r="953" spans="1:10" s="444" customFormat="1" ht="22.5" x14ac:dyDescent="0.4">
      <c r="A953" s="611"/>
      <c r="B953" s="611"/>
      <c r="C953" s="611"/>
      <c r="D953" s="611"/>
      <c r="E953" s="611"/>
      <c r="F953" s="611"/>
      <c r="G953" s="458"/>
      <c r="H953" s="459"/>
      <c r="I953" s="458"/>
      <c r="J953" s="460"/>
    </row>
    <row r="954" spans="1:10" s="444" customFormat="1" ht="22.5" x14ac:dyDescent="0.4">
      <c r="A954" s="611"/>
      <c r="B954" s="611"/>
      <c r="C954" s="611"/>
      <c r="D954" s="611"/>
      <c r="E954" s="611"/>
      <c r="F954" s="611"/>
      <c r="G954" s="458"/>
      <c r="H954" s="459"/>
      <c r="I954" s="458"/>
      <c r="J954" s="460"/>
    </row>
    <row r="955" spans="1:10" s="444" customFormat="1" ht="22.5" x14ac:dyDescent="0.4">
      <c r="A955" s="611"/>
      <c r="B955" s="611"/>
      <c r="C955" s="611"/>
      <c r="D955" s="611"/>
      <c r="E955" s="611"/>
      <c r="F955" s="611"/>
      <c r="G955" s="458"/>
      <c r="H955" s="459"/>
      <c r="I955" s="458"/>
      <c r="J955" s="460"/>
    </row>
    <row r="956" spans="1:10" s="444" customFormat="1" ht="22.5" x14ac:dyDescent="0.4">
      <c r="A956" s="611"/>
      <c r="B956" s="611"/>
      <c r="C956" s="611"/>
      <c r="D956" s="611"/>
      <c r="E956" s="611"/>
      <c r="F956" s="611"/>
      <c r="G956" s="458"/>
      <c r="H956" s="459"/>
      <c r="I956" s="458"/>
      <c r="J956" s="460"/>
    </row>
    <row r="957" spans="1:10" s="444" customFormat="1" ht="22.5" x14ac:dyDescent="0.4">
      <c r="A957" s="611"/>
      <c r="B957" s="611"/>
      <c r="C957" s="611"/>
      <c r="D957" s="611"/>
      <c r="E957" s="611"/>
      <c r="F957" s="611"/>
      <c r="G957" s="458"/>
      <c r="H957" s="459"/>
      <c r="I957" s="458"/>
      <c r="J957" s="460"/>
    </row>
    <row r="958" spans="1:10" s="444" customFormat="1" ht="22.5" x14ac:dyDescent="0.4">
      <c r="A958" s="611"/>
      <c r="B958" s="611"/>
      <c r="C958" s="611"/>
      <c r="D958" s="611"/>
      <c r="E958" s="611"/>
      <c r="F958" s="611"/>
      <c r="G958" s="458"/>
      <c r="H958" s="459"/>
      <c r="I958" s="458"/>
      <c r="J958" s="460"/>
    </row>
    <row r="959" spans="1:10" s="444" customFormat="1" ht="22.5" x14ac:dyDescent="0.4">
      <c r="A959" s="611"/>
      <c r="B959" s="611"/>
      <c r="C959" s="611"/>
      <c r="D959" s="611"/>
      <c r="E959" s="611"/>
      <c r="F959" s="611"/>
      <c r="G959" s="458"/>
      <c r="H959" s="459"/>
      <c r="I959" s="458"/>
      <c r="J959" s="460"/>
    </row>
    <row r="960" spans="1:10" s="444" customFormat="1" ht="22.5" x14ac:dyDescent="0.4">
      <c r="A960" s="611"/>
      <c r="B960" s="611"/>
      <c r="C960" s="611"/>
      <c r="D960" s="611"/>
      <c r="E960" s="611"/>
      <c r="F960" s="611"/>
      <c r="G960" s="458"/>
      <c r="H960" s="459"/>
      <c r="I960" s="458"/>
      <c r="J960" s="460"/>
    </row>
    <row r="961" spans="1:10" s="444" customFormat="1" ht="22.5" x14ac:dyDescent="0.4">
      <c r="A961" s="611"/>
      <c r="B961" s="611"/>
      <c r="C961" s="611"/>
      <c r="D961" s="611"/>
      <c r="E961" s="611"/>
      <c r="F961" s="611"/>
      <c r="G961" s="458"/>
      <c r="H961" s="459"/>
      <c r="I961" s="458"/>
      <c r="J961" s="460"/>
    </row>
    <row r="962" spans="1:10" s="444" customFormat="1" ht="22.5" x14ac:dyDescent="0.4">
      <c r="A962" s="611"/>
      <c r="B962" s="611"/>
      <c r="C962" s="611"/>
      <c r="D962" s="611"/>
      <c r="E962" s="611"/>
      <c r="F962" s="611"/>
      <c r="G962" s="458"/>
      <c r="H962" s="459"/>
      <c r="I962" s="458"/>
      <c r="J962" s="460"/>
    </row>
    <row r="963" spans="1:10" s="444" customFormat="1" ht="22.5" x14ac:dyDescent="0.4">
      <c r="A963" s="611"/>
      <c r="B963" s="611"/>
      <c r="C963" s="611"/>
      <c r="D963" s="611"/>
      <c r="E963" s="611"/>
      <c r="F963" s="611"/>
      <c r="G963" s="458"/>
      <c r="H963" s="459"/>
      <c r="I963" s="458"/>
      <c r="J963" s="460"/>
    </row>
    <row r="964" spans="1:10" s="444" customFormat="1" ht="22.5" x14ac:dyDescent="0.4">
      <c r="A964" s="611"/>
      <c r="B964" s="611"/>
      <c r="C964" s="611"/>
      <c r="D964" s="611"/>
      <c r="E964" s="611"/>
      <c r="F964" s="611"/>
      <c r="G964" s="458"/>
      <c r="H964" s="459"/>
      <c r="I964" s="458"/>
      <c r="J964" s="460"/>
    </row>
    <row r="965" spans="1:10" s="444" customFormat="1" ht="22.5" x14ac:dyDescent="0.4">
      <c r="A965" s="611"/>
      <c r="B965" s="611"/>
      <c r="C965" s="611"/>
      <c r="D965" s="611"/>
      <c r="E965" s="611"/>
      <c r="F965" s="611"/>
      <c r="G965" s="458"/>
      <c r="H965" s="459"/>
      <c r="I965" s="458"/>
      <c r="J965" s="460"/>
    </row>
    <row r="966" spans="1:10" s="444" customFormat="1" ht="22.5" x14ac:dyDescent="0.4">
      <c r="A966" s="611"/>
      <c r="B966" s="611"/>
      <c r="C966" s="611"/>
      <c r="D966" s="611"/>
      <c r="E966" s="611"/>
      <c r="F966" s="611"/>
      <c r="G966" s="458"/>
      <c r="H966" s="459"/>
      <c r="I966" s="458"/>
      <c r="J966" s="460"/>
    </row>
    <row r="967" spans="1:10" s="444" customFormat="1" ht="22.5" x14ac:dyDescent="0.4">
      <c r="A967" s="611"/>
      <c r="B967" s="611"/>
      <c r="C967" s="611"/>
      <c r="D967" s="611"/>
      <c r="E967" s="611"/>
      <c r="F967" s="611"/>
      <c r="G967" s="458"/>
      <c r="H967" s="459"/>
      <c r="I967" s="458"/>
      <c r="J967" s="460"/>
    </row>
    <row r="968" spans="1:10" s="444" customFormat="1" ht="22.5" x14ac:dyDescent="0.4">
      <c r="A968" s="611"/>
      <c r="B968" s="611"/>
      <c r="C968" s="611"/>
      <c r="D968" s="611"/>
      <c r="E968" s="611"/>
      <c r="F968" s="611"/>
      <c r="G968" s="458"/>
      <c r="H968" s="459"/>
      <c r="I968" s="458"/>
      <c r="J968" s="460"/>
    </row>
    <row r="969" spans="1:10" s="444" customFormat="1" ht="22.5" x14ac:dyDescent="0.4">
      <c r="A969" s="611"/>
      <c r="B969" s="611"/>
      <c r="C969" s="611"/>
      <c r="D969" s="611"/>
      <c r="E969" s="611"/>
      <c r="F969" s="611"/>
      <c r="G969" s="458"/>
      <c r="H969" s="459"/>
      <c r="I969" s="458"/>
      <c r="J969" s="460"/>
    </row>
    <row r="970" spans="1:10" s="444" customFormat="1" ht="22.5" x14ac:dyDescent="0.4">
      <c r="A970" s="611"/>
      <c r="B970" s="611"/>
      <c r="C970" s="611"/>
      <c r="D970" s="611"/>
      <c r="E970" s="611"/>
      <c r="F970" s="611"/>
      <c r="G970" s="458"/>
      <c r="H970" s="459"/>
      <c r="I970" s="458"/>
      <c r="J970" s="460"/>
    </row>
    <row r="971" spans="1:10" s="444" customFormat="1" ht="22.5" x14ac:dyDescent="0.4">
      <c r="A971" s="611"/>
      <c r="B971" s="611"/>
      <c r="C971" s="611"/>
      <c r="D971" s="611"/>
      <c r="E971" s="611"/>
      <c r="F971" s="611"/>
      <c r="G971" s="458"/>
      <c r="H971" s="459"/>
      <c r="I971" s="458"/>
      <c r="J971" s="460"/>
    </row>
    <row r="972" spans="1:10" s="444" customFormat="1" ht="22.5" x14ac:dyDescent="0.4">
      <c r="A972" s="611"/>
      <c r="B972" s="611"/>
      <c r="C972" s="611"/>
      <c r="D972" s="611"/>
      <c r="E972" s="611"/>
      <c r="F972" s="611"/>
      <c r="G972" s="458"/>
      <c r="H972" s="459"/>
      <c r="I972" s="458"/>
      <c r="J972" s="460"/>
    </row>
    <row r="973" spans="1:10" s="444" customFormat="1" ht="22.5" x14ac:dyDescent="0.4">
      <c r="A973" s="611"/>
      <c r="B973" s="611"/>
      <c r="C973" s="611"/>
      <c r="D973" s="611"/>
      <c r="E973" s="611"/>
      <c r="F973" s="611"/>
      <c r="G973" s="458"/>
      <c r="H973" s="459"/>
      <c r="I973" s="458"/>
      <c r="J973" s="460"/>
    </row>
    <row r="974" spans="1:10" s="444" customFormat="1" ht="22.5" x14ac:dyDescent="0.4">
      <c r="A974" s="611"/>
      <c r="B974" s="611"/>
      <c r="C974" s="611"/>
      <c r="D974" s="611"/>
      <c r="E974" s="611"/>
      <c r="F974" s="611"/>
      <c r="G974" s="458"/>
      <c r="H974" s="459"/>
      <c r="I974" s="458"/>
      <c r="J974" s="460"/>
    </row>
    <row r="975" spans="1:10" s="444" customFormat="1" ht="22.5" x14ac:dyDescent="0.4">
      <c r="A975" s="611"/>
      <c r="B975" s="611"/>
      <c r="C975" s="611"/>
      <c r="D975" s="611"/>
      <c r="E975" s="611"/>
      <c r="F975" s="611"/>
      <c r="G975" s="458"/>
      <c r="H975" s="459"/>
      <c r="I975" s="458"/>
      <c r="J975" s="460"/>
    </row>
    <row r="976" spans="1:10" s="444" customFormat="1" ht="22.5" x14ac:dyDescent="0.4">
      <c r="A976" s="611"/>
      <c r="B976" s="611"/>
      <c r="C976" s="611"/>
      <c r="D976" s="611"/>
      <c r="E976" s="611"/>
      <c r="F976" s="611"/>
      <c r="G976" s="458"/>
      <c r="H976" s="459"/>
      <c r="I976" s="458"/>
      <c r="J976" s="460"/>
    </row>
    <row r="977" spans="1:10" s="444" customFormat="1" ht="22.5" x14ac:dyDescent="0.4">
      <c r="A977" s="611"/>
      <c r="B977" s="611"/>
      <c r="C977" s="611"/>
      <c r="D977" s="611"/>
      <c r="E977" s="611"/>
      <c r="F977" s="611"/>
      <c r="G977" s="458"/>
      <c r="H977" s="459"/>
      <c r="I977" s="458"/>
      <c r="J977" s="460"/>
    </row>
    <row r="978" spans="1:10" s="444" customFormat="1" ht="22.5" x14ac:dyDescent="0.4">
      <c r="A978" s="611"/>
      <c r="B978" s="611"/>
      <c r="C978" s="611"/>
      <c r="D978" s="611"/>
      <c r="E978" s="611"/>
      <c r="F978" s="611"/>
      <c r="G978" s="458"/>
      <c r="H978" s="459"/>
      <c r="I978" s="458"/>
      <c r="J978" s="460"/>
    </row>
    <row r="979" spans="1:10" s="444" customFormat="1" ht="22.5" x14ac:dyDescent="0.4">
      <c r="A979" s="611"/>
      <c r="B979" s="611"/>
      <c r="C979" s="611"/>
      <c r="D979" s="611"/>
      <c r="E979" s="611"/>
      <c r="F979" s="611"/>
      <c r="G979" s="458"/>
      <c r="H979" s="459"/>
      <c r="I979" s="458"/>
      <c r="J979" s="460"/>
    </row>
    <row r="980" spans="1:10" s="444" customFormat="1" ht="22.5" x14ac:dyDescent="0.4">
      <c r="A980" s="611"/>
      <c r="B980" s="611"/>
      <c r="C980" s="611"/>
      <c r="D980" s="611"/>
      <c r="E980" s="611"/>
      <c r="F980" s="611"/>
      <c r="G980" s="458"/>
      <c r="H980" s="459"/>
      <c r="I980" s="458"/>
      <c r="J980" s="460"/>
    </row>
    <row r="981" spans="1:10" s="444" customFormat="1" ht="22.5" x14ac:dyDescent="0.4">
      <c r="A981" s="611"/>
      <c r="B981" s="611"/>
      <c r="C981" s="611"/>
      <c r="D981" s="611"/>
      <c r="E981" s="611"/>
      <c r="F981" s="611"/>
      <c r="G981" s="458"/>
      <c r="H981" s="459"/>
      <c r="I981" s="458"/>
      <c r="J981" s="460"/>
    </row>
    <row r="982" spans="1:10" s="444" customFormat="1" ht="22.5" x14ac:dyDescent="0.4">
      <c r="A982" s="611"/>
      <c r="B982" s="611"/>
      <c r="C982" s="611"/>
      <c r="D982" s="611"/>
      <c r="E982" s="611"/>
      <c r="F982" s="611"/>
      <c r="G982" s="458"/>
      <c r="H982" s="459"/>
      <c r="I982" s="458"/>
      <c r="J982" s="460"/>
    </row>
    <row r="983" spans="1:10" s="444" customFormat="1" ht="22.5" x14ac:dyDescent="0.4">
      <c r="A983" s="611"/>
      <c r="B983" s="611"/>
      <c r="C983" s="611"/>
      <c r="D983" s="611"/>
      <c r="E983" s="611"/>
      <c r="F983" s="611"/>
      <c r="G983" s="458"/>
      <c r="H983" s="459"/>
      <c r="I983" s="458"/>
      <c r="J983" s="460"/>
    </row>
    <row r="984" spans="1:10" s="444" customFormat="1" ht="22.5" x14ac:dyDescent="0.4">
      <c r="A984" s="611"/>
      <c r="B984" s="611"/>
      <c r="C984" s="611"/>
      <c r="D984" s="611"/>
      <c r="E984" s="611"/>
      <c r="F984" s="611"/>
      <c r="G984" s="458"/>
      <c r="H984" s="459"/>
      <c r="I984" s="458"/>
      <c r="J984" s="460"/>
    </row>
    <row r="985" spans="1:10" s="444" customFormat="1" ht="22.5" x14ac:dyDescent="0.4">
      <c r="A985" s="611"/>
      <c r="B985" s="611"/>
      <c r="C985" s="611"/>
      <c r="D985" s="611"/>
      <c r="E985" s="611"/>
      <c r="F985" s="611"/>
      <c r="G985" s="458"/>
      <c r="H985" s="459"/>
      <c r="I985" s="458"/>
      <c r="J985" s="460"/>
    </row>
    <row r="986" spans="1:10" s="444" customFormat="1" ht="22.5" x14ac:dyDescent="0.4">
      <c r="A986" s="611"/>
      <c r="B986" s="611"/>
      <c r="C986" s="611"/>
      <c r="D986" s="611"/>
      <c r="E986" s="611"/>
      <c r="F986" s="611"/>
      <c r="G986" s="458"/>
      <c r="H986" s="459"/>
      <c r="I986" s="458"/>
      <c r="J986" s="460"/>
    </row>
    <row r="987" spans="1:10" s="444" customFormat="1" ht="22.5" x14ac:dyDescent="0.4">
      <c r="A987" s="611"/>
      <c r="B987" s="611"/>
      <c r="C987" s="611"/>
      <c r="D987" s="611"/>
      <c r="E987" s="611"/>
      <c r="F987" s="611"/>
      <c r="G987" s="458"/>
      <c r="H987" s="459"/>
      <c r="I987" s="458"/>
      <c r="J987" s="460"/>
    </row>
    <row r="988" spans="1:10" s="444" customFormat="1" ht="22.5" x14ac:dyDescent="0.4">
      <c r="A988" s="611"/>
      <c r="B988" s="611"/>
      <c r="C988" s="611"/>
      <c r="D988" s="611"/>
      <c r="E988" s="611"/>
      <c r="F988" s="611"/>
      <c r="G988" s="458"/>
      <c r="H988" s="459"/>
      <c r="I988" s="458"/>
      <c r="J988" s="460"/>
    </row>
    <row r="989" spans="1:10" s="444" customFormat="1" ht="22.5" x14ac:dyDescent="0.4">
      <c r="A989" s="611"/>
      <c r="B989" s="611"/>
      <c r="C989" s="611"/>
      <c r="D989" s="611"/>
      <c r="E989" s="611"/>
      <c r="F989" s="611"/>
      <c r="G989" s="458"/>
      <c r="H989" s="459"/>
      <c r="I989" s="458"/>
      <c r="J989" s="460"/>
    </row>
    <row r="990" spans="1:10" s="444" customFormat="1" ht="22.5" x14ac:dyDescent="0.4">
      <c r="A990" s="611"/>
      <c r="B990" s="611"/>
      <c r="C990" s="611"/>
      <c r="D990" s="611"/>
      <c r="E990" s="611"/>
      <c r="F990" s="611"/>
      <c r="G990" s="458"/>
      <c r="H990" s="459"/>
      <c r="I990" s="458"/>
      <c r="J990" s="460"/>
    </row>
    <row r="991" spans="1:10" s="444" customFormat="1" ht="22.5" x14ac:dyDescent="0.4">
      <c r="A991" s="611"/>
      <c r="B991" s="611"/>
      <c r="C991" s="611"/>
      <c r="D991" s="611"/>
      <c r="E991" s="611"/>
      <c r="F991" s="611"/>
      <c r="G991" s="458"/>
      <c r="H991" s="459"/>
      <c r="I991" s="458"/>
      <c r="J991" s="460"/>
    </row>
    <row r="992" spans="1:10" s="444" customFormat="1" ht="22.5" x14ac:dyDescent="0.4">
      <c r="A992" s="611"/>
      <c r="B992" s="611"/>
      <c r="C992" s="611"/>
      <c r="D992" s="611"/>
      <c r="E992" s="611"/>
      <c r="F992" s="611"/>
      <c r="G992" s="458"/>
      <c r="H992" s="459"/>
      <c r="I992" s="458"/>
      <c r="J992" s="460"/>
    </row>
    <row r="993" spans="1:10" s="444" customFormat="1" ht="22.5" x14ac:dyDescent="0.4">
      <c r="A993" s="611"/>
      <c r="B993" s="611"/>
      <c r="C993" s="611"/>
      <c r="D993" s="611"/>
      <c r="E993" s="611"/>
      <c r="F993" s="611"/>
      <c r="G993" s="458"/>
      <c r="H993" s="459"/>
      <c r="I993" s="458"/>
      <c r="J993" s="460"/>
    </row>
    <row r="994" spans="1:10" s="444" customFormat="1" ht="22.5" x14ac:dyDescent="0.4">
      <c r="A994" s="611"/>
      <c r="B994" s="611"/>
      <c r="C994" s="611"/>
      <c r="D994" s="611"/>
      <c r="E994" s="611"/>
      <c r="F994" s="611"/>
      <c r="G994" s="458"/>
      <c r="H994" s="459"/>
      <c r="I994" s="458"/>
      <c r="J994" s="460"/>
    </row>
    <row r="995" spans="1:10" s="444" customFormat="1" ht="22.5" x14ac:dyDescent="0.4">
      <c r="A995" s="611"/>
      <c r="B995" s="611"/>
      <c r="C995" s="611"/>
      <c r="D995" s="611"/>
      <c r="E995" s="611"/>
      <c r="F995" s="611"/>
      <c r="G995" s="458"/>
      <c r="H995" s="459"/>
      <c r="I995" s="458"/>
      <c r="J995" s="460"/>
    </row>
    <row r="996" spans="1:10" s="444" customFormat="1" ht="22.5" x14ac:dyDescent="0.4">
      <c r="A996" s="611"/>
      <c r="B996" s="611"/>
      <c r="C996" s="611"/>
      <c r="D996" s="611"/>
      <c r="E996" s="611"/>
      <c r="F996" s="611"/>
      <c r="G996" s="458"/>
      <c r="H996" s="459"/>
      <c r="I996" s="458"/>
      <c r="J996" s="460"/>
    </row>
    <row r="997" spans="1:10" s="444" customFormat="1" ht="22.5" x14ac:dyDescent="0.4">
      <c r="A997" s="611"/>
      <c r="B997" s="611"/>
      <c r="C997" s="611"/>
      <c r="D997" s="611"/>
      <c r="E997" s="611"/>
      <c r="F997" s="611"/>
      <c r="G997" s="458"/>
      <c r="H997" s="459"/>
      <c r="I997" s="458"/>
      <c r="J997" s="460"/>
    </row>
    <row r="998" spans="1:10" s="444" customFormat="1" ht="22.5" x14ac:dyDescent="0.4">
      <c r="A998" s="611"/>
      <c r="B998" s="611"/>
      <c r="C998" s="611"/>
      <c r="D998" s="611"/>
      <c r="E998" s="611"/>
      <c r="F998" s="611"/>
      <c r="G998" s="458"/>
      <c r="H998" s="459"/>
      <c r="I998" s="458"/>
      <c r="J998" s="460"/>
    </row>
    <row r="999" spans="1:10" s="444" customFormat="1" ht="22.5" x14ac:dyDescent="0.4">
      <c r="A999" s="611"/>
      <c r="B999" s="611"/>
      <c r="C999" s="611"/>
      <c r="D999" s="611"/>
      <c r="E999" s="611"/>
      <c r="F999" s="611"/>
      <c r="G999" s="458"/>
      <c r="H999" s="459"/>
      <c r="I999" s="458"/>
      <c r="J999" s="460"/>
    </row>
    <row r="1000" spans="1:10" s="444" customFormat="1" ht="22.5" x14ac:dyDescent="0.4">
      <c r="A1000" s="611"/>
      <c r="B1000" s="611"/>
      <c r="C1000" s="611"/>
      <c r="D1000" s="611"/>
      <c r="E1000" s="611"/>
      <c r="F1000" s="611"/>
      <c r="G1000" s="458"/>
      <c r="H1000" s="459"/>
      <c r="I1000" s="458"/>
      <c r="J1000" s="460"/>
    </row>
    <row r="1001" spans="1:10" s="444" customFormat="1" ht="22.5" x14ac:dyDescent="0.4">
      <c r="A1001" s="611"/>
      <c r="B1001" s="611"/>
      <c r="C1001" s="611"/>
      <c r="D1001" s="611"/>
      <c r="E1001" s="611"/>
      <c r="F1001" s="611"/>
      <c r="G1001" s="458"/>
      <c r="H1001" s="459"/>
      <c r="I1001" s="458"/>
      <c r="J1001" s="460"/>
    </row>
    <row r="1002" spans="1:10" s="444" customFormat="1" ht="22.5" x14ac:dyDescent="0.4">
      <c r="A1002" s="611"/>
      <c r="B1002" s="611"/>
      <c r="C1002" s="611"/>
      <c r="D1002" s="611"/>
      <c r="E1002" s="611"/>
      <c r="F1002" s="611"/>
      <c r="G1002" s="458"/>
      <c r="H1002" s="459"/>
      <c r="I1002" s="458"/>
      <c r="J1002" s="460"/>
    </row>
    <row r="1003" spans="1:10" s="444" customFormat="1" ht="22.5" x14ac:dyDescent="0.4">
      <c r="A1003" s="611"/>
      <c r="B1003" s="611"/>
      <c r="C1003" s="611"/>
      <c r="D1003" s="611"/>
      <c r="E1003" s="611"/>
      <c r="F1003" s="611"/>
      <c r="G1003" s="458"/>
      <c r="H1003" s="459"/>
      <c r="I1003" s="458"/>
      <c r="J1003" s="460"/>
    </row>
    <row r="1004" spans="1:10" s="444" customFormat="1" ht="22.5" x14ac:dyDescent="0.4">
      <c r="A1004" s="611"/>
      <c r="B1004" s="611"/>
      <c r="C1004" s="611"/>
      <c r="D1004" s="611"/>
      <c r="E1004" s="611"/>
      <c r="F1004" s="611"/>
      <c r="G1004" s="458"/>
      <c r="H1004" s="459"/>
      <c r="I1004" s="458"/>
      <c r="J1004" s="460"/>
    </row>
    <row r="1005" spans="1:10" s="444" customFormat="1" ht="22.5" x14ac:dyDescent="0.4">
      <c r="A1005" s="611"/>
      <c r="B1005" s="611"/>
      <c r="C1005" s="611"/>
      <c r="D1005" s="611"/>
      <c r="E1005" s="611"/>
      <c r="F1005" s="611"/>
      <c r="G1005" s="458"/>
      <c r="H1005" s="459"/>
      <c r="I1005" s="458"/>
      <c r="J1005" s="460"/>
    </row>
    <row r="1006" spans="1:10" s="444" customFormat="1" ht="22.5" x14ac:dyDescent="0.4">
      <c r="A1006" s="611"/>
      <c r="B1006" s="611"/>
      <c r="C1006" s="611"/>
      <c r="D1006" s="611"/>
      <c r="E1006" s="611"/>
      <c r="F1006" s="611"/>
      <c r="G1006" s="458"/>
      <c r="H1006" s="459"/>
      <c r="I1006" s="458"/>
      <c r="J1006" s="460"/>
    </row>
    <row r="1007" spans="1:10" s="444" customFormat="1" ht="22.5" x14ac:dyDescent="0.4">
      <c r="A1007" s="611"/>
      <c r="B1007" s="611"/>
      <c r="C1007" s="611"/>
      <c r="D1007" s="611"/>
      <c r="E1007" s="611"/>
      <c r="F1007" s="611"/>
      <c r="G1007" s="458"/>
      <c r="H1007" s="459"/>
      <c r="I1007" s="458"/>
      <c r="J1007" s="460"/>
    </row>
    <row r="1008" spans="1:10" s="444" customFormat="1" ht="22.5" x14ac:dyDescent="0.4">
      <c r="A1008" s="611"/>
      <c r="B1008" s="611"/>
      <c r="C1008" s="611"/>
      <c r="D1008" s="611"/>
      <c r="E1008" s="611"/>
      <c r="F1008" s="611"/>
      <c r="G1008" s="458"/>
      <c r="H1008" s="459"/>
      <c r="I1008" s="458"/>
      <c r="J1008" s="460"/>
    </row>
    <row r="1009" spans="1:10" s="444" customFormat="1" ht="22.5" x14ac:dyDescent="0.4">
      <c r="A1009" s="611"/>
      <c r="B1009" s="611"/>
      <c r="C1009" s="611"/>
      <c r="D1009" s="611"/>
      <c r="E1009" s="611"/>
      <c r="F1009" s="611"/>
      <c r="G1009" s="458"/>
      <c r="H1009" s="459"/>
      <c r="I1009" s="458"/>
      <c r="J1009" s="460"/>
    </row>
    <row r="1010" spans="1:10" s="444" customFormat="1" ht="22.5" x14ac:dyDescent="0.4">
      <c r="A1010" s="611"/>
      <c r="B1010" s="611"/>
      <c r="C1010" s="611"/>
      <c r="D1010" s="611"/>
      <c r="E1010" s="611"/>
      <c r="F1010" s="611"/>
      <c r="G1010" s="458"/>
      <c r="H1010" s="459"/>
      <c r="I1010" s="458"/>
      <c r="J1010" s="460"/>
    </row>
    <row r="1011" spans="1:10" s="444" customFormat="1" ht="22.5" x14ac:dyDescent="0.4">
      <c r="A1011" s="611"/>
      <c r="B1011" s="611"/>
      <c r="C1011" s="611"/>
      <c r="D1011" s="611"/>
      <c r="E1011" s="611"/>
      <c r="F1011" s="611"/>
      <c r="G1011" s="458"/>
      <c r="H1011" s="459"/>
      <c r="I1011" s="458"/>
      <c r="J1011" s="460"/>
    </row>
    <row r="1012" spans="1:10" s="444" customFormat="1" ht="22.5" x14ac:dyDescent="0.4">
      <c r="A1012" s="611"/>
      <c r="B1012" s="611"/>
      <c r="C1012" s="611"/>
      <c r="D1012" s="611"/>
      <c r="E1012" s="611"/>
      <c r="F1012" s="611"/>
      <c r="G1012" s="458"/>
      <c r="H1012" s="459"/>
      <c r="I1012" s="458"/>
      <c r="J1012" s="460"/>
    </row>
    <row r="1013" spans="1:10" s="444" customFormat="1" ht="22.5" x14ac:dyDescent="0.4">
      <c r="A1013" s="611"/>
      <c r="B1013" s="611"/>
      <c r="C1013" s="611"/>
      <c r="D1013" s="611"/>
      <c r="E1013" s="611"/>
      <c r="F1013" s="611"/>
      <c r="G1013" s="458"/>
      <c r="H1013" s="459"/>
      <c r="I1013" s="458"/>
      <c r="J1013" s="460"/>
    </row>
    <row r="1014" spans="1:10" s="444" customFormat="1" ht="22.5" x14ac:dyDescent="0.4">
      <c r="A1014" s="611"/>
      <c r="B1014" s="611"/>
      <c r="C1014" s="611"/>
      <c r="D1014" s="611"/>
      <c r="E1014" s="611"/>
      <c r="F1014" s="611"/>
      <c r="G1014" s="458"/>
      <c r="H1014" s="459"/>
      <c r="I1014" s="458"/>
      <c r="J1014" s="460"/>
    </row>
    <row r="1015" spans="1:10" s="444" customFormat="1" ht="22.5" x14ac:dyDescent="0.4">
      <c r="A1015" s="611"/>
      <c r="B1015" s="611"/>
      <c r="C1015" s="611"/>
      <c r="D1015" s="611"/>
      <c r="E1015" s="611"/>
      <c r="F1015" s="611"/>
      <c r="G1015" s="458"/>
      <c r="H1015" s="459"/>
      <c r="I1015" s="458"/>
      <c r="J1015" s="460"/>
    </row>
    <row r="1016" spans="1:10" s="444" customFormat="1" ht="22.5" x14ac:dyDescent="0.4">
      <c r="A1016" s="611"/>
      <c r="B1016" s="611"/>
      <c r="C1016" s="611"/>
      <c r="D1016" s="611"/>
      <c r="E1016" s="611"/>
      <c r="F1016" s="611"/>
      <c r="G1016" s="458"/>
      <c r="H1016" s="459"/>
      <c r="I1016" s="458"/>
      <c r="J1016" s="460"/>
    </row>
    <row r="1017" spans="1:10" s="444" customFormat="1" ht="22.5" x14ac:dyDescent="0.4">
      <c r="A1017" s="611"/>
      <c r="B1017" s="611"/>
      <c r="C1017" s="611"/>
      <c r="D1017" s="611"/>
      <c r="E1017" s="611"/>
      <c r="F1017" s="611"/>
      <c r="G1017" s="458"/>
      <c r="H1017" s="459"/>
      <c r="I1017" s="458"/>
      <c r="J1017" s="460"/>
    </row>
    <row r="1018" spans="1:10" s="444" customFormat="1" ht="22.5" x14ac:dyDescent="0.4">
      <c r="A1018" s="611"/>
      <c r="B1018" s="611"/>
      <c r="C1018" s="611"/>
      <c r="D1018" s="611"/>
      <c r="E1018" s="611"/>
      <c r="F1018" s="611"/>
      <c r="G1018" s="458"/>
      <c r="H1018" s="459"/>
      <c r="I1018" s="458"/>
      <c r="J1018" s="460"/>
    </row>
    <row r="1019" spans="1:10" s="444" customFormat="1" ht="22.5" x14ac:dyDescent="0.4">
      <c r="A1019" s="611"/>
      <c r="B1019" s="611"/>
      <c r="C1019" s="611"/>
      <c r="D1019" s="611"/>
      <c r="E1019" s="611"/>
      <c r="F1019" s="611"/>
      <c r="G1019" s="458"/>
      <c r="H1019" s="459"/>
      <c r="I1019" s="458"/>
      <c r="J1019" s="460"/>
    </row>
    <row r="1020" spans="1:10" s="444" customFormat="1" ht="22.5" x14ac:dyDescent="0.4">
      <c r="A1020" s="611"/>
      <c r="B1020" s="611"/>
      <c r="C1020" s="611"/>
      <c r="D1020" s="611"/>
      <c r="E1020" s="611"/>
      <c r="F1020" s="611"/>
      <c r="G1020" s="458"/>
      <c r="H1020" s="459"/>
      <c r="I1020" s="458"/>
      <c r="J1020" s="460"/>
    </row>
    <row r="1021" spans="1:10" s="444" customFormat="1" ht="22.5" x14ac:dyDescent="0.4">
      <c r="A1021" s="611"/>
      <c r="B1021" s="611"/>
      <c r="C1021" s="611"/>
      <c r="D1021" s="611"/>
      <c r="E1021" s="611"/>
      <c r="F1021" s="611"/>
      <c r="G1021" s="458"/>
      <c r="H1021" s="459"/>
      <c r="I1021" s="458"/>
      <c r="J1021" s="460"/>
    </row>
    <row r="1022" spans="1:10" s="444" customFormat="1" ht="22.5" x14ac:dyDescent="0.4">
      <c r="A1022" s="611"/>
      <c r="B1022" s="611"/>
      <c r="C1022" s="611"/>
      <c r="D1022" s="611"/>
      <c r="E1022" s="611"/>
      <c r="F1022" s="611"/>
      <c r="G1022" s="458"/>
      <c r="H1022" s="459"/>
      <c r="I1022" s="458"/>
      <c r="J1022" s="460"/>
    </row>
    <row r="1023" spans="1:10" s="444" customFormat="1" ht="22.5" x14ac:dyDescent="0.4">
      <c r="A1023" s="611"/>
      <c r="B1023" s="611"/>
      <c r="C1023" s="611"/>
      <c r="D1023" s="611"/>
      <c r="E1023" s="611"/>
      <c r="F1023" s="611"/>
      <c r="G1023" s="458"/>
      <c r="H1023" s="459"/>
      <c r="I1023" s="458"/>
      <c r="J1023" s="460"/>
    </row>
    <row r="1024" spans="1:10" s="444" customFormat="1" ht="22.5" x14ac:dyDescent="0.4">
      <c r="A1024" s="611"/>
      <c r="B1024" s="611"/>
      <c r="C1024" s="611"/>
      <c r="D1024" s="611"/>
      <c r="E1024" s="611"/>
      <c r="F1024" s="611"/>
      <c r="G1024" s="458"/>
      <c r="H1024" s="459"/>
      <c r="I1024" s="458"/>
      <c r="J1024" s="460"/>
    </row>
    <row r="1025" spans="1:10" s="444" customFormat="1" ht="22.5" x14ac:dyDescent="0.4">
      <c r="A1025" s="611"/>
      <c r="B1025" s="611"/>
      <c r="C1025" s="611"/>
      <c r="D1025" s="611"/>
      <c r="E1025" s="611"/>
      <c r="F1025" s="611"/>
      <c r="G1025" s="458"/>
      <c r="H1025" s="459"/>
      <c r="I1025" s="458"/>
      <c r="J1025" s="460"/>
    </row>
    <row r="1026" spans="1:10" s="444" customFormat="1" ht="22.5" x14ac:dyDescent="0.4">
      <c r="A1026" s="611"/>
      <c r="B1026" s="611"/>
      <c r="C1026" s="611"/>
      <c r="D1026" s="611"/>
      <c r="E1026" s="611"/>
      <c r="F1026" s="611"/>
      <c r="G1026" s="458"/>
      <c r="H1026" s="459"/>
      <c r="I1026" s="458"/>
      <c r="J1026" s="460"/>
    </row>
    <row r="1027" spans="1:10" s="444" customFormat="1" ht="22.5" x14ac:dyDescent="0.4">
      <c r="A1027" s="611"/>
      <c r="B1027" s="611"/>
      <c r="C1027" s="611"/>
      <c r="D1027" s="611"/>
      <c r="E1027" s="611"/>
      <c r="F1027" s="611"/>
      <c r="G1027" s="458"/>
      <c r="H1027" s="459"/>
      <c r="I1027" s="458"/>
      <c r="J1027" s="460"/>
    </row>
    <row r="1028" spans="1:10" s="444" customFormat="1" ht="22.5" x14ac:dyDescent="0.4">
      <c r="A1028" s="611"/>
      <c r="B1028" s="611"/>
      <c r="C1028" s="611"/>
      <c r="D1028" s="611"/>
      <c r="E1028" s="611"/>
      <c r="F1028" s="611"/>
      <c r="G1028" s="458"/>
      <c r="H1028" s="459"/>
      <c r="I1028" s="458"/>
      <c r="J1028" s="460"/>
    </row>
    <row r="1029" spans="1:10" s="444" customFormat="1" ht="22.5" x14ac:dyDescent="0.4">
      <c r="A1029" s="611"/>
      <c r="B1029" s="611"/>
      <c r="C1029" s="611"/>
      <c r="D1029" s="611"/>
      <c r="E1029" s="611"/>
      <c r="F1029" s="611"/>
      <c r="G1029" s="458"/>
      <c r="H1029" s="459"/>
      <c r="I1029" s="458"/>
      <c r="J1029" s="460"/>
    </row>
    <row r="1030" spans="1:10" s="444" customFormat="1" ht="22.5" x14ac:dyDescent="0.4">
      <c r="A1030" s="611"/>
      <c r="B1030" s="611"/>
      <c r="C1030" s="611"/>
      <c r="D1030" s="611"/>
      <c r="E1030" s="611"/>
      <c r="F1030" s="611"/>
      <c r="G1030" s="458"/>
      <c r="H1030" s="459"/>
      <c r="I1030" s="458"/>
      <c r="J1030" s="460"/>
    </row>
    <row r="1031" spans="1:10" s="444" customFormat="1" ht="22.5" x14ac:dyDescent="0.4">
      <c r="A1031" s="611"/>
      <c r="B1031" s="611"/>
      <c r="C1031" s="611"/>
      <c r="D1031" s="611"/>
      <c r="E1031" s="611"/>
      <c r="F1031" s="611"/>
      <c r="G1031" s="458"/>
      <c r="H1031" s="459"/>
      <c r="I1031" s="458"/>
      <c r="J1031" s="460"/>
    </row>
    <row r="1032" spans="1:10" s="444" customFormat="1" ht="22.5" x14ac:dyDescent="0.4">
      <c r="A1032" s="611"/>
      <c r="B1032" s="611"/>
      <c r="C1032" s="611"/>
      <c r="D1032" s="611"/>
      <c r="E1032" s="611"/>
      <c r="F1032" s="611"/>
      <c r="G1032" s="458"/>
      <c r="H1032" s="459"/>
      <c r="I1032" s="458"/>
      <c r="J1032" s="460"/>
    </row>
    <row r="1033" spans="1:10" s="444" customFormat="1" ht="22.5" x14ac:dyDescent="0.4">
      <c r="A1033" s="611"/>
      <c r="B1033" s="611"/>
      <c r="C1033" s="611"/>
      <c r="D1033" s="611"/>
      <c r="E1033" s="611"/>
      <c r="F1033" s="611"/>
      <c r="G1033" s="458"/>
      <c r="H1033" s="459"/>
      <c r="I1033" s="458"/>
      <c r="J1033" s="460"/>
    </row>
    <row r="1034" spans="1:10" s="444" customFormat="1" ht="22.5" x14ac:dyDescent="0.4">
      <c r="A1034" s="611"/>
      <c r="B1034" s="611"/>
      <c r="C1034" s="611"/>
      <c r="D1034" s="611"/>
      <c r="E1034" s="611"/>
      <c r="F1034" s="611"/>
      <c r="G1034" s="458"/>
      <c r="H1034" s="459"/>
      <c r="I1034" s="458"/>
      <c r="J1034" s="460"/>
    </row>
    <row r="1035" spans="1:10" s="444" customFormat="1" ht="22.5" x14ac:dyDescent="0.4">
      <c r="A1035" s="611"/>
      <c r="B1035" s="611"/>
      <c r="C1035" s="611"/>
      <c r="D1035" s="611"/>
      <c r="E1035" s="611"/>
      <c r="F1035" s="611"/>
      <c r="G1035" s="458"/>
      <c r="H1035" s="459"/>
      <c r="I1035" s="458"/>
      <c r="J1035" s="460"/>
    </row>
    <row r="1036" spans="1:10" s="444" customFormat="1" ht="22.5" x14ac:dyDescent="0.4">
      <c r="A1036" s="611"/>
      <c r="B1036" s="611"/>
      <c r="C1036" s="611"/>
      <c r="D1036" s="611"/>
      <c r="E1036" s="611"/>
      <c r="F1036" s="611"/>
      <c r="G1036" s="458"/>
      <c r="H1036" s="459"/>
      <c r="I1036" s="458"/>
      <c r="J1036" s="460"/>
    </row>
    <row r="1037" spans="1:10" s="444" customFormat="1" ht="22.5" x14ac:dyDescent="0.4">
      <c r="A1037" s="611"/>
      <c r="B1037" s="611"/>
      <c r="C1037" s="611"/>
      <c r="D1037" s="611"/>
      <c r="E1037" s="611"/>
      <c r="F1037" s="611"/>
      <c r="G1037" s="458"/>
      <c r="H1037" s="459"/>
      <c r="I1037" s="458"/>
      <c r="J1037" s="460"/>
    </row>
    <row r="1038" spans="1:10" s="444" customFormat="1" ht="22.5" x14ac:dyDescent="0.4">
      <c r="A1038" s="611"/>
      <c r="B1038" s="611"/>
      <c r="C1038" s="611"/>
      <c r="D1038" s="611"/>
      <c r="E1038" s="611"/>
      <c r="F1038" s="611"/>
      <c r="G1038" s="458"/>
      <c r="H1038" s="459"/>
      <c r="I1038" s="458"/>
      <c r="J1038" s="460"/>
    </row>
    <row r="1039" spans="1:10" s="444" customFormat="1" ht="22.5" x14ac:dyDescent="0.4">
      <c r="A1039" s="611"/>
      <c r="B1039" s="611"/>
      <c r="C1039" s="611"/>
      <c r="D1039" s="611"/>
      <c r="E1039" s="611"/>
      <c r="F1039" s="611"/>
      <c r="G1039" s="458"/>
      <c r="H1039" s="459"/>
      <c r="I1039" s="458"/>
      <c r="J1039" s="460"/>
    </row>
    <row r="1040" spans="1:10" s="444" customFormat="1" ht="22.5" x14ac:dyDescent="0.4">
      <c r="A1040" s="611"/>
      <c r="B1040" s="611"/>
      <c r="C1040" s="611"/>
      <c r="D1040" s="611"/>
      <c r="E1040" s="611"/>
      <c r="F1040" s="611"/>
      <c r="G1040" s="458"/>
      <c r="H1040" s="459"/>
      <c r="I1040" s="458"/>
      <c r="J1040" s="460"/>
    </row>
    <row r="1041" spans="1:10" s="444" customFormat="1" ht="22.5" x14ac:dyDescent="0.4">
      <c r="A1041" s="611"/>
      <c r="B1041" s="611"/>
      <c r="C1041" s="611"/>
      <c r="D1041" s="611"/>
      <c r="E1041" s="611"/>
      <c r="F1041" s="611"/>
      <c r="G1041" s="458"/>
      <c r="H1041" s="459"/>
      <c r="I1041" s="458"/>
      <c r="J1041" s="460"/>
    </row>
    <row r="1042" spans="1:10" s="444" customFormat="1" ht="22.5" x14ac:dyDescent="0.4">
      <c r="A1042" s="611"/>
      <c r="B1042" s="611"/>
      <c r="C1042" s="611"/>
      <c r="D1042" s="611"/>
      <c r="E1042" s="611"/>
      <c r="F1042" s="611"/>
      <c r="G1042" s="458"/>
      <c r="H1042" s="459"/>
      <c r="I1042" s="458"/>
      <c r="J1042" s="460"/>
    </row>
    <row r="1043" spans="1:10" s="444" customFormat="1" ht="22.5" x14ac:dyDescent="0.4">
      <c r="A1043" s="611"/>
      <c r="B1043" s="611"/>
      <c r="C1043" s="611"/>
      <c r="D1043" s="611"/>
      <c r="E1043" s="611"/>
      <c r="F1043" s="611"/>
      <c r="G1043" s="458"/>
      <c r="H1043" s="459"/>
      <c r="I1043" s="458"/>
      <c r="J1043" s="460"/>
    </row>
    <row r="1044" spans="1:10" s="444" customFormat="1" ht="22.5" x14ac:dyDescent="0.4">
      <c r="A1044" s="611"/>
      <c r="B1044" s="611"/>
      <c r="C1044" s="611"/>
      <c r="D1044" s="611"/>
      <c r="E1044" s="611"/>
      <c r="F1044" s="611"/>
      <c r="G1044" s="458"/>
      <c r="H1044" s="459"/>
      <c r="I1044" s="458"/>
      <c r="J1044" s="460"/>
    </row>
    <row r="1045" spans="1:10" s="444" customFormat="1" ht="22.5" x14ac:dyDescent="0.4">
      <c r="A1045" s="611"/>
      <c r="B1045" s="611"/>
      <c r="C1045" s="611"/>
      <c r="D1045" s="611"/>
      <c r="E1045" s="611"/>
      <c r="F1045" s="611"/>
      <c r="G1045" s="458"/>
      <c r="H1045" s="459"/>
      <c r="I1045" s="458"/>
      <c r="J1045" s="460"/>
    </row>
    <row r="1046" spans="1:10" s="444" customFormat="1" ht="22.5" x14ac:dyDescent="0.4">
      <c r="A1046" s="611"/>
      <c r="B1046" s="611"/>
      <c r="C1046" s="611"/>
      <c r="D1046" s="611"/>
      <c r="E1046" s="611"/>
      <c r="F1046" s="611"/>
      <c r="G1046" s="458"/>
      <c r="H1046" s="459"/>
      <c r="I1046" s="458"/>
      <c r="J1046" s="460"/>
    </row>
    <row r="1047" spans="1:10" s="444" customFormat="1" ht="22.5" x14ac:dyDescent="0.4">
      <c r="A1047" s="611"/>
      <c r="B1047" s="611"/>
      <c r="C1047" s="611"/>
      <c r="D1047" s="611"/>
      <c r="E1047" s="611"/>
      <c r="F1047" s="611"/>
      <c r="G1047" s="458"/>
      <c r="H1047" s="459"/>
      <c r="I1047" s="458"/>
      <c r="J1047" s="460"/>
    </row>
    <row r="1048" spans="1:10" s="444" customFormat="1" ht="22.5" x14ac:dyDescent="0.4">
      <c r="A1048" s="611"/>
      <c r="B1048" s="611"/>
      <c r="C1048" s="611"/>
      <c r="D1048" s="611"/>
      <c r="E1048" s="611"/>
      <c r="F1048" s="611"/>
      <c r="G1048" s="458"/>
      <c r="H1048" s="459"/>
      <c r="I1048" s="458"/>
      <c r="J1048" s="460"/>
    </row>
    <row r="1049" spans="1:10" s="444" customFormat="1" ht="22.5" x14ac:dyDescent="0.4">
      <c r="A1049" s="611"/>
      <c r="B1049" s="611"/>
      <c r="C1049" s="611"/>
      <c r="D1049" s="611"/>
      <c r="E1049" s="611"/>
      <c r="F1049" s="611"/>
      <c r="G1049" s="458"/>
      <c r="H1049" s="459"/>
      <c r="I1049" s="458"/>
      <c r="J1049" s="460"/>
    </row>
    <row r="1050" spans="1:10" s="444" customFormat="1" ht="22.5" x14ac:dyDescent="0.4">
      <c r="A1050" s="611"/>
      <c r="B1050" s="611"/>
      <c r="C1050" s="611"/>
      <c r="D1050" s="611"/>
      <c r="E1050" s="611"/>
      <c r="F1050" s="611"/>
      <c r="G1050" s="458"/>
      <c r="H1050" s="459"/>
      <c r="I1050" s="458"/>
      <c r="J1050" s="460"/>
    </row>
    <row r="1051" spans="1:10" s="444" customFormat="1" ht="22.5" x14ac:dyDescent="0.4">
      <c r="A1051" s="611"/>
      <c r="B1051" s="611"/>
      <c r="C1051" s="611"/>
      <c r="D1051" s="611"/>
      <c r="E1051" s="611"/>
      <c r="F1051" s="611"/>
      <c r="G1051" s="458"/>
      <c r="H1051" s="459"/>
      <c r="I1051" s="458"/>
      <c r="J1051" s="460"/>
    </row>
    <row r="1052" spans="1:10" s="444" customFormat="1" ht="22.5" x14ac:dyDescent="0.4">
      <c r="A1052" s="611"/>
      <c r="B1052" s="611"/>
      <c r="C1052" s="611"/>
      <c r="D1052" s="611"/>
      <c r="E1052" s="611"/>
      <c r="F1052" s="611"/>
      <c r="G1052" s="458"/>
      <c r="H1052" s="459"/>
      <c r="I1052" s="458"/>
      <c r="J1052" s="460"/>
    </row>
    <row r="1053" spans="1:10" s="444" customFormat="1" ht="22.5" x14ac:dyDescent="0.4">
      <c r="A1053" s="611"/>
      <c r="B1053" s="611"/>
      <c r="C1053" s="611"/>
      <c r="D1053" s="611"/>
      <c r="E1053" s="611"/>
      <c r="F1053" s="611"/>
      <c r="G1053" s="458"/>
      <c r="H1053" s="459"/>
      <c r="I1053" s="458"/>
      <c r="J1053" s="460"/>
    </row>
    <row r="1054" spans="1:10" s="444" customFormat="1" ht="22.5" x14ac:dyDescent="0.4">
      <c r="A1054" s="611"/>
      <c r="B1054" s="611"/>
      <c r="C1054" s="611"/>
      <c r="D1054" s="611"/>
      <c r="E1054" s="611"/>
      <c r="F1054" s="611"/>
      <c r="G1054" s="458"/>
      <c r="H1054" s="459"/>
      <c r="I1054" s="458"/>
      <c r="J1054" s="460"/>
    </row>
    <row r="1055" spans="1:10" s="444" customFormat="1" ht="22.5" x14ac:dyDescent="0.4">
      <c r="A1055" s="611"/>
      <c r="B1055" s="611"/>
      <c r="C1055" s="611"/>
      <c r="D1055" s="611"/>
      <c r="E1055" s="611"/>
      <c r="F1055" s="611"/>
      <c r="G1055" s="458"/>
      <c r="H1055" s="459"/>
      <c r="I1055" s="458"/>
      <c r="J1055" s="460"/>
    </row>
    <row r="1056" spans="1:10" s="444" customFormat="1" ht="22.5" x14ac:dyDescent="0.4">
      <c r="A1056" s="611"/>
      <c r="B1056" s="611"/>
      <c r="C1056" s="611"/>
      <c r="D1056" s="611"/>
      <c r="E1056" s="611"/>
      <c r="F1056" s="611"/>
      <c r="G1056" s="458"/>
      <c r="H1056" s="459"/>
      <c r="I1056" s="458"/>
      <c r="J1056" s="460"/>
    </row>
    <row r="1057" spans="1:10" s="444" customFormat="1" ht="22.5" x14ac:dyDescent="0.4">
      <c r="A1057" s="611"/>
      <c r="B1057" s="611"/>
      <c r="C1057" s="611"/>
      <c r="D1057" s="611"/>
      <c r="E1057" s="611"/>
      <c r="F1057" s="611"/>
      <c r="G1057" s="458"/>
      <c r="H1057" s="459"/>
      <c r="I1057" s="458"/>
      <c r="J1057" s="460"/>
    </row>
    <row r="1058" spans="1:10" s="444" customFormat="1" ht="22.5" x14ac:dyDescent="0.4">
      <c r="A1058" s="611"/>
      <c r="B1058" s="611"/>
      <c r="C1058" s="611"/>
      <c r="D1058" s="611"/>
      <c r="E1058" s="611"/>
      <c r="F1058" s="611"/>
      <c r="G1058" s="458"/>
      <c r="H1058" s="459"/>
      <c r="I1058" s="458"/>
      <c r="J1058" s="460"/>
    </row>
    <row r="1059" spans="1:10" s="444" customFormat="1" ht="22.5" x14ac:dyDescent="0.4">
      <c r="A1059" s="611"/>
      <c r="B1059" s="611"/>
      <c r="C1059" s="611"/>
      <c r="D1059" s="611"/>
      <c r="E1059" s="611"/>
      <c r="F1059" s="611"/>
      <c r="G1059" s="458"/>
      <c r="H1059" s="459"/>
      <c r="I1059" s="458"/>
      <c r="J1059" s="460"/>
    </row>
    <row r="1060" spans="1:10" s="444" customFormat="1" ht="22.5" x14ac:dyDescent="0.4">
      <c r="A1060" s="611"/>
      <c r="B1060" s="611"/>
      <c r="C1060" s="611"/>
      <c r="D1060" s="611"/>
      <c r="E1060" s="611"/>
      <c r="F1060" s="611"/>
      <c r="G1060" s="458"/>
      <c r="H1060" s="459"/>
      <c r="I1060" s="458"/>
      <c r="J1060" s="460"/>
    </row>
    <row r="1061" spans="1:10" s="444" customFormat="1" ht="22.5" x14ac:dyDescent="0.4">
      <c r="A1061" s="611"/>
      <c r="B1061" s="611"/>
      <c r="C1061" s="611"/>
      <c r="D1061" s="611"/>
      <c r="E1061" s="611"/>
      <c r="F1061" s="611"/>
      <c r="G1061" s="458"/>
      <c r="H1061" s="459"/>
      <c r="I1061" s="458"/>
      <c r="J1061" s="460"/>
    </row>
    <row r="1062" spans="1:10" s="444" customFormat="1" ht="22.5" x14ac:dyDescent="0.4">
      <c r="A1062" s="611"/>
      <c r="B1062" s="611"/>
      <c r="C1062" s="611"/>
      <c r="D1062" s="611"/>
      <c r="E1062" s="611"/>
      <c r="F1062" s="611"/>
      <c r="G1062" s="458"/>
      <c r="H1062" s="459"/>
      <c r="I1062" s="458"/>
      <c r="J1062" s="460"/>
    </row>
    <row r="1063" spans="1:10" s="444" customFormat="1" ht="22.5" x14ac:dyDescent="0.4">
      <c r="A1063" s="611"/>
      <c r="B1063" s="611"/>
      <c r="C1063" s="611"/>
      <c r="D1063" s="611"/>
      <c r="E1063" s="611"/>
      <c r="F1063" s="611"/>
      <c r="G1063" s="458"/>
      <c r="H1063" s="459"/>
      <c r="I1063" s="458"/>
      <c r="J1063" s="460"/>
    </row>
    <row r="1064" spans="1:10" s="444" customFormat="1" ht="22.5" x14ac:dyDescent="0.4">
      <c r="A1064" s="611"/>
      <c r="B1064" s="611"/>
      <c r="C1064" s="611"/>
      <c r="D1064" s="611"/>
      <c r="E1064" s="611"/>
      <c r="F1064" s="611"/>
      <c r="G1064" s="458"/>
      <c r="H1064" s="459"/>
      <c r="I1064" s="458"/>
      <c r="J1064" s="460"/>
    </row>
    <row r="1065" spans="1:10" s="444" customFormat="1" ht="22.5" x14ac:dyDescent="0.4">
      <c r="A1065" s="611"/>
      <c r="B1065" s="611"/>
      <c r="C1065" s="611"/>
      <c r="D1065" s="611"/>
      <c r="E1065" s="611"/>
      <c r="F1065" s="611"/>
      <c r="G1065" s="458"/>
      <c r="H1065" s="459"/>
      <c r="I1065" s="458"/>
      <c r="J1065" s="460"/>
    </row>
    <row r="1066" spans="1:10" s="444" customFormat="1" ht="22.5" x14ac:dyDescent="0.4">
      <c r="A1066" s="611"/>
      <c r="B1066" s="611"/>
      <c r="C1066" s="611"/>
      <c r="D1066" s="611"/>
      <c r="E1066" s="611"/>
      <c r="F1066" s="611"/>
      <c r="G1066" s="458"/>
      <c r="H1066" s="459"/>
      <c r="I1066" s="458"/>
      <c r="J1066" s="460"/>
    </row>
    <row r="1067" spans="1:10" s="444" customFormat="1" ht="22.5" x14ac:dyDescent="0.4">
      <c r="A1067" s="611"/>
      <c r="B1067" s="611"/>
      <c r="C1067" s="611"/>
      <c r="D1067" s="611"/>
      <c r="E1067" s="611"/>
      <c r="F1067" s="611"/>
      <c r="G1067" s="458"/>
      <c r="H1067" s="459"/>
      <c r="I1067" s="458"/>
      <c r="J1067" s="460"/>
    </row>
    <row r="1068" spans="1:10" s="444" customFormat="1" ht="22.5" x14ac:dyDescent="0.4">
      <c r="A1068" s="611"/>
      <c r="B1068" s="611"/>
      <c r="C1068" s="611"/>
      <c r="D1068" s="611"/>
      <c r="E1068" s="611"/>
      <c r="F1068" s="611"/>
      <c r="G1068" s="458"/>
      <c r="H1068" s="459"/>
      <c r="I1068" s="458"/>
      <c r="J1068" s="460"/>
    </row>
    <row r="1069" spans="1:10" s="444" customFormat="1" ht="22.5" x14ac:dyDescent="0.4">
      <c r="A1069" s="611"/>
      <c r="B1069" s="611"/>
      <c r="C1069" s="611"/>
      <c r="D1069" s="611"/>
      <c r="E1069" s="611"/>
      <c r="F1069" s="611"/>
      <c r="G1069" s="458"/>
      <c r="H1069" s="459"/>
      <c r="I1069" s="458"/>
      <c r="J1069" s="460"/>
    </row>
    <row r="1070" spans="1:10" s="444" customFormat="1" ht="22.5" x14ac:dyDescent="0.4">
      <c r="A1070" s="611"/>
      <c r="B1070" s="611"/>
      <c r="C1070" s="611"/>
      <c r="D1070" s="611"/>
      <c r="E1070" s="611"/>
      <c r="F1070" s="611"/>
      <c r="G1070" s="458"/>
      <c r="H1070" s="459"/>
      <c r="I1070" s="458"/>
      <c r="J1070" s="460"/>
    </row>
    <row r="1071" spans="1:10" s="444" customFormat="1" ht="22.5" x14ac:dyDescent="0.4">
      <c r="A1071" s="611"/>
      <c r="B1071" s="611"/>
      <c r="C1071" s="611"/>
      <c r="D1071" s="611"/>
      <c r="E1071" s="611"/>
      <c r="F1071" s="611"/>
      <c r="G1071" s="458"/>
      <c r="H1071" s="459"/>
      <c r="I1071" s="458"/>
      <c r="J1071" s="460"/>
    </row>
    <row r="1072" spans="1:10" s="444" customFormat="1" ht="22.5" x14ac:dyDescent="0.4">
      <c r="A1072" s="611"/>
      <c r="B1072" s="611"/>
      <c r="C1072" s="611"/>
      <c r="D1072" s="611"/>
      <c r="E1072" s="611"/>
      <c r="F1072" s="611"/>
      <c r="G1072" s="458"/>
      <c r="H1072" s="459"/>
      <c r="I1072" s="458"/>
      <c r="J1072" s="460"/>
    </row>
    <row r="1073" spans="1:10" s="444" customFormat="1" ht="22.5" x14ac:dyDescent="0.4">
      <c r="A1073" s="611"/>
      <c r="B1073" s="611"/>
      <c r="C1073" s="611"/>
      <c r="D1073" s="611"/>
      <c r="E1073" s="611"/>
      <c r="F1073" s="611"/>
      <c r="G1073" s="458"/>
      <c r="H1073" s="459"/>
      <c r="I1073" s="458"/>
      <c r="J1073" s="460"/>
    </row>
    <row r="1074" spans="1:10" s="444" customFormat="1" ht="22.5" x14ac:dyDescent="0.4">
      <c r="A1074" s="611"/>
      <c r="B1074" s="611"/>
      <c r="C1074" s="611"/>
      <c r="D1074" s="611"/>
      <c r="E1074" s="611"/>
      <c r="F1074" s="611"/>
      <c r="G1074" s="458"/>
      <c r="H1074" s="459"/>
      <c r="I1074" s="458"/>
      <c r="J1074" s="460"/>
    </row>
    <row r="1075" spans="1:10" s="444" customFormat="1" ht="22.5" x14ac:dyDescent="0.4">
      <c r="A1075" s="611"/>
      <c r="B1075" s="611"/>
      <c r="C1075" s="611"/>
      <c r="D1075" s="611"/>
      <c r="E1075" s="611"/>
      <c r="F1075" s="611"/>
      <c r="G1075" s="458"/>
      <c r="H1075" s="459"/>
      <c r="I1075" s="458"/>
      <c r="J1075" s="460"/>
    </row>
    <row r="1076" spans="1:10" s="444" customFormat="1" ht="22.5" x14ac:dyDescent="0.4">
      <c r="A1076" s="611"/>
      <c r="B1076" s="611"/>
      <c r="C1076" s="611"/>
      <c r="D1076" s="611"/>
      <c r="E1076" s="611"/>
      <c r="F1076" s="611"/>
      <c r="G1076" s="458"/>
      <c r="H1076" s="459"/>
      <c r="I1076" s="458"/>
      <c r="J1076" s="460"/>
    </row>
    <row r="1077" spans="1:10" s="444" customFormat="1" ht="22.5" x14ac:dyDescent="0.4">
      <c r="A1077" s="611"/>
      <c r="B1077" s="611"/>
      <c r="C1077" s="611"/>
      <c r="D1077" s="611"/>
      <c r="E1077" s="611"/>
      <c r="F1077" s="611"/>
      <c r="G1077" s="458"/>
      <c r="H1077" s="459"/>
      <c r="I1077" s="458"/>
      <c r="J1077" s="460"/>
    </row>
    <row r="1078" spans="1:10" s="444" customFormat="1" ht="22.5" x14ac:dyDescent="0.4">
      <c r="A1078" s="611"/>
      <c r="B1078" s="611"/>
      <c r="C1078" s="611"/>
      <c r="D1078" s="611"/>
      <c r="E1078" s="611"/>
      <c r="F1078" s="611"/>
      <c r="G1078" s="458"/>
      <c r="H1078" s="459"/>
      <c r="I1078" s="458"/>
      <c r="J1078" s="460"/>
    </row>
    <row r="1079" spans="1:10" s="444" customFormat="1" ht="22.5" x14ac:dyDescent="0.4">
      <c r="A1079" s="611"/>
      <c r="B1079" s="611"/>
      <c r="C1079" s="611"/>
      <c r="D1079" s="611"/>
      <c r="E1079" s="611"/>
      <c r="F1079" s="611"/>
      <c r="G1079" s="458"/>
      <c r="H1079" s="459"/>
      <c r="I1079" s="458"/>
      <c r="J1079" s="460"/>
    </row>
    <row r="1080" spans="1:10" s="444" customFormat="1" ht="22.5" x14ac:dyDescent="0.4">
      <c r="A1080" s="611"/>
      <c r="B1080" s="611"/>
      <c r="C1080" s="611"/>
      <c r="D1080" s="611"/>
      <c r="E1080" s="611"/>
      <c r="F1080" s="611"/>
      <c r="G1080" s="458"/>
      <c r="H1080" s="459"/>
      <c r="I1080" s="458"/>
      <c r="J1080" s="460"/>
    </row>
    <row r="1081" spans="1:10" s="444" customFormat="1" ht="22.5" x14ac:dyDescent="0.4">
      <c r="A1081" s="611"/>
      <c r="B1081" s="611"/>
      <c r="C1081" s="611"/>
      <c r="D1081" s="611"/>
      <c r="E1081" s="611"/>
      <c r="F1081" s="611"/>
      <c r="G1081" s="458"/>
      <c r="H1081" s="459"/>
      <c r="I1081" s="458"/>
      <c r="J1081" s="460"/>
    </row>
    <row r="1082" spans="1:10" s="444" customFormat="1" ht="22.5" x14ac:dyDescent="0.4">
      <c r="A1082" s="611"/>
      <c r="B1082" s="611"/>
      <c r="C1082" s="611"/>
      <c r="D1082" s="611"/>
      <c r="E1082" s="611"/>
      <c r="F1082" s="611"/>
      <c r="G1082" s="458"/>
      <c r="H1082" s="459"/>
      <c r="I1082" s="458"/>
      <c r="J1082" s="460"/>
    </row>
    <row r="1083" spans="1:10" s="444" customFormat="1" ht="22.5" x14ac:dyDescent="0.4">
      <c r="A1083" s="611"/>
      <c r="B1083" s="611"/>
      <c r="C1083" s="611"/>
      <c r="D1083" s="611"/>
      <c r="E1083" s="611"/>
      <c r="F1083" s="611"/>
      <c r="G1083" s="458"/>
      <c r="H1083" s="459"/>
      <c r="I1083" s="458"/>
      <c r="J1083" s="460"/>
    </row>
    <row r="1084" spans="1:10" s="444" customFormat="1" ht="22.5" x14ac:dyDescent="0.4">
      <c r="A1084" s="611"/>
      <c r="B1084" s="611"/>
      <c r="C1084" s="611"/>
      <c r="D1084" s="611"/>
      <c r="E1084" s="611"/>
      <c r="F1084" s="611"/>
      <c r="G1084" s="458"/>
      <c r="H1084" s="459"/>
      <c r="I1084" s="458"/>
      <c r="J1084" s="460"/>
    </row>
    <row r="1085" spans="1:10" s="444" customFormat="1" ht="22.5" x14ac:dyDescent="0.4">
      <c r="A1085" s="611"/>
      <c r="B1085" s="611"/>
      <c r="C1085" s="611"/>
      <c r="D1085" s="611"/>
      <c r="E1085" s="611"/>
      <c r="F1085" s="611"/>
      <c r="G1085" s="458"/>
      <c r="H1085" s="459"/>
      <c r="I1085" s="458"/>
      <c r="J1085" s="460"/>
    </row>
    <row r="1086" spans="1:10" s="444" customFormat="1" ht="22.5" x14ac:dyDescent="0.4">
      <c r="A1086" s="611"/>
      <c r="B1086" s="611"/>
      <c r="C1086" s="611"/>
      <c r="D1086" s="611"/>
      <c r="E1086" s="611"/>
      <c r="F1086" s="611"/>
      <c r="G1086" s="458"/>
      <c r="H1086" s="459"/>
      <c r="I1086" s="458"/>
      <c r="J1086" s="460"/>
    </row>
    <row r="1087" spans="1:10" s="444" customFormat="1" ht="22.5" x14ac:dyDescent="0.4">
      <c r="A1087" s="611"/>
      <c r="B1087" s="611"/>
      <c r="C1087" s="611"/>
      <c r="D1087" s="611"/>
      <c r="E1087" s="611"/>
      <c r="F1087" s="611"/>
      <c r="G1087" s="458"/>
      <c r="H1087" s="459"/>
      <c r="I1087" s="458"/>
      <c r="J1087" s="460"/>
    </row>
    <row r="1088" spans="1:10" s="444" customFormat="1" ht="22.5" x14ac:dyDescent="0.4">
      <c r="A1088" s="611"/>
      <c r="B1088" s="611"/>
      <c r="C1088" s="611"/>
      <c r="D1088" s="611"/>
      <c r="E1088" s="611"/>
      <c r="F1088" s="611"/>
      <c r="G1088" s="458"/>
      <c r="H1088" s="459"/>
      <c r="I1088" s="458"/>
      <c r="J1088" s="460"/>
    </row>
    <row r="1089" spans="1:10" s="444" customFormat="1" ht="22.5" x14ac:dyDescent="0.4">
      <c r="A1089" s="611"/>
      <c r="B1089" s="611"/>
      <c r="C1089" s="611"/>
      <c r="D1089" s="611"/>
      <c r="E1089" s="611"/>
      <c r="F1089" s="611"/>
      <c r="G1089" s="458"/>
      <c r="H1089" s="459"/>
      <c r="I1089" s="458"/>
      <c r="J1089" s="460"/>
    </row>
    <row r="1090" spans="1:10" s="444" customFormat="1" ht="22.5" x14ac:dyDescent="0.4">
      <c r="A1090" s="611"/>
      <c r="B1090" s="611"/>
      <c r="C1090" s="611"/>
      <c r="D1090" s="611"/>
      <c r="E1090" s="611"/>
      <c r="F1090" s="611"/>
      <c r="G1090" s="458"/>
      <c r="H1090" s="459"/>
      <c r="I1090" s="458"/>
      <c r="J1090" s="460"/>
    </row>
    <row r="1091" spans="1:10" s="444" customFormat="1" ht="22.5" x14ac:dyDescent="0.4">
      <c r="A1091" s="611"/>
      <c r="B1091" s="611"/>
      <c r="C1091" s="611"/>
      <c r="D1091" s="611"/>
      <c r="E1091" s="611"/>
      <c r="F1091" s="611"/>
      <c r="G1091" s="458"/>
      <c r="H1091" s="459"/>
      <c r="I1091" s="458"/>
      <c r="J1091" s="460"/>
    </row>
    <row r="1092" spans="1:10" s="444" customFormat="1" ht="22.5" x14ac:dyDescent="0.4">
      <c r="A1092" s="611"/>
      <c r="B1092" s="611"/>
      <c r="C1092" s="611"/>
      <c r="D1092" s="611"/>
      <c r="E1092" s="611"/>
      <c r="F1092" s="611"/>
      <c r="G1092" s="458"/>
      <c r="H1092" s="459"/>
      <c r="I1092" s="458"/>
      <c r="J1092" s="460"/>
    </row>
    <row r="1093" spans="1:10" s="444" customFormat="1" ht="22.5" x14ac:dyDescent="0.4">
      <c r="A1093" s="611"/>
      <c r="B1093" s="611"/>
      <c r="C1093" s="611"/>
      <c r="D1093" s="611"/>
      <c r="E1093" s="611"/>
      <c r="F1093" s="611"/>
      <c r="G1093" s="458"/>
      <c r="H1093" s="459"/>
      <c r="I1093" s="458"/>
      <c r="J1093" s="460"/>
    </row>
    <row r="1094" spans="1:10" s="444" customFormat="1" ht="22.5" x14ac:dyDescent="0.4">
      <c r="A1094" s="611"/>
      <c r="B1094" s="611"/>
      <c r="C1094" s="611"/>
      <c r="D1094" s="611"/>
      <c r="E1094" s="611"/>
      <c r="F1094" s="611"/>
      <c r="G1094" s="458"/>
      <c r="H1094" s="459"/>
      <c r="I1094" s="458"/>
      <c r="J1094" s="460"/>
    </row>
    <row r="1095" spans="1:10" s="444" customFormat="1" ht="22.5" x14ac:dyDescent="0.4">
      <c r="A1095" s="611"/>
      <c r="B1095" s="611"/>
      <c r="C1095" s="611"/>
      <c r="D1095" s="611"/>
      <c r="E1095" s="611"/>
      <c r="F1095" s="611"/>
      <c r="G1095" s="458"/>
      <c r="H1095" s="459"/>
      <c r="I1095" s="458"/>
      <c r="J1095" s="460"/>
    </row>
    <row r="1096" spans="1:10" s="444" customFormat="1" ht="22.5" x14ac:dyDescent="0.4">
      <c r="A1096" s="611"/>
      <c r="B1096" s="611"/>
      <c r="C1096" s="611"/>
      <c r="D1096" s="611"/>
      <c r="E1096" s="611"/>
      <c r="F1096" s="611"/>
      <c r="G1096" s="458"/>
      <c r="H1096" s="459"/>
      <c r="I1096" s="458"/>
      <c r="J1096" s="460"/>
    </row>
    <row r="1097" spans="1:10" s="444" customFormat="1" ht="22.5" x14ac:dyDescent="0.4">
      <c r="A1097" s="611"/>
      <c r="B1097" s="611"/>
      <c r="C1097" s="611"/>
      <c r="D1097" s="611"/>
      <c r="E1097" s="611"/>
      <c r="F1097" s="611"/>
      <c r="G1097" s="458"/>
      <c r="H1097" s="459"/>
      <c r="I1097" s="458"/>
      <c r="J1097" s="460"/>
    </row>
    <row r="1098" spans="1:10" s="444" customFormat="1" ht="22.5" x14ac:dyDescent="0.4">
      <c r="A1098" s="611"/>
      <c r="B1098" s="611"/>
      <c r="C1098" s="611"/>
      <c r="D1098" s="611"/>
      <c r="E1098" s="611"/>
      <c r="F1098" s="611"/>
      <c r="G1098" s="458"/>
      <c r="H1098" s="459"/>
      <c r="I1098" s="458"/>
      <c r="J1098" s="460"/>
    </row>
    <row r="1099" spans="1:10" s="444" customFormat="1" ht="22.5" x14ac:dyDescent="0.4">
      <c r="A1099" s="611"/>
      <c r="B1099" s="611"/>
      <c r="C1099" s="611"/>
      <c r="D1099" s="611"/>
      <c r="E1099" s="611"/>
      <c r="F1099" s="611"/>
      <c r="G1099" s="458"/>
      <c r="H1099" s="459"/>
      <c r="I1099" s="458"/>
      <c r="J1099" s="460"/>
    </row>
    <row r="1100" spans="1:10" s="444" customFormat="1" ht="22.5" x14ac:dyDescent="0.4">
      <c r="A1100" s="611"/>
      <c r="B1100" s="611"/>
      <c r="C1100" s="611"/>
      <c r="D1100" s="611"/>
      <c r="E1100" s="611"/>
      <c r="F1100" s="611"/>
      <c r="G1100" s="458"/>
      <c r="H1100" s="459"/>
      <c r="I1100" s="458"/>
      <c r="J1100" s="460"/>
    </row>
    <row r="1101" spans="1:10" s="444" customFormat="1" ht="22.5" x14ac:dyDescent="0.4">
      <c r="A1101" s="611"/>
      <c r="B1101" s="611"/>
      <c r="C1101" s="611"/>
      <c r="D1101" s="611"/>
      <c r="E1101" s="611"/>
      <c r="F1101" s="611"/>
      <c r="G1101" s="458"/>
      <c r="H1101" s="459"/>
      <c r="I1101" s="458"/>
      <c r="J1101" s="460"/>
    </row>
    <row r="1102" spans="1:10" s="444" customFormat="1" ht="22.5" x14ac:dyDescent="0.4">
      <c r="A1102" s="611"/>
      <c r="B1102" s="611"/>
      <c r="C1102" s="611"/>
      <c r="D1102" s="611"/>
      <c r="E1102" s="611"/>
      <c r="F1102" s="611"/>
      <c r="G1102" s="458"/>
      <c r="H1102" s="459"/>
      <c r="I1102" s="458"/>
      <c r="J1102" s="460"/>
    </row>
    <row r="1103" spans="1:10" s="444" customFormat="1" ht="22.5" x14ac:dyDescent="0.4">
      <c r="A1103" s="611"/>
      <c r="B1103" s="611"/>
      <c r="C1103" s="611"/>
      <c r="D1103" s="611"/>
      <c r="E1103" s="611"/>
      <c r="F1103" s="611"/>
      <c r="G1103" s="458"/>
      <c r="H1103" s="459"/>
      <c r="I1103" s="458"/>
      <c r="J1103" s="460"/>
    </row>
    <row r="1104" spans="1:10" s="444" customFormat="1" ht="22.5" x14ac:dyDescent="0.4">
      <c r="A1104" s="611"/>
      <c r="B1104" s="611"/>
      <c r="C1104" s="611"/>
      <c r="D1104" s="611"/>
      <c r="E1104" s="611"/>
      <c r="F1104" s="611"/>
      <c r="G1104" s="458"/>
      <c r="H1104" s="459"/>
      <c r="I1104" s="458"/>
      <c r="J1104" s="460"/>
    </row>
    <row r="1105" spans="1:10" s="444" customFormat="1" ht="22.5" x14ac:dyDescent="0.4">
      <c r="A1105" s="611"/>
      <c r="B1105" s="611"/>
      <c r="C1105" s="611"/>
      <c r="D1105" s="611"/>
      <c r="E1105" s="611"/>
      <c r="F1105" s="611"/>
      <c r="G1105" s="458"/>
      <c r="H1105" s="459"/>
      <c r="I1105" s="458"/>
      <c r="J1105" s="460"/>
    </row>
    <row r="1106" spans="1:10" s="444" customFormat="1" ht="22.5" x14ac:dyDescent="0.4">
      <c r="A1106" s="611"/>
      <c r="B1106" s="611"/>
      <c r="C1106" s="611"/>
      <c r="D1106" s="611"/>
      <c r="E1106" s="611"/>
      <c r="F1106" s="611"/>
      <c r="G1106" s="458"/>
      <c r="H1106" s="459"/>
      <c r="I1106" s="458"/>
      <c r="J1106" s="460"/>
    </row>
    <row r="1107" spans="1:10" s="444" customFormat="1" ht="22.5" x14ac:dyDescent="0.4">
      <c r="A1107" s="611"/>
      <c r="B1107" s="611"/>
      <c r="C1107" s="611"/>
      <c r="D1107" s="611"/>
      <c r="E1107" s="611"/>
      <c r="F1107" s="611"/>
      <c r="G1107" s="458"/>
      <c r="H1107" s="459"/>
      <c r="I1107" s="458"/>
      <c r="J1107" s="460"/>
    </row>
    <row r="1108" spans="1:10" s="444" customFormat="1" ht="22.5" x14ac:dyDescent="0.4">
      <c r="A1108" s="611"/>
      <c r="B1108" s="611"/>
      <c r="C1108" s="611"/>
      <c r="D1108" s="611"/>
      <c r="E1108" s="611"/>
      <c r="F1108" s="611"/>
      <c r="G1108" s="458"/>
      <c r="H1108" s="459"/>
      <c r="I1108" s="458"/>
      <c r="J1108" s="460"/>
    </row>
    <row r="1109" spans="1:10" s="444" customFormat="1" ht="22.5" x14ac:dyDescent="0.4">
      <c r="A1109" s="611"/>
      <c r="B1109" s="611"/>
      <c r="C1109" s="611"/>
      <c r="D1109" s="611"/>
      <c r="E1109" s="611"/>
      <c r="F1109" s="611"/>
      <c r="G1109" s="458"/>
      <c r="H1109" s="459"/>
      <c r="I1109" s="458"/>
      <c r="J1109" s="460"/>
    </row>
    <row r="1110" spans="1:10" s="444" customFormat="1" ht="22.5" x14ac:dyDescent="0.4">
      <c r="A1110" s="611"/>
      <c r="B1110" s="611"/>
      <c r="C1110" s="611"/>
      <c r="D1110" s="611"/>
      <c r="E1110" s="611"/>
      <c r="F1110" s="611"/>
      <c r="G1110" s="458"/>
      <c r="H1110" s="459"/>
      <c r="I1110" s="458"/>
      <c r="J1110" s="460"/>
    </row>
    <row r="1111" spans="1:10" s="444" customFormat="1" ht="22.5" x14ac:dyDescent="0.4">
      <c r="A1111" s="611"/>
      <c r="B1111" s="611"/>
      <c r="C1111" s="611"/>
      <c r="D1111" s="611"/>
      <c r="E1111" s="611"/>
      <c r="F1111" s="611"/>
      <c r="G1111" s="458"/>
      <c r="H1111" s="459"/>
      <c r="I1111" s="458"/>
      <c r="J1111" s="460"/>
    </row>
    <row r="1112" spans="1:10" s="444" customFormat="1" ht="22.5" x14ac:dyDescent="0.4">
      <c r="A1112" s="611"/>
      <c r="B1112" s="611"/>
      <c r="C1112" s="611"/>
      <c r="D1112" s="611"/>
      <c r="E1112" s="611"/>
      <c r="F1112" s="611"/>
      <c r="G1112" s="458"/>
      <c r="H1112" s="459"/>
      <c r="I1112" s="458"/>
      <c r="J1112" s="460"/>
    </row>
    <row r="1113" spans="1:10" s="444" customFormat="1" ht="22.5" x14ac:dyDescent="0.4">
      <c r="A1113" s="611"/>
      <c r="B1113" s="611"/>
      <c r="C1113" s="611"/>
      <c r="D1113" s="611"/>
      <c r="E1113" s="611"/>
      <c r="F1113" s="611"/>
      <c r="G1113" s="458"/>
      <c r="H1113" s="459"/>
      <c r="I1113" s="458"/>
      <c r="J1113" s="460"/>
    </row>
    <row r="1114" spans="1:10" s="444" customFormat="1" ht="22.5" x14ac:dyDescent="0.4">
      <c r="A1114" s="611"/>
      <c r="B1114" s="611"/>
      <c r="C1114" s="611"/>
      <c r="D1114" s="611"/>
      <c r="E1114" s="611"/>
      <c r="F1114" s="611"/>
      <c r="G1114" s="458"/>
      <c r="H1114" s="459"/>
      <c r="I1114" s="458"/>
      <c r="J1114" s="460"/>
    </row>
    <row r="1115" spans="1:10" s="444" customFormat="1" ht="22.5" x14ac:dyDescent="0.4">
      <c r="A1115" s="611"/>
      <c r="B1115" s="611"/>
      <c r="C1115" s="611"/>
      <c r="D1115" s="611"/>
      <c r="E1115" s="611"/>
      <c r="F1115" s="611"/>
      <c r="G1115" s="458"/>
      <c r="H1115" s="459"/>
      <c r="I1115" s="458"/>
      <c r="J1115" s="460"/>
    </row>
    <row r="1116" spans="1:10" s="444" customFormat="1" ht="22.5" x14ac:dyDescent="0.4">
      <c r="A1116" s="611"/>
      <c r="B1116" s="611"/>
      <c r="C1116" s="611"/>
      <c r="D1116" s="611"/>
      <c r="E1116" s="611"/>
      <c r="F1116" s="611"/>
      <c r="G1116" s="458"/>
      <c r="H1116" s="459"/>
      <c r="I1116" s="458"/>
      <c r="J1116" s="460"/>
    </row>
    <row r="1117" spans="1:10" s="444" customFormat="1" ht="22.5" x14ac:dyDescent="0.4">
      <c r="A1117" s="611"/>
      <c r="B1117" s="611"/>
      <c r="C1117" s="611"/>
      <c r="D1117" s="611"/>
      <c r="E1117" s="611"/>
      <c r="F1117" s="611"/>
      <c r="G1117" s="458"/>
      <c r="H1117" s="459"/>
      <c r="I1117" s="458"/>
      <c r="J1117" s="460"/>
    </row>
    <row r="1118" spans="1:10" s="444" customFormat="1" ht="22.5" x14ac:dyDescent="0.4">
      <c r="A1118" s="611"/>
      <c r="B1118" s="611"/>
      <c r="C1118" s="611"/>
      <c r="D1118" s="611"/>
      <c r="E1118" s="611"/>
      <c r="F1118" s="611"/>
      <c r="G1118" s="458"/>
      <c r="H1118" s="459"/>
      <c r="I1118" s="458"/>
      <c r="J1118" s="460"/>
    </row>
    <row r="1119" spans="1:10" s="444" customFormat="1" ht="22.5" x14ac:dyDescent="0.4">
      <c r="A1119" s="611"/>
      <c r="B1119" s="611"/>
      <c r="C1119" s="611"/>
      <c r="D1119" s="611"/>
      <c r="E1119" s="611"/>
      <c r="F1119" s="611"/>
      <c r="G1119" s="458"/>
      <c r="H1119" s="459"/>
      <c r="I1119" s="458"/>
      <c r="J1119" s="460"/>
    </row>
    <row r="1120" spans="1:10" s="444" customFormat="1" ht="22.5" x14ac:dyDescent="0.4">
      <c r="A1120" s="611"/>
      <c r="B1120" s="611"/>
      <c r="C1120" s="611"/>
      <c r="D1120" s="611"/>
      <c r="E1120" s="611"/>
      <c r="F1120" s="611"/>
      <c r="G1120" s="458"/>
      <c r="H1120" s="459"/>
      <c r="I1120" s="458"/>
      <c r="J1120" s="460"/>
    </row>
    <row r="1121" spans="1:10" s="444" customFormat="1" ht="22.5" x14ac:dyDescent="0.4">
      <c r="A1121" s="611"/>
      <c r="B1121" s="611"/>
      <c r="C1121" s="611"/>
      <c r="D1121" s="611"/>
      <c r="E1121" s="611"/>
      <c r="F1121" s="611"/>
      <c r="G1121" s="458"/>
      <c r="H1121" s="459"/>
      <c r="I1121" s="458"/>
      <c r="J1121" s="460"/>
    </row>
    <row r="1122" spans="1:10" s="444" customFormat="1" ht="22.5" x14ac:dyDescent="0.4">
      <c r="A1122" s="611"/>
      <c r="B1122" s="611"/>
      <c r="C1122" s="611"/>
      <c r="D1122" s="611"/>
      <c r="E1122" s="611"/>
      <c r="F1122" s="611"/>
      <c r="G1122" s="458"/>
      <c r="H1122" s="459"/>
      <c r="I1122" s="458"/>
      <c r="J1122" s="460"/>
    </row>
    <row r="1123" spans="1:10" s="444" customFormat="1" ht="22.5" x14ac:dyDescent="0.4">
      <c r="A1123" s="611"/>
      <c r="B1123" s="611"/>
      <c r="C1123" s="611"/>
      <c r="D1123" s="611"/>
      <c r="E1123" s="611"/>
      <c r="F1123" s="611"/>
      <c r="G1123" s="458"/>
      <c r="H1123" s="459"/>
      <c r="I1123" s="458"/>
      <c r="J1123" s="460"/>
    </row>
    <row r="1124" spans="1:10" s="444" customFormat="1" ht="22.5" x14ac:dyDescent="0.4">
      <c r="A1124" s="611"/>
      <c r="B1124" s="611"/>
      <c r="C1124" s="611"/>
      <c r="D1124" s="611"/>
      <c r="E1124" s="611"/>
      <c r="F1124" s="611"/>
      <c r="G1124" s="458"/>
      <c r="H1124" s="459"/>
      <c r="I1124" s="458"/>
      <c r="J1124" s="460"/>
    </row>
    <row r="1125" spans="1:10" s="444" customFormat="1" ht="22.5" x14ac:dyDescent="0.4">
      <c r="A1125" s="611"/>
      <c r="B1125" s="611"/>
      <c r="C1125" s="611"/>
      <c r="D1125" s="611"/>
      <c r="E1125" s="611"/>
      <c r="F1125" s="611"/>
      <c r="G1125" s="458"/>
      <c r="H1125" s="459"/>
      <c r="I1125" s="458"/>
      <c r="J1125" s="460"/>
    </row>
    <row r="1126" spans="1:10" s="444" customFormat="1" ht="22.5" x14ac:dyDescent="0.4">
      <c r="A1126" s="611"/>
      <c r="B1126" s="611"/>
      <c r="C1126" s="611"/>
      <c r="D1126" s="611"/>
      <c r="E1126" s="611"/>
      <c r="F1126" s="611"/>
      <c r="G1126" s="458"/>
      <c r="H1126" s="459"/>
      <c r="I1126" s="458"/>
      <c r="J1126" s="460"/>
    </row>
    <row r="1127" spans="1:10" s="444" customFormat="1" ht="22.5" x14ac:dyDescent="0.4">
      <c r="A1127" s="611"/>
      <c r="B1127" s="611"/>
      <c r="C1127" s="611"/>
      <c r="D1127" s="611"/>
      <c r="E1127" s="611"/>
      <c r="F1127" s="611"/>
      <c r="G1127" s="458"/>
      <c r="H1127" s="459"/>
      <c r="I1127" s="458"/>
      <c r="J1127" s="460"/>
    </row>
    <row r="1128" spans="1:10" s="444" customFormat="1" ht="22.5" x14ac:dyDescent="0.4">
      <c r="A1128" s="611"/>
      <c r="B1128" s="611"/>
      <c r="C1128" s="611"/>
      <c r="D1128" s="611"/>
      <c r="E1128" s="611"/>
      <c r="F1128" s="611"/>
      <c r="G1128" s="458"/>
      <c r="H1128" s="459"/>
      <c r="I1128" s="458"/>
      <c r="J1128" s="460"/>
    </row>
    <row r="1129" spans="1:10" s="444" customFormat="1" ht="22.5" x14ac:dyDescent="0.4">
      <c r="A1129" s="611"/>
      <c r="B1129" s="611"/>
      <c r="C1129" s="611"/>
      <c r="D1129" s="611"/>
      <c r="E1129" s="611"/>
      <c r="F1129" s="611"/>
      <c r="G1129" s="458"/>
      <c r="H1129" s="459"/>
      <c r="I1129" s="458"/>
      <c r="J1129" s="460"/>
    </row>
    <row r="1130" spans="1:10" s="444" customFormat="1" ht="22.5" x14ac:dyDescent="0.4">
      <c r="A1130" s="611"/>
      <c r="B1130" s="611"/>
      <c r="C1130" s="611"/>
      <c r="D1130" s="611"/>
      <c r="E1130" s="611"/>
      <c r="F1130" s="611"/>
      <c r="G1130" s="458"/>
      <c r="H1130" s="459"/>
      <c r="I1130" s="458"/>
      <c r="J1130" s="460"/>
    </row>
    <row r="1131" spans="1:10" s="444" customFormat="1" ht="22.5" x14ac:dyDescent="0.4">
      <c r="A1131" s="611"/>
      <c r="B1131" s="611"/>
      <c r="C1131" s="611"/>
      <c r="D1131" s="611"/>
      <c r="E1131" s="611"/>
      <c r="F1131" s="611"/>
      <c r="G1131" s="458"/>
      <c r="H1131" s="459"/>
      <c r="I1131" s="458"/>
      <c r="J1131" s="460"/>
    </row>
    <row r="1132" spans="1:10" s="444" customFormat="1" ht="22.5" x14ac:dyDescent="0.4">
      <c r="A1132" s="611"/>
      <c r="B1132" s="611"/>
      <c r="C1132" s="611"/>
      <c r="D1132" s="611"/>
      <c r="E1132" s="611"/>
      <c r="F1132" s="611"/>
      <c r="G1132" s="458"/>
      <c r="H1132" s="459"/>
      <c r="I1132" s="458"/>
      <c r="J1132" s="460"/>
    </row>
    <row r="1133" spans="1:10" s="444" customFormat="1" ht="22.5" x14ac:dyDescent="0.4">
      <c r="A1133" s="611"/>
      <c r="B1133" s="611"/>
      <c r="C1133" s="611"/>
      <c r="D1133" s="611"/>
      <c r="E1133" s="611"/>
      <c r="F1133" s="611"/>
      <c r="G1133" s="458"/>
      <c r="H1133" s="459"/>
      <c r="I1133" s="458"/>
      <c r="J1133" s="460"/>
    </row>
    <row r="1134" spans="1:10" s="444" customFormat="1" ht="22.5" x14ac:dyDescent="0.4">
      <c r="A1134" s="611"/>
      <c r="B1134" s="611"/>
      <c r="C1134" s="611"/>
      <c r="D1134" s="611"/>
      <c r="E1134" s="611"/>
      <c r="F1134" s="611"/>
      <c r="G1134" s="458"/>
      <c r="H1134" s="459"/>
      <c r="I1134" s="458"/>
      <c r="J1134" s="460"/>
    </row>
    <row r="1135" spans="1:10" s="444" customFormat="1" ht="22.5" x14ac:dyDescent="0.4">
      <c r="A1135" s="611"/>
      <c r="B1135" s="611"/>
      <c r="C1135" s="611"/>
      <c r="D1135" s="611"/>
      <c r="E1135" s="611"/>
      <c r="F1135" s="611"/>
      <c r="G1135" s="458"/>
      <c r="H1135" s="459"/>
      <c r="I1135" s="458"/>
      <c r="J1135" s="460"/>
    </row>
    <row r="1136" spans="1:10" s="444" customFormat="1" ht="22.5" x14ac:dyDescent="0.4">
      <c r="A1136" s="611"/>
      <c r="B1136" s="611"/>
      <c r="C1136" s="611"/>
      <c r="D1136" s="611"/>
      <c r="E1136" s="611"/>
      <c r="F1136" s="611"/>
      <c r="G1136" s="458"/>
      <c r="H1136" s="459"/>
      <c r="I1136" s="458"/>
      <c r="J1136" s="460"/>
    </row>
    <row r="1137" spans="1:10" s="444" customFormat="1" ht="22.5" x14ac:dyDescent="0.4">
      <c r="A1137" s="611"/>
      <c r="B1137" s="611"/>
      <c r="C1137" s="611"/>
      <c r="D1137" s="611"/>
      <c r="E1137" s="611"/>
      <c r="F1137" s="611"/>
      <c r="G1137" s="458"/>
      <c r="H1137" s="459"/>
      <c r="I1137" s="458"/>
      <c r="J1137" s="460"/>
    </row>
    <row r="1138" spans="1:10" s="444" customFormat="1" ht="22.5" x14ac:dyDescent="0.4">
      <c r="A1138" s="611"/>
      <c r="B1138" s="611"/>
      <c r="C1138" s="611"/>
      <c r="D1138" s="611"/>
      <c r="E1138" s="611"/>
      <c r="F1138" s="611"/>
      <c r="G1138" s="458"/>
      <c r="H1138" s="459"/>
      <c r="I1138" s="458"/>
      <c r="J1138" s="460"/>
    </row>
    <row r="1139" spans="1:10" s="444" customFormat="1" ht="22.5" x14ac:dyDescent="0.4">
      <c r="A1139" s="611"/>
      <c r="B1139" s="611"/>
      <c r="C1139" s="611"/>
      <c r="D1139" s="611"/>
      <c r="E1139" s="611"/>
      <c r="F1139" s="611"/>
      <c r="G1139" s="458"/>
      <c r="H1139" s="459"/>
      <c r="I1139" s="458"/>
      <c r="J1139" s="460"/>
    </row>
    <row r="1140" spans="1:10" s="444" customFormat="1" ht="22.5" x14ac:dyDescent="0.4">
      <c r="A1140" s="611"/>
      <c r="B1140" s="611"/>
      <c r="C1140" s="611"/>
      <c r="D1140" s="611"/>
      <c r="E1140" s="611"/>
      <c r="F1140" s="611"/>
      <c r="G1140" s="458"/>
      <c r="H1140" s="459"/>
      <c r="I1140" s="458"/>
      <c r="J1140" s="460"/>
    </row>
    <row r="1141" spans="1:10" s="444" customFormat="1" ht="22.5" x14ac:dyDescent="0.4">
      <c r="A1141" s="611"/>
      <c r="B1141" s="611"/>
      <c r="C1141" s="611"/>
      <c r="D1141" s="611"/>
      <c r="E1141" s="611"/>
      <c r="F1141" s="611"/>
      <c r="G1141" s="458"/>
      <c r="H1141" s="459"/>
      <c r="I1141" s="458"/>
      <c r="J1141" s="460"/>
    </row>
    <row r="1142" spans="1:10" s="444" customFormat="1" ht="22.5" x14ac:dyDescent="0.4">
      <c r="A1142" s="611"/>
      <c r="B1142" s="611"/>
      <c r="C1142" s="611"/>
      <c r="D1142" s="611"/>
      <c r="E1142" s="611"/>
      <c r="F1142" s="611"/>
      <c r="G1142" s="458"/>
      <c r="H1142" s="459"/>
      <c r="I1142" s="458"/>
      <c r="J1142" s="460"/>
    </row>
    <row r="1143" spans="1:10" s="444" customFormat="1" ht="22.5" x14ac:dyDescent="0.4">
      <c r="A1143" s="611"/>
      <c r="B1143" s="611"/>
      <c r="C1143" s="611"/>
      <c r="D1143" s="611"/>
      <c r="E1143" s="611"/>
      <c r="F1143" s="611"/>
      <c r="G1143" s="458"/>
      <c r="H1143" s="459"/>
      <c r="I1143" s="458"/>
      <c r="J1143" s="460"/>
    </row>
    <row r="1144" spans="1:10" s="444" customFormat="1" ht="22.5" x14ac:dyDescent="0.4">
      <c r="A1144" s="611"/>
      <c r="B1144" s="611"/>
      <c r="C1144" s="611"/>
      <c r="D1144" s="611"/>
      <c r="E1144" s="611"/>
      <c r="F1144" s="611"/>
      <c r="G1144" s="458"/>
      <c r="H1144" s="459"/>
      <c r="I1144" s="458"/>
      <c r="J1144" s="460"/>
    </row>
    <row r="1145" spans="1:10" s="444" customFormat="1" ht="22.5" x14ac:dyDescent="0.4">
      <c r="A1145" s="611"/>
      <c r="B1145" s="611"/>
      <c r="C1145" s="611"/>
      <c r="D1145" s="611"/>
      <c r="E1145" s="611"/>
      <c r="F1145" s="611"/>
      <c r="G1145" s="458"/>
      <c r="H1145" s="459"/>
      <c r="I1145" s="458"/>
      <c r="J1145" s="460"/>
    </row>
    <row r="1146" spans="1:10" s="444" customFormat="1" ht="22.5" x14ac:dyDescent="0.4">
      <c r="A1146" s="611"/>
      <c r="B1146" s="611"/>
      <c r="C1146" s="611"/>
      <c r="D1146" s="611"/>
      <c r="E1146" s="611"/>
      <c r="F1146" s="611"/>
      <c r="G1146" s="458"/>
      <c r="H1146" s="459"/>
      <c r="I1146" s="458"/>
      <c r="J1146" s="460"/>
    </row>
    <row r="1147" spans="1:10" s="444" customFormat="1" ht="22.5" x14ac:dyDescent="0.4">
      <c r="A1147" s="611"/>
      <c r="B1147" s="611"/>
      <c r="C1147" s="611"/>
      <c r="D1147" s="611"/>
      <c r="E1147" s="611"/>
      <c r="F1147" s="611"/>
      <c r="G1147" s="458"/>
      <c r="H1147" s="459"/>
      <c r="I1147" s="458"/>
      <c r="J1147" s="460"/>
    </row>
    <row r="1148" spans="1:10" s="444" customFormat="1" ht="22.5" x14ac:dyDescent="0.4">
      <c r="A1148" s="611"/>
      <c r="B1148" s="611"/>
      <c r="C1148" s="611"/>
      <c r="D1148" s="611"/>
      <c r="E1148" s="611"/>
      <c r="F1148" s="611"/>
      <c r="G1148" s="458"/>
      <c r="H1148" s="459"/>
      <c r="I1148" s="458"/>
      <c r="J1148" s="460"/>
    </row>
    <row r="1149" spans="1:10" s="444" customFormat="1" ht="22.5" x14ac:dyDescent="0.4">
      <c r="A1149" s="611"/>
      <c r="B1149" s="611"/>
      <c r="C1149" s="611"/>
      <c r="D1149" s="611"/>
      <c r="E1149" s="611"/>
      <c r="F1149" s="611"/>
      <c r="G1149" s="458"/>
      <c r="H1149" s="459"/>
      <c r="I1149" s="458"/>
      <c r="J1149" s="460"/>
    </row>
    <row r="1150" spans="1:10" s="444" customFormat="1" ht="22.5" x14ac:dyDescent="0.4">
      <c r="A1150" s="611"/>
      <c r="B1150" s="611"/>
      <c r="C1150" s="611"/>
      <c r="D1150" s="611"/>
      <c r="E1150" s="611"/>
      <c r="F1150" s="611"/>
      <c r="G1150" s="458"/>
      <c r="H1150" s="459"/>
      <c r="I1150" s="458"/>
      <c r="J1150" s="460"/>
    </row>
    <row r="1151" spans="1:10" s="444" customFormat="1" ht="22.5" x14ac:dyDescent="0.4">
      <c r="A1151" s="611"/>
      <c r="B1151" s="611"/>
      <c r="C1151" s="611"/>
      <c r="D1151" s="611"/>
      <c r="E1151" s="611"/>
      <c r="F1151" s="611"/>
      <c r="G1151" s="458"/>
      <c r="H1151" s="459"/>
      <c r="I1151" s="458"/>
      <c r="J1151" s="460"/>
    </row>
    <row r="1152" spans="1:10" s="444" customFormat="1" ht="22.5" x14ac:dyDescent="0.4">
      <c r="A1152" s="611"/>
      <c r="B1152" s="611"/>
      <c r="C1152" s="611"/>
      <c r="D1152" s="611"/>
      <c r="E1152" s="611"/>
      <c r="F1152" s="611"/>
      <c r="G1152" s="458"/>
      <c r="H1152" s="459"/>
      <c r="I1152" s="458"/>
      <c r="J1152" s="460"/>
    </row>
    <row r="1153" spans="1:10" s="444" customFormat="1" ht="22.5" x14ac:dyDescent="0.4">
      <c r="A1153" s="611"/>
      <c r="B1153" s="611"/>
      <c r="C1153" s="611"/>
      <c r="D1153" s="611"/>
      <c r="E1153" s="611"/>
      <c r="F1153" s="611"/>
      <c r="G1153" s="458"/>
      <c r="H1153" s="459"/>
      <c r="I1153" s="458"/>
      <c r="J1153" s="460"/>
    </row>
    <row r="1154" spans="1:10" s="444" customFormat="1" ht="22.5" x14ac:dyDescent="0.4">
      <c r="A1154" s="611"/>
      <c r="B1154" s="611"/>
      <c r="C1154" s="611"/>
      <c r="D1154" s="611"/>
      <c r="E1154" s="611"/>
      <c r="F1154" s="611"/>
      <c r="G1154" s="458"/>
      <c r="H1154" s="459"/>
      <c r="I1154" s="458"/>
      <c r="J1154" s="460"/>
    </row>
    <row r="1155" spans="1:10" s="444" customFormat="1" ht="22.5" x14ac:dyDescent="0.4">
      <c r="A1155" s="611"/>
      <c r="B1155" s="611"/>
      <c r="C1155" s="611"/>
      <c r="D1155" s="611"/>
      <c r="E1155" s="611"/>
      <c r="F1155" s="611"/>
      <c r="G1155" s="458"/>
      <c r="H1155" s="459"/>
      <c r="I1155" s="458"/>
      <c r="J1155" s="460"/>
    </row>
    <row r="1156" spans="1:10" s="444" customFormat="1" ht="22.5" x14ac:dyDescent="0.4">
      <c r="A1156" s="611"/>
      <c r="B1156" s="611"/>
      <c r="C1156" s="611"/>
      <c r="D1156" s="611"/>
      <c r="E1156" s="611"/>
      <c r="F1156" s="611"/>
      <c r="G1156" s="458"/>
      <c r="H1156" s="459"/>
      <c r="I1156" s="458"/>
      <c r="J1156" s="460"/>
    </row>
    <row r="1157" spans="1:10" s="444" customFormat="1" ht="22.5" x14ac:dyDescent="0.4">
      <c r="A1157" s="611"/>
      <c r="B1157" s="611"/>
      <c r="C1157" s="611"/>
      <c r="D1157" s="611"/>
      <c r="E1157" s="611"/>
      <c r="F1157" s="611"/>
      <c r="G1157" s="458"/>
      <c r="H1157" s="459"/>
      <c r="I1157" s="458"/>
      <c r="J1157" s="460"/>
    </row>
    <row r="1158" spans="1:10" s="444" customFormat="1" ht="22.5" x14ac:dyDescent="0.4">
      <c r="A1158" s="611"/>
      <c r="B1158" s="611"/>
      <c r="C1158" s="611"/>
      <c r="D1158" s="611"/>
      <c r="E1158" s="611"/>
      <c r="F1158" s="611"/>
      <c r="G1158" s="458"/>
      <c r="H1158" s="459"/>
      <c r="I1158" s="458"/>
      <c r="J1158" s="460"/>
    </row>
    <row r="1159" spans="1:10" s="444" customFormat="1" ht="22.5" x14ac:dyDescent="0.4">
      <c r="A1159" s="611"/>
      <c r="B1159" s="611"/>
      <c r="C1159" s="611"/>
      <c r="D1159" s="611"/>
      <c r="E1159" s="611"/>
      <c r="F1159" s="611"/>
      <c r="G1159" s="458"/>
      <c r="H1159" s="459"/>
      <c r="I1159" s="458"/>
      <c r="J1159" s="460"/>
    </row>
    <row r="1160" spans="1:10" s="444" customFormat="1" ht="22.5" x14ac:dyDescent="0.4">
      <c r="A1160" s="611"/>
      <c r="B1160" s="611"/>
      <c r="C1160" s="611"/>
      <c r="D1160" s="611"/>
      <c r="E1160" s="611"/>
      <c r="F1160" s="611"/>
      <c r="G1160" s="458"/>
      <c r="H1160" s="459"/>
      <c r="I1160" s="458"/>
      <c r="J1160" s="460"/>
    </row>
    <row r="1161" spans="1:10" s="444" customFormat="1" ht="22.5" x14ac:dyDescent="0.4">
      <c r="A1161" s="611"/>
      <c r="B1161" s="611"/>
      <c r="C1161" s="611"/>
      <c r="D1161" s="611"/>
      <c r="E1161" s="611"/>
      <c r="F1161" s="611"/>
      <c r="G1161" s="458"/>
      <c r="H1161" s="459"/>
      <c r="I1161" s="458"/>
      <c r="J1161" s="460"/>
    </row>
    <row r="1162" spans="1:10" s="444" customFormat="1" ht="22.5" x14ac:dyDescent="0.4">
      <c r="A1162" s="611"/>
      <c r="B1162" s="611"/>
      <c r="C1162" s="611"/>
      <c r="D1162" s="611"/>
      <c r="E1162" s="611"/>
      <c r="F1162" s="611"/>
      <c r="G1162" s="458"/>
      <c r="H1162" s="459"/>
      <c r="I1162" s="458"/>
      <c r="J1162" s="460"/>
    </row>
    <row r="1163" spans="1:10" s="444" customFormat="1" ht="22.5" x14ac:dyDescent="0.4">
      <c r="A1163" s="611"/>
      <c r="B1163" s="611"/>
      <c r="C1163" s="611"/>
      <c r="D1163" s="611"/>
      <c r="E1163" s="611"/>
      <c r="F1163" s="611"/>
      <c r="G1163" s="458"/>
      <c r="H1163" s="459"/>
      <c r="I1163" s="458"/>
      <c r="J1163" s="460"/>
    </row>
    <row r="1164" spans="1:10" s="444" customFormat="1" ht="22.5" x14ac:dyDescent="0.4">
      <c r="A1164" s="611"/>
      <c r="B1164" s="611"/>
      <c r="C1164" s="611"/>
      <c r="D1164" s="611"/>
      <c r="E1164" s="611"/>
      <c r="F1164" s="611"/>
      <c r="G1164" s="458"/>
      <c r="H1164" s="459"/>
      <c r="I1164" s="458"/>
      <c r="J1164" s="460"/>
    </row>
    <row r="1165" spans="1:10" s="444" customFormat="1" ht="22.5" x14ac:dyDescent="0.4">
      <c r="A1165" s="611"/>
      <c r="B1165" s="611"/>
      <c r="C1165" s="611"/>
      <c r="D1165" s="611"/>
      <c r="E1165" s="611"/>
      <c r="F1165" s="611"/>
      <c r="G1165" s="458"/>
      <c r="H1165" s="459"/>
      <c r="I1165" s="458"/>
      <c r="J1165" s="460"/>
    </row>
    <row r="1166" spans="1:10" s="444" customFormat="1" ht="22.5" x14ac:dyDescent="0.4">
      <c r="A1166" s="611"/>
      <c r="B1166" s="611"/>
      <c r="C1166" s="611"/>
      <c r="D1166" s="611"/>
      <c r="E1166" s="611"/>
      <c r="F1166" s="611"/>
      <c r="G1166" s="458"/>
      <c r="H1166" s="459"/>
      <c r="I1166" s="458"/>
      <c r="J1166" s="460"/>
    </row>
    <row r="1167" spans="1:10" s="444" customFormat="1" ht="22.5" x14ac:dyDescent="0.4">
      <c r="A1167" s="611"/>
      <c r="B1167" s="611"/>
      <c r="C1167" s="611"/>
      <c r="D1167" s="611"/>
      <c r="E1167" s="611"/>
      <c r="F1167" s="611"/>
      <c r="G1167" s="458"/>
      <c r="H1167" s="459"/>
      <c r="I1167" s="458"/>
      <c r="J1167" s="460"/>
    </row>
    <row r="1168" spans="1:10" s="444" customFormat="1" ht="22.5" x14ac:dyDescent="0.4">
      <c r="A1168" s="611"/>
      <c r="B1168" s="611"/>
      <c r="C1168" s="611"/>
      <c r="D1168" s="611"/>
      <c r="E1168" s="611"/>
      <c r="F1168" s="611"/>
      <c r="G1168" s="458"/>
      <c r="H1168" s="459"/>
      <c r="I1168" s="458"/>
      <c r="J1168" s="460"/>
    </row>
    <row r="1169" spans="1:10" s="444" customFormat="1" ht="22.5" x14ac:dyDescent="0.4">
      <c r="A1169" s="611"/>
      <c r="B1169" s="611"/>
      <c r="C1169" s="611"/>
      <c r="D1169" s="611"/>
      <c r="E1169" s="611"/>
      <c r="F1169" s="611"/>
      <c r="G1169" s="458"/>
      <c r="H1169" s="459"/>
      <c r="I1169" s="458"/>
      <c r="J1169" s="460"/>
    </row>
    <row r="1170" spans="1:10" s="444" customFormat="1" ht="22.5" x14ac:dyDescent="0.4">
      <c r="A1170" s="611"/>
      <c r="B1170" s="611"/>
      <c r="C1170" s="611"/>
      <c r="D1170" s="611"/>
      <c r="E1170" s="611"/>
      <c r="F1170" s="611"/>
      <c r="G1170" s="458"/>
      <c r="H1170" s="459"/>
      <c r="I1170" s="458"/>
      <c r="J1170" s="460"/>
    </row>
    <row r="1171" spans="1:10" s="444" customFormat="1" ht="22.5" x14ac:dyDescent="0.4">
      <c r="A1171" s="611"/>
      <c r="B1171" s="611"/>
      <c r="C1171" s="611"/>
      <c r="D1171" s="611"/>
      <c r="E1171" s="611"/>
      <c r="F1171" s="611"/>
      <c r="G1171" s="458"/>
      <c r="H1171" s="459"/>
      <c r="I1171" s="458"/>
      <c r="J1171" s="460"/>
    </row>
    <row r="1172" spans="1:10" s="444" customFormat="1" ht="22.5" x14ac:dyDescent="0.4">
      <c r="A1172" s="611"/>
      <c r="B1172" s="611"/>
      <c r="C1172" s="611"/>
      <c r="D1172" s="611"/>
      <c r="E1172" s="611"/>
      <c r="F1172" s="611"/>
      <c r="G1172" s="458"/>
      <c r="H1172" s="459"/>
      <c r="I1172" s="458"/>
      <c r="J1172" s="460"/>
    </row>
    <row r="1173" spans="1:10" s="444" customFormat="1" ht="22.5" x14ac:dyDescent="0.4">
      <c r="A1173" s="611"/>
      <c r="B1173" s="611"/>
      <c r="C1173" s="611"/>
      <c r="D1173" s="611"/>
      <c r="E1173" s="611"/>
      <c r="F1173" s="611"/>
      <c r="G1173" s="458"/>
      <c r="H1173" s="459"/>
      <c r="I1173" s="458"/>
      <c r="J1173" s="460"/>
    </row>
    <row r="1174" spans="1:10" s="444" customFormat="1" ht="22.5" x14ac:dyDescent="0.4">
      <c r="A1174" s="611"/>
      <c r="B1174" s="611"/>
      <c r="C1174" s="611"/>
      <c r="D1174" s="611"/>
      <c r="E1174" s="611"/>
      <c r="F1174" s="611"/>
      <c r="G1174" s="458"/>
      <c r="H1174" s="459"/>
      <c r="I1174" s="458"/>
      <c r="J1174" s="460"/>
    </row>
    <row r="1175" spans="1:10" s="444" customFormat="1" ht="22.5" x14ac:dyDescent="0.4">
      <c r="A1175" s="611"/>
      <c r="B1175" s="611"/>
      <c r="C1175" s="611"/>
      <c r="D1175" s="611"/>
      <c r="E1175" s="611"/>
      <c r="F1175" s="611"/>
      <c r="G1175" s="458"/>
      <c r="H1175" s="459"/>
      <c r="I1175" s="458"/>
      <c r="J1175" s="460"/>
    </row>
    <row r="1176" spans="1:10" s="444" customFormat="1" ht="22.5" x14ac:dyDescent="0.4">
      <c r="A1176" s="611"/>
      <c r="B1176" s="611"/>
      <c r="C1176" s="611"/>
      <c r="D1176" s="611"/>
      <c r="E1176" s="611"/>
      <c r="F1176" s="611"/>
      <c r="G1176" s="458"/>
      <c r="H1176" s="459"/>
      <c r="I1176" s="458"/>
      <c r="J1176" s="460"/>
    </row>
    <row r="1177" spans="1:10" s="444" customFormat="1" ht="22.5" x14ac:dyDescent="0.4">
      <c r="A1177" s="611"/>
      <c r="B1177" s="611"/>
      <c r="C1177" s="611"/>
      <c r="D1177" s="611"/>
      <c r="E1177" s="611"/>
      <c r="F1177" s="611"/>
      <c r="G1177" s="458"/>
      <c r="H1177" s="459"/>
      <c r="I1177" s="458"/>
      <c r="J1177" s="460"/>
    </row>
    <row r="1178" spans="1:10" s="444" customFormat="1" ht="22.5" x14ac:dyDescent="0.4">
      <c r="A1178" s="611"/>
      <c r="B1178" s="611"/>
      <c r="C1178" s="611"/>
      <c r="D1178" s="611"/>
      <c r="E1178" s="611"/>
      <c r="F1178" s="611"/>
      <c r="G1178" s="458"/>
      <c r="H1178" s="459"/>
      <c r="I1178" s="458"/>
      <c r="J1178" s="460"/>
    </row>
    <row r="1179" spans="1:10" s="444" customFormat="1" ht="22.5" x14ac:dyDescent="0.4">
      <c r="A1179" s="611"/>
      <c r="B1179" s="611"/>
      <c r="C1179" s="611"/>
      <c r="D1179" s="611"/>
      <c r="E1179" s="611"/>
      <c r="F1179" s="611"/>
      <c r="G1179" s="458"/>
      <c r="H1179" s="459"/>
      <c r="I1179" s="458"/>
      <c r="J1179" s="460"/>
    </row>
    <row r="1180" spans="1:10" s="444" customFormat="1" ht="22.5" x14ac:dyDescent="0.4">
      <c r="A1180" s="611"/>
      <c r="B1180" s="611"/>
      <c r="C1180" s="611"/>
      <c r="D1180" s="611"/>
      <c r="E1180" s="611"/>
      <c r="F1180" s="611"/>
      <c r="G1180" s="458"/>
      <c r="H1180" s="459"/>
      <c r="I1180" s="458"/>
      <c r="J1180" s="460"/>
    </row>
    <row r="1181" spans="1:10" s="444" customFormat="1" ht="22.5" x14ac:dyDescent="0.4">
      <c r="A1181" s="611"/>
      <c r="B1181" s="611"/>
      <c r="C1181" s="611"/>
      <c r="D1181" s="611"/>
      <c r="E1181" s="611"/>
      <c r="F1181" s="611"/>
      <c r="G1181" s="458"/>
      <c r="H1181" s="459"/>
      <c r="I1181" s="458"/>
      <c r="J1181" s="460"/>
    </row>
    <row r="1182" spans="1:10" s="444" customFormat="1" ht="22.5" x14ac:dyDescent="0.4">
      <c r="A1182" s="611"/>
      <c r="B1182" s="611"/>
      <c r="C1182" s="611"/>
      <c r="D1182" s="611"/>
      <c r="E1182" s="611"/>
      <c r="F1182" s="611"/>
      <c r="G1182" s="458"/>
      <c r="H1182" s="459"/>
      <c r="I1182" s="458"/>
      <c r="J1182" s="460"/>
    </row>
    <row r="1183" spans="1:10" s="444" customFormat="1" ht="22.5" x14ac:dyDescent="0.4">
      <c r="A1183" s="611"/>
      <c r="B1183" s="611"/>
      <c r="C1183" s="611"/>
      <c r="D1183" s="611"/>
      <c r="E1183" s="611"/>
      <c r="F1183" s="611"/>
      <c r="G1183" s="458"/>
      <c r="H1183" s="459"/>
      <c r="I1183" s="458"/>
      <c r="J1183" s="460"/>
    </row>
    <row r="1184" spans="1:10" s="444" customFormat="1" ht="22.5" x14ac:dyDescent="0.4">
      <c r="A1184" s="611"/>
      <c r="B1184" s="611"/>
      <c r="C1184" s="611"/>
      <c r="D1184" s="611"/>
      <c r="E1184" s="611"/>
      <c r="F1184" s="611"/>
      <c r="G1184" s="458"/>
      <c r="H1184" s="459"/>
      <c r="I1184" s="458"/>
      <c r="J1184" s="460"/>
    </row>
    <row r="1185" spans="1:10" s="444" customFormat="1" ht="22.5" x14ac:dyDescent="0.4">
      <c r="A1185" s="611"/>
      <c r="B1185" s="611"/>
      <c r="C1185" s="611"/>
      <c r="D1185" s="611"/>
      <c r="E1185" s="611"/>
      <c r="F1185" s="611"/>
      <c r="G1185" s="458"/>
      <c r="H1185" s="459"/>
      <c r="I1185" s="458"/>
      <c r="J1185" s="460"/>
    </row>
    <row r="1186" spans="1:10" s="444" customFormat="1" ht="22.5" x14ac:dyDescent="0.4">
      <c r="A1186" s="611"/>
      <c r="B1186" s="611"/>
      <c r="C1186" s="611"/>
      <c r="D1186" s="611"/>
      <c r="E1186" s="611"/>
      <c r="F1186" s="611"/>
      <c r="G1186" s="458"/>
      <c r="H1186" s="459"/>
      <c r="I1186" s="458"/>
      <c r="J1186" s="460"/>
    </row>
    <row r="1187" spans="1:10" s="444" customFormat="1" ht="22.5" x14ac:dyDescent="0.4">
      <c r="A1187" s="611"/>
      <c r="B1187" s="611"/>
      <c r="C1187" s="611"/>
      <c r="D1187" s="611"/>
      <c r="E1187" s="611"/>
      <c r="F1187" s="611"/>
      <c r="G1187" s="458"/>
      <c r="H1187" s="459"/>
      <c r="I1187" s="458"/>
      <c r="J1187" s="460"/>
    </row>
    <row r="1188" spans="1:10" s="444" customFormat="1" ht="22.5" x14ac:dyDescent="0.4">
      <c r="A1188" s="611"/>
      <c r="B1188" s="611"/>
      <c r="C1188" s="611"/>
      <c r="D1188" s="611"/>
      <c r="E1188" s="611"/>
      <c r="F1188" s="611"/>
      <c r="G1188" s="458"/>
      <c r="H1188" s="459"/>
      <c r="I1188" s="458"/>
      <c r="J1188" s="460"/>
    </row>
    <row r="1189" spans="1:10" s="444" customFormat="1" ht="22.5" x14ac:dyDescent="0.4">
      <c r="A1189" s="611"/>
      <c r="B1189" s="611"/>
      <c r="C1189" s="611"/>
      <c r="D1189" s="611"/>
      <c r="E1189" s="611"/>
      <c r="F1189" s="611"/>
      <c r="G1189" s="458"/>
      <c r="H1189" s="459"/>
      <c r="I1189" s="458"/>
      <c r="J1189" s="460"/>
    </row>
    <row r="1190" spans="1:10" s="444" customFormat="1" ht="22.5" x14ac:dyDescent="0.4">
      <c r="A1190" s="611"/>
      <c r="B1190" s="611"/>
      <c r="C1190" s="611"/>
      <c r="D1190" s="611"/>
      <c r="E1190" s="611"/>
      <c r="F1190" s="611"/>
      <c r="G1190" s="458"/>
      <c r="H1190" s="459"/>
      <c r="I1190" s="458"/>
      <c r="J1190" s="460"/>
    </row>
    <row r="1191" spans="1:10" s="444" customFormat="1" ht="22.5" x14ac:dyDescent="0.4">
      <c r="A1191" s="611"/>
      <c r="B1191" s="611"/>
      <c r="C1191" s="611"/>
      <c r="D1191" s="611"/>
      <c r="E1191" s="611"/>
      <c r="F1191" s="611"/>
      <c r="G1191" s="458"/>
      <c r="H1191" s="459"/>
      <c r="I1191" s="458"/>
      <c r="J1191" s="460"/>
    </row>
    <row r="1192" spans="1:10" s="444" customFormat="1" ht="22.5" x14ac:dyDescent="0.4">
      <c r="A1192" s="611"/>
      <c r="B1192" s="611"/>
      <c r="C1192" s="611"/>
      <c r="D1192" s="611"/>
      <c r="E1192" s="611"/>
      <c r="F1192" s="611"/>
      <c r="G1192" s="458"/>
      <c r="H1192" s="459"/>
      <c r="I1192" s="458"/>
      <c r="J1192" s="460"/>
    </row>
    <row r="1193" spans="1:10" s="444" customFormat="1" ht="22.5" x14ac:dyDescent="0.4">
      <c r="A1193" s="611"/>
      <c r="B1193" s="611"/>
      <c r="C1193" s="611"/>
      <c r="D1193" s="611"/>
      <c r="E1193" s="611"/>
      <c r="F1193" s="611"/>
      <c r="G1193" s="458"/>
      <c r="H1193" s="459"/>
      <c r="I1193" s="458"/>
      <c r="J1193" s="460"/>
    </row>
    <row r="1194" spans="1:10" s="444" customFormat="1" ht="22.5" x14ac:dyDescent="0.4">
      <c r="A1194" s="611"/>
      <c r="B1194" s="611"/>
      <c r="C1194" s="611"/>
      <c r="D1194" s="611"/>
      <c r="E1194" s="611"/>
      <c r="F1194" s="611"/>
      <c r="G1194" s="458"/>
      <c r="H1194" s="459"/>
      <c r="I1194" s="458"/>
      <c r="J1194" s="460"/>
    </row>
    <row r="1195" spans="1:10" s="444" customFormat="1" ht="22.5" x14ac:dyDescent="0.4">
      <c r="A1195" s="611"/>
      <c r="B1195" s="611"/>
      <c r="C1195" s="611"/>
      <c r="D1195" s="611"/>
      <c r="E1195" s="611"/>
      <c r="F1195" s="611"/>
      <c r="G1195" s="458"/>
      <c r="H1195" s="459"/>
      <c r="I1195" s="458"/>
      <c r="J1195" s="460"/>
    </row>
    <row r="1196" spans="1:10" s="444" customFormat="1" ht="22.5" x14ac:dyDescent="0.4">
      <c r="A1196" s="611"/>
      <c r="B1196" s="611"/>
      <c r="C1196" s="611"/>
      <c r="D1196" s="611"/>
      <c r="E1196" s="611"/>
      <c r="F1196" s="611"/>
      <c r="G1196" s="458"/>
      <c r="H1196" s="459"/>
      <c r="I1196" s="458"/>
      <c r="J1196" s="460"/>
    </row>
    <row r="1197" spans="1:10" s="444" customFormat="1" ht="22.5" x14ac:dyDescent="0.4">
      <c r="A1197" s="611"/>
      <c r="B1197" s="611"/>
      <c r="C1197" s="611"/>
      <c r="D1197" s="611"/>
      <c r="E1197" s="611"/>
      <c r="F1197" s="611"/>
      <c r="G1197" s="458"/>
      <c r="H1197" s="459"/>
      <c r="I1197" s="458"/>
      <c r="J1197" s="460"/>
    </row>
    <row r="1198" spans="1:10" s="444" customFormat="1" ht="22.5" x14ac:dyDescent="0.4">
      <c r="A1198" s="611"/>
      <c r="B1198" s="611"/>
      <c r="C1198" s="611"/>
      <c r="D1198" s="611"/>
      <c r="E1198" s="611"/>
      <c r="F1198" s="611"/>
      <c r="G1198" s="458"/>
      <c r="H1198" s="459"/>
      <c r="I1198" s="458"/>
      <c r="J1198" s="460"/>
    </row>
    <row r="1199" spans="1:10" s="444" customFormat="1" ht="22.5" x14ac:dyDescent="0.4">
      <c r="A1199" s="611"/>
      <c r="B1199" s="611"/>
      <c r="C1199" s="611"/>
      <c r="D1199" s="611"/>
      <c r="E1199" s="611"/>
      <c r="F1199" s="611"/>
      <c r="G1199" s="458"/>
      <c r="H1199" s="459"/>
      <c r="I1199" s="458"/>
      <c r="J1199" s="460"/>
    </row>
    <row r="1200" spans="1:10" s="444" customFormat="1" ht="22.5" x14ac:dyDescent="0.4">
      <c r="A1200" s="611"/>
      <c r="B1200" s="611"/>
      <c r="C1200" s="611"/>
      <c r="D1200" s="611"/>
      <c r="E1200" s="611"/>
      <c r="F1200" s="611"/>
      <c r="G1200" s="458"/>
      <c r="H1200" s="459"/>
      <c r="I1200" s="458"/>
      <c r="J1200" s="460"/>
    </row>
    <row r="1201" spans="1:10" s="444" customFormat="1" ht="22.5" x14ac:dyDescent="0.4">
      <c r="A1201" s="611"/>
      <c r="B1201" s="611"/>
      <c r="C1201" s="611"/>
      <c r="D1201" s="611"/>
      <c r="E1201" s="611"/>
      <c r="F1201" s="611"/>
      <c r="G1201" s="458"/>
      <c r="H1201" s="459"/>
      <c r="I1201" s="458"/>
      <c r="J1201" s="460"/>
    </row>
    <row r="1202" spans="1:10" s="444" customFormat="1" ht="22.5" x14ac:dyDescent="0.4">
      <c r="A1202" s="611"/>
      <c r="B1202" s="611"/>
      <c r="C1202" s="611"/>
      <c r="D1202" s="611"/>
      <c r="E1202" s="611"/>
      <c r="F1202" s="611"/>
      <c r="G1202" s="458"/>
      <c r="H1202" s="459"/>
      <c r="I1202" s="458"/>
      <c r="J1202" s="460"/>
    </row>
    <row r="1203" spans="1:10" s="444" customFormat="1" ht="22.5" x14ac:dyDescent="0.4">
      <c r="A1203" s="611"/>
      <c r="B1203" s="611"/>
      <c r="C1203" s="611"/>
      <c r="D1203" s="611"/>
      <c r="E1203" s="611"/>
      <c r="F1203" s="611"/>
      <c r="G1203" s="458"/>
      <c r="H1203" s="459"/>
      <c r="I1203" s="458"/>
      <c r="J1203" s="460"/>
    </row>
    <row r="1204" spans="1:10" s="444" customFormat="1" ht="22.5" x14ac:dyDescent="0.4">
      <c r="A1204" s="611"/>
      <c r="B1204" s="611"/>
      <c r="C1204" s="611"/>
      <c r="D1204" s="611"/>
      <c r="E1204" s="611"/>
      <c r="F1204" s="611"/>
      <c r="G1204" s="458"/>
      <c r="H1204" s="459"/>
      <c r="I1204" s="458"/>
      <c r="J1204" s="460"/>
    </row>
    <row r="1205" spans="1:10" s="444" customFormat="1" ht="22.5" x14ac:dyDescent="0.4">
      <c r="A1205" s="611"/>
      <c r="B1205" s="611"/>
      <c r="C1205" s="611"/>
      <c r="D1205" s="611"/>
      <c r="E1205" s="611"/>
      <c r="F1205" s="611"/>
      <c r="G1205" s="458"/>
      <c r="H1205" s="459"/>
      <c r="I1205" s="458"/>
      <c r="J1205" s="460"/>
    </row>
    <row r="1206" spans="1:10" s="444" customFormat="1" ht="22.5" x14ac:dyDescent="0.4">
      <c r="A1206" s="611"/>
      <c r="B1206" s="611"/>
      <c r="C1206" s="611"/>
      <c r="D1206" s="611"/>
      <c r="E1206" s="611"/>
      <c r="F1206" s="611"/>
      <c r="G1206" s="458"/>
      <c r="H1206" s="459"/>
      <c r="I1206" s="458"/>
      <c r="J1206" s="460"/>
    </row>
    <row r="1207" spans="1:10" s="444" customFormat="1" ht="22.5" x14ac:dyDescent="0.4">
      <c r="A1207" s="611"/>
      <c r="B1207" s="611"/>
      <c r="C1207" s="611"/>
      <c r="D1207" s="611"/>
      <c r="E1207" s="611"/>
      <c r="F1207" s="611"/>
      <c r="G1207" s="458"/>
      <c r="H1207" s="459"/>
      <c r="I1207" s="458"/>
      <c r="J1207" s="460"/>
    </row>
    <row r="1208" spans="1:10" s="444" customFormat="1" ht="22.5" x14ac:dyDescent="0.4">
      <c r="A1208" s="611"/>
      <c r="B1208" s="611"/>
      <c r="C1208" s="611"/>
      <c r="D1208" s="611"/>
      <c r="E1208" s="611"/>
      <c r="F1208" s="611"/>
      <c r="G1208" s="458"/>
      <c r="H1208" s="459"/>
      <c r="I1208" s="458"/>
      <c r="J1208" s="460"/>
    </row>
    <row r="1209" spans="1:10" s="444" customFormat="1" ht="22.5" x14ac:dyDescent="0.4">
      <c r="A1209" s="611"/>
      <c r="B1209" s="611"/>
      <c r="C1209" s="611"/>
      <c r="D1209" s="611"/>
      <c r="E1209" s="611"/>
      <c r="F1209" s="611"/>
      <c r="G1209" s="458"/>
      <c r="H1209" s="459"/>
      <c r="I1209" s="458"/>
      <c r="J1209" s="460"/>
    </row>
    <row r="1210" spans="1:10" s="444" customFormat="1" ht="22.5" x14ac:dyDescent="0.4">
      <c r="A1210" s="611"/>
      <c r="B1210" s="611"/>
      <c r="C1210" s="611"/>
      <c r="D1210" s="611"/>
      <c r="E1210" s="611"/>
      <c r="F1210" s="611"/>
      <c r="G1210" s="458"/>
      <c r="H1210" s="459"/>
      <c r="I1210" s="458"/>
      <c r="J1210" s="460"/>
    </row>
    <row r="1211" spans="1:10" s="444" customFormat="1" ht="22.5" x14ac:dyDescent="0.4">
      <c r="A1211" s="611"/>
      <c r="B1211" s="611"/>
      <c r="C1211" s="611"/>
      <c r="D1211" s="611"/>
      <c r="E1211" s="611"/>
      <c r="F1211" s="611"/>
      <c r="G1211" s="458"/>
      <c r="H1211" s="459"/>
      <c r="I1211" s="458"/>
      <c r="J1211" s="460"/>
    </row>
    <row r="1212" spans="1:10" s="444" customFormat="1" ht="22.5" x14ac:dyDescent="0.4">
      <c r="A1212" s="611"/>
      <c r="B1212" s="611"/>
      <c r="C1212" s="611"/>
      <c r="D1212" s="611"/>
      <c r="E1212" s="611"/>
      <c r="F1212" s="611"/>
      <c r="G1212" s="458"/>
      <c r="H1212" s="459"/>
      <c r="I1212" s="458"/>
      <c r="J1212" s="460"/>
    </row>
    <row r="1213" spans="1:10" s="444" customFormat="1" ht="22.5" x14ac:dyDescent="0.4">
      <c r="A1213" s="611"/>
      <c r="B1213" s="611"/>
      <c r="C1213" s="611"/>
      <c r="D1213" s="611"/>
      <c r="E1213" s="611"/>
      <c r="F1213" s="611"/>
      <c r="G1213" s="458"/>
      <c r="H1213" s="459"/>
      <c r="I1213" s="458"/>
      <c r="J1213" s="460"/>
    </row>
    <row r="1214" spans="1:10" s="444" customFormat="1" ht="22.5" x14ac:dyDescent="0.4">
      <c r="A1214" s="611"/>
      <c r="B1214" s="611"/>
      <c r="C1214" s="611"/>
      <c r="D1214" s="611"/>
      <c r="E1214" s="611"/>
      <c r="F1214" s="611"/>
      <c r="G1214" s="458"/>
      <c r="H1214" s="459"/>
      <c r="I1214" s="458"/>
      <c r="J1214" s="460"/>
    </row>
    <row r="1215" spans="1:10" s="444" customFormat="1" ht="22.5" x14ac:dyDescent="0.4">
      <c r="A1215" s="611"/>
      <c r="B1215" s="611"/>
      <c r="C1215" s="611"/>
      <c r="D1215" s="611"/>
      <c r="E1215" s="611"/>
      <c r="F1215" s="611"/>
      <c r="G1215" s="458"/>
      <c r="H1215" s="459"/>
      <c r="I1215" s="458"/>
      <c r="J1215" s="460"/>
    </row>
    <row r="1216" spans="1:10" s="444" customFormat="1" ht="22.5" x14ac:dyDescent="0.4">
      <c r="A1216" s="611"/>
      <c r="B1216" s="611"/>
      <c r="C1216" s="611"/>
      <c r="D1216" s="611"/>
      <c r="E1216" s="611"/>
      <c r="F1216" s="611"/>
      <c r="G1216" s="458"/>
      <c r="H1216" s="459"/>
      <c r="I1216" s="458"/>
      <c r="J1216" s="460"/>
    </row>
    <row r="1217" spans="1:10" s="444" customFormat="1" ht="22.5" x14ac:dyDescent="0.4">
      <c r="A1217" s="611"/>
      <c r="B1217" s="611"/>
      <c r="C1217" s="611"/>
      <c r="D1217" s="611"/>
      <c r="E1217" s="611"/>
      <c r="F1217" s="611"/>
      <c r="G1217" s="458"/>
      <c r="H1217" s="459"/>
      <c r="I1217" s="458"/>
      <c r="J1217" s="460"/>
    </row>
    <row r="1218" spans="1:10" s="444" customFormat="1" ht="22.5" x14ac:dyDescent="0.4">
      <c r="A1218" s="611"/>
      <c r="B1218" s="611"/>
      <c r="C1218" s="611"/>
      <c r="D1218" s="611"/>
      <c r="E1218" s="611"/>
      <c r="F1218" s="611"/>
      <c r="G1218" s="458"/>
      <c r="H1218" s="459"/>
      <c r="I1218" s="458"/>
      <c r="J1218" s="460"/>
    </row>
    <row r="1219" spans="1:10" s="444" customFormat="1" ht="22.5" x14ac:dyDescent="0.4">
      <c r="A1219" s="611"/>
      <c r="B1219" s="611"/>
      <c r="C1219" s="611"/>
      <c r="D1219" s="611"/>
      <c r="E1219" s="611"/>
      <c r="F1219" s="611"/>
      <c r="G1219" s="458"/>
      <c r="H1219" s="459"/>
      <c r="I1219" s="458"/>
      <c r="J1219" s="460"/>
    </row>
    <row r="1220" spans="1:10" s="444" customFormat="1" ht="22.5" x14ac:dyDescent="0.4">
      <c r="A1220" s="611"/>
      <c r="B1220" s="611"/>
      <c r="C1220" s="611"/>
      <c r="D1220" s="611"/>
      <c r="E1220" s="611"/>
      <c r="F1220" s="611"/>
      <c r="G1220" s="458"/>
      <c r="H1220" s="459"/>
      <c r="I1220" s="458"/>
      <c r="J1220" s="460"/>
    </row>
    <row r="1221" spans="1:10" s="444" customFormat="1" ht="22.5" x14ac:dyDescent="0.4">
      <c r="A1221" s="611"/>
      <c r="B1221" s="611"/>
      <c r="C1221" s="611"/>
      <c r="D1221" s="611"/>
      <c r="E1221" s="611"/>
      <c r="F1221" s="611"/>
      <c r="G1221" s="458"/>
      <c r="H1221" s="459"/>
      <c r="I1221" s="458"/>
      <c r="J1221" s="460"/>
    </row>
    <row r="1222" spans="1:10" s="444" customFormat="1" ht="22.5" x14ac:dyDescent="0.4">
      <c r="A1222" s="611"/>
      <c r="B1222" s="611"/>
      <c r="C1222" s="611"/>
      <c r="D1222" s="611"/>
      <c r="E1222" s="611"/>
      <c r="F1222" s="611"/>
      <c r="G1222" s="458"/>
      <c r="H1222" s="459"/>
      <c r="I1222" s="458"/>
      <c r="J1222" s="460"/>
    </row>
    <row r="1223" spans="1:10" s="444" customFormat="1" ht="22.5" x14ac:dyDescent="0.4">
      <c r="A1223" s="611"/>
      <c r="B1223" s="611"/>
      <c r="C1223" s="611"/>
      <c r="D1223" s="611"/>
      <c r="E1223" s="611"/>
      <c r="F1223" s="611"/>
      <c r="G1223" s="458"/>
      <c r="H1223" s="459"/>
      <c r="I1223" s="458"/>
      <c r="J1223" s="460"/>
    </row>
    <row r="1224" spans="1:10" s="444" customFormat="1" ht="22.5" x14ac:dyDescent="0.4">
      <c r="A1224" s="611"/>
      <c r="B1224" s="611"/>
      <c r="C1224" s="611"/>
      <c r="D1224" s="611"/>
      <c r="E1224" s="611"/>
      <c r="F1224" s="611"/>
      <c r="G1224" s="458"/>
      <c r="H1224" s="459"/>
      <c r="I1224" s="458"/>
      <c r="J1224" s="460"/>
    </row>
    <row r="1225" spans="1:10" s="444" customFormat="1" ht="22.5" x14ac:dyDescent="0.4">
      <c r="A1225" s="611"/>
      <c r="B1225" s="611"/>
      <c r="C1225" s="611"/>
      <c r="D1225" s="611"/>
      <c r="E1225" s="611"/>
      <c r="F1225" s="611"/>
      <c r="G1225" s="458"/>
      <c r="H1225" s="459"/>
      <c r="I1225" s="458"/>
      <c r="J1225" s="460"/>
    </row>
    <row r="1226" spans="1:10" s="444" customFormat="1" ht="22.5" x14ac:dyDescent="0.4">
      <c r="A1226" s="611"/>
      <c r="B1226" s="611"/>
      <c r="C1226" s="611"/>
      <c r="D1226" s="611"/>
      <c r="E1226" s="611"/>
      <c r="F1226" s="611"/>
      <c r="G1226" s="458"/>
      <c r="H1226" s="459"/>
      <c r="I1226" s="458"/>
      <c r="J1226" s="460"/>
    </row>
    <row r="1227" spans="1:10" s="444" customFormat="1" ht="22.5" x14ac:dyDescent="0.4">
      <c r="A1227" s="611"/>
      <c r="B1227" s="611"/>
      <c r="C1227" s="611"/>
      <c r="D1227" s="611"/>
      <c r="E1227" s="611"/>
      <c r="F1227" s="611"/>
      <c r="G1227" s="458"/>
      <c r="H1227" s="459"/>
      <c r="I1227" s="458"/>
      <c r="J1227" s="460"/>
    </row>
    <row r="1228" spans="1:10" s="444" customFormat="1" ht="22.5" x14ac:dyDescent="0.4">
      <c r="A1228" s="611"/>
      <c r="B1228" s="611"/>
      <c r="C1228" s="611"/>
      <c r="D1228" s="611"/>
      <c r="E1228" s="611"/>
      <c r="F1228" s="611"/>
      <c r="G1228" s="458"/>
      <c r="H1228" s="459"/>
      <c r="I1228" s="458"/>
      <c r="J1228" s="460"/>
    </row>
    <row r="1229" spans="1:10" s="444" customFormat="1" ht="22.5" x14ac:dyDescent="0.4">
      <c r="A1229" s="611"/>
      <c r="B1229" s="611"/>
      <c r="C1229" s="611"/>
      <c r="D1229" s="611"/>
      <c r="E1229" s="611"/>
      <c r="F1229" s="611"/>
      <c r="G1229" s="458"/>
      <c r="H1229" s="459"/>
      <c r="I1229" s="458"/>
      <c r="J1229" s="460"/>
    </row>
    <row r="1230" spans="1:10" s="444" customFormat="1" ht="22.5" x14ac:dyDescent="0.4">
      <c r="A1230" s="611"/>
      <c r="B1230" s="611"/>
      <c r="C1230" s="611"/>
      <c r="D1230" s="611"/>
      <c r="E1230" s="611"/>
      <c r="F1230" s="611"/>
      <c r="G1230" s="458"/>
      <c r="H1230" s="459"/>
      <c r="I1230" s="458"/>
      <c r="J1230" s="460"/>
    </row>
    <row r="1231" spans="1:10" s="444" customFormat="1" ht="22.5" x14ac:dyDescent="0.4">
      <c r="A1231" s="611"/>
      <c r="B1231" s="611"/>
      <c r="C1231" s="611"/>
      <c r="D1231" s="611"/>
      <c r="E1231" s="611"/>
      <c r="F1231" s="611"/>
      <c r="G1231" s="458"/>
      <c r="H1231" s="459"/>
      <c r="I1231" s="458"/>
      <c r="J1231" s="460"/>
    </row>
    <row r="1232" spans="1:10" s="444" customFormat="1" ht="22.5" x14ac:dyDescent="0.4">
      <c r="A1232" s="611"/>
      <c r="B1232" s="611"/>
      <c r="C1232" s="611"/>
      <c r="D1232" s="611"/>
      <c r="E1232" s="611"/>
      <c r="F1232" s="611"/>
      <c r="G1232" s="458"/>
      <c r="H1232" s="459"/>
      <c r="I1232" s="458"/>
      <c r="J1232" s="460"/>
    </row>
    <row r="1233" spans="1:10" s="444" customFormat="1" ht="22.5" x14ac:dyDescent="0.4">
      <c r="A1233" s="611"/>
      <c r="B1233" s="611"/>
      <c r="C1233" s="611"/>
      <c r="D1233" s="611"/>
      <c r="E1233" s="611"/>
      <c r="F1233" s="611"/>
      <c r="G1233" s="458"/>
      <c r="H1233" s="459"/>
      <c r="I1233" s="458"/>
      <c r="J1233" s="460"/>
    </row>
    <row r="1234" spans="1:10" s="444" customFormat="1" ht="22.5" x14ac:dyDescent="0.4">
      <c r="A1234" s="611"/>
      <c r="B1234" s="611"/>
      <c r="C1234" s="611"/>
      <c r="D1234" s="611"/>
      <c r="E1234" s="611"/>
      <c r="F1234" s="611"/>
      <c r="G1234" s="458"/>
      <c r="H1234" s="459"/>
      <c r="I1234" s="458"/>
      <c r="J1234" s="460"/>
    </row>
    <row r="1235" spans="1:10" s="444" customFormat="1" ht="22.5" x14ac:dyDescent="0.4">
      <c r="A1235" s="611"/>
      <c r="B1235" s="611"/>
      <c r="C1235" s="611"/>
      <c r="D1235" s="611"/>
      <c r="E1235" s="611"/>
      <c r="F1235" s="611"/>
      <c r="G1235" s="458"/>
      <c r="H1235" s="459"/>
      <c r="I1235" s="458"/>
      <c r="J1235" s="460"/>
    </row>
    <row r="1236" spans="1:10" s="444" customFormat="1" ht="22.5" x14ac:dyDescent="0.4">
      <c r="A1236" s="611"/>
      <c r="B1236" s="611"/>
      <c r="C1236" s="611"/>
      <c r="D1236" s="611"/>
      <c r="E1236" s="611"/>
      <c r="F1236" s="611"/>
      <c r="G1236" s="458"/>
      <c r="H1236" s="459"/>
      <c r="I1236" s="458"/>
      <c r="J1236" s="460"/>
    </row>
    <row r="1237" spans="1:10" s="444" customFormat="1" ht="22.5" x14ac:dyDescent="0.4">
      <c r="A1237" s="611"/>
      <c r="B1237" s="611"/>
      <c r="C1237" s="611"/>
      <c r="D1237" s="611"/>
      <c r="E1237" s="611"/>
      <c r="F1237" s="611"/>
      <c r="G1237" s="458"/>
      <c r="H1237" s="459"/>
      <c r="I1237" s="458"/>
      <c r="J1237" s="460"/>
    </row>
    <row r="1238" spans="1:10" s="444" customFormat="1" ht="22.5" x14ac:dyDescent="0.4">
      <c r="A1238" s="611"/>
      <c r="B1238" s="611"/>
      <c r="C1238" s="611"/>
      <c r="D1238" s="611"/>
      <c r="E1238" s="611"/>
      <c r="F1238" s="611"/>
      <c r="G1238" s="458"/>
      <c r="H1238" s="459"/>
      <c r="I1238" s="458"/>
      <c r="J1238" s="460"/>
    </row>
    <row r="1239" spans="1:10" s="444" customFormat="1" ht="22.5" x14ac:dyDescent="0.4">
      <c r="A1239" s="611"/>
      <c r="B1239" s="611"/>
      <c r="C1239" s="611"/>
      <c r="D1239" s="611"/>
      <c r="E1239" s="611"/>
      <c r="F1239" s="611"/>
      <c r="G1239" s="458"/>
      <c r="H1239" s="459"/>
      <c r="I1239" s="458"/>
      <c r="J1239" s="460"/>
    </row>
    <row r="1240" spans="1:10" s="444" customFormat="1" ht="22.5" x14ac:dyDescent="0.4">
      <c r="A1240" s="611"/>
      <c r="B1240" s="611"/>
      <c r="C1240" s="611"/>
      <c r="D1240" s="611"/>
      <c r="E1240" s="611"/>
      <c r="F1240" s="611"/>
      <c r="G1240" s="458"/>
      <c r="H1240" s="459"/>
      <c r="I1240" s="458"/>
      <c r="J1240" s="460"/>
    </row>
    <row r="1241" spans="1:10" s="444" customFormat="1" ht="22.5" x14ac:dyDescent="0.4">
      <c r="A1241" s="611"/>
      <c r="B1241" s="611"/>
      <c r="C1241" s="611"/>
      <c r="D1241" s="611"/>
      <c r="E1241" s="611"/>
      <c r="F1241" s="611"/>
      <c r="G1241" s="458"/>
      <c r="H1241" s="459"/>
      <c r="I1241" s="458"/>
      <c r="J1241" s="460"/>
    </row>
    <row r="1242" spans="1:10" s="444" customFormat="1" ht="22.5" x14ac:dyDescent="0.4">
      <c r="A1242" s="611"/>
      <c r="B1242" s="611"/>
      <c r="C1242" s="611"/>
      <c r="D1242" s="611"/>
      <c r="E1242" s="611"/>
      <c r="F1242" s="611"/>
      <c r="G1242" s="458"/>
      <c r="H1242" s="459"/>
      <c r="I1242" s="458"/>
      <c r="J1242" s="460"/>
    </row>
    <row r="1243" spans="1:10" s="444" customFormat="1" ht="22.5" x14ac:dyDescent="0.4">
      <c r="A1243" s="611"/>
      <c r="B1243" s="611"/>
      <c r="C1243" s="611"/>
      <c r="D1243" s="611"/>
      <c r="E1243" s="611"/>
      <c r="F1243" s="611"/>
      <c r="G1243" s="458"/>
      <c r="H1243" s="459"/>
      <c r="I1243" s="458"/>
      <c r="J1243" s="460"/>
    </row>
    <row r="1244" spans="1:10" s="444" customFormat="1" ht="22.5" x14ac:dyDescent="0.4">
      <c r="A1244" s="611"/>
      <c r="B1244" s="611"/>
      <c r="C1244" s="611"/>
      <c r="D1244" s="611"/>
      <c r="E1244" s="611"/>
      <c r="F1244" s="611"/>
      <c r="G1244" s="458"/>
      <c r="H1244" s="459"/>
      <c r="I1244" s="458"/>
      <c r="J1244" s="460"/>
    </row>
    <row r="1245" spans="1:10" s="444" customFormat="1" ht="22.5" x14ac:dyDescent="0.4">
      <c r="A1245" s="611"/>
      <c r="B1245" s="611"/>
      <c r="C1245" s="611"/>
      <c r="D1245" s="611"/>
      <c r="E1245" s="611"/>
      <c r="F1245" s="611"/>
      <c r="G1245" s="458"/>
      <c r="H1245" s="459"/>
      <c r="I1245" s="458"/>
      <c r="J1245" s="460"/>
    </row>
    <row r="1246" spans="1:10" s="444" customFormat="1" ht="22.5" x14ac:dyDescent="0.4">
      <c r="A1246" s="611"/>
      <c r="B1246" s="611"/>
      <c r="C1246" s="611"/>
      <c r="D1246" s="611"/>
      <c r="E1246" s="611"/>
      <c r="F1246" s="611"/>
      <c r="G1246" s="458"/>
      <c r="H1246" s="459"/>
      <c r="I1246" s="458"/>
      <c r="J1246" s="460"/>
    </row>
    <row r="1247" spans="1:10" s="444" customFormat="1" ht="22.5" x14ac:dyDescent="0.4">
      <c r="A1247" s="611"/>
      <c r="B1247" s="611"/>
      <c r="C1247" s="611"/>
      <c r="D1247" s="611"/>
      <c r="E1247" s="611"/>
      <c r="F1247" s="611"/>
      <c r="G1247" s="458"/>
      <c r="H1247" s="459"/>
      <c r="I1247" s="458"/>
      <c r="J1247" s="460"/>
    </row>
    <row r="1248" spans="1:10" s="444" customFormat="1" ht="22.5" x14ac:dyDescent="0.4">
      <c r="A1248" s="611"/>
      <c r="B1248" s="611"/>
      <c r="C1248" s="611"/>
      <c r="D1248" s="611"/>
      <c r="E1248" s="611"/>
      <c r="F1248" s="611"/>
      <c r="G1248" s="458"/>
      <c r="H1248" s="459"/>
      <c r="I1248" s="458"/>
      <c r="J1248" s="460"/>
    </row>
    <row r="1249" spans="1:10" s="444" customFormat="1" ht="22.5" x14ac:dyDescent="0.4">
      <c r="A1249" s="611"/>
      <c r="B1249" s="611"/>
      <c r="C1249" s="611"/>
      <c r="D1249" s="611"/>
      <c r="E1249" s="611"/>
      <c r="F1249" s="611"/>
      <c r="G1249" s="458"/>
      <c r="H1249" s="459"/>
      <c r="I1249" s="458"/>
      <c r="J1249" s="460"/>
    </row>
    <row r="1250" spans="1:10" s="444" customFormat="1" ht="22.5" x14ac:dyDescent="0.4">
      <c r="A1250" s="611"/>
      <c r="B1250" s="611"/>
      <c r="C1250" s="611"/>
      <c r="D1250" s="611"/>
      <c r="E1250" s="611"/>
      <c r="F1250" s="611"/>
      <c r="G1250" s="458"/>
      <c r="H1250" s="459"/>
      <c r="I1250" s="458"/>
      <c r="J1250" s="460"/>
    </row>
    <row r="1251" spans="1:10" s="444" customFormat="1" ht="22.5" x14ac:dyDescent="0.4">
      <c r="A1251" s="611"/>
      <c r="B1251" s="611"/>
      <c r="C1251" s="611"/>
      <c r="D1251" s="611"/>
      <c r="E1251" s="611"/>
      <c r="F1251" s="611"/>
      <c r="G1251" s="458"/>
      <c r="H1251" s="459"/>
      <c r="I1251" s="458"/>
      <c r="J1251" s="460"/>
    </row>
    <row r="1252" spans="1:10" s="444" customFormat="1" ht="22.5" x14ac:dyDescent="0.4">
      <c r="A1252" s="611"/>
      <c r="B1252" s="611"/>
      <c r="C1252" s="611"/>
      <c r="D1252" s="611"/>
      <c r="E1252" s="611"/>
      <c r="F1252" s="611"/>
      <c r="G1252" s="458"/>
      <c r="H1252" s="459"/>
      <c r="I1252" s="458"/>
      <c r="J1252" s="460"/>
    </row>
    <row r="1253" spans="1:10" s="444" customFormat="1" ht="22.5" x14ac:dyDescent="0.4">
      <c r="A1253" s="611"/>
      <c r="B1253" s="611"/>
      <c r="C1253" s="611"/>
      <c r="D1253" s="611"/>
      <c r="E1253" s="611"/>
      <c r="F1253" s="611"/>
      <c r="G1253" s="458"/>
      <c r="H1253" s="459"/>
      <c r="I1253" s="458"/>
      <c r="J1253" s="460"/>
    </row>
    <row r="1254" spans="1:10" s="444" customFormat="1" ht="22.5" x14ac:dyDescent="0.4">
      <c r="A1254" s="611"/>
      <c r="B1254" s="611"/>
      <c r="C1254" s="611"/>
      <c r="D1254" s="611"/>
      <c r="E1254" s="611"/>
      <c r="F1254" s="611"/>
      <c r="G1254" s="458"/>
      <c r="H1254" s="459"/>
      <c r="I1254" s="458"/>
      <c r="J1254" s="460"/>
    </row>
    <row r="1255" spans="1:10" s="444" customFormat="1" ht="22.5" x14ac:dyDescent="0.4">
      <c r="A1255" s="611"/>
      <c r="B1255" s="611"/>
      <c r="C1255" s="611"/>
      <c r="D1255" s="611"/>
      <c r="E1255" s="611"/>
      <c r="F1255" s="611"/>
      <c r="G1255" s="458"/>
      <c r="H1255" s="459"/>
      <c r="I1255" s="458"/>
      <c r="J1255" s="460"/>
    </row>
    <row r="1256" spans="1:10" s="444" customFormat="1" ht="22.5" x14ac:dyDescent="0.4">
      <c r="A1256" s="611"/>
      <c r="B1256" s="611"/>
      <c r="C1256" s="611"/>
      <c r="D1256" s="611"/>
      <c r="E1256" s="611"/>
      <c r="F1256" s="611"/>
      <c r="G1256" s="458"/>
      <c r="H1256" s="459"/>
      <c r="I1256" s="458"/>
      <c r="J1256" s="460"/>
    </row>
    <row r="1257" spans="1:10" s="444" customFormat="1" ht="22.5" x14ac:dyDescent="0.4">
      <c r="A1257" s="611"/>
      <c r="B1257" s="611"/>
      <c r="C1257" s="611"/>
      <c r="D1257" s="611"/>
      <c r="E1257" s="611"/>
      <c r="F1257" s="611"/>
      <c r="G1257" s="458"/>
      <c r="H1257" s="459"/>
      <c r="I1257" s="458"/>
      <c r="J1257" s="460"/>
    </row>
    <row r="1258" spans="1:10" s="444" customFormat="1" ht="22.5" x14ac:dyDescent="0.4">
      <c r="A1258" s="611"/>
      <c r="B1258" s="611"/>
      <c r="C1258" s="611"/>
      <c r="D1258" s="611"/>
      <c r="E1258" s="611"/>
      <c r="F1258" s="611"/>
      <c r="G1258" s="458"/>
      <c r="H1258" s="459"/>
      <c r="I1258" s="458"/>
      <c r="J1258" s="460"/>
    </row>
    <row r="1259" spans="1:10" s="444" customFormat="1" ht="22.5" x14ac:dyDescent="0.4">
      <c r="A1259" s="611"/>
      <c r="B1259" s="611"/>
      <c r="C1259" s="611"/>
      <c r="D1259" s="611"/>
      <c r="E1259" s="611"/>
      <c r="F1259" s="611"/>
      <c r="G1259" s="458"/>
      <c r="H1259" s="459"/>
      <c r="I1259" s="458"/>
      <c r="J1259" s="460"/>
    </row>
    <row r="1260" spans="1:10" s="444" customFormat="1" ht="22.5" x14ac:dyDescent="0.4">
      <c r="A1260" s="611"/>
      <c r="B1260" s="611"/>
      <c r="C1260" s="611"/>
      <c r="D1260" s="611"/>
      <c r="E1260" s="611"/>
      <c r="F1260" s="611"/>
      <c r="G1260" s="458"/>
      <c r="H1260" s="459"/>
      <c r="I1260" s="458"/>
      <c r="J1260" s="460"/>
    </row>
    <row r="1261" spans="1:10" s="444" customFormat="1" ht="22.5" x14ac:dyDescent="0.4">
      <c r="A1261" s="611"/>
      <c r="B1261" s="611"/>
      <c r="C1261" s="611"/>
      <c r="D1261" s="611"/>
      <c r="E1261" s="611"/>
      <c r="F1261" s="611"/>
      <c r="G1261" s="458"/>
      <c r="H1261" s="459"/>
      <c r="I1261" s="458"/>
      <c r="J1261" s="460"/>
    </row>
    <row r="1262" spans="1:10" s="444" customFormat="1" ht="22.5" x14ac:dyDescent="0.4">
      <c r="A1262" s="611"/>
      <c r="B1262" s="611"/>
      <c r="C1262" s="611"/>
      <c r="D1262" s="611"/>
      <c r="E1262" s="611"/>
      <c r="F1262" s="611"/>
      <c r="G1262" s="458"/>
      <c r="H1262" s="459"/>
      <c r="I1262" s="458"/>
      <c r="J1262" s="460"/>
    </row>
    <row r="1263" spans="1:10" s="444" customFormat="1" ht="22.5" x14ac:dyDescent="0.4">
      <c r="A1263" s="611"/>
      <c r="B1263" s="611"/>
      <c r="C1263" s="611"/>
      <c r="D1263" s="611"/>
      <c r="E1263" s="611"/>
      <c r="F1263" s="611"/>
      <c r="G1263" s="458"/>
      <c r="H1263" s="459"/>
      <c r="I1263" s="458"/>
      <c r="J1263" s="460"/>
    </row>
    <row r="1264" spans="1:10" s="444" customFormat="1" ht="22.5" x14ac:dyDescent="0.4">
      <c r="A1264" s="611"/>
      <c r="B1264" s="611"/>
      <c r="C1264" s="611"/>
      <c r="D1264" s="611"/>
      <c r="E1264" s="611"/>
      <c r="F1264" s="611"/>
      <c r="G1264" s="458"/>
      <c r="H1264" s="459"/>
      <c r="I1264" s="458"/>
      <c r="J1264" s="460"/>
    </row>
    <row r="1265" spans="1:10" s="444" customFormat="1" ht="22.5" x14ac:dyDescent="0.4">
      <c r="A1265" s="611"/>
      <c r="B1265" s="611"/>
      <c r="C1265" s="611"/>
      <c r="D1265" s="611"/>
      <c r="E1265" s="611"/>
      <c r="F1265" s="611"/>
      <c r="G1265" s="458"/>
      <c r="H1265" s="459"/>
      <c r="I1265" s="458"/>
      <c r="J1265" s="460"/>
    </row>
    <row r="1266" spans="1:10" s="444" customFormat="1" ht="22.5" x14ac:dyDescent="0.4">
      <c r="A1266" s="611"/>
      <c r="B1266" s="611"/>
      <c r="C1266" s="611"/>
      <c r="D1266" s="611"/>
      <c r="E1266" s="611"/>
      <c r="F1266" s="611"/>
      <c r="G1266" s="458"/>
      <c r="H1266" s="459"/>
      <c r="I1266" s="458"/>
      <c r="J1266" s="460"/>
    </row>
    <row r="1267" spans="1:10" s="444" customFormat="1" ht="22.5" x14ac:dyDescent="0.4">
      <c r="A1267" s="611"/>
      <c r="B1267" s="611"/>
      <c r="C1267" s="611"/>
      <c r="D1267" s="611"/>
      <c r="E1267" s="611"/>
      <c r="F1267" s="611"/>
      <c r="G1267" s="458"/>
      <c r="H1267" s="459"/>
      <c r="I1267" s="458"/>
      <c r="J1267" s="460"/>
    </row>
    <row r="1268" spans="1:10" s="444" customFormat="1" ht="22.5" x14ac:dyDescent="0.4">
      <c r="A1268" s="611"/>
      <c r="B1268" s="611"/>
      <c r="C1268" s="611"/>
      <c r="D1268" s="611"/>
      <c r="E1268" s="611"/>
      <c r="F1268" s="611"/>
      <c r="G1268" s="458"/>
      <c r="H1268" s="459"/>
      <c r="I1268" s="458"/>
      <c r="J1268" s="460"/>
    </row>
    <row r="1269" spans="1:10" s="444" customFormat="1" ht="22.5" x14ac:dyDescent="0.4">
      <c r="A1269" s="611"/>
      <c r="B1269" s="611"/>
      <c r="C1269" s="611"/>
      <c r="D1269" s="611"/>
      <c r="E1269" s="611"/>
      <c r="F1269" s="611"/>
      <c r="G1269" s="458"/>
      <c r="H1269" s="459"/>
      <c r="I1269" s="458"/>
      <c r="J1269" s="460"/>
    </row>
    <row r="1270" spans="1:10" s="444" customFormat="1" ht="22.5" x14ac:dyDescent="0.4">
      <c r="A1270" s="611"/>
      <c r="B1270" s="611"/>
      <c r="C1270" s="611"/>
      <c r="D1270" s="611"/>
      <c r="E1270" s="611"/>
      <c r="F1270" s="611"/>
      <c r="G1270" s="458"/>
      <c r="H1270" s="459"/>
      <c r="I1270" s="458"/>
      <c r="J1270" s="460"/>
    </row>
    <row r="1271" spans="1:10" s="444" customFormat="1" ht="22.5" x14ac:dyDescent="0.4">
      <c r="A1271" s="611"/>
      <c r="B1271" s="611"/>
      <c r="C1271" s="611"/>
      <c r="D1271" s="611"/>
      <c r="E1271" s="611"/>
      <c r="F1271" s="611"/>
      <c r="G1271" s="458"/>
      <c r="H1271" s="459"/>
      <c r="I1271" s="458"/>
      <c r="J1271" s="460"/>
    </row>
    <row r="1272" spans="1:10" s="444" customFormat="1" ht="22.5" x14ac:dyDescent="0.4">
      <c r="A1272" s="611"/>
      <c r="B1272" s="611"/>
      <c r="C1272" s="611"/>
      <c r="D1272" s="611"/>
      <c r="E1272" s="611"/>
      <c r="F1272" s="611"/>
      <c r="G1272" s="458"/>
      <c r="H1272" s="459"/>
      <c r="I1272" s="458"/>
      <c r="J1272" s="460"/>
    </row>
    <row r="1273" spans="1:10" s="444" customFormat="1" ht="22.5" x14ac:dyDescent="0.4">
      <c r="A1273" s="611"/>
      <c r="B1273" s="611"/>
      <c r="C1273" s="611"/>
      <c r="D1273" s="611"/>
      <c r="E1273" s="611"/>
      <c r="F1273" s="611"/>
      <c r="G1273" s="458"/>
      <c r="H1273" s="459"/>
      <c r="I1273" s="458"/>
      <c r="J1273" s="460"/>
    </row>
    <row r="1274" spans="1:10" s="444" customFormat="1" ht="22.5" x14ac:dyDescent="0.4">
      <c r="A1274" s="611"/>
      <c r="B1274" s="611"/>
      <c r="C1274" s="611"/>
      <c r="D1274" s="611"/>
      <c r="E1274" s="611"/>
      <c r="F1274" s="611"/>
      <c r="G1274" s="458"/>
      <c r="H1274" s="459"/>
      <c r="I1274" s="458"/>
      <c r="J1274" s="460"/>
    </row>
    <row r="1275" spans="1:10" s="444" customFormat="1" ht="22.5" x14ac:dyDescent="0.4">
      <c r="A1275" s="611"/>
      <c r="B1275" s="611"/>
      <c r="C1275" s="611"/>
      <c r="D1275" s="611"/>
      <c r="E1275" s="611"/>
      <c r="F1275" s="611"/>
      <c r="G1275" s="458"/>
      <c r="H1275" s="459"/>
      <c r="I1275" s="458"/>
      <c r="J1275" s="460"/>
    </row>
    <row r="1276" spans="1:10" s="444" customFormat="1" ht="22.5" x14ac:dyDescent="0.4">
      <c r="A1276" s="611"/>
      <c r="B1276" s="611"/>
      <c r="C1276" s="611"/>
      <c r="D1276" s="611"/>
      <c r="E1276" s="611"/>
      <c r="F1276" s="611"/>
      <c r="G1276" s="458"/>
      <c r="H1276" s="459"/>
      <c r="I1276" s="458"/>
      <c r="J1276" s="460"/>
    </row>
    <row r="1277" spans="1:10" s="444" customFormat="1" ht="22.5" x14ac:dyDescent="0.4">
      <c r="A1277" s="611"/>
      <c r="B1277" s="611"/>
      <c r="C1277" s="611"/>
      <c r="D1277" s="611"/>
      <c r="E1277" s="611"/>
      <c r="F1277" s="611"/>
      <c r="G1277" s="458"/>
      <c r="H1277" s="459"/>
      <c r="I1277" s="458"/>
      <c r="J1277" s="460"/>
    </row>
    <row r="1278" spans="1:10" s="444" customFormat="1" ht="22.5" x14ac:dyDescent="0.4">
      <c r="A1278" s="611"/>
      <c r="B1278" s="611"/>
      <c r="C1278" s="611"/>
      <c r="D1278" s="611"/>
      <c r="E1278" s="611"/>
      <c r="F1278" s="611"/>
      <c r="G1278" s="458"/>
      <c r="H1278" s="459"/>
      <c r="I1278" s="458"/>
      <c r="J1278" s="460"/>
    </row>
    <row r="1279" spans="1:10" s="444" customFormat="1" ht="22.5" x14ac:dyDescent="0.4">
      <c r="A1279" s="611"/>
      <c r="B1279" s="611"/>
      <c r="C1279" s="611"/>
      <c r="D1279" s="611"/>
      <c r="E1279" s="611"/>
      <c r="F1279" s="611"/>
      <c r="G1279" s="458"/>
      <c r="H1279" s="459"/>
      <c r="I1279" s="458"/>
      <c r="J1279" s="460"/>
    </row>
    <row r="1280" spans="1:10" s="444" customFormat="1" ht="22.5" x14ac:dyDescent="0.4">
      <c r="A1280" s="611"/>
      <c r="B1280" s="611"/>
      <c r="C1280" s="611"/>
      <c r="D1280" s="611"/>
      <c r="E1280" s="611"/>
      <c r="F1280" s="611"/>
      <c r="G1280" s="458"/>
      <c r="H1280" s="459"/>
      <c r="I1280" s="458"/>
      <c r="J1280" s="460"/>
    </row>
    <row r="1281" spans="1:10" s="444" customFormat="1" ht="22.5" x14ac:dyDescent="0.4">
      <c r="A1281" s="611"/>
      <c r="B1281" s="611"/>
      <c r="C1281" s="611"/>
      <c r="D1281" s="611"/>
      <c r="E1281" s="611"/>
      <c r="F1281" s="611"/>
      <c r="G1281" s="458"/>
      <c r="H1281" s="459"/>
      <c r="I1281" s="458"/>
      <c r="J1281" s="460"/>
    </row>
    <row r="1282" spans="1:10" s="444" customFormat="1" ht="22.5" x14ac:dyDescent="0.4">
      <c r="A1282" s="611"/>
      <c r="B1282" s="611"/>
      <c r="C1282" s="611"/>
      <c r="D1282" s="611"/>
      <c r="E1282" s="611"/>
      <c r="F1282" s="611"/>
      <c r="G1282" s="458"/>
      <c r="H1282" s="459"/>
      <c r="I1282" s="458"/>
      <c r="J1282" s="460"/>
    </row>
    <row r="1283" spans="1:10" s="444" customFormat="1" ht="22.5" x14ac:dyDescent="0.4">
      <c r="A1283" s="611"/>
      <c r="B1283" s="611"/>
      <c r="C1283" s="611"/>
      <c r="D1283" s="611"/>
      <c r="E1283" s="611"/>
      <c r="F1283" s="611"/>
      <c r="G1283" s="458"/>
      <c r="H1283" s="459"/>
      <c r="I1283" s="458"/>
      <c r="J1283" s="460"/>
    </row>
    <row r="1284" spans="1:10" s="444" customFormat="1" ht="22.5" x14ac:dyDescent="0.4">
      <c r="A1284" s="611"/>
      <c r="B1284" s="611"/>
      <c r="C1284" s="611"/>
      <c r="D1284" s="611"/>
      <c r="E1284" s="611"/>
      <c r="F1284" s="611"/>
      <c r="G1284" s="458"/>
      <c r="H1284" s="459"/>
      <c r="I1284" s="458"/>
      <c r="J1284" s="460"/>
    </row>
    <row r="1285" spans="1:10" s="444" customFormat="1" ht="22.5" x14ac:dyDescent="0.4">
      <c r="A1285" s="611"/>
      <c r="B1285" s="611"/>
      <c r="C1285" s="611"/>
      <c r="D1285" s="611"/>
      <c r="E1285" s="611"/>
      <c r="F1285" s="611"/>
      <c r="G1285" s="458"/>
      <c r="H1285" s="459"/>
      <c r="I1285" s="458"/>
      <c r="J1285" s="460"/>
    </row>
    <row r="1286" spans="1:10" s="444" customFormat="1" ht="22.5" x14ac:dyDescent="0.4">
      <c r="A1286" s="611"/>
      <c r="B1286" s="611"/>
      <c r="C1286" s="611"/>
      <c r="D1286" s="611"/>
      <c r="E1286" s="611"/>
      <c r="F1286" s="611"/>
      <c r="G1286" s="458"/>
      <c r="H1286" s="459"/>
      <c r="I1286" s="458"/>
      <c r="J1286" s="460"/>
    </row>
    <row r="1287" spans="1:10" s="444" customFormat="1" ht="22.5" x14ac:dyDescent="0.4">
      <c r="A1287" s="611"/>
      <c r="B1287" s="611"/>
      <c r="C1287" s="611"/>
      <c r="D1287" s="611"/>
      <c r="E1287" s="611"/>
      <c r="F1287" s="611"/>
      <c r="G1287" s="458"/>
      <c r="H1287" s="459"/>
      <c r="I1287" s="458"/>
      <c r="J1287" s="460"/>
    </row>
    <row r="1288" spans="1:10" s="444" customFormat="1" ht="22.5" x14ac:dyDescent="0.4">
      <c r="A1288" s="611"/>
      <c r="B1288" s="611"/>
      <c r="C1288" s="611"/>
      <c r="D1288" s="611"/>
      <c r="E1288" s="611"/>
      <c r="F1288" s="611"/>
      <c r="G1288" s="458"/>
      <c r="H1288" s="459"/>
      <c r="I1288" s="458"/>
      <c r="J1288" s="460"/>
    </row>
    <row r="1289" spans="1:10" s="444" customFormat="1" ht="22.5" x14ac:dyDescent="0.4">
      <c r="A1289" s="611"/>
      <c r="B1289" s="611"/>
      <c r="C1289" s="611"/>
      <c r="D1289" s="611"/>
      <c r="E1289" s="611"/>
      <c r="F1289" s="611"/>
      <c r="G1289" s="458"/>
      <c r="H1289" s="459"/>
      <c r="I1289" s="458"/>
      <c r="J1289" s="460"/>
    </row>
    <row r="1290" spans="1:10" s="444" customFormat="1" ht="22.5" x14ac:dyDescent="0.4">
      <c r="A1290" s="611"/>
      <c r="B1290" s="611"/>
      <c r="C1290" s="611"/>
      <c r="D1290" s="611"/>
      <c r="E1290" s="611"/>
      <c r="F1290" s="611"/>
      <c r="G1290" s="458"/>
      <c r="H1290" s="459"/>
      <c r="I1290" s="458"/>
      <c r="J1290" s="460"/>
    </row>
    <row r="1291" spans="1:10" s="444" customFormat="1" ht="22.5" x14ac:dyDescent="0.4">
      <c r="A1291" s="611"/>
      <c r="B1291" s="611"/>
      <c r="C1291" s="611"/>
      <c r="D1291" s="611"/>
      <c r="E1291" s="611"/>
      <c r="F1291" s="611"/>
      <c r="G1291" s="458"/>
      <c r="H1291" s="459"/>
      <c r="I1291" s="458"/>
      <c r="J1291" s="460"/>
    </row>
    <row r="1292" spans="1:10" s="444" customFormat="1" ht="22.5" x14ac:dyDescent="0.4">
      <c r="A1292" s="611"/>
      <c r="B1292" s="611"/>
      <c r="C1292" s="611"/>
      <c r="D1292" s="611"/>
      <c r="E1292" s="611"/>
      <c r="F1292" s="611"/>
      <c r="G1292" s="458"/>
      <c r="H1292" s="459"/>
      <c r="I1292" s="458"/>
      <c r="J1292" s="460"/>
    </row>
    <row r="1293" spans="1:10" s="444" customFormat="1" ht="22.5" x14ac:dyDescent="0.4">
      <c r="A1293" s="611"/>
      <c r="B1293" s="611"/>
      <c r="C1293" s="611"/>
      <c r="D1293" s="611"/>
      <c r="E1293" s="611"/>
      <c r="F1293" s="611"/>
      <c r="G1293" s="458"/>
      <c r="H1293" s="459"/>
      <c r="I1293" s="458"/>
      <c r="J1293" s="460"/>
    </row>
    <row r="1294" spans="1:10" s="444" customFormat="1" ht="22.5" x14ac:dyDescent="0.4">
      <c r="A1294" s="611"/>
      <c r="B1294" s="611"/>
      <c r="C1294" s="611"/>
      <c r="D1294" s="611"/>
      <c r="E1294" s="611"/>
      <c r="F1294" s="611"/>
      <c r="G1294" s="458"/>
      <c r="H1294" s="459"/>
      <c r="I1294" s="458"/>
      <c r="J1294" s="460"/>
    </row>
    <row r="1295" spans="1:10" s="444" customFormat="1" ht="22.5" x14ac:dyDescent="0.4">
      <c r="A1295" s="611"/>
      <c r="B1295" s="611"/>
      <c r="C1295" s="611"/>
      <c r="D1295" s="611"/>
      <c r="E1295" s="611"/>
      <c r="F1295" s="611"/>
      <c r="G1295" s="458"/>
      <c r="H1295" s="459"/>
      <c r="I1295" s="458"/>
      <c r="J1295" s="460"/>
    </row>
    <row r="1296" spans="1:10" s="444" customFormat="1" ht="22.5" x14ac:dyDescent="0.4">
      <c r="A1296" s="611"/>
      <c r="B1296" s="611"/>
      <c r="C1296" s="611"/>
      <c r="D1296" s="611"/>
      <c r="E1296" s="611"/>
      <c r="F1296" s="611"/>
      <c r="G1296" s="458"/>
      <c r="H1296" s="459"/>
      <c r="I1296" s="458"/>
      <c r="J1296" s="460"/>
    </row>
    <row r="1297" spans="1:10" s="444" customFormat="1" ht="22.5" x14ac:dyDescent="0.4">
      <c r="A1297" s="611"/>
      <c r="B1297" s="611"/>
      <c r="C1297" s="611"/>
      <c r="D1297" s="611"/>
      <c r="E1297" s="611"/>
      <c r="F1297" s="611"/>
      <c r="G1297" s="458"/>
      <c r="H1297" s="459"/>
      <c r="I1297" s="458"/>
      <c r="J1297" s="460"/>
    </row>
    <row r="1298" spans="1:10" s="444" customFormat="1" ht="22.5" x14ac:dyDescent="0.4">
      <c r="A1298" s="611"/>
      <c r="B1298" s="611"/>
      <c r="C1298" s="611"/>
      <c r="D1298" s="611"/>
      <c r="E1298" s="611"/>
      <c r="F1298" s="611"/>
      <c r="G1298" s="458"/>
      <c r="H1298" s="459"/>
      <c r="I1298" s="458"/>
      <c r="J1298" s="460"/>
    </row>
    <row r="1299" spans="1:10" s="444" customFormat="1" ht="22.5" x14ac:dyDescent="0.4">
      <c r="A1299" s="611"/>
      <c r="B1299" s="611"/>
      <c r="C1299" s="611"/>
      <c r="D1299" s="611"/>
      <c r="E1299" s="611"/>
      <c r="F1299" s="611"/>
      <c r="G1299" s="458"/>
      <c r="H1299" s="459"/>
      <c r="I1299" s="458"/>
      <c r="J1299" s="460"/>
    </row>
    <row r="1300" spans="1:10" s="444" customFormat="1" ht="22.5" x14ac:dyDescent="0.4">
      <c r="A1300" s="611"/>
      <c r="B1300" s="611"/>
      <c r="C1300" s="611"/>
      <c r="D1300" s="611"/>
      <c r="E1300" s="611"/>
      <c r="F1300" s="611"/>
      <c r="G1300" s="458"/>
      <c r="H1300" s="459"/>
      <c r="I1300" s="458"/>
      <c r="J1300" s="460"/>
    </row>
    <row r="1301" spans="1:10" s="444" customFormat="1" ht="22.5" x14ac:dyDescent="0.4">
      <c r="A1301" s="611"/>
      <c r="B1301" s="611"/>
      <c r="C1301" s="611"/>
      <c r="D1301" s="611"/>
      <c r="E1301" s="611"/>
      <c r="F1301" s="611"/>
      <c r="G1301" s="458"/>
      <c r="H1301" s="459"/>
      <c r="I1301" s="458"/>
      <c r="J1301" s="460"/>
    </row>
    <row r="1302" spans="1:10" s="444" customFormat="1" ht="22.5" x14ac:dyDescent="0.4">
      <c r="A1302" s="611"/>
      <c r="B1302" s="611"/>
      <c r="C1302" s="611"/>
      <c r="D1302" s="611"/>
      <c r="E1302" s="611"/>
      <c r="F1302" s="611"/>
      <c r="G1302" s="458"/>
      <c r="H1302" s="459"/>
      <c r="I1302" s="458"/>
      <c r="J1302" s="460"/>
    </row>
    <row r="1303" spans="1:10" s="444" customFormat="1" ht="22.5" x14ac:dyDescent="0.4">
      <c r="A1303" s="611"/>
      <c r="B1303" s="611"/>
      <c r="C1303" s="611"/>
      <c r="D1303" s="611"/>
      <c r="E1303" s="611"/>
      <c r="F1303" s="611"/>
      <c r="G1303" s="458"/>
      <c r="H1303" s="459"/>
      <c r="I1303" s="458"/>
      <c r="J1303" s="460"/>
    </row>
    <row r="1304" spans="1:10" s="444" customFormat="1" ht="22.5" x14ac:dyDescent="0.4">
      <c r="A1304" s="611"/>
      <c r="B1304" s="611"/>
      <c r="C1304" s="611"/>
      <c r="D1304" s="611"/>
      <c r="E1304" s="611"/>
      <c r="F1304" s="611"/>
      <c r="G1304" s="458"/>
      <c r="H1304" s="459"/>
      <c r="I1304" s="458"/>
      <c r="J1304" s="460"/>
    </row>
    <row r="1305" spans="1:10" s="444" customFormat="1" ht="22.5" x14ac:dyDescent="0.4">
      <c r="A1305" s="611"/>
      <c r="B1305" s="611"/>
      <c r="C1305" s="611"/>
      <c r="D1305" s="611"/>
      <c r="E1305" s="611"/>
      <c r="F1305" s="611"/>
      <c r="G1305" s="458"/>
      <c r="H1305" s="459"/>
      <c r="I1305" s="458"/>
      <c r="J1305" s="460"/>
    </row>
    <row r="1306" spans="1:10" s="444" customFormat="1" ht="22.5" x14ac:dyDescent="0.4">
      <c r="A1306" s="611"/>
      <c r="B1306" s="611"/>
      <c r="C1306" s="611"/>
      <c r="D1306" s="611"/>
      <c r="E1306" s="611"/>
      <c r="F1306" s="611"/>
      <c r="G1306" s="458"/>
      <c r="H1306" s="459"/>
      <c r="I1306" s="458"/>
      <c r="J1306" s="460"/>
    </row>
    <row r="1307" spans="1:10" s="444" customFormat="1" ht="22.5" x14ac:dyDescent="0.4">
      <c r="A1307" s="611"/>
      <c r="B1307" s="611"/>
      <c r="C1307" s="611"/>
      <c r="D1307" s="611"/>
      <c r="E1307" s="611"/>
      <c r="F1307" s="611"/>
      <c r="G1307" s="458"/>
      <c r="H1307" s="459"/>
      <c r="I1307" s="458"/>
      <c r="J1307" s="460"/>
    </row>
    <row r="1308" spans="1:10" s="444" customFormat="1" ht="22.5" x14ac:dyDescent="0.4">
      <c r="A1308" s="611"/>
      <c r="B1308" s="611"/>
      <c r="C1308" s="611"/>
      <c r="D1308" s="611"/>
      <c r="E1308" s="611"/>
      <c r="F1308" s="611"/>
      <c r="G1308" s="458"/>
      <c r="H1308" s="459"/>
      <c r="I1308" s="458"/>
      <c r="J1308" s="460"/>
    </row>
    <row r="1309" spans="1:10" s="444" customFormat="1" ht="22.5" x14ac:dyDescent="0.4">
      <c r="A1309" s="611"/>
      <c r="B1309" s="611"/>
      <c r="C1309" s="611"/>
      <c r="D1309" s="611"/>
      <c r="E1309" s="611"/>
      <c r="F1309" s="611"/>
      <c r="G1309" s="458"/>
      <c r="H1309" s="459"/>
      <c r="I1309" s="458"/>
      <c r="J1309" s="460"/>
    </row>
    <row r="1310" spans="1:10" s="444" customFormat="1" ht="22.5" x14ac:dyDescent="0.4">
      <c r="A1310" s="611"/>
      <c r="B1310" s="611"/>
      <c r="C1310" s="611"/>
      <c r="D1310" s="611"/>
      <c r="E1310" s="611"/>
      <c r="F1310" s="611"/>
      <c r="G1310" s="458"/>
      <c r="H1310" s="459"/>
      <c r="I1310" s="458"/>
      <c r="J1310" s="460"/>
    </row>
    <row r="1311" spans="1:10" s="444" customFormat="1" ht="22.5" x14ac:dyDescent="0.4">
      <c r="A1311" s="611"/>
      <c r="B1311" s="611"/>
      <c r="C1311" s="611"/>
      <c r="D1311" s="611"/>
      <c r="E1311" s="611"/>
      <c r="F1311" s="611"/>
      <c r="G1311" s="458"/>
      <c r="H1311" s="459"/>
      <c r="I1311" s="458"/>
      <c r="J1311" s="460"/>
    </row>
    <row r="1312" spans="1:10" s="444" customFormat="1" ht="22.5" x14ac:dyDescent="0.4">
      <c r="A1312" s="611"/>
      <c r="B1312" s="611"/>
      <c r="C1312" s="611"/>
      <c r="D1312" s="611"/>
      <c r="E1312" s="611"/>
      <c r="F1312" s="611"/>
      <c r="G1312" s="458"/>
      <c r="H1312" s="459"/>
      <c r="I1312" s="458"/>
      <c r="J1312" s="460"/>
    </row>
    <row r="1313" spans="1:10" s="444" customFormat="1" ht="22.5" x14ac:dyDescent="0.4">
      <c r="A1313" s="611"/>
      <c r="B1313" s="611"/>
      <c r="C1313" s="611"/>
      <c r="D1313" s="611"/>
      <c r="E1313" s="611"/>
      <c r="F1313" s="611"/>
      <c r="G1313" s="458"/>
      <c r="H1313" s="459"/>
      <c r="I1313" s="458"/>
      <c r="J1313" s="460"/>
    </row>
    <row r="1314" spans="1:10" s="444" customFormat="1" ht="22.5" x14ac:dyDescent="0.4">
      <c r="A1314" s="611"/>
      <c r="B1314" s="611"/>
      <c r="C1314" s="611"/>
      <c r="D1314" s="611"/>
      <c r="E1314" s="611"/>
      <c r="F1314" s="611"/>
      <c r="G1314" s="458"/>
      <c r="H1314" s="459"/>
      <c r="I1314" s="458"/>
      <c r="J1314" s="460"/>
    </row>
    <row r="1315" spans="1:10" s="444" customFormat="1" ht="22.5" x14ac:dyDescent="0.4">
      <c r="A1315" s="611"/>
      <c r="B1315" s="611"/>
      <c r="C1315" s="611"/>
      <c r="D1315" s="611"/>
      <c r="E1315" s="611"/>
      <c r="F1315" s="611"/>
      <c r="G1315" s="458"/>
      <c r="H1315" s="459"/>
      <c r="I1315" s="458"/>
      <c r="J1315" s="460"/>
    </row>
    <row r="1316" spans="1:10" s="444" customFormat="1" ht="22.5" x14ac:dyDescent="0.4">
      <c r="A1316" s="611"/>
      <c r="B1316" s="611"/>
      <c r="C1316" s="611"/>
      <c r="D1316" s="611"/>
      <c r="E1316" s="611"/>
      <c r="F1316" s="611"/>
      <c r="G1316" s="458"/>
      <c r="H1316" s="459"/>
      <c r="I1316" s="458"/>
      <c r="J1316" s="460"/>
    </row>
    <row r="1317" spans="1:10" s="444" customFormat="1" ht="22.5" x14ac:dyDescent="0.4">
      <c r="A1317" s="611"/>
      <c r="B1317" s="611"/>
      <c r="C1317" s="611"/>
      <c r="D1317" s="611"/>
      <c r="E1317" s="611"/>
      <c r="F1317" s="611"/>
      <c r="G1317" s="458"/>
      <c r="H1317" s="459"/>
      <c r="I1317" s="458"/>
      <c r="J1317" s="460"/>
    </row>
    <row r="1318" spans="1:10" s="444" customFormat="1" ht="22.5" x14ac:dyDescent="0.4">
      <c r="A1318" s="611"/>
      <c r="B1318" s="611"/>
      <c r="C1318" s="611"/>
      <c r="D1318" s="611"/>
      <c r="E1318" s="611"/>
      <c r="F1318" s="611"/>
      <c r="G1318" s="458"/>
      <c r="H1318" s="459"/>
      <c r="I1318" s="458"/>
      <c r="J1318" s="460"/>
    </row>
    <row r="1319" spans="1:10" s="444" customFormat="1" ht="22.5" x14ac:dyDescent="0.4">
      <c r="A1319" s="611"/>
      <c r="B1319" s="611"/>
      <c r="C1319" s="611"/>
      <c r="D1319" s="611"/>
      <c r="E1319" s="611"/>
      <c r="F1319" s="611"/>
      <c r="G1319" s="458"/>
      <c r="H1319" s="459"/>
      <c r="I1319" s="458"/>
      <c r="J1319" s="460"/>
    </row>
    <row r="1320" spans="1:10" s="444" customFormat="1" ht="22.5" x14ac:dyDescent="0.4">
      <c r="A1320" s="611"/>
      <c r="B1320" s="611"/>
      <c r="C1320" s="611"/>
      <c r="D1320" s="611"/>
      <c r="E1320" s="611"/>
      <c r="F1320" s="611"/>
      <c r="G1320" s="458"/>
      <c r="H1320" s="459"/>
      <c r="I1320" s="458"/>
      <c r="J1320" s="460"/>
    </row>
    <row r="1321" spans="1:10" s="444" customFormat="1" ht="22.5" x14ac:dyDescent="0.4">
      <c r="A1321" s="611"/>
      <c r="B1321" s="611"/>
      <c r="C1321" s="611"/>
      <c r="D1321" s="611"/>
      <c r="E1321" s="611"/>
      <c r="F1321" s="611"/>
      <c r="G1321" s="458"/>
      <c r="H1321" s="459"/>
      <c r="I1321" s="458"/>
      <c r="J1321" s="460"/>
    </row>
    <row r="1322" spans="1:10" s="444" customFormat="1" ht="22.5" x14ac:dyDescent="0.4">
      <c r="A1322" s="611"/>
      <c r="B1322" s="611"/>
      <c r="C1322" s="611"/>
      <c r="D1322" s="611"/>
      <c r="E1322" s="611"/>
      <c r="F1322" s="611"/>
      <c r="G1322" s="458"/>
      <c r="H1322" s="459"/>
      <c r="I1322" s="458"/>
      <c r="J1322" s="460"/>
    </row>
    <row r="1323" spans="1:10" s="444" customFormat="1" ht="22.5" x14ac:dyDescent="0.4">
      <c r="A1323" s="611"/>
      <c r="B1323" s="611"/>
      <c r="C1323" s="611"/>
      <c r="D1323" s="611"/>
      <c r="E1323" s="611"/>
      <c r="F1323" s="611"/>
      <c r="G1323" s="458"/>
      <c r="H1323" s="459"/>
      <c r="I1323" s="458"/>
      <c r="J1323" s="460"/>
    </row>
    <row r="1324" spans="1:10" s="444" customFormat="1" ht="22.5" x14ac:dyDescent="0.4">
      <c r="A1324" s="611"/>
      <c r="B1324" s="611"/>
      <c r="C1324" s="611"/>
      <c r="D1324" s="611"/>
      <c r="E1324" s="611"/>
      <c r="F1324" s="611"/>
      <c r="G1324" s="458"/>
      <c r="H1324" s="459"/>
      <c r="I1324" s="458"/>
      <c r="J1324" s="460"/>
    </row>
    <row r="1325" spans="1:10" s="444" customFormat="1" ht="22.5" x14ac:dyDescent="0.4">
      <c r="A1325" s="611"/>
      <c r="B1325" s="611"/>
      <c r="C1325" s="611"/>
      <c r="D1325" s="611"/>
      <c r="E1325" s="611"/>
      <c r="F1325" s="611"/>
      <c r="G1325" s="458"/>
      <c r="H1325" s="459"/>
      <c r="I1325" s="458"/>
      <c r="J1325" s="460"/>
    </row>
    <row r="1326" spans="1:10" s="444" customFormat="1" ht="22.5" x14ac:dyDescent="0.4">
      <c r="A1326" s="611"/>
      <c r="B1326" s="611"/>
      <c r="C1326" s="611"/>
      <c r="D1326" s="611"/>
      <c r="E1326" s="611"/>
      <c r="F1326" s="611"/>
      <c r="G1326" s="458"/>
      <c r="H1326" s="459"/>
      <c r="I1326" s="458"/>
      <c r="J1326" s="460"/>
    </row>
    <row r="1327" spans="1:10" s="444" customFormat="1" ht="22.5" x14ac:dyDescent="0.4">
      <c r="A1327" s="611"/>
      <c r="B1327" s="611"/>
      <c r="C1327" s="611"/>
      <c r="D1327" s="611"/>
      <c r="E1327" s="611"/>
      <c r="F1327" s="611"/>
      <c r="G1327" s="458"/>
      <c r="H1327" s="459"/>
      <c r="I1327" s="458"/>
      <c r="J1327" s="460"/>
    </row>
    <row r="1328" spans="1:10" s="444" customFormat="1" ht="22.5" x14ac:dyDescent="0.4">
      <c r="A1328" s="611"/>
      <c r="B1328" s="611"/>
      <c r="C1328" s="611"/>
      <c r="D1328" s="611"/>
      <c r="E1328" s="611"/>
      <c r="F1328" s="611"/>
      <c r="G1328" s="458"/>
      <c r="H1328" s="459"/>
      <c r="I1328" s="458"/>
      <c r="J1328" s="460"/>
    </row>
    <row r="1329" spans="1:10" s="444" customFormat="1" ht="22.5" x14ac:dyDescent="0.4">
      <c r="A1329" s="611"/>
      <c r="B1329" s="611"/>
      <c r="C1329" s="611"/>
      <c r="D1329" s="611"/>
      <c r="E1329" s="611"/>
      <c r="F1329" s="611"/>
      <c r="G1329" s="458"/>
      <c r="H1329" s="459"/>
      <c r="I1329" s="458"/>
      <c r="J1329" s="460"/>
    </row>
    <row r="1330" spans="1:10" s="444" customFormat="1" ht="22.5" x14ac:dyDescent="0.4">
      <c r="A1330" s="611"/>
      <c r="B1330" s="611"/>
      <c r="C1330" s="611"/>
      <c r="D1330" s="611"/>
      <c r="E1330" s="611"/>
      <c r="F1330" s="611"/>
      <c r="G1330" s="458"/>
      <c r="H1330" s="459"/>
      <c r="I1330" s="458"/>
      <c r="J1330" s="460"/>
    </row>
    <row r="1331" spans="1:10" s="444" customFormat="1" ht="22.5" x14ac:dyDescent="0.4">
      <c r="A1331" s="611"/>
      <c r="B1331" s="611"/>
      <c r="C1331" s="611"/>
      <c r="D1331" s="611"/>
      <c r="E1331" s="611"/>
      <c r="F1331" s="611"/>
      <c r="G1331" s="458"/>
      <c r="H1331" s="459"/>
      <c r="I1331" s="458"/>
      <c r="J1331" s="460"/>
    </row>
    <row r="1332" spans="1:10" s="444" customFormat="1" ht="22.5" x14ac:dyDescent="0.4">
      <c r="A1332" s="611"/>
      <c r="B1332" s="611"/>
      <c r="C1332" s="611"/>
      <c r="D1332" s="611"/>
      <c r="E1332" s="611"/>
      <c r="F1332" s="611"/>
      <c r="G1332" s="458"/>
      <c r="H1332" s="459"/>
      <c r="I1332" s="458"/>
      <c r="J1332" s="460"/>
    </row>
    <row r="1333" spans="1:10" s="444" customFormat="1" ht="22.5" x14ac:dyDescent="0.4">
      <c r="A1333" s="611"/>
      <c r="B1333" s="611"/>
      <c r="C1333" s="611"/>
      <c r="D1333" s="611"/>
      <c r="E1333" s="611"/>
      <c r="F1333" s="611"/>
      <c r="G1333" s="458"/>
      <c r="H1333" s="459"/>
      <c r="I1333" s="458"/>
      <c r="J1333" s="460"/>
    </row>
    <row r="1334" spans="1:10" s="444" customFormat="1" ht="22.5" x14ac:dyDescent="0.4">
      <c r="A1334" s="611"/>
      <c r="B1334" s="611"/>
      <c r="C1334" s="611"/>
      <c r="D1334" s="611"/>
      <c r="E1334" s="611"/>
      <c r="F1334" s="611"/>
      <c r="G1334" s="458"/>
      <c r="H1334" s="459"/>
      <c r="I1334" s="458"/>
      <c r="J1334" s="460"/>
    </row>
    <row r="1335" spans="1:10" s="444" customFormat="1" ht="22.5" x14ac:dyDescent="0.4">
      <c r="A1335" s="611"/>
      <c r="B1335" s="611"/>
      <c r="C1335" s="611"/>
      <c r="D1335" s="611"/>
      <c r="E1335" s="611"/>
      <c r="F1335" s="611"/>
      <c r="G1335" s="458"/>
      <c r="H1335" s="459"/>
      <c r="I1335" s="458"/>
      <c r="J1335" s="460"/>
    </row>
    <row r="1336" spans="1:10" s="444" customFormat="1" ht="22.5" x14ac:dyDescent="0.4">
      <c r="A1336" s="611"/>
      <c r="B1336" s="611"/>
      <c r="C1336" s="611"/>
      <c r="D1336" s="611"/>
      <c r="E1336" s="611"/>
      <c r="F1336" s="611"/>
      <c r="G1336" s="458"/>
      <c r="H1336" s="459"/>
      <c r="I1336" s="458"/>
      <c r="J1336" s="460"/>
    </row>
    <row r="1337" spans="1:10" s="444" customFormat="1" ht="22.5" x14ac:dyDescent="0.4">
      <c r="A1337" s="611"/>
      <c r="B1337" s="611"/>
      <c r="C1337" s="611"/>
      <c r="D1337" s="611"/>
      <c r="E1337" s="611"/>
      <c r="F1337" s="611"/>
      <c r="G1337" s="458"/>
      <c r="H1337" s="459"/>
      <c r="I1337" s="458"/>
      <c r="J1337" s="460"/>
    </row>
    <row r="1338" spans="1:10" s="444" customFormat="1" ht="22.5" x14ac:dyDescent="0.4">
      <c r="A1338" s="611"/>
      <c r="B1338" s="611"/>
      <c r="C1338" s="611"/>
      <c r="D1338" s="611"/>
      <c r="E1338" s="611"/>
      <c r="F1338" s="611"/>
      <c r="G1338" s="458"/>
      <c r="H1338" s="459"/>
      <c r="I1338" s="458"/>
      <c r="J1338" s="460"/>
    </row>
    <row r="1339" spans="1:10" s="444" customFormat="1" ht="22.5" x14ac:dyDescent="0.4">
      <c r="A1339" s="611"/>
      <c r="B1339" s="611"/>
      <c r="C1339" s="611"/>
      <c r="D1339" s="611"/>
      <c r="E1339" s="611"/>
      <c r="F1339" s="611"/>
      <c r="G1339" s="458"/>
      <c r="H1339" s="459"/>
      <c r="I1339" s="458"/>
      <c r="J1339" s="460"/>
    </row>
    <row r="1340" spans="1:10" s="444" customFormat="1" ht="22.5" x14ac:dyDescent="0.4">
      <c r="A1340" s="611"/>
      <c r="B1340" s="611"/>
      <c r="C1340" s="611"/>
      <c r="D1340" s="611"/>
      <c r="E1340" s="611"/>
      <c r="F1340" s="611"/>
      <c r="G1340" s="458"/>
      <c r="H1340" s="459"/>
      <c r="I1340" s="458"/>
      <c r="J1340" s="460"/>
    </row>
    <row r="1341" spans="1:10" s="444" customFormat="1" ht="22.5" x14ac:dyDescent="0.4">
      <c r="A1341" s="611"/>
      <c r="B1341" s="611"/>
      <c r="C1341" s="611"/>
      <c r="D1341" s="611"/>
      <c r="E1341" s="611"/>
      <c r="F1341" s="611"/>
      <c r="G1341" s="458"/>
      <c r="H1341" s="459"/>
      <c r="I1341" s="458"/>
      <c r="J1341" s="460"/>
    </row>
    <row r="1342" spans="1:10" s="444" customFormat="1" ht="22.5" x14ac:dyDescent="0.4">
      <c r="A1342" s="611"/>
      <c r="B1342" s="611"/>
      <c r="C1342" s="611"/>
      <c r="D1342" s="611"/>
      <c r="E1342" s="611"/>
      <c r="F1342" s="611"/>
      <c r="G1342" s="458"/>
      <c r="H1342" s="459"/>
      <c r="I1342" s="458"/>
      <c r="J1342" s="460"/>
    </row>
    <row r="1343" spans="1:10" s="444" customFormat="1" ht="22.5" x14ac:dyDescent="0.4">
      <c r="A1343" s="611"/>
      <c r="B1343" s="611"/>
      <c r="C1343" s="611"/>
      <c r="D1343" s="611"/>
      <c r="E1343" s="611"/>
      <c r="F1343" s="611"/>
      <c r="G1343" s="458"/>
      <c r="H1343" s="459"/>
      <c r="I1343" s="458"/>
      <c r="J1343" s="460"/>
    </row>
    <row r="1344" spans="1:10" s="444" customFormat="1" ht="22.5" x14ac:dyDescent="0.4">
      <c r="A1344" s="611"/>
      <c r="B1344" s="611"/>
      <c r="C1344" s="611"/>
      <c r="D1344" s="611"/>
      <c r="E1344" s="611"/>
      <c r="F1344" s="611"/>
      <c r="G1344" s="458"/>
      <c r="H1344" s="459"/>
      <c r="I1344" s="458"/>
      <c r="J1344" s="460"/>
    </row>
    <row r="1345" spans="1:10" s="444" customFormat="1" ht="22.5" x14ac:dyDescent="0.4">
      <c r="A1345" s="611"/>
      <c r="B1345" s="611"/>
      <c r="C1345" s="611"/>
      <c r="D1345" s="611"/>
      <c r="E1345" s="611"/>
      <c r="F1345" s="611"/>
      <c r="G1345" s="458"/>
      <c r="H1345" s="459"/>
      <c r="I1345" s="458"/>
      <c r="J1345" s="460"/>
    </row>
    <row r="1346" spans="1:10" s="444" customFormat="1" ht="22.5" x14ac:dyDescent="0.4">
      <c r="A1346" s="611"/>
      <c r="B1346" s="611"/>
      <c r="C1346" s="611"/>
      <c r="D1346" s="611"/>
      <c r="E1346" s="611"/>
      <c r="F1346" s="611"/>
      <c r="G1346" s="458"/>
      <c r="H1346" s="459"/>
      <c r="I1346" s="458"/>
      <c r="J1346" s="460"/>
    </row>
    <row r="1347" spans="1:10" s="444" customFormat="1" ht="22.5" x14ac:dyDescent="0.4">
      <c r="A1347" s="611"/>
      <c r="B1347" s="611"/>
      <c r="C1347" s="611"/>
      <c r="D1347" s="611"/>
      <c r="E1347" s="611"/>
      <c r="F1347" s="611"/>
      <c r="G1347" s="458"/>
      <c r="H1347" s="459"/>
      <c r="I1347" s="458"/>
      <c r="J1347" s="460"/>
    </row>
    <row r="1348" spans="1:10" s="444" customFormat="1" ht="22.5" x14ac:dyDescent="0.4">
      <c r="A1348" s="611"/>
      <c r="B1348" s="611"/>
      <c r="C1348" s="611"/>
      <c r="D1348" s="611"/>
      <c r="E1348" s="611"/>
      <c r="F1348" s="611"/>
      <c r="G1348" s="458"/>
      <c r="H1348" s="459"/>
      <c r="I1348" s="458"/>
      <c r="J1348" s="460"/>
    </row>
    <row r="1349" spans="1:10" s="444" customFormat="1" ht="22.5" x14ac:dyDescent="0.4">
      <c r="A1349" s="611"/>
      <c r="B1349" s="611"/>
      <c r="C1349" s="611"/>
      <c r="D1349" s="611"/>
      <c r="E1349" s="611"/>
      <c r="F1349" s="611"/>
      <c r="G1349" s="458"/>
      <c r="H1349" s="459"/>
      <c r="I1349" s="458"/>
      <c r="J1349" s="460"/>
    </row>
    <row r="1350" spans="1:10" s="444" customFormat="1" ht="22.5" x14ac:dyDescent="0.4">
      <c r="A1350" s="611"/>
      <c r="B1350" s="611"/>
      <c r="C1350" s="611"/>
      <c r="D1350" s="611"/>
      <c r="E1350" s="611"/>
      <c r="F1350" s="611"/>
      <c r="G1350" s="458"/>
      <c r="H1350" s="459"/>
      <c r="I1350" s="458"/>
      <c r="J1350" s="460"/>
    </row>
    <row r="1351" spans="1:10" s="444" customFormat="1" ht="22.5" x14ac:dyDescent="0.4">
      <c r="A1351" s="611"/>
      <c r="B1351" s="611"/>
      <c r="C1351" s="611"/>
      <c r="D1351" s="611"/>
      <c r="E1351" s="611"/>
      <c r="F1351" s="611"/>
      <c r="G1351" s="458"/>
      <c r="H1351" s="459"/>
      <c r="I1351" s="458"/>
      <c r="J1351" s="460"/>
    </row>
    <row r="1352" spans="1:10" s="444" customFormat="1" ht="22.5" x14ac:dyDescent="0.4">
      <c r="A1352" s="611"/>
      <c r="B1352" s="611"/>
      <c r="C1352" s="611"/>
      <c r="D1352" s="611"/>
      <c r="E1352" s="611"/>
      <c r="F1352" s="611"/>
      <c r="G1352" s="458"/>
      <c r="H1352" s="459"/>
      <c r="I1352" s="458"/>
      <c r="J1352" s="460"/>
    </row>
    <row r="1353" spans="1:10" s="444" customFormat="1" ht="22.5" x14ac:dyDescent="0.4">
      <c r="A1353" s="611"/>
      <c r="B1353" s="611"/>
      <c r="C1353" s="611"/>
      <c r="D1353" s="611"/>
      <c r="E1353" s="611"/>
      <c r="F1353" s="611"/>
      <c r="G1353" s="458"/>
      <c r="H1353" s="459"/>
      <c r="I1353" s="458"/>
      <c r="J1353" s="460"/>
    </row>
    <row r="1354" spans="1:10" s="444" customFormat="1" ht="22.5" x14ac:dyDescent="0.4">
      <c r="A1354" s="611"/>
      <c r="B1354" s="611"/>
      <c r="C1354" s="611"/>
      <c r="D1354" s="611"/>
      <c r="E1354" s="611"/>
      <c r="F1354" s="611"/>
      <c r="G1354" s="458"/>
      <c r="H1354" s="459"/>
      <c r="I1354" s="458"/>
      <c r="J1354" s="460"/>
    </row>
    <row r="1355" spans="1:10" s="444" customFormat="1" ht="22.5" x14ac:dyDescent="0.4">
      <c r="A1355" s="611"/>
      <c r="B1355" s="611"/>
      <c r="C1355" s="611"/>
      <c r="D1355" s="611"/>
      <c r="E1355" s="611"/>
      <c r="F1355" s="611"/>
      <c r="G1355" s="458"/>
      <c r="H1355" s="459"/>
      <c r="I1355" s="458"/>
      <c r="J1355" s="460"/>
    </row>
    <row r="1356" spans="1:10" s="444" customFormat="1" ht="22.5" x14ac:dyDescent="0.4">
      <c r="A1356" s="611"/>
      <c r="B1356" s="611"/>
      <c r="C1356" s="611"/>
      <c r="D1356" s="611"/>
      <c r="E1356" s="611"/>
      <c r="F1356" s="611"/>
      <c r="G1356" s="458"/>
      <c r="H1356" s="459"/>
      <c r="I1356" s="458"/>
      <c r="J1356" s="460"/>
    </row>
    <row r="1357" spans="1:10" s="444" customFormat="1" ht="22.5" x14ac:dyDescent="0.4">
      <c r="A1357" s="611"/>
      <c r="B1357" s="611"/>
      <c r="C1357" s="611"/>
      <c r="D1357" s="611"/>
      <c r="E1357" s="611"/>
      <c r="F1357" s="611"/>
      <c r="G1357" s="458"/>
      <c r="H1357" s="459"/>
      <c r="I1357" s="458"/>
      <c r="J1357" s="460"/>
    </row>
    <row r="1358" spans="1:10" s="444" customFormat="1" ht="22.5" x14ac:dyDescent="0.4">
      <c r="A1358" s="611"/>
      <c r="B1358" s="611"/>
      <c r="C1358" s="611"/>
      <c r="D1358" s="611"/>
      <c r="E1358" s="611"/>
      <c r="F1358" s="611"/>
      <c r="G1358" s="458"/>
      <c r="H1358" s="459"/>
      <c r="I1358" s="458"/>
      <c r="J1358" s="460"/>
    </row>
    <row r="1359" spans="1:10" s="444" customFormat="1" ht="22.5" x14ac:dyDescent="0.4">
      <c r="A1359" s="611"/>
      <c r="B1359" s="611"/>
      <c r="C1359" s="611"/>
      <c r="D1359" s="611"/>
      <c r="E1359" s="611"/>
      <c r="F1359" s="611"/>
      <c r="G1359" s="458"/>
      <c r="H1359" s="459"/>
      <c r="I1359" s="458"/>
      <c r="J1359" s="460"/>
    </row>
    <row r="1360" spans="1:10" s="444" customFormat="1" ht="22.5" x14ac:dyDescent="0.4">
      <c r="A1360" s="611"/>
      <c r="B1360" s="611"/>
      <c r="C1360" s="611"/>
      <c r="D1360" s="611"/>
      <c r="E1360" s="611"/>
      <c r="F1360" s="611"/>
      <c r="G1360" s="458"/>
      <c r="H1360" s="459"/>
      <c r="I1360" s="458"/>
      <c r="J1360" s="460"/>
    </row>
    <row r="1361" spans="1:10" s="444" customFormat="1" ht="22.5" x14ac:dyDescent="0.4">
      <c r="A1361" s="611"/>
      <c r="B1361" s="611"/>
      <c r="C1361" s="611"/>
      <c r="D1361" s="611"/>
      <c r="E1361" s="611"/>
      <c r="F1361" s="611"/>
      <c r="G1361" s="458"/>
      <c r="H1361" s="459"/>
      <c r="I1361" s="458"/>
      <c r="J1361" s="460"/>
    </row>
    <row r="1362" spans="1:10" s="444" customFormat="1" ht="22.5" x14ac:dyDescent="0.4">
      <c r="A1362" s="611"/>
      <c r="B1362" s="611"/>
      <c r="C1362" s="611"/>
      <c r="D1362" s="611"/>
      <c r="E1362" s="611"/>
      <c r="F1362" s="611"/>
      <c r="G1362" s="458"/>
      <c r="H1362" s="459"/>
      <c r="I1362" s="458"/>
      <c r="J1362" s="460"/>
    </row>
    <row r="1363" spans="1:10" s="444" customFormat="1" ht="22.5" x14ac:dyDescent="0.4">
      <c r="A1363" s="611"/>
      <c r="B1363" s="611"/>
      <c r="C1363" s="611"/>
      <c r="D1363" s="611"/>
      <c r="E1363" s="611"/>
      <c r="F1363" s="611"/>
      <c r="G1363" s="458"/>
      <c r="H1363" s="459"/>
      <c r="I1363" s="458"/>
      <c r="J1363" s="460"/>
    </row>
    <row r="1364" spans="1:10" s="444" customFormat="1" ht="22.5" x14ac:dyDescent="0.4">
      <c r="A1364" s="611"/>
      <c r="B1364" s="611"/>
      <c r="C1364" s="611"/>
      <c r="D1364" s="611"/>
      <c r="E1364" s="611"/>
      <c r="F1364" s="611"/>
      <c r="G1364" s="458"/>
      <c r="H1364" s="459"/>
      <c r="I1364" s="458"/>
      <c r="J1364" s="460"/>
    </row>
    <row r="1365" spans="1:10" s="444" customFormat="1" ht="22.5" x14ac:dyDescent="0.4">
      <c r="A1365" s="611"/>
      <c r="B1365" s="611"/>
      <c r="C1365" s="611"/>
      <c r="D1365" s="611"/>
      <c r="E1365" s="611"/>
      <c r="F1365" s="611"/>
      <c r="G1365" s="458"/>
      <c r="H1365" s="459"/>
      <c r="I1365" s="458"/>
      <c r="J1365" s="460"/>
    </row>
    <row r="1366" spans="1:10" s="444" customFormat="1" ht="22.5" x14ac:dyDescent="0.4">
      <c r="A1366" s="611"/>
      <c r="B1366" s="611"/>
      <c r="C1366" s="611"/>
      <c r="D1366" s="611"/>
      <c r="E1366" s="611"/>
      <c r="F1366" s="611"/>
      <c r="G1366" s="458"/>
      <c r="H1366" s="459"/>
      <c r="I1366" s="458"/>
      <c r="J1366" s="460"/>
    </row>
    <row r="1367" spans="1:10" s="444" customFormat="1" ht="22.5" x14ac:dyDescent="0.4">
      <c r="A1367" s="611"/>
      <c r="B1367" s="611"/>
      <c r="C1367" s="611"/>
      <c r="D1367" s="611"/>
      <c r="E1367" s="611"/>
      <c r="F1367" s="611"/>
      <c r="G1367" s="458"/>
      <c r="H1367" s="459"/>
      <c r="I1367" s="458"/>
      <c r="J1367" s="460"/>
    </row>
    <row r="1368" spans="1:10" s="444" customFormat="1" ht="22.5" x14ac:dyDescent="0.4">
      <c r="A1368" s="611"/>
      <c r="B1368" s="611"/>
      <c r="C1368" s="611"/>
      <c r="D1368" s="611"/>
      <c r="E1368" s="611"/>
      <c r="F1368" s="611"/>
      <c r="G1368" s="458"/>
      <c r="H1368" s="459"/>
      <c r="I1368" s="458"/>
      <c r="J1368" s="460"/>
    </row>
    <row r="1369" spans="1:10" s="444" customFormat="1" ht="22.5" x14ac:dyDescent="0.4">
      <c r="A1369" s="611"/>
      <c r="B1369" s="611"/>
      <c r="C1369" s="611"/>
      <c r="D1369" s="611"/>
      <c r="E1369" s="611"/>
      <c r="F1369" s="611"/>
      <c r="G1369" s="458"/>
      <c r="H1369" s="459"/>
      <c r="I1369" s="458"/>
      <c r="J1369" s="460"/>
    </row>
    <row r="1370" spans="1:10" s="444" customFormat="1" ht="22.5" x14ac:dyDescent="0.4">
      <c r="A1370" s="611"/>
      <c r="B1370" s="611"/>
      <c r="C1370" s="611"/>
      <c r="D1370" s="611"/>
      <c r="E1370" s="611"/>
      <c r="F1370" s="611"/>
      <c r="G1370" s="458"/>
      <c r="H1370" s="459"/>
      <c r="I1370" s="458"/>
      <c r="J1370" s="460"/>
    </row>
    <row r="1371" spans="1:10" s="444" customFormat="1" ht="22.5" x14ac:dyDescent="0.4">
      <c r="A1371" s="611"/>
      <c r="B1371" s="611"/>
      <c r="C1371" s="611"/>
      <c r="D1371" s="611"/>
      <c r="E1371" s="611"/>
      <c r="F1371" s="611"/>
      <c r="G1371" s="458"/>
      <c r="H1371" s="459"/>
      <c r="I1371" s="458"/>
      <c r="J1371" s="460"/>
    </row>
    <row r="1372" spans="1:10" s="444" customFormat="1" ht="22.5" x14ac:dyDescent="0.4">
      <c r="A1372" s="611"/>
      <c r="B1372" s="611"/>
      <c r="C1372" s="611"/>
      <c r="D1372" s="611"/>
      <c r="E1372" s="611"/>
      <c r="F1372" s="611"/>
      <c r="G1372" s="458"/>
      <c r="H1372" s="459"/>
      <c r="I1372" s="458"/>
      <c r="J1372" s="460"/>
    </row>
    <row r="1373" spans="1:10" s="444" customFormat="1" ht="22.5" x14ac:dyDescent="0.4">
      <c r="A1373" s="611"/>
      <c r="B1373" s="611"/>
      <c r="C1373" s="611"/>
      <c r="D1373" s="611"/>
      <c r="E1373" s="611"/>
      <c r="F1373" s="611"/>
      <c r="G1373" s="458"/>
      <c r="H1373" s="459"/>
      <c r="I1373" s="458"/>
      <c r="J1373" s="460"/>
    </row>
    <row r="1374" spans="1:10" s="444" customFormat="1" ht="22.5" x14ac:dyDescent="0.4">
      <c r="A1374" s="611"/>
      <c r="B1374" s="611"/>
      <c r="C1374" s="611"/>
      <c r="D1374" s="611"/>
      <c r="E1374" s="611"/>
      <c r="F1374" s="611"/>
      <c r="G1374" s="458"/>
      <c r="H1374" s="459"/>
      <c r="I1374" s="458"/>
      <c r="J1374" s="460"/>
    </row>
    <row r="1375" spans="1:10" s="444" customFormat="1" ht="22.5" x14ac:dyDescent="0.4">
      <c r="A1375" s="611"/>
      <c r="B1375" s="611"/>
      <c r="C1375" s="611"/>
      <c r="D1375" s="611"/>
      <c r="E1375" s="611"/>
      <c r="F1375" s="611"/>
      <c r="G1375" s="458"/>
      <c r="H1375" s="459"/>
      <c r="I1375" s="458"/>
      <c r="J1375" s="460"/>
    </row>
    <row r="1376" spans="1:10" s="444" customFormat="1" ht="22.5" x14ac:dyDescent="0.4">
      <c r="A1376" s="611"/>
      <c r="B1376" s="611"/>
      <c r="C1376" s="611"/>
      <c r="D1376" s="611"/>
      <c r="E1376" s="611"/>
      <c r="F1376" s="611"/>
      <c r="G1376" s="458"/>
      <c r="H1376" s="459"/>
      <c r="I1376" s="458"/>
      <c r="J1376" s="460"/>
    </row>
    <row r="1377" spans="1:10" s="444" customFormat="1" ht="22.5" x14ac:dyDescent="0.4">
      <c r="A1377" s="611"/>
      <c r="B1377" s="611"/>
      <c r="C1377" s="611"/>
      <c r="D1377" s="611"/>
      <c r="E1377" s="611"/>
      <c r="F1377" s="611"/>
      <c r="G1377" s="458"/>
      <c r="H1377" s="459"/>
      <c r="I1377" s="458"/>
      <c r="J1377" s="460"/>
    </row>
    <row r="1378" spans="1:10" s="444" customFormat="1" ht="22.5" x14ac:dyDescent="0.4">
      <c r="A1378" s="611"/>
      <c r="B1378" s="611"/>
      <c r="C1378" s="611"/>
      <c r="D1378" s="611"/>
      <c r="E1378" s="611"/>
      <c r="F1378" s="611"/>
      <c r="G1378" s="458"/>
      <c r="H1378" s="459"/>
      <c r="I1378" s="458"/>
      <c r="J1378" s="460"/>
    </row>
    <row r="1379" spans="1:10" s="444" customFormat="1" ht="22.5" x14ac:dyDescent="0.4">
      <c r="A1379" s="611"/>
      <c r="B1379" s="611"/>
      <c r="C1379" s="611"/>
      <c r="D1379" s="611"/>
      <c r="E1379" s="611"/>
      <c r="F1379" s="611"/>
      <c r="G1379" s="458"/>
      <c r="H1379" s="459"/>
      <c r="I1379" s="458"/>
      <c r="J1379" s="460"/>
    </row>
    <row r="1380" spans="1:10" s="444" customFormat="1" ht="22.5" x14ac:dyDescent="0.4">
      <c r="A1380" s="611"/>
      <c r="B1380" s="611"/>
      <c r="C1380" s="611"/>
      <c r="D1380" s="611"/>
      <c r="E1380" s="611"/>
      <c r="F1380" s="611"/>
      <c r="G1380" s="458"/>
      <c r="H1380" s="459"/>
      <c r="I1380" s="458"/>
      <c r="J1380" s="460"/>
    </row>
    <row r="1381" spans="1:10" s="444" customFormat="1" ht="22.5" x14ac:dyDescent="0.4">
      <c r="A1381" s="611"/>
      <c r="B1381" s="611"/>
      <c r="C1381" s="611"/>
      <c r="D1381" s="611"/>
      <c r="E1381" s="611"/>
      <c r="F1381" s="611"/>
      <c r="G1381" s="458"/>
      <c r="H1381" s="459"/>
      <c r="I1381" s="458"/>
      <c r="J1381" s="460"/>
    </row>
    <row r="1382" spans="1:10" s="444" customFormat="1" ht="22.5" x14ac:dyDescent="0.4">
      <c r="A1382" s="611"/>
      <c r="B1382" s="611"/>
      <c r="C1382" s="611"/>
      <c r="D1382" s="611"/>
      <c r="E1382" s="611"/>
      <c r="F1382" s="611"/>
      <c r="G1382" s="458"/>
      <c r="H1382" s="459"/>
      <c r="I1382" s="458"/>
      <c r="J1382" s="460"/>
    </row>
    <row r="1383" spans="1:10" s="444" customFormat="1" ht="22.5" x14ac:dyDescent="0.4">
      <c r="A1383" s="611"/>
      <c r="B1383" s="611"/>
      <c r="C1383" s="611"/>
      <c r="D1383" s="611"/>
      <c r="E1383" s="611"/>
      <c r="F1383" s="611"/>
      <c r="G1383" s="458"/>
      <c r="H1383" s="459"/>
      <c r="I1383" s="458"/>
      <c r="J1383" s="460"/>
    </row>
    <row r="1384" spans="1:10" s="444" customFormat="1" ht="22.5" x14ac:dyDescent="0.4">
      <c r="A1384" s="611"/>
      <c r="B1384" s="611"/>
      <c r="C1384" s="611"/>
      <c r="D1384" s="611"/>
      <c r="E1384" s="611"/>
      <c r="F1384" s="611"/>
      <c r="G1384" s="458"/>
      <c r="H1384" s="459"/>
      <c r="I1384" s="458"/>
      <c r="J1384" s="460"/>
    </row>
    <row r="1385" spans="1:10" s="444" customFormat="1" ht="22.5" x14ac:dyDescent="0.4">
      <c r="A1385" s="611"/>
      <c r="B1385" s="611"/>
      <c r="C1385" s="611"/>
      <c r="D1385" s="611"/>
      <c r="E1385" s="611"/>
      <c r="F1385" s="611"/>
      <c r="G1385" s="458"/>
      <c r="H1385" s="459"/>
      <c r="I1385" s="458"/>
      <c r="J1385" s="460"/>
    </row>
    <row r="1386" spans="1:10" s="444" customFormat="1" ht="22.5" x14ac:dyDescent="0.4">
      <c r="A1386" s="611"/>
      <c r="B1386" s="611"/>
      <c r="C1386" s="611"/>
      <c r="D1386" s="611"/>
      <c r="E1386" s="611"/>
      <c r="F1386" s="611"/>
      <c r="G1386" s="458"/>
      <c r="H1386" s="459"/>
      <c r="I1386" s="458"/>
      <c r="J1386" s="460"/>
    </row>
    <row r="1387" spans="1:10" s="444" customFormat="1" ht="22.5" x14ac:dyDescent="0.4">
      <c r="A1387" s="611"/>
      <c r="B1387" s="611"/>
      <c r="C1387" s="611"/>
      <c r="D1387" s="611"/>
      <c r="E1387" s="611"/>
      <c r="F1387" s="611"/>
      <c r="G1387" s="458"/>
      <c r="H1387" s="459"/>
      <c r="I1387" s="458"/>
      <c r="J1387" s="460"/>
    </row>
    <row r="1388" spans="1:10" s="444" customFormat="1" ht="22.5" x14ac:dyDescent="0.4">
      <c r="A1388" s="611"/>
      <c r="B1388" s="611"/>
      <c r="C1388" s="611"/>
      <c r="D1388" s="611"/>
      <c r="E1388" s="611"/>
      <c r="F1388" s="611"/>
      <c r="G1388" s="458"/>
      <c r="H1388" s="459"/>
      <c r="I1388" s="458"/>
      <c r="J1388" s="460"/>
    </row>
    <row r="1389" spans="1:10" s="444" customFormat="1" ht="22.5" x14ac:dyDescent="0.4">
      <c r="A1389" s="611"/>
      <c r="B1389" s="611"/>
      <c r="C1389" s="611"/>
      <c r="D1389" s="611"/>
      <c r="E1389" s="611"/>
      <c r="F1389" s="611"/>
      <c r="G1389" s="458"/>
      <c r="H1389" s="459"/>
      <c r="I1389" s="458"/>
      <c r="J1389" s="460"/>
    </row>
    <row r="1390" spans="1:10" s="444" customFormat="1" ht="22.5" x14ac:dyDescent="0.4">
      <c r="A1390" s="611"/>
      <c r="B1390" s="611"/>
      <c r="C1390" s="611"/>
      <c r="D1390" s="611"/>
      <c r="E1390" s="611"/>
      <c r="F1390" s="611"/>
      <c r="G1390" s="458"/>
      <c r="H1390" s="459"/>
      <c r="I1390" s="458"/>
      <c r="J1390" s="460"/>
    </row>
    <row r="1391" spans="1:10" s="444" customFormat="1" ht="22.5" x14ac:dyDescent="0.4">
      <c r="A1391" s="611"/>
      <c r="B1391" s="611"/>
      <c r="C1391" s="611"/>
      <c r="D1391" s="611"/>
      <c r="E1391" s="611"/>
      <c r="F1391" s="611"/>
      <c r="G1391" s="458"/>
      <c r="H1391" s="459"/>
      <c r="I1391" s="458"/>
      <c r="J1391" s="460"/>
    </row>
    <row r="1392" spans="1:10" s="444" customFormat="1" ht="22.5" x14ac:dyDescent="0.4">
      <c r="A1392" s="611"/>
      <c r="B1392" s="611"/>
      <c r="C1392" s="611"/>
      <c r="D1392" s="611"/>
      <c r="E1392" s="611"/>
      <c r="F1392" s="611"/>
      <c r="G1392" s="458"/>
      <c r="H1392" s="459"/>
      <c r="I1392" s="458"/>
      <c r="J1392" s="460"/>
    </row>
    <row r="1393" spans="1:10" s="444" customFormat="1" ht="22.5" x14ac:dyDescent="0.4">
      <c r="A1393" s="611"/>
      <c r="B1393" s="611"/>
      <c r="C1393" s="611"/>
      <c r="D1393" s="611"/>
      <c r="E1393" s="611"/>
      <c r="F1393" s="611"/>
      <c r="G1393" s="458"/>
      <c r="H1393" s="459"/>
      <c r="I1393" s="458"/>
      <c r="J1393" s="460"/>
    </row>
    <row r="1394" spans="1:10" s="444" customFormat="1" ht="22.5" x14ac:dyDescent="0.4">
      <c r="A1394" s="611"/>
      <c r="B1394" s="611"/>
      <c r="C1394" s="611"/>
      <c r="D1394" s="611"/>
      <c r="E1394" s="611"/>
      <c r="F1394" s="611"/>
      <c r="G1394" s="458"/>
      <c r="H1394" s="459"/>
      <c r="I1394" s="458"/>
      <c r="J1394" s="460"/>
    </row>
    <row r="1395" spans="1:10" s="444" customFormat="1" ht="22.5" x14ac:dyDescent="0.4">
      <c r="A1395" s="611"/>
      <c r="B1395" s="611"/>
      <c r="C1395" s="611"/>
      <c r="D1395" s="611"/>
      <c r="E1395" s="611"/>
      <c r="F1395" s="611"/>
      <c r="G1395" s="458"/>
      <c r="H1395" s="459"/>
      <c r="I1395" s="458"/>
      <c r="J1395" s="460"/>
    </row>
    <row r="1396" spans="1:10" s="444" customFormat="1" ht="22.5" x14ac:dyDescent="0.4">
      <c r="A1396" s="611"/>
      <c r="B1396" s="611"/>
      <c r="C1396" s="611"/>
      <c r="D1396" s="611"/>
      <c r="E1396" s="611"/>
      <c r="F1396" s="611"/>
      <c r="G1396" s="458"/>
      <c r="H1396" s="459"/>
      <c r="I1396" s="458"/>
      <c r="J1396" s="460"/>
    </row>
    <row r="1397" spans="1:10" s="444" customFormat="1" ht="22.5" x14ac:dyDescent="0.4">
      <c r="A1397" s="611"/>
      <c r="B1397" s="611"/>
      <c r="C1397" s="611"/>
      <c r="D1397" s="611"/>
      <c r="E1397" s="611"/>
      <c r="F1397" s="611"/>
      <c r="G1397" s="458"/>
      <c r="H1397" s="459"/>
      <c r="I1397" s="458"/>
      <c r="J1397" s="460"/>
    </row>
    <row r="1398" spans="1:10" s="444" customFormat="1" ht="22.5" x14ac:dyDescent="0.4">
      <c r="A1398" s="611"/>
      <c r="B1398" s="611"/>
      <c r="C1398" s="611"/>
      <c r="D1398" s="611"/>
      <c r="E1398" s="611"/>
      <c r="F1398" s="611"/>
      <c r="G1398" s="458"/>
      <c r="H1398" s="459"/>
      <c r="I1398" s="458"/>
      <c r="J1398" s="460"/>
    </row>
    <row r="1399" spans="1:10" s="444" customFormat="1" ht="22.5" x14ac:dyDescent="0.4">
      <c r="A1399" s="611"/>
      <c r="B1399" s="611"/>
      <c r="C1399" s="611"/>
      <c r="D1399" s="611"/>
      <c r="E1399" s="611"/>
      <c r="F1399" s="611"/>
      <c r="G1399" s="458"/>
      <c r="H1399" s="459"/>
      <c r="I1399" s="458"/>
      <c r="J1399" s="460"/>
    </row>
    <row r="1400" spans="1:10" s="444" customFormat="1" ht="22.5" x14ac:dyDescent="0.4">
      <c r="A1400" s="611"/>
      <c r="B1400" s="611"/>
      <c r="C1400" s="611"/>
      <c r="D1400" s="611"/>
      <c r="E1400" s="611"/>
      <c r="F1400" s="611"/>
      <c r="G1400" s="458"/>
      <c r="H1400" s="459"/>
      <c r="I1400" s="458"/>
      <c r="J1400" s="460"/>
    </row>
    <row r="1401" spans="1:10" s="444" customFormat="1" ht="22.5" x14ac:dyDescent="0.4">
      <c r="A1401" s="611"/>
      <c r="B1401" s="611"/>
      <c r="C1401" s="611"/>
      <c r="D1401" s="611"/>
      <c r="E1401" s="611"/>
      <c r="F1401" s="611"/>
      <c r="G1401" s="458"/>
      <c r="H1401" s="459"/>
      <c r="I1401" s="458"/>
      <c r="J1401" s="460"/>
    </row>
    <row r="1402" spans="1:10" s="444" customFormat="1" ht="22.5" x14ac:dyDescent="0.4">
      <c r="A1402" s="611"/>
      <c r="B1402" s="611"/>
      <c r="C1402" s="611"/>
      <c r="D1402" s="611"/>
      <c r="E1402" s="611"/>
      <c r="F1402" s="611"/>
      <c r="G1402" s="458"/>
      <c r="H1402" s="459"/>
      <c r="I1402" s="458"/>
      <c r="J1402" s="460"/>
    </row>
    <row r="1403" spans="1:10" s="444" customFormat="1" ht="22.5" x14ac:dyDescent="0.4">
      <c r="A1403" s="611"/>
      <c r="B1403" s="611"/>
      <c r="C1403" s="611"/>
      <c r="D1403" s="611"/>
      <c r="E1403" s="611"/>
      <c r="F1403" s="611"/>
      <c r="G1403" s="458"/>
      <c r="H1403" s="459"/>
      <c r="I1403" s="458"/>
      <c r="J1403" s="460"/>
    </row>
    <row r="1404" spans="1:10" s="444" customFormat="1" ht="22.5" x14ac:dyDescent="0.4">
      <c r="A1404" s="611"/>
      <c r="B1404" s="611"/>
      <c r="C1404" s="611"/>
      <c r="D1404" s="611"/>
      <c r="E1404" s="611"/>
      <c r="F1404" s="611"/>
      <c r="G1404" s="458"/>
      <c r="H1404" s="459"/>
      <c r="I1404" s="458"/>
      <c r="J1404" s="460"/>
    </row>
    <row r="1405" spans="1:10" s="444" customFormat="1" ht="22.5" x14ac:dyDescent="0.4">
      <c r="A1405" s="611"/>
      <c r="B1405" s="611"/>
      <c r="C1405" s="611"/>
      <c r="D1405" s="611"/>
      <c r="E1405" s="611"/>
      <c r="F1405" s="611"/>
      <c r="G1405" s="458"/>
      <c r="H1405" s="459"/>
      <c r="I1405" s="458"/>
      <c r="J1405" s="460"/>
    </row>
    <row r="1406" spans="1:10" s="444" customFormat="1" ht="22.5" x14ac:dyDescent="0.4">
      <c r="A1406" s="611"/>
      <c r="B1406" s="611"/>
      <c r="C1406" s="611"/>
      <c r="D1406" s="611"/>
      <c r="E1406" s="611"/>
      <c r="F1406" s="611"/>
      <c r="G1406" s="458"/>
      <c r="H1406" s="459"/>
      <c r="I1406" s="458"/>
      <c r="J1406" s="460"/>
    </row>
    <row r="1407" spans="1:10" s="444" customFormat="1" ht="22.5" x14ac:dyDescent="0.4">
      <c r="A1407" s="611"/>
      <c r="B1407" s="611"/>
      <c r="C1407" s="611"/>
      <c r="D1407" s="611"/>
      <c r="E1407" s="611"/>
      <c r="F1407" s="611"/>
      <c r="G1407" s="458"/>
      <c r="H1407" s="459"/>
      <c r="I1407" s="458"/>
      <c r="J1407" s="460"/>
    </row>
    <row r="1408" spans="1:10" s="444" customFormat="1" ht="22.5" x14ac:dyDescent="0.4">
      <c r="A1408" s="611"/>
      <c r="B1408" s="611"/>
      <c r="C1408" s="611"/>
      <c r="D1408" s="611"/>
      <c r="E1408" s="611"/>
      <c r="F1408" s="611"/>
      <c r="G1408" s="458"/>
      <c r="H1408" s="459"/>
      <c r="I1408" s="458"/>
      <c r="J1408" s="460"/>
    </row>
    <row r="1409" spans="1:10" s="444" customFormat="1" ht="22.5" x14ac:dyDescent="0.4">
      <c r="A1409" s="611"/>
      <c r="B1409" s="611"/>
      <c r="C1409" s="611"/>
      <c r="D1409" s="611"/>
      <c r="E1409" s="611"/>
      <c r="F1409" s="611"/>
      <c r="G1409" s="458"/>
      <c r="H1409" s="459"/>
      <c r="I1409" s="458"/>
      <c r="J1409" s="460"/>
    </row>
    <row r="1410" spans="1:10" s="444" customFormat="1" ht="22.5" x14ac:dyDescent="0.4">
      <c r="A1410" s="611"/>
      <c r="B1410" s="611"/>
      <c r="C1410" s="611"/>
      <c r="D1410" s="611"/>
      <c r="E1410" s="611"/>
      <c r="F1410" s="611"/>
      <c r="G1410" s="458"/>
      <c r="H1410" s="459"/>
      <c r="I1410" s="458"/>
      <c r="J1410" s="460"/>
    </row>
    <row r="1411" spans="1:10" s="444" customFormat="1" ht="22.5" x14ac:dyDescent="0.4">
      <c r="A1411" s="611"/>
      <c r="B1411" s="611"/>
      <c r="C1411" s="611"/>
      <c r="D1411" s="611"/>
      <c r="E1411" s="611"/>
      <c r="F1411" s="611"/>
      <c r="G1411" s="458"/>
      <c r="H1411" s="459"/>
      <c r="I1411" s="458"/>
      <c r="J1411" s="460"/>
    </row>
    <row r="1412" spans="1:10" s="444" customFormat="1" ht="22.5" x14ac:dyDescent="0.4">
      <c r="A1412" s="611"/>
      <c r="B1412" s="611"/>
      <c r="C1412" s="611"/>
      <c r="D1412" s="611"/>
      <c r="E1412" s="611"/>
      <c r="F1412" s="611"/>
      <c r="G1412" s="458"/>
      <c r="H1412" s="459"/>
      <c r="I1412" s="458"/>
      <c r="J1412" s="460"/>
    </row>
    <row r="1413" spans="1:10" s="444" customFormat="1" ht="22.5" x14ac:dyDescent="0.4">
      <c r="A1413" s="611"/>
      <c r="B1413" s="611"/>
      <c r="C1413" s="611"/>
      <c r="D1413" s="611"/>
      <c r="E1413" s="611"/>
      <c r="F1413" s="611"/>
      <c r="G1413" s="458"/>
      <c r="H1413" s="459"/>
      <c r="I1413" s="458"/>
      <c r="J1413" s="460"/>
    </row>
    <row r="1414" spans="1:10" s="444" customFormat="1" ht="22.5" x14ac:dyDescent="0.4">
      <c r="A1414" s="611"/>
      <c r="B1414" s="611"/>
      <c r="C1414" s="611"/>
      <c r="D1414" s="611"/>
      <c r="E1414" s="611"/>
      <c r="F1414" s="611"/>
      <c r="G1414" s="458"/>
      <c r="H1414" s="459"/>
      <c r="I1414" s="458"/>
      <c r="J1414" s="460"/>
    </row>
    <row r="1415" spans="1:10" s="444" customFormat="1" ht="22.5" x14ac:dyDescent="0.4">
      <c r="A1415" s="611"/>
      <c r="B1415" s="611"/>
      <c r="C1415" s="611"/>
      <c r="D1415" s="611"/>
      <c r="E1415" s="611"/>
      <c r="F1415" s="611"/>
      <c r="G1415" s="458"/>
      <c r="H1415" s="459"/>
      <c r="I1415" s="458"/>
      <c r="J1415" s="460"/>
    </row>
    <row r="1416" spans="1:10" s="444" customFormat="1" ht="22.5" x14ac:dyDescent="0.4">
      <c r="A1416" s="611"/>
      <c r="B1416" s="611"/>
      <c r="C1416" s="611"/>
      <c r="D1416" s="611"/>
      <c r="E1416" s="611"/>
      <c r="F1416" s="611"/>
      <c r="G1416" s="458"/>
      <c r="H1416" s="459"/>
      <c r="I1416" s="458"/>
      <c r="J1416" s="460"/>
    </row>
    <row r="1417" spans="1:10" s="444" customFormat="1" ht="22.5" x14ac:dyDescent="0.4">
      <c r="A1417" s="611"/>
      <c r="B1417" s="611"/>
      <c r="C1417" s="611"/>
      <c r="D1417" s="611"/>
      <c r="E1417" s="611"/>
      <c r="F1417" s="611"/>
      <c r="G1417" s="458"/>
      <c r="H1417" s="459"/>
      <c r="I1417" s="458"/>
      <c r="J1417" s="460"/>
    </row>
    <row r="1418" spans="1:10" s="444" customFormat="1" ht="22.5" x14ac:dyDescent="0.4">
      <c r="A1418" s="611"/>
      <c r="B1418" s="611"/>
      <c r="C1418" s="611"/>
      <c r="D1418" s="611"/>
      <c r="E1418" s="611"/>
      <c r="F1418" s="611"/>
      <c r="G1418" s="458"/>
      <c r="H1418" s="459"/>
      <c r="I1418" s="458"/>
      <c r="J1418" s="460"/>
    </row>
    <row r="1419" spans="1:10" s="444" customFormat="1" ht="22.5" x14ac:dyDescent="0.4">
      <c r="A1419" s="611"/>
      <c r="B1419" s="611"/>
      <c r="C1419" s="611"/>
      <c r="D1419" s="611"/>
      <c r="E1419" s="611"/>
      <c r="F1419" s="611"/>
      <c r="G1419" s="458"/>
      <c r="H1419" s="459"/>
      <c r="I1419" s="458"/>
      <c r="J1419" s="460"/>
    </row>
    <row r="1420" spans="1:10" s="444" customFormat="1" ht="22.5" x14ac:dyDescent="0.4">
      <c r="A1420" s="611"/>
      <c r="B1420" s="611"/>
      <c r="C1420" s="611"/>
      <c r="D1420" s="611"/>
      <c r="E1420" s="611"/>
      <c r="F1420" s="611"/>
      <c r="G1420" s="458"/>
      <c r="H1420" s="459"/>
      <c r="I1420" s="458"/>
      <c r="J1420" s="460"/>
    </row>
    <row r="1421" spans="1:10" s="444" customFormat="1" ht="22.5" x14ac:dyDescent="0.4">
      <c r="A1421" s="611"/>
      <c r="B1421" s="611"/>
      <c r="C1421" s="611"/>
      <c r="D1421" s="611"/>
      <c r="E1421" s="611"/>
      <c r="F1421" s="611"/>
      <c r="G1421" s="458"/>
      <c r="H1421" s="459"/>
      <c r="I1421" s="458"/>
      <c r="J1421" s="460"/>
    </row>
    <row r="1422" spans="1:10" s="444" customFormat="1" ht="22.5" x14ac:dyDescent="0.4">
      <c r="A1422" s="611"/>
      <c r="B1422" s="611"/>
      <c r="C1422" s="611"/>
      <c r="D1422" s="611"/>
      <c r="E1422" s="611"/>
      <c r="F1422" s="611"/>
      <c r="G1422" s="458"/>
      <c r="H1422" s="459"/>
      <c r="I1422" s="458"/>
      <c r="J1422" s="460"/>
    </row>
    <row r="1423" spans="1:10" s="444" customFormat="1" ht="22.5" x14ac:dyDescent="0.4">
      <c r="A1423" s="611"/>
      <c r="B1423" s="611"/>
      <c r="C1423" s="611"/>
      <c r="D1423" s="611"/>
      <c r="E1423" s="611"/>
      <c r="F1423" s="611"/>
      <c r="G1423" s="458"/>
      <c r="H1423" s="459"/>
      <c r="I1423" s="458"/>
      <c r="J1423" s="460"/>
    </row>
    <row r="1424" spans="1:10" s="444" customFormat="1" ht="22.5" x14ac:dyDescent="0.4">
      <c r="A1424" s="611"/>
      <c r="B1424" s="611"/>
      <c r="C1424" s="611"/>
      <c r="D1424" s="611"/>
      <c r="E1424" s="611"/>
      <c r="F1424" s="611"/>
      <c r="G1424" s="458"/>
      <c r="H1424" s="459"/>
      <c r="I1424" s="458"/>
      <c r="J1424" s="460"/>
    </row>
    <row r="1425" spans="1:10" s="444" customFormat="1" ht="22.5" x14ac:dyDescent="0.4">
      <c r="A1425" s="611"/>
      <c r="B1425" s="611"/>
      <c r="C1425" s="611"/>
      <c r="D1425" s="611"/>
      <c r="E1425" s="611"/>
      <c r="F1425" s="611"/>
      <c r="G1425" s="458"/>
      <c r="H1425" s="459"/>
      <c r="I1425" s="458"/>
      <c r="J1425" s="460"/>
    </row>
    <row r="1426" spans="1:10" s="444" customFormat="1" ht="22.5" x14ac:dyDescent="0.4">
      <c r="A1426" s="611"/>
      <c r="B1426" s="611"/>
      <c r="C1426" s="611"/>
      <c r="D1426" s="611"/>
      <c r="E1426" s="611"/>
      <c r="F1426" s="611"/>
      <c r="G1426" s="458"/>
      <c r="H1426" s="459"/>
      <c r="I1426" s="458"/>
      <c r="J1426" s="460"/>
    </row>
    <row r="1427" spans="1:10" s="444" customFormat="1" ht="22.5" x14ac:dyDescent="0.4">
      <c r="A1427" s="611"/>
      <c r="B1427" s="611"/>
      <c r="C1427" s="611"/>
      <c r="D1427" s="611"/>
      <c r="E1427" s="611"/>
      <c r="F1427" s="611"/>
      <c r="G1427" s="458"/>
      <c r="H1427" s="459"/>
      <c r="I1427" s="458"/>
      <c r="J1427" s="460"/>
    </row>
    <row r="1428" spans="1:10" s="444" customFormat="1" ht="22.5" x14ac:dyDescent="0.4">
      <c r="A1428" s="611"/>
      <c r="B1428" s="611"/>
      <c r="C1428" s="611"/>
      <c r="D1428" s="611"/>
      <c r="E1428" s="611"/>
      <c r="F1428" s="611"/>
      <c r="G1428" s="458"/>
      <c r="H1428" s="459"/>
      <c r="I1428" s="458"/>
      <c r="J1428" s="460"/>
    </row>
    <row r="1429" spans="1:10" s="444" customFormat="1" ht="22.5" x14ac:dyDescent="0.4">
      <c r="A1429" s="611"/>
      <c r="B1429" s="611"/>
      <c r="C1429" s="611"/>
      <c r="D1429" s="611"/>
      <c r="E1429" s="611"/>
      <c r="F1429" s="611"/>
      <c r="G1429" s="458"/>
      <c r="H1429" s="459"/>
      <c r="I1429" s="458"/>
      <c r="J1429" s="460"/>
    </row>
    <row r="1430" spans="1:10" s="444" customFormat="1" ht="22.5" x14ac:dyDescent="0.4">
      <c r="A1430" s="611"/>
      <c r="B1430" s="611"/>
      <c r="C1430" s="611"/>
      <c r="D1430" s="611"/>
      <c r="E1430" s="611"/>
      <c r="F1430" s="611"/>
      <c r="G1430" s="458"/>
      <c r="H1430" s="459"/>
      <c r="I1430" s="458"/>
      <c r="J1430" s="460"/>
    </row>
    <row r="1431" spans="1:10" s="444" customFormat="1" ht="22.5" x14ac:dyDescent="0.4">
      <c r="A1431" s="611"/>
      <c r="B1431" s="611"/>
      <c r="C1431" s="611"/>
      <c r="D1431" s="611"/>
      <c r="E1431" s="611"/>
      <c r="F1431" s="611"/>
      <c r="G1431" s="458"/>
      <c r="H1431" s="459"/>
      <c r="I1431" s="458"/>
      <c r="J1431" s="460"/>
    </row>
    <row r="1432" spans="1:10" s="444" customFormat="1" ht="22.5" x14ac:dyDescent="0.4">
      <c r="A1432" s="611"/>
      <c r="B1432" s="611"/>
      <c r="C1432" s="611"/>
      <c r="D1432" s="611"/>
      <c r="E1432" s="611"/>
      <c r="F1432" s="611"/>
      <c r="G1432" s="458"/>
      <c r="H1432" s="459"/>
      <c r="I1432" s="458"/>
      <c r="J1432" s="460"/>
    </row>
    <row r="1433" spans="1:10" s="444" customFormat="1" ht="22.5" x14ac:dyDescent="0.4">
      <c r="A1433" s="611"/>
      <c r="B1433" s="611"/>
      <c r="C1433" s="611"/>
      <c r="D1433" s="611"/>
      <c r="E1433" s="611"/>
      <c r="F1433" s="611"/>
      <c r="G1433" s="458"/>
      <c r="H1433" s="459"/>
      <c r="I1433" s="458"/>
      <c r="J1433" s="460"/>
    </row>
    <row r="1434" spans="1:10" s="444" customFormat="1" ht="22.5" x14ac:dyDescent="0.4">
      <c r="A1434" s="611"/>
      <c r="B1434" s="611"/>
      <c r="C1434" s="611"/>
      <c r="D1434" s="611"/>
      <c r="E1434" s="611"/>
      <c r="F1434" s="611"/>
      <c r="G1434" s="458"/>
      <c r="H1434" s="459"/>
      <c r="I1434" s="458"/>
      <c r="J1434" s="460"/>
    </row>
    <row r="1435" spans="1:10" s="444" customFormat="1" ht="22.5" x14ac:dyDescent="0.4">
      <c r="A1435" s="611"/>
      <c r="B1435" s="611"/>
      <c r="C1435" s="611"/>
      <c r="D1435" s="611"/>
      <c r="E1435" s="611"/>
      <c r="F1435" s="611"/>
      <c r="G1435" s="458"/>
      <c r="H1435" s="459"/>
      <c r="I1435" s="458"/>
      <c r="J1435" s="460"/>
    </row>
    <row r="1436" spans="1:10" s="444" customFormat="1" ht="22.5" x14ac:dyDescent="0.4">
      <c r="A1436" s="611"/>
      <c r="B1436" s="611"/>
      <c r="C1436" s="611"/>
      <c r="D1436" s="611"/>
      <c r="E1436" s="611"/>
      <c r="F1436" s="611"/>
      <c r="G1436" s="458"/>
      <c r="H1436" s="459"/>
      <c r="I1436" s="458"/>
      <c r="J1436" s="460"/>
    </row>
    <row r="1437" spans="1:10" s="444" customFormat="1" ht="22.5" x14ac:dyDescent="0.4">
      <c r="A1437" s="611"/>
      <c r="B1437" s="611"/>
      <c r="C1437" s="611"/>
      <c r="D1437" s="611"/>
      <c r="E1437" s="611"/>
      <c r="F1437" s="611"/>
      <c r="G1437" s="458"/>
      <c r="H1437" s="459"/>
      <c r="I1437" s="458"/>
      <c r="J1437" s="460"/>
    </row>
    <row r="1438" spans="1:10" s="444" customFormat="1" ht="22.5" x14ac:dyDescent="0.4">
      <c r="A1438" s="611"/>
      <c r="B1438" s="611"/>
      <c r="C1438" s="611"/>
      <c r="D1438" s="611"/>
      <c r="E1438" s="611"/>
      <c r="F1438" s="611"/>
      <c r="G1438" s="458"/>
      <c r="H1438" s="459"/>
      <c r="I1438" s="458"/>
      <c r="J1438" s="460"/>
    </row>
    <row r="1439" spans="1:10" s="444" customFormat="1" ht="22.5" x14ac:dyDescent="0.4">
      <c r="A1439" s="611"/>
      <c r="B1439" s="611"/>
      <c r="C1439" s="611"/>
      <c r="D1439" s="611"/>
      <c r="E1439" s="611"/>
      <c r="F1439" s="611"/>
      <c r="G1439" s="458"/>
      <c r="H1439" s="459"/>
      <c r="I1439" s="458"/>
      <c r="J1439" s="460"/>
    </row>
    <row r="1440" spans="1:10" s="444" customFormat="1" ht="22.5" x14ac:dyDescent="0.4">
      <c r="A1440" s="611"/>
      <c r="B1440" s="611"/>
      <c r="C1440" s="611"/>
      <c r="D1440" s="611"/>
      <c r="E1440" s="611"/>
      <c r="F1440" s="611"/>
      <c r="G1440" s="458"/>
      <c r="H1440" s="459"/>
      <c r="I1440" s="458"/>
      <c r="J1440" s="460"/>
    </row>
    <row r="1441" spans="1:10" s="444" customFormat="1" ht="22.5" x14ac:dyDescent="0.4">
      <c r="A1441" s="611"/>
      <c r="B1441" s="611"/>
      <c r="C1441" s="611"/>
      <c r="D1441" s="611"/>
      <c r="E1441" s="611"/>
      <c r="F1441" s="611"/>
      <c r="G1441" s="458"/>
      <c r="H1441" s="459"/>
      <c r="I1441" s="458"/>
      <c r="J1441" s="460"/>
    </row>
    <row r="1442" spans="1:10" s="444" customFormat="1" ht="22.5" x14ac:dyDescent="0.4">
      <c r="A1442" s="611"/>
      <c r="B1442" s="611"/>
      <c r="C1442" s="611"/>
      <c r="D1442" s="611"/>
      <c r="E1442" s="611"/>
      <c r="F1442" s="611"/>
      <c r="G1442" s="458"/>
      <c r="H1442" s="459"/>
      <c r="I1442" s="458"/>
      <c r="J1442" s="460"/>
    </row>
    <row r="1443" spans="1:10" s="444" customFormat="1" ht="22.5" x14ac:dyDescent="0.4">
      <c r="A1443" s="611"/>
      <c r="B1443" s="611"/>
      <c r="C1443" s="611"/>
      <c r="D1443" s="611"/>
      <c r="E1443" s="611"/>
      <c r="F1443" s="611"/>
      <c r="G1443" s="458"/>
      <c r="H1443" s="459"/>
      <c r="I1443" s="458"/>
      <c r="J1443" s="460"/>
    </row>
    <row r="1444" spans="1:10" s="444" customFormat="1" ht="22.5" x14ac:dyDescent="0.4">
      <c r="A1444" s="611"/>
      <c r="B1444" s="611"/>
      <c r="C1444" s="611"/>
      <c r="D1444" s="611"/>
      <c r="E1444" s="611"/>
      <c r="F1444" s="611"/>
      <c r="G1444" s="458"/>
      <c r="H1444" s="459"/>
      <c r="I1444" s="458"/>
      <c r="J1444" s="460"/>
    </row>
    <row r="1445" spans="1:10" s="444" customFormat="1" ht="22.5" x14ac:dyDescent="0.4">
      <c r="A1445" s="611"/>
      <c r="B1445" s="611"/>
      <c r="C1445" s="611"/>
      <c r="D1445" s="611"/>
      <c r="E1445" s="611"/>
      <c r="F1445" s="611"/>
      <c r="G1445" s="458"/>
      <c r="H1445" s="459"/>
      <c r="I1445" s="458"/>
      <c r="J1445" s="460"/>
    </row>
    <row r="1446" spans="1:10" s="444" customFormat="1" ht="22.5" x14ac:dyDescent="0.4">
      <c r="A1446" s="611"/>
      <c r="B1446" s="611"/>
      <c r="C1446" s="611"/>
      <c r="D1446" s="611"/>
      <c r="E1446" s="611"/>
      <c r="F1446" s="611"/>
      <c r="G1446" s="458"/>
      <c r="H1446" s="459"/>
      <c r="I1446" s="458"/>
      <c r="J1446" s="460"/>
    </row>
    <row r="1447" spans="1:10" s="444" customFormat="1" ht="22.5" x14ac:dyDescent="0.4">
      <c r="A1447" s="611"/>
      <c r="B1447" s="611"/>
      <c r="C1447" s="611"/>
      <c r="D1447" s="611"/>
      <c r="E1447" s="611"/>
      <c r="F1447" s="611"/>
      <c r="G1447" s="458"/>
      <c r="H1447" s="459"/>
      <c r="I1447" s="458"/>
      <c r="J1447" s="460"/>
    </row>
    <row r="1448" spans="1:10" s="444" customFormat="1" ht="22.5" x14ac:dyDescent="0.4">
      <c r="A1448" s="611"/>
      <c r="B1448" s="611"/>
      <c r="C1448" s="611"/>
      <c r="D1448" s="611"/>
      <c r="E1448" s="611"/>
      <c r="F1448" s="611"/>
      <c r="G1448" s="458"/>
      <c r="H1448" s="459"/>
      <c r="I1448" s="458"/>
      <c r="J1448" s="460"/>
    </row>
    <row r="1449" spans="1:10" s="444" customFormat="1" ht="22.5" x14ac:dyDescent="0.4">
      <c r="A1449" s="611"/>
      <c r="B1449" s="611"/>
      <c r="C1449" s="611"/>
      <c r="D1449" s="611"/>
      <c r="E1449" s="611"/>
      <c r="F1449" s="611"/>
      <c r="G1449" s="458"/>
      <c r="H1449" s="459"/>
      <c r="I1449" s="458"/>
      <c r="J1449" s="460"/>
    </row>
    <row r="1450" spans="1:10" s="444" customFormat="1" ht="22.5" x14ac:dyDescent="0.4">
      <c r="A1450" s="611"/>
      <c r="B1450" s="611"/>
      <c r="C1450" s="611"/>
      <c r="D1450" s="611"/>
      <c r="E1450" s="611"/>
      <c r="F1450" s="611"/>
      <c r="G1450" s="458"/>
      <c r="H1450" s="459"/>
      <c r="I1450" s="458"/>
      <c r="J1450" s="460"/>
    </row>
    <row r="1451" spans="1:10" s="444" customFormat="1" ht="22.5" x14ac:dyDescent="0.4">
      <c r="A1451" s="611"/>
      <c r="B1451" s="611"/>
      <c r="C1451" s="611"/>
      <c r="D1451" s="611"/>
      <c r="E1451" s="611"/>
      <c r="F1451" s="611"/>
      <c r="G1451" s="458"/>
      <c r="H1451" s="459"/>
      <c r="I1451" s="458"/>
      <c r="J1451" s="460"/>
    </row>
    <row r="1452" spans="1:10" s="444" customFormat="1" ht="22.5" x14ac:dyDescent="0.4">
      <c r="A1452" s="611"/>
      <c r="B1452" s="611"/>
      <c r="C1452" s="611"/>
      <c r="D1452" s="611"/>
      <c r="E1452" s="611"/>
      <c r="F1452" s="611"/>
      <c r="G1452" s="458"/>
      <c r="H1452" s="459"/>
      <c r="I1452" s="458"/>
      <c r="J1452" s="460"/>
    </row>
    <row r="1453" spans="1:10" s="444" customFormat="1" ht="22.5" x14ac:dyDescent="0.4">
      <c r="A1453" s="611"/>
      <c r="B1453" s="611"/>
      <c r="C1453" s="611"/>
      <c r="D1453" s="611"/>
      <c r="E1453" s="611"/>
      <c r="F1453" s="611"/>
      <c r="G1453" s="458"/>
      <c r="H1453" s="459"/>
      <c r="I1453" s="458"/>
      <c r="J1453" s="460"/>
    </row>
    <row r="1454" spans="1:10" s="444" customFormat="1" ht="22.5" x14ac:dyDescent="0.4">
      <c r="A1454" s="611"/>
      <c r="B1454" s="611"/>
      <c r="C1454" s="611"/>
      <c r="D1454" s="611"/>
      <c r="E1454" s="611"/>
      <c r="F1454" s="611"/>
      <c r="G1454" s="458"/>
      <c r="H1454" s="459"/>
      <c r="I1454" s="458"/>
      <c r="J1454" s="460"/>
    </row>
    <row r="1455" spans="1:10" s="444" customFormat="1" ht="22.5" x14ac:dyDescent="0.4">
      <c r="A1455" s="611"/>
      <c r="B1455" s="611"/>
      <c r="C1455" s="611"/>
      <c r="D1455" s="611"/>
      <c r="E1455" s="611"/>
      <c r="F1455" s="611"/>
      <c r="G1455" s="458"/>
      <c r="H1455" s="459"/>
      <c r="I1455" s="458"/>
      <c r="J1455" s="460"/>
    </row>
    <row r="1456" spans="1:10" s="444" customFormat="1" ht="22.5" x14ac:dyDescent="0.4">
      <c r="A1456" s="611"/>
      <c r="B1456" s="611"/>
      <c r="C1456" s="611"/>
      <c r="D1456" s="611"/>
      <c r="E1456" s="611"/>
      <c r="F1456" s="611"/>
      <c r="G1456" s="458"/>
      <c r="H1456" s="459"/>
      <c r="I1456" s="458"/>
      <c r="J1456" s="460"/>
    </row>
    <row r="1457" spans="1:10" s="444" customFormat="1" ht="22.5" x14ac:dyDescent="0.4">
      <c r="A1457" s="611"/>
      <c r="B1457" s="611"/>
      <c r="C1457" s="611"/>
      <c r="D1457" s="611"/>
      <c r="E1457" s="611"/>
      <c r="F1457" s="611"/>
      <c r="G1457" s="458"/>
      <c r="H1457" s="459"/>
      <c r="I1457" s="458"/>
      <c r="J1457" s="460"/>
    </row>
    <row r="1458" spans="1:10" s="444" customFormat="1" ht="22.5" x14ac:dyDescent="0.4">
      <c r="A1458" s="611"/>
      <c r="B1458" s="611"/>
      <c r="C1458" s="611"/>
      <c r="D1458" s="611"/>
      <c r="E1458" s="611"/>
      <c r="F1458" s="611"/>
      <c r="G1458" s="458"/>
      <c r="H1458" s="459"/>
      <c r="I1458" s="458"/>
      <c r="J1458" s="460"/>
    </row>
    <row r="1459" spans="1:10" s="444" customFormat="1" ht="22.5" x14ac:dyDescent="0.4">
      <c r="A1459" s="611"/>
      <c r="B1459" s="611"/>
      <c r="C1459" s="611"/>
      <c r="D1459" s="611"/>
      <c r="E1459" s="611"/>
      <c r="F1459" s="611"/>
      <c r="G1459" s="458"/>
      <c r="H1459" s="459"/>
      <c r="I1459" s="458"/>
      <c r="J1459" s="460"/>
    </row>
    <row r="1460" spans="1:10" s="444" customFormat="1" ht="22.5" x14ac:dyDescent="0.4">
      <c r="A1460" s="611"/>
      <c r="B1460" s="611"/>
      <c r="C1460" s="611"/>
      <c r="D1460" s="611"/>
      <c r="E1460" s="611"/>
      <c r="F1460" s="611"/>
      <c r="G1460" s="458"/>
      <c r="H1460" s="459"/>
      <c r="I1460" s="458"/>
      <c r="J1460" s="460"/>
    </row>
    <row r="1461" spans="1:10" s="444" customFormat="1" ht="22.5" x14ac:dyDescent="0.4">
      <c r="A1461" s="611"/>
      <c r="B1461" s="611"/>
      <c r="C1461" s="611"/>
      <c r="D1461" s="611"/>
      <c r="E1461" s="611"/>
      <c r="F1461" s="611"/>
      <c r="G1461" s="458"/>
      <c r="H1461" s="459"/>
      <c r="I1461" s="458"/>
      <c r="J1461" s="460"/>
    </row>
    <row r="1462" spans="1:10" s="444" customFormat="1" ht="22.5" x14ac:dyDescent="0.4">
      <c r="A1462" s="611"/>
      <c r="B1462" s="611"/>
      <c r="C1462" s="611"/>
      <c r="D1462" s="611"/>
      <c r="E1462" s="611"/>
      <c r="F1462" s="611"/>
      <c r="G1462" s="458"/>
      <c r="H1462" s="459"/>
      <c r="I1462" s="458"/>
      <c r="J1462" s="460"/>
    </row>
    <row r="1463" spans="1:10" s="444" customFormat="1" ht="22.5" x14ac:dyDescent="0.4">
      <c r="A1463" s="611"/>
      <c r="B1463" s="611"/>
      <c r="C1463" s="611"/>
      <c r="D1463" s="611"/>
      <c r="E1463" s="611"/>
      <c r="F1463" s="611"/>
      <c r="G1463" s="458"/>
      <c r="H1463" s="459"/>
      <c r="I1463" s="458"/>
      <c r="J1463" s="460"/>
    </row>
    <row r="1464" spans="1:10" s="444" customFormat="1" ht="22.5" x14ac:dyDescent="0.4">
      <c r="A1464" s="611"/>
      <c r="B1464" s="611"/>
      <c r="C1464" s="611"/>
      <c r="D1464" s="611"/>
      <c r="E1464" s="611"/>
      <c r="F1464" s="611"/>
      <c r="G1464" s="458"/>
      <c r="H1464" s="459"/>
      <c r="I1464" s="458"/>
      <c r="J1464" s="460"/>
    </row>
    <row r="1465" spans="1:10" s="444" customFormat="1" ht="22.5" x14ac:dyDescent="0.4">
      <c r="A1465" s="611"/>
      <c r="B1465" s="611"/>
      <c r="C1465" s="611"/>
      <c r="D1465" s="611"/>
      <c r="E1465" s="611"/>
      <c r="F1465" s="611"/>
      <c r="G1465" s="458"/>
      <c r="H1465" s="459"/>
      <c r="I1465" s="458"/>
      <c r="J1465" s="460"/>
    </row>
    <row r="1466" spans="1:10" s="444" customFormat="1" ht="22.5" x14ac:dyDescent="0.4">
      <c r="A1466" s="611"/>
      <c r="B1466" s="611"/>
      <c r="C1466" s="611"/>
      <c r="D1466" s="611"/>
      <c r="E1466" s="611"/>
      <c r="F1466" s="611"/>
      <c r="G1466" s="458"/>
      <c r="H1466" s="459"/>
      <c r="I1466" s="458"/>
      <c r="J1466" s="460"/>
    </row>
    <row r="1467" spans="1:10" s="444" customFormat="1" ht="22.5" x14ac:dyDescent="0.4">
      <c r="A1467" s="611"/>
      <c r="B1467" s="611"/>
      <c r="C1467" s="611"/>
      <c r="D1467" s="611"/>
      <c r="E1467" s="611"/>
      <c r="F1467" s="611"/>
      <c r="G1467" s="458"/>
      <c r="H1467" s="459"/>
      <c r="I1467" s="458"/>
      <c r="J1467" s="460"/>
    </row>
    <row r="1468" spans="1:10" s="444" customFormat="1" ht="22.5" x14ac:dyDescent="0.4">
      <c r="A1468" s="611"/>
      <c r="B1468" s="611"/>
      <c r="C1468" s="611"/>
      <c r="D1468" s="611"/>
      <c r="E1468" s="611"/>
      <c r="F1468" s="611"/>
      <c r="G1468" s="458"/>
      <c r="H1468" s="459"/>
      <c r="I1468" s="458"/>
      <c r="J1468" s="460"/>
    </row>
    <row r="1469" spans="1:10" s="444" customFormat="1" ht="22.5" x14ac:dyDescent="0.4">
      <c r="A1469" s="611"/>
      <c r="B1469" s="611"/>
      <c r="C1469" s="611"/>
      <c r="D1469" s="611"/>
      <c r="E1469" s="611"/>
      <c r="F1469" s="611"/>
      <c r="G1469" s="458"/>
      <c r="H1469" s="459"/>
      <c r="I1469" s="458"/>
      <c r="J1469" s="460"/>
    </row>
    <row r="1470" spans="1:10" s="444" customFormat="1" ht="22.5" x14ac:dyDescent="0.4">
      <c r="A1470" s="611"/>
      <c r="B1470" s="611"/>
      <c r="C1470" s="611"/>
      <c r="D1470" s="611"/>
      <c r="E1470" s="611"/>
      <c r="F1470" s="611"/>
      <c r="G1470" s="458"/>
      <c r="H1470" s="459"/>
      <c r="I1470" s="458"/>
      <c r="J1470" s="460"/>
    </row>
    <row r="1471" spans="1:10" s="444" customFormat="1" ht="22.5" x14ac:dyDescent="0.4">
      <c r="A1471" s="611"/>
      <c r="B1471" s="611"/>
      <c r="C1471" s="611"/>
      <c r="D1471" s="611"/>
      <c r="E1471" s="611"/>
      <c r="F1471" s="611"/>
      <c r="G1471" s="458"/>
      <c r="H1471" s="459"/>
      <c r="I1471" s="458"/>
      <c r="J1471" s="460"/>
    </row>
    <row r="1472" spans="1:10" s="444" customFormat="1" ht="22.5" x14ac:dyDescent="0.4">
      <c r="A1472" s="611"/>
      <c r="B1472" s="611"/>
      <c r="C1472" s="611"/>
      <c r="D1472" s="611"/>
      <c r="E1472" s="611"/>
      <c r="F1472" s="611"/>
      <c r="G1472" s="458"/>
      <c r="H1472" s="459"/>
      <c r="I1472" s="458"/>
      <c r="J1472" s="460"/>
    </row>
    <row r="1473" spans="1:10" s="444" customFormat="1" ht="22.5" x14ac:dyDescent="0.4">
      <c r="A1473" s="611"/>
      <c r="B1473" s="611"/>
      <c r="C1473" s="611"/>
      <c r="D1473" s="611"/>
      <c r="E1473" s="611"/>
      <c r="F1473" s="611"/>
      <c r="G1473" s="458"/>
      <c r="H1473" s="459"/>
      <c r="I1473" s="458"/>
      <c r="J1473" s="460"/>
    </row>
    <row r="1474" spans="1:10" s="444" customFormat="1" ht="22.5" x14ac:dyDescent="0.4">
      <c r="A1474" s="611"/>
      <c r="B1474" s="611"/>
      <c r="C1474" s="611"/>
      <c r="D1474" s="611"/>
      <c r="E1474" s="611"/>
      <c r="F1474" s="611"/>
      <c r="G1474" s="458"/>
      <c r="H1474" s="459"/>
      <c r="I1474" s="458"/>
      <c r="J1474" s="460"/>
    </row>
    <row r="1475" spans="1:10" s="444" customFormat="1" ht="22.5" x14ac:dyDescent="0.4">
      <c r="A1475" s="611"/>
      <c r="B1475" s="611"/>
      <c r="C1475" s="611"/>
      <c r="D1475" s="611"/>
      <c r="E1475" s="611"/>
      <c r="F1475" s="611"/>
      <c r="G1475" s="458"/>
      <c r="H1475" s="459"/>
      <c r="I1475" s="458"/>
      <c r="J1475" s="460"/>
    </row>
    <row r="1476" spans="1:10" s="444" customFormat="1" ht="22.5" x14ac:dyDescent="0.4">
      <c r="A1476" s="611"/>
      <c r="B1476" s="611"/>
      <c r="C1476" s="611"/>
      <c r="D1476" s="611"/>
      <c r="E1476" s="611"/>
      <c r="F1476" s="611"/>
      <c r="G1476" s="458"/>
      <c r="H1476" s="459"/>
      <c r="I1476" s="458"/>
      <c r="J1476" s="460"/>
    </row>
    <row r="1477" spans="1:10" s="444" customFormat="1" ht="22.5" x14ac:dyDescent="0.4">
      <c r="A1477" s="611"/>
      <c r="B1477" s="611"/>
      <c r="C1477" s="611"/>
      <c r="D1477" s="611"/>
      <c r="E1477" s="611"/>
      <c r="F1477" s="611"/>
      <c r="G1477" s="458"/>
      <c r="H1477" s="459"/>
      <c r="I1477" s="458"/>
      <c r="J1477" s="460"/>
    </row>
    <row r="1478" spans="1:10" s="444" customFormat="1" ht="22.5" x14ac:dyDescent="0.4">
      <c r="A1478" s="611"/>
      <c r="B1478" s="611"/>
      <c r="C1478" s="611"/>
      <c r="D1478" s="611"/>
      <c r="E1478" s="611"/>
      <c r="F1478" s="611"/>
      <c r="G1478" s="458"/>
      <c r="H1478" s="459"/>
      <c r="I1478" s="458"/>
      <c r="J1478" s="460"/>
    </row>
    <row r="1479" spans="1:10" s="444" customFormat="1" ht="22.5" x14ac:dyDescent="0.4">
      <c r="A1479" s="611"/>
      <c r="B1479" s="611"/>
      <c r="C1479" s="611"/>
      <c r="D1479" s="611"/>
      <c r="E1479" s="611"/>
      <c r="F1479" s="611"/>
      <c r="G1479" s="458"/>
      <c r="H1479" s="459"/>
      <c r="I1479" s="458"/>
      <c r="J1479" s="460"/>
    </row>
    <row r="1480" spans="1:10" s="444" customFormat="1" ht="22.5" x14ac:dyDescent="0.4">
      <c r="A1480" s="611"/>
      <c r="B1480" s="611"/>
      <c r="C1480" s="611"/>
      <c r="D1480" s="611"/>
      <c r="E1480" s="611"/>
      <c r="F1480" s="611"/>
      <c r="G1480" s="458"/>
      <c r="H1480" s="459"/>
      <c r="I1480" s="458"/>
      <c r="J1480" s="460"/>
    </row>
    <row r="1481" spans="1:10" s="444" customFormat="1" ht="22.5" x14ac:dyDescent="0.4">
      <c r="A1481" s="611"/>
      <c r="B1481" s="611"/>
      <c r="C1481" s="611"/>
      <c r="D1481" s="611"/>
      <c r="E1481" s="611"/>
      <c r="F1481" s="611"/>
      <c r="G1481" s="458"/>
      <c r="H1481" s="459"/>
      <c r="I1481" s="458"/>
      <c r="J1481" s="460"/>
    </row>
    <row r="1482" spans="1:10" s="444" customFormat="1" ht="22.5" x14ac:dyDescent="0.4">
      <c r="A1482" s="611"/>
      <c r="B1482" s="611"/>
      <c r="C1482" s="611"/>
      <c r="D1482" s="611"/>
      <c r="E1482" s="611"/>
      <c r="F1482" s="611"/>
      <c r="G1482" s="458"/>
      <c r="H1482" s="459"/>
      <c r="I1482" s="458"/>
      <c r="J1482" s="460"/>
    </row>
    <row r="1483" spans="1:10" s="444" customFormat="1" ht="22.5" x14ac:dyDescent="0.4">
      <c r="A1483" s="611"/>
      <c r="B1483" s="611"/>
      <c r="C1483" s="611"/>
      <c r="D1483" s="611"/>
      <c r="E1483" s="611"/>
      <c r="F1483" s="611"/>
      <c r="G1483" s="458"/>
      <c r="H1483" s="459"/>
      <c r="I1483" s="458"/>
      <c r="J1483" s="460"/>
    </row>
    <row r="1484" spans="1:10" s="444" customFormat="1" ht="22.5" x14ac:dyDescent="0.4">
      <c r="A1484" s="611"/>
      <c r="B1484" s="611"/>
      <c r="C1484" s="611"/>
      <c r="D1484" s="611"/>
      <c r="E1484" s="611"/>
      <c r="F1484" s="611"/>
      <c r="G1484" s="458"/>
      <c r="H1484" s="459"/>
      <c r="I1484" s="458"/>
      <c r="J1484" s="460"/>
    </row>
    <row r="1485" spans="1:10" s="444" customFormat="1" ht="22.5" x14ac:dyDescent="0.4">
      <c r="A1485" s="611"/>
      <c r="B1485" s="611"/>
      <c r="C1485" s="611"/>
      <c r="D1485" s="611"/>
      <c r="E1485" s="611"/>
      <c r="F1485" s="611"/>
      <c r="G1485" s="458"/>
      <c r="H1485" s="459"/>
      <c r="I1485" s="458"/>
      <c r="J1485" s="460"/>
    </row>
    <row r="1486" spans="1:10" s="444" customFormat="1" ht="22.5" x14ac:dyDescent="0.4">
      <c r="A1486" s="611"/>
      <c r="B1486" s="611"/>
      <c r="C1486" s="611"/>
      <c r="D1486" s="611"/>
      <c r="E1486" s="611"/>
      <c r="F1486" s="611"/>
      <c r="G1486" s="458"/>
      <c r="H1486" s="459"/>
      <c r="I1486" s="458"/>
      <c r="J1486" s="460"/>
    </row>
    <row r="1487" spans="1:10" s="444" customFormat="1" ht="22.5" x14ac:dyDescent="0.4">
      <c r="A1487" s="611"/>
      <c r="B1487" s="611"/>
      <c r="C1487" s="611"/>
      <c r="D1487" s="611"/>
      <c r="E1487" s="611"/>
      <c r="F1487" s="611"/>
      <c r="G1487" s="458"/>
      <c r="H1487" s="459"/>
      <c r="I1487" s="458"/>
      <c r="J1487" s="460"/>
    </row>
    <row r="1488" spans="1:10" s="444" customFormat="1" ht="22.5" x14ac:dyDescent="0.4">
      <c r="A1488" s="611"/>
      <c r="B1488" s="611"/>
      <c r="C1488" s="611"/>
      <c r="D1488" s="611"/>
      <c r="E1488" s="611"/>
      <c r="F1488" s="611"/>
      <c r="G1488" s="458"/>
      <c r="H1488" s="459"/>
      <c r="I1488" s="458"/>
      <c r="J1488" s="460"/>
    </row>
    <row r="1489" spans="1:10" s="444" customFormat="1" ht="22.5" x14ac:dyDescent="0.4">
      <c r="A1489" s="611"/>
      <c r="B1489" s="611"/>
      <c r="C1489" s="611"/>
      <c r="D1489" s="611"/>
      <c r="E1489" s="611"/>
      <c r="F1489" s="611"/>
      <c r="G1489" s="458"/>
      <c r="H1489" s="459"/>
      <c r="I1489" s="458"/>
      <c r="J1489" s="460"/>
    </row>
    <row r="1490" spans="1:10" s="444" customFormat="1" ht="22.5" x14ac:dyDescent="0.4">
      <c r="A1490" s="611"/>
      <c r="B1490" s="611"/>
      <c r="C1490" s="611"/>
      <c r="D1490" s="611"/>
      <c r="E1490" s="611"/>
      <c r="F1490" s="611"/>
      <c r="G1490" s="458"/>
      <c r="H1490" s="459"/>
      <c r="I1490" s="458"/>
      <c r="J1490" s="460"/>
    </row>
    <row r="1491" spans="1:10" s="444" customFormat="1" ht="22.5" x14ac:dyDescent="0.4">
      <c r="A1491" s="611"/>
      <c r="B1491" s="611"/>
      <c r="C1491" s="611"/>
      <c r="D1491" s="611"/>
      <c r="E1491" s="611"/>
      <c r="F1491" s="611"/>
      <c r="G1491" s="458"/>
      <c r="H1491" s="459"/>
      <c r="I1491" s="458"/>
      <c r="J1491" s="460"/>
    </row>
    <row r="1492" spans="1:10" s="444" customFormat="1" ht="22.5" x14ac:dyDescent="0.4">
      <c r="A1492" s="611"/>
      <c r="B1492" s="611"/>
      <c r="C1492" s="611"/>
      <c r="D1492" s="611"/>
      <c r="E1492" s="611"/>
      <c r="F1492" s="611"/>
      <c r="G1492" s="458"/>
      <c r="H1492" s="459"/>
      <c r="I1492" s="458"/>
      <c r="J1492" s="460"/>
    </row>
    <row r="1493" spans="1:10" s="444" customFormat="1" ht="22.5" x14ac:dyDescent="0.4">
      <c r="A1493" s="611"/>
      <c r="B1493" s="611"/>
      <c r="C1493" s="611"/>
      <c r="D1493" s="611"/>
      <c r="E1493" s="611"/>
      <c r="F1493" s="611"/>
      <c r="G1493" s="458"/>
      <c r="H1493" s="459"/>
      <c r="I1493" s="458"/>
      <c r="J1493" s="460"/>
    </row>
    <row r="1494" spans="1:10" s="444" customFormat="1" ht="22.5" x14ac:dyDescent="0.4">
      <c r="A1494" s="611"/>
      <c r="B1494" s="611"/>
      <c r="C1494" s="611"/>
      <c r="D1494" s="611"/>
      <c r="E1494" s="611"/>
      <c r="F1494" s="611"/>
      <c r="G1494" s="458"/>
      <c r="H1494" s="459"/>
      <c r="I1494" s="458"/>
      <c r="J1494" s="460"/>
    </row>
    <row r="1495" spans="1:10" s="444" customFormat="1" ht="22.5" x14ac:dyDescent="0.4">
      <c r="A1495" s="611"/>
      <c r="B1495" s="611"/>
      <c r="C1495" s="611"/>
      <c r="D1495" s="611"/>
      <c r="E1495" s="611"/>
      <c r="F1495" s="611"/>
      <c r="G1495" s="458"/>
      <c r="H1495" s="459"/>
      <c r="I1495" s="458"/>
      <c r="J1495" s="460"/>
    </row>
    <row r="1496" spans="1:10" s="444" customFormat="1" ht="22.5" x14ac:dyDescent="0.4">
      <c r="A1496" s="611"/>
      <c r="B1496" s="611"/>
      <c r="C1496" s="611"/>
      <c r="D1496" s="611"/>
      <c r="E1496" s="611"/>
      <c r="F1496" s="611"/>
      <c r="G1496" s="458"/>
      <c r="H1496" s="459"/>
      <c r="I1496" s="458"/>
      <c r="J1496" s="460"/>
    </row>
    <row r="1497" spans="1:10" s="444" customFormat="1" ht="22.5" x14ac:dyDescent="0.4">
      <c r="A1497" s="611"/>
      <c r="B1497" s="611"/>
      <c r="C1497" s="611"/>
      <c r="D1497" s="611"/>
      <c r="E1497" s="611"/>
      <c r="F1497" s="611"/>
      <c r="G1497" s="458"/>
      <c r="H1497" s="459"/>
      <c r="I1497" s="458"/>
      <c r="J1497" s="460"/>
    </row>
    <row r="1498" spans="1:10" s="444" customFormat="1" ht="22.5" x14ac:dyDescent="0.4">
      <c r="A1498" s="611"/>
      <c r="B1498" s="611"/>
      <c r="C1498" s="611"/>
      <c r="D1498" s="611"/>
      <c r="E1498" s="611"/>
      <c r="F1498" s="611"/>
      <c r="G1498" s="458"/>
      <c r="H1498" s="459"/>
      <c r="I1498" s="458"/>
      <c r="J1498" s="460"/>
    </row>
    <row r="1499" spans="1:10" s="444" customFormat="1" ht="22.5" x14ac:dyDescent="0.4">
      <c r="A1499" s="611"/>
      <c r="B1499" s="611"/>
      <c r="C1499" s="611"/>
      <c r="D1499" s="611"/>
      <c r="E1499" s="611"/>
      <c r="F1499" s="611"/>
      <c r="G1499" s="458"/>
      <c r="H1499" s="459"/>
      <c r="I1499" s="458"/>
      <c r="J1499" s="460"/>
    </row>
    <row r="1500" spans="1:10" s="444" customFormat="1" ht="22.5" x14ac:dyDescent="0.4">
      <c r="A1500" s="611"/>
      <c r="B1500" s="611"/>
      <c r="C1500" s="611"/>
      <c r="D1500" s="611"/>
      <c r="E1500" s="611"/>
      <c r="F1500" s="611"/>
      <c r="G1500" s="458"/>
      <c r="H1500" s="459"/>
      <c r="I1500" s="458"/>
      <c r="J1500" s="460"/>
    </row>
    <row r="1501" spans="1:10" s="444" customFormat="1" ht="22.5" x14ac:dyDescent="0.4">
      <c r="A1501" s="611"/>
      <c r="B1501" s="611"/>
      <c r="C1501" s="611"/>
      <c r="D1501" s="611"/>
      <c r="E1501" s="611"/>
      <c r="F1501" s="611"/>
      <c r="G1501" s="458"/>
      <c r="H1501" s="459"/>
      <c r="I1501" s="458"/>
      <c r="J1501" s="460"/>
    </row>
    <row r="1502" spans="1:10" s="444" customFormat="1" ht="22.5" x14ac:dyDescent="0.4">
      <c r="A1502" s="611"/>
      <c r="B1502" s="611"/>
      <c r="C1502" s="611"/>
      <c r="D1502" s="611"/>
      <c r="E1502" s="611"/>
      <c r="F1502" s="611"/>
      <c r="G1502" s="458"/>
      <c r="H1502" s="459"/>
      <c r="I1502" s="458"/>
      <c r="J1502" s="460"/>
    </row>
    <row r="1503" spans="1:10" s="444" customFormat="1" ht="22.5" x14ac:dyDescent="0.4">
      <c r="A1503" s="611"/>
      <c r="B1503" s="611"/>
      <c r="C1503" s="611"/>
      <c r="D1503" s="611"/>
      <c r="E1503" s="611"/>
      <c r="F1503" s="611"/>
      <c r="G1503" s="458"/>
      <c r="H1503" s="459"/>
      <c r="I1503" s="458"/>
      <c r="J1503" s="460"/>
    </row>
    <row r="1504" spans="1:10" s="444" customFormat="1" ht="22.5" x14ac:dyDescent="0.4">
      <c r="A1504" s="611"/>
      <c r="B1504" s="611"/>
      <c r="C1504" s="611"/>
      <c r="D1504" s="611"/>
      <c r="E1504" s="611"/>
      <c r="F1504" s="611"/>
      <c r="G1504" s="458"/>
      <c r="H1504" s="459"/>
      <c r="I1504" s="458"/>
      <c r="J1504" s="460"/>
    </row>
    <row r="1505" spans="1:10" s="444" customFormat="1" ht="22.5" x14ac:dyDescent="0.4">
      <c r="A1505" s="611"/>
      <c r="B1505" s="611"/>
      <c r="C1505" s="611"/>
      <c r="D1505" s="611"/>
      <c r="E1505" s="611"/>
      <c r="F1505" s="611"/>
      <c r="G1505" s="458"/>
      <c r="H1505" s="459"/>
      <c r="I1505" s="458"/>
      <c r="J1505" s="460"/>
    </row>
    <row r="1506" spans="1:10" s="444" customFormat="1" ht="22.5" x14ac:dyDescent="0.4">
      <c r="A1506" s="611"/>
      <c r="B1506" s="611"/>
      <c r="C1506" s="611"/>
      <c r="D1506" s="611"/>
      <c r="E1506" s="611"/>
      <c r="F1506" s="611"/>
      <c r="G1506" s="458"/>
      <c r="H1506" s="459"/>
      <c r="I1506" s="458"/>
      <c r="J1506" s="460"/>
    </row>
    <row r="1507" spans="1:10" s="444" customFormat="1" ht="22.5" x14ac:dyDescent="0.4">
      <c r="A1507" s="611"/>
      <c r="B1507" s="611"/>
      <c r="C1507" s="611"/>
      <c r="D1507" s="611"/>
      <c r="E1507" s="611"/>
      <c r="F1507" s="611"/>
      <c r="G1507" s="458"/>
      <c r="H1507" s="459"/>
      <c r="I1507" s="458"/>
      <c r="J1507" s="460"/>
    </row>
    <row r="1508" spans="1:10" s="444" customFormat="1" ht="22.5" x14ac:dyDescent="0.4">
      <c r="A1508" s="611"/>
      <c r="B1508" s="611"/>
      <c r="C1508" s="611"/>
      <c r="D1508" s="611"/>
      <c r="E1508" s="611"/>
      <c r="F1508" s="611"/>
      <c r="G1508" s="458"/>
      <c r="H1508" s="459"/>
      <c r="I1508" s="458"/>
      <c r="J1508" s="460"/>
    </row>
    <row r="1509" spans="1:10" s="444" customFormat="1" ht="22.5" x14ac:dyDescent="0.4">
      <c r="A1509" s="611"/>
      <c r="B1509" s="611"/>
      <c r="C1509" s="611"/>
      <c r="D1509" s="611"/>
      <c r="E1509" s="611"/>
      <c r="F1509" s="611"/>
      <c r="G1509" s="458"/>
      <c r="H1509" s="459"/>
      <c r="I1509" s="458"/>
      <c r="J1509" s="460"/>
    </row>
    <row r="1510" spans="1:10" s="444" customFormat="1" ht="22.5" x14ac:dyDescent="0.4">
      <c r="A1510" s="611"/>
      <c r="B1510" s="611"/>
      <c r="C1510" s="611"/>
      <c r="D1510" s="611"/>
      <c r="E1510" s="611"/>
      <c r="F1510" s="611"/>
      <c r="G1510" s="458"/>
      <c r="H1510" s="459"/>
      <c r="I1510" s="458"/>
      <c r="J1510" s="460"/>
    </row>
    <row r="1511" spans="1:10" s="444" customFormat="1" ht="22.5" x14ac:dyDescent="0.4">
      <c r="A1511" s="611"/>
      <c r="B1511" s="611"/>
      <c r="C1511" s="611"/>
      <c r="D1511" s="611"/>
      <c r="E1511" s="611"/>
      <c r="F1511" s="611"/>
      <c r="G1511" s="458"/>
      <c r="H1511" s="459"/>
      <c r="I1511" s="458"/>
      <c r="J1511" s="460"/>
    </row>
    <row r="1512" spans="1:10" s="444" customFormat="1" ht="22.5" x14ac:dyDescent="0.4">
      <c r="A1512" s="611"/>
      <c r="B1512" s="611"/>
      <c r="C1512" s="611"/>
      <c r="D1512" s="611"/>
      <c r="E1512" s="611"/>
      <c r="F1512" s="611"/>
      <c r="G1512" s="458"/>
      <c r="H1512" s="459"/>
      <c r="I1512" s="458"/>
      <c r="J1512" s="460"/>
    </row>
    <row r="1513" spans="1:10" s="444" customFormat="1" ht="22.5" x14ac:dyDescent="0.4">
      <c r="A1513" s="611"/>
      <c r="B1513" s="611"/>
      <c r="C1513" s="611"/>
      <c r="D1513" s="611"/>
      <c r="E1513" s="611"/>
      <c r="F1513" s="611"/>
      <c r="G1513" s="458"/>
      <c r="H1513" s="459"/>
      <c r="I1513" s="458"/>
      <c r="J1513" s="460"/>
    </row>
    <row r="1514" spans="1:10" s="444" customFormat="1" ht="22.5" x14ac:dyDescent="0.4">
      <c r="A1514" s="611"/>
      <c r="B1514" s="611"/>
      <c r="C1514" s="611"/>
      <c r="D1514" s="611"/>
      <c r="E1514" s="611"/>
      <c r="F1514" s="611"/>
      <c r="G1514" s="458"/>
      <c r="H1514" s="459"/>
      <c r="I1514" s="458"/>
      <c r="J1514" s="460"/>
    </row>
    <row r="1515" spans="1:10" s="444" customFormat="1" ht="22.5" x14ac:dyDescent="0.4">
      <c r="A1515" s="611"/>
      <c r="B1515" s="611"/>
      <c r="C1515" s="611"/>
      <c r="D1515" s="611"/>
      <c r="E1515" s="611"/>
      <c r="F1515" s="611"/>
      <c r="G1515" s="458"/>
      <c r="H1515" s="459"/>
      <c r="I1515" s="458"/>
      <c r="J1515" s="460"/>
    </row>
    <row r="1516" spans="1:10" s="444" customFormat="1" ht="22.5" x14ac:dyDescent="0.4">
      <c r="A1516" s="611"/>
      <c r="B1516" s="611"/>
      <c r="C1516" s="611"/>
      <c r="D1516" s="611"/>
      <c r="E1516" s="611"/>
      <c r="F1516" s="611"/>
      <c r="G1516" s="458"/>
      <c r="H1516" s="459"/>
      <c r="I1516" s="458"/>
      <c r="J1516" s="460"/>
    </row>
    <row r="1517" spans="1:10" s="444" customFormat="1" ht="22.5" x14ac:dyDescent="0.4">
      <c r="A1517" s="611"/>
      <c r="B1517" s="611"/>
      <c r="C1517" s="611"/>
      <c r="D1517" s="611"/>
      <c r="E1517" s="611"/>
      <c r="F1517" s="611"/>
      <c r="G1517" s="458"/>
      <c r="H1517" s="459"/>
      <c r="I1517" s="458"/>
      <c r="J1517" s="460"/>
    </row>
    <row r="1518" spans="1:10" s="444" customFormat="1" ht="22.5" x14ac:dyDescent="0.4">
      <c r="A1518" s="611"/>
      <c r="B1518" s="611"/>
      <c r="C1518" s="611"/>
      <c r="D1518" s="611"/>
      <c r="E1518" s="611"/>
      <c r="F1518" s="611"/>
      <c r="G1518" s="458"/>
      <c r="H1518" s="459"/>
      <c r="I1518" s="458"/>
      <c r="J1518" s="460"/>
    </row>
    <row r="1519" spans="1:10" s="444" customFormat="1" ht="22.5" x14ac:dyDescent="0.4">
      <c r="A1519" s="611"/>
      <c r="B1519" s="611"/>
      <c r="C1519" s="611"/>
      <c r="D1519" s="611"/>
      <c r="E1519" s="611"/>
      <c r="F1519" s="611"/>
      <c r="G1519" s="458"/>
      <c r="H1519" s="459"/>
      <c r="I1519" s="458"/>
      <c r="J1519" s="460"/>
    </row>
    <row r="1520" spans="1:10" s="444" customFormat="1" ht="22.5" x14ac:dyDescent="0.4">
      <c r="A1520" s="611"/>
      <c r="B1520" s="611"/>
      <c r="C1520" s="611"/>
      <c r="D1520" s="611"/>
      <c r="E1520" s="611"/>
      <c r="F1520" s="611"/>
      <c r="G1520" s="458"/>
      <c r="H1520" s="459"/>
      <c r="I1520" s="458"/>
      <c r="J1520" s="460"/>
    </row>
    <row r="1521" spans="1:10" s="444" customFormat="1" ht="22.5" x14ac:dyDescent="0.4">
      <c r="A1521" s="611"/>
      <c r="B1521" s="611"/>
      <c r="C1521" s="611"/>
      <c r="D1521" s="611"/>
      <c r="E1521" s="611"/>
      <c r="F1521" s="611"/>
      <c r="G1521" s="458"/>
      <c r="H1521" s="459"/>
      <c r="I1521" s="458"/>
      <c r="J1521" s="460"/>
    </row>
    <row r="1522" spans="1:10" s="444" customFormat="1" ht="22.5" x14ac:dyDescent="0.4">
      <c r="A1522" s="611"/>
      <c r="B1522" s="611"/>
      <c r="C1522" s="611"/>
      <c r="D1522" s="611"/>
      <c r="E1522" s="611"/>
      <c r="F1522" s="611"/>
      <c r="G1522" s="458"/>
      <c r="H1522" s="459"/>
      <c r="I1522" s="458"/>
      <c r="J1522" s="460"/>
    </row>
    <row r="1523" spans="1:10" s="444" customFormat="1" ht="22.5" x14ac:dyDescent="0.4">
      <c r="A1523" s="611"/>
      <c r="B1523" s="611"/>
      <c r="C1523" s="611"/>
      <c r="D1523" s="611"/>
      <c r="E1523" s="611"/>
      <c r="F1523" s="611"/>
      <c r="G1523" s="458"/>
      <c r="H1523" s="459"/>
      <c r="I1523" s="458"/>
      <c r="J1523" s="460"/>
    </row>
    <row r="1524" spans="1:10" s="444" customFormat="1" ht="22.5" x14ac:dyDescent="0.4">
      <c r="A1524" s="611"/>
      <c r="B1524" s="611"/>
      <c r="C1524" s="611"/>
      <c r="D1524" s="611"/>
      <c r="E1524" s="611"/>
      <c r="F1524" s="611"/>
      <c r="G1524" s="458"/>
      <c r="H1524" s="459"/>
      <c r="I1524" s="458"/>
      <c r="J1524" s="460"/>
    </row>
    <row r="1525" spans="1:10" s="444" customFormat="1" ht="22.5" x14ac:dyDescent="0.4">
      <c r="A1525" s="611"/>
      <c r="B1525" s="611"/>
      <c r="C1525" s="611"/>
      <c r="D1525" s="611"/>
      <c r="E1525" s="611"/>
      <c r="F1525" s="611"/>
      <c r="G1525" s="458"/>
      <c r="H1525" s="459"/>
      <c r="I1525" s="458"/>
      <c r="J1525" s="460"/>
    </row>
    <row r="1526" spans="1:10" s="444" customFormat="1" ht="22.5" x14ac:dyDescent="0.4">
      <c r="A1526" s="611"/>
      <c r="B1526" s="611"/>
      <c r="C1526" s="611"/>
      <c r="D1526" s="611"/>
      <c r="E1526" s="611"/>
      <c r="F1526" s="611"/>
      <c r="G1526" s="458"/>
      <c r="H1526" s="459"/>
      <c r="I1526" s="458"/>
      <c r="J1526" s="460"/>
    </row>
    <row r="1527" spans="1:10" s="444" customFormat="1" ht="22.5" x14ac:dyDescent="0.4">
      <c r="A1527" s="611"/>
      <c r="B1527" s="611"/>
      <c r="C1527" s="611"/>
      <c r="D1527" s="611"/>
      <c r="E1527" s="611"/>
      <c r="F1527" s="611"/>
      <c r="G1527" s="458"/>
      <c r="H1527" s="459"/>
      <c r="I1527" s="458"/>
      <c r="J1527" s="460"/>
    </row>
    <row r="1528" spans="1:10" s="444" customFormat="1" ht="22.5" x14ac:dyDescent="0.4">
      <c r="A1528" s="611"/>
      <c r="B1528" s="611"/>
      <c r="C1528" s="611"/>
      <c r="D1528" s="611"/>
      <c r="E1528" s="611"/>
      <c r="F1528" s="611"/>
      <c r="G1528" s="458"/>
      <c r="H1528" s="459"/>
      <c r="I1528" s="458"/>
      <c r="J1528" s="460"/>
    </row>
    <row r="1529" spans="1:10" s="444" customFormat="1" ht="22.5" x14ac:dyDescent="0.4">
      <c r="A1529" s="611"/>
      <c r="B1529" s="611"/>
      <c r="C1529" s="611"/>
      <c r="D1529" s="611"/>
      <c r="E1529" s="611"/>
      <c r="F1529" s="611"/>
      <c r="G1529" s="458"/>
      <c r="H1529" s="459"/>
      <c r="I1529" s="458"/>
      <c r="J1529" s="460"/>
    </row>
    <row r="1530" spans="1:10" s="444" customFormat="1" ht="22.5" x14ac:dyDescent="0.4">
      <c r="A1530" s="611"/>
      <c r="B1530" s="611"/>
      <c r="C1530" s="611"/>
      <c r="D1530" s="611"/>
      <c r="E1530" s="611"/>
      <c r="F1530" s="611"/>
      <c r="G1530" s="458"/>
      <c r="H1530" s="459"/>
      <c r="I1530" s="458"/>
      <c r="J1530" s="460"/>
    </row>
    <row r="1531" spans="1:10" s="444" customFormat="1" ht="22.5" x14ac:dyDescent="0.4">
      <c r="A1531" s="611"/>
      <c r="B1531" s="611"/>
      <c r="C1531" s="611"/>
      <c r="D1531" s="611"/>
      <c r="E1531" s="611"/>
      <c r="F1531" s="611"/>
      <c r="G1531" s="458"/>
      <c r="H1531" s="459"/>
      <c r="I1531" s="458"/>
      <c r="J1531" s="460"/>
    </row>
    <row r="1532" spans="1:10" s="444" customFormat="1" ht="22.5" x14ac:dyDescent="0.4">
      <c r="A1532" s="611"/>
      <c r="B1532" s="611"/>
      <c r="C1532" s="611"/>
      <c r="D1532" s="611"/>
      <c r="E1532" s="611"/>
      <c r="F1532" s="611"/>
      <c r="G1532" s="458"/>
      <c r="H1532" s="459"/>
      <c r="I1532" s="458"/>
      <c r="J1532" s="460"/>
    </row>
    <row r="1533" spans="1:10" s="444" customFormat="1" ht="22.5" x14ac:dyDescent="0.4">
      <c r="A1533" s="611"/>
      <c r="B1533" s="611"/>
      <c r="C1533" s="611"/>
      <c r="D1533" s="611"/>
      <c r="E1533" s="611"/>
      <c r="F1533" s="611"/>
      <c r="G1533" s="458"/>
      <c r="H1533" s="459"/>
      <c r="I1533" s="458"/>
      <c r="J1533" s="460"/>
    </row>
    <row r="1534" spans="1:10" s="444" customFormat="1" ht="22.5" x14ac:dyDescent="0.4">
      <c r="A1534" s="611"/>
      <c r="B1534" s="611"/>
      <c r="C1534" s="611"/>
      <c r="D1534" s="611"/>
      <c r="E1534" s="611"/>
      <c r="F1534" s="611"/>
      <c r="G1534" s="458"/>
      <c r="H1534" s="459"/>
      <c r="I1534" s="458"/>
      <c r="J1534" s="460"/>
    </row>
    <row r="1535" spans="1:10" s="444" customFormat="1" ht="22.5" x14ac:dyDescent="0.4">
      <c r="A1535" s="611"/>
      <c r="B1535" s="611"/>
      <c r="C1535" s="611"/>
      <c r="D1535" s="611"/>
      <c r="E1535" s="611"/>
      <c r="F1535" s="611"/>
      <c r="G1535" s="458"/>
      <c r="H1535" s="459"/>
      <c r="I1535" s="458"/>
      <c r="J1535" s="460"/>
    </row>
    <row r="1536" spans="1:10" s="444" customFormat="1" ht="22.5" x14ac:dyDescent="0.4">
      <c r="A1536" s="611"/>
      <c r="B1536" s="611"/>
      <c r="C1536" s="611"/>
      <c r="D1536" s="611"/>
      <c r="E1536" s="611"/>
      <c r="F1536" s="611"/>
      <c r="G1536" s="458"/>
      <c r="H1536" s="459"/>
      <c r="I1536" s="458"/>
      <c r="J1536" s="460"/>
    </row>
    <row r="1537" spans="1:10" s="444" customFormat="1" ht="22.5" x14ac:dyDescent="0.4">
      <c r="A1537" s="611"/>
      <c r="B1537" s="611"/>
      <c r="C1537" s="611"/>
      <c r="D1537" s="611"/>
      <c r="E1537" s="611"/>
      <c r="F1537" s="611"/>
      <c r="G1537" s="458"/>
      <c r="H1537" s="459"/>
      <c r="I1537" s="458"/>
      <c r="J1537" s="460"/>
    </row>
    <row r="1538" spans="1:10" s="444" customFormat="1" ht="22.5" x14ac:dyDescent="0.4">
      <c r="A1538" s="611"/>
      <c r="B1538" s="611"/>
      <c r="C1538" s="611"/>
      <c r="D1538" s="611"/>
      <c r="E1538" s="611"/>
      <c r="F1538" s="611"/>
      <c r="G1538" s="458"/>
      <c r="H1538" s="459"/>
      <c r="I1538" s="458"/>
      <c r="J1538" s="460"/>
    </row>
    <row r="1539" spans="1:10" s="444" customFormat="1" ht="22.5" x14ac:dyDescent="0.4">
      <c r="A1539" s="611"/>
      <c r="B1539" s="611"/>
      <c r="C1539" s="611"/>
      <c r="D1539" s="611"/>
      <c r="E1539" s="611"/>
      <c r="F1539" s="611"/>
      <c r="G1539" s="458"/>
      <c r="H1539" s="459"/>
      <c r="I1539" s="458"/>
      <c r="J1539" s="460"/>
    </row>
    <row r="1540" spans="1:10" s="444" customFormat="1" ht="22.5" x14ac:dyDescent="0.4">
      <c r="A1540" s="611"/>
      <c r="B1540" s="611"/>
      <c r="C1540" s="611"/>
      <c r="D1540" s="611"/>
      <c r="E1540" s="611"/>
      <c r="F1540" s="611"/>
      <c r="G1540" s="458"/>
      <c r="H1540" s="459"/>
      <c r="I1540" s="458"/>
      <c r="J1540" s="460"/>
    </row>
    <row r="1541" spans="1:10" s="444" customFormat="1" ht="22.5" x14ac:dyDescent="0.4">
      <c r="A1541" s="611"/>
      <c r="B1541" s="611"/>
      <c r="C1541" s="611"/>
      <c r="D1541" s="611"/>
      <c r="E1541" s="611"/>
      <c r="F1541" s="611"/>
      <c r="G1541" s="458"/>
      <c r="H1541" s="459"/>
      <c r="I1541" s="458"/>
      <c r="J1541" s="460"/>
    </row>
    <row r="1542" spans="1:10" s="444" customFormat="1" ht="22.5" x14ac:dyDescent="0.4">
      <c r="A1542" s="611"/>
      <c r="B1542" s="611"/>
      <c r="C1542" s="611"/>
      <c r="D1542" s="611"/>
      <c r="E1542" s="611"/>
      <c r="F1542" s="611"/>
      <c r="G1542" s="458"/>
      <c r="H1542" s="459"/>
      <c r="I1542" s="458"/>
      <c r="J1542" s="460"/>
    </row>
    <row r="1543" spans="1:10" s="444" customFormat="1" ht="22.5" x14ac:dyDescent="0.4">
      <c r="A1543" s="611"/>
      <c r="B1543" s="611"/>
      <c r="C1543" s="611"/>
      <c r="D1543" s="611"/>
      <c r="E1543" s="611"/>
      <c r="F1543" s="611"/>
      <c r="G1543" s="458"/>
      <c r="H1543" s="459"/>
      <c r="I1543" s="458"/>
      <c r="J1543" s="460"/>
    </row>
    <row r="1544" spans="1:10" s="444" customFormat="1" ht="22.5" x14ac:dyDescent="0.4">
      <c r="A1544" s="611"/>
      <c r="B1544" s="611"/>
      <c r="C1544" s="611"/>
      <c r="D1544" s="611"/>
      <c r="E1544" s="611"/>
      <c r="F1544" s="611"/>
      <c r="G1544" s="458"/>
      <c r="H1544" s="459"/>
      <c r="I1544" s="458"/>
      <c r="J1544" s="460"/>
    </row>
    <row r="1545" spans="1:10" s="444" customFormat="1" ht="22.5" x14ac:dyDescent="0.4">
      <c r="A1545" s="611"/>
      <c r="B1545" s="611"/>
      <c r="C1545" s="611"/>
      <c r="D1545" s="611"/>
      <c r="E1545" s="611"/>
      <c r="F1545" s="611"/>
      <c r="G1545" s="458"/>
      <c r="H1545" s="459"/>
      <c r="I1545" s="458"/>
      <c r="J1545" s="460"/>
    </row>
    <row r="1546" spans="1:10" s="444" customFormat="1" ht="22.5" x14ac:dyDescent="0.4">
      <c r="A1546" s="611"/>
      <c r="B1546" s="611"/>
      <c r="C1546" s="611"/>
      <c r="D1546" s="611"/>
      <c r="E1546" s="611"/>
      <c r="F1546" s="611"/>
      <c r="G1546" s="458"/>
      <c r="H1546" s="459"/>
      <c r="I1546" s="458"/>
      <c r="J1546" s="460"/>
    </row>
    <row r="1547" spans="1:10" s="444" customFormat="1" ht="22.5" x14ac:dyDescent="0.4">
      <c r="A1547" s="611"/>
      <c r="B1547" s="611"/>
      <c r="C1547" s="611"/>
      <c r="D1547" s="611"/>
      <c r="E1547" s="611"/>
      <c r="F1547" s="611"/>
      <c r="G1547" s="458"/>
      <c r="H1547" s="459"/>
      <c r="I1547" s="458"/>
      <c r="J1547" s="460"/>
    </row>
    <row r="1548" spans="1:10" s="444" customFormat="1" ht="22.5" x14ac:dyDescent="0.4">
      <c r="A1548" s="611"/>
      <c r="B1548" s="611"/>
      <c r="C1548" s="611"/>
      <c r="D1548" s="611"/>
      <c r="E1548" s="611"/>
      <c r="F1548" s="611"/>
      <c r="G1548" s="458"/>
      <c r="H1548" s="459"/>
      <c r="I1548" s="458"/>
      <c r="J1548" s="460"/>
    </row>
    <row r="1549" spans="1:10" s="444" customFormat="1" ht="22.5" x14ac:dyDescent="0.4">
      <c r="A1549" s="611"/>
      <c r="B1549" s="611"/>
      <c r="C1549" s="611"/>
      <c r="D1549" s="611"/>
      <c r="E1549" s="611"/>
      <c r="F1549" s="611"/>
      <c r="G1549" s="458"/>
      <c r="H1549" s="459"/>
      <c r="I1549" s="458"/>
      <c r="J1549" s="460"/>
    </row>
    <row r="1550" spans="1:10" s="444" customFormat="1" ht="22.5" x14ac:dyDescent="0.4">
      <c r="A1550" s="611"/>
      <c r="B1550" s="611"/>
      <c r="C1550" s="611"/>
      <c r="D1550" s="611"/>
      <c r="E1550" s="611"/>
      <c r="F1550" s="611"/>
      <c r="G1550" s="458"/>
      <c r="H1550" s="459"/>
      <c r="I1550" s="458"/>
      <c r="J1550" s="460"/>
    </row>
    <row r="1551" spans="1:10" s="444" customFormat="1" ht="22.5" x14ac:dyDescent="0.4">
      <c r="A1551" s="611"/>
      <c r="B1551" s="611"/>
      <c r="C1551" s="611"/>
      <c r="D1551" s="611"/>
      <c r="E1551" s="611"/>
      <c r="F1551" s="611"/>
      <c r="G1551" s="458"/>
      <c r="H1551" s="459"/>
      <c r="I1551" s="458"/>
      <c r="J1551" s="460"/>
    </row>
    <row r="1552" spans="1:10" s="444" customFormat="1" ht="22.5" x14ac:dyDescent="0.4">
      <c r="A1552" s="611"/>
      <c r="B1552" s="611"/>
      <c r="C1552" s="611"/>
      <c r="D1552" s="611"/>
      <c r="E1552" s="611"/>
      <c r="F1552" s="611"/>
      <c r="G1552" s="458"/>
      <c r="H1552" s="459"/>
      <c r="I1552" s="458"/>
      <c r="J1552" s="460"/>
    </row>
    <row r="1553" spans="1:10" s="444" customFormat="1" ht="22.5" x14ac:dyDescent="0.4">
      <c r="A1553" s="611"/>
      <c r="B1553" s="611"/>
      <c r="C1553" s="611"/>
      <c r="D1553" s="611"/>
      <c r="E1553" s="611"/>
      <c r="F1553" s="611"/>
      <c r="G1553" s="458"/>
      <c r="H1553" s="459"/>
      <c r="I1553" s="458"/>
      <c r="J1553" s="460"/>
    </row>
    <row r="1554" spans="1:10" s="444" customFormat="1" ht="22.5" x14ac:dyDescent="0.4">
      <c r="A1554" s="611"/>
      <c r="B1554" s="611"/>
      <c r="C1554" s="611"/>
      <c r="D1554" s="611"/>
      <c r="E1554" s="611"/>
      <c r="F1554" s="611"/>
      <c r="G1554" s="458"/>
      <c r="H1554" s="459"/>
      <c r="I1554" s="458"/>
      <c r="J1554" s="460"/>
    </row>
    <row r="1555" spans="1:10" s="444" customFormat="1" ht="22.5" x14ac:dyDescent="0.4">
      <c r="A1555" s="611"/>
      <c r="B1555" s="611"/>
      <c r="C1555" s="611"/>
      <c r="D1555" s="611"/>
      <c r="E1555" s="611"/>
      <c r="F1555" s="611"/>
      <c r="G1555" s="458"/>
      <c r="H1555" s="459"/>
      <c r="I1555" s="458"/>
      <c r="J1555" s="460"/>
    </row>
    <row r="1556" spans="1:10" s="444" customFormat="1" ht="22.5" x14ac:dyDescent="0.4">
      <c r="A1556" s="611"/>
      <c r="B1556" s="611"/>
      <c r="C1556" s="611"/>
      <c r="D1556" s="611"/>
      <c r="E1556" s="611"/>
      <c r="F1556" s="611"/>
      <c r="G1556" s="458"/>
      <c r="H1556" s="459"/>
      <c r="I1556" s="458"/>
      <c r="J1556" s="460"/>
    </row>
    <row r="1557" spans="1:10" s="444" customFormat="1" ht="22.5" x14ac:dyDescent="0.4">
      <c r="A1557" s="611"/>
      <c r="B1557" s="611"/>
      <c r="C1557" s="611"/>
      <c r="D1557" s="611"/>
      <c r="E1557" s="611"/>
      <c r="F1557" s="611"/>
      <c r="G1557" s="458"/>
      <c r="H1557" s="459"/>
      <c r="I1557" s="458"/>
      <c r="J1557" s="460"/>
    </row>
    <row r="1558" spans="1:10" s="444" customFormat="1" ht="22.5" x14ac:dyDescent="0.4">
      <c r="A1558" s="611"/>
      <c r="B1558" s="611"/>
      <c r="C1558" s="611"/>
      <c r="D1558" s="611"/>
      <c r="E1558" s="611"/>
      <c r="F1558" s="611"/>
      <c r="G1558" s="458"/>
      <c r="H1558" s="459"/>
      <c r="I1558" s="458"/>
      <c r="J1558" s="460"/>
    </row>
    <row r="1559" spans="1:10" s="444" customFormat="1" ht="22.5" x14ac:dyDescent="0.4">
      <c r="A1559" s="611"/>
      <c r="B1559" s="611"/>
      <c r="C1559" s="611"/>
      <c r="D1559" s="611"/>
      <c r="E1559" s="611"/>
      <c r="F1559" s="611"/>
      <c r="G1559" s="458"/>
      <c r="H1559" s="459"/>
      <c r="I1559" s="458"/>
      <c r="J1559" s="460"/>
    </row>
    <row r="1560" spans="1:10" s="444" customFormat="1" ht="22.5" x14ac:dyDescent="0.4">
      <c r="A1560" s="611"/>
      <c r="B1560" s="611"/>
      <c r="C1560" s="611"/>
      <c r="D1560" s="611"/>
      <c r="E1560" s="611"/>
      <c r="F1560" s="611"/>
      <c r="G1560" s="458"/>
      <c r="H1560" s="459"/>
      <c r="I1560" s="458"/>
      <c r="J1560" s="460"/>
    </row>
    <row r="1561" spans="1:10" s="444" customFormat="1" ht="22.5" x14ac:dyDescent="0.4">
      <c r="A1561" s="611"/>
      <c r="B1561" s="611"/>
      <c r="C1561" s="611"/>
      <c r="D1561" s="611"/>
      <c r="E1561" s="611"/>
      <c r="F1561" s="611"/>
      <c r="G1561" s="458"/>
      <c r="H1561" s="459"/>
      <c r="I1561" s="458"/>
      <c r="J1561" s="460"/>
    </row>
    <row r="1562" spans="1:10" s="444" customFormat="1" ht="22.5" x14ac:dyDescent="0.4">
      <c r="A1562" s="611"/>
      <c r="B1562" s="611"/>
      <c r="C1562" s="611"/>
      <c r="D1562" s="611"/>
      <c r="E1562" s="611"/>
      <c r="F1562" s="611"/>
      <c r="G1562" s="458"/>
      <c r="H1562" s="459"/>
      <c r="I1562" s="458"/>
      <c r="J1562" s="460"/>
    </row>
    <row r="1563" spans="1:10" s="444" customFormat="1" ht="22.5" x14ac:dyDescent="0.4">
      <c r="A1563" s="611"/>
      <c r="B1563" s="611"/>
      <c r="C1563" s="611"/>
      <c r="D1563" s="611"/>
      <c r="E1563" s="611"/>
      <c r="F1563" s="611"/>
      <c r="G1563" s="458"/>
      <c r="H1563" s="459"/>
      <c r="I1563" s="458"/>
      <c r="J1563" s="460"/>
    </row>
    <row r="1564" spans="1:10" s="444" customFormat="1" ht="22.5" x14ac:dyDescent="0.4">
      <c r="A1564" s="611"/>
      <c r="B1564" s="611"/>
      <c r="C1564" s="611"/>
      <c r="D1564" s="611"/>
      <c r="E1564" s="611"/>
      <c r="F1564" s="611"/>
      <c r="G1564" s="458"/>
      <c r="H1564" s="459"/>
      <c r="I1564" s="458"/>
      <c r="J1564" s="460"/>
    </row>
    <row r="1565" spans="1:10" s="444" customFormat="1" ht="22.5" x14ac:dyDescent="0.4">
      <c r="A1565" s="611"/>
      <c r="B1565" s="611"/>
      <c r="C1565" s="611"/>
      <c r="D1565" s="611"/>
      <c r="E1565" s="611"/>
      <c r="F1565" s="611"/>
      <c r="G1565" s="458"/>
      <c r="H1565" s="459"/>
      <c r="I1565" s="458"/>
      <c r="J1565" s="460"/>
    </row>
    <row r="1566" spans="1:10" s="444" customFormat="1" ht="22.5" x14ac:dyDescent="0.4">
      <c r="A1566" s="611"/>
      <c r="B1566" s="611"/>
      <c r="C1566" s="611"/>
      <c r="D1566" s="611"/>
      <c r="E1566" s="611"/>
      <c r="F1566" s="611"/>
      <c r="G1566" s="458"/>
      <c r="H1566" s="459"/>
      <c r="I1566" s="458"/>
      <c r="J1566" s="460"/>
    </row>
    <row r="1567" spans="1:10" s="444" customFormat="1" ht="22.5" x14ac:dyDescent="0.4">
      <c r="A1567" s="611"/>
      <c r="B1567" s="611"/>
      <c r="C1567" s="611"/>
      <c r="D1567" s="611"/>
      <c r="E1567" s="611"/>
      <c r="F1567" s="611"/>
      <c r="G1567" s="458"/>
      <c r="H1567" s="459"/>
      <c r="I1567" s="458"/>
      <c r="J1567" s="460"/>
    </row>
    <row r="1568" spans="1:10" s="444" customFormat="1" ht="22.5" x14ac:dyDescent="0.4">
      <c r="A1568" s="611"/>
      <c r="B1568" s="611"/>
      <c r="C1568" s="611"/>
      <c r="D1568" s="611"/>
      <c r="E1568" s="611"/>
      <c r="F1568" s="611"/>
      <c r="G1568" s="458"/>
      <c r="H1568" s="459"/>
      <c r="I1568" s="458"/>
      <c r="J1568" s="460"/>
    </row>
    <row r="1569" spans="1:10" s="444" customFormat="1" ht="22.5" x14ac:dyDescent="0.4">
      <c r="A1569" s="611"/>
      <c r="B1569" s="611"/>
      <c r="C1569" s="611"/>
      <c r="D1569" s="611"/>
      <c r="E1569" s="611"/>
      <c r="F1569" s="611"/>
      <c r="G1569" s="458"/>
      <c r="H1569" s="459"/>
      <c r="I1569" s="458"/>
      <c r="J1569" s="460"/>
    </row>
    <row r="1570" spans="1:10" s="444" customFormat="1" ht="22.5" x14ac:dyDescent="0.4">
      <c r="A1570" s="611"/>
      <c r="B1570" s="611"/>
      <c r="C1570" s="611"/>
      <c r="D1570" s="611"/>
      <c r="E1570" s="611"/>
      <c r="F1570" s="611"/>
      <c r="G1570" s="458"/>
      <c r="H1570" s="459"/>
      <c r="I1570" s="458"/>
      <c r="J1570" s="460"/>
    </row>
    <row r="1571" spans="1:10" s="444" customFormat="1" ht="22.5" x14ac:dyDescent="0.4">
      <c r="A1571" s="611"/>
      <c r="B1571" s="611"/>
      <c r="C1571" s="611"/>
      <c r="D1571" s="611"/>
      <c r="E1571" s="611"/>
      <c r="F1571" s="611"/>
      <c r="G1571" s="458"/>
      <c r="H1571" s="459"/>
      <c r="I1571" s="458"/>
      <c r="J1571" s="460"/>
    </row>
    <row r="1572" spans="1:10" s="444" customFormat="1" ht="22.5" x14ac:dyDescent="0.4">
      <c r="A1572" s="611"/>
      <c r="B1572" s="611"/>
      <c r="C1572" s="611"/>
      <c r="D1572" s="611"/>
      <c r="E1572" s="611"/>
      <c r="F1572" s="611"/>
      <c r="G1572" s="458"/>
      <c r="H1572" s="459"/>
      <c r="I1572" s="458"/>
      <c r="J1572" s="460"/>
    </row>
    <row r="1573" spans="1:10" s="444" customFormat="1" ht="22.5" x14ac:dyDescent="0.4">
      <c r="A1573" s="611"/>
      <c r="B1573" s="611"/>
      <c r="C1573" s="611"/>
      <c r="D1573" s="611"/>
      <c r="E1573" s="611"/>
      <c r="F1573" s="611"/>
      <c r="G1573" s="458"/>
      <c r="H1573" s="459"/>
      <c r="I1573" s="458"/>
      <c r="J1573" s="460"/>
    </row>
    <row r="1574" spans="1:10" s="444" customFormat="1" ht="22.5" x14ac:dyDescent="0.4">
      <c r="A1574" s="611"/>
      <c r="B1574" s="611"/>
      <c r="C1574" s="611"/>
      <c r="D1574" s="611"/>
      <c r="E1574" s="611"/>
      <c r="F1574" s="611"/>
      <c r="G1574" s="458"/>
      <c r="H1574" s="459"/>
      <c r="I1574" s="458"/>
      <c r="J1574" s="460"/>
    </row>
    <row r="1575" spans="1:10" s="444" customFormat="1" ht="22.5" x14ac:dyDescent="0.4">
      <c r="A1575" s="611"/>
      <c r="B1575" s="611"/>
      <c r="C1575" s="611"/>
      <c r="D1575" s="611"/>
      <c r="E1575" s="611"/>
      <c r="F1575" s="611"/>
      <c r="G1575" s="458"/>
      <c r="H1575" s="459"/>
      <c r="I1575" s="458"/>
      <c r="J1575" s="460"/>
    </row>
    <row r="1576" spans="1:10" s="444" customFormat="1" ht="22.5" x14ac:dyDescent="0.4">
      <c r="A1576" s="611"/>
      <c r="B1576" s="611"/>
      <c r="C1576" s="611"/>
      <c r="D1576" s="611"/>
      <c r="E1576" s="611"/>
      <c r="F1576" s="611"/>
      <c r="G1576" s="458"/>
      <c r="H1576" s="459"/>
      <c r="I1576" s="458"/>
      <c r="J1576" s="460"/>
    </row>
    <row r="1577" spans="1:10" s="444" customFormat="1" ht="22.5" x14ac:dyDescent="0.4">
      <c r="A1577" s="611"/>
      <c r="B1577" s="611"/>
      <c r="C1577" s="611"/>
      <c r="D1577" s="611"/>
      <c r="E1577" s="611"/>
      <c r="F1577" s="611"/>
      <c r="G1577" s="458"/>
      <c r="H1577" s="459"/>
      <c r="I1577" s="458"/>
      <c r="J1577" s="460"/>
    </row>
    <row r="1578" spans="1:10" s="444" customFormat="1" ht="22.5" x14ac:dyDescent="0.4">
      <c r="A1578" s="611"/>
      <c r="B1578" s="611"/>
      <c r="C1578" s="611"/>
      <c r="D1578" s="611"/>
      <c r="E1578" s="611"/>
      <c r="F1578" s="611"/>
      <c r="G1578" s="458"/>
      <c r="H1578" s="459"/>
      <c r="I1578" s="458"/>
      <c r="J1578" s="460"/>
    </row>
    <row r="1579" spans="1:10" s="444" customFormat="1" ht="22.5" x14ac:dyDescent="0.4">
      <c r="A1579" s="611"/>
      <c r="B1579" s="611"/>
      <c r="C1579" s="611"/>
      <c r="D1579" s="611"/>
      <c r="E1579" s="611"/>
      <c r="F1579" s="611"/>
      <c r="G1579" s="458"/>
      <c r="H1579" s="459"/>
      <c r="I1579" s="458"/>
      <c r="J1579" s="460"/>
    </row>
    <row r="1580" spans="1:10" s="444" customFormat="1" ht="22.5" x14ac:dyDescent="0.4">
      <c r="A1580" s="611"/>
      <c r="B1580" s="611"/>
      <c r="C1580" s="611"/>
      <c r="D1580" s="611"/>
      <c r="E1580" s="611"/>
      <c r="F1580" s="611"/>
      <c r="G1580" s="458"/>
      <c r="H1580" s="459"/>
      <c r="I1580" s="458"/>
      <c r="J1580" s="460"/>
    </row>
    <row r="1581" spans="1:10" s="444" customFormat="1" ht="22.5" x14ac:dyDescent="0.4">
      <c r="A1581" s="611"/>
      <c r="B1581" s="611"/>
      <c r="C1581" s="611"/>
      <c r="D1581" s="611"/>
      <c r="E1581" s="611"/>
      <c r="F1581" s="611"/>
      <c r="G1581" s="458"/>
      <c r="H1581" s="459"/>
      <c r="I1581" s="458"/>
      <c r="J1581" s="460"/>
    </row>
    <row r="1582" spans="1:10" s="444" customFormat="1" ht="22.5" x14ac:dyDescent="0.4">
      <c r="A1582" s="611"/>
      <c r="B1582" s="611"/>
      <c r="C1582" s="611"/>
      <c r="D1582" s="611"/>
      <c r="E1582" s="611"/>
      <c r="F1582" s="611"/>
      <c r="G1582" s="458"/>
      <c r="H1582" s="459"/>
      <c r="I1582" s="458"/>
      <c r="J1582" s="460"/>
    </row>
    <row r="1583" spans="1:10" s="444" customFormat="1" ht="22.5" x14ac:dyDescent="0.4">
      <c r="A1583" s="611"/>
      <c r="B1583" s="611"/>
      <c r="C1583" s="611"/>
      <c r="D1583" s="611"/>
      <c r="E1583" s="611"/>
      <c r="F1583" s="611"/>
      <c r="G1583" s="458"/>
      <c r="H1583" s="459"/>
      <c r="I1583" s="458"/>
      <c r="J1583" s="460"/>
    </row>
    <row r="1584" spans="1:10" s="444" customFormat="1" ht="22.5" x14ac:dyDescent="0.4">
      <c r="A1584" s="611"/>
      <c r="B1584" s="611"/>
      <c r="C1584" s="611"/>
      <c r="D1584" s="611"/>
      <c r="E1584" s="611"/>
      <c r="F1584" s="611"/>
      <c r="G1584" s="458"/>
      <c r="H1584" s="459"/>
      <c r="I1584" s="458"/>
      <c r="J1584" s="460"/>
    </row>
    <row r="1585" spans="1:10" s="444" customFormat="1" ht="22.5" x14ac:dyDescent="0.4">
      <c r="A1585" s="611"/>
      <c r="B1585" s="611"/>
      <c r="C1585" s="611"/>
      <c r="D1585" s="611"/>
      <c r="E1585" s="611"/>
      <c r="F1585" s="611"/>
      <c r="G1585" s="458"/>
      <c r="H1585" s="459"/>
      <c r="I1585" s="458"/>
      <c r="J1585" s="460"/>
    </row>
    <row r="1586" spans="1:10" s="444" customFormat="1" ht="22.5" x14ac:dyDescent="0.4">
      <c r="A1586" s="611"/>
      <c r="B1586" s="611"/>
      <c r="C1586" s="611"/>
      <c r="D1586" s="611"/>
      <c r="E1586" s="611"/>
      <c r="F1586" s="611"/>
      <c r="G1586" s="458"/>
      <c r="H1586" s="459"/>
      <c r="I1586" s="458"/>
      <c r="J1586" s="460"/>
    </row>
    <row r="1587" spans="1:10" s="444" customFormat="1" ht="22.5" x14ac:dyDescent="0.4">
      <c r="A1587" s="611"/>
      <c r="B1587" s="611"/>
      <c r="C1587" s="611"/>
      <c r="D1587" s="611"/>
      <c r="E1587" s="611"/>
      <c r="F1587" s="611"/>
      <c r="G1587" s="458"/>
      <c r="H1587" s="459"/>
      <c r="I1587" s="458"/>
      <c r="J1587" s="460"/>
    </row>
    <row r="1588" spans="1:10" s="444" customFormat="1" ht="22.5" x14ac:dyDescent="0.4">
      <c r="A1588" s="611"/>
      <c r="B1588" s="611"/>
      <c r="C1588" s="611"/>
      <c r="D1588" s="611"/>
      <c r="E1588" s="611"/>
      <c r="F1588" s="611"/>
      <c r="G1588" s="458"/>
      <c r="H1588" s="459"/>
      <c r="I1588" s="458"/>
      <c r="J1588" s="460"/>
    </row>
    <row r="1589" spans="1:10" s="444" customFormat="1" ht="22.5" x14ac:dyDescent="0.4">
      <c r="A1589" s="611"/>
      <c r="B1589" s="611"/>
      <c r="C1589" s="611"/>
      <c r="D1589" s="611"/>
      <c r="E1589" s="611"/>
      <c r="F1589" s="611"/>
      <c r="G1589" s="458"/>
      <c r="H1589" s="459"/>
      <c r="I1589" s="458"/>
      <c r="J1589" s="460"/>
    </row>
    <row r="1590" spans="1:10" s="444" customFormat="1" ht="22.5" x14ac:dyDescent="0.4">
      <c r="A1590" s="611"/>
      <c r="B1590" s="611"/>
      <c r="C1590" s="611"/>
      <c r="D1590" s="611"/>
      <c r="E1590" s="611"/>
      <c r="F1590" s="611"/>
      <c r="G1590" s="458"/>
      <c r="H1590" s="459"/>
      <c r="I1590" s="458"/>
      <c r="J1590" s="460"/>
    </row>
    <row r="1591" spans="1:10" s="444" customFormat="1" ht="22.5" x14ac:dyDescent="0.4">
      <c r="A1591" s="611"/>
      <c r="B1591" s="611"/>
      <c r="C1591" s="611"/>
      <c r="D1591" s="611"/>
      <c r="E1591" s="611"/>
      <c r="F1591" s="611"/>
      <c r="G1591" s="458"/>
      <c r="H1591" s="459"/>
      <c r="I1591" s="458"/>
      <c r="J1591" s="460"/>
    </row>
    <row r="1592" spans="1:10" s="444" customFormat="1" ht="22.5" x14ac:dyDescent="0.4">
      <c r="A1592" s="611"/>
      <c r="B1592" s="611"/>
      <c r="C1592" s="611"/>
      <c r="D1592" s="611"/>
      <c r="E1592" s="611"/>
      <c r="F1592" s="611"/>
      <c r="G1592" s="458"/>
      <c r="H1592" s="459"/>
      <c r="I1592" s="458"/>
      <c r="J1592" s="460"/>
    </row>
    <row r="1593" spans="1:10" s="444" customFormat="1" ht="22.5" x14ac:dyDescent="0.4">
      <c r="A1593" s="611"/>
      <c r="B1593" s="611"/>
      <c r="C1593" s="611"/>
      <c r="D1593" s="611"/>
      <c r="E1593" s="611"/>
      <c r="F1593" s="611"/>
      <c r="G1593" s="458"/>
      <c r="H1593" s="459"/>
      <c r="I1593" s="458"/>
      <c r="J1593" s="460"/>
    </row>
    <row r="1594" spans="1:10" s="444" customFormat="1" ht="22.5" x14ac:dyDescent="0.4">
      <c r="A1594" s="611"/>
      <c r="B1594" s="611"/>
      <c r="C1594" s="611"/>
      <c r="D1594" s="611"/>
      <c r="E1594" s="611"/>
      <c r="F1594" s="611"/>
      <c r="G1594" s="458"/>
      <c r="H1594" s="459"/>
      <c r="I1594" s="458"/>
      <c r="J1594" s="460"/>
    </row>
    <row r="1595" spans="1:10" s="444" customFormat="1" ht="22.5" x14ac:dyDescent="0.4">
      <c r="A1595" s="611"/>
      <c r="B1595" s="611"/>
      <c r="C1595" s="611"/>
      <c r="D1595" s="611"/>
      <c r="E1595" s="611"/>
      <c r="F1595" s="611"/>
      <c r="G1595" s="458"/>
      <c r="H1595" s="459"/>
      <c r="I1595" s="458"/>
      <c r="J1595" s="460"/>
    </row>
    <row r="1596" spans="1:10" s="444" customFormat="1" ht="22.5" x14ac:dyDescent="0.4">
      <c r="A1596" s="611"/>
      <c r="B1596" s="611"/>
      <c r="C1596" s="611"/>
      <c r="D1596" s="611"/>
      <c r="E1596" s="611"/>
      <c r="F1596" s="611"/>
      <c r="G1596" s="458"/>
      <c r="H1596" s="459"/>
      <c r="I1596" s="458"/>
      <c r="J1596" s="460"/>
    </row>
    <row r="1597" spans="1:10" s="444" customFormat="1" ht="22.5" x14ac:dyDescent="0.4">
      <c r="A1597" s="611"/>
      <c r="B1597" s="611"/>
      <c r="C1597" s="611"/>
      <c r="D1597" s="611"/>
      <c r="E1597" s="611"/>
      <c r="F1597" s="611"/>
      <c r="G1597" s="458"/>
      <c r="H1597" s="459"/>
      <c r="I1597" s="458"/>
      <c r="J1597" s="460"/>
    </row>
    <row r="1598" spans="1:10" s="444" customFormat="1" ht="22.5" x14ac:dyDescent="0.4">
      <c r="A1598" s="611"/>
      <c r="B1598" s="611"/>
      <c r="C1598" s="611"/>
      <c r="D1598" s="611"/>
      <c r="E1598" s="611"/>
      <c r="F1598" s="611"/>
      <c r="G1598" s="458"/>
      <c r="H1598" s="459"/>
      <c r="I1598" s="458"/>
      <c r="J1598" s="460"/>
    </row>
    <row r="1599" spans="1:10" s="444" customFormat="1" ht="22.5" x14ac:dyDescent="0.4">
      <c r="A1599" s="611"/>
      <c r="B1599" s="611"/>
      <c r="C1599" s="611"/>
      <c r="D1599" s="611"/>
      <c r="E1599" s="611"/>
      <c r="F1599" s="611"/>
      <c r="G1599" s="458"/>
      <c r="H1599" s="459"/>
      <c r="I1599" s="458"/>
      <c r="J1599" s="460"/>
    </row>
    <row r="1600" spans="1:10" s="444" customFormat="1" ht="22.5" x14ac:dyDescent="0.4">
      <c r="A1600" s="611"/>
      <c r="B1600" s="611"/>
      <c r="C1600" s="611"/>
      <c r="D1600" s="611"/>
      <c r="E1600" s="611"/>
      <c r="F1600" s="611"/>
      <c r="G1600" s="458"/>
      <c r="H1600" s="459"/>
      <c r="I1600" s="458"/>
      <c r="J1600" s="460"/>
    </row>
    <row r="1601" spans="1:10" s="444" customFormat="1" ht="22.5" x14ac:dyDescent="0.4">
      <c r="A1601" s="611"/>
      <c r="B1601" s="611"/>
      <c r="C1601" s="611"/>
      <c r="D1601" s="611"/>
      <c r="E1601" s="611"/>
      <c r="F1601" s="611"/>
      <c r="G1601" s="458"/>
      <c r="H1601" s="459"/>
      <c r="I1601" s="458"/>
      <c r="J1601" s="460"/>
    </row>
    <row r="1602" spans="1:10" s="444" customFormat="1" ht="22.5" x14ac:dyDescent="0.4">
      <c r="A1602" s="611"/>
      <c r="B1602" s="611"/>
      <c r="C1602" s="611"/>
      <c r="D1602" s="611"/>
      <c r="E1602" s="611"/>
      <c r="F1602" s="611"/>
      <c r="G1602" s="458"/>
      <c r="H1602" s="459"/>
      <c r="I1602" s="458"/>
      <c r="J1602" s="460"/>
    </row>
    <row r="1603" spans="1:10" s="444" customFormat="1" ht="22.5" x14ac:dyDescent="0.4">
      <c r="A1603" s="611"/>
      <c r="B1603" s="611"/>
      <c r="C1603" s="611"/>
      <c r="D1603" s="611"/>
      <c r="E1603" s="611"/>
      <c r="F1603" s="611"/>
      <c r="G1603" s="458"/>
      <c r="H1603" s="459"/>
      <c r="I1603" s="458"/>
      <c r="J1603" s="460"/>
    </row>
    <row r="1604" spans="1:10" s="444" customFormat="1" ht="22.5" x14ac:dyDescent="0.4">
      <c r="A1604" s="611"/>
      <c r="B1604" s="611"/>
      <c r="C1604" s="611"/>
      <c r="D1604" s="611"/>
      <c r="E1604" s="611"/>
      <c r="F1604" s="611"/>
      <c r="G1604" s="458"/>
      <c r="H1604" s="459"/>
      <c r="I1604" s="458"/>
      <c r="J1604" s="460"/>
    </row>
    <row r="1605" spans="1:10" s="444" customFormat="1" ht="22.5" x14ac:dyDescent="0.4">
      <c r="A1605" s="611"/>
      <c r="B1605" s="611"/>
      <c r="C1605" s="611"/>
      <c r="D1605" s="611"/>
      <c r="E1605" s="611"/>
      <c r="F1605" s="611"/>
      <c r="G1605" s="458"/>
      <c r="H1605" s="459"/>
      <c r="I1605" s="458"/>
      <c r="J1605" s="460"/>
    </row>
    <row r="1606" spans="1:10" s="444" customFormat="1" ht="22.5" x14ac:dyDescent="0.4">
      <c r="A1606" s="611"/>
      <c r="B1606" s="611"/>
      <c r="C1606" s="611"/>
      <c r="D1606" s="611"/>
      <c r="E1606" s="611"/>
      <c r="F1606" s="611"/>
      <c r="G1606" s="458"/>
      <c r="H1606" s="459"/>
      <c r="I1606" s="458"/>
      <c r="J1606" s="460"/>
    </row>
    <row r="1607" spans="1:10" s="444" customFormat="1" ht="22.5" x14ac:dyDescent="0.4">
      <c r="A1607" s="611"/>
      <c r="B1607" s="611"/>
      <c r="C1607" s="611"/>
      <c r="D1607" s="611"/>
      <c r="E1607" s="611"/>
      <c r="F1607" s="611"/>
      <c r="G1607" s="458"/>
      <c r="H1607" s="459"/>
      <c r="I1607" s="458"/>
      <c r="J1607" s="460"/>
    </row>
    <row r="1608" spans="1:10" s="444" customFormat="1" ht="22.5" x14ac:dyDescent="0.4">
      <c r="A1608" s="611"/>
      <c r="B1608" s="611"/>
      <c r="C1608" s="611"/>
      <c r="D1608" s="611"/>
      <c r="E1608" s="611"/>
      <c r="F1608" s="611"/>
      <c r="G1608" s="458"/>
      <c r="H1608" s="459"/>
      <c r="I1608" s="458"/>
      <c r="J1608" s="460"/>
    </row>
    <row r="1609" spans="1:10" s="444" customFormat="1" ht="22.5" x14ac:dyDescent="0.4">
      <c r="A1609" s="611"/>
      <c r="B1609" s="611"/>
      <c r="C1609" s="611"/>
      <c r="D1609" s="611"/>
      <c r="E1609" s="611"/>
      <c r="F1609" s="611"/>
      <c r="G1609" s="458"/>
      <c r="H1609" s="459"/>
      <c r="I1609" s="458"/>
      <c r="J1609" s="460"/>
    </row>
    <row r="1610" spans="1:10" s="444" customFormat="1" ht="22.5" x14ac:dyDescent="0.4">
      <c r="A1610" s="611"/>
      <c r="B1610" s="611"/>
      <c r="C1610" s="611"/>
      <c r="D1610" s="611"/>
      <c r="E1610" s="611"/>
      <c r="F1610" s="611"/>
      <c r="G1610" s="458"/>
      <c r="H1610" s="459"/>
      <c r="I1610" s="458"/>
      <c r="J1610" s="460"/>
    </row>
    <row r="1611" spans="1:10" s="444" customFormat="1" ht="22.5" x14ac:dyDescent="0.4">
      <c r="A1611" s="611"/>
      <c r="B1611" s="611"/>
      <c r="C1611" s="611"/>
      <c r="D1611" s="611"/>
      <c r="E1611" s="611"/>
      <c r="F1611" s="611"/>
      <c r="G1611" s="458"/>
      <c r="H1611" s="459"/>
      <c r="I1611" s="458"/>
      <c r="J1611" s="460"/>
    </row>
    <row r="1612" spans="1:10" s="444" customFormat="1" ht="22.5" x14ac:dyDescent="0.4">
      <c r="A1612" s="611"/>
      <c r="B1612" s="611"/>
      <c r="C1612" s="611"/>
      <c r="D1612" s="611"/>
      <c r="E1612" s="611"/>
      <c r="F1612" s="611"/>
      <c r="G1612" s="458"/>
      <c r="H1612" s="459"/>
      <c r="I1612" s="458"/>
      <c r="J1612" s="460"/>
    </row>
    <row r="1613" spans="1:10" s="444" customFormat="1" ht="22.5" x14ac:dyDescent="0.4">
      <c r="A1613" s="611"/>
      <c r="B1613" s="611"/>
      <c r="C1613" s="611"/>
      <c r="D1613" s="611"/>
      <c r="E1613" s="611"/>
      <c r="F1613" s="611"/>
      <c r="G1613" s="458"/>
      <c r="H1613" s="459"/>
      <c r="I1613" s="458"/>
      <c r="J1613" s="460"/>
    </row>
    <row r="1614" spans="1:10" s="444" customFormat="1" ht="22.5" x14ac:dyDescent="0.4">
      <c r="A1614" s="611"/>
      <c r="B1614" s="611"/>
      <c r="C1614" s="611"/>
      <c r="D1614" s="611"/>
      <c r="E1614" s="611"/>
      <c r="F1614" s="611"/>
      <c r="G1614" s="458"/>
      <c r="H1614" s="459"/>
      <c r="I1614" s="458"/>
      <c r="J1614" s="460"/>
    </row>
    <row r="1615" spans="1:10" s="444" customFormat="1" ht="22.5" x14ac:dyDescent="0.4">
      <c r="A1615" s="611"/>
      <c r="B1615" s="611"/>
      <c r="C1615" s="611"/>
      <c r="D1615" s="611"/>
      <c r="E1615" s="611"/>
      <c r="F1615" s="611"/>
      <c r="G1615" s="458"/>
      <c r="H1615" s="459"/>
      <c r="I1615" s="458"/>
      <c r="J1615" s="460"/>
    </row>
    <row r="1616" spans="1:10" s="444" customFormat="1" ht="22.5" x14ac:dyDescent="0.4">
      <c r="A1616" s="611"/>
      <c r="B1616" s="611"/>
      <c r="C1616" s="611"/>
      <c r="D1616" s="611"/>
      <c r="E1616" s="611"/>
      <c r="F1616" s="611"/>
      <c r="G1616" s="458"/>
      <c r="H1616" s="459"/>
      <c r="I1616" s="458"/>
      <c r="J1616" s="460"/>
    </row>
    <row r="1617" spans="1:10" s="444" customFormat="1" ht="22.5" x14ac:dyDescent="0.4">
      <c r="A1617" s="611"/>
      <c r="B1617" s="611"/>
      <c r="C1617" s="611"/>
      <c r="D1617" s="611"/>
      <c r="E1617" s="611"/>
      <c r="F1617" s="611"/>
      <c r="G1617" s="458"/>
      <c r="H1617" s="459"/>
      <c r="I1617" s="458"/>
      <c r="J1617" s="460"/>
    </row>
    <row r="1618" spans="1:10" s="444" customFormat="1" ht="22.5" x14ac:dyDescent="0.4">
      <c r="A1618" s="611"/>
      <c r="B1618" s="611"/>
      <c r="C1618" s="611"/>
      <c r="D1618" s="611"/>
      <c r="E1618" s="611"/>
      <c r="F1618" s="611"/>
      <c r="G1618" s="458"/>
      <c r="H1618" s="459"/>
      <c r="I1618" s="458"/>
      <c r="J1618" s="460"/>
    </row>
    <row r="1619" spans="1:10" s="444" customFormat="1" ht="22.5" x14ac:dyDescent="0.4">
      <c r="A1619" s="611"/>
      <c r="B1619" s="611"/>
      <c r="C1619" s="611"/>
      <c r="D1619" s="611"/>
      <c r="E1619" s="611"/>
      <c r="F1619" s="611"/>
      <c r="G1619" s="458"/>
      <c r="H1619" s="459"/>
      <c r="I1619" s="458"/>
      <c r="J1619" s="460"/>
    </row>
    <row r="1620" spans="1:10" s="444" customFormat="1" ht="22.5" x14ac:dyDescent="0.4">
      <c r="A1620" s="611"/>
      <c r="B1620" s="611"/>
      <c r="C1620" s="611"/>
      <c r="D1620" s="611"/>
      <c r="E1620" s="611"/>
      <c r="F1620" s="611"/>
      <c r="G1620" s="458"/>
      <c r="H1620" s="459"/>
      <c r="I1620" s="458"/>
      <c r="J1620" s="460"/>
    </row>
    <row r="1621" spans="1:10" s="444" customFormat="1" ht="22.5" x14ac:dyDescent="0.4">
      <c r="A1621" s="611"/>
      <c r="B1621" s="611"/>
      <c r="C1621" s="611"/>
      <c r="D1621" s="611"/>
      <c r="E1621" s="611"/>
      <c r="F1621" s="611"/>
      <c r="G1621" s="458"/>
      <c r="H1621" s="459"/>
      <c r="I1621" s="458"/>
      <c r="J1621" s="460"/>
    </row>
    <row r="1622" spans="1:10" s="444" customFormat="1" ht="22.5" x14ac:dyDescent="0.4">
      <c r="A1622" s="611"/>
      <c r="B1622" s="611"/>
      <c r="C1622" s="611"/>
      <c r="D1622" s="611"/>
      <c r="E1622" s="611"/>
      <c r="F1622" s="611"/>
      <c r="G1622" s="458"/>
      <c r="H1622" s="459"/>
      <c r="I1622" s="458"/>
      <c r="J1622" s="460"/>
    </row>
    <row r="1623" spans="1:10" s="444" customFormat="1" ht="22.5" x14ac:dyDescent="0.4">
      <c r="A1623" s="611"/>
      <c r="B1623" s="611"/>
      <c r="C1623" s="611"/>
      <c r="D1623" s="611"/>
      <c r="E1623" s="611"/>
      <c r="F1623" s="611"/>
      <c r="G1623" s="458"/>
      <c r="H1623" s="459"/>
      <c r="I1623" s="458"/>
      <c r="J1623" s="460"/>
    </row>
    <row r="1624" spans="1:10" s="444" customFormat="1" ht="22.5" x14ac:dyDescent="0.4">
      <c r="A1624" s="611"/>
      <c r="B1624" s="611"/>
      <c r="C1624" s="611"/>
      <c r="D1624" s="611"/>
      <c r="E1624" s="611"/>
      <c r="F1624" s="611"/>
      <c r="G1624" s="458"/>
      <c r="H1624" s="459"/>
      <c r="I1624" s="458"/>
      <c r="J1624" s="460"/>
    </row>
    <row r="1625" spans="1:10" s="444" customFormat="1" ht="22.5" x14ac:dyDescent="0.4">
      <c r="A1625" s="611"/>
      <c r="B1625" s="611"/>
      <c r="C1625" s="611"/>
      <c r="D1625" s="611"/>
      <c r="E1625" s="611"/>
      <c r="F1625" s="611"/>
      <c r="G1625" s="458"/>
      <c r="H1625" s="459"/>
      <c r="I1625" s="458"/>
      <c r="J1625" s="460"/>
    </row>
    <row r="1626" spans="1:10" s="444" customFormat="1" ht="22.5" x14ac:dyDescent="0.4">
      <c r="A1626" s="611"/>
      <c r="B1626" s="611"/>
      <c r="C1626" s="611"/>
      <c r="D1626" s="611"/>
      <c r="E1626" s="611"/>
      <c r="F1626" s="611"/>
      <c r="G1626" s="458"/>
      <c r="H1626" s="459"/>
      <c r="I1626" s="458"/>
      <c r="J1626" s="460"/>
    </row>
    <row r="1627" spans="1:10" s="444" customFormat="1" ht="22.5" x14ac:dyDescent="0.4">
      <c r="A1627" s="611"/>
      <c r="B1627" s="611"/>
      <c r="C1627" s="611"/>
      <c r="D1627" s="611"/>
      <c r="E1627" s="611"/>
      <c r="F1627" s="611"/>
      <c r="G1627" s="458"/>
      <c r="H1627" s="459"/>
      <c r="I1627" s="458"/>
      <c r="J1627" s="460"/>
    </row>
    <row r="1628" spans="1:10" s="444" customFormat="1" ht="22.5" x14ac:dyDescent="0.4">
      <c r="A1628" s="611"/>
      <c r="B1628" s="611"/>
      <c r="C1628" s="611"/>
      <c r="D1628" s="611"/>
      <c r="E1628" s="611"/>
      <c r="F1628" s="611"/>
      <c r="G1628" s="458"/>
      <c r="H1628" s="459"/>
      <c r="I1628" s="458"/>
      <c r="J1628" s="460"/>
    </row>
    <row r="1629" spans="1:10" s="444" customFormat="1" ht="22.5" x14ac:dyDescent="0.4">
      <c r="A1629" s="611"/>
      <c r="B1629" s="611"/>
      <c r="C1629" s="611"/>
      <c r="D1629" s="611"/>
      <c r="E1629" s="611"/>
      <c r="F1629" s="611"/>
      <c r="G1629" s="458"/>
      <c r="H1629" s="459"/>
      <c r="I1629" s="458"/>
      <c r="J1629" s="460"/>
    </row>
    <row r="1630" spans="1:10" s="444" customFormat="1" ht="22.5" x14ac:dyDescent="0.4">
      <c r="A1630" s="611"/>
      <c r="B1630" s="611"/>
      <c r="C1630" s="611"/>
      <c r="D1630" s="611"/>
      <c r="E1630" s="611"/>
      <c r="F1630" s="611"/>
      <c r="G1630" s="458"/>
      <c r="H1630" s="459"/>
      <c r="I1630" s="458"/>
      <c r="J1630" s="460"/>
    </row>
    <row r="1631" spans="1:10" s="444" customFormat="1" ht="22.5" x14ac:dyDescent="0.4">
      <c r="A1631" s="611"/>
      <c r="B1631" s="611"/>
      <c r="C1631" s="611"/>
      <c r="D1631" s="611"/>
      <c r="E1631" s="611"/>
      <c r="F1631" s="611"/>
      <c r="G1631" s="458"/>
      <c r="H1631" s="459"/>
      <c r="I1631" s="458"/>
      <c r="J1631" s="460"/>
    </row>
    <row r="1632" spans="1:10" s="444" customFormat="1" ht="22.5" x14ac:dyDescent="0.4">
      <c r="A1632" s="611"/>
      <c r="B1632" s="611"/>
      <c r="C1632" s="611"/>
      <c r="D1632" s="611"/>
      <c r="E1632" s="611"/>
      <c r="F1632" s="611"/>
      <c r="G1632" s="458"/>
      <c r="H1632" s="459"/>
      <c r="I1632" s="458"/>
      <c r="J1632" s="460"/>
    </row>
    <row r="1633" spans="1:10" s="444" customFormat="1" ht="22.5" x14ac:dyDescent="0.4">
      <c r="A1633" s="611"/>
      <c r="B1633" s="611"/>
      <c r="C1633" s="611"/>
      <c r="D1633" s="611"/>
      <c r="E1633" s="611"/>
      <c r="F1633" s="611"/>
      <c r="G1633" s="458"/>
      <c r="H1633" s="459"/>
      <c r="I1633" s="458"/>
      <c r="J1633" s="460"/>
    </row>
    <row r="1634" spans="1:10" s="444" customFormat="1" ht="22.5" x14ac:dyDescent="0.4">
      <c r="A1634" s="611"/>
      <c r="B1634" s="611"/>
      <c r="C1634" s="611"/>
      <c r="D1634" s="611"/>
      <c r="E1634" s="611"/>
      <c r="F1634" s="611"/>
      <c r="G1634" s="458"/>
      <c r="H1634" s="459"/>
      <c r="I1634" s="458"/>
      <c r="J1634" s="460"/>
    </row>
    <row r="1635" spans="1:10" s="444" customFormat="1" ht="22.5" x14ac:dyDescent="0.4">
      <c r="A1635" s="611"/>
      <c r="B1635" s="611"/>
      <c r="C1635" s="611"/>
      <c r="D1635" s="611"/>
      <c r="E1635" s="611"/>
      <c r="F1635" s="611"/>
      <c r="G1635" s="458"/>
      <c r="H1635" s="459"/>
      <c r="I1635" s="458"/>
      <c r="J1635" s="460"/>
    </row>
    <row r="1636" spans="1:10" s="444" customFormat="1" ht="22.5" x14ac:dyDescent="0.4">
      <c r="A1636" s="611"/>
      <c r="B1636" s="611"/>
      <c r="C1636" s="611"/>
      <c r="D1636" s="611"/>
      <c r="E1636" s="611"/>
      <c r="F1636" s="611"/>
      <c r="G1636" s="458"/>
      <c r="H1636" s="459"/>
      <c r="I1636" s="458"/>
      <c r="J1636" s="460"/>
    </row>
    <row r="1637" spans="1:10" s="444" customFormat="1" ht="22.5" x14ac:dyDescent="0.4">
      <c r="A1637" s="611"/>
      <c r="B1637" s="611"/>
      <c r="C1637" s="611"/>
      <c r="D1637" s="611"/>
      <c r="E1637" s="611"/>
      <c r="F1637" s="611"/>
      <c r="G1637" s="458"/>
      <c r="H1637" s="459"/>
      <c r="I1637" s="458"/>
      <c r="J1637" s="460"/>
    </row>
    <row r="1638" spans="1:10" s="444" customFormat="1" ht="22.5" x14ac:dyDescent="0.4">
      <c r="A1638" s="611"/>
      <c r="B1638" s="611"/>
      <c r="C1638" s="611"/>
      <c r="D1638" s="611"/>
      <c r="E1638" s="611"/>
      <c r="F1638" s="611"/>
      <c r="G1638" s="458"/>
      <c r="H1638" s="459"/>
      <c r="I1638" s="458"/>
      <c r="J1638" s="460"/>
    </row>
    <row r="1639" spans="1:10" s="444" customFormat="1" ht="22.5" x14ac:dyDescent="0.4">
      <c r="A1639" s="611"/>
      <c r="B1639" s="611"/>
      <c r="C1639" s="611"/>
      <c r="D1639" s="611"/>
      <c r="E1639" s="611"/>
      <c r="F1639" s="611"/>
      <c r="G1639" s="458"/>
      <c r="H1639" s="459"/>
      <c r="I1639" s="458"/>
      <c r="J1639" s="460"/>
    </row>
    <row r="1640" spans="1:10" s="444" customFormat="1" ht="22.5" x14ac:dyDescent="0.4">
      <c r="A1640" s="611"/>
      <c r="B1640" s="611"/>
      <c r="C1640" s="611"/>
      <c r="D1640" s="611"/>
      <c r="E1640" s="611"/>
      <c r="F1640" s="611"/>
      <c r="G1640" s="458"/>
      <c r="H1640" s="459"/>
      <c r="I1640" s="458"/>
      <c r="J1640" s="460"/>
    </row>
    <row r="1641" spans="1:10" s="444" customFormat="1" ht="22.5" x14ac:dyDescent="0.4">
      <c r="A1641" s="611"/>
      <c r="B1641" s="611"/>
      <c r="C1641" s="611"/>
      <c r="D1641" s="611"/>
      <c r="E1641" s="611"/>
      <c r="F1641" s="611"/>
      <c r="G1641" s="458"/>
      <c r="H1641" s="459"/>
      <c r="I1641" s="458"/>
      <c r="J1641" s="460"/>
    </row>
    <row r="1642" spans="1:10" s="444" customFormat="1" ht="22.5" x14ac:dyDescent="0.4">
      <c r="A1642" s="611"/>
      <c r="B1642" s="611"/>
      <c r="C1642" s="611"/>
      <c r="D1642" s="611"/>
      <c r="E1642" s="611"/>
      <c r="F1642" s="611"/>
      <c r="G1642" s="458"/>
      <c r="H1642" s="459"/>
      <c r="I1642" s="458"/>
      <c r="J1642" s="460"/>
    </row>
    <row r="1643" spans="1:10" s="444" customFormat="1" ht="22.5" x14ac:dyDescent="0.4">
      <c r="A1643" s="611"/>
      <c r="B1643" s="611"/>
      <c r="C1643" s="611"/>
      <c r="D1643" s="611"/>
      <c r="E1643" s="611"/>
      <c r="F1643" s="611"/>
      <c r="G1643" s="458"/>
      <c r="H1643" s="459"/>
      <c r="I1643" s="458"/>
      <c r="J1643" s="460"/>
    </row>
    <row r="1644" spans="1:10" s="444" customFormat="1" ht="22.5" x14ac:dyDescent="0.4">
      <c r="A1644" s="611"/>
      <c r="B1644" s="611"/>
      <c r="C1644" s="611"/>
      <c r="D1644" s="611"/>
      <c r="E1644" s="611"/>
      <c r="F1644" s="611"/>
      <c r="G1644" s="458"/>
      <c r="H1644" s="459"/>
      <c r="I1644" s="458"/>
      <c r="J1644" s="460"/>
    </row>
    <row r="1645" spans="1:10" s="444" customFormat="1" ht="22.5" x14ac:dyDescent="0.4">
      <c r="A1645" s="611"/>
      <c r="B1645" s="611"/>
      <c r="C1645" s="611"/>
      <c r="D1645" s="611"/>
      <c r="E1645" s="611"/>
      <c r="F1645" s="611"/>
      <c r="G1645" s="458"/>
      <c r="H1645" s="459"/>
      <c r="I1645" s="458"/>
      <c r="J1645" s="460"/>
    </row>
    <row r="1646" spans="1:10" s="444" customFormat="1" ht="22.5" x14ac:dyDescent="0.4">
      <c r="A1646" s="611"/>
      <c r="B1646" s="611"/>
      <c r="C1646" s="611"/>
      <c r="D1646" s="611"/>
      <c r="E1646" s="611"/>
      <c r="F1646" s="611"/>
      <c r="G1646" s="458"/>
      <c r="H1646" s="459"/>
      <c r="I1646" s="458"/>
      <c r="J1646" s="460"/>
    </row>
    <row r="1647" spans="1:10" s="444" customFormat="1" ht="22.5" x14ac:dyDescent="0.4">
      <c r="A1647" s="611"/>
      <c r="B1647" s="611"/>
      <c r="C1647" s="611"/>
      <c r="D1647" s="611"/>
      <c r="E1647" s="611"/>
      <c r="F1647" s="611"/>
      <c r="G1647" s="458"/>
      <c r="H1647" s="459"/>
      <c r="I1647" s="458"/>
      <c r="J1647" s="460"/>
    </row>
    <row r="1648" spans="1:10" s="444" customFormat="1" ht="22.5" x14ac:dyDescent="0.4">
      <c r="A1648" s="611"/>
      <c r="B1648" s="611"/>
      <c r="C1648" s="611"/>
      <c r="D1648" s="611"/>
      <c r="E1648" s="611"/>
      <c r="F1648" s="611"/>
      <c r="G1648" s="458"/>
      <c r="H1648" s="459"/>
      <c r="I1648" s="458"/>
      <c r="J1648" s="460"/>
    </row>
    <row r="1649" spans="1:10" s="444" customFormat="1" ht="22.5" x14ac:dyDescent="0.4">
      <c r="A1649" s="611"/>
      <c r="B1649" s="611"/>
      <c r="C1649" s="611"/>
      <c r="D1649" s="611"/>
      <c r="E1649" s="611"/>
      <c r="F1649" s="611"/>
      <c r="G1649" s="458"/>
      <c r="H1649" s="459"/>
      <c r="I1649" s="458"/>
      <c r="J1649" s="460"/>
    </row>
    <row r="1650" spans="1:10" s="444" customFormat="1" ht="22.5" x14ac:dyDescent="0.4">
      <c r="A1650" s="611"/>
      <c r="B1650" s="611"/>
      <c r="C1650" s="611"/>
      <c r="D1650" s="611"/>
      <c r="E1650" s="611"/>
      <c r="F1650" s="611"/>
      <c r="G1650" s="458"/>
      <c r="H1650" s="459"/>
      <c r="I1650" s="458"/>
      <c r="J1650" s="460"/>
    </row>
    <row r="1651" spans="1:10" s="444" customFormat="1" ht="22.5" x14ac:dyDescent="0.4">
      <c r="A1651" s="611"/>
      <c r="B1651" s="611"/>
      <c r="C1651" s="611"/>
      <c r="D1651" s="611"/>
      <c r="E1651" s="611"/>
      <c r="F1651" s="611"/>
      <c r="G1651" s="458"/>
      <c r="H1651" s="459"/>
      <c r="I1651" s="458"/>
      <c r="J1651" s="460"/>
    </row>
    <row r="1652" spans="1:10" s="444" customFormat="1" ht="22.5" x14ac:dyDescent="0.4">
      <c r="A1652" s="611"/>
      <c r="B1652" s="611"/>
      <c r="C1652" s="611"/>
      <c r="D1652" s="611"/>
      <c r="E1652" s="611"/>
      <c r="F1652" s="611"/>
      <c r="G1652" s="458"/>
      <c r="H1652" s="459"/>
      <c r="I1652" s="458"/>
      <c r="J1652" s="460"/>
    </row>
    <row r="1653" spans="1:10" s="444" customFormat="1" ht="22.5" x14ac:dyDescent="0.4">
      <c r="A1653" s="611"/>
      <c r="B1653" s="611"/>
      <c r="C1653" s="611"/>
      <c r="D1653" s="611"/>
      <c r="E1653" s="611"/>
      <c r="F1653" s="611"/>
      <c r="G1653" s="458"/>
      <c r="H1653" s="459"/>
      <c r="I1653" s="458"/>
      <c r="J1653" s="460"/>
    </row>
    <row r="1654" spans="1:10" s="444" customFormat="1" ht="22.5" x14ac:dyDescent="0.4">
      <c r="A1654" s="611"/>
      <c r="B1654" s="611"/>
      <c r="C1654" s="611"/>
      <c r="D1654" s="611"/>
      <c r="E1654" s="611"/>
      <c r="F1654" s="611"/>
      <c r="G1654" s="458"/>
      <c r="H1654" s="459"/>
      <c r="I1654" s="458"/>
      <c r="J1654" s="460"/>
    </row>
    <row r="1655" spans="1:10" s="444" customFormat="1" ht="22.5" x14ac:dyDescent="0.4">
      <c r="A1655" s="611"/>
      <c r="B1655" s="611"/>
      <c r="C1655" s="611"/>
      <c r="D1655" s="611"/>
      <c r="E1655" s="611"/>
      <c r="F1655" s="611"/>
      <c r="G1655" s="458"/>
      <c r="H1655" s="459"/>
      <c r="I1655" s="458"/>
      <c r="J1655" s="460"/>
    </row>
    <row r="1656" spans="1:10" s="444" customFormat="1" ht="22.5" x14ac:dyDescent="0.4">
      <c r="A1656" s="611"/>
      <c r="B1656" s="611"/>
      <c r="C1656" s="611"/>
      <c r="D1656" s="611"/>
      <c r="E1656" s="611"/>
      <c r="F1656" s="611"/>
      <c r="G1656" s="458"/>
      <c r="H1656" s="459"/>
      <c r="I1656" s="458"/>
      <c r="J1656" s="460"/>
    </row>
    <row r="1657" spans="1:10" s="444" customFormat="1" ht="22.5" x14ac:dyDescent="0.4">
      <c r="A1657" s="611"/>
      <c r="B1657" s="611"/>
      <c r="C1657" s="611"/>
      <c r="D1657" s="611"/>
      <c r="E1657" s="611"/>
      <c r="F1657" s="611"/>
      <c r="G1657" s="458"/>
      <c r="H1657" s="459"/>
      <c r="I1657" s="458"/>
      <c r="J1657" s="460"/>
    </row>
    <row r="1658" spans="1:10" s="444" customFormat="1" ht="22.5" x14ac:dyDescent="0.4">
      <c r="A1658" s="611"/>
      <c r="B1658" s="611"/>
      <c r="C1658" s="611"/>
      <c r="D1658" s="611"/>
      <c r="E1658" s="611"/>
      <c r="F1658" s="611"/>
      <c r="G1658" s="458"/>
      <c r="H1658" s="459"/>
      <c r="I1658" s="458"/>
      <c r="J1658" s="460"/>
    </row>
    <row r="1659" spans="1:10" s="444" customFormat="1" ht="22.5" x14ac:dyDescent="0.4">
      <c r="A1659" s="611"/>
      <c r="B1659" s="611"/>
      <c r="C1659" s="611"/>
      <c r="D1659" s="611"/>
      <c r="E1659" s="611"/>
      <c r="F1659" s="611"/>
      <c r="G1659" s="458"/>
      <c r="H1659" s="459"/>
      <c r="I1659" s="458"/>
      <c r="J1659" s="460"/>
    </row>
    <row r="1660" spans="1:10" s="444" customFormat="1" ht="22.5" x14ac:dyDescent="0.4">
      <c r="A1660" s="611"/>
      <c r="B1660" s="611"/>
      <c r="C1660" s="611"/>
      <c r="D1660" s="611"/>
      <c r="E1660" s="611"/>
      <c r="F1660" s="611"/>
      <c r="G1660" s="458"/>
      <c r="H1660" s="459"/>
      <c r="I1660" s="458"/>
      <c r="J1660" s="460"/>
    </row>
    <row r="1661" spans="1:10" s="444" customFormat="1" ht="22.5" x14ac:dyDescent="0.4">
      <c r="A1661" s="611"/>
      <c r="B1661" s="611"/>
      <c r="C1661" s="611"/>
      <c r="D1661" s="611"/>
      <c r="E1661" s="611"/>
      <c r="F1661" s="611"/>
      <c r="G1661" s="458"/>
      <c r="H1661" s="459"/>
      <c r="I1661" s="458"/>
      <c r="J1661" s="460"/>
    </row>
    <row r="1662" spans="1:10" s="444" customFormat="1" ht="22.5" x14ac:dyDescent="0.4">
      <c r="A1662" s="611"/>
      <c r="B1662" s="611"/>
      <c r="C1662" s="611"/>
      <c r="D1662" s="611"/>
      <c r="E1662" s="611"/>
      <c r="F1662" s="611"/>
      <c r="G1662" s="458"/>
      <c r="H1662" s="459"/>
      <c r="I1662" s="458"/>
      <c r="J1662" s="460"/>
    </row>
    <row r="1663" spans="1:10" s="444" customFormat="1" ht="22.5" x14ac:dyDescent="0.4">
      <c r="A1663" s="611"/>
      <c r="B1663" s="611"/>
      <c r="C1663" s="611"/>
      <c r="D1663" s="611"/>
      <c r="E1663" s="611"/>
      <c r="F1663" s="611"/>
      <c r="G1663" s="458"/>
      <c r="H1663" s="459"/>
      <c r="I1663" s="458"/>
      <c r="J1663" s="460"/>
    </row>
    <row r="1664" spans="1:10" s="444" customFormat="1" ht="22.5" x14ac:dyDescent="0.4">
      <c r="A1664" s="611"/>
      <c r="B1664" s="611"/>
      <c r="C1664" s="611"/>
      <c r="D1664" s="611"/>
      <c r="E1664" s="611"/>
      <c r="F1664" s="611"/>
      <c r="G1664" s="458"/>
      <c r="H1664" s="459"/>
      <c r="I1664" s="458"/>
      <c r="J1664" s="460"/>
    </row>
    <row r="1665" spans="1:10" s="444" customFormat="1" ht="22.5" x14ac:dyDescent="0.4">
      <c r="A1665" s="611"/>
      <c r="B1665" s="611"/>
      <c r="C1665" s="611"/>
      <c r="D1665" s="611"/>
      <c r="E1665" s="611"/>
      <c r="F1665" s="611"/>
      <c r="G1665" s="458"/>
      <c r="H1665" s="459"/>
      <c r="I1665" s="458"/>
      <c r="J1665" s="460"/>
    </row>
    <row r="1666" spans="1:10" s="444" customFormat="1" ht="22.5" x14ac:dyDescent="0.4">
      <c r="A1666" s="611"/>
      <c r="B1666" s="611"/>
      <c r="C1666" s="611"/>
      <c r="D1666" s="611"/>
      <c r="E1666" s="611"/>
      <c r="F1666" s="611"/>
      <c r="G1666" s="458"/>
      <c r="H1666" s="459"/>
      <c r="I1666" s="458"/>
      <c r="J1666" s="460"/>
    </row>
    <row r="1667" spans="1:10" s="444" customFormat="1" ht="22.5" x14ac:dyDescent="0.4">
      <c r="A1667" s="611"/>
      <c r="B1667" s="611"/>
      <c r="C1667" s="611"/>
      <c r="D1667" s="611"/>
      <c r="E1667" s="611"/>
      <c r="F1667" s="611"/>
      <c r="G1667" s="458"/>
      <c r="H1667" s="459"/>
      <c r="I1667" s="458"/>
      <c r="J1667" s="460"/>
    </row>
    <row r="1668" spans="1:10" s="444" customFormat="1" ht="22.5" x14ac:dyDescent="0.4">
      <c r="A1668" s="611"/>
      <c r="B1668" s="611"/>
      <c r="C1668" s="611"/>
      <c r="D1668" s="611"/>
      <c r="E1668" s="611"/>
      <c r="F1668" s="611"/>
      <c r="G1668" s="458"/>
      <c r="H1668" s="459"/>
      <c r="I1668" s="458"/>
      <c r="J1668" s="460"/>
    </row>
    <row r="1669" spans="1:10" s="444" customFormat="1" ht="22.5" x14ac:dyDescent="0.4">
      <c r="A1669" s="611"/>
      <c r="B1669" s="611"/>
      <c r="C1669" s="611"/>
      <c r="D1669" s="611"/>
      <c r="E1669" s="611"/>
      <c r="F1669" s="611"/>
      <c r="G1669" s="458"/>
      <c r="H1669" s="459"/>
      <c r="I1669" s="458"/>
      <c r="J1669" s="460"/>
    </row>
    <row r="1670" spans="1:10" s="444" customFormat="1" ht="22.5" x14ac:dyDescent="0.4">
      <c r="A1670" s="611"/>
      <c r="B1670" s="611"/>
      <c r="C1670" s="611"/>
      <c r="D1670" s="611"/>
      <c r="E1670" s="611"/>
      <c r="F1670" s="611"/>
      <c r="G1670" s="458"/>
      <c r="H1670" s="459"/>
      <c r="I1670" s="458"/>
      <c r="J1670" s="460"/>
    </row>
    <row r="1671" spans="1:10" s="444" customFormat="1" ht="22.5" x14ac:dyDescent="0.4">
      <c r="A1671" s="611"/>
      <c r="B1671" s="611"/>
      <c r="C1671" s="611"/>
      <c r="D1671" s="611"/>
      <c r="E1671" s="611"/>
      <c r="F1671" s="611"/>
      <c r="G1671" s="458"/>
      <c r="H1671" s="459"/>
      <c r="I1671" s="458"/>
      <c r="J1671" s="460"/>
    </row>
    <row r="1672" spans="1:10" s="444" customFormat="1" ht="22.5" x14ac:dyDescent="0.4">
      <c r="A1672" s="611"/>
      <c r="B1672" s="611"/>
      <c r="C1672" s="611"/>
      <c r="D1672" s="611"/>
      <c r="E1672" s="611"/>
      <c r="F1672" s="611"/>
      <c r="G1672" s="458"/>
      <c r="H1672" s="459"/>
      <c r="I1672" s="458"/>
      <c r="J1672" s="460"/>
    </row>
    <row r="1673" spans="1:10" s="444" customFormat="1" ht="22.5" x14ac:dyDescent="0.4">
      <c r="A1673" s="611"/>
      <c r="B1673" s="611"/>
      <c r="C1673" s="611"/>
      <c r="D1673" s="611"/>
      <c r="E1673" s="611"/>
      <c r="F1673" s="611"/>
      <c r="G1673" s="458"/>
      <c r="H1673" s="459"/>
      <c r="I1673" s="458"/>
      <c r="J1673" s="460"/>
    </row>
    <row r="1674" spans="1:10" s="444" customFormat="1" ht="22.5" x14ac:dyDescent="0.4">
      <c r="A1674" s="611"/>
      <c r="B1674" s="611"/>
      <c r="C1674" s="611"/>
      <c r="D1674" s="611"/>
      <c r="E1674" s="611"/>
      <c r="F1674" s="611"/>
      <c r="G1674" s="458"/>
      <c r="H1674" s="459"/>
      <c r="I1674" s="458"/>
      <c r="J1674" s="460"/>
    </row>
    <row r="1675" spans="1:10" s="444" customFormat="1" ht="22.5" x14ac:dyDescent="0.4">
      <c r="A1675" s="611"/>
      <c r="B1675" s="611"/>
      <c r="C1675" s="611"/>
      <c r="D1675" s="611"/>
      <c r="E1675" s="611"/>
      <c r="F1675" s="611"/>
      <c r="G1675" s="458"/>
      <c r="H1675" s="459"/>
      <c r="I1675" s="458"/>
      <c r="J1675" s="460"/>
    </row>
    <row r="1676" spans="1:10" s="444" customFormat="1" ht="22.5" x14ac:dyDescent="0.4">
      <c r="A1676" s="611"/>
      <c r="B1676" s="611"/>
      <c r="C1676" s="611"/>
      <c r="D1676" s="611"/>
      <c r="E1676" s="611"/>
      <c r="F1676" s="611"/>
      <c r="G1676" s="458"/>
      <c r="H1676" s="459"/>
      <c r="I1676" s="458"/>
      <c r="J1676" s="460"/>
    </row>
    <row r="1677" spans="1:10" s="444" customFormat="1" ht="22.5" x14ac:dyDescent="0.4">
      <c r="A1677" s="611"/>
      <c r="B1677" s="611"/>
      <c r="C1677" s="611"/>
      <c r="D1677" s="611"/>
      <c r="E1677" s="611"/>
      <c r="F1677" s="611"/>
      <c r="G1677" s="458"/>
      <c r="H1677" s="459"/>
      <c r="I1677" s="458"/>
      <c r="J1677" s="460"/>
    </row>
    <row r="1678" spans="1:10" s="444" customFormat="1" ht="22.5" x14ac:dyDescent="0.4">
      <c r="A1678" s="611"/>
      <c r="B1678" s="611"/>
      <c r="C1678" s="611"/>
      <c r="D1678" s="611"/>
      <c r="E1678" s="611"/>
      <c r="F1678" s="611"/>
      <c r="G1678" s="458"/>
      <c r="H1678" s="459"/>
      <c r="I1678" s="458"/>
      <c r="J1678" s="460"/>
    </row>
    <row r="1679" spans="1:10" s="444" customFormat="1" ht="22.5" x14ac:dyDescent="0.4">
      <c r="A1679" s="611"/>
      <c r="B1679" s="611"/>
      <c r="C1679" s="611"/>
      <c r="D1679" s="611"/>
      <c r="E1679" s="611"/>
      <c r="F1679" s="611"/>
      <c r="G1679" s="458"/>
      <c r="H1679" s="459"/>
      <c r="I1679" s="458"/>
      <c r="J1679" s="460"/>
    </row>
    <row r="1680" spans="1:10" s="444" customFormat="1" ht="22.5" x14ac:dyDescent="0.4">
      <c r="A1680" s="611"/>
      <c r="B1680" s="611"/>
      <c r="C1680" s="611"/>
      <c r="D1680" s="611"/>
      <c r="E1680" s="611"/>
      <c r="F1680" s="611"/>
      <c r="G1680" s="458"/>
      <c r="H1680" s="459"/>
      <c r="I1680" s="458"/>
      <c r="J1680" s="460"/>
    </row>
    <row r="1681" spans="1:10" s="444" customFormat="1" ht="22.5" x14ac:dyDescent="0.4">
      <c r="A1681" s="611"/>
      <c r="B1681" s="611"/>
      <c r="C1681" s="611"/>
      <c r="D1681" s="611"/>
      <c r="E1681" s="611"/>
      <c r="F1681" s="611"/>
      <c r="G1681" s="458"/>
      <c r="H1681" s="459"/>
      <c r="I1681" s="458"/>
      <c r="J1681" s="460"/>
    </row>
    <row r="1682" spans="1:10" s="444" customFormat="1" ht="22.5" x14ac:dyDescent="0.4">
      <c r="A1682" s="611"/>
      <c r="B1682" s="611"/>
      <c r="C1682" s="611"/>
      <c r="D1682" s="611"/>
      <c r="E1682" s="611"/>
      <c r="F1682" s="611"/>
      <c r="G1682" s="458"/>
      <c r="H1682" s="459"/>
      <c r="I1682" s="458"/>
      <c r="J1682" s="460"/>
    </row>
    <row r="1683" spans="1:10" s="444" customFormat="1" ht="22.5" x14ac:dyDescent="0.4">
      <c r="A1683" s="611"/>
      <c r="B1683" s="611"/>
      <c r="C1683" s="611"/>
      <c r="D1683" s="611"/>
      <c r="E1683" s="611"/>
      <c r="F1683" s="611"/>
      <c r="G1683" s="458"/>
      <c r="H1683" s="459"/>
      <c r="I1683" s="458"/>
      <c r="J1683" s="460"/>
    </row>
    <row r="1684" spans="1:10" s="444" customFormat="1" ht="22.5" x14ac:dyDescent="0.4">
      <c r="A1684" s="611"/>
      <c r="B1684" s="611"/>
      <c r="C1684" s="611"/>
      <c r="D1684" s="611"/>
      <c r="E1684" s="611"/>
      <c r="F1684" s="611"/>
      <c r="G1684" s="458"/>
      <c r="H1684" s="459"/>
      <c r="I1684" s="458"/>
      <c r="J1684" s="460"/>
    </row>
    <row r="1685" spans="1:10" s="444" customFormat="1" ht="22.5" x14ac:dyDescent="0.4">
      <c r="A1685" s="611"/>
      <c r="B1685" s="611"/>
      <c r="C1685" s="611"/>
      <c r="D1685" s="611"/>
      <c r="E1685" s="611"/>
      <c r="F1685" s="611"/>
      <c r="G1685" s="458"/>
      <c r="H1685" s="459"/>
      <c r="I1685" s="458"/>
      <c r="J1685" s="460"/>
    </row>
    <row r="1686" spans="1:10" s="444" customFormat="1" ht="22.5" x14ac:dyDescent="0.4">
      <c r="A1686" s="611"/>
      <c r="B1686" s="611"/>
      <c r="C1686" s="611"/>
      <c r="D1686" s="611"/>
      <c r="E1686" s="611"/>
      <c r="F1686" s="611"/>
      <c r="G1686" s="458"/>
      <c r="H1686" s="459"/>
      <c r="I1686" s="458"/>
      <c r="J1686" s="460"/>
    </row>
    <row r="1687" spans="1:10" s="444" customFormat="1" ht="22.5" x14ac:dyDescent="0.4">
      <c r="A1687" s="611"/>
      <c r="B1687" s="611"/>
      <c r="C1687" s="611"/>
      <c r="D1687" s="611"/>
      <c r="E1687" s="611"/>
      <c r="F1687" s="611"/>
      <c r="G1687" s="458"/>
      <c r="H1687" s="459"/>
      <c r="I1687" s="458"/>
      <c r="J1687" s="460"/>
    </row>
    <row r="1688" spans="1:10" s="444" customFormat="1" ht="22.5" x14ac:dyDescent="0.4">
      <c r="A1688" s="611"/>
      <c r="B1688" s="611"/>
      <c r="C1688" s="611"/>
      <c r="D1688" s="611"/>
      <c r="E1688" s="611"/>
      <c r="F1688" s="611"/>
      <c r="G1688" s="458"/>
      <c r="H1688" s="459"/>
      <c r="I1688" s="458"/>
      <c r="J1688" s="460"/>
    </row>
    <row r="1689" spans="1:10" s="444" customFormat="1" ht="22.5" x14ac:dyDescent="0.4">
      <c r="A1689" s="611"/>
      <c r="B1689" s="611"/>
      <c r="C1689" s="611"/>
      <c r="D1689" s="611"/>
      <c r="E1689" s="611"/>
      <c r="F1689" s="611"/>
      <c r="G1689" s="458"/>
      <c r="H1689" s="459"/>
      <c r="I1689" s="458"/>
      <c r="J1689" s="460"/>
    </row>
    <row r="1690" spans="1:10" s="444" customFormat="1" ht="22.5" x14ac:dyDescent="0.4">
      <c r="A1690" s="611"/>
      <c r="B1690" s="611"/>
      <c r="C1690" s="611"/>
      <c r="D1690" s="611"/>
      <c r="E1690" s="611"/>
      <c r="F1690" s="611"/>
      <c r="G1690" s="458"/>
      <c r="H1690" s="459"/>
      <c r="I1690" s="458"/>
      <c r="J1690" s="460"/>
    </row>
    <row r="1691" spans="1:10" s="444" customFormat="1" ht="22.5" x14ac:dyDescent="0.4">
      <c r="A1691" s="611"/>
      <c r="B1691" s="611"/>
      <c r="C1691" s="611"/>
      <c r="D1691" s="611"/>
      <c r="E1691" s="611"/>
      <c r="F1691" s="611"/>
      <c r="G1691" s="458"/>
      <c r="H1691" s="459"/>
      <c r="I1691" s="458"/>
      <c r="J1691" s="460"/>
    </row>
    <row r="1692" spans="1:10" s="444" customFormat="1" ht="22.5" x14ac:dyDescent="0.4">
      <c r="A1692" s="611"/>
      <c r="B1692" s="611"/>
      <c r="C1692" s="611"/>
      <c r="D1692" s="611"/>
      <c r="E1692" s="611"/>
      <c r="F1692" s="611"/>
      <c r="G1692" s="458"/>
      <c r="H1692" s="459"/>
      <c r="I1692" s="458"/>
      <c r="J1692" s="460"/>
    </row>
    <row r="1693" spans="1:10" s="444" customFormat="1" ht="22.5" x14ac:dyDescent="0.4">
      <c r="A1693" s="611"/>
      <c r="B1693" s="611"/>
      <c r="C1693" s="611"/>
      <c r="D1693" s="611"/>
      <c r="E1693" s="611"/>
      <c r="F1693" s="611"/>
      <c r="G1693" s="458"/>
      <c r="H1693" s="459"/>
      <c r="I1693" s="458"/>
      <c r="J1693" s="460"/>
    </row>
    <row r="1694" spans="1:10" s="444" customFormat="1" ht="22.5" x14ac:dyDescent="0.4">
      <c r="A1694" s="611"/>
      <c r="B1694" s="611"/>
      <c r="C1694" s="611"/>
      <c r="D1694" s="611"/>
      <c r="E1694" s="611"/>
      <c r="F1694" s="611"/>
      <c r="G1694" s="458"/>
      <c r="H1694" s="459"/>
      <c r="I1694" s="458"/>
      <c r="J1694" s="460"/>
    </row>
    <row r="1695" spans="1:10" s="444" customFormat="1" ht="22.5" x14ac:dyDescent="0.4">
      <c r="A1695" s="611"/>
      <c r="B1695" s="611"/>
      <c r="C1695" s="611"/>
      <c r="D1695" s="611"/>
      <c r="E1695" s="611"/>
      <c r="F1695" s="611"/>
      <c r="G1695" s="458"/>
      <c r="H1695" s="459"/>
      <c r="I1695" s="458"/>
      <c r="J1695" s="460"/>
    </row>
    <row r="1696" spans="1:10" s="444" customFormat="1" ht="22.5" x14ac:dyDescent="0.4">
      <c r="A1696" s="611"/>
      <c r="B1696" s="611"/>
      <c r="C1696" s="611"/>
      <c r="D1696" s="611"/>
      <c r="E1696" s="611"/>
      <c r="F1696" s="611"/>
      <c r="G1696" s="458"/>
      <c r="H1696" s="459"/>
      <c r="I1696" s="458"/>
      <c r="J1696" s="460"/>
    </row>
    <row r="1697" spans="1:10" s="444" customFormat="1" ht="22.5" x14ac:dyDescent="0.4">
      <c r="A1697" s="611"/>
      <c r="B1697" s="611"/>
      <c r="C1697" s="611"/>
      <c r="D1697" s="611"/>
      <c r="E1697" s="611"/>
      <c r="F1697" s="611"/>
      <c r="G1697" s="458"/>
      <c r="H1697" s="459"/>
      <c r="I1697" s="458"/>
      <c r="J1697" s="460"/>
    </row>
    <row r="1698" spans="1:10" s="444" customFormat="1" ht="22.5" x14ac:dyDescent="0.4">
      <c r="A1698" s="611"/>
      <c r="B1698" s="611"/>
      <c r="C1698" s="611"/>
      <c r="D1698" s="611"/>
      <c r="E1698" s="611"/>
      <c r="F1698" s="611"/>
      <c r="G1698" s="458"/>
      <c r="H1698" s="459"/>
      <c r="I1698" s="458"/>
      <c r="J1698" s="460"/>
    </row>
    <row r="1699" spans="1:10" s="444" customFormat="1" ht="22.5" x14ac:dyDescent="0.4">
      <c r="A1699" s="611"/>
      <c r="B1699" s="611"/>
      <c r="C1699" s="611"/>
      <c r="D1699" s="611"/>
      <c r="E1699" s="611"/>
      <c r="F1699" s="611"/>
      <c r="G1699" s="458"/>
      <c r="H1699" s="459"/>
      <c r="I1699" s="458"/>
      <c r="J1699" s="460"/>
    </row>
    <row r="1700" spans="1:10" s="444" customFormat="1" ht="22.5" x14ac:dyDescent="0.4">
      <c r="A1700" s="611"/>
      <c r="B1700" s="611"/>
      <c r="C1700" s="611"/>
      <c r="D1700" s="611"/>
      <c r="E1700" s="611"/>
      <c r="F1700" s="611"/>
      <c r="G1700" s="458"/>
      <c r="H1700" s="459"/>
      <c r="I1700" s="458"/>
      <c r="J1700" s="460"/>
    </row>
    <row r="1701" spans="1:10" s="444" customFormat="1" ht="22.5" x14ac:dyDescent="0.4">
      <c r="A1701" s="611"/>
      <c r="B1701" s="611"/>
      <c r="C1701" s="611"/>
      <c r="D1701" s="611"/>
      <c r="E1701" s="611"/>
      <c r="F1701" s="611"/>
      <c r="G1701" s="458"/>
      <c r="H1701" s="459"/>
      <c r="I1701" s="458"/>
      <c r="J1701" s="460"/>
    </row>
    <row r="1702" spans="1:10" s="444" customFormat="1" ht="22.5" x14ac:dyDescent="0.4">
      <c r="A1702" s="611"/>
      <c r="B1702" s="611"/>
      <c r="C1702" s="611"/>
      <c r="D1702" s="611"/>
      <c r="E1702" s="611"/>
      <c r="F1702" s="611"/>
      <c r="G1702" s="458"/>
      <c r="H1702" s="459"/>
      <c r="I1702" s="458"/>
      <c r="J1702" s="460"/>
    </row>
    <row r="1703" spans="1:10" s="444" customFormat="1" ht="22.5" x14ac:dyDescent="0.4">
      <c r="A1703" s="611"/>
      <c r="B1703" s="611"/>
      <c r="C1703" s="611"/>
      <c r="D1703" s="611"/>
      <c r="E1703" s="611"/>
      <c r="F1703" s="611"/>
      <c r="G1703" s="458"/>
      <c r="H1703" s="459"/>
      <c r="I1703" s="458"/>
      <c r="J1703" s="460"/>
    </row>
    <row r="1704" spans="1:10" s="444" customFormat="1" ht="22.5" x14ac:dyDescent="0.4">
      <c r="A1704" s="611"/>
      <c r="B1704" s="611"/>
      <c r="C1704" s="611"/>
      <c r="D1704" s="611"/>
      <c r="E1704" s="611"/>
      <c r="F1704" s="611"/>
      <c r="G1704" s="458"/>
      <c r="H1704" s="459"/>
      <c r="I1704" s="458"/>
      <c r="J1704" s="460"/>
    </row>
    <row r="1705" spans="1:10" s="444" customFormat="1" ht="22.5" x14ac:dyDescent="0.4">
      <c r="A1705" s="611"/>
      <c r="B1705" s="611"/>
      <c r="C1705" s="611"/>
      <c r="D1705" s="611"/>
      <c r="E1705" s="611"/>
      <c r="F1705" s="611"/>
      <c r="G1705" s="458"/>
      <c r="H1705" s="459"/>
      <c r="I1705" s="458"/>
      <c r="J1705" s="460"/>
    </row>
    <row r="1706" spans="1:10" s="444" customFormat="1" ht="22.5" x14ac:dyDescent="0.4">
      <c r="A1706" s="611"/>
      <c r="B1706" s="611"/>
      <c r="C1706" s="611"/>
      <c r="D1706" s="611"/>
      <c r="E1706" s="611"/>
      <c r="F1706" s="611"/>
      <c r="G1706" s="458"/>
      <c r="H1706" s="459"/>
      <c r="I1706" s="458"/>
      <c r="J1706" s="460"/>
    </row>
    <row r="1707" spans="1:10" s="444" customFormat="1" ht="22.5" x14ac:dyDescent="0.4">
      <c r="A1707" s="611"/>
      <c r="B1707" s="611"/>
      <c r="C1707" s="611"/>
      <c r="D1707" s="611"/>
      <c r="E1707" s="611"/>
      <c r="F1707" s="611"/>
      <c r="G1707" s="458"/>
      <c r="H1707" s="459"/>
      <c r="I1707" s="458"/>
      <c r="J1707" s="460"/>
    </row>
    <row r="1708" spans="1:10" s="444" customFormat="1" ht="22.5" x14ac:dyDescent="0.4">
      <c r="A1708" s="611"/>
      <c r="B1708" s="611"/>
      <c r="C1708" s="611"/>
      <c r="D1708" s="611"/>
      <c r="E1708" s="611"/>
      <c r="F1708" s="611"/>
      <c r="G1708" s="458"/>
      <c r="H1708" s="459"/>
      <c r="I1708" s="458"/>
      <c r="J1708" s="460"/>
    </row>
    <row r="1709" spans="1:10" s="444" customFormat="1" ht="22.5" x14ac:dyDescent="0.4">
      <c r="A1709" s="611"/>
      <c r="B1709" s="611"/>
      <c r="C1709" s="611"/>
      <c r="D1709" s="611"/>
      <c r="E1709" s="611"/>
      <c r="F1709" s="611"/>
      <c r="G1709" s="458"/>
      <c r="H1709" s="459"/>
      <c r="I1709" s="458"/>
      <c r="J1709" s="460"/>
    </row>
    <row r="1710" spans="1:10" s="444" customFormat="1" ht="22.5" x14ac:dyDescent="0.4">
      <c r="A1710" s="611"/>
      <c r="B1710" s="611"/>
      <c r="C1710" s="611"/>
      <c r="D1710" s="611"/>
      <c r="E1710" s="611"/>
      <c r="F1710" s="611"/>
      <c r="G1710" s="458"/>
      <c r="H1710" s="459"/>
      <c r="I1710" s="458"/>
      <c r="J1710" s="460"/>
    </row>
    <row r="1711" spans="1:10" s="444" customFormat="1" ht="22.5" x14ac:dyDescent="0.4">
      <c r="A1711" s="611"/>
      <c r="B1711" s="611"/>
      <c r="C1711" s="611"/>
      <c r="D1711" s="611"/>
      <c r="E1711" s="611"/>
      <c r="F1711" s="611"/>
      <c r="G1711" s="458"/>
      <c r="H1711" s="459"/>
      <c r="I1711" s="458"/>
      <c r="J1711" s="460"/>
    </row>
    <row r="1712" spans="1:10" s="444" customFormat="1" ht="22.5" x14ac:dyDescent="0.4">
      <c r="A1712" s="611"/>
      <c r="B1712" s="611"/>
      <c r="C1712" s="611"/>
      <c r="D1712" s="611"/>
      <c r="E1712" s="611"/>
      <c r="F1712" s="611"/>
      <c r="G1712" s="458"/>
      <c r="H1712" s="459"/>
      <c r="I1712" s="458"/>
      <c r="J1712" s="460"/>
    </row>
    <row r="1713" spans="1:10" s="444" customFormat="1" ht="22.5" x14ac:dyDescent="0.4">
      <c r="A1713" s="611"/>
      <c r="B1713" s="611"/>
      <c r="C1713" s="611"/>
      <c r="D1713" s="611"/>
      <c r="E1713" s="611"/>
      <c r="F1713" s="611"/>
      <c r="G1713" s="458"/>
      <c r="H1713" s="459"/>
      <c r="I1713" s="458"/>
      <c r="J1713" s="460"/>
    </row>
    <row r="1714" spans="1:10" s="444" customFormat="1" ht="22.5" x14ac:dyDescent="0.4">
      <c r="A1714" s="611"/>
      <c r="B1714" s="611"/>
      <c r="C1714" s="611"/>
      <c r="D1714" s="611"/>
      <c r="E1714" s="611"/>
      <c r="F1714" s="611"/>
      <c r="G1714" s="458"/>
      <c r="H1714" s="459"/>
      <c r="I1714" s="458"/>
      <c r="J1714" s="460"/>
    </row>
    <row r="1715" spans="1:10" s="444" customFormat="1" ht="22.5" x14ac:dyDescent="0.4">
      <c r="A1715" s="611"/>
      <c r="B1715" s="611"/>
      <c r="C1715" s="611"/>
      <c r="D1715" s="611"/>
      <c r="E1715" s="611"/>
      <c r="F1715" s="611"/>
      <c r="G1715" s="458"/>
      <c r="H1715" s="459"/>
      <c r="I1715" s="458"/>
      <c r="J1715" s="460"/>
    </row>
    <row r="1716" spans="1:10" s="444" customFormat="1" ht="22.5" x14ac:dyDescent="0.4">
      <c r="A1716" s="611"/>
      <c r="B1716" s="611"/>
      <c r="C1716" s="611"/>
      <c r="D1716" s="611"/>
      <c r="E1716" s="611"/>
      <c r="F1716" s="611"/>
      <c r="G1716" s="458"/>
      <c r="H1716" s="459"/>
      <c r="I1716" s="458"/>
      <c r="J1716" s="460"/>
    </row>
    <row r="1717" spans="1:10" s="444" customFormat="1" ht="22.5" x14ac:dyDescent="0.4">
      <c r="A1717" s="611"/>
      <c r="B1717" s="611"/>
      <c r="C1717" s="611"/>
      <c r="D1717" s="611"/>
      <c r="E1717" s="611"/>
      <c r="F1717" s="611"/>
      <c r="G1717" s="458"/>
      <c r="H1717" s="459"/>
      <c r="I1717" s="458"/>
      <c r="J1717" s="460"/>
    </row>
    <row r="1718" spans="1:10" s="444" customFormat="1" ht="22.5" x14ac:dyDescent="0.4">
      <c r="A1718" s="611"/>
      <c r="B1718" s="611"/>
      <c r="C1718" s="611"/>
      <c r="D1718" s="611"/>
      <c r="E1718" s="611"/>
      <c r="F1718" s="611"/>
      <c r="G1718" s="458"/>
      <c r="H1718" s="459"/>
      <c r="I1718" s="458"/>
      <c r="J1718" s="460"/>
    </row>
    <row r="1719" spans="1:10" s="444" customFormat="1" ht="22.5" x14ac:dyDescent="0.4">
      <c r="A1719" s="611"/>
      <c r="B1719" s="611"/>
      <c r="C1719" s="611"/>
      <c r="D1719" s="611"/>
      <c r="E1719" s="611"/>
      <c r="F1719" s="611"/>
      <c r="G1719" s="458"/>
      <c r="H1719" s="459"/>
      <c r="I1719" s="458"/>
      <c r="J1719" s="460"/>
    </row>
    <row r="1720" spans="1:10" s="444" customFormat="1" ht="22.5" x14ac:dyDescent="0.4">
      <c r="A1720" s="611"/>
      <c r="B1720" s="611"/>
      <c r="C1720" s="611"/>
      <c r="D1720" s="611"/>
      <c r="E1720" s="611"/>
      <c r="F1720" s="611"/>
      <c r="G1720" s="458"/>
      <c r="H1720" s="459"/>
      <c r="I1720" s="458"/>
      <c r="J1720" s="460"/>
    </row>
    <row r="1721" spans="1:10" s="444" customFormat="1" ht="22.5" x14ac:dyDescent="0.4">
      <c r="A1721" s="611"/>
      <c r="B1721" s="611"/>
      <c r="C1721" s="611"/>
      <c r="D1721" s="611"/>
      <c r="E1721" s="611"/>
      <c r="F1721" s="611"/>
      <c r="G1721" s="458"/>
      <c r="H1721" s="459"/>
      <c r="I1721" s="458"/>
      <c r="J1721" s="460"/>
    </row>
    <row r="1722" spans="1:10" s="444" customFormat="1" ht="22.5" x14ac:dyDescent="0.4">
      <c r="A1722" s="611"/>
      <c r="B1722" s="611"/>
      <c r="C1722" s="611"/>
      <c r="D1722" s="611"/>
      <c r="E1722" s="611"/>
      <c r="F1722" s="611"/>
      <c r="G1722" s="458"/>
      <c r="H1722" s="459"/>
      <c r="I1722" s="458"/>
      <c r="J1722" s="460"/>
    </row>
    <row r="1723" spans="1:10" s="444" customFormat="1" ht="22.5" x14ac:dyDescent="0.4">
      <c r="A1723" s="611"/>
      <c r="B1723" s="611"/>
      <c r="C1723" s="611"/>
      <c r="D1723" s="611"/>
      <c r="E1723" s="611"/>
      <c r="F1723" s="611"/>
      <c r="G1723" s="458"/>
      <c r="H1723" s="459"/>
      <c r="I1723" s="458"/>
      <c r="J1723" s="460"/>
    </row>
    <row r="1724" spans="1:10" s="444" customFormat="1" ht="22.5" x14ac:dyDescent="0.4">
      <c r="A1724" s="611"/>
      <c r="B1724" s="611"/>
      <c r="C1724" s="611"/>
      <c r="D1724" s="611"/>
      <c r="E1724" s="611"/>
      <c r="F1724" s="611"/>
      <c r="G1724" s="458"/>
      <c r="H1724" s="459"/>
      <c r="I1724" s="458"/>
      <c r="J1724" s="460"/>
    </row>
    <row r="1725" spans="1:10" s="444" customFormat="1" ht="22.5" x14ac:dyDescent="0.4">
      <c r="A1725" s="611"/>
      <c r="B1725" s="611"/>
      <c r="C1725" s="611"/>
      <c r="D1725" s="611"/>
      <c r="E1725" s="611"/>
      <c r="F1725" s="611"/>
      <c r="G1725" s="458"/>
      <c r="H1725" s="459"/>
      <c r="I1725" s="458"/>
      <c r="J1725" s="460"/>
    </row>
    <row r="1726" spans="1:10" s="444" customFormat="1" ht="22.5" x14ac:dyDescent="0.4">
      <c r="A1726" s="611"/>
      <c r="B1726" s="611"/>
      <c r="C1726" s="611"/>
      <c r="D1726" s="611"/>
      <c r="E1726" s="611"/>
      <c r="F1726" s="611"/>
      <c r="G1726" s="458"/>
      <c r="H1726" s="459"/>
      <c r="I1726" s="458"/>
      <c r="J1726" s="460"/>
    </row>
    <row r="1727" spans="1:10" s="444" customFormat="1" ht="22.5" x14ac:dyDescent="0.4">
      <c r="A1727" s="611"/>
      <c r="B1727" s="611"/>
      <c r="C1727" s="611"/>
      <c r="D1727" s="611"/>
      <c r="E1727" s="611"/>
      <c r="F1727" s="611"/>
      <c r="G1727" s="458"/>
      <c r="H1727" s="459"/>
      <c r="I1727" s="458"/>
      <c r="J1727" s="460"/>
    </row>
    <row r="1728" spans="1:10" s="444" customFormat="1" ht="22.5" x14ac:dyDescent="0.4">
      <c r="A1728" s="611"/>
      <c r="B1728" s="611"/>
      <c r="C1728" s="611"/>
      <c r="D1728" s="611"/>
      <c r="E1728" s="611"/>
      <c r="F1728" s="611"/>
      <c r="G1728" s="458"/>
      <c r="H1728" s="459"/>
      <c r="I1728" s="458"/>
      <c r="J1728" s="460"/>
    </row>
    <row r="1729" spans="1:10" s="444" customFormat="1" ht="22.5" x14ac:dyDescent="0.4">
      <c r="A1729" s="611"/>
      <c r="B1729" s="611"/>
      <c r="C1729" s="611"/>
      <c r="D1729" s="611"/>
      <c r="E1729" s="611"/>
      <c r="F1729" s="611"/>
      <c r="G1729" s="458"/>
      <c r="H1729" s="459"/>
      <c r="I1729" s="458"/>
      <c r="J1729" s="460"/>
    </row>
    <row r="1730" spans="1:10" s="444" customFormat="1" ht="22.5" x14ac:dyDescent="0.4">
      <c r="A1730" s="611"/>
      <c r="B1730" s="611"/>
      <c r="C1730" s="611"/>
      <c r="D1730" s="611"/>
      <c r="E1730" s="611"/>
      <c r="F1730" s="611"/>
      <c r="G1730" s="458"/>
      <c r="H1730" s="459"/>
      <c r="I1730" s="458"/>
      <c r="J1730" s="460"/>
    </row>
    <row r="1731" spans="1:10" s="444" customFormat="1" ht="22.5" x14ac:dyDescent="0.4">
      <c r="A1731" s="611"/>
      <c r="B1731" s="611"/>
      <c r="C1731" s="611"/>
      <c r="D1731" s="611"/>
      <c r="E1731" s="611"/>
      <c r="F1731" s="611"/>
      <c r="G1731" s="458"/>
      <c r="H1731" s="459"/>
      <c r="I1731" s="458"/>
      <c r="J1731" s="460"/>
    </row>
    <row r="1732" spans="1:10" s="444" customFormat="1" ht="22.5" x14ac:dyDescent="0.4">
      <c r="A1732" s="611"/>
      <c r="B1732" s="611"/>
      <c r="C1732" s="611"/>
      <c r="D1732" s="611"/>
      <c r="E1732" s="611"/>
      <c r="F1732" s="611"/>
      <c r="G1732" s="458"/>
      <c r="H1732" s="459"/>
      <c r="I1732" s="458"/>
      <c r="J1732" s="460"/>
    </row>
    <row r="1733" spans="1:10" s="444" customFormat="1" ht="22.5" x14ac:dyDescent="0.4">
      <c r="A1733" s="611"/>
      <c r="B1733" s="611"/>
      <c r="C1733" s="611"/>
      <c r="D1733" s="611"/>
      <c r="E1733" s="611"/>
      <c r="F1733" s="611"/>
      <c r="G1733" s="458"/>
      <c r="H1733" s="459"/>
      <c r="I1733" s="458"/>
      <c r="J1733" s="460"/>
    </row>
    <row r="1734" spans="1:10" s="444" customFormat="1" ht="22.5" x14ac:dyDescent="0.4">
      <c r="A1734" s="611"/>
      <c r="B1734" s="611"/>
      <c r="C1734" s="611"/>
      <c r="D1734" s="611"/>
      <c r="E1734" s="611"/>
      <c r="F1734" s="611"/>
      <c r="G1734" s="458"/>
      <c r="H1734" s="459"/>
      <c r="I1734" s="458"/>
      <c r="J1734" s="460"/>
    </row>
    <row r="1735" spans="1:10" s="444" customFormat="1" ht="22.5" x14ac:dyDescent="0.4">
      <c r="A1735" s="611"/>
      <c r="B1735" s="611"/>
      <c r="C1735" s="611"/>
      <c r="D1735" s="611"/>
      <c r="E1735" s="611"/>
      <c r="F1735" s="611"/>
      <c r="G1735" s="458"/>
      <c r="H1735" s="459"/>
      <c r="I1735" s="458"/>
      <c r="J1735" s="460"/>
    </row>
    <row r="1736" spans="1:10" s="444" customFormat="1" ht="22.5" x14ac:dyDescent="0.4">
      <c r="A1736" s="611"/>
      <c r="B1736" s="611"/>
      <c r="C1736" s="611"/>
      <c r="D1736" s="611"/>
      <c r="E1736" s="611"/>
      <c r="F1736" s="611"/>
      <c r="G1736" s="458"/>
      <c r="H1736" s="459"/>
      <c r="I1736" s="458"/>
      <c r="J1736" s="460"/>
    </row>
    <row r="1737" spans="1:10" s="444" customFormat="1" ht="22.5" x14ac:dyDescent="0.4">
      <c r="A1737" s="611"/>
      <c r="B1737" s="611"/>
      <c r="C1737" s="611"/>
      <c r="D1737" s="611"/>
      <c r="E1737" s="611"/>
      <c r="F1737" s="611"/>
      <c r="G1737" s="458"/>
      <c r="H1737" s="459"/>
      <c r="I1737" s="458"/>
      <c r="J1737" s="460"/>
    </row>
    <row r="1738" spans="1:10" s="444" customFormat="1" ht="22.5" x14ac:dyDescent="0.4">
      <c r="A1738" s="611"/>
      <c r="B1738" s="611"/>
      <c r="C1738" s="611"/>
      <c r="D1738" s="611"/>
      <c r="E1738" s="611"/>
      <c r="F1738" s="611"/>
      <c r="G1738" s="458"/>
      <c r="H1738" s="459"/>
      <c r="I1738" s="458"/>
      <c r="J1738" s="460"/>
    </row>
    <row r="1739" spans="1:10" s="444" customFormat="1" ht="22.5" x14ac:dyDescent="0.4">
      <c r="A1739" s="611"/>
      <c r="B1739" s="611"/>
      <c r="C1739" s="611"/>
      <c r="D1739" s="611"/>
      <c r="E1739" s="611"/>
      <c r="F1739" s="611"/>
      <c r="G1739" s="458"/>
      <c r="H1739" s="459"/>
      <c r="I1739" s="458"/>
      <c r="J1739" s="460"/>
    </row>
    <row r="1740" spans="1:10" s="444" customFormat="1" ht="22.5" x14ac:dyDescent="0.4">
      <c r="A1740" s="611"/>
      <c r="B1740" s="611"/>
      <c r="C1740" s="611"/>
      <c r="D1740" s="611"/>
      <c r="E1740" s="611"/>
      <c r="F1740" s="611"/>
      <c r="G1740" s="458"/>
      <c r="H1740" s="459"/>
      <c r="I1740" s="458"/>
      <c r="J1740" s="460"/>
    </row>
    <row r="1741" spans="1:10" s="444" customFormat="1" ht="22.5" x14ac:dyDescent="0.4">
      <c r="A1741" s="611"/>
      <c r="B1741" s="611"/>
      <c r="C1741" s="611"/>
      <c r="D1741" s="611"/>
      <c r="E1741" s="611"/>
      <c r="F1741" s="611"/>
      <c r="G1741" s="458"/>
      <c r="H1741" s="459"/>
      <c r="I1741" s="458"/>
      <c r="J1741" s="460"/>
    </row>
    <row r="1742" spans="1:10" s="444" customFormat="1" ht="22.5" x14ac:dyDescent="0.4">
      <c r="A1742" s="611"/>
      <c r="B1742" s="611"/>
      <c r="C1742" s="611"/>
      <c r="D1742" s="611"/>
      <c r="E1742" s="611"/>
      <c r="F1742" s="611"/>
      <c r="G1742" s="458"/>
      <c r="H1742" s="459"/>
      <c r="I1742" s="458"/>
      <c r="J1742" s="460"/>
    </row>
    <row r="1743" spans="1:10" s="444" customFormat="1" ht="22.5" x14ac:dyDescent="0.4">
      <c r="A1743" s="611"/>
      <c r="B1743" s="611"/>
      <c r="C1743" s="611"/>
      <c r="D1743" s="611"/>
      <c r="E1743" s="611"/>
      <c r="F1743" s="611"/>
      <c r="G1743" s="458"/>
      <c r="H1743" s="459"/>
      <c r="I1743" s="458"/>
      <c r="J1743" s="460"/>
    </row>
    <row r="1744" spans="1:10" s="444" customFormat="1" ht="22.5" x14ac:dyDescent="0.4">
      <c r="A1744" s="611"/>
      <c r="B1744" s="611"/>
      <c r="C1744" s="611"/>
      <c r="D1744" s="611"/>
      <c r="E1744" s="611"/>
      <c r="F1744" s="611"/>
      <c r="G1744" s="458"/>
      <c r="H1744" s="459"/>
      <c r="I1744" s="458"/>
      <c r="J1744" s="460"/>
    </row>
    <row r="1745" spans="1:10" s="444" customFormat="1" ht="22.5" x14ac:dyDescent="0.4">
      <c r="A1745" s="611"/>
      <c r="B1745" s="611"/>
      <c r="C1745" s="611"/>
      <c r="D1745" s="611"/>
      <c r="E1745" s="611"/>
      <c r="F1745" s="611"/>
      <c r="G1745" s="458"/>
      <c r="H1745" s="459"/>
      <c r="I1745" s="458"/>
      <c r="J1745" s="460"/>
    </row>
    <row r="1746" spans="1:10" s="444" customFormat="1" ht="22.5" x14ac:dyDescent="0.4">
      <c r="A1746" s="611"/>
      <c r="B1746" s="611"/>
      <c r="C1746" s="611"/>
      <c r="D1746" s="611"/>
      <c r="E1746" s="611"/>
      <c r="F1746" s="611"/>
      <c r="G1746" s="458"/>
      <c r="H1746" s="459"/>
      <c r="I1746" s="458"/>
      <c r="J1746" s="460"/>
    </row>
    <row r="1747" spans="1:10" s="444" customFormat="1" ht="22.5" x14ac:dyDescent="0.4">
      <c r="A1747" s="611"/>
      <c r="B1747" s="611"/>
      <c r="C1747" s="611"/>
      <c r="D1747" s="611"/>
      <c r="E1747" s="611"/>
      <c r="F1747" s="611"/>
      <c r="G1747" s="458"/>
      <c r="H1747" s="459"/>
      <c r="I1747" s="458"/>
      <c r="J1747" s="460"/>
    </row>
    <row r="1748" spans="1:10" s="444" customFormat="1" ht="22.5" x14ac:dyDescent="0.4">
      <c r="A1748" s="611"/>
      <c r="B1748" s="611"/>
      <c r="C1748" s="611"/>
      <c r="D1748" s="611"/>
      <c r="E1748" s="611"/>
      <c r="F1748" s="611"/>
      <c r="G1748" s="458"/>
      <c r="H1748" s="459"/>
      <c r="I1748" s="458"/>
      <c r="J1748" s="460"/>
    </row>
    <row r="1749" spans="1:10" s="444" customFormat="1" ht="22.5" x14ac:dyDescent="0.4">
      <c r="A1749" s="611"/>
      <c r="B1749" s="611"/>
      <c r="C1749" s="611"/>
      <c r="D1749" s="611"/>
      <c r="E1749" s="611"/>
      <c r="F1749" s="611"/>
      <c r="G1749" s="458"/>
      <c r="H1749" s="459"/>
      <c r="I1749" s="458"/>
      <c r="J1749" s="460"/>
    </row>
    <row r="1750" spans="1:10" s="444" customFormat="1" ht="22.5" x14ac:dyDescent="0.4">
      <c r="A1750" s="611"/>
      <c r="B1750" s="611"/>
      <c r="C1750" s="611"/>
      <c r="D1750" s="611"/>
      <c r="E1750" s="611"/>
      <c r="F1750" s="611"/>
      <c r="G1750" s="458"/>
      <c r="H1750" s="459"/>
      <c r="I1750" s="458"/>
      <c r="J1750" s="460"/>
    </row>
    <row r="1751" spans="1:10" s="444" customFormat="1" ht="22.5" x14ac:dyDescent="0.4">
      <c r="A1751" s="611"/>
      <c r="B1751" s="611"/>
      <c r="C1751" s="611"/>
      <c r="D1751" s="611"/>
      <c r="E1751" s="611"/>
      <c r="F1751" s="611"/>
      <c r="G1751" s="458"/>
      <c r="H1751" s="459"/>
      <c r="I1751" s="458"/>
      <c r="J1751" s="460"/>
    </row>
    <row r="1752" spans="1:10" s="444" customFormat="1" ht="22.5" x14ac:dyDescent="0.4">
      <c r="A1752" s="611"/>
      <c r="B1752" s="611"/>
      <c r="C1752" s="611"/>
      <c r="D1752" s="611"/>
      <c r="E1752" s="611"/>
      <c r="F1752" s="611"/>
      <c r="G1752" s="458"/>
      <c r="H1752" s="459"/>
      <c r="I1752" s="458"/>
      <c r="J1752" s="460"/>
    </row>
    <row r="1753" spans="1:10" s="444" customFormat="1" ht="22.5" x14ac:dyDescent="0.4">
      <c r="A1753" s="611"/>
      <c r="B1753" s="611"/>
      <c r="C1753" s="611"/>
      <c r="D1753" s="611"/>
      <c r="E1753" s="611"/>
      <c r="F1753" s="611"/>
      <c r="G1753" s="458"/>
      <c r="H1753" s="459"/>
      <c r="I1753" s="458"/>
      <c r="J1753" s="460"/>
    </row>
    <row r="1754" spans="1:10" s="444" customFormat="1" ht="22.5" x14ac:dyDescent="0.4">
      <c r="A1754" s="611"/>
      <c r="B1754" s="611"/>
      <c r="C1754" s="611"/>
      <c r="D1754" s="611"/>
      <c r="E1754" s="611"/>
      <c r="F1754" s="611"/>
      <c r="G1754" s="458"/>
      <c r="H1754" s="459"/>
      <c r="I1754" s="458"/>
      <c r="J1754" s="460"/>
    </row>
    <row r="1755" spans="1:10" s="444" customFormat="1" ht="22.5" x14ac:dyDescent="0.4">
      <c r="A1755" s="611"/>
      <c r="B1755" s="611"/>
      <c r="C1755" s="611"/>
      <c r="D1755" s="611"/>
      <c r="E1755" s="611"/>
      <c r="F1755" s="611"/>
      <c r="G1755" s="458"/>
      <c r="H1755" s="459"/>
      <c r="I1755" s="458"/>
      <c r="J1755" s="460"/>
    </row>
    <row r="1756" spans="1:10" s="444" customFormat="1" ht="22.5" x14ac:dyDescent="0.4">
      <c r="A1756" s="611"/>
      <c r="B1756" s="611"/>
      <c r="C1756" s="611"/>
      <c r="D1756" s="611"/>
      <c r="E1756" s="611"/>
      <c r="F1756" s="611"/>
      <c r="G1756" s="458"/>
      <c r="H1756" s="459"/>
      <c r="I1756" s="458"/>
      <c r="J1756" s="460"/>
    </row>
    <row r="1757" spans="1:10" s="444" customFormat="1" ht="22.5" x14ac:dyDescent="0.4">
      <c r="A1757" s="611"/>
      <c r="B1757" s="611"/>
      <c r="C1757" s="611"/>
      <c r="D1757" s="611"/>
      <c r="E1757" s="611"/>
      <c r="F1757" s="611"/>
      <c r="G1757" s="458"/>
      <c r="H1757" s="459"/>
      <c r="I1757" s="458"/>
      <c r="J1757" s="460"/>
    </row>
    <row r="1758" spans="1:10" s="444" customFormat="1" ht="22.5" x14ac:dyDescent="0.4">
      <c r="A1758" s="611"/>
      <c r="B1758" s="611"/>
      <c r="C1758" s="611"/>
      <c r="D1758" s="611"/>
      <c r="E1758" s="611"/>
      <c r="F1758" s="611"/>
      <c r="G1758" s="458"/>
      <c r="H1758" s="459"/>
      <c r="I1758" s="458"/>
      <c r="J1758" s="460"/>
    </row>
    <row r="1759" spans="1:10" s="444" customFormat="1" ht="22.5" x14ac:dyDescent="0.4">
      <c r="A1759" s="611"/>
      <c r="B1759" s="611"/>
      <c r="C1759" s="611"/>
      <c r="D1759" s="611"/>
      <c r="E1759" s="611"/>
      <c r="F1759" s="611"/>
      <c r="G1759" s="458"/>
      <c r="H1759" s="459"/>
      <c r="I1759" s="458"/>
      <c r="J1759" s="460"/>
    </row>
    <row r="1760" spans="1:10" s="444" customFormat="1" ht="22.5" x14ac:dyDescent="0.4">
      <c r="A1760" s="611"/>
      <c r="B1760" s="611"/>
      <c r="C1760" s="611"/>
      <c r="D1760" s="611"/>
      <c r="E1760" s="611"/>
      <c r="F1760" s="611"/>
      <c r="G1760" s="458"/>
      <c r="H1760" s="459"/>
      <c r="I1760" s="458"/>
      <c r="J1760" s="460"/>
    </row>
    <row r="1761" spans="1:10" s="444" customFormat="1" ht="22.5" x14ac:dyDescent="0.4">
      <c r="A1761" s="611"/>
      <c r="B1761" s="611"/>
      <c r="C1761" s="611"/>
      <c r="D1761" s="611"/>
      <c r="E1761" s="611"/>
      <c r="F1761" s="611"/>
      <c r="G1761" s="458"/>
      <c r="H1761" s="459"/>
      <c r="I1761" s="458"/>
      <c r="J1761" s="460"/>
    </row>
    <row r="1762" spans="1:10" s="444" customFormat="1" ht="22.5" x14ac:dyDescent="0.4">
      <c r="A1762" s="611"/>
      <c r="B1762" s="611"/>
      <c r="C1762" s="611"/>
      <c r="D1762" s="611"/>
      <c r="E1762" s="611"/>
      <c r="F1762" s="611"/>
      <c r="G1762" s="458"/>
      <c r="H1762" s="459"/>
      <c r="I1762" s="458"/>
      <c r="J1762" s="460"/>
    </row>
    <row r="1763" spans="1:10" s="444" customFormat="1" ht="22.5" x14ac:dyDescent="0.4">
      <c r="A1763" s="611"/>
      <c r="B1763" s="611"/>
      <c r="C1763" s="611"/>
      <c r="D1763" s="611"/>
      <c r="E1763" s="611"/>
      <c r="F1763" s="611"/>
      <c r="G1763" s="458"/>
      <c r="H1763" s="459"/>
      <c r="I1763" s="458"/>
      <c r="J1763" s="460"/>
    </row>
    <row r="1764" spans="1:10" s="444" customFormat="1" ht="22.5" x14ac:dyDescent="0.4">
      <c r="A1764" s="611"/>
      <c r="B1764" s="611"/>
      <c r="C1764" s="611"/>
      <c r="D1764" s="611"/>
      <c r="E1764" s="611"/>
      <c r="F1764" s="611"/>
      <c r="G1764" s="458"/>
      <c r="H1764" s="459"/>
      <c r="I1764" s="458"/>
      <c r="J1764" s="460"/>
    </row>
    <row r="1765" spans="1:10" s="444" customFormat="1" ht="22.5" x14ac:dyDescent="0.4">
      <c r="A1765" s="611"/>
      <c r="B1765" s="611"/>
      <c r="C1765" s="611"/>
      <c r="D1765" s="611"/>
      <c r="E1765" s="611"/>
      <c r="F1765" s="611"/>
      <c r="G1765" s="458"/>
      <c r="H1765" s="459"/>
      <c r="I1765" s="458"/>
      <c r="J1765" s="460"/>
    </row>
    <row r="1766" spans="1:10" s="444" customFormat="1" ht="22.5" x14ac:dyDescent="0.4">
      <c r="A1766" s="611"/>
      <c r="B1766" s="611"/>
      <c r="C1766" s="611"/>
      <c r="D1766" s="611"/>
      <c r="E1766" s="611"/>
      <c r="F1766" s="611"/>
      <c r="G1766" s="458"/>
      <c r="H1766" s="459"/>
      <c r="I1766" s="458"/>
      <c r="J1766" s="460"/>
    </row>
    <row r="1767" spans="1:10" s="444" customFormat="1" ht="22.5" x14ac:dyDescent="0.4">
      <c r="A1767" s="611"/>
      <c r="B1767" s="611"/>
      <c r="C1767" s="611"/>
      <c r="D1767" s="611"/>
      <c r="E1767" s="611"/>
      <c r="F1767" s="611"/>
      <c r="G1767" s="458"/>
      <c r="H1767" s="459"/>
      <c r="I1767" s="458"/>
      <c r="J1767" s="460"/>
    </row>
    <row r="1768" spans="1:10" s="444" customFormat="1" ht="22.5" x14ac:dyDescent="0.4">
      <c r="A1768" s="611"/>
      <c r="B1768" s="611"/>
      <c r="C1768" s="611"/>
      <c r="D1768" s="611"/>
      <c r="E1768" s="611"/>
      <c r="F1768" s="611"/>
      <c r="G1768" s="458"/>
      <c r="H1768" s="459"/>
      <c r="I1768" s="458"/>
      <c r="J1768" s="460"/>
    </row>
    <row r="1769" spans="1:10" s="444" customFormat="1" ht="22.5" x14ac:dyDescent="0.4">
      <c r="A1769" s="611"/>
      <c r="B1769" s="611"/>
      <c r="C1769" s="611"/>
      <c r="D1769" s="611"/>
      <c r="E1769" s="611"/>
      <c r="F1769" s="611"/>
      <c r="G1769" s="458"/>
      <c r="H1769" s="459"/>
      <c r="I1769" s="458"/>
      <c r="J1769" s="460"/>
    </row>
    <row r="1770" spans="1:10" s="444" customFormat="1" ht="22.5" x14ac:dyDescent="0.4">
      <c r="A1770" s="611"/>
      <c r="B1770" s="611"/>
      <c r="C1770" s="611"/>
      <c r="D1770" s="611"/>
      <c r="E1770" s="611"/>
      <c r="F1770" s="611"/>
      <c r="G1770" s="458"/>
      <c r="H1770" s="459"/>
      <c r="I1770" s="458"/>
      <c r="J1770" s="460"/>
    </row>
    <row r="1771" spans="1:10" s="444" customFormat="1" ht="22.5" x14ac:dyDescent="0.4">
      <c r="A1771" s="611"/>
      <c r="B1771" s="611"/>
      <c r="C1771" s="611"/>
      <c r="D1771" s="611"/>
      <c r="E1771" s="611"/>
      <c r="F1771" s="611"/>
      <c r="G1771" s="458"/>
      <c r="H1771" s="459"/>
      <c r="I1771" s="458"/>
      <c r="J1771" s="460"/>
    </row>
    <row r="1772" spans="1:10" s="444" customFormat="1" ht="22.5" x14ac:dyDescent="0.4">
      <c r="A1772" s="611"/>
      <c r="B1772" s="611"/>
      <c r="C1772" s="611"/>
      <c r="D1772" s="611"/>
      <c r="E1772" s="611"/>
      <c r="F1772" s="611"/>
      <c r="G1772" s="458"/>
      <c r="H1772" s="459"/>
      <c r="I1772" s="458"/>
      <c r="J1772" s="460"/>
    </row>
    <row r="1773" spans="1:10" s="444" customFormat="1" ht="22.5" x14ac:dyDescent="0.4">
      <c r="A1773" s="611"/>
      <c r="B1773" s="611"/>
      <c r="C1773" s="611"/>
      <c r="D1773" s="611"/>
      <c r="E1773" s="611"/>
      <c r="F1773" s="611"/>
      <c r="G1773" s="458"/>
      <c r="H1773" s="459"/>
      <c r="I1773" s="458"/>
      <c r="J1773" s="460"/>
    </row>
    <row r="1774" spans="1:10" s="444" customFormat="1" ht="22.5" x14ac:dyDescent="0.4">
      <c r="A1774" s="611"/>
      <c r="B1774" s="611"/>
      <c r="C1774" s="611"/>
      <c r="D1774" s="611"/>
      <c r="E1774" s="611"/>
      <c r="F1774" s="611"/>
      <c r="G1774" s="458"/>
      <c r="H1774" s="459"/>
      <c r="I1774" s="458"/>
      <c r="J1774" s="460"/>
    </row>
    <row r="1775" spans="1:10" s="444" customFormat="1" ht="22.5" x14ac:dyDescent="0.4">
      <c r="A1775" s="611"/>
      <c r="B1775" s="611"/>
      <c r="C1775" s="611"/>
      <c r="D1775" s="611"/>
      <c r="E1775" s="611"/>
      <c r="F1775" s="611"/>
      <c r="G1775" s="458"/>
      <c r="H1775" s="459"/>
      <c r="I1775" s="458"/>
      <c r="J1775" s="460"/>
    </row>
    <row r="1776" spans="1:10" s="444" customFormat="1" ht="22.5" x14ac:dyDescent="0.4">
      <c r="A1776" s="611"/>
      <c r="B1776" s="611"/>
      <c r="C1776" s="611"/>
      <c r="D1776" s="611"/>
      <c r="E1776" s="611"/>
      <c r="F1776" s="611"/>
      <c r="G1776" s="458"/>
      <c r="H1776" s="459"/>
      <c r="I1776" s="458"/>
      <c r="J1776" s="460"/>
    </row>
    <row r="1777" spans="1:10" s="444" customFormat="1" ht="22.5" x14ac:dyDescent="0.4">
      <c r="A1777" s="611"/>
      <c r="B1777" s="611"/>
      <c r="C1777" s="611"/>
      <c r="D1777" s="611"/>
      <c r="E1777" s="611"/>
      <c r="F1777" s="611"/>
      <c r="G1777" s="458"/>
      <c r="H1777" s="459"/>
      <c r="I1777" s="458"/>
      <c r="J1777" s="460"/>
    </row>
    <row r="1778" spans="1:10" s="444" customFormat="1" ht="22.5" x14ac:dyDescent="0.4">
      <c r="A1778" s="611"/>
      <c r="B1778" s="611"/>
      <c r="C1778" s="611"/>
      <c r="D1778" s="611"/>
      <c r="E1778" s="611"/>
      <c r="F1778" s="611"/>
      <c r="G1778" s="458"/>
      <c r="H1778" s="459"/>
      <c r="I1778" s="458"/>
      <c r="J1778" s="460"/>
    </row>
    <row r="1779" spans="1:10" s="444" customFormat="1" ht="22.5" x14ac:dyDescent="0.4">
      <c r="A1779" s="611"/>
      <c r="B1779" s="611"/>
      <c r="C1779" s="611"/>
      <c r="D1779" s="611"/>
      <c r="E1779" s="611"/>
      <c r="F1779" s="611"/>
      <c r="G1779" s="458"/>
      <c r="H1779" s="459"/>
      <c r="I1779" s="458"/>
      <c r="J1779" s="460"/>
    </row>
    <row r="1780" spans="1:10" s="444" customFormat="1" ht="22.5" x14ac:dyDescent="0.4">
      <c r="A1780" s="611"/>
      <c r="B1780" s="611"/>
      <c r="C1780" s="611"/>
      <c r="D1780" s="611"/>
      <c r="E1780" s="611"/>
      <c r="F1780" s="611"/>
      <c r="G1780" s="458"/>
      <c r="H1780" s="459"/>
      <c r="I1780" s="458"/>
      <c r="J1780" s="460"/>
    </row>
    <row r="1781" spans="1:10" s="444" customFormat="1" ht="22.5" x14ac:dyDescent="0.4">
      <c r="A1781" s="611"/>
      <c r="B1781" s="611"/>
      <c r="C1781" s="611"/>
      <c r="D1781" s="611"/>
      <c r="E1781" s="611"/>
      <c r="F1781" s="611"/>
      <c r="G1781" s="458"/>
      <c r="H1781" s="459"/>
      <c r="I1781" s="458"/>
      <c r="J1781" s="460"/>
    </row>
    <row r="1782" spans="1:10" s="444" customFormat="1" ht="22.5" x14ac:dyDescent="0.4">
      <c r="A1782" s="611"/>
      <c r="B1782" s="611"/>
      <c r="C1782" s="611"/>
      <c r="D1782" s="611"/>
      <c r="E1782" s="611"/>
      <c r="F1782" s="611"/>
      <c r="G1782" s="458"/>
      <c r="H1782" s="459"/>
      <c r="I1782" s="458"/>
      <c r="J1782" s="460"/>
    </row>
    <row r="1783" spans="1:10" s="444" customFormat="1" ht="22.5" x14ac:dyDescent="0.4">
      <c r="A1783" s="611"/>
      <c r="B1783" s="611"/>
      <c r="C1783" s="611"/>
      <c r="D1783" s="611"/>
      <c r="E1783" s="611"/>
      <c r="F1783" s="611"/>
      <c r="G1783" s="458"/>
      <c r="H1783" s="459"/>
      <c r="I1783" s="458"/>
      <c r="J1783" s="460"/>
    </row>
    <row r="1784" spans="1:10" s="444" customFormat="1" ht="22.5" x14ac:dyDescent="0.4">
      <c r="A1784" s="611"/>
      <c r="B1784" s="611"/>
      <c r="C1784" s="611"/>
      <c r="D1784" s="611"/>
      <c r="E1784" s="611"/>
      <c r="F1784" s="611"/>
      <c r="G1784" s="458"/>
      <c r="H1784" s="459"/>
      <c r="I1784" s="458"/>
      <c r="J1784" s="460"/>
    </row>
    <row r="1785" spans="1:10" s="444" customFormat="1" ht="22.5" x14ac:dyDescent="0.4">
      <c r="A1785" s="611"/>
      <c r="B1785" s="611"/>
      <c r="C1785" s="611"/>
      <c r="D1785" s="611"/>
      <c r="E1785" s="611"/>
      <c r="F1785" s="611"/>
      <c r="G1785" s="458"/>
      <c r="H1785" s="459"/>
      <c r="I1785" s="458"/>
      <c r="J1785" s="460"/>
    </row>
    <row r="1786" spans="1:10" s="444" customFormat="1" ht="22.5" x14ac:dyDescent="0.4">
      <c r="A1786" s="611"/>
      <c r="B1786" s="611"/>
      <c r="C1786" s="611"/>
      <c r="D1786" s="611"/>
      <c r="E1786" s="611"/>
      <c r="F1786" s="611"/>
      <c r="G1786" s="458"/>
      <c r="H1786" s="459"/>
      <c r="I1786" s="458"/>
      <c r="J1786" s="460"/>
    </row>
    <row r="1787" spans="1:10" s="444" customFormat="1" ht="22.5" x14ac:dyDescent="0.4">
      <c r="A1787" s="611"/>
      <c r="B1787" s="611"/>
      <c r="C1787" s="611"/>
      <c r="D1787" s="611"/>
      <c r="E1787" s="611"/>
      <c r="F1787" s="611"/>
      <c r="G1787" s="458"/>
      <c r="H1787" s="459"/>
      <c r="I1787" s="458"/>
      <c r="J1787" s="460"/>
    </row>
    <row r="1788" spans="1:10" s="444" customFormat="1" ht="22.5" x14ac:dyDescent="0.4">
      <c r="A1788" s="611"/>
      <c r="B1788" s="611"/>
      <c r="C1788" s="611"/>
      <c r="D1788" s="611"/>
      <c r="E1788" s="611"/>
      <c r="F1788" s="611"/>
      <c r="G1788" s="458"/>
      <c r="H1788" s="459"/>
      <c r="I1788" s="458"/>
      <c r="J1788" s="460"/>
    </row>
    <row r="1789" spans="1:10" s="444" customFormat="1" ht="22.5" x14ac:dyDescent="0.4">
      <c r="A1789" s="611"/>
      <c r="B1789" s="611"/>
      <c r="C1789" s="611"/>
      <c r="D1789" s="611"/>
      <c r="E1789" s="611"/>
      <c r="F1789" s="611"/>
      <c r="G1789" s="458"/>
      <c r="H1789" s="459"/>
      <c r="I1789" s="458"/>
      <c r="J1789" s="460"/>
    </row>
    <row r="1790" spans="1:10" s="444" customFormat="1" ht="22.5" x14ac:dyDescent="0.4">
      <c r="A1790" s="611"/>
      <c r="B1790" s="611"/>
      <c r="C1790" s="611"/>
      <c r="D1790" s="611"/>
      <c r="E1790" s="611"/>
      <c r="F1790" s="611"/>
      <c r="G1790" s="458"/>
      <c r="H1790" s="459"/>
      <c r="I1790" s="458"/>
      <c r="J1790" s="460"/>
    </row>
    <row r="1791" spans="1:10" s="444" customFormat="1" ht="22.5" x14ac:dyDescent="0.4">
      <c r="A1791" s="611"/>
      <c r="B1791" s="611"/>
      <c r="C1791" s="611"/>
      <c r="D1791" s="611"/>
      <c r="E1791" s="611"/>
      <c r="F1791" s="611"/>
      <c r="G1791" s="458"/>
      <c r="H1791" s="459"/>
      <c r="I1791" s="458"/>
      <c r="J1791" s="460"/>
    </row>
    <row r="1792" spans="1:10" s="444" customFormat="1" ht="22.5" x14ac:dyDescent="0.4">
      <c r="A1792" s="611"/>
      <c r="B1792" s="611"/>
      <c r="C1792" s="611"/>
      <c r="D1792" s="611"/>
      <c r="E1792" s="611"/>
      <c r="F1792" s="611"/>
      <c r="G1792" s="458"/>
      <c r="H1792" s="459"/>
      <c r="I1792" s="458"/>
      <c r="J1792" s="460"/>
    </row>
    <row r="1793" spans="1:10" s="444" customFormat="1" ht="22.5" x14ac:dyDescent="0.4">
      <c r="A1793" s="611"/>
      <c r="B1793" s="611"/>
      <c r="C1793" s="611"/>
      <c r="D1793" s="611"/>
      <c r="E1793" s="611"/>
      <c r="F1793" s="611"/>
      <c r="G1793" s="458"/>
      <c r="H1793" s="459"/>
      <c r="I1793" s="458"/>
      <c r="J1793" s="460"/>
    </row>
    <row r="1794" spans="1:10" s="444" customFormat="1" ht="22.5" x14ac:dyDescent="0.4">
      <c r="A1794" s="611"/>
      <c r="B1794" s="611"/>
      <c r="C1794" s="611"/>
      <c r="D1794" s="611"/>
      <c r="E1794" s="611"/>
      <c r="F1794" s="611"/>
      <c r="G1794" s="458"/>
      <c r="H1794" s="459"/>
      <c r="I1794" s="458"/>
      <c r="J1794" s="460"/>
    </row>
    <row r="1795" spans="1:10" s="444" customFormat="1" ht="22.5" x14ac:dyDescent="0.4">
      <c r="A1795" s="611"/>
      <c r="B1795" s="611"/>
      <c r="C1795" s="611"/>
      <c r="D1795" s="611"/>
      <c r="E1795" s="611"/>
      <c r="F1795" s="611"/>
      <c r="G1795" s="458"/>
      <c r="H1795" s="459"/>
      <c r="I1795" s="458"/>
      <c r="J1795" s="460"/>
    </row>
    <row r="1796" spans="1:10" s="444" customFormat="1" ht="22.5" x14ac:dyDescent="0.4">
      <c r="A1796" s="611"/>
      <c r="B1796" s="611"/>
      <c r="C1796" s="611"/>
      <c r="D1796" s="611"/>
      <c r="E1796" s="611"/>
      <c r="F1796" s="611"/>
      <c r="G1796" s="458"/>
      <c r="H1796" s="459"/>
      <c r="I1796" s="458"/>
      <c r="J1796" s="460"/>
    </row>
    <row r="1797" spans="1:10" s="444" customFormat="1" ht="22.5" x14ac:dyDescent="0.4">
      <c r="A1797" s="611"/>
      <c r="B1797" s="611"/>
      <c r="C1797" s="611"/>
      <c r="D1797" s="611"/>
      <c r="E1797" s="611"/>
      <c r="F1797" s="611"/>
      <c r="G1797" s="458"/>
      <c r="H1797" s="459"/>
      <c r="I1797" s="458"/>
      <c r="J1797" s="460"/>
    </row>
    <row r="1798" spans="1:10" s="444" customFormat="1" ht="22.5" x14ac:dyDescent="0.4">
      <c r="A1798" s="611"/>
      <c r="B1798" s="611"/>
      <c r="C1798" s="611"/>
      <c r="D1798" s="611"/>
      <c r="E1798" s="611"/>
      <c r="F1798" s="611"/>
      <c r="G1798" s="458"/>
      <c r="H1798" s="459"/>
      <c r="I1798" s="458"/>
      <c r="J1798" s="460"/>
    </row>
    <row r="1799" spans="1:10" s="444" customFormat="1" ht="22.5" x14ac:dyDescent="0.4">
      <c r="A1799" s="611"/>
      <c r="B1799" s="611"/>
      <c r="C1799" s="611"/>
      <c r="D1799" s="611"/>
      <c r="E1799" s="611"/>
      <c r="F1799" s="611"/>
      <c r="G1799" s="458"/>
      <c r="H1799" s="459"/>
      <c r="I1799" s="458"/>
      <c r="J1799" s="460"/>
    </row>
    <row r="1800" spans="1:10" s="444" customFormat="1" ht="22.5" x14ac:dyDescent="0.4">
      <c r="A1800" s="611"/>
      <c r="B1800" s="611"/>
      <c r="C1800" s="611"/>
      <c r="D1800" s="611"/>
      <c r="E1800" s="611"/>
      <c r="F1800" s="611"/>
      <c r="G1800" s="458"/>
      <c r="H1800" s="459"/>
      <c r="I1800" s="458"/>
      <c r="J1800" s="460"/>
    </row>
    <row r="1801" spans="1:10" s="444" customFormat="1" ht="22.5" x14ac:dyDescent="0.4">
      <c r="A1801" s="611"/>
      <c r="B1801" s="611"/>
      <c r="C1801" s="611"/>
      <c r="D1801" s="611"/>
      <c r="E1801" s="611"/>
      <c r="F1801" s="611"/>
      <c r="G1801" s="458"/>
      <c r="H1801" s="459"/>
      <c r="I1801" s="458"/>
      <c r="J1801" s="460"/>
    </row>
    <row r="1802" spans="1:10" s="444" customFormat="1" ht="22.5" x14ac:dyDescent="0.4">
      <c r="A1802" s="611"/>
      <c r="B1802" s="611"/>
      <c r="C1802" s="611"/>
      <c r="D1802" s="611"/>
      <c r="E1802" s="611"/>
      <c r="F1802" s="611"/>
      <c r="G1802" s="458"/>
      <c r="H1802" s="459"/>
      <c r="I1802" s="458"/>
      <c r="J1802" s="460"/>
    </row>
    <row r="1803" spans="1:10" s="444" customFormat="1" ht="22.5" x14ac:dyDescent="0.4">
      <c r="A1803" s="611"/>
      <c r="B1803" s="611"/>
      <c r="C1803" s="611"/>
      <c r="D1803" s="611"/>
      <c r="E1803" s="611"/>
      <c r="F1803" s="611"/>
      <c r="G1803" s="458"/>
      <c r="H1803" s="459"/>
      <c r="I1803" s="458"/>
      <c r="J1803" s="460"/>
    </row>
    <row r="1804" spans="1:10" s="444" customFormat="1" ht="22.5" x14ac:dyDescent="0.4">
      <c r="A1804" s="611"/>
      <c r="B1804" s="611"/>
      <c r="C1804" s="611"/>
      <c r="D1804" s="611"/>
      <c r="E1804" s="611"/>
      <c r="F1804" s="611"/>
      <c r="G1804" s="458"/>
      <c r="H1804" s="459"/>
      <c r="I1804" s="458"/>
      <c r="J1804" s="460"/>
    </row>
    <row r="1805" spans="1:10" s="444" customFormat="1" ht="22.5" x14ac:dyDescent="0.4">
      <c r="A1805" s="611"/>
      <c r="B1805" s="611"/>
      <c r="C1805" s="611"/>
      <c r="D1805" s="611"/>
      <c r="E1805" s="611"/>
      <c r="F1805" s="611"/>
      <c r="G1805" s="458"/>
      <c r="H1805" s="459"/>
      <c r="I1805" s="458"/>
      <c r="J1805" s="460"/>
    </row>
    <row r="1806" spans="1:10" s="444" customFormat="1" ht="22.5" x14ac:dyDescent="0.4">
      <c r="A1806" s="611"/>
      <c r="B1806" s="611"/>
      <c r="C1806" s="611"/>
      <c r="D1806" s="611"/>
      <c r="E1806" s="611"/>
      <c r="F1806" s="611"/>
      <c r="G1806" s="458"/>
      <c r="H1806" s="459"/>
      <c r="I1806" s="458"/>
      <c r="J1806" s="460"/>
    </row>
    <row r="1807" spans="1:10" s="444" customFormat="1" ht="22.5" x14ac:dyDescent="0.4">
      <c r="A1807" s="611"/>
      <c r="B1807" s="611"/>
      <c r="C1807" s="611"/>
      <c r="D1807" s="611"/>
      <c r="E1807" s="611"/>
      <c r="F1807" s="611"/>
      <c r="G1807" s="458"/>
      <c r="H1807" s="459"/>
      <c r="I1807" s="458"/>
      <c r="J1807" s="460"/>
    </row>
    <row r="1808" spans="1:10" s="444" customFormat="1" ht="22.5" x14ac:dyDescent="0.4">
      <c r="A1808" s="611"/>
      <c r="B1808" s="611"/>
      <c r="C1808" s="611"/>
      <c r="D1808" s="611"/>
      <c r="E1808" s="611"/>
      <c r="F1808" s="611"/>
      <c r="G1808" s="458"/>
      <c r="H1808" s="459"/>
      <c r="I1808" s="458"/>
      <c r="J1808" s="460"/>
    </row>
    <row r="1809" spans="1:10" s="444" customFormat="1" ht="22.5" x14ac:dyDescent="0.4">
      <c r="A1809" s="611"/>
      <c r="B1809" s="611"/>
      <c r="C1809" s="611"/>
      <c r="D1809" s="611"/>
      <c r="E1809" s="611"/>
      <c r="F1809" s="611"/>
      <c r="G1809" s="458"/>
      <c r="H1809" s="459"/>
      <c r="I1809" s="458"/>
      <c r="J1809" s="460"/>
    </row>
    <row r="1810" spans="1:10" s="444" customFormat="1" ht="22.5" x14ac:dyDescent="0.4">
      <c r="A1810" s="611"/>
      <c r="B1810" s="611"/>
      <c r="C1810" s="611"/>
      <c r="D1810" s="611"/>
      <c r="E1810" s="611"/>
      <c r="F1810" s="611"/>
      <c r="G1810" s="458"/>
      <c r="H1810" s="459"/>
      <c r="I1810" s="458"/>
      <c r="J1810" s="460"/>
    </row>
    <row r="1811" spans="1:10" s="444" customFormat="1" ht="22.5" x14ac:dyDescent="0.4">
      <c r="A1811" s="611"/>
      <c r="B1811" s="611"/>
      <c r="C1811" s="611"/>
      <c r="D1811" s="611"/>
      <c r="E1811" s="611"/>
      <c r="F1811" s="611"/>
      <c r="G1811" s="458"/>
      <c r="H1811" s="459"/>
      <c r="I1811" s="458"/>
      <c r="J1811" s="460"/>
    </row>
    <row r="1812" spans="1:10" s="444" customFormat="1" ht="22.5" x14ac:dyDescent="0.4">
      <c r="A1812" s="611"/>
      <c r="B1812" s="611"/>
      <c r="C1812" s="611"/>
      <c r="D1812" s="611"/>
      <c r="E1812" s="611"/>
      <c r="F1812" s="611"/>
      <c r="G1812" s="458"/>
      <c r="H1812" s="459"/>
      <c r="I1812" s="458"/>
      <c r="J1812" s="460"/>
    </row>
    <row r="1813" spans="1:10" s="444" customFormat="1" ht="22.5" x14ac:dyDescent="0.4">
      <c r="A1813" s="611"/>
      <c r="B1813" s="611"/>
      <c r="C1813" s="611"/>
      <c r="D1813" s="611"/>
      <c r="E1813" s="611"/>
      <c r="F1813" s="611"/>
      <c r="G1813" s="458"/>
      <c r="H1813" s="459"/>
      <c r="I1813" s="458"/>
      <c r="J1813" s="460"/>
    </row>
    <row r="1814" spans="1:10" s="444" customFormat="1" ht="22.5" x14ac:dyDescent="0.4">
      <c r="A1814" s="611"/>
      <c r="B1814" s="611"/>
      <c r="C1814" s="611"/>
      <c r="D1814" s="611"/>
      <c r="E1814" s="611"/>
      <c r="F1814" s="611"/>
      <c r="G1814" s="458"/>
      <c r="H1814" s="459"/>
      <c r="I1814" s="458"/>
      <c r="J1814" s="460"/>
    </row>
    <row r="1815" spans="1:10" s="444" customFormat="1" ht="22.5" x14ac:dyDescent="0.4">
      <c r="A1815" s="611"/>
      <c r="B1815" s="611"/>
      <c r="C1815" s="611"/>
      <c r="D1815" s="611"/>
      <c r="E1815" s="611"/>
      <c r="F1815" s="611"/>
      <c r="G1815" s="458"/>
      <c r="H1815" s="459"/>
      <c r="I1815" s="458"/>
      <c r="J1815" s="460"/>
    </row>
    <row r="1816" spans="1:10" s="444" customFormat="1" ht="22.5" x14ac:dyDescent="0.4">
      <c r="A1816" s="611"/>
      <c r="B1816" s="611"/>
      <c r="C1816" s="611"/>
      <c r="D1816" s="611"/>
      <c r="E1816" s="611"/>
      <c r="F1816" s="611"/>
      <c r="G1816" s="458"/>
      <c r="H1816" s="459"/>
      <c r="I1816" s="458"/>
      <c r="J1816" s="460"/>
    </row>
    <row r="1817" spans="1:10" s="444" customFormat="1" ht="22.5" x14ac:dyDescent="0.4">
      <c r="A1817" s="611"/>
      <c r="B1817" s="611"/>
      <c r="C1817" s="611"/>
      <c r="D1817" s="611"/>
      <c r="E1817" s="611"/>
      <c r="F1817" s="611"/>
      <c r="G1817" s="458"/>
      <c r="H1817" s="459"/>
      <c r="I1817" s="458"/>
      <c r="J1817" s="460"/>
    </row>
    <row r="1818" spans="1:10" s="444" customFormat="1" ht="22.5" x14ac:dyDescent="0.4">
      <c r="A1818" s="611"/>
      <c r="B1818" s="611"/>
      <c r="C1818" s="611"/>
      <c r="D1818" s="611"/>
      <c r="E1818" s="611"/>
      <c r="F1818" s="611"/>
      <c r="G1818" s="458"/>
      <c r="H1818" s="459"/>
      <c r="I1818" s="458"/>
      <c r="J1818" s="460"/>
    </row>
    <row r="1819" spans="1:10" s="444" customFormat="1" ht="22.5" x14ac:dyDescent="0.4">
      <c r="A1819" s="611"/>
      <c r="B1819" s="611"/>
      <c r="C1819" s="611"/>
      <c r="D1819" s="611"/>
      <c r="E1819" s="611"/>
      <c r="F1819" s="611"/>
      <c r="G1819" s="458"/>
      <c r="H1819" s="459"/>
      <c r="I1819" s="458"/>
      <c r="J1819" s="460"/>
    </row>
    <row r="1820" spans="1:10" s="444" customFormat="1" ht="22.5" x14ac:dyDescent="0.4">
      <c r="A1820" s="611"/>
      <c r="B1820" s="611"/>
      <c r="C1820" s="611"/>
      <c r="D1820" s="611"/>
      <c r="E1820" s="611"/>
      <c r="F1820" s="611"/>
      <c r="G1820" s="458"/>
      <c r="H1820" s="459"/>
      <c r="I1820" s="458"/>
      <c r="J1820" s="460"/>
    </row>
    <row r="1821" spans="1:10" s="444" customFormat="1" ht="22.5" x14ac:dyDescent="0.4">
      <c r="A1821" s="611"/>
      <c r="B1821" s="611"/>
      <c r="C1821" s="611"/>
      <c r="D1821" s="611"/>
      <c r="E1821" s="611"/>
      <c r="F1821" s="611"/>
      <c r="G1821" s="458"/>
      <c r="H1821" s="459"/>
      <c r="I1821" s="458"/>
      <c r="J1821" s="460"/>
    </row>
    <row r="1822" spans="1:10" s="444" customFormat="1" ht="22.5" x14ac:dyDescent="0.4">
      <c r="A1822" s="611"/>
      <c r="B1822" s="611"/>
      <c r="C1822" s="611"/>
      <c r="D1822" s="611"/>
      <c r="E1822" s="611"/>
      <c r="F1822" s="611"/>
      <c r="G1822" s="458"/>
      <c r="H1822" s="459"/>
      <c r="I1822" s="458"/>
      <c r="J1822" s="460"/>
    </row>
    <row r="1823" spans="1:10" s="444" customFormat="1" ht="22.5" x14ac:dyDescent="0.4">
      <c r="A1823" s="611"/>
      <c r="B1823" s="611"/>
      <c r="C1823" s="611"/>
      <c r="D1823" s="611"/>
      <c r="E1823" s="611"/>
      <c r="F1823" s="611"/>
      <c r="G1823" s="458"/>
      <c r="H1823" s="459"/>
      <c r="I1823" s="458"/>
      <c r="J1823" s="460"/>
    </row>
    <row r="1824" spans="1:10" s="444" customFormat="1" ht="22.5" x14ac:dyDescent="0.4">
      <c r="A1824" s="611"/>
      <c r="B1824" s="611"/>
      <c r="C1824" s="611"/>
      <c r="D1824" s="611"/>
      <c r="E1824" s="611"/>
      <c r="F1824" s="611"/>
      <c r="G1824" s="458"/>
      <c r="H1824" s="459"/>
      <c r="I1824" s="458"/>
      <c r="J1824" s="460"/>
    </row>
    <row r="1825" spans="1:10" s="444" customFormat="1" ht="22.5" x14ac:dyDescent="0.4">
      <c r="A1825" s="611"/>
      <c r="B1825" s="611"/>
      <c r="C1825" s="611"/>
      <c r="D1825" s="611"/>
      <c r="E1825" s="611"/>
      <c r="F1825" s="611"/>
      <c r="G1825" s="458"/>
      <c r="H1825" s="459"/>
      <c r="I1825" s="458"/>
      <c r="J1825" s="460"/>
    </row>
    <row r="1826" spans="1:10" s="444" customFormat="1" ht="22.5" x14ac:dyDescent="0.4">
      <c r="A1826" s="611"/>
      <c r="B1826" s="611"/>
      <c r="C1826" s="611"/>
      <c r="D1826" s="611"/>
      <c r="E1826" s="611"/>
      <c r="F1826" s="611"/>
      <c r="G1826" s="458"/>
      <c r="H1826" s="459"/>
      <c r="I1826" s="458"/>
      <c r="J1826" s="460"/>
    </row>
    <row r="1827" spans="1:10" s="444" customFormat="1" ht="22.5" x14ac:dyDescent="0.4">
      <c r="A1827" s="611"/>
      <c r="B1827" s="611"/>
      <c r="C1827" s="611"/>
      <c r="D1827" s="611"/>
      <c r="E1827" s="611"/>
      <c r="F1827" s="611"/>
      <c r="G1827" s="458"/>
      <c r="H1827" s="459"/>
      <c r="I1827" s="458"/>
      <c r="J1827" s="460"/>
    </row>
    <row r="1828" spans="1:10" s="444" customFormat="1" ht="22.5" x14ac:dyDescent="0.4">
      <c r="A1828" s="611"/>
      <c r="B1828" s="611"/>
      <c r="C1828" s="611"/>
      <c r="D1828" s="611"/>
      <c r="E1828" s="611"/>
      <c r="F1828" s="611"/>
      <c r="G1828" s="458"/>
      <c r="H1828" s="459"/>
      <c r="I1828" s="458"/>
      <c r="J1828" s="460"/>
    </row>
    <row r="1829" spans="1:10" s="444" customFormat="1" ht="22.5" x14ac:dyDescent="0.4">
      <c r="A1829" s="611"/>
      <c r="B1829" s="611"/>
      <c r="C1829" s="611"/>
      <c r="D1829" s="611"/>
      <c r="E1829" s="611"/>
      <c r="F1829" s="611"/>
      <c r="G1829" s="458"/>
      <c r="H1829" s="459"/>
      <c r="I1829" s="458"/>
      <c r="J1829" s="460"/>
    </row>
    <row r="1830" spans="1:10" s="444" customFormat="1" ht="22.5" x14ac:dyDescent="0.4">
      <c r="A1830" s="611"/>
      <c r="B1830" s="611"/>
      <c r="C1830" s="611"/>
      <c r="D1830" s="611"/>
      <c r="E1830" s="611"/>
      <c r="F1830" s="611"/>
      <c r="G1830" s="458"/>
      <c r="H1830" s="459"/>
      <c r="I1830" s="458"/>
      <c r="J1830" s="460"/>
    </row>
    <row r="1831" spans="1:10" s="444" customFormat="1" ht="22.5" x14ac:dyDescent="0.4">
      <c r="A1831" s="611"/>
      <c r="B1831" s="611"/>
      <c r="C1831" s="611"/>
      <c r="D1831" s="611"/>
      <c r="E1831" s="611"/>
      <c r="F1831" s="611"/>
      <c r="G1831" s="458"/>
      <c r="H1831" s="459"/>
      <c r="I1831" s="458"/>
      <c r="J1831" s="460"/>
    </row>
    <row r="1832" spans="1:10" s="444" customFormat="1" ht="22.5" x14ac:dyDescent="0.4">
      <c r="A1832" s="611"/>
      <c r="B1832" s="611"/>
      <c r="C1832" s="611"/>
      <c r="D1832" s="611"/>
      <c r="E1832" s="611"/>
      <c r="F1832" s="611"/>
      <c r="G1832" s="458"/>
      <c r="H1832" s="459"/>
      <c r="I1832" s="458"/>
      <c r="J1832" s="460"/>
    </row>
    <row r="1833" spans="1:10" s="444" customFormat="1" ht="22.5" x14ac:dyDescent="0.4">
      <c r="A1833" s="611"/>
      <c r="B1833" s="611"/>
      <c r="C1833" s="611"/>
      <c r="D1833" s="611"/>
      <c r="E1833" s="611"/>
      <c r="F1833" s="611"/>
      <c r="G1833" s="458"/>
      <c r="H1833" s="459"/>
      <c r="I1833" s="458"/>
      <c r="J1833" s="460"/>
    </row>
    <row r="1834" spans="1:10" s="444" customFormat="1" ht="22.5" x14ac:dyDescent="0.4">
      <c r="A1834" s="611"/>
      <c r="B1834" s="611"/>
      <c r="C1834" s="611"/>
      <c r="D1834" s="611"/>
      <c r="E1834" s="611"/>
      <c r="F1834" s="611"/>
      <c r="G1834" s="458"/>
      <c r="H1834" s="459"/>
      <c r="I1834" s="458"/>
      <c r="J1834" s="460"/>
    </row>
    <row r="1835" spans="1:10" s="444" customFormat="1" ht="22.5" x14ac:dyDescent="0.4">
      <c r="A1835" s="611"/>
      <c r="B1835" s="611"/>
      <c r="C1835" s="611"/>
      <c r="D1835" s="611"/>
      <c r="E1835" s="611"/>
      <c r="F1835" s="611"/>
      <c r="G1835" s="458"/>
      <c r="H1835" s="459"/>
      <c r="I1835" s="458"/>
      <c r="J1835" s="460"/>
    </row>
    <row r="1836" spans="1:10" s="444" customFormat="1" ht="22.5" x14ac:dyDescent="0.4">
      <c r="A1836" s="611"/>
      <c r="B1836" s="611"/>
      <c r="C1836" s="611"/>
      <c r="D1836" s="611"/>
      <c r="E1836" s="611"/>
      <c r="F1836" s="611"/>
      <c r="G1836" s="458"/>
      <c r="H1836" s="459"/>
      <c r="I1836" s="458"/>
      <c r="J1836" s="460"/>
    </row>
    <row r="1837" spans="1:10" s="444" customFormat="1" ht="22.5" x14ac:dyDescent="0.4">
      <c r="A1837" s="611"/>
      <c r="B1837" s="611"/>
      <c r="C1837" s="611"/>
      <c r="D1837" s="611"/>
      <c r="E1837" s="611"/>
      <c r="F1837" s="611"/>
      <c r="G1837" s="458"/>
      <c r="H1837" s="459"/>
      <c r="I1837" s="458"/>
      <c r="J1837" s="460"/>
    </row>
    <row r="1838" spans="1:10" s="444" customFormat="1" ht="22.5" x14ac:dyDescent="0.4">
      <c r="A1838" s="611"/>
      <c r="B1838" s="611"/>
      <c r="C1838" s="611"/>
      <c r="D1838" s="611"/>
      <c r="E1838" s="611"/>
      <c r="F1838" s="611"/>
      <c r="G1838" s="458"/>
      <c r="H1838" s="459"/>
      <c r="I1838" s="458"/>
      <c r="J1838" s="460"/>
    </row>
    <row r="1839" spans="1:10" s="444" customFormat="1" ht="22.5" x14ac:dyDescent="0.4">
      <c r="A1839" s="611"/>
      <c r="B1839" s="611"/>
      <c r="C1839" s="611"/>
      <c r="D1839" s="611"/>
      <c r="E1839" s="611"/>
      <c r="F1839" s="611"/>
      <c r="G1839" s="458"/>
      <c r="H1839" s="459"/>
      <c r="I1839" s="458"/>
      <c r="J1839" s="460"/>
    </row>
    <row r="1840" spans="1:10" s="444" customFormat="1" ht="22.5" x14ac:dyDescent="0.4">
      <c r="A1840" s="611"/>
      <c r="B1840" s="611"/>
      <c r="C1840" s="611"/>
      <c r="D1840" s="611"/>
      <c r="E1840" s="611"/>
      <c r="F1840" s="611"/>
      <c r="G1840" s="458"/>
      <c r="H1840" s="459"/>
      <c r="I1840" s="458"/>
      <c r="J1840" s="460"/>
    </row>
    <row r="1841" spans="1:10" s="444" customFormat="1" ht="22.5" x14ac:dyDescent="0.4">
      <c r="A1841" s="611"/>
      <c r="B1841" s="611"/>
      <c r="C1841" s="611"/>
      <c r="D1841" s="611"/>
      <c r="E1841" s="611"/>
      <c r="F1841" s="611"/>
      <c r="G1841" s="458"/>
      <c r="H1841" s="459"/>
      <c r="I1841" s="458"/>
      <c r="J1841" s="460"/>
    </row>
    <row r="1842" spans="1:10" s="444" customFormat="1" ht="22.5" x14ac:dyDescent="0.4">
      <c r="A1842" s="611"/>
      <c r="B1842" s="611"/>
      <c r="C1842" s="611"/>
      <c r="D1842" s="611"/>
      <c r="E1842" s="611"/>
      <c r="F1842" s="611"/>
      <c r="G1842" s="458"/>
      <c r="H1842" s="459"/>
      <c r="I1842" s="458"/>
      <c r="J1842" s="460"/>
    </row>
    <row r="1843" spans="1:10" s="444" customFormat="1" ht="22.5" x14ac:dyDescent="0.4">
      <c r="A1843" s="611"/>
      <c r="B1843" s="611"/>
      <c r="C1843" s="611"/>
      <c r="D1843" s="611"/>
      <c r="E1843" s="611"/>
      <c r="F1843" s="611"/>
      <c r="G1843" s="458"/>
      <c r="H1843" s="459"/>
      <c r="I1843" s="458"/>
      <c r="J1843" s="460"/>
    </row>
    <row r="1844" spans="1:10" s="444" customFormat="1" ht="22.5" x14ac:dyDescent="0.4">
      <c r="A1844" s="611"/>
      <c r="B1844" s="611"/>
      <c r="C1844" s="611"/>
      <c r="D1844" s="611"/>
      <c r="E1844" s="611"/>
      <c r="F1844" s="611"/>
      <c r="G1844" s="458"/>
      <c r="H1844" s="459"/>
      <c r="I1844" s="458"/>
      <c r="J1844" s="460"/>
    </row>
    <row r="1845" spans="1:10" s="444" customFormat="1" ht="22.5" x14ac:dyDescent="0.4">
      <c r="A1845" s="611"/>
      <c r="B1845" s="611"/>
      <c r="C1845" s="611"/>
      <c r="D1845" s="611"/>
      <c r="E1845" s="611"/>
      <c r="F1845" s="611"/>
      <c r="G1845" s="458"/>
      <c r="H1845" s="459"/>
      <c r="I1845" s="458"/>
      <c r="J1845" s="460"/>
    </row>
    <row r="1846" spans="1:10" s="444" customFormat="1" ht="22.5" x14ac:dyDescent="0.4">
      <c r="A1846" s="611"/>
      <c r="B1846" s="611"/>
      <c r="C1846" s="611"/>
      <c r="D1846" s="611"/>
      <c r="E1846" s="611"/>
      <c r="F1846" s="611"/>
      <c r="G1846" s="458"/>
      <c r="H1846" s="459"/>
      <c r="I1846" s="458"/>
      <c r="J1846" s="460"/>
    </row>
    <row r="1847" spans="1:10" s="444" customFormat="1" ht="22.5" x14ac:dyDescent="0.4">
      <c r="A1847" s="611"/>
      <c r="B1847" s="611"/>
      <c r="C1847" s="611"/>
      <c r="D1847" s="611"/>
      <c r="E1847" s="611"/>
      <c r="F1847" s="611"/>
      <c r="G1847" s="458"/>
      <c r="H1847" s="459"/>
      <c r="I1847" s="458"/>
      <c r="J1847" s="460"/>
    </row>
    <row r="1848" spans="1:10" s="444" customFormat="1" ht="22.5" x14ac:dyDescent="0.4">
      <c r="A1848" s="611"/>
      <c r="B1848" s="611"/>
      <c r="C1848" s="611"/>
      <c r="D1848" s="611"/>
      <c r="E1848" s="611"/>
      <c r="F1848" s="611"/>
      <c r="G1848" s="458"/>
      <c r="H1848" s="459"/>
      <c r="I1848" s="458"/>
      <c r="J1848" s="460"/>
    </row>
    <row r="1849" spans="1:10" s="444" customFormat="1" ht="22.5" x14ac:dyDescent="0.4">
      <c r="A1849" s="611"/>
      <c r="B1849" s="611"/>
      <c r="C1849" s="611"/>
      <c r="D1849" s="611"/>
      <c r="E1849" s="611"/>
      <c r="F1849" s="611"/>
      <c r="G1849" s="458"/>
      <c r="H1849" s="459"/>
      <c r="I1849" s="458"/>
      <c r="J1849" s="460"/>
    </row>
    <row r="1850" spans="1:10" s="444" customFormat="1" ht="22.5" x14ac:dyDescent="0.4">
      <c r="A1850" s="611"/>
      <c r="B1850" s="611"/>
      <c r="C1850" s="611"/>
      <c r="D1850" s="611"/>
      <c r="E1850" s="611"/>
      <c r="F1850" s="611"/>
      <c r="G1850" s="458"/>
      <c r="H1850" s="459"/>
      <c r="I1850" s="458"/>
      <c r="J1850" s="460"/>
    </row>
    <row r="1851" spans="1:10" s="444" customFormat="1" ht="22.5" x14ac:dyDescent="0.4">
      <c r="A1851" s="611"/>
      <c r="B1851" s="611"/>
      <c r="C1851" s="611"/>
      <c r="D1851" s="611"/>
      <c r="E1851" s="611"/>
      <c r="F1851" s="611"/>
      <c r="G1851" s="458"/>
      <c r="H1851" s="459"/>
      <c r="I1851" s="458"/>
      <c r="J1851" s="460"/>
    </row>
    <row r="1852" spans="1:10" s="444" customFormat="1" ht="22.5" x14ac:dyDescent="0.4">
      <c r="A1852" s="611"/>
      <c r="B1852" s="611"/>
      <c r="C1852" s="611"/>
      <c r="D1852" s="611"/>
      <c r="E1852" s="611"/>
      <c r="F1852" s="611"/>
      <c r="G1852" s="458"/>
      <c r="H1852" s="459"/>
      <c r="I1852" s="458"/>
      <c r="J1852" s="460"/>
    </row>
    <row r="1853" spans="1:10" s="444" customFormat="1" ht="22.5" x14ac:dyDescent="0.4">
      <c r="A1853" s="611"/>
      <c r="B1853" s="611"/>
      <c r="C1853" s="611"/>
      <c r="D1853" s="611"/>
      <c r="E1853" s="611"/>
      <c r="F1853" s="611"/>
      <c r="G1853" s="458"/>
      <c r="H1853" s="459"/>
      <c r="I1853" s="458"/>
      <c r="J1853" s="460"/>
    </row>
    <row r="1854" spans="1:10" s="444" customFormat="1" ht="22.5" x14ac:dyDescent="0.4">
      <c r="A1854" s="611"/>
      <c r="B1854" s="611"/>
      <c r="C1854" s="611"/>
      <c r="D1854" s="611"/>
      <c r="E1854" s="611"/>
      <c r="F1854" s="611"/>
      <c r="G1854" s="458"/>
      <c r="H1854" s="459"/>
      <c r="I1854" s="458"/>
      <c r="J1854" s="460"/>
    </row>
    <row r="1855" spans="1:10" s="444" customFormat="1" ht="22.5" x14ac:dyDescent="0.4">
      <c r="A1855" s="611"/>
      <c r="B1855" s="611"/>
      <c r="C1855" s="611"/>
      <c r="D1855" s="611"/>
      <c r="E1855" s="611"/>
      <c r="F1855" s="611"/>
      <c r="G1855" s="458"/>
      <c r="H1855" s="459"/>
      <c r="I1855" s="458"/>
      <c r="J1855" s="460"/>
    </row>
    <row r="1856" spans="1:10" s="444" customFormat="1" ht="22.5" x14ac:dyDescent="0.4">
      <c r="A1856" s="611"/>
      <c r="B1856" s="611"/>
      <c r="C1856" s="611"/>
      <c r="D1856" s="611"/>
      <c r="E1856" s="611"/>
      <c r="F1856" s="611"/>
      <c r="G1856" s="458"/>
      <c r="H1856" s="459"/>
      <c r="I1856" s="458"/>
      <c r="J1856" s="460"/>
    </row>
    <row r="1857" spans="1:10" s="444" customFormat="1" ht="22.5" x14ac:dyDescent="0.4">
      <c r="A1857" s="611"/>
      <c r="B1857" s="611"/>
      <c r="C1857" s="611"/>
      <c r="D1857" s="611"/>
      <c r="E1857" s="611"/>
      <c r="F1857" s="611"/>
      <c r="G1857" s="458"/>
      <c r="H1857" s="459"/>
      <c r="I1857" s="458"/>
      <c r="J1857" s="460"/>
    </row>
    <row r="1858" spans="1:10" s="444" customFormat="1" ht="22.5" x14ac:dyDescent="0.4">
      <c r="A1858" s="611"/>
      <c r="B1858" s="611"/>
      <c r="C1858" s="611"/>
      <c r="D1858" s="611"/>
      <c r="E1858" s="611"/>
      <c r="F1858" s="611"/>
      <c r="G1858" s="458"/>
      <c r="H1858" s="459"/>
      <c r="I1858" s="458"/>
      <c r="J1858" s="460"/>
    </row>
    <row r="1859" spans="1:10" s="444" customFormat="1" ht="22.5" x14ac:dyDescent="0.4">
      <c r="A1859" s="611"/>
      <c r="B1859" s="611"/>
      <c r="C1859" s="611"/>
      <c r="D1859" s="611"/>
      <c r="E1859" s="611"/>
      <c r="F1859" s="611"/>
      <c r="G1859" s="458"/>
      <c r="H1859" s="459"/>
      <c r="I1859" s="458"/>
      <c r="J1859" s="460"/>
    </row>
    <row r="1860" spans="1:10" s="444" customFormat="1" ht="22.5" x14ac:dyDescent="0.4">
      <c r="A1860" s="611"/>
      <c r="B1860" s="611"/>
      <c r="C1860" s="611"/>
      <c r="D1860" s="611"/>
      <c r="E1860" s="611"/>
      <c r="F1860" s="611"/>
      <c r="G1860" s="458"/>
      <c r="H1860" s="459"/>
      <c r="I1860" s="458"/>
      <c r="J1860" s="460"/>
    </row>
    <row r="1861" spans="1:10" s="444" customFormat="1" ht="22.5" x14ac:dyDescent="0.4">
      <c r="A1861" s="611"/>
      <c r="B1861" s="611"/>
      <c r="C1861" s="611"/>
      <c r="D1861" s="611"/>
      <c r="E1861" s="611"/>
      <c r="F1861" s="611"/>
      <c r="G1861" s="458"/>
      <c r="H1861" s="459"/>
      <c r="I1861" s="458"/>
      <c r="J1861" s="460"/>
    </row>
    <row r="1862" spans="1:10" s="444" customFormat="1" ht="22.5" x14ac:dyDescent="0.4">
      <c r="A1862" s="611"/>
      <c r="B1862" s="611"/>
      <c r="C1862" s="611"/>
      <c r="D1862" s="611"/>
      <c r="E1862" s="611"/>
      <c r="F1862" s="611"/>
      <c r="G1862" s="458"/>
      <c r="H1862" s="459"/>
      <c r="I1862" s="458"/>
      <c r="J1862" s="460"/>
    </row>
    <row r="1863" spans="1:10" s="444" customFormat="1" ht="22.5" x14ac:dyDescent="0.4">
      <c r="A1863" s="611"/>
      <c r="B1863" s="611"/>
      <c r="C1863" s="611"/>
      <c r="D1863" s="611"/>
      <c r="E1863" s="611"/>
      <c r="F1863" s="611"/>
      <c r="G1863" s="458"/>
      <c r="H1863" s="459"/>
      <c r="I1863" s="458"/>
      <c r="J1863" s="460"/>
    </row>
    <row r="1864" spans="1:10" s="444" customFormat="1" ht="22.5" x14ac:dyDescent="0.4">
      <c r="A1864" s="611"/>
      <c r="B1864" s="611"/>
      <c r="C1864" s="611"/>
      <c r="D1864" s="611"/>
      <c r="E1864" s="611"/>
      <c r="F1864" s="611"/>
      <c r="G1864" s="458"/>
      <c r="H1864" s="459"/>
      <c r="I1864" s="458"/>
      <c r="J1864" s="460"/>
    </row>
    <row r="1865" spans="1:10" s="444" customFormat="1" ht="22.5" x14ac:dyDescent="0.4">
      <c r="A1865" s="611"/>
      <c r="B1865" s="611"/>
      <c r="C1865" s="611"/>
      <c r="D1865" s="611"/>
      <c r="E1865" s="611"/>
      <c r="F1865" s="611"/>
      <c r="G1865" s="458"/>
      <c r="H1865" s="459"/>
      <c r="I1865" s="458"/>
      <c r="J1865" s="460"/>
    </row>
    <row r="1866" spans="1:10" s="444" customFormat="1" ht="22.5" x14ac:dyDescent="0.4">
      <c r="A1866" s="611"/>
      <c r="B1866" s="611"/>
      <c r="C1866" s="611"/>
      <c r="D1866" s="611"/>
      <c r="E1866" s="611"/>
      <c r="F1866" s="611"/>
      <c r="G1866" s="458"/>
      <c r="H1866" s="459"/>
      <c r="I1866" s="458"/>
      <c r="J1866" s="460"/>
    </row>
    <row r="1867" spans="1:10" s="444" customFormat="1" ht="22.5" x14ac:dyDescent="0.4">
      <c r="A1867" s="611"/>
      <c r="B1867" s="611"/>
      <c r="C1867" s="611"/>
      <c r="D1867" s="611"/>
      <c r="E1867" s="611"/>
      <c r="F1867" s="611"/>
      <c r="G1867" s="458"/>
      <c r="H1867" s="459"/>
      <c r="I1867" s="458"/>
      <c r="J1867" s="460"/>
    </row>
    <row r="1868" spans="1:10" s="444" customFormat="1" ht="22.5" x14ac:dyDescent="0.4">
      <c r="A1868" s="611"/>
      <c r="B1868" s="611"/>
      <c r="C1868" s="611"/>
      <c r="D1868" s="611"/>
      <c r="E1868" s="611"/>
      <c r="F1868" s="611"/>
      <c r="G1868" s="458"/>
      <c r="H1868" s="459"/>
      <c r="I1868" s="458"/>
      <c r="J1868" s="460"/>
    </row>
    <row r="1869" spans="1:10" s="444" customFormat="1" ht="22.5" x14ac:dyDescent="0.4">
      <c r="A1869" s="611"/>
      <c r="B1869" s="611"/>
      <c r="C1869" s="611"/>
      <c r="D1869" s="611"/>
      <c r="E1869" s="611"/>
      <c r="F1869" s="611"/>
      <c r="G1869" s="458"/>
      <c r="H1869" s="459"/>
      <c r="I1869" s="458"/>
      <c r="J1869" s="460"/>
    </row>
    <row r="1870" spans="1:10" s="444" customFormat="1" ht="22.5" x14ac:dyDescent="0.4">
      <c r="A1870" s="611"/>
      <c r="B1870" s="611"/>
      <c r="C1870" s="611"/>
      <c r="D1870" s="611"/>
      <c r="E1870" s="611"/>
      <c r="F1870" s="611"/>
      <c r="G1870" s="458"/>
      <c r="H1870" s="459"/>
      <c r="I1870" s="458"/>
      <c r="J1870" s="460"/>
    </row>
    <row r="1871" spans="1:10" s="444" customFormat="1" ht="22.5" x14ac:dyDescent="0.4">
      <c r="A1871" s="611"/>
      <c r="B1871" s="611"/>
      <c r="C1871" s="611"/>
      <c r="D1871" s="611"/>
      <c r="E1871" s="611"/>
      <c r="F1871" s="611"/>
      <c r="G1871" s="458"/>
      <c r="H1871" s="459"/>
      <c r="I1871" s="458"/>
      <c r="J1871" s="460"/>
    </row>
    <row r="1872" spans="1:10" s="444" customFormat="1" ht="22.5" x14ac:dyDescent="0.4">
      <c r="A1872" s="611"/>
      <c r="B1872" s="611"/>
      <c r="C1872" s="611"/>
      <c r="D1872" s="611"/>
      <c r="E1872" s="611"/>
      <c r="F1872" s="611"/>
      <c r="G1872" s="458"/>
      <c r="H1872" s="459"/>
      <c r="I1872" s="458"/>
      <c r="J1872" s="460"/>
    </row>
    <row r="1873" spans="1:10" s="444" customFormat="1" ht="22.5" x14ac:dyDescent="0.4">
      <c r="A1873" s="611"/>
      <c r="B1873" s="611"/>
      <c r="C1873" s="611"/>
      <c r="D1873" s="611"/>
      <c r="E1873" s="611"/>
      <c r="F1873" s="611"/>
      <c r="G1873" s="458"/>
      <c r="H1873" s="459"/>
      <c r="I1873" s="458"/>
      <c r="J1873" s="460"/>
    </row>
    <row r="1874" spans="1:10" s="444" customFormat="1" ht="22.5" x14ac:dyDescent="0.4">
      <c r="A1874" s="611"/>
      <c r="B1874" s="611"/>
      <c r="C1874" s="611"/>
      <c r="D1874" s="611"/>
      <c r="E1874" s="611"/>
      <c r="F1874" s="611"/>
      <c r="G1874" s="458"/>
      <c r="H1874" s="459"/>
      <c r="I1874" s="458"/>
      <c r="J1874" s="460"/>
    </row>
    <row r="1875" spans="1:10" s="444" customFormat="1" ht="22.5" x14ac:dyDescent="0.4">
      <c r="A1875" s="611"/>
      <c r="B1875" s="611"/>
      <c r="C1875" s="611"/>
      <c r="D1875" s="611"/>
      <c r="E1875" s="611"/>
      <c r="F1875" s="611"/>
      <c r="G1875" s="458"/>
      <c r="H1875" s="459"/>
      <c r="I1875" s="458"/>
      <c r="J1875" s="460"/>
    </row>
    <row r="1876" spans="1:10" s="444" customFormat="1" ht="22.5" x14ac:dyDescent="0.4">
      <c r="A1876" s="611"/>
      <c r="B1876" s="611"/>
      <c r="C1876" s="611"/>
      <c r="D1876" s="611"/>
      <c r="E1876" s="611"/>
      <c r="F1876" s="611"/>
      <c r="G1876" s="458"/>
      <c r="H1876" s="459"/>
      <c r="I1876" s="458"/>
      <c r="J1876" s="460"/>
    </row>
    <row r="1877" spans="1:10" s="444" customFormat="1" ht="22.5" x14ac:dyDescent="0.4">
      <c r="A1877" s="611"/>
      <c r="B1877" s="611"/>
      <c r="C1877" s="611"/>
      <c r="D1877" s="611"/>
      <c r="E1877" s="611"/>
      <c r="F1877" s="611"/>
      <c r="G1877" s="458"/>
      <c r="H1877" s="459"/>
      <c r="I1877" s="458"/>
      <c r="J1877" s="460"/>
    </row>
    <row r="1878" spans="1:10" s="444" customFormat="1" ht="22.5" x14ac:dyDescent="0.4">
      <c r="A1878" s="611"/>
      <c r="B1878" s="611"/>
      <c r="C1878" s="611"/>
      <c r="D1878" s="611"/>
      <c r="E1878" s="611"/>
      <c r="F1878" s="611"/>
      <c r="G1878" s="458"/>
      <c r="H1878" s="459"/>
      <c r="I1878" s="458"/>
      <c r="J1878" s="460"/>
    </row>
    <row r="1879" spans="1:10" s="444" customFormat="1" ht="22.5" x14ac:dyDescent="0.4">
      <c r="A1879" s="611"/>
      <c r="B1879" s="611"/>
      <c r="C1879" s="611"/>
      <c r="D1879" s="611"/>
      <c r="E1879" s="611"/>
      <c r="F1879" s="611"/>
      <c r="G1879" s="458"/>
      <c r="H1879" s="459"/>
      <c r="I1879" s="458"/>
      <c r="J1879" s="460"/>
    </row>
    <row r="1880" spans="1:10" s="444" customFormat="1" ht="22.5" x14ac:dyDescent="0.4">
      <c r="A1880" s="611"/>
      <c r="B1880" s="611"/>
      <c r="C1880" s="611"/>
      <c r="D1880" s="611"/>
      <c r="E1880" s="611"/>
      <c r="F1880" s="611"/>
      <c r="G1880" s="458"/>
      <c r="H1880" s="459"/>
      <c r="I1880" s="458"/>
      <c r="J1880" s="460"/>
    </row>
    <row r="1881" spans="1:10" s="444" customFormat="1" ht="22.5" x14ac:dyDescent="0.4">
      <c r="A1881" s="611"/>
      <c r="B1881" s="611"/>
      <c r="C1881" s="611"/>
      <c r="D1881" s="611"/>
      <c r="E1881" s="611"/>
      <c r="F1881" s="611"/>
      <c r="G1881" s="458"/>
      <c r="H1881" s="459"/>
      <c r="I1881" s="458"/>
      <c r="J1881" s="460"/>
    </row>
    <row r="1882" spans="1:10" s="444" customFormat="1" ht="22.5" x14ac:dyDescent="0.4">
      <c r="A1882" s="611"/>
      <c r="B1882" s="611"/>
      <c r="C1882" s="611"/>
      <c r="D1882" s="611"/>
      <c r="E1882" s="611"/>
      <c r="F1882" s="611"/>
      <c r="G1882" s="458"/>
      <c r="H1882" s="459"/>
      <c r="I1882" s="458"/>
      <c r="J1882" s="460"/>
    </row>
    <row r="1883" spans="1:10" s="444" customFormat="1" ht="22.5" x14ac:dyDescent="0.4">
      <c r="A1883" s="611"/>
      <c r="B1883" s="611"/>
      <c r="C1883" s="611"/>
      <c r="D1883" s="611"/>
      <c r="E1883" s="611"/>
      <c r="F1883" s="611"/>
      <c r="G1883" s="458"/>
      <c r="H1883" s="459"/>
      <c r="I1883" s="458"/>
      <c r="J1883" s="460"/>
    </row>
    <row r="1884" spans="1:10" s="444" customFormat="1" ht="22.5" x14ac:dyDescent="0.4">
      <c r="A1884" s="611"/>
      <c r="B1884" s="611"/>
      <c r="C1884" s="611"/>
      <c r="D1884" s="611"/>
      <c r="E1884" s="611"/>
      <c r="F1884" s="611"/>
      <c r="G1884" s="458"/>
      <c r="H1884" s="459"/>
      <c r="I1884" s="458"/>
      <c r="J1884" s="460"/>
    </row>
    <row r="1885" spans="1:10" s="444" customFormat="1" ht="22.5" x14ac:dyDescent="0.4">
      <c r="A1885" s="611"/>
      <c r="B1885" s="611"/>
      <c r="C1885" s="611"/>
      <c r="D1885" s="611"/>
      <c r="E1885" s="611"/>
      <c r="F1885" s="611"/>
      <c r="G1885" s="458"/>
      <c r="H1885" s="459"/>
      <c r="I1885" s="458"/>
      <c r="J1885" s="460"/>
    </row>
    <row r="1886" spans="1:10" s="444" customFormat="1" ht="22.5" x14ac:dyDescent="0.4">
      <c r="A1886" s="611"/>
      <c r="B1886" s="611"/>
      <c r="C1886" s="611"/>
      <c r="D1886" s="611"/>
      <c r="E1886" s="611"/>
      <c r="F1886" s="611"/>
      <c r="G1886" s="458"/>
      <c r="H1886" s="459"/>
      <c r="I1886" s="458"/>
      <c r="J1886" s="460"/>
    </row>
    <row r="1887" spans="1:10" s="444" customFormat="1" ht="22.5" x14ac:dyDescent="0.4">
      <c r="A1887" s="611"/>
      <c r="B1887" s="611"/>
      <c r="C1887" s="611"/>
      <c r="D1887" s="611"/>
      <c r="E1887" s="611"/>
      <c r="F1887" s="611"/>
      <c r="G1887" s="458"/>
      <c r="H1887" s="459"/>
      <c r="I1887" s="458"/>
      <c r="J1887" s="460"/>
    </row>
    <row r="1888" spans="1:10" s="444" customFormat="1" ht="22.5" x14ac:dyDescent="0.4">
      <c r="A1888" s="611"/>
      <c r="B1888" s="611"/>
      <c r="C1888" s="611"/>
      <c r="D1888" s="611"/>
      <c r="E1888" s="611"/>
      <c r="F1888" s="611"/>
      <c r="G1888" s="458"/>
      <c r="H1888" s="459"/>
      <c r="I1888" s="458"/>
      <c r="J1888" s="460"/>
    </row>
    <row r="1889" spans="1:10" s="444" customFormat="1" ht="22.5" x14ac:dyDescent="0.4">
      <c r="A1889" s="611"/>
      <c r="B1889" s="611"/>
      <c r="C1889" s="611"/>
      <c r="D1889" s="611"/>
      <c r="E1889" s="611"/>
      <c r="F1889" s="611"/>
      <c r="G1889" s="458"/>
      <c r="H1889" s="459"/>
      <c r="I1889" s="458"/>
      <c r="J1889" s="460"/>
    </row>
    <row r="1890" spans="1:10" s="444" customFormat="1" ht="22.5" x14ac:dyDescent="0.4">
      <c r="A1890" s="611"/>
      <c r="B1890" s="611"/>
      <c r="C1890" s="611"/>
      <c r="D1890" s="611"/>
      <c r="E1890" s="611"/>
      <c r="F1890" s="611"/>
      <c r="G1890" s="458"/>
      <c r="H1890" s="459"/>
      <c r="I1890" s="458"/>
      <c r="J1890" s="460"/>
    </row>
    <row r="1891" spans="1:10" s="444" customFormat="1" ht="22.5" x14ac:dyDescent="0.4">
      <c r="A1891" s="611"/>
      <c r="B1891" s="611"/>
      <c r="C1891" s="611"/>
      <c r="D1891" s="611"/>
      <c r="E1891" s="611"/>
      <c r="F1891" s="611"/>
      <c r="G1891" s="458"/>
      <c r="H1891" s="459"/>
      <c r="I1891" s="458"/>
      <c r="J1891" s="460"/>
    </row>
    <row r="1892" spans="1:10" s="444" customFormat="1" ht="22.5" x14ac:dyDescent="0.4">
      <c r="A1892" s="611"/>
      <c r="B1892" s="611"/>
      <c r="C1892" s="611"/>
      <c r="D1892" s="611"/>
      <c r="E1892" s="611"/>
      <c r="F1892" s="611"/>
      <c r="G1892" s="458"/>
      <c r="H1892" s="459"/>
      <c r="I1892" s="458"/>
      <c r="J1892" s="460"/>
    </row>
    <row r="1893" spans="1:10" s="444" customFormat="1" ht="22.5" x14ac:dyDescent="0.4">
      <c r="A1893" s="611"/>
      <c r="B1893" s="611"/>
      <c r="C1893" s="611"/>
      <c r="D1893" s="611"/>
      <c r="E1893" s="611"/>
      <c r="F1893" s="611"/>
      <c r="G1893" s="458"/>
      <c r="H1893" s="459"/>
      <c r="I1893" s="458"/>
      <c r="J1893" s="460"/>
    </row>
    <row r="1894" spans="1:10" s="444" customFormat="1" ht="22.5" x14ac:dyDescent="0.4">
      <c r="A1894" s="611"/>
      <c r="B1894" s="611"/>
      <c r="C1894" s="611"/>
      <c r="D1894" s="611"/>
      <c r="E1894" s="611"/>
      <c r="F1894" s="611"/>
      <c r="G1894" s="458"/>
      <c r="H1894" s="459"/>
      <c r="I1894" s="458"/>
      <c r="J1894" s="460"/>
    </row>
    <row r="1895" spans="1:10" s="444" customFormat="1" ht="22.5" x14ac:dyDescent="0.4">
      <c r="A1895" s="611"/>
      <c r="B1895" s="611"/>
      <c r="C1895" s="611"/>
      <c r="D1895" s="611"/>
      <c r="E1895" s="611"/>
      <c r="F1895" s="611"/>
      <c r="G1895" s="458"/>
      <c r="H1895" s="459"/>
      <c r="I1895" s="458"/>
      <c r="J1895" s="460"/>
    </row>
    <row r="1896" spans="1:10" s="444" customFormat="1" ht="22.5" x14ac:dyDescent="0.4">
      <c r="A1896" s="611"/>
      <c r="B1896" s="611"/>
      <c r="C1896" s="611"/>
      <c r="D1896" s="611"/>
      <c r="E1896" s="611"/>
      <c r="F1896" s="611"/>
      <c r="G1896" s="458"/>
      <c r="H1896" s="459"/>
      <c r="I1896" s="458"/>
      <c r="J1896" s="460"/>
    </row>
    <row r="1897" spans="1:10" s="444" customFormat="1" ht="22.5" x14ac:dyDescent="0.4">
      <c r="A1897" s="611"/>
      <c r="B1897" s="611"/>
      <c r="C1897" s="611"/>
      <c r="D1897" s="611"/>
      <c r="E1897" s="611"/>
      <c r="F1897" s="611"/>
      <c r="G1897" s="458"/>
      <c r="H1897" s="459"/>
      <c r="I1897" s="458"/>
      <c r="J1897" s="460"/>
    </row>
    <row r="1898" spans="1:10" s="444" customFormat="1" ht="22.5" x14ac:dyDescent="0.4">
      <c r="A1898" s="611"/>
      <c r="B1898" s="611"/>
      <c r="C1898" s="611"/>
      <c r="D1898" s="611"/>
      <c r="E1898" s="611"/>
      <c r="F1898" s="611"/>
      <c r="G1898" s="458"/>
      <c r="H1898" s="459"/>
      <c r="I1898" s="458"/>
      <c r="J1898" s="460"/>
    </row>
    <row r="1899" spans="1:10" s="444" customFormat="1" ht="22.5" x14ac:dyDescent="0.4">
      <c r="A1899" s="611"/>
      <c r="B1899" s="611"/>
      <c r="C1899" s="611"/>
      <c r="D1899" s="611"/>
      <c r="E1899" s="611"/>
      <c r="F1899" s="611"/>
      <c r="G1899" s="458"/>
      <c r="H1899" s="459"/>
      <c r="I1899" s="458"/>
      <c r="J1899" s="460"/>
    </row>
    <row r="1900" spans="1:10" s="444" customFormat="1" ht="22.5" x14ac:dyDescent="0.4">
      <c r="A1900" s="611"/>
      <c r="B1900" s="611"/>
      <c r="C1900" s="611"/>
      <c r="D1900" s="611"/>
      <c r="E1900" s="611"/>
      <c r="F1900" s="611"/>
      <c r="G1900" s="458"/>
      <c r="H1900" s="459"/>
      <c r="I1900" s="458"/>
      <c r="J1900" s="460"/>
    </row>
    <row r="1901" spans="1:10" s="444" customFormat="1" ht="22.5" x14ac:dyDescent="0.4">
      <c r="A1901" s="611"/>
      <c r="B1901" s="611"/>
      <c r="C1901" s="611"/>
      <c r="D1901" s="611"/>
      <c r="E1901" s="611"/>
      <c r="F1901" s="611"/>
      <c r="G1901" s="458"/>
      <c r="H1901" s="459"/>
      <c r="I1901" s="458"/>
      <c r="J1901" s="460"/>
    </row>
    <row r="1902" spans="1:10" s="444" customFormat="1" ht="22.5" x14ac:dyDescent="0.4">
      <c r="A1902" s="611"/>
      <c r="B1902" s="611"/>
      <c r="C1902" s="611"/>
      <c r="D1902" s="611"/>
      <c r="E1902" s="611"/>
      <c r="F1902" s="611"/>
      <c r="G1902" s="458"/>
      <c r="H1902" s="459"/>
      <c r="I1902" s="458"/>
      <c r="J1902" s="460"/>
    </row>
    <row r="1903" spans="1:10" s="444" customFormat="1" ht="22.5" x14ac:dyDescent="0.4">
      <c r="A1903" s="611"/>
      <c r="B1903" s="611"/>
      <c r="C1903" s="611"/>
      <c r="D1903" s="611"/>
      <c r="E1903" s="611"/>
      <c r="F1903" s="611"/>
      <c r="G1903" s="458"/>
      <c r="H1903" s="459"/>
      <c r="I1903" s="458"/>
      <c r="J1903" s="460"/>
    </row>
    <row r="1904" spans="1:10" s="444" customFormat="1" ht="22.5" x14ac:dyDescent="0.4">
      <c r="A1904" s="611"/>
      <c r="B1904" s="611"/>
      <c r="C1904" s="611"/>
      <c r="D1904" s="611"/>
      <c r="E1904" s="611"/>
      <c r="F1904" s="611"/>
      <c r="G1904" s="458"/>
      <c r="H1904" s="459"/>
      <c r="I1904" s="458"/>
      <c r="J1904" s="460"/>
    </row>
    <row r="1905" spans="1:10" s="444" customFormat="1" ht="22.5" x14ac:dyDescent="0.4">
      <c r="A1905" s="611"/>
      <c r="B1905" s="611"/>
      <c r="C1905" s="611"/>
      <c r="D1905" s="611"/>
      <c r="E1905" s="611"/>
      <c r="F1905" s="611"/>
      <c r="G1905" s="458"/>
      <c r="H1905" s="459"/>
      <c r="I1905" s="458"/>
      <c r="J1905" s="460"/>
    </row>
    <row r="1906" spans="1:10" s="444" customFormat="1" ht="22.5" x14ac:dyDescent="0.4">
      <c r="A1906" s="611"/>
      <c r="B1906" s="611"/>
      <c r="C1906" s="611"/>
      <c r="D1906" s="611"/>
      <c r="E1906" s="611"/>
      <c r="F1906" s="611"/>
      <c r="G1906" s="458"/>
      <c r="H1906" s="459"/>
      <c r="I1906" s="458"/>
      <c r="J1906" s="460"/>
    </row>
    <row r="1907" spans="1:10" s="444" customFormat="1" ht="22.5" x14ac:dyDescent="0.4">
      <c r="A1907" s="611"/>
      <c r="B1907" s="611"/>
      <c r="C1907" s="611"/>
      <c r="D1907" s="611"/>
      <c r="E1907" s="611"/>
      <c r="F1907" s="611"/>
      <c r="G1907" s="458"/>
      <c r="H1907" s="459"/>
      <c r="I1907" s="458"/>
      <c r="J1907" s="460"/>
    </row>
    <row r="1908" spans="1:10" s="444" customFormat="1" ht="22.5" x14ac:dyDescent="0.4">
      <c r="A1908" s="611"/>
      <c r="B1908" s="611"/>
      <c r="C1908" s="611"/>
      <c r="D1908" s="611"/>
      <c r="E1908" s="611"/>
      <c r="F1908" s="611"/>
      <c r="G1908" s="458"/>
      <c r="H1908" s="459"/>
      <c r="I1908" s="458"/>
      <c r="J1908" s="460"/>
    </row>
    <row r="1909" spans="1:10" s="444" customFormat="1" ht="22.5" x14ac:dyDescent="0.4">
      <c r="A1909" s="611"/>
      <c r="B1909" s="611"/>
      <c r="C1909" s="611"/>
      <c r="D1909" s="611"/>
      <c r="E1909" s="611"/>
      <c r="F1909" s="611"/>
      <c r="G1909" s="458"/>
      <c r="H1909" s="459"/>
      <c r="I1909" s="458"/>
      <c r="J1909" s="460"/>
    </row>
    <row r="1910" spans="1:10" s="444" customFormat="1" ht="22.5" x14ac:dyDescent="0.4">
      <c r="A1910" s="611"/>
      <c r="B1910" s="611"/>
      <c r="C1910" s="611"/>
      <c r="D1910" s="611"/>
      <c r="E1910" s="611"/>
      <c r="F1910" s="611"/>
      <c r="G1910" s="458"/>
      <c r="H1910" s="459"/>
      <c r="I1910" s="458"/>
      <c r="J1910" s="460"/>
    </row>
    <row r="1911" spans="1:10" s="444" customFormat="1" ht="22.5" x14ac:dyDescent="0.4">
      <c r="A1911" s="611"/>
      <c r="B1911" s="611"/>
      <c r="C1911" s="611"/>
      <c r="D1911" s="611"/>
      <c r="E1911" s="611"/>
      <c r="F1911" s="611"/>
      <c r="G1911" s="458"/>
      <c r="H1911" s="459"/>
      <c r="I1911" s="458"/>
      <c r="J1911" s="460"/>
    </row>
    <row r="1912" spans="1:10" s="444" customFormat="1" ht="22.5" x14ac:dyDescent="0.4">
      <c r="A1912" s="611"/>
      <c r="B1912" s="611"/>
      <c r="C1912" s="611"/>
      <c r="D1912" s="611"/>
      <c r="E1912" s="611"/>
      <c r="F1912" s="611"/>
      <c r="G1912" s="458"/>
      <c r="H1912" s="459"/>
      <c r="I1912" s="458"/>
      <c r="J1912" s="460"/>
    </row>
    <row r="1913" spans="1:10" s="444" customFormat="1" ht="22.5" x14ac:dyDescent="0.4">
      <c r="A1913" s="611"/>
      <c r="B1913" s="611"/>
      <c r="C1913" s="611"/>
      <c r="D1913" s="611"/>
      <c r="E1913" s="611"/>
      <c r="F1913" s="611"/>
      <c r="G1913" s="458"/>
      <c r="H1913" s="459"/>
      <c r="I1913" s="458"/>
      <c r="J1913" s="460"/>
    </row>
    <row r="1914" spans="1:10" s="444" customFormat="1" ht="22.5" x14ac:dyDescent="0.4">
      <c r="A1914" s="611"/>
      <c r="B1914" s="611"/>
      <c r="C1914" s="611"/>
      <c r="D1914" s="611"/>
      <c r="E1914" s="611"/>
      <c r="F1914" s="611"/>
      <c r="G1914" s="458"/>
      <c r="H1914" s="459"/>
      <c r="I1914" s="458"/>
      <c r="J1914" s="460"/>
    </row>
    <row r="1915" spans="1:10" s="444" customFormat="1" ht="22.5" x14ac:dyDescent="0.4">
      <c r="A1915" s="611"/>
      <c r="B1915" s="611"/>
      <c r="C1915" s="611"/>
      <c r="D1915" s="611"/>
      <c r="E1915" s="611"/>
      <c r="F1915" s="611"/>
      <c r="G1915" s="458"/>
      <c r="H1915" s="459"/>
      <c r="I1915" s="458"/>
      <c r="J1915" s="460"/>
    </row>
    <row r="1916" spans="1:10" s="444" customFormat="1" ht="22.5" x14ac:dyDescent="0.4">
      <c r="A1916" s="611"/>
      <c r="B1916" s="611"/>
      <c r="C1916" s="611"/>
      <c r="D1916" s="611"/>
      <c r="E1916" s="611"/>
      <c r="F1916" s="611"/>
      <c r="G1916" s="458"/>
      <c r="H1916" s="459"/>
      <c r="I1916" s="458"/>
      <c r="J1916" s="460"/>
    </row>
    <row r="1917" spans="1:10" s="444" customFormat="1" ht="22.5" x14ac:dyDescent="0.4">
      <c r="A1917" s="611"/>
      <c r="B1917" s="611"/>
      <c r="C1917" s="611"/>
      <c r="D1917" s="611"/>
      <c r="E1917" s="611"/>
      <c r="F1917" s="611"/>
      <c r="G1917" s="458"/>
      <c r="H1917" s="459"/>
      <c r="I1917" s="458"/>
      <c r="J1917" s="460"/>
    </row>
    <row r="1918" spans="1:10" s="444" customFormat="1" ht="22.5" x14ac:dyDescent="0.4">
      <c r="A1918" s="611"/>
      <c r="B1918" s="611"/>
      <c r="C1918" s="611"/>
      <c r="D1918" s="611"/>
      <c r="E1918" s="611"/>
      <c r="F1918" s="611"/>
      <c r="G1918" s="458"/>
      <c r="H1918" s="459"/>
      <c r="I1918" s="458"/>
      <c r="J1918" s="460"/>
    </row>
    <row r="1919" spans="1:10" s="444" customFormat="1" ht="22.5" x14ac:dyDescent="0.4">
      <c r="A1919" s="611"/>
      <c r="B1919" s="611"/>
      <c r="C1919" s="611"/>
      <c r="D1919" s="611"/>
      <c r="E1919" s="611"/>
      <c r="F1919" s="611"/>
      <c r="G1919" s="458"/>
      <c r="H1919" s="459"/>
      <c r="I1919" s="458"/>
      <c r="J1919" s="460"/>
    </row>
    <row r="1920" spans="1:10" s="444" customFormat="1" ht="22.5" x14ac:dyDescent="0.4">
      <c r="A1920" s="611"/>
      <c r="B1920" s="611"/>
      <c r="C1920" s="611"/>
      <c r="D1920" s="611"/>
      <c r="E1920" s="611"/>
      <c r="F1920" s="611"/>
      <c r="G1920" s="458"/>
      <c r="H1920" s="459"/>
      <c r="I1920" s="458"/>
      <c r="J1920" s="460"/>
    </row>
    <row r="1921" spans="1:10" s="444" customFormat="1" ht="22.5" x14ac:dyDescent="0.4">
      <c r="A1921" s="611"/>
      <c r="B1921" s="611"/>
      <c r="C1921" s="611"/>
      <c r="D1921" s="611"/>
      <c r="E1921" s="611"/>
      <c r="F1921" s="611"/>
      <c r="G1921" s="458"/>
      <c r="H1921" s="459"/>
      <c r="I1921" s="458"/>
      <c r="J1921" s="460"/>
    </row>
    <row r="1922" spans="1:10" s="444" customFormat="1" ht="22.5" x14ac:dyDescent="0.4">
      <c r="A1922" s="611"/>
      <c r="B1922" s="611"/>
      <c r="C1922" s="611"/>
      <c r="D1922" s="611"/>
      <c r="E1922" s="611"/>
      <c r="F1922" s="611"/>
      <c r="G1922" s="458"/>
      <c r="H1922" s="459"/>
      <c r="I1922" s="458"/>
      <c r="J1922" s="460"/>
    </row>
    <row r="1923" spans="1:10" s="444" customFormat="1" ht="22.5" x14ac:dyDescent="0.4">
      <c r="A1923" s="611"/>
      <c r="B1923" s="611"/>
      <c r="C1923" s="611"/>
      <c r="D1923" s="611"/>
      <c r="E1923" s="611"/>
      <c r="F1923" s="611"/>
      <c r="G1923" s="458"/>
      <c r="H1923" s="459"/>
      <c r="I1923" s="458"/>
      <c r="J1923" s="460"/>
    </row>
    <row r="1924" spans="1:10" s="444" customFormat="1" ht="22.5" x14ac:dyDescent="0.4">
      <c r="A1924" s="611"/>
      <c r="B1924" s="611"/>
      <c r="C1924" s="611"/>
      <c r="D1924" s="611"/>
      <c r="E1924" s="611"/>
      <c r="F1924" s="611"/>
      <c r="G1924" s="458"/>
      <c r="H1924" s="459"/>
      <c r="I1924" s="458"/>
      <c r="J1924" s="460"/>
    </row>
    <row r="1925" spans="1:10" s="444" customFormat="1" ht="22.5" x14ac:dyDescent="0.4">
      <c r="A1925" s="611"/>
      <c r="B1925" s="611"/>
      <c r="C1925" s="611"/>
      <c r="D1925" s="611"/>
      <c r="E1925" s="611"/>
      <c r="F1925" s="611"/>
      <c r="G1925" s="458"/>
      <c r="H1925" s="459"/>
      <c r="I1925" s="458"/>
      <c r="J1925" s="460"/>
    </row>
    <row r="1926" spans="1:10" s="444" customFormat="1" ht="22.5" x14ac:dyDescent="0.4">
      <c r="A1926" s="611"/>
      <c r="B1926" s="611"/>
      <c r="C1926" s="611"/>
      <c r="D1926" s="611"/>
      <c r="E1926" s="611"/>
      <c r="F1926" s="611"/>
      <c r="G1926" s="458"/>
      <c r="H1926" s="459"/>
      <c r="I1926" s="458"/>
      <c r="J1926" s="460"/>
    </row>
    <row r="1927" spans="1:10" s="444" customFormat="1" ht="22.5" x14ac:dyDescent="0.4">
      <c r="A1927" s="611"/>
      <c r="B1927" s="611"/>
      <c r="C1927" s="611"/>
      <c r="D1927" s="611"/>
      <c r="E1927" s="611"/>
      <c r="F1927" s="611"/>
      <c r="G1927" s="458"/>
      <c r="H1927" s="459"/>
      <c r="I1927" s="458"/>
      <c r="J1927" s="460"/>
    </row>
    <row r="1928" spans="1:10" s="444" customFormat="1" ht="22.5" x14ac:dyDescent="0.4">
      <c r="A1928" s="611"/>
      <c r="B1928" s="611"/>
      <c r="C1928" s="611"/>
      <c r="D1928" s="611"/>
      <c r="E1928" s="611"/>
      <c r="F1928" s="611"/>
      <c r="G1928" s="458"/>
      <c r="H1928" s="459"/>
      <c r="I1928" s="458"/>
      <c r="J1928" s="460"/>
    </row>
    <row r="1929" spans="1:10" s="444" customFormat="1" ht="22.5" x14ac:dyDescent="0.4">
      <c r="A1929" s="611"/>
      <c r="B1929" s="611"/>
      <c r="C1929" s="611"/>
      <c r="D1929" s="611"/>
      <c r="E1929" s="611"/>
      <c r="F1929" s="611"/>
      <c r="G1929" s="458"/>
      <c r="H1929" s="459"/>
      <c r="I1929" s="458"/>
      <c r="J1929" s="460"/>
    </row>
    <row r="1930" spans="1:10" s="444" customFormat="1" ht="22.5" x14ac:dyDescent="0.4">
      <c r="A1930" s="611"/>
      <c r="B1930" s="611"/>
      <c r="C1930" s="611"/>
      <c r="D1930" s="611"/>
      <c r="E1930" s="611"/>
      <c r="F1930" s="611"/>
      <c r="G1930" s="458"/>
      <c r="H1930" s="459"/>
      <c r="I1930" s="458"/>
      <c r="J1930" s="460"/>
    </row>
    <row r="1931" spans="1:10" s="444" customFormat="1" ht="22.5" x14ac:dyDescent="0.4">
      <c r="A1931" s="611"/>
      <c r="B1931" s="611"/>
      <c r="C1931" s="611"/>
      <c r="D1931" s="611"/>
      <c r="E1931" s="611"/>
      <c r="F1931" s="611"/>
      <c r="G1931" s="458"/>
      <c r="H1931" s="459"/>
      <c r="I1931" s="458"/>
      <c r="J1931" s="460"/>
    </row>
    <row r="1932" spans="1:10" s="444" customFormat="1" ht="22.5" x14ac:dyDescent="0.4">
      <c r="A1932" s="611"/>
      <c r="B1932" s="611"/>
      <c r="C1932" s="611"/>
      <c r="D1932" s="611"/>
      <c r="E1932" s="611"/>
      <c r="F1932" s="611"/>
      <c r="G1932" s="458"/>
      <c r="H1932" s="459"/>
      <c r="I1932" s="458"/>
      <c r="J1932" s="460"/>
    </row>
    <row r="1933" spans="1:10" s="444" customFormat="1" ht="22.5" x14ac:dyDescent="0.4">
      <c r="A1933" s="611"/>
      <c r="B1933" s="611"/>
      <c r="C1933" s="611"/>
      <c r="D1933" s="611"/>
      <c r="E1933" s="611"/>
      <c r="F1933" s="611"/>
      <c r="G1933" s="458"/>
      <c r="H1933" s="459"/>
      <c r="I1933" s="458"/>
      <c r="J1933" s="460"/>
    </row>
    <row r="1934" spans="1:10" s="444" customFormat="1" ht="22.5" x14ac:dyDescent="0.4">
      <c r="A1934" s="611"/>
      <c r="B1934" s="611"/>
      <c r="C1934" s="611"/>
      <c r="D1934" s="611"/>
      <c r="E1934" s="611"/>
      <c r="F1934" s="611"/>
      <c r="G1934" s="458"/>
      <c r="H1934" s="459"/>
      <c r="I1934" s="458"/>
      <c r="J1934" s="460"/>
    </row>
    <row r="1935" spans="1:10" s="444" customFormat="1" ht="22.5" x14ac:dyDescent="0.4">
      <c r="A1935" s="611"/>
      <c r="B1935" s="611"/>
      <c r="C1935" s="611"/>
      <c r="D1935" s="611"/>
      <c r="E1935" s="611"/>
      <c r="F1935" s="611"/>
      <c r="G1935" s="458"/>
      <c r="H1935" s="459"/>
      <c r="I1935" s="458"/>
      <c r="J1935" s="460"/>
    </row>
    <row r="1936" spans="1:10" s="444" customFormat="1" ht="22.5" x14ac:dyDescent="0.4">
      <c r="A1936" s="611"/>
      <c r="B1936" s="611"/>
      <c r="C1936" s="611"/>
      <c r="D1936" s="611"/>
      <c r="E1936" s="611"/>
      <c r="F1936" s="611"/>
      <c r="G1936" s="458"/>
      <c r="H1936" s="459"/>
      <c r="I1936" s="458"/>
      <c r="J1936" s="460"/>
    </row>
    <row r="1937" spans="1:10" s="444" customFormat="1" ht="22.5" x14ac:dyDescent="0.4">
      <c r="A1937" s="611"/>
      <c r="B1937" s="611"/>
      <c r="C1937" s="611"/>
      <c r="D1937" s="611"/>
      <c r="E1937" s="611"/>
      <c r="F1937" s="611"/>
      <c r="G1937" s="458"/>
      <c r="H1937" s="459"/>
      <c r="I1937" s="458"/>
      <c r="J1937" s="460"/>
    </row>
    <row r="1938" spans="1:10" s="444" customFormat="1" ht="22.5" x14ac:dyDescent="0.4">
      <c r="A1938" s="611"/>
      <c r="B1938" s="611"/>
      <c r="C1938" s="611"/>
      <c r="D1938" s="611"/>
      <c r="E1938" s="611"/>
      <c r="F1938" s="611"/>
      <c r="G1938" s="458"/>
      <c r="H1938" s="459"/>
      <c r="I1938" s="458"/>
      <c r="J1938" s="460"/>
    </row>
    <row r="1939" spans="1:10" s="444" customFormat="1" ht="22.5" x14ac:dyDescent="0.4">
      <c r="A1939" s="611"/>
      <c r="B1939" s="611"/>
      <c r="C1939" s="611"/>
      <c r="D1939" s="611"/>
      <c r="E1939" s="611"/>
      <c r="F1939" s="611"/>
      <c r="G1939" s="458"/>
      <c r="H1939" s="459"/>
      <c r="I1939" s="458"/>
      <c r="J1939" s="460"/>
    </row>
    <row r="1940" spans="1:10" s="444" customFormat="1" ht="22.5" x14ac:dyDescent="0.4">
      <c r="A1940" s="611"/>
      <c r="B1940" s="611"/>
      <c r="C1940" s="611"/>
      <c r="D1940" s="611"/>
      <c r="E1940" s="611"/>
      <c r="F1940" s="611"/>
      <c r="G1940" s="458"/>
      <c r="H1940" s="459"/>
      <c r="I1940" s="458"/>
      <c r="J1940" s="460"/>
    </row>
    <row r="1941" spans="1:10" s="444" customFormat="1" ht="22.5" x14ac:dyDescent="0.4">
      <c r="A1941" s="611"/>
      <c r="B1941" s="611"/>
      <c r="C1941" s="611"/>
      <c r="D1941" s="611"/>
      <c r="E1941" s="611"/>
      <c r="F1941" s="611"/>
      <c r="G1941" s="458"/>
      <c r="H1941" s="459"/>
      <c r="I1941" s="458"/>
      <c r="J1941" s="460"/>
    </row>
    <row r="1942" spans="1:10" s="444" customFormat="1" ht="22.5" x14ac:dyDescent="0.4">
      <c r="A1942" s="611"/>
      <c r="B1942" s="611"/>
      <c r="C1942" s="611"/>
      <c r="D1942" s="611"/>
      <c r="E1942" s="611"/>
      <c r="F1942" s="611"/>
      <c r="G1942" s="458"/>
      <c r="H1942" s="459"/>
      <c r="I1942" s="458"/>
      <c r="J1942" s="460"/>
    </row>
    <row r="1943" spans="1:10" s="444" customFormat="1" ht="22.5" x14ac:dyDescent="0.4">
      <c r="A1943" s="611"/>
      <c r="B1943" s="611"/>
      <c r="C1943" s="611"/>
      <c r="D1943" s="611"/>
      <c r="E1943" s="611"/>
      <c r="F1943" s="611"/>
      <c r="G1943" s="458"/>
      <c r="H1943" s="459"/>
      <c r="I1943" s="458"/>
      <c r="J1943" s="460"/>
    </row>
    <row r="1944" spans="1:10" s="444" customFormat="1" ht="22.5" x14ac:dyDescent="0.4">
      <c r="A1944" s="611"/>
      <c r="B1944" s="611"/>
      <c r="C1944" s="611"/>
      <c r="D1944" s="611"/>
      <c r="E1944" s="611"/>
      <c r="F1944" s="611"/>
      <c r="G1944" s="458"/>
      <c r="H1944" s="459"/>
      <c r="I1944" s="458"/>
      <c r="J1944" s="460"/>
    </row>
    <row r="1945" spans="1:10" s="444" customFormat="1" ht="22.5" x14ac:dyDescent="0.4">
      <c r="A1945" s="611"/>
      <c r="B1945" s="611"/>
      <c r="C1945" s="611"/>
      <c r="D1945" s="611"/>
      <c r="E1945" s="611"/>
      <c r="F1945" s="611"/>
      <c r="G1945" s="458"/>
      <c r="H1945" s="459"/>
      <c r="I1945" s="458"/>
      <c r="J1945" s="460"/>
    </row>
    <row r="1946" spans="1:10" s="444" customFormat="1" ht="22.5" x14ac:dyDescent="0.4">
      <c r="A1946" s="611"/>
      <c r="B1946" s="611"/>
      <c r="C1946" s="611"/>
      <c r="D1946" s="611"/>
      <c r="E1946" s="611"/>
      <c r="F1946" s="611"/>
      <c r="G1946" s="458"/>
      <c r="H1946" s="459"/>
      <c r="I1946" s="458"/>
      <c r="J1946" s="460"/>
    </row>
    <row r="1947" spans="1:10" s="444" customFormat="1" ht="22.5" x14ac:dyDescent="0.4">
      <c r="A1947" s="611"/>
      <c r="B1947" s="611"/>
      <c r="C1947" s="611"/>
      <c r="D1947" s="611"/>
      <c r="E1947" s="611"/>
      <c r="F1947" s="611"/>
      <c r="G1947" s="458"/>
      <c r="H1947" s="459"/>
      <c r="I1947" s="458"/>
      <c r="J1947" s="460"/>
    </row>
    <row r="1948" spans="1:10" s="444" customFormat="1" ht="22.5" x14ac:dyDescent="0.4">
      <c r="A1948" s="611"/>
      <c r="B1948" s="611"/>
      <c r="C1948" s="611"/>
      <c r="D1948" s="611"/>
      <c r="E1948" s="611"/>
      <c r="F1948" s="611"/>
      <c r="G1948" s="458"/>
      <c r="H1948" s="459"/>
      <c r="I1948" s="458"/>
      <c r="J1948" s="460"/>
    </row>
    <row r="1949" spans="1:10" s="444" customFormat="1" ht="22.5" x14ac:dyDescent="0.4">
      <c r="A1949" s="611"/>
      <c r="B1949" s="611"/>
      <c r="C1949" s="611"/>
      <c r="D1949" s="611"/>
      <c r="E1949" s="611"/>
      <c r="F1949" s="611"/>
      <c r="G1949" s="458"/>
      <c r="H1949" s="459"/>
      <c r="I1949" s="458"/>
      <c r="J1949" s="460"/>
    </row>
    <row r="1950" spans="1:10" s="444" customFormat="1" ht="22.5" x14ac:dyDescent="0.4">
      <c r="A1950" s="611"/>
      <c r="B1950" s="611"/>
      <c r="C1950" s="611"/>
      <c r="D1950" s="611"/>
      <c r="E1950" s="611"/>
      <c r="F1950" s="611"/>
      <c r="G1950" s="458"/>
      <c r="H1950" s="459"/>
      <c r="I1950" s="458"/>
      <c r="J1950" s="460"/>
    </row>
    <row r="1951" spans="1:10" s="444" customFormat="1" ht="22.5" x14ac:dyDescent="0.4">
      <c r="A1951" s="611"/>
      <c r="B1951" s="611"/>
      <c r="C1951" s="611"/>
      <c r="D1951" s="611"/>
      <c r="E1951" s="611"/>
      <c r="F1951" s="611"/>
      <c r="G1951" s="458"/>
      <c r="H1951" s="459"/>
      <c r="I1951" s="458"/>
      <c r="J1951" s="460"/>
    </row>
    <row r="1952" spans="1:10" s="444" customFormat="1" ht="22.5" x14ac:dyDescent="0.4">
      <c r="A1952" s="611"/>
      <c r="B1952" s="611"/>
      <c r="C1952" s="611"/>
      <c r="D1952" s="611"/>
      <c r="E1952" s="611"/>
      <c r="F1952" s="611"/>
      <c r="G1952" s="458"/>
      <c r="H1952" s="459"/>
      <c r="I1952" s="458"/>
      <c r="J1952" s="460"/>
    </row>
    <row r="1953" spans="1:10" s="444" customFormat="1" ht="22.5" x14ac:dyDescent="0.4">
      <c r="A1953" s="611"/>
      <c r="B1953" s="611"/>
      <c r="C1953" s="611"/>
      <c r="D1953" s="611"/>
      <c r="E1953" s="611"/>
      <c r="F1953" s="611"/>
      <c r="G1953" s="458"/>
      <c r="H1953" s="459"/>
      <c r="I1953" s="458"/>
      <c r="J1953" s="460"/>
    </row>
    <row r="1954" spans="1:10" s="444" customFormat="1" ht="22.5" x14ac:dyDescent="0.4">
      <c r="A1954" s="611"/>
      <c r="B1954" s="611"/>
      <c r="C1954" s="611"/>
      <c r="D1954" s="611"/>
      <c r="E1954" s="611"/>
      <c r="F1954" s="611"/>
      <c r="G1954" s="458"/>
      <c r="H1954" s="459"/>
      <c r="I1954" s="458"/>
      <c r="J1954" s="460"/>
    </row>
    <row r="1955" spans="1:10" s="444" customFormat="1" ht="22.5" x14ac:dyDescent="0.4">
      <c r="A1955" s="611"/>
      <c r="B1955" s="611"/>
      <c r="C1955" s="611"/>
      <c r="D1955" s="611"/>
      <c r="E1955" s="611"/>
      <c r="F1955" s="611"/>
      <c r="G1955" s="458"/>
      <c r="H1955" s="459"/>
      <c r="I1955" s="458"/>
      <c r="J1955" s="460"/>
    </row>
    <row r="1956" spans="1:10" s="444" customFormat="1" ht="22.5" x14ac:dyDescent="0.4">
      <c r="A1956" s="611"/>
      <c r="B1956" s="611"/>
      <c r="C1956" s="611"/>
      <c r="D1956" s="611"/>
      <c r="E1956" s="611"/>
      <c r="F1956" s="611"/>
      <c r="G1956" s="458"/>
      <c r="H1956" s="459"/>
      <c r="I1956" s="458"/>
      <c r="J1956" s="460"/>
    </row>
    <row r="1957" spans="1:10" s="444" customFormat="1" ht="22.5" x14ac:dyDescent="0.4">
      <c r="A1957" s="611"/>
      <c r="B1957" s="611"/>
      <c r="C1957" s="611"/>
      <c r="D1957" s="611"/>
      <c r="E1957" s="611"/>
      <c r="F1957" s="611"/>
      <c r="G1957" s="458"/>
      <c r="H1957" s="459"/>
      <c r="I1957" s="458"/>
      <c r="J1957" s="460"/>
    </row>
    <row r="1958" spans="1:10" s="444" customFormat="1" ht="22.5" x14ac:dyDescent="0.4">
      <c r="A1958" s="611"/>
      <c r="B1958" s="611"/>
      <c r="C1958" s="611"/>
      <c r="D1958" s="611"/>
      <c r="E1958" s="611"/>
      <c r="F1958" s="611"/>
      <c r="G1958" s="458"/>
      <c r="H1958" s="459"/>
      <c r="I1958" s="458"/>
      <c r="J1958" s="460"/>
    </row>
    <row r="1959" spans="1:10" s="444" customFormat="1" ht="22.5" x14ac:dyDescent="0.4">
      <c r="A1959" s="611"/>
      <c r="B1959" s="611"/>
      <c r="C1959" s="611"/>
      <c r="D1959" s="611"/>
      <c r="E1959" s="611"/>
      <c r="F1959" s="611"/>
      <c r="G1959" s="458"/>
      <c r="H1959" s="459"/>
      <c r="I1959" s="458"/>
      <c r="J1959" s="460"/>
    </row>
    <row r="1960" spans="1:10" s="444" customFormat="1" ht="22.5" x14ac:dyDescent="0.4">
      <c r="A1960" s="611"/>
      <c r="B1960" s="611"/>
      <c r="C1960" s="611"/>
      <c r="D1960" s="611"/>
      <c r="E1960" s="611"/>
      <c r="F1960" s="611"/>
      <c r="G1960" s="458"/>
      <c r="H1960" s="459"/>
      <c r="I1960" s="458"/>
      <c r="J1960" s="460"/>
    </row>
    <row r="1961" spans="1:10" s="444" customFormat="1" ht="22.5" x14ac:dyDescent="0.4">
      <c r="A1961" s="611"/>
      <c r="B1961" s="611"/>
      <c r="C1961" s="611"/>
      <c r="D1961" s="611"/>
      <c r="E1961" s="611"/>
      <c r="F1961" s="611"/>
      <c r="G1961" s="458"/>
      <c r="H1961" s="459"/>
      <c r="I1961" s="458"/>
      <c r="J1961" s="460"/>
    </row>
    <row r="1962" spans="1:10" s="444" customFormat="1" ht="22.5" x14ac:dyDescent="0.4">
      <c r="A1962" s="611"/>
      <c r="B1962" s="611"/>
      <c r="C1962" s="611"/>
      <c r="D1962" s="611"/>
      <c r="E1962" s="611"/>
      <c r="F1962" s="611"/>
      <c r="G1962" s="458"/>
      <c r="H1962" s="459"/>
      <c r="I1962" s="458"/>
      <c r="J1962" s="460"/>
    </row>
    <row r="1963" spans="1:10" s="444" customFormat="1" ht="22.5" x14ac:dyDescent="0.4">
      <c r="A1963" s="611"/>
      <c r="B1963" s="611"/>
      <c r="C1963" s="611"/>
      <c r="D1963" s="611"/>
      <c r="E1963" s="611"/>
      <c r="F1963" s="611"/>
      <c r="G1963" s="458"/>
      <c r="H1963" s="459"/>
      <c r="I1963" s="458"/>
      <c r="J1963" s="460"/>
    </row>
    <row r="1964" spans="1:10" s="444" customFormat="1" ht="22.5" x14ac:dyDescent="0.4">
      <c r="A1964" s="611"/>
      <c r="B1964" s="611"/>
      <c r="C1964" s="611"/>
      <c r="D1964" s="611"/>
      <c r="E1964" s="611"/>
      <c r="F1964" s="611"/>
      <c r="G1964" s="458"/>
      <c r="H1964" s="459"/>
      <c r="I1964" s="458"/>
      <c r="J1964" s="460"/>
    </row>
    <row r="1965" spans="1:10" s="444" customFormat="1" ht="22.5" x14ac:dyDescent="0.4">
      <c r="A1965" s="611"/>
      <c r="B1965" s="611"/>
      <c r="C1965" s="611"/>
      <c r="D1965" s="611"/>
      <c r="E1965" s="611"/>
      <c r="F1965" s="611"/>
      <c r="G1965" s="458"/>
      <c r="H1965" s="459"/>
      <c r="I1965" s="458"/>
      <c r="J1965" s="460"/>
    </row>
    <row r="1966" spans="1:10" s="444" customFormat="1" ht="22.5" x14ac:dyDescent="0.4">
      <c r="A1966" s="611"/>
      <c r="B1966" s="611"/>
      <c r="C1966" s="611"/>
      <c r="D1966" s="611"/>
      <c r="E1966" s="611"/>
      <c r="F1966" s="611"/>
      <c r="G1966" s="458"/>
      <c r="H1966" s="459"/>
      <c r="I1966" s="458"/>
      <c r="J1966" s="460"/>
    </row>
    <row r="1967" spans="1:10" s="444" customFormat="1" ht="22.5" x14ac:dyDescent="0.4">
      <c r="A1967" s="611"/>
      <c r="B1967" s="611"/>
      <c r="C1967" s="611"/>
      <c r="D1967" s="611"/>
      <c r="E1967" s="611"/>
      <c r="F1967" s="611"/>
      <c r="G1967" s="458"/>
      <c r="H1967" s="459"/>
      <c r="I1967" s="458"/>
      <c r="J1967" s="460"/>
    </row>
    <row r="1968" spans="1:10" s="444" customFormat="1" ht="22.5" x14ac:dyDescent="0.4">
      <c r="A1968" s="611"/>
      <c r="B1968" s="611"/>
      <c r="C1968" s="611"/>
      <c r="D1968" s="611"/>
      <c r="E1968" s="611"/>
      <c r="F1968" s="611"/>
      <c r="G1968" s="458"/>
      <c r="H1968" s="459"/>
      <c r="I1968" s="458"/>
      <c r="J1968" s="460"/>
    </row>
    <row r="1969" spans="1:10" s="444" customFormat="1" ht="22.5" x14ac:dyDescent="0.4">
      <c r="A1969" s="611"/>
      <c r="B1969" s="611"/>
      <c r="C1969" s="611"/>
      <c r="D1969" s="611"/>
      <c r="E1969" s="611"/>
      <c r="F1969" s="611"/>
      <c r="G1969" s="458"/>
      <c r="H1969" s="459"/>
      <c r="I1969" s="458"/>
      <c r="J1969" s="460"/>
    </row>
    <row r="1970" spans="1:10" s="444" customFormat="1" ht="22.5" x14ac:dyDescent="0.4">
      <c r="A1970" s="611"/>
      <c r="B1970" s="611"/>
      <c r="C1970" s="611"/>
      <c r="D1970" s="611"/>
      <c r="E1970" s="611"/>
      <c r="F1970" s="611"/>
      <c r="G1970" s="458"/>
      <c r="H1970" s="459"/>
      <c r="I1970" s="458"/>
      <c r="J1970" s="460"/>
    </row>
    <row r="1971" spans="1:10" s="444" customFormat="1" ht="22.5" x14ac:dyDescent="0.4">
      <c r="A1971" s="611"/>
      <c r="B1971" s="611"/>
      <c r="C1971" s="611"/>
      <c r="D1971" s="611"/>
      <c r="E1971" s="611"/>
      <c r="F1971" s="611"/>
      <c r="G1971" s="458"/>
      <c r="H1971" s="459"/>
      <c r="I1971" s="458"/>
      <c r="J1971" s="460"/>
    </row>
    <row r="1972" spans="1:10" s="444" customFormat="1" ht="22.5" x14ac:dyDescent="0.4">
      <c r="A1972" s="611"/>
      <c r="B1972" s="611"/>
      <c r="C1972" s="611"/>
      <c r="D1972" s="611"/>
      <c r="E1972" s="611"/>
      <c r="F1972" s="611"/>
      <c r="G1972" s="458"/>
      <c r="H1972" s="459"/>
      <c r="I1972" s="458"/>
      <c r="J1972" s="460"/>
    </row>
    <row r="1973" spans="1:10" s="444" customFormat="1" ht="22.5" x14ac:dyDescent="0.4">
      <c r="A1973" s="611"/>
      <c r="B1973" s="611"/>
      <c r="C1973" s="611"/>
      <c r="D1973" s="611"/>
      <c r="E1973" s="611"/>
      <c r="F1973" s="611"/>
      <c r="G1973" s="458"/>
      <c r="H1973" s="459"/>
      <c r="I1973" s="458"/>
      <c r="J1973" s="460"/>
    </row>
    <row r="1974" spans="1:10" s="444" customFormat="1" ht="22.5" x14ac:dyDescent="0.4">
      <c r="A1974" s="611"/>
      <c r="B1974" s="611"/>
      <c r="C1974" s="611"/>
      <c r="D1974" s="611"/>
      <c r="E1974" s="611"/>
      <c r="F1974" s="611"/>
      <c r="G1974" s="458"/>
      <c r="H1974" s="459"/>
      <c r="I1974" s="458"/>
      <c r="J1974" s="460"/>
    </row>
    <row r="1975" spans="1:10" s="444" customFormat="1" ht="22.5" x14ac:dyDescent="0.4">
      <c r="A1975" s="611"/>
      <c r="B1975" s="611"/>
      <c r="C1975" s="611"/>
      <c r="D1975" s="611"/>
      <c r="E1975" s="611"/>
      <c r="F1975" s="611"/>
      <c r="G1975" s="458"/>
      <c r="H1975" s="459"/>
      <c r="I1975" s="458"/>
      <c r="J1975" s="460"/>
    </row>
    <row r="1976" spans="1:10" s="444" customFormat="1" ht="22.5" x14ac:dyDescent="0.4">
      <c r="A1976" s="611"/>
      <c r="B1976" s="611"/>
      <c r="C1976" s="611"/>
      <c r="D1976" s="611"/>
      <c r="E1976" s="611"/>
      <c r="F1976" s="611"/>
      <c r="G1976" s="458"/>
      <c r="H1976" s="459"/>
      <c r="I1976" s="458"/>
      <c r="J1976" s="460"/>
    </row>
    <row r="1977" spans="1:10" s="444" customFormat="1" ht="22.5" x14ac:dyDescent="0.4">
      <c r="A1977" s="611"/>
      <c r="B1977" s="611"/>
      <c r="C1977" s="611"/>
      <c r="D1977" s="611"/>
      <c r="E1977" s="611"/>
      <c r="F1977" s="611"/>
      <c r="G1977" s="458"/>
      <c r="H1977" s="459"/>
      <c r="I1977" s="458"/>
      <c r="J1977" s="460"/>
    </row>
    <row r="1978" spans="1:10" s="444" customFormat="1" ht="22.5" x14ac:dyDescent="0.4">
      <c r="A1978" s="611"/>
      <c r="B1978" s="611"/>
      <c r="C1978" s="611"/>
      <c r="D1978" s="611"/>
      <c r="E1978" s="611"/>
      <c r="F1978" s="611"/>
      <c r="G1978" s="458"/>
      <c r="H1978" s="459"/>
      <c r="I1978" s="458"/>
      <c r="J1978" s="460"/>
    </row>
    <row r="1979" spans="1:10" s="444" customFormat="1" ht="22.5" x14ac:dyDescent="0.4">
      <c r="A1979" s="611"/>
      <c r="B1979" s="611"/>
      <c r="C1979" s="611"/>
      <c r="D1979" s="611"/>
      <c r="E1979" s="611"/>
      <c r="F1979" s="611"/>
      <c r="G1979" s="458"/>
      <c r="H1979" s="459"/>
      <c r="I1979" s="458"/>
      <c r="J1979" s="460"/>
    </row>
    <row r="1980" spans="1:10" s="444" customFormat="1" ht="22.5" x14ac:dyDescent="0.4">
      <c r="A1980" s="611"/>
      <c r="B1980" s="611"/>
      <c r="C1980" s="611"/>
      <c r="D1980" s="611"/>
      <c r="E1980" s="611"/>
      <c r="F1980" s="611"/>
      <c r="G1980" s="458"/>
      <c r="H1980" s="459"/>
      <c r="I1980" s="458"/>
      <c r="J1980" s="460"/>
    </row>
    <row r="1981" spans="1:10" s="444" customFormat="1" ht="22.5" x14ac:dyDescent="0.4">
      <c r="A1981" s="611"/>
      <c r="B1981" s="611"/>
      <c r="C1981" s="611"/>
      <c r="D1981" s="611"/>
      <c r="E1981" s="611"/>
      <c r="F1981" s="611"/>
      <c r="G1981" s="458"/>
      <c r="H1981" s="459"/>
      <c r="I1981" s="458"/>
      <c r="J1981" s="460"/>
    </row>
    <row r="1982" spans="1:10" s="444" customFormat="1" ht="22.5" x14ac:dyDescent="0.4">
      <c r="A1982" s="611"/>
      <c r="B1982" s="611"/>
      <c r="C1982" s="611"/>
      <c r="D1982" s="611"/>
      <c r="E1982" s="611"/>
      <c r="F1982" s="611"/>
      <c r="G1982" s="458"/>
      <c r="H1982" s="459"/>
      <c r="I1982" s="458"/>
      <c r="J1982" s="460"/>
    </row>
    <row r="1983" spans="1:10" s="444" customFormat="1" ht="22.5" x14ac:dyDescent="0.4">
      <c r="A1983" s="611"/>
      <c r="B1983" s="611"/>
      <c r="C1983" s="611"/>
      <c r="D1983" s="611"/>
      <c r="E1983" s="611"/>
      <c r="F1983" s="611"/>
      <c r="G1983" s="458"/>
      <c r="H1983" s="459"/>
      <c r="I1983" s="458"/>
      <c r="J1983" s="460"/>
    </row>
    <row r="1984" spans="1:10" s="444" customFormat="1" ht="22.5" x14ac:dyDescent="0.4">
      <c r="A1984" s="611"/>
      <c r="B1984" s="611"/>
      <c r="C1984" s="611"/>
      <c r="D1984" s="611"/>
      <c r="E1984" s="611"/>
      <c r="F1984" s="611"/>
      <c r="G1984" s="458"/>
      <c r="H1984" s="459"/>
      <c r="I1984" s="458"/>
      <c r="J1984" s="460"/>
    </row>
    <row r="1985" spans="1:10" s="444" customFormat="1" ht="22.5" x14ac:dyDescent="0.4">
      <c r="A1985" s="611"/>
      <c r="B1985" s="611"/>
      <c r="C1985" s="611"/>
      <c r="D1985" s="611"/>
      <c r="E1985" s="611"/>
      <c r="F1985" s="611"/>
      <c r="G1985" s="458"/>
      <c r="H1985" s="459"/>
      <c r="I1985" s="458"/>
      <c r="J1985" s="460"/>
    </row>
    <row r="1986" spans="1:10" s="444" customFormat="1" ht="22.5" x14ac:dyDescent="0.4">
      <c r="A1986" s="611"/>
      <c r="B1986" s="611"/>
      <c r="C1986" s="611"/>
      <c r="D1986" s="611"/>
      <c r="E1986" s="611"/>
      <c r="F1986" s="611"/>
      <c r="G1986" s="458"/>
      <c r="H1986" s="459"/>
      <c r="I1986" s="458"/>
      <c r="J1986" s="460"/>
    </row>
    <row r="1987" spans="1:10" s="444" customFormat="1" ht="22.5" x14ac:dyDescent="0.4">
      <c r="A1987" s="611"/>
      <c r="B1987" s="611"/>
      <c r="C1987" s="611"/>
      <c r="D1987" s="611"/>
      <c r="E1987" s="611"/>
      <c r="F1987" s="611"/>
      <c r="G1987" s="458"/>
      <c r="H1987" s="459"/>
      <c r="I1987" s="458"/>
      <c r="J1987" s="460"/>
    </row>
    <row r="1988" spans="1:10" s="444" customFormat="1" ht="22.5" x14ac:dyDescent="0.4">
      <c r="A1988" s="611"/>
      <c r="B1988" s="611"/>
      <c r="C1988" s="611"/>
      <c r="D1988" s="611"/>
      <c r="E1988" s="611"/>
      <c r="F1988" s="611"/>
      <c r="G1988" s="458"/>
      <c r="H1988" s="459"/>
      <c r="I1988" s="458"/>
      <c r="J1988" s="460"/>
    </row>
    <row r="1989" spans="1:10" s="444" customFormat="1" ht="22.5" x14ac:dyDescent="0.4">
      <c r="A1989" s="611"/>
      <c r="B1989" s="611"/>
      <c r="C1989" s="611"/>
      <c r="D1989" s="611"/>
      <c r="E1989" s="611"/>
      <c r="F1989" s="611"/>
      <c r="G1989" s="458"/>
      <c r="H1989" s="459"/>
      <c r="I1989" s="458"/>
      <c r="J1989" s="460"/>
    </row>
    <row r="1990" spans="1:10" s="444" customFormat="1" ht="22.5" x14ac:dyDescent="0.4">
      <c r="A1990" s="611"/>
      <c r="B1990" s="611"/>
      <c r="C1990" s="611"/>
      <c r="D1990" s="611"/>
      <c r="E1990" s="611"/>
      <c r="F1990" s="611"/>
      <c r="G1990" s="458"/>
      <c r="H1990" s="459"/>
      <c r="I1990" s="458"/>
      <c r="J1990" s="460"/>
    </row>
    <row r="1991" spans="1:10" s="444" customFormat="1" ht="22.5" x14ac:dyDescent="0.4">
      <c r="A1991" s="611"/>
      <c r="B1991" s="611"/>
      <c r="C1991" s="611"/>
      <c r="D1991" s="611"/>
      <c r="E1991" s="611"/>
      <c r="F1991" s="611"/>
      <c r="G1991" s="458"/>
      <c r="H1991" s="459"/>
      <c r="I1991" s="458"/>
      <c r="J1991" s="460"/>
    </row>
    <row r="1992" spans="1:10" s="444" customFormat="1" ht="22.5" x14ac:dyDescent="0.4">
      <c r="A1992" s="611"/>
      <c r="B1992" s="611"/>
      <c r="C1992" s="611"/>
      <c r="D1992" s="611"/>
      <c r="E1992" s="611"/>
      <c r="F1992" s="611"/>
      <c r="G1992" s="458"/>
      <c r="H1992" s="459"/>
      <c r="I1992" s="458"/>
      <c r="J1992" s="460"/>
    </row>
    <row r="1993" spans="1:10" s="444" customFormat="1" ht="22.5" x14ac:dyDescent="0.4">
      <c r="A1993" s="611"/>
      <c r="B1993" s="611"/>
      <c r="C1993" s="611"/>
      <c r="D1993" s="611"/>
      <c r="E1993" s="611"/>
      <c r="F1993" s="611"/>
      <c r="G1993" s="458"/>
      <c r="H1993" s="459"/>
      <c r="I1993" s="458"/>
      <c r="J1993" s="460"/>
    </row>
    <row r="1994" spans="1:10" s="444" customFormat="1" ht="22.5" x14ac:dyDescent="0.4">
      <c r="A1994" s="611"/>
      <c r="B1994" s="611"/>
      <c r="C1994" s="611"/>
      <c r="D1994" s="611"/>
      <c r="E1994" s="611"/>
      <c r="F1994" s="611"/>
      <c r="G1994" s="458"/>
      <c r="H1994" s="459"/>
      <c r="I1994" s="458"/>
      <c r="J1994" s="460"/>
    </row>
    <row r="1995" spans="1:10" s="444" customFormat="1" ht="22.5" x14ac:dyDescent="0.4">
      <c r="A1995" s="611"/>
      <c r="B1995" s="611"/>
      <c r="C1995" s="611"/>
      <c r="D1995" s="611"/>
      <c r="E1995" s="611"/>
      <c r="F1995" s="611"/>
      <c r="G1995" s="458"/>
      <c r="H1995" s="459"/>
      <c r="I1995" s="458"/>
      <c r="J1995" s="460"/>
    </row>
    <row r="1996" spans="1:10" s="444" customFormat="1" ht="22.5" x14ac:dyDescent="0.4">
      <c r="A1996" s="611"/>
      <c r="B1996" s="611"/>
      <c r="C1996" s="611"/>
      <c r="D1996" s="611"/>
      <c r="E1996" s="611"/>
      <c r="F1996" s="611"/>
      <c r="G1996" s="458"/>
      <c r="H1996" s="459"/>
      <c r="I1996" s="458"/>
      <c r="J1996" s="460"/>
    </row>
    <row r="1997" spans="1:10" s="444" customFormat="1" ht="22.5" x14ac:dyDescent="0.4">
      <c r="A1997" s="611"/>
      <c r="B1997" s="611"/>
      <c r="C1997" s="611"/>
      <c r="D1997" s="611"/>
      <c r="E1997" s="611"/>
      <c r="F1997" s="611"/>
      <c r="G1997" s="458"/>
      <c r="H1997" s="459"/>
      <c r="I1997" s="458"/>
      <c r="J1997" s="460"/>
    </row>
    <row r="1998" spans="1:10" s="444" customFormat="1" ht="22.5" x14ac:dyDescent="0.4">
      <c r="A1998" s="611"/>
      <c r="B1998" s="611"/>
      <c r="C1998" s="611"/>
      <c r="D1998" s="611"/>
      <c r="E1998" s="189"/>
      <c r="F1998" s="611"/>
      <c r="G1998" s="458"/>
      <c r="H1998" s="459"/>
      <c r="I1998" s="458"/>
      <c r="J1998" s="460"/>
    </row>
    <row r="1999" spans="1:10" s="444" customFormat="1" ht="22.5" x14ac:dyDescent="0.4">
      <c r="A1999" s="611"/>
      <c r="B1999" s="611"/>
      <c r="C1999" s="611"/>
      <c r="D1999" s="611"/>
      <c r="E1999" s="611"/>
      <c r="F1999" s="611"/>
      <c r="G1999" s="458"/>
      <c r="H1999" s="459"/>
      <c r="I1999" s="458"/>
      <c r="J1999" s="460"/>
    </row>
    <row r="2000" spans="1:10" s="444" customFormat="1" ht="22.5" x14ac:dyDescent="0.4">
      <c r="A2000" s="611"/>
      <c r="B2000" s="611"/>
      <c r="C2000" s="611"/>
      <c r="D2000" s="611"/>
      <c r="E2000" s="611"/>
      <c r="F2000" s="611"/>
      <c r="G2000" s="458"/>
      <c r="H2000" s="459"/>
      <c r="I2000" s="458"/>
      <c r="J2000" s="460"/>
    </row>
  </sheetData>
  <autoFilter ref="A3:J432" xr:uid="{D8A7F719-A217-4E97-9B69-D7A5770071CD}">
    <filterColumn colId="0" showButton="0"/>
    <filterColumn colId="1" showButton="0"/>
    <filterColumn colId="2" showButton="0"/>
    <filterColumn colId="3" showButton="0"/>
    <filterColumn colId="4" showButton="0"/>
  </autoFilter>
  <dataConsolidate/>
  <mergeCells count="1">
    <mergeCell ref="A3:F3"/>
  </mergeCells>
  <phoneticPr fontId="15"/>
  <dataValidations count="2">
    <dataValidation type="list" allowBlank="1" showErrorMessage="1" sqref="H424:H427 H12:H18 H20:H22 H24:H33 H36:H41 H43:H44 H46:H50 H52:H56 H58:H76 H79:H94 H96:H134 H136:H137 H139:H142 H144:H146 H148:H150 H152:H154 H156:H158 H160:H165 H167:H179 H181 H183:H184 H186:H188 H190:H191 H193 H5:H10 H212:H215 H217:H221 H223:H231 H233:H256 H258:H263 H265:H268 H270:H272 H274:H284 H286:H309 H311:H323 H325:H331 H333:H335 H337:H342 H344 H346:H347 H378:H402 H374 H349:H372 H376 H404:H422 H195:H203 H205:H210" xr:uid="{607C3B60-BFC9-456E-81AA-357341EF6566}">
      <formula1>"A,B,C,D,E"</formula1>
    </dataValidation>
    <dataValidation imeMode="on" allowBlank="1" sqref="G349:G361 G363:G365 G373:G374" xr:uid="{B3885FDB-2110-4497-9A91-8E531A5CA81D}"/>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138D9FD-EA75-4A79-BA16-E070AE4B48F7}">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2" x14ac:dyDescent="0.4"/>
  <cols>
    <col min="1" max="6" width="3.5" style="48" customWidth="1"/>
    <col min="7" max="7" width="100.625" style="49" customWidth="1"/>
    <col min="8" max="8" width="16.625" style="54" customWidth="1"/>
    <col min="9" max="9" width="40.625" style="49" customWidth="1"/>
    <col min="10" max="10" width="20.625" style="73" customWidth="1"/>
    <col min="11" max="16384" width="9" style="47"/>
  </cols>
  <sheetData>
    <row r="1" spans="1:10" s="121" customFormat="1" ht="24.75" x14ac:dyDescent="0.4">
      <c r="A1" s="117" t="s">
        <v>6746</v>
      </c>
      <c r="B1" s="118"/>
      <c r="C1" s="118"/>
      <c r="D1" s="118"/>
      <c r="E1" s="118"/>
      <c r="F1" s="118"/>
      <c r="G1" s="119"/>
      <c r="H1" s="120"/>
      <c r="I1" s="119"/>
      <c r="J1" s="98"/>
    </row>
    <row r="2" spans="1:10" s="43" customFormat="1" x14ac:dyDescent="0.4">
      <c r="A2" s="2"/>
      <c r="B2" s="1"/>
      <c r="C2" s="1"/>
      <c r="D2" s="1"/>
      <c r="E2" s="1"/>
      <c r="F2" s="1"/>
      <c r="G2" s="42"/>
      <c r="H2" s="31"/>
      <c r="I2" s="63"/>
      <c r="J2" s="69"/>
    </row>
    <row r="3" spans="1:10" s="428" customFormat="1" ht="50.1" customHeight="1" x14ac:dyDescent="0.4">
      <c r="A3" s="664" t="s">
        <v>0</v>
      </c>
      <c r="B3" s="664"/>
      <c r="C3" s="664"/>
      <c r="D3" s="664"/>
      <c r="E3" s="664"/>
      <c r="F3" s="664"/>
      <c r="G3" s="207" t="s">
        <v>2401</v>
      </c>
      <c r="H3" s="306" t="s">
        <v>1</v>
      </c>
      <c r="I3" s="306" t="s">
        <v>2</v>
      </c>
      <c r="J3" s="638" t="s">
        <v>6728</v>
      </c>
    </row>
    <row r="4" spans="1:10" s="429" customFormat="1" ht="22.5" x14ac:dyDescent="0.4">
      <c r="A4" s="507">
        <v>1</v>
      </c>
      <c r="B4" s="527"/>
      <c r="C4" s="507"/>
      <c r="D4" s="507"/>
      <c r="E4" s="507"/>
      <c r="F4" s="507"/>
      <c r="G4" s="274" t="s">
        <v>5635</v>
      </c>
      <c r="H4" s="276"/>
      <c r="I4" s="277"/>
      <c r="J4" s="213"/>
    </row>
    <row r="5" spans="1:10" s="428" customFormat="1" ht="90" outlineLevel="2" x14ac:dyDescent="0.4">
      <c r="A5" s="181">
        <v>1</v>
      </c>
      <c r="B5" s="181">
        <v>1</v>
      </c>
      <c r="C5" s="181"/>
      <c r="D5" s="181"/>
      <c r="E5" s="181"/>
      <c r="F5" s="181"/>
      <c r="G5" s="314" t="s">
        <v>5636</v>
      </c>
      <c r="H5" s="364"/>
      <c r="I5" s="317"/>
      <c r="J5" s="261"/>
    </row>
    <row r="6" spans="1:10" s="428" customFormat="1" ht="180" outlineLevel="2" x14ac:dyDescent="0.4">
      <c r="A6" s="181">
        <v>1</v>
      </c>
      <c r="B6" s="181">
        <v>2</v>
      </c>
      <c r="C6" s="181"/>
      <c r="D6" s="181"/>
      <c r="E6" s="181"/>
      <c r="F6" s="181"/>
      <c r="G6" s="280" t="s">
        <v>6730</v>
      </c>
      <c r="H6" s="364"/>
      <c r="I6" s="317"/>
      <c r="J6" s="261"/>
    </row>
    <row r="7" spans="1:10" s="428" customFormat="1" ht="45" outlineLevel="2" x14ac:dyDescent="0.4">
      <c r="A7" s="181">
        <v>1</v>
      </c>
      <c r="B7" s="181">
        <v>3</v>
      </c>
      <c r="C7" s="181"/>
      <c r="D7" s="181"/>
      <c r="E7" s="181"/>
      <c r="F7" s="181"/>
      <c r="G7" s="280" t="s">
        <v>2969</v>
      </c>
      <c r="H7" s="364"/>
      <c r="I7" s="317"/>
      <c r="J7" s="261"/>
    </row>
    <row r="8" spans="1:10" s="429" customFormat="1" ht="67.5" outlineLevel="2" x14ac:dyDescent="0.4">
      <c r="A8" s="181">
        <v>1</v>
      </c>
      <c r="B8" s="181">
        <v>4</v>
      </c>
      <c r="C8" s="181"/>
      <c r="D8" s="181"/>
      <c r="E8" s="181"/>
      <c r="F8" s="181"/>
      <c r="G8" s="280" t="s">
        <v>2971</v>
      </c>
      <c r="H8" s="364"/>
      <c r="I8" s="317"/>
      <c r="J8" s="261"/>
    </row>
    <row r="9" spans="1:10" s="429" customFormat="1" ht="67.5" outlineLevel="2" x14ac:dyDescent="0.4">
      <c r="A9" s="181">
        <v>1</v>
      </c>
      <c r="B9" s="181">
        <v>5</v>
      </c>
      <c r="C9" s="181"/>
      <c r="D9" s="181"/>
      <c r="E9" s="181"/>
      <c r="F9" s="181"/>
      <c r="G9" s="280" t="s">
        <v>2973</v>
      </c>
      <c r="H9" s="364"/>
      <c r="I9" s="317"/>
      <c r="J9" s="261"/>
    </row>
    <row r="10" spans="1:10" s="429" customFormat="1" ht="67.5" outlineLevel="2" x14ac:dyDescent="0.4">
      <c r="A10" s="181">
        <v>1</v>
      </c>
      <c r="B10" s="181">
        <v>6</v>
      </c>
      <c r="C10" s="181"/>
      <c r="D10" s="181"/>
      <c r="E10" s="181"/>
      <c r="F10" s="181"/>
      <c r="G10" s="280" t="s">
        <v>2975</v>
      </c>
      <c r="H10" s="364"/>
      <c r="I10" s="317"/>
      <c r="J10" s="261"/>
    </row>
    <row r="11" spans="1:10" s="429" customFormat="1" ht="22.5" outlineLevel="2" x14ac:dyDescent="0.4">
      <c r="A11" s="181">
        <v>1</v>
      </c>
      <c r="B11" s="181">
        <v>7</v>
      </c>
      <c r="C11" s="181"/>
      <c r="D11" s="181"/>
      <c r="E11" s="181"/>
      <c r="F11" s="181"/>
      <c r="G11" s="314" t="s">
        <v>38</v>
      </c>
      <c r="H11" s="364"/>
      <c r="I11" s="317"/>
      <c r="J11" s="261"/>
    </row>
    <row r="12" spans="1:10" s="429" customFormat="1" ht="45" outlineLevel="2" x14ac:dyDescent="0.4">
      <c r="A12" s="181">
        <v>1</v>
      </c>
      <c r="B12" s="181">
        <v>8</v>
      </c>
      <c r="C12" s="181"/>
      <c r="D12" s="181"/>
      <c r="E12" s="181"/>
      <c r="F12" s="181"/>
      <c r="G12" s="314" t="s">
        <v>5637</v>
      </c>
      <c r="H12" s="364"/>
      <c r="I12" s="317"/>
      <c r="J12" s="261"/>
    </row>
    <row r="13" spans="1:10" s="429" customFormat="1" ht="22.5" x14ac:dyDescent="0.4">
      <c r="A13" s="507">
        <v>2</v>
      </c>
      <c r="B13" s="527"/>
      <c r="C13" s="507"/>
      <c r="D13" s="507"/>
      <c r="E13" s="507"/>
      <c r="F13" s="507"/>
      <c r="G13" s="274" t="s">
        <v>5638</v>
      </c>
      <c r="H13" s="276"/>
      <c r="I13" s="277"/>
      <c r="J13" s="213"/>
    </row>
    <row r="14" spans="1:10" s="428" customFormat="1" ht="45" outlineLevel="2" x14ac:dyDescent="0.4">
      <c r="A14" s="181">
        <v>2</v>
      </c>
      <c r="B14" s="515">
        <v>1</v>
      </c>
      <c r="C14" s="515"/>
      <c r="D14" s="515"/>
      <c r="E14" s="515"/>
      <c r="F14" s="515"/>
      <c r="G14" s="298" t="s">
        <v>5639</v>
      </c>
      <c r="H14" s="216"/>
      <c r="I14" s="217"/>
      <c r="J14" s="218"/>
    </row>
    <row r="15" spans="1:10" s="428" customFormat="1" ht="22.5" outlineLevel="2" x14ac:dyDescent="0.4">
      <c r="A15" s="181">
        <v>2</v>
      </c>
      <c r="B15" s="515">
        <v>2</v>
      </c>
      <c r="C15" s="515"/>
      <c r="D15" s="515"/>
      <c r="E15" s="515"/>
      <c r="F15" s="515"/>
      <c r="G15" s="298" t="s">
        <v>5640</v>
      </c>
      <c r="H15" s="216"/>
      <c r="I15" s="217"/>
      <c r="J15" s="218"/>
    </row>
    <row r="16" spans="1:10" s="428" customFormat="1" ht="45" outlineLevel="2" x14ac:dyDescent="0.4">
      <c r="A16" s="181">
        <v>2</v>
      </c>
      <c r="B16" s="515">
        <v>3</v>
      </c>
      <c r="C16" s="515"/>
      <c r="D16" s="515"/>
      <c r="E16" s="515"/>
      <c r="F16" s="515"/>
      <c r="G16" s="298" t="s">
        <v>5641</v>
      </c>
      <c r="H16" s="216"/>
      <c r="I16" s="217"/>
      <c r="J16" s="218"/>
    </row>
    <row r="17" spans="1:10" s="428" customFormat="1" ht="22.5" outlineLevel="2" x14ac:dyDescent="0.4">
      <c r="A17" s="181">
        <v>2</v>
      </c>
      <c r="B17" s="515">
        <v>4</v>
      </c>
      <c r="C17" s="515"/>
      <c r="D17" s="515"/>
      <c r="E17" s="515"/>
      <c r="F17" s="515"/>
      <c r="G17" s="298" t="s">
        <v>5642</v>
      </c>
      <c r="H17" s="216"/>
      <c r="I17" s="217"/>
      <c r="J17" s="218"/>
    </row>
    <row r="18" spans="1:10" s="428" customFormat="1" ht="22.5" outlineLevel="2" x14ac:dyDescent="0.4">
      <c r="A18" s="181">
        <v>2</v>
      </c>
      <c r="B18" s="515">
        <v>5</v>
      </c>
      <c r="C18" s="515"/>
      <c r="D18" s="515"/>
      <c r="E18" s="515"/>
      <c r="F18" s="515"/>
      <c r="G18" s="298" t="s">
        <v>5643</v>
      </c>
      <c r="H18" s="216"/>
      <c r="I18" s="217"/>
      <c r="J18" s="218"/>
    </row>
    <row r="19" spans="1:10" s="428" customFormat="1" ht="22.5" outlineLevel="2" x14ac:dyDescent="0.4">
      <c r="A19" s="181">
        <v>2</v>
      </c>
      <c r="B19" s="515">
        <v>6</v>
      </c>
      <c r="C19" s="515"/>
      <c r="D19" s="515"/>
      <c r="E19" s="515"/>
      <c r="F19" s="515"/>
      <c r="G19" s="298" t="s">
        <v>5644</v>
      </c>
      <c r="H19" s="216"/>
      <c r="I19" s="217"/>
      <c r="J19" s="218"/>
    </row>
    <row r="20" spans="1:10" s="429" customFormat="1" ht="22.5" outlineLevel="2" x14ac:dyDescent="0.4">
      <c r="A20" s="181">
        <v>2</v>
      </c>
      <c r="B20" s="515">
        <v>7</v>
      </c>
      <c r="C20" s="515"/>
      <c r="D20" s="515"/>
      <c r="E20" s="515"/>
      <c r="F20" s="515"/>
      <c r="G20" s="298" t="s">
        <v>5645</v>
      </c>
      <c r="H20" s="216"/>
      <c r="I20" s="217"/>
      <c r="J20" s="218"/>
    </row>
    <row r="21" spans="1:10" s="428" customFormat="1" ht="45" outlineLevel="2" x14ac:dyDescent="0.4">
      <c r="A21" s="181">
        <v>2</v>
      </c>
      <c r="B21" s="515">
        <v>8</v>
      </c>
      <c r="C21" s="515"/>
      <c r="D21" s="515"/>
      <c r="E21" s="515"/>
      <c r="F21" s="515"/>
      <c r="G21" s="298" t="s">
        <v>5646</v>
      </c>
      <c r="H21" s="216"/>
      <c r="I21" s="217"/>
      <c r="J21" s="218"/>
    </row>
    <row r="22" spans="1:10" s="429" customFormat="1" ht="22.5" outlineLevel="2" x14ac:dyDescent="0.4">
      <c r="A22" s="181">
        <v>2</v>
      </c>
      <c r="B22" s="515">
        <v>9</v>
      </c>
      <c r="C22" s="515"/>
      <c r="D22" s="515"/>
      <c r="E22" s="515"/>
      <c r="F22" s="515"/>
      <c r="G22" s="298" t="s">
        <v>5647</v>
      </c>
      <c r="H22" s="216"/>
      <c r="I22" s="217"/>
      <c r="J22" s="218"/>
    </row>
    <row r="23" spans="1:10" s="428" customFormat="1" ht="45" outlineLevel="2" x14ac:dyDescent="0.4">
      <c r="A23" s="181">
        <v>2</v>
      </c>
      <c r="B23" s="515">
        <v>10</v>
      </c>
      <c r="C23" s="515"/>
      <c r="D23" s="515"/>
      <c r="E23" s="515"/>
      <c r="F23" s="515"/>
      <c r="G23" s="298" t="s">
        <v>6775</v>
      </c>
      <c r="H23" s="216"/>
      <c r="I23" s="217"/>
      <c r="J23" s="218"/>
    </row>
    <row r="24" spans="1:10" s="429" customFormat="1" ht="22.5" outlineLevel="2" x14ac:dyDescent="0.4">
      <c r="A24" s="181">
        <v>2</v>
      </c>
      <c r="B24" s="515">
        <v>11</v>
      </c>
      <c r="C24" s="515"/>
      <c r="D24" s="515"/>
      <c r="E24" s="515"/>
      <c r="F24" s="515"/>
      <c r="G24" s="298" t="s">
        <v>5648</v>
      </c>
      <c r="H24" s="216"/>
      <c r="I24" s="217"/>
      <c r="J24" s="218"/>
    </row>
    <row r="25" spans="1:10" s="429" customFormat="1" ht="22.5" x14ac:dyDescent="0.4">
      <c r="A25" s="507">
        <v>3</v>
      </c>
      <c r="B25" s="527"/>
      <c r="C25" s="507"/>
      <c r="D25" s="507"/>
      <c r="E25" s="507"/>
      <c r="F25" s="507"/>
      <c r="G25" s="274" t="s">
        <v>5649</v>
      </c>
      <c r="H25" s="276"/>
      <c r="I25" s="277"/>
      <c r="J25" s="213"/>
    </row>
    <row r="26" spans="1:10" s="429" customFormat="1" ht="45" outlineLevel="2" x14ac:dyDescent="0.4">
      <c r="A26" s="181">
        <v>3</v>
      </c>
      <c r="B26" s="515">
        <v>1</v>
      </c>
      <c r="C26" s="515"/>
      <c r="D26" s="515"/>
      <c r="E26" s="515"/>
      <c r="F26" s="515"/>
      <c r="G26" s="430" t="s">
        <v>5650</v>
      </c>
      <c r="H26" s="216"/>
      <c r="I26" s="431"/>
      <c r="J26" s="218"/>
    </row>
    <row r="27" spans="1:10" s="428" customFormat="1" ht="45" outlineLevel="2" x14ac:dyDescent="0.4">
      <c r="A27" s="181">
        <v>3</v>
      </c>
      <c r="B27" s="515">
        <v>2</v>
      </c>
      <c r="C27" s="515"/>
      <c r="D27" s="515"/>
      <c r="E27" s="515"/>
      <c r="F27" s="515"/>
      <c r="G27" s="430" t="s">
        <v>5651</v>
      </c>
      <c r="H27" s="216"/>
      <c r="I27" s="432"/>
      <c r="J27" s="433"/>
    </row>
    <row r="28" spans="1:10" s="428" customFormat="1" ht="22.5" outlineLevel="2" x14ac:dyDescent="0.4">
      <c r="A28" s="181">
        <v>3</v>
      </c>
      <c r="B28" s="515">
        <v>3</v>
      </c>
      <c r="C28" s="515"/>
      <c r="D28" s="515"/>
      <c r="E28" s="515"/>
      <c r="F28" s="515"/>
      <c r="G28" s="430" t="s">
        <v>5652</v>
      </c>
      <c r="H28" s="216"/>
      <c r="I28" s="432"/>
      <c r="J28" s="433"/>
    </row>
    <row r="29" spans="1:10" s="429" customFormat="1" ht="22.5" outlineLevel="2" x14ac:dyDescent="0.4">
      <c r="A29" s="181">
        <v>3</v>
      </c>
      <c r="B29" s="515">
        <v>4</v>
      </c>
      <c r="C29" s="515"/>
      <c r="D29" s="515"/>
      <c r="E29" s="515"/>
      <c r="F29" s="515"/>
      <c r="G29" s="430" t="s">
        <v>5653</v>
      </c>
      <c r="H29" s="216"/>
      <c r="I29" s="434"/>
      <c r="J29" s="433"/>
    </row>
    <row r="30" spans="1:10" s="429" customFormat="1" ht="22.5" outlineLevel="2" x14ac:dyDescent="0.4">
      <c r="A30" s="181">
        <v>3</v>
      </c>
      <c r="B30" s="592" t="s">
        <v>2885</v>
      </c>
      <c r="C30" s="592"/>
      <c r="D30" s="593"/>
      <c r="E30" s="594"/>
      <c r="F30" s="14"/>
      <c r="G30" s="298" t="s">
        <v>5654</v>
      </c>
      <c r="H30" s="216"/>
      <c r="I30" s="217"/>
      <c r="J30" s="218"/>
    </row>
    <row r="31" spans="1:10" s="429" customFormat="1" ht="22.5" x14ac:dyDescent="0.4">
      <c r="A31" s="507">
        <v>4</v>
      </c>
      <c r="B31" s="527"/>
      <c r="C31" s="507"/>
      <c r="D31" s="507"/>
      <c r="E31" s="507"/>
      <c r="F31" s="507"/>
      <c r="G31" s="274" t="s">
        <v>5655</v>
      </c>
      <c r="H31" s="276"/>
      <c r="I31" s="277"/>
      <c r="J31" s="213"/>
    </row>
    <row r="32" spans="1:10" s="429" customFormat="1" ht="22.5" outlineLevel="1" x14ac:dyDescent="0.4">
      <c r="A32" s="181">
        <v>4</v>
      </c>
      <c r="B32" s="514" t="s">
        <v>328</v>
      </c>
      <c r="C32" s="514"/>
      <c r="D32" s="514"/>
      <c r="E32" s="514"/>
      <c r="F32" s="514"/>
      <c r="G32" s="313" t="s">
        <v>5656</v>
      </c>
      <c r="H32" s="276"/>
      <c r="I32" s="277"/>
      <c r="J32" s="213"/>
    </row>
    <row r="33" spans="1:10" s="429" customFormat="1" ht="22.5" outlineLevel="2" x14ac:dyDescent="0.4">
      <c r="A33" s="181">
        <v>4</v>
      </c>
      <c r="B33" s="181" t="s">
        <v>328</v>
      </c>
      <c r="C33" s="515">
        <v>1</v>
      </c>
      <c r="D33" s="515"/>
      <c r="E33" s="515"/>
      <c r="F33" s="515"/>
      <c r="G33" s="298" t="s">
        <v>5657</v>
      </c>
      <c r="H33" s="216"/>
      <c r="I33" s="217"/>
      <c r="J33" s="218"/>
    </row>
    <row r="34" spans="1:10" s="429" customFormat="1" ht="22.5" outlineLevel="2" x14ac:dyDescent="0.4">
      <c r="A34" s="181">
        <v>4</v>
      </c>
      <c r="B34" s="181" t="s">
        <v>328</v>
      </c>
      <c r="C34" s="515">
        <v>2</v>
      </c>
      <c r="D34" s="515"/>
      <c r="E34" s="515"/>
      <c r="F34" s="515"/>
      <c r="G34" s="298" t="s">
        <v>5658</v>
      </c>
      <c r="H34" s="216"/>
      <c r="I34" s="217"/>
      <c r="J34" s="218"/>
    </row>
    <row r="35" spans="1:10" s="429" customFormat="1" ht="45" outlineLevel="2" x14ac:dyDescent="0.4">
      <c r="A35" s="181">
        <v>4</v>
      </c>
      <c r="B35" s="181" t="s">
        <v>328</v>
      </c>
      <c r="C35" s="515">
        <v>3</v>
      </c>
      <c r="D35" s="515"/>
      <c r="E35" s="515"/>
      <c r="F35" s="515"/>
      <c r="G35" s="298" t="s">
        <v>5659</v>
      </c>
      <c r="H35" s="216"/>
      <c r="I35" s="217"/>
      <c r="J35" s="218"/>
    </row>
    <row r="36" spans="1:10" s="429" customFormat="1" ht="22.5" outlineLevel="1" x14ac:dyDescent="0.4">
      <c r="A36" s="181">
        <v>4</v>
      </c>
      <c r="B36" s="514">
        <v>2</v>
      </c>
      <c r="C36" s="514"/>
      <c r="D36" s="514"/>
      <c r="E36" s="514"/>
      <c r="F36" s="514"/>
      <c r="G36" s="313" t="s">
        <v>5660</v>
      </c>
      <c r="H36" s="276"/>
      <c r="I36" s="277"/>
      <c r="J36" s="213"/>
    </row>
    <row r="37" spans="1:10" s="429" customFormat="1" ht="45" outlineLevel="2" x14ac:dyDescent="0.4">
      <c r="A37" s="181">
        <v>4</v>
      </c>
      <c r="B37" s="181">
        <v>2</v>
      </c>
      <c r="C37" s="515">
        <v>1</v>
      </c>
      <c r="D37" s="515"/>
      <c r="E37" s="515"/>
      <c r="F37" s="515"/>
      <c r="G37" s="298" t="s">
        <v>5661</v>
      </c>
      <c r="H37" s="216"/>
      <c r="I37" s="217"/>
      <c r="J37" s="218"/>
    </row>
    <row r="38" spans="1:10" s="429" customFormat="1" ht="22.5" outlineLevel="2" x14ac:dyDescent="0.4">
      <c r="A38" s="181">
        <v>4</v>
      </c>
      <c r="B38" s="181">
        <v>2</v>
      </c>
      <c r="C38" s="515">
        <v>2</v>
      </c>
      <c r="D38" s="515"/>
      <c r="E38" s="515"/>
      <c r="F38" s="515"/>
      <c r="G38" s="298" t="s">
        <v>5662</v>
      </c>
      <c r="H38" s="216"/>
      <c r="I38" s="217"/>
      <c r="J38" s="218"/>
    </row>
    <row r="39" spans="1:10" s="429" customFormat="1" ht="22.5" outlineLevel="2" x14ac:dyDescent="0.4">
      <c r="A39" s="181">
        <v>4</v>
      </c>
      <c r="B39" s="181">
        <v>2</v>
      </c>
      <c r="C39" s="515">
        <v>3</v>
      </c>
      <c r="D39" s="515"/>
      <c r="E39" s="515"/>
      <c r="F39" s="515"/>
      <c r="G39" s="298" t="s">
        <v>5663</v>
      </c>
      <c r="H39" s="216"/>
      <c r="I39" s="217"/>
      <c r="J39" s="218"/>
    </row>
    <row r="40" spans="1:10" s="429" customFormat="1" ht="22.5" outlineLevel="2" x14ac:dyDescent="0.4">
      <c r="A40" s="181">
        <v>4</v>
      </c>
      <c r="B40" s="181">
        <v>2</v>
      </c>
      <c r="C40" s="515">
        <v>4</v>
      </c>
      <c r="D40" s="515"/>
      <c r="E40" s="515"/>
      <c r="F40" s="515"/>
      <c r="G40" s="298" t="s">
        <v>5664</v>
      </c>
      <c r="H40" s="216"/>
      <c r="I40" s="217"/>
      <c r="J40" s="218"/>
    </row>
    <row r="41" spans="1:10" s="429" customFormat="1" ht="67.5" outlineLevel="2" x14ac:dyDescent="0.4">
      <c r="A41" s="181">
        <v>4</v>
      </c>
      <c r="B41" s="181">
        <v>2</v>
      </c>
      <c r="C41" s="515">
        <v>5</v>
      </c>
      <c r="D41" s="515"/>
      <c r="E41" s="515"/>
      <c r="F41" s="515"/>
      <c r="G41" s="298" t="s">
        <v>5665</v>
      </c>
      <c r="H41" s="216"/>
      <c r="I41" s="217"/>
      <c r="J41" s="218"/>
    </row>
    <row r="42" spans="1:10" s="429" customFormat="1" ht="22.5" outlineLevel="1" x14ac:dyDescent="0.4">
      <c r="A42" s="181">
        <v>4</v>
      </c>
      <c r="B42" s="514">
        <v>3</v>
      </c>
      <c r="C42" s="514"/>
      <c r="D42" s="514"/>
      <c r="E42" s="514"/>
      <c r="F42" s="514"/>
      <c r="G42" s="313" t="s">
        <v>5666</v>
      </c>
      <c r="H42" s="276"/>
      <c r="I42" s="277"/>
      <c r="J42" s="213"/>
    </row>
    <row r="43" spans="1:10" s="429" customFormat="1" ht="22.5" outlineLevel="2" x14ac:dyDescent="0.4">
      <c r="A43" s="181">
        <v>4</v>
      </c>
      <c r="B43" s="181">
        <v>3</v>
      </c>
      <c r="C43" s="515">
        <v>1</v>
      </c>
      <c r="D43" s="515"/>
      <c r="E43" s="515"/>
      <c r="F43" s="515"/>
      <c r="G43" s="298" t="s">
        <v>5667</v>
      </c>
      <c r="H43" s="216"/>
      <c r="I43" s="217"/>
      <c r="J43" s="218"/>
    </row>
    <row r="44" spans="1:10" s="429" customFormat="1" ht="45" outlineLevel="2" x14ac:dyDescent="0.4">
      <c r="A44" s="181">
        <v>4</v>
      </c>
      <c r="B44" s="181">
        <v>3</v>
      </c>
      <c r="C44" s="515">
        <v>2</v>
      </c>
      <c r="D44" s="515"/>
      <c r="E44" s="515"/>
      <c r="F44" s="515"/>
      <c r="G44" s="298" t="s">
        <v>5668</v>
      </c>
      <c r="H44" s="216"/>
      <c r="I44" s="217"/>
      <c r="J44" s="218"/>
    </row>
    <row r="45" spans="1:10" s="429" customFormat="1" ht="22.5" outlineLevel="2" x14ac:dyDescent="0.4">
      <c r="A45" s="181">
        <v>4</v>
      </c>
      <c r="B45" s="181">
        <v>3</v>
      </c>
      <c r="C45" s="515">
        <v>3</v>
      </c>
      <c r="D45" s="515"/>
      <c r="E45" s="515"/>
      <c r="F45" s="515"/>
      <c r="G45" s="298" t="s">
        <v>5669</v>
      </c>
      <c r="H45" s="216"/>
      <c r="I45" s="217"/>
      <c r="J45" s="218"/>
    </row>
    <row r="46" spans="1:10" s="429" customFormat="1" ht="90" outlineLevel="2" x14ac:dyDescent="0.4">
      <c r="A46" s="181">
        <v>4</v>
      </c>
      <c r="B46" s="181">
        <v>3</v>
      </c>
      <c r="C46" s="515">
        <v>4</v>
      </c>
      <c r="D46" s="515"/>
      <c r="E46" s="515"/>
      <c r="F46" s="515"/>
      <c r="G46" s="298" t="s">
        <v>5670</v>
      </c>
      <c r="H46" s="216"/>
      <c r="I46" s="217"/>
      <c r="J46" s="218"/>
    </row>
    <row r="47" spans="1:10" s="429" customFormat="1" ht="45" outlineLevel="2" x14ac:dyDescent="0.4">
      <c r="A47" s="181">
        <v>4</v>
      </c>
      <c r="B47" s="181">
        <v>3</v>
      </c>
      <c r="C47" s="515">
        <v>5</v>
      </c>
      <c r="D47" s="515"/>
      <c r="E47" s="515"/>
      <c r="F47" s="515"/>
      <c r="G47" s="298" t="s">
        <v>5671</v>
      </c>
      <c r="H47" s="216"/>
      <c r="I47" s="217"/>
      <c r="J47" s="218"/>
    </row>
    <row r="48" spans="1:10" s="429" customFormat="1" ht="22.5" outlineLevel="2" x14ac:dyDescent="0.4">
      <c r="A48" s="181">
        <v>4</v>
      </c>
      <c r="B48" s="181">
        <v>3</v>
      </c>
      <c r="C48" s="515">
        <v>6</v>
      </c>
      <c r="D48" s="515"/>
      <c r="E48" s="515"/>
      <c r="F48" s="515"/>
      <c r="G48" s="298" t="s">
        <v>5672</v>
      </c>
      <c r="H48" s="216"/>
      <c r="I48" s="217"/>
      <c r="J48" s="218"/>
    </row>
    <row r="49" spans="1:10" s="429" customFormat="1" ht="22.5" outlineLevel="1" x14ac:dyDescent="0.4">
      <c r="A49" s="181">
        <v>4</v>
      </c>
      <c r="B49" s="514">
        <v>4</v>
      </c>
      <c r="C49" s="514"/>
      <c r="D49" s="514"/>
      <c r="E49" s="514"/>
      <c r="F49" s="514"/>
      <c r="G49" s="313" t="s">
        <v>5673</v>
      </c>
      <c r="H49" s="276"/>
      <c r="I49" s="277"/>
      <c r="J49" s="213"/>
    </row>
    <row r="50" spans="1:10" s="429" customFormat="1" ht="22.5" outlineLevel="2" x14ac:dyDescent="0.4">
      <c r="A50" s="181">
        <v>4</v>
      </c>
      <c r="B50" s="181">
        <v>4</v>
      </c>
      <c r="C50" s="515">
        <v>1</v>
      </c>
      <c r="D50" s="515"/>
      <c r="E50" s="515"/>
      <c r="F50" s="515"/>
      <c r="G50" s="298" t="s">
        <v>5674</v>
      </c>
      <c r="H50" s="216"/>
      <c r="I50" s="217"/>
      <c r="J50" s="218"/>
    </row>
    <row r="51" spans="1:10" s="429" customFormat="1" ht="45" outlineLevel="2" x14ac:dyDescent="0.4">
      <c r="A51" s="181">
        <v>4</v>
      </c>
      <c r="B51" s="181">
        <v>4</v>
      </c>
      <c r="C51" s="515">
        <v>2</v>
      </c>
      <c r="D51" s="515"/>
      <c r="E51" s="515"/>
      <c r="F51" s="515"/>
      <c r="G51" s="298" t="s">
        <v>5675</v>
      </c>
      <c r="H51" s="216"/>
      <c r="I51" s="217"/>
      <c r="J51" s="218"/>
    </row>
    <row r="52" spans="1:10" s="429" customFormat="1" ht="22.5" outlineLevel="2" x14ac:dyDescent="0.4">
      <c r="A52" s="181">
        <v>4</v>
      </c>
      <c r="B52" s="181">
        <v>4</v>
      </c>
      <c r="C52" s="515">
        <v>3</v>
      </c>
      <c r="D52" s="515"/>
      <c r="E52" s="515"/>
      <c r="F52" s="515"/>
      <c r="G52" s="298" t="s">
        <v>5676</v>
      </c>
      <c r="H52" s="216"/>
      <c r="I52" s="217"/>
      <c r="J52" s="218"/>
    </row>
    <row r="53" spans="1:10" s="429" customFormat="1" ht="22.5" outlineLevel="2" x14ac:dyDescent="0.4">
      <c r="A53" s="181">
        <v>4</v>
      </c>
      <c r="B53" s="181">
        <v>4</v>
      </c>
      <c r="C53" s="515">
        <v>4</v>
      </c>
      <c r="D53" s="515"/>
      <c r="E53" s="515"/>
      <c r="F53" s="515"/>
      <c r="G53" s="298" t="s">
        <v>5677</v>
      </c>
      <c r="H53" s="216"/>
      <c r="I53" s="217"/>
      <c r="J53" s="218"/>
    </row>
    <row r="54" spans="1:10" s="429" customFormat="1" ht="45" outlineLevel="2" x14ac:dyDescent="0.4">
      <c r="A54" s="181">
        <v>4</v>
      </c>
      <c r="B54" s="181">
        <v>4</v>
      </c>
      <c r="C54" s="515">
        <v>5</v>
      </c>
      <c r="D54" s="515"/>
      <c r="E54" s="515"/>
      <c r="F54" s="181"/>
      <c r="G54" s="298" t="s">
        <v>5678</v>
      </c>
      <c r="H54" s="216"/>
      <c r="I54" s="217"/>
      <c r="J54" s="218"/>
    </row>
    <row r="55" spans="1:10" s="429" customFormat="1" ht="45" outlineLevel="2" x14ac:dyDescent="0.4">
      <c r="A55" s="181">
        <v>4</v>
      </c>
      <c r="B55" s="181">
        <v>4</v>
      </c>
      <c r="C55" s="515">
        <v>6</v>
      </c>
      <c r="D55" s="515"/>
      <c r="E55" s="515"/>
      <c r="F55" s="181"/>
      <c r="G55" s="298" t="s">
        <v>5679</v>
      </c>
      <c r="H55" s="216"/>
      <c r="I55" s="217"/>
      <c r="J55" s="218"/>
    </row>
    <row r="56" spans="1:10" s="429" customFormat="1" ht="45" outlineLevel="2" x14ac:dyDescent="0.4">
      <c r="A56" s="181">
        <v>4</v>
      </c>
      <c r="B56" s="181">
        <v>4</v>
      </c>
      <c r="C56" s="515">
        <v>7</v>
      </c>
      <c r="D56" s="515"/>
      <c r="E56" s="515"/>
      <c r="F56" s="181"/>
      <c r="G56" s="298" t="s">
        <v>5680</v>
      </c>
      <c r="H56" s="216"/>
      <c r="I56" s="217"/>
      <c r="J56" s="218"/>
    </row>
    <row r="57" spans="1:10" s="429" customFormat="1" ht="45" outlineLevel="2" x14ac:dyDescent="0.4">
      <c r="A57" s="181">
        <v>4</v>
      </c>
      <c r="B57" s="181">
        <v>4</v>
      </c>
      <c r="C57" s="515">
        <v>8</v>
      </c>
      <c r="D57" s="515"/>
      <c r="E57" s="515"/>
      <c r="F57" s="181"/>
      <c r="G57" s="298" t="s">
        <v>5681</v>
      </c>
      <c r="H57" s="216"/>
      <c r="I57" s="217"/>
      <c r="J57" s="218"/>
    </row>
    <row r="58" spans="1:10" s="428" customFormat="1" ht="22.5" outlineLevel="1" x14ac:dyDescent="0.4">
      <c r="A58" s="181">
        <v>4</v>
      </c>
      <c r="B58" s="514">
        <v>5</v>
      </c>
      <c r="C58" s="514"/>
      <c r="D58" s="514"/>
      <c r="E58" s="509"/>
      <c r="F58" s="509"/>
      <c r="G58" s="435" t="s">
        <v>5682</v>
      </c>
      <c r="H58" s="276"/>
      <c r="I58" s="277"/>
      <c r="J58" s="213"/>
    </row>
    <row r="59" spans="1:10" s="429" customFormat="1" ht="45" outlineLevel="2" x14ac:dyDescent="0.4">
      <c r="A59" s="181">
        <v>4</v>
      </c>
      <c r="B59" s="181">
        <v>5</v>
      </c>
      <c r="C59" s="515">
        <v>1</v>
      </c>
      <c r="D59" s="515"/>
      <c r="E59" s="181"/>
      <c r="F59" s="181"/>
      <c r="G59" s="298" t="s">
        <v>5683</v>
      </c>
      <c r="H59" s="216"/>
      <c r="I59" s="217"/>
      <c r="J59" s="218"/>
    </row>
    <row r="60" spans="1:10" s="429" customFormat="1" ht="45" outlineLevel="2" x14ac:dyDescent="0.4">
      <c r="A60" s="181">
        <v>4</v>
      </c>
      <c r="B60" s="181">
        <v>5</v>
      </c>
      <c r="C60" s="515">
        <v>2</v>
      </c>
      <c r="D60" s="515"/>
      <c r="E60" s="181"/>
      <c r="F60" s="181"/>
      <c r="G60" s="298" t="s">
        <v>5684</v>
      </c>
      <c r="H60" s="216"/>
      <c r="I60" s="217"/>
      <c r="J60" s="218"/>
    </row>
    <row r="61" spans="1:10" s="429" customFormat="1" ht="45" outlineLevel="2" x14ac:dyDescent="0.4">
      <c r="A61" s="181">
        <v>4</v>
      </c>
      <c r="B61" s="181">
        <v>5</v>
      </c>
      <c r="C61" s="515">
        <v>3</v>
      </c>
      <c r="D61" s="515"/>
      <c r="E61" s="181"/>
      <c r="F61" s="181"/>
      <c r="G61" s="298" t="s">
        <v>5685</v>
      </c>
      <c r="H61" s="216"/>
      <c r="I61" s="217"/>
      <c r="J61" s="218"/>
    </row>
    <row r="62" spans="1:10" s="429" customFormat="1" ht="22.5" outlineLevel="2" x14ac:dyDescent="0.4">
      <c r="A62" s="181">
        <v>4</v>
      </c>
      <c r="B62" s="181">
        <v>5</v>
      </c>
      <c r="C62" s="515">
        <v>4</v>
      </c>
      <c r="D62" s="515"/>
      <c r="E62" s="181"/>
      <c r="F62" s="181"/>
      <c r="G62" s="298" t="s">
        <v>5686</v>
      </c>
      <c r="H62" s="216"/>
      <c r="I62" s="217"/>
      <c r="J62" s="218"/>
    </row>
    <row r="63" spans="1:10" s="429" customFormat="1" ht="22.5" outlineLevel="2" x14ac:dyDescent="0.4">
      <c r="A63" s="181">
        <v>4</v>
      </c>
      <c r="B63" s="181">
        <v>5</v>
      </c>
      <c r="C63" s="515">
        <v>5</v>
      </c>
      <c r="D63" s="515"/>
      <c r="E63" s="181"/>
      <c r="F63" s="181"/>
      <c r="G63" s="298" t="s">
        <v>5687</v>
      </c>
      <c r="H63" s="216"/>
      <c r="I63" s="217"/>
      <c r="J63" s="218"/>
    </row>
    <row r="64" spans="1:10" s="429" customFormat="1" ht="22.5" outlineLevel="1" x14ac:dyDescent="0.4">
      <c r="A64" s="181">
        <v>4</v>
      </c>
      <c r="B64" s="514">
        <v>6</v>
      </c>
      <c r="C64" s="514"/>
      <c r="D64" s="514"/>
      <c r="E64" s="509"/>
      <c r="F64" s="509"/>
      <c r="G64" s="313" t="s">
        <v>5688</v>
      </c>
      <c r="H64" s="276"/>
      <c r="I64" s="277"/>
      <c r="J64" s="213"/>
    </row>
    <row r="65" spans="1:10" s="429" customFormat="1" ht="67.5" outlineLevel="2" x14ac:dyDescent="0.4">
      <c r="A65" s="181">
        <v>4</v>
      </c>
      <c r="B65" s="181">
        <v>6</v>
      </c>
      <c r="C65" s="515">
        <v>1</v>
      </c>
      <c r="D65" s="515"/>
      <c r="E65" s="181"/>
      <c r="F65" s="181"/>
      <c r="G65" s="298" t="s">
        <v>5689</v>
      </c>
      <c r="H65" s="216"/>
      <c r="I65" s="217"/>
      <c r="J65" s="218"/>
    </row>
    <row r="66" spans="1:10" s="429" customFormat="1" ht="22.5" outlineLevel="2" x14ac:dyDescent="0.4">
      <c r="A66" s="181">
        <v>4</v>
      </c>
      <c r="B66" s="181">
        <v>6</v>
      </c>
      <c r="C66" s="515">
        <v>2</v>
      </c>
      <c r="D66" s="515"/>
      <c r="E66" s="181"/>
      <c r="F66" s="181"/>
      <c r="G66" s="298" t="s">
        <v>5690</v>
      </c>
      <c r="H66" s="216"/>
      <c r="I66" s="217"/>
      <c r="J66" s="218"/>
    </row>
    <row r="67" spans="1:10" s="429" customFormat="1" ht="45" outlineLevel="2" x14ac:dyDescent="0.4">
      <c r="A67" s="181">
        <v>4</v>
      </c>
      <c r="B67" s="181">
        <v>6</v>
      </c>
      <c r="C67" s="515">
        <v>3</v>
      </c>
      <c r="D67" s="515"/>
      <c r="E67" s="181"/>
      <c r="F67" s="181"/>
      <c r="G67" s="298" t="s">
        <v>5691</v>
      </c>
      <c r="H67" s="216"/>
      <c r="I67" s="217"/>
      <c r="J67" s="218"/>
    </row>
    <row r="68" spans="1:10" s="429" customFormat="1" ht="22.5" outlineLevel="2" x14ac:dyDescent="0.4">
      <c r="A68" s="181">
        <v>4</v>
      </c>
      <c r="B68" s="181">
        <v>6</v>
      </c>
      <c r="C68" s="515">
        <v>4</v>
      </c>
      <c r="D68" s="515"/>
      <c r="E68" s="181"/>
      <c r="F68" s="181"/>
      <c r="G68" s="298" t="s">
        <v>5692</v>
      </c>
      <c r="H68" s="216"/>
      <c r="I68" s="217"/>
      <c r="J68" s="218"/>
    </row>
    <row r="69" spans="1:10" s="429" customFormat="1" ht="45" outlineLevel="2" x14ac:dyDescent="0.4">
      <c r="A69" s="181">
        <v>4</v>
      </c>
      <c r="B69" s="181">
        <v>6</v>
      </c>
      <c r="C69" s="515">
        <v>5</v>
      </c>
      <c r="D69" s="515"/>
      <c r="E69" s="181"/>
      <c r="F69" s="181"/>
      <c r="G69" s="298" t="s">
        <v>5693</v>
      </c>
      <c r="H69" s="216"/>
      <c r="I69" s="217"/>
      <c r="J69" s="218"/>
    </row>
    <row r="70" spans="1:10" s="429" customFormat="1" ht="22.5" outlineLevel="2" x14ac:dyDescent="0.4">
      <c r="A70" s="181">
        <v>4</v>
      </c>
      <c r="B70" s="181">
        <v>6</v>
      </c>
      <c r="C70" s="515">
        <v>6</v>
      </c>
      <c r="D70" s="515"/>
      <c r="E70" s="181"/>
      <c r="F70" s="181"/>
      <c r="G70" s="298" t="s">
        <v>5694</v>
      </c>
      <c r="H70" s="216"/>
      <c r="I70" s="217"/>
      <c r="J70" s="218"/>
    </row>
    <row r="71" spans="1:10" s="429" customFormat="1" ht="22.5" outlineLevel="2" x14ac:dyDescent="0.4">
      <c r="A71" s="181">
        <v>4</v>
      </c>
      <c r="B71" s="181">
        <v>6</v>
      </c>
      <c r="C71" s="515">
        <v>7</v>
      </c>
      <c r="D71" s="515"/>
      <c r="E71" s="181"/>
      <c r="F71" s="181"/>
      <c r="G71" s="298" t="s">
        <v>5695</v>
      </c>
      <c r="H71" s="216"/>
      <c r="I71" s="217"/>
      <c r="J71" s="218"/>
    </row>
    <row r="72" spans="1:10" s="429" customFormat="1" ht="67.5" outlineLevel="2" x14ac:dyDescent="0.4">
      <c r="A72" s="181">
        <v>4</v>
      </c>
      <c r="B72" s="181">
        <v>6</v>
      </c>
      <c r="C72" s="515">
        <v>8</v>
      </c>
      <c r="D72" s="515"/>
      <c r="E72" s="181"/>
      <c r="F72" s="181"/>
      <c r="G72" s="298" t="s">
        <v>5696</v>
      </c>
      <c r="H72" s="216"/>
      <c r="I72" s="217"/>
      <c r="J72" s="218"/>
    </row>
    <row r="73" spans="1:10" s="429" customFormat="1" ht="45" outlineLevel="2" x14ac:dyDescent="0.4">
      <c r="A73" s="181">
        <v>4</v>
      </c>
      <c r="B73" s="181">
        <v>6</v>
      </c>
      <c r="C73" s="515">
        <v>9</v>
      </c>
      <c r="D73" s="515"/>
      <c r="E73" s="181"/>
      <c r="F73" s="181"/>
      <c r="G73" s="298" t="s">
        <v>5697</v>
      </c>
      <c r="H73" s="216"/>
      <c r="I73" s="217"/>
      <c r="J73" s="218"/>
    </row>
    <row r="74" spans="1:10" s="429" customFormat="1" ht="45" outlineLevel="2" x14ac:dyDescent="0.4">
      <c r="A74" s="181">
        <v>4</v>
      </c>
      <c r="B74" s="181">
        <v>6</v>
      </c>
      <c r="C74" s="515">
        <v>10</v>
      </c>
      <c r="D74" s="515"/>
      <c r="E74" s="181"/>
      <c r="F74" s="181"/>
      <c r="G74" s="298" t="s">
        <v>5698</v>
      </c>
      <c r="H74" s="216"/>
      <c r="I74" s="217"/>
      <c r="J74" s="218"/>
    </row>
    <row r="75" spans="1:10" s="429" customFormat="1" ht="22.5" outlineLevel="1" x14ac:dyDescent="0.4">
      <c r="A75" s="181">
        <v>4</v>
      </c>
      <c r="B75" s="514">
        <v>7</v>
      </c>
      <c r="C75" s="514"/>
      <c r="D75" s="514"/>
      <c r="E75" s="509"/>
      <c r="F75" s="509"/>
      <c r="G75" s="313" t="s">
        <v>5699</v>
      </c>
      <c r="H75" s="276"/>
      <c r="I75" s="277"/>
      <c r="J75" s="213"/>
    </row>
    <row r="76" spans="1:10" s="429" customFormat="1" ht="22.5" outlineLevel="2" x14ac:dyDescent="0.4">
      <c r="A76" s="181">
        <v>4</v>
      </c>
      <c r="B76" s="181">
        <v>7</v>
      </c>
      <c r="C76" s="181">
        <v>1</v>
      </c>
      <c r="D76" s="515"/>
      <c r="E76" s="181"/>
      <c r="F76" s="181"/>
      <c r="G76" s="298" t="s">
        <v>5700</v>
      </c>
      <c r="H76" s="216"/>
      <c r="I76" s="217"/>
      <c r="J76" s="218"/>
    </row>
    <row r="77" spans="1:10" s="429" customFormat="1" ht="45" outlineLevel="2" x14ac:dyDescent="0.4">
      <c r="A77" s="181">
        <v>4</v>
      </c>
      <c r="B77" s="181">
        <v>7</v>
      </c>
      <c r="C77" s="181">
        <v>2</v>
      </c>
      <c r="D77" s="515"/>
      <c r="E77" s="181"/>
      <c r="F77" s="181"/>
      <c r="G77" s="298" t="s">
        <v>5701</v>
      </c>
      <c r="H77" s="216"/>
      <c r="I77" s="217"/>
      <c r="J77" s="218"/>
    </row>
    <row r="78" spans="1:10" s="429" customFormat="1" ht="22.5" outlineLevel="2" x14ac:dyDescent="0.4">
      <c r="A78" s="181">
        <v>4</v>
      </c>
      <c r="B78" s="181">
        <v>7</v>
      </c>
      <c r="C78" s="181">
        <v>3</v>
      </c>
      <c r="D78" s="515"/>
      <c r="E78" s="181"/>
      <c r="F78" s="181"/>
      <c r="G78" s="298" t="s">
        <v>5702</v>
      </c>
      <c r="H78" s="216"/>
      <c r="I78" s="217"/>
      <c r="J78" s="218"/>
    </row>
    <row r="79" spans="1:10" s="429" customFormat="1" ht="22.5" outlineLevel="2" x14ac:dyDescent="0.4">
      <c r="A79" s="181">
        <v>4</v>
      </c>
      <c r="B79" s="181">
        <v>7</v>
      </c>
      <c r="C79" s="181">
        <v>4</v>
      </c>
      <c r="D79" s="515"/>
      <c r="E79" s="181"/>
      <c r="F79" s="181"/>
      <c r="G79" s="298" t="s">
        <v>5703</v>
      </c>
      <c r="H79" s="216"/>
      <c r="I79" s="217"/>
      <c r="J79" s="218"/>
    </row>
    <row r="80" spans="1:10" s="429" customFormat="1" ht="22.5" outlineLevel="2" x14ac:dyDescent="0.4">
      <c r="A80" s="181">
        <v>4</v>
      </c>
      <c r="B80" s="181">
        <v>7</v>
      </c>
      <c r="C80" s="181">
        <v>5</v>
      </c>
      <c r="D80" s="515"/>
      <c r="E80" s="181"/>
      <c r="F80" s="181"/>
      <c r="G80" s="298" t="s">
        <v>5704</v>
      </c>
      <c r="H80" s="216"/>
      <c r="I80" s="217"/>
      <c r="J80" s="218"/>
    </row>
    <row r="81" spans="1:10" s="429" customFormat="1" ht="45" outlineLevel="2" x14ac:dyDescent="0.4">
      <c r="A81" s="181">
        <v>4</v>
      </c>
      <c r="B81" s="181">
        <v>7</v>
      </c>
      <c r="C81" s="181">
        <v>6</v>
      </c>
      <c r="D81" s="515"/>
      <c r="E81" s="181"/>
      <c r="F81" s="181"/>
      <c r="G81" s="298" t="s">
        <v>5705</v>
      </c>
      <c r="H81" s="216"/>
      <c r="I81" s="217"/>
      <c r="J81" s="218"/>
    </row>
    <row r="82" spans="1:10" s="429" customFormat="1" ht="22.5" outlineLevel="2" x14ac:dyDescent="0.4">
      <c r="A82" s="181">
        <v>4</v>
      </c>
      <c r="B82" s="181">
        <v>7</v>
      </c>
      <c r="C82" s="181">
        <v>7</v>
      </c>
      <c r="D82" s="515"/>
      <c r="E82" s="181"/>
      <c r="F82" s="181"/>
      <c r="G82" s="298" t="s">
        <v>5706</v>
      </c>
      <c r="H82" s="216"/>
      <c r="I82" s="217"/>
      <c r="J82" s="218"/>
    </row>
    <row r="83" spans="1:10" s="429" customFormat="1" ht="45" outlineLevel="2" x14ac:dyDescent="0.4">
      <c r="A83" s="181">
        <v>4</v>
      </c>
      <c r="B83" s="181">
        <v>7</v>
      </c>
      <c r="C83" s="181">
        <v>8</v>
      </c>
      <c r="D83" s="515"/>
      <c r="E83" s="181"/>
      <c r="F83" s="181"/>
      <c r="G83" s="298" t="s">
        <v>5707</v>
      </c>
      <c r="H83" s="216"/>
      <c r="I83" s="217"/>
      <c r="J83" s="218"/>
    </row>
    <row r="84" spans="1:10" s="429" customFormat="1" ht="22.5" outlineLevel="1" x14ac:dyDescent="0.4">
      <c r="A84" s="181">
        <v>4</v>
      </c>
      <c r="B84" s="514">
        <v>8</v>
      </c>
      <c r="C84" s="514"/>
      <c r="D84" s="514"/>
      <c r="E84" s="509"/>
      <c r="F84" s="509"/>
      <c r="G84" s="313" t="s">
        <v>5708</v>
      </c>
      <c r="H84" s="276"/>
      <c r="I84" s="277"/>
      <c r="J84" s="213"/>
    </row>
    <row r="85" spans="1:10" s="429" customFormat="1" ht="45" outlineLevel="2" x14ac:dyDescent="0.4">
      <c r="A85" s="181">
        <v>4</v>
      </c>
      <c r="B85" s="181">
        <v>8</v>
      </c>
      <c r="C85" s="515">
        <v>1</v>
      </c>
      <c r="D85" s="515"/>
      <c r="E85" s="181"/>
      <c r="F85" s="181"/>
      <c r="G85" s="298" t="s">
        <v>5709</v>
      </c>
      <c r="H85" s="216"/>
      <c r="I85" s="217"/>
      <c r="J85" s="218"/>
    </row>
    <row r="86" spans="1:10" s="429" customFormat="1" ht="22.5" outlineLevel="2" x14ac:dyDescent="0.4">
      <c r="A86" s="181">
        <v>4</v>
      </c>
      <c r="B86" s="181">
        <v>8</v>
      </c>
      <c r="C86" s="515">
        <v>2</v>
      </c>
      <c r="D86" s="515"/>
      <c r="E86" s="181"/>
      <c r="F86" s="181"/>
      <c r="G86" s="298" t="s">
        <v>5710</v>
      </c>
      <c r="H86" s="216"/>
      <c r="I86" s="217"/>
      <c r="J86" s="218"/>
    </row>
    <row r="87" spans="1:10" s="429" customFormat="1" ht="22.5" outlineLevel="2" x14ac:dyDescent="0.4">
      <c r="A87" s="181">
        <v>4</v>
      </c>
      <c r="B87" s="181">
        <v>8</v>
      </c>
      <c r="C87" s="515">
        <v>3</v>
      </c>
      <c r="D87" s="515"/>
      <c r="E87" s="181"/>
      <c r="F87" s="181"/>
      <c r="G87" s="314" t="s">
        <v>5711</v>
      </c>
      <c r="H87" s="364"/>
      <c r="I87" s="317"/>
      <c r="J87" s="261"/>
    </row>
    <row r="88" spans="1:10" s="429" customFormat="1" ht="22.5" x14ac:dyDescent="0.4">
      <c r="A88" s="507">
        <v>5</v>
      </c>
      <c r="B88" s="527"/>
      <c r="C88" s="507"/>
      <c r="D88" s="507"/>
      <c r="E88" s="507"/>
      <c r="F88" s="507"/>
      <c r="G88" s="274" t="s">
        <v>5712</v>
      </c>
      <c r="H88" s="276"/>
      <c r="I88" s="277"/>
      <c r="J88" s="213"/>
    </row>
    <row r="89" spans="1:10" s="429" customFormat="1" ht="22.5" outlineLevel="1" x14ac:dyDescent="0.4">
      <c r="A89" s="181">
        <v>5</v>
      </c>
      <c r="B89" s="509">
        <v>1</v>
      </c>
      <c r="C89" s="509"/>
      <c r="D89" s="509"/>
      <c r="E89" s="509"/>
      <c r="F89" s="509"/>
      <c r="G89" s="313" t="s">
        <v>5713</v>
      </c>
      <c r="H89" s="276"/>
      <c r="I89" s="277"/>
      <c r="J89" s="213"/>
    </row>
    <row r="90" spans="1:10" s="429" customFormat="1" ht="45" outlineLevel="2" x14ac:dyDescent="0.4">
      <c r="A90" s="181">
        <v>5</v>
      </c>
      <c r="B90" s="181">
        <v>1</v>
      </c>
      <c r="C90" s="181">
        <v>1</v>
      </c>
      <c r="D90" s="181"/>
      <c r="E90" s="181"/>
      <c r="F90" s="181"/>
      <c r="G90" s="298" t="s">
        <v>5714</v>
      </c>
      <c r="H90" s="216"/>
      <c r="I90" s="217"/>
      <c r="J90" s="218"/>
    </row>
    <row r="91" spans="1:10" s="436" customFormat="1" ht="22.5" outlineLevel="2" x14ac:dyDescent="0.4">
      <c r="A91" s="181">
        <v>5</v>
      </c>
      <c r="B91" s="181">
        <v>1</v>
      </c>
      <c r="C91" s="181">
        <v>2</v>
      </c>
      <c r="D91" s="181"/>
      <c r="E91" s="181"/>
      <c r="F91" s="181"/>
      <c r="G91" s="298" t="s">
        <v>5715</v>
      </c>
      <c r="H91" s="216"/>
      <c r="I91" s="217"/>
      <c r="J91" s="218"/>
    </row>
    <row r="92" spans="1:10" s="429" customFormat="1" ht="67.5" outlineLevel="2" x14ac:dyDescent="0.4">
      <c r="A92" s="181">
        <v>5</v>
      </c>
      <c r="B92" s="181">
        <v>1</v>
      </c>
      <c r="C92" s="181">
        <v>3</v>
      </c>
      <c r="D92" s="181"/>
      <c r="E92" s="181"/>
      <c r="F92" s="181"/>
      <c r="G92" s="314" t="s">
        <v>5716</v>
      </c>
      <c r="H92" s="364"/>
      <c r="I92" s="317"/>
      <c r="J92" s="261"/>
    </row>
    <row r="93" spans="1:10" s="429" customFormat="1" ht="22.5" outlineLevel="2" x14ac:dyDescent="0.4">
      <c r="A93" s="181">
        <v>5</v>
      </c>
      <c r="B93" s="181">
        <v>1</v>
      </c>
      <c r="C93" s="181">
        <v>4</v>
      </c>
      <c r="D93" s="181"/>
      <c r="E93" s="181"/>
      <c r="F93" s="181"/>
      <c r="G93" s="314" t="s">
        <v>5717</v>
      </c>
      <c r="H93" s="364"/>
      <c r="I93" s="317"/>
      <c r="J93" s="261"/>
    </row>
    <row r="94" spans="1:10" s="429" customFormat="1" ht="45" outlineLevel="2" x14ac:dyDescent="0.4">
      <c r="A94" s="181">
        <v>5</v>
      </c>
      <c r="B94" s="181">
        <v>1</v>
      </c>
      <c r="C94" s="181">
        <v>5</v>
      </c>
      <c r="D94" s="181"/>
      <c r="E94" s="181"/>
      <c r="F94" s="181"/>
      <c r="G94" s="314" t="s">
        <v>5718</v>
      </c>
      <c r="H94" s="364"/>
      <c r="I94" s="317"/>
      <c r="J94" s="261"/>
    </row>
    <row r="95" spans="1:10" s="429" customFormat="1" ht="22.5" outlineLevel="2" x14ac:dyDescent="0.4">
      <c r="A95" s="181">
        <v>5</v>
      </c>
      <c r="B95" s="181">
        <v>1</v>
      </c>
      <c r="C95" s="181">
        <v>6</v>
      </c>
      <c r="D95" s="181"/>
      <c r="E95" s="181"/>
      <c r="F95" s="181"/>
      <c r="G95" s="314" t="s">
        <v>5719</v>
      </c>
      <c r="H95" s="364"/>
      <c r="I95" s="317"/>
      <c r="J95" s="261"/>
    </row>
    <row r="96" spans="1:10" s="429" customFormat="1" ht="45" outlineLevel="2" x14ac:dyDescent="0.4">
      <c r="A96" s="181">
        <v>5</v>
      </c>
      <c r="B96" s="181">
        <v>1</v>
      </c>
      <c r="C96" s="181">
        <v>7</v>
      </c>
      <c r="D96" s="181"/>
      <c r="E96" s="181"/>
      <c r="F96" s="181"/>
      <c r="G96" s="314" t="s">
        <v>5720</v>
      </c>
      <c r="H96" s="364"/>
      <c r="I96" s="317"/>
      <c r="J96" s="261"/>
    </row>
    <row r="97" spans="1:10" s="429" customFormat="1" ht="45" outlineLevel="2" x14ac:dyDescent="0.4">
      <c r="A97" s="181">
        <v>5</v>
      </c>
      <c r="B97" s="181">
        <v>1</v>
      </c>
      <c r="C97" s="181">
        <v>8</v>
      </c>
      <c r="D97" s="181"/>
      <c r="E97" s="181"/>
      <c r="F97" s="181"/>
      <c r="G97" s="314" t="s">
        <v>5721</v>
      </c>
      <c r="H97" s="364"/>
      <c r="I97" s="317"/>
      <c r="J97" s="261"/>
    </row>
    <row r="98" spans="1:10" s="429" customFormat="1" ht="22.5" outlineLevel="2" x14ac:dyDescent="0.4">
      <c r="A98" s="181">
        <v>5</v>
      </c>
      <c r="B98" s="181">
        <v>1</v>
      </c>
      <c r="C98" s="181">
        <v>9</v>
      </c>
      <c r="D98" s="181"/>
      <c r="E98" s="181"/>
      <c r="F98" s="181"/>
      <c r="G98" s="298" t="s">
        <v>5722</v>
      </c>
      <c r="H98" s="216"/>
      <c r="I98" s="217"/>
      <c r="J98" s="218"/>
    </row>
    <row r="99" spans="1:10" s="429" customFormat="1" ht="22.5" outlineLevel="1" x14ac:dyDescent="0.4">
      <c r="A99" s="181">
        <v>5</v>
      </c>
      <c r="B99" s="509">
        <v>2</v>
      </c>
      <c r="C99" s="509"/>
      <c r="D99" s="509"/>
      <c r="E99" s="509"/>
      <c r="F99" s="509"/>
      <c r="G99" s="313" t="s">
        <v>5723</v>
      </c>
      <c r="H99" s="276"/>
      <c r="I99" s="277"/>
      <c r="J99" s="213"/>
    </row>
    <row r="100" spans="1:10" s="429" customFormat="1" ht="45" outlineLevel="2" x14ac:dyDescent="0.4">
      <c r="A100" s="181">
        <v>5</v>
      </c>
      <c r="B100" s="181">
        <v>2</v>
      </c>
      <c r="C100" s="181">
        <v>1</v>
      </c>
      <c r="D100" s="181"/>
      <c r="E100" s="181"/>
      <c r="F100" s="181"/>
      <c r="G100" s="314" t="s">
        <v>5724</v>
      </c>
      <c r="H100" s="364"/>
      <c r="I100" s="317"/>
      <c r="J100" s="261"/>
    </row>
    <row r="101" spans="1:10" s="429" customFormat="1" ht="22.5" outlineLevel="2" x14ac:dyDescent="0.4">
      <c r="A101" s="181">
        <v>5</v>
      </c>
      <c r="B101" s="181">
        <v>2</v>
      </c>
      <c r="C101" s="181">
        <v>2</v>
      </c>
      <c r="D101" s="181"/>
      <c r="E101" s="181"/>
      <c r="F101" s="181"/>
      <c r="G101" s="298" t="s">
        <v>5725</v>
      </c>
      <c r="H101" s="216"/>
      <c r="I101" s="217"/>
      <c r="J101" s="218"/>
    </row>
    <row r="102" spans="1:10" s="429" customFormat="1" ht="22.5" outlineLevel="2" x14ac:dyDescent="0.4">
      <c r="A102" s="181">
        <v>5</v>
      </c>
      <c r="B102" s="181">
        <v>2</v>
      </c>
      <c r="C102" s="181">
        <v>3</v>
      </c>
      <c r="D102" s="181"/>
      <c r="E102" s="181"/>
      <c r="F102" s="181"/>
      <c r="G102" s="298" t="s">
        <v>5726</v>
      </c>
      <c r="H102" s="216"/>
      <c r="I102" s="217"/>
      <c r="J102" s="218"/>
    </row>
    <row r="103" spans="1:10" s="429" customFormat="1" ht="22.5" outlineLevel="1" x14ac:dyDescent="0.4">
      <c r="A103" s="181">
        <v>5</v>
      </c>
      <c r="B103" s="509">
        <v>3</v>
      </c>
      <c r="C103" s="509"/>
      <c r="D103" s="509"/>
      <c r="E103" s="509"/>
      <c r="F103" s="509"/>
      <c r="G103" s="313" t="s">
        <v>5727</v>
      </c>
      <c r="H103" s="276"/>
      <c r="I103" s="277"/>
      <c r="J103" s="213"/>
    </row>
    <row r="104" spans="1:10" s="429" customFormat="1" ht="67.5" outlineLevel="2" x14ac:dyDescent="0.4">
      <c r="A104" s="181">
        <v>5</v>
      </c>
      <c r="B104" s="181">
        <v>3</v>
      </c>
      <c r="C104" s="181">
        <v>1</v>
      </c>
      <c r="D104" s="181"/>
      <c r="E104" s="181"/>
      <c r="F104" s="181"/>
      <c r="G104" s="314" t="s">
        <v>6724</v>
      </c>
      <c r="H104" s="364"/>
      <c r="I104" s="317"/>
      <c r="J104" s="261"/>
    </row>
    <row r="105" spans="1:10" s="429" customFormat="1" ht="45" outlineLevel="2" x14ac:dyDescent="0.4">
      <c r="A105" s="181">
        <v>5</v>
      </c>
      <c r="B105" s="181">
        <v>3</v>
      </c>
      <c r="C105" s="181">
        <v>2</v>
      </c>
      <c r="D105" s="181"/>
      <c r="E105" s="181"/>
      <c r="F105" s="181"/>
      <c r="G105" s="314" t="s">
        <v>5728</v>
      </c>
      <c r="H105" s="364"/>
      <c r="I105" s="317"/>
      <c r="J105" s="261"/>
    </row>
    <row r="106" spans="1:10" s="429" customFormat="1" ht="22.5" outlineLevel="2" x14ac:dyDescent="0.4">
      <c r="A106" s="181">
        <v>5</v>
      </c>
      <c r="B106" s="181">
        <v>3</v>
      </c>
      <c r="C106" s="181">
        <v>3</v>
      </c>
      <c r="D106" s="181"/>
      <c r="E106" s="181"/>
      <c r="F106" s="181"/>
      <c r="G106" s="314" t="s">
        <v>5729</v>
      </c>
      <c r="H106" s="364"/>
      <c r="I106" s="317"/>
      <c r="J106" s="261"/>
    </row>
    <row r="107" spans="1:10" s="429" customFormat="1" ht="22.5" outlineLevel="2" x14ac:dyDescent="0.4">
      <c r="A107" s="181">
        <v>5</v>
      </c>
      <c r="B107" s="181">
        <v>3</v>
      </c>
      <c r="C107" s="181">
        <v>4</v>
      </c>
      <c r="D107" s="181"/>
      <c r="E107" s="181"/>
      <c r="F107" s="181"/>
      <c r="G107" s="298" t="s">
        <v>5730</v>
      </c>
      <c r="H107" s="216"/>
      <c r="I107" s="217"/>
      <c r="J107" s="218"/>
    </row>
    <row r="108" spans="1:10" s="429" customFormat="1" ht="45" outlineLevel="2" x14ac:dyDescent="0.4">
      <c r="A108" s="181">
        <v>5</v>
      </c>
      <c r="B108" s="181">
        <v>3</v>
      </c>
      <c r="C108" s="181">
        <v>5</v>
      </c>
      <c r="D108" s="181"/>
      <c r="E108" s="181"/>
      <c r="F108" s="181"/>
      <c r="G108" s="298" t="s">
        <v>5731</v>
      </c>
      <c r="H108" s="216"/>
      <c r="I108" s="217"/>
      <c r="J108" s="218"/>
    </row>
    <row r="109" spans="1:10" s="429" customFormat="1" ht="22.5" outlineLevel="2" x14ac:dyDescent="0.4">
      <c r="A109" s="181">
        <v>5</v>
      </c>
      <c r="B109" s="181">
        <v>3</v>
      </c>
      <c r="C109" s="181">
        <v>6</v>
      </c>
      <c r="D109" s="181"/>
      <c r="E109" s="181"/>
      <c r="F109" s="181"/>
      <c r="G109" s="314" t="s">
        <v>5732</v>
      </c>
      <c r="H109" s="364"/>
      <c r="I109" s="317"/>
      <c r="J109" s="261"/>
    </row>
    <row r="110" spans="1:10" s="429" customFormat="1" ht="22.5" outlineLevel="2" x14ac:dyDescent="0.4">
      <c r="A110" s="181">
        <v>5</v>
      </c>
      <c r="B110" s="181">
        <v>3</v>
      </c>
      <c r="C110" s="181">
        <v>7</v>
      </c>
      <c r="D110" s="181"/>
      <c r="E110" s="181"/>
      <c r="F110" s="181"/>
      <c r="G110" s="314" t="s">
        <v>5733</v>
      </c>
      <c r="H110" s="364"/>
      <c r="I110" s="317"/>
      <c r="J110" s="261"/>
    </row>
    <row r="111" spans="1:10" s="429" customFormat="1" ht="22.5" outlineLevel="1" x14ac:dyDescent="0.4">
      <c r="A111" s="181">
        <v>5</v>
      </c>
      <c r="B111" s="509">
        <v>4</v>
      </c>
      <c r="C111" s="509"/>
      <c r="D111" s="509"/>
      <c r="E111" s="509"/>
      <c r="F111" s="509"/>
      <c r="G111" s="313" t="s">
        <v>5734</v>
      </c>
      <c r="H111" s="275"/>
      <c r="I111" s="212"/>
      <c r="J111" s="213"/>
    </row>
    <row r="112" spans="1:10" s="429" customFormat="1" ht="45" outlineLevel="2" x14ac:dyDescent="0.4">
      <c r="A112" s="181">
        <v>5</v>
      </c>
      <c r="B112" s="181">
        <v>4</v>
      </c>
      <c r="C112" s="181">
        <v>1</v>
      </c>
      <c r="D112" s="181"/>
      <c r="E112" s="181"/>
      <c r="F112" s="181"/>
      <c r="G112" s="314" t="s">
        <v>5735</v>
      </c>
      <c r="H112" s="364"/>
      <c r="I112" s="317"/>
      <c r="J112" s="261"/>
    </row>
    <row r="113" spans="1:10" s="429" customFormat="1" ht="67.5" outlineLevel="2" x14ac:dyDescent="0.4">
      <c r="A113" s="181">
        <v>5</v>
      </c>
      <c r="B113" s="181">
        <v>4</v>
      </c>
      <c r="C113" s="181">
        <v>2</v>
      </c>
      <c r="D113" s="181"/>
      <c r="E113" s="181"/>
      <c r="F113" s="181"/>
      <c r="G113" s="298" t="s">
        <v>5736</v>
      </c>
      <c r="H113" s="216"/>
      <c r="I113" s="217"/>
      <c r="J113" s="218"/>
    </row>
    <row r="114" spans="1:10" s="429" customFormat="1" ht="45" outlineLevel="2" x14ac:dyDescent="0.4">
      <c r="A114" s="181">
        <v>5</v>
      </c>
      <c r="B114" s="181">
        <v>4</v>
      </c>
      <c r="C114" s="181">
        <v>3</v>
      </c>
      <c r="D114" s="181"/>
      <c r="E114" s="181"/>
      <c r="F114" s="181"/>
      <c r="G114" s="298" t="s">
        <v>5737</v>
      </c>
      <c r="H114" s="216"/>
      <c r="I114" s="217"/>
      <c r="J114" s="218"/>
    </row>
    <row r="115" spans="1:10" s="429" customFormat="1" ht="22.5" outlineLevel="2" x14ac:dyDescent="0.4">
      <c r="A115" s="181">
        <v>5</v>
      </c>
      <c r="B115" s="181">
        <v>4</v>
      </c>
      <c r="C115" s="181">
        <v>4</v>
      </c>
      <c r="D115" s="181"/>
      <c r="E115" s="181"/>
      <c r="F115" s="181"/>
      <c r="G115" s="298" t="s">
        <v>5738</v>
      </c>
      <c r="H115" s="216"/>
      <c r="I115" s="217"/>
      <c r="J115" s="218"/>
    </row>
    <row r="116" spans="1:10" s="429" customFormat="1" ht="45" outlineLevel="2" x14ac:dyDescent="0.4">
      <c r="A116" s="181">
        <v>5</v>
      </c>
      <c r="B116" s="181">
        <v>4</v>
      </c>
      <c r="C116" s="181">
        <v>5</v>
      </c>
      <c r="D116" s="181"/>
      <c r="E116" s="181"/>
      <c r="F116" s="181"/>
      <c r="G116" s="298" t="s">
        <v>5739</v>
      </c>
      <c r="H116" s="216"/>
      <c r="I116" s="217"/>
      <c r="J116" s="218"/>
    </row>
    <row r="117" spans="1:10" s="429" customFormat="1" ht="22.5" outlineLevel="2" x14ac:dyDescent="0.4">
      <c r="A117" s="181">
        <v>5</v>
      </c>
      <c r="B117" s="181">
        <v>4</v>
      </c>
      <c r="C117" s="181">
        <v>6</v>
      </c>
      <c r="D117" s="181"/>
      <c r="E117" s="181"/>
      <c r="F117" s="181"/>
      <c r="G117" s="298" t="s">
        <v>5740</v>
      </c>
      <c r="H117" s="216"/>
      <c r="I117" s="217"/>
      <c r="J117" s="218"/>
    </row>
    <row r="118" spans="1:10" s="429" customFormat="1" ht="22.5" outlineLevel="2" x14ac:dyDescent="0.4">
      <c r="A118" s="181">
        <v>5</v>
      </c>
      <c r="B118" s="181">
        <v>4</v>
      </c>
      <c r="C118" s="181">
        <v>7</v>
      </c>
      <c r="D118" s="181"/>
      <c r="E118" s="181"/>
      <c r="F118" s="181"/>
      <c r="G118" s="298" t="s">
        <v>5741</v>
      </c>
      <c r="H118" s="216"/>
      <c r="I118" s="217"/>
      <c r="J118" s="218"/>
    </row>
    <row r="119" spans="1:10" s="429" customFormat="1" ht="45" outlineLevel="2" x14ac:dyDescent="0.4">
      <c r="A119" s="181">
        <v>5</v>
      </c>
      <c r="B119" s="181">
        <v>4</v>
      </c>
      <c r="C119" s="181">
        <v>8</v>
      </c>
      <c r="D119" s="181"/>
      <c r="E119" s="181"/>
      <c r="F119" s="181"/>
      <c r="G119" s="298" t="s">
        <v>5742</v>
      </c>
      <c r="H119" s="216"/>
      <c r="I119" s="217"/>
      <c r="J119" s="218"/>
    </row>
    <row r="120" spans="1:10" s="429" customFormat="1" ht="45" outlineLevel="2" x14ac:dyDescent="0.4">
      <c r="A120" s="181">
        <v>5</v>
      </c>
      <c r="B120" s="181">
        <v>4</v>
      </c>
      <c r="C120" s="181">
        <v>9</v>
      </c>
      <c r="D120" s="181"/>
      <c r="E120" s="181"/>
      <c r="F120" s="181"/>
      <c r="G120" s="298" t="s">
        <v>5743</v>
      </c>
      <c r="H120" s="216"/>
      <c r="I120" s="217"/>
      <c r="J120" s="218"/>
    </row>
    <row r="121" spans="1:10" s="429" customFormat="1" ht="45" outlineLevel="2" x14ac:dyDescent="0.4">
      <c r="A121" s="181">
        <v>5</v>
      </c>
      <c r="B121" s="181">
        <v>4</v>
      </c>
      <c r="C121" s="181">
        <v>10</v>
      </c>
      <c r="D121" s="181"/>
      <c r="E121" s="181"/>
      <c r="F121" s="181"/>
      <c r="G121" s="298" t="s">
        <v>5744</v>
      </c>
      <c r="H121" s="216"/>
      <c r="I121" s="217"/>
      <c r="J121" s="218"/>
    </row>
    <row r="122" spans="1:10" s="429" customFormat="1" ht="45" outlineLevel="2" x14ac:dyDescent="0.4">
      <c r="A122" s="181">
        <v>5</v>
      </c>
      <c r="B122" s="181">
        <v>4</v>
      </c>
      <c r="C122" s="181">
        <v>11</v>
      </c>
      <c r="D122" s="181"/>
      <c r="E122" s="181"/>
      <c r="F122" s="181"/>
      <c r="G122" s="298" t="s">
        <v>5745</v>
      </c>
      <c r="H122" s="216"/>
      <c r="I122" s="217"/>
      <c r="J122" s="218"/>
    </row>
    <row r="123" spans="1:10" s="429" customFormat="1" ht="45" outlineLevel="2" x14ac:dyDescent="0.4">
      <c r="A123" s="181">
        <v>5</v>
      </c>
      <c r="B123" s="181">
        <v>4</v>
      </c>
      <c r="C123" s="181">
        <v>12</v>
      </c>
      <c r="D123" s="181"/>
      <c r="E123" s="181"/>
      <c r="F123" s="181"/>
      <c r="G123" s="298" t="s">
        <v>5746</v>
      </c>
      <c r="H123" s="216"/>
      <c r="I123" s="217"/>
      <c r="J123" s="218"/>
    </row>
    <row r="124" spans="1:10" s="429" customFormat="1" ht="22.5" outlineLevel="1" x14ac:dyDescent="0.4">
      <c r="A124" s="181">
        <v>5</v>
      </c>
      <c r="B124" s="509">
        <v>5</v>
      </c>
      <c r="C124" s="509"/>
      <c r="D124" s="509"/>
      <c r="E124" s="509"/>
      <c r="F124" s="509"/>
      <c r="G124" s="313" t="s">
        <v>5747</v>
      </c>
      <c r="H124" s="275"/>
      <c r="I124" s="212"/>
      <c r="J124" s="213"/>
    </row>
    <row r="125" spans="1:10" s="429" customFormat="1" ht="45" outlineLevel="2" x14ac:dyDescent="0.4">
      <c r="A125" s="181">
        <v>5</v>
      </c>
      <c r="B125" s="181">
        <v>5</v>
      </c>
      <c r="C125" s="181">
        <v>1</v>
      </c>
      <c r="D125" s="181"/>
      <c r="E125" s="181"/>
      <c r="F125" s="181"/>
      <c r="G125" s="314" t="s">
        <v>5748</v>
      </c>
      <c r="H125" s="364"/>
      <c r="I125" s="317"/>
      <c r="J125" s="261"/>
    </row>
    <row r="126" spans="1:10" s="429" customFormat="1" ht="67.5" outlineLevel="2" x14ac:dyDescent="0.4">
      <c r="A126" s="181">
        <v>5</v>
      </c>
      <c r="B126" s="181">
        <v>5</v>
      </c>
      <c r="C126" s="181">
        <v>2</v>
      </c>
      <c r="D126" s="181"/>
      <c r="E126" s="181"/>
      <c r="F126" s="181"/>
      <c r="G126" s="298" t="s">
        <v>5749</v>
      </c>
      <c r="H126" s="216"/>
      <c r="I126" s="217"/>
      <c r="J126" s="218"/>
    </row>
    <row r="127" spans="1:10" s="429" customFormat="1" ht="45" outlineLevel="2" x14ac:dyDescent="0.4">
      <c r="A127" s="181">
        <v>5</v>
      </c>
      <c r="B127" s="181">
        <v>5</v>
      </c>
      <c r="C127" s="181">
        <v>3</v>
      </c>
      <c r="D127" s="181"/>
      <c r="E127" s="181"/>
      <c r="F127" s="181"/>
      <c r="G127" s="314" t="s">
        <v>5750</v>
      </c>
      <c r="H127" s="364"/>
      <c r="I127" s="317"/>
      <c r="J127" s="261"/>
    </row>
    <row r="128" spans="1:10" s="429" customFormat="1" ht="45" outlineLevel="2" x14ac:dyDescent="0.4">
      <c r="A128" s="181">
        <v>5</v>
      </c>
      <c r="B128" s="181">
        <v>5</v>
      </c>
      <c r="C128" s="181">
        <v>4</v>
      </c>
      <c r="D128" s="181"/>
      <c r="E128" s="181"/>
      <c r="F128" s="181"/>
      <c r="G128" s="314" t="s">
        <v>5751</v>
      </c>
      <c r="H128" s="364"/>
      <c r="I128" s="317"/>
      <c r="J128" s="261"/>
    </row>
    <row r="129" spans="1:10" s="429" customFormat="1" ht="22.5" outlineLevel="1" x14ac:dyDescent="0.4">
      <c r="A129" s="181">
        <v>5</v>
      </c>
      <c r="B129" s="509">
        <v>6</v>
      </c>
      <c r="C129" s="509"/>
      <c r="D129" s="509"/>
      <c r="E129" s="509"/>
      <c r="F129" s="509"/>
      <c r="G129" s="313" t="s">
        <v>5752</v>
      </c>
      <c r="H129" s="275"/>
      <c r="I129" s="212"/>
      <c r="J129" s="213"/>
    </row>
    <row r="130" spans="1:10" s="429" customFormat="1" ht="45" outlineLevel="2" x14ac:dyDescent="0.4">
      <c r="A130" s="181">
        <v>5</v>
      </c>
      <c r="B130" s="181">
        <v>6</v>
      </c>
      <c r="C130" s="181">
        <v>1</v>
      </c>
      <c r="D130" s="181"/>
      <c r="E130" s="181"/>
      <c r="F130" s="181"/>
      <c r="G130" s="298" t="s">
        <v>5753</v>
      </c>
      <c r="H130" s="216"/>
      <c r="I130" s="217"/>
      <c r="J130" s="218"/>
    </row>
    <row r="131" spans="1:10" s="429" customFormat="1" ht="22.5" outlineLevel="2" x14ac:dyDescent="0.4">
      <c r="A131" s="181">
        <v>5</v>
      </c>
      <c r="B131" s="181">
        <v>6</v>
      </c>
      <c r="C131" s="181">
        <v>2</v>
      </c>
      <c r="D131" s="181"/>
      <c r="E131" s="181"/>
      <c r="F131" s="181"/>
      <c r="G131" s="298" t="s">
        <v>5754</v>
      </c>
      <c r="H131" s="216"/>
      <c r="I131" s="217"/>
      <c r="J131" s="218"/>
    </row>
    <row r="132" spans="1:10" s="429" customFormat="1" ht="45" outlineLevel="2" x14ac:dyDescent="0.4">
      <c r="A132" s="181">
        <v>5</v>
      </c>
      <c r="B132" s="181">
        <v>6</v>
      </c>
      <c r="C132" s="181">
        <v>3</v>
      </c>
      <c r="D132" s="181"/>
      <c r="E132" s="181"/>
      <c r="F132" s="181"/>
      <c r="G132" s="298" t="s">
        <v>5755</v>
      </c>
      <c r="H132" s="216"/>
      <c r="I132" s="217"/>
      <c r="J132" s="218"/>
    </row>
    <row r="133" spans="1:10" s="429" customFormat="1" ht="67.5" outlineLevel="2" x14ac:dyDescent="0.4">
      <c r="A133" s="181">
        <v>5</v>
      </c>
      <c r="B133" s="181">
        <v>6</v>
      </c>
      <c r="C133" s="181">
        <v>4</v>
      </c>
      <c r="D133" s="181"/>
      <c r="E133" s="181"/>
      <c r="F133" s="181"/>
      <c r="G133" s="298" t="s">
        <v>5756</v>
      </c>
      <c r="H133" s="216"/>
      <c r="I133" s="217"/>
      <c r="J133" s="218"/>
    </row>
    <row r="134" spans="1:10" s="429" customFormat="1" ht="45" outlineLevel="2" x14ac:dyDescent="0.4">
      <c r="A134" s="181">
        <v>5</v>
      </c>
      <c r="B134" s="181">
        <v>6</v>
      </c>
      <c r="C134" s="181">
        <v>5</v>
      </c>
      <c r="D134" s="181"/>
      <c r="E134" s="181"/>
      <c r="F134" s="181"/>
      <c r="G134" s="298" t="s">
        <v>5757</v>
      </c>
      <c r="H134" s="216"/>
      <c r="I134" s="217"/>
      <c r="J134" s="218"/>
    </row>
    <row r="135" spans="1:10" s="429" customFormat="1" ht="22.5" outlineLevel="1" x14ac:dyDescent="0.4">
      <c r="A135" s="181">
        <v>5</v>
      </c>
      <c r="B135" s="509">
        <v>7</v>
      </c>
      <c r="C135" s="509"/>
      <c r="D135" s="509"/>
      <c r="E135" s="509"/>
      <c r="F135" s="509"/>
      <c r="G135" s="313" t="s">
        <v>5758</v>
      </c>
      <c r="H135" s="275"/>
      <c r="I135" s="212"/>
      <c r="J135" s="213"/>
    </row>
    <row r="136" spans="1:10" s="429" customFormat="1" ht="22.5" outlineLevel="2" x14ac:dyDescent="0.4">
      <c r="A136" s="181">
        <v>5</v>
      </c>
      <c r="B136" s="181">
        <v>7</v>
      </c>
      <c r="C136" s="181">
        <v>1</v>
      </c>
      <c r="D136" s="181"/>
      <c r="E136" s="181"/>
      <c r="F136" s="181"/>
      <c r="G136" s="298" t="s">
        <v>5759</v>
      </c>
      <c r="H136" s="216"/>
      <c r="I136" s="217"/>
      <c r="J136" s="218"/>
    </row>
    <row r="137" spans="1:10" s="429" customFormat="1" ht="45" outlineLevel="2" x14ac:dyDescent="0.4">
      <c r="A137" s="181">
        <v>5</v>
      </c>
      <c r="B137" s="181">
        <v>7</v>
      </c>
      <c r="C137" s="181">
        <v>2</v>
      </c>
      <c r="D137" s="181"/>
      <c r="E137" s="181"/>
      <c r="F137" s="181"/>
      <c r="G137" s="314" t="s">
        <v>5760</v>
      </c>
      <c r="H137" s="364"/>
      <c r="I137" s="317"/>
      <c r="J137" s="261"/>
    </row>
    <row r="138" spans="1:10" s="429" customFormat="1" ht="45" outlineLevel="2" x14ac:dyDescent="0.4">
      <c r="A138" s="181">
        <v>5</v>
      </c>
      <c r="B138" s="181">
        <v>7</v>
      </c>
      <c r="C138" s="181">
        <v>3</v>
      </c>
      <c r="D138" s="181"/>
      <c r="E138" s="181"/>
      <c r="F138" s="181"/>
      <c r="G138" s="314" t="s">
        <v>5761</v>
      </c>
      <c r="H138" s="364"/>
      <c r="I138" s="317"/>
      <c r="J138" s="261"/>
    </row>
    <row r="139" spans="1:10" s="429" customFormat="1" ht="22.5" outlineLevel="2" x14ac:dyDescent="0.4">
      <c r="A139" s="181">
        <v>5</v>
      </c>
      <c r="B139" s="181">
        <v>7</v>
      </c>
      <c r="C139" s="181">
        <v>4</v>
      </c>
      <c r="D139" s="181"/>
      <c r="E139" s="181"/>
      <c r="F139" s="181"/>
      <c r="G139" s="298" t="s">
        <v>5762</v>
      </c>
      <c r="H139" s="216"/>
      <c r="I139" s="217"/>
      <c r="J139" s="218"/>
    </row>
    <row r="140" spans="1:10" s="429" customFormat="1" ht="45" outlineLevel="2" x14ac:dyDescent="0.4">
      <c r="A140" s="181">
        <v>5</v>
      </c>
      <c r="B140" s="181">
        <v>7</v>
      </c>
      <c r="C140" s="181">
        <v>5</v>
      </c>
      <c r="D140" s="181"/>
      <c r="E140" s="181"/>
      <c r="F140" s="181"/>
      <c r="G140" s="298" t="s">
        <v>5763</v>
      </c>
      <c r="H140" s="216"/>
      <c r="I140" s="217"/>
      <c r="J140" s="218"/>
    </row>
    <row r="141" spans="1:10" s="429" customFormat="1" ht="45" outlineLevel="2" x14ac:dyDescent="0.4">
      <c r="A141" s="181">
        <v>5</v>
      </c>
      <c r="B141" s="181">
        <v>7</v>
      </c>
      <c r="C141" s="181">
        <v>6</v>
      </c>
      <c r="D141" s="181"/>
      <c r="E141" s="181"/>
      <c r="F141" s="181"/>
      <c r="G141" s="298" t="s">
        <v>5764</v>
      </c>
      <c r="H141" s="216"/>
      <c r="I141" s="217"/>
      <c r="J141" s="218"/>
    </row>
    <row r="142" spans="1:10" s="429" customFormat="1" ht="45" outlineLevel="2" x14ac:dyDescent="0.4">
      <c r="A142" s="181">
        <v>5</v>
      </c>
      <c r="B142" s="181">
        <v>7</v>
      </c>
      <c r="C142" s="181">
        <v>7</v>
      </c>
      <c r="D142" s="181"/>
      <c r="E142" s="181"/>
      <c r="F142" s="181"/>
      <c r="G142" s="298" t="s">
        <v>5765</v>
      </c>
      <c r="H142" s="216"/>
      <c r="I142" s="217"/>
      <c r="J142" s="218"/>
    </row>
    <row r="143" spans="1:10" s="429" customFormat="1" ht="22.5" outlineLevel="1" x14ac:dyDescent="0.4">
      <c r="A143" s="181">
        <v>5</v>
      </c>
      <c r="B143" s="509">
        <v>8</v>
      </c>
      <c r="C143" s="509"/>
      <c r="D143" s="509"/>
      <c r="E143" s="509"/>
      <c r="F143" s="509"/>
      <c r="G143" s="313" t="s">
        <v>5766</v>
      </c>
      <c r="H143" s="275"/>
      <c r="I143" s="212"/>
      <c r="J143" s="213"/>
    </row>
    <row r="144" spans="1:10" s="429" customFormat="1" ht="22.5" outlineLevel="2" x14ac:dyDescent="0.4">
      <c r="A144" s="181">
        <v>5</v>
      </c>
      <c r="B144" s="181">
        <v>8</v>
      </c>
      <c r="C144" s="181">
        <v>1</v>
      </c>
      <c r="D144" s="181"/>
      <c r="E144" s="181"/>
      <c r="F144" s="181"/>
      <c r="G144" s="298" t="s">
        <v>5767</v>
      </c>
      <c r="H144" s="216"/>
      <c r="I144" s="217"/>
      <c r="J144" s="218"/>
    </row>
    <row r="145" spans="1:10" s="429" customFormat="1" ht="67.5" outlineLevel="2" x14ac:dyDescent="0.4">
      <c r="A145" s="181">
        <v>5</v>
      </c>
      <c r="B145" s="181">
        <v>8</v>
      </c>
      <c r="C145" s="181">
        <v>2</v>
      </c>
      <c r="D145" s="181"/>
      <c r="E145" s="181"/>
      <c r="F145" s="181"/>
      <c r="G145" s="298" t="s">
        <v>5768</v>
      </c>
      <c r="H145" s="216"/>
      <c r="I145" s="217"/>
      <c r="J145" s="218"/>
    </row>
    <row r="146" spans="1:10" s="429" customFormat="1" ht="22.5" outlineLevel="2" x14ac:dyDescent="0.4">
      <c r="A146" s="181">
        <v>5</v>
      </c>
      <c r="B146" s="181">
        <v>8</v>
      </c>
      <c r="C146" s="181">
        <v>3</v>
      </c>
      <c r="D146" s="181"/>
      <c r="E146" s="181"/>
      <c r="F146" s="181"/>
      <c r="G146" s="298" t="s">
        <v>5769</v>
      </c>
      <c r="H146" s="216"/>
      <c r="I146" s="217"/>
      <c r="J146" s="218"/>
    </row>
    <row r="147" spans="1:10" s="429" customFormat="1" ht="45" outlineLevel="2" x14ac:dyDescent="0.4">
      <c r="A147" s="181">
        <v>5</v>
      </c>
      <c r="B147" s="181">
        <v>8</v>
      </c>
      <c r="C147" s="181">
        <v>4</v>
      </c>
      <c r="D147" s="181"/>
      <c r="E147" s="181"/>
      <c r="F147" s="181"/>
      <c r="G147" s="298" t="s">
        <v>5770</v>
      </c>
      <c r="H147" s="216"/>
      <c r="I147" s="217"/>
      <c r="J147" s="218"/>
    </row>
    <row r="148" spans="1:10" s="429" customFormat="1" ht="22.5" outlineLevel="2" x14ac:dyDescent="0.4">
      <c r="A148" s="181">
        <v>5</v>
      </c>
      <c r="B148" s="181">
        <v>8</v>
      </c>
      <c r="C148" s="181">
        <v>5</v>
      </c>
      <c r="D148" s="181"/>
      <c r="E148" s="181"/>
      <c r="F148" s="181"/>
      <c r="G148" s="298" t="s">
        <v>5771</v>
      </c>
      <c r="H148" s="216"/>
      <c r="I148" s="217"/>
      <c r="J148" s="218"/>
    </row>
    <row r="149" spans="1:10" s="429" customFormat="1" ht="22.5" outlineLevel="2" x14ac:dyDescent="0.4">
      <c r="A149" s="181">
        <v>5</v>
      </c>
      <c r="B149" s="181">
        <v>8</v>
      </c>
      <c r="C149" s="181">
        <v>6</v>
      </c>
      <c r="D149" s="181"/>
      <c r="E149" s="181"/>
      <c r="F149" s="181"/>
      <c r="G149" s="298" t="s">
        <v>5772</v>
      </c>
      <c r="H149" s="216"/>
      <c r="I149" s="217"/>
      <c r="J149" s="218"/>
    </row>
    <row r="150" spans="1:10" s="429" customFormat="1" ht="45" outlineLevel="2" x14ac:dyDescent="0.4">
      <c r="A150" s="181">
        <v>5</v>
      </c>
      <c r="B150" s="181">
        <v>8</v>
      </c>
      <c r="C150" s="181">
        <v>7</v>
      </c>
      <c r="D150" s="181"/>
      <c r="E150" s="181"/>
      <c r="F150" s="181"/>
      <c r="G150" s="298" t="s">
        <v>5773</v>
      </c>
      <c r="H150" s="216"/>
      <c r="I150" s="217"/>
      <c r="J150" s="218"/>
    </row>
    <row r="151" spans="1:10" s="429" customFormat="1" ht="22.5" outlineLevel="2" x14ac:dyDescent="0.4">
      <c r="A151" s="181">
        <v>5</v>
      </c>
      <c r="B151" s="181">
        <v>8</v>
      </c>
      <c r="C151" s="181">
        <v>8</v>
      </c>
      <c r="D151" s="181"/>
      <c r="E151" s="181"/>
      <c r="F151" s="515"/>
      <c r="G151" s="298" t="s">
        <v>5774</v>
      </c>
      <c r="H151" s="216"/>
      <c r="I151" s="217"/>
      <c r="J151" s="218"/>
    </row>
    <row r="152" spans="1:10" s="429" customFormat="1" ht="45" outlineLevel="2" x14ac:dyDescent="0.4">
      <c r="A152" s="181">
        <v>5</v>
      </c>
      <c r="B152" s="181">
        <v>8</v>
      </c>
      <c r="C152" s="181">
        <v>9</v>
      </c>
      <c r="D152" s="181"/>
      <c r="E152" s="181"/>
      <c r="F152" s="515"/>
      <c r="G152" s="298" t="s">
        <v>5775</v>
      </c>
      <c r="H152" s="216"/>
      <c r="I152" s="217"/>
      <c r="J152" s="218"/>
    </row>
    <row r="153" spans="1:10" s="429" customFormat="1" ht="45" outlineLevel="2" x14ac:dyDescent="0.4">
      <c r="A153" s="181">
        <v>5</v>
      </c>
      <c r="B153" s="181">
        <v>8</v>
      </c>
      <c r="C153" s="181">
        <v>10</v>
      </c>
      <c r="D153" s="181"/>
      <c r="E153" s="181"/>
      <c r="F153" s="515"/>
      <c r="G153" s="298" t="s">
        <v>5776</v>
      </c>
      <c r="H153" s="216"/>
      <c r="I153" s="217"/>
      <c r="J153" s="218"/>
    </row>
    <row r="154" spans="1:10" s="429" customFormat="1" ht="45" outlineLevel="2" x14ac:dyDescent="0.4">
      <c r="A154" s="181">
        <v>5</v>
      </c>
      <c r="B154" s="181">
        <v>8</v>
      </c>
      <c r="C154" s="181">
        <v>11</v>
      </c>
      <c r="D154" s="181"/>
      <c r="E154" s="181"/>
      <c r="F154" s="515"/>
      <c r="G154" s="298" t="s">
        <v>5777</v>
      </c>
      <c r="H154" s="216"/>
      <c r="I154" s="217"/>
      <c r="J154" s="218"/>
    </row>
    <row r="155" spans="1:10" s="429" customFormat="1" ht="22.5" outlineLevel="2" x14ac:dyDescent="0.4">
      <c r="A155" s="181">
        <v>5</v>
      </c>
      <c r="B155" s="181">
        <v>8</v>
      </c>
      <c r="C155" s="181">
        <v>12</v>
      </c>
      <c r="D155" s="181"/>
      <c r="E155" s="181"/>
      <c r="F155" s="515"/>
      <c r="G155" s="298" t="s">
        <v>5778</v>
      </c>
      <c r="H155" s="216"/>
      <c r="I155" s="217"/>
      <c r="J155" s="218"/>
    </row>
    <row r="156" spans="1:10" s="429" customFormat="1" ht="22.5" outlineLevel="1" x14ac:dyDescent="0.4">
      <c r="A156" s="181">
        <v>5</v>
      </c>
      <c r="B156" s="514">
        <v>9</v>
      </c>
      <c r="C156" s="514"/>
      <c r="D156" s="514"/>
      <c r="E156" s="514"/>
      <c r="F156" s="514"/>
      <c r="G156" s="313" t="s">
        <v>5779</v>
      </c>
      <c r="H156" s="275"/>
      <c r="I156" s="212"/>
      <c r="J156" s="213"/>
    </row>
    <row r="157" spans="1:10" s="429" customFormat="1" ht="45" outlineLevel="2" x14ac:dyDescent="0.4">
      <c r="A157" s="181">
        <v>5</v>
      </c>
      <c r="B157" s="181">
        <v>9</v>
      </c>
      <c r="C157" s="515">
        <v>1</v>
      </c>
      <c r="D157" s="515"/>
      <c r="E157" s="515"/>
      <c r="F157" s="515"/>
      <c r="G157" s="298" t="s">
        <v>5780</v>
      </c>
      <c r="H157" s="216"/>
      <c r="I157" s="217"/>
      <c r="J157" s="218"/>
    </row>
    <row r="158" spans="1:10" s="429" customFormat="1" ht="22.5" outlineLevel="2" x14ac:dyDescent="0.4">
      <c r="A158" s="181">
        <v>5</v>
      </c>
      <c r="B158" s="181">
        <v>9</v>
      </c>
      <c r="C158" s="515">
        <v>2</v>
      </c>
      <c r="D158" s="515"/>
      <c r="E158" s="181"/>
      <c r="F158" s="181"/>
      <c r="G158" s="298" t="s">
        <v>5781</v>
      </c>
      <c r="H158" s="216"/>
      <c r="I158" s="217"/>
      <c r="J158" s="218"/>
    </row>
    <row r="159" spans="1:10" s="429" customFormat="1" ht="45" outlineLevel="2" x14ac:dyDescent="0.4">
      <c r="A159" s="181">
        <v>5</v>
      </c>
      <c r="B159" s="181">
        <v>9</v>
      </c>
      <c r="C159" s="515">
        <v>3</v>
      </c>
      <c r="D159" s="515"/>
      <c r="E159" s="515"/>
      <c r="F159" s="515"/>
      <c r="G159" s="298" t="s">
        <v>5782</v>
      </c>
      <c r="H159" s="216"/>
      <c r="I159" s="217"/>
      <c r="J159" s="218"/>
    </row>
    <row r="160" spans="1:10" s="429" customFormat="1" ht="22.5" outlineLevel="2" x14ac:dyDescent="0.4">
      <c r="A160" s="181">
        <v>5</v>
      </c>
      <c r="B160" s="181">
        <v>9</v>
      </c>
      <c r="C160" s="515">
        <v>4</v>
      </c>
      <c r="D160" s="515"/>
      <c r="E160" s="181"/>
      <c r="F160" s="515"/>
      <c r="G160" s="298" t="s">
        <v>5783</v>
      </c>
      <c r="H160" s="216"/>
      <c r="I160" s="217"/>
      <c r="J160" s="218"/>
    </row>
    <row r="161" spans="1:10" s="429" customFormat="1" ht="45" outlineLevel="2" x14ac:dyDescent="0.4">
      <c r="A161" s="181">
        <v>5</v>
      </c>
      <c r="B161" s="181">
        <v>9</v>
      </c>
      <c r="C161" s="515">
        <v>5</v>
      </c>
      <c r="D161" s="515"/>
      <c r="E161" s="515"/>
      <c r="F161" s="515"/>
      <c r="G161" s="298" t="s">
        <v>5784</v>
      </c>
      <c r="H161" s="216"/>
      <c r="I161" s="217"/>
      <c r="J161" s="218"/>
    </row>
    <row r="162" spans="1:10" s="429" customFormat="1" ht="45" outlineLevel="2" x14ac:dyDescent="0.4">
      <c r="A162" s="181">
        <v>5</v>
      </c>
      <c r="B162" s="181">
        <v>9</v>
      </c>
      <c r="C162" s="515">
        <v>6</v>
      </c>
      <c r="D162" s="515"/>
      <c r="E162" s="181"/>
      <c r="F162" s="515"/>
      <c r="G162" s="298" t="s">
        <v>5785</v>
      </c>
      <c r="H162" s="216"/>
      <c r="I162" s="217"/>
      <c r="J162" s="218"/>
    </row>
    <row r="163" spans="1:10" s="429" customFormat="1" ht="45" outlineLevel="2" x14ac:dyDescent="0.4">
      <c r="A163" s="181">
        <v>5</v>
      </c>
      <c r="B163" s="181">
        <v>9</v>
      </c>
      <c r="C163" s="515">
        <v>7</v>
      </c>
      <c r="D163" s="515"/>
      <c r="E163" s="515"/>
      <c r="F163" s="515"/>
      <c r="G163" s="298" t="s">
        <v>5786</v>
      </c>
      <c r="H163" s="216"/>
      <c r="I163" s="217"/>
      <c r="J163" s="218"/>
    </row>
    <row r="164" spans="1:10" s="429" customFormat="1" ht="22.5" outlineLevel="2" x14ac:dyDescent="0.4">
      <c r="A164" s="181">
        <v>5</v>
      </c>
      <c r="B164" s="181">
        <v>9</v>
      </c>
      <c r="C164" s="515">
        <v>8</v>
      </c>
      <c r="D164" s="515"/>
      <c r="E164" s="181"/>
      <c r="F164" s="515"/>
      <c r="G164" s="298" t="s">
        <v>5787</v>
      </c>
      <c r="H164" s="216"/>
      <c r="I164" s="217"/>
      <c r="J164" s="218"/>
    </row>
    <row r="165" spans="1:10" s="429" customFormat="1" ht="22.5" outlineLevel="2" x14ac:dyDescent="0.4">
      <c r="A165" s="181">
        <v>5</v>
      </c>
      <c r="B165" s="181">
        <v>9</v>
      </c>
      <c r="C165" s="515">
        <v>9</v>
      </c>
      <c r="D165" s="515"/>
      <c r="E165" s="515"/>
      <c r="F165" s="515"/>
      <c r="G165" s="314" t="s">
        <v>5788</v>
      </c>
      <c r="H165" s="364"/>
      <c r="I165" s="317"/>
      <c r="J165" s="261"/>
    </row>
    <row r="166" spans="1:10" s="429" customFormat="1" ht="45" outlineLevel="2" x14ac:dyDescent="0.4">
      <c r="A166" s="181">
        <v>5</v>
      </c>
      <c r="B166" s="181">
        <v>9</v>
      </c>
      <c r="C166" s="515">
        <v>10</v>
      </c>
      <c r="D166" s="515"/>
      <c r="E166" s="181"/>
      <c r="F166" s="515"/>
      <c r="G166" s="298" t="s">
        <v>5789</v>
      </c>
      <c r="H166" s="216"/>
      <c r="I166" s="217"/>
      <c r="J166" s="218"/>
    </row>
    <row r="167" spans="1:10" s="429" customFormat="1" ht="45" outlineLevel="2" x14ac:dyDescent="0.4">
      <c r="A167" s="181">
        <v>5</v>
      </c>
      <c r="B167" s="181">
        <v>9</v>
      </c>
      <c r="C167" s="515">
        <v>11</v>
      </c>
      <c r="D167" s="515"/>
      <c r="E167" s="515"/>
      <c r="F167" s="515"/>
      <c r="G167" s="298" t="s">
        <v>5790</v>
      </c>
      <c r="H167" s="216"/>
      <c r="I167" s="217"/>
      <c r="J167" s="218"/>
    </row>
    <row r="168" spans="1:10" s="429" customFormat="1" ht="45" outlineLevel="2" x14ac:dyDescent="0.4">
      <c r="A168" s="181">
        <v>5</v>
      </c>
      <c r="B168" s="181">
        <v>9</v>
      </c>
      <c r="C168" s="515">
        <v>12</v>
      </c>
      <c r="D168" s="515"/>
      <c r="E168" s="181"/>
      <c r="F168" s="515"/>
      <c r="G168" s="298" t="s">
        <v>5791</v>
      </c>
      <c r="H168" s="216"/>
      <c r="I168" s="217"/>
      <c r="J168" s="218"/>
    </row>
    <row r="169" spans="1:10" s="429" customFormat="1" ht="45" outlineLevel="2" x14ac:dyDescent="0.4">
      <c r="A169" s="181">
        <v>5</v>
      </c>
      <c r="B169" s="181">
        <v>9</v>
      </c>
      <c r="C169" s="515">
        <v>13</v>
      </c>
      <c r="D169" s="515"/>
      <c r="E169" s="515"/>
      <c r="F169" s="515"/>
      <c r="G169" s="298" t="s">
        <v>5792</v>
      </c>
      <c r="H169" s="216"/>
      <c r="I169" s="217"/>
      <c r="J169" s="218"/>
    </row>
    <row r="170" spans="1:10" s="429" customFormat="1" ht="22.5" outlineLevel="2" x14ac:dyDescent="0.4">
      <c r="A170" s="181">
        <v>5</v>
      </c>
      <c r="B170" s="181">
        <v>9</v>
      </c>
      <c r="C170" s="515">
        <v>14</v>
      </c>
      <c r="D170" s="515"/>
      <c r="E170" s="181"/>
      <c r="F170" s="515"/>
      <c r="G170" s="298" t="s">
        <v>5793</v>
      </c>
      <c r="H170" s="216"/>
      <c r="I170" s="217"/>
      <c r="J170" s="218"/>
    </row>
    <row r="171" spans="1:10" s="429" customFormat="1" ht="45" outlineLevel="2" x14ac:dyDescent="0.4">
      <c r="A171" s="181">
        <v>5</v>
      </c>
      <c r="B171" s="181">
        <v>9</v>
      </c>
      <c r="C171" s="515">
        <v>15</v>
      </c>
      <c r="D171" s="515"/>
      <c r="E171" s="515"/>
      <c r="F171" s="515"/>
      <c r="G171" s="298" t="s">
        <v>5794</v>
      </c>
      <c r="H171" s="216"/>
      <c r="I171" s="217"/>
      <c r="J171" s="218"/>
    </row>
    <row r="172" spans="1:10" s="429" customFormat="1" ht="45" outlineLevel="2" x14ac:dyDescent="0.4">
      <c r="A172" s="181">
        <v>5</v>
      </c>
      <c r="B172" s="181">
        <v>9</v>
      </c>
      <c r="C172" s="515">
        <v>16</v>
      </c>
      <c r="D172" s="515"/>
      <c r="E172" s="181"/>
      <c r="F172" s="515"/>
      <c r="G172" s="298" t="s">
        <v>5795</v>
      </c>
      <c r="H172" s="216"/>
      <c r="I172" s="217"/>
      <c r="J172" s="218"/>
    </row>
    <row r="173" spans="1:10" s="429" customFormat="1" ht="45" outlineLevel="2" x14ac:dyDescent="0.4">
      <c r="A173" s="181">
        <v>5</v>
      </c>
      <c r="B173" s="181">
        <v>9</v>
      </c>
      <c r="C173" s="515">
        <v>17</v>
      </c>
      <c r="D173" s="515"/>
      <c r="E173" s="515"/>
      <c r="F173" s="515"/>
      <c r="G173" s="298" t="s">
        <v>5796</v>
      </c>
      <c r="H173" s="216"/>
      <c r="I173" s="217"/>
      <c r="J173" s="218"/>
    </row>
    <row r="174" spans="1:10" s="429" customFormat="1" ht="22.5" outlineLevel="2" x14ac:dyDescent="0.4">
      <c r="A174" s="181">
        <v>5</v>
      </c>
      <c r="B174" s="181">
        <v>9</v>
      </c>
      <c r="C174" s="515">
        <v>18</v>
      </c>
      <c r="D174" s="515"/>
      <c r="E174" s="181"/>
      <c r="F174" s="515"/>
      <c r="G174" s="298" t="s">
        <v>5797</v>
      </c>
      <c r="H174" s="216"/>
      <c r="I174" s="217"/>
      <c r="J174" s="218"/>
    </row>
    <row r="175" spans="1:10" s="429" customFormat="1" ht="22.5" outlineLevel="1" x14ac:dyDescent="0.4">
      <c r="A175" s="181">
        <v>5</v>
      </c>
      <c r="B175" s="514">
        <v>10</v>
      </c>
      <c r="C175" s="514"/>
      <c r="D175" s="514"/>
      <c r="E175" s="514"/>
      <c r="F175" s="514"/>
      <c r="G175" s="313" t="s">
        <v>5798</v>
      </c>
      <c r="H175" s="275"/>
      <c r="I175" s="212"/>
      <c r="J175" s="213"/>
    </row>
    <row r="176" spans="1:10" s="429" customFormat="1" ht="22.5" outlineLevel="2" x14ac:dyDescent="0.4">
      <c r="A176" s="181">
        <v>5</v>
      </c>
      <c r="B176" s="181">
        <v>10</v>
      </c>
      <c r="C176" s="515">
        <v>1</v>
      </c>
      <c r="D176" s="515"/>
      <c r="E176" s="515"/>
      <c r="F176" s="515"/>
      <c r="G176" s="298" t="s">
        <v>5799</v>
      </c>
      <c r="H176" s="216"/>
      <c r="I176" s="217"/>
      <c r="J176" s="218"/>
    </row>
    <row r="177" spans="1:10" s="429" customFormat="1" ht="22.5" outlineLevel="2" x14ac:dyDescent="0.4">
      <c r="A177" s="181">
        <v>5</v>
      </c>
      <c r="B177" s="181">
        <v>10</v>
      </c>
      <c r="C177" s="515">
        <v>2</v>
      </c>
      <c r="D177" s="515"/>
      <c r="E177" s="515"/>
      <c r="F177" s="515"/>
      <c r="G177" s="314" t="s">
        <v>5800</v>
      </c>
      <c r="H177" s="364"/>
      <c r="I177" s="317"/>
      <c r="J177" s="261"/>
    </row>
    <row r="178" spans="1:10" s="429" customFormat="1" ht="22.5" outlineLevel="2" x14ac:dyDescent="0.4">
      <c r="A178" s="181">
        <v>5</v>
      </c>
      <c r="B178" s="181">
        <v>10</v>
      </c>
      <c r="C178" s="515">
        <v>3</v>
      </c>
      <c r="D178" s="515"/>
      <c r="E178" s="515"/>
      <c r="F178" s="515"/>
      <c r="G178" s="298" t="s">
        <v>5801</v>
      </c>
      <c r="H178" s="216"/>
      <c r="I178" s="217"/>
      <c r="J178" s="218"/>
    </row>
    <row r="179" spans="1:10" s="429" customFormat="1" ht="22.5" outlineLevel="2" x14ac:dyDescent="0.4">
      <c r="A179" s="181">
        <v>5</v>
      </c>
      <c r="B179" s="181">
        <v>10</v>
      </c>
      <c r="C179" s="515">
        <v>4</v>
      </c>
      <c r="D179" s="515"/>
      <c r="E179" s="515"/>
      <c r="F179" s="515"/>
      <c r="G179" s="298" t="s">
        <v>5802</v>
      </c>
      <c r="H179" s="216"/>
      <c r="I179" s="217"/>
      <c r="J179" s="218"/>
    </row>
    <row r="180" spans="1:10" s="429" customFormat="1" ht="22.5" outlineLevel="1" x14ac:dyDescent="0.4">
      <c r="A180" s="181">
        <v>5</v>
      </c>
      <c r="B180" s="514">
        <v>11</v>
      </c>
      <c r="C180" s="514"/>
      <c r="D180" s="514"/>
      <c r="E180" s="514"/>
      <c r="F180" s="514"/>
      <c r="G180" s="313" t="s">
        <v>5803</v>
      </c>
      <c r="H180" s="275"/>
      <c r="I180" s="212"/>
      <c r="J180" s="213"/>
    </row>
    <row r="181" spans="1:10" s="429" customFormat="1" ht="22.5" outlineLevel="2" x14ac:dyDescent="0.4">
      <c r="A181" s="181">
        <v>5</v>
      </c>
      <c r="B181" s="181">
        <v>11</v>
      </c>
      <c r="C181" s="515">
        <v>1</v>
      </c>
      <c r="D181" s="515"/>
      <c r="E181" s="515"/>
      <c r="F181" s="515"/>
      <c r="G181" s="298" t="s">
        <v>5804</v>
      </c>
      <c r="H181" s="216"/>
      <c r="I181" s="217"/>
      <c r="J181" s="218"/>
    </row>
    <row r="182" spans="1:10" s="429" customFormat="1" ht="22.5" outlineLevel="2" x14ac:dyDescent="0.4">
      <c r="A182" s="181">
        <v>5</v>
      </c>
      <c r="B182" s="181">
        <v>11</v>
      </c>
      <c r="C182" s="515">
        <v>2</v>
      </c>
      <c r="D182" s="515"/>
      <c r="E182" s="515"/>
      <c r="F182" s="515"/>
      <c r="G182" s="298" t="s">
        <v>5805</v>
      </c>
      <c r="H182" s="216"/>
      <c r="I182" s="217"/>
      <c r="J182" s="218"/>
    </row>
    <row r="183" spans="1:10" s="429" customFormat="1" ht="45" outlineLevel="2" x14ac:dyDescent="0.4">
      <c r="A183" s="181">
        <v>5</v>
      </c>
      <c r="B183" s="181">
        <v>11</v>
      </c>
      <c r="C183" s="515">
        <v>3</v>
      </c>
      <c r="D183" s="515"/>
      <c r="E183" s="515"/>
      <c r="F183" s="515"/>
      <c r="G183" s="298" t="s">
        <v>5806</v>
      </c>
      <c r="H183" s="216"/>
      <c r="I183" s="217"/>
      <c r="J183" s="218"/>
    </row>
    <row r="184" spans="1:10" s="429" customFormat="1" ht="45" outlineLevel="2" x14ac:dyDescent="0.4">
      <c r="A184" s="181">
        <v>5</v>
      </c>
      <c r="B184" s="181">
        <v>11</v>
      </c>
      <c r="C184" s="515">
        <v>4</v>
      </c>
      <c r="D184" s="515"/>
      <c r="E184" s="515"/>
      <c r="F184" s="515"/>
      <c r="G184" s="298" t="s">
        <v>5807</v>
      </c>
      <c r="H184" s="216"/>
      <c r="I184" s="217"/>
      <c r="J184" s="218"/>
    </row>
    <row r="185" spans="1:10" s="429" customFormat="1" ht="22.5" outlineLevel="1" x14ac:dyDescent="0.4">
      <c r="A185" s="181">
        <v>5</v>
      </c>
      <c r="B185" s="514">
        <v>12</v>
      </c>
      <c r="C185" s="514"/>
      <c r="D185" s="514"/>
      <c r="E185" s="514"/>
      <c r="F185" s="514"/>
      <c r="G185" s="313" t="s">
        <v>5808</v>
      </c>
      <c r="H185" s="275"/>
      <c r="I185" s="212"/>
      <c r="J185" s="213"/>
    </row>
    <row r="186" spans="1:10" s="429" customFormat="1" ht="45" outlineLevel="2" x14ac:dyDescent="0.4">
      <c r="A186" s="181">
        <v>5</v>
      </c>
      <c r="B186" s="181">
        <v>12</v>
      </c>
      <c r="C186" s="515">
        <v>1</v>
      </c>
      <c r="D186" s="515"/>
      <c r="E186" s="515"/>
      <c r="F186" s="515"/>
      <c r="G186" s="298" t="s">
        <v>5809</v>
      </c>
      <c r="H186" s="216"/>
      <c r="I186" s="217"/>
      <c r="J186" s="218"/>
    </row>
    <row r="187" spans="1:10" s="429" customFormat="1" ht="22.5" outlineLevel="2" x14ac:dyDescent="0.4">
      <c r="A187" s="181">
        <v>5</v>
      </c>
      <c r="B187" s="181">
        <v>12</v>
      </c>
      <c r="C187" s="515">
        <v>2</v>
      </c>
      <c r="D187" s="515"/>
      <c r="E187" s="515"/>
      <c r="F187" s="515"/>
      <c r="G187" s="298" t="s">
        <v>5810</v>
      </c>
      <c r="H187" s="216"/>
      <c r="I187" s="217"/>
      <c r="J187" s="218"/>
    </row>
    <row r="188" spans="1:10" s="429" customFormat="1" ht="67.5" outlineLevel="2" x14ac:dyDescent="0.4">
      <c r="A188" s="181">
        <v>5</v>
      </c>
      <c r="B188" s="181">
        <v>12</v>
      </c>
      <c r="C188" s="515">
        <v>3</v>
      </c>
      <c r="D188" s="515"/>
      <c r="E188" s="515"/>
      <c r="F188" s="515"/>
      <c r="G188" s="298" t="s">
        <v>5811</v>
      </c>
      <c r="H188" s="216"/>
      <c r="I188" s="217"/>
      <c r="J188" s="218"/>
    </row>
    <row r="189" spans="1:10" s="429" customFormat="1" ht="22.5" outlineLevel="1" x14ac:dyDescent="0.4">
      <c r="A189" s="181">
        <v>5</v>
      </c>
      <c r="B189" s="514">
        <v>13</v>
      </c>
      <c r="C189" s="514"/>
      <c r="D189" s="514"/>
      <c r="E189" s="514"/>
      <c r="F189" s="514"/>
      <c r="G189" s="313" t="s">
        <v>5812</v>
      </c>
      <c r="H189" s="275"/>
      <c r="I189" s="212"/>
      <c r="J189" s="213"/>
    </row>
    <row r="190" spans="1:10" s="429" customFormat="1" ht="45" outlineLevel="2" x14ac:dyDescent="0.4">
      <c r="A190" s="181">
        <v>5</v>
      </c>
      <c r="B190" s="181">
        <v>13</v>
      </c>
      <c r="C190" s="515">
        <v>1</v>
      </c>
      <c r="D190" s="515"/>
      <c r="E190" s="515"/>
      <c r="F190" s="515"/>
      <c r="G190" s="298" t="s">
        <v>5813</v>
      </c>
      <c r="H190" s="216"/>
      <c r="I190" s="217"/>
      <c r="J190" s="218"/>
    </row>
    <row r="191" spans="1:10" s="429" customFormat="1" ht="45" outlineLevel="2" x14ac:dyDescent="0.4">
      <c r="A191" s="181">
        <v>5</v>
      </c>
      <c r="B191" s="181">
        <v>13</v>
      </c>
      <c r="C191" s="515">
        <v>2</v>
      </c>
      <c r="D191" s="515"/>
      <c r="E191" s="515"/>
      <c r="F191" s="515"/>
      <c r="G191" s="298" t="s">
        <v>5814</v>
      </c>
      <c r="H191" s="216"/>
      <c r="I191" s="217"/>
      <c r="J191" s="218"/>
    </row>
    <row r="192" spans="1:10" s="429" customFormat="1" ht="45" outlineLevel="2" x14ac:dyDescent="0.4">
      <c r="A192" s="181">
        <v>5</v>
      </c>
      <c r="B192" s="181">
        <v>13</v>
      </c>
      <c r="C192" s="515">
        <v>3</v>
      </c>
      <c r="D192" s="515"/>
      <c r="E192" s="515"/>
      <c r="F192" s="515"/>
      <c r="G192" s="298" t="s">
        <v>5815</v>
      </c>
      <c r="H192" s="216"/>
      <c r="I192" s="217"/>
      <c r="J192" s="218"/>
    </row>
    <row r="193" spans="1:10" s="429" customFormat="1" ht="45" outlineLevel="2" x14ac:dyDescent="0.4">
      <c r="A193" s="181">
        <v>5</v>
      </c>
      <c r="B193" s="181">
        <v>13</v>
      </c>
      <c r="C193" s="515">
        <v>4</v>
      </c>
      <c r="D193" s="515"/>
      <c r="E193" s="515"/>
      <c r="F193" s="515"/>
      <c r="G193" s="298" t="s">
        <v>5816</v>
      </c>
      <c r="H193" s="216"/>
      <c r="I193" s="217"/>
      <c r="J193" s="218"/>
    </row>
    <row r="194" spans="1:10" s="429" customFormat="1" ht="45" outlineLevel="2" x14ac:dyDescent="0.4">
      <c r="A194" s="181">
        <v>5</v>
      </c>
      <c r="B194" s="181">
        <v>13</v>
      </c>
      <c r="C194" s="515">
        <v>5</v>
      </c>
      <c r="D194" s="515"/>
      <c r="E194" s="515"/>
      <c r="F194" s="515"/>
      <c r="G194" s="298" t="s">
        <v>5817</v>
      </c>
      <c r="H194" s="216"/>
      <c r="I194" s="217"/>
      <c r="J194" s="218"/>
    </row>
    <row r="195" spans="1:10" s="429" customFormat="1" ht="45" outlineLevel="2" x14ac:dyDescent="0.4">
      <c r="A195" s="181">
        <v>5</v>
      </c>
      <c r="B195" s="181">
        <v>13</v>
      </c>
      <c r="C195" s="515">
        <v>6</v>
      </c>
      <c r="D195" s="515"/>
      <c r="E195" s="515"/>
      <c r="F195" s="515"/>
      <c r="G195" s="298" t="s">
        <v>5818</v>
      </c>
      <c r="H195" s="216"/>
      <c r="I195" s="217"/>
      <c r="J195" s="218"/>
    </row>
    <row r="196" spans="1:10" s="429" customFormat="1" ht="22.5" outlineLevel="1" x14ac:dyDescent="0.4">
      <c r="A196" s="181">
        <v>5</v>
      </c>
      <c r="B196" s="514">
        <v>14</v>
      </c>
      <c r="C196" s="514"/>
      <c r="D196" s="514"/>
      <c r="E196" s="514"/>
      <c r="F196" s="514"/>
      <c r="G196" s="313" t="s">
        <v>5819</v>
      </c>
      <c r="H196" s="275"/>
      <c r="I196" s="212"/>
      <c r="J196" s="213"/>
    </row>
    <row r="197" spans="1:10" s="429" customFormat="1" ht="67.5" outlineLevel="2" x14ac:dyDescent="0.4">
      <c r="A197" s="181">
        <v>5</v>
      </c>
      <c r="B197" s="181">
        <v>14</v>
      </c>
      <c r="C197" s="515">
        <v>1</v>
      </c>
      <c r="D197" s="515"/>
      <c r="E197" s="515"/>
      <c r="F197" s="515"/>
      <c r="G197" s="298" t="s">
        <v>5820</v>
      </c>
      <c r="H197" s="216"/>
      <c r="I197" s="217"/>
      <c r="J197" s="218"/>
    </row>
    <row r="198" spans="1:10" s="429" customFormat="1" ht="45" outlineLevel="2" x14ac:dyDescent="0.4">
      <c r="A198" s="181">
        <v>5</v>
      </c>
      <c r="B198" s="181">
        <v>14</v>
      </c>
      <c r="C198" s="515">
        <v>2</v>
      </c>
      <c r="D198" s="515"/>
      <c r="E198" s="515"/>
      <c r="F198" s="515"/>
      <c r="G198" s="298" t="s">
        <v>5821</v>
      </c>
      <c r="H198" s="216"/>
      <c r="I198" s="217"/>
      <c r="J198" s="218"/>
    </row>
    <row r="199" spans="1:10" s="429" customFormat="1" ht="45" outlineLevel="2" x14ac:dyDescent="0.4">
      <c r="A199" s="181">
        <v>5</v>
      </c>
      <c r="B199" s="181">
        <v>14</v>
      </c>
      <c r="C199" s="515">
        <v>3</v>
      </c>
      <c r="D199" s="515"/>
      <c r="E199" s="515"/>
      <c r="F199" s="515"/>
      <c r="G199" s="298" t="s">
        <v>5822</v>
      </c>
      <c r="H199" s="216"/>
      <c r="I199" s="217"/>
      <c r="J199" s="218"/>
    </row>
    <row r="200" spans="1:10" s="429" customFormat="1" ht="45" outlineLevel="2" x14ac:dyDescent="0.4">
      <c r="A200" s="181">
        <v>5</v>
      </c>
      <c r="B200" s="181">
        <v>14</v>
      </c>
      <c r="C200" s="515">
        <v>4</v>
      </c>
      <c r="D200" s="515"/>
      <c r="E200" s="515"/>
      <c r="F200" s="515"/>
      <c r="G200" s="298" t="s">
        <v>5823</v>
      </c>
      <c r="H200" s="216"/>
      <c r="I200" s="217"/>
      <c r="J200" s="218"/>
    </row>
    <row r="201" spans="1:10" s="429" customFormat="1" ht="45" outlineLevel="2" x14ac:dyDescent="0.4">
      <c r="A201" s="181">
        <v>5</v>
      </c>
      <c r="B201" s="181">
        <v>14</v>
      </c>
      <c r="C201" s="515">
        <v>5</v>
      </c>
      <c r="D201" s="515"/>
      <c r="E201" s="515"/>
      <c r="F201" s="515"/>
      <c r="G201" s="298" t="s">
        <v>5824</v>
      </c>
      <c r="H201" s="216"/>
      <c r="I201" s="217"/>
      <c r="J201" s="218"/>
    </row>
    <row r="202" spans="1:10" s="429" customFormat="1" ht="22.5" outlineLevel="2" x14ac:dyDescent="0.4">
      <c r="A202" s="181">
        <v>5</v>
      </c>
      <c r="B202" s="181">
        <v>14</v>
      </c>
      <c r="C202" s="515">
        <v>6</v>
      </c>
      <c r="D202" s="515"/>
      <c r="E202" s="515"/>
      <c r="F202" s="515"/>
      <c r="G202" s="298" t="s">
        <v>5825</v>
      </c>
      <c r="H202" s="216"/>
      <c r="I202" s="217"/>
      <c r="J202" s="218"/>
    </row>
    <row r="203" spans="1:10" s="429" customFormat="1" ht="22.5" outlineLevel="2" x14ac:dyDescent="0.4">
      <c r="A203" s="181">
        <v>5</v>
      </c>
      <c r="B203" s="181">
        <v>14</v>
      </c>
      <c r="C203" s="515">
        <v>7</v>
      </c>
      <c r="D203" s="515"/>
      <c r="E203" s="515"/>
      <c r="F203" s="515"/>
      <c r="G203" s="298" t="s">
        <v>5826</v>
      </c>
      <c r="H203" s="216"/>
      <c r="I203" s="217"/>
      <c r="J203" s="218"/>
    </row>
    <row r="204" spans="1:10" s="429" customFormat="1" ht="22.5" outlineLevel="2" x14ac:dyDescent="0.4">
      <c r="A204" s="181">
        <v>5</v>
      </c>
      <c r="B204" s="181">
        <v>14</v>
      </c>
      <c r="C204" s="515">
        <v>8</v>
      </c>
      <c r="D204" s="515"/>
      <c r="E204" s="515"/>
      <c r="F204" s="515"/>
      <c r="G204" s="298" t="s">
        <v>5827</v>
      </c>
      <c r="H204" s="216"/>
      <c r="I204" s="217"/>
      <c r="J204" s="218"/>
    </row>
    <row r="205" spans="1:10" s="429" customFormat="1" ht="22.5" outlineLevel="2" x14ac:dyDescent="0.4">
      <c r="A205" s="181">
        <v>5</v>
      </c>
      <c r="B205" s="181">
        <v>14</v>
      </c>
      <c r="C205" s="515">
        <v>9</v>
      </c>
      <c r="D205" s="515"/>
      <c r="E205" s="515"/>
      <c r="F205" s="515"/>
      <c r="G205" s="314" t="s">
        <v>5828</v>
      </c>
      <c r="H205" s="364"/>
      <c r="I205" s="317"/>
      <c r="J205" s="261"/>
    </row>
    <row r="206" spans="1:10" s="429" customFormat="1" ht="22.5" x14ac:dyDescent="0.4">
      <c r="A206" s="507">
        <v>6</v>
      </c>
      <c r="B206" s="527"/>
      <c r="C206" s="507"/>
      <c r="D206" s="507"/>
      <c r="E206" s="507"/>
      <c r="F206" s="507"/>
      <c r="G206" s="274" t="s">
        <v>5829</v>
      </c>
      <c r="H206" s="275"/>
      <c r="I206" s="212"/>
      <c r="J206" s="213"/>
    </row>
    <row r="207" spans="1:10" s="429" customFormat="1" ht="22.5" outlineLevel="1" x14ac:dyDescent="0.4">
      <c r="A207" s="181">
        <v>6</v>
      </c>
      <c r="B207" s="514">
        <v>1</v>
      </c>
      <c r="C207" s="514"/>
      <c r="D207" s="514"/>
      <c r="E207" s="514"/>
      <c r="F207" s="514"/>
      <c r="G207" s="313" t="s">
        <v>5830</v>
      </c>
      <c r="H207" s="275"/>
      <c r="I207" s="212"/>
      <c r="J207" s="213"/>
    </row>
    <row r="208" spans="1:10" s="429" customFormat="1" ht="67.5" outlineLevel="2" x14ac:dyDescent="0.4">
      <c r="A208" s="181">
        <v>6</v>
      </c>
      <c r="B208" s="181">
        <v>1</v>
      </c>
      <c r="C208" s="515">
        <v>1</v>
      </c>
      <c r="D208" s="515"/>
      <c r="E208" s="515"/>
      <c r="F208" s="515"/>
      <c r="G208" s="298" t="s">
        <v>5831</v>
      </c>
      <c r="H208" s="216"/>
      <c r="I208" s="217"/>
      <c r="J208" s="218"/>
    </row>
    <row r="209" spans="1:10" s="429" customFormat="1" ht="67.5" outlineLevel="2" x14ac:dyDescent="0.4">
      <c r="A209" s="181">
        <v>6</v>
      </c>
      <c r="B209" s="181">
        <v>1</v>
      </c>
      <c r="C209" s="515">
        <v>2</v>
      </c>
      <c r="D209" s="515"/>
      <c r="E209" s="515"/>
      <c r="F209" s="515"/>
      <c r="G209" s="298" t="s">
        <v>5832</v>
      </c>
      <c r="H209" s="216"/>
      <c r="I209" s="217"/>
      <c r="J209" s="218"/>
    </row>
    <row r="210" spans="1:10" s="429" customFormat="1" ht="22.5" outlineLevel="2" x14ac:dyDescent="0.4">
      <c r="A210" s="181">
        <v>6</v>
      </c>
      <c r="B210" s="181">
        <v>1</v>
      </c>
      <c r="C210" s="515">
        <v>3</v>
      </c>
      <c r="D210" s="515"/>
      <c r="E210" s="515"/>
      <c r="F210" s="515"/>
      <c r="G210" s="298" t="s">
        <v>5833</v>
      </c>
      <c r="H210" s="216"/>
      <c r="I210" s="217"/>
      <c r="J210" s="218"/>
    </row>
    <row r="211" spans="1:10" s="429" customFormat="1" ht="22.5" outlineLevel="1" x14ac:dyDescent="0.4">
      <c r="A211" s="181">
        <v>6</v>
      </c>
      <c r="B211" s="514">
        <v>2</v>
      </c>
      <c r="C211" s="514"/>
      <c r="D211" s="514"/>
      <c r="E211" s="514"/>
      <c r="F211" s="514"/>
      <c r="G211" s="313" t="s">
        <v>5834</v>
      </c>
      <c r="H211" s="275"/>
      <c r="I211" s="212"/>
      <c r="J211" s="213"/>
    </row>
    <row r="212" spans="1:10" s="429" customFormat="1" ht="22.5" outlineLevel="2" x14ac:dyDescent="0.4">
      <c r="A212" s="181">
        <v>6</v>
      </c>
      <c r="B212" s="181">
        <v>2</v>
      </c>
      <c r="C212" s="515">
        <v>1</v>
      </c>
      <c r="D212" s="515"/>
      <c r="E212" s="515"/>
      <c r="F212" s="515"/>
      <c r="G212" s="298" t="s">
        <v>5835</v>
      </c>
      <c r="H212" s="216"/>
      <c r="I212" s="217"/>
      <c r="J212" s="218"/>
    </row>
    <row r="213" spans="1:10" s="429" customFormat="1" ht="45" outlineLevel="2" x14ac:dyDescent="0.4">
      <c r="A213" s="181">
        <v>6</v>
      </c>
      <c r="B213" s="181">
        <v>2</v>
      </c>
      <c r="C213" s="515">
        <v>2</v>
      </c>
      <c r="D213" s="515"/>
      <c r="E213" s="515"/>
      <c r="F213" s="515"/>
      <c r="G213" s="314" t="s">
        <v>5836</v>
      </c>
      <c r="H213" s="364"/>
      <c r="I213" s="317"/>
      <c r="J213" s="261"/>
    </row>
    <row r="214" spans="1:10" s="429" customFormat="1" ht="45" outlineLevel="2" x14ac:dyDescent="0.4">
      <c r="A214" s="181">
        <v>6</v>
      </c>
      <c r="B214" s="181">
        <v>2</v>
      </c>
      <c r="C214" s="515">
        <v>3</v>
      </c>
      <c r="D214" s="515"/>
      <c r="E214" s="515"/>
      <c r="F214" s="515"/>
      <c r="G214" s="298" t="s">
        <v>5837</v>
      </c>
      <c r="H214" s="216"/>
      <c r="I214" s="217"/>
      <c r="J214" s="218"/>
    </row>
    <row r="215" spans="1:10" s="429" customFormat="1" ht="22.5" outlineLevel="2" x14ac:dyDescent="0.4">
      <c r="A215" s="181">
        <v>6</v>
      </c>
      <c r="B215" s="181">
        <v>2</v>
      </c>
      <c r="C215" s="515">
        <v>4</v>
      </c>
      <c r="D215" s="515"/>
      <c r="E215" s="515"/>
      <c r="F215" s="515"/>
      <c r="G215" s="298" t="s">
        <v>5838</v>
      </c>
      <c r="H215" s="216"/>
      <c r="I215" s="217"/>
      <c r="J215" s="218"/>
    </row>
    <row r="216" spans="1:10" s="429" customFormat="1" ht="22.5" outlineLevel="2" x14ac:dyDescent="0.4">
      <c r="A216" s="181">
        <v>6</v>
      </c>
      <c r="B216" s="181">
        <v>2</v>
      </c>
      <c r="C216" s="515">
        <v>5</v>
      </c>
      <c r="D216" s="515"/>
      <c r="E216" s="515"/>
      <c r="F216" s="515"/>
      <c r="G216" s="298" t="s">
        <v>5839</v>
      </c>
      <c r="H216" s="216"/>
      <c r="I216" s="217"/>
      <c r="J216" s="218"/>
    </row>
    <row r="217" spans="1:10" s="429" customFormat="1" ht="22.5" outlineLevel="1" x14ac:dyDescent="0.4">
      <c r="A217" s="181">
        <v>6</v>
      </c>
      <c r="B217" s="514">
        <v>3</v>
      </c>
      <c r="C217" s="514"/>
      <c r="D217" s="514"/>
      <c r="E217" s="514"/>
      <c r="F217" s="514"/>
      <c r="G217" s="435" t="s">
        <v>5840</v>
      </c>
      <c r="H217" s="275"/>
      <c r="I217" s="212"/>
      <c r="J217" s="213"/>
    </row>
    <row r="218" spans="1:10" s="429" customFormat="1" ht="45" outlineLevel="2" x14ac:dyDescent="0.4">
      <c r="A218" s="181">
        <v>6</v>
      </c>
      <c r="B218" s="181">
        <v>3</v>
      </c>
      <c r="C218" s="515">
        <v>1</v>
      </c>
      <c r="D218" s="515"/>
      <c r="E218" s="515"/>
      <c r="F218" s="515"/>
      <c r="G218" s="298" t="s">
        <v>5841</v>
      </c>
      <c r="H218" s="216"/>
      <c r="I218" s="217"/>
      <c r="J218" s="218"/>
    </row>
    <row r="219" spans="1:10" s="429" customFormat="1" ht="22.5" outlineLevel="2" x14ac:dyDescent="0.4">
      <c r="A219" s="181">
        <v>6</v>
      </c>
      <c r="B219" s="181">
        <v>3</v>
      </c>
      <c r="C219" s="515">
        <v>2</v>
      </c>
      <c r="D219" s="515"/>
      <c r="E219" s="515"/>
      <c r="F219" s="515"/>
      <c r="G219" s="298" t="s">
        <v>5842</v>
      </c>
      <c r="H219" s="216"/>
      <c r="I219" s="217"/>
      <c r="J219" s="218"/>
    </row>
    <row r="220" spans="1:10" s="429" customFormat="1" ht="45" outlineLevel="2" x14ac:dyDescent="0.4">
      <c r="A220" s="181">
        <v>6</v>
      </c>
      <c r="B220" s="181">
        <v>3</v>
      </c>
      <c r="C220" s="515">
        <v>3</v>
      </c>
      <c r="D220" s="515"/>
      <c r="E220" s="515"/>
      <c r="F220" s="515"/>
      <c r="G220" s="298" t="s">
        <v>5843</v>
      </c>
      <c r="H220" s="216"/>
      <c r="I220" s="217"/>
      <c r="J220" s="218"/>
    </row>
    <row r="221" spans="1:10" s="429" customFormat="1" ht="22.5" outlineLevel="2" x14ac:dyDescent="0.4">
      <c r="A221" s="181">
        <v>6</v>
      </c>
      <c r="B221" s="181">
        <v>3</v>
      </c>
      <c r="C221" s="515">
        <v>4</v>
      </c>
      <c r="D221" s="515"/>
      <c r="E221" s="515"/>
      <c r="F221" s="515"/>
      <c r="G221" s="298" t="s">
        <v>5844</v>
      </c>
      <c r="H221" s="216"/>
      <c r="I221" s="217"/>
      <c r="J221" s="218"/>
    </row>
    <row r="222" spans="1:10" s="429" customFormat="1" ht="22.5" outlineLevel="2" x14ac:dyDescent="0.4">
      <c r="A222" s="181">
        <v>6</v>
      </c>
      <c r="B222" s="181">
        <v>3</v>
      </c>
      <c r="C222" s="515">
        <v>5</v>
      </c>
      <c r="D222" s="515"/>
      <c r="E222" s="515"/>
      <c r="F222" s="515"/>
      <c r="G222" s="298" t="s">
        <v>5845</v>
      </c>
      <c r="H222" s="216"/>
      <c r="I222" s="217"/>
      <c r="J222" s="218"/>
    </row>
    <row r="223" spans="1:10" s="429" customFormat="1" ht="90" outlineLevel="2" x14ac:dyDescent="0.4">
      <c r="A223" s="181">
        <v>6</v>
      </c>
      <c r="B223" s="181">
        <v>3</v>
      </c>
      <c r="C223" s="515">
        <v>6</v>
      </c>
      <c r="D223" s="515"/>
      <c r="E223" s="515"/>
      <c r="F223" s="515"/>
      <c r="G223" s="314" t="s">
        <v>5846</v>
      </c>
      <c r="H223" s="364"/>
      <c r="I223" s="317"/>
      <c r="J223" s="261"/>
    </row>
    <row r="224" spans="1:10" s="429" customFormat="1" ht="22.5" outlineLevel="2" x14ac:dyDescent="0.4">
      <c r="A224" s="181">
        <v>6</v>
      </c>
      <c r="B224" s="181">
        <v>3</v>
      </c>
      <c r="C224" s="515">
        <v>7</v>
      </c>
      <c r="D224" s="515"/>
      <c r="E224" s="515"/>
      <c r="F224" s="515"/>
      <c r="G224" s="298" t="s">
        <v>5847</v>
      </c>
      <c r="H224" s="216"/>
      <c r="I224" s="217"/>
      <c r="J224" s="218"/>
    </row>
    <row r="225" spans="1:10" s="429" customFormat="1" ht="22.5" outlineLevel="2" x14ac:dyDescent="0.4">
      <c r="A225" s="181">
        <v>6</v>
      </c>
      <c r="B225" s="181">
        <v>3</v>
      </c>
      <c r="C225" s="515">
        <v>8</v>
      </c>
      <c r="D225" s="515"/>
      <c r="E225" s="515"/>
      <c r="F225" s="515"/>
      <c r="G225" s="298" t="s">
        <v>5848</v>
      </c>
      <c r="H225" s="216"/>
      <c r="I225" s="217"/>
      <c r="J225" s="218"/>
    </row>
    <row r="226" spans="1:10" s="429" customFormat="1" ht="22.5" outlineLevel="2" x14ac:dyDescent="0.4">
      <c r="A226" s="181">
        <v>6</v>
      </c>
      <c r="B226" s="181">
        <v>3</v>
      </c>
      <c r="C226" s="515">
        <v>9</v>
      </c>
      <c r="D226" s="515"/>
      <c r="E226" s="515"/>
      <c r="F226" s="515"/>
      <c r="G226" s="298" t="s">
        <v>5849</v>
      </c>
      <c r="H226" s="216"/>
      <c r="I226" s="217"/>
      <c r="J226" s="218"/>
    </row>
    <row r="227" spans="1:10" s="429" customFormat="1" ht="45" outlineLevel="2" x14ac:dyDescent="0.4">
      <c r="A227" s="181">
        <v>6</v>
      </c>
      <c r="B227" s="181">
        <v>3</v>
      </c>
      <c r="C227" s="515">
        <v>10</v>
      </c>
      <c r="D227" s="515"/>
      <c r="E227" s="515"/>
      <c r="F227" s="515"/>
      <c r="G227" s="298" t="s">
        <v>5850</v>
      </c>
      <c r="H227" s="216"/>
      <c r="I227" s="217"/>
      <c r="J227" s="218"/>
    </row>
    <row r="228" spans="1:10" s="429" customFormat="1" ht="45" outlineLevel="2" x14ac:dyDescent="0.4">
      <c r="A228" s="181">
        <v>6</v>
      </c>
      <c r="B228" s="181">
        <v>3</v>
      </c>
      <c r="C228" s="515">
        <v>11</v>
      </c>
      <c r="D228" s="515"/>
      <c r="E228" s="515"/>
      <c r="F228" s="515"/>
      <c r="G228" s="314" t="s">
        <v>5851</v>
      </c>
      <c r="H228" s="364"/>
      <c r="I228" s="317"/>
      <c r="J228" s="261"/>
    </row>
    <row r="229" spans="1:10" s="428" customFormat="1" ht="22.5" x14ac:dyDescent="0.4">
      <c r="A229" s="507">
        <v>7</v>
      </c>
      <c r="B229" s="527"/>
      <c r="C229" s="507"/>
      <c r="D229" s="507"/>
      <c r="E229" s="507"/>
      <c r="F229" s="507"/>
      <c r="G229" s="274" t="s">
        <v>5450</v>
      </c>
      <c r="H229" s="275"/>
      <c r="I229" s="212"/>
      <c r="J229" s="213"/>
    </row>
    <row r="230" spans="1:10" s="429" customFormat="1" ht="22.5" outlineLevel="2" x14ac:dyDescent="0.4">
      <c r="A230" s="181">
        <v>7</v>
      </c>
      <c r="B230" s="515">
        <v>1</v>
      </c>
      <c r="C230" s="515"/>
      <c r="D230" s="515"/>
      <c r="E230" s="515"/>
      <c r="F230" s="515"/>
      <c r="G230" s="298" t="s">
        <v>5852</v>
      </c>
      <c r="H230" s="216"/>
      <c r="I230" s="217"/>
      <c r="J230" s="218"/>
    </row>
    <row r="231" spans="1:10" s="429" customFormat="1" ht="67.5" outlineLevel="2" x14ac:dyDescent="0.4">
      <c r="A231" s="181">
        <v>7</v>
      </c>
      <c r="B231" s="515">
        <v>2</v>
      </c>
      <c r="C231" s="515"/>
      <c r="D231" s="515"/>
      <c r="E231" s="515"/>
      <c r="F231" s="515"/>
      <c r="G231" s="437" t="s">
        <v>5853</v>
      </c>
      <c r="H231" s="216"/>
      <c r="I231" s="217"/>
      <c r="J231" s="218"/>
    </row>
    <row r="232" spans="1:10" s="429" customFormat="1" ht="22.5" x14ac:dyDescent="0.4">
      <c r="A232" s="507">
        <v>8</v>
      </c>
      <c r="B232" s="527"/>
      <c r="C232" s="507"/>
      <c r="D232" s="507"/>
      <c r="E232" s="507"/>
      <c r="F232" s="507"/>
      <c r="G232" s="274" t="s">
        <v>5854</v>
      </c>
      <c r="H232" s="275"/>
      <c r="I232" s="212"/>
      <c r="J232" s="213"/>
    </row>
    <row r="233" spans="1:10" s="429" customFormat="1" ht="22.5" outlineLevel="2" x14ac:dyDescent="0.4">
      <c r="A233" s="181">
        <v>8</v>
      </c>
      <c r="B233" s="515">
        <v>1</v>
      </c>
      <c r="C233" s="515"/>
      <c r="D233" s="515"/>
      <c r="E233" s="515"/>
      <c r="F233" s="515"/>
      <c r="G233" s="298" t="s">
        <v>5855</v>
      </c>
      <c r="H233" s="216"/>
      <c r="I233" s="217"/>
      <c r="J233" s="218"/>
    </row>
    <row r="234" spans="1:10" s="429" customFormat="1" ht="67.5" outlineLevel="2" x14ac:dyDescent="0.4">
      <c r="A234" s="181">
        <v>8</v>
      </c>
      <c r="B234" s="515">
        <v>2</v>
      </c>
      <c r="C234" s="515"/>
      <c r="D234" s="515"/>
      <c r="E234" s="515"/>
      <c r="F234" s="515"/>
      <c r="G234" s="298" t="s">
        <v>5856</v>
      </c>
      <c r="H234" s="216"/>
      <c r="I234" s="217"/>
      <c r="J234" s="218"/>
    </row>
    <row r="235" spans="1:10" s="429" customFormat="1" ht="22.5" outlineLevel="2" x14ac:dyDescent="0.4">
      <c r="A235" s="181">
        <v>8</v>
      </c>
      <c r="B235" s="515">
        <v>3</v>
      </c>
      <c r="C235" s="515"/>
      <c r="D235" s="515"/>
      <c r="E235" s="515"/>
      <c r="F235" s="515"/>
      <c r="G235" s="298" t="s">
        <v>5857</v>
      </c>
      <c r="H235" s="216"/>
      <c r="I235" s="217"/>
      <c r="J235" s="218"/>
    </row>
    <row r="236" spans="1:10" s="429" customFormat="1" ht="22.5" x14ac:dyDescent="0.4">
      <c r="A236" s="507">
        <v>9</v>
      </c>
      <c r="B236" s="527"/>
      <c r="C236" s="507"/>
      <c r="D236" s="507"/>
      <c r="E236" s="507"/>
      <c r="F236" s="507"/>
      <c r="G236" s="274" t="s">
        <v>5858</v>
      </c>
      <c r="H236" s="275"/>
      <c r="I236" s="212"/>
      <c r="J236" s="213"/>
    </row>
    <row r="237" spans="1:10" s="429" customFormat="1" ht="45" outlineLevel="2" x14ac:dyDescent="0.4">
      <c r="A237" s="181">
        <v>9</v>
      </c>
      <c r="B237" s="515">
        <v>1</v>
      </c>
      <c r="C237" s="515"/>
      <c r="D237" s="515"/>
      <c r="E237" s="515"/>
      <c r="F237" s="515"/>
      <c r="G237" s="314" t="s">
        <v>5859</v>
      </c>
      <c r="H237" s="364"/>
      <c r="I237" s="317"/>
      <c r="J237" s="261"/>
    </row>
    <row r="238" spans="1:10" s="429" customFormat="1" ht="45" outlineLevel="2" x14ac:dyDescent="0.4">
      <c r="A238" s="181">
        <v>9</v>
      </c>
      <c r="B238" s="595">
        <v>2</v>
      </c>
      <c r="C238" s="595"/>
      <c r="D238" s="595"/>
      <c r="E238" s="14"/>
      <c r="F238" s="596"/>
      <c r="G238" s="314" t="s">
        <v>5860</v>
      </c>
      <c r="H238" s="364"/>
      <c r="I238" s="317"/>
      <c r="J238" s="261"/>
    </row>
    <row r="239" spans="1:10" s="429" customFormat="1" ht="22.5" x14ac:dyDescent="0.4">
      <c r="A239" s="507">
        <v>10</v>
      </c>
      <c r="B239" s="527"/>
      <c r="C239" s="507"/>
      <c r="D239" s="507"/>
      <c r="E239" s="507"/>
      <c r="F239" s="507"/>
      <c r="G239" s="274" t="s">
        <v>41</v>
      </c>
      <c r="H239" s="275"/>
      <c r="I239" s="212"/>
      <c r="J239" s="213"/>
    </row>
    <row r="240" spans="1:10" s="429" customFormat="1" ht="45" outlineLevel="2" x14ac:dyDescent="0.4">
      <c r="A240" s="181">
        <v>10</v>
      </c>
      <c r="B240" s="515">
        <v>1</v>
      </c>
      <c r="C240" s="515"/>
      <c r="D240" s="515"/>
      <c r="E240" s="515"/>
      <c r="F240" s="515"/>
      <c r="G240" s="298" t="s">
        <v>5861</v>
      </c>
      <c r="H240" s="216"/>
      <c r="I240" s="217"/>
      <c r="J240" s="218"/>
    </row>
    <row r="241" spans="1:10" s="429" customFormat="1" ht="45" outlineLevel="2" x14ac:dyDescent="0.4">
      <c r="A241" s="181">
        <v>10</v>
      </c>
      <c r="B241" s="515">
        <v>2</v>
      </c>
      <c r="C241" s="515"/>
      <c r="D241" s="515"/>
      <c r="E241" s="515"/>
      <c r="F241" s="515"/>
      <c r="G241" s="298" t="s">
        <v>5862</v>
      </c>
      <c r="H241" s="216"/>
      <c r="I241" s="217"/>
      <c r="J241" s="218"/>
    </row>
    <row r="242" spans="1:10" s="429" customFormat="1" ht="150" customHeight="1" outlineLevel="2" x14ac:dyDescent="0.4">
      <c r="A242" s="181">
        <v>10</v>
      </c>
      <c r="B242" s="515">
        <v>3</v>
      </c>
      <c r="C242" s="515"/>
      <c r="D242" s="515"/>
      <c r="E242" s="515"/>
      <c r="F242" s="515"/>
      <c r="G242" s="298" t="s">
        <v>5863</v>
      </c>
      <c r="H242" s="216"/>
      <c r="I242" s="217"/>
      <c r="J242" s="218"/>
    </row>
    <row r="243" spans="1:10" s="429" customFormat="1" ht="45" outlineLevel="2" x14ac:dyDescent="0.4">
      <c r="A243" s="181">
        <v>10</v>
      </c>
      <c r="B243" s="515">
        <v>4</v>
      </c>
      <c r="C243" s="515"/>
      <c r="D243" s="515"/>
      <c r="E243" s="515"/>
      <c r="F243" s="515"/>
      <c r="G243" s="298" t="s">
        <v>5864</v>
      </c>
      <c r="H243" s="216"/>
      <c r="I243" s="217"/>
      <c r="J243" s="218"/>
    </row>
    <row r="244" spans="1:10" s="429" customFormat="1" ht="45" outlineLevel="2" x14ac:dyDescent="0.4">
      <c r="A244" s="181">
        <v>10</v>
      </c>
      <c r="B244" s="515">
        <v>5</v>
      </c>
      <c r="C244" s="515"/>
      <c r="D244" s="515"/>
      <c r="E244" s="515"/>
      <c r="F244" s="515"/>
      <c r="G244" s="298" t="s">
        <v>5865</v>
      </c>
      <c r="H244" s="216"/>
      <c r="I244" s="217"/>
      <c r="J244" s="218"/>
    </row>
    <row r="245" spans="1:10" s="429" customFormat="1" ht="45" outlineLevel="2" x14ac:dyDescent="0.4">
      <c r="A245" s="181">
        <v>10</v>
      </c>
      <c r="B245" s="515">
        <v>6</v>
      </c>
      <c r="C245" s="515"/>
      <c r="D245" s="515"/>
      <c r="E245" s="515"/>
      <c r="F245" s="515"/>
      <c r="G245" s="298" t="s">
        <v>5866</v>
      </c>
      <c r="H245" s="216"/>
      <c r="I245" s="217"/>
      <c r="J245" s="218"/>
    </row>
    <row r="246" spans="1:10" s="429" customFormat="1" ht="45" outlineLevel="2" x14ac:dyDescent="0.4">
      <c r="A246" s="181">
        <v>10</v>
      </c>
      <c r="B246" s="515">
        <v>7</v>
      </c>
      <c r="C246" s="515"/>
      <c r="D246" s="515"/>
      <c r="E246" s="515"/>
      <c r="F246" s="515"/>
      <c r="G246" s="298" t="s">
        <v>5867</v>
      </c>
      <c r="H246" s="216"/>
      <c r="I246" s="217"/>
      <c r="J246" s="218"/>
    </row>
    <row r="247" spans="1:10" s="429" customFormat="1" ht="45" outlineLevel="2" x14ac:dyDescent="0.4">
      <c r="A247" s="181">
        <v>10</v>
      </c>
      <c r="B247" s="515">
        <v>8</v>
      </c>
      <c r="C247" s="515"/>
      <c r="D247" s="515"/>
      <c r="E247" s="515"/>
      <c r="F247" s="515"/>
      <c r="G247" s="298" t="s">
        <v>5868</v>
      </c>
      <c r="H247" s="216"/>
      <c r="I247" s="217"/>
      <c r="J247" s="218"/>
    </row>
    <row r="248" spans="1:10" s="429" customFormat="1" ht="45" outlineLevel="2" x14ac:dyDescent="0.4">
      <c r="A248" s="181">
        <v>10</v>
      </c>
      <c r="B248" s="515">
        <v>9</v>
      </c>
      <c r="C248" s="515"/>
      <c r="D248" s="515"/>
      <c r="E248" s="515"/>
      <c r="F248" s="515"/>
      <c r="G248" s="298" t="s">
        <v>5869</v>
      </c>
      <c r="H248" s="216"/>
      <c r="I248" s="217"/>
      <c r="J248" s="218"/>
    </row>
    <row r="249" spans="1:10" s="429" customFormat="1" ht="22.5" outlineLevel="2" x14ac:dyDescent="0.4">
      <c r="A249" s="181">
        <v>10</v>
      </c>
      <c r="B249" s="515">
        <v>10</v>
      </c>
      <c r="C249" s="515"/>
      <c r="D249" s="515"/>
      <c r="E249" s="515"/>
      <c r="F249" s="515"/>
      <c r="G249" s="298" t="s">
        <v>5870</v>
      </c>
      <c r="H249" s="216"/>
      <c r="I249" s="217"/>
      <c r="J249" s="218"/>
    </row>
    <row r="250" spans="1:10" s="429" customFormat="1" ht="45" outlineLevel="2" x14ac:dyDescent="0.4">
      <c r="A250" s="181">
        <v>10</v>
      </c>
      <c r="B250" s="515">
        <v>11</v>
      </c>
      <c r="C250" s="515"/>
      <c r="D250" s="515"/>
      <c r="E250" s="515"/>
      <c r="F250" s="515"/>
      <c r="G250" s="298" t="s">
        <v>5871</v>
      </c>
      <c r="H250" s="216"/>
      <c r="I250" s="217"/>
      <c r="J250" s="218"/>
    </row>
    <row r="251" spans="1:10" s="438" customFormat="1" ht="22.5" x14ac:dyDescent="0.4">
      <c r="A251" s="510">
        <v>11</v>
      </c>
      <c r="B251" s="586"/>
      <c r="C251" s="586"/>
      <c r="D251" s="586"/>
      <c r="E251" s="586"/>
      <c r="F251" s="586"/>
      <c r="G251" s="274" t="s">
        <v>34</v>
      </c>
      <c r="H251" s="275"/>
      <c r="I251" s="212"/>
      <c r="J251" s="213"/>
    </row>
    <row r="252" spans="1:10" s="429" customFormat="1" ht="22.5" outlineLevel="1" x14ac:dyDescent="0.4">
      <c r="A252" s="512">
        <v>11</v>
      </c>
      <c r="B252" s="513">
        <v>1</v>
      </c>
      <c r="C252" s="514"/>
      <c r="D252" s="514"/>
      <c r="E252" s="514"/>
      <c r="F252" s="514"/>
      <c r="G252" s="227" t="s">
        <v>30</v>
      </c>
      <c r="H252" s="275"/>
      <c r="I252" s="212"/>
      <c r="J252" s="213"/>
    </row>
    <row r="253" spans="1:10" s="429" customFormat="1" ht="90" outlineLevel="2" x14ac:dyDescent="0.4">
      <c r="A253" s="512">
        <v>11</v>
      </c>
      <c r="B253" s="512">
        <v>1</v>
      </c>
      <c r="C253" s="515">
        <v>1</v>
      </c>
      <c r="D253" s="515"/>
      <c r="E253" s="515"/>
      <c r="F253" s="515"/>
      <c r="G253" s="229" t="s">
        <v>1834</v>
      </c>
      <c r="H253" s="216"/>
      <c r="I253" s="217"/>
      <c r="J253" s="218"/>
    </row>
    <row r="254" spans="1:10" s="429" customFormat="1" ht="22.5" outlineLevel="1" x14ac:dyDescent="0.4">
      <c r="A254" s="512">
        <v>11</v>
      </c>
      <c r="B254" s="513">
        <v>2</v>
      </c>
      <c r="C254" s="514"/>
      <c r="D254" s="516"/>
      <c r="E254" s="516"/>
      <c r="F254" s="516"/>
      <c r="G254" s="290" t="s">
        <v>5872</v>
      </c>
      <c r="H254" s="275"/>
      <c r="I254" s="212"/>
      <c r="J254" s="213"/>
    </row>
    <row r="255" spans="1:10" s="429" customFormat="1" ht="22.5" outlineLevel="2" x14ac:dyDescent="0.4">
      <c r="A255" s="512">
        <v>11</v>
      </c>
      <c r="B255" s="512">
        <v>2</v>
      </c>
      <c r="C255" s="515">
        <v>1</v>
      </c>
      <c r="D255" s="517"/>
      <c r="E255" s="517"/>
      <c r="F255" s="517"/>
      <c r="G255" s="291" t="s">
        <v>5873</v>
      </c>
      <c r="H255" s="226"/>
      <c r="I255" s="307"/>
      <c r="J255" s="235"/>
    </row>
    <row r="256" spans="1:10" s="336" customFormat="1" ht="22.5" outlineLevel="1" x14ac:dyDescent="0.5">
      <c r="A256" s="512">
        <v>11</v>
      </c>
      <c r="B256" s="513">
        <v>3</v>
      </c>
      <c r="C256" s="514"/>
      <c r="D256" s="516"/>
      <c r="E256" s="516"/>
      <c r="F256" s="516"/>
      <c r="G256" s="290" t="s">
        <v>35</v>
      </c>
      <c r="H256" s="276"/>
      <c r="I256" s="277"/>
      <c r="J256" s="213"/>
    </row>
    <row r="257" spans="1:10" s="336" customFormat="1" ht="45" outlineLevel="2" x14ac:dyDescent="0.5">
      <c r="A257" s="512">
        <v>11</v>
      </c>
      <c r="B257" s="512">
        <v>3</v>
      </c>
      <c r="C257" s="515">
        <v>1</v>
      </c>
      <c r="D257" s="517"/>
      <c r="E257" s="517"/>
      <c r="F257" s="517"/>
      <c r="G257" s="232" t="s">
        <v>2466</v>
      </c>
      <c r="H257" s="226"/>
      <c r="I257" s="307"/>
      <c r="J257" s="235"/>
    </row>
    <row r="258" spans="1:10" s="336" customFormat="1" ht="22.5" outlineLevel="1" x14ac:dyDescent="0.5">
      <c r="A258" s="512">
        <v>11</v>
      </c>
      <c r="B258" s="513">
        <v>4</v>
      </c>
      <c r="C258" s="514"/>
      <c r="D258" s="516"/>
      <c r="E258" s="516"/>
      <c r="F258" s="516"/>
      <c r="G258" s="290" t="s">
        <v>2453</v>
      </c>
      <c r="H258" s="276"/>
      <c r="I258" s="277"/>
      <c r="J258" s="213"/>
    </row>
    <row r="259" spans="1:10" s="336" customFormat="1" ht="22.5" outlineLevel="2" x14ac:dyDescent="0.5">
      <c r="A259" s="512">
        <v>11</v>
      </c>
      <c r="B259" s="512">
        <v>4</v>
      </c>
      <c r="C259" s="515">
        <v>1</v>
      </c>
      <c r="D259" s="517"/>
      <c r="E259" s="517"/>
      <c r="F259" s="517"/>
      <c r="G259" s="369" t="s">
        <v>5874</v>
      </c>
      <c r="H259" s="226"/>
      <c r="I259" s="307"/>
      <c r="J259" s="235"/>
    </row>
    <row r="260" spans="1:10" s="348" customFormat="1" ht="22.5" x14ac:dyDescent="0.5">
      <c r="A260" s="518"/>
      <c r="B260" s="518"/>
      <c r="C260" s="518"/>
      <c r="D260" s="518"/>
      <c r="E260" s="518"/>
      <c r="F260" s="518"/>
      <c r="G260" s="236" t="s">
        <v>6</v>
      </c>
      <c r="H260" s="237">
        <f ca="1">COUNTIF(OFFSET($H$4,,,ROW()-4),G260)</f>
        <v>0</v>
      </c>
      <c r="I260" s="238"/>
      <c r="J260" s="239">
        <f>SUM(J$4:J259)</f>
        <v>0</v>
      </c>
    </row>
    <row r="261" spans="1:10" s="348" customFormat="1" ht="22.5" x14ac:dyDescent="0.5">
      <c r="A261" s="518"/>
      <c r="B261" s="518"/>
      <c r="C261" s="518"/>
      <c r="D261" s="518"/>
      <c r="E261" s="518"/>
      <c r="F261" s="518"/>
      <c r="G261" s="236" t="s">
        <v>31</v>
      </c>
      <c r="H261" s="237">
        <f t="shared" ref="H261:H264" ca="1" si="0">COUNTIF(OFFSET($H$4,,,ROW()-4),G261)</f>
        <v>0</v>
      </c>
      <c r="I261" s="238"/>
      <c r="J261" s="241"/>
    </row>
    <row r="262" spans="1:10" s="348" customFormat="1" ht="22.5" x14ac:dyDescent="0.5">
      <c r="A262" s="518"/>
      <c r="B262" s="518"/>
      <c r="C262" s="518"/>
      <c r="D262" s="518"/>
      <c r="E262" s="518"/>
      <c r="F262" s="518"/>
      <c r="G262" s="236" t="s">
        <v>7</v>
      </c>
      <c r="H262" s="237">
        <f t="shared" ca="1" si="0"/>
        <v>0</v>
      </c>
      <c r="I262" s="238"/>
      <c r="J262" s="241"/>
    </row>
    <row r="263" spans="1:10" s="348" customFormat="1" ht="22.5" x14ac:dyDescent="0.5">
      <c r="A263" s="518"/>
      <c r="B263" s="518"/>
      <c r="C263" s="518"/>
      <c r="D263" s="518"/>
      <c r="E263" s="518"/>
      <c r="F263" s="518"/>
      <c r="G263" s="236" t="s">
        <v>32</v>
      </c>
      <c r="H263" s="237">
        <f t="shared" ca="1" si="0"/>
        <v>0</v>
      </c>
      <c r="I263" s="238"/>
      <c r="J263" s="241"/>
    </row>
    <row r="264" spans="1:10" s="348" customFormat="1" ht="22.5" x14ac:dyDescent="0.5">
      <c r="A264" s="518"/>
      <c r="B264" s="518"/>
      <c r="C264" s="518"/>
      <c r="D264" s="518"/>
      <c r="E264" s="518"/>
      <c r="F264" s="518"/>
      <c r="G264" s="236" t="s">
        <v>33</v>
      </c>
      <c r="H264" s="237">
        <f t="shared" ca="1" si="0"/>
        <v>0</v>
      </c>
      <c r="I264" s="238"/>
      <c r="J264" s="241"/>
    </row>
    <row r="265" spans="1:10" s="429" customFormat="1" ht="22.5" x14ac:dyDescent="0.4">
      <c r="A265" s="597"/>
      <c r="B265" s="597"/>
      <c r="C265" s="597"/>
      <c r="D265" s="597"/>
      <c r="E265" s="597"/>
      <c r="F265" s="597"/>
      <c r="G265" s="439"/>
      <c r="H265" s="440"/>
      <c r="I265" s="439"/>
      <c r="J265" s="441"/>
    </row>
    <row r="266" spans="1:10" s="429" customFormat="1" ht="22.5" x14ac:dyDescent="0.4">
      <c r="A266" s="597"/>
      <c r="B266" s="597"/>
      <c r="C266" s="597"/>
      <c r="D266" s="597"/>
      <c r="E266" s="597"/>
      <c r="F266" s="597"/>
      <c r="G266" s="439"/>
      <c r="H266" s="440"/>
      <c r="I266" s="439"/>
      <c r="J266" s="441"/>
    </row>
    <row r="267" spans="1:10" s="429" customFormat="1" ht="22.5" x14ac:dyDescent="0.4">
      <c r="A267" s="597"/>
      <c r="B267" s="597"/>
      <c r="C267" s="597"/>
      <c r="D267" s="597"/>
      <c r="E267" s="597"/>
      <c r="F267" s="597"/>
      <c r="G267" s="439"/>
      <c r="H267" s="440"/>
      <c r="I267" s="439"/>
      <c r="J267" s="441"/>
    </row>
    <row r="268" spans="1:10" s="429" customFormat="1" ht="22.5" x14ac:dyDescent="0.4">
      <c r="A268" s="597"/>
      <c r="B268" s="597"/>
      <c r="C268" s="597"/>
      <c r="D268" s="597"/>
      <c r="E268" s="597"/>
      <c r="F268" s="597"/>
      <c r="G268" s="439"/>
      <c r="H268" s="440"/>
      <c r="I268" s="439"/>
      <c r="J268" s="441"/>
    </row>
    <row r="269" spans="1:10" s="429" customFormat="1" ht="22.5" x14ac:dyDescent="0.4">
      <c r="A269" s="597"/>
      <c r="B269" s="597"/>
      <c r="C269" s="597"/>
      <c r="D269" s="597"/>
      <c r="E269" s="597"/>
      <c r="F269" s="597"/>
      <c r="G269" s="439"/>
      <c r="H269" s="440"/>
      <c r="I269" s="439"/>
      <c r="J269" s="441"/>
    </row>
    <row r="270" spans="1:10" s="429" customFormat="1" ht="22.5" x14ac:dyDescent="0.4">
      <c r="A270" s="597"/>
      <c r="B270" s="597"/>
      <c r="C270" s="597"/>
      <c r="D270" s="597"/>
      <c r="E270" s="597"/>
      <c r="F270" s="597"/>
      <c r="G270" s="439"/>
      <c r="H270" s="440"/>
      <c r="I270" s="439"/>
      <c r="J270" s="441"/>
    </row>
    <row r="271" spans="1:10" s="429" customFormat="1" ht="22.5" x14ac:dyDescent="0.4">
      <c r="A271" s="597"/>
      <c r="B271" s="597"/>
      <c r="C271" s="597"/>
      <c r="D271" s="597"/>
      <c r="E271" s="597"/>
      <c r="F271" s="597"/>
      <c r="G271" s="439"/>
      <c r="H271" s="440"/>
      <c r="I271" s="439"/>
      <c r="J271" s="441"/>
    </row>
    <row r="272" spans="1:10" s="429" customFormat="1" ht="22.5" x14ac:dyDescent="0.4">
      <c r="A272" s="597"/>
      <c r="B272" s="597"/>
      <c r="C272" s="597"/>
      <c r="D272" s="597"/>
      <c r="E272" s="597"/>
      <c r="F272" s="597"/>
      <c r="G272" s="439"/>
      <c r="H272" s="440"/>
      <c r="I272" s="439"/>
      <c r="J272" s="441"/>
    </row>
    <row r="273" spans="1:10" s="429" customFormat="1" ht="22.5" x14ac:dyDescent="0.4">
      <c r="A273" s="597"/>
      <c r="B273" s="597"/>
      <c r="C273" s="597"/>
      <c r="D273" s="597"/>
      <c r="E273" s="597"/>
      <c r="F273" s="597"/>
      <c r="G273" s="439"/>
      <c r="H273" s="440"/>
      <c r="I273" s="439"/>
      <c r="J273" s="441"/>
    </row>
    <row r="274" spans="1:10" s="429" customFormat="1" ht="22.5" x14ac:dyDescent="0.4">
      <c r="A274" s="597"/>
      <c r="B274" s="597"/>
      <c r="C274" s="597"/>
      <c r="D274" s="597"/>
      <c r="E274" s="597"/>
      <c r="F274" s="597"/>
      <c r="G274" s="439"/>
      <c r="H274" s="440"/>
      <c r="I274" s="439"/>
      <c r="J274" s="441"/>
    </row>
    <row r="275" spans="1:10" s="429" customFormat="1" ht="22.5" x14ac:dyDescent="0.4">
      <c r="A275" s="597"/>
      <c r="B275" s="597"/>
      <c r="C275" s="597"/>
      <c r="D275" s="597"/>
      <c r="E275" s="597"/>
      <c r="F275" s="597"/>
      <c r="G275" s="439"/>
      <c r="H275" s="440"/>
      <c r="I275" s="439"/>
      <c r="J275" s="441"/>
    </row>
    <row r="276" spans="1:10" s="429" customFormat="1" ht="22.5" x14ac:dyDescent="0.4">
      <c r="A276" s="597"/>
      <c r="B276" s="597"/>
      <c r="C276" s="597"/>
      <c r="D276" s="597"/>
      <c r="E276" s="597"/>
      <c r="F276" s="597"/>
      <c r="G276" s="439"/>
      <c r="H276" s="440"/>
      <c r="I276" s="439"/>
      <c r="J276" s="441"/>
    </row>
    <row r="277" spans="1:10" s="429" customFormat="1" ht="22.5" x14ac:dyDescent="0.4">
      <c r="A277" s="597"/>
      <c r="B277" s="597"/>
      <c r="C277" s="597"/>
      <c r="D277" s="597"/>
      <c r="E277" s="597"/>
      <c r="F277" s="597"/>
      <c r="G277" s="439"/>
      <c r="H277" s="440"/>
      <c r="I277" s="439"/>
      <c r="J277" s="441"/>
    </row>
    <row r="278" spans="1:10" s="429" customFormat="1" ht="22.5" x14ac:dyDescent="0.4">
      <c r="A278" s="597"/>
      <c r="B278" s="597"/>
      <c r="C278" s="597"/>
      <c r="D278" s="597"/>
      <c r="E278" s="597"/>
      <c r="F278" s="597"/>
      <c r="G278" s="439"/>
      <c r="H278" s="440"/>
      <c r="I278" s="439"/>
      <c r="J278" s="441"/>
    </row>
    <row r="279" spans="1:10" s="429" customFormat="1" ht="22.5" x14ac:dyDescent="0.4">
      <c r="A279" s="597"/>
      <c r="B279" s="597"/>
      <c r="C279" s="597"/>
      <c r="D279" s="597"/>
      <c r="E279" s="597"/>
      <c r="F279" s="597"/>
      <c r="G279" s="439"/>
      <c r="H279" s="440"/>
      <c r="I279" s="439"/>
      <c r="J279" s="441"/>
    </row>
    <row r="280" spans="1:10" s="429" customFormat="1" ht="22.5" x14ac:dyDescent="0.4">
      <c r="A280" s="597"/>
      <c r="B280" s="597"/>
      <c r="C280" s="597"/>
      <c r="D280" s="597"/>
      <c r="E280" s="597"/>
      <c r="F280" s="597"/>
      <c r="G280" s="439"/>
      <c r="H280" s="440"/>
      <c r="I280" s="439"/>
      <c r="J280" s="441"/>
    </row>
    <row r="281" spans="1:10" s="429" customFormat="1" ht="22.5" x14ac:dyDescent="0.4">
      <c r="A281" s="597"/>
      <c r="B281" s="597"/>
      <c r="C281" s="597"/>
      <c r="D281" s="597"/>
      <c r="E281" s="597"/>
      <c r="F281" s="597"/>
      <c r="G281" s="439"/>
      <c r="H281" s="440"/>
      <c r="I281" s="439"/>
      <c r="J281" s="441"/>
    </row>
    <row r="282" spans="1:10" s="429" customFormat="1" ht="22.5" x14ac:dyDescent="0.4">
      <c r="A282" s="597"/>
      <c r="B282" s="597"/>
      <c r="C282" s="597"/>
      <c r="D282" s="597"/>
      <c r="E282" s="597"/>
      <c r="F282" s="597"/>
      <c r="G282" s="439"/>
      <c r="H282" s="440"/>
      <c r="I282" s="439"/>
      <c r="J282" s="441"/>
    </row>
    <row r="283" spans="1:10" s="429" customFormat="1" ht="22.5" x14ac:dyDescent="0.4">
      <c r="A283" s="597"/>
      <c r="B283" s="597"/>
      <c r="C283" s="597"/>
      <c r="D283" s="597"/>
      <c r="E283" s="597"/>
      <c r="F283" s="597"/>
      <c r="G283" s="439"/>
      <c r="H283" s="440"/>
      <c r="I283" s="439"/>
      <c r="J283" s="441"/>
    </row>
    <row r="284" spans="1:10" s="429" customFormat="1" ht="22.5" x14ac:dyDescent="0.4">
      <c r="A284" s="597"/>
      <c r="B284" s="597"/>
      <c r="C284" s="597"/>
      <c r="D284" s="597"/>
      <c r="E284" s="597"/>
      <c r="F284" s="597"/>
      <c r="G284" s="439"/>
      <c r="H284" s="440"/>
      <c r="I284" s="439"/>
      <c r="J284" s="441"/>
    </row>
    <row r="285" spans="1:10" s="429" customFormat="1" ht="22.5" x14ac:dyDescent="0.4">
      <c r="A285" s="597"/>
      <c r="B285" s="597"/>
      <c r="C285" s="597"/>
      <c r="D285" s="597"/>
      <c r="E285" s="597"/>
      <c r="F285" s="597"/>
      <c r="G285" s="439"/>
      <c r="H285" s="440"/>
      <c r="I285" s="439"/>
      <c r="J285" s="441"/>
    </row>
    <row r="286" spans="1:10" s="429" customFormat="1" ht="22.5" x14ac:dyDescent="0.4">
      <c r="A286" s="597"/>
      <c r="B286" s="597"/>
      <c r="C286" s="597"/>
      <c r="D286" s="597"/>
      <c r="E286" s="597"/>
      <c r="F286" s="597"/>
      <c r="G286" s="439"/>
      <c r="H286" s="440"/>
      <c r="I286" s="439"/>
      <c r="J286" s="441"/>
    </row>
    <row r="287" spans="1:10" s="429" customFormat="1" ht="22.5" x14ac:dyDescent="0.4">
      <c r="A287" s="597"/>
      <c r="B287" s="597"/>
      <c r="C287" s="597"/>
      <c r="D287" s="597"/>
      <c r="E287" s="597"/>
      <c r="F287" s="597"/>
      <c r="G287" s="439"/>
      <c r="H287" s="440"/>
      <c r="I287" s="439"/>
      <c r="J287" s="441"/>
    </row>
    <row r="288" spans="1:10" s="429" customFormat="1" ht="22.5" x14ac:dyDescent="0.4">
      <c r="A288" s="597"/>
      <c r="B288" s="597"/>
      <c r="C288" s="597"/>
      <c r="D288" s="597"/>
      <c r="E288" s="597"/>
      <c r="F288" s="597"/>
      <c r="G288" s="439"/>
      <c r="H288" s="440"/>
      <c r="I288" s="439"/>
      <c r="J288" s="441"/>
    </row>
    <row r="289" spans="1:10" s="429" customFormat="1" ht="22.5" x14ac:dyDescent="0.4">
      <c r="A289" s="597"/>
      <c r="B289" s="597"/>
      <c r="C289" s="597"/>
      <c r="D289" s="597"/>
      <c r="E289" s="597"/>
      <c r="F289" s="597"/>
      <c r="G289" s="439"/>
      <c r="H289" s="440"/>
      <c r="I289" s="439"/>
      <c r="J289" s="441"/>
    </row>
    <row r="290" spans="1:10" s="429" customFormat="1" ht="22.5" x14ac:dyDescent="0.4">
      <c r="A290" s="597"/>
      <c r="B290" s="597"/>
      <c r="C290" s="597"/>
      <c r="D290" s="597"/>
      <c r="E290" s="597"/>
      <c r="F290" s="597"/>
      <c r="G290" s="439"/>
      <c r="H290" s="440"/>
      <c r="I290" s="439"/>
      <c r="J290" s="441"/>
    </row>
    <row r="291" spans="1:10" s="429" customFormat="1" ht="22.5" x14ac:dyDescent="0.4">
      <c r="A291" s="597"/>
      <c r="B291" s="597"/>
      <c r="C291" s="597"/>
      <c r="D291" s="597"/>
      <c r="E291" s="597"/>
      <c r="F291" s="597"/>
      <c r="G291" s="439"/>
      <c r="H291" s="440"/>
      <c r="I291" s="439"/>
      <c r="J291" s="441"/>
    </row>
    <row r="292" spans="1:10" s="429" customFormat="1" ht="22.5" x14ac:dyDescent="0.4">
      <c r="A292" s="597"/>
      <c r="B292" s="597"/>
      <c r="C292" s="597"/>
      <c r="D292" s="597"/>
      <c r="E292" s="597"/>
      <c r="F292" s="597"/>
      <c r="G292" s="439"/>
      <c r="H292" s="440"/>
      <c r="I292" s="439"/>
      <c r="J292" s="441"/>
    </row>
    <row r="293" spans="1:10" s="429" customFormat="1" ht="22.5" x14ac:dyDescent="0.4">
      <c r="A293" s="597"/>
      <c r="B293" s="597"/>
      <c r="C293" s="597"/>
      <c r="D293" s="597"/>
      <c r="E293" s="597"/>
      <c r="F293" s="597"/>
      <c r="G293" s="439"/>
      <c r="H293" s="440"/>
      <c r="I293" s="439"/>
      <c r="J293" s="441"/>
    </row>
    <row r="294" spans="1:10" s="429" customFormat="1" ht="22.5" x14ac:dyDescent="0.4">
      <c r="A294" s="597"/>
      <c r="B294" s="597"/>
      <c r="C294" s="597"/>
      <c r="D294" s="597"/>
      <c r="E294" s="597"/>
      <c r="F294" s="597"/>
      <c r="G294" s="439"/>
      <c r="H294" s="440"/>
      <c r="I294" s="439"/>
      <c r="J294" s="441"/>
    </row>
    <row r="295" spans="1:10" s="429" customFormat="1" ht="22.5" x14ac:dyDescent="0.4">
      <c r="A295" s="597"/>
      <c r="B295" s="597"/>
      <c r="C295" s="597"/>
      <c r="D295" s="597"/>
      <c r="E295" s="597"/>
      <c r="F295" s="597"/>
      <c r="G295" s="439"/>
      <c r="H295" s="440"/>
      <c r="I295" s="439"/>
      <c r="J295" s="441"/>
    </row>
    <row r="296" spans="1:10" s="429" customFormat="1" ht="22.5" x14ac:dyDescent="0.4">
      <c r="A296" s="597"/>
      <c r="B296" s="597"/>
      <c r="C296" s="597"/>
      <c r="D296" s="597"/>
      <c r="E296" s="597"/>
      <c r="F296" s="597"/>
      <c r="G296" s="439"/>
      <c r="H296" s="440"/>
      <c r="I296" s="439"/>
      <c r="J296" s="441"/>
    </row>
    <row r="297" spans="1:10" s="429" customFormat="1" ht="22.5" x14ac:dyDescent="0.4">
      <c r="A297" s="597"/>
      <c r="B297" s="597"/>
      <c r="C297" s="597"/>
      <c r="D297" s="597"/>
      <c r="E297" s="597"/>
      <c r="F297" s="597"/>
      <c r="G297" s="439"/>
      <c r="H297" s="440"/>
      <c r="I297" s="439"/>
      <c r="J297" s="441"/>
    </row>
    <row r="298" spans="1:10" s="429" customFormat="1" ht="22.5" x14ac:dyDescent="0.4">
      <c r="A298" s="597"/>
      <c r="B298" s="597"/>
      <c r="C298" s="597"/>
      <c r="D298" s="597"/>
      <c r="E298" s="597"/>
      <c r="F298" s="597"/>
      <c r="G298" s="439"/>
      <c r="H298" s="440"/>
      <c r="I298" s="439"/>
      <c r="J298" s="441"/>
    </row>
    <row r="299" spans="1:10" s="429" customFormat="1" ht="22.5" x14ac:dyDescent="0.4">
      <c r="A299" s="597"/>
      <c r="B299" s="597"/>
      <c r="C299" s="597"/>
      <c r="D299" s="597"/>
      <c r="E299" s="597"/>
      <c r="F299" s="597"/>
      <c r="G299" s="439"/>
      <c r="H299" s="440"/>
      <c r="I299" s="439"/>
      <c r="J299" s="441"/>
    </row>
    <row r="300" spans="1:10" s="429" customFormat="1" ht="22.5" x14ac:dyDescent="0.4">
      <c r="A300" s="597"/>
      <c r="B300" s="597"/>
      <c r="C300" s="597"/>
      <c r="D300" s="597"/>
      <c r="E300" s="597"/>
      <c r="F300" s="597"/>
      <c r="G300" s="439"/>
      <c r="H300" s="440"/>
      <c r="I300" s="439"/>
      <c r="J300" s="441"/>
    </row>
    <row r="301" spans="1:10" s="429" customFormat="1" ht="22.5" x14ac:dyDescent="0.4">
      <c r="A301" s="597"/>
      <c r="B301" s="597"/>
      <c r="C301" s="597"/>
      <c r="D301" s="597"/>
      <c r="E301" s="597"/>
      <c r="F301" s="597"/>
      <c r="G301" s="439"/>
      <c r="H301" s="440"/>
      <c r="I301" s="439"/>
      <c r="J301" s="441"/>
    </row>
    <row r="302" spans="1:10" s="429" customFormat="1" ht="22.5" x14ac:dyDescent="0.4">
      <c r="A302" s="597"/>
      <c r="B302" s="597"/>
      <c r="C302" s="597"/>
      <c r="D302" s="597"/>
      <c r="E302" s="597"/>
      <c r="F302" s="597"/>
      <c r="G302" s="439"/>
      <c r="H302" s="440"/>
      <c r="I302" s="439"/>
      <c r="J302" s="441"/>
    </row>
    <row r="303" spans="1:10" s="429" customFormat="1" ht="22.5" x14ac:dyDescent="0.4">
      <c r="A303" s="597"/>
      <c r="B303" s="597"/>
      <c r="C303" s="597"/>
      <c r="D303" s="597"/>
      <c r="E303" s="597"/>
      <c r="F303" s="597"/>
      <c r="G303" s="439"/>
      <c r="H303" s="440"/>
      <c r="I303" s="439"/>
      <c r="J303" s="441"/>
    </row>
    <row r="304" spans="1:10" s="429" customFormat="1" ht="22.5" x14ac:dyDescent="0.4">
      <c r="A304" s="597"/>
      <c r="B304" s="597"/>
      <c r="C304" s="597"/>
      <c r="D304" s="597"/>
      <c r="E304" s="597"/>
      <c r="F304" s="597"/>
      <c r="G304" s="439"/>
      <c r="H304" s="440"/>
      <c r="I304" s="439"/>
      <c r="J304" s="441"/>
    </row>
    <row r="305" spans="1:10" s="429" customFormat="1" ht="22.5" x14ac:dyDescent="0.4">
      <c r="A305" s="597"/>
      <c r="B305" s="597"/>
      <c r="C305" s="597"/>
      <c r="D305" s="597"/>
      <c r="E305" s="597"/>
      <c r="F305" s="597"/>
      <c r="G305" s="439"/>
      <c r="H305" s="440"/>
      <c r="I305" s="439"/>
      <c r="J305" s="441"/>
    </row>
    <row r="306" spans="1:10" s="429" customFormat="1" ht="22.5" x14ac:dyDescent="0.4">
      <c r="A306" s="597"/>
      <c r="B306" s="597"/>
      <c r="C306" s="597"/>
      <c r="D306" s="597"/>
      <c r="E306" s="597"/>
      <c r="F306" s="597"/>
      <c r="G306" s="439"/>
      <c r="H306" s="440"/>
      <c r="I306" s="439"/>
      <c r="J306" s="441"/>
    </row>
    <row r="307" spans="1:10" s="429" customFormat="1" ht="22.5" x14ac:dyDescent="0.4">
      <c r="A307" s="597"/>
      <c r="B307" s="597"/>
      <c r="C307" s="597"/>
      <c r="D307" s="597"/>
      <c r="E307" s="597"/>
      <c r="F307" s="597"/>
      <c r="G307" s="439"/>
      <c r="H307" s="440"/>
      <c r="I307" s="439"/>
      <c r="J307" s="441"/>
    </row>
    <row r="308" spans="1:10" s="429" customFormat="1" ht="22.5" x14ac:dyDescent="0.4">
      <c r="A308" s="597"/>
      <c r="B308" s="597"/>
      <c r="C308" s="597"/>
      <c r="D308" s="597"/>
      <c r="E308" s="597"/>
      <c r="F308" s="597"/>
      <c r="G308" s="439"/>
      <c r="H308" s="440"/>
      <c r="I308" s="439"/>
      <c r="J308" s="441"/>
    </row>
    <row r="309" spans="1:10" s="429" customFormat="1" ht="22.5" x14ac:dyDescent="0.4">
      <c r="A309" s="597"/>
      <c r="B309" s="597"/>
      <c r="C309" s="597"/>
      <c r="D309" s="597"/>
      <c r="E309" s="597"/>
      <c r="F309" s="597"/>
      <c r="G309" s="439"/>
      <c r="H309" s="440"/>
      <c r="I309" s="439"/>
      <c r="J309" s="441"/>
    </row>
    <row r="310" spans="1:10" s="429" customFormat="1" ht="22.5" x14ac:dyDescent="0.4">
      <c r="A310" s="597"/>
      <c r="B310" s="597"/>
      <c r="C310" s="597"/>
      <c r="D310" s="597"/>
      <c r="E310" s="597"/>
      <c r="F310" s="597"/>
      <c r="G310" s="439"/>
      <c r="H310" s="440"/>
      <c r="I310" s="439"/>
      <c r="J310" s="441"/>
    </row>
    <row r="311" spans="1:10" s="429" customFormat="1" ht="22.5" x14ac:dyDescent="0.4">
      <c r="A311" s="597"/>
      <c r="B311" s="597"/>
      <c r="C311" s="597"/>
      <c r="D311" s="597"/>
      <c r="E311" s="597"/>
      <c r="F311" s="597"/>
      <c r="G311" s="439"/>
      <c r="H311" s="440"/>
      <c r="I311" s="439"/>
      <c r="J311" s="441"/>
    </row>
    <row r="312" spans="1:10" s="429" customFormat="1" ht="22.5" x14ac:dyDescent="0.4">
      <c r="A312" s="597"/>
      <c r="B312" s="597"/>
      <c r="C312" s="597"/>
      <c r="D312" s="597"/>
      <c r="E312" s="597"/>
      <c r="F312" s="597"/>
      <c r="G312" s="439"/>
      <c r="H312" s="440"/>
      <c r="I312" s="439"/>
      <c r="J312" s="441"/>
    </row>
    <row r="313" spans="1:10" s="429" customFormat="1" ht="22.5" x14ac:dyDescent="0.4">
      <c r="A313" s="597"/>
      <c r="B313" s="597"/>
      <c r="C313" s="597"/>
      <c r="D313" s="597"/>
      <c r="E313" s="597"/>
      <c r="F313" s="597"/>
      <c r="G313" s="439"/>
      <c r="H313" s="440"/>
      <c r="I313" s="439"/>
      <c r="J313" s="441"/>
    </row>
    <row r="314" spans="1:10" s="429" customFormat="1" ht="22.5" x14ac:dyDescent="0.4">
      <c r="A314" s="597"/>
      <c r="B314" s="597"/>
      <c r="C314" s="597"/>
      <c r="D314" s="597"/>
      <c r="E314" s="597"/>
      <c r="F314" s="597"/>
      <c r="G314" s="439"/>
      <c r="H314" s="440"/>
      <c r="I314" s="439"/>
      <c r="J314" s="441"/>
    </row>
    <row r="315" spans="1:10" s="429" customFormat="1" ht="22.5" x14ac:dyDescent="0.4">
      <c r="A315" s="597"/>
      <c r="B315" s="597"/>
      <c r="C315" s="597"/>
      <c r="D315" s="597"/>
      <c r="E315" s="597"/>
      <c r="F315" s="597"/>
      <c r="G315" s="439"/>
      <c r="H315" s="440"/>
      <c r="I315" s="439"/>
      <c r="J315" s="441"/>
    </row>
    <row r="316" spans="1:10" s="429" customFormat="1" ht="22.5" x14ac:dyDescent="0.4">
      <c r="A316" s="597"/>
      <c r="B316" s="597"/>
      <c r="C316" s="597"/>
      <c r="D316" s="597"/>
      <c r="E316" s="597"/>
      <c r="F316" s="597"/>
      <c r="G316" s="439"/>
      <c r="H316" s="440"/>
      <c r="I316" s="439"/>
      <c r="J316" s="441"/>
    </row>
    <row r="317" spans="1:10" s="429" customFormat="1" ht="22.5" x14ac:dyDescent="0.4">
      <c r="A317" s="597"/>
      <c r="B317" s="597"/>
      <c r="C317" s="597"/>
      <c r="D317" s="597"/>
      <c r="E317" s="597"/>
      <c r="F317" s="597"/>
      <c r="G317" s="439"/>
      <c r="H317" s="440"/>
      <c r="I317" s="439"/>
      <c r="J317" s="441"/>
    </row>
    <row r="318" spans="1:10" s="429" customFormat="1" ht="22.5" x14ac:dyDescent="0.4">
      <c r="A318" s="597"/>
      <c r="B318" s="597"/>
      <c r="C318" s="597"/>
      <c r="D318" s="597"/>
      <c r="E318" s="597"/>
      <c r="F318" s="597"/>
      <c r="G318" s="439"/>
      <c r="H318" s="440"/>
      <c r="I318" s="439"/>
      <c r="J318" s="441"/>
    </row>
    <row r="319" spans="1:10" s="429" customFormat="1" ht="22.5" x14ac:dyDescent="0.4">
      <c r="A319" s="597"/>
      <c r="B319" s="597"/>
      <c r="C319" s="597"/>
      <c r="D319" s="597"/>
      <c r="E319" s="597"/>
      <c r="F319" s="597"/>
      <c r="G319" s="439"/>
      <c r="H319" s="440"/>
      <c r="I319" s="439"/>
      <c r="J319" s="441"/>
    </row>
    <row r="320" spans="1:10" s="429" customFormat="1" ht="22.5" x14ac:dyDescent="0.4">
      <c r="A320" s="597"/>
      <c r="B320" s="597"/>
      <c r="C320" s="597"/>
      <c r="D320" s="597"/>
      <c r="E320" s="597"/>
      <c r="F320" s="597"/>
      <c r="G320" s="439"/>
      <c r="H320" s="440"/>
      <c r="I320" s="439"/>
      <c r="J320" s="441"/>
    </row>
    <row r="321" spans="1:10" s="429" customFormat="1" ht="22.5" x14ac:dyDescent="0.4">
      <c r="A321" s="597"/>
      <c r="B321" s="597"/>
      <c r="C321" s="597"/>
      <c r="D321" s="597"/>
      <c r="E321" s="597"/>
      <c r="F321" s="597"/>
      <c r="G321" s="439"/>
      <c r="H321" s="440"/>
      <c r="I321" s="439"/>
      <c r="J321" s="441"/>
    </row>
    <row r="322" spans="1:10" s="429" customFormat="1" ht="22.5" x14ac:dyDescent="0.4">
      <c r="A322" s="597"/>
      <c r="B322" s="597"/>
      <c r="C322" s="597"/>
      <c r="D322" s="597"/>
      <c r="E322" s="597"/>
      <c r="F322" s="597"/>
      <c r="G322" s="439"/>
      <c r="H322" s="440"/>
      <c r="I322" s="439"/>
      <c r="J322" s="441"/>
    </row>
    <row r="323" spans="1:10" s="429" customFormat="1" ht="22.5" x14ac:dyDescent="0.4">
      <c r="A323" s="597"/>
      <c r="B323" s="597"/>
      <c r="C323" s="597"/>
      <c r="D323" s="597"/>
      <c r="E323" s="597"/>
      <c r="F323" s="597"/>
      <c r="G323" s="439"/>
      <c r="H323" s="440"/>
      <c r="I323" s="439"/>
      <c r="J323" s="441"/>
    </row>
    <row r="324" spans="1:10" s="429" customFormat="1" ht="22.5" x14ac:dyDescent="0.4">
      <c r="A324" s="597"/>
      <c r="B324" s="597"/>
      <c r="C324" s="597"/>
      <c r="D324" s="597"/>
      <c r="E324" s="597"/>
      <c r="F324" s="597"/>
      <c r="G324" s="439"/>
      <c r="H324" s="440"/>
      <c r="I324" s="439"/>
      <c r="J324" s="441"/>
    </row>
    <row r="325" spans="1:10" s="429" customFormat="1" ht="22.5" x14ac:dyDescent="0.4">
      <c r="A325" s="597"/>
      <c r="B325" s="597"/>
      <c r="C325" s="597"/>
      <c r="D325" s="597"/>
      <c r="E325" s="597"/>
      <c r="F325" s="597"/>
      <c r="G325" s="439"/>
      <c r="H325" s="440"/>
      <c r="I325" s="439"/>
      <c r="J325" s="441"/>
    </row>
    <row r="326" spans="1:10" s="429" customFormat="1" ht="22.5" x14ac:dyDescent="0.4">
      <c r="A326" s="597"/>
      <c r="B326" s="597"/>
      <c r="C326" s="597"/>
      <c r="D326" s="597"/>
      <c r="E326" s="597"/>
      <c r="F326" s="597"/>
      <c r="G326" s="439"/>
      <c r="H326" s="440"/>
      <c r="I326" s="439"/>
      <c r="J326" s="441"/>
    </row>
    <row r="327" spans="1:10" s="429" customFormat="1" ht="22.5" x14ac:dyDescent="0.4">
      <c r="A327" s="597"/>
      <c r="B327" s="597"/>
      <c r="C327" s="597"/>
      <c r="D327" s="597"/>
      <c r="E327" s="597"/>
      <c r="F327" s="597"/>
      <c r="G327" s="439"/>
      <c r="H327" s="440"/>
      <c r="I327" s="439"/>
      <c r="J327" s="441"/>
    </row>
    <row r="328" spans="1:10" s="429" customFormat="1" ht="22.5" x14ac:dyDescent="0.4">
      <c r="A328" s="597"/>
      <c r="B328" s="597"/>
      <c r="C328" s="597"/>
      <c r="D328" s="597"/>
      <c r="E328" s="597"/>
      <c r="F328" s="597"/>
      <c r="G328" s="439"/>
      <c r="H328" s="440"/>
      <c r="I328" s="439"/>
      <c r="J328" s="441"/>
    </row>
    <row r="329" spans="1:10" s="429" customFormat="1" ht="22.5" x14ac:dyDescent="0.4">
      <c r="A329" s="597"/>
      <c r="B329" s="597"/>
      <c r="C329" s="597"/>
      <c r="D329" s="597"/>
      <c r="E329" s="597"/>
      <c r="F329" s="597"/>
      <c r="G329" s="439"/>
      <c r="H329" s="440"/>
      <c r="I329" s="439"/>
      <c r="J329" s="441"/>
    </row>
    <row r="330" spans="1:10" s="429" customFormat="1" ht="22.5" x14ac:dyDescent="0.4">
      <c r="A330" s="597"/>
      <c r="B330" s="597"/>
      <c r="C330" s="597"/>
      <c r="D330" s="597"/>
      <c r="E330" s="597"/>
      <c r="F330" s="597"/>
      <c r="G330" s="439"/>
      <c r="H330" s="440"/>
      <c r="I330" s="439"/>
      <c r="J330" s="441"/>
    </row>
    <row r="331" spans="1:10" s="429" customFormat="1" ht="22.5" x14ac:dyDescent="0.4">
      <c r="A331" s="597"/>
      <c r="B331" s="597"/>
      <c r="C331" s="597"/>
      <c r="D331" s="597"/>
      <c r="E331" s="597"/>
      <c r="F331" s="597"/>
      <c r="G331" s="439"/>
      <c r="H331" s="440"/>
      <c r="I331" s="439"/>
      <c r="J331" s="441"/>
    </row>
    <row r="332" spans="1:10" s="429" customFormat="1" ht="22.5" x14ac:dyDescent="0.4">
      <c r="A332" s="597"/>
      <c r="B332" s="597"/>
      <c r="C332" s="597"/>
      <c r="D332" s="597"/>
      <c r="E332" s="597"/>
      <c r="F332" s="597"/>
      <c r="G332" s="439"/>
      <c r="H332" s="440"/>
      <c r="I332" s="439"/>
      <c r="J332" s="441"/>
    </row>
    <row r="333" spans="1:10" s="429" customFormat="1" ht="22.5" x14ac:dyDescent="0.4">
      <c r="A333" s="597"/>
      <c r="B333" s="597"/>
      <c r="C333" s="597"/>
      <c r="D333" s="597"/>
      <c r="E333" s="597"/>
      <c r="F333" s="597"/>
      <c r="G333" s="439"/>
      <c r="H333" s="440"/>
      <c r="I333" s="439"/>
      <c r="J333" s="441"/>
    </row>
    <row r="334" spans="1:10" s="429" customFormat="1" ht="22.5" x14ac:dyDescent="0.4">
      <c r="A334" s="597"/>
      <c r="B334" s="597"/>
      <c r="C334" s="597"/>
      <c r="D334" s="597"/>
      <c r="E334" s="597"/>
      <c r="F334" s="597"/>
      <c r="G334" s="439"/>
      <c r="H334" s="440"/>
      <c r="I334" s="439"/>
      <c r="J334" s="441"/>
    </row>
    <row r="335" spans="1:10" s="429" customFormat="1" ht="22.5" x14ac:dyDescent="0.4">
      <c r="A335" s="597"/>
      <c r="B335" s="597"/>
      <c r="C335" s="597"/>
      <c r="D335" s="597"/>
      <c r="E335" s="597"/>
      <c r="F335" s="597"/>
      <c r="G335" s="439"/>
      <c r="H335" s="440"/>
      <c r="I335" s="439"/>
      <c r="J335" s="441"/>
    </row>
    <row r="336" spans="1:10" s="429" customFormat="1" ht="22.5" x14ac:dyDescent="0.4">
      <c r="A336" s="597"/>
      <c r="B336" s="597"/>
      <c r="C336" s="597"/>
      <c r="D336" s="597"/>
      <c r="E336" s="597"/>
      <c r="F336" s="597"/>
      <c r="G336" s="439"/>
      <c r="H336" s="440"/>
      <c r="I336" s="439"/>
      <c r="J336" s="441"/>
    </row>
    <row r="337" spans="1:10" s="429" customFormat="1" ht="22.5" x14ac:dyDescent="0.4">
      <c r="A337" s="597"/>
      <c r="B337" s="597"/>
      <c r="C337" s="597"/>
      <c r="D337" s="597"/>
      <c r="E337" s="597"/>
      <c r="F337" s="597"/>
      <c r="G337" s="439"/>
      <c r="H337" s="440"/>
      <c r="I337" s="439"/>
      <c r="J337" s="441"/>
    </row>
    <row r="338" spans="1:10" s="429" customFormat="1" ht="22.5" x14ac:dyDescent="0.4">
      <c r="A338" s="597"/>
      <c r="B338" s="597"/>
      <c r="C338" s="597"/>
      <c r="D338" s="597"/>
      <c r="E338" s="597"/>
      <c r="F338" s="597"/>
      <c r="G338" s="439"/>
      <c r="H338" s="440"/>
      <c r="I338" s="439"/>
      <c r="J338" s="441"/>
    </row>
    <row r="339" spans="1:10" s="429" customFormat="1" ht="22.5" x14ac:dyDescent="0.4">
      <c r="A339" s="597"/>
      <c r="B339" s="597"/>
      <c r="C339" s="597"/>
      <c r="D339" s="597"/>
      <c r="E339" s="597"/>
      <c r="F339" s="597"/>
      <c r="G339" s="439"/>
      <c r="H339" s="440"/>
      <c r="I339" s="439"/>
      <c r="J339" s="441"/>
    </row>
    <row r="340" spans="1:10" s="429" customFormat="1" ht="22.5" x14ac:dyDescent="0.4">
      <c r="A340" s="597"/>
      <c r="B340" s="597"/>
      <c r="C340" s="597"/>
      <c r="D340" s="597"/>
      <c r="E340" s="597"/>
      <c r="F340" s="597"/>
      <c r="G340" s="439"/>
      <c r="H340" s="440"/>
      <c r="I340" s="439"/>
      <c r="J340" s="441"/>
    </row>
    <row r="341" spans="1:10" s="429" customFormat="1" ht="22.5" x14ac:dyDescent="0.4">
      <c r="A341" s="597"/>
      <c r="B341" s="597"/>
      <c r="C341" s="597"/>
      <c r="D341" s="597"/>
      <c r="E341" s="597"/>
      <c r="F341" s="597"/>
      <c r="G341" s="439"/>
      <c r="H341" s="440"/>
      <c r="I341" s="439"/>
      <c r="J341" s="441"/>
    </row>
    <row r="342" spans="1:10" s="429" customFormat="1" ht="22.5" x14ac:dyDescent="0.4">
      <c r="A342" s="597"/>
      <c r="B342" s="597"/>
      <c r="C342" s="597"/>
      <c r="D342" s="597"/>
      <c r="E342" s="597"/>
      <c r="F342" s="597"/>
      <c r="G342" s="439"/>
      <c r="H342" s="440"/>
      <c r="I342" s="439"/>
      <c r="J342" s="441"/>
    </row>
    <row r="343" spans="1:10" s="429" customFormat="1" ht="22.5" x14ac:dyDescent="0.4">
      <c r="A343" s="597"/>
      <c r="B343" s="597"/>
      <c r="C343" s="597"/>
      <c r="D343" s="597"/>
      <c r="E343" s="597"/>
      <c r="F343" s="597"/>
      <c r="G343" s="439"/>
      <c r="H343" s="440"/>
      <c r="I343" s="439"/>
      <c r="J343" s="441"/>
    </row>
    <row r="344" spans="1:10" s="429" customFormat="1" ht="22.5" x14ac:dyDescent="0.4">
      <c r="A344" s="597"/>
      <c r="B344" s="597"/>
      <c r="C344" s="597"/>
      <c r="D344" s="597"/>
      <c r="E344" s="597"/>
      <c r="F344" s="597"/>
      <c r="G344" s="439"/>
      <c r="H344" s="440"/>
      <c r="I344" s="439"/>
      <c r="J344" s="441"/>
    </row>
    <row r="345" spans="1:10" s="429" customFormat="1" ht="22.5" x14ac:dyDescent="0.4">
      <c r="A345" s="597"/>
      <c r="B345" s="597"/>
      <c r="C345" s="597"/>
      <c r="D345" s="597"/>
      <c r="E345" s="597"/>
      <c r="F345" s="597"/>
      <c r="G345" s="439"/>
      <c r="H345" s="440"/>
      <c r="I345" s="439"/>
      <c r="J345" s="441"/>
    </row>
    <row r="346" spans="1:10" s="429" customFormat="1" ht="22.5" x14ac:dyDescent="0.4">
      <c r="A346" s="597"/>
      <c r="B346" s="597"/>
      <c r="C346" s="597"/>
      <c r="D346" s="597"/>
      <c r="E346" s="597"/>
      <c r="F346" s="597"/>
      <c r="G346" s="439"/>
      <c r="H346" s="440"/>
      <c r="I346" s="439"/>
      <c r="J346" s="441"/>
    </row>
    <row r="347" spans="1:10" s="429" customFormat="1" ht="22.5" x14ac:dyDescent="0.4">
      <c r="A347" s="597"/>
      <c r="B347" s="597"/>
      <c r="C347" s="597"/>
      <c r="D347" s="597"/>
      <c r="E347" s="597"/>
      <c r="F347" s="597"/>
      <c r="G347" s="439"/>
      <c r="H347" s="440"/>
      <c r="I347" s="439"/>
      <c r="J347" s="441"/>
    </row>
    <row r="348" spans="1:10" s="429" customFormat="1" ht="22.5" x14ac:dyDescent="0.4">
      <c r="A348" s="597"/>
      <c r="B348" s="597"/>
      <c r="C348" s="597"/>
      <c r="D348" s="597"/>
      <c r="E348" s="597"/>
      <c r="F348" s="597"/>
      <c r="G348" s="439"/>
      <c r="H348" s="440"/>
      <c r="I348" s="439"/>
      <c r="J348" s="441"/>
    </row>
    <row r="349" spans="1:10" s="429" customFormat="1" ht="22.5" x14ac:dyDescent="0.4">
      <c r="A349" s="597"/>
      <c r="B349" s="597"/>
      <c r="C349" s="597"/>
      <c r="D349" s="597"/>
      <c r="E349" s="597"/>
      <c r="F349" s="597"/>
      <c r="G349" s="439"/>
      <c r="H349" s="440"/>
      <c r="I349" s="439"/>
      <c r="J349" s="441"/>
    </row>
    <row r="350" spans="1:10" s="429" customFormat="1" ht="22.5" x14ac:dyDescent="0.4">
      <c r="A350" s="597"/>
      <c r="B350" s="597"/>
      <c r="C350" s="597"/>
      <c r="D350" s="597"/>
      <c r="E350" s="597"/>
      <c r="F350" s="597"/>
      <c r="G350" s="439"/>
      <c r="H350" s="440"/>
      <c r="I350" s="439"/>
      <c r="J350" s="441"/>
    </row>
    <row r="351" spans="1:10" s="429" customFormat="1" ht="22.5" x14ac:dyDescent="0.4">
      <c r="A351" s="597"/>
      <c r="B351" s="597"/>
      <c r="C351" s="597"/>
      <c r="D351" s="597"/>
      <c r="E351" s="597"/>
      <c r="F351" s="597"/>
      <c r="G351" s="439"/>
      <c r="H351" s="440"/>
      <c r="I351" s="439"/>
      <c r="J351" s="441"/>
    </row>
    <row r="352" spans="1:10" s="429" customFormat="1" ht="22.5" x14ac:dyDescent="0.4">
      <c r="A352" s="597"/>
      <c r="B352" s="597"/>
      <c r="C352" s="597"/>
      <c r="D352" s="597"/>
      <c r="E352" s="597"/>
      <c r="F352" s="597"/>
      <c r="G352" s="439"/>
      <c r="H352" s="440"/>
      <c r="I352" s="439"/>
      <c r="J352" s="441"/>
    </row>
    <row r="353" spans="1:10" s="429" customFormat="1" ht="22.5" x14ac:dyDescent="0.4">
      <c r="A353" s="597"/>
      <c r="B353" s="597"/>
      <c r="C353" s="597"/>
      <c r="D353" s="597"/>
      <c r="E353" s="597"/>
      <c r="F353" s="597"/>
      <c r="G353" s="439"/>
      <c r="H353" s="440"/>
      <c r="I353" s="439"/>
      <c r="J353" s="441"/>
    </row>
    <row r="354" spans="1:10" s="429" customFormat="1" ht="22.5" x14ac:dyDescent="0.4">
      <c r="A354" s="597"/>
      <c r="B354" s="597"/>
      <c r="C354" s="597"/>
      <c r="D354" s="597"/>
      <c r="E354" s="597"/>
      <c r="F354" s="597"/>
      <c r="G354" s="439"/>
      <c r="H354" s="440"/>
      <c r="I354" s="439"/>
      <c r="J354" s="441"/>
    </row>
    <row r="355" spans="1:10" s="429" customFormat="1" ht="22.5" x14ac:dyDescent="0.4">
      <c r="A355" s="597"/>
      <c r="B355" s="597"/>
      <c r="C355" s="597"/>
      <c r="D355" s="597"/>
      <c r="E355" s="597"/>
      <c r="F355" s="597"/>
      <c r="G355" s="439"/>
      <c r="H355" s="440"/>
      <c r="I355" s="439"/>
      <c r="J355" s="441"/>
    </row>
    <row r="356" spans="1:10" s="429" customFormat="1" ht="22.5" x14ac:dyDescent="0.4">
      <c r="A356" s="597"/>
      <c r="B356" s="597"/>
      <c r="C356" s="597"/>
      <c r="D356" s="597"/>
      <c r="E356" s="597"/>
      <c r="F356" s="597"/>
      <c r="G356" s="439"/>
      <c r="H356" s="440"/>
      <c r="I356" s="439"/>
      <c r="J356" s="441"/>
    </row>
    <row r="357" spans="1:10" s="429" customFormat="1" ht="22.5" x14ac:dyDescent="0.4">
      <c r="A357" s="597"/>
      <c r="B357" s="597"/>
      <c r="C357" s="597"/>
      <c r="D357" s="597"/>
      <c r="E357" s="597"/>
      <c r="F357" s="597"/>
      <c r="G357" s="439"/>
      <c r="H357" s="440"/>
      <c r="I357" s="439"/>
      <c r="J357" s="441"/>
    </row>
    <row r="358" spans="1:10" s="429" customFormat="1" ht="22.5" x14ac:dyDescent="0.4">
      <c r="A358" s="597"/>
      <c r="B358" s="597"/>
      <c r="C358" s="597"/>
      <c r="D358" s="597"/>
      <c r="E358" s="597"/>
      <c r="F358" s="597"/>
      <c r="G358" s="439"/>
      <c r="H358" s="440"/>
      <c r="I358" s="439"/>
      <c r="J358" s="441"/>
    </row>
    <row r="359" spans="1:10" s="429" customFormat="1" ht="22.5" x14ac:dyDescent="0.4">
      <c r="A359" s="597"/>
      <c r="B359" s="597"/>
      <c r="C359" s="597"/>
      <c r="D359" s="597"/>
      <c r="E359" s="597"/>
      <c r="F359" s="597"/>
      <c r="G359" s="439"/>
      <c r="H359" s="440"/>
      <c r="I359" s="439"/>
      <c r="J359" s="441"/>
    </row>
    <row r="360" spans="1:10" s="429" customFormat="1" ht="22.5" x14ac:dyDescent="0.4">
      <c r="A360" s="597"/>
      <c r="B360" s="597"/>
      <c r="C360" s="597"/>
      <c r="D360" s="597"/>
      <c r="E360" s="597"/>
      <c r="F360" s="597"/>
      <c r="G360" s="439"/>
      <c r="H360" s="440"/>
      <c r="I360" s="439"/>
      <c r="J360" s="441"/>
    </row>
    <row r="361" spans="1:10" s="429" customFormat="1" ht="22.5" x14ac:dyDescent="0.4">
      <c r="A361" s="597"/>
      <c r="B361" s="597"/>
      <c r="C361" s="597"/>
      <c r="D361" s="597"/>
      <c r="E361" s="597"/>
      <c r="F361" s="597"/>
      <c r="G361" s="439"/>
      <c r="H361" s="440"/>
      <c r="I361" s="439"/>
      <c r="J361" s="441"/>
    </row>
    <row r="362" spans="1:10" s="429" customFormat="1" ht="22.5" x14ac:dyDescent="0.4">
      <c r="A362" s="597"/>
      <c r="B362" s="597"/>
      <c r="C362" s="597"/>
      <c r="D362" s="597"/>
      <c r="E362" s="597"/>
      <c r="F362" s="597"/>
      <c r="G362" s="439"/>
      <c r="H362" s="440"/>
      <c r="I362" s="439"/>
      <c r="J362" s="441"/>
    </row>
    <row r="363" spans="1:10" s="429" customFormat="1" ht="22.5" x14ac:dyDescent="0.4">
      <c r="A363" s="597"/>
      <c r="B363" s="597"/>
      <c r="C363" s="597"/>
      <c r="D363" s="597"/>
      <c r="E363" s="597"/>
      <c r="F363" s="597"/>
      <c r="G363" s="439"/>
      <c r="H363" s="440"/>
      <c r="I363" s="439"/>
      <c r="J363" s="441"/>
    </row>
    <row r="364" spans="1:10" s="429" customFormat="1" ht="22.5" x14ac:dyDescent="0.4">
      <c r="A364" s="597"/>
      <c r="B364" s="597"/>
      <c r="C364" s="597"/>
      <c r="D364" s="597"/>
      <c r="E364" s="597"/>
      <c r="F364" s="597"/>
      <c r="G364" s="439"/>
      <c r="H364" s="440"/>
      <c r="I364" s="439"/>
      <c r="J364" s="441"/>
    </row>
    <row r="365" spans="1:10" s="429" customFormat="1" ht="22.5" x14ac:dyDescent="0.4">
      <c r="A365" s="597"/>
      <c r="B365" s="597"/>
      <c r="C365" s="597"/>
      <c r="D365" s="597"/>
      <c r="E365" s="597"/>
      <c r="F365" s="597"/>
      <c r="G365" s="439"/>
      <c r="H365" s="440"/>
      <c r="I365" s="439"/>
      <c r="J365" s="441"/>
    </row>
    <row r="366" spans="1:10" s="429" customFormat="1" ht="22.5" x14ac:dyDescent="0.4">
      <c r="A366" s="597"/>
      <c r="B366" s="597"/>
      <c r="C366" s="597"/>
      <c r="D366" s="597"/>
      <c r="E366" s="597"/>
      <c r="F366" s="597"/>
      <c r="G366" s="439"/>
      <c r="H366" s="440"/>
      <c r="I366" s="439"/>
      <c r="J366" s="441"/>
    </row>
    <row r="367" spans="1:10" s="429" customFormat="1" ht="22.5" x14ac:dyDescent="0.4">
      <c r="A367" s="597"/>
      <c r="B367" s="597"/>
      <c r="C367" s="597"/>
      <c r="D367" s="597"/>
      <c r="E367" s="597"/>
      <c r="F367" s="597"/>
      <c r="G367" s="439"/>
      <c r="H367" s="440"/>
      <c r="I367" s="439"/>
      <c r="J367" s="441"/>
    </row>
    <row r="368" spans="1:10" s="429" customFormat="1" ht="22.5" x14ac:dyDescent="0.4">
      <c r="A368" s="597"/>
      <c r="B368" s="597"/>
      <c r="C368" s="597"/>
      <c r="D368" s="597"/>
      <c r="E368" s="597"/>
      <c r="F368" s="597"/>
      <c r="G368" s="439"/>
      <c r="H368" s="440"/>
      <c r="I368" s="439"/>
      <c r="J368" s="441"/>
    </row>
    <row r="369" spans="1:10" s="429" customFormat="1" ht="22.5" x14ac:dyDescent="0.4">
      <c r="A369" s="597"/>
      <c r="B369" s="597"/>
      <c r="C369" s="597"/>
      <c r="D369" s="597"/>
      <c r="E369" s="597"/>
      <c r="F369" s="597"/>
      <c r="G369" s="439"/>
      <c r="H369" s="440"/>
      <c r="I369" s="439"/>
      <c r="J369" s="441"/>
    </row>
    <row r="370" spans="1:10" s="429" customFormat="1" ht="22.5" x14ac:dyDescent="0.4">
      <c r="A370" s="597"/>
      <c r="B370" s="597"/>
      <c r="C370" s="597"/>
      <c r="D370" s="597"/>
      <c r="E370" s="597"/>
      <c r="F370" s="597"/>
      <c r="G370" s="439"/>
      <c r="H370" s="440"/>
      <c r="I370" s="439"/>
      <c r="J370" s="441"/>
    </row>
    <row r="371" spans="1:10" s="429" customFormat="1" ht="22.5" x14ac:dyDescent="0.4">
      <c r="A371" s="597"/>
      <c r="B371" s="597"/>
      <c r="C371" s="597"/>
      <c r="D371" s="597"/>
      <c r="E371" s="597"/>
      <c r="F371" s="597"/>
      <c r="G371" s="439"/>
      <c r="H371" s="440"/>
      <c r="I371" s="439"/>
      <c r="J371" s="441"/>
    </row>
    <row r="372" spans="1:10" s="429" customFormat="1" ht="22.5" x14ac:dyDescent="0.4">
      <c r="A372" s="597"/>
      <c r="B372" s="597"/>
      <c r="C372" s="597"/>
      <c r="D372" s="597"/>
      <c r="E372" s="597"/>
      <c r="F372" s="597"/>
      <c r="G372" s="439"/>
      <c r="H372" s="440"/>
      <c r="I372" s="439"/>
      <c r="J372" s="441"/>
    </row>
    <row r="373" spans="1:10" s="429" customFormat="1" ht="22.5" x14ac:dyDescent="0.4">
      <c r="A373" s="597"/>
      <c r="B373" s="597"/>
      <c r="C373" s="597"/>
      <c r="D373" s="597"/>
      <c r="E373" s="597"/>
      <c r="F373" s="597"/>
      <c r="G373" s="439"/>
      <c r="H373" s="440"/>
      <c r="I373" s="439"/>
      <c r="J373" s="441"/>
    </row>
    <row r="374" spans="1:10" s="429" customFormat="1" ht="22.5" x14ac:dyDescent="0.4">
      <c r="A374" s="597"/>
      <c r="B374" s="597"/>
      <c r="C374" s="597"/>
      <c r="D374" s="597"/>
      <c r="E374" s="597"/>
      <c r="F374" s="597"/>
      <c r="G374" s="439"/>
      <c r="H374" s="440"/>
      <c r="I374" s="439"/>
      <c r="J374" s="441"/>
    </row>
    <row r="375" spans="1:10" s="429" customFormat="1" ht="22.5" x14ac:dyDescent="0.4">
      <c r="A375" s="597"/>
      <c r="B375" s="597"/>
      <c r="C375" s="597"/>
      <c r="D375" s="597"/>
      <c r="E375" s="597"/>
      <c r="F375" s="597"/>
      <c r="G375" s="439"/>
      <c r="H375" s="440"/>
      <c r="I375" s="439"/>
      <c r="J375" s="441"/>
    </row>
    <row r="376" spans="1:10" s="429" customFormat="1" ht="22.5" x14ac:dyDescent="0.4">
      <c r="A376" s="597"/>
      <c r="B376" s="597"/>
      <c r="C376" s="597"/>
      <c r="D376" s="597"/>
      <c r="E376" s="597"/>
      <c r="F376" s="597"/>
      <c r="G376" s="439"/>
      <c r="H376" s="440"/>
      <c r="I376" s="439"/>
      <c r="J376" s="441"/>
    </row>
    <row r="377" spans="1:10" s="429" customFormat="1" ht="22.5" x14ac:dyDescent="0.4">
      <c r="A377" s="597"/>
      <c r="B377" s="597"/>
      <c r="C377" s="597"/>
      <c r="D377" s="597"/>
      <c r="E377" s="597"/>
      <c r="F377" s="597"/>
      <c r="G377" s="439"/>
      <c r="H377" s="440"/>
      <c r="I377" s="439"/>
      <c r="J377" s="441"/>
    </row>
    <row r="378" spans="1:10" s="429" customFormat="1" ht="22.5" x14ac:dyDescent="0.4">
      <c r="A378" s="597"/>
      <c r="B378" s="597"/>
      <c r="C378" s="597"/>
      <c r="D378" s="597"/>
      <c r="E378" s="597"/>
      <c r="F378" s="597"/>
      <c r="G378" s="439"/>
      <c r="H378" s="440"/>
      <c r="I378" s="439"/>
      <c r="J378" s="441"/>
    </row>
    <row r="379" spans="1:10" s="429" customFormat="1" ht="22.5" x14ac:dyDescent="0.4">
      <c r="A379" s="597"/>
      <c r="B379" s="597"/>
      <c r="C379" s="597"/>
      <c r="D379" s="597"/>
      <c r="E379" s="597"/>
      <c r="F379" s="597"/>
      <c r="G379" s="439"/>
      <c r="H379" s="440"/>
      <c r="I379" s="439"/>
      <c r="J379" s="441"/>
    </row>
    <row r="380" spans="1:10" s="429" customFormat="1" ht="22.5" x14ac:dyDescent="0.4">
      <c r="A380" s="597"/>
      <c r="B380" s="597"/>
      <c r="C380" s="597"/>
      <c r="D380" s="597"/>
      <c r="E380" s="597"/>
      <c r="F380" s="597"/>
      <c r="G380" s="439"/>
      <c r="H380" s="440"/>
      <c r="I380" s="439"/>
      <c r="J380" s="441"/>
    </row>
    <row r="381" spans="1:10" s="429" customFormat="1" ht="22.5" x14ac:dyDescent="0.4">
      <c r="A381" s="597"/>
      <c r="B381" s="597"/>
      <c r="C381" s="597"/>
      <c r="D381" s="597"/>
      <c r="E381" s="597"/>
      <c r="F381" s="597"/>
      <c r="G381" s="439"/>
      <c r="H381" s="440"/>
      <c r="I381" s="439"/>
      <c r="J381" s="441"/>
    </row>
    <row r="382" spans="1:10" s="429" customFormat="1" ht="22.5" x14ac:dyDescent="0.4">
      <c r="A382" s="597"/>
      <c r="B382" s="597"/>
      <c r="C382" s="597"/>
      <c r="D382" s="597"/>
      <c r="E382" s="597"/>
      <c r="F382" s="597"/>
      <c r="G382" s="439"/>
      <c r="H382" s="440"/>
      <c r="I382" s="439"/>
      <c r="J382" s="441"/>
    </row>
    <row r="383" spans="1:10" s="429" customFormat="1" ht="22.5" x14ac:dyDescent="0.4">
      <c r="A383" s="597"/>
      <c r="B383" s="597"/>
      <c r="C383" s="597"/>
      <c r="D383" s="597"/>
      <c r="E383" s="597"/>
      <c r="F383" s="597"/>
      <c r="G383" s="439"/>
      <c r="H383" s="440"/>
      <c r="I383" s="439"/>
      <c r="J383" s="441"/>
    </row>
    <row r="384" spans="1:10" s="429" customFormat="1" ht="22.5" x14ac:dyDescent="0.4">
      <c r="A384" s="597"/>
      <c r="B384" s="597"/>
      <c r="C384" s="597"/>
      <c r="D384" s="597"/>
      <c r="E384" s="597"/>
      <c r="F384" s="597"/>
      <c r="G384" s="439"/>
      <c r="H384" s="440"/>
      <c r="I384" s="439"/>
      <c r="J384" s="441"/>
    </row>
    <row r="385" spans="1:10" s="429" customFormat="1" ht="22.5" x14ac:dyDescent="0.4">
      <c r="A385" s="597"/>
      <c r="B385" s="597"/>
      <c r="C385" s="597"/>
      <c r="D385" s="597"/>
      <c r="E385" s="597"/>
      <c r="F385" s="597"/>
      <c r="G385" s="439"/>
      <c r="H385" s="440"/>
      <c r="I385" s="439"/>
      <c r="J385" s="441"/>
    </row>
    <row r="386" spans="1:10" s="429" customFormat="1" ht="22.5" x14ac:dyDescent="0.4">
      <c r="A386" s="597"/>
      <c r="B386" s="597"/>
      <c r="C386" s="597"/>
      <c r="D386" s="597"/>
      <c r="E386" s="597"/>
      <c r="F386" s="597"/>
      <c r="G386" s="439"/>
      <c r="H386" s="440"/>
      <c r="I386" s="439"/>
      <c r="J386" s="441"/>
    </row>
    <row r="387" spans="1:10" s="429" customFormat="1" ht="22.5" x14ac:dyDescent="0.4">
      <c r="A387" s="597"/>
      <c r="B387" s="597"/>
      <c r="C387" s="597"/>
      <c r="D387" s="597"/>
      <c r="E387" s="597"/>
      <c r="F387" s="597"/>
      <c r="G387" s="439"/>
      <c r="H387" s="440"/>
      <c r="I387" s="439"/>
      <c r="J387" s="441"/>
    </row>
    <row r="388" spans="1:10" s="429" customFormat="1" ht="22.5" x14ac:dyDescent="0.4">
      <c r="A388" s="597"/>
      <c r="B388" s="597"/>
      <c r="C388" s="597"/>
      <c r="D388" s="597"/>
      <c r="E388" s="597"/>
      <c r="F388" s="597"/>
      <c r="G388" s="439"/>
      <c r="H388" s="440"/>
      <c r="I388" s="439"/>
      <c r="J388" s="441"/>
    </row>
    <row r="389" spans="1:10" s="429" customFormat="1" ht="22.5" x14ac:dyDescent="0.4">
      <c r="A389" s="597"/>
      <c r="B389" s="597"/>
      <c r="C389" s="597"/>
      <c r="D389" s="597"/>
      <c r="E389" s="597"/>
      <c r="F389" s="597"/>
      <c r="G389" s="439"/>
      <c r="H389" s="440"/>
      <c r="I389" s="439"/>
      <c r="J389" s="441"/>
    </row>
    <row r="390" spans="1:10" s="429" customFormat="1" ht="22.5" x14ac:dyDescent="0.4">
      <c r="A390" s="597"/>
      <c r="B390" s="597"/>
      <c r="C390" s="597"/>
      <c r="D390" s="597"/>
      <c r="E390" s="597"/>
      <c r="F390" s="597"/>
      <c r="G390" s="439"/>
      <c r="H390" s="440"/>
      <c r="I390" s="439"/>
      <c r="J390" s="441"/>
    </row>
    <row r="391" spans="1:10" s="429" customFormat="1" ht="22.5" x14ac:dyDescent="0.4">
      <c r="A391" s="597"/>
      <c r="B391" s="597"/>
      <c r="C391" s="597"/>
      <c r="D391" s="597"/>
      <c r="E391" s="597"/>
      <c r="F391" s="597"/>
      <c r="G391" s="439"/>
      <c r="H391" s="440"/>
      <c r="I391" s="439"/>
      <c r="J391" s="441"/>
    </row>
    <row r="392" spans="1:10" s="429" customFormat="1" ht="22.5" x14ac:dyDescent="0.4">
      <c r="A392" s="597"/>
      <c r="B392" s="597"/>
      <c r="C392" s="597"/>
      <c r="D392" s="597"/>
      <c r="E392" s="597"/>
      <c r="F392" s="597"/>
      <c r="G392" s="439"/>
      <c r="H392" s="440"/>
      <c r="I392" s="439"/>
      <c r="J392" s="441"/>
    </row>
    <row r="393" spans="1:10" s="429" customFormat="1" ht="22.5" x14ac:dyDescent="0.4">
      <c r="A393" s="597"/>
      <c r="B393" s="597"/>
      <c r="C393" s="597"/>
      <c r="D393" s="597"/>
      <c r="E393" s="597"/>
      <c r="F393" s="597"/>
      <c r="G393" s="439"/>
      <c r="H393" s="440"/>
      <c r="I393" s="439"/>
      <c r="J393" s="441"/>
    </row>
    <row r="394" spans="1:10" s="429" customFormat="1" ht="22.5" x14ac:dyDescent="0.4">
      <c r="A394" s="597"/>
      <c r="B394" s="597"/>
      <c r="C394" s="597"/>
      <c r="D394" s="597"/>
      <c r="E394" s="597"/>
      <c r="F394" s="597"/>
      <c r="G394" s="439"/>
      <c r="H394" s="440"/>
      <c r="I394" s="439"/>
      <c r="J394" s="441"/>
    </row>
    <row r="395" spans="1:10" s="429" customFormat="1" ht="22.5" x14ac:dyDescent="0.4">
      <c r="A395" s="597"/>
      <c r="B395" s="597"/>
      <c r="C395" s="597"/>
      <c r="D395" s="597"/>
      <c r="E395" s="597"/>
      <c r="F395" s="597"/>
      <c r="G395" s="439"/>
      <c r="H395" s="440"/>
      <c r="I395" s="439"/>
      <c r="J395" s="441"/>
    </row>
    <row r="396" spans="1:10" s="429" customFormat="1" ht="22.5" x14ac:dyDescent="0.4">
      <c r="A396" s="597"/>
      <c r="B396" s="597"/>
      <c r="C396" s="597"/>
      <c r="D396" s="597"/>
      <c r="E396" s="597"/>
      <c r="F396" s="597"/>
      <c r="G396" s="439"/>
      <c r="H396" s="440"/>
      <c r="I396" s="439"/>
      <c r="J396" s="441"/>
    </row>
    <row r="397" spans="1:10" s="429" customFormat="1" ht="22.5" x14ac:dyDescent="0.4">
      <c r="A397" s="597"/>
      <c r="B397" s="597"/>
      <c r="C397" s="597"/>
      <c r="D397" s="597"/>
      <c r="E397" s="597"/>
      <c r="F397" s="597"/>
      <c r="G397" s="439"/>
      <c r="H397" s="440"/>
      <c r="I397" s="439"/>
      <c r="J397" s="441"/>
    </row>
    <row r="398" spans="1:10" s="429" customFormat="1" ht="22.5" x14ac:dyDescent="0.4">
      <c r="A398" s="597"/>
      <c r="B398" s="597"/>
      <c r="C398" s="597"/>
      <c r="D398" s="597"/>
      <c r="E398" s="597"/>
      <c r="F398" s="597"/>
      <c r="G398" s="439"/>
      <c r="H398" s="440"/>
      <c r="I398" s="439"/>
      <c r="J398" s="441"/>
    </row>
    <row r="399" spans="1:10" s="429" customFormat="1" ht="22.5" x14ac:dyDescent="0.4">
      <c r="A399" s="597"/>
      <c r="B399" s="597"/>
      <c r="C399" s="597"/>
      <c r="D399" s="597"/>
      <c r="E399" s="597"/>
      <c r="F399" s="597"/>
      <c r="G399" s="439"/>
      <c r="H399" s="440"/>
      <c r="I399" s="439"/>
      <c r="J399" s="441"/>
    </row>
    <row r="400" spans="1:10" s="429" customFormat="1" ht="22.5" x14ac:dyDescent="0.4">
      <c r="A400" s="597"/>
      <c r="B400" s="597"/>
      <c r="C400" s="597"/>
      <c r="D400" s="597"/>
      <c r="E400" s="597"/>
      <c r="F400" s="597"/>
      <c r="G400" s="439"/>
      <c r="H400" s="440"/>
      <c r="I400" s="439"/>
      <c r="J400" s="441"/>
    </row>
    <row r="401" spans="1:10" s="429" customFormat="1" ht="22.5" x14ac:dyDescent="0.4">
      <c r="A401" s="597"/>
      <c r="B401" s="597"/>
      <c r="C401" s="597"/>
      <c r="D401" s="597"/>
      <c r="E401" s="597"/>
      <c r="F401" s="597"/>
      <c r="G401" s="439"/>
      <c r="H401" s="440"/>
      <c r="I401" s="439"/>
      <c r="J401" s="441"/>
    </row>
    <row r="402" spans="1:10" s="429" customFormat="1" ht="22.5" x14ac:dyDescent="0.4">
      <c r="A402" s="597"/>
      <c r="B402" s="597"/>
      <c r="C402" s="597"/>
      <c r="D402" s="597"/>
      <c r="E402" s="597"/>
      <c r="F402" s="597"/>
      <c r="G402" s="439"/>
      <c r="H402" s="440"/>
      <c r="I402" s="439"/>
      <c r="J402" s="441"/>
    </row>
    <row r="403" spans="1:10" s="429" customFormat="1" ht="22.5" x14ac:dyDescent="0.4">
      <c r="A403" s="597"/>
      <c r="B403" s="597"/>
      <c r="C403" s="597"/>
      <c r="D403" s="597"/>
      <c r="E403" s="597"/>
      <c r="F403" s="597"/>
      <c r="G403" s="439"/>
      <c r="H403" s="440"/>
      <c r="I403" s="439"/>
      <c r="J403" s="441"/>
    </row>
    <row r="404" spans="1:10" s="429" customFormat="1" ht="22.5" x14ac:dyDescent="0.4">
      <c r="A404" s="597"/>
      <c r="B404" s="597"/>
      <c r="C404" s="597"/>
      <c r="D404" s="597"/>
      <c r="E404" s="597"/>
      <c r="F404" s="597"/>
      <c r="G404" s="439"/>
      <c r="H404" s="440"/>
      <c r="I404" s="439"/>
      <c r="J404" s="441"/>
    </row>
    <row r="405" spans="1:10" s="429" customFormat="1" ht="22.5" x14ac:dyDescent="0.4">
      <c r="A405" s="597"/>
      <c r="B405" s="597"/>
      <c r="C405" s="597"/>
      <c r="D405" s="597"/>
      <c r="E405" s="597"/>
      <c r="F405" s="597"/>
      <c r="G405" s="439"/>
      <c r="H405" s="440"/>
      <c r="I405" s="439"/>
      <c r="J405" s="441"/>
    </row>
    <row r="406" spans="1:10" s="429" customFormat="1" ht="22.5" x14ac:dyDescent="0.4">
      <c r="A406" s="597"/>
      <c r="B406" s="597"/>
      <c r="C406" s="597"/>
      <c r="D406" s="597"/>
      <c r="E406" s="597"/>
      <c r="F406" s="597"/>
      <c r="G406" s="439"/>
      <c r="H406" s="440"/>
      <c r="I406" s="439"/>
      <c r="J406" s="441"/>
    </row>
    <row r="407" spans="1:10" s="429" customFormat="1" ht="22.5" x14ac:dyDescent="0.4">
      <c r="A407" s="597"/>
      <c r="B407" s="597"/>
      <c r="C407" s="597"/>
      <c r="D407" s="597"/>
      <c r="E407" s="597"/>
      <c r="F407" s="597"/>
      <c r="G407" s="439"/>
      <c r="H407" s="440"/>
      <c r="I407" s="439"/>
      <c r="J407" s="441"/>
    </row>
    <row r="408" spans="1:10" s="429" customFormat="1" ht="22.5" x14ac:dyDescent="0.4">
      <c r="A408" s="597"/>
      <c r="B408" s="597"/>
      <c r="C408" s="597"/>
      <c r="D408" s="597"/>
      <c r="E408" s="597"/>
      <c r="F408" s="597"/>
      <c r="G408" s="439"/>
      <c r="H408" s="440"/>
      <c r="I408" s="439"/>
      <c r="J408" s="441"/>
    </row>
    <row r="409" spans="1:10" s="429" customFormat="1" ht="22.5" x14ac:dyDescent="0.4">
      <c r="A409" s="597"/>
      <c r="B409" s="597"/>
      <c r="C409" s="597"/>
      <c r="D409" s="597"/>
      <c r="E409" s="597"/>
      <c r="F409" s="597"/>
      <c r="G409" s="439"/>
      <c r="H409" s="440"/>
      <c r="I409" s="439"/>
      <c r="J409" s="441"/>
    </row>
    <row r="410" spans="1:10" s="429" customFormat="1" ht="22.5" x14ac:dyDescent="0.4">
      <c r="A410" s="597"/>
      <c r="B410" s="597"/>
      <c r="C410" s="597"/>
      <c r="D410" s="597"/>
      <c r="E410" s="597"/>
      <c r="F410" s="597"/>
      <c r="G410" s="439"/>
      <c r="H410" s="440"/>
      <c r="I410" s="439"/>
      <c r="J410" s="441"/>
    </row>
    <row r="411" spans="1:10" s="429" customFormat="1" ht="22.5" x14ac:dyDescent="0.4">
      <c r="A411" s="597"/>
      <c r="B411" s="597"/>
      <c r="C411" s="597"/>
      <c r="D411" s="597"/>
      <c r="E411" s="597"/>
      <c r="F411" s="597"/>
      <c r="G411" s="439"/>
      <c r="H411" s="440"/>
      <c r="I411" s="439"/>
      <c r="J411" s="441"/>
    </row>
    <row r="412" spans="1:10" s="429" customFormat="1" ht="22.5" x14ac:dyDescent="0.4">
      <c r="A412" s="597"/>
      <c r="B412" s="597"/>
      <c r="C412" s="597"/>
      <c r="D412" s="597"/>
      <c r="E412" s="597"/>
      <c r="F412" s="597"/>
      <c r="G412" s="439"/>
      <c r="H412" s="440"/>
      <c r="I412" s="439"/>
      <c r="J412" s="441"/>
    </row>
    <row r="413" spans="1:10" s="429" customFormat="1" ht="22.5" x14ac:dyDescent="0.4">
      <c r="A413" s="597"/>
      <c r="B413" s="597"/>
      <c r="C413" s="597"/>
      <c r="D413" s="597"/>
      <c r="E413" s="597"/>
      <c r="F413" s="597"/>
      <c r="G413" s="439"/>
      <c r="H413" s="440"/>
      <c r="I413" s="439"/>
      <c r="J413" s="441"/>
    </row>
    <row r="414" spans="1:10" s="429" customFormat="1" ht="22.5" x14ac:dyDescent="0.4">
      <c r="A414" s="597"/>
      <c r="B414" s="597"/>
      <c r="C414" s="597"/>
      <c r="D414" s="597"/>
      <c r="E414" s="597"/>
      <c r="F414" s="597"/>
      <c r="G414" s="439"/>
      <c r="H414" s="440"/>
      <c r="I414" s="439"/>
      <c r="J414" s="441"/>
    </row>
    <row r="415" spans="1:10" s="429" customFormat="1" ht="22.5" x14ac:dyDescent="0.4">
      <c r="A415" s="597"/>
      <c r="B415" s="597"/>
      <c r="C415" s="597"/>
      <c r="D415" s="597"/>
      <c r="E415" s="597"/>
      <c r="F415" s="597"/>
      <c r="G415" s="439"/>
      <c r="H415" s="440"/>
      <c r="I415" s="439"/>
      <c r="J415" s="441"/>
    </row>
    <row r="416" spans="1:10" s="429" customFormat="1" ht="22.5" x14ac:dyDescent="0.4">
      <c r="A416" s="597"/>
      <c r="B416" s="597"/>
      <c r="C416" s="597"/>
      <c r="D416" s="597"/>
      <c r="E416" s="597"/>
      <c r="F416" s="597"/>
      <c r="G416" s="439"/>
      <c r="H416" s="440"/>
      <c r="I416" s="439"/>
      <c r="J416" s="441"/>
    </row>
    <row r="417" spans="1:10" s="429" customFormat="1" ht="22.5" x14ac:dyDescent="0.4">
      <c r="A417" s="597"/>
      <c r="B417" s="597"/>
      <c r="C417" s="597"/>
      <c r="D417" s="597"/>
      <c r="E417" s="597"/>
      <c r="F417" s="597"/>
      <c r="G417" s="439"/>
      <c r="H417" s="440"/>
      <c r="I417" s="439"/>
      <c r="J417" s="441"/>
    </row>
    <row r="418" spans="1:10" s="429" customFormat="1" ht="22.5" x14ac:dyDescent="0.4">
      <c r="A418" s="597"/>
      <c r="B418" s="597"/>
      <c r="C418" s="597"/>
      <c r="D418" s="597"/>
      <c r="E418" s="597"/>
      <c r="F418" s="597"/>
      <c r="G418" s="439"/>
      <c r="H418" s="440"/>
      <c r="I418" s="439"/>
      <c r="J418" s="441"/>
    </row>
    <row r="419" spans="1:10" s="429" customFormat="1" ht="22.5" x14ac:dyDescent="0.4">
      <c r="A419" s="597"/>
      <c r="B419" s="597"/>
      <c r="C419" s="597"/>
      <c r="D419" s="597"/>
      <c r="E419" s="597"/>
      <c r="F419" s="597"/>
      <c r="G419" s="439"/>
      <c r="H419" s="440"/>
      <c r="I419" s="439"/>
      <c r="J419" s="441"/>
    </row>
    <row r="420" spans="1:10" s="429" customFormat="1" ht="22.5" x14ac:dyDescent="0.4">
      <c r="A420" s="597"/>
      <c r="B420" s="597"/>
      <c r="C420" s="597"/>
      <c r="D420" s="597"/>
      <c r="E420" s="597"/>
      <c r="F420" s="597"/>
      <c r="G420" s="439"/>
      <c r="H420" s="440"/>
      <c r="I420" s="439"/>
      <c r="J420" s="441"/>
    </row>
    <row r="421" spans="1:10" s="429" customFormat="1" ht="22.5" x14ac:dyDescent="0.4">
      <c r="A421" s="597"/>
      <c r="B421" s="597"/>
      <c r="C421" s="597"/>
      <c r="D421" s="597"/>
      <c r="E421" s="597"/>
      <c r="F421" s="597"/>
      <c r="G421" s="439"/>
      <c r="H421" s="440"/>
      <c r="I421" s="439"/>
      <c r="J421" s="441"/>
    </row>
    <row r="422" spans="1:10" s="429" customFormat="1" ht="22.5" x14ac:dyDescent="0.4">
      <c r="A422" s="597"/>
      <c r="B422" s="597"/>
      <c r="C422" s="597"/>
      <c r="D422" s="597"/>
      <c r="E422" s="597"/>
      <c r="F422" s="597"/>
      <c r="G422" s="439"/>
      <c r="H422" s="440"/>
      <c r="I422" s="439"/>
      <c r="J422" s="441"/>
    </row>
    <row r="423" spans="1:10" s="429" customFormat="1" ht="22.5" x14ac:dyDescent="0.4">
      <c r="A423" s="597"/>
      <c r="B423" s="597"/>
      <c r="C423" s="597"/>
      <c r="D423" s="597"/>
      <c r="E423" s="597"/>
      <c r="F423" s="597"/>
      <c r="G423" s="439"/>
      <c r="H423" s="440"/>
      <c r="I423" s="439"/>
      <c r="J423" s="441"/>
    </row>
    <row r="424" spans="1:10" s="429" customFormat="1" ht="22.5" x14ac:dyDescent="0.4">
      <c r="A424" s="597"/>
      <c r="B424" s="597"/>
      <c r="C424" s="597"/>
      <c r="D424" s="597"/>
      <c r="E424" s="597"/>
      <c r="F424" s="597"/>
      <c r="G424" s="439"/>
      <c r="H424" s="440"/>
      <c r="I424" s="439"/>
      <c r="J424" s="441"/>
    </row>
    <row r="425" spans="1:10" s="429" customFormat="1" ht="22.5" x14ac:dyDescent="0.4">
      <c r="A425" s="597"/>
      <c r="B425" s="597"/>
      <c r="C425" s="597"/>
      <c r="D425" s="597"/>
      <c r="E425" s="597"/>
      <c r="F425" s="597"/>
      <c r="G425" s="439"/>
      <c r="H425" s="440"/>
      <c r="I425" s="439"/>
      <c r="J425" s="441"/>
    </row>
    <row r="426" spans="1:10" s="429" customFormat="1" ht="22.5" x14ac:dyDescent="0.4">
      <c r="A426" s="597"/>
      <c r="B426" s="597"/>
      <c r="C426" s="597"/>
      <c r="D426" s="597"/>
      <c r="E426" s="597"/>
      <c r="F426" s="597"/>
      <c r="G426" s="439"/>
      <c r="H426" s="440"/>
      <c r="I426" s="439"/>
      <c r="J426" s="441"/>
    </row>
    <row r="427" spans="1:10" s="429" customFormat="1" ht="22.5" x14ac:dyDescent="0.4">
      <c r="A427" s="597"/>
      <c r="B427" s="597"/>
      <c r="C427" s="597"/>
      <c r="D427" s="597"/>
      <c r="E427" s="597"/>
      <c r="F427" s="597"/>
      <c r="G427" s="439"/>
      <c r="H427" s="440"/>
      <c r="I427" s="439"/>
      <c r="J427" s="441"/>
    </row>
    <row r="428" spans="1:10" s="429" customFormat="1" ht="22.5" x14ac:dyDescent="0.4">
      <c r="A428" s="597"/>
      <c r="B428" s="597"/>
      <c r="C428" s="597"/>
      <c r="D428" s="597"/>
      <c r="E428" s="597"/>
      <c r="F428" s="597"/>
      <c r="G428" s="439"/>
      <c r="H428" s="440"/>
      <c r="I428" s="439"/>
      <c r="J428" s="441"/>
    </row>
    <row r="429" spans="1:10" s="429" customFormat="1" ht="22.5" x14ac:dyDescent="0.4">
      <c r="A429" s="597"/>
      <c r="B429" s="597"/>
      <c r="C429" s="597"/>
      <c r="D429" s="597"/>
      <c r="E429" s="597"/>
      <c r="F429" s="597"/>
      <c r="G429" s="439"/>
      <c r="H429" s="440"/>
      <c r="I429" s="439"/>
      <c r="J429" s="441"/>
    </row>
    <row r="430" spans="1:10" s="429" customFormat="1" ht="22.5" x14ac:dyDescent="0.4">
      <c r="A430" s="597"/>
      <c r="B430" s="597"/>
      <c r="C430" s="597"/>
      <c r="D430" s="597"/>
      <c r="E430" s="597"/>
      <c r="F430" s="597"/>
      <c r="G430" s="439"/>
      <c r="H430" s="440"/>
      <c r="I430" s="439"/>
      <c r="J430" s="441"/>
    </row>
    <row r="431" spans="1:10" s="429" customFormat="1" ht="22.5" x14ac:dyDescent="0.4">
      <c r="A431" s="597"/>
      <c r="B431" s="597"/>
      <c r="C431" s="597"/>
      <c r="D431" s="597"/>
      <c r="E431" s="597"/>
      <c r="F431" s="597"/>
      <c r="G431" s="439"/>
      <c r="H431" s="440"/>
      <c r="I431" s="439"/>
      <c r="J431" s="441"/>
    </row>
    <row r="432" spans="1:10" s="429" customFormat="1" ht="22.5" x14ac:dyDescent="0.4">
      <c r="A432" s="597"/>
      <c r="B432" s="597"/>
      <c r="C432" s="597"/>
      <c r="D432" s="597"/>
      <c r="E432" s="597"/>
      <c r="F432" s="597"/>
      <c r="G432" s="439"/>
      <c r="H432" s="440"/>
      <c r="I432" s="439"/>
      <c r="J432" s="441"/>
    </row>
    <row r="433" spans="1:10" s="429" customFormat="1" ht="22.5" x14ac:dyDescent="0.4">
      <c r="A433" s="597"/>
      <c r="B433" s="597"/>
      <c r="C433" s="597"/>
      <c r="D433" s="597"/>
      <c r="E433" s="597"/>
      <c r="F433" s="597"/>
      <c r="G433" s="439"/>
      <c r="H433" s="440"/>
      <c r="I433" s="439"/>
      <c r="J433" s="441"/>
    </row>
    <row r="434" spans="1:10" s="429" customFormat="1" ht="22.5" x14ac:dyDescent="0.4">
      <c r="A434" s="597"/>
      <c r="B434" s="597"/>
      <c r="C434" s="597"/>
      <c r="D434" s="597"/>
      <c r="E434" s="597"/>
      <c r="F434" s="597"/>
      <c r="G434" s="439"/>
      <c r="H434" s="440"/>
      <c r="I434" s="439"/>
      <c r="J434" s="441"/>
    </row>
    <row r="435" spans="1:10" s="429" customFormat="1" ht="22.5" x14ac:dyDescent="0.4">
      <c r="A435" s="597"/>
      <c r="B435" s="597"/>
      <c r="C435" s="597"/>
      <c r="D435" s="597"/>
      <c r="E435" s="597"/>
      <c r="F435" s="597"/>
      <c r="G435" s="439"/>
      <c r="H435" s="440"/>
      <c r="I435" s="439"/>
      <c r="J435" s="441"/>
    </row>
    <row r="436" spans="1:10" s="429" customFormat="1" ht="22.5" x14ac:dyDescent="0.4">
      <c r="A436" s="597"/>
      <c r="B436" s="597"/>
      <c r="C436" s="597"/>
      <c r="D436" s="597"/>
      <c r="E436" s="597"/>
      <c r="F436" s="597"/>
      <c r="G436" s="439"/>
      <c r="H436" s="440"/>
      <c r="I436" s="439"/>
      <c r="J436" s="441"/>
    </row>
    <row r="437" spans="1:10" s="429" customFormat="1" ht="22.5" x14ac:dyDescent="0.4">
      <c r="A437" s="597"/>
      <c r="B437" s="597"/>
      <c r="C437" s="597"/>
      <c r="D437" s="597"/>
      <c r="E437" s="597"/>
      <c r="F437" s="597"/>
      <c r="G437" s="439"/>
      <c r="H437" s="440"/>
      <c r="I437" s="439"/>
      <c r="J437" s="441"/>
    </row>
    <row r="438" spans="1:10" s="429" customFormat="1" ht="22.5" x14ac:dyDescent="0.4">
      <c r="A438" s="597"/>
      <c r="B438" s="597"/>
      <c r="C438" s="597"/>
      <c r="D438" s="597"/>
      <c r="E438" s="597"/>
      <c r="F438" s="597"/>
      <c r="G438" s="439"/>
      <c r="H438" s="440"/>
      <c r="I438" s="439"/>
      <c r="J438" s="441"/>
    </row>
    <row r="439" spans="1:10" s="429" customFormat="1" ht="22.5" x14ac:dyDescent="0.4">
      <c r="A439" s="597"/>
      <c r="B439" s="597"/>
      <c r="C439" s="597"/>
      <c r="D439" s="597"/>
      <c r="E439" s="597"/>
      <c r="F439" s="597"/>
      <c r="G439" s="439"/>
      <c r="H439" s="440"/>
      <c r="I439" s="439"/>
      <c r="J439" s="441"/>
    </row>
    <row r="440" spans="1:10" s="429" customFormat="1" ht="22.5" x14ac:dyDescent="0.4">
      <c r="A440" s="597"/>
      <c r="B440" s="597"/>
      <c r="C440" s="597"/>
      <c r="D440" s="597"/>
      <c r="E440" s="597"/>
      <c r="F440" s="597"/>
      <c r="G440" s="439"/>
      <c r="H440" s="440"/>
      <c r="I440" s="439"/>
      <c r="J440" s="441"/>
    </row>
    <row r="441" spans="1:10" s="429" customFormat="1" ht="22.5" x14ac:dyDescent="0.4">
      <c r="A441" s="597"/>
      <c r="B441" s="597"/>
      <c r="C441" s="597"/>
      <c r="D441" s="597"/>
      <c r="E441" s="597"/>
      <c r="F441" s="597"/>
      <c r="G441" s="439"/>
      <c r="H441" s="440"/>
      <c r="I441" s="439"/>
      <c r="J441" s="441"/>
    </row>
    <row r="442" spans="1:10" s="429" customFormat="1" ht="22.5" x14ac:dyDescent="0.4">
      <c r="A442" s="597"/>
      <c r="B442" s="597"/>
      <c r="C442" s="597"/>
      <c r="D442" s="597"/>
      <c r="E442" s="597"/>
      <c r="F442" s="597"/>
      <c r="G442" s="439"/>
      <c r="H442" s="440"/>
      <c r="I442" s="439"/>
      <c r="J442" s="441"/>
    </row>
    <row r="443" spans="1:10" s="429" customFormat="1" ht="22.5" x14ac:dyDescent="0.4">
      <c r="A443" s="597"/>
      <c r="B443" s="597"/>
      <c r="C443" s="597"/>
      <c r="D443" s="597"/>
      <c r="E443" s="597"/>
      <c r="F443" s="597"/>
      <c r="G443" s="439"/>
      <c r="H443" s="440"/>
      <c r="I443" s="439"/>
      <c r="J443" s="441"/>
    </row>
    <row r="444" spans="1:10" s="429" customFormat="1" ht="22.5" x14ac:dyDescent="0.4">
      <c r="A444" s="597"/>
      <c r="B444" s="597"/>
      <c r="C444" s="597"/>
      <c r="D444" s="597"/>
      <c r="E444" s="597"/>
      <c r="F444" s="597"/>
      <c r="G444" s="439"/>
      <c r="H444" s="440"/>
      <c r="I444" s="439"/>
      <c r="J444" s="441"/>
    </row>
    <row r="445" spans="1:10" s="429" customFormat="1" ht="22.5" x14ac:dyDescent="0.4">
      <c r="A445" s="597"/>
      <c r="B445" s="597"/>
      <c r="C445" s="597"/>
      <c r="D445" s="597"/>
      <c r="E445" s="597"/>
      <c r="F445" s="597"/>
      <c r="G445" s="439"/>
      <c r="H445" s="440"/>
      <c r="I445" s="439"/>
      <c r="J445" s="441"/>
    </row>
    <row r="446" spans="1:10" s="429" customFormat="1" ht="22.5" x14ac:dyDescent="0.4">
      <c r="A446" s="597"/>
      <c r="B446" s="597"/>
      <c r="C446" s="597"/>
      <c r="D446" s="597"/>
      <c r="E446" s="597"/>
      <c r="F446" s="597"/>
      <c r="G446" s="439"/>
      <c r="H446" s="440"/>
      <c r="I446" s="439"/>
      <c r="J446" s="441"/>
    </row>
    <row r="447" spans="1:10" s="429" customFormat="1" ht="22.5" x14ac:dyDescent="0.4">
      <c r="A447" s="597"/>
      <c r="B447" s="597"/>
      <c r="C447" s="597"/>
      <c r="D447" s="597"/>
      <c r="E447" s="597"/>
      <c r="F447" s="597"/>
      <c r="G447" s="439"/>
      <c r="H447" s="440"/>
      <c r="I447" s="439"/>
      <c r="J447" s="441"/>
    </row>
    <row r="448" spans="1:10" s="429" customFormat="1" ht="22.5" x14ac:dyDescent="0.4">
      <c r="A448" s="597"/>
      <c r="B448" s="597"/>
      <c r="C448" s="597"/>
      <c r="D448" s="597"/>
      <c r="E448" s="597"/>
      <c r="F448" s="597"/>
      <c r="G448" s="439"/>
      <c r="H448" s="440"/>
      <c r="I448" s="439"/>
      <c r="J448" s="441"/>
    </row>
    <row r="449" spans="1:10" s="429" customFormat="1" ht="22.5" x14ac:dyDescent="0.4">
      <c r="A449" s="597"/>
      <c r="B449" s="597"/>
      <c r="C449" s="597"/>
      <c r="D449" s="597"/>
      <c r="E449" s="597"/>
      <c r="F449" s="597"/>
      <c r="G449" s="439"/>
      <c r="H449" s="440"/>
      <c r="I449" s="439"/>
      <c r="J449" s="441"/>
    </row>
    <row r="450" spans="1:10" s="429" customFormat="1" ht="22.5" x14ac:dyDescent="0.4">
      <c r="A450" s="597"/>
      <c r="B450" s="597"/>
      <c r="C450" s="597"/>
      <c r="D450" s="597"/>
      <c r="E450" s="597"/>
      <c r="F450" s="597"/>
      <c r="G450" s="439"/>
      <c r="H450" s="440"/>
      <c r="I450" s="439"/>
      <c r="J450" s="441"/>
    </row>
    <row r="451" spans="1:10" s="429" customFormat="1" ht="22.5" x14ac:dyDescent="0.4">
      <c r="A451" s="597"/>
      <c r="B451" s="597"/>
      <c r="C451" s="597"/>
      <c r="D451" s="597"/>
      <c r="E451" s="597"/>
      <c r="F451" s="597"/>
      <c r="G451" s="439"/>
      <c r="H451" s="440"/>
      <c r="I451" s="439"/>
      <c r="J451" s="441"/>
    </row>
    <row r="452" spans="1:10" s="429" customFormat="1" ht="22.5" x14ac:dyDescent="0.4">
      <c r="A452" s="597"/>
      <c r="B452" s="597"/>
      <c r="C452" s="597"/>
      <c r="D452" s="597"/>
      <c r="E452" s="597"/>
      <c r="F452" s="597"/>
      <c r="G452" s="439"/>
      <c r="H452" s="440"/>
      <c r="I452" s="439"/>
      <c r="J452" s="441"/>
    </row>
    <row r="453" spans="1:10" s="429" customFormat="1" ht="22.5" x14ac:dyDescent="0.4">
      <c r="A453" s="597"/>
      <c r="B453" s="597"/>
      <c r="C453" s="597"/>
      <c r="D453" s="597"/>
      <c r="E453" s="597"/>
      <c r="F453" s="597"/>
      <c r="G453" s="439"/>
      <c r="H453" s="440"/>
      <c r="I453" s="439"/>
      <c r="J453" s="441"/>
    </row>
    <row r="454" spans="1:10" s="429" customFormat="1" ht="22.5" x14ac:dyDescent="0.4">
      <c r="A454" s="597"/>
      <c r="B454" s="597"/>
      <c r="C454" s="597"/>
      <c r="D454" s="597"/>
      <c r="E454" s="597"/>
      <c r="F454" s="597"/>
      <c r="G454" s="439"/>
      <c r="H454" s="440"/>
      <c r="I454" s="439"/>
      <c r="J454" s="441"/>
    </row>
    <row r="455" spans="1:10" s="429" customFormat="1" ht="22.5" x14ac:dyDescent="0.4">
      <c r="A455" s="597"/>
      <c r="B455" s="597"/>
      <c r="C455" s="597"/>
      <c r="D455" s="597"/>
      <c r="E455" s="597"/>
      <c r="F455" s="597"/>
      <c r="G455" s="439"/>
      <c r="H455" s="440"/>
      <c r="I455" s="439"/>
      <c r="J455" s="441"/>
    </row>
    <row r="456" spans="1:10" s="429" customFormat="1" ht="22.5" x14ac:dyDescent="0.4">
      <c r="A456" s="597"/>
      <c r="B456" s="597"/>
      <c r="C456" s="597"/>
      <c r="D456" s="597"/>
      <c r="E456" s="597"/>
      <c r="F456" s="597"/>
      <c r="G456" s="439"/>
      <c r="H456" s="440"/>
      <c r="I456" s="439"/>
      <c r="J456" s="441"/>
    </row>
    <row r="457" spans="1:10" s="429" customFormat="1" ht="22.5" x14ac:dyDescent="0.4">
      <c r="A457" s="597"/>
      <c r="B457" s="597"/>
      <c r="C457" s="597"/>
      <c r="D457" s="597"/>
      <c r="E457" s="597"/>
      <c r="F457" s="597"/>
      <c r="G457" s="439"/>
      <c r="H457" s="440"/>
      <c r="I457" s="439"/>
      <c r="J457" s="441"/>
    </row>
    <row r="458" spans="1:10" s="429" customFormat="1" ht="22.5" x14ac:dyDescent="0.4">
      <c r="A458" s="597"/>
      <c r="B458" s="597"/>
      <c r="C458" s="597"/>
      <c r="D458" s="597"/>
      <c r="E458" s="597"/>
      <c r="F458" s="597"/>
      <c r="G458" s="439"/>
      <c r="H458" s="440"/>
      <c r="I458" s="439"/>
      <c r="J458" s="441"/>
    </row>
    <row r="459" spans="1:10" s="429" customFormat="1" ht="22.5" x14ac:dyDescent="0.4">
      <c r="A459" s="597"/>
      <c r="B459" s="597"/>
      <c r="C459" s="597"/>
      <c r="D459" s="597"/>
      <c r="E459" s="597"/>
      <c r="F459" s="597"/>
      <c r="G459" s="439"/>
      <c r="H459" s="440"/>
      <c r="I459" s="439"/>
      <c r="J459" s="441"/>
    </row>
    <row r="460" spans="1:10" s="429" customFormat="1" ht="22.5" x14ac:dyDescent="0.4">
      <c r="A460" s="597"/>
      <c r="B460" s="597"/>
      <c r="C460" s="597"/>
      <c r="D460" s="597"/>
      <c r="E460" s="597"/>
      <c r="F460" s="597"/>
      <c r="G460" s="439"/>
      <c r="H460" s="440"/>
      <c r="I460" s="439"/>
      <c r="J460" s="441"/>
    </row>
    <row r="461" spans="1:10" s="429" customFormat="1" ht="22.5" x14ac:dyDescent="0.4">
      <c r="A461" s="597"/>
      <c r="B461" s="597"/>
      <c r="C461" s="597"/>
      <c r="D461" s="597"/>
      <c r="E461" s="597"/>
      <c r="F461" s="597"/>
      <c r="G461" s="439"/>
      <c r="H461" s="440"/>
      <c r="I461" s="439"/>
      <c r="J461" s="441"/>
    </row>
    <row r="462" spans="1:10" s="429" customFormat="1" ht="22.5" x14ac:dyDescent="0.4">
      <c r="A462" s="597"/>
      <c r="B462" s="597"/>
      <c r="C462" s="597"/>
      <c r="D462" s="597"/>
      <c r="E462" s="597"/>
      <c r="F462" s="597"/>
      <c r="G462" s="439"/>
      <c r="H462" s="440"/>
      <c r="I462" s="439"/>
      <c r="J462" s="441"/>
    </row>
    <row r="463" spans="1:10" s="429" customFormat="1" ht="22.5" x14ac:dyDescent="0.4">
      <c r="A463" s="597"/>
      <c r="B463" s="597"/>
      <c r="C463" s="597"/>
      <c r="D463" s="597"/>
      <c r="E463" s="597"/>
      <c r="F463" s="597"/>
      <c r="G463" s="439"/>
      <c r="H463" s="440"/>
      <c r="I463" s="439"/>
      <c r="J463" s="441"/>
    </row>
    <row r="464" spans="1:10" s="429" customFormat="1" ht="22.5" x14ac:dyDescent="0.4">
      <c r="A464" s="597"/>
      <c r="B464" s="597"/>
      <c r="C464" s="597"/>
      <c r="D464" s="597"/>
      <c r="E464" s="597"/>
      <c r="F464" s="597"/>
      <c r="G464" s="439"/>
      <c r="H464" s="440"/>
      <c r="I464" s="439"/>
      <c r="J464" s="441"/>
    </row>
    <row r="465" spans="1:10" s="429" customFormat="1" ht="22.5" x14ac:dyDescent="0.4">
      <c r="A465" s="597"/>
      <c r="B465" s="597"/>
      <c r="C465" s="597"/>
      <c r="D465" s="597"/>
      <c r="E465" s="597"/>
      <c r="F465" s="597"/>
      <c r="G465" s="439"/>
      <c r="H465" s="440"/>
      <c r="I465" s="439"/>
      <c r="J465" s="441"/>
    </row>
    <row r="466" spans="1:10" s="429" customFormat="1" ht="22.5" x14ac:dyDescent="0.4">
      <c r="A466" s="597"/>
      <c r="B466" s="597"/>
      <c r="C466" s="597"/>
      <c r="D466" s="597"/>
      <c r="E466" s="597"/>
      <c r="F466" s="597"/>
      <c r="G466" s="439"/>
      <c r="H466" s="440"/>
      <c r="I466" s="439"/>
      <c r="J466" s="441"/>
    </row>
    <row r="467" spans="1:10" s="429" customFormat="1" ht="22.5" x14ac:dyDescent="0.4">
      <c r="A467" s="597"/>
      <c r="B467" s="597"/>
      <c r="C467" s="597"/>
      <c r="D467" s="597"/>
      <c r="E467" s="597"/>
      <c r="F467" s="597"/>
      <c r="G467" s="439"/>
      <c r="H467" s="440"/>
      <c r="I467" s="439"/>
      <c r="J467" s="441"/>
    </row>
    <row r="468" spans="1:10" s="429" customFormat="1" ht="22.5" x14ac:dyDescent="0.4">
      <c r="A468" s="597"/>
      <c r="B468" s="597"/>
      <c r="C468" s="597"/>
      <c r="D468" s="597"/>
      <c r="E468" s="597"/>
      <c r="F468" s="597"/>
      <c r="G468" s="439"/>
      <c r="H468" s="440"/>
      <c r="I468" s="439"/>
      <c r="J468" s="441"/>
    </row>
    <row r="469" spans="1:10" s="429" customFormat="1" ht="22.5" x14ac:dyDescent="0.4">
      <c r="A469" s="597"/>
      <c r="B469" s="597"/>
      <c r="C469" s="597"/>
      <c r="D469" s="597"/>
      <c r="E469" s="597"/>
      <c r="F469" s="597"/>
      <c r="G469" s="439"/>
      <c r="H469" s="440"/>
      <c r="I469" s="439"/>
      <c r="J469" s="441"/>
    </row>
    <row r="470" spans="1:10" s="429" customFormat="1" ht="22.5" x14ac:dyDescent="0.4">
      <c r="A470" s="597"/>
      <c r="B470" s="597"/>
      <c r="C470" s="597"/>
      <c r="D470" s="597"/>
      <c r="E470" s="597"/>
      <c r="F470" s="597"/>
      <c r="G470" s="439"/>
      <c r="H470" s="440"/>
      <c r="I470" s="439"/>
      <c r="J470" s="441"/>
    </row>
    <row r="471" spans="1:10" s="429" customFormat="1" ht="22.5" x14ac:dyDescent="0.4">
      <c r="A471" s="597"/>
      <c r="B471" s="597"/>
      <c r="C471" s="597"/>
      <c r="D471" s="597"/>
      <c r="E471" s="597"/>
      <c r="F471" s="597"/>
      <c r="G471" s="439"/>
      <c r="H471" s="440"/>
      <c r="I471" s="439"/>
      <c r="J471" s="441"/>
    </row>
    <row r="472" spans="1:10" s="429" customFormat="1" ht="22.5" x14ac:dyDescent="0.4">
      <c r="A472" s="597"/>
      <c r="B472" s="597"/>
      <c r="C472" s="597"/>
      <c r="D472" s="597"/>
      <c r="E472" s="597"/>
      <c r="F472" s="597"/>
      <c r="G472" s="439"/>
      <c r="H472" s="440"/>
      <c r="I472" s="439"/>
      <c r="J472" s="441"/>
    </row>
    <row r="473" spans="1:10" s="429" customFormat="1" ht="22.5" x14ac:dyDescent="0.4">
      <c r="A473" s="597"/>
      <c r="B473" s="597"/>
      <c r="C473" s="597"/>
      <c r="D473" s="597"/>
      <c r="E473" s="597"/>
      <c r="F473" s="597"/>
      <c r="G473" s="439"/>
      <c r="H473" s="440"/>
      <c r="I473" s="439"/>
      <c r="J473" s="441"/>
    </row>
    <row r="474" spans="1:10" s="429" customFormat="1" ht="22.5" x14ac:dyDescent="0.4">
      <c r="A474" s="597"/>
      <c r="B474" s="597"/>
      <c r="C474" s="597"/>
      <c r="D474" s="597"/>
      <c r="E474" s="597"/>
      <c r="F474" s="597"/>
      <c r="G474" s="439"/>
      <c r="H474" s="440"/>
      <c r="I474" s="439"/>
      <c r="J474" s="441"/>
    </row>
    <row r="475" spans="1:10" s="429" customFormat="1" ht="22.5" x14ac:dyDescent="0.4">
      <c r="A475" s="597"/>
      <c r="B475" s="597"/>
      <c r="C475" s="597"/>
      <c r="D475" s="597"/>
      <c r="E475" s="597"/>
      <c r="F475" s="597"/>
      <c r="G475" s="439"/>
      <c r="H475" s="440"/>
      <c r="I475" s="439"/>
      <c r="J475" s="441"/>
    </row>
    <row r="476" spans="1:10" s="429" customFormat="1" ht="22.5" x14ac:dyDescent="0.4">
      <c r="A476" s="597"/>
      <c r="B476" s="597"/>
      <c r="C476" s="597"/>
      <c r="D476" s="597"/>
      <c r="E476" s="597"/>
      <c r="F476" s="597"/>
      <c r="G476" s="439"/>
      <c r="H476" s="440"/>
      <c r="I476" s="439"/>
      <c r="J476" s="441"/>
    </row>
    <row r="477" spans="1:10" s="429" customFormat="1" ht="22.5" x14ac:dyDescent="0.4">
      <c r="A477" s="597"/>
      <c r="B477" s="597"/>
      <c r="C477" s="597"/>
      <c r="D477" s="597"/>
      <c r="E477" s="597"/>
      <c r="F477" s="597"/>
      <c r="G477" s="439"/>
      <c r="H477" s="440"/>
      <c r="I477" s="439"/>
      <c r="J477" s="441"/>
    </row>
    <row r="478" spans="1:10" s="429" customFormat="1" ht="22.5" x14ac:dyDescent="0.4">
      <c r="A478" s="597"/>
      <c r="B478" s="597"/>
      <c r="C478" s="597"/>
      <c r="D478" s="597"/>
      <c r="E478" s="597"/>
      <c r="F478" s="597"/>
      <c r="G478" s="439"/>
      <c r="H478" s="440"/>
      <c r="I478" s="439"/>
      <c r="J478" s="441"/>
    </row>
    <row r="479" spans="1:10" s="429" customFormat="1" ht="22.5" x14ac:dyDescent="0.4">
      <c r="A479" s="597"/>
      <c r="B479" s="597"/>
      <c r="C479" s="597"/>
      <c r="D479" s="597"/>
      <c r="E479" s="597"/>
      <c r="F479" s="597"/>
      <c r="G479" s="439"/>
      <c r="H479" s="440"/>
      <c r="I479" s="439"/>
      <c r="J479" s="441"/>
    </row>
    <row r="480" spans="1:10" s="429" customFormat="1" ht="22.5" x14ac:dyDescent="0.4">
      <c r="A480" s="597"/>
      <c r="B480" s="597"/>
      <c r="C480" s="597"/>
      <c r="D480" s="597"/>
      <c r="E480" s="597"/>
      <c r="F480" s="597"/>
      <c r="G480" s="439"/>
      <c r="H480" s="440"/>
      <c r="I480" s="439"/>
      <c r="J480" s="441"/>
    </row>
    <row r="481" spans="1:10" s="429" customFormat="1" ht="22.5" x14ac:dyDescent="0.4">
      <c r="A481" s="597"/>
      <c r="B481" s="597"/>
      <c r="C481" s="597"/>
      <c r="D481" s="597"/>
      <c r="E481" s="597"/>
      <c r="F481" s="597"/>
      <c r="G481" s="439"/>
      <c r="H481" s="440"/>
      <c r="I481" s="439"/>
      <c r="J481" s="441"/>
    </row>
    <row r="482" spans="1:10" s="429" customFormat="1" ht="22.5" x14ac:dyDescent="0.4">
      <c r="A482" s="597"/>
      <c r="B482" s="597"/>
      <c r="C482" s="597"/>
      <c r="D482" s="597"/>
      <c r="E482" s="597"/>
      <c r="F482" s="597"/>
      <c r="G482" s="439"/>
      <c r="H482" s="440"/>
      <c r="I482" s="439"/>
      <c r="J482" s="441"/>
    </row>
    <row r="483" spans="1:10" s="429" customFormat="1" ht="22.5" x14ac:dyDescent="0.4">
      <c r="A483" s="597"/>
      <c r="B483" s="597"/>
      <c r="C483" s="597"/>
      <c r="D483" s="597"/>
      <c r="E483" s="597"/>
      <c r="F483" s="597"/>
      <c r="G483" s="439"/>
      <c r="H483" s="440"/>
      <c r="I483" s="439"/>
      <c r="J483" s="441"/>
    </row>
    <row r="484" spans="1:10" s="429" customFormat="1" ht="22.5" x14ac:dyDescent="0.4">
      <c r="A484" s="597"/>
      <c r="B484" s="597"/>
      <c r="C484" s="597"/>
      <c r="D484" s="597"/>
      <c r="E484" s="597"/>
      <c r="F484" s="597"/>
      <c r="G484" s="439"/>
      <c r="H484" s="440"/>
      <c r="I484" s="439"/>
      <c r="J484" s="441"/>
    </row>
    <row r="485" spans="1:10" s="429" customFormat="1" ht="22.5" x14ac:dyDescent="0.4">
      <c r="A485" s="597"/>
      <c r="B485" s="597"/>
      <c r="C485" s="597"/>
      <c r="D485" s="597"/>
      <c r="E485" s="597"/>
      <c r="F485" s="597"/>
      <c r="G485" s="439"/>
      <c r="H485" s="440"/>
      <c r="I485" s="439"/>
      <c r="J485" s="441"/>
    </row>
    <row r="486" spans="1:10" s="429" customFormat="1" ht="22.5" x14ac:dyDescent="0.4">
      <c r="A486" s="597"/>
      <c r="B486" s="597"/>
      <c r="C486" s="597"/>
      <c r="D486" s="597"/>
      <c r="E486" s="597"/>
      <c r="F486" s="597"/>
      <c r="G486" s="439"/>
      <c r="H486" s="440"/>
      <c r="I486" s="439"/>
      <c r="J486" s="441"/>
    </row>
    <row r="487" spans="1:10" s="429" customFormat="1" ht="22.5" x14ac:dyDescent="0.4">
      <c r="A487" s="597"/>
      <c r="B487" s="597"/>
      <c r="C487" s="597"/>
      <c r="D487" s="597"/>
      <c r="E487" s="597"/>
      <c r="F487" s="597"/>
      <c r="G487" s="439"/>
      <c r="H487" s="440"/>
      <c r="I487" s="439"/>
      <c r="J487" s="441"/>
    </row>
    <row r="488" spans="1:10" s="429" customFormat="1" ht="22.5" x14ac:dyDescent="0.4">
      <c r="A488" s="597"/>
      <c r="B488" s="597"/>
      <c r="C488" s="597"/>
      <c r="D488" s="597"/>
      <c r="E488" s="597"/>
      <c r="F488" s="597"/>
      <c r="G488" s="439"/>
      <c r="H488" s="440"/>
      <c r="I488" s="439"/>
      <c r="J488" s="441"/>
    </row>
    <row r="489" spans="1:10" s="429" customFormat="1" ht="22.5" x14ac:dyDescent="0.4">
      <c r="A489" s="597"/>
      <c r="B489" s="597"/>
      <c r="C489" s="597"/>
      <c r="D489" s="597"/>
      <c r="E489" s="597"/>
      <c r="F489" s="597"/>
      <c r="G489" s="439"/>
      <c r="H489" s="440"/>
      <c r="I489" s="439"/>
      <c r="J489" s="441"/>
    </row>
    <row r="490" spans="1:10" s="429" customFormat="1" ht="22.5" x14ac:dyDescent="0.4">
      <c r="A490" s="597"/>
      <c r="B490" s="597"/>
      <c r="C490" s="597"/>
      <c r="D490" s="597"/>
      <c r="E490" s="597"/>
      <c r="F490" s="597"/>
      <c r="G490" s="439"/>
      <c r="H490" s="440"/>
      <c r="I490" s="439"/>
      <c r="J490" s="441"/>
    </row>
    <row r="491" spans="1:10" s="429" customFormat="1" ht="22.5" x14ac:dyDescent="0.4">
      <c r="A491" s="597"/>
      <c r="B491" s="597"/>
      <c r="C491" s="597"/>
      <c r="D491" s="597"/>
      <c r="E491" s="597"/>
      <c r="F491" s="597"/>
      <c r="G491" s="439"/>
      <c r="H491" s="440"/>
      <c r="I491" s="439"/>
      <c r="J491" s="441"/>
    </row>
    <row r="492" spans="1:10" s="429" customFormat="1" ht="22.5" x14ac:dyDescent="0.4">
      <c r="A492" s="597"/>
      <c r="B492" s="597"/>
      <c r="C492" s="597"/>
      <c r="D492" s="597"/>
      <c r="E492" s="597"/>
      <c r="F492" s="597"/>
      <c r="G492" s="439"/>
      <c r="H492" s="440"/>
      <c r="I492" s="439"/>
      <c r="J492" s="441"/>
    </row>
    <row r="493" spans="1:10" s="429" customFormat="1" ht="22.5" x14ac:dyDescent="0.4">
      <c r="A493" s="597"/>
      <c r="B493" s="597"/>
      <c r="C493" s="597"/>
      <c r="D493" s="597"/>
      <c r="E493" s="597"/>
      <c r="F493" s="597"/>
      <c r="G493" s="439"/>
      <c r="H493" s="440"/>
      <c r="I493" s="439"/>
      <c r="J493" s="441"/>
    </row>
    <row r="494" spans="1:10" s="429" customFormat="1" ht="22.5" x14ac:dyDescent="0.4">
      <c r="A494" s="597"/>
      <c r="B494" s="597"/>
      <c r="C494" s="597"/>
      <c r="D494" s="597"/>
      <c r="E494" s="597"/>
      <c r="F494" s="597"/>
      <c r="G494" s="439"/>
      <c r="H494" s="440"/>
      <c r="I494" s="439"/>
      <c r="J494" s="441"/>
    </row>
    <row r="495" spans="1:10" s="429" customFormat="1" ht="22.5" x14ac:dyDescent="0.4">
      <c r="A495" s="597"/>
      <c r="B495" s="597"/>
      <c r="C495" s="597"/>
      <c r="D495" s="597"/>
      <c r="E495" s="597"/>
      <c r="F495" s="597"/>
      <c r="G495" s="439"/>
      <c r="H495" s="440"/>
      <c r="I495" s="439"/>
      <c r="J495" s="441"/>
    </row>
    <row r="496" spans="1:10" s="429" customFormat="1" ht="22.5" x14ac:dyDescent="0.4">
      <c r="A496" s="597"/>
      <c r="B496" s="597"/>
      <c r="C496" s="597"/>
      <c r="D496" s="597"/>
      <c r="E496" s="597"/>
      <c r="F496" s="597"/>
      <c r="G496" s="439"/>
      <c r="H496" s="440"/>
      <c r="I496" s="439"/>
      <c r="J496" s="441"/>
    </row>
    <row r="497" spans="1:10" s="429" customFormat="1" ht="22.5" x14ac:dyDescent="0.4">
      <c r="A497" s="597"/>
      <c r="B497" s="597"/>
      <c r="C497" s="597"/>
      <c r="D497" s="597"/>
      <c r="E497" s="597"/>
      <c r="F497" s="597"/>
      <c r="G497" s="439"/>
      <c r="H497" s="440"/>
      <c r="I497" s="439"/>
      <c r="J497" s="441"/>
    </row>
    <row r="498" spans="1:10" s="429" customFormat="1" ht="22.5" x14ac:dyDescent="0.4">
      <c r="A498" s="597"/>
      <c r="B498" s="597"/>
      <c r="C498" s="597"/>
      <c r="D498" s="597"/>
      <c r="E498" s="597"/>
      <c r="F498" s="597"/>
      <c r="G498" s="439"/>
      <c r="H498" s="440"/>
      <c r="I498" s="439"/>
      <c r="J498" s="441"/>
    </row>
    <row r="499" spans="1:10" s="429" customFormat="1" ht="22.5" x14ac:dyDescent="0.4">
      <c r="A499" s="597"/>
      <c r="B499" s="597"/>
      <c r="C499" s="597"/>
      <c r="D499" s="597"/>
      <c r="E499" s="597"/>
      <c r="F499" s="597"/>
      <c r="G499" s="439"/>
      <c r="H499" s="440"/>
      <c r="I499" s="439"/>
      <c r="J499" s="441"/>
    </row>
    <row r="500" spans="1:10" s="429" customFormat="1" ht="22.5" x14ac:dyDescent="0.4">
      <c r="A500" s="597"/>
      <c r="B500" s="597"/>
      <c r="C500" s="597"/>
      <c r="D500" s="597"/>
      <c r="E500" s="597"/>
      <c r="F500" s="597"/>
      <c r="G500" s="439"/>
      <c r="H500" s="440"/>
      <c r="I500" s="439"/>
      <c r="J500" s="441"/>
    </row>
    <row r="501" spans="1:10" s="429" customFormat="1" ht="22.5" x14ac:dyDescent="0.4">
      <c r="A501" s="597"/>
      <c r="B501" s="597"/>
      <c r="C501" s="597"/>
      <c r="D501" s="597"/>
      <c r="E501" s="597"/>
      <c r="F501" s="597"/>
      <c r="G501" s="439"/>
      <c r="H501" s="440"/>
      <c r="I501" s="439"/>
      <c r="J501" s="441"/>
    </row>
    <row r="502" spans="1:10" s="429" customFormat="1" ht="22.5" x14ac:dyDescent="0.4">
      <c r="A502" s="597"/>
      <c r="B502" s="597"/>
      <c r="C502" s="597"/>
      <c r="D502" s="597"/>
      <c r="E502" s="597"/>
      <c r="F502" s="597"/>
      <c r="G502" s="439"/>
      <c r="H502" s="440"/>
      <c r="I502" s="439"/>
      <c r="J502" s="441"/>
    </row>
    <row r="503" spans="1:10" s="429" customFormat="1" ht="22.5" x14ac:dyDescent="0.4">
      <c r="A503" s="597"/>
      <c r="B503" s="597"/>
      <c r="C503" s="597"/>
      <c r="D503" s="597"/>
      <c r="E503" s="597"/>
      <c r="F503" s="597"/>
      <c r="G503" s="439"/>
      <c r="H503" s="440"/>
      <c r="I503" s="439"/>
      <c r="J503" s="441"/>
    </row>
    <row r="504" spans="1:10" s="429" customFormat="1" ht="22.5" x14ac:dyDescent="0.4">
      <c r="A504" s="597"/>
      <c r="B504" s="597"/>
      <c r="C504" s="597"/>
      <c r="D504" s="597"/>
      <c r="E504" s="597"/>
      <c r="F504" s="597"/>
      <c r="G504" s="439"/>
      <c r="H504" s="440"/>
      <c r="I504" s="439"/>
      <c r="J504" s="441"/>
    </row>
    <row r="505" spans="1:10" s="429" customFormat="1" ht="22.5" x14ac:dyDescent="0.4">
      <c r="A505" s="597"/>
      <c r="B505" s="597"/>
      <c r="C505" s="597"/>
      <c r="D505" s="597"/>
      <c r="E505" s="597"/>
      <c r="F505" s="597"/>
      <c r="G505" s="439"/>
      <c r="H505" s="440"/>
      <c r="I505" s="439"/>
      <c r="J505" s="441"/>
    </row>
    <row r="506" spans="1:10" s="429" customFormat="1" ht="22.5" x14ac:dyDescent="0.4">
      <c r="A506" s="597"/>
      <c r="B506" s="597"/>
      <c r="C506" s="597"/>
      <c r="D506" s="597"/>
      <c r="E506" s="597"/>
      <c r="F506" s="597"/>
      <c r="G506" s="439"/>
      <c r="H506" s="440"/>
      <c r="I506" s="439"/>
      <c r="J506" s="441"/>
    </row>
    <row r="507" spans="1:10" s="429" customFormat="1" ht="22.5" x14ac:dyDescent="0.4">
      <c r="A507" s="597"/>
      <c r="B507" s="597"/>
      <c r="C507" s="597"/>
      <c r="D507" s="597"/>
      <c r="E507" s="597"/>
      <c r="F507" s="597"/>
      <c r="G507" s="439"/>
      <c r="H507" s="440"/>
      <c r="I507" s="439"/>
      <c r="J507" s="441"/>
    </row>
    <row r="508" spans="1:10" s="429" customFormat="1" ht="22.5" x14ac:dyDescent="0.4">
      <c r="A508" s="597"/>
      <c r="B508" s="597"/>
      <c r="C508" s="597"/>
      <c r="D508" s="597"/>
      <c r="E508" s="597"/>
      <c r="F508" s="597"/>
      <c r="G508" s="439"/>
      <c r="H508" s="440"/>
      <c r="I508" s="439"/>
      <c r="J508" s="441"/>
    </row>
    <row r="509" spans="1:10" s="429" customFormat="1" ht="22.5" x14ac:dyDescent="0.4">
      <c r="A509" s="597"/>
      <c r="B509" s="597"/>
      <c r="C509" s="597"/>
      <c r="D509" s="597"/>
      <c r="E509" s="597"/>
      <c r="F509" s="597"/>
      <c r="G509" s="439"/>
      <c r="H509" s="440"/>
      <c r="I509" s="439"/>
      <c r="J509" s="441"/>
    </row>
    <row r="510" spans="1:10" s="429" customFormat="1" ht="22.5" x14ac:dyDescent="0.4">
      <c r="A510" s="597"/>
      <c r="B510" s="597"/>
      <c r="C510" s="597"/>
      <c r="D510" s="597"/>
      <c r="E510" s="597"/>
      <c r="F510" s="597"/>
      <c r="G510" s="439"/>
      <c r="H510" s="440"/>
      <c r="I510" s="439"/>
      <c r="J510" s="441"/>
    </row>
    <row r="511" spans="1:10" s="429" customFormat="1" ht="22.5" x14ac:dyDescent="0.4">
      <c r="A511" s="597"/>
      <c r="B511" s="597"/>
      <c r="C511" s="597"/>
      <c r="D511" s="597"/>
      <c r="E511" s="597"/>
      <c r="F511" s="597"/>
      <c r="G511" s="439"/>
      <c r="H511" s="440"/>
      <c r="I511" s="439"/>
      <c r="J511" s="441"/>
    </row>
    <row r="512" spans="1:10" s="429" customFormat="1" ht="22.5" x14ac:dyDescent="0.4">
      <c r="A512" s="597"/>
      <c r="B512" s="597"/>
      <c r="C512" s="597"/>
      <c r="D512" s="597"/>
      <c r="E512" s="597"/>
      <c r="F512" s="597"/>
      <c r="G512" s="439"/>
      <c r="H512" s="440"/>
      <c r="I512" s="439"/>
      <c r="J512" s="441"/>
    </row>
    <row r="513" spans="1:10" s="429" customFormat="1" ht="22.5" x14ac:dyDescent="0.4">
      <c r="A513" s="597"/>
      <c r="B513" s="597"/>
      <c r="C513" s="597"/>
      <c r="D513" s="597"/>
      <c r="E513" s="597"/>
      <c r="F513" s="597"/>
      <c r="G513" s="439"/>
      <c r="H513" s="440"/>
      <c r="I513" s="439"/>
      <c r="J513" s="441"/>
    </row>
    <row r="514" spans="1:10" s="429" customFormat="1" ht="22.5" x14ac:dyDescent="0.4">
      <c r="A514" s="597"/>
      <c r="B514" s="597"/>
      <c r="C514" s="597"/>
      <c r="D514" s="597"/>
      <c r="E514" s="597"/>
      <c r="F514" s="597"/>
      <c r="G514" s="439"/>
      <c r="H514" s="440"/>
      <c r="I514" s="439"/>
      <c r="J514" s="441"/>
    </row>
    <row r="515" spans="1:10" s="429" customFormat="1" ht="22.5" x14ac:dyDescent="0.4">
      <c r="A515" s="597"/>
      <c r="B515" s="597"/>
      <c r="C515" s="597"/>
      <c r="D515" s="597"/>
      <c r="E515" s="597"/>
      <c r="F515" s="597"/>
      <c r="G515" s="439"/>
      <c r="H515" s="440"/>
      <c r="I515" s="439"/>
      <c r="J515" s="441"/>
    </row>
    <row r="516" spans="1:10" s="429" customFormat="1" ht="22.5" x14ac:dyDescent="0.4">
      <c r="A516" s="597"/>
      <c r="B516" s="597"/>
      <c r="C516" s="597"/>
      <c r="D516" s="597"/>
      <c r="E516" s="597"/>
      <c r="F516" s="597"/>
      <c r="G516" s="439"/>
      <c r="H516" s="440"/>
      <c r="I516" s="439"/>
      <c r="J516" s="441"/>
    </row>
    <row r="517" spans="1:10" s="429" customFormat="1" ht="22.5" x14ac:dyDescent="0.4">
      <c r="A517" s="597"/>
      <c r="B517" s="597"/>
      <c r="C517" s="597"/>
      <c r="D517" s="597"/>
      <c r="E517" s="597"/>
      <c r="F517" s="597"/>
      <c r="G517" s="439"/>
      <c r="H517" s="440"/>
      <c r="I517" s="439"/>
      <c r="J517" s="441"/>
    </row>
    <row r="518" spans="1:10" s="429" customFormat="1" ht="22.5" x14ac:dyDescent="0.4">
      <c r="A518" s="597"/>
      <c r="B518" s="597"/>
      <c r="C518" s="597"/>
      <c r="D518" s="597"/>
      <c r="E518" s="597"/>
      <c r="F518" s="597"/>
      <c r="G518" s="439"/>
      <c r="H518" s="440"/>
      <c r="I518" s="439"/>
      <c r="J518" s="441"/>
    </row>
    <row r="519" spans="1:10" s="429" customFormat="1" ht="22.5" x14ac:dyDescent="0.4">
      <c r="A519" s="597"/>
      <c r="B519" s="597"/>
      <c r="C519" s="597"/>
      <c r="D519" s="597"/>
      <c r="E519" s="597"/>
      <c r="F519" s="597"/>
      <c r="G519" s="439"/>
      <c r="H519" s="440"/>
      <c r="I519" s="439"/>
      <c r="J519" s="441"/>
    </row>
    <row r="520" spans="1:10" s="429" customFormat="1" ht="22.5" x14ac:dyDescent="0.4">
      <c r="A520" s="597"/>
      <c r="B520" s="597"/>
      <c r="C520" s="597"/>
      <c r="D520" s="597"/>
      <c r="E520" s="597"/>
      <c r="F520" s="597"/>
      <c r="G520" s="439"/>
      <c r="H520" s="440"/>
      <c r="I520" s="439"/>
      <c r="J520" s="441"/>
    </row>
    <row r="521" spans="1:10" s="429" customFormat="1" ht="22.5" x14ac:dyDescent="0.4">
      <c r="A521" s="597"/>
      <c r="B521" s="597"/>
      <c r="C521" s="597"/>
      <c r="D521" s="597"/>
      <c r="E521" s="597"/>
      <c r="F521" s="597"/>
      <c r="G521" s="439"/>
      <c r="H521" s="440"/>
      <c r="I521" s="439"/>
      <c r="J521" s="441"/>
    </row>
    <row r="522" spans="1:10" s="429" customFormat="1" ht="22.5" x14ac:dyDescent="0.4">
      <c r="A522" s="597"/>
      <c r="B522" s="597"/>
      <c r="C522" s="597"/>
      <c r="D522" s="597"/>
      <c r="E522" s="597"/>
      <c r="F522" s="597"/>
      <c r="G522" s="439"/>
      <c r="H522" s="440"/>
      <c r="I522" s="439"/>
      <c r="J522" s="441"/>
    </row>
    <row r="523" spans="1:10" s="429" customFormat="1" ht="22.5" x14ac:dyDescent="0.4">
      <c r="A523" s="597"/>
      <c r="B523" s="597"/>
      <c r="C523" s="597"/>
      <c r="D523" s="597"/>
      <c r="E523" s="597"/>
      <c r="F523" s="597"/>
      <c r="G523" s="439"/>
      <c r="H523" s="440"/>
      <c r="I523" s="439"/>
      <c r="J523" s="441"/>
    </row>
    <row r="524" spans="1:10" s="429" customFormat="1" ht="22.5" x14ac:dyDescent="0.4">
      <c r="A524" s="597"/>
      <c r="B524" s="597"/>
      <c r="C524" s="597"/>
      <c r="D524" s="597"/>
      <c r="E524" s="597"/>
      <c r="F524" s="597"/>
      <c r="G524" s="439"/>
      <c r="H524" s="440"/>
      <c r="I524" s="439"/>
      <c r="J524" s="441"/>
    </row>
    <row r="525" spans="1:10" s="429" customFormat="1" ht="22.5" x14ac:dyDescent="0.4">
      <c r="A525" s="597"/>
      <c r="B525" s="597"/>
      <c r="C525" s="597"/>
      <c r="D525" s="597"/>
      <c r="E525" s="597"/>
      <c r="F525" s="597"/>
      <c r="G525" s="439"/>
      <c r="H525" s="440"/>
      <c r="I525" s="439"/>
      <c r="J525" s="441"/>
    </row>
    <row r="526" spans="1:10" s="429" customFormat="1" ht="22.5" x14ac:dyDescent="0.4">
      <c r="A526" s="597"/>
      <c r="B526" s="597"/>
      <c r="C526" s="597"/>
      <c r="D526" s="597"/>
      <c r="E526" s="597"/>
      <c r="F526" s="597"/>
      <c r="G526" s="439"/>
      <c r="H526" s="440"/>
      <c r="I526" s="439"/>
      <c r="J526" s="441"/>
    </row>
    <row r="527" spans="1:10" s="429" customFormat="1" ht="22.5" x14ac:dyDescent="0.4">
      <c r="A527" s="597"/>
      <c r="B527" s="597"/>
      <c r="C527" s="597"/>
      <c r="D527" s="597"/>
      <c r="E527" s="597"/>
      <c r="F527" s="597"/>
      <c r="G527" s="439"/>
      <c r="H527" s="440"/>
      <c r="I527" s="439"/>
      <c r="J527" s="441"/>
    </row>
    <row r="528" spans="1:10" s="429" customFormat="1" ht="22.5" x14ac:dyDescent="0.4">
      <c r="A528" s="597"/>
      <c r="B528" s="597"/>
      <c r="C528" s="597"/>
      <c r="D528" s="597"/>
      <c r="E528" s="597"/>
      <c r="F528" s="597"/>
      <c r="G528" s="439"/>
      <c r="H528" s="440"/>
      <c r="I528" s="439"/>
      <c r="J528" s="441"/>
    </row>
    <row r="529" spans="1:10" s="429" customFormat="1" ht="22.5" x14ac:dyDescent="0.4">
      <c r="A529" s="597"/>
      <c r="B529" s="597"/>
      <c r="C529" s="597"/>
      <c r="D529" s="597"/>
      <c r="E529" s="597"/>
      <c r="F529" s="597"/>
      <c r="G529" s="439"/>
      <c r="H529" s="440"/>
      <c r="I529" s="439"/>
      <c r="J529" s="441"/>
    </row>
    <row r="530" spans="1:10" s="429" customFormat="1" ht="22.5" x14ac:dyDescent="0.4">
      <c r="A530" s="597"/>
      <c r="B530" s="597"/>
      <c r="C530" s="597"/>
      <c r="D530" s="597"/>
      <c r="E530" s="597"/>
      <c r="F530" s="597"/>
      <c r="G530" s="439"/>
      <c r="H530" s="440"/>
      <c r="I530" s="439"/>
      <c r="J530" s="441"/>
    </row>
    <row r="531" spans="1:10" s="429" customFormat="1" ht="22.5" x14ac:dyDescent="0.4">
      <c r="A531" s="597"/>
      <c r="B531" s="597"/>
      <c r="C531" s="597"/>
      <c r="D531" s="597"/>
      <c r="E531" s="597"/>
      <c r="F531" s="597"/>
      <c r="G531" s="439"/>
      <c r="H531" s="440"/>
      <c r="I531" s="439"/>
      <c r="J531" s="441"/>
    </row>
    <row r="532" spans="1:10" s="429" customFormat="1" ht="22.5" x14ac:dyDescent="0.4">
      <c r="A532" s="597"/>
      <c r="B532" s="597"/>
      <c r="C532" s="597"/>
      <c r="D532" s="597"/>
      <c r="E532" s="597"/>
      <c r="F532" s="597"/>
      <c r="G532" s="439"/>
      <c r="H532" s="440"/>
      <c r="I532" s="439"/>
      <c r="J532" s="441"/>
    </row>
    <row r="533" spans="1:10" s="429" customFormat="1" ht="22.5" x14ac:dyDescent="0.4">
      <c r="A533" s="597"/>
      <c r="B533" s="597"/>
      <c r="C533" s="597"/>
      <c r="D533" s="597"/>
      <c r="E533" s="597"/>
      <c r="F533" s="597"/>
      <c r="G533" s="439"/>
      <c r="H533" s="440"/>
      <c r="I533" s="439"/>
      <c r="J533" s="441"/>
    </row>
    <row r="534" spans="1:10" s="429" customFormat="1" ht="22.5" x14ac:dyDescent="0.4">
      <c r="A534" s="597"/>
      <c r="B534" s="597"/>
      <c r="C534" s="597"/>
      <c r="D534" s="597"/>
      <c r="E534" s="597"/>
      <c r="F534" s="597"/>
      <c r="G534" s="439"/>
      <c r="H534" s="440"/>
      <c r="I534" s="439"/>
      <c r="J534" s="441"/>
    </row>
    <row r="535" spans="1:10" s="429" customFormat="1" ht="22.5" x14ac:dyDescent="0.4">
      <c r="A535" s="597"/>
      <c r="B535" s="597"/>
      <c r="C535" s="597"/>
      <c r="D535" s="597"/>
      <c r="E535" s="597"/>
      <c r="F535" s="597"/>
      <c r="G535" s="439"/>
      <c r="H535" s="440"/>
      <c r="I535" s="439"/>
      <c r="J535" s="441"/>
    </row>
    <row r="536" spans="1:10" s="429" customFormat="1" ht="22.5" x14ac:dyDescent="0.4">
      <c r="A536" s="597"/>
      <c r="B536" s="597"/>
      <c r="C536" s="597"/>
      <c r="D536" s="597"/>
      <c r="E536" s="597"/>
      <c r="F536" s="597"/>
      <c r="G536" s="439"/>
      <c r="H536" s="440"/>
      <c r="I536" s="439"/>
      <c r="J536" s="441"/>
    </row>
    <row r="537" spans="1:10" s="429" customFormat="1" ht="22.5" x14ac:dyDescent="0.4">
      <c r="A537" s="597"/>
      <c r="B537" s="597"/>
      <c r="C537" s="597"/>
      <c r="D537" s="597"/>
      <c r="E537" s="597"/>
      <c r="F537" s="597"/>
      <c r="G537" s="439"/>
      <c r="H537" s="440"/>
      <c r="I537" s="439"/>
      <c r="J537" s="441"/>
    </row>
    <row r="538" spans="1:10" s="429" customFormat="1" ht="22.5" x14ac:dyDescent="0.4">
      <c r="A538" s="597"/>
      <c r="B538" s="597"/>
      <c r="C538" s="597"/>
      <c r="D538" s="597"/>
      <c r="E538" s="597"/>
      <c r="F538" s="597"/>
      <c r="G538" s="439"/>
      <c r="H538" s="440"/>
      <c r="I538" s="439"/>
      <c r="J538" s="441"/>
    </row>
    <row r="539" spans="1:10" s="429" customFormat="1" ht="22.5" x14ac:dyDescent="0.4">
      <c r="A539" s="597"/>
      <c r="B539" s="597"/>
      <c r="C539" s="597"/>
      <c r="D539" s="597"/>
      <c r="E539" s="597"/>
      <c r="F539" s="597"/>
      <c r="G539" s="439"/>
      <c r="H539" s="440"/>
      <c r="I539" s="439"/>
      <c r="J539" s="441"/>
    </row>
    <row r="540" spans="1:10" s="429" customFormat="1" ht="22.5" x14ac:dyDescent="0.4">
      <c r="A540" s="597"/>
      <c r="B540" s="597"/>
      <c r="C540" s="597"/>
      <c r="D540" s="597"/>
      <c r="E540" s="597"/>
      <c r="F540" s="597"/>
      <c r="G540" s="439"/>
      <c r="H540" s="440"/>
      <c r="I540" s="439"/>
      <c r="J540" s="441"/>
    </row>
    <row r="541" spans="1:10" s="429" customFormat="1" ht="22.5" x14ac:dyDescent="0.4">
      <c r="A541" s="597"/>
      <c r="B541" s="597"/>
      <c r="C541" s="597"/>
      <c r="D541" s="597"/>
      <c r="E541" s="597"/>
      <c r="F541" s="597"/>
      <c r="G541" s="439"/>
      <c r="H541" s="440"/>
      <c r="I541" s="439"/>
      <c r="J541" s="441"/>
    </row>
    <row r="542" spans="1:10" s="429" customFormat="1" ht="22.5" x14ac:dyDescent="0.4">
      <c r="A542" s="597"/>
      <c r="B542" s="597"/>
      <c r="C542" s="597"/>
      <c r="D542" s="597"/>
      <c r="E542" s="597"/>
      <c r="F542" s="597"/>
      <c r="G542" s="439"/>
      <c r="H542" s="440"/>
      <c r="I542" s="439"/>
      <c r="J542" s="441"/>
    </row>
    <row r="543" spans="1:10" s="429" customFormat="1" ht="22.5" x14ac:dyDescent="0.4">
      <c r="A543" s="597"/>
      <c r="B543" s="597"/>
      <c r="C543" s="597"/>
      <c r="D543" s="597"/>
      <c r="E543" s="597"/>
      <c r="F543" s="597"/>
      <c r="G543" s="439"/>
      <c r="H543" s="440"/>
      <c r="I543" s="439"/>
      <c r="J543" s="441"/>
    </row>
    <row r="544" spans="1:10" s="429" customFormat="1" ht="22.5" x14ac:dyDescent="0.4">
      <c r="A544" s="597"/>
      <c r="B544" s="597"/>
      <c r="C544" s="597"/>
      <c r="D544" s="597"/>
      <c r="E544" s="597"/>
      <c r="F544" s="597"/>
      <c r="G544" s="439"/>
      <c r="H544" s="440"/>
      <c r="I544" s="439"/>
      <c r="J544" s="441"/>
    </row>
    <row r="545" spans="1:10" s="429" customFormat="1" ht="22.5" x14ac:dyDescent="0.4">
      <c r="A545" s="597"/>
      <c r="B545" s="597"/>
      <c r="C545" s="597"/>
      <c r="D545" s="597"/>
      <c r="E545" s="597"/>
      <c r="F545" s="597"/>
      <c r="G545" s="439"/>
      <c r="H545" s="440"/>
      <c r="I545" s="439"/>
      <c r="J545" s="441"/>
    </row>
    <row r="546" spans="1:10" s="429" customFormat="1" ht="22.5" x14ac:dyDescent="0.4">
      <c r="A546" s="597"/>
      <c r="B546" s="597"/>
      <c r="C546" s="597"/>
      <c r="D546" s="597"/>
      <c r="E546" s="597"/>
      <c r="F546" s="597"/>
      <c r="G546" s="439"/>
      <c r="H546" s="440"/>
      <c r="I546" s="439"/>
      <c r="J546" s="441"/>
    </row>
    <row r="547" spans="1:10" s="429" customFormat="1" ht="22.5" x14ac:dyDescent="0.4">
      <c r="A547" s="597"/>
      <c r="B547" s="597"/>
      <c r="C547" s="597"/>
      <c r="D547" s="597"/>
      <c r="E547" s="597"/>
      <c r="F547" s="597"/>
      <c r="G547" s="439"/>
      <c r="H547" s="440"/>
      <c r="I547" s="439"/>
      <c r="J547" s="441"/>
    </row>
    <row r="548" spans="1:10" s="429" customFormat="1" ht="22.5" x14ac:dyDescent="0.4">
      <c r="A548" s="597"/>
      <c r="B548" s="597"/>
      <c r="C548" s="597"/>
      <c r="D548" s="597"/>
      <c r="E548" s="597"/>
      <c r="F548" s="597"/>
      <c r="G548" s="439"/>
      <c r="H548" s="440"/>
      <c r="I548" s="439"/>
      <c r="J548" s="441"/>
    </row>
    <row r="549" spans="1:10" s="429" customFormat="1" ht="22.5" x14ac:dyDescent="0.4">
      <c r="A549" s="597"/>
      <c r="B549" s="597"/>
      <c r="C549" s="597"/>
      <c r="D549" s="597"/>
      <c r="E549" s="597"/>
      <c r="F549" s="597"/>
      <c r="G549" s="439"/>
      <c r="H549" s="440"/>
      <c r="I549" s="439"/>
      <c r="J549" s="441"/>
    </row>
    <row r="550" spans="1:10" s="429" customFormat="1" ht="22.5" x14ac:dyDescent="0.4">
      <c r="A550" s="597"/>
      <c r="B550" s="597"/>
      <c r="C550" s="597"/>
      <c r="D550" s="597"/>
      <c r="E550" s="597"/>
      <c r="F550" s="597"/>
      <c r="G550" s="439"/>
      <c r="H550" s="440"/>
      <c r="I550" s="439"/>
      <c r="J550" s="441"/>
    </row>
    <row r="551" spans="1:10" s="429" customFormat="1" ht="22.5" x14ac:dyDescent="0.4">
      <c r="A551" s="597"/>
      <c r="B551" s="597"/>
      <c r="C551" s="597"/>
      <c r="D551" s="597"/>
      <c r="E551" s="597"/>
      <c r="F551" s="597"/>
      <c r="G551" s="439"/>
      <c r="H551" s="440"/>
      <c r="I551" s="439"/>
      <c r="J551" s="441"/>
    </row>
    <row r="552" spans="1:10" s="429" customFormat="1" ht="22.5" x14ac:dyDescent="0.4">
      <c r="A552" s="597"/>
      <c r="B552" s="597"/>
      <c r="C552" s="597"/>
      <c r="D552" s="597"/>
      <c r="E552" s="597"/>
      <c r="F552" s="597"/>
      <c r="G552" s="439"/>
      <c r="H552" s="440"/>
      <c r="I552" s="439"/>
      <c r="J552" s="441"/>
    </row>
    <row r="553" spans="1:10" s="429" customFormat="1" ht="22.5" x14ac:dyDescent="0.4">
      <c r="A553" s="597"/>
      <c r="B553" s="597"/>
      <c r="C553" s="597"/>
      <c r="D553" s="597"/>
      <c r="E553" s="597"/>
      <c r="F553" s="597"/>
      <c r="G553" s="439"/>
      <c r="H553" s="440"/>
      <c r="I553" s="439"/>
      <c r="J553" s="441"/>
    </row>
    <row r="554" spans="1:10" s="429" customFormat="1" ht="22.5" x14ac:dyDescent="0.4">
      <c r="A554" s="597"/>
      <c r="B554" s="597"/>
      <c r="C554" s="597"/>
      <c r="D554" s="597"/>
      <c r="E554" s="597"/>
      <c r="F554" s="597"/>
      <c r="G554" s="439"/>
      <c r="H554" s="440"/>
      <c r="I554" s="439"/>
      <c r="J554" s="441"/>
    </row>
    <row r="555" spans="1:10" s="429" customFormat="1" ht="22.5" x14ac:dyDescent="0.4">
      <c r="A555" s="597"/>
      <c r="B555" s="597"/>
      <c r="C555" s="597"/>
      <c r="D555" s="597"/>
      <c r="E555" s="597"/>
      <c r="F555" s="597"/>
      <c r="G555" s="439"/>
      <c r="H555" s="440"/>
      <c r="I555" s="439"/>
      <c r="J555" s="441"/>
    </row>
    <row r="556" spans="1:10" s="429" customFormat="1" ht="22.5" x14ac:dyDescent="0.4">
      <c r="A556" s="597"/>
      <c r="B556" s="597"/>
      <c r="C556" s="597"/>
      <c r="D556" s="597"/>
      <c r="E556" s="597"/>
      <c r="F556" s="597"/>
      <c r="G556" s="439"/>
      <c r="H556" s="440"/>
      <c r="I556" s="439"/>
      <c r="J556" s="441"/>
    </row>
    <row r="557" spans="1:10" s="429" customFormat="1" ht="22.5" x14ac:dyDescent="0.4">
      <c r="A557" s="597"/>
      <c r="B557" s="597"/>
      <c r="C557" s="597"/>
      <c r="D557" s="597"/>
      <c r="E557" s="597"/>
      <c r="F557" s="597"/>
      <c r="G557" s="439"/>
      <c r="H557" s="440"/>
      <c r="I557" s="439"/>
      <c r="J557" s="441"/>
    </row>
    <row r="558" spans="1:10" s="429" customFormat="1" ht="22.5" x14ac:dyDescent="0.4">
      <c r="A558" s="597"/>
      <c r="B558" s="597"/>
      <c r="C558" s="597"/>
      <c r="D558" s="597"/>
      <c r="E558" s="597"/>
      <c r="F558" s="597"/>
      <c r="G558" s="439"/>
      <c r="H558" s="440"/>
      <c r="I558" s="439"/>
      <c r="J558" s="441"/>
    </row>
    <row r="559" spans="1:10" s="429" customFormat="1" ht="22.5" x14ac:dyDescent="0.4">
      <c r="A559" s="597"/>
      <c r="B559" s="597"/>
      <c r="C559" s="597"/>
      <c r="D559" s="597"/>
      <c r="E559" s="597"/>
      <c r="F559" s="597"/>
      <c r="G559" s="439"/>
      <c r="H559" s="440"/>
      <c r="I559" s="439"/>
      <c r="J559" s="441"/>
    </row>
    <row r="560" spans="1:10" s="429" customFormat="1" ht="22.5" x14ac:dyDescent="0.4">
      <c r="A560" s="597"/>
      <c r="B560" s="597"/>
      <c r="C560" s="597"/>
      <c r="D560" s="597"/>
      <c r="E560" s="597"/>
      <c r="F560" s="597"/>
      <c r="G560" s="439"/>
      <c r="H560" s="440"/>
      <c r="I560" s="439"/>
      <c r="J560" s="441"/>
    </row>
    <row r="561" spans="1:10" s="429" customFormat="1" ht="22.5" x14ac:dyDescent="0.4">
      <c r="A561" s="597"/>
      <c r="B561" s="597"/>
      <c r="C561" s="597"/>
      <c r="D561" s="597"/>
      <c r="E561" s="597"/>
      <c r="F561" s="597"/>
      <c r="G561" s="439"/>
      <c r="H561" s="440"/>
      <c r="I561" s="439"/>
      <c r="J561" s="441"/>
    </row>
    <row r="562" spans="1:10" s="429" customFormat="1" ht="22.5" x14ac:dyDescent="0.4">
      <c r="A562" s="597"/>
      <c r="B562" s="597"/>
      <c r="C562" s="597"/>
      <c r="D562" s="597"/>
      <c r="E562" s="597"/>
      <c r="F562" s="597"/>
      <c r="G562" s="439"/>
      <c r="H562" s="440"/>
      <c r="I562" s="439"/>
      <c r="J562" s="441"/>
    </row>
    <row r="563" spans="1:10" s="429" customFormat="1" ht="22.5" x14ac:dyDescent="0.4">
      <c r="A563" s="597"/>
      <c r="B563" s="597"/>
      <c r="C563" s="597"/>
      <c r="D563" s="597"/>
      <c r="E563" s="597"/>
      <c r="F563" s="597"/>
      <c r="G563" s="439"/>
      <c r="H563" s="440"/>
      <c r="I563" s="439"/>
      <c r="J563" s="441"/>
    </row>
    <row r="564" spans="1:10" s="429" customFormat="1" ht="22.5" x14ac:dyDescent="0.4">
      <c r="A564" s="597"/>
      <c r="B564" s="597"/>
      <c r="C564" s="597"/>
      <c r="D564" s="597"/>
      <c r="E564" s="597"/>
      <c r="F564" s="597"/>
      <c r="G564" s="439"/>
      <c r="H564" s="440"/>
      <c r="I564" s="439"/>
      <c r="J564" s="441"/>
    </row>
    <row r="565" spans="1:10" s="429" customFormat="1" ht="22.5" x14ac:dyDescent="0.4">
      <c r="A565" s="597"/>
      <c r="B565" s="597"/>
      <c r="C565" s="597"/>
      <c r="D565" s="597"/>
      <c r="E565" s="597"/>
      <c r="F565" s="597"/>
      <c r="G565" s="439"/>
      <c r="H565" s="440"/>
      <c r="I565" s="439"/>
      <c r="J565" s="441"/>
    </row>
    <row r="566" spans="1:10" s="429" customFormat="1" ht="22.5" x14ac:dyDescent="0.4">
      <c r="A566" s="597"/>
      <c r="B566" s="597"/>
      <c r="C566" s="597"/>
      <c r="D566" s="597"/>
      <c r="E566" s="597"/>
      <c r="F566" s="597"/>
      <c r="G566" s="439"/>
      <c r="H566" s="440"/>
      <c r="I566" s="439"/>
      <c r="J566" s="441"/>
    </row>
    <row r="567" spans="1:10" s="429" customFormat="1" ht="22.5" x14ac:dyDescent="0.4">
      <c r="A567" s="597"/>
      <c r="B567" s="597"/>
      <c r="C567" s="597"/>
      <c r="D567" s="597"/>
      <c r="E567" s="597"/>
      <c r="F567" s="597"/>
      <c r="G567" s="439"/>
      <c r="H567" s="440"/>
      <c r="I567" s="439"/>
      <c r="J567" s="441"/>
    </row>
    <row r="568" spans="1:10" s="429" customFormat="1" ht="22.5" x14ac:dyDescent="0.4">
      <c r="A568" s="597"/>
      <c r="B568" s="597"/>
      <c r="C568" s="597"/>
      <c r="D568" s="597"/>
      <c r="E568" s="597"/>
      <c r="F568" s="597"/>
      <c r="G568" s="439"/>
      <c r="H568" s="440"/>
      <c r="I568" s="439"/>
      <c r="J568" s="441"/>
    </row>
    <row r="569" spans="1:10" s="429" customFormat="1" ht="22.5" x14ac:dyDescent="0.4">
      <c r="A569" s="597"/>
      <c r="B569" s="597"/>
      <c r="C569" s="597"/>
      <c r="D569" s="597"/>
      <c r="E569" s="597"/>
      <c r="F569" s="597"/>
      <c r="G569" s="439"/>
      <c r="H569" s="440"/>
      <c r="I569" s="439"/>
      <c r="J569" s="441"/>
    </row>
    <row r="570" spans="1:10" s="429" customFormat="1" ht="22.5" x14ac:dyDescent="0.4">
      <c r="A570" s="597"/>
      <c r="B570" s="597"/>
      <c r="C570" s="597"/>
      <c r="D570" s="597"/>
      <c r="E570" s="597"/>
      <c r="F570" s="597"/>
      <c r="G570" s="439"/>
      <c r="H570" s="440"/>
      <c r="I570" s="439"/>
      <c r="J570" s="441"/>
    </row>
    <row r="571" spans="1:10" s="429" customFormat="1" ht="22.5" x14ac:dyDescent="0.4">
      <c r="A571" s="597"/>
      <c r="B571" s="597"/>
      <c r="C571" s="597"/>
      <c r="D571" s="597"/>
      <c r="E571" s="597"/>
      <c r="F571" s="597"/>
      <c r="G571" s="439"/>
      <c r="H571" s="440"/>
      <c r="I571" s="439"/>
      <c r="J571" s="441"/>
    </row>
    <row r="572" spans="1:10" s="429" customFormat="1" ht="22.5" x14ac:dyDescent="0.4">
      <c r="A572" s="597"/>
      <c r="B572" s="597"/>
      <c r="C572" s="597"/>
      <c r="D572" s="597"/>
      <c r="E572" s="597"/>
      <c r="F572" s="597"/>
      <c r="G572" s="439"/>
      <c r="H572" s="440"/>
      <c r="I572" s="439"/>
      <c r="J572" s="441"/>
    </row>
    <row r="573" spans="1:10" s="429" customFormat="1" ht="22.5" x14ac:dyDescent="0.4">
      <c r="A573" s="597"/>
      <c r="B573" s="597"/>
      <c r="C573" s="597"/>
      <c r="D573" s="597"/>
      <c r="E573" s="597"/>
      <c r="F573" s="597"/>
      <c r="G573" s="439"/>
      <c r="H573" s="440"/>
      <c r="I573" s="439"/>
      <c r="J573" s="441"/>
    </row>
    <row r="574" spans="1:10" s="429" customFormat="1" ht="22.5" x14ac:dyDescent="0.4">
      <c r="A574" s="597"/>
      <c r="B574" s="597"/>
      <c r="C574" s="597"/>
      <c r="D574" s="597"/>
      <c r="E574" s="597"/>
      <c r="F574" s="597"/>
      <c r="G574" s="439"/>
      <c r="H574" s="440"/>
      <c r="I574" s="439"/>
      <c r="J574" s="441"/>
    </row>
    <row r="575" spans="1:10" s="429" customFormat="1" ht="22.5" x14ac:dyDescent="0.4">
      <c r="A575" s="597"/>
      <c r="B575" s="597"/>
      <c r="C575" s="597"/>
      <c r="D575" s="597"/>
      <c r="E575" s="597"/>
      <c r="F575" s="597"/>
      <c r="G575" s="439"/>
      <c r="H575" s="440"/>
      <c r="I575" s="439"/>
      <c r="J575" s="441"/>
    </row>
    <row r="576" spans="1:10" s="429" customFormat="1" ht="22.5" x14ac:dyDescent="0.4">
      <c r="A576" s="597"/>
      <c r="B576" s="597"/>
      <c r="C576" s="597"/>
      <c r="D576" s="597"/>
      <c r="E576" s="597"/>
      <c r="F576" s="597"/>
      <c r="G576" s="439"/>
      <c r="H576" s="440"/>
      <c r="I576" s="439"/>
      <c r="J576" s="441"/>
    </row>
    <row r="577" spans="1:10" s="429" customFormat="1" ht="22.5" x14ac:dyDescent="0.4">
      <c r="A577" s="597"/>
      <c r="B577" s="597"/>
      <c r="C577" s="597"/>
      <c r="D577" s="597"/>
      <c r="E577" s="597"/>
      <c r="F577" s="597"/>
      <c r="G577" s="439"/>
      <c r="H577" s="440"/>
      <c r="I577" s="439"/>
      <c r="J577" s="441"/>
    </row>
    <row r="578" spans="1:10" s="429" customFormat="1" ht="22.5" x14ac:dyDescent="0.4">
      <c r="A578" s="597"/>
      <c r="B578" s="597"/>
      <c r="C578" s="597"/>
      <c r="D578" s="597"/>
      <c r="E578" s="597"/>
      <c r="F578" s="597"/>
      <c r="G578" s="439"/>
      <c r="H578" s="440"/>
      <c r="I578" s="439"/>
      <c r="J578" s="441"/>
    </row>
    <row r="579" spans="1:10" s="429" customFormat="1" ht="22.5" x14ac:dyDescent="0.4">
      <c r="A579" s="597"/>
      <c r="B579" s="597"/>
      <c r="C579" s="597"/>
      <c r="D579" s="597"/>
      <c r="E579" s="597"/>
      <c r="F579" s="597"/>
      <c r="G579" s="439"/>
      <c r="H579" s="440"/>
      <c r="I579" s="439"/>
      <c r="J579" s="441"/>
    </row>
    <row r="580" spans="1:10" s="429" customFormat="1" ht="22.5" x14ac:dyDescent="0.4">
      <c r="A580" s="597"/>
      <c r="B580" s="597"/>
      <c r="C580" s="597"/>
      <c r="D580" s="597"/>
      <c r="E580" s="597"/>
      <c r="F580" s="597"/>
      <c r="G580" s="439"/>
      <c r="H580" s="440"/>
      <c r="I580" s="439"/>
      <c r="J580" s="441"/>
    </row>
    <row r="581" spans="1:10" s="429" customFormat="1" ht="22.5" x14ac:dyDescent="0.4">
      <c r="A581" s="597"/>
      <c r="B581" s="597"/>
      <c r="C581" s="597"/>
      <c r="D581" s="597"/>
      <c r="E581" s="597"/>
      <c r="F581" s="597"/>
      <c r="G581" s="439"/>
      <c r="H581" s="440"/>
      <c r="I581" s="439"/>
      <c r="J581" s="441"/>
    </row>
    <row r="582" spans="1:10" s="429" customFormat="1" ht="22.5" x14ac:dyDescent="0.4">
      <c r="A582" s="597"/>
      <c r="B582" s="597"/>
      <c r="C582" s="597"/>
      <c r="D582" s="597"/>
      <c r="E582" s="597"/>
      <c r="F582" s="597"/>
      <c r="G582" s="439"/>
      <c r="H582" s="440"/>
      <c r="I582" s="439"/>
      <c r="J582" s="441"/>
    </row>
    <row r="583" spans="1:10" s="429" customFormat="1" ht="22.5" x14ac:dyDescent="0.4">
      <c r="A583" s="597"/>
      <c r="B583" s="597"/>
      <c r="C583" s="597"/>
      <c r="D583" s="597"/>
      <c r="E583" s="597"/>
      <c r="F583" s="597"/>
      <c r="G583" s="439"/>
      <c r="H583" s="440"/>
      <c r="I583" s="439"/>
      <c r="J583" s="441"/>
    </row>
    <row r="584" spans="1:10" s="429" customFormat="1" ht="22.5" x14ac:dyDescent="0.4">
      <c r="A584" s="597"/>
      <c r="B584" s="597"/>
      <c r="C584" s="597"/>
      <c r="D584" s="597"/>
      <c r="E584" s="597"/>
      <c r="F584" s="597"/>
      <c r="G584" s="439"/>
      <c r="H584" s="440"/>
      <c r="I584" s="439"/>
      <c r="J584" s="441"/>
    </row>
    <row r="585" spans="1:10" s="429" customFormat="1" ht="22.5" x14ac:dyDescent="0.4">
      <c r="A585" s="597"/>
      <c r="B585" s="597"/>
      <c r="C585" s="597"/>
      <c r="D585" s="597"/>
      <c r="E585" s="597"/>
      <c r="F585" s="597"/>
      <c r="G585" s="439"/>
      <c r="H585" s="440"/>
      <c r="I585" s="439"/>
      <c r="J585" s="441"/>
    </row>
    <row r="586" spans="1:10" s="429" customFormat="1" ht="22.5" x14ac:dyDescent="0.4">
      <c r="A586" s="597"/>
      <c r="B586" s="597"/>
      <c r="C586" s="597"/>
      <c r="D586" s="597"/>
      <c r="E586" s="597"/>
      <c r="F586" s="597"/>
      <c r="G586" s="439"/>
      <c r="H586" s="440"/>
      <c r="I586" s="439"/>
      <c r="J586" s="441"/>
    </row>
    <row r="587" spans="1:10" s="429" customFormat="1" ht="22.5" x14ac:dyDescent="0.4">
      <c r="A587" s="597"/>
      <c r="B587" s="597"/>
      <c r="C587" s="597"/>
      <c r="D587" s="597"/>
      <c r="E587" s="597"/>
      <c r="F587" s="597"/>
      <c r="G587" s="439"/>
      <c r="H587" s="440"/>
      <c r="I587" s="439"/>
      <c r="J587" s="441"/>
    </row>
    <row r="588" spans="1:10" s="429" customFormat="1" ht="22.5" x14ac:dyDescent="0.4">
      <c r="A588" s="597"/>
      <c r="B588" s="597"/>
      <c r="C588" s="597"/>
      <c r="D588" s="597"/>
      <c r="E588" s="597"/>
      <c r="F588" s="597"/>
      <c r="G588" s="439"/>
      <c r="H588" s="440"/>
      <c r="I588" s="439"/>
      <c r="J588" s="441"/>
    </row>
    <row r="589" spans="1:10" s="429" customFormat="1" ht="22.5" x14ac:dyDescent="0.4">
      <c r="A589" s="597"/>
      <c r="B589" s="597"/>
      <c r="C589" s="597"/>
      <c r="D589" s="597"/>
      <c r="E589" s="597"/>
      <c r="F589" s="597"/>
      <c r="G589" s="439"/>
      <c r="H589" s="440"/>
      <c r="I589" s="439"/>
      <c r="J589" s="441"/>
    </row>
    <row r="590" spans="1:10" s="429" customFormat="1" ht="22.5" x14ac:dyDescent="0.4">
      <c r="A590" s="597"/>
      <c r="B590" s="597"/>
      <c r="C590" s="597"/>
      <c r="D590" s="597"/>
      <c r="E590" s="597"/>
      <c r="F590" s="597"/>
      <c r="G590" s="439"/>
      <c r="H590" s="440"/>
      <c r="I590" s="439"/>
      <c r="J590" s="441"/>
    </row>
    <row r="591" spans="1:10" s="429" customFormat="1" ht="22.5" x14ac:dyDescent="0.4">
      <c r="A591" s="597"/>
      <c r="B591" s="597"/>
      <c r="C591" s="597"/>
      <c r="D591" s="597"/>
      <c r="E591" s="597"/>
      <c r="F591" s="597"/>
      <c r="G591" s="439"/>
      <c r="H591" s="440"/>
      <c r="I591" s="439"/>
      <c r="J591" s="441"/>
    </row>
    <row r="592" spans="1:10" s="429" customFormat="1" ht="22.5" x14ac:dyDescent="0.4">
      <c r="A592" s="597"/>
      <c r="B592" s="597"/>
      <c r="C592" s="597"/>
      <c r="D592" s="597"/>
      <c r="E592" s="597"/>
      <c r="F592" s="597"/>
      <c r="G592" s="439"/>
      <c r="H592" s="440"/>
      <c r="I592" s="439"/>
      <c r="J592" s="441"/>
    </row>
    <row r="593" spans="1:10" s="429" customFormat="1" ht="22.5" x14ac:dyDescent="0.4">
      <c r="A593" s="597"/>
      <c r="B593" s="597"/>
      <c r="C593" s="597"/>
      <c r="D593" s="597"/>
      <c r="E593" s="597"/>
      <c r="F593" s="597"/>
      <c r="G593" s="439"/>
      <c r="H593" s="440"/>
      <c r="I593" s="439"/>
      <c r="J593" s="441"/>
    </row>
    <row r="594" spans="1:10" s="429" customFormat="1" ht="22.5" x14ac:dyDescent="0.4">
      <c r="A594" s="597"/>
      <c r="B594" s="597"/>
      <c r="C594" s="597"/>
      <c r="D594" s="597"/>
      <c r="E594" s="597"/>
      <c r="F594" s="597"/>
      <c r="G594" s="439"/>
      <c r="H594" s="440"/>
      <c r="I594" s="439"/>
      <c r="J594" s="441"/>
    </row>
    <row r="595" spans="1:10" s="429" customFormat="1" ht="22.5" x14ac:dyDescent="0.4">
      <c r="A595" s="597"/>
      <c r="B595" s="597"/>
      <c r="C595" s="597"/>
      <c r="D595" s="597"/>
      <c r="E595" s="597"/>
      <c r="F595" s="597"/>
      <c r="G595" s="439"/>
      <c r="H595" s="440"/>
      <c r="I595" s="439"/>
      <c r="J595" s="441"/>
    </row>
    <row r="596" spans="1:10" s="429" customFormat="1" ht="22.5" x14ac:dyDescent="0.4">
      <c r="A596" s="597"/>
      <c r="B596" s="597"/>
      <c r="C596" s="597"/>
      <c r="D596" s="597"/>
      <c r="E596" s="597"/>
      <c r="F596" s="597"/>
      <c r="G596" s="439"/>
      <c r="H596" s="440"/>
      <c r="I596" s="439"/>
      <c r="J596" s="441"/>
    </row>
    <row r="597" spans="1:10" s="429" customFormat="1" ht="22.5" x14ac:dyDescent="0.4">
      <c r="A597" s="597"/>
      <c r="B597" s="597"/>
      <c r="C597" s="597"/>
      <c r="D597" s="597"/>
      <c r="E597" s="597"/>
      <c r="F597" s="597"/>
      <c r="G597" s="439"/>
      <c r="H597" s="440"/>
      <c r="I597" s="439"/>
      <c r="J597" s="441"/>
    </row>
    <row r="598" spans="1:10" s="429" customFormat="1" ht="22.5" x14ac:dyDescent="0.4">
      <c r="A598" s="597"/>
      <c r="B598" s="597"/>
      <c r="C598" s="597"/>
      <c r="D598" s="597"/>
      <c r="E598" s="597"/>
      <c r="F598" s="597"/>
      <c r="G598" s="439"/>
      <c r="H598" s="440"/>
      <c r="I598" s="439"/>
      <c r="J598" s="441"/>
    </row>
    <row r="599" spans="1:10" s="429" customFormat="1" ht="22.5" x14ac:dyDescent="0.4">
      <c r="A599" s="597"/>
      <c r="B599" s="597"/>
      <c r="C599" s="597"/>
      <c r="D599" s="597"/>
      <c r="E599" s="597"/>
      <c r="F599" s="597"/>
      <c r="G599" s="439"/>
      <c r="H599" s="440"/>
      <c r="I599" s="439"/>
      <c r="J599" s="441"/>
    </row>
    <row r="600" spans="1:10" s="429" customFormat="1" ht="22.5" x14ac:dyDescent="0.4">
      <c r="A600" s="597"/>
      <c r="B600" s="597"/>
      <c r="C600" s="597"/>
      <c r="D600" s="597"/>
      <c r="E600" s="597"/>
      <c r="F600" s="597"/>
      <c r="G600" s="439"/>
      <c r="H600" s="440"/>
      <c r="I600" s="439"/>
      <c r="J600" s="441"/>
    </row>
    <row r="601" spans="1:10" s="429" customFormat="1" ht="22.5" x14ac:dyDescent="0.4">
      <c r="A601" s="597"/>
      <c r="B601" s="597"/>
      <c r="C601" s="597"/>
      <c r="D601" s="597"/>
      <c r="E601" s="597"/>
      <c r="F601" s="597"/>
      <c r="G601" s="439"/>
      <c r="H601" s="440"/>
      <c r="I601" s="439"/>
      <c r="J601" s="441"/>
    </row>
    <row r="602" spans="1:10" s="429" customFormat="1" ht="22.5" x14ac:dyDescent="0.4">
      <c r="A602" s="597"/>
      <c r="B602" s="597"/>
      <c r="C602" s="597"/>
      <c r="D602" s="597"/>
      <c r="E602" s="597"/>
      <c r="F602" s="597"/>
      <c r="G602" s="439"/>
      <c r="H602" s="440"/>
      <c r="I602" s="439"/>
      <c r="J602" s="441"/>
    </row>
    <row r="603" spans="1:10" s="429" customFormat="1" ht="22.5" x14ac:dyDescent="0.4">
      <c r="A603" s="597"/>
      <c r="B603" s="597"/>
      <c r="C603" s="597"/>
      <c r="D603" s="597"/>
      <c r="E603" s="597"/>
      <c r="F603" s="597"/>
      <c r="G603" s="439"/>
      <c r="H603" s="440"/>
      <c r="I603" s="439"/>
      <c r="J603" s="441"/>
    </row>
    <row r="604" spans="1:10" s="429" customFormat="1" ht="22.5" x14ac:dyDescent="0.4">
      <c r="A604" s="597"/>
      <c r="B604" s="597"/>
      <c r="C604" s="597"/>
      <c r="D604" s="597"/>
      <c r="E604" s="597"/>
      <c r="F604" s="597"/>
      <c r="G604" s="439"/>
      <c r="H604" s="440"/>
      <c r="I604" s="439"/>
      <c r="J604" s="441"/>
    </row>
    <row r="605" spans="1:10" s="429" customFormat="1" ht="22.5" x14ac:dyDescent="0.4">
      <c r="A605" s="597"/>
      <c r="B605" s="597"/>
      <c r="C605" s="597"/>
      <c r="D605" s="597"/>
      <c r="E605" s="597"/>
      <c r="F605" s="597"/>
      <c r="G605" s="439"/>
      <c r="H605" s="440"/>
      <c r="I605" s="439"/>
      <c r="J605" s="441"/>
    </row>
    <row r="606" spans="1:10" s="429" customFormat="1" ht="22.5" x14ac:dyDescent="0.4">
      <c r="A606" s="597"/>
      <c r="B606" s="597"/>
      <c r="C606" s="597"/>
      <c r="D606" s="597"/>
      <c r="E606" s="597"/>
      <c r="F606" s="597"/>
      <c r="G606" s="439"/>
      <c r="H606" s="440"/>
      <c r="I606" s="439"/>
      <c r="J606" s="441"/>
    </row>
    <row r="607" spans="1:10" s="429" customFormat="1" ht="22.5" x14ac:dyDescent="0.4">
      <c r="A607" s="597"/>
      <c r="B607" s="597"/>
      <c r="C607" s="597"/>
      <c r="D607" s="597"/>
      <c r="E607" s="597"/>
      <c r="F607" s="597"/>
      <c r="G607" s="439"/>
      <c r="H607" s="440"/>
      <c r="I607" s="439"/>
      <c r="J607" s="441"/>
    </row>
    <row r="608" spans="1:10" s="429" customFormat="1" ht="22.5" x14ac:dyDescent="0.4">
      <c r="A608" s="597"/>
      <c r="B608" s="597"/>
      <c r="C608" s="597"/>
      <c r="D608" s="597"/>
      <c r="E608" s="597"/>
      <c r="F608" s="597"/>
      <c r="G608" s="439"/>
      <c r="H608" s="440"/>
      <c r="I608" s="439"/>
      <c r="J608" s="441"/>
    </row>
    <row r="609" spans="1:10" s="429" customFormat="1" ht="22.5" x14ac:dyDescent="0.4">
      <c r="A609" s="597"/>
      <c r="B609" s="597"/>
      <c r="C609" s="597"/>
      <c r="D609" s="597"/>
      <c r="E609" s="597"/>
      <c r="F609" s="597"/>
      <c r="G609" s="439"/>
      <c r="H609" s="440"/>
      <c r="I609" s="439"/>
      <c r="J609" s="441"/>
    </row>
    <row r="610" spans="1:10" s="429" customFormat="1" ht="22.5" x14ac:dyDescent="0.4">
      <c r="A610" s="597"/>
      <c r="B610" s="597"/>
      <c r="C610" s="597"/>
      <c r="D610" s="597"/>
      <c r="E610" s="597"/>
      <c r="F610" s="597"/>
      <c r="G610" s="439"/>
      <c r="H610" s="440"/>
      <c r="I610" s="439"/>
      <c r="J610" s="441"/>
    </row>
    <row r="611" spans="1:10" s="429" customFormat="1" ht="22.5" x14ac:dyDescent="0.4">
      <c r="A611" s="597"/>
      <c r="B611" s="597"/>
      <c r="C611" s="597"/>
      <c r="D611" s="597"/>
      <c r="E611" s="597"/>
      <c r="F611" s="597"/>
      <c r="G611" s="439"/>
      <c r="H611" s="440"/>
      <c r="I611" s="439"/>
      <c r="J611" s="441"/>
    </row>
    <row r="612" spans="1:10" s="429" customFormat="1" ht="22.5" x14ac:dyDescent="0.4">
      <c r="A612" s="597"/>
      <c r="B612" s="597"/>
      <c r="C612" s="597"/>
      <c r="D612" s="597"/>
      <c r="E612" s="597"/>
      <c r="F612" s="597"/>
      <c r="G612" s="439"/>
      <c r="H612" s="440"/>
      <c r="I612" s="439"/>
      <c r="J612" s="441"/>
    </row>
    <row r="613" spans="1:10" s="429" customFormat="1" ht="22.5" x14ac:dyDescent="0.4">
      <c r="A613" s="597"/>
      <c r="B613" s="597"/>
      <c r="C613" s="597"/>
      <c r="D613" s="597"/>
      <c r="E613" s="597"/>
      <c r="F613" s="597"/>
      <c r="G613" s="439"/>
      <c r="H613" s="440"/>
      <c r="I613" s="439"/>
      <c r="J613" s="441"/>
    </row>
    <row r="614" spans="1:10" s="429" customFormat="1" ht="22.5" x14ac:dyDescent="0.4">
      <c r="A614" s="597"/>
      <c r="B614" s="597"/>
      <c r="C614" s="597"/>
      <c r="D614" s="597"/>
      <c r="E614" s="597"/>
      <c r="F614" s="597"/>
      <c r="G614" s="439"/>
      <c r="H614" s="440"/>
      <c r="I614" s="439"/>
      <c r="J614" s="441"/>
    </row>
    <row r="615" spans="1:10" s="429" customFormat="1" ht="22.5" x14ac:dyDescent="0.4">
      <c r="A615" s="597"/>
      <c r="B615" s="597"/>
      <c r="C615" s="597"/>
      <c r="D615" s="597"/>
      <c r="E615" s="597"/>
      <c r="F615" s="597"/>
      <c r="G615" s="439"/>
      <c r="H615" s="440"/>
      <c r="I615" s="439"/>
      <c r="J615" s="441"/>
    </row>
    <row r="616" spans="1:10" s="429" customFormat="1" ht="22.5" x14ac:dyDescent="0.4">
      <c r="A616" s="597"/>
      <c r="B616" s="597"/>
      <c r="C616" s="597"/>
      <c r="D616" s="597"/>
      <c r="E616" s="597"/>
      <c r="F616" s="597"/>
      <c r="G616" s="439"/>
      <c r="H616" s="440"/>
      <c r="I616" s="439"/>
      <c r="J616" s="441"/>
    </row>
    <row r="617" spans="1:10" s="429" customFormat="1" ht="22.5" x14ac:dyDescent="0.4">
      <c r="A617" s="597"/>
      <c r="B617" s="597"/>
      <c r="C617" s="597"/>
      <c r="D617" s="597"/>
      <c r="E617" s="597"/>
      <c r="F617" s="597"/>
      <c r="G617" s="439"/>
      <c r="H617" s="440"/>
      <c r="I617" s="439"/>
      <c r="J617" s="441"/>
    </row>
    <row r="618" spans="1:10" s="429" customFormat="1" ht="22.5" x14ac:dyDescent="0.4">
      <c r="A618" s="597"/>
      <c r="B618" s="597"/>
      <c r="C618" s="597"/>
      <c r="D618" s="597"/>
      <c r="E618" s="597"/>
      <c r="F618" s="597"/>
      <c r="G618" s="439"/>
      <c r="H618" s="440"/>
      <c r="I618" s="439"/>
      <c r="J618" s="441"/>
    </row>
    <row r="619" spans="1:10" s="429" customFormat="1" ht="22.5" x14ac:dyDescent="0.4">
      <c r="A619" s="597"/>
      <c r="B619" s="597"/>
      <c r="C619" s="597"/>
      <c r="D619" s="597"/>
      <c r="E619" s="597"/>
      <c r="F619" s="597"/>
      <c r="G619" s="439"/>
      <c r="H619" s="440"/>
      <c r="I619" s="439"/>
      <c r="J619" s="441"/>
    </row>
    <row r="620" spans="1:10" s="429" customFormat="1" ht="22.5" x14ac:dyDescent="0.4">
      <c r="A620" s="597"/>
      <c r="B620" s="597"/>
      <c r="C620" s="597"/>
      <c r="D620" s="597"/>
      <c r="E620" s="597"/>
      <c r="F620" s="597"/>
      <c r="G620" s="439"/>
      <c r="H620" s="440"/>
      <c r="I620" s="439"/>
      <c r="J620" s="441"/>
    </row>
    <row r="621" spans="1:10" s="429" customFormat="1" ht="22.5" x14ac:dyDescent="0.4">
      <c r="A621" s="597"/>
      <c r="B621" s="597"/>
      <c r="C621" s="597"/>
      <c r="D621" s="597"/>
      <c r="E621" s="597"/>
      <c r="F621" s="597"/>
      <c r="G621" s="439"/>
      <c r="H621" s="440"/>
      <c r="I621" s="439"/>
      <c r="J621" s="441"/>
    </row>
    <row r="622" spans="1:10" s="429" customFormat="1" ht="22.5" x14ac:dyDescent="0.4">
      <c r="A622" s="597"/>
      <c r="B622" s="597"/>
      <c r="C622" s="597"/>
      <c r="D622" s="597"/>
      <c r="E622" s="597"/>
      <c r="F622" s="597"/>
      <c r="G622" s="439"/>
      <c r="H622" s="440"/>
      <c r="I622" s="439"/>
      <c r="J622" s="441"/>
    </row>
    <row r="623" spans="1:10" s="429" customFormat="1" ht="22.5" x14ac:dyDescent="0.4">
      <c r="A623" s="597"/>
      <c r="B623" s="597"/>
      <c r="C623" s="597"/>
      <c r="D623" s="597"/>
      <c r="E623" s="597"/>
      <c r="F623" s="597"/>
      <c r="G623" s="439"/>
      <c r="H623" s="440"/>
      <c r="I623" s="439"/>
      <c r="J623" s="441"/>
    </row>
    <row r="624" spans="1:10" s="429" customFormat="1" ht="22.5" x14ac:dyDescent="0.4">
      <c r="A624" s="597"/>
      <c r="B624" s="597"/>
      <c r="C624" s="597"/>
      <c r="D624" s="597"/>
      <c r="E624" s="597"/>
      <c r="F624" s="597"/>
      <c r="G624" s="439"/>
      <c r="H624" s="440"/>
      <c r="I624" s="439"/>
      <c r="J624" s="441"/>
    </row>
    <row r="625" spans="1:10" s="429" customFormat="1" ht="22.5" x14ac:dyDescent="0.4">
      <c r="A625" s="597"/>
      <c r="B625" s="597"/>
      <c r="C625" s="597"/>
      <c r="D625" s="597"/>
      <c r="E625" s="597"/>
      <c r="F625" s="597"/>
      <c r="G625" s="439"/>
      <c r="H625" s="440"/>
      <c r="I625" s="439"/>
      <c r="J625" s="441"/>
    </row>
    <row r="626" spans="1:10" s="429" customFormat="1" ht="22.5" x14ac:dyDescent="0.4">
      <c r="A626" s="597"/>
      <c r="B626" s="597"/>
      <c r="C626" s="597"/>
      <c r="D626" s="597"/>
      <c r="E626" s="597"/>
      <c r="F626" s="597"/>
      <c r="G626" s="439"/>
      <c r="H626" s="440"/>
      <c r="I626" s="439"/>
      <c r="J626" s="441"/>
    </row>
    <row r="627" spans="1:10" s="429" customFormat="1" ht="22.5" x14ac:dyDescent="0.4">
      <c r="A627" s="597"/>
      <c r="B627" s="597"/>
      <c r="C627" s="597"/>
      <c r="D627" s="597"/>
      <c r="E627" s="597"/>
      <c r="F627" s="597"/>
      <c r="G627" s="439"/>
      <c r="H627" s="440"/>
      <c r="I627" s="439"/>
      <c r="J627" s="441"/>
    </row>
    <row r="628" spans="1:10" s="429" customFormat="1" ht="22.5" x14ac:dyDescent="0.4">
      <c r="A628" s="597"/>
      <c r="B628" s="597"/>
      <c r="C628" s="597"/>
      <c r="D628" s="597"/>
      <c r="E628" s="597"/>
      <c r="F628" s="597"/>
      <c r="G628" s="439"/>
      <c r="H628" s="440"/>
      <c r="I628" s="439"/>
      <c r="J628" s="441"/>
    </row>
    <row r="629" spans="1:10" s="429" customFormat="1" ht="22.5" x14ac:dyDescent="0.4">
      <c r="A629" s="597"/>
      <c r="B629" s="597"/>
      <c r="C629" s="597"/>
      <c r="D629" s="597"/>
      <c r="E629" s="597"/>
      <c r="F629" s="597"/>
      <c r="G629" s="439"/>
      <c r="H629" s="440"/>
      <c r="I629" s="439"/>
      <c r="J629" s="441"/>
    </row>
    <row r="630" spans="1:10" s="429" customFormat="1" ht="22.5" x14ac:dyDescent="0.4">
      <c r="A630" s="597"/>
      <c r="B630" s="597"/>
      <c r="C630" s="597"/>
      <c r="D630" s="597"/>
      <c r="E630" s="597"/>
      <c r="F630" s="597"/>
      <c r="G630" s="439"/>
      <c r="H630" s="440"/>
      <c r="I630" s="439"/>
      <c r="J630" s="441"/>
    </row>
    <row r="631" spans="1:10" s="429" customFormat="1" ht="22.5" x14ac:dyDescent="0.4">
      <c r="A631" s="597"/>
      <c r="B631" s="597"/>
      <c r="C631" s="597"/>
      <c r="D631" s="597"/>
      <c r="E631" s="597"/>
      <c r="F631" s="597"/>
      <c r="G631" s="439"/>
      <c r="H631" s="440"/>
      <c r="I631" s="439"/>
      <c r="J631" s="441"/>
    </row>
    <row r="632" spans="1:10" s="429" customFormat="1" ht="22.5" x14ac:dyDescent="0.4">
      <c r="A632" s="597"/>
      <c r="B632" s="597"/>
      <c r="C632" s="597"/>
      <c r="D632" s="597"/>
      <c r="E632" s="597"/>
      <c r="F632" s="597"/>
      <c r="G632" s="439"/>
      <c r="H632" s="440"/>
      <c r="I632" s="439"/>
      <c r="J632" s="441"/>
    </row>
    <row r="633" spans="1:10" s="429" customFormat="1" ht="22.5" x14ac:dyDescent="0.4">
      <c r="A633" s="597"/>
      <c r="B633" s="597"/>
      <c r="C633" s="597"/>
      <c r="D633" s="597"/>
      <c r="E633" s="597"/>
      <c r="F633" s="597"/>
      <c r="G633" s="439"/>
      <c r="H633" s="440"/>
      <c r="I633" s="439"/>
      <c r="J633" s="441"/>
    </row>
    <row r="634" spans="1:10" s="429" customFormat="1" ht="22.5" x14ac:dyDescent="0.4">
      <c r="A634" s="597"/>
      <c r="B634" s="597"/>
      <c r="C634" s="597"/>
      <c r="D634" s="597"/>
      <c r="E634" s="597"/>
      <c r="F634" s="597"/>
      <c r="G634" s="439"/>
      <c r="H634" s="440"/>
      <c r="I634" s="439"/>
      <c r="J634" s="441"/>
    </row>
    <row r="635" spans="1:10" s="429" customFormat="1" ht="22.5" x14ac:dyDescent="0.4">
      <c r="A635" s="597"/>
      <c r="B635" s="597"/>
      <c r="C635" s="597"/>
      <c r="D635" s="597"/>
      <c r="E635" s="597"/>
      <c r="F635" s="597"/>
      <c r="G635" s="439"/>
      <c r="H635" s="440"/>
      <c r="I635" s="439"/>
      <c r="J635" s="441"/>
    </row>
    <row r="636" spans="1:10" s="429" customFormat="1" ht="22.5" x14ac:dyDescent="0.4">
      <c r="A636" s="597"/>
      <c r="B636" s="597"/>
      <c r="C636" s="597"/>
      <c r="D636" s="597"/>
      <c r="E636" s="597"/>
      <c r="F636" s="597"/>
      <c r="G636" s="439"/>
      <c r="H636" s="440"/>
      <c r="I636" s="439"/>
      <c r="J636" s="441"/>
    </row>
    <row r="637" spans="1:10" s="429" customFormat="1" ht="22.5" x14ac:dyDescent="0.4">
      <c r="A637" s="597"/>
      <c r="B637" s="597"/>
      <c r="C637" s="597"/>
      <c r="D637" s="597"/>
      <c r="E637" s="597"/>
      <c r="F637" s="597"/>
      <c r="G637" s="439"/>
      <c r="H637" s="440"/>
      <c r="I637" s="439"/>
      <c r="J637" s="441"/>
    </row>
    <row r="638" spans="1:10" s="429" customFormat="1" ht="22.5" x14ac:dyDescent="0.4">
      <c r="A638" s="597"/>
      <c r="B638" s="597"/>
      <c r="C638" s="597"/>
      <c r="D638" s="597"/>
      <c r="E638" s="597"/>
      <c r="F638" s="597"/>
      <c r="G638" s="439"/>
      <c r="H638" s="440"/>
      <c r="I638" s="439"/>
      <c r="J638" s="441"/>
    </row>
    <row r="639" spans="1:10" s="429" customFormat="1" ht="22.5" x14ac:dyDescent="0.4">
      <c r="A639" s="597"/>
      <c r="B639" s="597"/>
      <c r="C639" s="597"/>
      <c r="D639" s="597"/>
      <c r="E639" s="597"/>
      <c r="F639" s="597"/>
      <c r="G639" s="439"/>
      <c r="H639" s="440"/>
      <c r="I639" s="439"/>
      <c r="J639" s="441"/>
    </row>
    <row r="640" spans="1:10" s="429" customFormat="1" ht="22.5" x14ac:dyDescent="0.4">
      <c r="A640" s="597"/>
      <c r="B640" s="597"/>
      <c r="C640" s="597"/>
      <c r="D640" s="597"/>
      <c r="E640" s="597"/>
      <c r="F640" s="597"/>
      <c r="G640" s="439"/>
      <c r="H640" s="440"/>
      <c r="I640" s="439"/>
      <c r="J640" s="441"/>
    </row>
    <row r="641" spans="1:10" s="429" customFormat="1" ht="22.5" x14ac:dyDescent="0.4">
      <c r="A641" s="597"/>
      <c r="B641" s="597"/>
      <c r="C641" s="597"/>
      <c r="D641" s="597"/>
      <c r="E641" s="597"/>
      <c r="F641" s="597"/>
      <c r="G641" s="439"/>
      <c r="H641" s="440"/>
      <c r="I641" s="439"/>
      <c r="J641" s="441"/>
    </row>
    <row r="642" spans="1:10" s="429" customFormat="1" ht="22.5" x14ac:dyDescent="0.4">
      <c r="A642" s="597"/>
      <c r="B642" s="597"/>
      <c r="C642" s="597"/>
      <c r="D642" s="597"/>
      <c r="E642" s="597"/>
      <c r="F642" s="597"/>
      <c r="G642" s="439"/>
      <c r="H642" s="440"/>
      <c r="I642" s="439"/>
      <c r="J642" s="441"/>
    </row>
    <row r="643" spans="1:10" s="429" customFormat="1" ht="22.5" x14ac:dyDescent="0.4">
      <c r="A643" s="597"/>
      <c r="B643" s="597"/>
      <c r="C643" s="597"/>
      <c r="D643" s="597"/>
      <c r="E643" s="597"/>
      <c r="F643" s="597"/>
      <c r="G643" s="439"/>
      <c r="H643" s="440"/>
      <c r="I643" s="439"/>
      <c r="J643" s="441"/>
    </row>
    <row r="644" spans="1:10" s="429" customFormat="1" ht="22.5" x14ac:dyDescent="0.4">
      <c r="A644" s="597"/>
      <c r="B644" s="597"/>
      <c r="C644" s="597"/>
      <c r="D644" s="597"/>
      <c r="E644" s="597"/>
      <c r="F644" s="597"/>
      <c r="G644" s="439"/>
      <c r="H644" s="440"/>
      <c r="I644" s="439"/>
      <c r="J644" s="441"/>
    </row>
    <row r="645" spans="1:10" s="429" customFormat="1" ht="22.5" x14ac:dyDescent="0.4">
      <c r="A645" s="597"/>
      <c r="B645" s="597"/>
      <c r="C645" s="597"/>
      <c r="D645" s="597"/>
      <c r="E645" s="597"/>
      <c r="F645" s="597"/>
      <c r="G645" s="439"/>
      <c r="H645" s="440"/>
      <c r="I645" s="439"/>
      <c r="J645" s="441"/>
    </row>
    <row r="646" spans="1:10" s="429" customFormat="1" ht="22.5" x14ac:dyDescent="0.4">
      <c r="A646" s="597"/>
      <c r="B646" s="597"/>
      <c r="C646" s="597"/>
      <c r="D646" s="597"/>
      <c r="E646" s="597"/>
      <c r="F646" s="597"/>
      <c r="G646" s="439"/>
      <c r="H646" s="440"/>
      <c r="I646" s="439"/>
      <c r="J646" s="441"/>
    </row>
    <row r="647" spans="1:10" s="429" customFormat="1" ht="22.5" x14ac:dyDescent="0.4">
      <c r="A647" s="597"/>
      <c r="B647" s="597"/>
      <c r="C647" s="597"/>
      <c r="D647" s="597"/>
      <c r="E647" s="597"/>
      <c r="F647" s="597"/>
      <c r="G647" s="439"/>
      <c r="H647" s="440"/>
      <c r="I647" s="439"/>
      <c r="J647" s="441"/>
    </row>
    <row r="648" spans="1:10" s="429" customFormat="1" ht="22.5" x14ac:dyDescent="0.4">
      <c r="A648" s="597"/>
      <c r="B648" s="597"/>
      <c r="C648" s="597"/>
      <c r="D648" s="597"/>
      <c r="E648" s="597"/>
      <c r="F648" s="597"/>
      <c r="G648" s="439"/>
      <c r="H648" s="440"/>
      <c r="I648" s="439"/>
      <c r="J648" s="441"/>
    </row>
    <row r="649" spans="1:10" s="429" customFormat="1" ht="22.5" x14ac:dyDescent="0.4">
      <c r="A649" s="597"/>
      <c r="B649" s="597"/>
      <c r="C649" s="597"/>
      <c r="D649" s="597"/>
      <c r="E649" s="597"/>
      <c r="F649" s="597"/>
      <c r="G649" s="439"/>
      <c r="H649" s="440"/>
      <c r="I649" s="439"/>
      <c r="J649" s="441"/>
    </row>
    <row r="650" spans="1:10" s="429" customFormat="1" ht="22.5" x14ac:dyDescent="0.4">
      <c r="A650" s="597"/>
      <c r="B650" s="597"/>
      <c r="C650" s="597"/>
      <c r="D650" s="597"/>
      <c r="E650" s="597"/>
      <c r="F650" s="597"/>
      <c r="G650" s="439"/>
      <c r="H650" s="440"/>
      <c r="I650" s="439"/>
      <c r="J650" s="441"/>
    </row>
    <row r="651" spans="1:10" s="429" customFormat="1" ht="22.5" x14ac:dyDescent="0.4">
      <c r="A651" s="597"/>
      <c r="B651" s="597"/>
      <c r="C651" s="597"/>
      <c r="D651" s="597"/>
      <c r="E651" s="597"/>
      <c r="F651" s="597"/>
      <c r="G651" s="439"/>
      <c r="H651" s="440"/>
      <c r="I651" s="439"/>
      <c r="J651" s="441"/>
    </row>
    <row r="652" spans="1:10" s="429" customFormat="1" ht="22.5" x14ac:dyDescent="0.4">
      <c r="A652" s="597"/>
      <c r="B652" s="597"/>
      <c r="C652" s="597"/>
      <c r="D652" s="597"/>
      <c r="E652" s="597"/>
      <c r="F652" s="597"/>
      <c r="G652" s="439"/>
      <c r="H652" s="440"/>
      <c r="I652" s="439"/>
      <c r="J652" s="441"/>
    </row>
    <row r="653" spans="1:10" s="429" customFormat="1" ht="22.5" x14ac:dyDescent="0.4">
      <c r="A653" s="597"/>
      <c r="B653" s="597"/>
      <c r="C653" s="597"/>
      <c r="D653" s="597"/>
      <c r="E653" s="597"/>
      <c r="F653" s="597"/>
      <c r="G653" s="439"/>
      <c r="H653" s="440"/>
      <c r="I653" s="439"/>
      <c r="J653" s="441"/>
    </row>
    <row r="654" spans="1:10" s="429" customFormat="1" ht="22.5" x14ac:dyDescent="0.4">
      <c r="A654" s="597"/>
      <c r="B654" s="597"/>
      <c r="C654" s="597"/>
      <c r="D654" s="597"/>
      <c r="E654" s="597"/>
      <c r="F654" s="597"/>
      <c r="G654" s="439"/>
      <c r="H654" s="440"/>
      <c r="I654" s="439"/>
      <c r="J654" s="441"/>
    </row>
    <row r="655" spans="1:10" s="429" customFormat="1" ht="22.5" x14ac:dyDescent="0.4">
      <c r="A655" s="597"/>
      <c r="B655" s="597"/>
      <c r="C655" s="597"/>
      <c r="D655" s="597"/>
      <c r="E655" s="597"/>
      <c r="F655" s="597"/>
      <c r="G655" s="439"/>
      <c r="H655" s="440"/>
      <c r="I655" s="439"/>
      <c r="J655" s="441"/>
    </row>
    <row r="656" spans="1:10" s="429" customFormat="1" ht="22.5" x14ac:dyDescent="0.4">
      <c r="A656" s="597"/>
      <c r="B656" s="597"/>
      <c r="C656" s="597"/>
      <c r="D656" s="597"/>
      <c r="E656" s="597"/>
      <c r="F656" s="597"/>
      <c r="G656" s="439"/>
      <c r="H656" s="440"/>
      <c r="I656" s="439"/>
      <c r="J656" s="441"/>
    </row>
    <row r="657" spans="1:10" s="429" customFormat="1" ht="22.5" x14ac:dyDescent="0.4">
      <c r="A657" s="597"/>
      <c r="B657" s="597"/>
      <c r="C657" s="597"/>
      <c r="D657" s="597"/>
      <c r="E657" s="597"/>
      <c r="F657" s="597"/>
      <c r="G657" s="439"/>
      <c r="H657" s="440"/>
      <c r="I657" s="439"/>
      <c r="J657" s="441"/>
    </row>
    <row r="658" spans="1:10" s="429" customFormat="1" ht="22.5" x14ac:dyDescent="0.4">
      <c r="A658" s="597"/>
      <c r="B658" s="597"/>
      <c r="C658" s="597"/>
      <c r="D658" s="597"/>
      <c r="E658" s="597"/>
      <c r="F658" s="597"/>
      <c r="G658" s="439"/>
      <c r="H658" s="440"/>
      <c r="I658" s="439"/>
      <c r="J658" s="441"/>
    </row>
    <row r="659" spans="1:10" s="429" customFormat="1" ht="22.5" x14ac:dyDescent="0.4">
      <c r="A659" s="597"/>
      <c r="B659" s="597"/>
      <c r="C659" s="597"/>
      <c r="D659" s="597"/>
      <c r="E659" s="597"/>
      <c r="F659" s="597"/>
      <c r="G659" s="439"/>
      <c r="H659" s="440"/>
      <c r="I659" s="439"/>
      <c r="J659" s="441"/>
    </row>
    <row r="660" spans="1:10" s="429" customFormat="1" ht="22.5" x14ac:dyDescent="0.4">
      <c r="A660" s="597"/>
      <c r="B660" s="597"/>
      <c r="C660" s="597"/>
      <c r="D660" s="597"/>
      <c r="E660" s="597"/>
      <c r="F660" s="597"/>
      <c r="G660" s="439"/>
      <c r="H660" s="440"/>
      <c r="I660" s="439"/>
      <c r="J660" s="441"/>
    </row>
    <row r="661" spans="1:10" s="429" customFormat="1" ht="22.5" x14ac:dyDescent="0.4">
      <c r="A661" s="597"/>
      <c r="B661" s="597"/>
      <c r="C661" s="597"/>
      <c r="D661" s="597"/>
      <c r="E661" s="597"/>
      <c r="F661" s="597"/>
      <c r="G661" s="439"/>
      <c r="H661" s="440"/>
      <c r="I661" s="439"/>
      <c r="J661" s="441"/>
    </row>
    <row r="662" spans="1:10" s="429" customFormat="1" ht="22.5" x14ac:dyDescent="0.4">
      <c r="A662" s="597"/>
      <c r="B662" s="597"/>
      <c r="C662" s="597"/>
      <c r="D662" s="597"/>
      <c r="E662" s="597"/>
      <c r="F662" s="597"/>
      <c r="G662" s="439"/>
      <c r="H662" s="440"/>
      <c r="I662" s="439"/>
      <c r="J662" s="441"/>
    </row>
    <row r="663" spans="1:10" s="429" customFormat="1" ht="22.5" x14ac:dyDescent="0.4">
      <c r="A663" s="597"/>
      <c r="B663" s="597"/>
      <c r="C663" s="597"/>
      <c r="D663" s="597"/>
      <c r="E663" s="597"/>
      <c r="F663" s="597"/>
      <c r="G663" s="439"/>
      <c r="H663" s="440"/>
      <c r="I663" s="439"/>
      <c r="J663" s="441"/>
    </row>
    <row r="664" spans="1:10" s="429" customFormat="1" ht="22.5" x14ac:dyDescent="0.4">
      <c r="A664" s="597"/>
      <c r="B664" s="597"/>
      <c r="C664" s="597"/>
      <c r="D664" s="597"/>
      <c r="E664" s="597"/>
      <c r="F664" s="597"/>
      <c r="G664" s="439"/>
      <c r="H664" s="440"/>
      <c r="I664" s="439"/>
      <c r="J664" s="441"/>
    </row>
    <row r="665" spans="1:10" s="429" customFormat="1" ht="22.5" x14ac:dyDescent="0.4">
      <c r="A665" s="597"/>
      <c r="B665" s="597"/>
      <c r="C665" s="597"/>
      <c r="D665" s="597"/>
      <c r="E665" s="597"/>
      <c r="F665" s="597"/>
      <c r="G665" s="439"/>
      <c r="H665" s="440"/>
      <c r="I665" s="439"/>
      <c r="J665" s="441"/>
    </row>
    <row r="666" spans="1:10" s="429" customFormat="1" ht="22.5" x14ac:dyDescent="0.4">
      <c r="A666" s="597"/>
      <c r="B666" s="597"/>
      <c r="C666" s="597"/>
      <c r="D666" s="597"/>
      <c r="E666" s="597"/>
      <c r="F666" s="597"/>
      <c r="G666" s="439"/>
      <c r="H666" s="440"/>
      <c r="I666" s="439"/>
      <c r="J666" s="441"/>
    </row>
    <row r="667" spans="1:10" s="429" customFormat="1" ht="22.5" x14ac:dyDescent="0.4">
      <c r="A667" s="597"/>
      <c r="B667" s="597"/>
      <c r="C667" s="597"/>
      <c r="D667" s="597"/>
      <c r="E667" s="597"/>
      <c r="F667" s="597"/>
      <c r="G667" s="439"/>
      <c r="H667" s="440"/>
      <c r="I667" s="439"/>
      <c r="J667" s="441"/>
    </row>
    <row r="668" spans="1:10" s="429" customFormat="1" ht="22.5" x14ac:dyDescent="0.4">
      <c r="A668" s="597"/>
      <c r="B668" s="597"/>
      <c r="C668" s="597"/>
      <c r="D668" s="597"/>
      <c r="E668" s="597"/>
      <c r="F668" s="597"/>
      <c r="G668" s="439"/>
      <c r="H668" s="440"/>
      <c r="I668" s="439"/>
      <c r="J668" s="441"/>
    </row>
    <row r="669" spans="1:10" s="429" customFormat="1" ht="22.5" x14ac:dyDescent="0.4">
      <c r="A669" s="597"/>
      <c r="B669" s="597"/>
      <c r="C669" s="597"/>
      <c r="D669" s="597"/>
      <c r="E669" s="597"/>
      <c r="F669" s="597"/>
      <c r="G669" s="439"/>
      <c r="H669" s="440"/>
      <c r="I669" s="439"/>
      <c r="J669" s="441"/>
    </row>
    <row r="670" spans="1:10" s="429" customFormat="1" ht="22.5" x14ac:dyDescent="0.4">
      <c r="A670" s="597"/>
      <c r="B670" s="597"/>
      <c r="C670" s="597"/>
      <c r="D670" s="597"/>
      <c r="E670" s="597"/>
      <c r="F670" s="597"/>
      <c r="G670" s="439"/>
      <c r="H670" s="440"/>
      <c r="I670" s="439"/>
      <c r="J670" s="441"/>
    </row>
    <row r="671" spans="1:10" s="429" customFormat="1" ht="22.5" x14ac:dyDescent="0.4">
      <c r="A671" s="597"/>
      <c r="B671" s="597"/>
      <c r="C671" s="597"/>
      <c r="D671" s="597"/>
      <c r="E671" s="597"/>
      <c r="F671" s="597"/>
      <c r="G671" s="439"/>
      <c r="H671" s="440"/>
      <c r="I671" s="439"/>
      <c r="J671" s="441"/>
    </row>
    <row r="672" spans="1:10" s="429" customFormat="1" ht="22.5" x14ac:dyDescent="0.4">
      <c r="A672" s="597"/>
      <c r="B672" s="597"/>
      <c r="C672" s="597"/>
      <c r="D672" s="597"/>
      <c r="E672" s="597"/>
      <c r="F672" s="597"/>
      <c r="G672" s="439"/>
      <c r="H672" s="440"/>
      <c r="I672" s="439"/>
      <c r="J672" s="441"/>
    </row>
    <row r="673" spans="1:10" s="429" customFormat="1" ht="22.5" x14ac:dyDescent="0.4">
      <c r="A673" s="597"/>
      <c r="B673" s="597"/>
      <c r="C673" s="597"/>
      <c r="D673" s="597"/>
      <c r="E673" s="597"/>
      <c r="F673" s="597"/>
      <c r="G673" s="439"/>
      <c r="H673" s="440"/>
      <c r="I673" s="439"/>
      <c r="J673" s="441"/>
    </row>
    <row r="674" spans="1:10" s="429" customFormat="1" ht="22.5" x14ac:dyDescent="0.4">
      <c r="A674" s="597"/>
      <c r="B674" s="597"/>
      <c r="C674" s="597"/>
      <c r="D674" s="597"/>
      <c r="E674" s="597"/>
      <c r="F674" s="597"/>
      <c r="G674" s="439"/>
      <c r="H674" s="440"/>
      <c r="I674" s="439"/>
      <c r="J674" s="441"/>
    </row>
    <row r="675" spans="1:10" s="429" customFormat="1" ht="22.5" x14ac:dyDescent="0.4">
      <c r="A675" s="597"/>
      <c r="B675" s="597"/>
      <c r="C675" s="597"/>
      <c r="D675" s="597"/>
      <c r="E675" s="597"/>
      <c r="F675" s="597"/>
      <c r="G675" s="439"/>
      <c r="H675" s="440"/>
      <c r="I675" s="439"/>
      <c r="J675" s="441"/>
    </row>
    <row r="676" spans="1:10" s="429" customFormat="1" ht="22.5" x14ac:dyDescent="0.4">
      <c r="A676" s="597"/>
      <c r="B676" s="597"/>
      <c r="C676" s="597"/>
      <c r="D676" s="597"/>
      <c r="E676" s="597"/>
      <c r="F676" s="597"/>
      <c r="G676" s="439"/>
      <c r="H676" s="440"/>
      <c r="I676" s="439"/>
      <c r="J676" s="441"/>
    </row>
    <row r="677" spans="1:10" s="429" customFormat="1" ht="22.5" x14ac:dyDescent="0.4">
      <c r="A677" s="597"/>
      <c r="B677" s="597"/>
      <c r="C677" s="597"/>
      <c r="D677" s="597"/>
      <c r="E677" s="597"/>
      <c r="F677" s="597"/>
      <c r="G677" s="439"/>
      <c r="H677" s="440"/>
      <c r="I677" s="439"/>
      <c r="J677" s="441"/>
    </row>
    <row r="678" spans="1:10" s="429" customFormat="1" ht="22.5" x14ac:dyDescent="0.4">
      <c r="A678" s="597"/>
      <c r="B678" s="597"/>
      <c r="C678" s="597"/>
      <c r="D678" s="597"/>
      <c r="E678" s="597"/>
      <c r="F678" s="597"/>
      <c r="G678" s="439"/>
      <c r="H678" s="440"/>
      <c r="I678" s="439"/>
      <c r="J678" s="441"/>
    </row>
    <row r="679" spans="1:10" s="429" customFormat="1" ht="22.5" x14ac:dyDescent="0.4">
      <c r="A679" s="597"/>
      <c r="B679" s="597"/>
      <c r="C679" s="597"/>
      <c r="D679" s="597"/>
      <c r="E679" s="597"/>
      <c r="F679" s="597"/>
      <c r="G679" s="439"/>
      <c r="H679" s="440"/>
      <c r="I679" s="439"/>
      <c r="J679" s="441"/>
    </row>
    <row r="680" spans="1:10" s="429" customFormat="1" ht="22.5" x14ac:dyDescent="0.4">
      <c r="A680" s="597"/>
      <c r="B680" s="597"/>
      <c r="C680" s="597"/>
      <c r="D680" s="597"/>
      <c r="E680" s="597"/>
      <c r="F680" s="597"/>
      <c r="G680" s="439"/>
      <c r="H680" s="440"/>
      <c r="I680" s="439"/>
      <c r="J680" s="441"/>
    </row>
    <row r="681" spans="1:10" s="429" customFormat="1" ht="22.5" x14ac:dyDescent="0.4">
      <c r="A681" s="597"/>
      <c r="B681" s="597"/>
      <c r="C681" s="597"/>
      <c r="D681" s="597"/>
      <c r="E681" s="597"/>
      <c r="F681" s="597"/>
      <c r="G681" s="439"/>
      <c r="H681" s="440"/>
      <c r="I681" s="439"/>
      <c r="J681" s="441"/>
    </row>
    <row r="682" spans="1:10" s="429" customFormat="1" ht="22.5" x14ac:dyDescent="0.4">
      <c r="A682" s="597"/>
      <c r="B682" s="597"/>
      <c r="C682" s="597"/>
      <c r="D682" s="597"/>
      <c r="E682" s="597"/>
      <c r="F682" s="597"/>
      <c r="G682" s="439"/>
      <c r="H682" s="440"/>
      <c r="I682" s="439"/>
      <c r="J682" s="441"/>
    </row>
    <row r="683" spans="1:10" s="429" customFormat="1" ht="22.5" x14ac:dyDescent="0.4">
      <c r="A683" s="597"/>
      <c r="B683" s="597"/>
      <c r="C683" s="597"/>
      <c r="D683" s="597"/>
      <c r="E683" s="597"/>
      <c r="F683" s="597"/>
      <c r="G683" s="439"/>
      <c r="H683" s="440"/>
      <c r="I683" s="439"/>
      <c r="J683" s="441"/>
    </row>
    <row r="684" spans="1:10" s="429" customFormat="1" ht="22.5" x14ac:dyDescent="0.4">
      <c r="A684" s="597"/>
      <c r="B684" s="597"/>
      <c r="C684" s="597"/>
      <c r="D684" s="597"/>
      <c r="E684" s="597"/>
      <c r="F684" s="597"/>
      <c r="G684" s="439"/>
      <c r="H684" s="440"/>
      <c r="I684" s="439"/>
      <c r="J684" s="441"/>
    </row>
    <row r="685" spans="1:10" s="429" customFormat="1" ht="22.5" x14ac:dyDescent="0.4">
      <c r="A685" s="597"/>
      <c r="B685" s="597"/>
      <c r="C685" s="597"/>
      <c r="D685" s="597"/>
      <c r="E685" s="597"/>
      <c r="F685" s="597"/>
      <c r="G685" s="439"/>
      <c r="H685" s="440"/>
      <c r="I685" s="439"/>
      <c r="J685" s="441"/>
    </row>
    <row r="686" spans="1:10" s="429" customFormat="1" ht="22.5" x14ac:dyDescent="0.4">
      <c r="A686" s="597"/>
      <c r="B686" s="597"/>
      <c r="C686" s="597"/>
      <c r="D686" s="597"/>
      <c r="E686" s="597"/>
      <c r="F686" s="597"/>
      <c r="G686" s="439"/>
      <c r="H686" s="440"/>
      <c r="I686" s="439"/>
      <c r="J686" s="441"/>
    </row>
    <row r="687" spans="1:10" s="429" customFormat="1" ht="22.5" x14ac:dyDescent="0.4">
      <c r="A687" s="597"/>
      <c r="B687" s="597"/>
      <c r="C687" s="597"/>
      <c r="D687" s="597"/>
      <c r="E687" s="597"/>
      <c r="F687" s="597"/>
      <c r="G687" s="439"/>
      <c r="H687" s="440"/>
      <c r="I687" s="439"/>
      <c r="J687" s="441"/>
    </row>
    <row r="688" spans="1:10" s="429" customFormat="1" ht="22.5" x14ac:dyDescent="0.4">
      <c r="A688" s="597"/>
      <c r="B688" s="597"/>
      <c r="C688" s="597"/>
      <c r="D688" s="597"/>
      <c r="E688" s="597"/>
      <c r="F688" s="597"/>
      <c r="G688" s="439"/>
      <c r="H688" s="440"/>
      <c r="I688" s="439"/>
      <c r="J688" s="441"/>
    </row>
    <row r="689" spans="1:10" s="429" customFormat="1" ht="22.5" x14ac:dyDescent="0.4">
      <c r="A689" s="597"/>
      <c r="B689" s="597"/>
      <c r="C689" s="597"/>
      <c r="D689" s="597"/>
      <c r="E689" s="597"/>
      <c r="F689" s="597"/>
      <c r="G689" s="439"/>
      <c r="H689" s="440"/>
      <c r="I689" s="439"/>
      <c r="J689" s="441"/>
    </row>
    <row r="690" spans="1:10" s="429" customFormat="1" ht="22.5" x14ac:dyDescent="0.4">
      <c r="A690" s="597"/>
      <c r="B690" s="597"/>
      <c r="C690" s="597"/>
      <c r="D690" s="597"/>
      <c r="E690" s="597"/>
      <c r="F690" s="597"/>
      <c r="G690" s="439"/>
      <c r="H690" s="440"/>
      <c r="I690" s="439"/>
      <c r="J690" s="441"/>
    </row>
    <row r="691" spans="1:10" s="429" customFormat="1" ht="22.5" x14ac:dyDescent="0.4">
      <c r="A691" s="597"/>
      <c r="B691" s="597"/>
      <c r="C691" s="597"/>
      <c r="D691" s="597"/>
      <c r="E691" s="597"/>
      <c r="F691" s="597"/>
      <c r="G691" s="439"/>
      <c r="H691" s="440"/>
      <c r="I691" s="439"/>
      <c r="J691" s="441"/>
    </row>
    <row r="692" spans="1:10" s="429" customFormat="1" ht="22.5" x14ac:dyDescent="0.4">
      <c r="A692" s="597"/>
      <c r="B692" s="597"/>
      <c r="C692" s="597"/>
      <c r="D692" s="597"/>
      <c r="E692" s="597"/>
      <c r="F692" s="597"/>
      <c r="G692" s="439"/>
      <c r="H692" s="440"/>
      <c r="I692" s="439"/>
      <c r="J692" s="441"/>
    </row>
    <row r="693" spans="1:10" s="429" customFormat="1" ht="22.5" x14ac:dyDescent="0.4">
      <c r="A693" s="597"/>
      <c r="B693" s="597"/>
      <c r="C693" s="597"/>
      <c r="D693" s="597"/>
      <c r="E693" s="597"/>
      <c r="F693" s="597"/>
      <c r="G693" s="439"/>
      <c r="H693" s="440"/>
      <c r="I693" s="439"/>
      <c r="J693" s="441"/>
    </row>
    <row r="694" spans="1:10" s="429" customFormat="1" ht="22.5" x14ac:dyDescent="0.4">
      <c r="A694" s="597"/>
      <c r="B694" s="597"/>
      <c r="C694" s="597"/>
      <c r="D694" s="597"/>
      <c r="E694" s="597"/>
      <c r="F694" s="597"/>
      <c r="G694" s="439"/>
      <c r="H694" s="440"/>
      <c r="I694" s="439"/>
      <c r="J694" s="441"/>
    </row>
    <row r="695" spans="1:10" s="429" customFormat="1" ht="22.5" x14ac:dyDescent="0.4">
      <c r="A695" s="597"/>
      <c r="B695" s="597"/>
      <c r="C695" s="597"/>
      <c r="D695" s="597"/>
      <c r="E695" s="597"/>
      <c r="F695" s="597"/>
      <c r="G695" s="439"/>
      <c r="H695" s="440"/>
      <c r="I695" s="439"/>
      <c r="J695" s="441"/>
    </row>
    <row r="696" spans="1:10" s="429" customFormat="1" ht="22.5" x14ac:dyDescent="0.4">
      <c r="A696" s="597"/>
      <c r="B696" s="597"/>
      <c r="C696" s="597"/>
      <c r="D696" s="597"/>
      <c r="E696" s="597"/>
      <c r="F696" s="597"/>
      <c r="G696" s="439"/>
      <c r="H696" s="440"/>
      <c r="I696" s="439"/>
      <c r="J696" s="441"/>
    </row>
    <row r="697" spans="1:10" s="429" customFormat="1" ht="22.5" x14ac:dyDescent="0.4">
      <c r="A697" s="597"/>
      <c r="B697" s="597"/>
      <c r="C697" s="597"/>
      <c r="D697" s="597"/>
      <c r="E697" s="597"/>
      <c r="F697" s="597"/>
      <c r="G697" s="439"/>
      <c r="H697" s="440"/>
      <c r="I697" s="439"/>
      <c r="J697" s="441"/>
    </row>
    <row r="698" spans="1:10" s="429" customFormat="1" ht="22.5" x14ac:dyDescent="0.4">
      <c r="A698" s="597"/>
      <c r="B698" s="597"/>
      <c r="C698" s="597"/>
      <c r="D698" s="597"/>
      <c r="E698" s="597"/>
      <c r="F698" s="597"/>
      <c r="G698" s="439"/>
      <c r="H698" s="440"/>
      <c r="I698" s="439"/>
      <c r="J698" s="441"/>
    </row>
    <row r="699" spans="1:10" s="429" customFormat="1" ht="22.5" x14ac:dyDescent="0.4">
      <c r="A699" s="597"/>
      <c r="B699" s="597"/>
      <c r="C699" s="597"/>
      <c r="D699" s="597"/>
      <c r="E699" s="597"/>
      <c r="F699" s="597"/>
      <c r="G699" s="439"/>
      <c r="H699" s="440"/>
      <c r="I699" s="439"/>
      <c r="J699" s="441"/>
    </row>
    <row r="700" spans="1:10" s="429" customFormat="1" ht="22.5" x14ac:dyDescent="0.4">
      <c r="A700" s="597"/>
      <c r="B700" s="597"/>
      <c r="C700" s="597"/>
      <c r="D700" s="597"/>
      <c r="E700" s="597"/>
      <c r="F700" s="597"/>
      <c r="G700" s="439"/>
      <c r="H700" s="440"/>
      <c r="I700" s="439"/>
      <c r="J700" s="441"/>
    </row>
    <row r="701" spans="1:10" s="429" customFormat="1" ht="22.5" x14ac:dyDescent="0.4">
      <c r="A701" s="597"/>
      <c r="B701" s="597"/>
      <c r="C701" s="597"/>
      <c r="D701" s="597"/>
      <c r="E701" s="597"/>
      <c r="F701" s="597"/>
      <c r="G701" s="439"/>
      <c r="H701" s="440"/>
      <c r="I701" s="439"/>
      <c r="J701" s="441"/>
    </row>
    <row r="702" spans="1:10" s="429" customFormat="1" ht="22.5" x14ac:dyDescent="0.4">
      <c r="A702" s="597"/>
      <c r="B702" s="597"/>
      <c r="C702" s="597"/>
      <c r="D702" s="597"/>
      <c r="E702" s="597"/>
      <c r="F702" s="597"/>
      <c r="G702" s="439"/>
      <c r="H702" s="440"/>
      <c r="I702" s="439"/>
      <c r="J702" s="441"/>
    </row>
    <row r="703" spans="1:10" s="429" customFormat="1" ht="22.5" x14ac:dyDescent="0.4">
      <c r="A703" s="597"/>
      <c r="B703" s="597"/>
      <c r="C703" s="597"/>
      <c r="D703" s="597"/>
      <c r="E703" s="597"/>
      <c r="F703" s="597"/>
      <c r="G703" s="439"/>
      <c r="H703" s="440"/>
      <c r="I703" s="439"/>
      <c r="J703" s="441"/>
    </row>
    <row r="704" spans="1:10" s="429" customFormat="1" ht="22.5" x14ac:dyDescent="0.4">
      <c r="A704" s="597"/>
      <c r="B704" s="597"/>
      <c r="C704" s="597"/>
      <c r="D704" s="597"/>
      <c r="E704" s="597"/>
      <c r="F704" s="597"/>
      <c r="G704" s="439"/>
      <c r="H704" s="440"/>
      <c r="I704" s="439"/>
      <c r="J704" s="441"/>
    </row>
    <row r="705" spans="1:10" s="429" customFormat="1" ht="22.5" x14ac:dyDescent="0.4">
      <c r="A705" s="597"/>
      <c r="B705" s="597"/>
      <c r="C705" s="597"/>
      <c r="D705" s="597"/>
      <c r="E705" s="597"/>
      <c r="F705" s="597"/>
      <c r="G705" s="439"/>
      <c r="H705" s="440"/>
      <c r="I705" s="439"/>
      <c r="J705" s="441"/>
    </row>
    <row r="706" spans="1:10" s="429" customFormat="1" ht="22.5" x14ac:dyDescent="0.4">
      <c r="A706" s="597"/>
      <c r="B706" s="597"/>
      <c r="C706" s="597"/>
      <c r="D706" s="597"/>
      <c r="E706" s="597"/>
      <c r="F706" s="597"/>
      <c r="G706" s="439"/>
      <c r="H706" s="440"/>
      <c r="I706" s="439"/>
      <c r="J706" s="441"/>
    </row>
    <row r="707" spans="1:10" s="429" customFormat="1" ht="22.5" x14ac:dyDescent="0.4">
      <c r="A707" s="597"/>
      <c r="B707" s="597"/>
      <c r="C707" s="597"/>
      <c r="D707" s="597"/>
      <c r="E707" s="597"/>
      <c r="F707" s="597"/>
      <c r="G707" s="439"/>
      <c r="H707" s="440"/>
      <c r="I707" s="439"/>
      <c r="J707" s="441"/>
    </row>
    <row r="708" spans="1:10" s="429" customFormat="1" ht="22.5" x14ac:dyDescent="0.4">
      <c r="A708" s="597"/>
      <c r="B708" s="597"/>
      <c r="C708" s="597"/>
      <c r="D708" s="597"/>
      <c r="E708" s="597"/>
      <c r="F708" s="597"/>
      <c r="G708" s="439"/>
      <c r="H708" s="440"/>
      <c r="I708" s="439"/>
      <c r="J708" s="441"/>
    </row>
    <row r="709" spans="1:10" s="429" customFormat="1" ht="22.5" x14ac:dyDescent="0.4">
      <c r="A709" s="597"/>
      <c r="B709" s="597"/>
      <c r="C709" s="597"/>
      <c r="D709" s="597"/>
      <c r="E709" s="597"/>
      <c r="F709" s="597"/>
      <c r="G709" s="439"/>
      <c r="H709" s="440"/>
      <c r="I709" s="439"/>
      <c r="J709" s="441"/>
    </row>
    <row r="710" spans="1:10" s="429" customFormat="1" ht="22.5" x14ac:dyDescent="0.4">
      <c r="A710" s="597"/>
      <c r="B710" s="597"/>
      <c r="C710" s="597"/>
      <c r="D710" s="597"/>
      <c r="E710" s="597"/>
      <c r="F710" s="597"/>
      <c r="G710" s="439"/>
      <c r="H710" s="440"/>
      <c r="I710" s="439"/>
      <c r="J710" s="441"/>
    </row>
    <row r="711" spans="1:10" s="429" customFormat="1" ht="22.5" x14ac:dyDescent="0.4">
      <c r="A711" s="597"/>
      <c r="B711" s="597"/>
      <c r="C711" s="597"/>
      <c r="D711" s="597"/>
      <c r="E711" s="597"/>
      <c r="F711" s="597"/>
      <c r="G711" s="439"/>
      <c r="H711" s="440"/>
      <c r="I711" s="439"/>
      <c r="J711" s="441"/>
    </row>
    <row r="712" spans="1:10" s="429" customFormat="1" ht="22.5" x14ac:dyDescent="0.4">
      <c r="A712" s="597"/>
      <c r="B712" s="597"/>
      <c r="C712" s="597"/>
      <c r="D712" s="597"/>
      <c r="E712" s="597"/>
      <c r="F712" s="597"/>
      <c r="G712" s="439"/>
      <c r="H712" s="440"/>
      <c r="I712" s="439"/>
      <c r="J712" s="441"/>
    </row>
    <row r="713" spans="1:10" s="429" customFormat="1" ht="22.5" x14ac:dyDescent="0.4">
      <c r="A713" s="597"/>
      <c r="B713" s="597"/>
      <c r="C713" s="597"/>
      <c r="D713" s="597"/>
      <c r="E713" s="597"/>
      <c r="F713" s="597"/>
      <c r="G713" s="439"/>
      <c r="H713" s="440"/>
      <c r="I713" s="439"/>
      <c r="J713" s="441"/>
    </row>
    <row r="714" spans="1:10" s="429" customFormat="1" ht="22.5" x14ac:dyDescent="0.4">
      <c r="A714" s="597"/>
      <c r="B714" s="597"/>
      <c r="C714" s="597"/>
      <c r="D714" s="597"/>
      <c r="E714" s="597"/>
      <c r="F714" s="597"/>
      <c r="G714" s="439"/>
      <c r="H714" s="440"/>
      <c r="I714" s="439"/>
      <c r="J714" s="441"/>
    </row>
    <row r="715" spans="1:10" s="429" customFormat="1" ht="22.5" x14ac:dyDescent="0.4">
      <c r="A715" s="597"/>
      <c r="B715" s="597"/>
      <c r="C715" s="597"/>
      <c r="D715" s="597"/>
      <c r="E715" s="597"/>
      <c r="F715" s="597"/>
      <c r="G715" s="439"/>
      <c r="H715" s="440"/>
      <c r="I715" s="439"/>
      <c r="J715" s="441"/>
    </row>
    <row r="716" spans="1:10" s="429" customFormat="1" ht="22.5" x14ac:dyDescent="0.4">
      <c r="A716" s="597"/>
      <c r="B716" s="597"/>
      <c r="C716" s="597"/>
      <c r="D716" s="597"/>
      <c r="E716" s="597"/>
      <c r="F716" s="597"/>
      <c r="G716" s="439"/>
      <c r="H716" s="440"/>
      <c r="I716" s="439"/>
      <c r="J716" s="441"/>
    </row>
    <row r="717" spans="1:10" s="429" customFormat="1" ht="22.5" x14ac:dyDescent="0.4">
      <c r="A717" s="597"/>
      <c r="B717" s="597"/>
      <c r="C717" s="597"/>
      <c r="D717" s="597"/>
      <c r="E717" s="597"/>
      <c r="F717" s="597"/>
      <c r="G717" s="439"/>
      <c r="H717" s="440"/>
      <c r="I717" s="439"/>
      <c r="J717" s="441"/>
    </row>
    <row r="718" spans="1:10" s="429" customFormat="1" ht="22.5" x14ac:dyDescent="0.4">
      <c r="A718" s="597"/>
      <c r="B718" s="597"/>
      <c r="C718" s="597"/>
      <c r="D718" s="597"/>
      <c r="E718" s="597"/>
      <c r="F718" s="597"/>
      <c r="G718" s="439"/>
      <c r="H718" s="440"/>
      <c r="I718" s="439"/>
      <c r="J718" s="441"/>
    </row>
    <row r="719" spans="1:10" s="429" customFormat="1" ht="22.5" x14ac:dyDescent="0.4">
      <c r="A719" s="597"/>
      <c r="B719" s="597"/>
      <c r="C719" s="597"/>
      <c r="D719" s="597"/>
      <c r="E719" s="597"/>
      <c r="F719" s="597"/>
      <c r="G719" s="439"/>
      <c r="H719" s="440"/>
      <c r="I719" s="439"/>
      <c r="J719" s="441"/>
    </row>
    <row r="720" spans="1:10" s="429" customFormat="1" ht="22.5" x14ac:dyDescent="0.4">
      <c r="A720" s="597"/>
      <c r="B720" s="597"/>
      <c r="C720" s="597"/>
      <c r="D720" s="597"/>
      <c r="E720" s="597"/>
      <c r="F720" s="597"/>
      <c r="G720" s="439"/>
      <c r="H720" s="440"/>
      <c r="I720" s="439"/>
      <c r="J720" s="441"/>
    </row>
    <row r="721" spans="1:10" s="429" customFormat="1" ht="22.5" x14ac:dyDescent="0.4">
      <c r="A721" s="597"/>
      <c r="B721" s="597"/>
      <c r="C721" s="597"/>
      <c r="D721" s="597"/>
      <c r="E721" s="597"/>
      <c r="F721" s="597"/>
      <c r="G721" s="439"/>
      <c r="H721" s="440"/>
      <c r="I721" s="439"/>
      <c r="J721" s="441"/>
    </row>
    <row r="722" spans="1:10" s="429" customFormat="1" ht="22.5" x14ac:dyDescent="0.4">
      <c r="A722" s="597"/>
      <c r="B722" s="597"/>
      <c r="C722" s="597"/>
      <c r="D722" s="597"/>
      <c r="E722" s="597"/>
      <c r="F722" s="597"/>
      <c r="G722" s="439"/>
      <c r="H722" s="440"/>
      <c r="I722" s="439"/>
      <c r="J722" s="441"/>
    </row>
    <row r="723" spans="1:10" s="429" customFormat="1" ht="22.5" x14ac:dyDescent="0.4">
      <c r="A723" s="597"/>
      <c r="B723" s="597"/>
      <c r="C723" s="597"/>
      <c r="D723" s="597"/>
      <c r="E723" s="597"/>
      <c r="F723" s="597"/>
      <c r="G723" s="439"/>
      <c r="H723" s="440"/>
      <c r="I723" s="439"/>
      <c r="J723" s="441"/>
    </row>
    <row r="724" spans="1:10" s="429" customFormat="1" ht="22.5" x14ac:dyDescent="0.4">
      <c r="A724" s="597"/>
      <c r="B724" s="597"/>
      <c r="C724" s="597"/>
      <c r="D724" s="597"/>
      <c r="E724" s="597"/>
      <c r="F724" s="597"/>
      <c r="G724" s="439"/>
      <c r="H724" s="440"/>
      <c r="I724" s="439"/>
      <c r="J724" s="441"/>
    </row>
    <row r="725" spans="1:10" s="429" customFormat="1" ht="22.5" x14ac:dyDescent="0.4">
      <c r="A725" s="597"/>
      <c r="B725" s="597"/>
      <c r="C725" s="597"/>
      <c r="D725" s="597"/>
      <c r="E725" s="597"/>
      <c r="F725" s="597"/>
      <c r="G725" s="439"/>
      <c r="H725" s="440"/>
      <c r="I725" s="439"/>
      <c r="J725" s="441"/>
    </row>
    <row r="726" spans="1:10" s="429" customFormat="1" ht="22.5" x14ac:dyDescent="0.4">
      <c r="A726" s="597"/>
      <c r="B726" s="597"/>
      <c r="C726" s="597"/>
      <c r="D726" s="597"/>
      <c r="E726" s="597"/>
      <c r="F726" s="597"/>
      <c r="G726" s="439"/>
      <c r="H726" s="440"/>
      <c r="I726" s="439"/>
      <c r="J726" s="441"/>
    </row>
    <row r="727" spans="1:10" s="429" customFormat="1" ht="22.5" x14ac:dyDescent="0.4">
      <c r="A727" s="597"/>
      <c r="B727" s="597"/>
      <c r="C727" s="597"/>
      <c r="D727" s="597"/>
      <c r="E727" s="597"/>
      <c r="F727" s="597"/>
      <c r="G727" s="439"/>
      <c r="H727" s="440"/>
      <c r="I727" s="439"/>
      <c r="J727" s="441"/>
    </row>
    <row r="728" spans="1:10" s="429" customFormat="1" ht="22.5" x14ac:dyDescent="0.4">
      <c r="A728" s="597"/>
      <c r="B728" s="597"/>
      <c r="C728" s="597"/>
      <c r="D728" s="597"/>
      <c r="E728" s="597"/>
      <c r="F728" s="597"/>
      <c r="G728" s="439"/>
      <c r="H728" s="440"/>
      <c r="I728" s="439"/>
      <c r="J728" s="441"/>
    </row>
    <row r="729" spans="1:10" s="429" customFormat="1" ht="22.5" x14ac:dyDescent="0.4">
      <c r="A729" s="597"/>
      <c r="B729" s="597"/>
      <c r="C729" s="597"/>
      <c r="D729" s="597"/>
      <c r="E729" s="597"/>
      <c r="F729" s="597"/>
      <c r="G729" s="439"/>
      <c r="H729" s="440"/>
      <c r="I729" s="439"/>
      <c r="J729" s="441"/>
    </row>
    <row r="730" spans="1:10" s="429" customFormat="1" ht="22.5" x14ac:dyDescent="0.4">
      <c r="A730" s="597"/>
      <c r="B730" s="597"/>
      <c r="C730" s="597"/>
      <c r="D730" s="597"/>
      <c r="E730" s="597"/>
      <c r="F730" s="597"/>
      <c r="G730" s="439"/>
      <c r="H730" s="440"/>
      <c r="I730" s="439"/>
      <c r="J730" s="441"/>
    </row>
    <row r="731" spans="1:10" s="429" customFormat="1" ht="22.5" x14ac:dyDescent="0.4">
      <c r="A731" s="597"/>
      <c r="B731" s="597"/>
      <c r="C731" s="597"/>
      <c r="D731" s="597"/>
      <c r="E731" s="597"/>
      <c r="F731" s="597"/>
      <c r="G731" s="439"/>
      <c r="H731" s="440"/>
      <c r="I731" s="439"/>
      <c r="J731" s="441"/>
    </row>
    <row r="732" spans="1:10" s="429" customFormat="1" ht="22.5" x14ac:dyDescent="0.4">
      <c r="A732" s="597"/>
      <c r="B732" s="597"/>
      <c r="C732" s="597"/>
      <c r="D732" s="597"/>
      <c r="E732" s="597"/>
      <c r="F732" s="597"/>
      <c r="G732" s="439"/>
      <c r="H732" s="440"/>
      <c r="I732" s="439"/>
      <c r="J732" s="441"/>
    </row>
    <row r="733" spans="1:10" s="429" customFormat="1" ht="22.5" x14ac:dyDescent="0.4">
      <c r="A733" s="597"/>
      <c r="B733" s="597"/>
      <c r="C733" s="597"/>
      <c r="D733" s="597"/>
      <c r="E733" s="597"/>
      <c r="F733" s="597"/>
      <c r="G733" s="439"/>
      <c r="H733" s="440"/>
      <c r="I733" s="439"/>
      <c r="J733" s="441"/>
    </row>
    <row r="734" spans="1:10" s="429" customFormat="1" ht="22.5" x14ac:dyDescent="0.4">
      <c r="A734" s="597"/>
      <c r="B734" s="597"/>
      <c r="C734" s="597"/>
      <c r="D734" s="597"/>
      <c r="E734" s="597"/>
      <c r="F734" s="597"/>
      <c r="G734" s="439"/>
      <c r="H734" s="440"/>
      <c r="I734" s="439"/>
      <c r="J734" s="441"/>
    </row>
    <row r="735" spans="1:10" s="429" customFormat="1" ht="22.5" x14ac:dyDescent="0.4">
      <c r="A735" s="597"/>
      <c r="B735" s="597"/>
      <c r="C735" s="597"/>
      <c r="D735" s="597"/>
      <c r="E735" s="597"/>
      <c r="F735" s="597"/>
      <c r="G735" s="439"/>
      <c r="H735" s="440"/>
      <c r="I735" s="439"/>
      <c r="J735" s="441"/>
    </row>
    <row r="736" spans="1:10" s="429" customFormat="1" ht="22.5" x14ac:dyDescent="0.4">
      <c r="A736" s="597"/>
      <c r="B736" s="597"/>
      <c r="C736" s="597"/>
      <c r="D736" s="597"/>
      <c r="E736" s="597"/>
      <c r="F736" s="597"/>
      <c r="G736" s="439"/>
      <c r="H736" s="440"/>
      <c r="I736" s="439"/>
      <c r="J736" s="441"/>
    </row>
    <row r="737" spans="1:10" s="429" customFormat="1" ht="22.5" x14ac:dyDescent="0.4">
      <c r="A737" s="597"/>
      <c r="B737" s="597"/>
      <c r="C737" s="597"/>
      <c r="D737" s="597"/>
      <c r="E737" s="597"/>
      <c r="F737" s="597"/>
      <c r="G737" s="439"/>
      <c r="H737" s="440"/>
      <c r="I737" s="439"/>
      <c r="J737" s="441"/>
    </row>
    <row r="738" spans="1:10" s="429" customFormat="1" ht="22.5" x14ac:dyDescent="0.4">
      <c r="A738" s="597"/>
      <c r="B738" s="597"/>
      <c r="C738" s="597"/>
      <c r="D738" s="597"/>
      <c r="E738" s="597"/>
      <c r="F738" s="597"/>
      <c r="G738" s="439"/>
      <c r="H738" s="440"/>
      <c r="I738" s="439"/>
      <c r="J738" s="441"/>
    </row>
    <row r="739" spans="1:10" s="429" customFormat="1" ht="22.5" x14ac:dyDescent="0.4">
      <c r="A739" s="597"/>
      <c r="B739" s="597"/>
      <c r="C739" s="597"/>
      <c r="D739" s="597"/>
      <c r="E739" s="597"/>
      <c r="F739" s="597"/>
      <c r="G739" s="439"/>
      <c r="H739" s="440"/>
      <c r="I739" s="439"/>
      <c r="J739" s="441"/>
    </row>
    <row r="740" spans="1:10" s="429" customFormat="1" ht="22.5" x14ac:dyDescent="0.4">
      <c r="A740" s="597"/>
      <c r="B740" s="597"/>
      <c r="C740" s="597"/>
      <c r="D740" s="597"/>
      <c r="E740" s="597"/>
      <c r="F740" s="597"/>
      <c r="G740" s="439"/>
      <c r="H740" s="440"/>
      <c r="I740" s="439"/>
      <c r="J740" s="441"/>
    </row>
    <row r="741" spans="1:10" s="429" customFormat="1" ht="22.5" x14ac:dyDescent="0.4">
      <c r="A741" s="597"/>
      <c r="B741" s="597"/>
      <c r="C741" s="597"/>
      <c r="D741" s="597"/>
      <c r="E741" s="597"/>
      <c r="F741" s="597"/>
      <c r="G741" s="439"/>
      <c r="H741" s="440"/>
      <c r="I741" s="439"/>
      <c r="J741" s="441"/>
    </row>
    <row r="742" spans="1:10" s="429" customFormat="1" ht="22.5" x14ac:dyDescent="0.4">
      <c r="A742" s="597"/>
      <c r="B742" s="597"/>
      <c r="C742" s="597"/>
      <c r="D742" s="597"/>
      <c r="E742" s="597"/>
      <c r="F742" s="597"/>
      <c r="G742" s="439"/>
      <c r="H742" s="440"/>
      <c r="I742" s="439"/>
      <c r="J742" s="441"/>
    </row>
    <row r="743" spans="1:10" s="429" customFormat="1" ht="22.5" x14ac:dyDescent="0.4">
      <c r="A743" s="597"/>
      <c r="B743" s="597"/>
      <c r="C743" s="597"/>
      <c r="D743" s="597"/>
      <c r="E743" s="597"/>
      <c r="F743" s="597"/>
      <c r="G743" s="439"/>
      <c r="H743" s="440"/>
      <c r="I743" s="439"/>
      <c r="J743" s="441"/>
    </row>
    <row r="744" spans="1:10" s="429" customFormat="1" ht="22.5" x14ac:dyDescent="0.4">
      <c r="A744" s="597"/>
      <c r="B744" s="597"/>
      <c r="C744" s="597"/>
      <c r="D744" s="597"/>
      <c r="E744" s="597"/>
      <c r="F744" s="597"/>
      <c r="G744" s="439"/>
      <c r="H744" s="440"/>
      <c r="I744" s="439"/>
      <c r="J744" s="441"/>
    </row>
    <row r="745" spans="1:10" s="429" customFormat="1" ht="22.5" x14ac:dyDescent="0.4">
      <c r="A745" s="597"/>
      <c r="B745" s="597"/>
      <c r="C745" s="597"/>
      <c r="D745" s="597"/>
      <c r="E745" s="597"/>
      <c r="F745" s="597"/>
      <c r="G745" s="439"/>
      <c r="H745" s="440"/>
      <c r="I745" s="439"/>
      <c r="J745" s="441"/>
    </row>
    <row r="746" spans="1:10" s="429" customFormat="1" ht="22.5" x14ac:dyDescent="0.4">
      <c r="A746" s="597"/>
      <c r="B746" s="597"/>
      <c r="C746" s="597"/>
      <c r="D746" s="597"/>
      <c r="E746" s="597"/>
      <c r="F746" s="597"/>
      <c r="G746" s="439"/>
      <c r="H746" s="440"/>
      <c r="I746" s="439"/>
      <c r="J746" s="441"/>
    </row>
    <row r="747" spans="1:10" s="429" customFormat="1" ht="22.5" x14ac:dyDescent="0.4">
      <c r="A747" s="597"/>
      <c r="B747" s="597"/>
      <c r="C747" s="597"/>
      <c r="D747" s="597"/>
      <c r="E747" s="597"/>
      <c r="F747" s="597"/>
      <c r="G747" s="439"/>
      <c r="H747" s="440"/>
      <c r="I747" s="439"/>
      <c r="J747" s="441"/>
    </row>
    <row r="748" spans="1:10" s="429" customFormat="1" ht="22.5" x14ac:dyDescent="0.4">
      <c r="A748" s="597"/>
      <c r="B748" s="597"/>
      <c r="C748" s="597"/>
      <c r="D748" s="597"/>
      <c r="E748" s="597"/>
      <c r="F748" s="597"/>
      <c r="G748" s="439"/>
      <c r="H748" s="440"/>
      <c r="I748" s="439"/>
      <c r="J748" s="441"/>
    </row>
    <row r="749" spans="1:10" s="429" customFormat="1" ht="22.5" x14ac:dyDescent="0.4">
      <c r="A749" s="597"/>
      <c r="B749" s="597"/>
      <c r="C749" s="597"/>
      <c r="D749" s="597"/>
      <c r="E749" s="597"/>
      <c r="F749" s="597"/>
      <c r="G749" s="439"/>
      <c r="H749" s="440"/>
      <c r="I749" s="439"/>
      <c r="J749" s="441"/>
    </row>
    <row r="750" spans="1:10" s="429" customFormat="1" ht="22.5" x14ac:dyDescent="0.4">
      <c r="A750" s="597"/>
      <c r="B750" s="597"/>
      <c r="C750" s="597"/>
      <c r="D750" s="597"/>
      <c r="E750" s="597"/>
      <c r="F750" s="597"/>
      <c r="G750" s="439"/>
      <c r="H750" s="440"/>
      <c r="I750" s="439"/>
      <c r="J750" s="441"/>
    </row>
    <row r="751" spans="1:10" s="429" customFormat="1" ht="22.5" x14ac:dyDescent="0.4">
      <c r="A751" s="597"/>
      <c r="B751" s="597"/>
      <c r="C751" s="597"/>
      <c r="D751" s="597"/>
      <c r="E751" s="597"/>
      <c r="F751" s="597"/>
      <c r="G751" s="439"/>
      <c r="H751" s="440"/>
      <c r="I751" s="439"/>
      <c r="J751" s="441"/>
    </row>
    <row r="752" spans="1:10" s="429" customFormat="1" ht="22.5" x14ac:dyDescent="0.4">
      <c r="A752" s="597"/>
      <c r="B752" s="597"/>
      <c r="C752" s="597"/>
      <c r="D752" s="597"/>
      <c r="E752" s="597"/>
      <c r="F752" s="597"/>
      <c r="G752" s="439"/>
      <c r="H752" s="440"/>
      <c r="I752" s="439"/>
      <c r="J752" s="441"/>
    </row>
    <row r="753" spans="1:10" s="429" customFormat="1" ht="22.5" x14ac:dyDescent="0.4">
      <c r="A753" s="597"/>
      <c r="B753" s="597"/>
      <c r="C753" s="597"/>
      <c r="D753" s="597"/>
      <c r="E753" s="597"/>
      <c r="F753" s="597"/>
      <c r="G753" s="439"/>
      <c r="H753" s="440"/>
      <c r="I753" s="439"/>
      <c r="J753" s="441"/>
    </row>
    <row r="754" spans="1:10" s="429" customFormat="1" ht="22.5" x14ac:dyDescent="0.4">
      <c r="A754" s="597"/>
      <c r="B754" s="597"/>
      <c r="C754" s="597"/>
      <c r="D754" s="597"/>
      <c r="E754" s="597"/>
      <c r="F754" s="597"/>
      <c r="G754" s="439"/>
      <c r="H754" s="440"/>
      <c r="I754" s="439"/>
      <c r="J754" s="441"/>
    </row>
    <row r="755" spans="1:10" s="429" customFormat="1" ht="22.5" x14ac:dyDescent="0.4">
      <c r="A755" s="597"/>
      <c r="B755" s="597"/>
      <c r="C755" s="597"/>
      <c r="D755" s="597"/>
      <c r="E755" s="597"/>
      <c r="F755" s="597"/>
      <c r="G755" s="439"/>
      <c r="H755" s="440"/>
      <c r="I755" s="439"/>
      <c r="J755" s="441"/>
    </row>
    <row r="756" spans="1:10" s="429" customFormat="1" ht="22.5" x14ac:dyDescent="0.4">
      <c r="A756" s="597"/>
      <c r="B756" s="597"/>
      <c r="C756" s="597"/>
      <c r="D756" s="597"/>
      <c r="E756" s="597"/>
      <c r="F756" s="597"/>
      <c r="G756" s="439"/>
      <c r="H756" s="440"/>
      <c r="I756" s="439"/>
      <c r="J756" s="441"/>
    </row>
    <row r="757" spans="1:10" s="429" customFormat="1" ht="22.5" x14ac:dyDescent="0.4">
      <c r="A757" s="597"/>
      <c r="B757" s="597"/>
      <c r="C757" s="597"/>
      <c r="D757" s="597"/>
      <c r="E757" s="597"/>
      <c r="F757" s="597"/>
      <c r="G757" s="439"/>
      <c r="H757" s="440"/>
      <c r="I757" s="439"/>
      <c r="J757" s="441"/>
    </row>
    <row r="758" spans="1:10" s="429" customFormat="1" ht="22.5" x14ac:dyDescent="0.4">
      <c r="A758" s="597"/>
      <c r="B758" s="597"/>
      <c r="C758" s="597"/>
      <c r="D758" s="597"/>
      <c r="E758" s="597"/>
      <c r="F758" s="597"/>
      <c r="G758" s="439"/>
      <c r="H758" s="440"/>
      <c r="I758" s="439"/>
      <c r="J758" s="441"/>
    </row>
    <row r="759" spans="1:10" s="429" customFormat="1" ht="22.5" x14ac:dyDescent="0.4">
      <c r="A759" s="597"/>
      <c r="B759" s="597"/>
      <c r="C759" s="597"/>
      <c r="D759" s="597"/>
      <c r="E759" s="597"/>
      <c r="F759" s="597"/>
      <c r="G759" s="439"/>
      <c r="H759" s="440"/>
      <c r="I759" s="439"/>
      <c r="J759" s="441"/>
    </row>
    <row r="760" spans="1:10" s="429" customFormat="1" ht="22.5" x14ac:dyDescent="0.4">
      <c r="A760" s="597"/>
      <c r="B760" s="597"/>
      <c r="C760" s="597"/>
      <c r="D760" s="597"/>
      <c r="E760" s="597"/>
      <c r="F760" s="597"/>
      <c r="G760" s="439"/>
      <c r="H760" s="440"/>
      <c r="I760" s="439"/>
      <c r="J760" s="441"/>
    </row>
    <row r="761" spans="1:10" s="429" customFormat="1" ht="22.5" x14ac:dyDescent="0.4">
      <c r="A761" s="597"/>
      <c r="B761" s="597"/>
      <c r="C761" s="597"/>
      <c r="D761" s="597"/>
      <c r="E761" s="597"/>
      <c r="F761" s="597"/>
      <c r="G761" s="439"/>
      <c r="H761" s="440"/>
      <c r="I761" s="439"/>
      <c r="J761" s="441"/>
    </row>
    <row r="762" spans="1:10" s="429" customFormat="1" ht="22.5" x14ac:dyDescent="0.4">
      <c r="A762" s="597"/>
      <c r="B762" s="597"/>
      <c r="C762" s="597"/>
      <c r="D762" s="597"/>
      <c r="E762" s="597"/>
      <c r="F762" s="597"/>
      <c r="G762" s="439"/>
      <c r="H762" s="440"/>
      <c r="I762" s="439"/>
      <c r="J762" s="441"/>
    </row>
    <row r="763" spans="1:10" s="429" customFormat="1" ht="22.5" x14ac:dyDescent="0.4">
      <c r="A763" s="597"/>
      <c r="B763" s="597"/>
      <c r="C763" s="597"/>
      <c r="D763" s="597"/>
      <c r="E763" s="597"/>
      <c r="F763" s="597"/>
      <c r="G763" s="439"/>
      <c r="H763" s="440"/>
      <c r="I763" s="439"/>
      <c r="J763" s="441"/>
    </row>
    <row r="764" spans="1:10" s="429" customFormat="1" ht="22.5" x14ac:dyDescent="0.4">
      <c r="A764" s="597"/>
      <c r="B764" s="597"/>
      <c r="C764" s="597"/>
      <c r="D764" s="597"/>
      <c r="E764" s="597"/>
      <c r="F764" s="597"/>
      <c r="G764" s="439"/>
      <c r="H764" s="440"/>
      <c r="I764" s="439"/>
      <c r="J764" s="441"/>
    </row>
    <row r="765" spans="1:10" s="429" customFormat="1" ht="22.5" x14ac:dyDescent="0.4">
      <c r="A765" s="597"/>
      <c r="B765" s="597"/>
      <c r="C765" s="597"/>
      <c r="D765" s="597"/>
      <c r="E765" s="597"/>
      <c r="F765" s="597"/>
      <c r="G765" s="439"/>
      <c r="H765" s="440"/>
      <c r="I765" s="439"/>
      <c r="J765" s="441"/>
    </row>
    <row r="766" spans="1:10" s="429" customFormat="1" ht="22.5" x14ac:dyDescent="0.4">
      <c r="A766" s="597"/>
      <c r="B766" s="597"/>
      <c r="C766" s="597"/>
      <c r="D766" s="597"/>
      <c r="E766" s="597"/>
      <c r="F766" s="597"/>
      <c r="G766" s="439"/>
      <c r="H766" s="440"/>
      <c r="I766" s="439"/>
      <c r="J766" s="441"/>
    </row>
    <row r="767" spans="1:10" s="429" customFormat="1" ht="22.5" x14ac:dyDescent="0.4">
      <c r="A767" s="597"/>
      <c r="B767" s="597"/>
      <c r="C767" s="597"/>
      <c r="D767" s="597"/>
      <c r="E767" s="597"/>
      <c r="F767" s="597"/>
      <c r="G767" s="439"/>
      <c r="H767" s="440"/>
      <c r="I767" s="439"/>
      <c r="J767" s="441"/>
    </row>
    <row r="768" spans="1:10" s="429" customFormat="1" ht="22.5" x14ac:dyDescent="0.4">
      <c r="A768" s="597"/>
      <c r="B768" s="597"/>
      <c r="C768" s="597"/>
      <c r="D768" s="597"/>
      <c r="E768" s="597"/>
      <c r="F768" s="597"/>
      <c r="G768" s="439"/>
      <c r="H768" s="440"/>
      <c r="I768" s="439"/>
      <c r="J768" s="441"/>
    </row>
    <row r="769" spans="1:10" s="429" customFormat="1" ht="22.5" x14ac:dyDescent="0.4">
      <c r="A769" s="597"/>
      <c r="B769" s="597"/>
      <c r="C769" s="597"/>
      <c r="D769" s="597"/>
      <c r="E769" s="597"/>
      <c r="F769" s="597"/>
      <c r="G769" s="439"/>
      <c r="H769" s="440"/>
      <c r="I769" s="439"/>
      <c r="J769" s="441"/>
    </row>
    <row r="770" spans="1:10" s="429" customFormat="1" ht="22.5" x14ac:dyDescent="0.4">
      <c r="A770" s="597"/>
      <c r="B770" s="597"/>
      <c r="C770" s="597"/>
      <c r="D770" s="597"/>
      <c r="E770" s="597"/>
      <c r="F770" s="597"/>
      <c r="G770" s="439"/>
      <c r="H770" s="440"/>
      <c r="I770" s="439"/>
      <c r="J770" s="441"/>
    </row>
    <row r="771" spans="1:10" s="429" customFormat="1" ht="22.5" x14ac:dyDescent="0.4">
      <c r="A771" s="597"/>
      <c r="B771" s="597"/>
      <c r="C771" s="597"/>
      <c r="D771" s="597"/>
      <c r="E771" s="597"/>
      <c r="F771" s="597"/>
      <c r="G771" s="439"/>
      <c r="H771" s="440"/>
      <c r="I771" s="439"/>
      <c r="J771" s="441"/>
    </row>
    <row r="772" spans="1:10" s="429" customFormat="1" ht="22.5" x14ac:dyDescent="0.4">
      <c r="A772" s="597"/>
      <c r="B772" s="597"/>
      <c r="C772" s="597"/>
      <c r="D772" s="597"/>
      <c r="E772" s="597"/>
      <c r="F772" s="597"/>
      <c r="G772" s="439"/>
      <c r="H772" s="440"/>
      <c r="I772" s="439"/>
      <c r="J772" s="441"/>
    </row>
    <row r="773" spans="1:10" s="429" customFormat="1" ht="22.5" x14ac:dyDescent="0.4">
      <c r="A773" s="597"/>
      <c r="B773" s="597"/>
      <c r="C773" s="597"/>
      <c r="D773" s="597"/>
      <c r="E773" s="597"/>
      <c r="F773" s="597"/>
      <c r="G773" s="439"/>
      <c r="H773" s="440"/>
      <c r="I773" s="439"/>
      <c r="J773" s="441"/>
    </row>
    <row r="774" spans="1:10" s="429" customFormat="1" ht="22.5" x14ac:dyDescent="0.4">
      <c r="A774" s="597"/>
      <c r="B774" s="597"/>
      <c r="C774" s="597"/>
      <c r="D774" s="597"/>
      <c r="E774" s="597"/>
      <c r="F774" s="597"/>
      <c r="G774" s="439"/>
      <c r="H774" s="440"/>
      <c r="I774" s="439"/>
      <c r="J774" s="441"/>
    </row>
    <row r="775" spans="1:10" s="429" customFormat="1" ht="22.5" x14ac:dyDescent="0.4">
      <c r="A775" s="597"/>
      <c r="B775" s="597"/>
      <c r="C775" s="597"/>
      <c r="D775" s="597"/>
      <c r="E775" s="597"/>
      <c r="F775" s="597"/>
      <c r="G775" s="439"/>
      <c r="H775" s="440"/>
      <c r="I775" s="439"/>
      <c r="J775" s="441"/>
    </row>
    <row r="776" spans="1:10" s="429" customFormat="1" ht="22.5" x14ac:dyDescent="0.4">
      <c r="A776" s="597"/>
      <c r="B776" s="597"/>
      <c r="C776" s="597"/>
      <c r="D776" s="597"/>
      <c r="E776" s="597"/>
      <c r="F776" s="597"/>
      <c r="G776" s="439"/>
      <c r="H776" s="440"/>
      <c r="I776" s="439"/>
      <c r="J776" s="441"/>
    </row>
    <row r="777" spans="1:10" s="429" customFormat="1" ht="22.5" x14ac:dyDescent="0.4">
      <c r="A777" s="597"/>
      <c r="B777" s="597"/>
      <c r="C777" s="597"/>
      <c r="D777" s="597"/>
      <c r="E777" s="597"/>
      <c r="F777" s="597"/>
      <c r="G777" s="439"/>
      <c r="H777" s="440"/>
      <c r="I777" s="439"/>
      <c r="J777" s="441"/>
    </row>
    <row r="778" spans="1:10" s="429" customFormat="1" ht="22.5" x14ac:dyDescent="0.4">
      <c r="A778" s="597"/>
      <c r="B778" s="597"/>
      <c r="C778" s="597"/>
      <c r="D778" s="597"/>
      <c r="E778" s="597"/>
      <c r="F778" s="597"/>
      <c r="G778" s="439"/>
      <c r="H778" s="440"/>
      <c r="I778" s="439"/>
      <c r="J778" s="441"/>
    </row>
    <row r="779" spans="1:10" s="429" customFormat="1" ht="22.5" x14ac:dyDescent="0.4">
      <c r="A779" s="597"/>
      <c r="B779" s="597"/>
      <c r="C779" s="597"/>
      <c r="D779" s="597"/>
      <c r="E779" s="597"/>
      <c r="F779" s="597"/>
      <c r="G779" s="439"/>
      <c r="H779" s="440"/>
      <c r="I779" s="439"/>
      <c r="J779" s="441"/>
    </row>
    <row r="780" spans="1:10" s="429" customFormat="1" ht="22.5" x14ac:dyDescent="0.4">
      <c r="A780" s="597"/>
      <c r="B780" s="597"/>
      <c r="C780" s="597"/>
      <c r="D780" s="597"/>
      <c r="E780" s="597"/>
      <c r="F780" s="597"/>
      <c r="G780" s="439"/>
      <c r="H780" s="440"/>
      <c r="I780" s="439"/>
      <c r="J780" s="441"/>
    </row>
    <row r="781" spans="1:10" s="429" customFormat="1" ht="22.5" x14ac:dyDescent="0.4">
      <c r="A781" s="597"/>
      <c r="B781" s="597"/>
      <c r="C781" s="597"/>
      <c r="D781" s="597"/>
      <c r="E781" s="597"/>
      <c r="F781" s="597"/>
      <c r="G781" s="439"/>
      <c r="H781" s="440"/>
      <c r="I781" s="439"/>
      <c r="J781" s="441"/>
    </row>
    <row r="782" spans="1:10" s="429" customFormat="1" ht="22.5" x14ac:dyDescent="0.4">
      <c r="A782" s="597"/>
      <c r="B782" s="597"/>
      <c r="C782" s="597"/>
      <c r="D782" s="597"/>
      <c r="E782" s="597"/>
      <c r="F782" s="597"/>
      <c r="G782" s="439"/>
      <c r="H782" s="440"/>
      <c r="I782" s="439"/>
      <c r="J782" s="441"/>
    </row>
    <row r="783" spans="1:10" s="429" customFormat="1" ht="22.5" x14ac:dyDescent="0.4">
      <c r="A783" s="597"/>
      <c r="B783" s="597"/>
      <c r="C783" s="597"/>
      <c r="D783" s="597"/>
      <c r="E783" s="597"/>
      <c r="F783" s="597"/>
      <c r="G783" s="439"/>
      <c r="H783" s="440"/>
      <c r="I783" s="439"/>
      <c r="J783" s="441"/>
    </row>
    <row r="784" spans="1:10" s="429" customFormat="1" ht="22.5" x14ac:dyDescent="0.4">
      <c r="A784" s="597"/>
      <c r="B784" s="597"/>
      <c r="C784" s="597"/>
      <c r="D784" s="597"/>
      <c r="E784" s="597"/>
      <c r="F784" s="597"/>
      <c r="G784" s="439"/>
      <c r="H784" s="440"/>
      <c r="I784" s="439"/>
      <c r="J784" s="441"/>
    </row>
    <row r="785" spans="1:10" s="429" customFormat="1" ht="22.5" x14ac:dyDescent="0.4">
      <c r="A785" s="597"/>
      <c r="B785" s="597"/>
      <c r="C785" s="597"/>
      <c r="D785" s="597"/>
      <c r="E785" s="597"/>
      <c r="F785" s="597"/>
      <c r="G785" s="439"/>
      <c r="H785" s="440"/>
      <c r="I785" s="439"/>
      <c r="J785" s="441"/>
    </row>
    <row r="786" spans="1:10" s="429" customFormat="1" ht="22.5" x14ac:dyDescent="0.4">
      <c r="A786" s="597"/>
      <c r="B786" s="597"/>
      <c r="C786" s="597"/>
      <c r="D786" s="597"/>
      <c r="E786" s="597"/>
      <c r="F786" s="597"/>
      <c r="G786" s="439"/>
      <c r="H786" s="440"/>
      <c r="I786" s="439"/>
      <c r="J786" s="441"/>
    </row>
    <row r="787" spans="1:10" s="429" customFormat="1" ht="22.5" x14ac:dyDescent="0.4">
      <c r="A787" s="597"/>
      <c r="B787" s="597"/>
      <c r="C787" s="597"/>
      <c r="D787" s="597"/>
      <c r="E787" s="597"/>
      <c r="F787" s="597"/>
      <c r="G787" s="439"/>
      <c r="H787" s="440"/>
      <c r="I787" s="439"/>
      <c r="J787" s="441"/>
    </row>
    <row r="788" spans="1:10" s="429" customFormat="1" ht="22.5" x14ac:dyDescent="0.4">
      <c r="A788" s="597"/>
      <c r="B788" s="597"/>
      <c r="C788" s="597"/>
      <c r="D788" s="597"/>
      <c r="E788" s="597"/>
      <c r="F788" s="597"/>
      <c r="G788" s="439"/>
      <c r="H788" s="440"/>
      <c r="I788" s="439"/>
      <c r="J788" s="441"/>
    </row>
    <row r="789" spans="1:10" s="429" customFormat="1" ht="22.5" x14ac:dyDescent="0.4">
      <c r="A789" s="597"/>
      <c r="B789" s="597"/>
      <c r="C789" s="597"/>
      <c r="D789" s="597"/>
      <c r="E789" s="597"/>
      <c r="F789" s="597"/>
      <c r="G789" s="439"/>
      <c r="H789" s="440"/>
      <c r="I789" s="439"/>
      <c r="J789" s="441"/>
    </row>
    <row r="790" spans="1:10" s="429" customFormat="1" ht="22.5" x14ac:dyDescent="0.4">
      <c r="A790" s="597"/>
      <c r="B790" s="597"/>
      <c r="C790" s="597"/>
      <c r="D790" s="597"/>
      <c r="E790" s="597"/>
      <c r="F790" s="597"/>
      <c r="G790" s="439"/>
      <c r="H790" s="440"/>
      <c r="I790" s="439"/>
      <c r="J790" s="441"/>
    </row>
    <row r="791" spans="1:10" s="429" customFormat="1" ht="22.5" x14ac:dyDescent="0.4">
      <c r="A791" s="597"/>
      <c r="B791" s="597"/>
      <c r="C791" s="597"/>
      <c r="D791" s="597"/>
      <c r="E791" s="597"/>
      <c r="F791" s="597"/>
      <c r="G791" s="439"/>
      <c r="H791" s="440"/>
      <c r="I791" s="439"/>
      <c r="J791" s="441"/>
    </row>
    <row r="792" spans="1:10" s="429" customFormat="1" ht="22.5" x14ac:dyDescent="0.4">
      <c r="A792" s="597"/>
      <c r="B792" s="597"/>
      <c r="C792" s="597"/>
      <c r="D792" s="597"/>
      <c r="E792" s="597"/>
      <c r="F792" s="597"/>
      <c r="G792" s="439"/>
      <c r="H792" s="440"/>
      <c r="I792" s="439"/>
      <c r="J792" s="441"/>
    </row>
    <row r="793" spans="1:10" s="429" customFormat="1" ht="22.5" x14ac:dyDescent="0.4">
      <c r="A793" s="597"/>
      <c r="B793" s="597"/>
      <c r="C793" s="597"/>
      <c r="D793" s="597"/>
      <c r="E793" s="597"/>
      <c r="F793" s="597"/>
      <c r="G793" s="439"/>
      <c r="H793" s="440"/>
      <c r="I793" s="439"/>
      <c r="J793" s="441"/>
    </row>
    <row r="794" spans="1:10" s="429" customFormat="1" ht="22.5" x14ac:dyDescent="0.4">
      <c r="A794" s="597"/>
      <c r="B794" s="597"/>
      <c r="C794" s="597"/>
      <c r="D794" s="597"/>
      <c r="E794" s="597"/>
      <c r="F794" s="597"/>
      <c r="G794" s="439"/>
      <c r="H794" s="440"/>
      <c r="I794" s="439"/>
      <c r="J794" s="441"/>
    </row>
    <row r="795" spans="1:10" s="429" customFormat="1" ht="22.5" x14ac:dyDescent="0.4">
      <c r="A795" s="597"/>
      <c r="B795" s="597"/>
      <c r="C795" s="597"/>
      <c r="D795" s="597"/>
      <c r="E795" s="597"/>
      <c r="F795" s="597"/>
      <c r="G795" s="439"/>
      <c r="H795" s="440"/>
      <c r="I795" s="439"/>
      <c r="J795" s="441"/>
    </row>
    <row r="796" spans="1:10" s="429" customFormat="1" ht="22.5" x14ac:dyDescent="0.4">
      <c r="A796" s="597"/>
      <c r="B796" s="597"/>
      <c r="C796" s="597"/>
      <c r="D796" s="597"/>
      <c r="E796" s="597"/>
      <c r="F796" s="597"/>
      <c r="G796" s="439"/>
      <c r="H796" s="440"/>
      <c r="I796" s="439"/>
      <c r="J796" s="441"/>
    </row>
    <row r="797" spans="1:10" s="429" customFormat="1" ht="22.5" x14ac:dyDescent="0.4">
      <c r="A797" s="597"/>
      <c r="B797" s="597"/>
      <c r="C797" s="597"/>
      <c r="D797" s="597"/>
      <c r="E797" s="597"/>
      <c r="F797" s="597"/>
      <c r="G797" s="439"/>
      <c r="H797" s="440"/>
      <c r="I797" s="439"/>
      <c r="J797" s="441"/>
    </row>
    <row r="798" spans="1:10" s="429" customFormat="1" ht="22.5" x14ac:dyDescent="0.4">
      <c r="A798" s="597"/>
      <c r="B798" s="597"/>
      <c r="C798" s="597"/>
      <c r="D798" s="597"/>
      <c r="E798" s="597"/>
      <c r="F798" s="597"/>
      <c r="G798" s="439"/>
      <c r="H798" s="440"/>
      <c r="I798" s="439"/>
      <c r="J798" s="441"/>
    </row>
    <row r="799" spans="1:10" s="429" customFormat="1" ht="22.5" x14ac:dyDescent="0.4">
      <c r="A799" s="597"/>
      <c r="B799" s="597"/>
      <c r="C799" s="597"/>
      <c r="D799" s="597"/>
      <c r="E799" s="597"/>
      <c r="F799" s="597"/>
      <c r="G799" s="439"/>
      <c r="H799" s="440"/>
      <c r="I799" s="439"/>
      <c r="J799" s="441"/>
    </row>
    <row r="800" spans="1:10" s="429" customFormat="1" ht="22.5" x14ac:dyDescent="0.4">
      <c r="A800" s="597"/>
      <c r="B800" s="597"/>
      <c r="C800" s="597"/>
      <c r="D800" s="597"/>
      <c r="E800" s="597"/>
      <c r="F800" s="597"/>
      <c r="G800" s="439"/>
      <c r="H800" s="440"/>
      <c r="I800" s="439"/>
      <c r="J800" s="441"/>
    </row>
    <row r="801" spans="1:10" s="429" customFormat="1" ht="22.5" x14ac:dyDescent="0.4">
      <c r="A801" s="597"/>
      <c r="B801" s="597"/>
      <c r="C801" s="597"/>
      <c r="D801" s="597"/>
      <c r="E801" s="597"/>
      <c r="F801" s="597"/>
      <c r="G801" s="439"/>
      <c r="H801" s="440"/>
      <c r="I801" s="439"/>
      <c r="J801" s="441"/>
    </row>
    <row r="802" spans="1:10" s="429" customFormat="1" ht="22.5" x14ac:dyDescent="0.4">
      <c r="A802" s="597"/>
      <c r="B802" s="597"/>
      <c r="C802" s="597"/>
      <c r="D802" s="597"/>
      <c r="E802" s="597"/>
      <c r="F802" s="597"/>
      <c r="G802" s="439"/>
      <c r="H802" s="440"/>
      <c r="I802" s="439"/>
      <c r="J802" s="441"/>
    </row>
    <row r="803" spans="1:10" s="429" customFormat="1" ht="22.5" x14ac:dyDescent="0.4">
      <c r="A803" s="597"/>
      <c r="B803" s="597"/>
      <c r="C803" s="597"/>
      <c r="D803" s="597"/>
      <c r="E803" s="597"/>
      <c r="F803" s="597"/>
      <c r="G803" s="439"/>
      <c r="H803" s="440"/>
      <c r="I803" s="439"/>
      <c r="J803" s="441"/>
    </row>
    <row r="804" spans="1:10" s="429" customFormat="1" ht="22.5" x14ac:dyDescent="0.4">
      <c r="A804" s="597"/>
      <c r="B804" s="597"/>
      <c r="C804" s="597"/>
      <c r="D804" s="597"/>
      <c r="E804" s="597"/>
      <c r="F804" s="597"/>
      <c r="G804" s="439"/>
      <c r="H804" s="440"/>
      <c r="I804" s="439"/>
      <c r="J804" s="441"/>
    </row>
    <row r="805" spans="1:10" s="429" customFormat="1" ht="22.5" x14ac:dyDescent="0.4">
      <c r="A805" s="597"/>
      <c r="B805" s="597"/>
      <c r="C805" s="597"/>
      <c r="D805" s="597"/>
      <c r="E805" s="597"/>
      <c r="F805" s="597"/>
      <c r="G805" s="439"/>
      <c r="H805" s="440"/>
      <c r="I805" s="439"/>
      <c r="J805" s="441"/>
    </row>
    <row r="806" spans="1:10" s="429" customFormat="1" ht="22.5" x14ac:dyDescent="0.4">
      <c r="A806" s="597"/>
      <c r="B806" s="597"/>
      <c r="C806" s="597"/>
      <c r="D806" s="597"/>
      <c r="E806" s="597"/>
      <c r="F806" s="597"/>
      <c r="G806" s="439"/>
      <c r="H806" s="440"/>
      <c r="I806" s="439"/>
      <c r="J806" s="441"/>
    </row>
    <row r="807" spans="1:10" s="429" customFormat="1" ht="22.5" x14ac:dyDescent="0.4">
      <c r="A807" s="597"/>
      <c r="B807" s="597"/>
      <c r="C807" s="597"/>
      <c r="D807" s="597"/>
      <c r="E807" s="597"/>
      <c r="F807" s="597"/>
      <c r="G807" s="439"/>
      <c r="H807" s="440"/>
      <c r="I807" s="439"/>
      <c r="J807" s="441"/>
    </row>
    <row r="808" spans="1:10" s="429" customFormat="1" ht="22.5" x14ac:dyDescent="0.4">
      <c r="A808" s="597"/>
      <c r="B808" s="597"/>
      <c r="C808" s="597"/>
      <c r="D808" s="597"/>
      <c r="E808" s="597"/>
      <c r="F808" s="597"/>
      <c r="G808" s="439"/>
      <c r="H808" s="440"/>
      <c r="I808" s="439"/>
      <c r="J808" s="441"/>
    </row>
    <row r="809" spans="1:10" s="429" customFormat="1" ht="22.5" x14ac:dyDescent="0.4">
      <c r="A809" s="597"/>
      <c r="B809" s="597"/>
      <c r="C809" s="597"/>
      <c r="D809" s="597"/>
      <c r="E809" s="597"/>
      <c r="F809" s="597"/>
      <c r="G809" s="439"/>
      <c r="H809" s="440"/>
      <c r="I809" s="439"/>
      <c r="J809" s="441"/>
    </row>
    <row r="810" spans="1:10" s="429" customFormat="1" ht="22.5" x14ac:dyDescent="0.4">
      <c r="A810" s="597"/>
      <c r="B810" s="597"/>
      <c r="C810" s="597"/>
      <c r="D810" s="597"/>
      <c r="E810" s="597"/>
      <c r="F810" s="597"/>
      <c r="G810" s="439"/>
      <c r="H810" s="440"/>
      <c r="I810" s="439"/>
      <c r="J810" s="441"/>
    </row>
    <row r="811" spans="1:10" s="429" customFormat="1" ht="22.5" x14ac:dyDescent="0.4">
      <c r="A811" s="597"/>
      <c r="B811" s="597"/>
      <c r="C811" s="597"/>
      <c r="D811" s="597"/>
      <c r="E811" s="597"/>
      <c r="F811" s="597"/>
      <c r="G811" s="439"/>
      <c r="H811" s="440"/>
      <c r="I811" s="439"/>
      <c r="J811" s="441"/>
    </row>
    <row r="812" spans="1:10" s="429" customFormat="1" ht="22.5" x14ac:dyDescent="0.4">
      <c r="A812" s="597"/>
      <c r="B812" s="597"/>
      <c r="C812" s="597"/>
      <c r="D812" s="597"/>
      <c r="E812" s="597"/>
      <c r="F812" s="597"/>
      <c r="G812" s="439"/>
      <c r="H812" s="440"/>
      <c r="I812" s="439"/>
      <c r="J812" s="441"/>
    </row>
    <row r="813" spans="1:10" s="429" customFormat="1" ht="22.5" x14ac:dyDescent="0.4">
      <c r="A813" s="597"/>
      <c r="B813" s="597"/>
      <c r="C813" s="597"/>
      <c r="D813" s="597"/>
      <c r="E813" s="597"/>
      <c r="F813" s="597"/>
      <c r="G813" s="439"/>
      <c r="H813" s="440"/>
      <c r="I813" s="439"/>
      <c r="J813" s="441"/>
    </row>
    <row r="814" spans="1:10" s="429" customFormat="1" ht="22.5" x14ac:dyDescent="0.4">
      <c r="A814" s="597"/>
      <c r="B814" s="597"/>
      <c r="C814" s="597"/>
      <c r="D814" s="597"/>
      <c r="E814" s="597"/>
      <c r="F814" s="597"/>
      <c r="G814" s="439"/>
      <c r="H814" s="440"/>
      <c r="I814" s="439"/>
      <c r="J814" s="441"/>
    </row>
    <row r="815" spans="1:10" s="429" customFormat="1" ht="22.5" x14ac:dyDescent="0.4">
      <c r="A815" s="597"/>
      <c r="B815" s="597"/>
      <c r="C815" s="597"/>
      <c r="D815" s="597"/>
      <c r="E815" s="597"/>
      <c r="F815" s="597"/>
      <c r="G815" s="439"/>
      <c r="H815" s="440"/>
      <c r="I815" s="439"/>
      <c r="J815" s="441"/>
    </row>
    <row r="816" spans="1:10" s="429" customFormat="1" ht="22.5" x14ac:dyDescent="0.4">
      <c r="A816" s="597"/>
      <c r="B816" s="597"/>
      <c r="C816" s="597"/>
      <c r="D816" s="597"/>
      <c r="E816" s="597"/>
      <c r="F816" s="597"/>
      <c r="G816" s="439"/>
      <c r="H816" s="440"/>
      <c r="I816" s="439"/>
      <c r="J816" s="441"/>
    </row>
    <row r="817" spans="1:10" s="429" customFormat="1" ht="22.5" x14ac:dyDescent="0.4">
      <c r="A817" s="597"/>
      <c r="B817" s="597"/>
      <c r="C817" s="597"/>
      <c r="D817" s="597"/>
      <c r="E817" s="597"/>
      <c r="F817" s="597"/>
      <c r="G817" s="439"/>
      <c r="H817" s="440"/>
      <c r="I817" s="439"/>
      <c r="J817" s="441"/>
    </row>
    <row r="818" spans="1:10" s="429" customFormat="1" ht="22.5" x14ac:dyDescent="0.4">
      <c r="A818" s="597"/>
      <c r="B818" s="597"/>
      <c r="C818" s="597"/>
      <c r="D818" s="597"/>
      <c r="E818" s="597"/>
      <c r="F818" s="597"/>
      <c r="G818" s="439"/>
      <c r="H818" s="440"/>
      <c r="I818" s="439"/>
      <c r="J818" s="441"/>
    </row>
    <row r="819" spans="1:10" s="429" customFormat="1" ht="22.5" x14ac:dyDescent="0.4">
      <c r="A819" s="597"/>
      <c r="B819" s="597"/>
      <c r="C819" s="597"/>
      <c r="D819" s="597"/>
      <c r="E819" s="597"/>
      <c r="F819" s="597"/>
      <c r="G819" s="439"/>
      <c r="H819" s="440"/>
      <c r="I819" s="439"/>
      <c r="J819" s="441"/>
    </row>
    <row r="820" spans="1:10" s="429" customFormat="1" ht="22.5" x14ac:dyDescent="0.4">
      <c r="A820" s="597"/>
      <c r="B820" s="597"/>
      <c r="C820" s="597"/>
      <c r="D820" s="597"/>
      <c r="E820" s="597"/>
      <c r="F820" s="597"/>
      <c r="G820" s="439"/>
      <c r="H820" s="440"/>
      <c r="I820" s="439"/>
      <c r="J820" s="441"/>
    </row>
    <row r="821" spans="1:10" s="429" customFormat="1" ht="22.5" x14ac:dyDescent="0.4">
      <c r="A821" s="597"/>
      <c r="B821" s="597"/>
      <c r="C821" s="597"/>
      <c r="D821" s="597"/>
      <c r="E821" s="597"/>
      <c r="F821" s="597"/>
      <c r="G821" s="439"/>
      <c r="H821" s="440"/>
      <c r="I821" s="439"/>
      <c r="J821" s="441"/>
    </row>
    <row r="822" spans="1:10" s="429" customFormat="1" ht="22.5" x14ac:dyDescent="0.4">
      <c r="A822" s="597"/>
      <c r="B822" s="597"/>
      <c r="C822" s="597"/>
      <c r="D822" s="597"/>
      <c r="E822" s="597"/>
      <c r="F822" s="597"/>
      <c r="G822" s="439"/>
      <c r="H822" s="440"/>
      <c r="I822" s="439"/>
      <c r="J822" s="441"/>
    </row>
    <row r="823" spans="1:10" s="429" customFormat="1" ht="22.5" x14ac:dyDescent="0.4">
      <c r="A823" s="597"/>
      <c r="B823" s="597"/>
      <c r="C823" s="597"/>
      <c r="D823" s="597"/>
      <c r="E823" s="597"/>
      <c r="F823" s="597"/>
      <c r="G823" s="439"/>
      <c r="H823" s="440"/>
      <c r="I823" s="439"/>
      <c r="J823" s="441"/>
    </row>
    <row r="824" spans="1:10" s="429" customFormat="1" ht="22.5" x14ac:dyDescent="0.4">
      <c r="A824" s="597"/>
      <c r="B824" s="597"/>
      <c r="C824" s="597"/>
      <c r="D824" s="597"/>
      <c r="E824" s="597"/>
      <c r="F824" s="597"/>
      <c r="G824" s="439"/>
      <c r="H824" s="440"/>
      <c r="I824" s="439"/>
      <c r="J824" s="441"/>
    </row>
    <row r="825" spans="1:10" s="429" customFormat="1" ht="22.5" x14ac:dyDescent="0.4">
      <c r="A825" s="597"/>
      <c r="B825" s="597"/>
      <c r="C825" s="597"/>
      <c r="D825" s="597"/>
      <c r="E825" s="597"/>
      <c r="F825" s="597"/>
      <c r="G825" s="439"/>
      <c r="H825" s="440"/>
      <c r="I825" s="439"/>
      <c r="J825" s="441"/>
    </row>
    <row r="826" spans="1:10" s="429" customFormat="1" ht="22.5" x14ac:dyDescent="0.4">
      <c r="A826" s="597"/>
      <c r="B826" s="597"/>
      <c r="C826" s="597"/>
      <c r="D826" s="597"/>
      <c r="E826" s="597"/>
      <c r="F826" s="597"/>
      <c r="G826" s="439"/>
      <c r="H826" s="440"/>
      <c r="I826" s="439"/>
      <c r="J826" s="441"/>
    </row>
    <row r="827" spans="1:10" s="429" customFormat="1" ht="22.5" x14ac:dyDescent="0.4">
      <c r="A827" s="597"/>
      <c r="B827" s="597"/>
      <c r="C827" s="597"/>
      <c r="D827" s="597"/>
      <c r="E827" s="597"/>
      <c r="F827" s="597"/>
      <c r="G827" s="439"/>
      <c r="H827" s="440"/>
      <c r="I827" s="439"/>
      <c r="J827" s="441"/>
    </row>
    <row r="828" spans="1:10" s="429" customFormat="1" ht="22.5" x14ac:dyDescent="0.4">
      <c r="A828" s="597"/>
      <c r="B828" s="597"/>
      <c r="C828" s="597"/>
      <c r="D828" s="597"/>
      <c r="E828" s="597"/>
      <c r="F828" s="597"/>
      <c r="G828" s="439"/>
      <c r="H828" s="440"/>
      <c r="I828" s="439"/>
      <c r="J828" s="441"/>
    </row>
    <row r="829" spans="1:10" s="429" customFormat="1" ht="22.5" x14ac:dyDescent="0.4">
      <c r="A829" s="597"/>
      <c r="B829" s="597"/>
      <c r="C829" s="597"/>
      <c r="D829" s="597"/>
      <c r="E829" s="597"/>
      <c r="F829" s="597"/>
      <c r="G829" s="439"/>
      <c r="H829" s="440"/>
      <c r="I829" s="439"/>
      <c r="J829" s="441"/>
    </row>
    <row r="830" spans="1:10" s="429" customFormat="1" ht="22.5" x14ac:dyDescent="0.4">
      <c r="A830" s="597"/>
      <c r="B830" s="597"/>
      <c r="C830" s="597"/>
      <c r="D830" s="597"/>
      <c r="E830" s="597"/>
      <c r="F830" s="597"/>
      <c r="G830" s="439"/>
      <c r="H830" s="440"/>
      <c r="I830" s="439"/>
      <c r="J830" s="441"/>
    </row>
    <row r="831" spans="1:10" s="429" customFormat="1" ht="22.5" x14ac:dyDescent="0.4">
      <c r="A831" s="597"/>
      <c r="B831" s="597"/>
      <c r="C831" s="597"/>
      <c r="D831" s="597"/>
      <c r="E831" s="597"/>
      <c r="F831" s="597"/>
      <c r="G831" s="439"/>
      <c r="H831" s="440"/>
      <c r="I831" s="439"/>
      <c r="J831" s="441"/>
    </row>
    <row r="832" spans="1:10" s="429" customFormat="1" ht="22.5" x14ac:dyDescent="0.4">
      <c r="A832" s="597"/>
      <c r="B832" s="597"/>
      <c r="C832" s="597"/>
      <c r="D832" s="597"/>
      <c r="E832" s="597"/>
      <c r="F832" s="597"/>
      <c r="G832" s="439"/>
      <c r="H832" s="440"/>
      <c r="I832" s="439"/>
      <c r="J832" s="441"/>
    </row>
    <row r="833" spans="1:10" s="429" customFormat="1" ht="22.5" x14ac:dyDescent="0.4">
      <c r="A833" s="597"/>
      <c r="B833" s="597"/>
      <c r="C833" s="597"/>
      <c r="D833" s="597"/>
      <c r="E833" s="597"/>
      <c r="F833" s="597"/>
      <c r="G833" s="439"/>
      <c r="H833" s="440"/>
      <c r="I833" s="439"/>
      <c r="J833" s="441"/>
    </row>
    <row r="834" spans="1:10" s="429" customFormat="1" ht="22.5" x14ac:dyDescent="0.4">
      <c r="A834" s="597"/>
      <c r="B834" s="597"/>
      <c r="C834" s="597"/>
      <c r="D834" s="597"/>
      <c r="E834" s="597"/>
      <c r="F834" s="597"/>
      <c r="G834" s="439"/>
      <c r="H834" s="440"/>
      <c r="I834" s="439"/>
      <c r="J834" s="441"/>
    </row>
    <row r="835" spans="1:10" s="429" customFormat="1" ht="22.5" x14ac:dyDescent="0.4">
      <c r="A835" s="597"/>
      <c r="B835" s="597"/>
      <c r="C835" s="597"/>
      <c r="D835" s="597"/>
      <c r="E835" s="597"/>
      <c r="F835" s="597"/>
      <c r="G835" s="439"/>
      <c r="H835" s="440"/>
      <c r="I835" s="439"/>
      <c r="J835" s="441"/>
    </row>
    <row r="836" spans="1:10" s="429" customFormat="1" ht="22.5" x14ac:dyDescent="0.4">
      <c r="A836" s="597"/>
      <c r="B836" s="597"/>
      <c r="C836" s="597"/>
      <c r="D836" s="597"/>
      <c r="E836" s="597"/>
      <c r="F836" s="597"/>
      <c r="G836" s="439"/>
      <c r="H836" s="440"/>
      <c r="I836" s="439"/>
      <c r="J836" s="441"/>
    </row>
    <row r="837" spans="1:10" s="429" customFormat="1" ht="22.5" x14ac:dyDescent="0.4">
      <c r="A837" s="597"/>
      <c r="B837" s="597"/>
      <c r="C837" s="597"/>
      <c r="D837" s="597"/>
      <c r="E837" s="597"/>
      <c r="F837" s="597"/>
      <c r="G837" s="439"/>
      <c r="H837" s="440"/>
      <c r="I837" s="439"/>
      <c r="J837" s="441"/>
    </row>
    <row r="838" spans="1:10" s="429" customFormat="1" ht="22.5" x14ac:dyDescent="0.4">
      <c r="A838" s="597"/>
      <c r="B838" s="597"/>
      <c r="C838" s="597"/>
      <c r="D838" s="597"/>
      <c r="E838" s="597"/>
      <c r="F838" s="597"/>
      <c r="G838" s="439"/>
      <c r="H838" s="440"/>
      <c r="I838" s="439"/>
      <c r="J838" s="441"/>
    </row>
    <row r="839" spans="1:10" s="429" customFormat="1" ht="22.5" x14ac:dyDescent="0.4">
      <c r="A839" s="597"/>
      <c r="B839" s="597"/>
      <c r="C839" s="597"/>
      <c r="D839" s="597"/>
      <c r="E839" s="597"/>
      <c r="F839" s="597"/>
      <c r="G839" s="439"/>
      <c r="H839" s="440"/>
      <c r="I839" s="439"/>
      <c r="J839" s="441"/>
    </row>
    <row r="840" spans="1:10" s="429" customFormat="1" ht="22.5" x14ac:dyDescent="0.4">
      <c r="A840" s="597"/>
      <c r="B840" s="597"/>
      <c r="C840" s="597"/>
      <c r="D840" s="597"/>
      <c r="E840" s="597"/>
      <c r="F840" s="597"/>
      <c r="G840" s="439"/>
      <c r="H840" s="440"/>
      <c r="I840" s="439"/>
      <c r="J840" s="441"/>
    </row>
    <row r="841" spans="1:10" s="429" customFormat="1" ht="22.5" x14ac:dyDescent="0.4">
      <c r="A841" s="597"/>
      <c r="B841" s="597"/>
      <c r="C841" s="597"/>
      <c r="D841" s="597"/>
      <c r="E841" s="597"/>
      <c r="F841" s="597"/>
      <c r="G841" s="439"/>
      <c r="H841" s="440"/>
      <c r="I841" s="439"/>
      <c r="J841" s="441"/>
    </row>
    <row r="842" spans="1:10" s="429" customFormat="1" ht="22.5" x14ac:dyDescent="0.4">
      <c r="A842" s="597"/>
      <c r="B842" s="597"/>
      <c r="C842" s="597"/>
      <c r="D842" s="597"/>
      <c r="E842" s="597"/>
      <c r="F842" s="597"/>
      <c r="G842" s="439"/>
      <c r="H842" s="440"/>
      <c r="I842" s="439"/>
      <c r="J842" s="441"/>
    </row>
    <row r="843" spans="1:10" s="429" customFormat="1" ht="22.5" x14ac:dyDescent="0.4">
      <c r="A843" s="597"/>
      <c r="B843" s="597"/>
      <c r="C843" s="597"/>
      <c r="D843" s="597"/>
      <c r="E843" s="597"/>
      <c r="F843" s="597"/>
      <c r="G843" s="439"/>
      <c r="H843" s="440"/>
      <c r="I843" s="439"/>
      <c r="J843" s="441"/>
    </row>
    <row r="844" spans="1:10" s="429" customFormat="1" ht="22.5" x14ac:dyDescent="0.4">
      <c r="A844" s="597"/>
      <c r="B844" s="597"/>
      <c r="C844" s="597"/>
      <c r="D844" s="597"/>
      <c r="E844" s="597"/>
      <c r="F844" s="597"/>
      <c r="G844" s="439"/>
      <c r="H844" s="440"/>
      <c r="I844" s="439"/>
      <c r="J844" s="441"/>
    </row>
    <row r="845" spans="1:10" s="429" customFormat="1" ht="22.5" x14ac:dyDescent="0.4">
      <c r="A845" s="597"/>
      <c r="B845" s="597"/>
      <c r="C845" s="597"/>
      <c r="D845" s="597"/>
      <c r="E845" s="597"/>
      <c r="F845" s="597"/>
      <c r="G845" s="439"/>
      <c r="H845" s="440"/>
      <c r="I845" s="439"/>
      <c r="J845" s="441"/>
    </row>
    <row r="846" spans="1:10" s="429" customFormat="1" ht="22.5" x14ac:dyDescent="0.4">
      <c r="A846" s="597"/>
      <c r="B846" s="597"/>
      <c r="C846" s="597"/>
      <c r="D846" s="597"/>
      <c r="E846" s="597"/>
      <c r="F846" s="597"/>
      <c r="G846" s="439"/>
      <c r="H846" s="440"/>
      <c r="I846" s="439"/>
      <c r="J846" s="441"/>
    </row>
    <row r="847" spans="1:10" s="429" customFormat="1" ht="22.5" x14ac:dyDescent="0.4">
      <c r="A847" s="597"/>
      <c r="B847" s="597"/>
      <c r="C847" s="597"/>
      <c r="D847" s="597"/>
      <c r="E847" s="597"/>
      <c r="F847" s="597"/>
      <c r="G847" s="439"/>
      <c r="H847" s="440"/>
      <c r="I847" s="439"/>
      <c r="J847" s="441"/>
    </row>
    <row r="848" spans="1:10" s="429" customFormat="1" ht="22.5" x14ac:dyDescent="0.4">
      <c r="A848" s="597"/>
      <c r="B848" s="597"/>
      <c r="C848" s="597"/>
      <c r="D848" s="597"/>
      <c r="E848" s="597"/>
      <c r="F848" s="597"/>
      <c r="G848" s="439"/>
      <c r="H848" s="440"/>
      <c r="I848" s="439"/>
      <c r="J848" s="441"/>
    </row>
    <row r="849" spans="1:10" s="429" customFormat="1" ht="22.5" x14ac:dyDescent="0.4">
      <c r="A849" s="597"/>
      <c r="B849" s="597"/>
      <c r="C849" s="597"/>
      <c r="D849" s="597"/>
      <c r="E849" s="597"/>
      <c r="F849" s="597"/>
      <c r="G849" s="439"/>
      <c r="H849" s="440"/>
      <c r="I849" s="439"/>
      <c r="J849" s="441"/>
    </row>
    <row r="850" spans="1:10" s="429" customFormat="1" ht="22.5" x14ac:dyDescent="0.4">
      <c r="A850" s="597"/>
      <c r="B850" s="597"/>
      <c r="C850" s="597"/>
      <c r="D850" s="597"/>
      <c r="E850" s="597"/>
      <c r="F850" s="597"/>
      <c r="G850" s="439"/>
      <c r="H850" s="440"/>
      <c r="I850" s="439"/>
      <c r="J850" s="441"/>
    </row>
    <row r="851" spans="1:10" s="429" customFormat="1" ht="22.5" x14ac:dyDescent="0.4">
      <c r="A851" s="597"/>
      <c r="B851" s="597"/>
      <c r="C851" s="597"/>
      <c r="D851" s="597"/>
      <c r="E851" s="597"/>
      <c r="F851" s="597"/>
      <c r="G851" s="439"/>
      <c r="H851" s="440"/>
      <c r="I851" s="439"/>
      <c r="J851" s="441"/>
    </row>
    <row r="852" spans="1:10" s="429" customFormat="1" ht="22.5" x14ac:dyDescent="0.4">
      <c r="A852" s="597"/>
      <c r="B852" s="597"/>
      <c r="C852" s="597"/>
      <c r="D852" s="597"/>
      <c r="E852" s="597"/>
      <c r="F852" s="597"/>
      <c r="G852" s="439"/>
      <c r="H852" s="440"/>
      <c r="I852" s="439"/>
      <c r="J852" s="441"/>
    </row>
    <row r="853" spans="1:10" s="429" customFormat="1" ht="22.5" x14ac:dyDescent="0.4">
      <c r="A853" s="597"/>
      <c r="B853" s="597"/>
      <c r="C853" s="597"/>
      <c r="D853" s="597"/>
      <c r="E853" s="597"/>
      <c r="F853" s="597"/>
      <c r="G853" s="439"/>
      <c r="H853" s="440"/>
      <c r="I853" s="439"/>
      <c r="J853" s="441"/>
    </row>
    <row r="854" spans="1:10" s="429" customFormat="1" ht="22.5" x14ac:dyDescent="0.4">
      <c r="A854" s="597"/>
      <c r="B854" s="597"/>
      <c r="C854" s="597"/>
      <c r="D854" s="597"/>
      <c r="E854" s="597"/>
      <c r="F854" s="597"/>
      <c r="G854" s="439"/>
      <c r="H854" s="440"/>
      <c r="I854" s="439"/>
      <c r="J854" s="441"/>
    </row>
    <row r="855" spans="1:10" s="429" customFormat="1" ht="22.5" x14ac:dyDescent="0.4">
      <c r="A855" s="597"/>
      <c r="B855" s="597"/>
      <c r="C855" s="597"/>
      <c r="D855" s="597"/>
      <c r="E855" s="597"/>
      <c r="F855" s="597"/>
      <c r="G855" s="439"/>
      <c r="H855" s="440"/>
      <c r="I855" s="439"/>
      <c r="J855" s="441"/>
    </row>
    <row r="856" spans="1:10" s="429" customFormat="1" ht="22.5" x14ac:dyDescent="0.4">
      <c r="A856" s="597"/>
      <c r="B856" s="597"/>
      <c r="C856" s="597"/>
      <c r="D856" s="597"/>
      <c r="E856" s="597"/>
      <c r="F856" s="597"/>
      <c r="G856" s="439"/>
      <c r="H856" s="440"/>
      <c r="I856" s="439"/>
      <c r="J856" s="441"/>
    </row>
    <row r="857" spans="1:10" s="429" customFormat="1" ht="22.5" x14ac:dyDescent="0.4">
      <c r="A857" s="597"/>
      <c r="B857" s="597"/>
      <c r="C857" s="597"/>
      <c r="D857" s="597"/>
      <c r="E857" s="597"/>
      <c r="F857" s="597"/>
      <c r="G857" s="439"/>
      <c r="H857" s="440"/>
      <c r="I857" s="439"/>
      <c r="J857" s="441"/>
    </row>
    <row r="858" spans="1:10" s="429" customFormat="1" ht="22.5" x14ac:dyDescent="0.4">
      <c r="A858" s="597"/>
      <c r="B858" s="597"/>
      <c r="C858" s="597"/>
      <c r="D858" s="597"/>
      <c r="E858" s="597"/>
      <c r="F858" s="597"/>
      <c r="G858" s="439"/>
      <c r="H858" s="440"/>
      <c r="I858" s="439"/>
      <c r="J858" s="441"/>
    </row>
    <row r="859" spans="1:10" s="429" customFormat="1" ht="22.5" x14ac:dyDescent="0.4">
      <c r="A859" s="597"/>
      <c r="B859" s="597"/>
      <c r="C859" s="597"/>
      <c r="D859" s="597"/>
      <c r="E859" s="597"/>
      <c r="F859" s="597"/>
      <c r="G859" s="439"/>
      <c r="H859" s="440"/>
      <c r="I859" s="439"/>
      <c r="J859" s="441"/>
    </row>
    <row r="860" spans="1:10" s="429" customFormat="1" ht="22.5" x14ac:dyDescent="0.4">
      <c r="A860" s="597"/>
      <c r="B860" s="597"/>
      <c r="C860" s="597"/>
      <c r="D860" s="597"/>
      <c r="E860" s="597"/>
      <c r="F860" s="597"/>
      <c r="G860" s="439"/>
      <c r="H860" s="440"/>
      <c r="I860" s="439"/>
      <c r="J860" s="441"/>
    </row>
    <row r="861" spans="1:10" s="429" customFormat="1" ht="22.5" x14ac:dyDescent="0.4">
      <c r="A861" s="597"/>
      <c r="B861" s="597"/>
      <c r="C861" s="597"/>
      <c r="D861" s="597"/>
      <c r="E861" s="597"/>
      <c r="F861" s="597"/>
      <c r="G861" s="439"/>
      <c r="H861" s="440"/>
      <c r="I861" s="439"/>
      <c r="J861" s="441"/>
    </row>
    <row r="862" spans="1:10" s="429" customFormat="1" ht="22.5" x14ac:dyDescent="0.4">
      <c r="A862" s="597"/>
      <c r="B862" s="597"/>
      <c r="C862" s="597"/>
      <c r="D862" s="597"/>
      <c r="E862" s="597"/>
      <c r="F862" s="597"/>
      <c r="G862" s="439"/>
      <c r="H862" s="440"/>
      <c r="I862" s="439"/>
      <c r="J862" s="441"/>
    </row>
    <row r="863" spans="1:10" s="429" customFormat="1" ht="22.5" x14ac:dyDescent="0.4">
      <c r="A863" s="597"/>
      <c r="B863" s="597"/>
      <c r="C863" s="597"/>
      <c r="D863" s="597"/>
      <c r="E863" s="597"/>
      <c r="F863" s="597"/>
      <c r="G863" s="439"/>
      <c r="H863" s="440"/>
      <c r="I863" s="439"/>
      <c r="J863" s="441"/>
    </row>
    <row r="864" spans="1:10" s="429" customFormat="1" ht="22.5" x14ac:dyDescent="0.4">
      <c r="A864" s="597"/>
      <c r="B864" s="597"/>
      <c r="C864" s="597"/>
      <c r="D864" s="597"/>
      <c r="E864" s="597"/>
      <c r="F864" s="597"/>
      <c r="G864" s="439"/>
      <c r="H864" s="440"/>
      <c r="I864" s="439"/>
      <c r="J864" s="441"/>
    </row>
    <row r="865" spans="1:10" s="429" customFormat="1" ht="22.5" x14ac:dyDescent="0.4">
      <c r="A865" s="597"/>
      <c r="B865" s="597"/>
      <c r="C865" s="597"/>
      <c r="D865" s="597"/>
      <c r="E865" s="597"/>
      <c r="F865" s="597"/>
      <c r="G865" s="439"/>
      <c r="H865" s="440"/>
      <c r="I865" s="439"/>
      <c r="J865" s="441"/>
    </row>
    <row r="866" spans="1:10" s="429" customFormat="1" ht="22.5" x14ac:dyDescent="0.4">
      <c r="A866" s="597"/>
      <c r="B866" s="597"/>
      <c r="C866" s="597"/>
      <c r="D866" s="597"/>
      <c r="E866" s="597"/>
      <c r="F866" s="597"/>
      <c r="G866" s="439"/>
      <c r="H866" s="440"/>
      <c r="I866" s="439"/>
      <c r="J866" s="441"/>
    </row>
    <row r="867" spans="1:10" s="429" customFormat="1" ht="22.5" x14ac:dyDescent="0.4">
      <c r="A867" s="597"/>
      <c r="B867" s="597"/>
      <c r="C867" s="597"/>
      <c r="D867" s="597"/>
      <c r="E867" s="597"/>
      <c r="F867" s="597"/>
      <c r="G867" s="439"/>
      <c r="H867" s="440"/>
      <c r="I867" s="439"/>
      <c r="J867" s="441"/>
    </row>
    <row r="868" spans="1:10" s="429" customFormat="1" ht="22.5" x14ac:dyDescent="0.4">
      <c r="A868" s="597"/>
      <c r="B868" s="597"/>
      <c r="C868" s="597"/>
      <c r="D868" s="597"/>
      <c r="E868" s="597"/>
      <c r="F868" s="597"/>
      <c r="G868" s="439"/>
      <c r="H868" s="440"/>
      <c r="I868" s="439"/>
      <c r="J868" s="441"/>
    </row>
    <row r="869" spans="1:10" s="429" customFormat="1" ht="22.5" x14ac:dyDescent="0.4">
      <c r="A869" s="597"/>
      <c r="B869" s="597"/>
      <c r="C869" s="597"/>
      <c r="D869" s="597"/>
      <c r="E869" s="597"/>
      <c r="F869" s="597"/>
      <c r="G869" s="439"/>
      <c r="H869" s="440"/>
      <c r="I869" s="439"/>
      <c r="J869" s="441"/>
    </row>
    <row r="870" spans="1:10" s="429" customFormat="1" ht="22.5" x14ac:dyDescent="0.4">
      <c r="A870" s="597"/>
      <c r="B870" s="597"/>
      <c r="C870" s="597"/>
      <c r="D870" s="597"/>
      <c r="E870" s="597"/>
      <c r="F870" s="597"/>
      <c r="G870" s="439"/>
      <c r="H870" s="440"/>
      <c r="I870" s="439"/>
      <c r="J870" s="441"/>
    </row>
    <row r="871" spans="1:10" s="429" customFormat="1" ht="22.5" x14ac:dyDescent="0.4">
      <c r="A871" s="597"/>
      <c r="B871" s="597"/>
      <c r="C871" s="597"/>
      <c r="D871" s="597"/>
      <c r="E871" s="597"/>
      <c r="F871" s="597"/>
      <c r="G871" s="439"/>
      <c r="H871" s="440"/>
      <c r="I871" s="439"/>
      <c r="J871" s="441"/>
    </row>
    <row r="872" spans="1:10" s="429" customFormat="1" ht="22.5" x14ac:dyDescent="0.4">
      <c r="A872" s="597"/>
      <c r="B872" s="597"/>
      <c r="C872" s="597"/>
      <c r="D872" s="597"/>
      <c r="E872" s="597"/>
      <c r="F872" s="597"/>
      <c r="G872" s="439"/>
      <c r="H872" s="440"/>
      <c r="I872" s="439"/>
      <c r="J872" s="441"/>
    </row>
    <row r="873" spans="1:10" s="429" customFormat="1" ht="22.5" x14ac:dyDescent="0.4">
      <c r="A873" s="597"/>
      <c r="B873" s="597"/>
      <c r="C873" s="597"/>
      <c r="D873" s="597"/>
      <c r="E873" s="597"/>
      <c r="F873" s="597"/>
      <c r="G873" s="439"/>
      <c r="H873" s="440"/>
      <c r="I873" s="439"/>
      <c r="J873" s="441"/>
    </row>
    <row r="874" spans="1:10" s="429" customFormat="1" ht="22.5" x14ac:dyDescent="0.4">
      <c r="A874" s="597"/>
      <c r="B874" s="597"/>
      <c r="C874" s="597"/>
      <c r="D874" s="597"/>
      <c r="E874" s="597"/>
      <c r="F874" s="597"/>
      <c r="G874" s="439"/>
      <c r="H874" s="440"/>
      <c r="I874" s="439"/>
      <c r="J874" s="441"/>
    </row>
    <row r="875" spans="1:10" s="429" customFormat="1" ht="22.5" x14ac:dyDescent="0.4">
      <c r="A875" s="597"/>
      <c r="B875" s="597"/>
      <c r="C875" s="597"/>
      <c r="D875" s="597"/>
      <c r="E875" s="597"/>
      <c r="F875" s="597"/>
      <c r="G875" s="439"/>
      <c r="H875" s="440"/>
      <c r="I875" s="439"/>
      <c r="J875" s="441"/>
    </row>
    <row r="876" spans="1:10" s="429" customFormat="1" ht="22.5" x14ac:dyDescent="0.4">
      <c r="A876" s="597"/>
      <c r="B876" s="597"/>
      <c r="C876" s="597"/>
      <c r="D876" s="597"/>
      <c r="E876" s="597"/>
      <c r="F876" s="597"/>
      <c r="G876" s="439"/>
      <c r="H876" s="440"/>
      <c r="I876" s="439"/>
      <c r="J876" s="441"/>
    </row>
    <row r="877" spans="1:10" s="429" customFormat="1" ht="22.5" x14ac:dyDescent="0.4">
      <c r="A877" s="597"/>
      <c r="B877" s="597"/>
      <c r="C877" s="597"/>
      <c r="D877" s="597"/>
      <c r="E877" s="597"/>
      <c r="F877" s="597"/>
      <c r="G877" s="439"/>
      <c r="H877" s="440"/>
      <c r="I877" s="439"/>
      <c r="J877" s="441"/>
    </row>
    <row r="878" spans="1:10" s="429" customFormat="1" ht="22.5" x14ac:dyDescent="0.4">
      <c r="A878" s="597"/>
      <c r="B878" s="597"/>
      <c r="C878" s="597"/>
      <c r="D878" s="597"/>
      <c r="E878" s="597"/>
      <c r="F878" s="597"/>
      <c r="G878" s="439"/>
      <c r="H878" s="440"/>
      <c r="I878" s="439"/>
      <c r="J878" s="441"/>
    </row>
    <row r="879" spans="1:10" s="429" customFormat="1" ht="22.5" x14ac:dyDescent="0.4">
      <c r="A879" s="597"/>
      <c r="B879" s="597"/>
      <c r="C879" s="597"/>
      <c r="D879" s="597"/>
      <c r="E879" s="597"/>
      <c r="F879" s="597"/>
      <c r="G879" s="439"/>
      <c r="H879" s="440"/>
      <c r="I879" s="439"/>
      <c r="J879" s="441"/>
    </row>
    <row r="880" spans="1:10" s="429" customFormat="1" ht="22.5" x14ac:dyDescent="0.4">
      <c r="A880" s="597"/>
      <c r="B880" s="597"/>
      <c r="C880" s="597"/>
      <c r="D880" s="597"/>
      <c r="E880" s="597"/>
      <c r="F880" s="597"/>
      <c r="G880" s="439"/>
      <c r="H880" s="440"/>
      <c r="I880" s="439"/>
      <c r="J880" s="441"/>
    </row>
    <row r="881" spans="1:10" s="429" customFormat="1" ht="22.5" x14ac:dyDescent="0.4">
      <c r="A881" s="597"/>
      <c r="B881" s="597"/>
      <c r="C881" s="597"/>
      <c r="D881" s="597"/>
      <c r="E881" s="597"/>
      <c r="F881" s="597"/>
      <c r="G881" s="439"/>
      <c r="H881" s="440"/>
      <c r="I881" s="439"/>
      <c r="J881" s="441"/>
    </row>
    <row r="882" spans="1:10" s="429" customFormat="1" ht="22.5" x14ac:dyDescent="0.4">
      <c r="A882" s="597"/>
      <c r="B882" s="597"/>
      <c r="C882" s="597"/>
      <c r="D882" s="597"/>
      <c r="E882" s="597"/>
      <c r="F882" s="597"/>
      <c r="G882" s="439"/>
      <c r="H882" s="440"/>
      <c r="I882" s="439"/>
      <c r="J882" s="441"/>
    </row>
    <row r="883" spans="1:10" s="429" customFormat="1" ht="22.5" x14ac:dyDescent="0.4">
      <c r="A883" s="597"/>
      <c r="B883" s="597"/>
      <c r="C883" s="597"/>
      <c r="D883" s="597"/>
      <c r="E883" s="597"/>
      <c r="F883" s="597"/>
      <c r="G883" s="439"/>
      <c r="H883" s="440"/>
      <c r="I883" s="439"/>
      <c r="J883" s="441"/>
    </row>
    <row r="884" spans="1:10" s="429" customFormat="1" ht="22.5" x14ac:dyDescent="0.4">
      <c r="A884" s="597"/>
      <c r="B884" s="597"/>
      <c r="C884" s="597"/>
      <c r="D884" s="597"/>
      <c r="E884" s="597"/>
      <c r="F884" s="597"/>
      <c r="G884" s="439"/>
      <c r="H884" s="440"/>
      <c r="I884" s="439"/>
      <c r="J884" s="441"/>
    </row>
    <row r="885" spans="1:10" s="429" customFormat="1" ht="22.5" x14ac:dyDescent="0.4">
      <c r="A885" s="597"/>
      <c r="B885" s="597"/>
      <c r="C885" s="597"/>
      <c r="D885" s="597"/>
      <c r="E885" s="597"/>
      <c r="F885" s="597"/>
      <c r="G885" s="439"/>
      <c r="H885" s="440"/>
      <c r="I885" s="439"/>
      <c r="J885" s="441"/>
    </row>
    <row r="886" spans="1:10" s="429" customFormat="1" ht="22.5" x14ac:dyDescent="0.4">
      <c r="A886" s="597"/>
      <c r="B886" s="597"/>
      <c r="C886" s="597"/>
      <c r="D886" s="597"/>
      <c r="E886" s="597"/>
      <c r="F886" s="597"/>
      <c r="G886" s="439"/>
      <c r="H886" s="440"/>
      <c r="I886" s="439"/>
      <c r="J886" s="441"/>
    </row>
    <row r="887" spans="1:10" s="429" customFormat="1" ht="22.5" x14ac:dyDescent="0.4">
      <c r="A887" s="597"/>
      <c r="B887" s="597"/>
      <c r="C887" s="597"/>
      <c r="D887" s="597"/>
      <c r="E887" s="597"/>
      <c r="F887" s="597"/>
      <c r="G887" s="439"/>
      <c r="H887" s="440"/>
      <c r="I887" s="439"/>
      <c r="J887" s="441"/>
    </row>
    <row r="888" spans="1:10" s="429" customFormat="1" ht="22.5" x14ac:dyDescent="0.4">
      <c r="A888" s="597"/>
      <c r="B888" s="597"/>
      <c r="C888" s="597"/>
      <c r="D888" s="597"/>
      <c r="E888" s="597"/>
      <c r="F888" s="597"/>
      <c r="G888" s="439"/>
      <c r="H888" s="440"/>
      <c r="I888" s="439"/>
      <c r="J888" s="441"/>
    </row>
    <row r="889" spans="1:10" s="429" customFormat="1" ht="22.5" x14ac:dyDescent="0.4">
      <c r="A889" s="597"/>
      <c r="B889" s="597"/>
      <c r="C889" s="597"/>
      <c r="D889" s="597"/>
      <c r="E889" s="597"/>
      <c r="F889" s="597"/>
      <c r="G889" s="439"/>
      <c r="H889" s="440"/>
      <c r="I889" s="439"/>
      <c r="J889" s="441"/>
    </row>
    <row r="890" spans="1:10" s="429" customFormat="1" ht="22.5" x14ac:dyDescent="0.4">
      <c r="A890" s="597"/>
      <c r="B890" s="597"/>
      <c r="C890" s="597"/>
      <c r="D890" s="597"/>
      <c r="E890" s="597"/>
      <c r="F890" s="597"/>
      <c r="G890" s="439"/>
      <c r="H890" s="440"/>
      <c r="I890" s="439"/>
      <c r="J890" s="441"/>
    </row>
    <row r="891" spans="1:10" s="429" customFormat="1" ht="22.5" x14ac:dyDescent="0.4">
      <c r="A891" s="597"/>
      <c r="B891" s="597"/>
      <c r="C891" s="597"/>
      <c r="D891" s="597"/>
      <c r="E891" s="597"/>
      <c r="F891" s="597"/>
      <c r="G891" s="439"/>
      <c r="H891" s="440"/>
      <c r="I891" s="439"/>
      <c r="J891" s="441"/>
    </row>
    <row r="892" spans="1:10" s="429" customFormat="1" ht="22.5" x14ac:dyDescent="0.4">
      <c r="A892" s="597"/>
      <c r="B892" s="597"/>
      <c r="C892" s="597"/>
      <c r="D892" s="597"/>
      <c r="E892" s="597"/>
      <c r="F892" s="597"/>
      <c r="G892" s="439"/>
      <c r="H892" s="440"/>
      <c r="I892" s="439"/>
      <c r="J892" s="441"/>
    </row>
    <row r="893" spans="1:10" s="429" customFormat="1" ht="22.5" x14ac:dyDescent="0.4">
      <c r="A893" s="597"/>
      <c r="B893" s="597"/>
      <c r="C893" s="597"/>
      <c r="D893" s="597"/>
      <c r="E893" s="597"/>
      <c r="F893" s="597"/>
      <c r="G893" s="439"/>
      <c r="H893" s="440"/>
      <c r="I893" s="439"/>
      <c r="J893" s="441"/>
    </row>
    <row r="894" spans="1:10" s="429" customFormat="1" ht="22.5" x14ac:dyDescent="0.4">
      <c r="A894" s="597"/>
      <c r="B894" s="597"/>
      <c r="C894" s="597"/>
      <c r="D894" s="597"/>
      <c r="E894" s="597"/>
      <c r="F894" s="597"/>
      <c r="G894" s="439"/>
      <c r="H894" s="440"/>
      <c r="I894" s="439"/>
      <c r="J894" s="441"/>
    </row>
    <row r="895" spans="1:10" s="429" customFormat="1" ht="22.5" x14ac:dyDescent="0.4">
      <c r="A895" s="597"/>
      <c r="B895" s="597"/>
      <c r="C895" s="597"/>
      <c r="D895" s="597"/>
      <c r="E895" s="597"/>
      <c r="F895" s="597"/>
      <c r="G895" s="439"/>
      <c r="H895" s="440"/>
      <c r="I895" s="439"/>
      <c r="J895" s="441"/>
    </row>
    <row r="896" spans="1:10" s="429" customFormat="1" ht="22.5" x14ac:dyDescent="0.4">
      <c r="A896" s="597"/>
      <c r="B896" s="597"/>
      <c r="C896" s="597"/>
      <c r="D896" s="597"/>
      <c r="E896" s="597"/>
      <c r="F896" s="597"/>
      <c r="G896" s="439"/>
      <c r="H896" s="440"/>
      <c r="I896" s="439"/>
      <c r="J896" s="441"/>
    </row>
    <row r="897" spans="1:10" s="429" customFormat="1" ht="22.5" x14ac:dyDescent="0.4">
      <c r="A897" s="597"/>
      <c r="B897" s="597"/>
      <c r="C897" s="597"/>
      <c r="D897" s="597"/>
      <c r="E897" s="597"/>
      <c r="F897" s="597"/>
      <c r="G897" s="439"/>
      <c r="H897" s="440"/>
      <c r="I897" s="439"/>
      <c r="J897" s="441"/>
    </row>
    <row r="898" spans="1:10" s="429" customFormat="1" ht="22.5" x14ac:dyDescent="0.4">
      <c r="A898" s="597"/>
      <c r="B898" s="597"/>
      <c r="C898" s="597"/>
      <c r="D898" s="597"/>
      <c r="E898" s="597"/>
      <c r="F898" s="597"/>
      <c r="G898" s="439"/>
      <c r="H898" s="440"/>
      <c r="I898" s="439"/>
      <c r="J898" s="441"/>
    </row>
    <row r="899" spans="1:10" s="429" customFormat="1" ht="22.5" x14ac:dyDescent="0.4">
      <c r="A899" s="597"/>
      <c r="B899" s="597"/>
      <c r="C899" s="597"/>
      <c r="D899" s="597"/>
      <c r="E899" s="597"/>
      <c r="F899" s="597"/>
      <c r="G899" s="439"/>
      <c r="H899" s="440"/>
      <c r="I899" s="439"/>
      <c r="J899" s="441"/>
    </row>
    <row r="900" spans="1:10" s="429" customFormat="1" ht="22.5" x14ac:dyDescent="0.4">
      <c r="A900" s="597"/>
      <c r="B900" s="597"/>
      <c r="C900" s="597"/>
      <c r="D900" s="597"/>
      <c r="E900" s="597"/>
      <c r="F900" s="597"/>
      <c r="G900" s="439"/>
      <c r="H900" s="440"/>
      <c r="I900" s="439"/>
      <c r="J900" s="441"/>
    </row>
    <row r="901" spans="1:10" s="429" customFormat="1" ht="22.5" x14ac:dyDescent="0.4">
      <c r="A901" s="597"/>
      <c r="B901" s="597"/>
      <c r="C901" s="597"/>
      <c r="D901" s="597"/>
      <c r="E901" s="597"/>
      <c r="F901" s="597"/>
      <c r="G901" s="439"/>
      <c r="H901" s="440"/>
      <c r="I901" s="439"/>
      <c r="J901" s="441"/>
    </row>
    <row r="902" spans="1:10" s="429" customFormat="1" ht="22.5" x14ac:dyDescent="0.4">
      <c r="A902" s="597"/>
      <c r="B902" s="597"/>
      <c r="C902" s="597"/>
      <c r="D902" s="597"/>
      <c r="E902" s="597"/>
      <c r="F902" s="597"/>
      <c r="G902" s="439"/>
      <c r="H902" s="440"/>
      <c r="I902" s="439"/>
      <c r="J902" s="441"/>
    </row>
    <row r="903" spans="1:10" s="429" customFormat="1" ht="22.5" x14ac:dyDescent="0.4">
      <c r="A903" s="597"/>
      <c r="B903" s="597"/>
      <c r="C903" s="597"/>
      <c r="D903" s="597"/>
      <c r="E903" s="597"/>
      <c r="F903" s="597"/>
      <c r="G903" s="439"/>
      <c r="H903" s="440"/>
      <c r="I903" s="439"/>
      <c r="J903" s="441"/>
    </row>
    <row r="904" spans="1:10" s="429" customFormat="1" ht="22.5" x14ac:dyDescent="0.4">
      <c r="A904" s="597"/>
      <c r="B904" s="597"/>
      <c r="C904" s="597"/>
      <c r="D904" s="597"/>
      <c r="E904" s="597"/>
      <c r="F904" s="597"/>
      <c r="G904" s="439"/>
      <c r="H904" s="440"/>
      <c r="I904" s="439"/>
      <c r="J904" s="441"/>
    </row>
    <row r="905" spans="1:10" s="429" customFormat="1" ht="22.5" x14ac:dyDescent="0.4">
      <c r="A905" s="597"/>
      <c r="B905" s="597"/>
      <c r="C905" s="597"/>
      <c r="D905" s="597"/>
      <c r="E905" s="597"/>
      <c r="F905" s="597"/>
      <c r="G905" s="439"/>
      <c r="H905" s="440"/>
      <c r="I905" s="439"/>
      <c r="J905" s="441"/>
    </row>
    <row r="906" spans="1:10" s="429" customFormat="1" ht="22.5" x14ac:dyDescent="0.4">
      <c r="A906" s="597"/>
      <c r="B906" s="597"/>
      <c r="C906" s="597"/>
      <c r="D906" s="597"/>
      <c r="E906" s="597"/>
      <c r="F906" s="597"/>
      <c r="G906" s="439"/>
      <c r="H906" s="440"/>
      <c r="I906" s="439"/>
      <c r="J906" s="441"/>
    </row>
    <row r="907" spans="1:10" s="429" customFormat="1" ht="22.5" x14ac:dyDescent="0.4">
      <c r="A907" s="597"/>
      <c r="B907" s="597"/>
      <c r="C907" s="597"/>
      <c r="D907" s="597"/>
      <c r="E907" s="597"/>
      <c r="F907" s="597"/>
      <c r="G907" s="439"/>
      <c r="H907" s="440"/>
      <c r="I907" s="439"/>
      <c r="J907" s="441"/>
    </row>
    <row r="908" spans="1:10" s="429" customFormat="1" ht="22.5" x14ac:dyDescent="0.4">
      <c r="A908" s="597"/>
      <c r="B908" s="597"/>
      <c r="C908" s="597"/>
      <c r="D908" s="597"/>
      <c r="E908" s="597"/>
      <c r="F908" s="597"/>
      <c r="G908" s="439"/>
      <c r="H908" s="440"/>
      <c r="I908" s="439"/>
      <c r="J908" s="441"/>
    </row>
    <row r="909" spans="1:10" s="429" customFormat="1" ht="22.5" x14ac:dyDescent="0.4">
      <c r="A909" s="597"/>
      <c r="B909" s="597"/>
      <c r="C909" s="597"/>
      <c r="D909" s="597"/>
      <c r="E909" s="597"/>
      <c r="F909" s="597"/>
      <c r="G909" s="439"/>
      <c r="H909" s="440"/>
      <c r="I909" s="439"/>
      <c r="J909" s="441"/>
    </row>
    <row r="910" spans="1:10" s="429" customFormat="1" ht="22.5" x14ac:dyDescent="0.4">
      <c r="A910" s="597"/>
      <c r="B910" s="597"/>
      <c r="C910" s="597"/>
      <c r="D910" s="597"/>
      <c r="E910" s="597"/>
      <c r="F910" s="597"/>
      <c r="G910" s="439"/>
      <c r="H910" s="440"/>
      <c r="I910" s="439"/>
      <c r="J910" s="441"/>
    </row>
    <row r="911" spans="1:10" s="429" customFormat="1" ht="22.5" x14ac:dyDescent="0.4">
      <c r="A911" s="597"/>
      <c r="B911" s="597"/>
      <c r="C911" s="597"/>
      <c r="D911" s="597"/>
      <c r="E911" s="597"/>
      <c r="F911" s="597"/>
      <c r="G911" s="439"/>
      <c r="H911" s="440"/>
      <c r="I911" s="439"/>
      <c r="J911" s="441"/>
    </row>
    <row r="912" spans="1:10" s="429" customFormat="1" ht="22.5" x14ac:dyDescent="0.4">
      <c r="A912" s="597"/>
      <c r="B912" s="597"/>
      <c r="C912" s="597"/>
      <c r="D912" s="597"/>
      <c r="E912" s="597"/>
      <c r="F912" s="597"/>
      <c r="G912" s="439"/>
      <c r="H912" s="440"/>
      <c r="I912" s="439"/>
      <c r="J912" s="441"/>
    </row>
    <row r="913" spans="1:10" s="429" customFormat="1" ht="22.5" x14ac:dyDescent="0.4">
      <c r="A913" s="597"/>
      <c r="B913" s="597"/>
      <c r="C913" s="597"/>
      <c r="D913" s="597"/>
      <c r="E913" s="597"/>
      <c r="F913" s="597"/>
      <c r="G913" s="439"/>
      <c r="H913" s="440"/>
      <c r="I913" s="439"/>
      <c r="J913" s="441"/>
    </row>
    <row r="914" spans="1:10" s="429" customFormat="1" ht="22.5" x14ac:dyDescent="0.4">
      <c r="A914" s="597"/>
      <c r="B914" s="597"/>
      <c r="C914" s="597"/>
      <c r="D914" s="597"/>
      <c r="E914" s="597"/>
      <c r="F914" s="597"/>
      <c r="G914" s="439"/>
      <c r="H914" s="440"/>
      <c r="I914" s="439"/>
      <c r="J914" s="441"/>
    </row>
    <row r="915" spans="1:10" s="429" customFormat="1" ht="22.5" x14ac:dyDescent="0.4">
      <c r="A915" s="597"/>
      <c r="B915" s="597"/>
      <c r="C915" s="597"/>
      <c r="D915" s="597"/>
      <c r="E915" s="597"/>
      <c r="F915" s="597"/>
      <c r="G915" s="439"/>
      <c r="H915" s="440"/>
      <c r="I915" s="439"/>
      <c r="J915" s="441"/>
    </row>
    <row r="916" spans="1:10" s="429" customFormat="1" ht="22.5" x14ac:dyDescent="0.4">
      <c r="A916" s="597"/>
      <c r="B916" s="597"/>
      <c r="C916" s="597"/>
      <c r="D916" s="597"/>
      <c r="E916" s="597"/>
      <c r="F916" s="597"/>
      <c r="G916" s="439"/>
      <c r="H916" s="440"/>
      <c r="I916" s="439"/>
      <c r="J916" s="441"/>
    </row>
    <row r="917" spans="1:10" s="429" customFormat="1" ht="22.5" x14ac:dyDescent="0.4">
      <c r="A917" s="597"/>
      <c r="B917" s="597"/>
      <c r="C917" s="597"/>
      <c r="D917" s="597"/>
      <c r="E917" s="597"/>
      <c r="F917" s="597"/>
      <c r="G917" s="439"/>
      <c r="H917" s="440"/>
      <c r="I917" s="439"/>
      <c r="J917" s="441"/>
    </row>
    <row r="918" spans="1:10" s="429" customFormat="1" ht="22.5" x14ac:dyDescent="0.4">
      <c r="A918" s="597"/>
      <c r="B918" s="597"/>
      <c r="C918" s="597"/>
      <c r="D918" s="597"/>
      <c r="E918" s="597"/>
      <c r="F918" s="597"/>
      <c r="G918" s="439"/>
      <c r="H918" s="440"/>
      <c r="I918" s="439"/>
      <c r="J918" s="441"/>
    </row>
    <row r="919" spans="1:10" s="429" customFormat="1" ht="22.5" x14ac:dyDescent="0.4">
      <c r="A919" s="597"/>
      <c r="B919" s="597"/>
      <c r="C919" s="597"/>
      <c r="D919" s="597"/>
      <c r="E919" s="597"/>
      <c r="F919" s="597"/>
      <c r="G919" s="439"/>
      <c r="H919" s="440"/>
      <c r="I919" s="439"/>
      <c r="J919" s="441"/>
    </row>
    <row r="920" spans="1:10" s="429" customFormat="1" ht="22.5" x14ac:dyDescent="0.4">
      <c r="A920" s="597"/>
      <c r="B920" s="597"/>
      <c r="C920" s="597"/>
      <c r="D920" s="597"/>
      <c r="E920" s="597"/>
      <c r="F920" s="597"/>
      <c r="G920" s="439"/>
      <c r="H920" s="440"/>
      <c r="I920" s="439"/>
      <c r="J920" s="441"/>
    </row>
    <row r="921" spans="1:10" s="429" customFormat="1" ht="22.5" x14ac:dyDescent="0.4">
      <c r="A921" s="597"/>
      <c r="B921" s="597"/>
      <c r="C921" s="597"/>
      <c r="D921" s="597"/>
      <c r="E921" s="597"/>
      <c r="F921" s="597"/>
      <c r="G921" s="439"/>
      <c r="H921" s="440"/>
      <c r="I921" s="439"/>
      <c r="J921" s="441"/>
    </row>
    <row r="922" spans="1:10" s="429" customFormat="1" ht="22.5" x14ac:dyDescent="0.4">
      <c r="A922" s="597"/>
      <c r="B922" s="597"/>
      <c r="C922" s="597"/>
      <c r="D922" s="597"/>
      <c r="E922" s="597"/>
      <c r="F922" s="597"/>
      <c r="G922" s="439"/>
      <c r="H922" s="440"/>
      <c r="I922" s="439"/>
      <c r="J922" s="441"/>
    </row>
    <row r="923" spans="1:10" s="429" customFormat="1" ht="22.5" x14ac:dyDescent="0.4">
      <c r="A923" s="597"/>
      <c r="B923" s="597"/>
      <c r="C923" s="597"/>
      <c r="D923" s="597"/>
      <c r="E923" s="597"/>
      <c r="F923" s="597"/>
      <c r="G923" s="439"/>
      <c r="H923" s="440"/>
      <c r="I923" s="439"/>
      <c r="J923" s="441"/>
    </row>
    <row r="924" spans="1:10" s="429" customFormat="1" ht="22.5" x14ac:dyDescent="0.4">
      <c r="A924" s="597"/>
      <c r="B924" s="597"/>
      <c r="C924" s="597"/>
      <c r="D924" s="597"/>
      <c r="E924" s="597"/>
      <c r="F924" s="597"/>
      <c r="G924" s="439"/>
      <c r="H924" s="440"/>
      <c r="I924" s="439"/>
      <c r="J924" s="441"/>
    </row>
    <row r="925" spans="1:10" s="429" customFormat="1" ht="22.5" x14ac:dyDescent="0.4">
      <c r="A925" s="597"/>
      <c r="B925" s="597"/>
      <c r="C925" s="597"/>
      <c r="D925" s="597"/>
      <c r="E925" s="597"/>
      <c r="F925" s="597"/>
      <c r="G925" s="439"/>
      <c r="H925" s="440"/>
      <c r="I925" s="439"/>
      <c r="J925" s="441"/>
    </row>
    <row r="926" spans="1:10" s="429" customFormat="1" ht="22.5" x14ac:dyDescent="0.4">
      <c r="A926" s="597"/>
      <c r="B926" s="597"/>
      <c r="C926" s="597"/>
      <c r="D926" s="597"/>
      <c r="E926" s="597"/>
      <c r="F926" s="597"/>
      <c r="G926" s="439"/>
      <c r="H926" s="440"/>
      <c r="I926" s="439"/>
      <c r="J926" s="441"/>
    </row>
    <row r="927" spans="1:10" s="429" customFormat="1" ht="22.5" x14ac:dyDescent="0.4">
      <c r="A927" s="597"/>
      <c r="B927" s="597"/>
      <c r="C927" s="597"/>
      <c r="D927" s="597"/>
      <c r="E927" s="597"/>
      <c r="F927" s="597"/>
      <c r="G927" s="439"/>
      <c r="H927" s="440"/>
      <c r="I927" s="439"/>
      <c r="J927" s="441"/>
    </row>
    <row r="928" spans="1:10" s="429" customFormat="1" ht="22.5" x14ac:dyDescent="0.4">
      <c r="A928" s="597"/>
      <c r="B928" s="597"/>
      <c r="C928" s="597"/>
      <c r="D928" s="597"/>
      <c r="E928" s="597"/>
      <c r="F928" s="597"/>
      <c r="G928" s="439"/>
      <c r="H928" s="440"/>
      <c r="I928" s="439"/>
      <c r="J928" s="441"/>
    </row>
    <row r="929" spans="1:10" s="429" customFormat="1" ht="22.5" x14ac:dyDescent="0.4">
      <c r="A929" s="597"/>
      <c r="B929" s="597"/>
      <c r="C929" s="597"/>
      <c r="D929" s="597"/>
      <c r="E929" s="597"/>
      <c r="F929" s="597"/>
      <c r="G929" s="439"/>
      <c r="H929" s="440"/>
      <c r="I929" s="439"/>
      <c r="J929" s="441"/>
    </row>
    <row r="930" spans="1:10" s="429" customFormat="1" ht="22.5" x14ac:dyDescent="0.4">
      <c r="A930" s="597"/>
      <c r="B930" s="597"/>
      <c r="C930" s="597"/>
      <c r="D930" s="597"/>
      <c r="E930" s="597"/>
      <c r="F930" s="597"/>
      <c r="G930" s="439"/>
      <c r="H930" s="440"/>
      <c r="I930" s="439"/>
      <c r="J930" s="441"/>
    </row>
    <row r="931" spans="1:10" s="429" customFormat="1" ht="22.5" x14ac:dyDescent="0.4">
      <c r="A931" s="597"/>
      <c r="B931" s="597"/>
      <c r="C931" s="597"/>
      <c r="D931" s="597"/>
      <c r="E931" s="597"/>
      <c r="F931" s="597"/>
      <c r="G931" s="439"/>
      <c r="H931" s="440"/>
      <c r="I931" s="439"/>
      <c r="J931" s="441"/>
    </row>
    <row r="932" spans="1:10" s="429" customFormat="1" ht="22.5" x14ac:dyDescent="0.4">
      <c r="A932" s="597"/>
      <c r="B932" s="597"/>
      <c r="C932" s="597"/>
      <c r="D932" s="597"/>
      <c r="E932" s="597"/>
      <c r="F932" s="597"/>
      <c r="G932" s="439"/>
      <c r="H932" s="440"/>
      <c r="I932" s="439"/>
      <c r="J932" s="441"/>
    </row>
    <row r="933" spans="1:10" s="429" customFormat="1" ht="22.5" x14ac:dyDescent="0.4">
      <c r="A933" s="597"/>
      <c r="B933" s="597"/>
      <c r="C933" s="597"/>
      <c r="D933" s="597"/>
      <c r="E933" s="597"/>
      <c r="F933" s="597"/>
      <c r="G933" s="439"/>
      <c r="H933" s="440"/>
      <c r="I933" s="439"/>
      <c r="J933" s="441"/>
    </row>
    <row r="934" spans="1:10" s="429" customFormat="1" ht="22.5" x14ac:dyDescent="0.4">
      <c r="A934" s="597"/>
      <c r="B934" s="597"/>
      <c r="C934" s="597"/>
      <c r="D934" s="597"/>
      <c r="E934" s="597"/>
      <c r="F934" s="597"/>
      <c r="G934" s="439"/>
      <c r="H934" s="440"/>
      <c r="I934" s="439"/>
      <c r="J934" s="441"/>
    </row>
    <row r="935" spans="1:10" s="429" customFormat="1" ht="22.5" x14ac:dyDescent="0.4">
      <c r="A935" s="597"/>
      <c r="B935" s="597"/>
      <c r="C935" s="597"/>
      <c r="D935" s="597"/>
      <c r="E935" s="597"/>
      <c r="F935" s="597"/>
      <c r="G935" s="439"/>
      <c r="H935" s="440"/>
      <c r="I935" s="439"/>
      <c r="J935" s="441"/>
    </row>
    <row r="936" spans="1:10" s="429" customFormat="1" ht="22.5" x14ac:dyDescent="0.4">
      <c r="A936" s="597"/>
      <c r="B936" s="597"/>
      <c r="C936" s="597"/>
      <c r="D936" s="597"/>
      <c r="E936" s="597"/>
      <c r="F936" s="597"/>
      <c r="G936" s="439"/>
      <c r="H936" s="440"/>
      <c r="I936" s="439"/>
      <c r="J936" s="441"/>
    </row>
    <row r="937" spans="1:10" s="429" customFormat="1" ht="22.5" x14ac:dyDescent="0.4">
      <c r="A937" s="597"/>
      <c r="B937" s="597"/>
      <c r="C937" s="597"/>
      <c r="D937" s="597"/>
      <c r="E937" s="597"/>
      <c r="F937" s="597"/>
      <c r="G937" s="439"/>
      <c r="H937" s="440"/>
      <c r="I937" s="439"/>
      <c r="J937" s="441"/>
    </row>
    <row r="938" spans="1:10" s="429" customFormat="1" ht="22.5" x14ac:dyDescent="0.4">
      <c r="A938" s="597"/>
      <c r="B938" s="597"/>
      <c r="C938" s="597"/>
      <c r="D938" s="597"/>
      <c r="E938" s="597"/>
      <c r="F938" s="597"/>
      <c r="G938" s="439"/>
      <c r="H938" s="440"/>
      <c r="I938" s="439"/>
      <c r="J938" s="441"/>
    </row>
    <row r="939" spans="1:10" s="429" customFormat="1" ht="22.5" x14ac:dyDescent="0.4">
      <c r="A939" s="597"/>
      <c r="B939" s="597"/>
      <c r="C939" s="597"/>
      <c r="D939" s="597"/>
      <c r="E939" s="597"/>
      <c r="F939" s="597"/>
      <c r="G939" s="439"/>
      <c r="H939" s="440"/>
      <c r="I939" s="439"/>
      <c r="J939" s="441"/>
    </row>
    <row r="940" spans="1:10" s="429" customFormat="1" ht="22.5" x14ac:dyDescent="0.4">
      <c r="A940" s="597"/>
      <c r="B940" s="597"/>
      <c r="C940" s="597"/>
      <c r="D940" s="597"/>
      <c r="E940" s="597"/>
      <c r="F940" s="597"/>
      <c r="G940" s="439"/>
      <c r="H940" s="440"/>
      <c r="I940" s="439"/>
      <c r="J940" s="441"/>
    </row>
    <row r="941" spans="1:10" s="429" customFormat="1" ht="22.5" x14ac:dyDescent="0.4">
      <c r="A941" s="597"/>
      <c r="B941" s="597"/>
      <c r="C941" s="597"/>
      <c r="D941" s="597"/>
      <c r="E941" s="597"/>
      <c r="F941" s="597"/>
      <c r="G941" s="439"/>
      <c r="H941" s="440"/>
      <c r="I941" s="439"/>
      <c r="J941" s="441"/>
    </row>
    <row r="942" spans="1:10" s="429" customFormat="1" ht="22.5" x14ac:dyDescent="0.4">
      <c r="A942" s="597"/>
      <c r="B942" s="597"/>
      <c r="C942" s="597"/>
      <c r="D942" s="597"/>
      <c r="E942" s="597"/>
      <c r="F942" s="597"/>
      <c r="G942" s="439"/>
      <c r="H942" s="440"/>
      <c r="I942" s="439"/>
      <c r="J942" s="441"/>
    </row>
    <row r="943" spans="1:10" s="429" customFormat="1" ht="22.5" x14ac:dyDescent="0.4">
      <c r="A943" s="597"/>
      <c r="B943" s="597"/>
      <c r="C943" s="597"/>
      <c r="D943" s="597"/>
      <c r="E943" s="597"/>
      <c r="F943" s="597"/>
      <c r="G943" s="439"/>
      <c r="H943" s="440"/>
      <c r="I943" s="439"/>
      <c r="J943" s="441"/>
    </row>
    <row r="944" spans="1:10" s="429" customFormat="1" ht="22.5" x14ac:dyDescent="0.4">
      <c r="A944" s="597"/>
      <c r="B944" s="597"/>
      <c r="C944" s="597"/>
      <c r="D944" s="597"/>
      <c r="E944" s="597"/>
      <c r="F944" s="597"/>
      <c r="G944" s="439"/>
      <c r="H944" s="440"/>
      <c r="I944" s="439"/>
      <c r="J944" s="441"/>
    </row>
    <row r="945" spans="1:10" s="429" customFormat="1" ht="22.5" x14ac:dyDescent="0.4">
      <c r="A945" s="597"/>
      <c r="B945" s="597"/>
      <c r="C945" s="597"/>
      <c r="D945" s="597"/>
      <c r="E945" s="597"/>
      <c r="F945" s="597"/>
      <c r="G945" s="439"/>
      <c r="H945" s="440"/>
      <c r="I945" s="439"/>
      <c r="J945" s="441"/>
    </row>
    <row r="946" spans="1:10" s="429" customFormat="1" ht="22.5" x14ac:dyDescent="0.4">
      <c r="A946" s="597"/>
      <c r="B946" s="597"/>
      <c r="C946" s="597"/>
      <c r="D946" s="597"/>
      <c r="E946" s="597"/>
      <c r="F946" s="597"/>
      <c r="G946" s="439"/>
      <c r="H946" s="440"/>
      <c r="I946" s="439"/>
      <c r="J946" s="441"/>
    </row>
    <row r="947" spans="1:10" s="429" customFormat="1" ht="22.5" x14ac:dyDescent="0.4">
      <c r="A947" s="597"/>
      <c r="B947" s="597"/>
      <c r="C947" s="597"/>
      <c r="D947" s="597"/>
      <c r="E947" s="597"/>
      <c r="F947" s="597"/>
      <c r="G947" s="439"/>
      <c r="H947" s="440"/>
      <c r="I947" s="439"/>
      <c r="J947" s="441"/>
    </row>
    <row r="948" spans="1:10" s="429" customFormat="1" ht="22.5" x14ac:dyDescent="0.4">
      <c r="A948" s="597"/>
      <c r="B948" s="597"/>
      <c r="C948" s="597"/>
      <c r="D948" s="597"/>
      <c r="E948" s="597"/>
      <c r="F948" s="597"/>
      <c r="G948" s="439"/>
      <c r="H948" s="440"/>
      <c r="I948" s="439"/>
      <c r="J948" s="441"/>
    </row>
    <row r="949" spans="1:10" s="429" customFormat="1" ht="22.5" x14ac:dyDescent="0.4">
      <c r="A949" s="597"/>
      <c r="B949" s="597"/>
      <c r="C949" s="597"/>
      <c r="D949" s="597"/>
      <c r="E949" s="597"/>
      <c r="F949" s="597"/>
      <c r="G949" s="439"/>
      <c r="H949" s="440"/>
      <c r="I949" s="439"/>
      <c r="J949" s="441"/>
    </row>
    <row r="950" spans="1:10" s="429" customFormat="1" ht="22.5" x14ac:dyDescent="0.4">
      <c r="A950" s="597"/>
      <c r="B950" s="597"/>
      <c r="C950" s="597"/>
      <c r="D950" s="597"/>
      <c r="E950" s="597"/>
      <c r="F950" s="597"/>
      <c r="G950" s="439"/>
      <c r="H950" s="440"/>
      <c r="I950" s="439"/>
      <c r="J950" s="441"/>
    </row>
    <row r="951" spans="1:10" s="429" customFormat="1" ht="22.5" x14ac:dyDescent="0.4">
      <c r="A951" s="597"/>
      <c r="B951" s="597"/>
      <c r="C951" s="597"/>
      <c r="D951" s="597"/>
      <c r="E951" s="597"/>
      <c r="F951" s="597"/>
      <c r="G951" s="439"/>
      <c r="H951" s="440"/>
      <c r="I951" s="439"/>
      <c r="J951" s="441"/>
    </row>
    <row r="952" spans="1:10" s="429" customFormat="1" ht="22.5" x14ac:dyDescent="0.4">
      <c r="A952" s="597"/>
      <c r="B952" s="597"/>
      <c r="C952" s="597"/>
      <c r="D952" s="597"/>
      <c r="E952" s="597"/>
      <c r="F952" s="597"/>
      <c r="G952" s="439"/>
      <c r="H952" s="440"/>
      <c r="I952" s="439"/>
      <c r="J952" s="441"/>
    </row>
    <row r="953" spans="1:10" s="429" customFormat="1" ht="22.5" x14ac:dyDescent="0.4">
      <c r="A953" s="597"/>
      <c r="B953" s="597"/>
      <c r="C953" s="597"/>
      <c r="D953" s="597"/>
      <c r="E953" s="597"/>
      <c r="F953" s="597"/>
      <c r="G953" s="439"/>
      <c r="H953" s="440"/>
      <c r="I953" s="439"/>
      <c r="J953" s="441"/>
    </row>
    <row r="954" spans="1:10" s="429" customFormat="1" ht="22.5" x14ac:dyDescent="0.4">
      <c r="A954" s="597"/>
      <c r="B954" s="597"/>
      <c r="C954" s="597"/>
      <c r="D954" s="597"/>
      <c r="E954" s="597"/>
      <c r="F954" s="597"/>
      <c r="G954" s="439"/>
      <c r="H954" s="440"/>
      <c r="I954" s="439"/>
      <c r="J954" s="441"/>
    </row>
    <row r="955" spans="1:10" s="429" customFormat="1" ht="22.5" x14ac:dyDescent="0.4">
      <c r="A955" s="597"/>
      <c r="B955" s="597"/>
      <c r="C955" s="597"/>
      <c r="D955" s="597"/>
      <c r="E955" s="597"/>
      <c r="F955" s="597"/>
      <c r="G955" s="439"/>
      <c r="H955" s="440"/>
      <c r="I955" s="439"/>
      <c r="J955" s="441"/>
    </row>
    <row r="956" spans="1:10" s="429" customFormat="1" ht="22.5" x14ac:dyDescent="0.4">
      <c r="A956" s="597"/>
      <c r="B956" s="597"/>
      <c r="C956" s="597"/>
      <c r="D956" s="597"/>
      <c r="E956" s="597"/>
      <c r="F956" s="597"/>
      <c r="G956" s="439"/>
      <c r="H956" s="440"/>
      <c r="I956" s="439"/>
      <c r="J956" s="441"/>
    </row>
    <row r="957" spans="1:10" s="429" customFormat="1" ht="22.5" x14ac:dyDescent="0.4">
      <c r="A957" s="597"/>
      <c r="B957" s="597"/>
      <c r="C957" s="597"/>
      <c r="D957" s="597"/>
      <c r="E957" s="597"/>
      <c r="F957" s="597"/>
      <c r="G957" s="439"/>
      <c r="H957" s="440"/>
      <c r="I957" s="439"/>
      <c r="J957" s="441"/>
    </row>
    <row r="958" spans="1:10" s="429" customFormat="1" ht="22.5" x14ac:dyDescent="0.4">
      <c r="A958" s="597"/>
      <c r="B958" s="597"/>
      <c r="C958" s="597"/>
      <c r="D958" s="597"/>
      <c r="E958" s="597"/>
      <c r="F958" s="597"/>
      <c r="G958" s="439"/>
      <c r="H958" s="440"/>
      <c r="I958" s="439"/>
      <c r="J958" s="441"/>
    </row>
    <row r="959" spans="1:10" s="429" customFormat="1" ht="22.5" x14ac:dyDescent="0.4">
      <c r="A959" s="597"/>
      <c r="B959" s="597"/>
      <c r="C959" s="597"/>
      <c r="D959" s="597"/>
      <c r="E959" s="597"/>
      <c r="F959" s="597"/>
      <c r="G959" s="439"/>
      <c r="H959" s="440"/>
      <c r="I959" s="439"/>
      <c r="J959" s="441"/>
    </row>
    <row r="960" spans="1:10" s="429" customFormat="1" ht="22.5" x14ac:dyDescent="0.4">
      <c r="A960" s="597"/>
      <c r="B960" s="597"/>
      <c r="C960" s="597"/>
      <c r="D960" s="597"/>
      <c r="E960" s="597"/>
      <c r="F960" s="597"/>
      <c r="G960" s="439"/>
      <c r="H960" s="440"/>
      <c r="I960" s="439"/>
      <c r="J960" s="441"/>
    </row>
    <row r="961" spans="1:10" s="429" customFormat="1" ht="22.5" x14ac:dyDescent="0.4">
      <c r="A961" s="597"/>
      <c r="B961" s="597"/>
      <c r="C961" s="597"/>
      <c r="D961" s="597"/>
      <c r="E961" s="597"/>
      <c r="F961" s="597"/>
      <c r="G961" s="439"/>
      <c r="H961" s="440"/>
      <c r="I961" s="439"/>
      <c r="J961" s="441"/>
    </row>
    <row r="962" spans="1:10" s="429" customFormat="1" ht="22.5" x14ac:dyDescent="0.4">
      <c r="A962" s="597"/>
      <c r="B962" s="597"/>
      <c r="C962" s="597"/>
      <c r="D962" s="597"/>
      <c r="E962" s="597"/>
      <c r="F962" s="597"/>
      <c r="G962" s="439"/>
      <c r="H962" s="440"/>
      <c r="I962" s="439"/>
      <c r="J962" s="441"/>
    </row>
    <row r="963" spans="1:10" s="429" customFormat="1" ht="22.5" x14ac:dyDescent="0.4">
      <c r="A963" s="597"/>
      <c r="B963" s="597"/>
      <c r="C963" s="597"/>
      <c r="D963" s="597"/>
      <c r="E963" s="597"/>
      <c r="F963" s="597"/>
      <c r="G963" s="439"/>
      <c r="H963" s="440"/>
      <c r="I963" s="439"/>
      <c r="J963" s="441"/>
    </row>
    <row r="964" spans="1:10" s="429" customFormat="1" ht="22.5" x14ac:dyDescent="0.4">
      <c r="A964" s="597"/>
      <c r="B964" s="597"/>
      <c r="C964" s="597"/>
      <c r="D964" s="597"/>
      <c r="E964" s="597"/>
      <c r="F964" s="597"/>
      <c r="G964" s="439"/>
      <c r="H964" s="440"/>
      <c r="I964" s="439"/>
      <c r="J964" s="441"/>
    </row>
    <row r="965" spans="1:10" s="429" customFormat="1" ht="22.5" x14ac:dyDescent="0.4">
      <c r="A965" s="597"/>
      <c r="B965" s="597"/>
      <c r="C965" s="597"/>
      <c r="D965" s="597"/>
      <c r="E965" s="597"/>
      <c r="F965" s="597"/>
      <c r="G965" s="439"/>
      <c r="H965" s="440"/>
      <c r="I965" s="439"/>
      <c r="J965" s="441"/>
    </row>
    <row r="966" spans="1:10" s="429" customFormat="1" ht="22.5" x14ac:dyDescent="0.4">
      <c r="A966" s="597"/>
      <c r="B966" s="597"/>
      <c r="C966" s="597"/>
      <c r="D966" s="597"/>
      <c r="E966" s="597"/>
      <c r="F966" s="597"/>
      <c r="G966" s="439"/>
      <c r="H966" s="440"/>
      <c r="I966" s="439"/>
      <c r="J966" s="441"/>
    </row>
    <row r="967" spans="1:10" s="429" customFormat="1" ht="22.5" x14ac:dyDescent="0.4">
      <c r="A967" s="597"/>
      <c r="B967" s="597"/>
      <c r="C967" s="597"/>
      <c r="D967" s="597"/>
      <c r="E967" s="597"/>
      <c r="F967" s="597"/>
      <c r="G967" s="439"/>
      <c r="H967" s="440"/>
      <c r="I967" s="439"/>
      <c r="J967" s="441"/>
    </row>
    <row r="968" spans="1:10" s="429" customFormat="1" ht="22.5" x14ac:dyDescent="0.4">
      <c r="A968" s="597"/>
      <c r="B968" s="597"/>
      <c r="C968" s="597"/>
      <c r="D968" s="597"/>
      <c r="E968" s="597"/>
      <c r="F968" s="597"/>
      <c r="G968" s="439"/>
      <c r="H968" s="440"/>
      <c r="I968" s="439"/>
      <c r="J968" s="441"/>
    </row>
    <row r="969" spans="1:10" s="429" customFormat="1" ht="22.5" x14ac:dyDescent="0.4">
      <c r="A969" s="597"/>
      <c r="B969" s="597"/>
      <c r="C969" s="597"/>
      <c r="D969" s="597"/>
      <c r="E969" s="597"/>
      <c r="F969" s="597"/>
      <c r="G969" s="439"/>
      <c r="H969" s="440"/>
      <c r="I969" s="439"/>
      <c r="J969" s="441"/>
    </row>
    <row r="970" spans="1:10" s="429" customFormat="1" ht="22.5" x14ac:dyDescent="0.4">
      <c r="A970" s="597"/>
      <c r="B970" s="597"/>
      <c r="C970" s="597"/>
      <c r="D970" s="597"/>
      <c r="E970" s="597"/>
      <c r="F970" s="597"/>
      <c r="G970" s="439"/>
      <c r="H970" s="440"/>
      <c r="I970" s="439"/>
      <c r="J970" s="441"/>
    </row>
    <row r="971" spans="1:10" s="429" customFormat="1" ht="22.5" x14ac:dyDescent="0.4">
      <c r="A971" s="597"/>
      <c r="B971" s="597"/>
      <c r="C971" s="597"/>
      <c r="D971" s="597"/>
      <c r="E971" s="597"/>
      <c r="F971" s="597"/>
      <c r="G971" s="439"/>
      <c r="H971" s="440"/>
      <c r="I971" s="439"/>
      <c r="J971" s="441"/>
    </row>
    <row r="972" spans="1:10" s="429" customFormat="1" ht="22.5" x14ac:dyDescent="0.4">
      <c r="A972" s="597"/>
      <c r="B972" s="597"/>
      <c r="C972" s="597"/>
      <c r="D972" s="597"/>
      <c r="E972" s="597"/>
      <c r="F972" s="597"/>
      <c r="G972" s="439"/>
      <c r="H972" s="440"/>
      <c r="I972" s="439"/>
      <c r="J972" s="441"/>
    </row>
    <row r="973" spans="1:10" s="429" customFormat="1" ht="22.5" x14ac:dyDescent="0.4">
      <c r="A973" s="597"/>
      <c r="B973" s="597"/>
      <c r="C973" s="597"/>
      <c r="D973" s="597"/>
      <c r="E973" s="597"/>
      <c r="F973" s="597"/>
      <c r="G973" s="439"/>
      <c r="H973" s="440"/>
      <c r="I973" s="439"/>
      <c r="J973" s="441"/>
    </row>
    <row r="974" spans="1:10" s="429" customFormat="1" ht="22.5" x14ac:dyDescent="0.4">
      <c r="A974" s="597"/>
      <c r="B974" s="597"/>
      <c r="C974" s="597"/>
      <c r="D974" s="597"/>
      <c r="E974" s="597"/>
      <c r="F974" s="597"/>
      <c r="G974" s="439"/>
      <c r="H974" s="440"/>
      <c r="I974" s="439"/>
      <c r="J974" s="441"/>
    </row>
    <row r="975" spans="1:10" s="429" customFormat="1" ht="22.5" x14ac:dyDescent="0.4">
      <c r="A975" s="597"/>
      <c r="B975" s="597"/>
      <c r="C975" s="597"/>
      <c r="D975" s="597"/>
      <c r="E975" s="597"/>
      <c r="F975" s="597"/>
      <c r="G975" s="439"/>
      <c r="H975" s="440"/>
      <c r="I975" s="439"/>
      <c r="J975" s="441"/>
    </row>
    <row r="976" spans="1:10" s="429" customFormat="1" ht="22.5" x14ac:dyDescent="0.4">
      <c r="A976" s="597"/>
      <c r="B976" s="597"/>
      <c r="C976" s="597"/>
      <c r="D976" s="597"/>
      <c r="E976" s="597"/>
      <c r="F976" s="597"/>
      <c r="G976" s="439"/>
      <c r="H976" s="440"/>
      <c r="I976" s="439"/>
      <c r="J976" s="441"/>
    </row>
    <row r="977" spans="1:10" s="429" customFormat="1" ht="22.5" x14ac:dyDescent="0.4">
      <c r="A977" s="597"/>
      <c r="B977" s="597"/>
      <c r="C977" s="597"/>
      <c r="D977" s="597"/>
      <c r="E977" s="597"/>
      <c r="F977" s="597"/>
      <c r="G977" s="439"/>
      <c r="H977" s="440"/>
      <c r="I977" s="439"/>
      <c r="J977" s="441"/>
    </row>
    <row r="978" spans="1:10" s="429" customFormat="1" ht="22.5" x14ac:dyDescent="0.4">
      <c r="A978" s="597"/>
      <c r="B978" s="597"/>
      <c r="C978" s="597"/>
      <c r="D978" s="597"/>
      <c r="E978" s="597"/>
      <c r="F978" s="597"/>
      <c r="G978" s="439"/>
      <c r="H978" s="440"/>
      <c r="I978" s="439"/>
      <c r="J978" s="441"/>
    </row>
    <row r="979" spans="1:10" s="429" customFormat="1" ht="22.5" x14ac:dyDescent="0.4">
      <c r="A979" s="597"/>
      <c r="B979" s="597"/>
      <c r="C979" s="597"/>
      <c r="D979" s="597"/>
      <c r="E979" s="597"/>
      <c r="F979" s="597"/>
      <c r="G979" s="439"/>
      <c r="H979" s="440"/>
      <c r="I979" s="439"/>
      <c r="J979" s="441"/>
    </row>
    <row r="980" spans="1:10" s="429" customFormat="1" ht="22.5" x14ac:dyDescent="0.4">
      <c r="A980" s="597"/>
      <c r="B980" s="597"/>
      <c r="C980" s="597"/>
      <c r="D980" s="597"/>
      <c r="E980" s="597"/>
      <c r="F980" s="597"/>
      <c r="G980" s="439"/>
      <c r="H980" s="440"/>
      <c r="I980" s="439"/>
      <c r="J980" s="441"/>
    </row>
    <row r="981" spans="1:10" s="429" customFormat="1" ht="22.5" x14ac:dyDescent="0.4">
      <c r="A981" s="597"/>
      <c r="B981" s="597"/>
      <c r="C981" s="597"/>
      <c r="D981" s="597"/>
      <c r="E981" s="597"/>
      <c r="F981" s="597"/>
      <c r="G981" s="439"/>
      <c r="H981" s="440"/>
      <c r="I981" s="439"/>
      <c r="J981" s="441"/>
    </row>
    <row r="982" spans="1:10" s="429" customFormat="1" ht="22.5" x14ac:dyDescent="0.4">
      <c r="A982" s="597"/>
      <c r="B982" s="597"/>
      <c r="C982" s="597"/>
      <c r="D982" s="597"/>
      <c r="E982" s="597"/>
      <c r="F982" s="597"/>
      <c r="G982" s="439"/>
      <c r="H982" s="440"/>
      <c r="I982" s="439"/>
      <c r="J982" s="441"/>
    </row>
    <row r="983" spans="1:10" s="429" customFormat="1" ht="22.5" x14ac:dyDescent="0.4">
      <c r="A983" s="597"/>
      <c r="B983" s="597"/>
      <c r="C983" s="597"/>
      <c r="D983" s="597"/>
      <c r="E983" s="597"/>
      <c r="F983" s="597"/>
      <c r="G983" s="439"/>
      <c r="H983" s="440"/>
      <c r="I983" s="439"/>
      <c r="J983" s="441"/>
    </row>
    <row r="984" spans="1:10" s="429" customFormat="1" ht="22.5" x14ac:dyDescent="0.4">
      <c r="A984" s="597"/>
      <c r="B984" s="597"/>
      <c r="C984" s="597"/>
      <c r="D984" s="597"/>
      <c r="E984" s="597"/>
      <c r="F984" s="597"/>
      <c r="G984" s="439"/>
      <c r="H984" s="440"/>
      <c r="I984" s="439"/>
      <c r="J984" s="441"/>
    </row>
    <row r="985" spans="1:10" s="429" customFormat="1" ht="22.5" x14ac:dyDescent="0.4">
      <c r="A985" s="597"/>
      <c r="B985" s="597"/>
      <c r="C985" s="597"/>
      <c r="D985" s="597"/>
      <c r="E985" s="597"/>
      <c r="F985" s="597"/>
      <c r="G985" s="439"/>
      <c r="H985" s="440"/>
      <c r="I985" s="439"/>
      <c r="J985" s="441"/>
    </row>
    <row r="986" spans="1:10" s="429" customFormat="1" ht="22.5" x14ac:dyDescent="0.4">
      <c r="A986" s="597"/>
      <c r="B986" s="597"/>
      <c r="C986" s="597"/>
      <c r="D986" s="597"/>
      <c r="E986" s="597"/>
      <c r="F986" s="597"/>
      <c r="G986" s="439"/>
      <c r="H986" s="440"/>
      <c r="I986" s="439"/>
      <c r="J986" s="441"/>
    </row>
    <row r="987" spans="1:10" s="429" customFormat="1" ht="22.5" x14ac:dyDescent="0.4">
      <c r="A987" s="597"/>
      <c r="B987" s="597"/>
      <c r="C987" s="597"/>
      <c r="D987" s="597"/>
      <c r="E987" s="597"/>
      <c r="F987" s="597"/>
      <c r="G987" s="439"/>
      <c r="H987" s="440"/>
      <c r="I987" s="439"/>
      <c r="J987" s="441"/>
    </row>
    <row r="988" spans="1:10" s="429" customFormat="1" ht="22.5" x14ac:dyDescent="0.4">
      <c r="A988" s="597"/>
      <c r="B988" s="597"/>
      <c r="C988" s="597"/>
      <c r="D988" s="597"/>
      <c r="E988" s="597"/>
      <c r="F988" s="597"/>
      <c r="G988" s="439"/>
      <c r="H988" s="440"/>
      <c r="I988" s="439"/>
      <c r="J988" s="441"/>
    </row>
    <row r="989" spans="1:10" s="429" customFormat="1" ht="22.5" x14ac:dyDescent="0.4">
      <c r="A989" s="597"/>
      <c r="B989" s="597"/>
      <c r="C989" s="597"/>
      <c r="D989" s="597"/>
      <c r="E989" s="597"/>
      <c r="F989" s="597"/>
      <c r="G989" s="439"/>
      <c r="H989" s="440"/>
      <c r="I989" s="439"/>
      <c r="J989" s="441"/>
    </row>
    <row r="990" spans="1:10" s="429" customFormat="1" ht="22.5" x14ac:dyDescent="0.4">
      <c r="A990" s="597"/>
      <c r="B990" s="597"/>
      <c r="C990" s="597"/>
      <c r="D990" s="597"/>
      <c r="E990" s="597"/>
      <c r="F990" s="597"/>
      <c r="G990" s="439"/>
      <c r="H990" s="440"/>
      <c r="I990" s="439"/>
      <c r="J990" s="441"/>
    </row>
    <row r="991" spans="1:10" s="429" customFormat="1" ht="22.5" x14ac:dyDescent="0.4">
      <c r="A991" s="597"/>
      <c r="B991" s="597"/>
      <c r="C991" s="597"/>
      <c r="D991" s="597"/>
      <c r="E991" s="597"/>
      <c r="F991" s="597"/>
      <c r="G991" s="439"/>
      <c r="H991" s="440"/>
      <c r="I991" s="439"/>
      <c r="J991" s="441"/>
    </row>
    <row r="992" spans="1:10" s="429" customFormat="1" ht="22.5" x14ac:dyDescent="0.4">
      <c r="A992" s="597"/>
      <c r="B992" s="597"/>
      <c r="C992" s="597"/>
      <c r="D992" s="597"/>
      <c r="E992" s="597"/>
      <c r="F992" s="597"/>
      <c r="G992" s="439"/>
      <c r="H992" s="440"/>
      <c r="I992" s="439"/>
      <c r="J992" s="441"/>
    </row>
    <row r="993" spans="1:10" s="429" customFormat="1" ht="22.5" x14ac:dyDescent="0.4">
      <c r="A993" s="597"/>
      <c r="B993" s="597"/>
      <c r="C993" s="597"/>
      <c r="D993" s="597"/>
      <c r="E993" s="597"/>
      <c r="F993" s="597"/>
      <c r="G993" s="439"/>
      <c r="H993" s="440"/>
      <c r="I993" s="439"/>
      <c r="J993" s="441"/>
    </row>
    <row r="994" spans="1:10" s="429" customFormat="1" ht="22.5" x14ac:dyDescent="0.4">
      <c r="A994" s="597"/>
      <c r="B994" s="597"/>
      <c r="C994" s="597"/>
      <c r="D994" s="597"/>
      <c r="E994" s="597"/>
      <c r="F994" s="597"/>
      <c r="G994" s="439"/>
      <c r="H994" s="440"/>
      <c r="I994" s="439"/>
      <c r="J994" s="441"/>
    </row>
    <row r="995" spans="1:10" s="429" customFormat="1" ht="22.5" x14ac:dyDescent="0.4">
      <c r="A995" s="597"/>
      <c r="B995" s="597"/>
      <c r="C995" s="597"/>
      <c r="D995" s="597"/>
      <c r="E995" s="597"/>
      <c r="F995" s="597"/>
      <c r="G995" s="439"/>
      <c r="H995" s="440"/>
      <c r="I995" s="439"/>
      <c r="J995" s="441"/>
    </row>
    <row r="996" spans="1:10" s="429" customFormat="1" ht="22.5" x14ac:dyDescent="0.4">
      <c r="A996" s="597"/>
      <c r="B996" s="597"/>
      <c r="C996" s="597"/>
      <c r="D996" s="597"/>
      <c r="E996" s="597"/>
      <c r="F996" s="597"/>
      <c r="G996" s="439"/>
      <c r="H996" s="440"/>
      <c r="I996" s="439"/>
      <c r="J996" s="441"/>
    </row>
    <row r="997" spans="1:10" s="429" customFormat="1" ht="22.5" x14ac:dyDescent="0.4">
      <c r="A997" s="597"/>
      <c r="B997" s="597"/>
      <c r="C997" s="597"/>
      <c r="D997" s="597"/>
      <c r="E997" s="597"/>
      <c r="F997" s="597"/>
      <c r="G997" s="439"/>
      <c r="H997" s="440"/>
      <c r="I997" s="439"/>
      <c r="J997" s="441"/>
    </row>
    <row r="998" spans="1:10" s="429" customFormat="1" ht="22.5" x14ac:dyDescent="0.4">
      <c r="A998" s="597"/>
      <c r="B998" s="597"/>
      <c r="C998" s="597"/>
      <c r="D998" s="597"/>
      <c r="E998" s="597"/>
      <c r="F998" s="597"/>
      <c r="G998" s="439"/>
      <c r="H998" s="440"/>
      <c r="I998" s="439"/>
      <c r="J998" s="441"/>
    </row>
    <row r="999" spans="1:10" s="429" customFormat="1" ht="22.5" x14ac:dyDescent="0.4">
      <c r="A999" s="597"/>
      <c r="B999" s="597"/>
      <c r="C999" s="597"/>
      <c r="D999" s="597"/>
      <c r="E999" s="597"/>
      <c r="F999" s="597"/>
      <c r="G999" s="439"/>
      <c r="H999" s="440"/>
      <c r="I999" s="439"/>
      <c r="J999" s="441"/>
    </row>
    <row r="1000" spans="1:10" s="429" customFormat="1" ht="22.5" x14ac:dyDescent="0.4">
      <c r="A1000" s="597"/>
      <c r="B1000" s="597"/>
      <c r="C1000" s="597"/>
      <c r="D1000" s="597"/>
      <c r="E1000" s="597"/>
      <c r="F1000" s="597"/>
      <c r="G1000" s="439"/>
      <c r="H1000" s="440"/>
      <c r="I1000" s="439"/>
      <c r="J1000" s="441"/>
    </row>
    <row r="1001" spans="1:10" s="429" customFormat="1" ht="22.5" x14ac:dyDescent="0.4">
      <c r="A1001" s="597"/>
      <c r="B1001" s="597"/>
      <c r="C1001" s="597"/>
      <c r="D1001" s="597"/>
      <c r="E1001" s="597"/>
      <c r="F1001" s="597"/>
      <c r="G1001" s="439"/>
      <c r="H1001" s="440"/>
      <c r="I1001" s="439"/>
      <c r="J1001" s="441"/>
    </row>
    <row r="1002" spans="1:10" s="429" customFormat="1" ht="22.5" x14ac:dyDescent="0.4">
      <c r="A1002" s="597"/>
      <c r="B1002" s="597"/>
      <c r="C1002" s="597"/>
      <c r="D1002" s="597"/>
      <c r="E1002" s="597"/>
      <c r="F1002" s="597"/>
      <c r="G1002" s="439"/>
      <c r="H1002" s="440"/>
      <c r="I1002" s="439"/>
      <c r="J1002" s="441"/>
    </row>
    <row r="1003" spans="1:10" s="429" customFormat="1" ht="22.5" x14ac:dyDescent="0.4">
      <c r="A1003" s="597"/>
      <c r="B1003" s="597"/>
      <c r="C1003" s="597"/>
      <c r="D1003" s="597"/>
      <c r="E1003" s="597"/>
      <c r="F1003" s="597"/>
      <c r="G1003" s="439"/>
      <c r="H1003" s="440"/>
      <c r="I1003" s="439"/>
      <c r="J1003" s="441"/>
    </row>
    <row r="1004" spans="1:10" s="429" customFormat="1" ht="22.5" x14ac:dyDescent="0.4">
      <c r="A1004" s="597"/>
      <c r="B1004" s="597"/>
      <c r="C1004" s="597"/>
      <c r="D1004" s="597"/>
      <c r="E1004" s="597"/>
      <c r="F1004" s="597"/>
      <c r="G1004" s="439"/>
      <c r="H1004" s="440"/>
      <c r="I1004" s="439"/>
      <c r="J1004" s="441"/>
    </row>
    <row r="1005" spans="1:10" s="429" customFormat="1" ht="22.5" x14ac:dyDescent="0.4">
      <c r="A1005" s="597"/>
      <c r="B1005" s="597"/>
      <c r="C1005" s="597"/>
      <c r="D1005" s="597"/>
      <c r="E1005" s="597"/>
      <c r="F1005" s="597"/>
      <c r="G1005" s="439"/>
      <c r="H1005" s="440"/>
      <c r="I1005" s="439"/>
      <c r="J1005" s="441"/>
    </row>
    <row r="1006" spans="1:10" s="429" customFormat="1" ht="22.5" x14ac:dyDescent="0.4">
      <c r="A1006" s="597"/>
      <c r="B1006" s="597"/>
      <c r="C1006" s="597"/>
      <c r="D1006" s="597"/>
      <c r="E1006" s="597"/>
      <c r="F1006" s="597"/>
      <c r="G1006" s="439"/>
      <c r="H1006" s="440"/>
      <c r="I1006" s="439"/>
      <c r="J1006" s="441"/>
    </row>
    <row r="1007" spans="1:10" s="429" customFormat="1" ht="22.5" x14ac:dyDescent="0.4">
      <c r="A1007" s="597"/>
      <c r="B1007" s="597"/>
      <c r="C1007" s="597"/>
      <c r="D1007" s="597"/>
      <c r="E1007" s="597"/>
      <c r="F1007" s="597"/>
      <c r="G1007" s="439"/>
      <c r="H1007" s="440"/>
      <c r="I1007" s="439"/>
      <c r="J1007" s="441"/>
    </row>
    <row r="1008" spans="1:10" s="429" customFormat="1" ht="22.5" x14ac:dyDescent="0.4">
      <c r="A1008" s="597"/>
      <c r="B1008" s="597"/>
      <c r="C1008" s="597"/>
      <c r="D1008" s="597"/>
      <c r="E1008" s="597"/>
      <c r="F1008" s="597"/>
      <c r="G1008" s="439"/>
      <c r="H1008" s="440"/>
      <c r="I1008" s="439"/>
      <c r="J1008" s="441"/>
    </row>
    <row r="1009" spans="1:10" s="429" customFormat="1" ht="22.5" x14ac:dyDescent="0.4">
      <c r="A1009" s="597"/>
      <c r="B1009" s="597"/>
      <c r="C1009" s="597"/>
      <c r="D1009" s="597"/>
      <c r="E1009" s="597"/>
      <c r="F1009" s="597"/>
      <c r="G1009" s="439"/>
      <c r="H1009" s="440"/>
      <c r="I1009" s="439"/>
      <c r="J1009" s="441"/>
    </row>
    <row r="1010" spans="1:10" s="429" customFormat="1" ht="22.5" x14ac:dyDescent="0.4">
      <c r="A1010" s="597"/>
      <c r="B1010" s="597"/>
      <c r="C1010" s="597"/>
      <c r="D1010" s="597"/>
      <c r="E1010" s="597"/>
      <c r="F1010" s="597"/>
      <c r="G1010" s="439"/>
      <c r="H1010" s="440"/>
      <c r="I1010" s="439"/>
      <c r="J1010" s="441"/>
    </row>
    <row r="1011" spans="1:10" s="429" customFormat="1" ht="22.5" x14ac:dyDescent="0.4">
      <c r="A1011" s="597"/>
      <c r="B1011" s="597"/>
      <c r="C1011" s="597"/>
      <c r="D1011" s="597"/>
      <c r="E1011" s="597"/>
      <c r="F1011" s="597"/>
      <c r="G1011" s="439"/>
      <c r="H1011" s="440"/>
      <c r="I1011" s="439"/>
      <c r="J1011" s="441"/>
    </row>
    <row r="1012" spans="1:10" s="429" customFormat="1" ht="22.5" x14ac:dyDescent="0.4">
      <c r="A1012" s="597"/>
      <c r="B1012" s="597"/>
      <c r="C1012" s="597"/>
      <c r="D1012" s="597"/>
      <c r="E1012" s="597"/>
      <c r="F1012" s="597"/>
      <c r="G1012" s="439"/>
      <c r="H1012" s="440"/>
      <c r="I1012" s="439"/>
      <c r="J1012" s="441"/>
    </row>
    <row r="1013" spans="1:10" s="429" customFormat="1" ht="22.5" x14ac:dyDescent="0.4">
      <c r="A1013" s="597"/>
      <c r="B1013" s="597"/>
      <c r="C1013" s="597"/>
      <c r="D1013" s="597"/>
      <c r="E1013" s="597"/>
      <c r="F1013" s="597"/>
      <c r="G1013" s="439"/>
      <c r="H1013" s="440"/>
      <c r="I1013" s="439"/>
      <c r="J1013" s="441"/>
    </row>
    <row r="1014" spans="1:10" s="429" customFormat="1" ht="22.5" x14ac:dyDescent="0.4">
      <c r="A1014" s="597"/>
      <c r="B1014" s="597"/>
      <c r="C1014" s="597"/>
      <c r="D1014" s="597"/>
      <c r="E1014" s="597"/>
      <c r="F1014" s="597"/>
      <c r="G1014" s="439"/>
      <c r="H1014" s="440"/>
      <c r="I1014" s="439"/>
      <c r="J1014" s="441"/>
    </row>
    <row r="1015" spans="1:10" s="429" customFormat="1" ht="22.5" x14ac:dyDescent="0.4">
      <c r="A1015" s="597"/>
      <c r="B1015" s="597"/>
      <c r="C1015" s="597"/>
      <c r="D1015" s="597"/>
      <c r="E1015" s="597"/>
      <c r="F1015" s="597"/>
      <c r="G1015" s="439"/>
      <c r="H1015" s="440"/>
      <c r="I1015" s="439"/>
      <c r="J1015" s="441"/>
    </row>
    <row r="1016" spans="1:10" s="429" customFormat="1" ht="22.5" x14ac:dyDescent="0.4">
      <c r="A1016" s="597"/>
      <c r="B1016" s="597"/>
      <c r="C1016" s="597"/>
      <c r="D1016" s="597"/>
      <c r="E1016" s="597"/>
      <c r="F1016" s="597"/>
      <c r="G1016" s="439"/>
      <c r="H1016" s="440"/>
      <c r="I1016" s="439"/>
      <c r="J1016" s="441"/>
    </row>
    <row r="1017" spans="1:10" s="429" customFormat="1" ht="22.5" x14ac:dyDescent="0.4">
      <c r="A1017" s="597"/>
      <c r="B1017" s="597"/>
      <c r="C1017" s="597"/>
      <c r="D1017" s="597"/>
      <c r="E1017" s="597"/>
      <c r="F1017" s="597"/>
      <c r="G1017" s="439"/>
      <c r="H1017" s="440"/>
      <c r="I1017" s="439"/>
      <c r="J1017" s="441"/>
    </row>
    <row r="1018" spans="1:10" s="429" customFormat="1" ht="22.5" x14ac:dyDescent="0.4">
      <c r="A1018" s="597"/>
      <c r="B1018" s="597"/>
      <c r="C1018" s="597"/>
      <c r="D1018" s="597"/>
      <c r="E1018" s="597"/>
      <c r="F1018" s="597"/>
      <c r="G1018" s="439"/>
      <c r="H1018" s="440"/>
      <c r="I1018" s="439"/>
      <c r="J1018" s="441"/>
    </row>
    <row r="1019" spans="1:10" s="429" customFormat="1" ht="22.5" x14ac:dyDescent="0.4">
      <c r="A1019" s="597"/>
      <c r="B1019" s="597"/>
      <c r="C1019" s="597"/>
      <c r="D1019" s="597"/>
      <c r="E1019" s="597"/>
      <c r="F1019" s="597"/>
      <c r="G1019" s="439"/>
      <c r="H1019" s="440"/>
      <c r="I1019" s="439"/>
      <c r="J1019" s="441"/>
    </row>
    <row r="1020" spans="1:10" s="429" customFormat="1" ht="22.5" x14ac:dyDescent="0.4">
      <c r="A1020" s="597"/>
      <c r="B1020" s="597"/>
      <c r="C1020" s="597"/>
      <c r="D1020" s="597"/>
      <c r="E1020" s="597"/>
      <c r="F1020" s="597"/>
      <c r="G1020" s="439"/>
      <c r="H1020" s="440"/>
      <c r="I1020" s="439"/>
      <c r="J1020" s="441"/>
    </row>
    <row r="1021" spans="1:10" s="429" customFormat="1" ht="22.5" x14ac:dyDescent="0.4">
      <c r="A1021" s="597"/>
      <c r="B1021" s="597"/>
      <c r="C1021" s="597"/>
      <c r="D1021" s="597"/>
      <c r="E1021" s="597"/>
      <c r="F1021" s="597"/>
      <c r="G1021" s="439"/>
      <c r="H1021" s="440"/>
      <c r="I1021" s="439"/>
      <c r="J1021" s="441"/>
    </row>
    <row r="1022" spans="1:10" s="429" customFormat="1" ht="22.5" x14ac:dyDescent="0.4">
      <c r="A1022" s="597"/>
      <c r="B1022" s="597"/>
      <c r="C1022" s="597"/>
      <c r="D1022" s="597"/>
      <c r="E1022" s="597"/>
      <c r="F1022" s="597"/>
      <c r="G1022" s="439"/>
      <c r="H1022" s="440"/>
      <c r="I1022" s="439"/>
      <c r="J1022" s="441"/>
    </row>
    <row r="1023" spans="1:10" s="429" customFormat="1" ht="22.5" x14ac:dyDescent="0.4">
      <c r="A1023" s="597"/>
      <c r="B1023" s="597"/>
      <c r="C1023" s="597"/>
      <c r="D1023" s="597"/>
      <c r="E1023" s="597"/>
      <c r="F1023" s="597"/>
      <c r="G1023" s="439"/>
      <c r="H1023" s="440"/>
      <c r="I1023" s="439"/>
      <c r="J1023" s="441"/>
    </row>
    <row r="1024" spans="1:10" s="429" customFormat="1" ht="22.5" x14ac:dyDescent="0.4">
      <c r="A1024" s="597"/>
      <c r="B1024" s="597"/>
      <c r="C1024" s="597"/>
      <c r="D1024" s="597"/>
      <c r="E1024" s="597"/>
      <c r="F1024" s="597"/>
      <c r="G1024" s="439"/>
      <c r="H1024" s="440"/>
      <c r="I1024" s="439"/>
      <c r="J1024" s="441"/>
    </row>
    <row r="1025" spans="1:10" s="429" customFormat="1" ht="22.5" x14ac:dyDescent="0.4">
      <c r="A1025" s="597"/>
      <c r="B1025" s="597"/>
      <c r="C1025" s="597"/>
      <c r="D1025" s="597"/>
      <c r="E1025" s="597"/>
      <c r="F1025" s="597"/>
      <c r="G1025" s="439"/>
      <c r="H1025" s="440"/>
      <c r="I1025" s="439"/>
      <c r="J1025" s="441"/>
    </row>
    <row r="1026" spans="1:10" s="429" customFormat="1" ht="22.5" x14ac:dyDescent="0.4">
      <c r="A1026" s="597"/>
      <c r="B1026" s="597"/>
      <c r="C1026" s="597"/>
      <c r="D1026" s="597"/>
      <c r="E1026" s="597"/>
      <c r="F1026" s="597"/>
      <c r="G1026" s="439"/>
      <c r="H1026" s="440"/>
      <c r="I1026" s="439"/>
      <c r="J1026" s="441"/>
    </row>
    <row r="1027" spans="1:10" s="429" customFormat="1" ht="22.5" x14ac:dyDescent="0.4">
      <c r="A1027" s="597"/>
      <c r="B1027" s="597"/>
      <c r="C1027" s="597"/>
      <c r="D1027" s="597"/>
      <c r="E1027" s="597"/>
      <c r="F1027" s="597"/>
      <c r="G1027" s="439"/>
      <c r="H1027" s="440"/>
      <c r="I1027" s="439"/>
      <c r="J1027" s="441"/>
    </row>
    <row r="1028" spans="1:10" s="429" customFormat="1" ht="22.5" x14ac:dyDescent="0.4">
      <c r="A1028" s="597"/>
      <c r="B1028" s="597"/>
      <c r="C1028" s="597"/>
      <c r="D1028" s="597"/>
      <c r="E1028" s="597"/>
      <c r="F1028" s="597"/>
      <c r="G1028" s="439"/>
      <c r="H1028" s="440"/>
      <c r="I1028" s="439"/>
      <c r="J1028" s="441"/>
    </row>
    <row r="1029" spans="1:10" s="429" customFormat="1" ht="22.5" x14ac:dyDescent="0.4">
      <c r="A1029" s="597"/>
      <c r="B1029" s="597"/>
      <c r="C1029" s="597"/>
      <c r="D1029" s="597"/>
      <c r="E1029" s="597"/>
      <c r="F1029" s="597"/>
      <c r="G1029" s="439"/>
      <c r="H1029" s="440"/>
      <c r="I1029" s="439"/>
      <c r="J1029" s="441"/>
    </row>
    <row r="1030" spans="1:10" s="429" customFormat="1" ht="22.5" x14ac:dyDescent="0.4">
      <c r="A1030" s="597"/>
      <c r="B1030" s="597"/>
      <c r="C1030" s="597"/>
      <c r="D1030" s="597"/>
      <c r="E1030" s="597"/>
      <c r="F1030" s="597"/>
      <c r="G1030" s="439"/>
      <c r="H1030" s="440"/>
      <c r="I1030" s="439"/>
      <c r="J1030" s="441"/>
    </row>
    <row r="1031" spans="1:10" s="429" customFormat="1" ht="22.5" x14ac:dyDescent="0.4">
      <c r="A1031" s="597"/>
      <c r="B1031" s="597"/>
      <c r="C1031" s="597"/>
      <c r="D1031" s="597"/>
      <c r="E1031" s="597"/>
      <c r="F1031" s="597"/>
      <c r="G1031" s="439"/>
      <c r="H1031" s="440"/>
      <c r="I1031" s="439"/>
      <c r="J1031" s="441"/>
    </row>
    <row r="1032" spans="1:10" s="429" customFormat="1" ht="22.5" x14ac:dyDescent="0.4">
      <c r="A1032" s="597"/>
      <c r="B1032" s="597"/>
      <c r="C1032" s="597"/>
      <c r="D1032" s="597"/>
      <c r="E1032" s="597"/>
      <c r="F1032" s="597"/>
      <c r="G1032" s="439"/>
      <c r="H1032" s="440"/>
      <c r="I1032" s="439"/>
      <c r="J1032" s="441"/>
    </row>
    <row r="1033" spans="1:10" s="429" customFormat="1" ht="22.5" x14ac:dyDescent="0.4">
      <c r="A1033" s="597"/>
      <c r="B1033" s="597"/>
      <c r="C1033" s="597"/>
      <c r="D1033" s="597"/>
      <c r="E1033" s="597"/>
      <c r="F1033" s="597"/>
      <c r="G1033" s="439"/>
      <c r="H1033" s="440"/>
      <c r="I1033" s="439"/>
      <c r="J1033" s="441"/>
    </row>
    <row r="1034" spans="1:10" s="429" customFormat="1" ht="22.5" x14ac:dyDescent="0.4">
      <c r="A1034" s="597"/>
      <c r="B1034" s="597"/>
      <c r="C1034" s="597"/>
      <c r="D1034" s="597"/>
      <c r="E1034" s="597"/>
      <c r="F1034" s="597"/>
      <c r="G1034" s="439"/>
      <c r="H1034" s="440"/>
      <c r="I1034" s="439"/>
      <c r="J1034" s="441"/>
    </row>
    <row r="1035" spans="1:10" s="429" customFormat="1" ht="22.5" x14ac:dyDescent="0.4">
      <c r="A1035" s="597"/>
      <c r="B1035" s="597"/>
      <c r="C1035" s="597"/>
      <c r="D1035" s="597"/>
      <c r="E1035" s="597"/>
      <c r="F1035" s="597"/>
      <c r="G1035" s="439"/>
      <c r="H1035" s="440"/>
      <c r="I1035" s="439"/>
      <c r="J1035" s="441"/>
    </row>
    <row r="1036" spans="1:10" s="429" customFormat="1" ht="22.5" x14ac:dyDescent="0.4">
      <c r="A1036" s="597"/>
      <c r="B1036" s="597"/>
      <c r="C1036" s="597"/>
      <c r="D1036" s="597"/>
      <c r="E1036" s="597"/>
      <c r="F1036" s="597"/>
      <c r="G1036" s="439"/>
      <c r="H1036" s="440"/>
      <c r="I1036" s="439"/>
      <c r="J1036" s="441"/>
    </row>
    <row r="1037" spans="1:10" s="429" customFormat="1" ht="22.5" x14ac:dyDescent="0.4">
      <c r="A1037" s="597"/>
      <c r="B1037" s="597"/>
      <c r="C1037" s="597"/>
      <c r="D1037" s="597"/>
      <c r="E1037" s="597"/>
      <c r="F1037" s="597"/>
      <c r="G1037" s="439"/>
      <c r="H1037" s="440"/>
      <c r="I1037" s="439"/>
      <c r="J1037" s="441"/>
    </row>
    <row r="1038" spans="1:10" s="429" customFormat="1" ht="22.5" x14ac:dyDescent="0.4">
      <c r="A1038" s="597"/>
      <c r="B1038" s="597"/>
      <c r="C1038" s="597"/>
      <c r="D1038" s="597"/>
      <c r="E1038" s="597"/>
      <c r="F1038" s="597"/>
      <c r="G1038" s="439"/>
      <c r="H1038" s="440"/>
      <c r="I1038" s="439"/>
      <c r="J1038" s="441"/>
    </row>
    <row r="1039" spans="1:10" s="429" customFormat="1" ht="22.5" x14ac:dyDescent="0.4">
      <c r="A1039" s="597"/>
      <c r="B1039" s="597"/>
      <c r="C1039" s="597"/>
      <c r="D1039" s="597"/>
      <c r="E1039" s="597"/>
      <c r="F1039" s="597"/>
      <c r="G1039" s="439"/>
      <c r="H1039" s="440"/>
      <c r="I1039" s="439"/>
      <c r="J1039" s="441"/>
    </row>
    <row r="1040" spans="1:10" s="429" customFormat="1" ht="22.5" x14ac:dyDescent="0.4">
      <c r="A1040" s="597"/>
      <c r="B1040" s="597"/>
      <c r="C1040" s="597"/>
      <c r="D1040" s="597"/>
      <c r="E1040" s="597"/>
      <c r="F1040" s="597"/>
      <c r="G1040" s="439"/>
      <c r="H1040" s="440"/>
      <c r="I1040" s="439"/>
      <c r="J1040" s="441"/>
    </row>
    <row r="1041" spans="1:10" s="429" customFormat="1" ht="22.5" x14ac:dyDescent="0.4">
      <c r="A1041" s="597"/>
      <c r="B1041" s="597"/>
      <c r="C1041" s="597"/>
      <c r="D1041" s="597"/>
      <c r="E1041" s="597"/>
      <c r="F1041" s="597"/>
      <c r="G1041" s="439"/>
      <c r="H1041" s="440"/>
      <c r="I1041" s="439"/>
      <c r="J1041" s="441"/>
    </row>
    <row r="1042" spans="1:10" s="429" customFormat="1" ht="22.5" x14ac:dyDescent="0.4">
      <c r="A1042" s="597"/>
      <c r="B1042" s="597"/>
      <c r="C1042" s="597"/>
      <c r="D1042" s="597"/>
      <c r="E1042" s="597"/>
      <c r="F1042" s="597"/>
      <c r="G1042" s="439"/>
      <c r="H1042" s="440"/>
      <c r="I1042" s="439"/>
      <c r="J1042" s="441"/>
    </row>
    <row r="1043" spans="1:10" s="429" customFormat="1" ht="22.5" x14ac:dyDescent="0.4">
      <c r="A1043" s="597"/>
      <c r="B1043" s="597"/>
      <c r="C1043" s="597"/>
      <c r="D1043" s="597"/>
      <c r="E1043" s="597"/>
      <c r="F1043" s="597"/>
      <c r="G1043" s="439"/>
      <c r="H1043" s="440"/>
      <c r="I1043" s="439"/>
      <c r="J1043" s="441"/>
    </row>
    <row r="1044" spans="1:10" s="429" customFormat="1" ht="22.5" x14ac:dyDescent="0.4">
      <c r="A1044" s="597"/>
      <c r="B1044" s="597"/>
      <c r="C1044" s="597"/>
      <c r="D1044" s="597"/>
      <c r="E1044" s="597"/>
      <c r="F1044" s="597"/>
      <c r="G1044" s="439"/>
      <c r="H1044" s="440"/>
      <c r="I1044" s="439"/>
      <c r="J1044" s="441"/>
    </row>
    <row r="1045" spans="1:10" s="429" customFormat="1" ht="22.5" x14ac:dyDescent="0.4">
      <c r="A1045" s="597"/>
      <c r="B1045" s="597"/>
      <c r="C1045" s="597"/>
      <c r="D1045" s="597"/>
      <c r="E1045" s="597"/>
      <c r="F1045" s="597"/>
      <c r="G1045" s="439"/>
      <c r="H1045" s="440"/>
      <c r="I1045" s="439"/>
      <c r="J1045" s="441"/>
    </row>
    <row r="1046" spans="1:10" s="429" customFormat="1" ht="22.5" x14ac:dyDescent="0.4">
      <c r="A1046" s="597"/>
      <c r="B1046" s="597"/>
      <c r="C1046" s="597"/>
      <c r="D1046" s="597"/>
      <c r="E1046" s="597"/>
      <c r="F1046" s="597"/>
      <c r="G1046" s="439"/>
      <c r="H1046" s="440"/>
      <c r="I1046" s="439"/>
      <c r="J1046" s="441"/>
    </row>
    <row r="1047" spans="1:10" s="429" customFormat="1" ht="22.5" x14ac:dyDescent="0.4">
      <c r="A1047" s="597"/>
      <c r="B1047" s="597"/>
      <c r="C1047" s="597"/>
      <c r="D1047" s="597"/>
      <c r="E1047" s="597"/>
      <c r="F1047" s="597"/>
      <c r="G1047" s="439"/>
      <c r="H1047" s="440"/>
      <c r="I1047" s="439"/>
      <c r="J1047" s="441"/>
    </row>
    <row r="1048" spans="1:10" s="429" customFormat="1" ht="22.5" x14ac:dyDescent="0.4">
      <c r="A1048" s="597"/>
      <c r="B1048" s="597"/>
      <c r="C1048" s="597"/>
      <c r="D1048" s="597"/>
      <c r="E1048" s="597"/>
      <c r="F1048" s="597"/>
      <c r="G1048" s="439"/>
      <c r="H1048" s="440"/>
      <c r="I1048" s="439"/>
      <c r="J1048" s="441"/>
    </row>
    <row r="1049" spans="1:10" s="429" customFormat="1" ht="22.5" x14ac:dyDescent="0.4">
      <c r="A1049" s="597"/>
      <c r="B1049" s="597"/>
      <c r="C1049" s="597"/>
      <c r="D1049" s="597"/>
      <c r="E1049" s="597"/>
      <c r="F1049" s="597"/>
      <c r="G1049" s="439"/>
      <c r="H1049" s="440"/>
      <c r="I1049" s="439"/>
      <c r="J1049" s="441"/>
    </row>
    <row r="1050" spans="1:10" s="429" customFormat="1" ht="22.5" x14ac:dyDescent="0.4">
      <c r="A1050" s="597"/>
      <c r="B1050" s="597"/>
      <c r="C1050" s="597"/>
      <c r="D1050" s="597"/>
      <c r="E1050" s="597"/>
      <c r="F1050" s="597"/>
      <c r="G1050" s="439"/>
      <c r="H1050" s="440"/>
      <c r="I1050" s="439"/>
      <c r="J1050" s="441"/>
    </row>
    <row r="1051" spans="1:10" s="429" customFormat="1" ht="22.5" x14ac:dyDescent="0.4">
      <c r="A1051" s="597"/>
      <c r="B1051" s="597"/>
      <c r="C1051" s="597"/>
      <c r="D1051" s="597"/>
      <c r="E1051" s="597"/>
      <c r="F1051" s="597"/>
      <c r="G1051" s="439"/>
      <c r="H1051" s="440"/>
      <c r="I1051" s="439"/>
      <c r="J1051" s="441"/>
    </row>
    <row r="1052" spans="1:10" s="429" customFormat="1" ht="22.5" x14ac:dyDescent="0.4">
      <c r="A1052" s="597"/>
      <c r="B1052" s="597"/>
      <c r="C1052" s="597"/>
      <c r="D1052" s="597"/>
      <c r="E1052" s="597"/>
      <c r="F1052" s="597"/>
      <c r="G1052" s="439"/>
      <c r="H1052" s="440"/>
      <c r="I1052" s="439"/>
      <c r="J1052" s="441"/>
    </row>
    <row r="1053" spans="1:10" s="429" customFormat="1" ht="22.5" x14ac:dyDescent="0.4">
      <c r="A1053" s="597"/>
      <c r="B1053" s="597"/>
      <c r="C1053" s="597"/>
      <c r="D1053" s="597"/>
      <c r="E1053" s="597"/>
      <c r="F1053" s="597"/>
      <c r="G1053" s="439"/>
      <c r="H1053" s="440"/>
      <c r="I1053" s="439"/>
      <c r="J1053" s="441"/>
    </row>
    <row r="1054" spans="1:10" s="429" customFormat="1" ht="22.5" x14ac:dyDescent="0.4">
      <c r="A1054" s="597"/>
      <c r="B1054" s="597"/>
      <c r="C1054" s="597"/>
      <c r="D1054" s="597"/>
      <c r="E1054" s="597"/>
      <c r="F1054" s="597"/>
      <c r="G1054" s="439"/>
      <c r="H1054" s="440"/>
      <c r="I1054" s="439"/>
      <c r="J1054" s="441"/>
    </row>
    <row r="1055" spans="1:10" s="429" customFormat="1" ht="22.5" x14ac:dyDescent="0.4">
      <c r="A1055" s="597"/>
      <c r="B1055" s="597"/>
      <c r="C1055" s="597"/>
      <c r="D1055" s="597"/>
      <c r="E1055" s="597"/>
      <c r="F1055" s="597"/>
      <c r="G1055" s="439"/>
      <c r="H1055" s="440"/>
      <c r="I1055" s="439"/>
      <c r="J1055" s="441"/>
    </row>
    <row r="1056" spans="1:10" s="429" customFormat="1" ht="22.5" x14ac:dyDescent="0.4">
      <c r="A1056" s="597"/>
      <c r="B1056" s="597"/>
      <c r="C1056" s="597"/>
      <c r="D1056" s="597"/>
      <c r="E1056" s="597"/>
      <c r="F1056" s="597"/>
      <c r="G1056" s="439"/>
      <c r="H1056" s="440"/>
      <c r="I1056" s="439"/>
      <c r="J1056" s="441"/>
    </row>
    <row r="1057" spans="1:10" s="429" customFormat="1" ht="22.5" x14ac:dyDescent="0.4">
      <c r="A1057" s="597"/>
      <c r="B1057" s="597"/>
      <c r="C1057" s="597"/>
      <c r="D1057" s="597"/>
      <c r="E1057" s="597"/>
      <c r="F1057" s="597"/>
      <c r="G1057" s="439"/>
      <c r="H1057" s="440"/>
      <c r="I1057" s="439"/>
      <c r="J1057" s="441"/>
    </row>
    <row r="1058" spans="1:10" s="429" customFormat="1" ht="22.5" x14ac:dyDescent="0.4">
      <c r="A1058" s="597"/>
      <c r="B1058" s="597"/>
      <c r="C1058" s="597"/>
      <c r="D1058" s="597"/>
      <c r="E1058" s="597"/>
      <c r="F1058" s="597"/>
      <c r="G1058" s="439"/>
      <c r="H1058" s="440"/>
      <c r="I1058" s="439"/>
      <c r="J1058" s="441"/>
    </row>
    <row r="1059" spans="1:10" s="429" customFormat="1" ht="22.5" x14ac:dyDescent="0.4">
      <c r="A1059" s="597"/>
      <c r="B1059" s="597"/>
      <c r="C1059" s="597"/>
      <c r="D1059" s="597"/>
      <c r="E1059" s="597"/>
      <c r="F1059" s="597"/>
      <c r="G1059" s="439"/>
      <c r="H1059" s="440"/>
      <c r="I1059" s="439"/>
      <c r="J1059" s="441"/>
    </row>
    <row r="1060" spans="1:10" s="429" customFormat="1" ht="22.5" x14ac:dyDescent="0.4">
      <c r="A1060" s="597"/>
      <c r="B1060" s="597"/>
      <c r="C1060" s="597"/>
      <c r="D1060" s="597"/>
      <c r="E1060" s="597"/>
      <c r="F1060" s="597"/>
      <c r="G1060" s="439"/>
      <c r="H1060" s="440"/>
      <c r="I1060" s="439"/>
      <c r="J1060" s="441"/>
    </row>
    <row r="1061" spans="1:10" s="429" customFormat="1" ht="22.5" x14ac:dyDescent="0.4">
      <c r="A1061" s="597"/>
      <c r="B1061" s="597"/>
      <c r="C1061" s="597"/>
      <c r="D1061" s="597"/>
      <c r="E1061" s="597"/>
      <c r="F1061" s="597"/>
      <c r="G1061" s="439"/>
      <c r="H1061" s="440"/>
      <c r="I1061" s="439"/>
      <c r="J1061" s="441"/>
    </row>
    <row r="1062" spans="1:10" s="429" customFormat="1" ht="22.5" x14ac:dyDescent="0.4">
      <c r="A1062" s="597"/>
      <c r="B1062" s="597"/>
      <c r="C1062" s="597"/>
      <c r="D1062" s="597"/>
      <c r="E1062" s="597"/>
      <c r="F1062" s="597"/>
      <c r="G1062" s="439"/>
      <c r="H1062" s="440"/>
      <c r="I1062" s="439"/>
      <c r="J1062" s="441"/>
    </row>
    <row r="1063" spans="1:10" s="429" customFormat="1" ht="22.5" x14ac:dyDescent="0.4">
      <c r="A1063" s="597"/>
      <c r="B1063" s="597"/>
      <c r="C1063" s="597"/>
      <c r="D1063" s="597"/>
      <c r="E1063" s="597"/>
      <c r="F1063" s="597"/>
      <c r="G1063" s="439"/>
      <c r="H1063" s="440"/>
      <c r="I1063" s="439"/>
      <c r="J1063" s="441"/>
    </row>
    <row r="1064" spans="1:10" s="429" customFormat="1" ht="22.5" x14ac:dyDescent="0.4">
      <c r="A1064" s="597"/>
      <c r="B1064" s="597"/>
      <c r="C1064" s="597"/>
      <c r="D1064" s="597"/>
      <c r="E1064" s="597"/>
      <c r="F1064" s="597"/>
      <c r="G1064" s="439"/>
      <c r="H1064" s="440"/>
      <c r="I1064" s="439"/>
      <c r="J1064" s="441"/>
    </row>
    <row r="1065" spans="1:10" s="429" customFormat="1" ht="22.5" x14ac:dyDescent="0.4">
      <c r="A1065" s="597"/>
      <c r="B1065" s="597"/>
      <c r="C1065" s="597"/>
      <c r="D1065" s="597"/>
      <c r="E1065" s="597"/>
      <c r="F1065" s="597"/>
      <c r="G1065" s="439"/>
      <c r="H1065" s="440"/>
      <c r="I1065" s="439"/>
      <c r="J1065" s="441"/>
    </row>
    <row r="1066" spans="1:10" s="429" customFormat="1" ht="22.5" x14ac:dyDescent="0.4">
      <c r="A1066" s="597"/>
      <c r="B1066" s="597"/>
      <c r="C1066" s="597"/>
      <c r="D1066" s="597"/>
      <c r="E1066" s="597"/>
      <c r="F1066" s="597"/>
      <c r="G1066" s="439"/>
      <c r="H1066" s="440"/>
      <c r="I1066" s="439"/>
      <c r="J1066" s="441"/>
    </row>
    <row r="1067" spans="1:10" s="429" customFormat="1" ht="22.5" x14ac:dyDescent="0.4">
      <c r="A1067" s="597"/>
      <c r="B1067" s="597"/>
      <c r="C1067" s="597"/>
      <c r="D1067" s="597"/>
      <c r="E1067" s="597"/>
      <c r="F1067" s="597"/>
      <c r="G1067" s="439"/>
      <c r="H1067" s="440"/>
      <c r="I1067" s="439"/>
      <c r="J1067" s="441"/>
    </row>
    <row r="1068" spans="1:10" s="429" customFormat="1" ht="22.5" x14ac:dyDescent="0.4">
      <c r="A1068" s="597"/>
      <c r="B1068" s="597"/>
      <c r="C1068" s="597"/>
      <c r="D1068" s="597"/>
      <c r="E1068" s="597"/>
      <c r="F1068" s="597"/>
      <c r="G1068" s="439"/>
      <c r="H1068" s="440"/>
      <c r="I1068" s="439"/>
      <c r="J1068" s="441"/>
    </row>
    <row r="1069" spans="1:10" s="429" customFormat="1" ht="22.5" x14ac:dyDescent="0.4">
      <c r="A1069" s="597"/>
      <c r="B1069" s="597"/>
      <c r="C1069" s="597"/>
      <c r="D1069" s="597"/>
      <c r="E1069" s="597"/>
      <c r="F1069" s="597"/>
      <c r="G1069" s="439"/>
      <c r="H1069" s="440"/>
      <c r="I1069" s="439"/>
      <c r="J1069" s="441"/>
    </row>
    <row r="1070" spans="1:10" s="429" customFormat="1" ht="22.5" x14ac:dyDescent="0.4">
      <c r="A1070" s="597"/>
      <c r="B1070" s="597"/>
      <c r="C1070" s="597"/>
      <c r="D1070" s="597"/>
      <c r="E1070" s="597"/>
      <c r="F1070" s="597"/>
      <c r="G1070" s="439"/>
      <c r="H1070" s="440"/>
      <c r="I1070" s="439"/>
      <c r="J1070" s="441"/>
    </row>
    <row r="1071" spans="1:10" s="429" customFormat="1" ht="22.5" x14ac:dyDescent="0.4">
      <c r="A1071" s="597"/>
      <c r="B1071" s="597"/>
      <c r="C1071" s="597"/>
      <c r="D1071" s="597"/>
      <c r="E1071" s="597"/>
      <c r="F1071" s="597"/>
      <c r="G1071" s="439"/>
      <c r="H1071" s="440"/>
      <c r="I1071" s="439"/>
      <c r="J1071" s="441"/>
    </row>
    <row r="1072" spans="1:10" s="429" customFormat="1" ht="22.5" x14ac:dyDescent="0.4">
      <c r="A1072" s="597"/>
      <c r="B1072" s="597"/>
      <c r="C1072" s="597"/>
      <c r="D1072" s="597"/>
      <c r="E1072" s="597"/>
      <c r="F1072" s="597"/>
      <c r="G1072" s="439"/>
      <c r="H1072" s="440"/>
      <c r="I1072" s="439"/>
      <c r="J1072" s="441"/>
    </row>
    <row r="1073" spans="1:10" s="429" customFormat="1" ht="22.5" x14ac:dyDescent="0.4">
      <c r="A1073" s="597"/>
      <c r="B1073" s="597"/>
      <c r="C1073" s="597"/>
      <c r="D1073" s="597"/>
      <c r="E1073" s="597"/>
      <c r="F1073" s="597"/>
      <c r="G1073" s="439"/>
      <c r="H1073" s="440"/>
      <c r="I1073" s="439"/>
      <c r="J1073" s="441"/>
    </row>
    <row r="1074" spans="1:10" s="429" customFormat="1" ht="22.5" x14ac:dyDescent="0.4">
      <c r="A1074" s="597"/>
      <c r="B1074" s="597"/>
      <c r="C1074" s="597"/>
      <c r="D1074" s="597"/>
      <c r="E1074" s="597"/>
      <c r="F1074" s="597"/>
      <c r="G1074" s="439"/>
      <c r="H1074" s="440"/>
      <c r="I1074" s="439"/>
      <c r="J1074" s="441"/>
    </row>
    <row r="1075" spans="1:10" s="429" customFormat="1" ht="22.5" x14ac:dyDescent="0.4">
      <c r="A1075" s="597"/>
      <c r="B1075" s="597"/>
      <c r="C1075" s="597"/>
      <c r="D1075" s="597"/>
      <c r="E1075" s="597"/>
      <c r="F1075" s="597"/>
      <c r="G1075" s="439"/>
      <c r="H1075" s="440"/>
      <c r="I1075" s="439"/>
      <c r="J1075" s="441"/>
    </row>
    <row r="1076" spans="1:10" s="429" customFormat="1" ht="22.5" x14ac:dyDescent="0.4">
      <c r="A1076" s="597"/>
      <c r="B1076" s="597"/>
      <c r="C1076" s="597"/>
      <c r="D1076" s="597"/>
      <c r="E1076" s="597"/>
      <c r="F1076" s="597"/>
      <c r="G1076" s="439"/>
      <c r="H1076" s="440"/>
      <c r="I1076" s="439"/>
      <c r="J1076" s="441"/>
    </row>
    <row r="1077" spans="1:10" s="429" customFormat="1" ht="22.5" x14ac:dyDescent="0.4">
      <c r="A1077" s="597"/>
      <c r="B1077" s="597"/>
      <c r="C1077" s="597"/>
      <c r="D1077" s="597"/>
      <c r="E1077" s="597"/>
      <c r="F1077" s="597"/>
      <c r="G1077" s="439"/>
      <c r="H1077" s="440"/>
      <c r="I1077" s="439"/>
      <c r="J1077" s="441"/>
    </row>
    <row r="1078" spans="1:10" s="429" customFormat="1" ht="22.5" x14ac:dyDescent="0.4">
      <c r="A1078" s="597"/>
      <c r="B1078" s="597"/>
      <c r="C1078" s="597"/>
      <c r="D1078" s="597"/>
      <c r="E1078" s="597"/>
      <c r="F1078" s="597"/>
      <c r="G1078" s="439"/>
      <c r="H1078" s="440"/>
      <c r="I1078" s="439"/>
      <c r="J1078" s="441"/>
    </row>
    <row r="1079" spans="1:10" s="429" customFormat="1" ht="22.5" x14ac:dyDescent="0.4">
      <c r="A1079" s="597"/>
      <c r="B1079" s="597"/>
      <c r="C1079" s="597"/>
      <c r="D1079" s="597"/>
      <c r="E1079" s="597"/>
      <c r="F1079" s="597"/>
      <c r="G1079" s="439"/>
      <c r="H1079" s="440"/>
      <c r="I1079" s="439"/>
      <c r="J1079" s="441"/>
    </row>
    <row r="1080" spans="1:10" s="429" customFormat="1" ht="22.5" x14ac:dyDescent="0.4">
      <c r="A1080" s="597"/>
      <c r="B1080" s="597"/>
      <c r="C1080" s="597"/>
      <c r="D1080" s="597"/>
      <c r="E1080" s="597"/>
      <c r="F1080" s="597"/>
      <c r="G1080" s="439"/>
      <c r="H1080" s="440"/>
      <c r="I1080" s="439"/>
      <c r="J1080" s="441"/>
    </row>
    <row r="1081" spans="1:10" s="429" customFormat="1" ht="22.5" x14ac:dyDescent="0.4">
      <c r="A1081" s="597"/>
      <c r="B1081" s="597"/>
      <c r="C1081" s="597"/>
      <c r="D1081" s="597"/>
      <c r="E1081" s="597"/>
      <c r="F1081" s="597"/>
      <c r="G1081" s="439"/>
      <c r="H1081" s="440"/>
      <c r="I1081" s="439"/>
      <c r="J1081" s="441"/>
    </row>
    <row r="1082" spans="1:10" s="429" customFormat="1" ht="22.5" x14ac:dyDescent="0.4">
      <c r="A1082" s="597"/>
      <c r="B1082" s="597"/>
      <c r="C1082" s="597"/>
      <c r="D1082" s="597"/>
      <c r="E1082" s="597"/>
      <c r="F1082" s="597"/>
      <c r="G1082" s="439"/>
      <c r="H1082" s="440"/>
      <c r="I1082" s="439"/>
      <c r="J1082" s="441"/>
    </row>
    <row r="1083" spans="1:10" s="429" customFormat="1" ht="22.5" x14ac:dyDescent="0.4">
      <c r="A1083" s="597"/>
      <c r="B1083" s="597"/>
      <c r="C1083" s="597"/>
      <c r="D1083" s="597"/>
      <c r="E1083" s="597"/>
      <c r="F1083" s="597"/>
      <c r="G1083" s="439"/>
      <c r="H1083" s="440"/>
      <c r="I1083" s="439"/>
      <c r="J1083" s="441"/>
    </row>
    <row r="1084" spans="1:10" s="429" customFormat="1" ht="22.5" x14ac:dyDescent="0.4">
      <c r="A1084" s="597"/>
      <c r="B1084" s="597"/>
      <c r="C1084" s="597"/>
      <c r="D1084" s="597"/>
      <c r="E1084" s="597"/>
      <c r="F1084" s="597"/>
      <c r="G1084" s="439"/>
      <c r="H1084" s="440"/>
      <c r="I1084" s="439"/>
      <c r="J1084" s="441"/>
    </row>
    <row r="1085" spans="1:10" s="429" customFormat="1" ht="22.5" x14ac:dyDescent="0.4">
      <c r="A1085" s="597"/>
      <c r="B1085" s="597"/>
      <c r="C1085" s="597"/>
      <c r="D1085" s="597"/>
      <c r="E1085" s="597"/>
      <c r="F1085" s="597"/>
      <c r="G1085" s="439"/>
      <c r="H1085" s="440"/>
      <c r="I1085" s="439"/>
      <c r="J1085" s="441"/>
    </row>
    <row r="1086" spans="1:10" s="429" customFormat="1" ht="22.5" x14ac:dyDescent="0.4">
      <c r="A1086" s="597"/>
      <c r="B1086" s="597"/>
      <c r="C1086" s="597"/>
      <c r="D1086" s="597"/>
      <c r="E1086" s="597"/>
      <c r="F1086" s="597"/>
      <c r="G1086" s="439"/>
      <c r="H1086" s="440"/>
      <c r="I1086" s="439"/>
      <c r="J1086" s="441"/>
    </row>
    <row r="1087" spans="1:10" s="429" customFormat="1" ht="22.5" x14ac:dyDescent="0.4">
      <c r="A1087" s="597"/>
      <c r="B1087" s="597"/>
      <c r="C1087" s="597"/>
      <c r="D1087" s="597"/>
      <c r="E1087" s="597"/>
      <c r="F1087" s="597"/>
      <c r="G1087" s="439"/>
      <c r="H1087" s="440"/>
      <c r="I1087" s="439"/>
      <c r="J1087" s="441"/>
    </row>
    <row r="1088" spans="1:10" s="429" customFormat="1" ht="22.5" x14ac:dyDescent="0.4">
      <c r="A1088" s="597"/>
      <c r="B1088" s="597"/>
      <c r="C1088" s="597"/>
      <c r="D1088" s="597"/>
      <c r="E1088" s="597"/>
      <c r="F1088" s="597"/>
      <c r="G1088" s="439"/>
      <c r="H1088" s="440"/>
      <c r="I1088" s="439"/>
      <c r="J1088" s="441"/>
    </row>
    <row r="1089" spans="1:10" s="429" customFormat="1" ht="22.5" x14ac:dyDescent="0.4">
      <c r="A1089" s="597"/>
      <c r="B1089" s="597"/>
      <c r="C1089" s="597"/>
      <c r="D1089" s="597"/>
      <c r="E1089" s="597"/>
      <c r="F1089" s="597"/>
      <c r="G1089" s="439"/>
      <c r="H1089" s="440"/>
      <c r="I1089" s="439"/>
      <c r="J1089" s="441"/>
    </row>
    <row r="1090" spans="1:10" s="429" customFormat="1" ht="22.5" x14ac:dyDescent="0.4">
      <c r="A1090" s="597"/>
      <c r="B1090" s="597"/>
      <c r="C1090" s="597"/>
      <c r="D1090" s="597"/>
      <c r="E1090" s="597"/>
      <c r="F1090" s="597"/>
      <c r="G1090" s="439"/>
      <c r="H1090" s="440"/>
      <c r="I1090" s="439"/>
      <c r="J1090" s="441"/>
    </row>
    <row r="1091" spans="1:10" s="429" customFormat="1" ht="22.5" x14ac:dyDescent="0.4">
      <c r="A1091" s="597"/>
      <c r="B1091" s="597"/>
      <c r="C1091" s="597"/>
      <c r="D1091" s="597"/>
      <c r="E1091" s="597"/>
      <c r="F1091" s="597"/>
      <c r="G1091" s="439"/>
      <c r="H1091" s="440"/>
      <c r="I1091" s="439"/>
      <c r="J1091" s="441"/>
    </row>
    <row r="1092" spans="1:10" s="429" customFormat="1" ht="22.5" x14ac:dyDescent="0.4">
      <c r="A1092" s="597"/>
      <c r="B1092" s="597"/>
      <c r="C1092" s="597"/>
      <c r="D1092" s="597"/>
      <c r="E1092" s="597"/>
      <c r="F1092" s="597"/>
      <c r="G1092" s="439"/>
      <c r="H1092" s="440"/>
      <c r="I1092" s="439"/>
      <c r="J1092" s="441"/>
    </row>
    <row r="1093" spans="1:10" s="429" customFormat="1" ht="22.5" x14ac:dyDescent="0.4">
      <c r="A1093" s="597"/>
      <c r="B1093" s="597"/>
      <c r="C1093" s="597"/>
      <c r="D1093" s="597"/>
      <c r="E1093" s="597"/>
      <c r="F1093" s="597"/>
      <c r="G1093" s="439"/>
      <c r="H1093" s="440"/>
      <c r="I1093" s="439"/>
      <c r="J1093" s="441"/>
    </row>
    <row r="1094" spans="1:10" s="429" customFormat="1" ht="22.5" x14ac:dyDescent="0.4">
      <c r="A1094" s="597"/>
      <c r="B1094" s="597"/>
      <c r="C1094" s="597"/>
      <c r="D1094" s="597"/>
      <c r="E1094" s="597"/>
      <c r="F1094" s="597"/>
      <c r="G1094" s="439"/>
      <c r="H1094" s="440"/>
      <c r="I1094" s="439"/>
      <c r="J1094" s="441"/>
    </row>
    <row r="1095" spans="1:10" s="429" customFormat="1" ht="22.5" x14ac:dyDescent="0.4">
      <c r="A1095" s="597"/>
      <c r="B1095" s="597"/>
      <c r="C1095" s="597"/>
      <c r="D1095" s="597"/>
      <c r="E1095" s="597"/>
      <c r="F1095" s="597"/>
      <c r="G1095" s="439"/>
      <c r="H1095" s="440"/>
      <c r="I1095" s="439"/>
      <c r="J1095" s="441"/>
    </row>
    <row r="1096" spans="1:10" s="429" customFormat="1" ht="22.5" x14ac:dyDescent="0.4">
      <c r="A1096" s="597"/>
      <c r="B1096" s="597"/>
      <c r="C1096" s="597"/>
      <c r="D1096" s="597"/>
      <c r="E1096" s="597"/>
      <c r="F1096" s="597"/>
      <c r="G1096" s="439"/>
      <c r="H1096" s="440"/>
      <c r="I1096" s="439"/>
      <c r="J1096" s="441"/>
    </row>
    <row r="1097" spans="1:10" s="429" customFormat="1" ht="22.5" x14ac:dyDescent="0.4">
      <c r="A1097" s="597"/>
      <c r="B1097" s="597"/>
      <c r="C1097" s="597"/>
      <c r="D1097" s="597"/>
      <c r="E1097" s="597"/>
      <c r="F1097" s="597"/>
      <c r="G1097" s="439"/>
      <c r="H1097" s="440"/>
      <c r="I1097" s="439"/>
      <c r="J1097" s="441"/>
    </row>
    <row r="1098" spans="1:10" s="429" customFormat="1" ht="22.5" x14ac:dyDescent="0.4">
      <c r="A1098" s="597"/>
      <c r="B1098" s="597"/>
      <c r="C1098" s="597"/>
      <c r="D1098" s="597"/>
      <c r="E1098" s="597"/>
      <c r="F1098" s="597"/>
      <c r="G1098" s="439"/>
      <c r="H1098" s="440"/>
      <c r="I1098" s="439"/>
      <c r="J1098" s="441"/>
    </row>
    <row r="1099" spans="1:10" s="429" customFormat="1" ht="22.5" x14ac:dyDescent="0.4">
      <c r="A1099" s="597"/>
      <c r="B1099" s="597"/>
      <c r="C1099" s="597"/>
      <c r="D1099" s="597"/>
      <c r="E1099" s="597"/>
      <c r="F1099" s="597"/>
      <c r="G1099" s="439"/>
      <c r="H1099" s="440"/>
      <c r="I1099" s="439"/>
      <c r="J1099" s="441"/>
    </row>
    <row r="1100" spans="1:10" s="429" customFormat="1" ht="22.5" x14ac:dyDescent="0.4">
      <c r="A1100" s="597"/>
      <c r="B1100" s="597"/>
      <c r="C1100" s="597"/>
      <c r="D1100" s="597"/>
      <c r="E1100" s="597"/>
      <c r="F1100" s="597"/>
      <c r="G1100" s="439"/>
      <c r="H1100" s="440"/>
      <c r="I1100" s="439"/>
      <c r="J1100" s="441"/>
    </row>
    <row r="1101" spans="1:10" s="429" customFormat="1" ht="22.5" x14ac:dyDescent="0.4">
      <c r="A1101" s="597"/>
      <c r="B1101" s="597"/>
      <c r="C1101" s="597"/>
      <c r="D1101" s="597"/>
      <c r="E1101" s="597"/>
      <c r="F1101" s="597"/>
      <c r="G1101" s="439"/>
      <c r="H1101" s="440"/>
      <c r="I1101" s="439"/>
      <c r="J1101" s="441"/>
    </row>
    <row r="1102" spans="1:10" s="429" customFormat="1" ht="22.5" x14ac:dyDescent="0.4">
      <c r="A1102" s="597"/>
      <c r="B1102" s="597"/>
      <c r="C1102" s="597"/>
      <c r="D1102" s="597"/>
      <c r="E1102" s="597"/>
      <c r="F1102" s="597"/>
      <c r="G1102" s="439"/>
      <c r="H1102" s="440"/>
      <c r="I1102" s="439"/>
      <c r="J1102" s="441"/>
    </row>
    <row r="1103" spans="1:10" s="429" customFormat="1" ht="22.5" x14ac:dyDescent="0.4">
      <c r="A1103" s="597"/>
      <c r="B1103" s="597"/>
      <c r="C1103" s="597"/>
      <c r="D1103" s="597"/>
      <c r="E1103" s="597"/>
      <c r="F1103" s="597"/>
      <c r="G1103" s="439"/>
      <c r="H1103" s="440"/>
      <c r="I1103" s="439"/>
      <c r="J1103" s="441"/>
    </row>
    <row r="1104" spans="1:10" s="429" customFormat="1" ht="22.5" x14ac:dyDescent="0.4">
      <c r="A1104" s="597"/>
      <c r="B1104" s="597"/>
      <c r="C1104" s="597"/>
      <c r="D1104" s="597"/>
      <c r="E1104" s="597"/>
      <c r="F1104" s="597"/>
      <c r="G1104" s="439"/>
      <c r="H1104" s="440"/>
      <c r="I1104" s="439"/>
      <c r="J1104" s="441"/>
    </row>
    <row r="1105" spans="1:10" s="429" customFormat="1" ht="22.5" x14ac:dyDescent="0.4">
      <c r="A1105" s="597"/>
      <c r="B1105" s="597"/>
      <c r="C1105" s="597"/>
      <c r="D1105" s="597"/>
      <c r="E1105" s="597"/>
      <c r="F1105" s="597"/>
      <c r="G1105" s="439"/>
      <c r="H1105" s="440"/>
      <c r="I1105" s="439"/>
      <c r="J1105" s="441"/>
    </row>
    <row r="1106" spans="1:10" s="429" customFormat="1" ht="22.5" x14ac:dyDescent="0.4">
      <c r="A1106" s="597"/>
      <c r="B1106" s="597"/>
      <c r="C1106" s="597"/>
      <c r="D1106" s="597"/>
      <c r="E1106" s="597"/>
      <c r="F1106" s="597"/>
      <c r="G1106" s="439"/>
      <c r="H1106" s="440"/>
      <c r="I1106" s="439"/>
      <c r="J1106" s="441"/>
    </row>
    <row r="1107" spans="1:10" s="429" customFormat="1" ht="22.5" x14ac:dyDescent="0.4">
      <c r="A1107" s="597"/>
      <c r="B1107" s="597"/>
      <c r="C1107" s="597"/>
      <c r="D1107" s="597"/>
      <c r="E1107" s="597"/>
      <c r="F1107" s="597"/>
      <c r="G1107" s="439"/>
      <c r="H1107" s="440"/>
      <c r="I1107" s="439"/>
      <c r="J1107" s="441"/>
    </row>
    <row r="1108" spans="1:10" s="429" customFormat="1" ht="22.5" x14ac:dyDescent="0.4">
      <c r="A1108" s="597"/>
      <c r="B1108" s="597"/>
      <c r="C1108" s="597"/>
      <c r="D1108" s="597"/>
      <c r="E1108" s="597"/>
      <c r="F1108" s="597"/>
      <c r="G1108" s="439"/>
      <c r="H1108" s="440"/>
      <c r="I1108" s="439"/>
      <c r="J1108" s="441"/>
    </row>
    <row r="1109" spans="1:10" s="429" customFormat="1" ht="22.5" x14ac:dyDescent="0.4">
      <c r="A1109" s="597"/>
      <c r="B1109" s="597"/>
      <c r="C1109" s="597"/>
      <c r="D1109" s="597"/>
      <c r="E1109" s="597"/>
      <c r="F1109" s="597"/>
      <c r="G1109" s="439"/>
      <c r="H1109" s="440"/>
      <c r="I1109" s="439"/>
      <c r="J1109" s="441"/>
    </row>
    <row r="1110" spans="1:10" s="429" customFormat="1" ht="22.5" x14ac:dyDescent="0.4">
      <c r="A1110" s="597"/>
      <c r="B1110" s="597"/>
      <c r="C1110" s="597"/>
      <c r="D1110" s="597"/>
      <c r="E1110" s="597"/>
      <c r="F1110" s="597"/>
      <c r="G1110" s="439"/>
      <c r="H1110" s="440"/>
      <c r="I1110" s="439"/>
      <c r="J1110" s="441"/>
    </row>
    <row r="1111" spans="1:10" s="429" customFormat="1" ht="22.5" x14ac:dyDescent="0.4">
      <c r="A1111" s="597"/>
      <c r="B1111" s="597"/>
      <c r="C1111" s="597"/>
      <c r="D1111" s="597"/>
      <c r="E1111" s="597"/>
      <c r="F1111" s="597"/>
      <c r="G1111" s="439"/>
      <c r="H1111" s="440"/>
      <c r="I1111" s="439"/>
      <c r="J1111" s="441"/>
    </row>
    <row r="1112" spans="1:10" s="429" customFormat="1" ht="22.5" x14ac:dyDescent="0.4">
      <c r="A1112" s="597"/>
      <c r="B1112" s="597"/>
      <c r="C1112" s="597"/>
      <c r="D1112" s="597"/>
      <c r="E1112" s="597"/>
      <c r="F1112" s="597"/>
      <c r="G1112" s="439"/>
      <c r="H1112" s="440"/>
      <c r="I1112" s="439"/>
      <c r="J1112" s="441"/>
    </row>
    <row r="1113" spans="1:10" s="429" customFormat="1" ht="22.5" x14ac:dyDescent="0.4">
      <c r="A1113" s="597"/>
      <c r="B1113" s="597"/>
      <c r="C1113" s="597"/>
      <c r="D1113" s="597"/>
      <c r="E1113" s="597"/>
      <c r="F1113" s="597"/>
      <c r="G1113" s="439"/>
      <c r="H1113" s="440"/>
      <c r="I1113" s="439"/>
      <c r="J1113" s="441"/>
    </row>
    <row r="1114" spans="1:10" s="429" customFormat="1" ht="22.5" x14ac:dyDescent="0.4">
      <c r="A1114" s="597"/>
      <c r="B1114" s="597"/>
      <c r="C1114" s="597"/>
      <c r="D1114" s="597"/>
      <c r="E1114" s="597"/>
      <c r="F1114" s="597"/>
      <c r="G1114" s="439"/>
      <c r="H1114" s="440"/>
      <c r="I1114" s="439"/>
      <c r="J1114" s="441"/>
    </row>
    <row r="1115" spans="1:10" s="429" customFormat="1" ht="22.5" x14ac:dyDescent="0.4">
      <c r="A1115" s="597"/>
      <c r="B1115" s="597"/>
      <c r="C1115" s="597"/>
      <c r="D1115" s="597"/>
      <c r="E1115" s="597"/>
      <c r="F1115" s="597"/>
      <c r="G1115" s="439"/>
      <c r="H1115" s="440"/>
      <c r="I1115" s="439"/>
      <c r="J1115" s="441"/>
    </row>
    <row r="1116" spans="1:10" s="429" customFormat="1" ht="22.5" x14ac:dyDescent="0.4">
      <c r="A1116" s="597"/>
      <c r="B1116" s="597"/>
      <c r="C1116" s="597"/>
      <c r="D1116" s="597"/>
      <c r="E1116" s="597"/>
      <c r="F1116" s="597"/>
      <c r="G1116" s="439"/>
      <c r="H1116" s="440"/>
      <c r="I1116" s="439"/>
      <c r="J1116" s="441"/>
    </row>
    <row r="1117" spans="1:10" s="429" customFormat="1" ht="22.5" x14ac:dyDescent="0.4">
      <c r="A1117" s="597"/>
      <c r="B1117" s="597"/>
      <c r="C1117" s="597"/>
      <c r="D1117" s="597"/>
      <c r="E1117" s="597"/>
      <c r="F1117" s="597"/>
      <c r="G1117" s="439"/>
      <c r="H1117" s="440"/>
      <c r="I1117" s="439"/>
      <c r="J1117" s="441"/>
    </row>
    <row r="1118" spans="1:10" s="429" customFormat="1" ht="22.5" x14ac:dyDescent="0.4">
      <c r="A1118" s="597"/>
      <c r="B1118" s="597"/>
      <c r="C1118" s="597"/>
      <c r="D1118" s="597"/>
      <c r="E1118" s="597"/>
      <c r="F1118" s="597"/>
      <c r="G1118" s="439"/>
      <c r="H1118" s="440"/>
      <c r="I1118" s="439"/>
      <c r="J1118" s="441"/>
    </row>
    <row r="1119" spans="1:10" s="429" customFormat="1" ht="22.5" x14ac:dyDescent="0.4">
      <c r="A1119" s="597"/>
      <c r="B1119" s="597"/>
      <c r="C1119" s="597"/>
      <c r="D1119" s="597"/>
      <c r="E1119" s="597"/>
      <c r="F1119" s="597"/>
      <c r="G1119" s="439"/>
      <c r="H1119" s="440"/>
      <c r="I1119" s="439"/>
      <c r="J1119" s="441"/>
    </row>
    <row r="1120" spans="1:10" s="429" customFormat="1" ht="22.5" x14ac:dyDescent="0.4">
      <c r="A1120" s="597"/>
      <c r="B1120" s="597"/>
      <c r="C1120" s="597"/>
      <c r="D1120" s="597"/>
      <c r="E1120" s="597"/>
      <c r="F1120" s="597"/>
      <c r="G1120" s="439"/>
      <c r="H1120" s="440"/>
      <c r="I1120" s="439"/>
      <c r="J1120" s="441"/>
    </row>
    <row r="1121" spans="1:10" s="429" customFormat="1" ht="22.5" x14ac:dyDescent="0.4">
      <c r="A1121" s="597"/>
      <c r="B1121" s="597"/>
      <c r="C1121" s="597"/>
      <c r="D1121" s="597"/>
      <c r="E1121" s="597"/>
      <c r="F1121" s="597"/>
      <c r="G1121" s="439"/>
      <c r="H1121" s="440"/>
      <c r="I1121" s="439"/>
      <c r="J1121" s="441"/>
    </row>
    <row r="1122" spans="1:10" s="429" customFormat="1" ht="22.5" x14ac:dyDescent="0.4">
      <c r="A1122" s="597"/>
      <c r="B1122" s="597"/>
      <c r="C1122" s="597"/>
      <c r="D1122" s="597"/>
      <c r="E1122" s="597"/>
      <c r="F1122" s="597"/>
      <c r="G1122" s="439"/>
      <c r="H1122" s="440"/>
      <c r="I1122" s="439"/>
      <c r="J1122" s="441"/>
    </row>
    <row r="1123" spans="1:10" s="429" customFormat="1" ht="22.5" x14ac:dyDescent="0.4">
      <c r="A1123" s="597"/>
      <c r="B1123" s="597"/>
      <c r="C1123" s="597"/>
      <c r="D1123" s="597"/>
      <c r="E1123" s="597"/>
      <c r="F1123" s="597"/>
      <c r="G1123" s="439"/>
      <c r="H1123" s="440"/>
      <c r="I1123" s="439"/>
      <c r="J1123" s="441"/>
    </row>
    <row r="1124" spans="1:10" s="429" customFormat="1" ht="22.5" x14ac:dyDescent="0.4">
      <c r="A1124" s="597"/>
      <c r="B1124" s="597"/>
      <c r="C1124" s="597"/>
      <c r="D1124" s="597"/>
      <c r="E1124" s="597"/>
      <c r="F1124" s="597"/>
      <c r="G1124" s="439"/>
      <c r="H1124" s="440"/>
      <c r="I1124" s="439"/>
      <c r="J1124" s="441"/>
    </row>
    <row r="1125" spans="1:10" s="429" customFormat="1" ht="22.5" x14ac:dyDescent="0.4">
      <c r="A1125" s="597"/>
      <c r="B1125" s="597"/>
      <c r="C1125" s="597"/>
      <c r="D1125" s="597"/>
      <c r="E1125" s="597"/>
      <c r="F1125" s="597"/>
      <c r="G1125" s="439"/>
      <c r="H1125" s="440"/>
      <c r="I1125" s="439"/>
      <c r="J1125" s="441"/>
    </row>
    <row r="1126" spans="1:10" s="429" customFormat="1" ht="22.5" x14ac:dyDescent="0.4">
      <c r="A1126" s="597"/>
      <c r="B1126" s="597"/>
      <c r="C1126" s="597"/>
      <c r="D1126" s="597"/>
      <c r="E1126" s="597"/>
      <c r="F1126" s="597"/>
      <c r="G1126" s="439"/>
      <c r="H1126" s="440"/>
      <c r="I1126" s="439"/>
      <c r="J1126" s="441"/>
    </row>
    <row r="1127" spans="1:10" s="429" customFormat="1" ht="22.5" x14ac:dyDescent="0.4">
      <c r="A1127" s="597"/>
      <c r="B1127" s="597"/>
      <c r="C1127" s="597"/>
      <c r="D1127" s="597"/>
      <c r="E1127" s="597"/>
      <c r="F1127" s="597"/>
      <c r="G1127" s="439"/>
      <c r="H1127" s="440"/>
      <c r="I1127" s="439"/>
      <c r="J1127" s="441"/>
    </row>
    <row r="1128" spans="1:10" s="429" customFormat="1" ht="22.5" x14ac:dyDescent="0.4">
      <c r="A1128" s="597"/>
      <c r="B1128" s="597"/>
      <c r="C1128" s="597"/>
      <c r="D1128" s="597"/>
      <c r="E1128" s="597"/>
      <c r="F1128" s="597"/>
      <c r="G1128" s="439"/>
      <c r="H1128" s="440"/>
      <c r="I1128" s="439"/>
      <c r="J1128" s="441"/>
    </row>
    <row r="1129" spans="1:10" s="429" customFormat="1" ht="22.5" x14ac:dyDescent="0.4">
      <c r="A1129" s="597"/>
      <c r="B1129" s="597"/>
      <c r="C1129" s="597"/>
      <c r="D1129" s="597"/>
      <c r="E1129" s="597"/>
      <c r="F1129" s="597"/>
      <c r="G1129" s="439"/>
      <c r="H1129" s="440"/>
      <c r="I1129" s="439"/>
      <c r="J1129" s="441"/>
    </row>
    <row r="1130" spans="1:10" s="429" customFormat="1" ht="22.5" x14ac:dyDescent="0.4">
      <c r="A1130" s="597"/>
      <c r="B1130" s="597"/>
      <c r="C1130" s="597"/>
      <c r="D1130" s="597"/>
      <c r="E1130" s="597"/>
      <c r="F1130" s="597"/>
      <c r="G1130" s="439"/>
      <c r="H1130" s="440"/>
      <c r="I1130" s="439"/>
      <c r="J1130" s="441"/>
    </row>
    <row r="1131" spans="1:10" s="429" customFormat="1" ht="22.5" x14ac:dyDescent="0.4">
      <c r="A1131" s="597"/>
      <c r="B1131" s="597"/>
      <c r="C1131" s="597"/>
      <c r="D1131" s="597"/>
      <c r="E1131" s="597"/>
      <c r="F1131" s="597"/>
      <c r="G1131" s="439"/>
      <c r="H1131" s="440"/>
      <c r="I1131" s="439"/>
      <c r="J1131" s="441"/>
    </row>
    <row r="1132" spans="1:10" s="429" customFormat="1" ht="22.5" x14ac:dyDescent="0.4">
      <c r="A1132" s="597"/>
      <c r="B1132" s="597"/>
      <c r="C1132" s="597"/>
      <c r="D1132" s="597"/>
      <c r="E1132" s="597"/>
      <c r="F1132" s="597"/>
      <c r="G1132" s="439"/>
      <c r="H1132" s="440"/>
      <c r="I1132" s="439"/>
      <c r="J1132" s="441"/>
    </row>
    <row r="1133" spans="1:10" s="429" customFormat="1" ht="22.5" x14ac:dyDescent="0.4">
      <c r="A1133" s="597"/>
      <c r="B1133" s="597"/>
      <c r="C1133" s="597"/>
      <c r="D1133" s="597"/>
      <c r="E1133" s="597"/>
      <c r="F1133" s="597"/>
      <c r="G1133" s="439"/>
      <c r="H1133" s="440"/>
      <c r="I1133" s="439"/>
      <c r="J1133" s="441"/>
    </row>
    <row r="1134" spans="1:10" s="429" customFormat="1" ht="22.5" x14ac:dyDescent="0.4">
      <c r="A1134" s="597"/>
      <c r="B1134" s="597"/>
      <c r="C1134" s="597"/>
      <c r="D1134" s="597"/>
      <c r="E1134" s="597"/>
      <c r="F1134" s="597"/>
      <c r="G1134" s="439"/>
      <c r="H1134" s="440"/>
      <c r="I1134" s="439"/>
      <c r="J1134" s="441"/>
    </row>
    <row r="1135" spans="1:10" s="429" customFormat="1" ht="22.5" x14ac:dyDescent="0.4">
      <c r="A1135" s="597"/>
      <c r="B1135" s="597"/>
      <c r="C1135" s="597"/>
      <c r="D1135" s="597"/>
      <c r="E1135" s="597"/>
      <c r="F1135" s="597"/>
      <c r="G1135" s="439"/>
      <c r="H1135" s="440"/>
      <c r="I1135" s="439"/>
      <c r="J1135" s="441"/>
    </row>
    <row r="1136" spans="1:10" s="429" customFormat="1" ht="22.5" x14ac:dyDescent="0.4">
      <c r="A1136" s="597"/>
      <c r="B1136" s="597"/>
      <c r="C1136" s="597"/>
      <c r="D1136" s="597"/>
      <c r="E1136" s="597"/>
      <c r="F1136" s="597"/>
      <c r="G1136" s="439"/>
      <c r="H1136" s="440"/>
      <c r="I1136" s="439"/>
      <c r="J1136" s="441"/>
    </row>
    <row r="1137" spans="1:10" s="429" customFormat="1" ht="22.5" x14ac:dyDescent="0.4">
      <c r="A1137" s="597"/>
      <c r="B1137" s="597"/>
      <c r="C1137" s="597"/>
      <c r="D1137" s="597"/>
      <c r="E1137" s="597"/>
      <c r="F1137" s="597"/>
      <c r="G1137" s="439"/>
      <c r="H1137" s="440"/>
      <c r="I1137" s="439"/>
      <c r="J1137" s="441"/>
    </row>
    <row r="1138" spans="1:10" s="429" customFormat="1" ht="22.5" x14ac:dyDescent="0.4">
      <c r="A1138" s="597"/>
      <c r="B1138" s="597"/>
      <c r="C1138" s="597"/>
      <c r="D1138" s="597"/>
      <c r="E1138" s="597"/>
      <c r="F1138" s="597"/>
      <c r="G1138" s="439"/>
      <c r="H1138" s="440"/>
      <c r="I1138" s="439"/>
      <c r="J1138" s="441"/>
    </row>
    <row r="1139" spans="1:10" s="429" customFormat="1" ht="22.5" x14ac:dyDescent="0.4">
      <c r="A1139" s="597"/>
      <c r="B1139" s="597"/>
      <c r="C1139" s="597"/>
      <c r="D1139" s="597"/>
      <c r="E1139" s="597"/>
      <c r="F1139" s="597"/>
      <c r="G1139" s="439"/>
      <c r="H1139" s="440"/>
      <c r="I1139" s="439"/>
      <c r="J1139" s="441"/>
    </row>
    <row r="1140" spans="1:10" s="429" customFormat="1" ht="22.5" x14ac:dyDescent="0.4">
      <c r="A1140" s="597"/>
      <c r="B1140" s="597"/>
      <c r="C1140" s="597"/>
      <c r="D1140" s="597"/>
      <c r="E1140" s="597"/>
      <c r="F1140" s="597"/>
      <c r="G1140" s="439"/>
      <c r="H1140" s="440"/>
      <c r="I1140" s="439"/>
      <c r="J1140" s="441"/>
    </row>
    <row r="1141" spans="1:10" s="429" customFormat="1" ht="22.5" x14ac:dyDescent="0.4">
      <c r="A1141" s="597"/>
      <c r="B1141" s="597"/>
      <c r="C1141" s="597"/>
      <c r="D1141" s="597"/>
      <c r="E1141" s="597"/>
      <c r="F1141" s="597"/>
      <c r="G1141" s="439"/>
      <c r="H1141" s="440"/>
      <c r="I1141" s="439"/>
      <c r="J1141" s="441"/>
    </row>
    <row r="1142" spans="1:10" s="429" customFormat="1" ht="22.5" x14ac:dyDescent="0.4">
      <c r="A1142" s="597"/>
      <c r="B1142" s="597"/>
      <c r="C1142" s="597"/>
      <c r="D1142" s="597"/>
      <c r="E1142" s="597"/>
      <c r="F1142" s="597"/>
      <c r="G1142" s="439"/>
      <c r="H1142" s="440"/>
      <c r="I1142" s="439"/>
      <c r="J1142" s="441"/>
    </row>
    <row r="1143" spans="1:10" s="429" customFormat="1" ht="22.5" x14ac:dyDescent="0.4">
      <c r="A1143" s="597"/>
      <c r="B1143" s="597"/>
      <c r="C1143" s="597"/>
      <c r="D1143" s="597"/>
      <c r="E1143" s="597"/>
      <c r="F1143" s="597"/>
      <c r="G1143" s="439"/>
      <c r="H1143" s="440"/>
      <c r="I1143" s="439"/>
      <c r="J1143" s="441"/>
    </row>
    <row r="1144" spans="1:10" s="429" customFormat="1" ht="22.5" x14ac:dyDescent="0.4">
      <c r="A1144" s="597"/>
      <c r="B1144" s="597"/>
      <c r="C1144" s="597"/>
      <c r="D1144" s="597"/>
      <c r="E1144" s="597"/>
      <c r="F1144" s="597"/>
      <c r="G1144" s="439"/>
      <c r="H1144" s="440"/>
      <c r="I1144" s="439"/>
      <c r="J1144" s="441"/>
    </row>
    <row r="1145" spans="1:10" s="429" customFormat="1" ht="22.5" x14ac:dyDescent="0.4">
      <c r="A1145" s="597"/>
      <c r="B1145" s="597"/>
      <c r="C1145" s="597"/>
      <c r="D1145" s="597"/>
      <c r="E1145" s="597"/>
      <c r="F1145" s="597"/>
      <c r="G1145" s="439"/>
      <c r="H1145" s="440"/>
      <c r="I1145" s="439"/>
      <c r="J1145" s="441"/>
    </row>
    <row r="1146" spans="1:10" s="429" customFormat="1" ht="22.5" x14ac:dyDescent="0.4">
      <c r="A1146" s="597"/>
      <c r="B1146" s="597"/>
      <c r="C1146" s="597"/>
      <c r="D1146" s="597"/>
      <c r="E1146" s="597"/>
      <c r="F1146" s="597"/>
      <c r="G1146" s="439"/>
      <c r="H1146" s="440"/>
      <c r="I1146" s="439"/>
      <c r="J1146" s="441"/>
    </row>
    <row r="1147" spans="1:10" s="429" customFormat="1" ht="22.5" x14ac:dyDescent="0.4">
      <c r="A1147" s="597"/>
      <c r="B1147" s="597"/>
      <c r="C1147" s="597"/>
      <c r="D1147" s="597"/>
      <c r="E1147" s="597"/>
      <c r="F1147" s="597"/>
      <c r="G1147" s="439"/>
      <c r="H1147" s="440"/>
      <c r="I1147" s="439"/>
      <c r="J1147" s="441"/>
    </row>
    <row r="1148" spans="1:10" s="429" customFormat="1" ht="22.5" x14ac:dyDescent="0.4">
      <c r="A1148" s="597"/>
      <c r="B1148" s="597"/>
      <c r="C1148" s="597"/>
      <c r="D1148" s="597"/>
      <c r="E1148" s="597"/>
      <c r="F1148" s="597"/>
      <c r="G1148" s="439"/>
      <c r="H1148" s="440"/>
      <c r="I1148" s="439"/>
      <c r="J1148" s="441"/>
    </row>
    <row r="1149" spans="1:10" s="429" customFormat="1" ht="22.5" x14ac:dyDescent="0.4">
      <c r="A1149" s="597"/>
      <c r="B1149" s="597"/>
      <c r="C1149" s="597"/>
      <c r="D1149" s="597"/>
      <c r="E1149" s="597"/>
      <c r="F1149" s="597"/>
      <c r="G1149" s="439"/>
      <c r="H1149" s="440"/>
      <c r="I1149" s="439"/>
      <c r="J1149" s="441"/>
    </row>
    <row r="1150" spans="1:10" s="429" customFormat="1" ht="22.5" x14ac:dyDescent="0.4">
      <c r="A1150" s="597"/>
      <c r="B1150" s="597"/>
      <c r="C1150" s="597"/>
      <c r="D1150" s="597"/>
      <c r="E1150" s="597"/>
      <c r="F1150" s="597"/>
      <c r="G1150" s="439"/>
      <c r="H1150" s="440"/>
      <c r="I1150" s="439"/>
      <c r="J1150" s="441"/>
    </row>
    <row r="1151" spans="1:10" s="429" customFormat="1" ht="22.5" x14ac:dyDescent="0.4">
      <c r="A1151" s="597"/>
      <c r="B1151" s="597"/>
      <c r="C1151" s="597"/>
      <c r="D1151" s="597"/>
      <c r="E1151" s="597"/>
      <c r="F1151" s="597"/>
      <c r="G1151" s="439"/>
      <c r="H1151" s="440"/>
      <c r="I1151" s="439"/>
      <c r="J1151" s="441"/>
    </row>
    <row r="1152" spans="1:10" s="429" customFormat="1" ht="22.5" x14ac:dyDescent="0.4">
      <c r="A1152" s="597"/>
      <c r="B1152" s="597"/>
      <c r="C1152" s="597"/>
      <c r="D1152" s="597"/>
      <c r="E1152" s="597"/>
      <c r="F1152" s="597"/>
      <c r="G1152" s="439"/>
      <c r="H1152" s="440"/>
      <c r="I1152" s="439"/>
      <c r="J1152" s="441"/>
    </row>
    <row r="1153" spans="1:10" s="429" customFormat="1" ht="22.5" x14ac:dyDescent="0.4">
      <c r="A1153" s="597"/>
      <c r="B1153" s="597"/>
      <c r="C1153" s="597"/>
      <c r="D1153" s="597"/>
      <c r="E1153" s="597"/>
      <c r="F1153" s="597"/>
      <c r="G1153" s="439"/>
      <c r="H1153" s="440"/>
      <c r="I1153" s="439"/>
      <c r="J1153" s="441"/>
    </row>
    <row r="1154" spans="1:10" s="429" customFormat="1" ht="22.5" x14ac:dyDescent="0.4">
      <c r="A1154" s="597"/>
      <c r="B1154" s="597"/>
      <c r="C1154" s="597"/>
      <c r="D1154" s="597"/>
      <c r="E1154" s="597"/>
      <c r="F1154" s="597"/>
      <c r="G1154" s="439"/>
      <c r="H1154" s="440"/>
      <c r="I1154" s="439"/>
      <c r="J1154" s="441"/>
    </row>
    <row r="1155" spans="1:10" s="429" customFormat="1" ht="22.5" x14ac:dyDescent="0.4">
      <c r="A1155" s="597"/>
      <c r="B1155" s="597"/>
      <c r="C1155" s="597"/>
      <c r="D1155" s="597"/>
      <c r="E1155" s="597"/>
      <c r="F1155" s="597"/>
      <c r="G1155" s="439"/>
      <c r="H1155" s="440"/>
      <c r="I1155" s="439"/>
      <c r="J1155" s="441"/>
    </row>
    <row r="1156" spans="1:10" s="429" customFormat="1" ht="22.5" x14ac:dyDescent="0.4">
      <c r="A1156" s="597"/>
      <c r="B1156" s="597"/>
      <c r="C1156" s="597"/>
      <c r="D1156" s="597"/>
      <c r="E1156" s="597"/>
      <c r="F1156" s="597"/>
      <c r="G1156" s="439"/>
      <c r="H1156" s="440"/>
      <c r="I1156" s="439"/>
      <c r="J1156" s="441"/>
    </row>
    <row r="1157" spans="1:10" s="429" customFormat="1" ht="22.5" x14ac:dyDescent="0.4">
      <c r="A1157" s="597"/>
      <c r="B1157" s="597"/>
      <c r="C1157" s="597"/>
      <c r="D1157" s="597"/>
      <c r="E1157" s="597"/>
      <c r="F1157" s="597"/>
      <c r="G1157" s="439"/>
      <c r="H1157" s="440"/>
      <c r="I1157" s="439"/>
      <c r="J1157" s="441"/>
    </row>
    <row r="1158" spans="1:10" s="429" customFormat="1" ht="22.5" x14ac:dyDescent="0.4">
      <c r="A1158" s="597"/>
      <c r="B1158" s="597"/>
      <c r="C1158" s="597"/>
      <c r="D1158" s="597"/>
      <c r="E1158" s="597"/>
      <c r="F1158" s="597"/>
      <c r="G1158" s="439"/>
      <c r="H1158" s="440"/>
      <c r="I1158" s="439"/>
      <c r="J1158" s="441"/>
    </row>
    <row r="1159" spans="1:10" s="429" customFormat="1" ht="22.5" x14ac:dyDescent="0.4">
      <c r="A1159" s="597"/>
      <c r="B1159" s="597"/>
      <c r="C1159" s="597"/>
      <c r="D1159" s="597"/>
      <c r="E1159" s="597"/>
      <c r="F1159" s="597"/>
      <c r="G1159" s="439"/>
      <c r="H1159" s="440"/>
      <c r="I1159" s="439"/>
      <c r="J1159" s="441"/>
    </row>
    <row r="1160" spans="1:10" s="429" customFormat="1" ht="22.5" x14ac:dyDescent="0.4">
      <c r="A1160" s="597"/>
      <c r="B1160" s="597"/>
      <c r="C1160" s="597"/>
      <c r="D1160" s="597"/>
      <c r="E1160" s="597"/>
      <c r="F1160" s="597"/>
      <c r="G1160" s="439"/>
      <c r="H1160" s="440"/>
      <c r="I1160" s="439"/>
      <c r="J1160" s="441"/>
    </row>
    <row r="1161" spans="1:10" s="429" customFormat="1" ht="22.5" x14ac:dyDescent="0.4">
      <c r="A1161" s="597"/>
      <c r="B1161" s="597"/>
      <c r="C1161" s="597"/>
      <c r="D1161" s="597"/>
      <c r="E1161" s="597"/>
      <c r="F1161" s="597"/>
      <c r="G1161" s="439"/>
      <c r="H1161" s="440"/>
      <c r="I1161" s="439"/>
      <c r="J1161" s="441"/>
    </row>
    <row r="1162" spans="1:10" s="429" customFormat="1" ht="22.5" x14ac:dyDescent="0.4">
      <c r="A1162" s="597"/>
      <c r="B1162" s="597"/>
      <c r="C1162" s="597"/>
      <c r="D1162" s="597"/>
      <c r="E1162" s="597"/>
      <c r="F1162" s="597"/>
      <c r="G1162" s="439"/>
      <c r="H1162" s="440"/>
      <c r="I1162" s="439"/>
      <c r="J1162" s="441"/>
    </row>
    <row r="1163" spans="1:10" s="429" customFormat="1" ht="22.5" x14ac:dyDescent="0.4">
      <c r="A1163" s="597"/>
      <c r="B1163" s="597"/>
      <c r="C1163" s="597"/>
      <c r="D1163" s="597"/>
      <c r="E1163" s="597"/>
      <c r="F1163" s="597"/>
      <c r="G1163" s="439"/>
      <c r="H1163" s="440"/>
      <c r="I1163" s="439"/>
      <c r="J1163" s="441"/>
    </row>
    <row r="1164" spans="1:10" s="429" customFormat="1" ht="22.5" x14ac:dyDescent="0.4">
      <c r="A1164" s="597"/>
      <c r="B1164" s="597"/>
      <c r="C1164" s="597"/>
      <c r="D1164" s="597"/>
      <c r="E1164" s="597"/>
      <c r="F1164" s="597"/>
      <c r="G1164" s="439"/>
      <c r="H1164" s="440"/>
      <c r="I1164" s="439"/>
      <c r="J1164" s="441"/>
    </row>
    <row r="1165" spans="1:10" s="429" customFormat="1" ht="22.5" x14ac:dyDescent="0.4">
      <c r="A1165" s="597"/>
      <c r="B1165" s="597"/>
      <c r="C1165" s="597"/>
      <c r="D1165" s="597"/>
      <c r="E1165" s="597"/>
      <c r="F1165" s="597"/>
      <c r="G1165" s="439"/>
      <c r="H1165" s="440"/>
      <c r="I1165" s="439"/>
      <c r="J1165" s="441"/>
    </row>
    <row r="1166" spans="1:10" s="429" customFormat="1" ht="22.5" x14ac:dyDescent="0.4">
      <c r="A1166" s="597"/>
      <c r="B1166" s="597"/>
      <c r="C1166" s="597"/>
      <c r="D1166" s="597"/>
      <c r="E1166" s="597"/>
      <c r="F1166" s="597"/>
      <c r="G1166" s="439"/>
      <c r="H1166" s="440"/>
      <c r="I1166" s="439"/>
      <c r="J1166" s="441"/>
    </row>
    <row r="1167" spans="1:10" s="429" customFormat="1" ht="22.5" x14ac:dyDescent="0.4">
      <c r="A1167" s="597"/>
      <c r="B1167" s="597"/>
      <c r="C1167" s="597"/>
      <c r="D1167" s="597"/>
      <c r="E1167" s="597"/>
      <c r="F1167" s="597"/>
      <c r="G1167" s="439"/>
      <c r="H1167" s="440"/>
      <c r="I1167" s="439"/>
      <c r="J1167" s="441"/>
    </row>
    <row r="1168" spans="1:10" s="429" customFormat="1" ht="22.5" x14ac:dyDescent="0.4">
      <c r="A1168" s="597"/>
      <c r="B1168" s="597"/>
      <c r="C1168" s="597"/>
      <c r="D1168" s="597"/>
      <c r="E1168" s="597"/>
      <c r="F1168" s="597"/>
      <c r="G1168" s="439"/>
      <c r="H1168" s="440"/>
      <c r="I1168" s="439"/>
      <c r="J1168" s="441"/>
    </row>
    <row r="1169" spans="1:10" s="429" customFormat="1" ht="22.5" x14ac:dyDescent="0.4">
      <c r="A1169" s="597"/>
      <c r="B1169" s="597"/>
      <c r="C1169" s="597"/>
      <c r="D1169" s="597"/>
      <c r="E1169" s="597"/>
      <c r="F1169" s="597"/>
      <c r="G1169" s="439"/>
      <c r="H1169" s="440"/>
      <c r="I1169" s="439"/>
      <c r="J1169" s="441"/>
    </row>
    <row r="1170" spans="1:10" s="429" customFormat="1" ht="22.5" x14ac:dyDescent="0.4">
      <c r="A1170" s="597"/>
      <c r="B1170" s="597"/>
      <c r="C1170" s="597"/>
      <c r="D1170" s="597"/>
      <c r="E1170" s="597"/>
      <c r="F1170" s="597"/>
      <c r="G1170" s="439"/>
      <c r="H1170" s="440"/>
      <c r="I1170" s="439"/>
      <c r="J1170" s="441"/>
    </row>
    <row r="1171" spans="1:10" s="429" customFormat="1" ht="22.5" x14ac:dyDescent="0.4">
      <c r="A1171" s="597"/>
      <c r="B1171" s="597"/>
      <c r="C1171" s="597"/>
      <c r="D1171" s="597"/>
      <c r="E1171" s="597"/>
      <c r="F1171" s="597"/>
      <c r="G1171" s="439"/>
      <c r="H1171" s="440"/>
      <c r="I1171" s="439"/>
      <c r="J1171" s="441"/>
    </row>
    <row r="1172" spans="1:10" s="429" customFormat="1" ht="22.5" x14ac:dyDescent="0.4">
      <c r="A1172" s="597"/>
      <c r="B1172" s="597"/>
      <c r="C1172" s="597"/>
      <c r="D1172" s="597"/>
      <c r="E1172" s="597"/>
      <c r="F1172" s="597"/>
      <c r="G1172" s="439"/>
      <c r="H1172" s="440"/>
      <c r="I1172" s="439"/>
      <c r="J1172" s="441"/>
    </row>
    <row r="1173" spans="1:10" s="429" customFormat="1" ht="22.5" x14ac:dyDescent="0.4">
      <c r="A1173" s="597"/>
      <c r="B1173" s="597"/>
      <c r="C1173" s="597"/>
      <c r="D1173" s="597"/>
      <c r="E1173" s="597"/>
      <c r="F1173" s="597"/>
      <c r="G1173" s="439"/>
      <c r="H1173" s="440"/>
      <c r="I1173" s="439"/>
      <c r="J1173" s="441"/>
    </row>
    <row r="1174" spans="1:10" s="429" customFormat="1" ht="22.5" x14ac:dyDescent="0.4">
      <c r="A1174" s="597"/>
      <c r="B1174" s="597"/>
      <c r="C1174" s="597"/>
      <c r="D1174" s="597"/>
      <c r="E1174" s="597"/>
      <c r="F1174" s="597"/>
      <c r="G1174" s="439"/>
      <c r="H1174" s="440"/>
      <c r="I1174" s="439"/>
      <c r="J1174" s="441"/>
    </row>
    <row r="1175" spans="1:10" s="429" customFormat="1" ht="22.5" x14ac:dyDescent="0.4">
      <c r="A1175" s="597"/>
      <c r="B1175" s="597"/>
      <c r="C1175" s="597"/>
      <c r="D1175" s="597"/>
      <c r="E1175" s="597"/>
      <c r="F1175" s="597"/>
      <c r="G1175" s="439"/>
      <c r="H1175" s="440"/>
      <c r="I1175" s="439"/>
      <c r="J1175" s="441"/>
    </row>
    <row r="1176" spans="1:10" s="429" customFormat="1" ht="22.5" x14ac:dyDescent="0.4">
      <c r="A1176" s="597"/>
      <c r="B1176" s="597"/>
      <c r="C1176" s="597"/>
      <c r="D1176" s="597"/>
      <c r="E1176" s="597"/>
      <c r="F1176" s="597"/>
      <c r="G1176" s="439"/>
      <c r="H1176" s="440"/>
      <c r="I1176" s="439"/>
      <c r="J1176" s="441"/>
    </row>
    <row r="1177" spans="1:10" s="429" customFormat="1" ht="22.5" x14ac:dyDescent="0.4">
      <c r="A1177" s="597"/>
      <c r="B1177" s="597"/>
      <c r="C1177" s="597"/>
      <c r="D1177" s="597"/>
      <c r="E1177" s="597"/>
      <c r="F1177" s="597"/>
      <c r="G1177" s="439"/>
      <c r="H1177" s="440"/>
      <c r="I1177" s="439"/>
      <c r="J1177" s="441"/>
    </row>
    <row r="1178" spans="1:10" s="429" customFormat="1" ht="22.5" x14ac:dyDescent="0.4">
      <c r="A1178" s="597"/>
      <c r="B1178" s="597"/>
      <c r="C1178" s="597"/>
      <c r="D1178" s="597"/>
      <c r="E1178" s="597"/>
      <c r="F1178" s="597"/>
      <c r="G1178" s="439"/>
      <c r="H1178" s="440"/>
      <c r="I1178" s="439"/>
      <c r="J1178" s="441"/>
    </row>
    <row r="1179" spans="1:10" s="429" customFormat="1" ht="22.5" x14ac:dyDescent="0.4">
      <c r="A1179" s="597"/>
      <c r="B1179" s="597"/>
      <c r="C1179" s="597"/>
      <c r="D1179" s="597"/>
      <c r="E1179" s="597"/>
      <c r="F1179" s="597"/>
      <c r="G1179" s="439"/>
      <c r="H1179" s="440"/>
      <c r="I1179" s="439"/>
      <c r="J1179" s="441"/>
    </row>
    <row r="1180" spans="1:10" s="429" customFormat="1" ht="22.5" x14ac:dyDescent="0.4">
      <c r="A1180" s="597"/>
      <c r="B1180" s="597"/>
      <c r="C1180" s="597"/>
      <c r="D1180" s="597"/>
      <c r="E1180" s="597"/>
      <c r="F1180" s="597"/>
      <c r="G1180" s="439"/>
      <c r="H1180" s="440"/>
      <c r="I1180" s="439"/>
      <c r="J1180" s="441"/>
    </row>
    <row r="1181" spans="1:10" s="429" customFormat="1" ht="22.5" x14ac:dyDescent="0.4">
      <c r="A1181" s="597"/>
      <c r="B1181" s="597"/>
      <c r="C1181" s="597"/>
      <c r="D1181" s="597"/>
      <c r="E1181" s="597"/>
      <c r="F1181" s="597"/>
      <c r="G1181" s="439"/>
      <c r="H1181" s="440"/>
      <c r="I1181" s="439"/>
      <c r="J1181" s="441"/>
    </row>
    <row r="1182" spans="1:10" s="429" customFormat="1" ht="22.5" x14ac:dyDescent="0.4">
      <c r="A1182" s="597"/>
      <c r="B1182" s="597"/>
      <c r="C1182" s="597"/>
      <c r="D1182" s="597"/>
      <c r="E1182" s="597"/>
      <c r="F1182" s="597"/>
      <c r="G1182" s="439"/>
      <c r="H1182" s="440"/>
      <c r="I1182" s="439"/>
      <c r="J1182" s="441"/>
    </row>
    <row r="1183" spans="1:10" s="429" customFormat="1" ht="22.5" x14ac:dyDescent="0.4">
      <c r="A1183" s="597"/>
      <c r="B1183" s="597"/>
      <c r="C1183" s="597"/>
      <c r="D1183" s="597"/>
      <c r="E1183" s="597"/>
      <c r="F1183" s="597"/>
      <c r="G1183" s="439"/>
      <c r="H1183" s="440"/>
      <c r="I1183" s="439"/>
      <c r="J1183" s="441"/>
    </row>
    <row r="1184" spans="1:10" s="429" customFormat="1" ht="22.5" x14ac:dyDescent="0.4">
      <c r="A1184" s="597"/>
      <c r="B1184" s="597"/>
      <c r="C1184" s="597"/>
      <c r="D1184" s="597"/>
      <c r="E1184" s="597"/>
      <c r="F1184" s="597"/>
      <c r="G1184" s="439"/>
      <c r="H1184" s="440"/>
      <c r="I1184" s="439"/>
      <c r="J1184" s="441"/>
    </row>
    <row r="1185" spans="1:10" s="429" customFormat="1" ht="22.5" x14ac:dyDescent="0.4">
      <c r="A1185" s="597"/>
      <c r="B1185" s="597"/>
      <c r="C1185" s="597"/>
      <c r="D1185" s="597"/>
      <c r="E1185" s="597"/>
      <c r="F1185" s="597"/>
      <c r="G1185" s="439"/>
      <c r="H1185" s="440"/>
      <c r="I1185" s="439"/>
      <c r="J1185" s="441"/>
    </row>
    <row r="1186" spans="1:10" s="429" customFormat="1" ht="22.5" x14ac:dyDescent="0.4">
      <c r="A1186" s="597"/>
      <c r="B1186" s="597"/>
      <c r="C1186" s="597"/>
      <c r="D1186" s="597"/>
      <c r="E1186" s="597"/>
      <c r="F1186" s="597"/>
      <c r="G1186" s="439"/>
      <c r="H1186" s="440"/>
      <c r="I1186" s="439"/>
      <c r="J1186" s="441"/>
    </row>
    <row r="1187" spans="1:10" s="429" customFormat="1" ht="22.5" x14ac:dyDescent="0.4">
      <c r="A1187" s="597"/>
      <c r="B1187" s="597"/>
      <c r="C1187" s="597"/>
      <c r="D1187" s="597"/>
      <c r="E1187" s="597"/>
      <c r="F1187" s="597"/>
      <c r="G1187" s="439"/>
      <c r="H1187" s="440"/>
      <c r="I1187" s="439"/>
      <c r="J1187" s="441"/>
    </row>
    <row r="1188" spans="1:10" s="429" customFormat="1" ht="22.5" x14ac:dyDescent="0.4">
      <c r="A1188" s="597"/>
      <c r="B1188" s="597"/>
      <c r="C1188" s="597"/>
      <c r="D1188" s="597"/>
      <c r="E1188" s="597"/>
      <c r="F1188" s="597"/>
      <c r="G1188" s="439"/>
      <c r="H1188" s="440"/>
      <c r="I1188" s="439"/>
      <c r="J1188" s="441"/>
    </row>
    <row r="1189" spans="1:10" s="429" customFormat="1" ht="22.5" x14ac:dyDescent="0.4">
      <c r="A1189" s="597"/>
      <c r="B1189" s="597"/>
      <c r="C1189" s="597"/>
      <c r="D1189" s="597"/>
      <c r="E1189" s="597"/>
      <c r="F1189" s="597"/>
      <c r="G1189" s="439"/>
      <c r="H1189" s="440"/>
      <c r="I1189" s="439"/>
      <c r="J1189" s="441"/>
    </row>
    <row r="1190" spans="1:10" s="429" customFormat="1" ht="22.5" x14ac:dyDescent="0.4">
      <c r="A1190" s="597"/>
      <c r="B1190" s="597"/>
      <c r="C1190" s="597"/>
      <c r="D1190" s="597"/>
      <c r="E1190" s="597"/>
      <c r="F1190" s="597"/>
      <c r="G1190" s="439"/>
      <c r="H1190" s="440"/>
      <c r="I1190" s="439"/>
      <c r="J1190" s="441"/>
    </row>
    <row r="1191" spans="1:10" s="429" customFormat="1" ht="22.5" x14ac:dyDescent="0.4">
      <c r="A1191" s="597"/>
      <c r="B1191" s="597"/>
      <c r="C1191" s="597"/>
      <c r="D1191" s="597"/>
      <c r="E1191" s="597"/>
      <c r="F1191" s="597"/>
      <c r="G1191" s="439"/>
      <c r="H1191" s="440"/>
      <c r="I1191" s="439"/>
      <c r="J1191" s="441"/>
    </row>
    <row r="1192" spans="1:10" s="429" customFormat="1" ht="22.5" x14ac:dyDescent="0.4">
      <c r="A1192" s="597"/>
      <c r="B1192" s="597"/>
      <c r="C1192" s="597"/>
      <c r="D1192" s="597"/>
      <c r="E1192" s="597"/>
      <c r="F1192" s="597"/>
      <c r="G1192" s="439"/>
      <c r="H1192" s="440"/>
      <c r="I1192" s="439"/>
      <c r="J1192" s="441"/>
    </row>
    <row r="1193" spans="1:10" s="429" customFormat="1" ht="22.5" x14ac:dyDescent="0.4">
      <c r="A1193" s="597"/>
      <c r="B1193" s="597"/>
      <c r="C1193" s="597"/>
      <c r="D1193" s="597"/>
      <c r="E1193" s="597"/>
      <c r="F1193" s="597"/>
      <c r="G1193" s="439"/>
      <c r="H1193" s="440"/>
      <c r="I1193" s="439"/>
      <c r="J1193" s="441"/>
    </row>
    <row r="1194" spans="1:10" s="429" customFormat="1" ht="22.5" x14ac:dyDescent="0.4">
      <c r="A1194" s="597"/>
      <c r="B1194" s="597"/>
      <c r="C1194" s="597"/>
      <c r="D1194" s="597"/>
      <c r="E1194" s="597"/>
      <c r="F1194" s="597"/>
      <c r="G1194" s="439"/>
      <c r="H1194" s="440"/>
      <c r="I1194" s="439"/>
      <c r="J1194" s="441"/>
    </row>
    <row r="1195" spans="1:10" s="429" customFormat="1" ht="22.5" x14ac:dyDescent="0.4">
      <c r="A1195" s="597"/>
      <c r="B1195" s="597"/>
      <c r="C1195" s="597"/>
      <c r="D1195" s="597"/>
      <c r="E1195" s="597"/>
      <c r="F1195" s="597"/>
      <c r="G1195" s="439"/>
      <c r="H1195" s="440"/>
      <c r="I1195" s="439"/>
      <c r="J1195" s="441"/>
    </row>
    <row r="1196" spans="1:10" s="429" customFormat="1" ht="22.5" x14ac:dyDescent="0.4">
      <c r="A1196" s="597"/>
      <c r="B1196" s="597"/>
      <c r="C1196" s="597"/>
      <c r="D1196" s="597"/>
      <c r="E1196" s="597"/>
      <c r="F1196" s="597"/>
      <c r="G1196" s="439"/>
      <c r="H1196" s="440"/>
      <c r="I1196" s="439"/>
      <c r="J1196" s="441"/>
    </row>
    <row r="1197" spans="1:10" s="429" customFormat="1" ht="22.5" x14ac:dyDescent="0.4">
      <c r="A1197" s="597"/>
      <c r="B1197" s="597"/>
      <c r="C1197" s="597"/>
      <c r="D1197" s="597"/>
      <c r="E1197" s="597"/>
      <c r="F1197" s="597"/>
      <c r="G1197" s="439"/>
      <c r="H1197" s="440"/>
      <c r="I1197" s="439"/>
      <c r="J1197" s="441"/>
    </row>
    <row r="1198" spans="1:10" s="429" customFormat="1" ht="22.5" x14ac:dyDescent="0.4">
      <c r="A1198" s="597"/>
      <c r="B1198" s="597"/>
      <c r="C1198" s="597"/>
      <c r="D1198" s="597"/>
      <c r="E1198" s="597"/>
      <c r="F1198" s="597"/>
      <c r="G1198" s="439"/>
      <c r="H1198" s="440"/>
      <c r="I1198" s="439"/>
      <c r="J1198" s="441"/>
    </row>
    <row r="1199" spans="1:10" s="429" customFormat="1" ht="22.5" x14ac:dyDescent="0.4">
      <c r="A1199" s="597"/>
      <c r="B1199" s="597"/>
      <c r="C1199" s="597"/>
      <c r="D1199" s="597"/>
      <c r="E1199" s="597"/>
      <c r="F1199" s="597"/>
      <c r="G1199" s="439"/>
      <c r="H1199" s="440"/>
      <c r="I1199" s="439"/>
      <c r="J1199" s="441"/>
    </row>
    <row r="1200" spans="1:10" s="429" customFormat="1" ht="22.5" x14ac:dyDescent="0.4">
      <c r="A1200" s="597"/>
      <c r="B1200" s="597"/>
      <c r="C1200" s="597"/>
      <c r="D1200" s="597"/>
      <c r="E1200" s="597"/>
      <c r="F1200" s="597"/>
      <c r="G1200" s="439"/>
      <c r="H1200" s="440"/>
      <c r="I1200" s="439"/>
      <c r="J1200" s="441"/>
    </row>
    <row r="1201" spans="1:10" s="429" customFormat="1" ht="22.5" x14ac:dyDescent="0.4">
      <c r="A1201" s="597"/>
      <c r="B1201" s="597"/>
      <c r="C1201" s="597"/>
      <c r="D1201" s="597"/>
      <c r="E1201" s="597"/>
      <c r="F1201" s="597"/>
      <c r="G1201" s="439"/>
      <c r="H1201" s="440"/>
      <c r="I1201" s="439"/>
      <c r="J1201" s="441"/>
    </row>
    <row r="1202" spans="1:10" s="429" customFormat="1" ht="22.5" x14ac:dyDescent="0.4">
      <c r="A1202" s="597"/>
      <c r="B1202" s="597"/>
      <c r="C1202" s="597"/>
      <c r="D1202" s="597"/>
      <c r="E1202" s="597"/>
      <c r="F1202" s="597"/>
      <c r="G1202" s="439"/>
      <c r="H1202" s="440"/>
      <c r="I1202" s="439"/>
      <c r="J1202" s="441"/>
    </row>
    <row r="1203" spans="1:10" s="429" customFormat="1" ht="22.5" x14ac:dyDescent="0.4">
      <c r="A1203" s="597"/>
      <c r="B1203" s="597"/>
      <c r="C1203" s="597"/>
      <c r="D1203" s="597"/>
      <c r="E1203" s="597"/>
      <c r="F1203" s="597"/>
      <c r="G1203" s="439"/>
      <c r="H1203" s="440"/>
      <c r="I1203" s="439"/>
      <c r="J1203" s="441"/>
    </row>
    <row r="1204" spans="1:10" s="429" customFormat="1" ht="22.5" x14ac:dyDescent="0.4">
      <c r="A1204" s="597"/>
      <c r="B1204" s="597"/>
      <c r="C1204" s="597"/>
      <c r="D1204" s="597"/>
      <c r="E1204" s="597"/>
      <c r="F1204" s="597"/>
      <c r="G1204" s="439"/>
      <c r="H1204" s="440"/>
      <c r="I1204" s="439"/>
      <c r="J1204" s="441"/>
    </row>
    <row r="1205" spans="1:10" s="429" customFormat="1" ht="22.5" x14ac:dyDescent="0.4">
      <c r="A1205" s="597"/>
      <c r="B1205" s="597"/>
      <c r="C1205" s="597"/>
      <c r="D1205" s="597"/>
      <c r="E1205" s="597"/>
      <c r="F1205" s="597"/>
      <c r="G1205" s="439"/>
      <c r="H1205" s="440"/>
      <c r="I1205" s="439"/>
      <c r="J1205" s="441"/>
    </row>
    <row r="1206" spans="1:10" s="429" customFormat="1" ht="22.5" x14ac:dyDescent="0.4">
      <c r="A1206" s="597"/>
      <c r="B1206" s="597"/>
      <c r="C1206" s="597"/>
      <c r="D1206" s="597"/>
      <c r="E1206" s="597"/>
      <c r="F1206" s="597"/>
      <c r="G1206" s="439"/>
      <c r="H1206" s="440"/>
      <c r="I1206" s="439"/>
      <c r="J1206" s="441"/>
    </row>
    <row r="1207" spans="1:10" s="429" customFormat="1" ht="22.5" x14ac:dyDescent="0.4">
      <c r="A1207" s="597"/>
      <c r="B1207" s="597"/>
      <c r="C1207" s="597"/>
      <c r="D1207" s="597"/>
      <c r="E1207" s="597"/>
      <c r="F1207" s="597"/>
      <c r="G1207" s="439"/>
      <c r="H1207" s="440"/>
      <c r="I1207" s="439"/>
      <c r="J1207" s="441"/>
    </row>
    <row r="1208" spans="1:10" s="429" customFormat="1" ht="22.5" x14ac:dyDescent="0.4">
      <c r="A1208" s="597"/>
      <c r="B1208" s="597"/>
      <c r="C1208" s="597"/>
      <c r="D1208" s="597"/>
      <c r="E1208" s="597"/>
      <c r="F1208" s="597"/>
      <c r="G1208" s="439"/>
      <c r="H1208" s="440"/>
      <c r="I1208" s="439"/>
      <c r="J1208" s="441"/>
    </row>
    <row r="1209" spans="1:10" s="429" customFormat="1" ht="22.5" x14ac:dyDescent="0.4">
      <c r="A1209" s="597"/>
      <c r="B1209" s="597"/>
      <c r="C1209" s="597"/>
      <c r="D1209" s="597"/>
      <c r="E1209" s="597"/>
      <c r="F1209" s="597"/>
      <c r="G1209" s="439"/>
      <c r="H1209" s="440"/>
      <c r="I1209" s="439"/>
      <c r="J1209" s="441"/>
    </row>
    <row r="1210" spans="1:10" s="429" customFormat="1" ht="22.5" x14ac:dyDescent="0.4">
      <c r="A1210" s="597"/>
      <c r="B1210" s="597"/>
      <c r="C1210" s="597"/>
      <c r="D1210" s="597"/>
      <c r="E1210" s="597"/>
      <c r="F1210" s="597"/>
      <c r="G1210" s="439"/>
      <c r="H1210" s="440"/>
      <c r="I1210" s="439"/>
      <c r="J1210" s="441"/>
    </row>
    <row r="1211" spans="1:10" s="429" customFormat="1" ht="22.5" x14ac:dyDescent="0.4">
      <c r="A1211" s="597"/>
      <c r="B1211" s="597"/>
      <c r="C1211" s="597"/>
      <c r="D1211" s="597"/>
      <c r="E1211" s="597"/>
      <c r="F1211" s="597"/>
      <c r="G1211" s="439"/>
      <c r="H1211" s="440"/>
      <c r="I1211" s="439"/>
      <c r="J1211" s="441"/>
    </row>
    <row r="1212" spans="1:10" s="429" customFormat="1" ht="22.5" x14ac:dyDescent="0.4">
      <c r="A1212" s="597"/>
      <c r="B1212" s="597"/>
      <c r="C1212" s="597"/>
      <c r="D1212" s="597"/>
      <c r="E1212" s="597"/>
      <c r="F1212" s="597"/>
      <c r="G1212" s="439"/>
      <c r="H1212" s="440"/>
      <c r="I1212" s="439"/>
      <c r="J1212" s="441"/>
    </row>
    <row r="1213" spans="1:10" s="429" customFormat="1" ht="22.5" x14ac:dyDescent="0.4">
      <c r="A1213" s="597"/>
      <c r="B1213" s="597"/>
      <c r="C1213" s="597"/>
      <c r="D1213" s="597"/>
      <c r="E1213" s="597"/>
      <c r="F1213" s="597"/>
      <c r="G1213" s="439"/>
      <c r="H1213" s="440"/>
      <c r="I1213" s="439"/>
      <c r="J1213" s="441"/>
    </row>
    <row r="1214" spans="1:10" s="429" customFormat="1" ht="22.5" x14ac:dyDescent="0.4">
      <c r="A1214" s="597"/>
      <c r="B1214" s="597"/>
      <c r="C1214" s="597"/>
      <c r="D1214" s="597"/>
      <c r="E1214" s="597"/>
      <c r="F1214" s="597"/>
      <c r="G1214" s="439"/>
      <c r="H1214" s="440"/>
      <c r="I1214" s="439"/>
      <c r="J1214" s="441"/>
    </row>
    <row r="1215" spans="1:10" s="429" customFormat="1" ht="22.5" x14ac:dyDescent="0.4">
      <c r="A1215" s="597"/>
      <c r="B1215" s="597"/>
      <c r="C1215" s="597"/>
      <c r="D1215" s="597"/>
      <c r="E1215" s="597"/>
      <c r="F1215" s="597"/>
      <c r="G1215" s="439"/>
      <c r="H1215" s="440"/>
      <c r="I1215" s="439"/>
      <c r="J1215" s="441"/>
    </row>
    <row r="1216" spans="1:10" s="429" customFormat="1" ht="22.5" x14ac:dyDescent="0.4">
      <c r="A1216" s="597"/>
      <c r="B1216" s="597"/>
      <c r="C1216" s="597"/>
      <c r="D1216" s="597"/>
      <c r="E1216" s="597"/>
      <c r="F1216" s="597"/>
      <c r="G1216" s="439"/>
      <c r="H1216" s="440"/>
      <c r="I1216" s="439"/>
      <c r="J1216" s="441"/>
    </row>
    <row r="1217" spans="1:10" s="429" customFormat="1" ht="22.5" x14ac:dyDescent="0.4">
      <c r="A1217" s="597"/>
      <c r="B1217" s="597"/>
      <c r="C1217" s="597"/>
      <c r="D1217" s="597"/>
      <c r="E1217" s="597"/>
      <c r="F1217" s="597"/>
      <c r="G1217" s="439"/>
      <c r="H1217" s="440"/>
      <c r="I1217" s="439"/>
      <c r="J1217" s="441"/>
    </row>
    <row r="1218" spans="1:10" s="429" customFormat="1" ht="22.5" x14ac:dyDescent="0.4">
      <c r="A1218" s="597"/>
      <c r="B1218" s="597"/>
      <c r="C1218" s="597"/>
      <c r="D1218" s="597"/>
      <c r="E1218" s="597"/>
      <c r="F1218" s="597"/>
      <c r="G1218" s="439"/>
      <c r="H1218" s="440"/>
      <c r="I1218" s="439"/>
      <c r="J1218" s="441"/>
    </row>
    <row r="1219" spans="1:10" s="429" customFormat="1" ht="22.5" x14ac:dyDescent="0.4">
      <c r="A1219" s="597"/>
      <c r="B1219" s="597"/>
      <c r="C1219" s="597"/>
      <c r="D1219" s="597"/>
      <c r="E1219" s="597"/>
      <c r="F1219" s="597"/>
      <c r="G1219" s="439"/>
      <c r="H1219" s="440"/>
      <c r="I1219" s="439"/>
      <c r="J1219" s="441"/>
    </row>
    <row r="1220" spans="1:10" s="429" customFormat="1" ht="22.5" x14ac:dyDescent="0.4">
      <c r="A1220" s="597"/>
      <c r="B1220" s="597"/>
      <c r="C1220" s="597"/>
      <c r="D1220" s="597"/>
      <c r="E1220" s="597"/>
      <c r="F1220" s="597"/>
      <c r="G1220" s="439"/>
      <c r="H1220" s="440"/>
      <c r="I1220" s="439"/>
      <c r="J1220" s="441"/>
    </row>
    <row r="1221" spans="1:10" s="429" customFormat="1" ht="22.5" x14ac:dyDescent="0.4">
      <c r="A1221" s="597"/>
      <c r="B1221" s="597"/>
      <c r="C1221" s="597"/>
      <c r="D1221" s="597"/>
      <c r="E1221" s="597"/>
      <c r="F1221" s="597"/>
      <c r="G1221" s="439"/>
      <c r="H1221" s="440"/>
      <c r="I1221" s="439"/>
      <c r="J1221" s="441"/>
    </row>
    <row r="1222" spans="1:10" s="429" customFormat="1" ht="22.5" x14ac:dyDescent="0.4">
      <c r="A1222" s="597"/>
      <c r="B1222" s="597"/>
      <c r="C1222" s="597"/>
      <c r="D1222" s="597"/>
      <c r="E1222" s="597"/>
      <c r="F1222" s="597"/>
      <c r="G1222" s="439"/>
      <c r="H1222" s="440"/>
      <c r="I1222" s="439"/>
      <c r="J1222" s="441"/>
    </row>
    <row r="1223" spans="1:10" s="429" customFormat="1" ht="22.5" x14ac:dyDescent="0.4">
      <c r="A1223" s="597"/>
      <c r="B1223" s="597"/>
      <c r="C1223" s="597"/>
      <c r="D1223" s="597"/>
      <c r="E1223" s="597"/>
      <c r="F1223" s="597"/>
      <c r="G1223" s="439"/>
      <c r="H1223" s="440"/>
      <c r="I1223" s="439"/>
      <c r="J1223" s="441"/>
    </row>
    <row r="1224" spans="1:10" s="429" customFormat="1" ht="22.5" x14ac:dyDescent="0.4">
      <c r="A1224" s="597"/>
      <c r="B1224" s="597"/>
      <c r="C1224" s="597"/>
      <c r="D1224" s="597"/>
      <c r="E1224" s="597"/>
      <c r="F1224" s="597"/>
      <c r="G1224" s="439"/>
      <c r="H1224" s="440"/>
      <c r="I1224" s="439"/>
      <c r="J1224" s="441"/>
    </row>
    <row r="1225" spans="1:10" s="429" customFormat="1" ht="22.5" x14ac:dyDescent="0.4">
      <c r="A1225" s="597"/>
      <c r="B1225" s="597"/>
      <c r="C1225" s="597"/>
      <c r="D1225" s="597"/>
      <c r="E1225" s="597"/>
      <c r="F1225" s="597"/>
      <c r="G1225" s="439"/>
      <c r="H1225" s="440"/>
      <c r="I1225" s="439"/>
      <c r="J1225" s="441"/>
    </row>
    <row r="1226" spans="1:10" s="429" customFormat="1" ht="22.5" x14ac:dyDescent="0.4">
      <c r="A1226" s="597"/>
      <c r="B1226" s="597"/>
      <c r="C1226" s="597"/>
      <c r="D1226" s="597"/>
      <c r="E1226" s="597"/>
      <c r="F1226" s="597"/>
      <c r="G1226" s="439"/>
      <c r="H1226" s="440"/>
      <c r="I1226" s="439"/>
      <c r="J1226" s="441"/>
    </row>
    <row r="1227" spans="1:10" s="429" customFormat="1" ht="22.5" x14ac:dyDescent="0.4">
      <c r="A1227" s="597"/>
      <c r="B1227" s="597"/>
      <c r="C1227" s="597"/>
      <c r="D1227" s="597"/>
      <c r="E1227" s="597"/>
      <c r="F1227" s="597"/>
      <c r="G1227" s="439"/>
      <c r="H1227" s="440"/>
      <c r="I1227" s="439"/>
      <c r="J1227" s="441"/>
    </row>
    <row r="1228" spans="1:10" s="429" customFormat="1" ht="22.5" x14ac:dyDescent="0.4">
      <c r="A1228" s="597"/>
      <c r="B1228" s="597"/>
      <c r="C1228" s="597"/>
      <c r="D1228" s="597"/>
      <c r="E1228" s="597"/>
      <c r="F1228" s="597"/>
      <c r="G1228" s="439"/>
      <c r="H1228" s="440"/>
      <c r="I1228" s="439"/>
      <c r="J1228" s="441"/>
    </row>
    <row r="1229" spans="1:10" s="429" customFormat="1" ht="22.5" x14ac:dyDescent="0.4">
      <c r="A1229" s="597"/>
      <c r="B1229" s="597"/>
      <c r="C1229" s="597"/>
      <c r="D1229" s="597"/>
      <c r="E1229" s="597"/>
      <c r="F1229" s="597"/>
      <c r="G1229" s="439"/>
      <c r="H1229" s="440"/>
      <c r="I1229" s="439"/>
      <c r="J1229" s="441"/>
    </row>
    <row r="1230" spans="1:10" s="429" customFormat="1" ht="22.5" x14ac:dyDescent="0.4">
      <c r="A1230" s="597"/>
      <c r="B1230" s="597"/>
      <c r="C1230" s="597"/>
      <c r="D1230" s="597"/>
      <c r="E1230" s="597"/>
      <c r="F1230" s="597"/>
      <c r="G1230" s="439"/>
      <c r="H1230" s="440"/>
      <c r="I1230" s="439"/>
      <c r="J1230" s="441"/>
    </row>
    <row r="1231" spans="1:10" s="429" customFormat="1" ht="22.5" x14ac:dyDescent="0.4">
      <c r="A1231" s="597"/>
      <c r="B1231" s="597"/>
      <c r="C1231" s="597"/>
      <c r="D1231" s="597"/>
      <c r="E1231" s="597"/>
      <c r="F1231" s="597"/>
      <c r="G1231" s="439"/>
      <c r="H1231" s="440"/>
      <c r="I1231" s="439"/>
      <c r="J1231" s="441"/>
    </row>
    <row r="1232" spans="1:10" s="429" customFormat="1" ht="22.5" x14ac:dyDescent="0.4">
      <c r="A1232" s="597"/>
      <c r="B1232" s="597"/>
      <c r="C1232" s="597"/>
      <c r="D1232" s="597"/>
      <c r="E1232" s="597"/>
      <c r="F1232" s="597"/>
      <c r="G1232" s="439"/>
      <c r="H1232" s="440"/>
      <c r="I1232" s="439"/>
      <c r="J1232" s="441"/>
    </row>
    <row r="1233" spans="1:10" s="429" customFormat="1" ht="22.5" x14ac:dyDescent="0.4">
      <c r="A1233" s="597"/>
      <c r="B1233" s="597"/>
      <c r="C1233" s="597"/>
      <c r="D1233" s="597"/>
      <c r="E1233" s="597"/>
      <c r="F1233" s="597"/>
      <c r="G1233" s="439"/>
      <c r="H1233" s="440"/>
      <c r="I1233" s="439"/>
      <c r="J1233" s="441"/>
    </row>
    <row r="1234" spans="1:10" s="429" customFormat="1" ht="22.5" x14ac:dyDescent="0.4">
      <c r="A1234" s="597"/>
      <c r="B1234" s="597"/>
      <c r="C1234" s="597"/>
      <c r="D1234" s="597"/>
      <c r="E1234" s="597"/>
      <c r="F1234" s="597"/>
      <c r="G1234" s="439"/>
      <c r="H1234" s="440"/>
      <c r="I1234" s="439"/>
      <c r="J1234" s="441"/>
    </row>
    <row r="1235" spans="1:10" s="429" customFormat="1" ht="22.5" x14ac:dyDescent="0.4">
      <c r="A1235" s="597"/>
      <c r="B1235" s="597"/>
      <c r="C1235" s="597"/>
      <c r="D1235" s="597"/>
      <c r="E1235" s="597"/>
      <c r="F1235" s="597"/>
      <c r="G1235" s="439"/>
      <c r="H1235" s="440"/>
      <c r="I1235" s="439"/>
      <c r="J1235" s="441"/>
    </row>
    <row r="1236" spans="1:10" s="429" customFormat="1" ht="22.5" x14ac:dyDescent="0.4">
      <c r="A1236" s="597"/>
      <c r="B1236" s="597"/>
      <c r="C1236" s="597"/>
      <c r="D1236" s="597"/>
      <c r="E1236" s="597"/>
      <c r="F1236" s="597"/>
      <c r="G1236" s="439"/>
      <c r="H1236" s="440"/>
      <c r="I1236" s="439"/>
      <c r="J1236" s="441"/>
    </row>
    <row r="1237" spans="1:10" s="429" customFormat="1" ht="22.5" x14ac:dyDescent="0.4">
      <c r="A1237" s="597"/>
      <c r="B1237" s="597"/>
      <c r="C1237" s="597"/>
      <c r="D1237" s="597"/>
      <c r="E1237" s="597"/>
      <c r="F1237" s="597"/>
      <c r="G1237" s="439"/>
      <c r="H1237" s="440"/>
      <c r="I1237" s="439"/>
      <c r="J1237" s="441"/>
    </row>
    <row r="1238" spans="1:10" s="429" customFormat="1" ht="22.5" x14ac:dyDescent="0.4">
      <c r="A1238" s="597"/>
      <c r="B1238" s="597"/>
      <c r="C1238" s="597"/>
      <c r="D1238" s="597"/>
      <c r="E1238" s="597"/>
      <c r="F1238" s="597"/>
      <c r="G1238" s="439"/>
      <c r="H1238" s="440"/>
      <c r="I1238" s="439"/>
      <c r="J1238" s="441"/>
    </row>
    <row r="1239" spans="1:10" s="429" customFormat="1" ht="22.5" x14ac:dyDescent="0.4">
      <c r="A1239" s="597"/>
      <c r="B1239" s="597"/>
      <c r="C1239" s="597"/>
      <c r="D1239" s="597"/>
      <c r="E1239" s="597"/>
      <c r="F1239" s="597"/>
      <c r="G1239" s="439"/>
      <c r="H1239" s="440"/>
      <c r="I1239" s="439"/>
      <c r="J1239" s="441"/>
    </row>
    <row r="1240" spans="1:10" s="429" customFormat="1" ht="22.5" x14ac:dyDescent="0.4">
      <c r="A1240" s="597"/>
      <c r="B1240" s="597"/>
      <c r="C1240" s="597"/>
      <c r="D1240" s="597"/>
      <c r="E1240" s="597"/>
      <c r="F1240" s="597"/>
      <c r="G1240" s="439"/>
      <c r="H1240" s="440"/>
      <c r="I1240" s="439"/>
      <c r="J1240" s="441"/>
    </row>
    <row r="1241" spans="1:10" s="429" customFormat="1" ht="22.5" x14ac:dyDescent="0.4">
      <c r="A1241" s="597"/>
      <c r="B1241" s="597"/>
      <c r="C1241" s="597"/>
      <c r="D1241" s="597"/>
      <c r="E1241" s="597"/>
      <c r="F1241" s="597"/>
      <c r="G1241" s="439"/>
      <c r="H1241" s="440"/>
      <c r="I1241" s="439"/>
      <c r="J1241" s="441"/>
    </row>
    <row r="1242" spans="1:10" s="429" customFormat="1" ht="22.5" x14ac:dyDescent="0.4">
      <c r="A1242" s="597"/>
      <c r="B1242" s="597"/>
      <c r="C1242" s="597"/>
      <c r="D1242" s="597"/>
      <c r="E1242" s="597"/>
      <c r="F1242" s="597"/>
      <c r="G1242" s="439"/>
      <c r="H1242" s="440"/>
      <c r="I1242" s="439"/>
      <c r="J1242" s="441"/>
    </row>
    <row r="1243" spans="1:10" s="429" customFormat="1" ht="22.5" x14ac:dyDescent="0.4">
      <c r="A1243" s="597"/>
      <c r="B1243" s="597"/>
      <c r="C1243" s="597"/>
      <c r="D1243" s="597"/>
      <c r="E1243" s="597"/>
      <c r="F1243" s="597"/>
      <c r="G1243" s="439"/>
      <c r="H1243" s="440"/>
      <c r="I1243" s="439"/>
      <c r="J1243" s="441"/>
    </row>
    <row r="1244" spans="1:10" s="429" customFormat="1" ht="22.5" x14ac:dyDescent="0.4">
      <c r="A1244" s="597"/>
      <c r="B1244" s="597"/>
      <c r="C1244" s="597"/>
      <c r="D1244" s="597"/>
      <c r="E1244" s="597"/>
      <c r="F1244" s="597"/>
      <c r="G1244" s="439"/>
      <c r="H1244" s="440"/>
      <c r="I1244" s="439"/>
      <c r="J1244" s="441"/>
    </row>
    <row r="1245" spans="1:10" s="429" customFormat="1" ht="22.5" x14ac:dyDescent="0.4">
      <c r="A1245" s="597"/>
      <c r="B1245" s="597"/>
      <c r="C1245" s="597"/>
      <c r="D1245" s="597"/>
      <c r="E1245" s="597"/>
      <c r="F1245" s="597"/>
      <c r="G1245" s="439"/>
      <c r="H1245" s="440"/>
      <c r="I1245" s="439"/>
      <c r="J1245" s="441"/>
    </row>
    <row r="1246" spans="1:10" s="429" customFormat="1" ht="22.5" x14ac:dyDescent="0.4">
      <c r="A1246" s="597"/>
      <c r="B1246" s="597"/>
      <c r="C1246" s="597"/>
      <c r="D1246" s="597"/>
      <c r="E1246" s="597"/>
      <c r="F1246" s="597"/>
      <c r="G1246" s="439"/>
      <c r="H1246" s="440"/>
      <c r="I1246" s="439"/>
      <c r="J1246" s="441"/>
    </row>
    <row r="1247" spans="1:10" s="429" customFormat="1" ht="22.5" x14ac:dyDescent="0.4">
      <c r="A1247" s="597"/>
      <c r="B1247" s="597"/>
      <c r="C1247" s="597"/>
      <c r="D1247" s="597"/>
      <c r="E1247" s="597"/>
      <c r="F1247" s="597"/>
      <c r="G1247" s="439"/>
      <c r="H1247" s="440"/>
      <c r="I1247" s="439"/>
      <c r="J1247" s="441"/>
    </row>
    <row r="1248" spans="1:10" s="429" customFormat="1" ht="22.5" x14ac:dyDescent="0.4">
      <c r="A1248" s="597"/>
      <c r="B1248" s="597"/>
      <c r="C1248" s="597"/>
      <c r="D1248" s="597"/>
      <c r="E1248" s="597"/>
      <c r="F1248" s="597"/>
      <c r="G1248" s="439"/>
      <c r="H1248" s="440"/>
      <c r="I1248" s="439"/>
      <c r="J1248" s="441"/>
    </row>
    <row r="1249" spans="1:10" s="429" customFormat="1" ht="22.5" x14ac:dyDescent="0.4">
      <c r="A1249" s="597"/>
      <c r="B1249" s="597"/>
      <c r="C1249" s="597"/>
      <c r="D1249" s="597"/>
      <c r="E1249" s="597"/>
      <c r="F1249" s="597"/>
      <c r="G1249" s="439"/>
      <c r="H1249" s="440"/>
      <c r="I1249" s="439"/>
      <c r="J1249" s="441"/>
    </row>
    <row r="1250" spans="1:10" s="429" customFormat="1" ht="22.5" x14ac:dyDescent="0.4">
      <c r="A1250" s="597"/>
      <c r="B1250" s="597"/>
      <c r="C1250" s="597"/>
      <c r="D1250" s="597"/>
      <c r="E1250" s="597"/>
      <c r="F1250" s="597"/>
      <c r="G1250" s="439"/>
      <c r="H1250" s="440"/>
      <c r="I1250" s="439"/>
      <c r="J1250" s="441"/>
    </row>
    <row r="1251" spans="1:10" s="429" customFormat="1" ht="22.5" x14ac:dyDescent="0.4">
      <c r="A1251" s="597"/>
      <c r="B1251" s="597"/>
      <c r="C1251" s="597"/>
      <c r="D1251" s="597"/>
      <c r="E1251" s="597"/>
      <c r="F1251" s="597"/>
      <c r="G1251" s="439"/>
      <c r="H1251" s="440"/>
      <c r="I1251" s="439"/>
      <c r="J1251" s="441"/>
    </row>
    <row r="1252" spans="1:10" s="429" customFormat="1" ht="22.5" x14ac:dyDescent="0.4">
      <c r="A1252" s="597"/>
      <c r="B1252" s="597"/>
      <c r="C1252" s="597"/>
      <c r="D1252" s="597"/>
      <c r="E1252" s="597"/>
      <c r="F1252" s="597"/>
      <c r="G1252" s="439"/>
      <c r="H1252" s="440"/>
      <c r="I1252" s="439"/>
      <c r="J1252" s="441"/>
    </row>
    <row r="1253" spans="1:10" s="429" customFormat="1" ht="22.5" x14ac:dyDescent="0.4">
      <c r="A1253" s="597"/>
      <c r="B1253" s="597"/>
      <c r="C1253" s="597"/>
      <c r="D1253" s="597"/>
      <c r="E1253" s="597"/>
      <c r="F1253" s="597"/>
      <c r="G1253" s="439"/>
      <c r="H1253" s="440"/>
      <c r="I1253" s="439"/>
      <c r="J1253" s="441"/>
    </row>
    <row r="1254" spans="1:10" s="429" customFormat="1" ht="22.5" x14ac:dyDescent="0.4">
      <c r="A1254" s="597"/>
      <c r="B1254" s="597"/>
      <c r="C1254" s="597"/>
      <c r="D1254" s="597"/>
      <c r="E1254" s="597"/>
      <c r="F1254" s="597"/>
      <c r="G1254" s="439"/>
      <c r="H1254" s="440"/>
      <c r="I1254" s="439"/>
      <c r="J1254" s="441"/>
    </row>
    <row r="1255" spans="1:10" s="429" customFormat="1" ht="22.5" x14ac:dyDescent="0.4">
      <c r="A1255" s="597"/>
      <c r="B1255" s="597"/>
      <c r="C1255" s="597"/>
      <c r="D1255" s="597"/>
      <c r="E1255" s="597"/>
      <c r="F1255" s="597"/>
      <c r="G1255" s="439"/>
      <c r="H1255" s="440"/>
      <c r="I1255" s="439"/>
      <c r="J1255" s="441"/>
    </row>
    <row r="1256" spans="1:10" s="429" customFormat="1" ht="22.5" x14ac:dyDescent="0.4">
      <c r="A1256" s="597"/>
      <c r="B1256" s="597"/>
      <c r="C1256" s="597"/>
      <c r="D1256" s="597"/>
      <c r="E1256" s="597"/>
      <c r="F1256" s="597"/>
      <c r="G1256" s="439"/>
      <c r="H1256" s="440"/>
      <c r="I1256" s="439"/>
      <c r="J1256" s="441"/>
    </row>
    <row r="1257" spans="1:10" s="429" customFormat="1" ht="22.5" x14ac:dyDescent="0.4">
      <c r="A1257" s="597"/>
      <c r="B1257" s="597"/>
      <c r="C1257" s="597"/>
      <c r="D1257" s="597"/>
      <c r="E1257" s="597"/>
      <c r="F1257" s="597"/>
      <c r="G1257" s="439"/>
      <c r="H1257" s="440"/>
      <c r="I1257" s="439"/>
      <c r="J1257" s="441"/>
    </row>
    <row r="1258" spans="1:10" s="429" customFormat="1" ht="22.5" x14ac:dyDescent="0.4">
      <c r="A1258" s="597"/>
      <c r="B1258" s="597"/>
      <c r="C1258" s="597"/>
      <c r="D1258" s="597"/>
      <c r="E1258" s="597"/>
      <c r="F1258" s="597"/>
      <c r="G1258" s="439"/>
      <c r="H1258" s="440"/>
      <c r="I1258" s="439"/>
      <c r="J1258" s="441"/>
    </row>
    <row r="1259" spans="1:10" s="429" customFormat="1" ht="22.5" x14ac:dyDescent="0.4">
      <c r="A1259" s="597"/>
      <c r="B1259" s="597"/>
      <c r="C1259" s="597"/>
      <c r="D1259" s="597"/>
      <c r="E1259" s="597"/>
      <c r="F1259" s="597"/>
      <c r="G1259" s="439"/>
      <c r="H1259" s="440"/>
      <c r="I1259" s="439"/>
      <c r="J1259" s="441"/>
    </row>
    <row r="1260" spans="1:10" s="429" customFormat="1" ht="22.5" x14ac:dyDescent="0.4">
      <c r="A1260" s="597"/>
      <c r="B1260" s="597"/>
      <c r="C1260" s="597"/>
      <c r="D1260" s="597"/>
      <c r="E1260" s="597"/>
      <c r="F1260" s="597"/>
      <c r="G1260" s="439"/>
      <c r="H1260" s="440"/>
      <c r="I1260" s="439"/>
      <c r="J1260" s="441"/>
    </row>
    <row r="1261" spans="1:10" s="429" customFormat="1" ht="22.5" x14ac:dyDescent="0.4">
      <c r="A1261" s="597"/>
      <c r="B1261" s="597"/>
      <c r="C1261" s="597"/>
      <c r="D1261" s="597"/>
      <c r="E1261" s="597"/>
      <c r="F1261" s="597"/>
      <c r="G1261" s="439"/>
      <c r="H1261" s="440"/>
      <c r="I1261" s="439"/>
      <c r="J1261" s="441"/>
    </row>
    <row r="1262" spans="1:10" s="429" customFormat="1" ht="22.5" x14ac:dyDescent="0.4">
      <c r="A1262" s="597"/>
      <c r="B1262" s="597"/>
      <c r="C1262" s="597"/>
      <c r="D1262" s="597"/>
      <c r="E1262" s="597"/>
      <c r="F1262" s="597"/>
      <c r="G1262" s="439"/>
      <c r="H1262" s="440"/>
      <c r="I1262" s="439"/>
      <c r="J1262" s="441"/>
    </row>
    <row r="1263" spans="1:10" s="429" customFormat="1" ht="22.5" x14ac:dyDescent="0.4">
      <c r="A1263" s="597"/>
      <c r="B1263" s="597"/>
      <c r="C1263" s="597"/>
      <c r="D1263" s="597"/>
      <c r="E1263" s="597"/>
      <c r="F1263" s="597"/>
      <c r="G1263" s="439"/>
      <c r="H1263" s="440"/>
      <c r="I1263" s="439"/>
      <c r="J1263" s="441"/>
    </row>
    <row r="1264" spans="1:10" s="429" customFormat="1" ht="22.5" x14ac:dyDescent="0.4">
      <c r="A1264" s="597"/>
      <c r="B1264" s="597"/>
      <c r="C1264" s="597"/>
      <c r="D1264" s="597"/>
      <c r="E1264" s="597"/>
      <c r="F1264" s="597"/>
      <c r="G1264" s="439"/>
      <c r="H1264" s="440"/>
      <c r="I1264" s="439"/>
      <c r="J1264" s="441"/>
    </row>
    <row r="1265" spans="1:10" s="429" customFormat="1" ht="22.5" x14ac:dyDescent="0.4">
      <c r="A1265" s="597"/>
      <c r="B1265" s="597"/>
      <c r="C1265" s="597"/>
      <c r="D1265" s="597"/>
      <c r="E1265" s="597"/>
      <c r="F1265" s="597"/>
      <c r="G1265" s="439"/>
      <c r="H1265" s="440"/>
      <c r="I1265" s="439"/>
      <c r="J1265" s="441"/>
    </row>
    <row r="1266" spans="1:10" s="429" customFormat="1" ht="22.5" x14ac:dyDescent="0.4">
      <c r="A1266" s="597"/>
      <c r="B1266" s="597"/>
      <c r="C1266" s="597"/>
      <c r="D1266" s="597"/>
      <c r="E1266" s="597"/>
      <c r="F1266" s="597"/>
      <c r="G1266" s="439"/>
      <c r="H1266" s="440"/>
      <c r="I1266" s="439"/>
      <c r="J1266" s="441"/>
    </row>
    <row r="1267" spans="1:10" s="429" customFormat="1" ht="22.5" x14ac:dyDescent="0.4">
      <c r="A1267" s="597"/>
      <c r="B1267" s="597"/>
      <c r="C1267" s="597"/>
      <c r="D1267" s="597"/>
      <c r="E1267" s="597"/>
      <c r="F1267" s="597"/>
      <c r="G1267" s="439"/>
      <c r="H1267" s="440"/>
      <c r="I1267" s="439"/>
      <c r="J1267" s="441"/>
    </row>
    <row r="1268" spans="1:10" s="429" customFormat="1" ht="22.5" x14ac:dyDescent="0.4">
      <c r="A1268" s="597"/>
      <c r="B1268" s="597"/>
      <c r="C1268" s="597"/>
      <c r="D1268" s="597"/>
      <c r="E1268" s="597"/>
      <c r="F1268" s="597"/>
      <c r="G1268" s="439"/>
      <c r="H1268" s="440"/>
      <c r="I1268" s="439"/>
      <c r="J1268" s="441"/>
    </row>
    <row r="1269" spans="1:10" s="429" customFormat="1" ht="22.5" x14ac:dyDescent="0.4">
      <c r="A1269" s="597"/>
      <c r="B1269" s="597"/>
      <c r="C1269" s="597"/>
      <c r="D1269" s="597"/>
      <c r="E1269" s="597"/>
      <c r="F1269" s="597"/>
      <c r="G1269" s="439"/>
      <c r="H1269" s="440"/>
      <c r="I1269" s="439"/>
      <c r="J1269" s="441"/>
    </row>
    <row r="1270" spans="1:10" s="429" customFormat="1" ht="22.5" x14ac:dyDescent="0.4">
      <c r="A1270" s="597"/>
      <c r="B1270" s="597"/>
      <c r="C1270" s="597"/>
      <c r="D1270" s="597"/>
      <c r="E1270" s="597"/>
      <c r="F1270" s="597"/>
      <c r="G1270" s="439"/>
      <c r="H1270" s="440"/>
      <c r="I1270" s="439"/>
      <c r="J1270" s="441"/>
    </row>
    <row r="1271" spans="1:10" s="429" customFormat="1" ht="22.5" x14ac:dyDescent="0.4">
      <c r="A1271" s="597"/>
      <c r="B1271" s="597"/>
      <c r="C1271" s="597"/>
      <c r="D1271" s="597"/>
      <c r="E1271" s="597"/>
      <c r="F1271" s="597"/>
      <c r="G1271" s="439"/>
      <c r="H1271" s="440"/>
      <c r="I1271" s="439"/>
      <c r="J1271" s="441"/>
    </row>
    <row r="1272" spans="1:10" s="429" customFormat="1" ht="22.5" x14ac:dyDescent="0.4">
      <c r="A1272" s="597"/>
      <c r="B1272" s="597"/>
      <c r="C1272" s="597"/>
      <c r="D1272" s="597"/>
      <c r="E1272" s="597"/>
      <c r="F1272" s="597"/>
      <c r="G1272" s="439"/>
      <c r="H1272" s="440"/>
      <c r="I1272" s="439"/>
      <c r="J1272" s="441"/>
    </row>
    <row r="1273" spans="1:10" s="429" customFormat="1" ht="22.5" x14ac:dyDescent="0.4">
      <c r="A1273" s="597"/>
      <c r="B1273" s="597"/>
      <c r="C1273" s="597"/>
      <c r="D1273" s="597"/>
      <c r="E1273" s="597"/>
      <c r="F1273" s="597"/>
      <c r="G1273" s="439"/>
      <c r="H1273" s="440"/>
      <c r="I1273" s="439"/>
      <c r="J1273" s="441"/>
    </row>
    <row r="1274" spans="1:10" s="429" customFormat="1" ht="22.5" x14ac:dyDescent="0.4">
      <c r="A1274" s="597"/>
      <c r="B1274" s="597"/>
      <c r="C1274" s="597"/>
      <c r="D1274" s="597"/>
      <c r="E1274" s="597"/>
      <c r="F1274" s="597"/>
      <c r="G1274" s="439"/>
      <c r="H1274" s="440"/>
      <c r="I1274" s="439"/>
      <c r="J1274" s="441"/>
    </row>
    <row r="1275" spans="1:10" s="429" customFormat="1" ht="22.5" x14ac:dyDescent="0.4">
      <c r="A1275" s="597"/>
      <c r="B1275" s="597"/>
      <c r="C1275" s="597"/>
      <c r="D1275" s="597"/>
      <c r="E1275" s="597"/>
      <c r="F1275" s="597"/>
      <c r="G1275" s="439"/>
      <c r="H1275" s="440"/>
      <c r="I1275" s="439"/>
      <c r="J1275" s="441"/>
    </row>
    <row r="1276" spans="1:10" s="429" customFormat="1" ht="22.5" x14ac:dyDescent="0.4">
      <c r="A1276" s="597"/>
      <c r="B1276" s="597"/>
      <c r="C1276" s="597"/>
      <c r="D1276" s="597"/>
      <c r="E1276" s="597"/>
      <c r="F1276" s="597"/>
      <c r="G1276" s="439"/>
      <c r="H1276" s="440"/>
      <c r="I1276" s="439"/>
      <c r="J1276" s="441"/>
    </row>
    <row r="1277" spans="1:10" s="429" customFormat="1" ht="22.5" x14ac:dyDescent="0.4">
      <c r="A1277" s="597"/>
      <c r="B1277" s="597"/>
      <c r="C1277" s="597"/>
      <c r="D1277" s="597"/>
      <c r="E1277" s="597"/>
      <c r="F1277" s="597"/>
      <c r="G1277" s="439"/>
      <c r="H1277" s="440"/>
      <c r="I1277" s="439"/>
      <c r="J1277" s="441"/>
    </row>
    <row r="1278" spans="1:10" s="429" customFormat="1" ht="22.5" x14ac:dyDescent="0.4">
      <c r="A1278" s="597"/>
      <c r="B1278" s="597"/>
      <c r="C1278" s="597"/>
      <c r="D1278" s="597"/>
      <c r="E1278" s="597"/>
      <c r="F1278" s="597"/>
      <c r="G1278" s="439"/>
      <c r="H1278" s="440"/>
      <c r="I1278" s="439"/>
      <c r="J1278" s="441"/>
    </row>
    <row r="1279" spans="1:10" s="429" customFormat="1" ht="22.5" x14ac:dyDescent="0.4">
      <c r="A1279" s="597"/>
      <c r="B1279" s="597"/>
      <c r="C1279" s="597"/>
      <c r="D1279" s="597"/>
      <c r="E1279" s="597"/>
      <c r="F1279" s="597"/>
      <c r="G1279" s="439"/>
      <c r="H1279" s="440"/>
      <c r="I1279" s="439"/>
      <c r="J1279" s="441"/>
    </row>
    <row r="1280" spans="1:10" s="429" customFormat="1" ht="22.5" x14ac:dyDescent="0.4">
      <c r="A1280" s="597"/>
      <c r="B1280" s="597"/>
      <c r="C1280" s="597"/>
      <c r="D1280" s="597"/>
      <c r="E1280" s="597"/>
      <c r="F1280" s="597"/>
      <c r="G1280" s="439"/>
      <c r="H1280" s="440"/>
      <c r="I1280" s="439"/>
      <c r="J1280" s="441"/>
    </row>
    <row r="1281" spans="1:10" s="429" customFormat="1" ht="22.5" x14ac:dyDescent="0.4">
      <c r="A1281" s="597"/>
      <c r="B1281" s="597"/>
      <c r="C1281" s="597"/>
      <c r="D1281" s="597"/>
      <c r="E1281" s="597"/>
      <c r="F1281" s="597"/>
      <c r="G1281" s="439"/>
      <c r="H1281" s="440"/>
      <c r="I1281" s="439"/>
      <c r="J1281" s="441"/>
    </row>
    <row r="1282" spans="1:10" s="429" customFormat="1" ht="22.5" x14ac:dyDescent="0.4">
      <c r="A1282" s="597"/>
      <c r="B1282" s="597"/>
      <c r="C1282" s="597"/>
      <c r="D1282" s="597"/>
      <c r="E1282" s="597"/>
      <c r="F1282" s="597"/>
      <c r="G1282" s="439"/>
      <c r="H1282" s="440"/>
      <c r="I1282" s="439"/>
      <c r="J1282" s="441"/>
    </row>
    <row r="1283" spans="1:10" s="429" customFormat="1" ht="22.5" x14ac:dyDescent="0.4">
      <c r="A1283" s="597"/>
      <c r="B1283" s="597"/>
      <c r="C1283" s="597"/>
      <c r="D1283" s="597"/>
      <c r="E1283" s="597"/>
      <c r="F1283" s="597"/>
      <c r="G1283" s="439"/>
      <c r="H1283" s="440"/>
      <c r="I1283" s="439"/>
      <c r="J1283" s="441"/>
    </row>
    <row r="1284" spans="1:10" s="429" customFormat="1" ht="22.5" x14ac:dyDescent="0.4">
      <c r="A1284" s="597"/>
      <c r="B1284" s="597"/>
      <c r="C1284" s="597"/>
      <c r="D1284" s="597"/>
      <c r="E1284" s="597"/>
      <c r="F1284" s="597"/>
      <c r="G1284" s="439"/>
      <c r="H1284" s="440"/>
      <c r="I1284" s="439"/>
      <c r="J1284" s="441"/>
    </row>
    <row r="1285" spans="1:10" s="429" customFormat="1" ht="22.5" x14ac:dyDescent="0.4">
      <c r="A1285" s="597"/>
      <c r="B1285" s="597"/>
      <c r="C1285" s="597"/>
      <c r="D1285" s="597"/>
      <c r="E1285" s="597"/>
      <c r="F1285" s="597"/>
      <c r="G1285" s="439"/>
      <c r="H1285" s="440"/>
      <c r="I1285" s="439"/>
      <c r="J1285" s="441"/>
    </row>
    <row r="1286" spans="1:10" s="429" customFormat="1" ht="22.5" x14ac:dyDescent="0.4">
      <c r="A1286" s="597"/>
      <c r="B1286" s="597"/>
      <c r="C1286" s="597"/>
      <c r="D1286" s="597"/>
      <c r="E1286" s="597"/>
      <c r="F1286" s="597"/>
      <c r="G1286" s="439"/>
      <c r="H1286" s="440"/>
      <c r="I1286" s="439"/>
      <c r="J1286" s="441"/>
    </row>
    <row r="1287" spans="1:10" s="429" customFormat="1" ht="22.5" x14ac:dyDescent="0.4">
      <c r="A1287" s="597"/>
      <c r="B1287" s="597"/>
      <c r="C1287" s="597"/>
      <c r="D1287" s="597"/>
      <c r="E1287" s="597"/>
      <c r="F1287" s="597"/>
      <c r="G1287" s="439"/>
      <c r="H1287" s="440"/>
      <c r="I1287" s="439"/>
      <c r="J1287" s="441"/>
    </row>
    <row r="1288" spans="1:10" s="429" customFormat="1" ht="22.5" x14ac:dyDescent="0.4">
      <c r="A1288" s="597"/>
      <c r="B1288" s="597"/>
      <c r="C1288" s="597"/>
      <c r="D1288" s="597"/>
      <c r="E1288" s="597"/>
      <c r="F1288" s="597"/>
      <c r="G1288" s="439"/>
      <c r="H1288" s="440"/>
      <c r="I1288" s="439"/>
      <c r="J1288" s="441"/>
    </row>
    <row r="1289" spans="1:10" s="429" customFormat="1" ht="22.5" x14ac:dyDescent="0.4">
      <c r="A1289" s="597"/>
      <c r="B1289" s="597"/>
      <c r="C1289" s="597"/>
      <c r="D1289" s="597"/>
      <c r="E1289" s="597"/>
      <c r="F1289" s="597"/>
      <c r="G1289" s="439"/>
      <c r="H1289" s="440"/>
      <c r="I1289" s="439"/>
      <c r="J1289" s="441"/>
    </row>
    <row r="1290" spans="1:10" s="429" customFormat="1" ht="22.5" x14ac:dyDescent="0.4">
      <c r="A1290" s="597"/>
      <c r="B1290" s="597"/>
      <c r="C1290" s="597"/>
      <c r="D1290" s="597"/>
      <c r="E1290" s="597"/>
      <c r="F1290" s="597"/>
      <c r="G1290" s="439"/>
      <c r="H1290" s="440"/>
      <c r="I1290" s="439"/>
      <c r="J1290" s="441"/>
    </row>
    <row r="1291" spans="1:10" s="429" customFormat="1" ht="22.5" x14ac:dyDescent="0.4">
      <c r="A1291" s="597"/>
      <c r="B1291" s="597"/>
      <c r="C1291" s="597"/>
      <c r="D1291" s="597"/>
      <c r="E1291" s="597"/>
      <c r="F1291" s="597"/>
      <c r="G1291" s="439"/>
      <c r="H1291" s="440"/>
      <c r="I1291" s="439"/>
      <c r="J1291" s="441"/>
    </row>
    <row r="1292" spans="1:10" s="429" customFormat="1" ht="22.5" x14ac:dyDescent="0.4">
      <c r="A1292" s="597"/>
      <c r="B1292" s="597"/>
      <c r="C1292" s="597"/>
      <c r="D1292" s="597"/>
      <c r="E1292" s="597"/>
      <c r="F1292" s="597"/>
      <c r="G1292" s="439"/>
      <c r="H1292" s="440"/>
      <c r="I1292" s="439"/>
      <c r="J1292" s="441"/>
    </row>
    <row r="1293" spans="1:10" s="429" customFormat="1" ht="22.5" x14ac:dyDescent="0.4">
      <c r="A1293" s="597"/>
      <c r="B1293" s="597"/>
      <c r="C1293" s="597"/>
      <c r="D1293" s="597"/>
      <c r="E1293" s="597"/>
      <c r="F1293" s="597"/>
      <c r="G1293" s="439"/>
      <c r="H1293" s="440"/>
      <c r="I1293" s="439"/>
      <c r="J1293" s="441"/>
    </row>
    <row r="1294" spans="1:10" s="429" customFormat="1" ht="22.5" x14ac:dyDescent="0.4">
      <c r="A1294" s="597"/>
      <c r="B1294" s="597"/>
      <c r="C1294" s="597"/>
      <c r="D1294" s="597"/>
      <c r="E1294" s="597"/>
      <c r="F1294" s="597"/>
      <c r="G1294" s="439"/>
      <c r="H1294" s="440"/>
      <c r="I1294" s="439"/>
      <c r="J1294" s="441"/>
    </row>
    <row r="1295" spans="1:10" s="429" customFormat="1" ht="22.5" x14ac:dyDescent="0.4">
      <c r="A1295" s="597"/>
      <c r="B1295" s="597"/>
      <c r="C1295" s="597"/>
      <c r="D1295" s="597"/>
      <c r="E1295" s="597"/>
      <c r="F1295" s="597"/>
      <c r="G1295" s="439"/>
      <c r="H1295" s="440"/>
      <c r="I1295" s="439"/>
      <c r="J1295" s="441"/>
    </row>
    <row r="1296" spans="1:10" s="429" customFormat="1" ht="22.5" x14ac:dyDescent="0.4">
      <c r="A1296" s="597"/>
      <c r="B1296" s="597"/>
      <c r="C1296" s="597"/>
      <c r="D1296" s="597"/>
      <c r="E1296" s="597"/>
      <c r="F1296" s="597"/>
      <c r="G1296" s="439"/>
      <c r="H1296" s="440"/>
      <c r="I1296" s="439"/>
      <c r="J1296" s="441"/>
    </row>
    <row r="1297" spans="1:10" s="429" customFormat="1" ht="22.5" x14ac:dyDescent="0.4">
      <c r="A1297" s="597"/>
      <c r="B1297" s="597"/>
      <c r="C1297" s="597"/>
      <c r="D1297" s="597"/>
      <c r="E1297" s="597"/>
      <c r="F1297" s="597"/>
      <c r="G1297" s="439"/>
      <c r="H1297" s="440"/>
      <c r="I1297" s="439"/>
      <c r="J1297" s="441"/>
    </row>
    <row r="1298" spans="1:10" s="429" customFormat="1" ht="22.5" x14ac:dyDescent="0.4">
      <c r="A1298" s="597"/>
      <c r="B1298" s="597"/>
      <c r="C1298" s="597"/>
      <c r="D1298" s="597"/>
      <c r="E1298" s="597"/>
      <c r="F1298" s="597"/>
      <c r="G1298" s="439"/>
      <c r="H1298" s="440"/>
      <c r="I1298" s="439"/>
      <c r="J1298" s="441"/>
    </row>
    <row r="1299" spans="1:10" s="429" customFormat="1" ht="22.5" x14ac:dyDescent="0.4">
      <c r="A1299" s="597"/>
      <c r="B1299" s="597"/>
      <c r="C1299" s="597"/>
      <c r="D1299" s="597"/>
      <c r="E1299" s="597"/>
      <c r="F1299" s="597"/>
      <c r="G1299" s="439"/>
      <c r="H1299" s="440"/>
      <c r="I1299" s="439"/>
      <c r="J1299" s="441"/>
    </row>
    <row r="1300" spans="1:10" s="429" customFormat="1" ht="22.5" x14ac:dyDescent="0.4">
      <c r="A1300" s="597"/>
      <c r="B1300" s="597"/>
      <c r="C1300" s="597"/>
      <c r="D1300" s="597"/>
      <c r="E1300" s="597"/>
      <c r="F1300" s="597"/>
      <c r="G1300" s="439"/>
      <c r="H1300" s="440"/>
      <c r="I1300" s="439"/>
      <c r="J1300" s="441"/>
    </row>
    <row r="1301" spans="1:10" s="429" customFormat="1" ht="22.5" x14ac:dyDescent="0.4">
      <c r="A1301" s="597"/>
      <c r="B1301" s="597"/>
      <c r="C1301" s="597"/>
      <c r="D1301" s="597"/>
      <c r="E1301" s="597"/>
      <c r="F1301" s="597"/>
      <c r="G1301" s="439"/>
      <c r="H1301" s="440"/>
      <c r="I1301" s="439"/>
      <c r="J1301" s="441"/>
    </row>
    <row r="1302" spans="1:10" s="429" customFormat="1" ht="22.5" x14ac:dyDescent="0.4">
      <c r="A1302" s="597"/>
      <c r="B1302" s="597"/>
      <c r="C1302" s="597"/>
      <c r="D1302" s="597"/>
      <c r="E1302" s="597"/>
      <c r="F1302" s="597"/>
      <c r="G1302" s="439"/>
      <c r="H1302" s="440"/>
      <c r="I1302" s="439"/>
      <c r="J1302" s="441"/>
    </row>
    <row r="1303" spans="1:10" s="429" customFormat="1" ht="22.5" x14ac:dyDescent="0.4">
      <c r="A1303" s="597"/>
      <c r="B1303" s="597"/>
      <c r="C1303" s="597"/>
      <c r="D1303" s="597"/>
      <c r="E1303" s="597"/>
      <c r="F1303" s="597"/>
      <c r="G1303" s="439"/>
      <c r="H1303" s="440"/>
      <c r="I1303" s="439"/>
      <c r="J1303" s="441"/>
    </row>
    <row r="1304" spans="1:10" s="429" customFormat="1" ht="22.5" x14ac:dyDescent="0.4">
      <c r="A1304" s="597"/>
      <c r="B1304" s="597"/>
      <c r="C1304" s="597"/>
      <c r="D1304" s="597"/>
      <c r="E1304" s="597"/>
      <c r="F1304" s="597"/>
      <c r="G1304" s="439"/>
      <c r="H1304" s="440"/>
      <c r="I1304" s="439"/>
      <c r="J1304" s="441"/>
    </row>
    <row r="1305" spans="1:10" s="429" customFormat="1" ht="22.5" x14ac:dyDescent="0.4">
      <c r="A1305" s="597"/>
      <c r="B1305" s="597"/>
      <c r="C1305" s="597"/>
      <c r="D1305" s="597"/>
      <c r="E1305" s="597"/>
      <c r="F1305" s="597"/>
      <c r="G1305" s="439"/>
      <c r="H1305" s="440"/>
      <c r="I1305" s="439"/>
      <c r="J1305" s="441"/>
    </row>
    <row r="1306" spans="1:10" s="429" customFormat="1" ht="22.5" x14ac:dyDescent="0.4">
      <c r="A1306" s="597"/>
      <c r="B1306" s="597"/>
      <c r="C1306" s="597"/>
      <c r="D1306" s="597"/>
      <c r="E1306" s="597"/>
      <c r="F1306" s="597"/>
      <c r="G1306" s="439"/>
      <c r="H1306" s="440"/>
      <c r="I1306" s="439"/>
      <c r="J1306" s="441"/>
    </row>
    <row r="1307" spans="1:10" s="429" customFormat="1" ht="22.5" x14ac:dyDescent="0.4">
      <c r="A1307" s="597"/>
      <c r="B1307" s="597"/>
      <c r="C1307" s="597"/>
      <c r="D1307" s="597"/>
      <c r="E1307" s="597"/>
      <c r="F1307" s="597"/>
      <c r="G1307" s="439"/>
      <c r="H1307" s="440"/>
      <c r="I1307" s="439"/>
      <c r="J1307" s="441"/>
    </row>
    <row r="1308" spans="1:10" s="429" customFormat="1" ht="22.5" x14ac:dyDescent="0.4">
      <c r="A1308" s="597"/>
      <c r="B1308" s="597"/>
      <c r="C1308" s="597"/>
      <c r="D1308" s="597"/>
      <c r="E1308" s="597"/>
      <c r="F1308" s="597"/>
      <c r="G1308" s="439"/>
      <c r="H1308" s="440"/>
      <c r="I1308" s="439"/>
      <c r="J1308" s="441"/>
    </row>
    <row r="1309" spans="1:10" s="429" customFormat="1" ht="22.5" x14ac:dyDescent="0.4">
      <c r="A1309" s="597"/>
      <c r="B1309" s="597"/>
      <c r="C1309" s="597"/>
      <c r="D1309" s="597"/>
      <c r="E1309" s="597"/>
      <c r="F1309" s="597"/>
      <c r="G1309" s="439"/>
      <c r="H1309" s="440"/>
      <c r="I1309" s="439"/>
      <c r="J1309" s="441"/>
    </row>
    <row r="1310" spans="1:10" s="429" customFormat="1" ht="22.5" x14ac:dyDescent="0.4">
      <c r="A1310" s="597"/>
      <c r="B1310" s="597"/>
      <c r="C1310" s="597"/>
      <c r="D1310" s="597"/>
      <c r="E1310" s="597"/>
      <c r="F1310" s="597"/>
      <c r="G1310" s="439"/>
      <c r="H1310" s="440"/>
      <c r="I1310" s="439"/>
      <c r="J1310" s="441"/>
    </row>
    <row r="1311" spans="1:10" s="429" customFormat="1" ht="22.5" x14ac:dyDescent="0.4">
      <c r="A1311" s="597"/>
      <c r="B1311" s="597"/>
      <c r="C1311" s="597"/>
      <c r="D1311" s="597"/>
      <c r="E1311" s="597"/>
      <c r="F1311" s="597"/>
      <c r="G1311" s="439"/>
      <c r="H1311" s="440"/>
      <c r="I1311" s="439"/>
      <c r="J1311" s="441"/>
    </row>
    <row r="1312" spans="1:10" s="429" customFormat="1" ht="22.5" x14ac:dyDescent="0.4">
      <c r="A1312" s="597"/>
      <c r="B1312" s="597"/>
      <c r="C1312" s="597"/>
      <c r="D1312" s="597"/>
      <c r="E1312" s="597"/>
      <c r="F1312" s="597"/>
      <c r="G1312" s="439"/>
      <c r="H1312" s="440"/>
      <c r="I1312" s="439"/>
      <c r="J1312" s="441"/>
    </row>
    <row r="1313" spans="1:10" s="429" customFormat="1" ht="22.5" x14ac:dyDescent="0.4">
      <c r="A1313" s="597"/>
      <c r="B1313" s="597"/>
      <c r="C1313" s="597"/>
      <c r="D1313" s="597"/>
      <c r="E1313" s="597"/>
      <c r="F1313" s="597"/>
      <c r="G1313" s="439"/>
      <c r="H1313" s="440"/>
      <c r="I1313" s="439"/>
      <c r="J1313" s="441"/>
    </row>
    <row r="1314" spans="1:10" s="429" customFormat="1" ht="22.5" x14ac:dyDescent="0.4">
      <c r="A1314" s="597"/>
      <c r="B1314" s="597"/>
      <c r="C1314" s="597"/>
      <c r="D1314" s="597"/>
      <c r="E1314" s="597"/>
      <c r="F1314" s="597"/>
      <c r="G1314" s="439"/>
      <c r="H1314" s="440"/>
      <c r="I1314" s="439"/>
      <c r="J1314" s="441"/>
    </row>
    <row r="1315" spans="1:10" s="429" customFormat="1" ht="22.5" x14ac:dyDescent="0.4">
      <c r="A1315" s="597"/>
      <c r="B1315" s="597"/>
      <c r="C1315" s="597"/>
      <c r="D1315" s="597"/>
      <c r="E1315" s="597"/>
      <c r="F1315" s="597"/>
      <c r="G1315" s="439"/>
      <c r="H1315" s="440"/>
      <c r="I1315" s="439"/>
      <c r="J1315" s="441"/>
    </row>
    <row r="1316" spans="1:10" s="429" customFormat="1" ht="22.5" x14ac:dyDescent="0.4">
      <c r="A1316" s="597"/>
      <c r="B1316" s="597"/>
      <c r="C1316" s="597"/>
      <c r="D1316" s="597"/>
      <c r="E1316" s="597"/>
      <c r="F1316" s="597"/>
      <c r="G1316" s="439"/>
      <c r="H1316" s="440"/>
      <c r="I1316" s="439"/>
      <c r="J1316" s="441"/>
    </row>
    <row r="1317" spans="1:10" s="429" customFormat="1" ht="22.5" x14ac:dyDescent="0.4">
      <c r="A1317" s="597"/>
      <c r="B1317" s="597"/>
      <c r="C1317" s="597"/>
      <c r="D1317" s="597"/>
      <c r="E1317" s="597"/>
      <c r="F1317" s="597"/>
      <c r="G1317" s="439"/>
      <c r="H1317" s="440"/>
      <c r="I1317" s="439"/>
      <c r="J1317" s="441"/>
    </row>
    <row r="1318" spans="1:10" s="429" customFormat="1" ht="22.5" x14ac:dyDescent="0.4">
      <c r="A1318" s="597"/>
      <c r="B1318" s="597"/>
      <c r="C1318" s="597"/>
      <c r="D1318" s="597"/>
      <c r="E1318" s="597"/>
      <c r="F1318" s="597"/>
      <c r="G1318" s="439"/>
      <c r="H1318" s="440"/>
      <c r="I1318" s="439"/>
      <c r="J1318" s="441"/>
    </row>
    <row r="1319" spans="1:10" s="429" customFormat="1" ht="22.5" x14ac:dyDescent="0.4">
      <c r="A1319" s="597"/>
      <c r="B1319" s="597"/>
      <c r="C1319" s="597"/>
      <c r="D1319" s="597"/>
      <c r="E1319" s="597"/>
      <c r="F1319" s="597"/>
      <c r="G1319" s="439"/>
      <c r="H1319" s="440"/>
      <c r="I1319" s="439"/>
      <c r="J1319" s="441"/>
    </row>
    <row r="1320" spans="1:10" s="429" customFormat="1" ht="22.5" x14ac:dyDescent="0.4">
      <c r="A1320" s="597"/>
      <c r="B1320" s="597"/>
      <c r="C1320" s="597"/>
      <c r="D1320" s="597"/>
      <c r="E1320" s="597"/>
      <c r="F1320" s="597"/>
      <c r="G1320" s="439"/>
      <c r="H1320" s="440"/>
      <c r="I1320" s="439"/>
      <c r="J1320" s="441"/>
    </row>
    <row r="1321" spans="1:10" s="429" customFormat="1" ht="22.5" x14ac:dyDescent="0.4">
      <c r="A1321" s="597"/>
      <c r="B1321" s="597"/>
      <c r="C1321" s="597"/>
      <c r="D1321" s="597"/>
      <c r="E1321" s="597"/>
      <c r="F1321" s="597"/>
      <c r="G1321" s="439"/>
      <c r="H1321" s="440"/>
      <c r="I1321" s="439"/>
      <c r="J1321" s="441"/>
    </row>
    <row r="1322" spans="1:10" s="429" customFormat="1" ht="22.5" x14ac:dyDescent="0.4">
      <c r="A1322" s="597"/>
      <c r="B1322" s="597"/>
      <c r="C1322" s="597"/>
      <c r="D1322" s="597"/>
      <c r="E1322" s="597"/>
      <c r="F1322" s="597"/>
      <c r="G1322" s="439"/>
      <c r="H1322" s="440"/>
      <c r="I1322" s="439"/>
      <c r="J1322" s="441"/>
    </row>
    <row r="1323" spans="1:10" s="429" customFormat="1" ht="22.5" x14ac:dyDescent="0.4">
      <c r="A1323" s="597"/>
      <c r="B1323" s="597"/>
      <c r="C1323" s="597"/>
      <c r="D1323" s="597"/>
      <c r="E1323" s="597"/>
      <c r="F1323" s="597"/>
      <c r="G1323" s="439"/>
      <c r="H1323" s="440"/>
      <c r="I1323" s="439"/>
      <c r="J1323" s="441"/>
    </row>
    <row r="1324" spans="1:10" s="429" customFormat="1" ht="22.5" x14ac:dyDescent="0.4">
      <c r="A1324" s="597"/>
      <c r="B1324" s="597"/>
      <c r="C1324" s="597"/>
      <c r="D1324" s="597"/>
      <c r="E1324" s="597"/>
      <c r="F1324" s="597"/>
      <c r="G1324" s="439"/>
      <c r="H1324" s="440"/>
      <c r="I1324" s="439"/>
      <c r="J1324" s="441"/>
    </row>
    <row r="1325" spans="1:10" s="429" customFormat="1" ht="22.5" x14ac:dyDescent="0.4">
      <c r="A1325" s="597"/>
      <c r="B1325" s="597"/>
      <c r="C1325" s="597"/>
      <c r="D1325" s="597"/>
      <c r="E1325" s="597"/>
      <c r="F1325" s="597"/>
      <c r="G1325" s="439"/>
      <c r="H1325" s="440"/>
      <c r="I1325" s="439"/>
      <c r="J1325" s="441"/>
    </row>
    <row r="1326" spans="1:10" s="429" customFormat="1" ht="22.5" x14ac:dyDescent="0.4">
      <c r="A1326" s="597"/>
      <c r="B1326" s="597"/>
      <c r="C1326" s="597"/>
      <c r="D1326" s="597"/>
      <c r="E1326" s="597"/>
      <c r="F1326" s="597"/>
      <c r="G1326" s="439"/>
      <c r="H1326" s="440"/>
      <c r="I1326" s="439"/>
      <c r="J1326" s="441"/>
    </row>
    <row r="1327" spans="1:10" s="429" customFormat="1" ht="22.5" x14ac:dyDescent="0.4">
      <c r="A1327" s="597"/>
      <c r="B1327" s="597"/>
      <c r="C1327" s="597"/>
      <c r="D1327" s="597"/>
      <c r="E1327" s="597"/>
      <c r="F1327" s="597"/>
      <c r="G1327" s="439"/>
      <c r="H1327" s="440"/>
      <c r="I1327" s="439"/>
      <c r="J1327" s="441"/>
    </row>
    <row r="1328" spans="1:10" s="429" customFormat="1" ht="22.5" x14ac:dyDescent="0.4">
      <c r="A1328" s="597"/>
      <c r="B1328" s="597"/>
      <c r="C1328" s="597"/>
      <c r="D1328" s="597"/>
      <c r="E1328" s="597"/>
      <c r="F1328" s="597"/>
      <c r="G1328" s="439"/>
      <c r="H1328" s="440"/>
      <c r="I1328" s="439"/>
      <c r="J1328" s="441"/>
    </row>
    <row r="1329" spans="1:10" s="429" customFormat="1" ht="22.5" x14ac:dyDescent="0.4">
      <c r="A1329" s="597"/>
      <c r="B1329" s="597"/>
      <c r="C1329" s="597"/>
      <c r="D1329" s="597"/>
      <c r="E1329" s="597"/>
      <c r="F1329" s="597"/>
      <c r="G1329" s="439"/>
      <c r="H1329" s="440"/>
      <c r="I1329" s="439"/>
      <c r="J1329" s="441"/>
    </row>
    <row r="1330" spans="1:10" s="429" customFormat="1" ht="22.5" x14ac:dyDescent="0.4">
      <c r="A1330" s="597"/>
      <c r="B1330" s="597"/>
      <c r="C1330" s="597"/>
      <c r="D1330" s="597"/>
      <c r="E1330" s="597"/>
      <c r="F1330" s="597"/>
      <c r="G1330" s="439"/>
      <c r="H1330" s="440"/>
      <c r="I1330" s="439"/>
      <c r="J1330" s="441"/>
    </row>
    <row r="1331" spans="1:10" s="429" customFormat="1" ht="22.5" x14ac:dyDescent="0.4">
      <c r="A1331" s="597"/>
      <c r="B1331" s="597"/>
      <c r="C1331" s="597"/>
      <c r="D1331" s="597"/>
      <c r="E1331" s="597"/>
      <c r="F1331" s="597"/>
      <c r="G1331" s="439"/>
      <c r="H1331" s="440"/>
      <c r="I1331" s="439"/>
      <c r="J1331" s="441"/>
    </row>
    <row r="1332" spans="1:10" s="429" customFormat="1" ht="22.5" x14ac:dyDescent="0.4">
      <c r="A1332" s="597"/>
      <c r="B1332" s="597"/>
      <c r="C1332" s="597"/>
      <c r="D1332" s="597"/>
      <c r="E1332" s="597"/>
      <c r="F1332" s="597"/>
      <c r="G1332" s="439"/>
      <c r="H1332" s="440"/>
      <c r="I1332" s="439"/>
      <c r="J1332" s="441"/>
    </row>
    <row r="1333" spans="1:10" s="429" customFormat="1" ht="22.5" x14ac:dyDescent="0.4">
      <c r="A1333" s="597"/>
      <c r="B1333" s="597"/>
      <c r="C1333" s="597"/>
      <c r="D1333" s="597"/>
      <c r="E1333" s="597"/>
      <c r="F1333" s="597"/>
      <c r="G1333" s="439"/>
      <c r="H1333" s="440"/>
      <c r="I1333" s="439"/>
      <c r="J1333" s="441"/>
    </row>
    <row r="1334" spans="1:10" s="429" customFormat="1" ht="22.5" x14ac:dyDescent="0.4">
      <c r="A1334" s="597"/>
      <c r="B1334" s="597"/>
      <c r="C1334" s="597"/>
      <c r="D1334" s="597"/>
      <c r="E1334" s="597"/>
      <c r="F1334" s="597"/>
      <c r="G1334" s="439"/>
      <c r="H1334" s="440"/>
      <c r="I1334" s="439"/>
      <c r="J1334" s="441"/>
    </row>
    <row r="1335" spans="1:10" s="429" customFormat="1" ht="22.5" x14ac:dyDescent="0.4">
      <c r="A1335" s="597"/>
      <c r="B1335" s="597"/>
      <c r="C1335" s="597"/>
      <c r="D1335" s="597"/>
      <c r="E1335" s="597"/>
      <c r="F1335" s="597"/>
      <c r="G1335" s="439"/>
      <c r="H1335" s="440"/>
      <c r="I1335" s="439"/>
      <c r="J1335" s="441"/>
    </row>
    <row r="1336" spans="1:10" s="429" customFormat="1" ht="22.5" x14ac:dyDescent="0.4">
      <c r="A1336" s="597"/>
      <c r="B1336" s="597"/>
      <c r="C1336" s="597"/>
      <c r="D1336" s="597"/>
      <c r="E1336" s="597"/>
      <c r="F1336" s="597"/>
      <c r="G1336" s="439"/>
      <c r="H1336" s="440"/>
      <c r="I1336" s="439"/>
      <c r="J1336" s="441"/>
    </row>
    <row r="1337" spans="1:10" s="429" customFormat="1" ht="22.5" x14ac:dyDescent="0.4">
      <c r="A1337" s="597"/>
      <c r="B1337" s="597"/>
      <c r="C1337" s="597"/>
      <c r="D1337" s="597"/>
      <c r="E1337" s="597"/>
      <c r="F1337" s="597"/>
      <c r="G1337" s="439"/>
      <c r="H1337" s="440"/>
      <c r="I1337" s="439"/>
      <c r="J1337" s="441"/>
    </row>
    <row r="1338" spans="1:10" s="429" customFormat="1" ht="22.5" x14ac:dyDescent="0.4">
      <c r="A1338" s="597"/>
      <c r="B1338" s="597"/>
      <c r="C1338" s="597"/>
      <c r="D1338" s="597"/>
      <c r="E1338" s="597"/>
      <c r="F1338" s="597"/>
      <c r="G1338" s="439"/>
      <c r="H1338" s="440"/>
      <c r="I1338" s="439"/>
      <c r="J1338" s="441"/>
    </row>
    <row r="1339" spans="1:10" s="429" customFormat="1" ht="22.5" x14ac:dyDescent="0.4">
      <c r="A1339" s="597"/>
      <c r="B1339" s="597"/>
      <c r="C1339" s="597"/>
      <c r="D1339" s="597"/>
      <c r="E1339" s="597"/>
      <c r="F1339" s="597"/>
      <c r="G1339" s="439"/>
      <c r="H1339" s="440"/>
      <c r="I1339" s="439"/>
      <c r="J1339" s="441"/>
    </row>
    <row r="1340" spans="1:10" s="429" customFormat="1" ht="22.5" x14ac:dyDescent="0.4">
      <c r="A1340" s="597"/>
      <c r="B1340" s="597"/>
      <c r="C1340" s="597"/>
      <c r="D1340" s="597"/>
      <c r="E1340" s="597"/>
      <c r="F1340" s="597"/>
      <c r="G1340" s="439"/>
      <c r="H1340" s="440"/>
      <c r="I1340" s="439"/>
      <c r="J1340" s="441"/>
    </row>
    <row r="1341" spans="1:10" s="429" customFormat="1" ht="22.5" x14ac:dyDescent="0.4">
      <c r="A1341" s="597"/>
      <c r="B1341" s="597"/>
      <c r="C1341" s="597"/>
      <c r="D1341" s="597"/>
      <c r="E1341" s="597"/>
      <c r="F1341" s="597"/>
      <c r="G1341" s="439"/>
      <c r="H1341" s="440"/>
      <c r="I1341" s="439"/>
      <c r="J1341" s="441"/>
    </row>
    <row r="1342" spans="1:10" s="429" customFormat="1" ht="22.5" x14ac:dyDescent="0.4">
      <c r="A1342" s="597"/>
      <c r="B1342" s="597"/>
      <c r="C1342" s="597"/>
      <c r="D1342" s="597"/>
      <c r="E1342" s="597"/>
      <c r="F1342" s="597"/>
      <c r="G1342" s="439"/>
      <c r="H1342" s="440"/>
      <c r="I1342" s="439"/>
      <c r="J1342" s="441"/>
    </row>
    <row r="1343" spans="1:10" s="429" customFormat="1" ht="22.5" x14ac:dyDescent="0.4">
      <c r="A1343" s="597"/>
      <c r="B1343" s="597"/>
      <c r="C1343" s="597"/>
      <c r="D1343" s="597"/>
      <c r="E1343" s="597"/>
      <c r="F1343" s="597"/>
      <c r="G1343" s="439"/>
      <c r="H1343" s="440"/>
      <c r="I1343" s="439"/>
      <c r="J1343" s="441"/>
    </row>
    <row r="1344" spans="1:10" s="429" customFormat="1" ht="22.5" x14ac:dyDescent="0.4">
      <c r="A1344" s="597"/>
      <c r="B1344" s="597"/>
      <c r="C1344" s="597"/>
      <c r="D1344" s="597"/>
      <c r="E1344" s="597"/>
      <c r="F1344" s="597"/>
      <c r="G1344" s="439"/>
      <c r="H1344" s="440"/>
      <c r="I1344" s="439"/>
      <c r="J1344" s="441"/>
    </row>
    <row r="1345" spans="1:10" s="429" customFormat="1" ht="22.5" x14ac:dyDescent="0.4">
      <c r="A1345" s="597"/>
      <c r="B1345" s="597"/>
      <c r="C1345" s="597"/>
      <c r="D1345" s="597"/>
      <c r="E1345" s="597"/>
      <c r="F1345" s="597"/>
      <c r="G1345" s="439"/>
      <c r="H1345" s="440"/>
      <c r="I1345" s="439"/>
      <c r="J1345" s="441"/>
    </row>
    <row r="1346" spans="1:10" s="429" customFormat="1" ht="22.5" x14ac:dyDescent="0.4">
      <c r="A1346" s="597"/>
      <c r="B1346" s="597"/>
      <c r="C1346" s="597"/>
      <c r="D1346" s="597"/>
      <c r="E1346" s="597"/>
      <c r="F1346" s="597"/>
      <c r="G1346" s="439"/>
      <c r="H1346" s="440"/>
      <c r="I1346" s="439"/>
      <c r="J1346" s="441"/>
    </row>
    <row r="1347" spans="1:10" s="429" customFormat="1" ht="22.5" x14ac:dyDescent="0.4">
      <c r="A1347" s="597"/>
      <c r="B1347" s="597"/>
      <c r="C1347" s="597"/>
      <c r="D1347" s="597"/>
      <c r="E1347" s="597"/>
      <c r="F1347" s="597"/>
      <c r="G1347" s="439"/>
      <c r="H1347" s="440"/>
      <c r="I1347" s="439"/>
      <c r="J1347" s="441"/>
    </row>
    <row r="1348" spans="1:10" s="429" customFormat="1" ht="22.5" x14ac:dyDescent="0.4">
      <c r="A1348" s="597"/>
      <c r="B1348" s="597"/>
      <c r="C1348" s="597"/>
      <c r="D1348" s="597"/>
      <c r="E1348" s="597"/>
      <c r="F1348" s="597"/>
      <c r="G1348" s="439"/>
      <c r="H1348" s="440"/>
      <c r="I1348" s="439"/>
      <c r="J1348" s="441"/>
    </row>
    <row r="1349" spans="1:10" s="429" customFormat="1" ht="22.5" x14ac:dyDescent="0.4">
      <c r="A1349" s="597"/>
      <c r="B1349" s="597"/>
      <c r="C1349" s="597"/>
      <c r="D1349" s="597"/>
      <c r="E1349" s="597"/>
      <c r="F1349" s="597"/>
      <c r="G1349" s="439"/>
      <c r="H1349" s="440"/>
      <c r="I1349" s="439"/>
      <c r="J1349" s="441"/>
    </row>
    <row r="1350" spans="1:10" s="429" customFormat="1" ht="22.5" x14ac:dyDescent="0.4">
      <c r="A1350" s="597"/>
      <c r="B1350" s="597"/>
      <c r="C1350" s="597"/>
      <c r="D1350" s="597"/>
      <c r="E1350" s="597"/>
      <c r="F1350" s="597"/>
      <c r="G1350" s="439"/>
      <c r="H1350" s="440"/>
      <c r="I1350" s="439"/>
      <c r="J1350" s="441"/>
    </row>
    <row r="1351" spans="1:10" s="429" customFormat="1" ht="22.5" x14ac:dyDescent="0.4">
      <c r="A1351" s="597"/>
      <c r="B1351" s="597"/>
      <c r="C1351" s="597"/>
      <c r="D1351" s="597"/>
      <c r="E1351" s="597"/>
      <c r="F1351" s="597"/>
      <c r="G1351" s="439"/>
      <c r="H1351" s="440"/>
      <c r="I1351" s="439"/>
      <c r="J1351" s="441"/>
    </row>
    <row r="1352" spans="1:10" s="429" customFormat="1" ht="22.5" x14ac:dyDescent="0.4">
      <c r="A1352" s="597"/>
      <c r="B1352" s="597"/>
      <c r="C1352" s="597"/>
      <c r="D1352" s="597"/>
      <c r="E1352" s="597"/>
      <c r="F1352" s="597"/>
      <c r="G1352" s="439"/>
      <c r="H1352" s="440"/>
      <c r="I1352" s="439"/>
      <c r="J1352" s="441"/>
    </row>
    <row r="1353" spans="1:10" s="429" customFormat="1" ht="22.5" x14ac:dyDescent="0.4">
      <c r="A1353" s="597"/>
      <c r="B1353" s="597"/>
      <c r="C1353" s="597"/>
      <c r="D1353" s="597"/>
      <c r="E1353" s="597"/>
      <c r="F1353" s="597"/>
      <c r="G1353" s="439"/>
      <c r="H1353" s="440"/>
      <c r="I1353" s="439"/>
      <c r="J1353" s="441"/>
    </row>
    <row r="1354" spans="1:10" s="429" customFormat="1" ht="22.5" x14ac:dyDescent="0.4">
      <c r="A1354" s="597"/>
      <c r="B1354" s="597"/>
      <c r="C1354" s="597"/>
      <c r="D1354" s="597"/>
      <c r="E1354" s="597"/>
      <c r="F1354" s="597"/>
      <c r="G1354" s="439"/>
      <c r="H1354" s="440"/>
      <c r="I1354" s="439"/>
      <c r="J1354" s="441"/>
    </row>
    <row r="1355" spans="1:10" s="429" customFormat="1" ht="22.5" x14ac:dyDescent="0.4">
      <c r="A1355" s="597"/>
      <c r="B1355" s="597"/>
      <c r="C1355" s="597"/>
      <c r="D1355" s="597"/>
      <c r="E1355" s="597"/>
      <c r="F1355" s="597"/>
      <c r="G1355" s="439"/>
      <c r="H1355" s="440"/>
      <c r="I1355" s="439"/>
      <c r="J1355" s="441"/>
    </row>
    <row r="1356" spans="1:10" s="429" customFormat="1" ht="22.5" x14ac:dyDescent="0.4">
      <c r="A1356" s="597"/>
      <c r="B1356" s="597"/>
      <c r="C1356" s="597"/>
      <c r="D1356" s="597"/>
      <c r="E1356" s="597"/>
      <c r="F1356" s="597"/>
      <c r="G1356" s="439"/>
      <c r="H1356" s="440"/>
      <c r="I1356" s="439"/>
      <c r="J1356" s="441"/>
    </row>
    <row r="1357" spans="1:10" s="429" customFormat="1" ht="22.5" x14ac:dyDescent="0.4">
      <c r="A1357" s="597"/>
      <c r="B1357" s="597"/>
      <c r="C1357" s="597"/>
      <c r="D1357" s="597"/>
      <c r="E1357" s="597"/>
      <c r="F1357" s="597"/>
      <c r="G1357" s="439"/>
      <c r="H1357" s="440"/>
      <c r="I1357" s="439"/>
      <c r="J1357" s="441"/>
    </row>
    <row r="1358" spans="1:10" s="429" customFormat="1" ht="22.5" x14ac:dyDescent="0.4">
      <c r="A1358" s="597"/>
      <c r="B1358" s="597"/>
      <c r="C1358" s="597"/>
      <c r="D1358" s="597"/>
      <c r="E1358" s="597"/>
      <c r="F1358" s="597"/>
      <c r="G1358" s="439"/>
      <c r="H1358" s="440"/>
      <c r="I1358" s="439"/>
      <c r="J1358" s="441"/>
    </row>
    <row r="1359" spans="1:10" s="429" customFormat="1" ht="22.5" x14ac:dyDescent="0.4">
      <c r="A1359" s="597"/>
      <c r="B1359" s="597"/>
      <c r="C1359" s="597"/>
      <c r="D1359" s="597"/>
      <c r="E1359" s="597"/>
      <c r="F1359" s="597"/>
      <c r="G1359" s="439"/>
      <c r="H1359" s="440"/>
      <c r="I1359" s="439"/>
      <c r="J1359" s="441"/>
    </row>
    <row r="1360" spans="1:10" s="429" customFormat="1" ht="22.5" x14ac:dyDescent="0.4">
      <c r="A1360" s="597"/>
      <c r="B1360" s="597"/>
      <c r="C1360" s="597"/>
      <c r="D1360" s="597"/>
      <c r="E1360" s="597"/>
      <c r="F1360" s="597"/>
      <c r="G1360" s="439"/>
      <c r="H1360" s="440"/>
      <c r="I1360" s="439"/>
      <c r="J1360" s="441"/>
    </row>
    <row r="1361" spans="1:10" s="429" customFormat="1" ht="22.5" x14ac:dyDescent="0.4">
      <c r="A1361" s="597"/>
      <c r="B1361" s="597"/>
      <c r="C1361" s="597"/>
      <c r="D1361" s="597"/>
      <c r="E1361" s="597"/>
      <c r="F1361" s="597"/>
      <c r="G1361" s="439"/>
      <c r="H1361" s="440"/>
      <c r="I1361" s="439"/>
      <c r="J1361" s="441"/>
    </row>
    <row r="1362" spans="1:10" s="429" customFormat="1" ht="22.5" x14ac:dyDescent="0.4">
      <c r="A1362" s="597"/>
      <c r="B1362" s="597"/>
      <c r="C1362" s="597"/>
      <c r="D1362" s="597"/>
      <c r="E1362" s="597"/>
      <c r="F1362" s="597"/>
      <c r="G1362" s="439"/>
      <c r="H1362" s="440"/>
      <c r="I1362" s="439"/>
      <c r="J1362" s="441"/>
    </row>
    <row r="1363" spans="1:10" s="429" customFormat="1" ht="22.5" x14ac:dyDescent="0.4">
      <c r="A1363" s="597"/>
      <c r="B1363" s="597"/>
      <c r="C1363" s="597"/>
      <c r="D1363" s="597"/>
      <c r="E1363" s="597"/>
      <c r="F1363" s="597"/>
      <c r="G1363" s="439"/>
      <c r="H1363" s="440"/>
      <c r="I1363" s="439"/>
      <c r="J1363" s="441"/>
    </row>
    <row r="1364" spans="1:10" s="429" customFormat="1" ht="22.5" x14ac:dyDescent="0.4">
      <c r="A1364" s="597"/>
      <c r="B1364" s="597"/>
      <c r="C1364" s="597"/>
      <c r="D1364" s="597"/>
      <c r="E1364" s="597"/>
      <c r="F1364" s="597"/>
      <c r="G1364" s="439"/>
      <c r="H1364" s="440"/>
      <c r="I1364" s="439"/>
      <c r="J1364" s="441"/>
    </row>
    <row r="1365" spans="1:10" s="429" customFormat="1" ht="22.5" x14ac:dyDescent="0.4">
      <c r="A1365" s="597"/>
      <c r="B1365" s="597"/>
      <c r="C1365" s="597"/>
      <c r="D1365" s="597"/>
      <c r="E1365" s="597"/>
      <c r="F1365" s="597"/>
      <c r="G1365" s="439"/>
      <c r="H1365" s="440"/>
      <c r="I1365" s="439"/>
      <c r="J1365" s="441"/>
    </row>
    <row r="1366" spans="1:10" s="429" customFormat="1" ht="22.5" x14ac:dyDescent="0.4">
      <c r="A1366" s="597"/>
      <c r="B1366" s="597"/>
      <c r="C1366" s="597"/>
      <c r="D1366" s="597"/>
      <c r="E1366" s="597"/>
      <c r="F1366" s="597"/>
      <c r="G1366" s="439"/>
      <c r="H1366" s="440"/>
      <c r="I1366" s="439"/>
      <c r="J1366" s="441"/>
    </row>
    <row r="1367" spans="1:10" s="429" customFormat="1" ht="22.5" x14ac:dyDescent="0.4">
      <c r="A1367" s="597"/>
      <c r="B1367" s="597"/>
      <c r="C1367" s="597"/>
      <c r="D1367" s="597"/>
      <c r="E1367" s="597"/>
      <c r="F1367" s="597"/>
      <c r="G1367" s="439"/>
      <c r="H1367" s="440"/>
      <c r="I1367" s="439"/>
      <c r="J1367" s="441"/>
    </row>
    <row r="1368" spans="1:10" s="429" customFormat="1" ht="22.5" x14ac:dyDescent="0.4">
      <c r="A1368" s="597"/>
      <c r="B1368" s="597"/>
      <c r="C1368" s="597"/>
      <c r="D1368" s="597"/>
      <c r="E1368" s="597"/>
      <c r="F1368" s="597"/>
      <c r="G1368" s="439"/>
      <c r="H1368" s="440"/>
      <c r="I1368" s="439"/>
      <c r="J1368" s="441"/>
    </row>
    <row r="1369" spans="1:10" s="429" customFormat="1" ht="22.5" x14ac:dyDescent="0.4">
      <c r="A1369" s="597"/>
      <c r="B1369" s="597"/>
      <c r="C1369" s="597"/>
      <c r="D1369" s="597"/>
      <c r="E1369" s="597"/>
      <c r="F1369" s="597"/>
      <c r="G1369" s="439"/>
      <c r="H1369" s="440"/>
      <c r="I1369" s="439"/>
      <c r="J1369" s="441"/>
    </row>
    <row r="1370" spans="1:10" s="429" customFormat="1" ht="22.5" x14ac:dyDescent="0.4">
      <c r="A1370" s="597"/>
      <c r="B1370" s="597"/>
      <c r="C1370" s="597"/>
      <c r="D1370" s="597"/>
      <c r="E1370" s="597"/>
      <c r="F1370" s="597"/>
      <c r="G1370" s="439"/>
      <c r="H1370" s="440"/>
      <c r="I1370" s="439"/>
      <c r="J1370" s="441"/>
    </row>
    <row r="1371" spans="1:10" s="429" customFormat="1" ht="22.5" x14ac:dyDescent="0.4">
      <c r="A1371" s="597"/>
      <c r="B1371" s="597"/>
      <c r="C1371" s="597"/>
      <c r="D1371" s="597"/>
      <c r="E1371" s="597"/>
      <c r="F1371" s="597"/>
      <c r="G1371" s="439"/>
      <c r="H1371" s="440"/>
      <c r="I1371" s="439"/>
      <c r="J1371" s="441"/>
    </row>
    <row r="1372" spans="1:10" s="429" customFormat="1" ht="22.5" x14ac:dyDescent="0.4">
      <c r="A1372" s="597"/>
      <c r="B1372" s="597"/>
      <c r="C1372" s="597"/>
      <c r="D1372" s="597"/>
      <c r="E1372" s="597"/>
      <c r="F1372" s="597"/>
      <c r="G1372" s="439"/>
      <c r="H1372" s="440"/>
      <c r="I1372" s="439"/>
      <c r="J1372" s="441"/>
    </row>
    <row r="1373" spans="1:10" s="429" customFormat="1" ht="22.5" x14ac:dyDescent="0.4">
      <c r="A1373" s="597"/>
      <c r="B1373" s="597"/>
      <c r="C1373" s="597"/>
      <c r="D1373" s="597"/>
      <c r="E1373" s="597"/>
      <c r="F1373" s="597"/>
      <c r="G1373" s="439"/>
      <c r="H1373" s="440"/>
      <c r="I1373" s="439"/>
      <c r="J1373" s="441"/>
    </row>
    <row r="1374" spans="1:10" s="429" customFormat="1" ht="22.5" x14ac:dyDescent="0.4">
      <c r="A1374" s="597"/>
      <c r="B1374" s="597"/>
      <c r="C1374" s="597"/>
      <c r="D1374" s="597"/>
      <c r="E1374" s="597"/>
      <c r="F1374" s="597"/>
      <c r="G1374" s="439"/>
      <c r="H1374" s="440"/>
      <c r="I1374" s="439"/>
      <c r="J1374" s="441"/>
    </row>
    <row r="1375" spans="1:10" s="429" customFormat="1" ht="22.5" x14ac:dyDescent="0.4">
      <c r="A1375" s="597"/>
      <c r="B1375" s="597"/>
      <c r="C1375" s="597"/>
      <c r="D1375" s="597"/>
      <c r="E1375" s="597"/>
      <c r="F1375" s="597"/>
      <c r="G1375" s="439"/>
      <c r="H1375" s="440"/>
      <c r="I1375" s="439"/>
      <c r="J1375" s="441"/>
    </row>
    <row r="1376" spans="1:10" s="429" customFormat="1" ht="22.5" x14ac:dyDescent="0.4">
      <c r="A1376" s="597"/>
      <c r="B1376" s="597"/>
      <c r="C1376" s="597"/>
      <c r="D1376" s="597"/>
      <c r="E1376" s="597"/>
      <c r="F1376" s="597"/>
      <c r="G1376" s="439"/>
      <c r="H1376" s="440"/>
      <c r="I1376" s="439"/>
      <c r="J1376" s="441"/>
    </row>
    <row r="1377" spans="1:10" s="429" customFormat="1" ht="22.5" x14ac:dyDescent="0.4">
      <c r="A1377" s="597"/>
      <c r="B1377" s="597"/>
      <c r="C1377" s="597"/>
      <c r="D1377" s="597"/>
      <c r="E1377" s="597"/>
      <c r="F1377" s="597"/>
      <c r="G1377" s="439"/>
      <c r="H1377" s="440"/>
      <c r="I1377" s="439"/>
      <c r="J1377" s="441"/>
    </row>
    <row r="1378" spans="1:10" s="429" customFormat="1" ht="22.5" x14ac:dyDescent="0.4">
      <c r="A1378" s="597"/>
      <c r="B1378" s="597"/>
      <c r="C1378" s="597"/>
      <c r="D1378" s="597"/>
      <c r="E1378" s="597"/>
      <c r="F1378" s="597"/>
      <c r="G1378" s="439"/>
      <c r="H1378" s="440"/>
      <c r="I1378" s="439"/>
      <c r="J1378" s="441"/>
    </row>
    <row r="1379" spans="1:10" s="429" customFormat="1" ht="22.5" x14ac:dyDescent="0.4">
      <c r="A1379" s="597"/>
      <c r="B1379" s="597"/>
      <c r="C1379" s="597"/>
      <c r="D1379" s="597"/>
      <c r="E1379" s="597"/>
      <c r="F1379" s="597"/>
      <c r="G1379" s="439"/>
      <c r="H1379" s="440"/>
      <c r="I1379" s="439"/>
      <c r="J1379" s="441"/>
    </row>
    <row r="1380" spans="1:10" s="429" customFormat="1" ht="22.5" x14ac:dyDescent="0.4">
      <c r="A1380" s="597"/>
      <c r="B1380" s="597"/>
      <c r="C1380" s="597"/>
      <c r="D1380" s="597"/>
      <c r="E1380" s="597"/>
      <c r="F1380" s="597"/>
      <c r="G1380" s="439"/>
      <c r="H1380" s="440"/>
      <c r="I1380" s="439"/>
      <c r="J1380" s="441"/>
    </row>
    <row r="1381" spans="1:10" s="429" customFormat="1" ht="22.5" x14ac:dyDescent="0.4">
      <c r="A1381" s="597"/>
      <c r="B1381" s="597"/>
      <c r="C1381" s="597"/>
      <c r="D1381" s="597"/>
      <c r="E1381" s="597"/>
      <c r="F1381" s="597"/>
      <c r="G1381" s="439"/>
      <c r="H1381" s="440"/>
      <c r="I1381" s="439"/>
      <c r="J1381" s="441"/>
    </row>
    <row r="1382" spans="1:10" s="429" customFormat="1" ht="22.5" x14ac:dyDescent="0.4">
      <c r="A1382" s="597"/>
      <c r="B1382" s="597"/>
      <c r="C1382" s="597"/>
      <c r="D1382" s="597"/>
      <c r="E1382" s="597"/>
      <c r="F1382" s="597"/>
      <c r="G1382" s="439"/>
      <c r="H1382" s="440"/>
      <c r="I1382" s="439"/>
      <c r="J1382" s="441"/>
    </row>
    <row r="1383" spans="1:10" s="429" customFormat="1" ht="22.5" x14ac:dyDescent="0.4">
      <c r="A1383" s="597"/>
      <c r="B1383" s="597"/>
      <c r="C1383" s="597"/>
      <c r="D1383" s="597"/>
      <c r="E1383" s="597"/>
      <c r="F1383" s="597"/>
      <c r="G1383" s="439"/>
      <c r="H1383" s="440"/>
      <c r="I1383" s="439"/>
      <c r="J1383" s="441"/>
    </row>
    <row r="1384" spans="1:10" s="429" customFormat="1" ht="22.5" x14ac:dyDescent="0.4">
      <c r="A1384" s="597"/>
      <c r="B1384" s="597"/>
      <c r="C1384" s="597"/>
      <c r="D1384" s="597"/>
      <c r="E1384" s="597"/>
      <c r="F1384" s="597"/>
      <c r="G1384" s="439"/>
      <c r="H1384" s="440"/>
      <c r="I1384" s="439"/>
      <c r="J1384" s="441"/>
    </row>
    <row r="1385" spans="1:10" s="429" customFormat="1" ht="22.5" x14ac:dyDescent="0.4">
      <c r="A1385" s="597"/>
      <c r="B1385" s="597"/>
      <c r="C1385" s="597"/>
      <c r="D1385" s="597"/>
      <c r="E1385" s="597"/>
      <c r="F1385" s="597"/>
      <c r="G1385" s="439"/>
      <c r="H1385" s="440"/>
      <c r="I1385" s="439"/>
      <c r="J1385" s="441"/>
    </row>
    <row r="1386" spans="1:10" s="429" customFormat="1" ht="22.5" x14ac:dyDescent="0.4">
      <c r="A1386" s="597"/>
      <c r="B1386" s="597"/>
      <c r="C1386" s="597"/>
      <c r="D1386" s="597"/>
      <c r="E1386" s="597"/>
      <c r="F1386" s="597"/>
      <c r="G1386" s="439"/>
      <c r="H1386" s="440"/>
      <c r="I1386" s="439"/>
      <c r="J1386" s="441"/>
    </row>
    <row r="1387" spans="1:10" s="429" customFormat="1" ht="22.5" x14ac:dyDescent="0.4">
      <c r="A1387" s="597"/>
      <c r="B1387" s="597"/>
      <c r="C1387" s="597"/>
      <c r="D1387" s="597"/>
      <c r="E1387" s="597"/>
      <c r="F1387" s="597"/>
      <c r="G1387" s="439"/>
      <c r="H1387" s="440"/>
      <c r="I1387" s="439"/>
      <c r="J1387" s="441"/>
    </row>
    <row r="1388" spans="1:10" s="429" customFormat="1" ht="22.5" x14ac:dyDescent="0.4">
      <c r="A1388" s="597"/>
      <c r="B1388" s="597"/>
      <c r="C1388" s="597"/>
      <c r="D1388" s="597"/>
      <c r="E1388" s="597"/>
      <c r="F1388" s="597"/>
      <c r="G1388" s="439"/>
      <c r="H1388" s="440"/>
      <c r="I1388" s="439"/>
      <c r="J1388" s="441"/>
    </row>
    <row r="1389" spans="1:10" s="429" customFormat="1" ht="22.5" x14ac:dyDescent="0.4">
      <c r="A1389" s="597"/>
      <c r="B1389" s="597"/>
      <c r="C1389" s="597"/>
      <c r="D1389" s="597"/>
      <c r="E1389" s="597"/>
      <c r="F1389" s="597"/>
      <c r="G1389" s="439"/>
      <c r="H1389" s="440"/>
      <c r="I1389" s="439"/>
      <c r="J1389" s="441"/>
    </row>
    <row r="1390" spans="1:10" s="429" customFormat="1" ht="22.5" x14ac:dyDescent="0.4">
      <c r="A1390" s="597"/>
      <c r="B1390" s="597"/>
      <c r="C1390" s="597"/>
      <c r="D1390" s="597"/>
      <c r="E1390" s="597"/>
      <c r="F1390" s="597"/>
      <c r="G1390" s="439"/>
      <c r="H1390" s="440"/>
      <c r="I1390" s="439"/>
      <c r="J1390" s="441"/>
    </row>
    <row r="1391" spans="1:10" s="429" customFormat="1" ht="22.5" x14ac:dyDescent="0.4">
      <c r="A1391" s="597"/>
      <c r="B1391" s="597"/>
      <c r="C1391" s="597"/>
      <c r="D1391" s="597"/>
      <c r="E1391" s="597"/>
      <c r="F1391" s="597"/>
      <c r="G1391" s="439"/>
      <c r="H1391" s="440"/>
      <c r="I1391" s="439"/>
      <c r="J1391" s="441"/>
    </row>
    <row r="1392" spans="1:10" s="429" customFormat="1" ht="22.5" x14ac:dyDescent="0.4">
      <c r="A1392" s="597"/>
      <c r="B1392" s="597"/>
      <c r="C1392" s="597"/>
      <c r="D1392" s="597"/>
      <c r="E1392" s="597"/>
      <c r="F1392" s="597"/>
      <c r="G1392" s="439"/>
      <c r="H1392" s="440"/>
      <c r="I1392" s="439"/>
      <c r="J1392" s="441"/>
    </row>
    <row r="1393" spans="1:10" s="429" customFormat="1" ht="22.5" x14ac:dyDescent="0.4">
      <c r="A1393" s="597"/>
      <c r="B1393" s="597"/>
      <c r="C1393" s="597"/>
      <c r="D1393" s="597"/>
      <c r="E1393" s="597"/>
      <c r="F1393" s="597"/>
      <c r="G1393" s="439"/>
      <c r="H1393" s="440"/>
      <c r="I1393" s="439"/>
      <c r="J1393" s="441"/>
    </row>
    <row r="1394" spans="1:10" s="429" customFormat="1" ht="22.5" x14ac:dyDescent="0.4">
      <c r="A1394" s="597"/>
      <c r="B1394" s="597"/>
      <c r="C1394" s="597"/>
      <c r="D1394" s="597"/>
      <c r="E1394" s="597"/>
      <c r="F1394" s="597"/>
      <c r="G1394" s="439"/>
      <c r="H1394" s="440"/>
      <c r="I1394" s="439"/>
      <c r="J1394" s="441"/>
    </row>
    <row r="1395" spans="1:10" s="429" customFormat="1" ht="22.5" x14ac:dyDescent="0.4">
      <c r="A1395" s="597"/>
      <c r="B1395" s="597"/>
      <c r="C1395" s="597"/>
      <c r="D1395" s="597"/>
      <c r="E1395" s="597"/>
      <c r="F1395" s="597"/>
      <c r="G1395" s="439"/>
      <c r="H1395" s="440"/>
      <c r="I1395" s="439"/>
      <c r="J1395" s="441"/>
    </row>
    <row r="1396" spans="1:10" s="429" customFormat="1" ht="22.5" x14ac:dyDescent="0.4">
      <c r="A1396" s="597"/>
      <c r="B1396" s="597"/>
      <c r="C1396" s="597"/>
      <c r="D1396" s="597"/>
      <c r="E1396" s="597"/>
      <c r="F1396" s="597"/>
      <c r="G1396" s="439"/>
      <c r="H1396" s="440"/>
      <c r="I1396" s="439"/>
      <c r="J1396" s="441"/>
    </row>
    <row r="1397" spans="1:10" s="429" customFormat="1" ht="22.5" x14ac:dyDescent="0.4">
      <c r="A1397" s="597"/>
      <c r="B1397" s="597"/>
      <c r="C1397" s="597"/>
      <c r="D1397" s="597"/>
      <c r="E1397" s="597"/>
      <c r="F1397" s="597"/>
      <c r="G1397" s="439"/>
      <c r="H1397" s="440"/>
      <c r="I1397" s="439"/>
      <c r="J1397" s="441"/>
    </row>
    <row r="1398" spans="1:10" s="429" customFormat="1" ht="22.5" x14ac:dyDescent="0.4">
      <c r="A1398" s="597"/>
      <c r="B1398" s="597"/>
      <c r="C1398" s="597"/>
      <c r="D1398" s="597"/>
      <c r="E1398" s="597"/>
      <c r="F1398" s="597"/>
      <c r="G1398" s="439"/>
      <c r="H1398" s="440"/>
      <c r="I1398" s="439"/>
      <c r="J1398" s="441"/>
    </row>
    <row r="1399" spans="1:10" s="429" customFormat="1" ht="22.5" x14ac:dyDescent="0.4">
      <c r="A1399" s="597"/>
      <c r="B1399" s="597"/>
      <c r="C1399" s="597"/>
      <c r="D1399" s="597"/>
      <c r="E1399" s="597"/>
      <c r="F1399" s="597"/>
      <c r="G1399" s="439"/>
      <c r="H1399" s="440"/>
      <c r="I1399" s="439"/>
      <c r="J1399" s="441"/>
    </row>
    <row r="1400" spans="1:10" s="429" customFormat="1" ht="22.5" x14ac:dyDescent="0.4">
      <c r="A1400" s="597"/>
      <c r="B1400" s="597"/>
      <c r="C1400" s="597"/>
      <c r="D1400" s="597"/>
      <c r="E1400" s="597"/>
      <c r="F1400" s="597"/>
      <c r="G1400" s="439"/>
      <c r="H1400" s="440"/>
      <c r="I1400" s="439"/>
      <c r="J1400" s="441"/>
    </row>
    <row r="1401" spans="1:10" s="429" customFormat="1" ht="22.5" x14ac:dyDescent="0.4">
      <c r="A1401" s="597"/>
      <c r="B1401" s="597"/>
      <c r="C1401" s="597"/>
      <c r="D1401" s="597"/>
      <c r="E1401" s="597"/>
      <c r="F1401" s="597"/>
      <c r="G1401" s="439"/>
      <c r="H1401" s="440"/>
      <c r="I1401" s="439"/>
      <c r="J1401" s="441"/>
    </row>
    <row r="1402" spans="1:10" s="429" customFormat="1" ht="22.5" x14ac:dyDescent="0.4">
      <c r="A1402" s="597"/>
      <c r="B1402" s="597"/>
      <c r="C1402" s="597"/>
      <c r="D1402" s="597"/>
      <c r="E1402" s="597"/>
      <c r="F1402" s="597"/>
      <c r="G1402" s="439"/>
      <c r="H1402" s="440"/>
      <c r="I1402" s="439"/>
      <c r="J1402" s="441"/>
    </row>
    <row r="1403" spans="1:10" s="429" customFormat="1" ht="22.5" x14ac:dyDescent="0.4">
      <c r="A1403" s="597"/>
      <c r="B1403" s="597"/>
      <c r="C1403" s="597"/>
      <c r="D1403" s="597"/>
      <c r="E1403" s="597"/>
      <c r="F1403" s="597"/>
      <c r="G1403" s="439"/>
      <c r="H1403" s="440"/>
      <c r="I1403" s="439"/>
      <c r="J1403" s="441"/>
    </row>
    <row r="1404" spans="1:10" s="429" customFormat="1" ht="22.5" x14ac:dyDescent="0.4">
      <c r="A1404" s="597"/>
      <c r="B1404" s="597"/>
      <c r="C1404" s="597"/>
      <c r="D1404" s="597"/>
      <c r="E1404" s="597"/>
      <c r="F1404" s="597"/>
      <c r="G1404" s="439"/>
      <c r="H1404" s="440"/>
      <c r="I1404" s="439"/>
      <c r="J1404" s="441"/>
    </row>
    <row r="1405" spans="1:10" s="429" customFormat="1" ht="22.5" x14ac:dyDescent="0.4">
      <c r="A1405" s="597"/>
      <c r="B1405" s="597"/>
      <c r="C1405" s="597"/>
      <c r="D1405" s="597"/>
      <c r="E1405" s="597"/>
      <c r="F1405" s="597"/>
      <c r="G1405" s="439"/>
      <c r="H1405" s="440"/>
      <c r="I1405" s="439"/>
      <c r="J1405" s="441"/>
    </row>
    <row r="1406" spans="1:10" s="429" customFormat="1" ht="22.5" x14ac:dyDescent="0.4">
      <c r="A1406" s="597"/>
      <c r="B1406" s="597"/>
      <c r="C1406" s="597"/>
      <c r="D1406" s="597"/>
      <c r="E1406" s="597"/>
      <c r="F1406" s="597"/>
      <c r="G1406" s="439"/>
      <c r="H1406" s="440"/>
      <c r="I1406" s="439"/>
      <c r="J1406" s="441"/>
    </row>
    <row r="1407" spans="1:10" s="429" customFormat="1" ht="22.5" x14ac:dyDescent="0.4">
      <c r="A1407" s="597"/>
      <c r="B1407" s="597"/>
      <c r="C1407" s="597"/>
      <c r="D1407" s="597"/>
      <c r="E1407" s="597"/>
      <c r="F1407" s="597"/>
      <c r="G1407" s="439"/>
      <c r="H1407" s="440"/>
      <c r="I1407" s="439"/>
      <c r="J1407" s="441"/>
    </row>
    <row r="1408" spans="1:10" s="429" customFormat="1" ht="22.5" x14ac:dyDescent="0.4">
      <c r="A1408" s="597"/>
      <c r="B1408" s="597"/>
      <c r="C1408" s="597"/>
      <c r="D1408" s="597"/>
      <c r="E1408" s="597"/>
      <c r="F1408" s="597"/>
      <c r="G1408" s="439"/>
      <c r="H1408" s="440"/>
      <c r="I1408" s="439"/>
      <c r="J1408" s="441"/>
    </row>
    <row r="1409" spans="1:10" s="429" customFormat="1" ht="22.5" x14ac:dyDescent="0.4">
      <c r="A1409" s="597"/>
      <c r="B1409" s="597"/>
      <c r="C1409" s="597"/>
      <c r="D1409" s="597"/>
      <c r="E1409" s="597"/>
      <c r="F1409" s="597"/>
      <c r="G1409" s="439"/>
      <c r="H1409" s="440"/>
      <c r="I1409" s="439"/>
      <c r="J1409" s="441"/>
    </row>
    <row r="1410" spans="1:10" s="429" customFormat="1" ht="22.5" x14ac:dyDescent="0.4">
      <c r="A1410" s="597"/>
      <c r="B1410" s="597"/>
      <c r="C1410" s="597"/>
      <c r="D1410" s="597"/>
      <c r="E1410" s="597"/>
      <c r="F1410" s="597"/>
      <c r="G1410" s="439"/>
      <c r="H1410" s="440"/>
      <c r="I1410" s="439"/>
      <c r="J1410" s="441"/>
    </row>
    <row r="1411" spans="1:10" s="429" customFormat="1" ht="22.5" x14ac:dyDescent="0.4">
      <c r="A1411" s="597"/>
      <c r="B1411" s="597"/>
      <c r="C1411" s="597"/>
      <c r="D1411" s="597"/>
      <c r="E1411" s="597"/>
      <c r="F1411" s="597"/>
      <c r="G1411" s="439"/>
      <c r="H1411" s="440"/>
      <c r="I1411" s="439"/>
      <c r="J1411" s="441"/>
    </row>
    <row r="1412" spans="1:10" s="429" customFormat="1" ht="22.5" x14ac:dyDescent="0.4">
      <c r="A1412" s="597"/>
      <c r="B1412" s="597"/>
      <c r="C1412" s="597"/>
      <c r="D1412" s="597"/>
      <c r="E1412" s="597"/>
      <c r="F1412" s="597"/>
      <c r="G1412" s="439"/>
      <c r="H1412" s="440"/>
      <c r="I1412" s="439"/>
      <c r="J1412" s="441"/>
    </row>
    <row r="1413" spans="1:10" s="429" customFormat="1" ht="22.5" x14ac:dyDescent="0.4">
      <c r="A1413" s="597"/>
      <c r="B1413" s="597"/>
      <c r="C1413" s="597"/>
      <c r="D1413" s="597"/>
      <c r="E1413" s="597"/>
      <c r="F1413" s="597"/>
      <c r="G1413" s="439"/>
      <c r="H1413" s="440"/>
      <c r="I1413" s="439"/>
      <c r="J1413" s="441"/>
    </row>
    <row r="1414" spans="1:10" s="429" customFormat="1" ht="22.5" x14ac:dyDescent="0.4">
      <c r="A1414" s="597"/>
      <c r="B1414" s="597"/>
      <c r="C1414" s="597"/>
      <c r="D1414" s="597"/>
      <c r="E1414" s="597"/>
      <c r="F1414" s="597"/>
      <c r="G1414" s="439"/>
      <c r="H1414" s="440"/>
      <c r="I1414" s="439"/>
      <c r="J1414" s="441"/>
    </row>
    <row r="1415" spans="1:10" s="429" customFormat="1" ht="22.5" x14ac:dyDescent="0.4">
      <c r="A1415" s="597"/>
      <c r="B1415" s="597"/>
      <c r="C1415" s="597"/>
      <c r="D1415" s="597"/>
      <c r="E1415" s="597"/>
      <c r="F1415" s="597"/>
      <c r="G1415" s="439"/>
      <c r="H1415" s="440"/>
      <c r="I1415" s="439"/>
      <c r="J1415" s="441"/>
    </row>
    <row r="1416" spans="1:10" s="429" customFormat="1" ht="22.5" x14ac:dyDescent="0.4">
      <c r="A1416" s="597"/>
      <c r="B1416" s="597"/>
      <c r="C1416" s="597"/>
      <c r="D1416" s="597"/>
      <c r="E1416" s="597"/>
      <c r="F1416" s="597"/>
      <c r="G1416" s="439"/>
      <c r="H1416" s="440"/>
      <c r="I1416" s="439"/>
      <c r="J1416" s="441"/>
    </row>
    <row r="1417" spans="1:10" s="429" customFormat="1" ht="22.5" x14ac:dyDescent="0.4">
      <c r="A1417" s="597"/>
      <c r="B1417" s="597"/>
      <c r="C1417" s="597"/>
      <c r="D1417" s="597"/>
      <c r="E1417" s="597"/>
      <c r="F1417" s="597"/>
      <c r="G1417" s="439"/>
      <c r="H1417" s="440"/>
      <c r="I1417" s="439"/>
      <c r="J1417" s="441"/>
    </row>
    <row r="1418" spans="1:10" s="429" customFormat="1" ht="22.5" x14ac:dyDescent="0.4">
      <c r="A1418" s="597"/>
      <c r="B1418" s="597"/>
      <c r="C1418" s="597"/>
      <c r="D1418" s="597"/>
      <c r="E1418" s="597"/>
      <c r="F1418" s="597"/>
      <c r="G1418" s="439"/>
      <c r="H1418" s="440"/>
      <c r="I1418" s="439"/>
      <c r="J1418" s="441"/>
    </row>
    <row r="1419" spans="1:10" s="429" customFormat="1" ht="22.5" x14ac:dyDescent="0.4">
      <c r="A1419" s="597"/>
      <c r="B1419" s="597"/>
      <c r="C1419" s="597"/>
      <c r="D1419" s="597"/>
      <c r="E1419" s="597"/>
      <c r="F1419" s="597"/>
      <c r="G1419" s="439"/>
      <c r="H1419" s="440"/>
      <c r="I1419" s="439"/>
      <c r="J1419" s="441"/>
    </row>
    <row r="1420" spans="1:10" s="429" customFormat="1" ht="22.5" x14ac:dyDescent="0.4">
      <c r="A1420" s="597"/>
      <c r="B1420" s="597"/>
      <c r="C1420" s="597"/>
      <c r="D1420" s="597"/>
      <c r="E1420" s="597"/>
      <c r="F1420" s="597"/>
      <c r="G1420" s="439"/>
      <c r="H1420" s="440"/>
      <c r="I1420" s="439"/>
      <c r="J1420" s="441"/>
    </row>
    <row r="1421" spans="1:10" s="429" customFormat="1" ht="22.5" x14ac:dyDescent="0.4">
      <c r="A1421" s="597"/>
      <c r="B1421" s="597"/>
      <c r="C1421" s="597"/>
      <c r="D1421" s="597"/>
      <c r="E1421" s="597"/>
      <c r="F1421" s="597"/>
      <c r="G1421" s="439"/>
      <c r="H1421" s="440"/>
      <c r="I1421" s="439"/>
      <c r="J1421" s="441"/>
    </row>
    <row r="1422" spans="1:10" s="429" customFormat="1" ht="22.5" x14ac:dyDescent="0.4">
      <c r="A1422" s="597"/>
      <c r="B1422" s="597"/>
      <c r="C1422" s="597"/>
      <c r="D1422" s="597"/>
      <c r="E1422" s="597"/>
      <c r="F1422" s="597"/>
      <c r="G1422" s="439"/>
      <c r="H1422" s="440"/>
      <c r="I1422" s="439"/>
      <c r="J1422" s="441"/>
    </row>
    <row r="1423" spans="1:10" s="429" customFormat="1" ht="22.5" x14ac:dyDescent="0.4">
      <c r="A1423" s="597"/>
      <c r="B1423" s="597"/>
      <c r="C1423" s="597"/>
      <c r="D1423" s="597"/>
      <c r="E1423" s="597"/>
      <c r="F1423" s="597"/>
      <c r="G1423" s="439"/>
      <c r="H1423" s="440"/>
      <c r="I1423" s="439"/>
      <c r="J1423" s="441"/>
    </row>
    <row r="1424" spans="1:10" s="429" customFormat="1" ht="22.5" x14ac:dyDescent="0.4">
      <c r="A1424" s="597"/>
      <c r="B1424" s="597"/>
      <c r="C1424" s="597"/>
      <c r="D1424" s="597"/>
      <c r="E1424" s="597"/>
      <c r="F1424" s="597"/>
      <c r="G1424" s="439"/>
      <c r="H1424" s="440"/>
      <c r="I1424" s="439"/>
      <c r="J1424" s="441"/>
    </row>
    <row r="1425" spans="1:10" s="429" customFormat="1" ht="22.5" x14ac:dyDescent="0.4">
      <c r="A1425" s="597"/>
      <c r="B1425" s="597"/>
      <c r="C1425" s="597"/>
      <c r="D1425" s="597"/>
      <c r="E1425" s="597"/>
      <c r="F1425" s="597"/>
      <c r="G1425" s="439"/>
      <c r="H1425" s="440"/>
      <c r="I1425" s="439"/>
      <c r="J1425" s="441"/>
    </row>
    <row r="1426" spans="1:10" s="429" customFormat="1" ht="22.5" x14ac:dyDescent="0.4">
      <c r="A1426" s="597"/>
      <c r="B1426" s="597"/>
      <c r="C1426" s="597"/>
      <c r="D1426" s="597"/>
      <c r="E1426" s="597"/>
      <c r="F1426" s="597"/>
      <c r="G1426" s="439"/>
      <c r="H1426" s="440"/>
      <c r="I1426" s="439"/>
      <c r="J1426" s="441"/>
    </row>
    <row r="1427" spans="1:10" s="429" customFormat="1" ht="22.5" x14ac:dyDescent="0.4">
      <c r="A1427" s="597"/>
      <c r="B1427" s="597"/>
      <c r="C1427" s="597"/>
      <c r="D1427" s="597"/>
      <c r="E1427" s="597"/>
      <c r="F1427" s="597"/>
      <c r="G1427" s="439"/>
      <c r="H1427" s="440"/>
      <c r="I1427" s="439"/>
      <c r="J1427" s="441"/>
    </row>
    <row r="1428" spans="1:10" s="429" customFormat="1" ht="22.5" x14ac:dyDescent="0.4">
      <c r="A1428" s="597"/>
      <c r="B1428" s="597"/>
      <c r="C1428" s="597"/>
      <c r="D1428" s="597"/>
      <c r="E1428" s="597"/>
      <c r="F1428" s="597"/>
      <c r="G1428" s="439"/>
      <c r="H1428" s="440"/>
      <c r="I1428" s="439"/>
      <c r="J1428" s="441"/>
    </row>
    <row r="1429" spans="1:10" s="429" customFormat="1" ht="22.5" x14ac:dyDescent="0.4">
      <c r="A1429" s="597"/>
      <c r="B1429" s="597"/>
      <c r="C1429" s="597"/>
      <c r="D1429" s="597"/>
      <c r="E1429" s="597"/>
      <c r="F1429" s="597"/>
      <c r="G1429" s="439"/>
      <c r="H1429" s="440"/>
      <c r="I1429" s="439"/>
      <c r="J1429" s="441"/>
    </row>
    <row r="1430" spans="1:10" s="429" customFormat="1" ht="22.5" x14ac:dyDescent="0.4">
      <c r="A1430" s="597"/>
      <c r="B1430" s="597"/>
      <c r="C1430" s="597"/>
      <c r="D1430" s="597"/>
      <c r="E1430" s="597"/>
      <c r="F1430" s="597"/>
      <c r="G1430" s="439"/>
      <c r="H1430" s="440"/>
      <c r="I1430" s="439"/>
      <c r="J1430" s="441"/>
    </row>
    <row r="1431" spans="1:10" s="429" customFormat="1" ht="22.5" x14ac:dyDescent="0.4">
      <c r="A1431" s="597"/>
      <c r="B1431" s="597"/>
      <c r="C1431" s="597"/>
      <c r="D1431" s="597"/>
      <c r="E1431" s="597"/>
      <c r="F1431" s="597"/>
      <c r="G1431" s="439"/>
      <c r="H1431" s="440"/>
      <c r="I1431" s="439"/>
      <c r="J1431" s="441"/>
    </row>
    <row r="1432" spans="1:10" s="429" customFormat="1" ht="22.5" x14ac:dyDescent="0.4">
      <c r="A1432" s="597"/>
      <c r="B1432" s="597"/>
      <c r="C1432" s="597"/>
      <c r="D1432" s="597"/>
      <c r="E1432" s="597"/>
      <c r="F1432" s="597"/>
      <c r="G1432" s="439"/>
      <c r="H1432" s="440"/>
      <c r="I1432" s="439"/>
      <c r="J1432" s="441"/>
    </row>
    <row r="1433" spans="1:10" s="429" customFormat="1" ht="22.5" x14ac:dyDescent="0.4">
      <c r="A1433" s="597"/>
      <c r="B1433" s="597"/>
      <c r="C1433" s="597"/>
      <c r="D1433" s="597"/>
      <c r="E1433" s="597"/>
      <c r="F1433" s="597"/>
      <c r="G1433" s="439"/>
      <c r="H1433" s="440"/>
      <c r="I1433" s="439"/>
      <c r="J1433" s="441"/>
    </row>
    <row r="1434" spans="1:10" s="429" customFormat="1" ht="22.5" x14ac:dyDescent="0.4">
      <c r="A1434" s="597"/>
      <c r="B1434" s="597"/>
      <c r="C1434" s="597"/>
      <c r="D1434" s="597"/>
      <c r="E1434" s="597"/>
      <c r="F1434" s="597"/>
      <c r="G1434" s="439"/>
      <c r="H1434" s="440"/>
      <c r="I1434" s="439"/>
      <c r="J1434" s="441"/>
    </row>
    <row r="1435" spans="1:10" s="429" customFormat="1" ht="22.5" x14ac:dyDescent="0.4">
      <c r="A1435" s="597"/>
      <c r="B1435" s="597"/>
      <c r="C1435" s="597"/>
      <c r="D1435" s="597"/>
      <c r="E1435" s="597"/>
      <c r="F1435" s="597"/>
      <c r="G1435" s="439"/>
      <c r="H1435" s="440"/>
      <c r="I1435" s="439"/>
      <c r="J1435" s="441"/>
    </row>
    <row r="1436" spans="1:10" s="429" customFormat="1" ht="22.5" x14ac:dyDescent="0.4">
      <c r="A1436" s="597"/>
      <c r="B1436" s="597"/>
      <c r="C1436" s="597"/>
      <c r="D1436" s="597"/>
      <c r="E1436" s="597"/>
      <c r="F1436" s="597"/>
      <c r="G1436" s="439"/>
      <c r="H1436" s="440"/>
      <c r="I1436" s="439"/>
      <c r="J1436" s="441"/>
    </row>
    <row r="1437" spans="1:10" s="429" customFormat="1" ht="22.5" x14ac:dyDescent="0.4">
      <c r="A1437" s="597"/>
      <c r="B1437" s="597"/>
      <c r="C1437" s="597"/>
      <c r="D1437" s="597"/>
      <c r="E1437" s="597"/>
      <c r="F1437" s="597"/>
      <c r="G1437" s="439"/>
      <c r="H1437" s="440"/>
      <c r="I1437" s="439"/>
      <c r="J1437" s="441"/>
    </row>
    <row r="1438" spans="1:10" s="429" customFormat="1" ht="22.5" x14ac:dyDescent="0.4">
      <c r="A1438" s="597"/>
      <c r="B1438" s="597"/>
      <c r="C1438" s="597"/>
      <c r="D1438" s="597"/>
      <c r="E1438" s="597"/>
      <c r="F1438" s="597"/>
      <c r="G1438" s="439"/>
      <c r="H1438" s="440"/>
      <c r="I1438" s="439"/>
      <c r="J1438" s="441"/>
    </row>
    <row r="1439" spans="1:10" s="429" customFormat="1" ht="22.5" x14ac:dyDescent="0.4">
      <c r="A1439" s="597"/>
      <c r="B1439" s="597"/>
      <c r="C1439" s="597"/>
      <c r="D1439" s="597"/>
      <c r="E1439" s="597"/>
      <c r="F1439" s="597"/>
      <c r="G1439" s="439"/>
      <c r="H1439" s="440"/>
      <c r="I1439" s="439"/>
      <c r="J1439" s="441"/>
    </row>
    <row r="1440" spans="1:10" s="429" customFormat="1" ht="22.5" x14ac:dyDescent="0.4">
      <c r="A1440" s="597"/>
      <c r="B1440" s="597"/>
      <c r="C1440" s="597"/>
      <c r="D1440" s="597"/>
      <c r="E1440" s="597"/>
      <c r="F1440" s="597"/>
      <c r="G1440" s="439"/>
      <c r="H1440" s="440"/>
      <c r="I1440" s="439"/>
      <c r="J1440" s="441"/>
    </row>
    <row r="1441" spans="1:10" s="429" customFormat="1" ht="22.5" x14ac:dyDescent="0.4">
      <c r="A1441" s="597"/>
      <c r="B1441" s="597"/>
      <c r="C1441" s="597"/>
      <c r="D1441" s="597"/>
      <c r="E1441" s="597"/>
      <c r="F1441" s="597"/>
      <c r="G1441" s="439"/>
      <c r="H1441" s="440"/>
      <c r="I1441" s="439"/>
      <c r="J1441" s="441"/>
    </row>
    <row r="1442" spans="1:10" s="429" customFormat="1" ht="22.5" x14ac:dyDescent="0.4">
      <c r="A1442" s="597"/>
      <c r="B1442" s="597"/>
      <c r="C1442" s="597"/>
      <c r="D1442" s="597"/>
      <c r="E1442" s="597"/>
      <c r="F1442" s="597"/>
      <c r="G1442" s="439"/>
      <c r="H1442" s="440"/>
      <c r="I1442" s="439"/>
      <c r="J1442" s="441"/>
    </row>
    <row r="1443" spans="1:10" s="429" customFormat="1" ht="22.5" x14ac:dyDescent="0.4">
      <c r="A1443" s="597"/>
      <c r="B1443" s="597"/>
      <c r="C1443" s="597"/>
      <c r="D1443" s="597"/>
      <c r="E1443" s="597"/>
      <c r="F1443" s="597"/>
      <c r="G1443" s="439"/>
      <c r="H1443" s="440"/>
      <c r="I1443" s="439"/>
      <c r="J1443" s="441"/>
    </row>
    <row r="1444" spans="1:10" s="429" customFormat="1" ht="22.5" x14ac:dyDescent="0.4">
      <c r="A1444" s="597"/>
      <c r="B1444" s="597"/>
      <c r="C1444" s="597"/>
      <c r="D1444" s="597"/>
      <c r="E1444" s="597"/>
      <c r="F1444" s="597"/>
      <c r="G1444" s="439"/>
      <c r="H1444" s="440"/>
      <c r="I1444" s="439"/>
      <c r="J1444" s="441"/>
    </row>
    <row r="1445" spans="1:10" s="429" customFormat="1" ht="22.5" x14ac:dyDescent="0.4">
      <c r="A1445" s="597"/>
      <c r="B1445" s="597"/>
      <c r="C1445" s="597"/>
      <c r="D1445" s="597"/>
      <c r="E1445" s="597"/>
      <c r="F1445" s="597"/>
      <c r="G1445" s="439"/>
      <c r="H1445" s="440"/>
      <c r="I1445" s="439"/>
      <c r="J1445" s="441"/>
    </row>
    <row r="1446" spans="1:10" s="429" customFormat="1" ht="22.5" x14ac:dyDescent="0.4">
      <c r="A1446" s="597"/>
      <c r="B1446" s="597"/>
      <c r="C1446" s="597"/>
      <c r="D1446" s="597"/>
      <c r="E1446" s="597"/>
      <c r="F1446" s="597"/>
      <c r="G1446" s="439"/>
      <c r="H1446" s="440"/>
      <c r="I1446" s="439"/>
      <c r="J1446" s="441"/>
    </row>
    <row r="1447" spans="1:10" s="429" customFormat="1" ht="22.5" x14ac:dyDescent="0.4">
      <c r="A1447" s="597"/>
      <c r="B1447" s="597"/>
      <c r="C1447" s="597"/>
      <c r="D1447" s="597"/>
      <c r="E1447" s="597"/>
      <c r="F1447" s="597"/>
      <c r="G1447" s="439"/>
      <c r="H1447" s="440"/>
      <c r="I1447" s="439"/>
      <c r="J1447" s="441"/>
    </row>
    <row r="1448" spans="1:10" s="429" customFormat="1" ht="22.5" x14ac:dyDescent="0.4">
      <c r="A1448" s="597"/>
      <c r="B1448" s="597"/>
      <c r="C1448" s="597"/>
      <c r="D1448" s="597"/>
      <c r="E1448" s="597"/>
      <c r="F1448" s="597"/>
      <c r="G1448" s="439"/>
      <c r="H1448" s="440"/>
      <c r="I1448" s="439"/>
      <c r="J1448" s="441"/>
    </row>
    <row r="1449" spans="1:10" s="429" customFormat="1" ht="22.5" x14ac:dyDescent="0.4">
      <c r="A1449" s="597"/>
      <c r="B1449" s="597"/>
      <c r="C1449" s="597"/>
      <c r="D1449" s="597"/>
      <c r="E1449" s="597"/>
      <c r="F1449" s="597"/>
      <c r="G1449" s="439"/>
      <c r="H1449" s="440"/>
      <c r="I1449" s="439"/>
      <c r="J1449" s="441"/>
    </row>
    <row r="1450" spans="1:10" s="429" customFormat="1" ht="22.5" x14ac:dyDescent="0.4">
      <c r="A1450" s="597"/>
      <c r="B1450" s="597"/>
      <c r="C1450" s="597"/>
      <c r="D1450" s="597"/>
      <c r="E1450" s="597"/>
      <c r="F1450" s="597"/>
      <c r="G1450" s="439"/>
      <c r="H1450" s="440"/>
      <c r="I1450" s="439"/>
      <c r="J1450" s="441"/>
    </row>
    <row r="1451" spans="1:10" s="429" customFormat="1" ht="22.5" x14ac:dyDescent="0.4">
      <c r="A1451" s="597"/>
      <c r="B1451" s="597"/>
      <c r="C1451" s="597"/>
      <c r="D1451" s="597"/>
      <c r="E1451" s="597"/>
      <c r="F1451" s="597"/>
      <c r="G1451" s="439"/>
      <c r="H1451" s="440"/>
      <c r="I1451" s="439"/>
      <c r="J1451" s="441"/>
    </row>
    <row r="1452" spans="1:10" s="429" customFormat="1" ht="22.5" x14ac:dyDescent="0.4">
      <c r="A1452" s="597"/>
      <c r="B1452" s="597"/>
      <c r="C1452" s="597"/>
      <c r="D1452" s="597"/>
      <c r="E1452" s="597"/>
      <c r="F1452" s="597"/>
      <c r="G1452" s="439"/>
      <c r="H1452" s="440"/>
      <c r="I1452" s="439"/>
      <c r="J1452" s="441"/>
    </row>
    <row r="1453" spans="1:10" s="429" customFormat="1" ht="22.5" x14ac:dyDescent="0.4">
      <c r="A1453" s="597"/>
      <c r="B1453" s="597"/>
      <c r="C1453" s="597"/>
      <c r="D1453" s="597"/>
      <c r="E1453" s="597"/>
      <c r="F1453" s="597"/>
      <c r="G1453" s="439"/>
      <c r="H1453" s="440"/>
      <c r="I1453" s="439"/>
      <c r="J1453" s="441"/>
    </row>
    <row r="1454" spans="1:10" s="429" customFormat="1" ht="22.5" x14ac:dyDescent="0.4">
      <c r="A1454" s="597"/>
      <c r="B1454" s="597"/>
      <c r="C1454" s="597"/>
      <c r="D1454" s="597"/>
      <c r="E1454" s="597"/>
      <c r="F1454" s="597"/>
      <c r="G1454" s="439"/>
      <c r="H1454" s="440"/>
      <c r="I1454" s="439"/>
      <c r="J1454" s="441"/>
    </row>
    <row r="1455" spans="1:10" s="429" customFormat="1" ht="22.5" x14ac:dyDescent="0.4">
      <c r="A1455" s="597"/>
      <c r="B1455" s="597"/>
      <c r="C1455" s="597"/>
      <c r="D1455" s="597"/>
      <c r="E1455" s="597"/>
      <c r="F1455" s="597"/>
      <c r="G1455" s="439"/>
      <c r="H1455" s="440"/>
      <c r="I1455" s="439"/>
      <c r="J1455" s="441"/>
    </row>
    <row r="1456" spans="1:10" s="429" customFormat="1" ht="22.5" x14ac:dyDescent="0.4">
      <c r="A1456" s="597"/>
      <c r="B1456" s="597"/>
      <c r="C1456" s="597"/>
      <c r="D1456" s="597"/>
      <c r="E1456" s="597"/>
      <c r="F1456" s="597"/>
      <c r="G1456" s="439"/>
      <c r="H1456" s="440"/>
      <c r="I1456" s="439"/>
      <c r="J1456" s="441"/>
    </row>
    <row r="1457" spans="1:10" s="429" customFormat="1" ht="22.5" x14ac:dyDescent="0.4">
      <c r="A1457" s="597"/>
      <c r="B1457" s="597"/>
      <c r="C1457" s="597"/>
      <c r="D1457" s="597"/>
      <c r="E1457" s="597"/>
      <c r="F1457" s="597"/>
      <c r="G1457" s="439"/>
      <c r="H1457" s="440"/>
      <c r="I1457" s="439"/>
      <c r="J1457" s="441"/>
    </row>
    <row r="1458" spans="1:10" s="429" customFormat="1" ht="22.5" x14ac:dyDescent="0.4">
      <c r="A1458" s="597"/>
      <c r="B1458" s="597"/>
      <c r="C1458" s="597"/>
      <c r="D1458" s="597"/>
      <c r="E1458" s="597"/>
      <c r="F1458" s="597"/>
      <c r="G1458" s="439"/>
      <c r="H1458" s="440"/>
      <c r="I1458" s="439"/>
      <c r="J1458" s="441"/>
    </row>
    <row r="1459" spans="1:10" s="429" customFormat="1" ht="22.5" x14ac:dyDescent="0.4">
      <c r="A1459" s="597"/>
      <c r="B1459" s="597"/>
      <c r="C1459" s="597"/>
      <c r="D1459" s="597"/>
      <c r="E1459" s="597"/>
      <c r="F1459" s="597"/>
      <c r="G1459" s="439"/>
      <c r="H1459" s="440"/>
      <c r="I1459" s="439"/>
      <c r="J1459" s="441"/>
    </row>
    <row r="1460" spans="1:10" s="429" customFormat="1" ht="22.5" x14ac:dyDescent="0.4">
      <c r="A1460" s="597"/>
      <c r="B1460" s="597"/>
      <c r="C1460" s="597"/>
      <c r="D1460" s="597"/>
      <c r="E1460" s="597"/>
      <c r="F1460" s="597"/>
      <c r="G1460" s="439"/>
      <c r="H1460" s="440"/>
      <c r="I1460" s="439"/>
      <c r="J1460" s="441"/>
    </row>
    <row r="1461" spans="1:10" s="429" customFormat="1" ht="22.5" x14ac:dyDescent="0.4">
      <c r="A1461" s="597"/>
      <c r="B1461" s="597"/>
      <c r="C1461" s="597"/>
      <c r="D1461" s="597"/>
      <c r="E1461" s="597"/>
      <c r="F1461" s="597"/>
      <c r="G1461" s="439"/>
      <c r="H1461" s="440"/>
      <c r="I1461" s="439"/>
      <c r="J1461" s="441"/>
    </row>
    <row r="1462" spans="1:10" s="429" customFormat="1" ht="22.5" x14ac:dyDescent="0.4">
      <c r="A1462" s="597"/>
      <c r="B1462" s="597"/>
      <c r="C1462" s="597"/>
      <c r="D1462" s="597"/>
      <c r="E1462" s="597"/>
      <c r="F1462" s="597"/>
      <c r="G1462" s="439"/>
      <c r="H1462" s="440"/>
      <c r="I1462" s="439"/>
      <c r="J1462" s="441"/>
    </row>
    <row r="1463" spans="1:10" s="429" customFormat="1" ht="22.5" x14ac:dyDescent="0.4">
      <c r="A1463" s="597"/>
      <c r="B1463" s="597"/>
      <c r="C1463" s="597"/>
      <c r="D1463" s="597"/>
      <c r="E1463" s="597"/>
      <c r="F1463" s="597"/>
      <c r="G1463" s="439"/>
      <c r="H1463" s="440"/>
      <c r="I1463" s="439"/>
      <c r="J1463" s="441"/>
    </row>
    <row r="1464" spans="1:10" s="429" customFormat="1" ht="22.5" x14ac:dyDescent="0.4">
      <c r="A1464" s="597"/>
      <c r="B1464" s="597"/>
      <c r="C1464" s="597"/>
      <c r="D1464" s="597"/>
      <c r="E1464" s="597"/>
      <c r="F1464" s="597"/>
      <c r="G1464" s="439"/>
      <c r="H1464" s="440"/>
      <c r="I1464" s="439"/>
      <c r="J1464" s="441"/>
    </row>
    <row r="1465" spans="1:10" s="429" customFormat="1" ht="22.5" x14ac:dyDescent="0.4">
      <c r="A1465" s="597"/>
      <c r="B1465" s="597"/>
      <c r="C1465" s="597"/>
      <c r="D1465" s="597"/>
      <c r="E1465" s="597"/>
      <c r="F1465" s="597"/>
      <c r="G1465" s="439"/>
      <c r="H1465" s="440"/>
      <c r="I1465" s="439"/>
      <c r="J1465" s="441"/>
    </row>
    <row r="1466" spans="1:10" s="429" customFormat="1" ht="22.5" x14ac:dyDescent="0.4">
      <c r="A1466" s="597"/>
      <c r="B1466" s="597"/>
      <c r="C1466" s="597"/>
      <c r="D1466" s="597"/>
      <c r="E1466" s="597"/>
      <c r="F1466" s="597"/>
      <c r="G1466" s="439"/>
      <c r="H1466" s="440"/>
      <c r="I1466" s="439"/>
      <c r="J1466" s="441"/>
    </row>
    <row r="1467" spans="1:10" s="429" customFormat="1" ht="22.5" x14ac:dyDescent="0.4">
      <c r="A1467" s="597"/>
      <c r="B1467" s="597"/>
      <c r="C1467" s="597"/>
      <c r="D1467" s="597"/>
      <c r="E1467" s="597"/>
      <c r="F1467" s="597"/>
      <c r="G1467" s="439"/>
      <c r="H1467" s="440"/>
      <c r="I1467" s="439"/>
      <c r="J1467" s="441"/>
    </row>
    <row r="1468" spans="1:10" s="429" customFormat="1" ht="22.5" x14ac:dyDescent="0.4">
      <c r="A1468" s="597"/>
      <c r="B1468" s="597"/>
      <c r="C1468" s="597"/>
      <c r="D1468" s="597"/>
      <c r="E1468" s="597"/>
      <c r="F1468" s="597"/>
      <c r="G1468" s="439"/>
      <c r="H1468" s="440"/>
      <c r="I1468" s="439"/>
      <c r="J1468" s="441"/>
    </row>
    <row r="1469" spans="1:10" s="429" customFormat="1" ht="22.5" x14ac:dyDescent="0.4">
      <c r="A1469" s="597"/>
      <c r="B1469" s="597"/>
      <c r="C1469" s="597"/>
      <c r="D1469" s="597"/>
      <c r="E1469" s="597"/>
      <c r="F1469" s="597"/>
      <c r="G1469" s="439"/>
      <c r="H1469" s="440"/>
      <c r="I1469" s="439"/>
      <c r="J1469" s="441"/>
    </row>
    <row r="1470" spans="1:10" s="429" customFormat="1" ht="22.5" x14ac:dyDescent="0.4">
      <c r="A1470" s="597"/>
      <c r="B1470" s="597"/>
      <c r="C1470" s="597"/>
      <c r="D1470" s="597"/>
      <c r="E1470" s="597"/>
      <c r="F1470" s="597"/>
      <c r="G1470" s="439"/>
      <c r="H1470" s="440"/>
      <c r="I1470" s="439"/>
      <c r="J1470" s="441"/>
    </row>
    <row r="1471" spans="1:10" s="429" customFormat="1" ht="22.5" x14ac:dyDescent="0.4">
      <c r="A1471" s="597"/>
      <c r="B1471" s="597"/>
      <c r="C1471" s="597"/>
      <c r="D1471" s="597"/>
      <c r="E1471" s="597"/>
      <c r="F1471" s="597"/>
      <c r="G1471" s="439"/>
      <c r="H1471" s="440"/>
      <c r="I1471" s="439"/>
      <c r="J1471" s="441"/>
    </row>
    <row r="1472" spans="1:10" s="429" customFormat="1" ht="22.5" x14ac:dyDescent="0.4">
      <c r="A1472" s="597"/>
      <c r="B1472" s="597"/>
      <c r="C1472" s="597"/>
      <c r="D1472" s="597"/>
      <c r="E1472" s="597"/>
      <c r="F1472" s="597"/>
      <c r="G1472" s="439"/>
      <c r="H1472" s="440"/>
      <c r="I1472" s="439"/>
      <c r="J1472" s="441"/>
    </row>
    <row r="1473" spans="1:10" s="429" customFormat="1" ht="22.5" x14ac:dyDescent="0.4">
      <c r="A1473" s="597"/>
      <c r="B1473" s="597"/>
      <c r="C1473" s="597"/>
      <c r="D1473" s="597"/>
      <c r="E1473" s="597"/>
      <c r="F1473" s="597"/>
      <c r="G1473" s="439"/>
      <c r="H1473" s="440"/>
      <c r="I1473" s="439"/>
      <c r="J1473" s="441"/>
    </row>
    <row r="1474" spans="1:10" s="429" customFormat="1" ht="22.5" x14ac:dyDescent="0.4">
      <c r="A1474" s="597"/>
      <c r="B1474" s="597"/>
      <c r="C1474" s="597"/>
      <c r="D1474" s="597"/>
      <c r="E1474" s="597"/>
      <c r="F1474" s="597"/>
      <c r="G1474" s="439"/>
      <c r="H1474" s="440"/>
      <c r="I1474" s="439"/>
      <c r="J1474" s="441"/>
    </row>
    <row r="1475" spans="1:10" s="429" customFormat="1" ht="22.5" x14ac:dyDescent="0.4">
      <c r="A1475" s="597"/>
      <c r="B1475" s="597"/>
      <c r="C1475" s="597"/>
      <c r="D1475" s="597"/>
      <c r="E1475" s="597"/>
      <c r="F1475" s="597"/>
      <c r="G1475" s="439"/>
      <c r="H1475" s="440"/>
      <c r="I1475" s="439"/>
      <c r="J1475" s="441"/>
    </row>
    <row r="1476" spans="1:10" s="429" customFormat="1" ht="22.5" x14ac:dyDescent="0.4">
      <c r="A1476" s="597"/>
      <c r="B1476" s="597"/>
      <c r="C1476" s="597"/>
      <c r="D1476" s="597"/>
      <c r="E1476" s="597"/>
      <c r="F1476" s="597"/>
      <c r="G1476" s="439"/>
      <c r="H1476" s="440"/>
      <c r="I1476" s="439"/>
      <c r="J1476" s="441"/>
    </row>
    <row r="1477" spans="1:10" s="429" customFormat="1" ht="22.5" x14ac:dyDescent="0.4">
      <c r="A1477" s="597"/>
      <c r="B1477" s="597"/>
      <c r="C1477" s="597"/>
      <c r="D1477" s="597"/>
      <c r="E1477" s="597"/>
      <c r="F1477" s="597"/>
      <c r="G1477" s="439"/>
      <c r="H1477" s="440"/>
      <c r="I1477" s="439"/>
      <c r="J1477" s="441"/>
    </row>
    <row r="1478" spans="1:10" s="429" customFormat="1" ht="22.5" x14ac:dyDescent="0.4">
      <c r="A1478" s="597"/>
      <c r="B1478" s="597"/>
      <c r="C1478" s="597"/>
      <c r="D1478" s="597"/>
      <c r="E1478" s="597"/>
      <c r="F1478" s="597"/>
      <c r="G1478" s="439"/>
      <c r="H1478" s="440"/>
      <c r="I1478" s="439"/>
      <c r="J1478" s="441"/>
    </row>
    <row r="1479" spans="1:10" s="429" customFormat="1" ht="22.5" x14ac:dyDescent="0.4">
      <c r="A1479" s="597"/>
      <c r="B1479" s="597"/>
      <c r="C1479" s="597"/>
      <c r="D1479" s="597"/>
      <c r="E1479" s="597"/>
      <c r="F1479" s="597"/>
      <c r="G1479" s="439"/>
      <c r="H1479" s="440"/>
      <c r="I1479" s="439"/>
      <c r="J1479" s="441"/>
    </row>
    <row r="1480" spans="1:10" s="429" customFormat="1" ht="22.5" x14ac:dyDescent="0.4">
      <c r="A1480" s="597"/>
      <c r="B1480" s="597"/>
      <c r="C1480" s="597"/>
      <c r="D1480" s="597"/>
      <c r="E1480" s="597"/>
      <c r="F1480" s="597"/>
      <c r="G1480" s="439"/>
      <c r="H1480" s="440"/>
      <c r="I1480" s="439"/>
      <c r="J1480" s="441"/>
    </row>
    <row r="1481" spans="1:10" s="429" customFormat="1" ht="22.5" x14ac:dyDescent="0.4">
      <c r="A1481" s="597"/>
      <c r="B1481" s="597"/>
      <c r="C1481" s="597"/>
      <c r="D1481" s="597"/>
      <c r="E1481" s="597"/>
      <c r="F1481" s="597"/>
      <c r="G1481" s="439"/>
      <c r="H1481" s="440"/>
      <c r="I1481" s="439"/>
      <c r="J1481" s="441"/>
    </row>
    <row r="1482" spans="1:10" s="429" customFormat="1" ht="22.5" x14ac:dyDescent="0.4">
      <c r="A1482" s="597"/>
      <c r="B1482" s="597"/>
      <c r="C1482" s="597"/>
      <c r="D1482" s="597"/>
      <c r="E1482" s="597"/>
      <c r="F1482" s="597"/>
      <c r="G1482" s="439"/>
      <c r="H1482" s="440"/>
      <c r="I1482" s="439"/>
      <c r="J1482" s="441"/>
    </row>
    <row r="1483" spans="1:10" s="429" customFormat="1" ht="22.5" x14ac:dyDescent="0.4">
      <c r="A1483" s="597"/>
      <c r="B1483" s="597"/>
      <c r="C1483" s="597"/>
      <c r="D1483" s="597"/>
      <c r="E1483" s="597"/>
      <c r="F1483" s="597"/>
      <c r="G1483" s="439"/>
      <c r="H1483" s="440"/>
      <c r="I1483" s="439"/>
      <c r="J1483" s="441"/>
    </row>
    <row r="1484" spans="1:10" s="429" customFormat="1" ht="22.5" x14ac:dyDescent="0.4">
      <c r="A1484" s="597"/>
      <c r="B1484" s="597"/>
      <c r="C1484" s="597"/>
      <c r="D1484" s="597"/>
      <c r="E1484" s="597"/>
      <c r="F1484" s="597"/>
      <c r="G1484" s="439"/>
      <c r="H1484" s="440"/>
      <c r="I1484" s="439"/>
      <c r="J1484" s="441"/>
    </row>
    <row r="1485" spans="1:10" s="429" customFormat="1" ht="22.5" x14ac:dyDescent="0.4">
      <c r="A1485" s="597"/>
      <c r="B1485" s="597"/>
      <c r="C1485" s="597"/>
      <c r="D1485" s="597"/>
      <c r="E1485" s="597"/>
      <c r="F1485" s="597"/>
      <c r="G1485" s="439"/>
      <c r="H1485" s="440"/>
      <c r="I1485" s="439"/>
      <c r="J1485" s="441"/>
    </row>
    <row r="1486" spans="1:10" s="429" customFormat="1" ht="22.5" x14ac:dyDescent="0.4">
      <c r="A1486" s="597"/>
      <c r="B1486" s="597"/>
      <c r="C1486" s="597"/>
      <c r="D1486" s="597"/>
      <c r="E1486" s="597"/>
      <c r="F1486" s="597"/>
      <c r="G1486" s="439"/>
      <c r="H1486" s="440"/>
      <c r="I1486" s="439"/>
      <c r="J1486" s="441"/>
    </row>
    <row r="1487" spans="1:10" s="429" customFormat="1" ht="22.5" x14ac:dyDescent="0.4">
      <c r="A1487" s="597"/>
      <c r="B1487" s="597"/>
      <c r="C1487" s="597"/>
      <c r="D1487" s="597"/>
      <c r="E1487" s="597"/>
      <c r="F1487" s="597"/>
      <c r="G1487" s="439"/>
      <c r="H1487" s="440"/>
      <c r="I1487" s="439"/>
      <c r="J1487" s="441"/>
    </row>
    <row r="1488" spans="1:10" s="429" customFormat="1" ht="22.5" x14ac:dyDescent="0.4">
      <c r="A1488" s="597"/>
      <c r="B1488" s="597"/>
      <c r="C1488" s="597"/>
      <c r="D1488" s="597"/>
      <c r="E1488" s="597"/>
      <c r="F1488" s="597"/>
      <c r="G1488" s="439"/>
      <c r="H1488" s="440"/>
      <c r="I1488" s="439"/>
      <c r="J1488" s="441"/>
    </row>
    <row r="1489" spans="1:10" s="429" customFormat="1" ht="22.5" x14ac:dyDescent="0.4">
      <c r="A1489" s="597"/>
      <c r="B1489" s="597"/>
      <c r="C1489" s="597"/>
      <c r="D1489" s="597"/>
      <c r="E1489" s="597"/>
      <c r="F1489" s="597"/>
      <c r="G1489" s="439"/>
      <c r="H1489" s="440"/>
      <c r="I1489" s="439"/>
      <c r="J1489" s="441"/>
    </row>
    <row r="1490" spans="1:10" s="429" customFormat="1" ht="22.5" x14ac:dyDescent="0.4">
      <c r="A1490" s="597"/>
      <c r="B1490" s="597"/>
      <c r="C1490" s="597"/>
      <c r="D1490" s="597"/>
      <c r="E1490" s="597"/>
      <c r="F1490" s="597"/>
      <c r="G1490" s="439"/>
      <c r="H1490" s="440"/>
      <c r="I1490" s="439"/>
      <c r="J1490" s="441"/>
    </row>
    <row r="1491" spans="1:10" s="429" customFormat="1" ht="22.5" x14ac:dyDescent="0.4">
      <c r="A1491" s="597"/>
      <c r="B1491" s="597"/>
      <c r="C1491" s="597"/>
      <c r="D1491" s="597"/>
      <c r="E1491" s="597"/>
      <c r="F1491" s="597"/>
      <c r="G1491" s="439"/>
      <c r="H1491" s="440"/>
      <c r="I1491" s="439"/>
      <c r="J1491" s="441"/>
    </row>
    <row r="1492" spans="1:10" s="429" customFormat="1" ht="22.5" x14ac:dyDescent="0.4">
      <c r="A1492" s="597"/>
      <c r="B1492" s="597"/>
      <c r="C1492" s="597"/>
      <c r="D1492" s="597"/>
      <c r="E1492" s="597"/>
      <c r="F1492" s="597"/>
      <c r="G1492" s="439"/>
      <c r="H1492" s="440"/>
      <c r="I1492" s="439"/>
      <c r="J1492" s="441"/>
    </row>
    <row r="1493" spans="1:10" s="429" customFormat="1" ht="22.5" x14ac:dyDescent="0.4">
      <c r="A1493" s="597"/>
      <c r="B1493" s="597"/>
      <c r="C1493" s="597"/>
      <c r="D1493" s="597"/>
      <c r="E1493" s="597"/>
      <c r="F1493" s="597"/>
      <c r="G1493" s="439"/>
      <c r="H1493" s="440"/>
      <c r="I1493" s="439"/>
      <c r="J1493" s="441"/>
    </row>
    <row r="1494" spans="1:10" s="429" customFormat="1" ht="22.5" x14ac:dyDescent="0.4">
      <c r="A1494" s="597"/>
      <c r="B1494" s="597"/>
      <c r="C1494" s="597"/>
      <c r="D1494" s="597"/>
      <c r="E1494" s="597"/>
      <c r="F1494" s="597"/>
      <c r="G1494" s="439"/>
      <c r="H1494" s="440"/>
      <c r="I1494" s="439"/>
      <c r="J1494" s="441"/>
    </row>
    <row r="1495" spans="1:10" s="429" customFormat="1" ht="22.5" x14ac:dyDescent="0.4">
      <c r="A1495" s="597"/>
      <c r="B1495" s="597"/>
      <c r="C1495" s="597"/>
      <c r="D1495" s="597"/>
      <c r="E1495" s="597"/>
      <c r="F1495" s="597"/>
      <c r="G1495" s="439"/>
      <c r="H1495" s="440"/>
      <c r="I1495" s="439"/>
      <c r="J1495" s="441"/>
    </row>
    <row r="1496" spans="1:10" s="429" customFormat="1" ht="22.5" x14ac:dyDescent="0.4">
      <c r="A1496" s="597"/>
      <c r="B1496" s="597"/>
      <c r="C1496" s="597"/>
      <c r="D1496" s="597"/>
      <c r="E1496" s="597"/>
      <c r="F1496" s="597"/>
      <c r="G1496" s="439"/>
      <c r="H1496" s="440"/>
      <c r="I1496" s="439"/>
      <c r="J1496" s="441"/>
    </row>
    <row r="1497" spans="1:10" s="429" customFormat="1" ht="22.5" x14ac:dyDescent="0.4">
      <c r="A1497" s="597"/>
      <c r="B1497" s="597"/>
      <c r="C1497" s="597"/>
      <c r="D1497" s="597"/>
      <c r="E1497" s="597"/>
      <c r="F1497" s="597"/>
      <c r="G1497" s="439"/>
      <c r="H1497" s="440"/>
      <c r="I1497" s="439"/>
      <c r="J1497" s="441"/>
    </row>
    <row r="1498" spans="1:10" s="429" customFormat="1" ht="22.5" x14ac:dyDescent="0.4">
      <c r="A1498" s="597"/>
      <c r="B1498" s="597"/>
      <c r="C1498" s="597"/>
      <c r="D1498" s="597"/>
      <c r="E1498" s="597"/>
      <c r="F1498" s="597"/>
      <c r="G1498" s="439"/>
      <c r="H1498" s="440"/>
      <c r="I1498" s="439"/>
      <c r="J1498" s="441"/>
    </row>
    <row r="1499" spans="1:10" s="429" customFormat="1" ht="22.5" x14ac:dyDescent="0.4">
      <c r="A1499" s="597"/>
      <c r="B1499" s="597"/>
      <c r="C1499" s="597"/>
      <c r="D1499" s="597"/>
      <c r="E1499" s="597"/>
      <c r="F1499" s="597"/>
      <c r="G1499" s="439"/>
      <c r="H1499" s="440"/>
      <c r="I1499" s="439"/>
      <c r="J1499" s="441"/>
    </row>
    <row r="1500" spans="1:10" s="429" customFormat="1" ht="22.5" x14ac:dyDescent="0.4">
      <c r="A1500" s="597"/>
      <c r="B1500" s="597"/>
      <c r="C1500" s="597"/>
      <c r="D1500" s="597"/>
      <c r="E1500" s="597"/>
      <c r="F1500" s="597"/>
      <c r="G1500" s="439"/>
      <c r="H1500" s="440"/>
      <c r="I1500" s="439"/>
      <c r="J1500" s="441"/>
    </row>
    <row r="1501" spans="1:10" s="429" customFormat="1" ht="22.5" x14ac:dyDescent="0.4">
      <c r="A1501" s="597"/>
      <c r="B1501" s="597"/>
      <c r="C1501" s="597"/>
      <c r="D1501" s="597"/>
      <c r="E1501" s="597"/>
      <c r="F1501" s="597"/>
      <c r="G1501" s="439"/>
      <c r="H1501" s="440"/>
      <c r="I1501" s="439"/>
      <c r="J1501" s="441"/>
    </row>
    <row r="1502" spans="1:10" s="429" customFormat="1" ht="22.5" x14ac:dyDescent="0.4">
      <c r="A1502" s="597"/>
      <c r="B1502" s="597"/>
      <c r="C1502" s="597"/>
      <c r="D1502" s="597"/>
      <c r="E1502" s="597"/>
      <c r="F1502" s="597"/>
      <c r="G1502" s="439"/>
      <c r="H1502" s="440"/>
      <c r="I1502" s="439"/>
      <c r="J1502" s="441"/>
    </row>
    <row r="1503" spans="1:10" s="429" customFormat="1" ht="22.5" x14ac:dyDescent="0.4">
      <c r="A1503" s="597"/>
      <c r="B1503" s="597"/>
      <c r="C1503" s="597"/>
      <c r="D1503" s="597"/>
      <c r="E1503" s="597"/>
      <c r="F1503" s="597"/>
      <c r="G1503" s="439"/>
      <c r="H1503" s="440"/>
      <c r="I1503" s="439"/>
      <c r="J1503" s="441"/>
    </row>
    <row r="1504" spans="1:10" s="429" customFormat="1" ht="22.5" x14ac:dyDescent="0.4">
      <c r="A1504" s="597"/>
      <c r="B1504" s="597"/>
      <c r="C1504" s="597"/>
      <c r="D1504" s="597"/>
      <c r="E1504" s="597"/>
      <c r="F1504" s="597"/>
      <c r="G1504" s="439"/>
      <c r="H1504" s="440"/>
      <c r="I1504" s="439"/>
      <c r="J1504" s="441"/>
    </row>
    <row r="1505" spans="1:10" s="429" customFormat="1" ht="22.5" x14ac:dyDescent="0.4">
      <c r="A1505" s="597"/>
      <c r="B1505" s="597"/>
      <c r="C1505" s="597"/>
      <c r="D1505" s="597"/>
      <c r="E1505" s="597"/>
      <c r="F1505" s="597"/>
      <c r="G1505" s="439"/>
      <c r="H1505" s="440"/>
      <c r="I1505" s="439"/>
      <c r="J1505" s="441"/>
    </row>
    <row r="1506" spans="1:10" s="429" customFormat="1" ht="22.5" x14ac:dyDescent="0.4">
      <c r="A1506" s="597"/>
      <c r="B1506" s="597"/>
      <c r="C1506" s="597"/>
      <c r="D1506" s="597"/>
      <c r="E1506" s="597"/>
      <c r="F1506" s="597"/>
      <c r="G1506" s="439"/>
      <c r="H1506" s="440"/>
      <c r="I1506" s="439"/>
      <c r="J1506" s="441"/>
    </row>
    <row r="1507" spans="1:10" s="429" customFormat="1" ht="22.5" x14ac:dyDescent="0.4">
      <c r="A1507" s="597"/>
      <c r="B1507" s="597"/>
      <c r="C1507" s="597"/>
      <c r="D1507" s="597"/>
      <c r="E1507" s="597"/>
      <c r="F1507" s="597"/>
      <c r="G1507" s="439"/>
      <c r="H1507" s="440"/>
      <c r="I1507" s="439"/>
      <c r="J1507" s="441"/>
    </row>
    <row r="1508" spans="1:10" s="429" customFormat="1" ht="22.5" x14ac:dyDescent="0.4">
      <c r="A1508" s="597"/>
      <c r="B1508" s="597"/>
      <c r="C1508" s="597"/>
      <c r="D1508" s="597"/>
      <c r="E1508" s="597"/>
      <c r="F1508" s="597"/>
      <c r="G1508" s="439"/>
      <c r="H1508" s="440"/>
      <c r="I1508" s="439"/>
      <c r="J1508" s="441"/>
    </row>
    <row r="1509" spans="1:10" s="429" customFormat="1" ht="22.5" x14ac:dyDescent="0.4">
      <c r="A1509" s="597"/>
      <c r="B1509" s="597"/>
      <c r="C1509" s="597"/>
      <c r="D1509" s="597"/>
      <c r="E1509" s="597"/>
      <c r="F1509" s="597"/>
      <c r="G1509" s="439"/>
      <c r="H1509" s="440"/>
      <c r="I1509" s="439"/>
      <c r="J1509" s="441"/>
    </row>
    <row r="1510" spans="1:10" s="429" customFormat="1" ht="22.5" x14ac:dyDescent="0.4">
      <c r="A1510" s="597"/>
      <c r="B1510" s="597"/>
      <c r="C1510" s="597"/>
      <c r="D1510" s="597"/>
      <c r="E1510" s="597"/>
      <c r="F1510" s="597"/>
      <c r="G1510" s="439"/>
      <c r="H1510" s="440"/>
      <c r="I1510" s="439"/>
      <c r="J1510" s="441"/>
    </row>
    <row r="1511" spans="1:10" s="429" customFormat="1" ht="22.5" x14ac:dyDescent="0.4">
      <c r="A1511" s="597"/>
      <c r="B1511" s="597"/>
      <c r="C1511" s="597"/>
      <c r="D1511" s="597"/>
      <c r="E1511" s="597"/>
      <c r="F1511" s="597"/>
      <c r="G1511" s="439"/>
      <c r="H1511" s="440"/>
      <c r="I1511" s="439"/>
      <c r="J1511" s="441"/>
    </row>
    <row r="1512" spans="1:10" s="429" customFormat="1" ht="22.5" x14ac:dyDescent="0.4">
      <c r="A1512" s="597"/>
      <c r="B1512" s="597"/>
      <c r="C1512" s="597"/>
      <c r="D1512" s="597"/>
      <c r="E1512" s="597"/>
      <c r="F1512" s="597"/>
      <c r="G1512" s="439"/>
      <c r="H1512" s="440"/>
      <c r="I1512" s="439"/>
      <c r="J1512" s="441"/>
    </row>
    <row r="1513" spans="1:10" s="429" customFormat="1" ht="22.5" x14ac:dyDescent="0.4">
      <c r="A1513" s="597"/>
      <c r="B1513" s="597"/>
      <c r="C1513" s="597"/>
      <c r="D1513" s="597"/>
      <c r="E1513" s="597"/>
      <c r="F1513" s="597"/>
      <c r="G1513" s="439"/>
      <c r="H1513" s="440"/>
      <c r="I1513" s="439"/>
      <c r="J1513" s="441"/>
    </row>
    <row r="1514" spans="1:10" s="429" customFormat="1" ht="22.5" x14ac:dyDescent="0.4">
      <c r="A1514" s="597"/>
      <c r="B1514" s="597"/>
      <c r="C1514" s="597"/>
      <c r="D1514" s="597"/>
      <c r="E1514" s="597"/>
      <c r="F1514" s="597"/>
      <c r="G1514" s="439"/>
      <c r="H1514" s="440"/>
      <c r="I1514" s="439"/>
      <c r="J1514" s="441"/>
    </row>
    <row r="1515" spans="1:10" s="429" customFormat="1" ht="22.5" x14ac:dyDescent="0.4">
      <c r="A1515" s="597"/>
      <c r="B1515" s="597"/>
      <c r="C1515" s="597"/>
      <c r="D1515" s="597"/>
      <c r="E1515" s="597"/>
      <c r="F1515" s="597"/>
      <c r="G1515" s="439"/>
      <c r="H1515" s="440"/>
      <c r="I1515" s="439"/>
      <c r="J1515" s="441"/>
    </row>
    <row r="1516" spans="1:10" s="429" customFormat="1" ht="22.5" x14ac:dyDescent="0.4">
      <c r="A1516" s="597"/>
      <c r="B1516" s="597"/>
      <c r="C1516" s="597"/>
      <c r="D1516" s="597"/>
      <c r="E1516" s="597"/>
      <c r="F1516" s="597"/>
      <c r="G1516" s="439"/>
      <c r="H1516" s="440"/>
      <c r="I1516" s="439"/>
      <c r="J1516" s="441"/>
    </row>
    <row r="1517" spans="1:10" s="429" customFormat="1" ht="22.5" x14ac:dyDescent="0.4">
      <c r="A1517" s="597"/>
      <c r="B1517" s="597"/>
      <c r="C1517" s="597"/>
      <c r="D1517" s="597"/>
      <c r="E1517" s="597"/>
      <c r="F1517" s="597"/>
      <c r="G1517" s="439"/>
      <c r="H1517" s="440"/>
      <c r="I1517" s="439"/>
      <c r="J1517" s="441"/>
    </row>
    <row r="1518" spans="1:10" s="429" customFormat="1" ht="22.5" x14ac:dyDescent="0.4">
      <c r="A1518" s="597"/>
      <c r="B1518" s="597"/>
      <c r="C1518" s="597"/>
      <c r="D1518" s="597"/>
      <c r="E1518" s="597"/>
      <c r="F1518" s="597"/>
      <c r="G1518" s="439"/>
      <c r="H1518" s="440"/>
      <c r="I1518" s="439"/>
      <c r="J1518" s="441"/>
    </row>
    <row r="1519" spans="1:10" s="429" customFormat="1" ht="22.5" x14ac:dyDescent="0.4">
      <c r="A1519" s="597"/>
      <c r="B1519" s="597"/>
      <c r="C1519" s="597"/>
      <c r="D1519" s="597"/>
      <c r="E1519" s="597"/>
      <c r="F1519" s="597"/>
      <c r="G1519" s="439"/>
      <c r="H1519" s="440"/>
      <c r="I1519" s="439"/>
      <c r="J1519" s="441"/>
    </row>
    <row r="1520" spans="1:10" s="429" customFormat="1" ht="22.5" x14ac:dyDescent="0.4">
      <c r="A1520" s="597"/>
      <c r="B1520" s="597"/>
      <c r="C1520" s="597"/>
      <c r="D1520" s="597"/>
      <c r="E1520" s="597"/>
      <c r="F1520" s="597"/>
      <c r="G1520" s="439"/>
      <c r="H1520" s="440"/>
      <c r="I1520" s="439"/>
      <c r="J1520" s="441"/>
    </row>
    <row r="1521" spans="1:10" s="429" customFormat="1" ht="22.5" x14ac:dyDescent="0.4">
      <c r="A1521" s="597"/>
      <c r="B1521" s="597"/>
      <c r="C1521" s="597"/>
      <c r="D1521" s="597"/>
      <c r="E1521" s="597"/>
      <c r="F1521" s="597"/>
      <c r="G1521" s="439"/>
      <c r="H1521" s="440"/>
      <c r="I1521" s="439"/>
      <c r="J1521" s="441"/>
    </row>
    <row r="1522" spans="1:10" s="429" customFormat="1" ht="22.5" x14ac:dyDescent="0.4">
      <c r="A1522" s="597"/>
      <c r="B1522" s="597"/>
      <c r="C1522" s="597"/>
      <c r="D1522" s="597"/>
      <c r="E1522" s="597"/>
      <c r="F1522" s="597"/>
      <c r="G1522" s="439"/>
      <c r="H1522" s="440"/>
      <c r="I1522" s="439"/>
      <c r="J1522" s="441"/>
    </row>
    <row r="1523" spans="1:10" s="429" customFormat="1" ht="22.5" x14ac:dyDescent="0.4">
      <c r="A1523" s="597"/>
      <c r="B1523" s="597"/>
      <c r="C1523" s="597"/>
      <c r="D1523" s="597"/>
      <c r="E1523" s="597"/>
      <c r="F1523" s="597"/>
      <c r="G1523" s="439"/>
      <c r="H1523" s="440"/>
      <c r="I1523" s="439"/>
      <c r="J1523" s="441"/>
    </row>
    <row r="1524" spans="1:10" s="429" customFormat="1" ht="22.5" x14ac:dyDescent="0.4">
      <c r="A1524" s="597"/>
      <c r="B1524" s="597"/>
      <c r="C1524" s="597"/>
      <c r="D1524" s="597"/>
      <c r="E1524" s="597"/>
      <c r="F1524" s="597"/>
      <c r="G1524" s="439"/>
      <c r="H1524" s="440"/>
      <c r="I1524" s="439"/>
      <c r="J1524" s="441"/>
    </row>
    <row r="1525" spans="1:10" s="429" customFormat="1" ht="22.5" x14ac:dyDescent="0.4">
      <c r="A1525" s="597"/>
      <c r="B1525" s="597"/>
      <c r="C1525" s="597"/>
      <c r="D1525" s="597"/>
      <c r="E1525" s="597"/>
      <c r="F1525" s="597"/>
      <c r="G1525" s="439"/>
      <c r="H1525" s="440"/>
      <c r="I1525" s="439"/>
      <c r="J1525" s="441"/>
    </row>
    <row r="1526" spans="1:10" s="429" customFormat="1" ht="22.5" x14ac:dyDescent="0.4">
      <c r="A1526" s="597"/>
      <c r="B1526" s="597"/>
      <c r="C1526" s="597"/>
      <c r="D1526" s="597"/>
      <c r="E1526" s="597"/>
      <c r="F1526" s="597"/>
      <c r="G1526" s="439"/>
      <c r="H1526" s="440"/>
      <c r="I1526" s="439"/>
      <c r="J1526" s="441"/>
    </row>
    <row r="1527" spans="1:10" s="429" customFormat="1" ht="22.5" x14ac:dyDescent="0.4">
      <c r="A1527" s="597"/>
      <c r="B1527" s="597"/>
      <c r="C1527" s="597"/>
      <c r="D1527" s="597"/>
      <c r="E1527" s="597"/>
      <c r="F1527" s="597"/>
      <c r="G1527" s="439"/>
      <c r="H1527" s="440"/>
      <c r="I1527" s="439"/>
      <c r="J1527" s="441"/>
    </row>
    <row r="1528" spans="1:10" s="429" customFormat="1" ht="22.5" x14ac:dyDescent="0.4">
      <c r="A1528" s="597"/>
      <c r="B1528" s="597"/>
      <c r="C1528" s="597"/>
      <c r="D1528" s="597"/>
      <c r="E1528" s="597"/>
      <c r="F1528" s="597"/>
      <c r="G1528" s="439"/>
      <c r="H1528" s="440"/>
      <c r="I1528" s="439"/>
      <c r="J1528" s="441"/>
    </row>
    <row r="1529" spans="1:10" s="429" customFormat="1" ht="22.5" x14ac:dyDescent="0.4">
      <c r="A1529" s="597"/>
      <c r="B1529" s="597"/>
      <c r="C1529" s="597"/>
      <c r="D1529" s="597"/>
      <c r="E1529" s="597"/>
      <c r="F1529" s="597"/>
      <c r="G1529" s="439"/>
      <c r="H1529" s="440"/>
      <c r="I1529" s="439"/>
      <c r="J1529" s="441"/>
    </row>
    <row r="1530" spans="1:10" s="429" customFormat="1" ht="22.5" x14ac:dyDescent="0.4">
      <c r="A1530" s="597"/>
      <c r="B1530" s="597"/>
      <c r="C1530" s="597"/>
      <c r="D1530" s="597"/>
      <c r="E1530" s="597"/>
      <c r="F1530" s="597"/>
      <c r="G1530" s="439"/>
      <c r="H1530" s="440"/>
      <c r="I1530" s="439"/>
      <c r="J1530" s="441"/>
    </row>
    <row r="1531" spans="1:10" s="429" customFormat="1" ht="22.5" x14ac:dyDescent="0.4">
      <c r="A1531" s="597"/>
      <c r="B1531" s="597"/>
      <c r="C1531" s="597"/>
      <c r="D1531" s="597"/>
      <c r="E1531" s="597"/>
      <c r="F1531" s="597"/>
      <c r="G1531" s="439"/>
      <c r="H1531" s="440"/>
      <c r="I1531" s="439"/>
      <c r="J1531" s="441"/>
    </row>
    <row r="1532" spans="1:10" s="429" customFormat="1" ht="22.5" x14ac:dyDescent="0.4">
      <c r="A1532" s="597"/>
      <c r="B1532" s="597"/>
      <c r="C1532" s="597"/>
      <c r="D1532" s="597"/>
      <c r="E1532" s="597"/>
      <c r="F1532" s="597"/>
      <c r="G1532" s="439"/>
      <c r="H1532" s="440"/>
      <c r="I1532" s="439"/>
      <c r="J1532" s="441"/>
    </row>
    <row r="1533" spans="1:10" s="429" customFormat="1" ht="22.5" x14ac:dyDescent="0.4">
      <c r="A1533" s="597"/>
      <c r="B1533" s="597"/>
      <c r="C1533" s="597"/>
      <c r="D1533" s="597"/>
      <c r="E1533" s="597"/>
      <c r="F1533" s="597"/>
      <c r="G1533" s="439"/>
      <c r="H1533" s="440"/>
      <c r="I1533" s="439"/>
      <c r="J1533" s="441"/>
    </row>
    <row r="1534" spans="1:10" s="429" customFormat="1" ht="22.5" x14ac:dyDescent="0.4">
      <c r="A1534" s="597"/>
      <c r="B1534" s="597"/>
      <c r="C1534" s="597"/>
      <c r="D1534" s="597"/>
      <c r="E1534" s="597"/>
      <c r="F1534" s="597"/>
      <c r="G1534" s="439"/>
      <c r="H1534" s="440"/>
      <c r="I1534" s="439"/>
      <c r="J1534" s="441"/>
    </row>
    <row r="1535" spans="1:10" s="429" customFormat="1" ht="22.5" x14ac:dyDescent="0.4">
      <c r="A1535" s="597"/>
      <c r="B1535" s="597"/>
      <c r="C1535" s="597"/>
      <c r="D1535" s="597"/>
      <c r="E1535" s="597"/>
      <c r="F1535" s="597"/>
      <c r="G1535" s="439"/>
      <c r="H1535" s="440"/>
      <c r="I1535" s="439"/>
      <c r="J1535" s="441"/>
    </row>
    <row r="1536" spans="1:10" s="429" customFormat="1" ht="22.5" x14ac:dyDescent="0.4">
      <c r="A1536" s="597"/>
      <c r="B1536" s="597"/>
      <c r="C1536" s="597"/>
      <c r="D1536" s="597"/>
      <c r="E1536" s="597"/>
      <c r="F1536" s="597"/>
      <c r="G1536" s="439"/>
      <c r="H1536" s="440"/>
      <c r="I1536" s="439"/>
      <c r="J1536" s="441"/>
    </row>
    <row r="1537" spans="1:10" s="429" customFormat="1" ht="22.5" x14ac:dyDescent="0.4">
      <c r="A1537" s="597"/>
      <c r="B1537" s="597"/>
      <c r="C1537" s="597"/>
      <c r="D1537" s="597"/>
      <c r="E1537" s="597"/>
      <c r="F1537" s="597"/>
      <c r="G1537" s="439"/>
      <c r="H1537" s="440"/>
      <c r="I1537" s="439"/>
      <c r="J1537" s="441"/>
    </row>
    <row r="1538" spans="1:10" s="429" customFormat="1" ht="22.5" x14ac:dyDescent="0.4">
      <c r="A1538" s="597"/>
      <c r="B1538" s="597"/>
      <c r="C1538" s="597"/>
      <c r="D1538" s="597"/>
      <c r="E1538" s="597"/>
      <c r="F1538" s="597"/>
      <c r="G1538" s="439"/>
      <c r="H1538" s="440"/>
      <c r="I1538" s="439"/>
      <c r="J1538" s="441"/>
    </row>
    <row r="1539" spans="1:10" s="429" customFormat="1" ht="22.5" x14ac:dyDescent="0.4">
      <c r="A1539" s="597"/>
      <c r="B1539" s="597"/>
      <c r="C1539" s="597"/>
      <c r="D1539" s="597"/>
      <c r="E1539" s="597"/>
      <c r="F1539" s="597"/>
      <c r="G1539" s="439"/>
      <c r="H1539" s="440"/>
      <c r="I1539" s="439"/>
      <c r="J1539" s="441"/>
    </row>
    <row r="1540" spans="1:10" s="429" customFormat="1" ht="22.5" x14ac:dyDescent="0.4">
      <c r="A1540" s="597"/>
      <c r="B1540" s="597"/>
      <c r="C1540" s="597"/>
      <c r="D1540" s="597"/>
      <c r="E1540" s="597"/>
      <c r="F1540" s="597"/>
      <c r="G1540" s="439"/>
      <c r="H1540" s="440"/>
      <c r="I1540" s="439"/>
      <c r="J1540" s="441"/>
    </row>
    <row r="1541" spans="1:10" s="429" customFormat="1" ht="22.5" x14ac:dyDescent="0.4">
      <c r="A1541" s="597"/>
      <c r="B1541" s="597"/>
      <c r="C1541" s="597"/>
      <c r="D1541" s="597"/>
      <c r="E1541" s="597"/>
      <c r="F1541" s="597"/>
      <c r="G1541" s="439"/>
      <c r="H1541" s="440"/>
      <c r="I1541" s="439"/>
      <c r="J1541" s="441"/>
    </row>
    <row r="1542" spans="1:10" s="429" customFormat="1" ht="22.5" x14ac:dyDescent="0.4">
      <c r="A1542" s="597"/>
      <c r="B1542" s="597"/>
      <c r="C1542" s="597"/>
      <c r="D1542" s="597"/>
      <c r="E1542" s="597"/>
      <c r="F1542" s="597"/>
      <c r="G1542" s="439"/>
      <c r="H1542" s="440"/>
      <c r="I1542" s="439"/>
      <c r="J1542" s="441"/>
    </row>
    <row r="1543" spans="1:10" s="429" customFormat="1" ht="22.5" x14ac:dyDescent="0.4">
      <c r="A1543" s="597"/>
      <c r="B1543" s="597"/>
      <c r="C1543" s="597"/>
      <c r="D1543" s="597"/>
      <c r="E1543" s="597"/>
      <c r="F1543" s="597"/>
      <c r="G1543" s="439"/>
      <c r="H1543" s="440"/>
      <c r="I1543" s="439"/>
      <c r="J1543" s="441"/>
    </row>
    <row r="1544" spans="1:10" s="429" customFormat="1" ht="22.5" x14ac:dyDescent="0.4">
      <c r="A1544" s="597"/>
      <c r="B1544" s="597"/>
      <c r="C1544" s="597"/>
      <c r="D1544" s="597"/>
      <c r="E1544" s="597"/>
      <c r="F1544" s="597"/>
      <c r="G1544" s="439"/>
      <c r="H1544" s="440"/>
      <c r="I1544" s="439"/>
      <c r="J1544" s="441"/>
    </row>
    <row r="1545" spans="1:10" s="429" customFormat="1" ht="22.5" x14ac:dyDescent="0.4">
      <c r="A1545" s="597"/>
      <c r="B1545" s="597"/>
      <c r="C1545" s="597"/>
      <c r="D1545" s="597"/>
      <c r="E1545" s="597"/>
      <c r="F1545" s="597"/>
      <c r="G1545" s="439"/>
      <c r="H1545" s="440"/>
      <c r="I1545" s="439"/>
      <c r="J1545" s="441"/>
    </row>
    <row r="1546" spans="1:10" s="429" customFormat="1" ht="22.5" x14ac:dyDescent="0.4">
      <c r="A1546" s="597"/>
      <c r="B1546" s="597"/>
      <c r="C1546" s="597"/>
      <c r="D1546" s="597"/>
      <c r="E1546" s="597"/>
      <c r="F1546" s="597"/>
      <c r="G1546" s="439"/>
      <c r="H1546" s="440"/>
      <c r="I1546" s="439"/>
      <c r="J1546" s="441"/>
    </row>
    <row r="1547" spans="1:10" s="429" customFormat="1" ht="22.5" x14ac:dyDescent="0.4">
      <c r="A1547" s="597"/>
      <c r="B1547" s="597"/>
      <c r="C1547" s="597"/>
      <c r="D1547" s="597"/>
      <c r="E1547" s="597"/>
      <c r="F1547" s="597"/>
      <c r="G1547" s="439"/>
      <c r="H1547" s="440"/>
      <c r="I1547" s="439"/>
      <c r="J1547" s="441"/>
    </row>
    <row r="1548" spans="1:10" s="429" customFormat="1" ht="22.5" x14ac:dyDescent="0.4">
      <c r="A1548" s="597"/>
      <c r="B1548" s="597"/>
      <c r="C1548" s="597"/>
      <c r="D1548" s="597"/>
      <c r="E1548" s="597"/>
      <c r="F1548" s="597"/>
      <c r="G1548" s="439"/>
      <c r="H1548" s="440"/>
      <c r="I1548" s="439"/>
      <c r="J1548" s="441"/>
    </row>
    <row r="1549" spans="1:10" s="429" customFormat="1" ht="22.5" x14ac:dyDescent="0.4">
      <c r="A1549" s="597"/>
      <c r="B1549" s="597"/>
      <c r="C1549" s="597"/>
      <c r="D1549" s="597"/>
      <c r="E1549" s="597"/>
      <c r="F1549" s="597"/>
      <c r="G1549" s="439"/>
      <c r="H1549" s="440"/>
      <c r="I1549" s="439"/>
      <c r="J1549" s="441"/>
    </row>
    <row r="1550" spans="1:10" s="429" customFormat="1" ht="22.5" x14ac:dyDescent="0.4">
      <c r="A1550" s="597"/>
      <c r="B1550" s="597"/>
      <c r="C1550" s="597"/>
      <c r="D1550" s="597"/>
      <c r="E1550" s="597"/>
      <c r="F1550" s="597"/>
      <c r="G1550" s="439"/>
      <c r="H1550" s="440"/>
      <c r="I1550" s="439"/>
      <c r="J1550" s="441"/>
    </row>
    <row r="1551" spans="1:10" s="429" customFormat="1" ht="22.5" x14ac:dyDescent="0.4">
      <c r="A1551" s="597"/>
      <c r="B1551" s="597"/>
      <c r="C1551" s="597"/>
      <c r="D1551" s="597"/>
      <c r="E1551" s="597"/>
      <c r="F1551" s="597"/>
      <c r="G1551" s="439"/>
      <c r="H1551" s="440"/>
      <c r="I1551" s="439"/>
      <c r="J1551" s="441"/>
    </row>
    <row r="1552" spans="1:10" s="429" customFormat="1" ht="22.5" x14ac:dyDescent="0.4">
      <c r="A1552" s="597"/>
      <c r="B1552" s="597"/>
      <c r="C1552" s="597"/>
      <c r="D1552" s="597"/>
      <c r="E1552" s="597"/>
      <c r="F1552" s="597"/>
      <c r="G1552" s="439"/>
      <c r="H1552" s="440"/>
      <c r="I1552" s="439"/>
      <c r="J1552" s="441"/>
    </row>
    <row r="1553" spans="1:10" s="429" customFormat="1" ht="22.5" x14ac:dyDescent="0.4">
      <c r="A1553" s="597"/>
      <c r="B1553" s="597"/>
      <c r="C1553" s="597"/>
      <c r="D1553" s="597"/>
      <c r="E1553" s="597"/>
      <c r="F1553" s="597"/>
      <c r="G1553" s="439"/>
      <c r="H1553" s="440"/>
      <c r="I1553" s="439"/>
      <c r="J1553" s="441"/>
    </row>
    <row r="1554" spans="1:10" s="429" customFormat="1" ht="22.5" x14ac:dyDescent="0.4">
      <c r="A1554" s="597"/>
      <c r="B1554" s="597"/>
      <c r="C1554" s="597"/>
      <c r="D1554" s="597"/>
      <c r="E1554" s="597"/>
      <c r="F1554" s="597"/>
      <c r="G1554" s="439"/>
      <c r="H1554" s="440"/>
      <c r="I1554" s="439"/>
      <c r="J1554" s="441"/>
    </row>
    <row r="1555" spans="1:10" s="429" customFormat="1" ht="22.5" x14ac:dyDescent="0.4">
      <c r="A1555" s="597"/>
      <c r="B1555" s="597"/>
      <c r="C1555" s="597"/>
      <c r="D1555" s="597"/>
      <c r="E1555" s="597"/>
      <c r="F1555" s="597"/>
      <c r="G1555" s="439"/>
      <c r="H1555" s="440"/>
      <c r="I1555" s="439"/>
      <c r="J1555" s="441"/>
    </row>
    <row r="1556" spans="1:10" s="429" customFormat="1" ht="22.5" x14ac:dyDescent="0.4">
      <c r="A1556" s="597"/>
      <c r="B1556" s="597"/>
      <c r="C1556" s="597"/>
      <c r="D1556" s="597"/>
      <c r="E1556" s="597"/>
      <c r="F1556" s="597"/>
      <c r="G1556" s="439"/>
      <c r="H1556" s="440"/>
      <c r="I1556" s="439"/>
      <c r="J1556" s="441"/>
    </row>
    <row r="1557" spans="1:10" s="429" customFormat="1" ht="22.5" x14ac:dyDescent="0.4">
      <c r="A1557" s="597"/>
      <c r="B1557" s="597"/>
      <c r="C1557" s="597"/>
      <c r="D1557" s="597"/>
      <c r="E1557" s="597"/>
      <c r="F1557" s="597"/>
      <c r="G1557" s="439"/>
      <c r="H1557" s="440"/>
      <c r="I1557" s="439"/>
      <c r="J1557" s="441"/>
    </row>
    <row r="1558" spans="1:10" s="429" customFormat="1" ht="22.5" x14ac:dyDescent="0.4">
      <c r="A1558" s="597"/>
      <c r="B1558" s="597"/>
      <c r="C1558" s="597"/>
      <c r="D1558" s="597"/>
      <c r="E1558" s="597"/>
      <c r="F1558" s="597"/>
      <c r="G1558" s="439"/>
      <c r="H1558" s="440"/>
      <c r="I1558" s="439"/>
      <c r="J1558" s="441"/>
    </row>
    <row r="1559" spans="1:10" s="429" customFormat="1" ht="22.5" x14ac:dyDescent="0.4">
      <c r="A1559" s="597"/>
      <c r="B1559" s="597"/>
      <c r="C1559" s="597"/>
      <c r="D1559" s="597"/>
      <c r="E1559" s="597"/>
      <c r="F1559" s="597"/>
      <c r="G1559" s="439"/>
      <c r="H1559" s="440"/>
      <c r="I1559" s="439"/>
      <c r="J1559" s="441"/>
    </row>
    <row r="1560" spans="1:10" s="429" customFormat="1" ht="22.5" x14ac:dyDescent="0.4">
      <c r="A1560" s="597"/>
      <c r="B1560" s="597"/>
      <c r="C1560" s="597"/>
      <c r="D1560" s="597"/>
      <c r="E1560" s="597"/>
      <c r="F1560" s="597"/>
      <c r="G1560" s="439"/>
      <c r="H1560" s="440"/>
      <c r="I1560" s="439"/>
      <c r="J1560" s="441"/>
    </row>
    <row r="1561" spans="1:10" s="429" customFormat="1" ht="22.5" x14ac:dyDescent="0.4">
      <c r="A1561" s="597"/>
      <c r="B1561" s="597"/>
      <c r="C1561" s="597"/>
      <c r="D1561" s="597"/>
      <c r="E1561" s="597"/>
      <c r="F1561" s="597"/>
      <c r="G1561" s="439"/>
      <c r="H1561" s="440"/>
      <c r="I1561" s="439"/>
      <c r="J1561" s="441"/>
    </row>
    <row r="1562" spans="1:10" s="429" customFormat="1" ht="22.5" x14ac:dyDescent="0.4">
      <c r="A1562" s="597"/>
      <c r="B1562" s="597"/>
      <c r="C1562" s="597"/>
      <c r="D1562" s="597"/>
      <c r="E1562" s="597"/>
      <c r="F1562" s="597"/>
      <c r="G1562" s="439"/>
      <c r="H1562" s="440"/>
      <c r="I1562" s="439"/>
      <c r="J1562" s="441"/>
    </row>
    <row r="1563" spans="1:10" s="429" customFormat="1" ht="22.5" x14ac:dyDescent="0.4">
      <c r="A1563" s="597"/>
      <c r="B1563" s="597"/>
      <c r="C1563" s="597"/>
      <c r="D1563" s="597"/>
      <c r="E1563" s="597"/>
      <c r="F1563" s="597"/>
      <c r="G1563" s="439"/>
      <c r="H1563" s="440"/>
      <c r="I1563" s="439"/>
      <c r="J1563" s="441"/>
    </row>
    <row r="1564" spans="1:10" s="429" customFormat="1" ht="22.5" x14ac:dyDescent="0.4">
      <c r="A1564" s="597"/>
      <c r="B1564" s="597"/>
      <c r="C1564" s="597"/>
      <c r="D1564" s="597"/>
      <c r="E1564" s="597"/>
      <c r="F1564" s="597"/>
      <c r="G1564" s="439"/>
      <c r="H1564" s="440"/>
      <c r="I1564" s="439"/>
      <c r="J1564" s="441"/>
    </row>
    <row r="1565" spans="1:10" s="429" customFormat="1" ht="22.5" x14ac:dyDescent="0.4">
      <c r="A1565" s="597"/>
      <c r="B1565" s="597"/>
      <c r="C1565" s="597"/>
      <c r="D1565" s="597"/>
      <c r="E1565" s="597"/>
      <c r="F1565" s="597"/>
      <c r="G1565" s="439"/>
      <c r="H1565" s="440"/>
      <c r="I1565" s="439"/>
      <c r="J1565" s="441"/>
    </row>
    <row r="1566" spans="1:10" s="429" customFormat="1" ht="22.5" x14ac:dyDescent="0.4">
      <c r="A1566" s="597"/>
      <c r="B1566" s="597"/>
      <c r="C1566" s="597"/>
      <c r="D1566" s="597"/>
      <c r="E1566" s="597"/>
      <c r="F1566" s="597"/>
      <c r="G1566" s="439"/>
      <c r="H1566" s="440"/>
      <c r="I1566" s="439"/>
      <c r="J1566" s="441"/>
    </row>
    <row r="1567" spans="1:10" s="429" customFormat="1" ht="22.5" x14ac:dyDescent="0.4">
      <c r="A1567" s="597"/>
      <c r="B1567" s="597"/>
      <c r="C1567" s="597"/>
      <c r="D1567" s="597"/>
      <c r="E1567" s="597"/>
      <c r="F1567" s="597"/>
      <c r="G1567" s="439"/>
      <c r="H1567" s="440"/>
      <c r="I1567" s="439"/>
      <c r="J1567" s="441"/>
    </row>
    <row r="1568" spans="1:10" s="429" customFormat="1" ht="22.5" x14ac:dyDescent="0.4">
      <c r="A1568" s="597"/>
      <c r="B1568" s="597"/>
      <c r="C1568" s="597"/>
      <c r="D1568" s="597"/>
      <c r="E1568" s="597"/>
      <c r="F1568" s="597"/>
      <c r="G1568" s="439"/>
      <c r="H1568" s="440"/>
      <c r="I1568" s="439"/>
      <c r="J1568" s="441"/>
    </row>
    <row r="1569" spans="1:10" s="429" customFormat="1" ht="22.5" x14ac:dyDescent="0.4">
      <c r="A1569" s="597"/>
      <c r="B1569" s="597"/>
      <c r="C1569" s="597"/>
      <c r="D1569" s="597"/>
      <c r="E1569" s="597"/>
      <c r="F1569" s="597"/>
      <c r="G1569" s="439"/>
      <c r="H1569" s="440"/>
      <c r="I1569" s="439"/>
      <c r="J1569" s="441"/>
    </row>
    <row r="1570" spans="1:10" s="429" customFormat="1" ht="22.5" x14ac:dyDescent="0.4">
      <c r="A1570" s="597"/>
      <c r="B1570" s="597"/>
      <c r="C1570" s="597"/>
      <c r="D1570" s="597"/>
      <c r="E1570" s="597"/>
      <c r="F1570" s="597"/>
      <c r="G1570" s="439"/>
      <c r="H1570" s="440"/>
      <c r="I1570" s="439"/>
      <c r="J1570" s="441"/>
    </row>
    <row r="1571" spans="1:10" s="429" customFormat="1" ht="22.5" x14ac:dyDescent="0.4">
      <c r="A1571" s="597"/>
      <c r="B1571" s="597"/>
      <c r="C1571" s="597"/>
      <c r="D1571" s="597"/>
      <c r="E1571" s="597"/>
      <c r="F1571" s="597"/>
      <c r="G1571" s="439"/>
      <c r="H1571" s="440"/>
      <c r="I1571" s="439"/>
      <c r="J1571" s="441"/>
    </row>
    <row r="1572" spans="1:10" s="429" customFormat="1" ht="22.5" x14ac:dyDescent="0.4">
      <c r="A1572" s="597"/>
      <c r="B1572" s="597"/>
      <c r="C1572" s="597"/>
      <c r="D1572" s="597"/>
      <c r="E1572" s="597"/>
      <c r="F1572" s="597"/>
      <c r="G1572" s="439"/>
      <c r="H1572" s="440"/>
      <c r="I1572" s="439"/>
      <c r="J1572" s="441"/>
    </row>
    <row r="1573" spans="1:10" s="429" customFormat="1" ht="22.5" x14ac:dyDescent="0.4">
      <c r="A1573" s="597"/>
      <c r="B1573" s="597"/>
      <c r="C1573" s="597"/>
      <c r="D1573" s="597"/>
      <c r="E1573" s="597"/>
      <c r="F1573" s="597"/>
      <c r="G1573" s="439"/>
      <c r="H1573" s="440"/>
      <c r="I1573" s="439"/>
      <c r="J1573" s="441"/>
    </row>
    <row r="1574" spans="1:10" s="429" customFormat="1" ht="22.5" x14ac:dyDescent="0.4">
      <c r="A1574" s="597"/>
      <c r="B1574" s="597"/>
      <c r="C1574" s="597"/>
      <c r="D1574" s="597"/>
      <c r="E1574" s="597"/>
      <c r="F1574" s="597"/>
      <c r="G1574" s="439"/>
      <c r="H1574" s="440"/>
      <c r="I1574" s="439"/>
      <c r="J1574" s="441"/>
    </row>
    <row r="1575" spans="1:10" s="429" customFormat="1" ht="22.5" x14ac:dyDescent="0.4">
      <c r="A1575" s="597"/>
      <c r="B1575" s="597"/>
      <c r="C1575" s="597"/>
      <c r="D1575" s="597"/>
      <c r="E1575" s="597"/>
      <c r="F1575" s="597"/>
      <c r="G1575" s="439"/>
      <c r="H1575" s="440"/>
      <c r="I1575" s="439"/>
      <c r="J1575" s="441"/>
    </row>
    <row r="1576" spans="1:10" s="429" customFormat="1" ht="22.5" x14ac:dyDescent="0.4">
      <c r="A1576" s="597"/>
      <c r="B1576" s="597"/>
      <c r="C1576" s="597"/>
      <c r="D1576" s="597"/>
      <c r="E1576" s="597"/>
      <c r="F1576" s="597"/>
      <c r="G1576" s="439"/>
      <c r="H1576" s="440"/>
      <c r="I1576" s="439"/>
      <c r="J1576" s="441"/>
    </row>
    <row r="1577" spans="1:10" s="429" customFormat="1" ht="22.5" x14ac:dyDescent="0.4">
      <c r="A1577" s="597"/>
      <c r="B1577" s="597"/>
      <c r="C1577" s="597"/>
      <c r="D1577" s="597"/>
      <c r="E1577" s="597"/>
      <c r="F1577" s="597"/>
      <c r="G1577" s="439"/>
      <c r="H1577" s="440"/>
      <c r="I1577" s="439"/>
      <c r="J1577" s="441"/>
    </row>
    <row r="1578" spans="1:10" s="429" customFormat="1" ht="22.5" x14ac:dyDescent="0.4">
      <c r="A1578" s="597"/>
      <c r="B1578" s="597"/>
      <c r="C1578" s="597"/>
      <c r="D1578" s="597"/>
      <c r="E1578" s="597"/>
      <c r="F1578" s="597"/>
      <c r="G1578" s="439"/>
      <c r="H1578" s="440"/>
      <c r="I1578" s="439"/>
      <c r="J1578" s="441"/>
    </row>
    <row r="1579" spans="1:10" s="429" customFormat="1" ht="22.5" x14ac:dyDescent="0.4">
      <c r="A1579" s="597"/>
      <c r="B1579" s="597"/>
      <c r="C1579" s="597"/>
      <c r="D1579" s="597"/>
      <c r="E1579" s="597"/>
      <c r="F1579" s="597"/>
      <c r="G1579" s="439"/>
      <c r="H1579" s="440"/>
      <c r="I1579" s="439"/>
      <c r="J1579" s="441"/>
    </row>
    <row r="1580" spans="1:10" s="429" customFormat="1" ht="22.5" x14ac:dyDescent="0.4">
      <c r="A1580" s="597"/>
      <c r="B1580" s="597"/>
      <c r="C1580" s="597"/>
      <c r="D1580" s="597"/>
      <c r="E1580" s="597"/>
      <c r="F1580" s="597"/>
      <c r="G1580" s="439"/>
      <c r="H1580" s="440"/>
      <c r="I1580" s="439"/>
      <c r="J1580" s="441"/>
    </row>
    <row r="1581" spans="1:10" s="429" customFormat="1" ht="22.5" x14ac:dyDescent="0.4">
      <c r="A1581" s="597"/>
      <c r="B1581" s="597"/>
      <c r="C1581" s="597"/>
      <c r="D1581" s="597"/>
      <c r="E1581" s="597"/>
      <c r="F1581" s="597"/>
      <c r="G1581" s="439"/>
      <c r="H1581" s="440"/>
      <c r="I1581" s="439"/>
      <c r="J1581" s="441"/>
    </row>
    <row r="1582" spans="1:10" s="429" customFormat="1" ht="22.5" x14ac:dyDescent="0.4">
      <c r="A1582" s="597"/>
      <c r="B1582" s="597"/>
      <c r="C1582" s="597"/>
      <c r="D1582" s="597"/>
      <c r="E1582" s="597"/>
      <c r="F1582" s="597"/>
      <c r="G1582" s="439"/>
      <c r="H1582" s="440"/>
      <c r="I1582" s="439"/>
      <c r="J1582" s="441"/>
    </row>
    <row r="1583" spans="1:10" s="429" customFormat="1" ht="22.5" x14ac:dyDescent="0.4">
      <c r="A1583" s="597"/>
      <c r="B1583" s="597"/>
      <c r="C1583" s="597"/>
      <c r="D1583" s="597"/>
      <c r="E1583" s="597"/>
      <c r="F1583" s="597"/>
      <c r="G1583" s="439"/>
      <c r="H1583" s="440"/>
      <c r="I1583" s="439"/>
      <c r="J1583" s="441"/>
    </row>
    <row r="1584" spans="1:10" s="429" customFormat="1" ht="22.5" x14ac:dyDescent="0.4">
      <c r="A1584" s="597"/>
      <c r="B1584" s="597"/>
      <c r="C1584" s="597"/>
      <c r="D1584" s="597"/>
      <c r="E1584" s="597"/>
      <c r="F1584" s="597"/>
      <c r="G1584" s="439"/>
      <c r="H1584" s="440"/>
      <c r="I1584" s="439"/>
      <c r="J1584" s="441"/>
    </row>
    <row r="1585" spans="1:10" s="429" customFormat="1" ht="22.5" x14ac:dyDescent="0.4">
      <c r="A1585" s="597"/>
      <c r="B1585" s="597"/>
      <c r="C1585" s="597"/>
      <c r="D1585" s="597"/>
      <c r="E1585" s="597"/>
      <c r="F1585" s="597"/>
      <c r="G1585" s="439"/>
      <c r="H1585" s="440"/>
      <c r="I1585" s="439"/>
      <c r="J1585" s="441"/>
    </row>
    <row r="1586" spans="1:10" s="429" customFormat="1" ht="22.5" x14ac:dyDescent="0.4">
      <c r="A1586" s="597"/>
      <c r="B1586" s="597"/>
      <c r="C1586" s="597"/>
      <c r="D1586" s="597"/>
      <c r="E1586" s="597"/>
      <c r="F1586" s="597"/>
      <c r="G1586" s="439"/>
      <c r="H1586" s="440"/>
      <c r="I1586" s="439"/>
      <c r="J1586" s="441"/>
    </row>
    <row r="1587" spans="1:10" s="429" customFormat="1" ht="22.5" x14ac:dyDescent="0.4">
      <c r="A1587" s="597"/>
      <c r="B1587" s="597"/>
      <c r="C1587" s="597"/>
      <c r="D1587" s="597"/>
      <c r="E1587" s="597"/>
      <c r="F1587" s="597"/>
      <c r="G1587" s="439"/>
      <c r="H1587" s="440"/>
      <c r="I1587" s="439"/>
      <c r="J1587" s="441"/>
    </row>
    <row r="1588" spans="1:10" s="429" customFormat="1" ht="22.5" x14ac:dyDescent="0.4">
      <c r="A1588" s="597"/>
      <c r="B1588" s="597"/>
      <c r="C1588" s="597"/>
      <c r="D1588" s="597"/>
      <c r="E1588" s="597"/>
      <c r="F1588" s="597"/>
      <c r="G1588" s="439"/>
      <c r="H1588" s="440"/>
      <c r="I1588" s="439"/>
      <c r="J1588" s="441"/>
    </row>
    <row r="1589" spans="1:10" s="429" customFormat="1" ht="22.5" x14ac:dyDescent="0.4">
      <c r="A1589" s="597"/>
      <c r="B1589" s="597"/>
      <c r="C1589" s="597"/>
      <c r="D1589" s="597"/>
      <c r="E1589" s="597"/>
      <c r="F1589" s="597"/>
      <c r="G1589" s="439"/>
      <c r="H1589" s="440"/>
      <c r="I1589" s="439"/>
      <c r="J1589" s="441"/>
    </row>
    <row r="1590" spans="1:10" s="429" customFormat="1" ht="22.5" x14ac:dyDescent="0.4">
      <c r="A1590" s="597"/>
      <c r="B1590" s="597"/>
      <c r="C1590" s="597"/>
      <c r="D1590" s="597"/>
      <c r="E1590" s="597"/>
      <c r="F1590" s="597"/>
      <c r="G1590" s="439"/>
      <c r="H1590" s="440"/>
      <c r="I1590" s="439"/>
      <c r="J1590" s="441"/>
    </row>
    <row r="1591" spans="1:10" s="429" customFormat="1" ht="22.5" x14ac:dyDescent="0.4">
      <c r="A1591" s="597"/>
      <c r="B1591" s="597"/>
      <c r="C1591" s="597"/>
      <c r="D1591" s="597"/>
      <c r="E1591" s="597"/>
      <c r="F1591" s="597"/>
      <c r="G1591" s="439"/>
      <c r="H1591" s="440"/>
      <c r="I1591" s="439"/>
      <c r="J1591" s="441"/>
    </row>
    <row r="1592" spans="1:10" s="429" customFormat="1" ht="22.5" x14ac:dyDescent="0.4">
      <c r="A1592" s="597"/>
      <c r="B1592" s="597"/>
      <c r="C1592" s="597"/>
      <c r="D1592" s="597"/>
      <c r="E1592" s="597"/>
      <c r="F1592" s="597"/>
      <c r="G1592" s="439"/>
      <c r="H1592" s="440"/>
      <c r="I1592" s="439"/>
      <c r="J1592" s="441"/>
    </row>
    <row r="1593" spans="1:10" s="429" customFormat="1" ht="22.5" x14ac:dyDescent="0.4">
      <c r="A1593" s="597"/>
      <c r="B1593" s="597"/>
      <c r="C1593" s="597"/>
      <c r="D1593" s="597"/>
      <c r="E1593" s="597"/>
      <c r="F1593" s="597"/>
      <c r="G1593" s="439"/>
      <c r="H1593" s="440"/>
      <c r="I1593" s="439"/>
      <c r="J1593" s="441"/>
    </row>
    <row r="1594" spans="1:10" s="429" customFormat="1" ht="22.5" x14ac:dyDescent="0.4">
      <c r="A1594" s="597"/>
      <c r="B1594" s="597"/>
      <c r="C1594" s="597"/>
      <c r="D1594" s="597"/>
      <c r="E1594" s="597"/>
      <c r="F1594" s="597"/>
      <c r="G1594" s="439"/>
      <c r="H1594" s="440"/>
      <c r="I1594" s="439"/>
      <c r="J1594" s="441"/>
    </row>
    <row r="1595" spans="1:10" s="429" customFormat="1" ht="22.5" x14ac:dyDescent="0.4">
      <c r="A1595" s="597"/>
      <c r="B1595" s="597"/>
      <c r="C1595" s="597"/>
      <c r="D1595" s="597"/>
      <c r="E1595" s="597"/>
      <c r="F1595" s="597"/>
      <c r="G1595" s="439"/>
      <c r="H1595" s="440"/>
      <c r="I1595" s="439"/>
      <c r="J1595" s="441"/>
    </row>
    <row r="1596" spans="1:10" s="429" customFormat="1" ht="22.5" x14ac:dyDescent="0.4">
      <c r="A1596" s="597"/>
      <c r="B1596" s="597"/>
      <c r="C1596" s="597"/>
      <c r="D1596" s="597"/>
      <c r="E1596" s="597"/>
      <c r="F1596" s="597"/>
      <c r="G1596" s="439"/>
      <c r="H1596" s="440"/>
      <c r="I1596" s="439"/>
      <c r="J1596" s="441"/>
    </row>
    <row r="1597" spans="1:10" s="429" customFormat="1" ht="22.5" x14ac:dyDescent="0.4">
      <c r="A1597" s="597"/>
      <c r="B1597" s="597"/>
      <c r="C1597" s="597"/>
      <c r="D1597" s="597"/>
      <c r="E1597" s="597"/>
      <c r="F1597" s="597"/>
      <c r="G1597" s="439"/>
      <c r="H1597" s="440"/>
      <c r="I1597" s="439"/>
      <c r="J1597" s="441"/>
    </row>
    <row r="1598" spans="1:10" s="429" customFormat="1" ht="22.5" x14ac:dyDescent="0.4">
      <c r="A1598" s="597"/>
      <c r="B1598" s="597"/>
      <c r="C1598" s="597"/>
      <c r="D1598" s="597"/>
      <c r="E1598" s="597"/>
      <c r="F1598" s="597"/>
      <c r="G1598" s="439"/>
      <c r="H1598" s="440"/>
      <c r="I1598" s="439"/>
      <c r="J1598" s="441"/>
    </row>
    <row r="1599" spans="1:10" s="429" customFormat="1" ht="22.5" x14ac:dyDescent="0.4">
      <c r="A1599" s="597"/>
      <c r="B1599" s="597"/>
      <c r="C1599" s="597"/>
      <c r="D1599" s="597"/>
      <c r="E1599" s="597"/>
      <c r="F1599" s="597"/>
      <c r="G1599" s="439"/>
      <c r="H1599" s="440"/>
      <c r="I1599" s="439"/>
      <c r="J1599" s="441"/>
    </row>
    <row r="1600" spans="1:10" s="429" customFormat="1" ht="22.5" x14ac:dyDescent="0.4">
      <c r="A1600" s="597"/>
      <c r="B1600" s="597"/>
      <c r="C1600" s="597"/>
      <c r="D1600" s="597"/>
      <c r="E1600" s="597"/>
      <c r="F1600" s="597"/>
      <c r="G1600" s="439"/>
      <c r="H1600" s="440"/>
      <c r="I1600" s="439"/>
      <c r="J1600" s="441"/>
    </row>
    <row r="1601" spans="1:10" s="429" customFormat="1" ht="22.5" x14ac:dyDescent="0.4">
      <c r="A1601" s="597"/>
      <c r="B1601" s="597"/>
      <c r="C1601" s="597"/>
      <c r="D1601" s="597"/>
      <c r="E1601" s="597"/>
      <c r="F1601" s="597"/>
      <c r="G1601" s="439"/>
      <c r="H1601" s="440"/>
      <c r="I1601" s="439"/>
      <c r="J1601" s="441"/>
    </row>
    <row r="1602" spans="1:10" s="429" customFormat="1" ht="22.5" x14ac:dyDescent="0.4">
      <c r="A1602" s="597"/>
      <c r="B1602" s="597"/>
      <c r="C1602" s="597"/>
      <c r="D1602" s="597"/>
      <c r="E1602" s="597"/>
      <c r="F1602" s="597"/>
      <c r="G1602" s="439"/>
      <c r="H1602" s="440"/>
      <c r="I1602" s="439"/>
      <c r="J1602" s="441"/>
    </row>
    <row r="1603" spans="1:10" s="429" customFormat="1" ht="22.5" x14ac:dyDescent="0.4">
      <c r="A1603" s="597"/>
      <c r="B1603" s="597"/>
      <c r="C1603" s="597"/>
      <c r="D1603" s="597"/>
      <c r="E1603" s="597"/>
      <c r="F1603" s="597"/>
      <c r="G1603" s="439"/>
      <c r="H1603" s="440"/>
      <c r="I1603" s="439"/>
      <c r="J1603" s="441"/>
    </row>
    <row r="1604" spans="1:10" s="429" customFormat="1" ht="22.5" x14ac:dyDescent="0.4">
      <c r="A1604" s="597"/>
      <c r="B1604" s="597"/>
      <c r="C1604" s="597"/>
      <c r="D1604" s="597"/>
      <c r="E1604" s="597"/>
      <c r="F1604" s="597"/>
      <c r="G1604" s="439"/>
      <c r="H1604" s="440"/>
      <c r="I1604" s="439"/>
      <c r="J1604" s="441"/>
    </row>
    <row r="1605" spans="1:10" s="429" customFormat="1" ht="22.5" x14ac:dyDescent="0.4">
      <c r="A1605" s="597"/>
      <c r="B1605" s="597"/>
      <c r="C1605" s="597"/>
      <c r="D1605" s="597"/>
      <c r="E1605" s="597"/>
      <c r="F1605" s="597"/>
      <c r="G1605" s="439"/>
      <c r="H1605" s="440"/>
      <c r="I1605" s="439"/>
      <c r="J1605" s="441"/>
    </row>
    <row r="1606" spans="1:10" s="429" customFormat="1" ht="22.5" x14ac:dyDescent="0.4">
      <c r="A1606" s="597"/>
      <c r="B1606" s="597"/>
      <c r="C1606" s="597"/>
      <c r="D1606" s="597"/>
      <c r="E1606" s="597"/>
      <c r="F1606" s="597"/>
      <c r="G1606" s="439"/>
      <c r="H1606" s="440"/>
      <c r="I1606" s="439"/>
      <c r="J1606" s="441"/>
    </row>
    <row r="1607" spans="1:10" s="429" customFormat="1" ht="22.5" x14ac:dyDescent="0.4">
      <c r="A1607" s="597"/>
      <c r="B1607" s="597"/>
      <c r="C1607" s="597"/>
      <c r="D1607" s="597"/>
      <c r="E1607" s="597"/>
      <c r="F1607" s="597"/>
      <c r="G1607" s="439"/>
      <c r="H1607" s="440"/>
      <c r="I1607" s="439"/>
      <c r="J1607" s="441"/>
    </row>
    <row r="1608" spans="1:10" s="429" customFormat="1" ht="22.5" x14ac:dyDescent="0.4">
      <c r="A1608" s="597"/>
      <c r="B1608" s="597"/>
      <c r="C1608" s="597"/>
      <c r="D1608" s="597"/>
      <c r="E1608" s="597"/>
      <c r="F1608" s="597"/>
      <c r="G1608" s="439"/>
      <c r="H1608" s="440"/>
      <c r="I1608" s="439"/>
      <c r="J1608" s="441"/>
    </row>
    <row r="1609" spans="1:10" s="429" customFormat="1" ht="22.5" x14ac:dyDescent="0.4">
      <c r="A1609" s="597"/>
      <c r="B1609" s="597"/>
      <c r="C1609" s="597"/>
      <c r="D1609" s="597"/>
      <c r="E1609" s="597"/>
      <c r="F1609" s="597"/>
      <c r="G1609" s="439"/>
      <c r="H1609" s="440"/>
      <c r="I1609" s="439"/>
      <c r="J1609" s="441"/>
    </row>
    <row r="1610" spans="1:10" s="429" customFormat="1" ht="22.5" x14ac:dyDescent="0.4">
      <c r="A1610" s="597"/>
      <c r="B1610" s="597"/>
      <c r="C1610" s="597"/>
      <c r="D1610" s="597"/>
      <c r="E1610" s="597"/>
      <c r="F1610" s="597"/>
      <c r="G1610" s="439"/>
      <c r="H1610" s="440"/>
      <c r="I1610" s="439"/>
      <c r="J1610" s="441"/>
    </row>
    <row r="1611" spans="1:10" s="429" customFormat="1" ht="22.5" x14ac:dyDescent="0.4">
      <c r="A1611" s="597"/>
      <c r="B1611" s="597"/>
      <c r="C1611" s="597"/>
      <c r="D1611" s="597"/>
      <c r="E1611" s="597"/>
      <c r="F1611" s="597"/>
      <c r="G1611" s="439"/>
      <c r="H1611" s="440"/>
      <c r="I1611" s="439"/>
      <c r="J1611" s="441"/>
    </row>
    <row r="1612" spans="1:10" s="429" customFormat="1" ht="22.5" x14ac:dyDescent="0.4">
      <c r="A1612" s="597"/>
      <c r="B1612" s="597"/>
      <c r="C1612" s="597"/>
      <c r="D1612" s="597"/>
      <c r="E1612" s="597"/>
      <c r="F1612" s="597"/>
      <c r="G1612" s="439"/>
      <c r="H1612" s="440"/>
      <c r="I1612" s="439"/>
      <c r="J1612" s="441"/>
    </row>
    <row r="1613" spans="1:10" s="429" customFormat="1" ht="22.5" x14ac:dyDescent="0.4">
      <c r="A1613" s="597"/>
      <c r="B1613" s="597"/>
      <c r="C1613" s="597"/>
      <c r="D1613" s="597"/>
      <c r="E1613" s="597"/>
      <c r="F1613" s="597"/>
      <c r="G1613" s="439"/>
      <c r="H1613" s="440"/>
      <c r="I1613" s="439"/>
      <c r="J1613" s="441"/>
    </row>
    <row r="1614" spans="1:10" s="429" customFormat="1" ht="22.5" x14ac:dyDescent="0.4">
      <c r="A1614" s="597"/>
      <c r="B1614" s="597"/>
      <c r="C1614" s="597"/>
      <c r="D1614" s="597"/>
      <c r="E1614" s="597"/>
      <c r="F1614" s="597"/>
      <c r="G1614" s="439"/>
      <c r="H1614" s="440"/>
      <c r="I1614" s="439"/>
      <c r="J1614" s="441"/>
    </row>
    <row r="1615" spans="1:10" s="429" customFormat="1" ht="22.5" x14ac:dyDescent="0.4">
      <c r="A1615" s="597"/>
      <c r="B1615" s="597"/>
      <c r="C1615" s="597"/>
      <c r="D1615" s="597"/>
      <c r="E1615" s="597"/>
      <c r="F1615" s="597"/>
      <c r="G1615" s="439"/>
      <c r="H1615" s="440"/>
      <c r="I1615" s="439"/>
      <c r="J1615" s="441"/>
    </row>
    <row r="1616" spans="1:10" s="429" customFormat="1" ht="22.5" x14ac:dyDescent="0.4">
      <c r="A1616" s="597"/>
      <c r="B1616" s="597"/>
      <c r="C1616" s="597"/>
      <c r="D1616" s="597"/>
      <c r="E1616" s="597"/>
      <c r="F1616" s="597"/>
      <c r="G1616" s="439"/>
      <c r="H1616" s="440"/>
      <c r="I1616" s="439"/>
      <c r="J1616" s="441"/>
    </row>
    <row r="1617" spans="1:10" s="429" customFormat="1" ht="22.5" x14ac:dyDescent="0.4">
      <c r="A1617" s="597"/>
      <c r="B1617" s="597"/>
      <c r="C1617" s="597"/>
      <c r="D1617" s="597"/>
      <c r="E1617" s="597"/>
      <c r="F1617" s="597"/>
      <c r="G1617" s="439"/>
      <c r="H1617" s="440"/>
      <c r="I1617" s="439"/>
      <c r="J1617" s="441"/>
    </row>
    <row r="1618" spans="1:10" s="429" customFormat="1" ht="22.5" x14ac:dyDescent="0.4">
      <c r="A1618" s="597"/>
      <c r="B1618" s="597"/>
      <c r="C1618" s="597"/>
      <c r="D1618" s="597"/>
      <c r="E1618" s="597"/>
      <c r="F1618" s="597"/>
      <c r="G1618" s="439"/>
      <c r="H1618" s="440"/>
      <c r="I1618" s="439"/>
      <c r="J1618" s="441"/>
    </row>
    <row r="1619" spans="1:10" s="429" customFormat="1" ht="22.5" x14ac:dyDescent="0.4">
      <c r="A1619" s="597"/>
      <c r="B1619" s="597"/>
      <c r="C1619" s="597"/>
      <c r="D1619" s="597"/>
      <c r="E1619" s="597"/>
      <c r="F1619" s="597"/>
      <c r="G1619" s="439"/>
      <c r="H1619" s="440"/>
      <c r="I1619" s="439"/>
      <c r="J1619" s="441"/>
    </row>
    <row r="1620" spans="1:10" s="429" customFormat="1" ht="22.5" x14ac:dyDescent="0.4">
      <c r="A1620" s="597"/>
      <c r="B1620" s="597"/>
      <c r="C1620" s="597"/>
      <c r="D1620" s="597"/>
      <c r="E1620" s="597"/>
      <c r="F1620" s="597"/>
      <c r="G1620" s="439"/>
      <c r="H1620" s="440"/>
      <c r="I1620" s="439"/>
      <c r="J1620" s="441"/>
    </row>
    <row r="1621" spans="1:10" s="429" customFormat="1" ht="22.5" x14ac:dyDescent="0.4">
      <c r="A1621" s="597"/>
      <c r="B1621" s="597"/>
      <c r="C1621" s="597"/>
      <c r="D1621" s="597"/>
      <c r="E1621" s="597"/>
      <c r="F1621" s="597"/>
      <c r="G1621" s="439"/>
      <c r="H1621" s="440"/>
      <c r="I1621" s="439"/>
      <c r="J1621" s="441"/>
    </row>
    <row r="1622" spans="1:10" s="429" customFormat="1" ht="22.5" x14ac:dyDescent="0.4">
      <c r="A1622" s="597"/>
      <c r="B1622" s="597"/>
      <c r="C1622" s="597"/>
      <c r="D1622" s="597"/>
      <c r="E1622" s="597"/>
      <c r="F1622" s="597"/>
      <c r="G1622" s="439"/>
      <c r="H1622" s="440"/>
      <c r="I1622" s="439"/>
      <c r="J1622" s="441"/>
    </row>
    <row r="1623" spans="1:10" s="429" customFormat="1" ht="22.5" x14ac:dyDescent="0.4">
      <c r="A1623" s="597"/>
      <c r="B1623" s="597"/>
      <c r="C1623" s="597"/>
      <c r="D1623" s="597"/>
      <c r="E1623" s="597"/>
      <c r="F1623" s="597"/>
      <c r="G1623" s="439"/>
      <c r="H1623" s="440"/>
      <c r="I1623" s="439"/>
      <c r="J1623" s="441"/>
    </row>
    <row r="1624" spans="1:10" s="429" customFormat="1" ht="22.5" x14ac:dyDescent="0.4">
      <c r="A1624" s="597"/>
      <c r="B1624" s="597"/>
      <c r="C1624" s="597"/>
      <c r="D1624" s="597"/>
      <c r="E1624" s="597"/>
      <c r="F1624" s="597"/>
      <c r="G1624" s="439"/>
      <c r="H1624" s="440"/>
      <c r="I1624" s="439"/>
      <c r="J1624" s="441"/>
    </row>
    <row r="1625" spans="1:10" s="429" customFormat="1" ht="22.5" x14ac:dyDescent="0.4">
      <c r="A1625" s="597"/>
      <c r="B1625" s="597"/>
      <c r="C1625" s="597"/>
      <c r="D1625" s="597"/>
      <c r="E1625" s="597"/>
      <c r="F1625" s="597"/>
      <c r="G1625" s="439"/>
      <c r="H1625" s="440"/>
      <c r="I1625" s="439"/>
      <c r="J1625" s="441"/>
    </row>
    <row r="1626" spans="1:10" s="429" customFormat="1" ht="22.5" x14ac:dyDescent="0.4">
      <c r="A1626" s="597"/>
      <c r="B1626" s="597"/>
      <c r="C1626" s="597"/>
      <c r="D1626" s="597"/>
      <c r="E1626" s="597"/>
      <c r="F1626" s="597"/>
      <c r="G1626" s="439"/>
      <c r="H1626" s="440"/>
      <c r="I1626" s="439"/>
      <c r="J1626" s="441"/>
    </row>
    <row r="1627" spans="1:10" s="429" customFormat="1" ht="22.5" x14ac:dyDescent="0.4">
      <c r="A1627" s="597"/>
      <c r="B1627" s="597"/>
      <c r="C1627" s="597"/>
      <c r="D1627" s="597"/>
      <c r="E1627" s="597"/>
      <c r="F1627" s="597"/>
      <c r="G1627" s="439"/>
      <c r="H1627" s="440"/>
      <c r="I1627" s="439"/>
      <c r="J1627" s="441"/>
    </row>
    <row r="1628" spans="1:10" s="429" customFormat="1" ht="22.5" x14ac:dyDescent="0.4">
      <c r="A1628" s="597"/>
      <c r="B1628" s="597"/>
      <c r="C1628" s="597"/>
      <c r="D1628" s="597"/>
      <c r="E1628" s="597"/>
      <c r="F1628" s="597"/>
      <c r="G1628" s="439"/>
      <c r="H1628" s="440"/>
      <c r="I1628" s="439"/>
      <c r="J1628" s="441"/>
    </row>
    <row r="1629" spans="1:10" s="429" customFormat="1" ht="22.5" x14ac:dyDescent="0.4">
      <c r="A1629" s="597"/>
      <c r="B1629" s="597"/>
      <c r="C1629" s="597"/>
      <c r="D1629" s="597"/>
      <c r="E1629" s="597"/>
      <c r="F1629" s="597"/>
      <c r="G1629" s="439"/>
      <c r="H1629" s="440"/>
      <c r="I1629" s="439"/>
      <c r="J1629" s="441"/>
    </row>
    <row r="1630" spans="1:10" s="429" customFormat="1" ht="22.5" x14ac:dyDescent="0.4">
      <c r="A1630" s="597"/>
      <c r="B1630" s="597"/>
      <c r="C1630" s="597"/>
      <c r="D1630" s="597"/>
      <c r="E1630" s="597"/>
      <c r="F1630" s="597"/>
      <c r="G1630" s="439"/>
      <c r="H1630" s="440"/>
      <c r="I1630" s="439"/>
      <c r="J1630" s="441"/>
    </row>
    <row r="1631" spans="1:10" s="429" customFormat="1" ht="22.5" x14ac:dyDescent="0.4">
      <c r="A1631" s="597"/>
      <c r="B1631" s="597"/>
      <c r="C1631" s="597"/>
      <c r="D1631" s="597"/>
      <c r="E1631" s="597"/>
      <c r="F1631" s="597"/>
      <c r="G1631" s="439"/>
      <c r="H1631" s="440"/>
      <c r="I1631" s="439"/>
      <c r="J1631" s="441"/>
    </row>
    <row r="1632" spans="1:10" s="429" customFormat="1" ht="22.5" x14ac:dyDescent="0.4">
      <c r="A1632" s="597"/>
      <c r="B1632" s="597"/>
      <c r="C1632" s="597"/>
      <c r="D1632" s="597"/>
      <c r="E1632" s="597"/>
      <c r="F1632" s="597"/>
      <c r="G1632" s="439"/>
      <c r="H1632" s="440"/>
      <c r="I1632" s="439"/>
      <c r="J1632" s="441"/>
    </row>
    <row r="1633" spans="1:10" s="429" customFormat="1" ht="22.5" x14ac:dyDescent="0.4">
      <c r="A1633" s="597"/>
      <c r="B1633" s="597"/>
      <c r="C1633" s="597"/>
      <c r="D1633" s="597"/>
      <c r="E1633" s="597"/>
      <c r="F1633" s="597"/>
      <c r="G1633" s="439"/>
      <c r="H1633" s="440"/>
      <c r="I1633" s="439"/>
      <c r="J1633" s="441"/>
    </row>
    <row r="1634" spans="1:10" s="429" customFormat="1" ht="22.5" x14ac:dyDescent="0.4">
      <c r="A1634" s="597"/>
      <c r="B1634" s="597"/>
      <c r="C1634" s="597"/>
      <c r="D1634" s="597"/>
      <c r="E1634" s="597"/>
      <c r="F1634" s="597"/>
      <c r="G1634" s="439"/>
      <c r="H1634" s="440"/>
      <c r="I1634" s="439"/>
      <c r="J1634" s="441"/>
    </row>
    <row r="1635" spans="1:10" s="429" customFormat="1" ht="22.5" x14ac:dyDescent="0.4">
      <c r="A1635" s="597"/>
      <c r="B1635" s="597"/>
      <c r="C1635" s="597"/>
      <c r="D1635" s="597"/>
      <c r="E1635" s="597"/>
      <c r="F1635" s="597"/>
      <c r="G1635" s="439"/>
      <c r="H1635" s="440"/>
      <c r="I1635" s="439"/>
      <c r="J1635" s="441"/>
    </row>
    <row r="1636" spans="1:10" s="429" customFormat="1" ht="22.5" x14ac:dyDescent="0.4">
      <c r="A1636" s="597"/>
      <c r="B1636" s="597"/>
      <c r="C1636" s="597"/>
      <c r="D1636" s="597"/>
      <c r="E1636" s="597"/>
      <c r="F1636" s="597"/>
      <c r="G1636" s="439"/>
      <c r="H1636" s="440"/>
      <c r="I1636" s="439"/>
      <c r="J1636" s="441"/>
    </row>
    <row r="1637" spans="1:10" s="429" customFormat="1" ht="22.5" x14ac:dyDescent="0.4">
      <c r="A1637" s="597"/>
      <c r="B1637" s="597"/>
      <c r="C1637" s="597"/>
      <c r="D1637" s="597"/>
      <c r="E1637" s="597"/>
      <c r="F1637" s="597"/>
      <c r="G1637" s="439"/>
      <c r="H1637" s="440"/>
      <c r="I1637" s="439"/>
      <c r="J1637" s="441"/>
    </row>
    <row r="1638" spans="1:10" s="429" customFormat="1" ht="22.5" x14ac:dyDescent="0.4">
      <c r="A1638" s="597"/>
      <c r="B1638" s="597"/>
      <c r="C1638" s="597"/>
      <c r="D1638" s="597"/>
      <c r="E1638" s="597"/>
      <c r="F1638" s="597"/>
      <c r="G1638" s="439"/>
      <c r="H1638" s="440"/>
      <c r="I1638" s="439"/>
      <c r="J1638" s="441"/>
    </row>
    <row r="1639" spans="1:10" s="429" customFormat="1" ht="22.5" x14ac:dyDescent="0.4">
      <c r="A1639" s="597"/>
      <c r="B1639" s="597"/>
      <c r="C1639" s="597"/>
      <c r="D1639" s="597"/>
      <c r="E1639" s="597"/>
      <c r="F1639" s="597"/>
      <c r="G1639" s="439"/>
      <c r="H1639" s="440"/>
      <c r="I1639" s="439"/>
      <c r="J1639" s="441"/>
    </row>
    <row r="1640" spans="1:10" s="429" customFormat="1" ht="22.5" x14ac:dyDescent="0.4">
      <c r="A1640" s="597"/>
      <c r="B1640" s="597"/>
      <c r="C1640" s="597"/>
      <c r="D1640" s="597"/>
      <c r="E1640" s="597"/>
      <c r="F1640" s="597"/>
      <c r="G1640" s="439"/>
      <c r="H1640" s="440"/>
      <c r="I1640" s="439"/>
      <c r="J1640" s="441"/>
    </row>
    <row r="1641" spans="1:10" s="429" customFormat="1" ht="22.5" x14ac:dyDescent="0.4">
      <c r="A1641" s="597"/>
      <c r="B1641" s="597"/>
      <c r="C1641" s="597"/>
      <c r="D1641" s="597"/>
      <c r="E1641" s="597"/>
      <c r="F1641" s="597"/>
      <c r="G1641" s="439"/>
      <c r="H1641" s="440"/>
      <c r="I1641" s="439"/>
      <c r="J1641" s="441"/>
    </row>
    <row r="1642" spans="1:10" s="429" customFormat="1" ht="22.5" x14ac:dyDescent="0.4">
      <c r="A1642" s="597"/>
      <c r="B1642" s="597"/>
      <c r="C1642" s="597"/>
      <c r="D1642" s="597"/>
      <c r="E1642" s="597"/>
      <c r="F1642" s="597"/>
      <c r="G1642" s="439"/>
      <c r="H1642" s="440"/>
      <c r="I1642" s="439"/>
      <c r="J1642" s="441"/>
    </row>
    <row r="1643" spans="1:10" s="429" customFormat="1" ht="22.5" x14ac:dyDescent="0.4">
      <c r="A1643" s="597"/>
      <c r="B1643" s="597"/>
      <c r="C1643" s="597"/>
      <c r="D1643" s="597"/>
      <c r="E1643" s="597"/>
      <c r="F1643" s="597"/>
      <c r="G1643" s="439"/>
      <c r="H1643" s="440"/>
      <c r="I1643" s="439"/>
      <c r="J1643" s="441"/>
    </row>
    <row r="1644" spans="1:10" s="429" customFormat="1" ht="22.5" x14ac:dyDescent="0.4">
      <c r="A1644" s="597"/>
      <c r="B1644" s="597"/>
      <c r="C1644" s="597"/>
      <c r="D1644" s="597"/>
      <c r="E1644" s="597"/>
      <c r="F1644" s="597"/>
      <c r="G1644" s="439"/>
      <c r="H1644" s="440"/>
      <c r="I1644" s="439"/>
      <c r="J1644" s="441"/>
    </row>
    <row r="1645" spans="1:10" s="429" customFormat="1" ht="22.5" x14ac:dyDescent="0.4">
      <c r="A1645" s="597"/>
      <c r="B1645" s="597"/>
      <c r="C1645" s="597"/>
      <c r="D1645" s="597"/>
      <c r="E1645" s="597"/>
      <c r="F1645" s="597"/>
      <c r="G1645" s="439"/>
      <c r="H1645" s="440"/>
      <c r="I1645" s="439"/>
      <c r="J1645" s="441"/>
    </row>
    <row r="1646" spans="1:10" s="429" customFormat="1" ht="22.5" x14ac:dyDescent="0.4">
      <c r="A1646" s="597"/>
      <c r="B1646" s="597"/>
      <c r="C1646" s="597"/>
      <c r="D1646" s="597"/>
      <c r="E1646" s="597"/>
      <c r="F1646" s="597"/>
      <c r="G1646" s="439"/>
      <c r="H1646" s="440"/>
      <c r="I1646" s="439"/>
      <c r="J1646" s="441"/>
    </row>
    <row r="1647" spans="1:10" s="429" customFormat="1" ht="22.5" x14ac:dyDescent="0.4">
      <c r="A1647" s="597"/>
      <c r="B1647" s="597"/>
      <c r="C1647" s="597"/>
      <c r="D1647" s="597"/>
      <c r="E1647" s="597"/>
      <c r="F1647" s="597"/>
      <c r="G1647" s="439"/>
      <c r="H1647" s="440"/>
      <c r="I1647" s="439"/>
      <c r="J1647" s="441"/>
    </row>
    <row r="1648" spans="1:10" s="429" customFormat="1" ht="22.5" x14ac:dyDescent="0.4">
      <c r="A1648" s="597"/>
      <c r="B1648" s="597"/>
      <c r="C1648" s="597"/>
      <c r="D1648" s="597"/>
      <c r="E1648" s="597"/>
      <c r="F1648" s="597"/>
      <c r="G1648" s="439"/>
      <c r="H1648" s="440"/>
      <c r="I1648" s="439"/>
      <c r="J1648" s="441"/>
    </row>
    <row r="1649" spans="1:10" s="429" customFormat="1" ht="22.5" x14ac:dyDescent="0.4">
      <c r="A1649" s="597"/>
      <c r="B1649" s="597"/>
      <c r="C1649" s="597"/>
      <c r="D1649" s="597"/>
      <c r="E1649" s="597"/>
      <c r="F1649" s="597"/>
      <c r="G1649" s="439"/>
      <c r="H1649" s="440"/>
      <c r="I1649" s="439"/>
      <c r="J1649" s="441"/>
    </row>
    <row r="1650" spans="1:10" s="429" customFormat="1" ht="22.5" x14ac:dyDescent="0.4">
      <c r="A1650" s="597"/>
      <c r="B1650" s="597"/>
      <c r="C1650" s="597"/>
      <c r="D1650" s="597"/>
      <c r="E1650" s="597"/>
      <c r="F1650" s="597"/>
      <c r="G1650" s="439"/>
      <c r="H1650" s="440"/>
      <c r="I1650" s="439"/>
      <c r="J1650" s="441"/>
    </row>
    <row r="1651" spans="1:10" s="429" customFormat="1" ht="22.5" x14ac:dyDescent="0.4">
      <c r="A1651" s="597"/>
      <c r="B1651" s="597"/>
      <c r="C1651" s="597"/>
      <c r="D1651" s="597"/>
      <c r="E1651" s="597"/>
      <c r="F1651" s="597"/>
      <c r="G1651" s="439"/>
      <c r="H1651" s="440"/>
      <c r="I1651" s="439"/>
      <c r="J1651" s="441"/>
    </row>
    <row r="1652" spans="1:10" s="429" customFormat="1" ht="22.5" x14ac:dyDescent="0.4">
      <c r="A1652" s="597"/>
      <c r="B1652" s="597"/>
      <c r="C1652" s="597"/>
      <c r="D1652" s="597"/>
      <c r="E1652" s="597"/>
      <c r="F1652" s="597"/>
      <c r="G1652" s="439"/>
      <c r="H1652" s="440"/>
      <c r="I1652" s="439"/>
      <c r="J1652" s="441"/>
    </row>
    <row r="1653" spans="1:10" s="429" customFormat="1" ht="22.5" x14ac:dyDescent="0.4">
      <c r="A1653" s="597"/>
      <c r="B1653" s="597"/>
      <c r="C1653" s="597"/>
      <c r="D1653" s="597"/>
      <c r="E1653" s="597"/>
      <c r="F1653" s="597"/>
      <c r="G1653" s="439"/>
      <c r="H1653" s="440"/>
      <c r="I1653" s="439"/>
      <c r="J1653" s="441"/>
    </row>
    <row r="1654" spans="1:10" s="429" customFormat="1" ht="22.5" x14ac:dyDescent="0.4">
      <c r="A1654" s="597"/>
      <c r="B1654" s="597"/>
      <c r="C1654" s="597"/>
      <c r="D1654" s="597"/>
      <c r="E1654" s="597"/>
      <c r="F1654" s="597"/>
      <c r="G1654" s="439"/>
      <c r="H1654" s="440"/>
      <c r="I1654" s="439"/>
      <c r="J1654" s="441"/>
    </row>
    <row r="1655" spans="1:10" s="429" customFormat="1" ht="22.5" x14ac:dyDescent="0.4">
      <c r="A1655" s="597"/>
      <c r="B1655" s="597"/>
      <c r="C1655" s="597"/>
      <c r="D1655" s="597"/>
      <c r="E1655" s="597"/>
      <c r="F1655" s="597"/>
      <c r="G1655" s="439"/>
      <c r="H1655" s="440"/>
      <c r="I1655" s="439"/>
      <c r="J1655" s="441"/>
    </row>
    <row r="1656" spans="1:10" s="429" customFormat="1" ht="22.5" x14ac:dyDescent="0.4">
      <c r="A1656" s="597"/>
      <c r="B1656" s="597"/>
      <c r="C1656" s="597"/>
      <c r="D1656" s="597"/>
      <c r="E1656" s="597"/>
      <c r="F1656" s="597"/>
      <c r="G1656" s="439"/>
      <c r="H1656" s="440"/>
      <c r="I1656" s="439"/>
      <c r="J1656" s="441"/>
    </row>
    <row r="1657" spans="1:10" s="429" customFormat="1" ht="22.5" x14ac:dyDescent="0.4">
      <c r="A1657" s="597"/>
      <c r="B1657" s="597"/>
      <c r="C1657" s="597"/>
      <c r="D1657" s="597"/>
      <c r="E1657" s="597"/>
      <c r="F1657" s="597"/>
      <c r="G1657" s="439"/>
      <c r="H1657" s="440"/>
      <c r="I1657" s="439"/>
      <c r="J1657" s="441"/>
    </row>
    <row r="1658" spans="1:10" s="429" customFormat="1" ht="22.5" x14ac:dyDescent="0.4">
      <c r="A1658" s="597"/>
      <c r="B1658" s="597"/>
      <c r="C1658" s="597"/>
      <c r="D1658" s="597"/>
      <c r="E1658" s="597"/>
      <c r="F1658" s="597"/>
      <c r="G1658" s="439"/>
      <c r="H1658" s="440"/>
      <c r="I1658" s="439"/>
      <c r="J1658" s="441"/>
    </row>
    <row r="1659" spans="1:10" s="429" customFormat="1" ht="22.5" x14ac:dyDescent="0.4">
      <c r="A1659" s="597"/>
      <c r="B1659" s="597"/>
      <c r="C1659" s="597"/>
      <c r="D1659" s="597"/>
      <c r="E1659" s="597"/>
      <c r="F1659" s="597"/>
      <c r="G1659" s="439"/>
      <c r="H1659" s="440"/>
      <c r="I1659" s="439"/>
      <c r="J1659" s="441"/>
    </row>
    <row r="1660" spans="1:10" s="429" customFormat="1" ht="22.5" x14ac:dyDescent="0.4">
      <c r="A1660" s="597"/>
      <c r="B1660" s="597"/>
      <c r="C1660" s="597"/>
      <c r="D1660" s="597"/>
      <c r="E1660" s="597"/>
      <c r="F1660" s="597"/>
      <c r="G1660" s="439"/>
      <c r="H1660" s="440"/>
      <c r="I1660" s="439"/>
      <c r="J1660" s="441"/>
    </row>
    <row r="1661" spans="1:10" s="429" customFormat="1" ht="22.5" x14ac:dyDescent="0.4">
      <c r="A1661" s="597"/>
      <c r="B1661" s="597"/>
      <c r="C1661" s="597"/>
      <c r="D1661" s="597"/>
      <c r="E1661" s="597"/>
      <c r="F1661" s="597"/>
      <c r="G1661" s="439"/>
      <c r="H1661" s="440"/>
      <c r="I1661" s="439"/>
      <c r="J1661" s="441"/>
    </row>
    <row r="1662" spans="1:10" s="429" customFormat="1" ht="22.5" x14ac:dyDescent="0.4">
      <c r="A1662" s="597"/>
      <c r="B1662" s="597"/>
      <c r="C1662" s="597"/>
      <c r="D1662" s="597"/>
      <c r="E1662" s="597"/>
      <c r="F1662" s="597"/>
      <c r="G1662" s="439"/>
      <c r="H1662" s="440"/>
      <c r="I1662" s="439"/>
      <c r="J1662" s="441"/>
    </row>
    <row r="1663" spans="1:10" s="429" customFormat="1" ht="22.5" x14ac:dyDescent="0.4">
      <c r="A1663" s="597"/>
      <c r="B1663" s="597"/>
      <c r="C1663" s="597"/>
      <c r="D1663" s="597"/>
      <c r="E1663" s="597"/>
      <c r="F1663" s="597"/>
      <c r="G1663" s="439"/>
      <c r="H1663" s="440"/>
      <c r="I1663" s="439"/>
      <c r="J1663" s="441"/>
    </row>
    <row r="1664" spans="1:10" s="429" customFormat="1" ht="22.5" x14ac:dyDescent="0.4">
      <c r="A1664" s="597"/>
      <c r="B1664" s="597"/>
      <c r="C1664" s="597"/>
      <c r="D1664" s="597"/>
      <c r="E1664" s="597"/>
      <c r="F1664" s="597"/>
      <c r="G1664" s="439"/>
      <c r="H1664" s="440"/>
      <c r="I1664" s="439"/>
      <c r="J1664" s="441"/>
    </row>
    <row r="1665" spans="1:10" s="429" customFormat="1" ht="22.5" x14ac:dyDescent="0.4">
      <c r="A1665" s="597"/>
      <c r="B1665" s="597"/>
      <c r="C1665" s="597"/>
      <c r="D1665" s="597"/>
      <c r="E1665" s="597"/>
      <c r="F1665" s="597"/>
      <c r="G1665" s="439"/>
      <c r="H1665" s="440"/>
      <c r="I1665" s="439"/>
      <c r="J1665" s="441"/>
    </row>
    <row r="1666" spans="1:10" s="429" customFormat="1" ht="22.5" x14ac:dyDescent="0.4">
      <c r="A1666" s="597"/>
      <c r="B1666" s="597"/>
      <c r="C1666" s="597"/>
      <c r="D1666" s="597"/>
      <c r="E1666" s="597"/>
      <c r="F1666" s="597"/>
      <c r="G1666" s="439"/>
      <c r="H1666" s="440"/>
      <c r="I1666" s="439"/>
      <c r="J1666" s="441"/>
    </row>
    <row r="1667" spans="1:10" s="429" customFormat="1" ht="22.5" x14ac:dyDescent="0.4">
      <c r="A1667" s="597"/>
      <c r="B1667" s="597"/>
      <c r="C1667" s="597"/>
      <c r="D1667" s="597"/>
      <c r="E1667" s="597"/>
      <c r="F1667" s="597"/>
      <c r="G1667" s="439"/>
      <c r="H1667" s="440"/>
      <c r="I1667" s="439"/>
      <c r="J1667" s="441"/>
    </row>
    <row r="1668" spans="1:10" s="429" customFormat="1" ht="22.5" x14ac:dyDescent="0.4">
      <c r="A1668" s="597"/>
      <c r="B1668" s="597"/>
      <c r="C1668" s="597"/>
      <c r="D1668" s="597"/>
      <c r="E1668" s="597"/>
      <c r="F1668" s="597"/>
      <c r="G1668" s="439"/>
      <c r="H1668" s="440"/>
      <c r="I1668" s="439"/>
      <c r="J1668" s="441"/>
    </row>
    <row r="1669" spans="1:10" s="429" customFormat="1" ht="22.5" x14ac:dyDescent="0.4">
      <c r="A1669" s="597"/>
      <c r="B1669" s="597"/>
      <c r="C1669" s="597"/>
      <c r="D1669" s="597"/>
      <c r="E1669" s="597"/>
      <c r="F1669" s="597"/>
      <c r="G1669" s="439"/>
      <c r="H1669" s="440"/>
      <c r="I1669" s="439"/>
      <c r="J1669" s="441"/>
    </row>
    <row r="1670" spans="1:10" s="429" customFormat="1" ht="22.5" x14ac:dyDescent="0.4">
      <c r="A1670" s="597"/>
      <c r="B1670" s="597"/>
      <c r="C1670" s="597"/>
      <c r="D1670" s="597"/>
      <c r="E1670" s="597"/>
      <c r="F1670" s="597"/>
      <c r="G1670" s="439"/>
      <c r="H1670" s="440"/>
      <c r="I1670" s="439"/>
      <c r="J1670" s="441"/>
    </row>
    <row r="1671" spans="1:10" s="429" customFormat="1" ht="22.5" x14ac:dyDescent="0.4">
      <c r="A1671" s="597"/>
      <c r="B1671" s="597"/>
      <c r="C1671" s="597"/>
      <c r="D1671" s="597"/>
      <c r="E1671" s="597"/>
      <c r="F1671" s="597"/>
      <c r="G1671" s="439"/>
      <c r="H1671" s="440"/>
      <c r="I1671" s="439"/>
      <c r="J1671" s="441"/>
    </row>
    <row r="1672" spans="1:10" s="429" customFormat="1" ht="22.5" x14ac:dyDescent="0.4">
      <c r="A1672" s="597"/>
      <c r="B1672" s="597"/>
      <c r="C1672" s="597"/>
      <c r="D1672" s="597"/>
      <c r="E1672" s="597"/>
      <c r="F1672" s="597"/>
      <c r="G1672" s="439"/>
      <c r="H1672" s="440"/>
      <c r="I1672" s="439"/>
      <c r="J1672" s="441"/>
    </row>
    <row r="1673" spans="1:10" s="429" customFormat="1" ht="22.5" x14ac:dyDescent="0.4">
      <c r="A1673" s="597"/>
      <c r="B1673" s="597"/>
      <c r="C1673" s="597"/>
      <c r="D1673" s="597"/>
      <c r="E1673" s="597"/>
      <c r="F1673" s="597"/>
      <c r="G1673" s="439"/>
      <c r="H1673" s="440"/>
      <c r="I1673" s="439"/>
      <c r="J1673" s="441"/>
    </row>
    <row r="1674" spans="1:10" s="429" customFormat="1" ht="22.5" x14ac:dyDescent="0.4">
      <c r="A1674" s="597"/>
      <c r="B1674" s="597"/>
      <c r="C1674" s="597"/>
      <c r="D1674" s="597"/>
      <c r="E1674" s="597"/>
      <c r="F1674" s="597"/>
      <c r="G1674" s="439"/>
      <c r="H1674" s="440"/>
      <c r="I1674" s="439"/>
      <c r="J1674" s="441"/>
    </row>
    <row r="1675" spans="1:10" s="429" customFormat="1" ht="22.5" x14ac:dyDescent="0.4">
      <c r="A1675" s="597"/>
      <c r="B1675" s="597"/>
      <c r="C1675" s="597"/>
      <c r="D1675" s="597"/>
      <c r="E1675" s="597"/>
      <c r="F1675" s="597"/>
      <c r="G1675" s="439"/>
      <c r="H1675" s="440"/>
      <c r="I1675" s="439"/>
      <c r="J1675" s="441"/>
    </row>
    <row r="1676" spans="1:10" s="429" customFormat="1" ht="22.5" x14ac:dyDescent="0.4">
      <c r="A1676" s="597"/>
      <c r="B1676" s="597"/>
      <c r="C1676" s="597"/>
      <c r="D1676" s="597"/>
      <c r="E1676" s="597"/>
      <c r="F1676" s="597"/>
      <c r="G1676" s="439"/>
      <c r="H1676" s="440"/>
      <c r="I1676" s="439"/>
      <c r="J1676" s="441"/>
    </row>
    <row r="1677" spans="1:10" s="429" customFormat="1" ht="22.5" x14ac:dyDescent="0.4">
      <c r="A1677" s="597"/>
      <c r="B1677" s="597"/>
      <c r="C1677" s="597"/>
      <c r="D1677" s="597"/>
      <c r="E1677" s="597"/>
      <c r="F1677" s="597"/>
      <c r="G1677" s="439"/>
      <c r="H1677" s="440"/>
      <c r="I1677" s="439"/>
      <c r="J1677" s="441"/>
    </row>
    <row r="1678" spans="1:10" s="429" customFormat="1" ht="22.5" x14ac:dyDescent="0.4">
      <c r="A1678" s="597"/>
      <c r="B1678" s="597"/>
      <c r="C1678" s="597"/>
      <c r="D1678" s="597"/>
      <c r="E1678" s="597"/>
      <c r="F1678" s="597"/>
      <c r="G1678" s="439"/>
      <c r="H1678" s="440"/>
      <c r="I1678" s="439"/>
      <c r="J1678" s="441"/>
    </row>
    <row r="1679" spans="1:10" s="429" customFormat="1" ht="22.5" x14ac:dyDescent="0.4">
      <c r="A1679" s="597"/>
      <c r="B1679" s="597"/>
      <c r="C1679" s="597"/>
      <c r="D1679" s="597"/>
      <c r="E1679" s="597"/>
      <c r="F1679" s="597"/>
      <c r="G1679" s="439"/>
      <c r="H1679" s="440"/>
      <c r="I1679" s="439"/>
      <c r="J1679" s="441"/>
    </row>
    <row r="1680" spans="1:10" s="429" customFormat="1" ht="22.5" x14ac:dyDescent="0.4">
      <c r="A1680" s="597"/>
      <c r="B1680" s="597"/>
      <c r="C1680" s="597"/>
      <c r="D1680" s="597"/>
      <c r="E1680" s="597"/>
      <c r="F1680" s="597"/>
      <c r="G1680" s="439"/>
      <c r="H1680" s="440"/>
      <c r="I1680" s="439"/>
      <c r="J1680" s="441"/>
    </row>
    <row r="1681" spans="1:10" s="429" customFormat="1" ht="22.5" x14ac:dyDescent="0.4">
      <c r="A1681" s="597"/>
      <c r="B1681" s="597"/>
      <c r="C1681" s="597"/>
      <c r="D1681" s="597"/>
      <c r="E1681" s="597"/>
      <c r="F1681" s="597"/>
      <c r="G1681" s="439"/>
      <c r="H1681" s="440"/>
      <c r="I1681" s="439"/>
      <c r="J1681" s="441"/>
    </row>
    <row r="1682" spans="1:10" s="429" customFormat="1" ht="22.5" x14ac:dyDescent="0.4">
      <c r="A1682" s="597"/>
      <c r="B1682" s="597"/>
      <c r="C1682" s="597"/>
      <c r="D1682" s="597"/>
      <c r="E1682" s="597"/>
      <c r="F1682" s="597"/>
      <c r="G1682" s="439"/>
      <c r="H1682" s="440"/>
      <c r="I1682" s="439"/>
      <c r="J1682" s="441"/>
    </row>
    <row r="1683" spans="1:10" s="429" customFormat="1" ht="22.5" x14ac:dyDescent="0.4">
      <c r="A1683" s="597"/>
      <c r="B1683" s="597"/>
      <c r="C1683" s="597"/>
      <c r="D1683" s="597"/>
      <c r="E1683" s="597"/>
      <c r="F1683" s="597"/>
      <c r="G1683" s="439"/>
      <c r="H1683" s="440"/>
      <c r="I1683" s="439"/>
      <c r="J1683" s="441"/>
    </row>
    <row r="1684" spans="1:10" s="429" customFormat="1" ht="22.5" x14ac:dyDescent="0.4">
      <c r="A1684" s="597"/>
      <c r="B1684" s="597"/>
      <c r="C1684" s="597"/>
      <c r="D1684" s="597"/>
      <c r="E1684" s="597"/>
      <c r="F1684" s="597"/>
      <c r="G1684" s="439"/>
      <c r="H1684" s="440"/>
      <c r="I1684" s="439"/>
      <c r="J1684" s="441"/>
    </row>
    <row r="1685" spans="1:10" s="429" customFormat="1" ht="22.5" x14ac:dyDescent="0.4">
      <c r="A1685" s="597"/>
      <c r="B1685" s="597"/>
      <c r="C1685" s="597"/>
      <c r="D1685" s="597"/>
      <c r="E1685" s="597"/>
      <c r="F1685" s="597"/>
      <c r="G1685" s="439"/>
      <c r="H1685" s="440"/>
      <c r="I1685" s="439"/>
      <c r="J1685" s="441"/>
    </row>
    <row r="1686" spans="1:10" s="429" customFormat="1" ht="22.5" x14ac:dyDescent="0.4">
      <c r="A1686" s="597"/>
      <c r="B1686" s="597"/>
      <c r="C1686" s="597"/>
      <c r="D1686" s="597"/>
      <c r="E1686" s="597"/>
      <c r="F1686" s="597"/>
      <c r="G1686" s="439"/>
      <c r="H1686" s="440"/>
      <c r="I1686" s="439"/>
      <c r="J1686" s="441"/>
    </row>
    <row r="1687" spans="1:10" s="429" customFormat="1" ht="22.5" x14ac:dyDescent="0.4">
      <c r="A1687" s="597"/>
      <c r="B1687" s="597"/>
      <c r="C1687" s="597"/>
      <c r="D1687" s="597"/>
      <c r="E1687" s="597"/>
      <c r="F1687" s="597"/>
      <c r="G1687" s="439"/>
      <c r="H1687" s="440"/>
      <c r="I1687" s="439"/>
      <c r="J1687" s="441"/>
    </row>
    <row r="1688" spans="1:10" s="429" customFormat="1" ht="22.5" x14ac:dyDescent="0.4">
      <c r="A1688" s="597"/>
      <c r="B1688" s="597"/>
      <c r="C1688" s="597"/>
      <c r="D1688" s="597"/>
      <c r="E1688" s="597"/>
      <c r="F1688" s="597"/>
      <c r="G1688" s="439"/>
      <c r="H1688" s="440"/>
      <c r="I1688" s="439"/>
      <c r="J1688" s="441"/>
    </row>
    <row r="1689" spans="1:10" s="429" customFormat="1" ht="22.5" x14ac:dyDescent="0.4">
      <c r="A1689" s="597"/>
      <c r="B1689" s="597"/>
      <c r="C1689" s="597"/>
      <c r="D1689" s="597"/>
      <c r="E1689" s="597"/>
      <c r="F1689" s="597"/>
      <c r="G1689" s="439"/>
      <c r="H1689" s="440"/>
      <c r="I1689" s="439"/>
      <c r="J1689" s="441"/>
    </row>
    <row r="1690" spans="1:10" s="429" customFormat="1" ht="22.5" x14ac:dyDescent="0.4">
      <c r="A1690" s="597"/>
      <c r="B1690" s="597"/>
      <c r="C1690" s="597"/>
      <c r="D1690" s="597"/>
      <c r="E1690" s="597"/>
      <c r="F1690" s="597"/>
      <c r="G1690" s="439"/>
      <c r="H1690" s="440"/>
      <c r="I1690" s="439"/>
      <c r="J1690" s="441"/>
    </row>
    <row r="1691" spans="1:10" s="429" customFormat="1" ht="22.5" x14ac:dyDescent="0.4">
      <c r="A1691" s="597"/>
      <c r="B1691" s="597"/>
      <c r="C1691" s="597"/>
      <c r="D1691" s="597"/>
      <c r="E1691" s="597"/>
      <c r="F1691" s="597"/>
      <c r="G1691" s="439"/>
      <c r="H1691" s="440"/>
      <c r="I1691" s="439"/>
      <c r="J1691" s="441"/>
    </row>
    <row r="1692" spans="1:10" s="429" customFormat="1" ht="22.5" x14ac:dyDescent="0.4">
      <c r="A1692" s="597"/>
      <c r="B1692" s="597"/>
      <c r="C1692" s="597"/>
      <c r="D1692" s="597"/>
      <c r="E1692" s="597"/>
      <c r="F1692" s="597"/>
      <c r="G1692" s="439"/>
      <c r="H1692" s="440"/>
      <c r="I1692" s="439"/>
      <c r="J1692" s="441"/>
    </row>
    <row r="1693" spans="1:10" s="429" customFormat="1" ht="22.5" x14ac:dyDescent="0.4">
      <c r="A1693" s="597"/>
      <c r="B1693" s="597"/>
      <c r="C1693" s="597"/>
      <c r="D1693" s="597"/>
      <c r="E1693" s="597"/>
      <c r="F1693" s="597"/>
      <c r="G1693" s="439"/>
      <c r="H1693" s="440"/>
      <c r="I1693" s="439"/>
      <c r="J1693" s="441"/>
    </row>
    <row r="1694" spans="1:10" s="429" customFormat="1" ht="22.5" x14ac:dyDescent="0.4">
      <c r="A1694" s="597"/>
      <c r="B1694" s="597"/>
      <c r="C1694" s="597"/>
      <c r="D1694" s="597"/>
      <c r="E1694" s="597"/>
      <c r="F1694" s="597"/>
      <c r="G1694" s="439"/>
      <c r="H1694" s="440"/>
      <c r="I1694" s="439"/>
      <c r="J1694" s="441"/>
    </row>
    <row r="1695" spans="1:10" s="429" customFormat="1" ht="22.5" x14ac:dyDescent="0.4">
      <c r="A1695" s="597"/>
      <c r="B1695" s="597"/>
      <c r="C1695" s="597"/>
      <c r="D1695" s="597"/>
      <c r="E1695" s="597"/>
      <c r="F1695" s="597"/>
      <c r="G1695" s="439"/>
      <c r="H1695" s="440"/>
      <c r="I1695" s="439"/>
      <c r="J1695" s="441"/>
    </row>
    <row r="1696" spans="1:10" s="429" customFormat="1" ht="22.5" x14ac:dyDescent="0.4">
      <c r="A1696" s="597"/>
      <c r="B1696" s="597"/>
      <c r="C1696" s="597"/>
      <c r="D1696" s="597"/>
      <c r="E1696" s="597"/>
      <c r="F1696" s="597"/>
      <c r="G1696" s="439"/>
      <c r="H1696" s="440"/>
      <c r="I1696" s="439"/>
      <c r="J1696" s="441"/>
    </row>
    <row r="1697" spans="1:10" s="429" customFormat="1" ht="22.5" x14ac:dyDescent="0.4">
      <c r="A1697" s="597"/>
      <c r="B1697" s="597"/>
      <c r="C1697" s="597"/>
      <c r="D1697" s="597"/>
      <c r="E1697" s="597"/>
      <c r="F1697" s="597"/>
      <c r="G1697" s="439"/>
      <c r="H1697" s="440"/>
      <c r="I1697" s="439"/>
      <c r="J1697" s="441"/>
    </row>
    <row r="1698" spans="1:10" s="429" customFormat="1" ht="22.5" x14ac:dyDescent="0.4">
      <c r="A1698" s="597"/>
      <c r="B1698" s="597"/>
      <c r="C1698" s="597"/>
      <c r="D1698" s="597"/>
      <c r="E1698" s="597"/>
      <c r="F1698" s="597"/>
      <c r="G1698" s="439"/>
      <c r="H1698" s="440"/>
      <c r="I1698" s="439"/>
      <c r="J1698" s="441"/>
    </row>
    <row r="1699" spans="1:10" s="429" customFormat="1" ht="22.5" x14ac:dyDescent="0.4">
      <c r="A1699" s="597"/>
      <c r="B1699" s="597"/>
      <c r="C1699" s="597"/>
      <c r="D1699" s="597"/>
      <c r="E1699" s="597"/>
      <c r="F1699" s="597"/>
      <c r="G1699" s="439"/>
      <c r="H1699" s="440"/>
      <c r="I1699" s="439"/>
      <c r="J1699" s="441"/>
    </row>
    <row r="1700" spans="1:10" s="429" customFormat="1" ht="22.5" x14ac:dyDescent="0.4">
      <c r="A1700" s="597"/>
      <c r="B1700" s="597"/>
      <c r="C1700" s="597"/>
      <c r="D1700" s="597"/>
      <c r="E1700" s="597"/>
      <c r="F1700" s="597"/>
      <c r="G1700" s="439"/>
      <c r="H1700" s="440"/>
      <c r="I1700" s="439"/>
      <c r="J1700" s="441"/>
    </row>
    <row r="1701" spans="1:10" s="429" customFormat="1" ht="22.5" x14ac:dyDescent="0.4">
      <c r="A1701" s="597"/>
      <c r="B1701" s="597"/>
      <c r="C1701" s="597"/>
      <c r="D1701" s="597"/>
      <c r="E1701" s="597"/>
      <c r="F1701" s="597"/>
      <c r="G1701" s="439"/>
      <c r="H1701" s="440"/>
      <c r="I1701" s="439"/>
      <c r="J1701" s="441"/>
    </row>
    <row r="1702" spans="1:10" s="429" customFormat="1" ht="22.5" x14ac:dyDescent="0.4">
      <c r="A1702" s="597"/>
      <c r="B1702" s="597"/>
      <c r="C1702" s="597"/>
      <c r="D1702" s="597"/>
      <c r="E1702" s="597"/>
      <c r="F1702" s="597"/>
      <c r="G1702" s="439"/>
      <c r="H1702" s="440"/>
      <c r="I1702" s="439"/>
      <c r="J1702" s="441"/>
    </row>
    <row r="1703" spans="1:10" s="429" customFormat="1" ht="22.5" x14ac:dyDescent="0.4">
      <c r="A1703" s="597"/>
      <c r="B1703" s="597"/>
      <c r="C1703" s="597"/>
      <c r="D1703" s="597"/>
      <c r="E1703" s="597"/>
      <c r="F1703" s="597"/>
      <c r="G1703" s="439"/>
      <c r="H1703" s="440"/>
      <c r="I1703" s="439"/>
      <c r="J1703" s="441"/>
    </row>
    <row r="1704" spans="1:10" s="429" customFormat="1" ht="22.5" x14ac:dyDescent="0.4">
      <c r="A1704" s="597"/>
      <c r="B1704" s="597"/>
      <c r="C1704" s="597"/>
      <c r="D1704" s="597"/>
      <c r="E1704" s="597"/>
      <c r="F1704" s="597"/>
      <c r="G1704" s="439"/>
      <c r="H1704" s="440"/>
      <c r="I1704" s="439"/>
      <c r="J1704" s="441"/>
    </row>
    <row r="1705" spans="1:10" s="429" customFormat="1" ht="22.5" x14ac:dyDescent="0.4">
      <c r="A1705" s="597"/>
      <c r="B1705" s="597"/>
      <c r="C1705" s="597"/>
      <c r="D1705" s="597"/>
      <c r="E1705" s="597"/>
      <c r="F1705" s="597"/>
      <c r="G1705" s="439"/>
      <c r="H1705" s="440"/>
      <c r="I1705" s="439"/>
      <c r="J1705" s="441"/>
    </row>
    <row r="1706" spans="1:10" s="429" customFormat="1" ht="22.5" x14ac:dyDescent="0.4">
      <c r="A1706" s="597"/>
      <c r="B1706" s="597"/>
      <c r="C1706" s="597"/>
      <c r="D1706" s="597"/>
      <c r="E1706" s="597"/>
      <c r="F1706" s="597"/>
      <c r="G1706" s="439"/>
      <c r="H1706" s="440"/>
      <c r="I1706" s="439"/>
      <c r="J1706" s="441"/>
    </row>
    <row r="1707" spans="1:10" s="429" customFormat="1" ht="22.5" x14ac:dyDescent="0.4">
      <c r="A1707" s="597"/>
      <c r="B1707" s="597"/>
      <c r="C1707" s="597"/>
      <c r="D1707" s="597"/>
      <c r="E1707" s="597"/>
      <c r="F1707" s="597"/>
      <c r="G1707" s="439"/>
      <c r="H1707" s="440"/>
      <c r="I1707" s="439"/>
      <c r="J1707" s="441"/>
    </row>
    <row r="1708" spans="1:10" s="429" customFormat="1" ht="22.5" x14ac:dyDescent="0.4">
      <c r="A1708" s="597"/>
      <c r="B1708" s="597"/>
      <c r="C1708" s="597"/>
      <c r="D1708" s="597"/>
      <c r="E1708" s="597"/>
      <c r="F1708" s="597"/>
      <c r="G1708" s="439"/>
      <c r="H1708" s="440"/>
      <c r="I1708" s="439"/>
      <c r="J1708" s="441"/>
    </row>
    <row r="1709" spans="1:10" s="429" customFormat="1" ht="22.5" x14ac:dyDescent="0.4">
      <c r="A1709" s="597"/>
      <c r="B1709" s="597"/>
      <c r="C1709" s="597"/>
      <c r="D1709" s="597"/>
      <c r="E1709" s="597"/>
      <c r="F1709" s="597"/>
      <c r="G1709" s="439"/>
      <c r="H1709" s="440"/>
      <c r="I1709" s="439"/>
      <c r="J1709" s="441"/>
    </row>
    <row r="1710" spans="1:10" s="429" customFormat="1" ht="22.5" x14ac:dyDescent="0.4">
      <c r="A1710" s="597"/>
      <c r="B1710" s="597"/>
      <c r="C1710" s="597"/>
      <c r="D1710" s="597"/>
      <c r="E1710" s="597"/>
      <c r="F1710" s="597"/>
      <c r="G1710" s="439"/>
      <c r="H1710" s="440"/>
      <c r="I1710" s="439"/>
      <c r="J1710" s="441"/>
    </row>
    <row r="1711" spans="1:10" s="429" customFormat="1" ht="22.5" x14ac:dyDescent="0.4">
      <c r="A1711" s="597"/>
      <c r="B1711" s="597"/>
      <c r="C1711" s="597"/>
      <c r="D1711" s="597"/>
      <c r="E1711" s="597"/>
      <c r="F1711" s="597"/>
      <c r="G1711" s="439"/>
      <c r="H1711" s="440"/>
      <c r="I1711" s="439"/>
      <c r="J1711" s="441"/>
    </row>
    <row r="1712" spans="1:10" s="429" customFormat="1" ht="22.5" x14ac:dyDescent="0.4">
      <c r="A1712" s="597"/>
      <c r="B1712" s="597"/>
      <c r="C1712" s="597"/>
      <c r="D1712" s="597"/>
      <c r="E1712" s="597"/>
      <c r="F1712" s="597"/>
      <c r="G1712" s="439"/>
      <c r="H1712" s="440"/>
      <c r="I1712" s="439"/>
      <c r="J1712" s="441"/>
    </row>
    <row r="1713" spans="1:10" s="429" customFormat="1" ht="22.5" x14ac:dyDescent="0.4">
      <c r="A1713" s="597"/>
      <c r="B1713" s="597"/>
      <c r="C1713" s="597"/>
      <c r="D1713" s="597"/>
      <c r="E1713" s="597"/>
      <c r="F1713" s="597"/>
      <c r="G1713" s="439"/>
      <c r="H1713" s="440"/>
      <c r="I1713" s="439"/>
      <c r="J1713" s="441"/>
    </row>
    <row r="1714" spans="1:10" s="429" customFormat="1" ht="22.5" x14ac:dyDescent="0.4">
      <c r="A1714" s="597"/>
      <c r="B1714" s="597"/>
      <c r="C1714" s="597"/>
      <c r="D1714" s="597"/>
      <c r="E1714" s="597"/>
      <c r="F1714" s="597"/>
      <c r="G1714" s="439"/>
      <c r="H1714" s="440"/>
      <c r="I1714" s="439"/>
      <c r="J1714" s="441"/>
    </row>
    <row r="1715" spans="1:10" s="429" customFormat="1" ht="22.5" x14ac:dyDescent="0.4">
      <c r="A1715" s="597"/>
      <c r="B1715" s="597"/>
      <c r="C1715" s="597"/>
      <c r="D1715" s="597"/>
      <c r="E1715" s="597"/>
      <c r="F1715" s="597"/>
      <c r="G1715" s="439"/>
      <c r="H1715" s="440"/>
      <c r="I1715" s="439"/>
      <c r="J1715" s="441"/>
    </row>
    <row r="1716" spans="1:10" s="429" customFormat="1" ht="22.5" x14ac:dyDescent="0.4">
      <c r="A1716" s="597"/>
      <c r="B1716" s="597"/>
      <c r="C1716" s="597"/>
      <c r="D1716" s="597"/>
      <c r="E1716" s="597"/>
      <c r="F1716" s="597"/>
      <c r="G1716" s="439"/>
      <c r="H1716" s="440"/>
      <c r="I1716" s="439"/>
      <c r="J1716" s="441"/>
    </row>
    <row r="1717" spans="1:10" s="429" customFormat="1" ht="22.5" x14ac:dyDescent="0.4">
      <c r="A1717" s="597"/>
      <c r="B1717" s="597"/>
      <c r="C1717" s="597"/>
      <c r="D1717" s="597"/>
      <c r="E1717" s="597"/>
      <c r="F1717" s="597"/>
      <c r="G1717" s="439"/>
      <c r="H1717" s="440"/>
      <c r="I1717" s="439"/>
      <c r="J1717" s="441"/>
    </row>
    <row r="1718" spans="1:10" s="429" customFormat="1" ht="22.5" x14ac:dyDescent="0.4">
      <c r="A1718" s="597"/>
      <c r="B1718" s="597"/>
      <c r="C1718" s="597"/>
      <c r="D1718" s="597"/>
      <c r="E1718" s="597"/>
      <c r="F1718" s="597"/>
      <c r="G1718" s="439"/>
      <c r="H1718" s="440"/>
      <c r="I1718" s="439"/>
      <c r="J1718" s="441"/>
    </row>
    <row r="1719" spans="1:10" s="429" customFormat="1" ht="22.5" x14ac:dyDescent="0.4">
      <c r="A1719" s="597"/>
      <c r="B1719" s="597"/>
      <c r="C1719" s="597"/>
      <c r="D1719" s="597"/>
      <c r="E1719" s="597"/>
      <c r="F1719" s="597"/>
      <c r="G1719" s="439"/>
      <c r="H1719" s="440"/>
      <c r="I1719" s="439"/>
      <c r="J1719" s="441"/>
    </row>
    <row r="1720" spans="1:10" s="429" customFormat="1" ht="22.5" x14ac:dyDescent="0.4">
      <c r="A1720" s="597"/>
      <c r="B1720" s="597"/>
      <c r="C1720" s="597"/>
      <c r="D1720" s="597"/>
      <c r="E1720" s="597"/>
      <c r="F1720" s="597"/>
      <c r="G1720" s="439"/>
      <c r="H1720" s="440"/>
      <c r="I1720" s="439"/>
      <c r="J1720" s="441"/>
    </row>
    <row r="1721" spans="1:10" s="429" customFormat="1" ht="22.5" x14ac:dyDescent="0.4">
      <c r="A1721" s="597"/>
      <c r="B1721" s="597"/>
      <c r="C1721" s="597"/>
      <c r="D1721" s="597"/>
      <c r="E1721" s="597"/>
      <c r="F1721" s="597"/>
      <c r="G1721" s="439"/>
      <c r="H1721" s="440"/>
      <c r="I1721" s="439"/>
      <c r="J1721" s="441"/>
    </row>
    <row r="1722" spans="1:10" s="429" customFormat="1" ht="22.5" x14ac:dyDescent="0.4">
      <c r="A1722" s="597"/>
      <c r="B1722" s="597"/>
      <c r="C1722" s="597"/>
      <c r="D1722" s="597"/>
      <c r="E1722" s="597"/>
      <c r="F1722" s="597"/>
      <c r="G1722" s="439"/>
      <c r="H1722" s="440"/>
      <c r="I1722" s="439"/>
      <c r="J1722" s="441"/>
    </row>
    <row r="1723" spans="1:10" s="429" customFormat="1" ht="22.5" x14ac:dyDescent="0.4">
      <c r="A1723" s="597"/>
      <c r="B1723" s="597"/>
      <c r="C1723" s="597"/>
      <c r="D1723" s="597"/>
      <c r="E1723" s="597"/>
      <c r="F1723" s="597"/>
      <c r="G1723" s="439"/>
      <c r="H1723" s="440"/>
      <c r="I1723" s="439"/>
      <c r="J1723" s="441"/>
    </row>
    <row r="1724" spans="1:10" s="429" customFormat="1" ht="22.5" x14ac:dyDescent="0.4">
      <c r="A1724" s="597"/>
      <c r="B1724" s="597"/>
      <c r="C1724" s="597"/>
      <c r="D1724" s="597"/>
      <c r="E1724" s="597"/>
      <c r="F1724" s="597"/>
      <c r="G1724" s="439"/>
      <c r="H1724" s="440"/>
      <c r="I1724" s="439"/>
      <c r="J1724" s="441"/>
    </row>
    <row r="1725" spans="1:10" s="429" customFormat="1" ht="22.5" x14ac:dyDescent="0.4">
      <c r="A1725" s="597"/>
      <c r="B1725" s="597"/>
      <c r="C1725" s="597"/>
      <c r="D1725" s="597"/>
      <c r="E1725" s="597"/>
      <c r="F1725" s="597"/>
      <c r="G1725" s="439"/>
      <c r="H1725" s="440"/>
      <c r="I1725" s="439"/>
      <c r="J1725" s="441"/>
    </row>
    <row r="1726" spans="1:10" s="429" customFormat="1" ht="22.5" x14ac:dyDescent="0.4">
      <c r="A1726" s="597"/>
      <c r="B1726" s="597"/>
      <c r="C1726" s="597"/>
      <c r="D1726" s="597"/>
      <c r="E1726" s="597"/>
      <c r="F1726" s="597"/>
      <c r="G1726" s="439"/>
      <c r="H1726" s="440"/>
      <c r="I1726" s="439"/>
      <c r="J1726" s="441"/>
    </row>
    <row r="1727" spans="1:10" s="429" customFormat="1" ht="22.5" x14ac:dyDescent="0.4">
      <c r="A1727" s="597"/>
      <c r="B1727" s="597"/>
      <c r="C1727" s="597"/>
      <c r="D1727" s="597"/>
      <c r="E1727" s="597"/>
      <c r="F1727" s="597"/>
      <c r="G1727" s="439"/>
      <c r="H1727" s="440"/>
      <c r="I1727" s="439"/>
      <c r="J1727" s="441"/>
    </row>
    <row r="1728" spans="1:10" s="429" customFormat="1" ht="22.5" x14ac:dyDescent="0.4">
      <c r="A1728" s="597"/>
      <c r="B1728" s="597"/>
      <c r="C1728" s="597"/>
      <c r="D1728" s="597"/>
      <c r="E1728" s="597"/>
      <c r="F1728" s="597"/>
      <c r="G1728" s="439"/>
      <c r="H1728" s="440"/>
      <c r="I1728" s="439"/>
      <c r="J1728" s="441"/>
    </row>
    <row r="1729" spans="1:10" s="429" customFormat="1" ht="22.5" x14ac:dyDescent="0.4">
      <c r="A1729" s="597"/>
      <c r="B1729" s="597"/>
      <c r="C1729" s="597"/>
      <c r="D1729" s="597"/>
      <c r="E1729" s="597"/>
      <c r="F1729" s="597"/>
      <c r="G1729" s="439"/>
      <c r="H1729" s="440"/>
      <c r="I1729" s="439"/>
      <c r="J1729" s="441"/>
    </row>
    <row r="1730" spans="1:10" s="429" customFormat="1" ht="22.5" x14ac:dyDescent="0.4">
      <c r="A1730" s="597"/>
      <c r="B1730" s="597"/>
      <c r="C1730" s="597"/>
      <c r="D1730" s="597"/>
      <c r="E1730" s="597"/>
      <c r="F1730" s="597"/>
      <c r="G1730" s="439"/>
      <c r="H1730" s="440"/>
      <c r="I1730" s="439"/>
      <c r="J1730" s="441"/>
    </row>
    <row r="1731" spans="1:10" s="429" customFormat="1" ht="22.5" x14ac:dyDescent="0.4">
      <c r="A1731" s="597"/>
      <c r="B1731" s="597"/>
      <c r="C1731" s="597"/>
      <c r="D1731" s="597"/>
      <c r="E1731" s="597"/>
      <c r="F1731" s="597"/>
      <c r="G1731" s="439"/>
      <c r="H1731" s="440"/>
      <c r="I1731" s="439"/>
      <c r="J1731" s="441"/>
    </row>
    <row r="1732" spans="1:10" s="429" customFormat="1" ht="22.5" x14ac:dyDescent="0.4">
      <c r="A1732" s="597"/>
      <c r="B1732" s="597"/>
      <c r="C1732" s="597"/>
      <c r="D1732" s="597"/>
      <c r="E1732" s="597"/>
      <c r="F1732" s="597"/>
      <c r="G1732" s="439"/>
      <c r="H1732" s="440"/>
      <c r="I1732" s="439"/>
      <c r="J1732" s="441"/>
    </row>
    <row r="1733" spans="1:10" s="429" customFormat="1" ht="22.5" x14ac:dyDescent="0.4">
      <c r="A1733" s="597"/>
      <c r="B1733" s="597"/>
      <c r="C1733" s="597"/>
      <c r="D1733" s="597"/>
      <c r="E1733" s="597"/>
      <c r="F1733" s="597"/>
      <c r="G1733" s="439"/>
      <c r="H1733" s="440"/>
      <c r="I1733" s="439"/>
      <c r="J1733" s="441"/>
    </row>
    <row r="1734" spans="1:10" s="429" customFormat="1" ht="22.5" x14ac:dyDescent="0.4">
      <c r="A1734" s="597"/>
      <c r="B1734" s="597"/>
      <c r="C1734" s="597"/>
      <c r="D1734" s="597"/>
      <c r="E1734" s="597"/>
      <c r="F1734" s="597"/>
      <c r="G1734" s="439"/>
      <c r="H1734" s="440"/>
      <c r="I1734" s="439"/>
      <c r="J1734" s="441"/>
    </row>
    <row r="1735" spans="1:10" s="429" customFormat="1" ht="22.5" x14ac:dyDescent="0.4">
      <c r="A1735" s="597"/>
      <c r="B1735" s="597"/>
      <c r="C1735" s="597"/>
      <c r="D1735" s="597"/>
      <c r="E1735" s="597"/>
      <c r="F1735" s="597"/>
      <c r="G1735" s="439"/>
      <c r="H1735" s="440"/>
      <c r="I1735" s="439"/>
      <c r="J1735" s="441"/>
    </row>
    <row r="1736" spans="1:10" s="429" customFormat="1" ht="22.5" x14ac:dyDescent="0.4">
      <c r="A1736" s="597"/>
      <c r="B1736" s="597"/>
      <c r="C1736" s="597"/>
      <c r="D1736" s="597"/>
      <c r="E1736" s="597"/>
      <c r="F1736" s="597"/>
      <c r="G1736" s="439"/>
      <c r="H1736" s="440"/>
      <c r="I1736" s="439"/>
      <c r="J1736" s="441"/>
    </row>
    <row r="1737" spans="1:10" s="429" customFormat="1" ht="22.5" x14ac:dyDescent="0.4">
      <c r="A1737" s="597"/>
      <c r="B1737" s="597"/>
      <c r="C1737" s="597"/>
      <c r="D1737" s="597"/>
      <c r="E1737" s="597"/>
      <c r="F1737" s="597"/>
      <c r="G1737" s="439"/>
      <c r="H1737" s="440"/>
      <c r="I1737" s="439"/>
      <c r="J1737" s="441"/>
    </row>
    <row r="1738" spans="1:10" s="429" customFormat="1" ht="22.5" x14ac:dyDescent="0.4">
      <c r="A1738" s="597"/>
      <c r="B1738" s="597"/>
      <c r="C1738" s="597"/>
      <c r="D1738" s="597"/>
      <c r="E1738" s="597"/>
      <c r="F1738" s="597"/>
      <c r="G1738" s="439"/>
      <c r="H1738" s="440"/>
      <c r="I1738" s="439"/>
      <c r="J1738" s="441"/>
    </row>
    <row r="1739" spans="1:10" s="429" customFormat="1" ht="22.5" x14ac:dyDescent="0.4">
      <c r="A1739" s="597"/>
      <c r="B1739" s="597"/>
      <c r="C1739" s="597"/>
      <c r="D1739" s="597"/>
      <c r="E1739" s="597"/>
      <c r="F1739" s="597"/>
      <c r="G1739" s="439"/>
      <c r="H1739" s="440"/>
      <c r="I1739" s="439"/>
      <c r="J1739" s="441"/>
    </row>
    <row r="1740" spans="1:10" s="429" customFormat="1" ht="22.5" x14ac:dyDescent="0.4">
      <c r="A1740" s="597"/>
      <c r="B1740" s="597"/>
      <c r="C1740" s="597"/>
      <c r="D1740" s="597"/>
      <c r="E1740" s="597"/>
      <c r="F1740" s="597"/>
      <c r="G1740" s="439"/>
      <c r="H1740" s="440"/>
      <c r="I1740" s="439"/>
      <c r="J1740" s="441"/>
    </row>
    <row r="1741" spans="1:10" s="429" customFormat="1" ht="22.5" x14ac:dyDescent="0.4">
      <c r="A1741" s="597"/>
      <c r="B1741" s="597"/>
      <c r="C1741" s="597"/>
      <c r="D1741" s="597"/>
      <c r="E1741" s="597"/>
      <c r="F1741" s="597"/>
      <c r="G1741" s="439"/>
      <c r="H1741" s="440"/>
      <c r="I1741" s="439"/>
      <c r="J1741" s="441"/>
    </row>
    <row r="1742" spans="1:10" s="429" customFormat="1" ht="22.5" x14ac:dyDescent="0.4">
      <c r="A1742" s="597"/>
      <c r="B1742" s="597"/>
      <c r="C1742" s="597"/>
      <c r="D1742" s="597"/>
      <c r="E1742" s="597"/>
      <c r="F1742" s="597"/>
      <c r="G1742" s="439"/>
      <c r="H1742" s="440"/>
      <c r="I1742" s="439"/>
      <c r="J1742" s="441"/>
    </row>
    <row r="1743" spans="1:10" s="429" customFormat="1" ht="22.5" x14ac:dyDescent="0.4">
      <c r="A1743" s="597"/>
      <c r="B1743" s="597"/>
      <c r="C1743" s="597"/>
      <c r="D1743" s="597"/>
      <c r="E1743" s="597"/>
      <c r="F1743" s="597"/>
      <c r="G1743" s="439"/>
      <c r="H1743" s="440"/>
      <c r="I1743" s="439"/>
      <c r="J1743" s="441"/>
    </row>
    <row r="1744" spans="1:10" s="429" customFormat="1" ht="22.5" x14ac:dyDescent="0.4">
      <c r="A1744" s="597"/>
      <c r="B1744" s="597"/>
      <c r="C1744" s="597"/>
      <c r="D1744" s="597"/>
      <c r="E1744" s="597"/>
      <c r="F1744" s="597"/>
      <c r="G1744" s="439"/>
      <c r="H1744" s="440"/>
      <c r="I1744" s="439"/>
      <c r="J1744" s="441"/>
    </row>
    <row r="1745" spans="1:10" s="429" customFormat="1" ht="22.5" x14ac:dyDescent="0.4">
      <c r="A1745" s="597"/>
      <c r="B1745" s="597"/>
      <c r="C1745" s="597"/>
      <c r="D1745" s="597"/>
      <c r="E1745" s="597"/>
      <c r="F1745" s="597"/>
      <c r="G1745" s="439"/>
      <c r="H1745" s="440"/>
      <c r="I1745" s="439"/>
      <c r="J1745" s="441"/>
    </row>
    <row r="1746" spans="1:10" s="429" customFormat="1" ht="22.5" x14ac:dyDescent="0.4">
      <c r="A1746" s="597"/>
      <c r="B1746" s="597"/>
      <c r="C1746" s="597"/>
      <c r="D1746" s="597"/>
      <c r="E1746" s="597"/>
      <c r="F1746" s="597"/>
      <c r="G1746" s="439"/>
      <c r="H1746" s="440"/>
      <c r="I1746" s="439"/>
      <c r="J1746" s="441"/>
    </row>
    <row r="1747" spans="1:10" s="429" customFormat="1" ht="22.5" x14ac:dyDescent="0.4">
      <c r="A1747" s="597"/>
      <c r="B1747" s="597"/>
      <c r="C1747" s="597"/>
      <c r="D1747" s="597"/>
      <c r="E1747" s="597"/>
      <c r="F1747" s="597"/>
      <c r="G1747" s="439"/>
      <c r="H1747" s="440"/>
      <c r="I1747" s="439"/>
      <c r="J1747" s="441"/>
    </row>
    <row r="1748" spans="1:10" s="429" customFormat="1" ht="22.5" x14ac:dyDescent="0.4">
      <c r="A1748" s="597"/>
      <c r="B1748" s="597"/>
      <c r="C1748" s="597"/>
      <c r="D1748" s="597"/>
      <c r="E1748" s="597"/>
      <c r="F1748" s="597"/>
      <c r="G1748" s="439"/>
      <c r="H1748" s="440"/>
      <c r="I1748" s="439"/>
      <c r="J1748" s="441"/>
    </row>
    <row r="1749" spans="1:10" s="429" customFormat="1" ht="22.5" x14ac:dyDescent="0.4">
      <c r="A1749" s="597"/>
      <c r="B1749" s="597"/>
      <c r="C1749" s="597"/>
      <c r="D1749" s="597"/>
      <c r="E1749" s="597"/>
      <c r="F1749" s="597"/>
      <c r="G1749" s="439"/>
      <c r="H1749" s="440"/>
      <c r="I1749" s="439"/>
      <c r="J1749" s="441"/>
    </row>
    <row r="1750" spans="1:10" s="429" customFormat="1" ht="22.5" x14ac:dyDescent="0.4">
      <c r="A1750" s="597"/>
      <c r="B1750" s="597"/>
      <c r="C1750" s="597"/>
      <c r="D1750" s="597"/>
      <c r="E1750" s="597"/>
      <c r="F1750" s="597"/>
      <c r="G1750" s="439"/>
      <c r="H1750" s="440"/>
      <c r="I1750" s="439"/>
      <c r="J1750" s="441"/>
    </row>
    <row r="1751" spans="1:10" s="429" customFormat="1" ht="22.5" x14ac:dyDescent="0.4">
      <c r="A1751" s="597"/>
      <c r="B1751" s="597"/>
      <c r="C1751" s="597"/>
      <c r="D1751" s="597"/>
      <c r="E1751" s="597"/>
      <c r="F1751" s="597"/>
      <c r="G1751" s="439"/>
      <c r="H1751" s="440"/>
      <c r="I1751" s="439"/>
      <c r="J1751" s="441"/>
    </row>
    <row r="1752" spans="1:10" s="429" customFormat="1" ht="22.5" x14ac:dyDescent="0.4">
      <c r="A1752" s="597"/>
      <c r="B1752" s="597"/>
      <c r="C1752" s="597"/>
      <c r="D1752" s="597"/>
      <c r="E1752" s="597"/>
      <c r="F1752" s="597"/>
      <c r="G1752" s="439"/>
      <c r="H1752" s="440"/>
      <c r="I1752" s="439"/>
      <c r="J1752" s="441"/>
    </row>
    <row r="1753" spans="1:10" s="429" customFormat="1" ht="22.5" x14ac:dyDescent="0.4">
      <c r="A1753" s="597"/>
      <c r="B1753" s="597"/>
      <c r="C1753" s="597"/>
      <c r="D1753" s="597"/>
      <c r="E1753" s="597"/>
      <c r="F1753" s="597"/>
      <c r="G1753" s="439"/>
      <c r="H1753" s="440"/>
      <c r="I1753" s="439"/>
      <c r="J1753" s="441"/>
    </row>
    <row r="1754" spans="1:10" s="429" customFormat="1" ht="22.5" x14ac:dyDescent="0.4">
      <c r="A1754" s="597"/>
      <c r="B1754" s="597"/>
      <c r="C1754" s="597"/>
      <c r="D1754" s="597"/>
      <c r="E1754" s="597"/>
      <c r="F1754" s="597"/>
      <c r="G1754" s="439"/>
      <c r="H1754" s="440"/>
      <c r="I1754" s="439"/>
      <c r="J1754" s="441"/>
    </row>
    <row r="1755" spans="1:10" s="429" customFormat="1" ht="22.5" x14ac:dyDescent="0.4">
      <c r="A1755" s="597"/>
      <c r="B1755" s="597"/>
      <c r="C1755" s="597"/>
      <c r="D1755" s="597"/>
      <c r="E1755" s="597"/>
      <c r="F1755" s="597"/>
      <c r="G1755" s="439"/>
      <c r="H1755" s="440"/>
      <c r="I1755" s="439"/>
      <c r="J1755" s="441"/>
    </row>
    <row r="1756" spans="1:10" s="429" customFormat="1" ht="22.5" x14ac:dyDescent="0.4">
      <c r="A1756" s="597"/>
      <c r="B1756" s="597"/>
      <c r="C1756" s="597"/>
      <c r="D1756" s="597"/>
      <c r="E1756" s="597"/>
      <c r="F1756" s="597"/>
      <c r="G1756" s="439"/>
      <c r="H1756" s="440"/>
      <c r="I1756" s="439"/>
      <c r="J1756" s="441"/>
    </row>
    <row r="1757" spans="1:10" s="429" customFormat="1" ht="22.5" x14ac:dyDescent="0.4">
      <c r="A1757" s="597"/>
      <c r="B1757" s="597"/>
      <c r="C1757" s="597"/>
      <c r="D1757" s="597"/>
      <c r="E1757" s="597"/>
      <c r="F1757" s="597"/>
      <c r="G1757" s="439"/>
      <c r="H1757" s="440"/>
      <c r="I1757" s="439"/>
      <c r="J1757" s="441"/>
    </row>
    <row r="1758" spans="1:10" s="429" customFormat="1" ht="22.5" x14ac:dyDescent="0.4">
      <c r="A1758" s="597"/>
      <c r="B1758" s="597"/>
      <c r="C1758" s="597"/>
      <c r="D1758" s="597"/>
      <c r="E1758" s="597"/>
      <c r="F1758" s="597"/>
      <c r="G1758" s="439"/>
      <c r="H1758" s="440"/>
      <c r="I1758" s="439"/>
      <c r="J1758" s="441"/>
    </row>
    <row r="1759" spans="1:10" s="429" customFormat="1" ht="22.5" x14ac:dyDescent="0.4">
      <c r="A1759" s="597"/>
      <c r="B1759" s="597"/>
      <c r="C1759" s="597"/>
      <c r="D1759" s="597"/>
      <c r="E1759" s="597"/>
      <c r="F1759" s="597"/>
      <c r="G1759" s="439"/>
      <c r="H1759" s="440"/>
      <c r="I1759" s="439"/>
      <c r="J1759" s="441"/>
    </row>
    <row r="1760" spans="1:10" s="429" customFormat="1" ht="22.5" x14ac:dyDescent="0.4">
      <c r="A1760" s="597"/>
      <c r="B1760" s="597"/>
      <c r="C1760" s="597"/>
      <c r="D1760" s="597"/>
      <c r="E1760" s="597"/>
      <c r="F1760" s="597"/>
      <c r="G1760" s="439"/>
      <c r="H1760" s="440"/>
      <c r="I1760" s="439"/>
      <c r="J1760" s="441"/>
    </row>
    <row r="1761" spans="1:10" s="429" customFormat="1" ht="22.5" x14ac:dyDescent="0.4">
      <c r="A1761" s="597"/>
      <c r="B1761" s="597"/>
      <c r="C1761" s="597"/>
      <c r="D1761" s="597"/>
      <c r="E1761" s="597"/>
      <c r="F1761" s="597"/>
      <c r="G1761" s="439"/>
      <c r="H1761" s="440"/>
      <c r="I1761" s="439"/>
      <c r="J1761" s="441"/>
    </row>
    <row r="1762" spans="1:10" s="429" customFormat="1" ht="22.5" x14ac:dyDescent="0.4">
      <c r="A1762" s="597"/>
      <c r="B1762" s="597"/>
      <c r="C1762" s="597"/>
      <c r="D1762" s="597"/>
      <c r="E1762" s="597"/>
      <c r="F1762" s="597"/>
      <c r="G1762" s="439"/>
      <c r="H1762" s="440"/>
      <c r="I1762" s="439"/>
      <c r="J1762" s="441"/>
    </row>
    <row r="1763" spans="1:10" s="429" customFormat="1" ht="22.5" x14ac:dyDescent="0.4">
      <c r="A1763" s="597"/>
      <c r="B1763" s="597"/>
      <c r="C1763" s="597"/>
      <c r="D1763" s="597"/>
      <c r="E1763" s="597"/>
      <c r="F1763" s="597"/>
      <c r="G1763" s="439"/>
      <c r="H1763" s="440"/>
      <c r="I1763" s="439"/>
      <c r="J1763" s="441"/>
    </row>
    <row r="1764" spans="1:10" s="429" customFormat="1" ht="22.5" x14ac:dyDescent="0.4">
      <c r="A1764" s="597"/>
      <c r="B1764" s="597"/>
      <c r="C1764" s="597"/>
      <c r="D1764" s="597"/>
      <c r="E1764" s="597"/>
      <c r="F1764" s="597"/>
      <c r="G1764" s="439"/>
      <c r="H1764" s="440"/>
      <c r="I1764" s="439"/>
      <c r="J1764" s="441"/>
    </row>
    <row r="1765" spans="1:10" s="429" customFormat="1" ht="22.5" x14ac:dyDescent="0.4">
      <c r="A1765" s="597"/>
      <c r="B1765" s="597"/>
      <c r="C1765" s="597"/>
      <c r="D1765" s="597"/>
      <c r="E1765" s="597"/>
      <c r="F1765" s="597"/>
      <c r="G1765" s="439"/>
      <c r="H1765" s="440"/>
      <c r="I1765" s="439"/>
      <c r="J1765" s="441"/>
    </row>
    <row r="1766" spans="1:10" s="429" customFormat="1" ht="22.5" x14ac:dyDescent="0.4">
      <c r="A1766" s="597"/>
      <c r="B1766" s="597"/>
      <c r="C1766" s="597"/>
      <c r="D1766" s="597"/>
      <c r="E1766" s="597"/>
      <c r="F1766" s="597"/>
      <c r="G1766" s="439"/>
      <c r="H1766" s="440"/>
      <c r="I1766" s="439"/>
      <c r="J1766" s="441"/>
    </row>
    <row r="1767" spans="1:10" s="429" customFormat="1" ht="22.5" x14ac:dyDescent="0.4">
      <c r="A1767" s="597"/>
      <c r="B1767" s="597"/>
      <c r="C1767" s="597"/>
      <c r="D1767" s="597"/>
      <c r="E1767" s="597"/>
      <c r="F1767" s="597"/>
      <c r="G1767" s="439"/>
      <c r="H1767" s="440"/>
      <c r="I1767" s="439"/>
      <c r="J1767" s="441"/>
    </row>
    <row r="1768" spans="1:10" s="429" customFormat="1" ht="22.5" x14ac:dyDescent="0.4">
      <c r="A1768" s="597"/>
      <c r="B1768" s="597"/>
      <c r="C1768" s="597"/>
      <c r="D1768" s="597"/>
      <c r="E1768" s="597"/>
      <c r="F1768" s="597"/>
      <c r="G1768" s="439"/>
      <c r="H1768" s="440"/>
      <c r="I1768" s="439"/>
      <c r="J1768" s="441"/>
    </row>
    <row r="1769" spans="1:10" s="429" customFormat="1" ht="22.5" x14ac:dyDescent="0.4">
      <c r="A1769" s="597"/>
      <c r="B1769" s="597"/>
      <c r="C1769" s="597"/>
      <c r="D1769" s="597"/>
      <c r="E1769" s="597"/>
      <c r="F1769" s="597"/>
      <c r="G1769" s="439"/>
      <c r="H1769" s="440"/>
      <c r="I1769" s="439"/>
      <c r="J1769" s="441"/>
    </row>
    <row r="1770" spans="1:10" s="429" customFormat="1" ht="22.5" x14ac:dyDescent="0.4">
      <c r="A1770" s="597"/>
      <c r="B1770" s="597"/>
      <c r="C1770" s="597"/>
      <c r="D1770" s="597"/>
      <c r="E1770" s="597"/>
      <c r="F1770" s="597"/>
      <c r="G1770" s="439"/>
      <c r="H1770" s="440"/>
      <c r="I1770" s="439"/>
      <c r="J1770" s="441"/>
    </row>
    <row r="1771" spans="1:10" s="429" customFormat="1" ht="22.5" x14ac:dyDescent="0.4">
      <c r="A1771" s="597"/>
      <c r="B1771" s="597"/>
      <c r="C1771" s="597"/>
      <c r="D1771" s="597"/>
      <c r="E1771" s="597"/>
      <c r="F1771" s="597"/>
      <c r="G1771" s="439"/>
      <c r="H1771" s="440"/>
      <c r="I1771" s="439"/>
      <c r="J1771" s="441"/>
    </row>
    <row r="1772" spans="1:10" s="429" customFormat="1" ht="22.5" x14ac:dyDescent="0.4">
      <c r="A1772" s="597"/>
      <c r="B1772" s="597"/>
      <c r="C1772" s="597"/>
      <c r="D1772" s="597"/>
      <c r="E1772" s="597"/>
      <c r="F1772" s="597"/>
      <c r="G1772" s="439"/>
      <c r="H1772" s="440"/>
      <c r="I1772" s="439"/>
      <c r="J1772" s="441"/>
    </row>
    <row r="1773" spans="1:10" s="429" customFormat="1" ht="22.5" x14ac:dyDescent="0.4">
      <c r="A1773" s="597"/>
      <c r="B1773" s="597"/>
      <c r="C1773" s="597"/>
      <c r="D1773" s="597"/>
      <c r="E1773" s="597"/>
      <c r="F1773" s="597"/>
      <c r="G1773" s="439"/>
      <c r="H1773" s="440"/>
      <c r="I1773" s="439"/>
      <c r="J1773" s="441"/>
    </row>
    <row r="1774" spans="1:10" s="429" customFormat="1" ht="22.5" x14ac:dyDescent="0.4">
      <c r="A1774" s="597"/>
      <c r="B1774" s="597"/>
      <c r="C1774" s="597"/>
      <c r="D1774" s="597"/>
      <c r="E1774" s="597"/>
      <c r="F1774" s="597"/>
      <c r="G1774" s="439"/>
      <c r="H1774" s="440"/>
      <c r="I1774" s="439"/>
      <c r="J1774" s="441"/>
    </row>
    <row r="1775" spans="1:10" s="429" customFormat="1" ht="22.5" x14ac:dyDescent="0.4">
      <c r="A1775" s="597"/>
      <c r="B1775" s="597"/>
      <c r="C1775" s="597"/>
      <c r="D1775" s="597"/>
      <c r="E1775" s="597"/>
      <c r="F1775" s="597"/>
      <c r="G1775" s="439"/>
      <c r="H1775" s="440"/>
      <c r="I1775" s="439"/>
      <c r="J1775" s="441"/>
    </row>
    <row r="1776" spans="1:10" s="429" customFormat="1" ht="22.5" x14ac:dyDescent="0.4">
      <c r="A1776" s="597"/>
      <c r="B1776" s="597"/>
      <c r="C1776" s="597"/>
      <c r="D1776" s="597"/>
      <c r="E1776" s="597"/>
      <c r="F1776" s="597"/>
      <c r="G1776" s="439"/>
      <c r="H1776" s="440"/>
      <c r="I1776" s="439"/>
      <c r="J1776" s="441"/>
    </row>
    <row r="1777" spans="1:10" s="429" customFormat="1" ht="22.5" x14ac:dyDescent="0.4">
      <c r="A1777" s="597"/>
      <c r="B1777" s="597"/>
      <c r="C1777" s="597"/>
      <c r="D1777" s="597"/>
      <c r="E1777" s="597"/>
      <c r="F1777" s="597"/>
      <c r="G1777" s="439"/>
      <c r="H1777" s="440"/>
      <c r="I1777" s="439"/>
      <c r="J1777" s="441"/>
    </row>
    <row r="1778" spans="1:10" s="429" customFormat="1" ht="22.5" x14ac:dyDescent="0.4">
      <c r="A1778" s="597"/>
      <c r="B1778" s="597"/>
      <c r="C1778" s="597"/>
      <c r="D1778" s="597"/>
      <c r="E1778" s="597"/>
      <c r="F1778" s="597"/>
      <c r="G1778" s="439"/>
      <c r="H1778" s="440"/>
      <c r="I1778" s="439"/>
      <c r="J1778" s="441"/>
    </row>
    <row r="1779" spans="1:10" s="429" customFormat="1" ht="22.5" x14ac:dyDescent="0.4">
      <c r="A1779" s="597"/>
      <c r="B1779" s="597"/>
      <c r="C1779" s="597"/>
      <c r="D1779" s="597"/>
      <c r="E1779" s="597"/>
      <c r="F1779" s="597"/>
      <c r="G1779" s="439"/>
      <c r="H1779" s="440"/>
      <c r="I1779" s="439"/>
      <c r="J1779" s="441"/>
    </row>
    <row r="1780" spans="1:10" s="429" customFormat="1" ht="22.5" x14ac:dyDescent="0.4">
      <c r="A1780" s="597"/>
      <c r="B1780" s="597"/>
      <c r="C1780" s="597"/>
      <c r="D1780" s="597"/>
      <c r="E1780" s="597"/>
      <c r="F1780" s="597"/>
      <c r="G1780" s="439"/>
      <c r="H1780" s="440"/>
      <c r="I1780" s="439"/>
      <c r="J1780" s="441"/>
    </row>
    <row r="1781" spans="1:10" s="429" customFormat="1" ht="22.5" x14ac:dyDescent="0.4">
      <c r="A1781" s="597"/>
      <c r="B1781" s="597"/>
      <c r="C1781" s="597"/>
      <c r="D1781" s="597"/>
      <c r="E1781" s="597"/>
      <c r="F1781" s="597"/>
      <c r="G1781" s="439"/>
      <c r="H1781" s="440"/>
      <c r="I1781" s="439"/>
      <c r="J1781" s="441"/>
    </row>
    <row r="1782" spans="1:10" s="429" customFormat="1" ht="22.5" x14ac:dyDescent="0.4">
      <c r="A1782" s="597"/>
      <c r="B1782" s="597"/>
      <c r="C1782" s="597"/>
      <c r="D1782" s="597"/>
      <c r="E1782" s="597"/>
      <c r="F1782" s="597"/>
      <c r="G1782" s="439"/>
      <c r="H1782" s="440"/>
      <c r="I1782" s="439"/>
      <c r="J1782" s="441"/>
    </row>
    <row r="1783" spans="1:10" s="429" customFormat="1" ht="22.5" x14ac:dyDescent="0.4">
      <c r="A1783" s="597"/>
      <c r="B1783" s="597"/>
      <c r="C1783" s="597"/>
      <c r="D1783" s="597"/>
      <c r="E1783" s="597"/>
      <c r="F1783" s="597"/>
      <c r="G1783" s="439"/>
      <c r="H1783" s="440"/>
      <c r="I1783" s="439"/>
      <c r="J1783" s="441"/>
    </row>
    <row r="1784" spans="1:10" s="429" customFormat="1" ht="22.5" x14ac:dyDescent="0.4">
      <c r="A1784" s="597"/>
      <c r="B1784" s="597"/>
      <c r="C1784" s="597"/>
      <c r="D1784" s="597"/>
      <c r="E1784" s="597"/>
      <c r="F1784" s="597"/>
      <c r="G1784" s="439"/>
      <c r="H1784" s="440"/>
      <c r="I1784" s="439"/>
      <c r="J1784" s="441"/>
    </row>
    <row r="1785" spans="1:10" s="429" customFormat="1" ht="22.5" x14ac:dyDescent="0.4">
      <c r="A1785" s="597"/>
      <c r="B1785" s="597"/>
      <c r="C1785" s="597"/>
      <c r="D1785" s="597"/>
      <c r="E1785" s="597"/>
      <c r="F1785" s="597"/>
      <c r="G1785" s="439"/>
      <c r="H1785" s="440"/>
      <c r="I1785" s="439"/>
      <c r="J1785" s="441"/>
    </row>
    <row r="1786" spans="1:10" s="429" customFormat="1" ht="22.5" x14ac:dyDescent="0.4">
      <c r="A1786" s="597"/>
      <c r="B1786" s="597"/>
      <c r="C1786" s="597"/>
      <c r="D1786" s="597"/>
      <c r="E1786" s="597"/>
      <c r="F1786" s="597"/>
      <c r="G1786" s="439"/>
      <c r="H1786" s="440"/>
      <c r="I1786" s="439"/>
      <c r="J1786" s="441"/>
    </row>
    <row r="1787" spans="1:10" s="429" customFormat="1" ht="22.5" x14ac:dyDescent="0.4">
      <c r="A1787" s="597"/>
      <c r="B1787" s="597"/>
      <c r="C1787" s="597"/>
      <c r="D1787" s="597"/>
      <c r="E1787" s="597"/>
      <c r="F1787" s="597"/>
      <c r="G1787" s="439"/>
      <c r="H1787" s="440"/>
      <c r="I1787" s="439"/>
      <c r="J1787" s="441"/>
    </row>
    <row r="1788" spans="1:10" s="429" customFormat="1" ht="22.5" x14ac:dyDescent="0.4">
      <c r="A1788" s="597"/>
      <c r="B1788" s="597"/>
      <c r="C1788" s="597"/>
      <c r="D1788" s="597"/>
      <c r="E1788" s="597"/>
      <c r="F1788" s="597"/>
      <c r="G1788" s="439"/>
      <c r="H1788" s="440"/>
      <c r="I1788" s="439"/>
      <c r="J1788" s="441"/>
    </row>
    <row r="1789" spans="1:10" s="429" customFormat="1" ht="22.5" x14ac:dyDescent="0.4">
      <c r="A1789" s="597"/>
      <c r="B1789" s="597"/>
      <c r="C1789" s="597"/>
      <c r="D1789" s="597"/>
      <c r="E1789" s="597"/>
      <c r="F1789" s="597"/>
      <c r="G1789" s="439"/>
      <c r="H1789" s="440"/>
      <c r="I1789" s="439"/>
      <c r="J1789" s="441"/>
    </row>
    <row r="1790" spans="1:10" s="429" customFormat="1" ht="22.5" x14ac:dyDescent="0.4">
      <c r="A1790" s="597"/>
      <c r="B1790" s="597"/>
      <c r="C1790" s="597"/>
      <c r="D1790" s="597"/>
      <c r="E1790" s="597"/>
      <c r="F1790" s="597"/>
      <c r="G1790" s="439"/>
      <c r="H1790" s="440"/>
      <c r="I1790" s="439"/>
      <c r="J1790" s="441"/>
    </row>
    <row r="1791" spans="1:10" s="429" customFormat="1" ht="22.5" x14ac:dyDescent="0.4">
      <c r="A1791" s="597"/>
      <c r="B1791" s="597"/>
      <c r="C1791" s="597"/>
      <c r="D1791" s="597"/>
      <c r="E1791" s="597"/>
      <c r="F1791" s="597"/>
      <c r="G1791" s="439"/>
      <c r="H1791" s="440"/>
      <c r="I1791" s="439"/>
      <c r="J1791" s="441"/>
    </row>
    <row r="1792" spans="1:10" s="429" customFormat="1" ht="22.5" x14ac:dyDescent="0.4">
      <c r="A1792" s="597"/>
      <c r="B1792" s="597"/>
      <c r="C1792" s="597"/>
      <c r="D1792" s="597"/>
      <c r="E1792" s="597"/>
      <c r="F1792" s="597"/>
      <c r="G1792" s="439"/>
      <c r="H1792" s="440"/>
      <c r="I1792" s="439"/>
      <c r="J1792" s="441"/>
    </row>
    <row r="1793" spans="1:10" s="429" customFormat="1" ht="22.5" x14ac:dyDescent="0.4">
      <c r="A1793" s="597"/>
      <c r="B1793" s="597"/>
      <c r="C1793" s="597"/>
      <c r="D1793" s="597"/>
      <c r="E1793" s="597"/>
      <c r="F1793" s="597"/>
      <c r="G1793" s="439"/>
      <c r="H1793" s="440"/>
      <c r="I1793" s="439"/>
      <c r="J1793" s="441"/>
    </row>
    <row r="1794" spans="1:10" s="429" customFormat="1" ht="22.5" x14ac:dyDescent="0.4">
      <c r="A1794" s="597"/>
      <c r="B1794" s="597"/>
      <c r="C1794" s="597"/>
      <c r="D1794" s="597"/>
      <c r="E1794" s="597"/>
      <c r="F1794" s="597"/>
      <c r="G1794" s="439"/>
      <c r="H1794" s="440"/>
      <c r="I1794" s="439"/>
      <c r="J1794" s="441"/>
    </row>
    <row r="1795" spans="1:10" s="429" customFormat="1" ht="22.5" x14ac:dyDescent="0.4">
      <c r="A1795" s="597"/>
      <c r="B1795" s="597"/>
      <c r="C1795" s="597"/>
      <c r="D1795" s="597"/>
      <c r="E1795" s="597"/>
      <c r="F1795" s="597"/>
      <c r="G1795" s="439"/>
      <c r="H1795" s="440"/>
      <c r="I1795" s="439"/>
      <c r="J1795" s="441"/>
    </row>
    <row r="1796" spans="1:10" s="429" customFormat="1" ht="22.5" x14ac:dyDescent="0.4">
      <c r="A1796" s="597"/>
      <c r="B1796" s="597"/>
      <c r="C1796" s="597"/>
      <c r="D1796" s="597"/>
      <c r="E1796" s="597"/>
      <c r="F1796" s="597"/>
      <c r="G1796" s="439"/>
      <c r="H1796" s="440"/>
      <c r="I1796" s="439"/>
      <c r="J1796" s="441"/>
    </row>
    <row r="1797" spans="1:10" s="429" customFormat="1" ht="22.5" x14ac:dyDescent="0.4">
      <c r="A1797" s="597"/>
      <c r="B1797" s="597"/>
      <c r="C1797" s="597"/>
      <c r="D1797" s="597"/>
      <c r="E1797" s="597"/>
      <c r="F1797" s="597"/>
      <c r="G1797" s="439"/>
      <c r="H1797" s="440"/>
      <c r="I1797" s="439"/>
      <c r="J1797" s="441"/>
    </row>
    <row r="1798" spans="1:10" s="429" customFormat="1" ht="22.5" x14ac:dyDescent="0.4">
      <c r="A1798" s="597"/>
      <c r="B1798" s="597"/>
      <c r="C1798" s="597"/>
      <c r="D1798" s="597"/>
      <c r="E1798" s="597"/>
      <c r="F1798" s="597"/>
      <c r="G1798" s="439"/>
      <c r="H1798" s="440"/>
      <c r="I1798" s="439"/>
      <c r="J1798" s="441"/>
    </row>
    <row r="1799" spans="1:10" s="429" customFormat="1" ht="22.5" x14ac:dyDescent="0.4">
      <c r="A1799" s="597"/>
      <c r="B1799" s="597"/>
      <c r="C1799" s="597"/>
      <c r="D1799" s="597"/>
      <c r="E1799" s="597"/>
      <c r="F1799" s="597"/>
      <c r="G1799" s="439"/>
      <c r="H1799" s="440"/>
      <c r="I1799" s="439"/>
      <c r="J1799" s="441"/>
    </row>
    <row r="1800" spans="1:10" s="429" customFormat="1" ht="22.5" x14ac:dyDescent="0.4">
      <c r="A1800" s="597"/>
      <c r="B1800" s="597"/>
      <c r="C1800" s="597"/>
      <c r="D1800" s="597"/>
      <c r="E1800" s="597"/>
      <c r="F1800" s="597"/>
      <c r="G1800" s="439"/>
      <c r="H1800" s="440"/>
      <c r="I1800" s="439"/>
      <c r="J1800" s="441"/>
    </row>
    <row r="1801" spans="1:10" s="429" customFormat="1" ht="22.5" x14ac:dyDescent="0.4">
      <c r="A1801" s="597"/>
      <c r="B1801" s="597"/>
      <c r="C1801" s="597"/>
      <c r="D1801" s="597"/>
      <c r="E1801" s="597"/>
      <c r="F1801" s="597"/>
      <c r="G1801" s="439"/>
      <c r="H1801" s="440"/>
      <c r="I1801" s="439"/>
      <c r="J1801" s="441"/>
    </row>
    <row r="1802" spans="1:10" s="429" customFormat="1" ht="22.5" x14ac:dyDescent="0.4">
      <c r="A1802" s="597"/>
      <c r="B1802" s="597"/>
      <c r="C1802" s="597"/>
      <c r="D1802" s="597"/>
      <c r="E1802" s="597"/>
      <c r="F1802" s="597"/>
      <c r="G1802" s="439"/>
      <c r="H1802" s="440"/>
      <c r="I1802" s="439"/>
      <c r="J1802" s="441"/>
    </row>
    <row r="1803" spans="1:10" s="429" customFormat="1" ht="22.5" x14ac:dyDescent="0.4">
      <c r="A1803" s="597"/>
      <c r="B1803" s="597"/>
      <c r="C1803" s="597"/>
      <c r="D1803" s="597"/>
      <c r="E1803" s="597"/>
      <c r="F1803" s="597"/>
      <c r="G1803" s="439"/>
      <c r="H1803" s="440"/>
      <c r="I1803" s="439"/>
      <c r="J1803" s="441"/>
    </row>
    <row r="1804" spans="1:10" s="429" customFormat="1" ht="22.5" x14ac:dyDescent="0.4">
      <c r="A1804" s="597"/>
      <c r="B1804" s="597"/>
      <c r="C1804" s="597"/>
      <c r="D1804" s="597"/>
      <c r="E1804" s="597"/>
      <c r="F1804" s="597"/>
      <c r="G1804" s="439"/>
      <c r="H1804" s="440"/>
      <c r="I1804" s="439"/>
      <c r="J1804" s="441"/>
    </row>
    <row r="1805" spans="1:10" s="429" customFormat="1" ht="22.5" x14ac:dyDescent="0.4">
      <c r="A1805" s="597"/>
      <c r="B1805" s="597"/>
      <c r="C1805" s="597"/>
      <c r="D1805" s="597"/>
      <c r="E1805" s="597"/>
      <c r="F1805" s="597"/>
      <c r="G1805" s="439"/>
      <c r="H1805" s="440"/>
      <c r="I1805" s="439"/>
      <c r="J1805" s="441"/>
    </row>
    <row r="1806" spans="1:10" s="429" customFormat="1" ht="22.5" x14ac:dyDescent="0.4">
      <c r="A1806" s="597"/>
      <c r="B1806" s="597"/>
      <c r="C1806" s="597"/>
      <c r="D1806" s="597"/>
      <c r="E1806" s="597"/>
      <c r="F1806" s="597"/>
      <c r="G1806" s="439"/>
      <c r="H1806" s="440"/>
      <c r="I1806" s="439"/>
      <c r="J1806" s="441"/>
    </row>
    <row r="1807" spans="1:10" s="429" customFormat="1" ht="22.5" x14ac:dyDescent="0.4">
      <c r="A1807" s="597"/>
      <c r="B1807" s="597"/>
      <c r="C1807" s="597"/>
      <c r="D1807" s="597"/>
      <c r="E1807" s="597"/>
      <c r="F1807" s="597"/>
      <c r="G1807" s="439"/>
      <c r="H1807" s="440"/>
      <c r="I1807" s="439"/>
      <c r="J1807" s="441"/>
    </row>
    <row r="1808" spans="1:10" s="429" customFormat="1" ht="22.5" x14ac:dyDescent="0.4">
      <c r="A1808" s="597"/>
      <c r="B1808" s="597"/>
      <c r="C1808" s="597"/>
      <c r="D1808" s="597"/>
      <c r="E1808" s="597"/>
      <c r="F1808" s="597"/>
      <c r="G1808" s="439"/>
      <c r="H1808" s="440"/>
      <c r="I1808" s="439"/>
      <c r="J1808" s="441"/>
    </row>
    <row r="1809" spans="1:10" s="429" customFormat="1" ht="22.5" x14ac:dyDescent="0.4">
      <c r="A1809" s="597"/>
      <c r="B1809" s="597"/>
      <c r="C1809" s="597"/>
      <c r="D1809" s="597"/>
      <c r="E1809" s="597"/>
      <c r="F1809" s="597"/>
      <c r="G1809" s="439"/>
      <c r="H1809" s="440"/>
      <c r="I1809" s="439"/>
      <c r="J1809" s="441"/>
    </row>
    <row r="1810" spans="1:10" s="429" customFormat="1" ht="22.5" x14ac:dyDescent="0.4">
      <c r="A1810" s="597"/>
      <c r="B1810" s="597"/>
      <c r="C1810" s="597"/>
      <c r="D1810" s="597"/>
      <c r="E1810" s="597"/>
      <c r="F1810" s="597"/>
      <c r="G1810" s="439"/>
      <c r="H1810" s="440"/>
      <c r="I1810" s="439"/>
      <c r="J1810" s="441"/>
    </row>
    <row r="1811" spans="1:10" s="429" customFormat="1" ht="22.5" x14ac:dyDescent="0.4">
      <c r="A1811" s="597"/>
      <c r="B1811" s="597"/>
      <c r="C1811" s="597"/>
      <c r="D1811" s="597"/>
      <c r="E1811" s="597"/>
      <c r="F1811" s="597"/>
      <c r="G1811" s="439"/>
      <c r="H1811" s="440"/>
      <c r="I1811" s="439"/>
      <c r="J1811" s="441"/>
    </row>
    <row r="1812" spans="1:10" s="429" customFormat="1" ht="22.5" x14ac:dyDescent="0.4">
      <c r="A1812" s="597"/>
      <c r="B1812" s="597"/>
      <c r="C1812" s="597"/>
      <c r="D1812" s="597"/>
      <c r="E1812" s="597"/>
      <c r="F1812" s="597"/>
      <c r="G1812" s="439"/>
      <c r="H1812" s="440"/>
      <c r="I1812" s="439"/>
      <c r="J1812" s="441"/>
    </row>
    <row r="1813" spans="1:10" s="429" customFormat="1" ht="22.5" x14ac:dyDescent="0.4">
      <c r="A1813" s="597"/>
      <c r="B1813" s="597"/>
      <c r="C1813" s="597"/>
      <c r="D1813" s="597"/>
      <c r="E1813" s="597"/>
      <c r="F1813" s="597"/>
      <c r="G1813" s="439"/>
      <c r="H1813" s="440"/>
      <c r="I1813" s="439"/>
      <c r="J1813" s="441"/>
    </row>
    <row r="1814" spans="1:10" s="429" customFormat="1" ht="22.5" x14ac:dyDescent="0.4">
      <c r="A1814" s="597"/>
      <c r="B1814" s="597"/>
      <c r="C1814" s="597"/>
      <c r="D1814" s="597"/>
      <c r="E1814" s="597"/>
      <c r="F1814" s="597"/>
      <c r="G1814" s="439"/>
      <c r="H1814" s="440"/>
      <c r="I1814" s="439"/>
      <c r="J1814" s="441"/>
    </row>
    <row r="1815" spans="1:10" s="429" customFormat="1" ht="22.5" x14ac:dyDescent="0.4">
      <c r="A1815" s="597"/>
      <c r="B1815" s="597"/>
      <c r="C1815" s="597"/>
      <c r="D1815" s="597"/>
      <c r="E1815" s="597"/>
      <c r="F1815" s="597"/>
      <c r="G1815" s="439"/>
      <c r="H1815" s="440"/>
      <c r="I1815" s="439"/>
      <c r="J1815" s="441"/>
    </row>
    <row r="1816" spans="1:10" s="429" customFormat="1" ht="22.5" x14ac:dyDescent="0.4">
      <c r="A1816" s="597"/>
      <c r="B1816" s="597"/>
      <c r="C1816" s="597"/>
      <c r="D1816" s="597"/>
      <c r="E1816" s="597"/>
      <c r="F1816" s="597"/>
      <c r="G1816" s="439"/>
      <c r="H1816" s="440"/>
      <c r="I1816" s="439"/>
      <c r="J1816" s="441"/>
    </row>
    <row r="1817" spans="1:10" s="429" customFormat="1" ht="22.5" x14ac:dyDescent="0.4">
      <c r="A1817" s="597"/>
      <c r="B1817" s="597"/>
      <c r="C1817" s="597"/>
      <c r="D1817" s="597"/>
      <c r="E1817" s="597"/>
      <c r="F1817" s="597"/>
      <c r="G1817" s="439"/>
      <c r="H1817" s="440"/>
      <c r="I1817" s="439"/>
      <c r="J1817" s="441"/>
    </row>
    <row r="1818" spans="1:10" s="429" customFormat="1" ht="22.5" x14ac:dyDescent="0.4">
      <c r="A1818" s="597"/>
      <c r="B1818" s="597"/>
      <c r="C1818" s="597"/>
      <c r="D1818" s="597"/>
      <c r="E1818" s="597"/>
      <c r="F1818" s="597"/>
      <c r="G1818" s="439"/>
      <c r="H1818" s="440"/>
      <c r="I1818" s="439"/>
      <c r="J1818" s="441"/>
    </row>
    <row r="1819" spans="1:10" s="429" customFormat="1" ht="22.5" x14ac:dyDescent="0.4">
      <c r="A1819" s="597"/>
      <c r="B1819" s="597"/>
      <c r="C1819" s="597"/>
      <c r="D1819" s="597"/>
      <c r="E1819" s="597"/>
      <c r="F1819" s="597"/>
      <c r="G1819" s="439"/>
      <c r="H1819" s="440"/>
      <c r="I1819" s="439"/>
      <c r="J1819" s="441"/>
    </row>
    <row r="1820" spans="1:10" s="429" customFormat="1" ht="22.5" x14ac:dyDescent="0.4">
      <c r="A1820" s="597"/>
      <c r="B1820" s="597"/>
      <c r="C1820" s="597"/>
      <c r="D1820" s="597"/>
      <c r="E1820" s="597"/>
      <c r="F1820" s="597"/>
      <c r="G1820" s="439"/>
      <c r="H1820" s="440"/>
      <c r="I1820" s="439"/>
      <c r="J1820" s="441"/>
    </row>
    <row r="1821" spans="1:10" s="429" customFormat="1" ht="22.5" x14ac:dyDescent="0.4">
      <c r="A1821" s="597"/>
      <c r="B1821" s="597"/>
      <c r="C1821" s="597"/>
      <c r="D1821" s="597"/>
      <c r="E1821" s="597"/>
      <c r="F1821" s="597"/>
      <c r="G1821" s="439"/>
      <c r="H1821" s="440"/>
      <c r="I1821" s="439"/>
      <c r="J1821" s="441"/>
    </row>
    <row r="1822" spans="1:10" s="429" customFormat="1" ht="22.5" x14ac:dyDescent="0.4">
      <c r="A1822" s="597"/>
      <c r="B1822" s="597"/>
      <c r="C1822" s="597"/>
      <c r="D1822" s="597"/>
      <c r="E1822" s="597"/>
      <c r="F1822" s="597"/>
      <c r="G1822" s="439"/>
      <c r="H1822" s="440"/>
      <c r="I1822" s="439"/>
      <c r="J1822" s="441"/>
    </row>
    <row r="1823" spans="1:10" s="429" customFormat="1" ht="22.5" x14ac:dyDescent="0.4">
      <c r="A1823" s="597"/>
      <c r="B1823" s="597"/>
      <c r="C1823" s="597"/>
      <c r="D1823" s="597"/>
      <c r="E1823" s="597"/>
      <c r="F1823" s="597"/>
      <c r="G1823" s="439"/>
      <c r="H1823" s="440"/>
      <c r="I1823" s="439"/>
      <c r="J1823" s="441"/>
    </row>
    <row r="1824" spans="1:10" s="429" customFormat="1" ht="22.5" x14ac:dyDescent="0.4">
      <c r="A1824" s="597"/>
      <c r="B1824" s="597"/>
      <c r="C1824" s="597"/>
      <c r="D1824" s="597"/>
      <c r="E1824" s="597"/>
      <c r="F1824" s="597"/>
      <c r="G1824" s="439"/>
      <c r="H1824" s="440"/>
      <c r="I1824" s="439"/>
      <c r="J1824" s="441"/>
    </row>
    <row r="1825" spans="1:10" s="429" customFormat="1" ht="22.5" x14ac:dyDescent="0.4">
      <c r="A1825" s="597"/>
      <c r="B1825" s="597"/>
      <c r="C1825" s="597"/>
      <c r="D1825" s="597"/>
      <c r="E1825" s="597"/>
      <c r="F1825" s="597"/>
      <c r="G1825" s="439"/>
      <c r="H1825" s="440"/>
      <c r="I1825" s="439"/>
      <c r="J1825" s="441"/>
    </row>
    <row r="1826" spans="1:10" s="429" customFormat="1" ht="22.5" x14ac:dyDescent="0.4">
      <c r="A1826" s="597"/>
      <c r="B1826" s="597"/>
      <c r="C1826" s="597"/>
      <c r="D1826" s="597"/>
      <c r="E1826" s="597"/>
      <c r="F1826" s="597"/>
      <c r="G1826" s="439"/>
      <c r="H1826" s="440"/>
      <c r="I1826" s="439"/>
      <c r="J1826" s="441"/>
    </row>
    <row r="1827" spans="1:10" s="429" customFormat="1" ht="22.5" x14ac:dyDescent="0.4">
      <c r="A1827" s="597"/>
      <c r="B1827" s="597"/>
      <c r="C1827" s="597"/>
      <c r="D1827" s="597"/>
      <c r="E1827" s="597"/>
      <c r="F1827" s="597"/>
      <c r="G1827" s="439"/>
      <c r="H1827" s="440"/>
      <c r="I1827" s="439"/>
      <c r="J1827" s="441"/>
    </row>
    <row r="1828" spans="1:10" s="429" customFormat="1" ht="22.5" x14ac:dyDescent="0.4">
      <c r="A1828" s="597"/>
      <c r="B1828" s="597"/>
      <c r="C1828" s="597"/>
      <c r="D1828" s="597"/>
      <c r="E1828" s="597"/>
      <c r="F1828" s="597"/>
      <c r="G1828" s="439"/>
      <c r="H1828" s="440"/>
      <c r="I1828" s="439"/>
      <c r="J1828" s="441"/>
    </row>
    <row r="1829" spans="1:10" s="429" customFormat="1" ht="22.5" x14ac:dyDescent="0.4">
      <c r="A1829" s="597"/>
      <c r="B1829" s="597"/>
      <c r="C1829" s="597"/>
      <c r="D1829" s="597"/>
      <c r="E1829" s="597"/>
      <c r="F1829" s="597"/>
      <c r="G1829" s="439"/>
      <c r="H1829" s="440"/>
      <c r="I1829" s="439"/>
      <c r="J1829" s="441"/>
    </row>
    <row r="1830" spans="1:10" s="429" customFormat="1" ht="22.5" x14ac:dyDescent="0.4">
      <c r="A1830" s="597"/>
      <c r="B1830" s="597"/>
      <c r="C1830" s="597"/>
      <c r="D1830" s="597"/>
      <c r="E1830" s="597"/>
      <c r="F1830" s="597"/>
      <c r="G1830" s="439"/>
      <c r="H1830" s="440"/>
      <c r="I1830" s="439"/>
      <c r="J1830" s="441"/>
    </row>
    <row r="1831" spans="1:10" s="429" customFormat="1" ht="22.5" x14ac:dyDescent="0.4">
      <c r="A1831" s="597"/>
      <c r="B1831" s="597"/>
      <c r="C1831" s="597"/>
      <c r="D1831" s="597"/>
      <c r="E1831" s="597"/>
      <c r="F1831" s="597"/>
      <c r="G1831" s="439"/>
      <c r="H1831" s="440"/>
      <c r="I1831" s="439"/>
      <c r="J1831" s="441"/>
    </row>
    <row r="1832" spans="1:10" s="429" customFormat="1" ht="22.5" x14ac:dyDescent="0.4">
      <c r="A1832" s="597"/>
      <c r="B1832" s="597"/>
      <c r="C1832" s="597"/>
      <c r="D1832" s="597"/>
      <c r="E1832" s="597"/>
      <c r="F1832" s="597"/>
      <c r="G1832" s="439"/>
      <c r="H1832" s="440"/>
      <c r="I1832" s="439"/>
      <c r="J1832" s="441"/>
    </row>
    <row r="1833" spans="1:10" s="429" customFormat="1" ht="22.5" x14ac:dyDescent="0.4">
      <c r="A1833" s="597"/>
      <c r="B1833" s="597"/>
      <c r="C1833" s="597"/>
      <c r="D1833" s="597"/>
      <c r="E1833" s="597"/>
      <c r="F1833" s="597"/>
      <c r="G1833" s="439"/>
      <c r="H1833" s="440"/>
      <c r="I1833" s="439"/>
      <c r="J1833" s="441"/>
    </row>
    <row r="1834" spans="1:10" s="429" customFormat="1" ht="22.5" x14ac:dyDescent="0.4">
      <c r="A1834" s="597"/>
      <c r="B1834" s="597"/>
      <c r="C1834" s="597"/>
      <c r="D1834" s="597"/>
      <c r="E1834" s="597"/>
      <c r="F1834" s="597"/>
      <c r="G1834" s="439"/>
      <c r="H1834" s="440"/>
      <c r="I1834" s="439"/>
      <c r="J1834" s="441"/>
    </row>
    <row r="1835" spans="1:10" s="429" customFormat="1" ht="22.5" x14ac:dyDescent="0.4">
      <c r="A1835" s="597"/>
      <c r="B1835" s="597"/>
      <c r="C1835" s="597"/>
      <c r="D1835" s="597"/>
      <c r="E1835" s="597"/>
      <c r="F1835" s="597"/>
      <c r="G1835" s="439"/>
      <c r="H1835" s="440"/>
      <c r="I1835" s="439"/>
      <c r="J1835" s="441"/>
    </row>
    <row r="1836" spans="1:10" s="429" customFormat="1" ht="22.5" x14ac:dyDescent="0.4">
      <c r="A1836" s="597"/>
      <c r="B1836" s="597"/>
      <c r="C1836" s="597"/>
      <c r="D1836" s="597"/>
      <c r="E1836" s="597"/>
      <c r="F1836" s="597"/>
      <c r="G1836" s="439"/>
      <c r="H1836" s="440"/>
      <c r="I1836" s="439"/>
      <c r="J1836" s="441"/>
    </row>
    <row r="1837" spans="1:10" s="429" customFormat="1" ht="22.5" x14ac:dyDescent="0.4">
      <c r="A1837" s="597"/>
      <c r="B1837" s="597"/>
      <c r="C1837" s="597"/>
      <c r="D1837" s="597"/>
      <c r="E1837" s="597"/>
      <c r="F1837" s="597"/>
      <c r="G1837" s="439"/>
      <c r="H1837" s="440"/>
      <c r="I1837" s="439"/>
      <c r="J1837" s="441"/>
    </row>
    <row r="1838" spans="1:10" s="429" customFormat="1" ht="22.5" x14ac:dyDescent="0.4">
      <c r="A1838" s="597"/>
      <c r="B1838" s="597"/>
      <c r="C1838" s="597"/>
      <c r="D1838" s="597"/>
      <c r="E1838" s="597"/>
      <c r="F1838" s="597"/>
      <c r="G1838" s="439"/>
      <c r="H1838" s="440"/>
      <c r="I1838" s="439"/>
      <c r="J1838" s="441"/>
    </row>
    <row r="1839" spans="1:10" s="429" customFormat="1" ht="22.5" x14ac:dyDescent="0.4">
      <c r="A1839" s="597"/>
      <c r="B1839" s="597"/>
      <c r="C1839" s="597"/>
      <c r="D1839" s="597"/>
      <c r="E1839" s="597"/>
      <c r="F1839" s="597"/>
      <c r="G1839" s="439"/>
      <c r="H1839" s="440"/>
      <c r="I1839" s="439"/>
      <c r="J1839" s="441"/>
    </row>
    <row r="1840" spans="1:10" s="429" customFormat="1" ht="22.5" x14ac:dyDescent="0.4">
      <c r="A1840" s="597"/>
      <c r="B1840" s="597"/>
      <c r="C1840" s="597"/>
      <c r="D1840" s="597"/>
      <c r="E1840" s="597"/>
      <c r="F1840" s="597"/>
      <c r="G1840" s="439"/>
      <c r="H1840" s="440"/>
      <c r="I1840" s="439"/>
      <c r="J1840" s="441"/>
    </row>
    <row r="1841" spans="1:10" s="429" customFormat="1" ht="22.5" x14ac:dyDescent="0.4">
      <c r="A1841" s="597"/>
      <c r="B1841" s="597"/>
      <c r="C1841" s="597"/>
      <c r="D1841" s="597"/>
      <c r="E1841" s="597"/>
      <c r="F1841" s="597"/>
      <c r="G1841" s="439"/>
      <c r="H1841" s="440"/>
      <c r="I1841" s="439"/>
      <c r="J1841" s="441"/>
    </row>
    <row r="1842" spans="1:10" s="429" customFormat="1" ht="22.5" x14ac:dyDescent="0.4">
      <c r="A1842" s="597"/>
      <c r="B1842" s="597"/>
      <c r="C1842" s="597"/>
      <c r="D1842" s="597"/>
      <c r="E1842" s="597"/>
      <c r="F1842" s="597"/>
      <c r="G1842" s="439"/>
      <c r="H1842" s="440"/>
      <c r="I1842" s="439"/>
      <c r="J1842" s="441"/>
    </row>
    <row r="1843" spans="1:10" s="429" customFormat="1" ht="22.5" x14ac:dyDescent="0.4">
      <c r="A1843" s="597"/>
      <c r="B1843" s="597"/>
      <c r="C1843" s="597"/>
      <c r="D1843" s="597"/>
      <c r="E1843" s="597"/>
      <c r="F1843" s="597"/>
      <c r="G1843" s="439"/>
      <c r="H1843" s="440"/>
      <c r="I1843" s="439"/>
      <c r="J1843" s="441"/>
    </row>
    <row r="1844" spans="1:10" s="429" customFormat="1" ht="22.5" x14ac:dyDescent="0.4">
      <c r="A1844" s="597"/>
      <c r="B1844" s="597"/>
      <c r="C1844" s="597"/>
      <c r="D1844" s="597"/>
      <c r="E1844" s="597"/>
      <c r="F1844" s="597"/>
      <c r="G1844" s="439"/>
      <c r="H1844" s="440"/>
      <c r="I1844" s="439"/>
      <c r="J1844" s="441"/>
    </row>
    <row r="1845" spans="1:10" s="429" customFormat="1" ht="22.5" x14ac:dyDescent="0.4">
      <c r="A1845" s="597"/>
      <c r="B1845" s="597"/>
      <c r="C1845" s="597"/>
      <c r="D1845" s="597"/>
      <c r="E1845" s="597"/>
      <c r="F1845" s="597"/>
      <c r="G1845" s="439"/>
      <c r="H1845" s="440"/>
      <c r="I1845" s="439"/>
      <c r="J1845" s="441"/>
    </row>
    <row r="1846" spans="1:10" s="429" customFormat="1" ht="22.5" x14ac:dyDescent="0.4">
      <c r="A1846" s="597"/>
      <c r="B1846" s="597"/>
      <c r="C1846" s="597"/>
      <c r="D1846" s="597"/>
      <c r="E1846" s="597"/>
      <c r="F1846" s="597"/>
      <c r="G1846" s="439"/>
      <c r="H1846" s="440"/>
      <c r="I1846" s="439"/>
      <c r="J1846" s="441"/>
    </row>
    <row r="1847" spans="1:10" s="429" customFormat="1" ht="22.5" x14ac:dyDescent="0.4">
      <c r="A1847" s="597"/>
      <c r="B1847" s="597"/>
      <c r="C1847" s="597"/>
      <c r="D1847" s="597"/>
      <c r="E1847" s="597"/>
      <c r="F1847" s="597"/>
      <c r="G1847" s="439"/>
      <c r="H1847" s="440"/>
      <c r="I1847" s="439"/>
      <c r="J1847" s="441"/>
    </row>
    <row r="1848" spans="1:10" s="429" customFormat="1" ht="22.5" x14ac:dyDescent="0.4">
      <c r="A1848" s="597"/>
      <c r="B1848" s="597"/>
      <c r="C1848" s="597"/>
      <c r="D1848" s="597"/>
      <c r="E1848" s="597"/>
      <c r="F1848" s="597"/>
      <c r="G1848" s="439"/>
      <c r="H1848" s="440"/>
      <c r="I1848" s="439"/>
      <c r="J1848" s="441"/>
    </row>
    <row r="1849" spans="1:10" s="429" customFormat="1" ht="22.5" x14ac:dyDescent="0.4">
      <c r="A1849" s="597"/>
      <c r="B1849" s="597"/>
      <c r="C1849" s="597"/>
      <c r="D1849" s="597"/>
      <c r="E1849" s="597"/>
      <c r="F1849" s="597"/>
      <c r="G1849" s="439"/>
      <c r="H1849" s="440"/>
      <c r="I1849" s="439"/>
      <c r="J1849" s="441"/>
    </row>
    <row r="1850" spans="1:10" s="429" customFormat="1" ht="22.5" x14ac:dyDescent="0.4">
      <c r="A1850" s="597"/>
      <c r="B1850" s="597"/>
      <c r="C1850" s="597"/>
      <c r="D1850" s="597"/>
      <c r="E1850" s="597"/>
      <c r="F1850" s="597"/>
      <c r="G1850" s="439"/>
      <c r="H1850" s="440"/>
      <c r="I1850" s="439"/>
      <c r="J1850" s="441"/>
    </row>
    <row r="1851" spans="1:10" s="429" customFormat="1" ht="22.5" x14ac:dyDescent="0.4">
      <c r="A1851" s="597"/>
      <c r="B1851" s="597"/>
      <c r="C1851" s="597"/>
      <c r="D1851" s="597"/>
      <c r="E1851" s="597"/>
      <c r="F1851" s="597"/>
      <c r="G1851" s="439"/>
      <c r="H1851" s="440"/>
      <c r="I1851" s="439"/>
      <c r="J1851" s="441"/>
    </row>
    <row r="1852" spans="1:10" s="429" customFormat="1" ht="22.5" x14ac:dyDescent="0.4">
      <c r="A1852" s="597"/>
      <c r="B1852" s="597"/>
      <c r="C1852" s="597"/>
      <c r="D1852" s="597"/>
      <c r="E1852" s="597"/>
      <c r="F1852" s="597"/>
      <c r="G1852" s="439"/>
      <c r="H1852" s="440"/>
      <c r="I1852" s="439"/>
      <c r="J1852" s="441"/>
    </row>
    <row r="1853" spans="1:10" s="429" customFormat="1" ht="22.5" x14ac:dyDescent="0.4">
      <c r="A1853" s="597"/>
      <c r="B1853" s="597"/>
      <c r="C1853" s="597"/>
      <c r="D1853" s="597"/>
      <c r="E1853" s="597"/>
      <c r="F1853" s="597"/>
      <c r="G1853" s="439"/>
      <c r="H1853" s="440"/>
      <c r="I1853" s="439"/>
      <c r="J1853" s="441"/>
    </row>
    <row r="1854" spans="1:10" s="429" customFormat="1" ht="22.5" x14ac:dyDescent="0.4">
      <c r="A1854" s="597"/>
      <c r="B1854" s="597"/>
      <c r="C1854" s="597"/>
      <c r="D1854" s="597"/>
      <c r="E1854" s="597"/>
      <c r="F1854" s="597"/>
      <c r="G1854" s="439"/>
      <c r="H1854" s="440"/>
      <c r="I1854" s="439"/>
      <c r="J1854" s="441"/>
    </row>
    <row r="1855" spans="1:10" s="429" customFormat="1" ht="22.5" x14ac:dyDescent="0.4">
      <c r="A1855" s="597"/>
      <c r="B1855" s="597"/>
      <c r="C1855" s="597"/>
      <c r="D1855" s="597"/>
      <c r="E1855" s="597"/>
      <c r="F1855" s="597"/>
      <c r="G1855" s="439"/>
      <c r="H1855" s="440"/>
      <c r="I1855" s="439"/>
      <c r="J1855" s="441"/>
    </row>
    <row r="1856" spans="1:10" s="429" customFormat="1" ht="22.5" x14ac:dyDescent="0.4">
      <c r="A1856" s="597"/>
      <c r="B1856" s="597"/>
      <c r="C1856" s="597"/>
      <c r="D1856" s="597"/>
      <c r="E1856" s="597"/>
      <c r="F1856" s="597"/>
      <c r="G1856" s="439"/>
      <c r="H1856" s="440"/>
      <c r="I1856" s="439"/>
      <c r="J1856" s="441"/>
    </row>
    <row r="1857" spans="1:10" s="429" customFormat="1" ht="22.5" x14ac:dyDescent="0.4">
      <c r="A1857" s="597"/>
      <c r="B1857" s="597"/>
      <c r="C1857" s="597"/>
      <c r="D1857" s="597"/>
      <c r="E1857" s="597"/>
      <c r="F1857" s="597"/>
      <c r="G1857" s="439"/>
      <c r="H1857" s="440"/>
      <c r="I1857" s="439"/>
      <c r="J1857" s="441"/>
    </row>
    <row r="1858" spans="1:10" s="429" customFormat="1" ht="22.5" x14ac:dyDescent="0.4">
      <c r="A1858" s="597"/>
      <c r="B1858" s="597"/>
      <c r="C1858" s="597"/>
      <c r="D1858" s="597"/>
      <c r="E1858" s="597"/>
      <c r="F1858" s="597"/>
      <c r="G1858" s="439"/>
      <c r="H1858" s="440"/>
      <c r="I1858" s="439"/>
      <c r="J1858" s="441"/>
    </row>
    <row r="1859" spans="1:10" s="429" customFormat="1" ht="22.5" x14ac:dyDescent="0.4">
      <c r="A1859" s="597"/>
      <c r="B1859" s="597"/>
      <c r="C1859" s="597"/>
      <c r="D1859" s="597"/>
      <c r="E1859" s="597"/>
      <c r="F1859" s="597"/>
      <c r="G1859" s="439"/>
      <c r="H1859" s="440"/>
      <c r="I1859" s="439"/>
      <c r="J1859" s="441"/>
    </row>
    <row r="1860" spans="1:10" s="429" customFormat="1" ht="22.5" x14ac:dyDescent="0.4">
      <c r="A1860" s="597"/>
      <c r="B1860" s="597"/>
      <c r="C1860" s="597"/>
      <c r="D1860" s="597"/>
      <c r="E1860" s="597"/>
      <c r="F1860" s="597"/>
      <c r="G1860" s="439"/>
      <c r="H1860" s="440"/>
      <c r="I1860" s="439"/>
      <c r="J1860" s="441"/>
    </row>
    <row r="1861" spans="1:10" s="429" customFormat="1" ht="22.5" x14ac:dyDescent="0.4">
      <c r="A1861" s="597"/>
      <c r="B1861" s="597"/>
      <c r="C1861" s="597"/>
      <c r="D1861" s="597"/>
      <c r="E1861" s="597"/>
      <c r="F1861" s="597"/>
      <c r="G1861" s="439"/>
      <c r="H1861" s="440"/>
      <c r="I1861" s="439"/>
      <c r="J1861" s="441"/>
    </row>
    <row r="1862" spans="1:10" s="429" customFormat="1" ht="22.5" x14ac:dyDescent="0.4">
      <c r="A1862" s="597"/>
      <c r="B1862" s="597"/>
      <c r="C1862" s="597"/>
      <c r="D1862" s="597"/>
      <c r="E1862" s="597"/>
      <c r="F1862" s="597"/>
      <c r="G1862" s="439"/>
      <c r="H1862" s="440"/>
      <c r="I1862" s="439"/>
      <c r="J1862" s="441"/>
    </row>
    <row r="1863" spans="1:10" s="429" customFormat="1" ht="22.5" x14ac:dyDescent="0.4">
      <c r="A1863" s="597"/>
      <c r="B1863" s="597"/>
      <c r="C1863" s="597"/>
      <c r="D1863" s="597"/>
      <c r="E1863" s="597"/>
      <c r="F1863" s="597"/>
      <c r="G1863" s="439"/>
      <c r="H1863" s="440"/>
      <c r="I1863" s="439"/>
      <c r="J1863" s="441"/>
    </row>
    <row r="1864" spans="1:10" s="429" customFormat="1" ht="22.5" x14ac:dyDescent="0.4">
      <c r="A1864" s="597"/>
      <c r="B1864" s="597"/>
      <c r="C1864" s="597"/>
      <c r="D1864" s="597"/>
      <c r="E1864" s="597"/>
      <c r="F1864" s="597"/>
      <c r="G1864" s="439"/>
      <c r="H1864" s="440"/>
      <c r="I1864" s="439"/>
      <c r="J1864" s="441"/>
    </row>
    <row r="1865" spans="1:10" s="429" customFormat="1" ht="22.5" x14ac:dyDescent="0.4">
      <c r="A1865" s="597"/>
      <c r="B1865" s="597"/>
      <c r="C1865" s="597"/>
      <c r="D1865" s="597"/>
      <c r="E1865" s="597"/>
      <c r="F1865" s="597"/>
      <c r="G1865" s="439"/>
      <c r="H1865" s="440"/>
      <c r="I1865" s="439"/>
      <c r="J1865" s="441"/>
    </row>
    <row r="1866" spans="1:10" s="429" customFormat="1" ht="22.5" x14ac:dyDescent="0.4">
      <c r="A1866" s="597"/>
      <c r="B1866" s="597"/>
      <c r="C1866" s="597"/>
      <c r="D1866" s="597"/>
      <c r="E1866" s="597"/>
      <c r="F1866" s="597"/>
      <c r="G1866" s="439"/>
      <c r="H1866" s="440"/>
      <c r="I1866" s="439"/>
      <c r="J1866" s="441"/>
    </row>
    <row r="1867" spans="1:10" s="429" customFormat="1" ht="22.5" x14ac:dyDescent="0.4">
      <c r="A1867" s="597"/>
      <c r="B1867" s="597"/>
      <c r="C1867" s="597"/>
      <c r="D1867" s="597"/>
      <c r="E1867" s="597"/>
      <c r="F1867" s="597"/>
      <c r="G1867" s="439"/>
      <c r="H1867" s="440"/>
      <c r="I1867" s="439"/>
      <c r="J1867" s="441"/>
    </row>
    <row r="1868" spans="1:10" s="429" customFormat="1" ht="22.5" x14ac:dyDescent="0.4">
      <c r="A1868" s="597"/>
      <c r="B1868" s="597"/>
      <c r="C1868" s="597"/>
      <c r="D1868" s="597"/>
      <c r="E1868" s="597"/>
      <c r="F1868" s="597"/>
      <c r="G1868" s="439"/>
      <c r="H1868" s="440"/>
      <c r="I1868" s="439"/>
      <c r="J1868" s="441"/>
    </row>
    <row r="1869" spans="1:10" s="429" customFormat="1" ht="22.5" x14ac:dyDescent="0.4">
      <c r="A1869" s="597"/>
      <c r="B1869" s="597"/>
      <c r="C1869" s="597"/>
      <c r="D1869" s="597"/>
      <c r="E1869" s="597"/>
      <c r="F1869" s="597"/>
      <c r="G1869" s="439"/>
      <c r="H1869" s="440"/>
      <c r="I1869" s="439"/>
      <c r="J1869" s="441"/>
    </row>
    <row r="1870" spans="1:10" s="429" customFormat="1" ht="22.5" x14ac:dyDescent="0.4">
      <c r="A1870" s="597"/>
      <c r="B1870" s="597"/>
      <c r="C1870" s="597"/>
      <c r="D1870" s="597"/>
      <c r="E1870" s="597"/>
      <c r="F1870" s="597"/>
      <c r="G1870" s="439"/>
      <c r="H1870" s="440"/>
      <c r="I1870" s="439"/>
      <c r="J1870" s="441"/>
    </row>
    <row r="1871" spans="1:10" s="429" customFormat="1" ht="22.5" x14ac:dyDescent="0.4">
      <c r="A1871" s="597"/>
      <c r="B1871" s="597"/>
      <c r="C1871" s="597"/>
      <c r="D1871" s="597"/>
      <c r="E1871" s="597"/>
      <c r="F1871" s="597"/>
      <c r="G1871" s="439"/>
      <c r="H1871" s="440"/>
      <c r="I1871" s="439"/>
      <c r="J1871" s="441"/>
    </row>
    <row r="1872" spans="1:10" s="429" customFormat="1" ht="22.5" x14ac:dyDescent="0.4">
      <c r="A1872" s="597"/>
      <c r="B1872" s="597"/>
      <c r="C1872" s="597"/>
      <c r="D1872" s="597"/>
      <c r="E1872" s="597"/>
      <c r="F1872" s="597"/>
      <c r="G1872" s="439"/>
      <c r="H1872" s="440"/>
      <c r="I1872" s="439"/>
      <c r="J1872" s="441"/>
    </row>
    <row r="1873" spans="1:10" s="429" customFormat="1" ht="22.5" x14ac:dyDescent="0.4">
      <c r="A1873" s="597"/>
      <c r="B1873" s="597"/>
      <c r="C1873" s="597"/>
      <c r="D1873" s="597"/>
      <c r="E1873" s="597"/>
      <c r="F1873" s="597"/>
      <c r="G1873" s="439"/>
      <c r="H1873" s="440"/>
      <c r="I1873" s="439"/>
      <c r="J1873" s="441"/>
    </row>
    <row r="1874" spans="1:10" s="429" customFormat="1" ht="22.5" x14ac:dyDescent="0.4">
      <c r="A1874" s="597"/>
      <c r="B1874" s="597"/>
      <c r="C1874" s="597"/>
      <c r="D1874" s="597"/>
      <c r="E1874" s="597"/>
      <c r="F1874" s="597"/>
      <c r="G1874" s="439"/>
      <c r="H1874" s="440"/>
      <c r="I1874" s="439"/>
      <c r="J1874" s="441"/>
    </row>
    <row r="1875" spans="1:10" s="429" customFormat="1" ht="22.5" x14ac:dyDescent="0.4">
      <c r="A1875" s="597"/>
      <c r="B1875" s="597"/>
      <c r="C1875" s="597"/>
      <c r="D1875" s="597"/>
      <c r="E1875" s="597"/>
      <c r="F1875" s="597"/>
      <c r="G1875" s="439"/>
      <c r="H1875" s="440"/>
      <c r="I1875" s="439"/>
      <c r="J1875" s="441"/>
    </row>
    <row r="1876" spans="1:10" s="429" customFormat="1" ht="22.5" x14ac:dyDescent="0.4">
      <c r="A1876" s="597"/>
      <c r="B1876" s="597"/>
      <c r="C1876" s="597"/>
      <c r="D1876" s="597"/>
      <c r="E1876" s="597"/>
      <c r="F1876" s="597"/>
      <c r="G1876" s="439"/>
      <c r="H1876" s="440"/>
      <c r="I1876" s="439"/>
      <c r="J1876" s="441"/>
    </row>
    <row r="1877" spans="1:10" s="429" customFormat="1" ht="22.5" x14ac:dyDescent="0.4">
      <c r="A1877" s="597"/>
      <c r="B1877" s="597"/>
      <c r="C1877" s="597"/>
      <c r="D1877" s="597"/>
      <c r="E1877" s="597"/>
      <c r="F1877" s="597"/>
      <c r="G1877" s="439"/>
      <c r="H1877" s="440"/>
      <c r="I1877" s="439"/>
      <c r="J1877" s="441"/>
    </row>
    <row r="1878" spans="1:10" s="429" customFormat="1" ht="22.5" x14ac:dyDescent="0.4">
      <c r="A1878" s="597"/>
      <c r="B1878" s="597"/>
      <c r="C1878" s="597"/>
      <c r="D1878" s="597"/>
      <c r="E1878" s="597"/>
      <c r="F1878" s="597"/>
      <c r="G1878" s="439"/>
      <c r="H1878" s="440"/>
      <c r="I1878" s="439"/>
      <c r="J1878" s="441"/>
    </row>
    <row r="1879" spans="1:10" s="429" customFormat="1" ht="22.5" x14ac:dyDescent="0.4">
      <c r="A1879" s="597"/>
      <c r="B1879" s="597"/>
      <c r="C1879" s="597"/>
      <c r="D1879" s="597"/>
      <c r="E1879" s="597"/>
      <c r="F1879" s="597"/>
      <c r="G1879" s="439"/>
      <c r="H1879" s="440"/>
      <c r="I1879" s="439"/>
      <c r="J1879" s="441"/>
    </row>
    <row r="1880" spans="1:10" s="429" customFormat="1" ht="22.5" x14ac:dyDescent="0.4">
      <c r="A1880" s="597"/>
      <c r="B1880" s="597"/>
      <c r="C1880" s="597"/>
      <c r="D1880" s="597"/>
      <c r="E1880" s="597"/>
      <c r="F1880" s="597"/>
      <c r="G1880" s="439"/>
      <c r="H1880" s="440"/>
      <c r="I1880" s="439"/>
      <c r="J1880" s="441"/>
    </row>
    <row r="1881" spans="1:10" s="429" customFormat="1" ht="22.5" x14ac:dyDescent="0.4">
      <c r="A1881" s="597"/>
      <c r="B1881" s="597"/>
      <c r="C1881" s="597"/>
      <c r="D1881" s="597"/>
      <c r="E1881" s="597"/>
      <c r="F1881" s="597"/>
      <c r="G1881" s="439"/>
      <c r="H1881" s="440"/>
      <c r="I1881" s="439"/>
      <c r="J1881" s="441"/>
    </row>
    <row r="1882" spans="1:10" s="429" customFormat="1" ht="22.5" x14ac:dyDescent="0.4">
      <c r="A1882" s="597"/>
      <c r="B1882" s="597"/>
      <c r="C1882" s="597"/>
      <c r="D1882" s="597"/>
      <c r="E1882" s="597"/>
      <c r="F1882" s="597"/>
      <c r="G1882" s="439"/>
      <c r="H1882" s="440"/>
      <c r="I1882" s="439"/>
      <c r="J1882" s="441"/>
    </row>
    <row r="1883" spans="1:10" s="429" customFormat="1" ht="22.5" x14ac:dyDescent="0.4">
      <c r="A1883" s="597"/>
      <c r="B1883" s="597"/>
      <c r="C1883" s="597"/>
      <c r="D1883" s="597"/>
      <c r="E1883" s="597"/>
      <c r="F1883" s="597"/>
      <c r="G1883" s="439"/>
      <c r="H1883" s="440"/>
      <c r="I1883" s="439"/>
      <c r="J1883" s="441"/>
    </row>
    <row r="1884" spans="1:10" s="429" customFormat="1" ht="22.5" x14ac:dyDescent="0.4">
      <c r="A1884" s="597"/>
      <c r="B1884" s="597"/>
      <c r="C1884" s="597"/>
      <c r="D1884" s="597"/>
      <c r="E1884" s="597"/>
      <c r="F1884" s="597"/>
      <c r="G1884" s="439"/>
      <c r="H1884" s="440"/>
      <c r="I1884" s="439"/>
      <c r="J1884" s="441"/>
    </row>
    <row r="1885" spans="1:10" s="429" customFormat="1" ht="22.5" x14ac:dyDescent="0.4">
      <c r="A1885" s="597"/>
      <c r="B1885" s="597"/>
      <c r="C1885" s="597"/>
      <c r="D1885" s="597"/>
      <c r="E1885" s="597"/>
      <c r="F1885" s="597"/>
      <c r="G1885" s="439"/>
      <c r="H1885" s="440"/>
      <c r="I1885" s="439"/>
      <c r="J1885" s="441"/>
    </row>
    <row r="1886" spans="1:10" s="429" customFormat="1" ht="22.5" x14ac:dyDescent="0.4">
      <c r="A1886" s="597"/>
      <c r="B1886" s="597"/>
      <c r="C1886" s="597"/>
      <c r="D1886" s="597"/>
      <c r="E1886" s="597"/>
      <c r="F1886" s="597"/>
      <c r="G1886" s="439"/>
      <c r="H1886" s="440"/>
      <c r="I1886" s="439"/>
      <c r="J1886" s="441"/>
    </row>
    <row r="1887" spans="1:10" s="429" customFormat="1" ht="22.5" x14ac:dyDescent="0.4">
      <c r="A1887" s="597"/>
      <c r="B1887" s="597"/>
      <c r="C1887" s="597"/>
      <c r="D1887" s="597"/>
      <c r="E1887" s="597"/>
      <c r="F1887" s="597"/>
      <c r="G1887" s="439"/>
      <c r="H1887" s="440"/>
      <c r="I1887" s="439"/>
      <c r="J1887" s="441"/>
    </row>
    <row r="1888" spans="1:10" s="429" customFormat="1" ht="22.5" x14ac:dyDescent="0.4">
      <c r="A1888" s="597"/>
      <c r="B1888" s="597"/>
      <c r="C1888" s="597"/>
      <c r="D1888" s="597"/>
      <c r="E1888" s="597"/>
      <c r="F1888" s="597"/>
      <c r="G1888" s="439"/>
      <c r="H1888" s="440"/>
      <c r="I1888" s="439"/>
      <c r="J1888" s="441"/>
    </row>
    <row r="1889" spans="1:10" s="429" customFormat="1" ht="22.5" x14ac:dyDescent="0.4">
      <c r="A1889" s="597"/>
      <c r="B1889" s="597"/>
      <c r="C1889" s="597"/>
      <c r="D1889" s="597"/>
      <c r="E1889" s="597"/>
      <c r="F1889" s="597"/>
      <c r="G1889" s="439"/>
      <c r="H1889" s="440"/>
      <c r="I1889" s="439"/>
      <c r="J1889" s="441"/>
    </row>
    <row r="1890" spans="1:10" s="429" customFormat="1" ht="22.5" x14ac:dyDescent="0.4">
      <c r="A1890" s="597"/>
      <c r="B1890" s="597"/>
      <c r="C1890" s="597"/>
      <c r="D1890" s="597"/>
      <c r="E1890" s="597"/>
      <c r="F1890" s="597"/>
      <c r="G1890" s="439"/>
      <c r="H1890" s="440"/>
      <c r="I1890" s="439"/>
      <c r="J1890" s="441"/>
    </row>
    <row r="1891" spans="1:10" s="429" customFormat="1" ht="22.5" x14ac:dyDescent="0.4">
      <c r="A1891" s="597"/>
      <c r="B1891" s="597"/>
      <c r="C1891" s="597"/>
      <c r="D1891" s="597"/>
      <c r="E1891" s="597"/>
      <c r="F1891" s="597"/>
      <c r="G1891" s="439"/>
      <c r="H1891" s="440"/>
      <c r="I1891" s="439"/>
      <c r="J1891" s="441"/>
    </row>
    <row r="1892" spans="1:10" s="429" customFormat="1" ht="22.5" x14ac:dyDescent="0.4">
      <c r="A1892" s="597"/>
      <c r="B1892" s="597"/>
      <c r="C1892" s="597"/>
      <c r="D1892" s="597"/>
      <c r="E1892" s="597"/>
      <c r="F1892" s="597"/>
      <c r="G1892" s="439"/>
      <c r="H1892" s="440"/>
      <c r="I1892" s="439"/>
      <c r="J1892" s="441"/>
    </row>
    <row r="1893" spans="1:10" s="429" customFormat="1" ht="22.5" x14ac:dyDescent="0.4">
      <c r="A1893" s="597"/>
      <c r="B1893" s="597"/>
      <c r="C1893" s="597"/>
      <c r="D1893" s="597"/>
      <c r="E1893" s="597"/>
      <c r="F1893" s="597"/>
      <c r="G1893" s="439"/>
      <c r="H1893" s="440"/>
      <c r="I1893" s="439"/>
      <c r="J1893" s="441"/>
    </row>
    <row r="1894" spans="1:10" s="429" customFormat="1" ht="22.5" x14ac:dyDescent="0.4">
      <c r="A1894" s="597"/>
      <c r="B1894" s="597"/>
      <c r="C1894" s="597"/>
      <c r="D1894" s="597"/>
      <c r="E1894" s="597"/>
      <c r="F1894" s="597"/>
      <c r="G1894" s="439"/>
      <c r="H1894" s="440"/>
      <c r="I1894" s="439"/>
      <c r="J1894" s="441"/>
    </row>
    <row r="1895" spans="1:10" s="429" customFormat="1" ht="22.5" x14ac:dyDescent="0.4">
      <c r="A1895" s="597"/>
      <c r="B1895" s="597"/>
      <c r="C1895" s="597"/>
      <c r="D1895" s="597"/>
      <c r="E1895" s="597"/>
      <c r="F1895" s="597"/>
      <c r="G1895" s="439"/>
      <c r="H1895" s="440"/>
      <c r="I1895" s="439"/>
      <c r="J1895" s="441"/>
    </row>
    <row r="1896" spans="1:10" s="429" customFormat="1" ht="22.5" x14ac:dyDescent="0.4">
      <c r="A1896" s="597"/>
      <c r="B1896" s="597"/>
      <c r="C1896" s="597"/>
      <c r="D1896" s="597"/>
      <c r="E1896" s="597"/>
      <c r="F1896" s="597"/>
      <c r="G1896" s="439"/>
      <c r="H1896" s="440"/>
      <c r="I1896" s="439"/>
      <c r="J1896" s="441"/>
    </row>
    <row r="1897" spans="1:10" s="429" customFormat="1" ht="22.5" x14ac:dyDescent="0.4">
      <c r="A1897" s="597"/>
      <c r="B1897" s="597"/>
      <c r="C1897" s="597"/>
      <c r="D1897" s="597"/>
      <c r="E1897" s="597"/>
      <c r="F1897" s="597"/>
      <c r="G1897" s="439"/>
      <c r="H1897" s="440"/>
      <c r="I1897" s="439"/>
      <c r="J1897" s="441"/>
    </row>
    <row r="1898" spans="1:10" s="429" customFormat="1" ht="22.5" x14ac:dyDescent="0.4">
      <c r="A1898" s="597"/>
      <c r="B1898" s="597"/>
      <c r="C1898" s="597"/>
      <c r="D1898" s="597"/>
      <c r="E1898" s="597"/>
      <c r="F1898" s="597"/>
      <c r="G1898" s="439"/>
      <c r="H1898" s="440"/>
      <c r="I1898" s="439"/>
      <c r="J1898" s="441"/>
    </row>
    <row r="1899" spans="1:10" s="429" customFormat="1" ht="22.5" x14ac:dyDescent="0.4">
      <c r="A1899" s="597"/>
      <c r="B1899" s="597"/>
      <c r="C1899" s="597"/>
      <c r="D1899" s="597"/>
      <c r="E1899" s="597"/>
      <c r="F1899" s="597"/>
      <c r="G1899" s="439"/>
      <c r="H1899" s="440"/>
      <c r="I1899" s="439"/>
      <c r="J1899" s="441"/>
    </row>
    <row r="1900" spans="1:10" s="429" customFormat="1" ht="22.5" x14ac:dyDescent="0.4">
      <c r="A1900" s="597"/>
      <c r="B1900" s="597"/>
      <c r="C1900" s="597"/>
      <c r="D1900" s="597"/>
      <c r="E1900" s="597"/>
      <c r="F1900" s="597"/>
      <c r="G1900" s="439"/>
      <c r="H1900" s="440"/>
      <c r="I1900" s="439"/>
      <c r="J1900" s="441"/>
    </row>
    <row r="1901" spans="1:10" s="429" customFormat="1" ht="22.5" x14ac:dyDescent="0.4">
      <c r="A1901" s="597"/>
      <c r="B1901" s="597"/>
      <c r="C1901" s="597"/>
      <c r="D1901" s="597"/>
      <c r="E1901" s="597"/>
      <c r="F1901" s="597"/>
      <c r="G1901" s="439"/>
      <c r="H1901" s="440"/>
      <c r="I1901" s="439"/>
      <c r="J1901" s="441"/>
    </row>
    <row r="1902" spans="1:10" s="429" customFormat="1" ht="22.5" x14ac:dyDescent="0.4">
      <c r="A1902" s="597"/>
      <c r="B1902" s="597"/>
      <c r="C1902" s="597"/>
      <c r="D1902" s="597"/>
      <c r="E1902" s="597"/>
      <c r="F1902" s="597"/>
      <c r="G1902" s="439"/>
      <c r="H1902" s="440"/>
      <c r="I1902" s="439"/>
      <c r="J1902" s="441"/>
    </row>
    <row r="1903" spans="1:10" s="429" customFormat="1" ht="22.5" x14ac:dyDescent="0.4">
      <c r="A1903" s="597"/>
      <c r="B1903" s="597"/>
      <c r="C1903" s="597"/>
      <c r="D1903" s="597"/>
      <c r="E1903" s="597"/>
      <c r="F1903" s="597"/>
      <c r="G1903" s="439"/>
      <c r="H1903" s="440"/>
      <c r="I1903" s="439"/>
      <c r="J1903" s="441"/>
    </row>
    <row r="1904" spans="1:10" s="429" customFormat="1" ht="22.5" x14ac:dyDescent="0.4">
      <c r="A1904" s="597"/>
      <c r="B1904" s="597"/>
      <c r="C1904" s="597"/>
      <c r="D1904" s="597"/>
      <c r="E1904" s="597"/>
      <c r="F1904" s="597"/>
      <c r="G1904" s="439"/>
      <c r="H1904" s="440"/>
      <c r="I1904" s="439"/>
      <c r="J1904" s="441"/>
    </row>
    <row r="1905" spans="1:10" s="429" customFormat="1" ht="22.5" x14ac:dyDescent="0.4">
      <c r="A1905" s="597"/>
      <c r="B1905" s="597"/>
      <c r="C1905" s="597"/>
      <c r="D1905" s="597"/>
      <c r="E1905" s="597"/>
      <c r="F1905" s="597"/>
      <c r="G1905" s="439"/>
      <c r="H1905" s="440"/>
      <c r="I1905" s="439"/>
      <c r="J1905" s="441"/>
    </row>
    <row r="1906" spans="1:10" s="429" customFormat="1" ht="22.5" x14ac:dyDescent="0.4">
      <c r="A1906" s="597"/>
      <c r="B1906" s="597"/>
      <c r="C1906" s="597"/>
      <c r="D1906" s="597"/>
      <c r="E1906" s="597"/>
      <c r="F1906" s="597"/>
      <c r="G1906" s="439"/>
      <c r="H1906" s="440"/>
      <c r="I1906" s="439"/>
      <c r="J1906" s="441"/>
    </row>
    <row r="1907" spans="1:10" s="429" customFormat="1" ht="22.5" x14ac:dyDescent="0.4">
      <c r="A1907" s="597"/>
      <c r="B1907" s="597"/>
      <c r="C1907" s="597"/>
      <c r="D1907" s="597"/>
      <c r="E1907" s="597"/>
      <c r="F1907" s="597"/>
      <c r="G1907" s="439"/>
      <c r="H1907" s="440"/>
      <c r="I1907" s="439"/>
      <c r="J1907" s="441"/>
    </row>
    <row r="1908" spans="1:10" s="429" customFormat="1" ht="22.5" x14ac:dyDescent="0.4">
      <c r="A1908" s="597"/>
      <c r="B1908" s="597"/>
      <c r="C1908" s="597"/>
      <c r="D1908" s="597"/>
      <c r="E1908" s="597"/>
      <c r="F1908" s="597"/>
      <c r="G1908" s="439"/>
      <c r="H1908" s="440"/>
      <c r="I1908" s="439"/>
      <c r="J1908" s="441"/>
    </row>
    <row r="1909" spans="1:10" s="429" customFormat="1" ht="22.5" x14ac:dyDescent="0.4">
      <c r="A1909" s="597"/>
      <c r="B1909" s="597"/>
      <c r="C1909" s="597"/>
      <c r="D1909" s="597"/>
      <c r="E1909" s="597"/>
      <c r="F1909" s="597"/>
      <c r="G1909" s="439"/>
      <c r="H1909" s="440"/>
      <c r="I1909" s="439"/>
      <c r="J1909" s="441"/>
    </row>
    <row r="1910" spans="1:10" s="429" customFormat="1" ht="22.5" x14ac:dyDescent="0.4">
      <c r="A1910" s="597"/>
      <c r="B1910" s="597"/>
      <c r="C1910" s="597"/>
      <c r="D1910" s="597"/>
      <c r="E1910" s="597"/>
      <c r="F1910" s="597"/>
      <c r="G1910" s="439"/>
      <c r="H1910" s="440"/>
      <c r="I1910" s="439"/>
      <c r="J1910" s="441"/>
    </row>
    <row r="1911" spans="1:10" s="429" customFormat="1" ht="22.5" x14ac:dyDescent="0.4">
      <c r="A1911" s="597"/>
      <c r="B1911" s="597"/>
      <c r="C1911" s="597"/>
      <c r="D1911" s="597"/>
      <c r="E1911" s="597"/>
      <c r="F1911" s="597"/>
      <c r="G1911" s="439"/>
      <c r="H1911" s="440"/>
      <c r="I1911" s="439"/>
      <c r="J1911" s="441"/>
    </row>
    <row r="1912" spans="1:10" s="429" customFormat="1" ht="22.5" x14ac:dyDescent="0.4">
      <c r="A1912" s="597"/>
      <c r="B1912" s="597"/>
      <c r="C1912" s="597"/>
      <c r="D1912" s="597"/>
      <c r="E1912" s="597"/>
      <c r="F1912" s="597"/>
      <c r="G1912" s="439"/>
      <c r="H1912" s="440"/>
      <c r="I1912" s="439"/>
      <c r="J1912" s="441"/>
    </row>
    <row r="1913" spans="1:10" s="429" customFormat="1" ht="22.5" x14ac:dyDescent="0.4">
      <c r="A1913" s="597"/>
      <c r="B1913" s="597"/>
      <c r="C1913" s="597"/>
      <c r="D1913" s="597"/>
      <c r="E1913" s="597"/>
      <c r="F1913" s="597"/>
      <c r="G1913" s="439"/>
      <c r="H1913" s="440"/>
      <c r="I1913" s="439"/>
      <c r="J1913" s="441"/>
    </row>
    <row r="1914" spans="1:10" s="429" customFormat="1" ht="22.5" x14ac:dyDescent="0.4">
      <c r="A1914" s="597"/>
      <c r="B1914" s="597"/>
      <c r="C1914" s="597"/>
      <c r="D1914" s="597"/>
      <c r="E1914" s="597"/>
      <c r="F1914" s="597"/>
      <c r="G1914" s="439"/>
      <c r="H1914" s="440"/>
      <c r="I1914" s="439"/>
      <c r="J1914" s="441"/>
    </row>
    <row r="1915" spans="1:10" s="429" customFormat="1" ht="22.5" x14ac:dyDescent="0.4">
      <c r="A1915" s="597"/>
      <c r="B1915" s="597"/>
      <c r="C1915" s="597"/>
      <c r="D1915" s="597"/>
      <c r="E1915" s="597"/>
      <c r="F1915" s="597"/>
      <c r="G1915" s="439"/>
      <c r="H1915" s="440"/>
      <c r="I1915" s="439"/>
      <c r="J1915" s="441"/>
    </row>
    <row r="1916" spans="1:10" s="429" customFormat="1" ht="22.5" x14ac:dyDescent="0.4">
      <c r="A1916" s="597"/>
      <c r="B1916" s="597"/>
      <c r="C1916" s="597"/>
      <c r="D1916" s="597"/>
      <c r="E1916" s="597"/>
      <c r="F1916" s="597"/>
      <c r="G1916" s="439"/>
      <c r="H1916" s="440"/>
      <c r="I1916" s="439"/>
      <c r="J1916" s="441"/>
    </row>
    <row r="1917" spans="1:10" s="429" customFormat="1" ht="22.5" x14ac:dyDescent="0.4">
      <c r="A1917" s="597"/>
      <c r="B1917" s="597"/>
      <c r="C1917" s="597"/>
      <c r="D1917" s="597"/>
      <c r="E1917" s="597"/>
      <c r="F1917" s="597"/>
      <c r="G1917" s="439"/>
      <c r="H1917" s="440"/>
      <c r="I1917" s="439"/>
      <c r="J1917" s="441"/>
    </row>
    <row r="1918" spans="1:10" s="429" customFormat="1" ht="22.5" x14ac:dyDescent="0.4">
      <c r="A1918" s="597"/>
      <c r="B1918" s="597"/>
      <c r="C1918" s="597"/>
      <c r="D1918" s="597"/>
      <c r="E1918" s="597"/>
      <c r="F1918" s="597"/>
      <c r="G1918" s="439"/>
      <c r="H1918" s="440"/>
      <c r="I1918" s="439"/>
      <c r="J1918" s="441"/>
    </row>
    <row r="1919" spans="1:10" s="429" customFormat="1" ht="22.5" x14ac:dyDescent="0.4">
      <c r="A1919" s="597"/>
      <c r="B1919" s="597"/>
      <c r="C1919" s="597"/>
      <c r="D1919" s="597"/>
      <c r="E1919" s="597"/>
      <c r="F1919" s="597"/>
      <c r="G1919" s="439"/>
      <c r="H1919" s="440"/>
      <c r="I1919" s="439"/>
      <c r="J1919" s="441"/>
    </row>
    <row r="1920" spans="1:10" s="429" customFormat="1" ht="22.5" x14ac:dyDescent="0.4">
      <c r="A1920" s="597"/>
      <c r="B1920" s="597"/>
      <c r="C1920" s="597"/>
      <c r="D1920" s="597"/>
      <c r="E1920" s="597"/>
      <c r="F1920" s="597"/>
      <c r="G1920" s="439"/>
      <c r="H1920" s="440"/>
      <c r="I1920" s="439"/>
      <c r="J1920" s="441"/>
    </row>
    <row r="1921" spans="1:10" s="429" customFormat="1" ht="22.5" x14ac:dyDescent="0.4">
      <c r="A1921" s="597"/>
      <c r="B1921" s="597"/>
      <c r="C1921" s="597"/>
      <c r="D1921" s="597"/>
      <c r="E1921" s="597"/>
      <c r="F1921" s="597"/>
      <c r="G1921" s="439"/>
      <c r="H1921" s="440"/>
      <c r="I1921" s="439"/>
      <c r="J1921" s="441"/>
    </row>
    <row r="1922" spans="1:10" s="429" customFormat="1" ht="22.5" x14ac:dyDescent="0.4">
      <c r="A1922" s="597"/>
      <c r="B1922" s="597"/>
      <c r="C1922" s="597"/>
      <c r="D1922" s="597"/>
      <c r="E1922" s="597"/>
      <c r="F1922" s="597"/>
      <c r="G1922" s="439"/>
      <c r="H1922" s="440"/>
      <c r="I1922" s="439"/>
      <c r="J1922" s="441"/>
    </row>
    <row r="1923" spans="1:10" s="429" customFormat="1" ht="22.5" x14ac:dyDescent="0.4">
      <c r="A1923" s="597"/>
      <c r="B1923" s="597"/>
      <c r="C1923" s="597"/>
      <c r="D1923" s="597"/>
      <c r="E1923" s="597"/>
      <c r="F1923" s="597"/>
      <c r="G1923" s="439"/>
      <c r="H1923" s="440"/>
      <c r="I1923" s="439"/>
      <c r="J1923" s="441"/>
    </row>
    <row r="1924" spans="1:10" s="429" customFormat="1" ht="22.5" x14ac:dyDescent="0.4">
      <c r="A1924" s="597"/>
      <c r="B1924" s="597"/>
      <c r="C1924" s="597"/>
      <c r="D1924" s="597"/>
      <c r="E1924" s="597"/>
      <c r="F1924" s="597"/>
      <c r="G1924" s="439"/>
      <c r="H1924" s="440"/>
      <c r="I1924" s="439"/>
      <c r="J1924" s="441"/>
    </row>
    <row r="1925" spans="1:10" s="429" customFormat="1" ht="22.5" x14ac:dyDescent="0.4">
      <c r="A1925" s="597"/>
      <c r="B1925" s="597"/>
      <c r="C1925" s="597"/>
      <c r="D1925" s="597"/>
      <c r="E1925" s="597"/>
      <c r="F1925" s="597"/>
      <c r="G1925" s="439"/>
      <c r="H1925" s="440"/>
      <c r="I1925" s="439"/>
      <c r="J1925" s="441"/>
    </row>
    <row r="1926" spans="1:10" s="429" customFormat="1" ht="22.5" x14ac:dyDescent="0.4">
      <c r="A1926" s="597"/>
      <c r="B1926" s="597"/>
      <c r="C1926" s="597"/>
      <c r="D1926" s="597"/>
      <c r="E1926" s="597"/>
      <c r="F1926" s="597"/>
      <c r="G1926" s="439"/>
      <c r="H1926" s="440"/>
      <c r="I1926" s="439"/>
      <c r="J1926" s="441"/>
    </row>
    <row r="1927" spans="1:10" s="429" customFormat="1" ht="22.5" x14ac:dyDescent="0.4">
      <c r="A1927" s="597"/>
      <c r="B1927" s="597"/>
      <c r="C1927" s="597"/>
      <c r="D1927" s="597"/>
      <c r="E1927" s="597"/>
      <c r="F1927" s="597"/>
      <c r="G1927" s="439"/>
      <c r="H1927" s="440"/>
      <c r="I1927" s="439"/>
      <c r="J1927" s="441"/>
    </row>
    <row r="1928" spans="1:10" s="429" customFormat="1" ht="22.5" x14ac:dyDescent="0.4">
      <c r="A1928" s="597"/>
      <c r="B1928" s="597"/>
      <c r="C1928" s="597"/>
      <c r="D1928" s="597"/>
      <c r="E1928" s="597"/>
      <c r="F1928" s="597"/>
      <c r="G1928" s="439"/>
      <c r="H1928" s="440"/>
      <c r="I1928" s="439"/>
      <c r="J1928" s="441"/>
    </row>
    <row r="1929" spans="1:10" s="429" customFormat="1" ht="22.5" x14ac:dyDescent="0.4">
      <c r="A1929" s="597"/>
      <c r="B1929" s="597"/>
      <c r="C1929" s="597"/>
      <c r="D1929" s="597"/>
      <c r="E1929" s="597"/>
      <c r="F1929" s="597"/>
      <c r="G1929" s="439"/>
      <c r="H1929" s="440"/>
      <c r="I1929" s="439"/>
      <c r="J1929" s="441"/>
    </row>
    <row r="1930" spans="1:10" s="429" customFormat="1" ht="22.5" x14ac:dyDescent="0.4">
      <c r="A1930" s="597"/>
      <c r="B1930" s="597"/>
      <c r="C1930" s="597"/>
      <c r="D1930" s="597"/>
      <c r="E1930" s="597"/>
      <c r="F1930" s="597"/>
      <c r="G1930" s="439"/>
      <c r="H1930" s="440"/>
      <c r="I1930" s="439"/>
      <c r="J1930" s="441"/>
    </row>
    <row r="1931" spans="1:10" s="429" customFormat="1" ht="22.5" x14ac:dyDescent="0.4">
      <c r="A1931" s="597"/>
      <c r="B1931" s="597"/>
      <c r="C1931" s="597"/>
      <c r="D1931" s="597"/>
      <c r="E1931" s="597"/>
      <c r="F1931" s="597"/>
      <c r="G1931" s="439"/>
      <c r="H1931" s="440"/>
      <c r="I1931" s="439"/>
      <c r="J1931" s="441"/>
    </row>
    <row r="1932" spans="1:10" s="429" customFormat="1" ht="22.5" x14ac:dyDescent="0.4">
      <c r="A1932" s="597"/>
      <c r="B1932" s="597"/>
      <c r="C1932" s="597"/>
      <c r="D1932" s="597"/>
      <c r="E1932" s="597"/>
      <c r="F1932" s="597"/>
      <c r="G1932" s="439"/>
      <c r="H1932" s="440"/>
      <c r="I1932" s="439"/>
      <c r="J1932" s="441"/>
    </row>
    <row r="1933" spans="1:10" s="429" customFormat="1" ht="22.5" x14ac:dyDescent="0.4">
      <c r="A1933" s="597"/>
      <c r="B1933" s="597"/>
      <c r="C1933" s="597"/>
      <c r="D1933" s="597"/>
      <c r="E1933" s="597"/>
      <c r="F1933" s="597"/>
      <c r="G1933" s="439"/>
      <c r="H1933" s="440"/>
      <c r="I1933" s="439"/>
      <c r="J1933" s="441"/>
    </row>
    <row r="1934" spans="1:10" s="429" customFormat="1" ht="22.5" x14ac:dyDescent="0.4">
      <c r="A1934" s="597"/>
      <c r="B1934" s="597"/>
      <c r="C1934" s="597"/>
      <c r="D1934" s="597"/>
      <c r="E1934" s="597"/>
      <c r="F1934" s="597"/>
      <c r="G1934" s="439"/>
      <c r="H1934" s="440"/>
      <c r="I1934" s="439"/>
      <c r="J1934" s="441"/>
    </row>
    <row r="1935" spans="1:10" s="429" customFormat="1" ht="22.5" x14ac:dyDescent="0.4">
      <c r="A1935" s="597"/>
      <c r="B1935" s="597"/>
      <c r="C1935" s="597"/>
      <c r="D1935" s="597"/>
      <c r="E1935" s="597"/>
      <c r="F1935" s="597"/>
      <c r="G1935" s="439"/>
      <c r="H1935" s="440"/>
      <c r="I1935" s="439"/>
      <c r="J1935" s="441"/>
    </row>
    <row r="1936" spans="1:10" s="429" customFormat="1" ht="22.5" x14ac:dyDescent="0.4">
      <c r="A1936" s="597"/>
      <c r="B1936" s="597"/>
      <c r="C1936" s="597"/>
      <c r="D1936" s="597"/>
      <c r="E1936" s="597"/>
      <c r="F1936" s="597"/>
      <c r="G1936" s="439"/>
      <c r="H1936" s="440"/>
      <c r="I1936" s="439"/>
      <c r="J1936" s="441"/>
    </row>
    <row r="1937" spans="1:10" s="429" customFormat="1" ht="22.5" x14ac:dyDescent="0.4">
      <c r="A1937" s="597"/>
      <c r="B1937" s="597"/>
      <c r="C1937" s="597"/>
      <c r="D1937" s="597"/>
      <c r="E1937" s="597"/>
      <c r="F1937" s="597"/>
      <c r="G1937" s="439"/>
      <c r="H1937" s="440"/>
      <c r="I1937" s="439"/>
      <c r="J1937" s="441"/>
    </row>
    <row r="1938" spans="1:10" s="429" customFormat="1" ht="22.5" x14ac:dyDescent="0.4">
      <c r="A1938" s="597"/>
      <c r="B1938" s="597"/>
      <c r="C1938" s="597"/>
      <c r="D1938" s="597"/>
      <c r="E1938" s="597"/>
      <c r="F1938" s="597"/>
      <c r="G1938" s="439"/>
      <c r="H1938" s="440"/>
      <c r="I1938" s="439"/>
      <c r="J1938" s="441"/>
    </row>
    <row r="1939" spans="1:10" s="429" customFormat="1" ht="22.5" x14ac:dyDescent="0.4">
      <c r="A1939" s="597"/>
      <c r="B1939" s="597"/>
      <c r="C1939" s="597"/>
      <c r="D1939" s="597"/>
      <c r="E1939" s="597"/>
      <c r="F1939" s="597"/>
      <c r="G1939" s="439"/>
      <c r="H1939" s="440"/>
      <c r="I1939" s="439"/>
      <c r="J1939" s="441"/>
    </row>
    <row r="1940" spans="1:10" s="429" customFormat="1" ht="22.5" x14ac:dyDescent="0.4">
      <c r="A1940" s="597"/>
      <c r="B1940" s="597"/>
      <c r="C1940" s="597"/>
      <c r="D1940" s="597"/>
      <c r="E1940" s="597"/>
      <c r="F1940" s="597"/>
      <c r="G1940" s="439"/>
      <c r="H1940" s="440"/>
      <c r="I1940" s="439"/>
      <c r="J1940" s="441"/>
    </row>
    <row r="1941" spans="1:10" s="429" customFormat="1" ht="22.5" x14ac:dyDescent="0.4">
      <c r="A1941" s="597"/>
      <c r="B1941" s="597"/>
      <c r="C1941" s="597"/>
      <c r="D1941" s="597"/>
      <c r="E1941" s="597"/>
      <c r="F1941" s="597"/>
      <c r="G1941" s="439"/>
      <c r="H1941" s="440"/>
      <c r="I1941" s="439"/>
      <c r="J1941" s="441"/>
    </row>
    <row r="1942" spans="1:10" s="429" customFormat="1" ht="22.5" x14ac:dyDescent="0.4">
      <c r="A1942" s="597"/>
      <c r="B1942" s="597"/>
      <c r="C1942" s="597"/>
      <c r="D1942" s="597"/>
      <c r="E1942" s="597"/>
      <c r="F1942" s="597"/>
      <c r="G1942" s="439"/>
      <c r="H1942" s="440"/>
      <c r="I1942" s="439"/>
      <c r="J1942" s="441"/>
    </row>
    <row r="1943" spans="1:10" s="429" customFormat="1" ht="22.5" x14ac:dyDescent="0.4">
      <c r="A1943" s="597"/>
      <c r="B1943" s="597"/>
      <c r="C1943" s="597"/>
      <c r="D1943" s="597"/>
      <c r="E1943" s="597"/>
      <c r="F1943" s="597"/>
      <c r="G1943" s="439"/>
      <c r="H1943" s="440"/>
      <c r="I1943" s="439"/>
      <c r="J1943" s="441"/>
    </row>
    <row r="1944" spans="1:10" s="429" customFormat="1" ht="22.5" x14ac:dyDescent="0.4">
      <c r="A1944" s="597"/>
      <c r="B1944" s="597"/>
      <c r="C1944" s="597"/>
      <c r="D1944" s="597"/>
      <c r="E1944" s="597"/>
      <c r="F1944" s="597"/>
      <c r="G1944" s="439"/>
      <c r="H1944" s="440"/>
      <c r="I1944" s="439"/>
      <c r="J1944" s="441"/>
    </row>
    <row r="1945" spans="1:10" s="429" customFormat="1" ht="22.5" x14ac:dyDescent="0.4">
      <c r="A1945" s="597"/>
      <c r="B1945" s="597"/>
      <c r="C1945" s="597"/>
      <c r="D1945" s="597"/>
      <c r="E1945" s="597"/>
      <c r="F1945" s="597"/>
      <c r="G1945" s="439"/>
      <c r="H1945" s="440"/>
      <c r="I1945" s="439"/>
      <c r="J1945" s="441"/>
    </row>
    <row r="1946" spans="1:10" s="429" customFormat="1" ht="22.5" x14ac:dyDescent="0.4">
      <c r="A1946" s="597"/>
      <c r="B1946" s="597"/>
      <c r="C1946" s="597"/>
      <c r="D1946" s="597"/>
      <c r="E1946" s="597"/>
      <c r="F1946" s="597"/>
      <c r="G1946" s="439"/>
      <c r="H1946" s="440"/>
      <c r="I1946" s="439"/>
      <c r="J1946" s="441"/>
    </row>
    <row r="1947" spans="1:10" s="429" customFormat="1" ht="22.5" x14ac:dyDescent="0.4">
      <c r="A1947" s="597"/>
      <c r="B1947" s="597"/>
      <c r="C1947" s="597"/>
      <c r="D1947" s="597"/>
      <c r="E1947" s="597"/>
      <c r="F1947" s="597"/>
      <c r="G1947" s="439"/>
      <c r="H1947" s="440"/>
      <c r="I1947" s="439"/>
      <c r="J1947" s="441"/>
    </row>
    <row r="1948" spans="1:10" s="429" customFormat="1" ht="22.5" x14ac:dyDescent="0.4">
      <c r="A1948" s="597"/>
      <c r="B1948" s="597"/>
      <c r="C1948" s="597"/>
      <c r="D1948" s="597"/>
      <c r="E1948" s="597"/>
      <c r="F1948" s="597"/>
      <c r="G1948" s="439"/>
      <c r="H1948" s="440"/>
      <c r="I1948" s="439"/>
      <c r="J1948" s="441"/>
    </row>
    <row r="1949" spans="1:10" s="429" customFormat="1" ht="22.5" x14ac:dyDescent="0.4">
      <c r="A1949" s="597"/>
      <c r="B1949" s="597"/>
      <c r="C1949" s="597"/>
      <c r="D1949" s="597"/>
      <c r="E1949" s="597"/>
      <c r="F1949" s="597"/>
      <c r="G1949" s="439"/>
      <c r="H1949" s="440"/>
      <c r="I1949" s="439"/>
      <c r="J1949" s="441"/>
    </row>
    <row r="1950" spans="1:10" s="429" customFormat="1" ht="22.5" x14ac:dyDescent="0.4">
      <c r="A1950" s="597"/>
      <c r="B1950" s="597"/>
      <c r="C1950" s="597"/>
      <c r="D1950" s="597"/>
      <c r="E1950" s="597"/>
      <c r="F1950" s="597"/>
      <c r="G1950" s="439"/>
      <c r="H1950" s="440"/>
      <c r="I1950" s="439"/>
      <c r="J1950" s="441"/>
    </row>
    <row r="1951" spans="1:10" s="429" customFormat="1" ht="22.5" x14ac:dyDescent="0.4">
      <c r="A1951" s="597"/>
      <c r="B1951" s="597"/>
      <c r="C1951" s="597"/>
      <c r="D1951" s="597"/>
      <c r="E1951" s="597"/>
      <c r="F1951" s="597"/>
      <c r="G1951" s="439"/>
      <c r="H1951" s="440"/>
      <c r="I1951" s="439"/>
      <c r="J1951" s="441"/>
    </row>
    <row r="1952" spans="1:10" s="429" customFormat="1" ht="22.5" x14ac:dyDescent="0.4">
      <c r="A1952" s="597"/>
      <c r="B1952" s="597"/>
      <c r="C1952" s="597"/>
      <c r="D1952" s="597"/>
      <c r="E1952" s="597"/>
      <c r="F1952" s="597"/>
      <c r="G1952" s="439"/>
      <c r="H1952" s="440"/>
      <c r="I1952" s="439"/>
      <c r="J1952" s="441"/>
    </row>
    <row r="1953" spans="1:10" s="429" customFormat="1" ht="22.5" x14ac:dyDescent="0.4">
      <c r="A1953" s="597"/>
      <c r="B1953" s="597"/>
      <c r="C1953" s="597"/>
      <c r="D1953" s="597"/>
      <c r="E1953" s="597"/>
      <c r="F1953" s="597"/>
      <c r="G1953" s="439"/>
      <c r="H1953" s="440"/>
      <c r="I1953" s="439"/>
      <c r="J1953" s="441"/>
    </row>
    <row r="1954" spans="1:10" s="429" customFormat="1" ht="22.5" x14ac:dyDescent="0.4">
      <c r="A1954" s="597"/>
      <c r="B1954" s="597"/>
      <c r="C1954" s="597"/>
      <c r="D1954" s="597"/>
      <c r="E1954" s="597"/>
      <c r="F1954" s="597"/>
      <c r="G1954" s="439"/>
      <c r="H1954" s="440"/>
      <c r="I1954" s="439"/>
      <c r="J1954" s="441"/>
    </row>
    <row r="1955" spans="1:10" s="429" customFormat="1" ht="22.5" x14ac:dyDescent="0.4">
      <c r="A1955" s="597"/>
      <c r="B1955" s="597"/>
      <c r="C1955" s="597"/>
      <c r="D1955" s="597"/>
      <c r="E1955" s="597"/>
      <c r="F1955" s="597"/>
      <c r="G1955" s="439"/>
      <c r="H1955" s="440"/>
      <c r="I1955" s="439"/>
      <c r="J1955" s="441"/>
    </row>
    <row r="1956" spans="1:10" s="429" customFormat="1" ht="22.5" x14ac:dyDescent="0.4">
      <c r="A1956" s="597"/>
      <c r="B1956" s="597"/>
      <c r="C1956" s="597"/>
      <c r="D1956" s="597"/>
      <c r="E1956" s="597"/>
      <c r="F1956" s="597"/>
      <c r="G1956" s="439"/>
      <c r="H1956" s="440"/>
      <c r="I1956" s="439"/>
      <c r="J1956" s="441"/>
    </row>
    <row r="1957" spans="1:10" s="429" customFormat="1" ht="22.5" x14ac:dyDescent="0.4">
      <c r="A1957" s="597"/>
      <c r="B1957" s="597"/>
      <c r="C1957" s="597"/>
      <c r="D1957" s="597"/>
      <c r="E1957" s="597"/>
      <c r="F1957" s="597"/>
      <c r="G1957" s="439"/>
      <c r="H1957" s="440"/>
      <c r="I1957" s="439"/>
      <c r="J1957" s="441"/>
    </row>
    <row r="1958" spans="1:10" s="429" customFormat="1" ht="22.5" x14ac:dyDescent="0.4">
      <c r="A1958" s="597"/>
      <c r="B1958" s="597"/>
      <c r="C1958" s="597"/>
      <c r="D1958" s="597"/>
      <c r="E1958" s="597"/>
      <c r="F1958" s="597"/>
      <c r="G1958" s="439"/>
      <c r="H1958" s="440"/>
      <c r="I1958" s="439"/>
      <c r="J1958" s="441"/>
    </row>
    <row r="1959" spans="1:10" s="429" customFormat="1" ht="22.5" x14ac:dyDescent="0.4">
      <c r="A1959" s="597"/>
      <c r="B1959" s="597"/>
      <c r="C1959" s="597"/>
      <c r="D1959" s="597"/>
      <c r="E1959" s="597"/>
      <c r="F1959" s="597"/>
      <c r="G1959" s="439"/>
      <c r="H1959" s="440"/>
      <c r="I1959" s="439"/>
      <c r="J1959" s="441"/>
    </row>
    <row r="1960" spans="1:10" s="429" customFormat="1" ht="22.5" x14ac:dyDescent="0.4">
      <c r="A1960" s="597"/>
      <c r="B1960" s="597"/>
      <c r="C1960" s="597"/>
      <c r="D1960" s="597"/>
      <c r="E1960" s="597"/>
      <c r="F1960" s="597"/>
      <c r="G1960" s="439"/>
      <c r="H1960" s="440"/>
      <c r="I1960" s="439"/>
      <c r="J1960" s="441"/>
    </row>
    <row r="1961" spans="1:10" s="429" customFormat="1" ht="22.5" x14ac:dyDescent="0.4">
      <c r="A1961" s="597"/>
      <c r="B1961" s="597"/>
      <c r="C1961" s="597"/>
      <c r="D1961" s="597"/>
      <c r="E1961" s="597"/>
      <c r="F1961" s="597"/>
      <c r="G1961" s="439"/>
      <c r="H1961" s="440"/>
      <c r="I1961" s="439"/>
      <c r="J1961" s="441"/>
    </row>
    <row r="1962" spans="1:10" s="429" customFormat="1" ht="22.5" x14ac:dyDescent="0.4">
      <c r="A1962" s="597"/>
      <c r="B1962" s="597"/>
      <c r="C1962" s="597"/>
      <c r="D1962" s="597"/>
      <c r="E1962" s="597"/>
      <c r="F1962" s="597"/>
      <c r="G1962" s="439"/>
      <c r="H1962" s="440"/>
      <c r="I1962" s="439"/>
      <c r="J1962" s="441"/>
    </row>
    <row r="1963" spans="1:10" s="429" customFormat="1" ht="22.5" x14ac:dyDescent="0.4">
      <c r="A1963" s="597"/>
      <c r="B1963" s="597"/>
      <c r="C1963" s="597"/>
      <c r="D1963" s="597"/>
      <c r="E1963" s="597"/>
      <c r="F1963" s="597"/>
      <c r="G1963" s="439"/>
      <c r="H1963" s="440"/>
      <c r="I1963" s="439"/>
      <c r="J1963" s="441"/>
    </row>
    <row r="1964" spans="1:10" s="429" customFormat="1" ht="22.5" x14ac:dyDescent="0.4">
      <c r="A1964" s="597"/>
      <c r="B1964" s="597"/>
      <c r="C1964" s="597"/>
      <c r="D1964" s="597"/>
      <c r="E1964" s="597"/>
      <c r="F1964" s="597"/>
      <c r="G1964" s="439"/>
      <c r="H1964" s="440"/>
      <c r="I1964" s="439"/>
      <c r="J1964" s="441"/>
    </row>
    <row r="1965" spans="1:10" s="429" customFormat="1" ht="22.5" x14ac:dyDescent="0.4">
      <c r="A1965" s="597"/>
      <c r="B1965" s="597"/>
      <c r="C1965" s="597"/>
      <c r="D1965" s="597"/>
      <c r="E1965" s="597"/>
      <c r="F1965" s="597"/>
      <c r="G1965" s="439"/>
      <c r="H1965" s="440"/>
      <c r="I1965" s="439"/>
      <c r="J1965" s="441"/>
    </row>
    <row r="1966" spans="1:10" s="429" customFormat="1" ht="22.5" x14ac:dyDescent="0.4">
      <c r="A1966" s="597"/>
      <c r="B1966" s="597"/>
      <c r="C1966" s="597"/>
      <c r="D1966" s="597"/>
      <c r="E1966" s="597"/>
      <c r="F1966" s="597"/>
      <c r="G1966" s="439"/>
      <c r="H1966" s="440"/>
      <c r="I1966" s="439"/>
      <c r="J1966" s="441"/>
    </row>
    <row r="1967" spans="1:10" s="429" customFormat="1" ht="22.5" x14ac:dyDescent="0.4">
      <c r="A1967" s="597"/>
      <c r="B1967" s="597"/>
      <c r="C1967" s="597"/>
      <c r="D1967" s="597"/>
      <c r="E1967" s="597"/>
      <c r="F1967" s="597"/>
      <c r="G1967" s="439"/>
      <c r="H1967" s="440"/>
      <c r="I1967" s="439"/>
      <c r="J1967" s="441"/>
    </row>
    <row r="1968" spans="1:10" s="429" customFormat="1" ht="22.5" x14ac:dyDescent="0.4">
      <c r="A1968" s="597"/>
      <c r="B1968" s="597"/>
      <c r="C1968" s="597"/>
      <c r="D1968" s="597"/>
      <c r="E1968" s="597"/>
      <c r="F1968" s="597"/>
      <c r="G1968" s="439"/>
      <c r="H1968" s="440"/>
      <c r="I1968" s="439"/>
      <c r="J1968" s="441"/>
    </row>
    <row r="1969" spans="1:10" s="429" customFormat="1" ht="22.5" x14ac:dyDescent="0.4">
      <c r="A1969" s="597"/>
      <c r="B1969" s="597"/>
      <c r="C1969" s="597"/>
      <c r="D1969" s="597"/>
      <c r="E1969" s="597"/>
      <c r="F1969" s="597"/>
      <c r="G1969" s="439"/>
      <c r="H1969" s="440"/>
      <c r="I1969" s="439"/>
      <c r="J1969" s="441"/>
    </row>
    <row r="1970" spans="1:10" s="429" customFormat="1" ht="22.5" x14ac:dyDescent="0.4">
      <c r="A1970" s="597"/>
      <c r="B1970" s="597"/>
      <c r="C1970" s="597"/>
      <c r="D1970" s="597"/>
      <c r="E1970" s="597"/>
      <c r="F1970" s="597"/>
      <c r="G1970" s="439"/>
      <c r="H1970" s="440"/>
      <c r="I1970" s="439"/>
      <c r="J1970" s="441"/>
    </row>
    <row r="1971" spans="1:10" s="429" customFormat="1" ht="22.5" x14ac:dyDescent="0.4">
      <c r="A1971" s="597"/>
      <c r="B1971" s="597"/>
      <c r="C1971" s="597"/>
      <c r="D1971" s="597"/>
      <c r="E1971" s="597"/>
      <c r="F1971" s="597"/>
      <c r="G1971" s="439"/>
      <c r="H1971" s="440"/>
      <c r="I1971" s="439"/>
      <c r="J1971" s="441"/>
    </row>
    <row r="1972" spans="1:10" s="429" customFormat="1" ht="22.5" x14ac:dyDescent="0.4">
      <c r="A1972" s="597"/>
      <c r="B1972" s="597"/>
      <c r="C1972" s="597"/>
      <c r="D1972" s="597"/>
      <c r="E1972" s="597"/>
      <c r="F1972" s="597"/>
      <c r="G1972" s="439"/>
      <c r="H1972" s="440"/>
      <c r="I1972" s="439"/>
      <c r="J1972" s="441"/>
    </row>
    <row r="1973" spans="1:10" s="429" customFormat="1" ht="22.5" x14ac:dyDescent="0.4">
      <c r="A1973" s="597"/>
      <c r="B1973" s="597"/>
      <c r="C1973" s="597"/>
      <c r="D1973" s="597"/>
      <c r="E1973" s="597"/>
      <c r="F1973" s="597"/>
      <c r="G1973" s="439"/>
      <c r="H1973" s="440"/>
      <c r="I1973" s="439"/>
      <c r="J1973" s="441"/>
    </row>
    <row r="1974" spans="1:10" s="429" customFormat="1" ht="22.5" x14ac:dyDescent="0.4">
      <c r="A1974" s="597"/>
      <c r="B1974" s="597"/>
      <c r="C1974" s="597"/>
      <c r="D1974" s="597"/>
      <c r="E1974" s="597"/>
      <c r="F1974" s="597"/>
      <c r="G1974" s="439"/>
      <c r="H1974" s="440"/>
      <c r="I1974" s="439"/>
      <c r="J1974" s="441"/>
    </row>
    <row r="1975" spans="1:10" s="429" customFormat="1" ht="22.5" x14ac:dyDescent="0.4">
      <c r="A1975" s="597"/>
      <c r="B1975" s="597"/>
      <c r="C1975" s="597"/>
      <c r="D1975" s="597"/>
      <c r="E1975" s="597"/>
      <c r="F1975" s="597"/>
      <c r="G1975" s="439"/>
      <c r="H1975" s="440"/>
      <c r="I1975" s="439"/>
      <c r="J1975" s="441"/>
    </row>
    <row r="1976" spans="1:10" s="429" customFormat="1" ht="22.5" x14ac:dyDescent="0.4">
      <c r="A1976" s="597"/>
      <c r="B1976" s="597"/>
      <c r="C1976" s="597"/>
      <c r="D1976" s="597"/>
      <c r="E1976" s="597"/>
      <c r="F1976" s="597"/>
      <c r="G1976" s="439"/>
      <c r="H1976" s="440"/>
      <c r="I1976" s="439"/>
      <c r="J1976" s="441"/>
    </row>
    <row r="1977" spans="1:10" s="429" customFormat="1" ht="22.5" x14ac:dyDescent="0.4">
      <c r="A1977" s="597"/>
      <c r="B1977" s="597"/>
      <c r="C1977" s="597"/>
      <c r="D1977" s="597"/>
      <c r="E1977" s="597"/>
      <c r="F1977" s="597"/>
      <c r="G1977" s="439"/>
      <c r="H1977" s="440"/>
      <c r="I1977" s="439"/>
      <c r="J1977" s="441"/>
    </row>
    <row r="1978" spans="1:10" s="429" customFormat="1" ht="22.5" x14ac:dyDescent="0.4">
      <c r="A1978" s="597"/>
      <c r="B1978" s="597"/>
      <c r="C1978" s="597"/>
      <c r="D1978" s="597"/>
      <c r="E1978" s="597"/>
      <c r="F1978" s="597"/>
      <c r="G1978" s="439"/>
      <c r="H1978" s="440"/>
      <c r="I1978" s="439"/>
      <c r="J1978" s="441"/>
    </row>
    <row r="1979" spans="1:10" s="429" customFormat="1" ht="22.5" x14ac:dyDescent="0.4">
      <c r="A1979" s="597"/>
      <c r="B1979" s="597"/>
      <c r="C1979" s="597"/>
      <c r="D1979" s="597"/>
      <c r="E1979" s="597"/>
      <c r="F1979" s="597"/>
      <c r="G1979" s="439"/>
      <c r="H1979" s="440"/>
      <c r="I1979" s="439"/>
      <c r="J1979" s="441"/>
    </row>
    <row r="1980" spans="1:10" s="429" customFormat="1" ht="22.5" x14ac:dyDescent="0.4">
      <c r="A1980" s="597"/>
      <c r="B1980" s="597"/>
      <c r="C1980" s="597"/>
      <c r="D1980" s="597"/>
      <c r="E1980" s="597"/>
      <c r="F1980" s="597"/>
      <c r="G1980" s="439"/>
      <c r="H1980" s="440"/>
      <c r="I1980" s="439"/>
      <c r="J1980" s="441"/>
    </row>
    <row r="1981" spans="1:10" s="429" customFormat="1" ht="22.5" x14ac:dyDescent="0.4">
      <c r="A1981" s="597"/>
      <c r="B1981" s="597"/>
      <c r="C1981" s="597"/>
      <c r="D1981" s="597"/>
      <c r="E1981" s="597"/>
      <c r="F1981" s="597"/>
      <c r="G1981" s="439"/>
      <c r="H1981" s="440"/>
      <c r="I1981" s="439"/>
      <c r="J1981" s="441"/>
    </row>
    <row r="1982" spans="1:10" s="429" customFormat="1" ht="22.5" x14ac:dyDescent="0.4">
      <c r="A1982" s="597"/>
      <c r="B1982" s="597"/>
      <c r="C1982" s="597"/>
      <c r="D1982" s="597"/>
      <c r="E1982" s="597"/>
      <c r="F1982" s="597"/>
      <c r="G1982" s="439"/>
      <c r="H1982" s="440"/>
      <c r="I1982" s="439"/>
      <c r="J1982" s="441"/>
    </row>
    <row r="1983" spans="1:10" s="429" customFormat="1" ht="22.5" x14ac:dyDescent="0.4">
      <c r="A1983" s="597"/>
      <c r="B1983" s="597"/>
      <c r="C1983" s="597"/>
      <c r="D1983" s="597"/>
      <c r="E1983" s="597"/>
      <c r="F1983" s="597"/>
      <c r="G1983" s="439"/>
      <c r="H1983" s="440"/>
      <c r="I1983" s="439"/>
      <c r="J1983" s="441"/>
    </row>
    <row r="1984" spans="1:10" s="429" customFormat="1" ht="22.5" x14ac:dyDescent="0.4">
      <c r="A1984" s="597"/>
      <c r="B1984" s="597"/>
      <c r="C1984" s="597"/>
      <c r="D1984" s="597"/>
      <c r="E1984" s="597"/>
      <c r="F1984" s="597"/>
      <c r="G1984" s="439"/>
      <c r="H1984" s="440"/>
      <c r="I1984" s="439"/>
      <c r="J1984" s="441"/>
    </row>
    <row r="1985" spans="1:10" s="429" customFormat="1" ht="22.5" x14ac:dyDescent="0.4">
      <c r="A1985" s="597"/>
      <c r="B1985" s="597"/>
      <c r="C1985" s="597"/>
      <c r="D1985" s="597"/>
      <c r="E1985" s="597"/>
      <c r="F1985" s="597"/>
      <c r="G1985" s="439"/>
      <c r="H1985" s="440"/>
      <c r="I1985" s="439"/>
      <c r="J1985" s="441"/>
    </row>
    <row r="1986" spans="1:10" s="429" customFormat="1" ht="22.5" x14ac:dyDescent="0.4">
      <c r="A1986" s="597"/>
      <c r="B1986" s="597"/>
      <c r="C1986" s="597"/>
      <c r="D1986" s="597"/>
      <c r="E1986" s="597"/>
      <c r="F1986" s="597"/>
      <c r="G1986" s="439"/>
      <c r="H1986" s="440"/>
      <c r="I1986" s="439"/>
      <c r="J1986" s="441"/>
    </row>
    <row r="1987" spans="1:10" s="429" customFormat="1" ht="22.5" x14ac:dyDescent="0.4">
      <c r="A1987" s="597"/>
      <c r="B1987" s="597"/>
      <c r="C1987" s="597"/>
      <c r="D1987" s="597"/>
      <c r="E1987" s="597"/>
      <c r="F1987" s="597"/>
      <c r="G1987" s="439"/>
      <c r="H1987" s="440"/>
      <c r="I1987" s="439"/>
      <c r="J1987" s="441"/>
    </row>
    <row r="1988" spans="1:10" s="429" customFormat="1" ht="22.5" x14ac:dyDescent="0.4">
      <c r="A1988" s="597"/>
      <c r="B1988" s="597"/>
      <c r="C1988" s="597"/>
      <c r="D1988" s="597"/>
      <c r="E1988" s="597"/>
      <c r="F1988" s="597"/>
      <c r="G1988" s="439"/>
      <c r="H1988" s="440"/>
      <c r="I1988" s="439"/>
      <c r="J1988" s="441"/>
    </row>
    <row r="1989" spans="1:10" s="429" customFormat="1" ht="22.5" x14ac:dyDescent="0.4">
      <c r="A1989" s="597"/>
      <c r="B1989" s="597"/>
      <c r="C1989" s="597"/>
      <c r="D1989" s="597"/>
      <c r="E1989" s="597"/>
      <c r="F1989" s="597"/>
      <c r="G1989" s="439"/>
      <c r="H1989" s="440"/>
      <c r="I1989" s="439"/>
      <c r="J1989" s="441"/>
    </row>
    <row r="1990" spans="1:10" s="429" customFormat="1" ht="22.5" x14ac:dyDescent="0.4">
      <c r="A1990" s="597"/>
      <c r="B1990" s="597"/>
      <c r="C1990" s="597"/>
      <c r="D1990" s="597"/>
      <c r="E1990" s="597"/>
      <c r="F1990" s="597"/>
      <c r="G1990" s="439"/>
      <c r="H1990" s="440"/>
      <c r="I1990" s="439"/>
      <c r="J1990" s="441"/>
    </row>
    <row r="1991" spans="1:10" s="429" customFormat="1" ht="22.5" x14ac:dyDescent="0.4">
      <c r="A1991" s="597"/>
      <c r="B1991" s="597"/>
      <c r="C1991" s="597"/>
      <c r="D1991" s="597"/>
      <c r="E1991" s="597"/>
      <c r="F1991" s="597"/>
      <c r="G1991" s="439"/>
      <c r="H1991" s="440"/>
      <c r="I1991" s="439"/>
      <c r="J1991" s="441"/>
    </row>
    <row r="1992" spans="1:10" s="429" customFormat="1" ht="22.5" x14ac:dyDescent="0.4">
      <c r="A1992" s="597"/>
      <c r="B1992" s="597"/>
      <c r="C1992" s="597"/>
      <c r="D1992" s="597"/>
      <c r="E1992" s="597"/>
      <c r="F1992" s="597"/>
      <c r="G1992" s="439"/>
      <c r="H1992" s="440"/>
      <c r="I1992" s="439"/>
      <c r="J1992" s="441"/>
    </row>
    <row r="1993" spans="1:10" s="429" customFormat="1" ht="22.5" x14ac:dyDescent="0.4">
      <c r="A1993" s="597"/>
      <c r="B1993" s="597"/>
      <c r="C1993" s="597"/>
      <c r="D1993" s="597"/>
      <c r="E1993" s="597"/>
      <c r="F1993" s="597"/>
      <c r="G1993" s="439"/>
      <c r="H1993" s="440"/>
      <c r="I1993" s="439"/>
      <c r="J1993" s="441"/>
    </row>
    <row r="1994" spans="1:10" s="429" customFormat="1" ht="22.5" x14ac:dyDescent="0.4">
      <c r="A1994" s="597"/>
      <c r="B1994" s="597"/>
      <c r="C1994" s="597"/>
      <c r="D1994" s="597"/>
      <c r="E1994" s="597"/>
      <c r="F1994" s="597"/>
      <c r="G1994" s="439"/>
      <c r="H1994" s="440"/>
      <c r="I1994" s="439"/>
      <c r="J1994" s="441"/>
    </row>
    <row r="1995" spans="1:10" s="429" customFormat="1" ht="22.5" x14ac:dyDescent="0.4">
      <c r="A1995" s="597"/>
      <c r="B1995" s="597"/>
      <c r="C1995" s="597"/>
      <c r="D1995" s="597"/>
      <c r="E1995" s="597"/>
      <c r="F1995" s="597"/>
      <c r="G1995" s="439"/>
      <c r="H1995" s="440"/>
      <c r="I1995" s="439"/>
      <c r="J1995" s="441"/>
    </row>
    <row r="1996" spans="1:10" s="429" customFormat="1" ht="22.5" x14ac:dyDescent="0.4">
      <c r="A1996" s="597"/>
      <c r="B1996" s="597"/>
      <c r="C1996" s="597"/>
      <c r="D1996" s="597"/>
      <c r="E1996" s="597"/>
      <c r="F1996" s="597"/>
      <c r="G1996" s="439"/>
      <c r="H1996" s="440"/>
      <c r="I1996" s="439"/>
      <c r="J1996" s="441"/>
    </row>
    <row r="1997" spans="1:10" s="429" customFormat="1" ht="22.5" x14ac:dyDescent="0.4">
      <c r="A1997" s="597"/>
      <c r="B1997" s="597"/>
      <c r="C1997" s="597"/>
      <c r="D1997" s="597"/>
      <c r="E1997" s="597"/>
      <c r="F1997" s="597"/>
      <c r="G1997" s="439"/>
      <c r="H1997" s="440"/>
      <c r="I1997" s="439"/>
      <c r="J1997" s="441"/>
    </row>
    <row r="1998" spans="1:10" s="429" customFormat="1" ht="22.5" x14ac:dyDescent="0.4">
      <c r="A1998" s="597"/>
      <c r="B1998" s="597"/>
      <c r="C1998" s="597"/>
      <c r="D1998" s="597"/>
      <c r="E1998" s="598"/>
      <c r="F1998" s="597"/>
      <c r="G1998" s="439"/>
      <c r="H1998" s="440"/>
      <c r="I1998" s="439"/>
      <c r="J1998" s="441"/>
    </row>
    <row r="1999" spans="1:10" s="429" customFormat="1" ht="22.5" x14ac:dyDescent="0.4">
      <c r="A1999" s="597"/>
      <c r="B1999" s="597"/>
      <c r="C1999" s="597"/>
      <c r="D1999" s="597"/>
      <c r="E1999" s="597"/>
      <c r="F1999" s="597"/>
      <c r="G1999" s="439"/>
      <c r="H1999" s="440"/>
      <c r="I1999" s="439"/>
      <c r="J1999" s="441"/>
    </row>
    <row r="2000" spans="1:10" s="429" customFormat="1" ht="22.5" x14ac:dyDescent="0.4">
      <c r="A2000" s="597"/>
      <c r="B2000" s="597"/>
      <c r="C2000" s="597"/>
      <c r="D2000" s="597"/>
      <c r="E2000" s="597"/>
      <c r="F2000" s="597"/>
      <c r="G2000" s="439"/>
      <c r="H2000" s="440"/>
      <c r="I2000" s="439"/>
      <c r="J2000" s="441"/>
    </row>
  </sheetData>
  <autoFilter ref="A3:J264" xr:uid="{4AA1C38C-980A-459C-A445-BAE20A9505B0}">
    <filterColumn colId="0" showButton="0"/>
    <filterColumn colId="1" showButton="0"/>
    <filterColumn colId="2" showButton="0"/>
    <filterColumn colId="3" showButton="0"/>
    <filterColumn colId="4" showButton="0"/>
  </autoFilter>
  <mergeCells count="1">
    <mergeCell ref="A3:F3"/>
  </mergeCells>
  <phoneticPr fontId="15"/>
  <dataValidations count="3">
    <dataValidation imeMode="on" allowBlank="1" sqref="G240:G250 G252:G253" xr:uid="{554E5D3A-244E-4EAB-90D6-DF9AF5319D46}"/>
    <dataValidation type="list" allowBlank="1" showErrorMessage="1" sqref="H259 H14:H24 H26:H30 H33:H35 H37:H41 H43:H48 H50:H57 H59:H63 H65:H74 H76:H83 H85:H87 H90:H98 H100:H102 H212:H216 H253 H104:H110 H112:H123 H125:H128 H130:H134 H136:H142 H144:H155 H157:H174 H176:H179 H181:H184 H186:H188 H190:H195 H197:H205 H208:H210 H218:H228 H230:H231 H233:H235 H237:H238 H255 H257 H5:H12 H240:H250" xr:uid="{9D977544-0FA3-4767-AA0C-92D4A468F302}">
      <formula1>"A,B,C,D,E"</formula1>
    </dataValidation>
    <dataValidation allowBlank="1" showErrorMessage="1" sqref="H251:H252 H217 H254 H111 H124 H129 H135 H143 H156 H175 H180 H185 H189 H196 H206:H207 H211 H229 H232 H236 H239" xr:uid="{83AE569E-C120-4822-B1B4-8C640661E6BF}"/>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rowBreaks count="2" manualBreakCount="2">
    <brk id="25" max="24" man="1"/>
    <brk id="68" max="24" man="1"/>
  </row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A91219-A5A0-4AC9-9729-203804ED0934}">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RowHeight="18.75" outlineLevelRow="3" x14ac:dyDescent="0.45"/>
  <cols>
    <col min="1" max="6" width="3.5" style="7" customWidth="1"/>
    <col min="7" max="7" width="100.625" style="7" customWidth="1"/>
    <col min="8" max="8" width="16.625" style="178" customWidth="1"/>
    <col min="9" max="9" width="40.625" style="179" customWidth="1"/>
    <col min="10" max="10" width="20.625" style="70" customWidth="1"/>
    <col min="11" max="16384" width="9" style="4"/>
  </cols>
  <sheetData>
    <row r="1" spans="1:10" s="137" customFormat="1" ht="24.75" x14ac:dyDescent="0.55000000000000004">
      <c r="A1" s="92" t="s">
        <v>6747</v>
      </c>
      <c r="B1" s="92"/>
      <c r="C1" s="92"/>
      <c r="D1" s="92"/>
      <c r="E1" s="92"/>
      <c r="F1" s="92"/>
      <c r="G1" s="92"/>
      <c r="H1" s="93"/>
      <c r="I1" s="94"/>
      <c r="J1" s="95"/>
    </row>
    <row r="2" spans="1:10" s="43" customFormat="1" x14ac:dyDescent="0.4">
      <c r="A2" s="2"/>
      <c r="B2" s="1"/>
      <c r="C2" s="1"/>
      <c r="D2" s="1"/>
      <c r="E2" s="1"/>
      <c r="F2" s="1"/>
      <c r="G2" s="42"/>
      <c r="H2" s="31"/>
      <c r="I2" s="63"/>
      <c r="J2" s="69"/>
    </row>
    <row r="3" spans="1:10" s="281" customFormat="1" ht="50.1" customHeight="1" x14ac:dyDescent="0.5">
      <c r="A3" s="664" t="s">
        <v>0</v>
      </c>
      <c r="B3" s="664"/>
      <c r="C3" s="664"/>
      <c r="D3" s="664"/>
      <c r="E3" s="664"/>
      <c r="F3" s="664"/>
      <c r="G3" s="207" t="s">
        <v>2401</v>
      </c>
      <c r="H3" s="208" t="s">
        <v>1</v>
      </c>
      <c r="I3" s="208" t="s">
        <v>2</v>
      </c>
      <c r="J3" s="638" t="s">
        <v>6728</v>
      </c>
    </row>
    <row r="4" spans="1:10" s="281" customFormat="1" ht="22.5" x14ac:dyDescent="0.5">
      <c r="A4" s="507">
        <v>1</v>
      </c>
      <c r="B4" s="507"/>
      <c r="C4" s="507"/>
      <c r="D4" s="507"/>
      <c r="E4" s="507"/>
      <c r="F4" s="507"/>
      <c r="G4" s="248" t="s">
        <v>541</v>
      </c>
      <c r="H4" s="211"/>
      <c r="I4" s="212"/>
      <c r="J4" s="213"/>
    </row>
    <row r="5" spans="1:10" s="281" customFormat="1" ht="180" outlineLevel="3" x14ac:dyDescent="0.5">
      <c r="A5" s="181">
        <v>1</v>
      </c>
      <c r="B5" s="181">
        <v>1</v>
      </c>
      <c r="C5" s="181"/>
      <c r="D5" s="181"/>
      <c r="E5" s="181"/>
      <c r="F5" s="181"/>
      <c r="G5" s="280" t="s">
        <v>6730</v>
      </c>
      <c r="H5" s="364"/>
      <c r="I5" s="317"/>
      <c r="J5" s="261"/>
    </row>
    <row r="6" spans="1:10" s="281" customFormat="1" ht="45" outlineLevel="3" x14ac:dyDescent="0.5">
      <c r="A6" s="181">
        <v>1</v>
      </c>
      <c r="B6" s="181">
        <v>2</v>
      </c>
      <c r="C6" s="181"/>
      <c r="D6" s="181"/>
      <c r="E6" s="181"/>
      <c r="F6" s="181"/>
      <c r="G6" s="280" t="s">
        <v>2969</v>
      </c>
      <c r="H6" s="364"/>
      <c r="I6" s="317"/>
      <c r="J6" s="261"/>
    </row>
    <row r="7" spans="1:10" s="281" customFormat="1" ht="67.5" outlineLevel="3" x14ac:dyDescent="0.5">
      <c r="A7" s="181">
        <v>1</v>
      </c>
      <c r="B7" s="181">
        <v>3</v>
      </c>
      <c r="C7" s="181"/>
      <c r="D7" s="181"/>
      <c r="E7" s="181"/>
      <c r="F7" s="181"/>
      <c r="G7" s="280" t="s">
        <v>2971</v>
      </c>
      <c r="H7" s="364"/>
      <c r="I7" s="317"/>
      <c r="J7" s="261"/>
    </row>
    <row r="8" spans="1:10" s="281" customFormat="1" ht="67.5" outlineLevel="3" x14ac:dyDescent="0.5">
      <c r="A8" s="181">
        <v>1</v>
      </c>
      <c r="B8" s="181">
        <v>4</v>
      </c>
      <c r="C8" s="181"/>
      <c r="D8" s="181"/>
      <c r="E8" s="181"/>
      <c r="F8" s="181"/>
      <c r="G8" s="280" t="s">
        <v>2973</v>
      </c>
      <c r="H8" s="364"/>
      <c r="I8" s="317"/>
      <c r="J8" s="261"/>
    </row>
    <row r="9" spans="1:10" s="336" customFormat="1" ht="22.5" x14ac:dyDescent="0.5">
      <c r="A9" s="527">
        <v>2</v>
      </c>
      <c r="B9" s="527"/>
      <c r="C9" s="527"/>
      <c r="D9" s="527"/>
      <c r="E9" s="527"/>
      <c r="F9" s="527"/>
      <c r="G9" s="224" t="s">
        <v>6299</v>
      </c>
      <c r="H9" s="211"/>
      <c r="I9" s="212"/>
      <c r="J9" s="213"/>
    </row>
    <row r="10" spans="1:10" s="336" customFormat="1" ht="22.5" outlineLevel="1" x14ac:dyDescent="0.5">
      <c r="A10" s="181">
        <v>2</v>
      </c>
      <c r="B10" s="514">
        <v>1</v>
      </c>
      <c r="C10" s="514"/>
      <c r="D10" s="514"/>
      <c r="E10" s="514"/>
      <c r="F10" s="514"/>
      <c r="G10" s="313" t="s">
        <v>6455</v>
      </c>
      <c r="H10" s="211"/>
      <c r="I10" s="212"/>
      <c r="J10" s="213"/>
    </row>
    <row r="11" spans="1:10" s="336" customFormat="1" ht="22.5" outlineLevel="3" x14ac:dyDescent="0.5">
      <c r="A11" s="181">
        <v>2</v>
      </c>
      <c r="B11" s="181">
        <v>1</v>
      </c>
      <c r="C11" s="515">
        <v>1</v>
      </c>
      <c r="D11" s="515"/>
      <c r="E11" s="515"/>
      <c r="F11" s="515"/>
      <c r="G11" s="298" t="s">
        <v>6300</v>
      </c>
      <c r="H11" s="216"/>
      <c r="I11" s="217"/>
      <c r="J11" s="218"/>
    </row>
    <row r="12" spans="1:10" s="336" customFormat="1" ht="22.5" outlineLevel="3" x14ac:dyDescent="0.5">
      <c r="A12" s="181">
        <v>2</v>
      </c>
      <c r="B12" s="181">
        <v>1</v>
      </c>
      <c r="C12" s="515">
        <v>2</v>
      </c>
      <c r="D12" s="515"/>
      <c r="E12" s="515"/>
      <c r="F12" s="515"/>
      <c r="G12" s="298" t="s">
        <v>6301</v>
      </c>
      <c r="H12" s="216"/>
      <c r="I12" s="217"/>
      <c r="J12" s="218"/>
    </row>
    <row r="13" spans="1:10" s="336" customFormat="1" ht="45" outlineLevel="3" x14ac:dyDescent="0.5">
      <c r="A13" s="181">
        <v>2</v>
      </c>
      <c r="B13" s="181">
        <v>1</v>
      </c>
      <c r="C13" s="515">
        <v>3</v>
      </c>
      <c r="D13" s="515"/>
      <c r="E13" s="515"/>
      <c r="F13" s="515"/>
      <c r="G13" s="298" t="s">
        <v>6302</v>
      </c>
      <c r="H13" s="216"/>
      <c r="I13" s="217"/>
      <c r="J13" s="218"/>
    </row>
    <row r="14" spans="1:10" s="336" customFormat="1" ht="22.5" outlineLevel="3" x14ac:dyDescent="0.5">
      <c r="A14" s="181">
        <v>2</v>
      </c>
      <c r="B14" s="181">
        <v>1</v>
      </c>
      <c r="C14" s="515">
        <v>4</v>
      </c>
      <c r="D14" s="515"/>
      <c r="E14" s="515"/>
      <c r="F14" s="515"/>
      <c r="G14" s="298" t="s">
        <v>6303</v>
      </c>
      <c r="H14" s="216"/>
      <c r="I14" s="217"/>
      <c r="J14" s="218"/>
    </row>
    <row r="15" spans="1:10" s="336" customFormat="1" ht="22.5" outlineLevel="3" x14ac:dyDescent="0.5">
      <c r="A15" s="181">
        <v>2</v>
      </c>
      <c r="B15" s="181">
        <v>1</v>
      </c>
      <c r="C15" s="515">
        <v>5</v>
      </c>
      <c r="D15" s="515"/>
      <c r="E15" s="515"/>
      <c r="F15" s="515"/>
      <c r="G15" s="298" t="s">
        <v>6304</v>
      </c>
      <c r="H15" s="216"/>
      <c r="I15" s="217"/>
      <c r="J15" s="218"/>
    </row>
    <row r="16" spans="1:10" s="336" customFormat="1" ht="22.5" outlineLevel="1" x14ac:dyDescent="0.5">
      <c r="A16" s="181">
        <v>2</v>
      </c>
      <c r="B16" s="514">
        <v>2</v>
      </c>
      <c r="C16" s="514"/>
      <c r="D16" s="514"/>
      <c r="E16" s="514"/>
      <c r="F16" s="514"/>
      <c r="G16" s="313" t="s">
        <v>6456</v>
      </c>
      <c r="H16" s="211"/>
      <c r="I16" s="212"/>
      <c r="J16" s="213"/>
    </row>
    <row r="17" spans="1:10" s="336" customFormat="1" ht="409.5" outlineLevel="3" x14ac:dyDescent="0.5">
      <c r="A17" s="181">
        <v>2</v>
      </c>
      <c r="B17" s="181">
        <v>2</v>
      </c>
      <c r="C17" s="515">
        <v>1</v>
      </c>
      <c r="D17" s="515"/>
      <c r="E17" s="515"/>
      <c r="F17" s="515"/>
      <c r="G17" s="298" t="s">
        <v>6305</v>
      </c>
      <c r="H17" s="216"/>
      <c r="I17" s="217"/>
      <c r="J17" s="218"/>
    </row>
    <row r="18" spans="1:10" s="336" customFormat="1" ht="22.5" outlineLevel="3" x14ac:dyDescent="0.5">
      <c r="A18" s="181">
        <v>2</v>
      </c>
      <c r="B18" s="181">
        <v>2</v>
      </c>
      <c r="C18" s="515">
        <v>2</v>
      </c>
      <c r="D18" s="515"/>
      <c r="E18" s="515"/>
      <c r="F18" s="515"/>
      <c r="G18" s="298" t="s">
        <v>6306</v>
      </c>
      <c r="H18" s="216"/>
      <c r="I18" s="217"/>
      <c r="J18" s="218"/>
    </row>
    <row r="19" spans="1:10" s="336" customFormat="1" ht="22.5" outlineLevel="3" x14ac:dyDescent="0.5">
      <c r="A19" s="181">
        <v>2</v>
      </c>
      <c r="B19" s="181">
        <v>2</v>
      </c>
      <c r="C19" s="515">
        <v>3</v>
      </c>
      <c r="D19" s="515"/>
      <c r="E19" s="515"/>
      <c r="F19" s="515"/>
      <c r="G19" s="298" t="s">
        <v>6307</v>
      </c>
      <c r="H19" s="216"/>
      <c r="I19" s="217"/>
      <c r="J19" s="218"/>
    </row>
    <row r="20" spans="1:10" s="336" customFormat="1" ht="45" outlineLevel="3" x14ac:dyDescent="0.5">
      <c r="A20" s="181">
        <v>2</v>
      </c>
      <c r="B20" s="181">
        <v>2</v>
      </c>
      <c r="C20" s="515">
        <v>4</v>
      </c>
      <c r="D20" s="515"/>
      <c r="E20" s="515"/>
      <c r="F20" s="515"/>
      <c r="G20" s="298" t="s">
        <v>6308</v>
      </c>
      <c r="H20" s="216"/>
      <c r="I20" s="217"/>
      <c r="J20" s="218"/>
    </row>
    <row r="21" spans="1:10" s="336" customFormat="1" ht="112.5" outlineLevel="3" x14ac:dyDescent="0.5">
      <c r="A21" s="181">
        <v>2</v>
      </c>
      <c r="B21" s="181">
        <v>2</v>
      </c>
      <c r="C21" s="515">
        <v>5</v>
      </c>
      <c r="D21" s="515"/>
      <c r="E21" s="515"/>
      <c r="F21" s="515"/>
      <c r="G21" s="298" t="s">
        <v>6309</v>
      </c>
      <c r="H21" s="216"/>
      <c r="I21" s="217"/>
      <c r="J21" s="218"/>
    </row>
    <row r="22" spans="1:10" s="336" customFormat="1" ht="45" outlineLevel="3" x14ac:dyDescent="0.5">
      <c r="A22" s="181">
        <v>2</v>
      </c>
      <c r="B22" s="181">
        <v>2</v>
      </c>
      <c r="C22" s="515">
        <v>6</v>
      </c>
      <c r="D22" s="515"/>
      <c r="E22" s="515"/>
      <c r="F22" s="515"/>
      <c r="G22" s="298" t="s">
        <v>6310</v>
      </c>
      <c r="H22" s="216"/>
      <c r="I22" s="217"/>
      <c r="J22" s="218"/>
    </row>
    <row r="23" spans="1:10" s="336" customFormat="1" ht="90" outlineLevel="3" x14ac:dyDescent="0.5">
      <c r="A23" s="181">
        <v>2</v>
      </c>
      <c r="B23" s="181">
        <v>2</v>
      </c>
      <c r="C23" s="515">
        <v>7</v>
      </c>
      <c r="D23" s="515"/>
      <c r="E23" s="515"/>
      <c r="F23" s="515"/>
      <c r="G23" s="298" t="s">
        <v>6311</v>
      </c>
      <c r="H23" s="216"/>
      <c r="I23" s="217"/>
      <c r="J23" s="218"/>
    </row>
    <row r="24" spans="1:10" s="336" customFormat="1" ht="45" outlineLevel="3" x14ac:dyDescent="0.5">
      <c r="A24" s="181">
        <v>2</v>
      </c>
      <c r="B24" s="181">
        <v>2</v>
      </c>
      <c r="C24" s="515">
        <v>8</v>
      </c>
      <c r="D24" s="515"/>
      <c r="E24" s="515"/>
      <c r="F24" s="515"/>
      <c r="G24" s="298" t="s">
        <v>6312</v>
      </c>
      <c r="H24" s="216"/>
      <c r="I24" s="217"/>
      <c r="J24" s="218"/>
    </row>
    <row r="25" spans="1:10" s="336" customFormat="1" ht="45" outlineLevel="3" x14ac:dyDescent="0.5">
      <c r="A25" s="181">
        <v>2</v>
      </c>
      <c r="B25" s="181">
        <v>2</v>
      </c>
      <c r="C25" s="515">
        <v>9</v>
      </c>
      <c r="D25" s="515"/>
      <c r="E25" s="515"/>
      <c r="F25" s="515"/>
      <c r="G25" s="298" t="s">
        <v>6313</v>
      </c>
      <c r="H25" s="216"/>
      <c r="I25" s="217"/>
      <c r="J25" s="218"/>
    </row>
    <row r="26" spans="1:10" s="336" customFormat="1" ht="22.5" outlineLevel="3" x14ac:dyDescent="0.5">
      <c r="A26" s="181">
        <v>2</v>
      </c>
      <c r="B26" s="181">
        <v>2</v>
      </c>
      <c r="C26" s="515">
        <v>10</v>
      </c>
      <c r="D26" s="515"/>
      <c r="E26" s="515"/>
      <c r="F26" s="515"/>
      <c r="G26" s="298" t="s">
        <v>6314</v>
      </c>
      <c r="H26" s="216"/>
      <c r="I26" s="217"/>
      <c r="J26" s="218"/>
    </row>
    <row r="27" spans="1:10" s="336" customFormat="1" ht="22.5" outlineLevel="3" x14ac:dyDescent="0.5">
      <c r="A27" s="181">
        <v>2</v>
      </c>
      <c r="B27" s="181">
        <v>2</v>
      </c>
      <c r="C27" s="515">
        <v>11</v>
      </c>
      <c r="D27" s="515"/>
      <c r="E27" s="515"/>
      <c r="F27" s="515"/>
      <c r="G27" s="298" t="s">
        <v>6315</v>
      </c>
      <c r="H27" s="216"/>
      <c r="I27" s="217"/>
      <c r="J27" s="218"/>
    </row>
    <row r="28" spans="1:10" s="336" customFormat="1" ht="45" outlineLevel="3" x14ac:dyDescent="0.5">
      <c r="A28" s="181">
        <v>2</v>
      </c>
      <c r="B28" s="181">
        <v>2</v>
      </c>
      <c r="C28" s="515">
        <v>12</v>
      </c>
      <c r="D28" s="515"/>
      <c r="E28" s="515"/>
      <c r="F28" s="515"/>
      <c r="G28" s="298" t="s">
        <v>6316</v>
      </c>
      <c r="H28" s="216"/>
      <c r="I28" s="217"/>
      <c r="J28" s="218"/>
    </row>
    <row r="29" spans="1:10" s="336" customFormat="1" ht="22.5" outlineLevel="3" x14ac:dyDescent="0.5">
      <c r="A29" s="181">
        <v>2</v>
      </c>
      <c r="B29" s="181">
        <v>2</v>
      </c>
      <c r="C29" s="515">
        <v>13</v>
      </c>
      <c r="D29" s="515"/>
      <c r="E29" s="515"/>
      <c r="F29" s="515"/>
      <c r="G29" s="298" t="s">
        <v>6317</v>
      </c>
      <c r="H29" s="216"/>
      <c r="I29" s="217"/>
      <c r="J29" s="218"/>
    </row>
    <row r="30" spans="1:10" s="336" customFormat="1" ht="22.5" outlineLevel="3" x14ac:dyDescent="0.5">
      <c r="A30" s="181">
        <v>2</v>
      </c>
      <c r="B30" s="181">
        <v>2</v>
      </c>
      <c r="C30" s="515">
        <v>14</v>
      </c>
      <c r="D30" s="515"/>
      <c r="E30" s="515"/>
      <c r="F30" s="515"/>
      <c r="G30" s="298" t="s">
        <v>6318</v>
      </c>
      <c r="H30" s="216"/>
      <c r="I30" s="217"/>
      <c r="J30" s="218"/>
    </row>
    <row r="31" spans="1:10" s="336" customFormat="1" ht="45" outlineLevel="3" x14ac:dyDescent="0.5">
      <c r="A31" s="181">
        <v>2</v>
      </c>
      <c r="B31" s="181">
        <v>2</v>
      </c>
      <c r="C31" s="515">
        <v>15</v>
      </c>
      <c r="D31" s="515"/>
      <c r="E31" s="515"/>
      <c r="F31" s="515"/>
      <c r="G31" s="298" t="s">
        <v>6319</v>
      </c>
      <c r="H31" s="216"/>
      <c r="I31" s="217"/>
      <c r="J31" s="218"/>
    </row>
    <row r="32" spans="1:10" s="336" customFormat="1" ht="22.5" outlineLevel="3" x14ac:dyDescent="0.5">
      <c r="A32" s="181">
        <v>2</v>
      </c>
      <c r="B32" s="181">
        <v>2</v>
      </c>
      <c r="C32" s="515">
        <v>16</v>
      </c>
      <c r="D32" s="515"/>
      <c r="E32" s="515"/>
      <c r="F32" s="515"/>
      <c r="G32" s="298" t="s">
        <v>6320</v>
      </c>
      <c r="H32" s="216"/>
      <c r="I32" s="217"/>
      <c r="J32" s="218"/>
    </row>
    <row r="33" spans="1:10" s="336" customFormat="1" ht="22.5" outlineLevel="3" x14ac:dyDescent="0.5">
      <c r="A33" s="181">
        <v>2</v>
      </c>
      <c r="B33" s="181">
        <v>2</v>
      </c>
      <c r="C33" s="515">
        <v>17</v>
      </c>
      <c r="D33" s="515"/>
      <c r="E33" s="515"/>
      <c r="F33" s="515"/>
      <c r="G33" s="298" t="s">
        <v>6321</v>
      </c>
      <c r="H33" s="216"/>
      <c r="I33" s="217"/>
      <c r="J33" s="218"/>
    </row>
    <row r="34" spans="1:10" s="336" customFormat="1" ht="22.5" outlineLevel="3" x14ac:dyDescent="0.5">
      <c r="A34" s="181">
        <v>2</v>
      </c>
      <c r="B34" s="181">
        <v>2</v>
      </c>
      <c r="C34" s="515">
        <v>18</v>
      </c>
      <c r="D34" s="515"/>
      <c r="E34" s="515"/>
      <c r="F34" s="515"/>
      <c r="G34" s="298" t="s">
        <v>6322</v>
      </c>
      <c r="H34" s="216"/>
      <c r="I34" s="217"/>
      <c r="J34" s="218"/>
    </row>
    <row r="35" spans="1:10" s="336" customFormat="1" ht="45" outlineLevel="3" x14ac:dyDescent="0.5">
      <c r="A35" s="181">
        <v>2</v>
      </c>
      <c r="B35" s="181">
        <v>2</v>
      </c>
      <c r="C35" s="515">
        <v>19</v>
      </c>
      <c r="D35" s="515"/>
      <c r="E35" s="515"/>
      <c r="F35" s="515"/>
      <c r="G35" s="298" t="s">
        <v>6323</v>
      </c>
      <c r="H35" s="216"/>
      <c r="I35" s="217"/>
      <c r="J35" s="218"/>
    </row>
    <row r="36" spans="1:10" s="336" customFormat="1" ht="45" outlineLevel="3" x14ac:dyDescent="0.5">
      <c r="A36" s="181">
        <v>2</v>
      </c>
      <c r="B36" s="181">
        <v>2</v>
      </c>
      <c r="C36" s="515">
        <v>20</v>
      </c>
      <c r="D36" s="515"/>
      <c r="E36" s="515"/>
      <c r="F36" s="515"/>
      <c r="G36" s="298" t="s">
        <v>6324</v>
      </c>
      <c r="H36" s="216"/>
      <c r="I36" s="217"/>
      <c r="J36" s="218"/>
    </row>
    <row r="37" spans="1:10" s="336" customFormat="1" ht="22.5" outlineLevel="3" x14ac:dyDescent="0.5">
      <c r="A37" s="181">
        <v>2</v>
      </c>
      <c r="B37" s="181">
        <v>2</v>
      </c>
      <c r="C37" s="515">
        <v>21</v>
      </c>
      <c r="D37" s="515"/>
      <c r="E37" s="515"/>
      <c r="F37" s="515"/>
      <c r="G37" s="298" t="s">
        <v>6325</v>
      </c>
      <c r="H37" s="216"/>
      <c r="I37" s="217"/>
      <c r="J37" s="218"/>
    </row>
    <row r="38" spans="1:10" s="336" customFormat="1" ht="22.5" outlineLevel="3" x14ac:dyDescent="0.5">
      <c r="A38" s="181">
        <v>2</v>
      </c>
      <c r="B38" s="181">
        <v>2</v>
      </c>
      <c r="C38" s="515">
        <v>22</v>
      </c>
      <c r="D38" s="515"/>
      <c r="E38" s="515"/>
      <c r="F38" s="515"/>
      <c r="G38" s="298" t="s">
        <v>6326</v>
      </c>
      <c r="H38" s="216"/>
      <c r="I38" s="217"/>
      <c r="J38" s="218"/>
    </row>
    <row r="39" spans="1:10" s="336" customFormat="1" ht="22.5" outlineLevel="3" x14ac:dyDescent="0.5">
      <c r="A39" s="181">
        <v>2</v>
      </c>
      <c r="B39" s="181">
        <v>2</v>
      </c>
      <c r="C39" s="515">
        <v>23</v>
      </c>
      <c r="D39" s="515"/>
      <c r="E39" s="515"/>
      <c r="F39" s="515"/>
      <c r="G39" s="298" t="s">
        <v>6327</v>
      </c>
      <c r="H39" s="216"/>
      <c r="I39" s="217"/>
      <c r="J39" s="218"/>
    </row>
    <row r="40" spans="1:10" s="336" customFormat="1" ht="22.5" outlineLevel="3" x14ac:dyDescent="0.5">
      <c r="A40" s="181">
        <v>2</v>
      </c>
      <c r="B40" s="181">
        <v>2</v>
      </c>
      <c r="C40" s="515">
        <v>24</v>
      </c>
      <c r="D40" s="515"/>
      <c r="E40" s="515"/>
      <c r="F40" s="515"/>
      <c r="G40" s="298" t="s">
        <v>6328</v>
      </c>
      <c r="H40" s="216"/>
      <c r="I40" s="217"/>
      <c r="J40" s="218"/>
    </row>
    <row r="41" spans="1:10" s="336" customFormat="1" ht="45" outlineLevel="3" x14ac:dyDescent="0.5">
      <c r="A41" s="181">
        <v>2</v>
      </c>
      <c r="B41" s="181">
        <v>2</v>
      </c>
      <c r="C41" s="515">
        <v>25</v>
      </c>
      <c r="D41" s="515"/>
      <c r="E41" s="515"/>
      <c r="F41" s="515"/>
      <c r="G41" s="298" t="s">
        <v>6329</v>
      </c>
      <c r="H41" s="216"/>
      <c r="I41" s="217"/>
      <c r="J41" s="218"/>
    </row>
    <row r="42" spans="1:10" s="336" customFormat="1" ht="22.5" outlineLevel="3" x14ac:dyDescent="0.5">
      <c r="A42" s="181">
        <v>2</v>
      </c>
      <c r="B42" s="181">
        <v>2</v>
      </c>
      <c r="C42" s="515">
        <v>26</v>
      </c>
      <c r="D42" s="515"/>
      <c r="E42" s="515"/>
      <c r="F42" s="515"/>
      <c r="G42" s="298" t="s">
        <v>6330</v>
      </c>
      <c r="H42" s="216"/>
      <c r="I42" s="217"/>
      <c r="J42" s="218"/>
    </row>
    <row r="43" spans="1:10" s="336" customFormat="1" ht="67.5" outlineLevel="3" x14ac:dyDescent="0.5">
      <c r="A43" s="181">
        <v>2</v>
      </c>
      <c r="B43" s="181">
        <v>2</v>
      </c>
      <c r="C43" s="515">
        <v>27</v>
      </c>
      <c r="D43" s="515"/>
      <c r="E43" s="515"/>
      <c r="F43" s="515"/>
      <c r="G43" s="298" t="s">
        <v>6331</v>
      </c>
      <c r="H43" s="216"/>
      <c r="I43" s="217"/>
      <c r="J43" s="218"/>
    </row>
    <row r="44" spans="1:10" s="336" customFormat="1" ht="22.5" outlineLevel="1" x14ac:dyDescent="0.5">
      <c r="A44" s="181">
        <v>2</v>
      </c>
      <c r="B44" s="514">
        <v>3</v>
      </c>
      <c r="C44" s="514"/>
      <c r="D44" s="514"/>
      <c r="E44" s="514"/>
      <c r="F44" s="514"/>
      <c r="G44" s="313" t="s">
        <v>6457</v>
      </c>
      <c r="H44" s="211"/>
      <c r="I44" s="212"/>
      <c r="J44" s="213"/>
    </row>
    <row r="45" spans="1:10" s="336" customFormat="1" ht="22.5" outlineLevel="3" x14ac:dyDescent="0.5">
      <c r="A45" s="181">
        <v>2</v>
      </c>
      <c r="B45" s="181">
        <v>3</v>
      </c>
      <c r="C45" s="515">
        <v>1</v>
      </c>
      <c r="D45" s="515"/>
      <c r="E45" s="515"/>
      <c r="F45" s="515"/>
      <c r="G45" s="298" t="s">
        <v>6332</v>
      </c>
      <c r="H45" s="216"/>
      <c r="I45" s="217"/>
      <c r="J45" s="218"/>
    </row>
    <row r="46" spans="1:10" s="336" customFormat="1" ht="22.5" outlineLevel="3" x14ac:dyDescent="0.5">
      <c r="A46" s="181">
        <v>2</v>
      </c>
      <c r="B46" s="181">
        <v>3</v>
      </c>
      <c r="C46" s="515">
        <v>2</v>
      </c>
      <c r="D46" s="515"/>
      <c r="E46" s="515"/>
      <c r="F46" s="515"/>
      <c r="G46" s="298" t="s">
        <v>6333</v>
      </c>
      <c r="H46" s="216"/>
      <c r="I46" s="217"/>
      <c r="J46" s="218"/>
    </row>
    <row r="47" spans="1:10" s="336" customFormat="1" ht="45" outlineLevel="3" x14ac:dyDescent="0.5">
      <c r="A47" s="181">
        <v>2</v>
      </c>
      <c r="B47" s="181">
        <v>3</v>
      </c>
      <c r="C47" s="515">
        <v>3</v>
      </c>
      <c r="D47" s="515"/>
      <c r="E47" s="515"/>
      <c r="F47" s="515"/>
      <c r="G47" s="298" t="s">
        <v>6334</v>
      </c>
      <c r="H47" s="216"/>
      <c r="I47" s="217"/>
      <c r="J47" s="218"/>
    </row>
    <row r="48" spans="1:10" s="336" customFormat="1" ht="22.5" outlineLevel="3" x14ac:dyDescent="0.5">
      <c r="A48" s="181">
        <v>2</v>
      </c>
      <c r="B48" s="181">
        <v>3</v>
      </c>
      <c r="C48" s="515">
        <v>4</v>
      </c>
      <c r="D48" s="515"/>
      <c r="E48" s="515"/>
      <c r="F48" s="515"/>
      <c r="G48" s="298" t="s">
        <v>6335</v>
      </c>
      <c r="H48" s="216"/>
      <c r="I48" s="217"/>
      <c r="J48" s="218"/>
    </row>
    <row r="49" spans="1:10" s="336" customFormat="1" ht="22.5" outlineLevel="3" x14ac:dyDescent="0.5">
      <c r="A49" s="181">
        <v>2</v>
      </c>
      <c r="B49" s="181">
        <v>3</v>
      </c>
      <c r="C49" s="515">
        <v>5</v>
      </c>
      <c r="D49" s="515"/>
      <c r="E49" s="515"/>
      <c r="F49" s="515"/>
      <c r="G49" s="298" t="s">
        <v>6336</v>
      </c>
      <c r="H49" s="216"/>
      <c r="I49" s="217"/>
      <c r="J49" s="218"/>
    </row>
    <row r="50" spans="1:10" s="336" customFormat="1" ht="22.5" outlineLevel="3" x14ac:dyDescent="0.5">
      <c r="A50" s="181">
        <v>2</v>
      </c>
      <c r="B50" s="181">
        <v>3</v>
      </c>
      <c r="C50" s="515">
        <v>6</v>
      </c>
      <c r="D50" s="515"/>
      <c r="E50" s="515"/>
      <c r="F50" s="515"/>
      <c r="G50" s="298" t="s">
        <v>6337</v>
      </c>
      <c r="H50" s="216"/>
      <c r="I50" s="217"/>
      <c r="J50" s="218"/>
    </row>
    <row r="51" spans="1:10" s="336" customFormat="1" ht="67.5" outlineLevel="3" x14ac:dyDescent="0.5">
      <c r="A51" s="181">
        <v>2</v>
      </c>
      <c r="B51" s="181">
        <v>3</v>
      </c>
      <c r="C51" s="515">
        <v>7</v>
      </c>
      <c r="D51" s="515"/>
      <c r="E51" s="515"/>
      <c r="F51" s="515"/>
      <c r="G51" s="298" t="s">
        <v>6338</v>
      </c>
      <c r="H51" s="216"/>
      <c r="I51" s="217"/>
      <c r="J51" s="218"/>
    </row>
    <row r="52" spans="1:10" s="336" customFormat="1" ht="45" outlineLevel="3" x14ac:dyDescent="0.5">
      <c r="A52" s="181">
        <v>2</v>
      </c>
      <c r="B52" s="181">
        <v>3</v>
      </c>
      <c r="C52" s="515">
        <v>8</v>
      </c>
      <c r="D52" s="515"/>
      <c r="E52" s="515"/>
      <c r="F52" s="515"/>
      <c r="G52" s="298" t="s">
        <v>6339</v>
      </c>
      <c r="H52" s="216"/>
      <c r="I52" s="217"/>
      <c r="J52" s="218"/>
    </row>
    <row r="53" spans="1:10" s="336" customFormat="1" ht="22.5" outlineLevel="3" x14ac:dyDescent="0.5">
      <c r="A53" s="181">
        <v>2</v>
      </c>
      <c r="B53" s="181">
        <v>3</v>
      </c>
      <c r="C53" s="515">
        <v>9</v>
      </c>
      <c r="D53" s="515"/>
      <c r="E53" s="515"/>
      <c r="F53" s="515"/>
      <c r="G53" s="298" t="s">
        <v>6340</v>
      </c>
      <c r="H53" s="216"/>
      <c r="I53" s="217"/>
      <c r="J53" s="218"/>
    </row>
    <row r="54" spans="1:10" s="336" customFormat="1" ht="45" outlineLevel="3" x14ac:dyDescent="0.5">
      <c r="A54" s="181">
        <v>2</v>
      </c>
      <c r="B54" s="181">
        <v>3</v>
      </c>
      <c r="C54" s="515">
        <v>10</v>
      </c>
      <c r="D54" s="515"/>
      <c r="E54" s="515"/>
      <c r="F54" s="515"/>
      <c r="G54" s="298" t="s">
        <v>6341</v>
      </c>
      <c r="H54" s="216"/>
      <c r="I54" s="217"/>
      <c r="J54" s="218"/>
    </row>
    <row r="55" spans="1:10" s="336" customFormat="1" ht="90" outlineLevel="3" x14ac:dyDescent="0.5">
      <c r="A55" s="181">
        <v>2</v>
      </c>
      <c r="B55" s="181">
        <v>3</v>
      </c>
      <c r="C55" s="515">
        <v>11</v>
      </c>
      <c r="D55" s="515"/>
      <c r="E55" s="515"/>
      <c r="F55" s="515"/>
      <c r="G55" s="298" t="s">
        <v>6342</v>
      </c>
      <c r="H55" s="216"/>
      <c r="I55" s="217"/>
      <c r="J55" s="218"/>
    </row>
    <row r="56" spans="1:10" s="336" customFormat="1" ht="45" outlineLevel="3" x14ac:dyDescent="0.5">
      <c r="A56" s="181">
        <v>2</v>
      </c>
      <c r="B56" s="181">
        <v>3</v>
      </c>
      <c r="C56" s="515">
        <v>12</v>
      </c>
      <c r="D56" s="515"/>
      <c r="E56" s="515"/>
      <c r="F56" s="515"/>
      <c r="G56" s="298" t="s">
        <v>6343</v>
      </c>
      <c r="H56" s="216"/>
      <c r="I56" s="217"/>
      <c r="J56" s="218"/>
    </row>
    <row r="57" spans="1:10" s="336" customFormat="1" ht="45" outlineLevel="3" x14ac:dyDescent="0.5">
      <c r="A57" s="181">
        <v>2</v>
      </c>
      <c r="B57" s="181">
        <v>3</v>
      </c>
      <c r="C57" s="515">
        <v>13</v>
      </c>
      <c r="D57" s="515"/>
      <c r="E57" s="515"/>
      <c r="F57" s="515"/>
      <c r="G57" s="298" t="s">
        <v>6344</v>
      </c>
      <c r="H57" s="216"/>
      <c r="I57" s="217"/>
      <c r="J57" s="218"/>
    </row>
    <row r="58" spans="1:10" s="336" customFormat="1" ht="22.5" outlineLevel="3" x14ac:dyDescent="0.5">
      <c r="A58" s="181">
        <v>2</v>
      </c>
      <c r="B58" s="181">
        <v>3</v>
      </c>
      <c r="C58" s="515">
        <v>14</v>
      </c>
      <c r="D58" s="515"/>
      <c r="E58" s="515"/>
      <c r="F58" s="515"/>
      <c r="G58" s="298" t="s">
        <v>6345</v>
      </c>
      <c r="H58" s="216"/>
      <c r="I58" s="217"/>
      <c r="J58" s="218"/>
    </row>
    <row r="59" spans="1:10" s="336" customFormat="1" ht="22.5" outlineLevel="3" x14ac:dyDescent="0.5">
      <c r="A59" s="181">
        <v>2</v>
      </c>
      <c r="B59" s="181">
        <v>3</v>
      </c>
      <c r="C59" s="515">
        <v>15</v>
      </c>
      <c r="D59" s="515"/>
      <c r="E59" s="515"/>
      <c r="F59" s="515"/>
      <c r="G59" s="298" t="s">
        <v>6346</v>
      </c>
      <c r="H59" s="216"/>
      <c r="I59" s="217"/>
      <c r="J59" s="218"/>
    </row>
    <row r="60" spans="1:10" s="336" customFormat="1" ht="22.5" outlineLevel="3" x14ac:dyDescent="0.5">
      <c r="A60" s="181">
        <v>2</v>
      </c>
      <c r="B60" s="181">
        <v>3</v>
      </c>
      <c r="C60" s="515">
        <v>16</v>
      </c>
      <c r="D60" s="515"/>
      <c r="E60" s="515"/>
      <c r="F60" s="515"/>
      <c r="G60" s="298" t="s">
        <v>6347</v>
      </c>
      <c r="H60" s="216"/>
      <c r="I60" s="217"/>
      <c r="J60" s="218"/>
    </row>
    <row r="61" spans="1:10" s="336" customFormat="1" ht="22.5" outlineLevel="3" x14ac:dyDescent="0.5">
      <c r="A61" s="181">
        <v>2</v>
      </c>
      <c r="B61" s="181">
        <v>3</v>
      </c>
      <c r="C61" s="515">
        <v>17</v>
      </c>
      <c r="D61" s="515"/>
      <c r="E61" s="515"/>
      <c r="F61" s="515"/>
      <c r="G61" s="298" t="s">
        <v>6348</v>
      </c>
      <c r="H61" s="216"/>
      <c r="I61" s="217"/>
      <c r="J61" s="218"/>
    </row>
    <row r="62" spans="1:10" s="336" customFormat="1" ht="135" outlineLevel="3" x14ac:dyDescent="0.5">
      <c r="A62" s="181">
        <v>2</v>
      </c>
      <c r="B62" s="181">
        <v>3</v>
      </c>
      <c r="C62" s="515">
        <v>18</v>
      </c>
      <c r="D62" s="515"/>
      <c r="E62" s="515"/>
      <c r="F62" s="515"/>
      <c r="G62" s="298" t="s">
        <v>6349</v>
      </c>
      <c r="H62" s="216"/>
      <c r="I62" s="217"/>
      <c r="J62" s="218"/>
    </row>
    <row r="63" spans="1:10" s="336" customFormat="1" ht="45" outlineLevel="3" x14ac:dyDescent="0.5">
      <c r="A63" s="181">
        <v>2</v>
      </c>
      <c r="B63" s="181">
        <v>3</v>
      </c>
      <c r="C63" s="515">
        <v>19</v>
      </c>
      <c r="D63" s="515"/>
      <c r="E63" s="515"/>
      <c r="F63" s="515"/>
      <c r="G63" s="298" t="s">
        <v>6350</v>
      </c>
      <c r="H63" s="216"/>
      <c r="I63" s="217"/>
      <c r="J63" s="218"/>
    </row>
    <row r="64" spans="1:10" s="336" customFormat="1" ht="45" outlineLevel="3" x14ac:dyDescent="0.5">
      <c r="A64" s="181">
        <v>2</v>
      </c>
      <c r="B64" s="181">
        <v>3</v>
      </c>
      <c r="C64" s="515">
        <v>20</v>
      </c>
      <c r="D64" s="515"/>
      <c r="E64" s="515"/>
      <c r="F64" s="515"/>
      <c r="G64" s="298" t="s">
        <v>6351</v>
      </c>
      <c r="H64" s="216"/>
      <c r="I64" s="217"/>
      <c r="J64" s="218"/>
    </row>
    <row r="65" spans="1:10" s="336" customFormat="1" ht="45" outlineLevel="3" x14ac:dyDescent="0.5">
      <c r="A65" s="181">
        <v>2</v>
      </c>
      <c r="B65" s="181">
        <v>3</v>
      </c>
      <c r="C65" s="515">
        <v>21</v>
      </c>
      <c r="D65" s="515"/>
      <c r="E65" s="515"/>
      <c r="F65" s="515"/>
      <c r="G65" s="298" t="s">
        <v>6352</v>
      </c>
      <c r="H65" s="216"/>
      <c r="I65" s="217"/>
      <c r="J65" s="218"/>
    </row>
    <row r="66" spans="1:10" s="336" customFormat="1" ht="22.5" outlineLevel="3" x14ac:dyDescent="0.5">
      <c r="A66" s="181">
        <v>2</v>
      </c>
      <c r="B66" s="181">
        <v>3</v>
      </c>
      <c r="C66" s="515">
        <v>22</v>
      </c>
      <c r="D66" s="515"/>
      <c r="E66" s="515"/>
      <c r="F66" s="515"/>
      <c r="G66" s="298" t="s">
        <v>6353</v>
      </c>
      <c r="H66" s="216"/>
      <c r="I66" s="217"/>
      <c r="J66" s="218"/>
    </row>
    <row r="67" spans="1:10" s="336" customFormat="1" ht="22.5" outlineLevel="3" x14ac:dyDescent="0.5">
      <c r="A67" s="181">
        <v>2</v>
      </c>
      <c r="B67" s="181">
        <v>3</v>
      </c>
      <c r="C67" s="515">
        <v>23</v>
      </c>
      <c r="D67" s="515"/>
      <c r="E67" s="515"/>
      <c r="F67" s="515"/>
      <c r="G67" s="298" t="s">
        <v>6354</v>
      </c>
      <c r="H67" s="216"/>
      <c r="I67" s="217"/>
      <c r="J67" s="218"/>
    </row>
    <row r="68" spans="1:10" s="336" customFormat="1" ht="22.5" outlineLevel="3" x14ac:dyDescent="0.5">
      <c r="A68" s="181">
        <v>2</v>
      </c>
      <c r="B68" s="181">
        <v>3</v>
      </c>
      <c r="C68" s="515">
        <v>24</v>
      </c>
      <c r="D68" s="515"/>
      <c r="E68" s="515"/>
      <c r="F68" s="515"/>
      <c r="G68" s="298" t="s">
        <v>6355</v>
      </c>
      <c r="H68" s="216"/>
      <c r="I68" s="217"/>
      <c r="J68" s="218"/>
    </row>
    <row r="69" spans="1:10" s="336" customFormat="1" ht="22.5" outlineLevel="3" x14ac:dyDescent="0.5">
      <c r="A69" s="181">
        <v>2</v>
      </c>
      <c r="B69" s="181">
        <v>3</v>
      </c>
      <c r="C69" s="515">
        <v>25</v>
      </c>
      <c r="D69" s="515"/>
      <c r="E69" s="515"/>
      <c r="F69" s="515"/>
      <c r="G69" s="298" t="s">
        <v>6356</v>
      </c>
      <c r="H69" s="216"/>
      <c r="I69" s="217"/>
      <c r="J69" s="218"/>
    </row>
    <row r="70" spans="1:10" s="336" customFormat="1" ht="67.5" outlineLevel="3" x14ac:dyDescent="0.5">
      <c r="A70" s="181">
        <v>2</v>
      </c>
      <c r="B70" s="181">
        <v>3</v>
      </c>
      <c r="C70" s="515">
        <v>26</v>
      </c>
      <c r="D70" s="515"/>
      <c r="E70" s="515"/>
      <c r="F70" s="515"/>
      <c r="G70" s="298" t="s">
        <v>6357</v>
      </c>
      <c r="H70" s="216"/>
      <c r="I70" s="217"/>
      <c r="J70" s="218"/>
    </row>
    <row r="71" spans="1:10" s="336" customFormat="1" ht="22.5" outlineLevel="3" x14ac:dyDescent="0.5">
      <c r="A71" s="181">
        <v>2</v>
      </c>
      <c r="B71" s="181">
        <v>3</v>
      </c>
      <c r="C71" s="515">
        <v>27</v>
      </c>
      <c r="D71" s="515"/>
      <c r="E71" s="515"/>
      <c r="F71" s="515"/>
      <c r="G71" s="298" t="s">
        <v>6358</v>
      </c>
      <c r="H71" s="216"/>
      <c r="I71" s="217"/>
      <c r="J71" s="218"/>
    </row>
    <row r="72" spans="1:10" s="336" customFormat="1" ht="22.5" outlineLevel="3" x14ac:dyDescent="0.5">
      <c r="A72" s="181">
        <v>2</v>
      </c>
      <c r="B72" s="181">
        <v>3</v>
      </c>
      <c r="C72" s="515">
        <v>28</v>
      </c>
      <c r="D72" s="515"/>
      <c r="E72" s="515"/>
      <c r="F72" s="515"/>
      <c r="G72" s="298" t="s">
        <v>6359</v>
      </c>
      <c r="H72" s="216"/>
      <c r="I72" s="217"/>
      <c r="J72" s="218"/>
    </row>
    <row r="73" spans="1:10" s="336" customFormat="1" ht="90" outlineLevel="3" x14ac:dyDescent="0.5">
      <c r="A73" s="181">
        <v>2</v>
      </c>
      <c r="B73" s="181">
        <v>3</v>
      </c>
      <c r="C73" s="515">
        <v>29</v>
      </c>
      <c r="D73" s="515"/>
      <c r="E73" s="515"/>
      <c r="F73" s="515"/>
      <c r="G73" s="298" t="s">
        <v>6360</v>
      </c>
      <c r="H73" s="216"/>
      <c r="I73" s="217"/>
      <c r="J73" s="218"/>
    </row>
    <row r="74" spans="1:10" s="336" customFormat="1" ht="22.5" outlineLevel="3" x14ac:dyDescent="0.5">
      <c r="A74" s="181">
        <v>2</v>
      </c>
      <c r="B74" s="181">
        <v>3</v>
      </c>
      <c r="C74" s="515">
        <v>30</v>
      </c>
      <c r="D74" s="515"/>
      <c r="E74" s="515"/>
      <c r="F74" s="515"/>
      <c r="G74" s="298" t="s">
        <v>6361</v>
      </c>
      <c r="H74" s="216"/>
      <c r="I74" s="217"/>
      <c r="J74" s="218"/>
    </row>
    <row r="75" spans="1:10" s="336" customFormat="1" ht="22.5" outlineLevel="3" x14ac:dyDescent="0.5">
      <c r="A75" s="181">
        <v>2</v>
      </c>
      <c r="B75" s="181">
        <v>3</v>
      </c>
      <c r="C75" s="515">
        <v>31</v>
      </c>
      <c r="D75" s="515"/>
      <c r="E75" s="515"/>
      <c r="F75" s="515"/>
      <c r="G75" s="298" t="s">
        <v>6362</v>
      </c>
      <c r="H75" s="216"/>
      <c r="I75" s="217"/>
      <c r="J75" s="218"/>
    </row>
    <row r="76" spans="1:10" s="336" customFormat="1" ht="67.5" outlineLevel="3" x14ac:dyDescent="0.5">
      <c r="A76" s="181">
        <v>2</v>
      </c>
      <c r="B76" s="181">
        <v>3</v>
      </c>
      <c r="C76" s="515">
        <v>32</v>
      </c>
      <c r="D76" s="515"/>
      <c r="E76" s="515"/>
      <c r="F76" s="515"/>
      <c r="G76" s="298" t="s">
        <v>6363</v>
      </c>
      <c r="H76" s="216"/>
      <c r="I76" s="217"/>
      <c r="J76" s="218"/>
    </row>
    <row r="77" spans="1:10" s="336" customFormat="1" ht="22.5" outlineLevel="3" x14ac:dyDescent="0.5">
      <c r="A77" s="181">
        <v>2</v>
      </c>
      <c r="B77" s="181">
        <v>3</v>
      </c>
      <c r="C77" s="515">
        <v>33</v>
      </c>
      <c r="D77" s="515"/>
      <c r="E77" s="515"/>
      <c r="F77" s="515"/>
      <c r="G77" s="298" t="s">
        <v>6364</v>
      </c>
      <c r="H77" s="216"/>
      <c r="I77" s="217"/>
      <c r="J77" s="218"/>
    </row>
    <row r="78" spans="1:10" s="336" customFormat="1" ht="22.5" outlineLevel="3" x14ac:dyDescent="0.5">
      <c r="A78" s="181">
        <v>2</v>
      </c>
      <c r="B78" s="181">
        <v>3</v>
      </c>
      <c r="C78" s="515">
        <v>34</v>
      </c>
      <c r="D78" s="515"/>
      <c r="E78" s="515"/>
      <c r="F78" s="515"/>
      <c r="G78" s="298" t="s">
        <v>6365</v>
      </c>
      <c r="H78" s="216"/>
      <c r="I78" s="217"/>
      <c r="J78" s="218"/>
    </row>
    <row r="79" spans="1:10" s="336" customFormat="1" ht="67.5" outlineLevel="3" x14ac:dyDescent="0.5">
      <c r="A79" s="181">
        <v>2</v>
      </c>
      <c r="B79" s="181">
        <v>3</v>
      </c>
      <c r="C79" s="515">
        <v>35</v>
      </c>
      <c r="D79" s="515"/>
      <c r="E79" s="515"/>
      <c r="F79" s="515"/>
      <c r="G79" s="298" t="s">
        <v>6366</v>
      </c>
      <c r="H79" s="216"/>
      <c r="I79" s="217"/>
      <c r="J79" s="218"/>
    </row>
    <row r="80" spans="1:10" s="336" customFormat="1" ht="45" outlineLevel="3" x14ac:dyDescent="0.5">
      <c r="A80" s="181">
        <v>2</v>
      </c>
      <c r="B80" s="181">
        <v>3</v>
      </c>
      <c r="C80" s="515">
        <v>36</v>
      </c>
      <c r="D80" s="515"/>
      <c r="E80" s="515"/>
      <c r="F80" s="515"/>
      <c r="G80" s="298" t="s">
        <v>6367</v>
      </c>
      <c r="H80" s="216"/>
      <c r="I80" s="217"/>
      <c r="J80" s="218"/>
    </row>
    <row r="81" spans="1:10" s="336" customFormat="1" ht="22.5" outlineLevel="3" x14ac:dyDescent="0.5">
      <c r="A81" s="181">
        <v>2</v>
      </c>
      <c r="B81" s="181">
        <v>3</v>
      </c>
      <c r="C81" s="515">
        <v>37</v>
      </c>
      <c r="D81" s="515"/>
      <c r="E81" s="515"/>
      <c r="F81" s="515"/>
      <c r="G81" s="298" t="s">
        <v>6368</v>
      </c>
      <c r="H81" s="216"/>
      <c r="I81" s="217"/>
      <c r="J81" s="218"/>
    </row>
    <row r="82" spans="1:10" s="336" customFormat="1" ht="22.5" outlineLevel="3" x14ac:dyDescent="0.5">
      <c r="A82" s="181">
        <v>2</v>
      </c>
      <c r="B82" s="181">
        <v>3</v>
      </c>
      <c r="C82" s="515">
        <v>38</v>
      </c>
      <c r="D82" s="515"/>
      <c r="E82" s="515"/>
      <c r="F82" s="515"/>
      <c r="G82" s="298" t="s">
        <v>6369</v>
      </c>
      <c r="H82" s="216"/>
      <c r="I82" s="217"/>
      <c r="J82" s="218"/>
    </row>
    <row r="83" spans="1:10" s="336" customFormat="1" ht="67.5" outlineLevel="3" x14ac:dyDescent="0.5">
      <c r="A83" s="181">
        <v>2</v>
      </c>
      <c r="B83" s="181">
        <v>3</v>
      </c>
      <c r="C83" s="515">
        <v>39</v>
      </c>
      <c r="D83" s="515"/>
      <c r="E83" s="515"/>
      <c r="F83" s="515"/>
      <c r="G83" s="298" t="s">
        <v>6370</v>
      </c>
      <c r="H83" s="216"/>
      <c r="I83" s="217"/>
      <c r="J83" s="218"/>
    </row>
    <row r="84" spans="1:10" s="336" customFormat="1" ht="112.5" outlineLevel="3" x14ac:dyDescent="0.5">
      <c r="A84" s="181">
        <v>2</v>
      </c>
      <c r="B84" s="181">
        <v>3</v>
      </c>
      <c r="C84" s="515">
        <v>40</v>
      </c>
      <c r="D84" s="515"/>
      <c r="E84" s="515"/>
      <c r="F84" s="515"/>
      <c r="G84" s="298" t="s">
        <v>6371</v>
      </c>
      <c r="H84" s="216"/>
      <c r="I84" s="217"/>
      <c r="J84" s="218"/>
    </row>
    <row r="85" spans="1:10" s="336" customFormat="1" ht="67.5" outlineLevel="3" x14ac:dyDescent="0.5">
      <c r="A85" s="181">
        <v>2</v>
      </c>
      <c r="B85" s="181">
        <v>3</v>
      </c>
      <c r="C85" s="515">
        <v>41</v>
      </c>
      <c r="D85" s="515"/>
      <c r="E85" s="515"/>
      <c r="F85" s="515"/>
      <c r="G85" s="298" t="s">
        <v>6372</v>
      </c>
      <c r="H85" s="216"/>
      <c r="I85" s="217"/>
      <c r="J85" s="218"/>
    </row>
    <row r="86" spans="1:10" s="336" customFormat="1" ht="22.5" outlineLevel="3" x14ac:dyDescent="0.5">
      <c r="A86" s="181">
        <v>2</v>
      </c>
      <c r="B86" s="181">
        <v>3</v>
      </c>
      <c r="C86" s="515">
        <v>42</v>
      </c>
      <c r="D86" s="515"/>
      <c r="E86" s="515"/>
      <c r="F86" s="515"/>
      <c r="G86" s="298" t="s">
        <v>6373</v>
      </c>
      <c r="H86" s="216"/>
      <c r="I86" s="217"/>
      <c r="J86" s="218"/>
    </row>
    <row r="87" spans="1:10" s="336" customFormat="1" ht="22.5" outlineLevel="3" x14ac:dyDescent="0.5">
      <c r="A87" s="181">
        <v>2</v>
      </c>
      <c r="B87" s="181">
        <v>3</v>
      </c>
      <c r="C87" s="515">
        <v>43</v>
      </c>
      <c r="D87" s="515"/>
      <c r="E87" s="515"/>
      <c r="F87" s="515"/>
      <c r="G87" s="298" t="s">
        <v>6374</v>
      </c>
      <c r="H87" s="216"/>
      <c r="I87" s="217"/>
      <c r="J87" s="218"/>
    </row>
    <row r="88" spans="1:10" s="336" customFormat="1" ht="45" outlineLevel="3" x14ac:dyDescent="0.5">
      <c r="A88" s="181">
        <v>2</v>
      </c>
      <c r="B88" s="181">
        <v>3</v>
      </c>
      <c r="C88" s="515">
        <v>44</v>
      </c>
      <c r="D88" s="515"/>
      <c r="E88" s="515"/>
      <c r="F88" s="515"/>
      <c r="G88" s="298" t="s">
        <v>6375</v>
      </c>
      <c r="H88" s="216"/>
      <c r="I88" s="217"/>
      <c r="J88" s="218"/>
    </row>
    <row r="89" spans="1:10" s="336" customFormat="1" ht="67.5" outlineLevel="3" x14ac:dyDescent="0.5">
      <c r="A89" s="181">
        <v>2</v>
      </c>
      <c r="B89" s="181">
        <v>3</v>
      </c>
      <c r="C89" s="515">
        <v>45</v>
      </c>
      <c r="D89" s="515"/>
      <c r="E89" s="515"/>
      <c r="F89" s="515"/>
      <c r="G89" s="298" t="s">
        <v>6376</v>
      </c>
      <c r="H89" s="216"/>
      <c r="I89" s="217"/>
      <c r="J89" s="218"/>
    </row>
    <row r="90" spans="1:10" s="336" customFormat="1" ht="67.5" outlineLevel="3" x14ac:dyDescent="0.5">
      <c r="A90" s="181">
        <v>2</v>
      </c>
      <c r="B90" s="181">
        <v>3</v>
      </c>
      <c r="C90" s="515">
        <v>46</v>
      </c>
      <c r="D90" s="515"/>
      <c r="E90" s="515"/>
      <c r="F90" s="515"/>
      <c r="G90" s="298" t="s">
        <v>6377</v>
      </c>
      <c r="H90" s="216"/>
      <c r="I90" s="217"/>
      <c r="J90" s="218"/>
    </row>
    <row r="91" spans="1:10" s="336" customFormat="1" ht="45" outlineLevel="3" x14ac:dyDescent="0.5">
      <c r="A91" s="181">
        <v>2</v>
      </c>
      <c r="B91" s="181">
        <v>3</v>
      </c>
      <c r="C91" s="515">
        <v>47</v>
      </c>
      <c r="D91" s="515"/>
      <c r="E91" s="515"/>
      <c r="F91" s="515"/>
      <c r="G91" s="298" t="s">
        <v>6378</v>
      </c>
      <c r="H91" s="216"/>
      <c r="I91" s="217"/>
      <c r="J91" s="218"/>
    </row>
    <row r="92" spans="1:10" s="336" customFormat="1" ht="22.5" outlineLevel="3" x14ac:dyDescent="0.5">
      <c r="A92" s="181">
        <v>2</v>
      </c>
      <c r="B92" s="181">
        <v>3</v>
      </c>
      <c r="C92" s="515">
        <v>48</v>
      </c>
      <c r="D92" s="515"/>
      <c r="E92" s="515"/>
      <c r="F92" s="515"/>
      <c r="G92" s="298" t="s">
        <v>6379</v>
      </c>
      <c r="H92" s="216"/>
      <c r="I92" s="217"/>
      <c r="J92" s="218"/>
    </row>
    <row r="93" spans="1:10" s="336" customFormat="1" ht="90" outlineLevel="3" x14ac:dyDescent="0.5">
      <c r="A93" s="181">
        <v>2</v>
      </c>
      <c r="B93" s="181">
        <v>3</v>
      </c>
      <c r="C93" s="515">
        <v>49</v>
      </c>
      <c r="D93" s="515"/>
      <c r="E93" s="515"/>
      <c r="F93" s="515"/>
      <c r="G93" s="298" t="s">
        <v>6380</v>
      </c>
      <c r="H93" s="216"/>
      <c r="I93" s="217"/>
      <c r="J93" s="218"/>
    </row>
    <row r="94" spans="1:10" s="336" customFormat="1" ht="22.5" outlineLevel="3" x14ac:dyDescent="0.5">
      <c r="A94" s="181">
        <v>2</v>
      </c>
      <c r="B94" s="181">
        <v>3</v>
      </c>
      <c r="C94" s="515">
        <v>50</v>
      </c>
      <c r="D94" s="515"/>
      <c r="E94" s="515"/>
      <c r="F94" s="515"/>
      <c r="G94" s="298" t="s">
        <v>6381</v>
      </c>
      <c r="H94" s="216"/>
      <c r="I94" s="217"/>
      <c r="J94" s="218"/>
    </row>
    <row r="95" spans="1:10" s="336" customFormat="1" ht="22.5" outlineLevel="3" x14ac:dyDescent="0.5">
      <c r="A95" s="181">
        <v>2</v>
      </c>
      <c r="B95" s="181">
        <v>3</v>
      </c>
      <c r="C95" s="515">
        <v>51</v>
      </c>
      <c r="D95" s="515"/>
      <c r="E95" s="515"/>
      <c r="F95" s="515"/>
      <c r="G95" s="298" t="s">
        <v>6382</v>
      </c>
      <c r="H95" s="216"/>
      <c r="I95" s="217"/>
      <c r="J95" s="218"/>
    </row>
    <row r="96" spans="1:10" s="336" customFormat="1" ht="22.5" outlineLevel="3" x14ac:dyDescent="0.5">
      <c r="A96" s="181">
        <v>2</v>
      </c>
      <c r="B96" s="181">
        <v>3</v>
      </c>
      <c r="C96" s="515">
        <v>52</v>
      </c>
      <c r="D96" s="515"/>
      <c r="E96" s="515"/>
      <c r="F96" s="515"/>
      <c r="G96" s="298" t="s">
        <v>6383</v>
      </c>
      <c r="H96" s="216"/>
      <c r="I96" s="217"/>
      <c r="J96" s="218"/>
    </row>
    <row r="97" spans="1:10" s="336" customFormat="1" ht="45" outlineLevel="3" x14ac:dyDescent="0.5">
      <c r="A97" s="181">
        <v>2</v>
      </c>
      <c r="B97" s="181">
        <v>3</v>
      </c>
      <c r="C97" s="515">
        <v>53</v>
      </c>
      <c r="D97" s="515"/>
      <c r="E97" s="515"/>
      <c r="F97" s="515"/>
      <c r="G97" s="298" t="s">
        <v>6384</v>
      </c>
      <c r="H97" s="216"/>
      <c r="I97" s="217"/>
      <c r="J97" s="218"/>
    </row>
    <row r="98" spans="1:10" s="336" customFormat="1" ht="45" outlineLevel="3" x14ac:dyDescent="0.5">
      <c r="A98" s="181">
        <v>2</v>
      </c>
      <c r="B98" s="181">
        <v>3</v>
      </c>
      <c r="C98" s="515">
        <v>54</v>
      </c>
      <c r="D98" s="515"/>
      <c r="E98" s="515"/>
      <c r="F98" s="515"/>
      <c r="G98" s="298" t="s">
        <v>6385</v>
      </c>
      <c r="H98" s="216"/>
      <c r="I98" s="217"/>
      <c r="J98" s="218"/>
    </row>
    <row r="99" spans="1:10" s="336" customFormat="1" ht="45" outlineLevel="3" x14ac:dyDescent="0.5">
      <c r="A99" s="181">
        <v>2</v>
      </c>
      <c r="B99" s="181">
        <v>3</v>
      </c>
      <c r="C99" s="515">
        <v>55</v>
      </c>
      <c r="D99" s="515"/>
      <c r="E99" s="515"/>
      <c r="F99" s="515"/>
      <c r="G99" s="298" t="s">
        <v>6386</v>
      </c>
      <c r="H99" s="216"/>
      <c r="I99" s="217"/>
      <c r="J99" s="218"/>
    </row>
    <row r="100" spans="1:10" s="336" customFormat="1" ht="45" outlineLevel="3" x14ac:dyDescent="0.5">
      <c r="A100" s="181">
        <v>2</v>
      </c>
      <c r="B100" s="181">
        <v>3</v>
      </c>
      <c r="C100" s="515">
        <v>56</v>
      </c>
      <c r="D100" s="515"/>
      <c r="E100" s="515"/>
      <c r="F100" s="515"/>
      <c r="G100" s="298" t="s">
        <v>6387</v>
      </c>
      <c r="H100" s="216"/>
      <c r="I100" s="217"/>
      <c r="J100" s="218"/>
    </row>
    <row r="101" spans="1:10" s="336" customFormat="1" ht="22.5" outlineLevel="3" x14ac:dyDescent="0.5">
      <c r="A101" s="181">
        <v>2</v>
      </c>
      <c r="B101" s="181">
        <v>3</v>
      </c>
      <c r="C101" s="515">
        <v>57</v>
      </c>
      <c r="D101" s="515"/>
      <c r="E101" s="515"/>
      <c r="F101" s="515"/>
      <c r="G101" s="298" t="s">
        <v>6388</v>
      </c>
      <c r="H101" s="216"/>
      <c r="I101" s="217"/>
      <c r="J101" s="218"/>
    </row>
    <row r="102" spans="1:10" s="336" customFormat="1" ht="45" outlineLevel="3" x14ac:dyDescent="0.5">
      <c r="A102" s="181">
        <v>2</v>
      </c>
      <c r="B102" s="181">
        <v>3</v>
      </c>
      <c r="C102" s="515">
        <v>58</v>
      </c>
      <c r="D102" s="515"/>
      <c r="E102" s="515"/>
      <c r="F102" s="515"/>
      <c r="G102" s="298" t="s">
        <v>6389</v>
      </c>
      <c r="H102" s="216"/>
      <c r="I102" s="217"/>
      <c r="J102" s="218"/>
    </row>
    <row r="103" spans="1:10" s="336" customFormat="1" ht="67.5" outlineLevel="3" x14ac:dyDescent="0.5">
      <c r="A103" s="181">
        <v>2</v>
      </c>
      <c r="B103" s="181">
        <v>3</v>
      </c>
      <c r="C103" s="515">
        <v>59</v>
      </c>
      <c r="D103" s="515"/>
      <c r="E103" s="515"/>
      <c r="F103" s="515"/>
      <c r="G103" s="298" t="s">
        <v>6390</v>
      </c>
      <c r="H103" s="216"/>
      <c r="I103" s="217"/>
      <c r="J103" s="218"/>
    </row>
    <row r="104" spans="1:10" s="336" customFormat="1" ht="22.5" outlineLevel="3" x14ac:dyDescent="0.5">
      <c r="A104" s="181">
        <v>2</v>
      </c>
      <c r="B104" s="181">
        <v>3</v>
      </c>
      <c r="C104" s="515">
        <v>60</v>
      </c>
      <c r="D104" s="515"/>
      <c r="E104" s="515"/>
      <c r="F104" s="515"/>
      <c r="G104" s="298" t="s">
        <v>6391</v>
      </c>
      <c r="H104" s="216"/>
      <c r="I104" s="217"/>
      <c r="J104" s="218"/>
    </row>
    <row r="105" spans="1:10" s="336" customFormat="1" ht="45" outlineLevel="3" x14ac:dyDescent="0.5">
      <c r="A105" s="181">
        <v>2</v>
      </c>
      <c r="B105" s="181">
        <v>3</v>
      </c>
      <c r="C105" s="515">
        <v>61</v>
      </c>
      <c r="D105" s="515"/>
      <c r="E105" s="515"/>
      <c r="F105" s="515"/>
      <c r="G105" s="298" t="s">
        <v>6392</v>
      </c>
      <c r="H105" s="216"/>
      <c r="I105" s="217"/>
      <c r="J105" s="218"/>
    </row>
    <row r="106" spans="1:10" s="336" customFormat="1" ht="22.5" outlineLevel="3" x14ac:dyDescent="0.5">
      <c r="A106" s="181">
        <v>2</v>
      </c>
      <c r="B106" s="181">
        <v>3</v>
      </c>
      <c r="C106" s="515">
        <v>62</v>
      </c>
      <c r="D106" s="515"/>
      <c r="E106" s="515"/>
      <c r="F106" s="515"/>
      <c r="G106" s="298" t="s">
        <v>6393</v>
      </c>
      <c r="H106" s="216"/>
      <c r="I106" s="217"/>
      <c r="J106" s="218"/>
    </row>
    <row r="107" spans="1:10" s="336" customFormat="1" ht="22.5" outlineLevel="3" x14ac:dyDescent="0.5">
      <c r="A107" s="181">
        <v>2</v>
      </c>
      <c r="B107" s="181">
        <v>3</v>
      </c>
      <c r="C107" s="515">
        <v>63</v>
      </c>
      <c r="D107" s="515"/>
      <c r="E107" s="515"/>
      <c r="F107" s="515"/>
      <c r="G107" s="298" t="s">
        <v>6394</v>
      </c>
      <c r="H107" s="216"/>
      <c r="I107" s="217"/>
      <c r="J107" s="218"/>
    </row>
    <row r="108" spans="1:10" s="336" customFormat="1" ht="45" outlineLevel="3" x14ac:dyDescent="0.5">
      <c r="A108" s="181">
        <v>2</v>
      </c>
      <c r="B108" s="181">
        <v>3</v>
      </c>
      <c r="C108" s="515">
        <v>64</v>
      </c>
      <c r="D108" s="515"/>
      <c r="E108" s="515"/>
      <c r="F108" s="515"/>
      <c r="G108" s="298" t="s">
        <v>6395</v>
      </c>
      <c r="H108" s="216"/>
      <c r="I108" s="217"/>
      <c r="J108" s="218"/>
    </row>
    <row r="109" spans="1:10" s="336" customFormat="1" ht="22.5" outlineLevel="3" x14ac:dyDescent="0.5">
      <c r="A109" s="181">
        <v>2</v>
      </c>
      <c r="B109" s="181">
        <v>3</v>
      </c>
      <c r="C109" s="515">
        <v>65</v>
      </c>
      <c r="D109" s="515"/>
      <c r="E109" s="515"/>
      <c r="F109" s="515"/>
      <c r="G109" s="298" t="s">
        <v>6396</v>
      </c>
      <c r="H109" s="216"/>
      <c r="I109" s="217"/>
      <c r="J109" s="218"/>
    </row>
    <row r="110" spans="1:10" s="336" customFormat="1" ht="22.5" outlineLevel="3" x14ac:dyDescent="0.5">
      <c r="A110" s="181">
        <v>2</v>
      </c>
      <c r="B110" s="181">
        <v>3</v>
      </c>
      <c r="C110" s="515">
        <v>66</v>
      </c>
      <c r="D110" s="515"/>
      <c r="E110" s="515"/>
      <c r="F110" s="515"/>
      <c r="G110" s="298" t="s">
        <v>6397</v>
      </c>
      <c r="H110" s="216"/>
      <c r="I110" s="217"/>
      <c r="J110" s="218"/>
    </row>
    <row r="111" spans="1:10" s="336" customFormat="1" ht="45" outlineLevel="3" x14ac:dyDescent="0.5">
      <c r="A111" s="181">
        <v>2</v>
      </c>
      <c r="B111" s="181">
        <v>3</v>
      </c>
      <c r="C111" s="515">
        <v>67</v>
      </c>
      <c r="D111" s="515"/>
      <c r="E111" s="515"/>
      <c r="F111" s="515"/>
      <c r="G111" s="298" t="s">
        <v>6398</v>
      </c>
      <c r="H111" s="216"/>
      <c r="I111" s="217"/>
      <c r="J111" s="218"/>
    </row>
    <row r="112" spans="1:10" s="336" customFormat="1" ht="22.5" outlineLevel="3" x14ac:dyDescent="0.5">
      <c r="A112" s="181">
        <v>2</v>
      </c>
      <c r="B112" s="181">
        <v>3</v>
      </c>
      <c r="C112" s="515">
        <v>68</v>
      </c>
      <c r="D112" s="515"/>
      <c r="E112" s="515"/>
      <c r="F112" s="515"/>
      <c r="G112" s="298" t="s">
        <v>6399</v>
      </c>
      <c r="H112" s="216"/>
      <c r="I112" s="217"/>
      <c r="J112" s="218"/>
    </row>
    <row r="113" spans="1:10" s="336" customFormat="1" ht="22.5" outlineLevel="3" x14ac:dyDescent="0.5">
      <c r="A113" s="181">
        <v>2</v>
      </c>
      <c r="B113" s="181">
        <v>3</v>
      </c>
      <c r="C113" s="515">
        <v>69</v>
      </c>
      <c r="D113" s="515"/>
      <c r="E113" s="515"/>
      <c r="F113" s="515"/>
      <c r="G113" s="298" t="s">
        <v>6400</v>
      </c>
      <c r="H113" s="216"/>
      <c r="I113" s="217"/>
      <c r="J113" s="218"/>
    </row>
    <row r="114" spans="1:10" s="336" customFormat="1" ht="45" outlineLevel="3" x14ac:dyDescent="0.5">
      <c r="A114" s="181">
        <v>2</v>
      </c>
      <c r="B114" s="181">
        <v>3</v>
      </c>
      <c r="C114" s="515">
        <v>70</v>
      </c>
      <c r="D114" s="515"/>
      <c r="E114" s="515"/>
      <c r="F114" s="515"/>
      <c r="G114" s="298" t="s">
        <v>6401</v>
      </c>
      <c r="H114" s="216"/>
      <c r="I114" s="217"/>
      <c r="J114" s="218"/>
    </row>
    <row r="115" spans="1:10" s="336" customFormat="1" ht="45" outlineLevel="3" x14ac:dyDescent="0.5">
      <c r="A115" s="181">
        <v>2</v>
      </c>
      <c r="B115" s="181">
        <v>3</v>
      </c>
      <c r="C115" s="515">
        <v>71</v>
      </c>
      <c r="D115" s="515"/>
      <c r="E115" s="515"/>
      <c r="F115" s="515"/>
      <c r="G115" s="298" t="s">
        <v>6402</v>
      </c>
      <c r="H115" s="216"/>
      <c r="I115" s="217"/>
      <c r="J115" s="218"/>
    </row>
    <row r="116" spans="1:10" s="336" customFormat="1" ht="22.5" outlineLevel="3" x14ac:dyDescent="0.5">
      <c r="A116" s="181">
        <v>2</v>
      </c>
      <c r="B116" s="181">
        <v>3</v>
      </c>
      <c r="C116" s="515">
        <v>72</v>
      </c>
      <c r="D116" s="515"/>
      <c r="E116" s="515"/>
      <c r="F116" s="515"/>
      <c r="G116" s="298" t="s">
        <v>6403</v>
      </c>
      <c r="H116" s="216"/>
      <c r="I116" s="217"/>
      <c r="J116" s="218"/>
    </row>
    <row r="117" spans="1:10" s="336" customFormat="1" ht="45" outlineLevel="3" x14ac:dyDescent="0.5">
      <c r="A117" s="181">
        <v>2</v>
      </c>
      <c r="B117" s="181">
        <v>3</v>
      </c>
      <c r="C117" s="515">
        <v>73</v>
      </c>
      <c r="D117" s="515"/>
      <c r="E117" s="515"/>
      <c r="F117" s="515"/>
      <c r="G117" s="298" t="s">
        <v>6404</v>
      </c>
      <c r="H117" s="216"/>
      <c r="I117" s="217"/>
      <c r="J117" s="218"/>
    </row>
    <row r="118" spans="1:10" s="336" customFormat="1" ht="45" outlineLevel="3" x14ac:dyDescent="0.5">
      <c r="A118" s="181">
        <v>2</v>
      </c>
      <c r="B118" s="181">
        <v>3</v>
      </c>
      <c r="C118" s="515">
        <v>74</v>
      </c>
      <c r="D118" s="515"/>
      <c r="E118" s="515"/>
      <c r="F118" s="515"/>
      <c r="G118" s="298" t="s">
        <v>6405</v>
      </c>
      <c r="H118" s="216"/>
      <c r="I118" s="217"/>
      <c r="J118" s="218"/>
    </row>
    <row r="119" spans="1:10" s="336" customFormat="1" ht="45" outlineLevel="3" x14ac:dyDescent="0.5">
      <c r="A119" s="181">
        <v>2</v>
      </c>
      <c r="B119" s="181">
        <v>3</v>
      </c>
      <c r="C119" s="515">
        <v>75</v>
      </c>
      <c r="D119" s="515"/>
      <c r="E119" s="515"/>
      <c r="F119" s="515"/>
      <c r="G119" s="298" t="s">
        <v>6406</v>
      </c>
      <c r="H119" s="216"/>
      <c r="I119" s="217"/>
      <c r="J119" s="218"/>
    </row>
    <row r="120" spans="1:10" s="336" customFormat="1" ht="45" outlineLevel="3" x14ac:dyDescent="0.5">
      <c r="A120" s="181">
        <v>2</v>
      </c>
      <c r="B120" s="181">
        <v>3</v>
      </c>
      <c r="C120" s="515">
        <v>76</v>
      </c>
      <c r="D120" s="515"/>
      <c r="E120" s="515"/>
      <c r="F120" s="515"/>
      <c r="G120" s="298" t="s">
        <v>6407</v>
      </c>
      <c r="H120" s="216"/>
      <c r="I120" s="217"/>
      <c r="J120" s="218"/>
    </row>
    <row r="121" spans="1:10" s="336" customFormat="1" ht="45" outlineLevel="3" x14ac:dyDescent="0.5">
      <c r="A121" s="181">
        <v>2</v>
      </c>
      <c r="B121" s="181">
        <v>3</v>
      </c>
      <c r="C121" s="515">
        <v>77</v>
      </c>
      <c r="D121" s="515"/>
      <c r="E121" s="515"/>
      <c r="F121" s="515"/>
      <c r="G121" s="298" t="s">
        <v>6408</v>
      </c>
      <c r="H121" s="216"/>
      <c r="I121" s="217"/>
      <c r="J121" s="218"/>
    </row>
    <row r="122" spans="1:10" s="336" customFormat="1" ht="22.5" outlineLevel="3" x14ac:dyDescent="0.5">
      <c r="A122" s="181">
        <v>2</v>
      </c>
      <c r="B122" s="181">
        <v>3</v>
      </c>
      <c r="C122" s="515">
        <v>78</v>
      </c>
      <c r="D122" s="515"/>
      <c r="E122" s="515"/>
      <c r="F122" s="515"/>
      <c r="G122" s="298" t="s">
        <v>6409</v>
      </c>
      <c r="H122" s="216"/>
      <c r="I122" s="217"/>
      <c r="J122" s="218"/>
    </row>
    <row r="123" spans="1:10" s="336" customFormat="1" ht="22.5" outlineLevel="1" x14ac:dyDescent="0.5">
      <c r="A123" s="181">
        <v>2</v>
      </c>
      <c r="B123" s="514">
        <v>4</v>
      </c>
      <c r="C123" s="514"/>
      <c r="D123" s="514"/>
      <c r="E123" s="514"/>
      <c r="F123" s="514"/>
      <c r="G123" s="313" t="s">
        <v>6458</v>
      </c>
      <c r="H123" s="211"/>
      <c r="I123" s="212"/>
      <c r="J123" s="213"/>
    </row>
    <row r="124" spans="1:10" s="336" customFormat="1" ht="45" outlineLevel="3" x14ac:dyDescent="0.5">
      <c r="A124" s="181">
        <v>2</v>
      </c>
      <c r="B124" s="181">
        <v>4</v>
      </c>
      <c r="C124" s="515">
        <v>1</v>
      </c>
      <c r="D124" s="515"/>
      <c r="E124" s="515"/>
      <c r="F124" s="515"/>
      <c r="G124" s="298" t="s">
        <v>6410</v>
      </c>
      <c r="H124" s="216"/>
      <c r="I124" s="217"/>
      <c r="J124" s="218"/>
    </row>
    <row r="125" spans="1:10" s="336" customFormat="1" ht="202.5" outlineLevel="3" x14ac:dyDescent="0.5">
      <c r="A125" s="181">
        <v>2</v>
      </c>
      <c r="B125" s="181">
        <v>4</v>
      </c>
      <c r="C125" s="515">
        <v>2</v>
      </c>
      <c r="D125" s="515"/>
      <c r="E125" s="515"/>
      <c r="F125" s="515"/>
      <c r="G125" s="298" t="s">
        <v>6411</v>
      </c>
      <c r="H125" s="216"/>
      <c r="I125" s="217"/>
      <c r="J125" s="218"/>
    </row>
    <row r="126" spans="1:10" s="336" customFormat="1" ht="45" outlineLevel="3" x14ac:dyDescent="0.5">
      <c r="A126" s="181">
        <v>2</v>
      </c>
      <c r="B126" s="181">
        <v>4</v>
      </c>
      <c r="C126" s="515">
        <v>3</v>
      </c>
      <c r="D126" s="515"/>
      <c r="E126" s="515"/>
      <c r="F126" s="515"/>
      <c r="G126" s="298" t="s">
        <v>6412</v>
      </c>
      <c r="H126" s="216"/>
      <c r="I126" s="217"/>
      <c r="J126" s="218"/>
    </row>
    <row r="127" spans="1:10" s="336" customFormat="1" ht="22.5" outlineLevel="3" x14ac:dyDescent="0.5">
      <c r="A127" s="181">
        <v>2</v>
      </c>
      <c r="B127" s="181">
        <v>4</v>
      </c>
      <c r="C127" s="515">
        <v>4</v>
      </c>
      <c r="D127" s="515"/>
      <c r="E127" s="515"/>
      <c r="F127" s="515"/>
      <c r="G127" s="298" t="s">
        <v>6413</v>
      </c>
      <c r="H127" s="216"/>
      <c r="I127" s="217"/>
      <c r="J127" s="218"/>
    </row>
    <row r="128" spans="1:10" s="336" customFormat="1" ht="45" outlineLevel="3" x14ac:dyDescent="0.5">
      <c r="A128" s="181">
        <v>2</v>
      </c>
      <c r="B128" s="181">
        <v>4</v>
      </c>
      <c r="C128" s="515">
        <v>5</v>
      </c>
      <c r="D128" s="515"/>
      <c r="E128" s="515"/>
      <c r="F128" s="515"/>
      <c r="G128" s="298" t="s">
        <v>6414</v>
      </c>
      <c r="H128" s="216"/>
      <c r="I128" s="217"/>
      <c r="J128" s="218"/>
    </row>
    <row r="129" spans="1:10" s="336" customFormat="1" ht="45" outlineLevel="3" x14ac:dyDescent="0.5">
      <c r="A129" s="181">
        <v>2</v>
      </c>
      <c r="B129" s="181">
        <v>4</v>
      </c>
      <c r="C129" s="515">
        <v>6</v>
      </c>
      <c r="D129" s="515"/>
      <c r="E129" s="515"/>
      <c r="F129" s="515"/>
      <c r="G129" s="298" t="s">
        <v>6415</v>
      </c>
      <c r="H129" s="216"/>
      <c r="I129" s="217"/>
      <c r="J129" s="218"/>
    </row>
    <row r="130" spans="1:10" s="336" customFormat="1" ht="22.5" outlineLevel="3" x14ac:dyDescent="0.5">
      <c r="A130" s="181">
        <v>2</v>
      </c>
      <c r="B130" s="181">
        <v>4</v>
      </c>
      <c r="C130" s="515">
        <v>7</v>
      </c>
      <c r="D130" s="515"/>
      <c r="E130" s="515"/>
      <c r="F130" s="515"/>
      <c r="G130" s="298" t="s">
        <v>6416</v>
      </c>
      <c r="H130" s="216"/>
      <c r="I130" s="217"/>
      <c r="J130" s="218"/>
    </row>
    <row r="131" spans="1:10" s="336" customFormat="1" ht="22.5" outlineLevel="3" x14ac:dyDescent="0.5">
      <c r="A131" s="181">
        <v>2</v>
      </c>
      <c r="B131" s="181">
        <v>4</v>
      </c>
      <c r="C131" s="515">
        <v>8</v>
      </c>
      <c r="D131" s="515"/>
      <c r="E131" s="515"/>
      <c r="F131" s="515"/>
      <c r="G131" s="298" t="s">
        <v>6417</v>
      </c>
      <c r="H131" s="216"/>
      <c r="I131" s="217"/>
      <c r="J131" s="218"/>
    </row>
    <row r="132" spans="1:10" s="336" customFormat="1" ht="22.5" outlineLevel="3" x14ac:dyDescent="0.5">
      <c r="A132" s="181">
        <v>2</v>
      </c>
      <c r="B132" s="181">
        <v>4</v>
      </c>
      <c r="C132" s="515">
        <v>9</v>
      </c>
      <c r="D132" s="515"/>
      <c r="E132" s="515"/>
      <c r="F132" s="515"/>
      <c r="G132" s="298" t="s">
        <v>6418</v>
      </c>
      <c r="H132" s="216"/>
      <c r="I132" s="217"/>
      <c r="J132" s="218"/>
    </row>
    <row r="133" spans="1:10" s="336" customFormat="1" ht="45" outlineLevel="3" x14ac:dyDescent="0.5">
      <c r="A133" s="181">
        <v>2</v>
      </c>
      <c r="B133" s="181">
        <v>4</v>
      </c>
      <c r="C133" s="515">
        <v>10</v>
      </c>
      <c r="D133" s="515"/>
      <c r="E133" s="515"/>
      <c r="F133" s="515"/>
      <c r="G133" s="298" t="s">
        <v>6419</v>
      </c>
      <c r="H133" s="216"/>
      <c r="I133" s="217"/>
      <c r="J133" s="218"/>
    </row>
    <row r="134" spans="1:10" s="336" customFormat="1" ht="45" outlineLevel="3" x14ac:dyDescent="0.5">
      <c r="A134" s="181">
        <v>2</v>
      </c>
      <c r="B134" s="181">
        <v>4</v>
      </c>
      <c r="C134" s="515">
        <v>11</v>
      </c>
      <c r="D134" s="515"/>
      <c r="E134" s="515"/>
      <c r="F134" s="515"/>
      <c r="G134" s="298" t="s">
        <v>6420</v>
      </c>
      <c r="H134" s="216"/>
      <c r="I134" s="217"/>
      <c r="J134" s="218"/>
    </row>
    <row r="135" spans="1:10" s="336" customFormat="1" ht="45" outlineLevel="3" x14ac:dyDescent="0.5">
      <c r="A135" s="181">
        <v>2</v>
      </c>
      <c r="B135" s="181">
        <v>4</v>
      </c>
      <c r="C135" s="515">
        <v>12</v>
      </c>
      <c r="D135" s="515"/>
      <c r="E135" s="515"/>
      <c r="F135" s="515"/>
      <c r="G135" s="298" t="s">
        <v>6421</v>
      </c>
      <c r="H135" s="216"/>
      <c r="I135" s="217"/>
      <c r="J135" s="218"/>
    </row>
    <row r="136" spans="1:10" s="336" customFormat="1" ht="22.5" outlineLevel="3" x14ac:dyDescent="0.5">
      <c r="A136" s="181">
        <v>2</v>
      </c>
      <c r="B136" s="181">
        <v>4</v>
      </c>
      <c r="C136" s="515">
        <v>13</v>
      </c>
      <c r="D136" s="515"/>
      <c r="E136" s="515"/>
      <c r="F136" s="515"/>
      <c r="G136" s="298" t="s">
        <v>6422</v>
      </c>
      <c r="H136" s="216"/>
      <c r="I136" s="217"/>
      <c r="J136" s="218"/>
    </row>
    <row r="137" spans="1:10" s="336" customFormat="1" ht="22.5" outlineLevel="1" x14ac:dyDescent="0.5">
      <c r="A137" s="181">
        <v>2</v>
      </c>
      <c r="B137" s="514">
        <v>5</v>
      </c>
      <c r="C137" s="514"/>
      <c r="D137" s="514"/>
      <c r="E137" s="514"/>
      <c r="F137" s="514"/>
      <c r="G137" s="313" t="s">
        <v>6459</v>
      </c>
      <c r="H137" s="211"/>
      <c r="I137" s="212"/>
      <c r="J137" s="213"/>
    </row>
    <row r="138" spans="1:10" s="336" customFormat="1" ht="22.5" outlineLevel="3" x14ac:dyDescent="0.5">
      <c r="A138" s="181">
        <v>2</v>
      </c>
      <c r="B138" s="181">
        <v>5</v>
      </c>
      <c r="C138" s="515">
        <v>1</v>
      </c>
      <c r="D138" s="515"/>
      <c r="E138" s="515"/>
      <c r="F138" s="515"/>
      <c r="G138" s="298" t="s">
        <v>6423</v>
      </c>
      <c r="H138" s="216"/>
      <c r="I138" s="217"/>
      <c r="J138" s="218"/>
    </row>
    <row r="139" spans="1:10" s="336" customFormat="1" ht="22.5" outlineLevel="3" x14ac:dyDescent="0.5">
      <c r="A139" s="181">
        <v>2</v>
      </c>
      <c r="B139" s="181">
        <v>5</v>
      </c>
      <c r="C139" s="515">
        <v>2</v>
      </c>
      <c r="D139" s="515"/>
      <c r="E139" s="515"/>
      <c r="F139" s="515"/>
      <c r="G139" s="298" t="s">
        <v>6424</v>
      </c>
      <c r="H139" s="216"/>
      <c r="I139" s="217"/>
      <c r="J139" s="218"/>
    </row>
    <row r="140" spans="1:10" s="336" customFormat="1" ht="22.5" outlineLevel="3" x14ac:dyDescent="0.5">
      <c r="A140" s="181">
        <v>2</v>
      </c>
      <c r="B140" s="181">
        <v>5</v>
      </c>
      <c r="C140" s="515">
        <v>3</v>
      </c>
      <c r="D140" s="515"/>
      <c r="E140" s="515"/>
      <c r="F140" s="515"/>
      <c r="G140" s="298" t="s">
        <v>6425</v>
      </c>
      <c r="H140" s="216"/>
      <c r="I140" s="217"/>
      <c r="J140" s="218"/>
    </row>
    <row r="141" spans="1:10" s="336" customFormat="1" ht="45" outlineLevel="3" x14ac:dyDescent="0.5">
      <c r="A141" s="181">
        <v>2</v>
      </c>
      <c r="B141" s="181">
        <v>5</v>
      </c>
      <c r="C141" s="515">
        <v>4</v>
      </c>
      <c r="D141" s="515"/>
      <c r="E141" s="515"/>
      <c r="F141" s="515"/>
      <c r="G141" s="298" t="s">
        <v>6426</v>
      </c>
      <c r="H141" s="216"/>
      <c r="I141" s="217"/>
      <c r="J141" s="218"/>
    </row>
    <row r="142" spans="1:10" s="336" customFormat="1" ht="22.5" outlineLevel="1" x14ac:dyDescent="0.5">
      <c r="A142" s="181">
        <v>2</v>
      </c>
      <c r="B142" s="514">
        <v>6</v>
      </c>
      <c r="C142" s="514"/>
      <c r="D142" s="514"/>
      <c r="E142" s="514"/>
      <c r="F142" s="514"/>
      <c r="G142" s="313" t="s">
        <v>6460</v>
      </c>
      <c r="H142" s="211"/>
      <c r="I142" s="212"/>
      <c r="J142" s="213"/>
    </row>
    <row r="143" spans="1:10" s="336" customFormat="1" ht="135" outlineLevel="3" x14ac:dyDescent="0.5">
      <c r="A143" s="181">
        <v>2</v>
      </c>
      <c r="B143" s="181">
        <v>6</v>
      </c>
      <c r="C143" s="515">
        <v>1</v>
      </c>
      <c r="D143" s="515"/>
      <c r="E143" s="515"/>
      <c r="F143" s="515"/>
      <c r="G143" s="298" t="s">
        <v>6427</v>
      </c>
      <c r="H143" s="216"/>
      <c r="I143" s="217"/>
      <c r="J143" s="218"/>
    </row>
    <row r="144" spans="1:10" s="336" customFormat="1" ht="202.5" outlineLevel="3" x14ac:dyDescent="0.5">
      <c r="A144" s="181">
        <v>2</v>
      </c>
      <c r="B144" s="181">
        <v>6</v>
      </c>
      <c r="C144" s="515">
        <v>2</v>
      </c>
      <c r="D144" s="515"/>
      <c r="E144" s="515"/>
      <c r="F144" s="515"/>
      <c r="G144" s="298" t="s">
        <v>6428</v>
      </c>
      <c r="H144" s="216"/>
      <c r="I144" s="217"/>
      <c r="J144" s="218"/>
    </row>
    <row r="145" spans="1:10" s="336" customFormat="1" ht="22.5" outlineLevel="3" x14ac:dyDescent="0.5">
      <c r="A145" s="181">
        <v>2</v>
      </c>
      <c r="B145" s="181">
        <v>6</v>
      </c>
      <c r="C145" s="515">
        <v>3</v>
      </c>
      <c r="D145" s="515"/>
      <c r="E145" s="515"/>
      <c r="F145" s="515"/>
      <c r="G145" s="298" t="s">
        <v>6429</v>
      </c>
      <c r="H145" s="216"/>
      <c r="I145" s="217"/>
      <c r="J145" s="218"/>
    </row>
    <row r="146" spans="1:10" s="336" customFormat="1" ht="22.5" outlineLevel="3" x14ac:dyDescent="0.5">
      <c r="A146" s="181">
        <v>2</v>
      </c>
      <c r="B146" s="181">
        <v>6</v>
      </c>
      <c r="C146" s="515">
        <v>4</v>
      </c>
      <c r="D146" s="515"/>
      <c r="E146" s="515"/>
      <c r="F146" s="515"/>
      <c r="G146" s="298" t="s">
        <v>6430</v>
      </c>
      <c r="H146" s="216"/>
      <c r="I146" s="217"/>
      <c r="J146" s="218"/>
    </row>
    <row r="147" spans="1:10" s="336" customFormat="1" ht="22.5" outlineLevel="3" x14ac:dyDescent="0.5">
      <c r="A147" s="181">
        <v>2</v>
      </c>
      <c r="B147" s="181">
        <v>6</v>
      </c>
      <c r="C147" s="515">
        <v>5</v>
      </c>
      <c r="D147" s="515"/>
      <c r="E147" s="515"/>
      <c r="F147" s="515"/>
      <c r="G147" s="298" t="s">
        <v>6431</v>
      </c>
      <c r="H147" s="216"/>
      <c r="I147" s="217"/>
      <c r="J147" s="218"/>
    </row>
    <row r="148" spans="1:10" s="336" customFormat="1" ht="22.5" outlineLevel="3" x14ac:dyDescent="0.5">
      <c r="A148" s="181">
        <v>2</v>
      </c>
      <c r="B148" s="181">
        <v>6</v>
      </c>
      <c r="C148" s="515">
        <v>6</v>
      </c>
      <c r="D148" s="515"/>
      <c r="E148" s="515"/>
      <c r="F148" s="515"/>
      <c r="G148" s="298" t="s">
        <v>6432</v>
      </c>
      <c r="H148" s="216"/>
      <c r="I148" s="217"/>
      <c r="J148" s="218"/>
    </row>
    <row r="149" spans="1:10" s="336" customFormat="1" ht="22.5" outlineLevel="1" x14ac:dyDescent="0.5">
      <c r="A149" s="181">
        <v>2</v>
      </c>
      <c r="B149" s="514">
        <v>7</v>
      </c>
      <c r="C149" s="514"/>
      <c r="D149" s="514"/>
      <c r="E149" s="514"/>
      <c r="F149" s="514"/>
      <c r="G149" s="313" t="s">
        <v>6461</v>
      </c>
      <c r="H149" s="211"/>
      <c r="I149" s="212"/>
      <c r="J149" s="213"/>
    </row>
    <row r="150" spans="1:10" s="336" customFormat="1" ht="22.5" outlineLevel="3" x14ac:dyDescent="0.5">
      <c r="A150" s="181">
        <v>2</v>
      </c>
      <c r="B150" s="181">
        <v>7</v>
      </c>
      <c r="C150" s="515">
        <v>1</v>
      </c>
      <c r="D150" s="515"/>
      <c r="E150" s="515"/>
      <c r="F150" s="515"/>
      <c r="G150" s="298" t="s">
        <v>6433</v>
      </c>
      <c r="H150" s="216"/>
      <c r="I150" s="217"/>
      <c r="J150" s="218"/>
    </row>
    <row r="151" spans="1:10" s="336" customFormat="1" ht="45" outlineLevel="3" x14ac:dyDescent="0.5">
      <c r="A151" s="181">
        <v>2</v>
      </c>
      <c r="B151" s="181">
        <v>7</v>
      </c>
      <c r="C151" s="515">
        <v>2</v>
      </c>
      <c r="D151" s="515"/>
      <c r="E151" s="515"/>
      <c r="F151" s="515"/>
      <c r="G151" s="298" t="s">
        <v>6434</v>
      </c>
      <c r="H151" s="216"/>
      <c r="I151" s="217"/>
      <c r="J151" s="218"/>
    </row>
    <row r="152" spans="1:10" s="336" customFormat="1" ht="225" outlineLevel="3" x14ac:dyDescent="0.5">
      <c r="A152" s="181">
        <v>2</v>
      </c>
      <c r="B152" s="181">
        <v>7</v>
      </c>
      <c r="C152" s="515">
        <v>3</v>
      </c>
      <c r="D152" s="515"/>
      <c r="E152" s="515"/>
      <c r="F152" s="515"/>
      <c r="G152" s="298" t="s">
        <v>6435</v>
      </c>
      <c r="H152" s="216"/>
      <c r="I152" s="217"/>
      <c r="J152" s="218"/>
    </row>
    <row r="153" spans="1:10" s="336" customFormat="1" ht="22.5" outlineLevel="3" x14ac:dyDescent="0.5">
      <c r="A153" s="181">
        <v>2</v>
      </c>
      <c r="B153" s="181">
        <v>7</v>
      </c>
      <c r="C153" s="515">
        <v>3</v>
      </c>
      <c r="D153" s="515"/>
      <c r="E153" s="515"/>
      <c r="F153" s="515"/>
      <c r="G153" s="298" t="s">
        <v>6436</v>
      </c>
      <c r="H153" s="216"/>
      <c r="I153" s="217"/>
      <c r="J153" s="218"/>
    </row>
    <row r="154" spans="1:10" s="336" customFormat="1" ht="22.5" outlineLevel="1" x14ac:dyDescent="0.5">
      <c r="A154" s="181">
        <v>2</v>
      </c>
      <c r="B154" s="514">
        <v>8</v>
      </c>
      <c r="C154" s="514"/>
      <c r="D154" s="514"/>
      <c r="E154" s="514"/>
      <c r="F154" s="514"/>
      <c r="G154" s="313" t="s">
        <v>6462</v>
      </c>
      <c r="H154" s="211"/>
      <c r="I154" s="212"/>
      <c r="J154" s="213"/>
    </row>
    <row r="155" spans="1:10" s="336" customFormat="1" ht="45" outlineLevel="3" x14ac:dyDescent="0.5">
      <c r="A155" s="181">
        <v>2</v>
      </c>
      <c r="B155" s="181">
        <v>8</v>
      </c>
      <c r="C155" s="515">
        <v>1</v>
      </c>
      <c r="D155" s="515"/>
      <c r="E155" s="515"/>
      <c r="F155" s="515"/>
      <c r="G155" s="298" t="s">
        <v>6437</v>
      </c>
      <c r="H155" s="216"/>
      <c r="I155" s="217"/>
      <c r="J155" s="218"/>
    </row>
    <row r="156" spans="1:10" s="336" customFormat="1" ht="45" outlineLevel="3" x14ac:dyDescent="0.5">
      <c r="A156" s="181">
        <v>2</v>
      </c>
      <c r="B156" s="181">
        <v>8</v>
      </c>
      <c r="C156" s="515">
        <v>2</v>
      </c>
      <c r="D156" s="515"/>
      <c r="E156" s="515"/>
      <c r="F156" s="515"/>
      <c r="G156" s="298" t="s">
        <v>6438</v>
      </c>
      <c r="H156" s="216"/>
      <c r="I156" s="217"/>
      <c r="J156" s="218"/>
    </row>
    <row r="157" spans="1:10" s="336" customFormat="1" ht="22.5" outlineLevel="3" x14ac:dyDescent="0.5">
      <c r="A157" s="181">
        <v>2</v>
      </c>
      <c r="B157" s="181">
        <v>8</v>
      </c>
      <c r="C157" s="515">
        <v>3</v>
      </c>
      <c r="D157" s="515"/>
      <c r="E157" s="515"/>
      <c r="F157" s="515"/>
      <c r="G157" s="298" t="s">
        <v>6439</v>
      </c>
      <c r="H157" s="216"/>
      <c r="I157" s="217"/>
      <c r="J157" s="218"/>
    </row>
    <row r="158" spans="1:10" s="336" customFormat="1" ht="22.5" outlineLevel="3" x14ac:dyDescent="0.5">
      <c r="A158" s="181">
        <v>2</v>
      </c>
      <c r="B158" s="181">
        <v>8</v>
      </c>
      <c r="C158" s="515">
        <v>4</v>
      </c>
      <c r="D158" s="515"/>
      <c r="E158" s="515"/>
      <c r="F158" s="515"/>
      <c r="G158" s="298" t="s">
        <v>6440</v>
      </c>
      <c r="H158" s="216"/>
      <c r="I158" s="217"/>
      <c r="J158" s="218"/>
    </row>
    <row r="159" spans="1:10" s="336" customFormat="1" ht="22.5" outlineLevel="1" x14ac:dyDescent="0.5">
      <c r="A159" s="181">
        <v>2</v>
      </c>
      <c r="B159" s="514">
        <v>9</v>
      </c>
      <c r="C159" s="514"/>
      <c r="D159" s="514"/>
      <c r="E159" s="514"/>
      <c r="F159" s="514"/>
      <c r="G159" s="313" t="s">
        <v>6463</v>
      </c>
      <c r="H159" s="211"/>
      <c r="I159" s="212"/>
      <c r="J159" s="213"/>
    </row>
    <row r="160" spans="1:10" s="336" customFormat="1" ht="22.5" outlineLevel="3" x14ac:dyDescent="0.5">
      <c r="A160" s="181">
        <v>2</v>
      </c>
      <c r="B160" s="181">
        <v>9</v>
      </c>
      <c r="C160" s="515">
        <v>1</v>
      </c>
      <c r="D160" s="515"/>
      <c r="E160" s="515"/>
      <c r="F160" s="515"/>
      <c r="G160" s="298" t="s">
        <v>6441</v>
      </c>
      <c r="H160" s="216"/>
      <c r="I160" s="217"/>
      <c r="J160" s="218"/>
    </row>
    <row r="161" spans="1:10" s="336" customFormat="1" ht="22.5" outlineLevel="3" x14ac:dyDescent="0.5">
      <c r="A161" s="181">
        <v>2</v>
      </c>
      <c r="B161" s="181">
        <v>9</v>
      </c>
      <c r="C161" s="515">
        <v>2</v>
      </c>
      <c r="D161" s="515"/>
      <c r="E161" s="515"/>
      <c r="F161" s="515"/>
      <c r="G161" s="298" t="s">
        <v>6442</v>
      </c>
      <c r="H161" s="216"/>
      <c r="I161" s="217"/>
      <c r="J161" s="218"/>
    </row>
    <row r="162" spans="1:10" s="336" customFormat="1" ht="45" outlineLevel="3" x14ac:dyDescent="0.5">
      <c r="A162" s="181">
        <v>2</v>
      </c>
      <c r="B162" s="181">
        <v>9</v>
      </c>
      <c r="C162" s="515">
        <v>3</v>
      </c>
      <c r="D162" s="515"/>
      <c r="E162" s="515"/>
      <c r="F162" s="515"/>
      <c r="G162" s="298" t="s">
        <v>6443</v>
      </c>
      <c r="H162" s="216"/>
      <c r="I162" s="217"/>
      <c r="J162" s="218"/>
    </row>
    <row r="163" spans="1:10" s="336" customFormat="1" ht="45" outlineLevel="3" x14ac:dyDescent="0.5">
      <c r="A163" s="181">
        <v>2</v>
      </c>
      <c r="B163" s="181">
        <v>9</v>
      </c>
      <c r="C163" s="515">
        <v>4</v>
      </c>
      <c r="D163" s="515"/>
      <c r="E163" s="515"/>
      <c r="F163" s="515"/>
      <c r="G163" s="298" t="s">
        <v>6444</v>
      </c>
      <c r="H163" s="216"/>
      <c r="I163" s="217"/>
      <c r="J163" s="218"/>
    </row>
    <row r="164" spans="1:10" s="336" customFormat="1" ht="22.5" outlineLevel="3" x14ac:dyDescent="0.5">
      <c r="A164" s="181">
        <v>2</v>
      </c>
      <c r="B164" s="181">
        <v>9</v>
      </c>
      <c r="C164" s="515">
        <v>5</v>
      </c>
      <c r="D164" s="515"/>
      <c r="E164" s="515"/>
      <c r="F164" s="515"/>
      <c r="G164" s="298" t="s">
        <v>6445</v>
      </c>
      <c r="H164" s="216"/>
      <c r="I164" s="217"/>
      <c r="J164" s="218"/>
    </row>
    <row r="165" spans="1:10" s="336" customFormat="1" ht="22.5" outlineLevel="3" x14ac:dyDescent="0.5">
      <c r="A165" s="181">
        <v>2</v>
      </c>
      <c r="B165" s="181">
        <v>9</v>
      </c>
      <c r="C165" s="515">
        <v>6</v>
      </c>
      <c r="D165" s="515"/>
      <c r="E165" s="515"/>
      <c r="F165" s="515"/>
      <c r="G165" s="298" t="s">
        <v>6446</v>
      </c>
      <c r="H165" s="216"/>
      <c r="I165" s="217"/>
      <c r="J165" s="218"/>
    </row>
    <row r="166" spans="1:10" s="336" customFormat="1" ht="22.5" outlineLevel="3" x14ac:dyDescent="0.5">
      <c r="A166" s="181">
        <v>2</v>
      </c>
      <c r="B166" s="181">
        <v>9</v>
      </c>
      <c r="C166" s="515">
        <v>7</v>
      </c>
      <c r="D166" s="515"/>
      <c r="E166" s="515"/>
      <c r="F166" s="515"/>
      <c r="G166" s="298" t="s">
        <v>6447</v>
      </c>
      <c r="H166" s="216"/>
      <c r="I166" s="217"/>
      <c r="J166" s="218"/>
    </row>
    <row r="167" spans="1:10" s="336" customFormat="1" ht="22.5" outlineLevel="3" x14ac:dyDescent="0.5">
      <c r="A167" s="181">
        <v>2</v>
      </c>
      <c r="B167" s="181">
        <v>9</v>
      </c>
      <c r="C167" s="515">
        <v>8</v>
      </c>
      <c r="D167" s="515"/>
      <c r="E167" s="515"/>
      <c r="F167" s="515"/>
      <c r="G167" s="298" t="s">
        <v>6448</v>
      </c>
      <c r="H167" s="216"/>
      <c r="I167" s="217"/>
      <c r="J167" s="218"/>
    </row>
    <row r="168" spans="1:10" s="336" customFormat="1" ht="22.5" outlineLevel="3" x14ac:dyDescent="0.5">
      <c r="A168" s="181">
        <v>2</v>
      </c>
      <c r="B168" s="181">
        <v>9</v>
      </c>
      <c r="C168" s="515">
        <v>9</v>
      </c>
      <c r="D168" s="515"/>
      <c r="E168" s="515"/>
      <c r="F168" s="515"/>
      <c r="G168" s="298" t="s">
        <v>6449</v>
      </c>
      <c r="H168" s="216"/>
      <c r="I168" s="217"/>
      <c r="J168" s="218"/>
    </row>
    <row r="169" spans="1:10" s="336" customFormat="1" ht="22.5" outlineLevel="3" x14ac:dyDescent="0.5">
      <c r="A169" s="181">
        <v>2</v>
      </c>
      <c r="B169" s="181">
        <v>9</v>
      </c>
      <c r="C169" s="515">
        <v>10</v>
      </c>
      <c r="D169" s="515"/>
      <c r="E169" s="515"/>
      <c r="F169" s="515"/>
      <c r="G169" s="298" t="s">
        <v>6450</v>
      </c>
      <c r="H169" s="216"/>
      <c r="I169" s="217"/>
      <c r="J169" s="218"/>
    </row>
    <row r="170" spans="1:10" s="336" customFormat="1" ht="67.5" outlineLevel="3" x14ac:dyDescent="0.5">
      <c r="A170" s="181">
        <v>2</v>
      </c>
      <c r="B170" s="181">
        <v>9</v>
      </c>
      <c r="C170" s="515">
        <v>11</v>
      </c>
      <c r="D170" s="515"/>
      <c r="E170" s="515"/>
      <c r="F170" s="515"/>
      <c r="G170" s="298" t="s">
        <v>6451</v>
      </c>
      <c r="H170" s="216"/>
      <c r="I170" s="217"/>
      <c r="J170" s="218"/>
    </row>
    <row r="171" spans="1:10" s="336" customFormat="1" ht="22.5" outlineLevel="3" x14ac:dyDescent="0.5">
      <c r="A171" s="181">
        <v>2</v>
      </c>
      <c r="B171" s="181">
        <v>9</v>
      </c>
      <c r="C171" s="515">
        <v>12</v>
      </c>
      <c r="D171" s="515"/>
      <c r="E171" s="515"/>
      <c r="F171" s="515"/>
      <c r="G171" s="298" t="s">
        <v>6452</v>
      </c>
      <c r="H171" s="216"/>
      <c r="I171" s="217"/>
      <c r="J171" s="218"/>
    </row>
    <row r="172" spans="1:10" s="336" customFormat="1" ht="22.5" x14ac:dyDescent="0.5">
      <c r="A172" s="527">
        <v>3</v>
      </c>
      <c r="B172" s="527"/>
      <c r="C172" s="527"/>
      <c r="D172" s="527"/>
      <c r="E172" s="527"/>
      <c r="F172" s="527"/>
      <c r="G172" s="224" t="s">
        <v>2964</v>
      </c>
      <c r="H172" s="211"/>
      <c r="I172" s="212"/>
      <c r="J172" s="213"/>
    </row>
    <row r="173" spans="1:10" s="336" customFormat="1" ht="157.5" outlineLevel="3" x14ac:dyDescent="0.5">
      <c r="A173" s="181">
        <v>3</v>
      </c>
      <c r="B173" s="515">
        <v>1</v>
      </c>
      <c r="C173" s="515"/>
      <c r="D173" s="515"/>
      <c r="E173" s="515"/>
      <c r="F173" s="515"/>
      <c r="G173" s="301" t="s">
        <v>6453</v>
      </c>
      <c r="H173" s="216"/>
      <c r="I173" s="217"/>
      <c r="J173" s="218"/>
    </row>
    <row r="174" spans="1:10" s="336" customFormat="1" ht="45" outlineLevel="3" x14ac:dyDescent="0.5">
      <c r="A174" s="181">
        <v>3</v>
      </c>
      <c r="B174" s="515">
        <v>2</v>
      </c>
      <c r="C174" s="515"/>
      <c r="D174" s="515"/>
      <c r="E174" s="515"/>
      <c r="F174" s="515"/>
      <c r="G174" s="301" t="s">
        <v>6464</v>
      </c>
      <c r="H174" s="216"/>
      <c r="I174" s="217"/>
      <c r="J174" s="218"/>
    </row>
    <row r="175" spans="1:10" s="281" customFormat="1" ht="22.5" outlineLevel="1" x14ac:dyDescent="0.5">
      <c r="A175" s="181">
        <v>3</v>
      </c>
      <c r="B175" s="513">
        <v>3</v>
      </c>
      <c r="C175" s="514"/>
      <c r="D175" s="514"/>
      <c r="E175" s="514"/>
      <c r="F175" s="514"/>
      <c r="G175" s="227" t="s">
        <v>30</v>
      </c>
      <c r="H175" s="211"/>
      <c r="I175" s="212"/>
      <c r="J175" s="213"/>
    </row>
    <row r="176" spans="1:10" s="281" customFormat="1" ht="90" outlineLevel="3" x14ac:dyDescent="0.5">
      <c r="A176" s="181">
        <v>3</v>
      </c>
      <c r="B176" s="512">
        <v>3</v>
      </c>
      <c r="C176" s="515">
        <v>1</v>
      </c>
      <c r="D176" s="515"/>
      <c r="E176" s="515"/>
      <c r="F176" s="515"/>
      <c r="G176" s="229" t="s">
        <v>1834</v>
      </c>
      <c r="H176" s="216"/>
      <c r="I176" s="217"/>
      <c r="J176" s="218"/>
    </row>
    <row r="177" spans="1:10" s="336" customFormat="1" ht="22.5" outlineLevel="1" x14ac:dyDescent="0.5">
      <c r="A177" s="181">
        <v>3</v>
      </c>
      <c r="B177" s="513">
        <v>4</v>
      </c>
      <c r="C177" s="514"/>
      <c r="D177" s="516"/>
      <c r="E177" s="516"/>
      <c r="F177" s="516"/>
      <c r="G177" s="290" t="s">
        <v>35</v>
      </c>
      <c r="H177" s="211"/>
      <c r="I177" s="212"/>
      <c r="J177" s="213"/>
    </row>
    <row r="178" spans="1:10" s="336" customFormat="1" ht="45" outlineLevel="1" x14ac:dyDescent="0.5">
      <c r="A178" s="181">
        <v>3</v>
      </c>
      <c r="B178" s="512">
        <v>4</v>
      </c>
      <c r="C178" s="515">
        <v>1</v>
      </c>
      <c r="D178" s="517"/>
      <c r="E178" s="517"/>
      <c r="F178" s="517"/>
      <c r="G178" s="232" t="s">
        <v>2466</v>
      </c>
      <c r="H178" s="233"/>
      <c r="I178" s="234"/>
      <c r="J178" s="218"/>
    </row>
    <row r="179" spans="1:10" s="336" customFormat="1" ht="22.5" outlineLevel="1" x14ac:dyDescent="0.5">
      <c r="A179" s="181">
        <v>3</v>
      </c>
      <c r="B179" s="513">
        <v>5</v>
      </c>
      <c r="C179" s="514"/>
      <c r="D179" s="516"/>
      <c r="E179" s="516"/>
      <c r="F179" s="516"/>
      <c r="G179" s="290" t="s">
        <v>2446</v>
      </c>
      <c r="H179" s="211"/>
      <c r="I179" s="212"/>
      <c r="J179" s="213"/>
    </row>
    <row r="180" spans="1:10" s="336" customFormat="1" ht="22.5" outlineLevel="1" x14ac:dyDescent="0.5">
      <c r="A180" s="181">
        <v>3</v>
      </c>
      <c r="B180" s="512">
        <v>5</v>
      </c>
      <c r="C180" s="515">
        <v>1</v>
      </c>
      <c r="D180" s="517"/>
      <c r="E180" s="517"/>
      <c r="F180" s="517"/>
      <c r="G180" s="291" t="s">
        <v>6454</v>
      </c>
      <c r="H180" s="233"/>
      <c r="I180" s="234"/>
      <c r="J180" s="218"/>
    </row>
    <row r="181" spans="1:10" s="336" customFormat="1" ht="45" outlineLevel="1" x14ac:dyDescent="0.5">
      <c r="A181" s="181">
        <v>3</v>
      </c>
      <c r="B181" s="512">
        <v>5</v>
      </c>
      <c r="C181" s="515">
        <v>2</v>
      </c>
      <c r="D181" s="517"/>
      <c r="E181" s="517"/>
      <c r="F181" s="517"/>
      <c r="G181" s="291" t="s">
        <v>6697</v>
      </c>
      <c r="H181" s="233"/>
      <c r="I181" s="234"/>
      <c r="J181" s="218"/>
    </row>
    <row r="182" spans="1:10" s="348" customFormat="1" ht="22.5" x14ac:dyDescent="0.5">
      <c r="A182" s="518"/>
      <c r="B182" s="518"/>
      <c r="C182" s="518"/>
      <c r="D182" s="518"/>
      <c r="E182" s="518"/>
      <c r="F182" s="518"/>
      <c r="G182" s="236" t="s">
        <v>6</v>
      </c>
      <c r="H182" s="237">
        <f ca="1">COUNTIF(OFFSET($H$4,,,ROW()-4),G182)</f>
        <v>0</v>
      </c>
      <c r="I182" s="238"/>
      <c r="J182" s="239">
        <f>SUM(J$4:J181)</f>
        <v>0</v>
      </c>
    </row>
    <row r="183" spans="1:10" s="348" customFormat="1" ht="22.5" x14ac:dyDescent="0.5">
      <c r="A183" s="518"/>
      <c r="B183" s="518"/>
      <c r="C183" s="518"/>
      <c r="D183" s="518"/>
      <c r="E183" s="518"/>
      <c r="F183" s="518"/>
      <c r="G183" s="236" t="s">
        <v>31</v>
      </c>
      <c r="H183" s="237">
        <f t="shared" ref="H183:H186" ca="1" si="0">COUNTIF(OFFSET($H$4,,,ROW()-4),G183)</f>
        <v>0</v>
      </c>
      <c r="I183" s="238"/>
      <c r="J183" s="241"/>
    </row>
    <row r="184" spans="1:10" s="348" customFormat="1" ht="22.5" x14ac:dyDescent="0.5">
      <c r="A184" s="518"/>
      <c r="B184" s="518"/>
      <c r="C184" s="518"/>
      <c r="D184" s="518"/>
      <c r="E184" s="518"/>
      <c r="F184" s="518"/>
      <c r="G184" s="236" t="s">
        <v>7</v>
      </c>
      <c r="H184" s="237">
        <f t="shared" ca="1" si="0"/>
        <v>0</v>
      </c>
      <c r="I184" s="238"/>
      <c r="J184" s="241"/>
    </row>
    <row r="185" spans="1:10" s="348" customFormat="1" ht="22.5" x14ac:dyDescent="0.5">
      <c r="A185" s="518"/>
      <c r="B185" s="518"/>
      <c r="C185" s="518"/>
      <c r="D185" s="518"/>
      <c r="E185" s="518"/>
      <c r="F185" s="518"/>
      <c r="G185" s="236" t="s">
        <v>32</v>
      </c>
      <c r="H185" s="237">
        <f t="shared" ca="1" si="0"/>
        <v>0</v>
      </c>
      <c r="I185" s="238"/>
      <c r="J185" s="241"/>
    </row>
    <row r="186" spans="1:10" s="348" customFormat="1" ht="22.5" x14ac:dyDescent="0.5">
      <c r="A186" s="518"/>
      <c r="B186" s="518"/>
      <c r="C186" s="518"/>
      <c r="D186" s="518"/>
      <c r="E186" s="518"/>
      <c r="F186" s="518"/>
      <c r="G186" s="236" t="s">
        <v>33</v>
      </c>
      <c r="H186" s="237">
        <f t="shared" ca="1" si="0"/>
        <v>0</v>
      </c>
      <c r="I186" s="238"/>
      <c r="J186" s="241"/>
    </row>
    <row r="187" spans="1:10" s="281" customFormat="1" ht="22.5" x14ac:dyDescent="0.5">
      <c r="A187" s="560"/>
      <c r="B187" s="560"/>
      <c r="C187" s="560"/>
      <c r="D187" s="560"/>
      <c r="E187" s="560"/>
      <c r="F187" s="560"/>
      <c r="G187" s="349"/>
      <c r="H187" s="371"/>
      <c r="I187" s="372"/>
      <c r="J187" s="373"/>
    </row>
    <row r="188" spans="1:10" s="281" customFormat="1" ht="22.5" x14ac:dyDescent="0.5">
      <c r="A188" s="560"/>
      <c r="B188" s="560"/>
      <c r="C188" s="560"/>
      <c r="D188" s="560"/>
      <c r="E188" s="560"/>
      <c r="F188" s="560"/>
      <c r="G188" s="349"/>
      <c r="H188" s="371"/>
      <c r="I188" s="372"/>
      <c r="J188" s="373"/>
    </row>
    <row r="189" spans="1:10" s="281" customFormat="1" ht="22.5" x14ac:dyDescent="0.5">
      <c r="A189" s="560"/>
      <c r="B189" s="560"/>
      <c r="C189" s="560"/>
      <c r="D189" s="560"/>
      <c r="E189" s="560"/>
      <c r="F189" s="560"/>
      <c r="G189" s="349"/>
      <c r="H189" s="371"/>
      <c r="I189" s="372"/>
      <c r="J189" s="373"/>
    </row>
    <row r="190" spans="1:10" s="281" customFormat="1" ht="22.5" x14ac:dyDescent="0.5">
      <c r="A190" s="560"/>
      <c r="B190" s="560"/>
      <c r="C190" s="560"/>
      <c r="D190" s="560"/>
      <c r="E190" s="560"/>
      <c r="F190" s="560"/>
      <c r="G190" s="349"/>
      <c r="H190" s="371"/>
      <c r="I190" s="372"/>
      <c r="J190" s="373"/>
    </row>
    <row r="191" spans="1:10" s="281" customFormat="1" ht="22.5" x14ac:dyDescent="0.5">
      <c r="A191" s="560"/>
      <c r="B191" s="560"/>
      <c r="C191" s="560"/>
      <c r="D191" s="560"/>
      <c r="E191" s="560"/>
      <c r="F191" s="560"/>
      <c r="G191" s="349"/>
      <c r="H191" s="371"/>
      <c r="I191" s="372"/>
      <c r="J191" s="373"/>
    </row>
    <row r="192" spans="1:10" s="281" customFormat="1" ht="22.5" x14ac:dyDescent="0.5">
      <c r="A192" s="560"/>
      <c r="B192" s="560"/>
      <c r="C192" s="560"/>
      <c r="D192" s="560"/>
      <c r="E192" s="560"/>
      <c r="F192" s="560"/>
      <c r="G192" s="349"/>
      <c r="H192" s="371"/>
      <c r="I192" s="372"/>
      <c r="J192" s="373"/>
    </row>
    <row r="193" spans="1:10" s="281" customFormat="1" ht="22.5" x14ac:dyDescent="0.5">
      <c r="A193" s="560"/>
      <c r="B193" s="560"/>
      <c r="C193" s="560"/>
      <c r="D193" s="560"/>
      <c r="E193" s="560"/>
      <c r="F193" s="560"/>
      <c r="G193" s="349"/>
      <c r="H193" s="371"/>
      <c r="I193" s="372"/>
      <c r="J193" s="373"/>
    </row>
    <row r="194" spans="1:10" s="281" customFormat="1" ht="22.5" x14ac:dyDescent="0.5">
      <c r="A194" s="560"/>
      <c r="B194" s="560"/>
      <c r="C194" s="560"/>
      <c r="D194" s="560"/>
      <c r="E194" s="560"/>
      <c r="F194" s="560"/>
      <c r="G194" s="349"/>
      <c r="H194" s="371"/>
      <c r="I194" s="372"/>
      <c r="J194" s="373"/>
    </row>
    <row r="195" spans="1:10" s="281" customFormat="1" ht="22.5" x14ac:dyDescent="0.5">
      <c r="A195" s="560"/>
      <c r="B195" s="560"/>
      <c r="C195" s="560"/>
      <c r="D195" s="560"/>
      <c r="E195" s="560"/>
      <c r="F195" s="560"/>
      <c r="G195" s="349"/>
      <c r="H195" s="371"/>
      <c r="I195" s="372"/>
      <c r="J195" s="373"/>
    </row>
    <row r="196" spans="1:10" s="281" customFormat="1" ht="22.5" x14ac:dyDescent="0.5">
      <c r="A196" s="560"/>
      <c r="B196" s="560"/>
      <c r="C196" s="560"/>
      <c r="D196" s="560"/>
      <c r="E196" s="560"/>
      <c r="F196" s="560"/>
      <c r="G196" s="349"/>
      <c r="H196" s="371"/>
      <c r="I196" s="372"/>
      <c r="J196" s="373"/>
    </row>
    <row r="197" spans="1:10" s="281" customFormat="1" ht="22.5" x14ac:dyDescent="0.5">
      <c r="A197" s="560"/>
      <c r="B197" s="560"/>
      <c r="C197" s="560"/>
      <c r="D197" s="560"/>
      <c r="E197" s="560"/>
      <c r="F197" s="560"/>
      <c r="G197" s="349"/>
      <c r="H197" s="371"/>
      <c r="I197" s="372"/>
      <c r="J197" s="373"/>
    </row>
    <row r="198" spans="1:10" s="281" customFormat="1" ht="22.5" x14ac:dyDescent="0.5">
      <c r="A198" s="560"/>
      <c r="B198" s="560"/>
      <c r="C198" s="560"/>
      <c r="D198" s="560"/>
      <c r="E198" s="560"/>
      <c r="F198" s="560"/>
      <c r="G198" s="349"/>
      <c r="H198" s="371"/>
      <c r="I198" s="372"/>
      <c r="J198" s="373"/>
    </row>
    <row r="199" spans="1:10" s="281" customFormat="1" ht="22.5" x14ac:dyDescent="0.5">
      <c r="A199" s="560"/>
      <c r="B199" s="560"/>
      <c r="C199" s="560"/>
      <c r="D199" s="560"/>
      <c r="E199" s="560"/>
      <c r="F199" s="560"/>
      <c r="G199" s="349"/>
      <c r="H199" s="371"/>
      <c r="I199" s="372"/>
      <c r="J199" s="373"/>
    </row>
    <row r="200" spans="1:10" s="281" customFormat="1" ht="22.5" x14ac:dyDescent="0.5">
      <c r="A200" s="560"/>
      <c r="B200" s="560"/>
      <c r="C200" s="560"/>
      <c r="D200" s="560"/>
      <c r="E200" s="560"/>
      <c r="F200" s="560"/>
      <c r="G200" s="349"/>
      <c r="H200" s="371"/>
      <c r="I200" s="372"/>
      <c r="J200" s="373"/>
    </row>
    <row r="201" spans="1:10" s="281" customFormat="1" ht="22.5" x14ac:dyDescent="0.5">
      <c r="A201" s="560"/>
      <c r="B201" s="560"/>
      <c r="C201" s="560"/>
      <c r="D201" s="560"/>
      <c r="E201" s="560"/>
      <c r="F201" s="560"/>
      <c r="G201" s="349"/>
      <c r="H201" s="371"/>
      <c r="I201" s="372"/>
      <c r="J201" s="373"/>
    </row>
    <row r="202" spans="1:10" s="281" customFormat="1" ht="22.5" x14ac:dyDescent="0.5">
      <c r="A202" s="560"/>
      <c r="B202" s="560"/>
      <c r="C202" s="560"/>
      <c r="D202" s="560"/>
      <c r="E202" s="560"/>
      <c r="F202" s="560"/>
      <c r="G202" s="349"/>
      <c r="H202" s="371"/>
      <c r="I202" s="372"/>
      <c r="J202" s="373"/>
    </row>
    <row r="203" spans="1:10" s="281" customFormat="1" ht="22.5" x14ac:dyDescent="0.5">
      <c r="A203" s="560"/>
      <c r="B203" s="560"/>
      <c r="C203" s="560"/>
      <c r="D203" s="560"/>
      <c r="E203" s="560"/>
      <c r="F203" s="560"/>
      <c r="G203" s="349"/>
      <c r="H203" s="371"/>
      <c r="I203" s="372"/>
      <c r="J203" s="373"/>
    </row>
    <row r="204" spans="1:10" s="281" customFormat="1" ht="22.5" x14ac:dyDescent="0.5">
      <c r="A204" s="560"/>
      <c r="B204" s="560"/>
      <c r="C204" s="560"/>
      <c r="D204" s="560"/>
      <c r="E204" s="560"/>
      <c r="F204" s="560"/>
      <c r="G204" s="349"/>
      <c r="H204" s="371"/>
      <c r="I204" s="372"/>
      <c r="J204" s="373"/>
    </row>
    <row r="205" spans="1:10" s="281" customFormat="1" ht="22.5" x14ac:dyDescent="0.5">
      <c r="A205" s="560"/>
      <c r="B205" s="560"/>
      <c r="C205" s="560"/>
      <c r="D205" s="560"/>
      <c r="E205" s="560"/>
      <c r="F205" s="560"/>
      <c r="G205" s="349"/>
      <c r="H205" s="371"/>
      <c r="I205" s="372"/>
      <c r="J205" s="373"/>
    </row>
    <row r="206" spans="1:10" s="281" customFormat="1" ht="22.5" x14ac:dyDescent="0.5">
      <c r="A206" s="560"/>
      <c r="B206" s="560"/>
      <c r="C206" s="560"/>
      <c r="D206" s="560"/>
      <c r="E206" s="560"/>
      <c r="F206" s="560"/>
      <c r="G206" s="349"/>
      <c r="H206" s="371"/>
      <c r="I206" s="372"/>
      <c r="J206" s="373"/>
    </row>
    <row r="207" spans="1:10" s="281" customFormat="1" ht="22.5" x14ac:dyDescent="0.5">
      <c r="A207" s="560"/>
      <c r="B207" s="560"/>
      <c r="C207" s="560"/>
      <c r="D207" s="560"/>
      <c r="E207" s="560"/>
      <c r="F207" s="560"/>
      <c r="G207" s="349"/>
      <c r="H207" s="371"/>
      <c r="I207" s="372"/>
      <c r="J207" s="373"/>
    </row>
    <row r="208" spans="1:10" s="281" customFormat="1" ht="22.5" x14ac:dyDescent="0.5">
      <c r="A208" s="560"/>
      <c r="B208" s="560"/>
      <c r="C208" s="560"/>
      <c r="D208" s="560"/>
      <c r="E208" s="560"/>
      <c r="F208" s="560"/>
      <c r="G208" s="349"/>
      <c r="H208" s="371"/>
      <c r="I208" s="372"/>
      <c r="J208" s="373"/>
    </row>
    <row r="209" spans="1:10" s="281" customFormat="1" ht="22.5" x14ac:dyDescent="0.5">
      <c r="A209" s="560"/>
      <c r="B209" s="560"/>
      <c r="C209" s="560"/>
      <c r="D209" s="560"/>
      <c r="E209" s="560"/>
      <c r="F209" s="560"/>
      <c r="G209" s="349"/>
      <c r="H209" s="371"/>
      <c r="I209" s="372"/>
      <c r="J209" s="373"/>
    </row>
    <row r="210" spans="1:10" s="281" customFormat="1" ht="22.5" x14ac:dyDescent="0.5">
      <c r="A210" s="560"/>
      <c r="B210" s="560"/>
      <c r="C210" s="560"/>
      <c r="D210" s="560"/>
      <c r="E210" s="560"/>
      <c r="F210" s="560"/>
      <c r="G210" s="349"/>
      <c r="H210" s="371"/>
      <c r="I210" s="372"/>
      <c r="J210" s="373"/>
    </row>
    <row r="211" spans="1:10" s="281" customFormat="1" ht="22.5" x14ac:dyDescent="0.5">
      <c r="A211" s="560"/>
      <c r="B211" s="560"/>
      <c r="C211" s="560"/>
      <c r="D211" s="560"/>
      <c r="E211" s="560"/>
      <c r="F211" s="560"/>
      <c r="G211" s="349"/>
      <c r="H211" s="371"/>
      <c r="I211" s="372"/>
      <c r="J211" s="373"/>
    </row>
    <row r="212" spans="1:10" s="281" customFormat="1" ht="22.5" x14ac:dyDescent="0.5">
      <c r="A212" s="560"/>
      <c r="B212" s="560"/>
      <c r="C212" s="560"/>
      <c r="D212" s="560"/>
      <c r="E212" s="560"/>
      <c r="F212" s="560"/>
      <c r="G212" s="349"/>
      <c r="H212" s="371"/>
      <c r="I212" s="372"/>
      <c r="J212" s="373"/>
    </row>
    <row r="213" spans="1:10" s="281" customFormat="1" ht="22.5" x14ac:dyDescent="0.5">
      <c r="A213" s="560"/>
      <c r="B213" s="560"/>
      <c r="C213" s="560"/>
      <c r="D213" s="560"/>
      <c r="E213" s="560"/>
      <c r="F213" s="560"/>
      <c r="G213" s="349"/>
      <c r="H213" s="371"/>
      <c r="I213" s="372"/>
      <c r="J213" s="373"/>
    </row>
    <row r="214" spans="1:10" s="281" customFormat="1" ht="22.5" x14ac:dyDescent="0.5">
      <c r="A214" s="560"/>
      <c r="B214" s="560"/>
      <c r="C214" s="560"/>
      <c r="D214" s="560"/>
      <c r="E214" s="560"/>
      <c r="F214" s="560"/>
      <c r="G214" s="349"/>
      <c r="H214" s="371"/>
      <c r="I214" s="372"/>
      <c r="J214" s="373"/>
    </row>
    <row r="215" spans="1:10" s="281" customFormat="1" ht="22.5" x14ac:dyDescent="0.5">
      <c r="A215" s="560"/>
      <c r="B215" s="560"/>
      <c r="C215" s="560"/>
      <c r="D215" s="560"/>
      <c r="E215" s="560"/>
      <c r="F215" s="560"/>
      <c r="G215" s="349"/>
      <c r="H215" s="371"/>
      <c r="I215" s="372"/>
      <c r="J215" s="373"/>
    </row>
    <row r="216" spans="1:10" s="281" customFormat="1" ht="22.5" x14ac:dyDescent="0.5">
      <c r="A216" s="560"/>
      <c r="B216" s="560"/>
      <c r="C216" s="560"/>
      <c r="D216" s="560"/>
      <c r="E216" s="560"/>
      <c r="F216" s="560"/>
      <c r="G216" s="349"/>
      <c r="H216" s="371"/>
      <c r="I216" s="372"/>
      <c r="J216" s="373"/>
    </row>
    <row r="217" spans="1:10" s="281" customFormat="1" ht="22.5" x14ac:dyDescent="0.5">
      <c r="A217" s="560"/>
      <c r="B217" s="560"/>
      <c r="C217" s="560"/>
      <c r="D217" s="560"/>
      <c r="E217" s="560"/>
      <c r="F217" s="560"/>
      <c r="G217" s="349"/>
      <c r="H217" s="371"/>
      <c r="I217" s="372"/>
      <c r="J217" s="373"/>
    </row>
    <row r="218" spans="1:10" s="281" customFormat="1" ht="22.5" x14ac:dyDescent="0.5">
      <c r="A218" s="560"/>
      <c r="B218" s="560"/>
      <c r="C218" s="560"/>
      <c r="D218" s="560"/>
      <c r="E218" s="560"/>
      <c r="F218" s="560"/>
      <c r="G218" s="349"/>
      <c r="H218" s="371"/>
      <c r="I218" s="372"/>
      <c r="J218" s="373"/>
    </row>
    <row r="219" spans="1:10" s="281" customFormat="1" ht="22.5" x14ac:dyDescent="0.5">
      <c r="A219" s="560"/>
      <c r="B219" s="560"/>
      <c r="C219" s="560"/>
      <c r="D219" s="560"/>
      <c r="E219" s="560"/>
      <c r="F219" s="560"/>
      <c r="G219" s="349"/>
      <c r="H219" s="371"/>
      <c r="I219" s="372"/>
      <c r="J219" s="373"/>
    </row>
    <row r="220" spans="1:10" s="281" customFormat="1" ht="22.5" x14ac:dyDescent="0.5">
      <c r="A220" s="560"/>
      <c r="B220" s="560"/>
      <c r="C220" s="560"/>
      <c r="D220" s="560"/>
      <c r="E220" s="560"/>
      <c r="F220" s="560"/>
      <c r="G220" s="349"/>
      <c r="H220" s="371"/>
      <c r="I220" s="372"/>
      <c r="J220" s="373"/>
    </row>
    <row r="221" spans="1:10" s="281" customFormat="1" ht="22.5" x14ac:dyDescent="0.5">
      <c r="A221" s="560"/>
      <c r="B221" s="560"/>
      <c r="C221" s="560"/>
      <c r="D221" s="560"/>
      <c r="E221" s="560"/>
      <c r="F221" s="560"/>
      <c r="G221" s="349"/>
      <c r="H221" s="371"/>
      <c r="I221" s="372"/>
      <c r="J221" s="373"/>
    </row>
    <row r="222" spans="1:10" s="281" customFormat="1" ht="22.5" x14ac:dyDescent="0.5">
      <c r="A222" s="560"/>
      <c r="B222" s="560"/>
      <c r="C222" s="560"/>
      <c r="D222" s="560"/>
      <c r="E222" s="560"/>
      <c r="F222" s="560"/>
      <c r="G222" s="349"/>
      <c r="H222" s="371"/>
      <c r="I222" s="372"/>
      <c r="J222" s="373"/>
    </row>
    <row r="223" spans="1:10" s="281" customFormat="1" ht="22.5" x14ac:dyDescent="0.5">
      <c r="A223" s="560"/>
      <c r="B223" s="560"/>
      <c r="C223" s="560"/>
      <c r="D223" s="560"/>
      <c r="E223" s="560"/>
      <c r="F223" s="560"/>
      <c r="G223" s="349"/>
      <c r="H223" s="371"/>
      <c r="I223" s="372"/>
      <c r="J223" s="373"/>
    </row>
    <row r="224" spans="1:10" s="281" customFormat="1" ht="22.5" x14ac:dyDescent="0.5">
      <c r="A224" s="560"/>
      <c r="B224" s="560"/>
      <c r="C224" s="560"/>
      <c r="D224" s="560"/>
      <c r="E224" s="560"/>
      <c r="F224" s="560"/>
      <c r="G224" s="349"/>
      <c r="H224" s="371"/>
      <c r="I224" s="372"/>
      <c r="J224" s="373"/>
    </row>
    <row r="225" spans="1:10" s="281" customFormat="1" ht="22.5" x14ac:dyDescent="0.5">
      <c r="A225" s="560"/>
      <c r="B225" s="560"/>
      <c r="C225" s="560"/>
      <c r="D225" s="560"/>
      <c r="E225" s="560"/>
      <c r="F225" s="560"/>
      <c r="G225" s="349"/>
      <c r="H225" s="371"/>
      <c r="I225" s="372"/>
      <c r="J225" s="373"/>
    </row>
    <row r="226" spans="1:10" s="281" customFormat="1" ht="22.5" x14ac:dyDescent="0.5">
      <c r="A226" s="560"/>
      <c r="B226" s="560"/>
      <c r="C226" s="560"/>
      <c r="D226" s="560"/>
      <c r="E226" s="560"/>
      <c r="F226" s="560"/>
      <c r="G226" s="349"/>
      <c r="H226" s="371"/>
      <c r="I226" s="372"/>
      <c r="J226" s="373"/>
    </row>
    <row r="227" spans="1:10" s="281" customFormat="1" ht="22.5" x14ac:dyDescent="0.5">
      <c r="A227" s="560"/>
      <c r="B227" s="560"/>
      <c r="C227" s="560"/>
      <c r="D227" s="560"/>
      <c r="E227" s="560"/>
      <c r="F227" s="560"/>
      <c r="G227" s="349"/>
      <c r="H227" s="371"/>
      <c r="I227" s="372"/>
      <c r="J227" s="373"/>
    </row>
    <row r="228" spans="1:10" s="281" customFormat="1" ht="22.5" x14ac:dyDescent="0.5">
      <c r="A228" s="560"/>
      <c r="B228" s="560"/>
      <c r="C228" s="560"/>
      <c r="D228" s="560"/>
      <c r="E228" s="560"/>
      <c r="F228" s="560"/>
      <c r="G228" s="349"/>
      <c r="H228" s="371"/>
      <c r="I228" s="372"/>
      <c r="J228" s="373"/>
    </row>
    <row r="229" spans="1:10" s="281" customFormat="1" ht="22.5" x14ac:dyDescent="0.5">
      <c r="A229" s="560"/>
      <c r="B229" s="560"/>
      <c r="C229" s="560"/>
      <c r="D229" s="560"/>
      <c r="E229" s="560"/>
      <c r="F229" s="560"/>
      <c r="G229" s="349"/>
      <c r="H229" s="371"/>
      <c r="I229" s="372"/>
      <c r="J229" s="373"/>
    </row>
    <row r="230" spans="1:10" s="281" customFormat="1" ht="22.5" x14ac:dyDescent="0.5">
      <c r="A230" s="560"/>
      <c r="B230" s="560"/>
      <c r="C230" s="560"/>
      <c r="D230" s="560"/>
      <c r="E230" s="560"/>
      <c r="F230" s="560"/>
      <c r="G230" s="349"/>
      <c r="H230" s="371"/>
      <c r="I230" s="372"/>
      <c r="J230" s="373"/>
    </row>
    <row r="231" spans="1:10" s="281" customFormat="1" ht="22.5" x14ac:dyDescent="0.5">
      <c r="A231" s="560"/>
      <c r="B231" s="560"/>
      <c r="C231" s="560"/>
      <c r="D231" s="560"/>
      <c r="E231" s="560"/>
      <c r="F231" s="560"/>
      <c r="G231" s="349"/>
      <c r="H231" s="371"/>
      <c r="I231" s="372"/>
      <c r="J231" s="373"/>
    </row>
    <row r="232" spans="1:10" s="281" customFormat="1" ht="22.5" x14ac:dyDescent="0.5">
      <c r="A232" s="560"/>
      <c r="B232" s="560"/>
      <c r="C232" s="560"/>
      <c r="D232" s="560"/>
      <c r="E232" s="560"/>
      <c r="F232" s="560"/>
      <c r="G232" s="349"/>
      <c r="H232" s="371"/>
      <c r="I232" s="372"/>
      <c r="J232" s="373"/>
    </row>
    <row r="233" spans="1:10" s="281" customFormat="1" ht="22.5" x14ac:dyDescent="0.5">
      <c r="A233" s="560"/>
      <c r="B233" s="560"/>
      <c r="C233" s="560"/>
      <c r="D233" s="560"/>
      <c r="E233" s="560"/>
      <c r="F233" s="560"/>
      <c r="G233" s="349"/>
      <c r="H233" s="371"/>
      <c r="I233" s="372"/>
      <c r="J233" s="373"/>
    </row>
    <row r="234" spans="1:10" s="281" customFormat="1" ht="22.5" x14ac:dyDescent="0.5">
      <c r="A234" s="560"/>
      <c r="B234" s="560"/>
      <c r="C234" s="560"/>
      <c r="D234" s="560"/>
      <c r="E234" s="560"/>
      <c r="F234" s="560"/>
      <c r="G234" s="349"/>
      <c r="H234" s="371"/>
      <c r="I234" s="372"/>
      <c r="J234" s="373"/>
    </row>
    <row r="235" spans="1:10" s="281" customFormat="1" ht="22.5" x14ac:dyDescent="0.5">
      <c r="A235" s="560"/>
      <c r="B235" s="560"/>
      <c r="C235" s="560"/>
      <c r="D235" s="560"/>
      <c r="E235" s="560"/>
      <c r="F235" s="560"/>
      <c r="G235" s="349"/>
      <c r="H235" s="371"/>
      <c r="I235" s="372"/>
      <c r="J235" s="373"/>
    </row>
    <row r="236" spans="1:10" s="281" customFormat="1" ht="22.5" x14ac:dyDescent="0.5">
      <c r="A236" s="560"/>
      <c r="B236" s="560"/>
      <c r="C236" s="560"/>
      <c r="D236" s="560"/>
      <c r="E236" s="560"/>
      <c r="F236" s="560"/>
      <c r="G236" s="349"/>
      <c r="H236" s="371"/>
      <c r="I236" s="372"/>
      <c r="J236" s="373"/>
    </row>
    <row r="237" spans="1:10" s="281" customFormat="1" ht="22.5" x14ac:dyDescent="0.5">
      <c r="A237" s="560"/>
      <c r="B237" s="560"/>
      <c r="C237" s="560"/>
      <c r="D237" s="560"/>
      <c r="E237" s="560"/>
      <c r="F237" s="560"/>
      <c r="G237" s="349"/>
      <c r="H237" s="371"/>
      <c r="I237" s="372"/>
      <c r="J237" s="373"/>
    </row>
    <row r="238" spans="1:10" s="281" customFormat="1" ht="22.5" x14ac:dyDescent="0.5">
      <c r="A238" s="560"/>
      <c r="B238" s="560"/>
      <c r="C238" s="560"/>
      <c r="D238" s="560"/>
      <c r="E238" s="560"/>
      <c r="F238" s="560"/>
      <c r="G238" s="349"/>
      <c r="H238" s="371"/>
      <c r="I238" s="372"/>
      <c r="J238" s="373"/>
    </row>
    <row r="239" spans="1:10" s="281" customFormat="1" ht="22.5" x14ac:dyDescent="0.5">
      <c r="A239" s="560"/>
      <c r="B239" s="560"/>
      <c r="C239" s="560"/>
      <c r="D239" s="560"/>
      <c r="E239" s="560"/>
      <c r="F239" s="560"/>
      <c r="G239" s="349"/>
      <c r="H239" s="371"/>
      <c r="I239" s="372"/>
      <c r="J239" s="373"/>
    </row>
    <row r="240" spans="1:10" s="281" customFormat="1" ht="22.5" x14ac:dyDescent="0.5">
      <c r="A240" s="560"/>
      <c r="B240" s="560"/>
      <c r="C240" s="560"/>
      <c r="D240" s="560"/>
      <c r="E240" s="560"/>
      <c r="F240" s="560"/>
      <c r="G240" s="349"/>
      <c r="H240" s="371"/>
      <c r="I240" s="372"/>
      <c r="J240" s="373"/>
    </row>
    <row r="241" spans="1:10" s="281" customFormat="1" ht="22.5" x14ac:dyDescent="0.5">
      <c r="A241" s="560"/>
      <c r="B241" s="560"/>
      <c r="C241" s="560"/>
      <c r="D241" s="560"/>
      <c r="E241" s="560"/>
      <c r="F241" s="560"/>
      <c r="G241" s="349"/>
      <c r="H241" s="371"/>
      <c r="I241" s="372"/>
      <c r="J241" s="373"/>
    </row>
    <row r="242" spans="1:10" s="281" customFormat="1" ht="22.5" x14ac:dyDescent="0.5">
      <c r="A242" s="560"/>
      <c r="B242" s="560"/>
      <c r="C242" s="560"/>
      <c r="D242" s="560"/>
      <c r="E242" s="560"/>
      <c r="F242" s="560"/>
      <c r="G242" s="349"/>
      <c r="H242" s="371"/>
      <c r="I242" s="372"/>
      <c r="J242" s="373"/>
    </row>
    <row r="243" spans="1:10" s="281" customFormat="1" ht="22.5" x14ac:dyDescent="0.5">
      <c r="A243" s="560"/>
      <c r="B243" s="560"/>
      <c r="C243" s="560"/>
      <c r="D243" s="560"/>
      <c r="E243" s="560"/>
      <c r="F243" s="560"/>
      <c r="G243" s="349"/>
      <c r="H243" s="371"/>
      <c r="I243" s="372"/>
      <c r="J243" s="373"/>
    </row>
    <row r="244" spans="1:10" s="281" customFormat="1" ht="22.5" x14ac:dyDescent="0.5">
      <c r="A244" s="560"/>
      <c r="B244" s="560"/>
      <c r="C244" s="560"/>
      <c r="D244" s="560"/>
      <c r="E244" s="560"/>
      <c r="F244" s="560"/>
      <c r="G244" s="349"/>
      <c r="H244" s="371"/>
      <c r="I244" s="372"/>
      <c r="J244" s="373"/>
    </row>
    <row r="245" spans="1:10" s="281" customFormat="1" ht="22.5" x14ac:dyDescent="0.5">
      <c r="A245" s="560"/>
      <c r="B245" s="560"/>
      <c r="C245" s="560"/>
      <c r="D245" s="560"/>
      <c r="E245" s="560"/>
      <c r="F245" s="560"/>
      <c r="G245" s="349"/>
      <c r="H245" s="371"/>
      <c r="I245" s="372"/>
      <c r="J245" s="373"/>
    </row>
    <row r="246" spans="1:10" s="281" customFormat="1" ht="22.5" x14ac:dyDescent="0.5">
      <c r="A246" s="560"/>
      <c r="B246" s="560"/>
      <c r="C246" s="560"/>
      <c r="D246" s="560"/>
      <c r="E246" s="560"/>
      <c r="F246" s="560"/>
      <c r="G246" s="349"/>
      <c r="H246" s="371"/>
      <c r="I246" s="372"/>
      <c r="J246" s="373"/>
    </row>
    <row r="247" spans="1:10" s="281" customFormat="1" ht="22.5" x14ac:dyDescent="0.5">
      <c r="A247" s="560"/>
      <c r="B247" s="560"/>
      <c r="C247" s="560"/>
      <c r="D247" s="560"/>
      <c r="E247" s="560"/>
      <c r="F247" s="560"/>
      <c r="G247" s="349"/>
      <c r="H247" s="371"/>
      <c r="I247" s="372"/>
      <c r="J247" s="373"/>
    </row>
    <row r="248" spans="1:10" s="281" customFormat="1" ht="22.5" x14ac:dyDescent="0.5">
      <c r="A248" s="560"/>
      <c r="B248" s="560"/>
      <c r="C248" s="560"/>
      <c r="D248" s="560"/>
      <c r="E248" s="560"/>
      <c r="F248" s="560"/>
      <c r="G248" s="349"/>
      <c r="H248" s="371"/>
      <c r="I248" s="372"/>
      <c r="J248" s="373"/>
    </row>
    <row r="249" spans="1:10" s="281" customFormat="1" ht="22.5" x14ac:dyDescent="0.5">
      <c r="A249" s="560"/>
      <c r="B249" s="560"/>
      <c r="C249" s="560"/>
      <c r="D249" s="560"/>
      <c r="E249" s="560"/>
      <c r="F249" s="560"/>
      <c r="G249" s="349"/>
      <c r="H249" s="371"/>
      <c r="I249" s="372"/>
      <c r="J249" s="373"/>
    </row>
    <row r="250" spans="1:10" s="281" customFormat="1" ht="22.5" x14ac:dyDescent="0.5">
      <c r="A250" s="560"/>
      <c r="B250" s="560"/>
      <c r="C250" s="560"/>
      <c r="D250" s="560"/>
      <c r="E250" s="560"/>
      <c r="F250" s="560"/>
      <c r="G250" s="349"/>
      <c r="H250" s="371"/>
      <c r="I250" s="372"/>
      <c r="J250" s="373"/>
    </row>
    <row r="251" spans="1:10" s="281" customFormat="1" ht="22.5" x14ac:dyDescent="0.5">
      <c r="A251" s="560"/>
      <c r="B251" s="560"/>
      <c r="C251" s="560"/>
      <c r="D251" s="560"/>
      <c r="E251" s="560"/>
      <c r="F251" s="560"/>
      <c r="G251" s="349"/>
      <c r="H251" s="371"/>
      <c r="I251" s="372"/>
      <c r="J251" s="373"/>
    </row>
    <row r="252" spans="1:10" s="281" customFormat="1" ht="22.5" x14ac:dyDescent="0.5">
      <c r="A252" s="560"/>
      <c r="B252" s="560"/>
      <c r="C252" s="560"/>
      <c r="D252" s="560"/>
      <c r="E252" s="560"/>
      <c r="F252" s="560"/>
      <c r="G252" s="349"/>
      <c r="H252" s="371"/>
      <c r="I252" s="372"/>
      <c r="J252" s="373"/>
    </row>
    <row r="253" spans="1:10" s="281" customFormat="1" ht="22.5" x14ac:dyDescent="0.5">
      <c r="A253" s="560"/>
      <c r="B253" s="560"/>
      <c r="C253" s="560"/>
      <c r="D253" s="560"/>
      <c r="E253" s="560"/>
      <c r="F253" s="560"/>
      <c r="G253" s="349"/>
      <c r="H253" s="371"/>
      <c r="I253" s="372"/>
      <c r="J253" s="373"/>
    </row>
    <row r="254" spans="1:10" s="281" customFormat="1" ht="22.5" x14ac:dyDescent="0.5">
      <c r="A254" s="560"/>
      <c r="B254" s="560"/>
      <c r="C254" s="560"/>
      <c r="D254" s="560"/>
      <c r="E254" s="560"/>
      <c r="F254" s="560"/>
      <c r="G254" s="349"/>
      <c r="H254" s="371"/>
      <c r="I254" s="372"/>
      <c r="J254" s="373"/>
    </row>
    <row r="255" spans="1:10" s="281" customFormat="1" ht="22.5" x14ac:dyDescent="0.5">
      <c r="A255" s="560"/>
      <c r="B255" s="560"/>
      <c r="C255" s="560"/>
      <c r="D255" s="560"/>
      <c r="E255" s="560"/>
      <c r="F255" s="560"/>
      <c r="G255" s="349"/>
      <c r="H255" s="371"/>
      <c r="I255" s="372"/>
      <c r="J255" s="373"/>
    </row>
    <row r="256" spans="1:10" s="281" customFormat="1" ht="22.5" x14ac:dyDescent="0.5">
      <c r="A256" s="560"/>
      <c r="B256" s="560"/>
      <c r="C256" s="560"/>
      <c r="D256" s="560"/>
      <c r="E256" s="560"/>
      <c r="F256" s="560"/>
      <c r="G256" s="349"/>
      <c r="H256" s="371"/>
      <c r="I256" s="372"/>
      <c r="J256" s="373"/>
    </row>
    <row r="257" spans="1:10" s="281" customFormat="1" ht="22.5" x14ac:dyDescent="0.5">
      <c r="A257" s="560"/>
      <c r="B257" s="560"/>
      <c r="C257" s="560"/>
      <c r="D257" s="560"/>
      <c r="E257" s="560"/>
      <c r="F257" s="560"/>
      <c r="G257" s="349"/>
      <c r="H257" s="371"/>
      <c r="I257" s="372"/>
      <c r="J257" s="373"/>
    </row>
    <row r="258" spans="1:10" s="281" customFormat="1" ht="22.5" x14ac:dyDescent="0.5">
      <c r="A258" s="560"/>
      <c r="B258" s="560"/>
      <c r="C258" s="560"/>
      <c r="D258" s="560"/>
      <c r="E258" s="560"/>
      <c r="F258" s="560"/>
      <c r="G258" s="349"/>
      <c r="H258" s="371"/>
      <c r="I258" s="372"/>
      <c r="J258" s="373"/>
    </row>
    <row r="259" spans="1:10" s="281" customFormat="1" ht="22.5" x14ac:dyDescent="0.5">
      <c r="A259" s="560"/>
      <c r="B259" s="560"/>
      <c r="C259" s="560"/>
      <c r="D259" s="560"/>
      <c r="E259" s="560"/>
      <c r="F259" s="560"/>
      <c r="G259" s="349"/>
      <c r="H259" s="371"/>
      <c r="I259" s="372"/>
      <c r="J259" s="373"/>
    </row>
    <row r="260" spans="1:10" s="281" customFormat="1" ht="22.5" x14ac:dyDescent="0.5">
      <c r="A260" s="560"/>
      <c r="B260" s="560"/>
      <c r="C260" s="560"/>
      <c r="D260" s="560"/>
      <c r="E260" s="560"/>
      <c r="F260" s="560"/>
      <c r="G260" s="349"/>
      <c r="H260" s="371"/>
      <c r="I260" s="372"/>
      <c r="J260" s="373"/>
    </row>
    <row r="261" spans="1:10" s="281" customFormat="1" ht="22.5" x14ac:dyDescent="0.5">
      <c r="A261" s="560"/>
      <c r="B261" s="560"/>
      <c r="C261" s="560"/>
      <c r="D261" s="560"/>
      <c r="E261" s="560"/>
      <c r="F261" s="560"/>
      <c r="G261" s="349"/>
      <c r="H261" s="371"/>
      <c r="I261" s="372"/>
      <c r="J261" s="373"/>
    </row>
    <row r="262" spans="1:10" s="281" customFormat="1" ht="22.5" x14ac:dyDescent="0.5">
      <c r="A262" s="560"/>
      <c r="B262" s="560"/>
      <c r="C262" s="560"/>
      <c r="D262" s="560"/>
      <c r="E262" s="560"/>
      <c r="F262" s="560"/>
      <c r="G262" s="349"/>
      <c r="H262" s="371"/>
      <c r="I262" s="372"/>
      <c r="J262" s="373"/>
    </row>
    <row r="263" spans="1:10" s="281" customFormat="1" ht="22.5" x14ac:dyDescent="0.5">
      <c r="A263" s="560"/>
      <c r="B263" s="560"/>
      <c r="C263" s="560"/>
      <c r="D263" s="560"/>
      <c r="E263" s="560"/>
      <c r="F263" s="560"/>
      <c r="G263" s="349"/>
      <c r="H263" s="371"/>
      <c r="I263" s="372"/>
      <c r="J263" s="373"/>
    </row>
    <row r="264" spans="1:10" s="281" customFormat="1" ht="22.5" x14ac:dyDescent="0.5">
      <c r="A264" s="560"/>
      <c r="B264" s="560"/>
      <c r="C264" s="560"/>
      <c r="D264" s="560"/>
      <c r="E264" s="560"/>
      <c r="F264" s="560"/>
      <c r="G264" s="349"/>
      <c r="H264" s="371"/>
      <c r="I264" s="372"/>
      <c r="J264" s="373"/>
    </row>
    <row r="265" spans="1:10" s="281" customFormat="1" ht="22.5" x14ac:dyDescent="0.5">
      <c r="A265" s="560"/>
      <c r="B265" s="560"/>
      <c r="C265" s="560"/>
      <c r="D265" s="560"/>
      <c r="E265" s="560"/>
      <c r="F265" s="560"/>
      <c r="G265" s="349"/>
      <c r="H265" s="371"/>
      <c r="I265" s="372"/>
      <c r="J265" s="373"/>
    </row>
    <row r="266" spans="1:10" s="281" customFormat="1" ht="22.5" x14ac:dyDescent="0.5">
      <c r="A266" s="560"/>
      <c r="B266" s="560"/>
      <c r="C266" s="560"/>
      <c r="D266" s="560"/>
      <c r="E266" s="560"/>
      <c r="F266" s="560"/>
      <c r="G266" s="349"/>
      <c r="H266" s="371"/>
      <c r="I266" s="372"/>
      <c r="J266" s="373"/>
    </row>
    <row r="267" spans="1:10" s="281" customFormat="1" ht="22.5" x14ac:dyDescent="0.5">
      <c r="A267" s="560"/>
      <c r="B267" s="560"/>
      <c r="C267" s="560"/>
      <c r="D267" s="560"/>
      <c r="E267" s="560"/>
      <c r="F267" s="560"/>
      <c r="G267" s="349"/>
      <c r="H267" s="371"/>
      <c r="I267" s="372"/>
      <c r="J267" s="373"/>
    </row>
    <row r="268" spans="1:10" s="281" customFormat="1" ht="22.5" x14ac:dyDescent="0.5">
      <c r="A268" s="560"/>
      <c r="B268" s="560"/>
      <c r="C268" s="560"/>
      <c r="D268" s="560"/>
      <c r="E268" s="560"/>
      <c r="F268" s="560"/>
      <c r="G268" s="349"/>
      <c r="H268" s="371"/>
      <c r="I268" s="372"/>
      <c r="J268" s="373"/>
    </row>
    <row r="269" spans="1:10" s="281" customFormat="1" ht="22.5" x14ac:dyDescent="0.5">
      <c r="A269" s="560"/>
      <c r="B269" s="560"/>
      <c r="C269" s="560"/>
      <c r="D269" s="560"/>
      <c r="E269" s="560"/>
      <c r="F269" s="560"/>
      <c r="G269" s="349"/>
      <c r="H269" s="371"/>
      <c r="I269" s="372"/>
      <c r="J269" s="373"/>
    </row>
    <row r="270" spans="1:10" s="281" customFormat="1" ht="22.5" x14ac:dyDescent="0.5">
      <c r="A270" s="560"/>
      <c r="B270" s="560"/>
      <c r="C270" s="560"/>
      <c r="D270" s="560"/>
      <c r="E270" s="560"/>
      <c r="F270" s="560"/>
      <c r="G270" s="349"/>
      <c r="H270" s="371"/>
      <c r="I270" s="372"/>
      <c r="J270" s="373"/>
    </row>
    <row r="271" spans="1:10" s="281" customFormat="1" ht="22.5" x14ac:dyDescent="0.5">
      <c r="A271" s="560"/>
      <c r="B271" s="560"/>
      <c r="C271" s="560"/>
      <c r="D271" s="560"/>
      <c r="E271" s="560"/>
      <c r="F271" s="560"/>
      <c r="G271" s="349"/>
      <c r="H271" s="371"/>
      <c r="I271" s="372"/>
      <c r="J271" s="373"/>
    </row>
    <row r="272" spans="1:10" s="281" customFormat="1" ht="22.5" x14ac:dyDescent="0.5">
      <c r="A272" s="560"/>
      <c r="B272" s="560"/>
      <c r="C272" s="560"/>
      <c r="D272" s="560"/>
      <c r="E272" s="560"/>
      <c r="F272" s="560"/>
      <c r="G272" s="349"/>
      <c r="H272" s="371"/>
      <c r="I272" s="372"/>
      <c r="J272" s="373"/>
    </row>
    <row r="273" spans="1:10" s="281" customFormat="1" ht="22.5" x14ac:dyDescent="0.5">
      <c r="A273" s="560"/>
      <c r="B273" s="560"/>
      <c r="C273" s="560"/>
      <c r="D273" s="560"/>
      <c r="E273" s="560"/>
      <c r="F273" s="560"/>
      <c r="G273" s="349"/>
      <c r="H273" s="371"/>
      <c r="I273" s="372"/>
      <c r="J273" s="373"/>
    </row>
    <row r="274" spans="1:10" s="281" customFormat="1" ht="22.5" x14ac:dyDescent="0.5">
      <c r="A274" s="560"/>
      <c r="B274" s="560"/>
      <c r="C274" s="560"/>
      <c r="D274" s="560"/>
      <c r="E274" s="560"/>
      <c r="F274" s="560"/>
      <c r="G274" s="349"/>
      <c r="H274" s="371"/>
      <c r="I274" s="372"/>
      <c r="J274" s="373"/>
    </row>
    <row r="275" spans="1:10" s="281" customFormat="1" ht="22.5" x14ac:dyDescent="0.5">
      <c r="A275" s="560"/>
      <c r="B275" s="560"/>
      <c r="C275" s="560"/>
      <c r="D275" s="560"/>
      <c r="E275" s="560"/>
      <c r="F275" s="560"/>
      <c r="G275" s="349"/>
      <c r="H275" s="371"/>
      <c r="I275" s="372"/>
      <c r="J275" s="373"/>
    </row>
    <row r="276" spans="1:10" s="281" customFormat="1" ht="22.5" x14ac:dyDescent="0.5">
      <c r="A276" s="560"/>
      <c r="B276" s="560"/>
      <c r="C276" s="560"/>
      <c r="D276" s="560"/>
      <c r="E276" s="560"/>
      <c r="F276" s="560"/>
      <c r="G276" s="349"/>
      <c r="H276" s="371"/>
      <c r="I276" s="372"/>
      <c r="J276" s="373"/>
    </row>
    <row r="277" spans="1:10" s="281" customFormat="1" ht="22.5" x14ac:dyDescent="0.5">
      <c r="A277" s="560"/>
      <c r="B277" s="560"/>
      <c r="C277" s="560"/>
      <c r="D277" s="560"/>
      <c r="E277" s="560"/>
      <c r="F277" s="560"/>
      <c r="G277" s="349"/>
      <c r="H277" s="371"/>
      <c r="I277" s="372"/>
      <c r="J277" s="373"/>
    </row>
    <row r="278" spans="1:10" s="281" customFormat="1" ht="22.5" x14ac:dyDescent="0.5">
      <c r="A278" s="560"/>
      <c r="B278" s="560"/>
      <c r="C278" s="560"/>
      <c r="D278" s="560"/>
      <c r="E278" s="560"/>
      <c r="F278" s="560"/>
      <c r="G278" s="349"/>
      <c r="H278" s="371"/>
      <c r="I278" s="372"/>
      <c r="J278" s="373"/>
    </row>
    <row r="279" spans="1:10" s="281" customFormat="1" ht="22.5" x14ac:dyDescent="0.5">
      <c r="A279" s="560"/>
      <c r="B279" s="560"/>
      <c r="C279" s="560"/>
      <c r="D279" s="560"/>
      <c r="E279" s="560"/>
      <c r="F279" s="560"/>
      <c r="G279" s="349"/>
      <c r="H279" s="371"/>
      <c r="I279" s="372"/>
      <c r="J279" s="373"/>
    </row>
    <row r="280" spans="1:10" s="281" customFormat="1" ht="22.5" x14ac:dyDescent="0.5">
      <c r="A280" s="560"/>
      <c r="B280" s="560"/>
      <c r="C280" s="560"/>
      <c r="D280" s="560"/>
      <c r="E280" s="560"/>
      <c r="F280" s="560"/>
      <c r="G280" s="349"/>
      <c r="H280" s="371"/>
      <c r="I280" s="372"/>
      <c r="J280" s="373"/>
    </row>
    <row r="281" spans="1:10" s="281" customFormat="1" ht="22.5" x14ac:dyDescent="0.5">
      <c r="A281" s="560"/>
      <c r="B281" s="560"/>
      <c r="C281" s="560"/>
      <c r="D281" s="560"/>
      <c r="E281" s="560"/>
      <c r="F281" s="560"/>
      <c r="G281" s="349"/>
      <c r="H281" s="371"/>
      <c r="I281" s="372"/>
      <c r="J281" s="373"/>
    </row>
    <row r="282" spans="1:10" s="281" customFormat="1" ht="22.5" x14ac:dyDescent="0.5">
      <c r="A282" s="560"/>
      <c r="B282" s="560"/>
      <c r="C282" s="560"/>
      <c r="D282" s="560"/>
      <c r="E282" s="560"/>
      <c r="F282" s="560"/>
      <c r="G282" s="349"/>
      <c r="H282" s="371"/>
      <c r="I282" s="372"/>
      <c r="J282" s="373"/>
    </row>
    <row r="283" spans="1:10" s="281" customFormat="1" ht="22.5" x14ac:dyDescent="0.5">
      <c r="A283" s="560"/>
      <c r="B283" s="560"/>
      <c r="C283" s="560"/>
      <c r="D283" s="560"/>
      <c r="E283" s="560"/>
      <c r="F283" s="560"/>
      <c r="G283" s="349"/>
      <c r="H283" s="371"/>
      <c r="I283" s="372"/>
      <c r="J283" s="373"/>
    </row>
    <row r="284" spans="1:10" s="281" customFormat="1" ht="22.5" x14ac:dyDescent="0.5">
      <c r="A284" s="560"/>
      <c r="B284" s="560"/>
      <c r="C284" s="560"/>
      <c r="D284" s="560"/>
      <c r="E284" s="560"/>
      <c r="F284" s="560"/>
      <c r="G284" s="349"/>
      <c r="H284" s="371"/>
      <c r="I284" s="372"/>
      <c r="J284" s="373"/>
    </row>
    <row r="285" spans="1:10" s="281" customFormat="1" ht="22.5" x14ac:dyDescent="0.5">
      <c r="A285" s="560"/>
      <c r="B285" s="560"/>
      <c r="C285" s="560"/>
      <c r="D285" s="560"/>
      <c r="E285" s="560"/>
      <c r="F285" s="560"/>
      <c r="G285" s="349"/>
      <c r="H285" s="371"/>
      <c r="I285" s="372"/>
      <c r="J285" s="373"/>
    </row>
    <row r="286" spans="1:10" s="281" customFormat="1" ht="22.5" x14ac:dyDescent="0.5">
      <c r="A286" s="560"/>
      <c r="B286" s="560"/>
      <c r="C286" s="560"/>
      <c r="D286" s="560"/>
      <c r="E286" s="560"/>
      <c r="F286" s="560"/>
      <c r="G286" s="349"/>
      <c r="H286" s="371"/>
      <c r="I286" s="372"/>
      <c r="J286" s="373"/>
    </row>
    <row r="287" spans="1:10" s="281" customFormat="1" ht="22.5" x14ac:dyDescent="0.5">
      <c r="A287" s="560"/>
      <c r="B287" s="560"/>
      <c r="C287" s="560"/>
      <c r="D287" s="560"/>
      <c r="E287" s="560"/>
      <c r="F287" s="560"/>
      <c r="G287" s="349"/>
      <c r="H287" s="371"/>
      <c r="I287" s="372"/>
      <c r="J287" s="373"/>
    </row>
    <row r="288" spans="1:10" s="281" customFormat="1" ht="22.5" x14ac:dyDescent="0.5">
      <c r="A288" s="560"/>
      <c r="B288" s="560"/>
      <c r="C288" s="560"/>
      <c r="D288" s="560"/>
      <c r="E288" s="560"/>
      <c r="F288" s="560"/>
      <c r="G288" s="349"/>
      <c r="H288" s="371"/>
      <c r="I288" s="372"/>
      <c r="J288" s="373"/>
    </row>
    <row r="289" spans="1:10" s="281" customFormat="1" ht="22.5" x14ac:dyDescent="0.5">
      <c r="A289" s="560"/>
      <c r="B289" s="560"/>
      <c r="C289" s="560"/>
      <c r="D289" s="560"/>
      <c r="E289" s="560"/>
      <c r="F289" s="560"/>
      <c r="G289" s="349"/>
      <c r="H289" s="371"/>
      <c r="I289" s="372"/>
      <c r="J289" s="373"/>
    </row>
    <row r="290" spans="1:10" s="281" customFormat="1" ht="22.5" x14ac:dyDescent="0.5">
      <c r="A290" s="560"/>
      <c r="B290" s="560"/>
      <c r="C290" s="560"/>
      <c r="D290" s="560"/>
      <c r="E290" s="560"/>
      <c r="F290" s="560"/>
      <c r="G290" s="349"/>
      <c r="H290" s="371"/>
      <c r="I290" s="372"/>
      <c r="J290" s="373"/>
    </row>
    <row r="291" spans="1:10" s="281" customFormat="1" ht="22.5" x14ac:dyDescent="0.5">
      <c r="A291" s="560"/>
      <c r="B291" s="560"/>
      <c r="C291" s="560"/>
      <c r="D291" s="560"/>
      <c r="E291" s="560"/>
      <c r="F291" s="560"/>
      <c r="G291" s="349"/>
      <c r="H291" s="371"/>
      <c r="I291" s="372"/>
      <c r="J291" s="373"/>
    </row>
    <row r="292" spans="1:10" s="281" customFormat="1" ht="22.5" x14ac:dyDescent="0.5">
      <c r="A292" s="560"/>
      <c r="B292" s="560"/>
      <c r="C292" s="560"/>
      <c r="D292" s="560"/>
      <c r="E292" s="560"/>
      <c r="F292" s="560"/>
      <c r="G292" s="349"/>
      <c r="H292" s="371"/>
      <c r="I292" s="372"/>
      <c r="J292" s="373"/>
    </row>
    <row r="293" spans="1:10" s="281" customFormat="1" ht="22.5" x14ac:dyDescent="0.5">
      <c r="A293" s="560"/>
      <c r="B293" s="560"/>
      <c r="C293" s="560"/>
      <c r="D293" s="560"/>
      <c r="E293" s="560"/>
      <c r="F293" s="560"/>
      <c r="G293" s="349"/>
      <c r="H293" s="371"/>
      <c r="I293" s="372"/>
      <c r="J293" s="373"/>
    </row>
    <row r="294" spans="1:10" s="281" customFormat="1" ht="22.5" x14ac:dyDescent="0.5">
      <c r="A294" s="560"/>
      <c r="B294" s="560"/>
      <c r="C294" s="560"/>
      <c r="D294" s="560"/>
      <c r="E294" s="560"/>
      <c r="F294" s="560"/>
      <c r="G294" s="349"/>
      <c r="H294" s="371"/>
      <c r="I294" s="372"/>
      <c r="J294" s="373"/>
    </row>
    <row r="295" spans="1:10" s="281" customFormat="1" ht="22.5" x14ac:dyDescent="0.5">
      <c r="A295" s="560"/>
      <c r="B295" s="560"/>
      <c r="C295" s="560"/>
      <c r="D295" s="560"/>
      <c r="E295" s="560"/>
      <c r="F295" s="560"/>
      <c r="G295" s="349"/>
      <c r="H295" s="371"/>
      <c r="I295" s="372"/>
      <c r="J295" s="373"/>
    </row>
    <row r="296" spans="1:10" s="281" customFormat="1" ht="22.5" x14ac:dyDescent="0.5">
      <c r="A296" s="560"/>
      <c r="B296" s="560"/>
      <c r="C296" s="560"/>
      <c r="D296" s="560"/>
      <c r="E296" s="560"/>
      <c r="F296" s="560"/>
      <c r="G296" s="349"/>
      <c r="H296" s="371"/>
      <c r="I296" s="372"/>
      <c r="J296" s="373"/>
    </row>
    <row r="297" spans="1:10" s="281" customFormat="1" ht="22.5" x14ac:dyDescent="0.5">
      <c r="A297" s="560"/>
      <c r="B297" s="560"/>
      <c r="C297" s="560"/>
      <c r="D297" s="560"/>
      <c r="E297" s="560"/>
      <c r="F297" s="560"/>
      <c r="G297" s="349"/>
      <c r="H297" s="371"/>
      <c r="I297" s="372"/>
      <c r="J297" s="373"/>
    </row>
    <row r="298" spans="1:10" s="281" customFormat="1" ht="22.5" x14ac:dyDescent="0.5">
      <c r="A298" s="560"/>
      <c r="B298" s="560"/>
      <c r="C298" s="560"/>
      <c r="D298" s="560"/>
      <c r="E298" s="560"/>
      <c r="F298" s="560"/>
      <c r="G298" s="349"/>
      <c r="H298" s="371"/>
      <c r="I298" s="372"/>
      <c r="J298" s="373"/>
    </row>
    <row r="299" spans="1:10" s="281" customFormat="1" ht="22.5" x14ac:dyDescent="0.5">
      <c r="A299" s="560"/>
      <c r="B299" s="560"/>
      <c r="C299" s="560"/>
      <c r="D299" s="560"/>
      <c r="E299" s="560"/>
      <c r="F299" s="560"/>
      <c r="G299" s="349"/>
      <c r="H299" s="371"/>
      <c r="I299" s="372"/>
      <c r="J299" s="373"/>
    </row>
    <row r="300" spans="1:10" s="281" customFormat="1" ht="22.5" x14ac:dyDescent="0.5">
      <c r="A300" s="560"/>
      <c r="B300" s="560"/>
      <c r="C300" s="560"/>
      <c r="D300" s="560"/>
      <c r="E300" s="560"/>
      <c r="F300" s="560"/>
      <c r="G300" s="349"/>
      <c r="H300" s="371"/>
      <c r="I300" s="372"/>
      <c r="J300" s="373"/>
    </row>
    <row r="301" spans="1:10" s="281" customFormat="1" ht="22.5" x14ac:dyDescent="0.5">
      <c r="A301" s="560"/>
      <c r="B301" s="560"/>
      <c r="C301" s="560"/>
      <c r="D301" s="560"/>
      <c r="E301" s="560"/>
      <c r="F301" s="560"/>
      <c r="G301" s="349"/>
      <c r="H301" s="371"/>
      <c r="I301" s="372"/>
      <c r="J301" s="373"/>
    </row>
    <row r="302" spans="1:10" s="281" customFormat="1" ht="22.5" x14ac:dyDescent="0.5">
      <c r="A302" s="560"/>
      <c r="B302" s="560"/>
      <c r="C302" s="560"/>
      <c r="D302" s="560"/>
      <c r="E302" s="560"/>
      <c r="F302" s="560"/>
      <c r="G302" s="349"/>
      <c r="H302" s="371"/>
      <c r="I302" s="372"/>
      <c r="J302" s="373"/>
    </row>
    <row r="303" spans="1:10" s="281" customFormat="1" ht="22.5" x14ac:dyDescent="0.5">
      <c r="A303" s="560"/>
      <c r="B303" s="560"/>
      <c r="C303" s="560"/>
      <c r="D303" s="560"/>
      <c r="E303" s="560"/>
      <c r="F303" s="560"/>
      <c r="G303" s="349"/>
      <c r="H303" s="371"/>
      <c r="I303" s="372"/>
      <c r="J303" s="373"/>
    </row>
    <row r="304" spans="1:10" s="281" customFormat="1" ht="22.5" x14ac:dyDescent="0.5">
      <c r="A304" s="560"/>
      <c r="B304" s="560"/>
      <c r="C304" s="560"/>
      <c r="D304" s="560"/>
      <c r="E304" s="560"/>
      <c r="F304" s="560"/>
      <c r="G304" s="349"/>
      <c r="H304" s="371"/>
      <c r="I304" s="372"/>
      <c r="J304" s="373"/>
    </row>
    <row r="305" spans="1:10" s="281" customFormat="1" ht="22.5" x14ac:dyDescent="0.5">
      <c r="A305" s="560"/>
      <c r="B305" s="560"/>
      <c r="C305" s="560"/>
      <c r="D305" s="560"/>
      <c r="E305" s="560"/>
      <c r="F305" s="560"/>
      <c r="G305" s="349"/>
      <c r="H305" s="371"/>
      <c r="I305" s="372"/>
      <c r="J305" s="373"/>
    </row>
    <row r="306" spans="1:10" s="281" customFormat="1" ht="22.5" x14ac:dyDescent="0.5">
      <c r="A306" s="560"/>
      <c r="B306" s="560"/>
      <c r="C306" s="560"/>
      <c r="D306" s="560"/>
      <c r="E306" s="560"/>
      <c r="F306" s="560"/>
      <c r="G306" s="349"/>
      <c r="H306" s="371"/>
      <c r="I306" s="372"/>
      <c r="J306" s="373"/>
    </row>
    <row r="307" spans="1:10" s="281" customFormat="1" ht="22.5" x14ac:dyDescent="0.5">
      <c r="A307" s="560"/>
      <c r="B307" s="560"/>
      <c r="C307" s="560"/>
      <c r="D307" s="560"/>
      <c r="E307" s="560"/>
      <c r="F307" s="560"/>
      <c r="G307" s="349"/>
      <c r="H307" s="371"/>
      <c r="I307" s="372"/>
      <c r="J307" s="373"/>
    </row>
    <row r="308" spans="1:10" s="281" customFormat="1" ht="22.5" x14ac:dyDescent="0.5">
      <c r="A308" s="560"/>
      <c r="B308" s="560"/>
      <c r="C308" s="560"/>
      <c r="D308" s="560"/>
      <c r="E308" s="560"/>
      <c r="F308" s="560"/>
      <c r="G308" s="349"/>
      <c r="H308" s="371"/>
      <c r="I308" s="372"/>
      <c r="J308" s="373"/>
    </row>
    <row r="309" spans="1:10" s="281" customFormat="1" ht="22.5" x14ac:dyDescent="0.5">
      <c r="A309" s="560"/>
      <c r="B309" s="560"/>
      <c r="C309" s="560"/>
      <c r="D309" s="560"/>
      <c r="E309" s="560"/>
      <c r="F309" s="560"/>
      <c r="G309" s="349"/>
      <c r="H309" s="371"/>
      <c r="I309" s="372"/>
      <c r="J309" s="373"/>
    </row>
    <row r="310" spans="1:10" s="281" customFormat="1" ht="22.5" x14ac:dyDescent="0.5">
      <c r="A310" s="560"/>
      <c r="B310" s="560"/>
      <c r="C310" s="560"/>
      <c r="D310" s="560"/>
      <c r="E310" s="560"/>
      <c r="F310" s="560"/>
      <c r="G310" s="349"/>
      <c r="H310" s="371"/>
      <c r="I310" s="372"/>
      <c r="J310" s="373"/>
    </row>
    <row r="311" spans="1:10" s="281" customFormat="1" ht="22.5" x14ac:dyDescent="0.5">
      <c r="A311" s="560"/>
      <c r="B311" s="560"/>
      <c r="C311" s="560"/>
      <c r="D311" s="560"/>
      <c r="E311" s="560"/>
      <c r="F311" s="560"/>
      <c r="G311" s="349"/>
      <c r="H311" s="371"/>
      <c r="I311" s="372"/>
      <c r="J311" s="373"/>
    </row>
    <row r="312" spans="1:10" s="281" customFormat="1" ht="22.5" x14ac:dyDescent="0.5">
      <c r="A312" s="560"/>
      <c r="B312" s="560"/>
      <c r="C312" s="560"/>
      <c r="D312" s="560"/>
      <c r="E312" s="560"/>
      <c r="F312" s="560"/>
      <c r="G312" s="349"/>
      <c r="H312" s="371"/>
      <c r="I312" s="372"/>
      <c r="J312" s="373"/>
    </row>
    <row r="313" spans="1:10" s="281" customFormat="1" ht="22.5" x14ac:dyDescent="0.5">
      <c r="A313" s="560"/>
      <c r="B313" s="560"/>
      <c r="C313" s="560"/>
      <c r="D313" s="560"/>
      <c r="E313" s="560"/>
      <c r="F313" s="560"/>
      <c r="G313" s="349"/>
      <c r="H313" s="371"/>
      <c r="I313" s="372"/>
      <c r="J313" s="373"/>
    </row>
    <row r="314" spans="1:10" s="281" customFormat="1" ht="22.5" x14ac:dyDescent="0.5">
      <c r="A314" s="560"/>
      <c r="B314" s="560"/>
      <c r="C314" s="560"/>
      <c r="D314" s="560"/>
      <c r="E314" s="560"/>
      <c r="F314" s="560"/>
      <c r="G314" s="349"/>
      <c r="H314" s="371"/>
      <c r="I314" s="372"/>
      <c r="J314" s="373"/>
    </row>
    <row r="315" spans="1:10" s="281" customFormat="1" ht="22.5" x14ac:dyDescent="0.5">
      <c r="A315" s="560"/>
      <c r="B315" s="560"/>
      <c r="C315" s="560"/>
      <c r="D315" s="560"/>
      <c r="E315" s="560"/>
      <c r="F315" s="560"/>
      <c r="G315" s="349"/>
      <c r="H315" s="371"/>
      <c r="I315" s="372"/>
      <c r="J315" s="373"/>
    </row>
    <row r="316" spans="1:10" s="281" customFormat="1" ht="22.5" x14ac:dyDescent="0.5">
      <c r="A316" s="560"/>
      <c r="B316" s="560"/>
      <c r="C316" s="560"/>
      <c r="D316" s="560"/>
      <c r="E316" s="560"/>
      <c r="F316" s="560"/>
      <c r="G316" s="349"/>
      <c r="H316" s="371"/>
      <c r="I316" s="372"/>
      <c r="J316" s="373"/>
    </row>
    <row r="317" spans="1:10" s="281" customFormat="1" ht="22.5" x14ac:dyDescent="0.5">
      <c r="A317" s="560"/>
      <c r="B317" s="560"/>
      <c r="C317" s="560"/>
      <c r="D317" s="560"/>
      <c r="E317" s="560"/>
      <c r="F317" s="560"/>
      <c r="G317" s="349"/>
      <c r="H317" s="371"/>
      <c r="I317" s="372"/>
      <c r="J317" s="373"/>
    </row>
    <row r="318" spans="1:10" s="281" customFormat="1" ht="22.5" x14ac:dyDescent="0.5">
      <c r="A318" s="560"/>
      <c r="B318" s="560"/>
      <c r="C318" s="560"/>
      <c r="D318" s="560"/>
      <c r="E318" s="560"/>
      <c r="F318" s="560"/>
      <c r="G318" s="349"/>
      <c r="H318" s="371"/>
      <c r="I318" s="372"/>
      <c r="J318" s="373"/>
    </row>
    <row r="319" spans="1:10" s="281" customFormat="1" ht="22.5" x14ac:dyDescent="0.5">
      <c r="A319" s="560"/>
      <c r="B319" s="560"/>
      <c r="C319" s="560"/>
      <c r="D319" s="560"/>
      <c r="E319" s="560"/>
      <c r="F319" s="560"/>
      <c r="G319" s="349"/>
      <c r="H319" s="371"/>
      <c r="I319" s="372"/>
      <c r="J319" s="373"/>
    </row>
    <row r="320" spans="1:10" s="281" customFormat="1" ht="22.5" x14ac:dyDescent="0.5">
      <c r="A320" s="560"/>
      <c r="B320" s="560"/>
      <c r="C320" s="560"/>
      <c r="D320" s="560"/>
      <c r="E320" s="560"/>
      <c r="F320" s="560"/>
      <c r="G320" s="349"/>
      <c r="H320" s="371"/>
      <c r="I320" s="372"/>
      <c r="J320" s="373"/>
    </row>
    <row r="321" spans="1:10" s="281" customFormat="1" ht="22.5" x14ac:dyDescent="0.5">
      <c r="A321" s="560"/>
      <c r="B321" s="560"/>
      <c r="C321" s="560"/>
      <c r="D321" s="560"/>
      <c r="E321" s="560"/>
      <c r="F321" s="560"/>
      <c r="G321" s="349"/>
      <c r="H321" s="371"/>
      <c r="I321" s="372"/>
      <c r="J321" s="373"/>
    </row>
    <row r="322" spans="1:10" s="281" customFormat="1" ht="22.5" x14ac:dyDescent="0.5">
      <c r="A322" s="560"/>
      <c r="B322" s="560"/>
      <c r="C322" s="560"/>
      <c r="D322" s="560"/>
      <c r="E322" s="560"/>
      <c r="F322" s="560"/>
      <c r="G322" s="349"/>
      <c r="H322" s="371"/>
      <c r="I322" s="372"/>
      <c r="J322" s="373"/>
    </row>
    <row r="323" spans="1:10" s="281" customFormat="1" ht="22.5" x14ac:dyDescent="0.5">
      <c r="A323" s="560"/>
      <c r="B323" s="560"/>
      <c r="C323" s="560"/>
      <c r="D323" s="560"/>
      <c r="E323" s="560"/>
      <c r="F323" s="560"/>
      <c r="G323" s="349"/>
      <c r="H323" s="371"/>
      <c r="I323" s="372"/>
      <c r="J323" s="373"/>
    </row>
    <row r="324" spans="1:10" s="281" customFormat="1" ht="22.5" x14ac:dyDescent="0.5">
      <c r="A324" s="560"/>
      <c r="B324" s="560"/>
      <c r="C324" s="560"/>
      <c r="D324" s="560"/>
      <c r="E324" s="560"/>
      <c r="F324" s="560"/>
      <c r="G324" s="349"/>
      <c r="H324" s="371"/>
      <c r="I324" s="372"/>
      <c r="J324" s="373"/>
    </row>
    <row r="325" spans="1:10" s="281" customFormat="1" ht="22.5" x14ac:dyDescent="0.5">
      <c r="A325" s="560"/>
      <c r="B325" s="560"/>
      <c r="C325" s="560"/>
      <c r="D325" s="560"/>
      <c r="E325" s="560"/>
      <c r="F325" s="560"/>
      <c r="G325" s="349"/>
      <c r="H325" s="371"/>
      <c r="I325" s="372"/>
      <c r="J325" s="373"/>
    </row>
    <row r="326" spans="1:10" s="281" customFormat="1" ht="22.5" x14ac:dyDescent="0.5">
      <c r="A326" s="560"/>
      <c r="B326" s="560"/>
      <c r="C326" s="560"/>
      <c r="D326" s="560"/>
      <c r="E326" s="560"/>
      <c r="F326" s="560"/>
      <c r="G326" s="349"/>
      <c r="H326" s="371"/>
      <c r="I326" s="372"/>
      <c r="J326" s="373"/>
    </row>
    <row r="327" spans="1:10" s="281" customFormat="1" ht="22.5" x14ac:dyDescent="0.5">
      <c r="A327" s="560"/>
      <c r="B327" s="560"/>
      <c r="C327" s="560"/>
      <c r="D327" s="560"/>
      <c r="E327" s="560"/>
      <c r="F327" s="560"/>
      <c r="G327" s="349"/>
      <c r="H327" s="371"/>
      <c r="I327" s="372"/>
      <c r="J327" s="373"/>
    </row>
    <row r="328" spans="1:10" s="281" customFormat="1" ht="22.5" x14ac:dyDescent="0.5">
      <c r="A328" s="560"/>
      <c r="B328" s="560"/>
      <c r="C328" s="560"/>
      <c r="D328" s="560"/>
      <c r="E328" s="560"/>
      <c r="F328" s="560"/>
      <c r="G328" s="349"/>
      <c r="H328" s="371"/>
      <c r="I328" s="372"/>
      <c r="J328" s="373"/>
    </row>
    <row r="329" spans="1:10" s="281" customFormat="1" ht="22.5" x14ac:dyDescent="0.5">
      <c r="A329" s="560"/>
      <c r="B329" s="560"/>
      <c r="C329" s="560"/>
      <c r="D329" s="560"/>
      <c r="E329" s="560"/>
      <c r="F329" s="560"/>
      <c r="G329" s="349"/>
      <c r="H329" s="371"/>
      <c r="I329" s="372"/>
      <c r="J329" s="373"/>
    </row>
    <row r="330" spans="1:10" s="281" customFormat="1" ht="22.5" x14ac:dyDescent="0.5">
      <c r="A330" s="560"/>
      <c r="B330" s="560"/>
      <c r="C330" s="560"/>
      <c r="D330" s="560"/>
      <c r="E330" s="560"/>
      <c r="F330" s="560"/>
      <c r="G330" s="349"/>
      <c r="H330" s="371"/>
      <c r="I330" s="372"/>
      <c r="J330" s="373"/>
    </row>
    <row r="331" spans="1:10" s="281" customFormat="1" ht="22.5" x14ac:dyDescent="0.5">
      <c r="A331" s="560"/>
      <c r="B331" s="560"/>
      <c r="C331" s="560"/>
      <c r="D331" s="560"/>
      <c r="E331" s="560"/>
      <c r="F331" s="560"/>
      <c r="G331" s="349"/>
      <c r="H331" s="371"/>
      <c r="I331" s="372"/>
      <c r="J331" s="373"/>
    </row>
    <row r="332" spans="1:10" s="281" customFormat="1" ht="22.5" x14ac:dyDescent="0.5">
      <c r="A332" s="560"/>
      <c r="B332" s="560"/>
      <c r="C332" s="560"/>
      <c r="D332" s="560"/>
      <c r="E332" s="560"/>
      <c r="F332" s="560"/>
      <c r="G332" s="349"/>
      <c r="H332" s="371"/>
      <c r="I332" s="372"/>
      <c r="J332" s="373"/>
    </row>
    <row r="333" spans="1:10" s="281" customFormat="1" ht="22.5" x14ac:dyDescent="0.5">
      <c r="A333" s="560"/>
      <c r="B333" s="560"/>
      <c r="C333" s="560"/>
      <c r="D333" s="560"/>
      <c r="E333" s="560"/>
      <c r="F333" s="560"/>
      <c r="G333" s="349"/>
      <c r="H333" s="371"/>
      <c r="I333" s="372"/>
      <c r="J333" s="373"/>
    </row>
    <row r="334" spans="1:10" s="281" customFormat="1" ht="22.5" x14ac:dyDescent="0.5">
      <c r="A334" s="560"/>
      <c r="B334" s="560"/>
      <c r="C334" s="560"/>
      <c r="D334" s="560"/>
      <c r="E334" s="560"/>
      <c r="F334" s="560"/>
      <c r="G334" s="349"/>
      <c r="H334" s="371"/>
      <c r="I334" s="372"/>
      <c r="J334" s="373"/>
    </row>
    <row r="335" spans="1:10" s="281" customFormat="1" ht="22.5" x14ac:dyDescent="0.5">
      <c r="A335" s="560"/>
      <c r="B335" s="560"/>
      <c r="C335" s="560"/>
      <c r="D335" s="560"/>
      <c r="E335" s="560"/>
      <c r="F335" s="560"/>
      <c r="G335" s="349"/>
      <c r="H335" s="371"/>
      <c r="I335" s="372"/>
      <c r="J335" s="373"/>
    </row>
    <row r="336" spans="1:10" s="281" customFormat="1" ht="22.5" x14ac:dyDescent="0.5">
      <c r="A336" s="560"/>
      <c r="B336" s="560"/>
      <c r="C336" s="560"/>
      <c r="D336" s="560"/>
      <c r="E336" s="560"/>
      <c r="F336" s="560"/>
      <c r="G336" s="349"/>
      <c r="H336" s="371"/>
      <c r="I336" s="372"/>
      <c r="J336" s="373"/>
    </row>
    <row r="337" spans="1:10" s="281" customFormat="1" ht="22.5" x14ac:dyDescent="0.5">
      <c r="A337" s="560"/>
      <c r="B337" s="560"/>
      <c r="C337" s="560"/>
      <c r="D337" s="560"/>
      <c r="E337" s="560"/>
      <c r="F337" s="560"/>
      <c r="G337" s="349"/>
      <c r="H337" s="371"/>
      <c r="I337" s="372"/>
      <c r="J337" s="373"/>
    </row>
    <row r="338" spans="1:10" s="281" customFormat="1" ht="22.5" x14ac:dyDescent="0.5">
      <c r="A338" s="560"/>
      <c r="B338" s="560"/>
      <c r="C338" s="560"/>
      <c r="D338" s="560"/>
      <c r="E338" s="560"/>
      <c r="F338" s="560"/>
      <c r="G338" s="349"/>
      <c r="H338" s="371"/>
      <c r="I338" s="372"/>
      <c r="J338" s="373"/>
    </row>
    <row r="339" spans="1:10" s="281" customFormat="1" ht="22.5" x14ac:dyDescent="0.5">
      <c r="A339" s="560"/>
      <c r="B339" s="560"/>
      <c r="C339" s="560"/>
      <c r="D339" s="560"/>
      <c r="E339" s="560"/>
      <c r="F339" s="560"/>
      <c r="G339" s="349"/>
      <c r="H339" s="371"/>
      <c r="I339" s="372"/>
      <c r="J339" s="373"/>
    </row>
    <row r="340" spans="1:10" s="281" customFormat="1" ht="22.5" x14ac:dyDescent="0.5">
      <c r="A340" s="560"/>
      <c r="B340" s="560"/>
      <c r="C340" s="560"/>
      <c r="D340" s="560"/>
      <c r="E340" s="560"/>
      <c r="F340" s="560"/>
      <c r="G340" s="349"/>
      <c r="H340" s="371"/>
      <c r="I340" s="372"/>
      <c r="J340" s="373"/>
    </row>
    <row r="341" spans="1:10" s="281" customFormat="1" ht="22.5" x14ac:dyDescent="0.5">
      <c r="A341" s="560"/>
      <c r="B341" s="560"/>
      <c r="C341" s="560"/>
      <c r="D341" s="560"/>
      <c r="E341" s="560"/>
      <c r="F341" s="560"/>
      <c r="G341" s="349"/>
      <c r="H341" s="371"/>
      <c r="I341" s="372"/>
      <c r="J341" s="373"/>
    </row>
    <row r="342" spans="1:10" s="281" customFormat="1" ht="22.5" x14ac:dyDescent="0.5">
      <c r="A342" s="560"/>
      <c r="B342" s="560"/>
      <c r="C342" s="560"/>
      <c r="D342" s="560"/>
      <c r="E342" s="560"/>
      <c r="F342" s="560"/>
      <c r="G342" s="349"/>
      <c r="H342" s="371"/>
      <c r="I342" s="372"/>
      <c r="J342" s="373"/>
    </row>
    <row r="343" spans="1:10" s="281" customFormat="1" ht="22.5" x14ac:dyDescent="0.5">
      <c r="A343" s="560"/>
      <c r="B343" s="560"/>
      <c r="C343" s="560"/>
      <c r="D343" s="560"/>
      <c r="E343" s="560"/>
      <c r="F343" s="560"/>
      <c r="G343" s="349"/>
      <c r="H343" s="371"/>
      <c r="I343" s="372"/>
      <c r="J343" s="373"/>
    </row>
    <row r="344" spans="1:10" s="281" customFormat="1" ht="22.5" x14ac:dyDescent="0.5">
      <c r="A344" s="560"/>
      <c r="B344" s="560"/>
      <c r="C344" s="560"/>
      <c r="D344" s="560"/>
      <c r="E344" s="560"/>
      <c r="F344" s="560"/>
      <c r="G344" s="349"/>
      <c r="H344" s="371"/>
      <c r="I344" s="372"/>
      <c r="J344" s="373"/>
    </row>
    <row r="345" spans="1:10" s="281" customFormat="1" ht="22.5" x14ac:dyDescent="0.5">
      <c r="A345" s="560"/>
      <c r="B345" s="560"/>
      <c r="C345" s="560"/>
      <c r="D345" s="560"/>
      <c r="E345" s="560"/>
      <c r="F345" s="560"/>
      <c r="G345" s="349"/>
      <c r="H345" s="371"/>
      <c r="I345" s="372"/>
      <c r="J345" s="373"/>
    </row>
    <row r="346" spans="1:10" s="281" customFormat="1" ht="22.5" x14ac:dyDescent="0.5">
      <c r="A346" s="560"/>
      <c r="B346" s="560"/>
      <c r="C346" s="560"/>
      <c r="D346" s="560"/>
      <c r="E346" s="560"/>
      <c r="F346" s="560"/>
      <c r="G346" s="349"/>
      <c r="H346" s="371"/>
      <c r="I346" s="372"/>
      <c r="J346" s="373"/>
    </row>
    <row r="347" spans="1:10" s="281" customFormat="1" ht="22.5" x14ac:dyDescent="0.5">
      <c r="A347" s="560"/>
      <c r="B347" s="560"/>
      <c r="C347" s="560"/>
      <c r="D347" s="560"/>
      <c r="E347" s="560"/>
      <c r="F347" s="560"/>
      <c r="G347" s="349"/>
      <c r="H347" s="371"/>
      <c r="I347" s="372"/>
      <c r="J347" s="373"/>
    </row>
    <row r="348" spans="1:10" s="281" customFormat="1" ht="22.5" x14ac:dyDescent="0.5">
      <c r="A348" s="560"/>
      <c r="B348" s="560"/>
      <c r="C348" s="560"/>
      <c r="D348" s="560"/>
      <c r="E348" s="560"/>
      <c r="F348" s="560"/>
      <c r="G348" s="349"/>
      <c r="H348" s="371"/>
      <c r="I348" s="372"/>
      <c r="J348" s="373"/>
    </row>
    <row r="349" spans="1:10" s="281" customFormat="1" ht="22.5" x14ac:dyDescent="0.5">
      <c r="A349" s="560"/>
      <c r="B349" s="560"/>
      <c r="C349" s="560"/>
      <c r="D349" s="560"/>
      <c r="E349" s="560"/>
      <c r="F349" s="560"/>
      <c r="G349" s="349"/>
      <c r="H349" s="371"/>
      <c r="I349" s="372"/>
      <c r="J349" s="373"/>
    </row>
    <row r="350" spans="1:10" s="281" customFormat="1" ht="22.5" x14ac:dyDescent="0.5">
      <c r="A350" s="560"/>
      <c r="B350" s="560"/>
      <c r="C350" s="560"/>
      <c r="D350" s="560"/>
      <c r="E350" s="560"/>
      <c r="F350" s="560"/>
      <c r="G350" s="349"/>
      <c r="H350" s="371"/>
      <c r="I350" s="372"/>
      <c r="J350" s="373"/>
    </row>
    <row r="351" spans="1:10" s="281" customFormat="1" ht="22.5" x14ac:dyDescent="0.5">
      <c r="A351" s="560"/>
      <c r="B351" s="560"/>
      <c r="C351" s="560"/>
      <c r="D351" s="560"/>
      <c r="E351" s="560"/>
      <c r="F351" s="560"/>
      <c r="G351" s="349"/>
      <c r="H351" s="371"/>
      <c r="I351" s="372"/>
      <c r="J351" s="373"/>
    </row>
    <row r="352" spans="1:10" s="281" customFormat="1" ht="22.5" x14ac:dyDescent="0.5">
      <c r="A352" s="560"/>
      <c r="B352" s="560"/>
      <c r="C352" s="560"/>
      <c r="D352" s="560"/>
      <c r="E352" s="560"/>
      <c r="F352" s="560"/>
      <c r="G352" s="349"/>
      <c r="H352" s="371"/>
      <c r="I352" s="372"/>
      <c r="J352" s="373"/>
    </row>
    <row r="353" spans="1:10" s="281" customFormat="1" ht="22.5" x14ac:dyDescent="0.5">
      <c r="A353" s="560"/>
      <c r="B353" s="560"/>
      <c r="C353" s="560"/>
      <c r="D353" s="560"/>
      <c r="E353" s="560"/>
      <c r="F353" s="560"/>
      <c r="G353" s="349"/>
      <c r="H353" s="371"/>
      <c r="I353" s="372"/>
      <c r="J353" s="373"/>
    </row>
    <row r="354" spans="1:10" s="281" customFormat="1" ht="22.5" x14ac:dyDescent="0.5">
      <c r="A354" s="560"/>
      <c r="B354" s="560"/>
      <c r="C354" s="560"/>
      <c r="D354" s="560"/>
      <c r="E354" s="560"/>
      <c r="F354" s="560"/>
      <c r="G354" s="349"/>
      <c r="H354" s="371"/>
      <c r="I354" s="372"/>
      <c r="J354" s="373"/>
    </row>
    <row r="355" spans="1:10" s="281" customFormat="1" ht="22.5" x14ac:dyDescent="0.5">
      <c r="A355" s="560"/>
      <c r="B355" s="560"/>
      <c r="C355" s="560"/>
      <c r="D355" s="560"/>
      <c r="E355" s="560"/>
      <c r="F355" s="560"/>
      <c r="G355" s="349"/>
      <c r="H355" s="371"/>
      <c r="I355" s="372"/>
      <c r="J355" s="373"/>
    </row>
    <row r="356" spans="1:10" s="281" customFormat="1" ht="22.5" x14ac:dyDescent="0.5">
      <c r="A356" s="560"/>
      <c r="B356" s="560"/>
      <c r="C356" s="560"/>
      <c r="D356" s="560"/>
      <c r="E356" s="560"/>
      <c r="F356" s="560"/>
      <c r="G356" s="349"/>
      <c r="H356" s="371"/>
      <c r="I356" s="372"/>
      <c r="J356" s="373"/>
    </row>
    <row r="357" spans="1:10" s="281" customFormat="1" ht="22.5" x14ac:dyDescent="0.5">
      <c r="A357" s="560"/>
      <c r="B357" s="560"/>
      <c r="C357" s="560"/>
      <c r="D357" s="560"/>
      <c r="E357" s="560"/>
      <c r="F357" s="560"/>
      <c r="G357" s="349"/>
      <c r="H357" s="371"/>
      <c r="I357" s="372"/>
      <c r="J357" s="373"/>
    </row>
    <row r="358" spans="1:10" s="281" customFormat="1" ht="22.5" x14ac:dyDescent="0.5">
      <c r="A358" s="560"/>
      <c r="B358" s="560"/>
      <c r="C358" s="560"/>
      <c r="D358" s="560"/>
      <c r="E358" s="560"/>
      <c r="F358" s="560"/>
      <c r="G358" s="349"/>
      <c r="H358" s="371"/>
      <c r="I358" s="372"/>
      <c r="J358" s="373"/>
    </row>
    <row r="359" spans="1:10" s="281" customFormat="1" ht="22.5" x14ac:dyDescent="0.5">
      <c r="A359" s="560"/>
      <c r="B359" s="560"/>
      <c r="C359" s="560"/>
      <c r="D359" s="560"/>
      <c r="E359" s="560"/>
      <c r="F359" s="560"/>
      <c r="G359" s="349"/>
      <c r="H359" s="371"/>
      <c r="I359" s="372"/>
      <c r="J359" s="373"/>
    </row>
    <row r="360" spans="1:10" s="281" customFormat="1" ht="22.5" x14ac:dyDescent="0.5">
      <c r="A360" s="560"/>
      <c r="B360" s="560"/>
      <c r="C360" s="560"/>
      <c r="D360" s="560"/>
      <c r="E360" s="560"/>
      <c r="F360" s="560"/>
      <c r="G360" s="349"/>
      <c r="H360" s="371"/>
      <c r="I360" s="372"/>
      <c r="J360" s="373"/>
    </row>
    <row r="361" spans="1:10" s="281" customFormat="1" ht="22.5" x14ac:dyDescent="0.5">
      <c r="A361" s="560"/>
      <c r="B361" s="560"/>
      <c r="C361" s="560"/>
      <c r="D361" s="560"/>
      <c r="E361" s="560"/>
      <c r="F361" s="560"/>
      <c r="G361" s="349"/>
      <c r="H361" s="371"/>
      <c r="I361" s="372"/>
      <c r="J361" s="373"/>
    </row>
    <row r="362" spans="1:10" s="281" customFormat="1" ht="22.5" x14ac:dyDescent="0.5">
      <c r="A362" s="560"/>
      <c r="B362" s="560"/>
      <c r="C362" s="560"/>
      <c r="D362" s="560"/>
      <c r="E362" s="560"/>
      <c r="F362" s="560"/>
      <c r="G362" s="349"/>
      <c r="H362" s="371"/>
      <c r="I362" s="372"/>
      <c r="J362" s="373"/>
    </row>
    <row r="363" spans="1:10" s="281" customFormat="1" ht="22.5" x14ac:dyDescent="0.5">
      <c r="A363" s="560"/>
      <c r="B363" s="560"/>
      <c r="C363" s="560"/>
      <c r="D363" s="560"/>
      <c r="E363" s="560"/>
      <c r="F363" s="560"/>
      <c r="G363" s="349"/>
      <c r="H363" s="371"/>
      <c r="I363" s="372"/>
      <c r="J363" s="373"/>
    </row>
    <row r="364" spans="1:10" s="281" customFormat="1" ht="22.5" x14ac:dyDescent="0.5">
      <c r="A364" s="560"/>
      <c r="B364" s="560"/>
      <c r="C364" s="560"/>
      <c r="D364" s="560"/>
      <c r="E364" s="560"/>
      <c r="F364" s="560"/>
      <c r="G364" s="349"/>
      <c r="H364" s="371"/>
      <c r="I364" s="372"/>
      <c r="J364" s="373"/>
    </row>
    <row r="365" spans="1:10" s="281" customFormat="1" ht="22.5" x14ac:dyDescent="0.5">
      <c r="A365" s="560"/>
      <c r="B365" s="560"/>
      <c r="C365" s="560"/>
      <c r="D365" s="560"/>
      <c r="E365" s="560"/>
      <c r="F365" s="560"/>
      <c r="G365" s="349"/>
      <c r="H365" s="371"/>
      <c r="I365" s="372"/>
      <c r="J365" s="373"/>
    </row>
    <row r="366" spans="1:10" s="281" customFormat="1" ht="22.5" x14ac:dyDescent="0.5">
      <c r="A366" s="560"/>
      <c r="B366" s="560"/>
      <c r="C366" s="560"/>
      <c r="D366" s="560"/>
      <c r="E366" s="560"/>
      <c r="F366" s="560"/>
      <c r="G366" s="349"/>
      <c r="H366" s="371"/>
      <c r="I366" s="372"/>
      <c r="J366" s="373"/>
    </row>
    <row r="367" spans="1:10" s="281" customFormat="1" ht="22.5" x14ac:dyDescent="0.5">
      <c r="A367" s="560"/>
      <c r="B367" s="560"/>
      <c r="C367" s="560"/>
      <c r="D367" s="560"/>
      <c r="E367" s="560"/>
      <c r="F367" s="560"/>
      <c r="G367" s="349"/>
      <c r="H367" s="371"/>
      <c r="I367" s="372"/>
      <c r="J367" s="373"/>
    </row>
    <row r="368" spans="1:10" s="281" customFormat="1" ht="22.5" x14ac:dyDescent="0.5">
      <c r="A368" s="560"/>
      <c r="B368" s="560"/>
      <c r="C368" s="560"/>
      <c r="D368" s="560"/>
      <c r="E368" s="560"/>
      <c r="F368" s="560"/>
      <c r="G368" s="349"/>
      <c r="H368" s="371"/>
      <c r="I368" s="372"/>
      <c r="J368" s="373"/>
    </row>
    <row r="369" spans="1:10" s="281" customFormat="1" ht="22.5" x14ac:dyDescent="0.5">
      <c r="A369" s="560"/>
      <c r="B369" s="560"/>
      <c r="C369" s="560"/>
      <c r="D369" s="560"/>
      <c r="E369" s="560"/>
      <c r="F369" s="560"/>
      <c r="G369" s="349"/>
      <c r="H369" s="371"/>
      <c r="I369" s="372"/>
      <c r="J369" s="373"/>
    </row>
    <row r="370" spans="1:10" s="281" customFormat="1" ht="22.5" x14ac:dyDescent="0.5">
      <c r="A370" s="560"/>
      <c r="B370" s="560"/>
      <c r="C370" s="560"/>
      <c r="D370" s="560"/>
      <c r="E370" s="560"/>
      <c r="F370" s="560"/>
      <c r="G370" s="349"/>
      <c r="H370" s="371"/>
      <c r="I370" s="372"/>
      <c r="J370" s="373"/>
    </row>
    <row r="371" spans="1:10" s="281" customFormat="1" ht="22.5" x14ac:dyDescent="0.5">
      <c r="A371" s="560"/>
      <c r="B371" s="560"/>
      <c r="C371" s="560"/>
      <c r="D371" s="560"/>
      <c r="E371" s="560"/>
      <c r="F371" s="560"/>
      <c r="G371" s="349"/>
      <c r="H371" s="371"/>
      <c r="I371" s="372"/>
      <c r="J371" s="373"/>
    </row>
    <row r="372" spans="1:10" s="281" customFormat="1" ht="22.5" x14ac:dyDescent="0.5">
      <c r="A372" s="560"/>
      <c r="B372" s="560"/>
      <c r="C372" s="560"/>
      <c r="D372" s="560"/>
      <c r="E372" s="560"/>
      <c r="F372" s="560"/>
      <c r="G372" s="349"/>
      <c r="H372" s="371"/>
      <c r="I372" s="372"/>
      <c r="J372" s="373"/>
    </row>
    <row r="373" spans="1:10" s="281" customFormat="1" ht="22.5" x14ac:dyDescent="0.5">
      <c r="A373" s="560"/>
      <c r="B373" s="560"/>
      <c r="C373" s="560"/>
      <c r="D373" s="560"/>
      <c r="E373" s="560"/>
      <c r="F373" s="560"/>
      <c r="G373" s="349"/>
      <c r="H373" s="371"/>
      <c r="I373" s="372"/>
      <c r="J373" s="373"/>
    </row>
    <row r="374" spans="1:10" s="281" customFormat="1" ht="22.5" x14ac:dyDescent="0.5">
      <c r="A374" s="560"/>
      <c r="B374" s="560"/>
      <c r="C374" s="560"/>
      <c r="D374" s="560"/>
      <c r="E374" s="560"/>
      <c r="F374" s="560"/>
      <c r="G374" s="349"/>
      <c r="H374" s="371"/>
      <c r="I374" s="372"/>
      <c r="J374" s="373"/>
    </row>
    <row r="375" spans="1:10" s="281" customFormat="1" ht="22.5" x14ac:dyDescent="0.5">
      <c r="A375" s="560"/>
      <c r="B375" s="560"/>
      <c r="C375" s="560"/>
      <c r="D375" s="560"/>
      <c r="E375" s="560"/>
      <c r="F375" s="560"/>
      <c r="G375" s="349"/>
      <c r="H375" s="371"/>
      <c r="I375" s="372"/>
      <c r="J375" s="373"/>
    </row>
    <row r="376" spans="1:10" s="281" customFormat="1" ht="22.5" x14ac:dyDescent="0.5">
      <c r="A376" s="560"/>
      <c r="B376" s="560"/>
      <c r="C376" s="560"/>
      <c r="D376" s="560"/>
      <c r="E376" s="560"/>
      <c r="F376" s="560"/>
      <c r="G376" s="349"/>
      <c r="H376" s="371"/>
      <c r="I376" s="372"/>
      <c r="J376" s="373"/>
    </row>
    <row r="377" spans="1:10" s="281" customFormat="1" ht="22.5" x14ac:dyDescent="0.5">
      <c r="A377" s="560"/>
      <c r="B377" s="560"/>
      <c r="C377" s="560"/>
      <c r="D377" s="560"/>
      <c r="E377" s="560"/>
      <c r="F377" s="560"/>
      <c r="G377" s="349"/>
      <c r="H377" s="371"/>
      <c r="I377" s="372"/>
      <c r="J377" s="373"/>
    </row>
    <row r="378" spans="1:10" s="281" customFormat="1" ht="22.5" x14ac:dyDescent="0.5">
      <c r="A378" s="560"/>
      <c r="B378" s="560"/>
      <c r="C378" s="560"/>
      <c r="D378" s="560"/>
      <c r="E378" s="560"/>
      <c r="F378" s="560"/>
      <c r="G378" s="349"/>
      <c r="H378" s="371"/>
      <c r="I378" s="372"/>
      <c r="J378" s="373"/>
    </row>
    <row r="379" spans="1:10" s="281" customFormat="1" ht="22.5" x14ac:dyDescent="0.5">
      <c r="A379" s="560"/>
      <c r="B379" s="560"/>
      <c r="C379" s="560"/>
      <c r="D379" s="560"/>
      <c r="E379" s="560"/>
      <c r="F379" s="560"/>
      <c r="G379" s="349"/>
      <c r="H379" s="371"/>
      <c r="I379" s="372"/>
      <c r="J379" s="373"/>
    </row>
    <row r="380" spans="1:10" s="281" customFormat="1" ht="22.5" x14ac:dyDescent="0.5">
      <c r="A380" s="560"/>
      <c r="B380" s="560"/>
      <c r="C380" s="560"/>
      <c r="D380" s="560"/>
      <c r="E380" s="560"/>
      <c r="F380" s="560"/>
      <c r="G380" s="349"/>
      <c r="H380" s="371"/>
      <c r="I380" s="372"/>
      <c r="J380" s="373"/>
    </row>
    <row r="381" spans="1:10" s="281" customFormat="1" ht="22.5" x14ac:dyDescent="0.5">
      <c r="A381" s="560"/>
      <c r="B381" s="560"/>
      <c r="C381" s="560"/>
      <c r="D381" s="560"/>
      <c r="E381" s="560"/>
      <c r="F381" s="560"/>
      <c r="G381" s="349"/>
      <c r="H381" s="371"/>
      <c r="I381" s="372"/>
      <c r="J381" s="373"/>
    </row>
    <row r="382" spans="1:10" s="281" customFormat="1" ht="22.5" x14ac:dyDescent="0.5">
      <c r="A382" s="560"/>
      <c r="B382" s="560"/>
      <c r="C382" s="560"/>
      <c r="D382" s="560"/>
      <c r="E382" s="560"/>
      <c r="F382" s="560"/>
      <c r="G382" s="349"/>
      <c r="H382" s="371"/>
      <c r="I382" s="372"/>
      <c r="J382" s="373"/>
    </row>
    <row r="383" spans="1:10" s="281" customFormat="1" ht="22.5" x14ac:dyDescent="0.5">
      <c r="A383" s="560"/>
      <c r="B383" s="560"/>
      <c r="C383" s="560"/>
      <c r="D383" s="560"/>
      <c r="E383" s="560"/>
      <c r="F383" s="560"/>
      <c r="G383" s="349"/>
      <c r="H383" s="371"/>
      <c r="I383" s="372"/>
      <c r="J383" s="373"/>
    </row>
    <row r="384" spans="1:10" s="281" customFormat="1" ht="22.5" x14ac:dyDescent="0.5">
      <c r="A384" s="560"/>
      <c r="B384" s="560"/>
      <c r="C384" s="560"/>
      <c r="D384" s="560"/>
      <c r="E384" s="560"/>
      <c r="F384" s="560"/>
      <c r="G384" s="349"/>
      <c r="H384" s="371"/>
      <c r="I384" s="372"/>
      <c r="J384" s="373"/>
    </row>
    <row r="385" spans="1:10" s="281" customFormat="1" ht="22.5" x14ac:dyDescent="0.5">
      <c r="A385" s="560"/>
      <c r="B385" s="560"/>
      <c r="C385" s="560"/>
      <c r="D385" s="560"/>
      <c r="E385" s="560"/>
      <c r="F385" s="560"/>
      <c r="G385" s="349"/>
      <c r="H385" s="371"/>
      <c r="I385" s="372"/>
      <c r="J385" s="373"/>
    </row>
    <row r="386" spans="1:10" s="281" customFormat="1" ht="22.5" x14ac:dyDescent="0.5">
      <c r="A386" s="560"/>
      <c r="B386" s="560"/>
      <c r="C386" s="560"/>
      <c r="D386" s="560"/>
      <c r="E386" s="560"/>
      <c r="F386" s="560"/>
      <c r="G386" s="349"/>
      <c r="H386" s="371"/>
      <c r="I386" s="372"/>
      <c r="J386" s="373"/>
    </row>
    <row r="387" spans="1:10" s="281" customFormat="1" ht="22.5" x14ac:dyDescent="0.5">
      <c r="A387" s="560"/>
      <c r="B387" s="560"/>
      <c r="C387" s="560"/>
      <c r="D387" s="560"/>
      <c r="E387" s="560"/>
      <c r="F387" s="560"/>
      <c r="G387" s="349"/>
      <c r="H387" s="371"/>
      <c r="I387" s="372"/>
      <c r="J387" s="373"/>
    </row>
    <row r="388" spans="1:10" s="281" customFormat="1" ht="22.5" x14ac:dyDescent="0.5">
      <c r="A388" s="560"/>
      <c r="B388" s="560"/>
      <c r="C388" s="560"/>
      <c r="D388" s="560"/>
      <c r="E388" s="560"/>
      <c r="F388" s="560"/>
      <c r="G388" s="349"/>
      <c r="H388" s="371"/>
      <c r="I388" s="372"/>
      <c r="J388" s="373"/>
    </row>
    <row r="389" spans="1:10" s="281" customFormat="1" ht="22.5" x14ac:dyDescent="0.5">
      <c r="A389" s="560"/>
      <c r="B389" s="560"/>
      <c r="C389" s="560"/>
      <c r="D389" s="560"/>
      <c r="E389" s="560"/>
      <c r="F389" s="560"/>
      <c r="G389" s="349"/>
      <c r="H389" s="371"/>
      <c r="I389" s="372"/>
      <c r="J389" s="373"/>
    </row>
    <row r="390" spans="1:10" s="281" customFormat="1" ht="22.5" x14ac:dyDescent="0.5">
      <c r="A390" s="560"/>
      <c r="B390" s="560"/>
      <c r="C390" s="560"/>
      <c r="D390" s="560"/>
      <c r="E390" s="560"/>
      <c r="F390" s="560"/>
      <c r="G390" s="349"/>
      <c r="H390" s="371"/>
      <c r="I390" s="372"/>
      <c r="J390" s="373"/>
    </row>
    <row r="391" spans="1:10" s="281" customFormat="1" ht="22.5" x14ac:dyDescent="0.5">
      <c r="A391" s="560"/>
      <c r="B391" s="560"/>
      <c r="C391" s="560"/>
      <c r="D391" s="560"/>
      <c r="E391" s="560"/>
      <c r="F391" s="560"/>
      <c r="G391" s="349"/>
      <c r="H391" s="371"/>
      <c r="I391" s="372"/>
      <c r="J391" s="373"/>
    </row>
    <row r="392" spans="1:10" s="281" customFormat="1" ht="22.5" x14ac:dyDescent="0.5">
      <c r="A392" s="560"/>
      <c r="B392" s="560"/>
      <c r="C392" s="560"/>
      <c r="D392" s="560"/>
      <c r="E392" s="560"/>
      <c r="F392" s="560"/>
      <c r="G392" s="349"/>
      <c r="H392" s="371"/>
      <c r="I392" s="372"/>
      <c r="J392" s="373"/>
    </row>
    <row r="393" spans="1:10" s="281" customFormat="1" ht="22.5" x14ac:dyDescent="0.5">
      <c r="A393" s="560"/>
      <c r="B393" s="560"/>
      <c r="C393" s="560"/>
      <c r="D393" s="560"/>
      <c r="E393" s="560"/>
      <c r="F393" s="560"/>
      <c r="G393" s="349"/>
      <c r="H393" s="371"/>
      <c r="I393" s="372"/>
      <c r="J393" s="373"/>
    </row>
    <row r="394" spans="1:10" s="281" customFormat="1" ht="22.5" x14ac:dyDescent="0.5">
      <c r="A394" s="560"/>
      <c r="B394" s="560"/>
      <c r="C394" s="560"/>
      <c r="D394" s="560"/>
      <c r="E394" s="560"/>
      <c r="F394" s="560"/>
      <c r="G394" s="349"/>
      <c r="H394" s="371"/>
      <c r="I394" s="372"/>
      <c r="J394" s="373"/>
    </row>
    <row r="395" spans="1:10" s="281" customFormat="1" ht="22.5" x14ac:dyDescent="0.5">
      <c r="A395" s="560"/>
      <c r="B395" s="560"/>
      <c r="C395" s="560"/>
      <c r="D395" s="560"/>
      <c r="E395" s="560"/>
      <c r="F395" s="560"/>
      <c r="G395" s="349"/>
      <c r="H395" s="371"/>
      <c r="I395" s="372"/>
      <c r="J395" s="373"/>
    </row>
    <row r="396" spans="1:10" s="281" customFormat="1" ht="22.5" x14ac:dyDescent="0.5">
      <c r="A396" s="560"/>
      <c r="B396" s="560"/>
      <c r="C396" s="560"/>
      <c r="D396" s="560"/>
      <c r="E396" s="560"/>
      <c r="F396" s="560"/>
      <c r="G396" s="349"/>
      <c r="H396" s="371"/>
      <c r="I396" s="372"/>
      <c r="J396" s="373"/>
    </row>
    <row r="397" spans="1:10" s="281" customFormat="1" ht="22.5" x14ac:dyDescent="0.5">
      <c r="A397" s="560"/>
      <c r="B397" s="560"/>
      <c r="C397" s="560"/>
      <c r="D397" s="560"/>
      <c r="E397" s="560"/>
      <c r="F397" s="560"/>
      <c r="G397" s="349"/>
      <c r="H397" s="371"/>
      <c r="I397" s="372"/>
      <c r="J397" s="373"/>
    </row>
    <row r="398" spans="1:10" s="281" customFormat="1" ht="22.5" x14ac:dyDescent="0.5">
      <c r="A398" s="560"/>
      <c r="B398" s="560"/>
      <c r="C398" s="560"/>
      <c r="D398" s="560"/>
      <c r="E398" s="560"/>
      <c r="F398" s="560"/>
      <c r="G398" s="349"/>
      <c r="H398" s="371"/>
      <c r="I398" s="372"/>
      <c r="J398" s="373"/>
    </row>
    <row r="399" spans="1:10" s="281" customFormat="1" ht="22.5" x14ac:dyDescent="0.5">
      <c r="A399" s="560"/>
      <c r="B399" s="560"/>
      <c r="C399" s="560"/>
      <c r="D399" s="560"/>
      <c r="E399" s="560"/>
      <c r="F399" s="560"/>
      <c r="G399" s="349"/>
      <c r="H399" s="371"/>
      <c r="I399" s="372"/>
      <c r="J399" s="373"/>
    </row>
    <row r="400" spans="1:10" s="281" customFormat="1" ht="22.5" x14ac:dyDescent="0.5">
      <c r="A400" s="560"/>
      <c r="B400" s="560"/>
      <c r="C400" s="560"/>
      <c r="D400" s="560"/>
      <c r="E400" s="560"/>
      <c r="F400" s="560"/>
      <c r="G400" s="349"/>
      <c r="H400" s="371"/>
      <c r="I400" s="372"/>
      <c r="J400" s="373"/>
    </row>
    <row r="401" spans="1:10" s="281" customFormat="1" ht="22.5" x14ac:dyDescent="0.5">
      <c r="A401" s="560"/>
      <c r="B401" s="560"/>
      <c r="C401" s="560"/>
      <c r="D401" s="560"/>
      <c r="E401" s="560"/>
      <c r="F401" s="560"/>
      <c r="G401" s="349"/>
      <c r="H401" s="371"/>
      <c r="I401" s="372"/>
      <c r="J401" s="373"/>
    </row>
    <row r="402" spans="1:10" s="281" customFormat="1" ht="22.5" x14ac:dyDescent="0.5">
      <c r="A402" s="560"/>
      <c r="B402" s="560"/>
      <c r="C402" s="560"/>
      <c r="D402" s="560"/>
      <c r="E402" s="560"/>
      <c r="F402" s="560"/>
      <c r="G402" s="349"/>
      <c r="H402" s="371"/>
      <c r="I402" s="372"/>
      <c r="J402" s="373"/>
    </row>
    <row r="403" spans="1:10" s="281" customFormat="1" ht="22.5" x14ac:dyDescent="0.5">
      <c r="A403" s="560"/>
      <c r="B403" s="560"/>
      <c r="C403" s="560"/>
      <c r="D403" s="560"/>
      <c r="E403" s="560"/>
      <c r="F403" s="560"/>
      <c r="G403" s="349"/>
      <c r="H403" s="371"/>
      <c r="I403" s="372"/>
      <c r="J403" s="373"/>
    </row>
    <row r="404" spans="1:10" s="281" customFormat="1" ht="22.5" x14ac:dyDescent="0.5">
      <c r="A404" s="560"/>
      <c r="B404" s="560"/>
      <c r="C404" s="560"/>
      <c r="D404" s="560"/>
      <c r="E404" s="560"/>
      <c r="F404" s="560"/>
      <c r="G404" s="349"/>
      <c r="H404" s="371"/>
      <c r="I404" s="372"/>
      <c r="J404" s="373"/>
    </row>
    <row r="405" spans="1:10" s="281" customFormat="1" ht="22.5" x14ac:dyDescent="0.5">
      <c r="A405" s="560"/>
      <c r="B405" s="560"/>
      <c r="C405" s="560"/>
      <c r="D405" s="560"/>
      <c r="E405" s="560"/>
      <c r="F405" s="560"/>
      <c r="G405" s="349"/>
      <c r="H405" s="371"/>
      <c r="I405" s="372"/>
      <c r="J405" s="373"/>
    </row>
    <row r="406" spans="1:10" s="281" customFormat="1" ht="22.5" x14ac:dyDescent="0.5">
      <c r="A406" s="560"/>
      <c r="B406" s="560"/>
      <c r="C406" s="560"/>
      <c r="D406" s="560"/>
      <c r="E406" s="560"/>
      <c r="F406" s="560"/>
      <c r="G406" s="349"/>
      <c r="H406" s="371"/>
      <c r="I406" s="372"/>
      <c r="J406" s="373"/>
    </row>
    <row r="407" spans="1:10" s="281" customFormat="1" ht="22.5" x14ac:dyDescent="0.5">
      <c r="A407" s="560"/>
      <c r="B407" s="560"/>
      <c r="C407" s="560"/>
      <c r="D407" s="560"/>
      <c r="E407" s="560"/>
      <c r="F407" s="560"/>
      <c r="G407" s="349"/>
      <c r="H407" s="371"/>
      <c r="I407" s="372"/>
      <c r="J407" s="373"/>
    </row>
    <row r="408" spans="1:10" s="281" customFormat="1" ht="22.5" x14ac:dyDescent="0.5">
      <c r="A408" s="560"/>
      <c r="B408" s="560"/>
      <c r="C408" s="560"/>
      <c r="D408" s="560"/>
      <c r="E408" s="560"/>
      <c r="F408" s="560"/>
      <c r="G408" s="349"/>
      <c r="H408" s="371"/>
      <c r="I408" s="372"/>
      <c r="J408" s="373"/>
    </row>
    <row r="409" spans="1:10" s="281" customFormat="1" ht="22.5" x14ac:dyDescent="0.5">
      <c r="A409" s="560"/>
      <c r="B409" s="560"/>
      <c r="C409" s="560"/>
      <c r="D409" s="560"/>
      <c r="E409" s="560"/>
      <c r="F409" s="560"/>
      <c r="G409" s="349"/>
      <c r="H409" s="371"/>
      <c r="I409" s="372"/>
      <c r="J409" s="373"/>
    </row>
    <row r="410" spans="1:10" s="281" customFormat="1" ht="22.5" x14ac:dyDescent="0.5">
      <c r="A410" s="560"/>
      <c r="B410" s="560"/>
      <c r="C410" s="560"/>
      <c r="D410" s="560"/>
      <c r="E410" s="560"/>
      <c r="F410" s="560"/>
      <c r="G410" s="349"/>
      <c r="H410" s="371"/>
      <c r="I410" s="372"/>
      <c r="J410" s="373"/>
    </row>
    <row r="411" spans="1:10" s="281" customFormat="1" ht="22.5" x14ac:dyDescent="0.5">
      <c r="A411" s="560"/>
      <c r="B411" s="560"/>
      <c r="C411" s="560"/>
      <c r="D411" s="560"/>
      <c r="E411" s="560"/>
      <c r="F411" s="560"/>
      <c r="G411" s="349"/>
      <c r="H411" s="371"/>
      <c r="I411" s="372"/>
      <c r="J411" s="373"/>
    </row>
    <row r="412" spans="1:10" s="281" customFormat="1" ht="22.5" x14ac:dyDescent="0.5">
      <c r="A412" s="560"/>
      <c r="B412" s="560"/>
      <c r="C412" s="560"/>
      <c r="D412" s="560"/>
      <c r="E412" s="560"/>
      <c r="F412" s="560"/>
      <c r="G412" s="349"/>
      <c r="H412" s="371"/>
      <c r="I412" s="372"/>
      <c r="J412" s="373"/>
    </row>
    <row r="413" spans="1:10" s="281" customFormat="1" ht="22.5" x14ac:dyDescent="0.5">
      <c r="A413" s="560"/>
      <c r="B413" s="560"/>
      <c r="C413" s="560"/>
      <c r="D413" s="560"/>
      <c r="E413" s="560"/>
      <c r="F413" s="560"/>
      <c r="G413" s="349"/>
      <c r="H413" s="371"/>
      <c r="I413" s="372"/>
      <c r="J413" s="373"/>
    </row>
    <row r="414" spans="1:10" s="281" customFormat="1" ht="22.5" x14ac:dyDescent="0.5">
      <c r="A414" s="560"/>
      <c r="B414" s="560"/>
      <c r="C414" s="560"/>
      <c r="D414" s="560"/>
      <c r="E414" s="560"/>
      <c r="F414" s="560"/>
      <c r="G414" s="349"/>
      <c r="H414" s="371"/>
      <c r="I414" s="372"/>
      <c r="J414" s="373"/>
    </row>
    <row r="415" spans="1:10" s="281" customFormat="1" ht="22.5" x14ac:dyDescent="0.5">
      <c r="A415" s="560"/>
      <c r="B415" s="560"/>
      <c r="C415" s="560"/>
      <c r="D415" s="560"/>
      <c r="E415" s="560"/>
      <c r="F415" s="560"/>
      <c r="G415" s="349"/>
      <c r="H415" s="371"/>
      <c r="I415" s="372"/>
      <c r="J415" s="373"/>
    </row>
    <row r="416" spans="1:10" s="281" customFormat="1" ht="22.5" x14ac:dyDescent="0.5">
      <c r="A416" s="560"/>
      <c r="B416" s="560"/>
      <c r="C416" s="560"/>
      <c r="D416" s="560"/>
      <c r="E416" s="560"/>
      <c r="F416" s="560"/>
      <c r="G416" s="349"/>
      <c r="H416" s="371"/>
      <c r="I416" s="372"/>
      <c r="J416" s="373"/>
    </row>
    <row r="417" spans="1:10" s="281" customFormat="1" ht="22.5" x14ac:dyDescent="0.5">
      <c r="A417" s="560"/>
      <c r="B417" s="560"/>
      <c r="C417" s="560"/>
      <c r="D417" s="560"/>
      <c r="E417" s="560"/>
      <c r="F417" s="560"/>
      <c r="G417" s="349"/>
      <c r="H417" s="371"/>
      <c r="I417" s="372"/>
      <c r="J417" s="373"/>
    </row>
    <row r="418" spans="1:10" s="281" customFormat="1" ht="22.5" x14ac:dyDescent="0.5">
      <c r="A418" s="560"/>
      <c r="B418" s="560"/>
      <c r="C418" s="560"/>
      <c r="D418" s="560"/>
      <c r="E418" s="560"/>
      <c r="F418" s="560"/>
      <c r="G418" s="349"/>
      <c r="H418" s="371"/>
      <c r="I418" s="372"/>
      <c r="J418" s="373"/>
    </row>
    <row r="419" spans="1:10" s="281" customFormat="1" ht="22.5" x14ac:dyDescent="0.5">
      <c r="A419" s="560"/>
      <c r="B419" s="560"/>
      <c r="C419" s="560"/>
      <c r="D419" s="560"/>
      <c r="E419" s="560"/>
      <c r="F419" s="560"/>
      <c r="G419" s="349"/>
      <c r="H419" s="371"/>
      <c r="I419" s="372"/>
      <c r="J419" s="373"/>
    </row>
    <row r="420" spans="1:10" s="281" customFormat="1" ht="22.5" x14ac:dyDescent="0.5">
      <c r="A420" s="560"/>
      <c r="B420" s="560"/>
      <c r="C420" s="560"/>
      <c r="D420" s="560"/>
      <c r="E420" s="560"/>
      <c r="F420" s="560"/>
      <c r="G420" s="349"/>
      <c r="H420" s="371"/>
      <c r="I420" s="372"/>
      <c r="J420" s="373"/>
    </row>
    <row r="421" spans="1:10" s="281" customFormat="1" ht="22.5" x14ac:dyDescent="0.5">
      <c r="A421" s="560"/>
      <c r="B421" s="560"/>
      <c r="C421" s="560"/>
      <c r="D421" s="560"/>
      <c r="E421" s="560"/>
      <c r="F421" s="560"/>
      <c r="G421" s="349"/>
      <c r="H421" s="371"/>
      <c r="I421" s="372"/>
      <c r="J421" s="373"/>
    </row>
    <row r="422" spans="1:10" s="281" customFormat="1" ht="22.5" x14ac:dyDescent="0.5">
      <c r="A422" s="560"/>
      <c r="B422" s="560"/>
      <c r="C422" s="560"/>
      <c r="D422" s="560"/>
      <c r="E422" s="560"/>
      <c r="F422" s="560"/>
      <c r="G422" s="349"/>
      <c r="H422" s="371"/>
      <c r="I422" s="372"/>
      <c r="J422" s="373"/>
    </row>
    <row r="423" spans="1:10" s="281" customFormat="1" ht="22.5" x14ac:dyDescent="0.5">
      <c r="A423" s="560"/>
      <c r="B423" s="560"/>
      <c r="C423" s="560"/>
      <c r="D423" s="560"/>
      <c r="E423" s="560"/>
      <c r="F423" s="560"/>
      <c r="G423" s="349"/>
      <c r="H423" s="371"/>
      <c r="I423" s="372"/>
      <c r="J423" s="373"/>
    </row>
    <row r="424" spans="1:10" s="281" customFormat="1" ht="22.5" x14ac:dyDescent="0.5">
      <c r="A424" s="560"/>
      <c r="B424" s="560"/>
      <c r="C424" s="560"/>
      <c r="D424" s="560"/>
      <c r="E424" s="560"/>
      <c r="F424" s="560"/>
      <c r="G424" s="349"/>
      <c r="H424" s="371"/>
      <c r="I424" s="372"/>
      <c r="J424" s="373"/>
    </row>
    <row r="425" spans="1:10" s="281" customFormat="1" ht="22.5" x14ac:dyDescent="0.5">
      <c r="A425" s="560"/>
      <c r="B425" s="560"/>
      <c r="C425" s="560"/>
      <c r="D425" s="560"/>
      <c r="E425" s="560"/>
      <c r="F425" s="560"/>
      <c r="G425" s="349"/>
      <c r="H425" s="371"/>
      <c r="I425" s="372"/>
      <c r="J425" s="373"/>
    </row>
    <row r="426" spans="1:10" s="281" customFormat="1" ht="22.5" x14ac:dyDescent="0.5">
      <c r="A426" s="560"/>
      <c r="B426" s="560"/>
      <c r="C426" s="560"/>
      <c r="D426" s="560"/>
      <c r="E426" s="560"/>
      <c r="F426" s="560"/>
      <c r="G426" s="349"/>
      <c r="H426" s="371"/>
      <c r="I426" s="372"/>
      <c r="J426" s="373"/>
    </row>
    <row r="427" spans="1:10" s="281" customFormat="1" ht="22.5" x14ac:dyDescent="0.5">
      <c r="A427" s="560"/>
      <c r="B427" s="560"/>
      <c r="C427" s="560"/>
      <c r="D427" s="560"/>
      <c r="E427" s="560"/>
      <c r="F427" s="560"/>
      <c r="G427" s="349"/>
      <c r="H427" s="371"/>
      <c r="I427" s="372"/>
      <c r="J427" s="373"/>
    </row>
    <row r="428" spans="1:10" s="281" customFormat="1" ht="22.5" x14ac:dyDescent="0.5">
      <c r="A428" s="560"/>
      <c r="B428" s="560"/>
      <c r="C428" s="560"/>
      <c r="D428" s="560"/>
      <c r="E428" s="560"/>
      <c r="F428" s="560"/>
      <c r="G428" s="349"/>
      <c r="H428" s="371"/>
      <c r="I428" s="372"/>
      <c r="J428" s="373"/>
    </row>
    <row r="429" spans="1:10" s="281" customFormat="1" ht="22.5" x14ac:dyDescent="0.5">
      <c r="A429" s="560"/>
      <c r="B429" s="560"/>
      <c r="C429" s="560"/>
      <c r="D429" s="560"/>
      <c r="E429" s="560"/>
      <c r="F429" s="560"/>
      <c r="G429" s="349"/>
      <c r="H429" s="371"/>
      <c r="I429" s="372"/>
      <c r="J429" s="373"/>
    </row>
    <row r="430" spans="1:10" s="281" customFormat="1" ht="22.5" x14ac:dyDescent="0.5">
      <c r="A430" s="560"/>
      <c r="B430" s="560"/>
      <c r="C430" s="560"/>
      <c r="D430" s="560"/>
      <c r="E430" s="560"/>
      <c r="F430" s="560"/>
      <c r="G430" s="349"/>
      <c r="H430" s="371"/>
      <c r="I430" s="372"/>
      <c r="J430" s="373"/>
    </row>
    <row r="431" spans="1:10" s="281" customFormat="1" ht="22.5" x14ac:dyDescent="0.5">
      <c r="A431" s="560"/>
      <c r="B431" s="560"/>
      <c r="C431" s="560"/>
      <c r="D431" s="560"/>
      <c r="E431" s="560"/>
      <c r="F431" s="560"/>
      <c r="G431" s="349"/>
      <c r="H431" s="371"/>
      <c r="I431" s="372"/>
      <c r="J431" s="373"/>
    </row>
    <row r="432" spans="1:10" s="281" customFormat="1" ht="22.5" x14ac:dyDescent="0.5">
      <c r="A432" s="560"/>
      <c r="B432" s="560"/>
      <c r="C432" s="560"/>
      <c r="D432" s="560"/>
      <c r="E432" s="560"/>
      <c r="F432" s="560"/>
      <c r="G432" s="349"/>
      <c r="H432" s="371"/>
      <c r="I432" s="372"/>
      <c r="J432" s="373"/>
    </row>
    <row r="433" spans="1:10" s="281" customFormat="1" ht="22.5" x14ac:dyDescent="0.5">
      <c r="A433" s="560"/>
      <c r="B433" s="560"/>
      <c r="C433" s="560"/>
      <c r="D433" s="560"/>
      <c r="E433" s="560"/>
      <c r="F433" s="560"/>
      <c r="G433" s="349"/>
      <c r="H433" s="371"/>
      <c r="I433" s="372"/>
      <c r="J433" s="373"/>
    </row>
    <row r="434" spans="1:10" s="281" customFormat="1" ht="22.5" x14ac:dyDescent="0.5">
      <c r="A434" s="560"/>
      <c r="B434" s="560"/>
      <c r="C434" s="560"/>
      <c r="D434" s="560"/>
      <c r="E434" s="560"/>
      <c r="F434" s="560"/>
      <c r="G434" s="349"/>
      <c r="H434" s="371"/>
      <c r="I434" s="372"/>
      <c r="J434" s="373"/>
    </row>
    <row r="435" spans="1:10" s="281" customFormat="1" ht="22.5" x14ac:dyDescent="0.5">
      <c r="A435" s="560"/>
      <c r="B435" s="560"/>
      <c r="C435" s="560"/>
      <c r="D435" s="560"/>
      <c r="E435" s="560"/>
      <c r="F435" s="560"/>
      <c r="G435" s="349"/>
      <c r="H435" s="371"/>
      <c r="I435" s="372"/>
      <c r="J435" s="373"/>
    </row>
    <row r="436" spans="1:10" s="281" customFormat="1" ht="22.5" x14ac:dyDescent="0.5">
      <c r="A436" s="560"/>
      <c r="B436" s="560"/>
      <c r="C436" s="560"/>
      <c r="D436" s="560"/>
      <c r="E436" s="560"/>
      <c r="F436" s="560"/>
      <c r="G436" s="349"/>
      <c r="H436" s="371"/>
      <c r="I436" s="372"/>
      <c r="J436" s="373"/>
    </row>
    <row r="437" spans="1:10" s="281" customFormat="1" ht="22.5" x14ac:dyDescent="0.5">
      <c r="A437" s="560"/>
      <c r="B437" s="560"/>
      <c r="C437" s="560"/>
      <c r="D437" s="560"/>
      <c r="E437" s="560"/>
      <c r="F437" s="560"/>
      <c r="G437" s="349"/>
      <c r="H437" s="371"/>
      <c r="I437" s="372"/>
      <c r="J437" s="373"/>
    </row>
    <row r="438" spans="1:10" s="281" customFormat="1" ht="22.5" x14ac:dyDescent="0.5">
      <c r="A438" s="560"/>
      <c r="B438" s="560"/>
      <c r="C438" s="560"/>
      <c r="D438" s="560"/>
      <c r="E438" s="560"/>
      <c r="F438" s="560"/>
      <c r="G438" s="349"/>
      <c r="H438" s="371"/>
      <c r="I438" s="372"/>
      <c r="J438" s="373"/>
    </row>
    <row r="439" spans="1:10" s="281" customFormat="1" ht="22.5" x14ac:dyDescent="0.5">
      <c r="A439" s="560"/>
      <c r="B439" s="560"/>
      <c r="C439" s="560"/>
      <c r="D439" s="560"/>
      <c r="E439" s="560"/>
      <c r="F439" s="560"/>
      <c r="G439" s="349"/>
      <c r="H439" s="371"/>
      <c r="I439" s="372"/>
      <c r="J439" s="373"/>
    </row>
    <row r="440" spans="1:10" s="281" customFormat="1" ht="22.5" x14ac:dyDescent="0.5">
      <c r="A440" s="560"/>
      <c r="B440" s="560"/>
      <c r="C440" s="560"/>
      <c r="D440" s="560"/>
      <c r="E440" s="560"/>
      <c r="F440" s="560"/>
      <c r="G440" s="349"/>
      <c r="H440" s="371"/>
      <c r="I440" s="372"/>
      <c r="J440" s="373"/>
    </row>
    <row r="441" spans="1:10" s="281" customFormat="1" ht="22.5" x14ac:dyDescent="0.5">
      <c r="A441" s="560"/>
      <c r="B441" s="560"/>
      <c r="C441" s="560"/>
      <c r="D441" s="560"/>
      <c r="E441" s="560"/>
      <c r="F441" s="560"/>
      <c r="G441" s="349"/>
      <c r="H441" s="371"/>
      <c r="I441" s="372"/>
      <c r="J441" s="373"/>
    </row>
    <row r="442" spans="1:10" s="281" customFormat="1" ht="22.5" x14ac:dyDescent="0.5">
      <c r="A442" s="560"/>
      <c r="B442" s="560"/>
      <c r="C442" s="560"/>
      <c r="D442" s="560"/>
      <c r="E442" s="560"/>
      <c r="F442" s="560"/>
      <c r="G442" s="349"/>
      <c r="H442" s="371"/>
      <c r="I442" s="372"/>
      <c r="J442" s="373"/>
    </row>
    <row r="443" spans="1:10" s="281" customFormat="1" ht="22.5" x14ac:dyDescent="0.5">
      <c r="A443" s="560"/>
      <c r="B443" s="560"/>
      <c r="C443" s="560"/>
      <c r="D443" s="560"/>
      <c r="E443" s="560"/>
      <c r="F443" s="560"/>
      <c r="G443" s="349"/>
      <c r="H443" s="371"/>
      <c r="I443" s="372"/>
      <c r="J443" s="373"/>
    </row>
    <row r="444" spans="1:10" s="281" customFormat="1" ht="22.5" x14ac:dyDescent="0.5">
      <c r="A444" s="560"/>
      <c r="B444" s="560"/>
      <c r="C444" s="560"/>
      <c r="D444" s="560"/>
      <c r="E444" s="560"/>
      <c r="F444" s="560"/>
      <c r="G444" s="349"/>
      <c r="H444" s="371"/>
      <c r="I444" s="372"/>
      <c r="J444" s="373"/>
    </row>
    <row r="445" spans="1:10" s="281" customFormat="1" ht="22.5" x14ac:dyDescent="0.5">
      <c r="A445" s="560"/>
      <c r="B445" s="560"/>
      <c r="C445" s="560"/>
      <c r="D445" s="560"/>
      <c r="E445" s="560"/>
      <c r="F445" s="560"/>
      <c r="G445" s="349"/>
      <c r="H445" s="371"/>
      <c r="I445" s="372"/>
      <c r="J445" s="373"/>
    </row>
    <row r="446" spans="1:10" s="281" customFormat="1" ht="22.5" x14ac:dyDescent="0.5">
      <c r="A446" s="560"/>
      <c r="B446" s="560"/>
      <c r="C446" s="560"/>
      <c r="D446" s="560"/>
      <c r="E446" s="560"/>
      <c r="F446" s="560"/>
      <c r="G446" s="349"/>
      <c r="H446" s="371"/>
      <c r="I446" s="372"/>
      <c r="J446" s="373"/>
    </row>
    <row r="447" spans="1:10" s="281" customFormat="1" ht="22.5" x14ac:dyDescent="0.5">
      <c r="A447" s="560"/>
      <c r="B447" s="560"/>
      <c r="C447" s="560"/>
      <c r="D447" s="560"/>
      <c r="E447" s="560"/>
      <c r="F447" s="560"/>
      <c r="G447" s="349"/>
      <c r="H447" s="371"/>
      <c r="I447" s="372"/>
      <c r="J447" s="373"/>
    </row>
    <row r="448" spans="1:10" s="281" customFormat="1" ht="22.5" x14ac:dyDescent="0.5">
      <c r="A448" s="560"/>
      <c r="B448" s="560"/>
      <c r="C448" s="560"/>
      <c r="D448" s="560"/>
      <c r="E448" s="560"/>
      <c r="F448" s="560"/>
      <c r="G448" s="349"/>
      <c r="H448" s="371"/>
      <c r="I448" s="372"/>
      <c r="J448" s="373"/>
    </row>
    <row r="449" spans="1:10" s="281" customFormat="1" ht="22.5" x14ac:dyDescent="0.5">
      <c r="A449" s="560"/>
      <c r="B449" s="560"/>
      <c r="C449" s="560"/>
      <c r="D449" s="560"/>
      <c r="E449" s="560"/>
      <c r="F449" s="560"/>
      <c r="G449" s="349"/>
      <c r="H449" s="371"/>
      <c r="I449" s="372"/>
      <c r="J449" s="373"/>
    </row>
    <row r="450" spans="1:10" s="281" customFormat="1" ht="22.5" x14ac:dyDescent="0.5">
      <c r="A450" s="560"/>
      <c r="B450" s="560"/>
      <c r="C450" s="560"/>
      <c r="D450" s="560"/>
      <c r="E450" s="560"/>
      <c r="F450" s="560"/>
      <c r="G450" s="349"/>
      <c r="H450" s="371"/>
      <c r="I450" s="372"/>
      <c r="J450" s="373"/>
    </row>
    <row r="451" spans="1:10" s="281" customFormat="1" ht="22.5" x14ac:dyDescent="0.5">
      <c r="A451" s="560"/>
      <c r="B451" s="560"/>
      <c r="C451" s="560"/>
      <c r="D451" s="560"/>
      <c r="E451" s="560"/>
      <c r="F451" s="560"/>
      <c r="G451" s="349"/>
      <c r="H451" s="371"/>
      <c r="I451" s="372"/>
      <c r="J451" s="373"/>
    </row>
    <row r="452" spans="1:10" s="281" customFormat="1" ht="22.5" x14ac:dyDescent="0.5">
      <c r="A452" s="560"/>
      <c r="B452" s="560"/>
      <c r="C452" s="560"/>
      <c r="D452" s="560"/>
      <c r="E452" s="560"/>
      <c r="F452" s="560"/>
      <c r="G452" s="349"/>
      <c r="H452" s="371"/>
      <c r="I452" s="372"/>
      <c r="J452" s="373"/>
    </row>
    <row r="453" spans="1:10" s="281" customFormat="1" ht="22.5" x14ac:dyDescent="0.5">
      <c r="A453" s="560"/>
      <c r="B453" s="560"/>
      <c r="C453" s="560"/>
      <c r="D453" s="560"/>
      <c r="E453" s="560"/>
      <c r="F453" s="560"/>
      <c r="G453" s="349"/>
      <c r="H453" s="371"/>
      <c r="I453" s="372"/>
      <c r="J453" s="373"/>
    </row>
    <row r="454" spans="1:10" s="281" customFormat="1" ht="22.5" x14ac:dyDescent="0.5">
      <c r="A454" s="560"/>
      <c r="B454" s="560"/>
      <c r="C454" s="560"/>
      <c r="D454" s="560"/>
      <c r="E454" s="560"/>
      <c r="F454" s="560"/>
      <c r="G454" s="349"/>
      <c r="H454" s="371"/>
      <c r="I454" s="372"/>
      <c r="J454" s="373"/>
    </row>
    <row r="455" spans="1:10" s="281" customFormat="1" ht="22.5" x14ac:dyDescent="0.5">
      <c r="A455" s="560"/>
      <c r="B455" s="560"/>
      <c r="C455" s="560"/>
      <c r="D455" s="560"/>
      <c r="E455" s="560"/>
      <c r="F455" s="560"/>
      <c r="G455" s="349"/>
      <c r="H455" s="371"/>
      <c r="I455" s="372"/>
      <c r="J455" s="373"/>
    </row>
    <row r="456" spans="1:10" s="281" customFormat="1" ht="22.5" x14ac:dyDescent="0.5">
      <c r="A456" s="560"/>
      <c r="B456" s="560"/>
      <c r="C456" s="560"/>
      <c r="D456" s="560"/>
      <c r="E456" s="560"/>
      <c r="F456" s="560"/>
      <c r="G456" s="349"/>
      <c r="H456" s="371"/>
      <c r="I456" s="372"/>
      <c r="J456" s="373"/>
    </row>
    <row r="457" spans="1:10" s="281" customFormat="1" ht="22.5" x14ac:dyDescent="0.5">
      <c r="A457" s="560"/>
      <c r="B457" s="560"/>
      <c r="C457" s="560"/>
      <c r="D457" s="560"/>
      <c r="E457" s="560"/>
      <c r="F457" s="560"/>
      <c r="G457" s="349"/>
      <c r="H457" s="371"/>
      <c r="I457" s="372"/>
      <c r="J457" s="373"/>
    </row>
    <row r="458" spans="1:10" s="281" customFormat="1" ht="22.5" x14ac:dyDescent="0.5">
      <c r="A458" s="560"/>
      <c r="B458" s="560"/>
      <c r="C458" s="560"/>
      <c r="D458" s="560"/>
      <c r="E458" s="560"/>
      <c r="F458" s="560"/>
      <c r="G458" s="349"/>
      <c r="H458" s="371"/>
      <c r="I458" s="372"/>
      <c r="J458" s="373"/>
    </row>
    <row r="459" spans="1:10" s="281" customFormat="1" ht="22.5" x14ac:dyDescent="0.5">
      <c r="A459" s="560"/>
      <c r="B459" s="560"/>
      <c r="C459" s="560"/>
      <c r="D459" s="560"/>
      <c r="E459" s="560"/>
      <c r="F459" s="560"/>
      <c r="G459" s="349"/>
      <c r="H459" s="371"/>
      <c r="I459" s="372"/>
      <c r="J459" s="373"/>
    </row>
    <row r="460" spans="1:10" s="281" customFormat="1" ht="22.5" x14ac:dyDescent="0.5">
      <c r="A460" s="560"/>
      <c r="B460" s="560"/>
      <c r="C460" s="560"/>
      <c r="D460" s="560"/>
      <c r="E460" s="560"/>
      <c r="F460" s="560"/>
      <c r="G460" s="349"/>
      <c r="H460" s="371"/>
      <c r="I460" s="372"/>
      <c r="J460" s="373"/>
    </row>
    <row r="461" spans="1:10" s="281" customFormat="1" ht="22.5" x14ac:dyDescent="0.5">
      <c r="A461" s="560"/>
      <c r="B461" s="560"/>
      <c r="C461" s="560"/>
      <c r="D461" s="560"/>
      <c r="E461" s="560"/>
      <c r="F461" s="560"/>
      <c r="G461" s="349"/>
      <c r="H461" s="371"/>
      <c r="I461" s="372"/>
      <c r="J461" s="373"/>
    </row>
    <row r="462" spans="1:10" s="281" customFormat="1" ht="22.5" x14ac:dyDescent="0.5">
      <c r="A462" s="560"/>
      <c r="B462" s="560"/>
      <c r="C462" s="560"/>
      <c r="D462" s="560"/>
      <c r="E462" s="560"/>
      <c r="F462" s="560"/>
      <c r="G462" s="349"/>
      <c r="H462" s="371"/>
      <c r="I462" s="372"/>
      <c r="J462" s="373"/>
    </row>
    <row r="463" spans="1:10" s="281" customFormat="1" ht="22.5" x14ac:dyDescent="0.5">
      <c r="A463" s="560"/>
      <c r="B463" s="560"/>
      <c r="C463" s="560"/>
      <c r="D463" s="560"/>
      <c r="E463" s="560"/>
      <c r="F463" s="560"/>
      <c r="G463" s="349"/>
      <c r="H463" s="371"/>
      <c r="I463" s="372"/>
      <c r="J463" s="373"/>
    </row>
    <row r="464" spans="1:10" s="281" customFormat="1" ht="22.5" x14ac:dyDescent="0.5">
      <c r="A464" s="560"/>
      <c r="B464" s="560"/>
      <c r="C464" s="560"/>
      <c r="D464" s="560"/>
      <c r="E464" s="560"/>
      <c r="F464" s="560"/>
      <c r="G464" s="349"/>
      <c r="H464" s="371"/>
      <c r="I464" s="372"/>
      <c r="J464" s="373"/>
    </row>
    <row r="465" spans="1:10" s="281" customFormat="1" ht="22.5" x14ac:dyDescent="0.5">
      <c r="A465" s="560"/>
      <c r="B465" s="560"/>
      <c r="C465" s="560"/>
      <c r="D465" s="560"/>
      <c r="E465" s="560"/>
      <c r="F465" s="560"/>
      <c r="G465" s="349"/>
      <c r="H465" s="371"/>
      <c r="I465" s="372"/>
      <c r="J465" s="373"/>
    </row>
    <row r="466" spans="1:10" s="281" customFormat="1" ht="22.5" x14ac:dyDescent="0.5">
      <c r="A466" s="560"/>
      <c r="B466" s="560"/>
      <c r="C466" s="560"/>
      <c r="D466" s="560"/>
      <c r="E466" s="560"/>
      <c r="F466" s="560"/>
      <c r="G466" s="349"/>
      <c r="H466" s="371"/>
      <c r="I466" s="372"/>
      <c r="J466" s="373"/>
    </row>
    <row r="467" spans="1:10" s="281" customFormat="1" ht="22.5" x14ac:dyDescent="0.5">
      <c r="A467" s="560"/>
      <c r="B467" s="560"/>
      <c r="C467" s="560"/>
      <c r="D467" s="560"/>
      <c r="E467" s="560"/>
      <c r="F467" s="560"/>
      <c r="G467" s="349"/>
      <c r="H467" s="371"/>
      <c r="I467" s="372"/>
      <c r="J467" s="373"/>
    </row>
    <row r="468" spans="1:10" s="281" customFormat="1" ht="22.5" x14ac:dyDescent="0.5">
      <c r="A468" s="560"/>
      <c r="B468" s="560"/>
      <c r="C468" s="560"/>
      <c r="D468" s="560"/>
      <c r="E468" s="560"/>
      <c r="F468" s="560"/>
      <c r="G468" s="349"/>
      <c r="H468" s="371"/>
      <c r="I468" s="372"/>
      <c r="J468" s="373"/>
    </row>
    <row r="469" spans="1:10" s="281" customFormat="1" ht="22.5" x14ac:dyDescent="0.5">
      <c r="A469" s="560"/>
      <c r="B469" s="560"/>
      <c r="C469" s="560"/>
      <c r="D469" s="560"/>
      <c r="E469" s="560"/>
      <c r="F469" s="560"/>
      <c r="G469" s="349"/>
      <c r="H469" s="371"/>
      <c r="I469" s="372"/>
      <c r="J469" s="373"/>
    </row>
    <row r="470" spans="1:10" s="281" customFormat="1" ht="22.5" x14ac:dyDescent="0.5">
      <c r="A470" s="560"/>
      <c r="B470" s="560"/>
      <c r="C470" s="560"/>
      <c r="D470" s="560"/>
      <c r="E470" s="560"/>
      <c r="F470" s="560"/>
      <c r="G470" s="349"/>
      <c r="H470" s="371"/>
      <c r="I470" s="372"/>
      <c r="J470" s="373"/>
    </row>
    <row r="471" spans="1:10" s="281" customFormat="1" ht="22.5" x14ac:dyDescent="0.5">
      <c r="A471" s="560"/>
      <c r="B471" s="560"/>
      <c r="C471" s="560"/>
      <c r="D471" s="560"/>
      <c r="E471" s="560"/>
      <c r="F471" s="560"/>
      <c r="G471" s="349"/>
      <c r="H471" s="371"/>
      <c r="I471" s="372"/>
      <c r="J471" s="373"/>
    </row>
    <row r="472" spans="1:10" s="281" customFormat="1" ht="22.5" x14ac:dyDescent="0.5">
      <c r="A472" s="560"/>
      <c r="B472" s="560"/>
      <c r="C472" s="560"/>
      <c r="D472" s="560"/>
      <c r="E472" s="560"/>
      <c r="F472" s="560"/>
      <c r="G472" s="349"/>
      <c r="H472" s="371"/>
      <c r="I472" s="372"/>
      <c r="J472" s="373"/>
    </row>
    <row r="473" spans="1:10" s="281" customFormat="1" ht="22.5" x14ac:dyDescent="0.5">
      <c r="A473" s="560"/>
      <c r="B473" s="560"/>
      <c r="C473" s="560"/>
      <c r="D473" s="560"/>
      <c r="E473" s="560"/>
      <c r="F473" s="560"/>
      <c r="G473" s="349"/>
      <c r="H473" s="371"/>
      <c r="I473" s="372"/>
      <c r="J473" s="373"/>
    </row>
    <row r="474" spans="1:10" s="281" customFormat="1" ht="22.5" x14ac:dyDescent="0.5">
      <c r="A474" s="560"/>
      <c r="B474" s="560"/>
      <c r="C474" s="560"/>
      <c r="D474" s="560"/>
      <c r="E474" s="560"/>
      <c r="F474" s="560"/>
      <c r="G474" s="349"/>
      <c r="H474" s="371"/>
      <c r="I474" s="372"/>
      <c r="J474" s="373"/>
    </row>
    <row r="475" spans="1:10" s="281" customFormat="1" ht="22.5" x14ac:dyDescent="0.5">
      <c r="A475" s="560"/>
      <c r="B475" s="560"/>
      <c r="C475" s="560"/>
      <c r="D475" s="560"/>
      <c r="E475" s="560"/>
      <c r="F475" s="560"/>
      <c r="G475" s="349"/>
      <c r="H475" s="371"/>
      <c r="I475" s="372"/>
      <c r="J475" s="373"/>
    </row>
    <row r="476" spans="1:10" s="281" customFormat="1" ht="22.5" x14ac:dyDescent="0.5">
      <c r="A476" s="560"/>
      <c r="B476" s="560"/>
      <c r="C476" s="560"/>
      <c r="D476" s="560"/>
      <c r="E476" s="560"/>
      <c r="F476" s="560"/>
      <c r="G476" s="349"/>
      <c r="H476" s="371"/>
      <c r="I476" s="372"/>
      <c r="J476" s="373"/>
    </row>
    <row r="477" spans="1:10" s="281" customFormat="1" ht="22.5" x14ac:dyDescent="0.5">
      <c r="A477" s="560"/>
      <c r="B477" s="560"/>
      <c r="C477" s="560"/>
      <c r="D477" s="560"/>
      <c r="E477" s="560"/>
      <c r="F477" s="560"/>
      <c r="G477" s="349"/>
      <c r="H477" s="371"/>
      <c r="I477" s="372"/>
      <c r="J477" s="373"/>
    </row>
    <row r="478" spans="1:10" s="281" customFormat="1" ht="22.5" x14ac:dyDescent="0.5">
      <c r="A478" s="560"/>
      <c r="B478" s="560"/>
      <c r="C478" s="560"/>
      <c r="D478" s="560"/>
      <c r="E478" s="560"/>
      <c r="F478" s="560"/>
      <c r="G478" s="349"/>
      <c r="H478" s="371"/>
      <c r="I478" s="372"/>
      <c r="J478" s="373"/>
    </row>
    <row r="479" spans="1:10" s="281" customFormat="1" ht="22.5" x14ac:dyDescent="0.5">
      <c r="A479" s="560"/>
      <c r="B479" s="560"/>
      <c r="C479" s="560"/>
      <c r="D479" s="560"/>
      <c r="E479" s="560"/>
      <c r="F479" s="560"/>
      <c r="G479" s="349"/>
      <c r="H479" s="371"/>
      <c r="I479" s="372"/>
      <c r="J479" s="373"/>
    </row>
    <row r="480" spans="1:10" s="281" customFormat="1" ht="22.5" x14ac:dyDescent="0.5">
      <c r="A480" s="560"/>
      <c r="B480" s="560"/>
      <c r="C480" s="560"/>
      <c r="D480" s="560"/>
      <c r="E480" s="560"/>
      <c r="F480" s="560"/>
      <c r="G480" s="349"/>
      <c r="H480" s="371"/>
      <c r="I480" s="372"/>
      <c r="J480" s="373"/>
    </row>
    <row r="481" spans="1:10" s="281" customFormat="1" ht="22.5" x14ac:dyDescent="0.5">
      <c r="A481" s="560"/>
      <c r="B481" s="560"/>
      <c r="C481" s="560"/>
      <c r="D481" s="560"/>
      <c r="E481" s="560"/>
      <c r="F481" s="560"/>
      <c r="G481" s="349"/>
      <c r="H481" s="371"/>
      <c r="I481" s="372"/>
      <c r="J481" s="373"/>
    </row>
    <row r="482" spans="1:10" s="281" customFormat="1" ht="22.5" x14ac:dyDescent="0.5">
      <c r="A482" s="560"/>
      <c r="B482" s="560"/>
      <c r="C482" s="560"/>
      <c r="D482" s="560"/>
      <c r="E482" s="560"/>
      <c r="F482" s="560"/>
      <c r="G482" s="349"/>
      <c r="H482" s="371"/>
      <c r="I482" s="372"/>
      <c r="J482" s="373"/>
    </row>
    <row r="483" spans="1:10" s="281" customFormat="1" ht="22.5" x14ac:dyDescent="0.5">
      <c r="A483" s="560"/>
      <c r="B483" s="560"/>
      <c r="C483" s="560"/>
      <c r="D483" s="560"/>
      <c r="E483" s="560"/>
      <c r="F483" s="560"/>
      <c r="G483" s="349"/>
      <c r="H483" s="371"/>
      <c r="I483" s="372"/>
      <c r="J483" s="373"/>
    </row>
    <row r="484" spans="1:10" s="281" customFormat="1" ht="22.5" x14ac:dyDescent="0.5">
      <c r="A484" s="560"/>
      <c r="B484" s="560"/>
      <c r="C484" s="560"/>
      <c r="D484" s="560"/>
      <c r="E484" s="560"/>
      <c r="F484" s="560"/>
      <c r="G484" s="349"/>
      <c r="H484" s="371"/>
      <c r="I484" s="372"/>
      <c r="J484" s="373"/>
    </row>
    <row r="485" spans="1:10" s="281" customFormat="1" ht="22.5" x14ac:dyDescent="0.5">
      <c r="A485" s="560"/>
      <c r="B485" s="560"/>
      <c r="C485" s="560"/>
      <c r="D485" s="560"/>
      <c r="E485" s="560"/>
      <c r="F485" s="560"/>
      <c r="G485" s="349"/>
      <c r="H485" s="371"/>
      <c r="I485" s="372"/>
      <c r="J485" s="373"/>
    </row>
    <row r="486" spans="1:10" s="281" customFormat="1" ht="22.5" x14ac:dyDescent="0.5">
      <c r="A486" s="560"/>
      <c r="B486" s="560"/>
      <c r="C486" s="560"/>
      <c r="D486" s="560"/>
      <c r="E486" s="560"/>
      <c r="F486" s="560"/>
      <c r="G486" s="349"/>
      <c r="H486" s="371"/>
      <c r="I486" s="372"/>
      <c r="J486" s="373"/>
    </row>
    <row r="487" spans="1:10" s="281" customFormat="1" ht="22.5" x14ac:dyDescent="0.5">
      <c r="A487" s="560"/>
      <c r="B487" s="560"/>
      <c r="C487" s="560"/>
      <c r="D487" s="560"/>
      <c r="E487" s="560"/>
      <c r="F487" s="560"/>
      <c r="G487" s="349"/>
      <c r="H487" s="371"/>
      <c r="I487" s="372"/>
      <c r="J487" s="373"/>
    </row>
    <row r="488" spans="1:10" s="281" customFormat="1" ht="22.5" x14ac:dyDescent="0.5">
      <c r="A488" s="560"/>
      <c r="B488" s="560"/>
      <c r="C488" s="560"/>
      <c r="D488" s="560"/>
      <c r="E488" s="560"/>
      <c r="F488" s="560"/>
      <c r="G488" s="349"/>
      <c r="H488" s="371"/>
      <c r="I488" s="372"/>
      <c r="J488" s="373"/>
    </row>
    <row r="489" spans="1:10" s="281" customFormat="1" ht="22.5" x14ac:dyDescent="0.5">
      <c r="A489" s="560"/>
      <c r="B489" s="560"/>
      <c r="C489" s="560"/>
      <c r="D489" s="560"/>
      <c r="E489" s="560"/>
      <c r="F489" s="560"/>
      <c r="G489" s="349"/>
      <c r="H489" s="371"/>
      <c r="I489" s="372"/>
      <c r="J489" s="373"/>
    </row>
    <row r="490" spans="1:10" s="281" customFormat="1" ht="22.5" x14ac:dyDescent="0.5">
      <c r="A490" s="560"/>
      <c r="B490" s="560"/>
      <c r="C490" s="560"/>
      <c r="D490" s="560"/>
      <c r="E490" s="560"/>
      <c r="F490" s="560"/>
      <c r="G490" s="349"/>
      <c r="H490" s="371"/>
      <c r="I490" s="372"/>
      <c r="J490" s="373"/>
    </row>
    <row r="491" spans="1:10" s="281" customFormat="1" ht="22.5" x14ac:dyDescent="0.5">
      <c r="A491" s="560"/>
      <c r="B491" s="560"/>
      <c r="C491" s="560"/>
      <c r="D491" s="560"/>
      <c r="E491" s="560"/>
      <c r="F491" s="560"/>
      <c r="G491" s="349"/>
      <c r="H491" s="371"/>
      <c r="I491" s="372"/>
      <c r="J491" s="373"/>
    </row>
    <row r="492" spans="1:10" s="281" customFormat="1" ht="22.5" x14ac:dyDescent="0.5">
      <c r="A492" s="560"/>
      <c r="B492" s="560"/>
      <c r="C492" s="560"/>
      <c r="D492" s="560"/>
      <c r="E492" s="560"/>
      <c r="F492" s="560"/>
      <c r="G492" s="349"/>
      <c r="H492" s="371"/>
      <c r="I492" s="372"/>
      <c r="J492" s="373"/>
    </row>
    <row r="493" spans="1:10" s="281" customFormat="1" ht="22.5" x14ac:dyDescent="0.5">
      <c r="A493" s="560"/>
      <c r="B493" s="560"/>
      <c r="C493" s="560"/>
      <c r="D493" s="560"/>
      <c r="E493" s="560"/>
      <c r="F493" s="560"/>
      <c r="G493" s="349"/>
      <c r="H493" s="371"/>
      <c r="I493" s="372"/>
      <c r="J493" s="373"/>
    </row>
    <row r="494" spans="1:10" s="281" customFormat="1" ht="22.5" x14ac:dyDescent="0.5">
      <c r="A494" s="560"/>
      <c r="B494" s="560"/>
      <c r="C494" s="560"/>
      <c r="D494" s="560"/>
      <c r="E494" s="560"/>
      <c r="F494" s="560"/>
      <c r="G494" s="349"/>
      <c r="H494" s="371"/>
      <c r="I494" s="372"/>
      <c r="J494" s="373"/>
    </row>
    <row r="495" spans="1:10" s="281" customFormat="1" ht="22.5" x14ac:dyDescent="0.5">
      <c r="A495" s="560"/>
      <c r="B495" s="560"/>
      <c r="C495" s="560"/>
      <c r="D495" s="560"/>
      <c r="E495" s="560"/>
      <c r="F495" s="560"/>
      <c r="G495" s="349"/>
      <c r="H495" s="371"/>
      <c r="I495" s="372"/>
      <c r="J495" s="373"/>
    </row>
    <row r="496" spans="1:10" s="281" customFormat="1" ht="22.5" x14ac:dyDescent="0.5">
      <c r="A496" s="560"/>
      <c r="B496" s="560"/>
      <c r="C496" s="560"/>
      <c r="D496" s="560"/>
      <c r="E496" s="560"/>
      <c r="F496" s="560"/>
      <c r="G496" s="349"/>
      <c r="H496" s="371"/>
      <c r="I496" s="372"/>
      <c r="J496" s="373"/>
    </row>
    <row r="497" spans="1:10" s="281" customFormat="1" ht="22.5" x14ac:dyDescent="0.5">
      <c r="A497" s="560"/>
      <c r="B497" s="560"/>
      <c r="C497" s="560"/>
      <c r="D497" s="560"/>
      <c r="E497" s="560"/>
      <c r="F497" s="560"/>
      <c r="G497" s="349"/>
      <c r="H497" s="371"/>
      <c r="I497" s="372"/>
      <c r="J497" s="373"/>
    </row>
    <row r="498" spans="1:10" s="281" customFormat="1" ht="22.5" x14ac:dyDescent="0.5">
      <c r="A498" s="560"/>
      <c r="B498" s="560"/>
      <c r="C498" s="560"/>
      <c r="D498" s="560"/>
      <c r="E498" s="560"/>
      <c r="F498" s="560"/>
      <c r="G498" s="349"/>
      <c r="H498" s="371"/>
      <c r="I498" s="372"/>
      <c r="J498" s="373"/>
    </row>
    <row r="499" spans="1:10" s="281" customFormat="1" ht="22.5" x14ac:dyDescent="0.5">
      <c r="A499" s="560"/>
      <c r="B499" s="560"/>
      <c r="C499" s="560"/>
      <c r="D499" s="560"/>
      <c r="E499" s="560"/>
      <c r="F499" s="560"/>
      <c r="G499" s="349"/>
      <c r="H499" s="371"/>
      <c r="I499" s="372"/>
      <c r="J499" s="373"/>
    </row>
    <row r="500" spans="1:10" s="281" customFormat="1" ht="22.5" x14ac:dyDescent="0.5">
      <c r="A500" s="560"/>
      <c r="B500" s="560"/>
      <c r="C500" s="560"/>
      <c r="D500" s="560"/>
      <c r="E500" s="560"/>
      <c r="F500" s="560"/>
      <c r="G500" s="349"/>
      <c r="H500" s="371"/>
      <c r="I500" s="372"/>
      <c r="J500" s="373"/>
    </row>
    <row r="501" spans="1:10" s="281" customFormat="1" ht="22.5" x14ac:dyDescent="0.5">
      <c r="A501" s="560"/>
      <c r="B501" s="560"/>
      <c r="C501" s="560"/>
      <c r="D501" s="560"/>
      <c r="E501" s="560"/>
      <c r="F501" s="560"/>
      <c r="G501" s="349"/>
      <c r="H501" s="371"/>
      <c r="I501" s="372"/>
      <c r="J501" s="373"/>
    </row>
    <row r="502" spans="1:10" s="281" customFormat="1" ht="22.5" x14ac:dyDescent="0.5">
      <c r="A502" s="560"/>
      <c r="B502" s="560"/>
      <c r="C502" s="560"/>
      <c r="D502" s="560"/>
      <c r="E502" s="560"/>
      <c r="F502" s="560"/>
      <c r="G502" s="349"/>
      <c r="H502" s="371"/>
      <c r="I502" s="372"/>
      <c r="J502" s="373"/>
    </row>
    <row r="503" spans="1:10" s="281" customFormat="1" ht="22.5" x14ac:dyDescent="0.5">
      <c r="A503" s="560"/>
      <c r="B503" s="560"/>
      <c r="C503" s="560"/>
      <c r="D503" s="560"/>
      <c r="E503" s="560"/>
      <c r="F503" s="560"/>
      <c r="G503" s="349"/>
      <c r="H503" s="371"/>
      <c r="I503" s="372"/>
      <c r="J503" s="373"/>
    </row>
    <row r="504" spans="1:10" s="281" customFormat="1" ht="22.5" x14ac:dyDescent="0.5">
      <c r="A504" s="560"/>
      <c r="B504" s="560"/>
      <c r="C504" s="560"/>
      <c r="D504" s="560"/>
      <c r="E504" s="560"/>
      <c r="F504" s="560"/>
      <c r="G504" s="349"/>
      <c r="H504" s="371"/>
      <c r="I504" s="372"/>
      <c r="J504" s="373"/>
    </row>
    <row r="505" spans="1:10" s="281" customFormat="1" ht="22.5" x14ac:dyDescent="0.5">
      <c r="A505" s="560"/>
      <c r="B505" s="560"/>
      <c r="C505" s="560"/>
      <c r="D505" s="560"/>
      <c r="E505" s="560"/>
      <c r="F505" s="560"/>
      <c r="G505" s="349"/>
      <c r="H505" s="371"/>
      <c r="I505" s="372"/>
      <c r="J505" s="373"/>
    </row>
    <row r="506" spans="1:10" s="281" customFormat="1" ht="22.5" x14ac:dyDescent="0.5">
      <c r="A506" s="560"/>
      <c r="B506" s="560"/>
      <c r="C506" s="560"/>
      <c r="D506" s="560"/>
      <c r="E506" s="560"/>
      <c r="F506" s="560"/>
      <c r="G506" s="349"/>
      <c r="H506" s="371"/>
      <c r="I506" s="372"/>
      <c r="J506" s="373"/>
    </row>
    <row r="507" spans="1:10" s="281" customFormat="1" ht="22.5" x14ac:dyDescent="0.5">
      <c r="A507" s="560"/>
      <c r="B507" s="560"/>
      <c r="C507" s="560"/>
      <c r="D507" s="560"/>
      <c r="E507" s="560"/>
      <c r="F507" s="560"/>
      <c r="G507" s="349"/>
      <c r="H507" s="371"/>
      <c r="I507" s="372"/>
      <c r="J507" s="373"/>
    </row>
    <row r="508" spans="1:10" s="281" customFormat="1" ht="22.5" x14ac:dyDescent="0.5">
      <c r="A508" s="560"/>
      <c r="B508" s="560"/>
      <c r="C508" s="560"/>
      <c r="D508" s="560"/>
      <c r="E508" s="560"/>
      <c r="F508" s="560"/>
      <c r="G508" s="349"/>
      <c r="H508" s="371"/>
      <c r="I508" s="372"/>
      <c r="J508" s="373"/>
    </row>
    <row r="509" spans="1:10" s="281" customFormat="1" ht="22.5" x14ac:dyDescent="0.5">
      <c r="A509" s="560"/>
      <c r="B509" s="560"/>
      <c r="C509" s="560"/>
      <c r="D509" s="560"/>
      <c r="E509" s="560"/>
      <c r="F509" s="560"/>
      <c r="G509" s="349"/>
      <c r="H509" s="371"/>
      <c r="I509" s="372"/>
      <c r="J509" s="373"/>
    </row>
    <row r="510" spans="1:10" s="281" customFormat="1" ht="22.5" x14ac:dyDescent="0.5">
      <c r="A510" s="560"/>
      <c r="B510" s="560"/>
      <c r="C510" s="560"/>
      <c r="D510" s="560"/>
      <c r="E510" s="560"/>
      <c r="F510" s="560"/>
      <c r="G510" s="349"/>
      <c r="H510" s="371"/>
      <c r="I510" s="372"/>
      <c r="J510" s="373"/>
    </row>
    <row r="511" spans="1:10" s="281" customFormat="1" ht="22.5" x14ac:dyDescent="0.5">
      <c r="A511" s="560"/>
      <c r="B511" s="560"/>
      <c r="C511" s="560"/>
      <c r="D511" s="560"/>
      <c r="E511" s="560"/>
      <c r="F511" s="560"/>
      <c r="G511" s="349"/>
      <c r="H511" s="371"/>
      <c r="I511" s="372"/>
      <c r="J511" s="373"/>
    </row>
    <row r="512" spans="1:10" s="281" customFormat="1" ht="22.5" x14ac:dyDescent="0.5">
      <c r="A512" s="560"/>
      <c r="B512" s="560"/>
      <c r="C512" s="560"/>
      <c r="D512" s="560"/>
      <c r="E512" s="560"/>
      <c r="F512" s="560"/>
      <c r="G512" s="349"/>
      <c r="H512" s="371"/>
      <c r="I512" s="372"/>
      <c r="J512" s="373"/>
    </row>
    <row r="513" spans="1:10" s="281" customFormat="1" ht="22.5" x14ac:dyDescent="0.5">
      <c r="A513" s="560"/>
      <c r="B513" s="560"/>
      <c r="C513" s="560"/>
      <c r="D513" s="560"/>
      <c r="E513" s="560"/>
      <c r="F513" s="560"/>
      <c r="G513" s="349"/>
      <c r="H513" s="371"/>
      <c r="I513" s="372"/>
      <c r="J513" s="373"/>
    </row>
    <row r="514" spans="1:10" s="281" customFormat="1" ht="22.5" x14ac:dyDescent="0.5">
      <c r="A514" s="560"/>
      <c r="B514" s="560"/>
      <c r="C514" s="560"/>
      <c r="D514" s="560"/>
      <c r="E514" s="560"/>
      <c r="F514" s="560"/>
      <c r="G514" s="349"/>
      <c r="H514" s="371"/>
      <c r="I514" s="372"/>
      <c r="J514" s="373"/>
    </row>
    <row r="515" spans="1:10" s="281" customFormat="1" ht="22.5" x14ac:dyDescent="0.5">
      <c r="A515" s="560"/>
      <c r="B515" s="560"/>
      <c r="C515" s="560"/>
      <c r="D515" s="560"/>
      <c r="E515" s="560"/>
      <c r="F515" s="560"/>
      <c r="G515" s="349"/>
      <c r="H515" s="371"/>
      <c r="I515" s="372"/>
      <c r="J515" s="373"/>
    </row>
    <row r="516" spans="1:10" s="281" customFormat="1" ht="22.5" x14ac:dyDescent="0.5">
      <c r="A516" s="560"/>
      <c r="B516" s="560"/>
      <c r="C516" s="560"/>
      <c r="D516" s="560"/>
      <c r="E516" s="560"/>
      <c r="F516" s="560"/>
      <c r="G516" s="349"/>
      <c r="H516" s="371"/>
      <c r="I516" s="372"/>
      <c r="J516" s="373"/>
    </row>
    <row r="517" spans="1:10" s="281" customFormat="1" ht="22.5" x14ac:dyDescent="0.5">
      <c r="A517" s="560"/>
      <c r="B517" s="560"/>
      <c r="C517" s="560"/>
      <c r="D517" s="560"/>
      <c r="E517" s="560"/>
      <c r="F517" s="560"/>
      <c r="G517" s="349"/>
      <c r="H517" s="371"/>
      <c r="I517" s="372"/>
      <c r="J517" s="373"/>
    </row>
    <row r="518" spans="1:10" s="281" customFormat="1" ht="22.5" x14ac:dyDescent="0.5">
      <c r="A518" s="560"/>
      <c r="B518" s="560"/>
      <c r="C518" s="560"/>
      <c r="D518" s="560"/>
      <c r="E518" s="560"/>
      <c r="F518" s="560"/>
      <c r="G518" s="349"/>
      <c r="H518" s="371"/>
      <c r="I518" s="372"/>
      <c r="J518" s="373"/>
    </row>
    <row r="519" spans="1:10" s="281" customFormat="1" ht="22.5" x14ac:dyDescent="0.5">
      <c r="A519" s="560"/>
      <c r="B519" s="560"/>
      <c r="C519" s="560"/>
      <c r="D519" s="560"/>
      <c r="E519" s="560"/>
      <c r="F519" s="560"/>
      <c r="G519" s="349"/>
      <c r="H519" s="371"/>
      <c r="I519" s="372"/>
      <c r="J519" s="373"/>
    </row>
    <row r="520" spans="1:10" s="281" customFormat="1" ht="22.5" x14ac:dyDescent="0.5">
      <c r="A520" s="560"/>
      <c r="B520" s="560"/>
      <c r="C520" s="560"/>
      <c r="D520" s="560"/>
      <c r="E520" s="560"/>
      <c r="F520" s="560"/>
      <c r="G520" s="349"/>
      <c r="H520" s="371"/>
      <c r="I520" s="372"/>
      <c r="J520" s="373"/>
    </row>
    <row r="521" spans="1:10" s="281" customFormat="1" ht="22.5" x14ac:dyDescent="0.5">
      <c r="A521" s="560"/>
      <c r="B521" s="560"/>
      <c r="C521" s="560"/>
      <c r="D521" s="560"/>
      <c r="E521" s="560"/>
      <c r="F521" s="560"/>
      <c r="G521" s="349"/>
      <c r="H521" s="371"/>
      <c r="I521" s="372"/>
      <c r="J521" s="373"/>
    </row>
    <row r="522" spans="1:10" s="281" customFormat="1" ht="22.5" x14ac:dyDescent="0.5">
      <c r="A522" s="560"/>
      <c r="B522" s="560"/>
      <c r="C522" s="560"/>
      <c r="D522" s="560"/>
      <c r="E522" s="560"/>
      <c r="F522" s="560"/>
      <c r="G522" s="349"/>
      <c r="H522" s="371"/>
      <c r="I522" s="372"/>
      <c r="J522" s="373"/>
    </row>
    <row r="523" spans="1:10" s="281" customFormat="1" ht="22.5" x14ac:dyDescent="0.5">
      <c r="A523" s="560"/>
      <c r="B523" s="560"/>
      <c r="C523" s="560"/>
      <c r="D523" s="560"/>
      <c r="E523" s="560"/>
      <c r="F523" s="560"/>
      <c r="G523" s="349"/>
      <c r="H523" s="371"/>
      <c r="I523" s="372"/>
      <c r="J523" s="373"/>
    </row>
    <row r="524" spans="1:10" s="281" customFormat="1" ht="22.5" x14ac:dyDescent="0.5">
      <c r="A524" s="560"/>
      <c r="B524" s="560"/>
      <c r="C524" s="560"/>
      <c r="D524" s="560"/>
      <c r="E524" s="560"/>
      <c r="F524" s="560"/>
      <c r="G524" s="349"/>
      <c r="H524" s="371"/>
      <c r="I524" s="372"/>
      <c r="J524" s="373"/>
    </row>
    <row r="525" spans="1:10" s="281" customFormat="1" ht="22.5" x14ac:dyDescent="0.5">
      <c r="A525" s="560"/>
      <c r="B525" s="560"/>
      <c r="C525" s="560"/>
      <c r="D525" s="560"/>
      <c r="E525" s="560"/>
      <c r="F525" s="560"/>
      <c r="G525" s="349"/>
      <c r="H525" s="371"/>
      <c r="I525" s="372"/>
      <c r="J525" s="373"/>
    </row>
    <row r="526" spans="1:10" s="281" customFormat="1" ht="22.5" x14ac:dyDescent="0.5">
      <c r="A526" s="560"/>
      <c r="B526" s="560"/>
      <c r="C526" s="560"/>
      <c r="D526" s="560"/>
      <c r="E526" s="560"/>
      <c r="F526" s="560"/>
      <c r="G526" s="349"/>
      <c r="H526" s="371"/>
      <c r="I526" s="372"/>
      <c r="J526" s="373"/>
    </row>
    <row r="527" spans="1:10" s="281" customFormat="1" ht="22.5" x14ac:dyDescent="0.5">
      <c r="A527" s="560"/>
      <c r="B527" s="560"/>
      <c r="C527" s="560"/>
      <c r="D527" s="560"/>
      <c r="E527" s="560"/>
      <c r="F527" s="560"/>
      <c r="G527" s="349"/>
      <c r="H527" s="371"/>
      <c r="I527" s="372"/>
      <c r="J527" s="373"/>
    </row>
    <row r="528" spans="1:10" s="281" customFormat="1" ht="22.5" x14ac:dyDescent="0.5">
      <c r="A528" s="560"/>
      <c r="B528" s="560"/>
      <c r="C528" s="560"/>
      <c r="D528" s="560"/>
      <c r="E528" s="560"/>
      <c r="F528" s="560"/>
      <c r="G528" s="349"/>
      <c r="H528" s="371"/>
      <c r="I528" s="372"/>
      <c r="J528" s="373"/>
    </row>
    <row r="529" spans="1:10" s="281" customFormat="1" ht="22.5" x14ac:dyDescent="0.5">
      <c r="A529" s="560"/>
      <c r="B529" s="560"/>
      <c r="C529" s="560"/>
      <c r="D529" s="560"/>
      <c r="E529" s="560"/>
      <c r="F529" s="560"/>
      <c r="G529" s="349"/>
      <c r="H529" s="371"/>
      <c r="I529" s="372"/>
      <c r="J529" s="373"/>
    </row>
    <row r="530" spans="1:10" s="281" customFormat="1" ht="22.5" x14ac:dyDescent="0.5">
      <c r="A530" s="560"/>
      <c r="B530" s="560"/>
      <c r="C530" s="560"/>
      <c r="D530" s="560"/>
      <c r="E530" s="560"/>
      <c r="F530" s="560"/>
      <c r="G530" s="349"/>
      <c r="H530" s="371"/>
      <c r="I530" s="372"/>
      <c r="J530" s="373"/>
    </row>
    <row r="531" spans="1:10" s="281" customFormat="1" ht="22.5" x14ac:dyDescent="0.5">
      <c r="A531" s="560"/>
      <c r="B531" s="560"/>
      <c r="C531" s="560"/>
      <c r="D531" s="560"/>
      <c r="E531" s="560"/>
      <c r="F531" s="560"/>
      <c r="G531" s="349"/>
      <c r="H531" s="371"/>
      <c r="I531" s="372"/>
      <c r="J531" s="373"/>
    </row>
    <row r="532" spans="1:10" s="281" customFormat="1" ht="22.5" x14ac:dyDescent="0.5">
      <c r="A532" s="560"/>
      <c r="B532" s="560"/>
      <c r="C532" s="560"/>
      <c r="D532" s="560"/>
      <c r="E532" s="560"/>
      <c r="F532" s="560"/>
      <c r="G532" s="349"/>
      <c r="H532" s="371"/>
      <c r="I532" s="372"/>
      <c r="J532" s="373"/>
    </row>
    <row r="533" spans="1:10" s="281" customFormat="1" ht="22.5" x14ac:dyDescent="0.5">
      <c r="A533" s="560"/>
      <c r="B533" s="560"/>
      <c r="C533" s="560"/>
      <c r="D533" s="560"/>
      <c r="E533" s="560"/>
      <c r="F533" s="560"/>
      <c r="G533" s="349"/>
      <c r="H533" s="371"/>
      <c r="I533" s="372"/>
      <c r="J533" s="373"/>
    </row>
    <row r="534" spans="1:10" s="281" customFormat="1" ht="22.5" x14ac:dyDescent="0.5">
      <c r="A534" s="560"/>
      <c r="B534" s="560"/>
      <c r="C534" s="560"/>
      <c r="D534" s="560"/>
      <c r="E534" s="560"/>
      <c r="F534" s="560"/>
      <c r="G534" s="349"/>
      <c r="H534" s="371"/>
      <c r="I534" s="372"/>
      <c r="J534" s="373"/>
    </row>
    <row r="535" spans="1:10" s="281" customFormat="1" ht="22.5" x14ac:dyDescent="0.5">
      <c r="A535" s="560"/>
      <c r="B535" s="560"/>
      <c r="C535" s="560"/>
      <c r="D535" s="560"/>
      <c r="E535" s="560"/>
      <c r="F535" s="560"/>
      <c r="G535" s="349"/>
      <c r="H535" s="371"/>
      <c r="I535" s="372"/>
      <c r="J535" s="373"/>
    </row>
    <row r="536" spans="1:10" s="281" customFormat="1" ht="22.5" x14ac:dyDescent="0.5">
      <c r="A536" s="560"/>
      <c r="B536" s="560"/>
      <c r="C536" s="560"/>
      <c r="D536" s="560"/>
      <c r="E536" s="560"/>
      <c r="F536" s="560"/>
      <c r="G536" s="349"/>
      <c r="H536" s="371"/>
      <c r="I536" s="372"/>
      <c r="J536" s="373"/>
    </row>
    <row r="537" spans="1:10" s="281" customFormat="1" ht="22.5" x14ac:dyDescent="0.5">
      <c r="A537" s="560"/>
      <c r="B537" s="560"/>
      <c r="C537" s="560"/>
      <c r="D537" s="560"/>
      <c r="E537" s="560"/>
      <c r="F537" s="560"/>
      <c r="G537" s="349"/>
      <c r="H537" s="371"/>
      <c r="I537" s="372"/>
      <c r="J537" s="373"/>
    </row>
    <row r="538" spans="1:10" s="281" customFormat="1" ht="22.5" x14ac:dyDescent="0.5">
      <c r="A538" s="560"/>
      <c r="B538" s="560"/>
      <c r="C538" s="560"/>
      <c r="D538" s="560"/>
      <c r="E538" s="560"/>
      <c r="F538" s="560"/>
      <c r="G538" s="349"/>
      <c r="H538" s="371"/>
      <c r="I538" s="372"/>
      <c r="J538" s="373"/>
    </row>
    <row r="539" spans="1:10" s="281" customFormat="1" ht="22.5" x14ac:dyDescent="0.5">
      <c r="A539" s="560"/>
      <c r="B539" s="560"/>
      <c r="C539" s="560"/>
      <c r="D539" s="560"/>
      <c r="E539" s="560"/>
      <c r="F539" s="560"/>
      <c r="G539" s="349"/>
      <c r="H539" s="371"/>
      <c r="I539" s="372"/>
      <c r="J539" s="373"/>
    </row>
    <row r="540" spans="1:10" s="281" customFormat="1" ht="22.5" x14ac:dyDescent="0.5">
      <c r="A540" s="560"/>
      <c r="B540" s="560"/>
      <c r="C540" s="560"/>
      <c r="D540" s="560"/>
      <c r="E540" s="560"/>
      <c r="F540" s="560"/>
      <c r="G540" s="349"/>
      <c r="H540" s="371"/>
      <c r="I540" s="372"/>
      <c r="J540" s="373"/>
    </row>
    <row r="541" spans="1:10" s="281" customFormat="1" ht="22.5" x14ac:dyDescent="0.5">
      <c r="A541" s="560"/>
      <c r="B541" s="560"/>
      <c r="C541" s="560"/>
      <c r="D541" s="560"/>
      <c r="E541" s="560"/>
      <c r="F541" s="560"/>
      <c r="G541" s="349"/>
      <c r="H541" s="371"/>
      <c r="I541" s="372"/>
      <c r="J541" s="373"/>
    </row>
    <row r="542" spans="1:10" s="281" customFormat="1" ht="22.5" x14ac:dyDescent="0.5">
      <c r="A542" s="560"/>
      <c r="B542" s="560"/>
      <c r="C542" s="560"/>
      <c r="D542" s="560"/>
      <c r="E542" s="560"/>
      <c r="F542" s="560"/>
      <c r="G542" s="349"/>
      <c r="H542" s="371"/>
      <c r="I542" s="372"/>
      <c r="J542" s="373"/>
    </row>
    <row r="543" spans="1:10" s="281" customFormat="1" ht="22.5" x14ac:dyDescent="0.5">
      <c r="A543" s="560"/>
      <c r="B543" s="560"/>
      <c r="C543" s="560"/>
      <c r="D543" s="560"/>
      <c r="E543" s="560"/>
      <c r="F543" s="560"/>
      <c r="G543" s="349"/>
      <c r="H543" s="371"/>
      <c r="I543" s="372"/>
      <c r="J543" s="373"/>
    </row>
    <row r="544" spans="1:10" s="281" customFormat="1" ht="22.5" x14ac:dyDescent="0.5">
      <c r="A544" s="560"/>
      <c r="B544" s="560"/>
      <c r="C544" s="560"/>
      <c r="D544" s="560"/>
      <c r="E544" s="560"/>
      <c r="F544" s="560"/>
      <c r="G544" s="349"/>
      <c r="H544" s="371"/>
      <c r="I544" s="372"/>
      <c r="J544" s="373"/>
    </row>
    <row r="545" spans="1:10" s="281" customFormat="1" ht="22.5" x14ac:dyDescent="0.5">
      <c r="A545" s="560"/>
      <c r="B545" s="560"/>
      <c r="C545" s="560"/>
      <c r="D545" s="560"/>
      <c r="E545" s="560"/>
      <c r="F545" s="560"/>
      <c r="G545" s="349"/>
      <c r="H545" s="371"/>
      <c r="I545" s="372"/>
      <c r="J545" s="373"/>
    </row>
    <row r="546" spans="1:10" s="281" customFormat="1" ht="22.5" x14ac:dyDescent="0.5">
      <c r="A546" s="560"/>
      <c r="B546" s="560"/>
      <c r="C546" s="560"/>
      <c r="D546" s="560"/>
      <c r="E546" s="560"/>
      <c r="F546" s="560"/>
      <c r="G546" s="349"/>
      <c r="H546" s="371"/>
      <c r="I546" s="372"/>
      <c r="J546" s="373"/>
    </row>
    <row r="547" spans="1:10" s="281" customFormat="1" ht="22.5" x14ac:dyDescent="0.5">
      <c r="A547" s="560"/>
      <c r="B547" s="560"/>
      <c r="C547" s="560"/>
      <c r="D547" s="560"/>
      <c r="E547" s="560"/>
      <c r="F547" s="560"/>
      <c r="G547" s="349"/>
      <c r="H547" s="371"/>
      <c r="I547" s="372"/>
      <c r="J547" s="373"/>
    </row>
    <row r="548" spans="1:10" s="281" customFormat="1" ht="22.5" x14ac:dyDescent="0.5">
      <c r="A548" s="560"/>
      <c r="B548" s="560"/>
      <c r="C548" s="560"/>
      <c r="D548" s="560"/>
      <c r="E548" s="560"/>
      <c r="F548" s="560"/>
      <c r="G548" s="349"/>
      <c r="H548" s="371"/>
      <c r="I548" s="372"/>
      <c r="J548" s="373"/>
    </row>
    <row r="549" spans="1:10" s="281" customFormat="1" ht="22.5" x14ac:dyDescent="0.5">
      <c r="A549" s="560"/>
      <c r="B549" s="560"/>
      <c r="C549" s="560"/>
      <c r="D549" s="560"/>
      <c r="E549" s="560"/>
      <c r="F549" s="560"/>
      <c r="G549" s="349"/>
      <c r="H549" s="371"/>
      <c r="I549" s="372"/>
      <c r="J549" s="373"/>
    </row>
    <row r="550" spans="1:10" s="281" customFormat="1" ht="22.5" x14ac:dyDescent="0.5">
      <c r="A550" s="560"/>
      <c r="B550" s="560"/>
      <c r="C550" s="560"/>
      <c r="D550" s="560"/>
      <c r="E550" s="560"/>
      <c r="F550" s="560"/>
      <c r="G550" s="349"/>
      <c r="H550" s="371"/>
      <c r="I550" s="372"/>
      <c r="J550" s="373"/>
    </row>
    <row r="551" spans="1:10" s="281" customFormat="1" ht="22.5" x14ac:dyDescent="0.5">
      <c r="A551" s="560"/>
      <c r="B551" s="560"/>
      <c r="C551" s="560"/>
      <c r="D551" s="560"/>
      <c r="E551" s="560"/>
      <c r="F551" s="560"/>
      <c r="G551" s="349"/>
      <c r="H551" s="371"/>
      <c r="I551" s="372"/>
      <c r="J551" s="373"/>
    </row>
    <row r="552" spans="1:10" s="281" customFormat="1" ht="22.5" x14ac:dyDescent="0.5">
      <c r="A552" s="560"/>
      <c r="B552" s="560"/>
      <c r="C552" s="560"/>
      <c r="D552" s="560"/>
      <c r="E552" s="560"/>
      <c r="F552" s="560"/>
      <c r="G552" s="349"/>
      <c r="H552" s="371"/>
      <c r="I552" s="372"/>
      <c r="J552" s="373"/>
    </row>
    <row r="553" spans="1:10" s="281" customFormat="1" ht="22.5" x14ac:dyDescent="0.5">
      <c r="A553" s="560"/>
      <c r="B553" s="560"/>
      <c r="C553" s="560"/>
      <c r="D553" s="560"/>
      <c r="E553" s="560"/>
      <c r="F553" s="560"/>
      <c r="G553" s="349"/>
      <c r="H553" s="371"/>
      <c r="I553" s="372"/>
      <c r="J553" s="373"/>
    </row>
    <row r="554" spans="1:10" s="281" customFormat="1" ht="22.5" x14ac:dyDescent="0.5">
      <c r="A554" s="560"/>
      <c r="B554" s="560"/>
      <c r="C554" s="560"/>
      <c r="D554" s="560"/>
      <c r="E554" s="560"/>
      <c r="F554" s="560"/>
      <c r="G554" s="349"/>
      <c r="H554" s="371"/>
      <c r="I554" s="372"/>
      <c r="J554" s="373"/>
    </row>
    <row r="555" spans="1:10" s="281" customFormat="1" ht="22.5" x14ac:dyDescent="0.5">
      <c r="A555" s="560"/>
      <c r="B555" s="560"/>
      <c r="C555" s="560"/>
      <c r="D555" s="560"/>
      <c r="E555" s="560"/>
      <c r="F555" s="560"/>
      <c r="G555" s="349"/>
      <c r="H555" s="371"/>
      <c r="I555" s="372"/>
      <c r="J555" s="373"/>
    </row>
    <row r="556" spans="1:10" s="281" customFormat="1" ht="22.5" x14ac:dyDescent="0.5">
      <c r="A556" s="560"/>
      <c r="B556" s="560"/>
      <c r="C556" s="560"/>
      <c r="D556" s="560"/>
      <c r="E556" s="560"/>
      <c r="F556" s="560"/>
      <c r="G556" s="349"/>
      <c r="H556" s="371"/>
      <c r="I556" s="372"/>
      <c r="J556" s="373"/>
    </row>
    <row r="557" spans="1:10" s="281" customFormat="1" ht="22.5" x14ac:dyDescent="0.5">
      <c r="A557" s="560"/>
      <c r="B557" s="560"/>
      <c r="C557" s="560"/>
      <c r="D557" s="560"/>
      <c r="E557" s="560"/>
      <c r="F557" s="560"/>
      <c r="G557" s="349"/>
      <c r="H557" s="371"/>
      <c r="I557" s="372"/>
      <c r="J557" s="373"/>
    </row>
    <row r="558" spans="1:10" s="281" customFormat="1" ht="22.5" x14ac:dyDescent="0.5">
      <c r="A558" s="560"/>
      <c r="B558" s="560"/>
      <c r="C558" s="560"/>
      <c r="D558" s="560"/>
      <c r="E558" s="560"/>
      <c r="F558" s="560"/>
      <c r="G558" s="349"/>
      <c r="H558" s="371"/>
      <c r="I558" s="372"/>
      <c r="J558" s="373"/>
    </row>
    <row r="559" spans="1:10" s="281" customFormat="1" ht="22.5" x14ac:dyDescent="0.5">
      <c r="A559" s="560"/>
      <c r="B559" s="560"/>
      <c r="C559" s="560"/>
      <c r="D559" s="560"/>
      <c r="E559" s="560"/>
      <c r="F559" s="560"/>
      <c r="G559" s="349"/>
      <c r="H559" s="371"/>
      <c r="I559" s="372"/>
      <c r="J559" s="373"/>
    </row>
    <row r="560" spans="1:10" s="281" customFormat="1" ht="22.5" x14ac:dyDescent="0.5">
      <c r="A560" s="560"/>
      <c r="B560" s="560"/>
      <c r="C560" s="560"/>
      <c r="D560" s="560"/>
      <c r="E560" s="560"/>
      <c r="F560" s="560"/>
      <c r="G560" s="349"/>
      <c r="H560" s="371"/>
      <c r="I560" s="372"/>
      <c r="J560" s="373"/>
    </row>
    <row r="561" spans="1:10" s="281" customFormat="1" ht="22.5" x14ac:dyDescent="0.5">
      <c r="A561" s="560"/>
      <c r="B561" s="560"/>
      <c r="C561" s="560"/>
      <c r="D561" s="560"/>
      <c r="E561" s="560"/>
      <c r="F561" s="560"/>
      <c r="G561" s="349"/>
      <c r="H561" s="371"/>
      <c r="I561" s="372"/>
      <c r="J561" s="373"/>
    </row>
    <row r="562" spans="1:10" s="281" customFormat="1" ht="22.5" x14ac:dyDescent="0.5">
      <c r="A562" s="560"/>
      <c r="B562" s="560"/>
      <c r="C562" s="560"/>
      <c r="D562" s="560"/>
      <c r="E562" s="560"/>
      <c r="F562" s="560"/>
      <c r="G562" s="349"/>
      <c r="H562" s="371"/>
      <c r="I562" s="372"/>
      <c r="J562" s="373"/>
    </row>
    <row r="563" spans="1:10" s="281" customFormat="1" ht="22.5" x14ac:dyDescent="0.5">
      <c r="A563" s="560"/>
      <c r="B563" s="560"/>
      <c r="C563" s="560"/>
      <c r="D563" s="560"/>
      <c r="E563" s="560"/>
      <c r="F563" s="560"/>
      <c r="G563" s="349"/>
      <c r="H563" s="371"/>
      <c r="I563" s="372"/>
      <c r="J563" s="373"/>
    </row>
    <row r="564" spans="1:10" s="281" customFormat="1" ht="22.5" x14ac:dyDescent="0.5">
      <c r="A564" s="560"/>
      <c r="B564" s="560"/>
      <c r="C564" s="560"/>
      <c r="D564" s="560"/>
      <c r="E564" s="560"/>
      <c r="F564" s="560"/>
      <c r="G564" s="349"/>
      <c r="H564" s="371"/>
      <c r="I564" s="372"/>
      <c r="J564" s="373"/>
    </row>
    <row r="565" spans="1:10" s="281" customFormat="1" ht="22.5" x14ac:dyDescent="0.5">
      <c r="A565" s="560"/>
      <c r="B565" s="560"/>
      <c r="C565" s="560"/>
      <c r="D565" s="560"/>
      <c r="E565" s="560"/>
      <c r="F565" s="560"/>
      <c r="G565" s="349"/>
      <c r="H565" s="371"/>
      <c r="I565" s="372"/>
      <c r="J565" s="373"/>
    </row>
    <row r="566" spans="1:10" s="281" customFormat="1" ht="22.5" x14ac:dyDescent="0.5">
      <c r="A566" s="560"/>
      <c r="B566" s="560"/>
      <c r="C566" s="560"/>
      <c r="D566" s="560"/>
      <c r="E566" s="560"/>
      <c r="F566" s="560"/>
      <c r="G566" s="349"/>
      <c r="H566" s="371"/>
      <c r="I566" s="372"/>
      <c r="J566" s="373"/>
    </row>
    <row r="567" spans="1:10" s="281" customFormat="1" ht="22.5" x14ac:dyDescent="0.5">
      <c r="A567" s="560"/>
      <c r="B567" s="560"/>
      <c r="C567" s="560"/>
      <c r="D567" s="560"/>
      <c r="E567" s="560"/>
      <c r="F567" s="560"/>
      <c r="G567" s="349"/>
      <c r="H567" s="371"/>
      <c r="I567" s="372"/>
      <c r="J567" s="373"/>
    </row>
    <row r="568" spans="1:10" s="281" customFormat="1" ht="22.5" x14ac:dyDescent="0.5">
      <c r="A568" s="560"/>
      <c r="B568" s="560"/>
      <c r="C568" s="560"/>
      <c r="D568" s="560"/>
      <c r="E568" s="560"/>
      <c r="F568" s="560"/>
      <c r="G568" s="349"/>
      <c r="H568" s="371"/>
      <c r="I568" s="372"/>
      <c r="J568" s="373"/>
    </row>
    <row r="569" spans="1:10" s="281" customFormat="1" ht="22.5" x14ac:dyDescent="0.5">
      <c r="A569" s="560"/>
      <c r="B569" s="560"/>
      <c r="C569" s="560"/>
      <c r="D569" s="560"/>
      <c r="E569" s="560"/>
      <c r="F569" s="560"/>
      <c r="G569" s="349"/>
      <c r="H569" s="371"/>
      <c r="I569" s="372"/>
      <c r="J569" s="373"/>
    </row>
    <row r="570" spans="1:10" s="281" customFormat="1" ht="22.5" x14ac:dyDescent="0.5">
      <c r="A570" s="560"/>
      <c r="B570" s="560"/>
      <c r="C570" s="560"/>
      <c r="D570" s="560"/>
      <c r="E570" s="560"/>
      <c r="F570" s="560"/>
      <c r="G570" s="349"/>
      <c r="H570" s="371"/>
      <c r="I570" s="372"/>
      <c r="J570" s="373"/>
    </row>
    <row r="571" spans="1:10" s="281" customFormat="1" ht="22.5" x14ac:dyDescent="0.5">
      <c r="A571" s="560"/>
      <c r="B571" s="560"/>
      <c r="C571" s="560"/>
      <c r="D571" s="560"/>
      <c r="E571" s="560"/>
      <c r="F571" s="560"/>
      <c r="G571" s="349"/>
      <c r="H571" s="371"/>
      <c r="I571" s="372"/>
      <c r="J571" s="373"/>
    </row>
    <row r="572" spans="1:10" s="281" customFormat="1" ht="22.5" x14ac:dyDescent="0.5">
      <c r="A572" s="560"/>
      <c r="B572" s="560"/>
      <c r="C572" s="560"/>
      <c r="D572" s="560"/>
      <c r="E572" s="560"/>
      <c r="F572" s="560"/>
      <c r="G572" s="349"/>
      <c r="H572" s="371"/>
      <c r="I572" s="372"/>
      <c r="J572" s="373"/>
    </row>
    <row r="573" spans="1:10" s="281" customFormat="1" ht="22.5" x14ac:dyDescent="0.5">
      <c r="A573" s="560"/>
      <c r="B573" s="560"/>
      <c r="C573" s="560"/>
      <c r="D573" s="560"/>
      <c r="E573" s="560"/>
      <c r="F573" s="560"/>
      <c r="G573" s="349"/>
      <c r="H573" s="371"/>
      <c r="I573" s="372"/>
      <c r="J573" s="373"/>
    </row>
    <row r="574" spans="1:10" s="281" customFormat="1" ht="22.5" x14ac:dyDescent="0.5">
      <c r="A574" s="560"/>
      <c r="B574" s="560"/>
      <c r="C574" s="560"/>
      <c r="D574" s="560"/>
      <c r="E574" s="560"/>
      <c r="F574" s="560"/>
      <c r="G574" s="349"/>
      <c r="H574" s="371"/>
      <c r="I574" s="372"/>
      <c r="J574" s="373"/>
    </row>
    <row r="575" spans="1:10" s="281" customFormat="1" ht="22.5" x14ac:dyDescent="0.5">
      <c r="A575" s="560"/>
      <c r="B575" s="560"/>
      <c r="C575" s="560"/>
      <c r="D575" s="560"/>
      <c r="E575" s="560"/>
      <c r="F575" s="560"/>
      <c r="G575" s="349"/>
      <c r="H575" s="371"/>
      <c r="I575" s="372"/>
      <c r="J575" s="373"/>
    </row>
    <row r="576" spans="1:10" s="281" customFormat="1" ht="22.5" x14ac:dyDescent="0.5">
      <c r="A576" s="560"/>
      <c r="B576" s="560"/>
      <c r="C576" s="560"/>
      <c r="D576" s="560"/>
      <c r="E576" s="560"/>
      <c r="F576" s="560"/>
      <c r="G576" s="349"/>
      <c r="H576" s="371"/>
      <c r="I576" s="372"/>
      <c r="J576" s="373"/>
    </row>
    <row r="577" spans="1:10" s="281" customFormat="1" ht="22.5" x14ac:dyDescent="0.5">
      <c r="A577" s="560"/>
      <c r="B577" s="560"/>
      <c r="C577" s="560"/>
      <c r="D577" s="560"/>
      <c r="E577" s="560"/>
      <c r="F577" s="560"/>
      <c r="G577" s="349"/>
      <c r="H577" s="371"/>
      <c r="I577" s="372"/>
      <c r="J577" s="373"/>
    </row>
    <row r="578" spans="1:10" s="281" customFormat="1" ht="22.5" x14ac:dyDescent="0.5">
      <c r="A578" s="560"/>
      <c r="B578" s="560"/>
      <c r="C578" s="560"/>
      <c r="D578" s="560"/>
      <c r="E578" s="560"/>
      <c r="F578" s="560"/>
      <c r="G578" s="349"/>
      <c r="H578" s="371"/>
      <c r="I578" s="372"/>
      <c r="J578" s="373"/>
    </row>
    <row r="579" spans="1:10" s="281" customFormat="1" ht="22.5" x14ac:dyDescent="0.5">
      <c r="A579" s="560"/>
      <c r="B579" s="560"/>
      <c r="C579" s="560"/>
      <c r="D579" s="560"/>
      <c r="E579" s="560"/>
      <c r="F579" s="560"/>
      <c r="G579" s="349"/>
      <c r="H579" s="371"/>
      <c r="I579" s="372"/>
      <c r="J579" s="373"/>
    </row>
    <row r="580" spans="1:10" s="281" customFormat="1" ht="22.5" x14ac:dyDescent="0.5">
      <c r="A580" s="560"/>
      <c r="B580" s="560"/>
      <c r="C580" s="560"/>
      <c r="D580" s="560"/>
      <c r="E580" s="560"/>
      <c r="F580" s="560"/>
      <c r="G580" s="349"/>
      <c r="H580" s="371"/>
      <c r="I580" s="372"/>
      <c r="J580" s="373"/>
    </row>
    <row r="581" spans="1:10" s="281" customFormat="1" ht="22.5" x14ac:dyDescent="0.5">
      <c r="A581" s="560"/>
      <c r="B581" s="560"/>
      <c r="C581" s="560"/>
      <c r="D581" s="560"/>
      <c r="E581" s="560"/>
      <c r="F581" s="560"/>
      <c r="G581" s="349"/>
      <c r="H581" s="371"/>
      <c r="I581" s="372"/>
      <c r="J581" s="373"/>
    </row>
    <row r="582" spans="1:10" s="281" customFormat="1" ht="22.5" x14ac:dyDescent="0.5">
      <c r="A582" s="560"/>
      <c r="B582" s="560"/>
      <c r="C582" s="560"/>
      <c r="D582" s="560"/>
      <c r="E582" s="560"/>
      <c r="F582" s="560"/>
      <c r="G582" s="349"/>
      <c r="H582" s="371"/>
      <c r="I582" s="372"/>
      <c r="J582" s="373"/>
    </row>
    <row r="583" spans="1:10" s="281" customFormat="1" ht="22.5" x14ac:dyDescent="0.5">
      <c r="A583" s="560"/>
      <c r="B583" s="560"/>
      <c r="C583" s="560"/>
      <c r="D583" s="560"/>
      <c r="E583" s="560"/>
      <c r="F583" s="560"/>
      <c r="G583" s="349"/>
      <c r="H583" s="371"/>
      <c r="I583" s="372"/>
      <c r="J583" s="373"/>
    </row>
    <row r="584" spans="1:10" s="281" customFormat="1" ht="22.5" x14ac:dyDescent="0.5">
      <c r="A584" s="560"/>
      <c r="B584" s="560"/>
      <c r="C584" s="560"/>
      <c r="D584" s="560"/>
      <c r="E584" s="560"/>
      <c r="F584" s="560"/>
      <c r="G584" s="349"/>
      <c r="H584" s="371"/>
      <c r="I584" s="372"/>
      <c r="J584" s="373"/>
    </row>
    <row r="585" spans="1:10" s="281" customFormat="1" ht="22.5" x14ac:dyDescent="0.5">
      <c r="A585" s="560"/>
      <c r="B585" s="560"/>
      <c r="C585" s="560"/>
      <c r="D585" s="560"/>
      <c r="E585" s="560"/>
      <c r="F585" s="560"/>
      <c r="G585" s="349"/>
      <c r="H585" s="371"/>
      <c r="I585" s="372"/>
      <c r="J585" s="373"/>
    </row>
    <row r="586" spans="1:10" s="281" customFormat="1" ht="22.5" x14ac:dyDescent="0.5">
      <c r="A586" s="560"/>
      <c r="B586" s="560"/>
      <c r="C586" s="560"/>
      <c r="D586" s="560"/>
      <c r="E586" s="560"/>
      <c r="F586" s="560"/>
      <c r="G586" s="349"/>
      <c r="H586" s="371"/>
      <c r="I586" s="372"/>
      <c r="J586" s="373"/>
    </row>
    <row r="587" spans="1:10" s="281" customFormat="1" ht="22.5" x14ac:dyDescent="0.5">
      <c r="A587" s="560"/>
      <c r="B587" s="560"/>
      <c r="C587" s="560"/>
      <c r="D587" s="560"/>
      <c r="E587" s="560"/>
      <c r="F587" s="560"/>
      <c r="G587" s="349"/>
      <c r="H587" s="371"/>
      <c r="I587" s="372"/>
      <c r="J587" s="373"/>
    </row>
    <row r="588" spans="1:10" s="281" customFormat="1" ht="22.5" x14ac:dyDescent="0.5">
      <c r="A588" s="560"/>
      <c r="B588" s="560"/>
      <c r="C588" s="560"/>
      <c r="D588" s="560"/>
      <c r="E588" s="560"/>
      <c r="F588" s="560"/>
      <c r="G588" s="349"/>
      <c r="H588" s="371"/>
      <c r="I588" s="372"/>
      <c r="J588" s="373"/>
    </row>
    <row r="589" spans="1:10" s="281" customFormat="1" ht="22.5" x14ac:dyDescent="0.5">
      <c r="A589" s="560"/>
      <c r="B589" s="560"/>
      <c r="C589" s="560"/>
      <c r="D589" s="560"/>
      <c r="E589" s="560"/>
      <c r="F589" s="560"/>
      <c r="G589" s="349"/>
      <c r="H589" s="371"/>
      <c r="I589" s="372"/>
      <c r="J589" s="373"/>
    </row>
    <row r="590" spans="1:10" s="281" customFormat="1" ht="22.5" x14ac:dyDescent="0.5">
      <c r="A590" s="560"/>
      <c r="B590" s="560"/>
      <c r="C590" s="560"/>
      <c r="D590" s="560"/>
      <c r="E590" s="560"/>
      <c r="F590" s="560"/>
      <c r="G590" s="349"/>
      <c r="H590" s="371"/>
      <c r="I590" s="372"/>
      <c r="J590" s="373"/>
    </row>
    <row r="591" spans="1:10" s="281" customFormat="1" ht="22.5" x14ac:dyDescent="0.5">
      <c r="A591" s="560"/>
      <c r="B591" s="560"/>
      <c r="C591" s="560"/>
      <c r="D591" s="560"/>
      <c r="E591" s="560"/>
      <c r="F591" s="560"/>
      <c r="G591" s="349"/>
      <c r="H591" s="371"/>
      <c r="I591" s="372"/>
      <c r="J591" s="373"/>
    </row>
    <row r="592" spans="1:10" s="281" customFormat="1" ht="22.5" x14ac:dyDescent="0.5">
      <c r="A592" s="560"/>
      <c r="B592" s="560"/>
      <c r="C592" s="560"/>
      <c r="D592" s="560"/>
      <c r="E592" s="560"/>
      <c r="F592" s="560"/>
      <c r="G592" s="349"/>
      <c r="H592" s="371"/>
      <c r="I592" s="372"/>
      <c r="J592" s="373"/>
    </row>
    <row r="593" spans="1:10" s="281" customFormat="1" ht="22.5" x14ac:dyDescent="0.5">
      <c r="A593" s="560"/>
      <c r="B593" s="560"/>
      <c r="C593" s="560"/>
      <c r="D593" s="560"/>
      <c r="E593" s="560"/>
      <c r="F593" s="560"/>
      <c r="G593" s="349"/>
      <c r="H593" s="371"/>
      <c r="I593" s="372"/>
      <c r="J593" s="373"/>
    </row>
    <row r="594" spans="1:10" s="281" customFormat="1" ht="22.5" x14ac:dyDescent="0.5">
      <c r="A594" s="560"/>
      <c r="B594" s="560"/>
      <c r="C594" s="560"/>
      <c r="D594" s="560"/>
      <c r="E594" s="560"/>
      <c r="F594" s="560"/>
      <c r="G594" s="349"/>
      <c r="H594" s="371"/>
      <c r="I594" s="372"/>
      <c r="J594" s="373"/>
    </row>
    <row r="595" spans="1:10" s="281" customFormat="1" ht="22.5" x14ac:dyDescent="0.5">
      <c r="A595" s="560"/>
      <c r="B595" s="560"/>
      <c r="C595" s="560"/>
      <c r="D595" s="560"/>
      <c r="E595" s="560"/>
      <c r="F595" s="560"/>
      <c r="G595" s="349"/>
      <c r="H595" s="371"/>
      <c r="I595" s="372"/>
      <c r="J595" s="373"/>
    </row>
    <row r="596" spans="1:10" s="281" customFormat="1" ht="22.5" x14ac:dyDescent="0.5">
      <c r="A596" s="560"/>
      <c r="B596" s="560"/>
      <c r="C596" s="560"/>
      <c r="D596" s="560"/>
      <c r="E596" s="560"/>
      <c r="F596" s="560"/>
      <c r="G596" s="349"/>
      <c r="H596" s="371"/>
      <c r="I596" s="372"/>
      <c r="J596" s="373"/>
    </row>
    <row r="597" spans="1:10" s="281" customFormat="1" ht="22.5" x14ac:dyDescent="0.5">
      <c r="A597" s="560"/>
      <c r="B597" s="560"/>
      <c r="C597" s="560"/>
      <c r="D597" s="560"/>
      <c r="E597" s="560"/>
      <c r="F597" s="560"/>
      <c r="G597" s="349"/>
      <c r="H597" s="371"/>
      <c r="I597" s="372"/>
      <c r="J597" s="373"/>
    </row>
    <row r="598" spans="1:10" s="281" customFormat="1" ht="22.5" x14ac:dyDescent="0.5">
      <c r="A598" s="560"/>
      <c r="B598" s="560"/>
      <c r="C598" s="560"/>
      <c r="D598" s="560"/>
      <c r="E598" s="560"/>
      <c r="F598" s="560"/>
      <c r="G598" s="349"/>
      <c r="H598" s="371"/>
      <c r="I598" s="372"/>
      <c r="J598" s="373"/>
    </row>
    <row r="599" spans="1:10" s="281" customFormat="1" ht="22.5" x14ac:dyDescent="0.5">
      <c r="A599" s="560"/>
      <c r="B599" s="560"/>
      <c r="C599" s="560"/>
      <c r="D599" s="560"/>
      <c r="E599" s="560"/>
      <c r="F599" s="560"/>
      <c r="G599" s="349"/>
      <c r="H599" s="371"/>
      <c r="I599" s="372"/>
      <c r="J599" s="373"/>
    </row>
    <row r="600" spans="1:10" s="281" customFormat="1" ht="22.5" x14ac:dyDescent="0.5">
      <c r="A600" s="560"/>
      <c r="B600" s="560"/>
      <c r="C600" s="560"/>
      <c r="D600" s="560"/>
      <c r="E600" s="560"/>
      <c r="F600" s="560"/>
      <c r="G600" s="349"/>
      <c r="H600" s="371"/>
      <c r="I600" s="372"/>
      <c r="J600" s="373"/>
    </row>
    <row r="601" spans="1:10" s="281" customFormat="1" ht="22.5" x14ac:dyDescent="0.5">
      <c r="A601" s="560"/>
      <c r="B601" s="560"/>
      <c r="C601" s="560"/>
      <c r="D601" s="560"/>
      <c r="E601" s="560"/>
      <c r="F601" s="560"/>
      <c r="G601" s="349"/>
      <c r="H601" s="371"/>
      <c r="I601" s="372"/>
      <c r="J601" s="373"/>
    </row>
    <row r="602" spans="1:10" s="281" customFormat="1" ht="22.5" x14ac:dyDescent="0.5">
      <c r="A602" s="560"/>
      <c r="B602" s="560"/>
      <c r="C602" s="560"/>
      <c r="D602" s="560"/>
      <c r="E602" s="560"/>
      <c r="F602" s="560"/>
      <c r="G602" s="349"/>
      <c r="H602" s="371"/>
      <c r="I602" s="372"/>
      <c r="J602" s="373"/>
    </row>
    <row r="603" spans="1:10" s="281" customFormat="1" ht="22.5" x14ac:dyDescent="0.5">
      <c r="A603" s="560"/>
      <c r="B603" s="560"/>
      <c r="C603" s="560"/>
      <c r="D603" s="560"/>
      <c r="E603" s="560"/>
      <c r="F603" s="560"/>
      <c r="G603" s="349"/>
      <c r="H603" s="371"/>
      <c r="I603" s="372"/>
      <c r="J603" s="373"/>
    </row>
    <row r="604" spans="1:10" s="281" customFormat="1" ht="22.5" x14ac:dyDescent="0.5">
      <c r="A604" s="560"/>
      <c r="B604" s="560"/>
      <c r="C604" s="560"/>
      <c r="D604" s="560"/>
      <c r="E604" s="560"/>
      <c r="F604" s="560"/>
      <c r="G604" s="349"/>
      <c r="H604" s="371"/>
      <c r="I604" s="372"/>
      <c r="J604" s="373"/>
    </row>
    <row r="605" spans="1:10" s="281" customFormat="1" ht="22.5" x14ac:dyDescent="0.5">
      <c r="A605" s="560"/>
      <c r="B605" s="560"/>
      <c r="C605" s="560"/>
      <c r="D605" s="560"/>
      <c r="E605" s="560"/>
      <c r="F605" s="560"/>
      <c r="G605" s="349"/>
      <c r="H605" s="371"/>
      <c r="I605" s="372"/>
      <c r="J605" s="373"/>
    </row>
    <row r="606" spans="1:10" s="281" customFormat="1" ht="22.5" x14ac:dyDescent="0.5">
      <c r="A606" s="560"/>
      <c r="B606" s="560"/>
      <c r="C606" s="560"/>
      <c r="D606" s="560"/>
      <c r="E606" s="560"/>
      <c r="F606" s="560"/>
      <c r="G606" s="349"/>
      <c r="H606" s="371"/>
      <c r="I606" s="372"/>
      <c r="J606" s="373"/>
    </row>
    <row r="607" spans="1:10" s="281" customFormat="1" ht="22.5" x14ac:dyDescent="0.5">
      <c r="A607" s="560"/>
      <c r="B607" s="560"/>
      <c r="C607" s="560"/>
      <c r="D607" s="560"/>
      <c r="E607" s="560"/>
      <c r="F607" s="560"/>
      <c r="G607" s="349"/>
      <c r="H607" s="371"/>
      <c r="I607" s="372"/>
      <c r="J607" s="373"/>
    </row>
    <row r="608" spans="1:10" s="281" customFormat="1" ht="22.5" x14ac:dyDescent="0.5">
      <c r="A608" s="560"/>
      <c r="B608" s="560"/>
      <c r="C608" s="560"/>
      <c r="D608" s="560"/>
      <c r="E608" s="560"/>
      <c r="F608" s="560"/>
      <c r="G608" s="349"/>
      <c r="H608" s="371"/>
      <c r="I608" s="372"/>
      <c r="J608" s="373"/>
    </row>
    <row r="609" spans="1:10" s="281" customFormat="1" ht="22.5" x14ac:dyDescent="0.5">
      <c r="A609" s="560"/>
      <c r="B609" s="560"/>
      <c r="C609" s="560"/>
      <c r="D609" s="560"/>
      <c r="E609" s="560"/>
      <c r="F609" s="560"/>
      <c r="G609" s="349"/>
      <c r="H609" s="371"/>
      <c r="I609" s="372"/>
      <c r="J609" s="373"/>
    </row>
    <row r="610" spans="1:10" s="281" customFormat="1" ht="22.5" x14ac:dyDescent="0.5">
      <c r="A610" s="560"/>
      <c r="B610" s="560"/>
      <c r="C610" s="560"/>
      <c r="D610" s="560"/>
      <c r="E610" s="560"/>
      <c r="F610" s="560"/>
      <c r="G610" s="349"/>
      <c r="H610" s="371"/>
      <c r="I610" s="372"/>
      <c r="J610" s="373"/>
    </row>
    <row r="611" spans="1:10" s="281" customFormat="1" ht="22.5" x14ac:dyDescent="0.5">
      <c r="A611" s="560"/>
      <c r="B611" s="560"/>
      <c r="C611" s="560"/>
      <c r="D611" s="560"/>
      <c r="E611" s="560"/>
      <c r="F611" s="560"/>
      <c r="G611" s="349"/>
      <c r="H611" s="371"/>
      <c r="I611" s="372"/>
      <c r="J611" s="373"/>
    </row>
    <row r="612" spans="1:10" s="281" customFormat="1" ht="22.5" x14ac:dyDescent="0.5">
      <c r="A612" s="560"/>
      <c r="B612" s="560"/>
      <c r="C612" s="560"/>
      <c r="D612" s="560"/>
      <c r="E612" s="560"/>
      <c r="F612" s="560"/>
      <c r="G612" s="349"/>
      <c r="H612" s="371"/>
      <c r="I612" s="372"/>
      <c r="J612" s="373"/>
    </row>
    <row r="613" spans="1:10" s="281" customFormat="1" ht="22.5" x14ac:dyDescent="0.5">
      <c r="A613" s="560"/>
      <c r="B613" s="560"/>
      <c r="C613" s="560"/>
      <c r="D613" s="560"/>
      <c r="E613" s="560"/>
      <c r="F613" s="560"/>
      <c r="G613" s="349"/>
      <c r="H613" s="371"/>
      <c r="I613" s="372"/>
      <c r="J613" s="373"/>
    </row>
    <row r="614" spans="1:10" s="281" customFormat="1" ht="22.5" x14ac:dyDescent="0.5">
      <c r="A614" s="560"/>
      <c r="B614" s="560"/>
      <c r="C614" s="560"/>
      <c r="D614" s="560"/>
      <c r="E614" s="560"/>
      <c r="F614" s="560"/>
      <c r="G614" s="349"/>
      <c r="H614" s="371"/>
      <c r="I614" s="372"/>
      <c r="J614" s="373"/>
    </row>
    <row r="615" spans="1:10" s="281" customFormat="1" ht="22.5" x14ac:dyDescent="0.5">
      <c r="A615" s="560"/>
      <c r="B615" s="560"/>
      <c r="C615" s="560"/>
      <c r="D615" s="560"/>
      <c r="E615" s="560"/>
      <c r="F615" s="560"/>
      <c r="G615" s="349"/>
      <c r="H615" s="371"/>
      <c r="I615" s="372"/>
      <c r="J615" s="373"/>
    </row>
    <row r="616" spans="1:10" s="281" customFormat="1" ht="22.5" x14ac:dyDescent="0.5">
      <c r="A616" s="560"/>
      <c r="B616" s="560"/>
      <c r="C616" s="560"/>
      <c r="D616" s="560"/>
      <c r="E616" s="560"/>
      <c r="F616" s="560"/>
      <c r="G616" s="349"/>
      <c r="H616" s="371"/>
      <c r="I616" s="372"/>
      <c r="J616" s="373"/>
    </row>
    <row r="617" spans="1:10" s="281" customFormat="1" ht="22.5" x14ac:dyDescent="0.5">
      <c r="A617" s="560"/>
      <c r="B617" s="560"/>
      <c r="C617" s="560"/>
      <c r="D617" s="560"/>
      <c r="E617" s="560"/>
      <c r="F617" s="560"/>
      <c r="G617" s="349"/>
      <c r="H617" s="371"/>
      <c r="I617" s="372"/>
      <c r="J617" s="373"/>
    </row>
    <row r="618" spans="1:10" s="281" customFormat="1" ht="22.5" x14ac:dyDescent="0.5">
      <c r="A618" s="560"/>
      <c r="B618" s="560"/>
      <c r="C618" s="560"/>
      <c r="D618" s="560"/>
      <c r="E618" s="560"/>
      <c r="F618" s="560"/>
      <c r="G618" s="349"/>
      <c r="H618" s="371"/>
      <c r="I618" s="372"/>
      <c r="J618" s="373"/>
    </row>
    <row r="619" spans="1:10" s="281" customFormat="1" ht="22.5" x14ac:dyDescent="0.5">
      <c r="A619" s="560"/>
      <c r="B619" s="560"/>
      <c r="C619" s="560"/>
      <c r="D619" s="560"/>
      <c r="E619" s="560"/>
      <c r="F619" s="560"/>
      <c r="G619" s="349"/>
      <c r="H619" s="371"/>
      <c r="I619" s="372"/>
      <c r="J619" s="373"/>
    </row>
    <row r="620" spans="1:10" s="281" customFormat="1" ht="22.5" x14ac:dyDescent="0.5">
      <c r="A620" s="560"/>
      <c r="B620" s="560"/>
      <c r="C620" s="560"/>
      <c r="D620" s="560"/>
      <c r="E620" s="560"/>
      <c r="F620" s="560"/>
      <c r="G620" s="349"/>
      <c r="H620" s="371"/>
      <c r="I620" s="372"/>
      <c r="J620" s="373"/>
    </row>
    <row r="621" spans="1:10" s="281" customFormat="1" ht="22.5" x14ac:dyDescent="0.5">
      <c r="A621" s="560"/>
      <c r="B621" s="560"/>
      <c r="C621" s="560"/>
      <c r="D621" s="560"/>
      <c r="E621" s="560"/>
      <c r="F621" s="560"/>
      <c r="G621" s="349"/>
      <c r="H621" s="371"/>
      <c r="I621" s="372"/>
      <c r="J621" s="373"/>
    </row>
    <row r="622" spans="1:10" s="281" customFormat="1" ht="22.5" x14ac:dyDescent="0.5">
      <c r="A622" s="560"/>
      <c r="B622" s="560"/>
      <c r="C622" s="560"/>
      <c r="D622" s="560"/>
      <c r="E622" s="560"/>
      <c r="F622" s="560"/>
      <c r="G622" s="349"/>
      <c r="H622" s="371"/>
      <c r="I622" s="372"/>
      <c r="J622" s="373"/>
    </row>
    <row r="623" spans="1:10" s="281" customFormat="1" ht="22.5" x14ac:dyDescent="0.5">
      <c r="A623" s="560"/>
      <c r="B623" s="560"/>
      <c r="C623" s="560"/>
      <c r="D623" s="560"/>
      <c r="E623" s="560"/>
      <c r="F623" s="560"/>
      <c r="G623" s="349"/>
      <c r="H623" s="371"/>
      <c r="I623" s="372"/>
      <c r="J623" s="373"/>
    </row>
    <row r="624" spans="1:10" s="281" customFormat="1" ht="22.5" x14ac:dyDescent="0.5">
      <c r="A624" s="560"/>
      <c r="B624" s="560"/>
      <c r="C624" s="560"/>
      <c r="D624" s="560"/>
      <c r="E624" s="560"/>
      <c r="F624" s="560"/>
      <c r="G624" s="349"/>
      <c r="H624" s="371"/>
      <c r="I624" s="372"/>
      <c r="J624" s="373"/>
    </row>
    <row r="625" spans="1:10" s="281" customFormat="1" ht="22.5" x14ac:dyDescent="0.5">
      <c r="A625" s="560"/>
      <c r="B625" s="560"/>
      <c r="C625" s="560"/>
      <c r="D625" s="560"/>
      <c r="E625" s="560"/>
      <c r="F625" s="560"/>
      <c r="G625" s="349"/>
      <c r="H625" s="371"/>
      <c r="I625" s="372"/>
      <c r="J625" s="373"/>
    </row>
    <row r="626" spans="1:10" s="281" customFormat="1" ht="22.5" x14ac:dyDescent="0.5">
      <c r="A626" s="560"/>
      <c r="B626" s="560"/>
      <c r="C626" s="560"/>
      <c r="D626" s="560"/>
      <c r="E626" s="560"/>
      <c r="F626" s="560"/>
      <c r="G626" s="349"/>
      <c r="H626" s="371"/>
      <c r="I626" s="372"/>
      <c r="J626" s="373"/>
    </row>
    <row r="627" spans="1:10" s="281" customFormat="1" ht="22.5" x14ac:dyDescent="0.5">
      <c r="A627" s="560"/>
      <c r="B627" s="560"/>
      <c r="C627" s="560"/>
      <c r="D627" s="560"/>
      <c r="E627" s="560"/>
      <c r="F627" s="560"/>
      <c r="G627" s="349"/>
      <c r="H627" s="371"/>
      <c r="I627" s="372"/>
      <c r="J627" s="373"/>
    </row>
    <row r="628" spans="1:10" s="281" customFormat="1" ht="22.5" x14ac:dyDescent="0.5">
      <c r="A628" s="560"/>
      <c r="B628" s="560"/>
      <c r="C628" s="560"/>
      <c r="D628" s="560"/>
      <c r="E628" s="560"/>
      <c r="F628" s="560"/>
      <c r="G628" s="349"/>
      <c r="H628" s="371"/>
      <c r="I628" s="372"/>
      <c r="J628" s="373"/>
    </row>
    <row r="629" spans="1:10" s="281" customFormat="1" ht="22.5" x14ac:dyDescent="0.5">
      <c r="A629" s="560"/>
      <c r="B629" s="560"/>
      <c r="C629" s="560"/>
      <c r="D629" s="560"/>
      <c r="E629" s="560"/>
      <c r="F629" s="560"/>
      <c r="G629" s="349"/>
      <c r="H629" s="371"/>
      <c r="I629" s="372"/>
      <c r="J629" s="373"/>
    </row>
    <row r="630" spans="1:10" s="281" customFormat="1" ht="22.5" x14ac:dyDescent="0.5">
      <c r="A630" s="560"/>
      <c r="B630" s="560"/>
      <c r="C630" s="560"/>
      <c r="D630" s="560"/>
      <c r="E630" s="560"/>
      <c r="F630" s="560"/>
      <c r="G630" s="349"/>
      <c r="H630" s="371"/>
      <c r="I630" s="372"/>
      <c r="J630" s="373"/>
    </row>
    <row r="631" spans="1:10" s="281" customFormat="1" ht="22.5" x14ac:dyDescent="0.5">
      <c r="A631" s="560"/>
      <c r="B631" s="560"/>
      <c r="C631" s="560"/>
      <c r="D631" s="560"/>
      <c r="E631" s="560"/>
      <c r="F631" s="560"/>
      <c r="G631" s="349"/>
      <c r="H631" s="371"/>
      <c r="I631" s="372"/>
      <c r="J631" s="373"/>
    </row>
    <row r="632" spans="1:10" s="281" customFormat="1" ht="22.5" x14ac:dyDescent="0.5">
      <c r="A632" s="560"/>
      <c r="B632" s="560"/>
      <c r="C632" s="560"/>
      <c r="D632" s="560"/>
      <c r="E632" s="560"/>
      <c r="F632" s="560"/>
      <c r="G632" s="349"/>
      <c r="H632" s="371"/>
      <c r="I632" s="372"/>
      <c r="J632" s="373"/>
    </row>
    <row r="633" spans="1:10" s="281" customFormat="1" ht="22.5" x14ac:dyDescent="0.5">
      <c r="A633" s="560"/>
      <c r="B633" s="560"/>
      <c r="C633" s="560"/>
      <c r="D633" s="560"/>
      <c r="E633" s="560"/>
      <c r="F633" s="560"/>
      <c r="G633" s="349"/>
      <c r="H633" s="371"/>
      <c r="I633" s="372"/>
      <c r="J633" s="373"/>
    </row>
    <row r="634" spans="1:10" s="281" customFormat="1" ht="22.5" x14ac:dyDescent="0.5">
      <c r="A634" s="560"/>
      <c r="B634" s="560"/>
      <c r="C634" s="560"/>
      <c r="D634" s="560"/>
      <c r="E634" s="560"/>
      <c r="F634" s="560"/>
      <c r="G634" s="349"/>
      <c r="H634" s="371"/>
      <c r="I634" s="372"/>
      <c r="J634" s="373"/>
    </row>
    <row r="635" spans="1:10" s="281" customFormat="1" ht="22.5" x14ac:dyDescent="0.5">
      <c r="A635" s="560"/>
      <c r="B635" s="560"/>
      <c r="C635" s="560"/>
      <c r="D635" s="560"/>
      <c r="E635" s="560"/>
      <c r="F635" s="560"/>
      <c r="G635" s="349"/>
      <c r="H635" s="371"/>
      <c r="I635" s="372"/>
      <c r="J635" s="373"/>
    </row>
    <row r="636" spans="1:10" s="281" customFormat="1" ht="22.5" x14ac:dyDescent="0.5">
      <c r="A636" s="560"/>
      <c r="B636" s="560"/>
      <c r="C636" s="560"/>
      <c r="D636" s="560"/>
      <c r="E636" s="560"/>
      <c r="F636" s="560"/>
      <c r="G636" s="349"/>
      <c r="H636" s="371"/>
      <c r="I636" s="372"/>
      <c r="J636" s="373"/>
    </row>
    <row r="637" spans="1:10" s="281" customFormat="1" ht="22.5" x14ac:dyDescent="0.5">
      <c r="A637" s="560"/>
      <c r="B637" s="560"/>
      <c r="C637" s="560"/>
      <c r="D637" s="560"/>
      <c r="E637" s="560"/>
      <c r="F637" s="560"/>
      <c r="G637" s="349"/>
      <c r="H637" s="371"/>
      <c r="I637" s="372"/>
      <c r="J637" s="373"/>
    </row>
    <row r="638" spans="1:10" s="281" customFormat="1" ht="22.5" x14ac:dyDescent="0.5">
      <c r="A638" s="560"/>
      <c r="B638" s="560"/>
      <c r="C638" s="560"/>
      <c r="D638" s="560"/>
      <c r="E638" s="560"/>
      <c r="F638" s="560"/>
      <c r="G638" s="349"/>
      <c r="H638" s="371"/>
      <c r="I638" s="372"/>
      <c r="J638" s="373"/>
    </row>
    <row r="639" spans="1:10" s="281" customFormat="1" ht="22.5" x14ac:dyDescent="0.5">
      <c r="A639" s="560"/>
      <c r="B639" s="560"/>
      <c r="C639" s="560"/>
      <c r="D639" s="560"/>
      <c r="E639" s="560"/>
      <c r="F639" s="560"/>
      <c r="G639" s="349"/>
      <c r="H639" s="371"/>
      <c r="I639" s="372"/>
      <c r="J639" s="373"/>
    </row>
    <row r="640" spans="1:10" s="281" customFormat="1" ht="22.5" x14ac:dyDescent="0.5">
      <c r="A640" s="560"/>
      <c r="B640" s="560"/>
      <c r="C640" s="560"/>
      <c r="D640" s="560"/>
      <c r="E640" s="560"/>
      <c r="F640" s="560"/>
      <c r="G640" s="349"/>
      <c r="H640" s="371"/>
      <c r="I640" s="372"/>
      <c r="J640" s="373"/>
    </row>
    <row r="641" spans="1:10" s="281" customFormat="1" ht="22.5" x14ac:dyDescent="0.5">
      <c r="A641" s="560"/>
      <c r="B641" s="560"/>
      <c r="C641" s="560"/>
      <c r="D641" s="560"/>
      <c r="E641" s="560"/>
      <c r="F641" s="560"/>
      <c r="G641" s="349"/>
      <c r="H641" s="371"/>
      <c r="I641" s="372"/>
      <c r="J641" s="373"/>
    </row>
    <row r="642" spans="1:10" s="281" customFormat="1" ht="22.5" x14ac:dyDescent="0.5">
      <c r="A642" s="560"/>
      <c r="B642" s="560"/>
      <c r="C642" s="560"/>
      <c r="D642" s="560"/>
      <c r="E642" s="560"/>
      <c r="F642" s="560"/>
      <c r="G642" s="349"/>
      <c r="H642" s="371"/>
      <c r="I642" s="372"/>
      <c r="J642" s="373"/>
    </row>
    <row r="643" spans="1:10" s="281" customFormat="1" ht="22.5" x14ac:dyDescent="0.5">
      <c r="A643" s="560"/>
      <c r="B643" s="560"/>
      <c r="C643" s="560"/>
      <c r="D643" s="560"/>
      <c r="E643" s="560"/>
      <c r="F643" s="560"/>
      <c r="G643" s="349"/>
      <c r="H643" s="371"/>
      <c r="I643" s="372"/>
      <c r="J643" s="373"/>
    </row>
    <row r="644" spans="1:10" s="281" customFormat="1" ht="22.5" x14ac:dyDescent="0.5">
      <c r="A644" s="560"/>
      <c r="B644" s="560"/>
      <c r="C644" s="560"/>
      <c r="D644" s="560"/>
      <c r="E644" s="560"/>
      <c r="F644" s="560"/>
      <c r="G644" s="349"/>
      <c r="H644" s="371"/>
      <c r="I644" s="372"/>
      <c r="J644" s="373"/>
    </row>
    <row r="645" spans="1:10" s="281" customFormat="1" ht="22.5" x14ac:dyDescent="0.5">
      <c r="A645" s="560"/>
      <c r="B645" s="560"/>
      <c r="C645" s="560"/>
      <c r="D645" s="560"/>
      <c r="E645" s="560"/>
      <c r="F645" s="560"/>
      <c r="G645" s="349"/>
      <c r="H645" s="371"/>
      <c r="I645" s="372"/>
      <c r="J645" s="373"/>
    </row>
    <row r="646" spans="1:10" s="281" customFormat="1" ht="22.5" x14ac:dyDescent="0.5">
      <c r="A646" s="560"/>
      <c r="B646" s="560"/>
      <c r="C646" s="560"/>
      <c r="D646" s="560"/>
      <c r="E646" s="560"/>
      <c r="F646" s="560"/>
      <c r="G646" s="349"/>
      <c r="H646" s="371"/>
      <c r="I646" s="372"/>
      <c r="J646" s="373"/>
    </row>
    <row r="647" spans="1:10" s="281" customFormat="1" ht="22.5" x14ac:dyDescent="0.5">
      <c r="A647" s="560"/>
      <c r="B647" s="560"/>
      <c r="C647" s="560"/>
      <c r="D647" s="560"/>
      <c r="E647" s="560"/>
      <c r="F647" s="560"/>
      <c r="G647" s="349"/>
      <c r="H647" s="371"/>
      <c r="I647" s="372"/>
      <c r="J647" s="373"/>
    </row>
    <row r="648" spans="1:10" s="281" customFormat="1" ht="22.5" x14ac:dyDescent="0.5">
      <c r="A648" s="560"/>
      <c r="B648" s="560"/>
      <c r="C648" s="560"/>
      <c r="D648" s="560"/>
      <c r="E648" s="560"/>
      <c r="F648" s="560"/>
      <c r="G648" s="349"/>
      <c r="H648" s="371"/>
      <c r="I648" s="372"/>
      <c r="J648" s="373"/>
    </row>
    <row r="649" spans="1:10" s="281" customFormat="1" ht="22.5" x14ac:dyDescent="0.5">
      <c r="A649" s="560"/>
      <c r="B649" s="560"/>
      <c r="C649" s="560"/>
      <c r="D649" s="560"/>
      <c r="E649" s="560"/>
      <c r="F649" s="560"/>
      <c r="G649" s="349"/>
      <c r="H649" s="371"/>
      <c r="I649" s="372"/>
      <c r="J649" s="373"/>
    </row>
    <row r="650" spans="1:10" s="281" customFormat="1" ht="22.5" x14ac:dyDescent="0.5">
      <c r="A650" s="560"/>
      <c r="B650" s="560"/>
      <c r="C650" s="560"/>
      <c r="D650" s="560"/>
      <c r="E650" s="560"/>
      <c r="F650" s="560"/>
      <c r="G650" s="349"/>
      <c r="H650" s="371"/>
      <c r="I650" s="372"/>
      <c r="J650" s="373"/>
    </row>
    <row r="651" spans="1:10" s="281" customFormat="1" ht="22.5" x14ac:dyDescent="0.5">
      <c r="A651" s="560"/>
      <c r="B651" s="560"/>
      <c r="C651" s="560"/>
      <c r="D651" s="560"/>
      <c r="E651" s="560"/>
      <c r="F651" s="560"/>
      <c r="G651" s="349"/>
      <c r="H651" s="371"/>
      <c r="I651" s="372"/>
      <c r="J651" s="373"/>
    </row>
    <row r="652" spans="1:10" s="281" customFormat="1" ht="22.5" x14ac:dyDescent="0.5">
      <c r="A652" s="560"/>
      <c r="B652" s="560"/>
      <c r="C652" s="560"/>
      <c r="D652" s="560"/>
      <c r="E652" s="560"/>
      <c r="F652" s="560"/>
      <c r="G652" s="349"/>
      <c r="H652" s="371"/>
      <c r="I652" s="372"/>
      <c r="J652" s="373"/>
    </row>
    <row r="653" spans="1:10" s="281" customFormat="1" ht="22.5" x14ac:dyDescent="0.5">
      <c r="A653" s="560"/>
      <c r="B653" s="560"/>
      <c r="C653" s="560"/>
      <c r="D653" s="560"/>
      <c r="E653" s="560"/>
      <c r="F653" s="560"/>
      <c r="G653" s="349"/>
      <c r="H653" s="371"/>
      <c r="I653" s="372"/>
      <c r="J653" s="373"/>
    </row>
    <row r="654" spans="1:10" s="281" customFormat="1" ht="22.5" x14ac:dyDescent="0.5">
      <c r="A654" s="560"/>
      <c r="B654" s="560"/>
      <c r="C654" s="560"/>
      <c r="D654" s="560"/>
      <c r="E654" s="560"/>
      <c r="F654" s="560"/>
      <c r="G654" s="349"/>
      <c r="H654" s="371"/>
      <c r="I654" s="372"/>
      <c r="J654" s="373"/>
    </row>
    <row r="655" spans="1:10" s="281" customFormat="1" ht="22.5" x14ac:dyDescent="0.5">
      <c r="A655" s="560"/>
      <c r="B655" s="560"/>
      <c r="C655" s="560"/>
      <c r="D655" s="560"/>
      <c r="E655" s="560"/>
      <c r="F655" s="560"/>
      <c r="G655" s="349"/>
      <c r="H655" s="371"/>
      <c r="I655" s="372"/>
      <c r="J655" s="373"/>
    </row>
    <row r="656" spans="1:10" s="281" customFormat="1" ht="22.5" x14ac:dyDescent="0.5">
      <c r="A656" s="560"/>
      <c r="B656" s="560"/>
      <c r="C656" s="560"/>
      <c r="D656" s="560"/>
      <c r="E656" s="560"/>
      <c r="F656" s="560"/>
      <c r="G656" s="349"/>
      <c r="H656" s="371"/>
      <c r="I656" s="372"/>
      <c r="J656" s="373"/>
    </row>
    <row r="657" spans="1:10" s="281" customFormat="1" ht="22.5" x14ac:dyDescent="0.5">
      <c r="A657" s="560"/>
      <c r="B657" s="560"/>
      <c r="C657" s="560"/>
      <c r="D657" s="560"/>
      <c r="E657" s="560"/>
      <c r="F657" s="560"/>
      <c r="G657" s="349"/>
      <c r="H657" s="371"/>
      <c r="I657" s="372"/>
      <c r="J657" s="373"/>
    </row>
    <row r="658" spans="1:10" s="281" customFormat="1" ht="22.5" x14ac:dyDescent="0.5">
      <c r="A658" s="560"/>
      <c r="B658" s="560"/>
      <c r="C658" s="560"/>
      <c r="D658" s="560"/>
      <c r="E658" s="560"/>
      <c r="F658" s="560"/>
      <c r="G658" s="349"/>
      <c r="H658" s="371"/>
      <c r="I658" s="372"/>
      <c r="J658" s="373"/>
    </row>
    <row r="659" spans="1:10" s="281" customFormat="1" ht="22.5" x14ac:dyDescent="0.5">
      <c r="A659" s="560"/>
      <c r="B659" s="560"/>
      <c r="C659" s="560"/>
      <c r="D659" s="560"/>
      <c r="E659" s="560"/>
      <c r="F659" s="560"/>
      <c r="G659" s="349"/>
      <c r="H659" s="371"/>
      <c r="I659" s="372"/>
      <c r="J659" s="373"/>
    </row>
    <row r="660" spans="1:10" s="281" customFormat="1" ht="22.5" x14ac:dyDescent="0.5">
      <c r="A660" s="560"/>
      <c r="B660" s="560"/>
      <c r="C660" s="560"/>
      <c r="D660" s="560"/>
      <c r="E660" s="560"/>
      <c r="F660" s="560"/>
      <c r="G660" s="349"/>
      <c r="H660" s="371"/>
      <c r="I660" s="372"/>
      <c r="J660" s="373"/>
    </row>
    <row r="661" spans="1:10" s="281" customFormat="1" ht="22.5" x14ac:dyDescent="0.5">
      <c r="A661" s="560"/>
      <c r="B661" s="560"/>
      <c r="C661" s="560"/>
      <c r="D661" s="560"/>
      <c r="E661" s="560"/>
      <c r="F661" s="560"/>
      <c r="G661" s="349"/>
      <c r="H661" s="371"/>
      <c r="I661" s="372"/>
      <c r="J661" s="373"/>
    </row>
    <row r="662" spans="1:10" s="281" customFormat="1" ht="22.5" x14ac:dyDescent="0.5">
      <c r="A662" s="560"/>
      <c r="B662" s="560"/>
      <c r="C662" s="560"/>
      <c r="D662" s="560"/>
      <c r="E662" s="560"/>
      <c r="F662" s="560"/>
      <c r="G662" s="349"/>
      <c r="H662" s="371"/>
      <c r="I662" s="372"/>
      <c r="J662" s="373"/>
    </row>
    <row r="663" spans="1:10" s="281" customFormat="1" ht="22.5" x14ac:dyDescent="0.5">
      <c r="A663" s="560"/>
      <c r="B663" s="560"/>
      <c r="C663" s="560"/>
      <c r="D663" s="560"/>
      <c r="E663" s="560"/>
      <c r="F663" s="560"/>
      <c r="G663" s="349"/>
      <c r="H663" s="371"/>
      <c r="I663" s="372"/>
      <c r="J663" s="373"/>
    </row>
    <row r="664" spans="1:10" s="281" customFormat="1" ht="22.5" x14ac:dyDescent="0.5">
      <c r="A664" s="560"/>
      <c r="B664" s="560"/>
      <c r="C664" s="560"/>
      <c r="D664" s="560"/>
      <c r="E664" s="560"/>
      <c r="F664" s="560"/>
      <c r="G664" s="349"/>
      <c r="H664" s="371"/>
      <c r="I664" s="372"/>
      <c r="J664" s="373"/>
    </row>
    <row r="665" spans="1:10" s="281" customFormat="1" ht="22.5" x14ac:dyDescent="0.5">
      <c r="A665" s="560"/>
      <c r="B665" s="560"/>
      <c r="C665" s="560"/>
      <c r="D665" s="560"/>
      <c r="E665" s="560"/>
      <c r="F665" s="560"/>
      <c r="G665" s="349"/>
      <c r="H665" s="371"/>
      <c r="I665" s="372"/>
      <c r="J665" s="373"/>
    </row>
    <row r="666" spans="1:10" s="281" customFormat="1" ht="22.5" x14ac:dyDescent="0.5">
      <c r="A666" s="560"/>
      <c r="B666" s="560"/>
      <c r="C666" s="560"/>
      <c r="D666" s="560"/>
      <c r="E666" s="560"/>
      <c r="F666" s="560"/>
      <c r="G666" s="349"/>
      <c r="H666" s="371"/>
      <c r="I666" s="372"/>
      <c r="J666" s="373"/>
    </row>
    <row r="667" spans="1:10" s="281" customFormat="1" ht="22.5" x14ac:dyDescent="0.5">
      <c r="A667" s="560"/>
      <c r="B667" s="560"/>
      <c r="C667" s="560"/>
      <c r="D667" s="560"/>
      <c r="E667" s="560"/>
      <c r="F667" s="560"/>
      <c r="G667" s="349"/>
      <c r="H667" s="371"/>
      <c r="I667" s="372"/>
      <c r="J667" s="373"/>
    </row>
    <row r="668" spans="1:10" s="281" customFormat="1" ht="22.5" x14ac:dyDescent="0.5">
      <c r="A668" s="560"/>
      <c r="B668" s="560"/>
      <c r="C668" s="560"/>
      <c r="D668" s="560"/>
      <c r="E668" s="560"/>
      <c r="F668" s="560"/>
      <c r="G668" s="349"/>
      <c r="H668" s="371"/>
      <c r="I668" s="372"/>
      <c r="J668" s="373"/>
    </row>
    <row r="669" spans="1:10" s="281" customFormat="1" ht="22.5" x14ac:dyDescent="0.5">
      <c r="A669" s="560"/>
      <c r="B669" s="560"/>
      <c r="C669" s="560"/>
      <c r="D669" s="560"/>
      <c r="E669" s="560"/>
      <c r="F669" s="560"/>
      <c r="G669" s="349"/>
      <c r="H669" s="371"/>
      <c r="I669" s="372"/>
      <c r="J669" s="373"/>
    </row>
    <row r="670" spans="1:10" s="281" customFormat="1" ht="22.5" x14ac:dyDescent="0.5">
      <c r="A670" s="560"/>
      <c r="B670" s="560"/>
      <c r="C670" s="560"/>
      <c r="D670" s="560"/>
      <c r="E670" s="560"/>
      <c r="F670" s="560"/>
      <c r="G670" s="349"/>
      <c r="H670" s="371"/>
      <c r="I670" s="372"/>
      <c r="J670" s="373"/>
    </row>
    <row r="671" spans="1:10" s="281" customFormat="1" ht="22.5" x14ac:dyDescent="0.5">
      <c r="A671" s="560"/>
      <c r="B671" s="560"/>
      <c r="C671" s="560"/>
      <c r="D671" s="560"/>
      <c r="E671" s="560"/>
      <c r="F671" s="560"/>
      <c r="G671" s="349"/>
      <c r="H671" s="371"/>
      <c r="I671" s="372"/>
      <c r="J671" s="373"/>
    </row>
    <row r="672" spans="1:10" s="281" customFormat="1" ht="22.5" x14ac:dyDescent="0.5">
      <c r="A672" s="560"/>
      <c r="B672" s="560"/>
      <c r="C672" s="560"/>
      <c r="D672" s="560"/>
      <c r="E672" s="560"/>
      <c r="F672" s="560"/>
      <c r="G672" s="349"/>
      <c r="H672" s="371"/>
      <c r="I672" s="372"/>
      <c r="J672" s="373"/>
    </row>
    <row r="673" spans="1:10" s="281" customFormat="1" ht="22.5" x14ac:dyDescent="0.5">
      <c r="A673" s="560"/>
      <c r="B673" s="560"/>
      <c r="C673" s="560"/>
      <c r="D673" s="560"/>
      <c r="E673" s="560"/>
      <c r="F673" s="560"/>
      <c r="G673" s="349"/>
      <c r="H673" s="371"/>
      <c r="I673" s="372"/>
      <c r="J673" s="373"/>
    </row>
    <row r="674" spans="1:10" s="281" customFormat="1" ht="22.5" x14ac:dyDescent="0.5">
      <c r="A674" s="560"/>
      <c r="B674" s="560"/>
      <c r="C674" s="560"/>
      <c r="D674" s="560"/>
      <c r="E674" s="560"/>
      <c r="F674" s="560"/>
      <c r="G674" s="349"/>
      <c r="H674" s="371"/>
      <c r="I674" s="372"/>
      <c r="J674" s="373"/>
    </row>
    <row r="675" spans="1:10" s="281" customFormat="1" ht="22.5" x14ac:dyDescent="0.5">
      <c r="A675" s="560"/>
      <c r="B675" s="560"/>
      <c r="C675" s="560"/>
      <c r="D675" s="560"/>
      <c r="E675" s="560"/>
      <c r="F675" s="560"/>
      <c r="G675" s="349"/>
      <c r="H675" s="371"/>
      <c r="I675" s="372"/>
      <c r="J675" s="373"/>
    </row>
    <row r="676" spans="1:10" s="281" customFormat="1" ht="22.5" x14ac:dyDescent="0.5">
      <c r="A676" s="560"/>
      <c r="B676" s="560"/>
      <c r="C676" s="560"/>
      <c r="D676" s="560"/>
      <c r="E676" s="560"/>
      <c r="F676" s="560"/>
      <c r="G676" s="349"/>
      <c r="H676" s="371"/>
      <c r="I676" s="372"/>
      <c r="J676" s="373"/>
    </row>
    <row r="677" spans="1:10" s="281" customFormat="1" ht="22.5" x14ac:dyDescent="0.5">
      <c r="A677" s="560"/>
      <c r="B677" s="560"/>
      <c r="C677" s="560"/>
      <c r="D677" s="560"/>
      <c r="E677" s="560"/>
      <c r="F677" s="560"/>
      <c r="G677" s="349"/>
      <c r="H677" s="371"/>
      <c r="I677" s="372"/>
      <c r="J677" s="373"/>
    </row>
    <row r="678" spans="1:10" s="281" customFormat="1" ht="22.5" x14ac:dyDescent="0.5">
      <c r="A678" s="560"/>
      <c r="B678" s="560"/>
      <c r="C678" s="560"/>
      <c r="D678" s="560"/>
      <c r="E678" s="560"/>
      <c r="F678" s="560"/>
      <c r="G678" s="349"/>
      <c r="H678" s="371"/>
      <c r="I678" s="372"/>
      <c r="J678" s="373"/>
    </row>
    <row r="679" spans="1:10" s="281" customFormat="1" ht="22.5" x14ac:dyDescent="0.5">
      <c r="A679" s="560"/>
      <c r="B679" s="560"/>
      <c r="C679" s="560"/>
      <c r="D679" s="560"/>
      <c r="E679" s="560"/>
      <c r="F679" s="560"/>
      <c r="G679" s="349"/>
      <c r="H679" s="371"/>
      <c r="I679" s="372"/>
      <c r="J679" s="373"/>
    </row>
    <row r="680" spans="1:10" s="281" customFormat="1" ht="22.5" x14ac:dyDescent="0.5">
      <c r="A680" s="560"/>
      <c r="B680" s="560"/>
      <c r="C680" s="560"/>
      <c r="D680" s="560"/>
      <c r="E680" s="560"/>
      <c r="F680" s="560"/>
      <c r="G680" s="349"/>
      <c r="H680" s="371"/>
      <c r="I680" s="372"/>
      <c r="J680" s="373"/>
    </row>
    <row r="681" spans="1:10" s="281" customFormat="1" ht="22.5" x14ac:dyDescent="0.5">
      <c r="A681" s="560"/>
      <c r="B681" s="560"/>
      <c r="C681" s="560"/>
      <c r="D681" s="560"/>
      <c r="E681" s="560"/>
      <c r="F681" s="560"/>
      <c r="G681" s="349"/>
      <c r="H681" s="371"/>
      <c r="I681" s="372"/>
      <c r="J681" s="373"/>
    </row>
    <row r="682" spans="1:10" s="281" customFormat="1" ht="22.5" x14ac:dyDescent="0.5">
      <c r="A682" s="560"/>
      <c r="B682" s="560"/>
      <c r="C682" s="560"/>
      <c r="D682" s="560"/>
      <c r="E682" s="560"/>
      <c r="F682" s="560"/>
      <c r="G682" s="349"/>
      <c r="H682" s="371"/>
      <c r="I682" s="372"/>
      <c r="J682" s="373"/>
    </row>
    <row r="683" spans="1:10" s="281" customFormat="1" ht="22.5" x14ac:dyDescent="0.5">
      <c r="A683" s="560"/>
      <c r="B683" s="560"/>
      <c r="C683" s="560"/>
      <c r="D683" s="560"/>
      <c r="E683" s="560"/>
      <c r="F683" s="560"/>
      <c r="G683" s="349"/>
      <c r="H683" s="371"/>
      <c r="I683" s="372"/>
      <c r="J683" s="373"/>
    </row>
    <row r="684" spans="1:10" s="281" customFormat="1" ht="22.5" x14ac:dyDescent="0.5">
      <c r="A684" s="560"/>
      <c r="B684" s="560"/>
      <c r="C684" s="560"/>
      <c r="D684" s="560"/>
      <c r="E684" s="560"/>
      <c r="F684" s="560"/>
      <c r="G684" s="349"/>
      <c r="H684" s="371"/>
      <c r="I684" s="372"/>
      <c r="J684" s="373"/>
    </row>
    <row r="685" spans="1:10" s="281" customFormat="1" ht="22.5" x14ac:dyDescent="0.5">
      <c r="A685" s="560"/>
      <c r="B685" s="560"/>
      <c r="C685" s="560"/>
      <c r="D685" s="560"/>
      <c r="E685" s="560"/>
      <c r="F685" s="560"/>
      <c r="G685" s="349"/>
      <c r="H685" s="371"/>
      <c r="I685" s="372"/>
      <c r="J685" s="373"/>
    </row>
    <row r="686" spans="1:10" s="281" customFormat="1" ht="22.5" x14ac:dyDescent="0.5">
      <c r="A686" s="560"/>
      <c r="B686" s="560"/>
      <c r="C686" s="560"/>
      <c r="D686" s="560"/>
      <c r="E686" s="560"/>
      <c r="F686" s="560"/>
      <c r="G686" s="349"/>
      <c r="H686" s="371"/>
      <c r="I686" s="372"/>
      <c r="J686" s="373"/>
    </row>
    <row r="687" spans="1:10" s="281" customFormat="1" ht="22.5" x14ac:dyDescent="0.5">
      <c r="A687" s="560"/>
      <c r="B687" s="560"/>
      <c r="C687" s="560"/>
      <c r="D687" s="560"/>
      <c r="E687" s="560"/>
      <c r="F687" s="560"/>
      <c r="G687" s="349"/>
      <c r="H687" s="371"/>
      <c r="I687" s="372"/>
      <c r="J687" s="373"/>
    </row>
    <row r="688" spans="1:10" s="281" customFormat="1" ht="22.5" x14ac:dyDescent="0.5">
      <c r="A688" s="560"/>
      <c r="B688" s="560"/>
      <c r="C688" s="560"/>
      <c r="D688" s="560"/>
      <c r="E688" s="560"/>
      <c r="F688" s="560"/>
      <c r="G688" s="349"/>
      <c r="H688" s="371"/>
      <c r="I688" s="372"/>
      <c r="J688" s="373"/>
    </row>
    <row r="689" spans="1:10" s="281" customFormat="1" ht="22.5" x14ac:dyDescent="0.5">
      <c r="A689" s="560"/>
      <c r="B689" s="560"/>
      <c r="C689" s="560"/>
      <c r="D689" s="560"/>
      <c r="E689" s="560"/>
      <c r="F689" s="560"/>
      <c r="G689" s="349"/>
      <c r="H689" s="371"/>
      <c r="I689" s="372"/>
      <c r="J689" s="373"/>
    </row>
    <row r="690" spans="1:10" s="281" customFormat="1" ht="22.5" x14ac:dyDescent="0.5">
      <c r="A690" s="560"/>
      <c r="B690" s="560"/>
      <c r="C690" s="560"/>
      <c r="D690" s="560"/>
      <c r="E690" s="560"/>
      <c r="F690" s="560"/>
      <c r="G690" s="349"/>
      <c r="H690" s="371"/>
      <c r="I690" s="372"/>
      <c r="J690" s="373"/>
    </row>
    <row r="691" spans="1:10" s="281" customFormat="1" ht="22.5" x14ac:dyDescent="0.5">
      <c r="A691" s="560"/>
      <c r="B691" s="560"/>
      <c r="C691" s="560"/>
      <c r="D691" s="560"/>
      <c r="E691" s="560"/>
      <c r="F691" s="560"/>
      <c r="G691" s="349"/>
      <c r="H691" s="371"/>
      <c r="I691" s="372"/>
      <c r="J691" s="373"/>
    </row>
    <row r="692" spans="1:10" s="281" customFormat="1" ht="22.5" x14ac:dyDescent="0.5">
      <c r="A692" s="560"/>
      <c r="B692" s="560"/>
      <c r="C692" s="560"/>
      <c r="D692" s="560"/>
      <c r="E692" s="560"/>
      <c r="F692" s="560"/>
      <c r="G692" s="349"/>
      <c r="H692" s="371"/>
      <c r="I692" s="372"/>
      <c r="J692" s="373"/>
    </row>
    <row r="693" spans="1:10" s="281" customFormat="1" ht="22.5" x14ac:dyDescent="0.5">
      <c r="A693" s="560"/>
      <c r="B693" s="560"/>
      <c r="C693" s="560"/>
      <c r="D693" s="560"/>
      <c r="E693" s="560"/>
      <c r="F693" s="560"/>
      <c r="G693" s="349"/>
      <c r="H693" s="371"/>
      <c r="I693" s="372"/>
      <c r="J693" s="373"/>
    </row>
    <row r="694" spans="1:10" s="281" customFormat="1" ht="22.5" x14ac:dyDescent="0.5">
      <c r="A694" s="560"/>
      <c r="B694" s="560"/>
      <c r="C694" s="560"/>
      <c r="D694" s="560"/>
      <c r="E694" s="560"/>
      <c r="F694" s="560"/>
      <c r="G694" s="349"/>
      <c r="H694" s="371"/>
      <c r="I694" s="372"/>
      <c r="J694" s="373"/>
    </row>
    <row r="695" spans="1:10" s="281" customFormat="1" ht="22.5" x14ac:dyDescent="0.5">
      <c r="A695" s="560"/>
      <c r="B695" s="560"/>
      <c r="C695" s="560"/>
      <c r="D695" s="560"/>
      <c r="E695" s="560"/>
      <c r="F695" s="560"/>
      <c r="G695" s="349"/>
      <c r="H695" s="371"/>
      <c r="I695" s="372"/>
      <c r="J695" s="373"/>
    </row>
    <row r="696" spans="1:10" s="281" customFormat="1" ht="22.5" x14ac:dyDescent="0.5">
      <c r="A696" s="560"/>
      <c r="B696" s="560"/>
      <c r="C696" s="560"/>
      <c r="D696" s="560"/>
      <c r="E696" s="560"/>
      <c r="F696" s="560"/>
      <c r="G696" s="349"/>
      <c r="H696" s="371"/>
      <c r="I696" s="372"/>
      <c r="J696" s="373"/>
    </row>
    <row r="697" spans="1:10" s="281" customFormat="1" ht="22.5" x14ac:dyDescent="0.5">
      <c r="A697" s="560"/>
      <c r="B697" s="560"/>
      <c r="C697" s="560"/>
      <c r="D697" s="560"/>
      <c r="E697" s="560"/>
      <c r="F697" s="560"/>
      <c r="G697" s="349"/>
      <c r="H697" s="371"/>
      <c r="I697" s="372"/>
      <c r="J697" s="373"/>
    </row>
    <row r="698" spans="1:10" s="281" customFormat="1" ht="22.5" x14ac:dyDescent="0.5">
      <c r="A698" s="560"/>
      <c r="B698" s="560"/>
      <c r="C698" s="560"/>
      <c r="D698" s="560"/>
      <c r="E698" s="560"/>
      <c r="F698" s="560"/>
      <c r="G698" s="349"/>
      <c r="H698" s="371"/>
      <c r="I698" s="372"/>
      <c r="J698" s="373"/>
    </row>
    <row r="699" spans="1:10" s="281" customFormat="1" ht="22.5" x14ac:dyDescent="0.5">
      <c r="A699" s="560"/>
      <c r="B699" s="560"/>
      <c r="C699" s="560"/>
      <c r="D699" s="560"/>
      <c r="E699" s="560"/>
      <c r="F699" s="560"/>
      <c r="G699" s="349"/>
      <c r="H699" s="371"/>
      <c r="I699" s="372"/>
      <c r="J699" s="373"/>
    </row>
    <row r="700" spans="1:10" s="281" customFormat="1" ht="22.5" x14ac:dyDescent="0.5">
      <c r="A700" s="560"/>
      <c r="B700" s="560"/>
      <c r="C700" s="560"/>
      <c r="D700" s="560"/>
      <c r="E700" s="560"/>
      <c r="F700" s="560"/>
      <c r="G700" s="349"/>
      <c r="H700" s="371"/>
      <c r="I700" s="372"/>
      <c r="J700" s="373"/>
    </row>
    <row r="701" spans="1:10" s="281" customFormat="1" ht="22.5" x14ac:dyDescent="0.5">
      <c r="A701" s="560"/>
      <c r="B701" s="560"/>
      <c r="C701" s="560"/>
      <c r="D701" s="560"/>
      <c r="E701" s="560"/>
      <c r="F701" s="560"/>
      <c r="G701" s="349"/>
      <c r="H701" s="371"/>
      <c r="I701" s="372"/>
      <c r="J701" s="373"/>
    </row>
    <row r="702" spans="1:10" s="281" customFormat="1" ht="22.5" x14ac:dyDescent="0.5">
      <c r="A702" s="560"/>
      <c r="B702" s="560"/>
      <c r="C702" s="560"/>
      <c r="D702" s="560"/>
      <c r="E702" s="560"/>
      <c r="F702" s="560"/>
      <c r="G702" s="349"/>
      <c r="H702" s="371"/>
      <c r="I702" s="372"/>
      <c r="J702" s="373"/>
    </row>
    <row r="703" spans="1:10" s="281" customFormat="1" ht="22.5" x14ac:dyDescent="0.5">
      <c r="A703" s="560"/>
      <c r="B703" s="560"/>
      <c r="C703" s="560"/>
      <c r="D703" s="560"/>
      <c r="E703" s="560"/>
      <c r="F703" s="560"/>
      <c r="G703" s="349"/>
      <c r="H703" s="371"/>
      <c r="I703" s="372"/>
      <c r="J703" s="373"/>
    </row>
    <row r="704" spans="1:10" s="281" customFormat="1" ht="22.5" x14ac:dyDescent="0.5">
      <c r="A704" s="560"/>
      <c r="B704" s="560"/>
      <c r="C704" s="560"/>
      <c r="D704" s="560"/>
      <c r="E704" s="560"/>
      <c r="F704" s="560"/>
      <c r="G704" s="349"/>
      <c r="H704" s="371"/>
      <c r="I704" s="372"/>
      <c r="J704" s="373"/>
    </row>
    <row r="705" spans="1:10" s="281" customFormat="1" ht="22.5" x14ac:dyDescent="0.5">
      <c r="A705" s="560"/>
      <c r="B705" s="560"/>
      <c r="C705" s="560"/>
      <c r="D705" s="560"/>
      <c r="E705" s="560"/>
      <c r="F705" s="560"/>
      <c r="G705" s="349"/>
      <c r="H705" s="371"/>
      <c r="I705" s="372"/>
      <c r="J705" s="373"/>
    </row>
    <row r="706" spans="1:10" s="281" customFormat="1" ht="22.5" x14ac:dyDescent="0.5">
      <c r="A706" s="560"/>
      <c r="B706" s="560"/>
      <c r="C706" s="560"/>
      <c r="D706" s="560"/>
      <c r="E706" s="560"/>
      <c r="F706" s="560"/>
      <c r="G706" s="349"/>
      <c r="H706" s="371"/>
      <c r="I706" s="372"/>
      <c r="J706" s="373"/>
    </row>
    <row r="707" spans="1:10" s="281" customFormat="1" ht="22.5" x14ac:dyDescent="0.5">
      <c r="A707" s="560"/>
      <c r="B707" s="560"/>
      <c r="C707" s="560"/>
      <c r="D707" s="560"/>
      <c r="E707" s="560"/>
      <c r="F707" s="560"/>
      <c r="G707" s="349"/>
      <c r="H707" s="371"/>
      <c r="I707" s="372"/>
      <c r="J707" s="373"/>
    </row>
    <row r="708" spans="1:10" s="281" customFormat="1" ht="22.5" x14ac:dyDescent="0.5">
      <c r="A708" s="560"/>
      <c r="B708" s="560"/>
      <c r="C708" s="560"/>
      <c r="D708" s="560"/>
      <c r="E708" s="560"/>
      <c r="F708" s="560"/>
      <c r="G708" s="349"/>
      <c r="H708" s="371"/>
      <c r="I708" s="372"/>
      <c r="J708" s="373"/>
    </row>
    <row r="709" spans="1:10" s="281" customFormat="1" ht="22.5" x14ac:dyDescent="0.5">
      <c r="A709" s="560"/>
      <c r="B709" s="560"/>
      <c r="C709" s="560"/>
      <c r="D709" s="560"/>
      <c r="E709" s="560"/>
      <c r="F709" s="560"/>
      <c r="G709" s="349"/>
      <c r="H709" s="371"/>
      <c r="I709" s="372"/>
      <c r="J709" s="373"/>
    </row>
    <row r="710" spans="1:10" s="281" customFormat="1" ht="22.5" x14ac:dyDescent="0.5">
      <c r="A710" s="560"/>
      <c r="B710" s="560"/>
      <c r="C710" s="560"/>
      <c r="D710" s="560"/>
      <c r="E710" s="560"/>
      <c r="F710" s="560"/>
      <c r="G710" s="349"/>
      <c r="H710" s="371"/>
      <c r="I710" s="372"/>
      <c r="J710" s="373"/>
    </row>
    <row r="711" spans="1:10" s="281" customFormat="1" ht="22.5" x14ac:dyDescent="0.5">
      <c r="A711" s="560"/>
      <c r="B711" s="560"/>
      <c r="C711" s="560"/>
      <c r="D711" s="560"/>
      <c r="E711" s="560"/>
      <c r="F711" s="560"/>
      <c r="G711" s="349"/>
      <c r="H711" s="371"/>
      <c r="I711" s="372"/>
      <c r="J711" s="373"/>
    </row>
    <row r="712" spans="1:10" s="281" customFormat="1" ht="22.5" x14ac:dyDescent="0.5">
      <c r="A712" s="560"/>
      <c r="B712" s="560"/>
      <c r="C712" s="560"/>
      <c r="D712" s="560"/>
      <c r="E712" s="560"/>
      <c r="F712" s="560"/>
      <c r="G712" s="349"/>
      <c r="H712" s="371"/>
      <c r="I712" s="372"/>
      <c r="J712" s="373"/>
    </row>
    <row r="713" spans="1:10" s="281" customFormat="1" ht="22.5" x14ac:dyDescent="0.5">
      <c r="A713" s="560"/>
      <c r="B713" s="560"/>
      <c r="C713" s="560"/>
      <c r="D713" s="560"/>
      <c r="E713" s="560"/>
      <c r="F713" s="560"/>
      <c r="G713" s="349"/>
      <c r="H713" s="371"/>
      <c r="I713" s="372"/>
      <c r="J713" s="373"/>
    </row>
    <row r="714" spans="1:10" s="281" customFormat="1" ht="22.5" x14ac:dyDescent="0.5">
      <c r="A714" s="560"/>
      <c r="B714" s="560"/>
      <c r="C714" s="560"/>
      <c r="D714" s="560"/>
      <c r="E714" s="560"/>
      <c r="F714" s="560"/>
      <c r="G714" s="349"/>
      <c r="H714" s="371"/>
      <c r="I714" s="372"/>
      <c r="J714" s="373"/>
    </row>
    <row r="715" spans="1:10" s="281" customFormat="1" ht="22.5" x14ac:dyDescent="0.5">
      <c r="A715" s="560"/>
      <c r="B715" s="560"/>
      <c r="C715" s="560"/>
      <c r="D715" s="560"/>
      <c r="E715" s="560"/>
      <c r="F715" s="560"/>
      <c r="G715" s="349"/>
      <c r="H715" s="371"/>
      <c r="I715" s="372"/>
      <c r="J715" s="373"/>
    </row>
    <row r="716" spans="1:10" s="281" customFormat="1" ht="22.5" x14ac:dyDescent="0.5">
      <c r="A716" s="560"/>
      <c r="B716" s="560"/>
      <c r="C716" s="560"/>
      <c r="D716" s="560"/>
      <c r="E716" s="560"/>
      <c r="F716" s="560"/>
      <c r="G716" s="349"/>
      <c r="H716" s="371"/>
      <c r="I716" s="372"/>
      <c r="J716" s="373"/>
    </row>
    <row r="717" spans="1:10" s="281" customFormat="1" ht="22.5" x14ac:dyDescent="0.5">
      <c r="A717" s="560"/>
      <c r="B717" s="560"/>
      <c r="C717" s="560"/>
      <c r="D717" s="560"/>
      <c r="E717" s="560"/>
      <c r="F717" s="560"/>
      <c r="G717" s="349"/>
      <c r="H717" s="371"/>
      <c r="I717" s="372"/>
      <c r="J717" s="373"/>
    </row>
    <row r="718" spans="1:10" s="281" customFormat="1" ht="22.5" x14ac:dyDescent="0.5">
      <c r="A718" s="560"/>
      <c r="B718" s="560"/>
      <c r="C718" s="560"/>
      <c r="D718" s="560"/>
      <c r="E718" s="560"/>
      <c r="F718" s="560"/>
      <c r="G718" s="349"/>
      <c r="H718" s="371"/>
      <c r="I718" s="372"/>
      <c r="J718" s="373"/>
    </row>
    <row r="719" spans="1:10" s="281" customFormat="1" ht="22.5" x14ac:dyDescent="0.5">
      <c r="A719" s="560"/>
      <c r="B719" s="560"/>
      <c r="C719" s="560"/>
      <c r="D719" s="560"/>
      <c r="E719" s="560"/>
      <c r="F719" s="560"/>
      <c r="G719" s="349"/>
      <c r="H719" s="371"/>
      <c r="I719" s="372"/>
      <c r="J719" s="373"/>
    </row>
    <row r="720" spans="1:10" s="281" customFormat="1" ht="22.5" x14ac:dyDescent="0.5">
      <c r="A720" s="560"/>
      <c r="B720" s="560"/>
      <c r="C720" s="560"/>
      <c r="D720" s="560"/>
      <c r="E720" s="560"/>
      <c r="F720" s="560"/>
      <c r="G720" s="349"/>
      <c r="H720" s="371"/>
      <c r="I720" s="372"/>
      <c r="J720" s="373"/>
    </row>
    <row r="721" spans="1:10" s="281" customFormat="1" ht="22.5" x14ac:dyDescent="0.5">
      <c r="A721" s="560"/>
      <c r="B721" s="560"/>
      <c r="C721" s="560"/>
      <c r="D721" s="560"/>
      <c r="E721" s="560"/>
      <c r="F721" s="560"/>
      <c r="G721" s="349"/>
      <c r="H721" s="371"/>
      <c r="I721" s="372"/>
      <c r="J721" s="373"/>
    </row>
    <row r="722" spans="1:10" s="281" customFormat="1" ht="22.5" x14ac:dyDescent="0.5">
      <c r="A722" s="560"/>
      <c r="B722" s="560"/>
      <c r="C722" s="560"/>
      <c r="D722" s="560"/>
      <c r="E722" s="560"/>
      <c r="F722" s="560"/>
      <c r="G722" s="349"/>
      <c r="H722" s="371"/>
      <c r="I722" s="372"/>
      <c r="J722" s="373"/>
    </row>
    <row r="723" spans="1:10" s="281" customFormat="1" ht="22.5" x14ac:dyDescent="0.5">
      <c r="A723" s="560"/>
      <c r="B723" s="560"/>
      <c r="C723" s="560"/>
      <c r="D723" s="560"/>
      <c r="E723" s="560"/>
      <c r="F723" s="560"/>
      <c r="G723" s="349"/>
      <c r="H723" s="371"/>
      <c r="I723" s="372"/>
      <c r="J723" s="373"/>
    </row>
    <row r="724" spans="1:10" s="281" customFormat="1" ht="22.5" x14ac:dyDescent="0.5">
      <c r="A724" s="560"/>
      <c r="B724" s="560"/>
      <c r="C724" s="560"/>
      <c r="D724" s="560"/>
      <c r="E724" s="560"/>
      <c r="F724" s="560"/>
      <c r="G724" s="349"/>
      <c r="H724" s="371"/>
      <c r="I724" s="372"/>
      <c r="J724" s="373"/>
    </row>
    <row r="725" spans="1:10" s="281" customFormat="1" ht="22.5" x14ac:dyDescent="0.5">
      <c r="A725" s="560"/>
      <c r="B725" s="560"/>
      <c r="C725" s="560"/>
      <c r="D725" s="560"/>
      <c r="E725" s="560"/>
      <c r="F725" s="560"/>
      <c r="G725" s="349"/>
      <c r="H725" s="371"/>
      <c r="I725" s="372"/>
      <c r="J725" s="373"/>
    </row>
    <row r="726" spans="1:10" s="281" customFormat="1" ht="22.5" x14ac:dyDescent="0.5">
      <c r="A726" s="560"/>
      <c r="B726" s="560"/>
      <c r="C726" s="560"/>
      <c r="D726" s="560"/>
      <c r="E726" s="560"/>
      <c r="F726" s="560"/>
      <c r="G726" s="349"/>
      <c r="H726" s="371"/>
      <c r="I726" s="372"/>
      <c r="J726" s="373"/>
    </row>
    <row r="727" spans="1:10" s="281" customFormat="1" ht="22.5" x14ac:dyDescent="0.5">
      <c r="A727" s="560"/>
      <c r="B727" s="560"/>
      <c r="C727" s="560"/>
      <c r="D727" s="560"/>
      <c r="E727" s="560"/>
      <c r="F727" s="560"/>
      <c r="G727" s="349"/>
      <c r="H727" s="371"/>
      <c r="I727" s="372"/>
      <c r="J727" s="373"/>
    </row>
    <row r="728" spans="1:10" s="281" customFormat="1" ht="22.5" x14ac:dyDescent="0.5">
      <c r="A728" s="560"/>
      <c r="B728" s="560"/>
      <c r="C728" s="560"/>
      <c r="D728" s="560"/>
      <c r="E728" s="560"/>
      <c r="F728" s="560"/>
      <c r="G728" s="349"/>
      <c r="H728" s="371"/>
      <c r="I728" s="372"/>
      <c r="J728" s="373"/>
    </row>
    <row r="729" spans="1:10" s="281" customFormat="1" ht="22.5" x14ac:dyDescent="0.5">
      <c r="A729" s="560"/>
      <c r="B729" s="560"/>
      <c r="C729" s="560"/>
      <c r="D729" s="560"/>
      <c r="E729" s="560"/>
      <c r="F729" s="560"/>
      <c r="G729" s="349"/>
      <c r="H729" s="371"/>
      <c r="I729" s="372"/>
      <c r="J729" s="373"/>
    </row>
    <row r="730" spans="1:10" s="281" customFormat="1" ht="22.5" x14ac:dyDescent="0.5">
      <c r="A730" s="560"/>
      <c r="B730" s="560"/>
      <c r="C730" s="560"/>
      <c r="D730" s="560"/>
      <c r="E730" s="560"/>
      <c r="F730" s="560"/>
      <c r="G730" s="349"/>
      <c r="H730" s="371"/>
      <c r="I730" s="372"/>
      <c r="J730" s="373"/>
    </row>
    <row r="731" spans="1:10" s="281" customFormat="1" ht="22.5" x14ac:dyDescent="0.5">
      <c r="A731" s="560"/>
      <c r="B731" s="560"/>
      <c r="C731" s="560"/>
      <c r="D731" s="560"/>
      <c r="E731" s="560"/>
      <c r="F731" s="560"/>
      <c r="G731" s="349"/>
      <c r="H731" s="371"/>
      <c r="I731" s="372"/>
      <c r="J731" s="373"/>
    </row>
    <row r="732" spans="1:10" s="281" customFormat="1" ht="22.5" x14ac:dyDescent="0.5">
      <c r="A732" s="560"/>
      <c r="B732" s="560"/>
      <c r="C732" s="560"/>
      <c r="D732" s="560"/>
      <c r="E732" s="560"/>
      <c r="F732" s="560"/>
      <c r="G732" s="349"/>
      <c r="H732" s="371"/>
      <c r="I732" s="372"/>
      <c r="J732" s="373"/>
    </row>
    <row r="733" spans="1:10" s="281" customFormat="1" ht="22.5" x14ac:dyDescent="0.5">
      <c r="A733" s="560"/>
      <c r="B733" s="560"/>
      <c r="C733" s="560"/>
      <c r="D733" s="560"/>
      <c r="E733" s="560"/>
      <c r="F733" s="560"/>
      <c r="G733" s="349"/>
      <c r="H733" s="371"/>
      <c r="I733" s="372"/>
      <c r="J733" s="373"/>
    </row>
    <row r="734" spans="1:10" s="281" customFormat="1" ht="22.5" x14ac:dyDescent="0.5">
      <c r="A734" s="560"/>
      <c r="B734" s="560"/>
      <c r="C734" s="560"/>
      <c r="D734" s="560"/>
      <c r="E734" s="560"/>
      <c r="F734" s="560"/>
      <c r="G734" s="349"/>
      <c r="H734" s="371"/>
      <c r="I734" s="372"/>
      <c r="J734" s="373"/>
    </row>
    <row r="735" spans="1:10" s="281" customFormat="1" ht="22.5" x14ac:dyDescent="0.5">
      <c r="A735" s="560"/>
      <c r="B735" s="560"/>
      <c r="C735" s="560"/>
      <c r="D735" s="560"/>
      <c r="E735" s="560"/>
      <c r="F735" s="560"/>
      <c r="G735" s="349"/>
      <c r="H735" s="371"/>
      <c r="I735" s="372"/>
      <c r="J735" s="373"/>
    </row>
    <row r="736" spans="1:10" s="281" customFormat="1" ht="22.5" x14ac:dyDescent="0.5">
      <c r="A736" s="560"/>
      <c r="B736" s="560"/>
      <c r="C736" s="560"/>
      <c r="D736" s="560"/>
      <c r="E736" s="560"/>
      <c r="F736" s="560"/>
      <c r="G736" s="349"/>
      <c r="H736" s="371"/>
      <c r="I736" s="372"/>
      <c r="J736" s="373"/>
    </row>
    <row r="737" spans="1:10" s="281" customFormat="1" ht="22.5" x14ac:dyDescent="0.5">
      <c r="A737" s="560"/>
      <c r="B737" s="560"/>
      <c r="C737" s="560"/>
      <c r="D737" s="560"/>
      <c r="E737" s="560"/>
      <c r="F737" s="560"/>
      <c r="G737" s="349"/>
      <c r="H737" s="371"/>
      <c r="I737" s="372"/>
      <c r="J737" s="373"/>
    </row>
    <row r="738" spans="1:10" s="281" customFormat="1" ht="22.5" x14ac:dyDescent="0.5">
      <c r="A738" s="560"/>
      <c r="B738" s="560"/>
      <c r="C738" s="560"/>
      <c r="D738" s="560"/>
      <c r="E738" s="560"/>
      <c r="F738" s="560"/>
      <c r="G738" s="349"/>
      <c r="H738" s="371"/>
      <c r="I738" s="372"/>
      <c r="J738" s="373"/>
    </row>
    <row r="739" spans="1:10" s="281" customFormat="1" ht="22.5" x14ac:dyDescent="0.5">
      <c r="A739" s="560"/>
      <c r="B739" s="560"/>
      <c r="C739" s="560"/>
      <c r="D739" s="560"/>
      <c r="E739" s="560"/>
      <c r="F739" s="560"/>
      <c r="G739" s="349"/>
      <c r="H739" s="371"/>
      <c r="I739" s="372"/>
      <c r="J739" s="373"/>
    </row>
    <row r="740" spans="1:10" s="281" customFormat="1" ht="22.5" x14ac:dyDescent="0.5">
      <c r="A740" s="560"/>
      <c r="B740" s="560"/>
      <c r="C740" s="560"/>
      <c r="D740" s="560"/>
      <c r="E740" s="560"/>
      <c r="F740" s="560"/>
      <c r="G740" s="349"/>
      <c r="H740" s="371"/>
      <c r="I740" s="372"/>
      <c r="J740" s="373"/>
    </row>
    <row r="741" spans="1:10" s="281" customFormat="1" ht="22.5" x14ac:dyDescent="0.5">
      <c r="A741" s="560"/>
      <c r="B741" s="560"/>
      <c r="C741" s="560"/>
      <c r="D741" s="560"/>
      <c r="E741" s="560"/>
      <c r="F741" s="560"/>
      <c r="G741" s="349"/>
      <c r="H741" s="371"/>
      <c r="I741" s="372"/>
      <c r="J741" s="373"/>
    </row>
    <row r="742" spans="1:10" s="281" customFormat="1" ht="22.5" x14ac:dyDescent="0.5">
      <c r="A742" s="560"/>
      <c r="B742" s="560"/>
      <c r="C742" s="560"/>
      <c r="D742" s="560"/>
      <c r="E742" s="560"/>
      <c r="F742" s="560"/>
      <c r="G742" s="349"/>
      <c r="H742" s="371"/>
      <c r="I742" s="372"/>
      <c r="J742" s="373"/>
    </row>
    <row r="743" spans="1:10" s="281" customFormat="1" ht="22.5" x14ac:dyDescent="0.5">
      <c r="A743" s="560"/>
      <c r="B743" s="560"/>
      <c r="C743" s="560"/>
      <c r="D743" s="560"/>
      <c r="E743" s="560"/>
      <c r="F743" s="560"/>
      <c r="G743" s="349"/>
      <c r="H743" s="371"/>
      <c r="I743" s="372"/>
      <c r="J743" s="373"/>
    </row>
    <row r="744" spans="1:10" s="281" customFormat="1" ht="22.5" x14ac:dyDescent="0.5">
      <c r="A744" s="560"/>
      <c r="B744" s="560"/>
      <c r="C744" s="560"/>
      <c r="D744" s="560"/>
      <c r="E744" s="560"/>
      <c r="F744" s="560"/>
      <c r="G744" s="349"/>
      <c r="H744" s="371"/>
      <c r="I744" s="372"/>
      <c r="J744" s="373"/>
    </row>
    <row r="745" spans="1:10" s="281" customFormat="1" ht="22.5" x14ac:dyDescent="0.5">
      <c r="A745" s="560"/>
      <c r="B745" s="560"/>
      <c r="C745" s="560"/>
      <c r="D745" s="560"/>
      <c r="E745" s="560"/>
      <c r="F745" s="560"/>
      <c r="G745" s="349"/>
      <c r="H745" s="371"/>
      <c r="I745" s="372"/>
      <c r="J745" s="373"/>
    </row>
    <row r="746" spans="1:10" s="281" customFormat="1" ht="22.5" x14ac:dyDescent="0.5">
      <c r="A746" s="560"/>
      <c r="B746" s="560"/>
      <c r="C746" s="560"/>
      <c r="D746" s="560"/>
      <c r="E746" s="560"/>
      <c r="F746" s="560"/>
      <c r="G746" s="349"/>
      <c r="H746" s="371"/>
      <c r="I746" s="372"/>
      <c r="J746" s="373"/>
    </row>
    <row r="747" spans="1:10" s="281" customFormat="1" ht="22.5" x14ac:dyDescent="0.5">
      <c r="A747" s="560"/>
      <c r="B747" s="560"/>
      <c r="C747" s="560"/>
      <c r="D747" s="560"/>
      <c r="E747" s="560"/>
      <c r="F747" s="560"/>
      <c r="G747" s="349"/>
      <c r="H747" s="371"/>
      <c r="I747" s="372"/>
      <c r="J747" s="373"/>
    </row>
    <row r="748" spans="1:10" s="281" customFormat="1" ht="22.5" x14ac:dyDescent="0.5">
      <c r="A748" s="560"/>
      <c r="B748" s="560"/>
      <c r="C748" s="560"/>
      <c r="D748" s="560"/>
      <c r="E748" s="560"/>
      <c r="F748" s="560"/>
      <c r="G748" s="349"/>
      <c r="H748" s="371"/>
      <c r="I748" s="372"/>
      <c r="J748" s="373"/>
    </row>
    <row r="749" spans="1:10" s="281" customFormat="1" ht="22.5" x14ac:dyDescent="0.5">
      <c r="A749" s="560"/>
      <c r="B749" s="560"/>
      <c r="C749" s="560"/>
      <c r="D749" s="560"/>
      <c r="E749" s="560"/>
      <c r="F749" s="560"/>
      <c r="G749" s="349"/>
      <c r="H749" s="371"/>
      <c r="I749" s="372"/>
      <c r="J749" s="373"/>
    </row>
    <row r="750" spans="1:10" s="281" customFormat="1" ht="22.5" x14ac:dyDescent="0.5">
      <c r="A750" s="560"/>
      <c r="B750" s="560"/>
      <c r="C750" s="560"/>
      <c r="D750" s="560"/>
      <c r="E750" s="560"/>
      <c r="F750" s="560"/>
      <c r="G750" s="349"/>
      <c r="H750" s="371"/>
      <c r="I750" s="372"/>
      <c r="J750" s="373"/>
    </row>
    <row r="751" spans="1:10" s="281" customFormat="1" ht="22.5" x14ac:dyDescent="0.5">
      <c r="A751" s="560"/>
      <c r="B751" s="560"/>
      <c r="C751" s="560"/>
      <c r="D751" s="560"/>
      <c r="E751" s="560"/>
      <c r="F751" s="560"/>
      <c r="G751" s="349"/>
      <c r="H751" s="371"/>
      <c r="I751" s="372"/>
      <c r="J751" s="373"/>
    </row>
    <row r="752" spans="1:10" s="281" customFormat="1" ht="22.5" x14ac:dyDescent="0.5">
      <c r="A752" s="560"/>
      <c r="B752" s="560"/>
      <c r="C752" s="560"/>
      <c r="D752" s="560"/>
      <c r="E752" s="560"/>
      <c r="F752" s="560"/>
      <c r="G752" s="349"/>
      <c r="H752" s="371"/>
      <c r="I752" s="372"/>
      <c r="J752" s="373"/>
    </row>
    <row r="753" spans="1:10" s="281" customFormat="1" ht="22.5" x14ac:dyDescent="0.5">
      <c r="A753" s="560"/>
      <c r="B753" s="560"/>
      <c r="C753" s="560"/>
      <c r="D753" s="560"/>
      <c r="E753" s="560"/>
      <c r="F753" s="560"/>
      <c r="G753" s="349"/>
      <c r="H753" s="371"/>
      <c r="I753" s="372"/>
      <c r="J753" s="373"/>
    </row>
    <row r="754" spans="1:10" s="281" customFormat="1" ht="22.5" x14ac:dyDescent="0.5">
      <c r="A754" s="560"/>
      <c r="B754" s="560"/>
      <c r="C754" s="560"/>
      <c r="D754" s="560"/>
      <c r="E754" s="560"/>
      <c r="F754" s="560"/>
      <c r="G754" s="349"/>
      <c r="H754" s="371"/>
      <c r="I754" s="372"/>
      <c r="J754" s="373"/>
    </row>
    <row r="755" spans="1:10" s="281" customFormat="1" ht="22.5" x14ac:dyDescent="0.5">
      <c r="A755" s="560"/>
      <c r="B755" s="560"/>
      <c r="C755" s="560"/>
      <c r="D755" s="560"/>
      <c r="E755" s="560"/>
      <c r="F755" s="560"/>
      <c r="G755" s="349"/>
      <c r="H755" s="371"/>
      <c r="I755" s="372"/>
      <c r="J755" s="373"/>
    </row>
    <row r="756" spans="1:10" s="281" customFormat="1" ht="22.5" x14ac:dyDescent="0.5">
      <c r="A756" s="560"/>
      <c r="B756" s="560"/>
      <c r="C756" s="560"/>
      <c r="D756" s="560"/>
      <c r="E756" s="560"/>
      <c r="F756" s="560"/>
      <c r="G756" s="349"/>
      <c r="H756" s="371"/>
      <c r="I756" s="372"/>
      <c r="J756" s="373"/>
    </row>
    <row r="757" spans="1:10" s="281" customFormat="1" ht="22.5" x14ac:dyDescent="0.5">
      <c r="A757" s="560"/>
      <c r="B757" s="560"/>
      <c r="C757" s="560"/>
      <c r="D757" s="560"/>
      <c r="E757" s="560"/>
      <c r="F757" s="560"/>
      <c r="G757" s="349"/>
      <c r="H757" s="371"/>
      <c r="I757" s="372"/>
      <c r="J757" s="373"/>
    </row>
    <row r="758" spans="1:10" s="281" customFormat="1" ht="22.5" x14ac:dyDescent="0.5">
      <c r="A758" s="560"/>
      <c r="B758" s="560"/>
      <c r="C758" s="560"/>
      <c r="D758" s="560"/>
      <c r="E758" s="560"/>
      <c r="F758" s="560"/>
      <c r="G758" s="349"/>
      <c r="H758" s="371"/>
      <c r="I758" s="372"/>
      <c r="J758" s="373"/>
    </row>
    <row r="759" spans="1:10" s="281" customFormat="1" ht="22.5" x14ac:dyDescent="0.5">
      <c r="A759" s="560"/>
      <c r="B759" s="560"/>
      <c r="C759" s="560"/>
      <c r="D759" s="560"/>
      <c r="E759" s="560"/>
      <c r="F759" s="560"/>
      <c r="G759" s="349"/>
      <c r="H759" s="371"/>
      <c r="I759" s="372"/>
      <c r="J759" s="373"/>
    </row>
    <row r="760" spans="1:10" s="281" customFormat="1" ht="22.5" x14ac:dyDescent="0.5">
      <c r="A760" s="560"/>
      <c r="B760" s="560"/>
      <c r="C760" s="560"/>
      <c r="D760" s="560"/>
      <c r="E760" s="560"/>
      <c r="F760" s="560"/>
      <c r="G760" s="349"/>
      <c r="H760" s="371"/>
      <c r="I760" s="372"/>
      <c r="J760" s="373"/>
    </row>
    <row r="761" spans="1:10" s="281" customFormat="1" ht="22.5" x14ac:dyDescent="0.5">
      <c r="A761" s="560"/>
      <c r="B761" s="560"/>
      <c r="C761" s="560"/>
      <c r="D761" s="560"/>
      <c r="E761" s="560"/>
      <c r="F761" s="560"/>
      <c r="G761" s="349"/>
      <c r="H761" s="371"/>
      <c r="I761" s="372"/>
      <c r="J761" s="373"/>
    </row>
    <row r="762" spans="1:10" s="281" customFormat="1" ht="22.5" x14ac:dyDescent="0.5">
      <c r="A762" s="560"/>
      <c r="B762" s="560"/>
      <c r="C762" s="560"/>
      <c r="D762" s="560"/>
      <c r="E762" s="560"/>
      <c r="F762" s="560"/>
      <c r="G762" s="349"/>
      <c r="H762" s="371"/>
      <c r="I762" s="372"/>
      <c r="J762" s="373"/>
    </row>
    <row r="763" spans="1:10" s="281" customFormat="1" ht="22.5" x14ac:dyDescent="0.5">
      <c r="A763" s="560"/>
      <c r="B763" s="560"/>
      <c r="C763" s="560"/>
      <c r="D763" s="560"/>
      <c r="E763" s="560"/>
      <c r="F763" s="560"/>
      <c r="G763" s="349"/>
      <c r="H763" s="371"/>
      <c r="I763" s="372"/>
      <c r="J763" s="373"/>
    </row>
    <row r="764" spans="1:10" s="281" customFormat="1" ht="22.5" x14ac:dyDescent="0.5">
      <c r="A764" s="560"/>
      <c r="B764" s="560"/>
      <c r="C764" s="560"/>
      <c r="D764" s="560"/>
      <c r="E764" s="560"/>
      <c r="F764" s="560"/>
      <c r="G764" s="349"/>
      <c r="H764" s="371"/>
      <c r="I764" s="372"/>
      <c r="J764" s="373"/>
    </row>
    <row r="765" spans="1:10" s="281" customFormat="1" ht="22.5" x14ac:dyDescent="0.5">
      <c r="A765" s="560"/>
      <c r="B765" s="560"/>
      <c r="C765" s="560"/>
      <c r="D765" s="560"/>
      <c r="E765" s="560"/>
      <c r="F765" s="560"/>
      <c r="G765" s="349"/>
      <c r="H765" s="371"/>
      <c r="I765" s="372"/>
      <c r="J765" s="373"/>
    </row>
    <row r="766" spans="1:10" s="281" customFormat="1" ht="22.5" x14ac:dyDescent="0.5">
      <c r="A766" s="560"/>
      <c r="B766" s="560"/>
      <c r="C766" s="560"/>
      <c r="D766" s="560"/>
      <c r="E766" s="560"/>
      <c r="F766" s="560"/>
      <c r="G766" s="349"/>
      <c r="H766" s="371"/>
      <c r="I766" s="372"/>
      <c r="J766" s="373"/>
    </row>
    <row r="767" spans="1:10" s="281" customFormat="1" ht="22.5" x14ac:dyDescent="0.5">
      <c r="A767" s="560"/>
      <c r="B767" s="560"/>
      <c r="C767" s="560"/>
      <c r="D767" s="560"/>
      <c r="E767" s="560"/>
      <c r="F767" s="560"/>
      <c r="G767" s="349"/>
      <c r="H767" s="371"/>
      <c r="I767" s="372"/>
      <c r="J767" s="373"/>
    </row>
    <row r="768" spans="1:10" s="281" customFormat="1" ht="22.5" x14ac:dyDescent="0.5">
      <c r="A768" s="560"/>
      <c r="B768" s="560"/>
      <c r="C768" s="560"/>
      <c r="D768" s="560"/>
      <c r="E768" s="560"/>
      <c r="F768" s="560"/>
      <c r="G768" s="349"/>
      <c r="H768" s="371"/>
      <c r="I768" s="372"/>
      <c r="J768" s="373"/>
    </row>
    <row r="769" spans="1:10" s="281" customFormat="1" ht="22.5" x14ac:dyDescent="0.5">
      <c r="A769" s="560"/>
      <c r="B769" s="560"/>
      <c r="C769" s="560"/>
      <c r="D769" s="560"/>
      <c r="E769" s="560"/>
      <c r="F769" s="560"/>
      <c r="G769" s="349"/>
      <c r="H769" s="371"/>
      <c r="I769" s="372"/>
      <c r="J769" s="373"/>
    </row>
    <row r="770" spans="1:10" s="281" customFormat="1" ht="22.5" x14ac:dyDescent="0.5">
      <c r="A770" s="560"/>
      <c r="B770" s="560"/>
      <c r="C770" s="560"/>
      <c r="D770" s="560"/>
      <c r="E770" s="560"/>
      <c r="F770" s="560"/>
      <c r="G770" s="349"/>
      <c r="H770" s="371"/>
      <c r="I770" s="372"/>
      <c r="J770" s="373"/>
    </row>
    <row r="771" spans="1:10" s="281" customFormat="1" ht="22.5" x14ac:dyDescent="0.5">
      <c r="A771" s="560"/>
      <c r="B771" s="560"/>
      <c r="C771" s="560"/>
      <c r="D771" s="560"/>
      <c r="E771" s="560"/>
      <c r="F771" s="560"/>
      <c r="G771" s="349"/>
      <c r="H771" s="371"/>
      <c r="I771" s="372"/>
      <c r="J771" s="373"/>
    </row>
    <row r="772" spans="1:10" s="281" customFormat="1" ht="22.5" x14ac:dyDescent="0.5">
      <c r="A772" s="560"/>
      <c r="B772" s="560"/>
      <c r="C772" s="560"/>
      <c r="D772" s="560"/>
      <c r="E772" s="560"/>
      <c r="F772" s="560"/>
      <c r="G772" s="349"/>
      <c r="H772" s="371"/>
      <c r="I772" s="372"/>
      <c r="J772" s="373"/>
    </row>
    <row r="773" spans="1:10" s="281" customFormat="1" ht="22.5" x14ac:dyDescent="0.5">
      <c r="A773" s="560"/>
      <c r="B773" s="560"/>
      <c r="C773" s="560"/>
      <c r="D773" s="560"/>
      <c r="E773" s="560"/>
      <c r="F773" s="560"/>
      <c r="G773" s="349"/>
      <c r="H773" s="371"/>
      <c r="I773" s="372"/>
      <c r="J773" s="373"/>
    </row>
    <row r="774" spans="1:10" s="281" customFormat="1" ht="22.5" x14ac:dyDescent="0.5">
      <c r="A774" s="560"/>
      <c r="B774" s="560"/>
      <c r="C774" s="560"/>
      <c r="D774" s="560"/>
      <c r="E774" s="560"/>
      <c r="F774" s="560"/>
      <c r="G774" s="349"/>
      <c r="H774" s="371"/>
      <c r="I774" s="372"/>
      <c r="J774" s="373"/>
    </row>
    <row r="775" spans="1:10" s="281" customFormat="1" ht="22.5" x14ac:dyDescent="0.5">
      <c r="A775" s="560"/>
      <c r="B775" s="560"/>
      <c r="C775" s="560"/>
      <c r="D775" s="560"/>
      <c r="E775" s="560"/>
      <c r="F775" s="560"/>
      <c r="G775" s="349"/>
      <c r="H775" s="371"/>
      <c r="I775" s="372"/>
      <c r="J775" s="373"/>
    </row>
    <row r="776" spans="1:10" s="281" customFormat="1" ht="22.5" x14ac:dyDescent="0.5">
      <c r="A776" s="560"/>
      <c r="B776" s="560"/>
      <c r="C776" s="560"/>
      <c r="D776" s="560"/>
      <c r="E776" s="560"/>
      <c r="F776" s="560"/>
      <c r="G776" s="349"/>
      <c r="H776" s="371"/>
      <c r="I776" s="372"/>
      <c r="J776" s="373"/>
    </row>
    <row r="777" spans="1:10" s="281" customFormat="1" ht="22.5" x14ac:dyDescent="0.5">
      <c r="A777" s="560"/>
      <c r="B777" s="560"/>
      <c r="C777" s="560"/>
      <c r="D777" s="560"/>
      <c r="E777" s="560"/>
      <c r="F777" s="560"/>
      <c r="G777" s="349"/>
      <c r="H777" s="371"/>
      <c r="I777" s="372"/>
      <c r="J777" s="373"/>
    </row>
    <row r="778" spans="1:10" s="281" customFormat="1" ht="22.5" x14ac:dyDescent="0.5">
      <c r="A778" s="560"/>
      <c r="B778" s="560"/>
      <c r="C778" s="560"/>
      <c r="D778" s="560"/>
      <c r="E778" s="560"/>
      <c r="F778" s="560"/>
      <c r="G778" s="349"/>
      <c r="H778" s="371"/>
      <c r="I778" s="372"/>
      <c r="J778" s="373"/>
    </row>
    <row r="779" spans="1:10" s="281" customFormat="1" ht="22.5" x14ac:dyDescent="0.5">
      <c r="A779" s="560"/>
      <c r="B779" s="560"/>
      <c r="C779" s="560"/>
      <c r="D779" s="560"/>
      <c r="E779" s="560"/>
      <c r="F779" s="560"/>
      <c r="G779" s="349"/>
      <c r="H779" s="371"/>
      <c r="I779" s="372"/>
      <c r="J779" s="373"/>
    </row>
    <row r="780" spans="1:10" s="281" customFormat="1" ht="22.5" x14ac:dyDescent="0.5">
      <c r="A780" s="560"/>
      <c r="B780" s="560"/>
      <c r="C780" s="560"/>
      <c r="D780" s="560"/>
      <c r="E780" s="560"/>
      <c r="F780" s="560"/>
      <c r="G780" s="349"/>
      <c r="H780" s="371"/>
      <c r="I780" s="372"/>
      <c r="J780" s="373"/>
    </row>
    <row r="781" spans="1:10" s="281" customFormat="1" ht="22.5" x14ac:dyDescent="0.5">
      <c r="A781" s="560"/>
      <c r="B781" s="560"/>
      <c r="C781" s="560"/>
      <c r="D781" s="560"/>
      <c r="E781" s="560"/>
      <c r="F781" s="560"/>
      <c r="G781" s="349"/>
      <c r="H781" s="371"/>
      <c r="I781" s="372"/>
      <c r="J781" s="373"/>
    </row>
    <row r="782" spans="1:10" s="281" customFormat="1" ht="22.5" x14ac:dyDescent="0.5">
      <c r="A782" s="560"/>
      <c r="B782" s="560"/>
      <c r="C782" s="560"/>
      <c r="D782" s="560"/>
      <c r="E782" s="560"/>
      <c r="F782" s="560"/>
      <c r="G782" s="349"/>
      <c r="H782" s="371"/>
      <c r="I782" s="372"/>
      <c r="J782" s="373"/>
    </row>
    <row r="783" spans="1:10" s="281" customFormat="1" ht="22.5" x14ac:dyDescent="0.5">
      <c r="A783" s="560"/>
      <c r="B783" s="560"/>
      <c r="C783" s="560"/>
      <c r="D783" s="560"/>
      <c r="E783" s="560"/>
      <c r="F783" s="560"/>
      <c r="G783" s="349"/>
      <c r="H783" s="371"/>
      <c r="I783" s="372"/>
      <c r="J783" s="373"/>
    </row>
    <row r="784" spans="1:10" s="281" customFormat="1" ht="22.5" x14ac:dyDescent="0.5">
      <c r="A784" s="560"/>
      <c r="B784" s="560"/>
      <c r="C784" s="560"/>
      <c r="D784" s="560"/>
      <c r="E784" s="560"/>
      <c r="F784" s="560"/>
      <c r="G784" s="349"/>
      <c r="H784" s="371"/>
      <c r="I784" s="372"/>
      <c r="J784" s="373"/>
    </row>
    <row r="785" spans="1:10" s="281" customFormat="1" ht="22.5" x14ac:dyDescent="0.5">
      <c r="A785" s="560"/>
      <c r="B785" s="560"/>
      <c r="C785" s="560"/>
      <c r="D785" s="560"/>
      <c r="E785" s="560"/>
      <c r="F785" s="560"/>
      <c r="G785" s="349"/>
      <c r="H785" s="371"/>
      <c r="I785" s="372"/>
      <c r="J785" s="373"/>
    </row>
    <row r="786" spans="1:10" s="281" customFormat="1" ht="22.5" x14ac:dyDescent="0.5">
      <c r="A786" s="560"/>
      <c r="B786" s="560"/>
      <c r="C786" s="560"/>
      <c r="D786" s="560"/>
      <c r="E786" s="560"/>
      <c r="F786" s="560"/>
      <c r="G786" s="349"/>
      <c r="H786" s="371"/>
      <c r="I786" s="372"/>
      <c r="J786" s="373"/>
    </row>
    <row r="787" spans="1:10" s="281" customFormat="1" ht="22.5" x14ac:dyDescent="0.5">
      <c r="A787" s="560"/>
      <c r="B787" s="560"/>
      <c r="C787" s="560"/>
      <c r="D787" s="560"/>
      <c r="E787" s="560"/>
      <c r="F787" s="560"/>
      <c r="G787" s="349"/>
      <c r="H787" s="371"/>
      <c r="I787" s="372"/>
      <c r="J787" s="373"/>
    </row>
    <row r="788" spans="1:10" s="281" customFormat="1" ht="22.5" x14ac:dyDescent="0.5">
      <c r="A788" s="560"/>
      <c r="B788" s="560"/>
      <c r="C788" s="560"/>
      <c r="D788" s="560"/>
      <c r="E788" s="560"/>
      <c r="F788" s="560"/>
      <c r="G788" s="349"/>
      <c r="H788" s="371"/>
      <c r="I788" s="372"/>
      <c r="J788" s="373"/>
    </row>
    <row r="789" spans="1:10" s="281" customFormat="1" ht="22.5" x14ac:dyDescent="0.5">
      <c r="A789" s="560"/>
      <c r="B789" s="560"/>
      <c r="C789" s="560"/>
      <c r="D789" s="560"/>
      <c r="E789" s="560"/>
      <c r="F789" s="560"/>
      <c r="G789" s="349"/>
      <c r="H789" s="371"/>
      <c r="I789" s="372"/>
      <c r="J789" s="373"/>
    </row>
    <row r="790" spans="1:10" s="281" customFormat="1" ht="22.5" x14ac:dyDescent="0.5">
      <c r="A790" s="560"/>
      <c r="B790" s="560"/>
      <c r="C790" s="560"/>
      <c r="D790" s="560"/>
      <c r="E790" s="560"/>
      <c r="F790" s="560"/>
      <c r="G790" s="349"/>
      <c r="H790" s="371"/>
      <c r="I790" s="372"/>
      <c r="J790" s="373"/>
    </row>
    <row r="791" spans="1:10" s="281" customFormat="1" ht="22.5" x14ac:dyDescent="0.5">
      <c r="A791" s="560"/>
      <c r="B791" s="560"/>
      <c r="C791" s="560"/>
      <c r="D791" s="560"/>
      <c r="E791" s="560"/>
      <c r="F791" s="560"/>
      <c r="G791" s="349"/>
      <c r="H791" s="371"/>
      <c r="I791" s="372"/>
      <c r="J791" s="373"/>
    </row>
    <row r="792" spans="1:10" s="281" customFormat="1" ht="22.5" x14ac:dyDescent="0.5">
      <c r="A792" s="560"/>
      <c r="B792" s="560"/>
      <c r="C792" s="560"/>
      <c r="D792" s="560"/>
      <c r="E792" s="560"/>
      <c r="F792" s="560"/>
      <c r="G792" s="349"/>
      <c r="H792" s="371"/>
      <c r="I792" s="372"/>
      <c r="J792" s="373"/>
    </row>
    <row r="793" spans="1:10" s="281" customFormat="1" ht="22.5" x14ac:dyDescent="0.5">
      <c r="A793" s="560"/>
      <c r="B793" s="560"/>
      <c r="C793" s="560"/>
      <c r="D793" s="560"/>
      <c r="E793" s="560"/>
      <c r="F793" s="560"/>
      <c r="G793" s="349"/>
      <c r="H793" s="371"/>
      <c r="I793" s="372"/>
      <c r="J793" s="373"/>
    </row>
    <row r="794" spans="1:10" s="281" customFormat="1" ht="22.5" x14ac:dyDescent="0.5">
      <c r="A794" s="560"/>
      <c r="B794" s="560"/>
      <c r="C794" s="560"/>
      <c r="D794" s="560"/>
      <c r="E794" s="560"/>
      <c r="F794" s="560"/>
      <c r="G794" s="349"/>
      <c r="H794" s="371"/>
      <c r="I794" s="372"/>
      <c r="J794" s="373"/>
    </row>
    <row r="795" spans="1:10" s="281" customFormat="1" ht="22.5" x14ac:dyDescent="0.5">
      <c r="A795" s="560"/>
      <c r="B795" s="560"/>
      <c r="C795" s="560"/>
      <c r="D795" s="560"/>
      <c r="E795" s="560"/>
      <c r="F795" s="560"/>
      <c r="G795" s="349"/>
      <c r="H795" s="371"/>
      <c r="I795" s="372"/>
      <c r="J795" s="373"/>
    </row>
    <row r="796" spans="1:10" s="281" customFormat="1" ht="22.5" x14ac:dyDescent="0.5">
      <c r="A796" s="560"/>
      <c r="B796" s="560"/>
      <c r="C796" s="560"/>
      <c r="D796" s="560"/>
      <c r="E796" s="560"/>
      <c r="F796" s="560"/>
      <c r="G796" s="349"/>
      <c r="H796" s="371"/>
      <c r="I796" s="372"/>
      <c r="J796" s="373"/>
    </row>
    <row r="797" spans="1:10" s="281" customFormat="1" ht="22.5" x14ac:dyDescent="0.5">
      <c r="A797" s="560"/>
      <c r="B797" s="560"/>
      <c r="C797" s="560"/>
      <c r="D797" s="560"/>
      <c r="E797" s="560"/>
      <c r="F797" s="560"/>
      <c r="G797" s="349"/>
      <c r="H797" s="371"/>
      <c r="I797" s="372"/>
      <c r="J797" s="373"/>
    </row>
    <row r="798" spans="1:10" s="281" customFormat="1" ht="22.5" x14ac:dyDescent="0.5">
      <c r="A798" s="560"/>
      <c r="B798" s="560"/>
      <c r="C798" s="560"/>
      <c r="D798" s="560"/>
      <c r="E798" s="560"/>
      <c r="F798" s="560"/>
      <c r="G798" s="349"/>
      <c r="H798" s="371"/>
      <c r="I798" s="372"/>
      <c r="J798" s="373"/>
    </row>
    <row r="799" spans="1:10" s="281" customFormat="1" ht="22.5" x14ac:dyDescent="0.5">
      <c r="A799" s="560"/>
      <c r="B799" s="560"/>
      <c r="C799" s="560"/>
      <c r="D799" s="560"/>
      <c r="E799" s="560"/>
      <c r="F799" s="560"/>
      <c r="G799" s="349"/>
      <c r="H799" s="371"/>
      <c r="I799" s="372"/>
      <c r="J799" s="373"/>
    </row>
    <row r="800" spans="1:10" s="281" customFormat="1" ht="22.5" x14ac:dyDescent="0.5">
      <c r="A800" s="560"/>
      <c r="B800" s="560"/>
      <c r="C800" s="560"/>
      <c r="D800" s="560"/>
      <c r="E800" s="560"/>
      <c r="F800" s="560"/>
      <c r="G800" s="349"/>
      <c r="H800" s="371"/>
      <c r="I800" s="372"/>
      <c r="J800" s="373"/>
    </row>
    <row r="801" spans="1:10" s="281" customFormat="1" ht="22.5" x14ac:dyDescent="0.5">
      <c r="A801" s="560"/>
      <c r="B801" s="560"/>
      <c r="C801" s="560"/>
      <c r="D801" s="560"/>
      <c r="E801" s="560"/>
      <c r="F801" s="560"/>
      <c r="G801" s="349"/>
      <c r="H801" s="371"/>
      <c r="I801" s="372"/>
      <c r="J801" s="373"/>
    </row>
    <row r="802" spans="1:10" s="281" customFormat="1" ht="22.5" x14ac:dyDescent="0.5">
      <c r="A802" s="560"/>
      <c r="B802" s="560"/>
      <c r="C802" s="560"/>
      <c r="D802" s="560"/>
      <c r="E802" s="560"/>
      <c r="F802" s="560"/>
      <c r="G802" s="349"/>
      <c r="H802" s="371"/>
      <c r="I802" s="372"/>
      <c r="J802" s="373"/>
    </row>
    <row r="803" spans="1:10" s="281" customFormat="1" ht="22.5" x14ac:dyDescent="0.5">
      <c r="A803" s="560"/>
      <c r="B803" s="560"/>
      <c r="C803" s="560"/>
      <c r="D803" s="560"/>
      <c r="E803" s="560"/>
      <c r="F803" s="560"/>
      <c r="G803" s="349"/>
      <c r="H803" s="371"/>
      <c r="I803" s="372"/>
      <c r="J803" s="373"/>
    </row>
    <row r="804" spans="1:10" s="281" customFormat="1" ht="22.5" x14ac:dyDescent="0.5">
      <c r="A804" s="560"/>
      <c r="B804" s="560"/>
      <c r="C804" s="560"/>
      <c r="D804" s="560"/>
      <c r="E804" s="560"/>
      <c r="F804" s="560"/>
      <c r="G804" s="349"/>
      <c r="H804" s="371"/>
      <c r="I804" s="372"/>
      <c r="J804" s="373"/>
    </row>
    <row r="805" spans="1:10" s="281" customFormat="1" ht="22.5" x14ac:dyDescent="0.5">
      <c r="A805" s="560"/>
      <c r="B805" s="560"/>
      <c r="C805" s="560"/>
      <c r="D805" s="560"/>
      <c r="E805" s="560"/>
      <c r="F805" s="560"/>
      <c r="G805" s="349"/>
      <c r="H805" s="371"/>
      <c r="I805" s="372"/>
      <c r="J805" s="373"/>
    </row>
    <row r="806" spans="1:10" s="281" customFormat="1" ht="22.5" x14ac:dyDescent="0.5">
      <c r="A806" s="560"/>
      <c r="B806" s="560"/>
      <c r="C806" s="560"/>
      <c r="D806" s="560"/>
      <c r="E806" s="560"/>
      <c r="F806" s="560"/>
      <c r="G806" s="349"/>
      <c r="H806" s="371"/>
      <c r="I806" s="372"/>
      <c r="J806" s="373"/>
    </row>
    <row r="807" spans="1:10" s="281" customFormat="1" ht="22.5" x14ac:dyDescent="0.5">
      <c r="A807" s="560"/>
      <c r="B807" s="560"/>
      <c r="C807" s="560"/>
      <c r="D807" s="560"/>
      <c r="E807" s="560"/>
      <c r="F807" s="560"/>
      <c r="G807" s="349"/>
      <c r="H807" s="371"/>
      <c r="I807" s="372"/>
      <c r="J807" s="373"/>
    </row>
    <row r="808" spans="1:10" s="281" customFormat="1" ht="22.5" x14ac:dyDescent="0.5">
      <c r="A808" s="560"/>
      <c r="B808" s="560"/>
      <c r="C808" s="560"/>
      <c r="D808" s="560"/>
      <c r="E808" s="560"/>
      <c r="F808" s="560"/>
      <c r="G808" s="349"/>
      <c r="H808" s="371"/>
      <c r="I808" s="372"/>
      <c r="J808" s="373"/>
    </row>
    <row r="809" spans="1:10" s="281" customFormat="1" ht="22.5" x14ac:dyDescent="0.5">
      <c r="A809" s="560"/>
      <c r="B809" s="560"/>
      <c r="C809" s="560"/>
      <c r="D809" s="560"/>
      <c r="E809" s="560"/>
      <c r="F809" s="560"/>
      <c r="G809" s="349"/>
      <c r="H809" s="371"/>
      <c r="I809" s="372"/>
      <c r="J809" s="373"/>
    </row>
    <row r="810" spans="1:10" s="281" customFormat="1" ht="22.5" x14ac:dyDescent="0.5">
      <c r="A810" s="560"/>
      <c r="B810" s="560"/>
      <c r="C810" s="560"/>
      <c r="D810" s="560"/>
      <c r="E810" s="560"/>
      <c r="F810" s="560"/>
      <c r="G810" s="349"/>
      <c r="H810" s="371"/>
      <c r="I810" s="372"/>
      <c r="J810" s="373"/>
    </row>
    <row r="811" spans="1:10" s="281" customFormat="1" ht="22.5" x14ac:dyDescent="0.5">
      <c r="A811" s="560"/>
      <c r="B811" s="560"/>
      <c r="C811" s="560"/>
      <c r="D811" s="560"/>
      <c r="E811" s="560"/>
      <c r="F811" s="560"/>
      <c r="G811" s="349"/>
      <c r="H811" s="371"/>
      <c r="I811" s="372"/>
      <c r="J811" s="373"/>
    </row>
    <row r="812" spans="1:10" s="281" customFormat="1" ht="22.5" x14ac:dyDescent="0.5">
      <c r="A812" s="560"/>
      <c r="B812" s="560"/>
      <c r="C812" s="560"/>
      <c r="D812" s="560"/>
      <c r="E812" s="560"/>
      <c r="F812" s="560"/>
      <c r="G812" s="349"/>
      <c r="H812" s="371"/>
      <c r="I812" s="372"/>
      <c r="J812" s="373"/>
    </row>
    <row r="813" spans="1:10" s="281" customFormat="1" ht="22.5" x14ac:dyDescent="0.5">
      <c r="A813" s="560"/>
      <c r="B813" s="560"/>
      <c r="C813" s="560"/>
      <c r="D813" s="560"/>
      <c r="E813" s="560"/>
      <c r="F813" s="560"/>
      <c r="G813" s="349"/>
      <c r="H813" s="371"/>
      <c r="I813" s="372"/>
      <c r="J813" s="373"/>
    </row>
    <row r="814" spans="1:10" s="281" customFormat="1" ht="22.5" x14ac:dyDescent="0.5">
      <c r="A814" s="560"/>
      <c r="B814" s="560"/>
      <c r="C814" s="560"/>
      <c r="D814" s="560"/>
      <c r="E814" s="560"/>
      <c r="F814" s="560"/>
      <c r="G814" s="349"/>
      <c r="H814" s="371"/>
      <c r="I814" s="372"/>
      <c r="J814" s="373"/>
    </row>
    <row r="815" spans="1:10" s="281" customFormat="1" ht="22.5" x14ac:dyDescent="0.5">
      <c r="A815" s="560"/>
      <c r="B815" s="560"/>
      <c r="C815" s="560"/>
      <c r="D815" s="560"/>
      <c r="E815" s="560"/>
      <c r="F815" s="560"/>
      <c r="G815" s="349"/>
      <c r="H815" s="371"/>
      <c r="I815" s="372"/>
      <c r="J815" s="373"/>
    </row>
    <row r="816" spans="1:10" s="281" customFormat="1" ht="22.5" x14ac:dyDescent="0.5">
      <c r="A816" s="560"/>
      <c r="B816" s="560"/>
      <c r="C816" s="560"/>
      <c r="D816" s="560"/>
      <c r="E816" s="560"/>
      <c r="F816" s="560"/>
      <c r="G816" s="349"/>
      <c r="H816" s="371"/>
      <c r="I816" s="372"/>
      <c r="J816" s="373"/>
    </row>
    <row r="817" spans="1:10" s="281" customFormat="1" ht="22.5" x14ac:dyDescent="0.5">
      <c r="A817" s="560"/>
      <c r="B817" s="560"/>
      <c r="C817" s="560"/>
      <c r="D817" s="560"/>
      <c r="E817" s="560"/>
      <c r="F817" s="560"/>
      <c r="G817" s="349"/>
      <c r="H817" s="371"/>
      <c r="I817" s="372"/>
      <c r="J817" s="373"/>
    </row>
    <row r="818" spans="1:10" s="281" customFormat="1" ht="22.5" x14ac:dyDescent="0.5">
      <c r="A818" s="560"/>
      <c r="B818" s="560"/>
      <c r="C818" s="560"/>
      <c r="D818" s="560"/>
      <c r="E818" s="560"/>
      <c r="F818" s="560"/>
      <c r="G818" s="349"/>
      <c r="H818" s="371"/>
      <c r="I818" s="372"/>
      <c r="J818" s="373"/>
    </row>
    <row r="819" spans="1:10" s="281" customFormat="1" ht="22.5" x14ac:dyDescent="0.5">
      <c r="A819" s="560"/>
      <c r="B819" s="560"/>
      <c r="C819" s="560"/>
      <c r="D819" s="560"/>
      <c r="E819" s="560"/>
      <c r="F819" s="560"/>
      <c r="G819" s="349"/>
      <c r="H819" s="371"/>
      <c r="I819" s="372"/>
      <c r="J819" s="373"/>
    </row>
    <row r="820" spans="1:10" s="281" customFormat="1" ht="22.5" x14ac:dyDescent="0.5">
      <c r="A820" s="560"/>
      <c r="B820" s="560"/>
      <c r="C820" s="560"/>
      <c r="D820" s="560"/>
      <c r="E820" s="560"/>
      <c r="F820" s="560"/>
      <c r="G820" s="349"/>
      <c r="H820" s="371"/>
      <c r="I820" s="372"/>
      <c r="J820" s="373"/>
    </row>
    <row r="821" spans="1:10" s="281" customFormat="1" ht="22.5" x14ac:dyDescent="0.5">
      <c r="A821" s="560"/>
      <c r="B821" s="560"/>
      <c r="C821" s="560"/>
      <c r="D821" s="560"/>
      <c r="E821" s="560"/>
      <c r="F821" s="560"/>
      <c r="G821" s="349"/>
      <c r="H821" s="371"/>
      <c r="I821" s="372"/>
      <c r="J821" s="373"/>
    </row>
    <row r="822" spans="1:10" s="281" customFormat="1" ht="22.5" x14ac:dyDescent="0.5">
      <c r="A822" s="560"/>
      <c r="B822" s="560"/>
      <c r="C822" s="560"/>
      <c r="D822" s="560"/>
      <c r="E822" s="560"/>
      <c r="F822" s="560"/>
      <c r="G822" s="349"/>
      <c r="H822" s="371"/>
      <c r="I822" s="372"/>
      <c r="J822" s="373"/>
    </row>
    <row r="823" spans="1:10" s="281" customFormat="1" ht="22.5" x14ac:dyDescent="0.5">
      <c r="A823" s="560"/>
      <c r="B823" s="560"/>
      <c r="C823" s="560"/>
      <c r="D823" s="560"/>
      <c r="E823" s="560"/>
      <c r="F823" s="560"/>
      <c r="G823" s="349"/>
      <c r="H823" s="371"/>
      <c r="I823" s="372"/>
      <c r="J823" s="373"/>
    </row>
    <row r="824" spans="1:10" s="281" customFormat="1" ht="22.5" x14ac:dyDescent="0.5">
      <c r="A824" s="560"/>
      <c r="B824" s="560"/>
      <c r="C824" s="560"/>
      <c r="D824" s="560"/>
      <c r="E824" s="560"/>
      <c r="F824" s="560"/>
      <c r="G824" s="349"/>
      <c r="H824" s="371"/>
      <c r="I824" s="372"/>
      <c r="J824" s="373"/>
    </row>
    <row r="825" spans="1:10" s="281" customFormat="1" ht="22.5" x14ac:dyDescent="0.5">
      <c r="A825" s="560"/>
      <c r="B825" s="560"/>
      <c r="C825" s="560"/>
      <c r="D825" s="560"/>
      <c r="E825" s="560"/>
      <c r="F825" s="560"/>
      <c r="G825" s="349"/>
      <c r="H825" s="371"/>
      <c r="I825" s="372"/>
      <c r="J825" s="373"/>
    </row>
    <row r="826" spans="1:10" s="281" customFormat="1" ht="22.5" x14ac:dyDescent="0.5">
      <c r="A826" s="560"/>
      <c r="B826" s="560"/>
      <c r="C826" s="560"/>
      <c r="D826" s="560"/>
      <c r="E826" s="560"/>
      <c r="F826" s="560"/>
      <c r="G826" s="349"/>
      <c r="H826" s="371"/>
      <c r="I826" s="372"/>
      <c r="J826" s="373"/>
    </row>
    <row r="827" spans="1:10" s="281" customFormat="1" ht="22.5" x14ac:dyDescent="0.5">
      <c r="A827" s="560"/>
      <c r="B827" s="560"/>
      <c r="C827" s="560"/>
      <c r="D827" s="560"/>
      <c r="E827" s="560"/>
      <c r="F827" s="560"/>
      <c r="G827" s="349"/>
      <c r="H827" s="371"/>
      <c r="I827" s="372"/>
      <c r="J827" s="373"/>
    </row>
    <row r="828" spans="1:10" s="281" customFormat="1" ht="22.5" x14ac:dyDescent="0.5">
      <c r="A828" s="560"/>
      <c r="B828" s="560"/>
      <c r="C828" s="560"/>
      <c r="D828" s="560"/>
      <c r="E828" s="560"/>
      <c r="F828" s="560"/>
      <c r="G828" s="349"/>
      <c r="H828" s="371"/>
      <c r="I828" s="372"/>
      <c r="J828" s="373"/>
    </row>
    <row r="829" spans="1:10" s="281" customFormat="1" ht="22.5" x14ac:dyDescent="0.5">
      <c r="A829" s="560"/>
      <c r="B829" s="560"/>
      <c r="C829" s="560"/>
      <c r="D829" s="560"/>
      <c r="E829" s="560"/>
      <c r="F829" s="560"/>
      <c r="G829" s="349"/>
      <c r="H829" s="371"/>
      <c r="I829" s="372"/>
      <c r="J829" s="373"/>
    </row>
    <row r="830" spans="1:10" s="281" customFormat="1" ht="22.5" x14ac:dyDescent="0.5">
      <c r="A830" s="560"/>
      <c r="B830" s="560"/>
      <c r="C830" s="560"/>
      <c r="D830" s="560"/>
      <c r="E830" s="560"/>
      <c r="F830" s="560"/>
      <c r="G830" s="349"/>
      <c r="H830" s="371"/>
      <c r="I830" s="372"/>
      <c r="J830" s="373"/>
    </row>
    <row r="831" spans="1:10" s="281" customFormat="1" ht="22.5" x14ac:dyDescent="0.5">
      <c r="A831" s="560"/>
      <c r="B831" s="560"/>
      <c r="C831" s="560"/>
      <c r="D831" s="560"/>
      <c r="E831" s="560"/>
      <c r="F831" s="560"/>
      <c r="G831" s="349"/>
      <c r="H831" s="371"/>
      <c r="I831" s="372"/>
      <c r="J831" s="373"/>
    </row>
    <row r="832" spans="1:10" s="281" customFormat="1" ht="22.5" x14ac:dyDescent="0.5">
      <c r="A832" s="560"/>
      <c r="B832" s="560"/>
      <c r="C832" s="560"/>
      <c r="D832" s="560"/>
      <c r="E832" s="560"/>
      <c r="F832" s="560"/>
      <c r="G832" s="349"/>
      <c r="H832" s="371"/>
      <c r="I832" s="372"/>
      <c r="J832" s="373"/>
    </row>
    <row r="833" spans="1:10" s="281" customFormat="1" ht="22.5" x14ac:dyDescent="0.5">
      <c r="A833" s="560"/>
      <c r="B833" s="560"/>
      <c r="C833" s="560"/>
      <c r="D833" s="560"/>
      <c r="E833" s="560"/>
      <c r="F833" s="560"/>
      <c r="G833" s="349"/>
      <c r="H833" s="371"/>
      <c r="I833" s="372"/>
      <c r="J833" s="373"/>
    </row>
    <row r="834" spans="1:10" s="281" customFormat="1" ht="22.5" x14ac:dyDescent="0.5">
      <c r="A834" s="560"/>
      <c r="B834" s="560"/>
      <c r="C834" s="560"/>
      <c r="D834" s="560"/>
      <c r="E834" s="560"/>
      <c r="F834" s="560"/>
      <c r="G834" s="349"/>
      <c r="H834" s="371"/>
      <c r="I834" s="372"/>
      <c r="J834" s="373"/>
    </row>
    <row r="835" spans="1:10" s="281" customFormat="1" ht="22.5" x14ac:dyDescent="0.5">
      <c r="A835" s="560"/>
      <c r="B835" s="560"/>
      <c r="C835" s="560"/>
      <c r="D835" s="560"/>
      <c r="E835" s="560"/>
      <c r="F835" s="560"/>
      <c r="G835" s="349"/>
      <c r="H835" s="371"/>
      <c r="I835" s="372"/>
      <c r="J835" s="373"/>
    </row>
    <row r="836" spans="1:10" s="281" customFormat="1" ht="22.5" x14ac:dyDescent="0.5">
      <c r="A836" s="560"/>
      <c r="B836" s="560"/>
      <c r="C836" s="560"/>
      <c r="D836" s="560"/>
      <c r="E836" s="560"/>
      <c r="F836" s="560"/>
      <c r="G836" s="349"/>
      <c r="H836" s="371"/>
      <c r="I836" s="372"/>
      <c r="J836" s="373"/>
    </row>
    <row r="837" spans="1:10" s="281" customFormat="1" ht="22.5" x14ac:dyDescent="0.5">
      <c r="A837" s="560"/>
      <c r="B837" s="560"/>
      <c r="C837" s="560"/>
      <c r="D837" s="560"/>
      <c r="E837" s="560"/>
      <c r="F837" s="560"/>
      <c r="G837" s="349"/>
      <c r="H837" s="371"/>
      <c r="I837" s="372"/>
      <c r="J837" s="373"/>
    </row>
    <row r="838" spans="1:10" s="281" customFormat="1" ht="22.5" x14ac:dyDescent="0.5">
      <c r="A838" s="560"/>
      <c r="B838" s="560"/>
      <c r="C838" s="560"/>
      <c r="D838" s="560"/>
      <c r="E838" s="560"/>
      <c r="F838" s="560"/>
      <c r="G838" s="349"/>
      <c r="H838" s="371"/>
      <c r="I838" s="372"/>
      <c r="J838" s="373"/>
    </row>
    <row r="839" spans="1:10" s="281" customFormat="1" ht="22.5" x14ac:dyDescent="0.5">
      <c r="A839" s="560"/>
      <c r="B839" s="560"/>
      <c r="C839" s="560"/>
      <c r="D839" s="560"/>
      <c r="E839" s="560"/>
      <c r="F839" s="560"/>
      <c r="G839" s="349"/>
      <c r="H839" s="371"/>
      <c r="I839" s="372"/>
      <c r="J839" s="373"/>
    </row>
    <row r="840" spans="1:10" s="281" customFormat="1" ht="22.5" x14ac:dyDescent="0.5">
      <c r="A840" s="560"/>
      <c r="B840" s="560"/>
      <c r="C840" s="560"/>
      <c r="D840" s="560"/>
      <c r="E840" s="560"/>
      <c r="F840" s="560"/>
      <c r="G840" s="349"/>
      <c r="H840" s="371"/>
      <c r="I840" s="372"/>
      <c r="J840" s="373"/>
    </row>
    <row r="841" spans="1:10" s="281" customFormat="1" ht="22.5" x14ac:dyDescent="0.5">
      <c r="A841" s="560"/>
      <c r="B841" s="560"/>
      <c r="C841" s="560"/>
      <c r="D841" s="560"/>
      <c r="E841" s="560"/>
      <c r="F841" s="560"/>
      <c r="G841" s="349"/>
      <c r="H841" s="371"/>
      <c r="I841" s="372"/>
      <c r="J841" s="373"/>
    </row>
    <row r="842" spans="1:10" s="281" customFormat="1" ht="22.5" x14ac:dyDescent="0.5">
      <c r="A842" s="560"/>
      <c r="B842" s="560"/>
      <c r="C842" s="560"/>
      <c r="D842" s="560"/>
      <c r="E842" s="560"/>
      <c r="F842" s="560"/>
      <c r="G842" s="349"/>
      <c r="H842" s="371"/>
      <c r="I842" s="372"/>
      <c r="J842" s="373"/>
    </row>
    <row r="843" spans="1:10" s="281" customFormat="1" ht="22.5" x14ac:dyDescent="0.5">
      <c r="A843" s="560"/>
      <c r="B843" s="560"/>
      <c r="C843" s="560"/>
      <c r="D843" s="560"/>
      <c r="E843" s="560"/>
      <c r="F843" s="560"/>
      <c r="G843" s="349"/>
      <c r="H843" s="371"/>
      <c r="I843" s="372"/>
      <c r="J843" s="373"/>
    </row>
    <row r="844" spans="1:10" s="281" customFormat="1" ht="22.5" x14ac:dyDescent="0.5">
      <c r="A844" s="560"/>
      <c r="B844" s="560"/>
      <c r="C844" s="560"/>
      <c r="D844" s="560"/>
      <c r="E844" s="560"/>
      <c r="F844" s="560"/>
      <c r="G844" s="349"/>
      <c r="H844" s="371"/>
      <c r="I844" s="372"/>
      <c r="J844" s="373"/>
    </row>
    <row r="845" spans="1:10" s="281" customFormat="1" ht="22.5" x14ac:dyDescent="0.5">
      <c r="A845" s="560"/>
      <c r="B845" s="560"/>
      <c r="C845" s="560"/>
      <c r="D845" s="560"/>
      <c r="E845" s="560"/>
      <c r="F845" s="560"/>
      <c r="G845" s="349"/>
      <c r="H845" s="371"/>
      <c r="I845" s="372"/>
      <c r="J845" s="373"/>
    </row>
    <row r="846" spans="1:10" s="281" customFormat="1" ht="22.5" x14ac:dyDescent="0.5">
      <c r="A846" s="560"/>
      <c r="B846" s="560"/>
      <c r="C846" s="560"/>
      <c r="D846" s="560"/>
      <c r="E846" s="560"/>
      <c r="F846" s="560"/>
      <c r="G846" s="349"/>
      <c r="H846" s="371"/>
      <c r="I846" s="372"/>
      <c r="J846" s="373"/>
    </row>
    <row r="847" spans="1:10" s="281" customFormat="1" ht="22.5" x14ac:dyDescent="0.5">
      <c r="A847" s="560"/>
      <c r="B847" s="560"/>
      <c r="C847" s="560"/>
      <c r="D847" s="560"/>
      <c r="E847" s="560"/>
      <c r="F847" s="560"/>
      <c r="G847" s="349"/>
      <c r="H847" s="371"/>
      <c r="I847" s="372"/>
      <c r="J847" s="373"/>
    </row>
    <row r="848" spans="1:10" s="281" customFormat="1" ht="22.5" x14ac:dyDescent="0.5">
      <c r="A848" s="560"/>
      <c r="B848" s="560"/>
      <c r="C848" s="560"/>
      <c r="D848" s="560"/>
      <c r="E848" s="560"/>
      <c r="F848" s="560"/>
      <c r="G848" s="349"/>
      <c r="H848" s="371"/>
      <c r="I848" s="372"/>
      <c r="J848" s="373"/>
    </row>
    <row r="849" spans="1:10" s="281" customFormat="1" ht="22.5" x14ac:dyDescent="0.5">
      <c r="A849" s="560"/>
      <c r="B849" s="560"/>
      <c r="C849" s="560"/>
      <c r="D849" s="560"/>
      <c r="E849" s="560"/>
      <c r="F849" s="560"/>
      <c r="G849" s="349"/>
      <c r="H849" s="371"/>
      <c r="I849" s="372"/>
      <c r="J849" s="373"/>
    </row>
    <row r="850" spans="1:10" s="281" customFormat="1" ht="22.5" x14ac:dyDescent="0.5">
      <c r="A850" s="560"/>
      <c r="B850" s="560"/>
      <c r="C850" s="560"/>
      <c r="D850" s="560"/>
      <c r="E850" s="560"/>
      <c r="F850" s="560"/>
      <c r="G850" s="349"/>
      <c r="H850" s="371"/>
      <c r="I850" s="372"/>
      <c r="J850" s="373"/>
    </row>
    <row r="851" spans="1:10" s="281" customFormat="1" ht="22.5" x14ac:dyDescent="0.5">
      <c r="A851" s="560"/>
      <c r="B851" s="560"/>
      <c r="C851" s="560"/>
      <c r="D851" s="560"/>
      <c r="E851" s="560"/>
      <c r="F851" s="560"/>
      <c r="G851" s="349"/>
      <c r="H851" s="371"/>
      <c r="I851" s="372"/>
      <c r="J851" s="373"/>
    </row>
    <row r="852" spans="1:10" s="281" customFormat="1" ht="22.5" x14ac:dyDescent="0.5">
      <c r="A852" s="560"/>
      <c r="B852" s="560"/>
      <c r="C852" s="560"/>
      <c r="D852" s="560"/>
      <c r="E852" s="560"/>
      <c r="F852" s="560"/>
      <c r="G852" s="349"/>
      <c r="H852" s="371"/>
      <c r="I852" s="372"/>
      <c r="J852" s="373"/>
    </row>
    <row r="853" spans="1:10" s="281" customFormat="1" ht="22.5" x14ac:dyDescent="0.5">
      <c r="A853" s="560"/>
      <c r="B853" s="560"/>
      <c r="C853" s="560"/>
      <c r="D853" s="560"/>
      <c r="E853" s="560"/>
      <c r="F853" s="560"/>
      <c r="G853" s="349"/>
      <c r="H853" s="371"/>
      <c r="I853" s="372"/>
      <c r="J853" s="373"/>
    </row>
    <row r="854" spans="1:10" s="281" customFormat="1" ht="22.5" x14ac:dyDescent="0.5">
      <c r="A854" s="560"/>
      <c r="B854" s="560"/>
      <c r="C854" s="560"/>
      <c r="D854" s="560"/>
      <c r="E854" s="560"/>
      <c r="F854" s="560"/>
      <c r="G854" s="349"/>
      <c r="H854" s="371"/>
      <c r="I854" s="372"/>
      <c r="J854" s="373"/>
    </row>
    <row r="855" spans="1:10" s="281" customFormat="1" ht="22.5" x14ac:dyDescent="0.5">
      <c r="A855" s="560"/>
      <c r="B855" s="560"/>
      <c r="C855" s="560"/>
      <c r="D855" s="560"/>
      <c r="E855" s="560"/>
      <c r="F855" s="560"/>
      <c r="G855" s="349"/>
      <c r="H855" s="371"/>
      <c r="I855" s="372"/>
      <c r="J855" s="373"/>
    </row>
    <row r="856" spans="1:10" s="281" customFormat="1" ht="22.5" x14ac:dyDescent="0.5">
      <c r="A856" s="560"/>
      <c r="B856" s="560"/>
      <c r="C856" s="560"/>
      <c r="D856" s="560"/>
      <c r="E856" s="560"/>
      <c r="F856" s="560"/>
      <c r="G856" s="349"/>
      <c r="H856" s="371"/>
      <c r="I856" s="372"/>
      <c r="J856" s="373"/>
    </row>
    <row r="857" spans="1:10" s="281" customFormat="1" ht="22.5" x14ac:dyDescent="0.5">
      <c r="A857" s="560"/>
      <c r="B857" s="560"/>
      <c r="C857" s="560"/>
      <c r="D857" s="560"/>
      <c r="E857" s="560"/>
      <c r="F857" s="560"/>
      <c r="G857" s="349"/>
      <c r="H857" s="371"/>
      <c r="I857" s="372"/>
      <c r="J857" s="373"/>
    </row>
    <row r="858" spans="1:10" s="281" customFormat="1" ht="22.5" x14ac:dyDescent="0.5">
      <c r="A858" s="560"/>
      <c r="B858" s="560"/>
      <c r="C858" s="560"/>
      <c r="D858" s="560"/>
      <c r="E858" s="560"/>
      <c r="F858" s="560"/>
      <c r="G858" s="349"/>
      <c r="H858" s="371"/>
      <c r="I858" s="372"/>
      <c r="J858" s="373"/>
    </row>
    <row r="859" spans="1:10" s="281" customFormat="1" ht="22.5" x14ac:dyDescent="0.5">
      <c r="A859" s="560"/>
      <c r="B859" s="560"/>
      <c r="C859" s="560"/>
      <c r="D859" s="560"/>
      <c r="E859" s="560"/>
      <c r="F859" s="560"/>
      <c r="G859" s="349"/>
      <c r="H859" s="371"/>
      <c r="I859" s="372"/>
      <c r="J859" s="373"/>
    </row>
    <row r="860" spans="1:10" s="281" customFormat="1" ht="22.5" x14ac:dyDescent="0.5">
      <c r="A860" s="560"/>
      <c r="B860" s="560"/>
      <c r="C860" s="560"/>
      <c r="D860" s="560"/>
      <c r="E860" s="560"/>
      <c r="F860" s="560"/>
      <c r="G860" s="349"/>
      <c r="H860" s="371"/>
      <c r="I860" s="372"/>
      <c r="J860" s="373"/>
    </row>
    <row r="861" spans="1:10" s="281" customFormat="1" ht="22.5" x14ac:dyDescent="0.5">
      <c r="A861" s="560"/>
      <c r="B861" s="560"/>
      <c r="C861" s="560"/>
      <c r="D861" s="560"/>
      <c r="E861" s="560"/>
      <c r="F861" s="560"/>
      <c r="G861" s="349"/>
      <c r="H861" s="371"/>
      <c r="I861" s="372"/>
      <c r="J861" s="373"/>
    </row>
    <row r="862" spans="1:10" s="281" customFormat="1" ht="22.5" x14ac:dyDescent="0.5">
      <c r="A862" s="560"/>
      <c r="B862" s="560"/>
      <c r="C862" s="560"/>
      <c r="D862" s="560"/>
      <c r="E862" s="560"/>
      <c r="F862" s="560"/>
      <c r="G862" s="349"/>
      <c r="H862" s="371"/>
      <c r="I862" s="372"/>
      <c r="J862" s="373"/>
    </row>
    <row r="863" spans="1:10" s="281" customFormat="1" ht="22.5" x14ac:dyDescent="0.5">
      <c r="A863" s="560"/>
      <c r="B863" s="560"/>
      <c r="C863" s="560"/>
      <c r="D863" s="560"/>
      <c r="E863" s="560"/>
      <c r="F863" s="560"/>
      <c r="G863" s="349"/>
      <c r="H863" s="371"/>
      <c r="I863" s="372"/>
      <c r="J863" s="373"/>
    </row>
    <row r="864" spans="1:10" s="281" customFormat="1" ht="22.5" x14ac:dyDescent="0.5">
      <c r="A864" s="560"/>
      <c r="B864" s="560"/>
      <c r="C864" s="560"/>
      <c r="D864" s="560"/>
      <c r="E864" s="560"/>
      <c r="F864" s="560"/>
      <c r="G864" s="349"/>
      <c r="H864" s="371"/>
      <c r="I864" s="372"/>
      <c r="J864" s="373"/>
    </row>
    <row r="865" spans="1:10" s="281" customFormat="1" ht="22.5" x14ac:dyDescent="0.5">
      <c r="A865" s="560"/>
      <c r="B865" s="560"/>
      <c r="C865" s="560"/>
      <c r="D865" s="560"/>
      <c r="E865" s="560"/>
      <c r="F865" s="560"/>
      <c r="G865" s="349"/>
      <c r="H865" s="371"/>
      <c r="I865" s="372"/>
      <c r="J865" s="373"/>
    </row>
    <row r="866" spans="1:10" s="281" customFormat="1" ht="22.5" x14ac:dyDescent="0.5">
      <c r="A866" s="560"/>
      <c r="B866" s="560"/>
      <c r="C866" s="560"/>
      <c r="D866" s="560"/>
      <c r="E866" s="560"/>
      <c r="F866" s="560"/>
      <c r="G866" s="349"/>
      <c r="H866" s="371"/>
      <c r="I866" s="372"/>
      <c r="J866" s="373"/>
    </row>
    <row r="867" spans="1:10" s="281" customFormat="1" ht="22.5" x14ac:dyDescent="0.5">
      <c r="A867" s="560"/>
      <c r="B867" s="560"/>
      <c r="C867" s="560"/>
      <c r="D867" s="560"/>
      <c r="E867" s="560"/>
      <c r="F867" s="560"/>
      <c r="G867" s="349"/>
      <c r="H867" s="371"/>
      <c r="I867" s="372"/>
      <c r="J867" s="373"/>
    </row>
    <row r="868" spans="1:10" s="281" customFormat="1" ht="22.5" x14ac:dyDescent="0.5">
      <c r="A868" s="560"/>
      <c r="B868" s="560"/>
      <c r="C868" s="560"/>
      <c r="D868" s="560"/>
      <c r="E868" s="560"/>
      <c r="F868" s="560"/>
      <c r="G868" s="349"/>
      <c r="H868" s="371"/>
      <c r="I868" s="372"/>
      <c r="J868" s="373"/>
    </row>
    <row r="869" spans="1:10" s="281" customFormat="1" ht="22.5" x14ac:dyDescent="0.5">
      <c r="A869" s="560"/>
      <c r="B869" s="560"/>
      <c r="C869" s="560"/>
      <c r="D869" s="560"/>
      <c r="E869" s="560"/>
      <c r="F869" s="560"/>
      <c r="G869" s="349"/>
      <c r="H869" s="371"/>
      <c r="I869" s="372"/>
      <c r="J869" s="373"/>
    </row>
    <row r="870" spans="1:10" s="281" customFormat="1" ht="22.5" x14ac:dyDescent="0.5">
      <c r="A870" s="560"/>
      <c r="B870" s="560"/>
      <c r="C870" s="560"/>
      <c r="D870" s="560"/>
      <c r="E870" s="560"/>
      <c r="F870" s="560"/>
      <c r="G870" s="349"/>
      <c r="H870" s="371"/>
      <c r="I870" s="372"/>
      <c r="J870" s="373"/>
    </row>
    <row r="871" spans="1:10" s="281" customFormat="1" ht="22.5" x14ac:dyDescent="0.5">
      <c r="A871" s="560"/>
      <c r="B871" s="560"/>
      <c r="C871" s="560"/>
      <c r="D871" s="560"/>
      <c r="E871" s="560"/>
      <c r="F871" s="560"/>
      <c r="G871" s="349"/>
      <c r="H871" s="371"/>
      <c r="I871" s="372"/>
      <c r="J871" s="373"/>
    </row>
    <row r="872" spans="1:10" s="281" customFormat="1" ht="22.5" x14ac:dyDescent="0.5">
      <c r="A872" s="560"/>
      <c r="B872" s="560"/>
      <c r="C872" s="560"/>
      <c r="D872" s="560"/>
      <c r="E872" s="560"/>
      <c r="F872" s="560"/>
      <c r="G872" s="349"/>
      <c r="H872" s="371"/>
      <c r="I872" s="372"/>
      <c r="J872" s="373"/>
    </row>
    <row r="873" spans="1:10" s="281" customFormat="1" ht="22.5" x14ac:dyDescent="0.5">
      <c r="A873" s="560"/>
      <c r="B873" s="560"/>
      <c r="C873" s="560"/>
      <c r="D873" s="560"/>
      <c r="E873" s="560"/>
      <c r="F873" s="560"/>
      <c r="G873" s="349"/>
      <c r="H873" s="371"/>
      <c r="I873" s="372"/>
      <c r="J873" s="373"/>
    </row>
    <row r="874" spans="1:10" s="281" customFormat="1" ht="22.5" x14ac:dyDescent="0.5">
      <c r="A874" s="560"/>
      <c r="B874" s="560"/>
      <c r="C874" s="560"/>
      <c r="D874" s="560"/>
      <c r="E874" s="560"/>
      <c r="F874" s="560"/>
      <c r="G874" s="349"/>
      <c r="H874" s="371"/>
      <c r="I874" s="372"/>
      <c r="J874" s="373"/>
    </row>
    <row r="875" spans="1:10" s="281" customFormat="1" ht="22.5" x14ac:dyDescent="0.5">
      <c r="A875" s="560"/>
      <c r="B875" s="560"/>
      <c r="C875" s="560"/>
      <c r="D875" s="560"/>
      <c r="E875" s="560"/>
      <c r="F875" s="560"/>
      <c r="G875" s="349"/>
      <c r="H875" s="371"/>
      <c r="I875" s="372"/>
      <c r="J875" s="373"/>
    </row>
    <row r="876" spans="1:10" s="281" customFormat="1" ht="22.5" x14ac:dyDescent="0.5">
      <c r="A876" s="560"/>
      <c r="B876" s="560"/>
      <c r="C876" s="560"/>
      <c r="D876" s="560"/>
      <c r="E876" s="560"/>
      <c r="F876" s="560"/>
      <c r="G876" s="349"/>
      <c r="H876" s="371"/>
      <c r="I876" s="372"/>
      <c r="J876" s="373"/>
    </row>
    <row r="877" spans="1:10" s="281" customFormat="1" ht="22.5" x14ac:dyDescent="0.5">
      <c r="A877" s="560"/>
      <c r="B877" s="560"/>
      <c r="C877" s="560"/>
      <c r="D877" s="560"/>
      <c r="E877" s="560"/>
      <c r="F877" s="560"/>
      <c r="G877" s="349"/>
      <c r="H877" s="371"/>
      <c r="I877" s="372"/>
      <c r="J877" s="373"/>
    </row>
    <row r="878" spans="1:10" s="281" customFormat="1" ht="22.5" x14ac:dyDescent="0.5">
      <c r="A878" s="560"/>
      <c r="B878" s="560"/>
      <c r="C878" s="560"/>
      <c r="D878" s="560"/>
      <c r="E878" s="560"/>
      <c r="F878" s="560"/>
      <c r="G878" s="349"/>
      <c r="H878" s="371"/>
      <c r="I878" s="372"/>
      <c r="J878" s="373"/>
    </row>
    <row r="879" spans="1:10" s="281" customFormat="1" ht="22.5" x14ac:dyDescent="0.5">
      <c r="A879" s="560"/>
      <c r="B879" s="560"/>
      <c r="C879" s="560"/>
      <c r="D879" s="560"/>
      <c r="E879" s="560"/>
      <c r="F879" s="560"/>
      <c r="G879" s="349"/>
      <c r="H879" s="371"/>
      <c r="I879" s="372"/>
      <c r="J879" s="373"/>
    </row>
    <row r="880" spans="1:10" s="281" customFormat="1" ht="22.5" x14ac:dyDescent="0.5">
      <c r="A880" s="560"/>
      <c r="B880" s="560"/>
      <c r="C880" s="560"/>
      <c r="D880" s="560"/>
      <c r="E880" s="560"/>
      <c r="F880" s="560"/>
      <c r="G880" s="349"/>
      <c r="H880" s="371"/>
      <c r="I880" s="372"/>
      <c r="J880" s="373"/>
    </row>
    <row r="881" spans="1:10" s="281" customFormat="1" ht="22.5" x14ac:dyDescent="0.5">
      <c r="A881" s="560"/>
      <c r="B881" s="560"/>
      <c r="C881" s="560"/>
      <c r="D881" s="560"/>
      <c r="E881" s="560"/>
      <c r="F881" s="560"/>
      <c r="G881" s="349"/>
      <c r="H881" s="371"/>
      <c r="I881" s="372"/>
      <c r="J881" s="373"/>
    </row>
    <row r="882" spans="1:10" s="281" customFormat="1" ht="22.5" x14ac:dyDescent="0.5">
      <c r="A882" s="560"/>
      <c r="B882" s="560"/>
      <c r="C882" s="560"/>
      <c r="D882" s="560"/>
      <c r="E882" s="560"/>
      <c r="F882" s="560"/>
      <c r="G882" s="349"/>
      <c r="H882" s="371"/>
      <c r="I882" s="372"/>
      <c r="J882" s="373"/>
    </row>
    <row r="883" spans="1:10" s="281" customFormat="1" ht="22.5" x14ac:dyDescent="0.5">
      <c r="A883" s="560"/>
      <c r="B883" s="560"/>
      <c r="C883" s="560"/>
      <c r="D883" s="560"/>
      <c r="E883" s="560"/>
      <c r="F883" s="560"/>
      <c r="G883" s="349"/>
      <c r="H883" s="371"/>
      <c r="I883" s="372"/>
      <c r="J883" s="373"/>
    </row>
    <row r="884" spans="1:10" s="281" customFormat="1" ht="22.5" x14ac:dyDescent="0.5">
      <c r="A884" s="560"/>
      <c r="B884" s="560"/>
      <c r="C884" s="560"/>
      <c r="D884" s="560"/>
      <c r="E884" s="560"/>
      <c r="F884" s="560"/>
      <c r="G884" s="349"/>
      <c r="H884" s="371"/>
      <c r="I884" s="372"/>
      <c r="J884" s="373"/>
    </row>
    <row r="885" spans="1:10" s="281" customFormat="1" ht="22.5" x14ac:dyDescent="0.5">
      <c r="A885" s="560"/>
      <c r="B885" s="560"/>
      <c r="C885" s="560"/>
      <c r="D885" s="560"/>
      <c r="E885" s="560"/>
      <c r="F885" s="560"/>
      <c r="G885" s="349"/>
      <c r="H885" s="371"/>
      <c r="I885" s="372"/>
      <c r="J885" s="373"/>
    </row>
    <row r="886" spans="1:10" s="281" customFormat="1" ht="22.5" x14ac:dyDescent="0.5">
      <c r="A886" s="560"/>
      <c r="B886" s="560"/>
      <c r="C886" s="560"/>
      <c r="D886" s="560"/>
      <c r="E886" s="560"/>
      <c r="F886" s="560"/>
      <c r="G886" s="349"/>
      <c r="H886" s="371"/>
      <c r="I886" s="372"/>
      <c r="J886" s="373"/>
    </row>
    <row r="887" spans="1:10" s="281" customFormat="1" ht="22.5" x14ac:dyDescent="0.5">
      <c r="A887" s="560"/>
      <c r="B887" s="560"/>
      <c r="C887" s="560"/>
      <c r="D887" s="560"/>
      <c r="E887" s="560"/>
      <c r="F887" s="560"/>
      <c r="G887" s="349"/>
      <c r="H887" s="371"/>
      <c r="I887" s="372"/>
      <c r="J887" s="373"/>
    </row>
    <row r="888" spans="1:10" s="281" customFormat="1" ht="22.5" x14ac:dyDescent="0.5">
      <c r="A888" s="560"/>
      <c r="B888" s="560"/>
      <c r="C888" s="560"/>
      <c r="D888" s="560"/>
      <c r="E888" s="560"/>
      <c r="F888" s="560"/>
      <c r="G888" s="349"/>
      <c r="H888" s="371"/>
      <c r="I888" s="372"/>
      <c r="J888" s="373"/>
    </row>
    <row r="889" spans="1:10" s="281" customFormat="1" ht="22.5" x14ac:dyDescent="0.5">
      <c r="A889" s="560"/>
      <c r="B889" s="560"/>
      <c r="C889" s="560"/>
      <c r="D889" s="560"/>
      <c r="E889" s="560"/>
      <c r="F889" s="560"/>
      <c r="G889" s="349"/>
      <c r="H889" s="371"/>
      <c r="I889" s="372"/>
      <c r="J889" s="373"/>
    </row>
    <row r="890" spans="1:10" s="281" customFormat="1" ht="22.5" x14ac:dyDescent="0.5">
      <c r="A890" s="560"/>
      <c r="B890" s="560"/>
      <c r="C890" s="560"/>
      <c r="D890" s="560"/>
      <c r="E890" s="560"/>
      <c r="F890" s="560"/>
      <c r="G890" s="349"/>
      <c r="H890" s="371"/>
      <c r="I890" s="372"/>
      <c r="J890" s="373"/>
    </row>
    <row r="891" spans="1:10" s="281" customFormat="1" ht="22.5" x14ac:dyDescent="0.5">
      <c r="A891" s="560"/>
      <c r="B891" s="560"/>
      <c r="C891" s="560"/>
      <c r="D891" s="560"/>
      <c r="E891" s="560"/>
      <c r="F891" s="560"/>
      <c r="G891" s="349"/>
      <c r="H891" s="371"/>
      <c r="I891" s="372"/>
      <c r="J891" s="373"/>
    </row>
    <row r="892" spans="1:10" s="281" customFormat="1" ht="22.5" x14ac:dyDescent="0.5">
      <c r="A892" s="560"/>
      <c r="B892" s="560"/>
      <c r="C892" s="560"/>
      <c r="D892" s="560"/>
      <c r="E892" s="560"/>
      <c r="F892" s="560"/>
      <c r="G892" s="349"/>
      <c r="H892" s="371"/>
      <c r="I892" s="372"/>
      <c r="J892" s="373"/>
    </row>
    <row r="893" spans="1:10" s="281" customFormat="1" ht="22.5" x14ac:dyDescent="0.5">
      <c r="A893" s="560"/>
      <c r="B893" s="560"/>
      <c r="C893" s="560"/>
      <c r="D893" s="560"/>
      <c r="E893" s="560"/>
      <c r="F893" s="560"/>
      <c r="G893" s="349"/>
      <c r="H893" s="371"/>
      <c r="I893" s="372"/>
      <c r="J893" s="373"/>
    </row>
    <row r="894" spans="1:10" s="281" customFormat="1" ht="22.5" x14ac:dyDescent="0.5">
      <c r="A894" s="560"/>
      <c r="B894" s="560"/>
      <c r="C894" s="560"/>
      <c r="D894" s="560"/>
      <c r="E894" s="560"/>
      <c r="F894" s="560"/>
      <c r="G894" s="349"/>
      <c r="H894" s="371"/>
      <c r="I894" s="372"/>
      <c r="J894" s="373"/>
    </row>
    <row r="895" spans="1:10" s="281" customFormat="1" ht="22.5" x14ac:dyDescent="0.5">
      <c r="A895" s="560"/>
      <c r="B895" s="560"/>
      <c r="C895" s="560"/>
      <c r="D895" s="560"/>
      <c r="E895" s="560"/>
      <c r="F895" s="560"/>
      <c r="G895" s="349"/>
      <c r="H895" s="371"/>
      <c r="I895" s="372"/>
      <c r="J895" s="373"/>
    </row>
    <row r="896" spans="1:10" s="281" customFormat="1" ht="22.5" x14ac:dyDescent="0.5">
      <c r="A896" s="560"/>
      <c r="B896" s="560"/>
      <c r="C896" s="560"/>
      <c r="D896" s="560"/>
      <c r="E896" s="560"/>
      <c r="F896" s="560"/>
      <c r="G896" s="349"/>
      <c r="H896" s="371"/>
      <c r="I896" s="372"/>
      <c r="J896" s="373"/>
    </row>
    <row r="897" spans="1:10" s="281" customFormat="1" ht="22.5" x14ac:dyDescent="0.5">
      <c r="A897" s="560"/>
      <c r="B897" s="560"/>
      <c r="C897" s="560"/>
      <c r="D897" s="560"/>
      <c r="E897" s="560"/>
      <c r="F897" s="560"/>
      <c r="G897" s="349"/>
      <c r="H897" s="371"/>
      <c r="I897" s="372"/>
      <c r="J897" s="373"/>
    </row>
    <row r="898" spans="1:10" s="281" customFormat="1" ht="22.5" x14ac:dyDescent="0.5">
      <c r="A898" s="560"/>
      <c r="B898" s="560"/>
      <c r="C898" s="560"/>
      <c r="D898" s="560"/>
      <c r="E898" s="560"/>
      <c r="F898" s="560"/>
      <c r="G898" s="349"/>
      <c r="H898" s="371"/>
      <c r="I898" s="372"/>
      <c r="J898" s="373"/>
    </row>
    <row r="899" spans="1:10" s="281" customFormat="1" ht="22.5" x14ac:dyDescent="0.5">
      <c r="A899" s="560"/>
      <c r="B899" s="560"/>
      <c r="C899" s="560"/>
      <c r="D899" s="560"/>
      <c r="E899" s="560"/>
      <c r="F899" s="560"/>
      <c r="G899" s="349"/>
      <c r="H899" s="371"/>
      <c r="I899" s="372"/>
      <c r="J899" s="373"/>
    </row>
    <row r="900" spans="1:10" s="281" customFormat="1" ht="22.5" x14ac:dyDescent="0.5">
      <c r="A900" s="560"/>
      <c r="B900" s="560"/>
      <c r="C900" s="560"/>
      <c r="D900" s="560"/>
      <c r="E900" s="560"/>
      <c r="F900" s="560"/>
      <c r="G900" s="349"/>
      <c r="H900" s="371"/>
      <c r="I900" s="372"/>
      <c r="J900" s="373"/>
    </row>
    <row r="901" spans="1:10" s="281" customFormat="1" ht="22.5" x14ac:dyDescent="0.5">
      <c r="A901" s="560"/>
      <c r="B901" s="560"/>
      <c r="C901" s="560"/>
      <c r="D901" s="560"/>
      <c r="E901" s="560"/>
      <c r="F901" s="560"/>
      <c r="G901" s="349"/>
      <c r="H901" s="371"/>
      <c r="I901" s="372"/>
      <c r="J901" s="373"/>
    </row>
    <row r="902" spans="1:10" s="281" customFormat="1" ht="22.5" x14ac:dyDescent="0.5">
      <c r="A902" s="560"/>
      <c r="B902" s="560"/>
      <c r="C902" s="560"/>
      <c r="D902" s="560"/>
      <c r="E902" s="560"/>
      <c r="F902" s="560"/>
      <c r="G902" s="349"/>
      <c r="H902" s="371"/>
      <c r="I902" s="372"/>
      <c r="J902" s="373"/>
    </row>
    <row r="903" spans="1:10" s="281" customFormat="1" ht="22.5" x14ac:dyDescent="0.5">
      <c r="A903" s="560"/>
      <c r="B903" s="560"/>
      <c r="C903" s="560"/>
      <c r="D903" s="560"/>
      <c r="E903" s="560"/>
      <c r="F903" s="560"/>
      <c r="G903" s="349"/>
      <c r="H903" s="371"/>
      <c r="I903" s="372"/>
      <c r="J903" s="373"/>
    </row>
    <row r="904" spans="1:10" s="281" customFormat="1" ht="22.5" x14ac:dyDescent="0.5">
      <c r="A904" s="560"/>
      <c r="B904" s="560"/>
      <c r="C904" s="560"/>
      <c r="D904" s="560"/>
      <c r="E904" s="560"/>
      <c r="F904" s="560"/>
      <c r="G904" s="349"/>
      <c r="H904" s="371"/>
      <c r="I904" s="372"/>
      <c r="J904" s="373"/>
    </row>
    <row r="905" spans="1:10" s="281" customFormat="1" ht="22.5" x14ac:dyDescent="0.5">
      <c r="A905" s="560"/>
      <c r="B905" s="560"/>
      <c r="C905" s="560"/>
      <c r="D905" s="560"/>
      <c r="E905" s="560"/>
      <c r="F905" s="560"/>
      <c r="G905" s="349"/>
      <c r="H905" s="371"/>
      <c r="I905" s="372"/>
      <c r="J905" s="373"/>
    </row>
    <row r="906" spans="1:10" s="281" customFormat="1" ht="22.5" x14ac:dyDescent="0.5">
      <c r="A906" s="560"/>
      <c r="B906" s="560"/>
      <c r="C906" s="560"/>
      <c r="D906" s="560"/>
      <c r="E906" s="560"/>
      <c r="F906" s="560"/>
      <c r="G906" s="349"/>
      <c r="H906" s="371"/>
      <c r="I906" s="372"/>
      <c r="J906" s="373"/>
    </row>
    <row r="907" spans="1:10" s="281" customFormat="1" ht="22.5" x14ac:dyDescent="0.5">
      <c r="A907" s="560"/>
      <c r="B907" s="560"/>
      <c r="C907" s="560"/>
      <c r="D907" s="560"/>
      <c r="E907" s="560"/>
      <c r="F907" s="560"/>
      <c r="G907" s="349"/>
      <c r="H907" s="371"/>
      <c r="I907" s="372"/>
      <c r="J907" s="373"/>
    </row>
    <row r="908" spans="1:10" s="281" customFormat="1" ht="22.5" x14ac:dyDescent="0.5">
      <c r="A908" s="560"/>
      <c r="B908" s="560"/>
      <c r="C908" s="560"/>
      <c r="D908" s="560"/>
      <c r="E908" s="560"/>
      <c r="F908" s="560"/>
      <c r="G908" s="349"/>
      <c r="H908" s="371"/>
      <c r="I908" s="372"/>
      <c r="J908" s="373"/>
    </row>
    <row r="909" spans="1:10" s="281" customFormat="1" ht="22.5" x14ac:dyDescent="0.5">
      <c r="A909" s="560"/>
      <c r="B909" s="560"/>
      <c r="C909" s="560"/>
      <c r="D909" s="560"/>
      <c r="E909" s="560"/>
      <c r="F909" s="560"/>
      <c r="G909" s="349"/>
      <c r="H909" s="371"/>
      <c r="I909" s="372"/>
      <c r="J909" s="373"/>
    </row>
    <row r="910" spans="1:10" s="281" customFormat="1" ht="22.5" x14ac:dyDescent="0.5">
      <c r="A910" s="560"/>
      <c r="B910" s="560"/>
      <c r="C910" s="560"/>
      <c r="D910" s="560"/>
      <c r="E910" s="560"/>
      <c r="F910" s="560"/>
      <c r="G910" s="349"/>
      <c r="H910" s="371"/>
      <c r="I910" s="372"/>
      <c r="J910" s="373"/>
    </row>
    <row r="911" spans="1:10" s="281" customFormat="1" ht="22.5" x14ac:dyDescent="0.5">
      <c r="A911" s="560"/>
      <c r="B911" s="560"/>
      <c r="C911" s="560"/>
      <c r="D911" s="560"/>
      <c r="E911" s="560"/>
      <c r="F911" s="560"/>
      <c r="G911" s="349"/>
      <c r="H911" s="371"/>
      <c r="I911" s="372"/>
      <c r="J911" s="373"/>
    </row>
    <row r="912" spans="1:10" s="281" customFormat="1" ht="22.5" x14ac:dyDescent="0.5">
      <c r="A912" s="560"/>
      <c r="B912" s="560"/>
      <c r="C912" s="560"/>
      <c r="D912" s="560"/>
      <c r="E912" s="560"/>
      <c r="F912" s="560"/>
      <c r="G912" s="349"/>
      <c r="H912" s="371"/>
      <c r="I912" s="372"/>
      <c r="J912" s="373"/>
    </row>
    <row r="913" spans="1:10" s="281" customFormat="1" ht="22.5" x14ac:dyDescent="0.5">
      <c r="A913" s="560"/>
      <c r="B913" s="560"/>
      <c r="C913" s="560"/>
      <c r="D913" s="560"/>
      <c r="E913" s="560"/>
      <c r="F913" s="560"/>
      <c r="G913" s="349"/>
      <c r="H913" s="371"/>
      <c r="I913" s="372"/>
      <c r="J913" s="373"/>
    </row>
    <row r="914" spans="1:10" s="281" customFormat="1" ht="22.5" x14ac:dyDescent="0.5">
      <c r="A914" s="560"/>
      <c r="B914" s="560"/>
      <c r="C914" s="560"/>
      <c r="D914" s="560"/>
      <c r="E914" s="560"/>
      <c r="F914" s="560"/>
      <c r="G914" s="349"/>
      <c r="H914" s="371"/>
      <c r="I914" s="372"/>
      <c r="J914" s="373"/>
    </row>
    <row r="915" spans="1:10" s="281" customFormat="1" ht="22.5" x14ac:dyDescent="0.5">
      <c r="A915" s="560"/>
      <c r="B915" s="560"/>
      <c r="C915" s="560"/>
      <c r="D915" s="560"/>
      <c r="E915" s="560"/>
      <c r="F915" s="560"/>
      <c r="G915" s="349"/>
      <c r="H915" s="371"/>
      <c r="I915" s="372"/>
      <c r="J915" s="373"/>
    </row>
    <row r="916" spans="1:10" s="281" customFormat="1" ht="22.5" x14ac:dyDescent="0.5">
      <c r="A916" s="560"/>
      <c r="B916" s="560"/>
      <c r="C916" s="560"/>
      <c r="D916" s="560"/>
      <c r="E916" s="560"/>
      <c r="F916" s="560"/>
      <c r="G916" s="349"/>
      <c r="H916" s="371"/>
      <c r="I916" s="372"/>
      <c r="J916" s="373"/>
    </row>
    <row r="917" spans="1:10" s="281" customFormat="1" ht="22.5" x14ac:dyDescent="0.5">
      <c r="A917" s="560"/>
      <c r="B917" s="560"/>
      <c r="C917" s="560"/>
      <c r="D917" s="560"/>
      <c r="E917" s="560"/>
      <c r="F917" s="560"/>
      <c r="G917" s="349"/>
      <c r="H917" s="371"/>
      <c r="I917" s="372"/>
      <c r="J917" s="373"/>
    </row>
    <row r="918" spans="1:10" s="281" customFormat="1" ht="22.5" x14ac:dyDescent="0.5">
      <c r="A918" s="560"/>
      <c r="B918" s="560"/>
      <c r="C918" s="560"/>
      <c r="D918" s="560"/>
      <c r="E918" s="560"/>
      <c r="F918" s="560"/>
      <c r="G918" s="349"/>
      <c r="H918" s="371"/>
      <c r="I918" s="372"/>
      <c r="J918" s="373"/>
    </row>
    <row r="919" spans="1:10" s="281" customFormat="1" ht="22.5" x14ac:dyDescent="0.5">
      <c r="A919" s="560"/>
      <c r="B919" s="560"/>
      <c r="C919" s="560"/>
      <c r="D919" s="560"/>
      <c r="E919" s="560"/>
      <c r="F919" s="560"/>
      <c r="G919" s="349"/>
      <c r="H919" s="371"/>
      <c r="I919" s="372"/>
      <c r="J919" s="373"/>
    </row>
    <row r="920" spans="1:10" s="281" customFormat="1" ht="22.5" x14ac:dyDescent="0.5">
      <c r="A920" s="560"/>
      <c r="B920" s="560"/>
      <c r="C920" s="560"/>
      <c r="D920" s="560"/>
      <c r="E920" s="560"/>
      <c r="F920" s="560"/>
      <c r="G920" s="349"/>
      <c r="H920" s="371"/>
      <c r="I920" s="372"/>
      <c r="J920" s="373"/>
    </row>
    <row r="921" spans="1:10" s="281" customFormat="1" ht="22.5" x14ac:dyDescent="0.5">
      <c r="A921" s="560"/>
      <c r="B921" s="560"/>
      <c r="C921" s="560"/>
      <c r="D921" s="560"/>
      <c r="E921" s="560"/>
      <c r="F921" s="560"/>
      <c r="G921" s="349"/>
      <c r="H921" s="371"/>
      <c r="I921" s="372"/>
      <c r="J921" s="373"/>
    </row>
    <row r="922" spans="1:10" s="281" customFormat="1" ht="22.5" x14ac:dyDescent="0.5">
      <c r="A922" s="560"/>
      <c r="B922" s="560"/>
      <c r="C922" s="560"/>
      <c r="D922" s="560"/>
      <c r="E922" s="560"/>
      <c r="F922" s="560"/>
      <c r="G922" s="349"/>
      <c r="H922" s="371"/>
      <c r="I922" s="372"/>
      <c r="J922" s="373"/>
    </row>
    <row r="923" spans="1:10" s="281" customFormat="1" ht="22.5" x14ac:dyDescent="0.5">
      <c r="A923" s="560"/>
      <c r="B923" s="560"/>
      <c r="C923" s="560"/>
      <c r="D923" s="560"/>
      <c r="E923" s="560"/>
      <c r="F923" s="560"/>
      <c r="G923" s="349"/>
      <c r="H923" s="371"/>
      <c r="I923" s="372"/>
      <c r="J923" s="373"/>
    </row>
    <row r="924" spans="1:10" s="281" customFormat="1" ht="22.5" x14ac:dyDescent="0.5">
      <c r="A924" s="560"/>
      <c r="B924" s="560"/>
      <c r="C924" s="560"/>
      <c r="D924" s="560"/>
      <c r="E924" s="560"/>
      <c r="F924" s="560"/>
      <c r="G924" s="349"/>
      <c r="H924" s="371"/>
      <c r="I924" s="372"/>
      <c r="J924" s="373"/>
    </row>
    <row r="925" spans="1:10" s="281" customFormat="1" ht="22.5" x14ac:dyDescent="0.5">
      <c r="A925" s="560"/>
      <c r="B925" s="560"/>
      <c r="C925" s="560"/>
      <c r="D925" s="560"/>
      <c r="E925" s="560"/>
      <c r="F925" s="560"/>
      <c r="G925" s="349"/>
      <c r="H925" s="371"/>
      <c r="I925" s="372"/>
      <c r="J925" s="373"/>
    </row>
    <row r="926" spans="1:10" s="281" customFormat="1" ht="22.5" x14ac:dyDescent="0.5">
      <c r="A926" s="560"/>
      <c r="B926" s="560"/>
      <c r="C926" s="560"/>
      <c r="D926" s="560"/>
      <c r="E926" s="560"/>
      <c r="F926" s="560"/>
      <c r="G926" s="349"/>
      <c r="H926" s="371"/>
      <c r="I926" s="372"/>
      <c r="J926" s="373"/>
    </row>
    <row r="927" spans="1:10" s="281" customFormat="1" ht="22.5" x14ac:dyDescent="0.5">
      <c r="A927" s="560"/>
      <c r="B927" s="560"/>
      <c r="C927" s="560"/>
      <c r="D927" s="560"/>
      <c r="E927" s="560"/>
      <c r="F927" s="560"/>
      <c r="G927" s="349"/>
      <c r="H927" s="371"/>
      <c r="I927" s="372"/>
      <c r="J927" s="373"/>
    </row>
    <row r="928" spans="1:10" s="281" customFormat="1" ht="22.5" x14ac:dyDescent="0.5">
      <c r="A928" s="560"/>
      <c r="B928" s="560"/>
      <c r="C928" s="560"/>
      <c r="D928" s="560"/>
      <c r="E928" s="560"/>
      <c r="F928" s="560"/>
      <c r="G928" s="349"/>
      <c r="H928" s="371"/>
      <c r="I928" s="372"/>
      <c r="J928" s="373"/>
    </row>
    <row r="929" spans="1:10" s="281" customFormat="1" ht="22.5" x14ac:dyDescent="0.5">
      <c r="A929" s="560"/>
      <c r="B929" s="560"/>
      <c r="C929" s="560"/>
      <c r="D929" s="560"/>
      <c r="E929" s="560"/>
      <c r="F929" s="560"/>
      <c r="G929" s="349"/>
      <c r="H929" s="371"/>
      <c r="I929" s="372"/>
      <c r="J929" s="373"/>
    </row>
    <row r="930" spans="1:10" s="281" customFormat="1" ht="22.5" x14ac:dyDescent="0.5">
      <c r="A930" s="560"/>
      <c r="B930" s="560"/>
      <c r="C930" s="560"/>
      <c r="D930" s="560"/>
      <c r="E930" s="560"/>
      <c r="F930" s="560"/>
      <c r="G930" s="349"/>
      <c r="H930" s="371"/>
      <c r="I930" s="372"/>
      <c r="J930" s="373"/>
    </row>
    <row r="931" spans="1:10" s="281" customFormat="1" ht="22.5" x14ac:dyDescent="0.5">
      <c r="A931" s="560"/>
      <c r="B931" s="560"/>
      <c r="C931" s="560"/>
      <c r="D931" s="560"/>
      <c r="E931" s="560"/>
      <c r="F931" s="560"/>
      <c r="G931" s="349"/>
      <c r="H931" s="371"/>
      <c r="I931" s="372"/>
      <c r="J931" s="373"/>
    </row>
    <row r="932" spans="1:10" s="281" customFormat="1" ht="22.5" x14ac:dyDescent="0.5">
      <c r="A932" s="560"/>
      <c r="B932" s="560"/>
      <c r="C932" s="560"/>
      <c r="D932" s="560"/>
      <c r="E932" s="560"/>
      <c r="F932" s="560"/>
      <c r="G932" s="349"/>
      <c r="H932" s="371"/>
      <c r="I932" s="372"/>
      <c r="J932" s="373"/>
    </row>
    <row r="933" spans="1:10" s="281" customFormat="1" ht="22.5" x14ac:dyDescent="0.5">
      <c r="A933" s="560"/>
      <c r="B933" s="560"/>
      <c r="C933" s="560"/>
      <c r="D933" s="560"/>
      <c r="E933" s="560"/>
      <c r="F933" s="560"/>
      <c r="G933" s="349"/>
      <c r="H933" s="371"/>
      <c r="I933" s="372"/>
      <c r="J933" s="373"/>
    </row>
    <row r="934" spans="1:10" s="281" customFormat="1" ht="22.5" x14ac:dyDescent="0.5">
      <c r="A934" s="560"/>
      <c r="B934" s="560"/>
      <c r="C934" s="560"/>
      <c r="D934" s="560"/>
      <c r="E934" s="560"/>
      <c r="F934" s="560"/>
      <c r="G934" s="349"/>
      <c r="H934" s="371"/>
      <c r="I934" s="372"/>
      <c r="J934" s="373"/>
    </row>
    <row r="935" spans="1:10" s="281" customFormat="1" ht="22.5" x14ac:dyDescent="0.5">
      <c r="A935" s="560"/>
      <c r="B935" s="560"/>
      <c r="C935" s="560"/>
      <c r="D935" s="560"/>
      <c r="E935" s="560"/>
      <c r="F935" s="560"/>
      <c r="G935" s="349"/>
      <c r="H935" s="371"/>
      <c r="I935" s="372"/>
      <c r="J935" s="373"/>
    </row>
    <row r="936" spans="1:10" s="281" customFormat="1" ht="22.5" x14ac:dyDescent="0.5">
      <c r="A936" s="560"/>
      <c r="B936" s="560"/>
      <c r="C936" s="560"/>
      <c r="D936" s="560"/>
      <c r="E936" s="560"/>
      <c r="F936" s="560"/>
      <c r="G936" s="349"/>
      <c r="H936" s="371"/>
      <c r="I936" s="372"/>
      <c r="J936" s="373"/>
    </row>
    <row r="937" spans="1:10" s="281" customFormat="1" ht="22.5" x14ac:dyDescent="0.5">
      <c r="A937" s="560"/>
      <c r="B937" s="560"/>
      <c r="C937" s="560"/>
      <c r="D937" s="560"/>
      <c r="E937" s="560"/>
      <c r="F937" s="560"/>
      <c r="G937" s="349"/>
      <c r="H937" s="371"/>
      <c r="I937" s="372"/>
      <c r="J937" s="373"/>
    </row>
    <row r="938" spans="1:10" s="281" customFormat="1" ht="22.5" x14ac:dyDescent="0.5">
      <c r="A938" s="560"/>
      <c r="B938" s="560"/>
      <c r="C938" s="560"/>
      <c r="D938" s="560"/>
      <c r="E938" s="560"/>
      <c r="F938" s="560"/>
      <c r="G938" s="349"/>
      <c r="H938" s="371"/>
      <c r="I938" s="372"/>
      <c r="J938" s="373"/>
    </row>
    <row r="939" spans="1:10" s="281" customFormat="1" ht="22.5" x14ac:dyDescent="0.5">
      <c r="A939" s="560"/>
      <c r="B939" s="560"/>
      <c r="C939" s="560"/>
      <c r="D939" s="560"/>
      <c r="E939" s="560"/>
      <c r="F939" s="560"/>
      <c r="G939" s="349"/>
      <c r="H939" s="371"/>
      <c r="I939" s="372"/>
      <c r="J939" s="373"/>
    </row>
    <row r="940" spans="1:10" s="281" customFormat="1" ht="22.5" x14ac:dyDescent="0.5">
      <c r="A940" s="560"/>
      <c r="B940" s="560"/>
      <c r="C940" s="560"/>
      <c r="D940" s="560"/>
      <c r="E940" s="560"/>
      <c r="F940" s="560"/>
      <c r="G940" s="349"/>
      <c r="H940" s="371"/>
      <c r="I940" s="372"/>
      <c r="J940" s="373"/>
    </row>
    <row r="941" spans="1:10" s="281" customFormat="1" ht="22.5" x14ac:dyDescent="0.5">
      <c r="A941" s="560"/>
      <c r="B941" s="560"/>
      <c r="C941" s="560"/>
      <c r="D941" s="560"/>
      <c r="E941" s="560"/>
      <c r="F941" s="560"/>
      <c r="G941" s="349"/>
      <c r="H941" s="371"/>
      <c r="I941" s="372"/>
      <c r="J941" s="373"/>
    </row>
    <row r="942" spans="1:10" s="281" customFormat="1" ht="22.5" x14ac:dyDescent="0.5">
      <c r="A942" s="560"/>
      <c r="B942" s="560"/>
      <c r="C942" s="560"/>
      <c r="D942" s="560"/>
      <c r="E942" s="560"/>
      <c r="F942" s="560"/>
      <c r="G942" s="349"/>
      <c r="H942" s="371"/>
      <c r="I942" s="372"/>
      <c r="J942" s="373"/>
    </row>
    <row r="943" spans="1:10" s="281" customFormat="1" ht="22.5" x14ac:dyDescent="0.5">
      <c r="A943" s="560"/>
      <c r="B943" s="560"/>
      <c r="C943" s="560"/>
      <c r="D943" s="560"/>
      <c r="E943" s="560"/>
      <c r="F943" s="560"/>
      <c r="G943" s="349"/>
      <c r="H943" s="371"/>
      <c r="I943" s="372"/>
      <c r="J943" s="373"/>
    </row>
    <row r="944" spans="1:10" s="281" customFormat="1" ht="22.5" x14ac:dyDescent="0.5">
      <c r="A944" s="560"/>
      <c r="B944" s="560"/>
      <c r="C944" s="560"/>
      <c r="D944" s="560"/>
      <c r="E944" s="560"/>
      <c r="F944" s="560"/>
      <c r="G944" s="349"/>
      <c r="H944" s="371"/>
      <c r="I944" s="372"/>
      <c r="J944" s="373"/>
    </row>
    <row r="945" spans="1:10" s="281" customFormat="1" ht="22.5" x14ac:dyDescent="0.5">
      <c r="A945" s="560"/>
      <c r="B945" s="560"/>
      <c r="C945" s="560"/>
      <c r="D945" s="560"/>
      <c r="E945" s="560"/>
      <c r="F945" s="560"/>
      <c r="G945" s="349"/>
      <c r="H945" s="371"/>
      <c r="I945" s="372"/>
      <c r="J945" s="373"/>
    </row>
    <row r="946" spans="1:10" s="281" customFormat="1" ht="22.5" x14ac:dyDescent="0.5">
      <c r="A946" s="560"/>
      <c r="B946" s="560"/>
      <c r="C946" s="560"/>
      <c r="D946" s="560"/>
      <c r="E946" s="560"/>
      <c r="F946" s="560"/>
      <c r="G946" s="349"/>
      <c r="H946" s="371"/>
      <c r="I946" s="372"/>
      <c r="J946" s="373"/>
    </row>
    <row r="947" spans="1:10" s="281" customFormat="1" ht="22.5" x14ac:dyDescent="0.5">
      <c r="A947" s="560"/>
      <c r="B947" s="560"/>
      <c r="C947" s="560"/>
      <c r="D947" s="560"/>
      <c r="E947" s="560"/>
      <c r="F947" s="560"/>
      <c r="G947" s="349"/>
      <c r="H947" s="371"/>
      <c r="I947" s="372"/>
      <c r="J947" s="373"/>
    </row>
    <row r="948" spans="1:10" s="281" customFormat="1" ht="22.5" x14ac:dyDescent="0.5">
      <c r="A948" s="560"/>
      <c r="B948" s="560"/>
      <c r="C948" s="560"/>
      <c r="D948" s="560"/>
      <c r="E948" s="560"/>
      <c r="F948" s="560"/>
      <c r="G948" s="349"/>
      <c r="H948" s="371"/>
      <c r="I948" s="372"/>
      <c r="J948" s="373"/>
    </row>
    <row r="949" spans="1:10" s="281" customFormat="1" ht="22.5" x14ac:dyDescent="0.5">
      <c r="A949" s="560"/>
      <c r="B949" s="560"/>
      <c r="C949" s="560"/>
      <c r="D949" s="560"/>
      <c r="E949" s="560"/>
      <c r="F949" s="560"/>
      <c r="G949" s="349"/>
      <c r="H949" s="371"/>
      <c r="I949" s="372"/>
      <c r="J949" s="373"/>
    </row>
    <row r="950" spans="1:10" s="281" customFormat="1" ht="22.5" x14ac:dyDescent="0.5">
      <c r="A950" s="560"/>
      <c r="B950" s="560"/>
      <c r="C950" s="560"/>
      <c r="D950" s="560"/>
      <c r="E950" s="560"/>
      <c r="F950" s="560"/>
      <c r="G950" s="349"/>
      <c r="H950" s="371"/>
      <c r="I950" s="372"/>
      <c r="J950" s="373"/>
    </row>
    <row r="951" spans="1:10" s="281" customFormat="1" ht="22.5" x14ac:dyDescent="0.5">
      <c r="A951" s="560"/>
      <c r="B951" s="560"/>
      <c r="C951" s="560"/>
      <c r="D951" s="560"/>
      <c r="E951" s="560"/>
      <c r="F951" s="560"/>
      <c r="G951" s="349"/>
      <c r="H951" s="371"/>
      <c r="I951" s="372"/>
      <c r="J951" s="373"/>
    </row>
    <row r="952" spans="1:10" s="281" customFormat="1" ht="22.5" x14ac:dyDescent="0.5">
      <c r="A952" s="560"/>
      <c r="B952" s="560"/>
      <c r="C952" s="560"/>
      <c r="D952" s="560"/>
      <c r="E952" s="560"/>
      <c r="F952" s="560"/>
      <c r="G952" s="349"/>
      <c r="H952" s="371"/>
      <c r="I952" s="372"/>
      <c r="J952" s="373"/>
    </row>
    <row r="953" spans="1:10" s="281" customFormat="1" ht="22.5" x14ac:dyDescent="0.5">
      <c r="A953" s="560"/>
      <c r="B953" s="560"/>
      <c r="C953" s="560"/>
      <c r="D953" s="560"/>
      <c r="E953" s="560"/>
      <c r="F953" s="560"/>
      <c r="G953" s="349"/>
      <c r="H953" s="371"/>
      <c r="I953" s="372"/>
      <c r="J953" s="373"/>
    </row>
    <row r="954" spans="1:10" s="281" customFormat="1" ht="22.5" x14ac:dyDescent="0.5">
      <c r="A954" s="560"/>
      <c r="B954" s="560"/>
      <c r="C954" s="560"/>
      <c r="D954" s="560"/>
      <c r="E954" s="560"/>
      <c r="F954" s="560"/>
      <c r="G954" s="349"/>
      <c r="H954" s="371"/>
      <c r="I954" s="372"/>
      <c r="J954" s="373"/>
    </row>
    <row r="955" spans="1:10" s="281" customFormat="1" ht="22.5" x14ac:dyDescent="0.5">
      <c r="A955" s="560"/>
      <c r="B955" s="560"/>
      <c r="C955" s="560"/>
      <c r="D955" s="560"/>
      <c r="E955" s="560"/>
      <c r="F955" s="560"/>
      <c r="G955" s="349"/>
      <c r="H955" s="371"/>
      <c r="I955" s="372"/>
      <c r="J955" s="373"/>
    </row>
    <row r="956" spans="1:10" s="281" customFormat="1" ht="22.5" x14ac:dyDescent="0.5">
      <c r="A956" s="560"/>
      <c r="B956" s="560"/>
      <c r="C956" s="560"/>
      <c r="D956" s="560"/>
      <c r="E956" s="560"/>
      <c r="F956" s="560"/>
      <c r="G956" s="349"/>
      <c r="H956" s="371"/>
      <c r="I956" s="372"/>
      <c r="J956" s="373"/>
    </row>
    <row r="957" spans="1:10" s="281" customFormat="1" ht="22.5" x14ac:dyDescent="0.5">
      <c r="A957" s="560"/>
      <c r="B957" s="560"/>
      <c r="C957" s="560"/>
      <c r="D957" s="560"/>
      <c r="E957" s="560"/>
      <c r="F957" s="560"/>
      <c r="G957" s="349"/>
      <c r="H957" s="371"/>
      <c r="I957" s="372"/>
      <c r="J957" s="373"/>
    </row>
    <row r="958" spans="1:10" s="281" customFormat="1" ht="22.5" x14ac:dyDescent="0.5">
      <c r="A958" s="560"/>
      <c r="B958" s="560"/>
      <c r="C958" s="560"/>
      <c r="D958" s="560"/>
      <c r="E958" s="560"/>
      <c r="F958" s="560"/>
      <c r="G958" s="349"/>
      <c r="H958" s="371"/>
      <c r="I958" s="372"/>
      <c r="J958" s="373"/>
    </row>
    <row r="959" spans="1:10" s="281" customFormat="1" ht="22.5" x14ac:dyDescent="0.5">
      <c r="A959" s="560"/>
      <c r="B959" s="560"/>
      <c r="C959" s="560"/>
      <c r="D959" s="560"/>
      <c r="E959" s="560"/>
      <c r="F959" s="560"/>
      <c r="G959" s="349"/>
      <c r="H959" s="371"/>
      <c r="I959" s="372"/>
      <c r="J959" s="373"/>
    </row>
    <row r="960" spans="1:10" s="281" customFormat="1" ht="22.5" x14ac:dyDescent="0.5">
      <c r="A960" s="560"/>
      <c r="B960" s="560"/>
      <c r="C960" s="560"/>
      <c r="D960" s="560"/>
      <c r="E960" s="560"/>
      <c r="F960" s="560"/>
      <c r="G960" s="349"/>
      <c r="H960" s="371"/>
      <c r="I960" s="372"/>
      <c r="J960" s="373"/>
    </row>
    <row r="961" spans="1:10" s="281" customFormat="1" ht="22.5" x14ac:dyDescent="0.5">
      <c r="A961" s="560"/>
      <c r="B961" s="560"/>
      <c r="C961" s="560"/>
      <c r="D961" s="560"/>
      <c r="E961" s="560"/>
      <c r="F961" s="560"/>
      <c r="G961" s="349"/>
      <c r="H961" s="371"/>
      <c r="I961" s="372"/>
      <c r="J961" s="373"/>
    </row>
    <row r="962" spans="1:10" s="281" customFormat="1" ht="22.5" x14ac:dyDescent="0.5">
      <c r="A962" s="560"/>
      <c r="B962" s="560"/>
      <c r="C962" s="560"/>
      <c r="D962" s="560"/>
      <c r="E962" s="560"/>
      <c r="F962" s="560"/>
      <c r="G962" s="349"/>
      <c r="H962" s="371"/>
      <c r="I962" s="372"/>
      <c r="J962" s="373"/>
    </row>
    <row r="963" spans="1:10" s="281" customFormat="1" ht="22.5" x14ac:dyDescent="0.5">
      <c r="A963" s="560"/>
      <c r="B963" s="560"/>
      <c r="C963" s="560"/>
      <c r="D963" s="560"/>
      <c r="E963" s="560"/>
      <c r="F963" s="560"/>
      <c r="G963" s="349"/>
      <c r="H963" s="371"/>
      <c r="I963" s="372"/>
      <c r="J963" s="373"/>
    </row>
    <row r="964" spans="1:10" s="281" customFormat="1" ht="22.5" x14ac:dyDescent="0.5">
      <c r="A964" s="560"/>
      <c r="B964" s="560"/>
      <c r="C964" s="560"/>
      <c r="D964" s="560"/>
      <c r="E964" s="560"/>
      <c r="F964" s="560"/>
      <c r="G964" s="349"/>
      <c r="H964" s="371"/>
      <c r="I964" s="372"/>
      <c r="J964" s="373"/>
    </row>
    <row r="965" spans="1:10" s="281" customFormat="1" ht="22.5" x14ac:dyDescent="0.5">
      <c r="A965" s="560"/>
      <c r="B965" s="560"/>
      <c r="C965" s="560"/>
      <c r="D965" s="560"/>
      <c r="E965" s="560"/>
      <c r="F965" s="560"/>
      <c r="G965" s="349"/>
      <c r="H965" s="371"/>
      <c r="I965" s="372"/>
      <c r="J965" s="373"/>
    </row>
    <row r="966" spans="1:10" s="281" customFormat="1" ht="22.5" x14ac:dyDescent="0.5">
      <c r="A966" s="560"/>
      <c r="B966" s="560"/>
      <c r="C966" s="560"/>
      <c r="D966" s="560"/>
      <c r="E966" s="560"/>
      <c r="F966" s="560"/>
      <c r="G966" s="349"/>
      <c r="H966" s="371"/>
      <c r="I966" s="372"/>
      <c r="J966" s="373"/>
    </row>
    <row r="967" spans="1:10" s="281" customFormat="1" ht="22.5" x14ac:dyDescent="0.5">
      <c r="A967" s="560"/>
      <c r="B967" s="560"/>
      <c r="C967" s="560"/>
      <c r="D967" s="560"/>
      <c r="E967" s="560"/>
      <c r="F967" s="560"/>
      <c r="G967" s="349"/>
      <c r="H967" s="371"/>
      <c r="I967" s="372"/>
      <c r="J967" s="373"/>
    </row>
    <row r="968" spans="1:10" s="281" customFormat="1" ht="22.5" x14ac:dyDescent="0.5">
      <c r="A968" s="560"/>
      <c r="B968" s="560"/>
      <c r="C968" s="560"/>
      <c r="D968" s="560"/>
      <c r="E968" s="560"/>
      <c r="F968" s="560"/>
      <c r="G968" s="349"/>
      <c r="H968" s="371"/>
      <c r="I968" s="372"/>
      <c r="J968" s="373"/>
    </row>
    <row r="969" spans="1:10" s="281" customFormat="1" ht="22.5" x14ac:dyDescent="0.5">
      <c r="A969" s="560"/>
      <c r="B969" s="560"/>
      <c r="C969" s="560"/>
      <c r="D969" s="560"/>
      <c r="E969" s="560"/>
      <c r="F969" s="560"/>
      <c r="G969" s="349"/>
      <c r="H969" s="371"/>
      <c r="I969" s="372"/>
      <c r="J969" s="373"/>
    </row>
    <row r="970" spans="1:10" s="281" customFormat="1" ht="22.5" x14ac:dyDescent="0.5">
      <c r="A970" s="560"/>
      <c r="B970" s="560"/>
      <c r="C970" s="560"/>
      <c r="D970" s="560"/>
      <c r="E970" s="560"/>
      <c r="F970" s="560"/>
      <c r="G970" s="349"/>
      <c r="H970" s="371"/>
      <c r="I970" s="372"/>
      <c r="J970" s="373"/>
    </row>
    <row r="971" spans="1:10" s="281" customFormat="1" ht="22.5" x14ac:dyDescent="0.5">
      <c r="A971" s="560"/>
      <c r="B971" s="560"/>
      <c r="C971" s="560"/>
      <c r="D971" s="560"/>
      <c r="E971" s="560"/>
      <c r="F971" s="560"/>
      <c r="G971" s="349"/>
      <c r="H971" s="371"/>
      <c r="I971" s="372"/>
      <c r="J971" s="373"/>
    </row>
    <row r="972" spans="1:10" s="281" customFormat="1" ht="22.5" x14ac:dyDescent="0.5">
      <c r="A972" s="560"/>
      <c r="B972" s="560"/>
      <c r="C972" s="560"/>
      <c r="D972" s="560"/>
      <c r="E972" s="560"/>
      <c r="F972" s="560"/>
      <c r="G972" s="349"/>
      <c r="H972" s="371"/>
      <c r="I972" s="372"/>
      <c r="J972" s="373"/>
    </row>
    <row r="973" spans="1:10" s="281" customFormat="1" ht="22.5" x14ac:dyDescent="0.5">
      <c r="A973" s="560"/>
      <c r="B973" s="560"/>
      <c r="C973" s="560"/>
      <c r="D973" s="560"/>
      <c r="E973" s="560"/>
      <c r="F973" s="560"/>
      <c r="G973" s="349"/>
      <c r="H973" s="371"/>
      <c r="I973" s="372"/>
      <c r="J973" s="373"/>
    </row>
    <row r="974" spans="1:10" s="281" customFormat="1" ht="22.5" x14ac:dyDescent="0.5">
      <c r="A974" s="560"/>
      <c r="B974" s="560"/>
      <c r="C974" s="560"/>
      <c r="D974" s="560"/>
      <c r="E974" s="560"/>
      <c r="F974" s="560"/>
      <c r="G974" s="349"/>
      <c r="H974" s="371"/>
      <c r="I974" s="372"/>
      <c r="J974" s="373"/>
    </row>
    <row r="975" spans="1:10" s="281" customFormat="1" ht="22.5" x14ac:dyDescent="0.5">
      <c r="A975" s="560"/>
      <c r="B975" s="560"/>
      <c r="C975" s="560"/>
      <c r="D975" s="560"/>
      <c r="E975" s="560"/>
      <c r="F975" s="560"/>
      <c r="G975" s="349"/>
      <c r="H975" s="371"/>
      <c r="I975" s="372"/>
      <c r="J975" s="373"/>
    </row>
    <row r="976" spans="1:10" s="281" customFormat="1" ht="22.5" x14ac:dyDescent="0.5">
      <c r="A976" s="560"/>
      <c r="B976" s="560"/>
      <c r="C976" s="560"/>
      <c r="D976" s="560"/>
      <c r="E976" s="560"/>
      <c r="F976" s="560"/>
      <c r="G976" s="349"/>
      <c r="H976" s="371"/>
      <c r="I976" s="372"/>
      <c r="J976" s="373"/>
    </row>
    <row r="977" spans="1:10" s="281" customFormat="1" ht="22.5" x14ac:dyDescent="0.5">
      <c r="A977" s="560"/>
      <c r="B977" s="560"/>
      <c r="C977" s="560"/>
      <c r="D977" s="560"/>
      <c r="E977" s="560"/>
      <c r="F977" s="560"/>
      <c r="G977" s="349"/>
      <c r="H977" s="371"/>
      <c r="I977" s="372"/>
      <c r="J977" s="373"/>
    </row>
    <row r="978" spans="1:10" s="281" customFormat="1" ht="22.5" x14ac:dyDescent="0.5">
      <c r="A978" s="560"/>
      <c r="B978" s="560"/>
      <c r="C978" s="560"/>
      <c r="D978" s="560"/>
      <c r="E978" s="560"/>
      <c r="F978" s="560"/>
      <c r="G978" s="349"/>
      <c r="H978" s="371"/>
      <c r="I978" s="372"/>
      <c r="J978" s="373"/>
    </row>
    <row r="979" spans="1:10" s="281" customFormat="1" ht="22.5" x14ac:dyDescent="0.5">
      <c r="A979" s="560"/>
      <c r="B979" s="560"/>
      <c r="C979" s="560"/>
      <c r="D979" s="560"/>
      <c r="E979" s="560"/>
      <c r="F979" s="560"/>
      <c r="G979" s="349"/>
      <c r="H979" s="371"/>
      <c r="I979" s="372"/>
      <c r="J979" s="373"/>
    </row>
    <row r="980" spans="1:10" s="281" customFormat="1" ht="22.5" x14ac:dyDescent="0.5">
      <c r="A980" s="560"/>
      <c r="B980" s="560"/>
      <c r="C980" s="560"/>
      <c r="D980" s="560"/>
      <c r="E980" s="560"/>
      <c r="F980" s="560"/>
      <c r="G980" s="349"/>
      <c r="H980" s="371"/>
      <c r="I980" s="372"/>
      <c r="J980" s="373"/>
    </row>
    <row r="981" spans="1:10" s="281" customFormat="1" ht="22.5" x14ac:dyDescent="0.5">
      <c r="A981" s="560"/>
      <c r="B981" s="560"/>
      <c r="C981" s="560"/>
      <c r="D981" s="560"/>
      <c r="E981" s="560"/>
      <c r="F981" s="560"/>
      <c r="G981" s="349"/>
      <c r="H981" s="371"/>
      <c r="I981" s="372"/>
      <c r="J981" s="373"/>
    </row>
    <row r="982" spans="1:10" s="281" customFormat="1" ht="22.5" x14ac:dyDescent="0.5">
      <c r="A982" s="560"/>
      <c r="B982" s="560"/>
      <c r="C982" s="560"/>
      <c r="D982" s="560"/>
      <c r="E982" s="560"/>
      <c r="F982" s="560"/>
      <c r="G982" s="349"/>
      <c r="H982" s="371"/>
      <c r="I982" s="372"/>
      <c r="J982" s="373"/>
    </row>
    <row r="983" spans="1:10" s="281" customFormat="1" ht="22.5" x14ac:dyDescent="0.5">
      <c r="A983" s="560"/>
      <c r="B983" s="560"/>
      <c r="C983" s="560"/>
      <c r="D983" s="560"/>
      <c r="E983" s="560"/>
      <c r="F983" s="560"/>
      <c r="G983" s="349"/>
      <c r="H983" s="371"/>
      <c r="I983" s="372"/>
      <c r="J983" s="373"/>
    </row>
    <row r="984" spans="1:10" s="281" customFormat="1" ht="22.5" x14ac:dyDescent="0.5">
      <c r="A984" s="560"/>
      <c r="B984" s="560"/>
      <c r="C984" s="560"/>
      <c r="D984" s="560"/>
      <c r="E984" s="560"/>
      <c r="F984" s="560"/>
      <c r="G984" s="349"/>
      <c r="H984" s="371"/>
      <c r="I984" s="372"/>
      <c r="J984" s="373"/>
    </row>
    <row r="985" spans="1:10" s="281" customFormat="1" ht="22.5" x14ac:dyDescent="0.5">
      <c r="A985" s="560"/>
      <c r="B985" s="560"/>
      <c r="C985" s="560"/>
      <c r="D985" s="560"/>
      <c r="E985" s="560"/>
      <c r="F985" s="560"/>
      <c r="G985" s="349"/>
      <c r="H985" s="371"/>
      <c r="I985" s="372"/>
      <c r="J985" s="373"/>
    </row>
    <row r="986" spans="1:10" s="281" customFormat="1" ht="22.5" x14ac:dyDescent="0.5">
      <c r="A986" s="560"/>
      <c r="B986" s="560"/>
      <c r="C986" s="560"/>
      <c r="D986" s="560"/>
      <c r="E986" s="560"/>
      <c r="F986" s="560"/>
      <c r="G986" s="349"/>
      <c r="H986" s="371"/>
      <c r="I986" s="372"/>
      <c r="J986" s="373"/>
    </row>
    <row r="987" spans="1:10" s="281" customFormat="1" ht="22.5" x14ac:dyDescent="0.5">
      <c r="A987" s="560"/>
      <c r="B987" s="560"/>
      <c r="C987" s="560"/>
      <c r="D987" s="560"/>
      <c r="E987" s="560"/>
      <c r="F987" s="560"/>
      <c r="G987" s="349"/>
      <c r="H987" s="371"/>
      <c r="I987" s="372"/>
      <c r="J987" s="373"/>
    </row>
    <row r="988" spans="1:10" s="281" customFormat="1" ht="22.5" x14ac:dyDescent="0.5">
      <c r="A988" s="560"/>
      <c r="B988" s="560"/>
      <c r="C988" s="560"/>
      <c r="D988" s="560"/>
      <c r="E988" s="560"/>
      <c r="F988" s="560"/>
      <c r="G988" s="349"/>
      <c r="H988" s="371"/>
      <c r="I988" s="372"/>
      <c r="J988" s="373"/>
    </row>
    <row r="989" spans="1:10" s="281" customFormat="1" ht="22.5" x14ac:dyDescent="0.5">
      <c r="A989" s="560"/>
      <c r="B989" s="560"/>
      <c r="C989" s="560"/>
      <c r="D989" s="560"/>
      <c r="E989" s="560"/>
      <c r="F989" s="560"/>
      <c r="G989" s="349"/>
      <c r="H989" s="371"/>
      <c r="I989" s="372"/>
      <c r="J989" s="373"/>
    </row>
    <row r="990" spans="1:10" s="281" customFormat="1" ht="22.5" x14ac:dyDescent="0.5">
      <c r="A990" s="560"/>
      <c r="B990" s="560"/>
      <c r="C990" s="560"/>
      <c r="D990" s="560"/>
      <c r="E990" s="560"/>
      <c r="F990" s="560"/>
      <c r="G990" s="349"/>
      <c r="H990" s="371"/>
      <c r="I990" s="372"/>
      <c r="J990" s="373"/>
    </row>
    <row r="991" spans="1:10" s="281" customFormat="1" ht="22.5" x14ac:dyDescent="0.5">
      <c r="A991" s="560"/>
      <c r="B991" s="560"/>
      <c r="C991" s="560"/>
      <c r="D991" s="560"/>
      <c r="E991" s="560"/>
      <c r="F991" s="560"/>
      <c r="G991" s="349"/>
      <c r="H991" s="371"/>
      <c r="I991" s="372"/>
      <c r="J991" s="373"/>
    </row>
    <row r="992" spans="1:10" s="281" customFormat="1" ht="22.5" x14ac:dyDescent="0.5">
      <c r="A992" s="560"/>
      <c r="B992" s="560"/>
      <c r="C992" s="560"/>
      <c r="D992" s="560"/>
      <c r="E992" s="560"/>
      <c r="F992" s="560"/>
      <c r="G992" s="349"/>
      <c r="H992" s="371"/>
      <c r="I992" s="372"/>
      <c r="J992" s="373"/>
    </row>
    <row r="993" spans="1:10" s="281" customFormat="1" ht="22.5" x14ac:dyDescent="0.5">
      <c r="A993" s="560"/>
      <c r="B993" s="560"/>
      <c r="C993" s="560"/>
      <c r="D993" s="560"/>
      <c r="E993" s="560"/>
      <c r="F993" s="560"/>
      <c r="G993" s="349"/>
      <c r="H993" s="371"/>
      <c r="I993" s="372"/>
      <c r="J993" s="373"/>
    </row>
    <row r="994" spans="1:10" s="281" customFormat="1" ht="22.5" x14ac:dyDescent="0.5">
      <c r="A994" s="560"/>
      <c r="B994" s="560"/>
      <c r="C994" s="560"/>
      <c r="D994" s="560"/>
      <c r="E994" s="560"/>
      <c r="F994" s="560"/>
      <c r="G994" s="349"/>
      <c r="H994" s="371"/>
      <c r="I994" s="372"/>
      <c r="J994" s="373"/>
    </row>
    <row r="995" spans="1:10" s="281" customFormat="1" ht="22.5" x14ac:dyDescent="0.5">
      <c r="A995" s="560"/>
      <c r="B995" s="560"/>
      <c r="C995" s="560"/>
      <c r="D995" s="560"/>
      <c r="E995" s="560"/>
      <c r="F995" s="560"/>
      <c r="G995" s="349"/>
      <c r="H995" s="371"/>
      <c r="I995" s="372"/>
      <c r="J995" s="373"/>
    </row>
    <row r="996" spans="1:10" s="281" customFormat="1" ht="22.5" x14ac:dyDescent="0.5">
      <c r="A996" s="560"/>
      <c r="B996" s="560"/>
      <c r="C996" s="560"/>
      <c r="D996" s="560"/>
      <c r="E996" s="560"/>
      <c r="F996" s="560"/>
      <c r="G996" s="349"/>
      <c r="H996" s="371"/>
      <c r="I996" s="372"/>
      <c r="J996" s="373"/>
    </row>
    <row r="997" spans="1:10" s="281" customFormat="1" ht="22.5" x14ac:dyDescent="0.5">
      <c r="A997" s="560"/>
      <c r="B997" s="560"/>
      <c r="C997" s="560"/>
      <c r="D997" s="560"/>
      <c r="E997" s="560"/>
      <c r="F997" s="560"/>
      <c r="G997" s="349"/>
      <c r="H997" s="371"/>
      <c r="I997" s="372"/>
      <c r="J997" s="373"/>
    </row>
    <row r="998" spans="1:10" s="281" customFormat="1" ht="22.5" x14ac:dyDescent="0.5">
      <c r="A998" s="560"/>
      <c r="B998" s="560"/>
      <c r="C998" s="560"/>
      <c r="D998" s="560"/>
      <c r="E998" s="560"/>
      <c r="F998" s="560"/>
      <c r="G998" s="349"/>
      <c r="H998" s="371"/>
      <c r="I998" s="372"/>
      <c r="J998" s="373"/>
    </row>
    <row r="999" spans="1:10" s="281" customFormat="1" ht="22.5" x14ac:dyDescent="0.5">
      <c r="A999" s="560"/>
      <c r="B999" s="560"/>
      <c r="C999" s="560"/>
      <c r="D999" s="560"/>
      <c r="E999" s="560"/>
      <c r="F999" s="560"/>
      <c r="G999" s="349"/>
      <c r="H999" s="371"/>
      <c r="I999" s="372"/>
      <c r="J999" s="373"/>
    </row>
    <row r="1000" spans="1:10" s="281" customFormat="1" ht="22.5" x14ac:dyDescent="0.5">
      <c r="A1000" s="560"/>
      <c r="B1000" s="560"/>
      <c r="C1000" s="560"/>
      <c r="D1000" s="560"/>
      <c r="E1000" s="560"/>
      <c r="F1000" s="560"/>
      <c r="G1000" s="349"/>
      <c r="H1000" s="371"/>
      <c r="I1000" s="372"/>
      <c r="J1000" s="373"/>
    </row>
    <row r="1001" spans="1:10" s="281" customFormat="1" ht="22.5" x14ac:dyDescent="0.5">
      <c r="A1001" s="560"/>
      <c r="B1001" s="560"/>
      <c r="C1001" s="560"/>
      <c r="D1001" s="560"/>
      <c r="E1001" s="560"/>
      <c r="F1001" s="560"/>
      <c r="G1001" s="349"/>
      <c r="H1001" s="371"/>
      <c r="I1001" s="372"/>
      <c r="J1001" s="373"/>
    </row>
    <row r="1002" spans="1:10" s="281" customFormat="1" ht="22.5" x14ac:dyDescent="0.5">
      <c r="A1002" s="560"/>
      <c r="B1002" s="560"/>
      <c r="C1002" s="560"/>
      <c r="D1002" s="560"/>
      <c r="E1002" s="560"/>
      <c r="F1002" s="560"/>
      <c r="G1002" s="349"/>
      <c r="H1002" s="371"/>
      <c r="I1002" s="372"/>
      <c r="J1002" s="373"/>
    </row>
    <row r="1003" spans="1:10" s="281" customFormat="1" ht="22.5" x14ac:dyDescent="0.5">
      <c r="A1003" s="560"/>
      <c r="B1003" s="560"/>
      <c r="C1003" s="560"/>
      <c r="D1003" s="560"/>
      <c r="E1003" s="560"/>
      <c r="F1003" s="560"/>
      <c r="G1003" s="349"/>
      <c r="H1003" s="371"/>
      <c r="I1003" s="372"/>
      <c r="J1003" s="373"/>
    </row>
    <row r="1004" spans="1:10" s="281" customFormat="1" ht="22.5" x14ac:dyDescent="0.5">
      <c r="A1004" s="560"/>
      <c r="B1004" s="560"/>
      <c r="C1004" s="560"/>
      <c r="D1004" s="560"/>
      <c r="E1004" s="560"/>
      <c r="F1004" s="560"/>
      <c r="G1004" s="349"/>
      <c r="H1004" s="371"/>
      <c r="I1004" s="372"/>
      <c r="J1004" s="373"/>
    </row>
    <row r="1005" spans="1:10" s="281" customFormat="1" ht="22.5" x14ac:dyDescent="0.5">
      <c r="A1005" s="560"/>
      <c r="B1005" s="560"/>
      <c r="C1005" s="560"/>
      <c r="D1005" s="560"/>
      <c r="E1005" s="560"/>
      <c r="F1005" s="560"/>
      <c r="G1005" s="349"/>
      <c r="H1005" s="371"/>
      <c r="I1005" s="372"/>
      <c r="J1005" s="373"/>
    </row>
    <row r="1006" spans="1:10" s="281" customFormat="1" ht="22.5" x14ac:dyDescent="0.5">
      <c r="A1006" s="560"/>
      <c r="B1006" s="560"/>
      <c r="C1006" s="560"/>
      <c r="D1006" s="560"/>
      <c r="E1006" s="560"/>
      <c r="F1006" s="560"/>
      <c r="G1006" s="349"/>
      <c r="H1006" s="371"/>
      <c r="I1006" s="372"/>
      <c r="J1006" s="373"/>
    </row>
    <row r="1007" spans="1:10" s="281" customFormat="1" ht="22.5" x14ac:dyDescent="0.5">
      <c r="A1007" s="560"/>
      <c r="B1007" s="560"/>
      <c r="C1007" s="560"/>
      <c r="D1007" s="560"/>
      <c r="E1007" s="560"/>
      <c r="F1007" s="560"/>
      <c r="G1007" s="349"/>
      <c r="H1007" s="371"/>
      <c r="I1007" s="372"/>
      <c r="J1007" s="373"/>
    </row>
    <row r="1008" spans="1:10" s="281" customFormat="1" ht="22.5" x14ac:dyDescent="0.5">
      <c r="A1008" s="560"/>
      <c r="B1008" s="560"/>
      <c r="C1008" s="560"/>
      <c r="D1008" s="560"/>
      <c r="E1008" s="560"/>
      <c r="F1008" s="560"/>
      <c r="G1008" s="349"/>
      <c r="H1008" s="371"/>
      <c r="I1008" s="372"/>
      <c r="J1008" s="373"/>
    </row>
    <row r="1009" spans="1:10" s="281" customFormat="1" ht="22.5" x14ac:dyDescent="0.5">
      <c r="A1009" s="560"/>
      <c r="B1009" s="560"/>
      <c r="C1009" s="560"/>
      <c r="D1009" s="560"/>
      <c r="E1009" s="560"/>
      <c r="F1009" s="560"/>
      <c r="G1009" s="349"/>
      <c r="H1009" s="371"/>
      <c r="I1009" s="372"/>
      <c r="J1009" s="373"/>
    </row>
    <row r="1010" spans="1:10" s="281" customFormat="1" ht="22.5" x14ac:dyDescent="0.5">
      <c r="A1010" s="560"/>
      <c r="B1010" s="560"/>
      <c r="C1010" s="560"/>
      <c r="D1010" s="560"/>
      <c r="E1010" s="560"/>
      <c r="F1010" s="560"/>
      <c r="G1010" s="349"/>
      <c r="H1010" s="371"/>
      <c r="I1010" s="372"/>
      <c r="J1010" s="373"/>
    </row>
    <row r="1011" spans="1:10" s="281" customFormat="1" ht="22.5" x14ac:dyDescent="0.5">
      <c r="A1011" s="560"/>
      <c r="B1011" s="560"/>
      <c r="C1011" s="560"/>
      <c r="D1011" s="560"/>
      <c r="E1011" s="560"/>
      <c r="F1011" s="560"/>
      <c r="G1011" s="349"/>
      <c r="H1011" s="371"/>
      <c r="I1011" s="372"/>
      <c r="J1011" s="373"/>
    </row>
    <row r="1012" spans="1:10" s="281" customFormat="1" ht="22.5" x14ac:dyDescent="0.5">
      <c r="A1012" s="560"/>
      <c r="B1012" s="560"/>
      <c r="C1012" s="560"/>
      <c r="D1012" s="560"/>
      <c r="E1012" s="560"/>
      <c r="F1012" s="560"/>
      <c r="G1012" s="349"/>
      <c r="H1012" s="371"/>
      <c r="I1012" s="372"/>
      <c r="J1012" s="373"/>
    </row>
    <row r="1013" spans="1:10" s="281" customFormat="1" ht="22.5" x14ac:dyDescent="0.5">
      <c r="A1013" s="560"/>
      <c r="B1013" s="560"/>
      <c r="C1013" s="560"/>
      <c r="D1013" s="560"/>
      <c r="E1013" s="560"/>
      <c r="F1013" s="560"/>
      <c r="G1013" s="349"/>
      <c r="H1013" s="371"/>
      <c r="I1013" s="372"/>
      <c r="J1013" s="373"/>
    </row>
    <row r="1014" spans="1:10" s="281" customFormat="1" ht="22.5" x14ac:dyDescent="0.5">
      <c r="A1014" s="560"/>
      <c r="B1014" s="560"/>
      <c r="C1014" s="560"/>
      <c r="D1014" s="560"/>
      <c r="E1014" s="560"/>
      <c r="F1014" s="560"/>
      <c r="G1014" s="349"/>
      <c r="H1014" s="371"/>
      <c r="I1014" s="372"/>
      <c r="J1014" s="373"/>
    </row>
    <row r="1015" spans="1:10" s="281" customFormat="1" ht="22.5" x14ac:dyDescent="0.5">
      <c r="A1015" s="560"/>
      <c r="B1015" s="560"/>
      <c r="C1015" s="560"/>
      <c r="D1015" s="560"/>
      <c r="E1015" s="560"/>
      <c r="F1015" s="560"/>
      <c r="G1015" s="349"/>
      <c r="H1015" s="371"/>
      <c r="I1015" s="372"/>
      <c r="J1015" s="373"/>
    </row>
    <row r="1016" spans="1:10" s="281" customFormat="1" ht="22.5" x14ac:dyDescent="0.5">
      <c r="A1016" s="560"/>
      <c r="B1016" s="560"/>
      <c r="C1016" s="560"/>
      <c r="D1016" s="560"/>
      <c r="E1016" s="560"/>
      <c r="F1016" s="560"/>
      <c r="G1016" s="349"/>
      <c r="H1016" s="371"/>
      <c r="I1016" s="372"/>
      <c r="J1016" s="373"/>
    </row>
    <row r="1017" spans="1:10" s="281" customFormat="1" ht="22.5" x14ac:dyDescent="0.5">
      <c r="A1017" s="560"/>
      <c r="B1017" s="560"/>
      <c r="C1017" s="560"/>
      <c r="D1017" s="560"/>
      <c r="E1017" s="560"/>
      <c r="F1017" s="560"/>
      <c r="G1017" s="349"/>
      <c r="H1017" s="371"/>
      <c r="I1017" s="372"/>
      <c r="J1017" s="373"/>
    </row>
    <row r="1018" spans="1:10" s="281" customFormat="1" ht="22.5" x14ac:dyDescent="0.5">
      <c r="A1018" s="560"/>
      <c r="B1018" s="560"/>
      <c r="C1018" s="560"/>
      <c r="D1018" s="560"/>
      <c r="E1018" s="560"/>
      <c r="F1018" s="560"/>
      <c r="G1018" s="349"/>
      <c r="H1018" s="371"/>
      <c r="I1018" s="372"/>
      <c r="J1018" s="373"/>
    </row>
    <row r="1019" spans="1:10" s="281" customFormat="1" ht="22.5" x14ac:dyDescent="0.5">
      <c r="A1019" s="560"/>
      <c r="B1019" s="560"/>
      <c r="C1019" s="560"/>
      <c r="D1019" s="560"/>
      <c r="E1019" s="560"/>
      <c r="F1019" s="560"/>
      <c r="G1019" s="349"/>
      <c r="H1019" s="371"/>
      <c r="I1019" s="372"/>
      <c r="J1019" s="373"/>
    </row>
    <row r="1020" spans="1:10" s="281" customFormat="1" ht="22.5" x14ac:dyDescent="0.5">
      <c r="A1020" s="560"/>
      <c r="B1020" s="560"/>
      <c r="C1020" s="560"/>
      <c r="D1020" s="560"/>
      <c r="E1020" s="560"/>
      <c r="F1020" s="560"/>
      <c r="G1020" s="349"/>
      <c r="H1020" s="371"/>
      <c r="I1020" s="372"/>
      <c r="J1020" s="373"/>
    </row>
    <row r="1021" spans="1:10" s="281" customFormat="1" ht="22.5" x14ac:dyDescent="0.5">
      <c r="A1021" s="560"/>
      <c r="B1021" s="560"/>
      <c r="C1021" s="560"/>
      <c r="D1021" s="560"/>
      <c r="E1021" s="560"/>
      <c r="F1021" s="560"/>
      <c r="G1021" s="349"/>
      <c r="H1021" s="371"/>
      <c r="I1021" s="372"/>
      <c r="J1021" s="373"/>
    </row>
    <row r="1022" spans="1:10" s="281" customFormat="1" ht="22.5" x14ac:dyDescent="0.5">
      <c r="A1022" s="560"/>
      <c r="B1022" s="560"/>
      <c r="C1022" s="560"/>
      <c r="D1022" s="560"/>
      <c r="E1022" s="560"/>
      <c r="F1022" s="560"/>
      <c r="G1022" s="349"/>
      <c r="H1022" s="371"/>
      <c r="I1022" s="372"/>
      <c r="J1022" s="373"/>
    </row>
    <row r="1023" spans="1:10" s="281" customFormat="1" ht="22.5" x14ac:dyDescent="0.5">
      <c r="A1023" s="560"/>
      <c r="B1023" s="560"/>
      <c r="C1023" s="560"/>
      <c r="D1023" s="560"/>
      <c r="E1023" s="560"/>
      <c r="F1023" s="560"/>
      <c r="G1023" s="349"/>
      <c r="H1023" s="371"/>
      <c r="I1023" s="372"/>
      <c r="J1023" s="373"/>
    </row>
    <row r="1024" spans="1:10" s="281" customFormat="1" ht="22.5" x14ac:dyDescent="0.5">
      <c r="A1024" s="560"/>
      <c r="B1024" s="560"/>
      <c r="C1024" s="560"/>
      <c r="D1024" s="560"/>
      <c r="E1024" s="560"/>
      <c r="F1024" s="560"/>
      <c r="G1024" s="349"/>
      <c r="H1024" s="371"/>
      <c r="I1024" s="372"/>
      <c r="J1024" s="373"/>
    </row>
    <row r="1025" spans="1:10" s="281" customFormat="1" ht="22.5" x14ac:dyDescent="0.5">
      <c r="A1025" s="560"/>
      <c r="B1025" s="560"/>
      <c r="C1025" s="560"/>
      <c r="D1025" s="560"/>
      <c r="E1025" s="560"/>
      <c r="F1025" s="560"/>
      <c r="G1025" s="349"/>
      <c r="H1025" s="371"/>
      <c r="I1025" s="372"/>
      <c r="J1025" s="373"/>
    </row>
    <row r="1026" spans="1:10" s="281" customFormat="1" ht="22.5" x14ac:dyDescent="0.5">
      <c r="A1026" s="560"/>
      <c r="B1026" s="560"/>
      <c r="C1026" s="560"/>
      <c r="D1026" s="560"/>
      <c r="E1026" s="560"/>
      <c r="F1026" s="560"/>
      <c r="G1026" s="349"/>
      <c r="H1026" s="371"/>
      <c r="I1026" s="372"/>
      <c r="J1026" s="373"/>
    </row>
    <row r="1027" spans="1:10" s="281" customFormat="1" ht="22.5" x14ac:dyDescent="0.5">
      <c r="A1027" s="560"/>
      <c r="B1027" s="560"/>
      <c r="C1027" s="560"/>
      <c r="D1027" s="560"/>
      <c r="E1027" s="560"/>
      <c r="F1027" s="560"/>
      <c r="G1027" s="349"/>
      <c r="H1027" s="371"/>
      <c r="I1027" s="372"/>
      <c r="J1027" s="373"/>
    </row>
    <row r="1028" spans="1:10" s="281" customFormat="1" ht="22.5" x14ac:dyDescent="0.5">
      <c r="A1028" s="560"/>
      <c r="B1028" s="560"/>
      <c r="C1028" s="560"/>
      <c r="D1028" s="560"/>
      <c r="E1028" s="560"/>
      <c r="F1028" s="560"/>
      <c r="G1028" s="349"/>
      <c r="H1028" s="371"/>
      <c r="I1028" s="372"/>
      <c r="J1028" s="373"/>
    </row>
    <row r="1029" spans="1:10" s="281" customFormat="1" ht="22.5" x14ac:dyDescent="0.5">
      <c r="A1029" s="560"/>
      <c r="B1029" s="560"/>
      <c r="C1029" s="560"/>
      <c r="D1029" s="560"/>
      <c r="E1029" s="560"/>
      <c r="F1029" s="560"/>
      <c r="G1029" s="349"/>
      <c r="H1029" s="371"/>
      <c r="I1029" s="372"/>
      <c r="J1029" s="373"/>
    </row>
    <row r="1030" spans="1:10" s="281" customFormat="1" ht="22.5" x14ac:dyDescent="0.5">
      <c r="A1030" s="560"/>
      <c r="B1030" s="560"/>
      <c r="C1030" s="560"/>
      <c r="D1030" s="560"/>
      <c r="E1030" s="560"/>
      <c r="F1030" s="560"/>
      <c r="G1030" s="349"/>
      <c r="H1030" s="371"/>
      <c r="I1030" s="372"/>
      <c r="J1030" s="373"/>
    </row>
    <row r="1031" spans="1:10" s="281" customFormat="1" ht="22.5" x14ac:dyDescent="0.5">
      <c r="A1031" s="560"/>
      <c r="B1031" s="560"/>
      <c r="C1031" s="560"/>
      <c r="D1031" s="560"/>
      <c r="E1031" s="560"/>
      <c r="F1031" s="560"/>
      <c r="G1031" s="349"/>
      <c r="H1031" s="371"/>
      <c r="I1031" s="372"/>
      <c r="J1031" s="373"/>
    </row>
    <row r="1032" spans="1:10" s="281" customFormat="1" ht="22.5" x14ac:dyDescent="0.5">
      <c r="A1032" s="560"/>
      <c r="B1032" s="560"/>
      <c r="C1032" s="560"/>
      <c r="D1032" s="560"/>
      <c r="E1032" s="560"/>
      <c r="F1032" s="560"/>
      <c r="G1032" s="349"/>
      <c r="H1032" s="371"/>
      <c r="I1032" s="372"/>
      <c r="J1032" s="373"/>
    </row>
    <row r="1033" spans="1:10" s="281" customFormat="1" ht="22.5" x14ac:dyDescent="0.5">
      <c r="A1033" s="560"/>
      <c r="B1033" s="560"/>
      <c r="C1033" s="560"/>
      <c r="D1033" s="560"/>
      <c r="E1033" s="560"/>
      <c r="F1033" s="560"/>
      <c r="G1033" s="349"/>
      <c r="H1033" s="371"/>
      <c r="I1033" s="372"/>
      <c r="J1033" s="373"/>
    </row>
    <row r="1034" spans="1:10" s="281" customFormat="1" ht="22.5" x14ac:dyDescent="0.5">
      <c r="A1034" s="560"/>
      <c r="B1034" s="560"/>
      <c r="C1034" s="560"/>
      <c r="D1034" s="560"/>
      <c r="E1034" s="560"/>
      <c r="F1034" s="560"/>
      <c r="G1034" s="349"/>
      <c r="H1034" s="371"/>
      <c r="I1034" s="372"/>
      <c r="J1034" s="373"/>
    </row>
    <row r="1035" spans="1:10" s="281" customFormat="1" ht="22.5" x14ac:dyDescent="0.5">
      <c r="A1035" s="560"/>
      <c r="B1035" s="560"/>
      <c r="C1035" s="560"/>
      <c r="D1035" s="560"/>
      <c r="E1035" s="560"/>
      <c r="F1035" s="560"/>
      <c r="G1035" s="349"/>
      <c r="H1035" s="371"/>
      <c r="I1035" s="372"/>
      <c r="J1035" s="373"/>
    </row>
    <row r="1036" spans="1:10" s="281" customFormat="1" ht="22.5" x14ac:dyDescent="0.5">
      <c r="A1036" s="560"/>
      <c r="B1036" s="560"/>
      <c r="C1036" s="560"/>
      <c r="D1036" s="560"/>
      <c r="E1036" s="560"/>
      <c r="F1036" s="560"/>
      <c r="G1036" s="349"/>
      <c r="H1036" s="371"/>
      <c r="I1036" s="372"/>
      <c r="J1036" s="373"/>
    </row>
    <row r="1037" spans="1:10" s="281" customFormat="1" ht="22.5" x14ac:dyDescent="0.5">
      <c r="A1037" s="560"/>
      <c r="B1037" s="560"/>
      <c r="C1037" s="560"/>
      <c r="D1037" s="560"/>
      <c r="E1037" s="560"/>
      <c r="F1037" s="560"/>
      <c r="G1037" s="349"/>
      <c r="H1037" s="371"/>
      <c r="I1037" s="372"/>
      <c r="J1037" s="373"/>
    </row>
    <row r="1038" spans="1:10" s="281" customFormat="1" ht="22.5" x14ac:dyDescent="0.5">
      <c r="A1038" s="560"/>
      <c r="B1038" s="560"/>
      <c r="C1038" s="560"/>
      <c r="D1038" s="560"/>
      <c r="E1038" s="560"/>
      <c r="F1038" s="560"/>
      <c r="G1038" s="349"/>
      <c r="H1038" s="371"/>
      <c r="I1038" s="372"/>
      <c r="J1038" s="373"/>
    </row>
    <row r="1039" spans="1:10" s="281" customFormat="1" ht="22.5" x14ac:dyDescent="0.5">
      <c r="A1039" s="560"/>
      <c r="B1039" s="560"/>
      <c r="C1039" s="560"/>
      <c r="D1039" s="560"/>
      <c r="E1039" s="560"/>
      <c r="F1039" s="560"/>
      <c r="G1039" s="349"/>
      <c r="H1039" s="371"/>
      <c r="I1039" s="372"/>
      <c r="J1039" s="373"/>
    </row>
    <row r="1040" spans="1:10" s="281" customFormat="1" ht="22.5" x14ac:dyDescent="0.5">
      <c r="A1040" s="560"/>
      <c r="B1040" s="560"/>
      <c r="C1040" s="560"/>
      <c r="D1040" s="560"/>
      <c r="E1040" s="560"/>
      <c r="F1040" s="560"/>
      <c r="G1040" s="349"/>
      <c r="H1040" s="371"/>
      <c r="I1040" s="372"/>
      <c r="J1040" s="373"/>
    </row>
    <row r="1041" spans="1:10" s="281" customFormat="1" ht="22.5" x14ac:dyDescent="0.5">
      <c r="A1041" s="560"/>
      <c r="B1041" s="560"/>
      <c r="C1041" s="560"/>
      <c r="D1041" s="560"/>
      <c r="E1041" s="560"/>
      <c r="F1041" s="560"/>
      <c r="G1041" s="349"/>
      <c r="H1041" s="371"/>
      <c r="I1041" s="372"/>
      <c r="J1041" s="373"/>
    </row>
    <row r="1042" spans="1:10" s="281" customFormat="1" ht="22.5" x14ac:dyDescent="0.5">
      <c r="A1042" s="560"/>
      <c r="B1042" s="560"/>
      <c r="C1042" s="560"/>
      <c r="D1042" s="560"/>
      <c r="E1042" s="560"/>
      <c r="F1042" s="560"/>
      <c r="G1042" s="349"/>
      <c r="H1042" s="371"/>
      <c r="I1042" s="372"/>
      <c r="J1042" s="373"/>
    </row>
    <row r="1043" spans="1:10" s="281" customFormat="1" ht="22.5" x14ac:dyDescent="0.5">
      <c r="A1043" s="560"/>
      <c r="B1043" s="560"/>
      <c r="C1043" s="560"/>
      <c r="D1043" s="560"/>
      <c r="E1043" s="560"/>
      <c r="F1043" s="560"/>
      <c r="G1043" s="349"/>
      <c r="H1043" s="371"/>
      <c r="I1043" s="372"/>
      <c r="J1043" s="373"/>
    </row>
    <row r="1044" spans="1:10" s="281" customFormat="1" ht="22.5" x14ac:dyDescent="0.5">
      <c r="A1044" s="560"/>
      <c r="B1044" s="560"/>
      <c r="C1044" s="560"/>
      <c r="D1044" s="560"/>
      <c r="E1044" s="560"/>
      <c r="F1044" s="560"/>
      <c r="G1044" s="349"/>
      <c r="H1044" s="371"/>
      <c r="I1044" s="372"/>
      <c r="J1044" s="373"/>
    </row>
    <row r="1045" spans="1:10" s="281" customFormat="1" ht="22.5" x14ac:dyDescent="0.5">
      <c r="A1045" s="560"/>
      <c r="B1045" s="560"/>
      <c r="C1045" s="560"/>
      <c r="D1045" s="560"/>
      <c r="E1045" s="560"/>
      <c r="F1045" s="560"/>
      <c r="G1045" s="349"/>
      <c r="H1045" s="371"/>
      <c r="I1045" s="372"/>
      <c r="J1045" s="373"/>
    </row>
    <row r="1046" spans="1:10" s="281" customFormat="1" ht="22.5" x14ac:dyDescent="0.5">
      <c r="A1046" s="560"/>
      <c r="B1046" s="560"/>
      <c r="C1046" s="560"/>
      <c r="D1046" s="560"/>
      <c r="E1046" s="560"/>
      <c r="F1046" s="560"/>
      <c r="G1046" s="349"/>
      <c r="H1046" s="371"/>
      <c r="I1046" s="372"/>
      <c r="J1046" s="373"/>
    </row>
    <row r="1047" spans="1:10" s="281" customFormat="1" ht="22.5" x14ac:dyDescent="0.5">
      <c r="A1047" s="560"/>
      <c r="B1047" s="560"/>
      <c r="C1047" s="560"/>
      <c r="D1047" s="560"/>
      <c r="E1047" s="560"/>
      <c r="F1047" s="560"/>
      <c r="G1047" s="349"/>
      <c r="H1047" s="371"/>
      <c r="I1047" s="372"/>
      <c r="J1047" s="373"/>
    </row>
    <row r="1048" spans="1:10" s="281" customFormat="1" ht="22.5" x14ac:dyDescent="0.5">
      <c r="A1048" s="560"/>
      <c r="B1048" s="560"/>
      <c r="C1048" s="560"/>
      <c r="D1048" s="560"/>
      <c r="E1048" s="560"/>
      <c r="F1048" s="560"/>
      <c r="G1048" s="349"/>
      <c r="H1048" s="371"/>
      <c r="I1048" s="372"/>
      <c r="J1048" s="373"/>
    </row>
    <row r="1049" spans="1:10" s="281" customFormat="1" ht="22.5" x14ac:dyDescent="0.5">
      <c r="A1049" s="560"/>
      <c r="B1049" s="560"/>
      <c r="C1049" s="560"/>
      <c r="D1049" s="560"/>
      <c r="E1049" s="560"/>
      <c r="F1049" s="560"/>
      <c r="G1049" s="349"/>
      <c r="H1049" s="371"/>
      <c r="I1049" s="372"/>
      <c r="J1049" s="373"/>
    </row>
    <row r="1050" spans="1:10" s="281" customFormat="1" ht="22.5" x14ac:dyDescent="0.5">
      <c r="A1050" s="560"/>
      <c r="B1050" s="560"/>
      <c r="C1050" s="560"/>
      <c r="D1050" s="560"/>
      <c r="E1050" s="560"/>
      <c r="F1050" s="560"/>
      <c r="G1050" s="349"/>
      <c r="H1050" s="371"/>
      <c r="I1050" s="372"/>
      <c r="J1050" s="373"/>
    </row>
    <row r="1051" spans="1:10" s="281" customFormat="1" ht="22.5" x14ac:dyDescent="0.5">
      <c r="A1051" s="560"/>
      <c r="B1051" s="560"/>
      <c r="C1051" s="560"/>
      <c r="D1051" s="560"/>
      <c r="E1051" s="560"/>
      <c r="F1051" s="560"/>
      <c r="G1051" s="349"/>
      <c r="H1051" s="371"/>
      <c r="I1051" s="372"/>
      <c r="J1051" s="373"/>
    </row>
    <row r="1052" spans="1:10" s="281" customFormat="1" ht="22.5" x14ac:dyDescent="0.5">
      <c r="A1052" s="560"/>
      <c r="B1052" s="560"/>
      <c r="C1052" s="560"/>
      <c r="D1052" s="560"/>
      <c r="E1052" s="560"/>
      <c r="F1052" s="560"/>
      <c r="G1052" s="349"/>
      <c r="H1052" s="371"/>
      <c r="I1052" s="372"/>
      <c r="J1052" s="373"/>
    </row>
    <row r="1053" spans="1:10" s="281" customFormat="1" ht="22.5" x14ac:dyDescent="0.5">
      <c r="A1053" s="560"/>
      <c r="B1053" s="560"/>
      <c r="C1053" s="560"/>
      <c r="D1053" s="560"/>
      <c r="E1053" s="560"/>
      <c r="F1053" s="560"/>
      <c r="G1053" s="349"/>
      <c r="H1053" s="371"/>
      <c r="I1053" s="372"/>
      <c r="J1053" s="373"/>
    </row>
    <row r="1054" spans="1:10" s="281" customFormat="1" ht="22.5" x14ac:dyDescent="0.5">
      <c r="A1054" s="560"/>
      <c r="B1054" s="560"/>
      <c r="C1054" s="560"/>
      <c r="D1054" s="560"/>
      <c r="E1054" s="560"/>
      <c r="F1054" s="560"/>
      <c r="G1054" s="349"/>
      <c r="H1054" s="371"/>
      <c r="I1054" s="372"/>
      <c r="J1054" s="373"/>
    </row>
    <row r="1055" spans="1:10" s="281" customFormat="1" ht="22.5" x14ac:dyDescent="0.5">
      <c r="A1055" s="560"/>
      <c r="B1055" s="560"/>
      <c r="C1055" s="560"/>
      <c r="D1055" s="560"/>
      <c r="E1055" s="560"/>
      <c r="F1055" s="560"/>
      <c r="G1055" s="349"/>
      <c r="H1055" s="371"/>
      <c r="I1055" s="372"/>
      <c r="J1055" s="373"/>
    </row>
    <row r="1056" spans="1:10" s="281" customFormat="1" ht="22.5" x14ac:dyDescent="0.5">
      <c r="A1056" s="560"/>
      <c r="B1056" s="560"/>
      <c r="C1056" s="560"/>
      <c r="D1056" s="560"/>
      <c r="E1056" s="560"/>
      <c r="F1056" s="560"/>
      <c r="G1056" s="349"/>
      <c r="H1056" s="371"/>
      <c r="I1056" s="372"/>
      <c r="J1056" s="373"/>
    </row>
    <row r="1057" spans="1:10" s="281" customFormat="1" ht="22.5" x14ac:dyDescent="0.5">
      <c r="A1057" s="560"/>
      <c r="B1057" s="560"/>
      <c r="C1057" s="560"/>
      <c r="D1057" s="560"/>
      <c r="E1057" s="560"/>
      <c r="F1057" s="560"/>
      <c r="G1057" s="349"/>
      <c r="H1057" s="371"/>
      <c r="I1057" s="372"/>
      <c r="J1057" s="373"/>
    </row>
    <row r="1058" spans="1:10" s="281" customFormat="1" ht="22.5" x14ac:dyDescent="0.5">
      <c r="A1058" s="560"/>
      <c r="B1058" s="560"/>
      <c r="C1058" s="560"/>
      <c r="D1058" s="560"/>
      <c r="E1058" s="560"/>
      <c r="F1058" s="560"/>
      <c r="G1058" s="349"/>
      <c r="H1058" s="371"/>
      <c r="I1058" s="372"/>
      <c r="J1058" s="373"/>
    </row>
    <row r="1059" spans="1:10" s="281" customFormat="1" ht="22.5" x14ac:dyDescent="0.5">
      <c r="A1059" s="560"/>
      <c r="B1059" s="560"/>
      <c r="C1059" s="560"/>
      <c r="D1059" s="560"/>
      <c r="E1059" s="560"/>
      <c r="F1059" s="560"/>
      <c r="G1059" s="349"/>
      <c r="H1059" s="371"/>
      <c r="I1059" s="372"/>
      <c r="J1059" s="373"/>
    </row>
    <row r="1060" spans="1:10" s="281" customFormat="1" ht="22.5" x14ac:dyDescent="0.5">
      <c r="A1060" s="560"/>
      <c r="B1060" s="560"/>
      <c r="C1060" s="560"/>
      <c r="D1060" s="560"/>
      <c r="E1060" s="560"/>
      <c r="F1060" s="560"/>
      <c r="G1060" s="349"/>
      <c r="H1060" s="371"/>
      <c r="I1060" s="372"/>
      <c r="J1060" s="373"/>
    </row>
    <row r="1061" spans="1:10" s="281" customFormat="1" ht="22.5" x14ac:dyDescent="0.5">
      <c r="A1061" s="560"/>
      <c r="B1061" s="560"/>
      <c r="C1061" s="560"/>
      <c r="D1061" s="560"/>
      <c r="E1061" s="560"/>
      <c r="F1061" s="560"/>
      <c r="G1061" s="349"/>
      <c r="H1061" s="371"/>
      <c r="I1061" s="372"/>
      <c r="J1061" s="373"/>
    </row>
    <row r="1062" spans="1:10" s="281" customFormat="1" ht="22.5" x14ac:dyDescent="0.5">
      <c r="A1062" s="560"/>
      <c r="B1062" s="560"/>
      <c r="C1062" s="560"/>
      <c r="D1062" s="560"/>
      <c r="E1062" s="560"/>
      <c r="F1062" s="560"/>
      <c r="G1062" s="349"/>
      <c r="H1062" s="371"/>
      <c r="I1062" s="372"/>
      <c r="J1062" s="373"/>
    </row>
    <row r="1063" spans="1:10" s="281" customFormat="1" ht="22.5" x14ac:dyDescent="0.5">
      <c r="A1063" s="560"/>
      <c r="B1063" s="560"/>
      <c r="C1063" s="560"/>
      <c r="D1063" s="560"/>
      <c r="E1063" s="560"/>
      <c r="F1063" s="560"/>
      <c r="G1063" s="349"/>
      <c r="H1063" s="371"/>
      <c r="I1063" s="372"/>
      <c r="J1063" s="373"/>
    </row>
    <row r="1064" spans="1:10" s="281" customFormat="1" ht="22.5" x14ac:dyDescent="0.5">
      <c r="A1064" s="560"/>
      <c r="B1064" s="560"/>
      <c r="C1064" s="560"/>
      <c r="D1064" s="560"/>
      <c r="E1064" s="560"/>
      <c r="F1064" s="560"/>
      <c r="G1064" s="349"/>
      <c r="H1064" s="371"/>
      <c r="I1064" s="372"/>
      <c r="J1064" s="373"/>
    </row>
    <row r="1065" spans="1:10" s="281" customFormat="1" ht="22.5" x14ac:dyDescent="0.5">
      <c r="A1065" s="560"/>
      <c r="B1065" s="560"/>
      <c r="C1065" s="560"/>
      <c r="D1065" s="560"/>
      <c r="E1065" s="560"/>
      <c r="F1065" s="560"/>
      <c r="G1065" s="349"/>
      <c r="H1065" s="371"/>
      <c r="I1065" s="372"/>
      <c r="J1065" s="373"/>
    </row>
    <row r="1066" spans="1:10" s="281" customFormat="1" ht="22.5" x14ac:dyDescent="0.5">
      <c r="A1066" s="560"/>
      <c r="B1066" s="560"/>
      <c r="C1066" s="560"/>
      <c r="D1066" s="560"/>
      <c r="E1066" s="560"/>
      <c r="F1066" s="560"/>
      <c r="G1066" s="349"/>
      <c r="H1066" s="371"/>
      <c r="I1066" s="372"/>
      <c r="J1066" s="373"/>
    </row>
    <row r="1067" spans="1:10" s="281" customFormat="1" ht="22.5" x14ac:dyDescent="0.5">
      <c r="A1067" s="560"/>
      <c r="B1067" s="560"/>
      <c r="C1067" s="560"/>
      <c r="D1067" s="560"/>
      <c r="E1067" s="560"/>
      <c r="F1067" s="560"/>
      <c r="G1067" s="349"/>
      <c r="H1067" s="371"/>
      <c r="I1067" s="372"/>
      <c r="J1067" s="373"/>
    </row>
    <row r="1068" spans="1:10" s="281" customFormat="1" ht="22.5" x14ac:dyDescent="0.5">
      <c r="A1068" s="560"/>
      <c r="B1068" s="560"/>
      <c r="C1068" s="560"/>
      <c r="D1068" s="560"/>
      <c r="E1068" s="560"/>
      <c r="F1068" s="560"/>
      <c r="G1068" s="349"/>
      <c r="H1068" s="371"/>
      <c r="I1068" s="372"/>
      <c r="J1068" s="373"/>
    </row>
    <row r="1069" spans="1:10" s="281" customFormat="1" ht="22.5" x14ac:dyDescent="0.5">
      <c r="A1069" s="560"/>
      <c r="B1069" s="560"/>
      <c r="C1069" s="560"/>
      <c r="D1069" s="560"/>
      <c r="E1069" s="560"/>
      <c r="F1069" s="560"/>
      <c r="G1069" s="349"/>
      <c r="H1069" s="371"/>
      <c r="I1069" s="372"/>
      <c r="J1069" s="373"/>
    </row>
    <row r="1070" spans="1:10" s="281" customFormat="1" ht="22.5" x14ac:dyDescent="0.5">
      <c r="A1070" s="560"/>
      <c r="B1070" s="560"/>
      <c r="C1070" s="560"/>
      <c r="D1070" s="560"/>
      <c r="E1070" s="560"/>
      <c r="F1070" s="560"/>
      <c r="G1070" s="349"/>
      <c r="H1070" s="371"/>
      <c r="I1070" s="372"/>
      <c r="J1070" s="373"/>
    </row>
    <row r="1071" spans="1:10" s="281" customFormat="1" ht="22.5" x14ac:dyDescent="0.5">
      <c r="A1071" s="560"/>
      <c r="B1071" s="560"/>
      <c r="C1071" s="560"/>
      <c r="D1071" s="560"/>
      <c r="E1071" s="560"/>
      <c r="F1071" s="560"/>
      <c r="G1071" s="349"/>
      <c r="H1071" s="371"/>
      <c r="I1071" s="372"/>
      <c r="J1071" s="373"/>
    </row>
    <row r="1072" spans="1:10" s="281" customFormat="1" ht="22.5" x14ac:dyDescent="0.5">
      <c r="A1072" s="560"/>
      <c r="B1072" s="560"/>
      <c r="C1072" s="560"/>
      <c r="D1072" s="560"/>
      <c r="E1072" s="560"/>
      <c r="F1072" s="560"/>
      <c r="G1072" s="349"/>
      <c r="H1072" s="371"/>
      <c r="I1072" s="372"/>
      <c r="J1072" s="373"/>
    </row>
    <row r="1073" spans="1:10" s="281" customFormat="1" ht="22.5" x14ac:dyDescent="0.5">
      <c r="A1073" s="560"/>
      <c r="B1073" s="560"/>
      <c r="C1073" s="560"/>
      <c r="D1073" s="560"/>
      <c r="E1073" s="560"/>
      <c r="F1073" s="560"/>
      <c r="G1073" s="349"/>
      <c r="H1073" s="371"/>
      <c r="I1073" s="372"/>
      <c r="J1073" s="373"/>
    </row>
    <row r="1074" spans="1:10" s="281" customFormat="1" ht="22.5" x14ac:dyDescent="0.5">
      <c r="A1074" s="560"/>
      <c r="B1074" s="560"/>
      <c r="C1074" s="560"/>
      <c r="D1074" s="560"/>
      <c r="E1074" s="560"/>
      <c r="F1074" s="560"/>
      <c r="G1074" s="349"/>
      <c r="H1074" s="371"/>
      <c r="I1074" s="372"/>
      <c r="J1074" s="373"/>
    </row>
    <row r="1075" spans="1:10" s="281" customFormat="1" ht="22.5" x14ac:dyDescent="0.5">
      <c r="A1075" s="560"/>
      <c r="B1075" s="560"/>
      <c r="C1075" s="560"/>
      <c r="D1075" s="560"/>
      <c r="E1075" s="560"/>
      <c r="F1075" s="560"/>
      <c r="G1075" s="349"/>
      <c r="H1075" s="371"/>
      <c r="I1075" s="372"/>
      <c r="J1075" s="373"/>
    </row>
    <row r="1076" spans="1:10" s="281" customFormat="1" ht="22.5" x14ac:dyDescent="0.5">
      <c r="A1076" s="560"/>
      <c r="B1076" s="560"/>
      <c r="C1076" s="560"/>
      <c r="D1076" s="560"/>
      <c r="E1076" s="560"/>
      <c r="F1076" s="560"/>
      <c r="G1076" s="349"/>
      <c r="H1076" s="371"/>
      <c r="I1076" s="372"/>
      <c r="J1076" s="373"/>
    </row>
    <row r="1077" spans="1:10" s="281" customFormat="1" ht="22.5" x14ac:dyDescent="0.5">
      <c r="A1077" s="560"/>
      <c r="B1077" s="560"/>
      <c r="C1077" s="560"/>
      <c r="D1077" s="560"/>
      <c r="E1077" s="560"/>
      <c r="F1077" s="560"/>
      <c r="G1077" s="349"/>
      <c r="H1077" s="371"/>
      <c r="I1077" s="372"/>
      <c r="J1077" s="373"/>
    </row>
    <row r="1078" spans="1:10" s="281" customFormat="1" ht="22.5" x14ac:dyDescent="0.5">
      <c r="A1078" s="560"/>
      <c r="B1078" s="560"/>
      <c r="C1078" s="560"/>
      <c r="D1078" s="560"/>
      <c r="E1078" s="560"/>
      <c r="F1078" s="560"/>
      <c r="G1078" s="349"/>
      <c r="H1078" s="371"/>
      <c r="I1078" s="372"/>
      <c r="J1078" s="373"/>
    </row>
    <row r="1079" spans="1:10" s="281" customFormat="1" ht="22.5" x14ac:dyDescent="0.5">
      <c r="A1079" s="560"/>
      <c r="B1079" s="560"/>
      <c r="C1079" s="560"/>
      <c r="D1079" s="560"/>
      <c r="E1079" s="560"/>
      <c r="F1079" s="560"/>
      <c r="G1079" s="349"/>
      <c r="H1079" s="371"/>
      <c r="I1079" s="372"/>
      <c r="J1079" s="373"/>
    </row>
    <row r="1080" spans="1:10" s="281" customFormat="1" ht="22.5" x14ac:dyDescent="0.5">
      <c r="A1080" s="560"/>
      <c r="B1080" s="560"/>
      <c r="C1080" s="560"/>
      <c r="D1080" s="560"/>
      <c r="E1080" s="560"/>
      <c r="F1080" s="560"/>
      <c r="G1080" s="349"/>
      <c r="H1080" s="371"/>
      <c r="I1080" s="372"/>
      <c r="J1080" s="373"/>
    </row>
    <row r="1081" spans="1:10" s="281" customFormat="1" ht="22.5" x14ac:dyDescent="0.5">
      <c r="A1081" s="560"/>
      <c r="B1081" s="560"/>
      <c r="C1081" s="560"/>
      <c r="D1081" s="560"/>
      <c r="E1081" s="560"/>
      <c r="F1081" s="560"/>
      <c r="G1081" s="349"/>
      <c r="H1081" s="371"/>
      <c r="I1081" s="372"/>
      <c r="J1081" s="373"/>
    </row>
    <row r="1082" spans="1:10" s="281" customFormat="1" ht="22.5" x14ac:dyDescent="0.5">
      <c r="A1082" s="560"/>
      <c r="B1082" s="560"/>
      <c r="C1082" s="560"/>
      <c r="D1082" s="560"/>
      <c r="E1082" s="560"/>
      <c r="F1082" s="560"/>
      <c r="G1082" s="349"/>
      <c r="H1082" s="371"/>
      <c r="I1082" s="372"/>
      <c r="J1082" s="373"/>
    </row>
    <row r="1083" spans="1:10" s="281" customFormat="1" ht="22.5" x14ac:dyDescent="0.5">
      <c r="A1083" s="560"/>
      <c r="B1083" s="560"/>
      <c r="C1083" s="560"/>
      <c r="D1083" s="560"/>
      <c r="E1083" s="560"/>
      <c r="F1083" s="560"/>
      <c r="G1083" s="349"/>
      <c r="H1083" s="371"/>
      <c r="I1083" s="372"/>
      <c r="J1083" s="373"/>
    </row>
    <row r="1084" spans="1:10" s="281" customFormat="1" ht="22.5" x14ac:dyDescent="0.5">
      <c r="A1084" s="560"/>
      <c r="B1084" s="560"/>
      <c r="C1084" s="560"/>
      <c r="D1084" s="560"/>
      <c r="E1084" s="560"/>
      <c r="F1084" s="560"/>
      <c r="G1084" s="349"/>
      <c r="H1084" s="371"/>
      <c r="I1084" s="372"/>
      <c r="J1084" s="373"/>
    </row>
    <row r="1085" spans="1:10" s="281" customFormat="1" ht="22.5" x14ac:dyDescent="0.5">
      <c r="A1085" s="560"/>
      <c r="B1085" s="560"/>
      <c r="C1085" s="560"/>
      <c r="D1085" s="560"/>
      <c r="E1085" s="560"/>
      <c r="F1085" s="560"/>
      <c r="G1085" s="349"/>
      <c r="H1085" s="371"/>
      <c r="I1085" s="372"/>
      <c r="J1085" s="373"/>
    </row>
    <row r="1086" spans="1:10" s="281" customFormat="1" ht="22.5" x14ac:dyDescent="0.5">
      <c r="A1086" s="560"/>
      <c r="B1086" s="560"/>
      <c r="C1086" s="560"/>
      <c r="D1086" s="560"/>
      <c r="E1086" s="560"/>
      <c r="F1086" s="560"/>
      <c r="G1086" s="349"/>
      <c r="H1086" s="371"/>
      <c r="I1086" s="372"/>
      <c r="J1086" s="373"/>
    </row>
    <row r="1087" spans="1:10" s="281" customFormat="1" ht="22.5" x14ac:dyDescent="0.5">
      <c r="A1087" s="560"/>
      <c r="B1087" s="560"/>
      <c r="C1087" s="560"/>
      <c r="D1087" s="560"/>
      <c r="E1087" s="560"/>
      <c r="F1087" s="560"/>
      <c r="G1087" s="349"/>
      <c r="H1087" s="371"/>
      <c r="I1087" s="372"/>
      <c r="J1087" s="373"/>
    </row>
    <row r="1088" spans="1:10" s="281" customFormat="1" ht="22.5" x14ac:dyDescent="0.5">
      <c r="A1088" s="560"/>
      <c r="B1088" s="560"/>
      <c r="C1088" s="560"/>
      <c r="D1088" s="560"/>
      <c r="E1088" s="560"/>
      <c r="F1088" s="560"/>
      <c r="G1088" s="349"/>
      <c r="H1088" s="371"/>
      <c r="I1088" s="372"/>
      <c r="J1088" s="373"/>
    </row>
    <row r="1089" spans="1:10" s="281" customFormat="1" ht="22.5" x14ac:dyDescent="0.5">
      <c r="A1089" s="560"/>
      <c r="B1089" s="560"/>
      <c r="C1089" s="560"/>
      <c r="D1089" s="560"/>
      <c r="E1089" s="560"/>
      <c r="F1089" s="560"/>
      <c r="G1089" s="349"/>
      <c r="H1089" s="371"/>
      <c r="I1089" s="372"/>
      <c r="J1089" s="373"/>
    </row>
    <row r="1090" spans="1:10" s="281" customFormat="1" ht="22.5" x14ac:dyDescent="0.5">
      <c r="A1090" s="560"/>
      <c r="B1090" s="560"/>
      <c r="C1090" s="560"/>
      <c r="D1090" s="560"/>
      <c r="E1090" s="560"/>
      <c r="F1090" s="560"/>
      <c r="G1090" s="349"/>
      <c r="H1090" s="371"/>
      <c r="I1090" s="372"/>
      <c r="J1090" s="373"/>
    </row>
    <row r="1091" spans="1:10" s="281" customFormat="1" ht="22.5" x14ac:dyDescent="0.5">
      <c r="A1091" s="560"/>
      <c r="B1091" s="560"/>
      <c r="C1091" s="560"/>
      <c r="D1091" s="560"/>
      <c r="E1091" s="560"/>
      <c r="F1091" s="560"/>
      <c r="G1091" s="349"/>
      <c r="H1091" s="371"/>
      <c r="I1091" s="372"/>
      <c r="J1091" s="373"/>
    </row>
    <row r="1092" spans="1:10" s="281" customFormat="1" ht="22.5" x14ac:dyDescent="0.5">
      <c r="A1092" s="560"/>
      <c r="B1092" s="560"/>
      <c r="C1092" s="560"/>
      <c r="D1092" s="560"/>
      <c r="E1092" s="560"/>
      <c r="F1092" s="560"/>
      <c r="G1092" s="349"/>
      <c r="H1092" s="371"/>
      <c r="I1092" s="372"/>
      <c r="J1092" s="373"/>
    </row>
    <row r="1093" spans="1:10" s="281" customFormat="1" ht="22.5" x14ac:dyDescent="0.5">
      <c r="A1093" s="560"/>
      <c r="B1093" s="560"/>
      <c r="C1093" s="560"/>
      <c r="D1093" s="560"/>
      <c r="E1093" s="560"/>
      <c r="F1093" s="560"/>
      <c r="G1093" s="349"/>
      <c r="H1093" s="371"/>
      <c r="I1093" s="372"/>
      <c r="J1093" s="373"/>
    </row>
    <row r="1094" spans="1:10" s="281" customFormat="1" ht="22.5" x14ac:dyDescent="0.5">
      <c r="A1094" s="560"/>
      <c r="B1094" s="560"/>
      <c r="C1094" s="560"/>
      <c r="D1094" s="560"/>
      <c r="E1094" s="560"/>
      <c r="F1094" s="560"/>
      <c r="G1094" s="349"/>
      <c r="H1094" s="371"/>
      <c r="I1094" s="372"/>
      <c r="J1094" s="373"/>
    </row>
    <row r="1095" spans="1:10" s="281" customFormat="1" ht="22.5" x14ac:dyDescent="0.5">
      <c r="A1095" s="560"/>
      <c r="B1095" s="560"/>
      <c r="C1095" s="560"/>
      <c r="D1095" s="560"/>
      <c r="E1095" s="560"/>
      <c r="F1095" s="560"/>
      <c r="G1095" s="349"/>
      <c r="H1095" s="371"/>
      <c r="I1095" s="372"/>
      <c r="J1095" s="373"/>
    </row>
    <row r="1096" spans="1:10" s="281" customFormat="1" ht="22.5" x14ac:dyDescent="0.5">
      <c r="A1096" s="560"/>
      <c r="B1096" s="560"/>
      <c r="C1096" s="560"/>
      <c r="D1096" s="560"/>
      <c r="E1096" s="560"/>
      <c r="F1096" s="560"/>
      <c r="G1096" s="349"/>
      <c r="H1096" s="371"/>
      <c r="I1096" s="372"/>
      <c r="J1096" s="373"/>
    </row>
    <row r="1097" spans="1:10" s="281" customFormat="1" ht="22.5" x14ac:dyDescent="0.5">
      <c r="A1097" s="560"/>
      <c r="B1097" s="560"/>
      <c r="C1097" s="560"/>
      <c r="D1097" s="560"/>
      <c r="E1097" s="560"/>
      <c r="F1097" s="560"/>
      <c r="G1097" s="349"/>
      <c r="H1097" s="371"/>
      <c r="I1097" s="372"/>
      <c r="J1097" s="373"/>
    </row>
    <row r="1098" spans="1:10" s="281" customFormat="1" ht="22.5" x14ac:dyDescent="0.5">
      <c r="A1098" s="560"/>
      <c r="B1098" s="560"/>
      <c r="C1098" s="560"/>
      <c r="D1098" s="560"/>
      <c r="E1098" s="560"/>
      <c r="F1098" s="560"/>
      <c r="G1098" s="349"/>
      <c r="H1098" s="371"/>
      <c r="I1098" s="372"/>
      <c r="J1098" s="373"/>
    </row>
    <row r="1099" spans="1:10" s="281" customFormat="1" ht="22.5" x14ac:dyDescent="0.5">
      <c r="A1099" s="560"/>
      <c r="B1099" s="560"/>
      <c r="C1099" s="560"/>
      <c r="D1099" s="560"/>
      <c r="E1099" s="560"/>
      <c r="F1099" s="560"/>
      <c r="G1099" s="349"/>
      <c r="H1099" s="371"/>
      <c r="I1099" s="372"/>
      <c r="J1099" s="373"/>
    </row>
    <row r="1100" spans="1:10" s="281" customFormat="1" ht="22.5" x14ac:dyDescent="0.5">
      <c r="A1100" s="560"/>
      <c r="B1100" s="560"/>
      <c r="C1100" s="560"/>
      <c r="D1100" s="560"/>
      <c r="E1100" s="560"/>
      <c r="F1100" s="560"/>
      <c r="G1100" s="349"/>
      <c r="H1100" s="371"/>
      <c r="I1100" s="372"/>
      <c r="J1100" s="373"/>
    </row>
    <row r="1101" spans="1:10" s="281" customFormat="1" ht="22.5" x14ac:dyDescent="0.5">
      <c r="A1101" s="560"/>
      <c r="B1101" s="560"/>
      <c r="C1101" s="560"/>
      <c r="D1101" s="560"/>
      <c r="E1101" s="560"/>
      <c r="F1101" s="560"/>
      <c r="G1101" s="349"/>
      <c r="H1101" s="371"/>
      <c r="I1101" s="372"/>
      <c r="J1101" s="373"/>
    </row>
    <row r="1102" spans="1:10" s="281" customFormat="1" ht="22.5" x14ac:dyDescent="0.5">
      <c r="A1102" s="560"/>
      <c r="B1102" s="560"/>
      <c r="C1102" s="560"/>
      <c r="D1102" s="560"/>
      <c r="E1102" s="560"/>
      <c r="F1102" s="560"/>
      <c r="G1102" s="349"/>
      <c r="H1102" s="371"/>
      <c r="I1102" s="372"/>
      <c r="J1102" s="373"/>
    </row>
    <row r="1103" spans="1:10" s="281" customFormat="1" ht="22.5" x14ac:dyDescent="0.5">
      <c r="A1103" s="560"/>
      <c r="B1103" s="560"/>
      <c r="C1103" s="560"/>
      <c r="D1103" s="560"/>
      <c r="E1103" s="560"/>
      <c r="F1103" s="560"/>
      <c r="G1103" s="349"/>
      <c r="H1103" s="371"/>
      <c r="I1103" s="372"/>
      <c r="J1103" s="373"/>
    </row>
    <row r="1104" spans="1:10" s="281" customFormat="1" ht="22.5" x14ac:dyDescent="0.5">
      <c r="A1104" s="560"/>
      <c r="B1104" s="560"/>
      <c r="C1104" s="560"/>
      <c r="D1104" s="560"/>
      <c r="E1104" s="560"/>
      <c r="F1104" s="560"/>
      <c r="G1104" s="349"/>
      <c r="H1104" s="371"/>
      <c r="I1104" s="372"/>
      <c r="J1104" s="373"/>
    </row>
    <row r="1105" spans="1:10" s="281" customFormat="1" ht="22.5" x14ac:dyDescent="0.5">
      <c r="A1105" s="560"/>
      <c r="B1105" s="560"/>
      <c r="C1105" s="560"/>
      <c r="D1105" s="560"/>
      <c r="E1105" s="560"/>
      <c r="F1105" s="560"/>
      <c r="G1105" s="349"/>
      <c r="H1105" s="371"/>
      <c r="I1105" s="372"/>
      <c r="J1105" s="373"/>
    </row>
    <row r="1106" spans="1:10" s="281" customFormat="1" ht="22.5" x14ac:dyDescent="0.5">
      <c r="A1106" s="560"/>
      <c r="B1106" s="560"/>
      <c r="C1106" s="560"/>
      <c r="D1106" s="560"/>
      <c r="E1106" s="560"/>
      <c r="F1106" s="560"/>
      <c r="G1106" s="349"/>
      <c r="H1106" s="371"/>
      <c r="I1106" s="372"/>
      <c r="J1106" s="373"/>
    </row>
    <row r="1107" spans="1:10" s="281" customFormat="1" ht="22.5" x14ac:dyDescent="0.5">
      <c r="A1107" s="560"/>
      <c r="B1107" s="560"/>
      <c r="C1107" s="560"/>
      <c r="D1107" s="560"/>
      <c r="E1107" s="560"/>
      <c r="F1107" s="560"/>
      <c r="G1107" s="349"/>
      <c r="H1107" s="371"/>
      <c r="I1107" s="372"/>
      <c r="J1107" s="373"/>
    </row>
    <row r="1108" spans="1:10" s="281" customFormat="1" ht="22.5" x14ac:dyDescent="0.5">
      <c r="A1108" s="560"/>
      <c r="B1108" s="560"/>
      <c r="C1108" s="560"/>
      <c r="D1108" s="560"/>
      <c r="E1108" s="560"/>
      <c r="F1108" s="560"/>
      <c r="G1108" s="349"/>
      <c r="H1108" s="371"/>
      <c r="I1108" s="372"/>
      <c r="J1108" s="373"/>
    </row>
    <row r="1109" spans="1:10" s="281" customFormat="1" ht="22.5" x14ac:dyDescent="0.5">
      <c r="A1109" s="560"/>
      <c r="B1109" s="560"/>
      <c r="C1109" s="560"/>
      <c r="D1109" s="560"/>
      <c r="E1109" s="560"/>
      <c r="F1109" s="560"/>
      <c r="G1109" s="349"/>
      <c r="H1109" s="371"/>
      <c r="I1109" s="372"/>
      <c r="J1109" s="373"/>
    </row>
    <row r="1110" spans="1:10" s="281" customFormat="1" ht="22.5" x14ac:dyDescent="0.5">
      <c r="A1110" s="560"/>
      <c r="B1110" s="560"/>
      <c r="C1110" s="560"/>
      <c r="D1110" s="560"/>
      <c r="E1110" s="560"/>
      <c r="F1110" s="560"/>
      <c r="G1110" s="349"/>
      <c r="H1110" s="371"/>
      <c r="I1110" s="372"/>
      <c r="J1110" s="373"/>
    </row>
    <row r="1111" spans="1:10" s="281" customFormat="1" ht="22.5" x14ac:dyDescent="0.5">
      <c r="A1111" s="560"/>
      <c r="B1111" s="560"/>
      <c r="C1111" s="560"/>
      <c r="D1111" s="560"/>
      <c r="E1111" s="560"/>
      <c r="F1111" s="560"/>
      <c r="G1111" s="349"/>
      <c r="H1111" s="371"/>
      <c r="I1111" s="372"/>
      <c r="J1111" s="373"/>
    </row>
    <row r="1112" spans="1:10" s="281" customFormat="1" ht="22.5" x14ac:dyDescent="0.5">
      <c r="A1112" s="560"/>
      <c r="B1112" s="560"/>
      <c r="C1112" s="560"/>
      <c r="D1112" s="560"/>
      <c r="E1112" s="560"/>
      <c r="F1112" s="560"/>
      <c r="G1112" s="349"/>
      <c r="H1112" s="371"/>
      <c r="I1112" s="372"/>
      <c r="J1112" s="373"/>
    </row>
    <row r="1113" spans="1:10" s="281" customFormat="1" ht="22.5" x14ac:dyDescent="0.5">
      <c r="A1113" s="560"/>
      <c r="B1113" s="560"/>
      <c r="C1113" s="560"/>
      <c r="D1113" s="560"/>
      <c r="E1113" s="560"/>
      <c r="F1113" s="560"/>
      <c r="G1113" s="349"/>
      <c r="H1113" s="371"/>
      <c r="I1113" s="372"/>
      <c r="J1113" s="373"/>
    </row>
    <row r="1114" spans="1:10" s="281" customFormat="1" ht="22.5" x14ac:dyDescent="0.5">
      <c r="A1114" s="560"/>
      <c r="B1114" s="560"/>
      <c r="C1114" s="560"/>
      <c r="D1114" s="560"/>
      <c r="E1114" s="560"/>
      <c r="F1114" s="560"/>
      <c r="G1114" s="349"/>
      <c r="H1114" s="371"/>
      <c r="I1114" s="372"/>
      <c r="J1114" s="373"/>
    </row>
    <row r="1115" spans="1:10" s="281" customFormat="1" ht="22.5" x14ac:dyDescent="0.5">
      <c r="A1115" s="560"/>
      <c r="B1115" s="560"/>
      <c r="C1115" s="560"/>
      <c r="D1115" s="560"/>
      <c r="E1115" s="560"/>
      <c r="F1115" s="560"/>
      <c r="G1115" s="349"/>
      <c r="H1115" s="371"/>
      <c r="I1115" s="372"/>
      <c r="J1115" s="373"/>
    </row>
    <row r="1116" spans="1:10" s="281" customFormat="1" ht="22.5" x14ac:dyDescent="0.5">
      <c r="A1116" s="560"/>
      <c r="B1116" s="560"/>
      <c r="C1116" s="560"/>
      <c r="D1116" s="560"/>
      <c r="E1116" s="560"/>
      <c r="F1116" s="560"/>
      <c r="G1116" s="349"/>
      <c r="H1116" s="371"/>
      <c r="I1116" s="372"/>
      <c r="J1116" s="373"/>
    </row>
    <row r="1117" spans="1:10" s="281" customFormat="1" ht="22.5" x14ac:dyDescent="0.5">
      <c r="A1117" s="560"/>
      <c r="B1117" s="560"/>
      <c r="C1117" s="560"/>
      <c r="D1117" s="560"/>
      <c r="E1117" s="560"/>
      <c r="F1117" s="560"/>
      <c r="G1117" s="349"/>
      <c r="H1117" s="371"/>
      <c r="I1117" s="372"/>
      <c r="J1117" s="373"/>
    </row>
    <row r="1118" spans="1:10" s="281" customFormat="1" ht="22.5" x14ac:dyDescent="0.5">
      <c r="A1118" s="560"/>
      <c r="B1118" s="560"/>
      <c r="C1118" s="560"/>
      <c r="D1118" s="560"/>
      <c r="E1118" s="560"/>
      <c r="F1118" s="560"/>
      <c r="G1118" s="349"/>
      <c r="H1118" s="371"/>
      <c r="I1118" s="372"/>
      <c r="J1118" s="373"/>
    </row>
    <row r="1119" spans="1:10" s="281" customFormat="1" ht="22.5" x14ac:dyDescent="0.5">
      <c r="A1119" s="560"/>
      <c r="B1119" s="560"/>
      <c r="C1119" s="560"/>
      <c r="D1119" s="560"/>
      <c r="E1119" s="560"/>
      <c r="F1119" s="560"/>
      <c r="G1119" s="349"/>
      <c r="H1119" s="371"/>
      <c r="I1119" s="372"/>
      <c r="J1119" s="373"/>
    </row>
    <row r="1120" spans="1:10" s="281" customFormat="1" ht="22.5" x14ac:dyDescent="0.5">
      <c r="A1120" s="560"/>
      <c r="B1120" s="560"/>
      <c r="C1120" s="560"/>
      <c r="D1120" s="560"/>
      <c r="E1120" s="560"/>
      <c r="F1120" s="560"/>
      <c r="G1120" s="349"/>
      <c r="H1120" s="371"/>
      <c r="I1120" s="372"/>
      <c r="J1120" s="373"/>
    </row>
    <row r="1121" spans="1:10" s="281" customFormat="1" ht="22.5" x14ac:dyDescent="0.5">
      <c r="A1121" s="560"/>
      <c r="B1121" s="560"/>
      <c r="C1121" s="560"/>
      <c r="D1121" s="560"/>
      <c r="E1121" s="560"/>
      <c r="F1121" s="560"/>
      <c r="G1121" s="349"/>
      <c r="H1121" s="371"/>
      <c r="I1121" s="372"/>
      <c r="J1121" s="373"/>
    </row>
    <row r="1122" spans="1:10" s="281" customFormat="1" ht="22.5" x14ac:dyDescent="0.5">
      <c r="A1122" s="560"/>
      <c r="B1122" s="560"/>
      <c r="C1122" s="560"/>
      <c r="D1122" s="560"/>
      <c r="E1122" s="560"/>
      <c r="F1122" s="560"/>
      <c r="G1122" s="349"/>
      <c r="H1122" s="371"/>
      <c r="I1122" s="372"/>
      <c r="J1122" s="373"/>
    </row>
    <row r="1123" spans="1:10" s="281" customFormat="1" ht="22.5" x14ac:dyDescent="0.5">
      <c r="A1123" s="560"/>
      <c r="B1123" s="560"/>
      <c r="C1123" s="560"/>
      <c r="D1123" s="560"/>
      <c r="E1123" s="560"/>
      <c r="F1123" s="560"/>
      <c r="G1123" s="349"/>
      <c r="H1123" s="371"/>
      <c r="I1123" s="372"/>
      <c r="J1123" s="373"/>
    </row>
    <row r="1124" spans="1:10" s="281" customFormat="1" ht="22.5" x14ac:dyDescent="0.5">
      <c r="A1124" s="560"/>
      <c r="B1124" s="560"/>
      <c r="C1124" s="560"/>
      <c r="D1124" s="560"/>
      <c r="E1124" s="560"/>
      <c r="F1124" s="560"/>
      <c r="G1124" s="349"/>
      <c r="H1124" s="371"/>
      <c r="I1124" s="372"/>
      <c r="J1124" s="373"/>
    </row>
    <row r="1125" spans="1:10" s="281" customFormat="1" ht="22.5" x14ac:dyDescent="0.5">
      <c r="A1125" s="560"/>
      <c r="B1125" s="560"/>
      <c r="C1125" s="560"/>
      <c r="D1125" s="560"/>
      <c r="E1125" s="560"/>
      <c r="F1125" s="560"/>
      <c r="G1125" s="349"/>
      <c r="H1125" s="371"/>
      <c r="I1125" s="372"/>
      <c r="J1125" s="373"/>
    </row>
    <row r="1126" spans="1:10" s="281" customFormat="1" ht="22.5" x14ac:dyDescent="0.5">
      <c r="A1126" s="560"/>
      <c r="B1126" s="560"/>
      <c r="C1126" s="560"/>
      <c r="D1126" s="560"/>
      <c r="E1126" s="560"/>
      <c r="F1126" s="560"/>
      <c r="G1126" s="349"/>
      <c r="H1126" s="371"/>
      <c r="I1126" s="372"/>
      <c r="J1126" s="373"/>
    </row>
    <row r="1127" spans="1:10" s="281" customFormat="1" ht="22.5" x14ac:dyDescent="0.5">
      <c r="A1127" s="560"/>
      <c r="B1127" s="560"/>
      <c r="C1127" s="560"/>
      <c r="D1127" s="560"/>
      <c r="E1127" s="560"/>
      <c r="F1127" s="560"/>
      <c r="G1127" s="349"/>
      <c r="H1127" s="371"/>
      <c r="I1127" s="372"/>
      <c r="J1127" s="373"/>
    </row>
    <row r="1128" spans="1:10" s="281" customFormat="1" ht="22.5" x14ac:dyDescent="0.5">
      <c r="A1128" s="560"/>
      <c r="B1128" s="560"/>
      <c r="C1128" s="560"/>
      <c r="D1128" s="560"/>
      <c r="E1128" s="560"/>
      <c r="F1128" s="560"/>
      <c r="G1128" s="349"/>
      <c r="H1128" s="371"/>
      <c r="I1128" s="372"/>
      <c r="J1128" s="373"/>
    </row>
    <row r="1129" spans="1:10" s="281" customFormat="1" ht="22.5" x14ac:dyDescent="0.5">
      <c r="A1129" s="560"/>
      <c r="B1129" s="560"/>
      <c r="C1129" s="560"/>
      <c r="D1129" s="560"/>
      <c r="E1129" s="560"/>
      <c r="F1129" s="560"/>
      <c r="G1129" s="349"/>
      <c r="H1129" s="371"/>
      <c r="I1129" s="372"/>
      <c r="J1129" s="373"/>
    </row>
    <row r="1130" spans="1:10" s="281" customFormat="1" ht="22.5" x14ac:dyDescent="0.5">
      <c r="A1130" s="560"/>
      <c r="B1130" s="560"/>
      <c r="C1130" s="560"/>
      <c r="D1130" s="560"/>
      <c r="E1130" s="560"/>
      <c r="F1130" s="560"/>
      <c r="G1130" s="349"/>
      <c r="H1130" s="371"/>
      <c r="I1130" s="372"/>
      <c r="J1130" s="373"/>
    </row>
    <row r="1131" spans="1:10" s="281" customFormat="1" ht="22.5" x14ac:dyDescent="0.5">
      <c r="A1131" s="560"/>
      <c r="B1131" s="560"/>
      <c r="C1131" s="560"/>
      <c r="D1131" s="560"/>
      <c r="E1131" s="560"/>
      <c r="F1131" s="560"/>
      <c r="G1131" s="349"/>
      <c r="H1131" s="371"/>
      <c r="I1131" s="372"/>
      <c r="J1131" s="373"/>
    </row>
    <row r="1132" spans="1:10" s="281" customFormat="1" ht="22.5" x14ac:dyDescent="0.5">
      <c r="A1132" s="560"/>
      <c r="B1132" s="560"/>
      <c r="C1132" s="560"/>
      <c r="D1132" s="560"/>
      <c r="E1132" s="560"/>
      <c r="F1132" s="560"/>
      <c r="G1132" s="349"/>
      <c r="H1132" s="371"/>
      <c r="I1132" s="372"/>
      <c r="J1132" s="373"/>
    </row>
    <row r="1133" spans="1:10" s="281" customFormat="1" ht="22.5" x14ac:dyDescent="0.5">
      <c r="A1133" s="560"/>
      <c r="B1133" s="560"/>
      <c r="C1133" s="560"/>
      <c r="D1133" s="560"/>
      <c r="E1133" s="560"/>
      <c r="F1133" s="560"/>
      <c r="G1133" s="349"/>
      <c r="H1133" s="371"/>
      <c r="I1133" s="372"/>
      <c r="J1133" s="373"/>
    </row>
    <row r="1134" spans="1:10" s="281" customFormat="1" ht="22.5" x14ac:dyDescent="0.5">
      <c r="A1134" s="560"/>
      <c r="B1134" s="560"/>
      <c r="C1134" s="560"/>
      <c r="D1134" s="560"/>
      <c r="E1134" s="560"/>
      <c r="F1134" s="560"/>
      <c r="G1134" s="349"/>
      <c r="H1134" s="371"/>
      <c r="I1134" s="372"/>
      <c r="J1134" s="373"/>
    </row>
    <row r="1135" spans="1:10" s="281" customFormat="1" ht="22.5" x14ac:dyDescent="0.5">
      <c r="A1135" s="560"/>
      <c r="B1135" s="560"/>
      <c r="C1135" s="560"/>
      <c r="D1135" s="560"/>
      <c r="E1135" s="560"/>
      <c r="F1135" s="560"/>
      <c r="G1135" s="349"/>
      <c r="H1135" s="371"/>
      <c r="I1135" s="372"/>
      <c r="J1135" s="373"/>
    </row>
    <row r="1136" spans="1:10" s="281" customFormat="1" ht="22.5" x14ac:dyDescent="0.5">
      <c r="A1136" s="560"/>
      <c r="B1136" s="560"/>
      <c r="C1136" s="560"/>
      <c r="D1136" s="560"/>
      <c r="E1136" s="560"/>
      <c r="F1136" s="560"/>
      <c r="G1136" s="349"/>
      <c r="H1136" s="371"/>
      <c r="I1136" s="372"/>
      <c r="J1136" s="373"/>
    </row>
    <row r="1137" spans="1:10" s="281" customFormat="1" ht="22.5" x14ac:dyDescent="0.5">
      <c r="A1137" s="560"/>
      <c r="B1137" s="560"/>
      <c r="C1137" s="560"/>
      <c r="D1137" s="560"/>
      <c r="E1137" s="560"/>
      <c r="F1137" s="560"/>
      <c r="G1137" s="349"/>
      <c r="H1137" s="371"/>
      <c r="I1137" s="372"/>
      <c r="J1137" s="373"/>
    </row>
    <row r="1138" spans="1:10" s="281" customFormat="1" ht="22.5" x14ac:dyDescent="0.5">
      <c r="A1138" s="560"/>
      <c r="B1138" s="560"/>
      <c r="C1138" s="560"/>
      <c r="D1138" s="560"/>
      <c r="E1138" s="560"/>
      <c r="F1138" s="560"/>
      <c r="G1138" s="349"/>
      <c r="H1138" s="371"/>
      <c r="I1138" s="372"/>
      <c r="J1138" s="373"/>
    </row>
    <row r="1139" spans="1:10" s="281" customFormat="1" ht="22.5" x14ac:dyDescent="0.5">
      <c r="A1139" s="560"/>
      <c r="B1139" s="560"/>
      <c r="C1139" s="560"/>
      <c r="D1139" s="560"/>
      <c r="E1139" s="560"/>
      <c r="F1139" s="560"/>
      <c r="G1139" s="349"/>
      <c r="H1139" s="371"/>
      <c r="I1139" s="372"/>
      <c r="J1139" s="373"/>
    </row>
    <row r="1140" spans="1:10" s="281" customFormat="1" ht="22.5" x14ac:dyDescent="0.5">
      <c r="A1140" s="560"/>
      <c r="B1140" s="560"/>
      <c r="C1140" s="560"/>
      <c r="D1140" s="560"/>
      <c r="E1140" s="560"/>
      <c r="F1140" s="560"/>
      <c r="G1140" s="349"/>
      <c r="H1140" s="371"/>
      <c r="I1140" s="372"/>
      <c r="J1140" s="373"/>
    </row>
    <row r="1141" spans="1:10" s="281" customFormat="1" ht="22.5" x14ac:dyDescent="0.5">
      <c r="A1141" s="560"/>
      <c r="B1141" s="560"/>
      <c r="C1141" s="560"/>
      <c r="D1141" s="560"/>
      <c r="E1141" s="560"/>
      <c r="F1141" s="560"/>
      <c r="G1141" s="349"/>
      <c r="H1141" s="371"/>
      <c r="I1141" s="372"/>
      <c r="J1141" s="373"/>
    </row>
    <row r="1142" spans="1:10" s="281" customFormat="1" ht="22.5" x14ac:dyDescent="0.5">
      <c r="A1142" s="560"/>
      <c r="B1142" s="560"/>
      <c r="C1142" s="560"/>
      <c r="D1142" s="560"/>
      <c r="E1142" s="560"/>
      <c r="F1142" s="560"/>
      <c r="G1142" s="349"/>
      <c r="H1142" s="371"/>
      <c r="I1142" s="372"/>
      <c r="J1142" s="373"/>
    </row>
    <row r="1143" spans="1:10" s="281" customFormat="1" ht="22.5" x14ac:dyDescent="0.5">
      <c r="A1143" s="560"/>
      <c r="B1143" s="560"/>
      <c r="C1143" s="560"/>
      <c r="D1143" s="560"/>
      <c r="E1143" s="560"/>
      <c r="F1143" s="560"/>
      <c r="G1143" s="349"/>
      <c r="H1143" s="371"/>
      <c r="I1143" s="372"/>
      <c r="J1143" s="373"/>
    </row>
    <row r="1144" spans="1:10" s="281" customFormat="1" ht="22.5" x14ac:dyDescent="0.5">
      <c r="A1144" s="560"/>
      <c r="B1144" s="560"/>
      <c r="C1144" s="560"/>
      <c r="D1144" s="560"/>
      <c r="E1144" s="560"/>
      <c r="F1144" s="560"/>
      <c r="G1144" s="349"/>
      <c r="H1144" s="371"/>
      <c r="I1144" s="372"/>
      <c r="J1144" s="373"/>
    </row>
    <row r="1145" spans="1:10" s="281" customFormat="1" ht="22.5" x14ac:dyDescent="0.5">
      <c r="A1145" s="560"/>
      <c r="B1145" s="560"/>
      <c r="C1145" s="560"/>
      <c r="D1145" s="560"/>
      <c r="E1145" s="560"/>
      <c r="F1145" s="560"/>
      <c r="G1145" s="349"/>
      <c r="H1145" s="371"/>
      <c r="I1145" s="372"/>
      <c r="J1145" s="373"/>
    </row>
    <row r="1146" spans="1:10" s="281" customFormat="1" ht="22.5" x14ac:dyDescent="0.5">
      <c r="A1146" s="560"/>
      <c r="B1146" s="560"/>
      <c r="C1146" s="560"/>
      <c r="D1146" s="560"/>
      <c r="E1146" s="560"/>
      <c r="F1146" s="560"/>
      <c r="G1146" s="349"/>
      <c r="H1146" s="371"/>
      <c r="I1146" s="372"/>
      <c r="J1146" s="373"/>
    </row>
    <row r="1147" spans="1:10" s="281" customFormat="1" ht="22.5" x14ac:dyDescent="0.5">
      <c r="A1147" s="560"/>
      <c r="B1147" s="560"/>
      <c r="C1147" s="560"/>
      <c r="D1147" s="560"/>
      <c r="E1147" s="560"/>
      <c r="F1147" s="560"/>
      <c r="G1147" s="349"/>
      <c r="H1147" s="371"/>
      <c r="I1147" s="372"/>
      <c r="J1147" s="373"/>
    </row>
    <row r="1148" spans="1:10" s="281" customFormat="1" ht="22.5" x14ac:dyDescent="0.5">
      <c r="A1148" s="560"/>
      <c r="B1148" s="560"/>
      <c r="C1148" s="560"/>
      <c r="D1148" s="560"/>
      <c r="E1148" s="560"/>
      <c r="F1148" s="560"/>
      <c r="G1148" s="349"/>
      <c r="H1148" s="371"/>
      <c r="I1148" s="372"/>
      <c r="J1148" s="373"/>
    </row>
    <row r="1149" spans="1:10" s="281" customFormat="1" ht="22.5" x14ac:dyDescent="0.5">
      <c r="A1149" s="560"/>
      <c r="B1149" s="560"/>
      <c r="C1149" s="560"/>
      <c r="D1149" s="560"/>
      <c r="E1149" s="560"/>
      <c r="F1149" s="560"/>
      <c r="G1149" s="349"/>
      <c r="H1149" s="371"/>
      <c r="I1149" s="372"/>
      <c r="J1149" s="373"/>
    </row>
    <row r="1150" spans="1:10" s="281" customFormat="1" ht="22.5" x14ac:dyDescent="0.5">
      <c r="A1150" s="560"/>
      <c r="B1150" s="560"/>
      <c r="C1150" s="560"/>
      <c r="D1150" s="560"/>
      <c r="E1150" s="560"/>
      <c r="F1150" s="560"/>
      <c r="G1150" s="349"/>
      <c r="H1150" s="371"/>
      <c r="I1150" s="372"/>
      <c r="J1150" s="373"/>
    </row>
    <row r="1151" spans="1:10" s="281" customFormat="1" ht="22.5" x14ac:dyDescent="0.5">
      <c r="A1151" s="560"/>
      <c r="B1151" s="560"/>
      <c r="C1151" s="560"/>
      <c r="D1151" s="560"/>
      <c r="E1151" s="560"/>
      <c r="F1151" s="560"/>
      <c r="G1151" s="349"/>
      <c r="H1151" s="371"/>
      <c r="I1151" s="372"/>
      <c r="J1151" s="373"/>
    </row>
    <row r="1152" spans="1:10" s="281" customFormat="1" ht="22.5" x14ac:dyDescent="0.5">
      <c r="A1152" s="560"/>
      <c r="B1152" s="560"/>
      <c r="C1152" s="560"/>
      <c r="D1152" s="560"/>
      <c r="E1152" s="560"/>
      <c r="F1152" s="560"/>
      <c r="G1152" s="349"/>
      <c r="H1152" s="371"/>
      <c r="I1152" s="372"/>
      <c r="J1152" s="373"/>
    </row>
    <row r="1153" spans="1:10" s="281" customFormat="1" ht="22.5" x14ac:dyDescent="0.5">
      <c r="A1153" s="560"/>
      <c r="B1153" s="560"/>
      <c r="C1153" s="560"/>
      <c r="D1153" s="560"/>
      <c r="E1153" s="560"/>
      <c r="F1153" s="560"/>
      <c r="G1153" s="349"/>
      <c r="H1153" s="371"/>
      <c r="I1153" s="372"/>
      <c r="J1153" s="373"/>
    </row>
    <row r="1154" spans="1:10" s="281" customFormat="1" ht="22.5" x14ac:dyDescent="0.5">
      <c r="A1154" s="560"/>
      <c r="B1154" s="560"/>
      <c r="C1154" s="560"/>
      <c r="D1154" s="560"/>
      <c r="E1154" s="560"/>
      <c r="F1154" s="560"/>
      <c r="G1154" s="349"/>
      <c r="H1154" s="371"/>
      <c r="I1154" s="372"/>
      <c r="J1154" s="373"/>
    </row>
    <row r="1155" spans="1:10" s="281" customFormat="1" ht="22.5" x14ac:dyDescent="0.5">
      <c r="A1155" s="560"/>
      <c r="B1155" s="560"/>
      <c r="C1155" s="560"/>
      <c r="D1155" s="560"/>
      <c r="E1155" s="560"/>
      <c r="F1155" s="560"/>
      <c r="G1155" s="349"/>
      <c r="H1155" s="371"/>
      <c r="I1155" s="372"/>
      <c r="J1155" s="373"/>
    </row>
    <row r="1156" spans="1:10" s="281" customFormat="1" ht="22.5" x14ac:dyDescent="0.5">
      <c r="A1156" s="560"/>
      <c r="B1156" s="560"/>
      <c r="C1156" s="560"/>
      <c r="D1156" s="560"/>
      <c r="E1156" s="560"/>
      <c r="F1156" s="560"/>
      <c r="G1156" s="349"/>
      <c r="H1156" s="371"/>
      <c r="I1156" s="372"/>
      <c r="J1156" s="373"/>
    </row>
    <row r="1157" spans="1:10" s="281" customFormat="1" ht="22.5" x14ac:dyDescent="0.5">
      <c r="A1157" s="560"/>
      <c r="B1157" s="560"/>
      <c r="C1157" s="560"/>
      <c r="D1157" s="560"/>
      <c r="E1157" s="560"/>
      <c r="F1157" s="560"/>
      <c r="G1157" s="349"/>
      <c r="H1157" s="371"/>
      <c r="I1157" s="372"/>
      <c r="J1157" s="373"/>
    </row>
    <row r="1158" spans="1:10" s="281" customFormat="1" ht="22.5" x14ac:dyDescent="0.5">
      <c r="A1158" s="560"/>
      <c r="B1158" s="560"/>
      <c r="C1158" s="560"/>
      <c r="D1158" s="560"/>
      <c r="E1158" s="560"/>
      <c r="F1158" s="560"/>
      <c r="G1158" s="349"/>
      <c r="H1158" s="371"/>
      <c r="I1158" s="372"/>
      <c r="J1158" s="373"/>
    </row>
    <row r="1159" spans="1:10" s="281" customFormat="1" ht="22.5" x14ac:dyDescent="0.5">
      <c r="A1159" s="560"/>
      <c r="B1159" s="560"/>
      <c r="C1159" s="560"/>
      <c r="D1159" s="560"/>
      <c r="E1159" s="560"/>
      <c r="F1159" s="560"/>
      <c r="G1159" s="349"/>
      <c r="H1159" s="371"/>
      <c r="I1159" s="372"/>
      <c r="J1159" s="373"/>
    </row>
    <row r="1160" spans="1:10" s="281" customFormat="1" ht="22.5" x14ac:dyDescent="0.5">
      <c r="A1160" s="560"/>
      <c r="B1160" s="560"/>
      <c r="C1160" s="560"/>
      <c r="D1160" s="560"/>
      <c r="E1160" s="560"/>
      <c r="F1160" s="560"/>
      <c r="G1160" s="349"/>
      <c r="H1160" s="371"/>
      <c r="I1160" s="372"/>
      <c r="J1160" s="373"/>
    </row>
    <row r="1161" spans="1:10" s="281" customFormat="1" ht="22.5" x14ac:dyDescent="0.5">
      <c r="A1161" s="560"/>
      <c r="B1161" s="560"/>
      <c r="C1161" s="560"/>
      <c r="D1161" s="560"/>
      <c r="E1161" s="560"/>
      <c r="F1161" s="560"/>
      <c r="G1161" s="349"/>
      <c r="H1161" s="371"/>
      <c r="I1161" s="372"/>
      <c r="J1161" s="373"/>
    </row>
    <row r="1162" spans="1:10" s="281" customFormat="1" ht="22.5" x14ac:dyDescent="0.5">
      <c r="A1162" s="560"/>
      <c r="B1162" s="560"/>
      <c r="C1162" s="560"/>
      <c r="D1162" s="560"/>
      <c r="E1162" s="560"/>
      <c r="F1162" s="560"/>
      <c r="G1162" s="349"/>
      <c r="H1162" s="371"/>
      <c r="I1162" s="372"/>
      <c r="J1162" s="373"/>
    </row>
    <row r="1163" spans="1:10" s="281" customFormat="1" ht="22.5" x14ac:dyDescent="0.5">
      <c r="A1163" s="560"/>
      <c r="B1163" s="560"/>
      <c r="C1163" s="560"/>
      <c r="D1163" s="560"/>
      <c r="E1163" s="560"/>
      <c r="F1163" s="560"/>
      <c r="G1163" s="349"/>
      <c r="H1163" s="371"/>
      <c r="I1163" s="372"/>
      <c r="J1163" s="373"/>
    </row>
    <row r="1164" spans="1:10" s="281" customFormat="1" ht="22.5" x14ac:dyDescent="0.5">
      <c r="A1164" s="560"/>
      <c r="B1164" s="560"/>
      <c r="C1164" s="560"/>
      <c r="D1164" s="560"/>
      <c r="E1164" s="560"/>
      <c r="F1164" s="560"/>
      <c r="G1164" s="349"/>
      <c r="H1164" s="371"/>
      <c r="I1164" s="372"/>
      <c r="J1164" s="373"/>
    </row>
    <row r="1165" spans="1:10" s="281" customFormat="1" ht="22.5" x14ac:dyDescent="0.5">
      <c r="A1165" s="560"/>
      <c r="B1165" s="560"/>
      <c r="C1165" s="560"/>
      <c r="D1165" s="560"/>
      <c r="E1165" s="560"/>
      <c r="F1165" s="560"/>
      <c r="G1165" s="349"/>
      <c r="H1165" s="371"/>
      <c r="I1165" s="372"/>
      <c r="J1165" s="373"/>
    </row>
    <row r="1166" spans="1:10" s="281" customFormat="1" ht="22.5" x14ac:dyDescent="0.5">
      <c r="A1166" s="560"/>
      <c r="B1166" s="560"/>
      <c r="C1166" s="560"/>
      <c r="D1166" s="560"/>
      <c r="E1166" s="560"/>
      <c r="F1166" s="560"/>
      <c r="G1166" s="349"/>
      <c r="H1166" s="371"/>
      <c r="I1166" s="372"/>
      <c r="J1166" s="373"/>
    </row>
    <row r="1167" spans="1:10" s="281" customFormat="1" ht="22.5" x14ac:dyDescent="0.5">
      <c r="A1167" s="560"/>
      <c r="B1167" s="560"/>
      <c r="C1167" s="560"/>
      <c r="D1167" s="560"/>
      <c r="E1167" s="560"/>
      <c r="F1167" s="560"/>
      <c r="G1167" s="349"/>
      <c r="H1167" s="371"/>
      <c r="I1167" s="372"/>
      <c r="J1167" s="373"/>
    </row>
    <row r="1168" spans="1:10" s="281" customFormat="1" ht="22.5" x14ac:dyDescent="0.5">
      <c r="A1168" s="560"/>
      <c r="B1168" s="560"/>
      <c r="C1168" s="560"/>
      <c r="D1168" s="560"/>
      <c r="E1168" s="560"/>
      <c r="F1168" s="560"/>
      <c r="G1168" s="349"/>
      <c r="H1168" s="371"/>
      <c r="I1168" s="372"/>
      <c r="J1168" s="373"/>
    </row>
    <row r="1169" spans="1:10" s="281" customFormat="1" ht="22.5" x14ac:dyDescent="0.5">
      <c r="A1169" s="560"/>
      <c r="B1169" s="560"/>
      <c r="C1169" s="560"/>
      <c r="D1169" s="560"/>
      <c r="E1169" s="560"/>
      <c r="F1169" s="560"/>
      <c r="G1169" s="349"/>
      <c r="H1169" s="371"/>
      <c r="I1169" s="372"/>
      <c r="J1169" s="373"/>
    </row>
    <row r="1170" spans="1:10" s="281" customFormat="1" ht="22.5" x14ac:dyDescent="0.5">
      <c r="A1170" s="560"/>
      <c r="B1170" s="560"/>
      <c r="C1170" s="560"/>
      <c r="D1170" s="560"/>
      <c r="E1170" s="560"/>
      <c r="F1170" s="560"/>
      <c r="G1170" s="349"/>
      <c r="H1170" s="371"/>
      <c r="I1170" s="372"/>
      <c r="J1170" s="373"/>
    </row>
    <row r="1171" spans="1:10" s="281" customFormat="1" ht="22.5" x14ac:dyDescent="0.5">
      <c r="A1171" s="560"/>
      <c r="B1171" s="560"/>
      <c r="C1171" s="560"/>
      <c r="D1171" s="560"/>
      <c r="E1171" s="560"/>
      <c r="F1171" s="560"/>
      <c r="G1171" s="349"/>
      <c r="H1171" s="371"/>
      <c r="I1171" s="372"/>
      <c r="J1171" s="373"/>
    </row>
    <row r="1172" spans="1:10" s="281" customFormat="1" ht="22.5" x14ac:dyDescent="0.5">
      <c r="A1172" s="560"/>
      <c r="B1172" s="560"/>
      <c r="C1172" s="560"/>
      <c r="D1172" s="560"/>
      <c r="E1172" s="560"/>
      <c r="F1172" s="560"/>
      <c r="G1172" s="349"/>
      <c r="H1172" s="371"/>
      <c r="I1172" s="372"/>
      <c r="J1172" s="373"/>
    </row>
    <row r="1173" spans="1:10" s="281" customFormat="1" ht="22.5" x14ac:dyDescent="0.5">
      <c r="A1173" s="560"/>
      <c r="B1173" s="560"/>
      <c r="C1173" s="560"/>
      <c r="D1173" s="560"/>
      <c r="E1173" s="560"/>
      <c r="F1173" s="560"/>
      <c r="G1173" s="349"/>
      <c r="H1173" s="371"/>
      <c r="I1173" s="372"/>
      <c r="J1173" s="373"/>
    </row>
    <row r="1174" spans="1:10" s="281" customFormat="1" ht="22.5" x14ac:dyDescent="0.5">
      <c r="A1174" s="560"/>
      <c r="B1174" s="560"/>
      <c r="C1174" s="560"/>
      <c r="D1174" s="560"/>
      <c r="E1174" s="560"/>
      <c r="F1174" s="560"/>
      <c r="G1174" s="349"/>
      <c r="H1174" s="371"/>
      <c r="I1174" s="372"/>
      <c r="J1174" s="373"/>
    </row>
    <row r="1175" spans="1:10" s="281" customFormat="1" ht="22.5" x14ac:dyDescent="0.5">
      <c r="A1175" s="560"/>
      <c r="B1175" s="560"/>
      <c r="C1175" s="560"/>
      <c r="D1175" s="560"/>
      <c r="E1175" s="560"/>
      <c r="F1175" s="560"/>
      <c r="G1175" s="349"/>
      <c r="H1175" s="371"/>
      <c r="I1175" s="372"/>
      <c r="J1175" s="373"/>
    </row>
    <row r="1176" spans="1:10" s="281" customFormat="1" ht="22.5" x14ac:dyDescent="0.5">
      <c r="A1176" s="560"/>
      <c r="B1176" s="560"/>
      <c r="C1176" s="560"/>
      <c r="D1176" s="560"/>
      <c r="E1176" s="560"/>
      <c r="F1176" s="560"/>
      <c r="G1176" s="349"/>
      <c r="H1176" s="371"/>
      <c r="I1176" s="372"/>
      <c r="J1176" s="373"/>
    </row>
    <row r="1177" spans="1:10" s="281" customFormat="1" ht="22.5" x14ac:dyDescent="0.5">
      <c r="A1177" s="560"/>
      <c r="B1177" s="560"/>
      <c r="C1177" s="560"/>
      <c r="D1177" s="560"/>
      <c r="E1177" s="560"/>
      <c r="F1177" s="560"/>
      <c r="G1177" s="349"/>
      <c r="H1177" s="371"/>
      <c r="I1177" s="372"/>
      <c r="J1177" s="373"/>
    </row>
    <row r="1178" spans="1:10" s="281" customFormat="1" ht="22.5" x14ac:dyDescent="0.5">
      <c r="A1178" s="560"/>
      <c r="B1178" s="560"/>
      <c r="C1178" s="560"/>
      <c r="D1178" s="560"/>
      <c r="E1178" s="560"/>
      <c r="F1178" s="560"/>
      <c r="G1178" s="349"/>
      <c r="H1178" s="371"/>
      <c r="I1178" s="372"/>
      <c r="J1178" s="373"/>
    </row>
    <row r="1179" spans="1:10" s="281" customFormat="1" ht="22.5" x14ac:dyDescent="0.5">
      <c r="A1179" s="560"/>
      <c r="B1179" s="560"/>
      <c r="C1179" s="560"/>
      <c r="D1179" s="560"/>
      <c r="E1179" s="560"/>
      <c r="F1179" s="560"/>
      <c r="G1179" s="349"/>
      <c r="H1179" s="371"/>
      <c r="I1179" s="372"/>
      <c r="J1179" s="373"/>
    </row>
    <row r="1180" spans="1:10" s="281" customFormat="1" ht="22.5" x14ac:dyDescent="0.5">
      <c r="A1180" s="560"/>
      <c r="B1180" s="560"/>
      <c r="C1180" s="560"/>
      <c r="D1180" s="560"/>
      <c r="E1180" s="560"/>
      <c r="F1180" s="560"/>
      <c r="G1180" s="349"/>
      <c r="H1180" s="371"/>
      <c r="I1180" s="372"/>
      <c r="J1180" s="373"/>
    </row>
    <row r="1181" spans="1:10" s="281" customFormat="1" ht="22.5" x14ac:dyDescent="0.5">
      <c r="A1181" s="560"/>
      <c r="B1181" s="560"/>
      <c r="C1181" s="560"/>
      <c r="D1181" s="560"/>
      <c r="E1181" s="560"/>
      <c r="F1181" s="560"/>
      <c r="G1181" s="349"/>
      <c r="H1181" s="371"/>
      <c r="I1181" s="372"/>
      <c r="J1181" s="373"/>
    </row>
    <row r="1182" spans="1:10" s="281" customFormat="1" ht="22.5" x14ac:dyDescent="0.5">
      <c r="A1182" s="560"/>
      <c r="B1182" s="560"/>
      <c r="C1182" s="560"/>
      <c r="D1182" s="560"/>
      <c r="E1182" s="560"/>
      <c r="F1182" s="560"/>
      <c r="G1182" s="349"/>
      <c r="H1182" s="371"/>
      <c r="I1182" s="372"/>
      <c r="J1182" s="373"/>
    </row>
    <row r="1183" spans="1:10" s="281" customFormat="1" ht="22.5" x14ac:dyDescent="0.5">
      <c r="A1183" s="560"/>
      <c r="B1183" s="560"/>
      <c r="C1183" s="560"/>
      <c r="D1183" s="560"/>
      <c r="E1183" s="560"/>
      <c r="F1183" s="560"/>
      <c r="G1183" s="349"/>
      <c r="H1183" s="371"/>
      <c r="I1183" s="372"/>
      <c r="J1183" s="373"/>
    </row>
    <row r="1184" spans="1:10" s="281" customFormat="1" ht="22.5" x14ac:dyDescent="0.5">
      <c r="A1184" s="560"/>
      <c r="B1184" s="560"/>
      <c r="C1184" s="560"/>
      <c r="D1184" s="560"/>
      <c r="E1184" s="560"/>
      <c r="F1184" s="560"/>
      <c r="G1184" s="349"/>
      <c r="H1184" s="371"/>
      <c r="I1184" s="372"/>
      <c r="J1184" s="373"/>
    </row>
    <row r="1185" spans="1:10" s="281" customFormat="1" ht="22.5" x14ac:dyDescent="0.5">
      <c r="A1185" s="560"/>
      <c r="B1185" s="560"/>
      <c r="C1185" s="560"/>
      <c r="D1185" s="560"/>
      <c r="E1185" s="560"/>
      <c r="F1185" s="560"/>
      <c r="G1185" s="349"/>
      <c r="H1185" s="371"/>
      <c r="I1185" s="372"/>
      <c r="J1185" s="373"/>
    </row>
    <row r="1186" spans="1:10" s="281" customFormat="1" ht="22.5" x14ac:dyDescent="0.5">
      <c r="A1186" s="560"/>
      <c r="B1186" s="560"/>
      <c r="C1186" s="560"/>
      <c r="D1186" s="560"/>
      <c r="E1186" s="560"/>
      <c r="F1186" s="560"/>
      <c r="G1186" s="349"/>
      <c r="H1186" s="371"/>
      <c r="I1186" s="372"/>
      <c r="J1186" s="373"/>
    </row>
    <row r="1187" spans="1:10" s="281" customFormat="1" ht="22.5" x14ac:dyDescent="0.5">
      <c r="A1187" s="560"/>
      <c r="B1187" s="560"/>
      <c r="C1187" s="560"/>
      <c r="D1187" s="560"/>
      <c r="E1187" s="560"/>
      <c r="F1187" s="560"/>
      <c r="G1187" s="349"/>
      <c r="H1187" s="371"/>
      <c r="I1187" s="372"/>
      <c r="J1187" s="373"/>
    </row>
    <row r="1188" spans="1:10" s="281" customFormat="1" ht="22.5" x14ac:dyDescent="0.5">
      <c r="A1188" s="560"/>
      <c r="B1188" s="560"/>
      <c r="C1188" s="560"/>
      <c r="D1188" s="560"/>
      <c r="E1188" s="560"/>
      <c r="F1188" s="560"/>
      <c r="G1188" s="349"/>
      <c r="H1188" s="371"/>
      <c r="I1188" s="372"/>
      <c r="J1188" s="373"/>
    </row>
    <row r="1189" spans="1:10" s="281" customFormat="1" ht="22.5" x14ac:dyDescent="0.5">
      <c r="A1189" s="560"/>
      <c r="B1189" s="560"/>
      <c r="C1189" s="560"/>
      <c r="D1189" s="560"/>
      <c r="E1189" s="560"/>
      <c r="F1189" s="560"/>
      <c r="G1189" s="349"/>
      <c r="H1189" s="371"/>
      <c r="I1189" s="372"/>
      <c r="J1189" s="373"/>
    </row>
    <row r="1190" spans="1:10" s="281" customFormat="1" ht="22.5" x14ac:dyDescent="0.5">
      <c r="A1190" s="560"/>
      <c r="B1190" s="560"/>
      <c r="C1190" s="560"/>
      <c r="D1190" s="560"/>
      <c r="E1190" s="560"/>
      <c r="F1190" s="560"/>
      <c r="G1190" s="349"/>
      <c r="H1190" s="371"/>
      <c r="I1190" s="372"/>
      <c r="J1190" s="373"/>
    </row>
    <row r="1191" spans="1:10" s="281" customFormat="1" ht="22.5" x14ac:dyDescent="0.5">
      <c r="A1191" s="560"/>
      <c r="B1191" s="560"/>
      <c r="C1191" s="560"/>
      <c r="D1191" s="560"/>
      <c r="E1191" s="560"/>
      <c r="F1191" s="560"/>
      <c r="G1191" s="349"/>
      <c r="H1191" s="371"/>
      <c r="I1191" s="372"/>
      <c r="J1191" s="373"/>
    </row>
    <row r="1192" spans="1:10" s="281" customFormat="1" ht="22.5" x14ac:dyDescent="0.5">
      <c r="A1192" s="560"/>
      <c r="B1192" s="560"/>
      <c r="C1192" s="560"/>
      <c r="D1192" s="560"/>
      <c r="E1192" s="560"/>
      <c r="F1192" s="560"/>
      <c r="G1192" s="349"/>
      <c r="H1192" s="371"/>
      <c r="I1192" s="372"/>
      <c r="J1192" s="373"/>
    </row>
    <row r="1193" spans="1:10" s="281" customFormat="1" ht="22.5" x14ac:dyDescent="0.5">
      <c r="A1193" s="560"/>
      <c r="B1193" s="560"/>
      <c r="C1193" s="560"/>
      <c r="D1193" s="560"/>
      <c r="E1193" s="560"/>
      <c r="F1193" s="560"/>
      <c r="G1193" s="349"/>
      <c r="H1193" s="371"/>
      <c r="I1193" s="372"/>
      <c r="J1193" s="373"/>
    </row>
    <row r="1194" spans="1:10" s="281" customFormat="1" ht="22.5" x14ac:dyDescent="0.5">
      <c r="A1194" s="560"/>
      <c r="B1194" s="560"/>
      <c r="C1194" s="560"/>
      <c r="D1194" s="560"/>
      <c r="E1194" s="560"/>
      <c r="F1194" s="560"/>
      <c r="G1194" s="349"/>
      <c r="H1194" s="371"/>
      <c r="I1194" s="372"/>
      <c r="J1194" s="373"/>
    </row>
    <row r="1195" spans="1:10" s="281" customFormat="1" ht="22.5" x14ac:dyDescent="0.5">
      <c r="A1195" s="560"/>
      <c r="B1195" s="560"/>
      <c r="C1195" s="560"/>
      <c r="D1195" s="560"/>
      <c r="E1195" s="560"/>
      <c r="F1195" s="560"/>
      <c r="G1195" s="349"/>
      <c r="H1195" s="371"/>
      <c r="I1195" s="372"/>
      <c r="J1195" s="373"/>
    </row>
    <row r="1196" spans="1:10" s="281" customFormat="1" ht="22.5" x14ac:dyDescent="0.5">
      <c r="A1196" s="560"/>
      <c r="B1196" s="560"/>
      <c r="C1196" s="560"/>
      <c r="D1196" s="560"/>
      <c r="E1196" s="560"/>
      <c r="F1196" s="560"/>
      <c r="G1196" s="349"/>
      <c r="H1196" s="371"/>
      <c r="I1196" s="372"/>
      <c r="J1196" s="373"/>
    </row>
    <row r="1197" spans="1:10" s="281" customFormat="1" ht="22.5" x14ac:dyDescent="0.5">
      <c r="A1197" s="560"/>
      <c r="B1197" s="560"/>
      <c r="C1197" s="560"/>
      <c r="D1197" s="560"/>
      <c r="E1197" s="560"/>
      <c r="F1197" s="560"/>
      <c r="G1197" s="349"/>
      <c r="H1197" s="371"/>
      <c r="I1197" s="372"/>
      <c r="J1197" s="373"/>
    </row>
    <row r="1198" spans="1:10" s="281" customFormat="1" ht="22.5" x14ac:dyDescent="0.5">
      <c r="A1198" s="560"/>
      <c r="B1198" s="560"/>
      <c r="C1198" s="560"/>
      <c r="D1198" s="560"/>
      <c r="E1198" s="560"/>
      <c r="F1198" s="560"/>
      <c r="G1198" s="349"/>
      <c r="H1198" s="371"/>
      <c r="I1198" s="372"/>
      <c r="J1198" s="373"/>
    </row>
    <row r="1199" spans="1:10" s="281" customFormat="1" ht="22.5" x14ac:dyDescent="0.5">
      <c r="A1199" s="560"/>
      <c r="B1199" s="560"/>
      <c r="C1199" s="560"/>
      <c r="D1199" s="560"/>
      <c r="E1199" s="560"/>
      <c r="F1199" s="560"/>
      <c r="G1199" s="349"/>
      <c r="H1199" s="371"/>
      <c r="I1199" s="372"/>
      <c r="J1199" s="373"/>
    </row>
    <row r="1200" spans="1:10" s="281" customFormat="1" ht="22.5" x14ac:dyDescent="0.5">
      <c r="A1200" s="560"/>
      <c r="B1200" s="560"/>
      <c r="C1200" s="560"/>
      <c r="D1200" s="560"/>
      <c r="E1200" s="560"/>
      <c r="F1200" s="560"/>
      <c r="G1200" s="349"/>
      <c r="H1200" s="371"/>
      <c r="I1200" s="372"/>
      <c r="J1200" s="373"/>
    </row>
    <row r="1201" spans="1:10" s="281" customFormat="1" ht="22.5" x14ac:dyDescent="0.5">
      <c r="A1201" s="560"/>
      <c r="B1201" s="560"/>
      <c r="C1201" s="560"/>
      <c r="D1201" s="560"/>
      <c r="E1201" s="560"/>
      <c r="F1201" s="560"/>
      <c r="G1201" s="349"/>
      <c r="H1201" s="371"/>
      <c r="I1201" s="372"/>
      <c r="J1201" s="373"/>
    </row>
    <row r="1202" spans="1:10" s="281" customFormat="1" ht="22.5" x14ac:dyDescent="0.5">
      <c r="A1202" s="560"/>
      <c r="B1202" s="560"/>
      <c r="C1202" s="560"/>
      <c r="D1202" s="560"/>
      <c r="E1202" s="560"/>
      <c r="F1202" s="560"/>
      <c r="G1202" s="349"/>
      <c r="H1202" s="371"/>
      <c r="I1202" s="372"/>
      <c r="J1202" s="373"/>
    </row>
    <row r="1203" spans="1:10" s="281" customFormat="1" ht="22.5" x14ac:dyDescent="0.5">
      <c r="A1203" s="560"/>
      <c r="B1203" s="560"/>
      <c r="C1203" s="560"/>
      <c r="D1203" s="560"/>
      <c r="E1203" s="560"/>
      <c r="F1203" s="560"/>
      <c r="G1203" s="349"/>
      <c r="H1203" s="371"/>
      <c r="I1203" s="372"/>
      <c r="J1203" s="373"/>
    </row>
    <row r="1204" spans="1:10" s="281" customFormat="1" ht="22.5" x14ac:dyDescent="0.5">
      <c r="A1204" s="560"/>
      <c r="B1204" s="560"/>
      <c r="C1204" s="560"/>
      <c r="D1204" s="560"/>
      <c r="E1204" s="560"/>
      <c r="F1204" s="560"/>
      <c r="G1204" s="349"/>
      <c r="H1204" s="371"/>
      <c r="I1204" s="372"/>
      <c r="J1204" s="373"/>
    </row>
    <row r="1205" spans="1:10" s="281" customFormat="1" ht="22.5" x14ac:dyDescent="0.5">
      <c r="A1205" s="560"/>
      <c r="B1205" s="560"/>
      <c r="C1205" s="560"/>
      <c r="D1205" s="560"/>
      <c r="E1205" s="560"/>
      <c r="F1205" s="560"/>
      <c r="G1205" s="349"/>
      <c r="H1205" s="371"/>
      <c r="I1205" s="372"/>
      <c r="J1205" s="373"/>
    </row>
    <row r="1206" spans="1:10" s="281" customFormat="1" ht="22.5" x14ac:dyDescent="0.5">
      <c r="A1206" s="560"/>
      <c r="B1206" s="560"/>
      <c r="C1206" s="560"/>
      <c r="D1206" s="560"/>
      <c r="E1206" s="560"/>
      <c r="F1206" s="560"/>
      <c r="G1206" s="349"/>
      <c r="H1206" s="371"/>
      <c r="I1206" s="372"/>
      <c r="J1206" s="373"/>
    </row>
    <row r="1207" spans="1:10" s="281" customFormat="1" ht="22.5" x14ac:dyDescent="0.5">
      <c r="A1207" s="560"/>
      <c r="B1207" s="560"/>
      <c r="C1207" s="560"/>
      <c r="D1207" s="560"/>
      <c r="E1207" s="560"/>
      <c r="F1207" s="560"/>
      <c r="G1207" s="349"/>
      <c r="H1207" s="371"/>
      <c r="I1207" s="372"/>
      <c r="J1207" s="373"/>
    </row>
    <row r="1208" spans="1:10" s="281" customFormat="1" ht="22.5" x14ac:dyDescent="0.5">
      <c r="A1208" s="560"/>
      <c r="B1208" s="560"/>
      <c r="C1208" s="560"/>
      <c r="D1208" s="560"/>
      <c r="E1208" s="560"/>
      <c r="F1208" s="560"/>
      <c r="G1208" s="349"/>
      <c r="H1208" s="371"/>
      <c r="I1208" s="372"/>
      <c r="J1208" s="373"/>
    </row>
    <row r="1209" spans="1:10" s="281" customFormat="1" ht="22.5" x14ac:dyDescent="0.5">
      <c r="A1209" s="560"/>
      <c r="B1209" s="560"/>
      <c r="C1209" s="560"/>
      <c r="D1209" s="560"/>
      <c r="E1209" s="560"/>
      <c r="F1209" s="560"/>
      <c r="G1209" s="349"/>
      <c r="H1209" s="371"/>
      <c r="I1209" s="372"/>
      <c r="J1209" s="373"/>
    </row>
    <row r="1210" spans="1:10" s="281" customFormat="1" ht="22.5" x14ac:dyDescent="0.5">
      <c r="A1210" s="560"/>
      <c r="B1210" s="560"/>
      <c r="C1210" s="560"/>
      <c r="D1210" s="560"/>
      <c r="E1210" s="560"/>
      <c r="F1210" s="560"/>
      <c r="G1210" s="349"/>
      <c r="H1210" s="371"/>
      <c r="I1210" s="372"/>
      <c r="J1210" s="373"/>
    </row>
    <row r="1211" spans="1:10" s="281" customFormat="1" ht="22.5" x14ac:dyDescent="0.5">
      <c r="A1211" s="560"/>
      <c r="B1211" s="560"/>
      <c r="C1211" s="560"/>
      <c r="D1211" s="560"/>
      <c r="E1211" s="560"/>
      <c r="F1211" s="560"/>
      <c r="G1211" s="349"/>
      <c r="H1211" s="371"/>
      <c r="I1211" s="372"/>
      <c r="J1211" s="373"/>
    </row>
    <row r="1212" spans="1:10" s="281" customFormat="1" ht="22.5" x14ac:dyDescent="0.5">
      <c r="A1212" s="560"/>
      <c r="B1212" s="560"/>
      <c r="C1212" s="560"/>
      <c r="D1212" s="560"/>
      <c r="E1212" s="560"/>
      <c r="F1212" s="560"/>
      <c r="G1212" s="349"/>
      <c r="H1212" s="371"/>
      <c r="I1212" s="372"/>
      <c r="J1212" s="373"/>
    </row>
    <row r="1213" spans="1:10" s="281" customFormat="1" ht="22.5" x14ac:dyDescent="0.5">
      <c r="A1213" s="560"/>
      <c r="B1213" s="560"/>
      <c r="C1213" s="560"/>
      <c r="D1213" s="560"/>
      <c r="E1213" s="560"/>
      <c r="F1213" s="560"/>
      <c r="G1213" s="349"/>
      <c r="H1213" s="371"/>
      <c r="I1213" s="372"/>
      <c r="J1213" s="373"/>
    </row>
    <row r="1214" spans="1:10" s="281" customFormat="1" ht="22.5" x14ac:dyDescent="0.5">
      <c r="A1214" s="560"/>
      <c r="B1214" s="560"/>
      <c r="C1214" s="560"/>
      <c r="D1214" s="560"/>
      <c r="E1214" s="560"/>
      <c r="F1214" s="560"/>
      <c r="G1214" s="349"/>
      <c r="H1214" s="371"/>
      <c r="I1214" s="372"/>
      <c r="J1214" s="373"/>
    </row>
    <row r="1215" spans="1:10" s="281" customFormat="1" ht="22.5" x14ac:dyDescent="0.5">
      <c r="A1215" s="560"/>
      <c r="B1215" s="560"/>
      <c r="C1215" s="560"/>
      <c r="D1215" s="560"/>
      <c r="E1215" s="560"/>
      <c r="F1215" s="560"/>
      <c r="G1215" s="349"/>
      <c r="H1215" s="371"/>
      <c r="I1215" s="372"/>
      <c r="J1215" s="373"/>
    </row>
    <row r="1216" spans="1:10" s="281" customFormat="1" ht="22.5" x14ac:dyDescent="0.5">
      <c r="A1216" s="560"/>
      <c r="B1216" s="560"/>
      <c r="C1216" s="560"/>
      <c r="D1216" s="560"/>
      <c r="E1216" s="560"/>
      <c r="F1216" s="560"/>
      <c r="G1216" s="349"/>
      <c r="H1216" s="371"/>
      <c r="I1216" s="372"/>
      <c r="J1216" s="373"/>
    </row>
    <row r="1217" spans="1:10" s="281" customFormat="1" ht="22.5" x14ac:dyDescent="0.5">
      <c r="A1217" s="560"/>
      <c r="B1217" s="560"/>
      <c r="C1217" s="560"/>
      <c r="D1217" s="560"/>
      <c r="E1217" s="560"/>
      <c r="F1217" s="560"/>
      <c r="G1217" s="349"/>
      <c r="H1217" s="371"/>
      <c r="I1217" s="372"/>
      <c r="J1217" s="373"/>
    </row>
    <row r="1218" spans="1:10" s="281" customFormat="1" ht="22.5" x14ac:dyDescent="0.5">
      <c r="A1218" s="560"/>
      <c r="B1218" s="560"/>
      <c r="C1218" s="560"/>
      <c r="D1218" s="560"/>
      <c r="E1218" s="560"/>
      <c r="F1218" s="560"/>
      <c r="G1218" s="349"/>
      <c r="H1218" s="371"/>
      <c r="I1218" s="372"/>
      <c r="J1218" s="373"/>
    </row>
    <row r="1219" spans="1:10" s="281" customFormat="1" ht="22.5" x14ac:dyDescent="0.5">
      <c r="A1219" s="560"/>
      <c r="B1219" s="560"/>
      <c r="C1219" s="560"/>
      <c r="D1219" s="560"/>
      <c r="E1219" s="560"/>
      <c r="F1219" s="560"/>
      <c r="G1219" s="349"/>
      <c r="H1219" s="371"/>
      <c r="I1219" s="372"/>
      <c r="J1219" s="373"/>
    </row>
    <row r="1220" spans="1:10" s="281" customFormat="1" ht="22.5" x14ac:dyDescent="0.5">
      <c r="A1220" s="560"/>
      <c r="B1220" s="560"/>
      <c r="C1220" s="560"/>
      <c r="D1220" s="560"/>
      <c r="E1220" s="560"/>
      <c r="F1220" s="560"/>
      <c r="G1220" s="349"/>
      <c r="H1220" s="371"/>
      <c r="I1220" s="372"/>
      <c r="J1220" s="373"/>
    </row>
    <row r="1221" spans="1:10" s="281" customFormat="1" ht="22.5" x14ac:dyDescent="0.5">
      <c r="A1221" s="560"/>
      <c r="B1221" s="560"/>
      <c r="C1221" s="560"/>
      <c r="D1221" s="560"/>
      <c r="E1221" s="560"/>
      <c r="F1221" s="560"/>
      <c r="G1221" s="349"/>
      <c r="H1221" s="371"/>
      <c r="I1221" s="372"/>
      <c r="J1221" s="373"/>
    </row>
    <row r="1222" spans="1:10" s="281" customFormat="1" ht="22.5" x14ac:dyDescent="0.5">
      <c r="A1222" s="560"/>
      <c r="B1222" s="560"/>
      <c r="C1222" s="560"/>
      <c r="D1222" s="560"/>
      <c r="E1222" s="560"/>
      <c r="F1222" s="560"/>
      <c r="G1222" s="349"/>
      <c r="H1222" s="371"/>
      <c r="I1222" s="372"/>
      <c r="J1222" s="373"/>
    </row>
    <row r="1223" spans="1:10" s="281" customFormat="1" ht="22.5" x14ac:dyDescent="0.5">
      <c r="A1223" s="560"/>
      <c r="B1223" s="560"/>
      <c r="C1223" s="560"/>
      <c r="D1223" s="560"/>
      <c r="E1223" s="560"/>
      <c r="F1223" s="560"/>
      <c r="G1223" s="349"/>
      <c r="H1223" s="371"/>
      <c r="I1223" s="372"/>
      <c r="J1223" s="373"/>
    </row>
    <row r="1224" spans="1:10" s="281" customFormat="1" ht="22.5" x14ac:dyDescent="0.5">
      <c r="A1224" s="560"/>
      <c r="B1224" s="560"/>
      <c r="C1224" s="560"/>
      <c r="D1224" s="560"/>
      <c r="E1224" s="560"/>
      <c r="F1224" s="560"/>
      <c r="G1224" s="349"/>
      <c r="H1224" s="371"/>
      <c r="I1224" s="372"/>
      <c r="J1224" s="373"/>
    </row>
    <row r="1225" spans="1:10" s="281" customFormat="1" ht="22.5" x14ac:dyDescent="0.5">
      <c r="A1225" s="560"/>
      <c r="B1225" s="560"/>
      <c r="C1225" s="560"/>
      <c r="D1225" s="560"/>
      <c r="E1225" s="560"/>
      <c r="F1225" s="560"/>
      <c r="G1225" s="349"/>
      <c r="H1225" s="371"/>
      <c r="I1225" s="372"/>
      <c r="J1225" s="373"/>
    </row>
    <row r="1226" spans="1:10" s="281" customFormat="1" ht="22.5" x14ac:dyDescent="0.5">
      <c r="A1226" s="560"/>
      <c r="B1226" s="560"/>
      <c r="C1226" s="560"/>
      <c r="D1226" s="560"/>
      <c r="E1226" s="560"/>
      <c r="F1226" s="560"/>
      <c r="G1226" s="349"/>
      <c r="H1226" s="371"/>
      <c r="I1226" s="372"/>
      <c r="J1226" s="373"/>
    </row>
    <row r="1227" spans="1:10" s="281" customFormat="1" ht="22.5" x14ac:dyDescent="0.5">
      <c r="A1227" s="560"/>
      <c r="B1227" s="560"/>
      <c r="C1227" s="560"/>
      <c r="D1227" s="560"/>
      <c r="E1227" s="560"/>
      <c r="F1227" s="560"/>
      <c r="G1227" s="349"/>
      <c r="H1227" s="371"/>
      <c r="I1227" s="372"/>
      <c r="J1227" s="373"/>
    </row>
    <row r="1228" spans="1:10" s="281" customFormat="1" ht="22.5" x14ac:dyDescent="0.5">
      <c r="A1228" s="560"/>
      <c r="B1228" s="560"/>
      <c r="C1228" s="560"/>
      <c r="D1228" s="560"/>
      <c r="E1228" s="560"/>
      <c r="F1228" s="560"/>
      <c r="G1228" s="349"/>
      <c r="H1228" s="371"/>
      <c r="I1228" s="372"/>
      <c r="J1228" s="373"/>
    </row>
    <row r="1229" spans="1:10" s="281" customFormat="1" ht="22.5" x14ac:dyDescent="0.5">
      <c r="A1229" s="560"/>
      <c r="B1229" s="560"/>
      <c r="C1229" s="560"/>
      <c r="D1229" s="560"/>
      <c r="E1229" s="560"/>
      <c r="F1229" s="560"/>
      <c r="G1229" s="349"/>
      <c r="H1229" s="371"/>
      <c r="I1229" s="372"/>
      <c r="J1229" s="373"/>
    </row>
    <row r="1230" spans="1:10" s="281" customFormat="1" ht="22.5" x14ac:dyDescent="0.5">
      <c r="A1230" s="560"/>
      <c r="B1230" s="560"/>
      <c r="C1230" s="560"/>
      <c r="D1230" s="560"/>
      <c r="E1230" s="560"/>
      <c r="F1230" s="560"/>
      <c r="G1230" s="349"/>
      <c r="H1230" s="371"/>
      <c r="I1230" s="372"/>
      <c r="J1230" s="373"/>
    </row>
    <row r="1231" spans="1:10" s="281" customFormat="1" ht="22.5" x14ac:dyDescent="0.5">
      <c r="A1231" s="560"/>
      <c r="B1231" s="560"/>
      <c r="C1231" s="560"/>
      <c r="D1231" s="560"/>
      <c r="E1231" s="560"/>
      <c r="F1231" s="560"/>
      <c r="G1231" s="349"/>
      <c r="H1231" s="371"/>
      <c r="I1231" s="372"/>
      <c r="J1231" s="373"/>
    </row>
    <row r="1232" spans="1:10" s="281" customFormat="1" ht="22.5" x14ac:dyDescent="0.5">
      <c r="A1232" s="560"/>
      <c r="B1232" s="560"/>
      <c r="C1232" s="560"/>
      <c r="D1232" s="560"/>
      <c r="E1232" s="560"/>
      <c r="F1232" s="560"/>
      <c r="G1232" s="349"/>
      <c r="H1232" s="371"/>
      <c r="I1232" s="372"/>
      <c r="J1232" s="373"/>
    </row>
    <row r="1233" spans="1:10" s="281" customFormat="1" ht="22.5" x14ac:dyDescent="0.5">
      <c r="A1233" s="560"/>
      <c r="B1233" s="560"/>
      <c r="C1233" s="560"/>
      <c r="D1233" s="560"/>
      <c r="E1233" s="560"/>
      <c r="F1233" s="560"/>
      <c r="G1233" s="349"/>
      <c r="H1233" s="371"/>
      <c r="I1233" s="372"/>
      <c r="J1233" s="373"/>
    </row>
    <row r="1234" spans="1:10" s="281" customFormat="1" ht="22.5" x14ac:dyDescent="0.5">
      <c r="A1234" s="560"/>
      <c r="B1234" s="560"/>
      <c r="C1234" s="560"/>
      <c r="D1234" s="560"/>
      <c r="E1234" s="560"/>
      <c r="F1234" s="560"/>
      <c r="G1234" s="349"/>
      <c r="H1234" s="371"/>
      <c r="I1234" s="372"/>
      <c r="J1234" s="373"/>
    </row>
    <row r="1235" spans="1:10" s="281" customFormat="1" ht="22.5" x14ac:dyDescent="0.5">
      <c r="A1235" s="560"/>
      <c r="B1235" s="560"/>
      <c r="C1235" s="560"/>
      <c r="D1235" s="560"/>
      <c r="E1235" s="560"/>
      <c r="F1235" s="560"/>
      <c r="G1235" s="349"/>
      <c r="H1235" s="371"/>
      <c r="I1235" s="372"/>
      <c r="J1235" s="373"/>
    </row>
    <row r="1236" spans="1:10" s="281" customFormat="1" ht="22.5" x14ac:dyDescent="0.5">
      <c r="A1236" s="560"/>
      <c r="B1236" s="560"/>
      <c r="C1236" s="560"/>
      <c r="D1236" s="560"/>
      <c r="E1236" s="560"/>
      <c r="F1236" s="560"/>
      <c r="G1236" s="349"/>
      <c r="H1236" s="371"/>
      <c r="I1236" s="372"/>
      <c r="J1236" s="373"/>
    </row>
    <row r="1237" spans="1:10" s="281" customFormat="1" ht="22.5" x14ac:dyDescent="0.5">
      <c r="A1237" s="560"/>
      <c r="B1237" s="560"/>
      <c r="C1237" s="560"/>
      <c r="D1237" s="560"/>
      <c r="E1237" s="560"/>
      <c r="F1237" s="560"/>
      <c r="G1237" s="349"/>
      <c r="H1237" s="371"/>
      <c r="I1237" s="372"/>
      <c r="J1237" s="373"/>
    </row>
    <row r="1238" spans="1:10" s="281" customFormat="1" ht="22.5" x14ac:dyDescent="0.5">
      <c r="A1238" s="560"/>
      <c r="B1238" s="560"/>
      <c r="C1238" s="560"/>
      <c r="D1238" s="560"/>
      <c r="E1238" s="560"/>
      <c r="F1238" s="560"/>
      <c r="G1238" s="349"/>
      <c r="H1238" s="371"/>
      <c r="I1238" s="372"/>
      <c r="J1238" s="373"/>
    </row>
    <row r="1239" spans="1:10" s="281" customFormat="1" ht="22.5" x14ac:dyDescent="0.5">
      <c r="A1239" s="560"/>
      <c r="B1239" s="560"/>
      <c r="C1239" s="560"/>
      <c r="D1239" s="560"/>
      <c r="E1239" s="560"/>
      <c r="F1239" s="560"/>
      <c r="G1239" s="349"/>
      <c r="H1239" s="371"/>
      <c r="I1239" s="372"/>
      <c r="J1239" s="373"/>
    </row>
    <row r="1240" spans="1:10" s="281" customFormat="1" ht="22.5" x14ac:dyDescent="0.5">
      <c r="A1240" s="560"/>
      <c r="B1240" s="560"/>
      <c r="C1240" s="560"/>
      <c r="D1240" s="560"/>
      <c r="E1240" s="560"/>
      <c r="F1240" s="560"/>
      <c r="G1240" s="349"/>
      <c r="H1240" s="371"/>
      <c r="I1240" s="372"/>
      <c r="J1240" s="373"/>
    </row>
    <row r="1241" spans="1:10" s="281" customFormat="1" ht="22.5" x14ac:dyDescent="0.5">
      <c r="A1241" s="560"/>
      <c r="B1241" s="560"/>
      <c r="C1241" s="560"/>
      <c r="D1241" s="560"/>
      <c r="E1241" s="560"/>
      <c r="F1241" s="560"/>
      <c r="G1241" s="349"/>
      <c r="H1241" s="371"/>
      <c r="I1241" s="372"/>
      <c r="J1241" s="373"/>
    </row>
    <row r="1242" spans="1:10" s="281" customFormat="1" ht="22.5" x14ac:dyDescent="0.5">
      <c r="A1242" s="560"/>
      <c r="B1242" s="560"/>
      <c r="C1242" s="560"/>
      <c r="D1242" s="560"/>
      <c r="E1242" s="560"/>
      <c r="F1242" s="560"/>
      <c r="G1242" s="349"/>
      <c r="H1242" s="371"/>
      <c r="I1242" s="372"/>
      <c r="J1242" s="373"/>
    </row>
    <row r="1243" spans="1:10" s="281" customFormat="1" ht="22.5" x14ac:dyDescent="0.5">
      <c r="A1243" s="560"/>
      <c r="B1243" s="560"/>
      <c r="C1243" s="560"/>
      <c r="D1243" s="560"/>
      <c r="E1243" s="560"/>
      <c r="F1243" s="560"/>
      <c r="G1243" s="349"/>
      <c r="H1243" s="371"/>
      <c r="I1243" s="372"/>
      <c r="J1243" s="373"/>
    </row>
    <row r="1244" spans="1:10" s="281" customFormat="1" ht="22.5" x14ac:dyDescent="0.5">
      <c r="A1244" s="560"/>
      <c r="B1244" s="560"/>
      <c r="C1244" s="560"/>
      <c r="D1244" s="560"/>
      <c r="E1244" s="560"/>
      <c r="F1244" s="560"/>
      <c r="G1244" s="349"/>
      <c r="H1244" s="371"/>
      <c r="I1244" s="372"/>
      <c r="J1244" s="373"/>
    </row>
    <row r="1245" spans="1:10" s="281" customFormat="1" ht="22.5" x14ac:dyDescent="0.5">
      <c r="A1245" s="560"/>
      <c r="B1245" s="560"/>
      <c r="C1245" s="560"/>
      <c r="D1245" s="560"/>
      <c r="E1245" s="560"/>
      <c r="F1245" s="560"/>
      <c r="G1245" s="349"/>
      <c r="H1245" s="371"/>
      <c r="I1245" s="372"/>
      <c r="J1245" s="373"/>
    </row>
    <row r="1246" spans="1:10" s="281" customFormat="1" ht="22.5" x14ac:dyDescent="0.5">
      <c r="A1246" s="560"/>
      <c r="B1246" s="560"/>
      <c r="C1246" s="560"/>
      <c r="D1246" s="560"/>
      <c r="E1246" s="560"/>
      <c r="F1246" s="560"/>
      <c r="G1246" s="349"/>
      <c r="H1246" s="371"/>
      <c r="I1246" s="372"/>
      <c r="J1246" s="373"/>
    </row>
    <row r="1247" spans="1:10" s="281" customFormat="1" ht="22.5" x14ac:dyDescent="0.5">
      <c r="A1247" s="560"/>
      <c r="B1247" s="560"/>
      <c r="C1247" s="560"/>
      <c r="D1247" s="560"/>
      <c r="E1247" s="560"/>
      <c r="F1247" s="560"/>
      <c r="G1247" s="349"/>
      <c r="H1247" s="371"/>
      <c r="I1247" s="372"/>
      <c r="J1247" s="373"/>
    </row>
    <row r="1248" spans="1:10" s="281" customFormat="1" ht="22.5" x14ac:dyDescent="0.5">
      <c r="A1248" s="560"/>
      <c r="B1248" s="560"/>
      <c r="C1248" s="560"/>
      <c r="D1248" s="560"/>
      <c r="E1248" s="560"/>
      <c r="F1248" s="560"/>
      <c r="G1248" s="349"/>
      <c r="H1248" s="371"/>
      <c r="I1248" s="372"/>
      <c r="J1248" s="373"/>
    </row>
    <row r="1249" spans="1:10" s="281" customFormat="1" ht="22.5" x14ac:dyDescent="0.5">
      <c r="A1249" s="560"/>
      <c r="B1249" s="560"/>
      <c r="C1249" s="560"/>
      <c r="D1249" s="560"/>
      <c r="E1249" s="560"/>
      <c r="F1249" s="560"/>
      <c r="G1249" s="349"/>
      <c r="H1249" s="371"/>
      <c r="I1249" s="372"/>
      <c r="J1249" s="373"/>
    </row>
    <row r="1250" spans="1:10" s="281" customFormat="1" ht="22.5" x14ac:dyDescent="0.5">
      <c r="A1250" s="560"/>
      <c r="B1250" s="560"/>
      <c r="C1250" s="560"/>
      <c r="D1250" s="560"/>
      <c r="E1250" s="560"/>
      <c r="F1250" s="560"/>
      <c r="G1250" s="349"/>
      <c r="H1250" s="371"/>
      <c r="I1250" s="372"/>
      <c r="J1250" s="373"/>
    </row>
    <row r="1251" spans="1:10" s="281" customFormat="1" ht="22.5" x14ac:dyDescent="0.5">
      <c r="A1251" s="560"/>
      <c r="B1251" s="560"/>
      <c r="C1251" s="560"/>
      <c r="D1251" s="560"/>
      <c r="E1251" s="560"/>
      <c r="F1251" s="560"/>
      <c r="G1251" s="349"/>
      <c r="H1251" s="371"/>
      <c r="I1251" s="372"/>
      <c r="J1251" s="373"/>
    </row>
    <row r="1252" spans="1:10" s="281" customFormat="1" ht="22.5" x14ac:dyDescent="0.5">
      <c r="A1252" s="560"/>
      <c r="B1252" s="560"/>
      <c r="C1252" s="560"/>
      <c r="D1252" s="560"/>
      <c r="E1252" s="560"/>
      <c r="F1252" s="560"/>
      <c r="G1252" s="349"/>
      <c r="H1252" s="371"/>
      <c r="I1252" s="372"/>
      <c r="J1252" s="373"/>
    </row>
    <row r="1253" spans="1:10" s="281" customFormat="1" ht="22.5" x14ac:dyDescent="0.5">
      <c r="A1253" s="560"/>
      <c r="B1253" s="560"/>
      <c r="C1253" s="560"/>
      <c r="D1253" s="560"/>
      <c r="E1253" s="560"/>
      <c r="F1253" s="560"/>
      <c r="G1253" s="349"/>
      <c r="H1253" s="371"/>
      <c r="I1253" s="372"/>
      <c r="J1253" s="373"/>
    </row>
    <row r="1254" spans="1:10" s="281" customFormat="1" ht="22.5" x14ac:dyDescent="0.5">
      <c r="A1254" s="560"/>
      <c r="B1254" s="560"/>
      <c r="C1254" s="560"/>
      <c r="D1254" s="560"/>
      <c r="E1254" s="560"/>
      <c r="F1254" s="560"/>
      <c r="G1254" s="349"/>
      <c r="H1254" s="371"/>
      <c r="I1254" s="372"/>
      <c r="J1254" s="373"/>
    </row>
    <row r="1255" spans="1:10" s="281" customFormat="1" ht="22.5" x14ac:dyDescent="0.5">
      <c r="A1255" s="560"/>
      <c r="B1255" s="560"/>
      <c r="C1255" s="560"/>
      <c r="D1255" s="560"/>
      <c r="E1255" s="560"/>
      <c r="F1255" s="560"/>
      <c r="G1255" s="349"/>
      <c r="H1255" s="371"/>
      <c r="I1255" s="372"/>
      <c r="J1255" s="373"/>
    </row>
    <row r="1256" spans="1:10" s="281" customFormat="1" ht="22.5" x14ac:dyDescent="0.5">
      <c r="A1256" s="560"/>
      <c r="B1256" s="560"/>
      <c r="C1256" s="560"/>
      <c r="D1256" s="560"/>
      <c r="E1256" s="560"/>
      <c r="F1256" s="560"/>
      <c r="G1256" s="349"/>
      <c r="H1256" s="371"/>
      <c r="I1256" s="372"/>
      <c r="J1256" s="373"/>
    </row>
    <row r="1257" spans="1:10" s="281" customFormat="1" ht="22.5" x14ac:dyDescent="0.5">
      <c r="A1257" s="560"/>
      <c r="B1257" s="560"/>
      <c r="C1257" s="560"/>
      <c r="D1257" s="560"/>
      <c r="E1257" s="560"/>
      <c r="F1257" s="560"/>
      <c r="G1257" s="349"/>
      <c r="H1257" s="371"/>
      <c r="I1257" s="372"/>
      <c r="J1257" s="373"/>
    </row>
    <row r="1258" spans="1:10" s="281" customFormat="1" ht="22.5" x14ac:dyDescent="0.5">
      <c r="A1258" s="560"/>
      <c r="B1258" s="560"/>
      <c r="C1258" s="560"/>
      <c r="D1258" s="560"/>
      <c r="E1258" s="560"/>
      <c r="F1258" s="560"/>
      <c r="G1258" s="349"/>
      <c r="H1258" s="371"/>
      <c r="I1258" s="372"/>
      <c r="J1258" s="373"/>
    </row>
    <row r="1259" spans="1:10" s="281" customFormat="1" ht="22.5" x14ac:dyDescent="0.5">
      <c r="A1259" s="560"/>
      <c r="B1259" s="560"/>
      <c r="C1259" s="560"/>
      <c r="D1259" s="560"/>
      <c r="E1259" s="560"/>
      <c r="F1259" s="560"/>
      <c r="G1259" s="349"/>
      <c r="H1259" s="371"/>
      <c r="I1259" s="372"/>
      <c r="J1259" s="373"/>
    </row>
    <row r="1260" spans="1:10" s="281" customFormat="1" ht="22.5" x14ac:dyDescent="0.5">
      <c r="A1260" s="560"/>
      <c r="B1260" s="560"/>
      <c r="C1260" s="560"/>
      <c r="D1260" s="560"/>
      <c r="E1260" s="560"/>
      <c r="F1260" s="560"/>
      <c r="G1260" s="349"/>
      <c r="H1260" s="371"/>
      <c r="I1260" s="372"/>
      <c r="J1260" s="373"/>
    </row>
    <row r="1261" spans="1:10" s="281" customFormat="1" ht="22.5" x14ac:dyDescent="0.5">
      <c r="A1261" s="560"/>
      <c r="B1261" s="560"/>
      <c r="C1261" s="560"/>
      <c r="D1261" s="560"/>
      <c r="E1261" s="560"/>
      <c r="F1261" s="560"/>
      <c r="G1261" s="349"/>
      <c r="H1261" s="371"/>
      <c r="I1261" s="372"/>
      <c r="J1261" s="373"/>
    </row>
    <row r="1262" spans="1:10" s="281" customFormat="1" ht="22.5" x14ac:dyDescent="0.5">
      <c r="A1262" s="560"/>
      <c r="B1262" s="560"/>
      <c r="C1262" s="560"/>
      <c r="D1262" s="560"/>
      <c r="E1262" s="560"/>
      <c r="F1262" s="560"/>
      <c r="G1262" s="349"/>
      <c r="H1262" s="371"/>
      <c r="I1262" s="372"/>
      <c r="J1262" s="373"/>
    </row>
    <row r="1263" spans="1:10" s="281" customFormat="1" ht="22.5" x14ac:dyDescent="0.5">
      <c r="A1263" s="560"/>
      <c r="B1263" s="560"/>
      <c r="C1263" s="560"/>
      <c r="D1263" s="560"/>
      <c r="E1263" s="560"/>
      <c r="F1263" s="560"/>
      <c r="G1263" s="349"/>
      <c r="H1263" s="371"/>
      <c r="I1263" s="372"/>
      <c r="J1263" s="373"/>
    </row>
    <row r="1264" spans="1:10" s="281" customFormat="1" ht="22.5" x14ac:dyDescent="0.5">
      <c r="A1264" s="560"/>
      <c r="B1264" s="560"/>
      <c r="C1264" s="560"/>
      <c r="D1264" s="560"/>
      <c r="E1264" s="560"/>
      <c r="F1264" s="560"/>
      <c r="G1264" s="349"/>
      <c r="H1264" s="371"/>
      <c r="I1264" s="372"/>
      <c r="J1264" s="373"/>
    </row>
    <row r="1265" spans="1:10" s="281" customFormat="1" ht="22.5" x14ac:dyDescent="0.5">
      <c r="A1265" s="560"/>
      <c r="B1265" s="560"/>
      <c r="C1265" s="560"/>
      <c r="D1265" s="560"/>
      <c r="E1265" s="560"/>
      <c r="F1265" s="560"/>
      <c r="G1265" s="349"/>
      <c r="H1265" s="371"/>
      <c r="I1265" s="372"/>
      <c r="J1265" s="373"/>
    </row>
    <row r="1266" spans="1:10" s="281" customFormat="1" ht="22.5" x14ac:dyDescent="0.5">
      <c r="A1266" s="560"/>
      <c r="B1266" s="560"/>
      <c r="C1266" s="560"/>
      <c r="D1266" s="560"/>
      <c r="E1266" s="560"/>
      <c r="F1266" s="560"/>
      <c r="G1266" s="349"/>
      <c r="H1266" s="371"/>
      <c r="I1266" s="372"/>
      <c r="J1266" s="373"/>
    </row>
    <row r="1267" spans="1:10" s="281" customFormat="1" ht="22.5" x14ac:dyDescent="0.5">
      <c r="A1267" s="560"/>
      <c r="B1267" s="560"/>
      <c r="C1267" s="560"/>
      <c r="D1267" s="560"/>
      <c r="E1267" s="560"/>
      <c r="F1267" s="560"/>
      <c r="G1267" s="349"/>
      <c r="H1267" s="371"/>
      <c r="I1267" s="372"/>
      <c r="J1267" s="373"/>
    </row>
    <row r="1268" spans="1:10" s="281" customFormat="1" ht="22.5" x14ac:dyDescent="0.5">
      <c r="A1268" s="560"/>
      <c r="B1268" s="560"/>
      <c r="C1268" s="560"/>
      <c r="D1268" s="560"/>
      <c r="E1268" s="560"/>
      <c r="F1268" s="560"/>
      <c r="G1268" s="349"/>
      <c r="H1268" s="371"/>
      <c r="I1268" s="372"/>
      <c r="J1268" s="373"/>
    </row>
    <row r="1269" spans="1:10" s="281" customFormat="1" ht="22.5" x14ac:dyDescent="0.5">
      <c r="A1269" s="560"/>
      <c r="B1269" s="560"/>
      <c r="C1269" s="560"/>
      <c r="D1269" s="560"/>
      <c r="E1269" s="560"/>
      <c r="F1269" s="560"/>
      <c r="G1269" s="349"/>
      <c r="H1269" s="371"/>
      <c r="I1269" s="372"/>
      <c r="J1269" s="373"/>
    </row>
    <row r="1270" spans="1:10" s="281" customFormat="1" ht="22.5" x14ac:dyDescent="0.5">
      <c r="A1270" s="560"/>
      <c r="B1270" s="560"/>
      <c r="C1270" s="560"/>
      <c r="D1270" s="560"/>
      <c r="E1270" s="560"/>
      <c r="F1270" s="560"/>
      <c r="G1270" s="349"/>
      <c r="H1270" s="371"/>
      <c r="I1270" s="372"/>
      <c r="J1270" s="373"/>
    </row>
    <row r="1271" spans="1:10" s="281" customFormat="1" ht="22.5" x14ac:dyDescent="0.5">
      <c r="A1271" s="560"/>
      <c r="B1271" s="560"/>
      <c r="C1271" s="560"/>
      <c r="D1271" s="560"/>
      <c r="E1271" s="560"/>
      <c r="F1271" s="560"/>
      <c r="G1271" s="349"/>
      <c r="H1271" s="371"/>
      <c r="I1271" s="372"/>
      <c r="J1271" s="373"/>
    </row>
    <row r="1272" spans="1:10" s="281" customFormat="1" ht="22.5" x14ac:dyDescent="0.5">
      <c r="A1272" s="560"/>
      <c r="B1272" s="560"/>
      <c r="C1272" s="560"/>
      <c r="D1272" s="560"/>
      <c r="E1272" s="560"/>
      <c r="F1272" s="560"/>
      <c r="G1272" s="349"/>
      <c r="H1272" s="371"/>
      <c r="I1272" s="372"/>
      <c r="J1272" s="373"/>
    </row>
    <row r="1273" spans="1:10" s="281" customFormat="1" ht="22.5" x14ac:dyDescent="0.5">
      <c r="A1273" s="560"/>
      <c r="B1273" s="560"/>
      <c r="C1273" s="560"/>
      <c r="D1273" s="560"/>
      <c r="E1273" s="560"/>
      <c r="F1273" s="560"/>
      <c r="G1273" s="349"/>
      <c r="H1273" s="371"/>
      <c r="I1273" s="372"/>
      <c r="J1273" s="373"/>
    </row>
    <row r="1274" spans="1:10" s="281" customFormat="1" ht="22.5" x14ac:dyDescent="0.5">
      <c r="A1274" s="560"/>
      <c r="B1274" s="560"/>
      <c r="C1274" s="560"/>
      <c r="D1274" s="560"/>
      <c r="E1274" s="560"/>
      <c r="F1274" s="560"/>
      <c r="G1274" s="349"/>
      <c r="H1274" s="371"/>
      <c r="I1274" s="372"/>
      <c r="J1274" s="373"/>
    </row>
    <row r="1275" spans="1:10" s="281" customFormat="1" ht="22.5" x14ac:dyDescent="0.5">
      <c r="A1275" s="560"/>
      <c r="B1275" s="560"/>
      <c r="C1275" s="560"/>
      <c r="D1275" s="560"/>
      <c r="E1275" s="560"/>
      <c r="F1275" s="560"/>
      <c r="G1275" s="349"/>
      <c r="H1275" s="371"/>
      <c r="I1275" s="372"/>
      <c r="J1275" s="373"/>
    </row>
    <row r="1276" spans="1:10" s="281" customFormat="1" ht="22.5" x14ac:dyDescent="0.5">
      <c r="A1276" s="560"/>
      <c r="B1276" s="560"/>
      <c r="C1276" s="560"/>
      <c r="D1276" s="560"/>
      <c r="E1276" s="560"/>
      <c r="F1276" s="560"/>
      <c r="G1276" s="349"/>
      <c r="H1276" s="371"/>
      <c r="I1276" s="372"/>
      <c r="J1276" s="373"/>
    </row>
    <row r="1277" spans="1:10" s="281" customFormat="1" ht="22.5" x14ac:dyDescent="0.5">
      <c r="A1277" s="560"/>
      <c r="B1277" s="560"/>
      <c r="C1277" s="560"/>
      <c r="D1277" s="560"/>
      <c r="E1277" s="560"/>
      <c r="F1277" s="560"/>
      <c r="G1277" s="349"/>
      <c r="H1277" s="371"/>
      <c r="I1277" s="372"/>
      <c r="J1277" s="373"/>
    </row>
    <row r="1278" spans="1:10" s="281" customFormat="1" ht="22.5" x14ac:dyDescent="0.5">
      <c r="A1278" s="560"/>
      <c r="B1278" s="560"/>
      <c r="C1278" s="560"/>
      <c r="D1278" s="560"/>
      <c r="E1278" s="560"/>
      <c r="F1278" s="560"/>
      <c r="G1278" s="349"/>
      <c r="H1278" s="371"/>
      <c r="I1278" s="372"/>
      <c r="J1278" s="373"/>
    </row>
    <row r="1279" spans="1:10" s="281" customFormat="1" ht="22.5" x14ac:dyDescent="0.5">
      <c r="A1279" s="560"/>
      <c r="B1279" s="560"/>
      <c r="C1279" s="560"/>
      <c r="D1279" s="560"/>
      <c r="E1279" s="560"/>
      <c r="F1279" s="560"/>
      <c r="G1279" s="349"/>
      <c r="H1279" s="371"/>
      <c r="I1279" s="372"/>
      <c r="J1279" s="373"/>
    </row>
    <row r="1280" spans="1:10" s="281" customFormat="1" ht="22.5" x14ac:dyDescent="0.5">
      <c r="A1280" s="560"/>
      <c r="B1280" s="560"/>
      <c r="C1280" s="560"/>
      <c r="D1280" s="560"/>
      <c r="E1280" s="560"/>
      <c r="F1280" s="560"/>
      <c r="G1280" s="349"/>
      <c r="H1280" s="371"/>
      <c r="I1280" s="372"/>
      <c r="J1280" s="373"/>
    </row>
    <row r="1281" spans="1:10" s="281" customFormat="1" ht="22.5" x14ac:dyDescent="0.5">
      <c r="A1281" s="560"/>
      <c r="B1281" s="560"/>
      <c r="C1281" s="560"/>
      <c r="D1281" s="560"/>
      <c r="E1281" s="560"/>
      <c r="F1281" s="560"/>
      <c r="G1281" s="349"/>
      <c r="H1281" s="371"/>
      <c r="I1281" s="372"/>
      <c r="J1281" s="373"/>
    </row>
    <row r="1282" spans="1:10" s="281" customFormat="1" ht="22.5" x14ac:dyDescent="0.5">
      <c r="A1282" s="560"/>
      <c r="B1282" s="560"/>
      <c r="C1282" s="560"/>
      <c r="D1282" s="560"/>
      <c r="E1282" s="560"/>
      <c r="F1282" s="560"/>
      <c r="G1282" s="349"/>
      <c r="H1282" s="371"/>
      <c r="I1282" s="372"/>
      <c r="J1282" s="373"/>
    </row>
    <row r="1283" spans="1:10" s="281" customFormat="1" ht="22.5" x14ac:dyDescent="0.5">
      <c r="A1283" s="560"/>
      <c r="B1283" s="560"/>
      <c r="C1283" s="560"/>
      <c r="D1283" s="560"/>
      <c r="E1283" s="560"/>
      <c r="F1283" s="560"/>
      <c r="G1283" s="349"/>
      <c r="H1283" s="371"/>
      <c r="I1283" s="372"/>
      <c r="J1283" s="373"/>
    </row>
    <row r="1284" spans="1:10" s="281" customFormat="1" ht="22.5" x14ac:dyDescent="0.5">
      <c r="A1284" s="560"/>
      <c r="B1284" s="560"/>
      <c r="C1284" s="560"/>
      <c r="D1284" s="560"/>
      <c r="E1284" s="560"/>
      <c r="F1284" s="560"/>
      <c r="G1284" s="349"/>
      <c r="H1284" s="371"/>
      <c r="I1284" s="372"/>
      <c r="J1284" s="373"/>
    </row>
    <row r="1285" spans="1:10" s="281" customFormat="1" ht="22.5" x14ac:dyDescent="0.5">
      <c r="A1285" s="560"/>
      <c r="B1285" s="560"/>
      <c r="C1285" s="560"/>
      <c r="D1285" s="560"/>
      <c r="E1285" s="560"/>
      <c r="F1285" s="560"/>
      <c r="G1285" s="349"/>
      <c r="H1285" s="371"/>
      <c r="I1285" s="372"/>
      <c r="J1285" s="373"/>
    </row>
    <row r="1286" spans="1:10" s="281" customFormat="1" ht="22.5" x14ac:dyDescent="0.5">
      <c r="A1286" s="560"/>
      <c r="B1286" s="560"/>
      <c r="C1286" s="560"/>
      <c r="D1286" s="560"/>
      <c r="E1286" s="560"/>
      <c r="F1286" s="560"/>
      <c r="G1286" s="349"/>
      <c r="H1286" s="371"/>
      <c r="I1286" s="372"/>
      <c r="J1286" s="373"/>
    </row>
    <row r="1287" spans="1:10" s="281" customFormat="1" ht="22.5" x14ac:dyDescent="0.5">
      <c r="A1287" s="560"/>
      <c r="B1287" s="560"/>
      <c r="C1287" s="560"/>
      <c r="D1287" s="560"/>
      <c r="E1287" s="560"/>
      <c r="F1287" s="560"/>
      <c r="G1287" s="349"/>
      <c r="H1287" s="371"/>
      <c r="I1287" s="372"/>
      <c r="J1287" s="373"/>
    </row>
    <row r="1288" spans="1:10" s="281" customFormat="1" ht="22.5" x14ac:dyDescent="0.5">
      <c r="A1288" s="560"/>
      <c r="B1288" s="560"/>
      <c r="C1288" s="560"/>
      <c r="D1288" s="560"/>
      <c r="E1288" s="560"/>
      <c r="F1288" s="560"/>
      <c r="G1288" s="349"/>
      <c r="H1288" s="371"/>
      <c r="I1288" s="372"/>
      <c r="J1288" s="373"/>
    </row>
    <row r="1289" spans="1:10" s="281" customFormat="1" ht="22.5" x14ac:dyDescent="0.5">
      <c r="A1289" s="560"/>
      <c r="B1289" s="560"/>
      <c r="C1289" s="560"/>
      <c r="D1289" s="560"/>
      <c r="E1289" s="560"/>
      <c r="F1289" s="560"/>
      <c r="G1289" s="349"/>
      <c r="H1289" s="371"/>
      <c r="I1289" s="372"/>
      <c r="J1289" s="373"/>
    </row>
    <row r="1290" spans="1:10" s="281" customFormat="1" ht="22.5" x14ac:dyDescent="0.5">
      <c r="A1290" s="560"/>
      <c r="B1290" s="560"/>
      <c r="C1290" s="560"/>
      <c r="D1290" s="560"/>
      <c r="E1290" s="560"/>
      <c r="F1290" s="560"/>
      <c r="G1290" s="349"/>
      <c r="H1290" s="371"/>
      <c r="I1290" s="372"/>
      <c r="J1290" s="373"/>
    </row>
    <row r="1291" spans="1:10" s="281" customFormat="1" ht="22.5" x14ac:dyDescent="0.5">
      <c r="A1291" s="560"/>
      <c r="B1291" s="560"/>
      <c r="C1291" s="560"/>
      <c r="D1291" s="560"/>
      <c r="E1291" s="560"/>
      <c r="F1291" s="560"/>
      <c r="G1291" s="349"/>
      <c r="H1291" s="371"/>
      <c r="I1291" s="372"/>
      <c r="J1291" s="373"/>
    </row>
    <row r="1292" spans="1:10" s="281" customFormat="1" ht="22.5" x14ac:dyDescent="0.5">
      <c r="A1292" s="560"/>
      <c r="B1292" s="560"/>
      <c r="C1292" s="560"/>
      <c r="D1292" s="560"/>
      <c r="E1292" s="560"/>
      <c r="F1292" s="560"/>
      <c r="G1292" s="349"/>
      <c r="H1292" s="371"/>
      <c r="I1292" s="372"/>
      <c r="J1292" s="373"/>
    </row>
    <row r="1293" spans="1:10" s="281" customFormat="1" ht="22.5" x14ac:dyDescent="0.5">
      <c r="A1293" s="560"/>
      <c r="B1293" s="560"/>
      <c r="C1293" s="560"/>
      <c r="D1293" s="560"/>
      <c r="E1293" s="560"/>
      <c r="F1293" s="560"/>
      <c r="G1293" s="349"/>
      <c r="H1293" s="371"/>
      <c r="I1293" s="372"/>
      <c r="J1293" s="373"/>
    </row>
    <row r="1294" spans="1:10" s="281" customFormat="1" ht="22.5" x14ac:dyDescent="0.5">
      <c r="A1294" s="560"/>
      <c r="B1294" s="560"/>
      <c r="C1294" s="560"/>
      <c r="D1294" s="560"/>
      <c r="E1294" s="560"/>
      <c r="F1294" s="560"/>
      <c r="G1294" s="349"/>
      <c r="H1294" s="371"/>
      <c r="I1294" s="372"/>
      <c r="J1294" s="373"/>
    </row>
    <row r="1295" spans="1:10" s="281" customFormat="1" ht="22.5" x14ac:dyDescent="0.5">
      <c r="A1295" s="560"/>
      <c r="B1295" s="560"/>
      <c r="C1295" s="560"/>
      <c r="D1295" s="560"/>
      <c r="E1295" s="560"/>
      <c r="F1295" s="560"/>
      <c r="G1295" s="349"/>
      <c r="H1295" s="371"/>
      <c r="I1295" s="372"/>
      <c r="J1295" s="373"/>
    </row>
    <row r="1296" spans="1:10" s="281" customFormat="1" ht="22.5" x14ac:dyDescent="0.5">
      <c r="A1296" s="560"/>
      <c r="B1296" s="560"/>
      <c r="C1296" s="560"/>
      <c r="D1296" s="560"/>
      <c r="E1296" s="560"/>
      <c r="F1296" s="560"/>
      <c r="G1296" s="349"/>
      <c r="H1296" s="371"/>
      <c r="I1296" s="372"/>
      <c r="J1296" s="373"/>
    </row>
    <row r="1297" spans="1:10" s="281" customFormat="1" ht="22.5" x14ac:dyDescent="0.5">
      <c r="A1297" s="560"/>
      <c r="B1297" s="560"/>
      <c r="C1297" s="560"/>
      <c r="D1297" s="560"/>
      <c r="E1297" s="560"/>
      <c r="F1297" s="560"/>
      <c r="G1297" s="349"/>
      <c r="H1297" s="371"/>
      <c r="I1297" s="372"/>
      <c r="J1297" s="373"/>
    </row>
    <row r="1298" spans="1:10" s="281" customFormat="1" ht="22.5" x14ac:dyDescent="0.5">
      <c r="A1298" s="560"/>
      <c r="B1298" s="560"/>
      <c r="C1298" s="560"/>
      <c r="D1298" s="560"/>
      <c r="E1298" s="560"/>
      <c r="F1298" s="560"/>
      <c r="G1298" s="349"/>
      <c r="H1298" s="371"/>
      <c r="I1298" s="372"/>
      <c r="J1298" s="373"/>
    </row>
    <row r="1299" spans="1:10" s="281" customFormat="1" ht="22.5" x14ac:dyDescent="0.5">
      <c r="A1299" s="560"/>
      <c r="B1299" s="560"/>
      <c r="C1299" s="560"/>
      <c r="D1299" s="560"/>
      <c r="E1299" s="560"/>
      <c r="F1299" s="560"/>
      <c r="G1299" s="349"/>
      <c r="H1299" s="371"/>
      <c r="I1299" s="372"/>
      <c r="J1299" s="373"/>
    </row>
    <row r="1300" spans="1:10" s="281" customFormat="1" ht="22.5" x14ac:dyDescent="0.5">
      <c r="A1300" s="560"/>
      <c r="B1300" s="560"/>
      <c r="C1300" s="560"/>
      <c r="D1300" s="560"/>
      <c r="E1300" s="560"/>
      <c r="F1300" s="560"/>
      <c r="G1300" s="349"/>
      <c r="H1300" s="371"/>
      <c r="I1300" s="372"/>
      <c r="J1300" s="373"/>
    </row>
    <row r="1301" spans="1:10" s="281" customFormat="1" ht="22.5" x14ac:dyDescent="0.5">
      <c r="A1301" s="560"/>
      <c r="B1301" s="560"/>
      <c r="C1301" s="560"/>
      <c r="D1301" s="560"/>
      <c r="E1301" s="560"/>
      <c r="F1301" s="560"/>
      <c r="G1301" s="349"/>
      <c r="H1301" s="371"/>
      <c r="I1301" s="372"/>
      <c r="J1301" s="373"/>
    </row>
    <row r="1302" spans="1:10" s="281" customFormat="1" ht="22.5" x14ac:dyDescent="0.5">
      <c r="A1302" s="560"/>
      <c r="B1302" s="560"/>
      <c r="C1302" s="560"/>
      <c r="D1302" s="560"/>
      <c r="E1302" s="560"/>
      <c r="F1302" s="560"/>
      <c r="G1302" s="349"/>
      <c r="H1302" s="371"/>
      <c r="I1302" s="372"/>
      <c r="J1302" s="373"/>
    </row>
    <row r="1303" spans="1:10" s="281" customFormat="1" ht="22.5" x14ac:dyDescent="0.5">
      <c r="A1303" s="560"/>
      <c r="B1303" s="560"/>
      <c r="C1303" s="560"/>
      <c r="D1303" s="560"/>
      <c r="E1303" s="560"/>
      <c r="F1303" s="560"/>
      <c r="G1303" s="349"/>
      <c r="H1303" s="371"/>
      <c r="I1303" s="372"/>
      <c r="J1303" s="373"/>
    </row>
    <row r="1304" spans="1:10" s="281" customFormat="1" ht="22.5" x14ac:dyDescent="0.5">
      <c r="A1304" s="560"/>
      <c r="B1304" s="560"/>
      <c r="C1304" s="560"/>
      <c r="D1304" s="560"/>
      <c r="E1304" s="560"/>
      <c r="F1304" s="560"/>
      <c r="G1304" s="349"/>
      <c r="H1304" s="371"/>
      <c r="I1304" s="372"/>
      <c r="J1304" s="373"/>
    </row>
    <row r="1305" spans="1:10" s="281" customFormat="1" ht="22.5" x14ac:dyDescent="0.5">
      <c r="A1305" s="560"/>
      <c r="B1305" s="560"/>
      <c r="C1305" s="560"/>
      <c r="D1305" s="560"/>
      <c r="E1305" s="560"/>
      <c r="F1305" s="560"/>
      <c r="G1305" s="349"/>
      <c r="H1305" s="371"/>
      <c r="I1305" s="372"/>
      <c r="J1305" s="373"/>
    </row>
    <row r="1306" spans="1:10" s="281" customFormat="1" ht="22.5" x14ac:dyDescent="0.5">
      <c r="A1306" s="560"/>
      <c r="B1306" s="560"/>
      <c r="C1306" s="560"/>
      <c r="D1306" s="560"/>
      <c r="E1306" s="560"/>
      <c r="F1306" s="560"/>
      <c r="G1306" s="349"/>
      <c r="H1306" s="371"/>
      <c r="I1306" s="372"/>
      <c r="J1306" s="373"/>
    </row>
    <row r="1307" spans="1:10" s="281" customFormat="1" ht="22.5" x14ac:dyDescent="0.5">
      <c r="A1307" s="560"/>
      <c r="B1307" s="560"/>
      <c r="C1307" s="560"/>
      <c r="D1307" s="560"/>
      <c r="E1307" s="560"/>
      <c r="F1307" s="560"/>
      <c r="G1307" s="349"/>
      <c r="H1307" s="371"/>
      <c r="I1307" s="372"/>
      <c r="J1307" s="373"/>
    </row>
    <row r="1308" spans="1:10" s="281" customFormat="1" ht="22.5" x14ac:dyDescent="0.5">
      <c r="A1308" s="560"/>
      <c r="B1308" s="560"/>
      <c r="C1308" s="560"/>
      <c r="D1308" s="560"/>
      <c r="E1308" s="560"/>
      <c r="F1308" s="560"/>
      <c r="G1308" s="349"/>
      <c r="H1308" s="371"/>
      <c r="I1308" s="372"/>
      <c r="J1308" s="373"/>
    </row>
    <row r="1309" spans="1:10" s="281" customFormat="1" ht="22.5" x14ac:dyDescent="0.5">
      <c r="A1309" s="560"/>
      <c r="B1309" s="560"/>
      <c r="C1309" s="560"/>
      <c r="D1309" s="560"/>
      <c r="E1309" s="560"/>
      <c r="F1309" s="560"/>
      <c r="G1309" s="349"/>
      <c r="H1309" s="371"/>
      <c r="I1309" s="372"/>
      <c r="J1309" s="373"/>
    </row>
    <row r="1310" spans="1:10" s="281" customFormat="1" ht="22.5" x14ac:dyDescent="0.5">
      <c r="A1310" s="560"/>
      <c r="B1310" s="560"/>
      <c r="C1310" s="560"/>
      <c r="D1310" s="560"/>
      <c r="E1310" s="560"/>
      <c r="F1310" s="560"/>
      <c r="G1310" s="349"/>
      <c r="H1310" s="371"/>
      <c r="I1310" s="372"/>
      <c r="J1310" s="373"/>
    </row>
    <row r="1311" spans="1:10" s="281" customFormat="1" ht="22.5" x14ac:dyDescent="0.5">
      <c r="A1311" s="560"/>
      <c r="B1311" s="560"/>
      <c r="C1311" s="560"/>
      <c r="D1311" s="560"/>
      <c r="E1311" s="560"/>
      <c r="F1311" s="560"/>
      <c r="G1311" s="349"/>
      <c r="H1311" s="371"/>
      <c r="I1311" s="372"/>
      <c r="J1311" s="373"/>
    </row>
    <row r="1312" spans="1:10" s="281" customFormat="1" ht="22.5" x14ac:dyDescent="0.5">
      <c r="A1312" s="560"/>
      <c r="B1312" s="560"/>
      <c r="C1312" s="560"/>
      <c r="D1312" s="560"/>
      <c r="E1312" s="560"/>
      <c r="F1312" s="560"/>
      <c r="G1312" s="349"/>
      <c r="H1312" s="371"/>
      <c r="I1312" s="372"/>
      <c r="J1312" s="373"/>
    </row>
    <row r="1313" spans="1:10" s="281" customFormat="1" ht="22.5" x14ac:dyDescent="0.5">
      <c r="A1313" s="560"/>
      <c r="B1313" s="560"/>
      <c r="C1313" s="560"/>
      <c r="D1313" s="560"/>
      <c r="E1313" s="560"/>
      <c r="F1313" s="560"/>
      <c r="G1313" s="349"/>
      <c r="H1313" s="371"/>
      <c r="I1313" s="372"/>
      <c r="J1313" s="373"/>
    </row>
    <row r="1314" spans="1:10" s="281" customFormat="1" ht="22.5" x14ac:dyDescent="0.5">
      <c r="A1314" s="560"/>
      <c r="B1314" s="560"/>
      <c r="C1314" s="560"/>
      <c r="D1314" s="560"/>
      <c r="E1314" s="560"/>
      <c r="F1314" s="560"/>
      <c r="G1314" s="349"/>
      <c r="H1314" s="371"/>
      <c r="I1314" s="372"/>
      <c r="J1314" s="373"/>
    </row>
    <row r="1315" spans="1:10" s="281" customFormat="1" ht="22.5" x14ac:dyDescent="0.5">
      <c r="A1315" s="560"/>
      <c r="B1315" s="560"/>
      <c r="C1315" s="560"/>
      <c r="D1315" s="560"/>
      <c r="E1315" s="560"/>
      <c r="F1315" s="560"/>
      <c r="G1315" s="349"/>
      <c r="H1315" s="371"/>
      <c r="I1315" s="372"/>
      <c r="J1315" s="373"/>
    </row>
    <row r="1316" spans="1:10" s="281" customFormat="1" ht="22.5" x14ac:dyDescent="0.5">
      <c r="A1316" s="560"/>
      <c r="B1316" s="560"/>
      <c r="C1316" s="560"/>
      <c r="D1316" s="560"/>
      <c r="E1316" s="560"/>
      <c r="F1316" s="560"/>
      <c r="G1316" s="349"/>
      <c r="H1316" s="371"/>
      <c r="I1316" s="372"/>
      <c r="J1316" s="373"/>
    </row>
    <row r="1317" spans="1:10" s="281" customFormat="1" ht="22.5" x14ac:dyDescent="0.5">
      <c r="A1317" s="560"/>
      <c r="B1317" s="560"/>
      <c r="C1317" s="560"/>
      <c r="D1317" s="560"/>
      <c r="E1317" s="560"/>
      <c r="F1317" s="560"/>
      <c r="G1317" s="349"/>
      <c r="H1317" s="371"/>
      <c r="I1317" s="372"/>
      <c r="J1317" s="373"/>
    </row>
    <row r="1318" spans="1:10" s="281" customFormat="1" ht="22.5" x14ac:dyDescent="0.5">
      <c r="A1318" s="560"/>
      <c r="B1318" s="560"/>
      <c r="C1318" s="560"/>
      <c r="D1318" s="560"/>
      <c r="E1318" s="560"/>
      <c r="F1318" s="560"/>
      <c r="G1318" s="349"/>
      <c r="H1318" s="371"/>
      <c r="I1318" s="372"/>
      <c r="J1318" s="373"/>
    </row>
    <row r="1319" spans="1:10" s="281" customFormat="1" ht="22.5" x14ac:dyDescent="0.5">
      <c r="A1319" s="560"/>
      <c r="B1319" s="560"/>
      <c r="C1319" s="560"/>
      <c r="D1319" s="560"/>
      <c r="E1319" s="560"/>
      <c r="F1319" s="560"/>
      <c r="G1319" s="349"/>
      <c r="H1319" s="371"/>
      <c r="I1319" s="372"/>
      <c r="J1319" s="373"/>
    </row>
    <row r="1320" spans="1:10" s="281" customFormat="1" ht="22.5" x14ac:dyDescent="0.5">
      <c r="A1320" s="560"/>
      <c r="B1320" s="560"/>
      <c r="C1320" s="560"/>
      <c r="D1320" s="560"/>
      <c r="E1320" s="560"/>
      <c r="F1320" s="560"/>
      <c r="G1320" s="349"/>
      <c r="H1320" s="371"/>
      <c r="I1320" s="372"/>
      <c r="J1320" s="373"/>
    </row>
    <row r="1321" spans="1:10" s="281" customFormat="1" ht="22.5" x14ac:dyDescent="0.5">
      <c r="A1321" s="560"/>
      <c r="B1321" s="560"/>
      <c r="C1321" s="560"/>
      <c r="D1321" s="560"/>
      <c r="E1321" s="560"/>
      <c r="F1321" s="560"/>
      <c r="G1321" s="349"/>
      <c r="H1321" s="371"/>
      <c r="I1321" s="372"/>
      <c r="J1321" s="373"/>
    </row>
    <row r="1322" spans="1:10" s="281" customFormat="1" ht="22.5" x14ac:dyDescent="0.5">
      <c r="A1322" s="560"/>
      <c r="B1322" s="560"/>
      <c r="C1322" s="560"/>
      <c r="D1322" s="560"/>
      <c r="E1322" s="560"/>
      <c r="F1322" s="560"/>
      <c r="G1322" s="349"/>
      <c r="H1322" s="371"/>
      <c r="I1322" s="372"/>
      <c r="J1322" s="373"/>
    </row>
    <row r="1323" spans="1:10" s="281" customFormat="1" ht="22.5" x14ac:dyDescent="0.5">
      <c r="A1323" s="560"/>
      <c r="B1323" s="560"/>
      <c r="C1323" s="560"/>
      <c r="D1323" s="560"/>
      <c r="E1323" s="560"/>
      <c r="F1323" s="560"/>
      <c r="G1323" s="349"/>
      <c r="H1323" s="371"/>
      <c r="I1323" s="372"/>
      <c r="J1323" s="373"/>
    </row>
    <row r="1324" spans="1:10" s="281" customFormat="1" ht="22.5" x14ac:dyDescent="0.5">
      <c r="A1324" s="560"/>
      <c r="B1324" s="560"/>
      <c r="C1324" s="560"/>
      <c r="D1324" s="560"/>
      <c r="E1324" s="560"/>
      <c r="F1324" s="560"/>
      <c r="G1324" s="349"/>
      <c r="H1324" s="371"/>
      <c r="I1324" s="372"/>
      <c r="J1324" s="373"/>
    </row>
    <row r="1325" spans="1:10" s="281" customFormat="1" ht="22.5" x14ac:dyDescent="0.5">
      <c r="A1325" s="560"/>
      <c r="B1325" s="560"/>
      <c r="C1325" s="560"/>
      <c r="D1325" s="560"/>
      <c r="E1325" s="560"/>
      <c r="F1325" s="560"/>
      <c r="G1325" s="349"/>
      <c r="H1325" s="371"/>
      <c r="I1325" s="372"/>
      <c r="J1325" s="373"/>
    </row>
    <row r="1326" spans="1:10" s="281" customFormat="1" ht="22.5" x14ac:dyDescent="0.5">
      <c r="A1326" s="560"/>
      <c r="B1326" s="560"/>
      <c r="C1326" s="560"/>
      <c r="D1326" s="560"/>
      <c r="E1326" s="560"/>
      <c r="F1326" s="560"/>
      <c r="G1326" s="349"/>
      <c r="H1326" s="371"/>
      <c r="I1326" s="372"/>
      <c r="J1326" s="373"/>
    </row>
    <row r="1327" spans="1:10" s="281" customFormat="1" ht="22.5" x14ac:dyDescent="0.5">
      <c r="A1327" s="560"/>
      <c r="B1327" s="560"/>
      <c r="C1327" s="560"/>
      <c r="D1327" s="560"/>
      <c r="E1327" s="560"/>
      <c r="F1327" s="560"/>
      <c r="G1327" s="349"/>
      <c r="H1327" s="371"/>
      <c r="I1327" s="372"/>
      <c r="J1327" s="373"/>
    </row>
    <row r="1328" spans="1:10" s="281" customFormat="1" ht="22.5" x14ac:dyDescent="0.5">
      <c r="A1328" s="560"/>
      <c r="B1328" s="560"/>
      <c r="C1328" s="560"/>
      <c r="D1328" s="560"/>
      <c r="E1328" s="560"/>
      <c r="F1328" s="560"/>
      <c r="G1328" s="349"/>
      <c r="H1328" s="371"/>
      <c r="I1328" s="372"/>
      <c r="J1328" s="373"/>
    </row>
    <row r="1329" spans="1:10" s="281" customFormat="1" ht="22.5" x14ac:dyDescent="0.5">
      <c r="A1329" s="560"/>
      <c r="B1329" s="560"/>
      <c r="C1329" s="560"/>
      <c r="D1329" s="560"/>
      <c r="E1329" s="560"/>
      <c r="F1329" s="560"/>
      <c r="G1329" s="349"/>
      <c r="H1329" s="371"/>
      <c r="I1329" s="372"/>
      <c r="J1329" s="373"/>
    </row>
    <row r="1330" spans="1:10" s="281" customFormat="1" ht="22.5" x14ac:dyDescent="0.5">
      <c r="A1330" s="560"/>
      <c r="B1330" s="560"/>
      <c r="C1330" s="560"/>
      <c r="D1330" s="560"/>
      <c r="E1330" s="560"/>
      <c r="F1330" s="560"/>
      <c r="G1330" s="349"/>
      <c r="H1330" s="371"/>
      <c r="I1330" s="372"/>
      <c r="J1330" s="373"/>
    </row>
    <row r="1331" spans="1:10" s="281" customFormat="1" ht="22.5" x14ac:dyDescent="0.5">
      <c r="A1331" s="560"/>
      <c r="B1331" s="560"/>
      <c r="C1331" s="560"/>
      <c r="D1331" s="560"/>
      <c r="E1331" s="560"/>
      <c r="F1331" s="560"/>
      <c r="G1331" s="349"/>
      <c r="H1331" s="371"/>
      <c r="I1331" s="372"/>
      <c r="J1331" s="373"/>
    </row>
    <row r="1332" spans="1:10" s="281" customFormat="1" ht="22.5" x14ac:dyDescent="0.5">
      <c r="A1332" s="560"/>
      <c r="B1332" s="560"/>
      <c r="C1332" s="560"/>
      <c r="D1332" s="560"/>
      <c r="E1332" s="560"/>
      <c r="F1332" s="560"/>
      <c r="G1332" s="349"/>
      <c r="H1332" s="371"/>
      <c r="I1332" s="372"/>
      <c r="J1332" s="373"/>
    </row>
    <row r="1333" spans="1:10" s="281" customFormat="1" ht="22.5" x14ac:dyDescent="0.5">
      <c r="A1333" s="560"/>
      <c r="B1333" s="560"/>
      <c r="C1333" s="560"/>
      <c r="D1333" s="560"/>
      <c r="E1333" s="560"/>
      <c r="F1333" s="560"/>
      <c r="G1333" s="349"/>
      <c r="H1333" s="371"/>
      <c r="I1333" s="372"/>
      <c r="J1333" s="373"/>
    </row>
    <row r="1334" spans="1:10" s="281" customFormat="1" ht="22.5" x14ac:dyDescent="0.5">
      <c r="A1334" s="560"/>
      <c r="B1334" s="560"/>
      <c r="C1334" s="560"/>
      <c r="D1334" s="560"/>
      <c r="E1334" s="560"/>
      <c r="F1334" s="560"/>
      <c r="G1334" s="349"/>
      <c r="H1334" s="371"/>
      <c r="I1334" s="372"/>
      <c r="J1334" s="373"/>
    </row>
    <row r="1335" spans="1:10" s="281" customFormat="1" ht="22.5" x14ac:dyDescent="0.5">
      <c r="A1335" s="560"/>
      <c r="B1335" s="560"/>
      <c r="C1335" s="560"/>
      <c r="D1335" s="560"/>
      <c r="E1335" s="560"/>
      <c r="F1335" s="560"/>
      <c r="G1335" s="349"/>
      <c r="H1335" s="371"/>
      <c r="I1335" s="372"/>
      <c r="J1335" s="373"/>
    </row>
    <row r="1336" spans="1:10" s="281" customFormat="1" ht="22.5" x14ac:dyDescent="0.5">
      <c r="A1336" s="560"/>
      <c r="B1336" s="560"/>
      <c r="C1336" s="560"/>
      <c r="D1336" s="560"/>
      <c r="E1336" s="560"/>
      <c r="F1336" s="560"/>
      <c r="G1336" s="349"/>
      <c r="H1336" s="371"/>
      <c r="I1336" s="372"/>
      <c r="J1336" s="373"/>
    </row>
    <row r="1337" spans="1:10" s="281" customFormat="1" ht="22.5" x14ac:dyDescent="0.5">
      <c r="A1337" s="560"/>
      <c r="B1337" s="560"/>
      <c r="C1337" s="560"/>
      <c r="D1337" s="560"/>
      <c r="E1337" s="560"/>
      <c r="F1337" s="560"/>
      <c r="G1337" s="349"/>
      <c r="H1337" s="371"/>
      <c r="I1337" s="372"/>
      <c r="J1337" s="373"/>
    </row>
    <row r="1338" spans="1:10" s="281" customFormat="1" ht="22.5" x14ac:dyDescent="0.5">
      <c r="A1338" s="560"/>
      <c r="B1338" s="560"/>
      <c r="C1338" s="560"/>
      <c r="D1338" s="560"/>
      <c r="E1338" s="560"/>
      <c r="F1338" s="560"/>
      <c r="G1338" s="349"/>
      <c r="H1338" s="371"/>
      <c r="I1338" s="372"/>
      <c r="J1338" s="373"/>
    </row>
    <row r="1339" spans="1:10" s="281" customFormat="1" ht="22.5" x14ac:dyDescent="0.5">
      <c r="A1339" s="560"/>
      <c r="B1339" s="560"/>
      <c r="C1339" s="560"/>
      <c r="D1339" s="560"/>
      <c r="E1339" s="560"/>
      <c r="F1339" s="560"/>
      <c r="G1339" s="349"/>
      <c r="H1339" s="371"/>
      <c r="I1339" s="372"/>
      <c r="J1339" s="373"/>
    </row>
    <row r="1340" spans="1:10" s="281" customFormat="1" ht="22.5" x14ac:dyDescent="0.5">
      <c r="A1340" s="560"/>
      <c r="B1340" s="560"/>
      <c r="C1340" s="560"/>
      <c r="D1340" s="560"/>
      <c r="E1340" s="560"/>
      <c r="F1340" s="560"/>
      <c r="G1340" s="349"/>
      <c r="H1340" s="371"/>
      <c r="I1340" s="372"/>
      <c r="J1340" s="373"/>
    </row>
    <row r="1341" spans="1:10" s="281" customFormat="1" ht="22.5" x14ac:dyDescent="0.5">
      <c r="A1341" s="560"/>
      <c r="B1341" s="560"/>
      <c r="C1341" s="560"/>
      <c r="D1341" s="560"/>
      <c r="E1341" s="560"/>
      <c r="F1341" s="560"/>
      <c r="G1341" s="349"/>
      <c r="H1341" s="371"/>
      <c r="I1341" s="372"/>
      <c r="J1341" s="373"/>
    </row>
    <row r="1342" spans="1:10" s="281" customFormat="1" ht="22.5" x14ac:dyDescent="0.5">
      <c r="A1342" s="560"/>
      <c r="B1342" s="560"/>
      <c r="C1342" s="560"/>
      <c r="D1342" s="560"/>
      <c r="E1342" s="560"/>
      <c r="F1342" s="560"/>
      <c r="G1342" s="349"/>
      <c r="H1342" s="371"/>
      <c r="I1342" s="372"/>
      <c r="J1342" s="373"/>
    </row>
    <row r="1343" spans="1:10" s="281" customFormat="1" ht="22.5" x14ac:dyDescent="0.5">
      <c r="A1343" s="560"/>
      <c r="B1343" s="560"/>
      <c r="C1343" s="560"/>
      <c r="D1343" s="560"/>
      <c r="E1343" s="560"/>
      <c r="F1343" s="560"/>
      <c r="G1343" s="349"/>
      <c r="H1343" s="371"/>
      <c r="I1343" s="372"/>
      <c r="J1343" s="373"/>
    </row>
    <row r="1344" spans="1:10" s="281" customFormat="1" ht="22.5" x14ac:dyDescent="0.5">
      <c r="A1344" s="560"/>
      <c r="B1344" s="560"/>
      <c r="C1344" s="560"/>
      <c r="D1344" s="560"/>
      <c r="E1344" s="560"/>
      <c r="F1344" s="560"/>
      <c r="G1344" s="349"/>
      <c r="H1344" s="371"/>
      <c r="I1344" s="372"/>
      <c r="J1344" s="373"/>
    </row>
    <row r="1345" spans="1:10" s="281" customFormat="1" ht="22.5" x14ac:dyDescent="0.5">
      <c r="A1345" s="560"/>
      <c r="B1345" s="560"/>
      <c r="C1345" s="560"/>
      <c r="D1345" s="560"/>
      <c r="E1345" s="560"/>
      <c r="F1345" s="560"/>
      <c r="G1345" s="349"/>
      <c r="H1345" s="371"/>
      <c r="I1345" s="372"/>
      <c r="J1345" s="373"/>
    </row>
    <row r="1346" spans="1:10" s="281" customFormat="1" ht="22.5" x14ac:dyDescent="0.5">
      <c r="A1346" s="560"/>
      <c r="B1346" s="560"/>
      <c r="C1346" s="560"/>
      <c r="D1346" s="560"/>
      <c r="E1346" s="560"/>
      <c r="F1346" s="560"/>
      <c r="G1346" s="349"/>
      <c r="H1346" s="371"/>
      <c r="I1346" s="372"/>
      <c r="J1346" s="373"/>
    </row>
    <row r="1347" spans="1:10" s="281" customFormat="1" ht="22.5" x14ac:dyDescent="0.5">
      <c r="A1347" s="560"/>
      <c r="B1347" s="560"/>
      <c r="C1347" s="560"/>
      <c r="D1347" s="560"/>
      <c r="E1347" s="560"/>
      <c r="F1347" s="560"/>
      <c r="G1347" s="349"/>
      <c r="H1347" s="371"/>
      <c r="I1347" s="372"/>
      <c r="J1347" s="373"/>
    </row>
    <row r="1348" spans="1:10" s="281" customFormat="1" ht="22.5" x14ac:dyDescent="0.5">
      <c r="A1348" s="560"/>
      <c r="B1348" s="560"/>
      <c r="C1348" s="560"/>
      <c r="D1348" s="560"/>
      <c r="E1348" s="560"/>
      <c r="F1348" s="560"/>
      <c r="G1348" s="349"/>
      <c r="H1348" s="371"/>
      <c r="I1348" s="372"/>
      <c r="J1348" s="373"/>
    </row>
    <row r="1349" spans="1:10" s="281" customFormat="1" ht="22.5" x14ac:dyDescent="0.5">
      <c r="A1349" s="560"/>
      <c r="B1349" s="560"/>
      <c r="C1349" s="560"/>
      <c r="D1349" s="560"/>
      <c r="E1349" s="560"/>
      <c r="F1349" s="560"/>
      <c r="G1349" s="349"/>
      <c r="H1349" s="371"/>
      <c r="I1349" s="372"/>
      <c r="J1349" s="373"/>
    </row>
    <row r="1350" spans="1:10" s="281" customFormat="1" ht="22.5" x14ac:dyDescent="0.5">
      <c r="A1350" s="560"/>
      <c r="B1350" s="560"/>
      <c r="C1350" s="560"/>
      <c r="D1350" s="560"/>
      <c r="E1350" s="560"/>
      <c r="F1350" s="560"/>
      <c r="G1350" s="349"/>
      <c r="H1350" s="371"/>
      <c r="I1350" s="372"/>
      <c r="J1350" s="373"/>
    </row>
    <row r="1351" spans="1:10" s="281" customFormat="1" ht="22.5" x14ac:dyDescent="0.5">
      <c r="A1351" s="560"/>
      <c r="B1351" s="560"/>
      <c r="C1351" s="560"/>
      <c r="D1351" s="560"/>
      <c r="E1351" s="560"/>
      <c r="F1351" s="560"/>
      <c r="G1351" s="349"/>
      <c r="H1351" s="371"/>
      <c r="I1351" s="372"/>
      <c r="J1351" s="373"/>
    </row>
    <row r="1352" spans="1:10" s="281" customFormat="1" ht="22.5" x14ac:dyDescent="0.5">
      <c r="A1352" s="560"/>
      <c r="B1352" s="560"/>
      <c r="C1352" s="560"/>
      <c r="D1352" s="560"/>
      <c r="E1352" s="560"/>
      <c r="F1352" s="560"/>
      <c r="G1352" s="349"/>
      <c r="H1352" s="371"/>
      <c r="I1352" s="372"/>
      <c r="J1352" s="373"/>
    </row>
    <row r="1353" spans="1:10" s="281" customFormat="1" ht="22.5" x14ac:dyDescent="0.5">
      <c r="A1353" s="560"/>
      <c r="B1353" s="560"/>
      <c r="C1353" s="560"/>
      <c r="D1353" s="560"/>
      <c r="E1353" s="560"/>
      <c r="F1353" s="560"/>
      <c r="G1353" s="349"/>
      <c r="H1353" s="371"/>
      <c r="I1353" s="372"/>
      <c r="J1353" s="373"/>
    </row>
    <row r="1354" spans="1:10" s="281" customFormat="1" ht="22.5" x14ac:dyDescent="0.5">
      <c r="A1354" s="560"/>
      <c r="B1354" s="560"/>
      <c r="C1354" s="560"/>
      <c r="D1354" s="560"/>
      <c r="E1354" s="560"/>
      <c r="F1354" s="560"/>
      <c r="G1354" s="349"/>
      <c r="H1354" s="371"/>
      <c r="I1354" s="372"/>
      <c r="J1354" s="373"/>
    </row>
    <row r="1355" spans="1:10" s="281" customFormat="1" ht="22.5" x14ac:dyDescent="0.5">
      <c r="A1355" s="560"/>
      <c r="B1355" s="560"/>
      <c r="C1355" s="560"/>
      <c r="D1355" s="560"/>
      <c r="E1355" s="560"/>
      <c r="F1355" s="560"/>
      <c r="G1355" s="349"/>
      <c r="H1355" s="371"/>
      <c r="I1355" s="372"/>
      <c r="J1355" s="373"/>
    </row>
    <row r="1356" spans="1:10" s="281" customFormat="1" ht="22.5" x14ac:dyDescent="0.5">
      <c r="A1356" s="560"/>
      <c r="B1356" s="560"/>
      <c r="C1356" s="560"/>
      <c r="D1356" s="560"/>
      <c r="E1356" s="560"/>
      <c r="F1356" s="560"/>
      <c r="G1356" s="349"/>
      <c r="H1356" s="371"/>
      <c r="I1356" s="372"/>
      <c r="J1356" s="373"/>
    </row>
    <row r="1357" spans="1:10" s="281" customFormat="1" ht="22.5" x14ac:dyDescent="0.5">
      <c r="A1357" s="560"/>
      <c r="B1357" s="560"/>
      <c r="C1357" s="560"/>
      <c r="D1357" s="560"/>
      <c r="E1357" s="560"/>
      <c r="F1357" s="560"/>
      <c r="G1357" s="349"/>
      <c r="H1357" s="371"/>
      <c r="I1357" s="372"/>
      <c r="J1357" s="373"/>
    </row>
    <row r="1358" spans="1:10" s="281" customFormat="1" ht="22.5" x14ac:dyDescent="0.5">
      <c r="A1358" s="560"/>
      <c r="B1358" s="560"/>
      <c r="C1358" s="560"/>
      <c r="D1358" s="560"/>
      <c r="E1358" s="560"/>
      <c r="F1358" s="560"/>
      <c r="G1358" s="349"/>
      <c r="H1358" s="371"/>
      <c r="I1358" s="372"/>
      <c r="J1358" s="373"/>
    </row>
    <row r="1359" spans="1:10" s="281" customFormat="1" ht="22.5" x14ac:dyDescent="0.5">
      <c r="A1359" s="560"/>
      <c r="B1359" s="560"/>
      <c r="C1359" s="560"/>
      <c r="D1359" s="560"/>
      <c r="E1359" s="560"/>
      <c r="F1359" s="560"/>
      <c r="G1359" s="349"/>
      <c r="H1359" s="371"/>
      <c r="I1359" s="372"/>
      <c r="J1359" s="373"/>
    </row>
    <row r="1360" spans="1:10" s="281" customFormat="1" ht="22.5" x14ac:dyDescent="0.5">
      <c r="A1360" s="560"/>
      <c r="B1360" s="560"/>
      <c r="C1360" s="560"/>
      <c r="D1360" s="560"/>
      <c r="E1360" s="560"/>
      <c r="F1360" s="560"/>
      <c r="G1360" s="349"/>
      <c r="H1360" s="371"/>
      <c r="I1360" s="372"/>
      <c r="J1360" s="373"/>
    </row>
    <row r="1361" spans="1:10" s="281" customFormat="1" ht="22.5" x14ac:dyDescent="0.5">
      <c r="A1361" s="560"/>
      <c r="B1361" s="560"/>
      <c r="C1361" s="560"/>
      <c r="D1361" s="560"/>
      <c r="E1361" s="560"/>
      <c r="F1361" s="560"/>
      <c r="G1361" s="349"/>
      <c r="H1361" s="371"/>
      <c r="I1361" s="372"/>
      <c r="J1361" s="373"/>
    </row>
    <row r="1362" spans="1:10" s="281" customFormat="1" ht="22.5" x14ac:dyDescent="0.5">
      <c r="A1362" s="560"/>
      <c r="B1362" s="560"/>
      <c r="C1362" s="560"/>
      <c r="D1362" s="560"/>
      <c r="E1362" s="560"/>
      <c r="F1362" s="560"/>
      <c r="G1362" s="349"/>
      <c r="H1362" s="371"/>
      <c r="I1362" s="372"/>
      <c r="J1362" s="373"/>
    </row>
    <row r="1363" spans="1:10" s="281" customFormat="1" ht="22.5" x14ac:dyDescent="0.5">
      <c r="A1363" s="560"/>
      <c r="B1363" s="560"/>
      <c r="C1363" s="560"/>
      <c r="D1363" s="560"/>
      <c r="E1363" s="560"/>
      <c r="F1363" s="560"/>
      <c r="G1363" s="349"/>
      <c r="H1363" s="371"/>
      <c r="I1363" s="372"/>
      <c r="J1363" s="373"/>
    </row>
    <row r="1364" spans="1:10" s="281" customFormat="1" ht="22.5" x14ac:dyDescent="0.5">
      <c r="A1364" s="560"/>
      <c r="B1364" s="560"/>
      <c r="C1364" s="560"/>
      <c r="D1364" s="560"/>
      <c r="E1364" s="560"/>
      <c r="F1364" s="560"/>
      <c r="G1364" s="349"/>
      <c r="H1364" s="371"/>
      <c r="I1364" s="372"/>
      <c r="J1364" s="373"/>
    </row>
    <row r="1365" spans="1:10" s="281" customFormat="1" ht="22.5" x14ac:dyDescent="0.5">
      <c r="A1365" s="560"/>
      <c r="B1365" s="560"/>
      <c r="C1365" s="560"/>
      <c r="D1365" s="560"/>
      <c r="E1365" s="560"/>
      <c r="F1365" s="560"/>
      <c r="G1365" s="349"/>
      <c r="H1365" s="371"/>
      <c r="I1365" s="372"/>
      <c r="J1365" s="373"/>
    </row>
    <row r="1366" spans="1:10" s="281" customFormat="1" ht="22.5" x14ac:dyDescent="0.5">
      <c r="A1366" s="560"/>
      <c r="B1366" s="560"/>
      <c r="C1366" s="560"/>
      <c r="D1366" s="560"/>
      <c r="E1366" s="560"/>
      <c r="F1366" s="560"/>
      <c r="G1366" s="349"/>
      <c r="H1366" s="371"/>
      <c r="I1366" s="372"/>
      <c r="J1366" s="373"/>
    </row>
    <row r="1367" spans="1:10" s="281" customFormat="1" ht="22.5" x14ac:dyDescent="0.5">
      <c r="A1367" s="560"/>
      <c r="B1367" s="560"/>
      <c r="C1367" s="560"/>
      <c r="D1367" s="560"/>
      <c r="E1367" s="560"/>
      <c r="F1367" s="560"/>
      <c r="G1367" s="349"/>
      <c r="H1367" s="371"/>
      <c r="I1367" s="372"/>
      <c r="J1367" s="373"/>
    </row>
    <row r="1368" spans="1:10" s="281" customFormat="1" ht="22.5" x14ac:dyDescent="0.5">
      <c r="A1368" s="560"/>
      <c r="B1368" s="560"/>
      <c r="C1368" s="560"/>
      <c r="D1368" s="560"/>
      <c r="E1368" s="560"/>
      <c r="F1368" s="560"/>
      <c r="G1368" s="349"/>
      <c r="H1368" s="371"/>
      <c r="I1368" s="372"/>
      <c r="J1368" s="373"/>
    </row>
    <row r="1369" spans="1:10" s="281" customFormat="1" ht="22.5" x14ac:dyDescent="0.5">
      <c r="A1369" s="560"/>
      <c r="B1369" s="560"/>
      <c r="C1369" s="560"/>
      <c r="D1369" s="560"/>
      <c r="E1369" s="560"/>
      <c r="F1369" s="560"/>
      <c r="G1369" s="349"/>
      <c r="H1369" s="371"/>
      <c r="I1369" s="372"/>
      <c r="J1369" s="373"/>
    </row>
    <row r="1370" spans="1:10" s="281" customFormat="1" ht="22.5" x14ac:dyDescent="0.5">
      <c r="A1370" s="560"/>
      <c r="B1370" s="560"/>
      <c r="C1370" s="560"/>
      <c r="D1370" s="560"/>
      <c r="E1370" s="560"/>
      <c r="F1370" s="560"/>
      <c r="G1370" s="349"/>
      <c r="H1370" s="371"/>
      <c r="I1370" s="372"/>
      <c r="J1370" s="373"/>
    </row>
    <row r="1371" spans="1:10" s="281" customFormat="1" ht="22.5" x14ac:dyDescent="0.5">
      <c r="A1371" s="560"/>
      <c r="B1371" s="560"/>
      <c r="C1371" s="560"/>
      <c r="D1371" s="560"/>
      <c r="E1371" s="560"/>
      <c r="F1371" s="560"/>
      <c r="G1371" s="349"/>
      <c r="H1371" s="371"/>
      <c r="I1371" s="372"/>
      <c r="J1371" s="373"/>
    </row>
    <row r="1372" spans="1:10" s="281" customFormat="1" ht="22.5" x14ac:dyDescent="0.5">
      <c r="A1372" s="560"/>
      <c r="B1372" s="560"/>
      <c r="C1372" s="560"/>
      <c r="D1372" s="560"/>
      <c r="E1372" s="560"/>
      <c r="F1372" s="560"/>
      <c r="G1372" s="349"/>
      <c r="H1372" s="371"/>
      <c r="I1372" s="372"/>
      <c r="J1372" s="373"/>
    </row>
    <row r="1373" spans="1:10" s="281" customFormat="1" ht="22.5" x14ac:dyDescent="0.5">
      <c r="A1373" s="560"/>
      <c r="B1373" s="560"/>
      <c r="C1373" s="560"/>
      <c r="D1373" s="560"/>
      <c r="E1373" s="560"/>
      <c r="F1373" s="560"/>
      <c r="G1373" s="349"/>
      <c r="H1373" s="371"/>
      <c r="I1373" s="372"/>
      <c r="J1373" s="373"/>
    </row>
    <row r="1374" spans="1:10" s="281" customFormat="1" ht="22.5" x14ac:dyDescent="0.5">
      <c r="A1374" s="560"/>
      <c r="B1374" s="560"/>
      <c r="C1374" s="560"/>
      <c r="D1374" s="560"/>
      <c r="E1374" s="560"/>
      <c r="F1374" s="560"/>
      <c r="G1374" s="349"/>
      <c r="H1374" s="371"/>
      <c r="I1374" s="372"/>
      <c r="J1374" s="373"/>
    </row>
    <row r="1375" spans="1:10" s="281" customFormat="1" ht="22.5" x14ac:dyDescent="0.5">
      <c r="A1375" s="560"/>
      <c r="B1375" s="560"/>
      <c r="C1375" s="560"/>
      <c r="D1375" s="560"/>
      <c r="E1375" s="560"/>
      <c r="F1375" s="560"/>
      <c r="G1375" s="349"/>
      <c r="H1375" s="371"/>
      <c r="I1375" s="372"/>
      <c r="J1375" s="373"/>
    </row>
    <row r="1376" spans="1:10" s="281" customFormat="1" ht="22.5" x14ac:dyDescent="0.5">
      <c r="A1376" s="560"/>
      <c r="B1376" s="560"/>
      <c r="C1376" s="560"/>
      <c r="D1376" s="560"/>
      <c r="E1376" s="560"/>
      <c r="F1376" s="560"/>
      <c r="G1376" s="349"/>
      <c r="H1376" s="371"/>
      <c r="I1376" s="372"/>
      <c r="J1376" s="373"/>
    </row>
    <row r="1377" spans="1:10" s="281" customFormat="1" ht="22.5" x14ac:dyDescent="0.5">
      <c r="A1377" s="560"/>
      <c r="B1377" s="560"/>
      <c r="C1377" s="560"/>
      <c r="D1377" s="560"/>
      <c r="E1377" s="560"/>
      <c r="F1377" s="560"/>
      <c r="G1377" s="349"/>
      <c r="H1377" s="371"/>
      <c r="I1377" s="372"/>
      <c r="J1377" s="373"/>
    </row>
    <row r="1378" spans="1:10" s="281" customFormat="1" ht="22.5" x14ac:dyDescent="0.5">
      <c r="A1378" s="560"/>
      <c r="B1378" s="560"/>
      <c r="C1378" s="560"/>
      <c r="D1378" s="560"/>
      <c r="E1378" s="560"/>
      <c r="F1378" s="560"/>
      <c r="G1378" s="349"/>
      <c r="H1378" s="371"/>
      <c r="I1378" s="372"/>
      <c r="J1378" s="373"/>
    </row>
    <row r="1379" spans="1:10" s="281" customFormat="1" ht="22.5" x14ac:dyDescent="0.5">
      <c r="A1379" s="560"/>
      <c r="B1379" s="560"/>
      <c r="C1379" s="560"/>
      <c r="D1379" s="560"/>
      <c r="E1379" s="560"/>
      <c r="F1379" s="560"/>
      <c r="G1379" s="349"/>
      <c r="H1379" s="371"/>
      <c r="I1379" s="372"/>
      <c r="J1379" s="373"/>
    </row>
    <row r="1380" spans="1:10" s="281" customFormat="1" ht="22.5" x14ac:dyDescent="0.5">
      <c r="A1380" s="560"/>
      <c r="B1380" s="560"/>
      <c r="C1380" s="560"/>
      <c r="D1380" s="560"/>
      <c r="E1380" s="560"/>
      <c r="F1380" s="560"/>
      <c r="G1380" s="349"/>
      <c r="H1380" s="371"/>
      <c r="I1380" s="372"/>
      <c r="J1380" s="373"/>
    </row>
    <row r="1381" spans="1:10" s="281" customFormat="1" ht="22.5" x14ac:dyDescent="0.5">
      <c r="A1381" s="560"/>
      <c r="B1381" s="560"/>
      <c r="C1381" s="560"/>
      <c r="D1381" s="560"/>
      <c r="E1381" s="560"/>
      <c r="F1381" s="560"/>
      <c r="G1381" s="349"/>
      <c r="H1381" s="371"/>
      <c r="I1381" s="372"/>
      <c r="J1381" s="373"/>
    </row>
    <row r="1382" spans="1:10" s="281" customFormat="1" ht="22.5" x14ac:dyDescent="0.5">
      <c r="A1382" s="560"/>
      <c r="B1382" s="560"/>
      <c r="C1382" s="560"/>
      <c r="D1382" s="560"/>
      <c r="E1382" s="560"/>
      <c r="F1382" s="560"/>
      <c r="G1382" s="349"/>
      <c r="H1382" s="371"/>
      <c r="I1382" s="372"/>
      <c r="J1382" s="373"/>
    </row>
    <row r="1383" spans="1:10" s="281" customFormat="1" ht="22.5" x14ac:dyDescent="0.5">
      <c r="A1383" s="560"/>
      <c r="B1383" s="560"/>
      <c r="C1383" s="560"/>
      <c r="D1383" s="560"/>
      <c r="E1383" s="560"/>
      <c r="F1383" s="560"/>
      <c r="G1383" s="349"/>
      <c r="H1383" s="371"/>
      <c r="I1383" s="372"/>
      <c r="J1383" s="373"/>
    </row>
    <row r="1384" spans="1:10" s="281" customFormat="1" ht="22.5" x14ac:dyDescent="0.5">
      <c r="A1384" s="560"/>
      <c r="B1384" s="560"/>
      <c r="C1384" s="560"/>
      <c r="D1384" s="560"/>
      <c r="E1384" s="560"/>
      <c r="F1384" s="560"/>
      <c r="G1384" s="349"/>
      <c r="H1384" s="371"/>
      <c r="I1384" s="372"/>
      <c r="J1384" s="373"/>
    </row>
    <row r="1385" spans="1:10" s="281" customFormat="1" ht="22.5" x14ac:dyDescent="0.5">
      <c r="A1385" s="560"/>
      <c r="B1385" s="560"/>
      <c r="C1385" s="560"/>
      <c r="D1385" s="560"/>
      <c r="E1385" s="560"/>
      <c r="F1385" s="560"/>
      <c r="G1385" s="349"/>
      <c r="H1385" s="371"/>
      <c r="I1385" s="372"/>
      <c r="J1385" s="373"/>
    </row>
    <row r="1386" spans="1:10" s="281" customFormat="1" ht="22.5" x14ac:dyDescent="0.5">
      <c r="A1386" s="560"/>
      <c r="B1386" s="560"/>
      <c r="C1386" s="560"/>
      <c r="D1386" s="560"/>
      <c r="E1386" s="560"/>
      <c r="F1386" s="560"/>
      <c r="G1386" s="349"/>
      <c r="H1386" s="371"/>
      <c r="I1386" s="372"/>
      <c r="J1386" s="373"/>
    </row>
    <row r="1387" spans="1:10" s="281" customFormat="1" ht="22.5" x14ac:dyDescent="0.5">
      <c r="A1387" s="560"/>
      <c r="B1387" s="560"/>
      <c r="C1387" s="560"/>
      <c r="D1387" s="560"/>
      <c r="E1387" s="560"/>
      <c r="F1387" s="560"/>
      <c r="G1387" s="349"/>
      <c r="H1387" s="371"/>
      <c r="I1387" s="372"/>
      <c r="J1387" s="373"/>
    </row>
    <row r="1388" spans="1:10" s="281" customFormat="1" ht="22.5" x14ac:dyDescent="0.5">
      <c r="A1388" s="560"/>
      <c r="B1388" s="560"/>
      <c r="C1388" s="560"/>
      <c r="D1388" s="560"/>
      <c r="E1388" s="560"/>
      <c r="F1388" s="560"/>
      <c r="G1388" s="349"/>
      <c r="H1388" s="371"/>
      <c r="I1388" s="372"/>
      <c r="J1388" s="373"/>
    </row>
    <row r="1389" spans="1:10" s="281" customFormat="1" ht="22.5" x14ac:dyDescent="0.5">
      <c r="A1389" s="560"/>
      <c r="B1389" s="560"/>
      <c r="C1389" s="560"/>
      <c r="D1389" s="560"/>
      <c r="E1389" s="560"/>
      <c r="F1389" s="560"/>
      <c r="G1389" s="349"/>
      <c r="H1389" s="371"/>
      <c r="I1389" s="372"/>
      <c r="J1389" s="373"/>
    </row>
    <row r="1390" spans="1:10" s="281" customFormat="1" ht="22.5" x14ac:dyDescent="0.5">
      <c r="A1390" s="560"/>
      <c r="B1390" s="560"/>
      <c r="C1390" s="560"/>
      <c r="D1390" s="560"/>
      <c r="E1390" s="560"/>
      <c r="F1390" s="560"/>
      <c r="G1390" s="349"/>
      <c r="H1390" s="371"/>
      <c r="I1390" s="372"/>
      <c r="J1390" s="373"/>
    </row>
    <row r="1391" spans="1:10" s="281" customFormat="1" ht="22.5" x14ac:dyDescent="0.5">
      <c r="A1391" s="560"/>
      <c r="B1391" s="560"/>
      <c r="C1391" s="560"/>
      <c r="D1391" s="560"/>
      <c r="E1391" s="560"/>
      <c r="F1391" s="560"/>
      <c r="G1391" s="349"/>
      <c r="H1391" s="371"/>
      <c r="I1391" s="372"/>
      <c r="J1391" s="373"/>
    </row>
    <row r="1392" spans="1:10" s="281" customFormat="1" ht="22.5" x14ac:dyDescent="0.5">
      <c r="A1392" s="560"/>
      <c r="B1392" s="560"/>
      <c r="C1392" s="560"/>
      <c r="D1392" s="560"/>
      <c r="E1392" s="560"/>
      <c r="F1392" s="560"/>
      <c r="G1392" s="349"/>
      <c r="H1392" s="371"/>
      <c r="I1392" s="372"/>
      <c r="J1392" s="373"/>
    </row>
    <row r="1393" spans="1:10" s="281" customFormat="1" ht="22.5" x14ac:dyDescent="0.5">
      <c r="A1393" s="560"/>
      <c r="B1393" s="560"/>
      <c r="C1393" s="560"/>
      <c r="D1393" s="560"/>
      <c r="E1393" s="560"/>
      <c r="F1393" s="560"/>
      <c r="G1393" s="349"/>
      <c r="H1393" s="371"/>
      <c r="I1393" s="372"/>
      <c r="J1393" s="373"/>
    </row>
    <row r="1394" spans="1:10" s="281" customFormat="1" ht="22.5" x14ac:dyDescent="0.5">
      <c r="A1394" s="560"/>
      <c r="B1394" s="560"/>
      <c r="C1394" s="560"/>
      <c r="D1394" s="560"/>
      <c r="E1394" s="560"/>
      <c r="F1394" s="560"/>
      <c r="G1394" s="349"/>
      <c r="H1394" s="371"/>
      <c r="I1394" s="372"/>
      <c r="J1394" s="373"/>
    </row>
    <row r="1395" spans="1:10" s="281" customFormat="1" ht="22.5" x14ac:dyDescent="0.5">
      <c r="A1395" s="560"/>
      <c r="B1395" s="560"/>
      <c r="C1395" s="560"/>
      <c r="D1395" s="560"/>
      <c r="E1395" s="560"/>
      <c r="F1395" s="560"/>
      <c r="G1395" s="349"/>
      <c r="H1395" s="371"/>
      <c r="I1395" s="372"/>
      <c r="J1395" s="373"/>
    </row>
    <row r="1396" spans="1:10" s="281" customFormat="1" ht="22.5" x14ac:dyDescent="0.5">
      <c r="A1396" s="560"/>
      <c r="B1396" s="560"/>
      <c r="C1396" s="560"/>
      <c r="D1396" s="560"/>
      <c r="E1396" s="560"/>
      <c r="F1396" s="560"/>
      <c r="G1396" s="349"/>
      <c r="H1396" s="371"/>
      <c r="I1396" s="372"/>
      <c r="J1396" s="373"/>
    </row>
    <row r="1397" spans="1:10" s="281" customFormat="1" ht="22.5" x14ac:dyDescent="0.5">
      <c r="A1397" s="560"/>
      <c r="B1397" s="560"/>
      <c r="C1397" s="560"/>
      <c r="D1397" s="560"/>
      <c r="E1397" s="560"/>
      <c r="F1397" s="560"/>
      <c r="G1397" s="349"/>
      <c r="H1397" s="371"/>
      <c r="I1397" s="372"/>
      <c r="J1397" s="373"/>
    </row>
    <row r="1398" spans="1:10" s="281" customFormat="1" ht="22.5" x14ac:dyDescent="0.5">
      <c r="A1398" s="560"/>
      <c r="B1398" s="560"/>
      <c r="C1398" s="560"/>
      <c r="D1398" s="560"/>
      <c r="E1398" s="560"/>
      <c r="F1398" s="560"/>
      <c r="G1398" s="349"/>
      <c r="H1398" s="371"/>
      <c r="I1398" s="372"/>
      <c r="J1398" s="373"/>
    </row>
    <row r="1399" spans="1:10" s="281" customFormat="1" ht="22.5" x14ac:dyDescent="0.5">
      <c r="A1399" s="560"/>
      <c r="B1399" s="560"/>
      <c r="C1399" s="560"/>
      <c r="D1399" s="560"/>
      <c r="E1399" s="560"/>
      <c r="F1399" s="560"/>
      <c r="G1399" s="349"/>
      <c r="H1399" s="371"/>
      <c r="I1399" s="372"/>
      <c r="J1399" s="373"/>
    </row>
    <row r="1400" spans="1:10" s="281" customFormat="1" ht="22.5" x14ac:dyDescent="0.5">
      <c r="A1400" s="560"/>
      <c r="B1400" s="560"/>
      <c r="C1400" s="560"/>
      <c r="D1400" s="560"/>
      <c r="E1400" s="560"/>
      <c r="F1400" s="560"/>
      <c r="G1400" s="349"/>
      <c r="H1400" s="371"/>
      <c r="I1400" s="372"/>
      <c r="J1400" s="373"/>
    </row>
    <row r="1401" spans="1:10" s="281" customFormat="1" ht="22.5" x14ac:dyDescent="0.5">
      <c r="A1401" s="560"/>
      <c r="B1401" s="560"/>
      <c r="C1401" s="560"/>
      <c r="D1401" s="560"/>
      <c r="E1401" s="560"/>
      <c r="F1401" s="560"/>
      <c r="G1401" s="349"/>
      <c r="H1401" s="371"/>
      <c r="I1401" s="372"/>
      <c r="J1401" s="373"/>
    </row>
    <row r="1402" spans="1:10" s="281" customFormat="1" ht="22.5" x14ac:dyDescent="0.5">
      <c r="A1402" s="560"/>
      <c r="B1402" s="560"/>
      <c r="C1402" s="560"/>
      <c r="D1402" s="560"/>
      <c r="E1402" s="560"/>
      <c r="F1402" s="560"/>
      <c r="G1402" s="349"/>
      <c r="H1402" s="371"/>
      <c r="I1402" s="372"/>
      <c r="J1402" s="373"/>
    </row>
    <row r="1403" spans="1:10" s="281" customFormat="1" ht="22.5" x14ac:dyDescent="0.5">
      <c r="A1403" s="560"/>
      <c r="B1403" s="560"/>
      <c r="C1403" s="560"/>
      <c r="D1403" s="560"/>
      <c r="E1403" s="560"/>
      <c r="F1403" s="560"/>
      <c r="G1403" s="349"/>
      <c r="H1403" s="371"/>
      <c r="I1403" s="372"/>
      <c r="J1403" s="373"/>
    </row>
    <row r="1404" spans="1:10" s="281" customFormat="1" ht="22.5" x14ac:dyDescent="0.5">
      <c r="A1404" s="560"/>
      <c r="B1404" s="560"/>
      <c r="C1404" s="560"/>
      <c r="D1404" s="560"/>
      <c r="E1404" s="560"/>
      <c r="F1404" s="560"/>
      <c r="G1404" s="349"/>
      <c r="H1404" s="371"/>
      <c r="I1404" s="372"/>
      <c r="J1404" s="373"/>
    </row>
    <row r="1405" spans="1:10" s="281" customFormat="1" ht="22.5" x14ac:dyDescent="0.5">
      <c r="A1405" s="560"/>
      <c r="B1405" s="560"/>
      <c r="C1405" s="560"/>
      <c r="D1405" s="560"/>
      <c r="E1405" s="560"/>
      <c r="F1405" s="560"/>
      <c r="G1405" s="349"/>
      <c r="H1405" s="371"/>
      <c r="I1405" s="372"/>
      <c r="J1405" s="373"/>
    </row>
    <row r="1406" spans="1:10" s="281" customFormat="1" ht="22.5" x14ac:dyDescent="0.5">
      <c r="A1406" s="560"/>
      <c r="B1406" s="560"/>
      <c r="C1406" s="560"/>
      <c r="D1406" s="560"/>
      <c r="E1406" s="560"/>
      <c r="F1406" s="560"/>
      <c r="G1406" s="349"/>
      <c r="H1406" s="371"/>
      <c r="I1406" s="372"/>
      <c r="J1406" s="373"/>
    </row>
    <row r="1407" spans="1:10" s="281" customFormat="1" ht="22.5" x14ac:dyDescent="0.5">
      <c r="A1407" s="560"/>
      <c r="B1407" s="560"/>
      <c r="C1407" s="560"/>
      <c r="D1407" s="560"/>
      <c r="E1407" s="560"/>
      <c r="F1407" s="560"/>
      <c r="G1407" s="349"/>
      <c r="H1407" s="371"/>
      <c r="I1407" s="372"/>
      <c r="J1407" s="373"/>
    </row>
    <row r="1408" spans="1:10" s="281" customFormat="1" ht="22.5" x14ac:dyDescent="0.5">
      <c r="A1408" s="560"/>
      <c r="B1408" s="560"/>
      <c r="C1408" s="560"/>
      <c r="D1408" s="560"/>
      <c r="E1408" s="560"/>
      <c r="F1408" s="560"/>
      <c r="G1408" s="349"/>
      <c r="H1408" s="371"/>
      <c r="I1408" s="372"/>
      <c r="J1408" s="373"/>
    </row>
    <row r="1409" spans="1:10" s="281" customFormat="1" ht="22.5" x14ac:dyDescent="0.5">
      <c r="A1409" s="560"/>
      <c r="B1409" s="560"/>
      <c r="C1409" s="560"/>
      <c r="D1409" s="560"/>
      <c r="E1409" s="560"/>
      <c r="F1409" s="560"/>
      <c r="G1409" s="349"/>
      <c r="H1409" s="371"/>
      <c r="I1409" s="372"/>
      <c r="J1409" s="373"/>
    </row>
    <row r="1410" spans="1:10" s="281" customFormat="1" ht="22.5" x14ac:dyDescent="0.5">
      <c r="A1410" s="560"/>
      <c r="B1410" s="560"/>
      <c r="C1410" s="560"/>
      <c r="D1410" s="560"/>
      <c r="E1410" s="560"/>
      <c r="F1410" s="560"/>
      <c r="G1410" s="349"/>
      <c r="H1410" s="371"/>
      <c r="I1410" s="372"/>
      <c r="J1410" s="373"/>
    </row>
    <row r="1411" spans="1:10" s="281" customFormat="1" ht="22.5" x14ac:dyDescent="0.5">
      <c r="A1411" s="560"/>
      <c r="B1411" s="560"/>
      <c r="C1411" s="560"/>
      <c r="D1411" s="560"/>
      <c r="E1411" s="560"/>
      <c r="F1411" s="560"/>
      <c r="G1411" s="349"/>
      <c r="H1411" s="371"/>
      <c r="I1411" s="372"/>
      <c r="J1411" s="373"/>
    </row>
    <row r="1412" spans="1:10" s="281" customFormat="1" ht="22.5" x14ac:dyDescent="0.5">
      <c r="A1412" s="560"/>
      <c r="B1412" s="560"/>
      <c r="C1412" s="560"/>
      <c r="D1412" s="560"/>
      <c r="E1412" s="560"/>
      <c r="F1412" s="560"/>
      <c r="G1412" s="349"/>
      <c r="H1412" s="371"/>
      <c r="I1412" s="372"/>
      <c r="J1412" s="373"/>
    </row>
    <row r="1413" spans="1:10" s="281" customFormat="1" ht="22.5" x14ac:dyDescent="0.5">
      <c r="A1413" s="560"/>
      <c r="B1413" s="560"/>
      <c r="C1413" s="560"/>
      <c r="D1413" s="560"/>
      <c r="E1413" s="560"/>
      <c r="F1413" s="560"/>
      <c r="G1413" s="349"/>
      <c r="H1413" s="371"/>
      <c r="I1413" s="372"/>
      <c r="J1413" s="373"/>
    </row>
    <row r="1414" spans="1:10" s="281" customFormat="1" ht="22.5" x14ac:dyDescent="0.5">
      <c r="A1414" s="560"/>
      <c r="B1414" s="560"/>
      <c r="C1414" s="560"/>
      <c r="D1414" s="560"/>
      <c r="E1414" s="560"/>
      <c r="F1414" s="560"/>
      <c r="G1414" s="349"/>
      <c r="H1414" s="371"/>
      <c r="I1414" s="372"/>
      <c r="J1414" s="373"/>
    </row>
    <row r="1415" spans="1:10" s="281" customFormat="1" ht="22.5" x14ac:dyDescent="0.5">
      <c r="A1415" s="560"/>
      <c r="B1415" s="560"/>
      <c r="C1415" s="560"/>
      <c r="D1415" s="560"/>
      <c r="E1415" s="560"/>
      <c r="F1415" s="560"/>
      <c r="G1415" s="349"/>
      <c r="H1415" s="371"/>
      <c r="I1415" s="372"/>
      <c r="J1415" s="373"/>
    </row>
    <row r="1416" spans="1:10" s="281" customFormat="1" ht="22.5" x14ac:dyDescent="0.5">
      <c r="A1416" s="560"/>
      <c r="B1416" s="560"/>
      <c r="C1416" s="560"/>
      <c r="D1416" s="560"/>
      <c r="E1416" s="560"/>
      <c r="F1416" s="560"/>
      <c r="G1416" s="349"/>
      <c r="H1416" s="371"/>
      <c r="I1416" s="372"/>
      <c r="J1416" s="373"/>
    </row>
    <row r="1417" spans="1:10" s="281" customFormat="1" ht="22.5" x14ac:dyDescent="0.5">
      <c r="A1417" s="560"/>
      <c r="B1417" s="560"/>
      <c r="C1417" s="560"/>
      <c r="D1417" s="560"/>
      <c r="E1417" s="560"/>
      <c r="F1417" s="560"/>
      <c r="G1417" s="349"/>
      <c r="H1417" s="371"/>
      <c r="I1417" s="372"/>
      <c r="J1417" s="373"/>
    </row>
    <row r="1418" spans="1:10" s="281" customFormat="1" ht="22.5" x14ac:dyDescent="0.5">
      <c r="A1418" s="560"/>
      <c r="B1418" s="560"/>
      <c r="C1418" s="560"/>
      <c r="D1418" s="560"/>
      <c r="E1418" s="560"/>
      <c r="F1418" s="560"/>
      <c r="G1418" s="349"/>
      <c r="H1418" s="371"/>
      <c r="I1418" s="372"/>
      <c r="J1418" s="373"/>
    </row>
    <row r="1419" spans="1:10" s="281" customFormat="1" ht="22.5" x14ac:dyDescent="0.5">
      <c r="A1419" s="560"/>
      <c r="B1419" s="560"/>
      <c r="C1419" s="560"/>
      <c r="D1419" s="560"/>
      <c r="E1419" s="560"/>
      <c r="F1419" s="560"/>
      <c r="G1419" s="349"/>
      <c r="H1419" s="371"/>
      <c r="I1419" s="372"/>
      <c r="J1419" s="373"/>
    </row>
    <row r="1420" spans="1:10" s="281" customFormat="1" ht="22.5" x14ac:dyDescent="0.5">
      <c r="A1420" s="560"/>
      <c r="B1420" s="560"/>
      <c r="C1420" s="560"/>
      <c r="D1420" s="560"/>
      <c r="E1420" s="560"/>
      <c r="F1420" s="560"/>
      <c r="G1420" s="349"/>
      <c r="H1420" s="371"/>
      <c r="I1420" s="372"/>
      <c r="J1420" s="373"/>
    </row>
    <row r="1421" spans="1:10" s="281" customFormat="1" ht="22.5" x14ac:dyDescent="0.5">
      <c r="A1421" s="560"/>
      <c r="B1421" s="560"/>
      <c r="C1421" s="560"/>
      <c r="D1421" s="560"/>
      <c r="E1421" s="560"/>
      <c r="F1421" s="560"/>
      <c r="G1421" s="349"/>
      <c r="H1421" s="371"/>
      <c r="I1421" s="372"/>
      <c r="J1421" s="373"/>
    </row>
    <row r="1422" spans="1:10" s="281" customFormat="1" ht="22.5" x14ac:dyDescent="0.5">
      <c r="A1422" s="560"/>
      <c r="B1422" s="560"/>
      <c r="C1422" s="560"/>
      <c r="D1422" s="560"/>
      <c r="E1422" s="560"/>
      <c r="F1422" s="560"/>
      <c r="G1422" s="349"/>
      <c r="H1422" s="371"/>
      <c r="I1422" s="372"/>
      <c r="J1422" s="373"/>
    </row>
    <row r="1423" spans="1:10" s="281" customFormat="1" ht="22.5" x14ac:dyDescent="0.5">
      <c r="A1423" s="560"/>
      <c r="B1423" s="560"/>
      <c r="C1423" s="560"/>
      <c r="D1423" s="560"/>
      <c r="E1423" s="560"/>
      <c r="F1423" s="560"/>
      <c r="G1423" s="349"/>
      <c r="H1423" s="371"/>
      <c r="I1423" s="372"/>
      <c r="J1423" s="373"/>
    </row>
    <row r="1424" spans="1:10" s="281" customFormat="1" ht="22.5" x14ac:dyDescent="0.5">
      <c r="A1424" s="560"/>
      <c r="B1424" s="560"/>
      <c r="C1424" s="560"/>
      <c r="D1424" s="560"/>
      <c r="E1424" s="560"/>
      <c r="F1424" s="560"/>
      <c r="G1424" s="349"/>
      <c r="H1424" s="371"/>
      <c r="I1424" s="372"/>
      <c r="J1424" s="373"/>
    </row>
    <row r="1425" spans="1:10" s="281" customFormat="1" ht="22.5" x14ac:dyDescent="0.5">
      <c r="A1425" s="560"/>
      <c r="B1425" s="560"/>
      <c r="C1425" s="560"/>
      <c r="D1425" s="560"/>
      <c r="E1425" s="560"/>
      <c r="F1425" s="560"/>
      <c r="G1425" s="349"/>
      <c r="H1425" s="371"/>
      <c r="I1425" s="372"/>
      <c r="J1425" s="373"/>
    </row>
    <row r="1426" spans="1:10" s="281" customFormat="1" ht="22.5" x14ac:dyDescent="0.5">
      <c r="A1426" s="560"/>
      <c r="B1426" s="560"/>
      <c r="C1426" s="560"/>
      <c r="D1426" s="560"/>
      <c r="E1426" s="560"/>
      <c r="F1426" s="560"/>
      <c r="G1426" s="349"/>
      <c r="H1426" s="371"/>
      <c r="I1426" s="372"/>
      <c r="J1426" s="373"/>
    </row>
    <row r="1427" spans="1:10" s="281" customFormat="1" ht="22.5" x14ac:dyDescent="0.5">
      <c r="A1427" s="560"/>
      <c r="B1427" s="560"/>
      <c r="C1427" s="560"/>
      <c r="D1427" s="560"/>
      <c r="E1427" s="560"/>
      <c r="F1427" s="560"/>
      <c r="G1427" s="349"/>
      <c r="H1427" s="371"/>
      <c r="I1427" s="372"/>
      <c r="J1427" s="373"/>
    </row>
    <row r="1428" spans="1:10" s="281" customFormat="1" ht="22.5" x14ac:dyDescent="0.5">
      <c r="A1428" s="560"/>
      <c r="B1428" s="560"/>
      <c r="C1428" s="560"/>
      <c r="D1428" s="560"/>
      <c r="E1428" s="560"/>
      <c r="F1428" s="560"/>
      <c r="G1428" s="349"/>
      <c r="H1428" s="371"/>
      <c r="I1428" s="372"/>
      <c r="J1428" s="373"/>
    </row>
    <row r="1429" spans="1:10" s="281" customFormat="1" ht="22.5" x14ac:dyDescent="0.5">
      <c r="A1429" s="560"/>
      <c r="B1429" s="560"/>
      <c r="C1429" s="560"/>
      <c r="D1429" s="560"/>
      <c r="E1429" s="560"/>
      <c r="F1429" s="560"/>
      <c r="G1429" s="349"/>
      <c r="H1429" s="371"/>
      <c r="I1429" s="372"/>
      <c r="J1429" s="373"/>
    </row>
    <row r="1430" spans="1:10" s="281" customFormat="1" ht="22.5" x14ac:dyDescent="0.5">
      <c r="A1430" s="560"/>
      <c r="B1430" s="560"/>
      <c r="C1430" s="560"/>
      <c r="D1430" s="560"/>
      <c r="E1430" s="560"/>
      <c r="F1430" s="560"/>
      <c r="G1430" s="349"/>
      <c r="H1430" s="371"/>
      <c r="I1430" s="372"/>
      <c r="J1430" s="373"/>
    </row>
    <row r="1431" spans="1:10" s="281" customFormat="1" ht="22.5" x14ac:dyDescent="0.5">
      <c r="A1431" s="560"/>
      <c r="B1431" s="560"/>
      <c r="C1431" s="560"/>
      <c r="D1431" s="560"/>
      <c r="E1431" s="560"/>
      <c r="F1431" s="560"/>
      <c r="G1431" s="349"/>
      <c r="H1431" s="371"/>
      <c r="I1431" s="372"/>
      <c r="J1431" s="373"/>
    </row>
    <row r="1432" spans="1:10" s="281" customFormat="1" ht="22.5" x14ac:dyDescent="0.5">
      <c r="A1432" s="560"/>
      <c r="B1432" s="560"/>
      <c r="C1432" s="560"/>
      <c r="D1432" s="560"/>
      <c r="E1432" s="560"/>
      <c r="F1432" s="560"/>
      <c r="G1432" s="349"/>
      <c r="H1432" s="371"/>
      <c r="I1432" s="372"/>
      <c r="J1432" s="373"/>
    </row>
    <row r="1433" spans="1:10" s="281" customFormat="1" ht="22.5" x14ac:dyDescent="0.5">
      <c r="A1433" s="560"/>
      <c r="B1433" s="560"/>
      <c r="C1433" s="560"/>
      <c r="D1433" s="560"/>
      <c r="E1433" s="560"/>
      <c r="F1433" s="560"/>
      <c r="G1433" s="349"/>
      <c r="H1433" s="371"/>
      <c r="I1433" s="372"/>
      <c r="J1433" s="373"/>
    </row>
    <row r="1434" spans="1:10" s="281" customFormat="1" ht="22.5" x14ac:dyDescent="0.5">
      <c r="A1434" s="560"/>
      <c r="B1434" s="560"/>
      <c r="C1434" s="560"/>
      <c r="D1434" s="560"/>
      <c r="E1434" s="560"/>
      <c r="F1434" s="560"/>
      <c r="G1434" s="349"/>
      <c r="H1434" s="371"/>
      <c r="I1434" s="372"/>
      <c r="J1434" s="373"/>
    </row>
    <row r="1435" spans="1:10" s="281" customFormat="1" ht="22.5" x14ac:dyDescent="0.5">
      <c r="A1435" s="560"/>
      <c r="B1435" s="560"/>
      <c r="C1435" s="560"/>
      <c r="D1435" s="560"/>
      <c r="E1435" s="560"/>
      <c r="F1435" s="560"/>
      <c r="G1435" s="349"/>
      <c r="H1435" s="371"/>
      <c r="I1435" s="372"/>
      <c r="J1435" s="373"/>
    </row>
    <row r="1436" spans="1:10" s="281" customFormat="1" ht="22.5" x14ac:dyDescent="0.5">
      <c r="A1436" s="560"/>
      <c r="B1436" s="560"/>
      <c r="C1436" s="560"/>
      <c r="D1436" s="560"/>
      <c r="E1436" s="560"/>
      <c r="F1436" s="560"/>
      <c r="G1436" s="349"/>
      <c r="H1436" s="371"/>
      <c r="I1436" s="372"/>
      <c r="J1436" s="373"/>
    </row>
    <row r="1437" spans="1:10" s="281" customFormat="1" ht="22.5" x14ac:dyDescent="0.5">
      <c r="A1437" s="560"/>
      <c r="B1437" s="560"/>
      <c r="C1437" s="560"/>
      <c r="D1437" s="560"/>
      <c r="E1437" s="560"/>
      <c r="F1437" s="560"/>
      <c r="G1437" s="349"/>
      <c r="H1437" s="371"/>
      <c r="I1437" s="372"/>
      <c r="J1437" s="373"/>
    </row>
    <row r="1438" spans="1:10" s="281" customFormat="1" ht="22.5" x14ac:dyDescent="0.5">
      <c r="A1438" s="560"/>
      <c r="B1438" s="560"/>
      <c r="C1438" s="560"/>
      <c r="D1438" s="560"/>
      <c r="E1438" s="560"/>
      <c r="F1438" s="560"/>
      <c r="G1438" s="349"/>
      <c r="H1438" s="371"/>
      <c r="I1438" s="372"/>
      <c r="J1438" s="373"/>
    </row>
    <row r="1439" spans="1:10" s="281" customFormat="1" ht="22.5" x14ac:dyDescent="0.5">
      <c r="A1439" s="560"/>
      <c r="B1439" s="560"/>
      <c r="C1439" s="560"/>
      <c r="D1439" s="560"/>
      <c r="E1439" s="560"/>
      <c r="F1439" s="560"/>
      <c r="G1439" s="349"/>
      <c r="H1439" s="371"/>
      <c r="I1439" s="372"/>
      <c r="J1439" s="373"/>
    </row>
    <row r="1440" spans="1:10" s="281" customFormat="1" ht="22.5" x14ac:dyDescent="0.5">
      <c r="A1440" s="560"/>
      <c r="B1440" s="560"/>
      <c r="C1440" s="560"/>
      <c r="D1440" s="560"/>
      <c r="E1440" s="560"/>
      <c r="F1440" s="560"/>
      <c r="G1440" s="349"/>
      <c r="H1440" s="371"/>
      <c r="I1440" s="372"/>
      <c r="J1440" s="373"/>
    </row>
    <row r="1441" spans="1:10" s="281" customFormat="1" ht="22.5" x14ac:dyDescent="0.5">
      <c r="A1441" s="560"/>
      <c r="B1441" s="560"/>
      <c r="C1441" s="560"/>
      <c r="D1441" s="560"/>
      <c r="E1441" s="560"/>
      <c r="F1441" s="560"/>
      <c r="G1441" s="349"/>
      <c r="H1441" s="371"/>
      <c r="I1441" s="372"/>
      <c r="J1441" s="373"/>
    </row>
    <row r="1442" spans="1:10" s="281" customFormat="1" ht="22.5" x14ac:dyDescent="0.5">
      <c r="A1442" s="560"/>
      <c r="B1442" s="560"/>
      <c r="C1442" s="560"/>
      <c r="D1442" s="560"/>
      <c r="E1442" s="560"/>
      <c r="F1442" s="560"/>
      <c r="G1442" s="349"/>
      <c r="H1442" s="371"/>
      <c r="I1442" s="372"/>
      <c r="J1442" s="373"/>
    </row>
    <row r="1443" spans="1:10" s="281" customFormat="1" ht="22.5" x14ac:dyDescent="0.5">
      <c r="A1443" s="560"/>
      <c r="B1443" s="560"/>
      <c r="C1443" s="560"/>
      <c r="D1443" s="560"/>
      <c r="E1443" s="560"/>
      <c r="F1443" s="560"/>
      <c r="G1443" s="349"/>
      <c r="H1443" s="371"/>
      <c r="I1443" s="372"/>
      <c r="J1443" s="373"/>
    </row>
    <row r="1444" spans="1:10" s="281" customFormat="1" ht="22.5" x14ac:dyDescent="0.5">
      <c r="A1444" s="560"/>
      <c r="B1444" s="560"/>
      <c r="C1444" s="560"/>
      <c r="D1444" s="560"/>
      <c r="E1444" s="560"/>
      <c r="F1444" s="560"/>
      <c r="G1444" s="349"/>
      <c r="H1444" s="371"/>
      <c r="I1444" s="372"/>
      <c r="J1444" s="373"/>
    </row>
    <row r="1445" spans="1:10" s="281" customFormat="1" ht="22.5" x14ac:dyDescent="0.5">
      <c r="A1445" s="560"/>
      <c r="B1445" s="560"/>
      <c r="C1445" s="560"/>
      <c r="D1445" s="560"/>
      <c r="E1445" s="560"/>
      <c r="F1445" s="560"/>
      <c r="G1445" s="349"/>
      <c r="H1445" s="371"/>
      <c r="I1445" s="372"/>
      <c r="J1445" s="373"/>
    </row>
    <row r="1446" spans="1:10" s="281" customFormat="1" ht="22.5" x14ac:dyDescent="0.5">
      <c r="A1446" s="560"/>
      <c r="B1446" s="560"/>
      <c r="C1446" s="560"/>
      <c r="D1446" s="560"/>
      <c r="E1446" s="560"/>
      <c r="F1446" s="560"/>
      <c r="G1446" s="349"/>
      <c r="H1446" s="371"/>
      <c r="I1446" s="372"/>
      <c r="J1446" s="373"/>
    </row>
    <row r="1447" spans="1:10" s="281" customFormat="1" ht="22.5" x14ac:dyDescent="0.5">
      <c r="A1447" s="560"/>
      <c r="B1447" s="560"/>
      <c r="C1447" s="560"/>
      <c r="D1447" s="560"/>
      <c r="E1447" s="560"/>
      <c r="F1447" s="560"/>
      <c r="G1447" s="349"/>
      <c r="H1447" s="371"/>
      <c r="I1447" s="372"/>
      <c r="J1447" s="373"/>
    </row>
    <row r="1448" spans="1:10" s="281" customFormat="1" ht="22.5" x14ac:dyDescent="0.5">
      <c r="A1448" s="560"/>
      <c r="B1448" s="560"/>
      <c r="C1448" s="560"/>
      <c r="D1448" s="560"/>
      <c r="E1448" s="560"/>
      <c r="F1448" s="560"/>
      <c r="G1448" s="349"/>
      <c r="H1448" s="371"/>
      <c r="I1448" s="372"/>
      <c r="J1448" s="373"/>
    </row>
    <row r="1449" spans="1:10" s="281" customFormat="1" ht="22.5" x14ac:dyDescent="0.5">
      <c r="A1449" s="560"/>
      <c r="B1449" s="560"/>
      <c r="C1449" s="560"/>
      <c r="D1449" s="560"/>
      <c r="E1449" s="560"/>
      <c r="F1449" s="560"/>
      <c r="G1449" s="349"/>
      <c r="H1449" s="371"/>
      <c r="I1449" s="372"/>
      <c r="J1449" s="373"/>
    </row>
    <row r="1450" spans="1:10" s="281" customFormat="1" ht="22.5" x14ac:dyDescent="0.5">
      <c r="A1450" s="560"/>
      <c r="B1450" s="560"/>
      <c r="C1450" s="560"/>
      <c r="D1450" s="560"/>
      <c r="E1450" s="560"/>
      <c r="F1450" s="560"/>
      <c r="G1450" s="349"/>
      <c r="H1450" s="371"/>
      <c r="I1450" s="372"/>
      <c r="J1450" s="373"/>
    </row>
    <row r="1451" spans="1:10" s="281" customFormat="1" ht="22.5" x14ac:dyDescent="0.5">
      <c r="A1451" s="560"/>
      <c r="B1451" s="560"/>
      <c r="C1451" s="560"/>
      <c r="D1451" s="560"/>
      <c r="E1451" s="560"/>
      <c r="F1451" s="560"/>
      <c r="G1451" s="349"/>
      <c r="H1451" s="371"/>
      <c r="I1451" s="372"/>
      <c r="J1451" s="373"/>
    </row>
    <row r="1452" spans="1:10" s="281" customFormat="1" ht="22.5" x14ac:dyDescent="0.5">
      <c r="A1452" s="560"/>
      <c r="B1452" s="560"/>
      <c r="C1452" s="560"/>
      <c r="D1452" s="560"/>
      <c r="E1452" s="560"/>
      <c r="F1452" s="560"/>
      <c r="G1452" s="349"/>
      <c r="H1452" s="371"/>
      <c r="I1452" s="372"/>
      <c r="J1452" s="373"/>
    </row>
    <row r="1453" spans="1:10" s="281" customFormat="1" ht="22.5" x14ac:dyDescent="0.5">
      <c r="A1453" s="560"/>
      <c r="B1453" s="560"/>
      <c r="C1453" s="560"/>
      <c r="D1453" s="560"/>
      <c r="E1453" s="560"/>
      <c r="F1453" s="560"/>
      <c r="G1453" s="349"/>
      <c r="H1453" s="371"/>
      <c r="I1453" s="372"/>
      <c r="J1453" s="373"/>
    </row>
    <row r="1454" spans="1:10" s="281" customFormat="1" ht="22.5" x14ac:dyDescent="0.5">
      <c r="A1454" s="560"/>
      <c r="B1454" s="560"/>
      <c r="C1454" s="560"/>
      <c r="D1454" s="560"/>
      <c r="E1454" s="560"/>
      <c r="F1454" s="560"/>
      <c r="G1454" s="349"/>
      <c r="H1454" s="371"/>
      <c r="I1454" s="372"/>
      <c r="J1454" s="373"/>
    </row>
    <row r="1455" spans="1:10" s="281" customFormat="1" ht="22.5" x14ac:dyDescent="0.5">
      <c r="A1455" s="560"/>
      <c r="B1455" s="560"/>
      <c r="C1455" s="560"/>
      <c r="D1455" s="560"/>
      <c r="E1455" s="560"/>
      <c r="F1455" s="560"/>
      <c r="G1455" s="349"/>
      <c r="H1455" s="371"/>
      <c r="I1455" s="372"/>
      <c r="J1455" s="373"/>
    </row>
    <row r="1456" spans="1:10" s="281" customFormat="1" ht="22.5" x14ac:dyDescent="0.5">
      <c r="A1456" s="560"/>
      <c r="B1456" s="560"/>
      <c r="C1456" s="560"/>
      <c r="D1456" s="560"/>
      <c r="E1456" s="560"/>
      <c r="F1456" s="560"/>
      <c r="G1456" s="349"/>
      <c r="H1456" s="371"/>
      <c r="I1456" s="372"/>
      <c r="J1456" s="373"/>
    </row>
    <row r="1457" spans="1:10" s="281" customFormat="1" ht="22.5" x14ac:dyDescent="0.5">
      <c r="A1457" s="560"/>
      <c r="B1457" s="560"/>
      <c r="C1457" s="560"/>
      <c r="D1457" s="560"/>
      <c r="E1457" s="560"/>
      <c r="F1457" s="560"/>
      <c r="G1457" s="349"/>
      <c r="H1457" s="371"/>
      <c r="I1457" s="372"/>
      <c r="J1457" s="373"/>
    </row>
    <row r="1458" spans="1:10" s="281" customFormat="1" ht="22.5" x14ac:dyDescent="0.5">
      <c r="A1458" s="560"/>
      <c r="B1458" s="560"/>
      <c r="C1458" s="560"/>
      <c r="D1458" s="560"/>
      <c r="E1458" s="560"/>
      <c r="F1458" s="560"/>
      <c r="G1458" s="349"/>
      <c r="H1458" s="371"/>
      <c r="I1458" s="372"/>
      <c r="J1458" s="373"/>
    </row>
    <row r="1459" spans="1:10" s="281" customFormat="1" ht="22.5" x14ac:dyDescent="0.5">
      <c r="A1459" s="560"/>
      <c r="B1459" s="560"/>
      <c r="C1459" s="560"/>
      <c r="D1459" s="560"/>
      <c r="E1459" s="560"/>
      <c r="F1459" s="560"/>
      <c r="G1459" s="349"/>
      <c r="H1459" s="371"/>
      <c r="I1459" s="372"/>
      <c r="J1459" s="373"/>
    </row>
    <row r="1460" spans="1:10" s="281" customFormat="1" ht="22.5" x14ac:dyDescent="0.5">
      <c r="A1460" s="560"/>
      <c r="B1460" s="560"/>
      <c r="C1460" s="560"/>
      <c r="D1460" s="560"/>
      <c r="E1460" s="560"/>
      <c r="F1460" s="560"/>
      <c r="G1460" s="349"/>
      <c r="H1460" s="371"/>
      <c r="I1460" s="372"/>
      <c r="J1460" s="373"/>
    </row>
    <row r="1461" spans="1:10" s="281" customFormat="1" ht="22.5" x14ac:dyDescent="0.5">
      <c r="A1461" s="560"/>
      <c r="B1461" s="560"/>
      <c r="C1461" s="560"/>
      <c r="D1461" s="560"/>
      <c r="E1461" s="560"/>
      <c r="F1461" s="560"/>
      <c r="G1461" s="349"/>
      <c r="H1461" s="371"/>
      <c r="I1461" s="372"/>
      <c r="J1461" s="373"/>
    </row>
    <row r="1462" spans="1:10" s="281" customFormat="1" ht="22.5" x14ac:dyDescent="0.5">
      <c r="A1462" s="560"/>
      <c r="B1462" s="560"/>
      <c r="C1462" s="560"/>
      <c r="D1462" s="560"/>
      <c r="E1462" s="560"/>
      <c r="F1462" s="560"/>
      <c r="G1462" s="349"/>
      <c r="H1462" s="371"/>
      <c r="I1462" s="372"/>
      <c r="J1462" s="373"/>
    </row>
    <row r="1463" spans="1:10" s="281" customFormat="1" ht="22.5" x14ac:dyDescent="0.5">
      <c r="A1463" s="560"/>
      <c r="B1463" s="560"/>
      <c r="C1463" s="560"/>
      <c r="D1463" s="560"/>
      <c r="E1463" s="560"/>
      <c r="F1463" s="560"/>
      <c r="G1463" s="349"/>
      <c r="H1463" s="371"/>
      <c r="I1463" s="372"/>
      <c r="J1463" s="373"/>
    </row>
    <row r="1464" spans="1:10" s="281" customFormat="1" ht="22.5" x14ac:dyDescent="0.5">
      <c r="A1464" s="560"/>
      <c r="B1464" s="560"/>
      <c r="C1464" s="560"/>
      <c r="D1464" s="560"/>
      <c r="E1464" s="560"/>
      <c r="F1464" s="560"/>
      <c r="G1464" s="349"/>
      <c r="H1464" s="371"/>
      <c r="I1464" s="372"/>
      <c r="J1464" s="373"/>
    </row>
    <row r="1465" spans="1:10" s="281" customFormat="1" ht="22.5" x14ac:dyDescent="0.5">
      <c r="A1465" s="560"/>
      <c r="B1465" s="560"/>
      <c r="C1465" s="560"/>
      <c r="D1465" s="560"/>
      <c r="E1465" s="560"/>
      <c r="F1465" s="560"/>
      <c r="G1465" s="349"/>
      <c r="H1465" s="371"/>
      <c r="I1465" s="372"/>
      <c r="J1465" s="373"/>
    </row>
    <row r="1466" spans="1:10" s="281" customFormat="1" ht="22.5" x14ac:dyDescent="0.5">
      <c r="A1466" s="560"/>
      <c r="B1466" s="560"/>
      <c r="C1466" s="560"/>
      <c r="D1466" s="560"/>
      <c r="E1466" s="560"/>
      <c r="F1466" s="560"/>
      <c r="G1466" s="349"/>
      <c r="H1466" s="371"/>
      <c r="I1466" s="372"/>
      <c r="J1466" s="373"/>
    </row>
    <row r="1467" spans="1:10" s="281" customFormat="1" ht="22.5" x14ac:dyDescent="0.5">
      <c r="A1467" s="560"/>
      <c r="B1467" s="560"/>
      <c r="C1467" s="560"/>
      <c r="D1467" s="560"/>
      <c r="E1467" s="560"/>
      <c r="F1467" s="560"/>
      <c r="G1467" s="349"/>
      <c r="H1467" s="371"/>
      <c r="I1467" s="372"/>
      <c r="J1467" s="373"/>
    </row>
    <row r="1468" spans="1:10" s="281" customFormat="1" ht="22.5" x14ac:dyDescent="0.5">
      <c r="A1468" s="560"/>
      <c r="B1468" s="560"/>
      <c r="C1468" s="560"/>
      <c r="D1468" s="560"/>
      <c r="E1468" s="560"/>
      <c r="F1468" s="560"/>
      <c r="G1468" s="349"/>
      <c r="H1468" s="371"/>
      <c r="I1468" s="372"/>
      <c r="J1468" s="373"/>
    </row>
    <row r="1469" spans="1:10" s="281" customFormat="1" ht="22.5" x14ac:dyDescent="0.5">
      <c r="A1469" s="560"/>
      <c r="B1469" s="560"/>
      <c r="C1469" s="560"/>
      <c r="D1469" s="560"/>
      <c r="E1469" s="560"/>
      <c r="F1469" s="560"/>
      <c r="G1469" s="349"/>
      <c r="H1469" s="371"/>
      <c r="I1469" s="372"/>
      <c r="J1469" s="373"/>
    </row>
    <row r="1470" spans="1:10" s="281" customFormat="1" ht="22.5" x14ac:dyDescent="0.5">
      <c r="A1470" s="560"/>
      <c r="B1470" s="560"/>
      <c r="C1470" s="560"/>
      <c r="D1470" s="560"/>
      <c r="E1470" s="560"/>
      <c r="F1470" s="560"/>
      <c r="G1470" s="349"/>
      <c r="H1470" s="371"/>
      <c r="I1470" s="372"/>
      <c r="J1470" s="373"/>
    </row>
    <row r="1471" spans="1:10" s="281" customFormat="1" ht="22.5" x14ac:dyDescent="0.5">
      <c r="A1471" s="560"/>
      <c r="B1471" s="560"/>
      <c r="C1471" s="560"/>
      <c r="D1471" s="560"/>
      <c r="E1471" s="560"/>
      <c r="F1471" s="560"/>
      <c r="G1471" s="349"/>
      <c r="H1471" s="371"/>
      <c r="I1471" s="372"/>
      <c r="J1471" s="373"/>
    </row>
    <row r="1472" spans="1:10" s="281" customFormat="1" ht="22.5" x14ac:dyDescent="0.5">
      <c r="A1472" s="560"/>
      <c r="B1472" s="560"/>
      <c r="C1472" s="560"/>
      <c r="D1472" s="560"/>
      <c r="E1472" s="560"/>
      <c r="F1472" s="560"/>
      <c r="G1472" s="349"/>
      <c r="H1472" s="371"/>
      <c r="I1472" s="372"/>
      <c r="J1472" s="373"/>
    </row>
    <row r="1473" spans="1:10" s="281" customFormat="1" ht="22.5" x14ac:dyDescent="0.5">
      <c r="A1473" s="560"/>
      <c r="B1473" s="560"/>
      <c r="C1473" s="560"/>
      <c r="D1473" s="560"/>
      <c r="E1473" s="560"/>
      <c r="F1473" s="560"/>
      <c r="G1473" s="349"/>
      <c r="H1473" s="371"/>
      <c r="I1473" s="372"/>
      <c r="J1473" s="373"/>
    </row>
    <row r="1474" spans="1:10" s="281" customFormat="1" ht="22.5" x14ac:dyDescent="0.5">
      <c r="A1474" s="560"/>
      <c r="B1474" s="560"/>
      <c r="C1474" s="560"/>
      <c r="D1474" s="560"/>
      <c r="E1474" s="560"/>
      <c r="F1474" s="560"/>
      <c r="G1474" s="349"/>
      <c r="H1474" s="371"/>
      <c r="I1474" s="372"/>
      <c r="J1474" s="373"/>
    </row>
    <row r="1475" spans="1:10" s="281" customFormat="1" ht="22.5" x14ac:dyDescent="0.5">
      <c r="A1475" s="560"/>
      <c r="B1475" s="560"/>
      <c r="C1475" s="560"/>
      <c r="D1475" s="560"/>
      <c r="E1475" s="560"/>
      <c r="F1475" s="560"/>
      <c r="G1475" s="349"/>
      <c r="H1475" s="371"/>
      <c r="I1475" s="372"/>
      <c r="J1475" s="373"/>
    </row>
    <row r="1476" spans="1:10" s="281" customFormat="1" ht="22.5" x14ac:dyDescent="0.5">
      <c r="A1476" s="560"/>
      <c r="B1476" s="560"/>
      <c r="C1476" s="560"/>
      <c r="D1476" s="560"/>
      <c r="E1476" s="560"/>
      <c r="F1476" s="560"/>
      <c r="G1476" s="349"/>
      <c r="H1476" s="371"/>
      <c r="I1476" s="372"/>
      <c r="J1476" s="373"/>
    </row>
    <row r="1477" spans="1:10" s="281" customFormat="1" ht="22.5" x14ac:dyDescent="0.5">
      <c r="A1477" s="560"/>
      <c r="B1477" s="560"/>
      <c r="C1477" s="560"/>
      <c r="D1477" s="560"/>
      <c r="E1477" s="560"/>
      <c r="F1477" s="560"/>
      <c r="G1477" s="349"/>
      <c r="H1477" s="371"/>
      <c r="I1477" s="372"/>
      <c r="J1477" s="373"/>
    </row>
    <row r="1478" spans="1:10" s="281" customFormat="1" ht="22.5" x14ac:dyDescent="0.5">
      <c r="A1478" s="560"/>
      <c r="B1478" s="560"/>
      <c r="C1478" s="560"/>
      <c r="D1478" s="560"/>
      <c r="E1478" s="560"/>
      <c r="F1478" s="560"/>
      <c r="G1478" s="349"/>
      <c r="H1478" s="371"/>
      <c r="I1478" s="372"/>
      <c r="J1478" s="373"/>
    </row>
    <row r="1479" spans="1:10" s="281" customFormat="1" ht="22.5" x14ac:dyDescent="0.5">
      <c r="A1479" s="560"/>
      <c r="B1479" s="560"/>
      <c r="C1479" s="560"/>
      <c r="D1479" s="560"/>
      <c r="E1479" s="560"/>
      <c r="F1479" s="560"/>
      <c r="G1479" s="349"/>
      <c r="H1479" s="371"/>
      <c r="I1479" s="372"/>
      <c r="J1479" s="373"/>
    </row>
    <row r="1480" spans="1:10" s="281" customFormat="1" ht="22.5" x14ac:dyDescent="0.5">
      <c r="A1480" s="560"/>
      <c r="B1480" s="560"/>
      <c r="C1480" s="560"/>
      <c r="D1480" s="560"/>
      <c r="E1480" s="560"/>
      <c r="F1480" s="560"/>
      <c r="G1480" s="349"/>
      <c r="H1480" s="371"/>
      <c r="I1480" s="372"/>
      <c r="J1480" s="373"/>
    </row>
    <row r="1481" spans="1:10" s="281" customFormat="1" ht="22.5" x14ac:dyDescent="0.5">
      <c r="A1481" s="560"/>
      <c r="B1481" s="560"/>
      <c r="C1481" s="560"/>
      <c r="D1481" s="560"/>
      <c r="E1481" s="560"/>
      <c r="F1481" s="560"/>
      <c r="G1481" s="349"/>
      <c r="H1481" s="371"/>
      <c r="I1481" s="372"/>
      <c r="J1481" s="373"/>
    </row>
    <row r="1482" spans="1:10" s="281" customFormat="1" ht="22.5" x14ac:dyDescent="0.5">
      <c r="A1482" s="560"/>
      <c r="B1482" s="560"/>
      <c r="C1482" s="560"/>
      <c r="D1482" s="560"/>
      <c r="E1482" s="560"/>
      <c r="F1482" s="560"/>
      <c r="G1482" s="349"/>
      <c r="H1482" s="371"/>
      <c r="I1482" s="372"/>
      <c r="J1482" s="373"/>
    </row>
    <row r="1483" spans="1:10" s="281" customFormat="1" ht="22.5" x14ac:dyDescent="0.5">
      <c r="A1483" s="560"/>
      <c r="B1483" s="560"/>
      <c r="C1483" s="560"/>
      <c r="D1483" s="560"/>
      <c r="E1483" s="560"/>
      <c r="F1483" s="560"/>
      <c r="G1483" s="349"/>
      <c r="H1483" s="371"/>
      <c r="I1483" s="372"/>
      <c r="J1483" s="373"/>
    </row>
    <row r="1484" spans="1:10" s="281" customFormat="1" ht="22.5" x14ac:dyDescent="0.5">
      <c r="A1484" s="560"/>
      <c r="B1484" s="560"/>
      <c r="C1484" s="560"/>
      <c r="D1484" s="560"/>
      <c r="E1484" s="560"/>
      <c r="F1484" s="560"/>
      <c r="G1484" s="349"/>
      <c r="H1484" s="371"/>
      <c r="I1484" s="372"/>
      <c r="J1484" s="373"/>
    </row>
    <row r="1485" spans="1:10" s="281" customFormat="1" ht="22.5" x14ac:dyDescent="0.5">
      <c r="A1485" s="560"/>
      <c r="B1485" s="560"/>
      <c r="C1485" s="560"/>
      <c r="D1485" s="560"/>
      <c r="E1485" s="560"/>
      <c r="F1485" s="560"/>
      <c r="G1485" s="349"/>
      <c r="H1485" s="371"/>
      <c r="I1485" s="372"/>
      <c r="J1485" s="373"/>
    </row>
    <row r="1486" spans="1:10" s="281" customFormat="1" ht="22.5" x14ac:dyDescent="0.5">
      <c r="A1486" s="560"/>
      <c r="B1486" s="560"/>
      <c r="C1486" s="560"/>
      <c r="D1486" s="560"/>
      <c r="E1486" s="560"/>
      <c r="F1486" s="560"/>
      <c r="G1486" s="349"/>
      <c r="H1486" s="371"/>
      <c r="I1486" s="372"/>
      <c r="J1486" s="373"/>
    </row>
    <row r="1487" spans="1:10" s="281" customFormat="1" ht="22.5" x14ac:dyDescent="0.5">
      <c r="A1487" s="560"/>
      <c r="B1487" s="560"/>
      <c r="C1487" s="560"/>
      <c r="D1487" s="560"/>
      <c r="E1487" s="560"/>
      <c r="F1487" s="560"/>
      <c r="G1487" s="349"/>
      <c r="H1487" s="371"/>
      <c r="I1487" s="372"/>
      <c r="J1487" s="373"/>
    </row>
    <row r="1488" spans="1:10" s="281" customFormat="1" ht="22.5" x14ac:dyDescent="0.5">
      <c r="A1488" s="560"/>
      <c r="B1488" s="560"/>
      <c r="C1488" s="560"/>
      <c r="D1488" s="560"/>
      <c r="E1488" s="560"/>
      <c r="F1488" s="560"/>
      <c r="G1488" s="349"/>
      <c r="H1488" s="371"/>
      <c r="I1488" s="372"/>
      <c r="J1488" s="373"/>
    </row>
    <row r="1489" spans="1:10" s="281" customFormat="1" ht="22.5" x14ac:dyDescent="0.5">
      <c r="A1489" s="560"/>
      <c r="B1489" s="560"/>
      <c r="C1489" s="560"/>
      <c r="D1489" s="560"/>
      <c r="E1489" s="560"/>
      <c r="F1489" s="560"/>
      <c r="G1489" s="349"/>
      <c r="H1489" s="371"/>
      <c r="I1489" s="372"/>
      <c r="J1489" s="373"/>
    </row>
    <row r="1490" spans="1:10" s="281" customFormat="1" ht="22.5" x14ac:dyDescent="0.5">
      <c r="A1490" s="560"/>
      <c r="B1490" s="560"/>
      <c r="C1490" s="560"/>
      <c r="D1490" s="560"/>
      <c r="E1490" s="560"/>
      <c r="F1490" s="560"/>
      <c r="G1490" s="349"/>
      <c r="H1490" s="371"/>
      <c r="I1490" s="372"/>
      <c r="J1490" s="373"/>
    </row>
    <row r="1491" spans="1:10" s="281" customFormat="1" ht="22.5" x14ac:dyDescent="0.5">
      <c r="A1491" s="560"/>
      <c r="B1491" s="560"/>
      <c r="C1491" s="560"/>
      <c r="D1491" s="560"/>
      <c r="E1491" s="560"/>
      <c r="F1491" s="560"/>
      <c r="G1491" s="349"/>
      <c r="H1491" s="371"/>
      <c r="I1491" s="372"/>
      <c r="J1491" s="373"/>
    </row>
    <row r="1492" spans="1:10" s="281" customFormat="1" ht="22.5" x14ac:dyDescent="0.5">
      <c r="A1492" s="560"/>
      <c r="B1492" s="560"/>
      <c r="C1492" s="560"/>
      <c r="D1492" s="560"/>
      <c r="E1492" s="560"/>
      <c r="F1492" s="560"/>
      <c r="G1492" s="349"/>
      <c r="H1492" s="371"/>
      <c r="I1492" s="372"/>
      <c r="J1492" s="373"/>
    </row>
    <row r="1493" spans="1:10" s="281" customFormat="1" ht="22.5" x14ac:dyDescent="0.5">
      <c r="A1493" s="560"/>
      <c r="B1493" s="560"/>
      <c r="C1493" s="560"/>
      <c r="D1493" s="560"/>
      <c r="E1493" s="560"/>
      <c r="F1493" s="560"/>
      <c r="G1493" s="349"/>
      <c r="H1493" s="371"/>
      <c r="I1493" s="372"/>
      <c r="J1493" s="373"/>
    </row>
    <row r="1494" spans="1:10" s="281" customFormat="1" ht="22.5" x14ac:dyDescent="0.5">
      <c r="A1494" s="560"/>
      <c r="B1494" s="560"/>
      <c r="C1494" s="560"/>
      <c r="D1494" s="560"/>
      <c r="E1494" s="560"/>
      <c r="F1494" s="560"/>
      <c r="G1494" s="349"/>
      <c r="H1494" s="371"/>
      <c r="I1494" s="372"/>
      <c r="J1494" s="373"/>
    </row>
    <row r="1495" spans="1:10" s="281" customFormat="1" ht="22.5" x14ac:dyDescent="0.5">
      <c r="A1495" s="560"/>
      <c r="B1495" s="560"/>
      <c r="C1495" s="560"/>
      <c r="D1495" s="560"/>
      <c r="E1495" s="560"/>
      <c r="F1495" s="560"/>
      <c r="G1495" s="349"/>
      <c r="H1495" s="371"/>
      <c r="I1495" s="372"/>
      <c r="J1495" s="373"/>
    </row>
    <row r="1496" spans="1:10" s="281" customFormat="1" ht="22.5" x14ac:dyDescent="0.5">
      <c r="A1496" s="560"/>
      <c r="B1496" s="560"/>
      <c r="C1496" s="560"/>
      <c r="D1496" s="560"/>
      <c r="E1496" s="560"/>
      <c r="F1496" s="560"/>
      <c r="G1496" s="349"/>
      <c r="H1496" s="371"/>
      <c r="I1496" s="372"/>
      <c r="J1496" s="373"/>
    </row>
    <row r="1497" spans="1:10" s="281" customFormat="1" ht="22.5" x14ac:dyDescent="0.5">
      <c r="A1497" s="560"/>
      <c r="B1497" s="560"/>
      <c r="C1497" s="560"/>
      <c r="D1497" s="560"/>
      <c r="E1497" s="560"/>
      <c r="F1497" s="560"/>
      <c r="G1497" s="349"/>
      <c r="H1497" s="371"/>
      <c r="I1497" s="372"/>
      <c r="J1497" s="373"/>
    </row>
    <row r="1498" spans="1:10" s="281" customFormat="1" ht="22.5" x14ac:dyDescent="0.5">
      <c r="A1498" s="560"/>
      <c r="B1498" s="560"/>
      <c r="C1498" s="560"/>
      <c r="D1498" s="560"/>
      <c r="E1498" s="560"/>
      <c r="F1498" s="560"/>
      <c r="G1498" s="349"/>
      <c r="H1498" s="371"/>
      <c r="I1498" s="372"/>
      <c r="J1498" s="373"/>
    </row>
    <row r="1499" spans="1:10" s="281" customFormat="1" ht="22.5" x14ac:dyDescent="0.5">
      <c r="A1499" s="560"/>
      <c r="B1499" s="560"/>
      <c r="C1499" s="560"/>
      <c r="D1499" s="560"/>
      <c r="E1499" s="560"/>
      <c r="F1499" s="560"/>
      <c r="G1499" s="349"/>
      <c r="H1499" s="371"/>
      <c r="I1499" s="372"/>
      <c r="J1499" s="373"/>
    </row>
    <row r="1500" spans="1:10" s="281" customFormat="1" ht="22.5" x14ac:dyDescent="0.5">
      <c r="A1500" s="560"/>
      <c r="B1500" s="560"/>
      <c r="C1500" s="560"/>
      <c r="D1500" s="560"/>
      <c r="E1500" s="560"/>
      <c r="F1500" s="560"/>
      <c r="G1500" s="349"/>
      <c r="H1500" s="371"/>
      <c r="I1500" s="372"/>
      <c r="J1500" s="373"/>
    </row>
    <row r="1501" spans="1:10" s="281" customFormat="1" ht="22.5" x14ac:dyDescent="0.5">
      <c r="A1501" s="560"/>
      <c r="B1501" s="560"/>
      <c r="C1501" s="560"/>
      <c r="D1501" s="560"/>
      <c r="E1501" s="560"/>
      <c r="F1501" s="560"/>
      <c r="G1501" s="349"/>
      <c r="H1501" s="371"/>
      <c r="I1501" s="372"/>
      <c r="J1501" s="373"/>
    </row>
    <row r="1502" spans="1:10" s="281" customFormat="1" ht="22.5" x14ac:dyDescent="0.5">
      <c r="A1502" s="560"/>
      <c r="B1502" s="560"/>
      <c r="C1502" s="560"/>
      <c r="D1502" s="560"/>
      <c r="E1502" s="560"/>
      <c r="F1502" s="560"/>
      <c r="G1502" s="349"/>
      <c r="H1502" s="371"/>
      <c r="I1502" s="372"/>
      <c r="J1502" s="373"/>
    </row>
    <row r="1503" spans="1:10" s="281" customFormat="1" ht="22.5" x14ac:dyDescent="0.5">
      <c r="A1503" s="560"/>
      <c r="B1503" s="560"/>
      <c r="C1503" s="560"/>
      <c r="D1503" s="560"/>
      <c r="E1503" s="560"/>
      <c r="F1503" s="560"/>
      <c r="G1503" s="349"/>
      <c r="H1503" s="371"/>
      <c r="I1503" s="372"/>
      <c r="J1503" s="373"/>
    </row>
    <row r="1504" spans="1:10" s="281" customFormat="1" ht="22.5" x14ac:dyDescent="0.5">
      <c r="A1504" s="560"/>
      <c r="B1504" s="560"/>
      <c r="C1504" s="560"/>
      <c r="D1504" s="560"/>
      <c r="E1504" s="560"/>
      <c r="F1504" s="560"/>
      <c r="G1504" s="349"/>
      <c r="H1504" s="371"/>
      <c r="I1504" s="372"/>
      <c r="J1504" s="373"/>
    </row>
    <row r="1505" spans="1:10" s="281" customFormat="1" ht="22.5" x14ac:dyDescent="0.5">
      <c r="A1505" s="560"/>
      <c r="B1505" s="560"/>
      <c r="C1505" s="560"/>
      <c r="D1505" s="560"/>
      <c r="E1505" s="560"/>
      <c r="F1505" s="560"/>
      <c r="G1505" s="349"/>
      <c r="H1505" s="371"/>
      <c r="I1505" s="372"/>
      <c r="J1505" s="373"/>
    </row>
    <row r="1506" spans="1:10" s="281" customFormat="1" ht="22.5" x14ac:dyDescent="0.5">
      <c r="A1506" s="560"/>
      <c r="B1506" s="560"/>
      <c r="C1506" s="560"/>
      <c r="D1506" s="560"/>
      <c r="E1506" s="560"/>
      <c r="F1506" s="560"/>
      <c r="G1506" s="349"/>
      <c r="H1506" s="371"/>
      <c r="I1506" s="372"/>
      <c r="J1506" s="373"/>
    </row>
    <row r="1507" spans="1:10" s="281" customFormat="1" ht="22.5" x14ac:dyDescent="0.5">
      <c r="A1507" s="560"/>
      <c r="B1507" s="560"/>
      <c r="C1507" s="560"/>
      <c r="D1507" s="560"/>
      <c r="E1507" s="560"/>
      <c r="F1507" s="560"/>
      <c r="G1507" s="349"/>
      <c r="H1507" s="371"/>
      <c r="I1507" s="372"/>
      <c r="J1507" s="373"/>
    </row>
    <row r="1508" spans="1:10" s="281" customFormat="1" ht="22.5" x14ac:dyDescent="0.5">
      <c r="A1508" s="560"/>
      <c r="B1508" s="560"/>
      <c r="C1508" s="560"/>
      <c r="D1508" s="560"/>
      <c r="E1508" s="560"/>
      <c r="F1508" s="560"/>
      <c r="G1508" s="349"/>
      <c r="H1508" s="371"/>
      <c r="I1508" s="372"/>
      <c r="J1508" s="373"/>
    </row>
    <row r="1509" spans="1:10" s="281" customFormat="1" ht="22.5" x14ac:dyDescent="0.5">
      <c r="A1509" s="560"/>
      <c r="B1509" s="560"/>
      <c r="C1509" s="560"/>
      <c r="D1509" s="560"/>
      <c r="E1509" s="560"/>
      <c r="F1509" s="560"/>
      <c r="G1509" s="349"/>
      <c r="H1509" s="371"/>
      <c r="I1509" s="372"/>
      <c r="J1509" s="373"/>
    </row>
    <row r="1510" spans="1:10" s="281" customFormat="1" ht="22.5" x14ac:dyDescent="0.5">
      <c r="A1510" s="560"/>
      <c r="B1510" s="560"/>
      <c r="C1510" s="560"/>
      <c r="D1510" s="560"/>
      <c r="E1510" s="560"/>
      <c r="F1510" s="560"/>
      <c r="G1510" s="349"/>
      <c r="H1510" s="371"/>
      <c r="I1510" s="372"/>
      <c r="J1510" s="373"/>
    </row>
    <row r="1511" spans="1:10" s="281" customFormat="1" ht="22.5" x14ac:dyDescent="0.5">
      <c r="A1511" s="560"/>
      <c r="B1511" s="560"/>
      <c r="C1511" s="560"/>
      <c r="D1511" s="560"/>
      <c r="E1511" s="560"/>
      <c r="F1511" s="560"/>
      <c r="G1511" s="349"/>
      <c r="H1511" s="371"/>
      <c r="I1511" s="372"/>
      <c r="J1511" s="373"/>
    </row>
    <row r="1512" spans="1:10" s="281" customFormat="1" ht="22.5" x14ac:dyDescent="0.5">
      <c r="A1512" s="560"/>
      <c r="B1512" s="560"/>
      <c r="C1512" s="560"/>
      <c r="D1512" s="560"/>
      <c r="E1512" s="560"/>
      <c r="F1512" s="560"/>
      <c r="G1512" s="349"/>
      <c r="H1512" s="371"/>
      <c r="I1512" s="372"/>
      <c r="J1512" s="373"/>
    </row>
    <row r="1513" spans="1:10" s="281" customFormat="1" ht="22.5" x14ac:dyDescent="0.5">
      <c r="A1513" s="560"/>
      <c r="B1513" s="560"/>
      <c r="C1513" s="560"/>
      <c r="D1513" s="560"/>
      <c r="E1513" s="560"/>
      <c r="F1513" s="560"/>
      <c r="G1513" s="349"/>
      <c r="H1513" s="371"/>
      <c r="I1513" s="372"/>
      <c r="J1513" s="373"/>
    </row>
    <row r="1514" spans="1:10" s="281" customFormat="1" ht="22.5" x14ac:dyDescent="0.5">
      <c r="A1514" s="560"/>
      <c r="B1514" s="560"/>
      <c r="C1514" s="560"/>
      <c r="D1514" s="560"/>
      <c r="E1514" s="560"/>
      <c r="F1514" s="560"/>
      <c r="G1514" s="349"/>
      <c r="H1514" s="371"/>
      <c r="I1514" s="372"/>
      <c r="J1514" s="373"/>
    </row>
    <row r="1515" spans="1:10" s="281" customFormat="1" ht="22.5" x14ac:dyDescent="0.5">
      <c r="A1515" s="560"/>
      <c r="B1515" s="560"/>
      <c r="C1515" s="560"/>
      <c r="D1515" s="560"/>
      <c r="E1515" s="560"/>
      <c r="F1515" s="560"/>
      <c r="G1515" s="349"/>
      <c r="H1515" s="371"/>
      <c r="I1515" s="372"/>
      <c r="J1515" s="373"/>
    </row>
    <row r="1516" spans="1:10" s="281" customFormat="1" ht="22.5" x14ac:dyDescent="0.5">
      <c r="A1516" s="560"/>
      <c r="B1516" s="560"/>
      <c r="C1516" s="560"/>
      <c r="D1516" s="560"/>
      <c r="E1516" s="560"/>
      <c r="F1516" s="560"/>
      <c r="G1516" s="349"/>
      <c r="H1516" s="371"/>
      <c r="I1516" s="372"/>
      <c r="J1516" s="373"/>
    </row>
    <row r="1517" spans="1:10" s="281" customFormat="1" ht="22.5" x14ac:dyDescent="0.5">
      <c r="A1517" s="560"/>
      <c r="B1517" s="560"/>
      <c r="C1517" s="560"/>
      <c r="D1517" s="560"/>
      <c r="E1517" s="560"/>
      <c r="F1517" s="560"/>
      <c r="G1517" s="349"/>
      <c r="H1517" s="371"/>
      <c r="I1517" s="372"/>
      <c r="J1517" s="373"/>
    </row>
    <row r="1518" spans="1:10" s="281" customFormat="1" ht="22.5" x14ac:dyDescent="0.5">
      <c r="A1518" s="560"/>
      <c r="B1518" s="560"/>
      <c r="C1518" s="560"/>
      <c r="D1518" s="560"/>
      <c r="E1518" s="560"/>
      <c r="F1518" s="560"/>
      <c r="G1518" s="349"/>
      <c r="H1518" s="371"/>
      <c r="I1518" s="372"/>
      <c r="J1518" s="373"/>
    </row>
    <row r="1519" spans="1:10" s="281" customFormat="1" ht="22.5" x14ac:dyDescent="0.5">
      <c r="A1519" s="560"/>
      <c r="B1519" s="560"/>
      <c r="C1519" s="560"/>
      <c r="D1519" s="560"/>
      <c r="E1519" s="560"/>
      <c r="F1519" s="560"/>
      <c r="G1519" s="349"/>
      <c r="H1519" s="371"/>
      <c r="I1519" s="372"/>
      <c r="J1519" s="373"/>
    </row>
    <row r="1520" spans="1:10" s="281" customFormat="1" ht="22.5" x14ac:dyDescent="0.5">
      <c r="A1520" s="560"/>
      <c r="B1520" s="560"/>
      <c r="C1520" s="560"/>
      <c r="D1520" s="560"/>
      <c r="E1520" s="560"/>
      <c r="F1520" s="560"/>
      <c r="G1520" s="349"/>
      <c r="H1520" s="371"/>
      <c r="I1520" s="372"/>
      <c r="J1520" s="373"/>
    </row>
    <row r="1521" spans="1:10" s="281" customFormat="1" ht="22.5" x14ac:dyDescent="0.5">
      <c r="A1521" s="560"/>
      <c r="B1521" s="560"/>
      <c r="C1521" s="560"/>
      <c r="D1521" s="560"/>
      <c r="E1521" s="560"/>
      <c r="F1521" s="560"/>
      <c r="G1521" s="349"/>
      <c r="H1521" s="371"/>
      <c r="I1521" s="372"/>
      <c r="J1521" s="373"/>
    </row>
    <row r="1522" spans="1:10" s="281" customFormat="1" ht="22.5" x14ac:dyDescent="0.5">
      <c r="A1522" s="560"/>
      <c r="B1522" s="560"/>
      <c r="C1522" s="560"/>
      <c r="D1522" s="560"/>
      <c r="E1522" s="560"/>
      <c r="F1522" s="560"/>
      <c r="G1522" s="349"/>
      <c r="H1522" s="371"/>
      <c r="I1522" s="372"/>
      <c r="J1522" s="373"/>
    </row>
    <row r="1523" spans="1:10" s="281" customFormat="1" ht="22.5" x14ac:dyDescent="0.5">
      <c r="A1523" s="560"/>
      <c r="B1523" s="560"/>
      <c r="C1523" s="560"/>
      <c r="D1523" s="560"/>
      <c r="E1523" s="560"/>
      <c r="F1523" s="560"/>
      <c r="G1523" s="349"/>
      <c r="H1523" s="371"/>
      <c r="I1523" s="372"/>
      <c r="J1523" s="373"/>
    </row>
    <row r="1524" spans="1:10" s="281" customFormat="1" ht="22.5" x14ac:dyDescent="0.5">
      <c r="A1524" s="560"/>
      <c r="B1524" s="560"/>
      <c r="C1524" s="560"/>
      <c r="D1524" s="560"/>
      <c r="E1524" s="560"/>
      <c r="F1524" s="560"/>
      <c r="G1524" s="349"/>
      <c r="H1524" s="371"/>
      <c r="I1524" s="372"/>
      <c r="J1524" s="373"/>
    </row>
    <row r="1525" spans="1:10" s="281" customFormat="1" ht="22.5" x14ac:dyDescent="0.5">
      <c r="A1525" s="560"/>
      <c r="B1525" s="560"/>
      <c r="C1525" s="560"/>
      <c r="D1525" s="560"/>
      <c r="E1525" s="560"/>
      <c r="F1525" s="560"/>
      <c r="G1525" s="349"/>
      <c r="H1525" s="371"/>
      <c r="I1525" s="372"/>
      <c r="J1525" s="373"/>
    </row>
    <row r="1526" spans="1:10" s="281" customFormat="1" ht="22.5" x14ac:dyDescent="0.5">
      <c r="A1526" s="560"/>
      <c r="B1526" s="560"/>
      <c r="C1526" s="560"/>
      <c r="D1526" s="560"/>
      <c r="E1526" s="560"/>
      <c r="F1526" s="560"/>
      <c r="G1526" s="349"/>
      <c r="H1526" s="371"/>
      <c r="I1526" s="372"/>
      <c r="J1526" s="373"/>
    </row>
    <row r="1527" spans="1:10" s="281" customFormat="1" ht="22.5" x14ac:dyDescent="0.5">
      <c r="A1527" s="560"/>
      <c r="B1527" s="560"/>
      <c r="C1527" s="560"/>
      <c r="D1527" s="560"/>
      <c r="E1527" s="560"/>
      <c r="F1527" s="560"/>
      <c r="G1527" s="349"/>
      <c r="H1527" s="371"/>
      <c r="I1527" s="372"/>
      <c r="J1527" s="373"/>
    </row>
    <row r="1528" spans="1:10" s="281" customFormat="1" ht="22.5" x14ac:dyDescent="0.5">
      <c r="A1528" s="560"/>
      <c r="B1528" s="560"/>
      <c r="C1528" s="560"/>
      <c r="D1528" s="560"/>
      <c r="E1528" s="560"/>
      <c r="F1528" s="560"/>
      <c r="G1528" s="349"/>
      <c r="H1528" s="371"/>
      <c r="I1528" s="372"/>
      <c r="J1528" s="373"/>
    </row>
    <row r="1529" spans="1:10" s="281" customFormat="1" ht="22.5" x14ac:dyDescent="0.5">
      <c r="A1529" s="560"/>
      <c r="B1529" s="560"/>
      <c r="C1529" s="560"/>
      <c r="D1529" s="560"/>
      <c r="E1529" s="560"/>
      <c r="F1529" s="560"/>
      <c r="G1529" s="349"/>
      <c r="H1529" s="371"/>
      <c r="I1529" s="372"/>
      <c r="J1529" s="373"/>
    </row>
    <row r="1530" spans="1:10" s="281" customFormat="1" ht="22.5" x14ac:dyDescent="0.5">
      <c r="A1530" s="560"/>
      <c r="B1530" s="560"/>
      <c r="C1530" s="560"/>
      <c r="D1530" s="560"/>
      <c r="E1530" s="560"/>
      <c r="F1530" s="560"/>
      <c r="G1530" s="349"/>
      <c r="H1530" s="371"/>
      <c r="I1530" s="372"/>
      <c r="J1530" s="373"/>
    </row>
    <row r="1531" spans="1:10" s="281" customFormat="1" ht="22.5" x14ac:dyDescent="0.5">
      <c r="A1531" s="560"/>
      <c r="B1531" s="560"/>
      <c r="C1531" s="560"/>
      <c r="D1531" s="560"/>
      <c r="E1531" s="560"/>
      <c r="F1531" s="560"/>
      <c r="G1531" s="349"/>
      <c r="H1531" s="371"/>
      <c r="I1531" s="372"/>
      <c r="J1531" s="373"/>
    </row>
    <row r="1532" spans="1:10" s="281" customFormat="1" ht="22.5" x14ac:dyDescent="0.5">
      <c r="A1532" s="560"/>
      <c r="B1532" s="560"/>
      <c r="C1532" s="560"/>
      <c r="D1532" s="560"/>
      <c r="E1532" s="560"/>
      <c r="F1532" s="560"/>
      <c r="G1532" s="349"/>
      <c r="H1532" s="371"/>
      <c r="I1532" s="372"/>
      <c r="J1532" s="373"/>
    </row>
    <row r="1533" spans="1:10" s="281" customFormat="1" ht="22.5" x14ac:dyDescent="0.5">
      <c r="A1533" s="560"/>
      <c r="B1533" s="560"/>
      <c r="C1533" s="560"/>
      <c r="D1533" s="560"/>
      <c r="E1533" s="560"/>
      <c r="F1533" s="560"/>
      <c r="G1533" s="349"/>
      <c r="H1533" s="371"/>
      <c r="I1533" s="372"/>
      <c r="J1533" s="373"/>
    </row>
    <row r="1534" spans="1:10" s="281" customFormat="1" ht="22.5" x14ac:dyDescent="0.5">
      <c r="A1534" s="560"/>
      <c r="B1534" s="560"/>
      <c r="C1534" s="560"/>
      <c r="D1534" s="560"/>
      <c r="E1534" s="560"/>
      <c r="F1534" s="560"/>
      <c r="G1534" s="349"/>
      <c r="H1534" s="371"/>
      <c r="I1534" s="372"/>
      <c r="J1534" s="373"/>
    </row>
    <row r="1535" spans="1:10" s="281" customFormat="1" ht="22.5" x14ac:dyDescent="0.5">
      <c r="A1535" s="560"/>
      <c r="B1535" s="560"/>
      <c r="C1535" s="560"/>
      <c r="D1535" s="560"/>
      <c r="E1535" s="560"/>
      <c r="F1535" s="560"/>
      <c r="G1535" s="349"/>
      <c r="H1535" s="371"/>
      <c r="I1535" s="372"/>
      <c r="J1535" s="373"/>
    </row>
    <row r="1536" spans="1:10" s="281" customFormat="1" ht="22.5" x14ac:dyDescent="0.5">
      <c r="A1536" s="560"/>
      <c r="B1536" s="560"/>
      <c r="C1536" s="560"/>
      <c r="D1536" s="560"/>
      <c r="E1536" s="560"/>
      <c r="F1536" s="560"/>
      <c r="G1536" s="349"/>
      <c r="H1536" s="371"/>
      <c r="I1536" s="372"/>
      <c r="J1536" s="373"/>
    </row>
    <row r="1537" spans="1:10" s="281" customFormat="1" ht="22.5" x14ac:dyDescent="0.5">
      <c r="A1537" s="560"/>
      <c r="B1537" s="560"/>
      <c r="C1537" s="560"/>
      <c r="D1537" s="560"/>
      <c r="E1537" s="560"/>
      <c r="F1537" s="560"/>
      <c r="G1537" s="349"/>
      <c r="H1537" s="371"/>
      <c r="I1537" s="372"/>
      <c r="J1537" s="373"/>
    </row>
    <row r="1538" spans="1:10" s="281" customFormat="1" ht="22.5" x14ac:dyDescent="0.5">
      <c r="A1538" s="560"/>
      <c r="B1538" s="560"/>
      <c r="C1538" s="560"/>
      <c r="D1538" s="560"/>
      <c r="E1538" s="560"/>
      <c r="F1538" s="560"/>
      <c r="G1538" s="349"/>
      <c r="H1538" s="371"/>
      <c r="I1538" s="372"/>
      <c r="J1538" s="373"/>
    </row>
    <row r="1539" spans="1:10" s="281" customFormat="1" ht="22.5" x14ac:dyDescent="0.5">
      <c r="A1539" s="560"/>
      <c r="B1539" s="560"/>
      <c r="C1539" s="560"/>
      <c r="D1539" s="560"/>
      <c r="E1539" s="560"/>
      <c r="F1539" s="560"/>
      <c r="G1539" s="349"/>
      <c r="H1539" s="371"/>
      <c r="I1539" s="372"/>
      <c r="J1539" s="373"/>
    </row>
    <row r="1540" spans="1:10" s="281" customFormat="1" ht="22.5" x14ac:dyDescent="0.5">
      <c r="A1540" s="560"/>
      <c r="B1540" s="560"/>
      <c r="C1540" s="560"/>
      <c r="D1540" s="560"/>
      <c r="E1540" s="560"/>
      <c r="F1540" s="560"/>
      <c r="G1540" s="349"/>
      <c r="H1540" s="371"/>
      <c r="I1540" s="372"/>
      <c r="J1540" s="373"/>
    </row>
    <row r="1541" spans="1:10" s="281" customFormat="1" ht="22.5" x14ac:dyDescent="0.5">
      <c r="A1541" s="560"/>
      <c r="B1541" s="560"/>
      <c r="C1541" s="560"/>
      <c r="D1541" s="560"/>
      <c r="E1541" s="560"/>
      <c r="F1541" s="560"/>
      <c r="G1541" s="349"/>
      <c r="H1541" s="371"/>
      <c r="I1541" s="372"/>
      <c r="J1541" s="373"/>
    </row>
    <row r="1542" spans="1:10" s="281" customFormat="1" ht="22.5" x14ac:dyDescent="0.5">
      <c r="A1542" s="560"/>
      <c r="B1542" s="560"/>
      <c r="C1542" s="560"/>
      <c r="D1542" s="560"/>
      <c r="E1542" s="560"/>
      <c r="F1542" s="560"/>
      <c r="G1542" s="349"/>
      <c r="H1542" s="371"/>
      <c r="I1542" s="372"/>
      <c r="J1542" s="373"/>
    </row>
    <row r="1543" spans="1:10" s="281" customFormat="1" ht="22.5" x14ac:dyDescent="0.5">
      <c r="A1543" s="560"/>
      <c r="B1543" s="560"/>
      <c r="C1543" s="560"/>
      <c r="D1543" s="560"/>
      <c r="E1543" s="560"/>
      <c r="F1543" s="560"/>
      <c r="G1543" s="349"/>
      <c r="H1543" s="371"/>
      <c r="I1543" s="372"/>
      <c r="J1543" s="373"/>
    </row>
    <row r="1544" spans="1:10" s="281" customFormat="1" ht="22.5" x14ac:dyDescent="0.5">
      <c r="A1544" s="560"/>
      <c r="B1544" s="560"/>
      <c r="C1544" s="560"/>
      <c r="D1544" s="560"/>
      <c r="E1544" s="560"/>
      <c r="F1544" s="560"/>
      <c r="G1544" s="349"/>
      <c r="H1544" s="371"/>
      <c r="I1544" s="372"/>
      <c r="J1544" s="373"/>
    </row>
    <row r="1545" spans="1:10" s="281" customFormat="1" ht="22.5" x14ac:dyDescent="0.5">
      <c r="A1545" s="560"/>
      <c r="B1545" s="560"/>
      <c r="C1545" s="560"/>
      <c r="D1545" s="560"/>
      <c r="E1545" s="560"/>
      <c r="F1545" s="560"/>
      <c r="G1545" s="349"/>
      <c r="H1545" s="371"/>
      <c r="I1545" s="372"/>
      <c r="J1545" s="373"/>
    </row>
    <row r="1546" spans="1:10" s="281" customFormat="1" ht="22.5" x14ac:dyDescent="0.5">
      <c r="A1546" s="560"/>
      <c r="B1546" s="560"/>
      <c r="C1546" s="560"/>
      <c r="D1546" s="560"/>
      <c r="E1546" s="560"/>
      <c r="F1546" s="560"/>
      <c r="G1546" s="349"/>
      <c r="H1546" s="371"/>
      <c r="I1546" s="372"/>
      <c r="J1546" s="373"/>
    </row>
    <row r="1547" spans="1:10" s="281" customFormat="1" ht="22.5" x14ac:dyDescent="0.5">
      <c r="A1547" s="560"/>
      <c r="B1547" s="560"/>
      <c r="C1547" s="560"/>
      <c r="D1547" s="560"/>
      <c r="E1547" s="560"/>
      <c r="F1547" s="560"/>
      <c r="G1547" s="349"/>
      <c r="H1547" s="371"/>
      <c r="I1547" s="372"/>
      <c r="J1547" s="373"/>
    </row>
    <row r="1548" spans="1:10" s="281" customFormat="1" ht="22.5" x14ac:dyDescent="0.5">
      <c r="A1548" s="560"/>
      <c r="B1548" s="560"/>
      <c r="C1548" s="560"/>
      <c r="D1548" s="560"/>
      <c r="E1548" s="560"/>
      <c r="F1548" s="560"/>
      <c r="G1548" s="349"/>
      <c r="H1548" s="371"/>
      <c r="I1548" s="372"/>
      <c r="J1548" s="373"/>
    </row>
    <row r="1549" spans="1:10" s="281" customFormat="1" ht="22.5" x14ac:dyDescent="0.5">
      <c r="A1549" s="560"/>
      <c r="B1549" s="560"/>
      <c r="C1549" s="560"/>
      <c r="D1549" s="560"/>
      <c r="E1549" s="560"/>
      <c r="F1549" s="560"/>
      <c r="G1549" s="349"/>
      <c r="H1549" s="371"/>
      <c r="I1549" s="372"/>
      <c r="J1549" s="373"/>
    </row>
    <row r="1550" spans="1:10" s="281" customFormat="1" ht="22.5" x14ac:dyDescent="0.5">
      <c r="A1550" s="560"/>
      <c r="B1550" s="560"/>
      <c r="C1550" s="560"/>
      <c r="D1550" s="560"/>
      <c r="E1550" s="560"/>
      <c r="F1550" s="560"/>
      <c r="G1550" s="349"/>
      <c r="H1550" s="371"/>
      <c r="I1550" s="372"/>
      <c r="J1550" s="373"/>
    </row>
    <row r="1551" spans="1:10" s="281" customFormat="1" ht="22.5" x14ac:dyDescent="0.5">
      <c r="A1551" s="560"/>
      <c r="B1551" s="560"/>
      <c r="C1551" s="560"/>
      <c r="D1551" s="560"/>
      <c r="E1551" s="560"/>
      <c r="F1551" s="560"/>
      <c r="G1551" s="349"/>
      <c r="H1551" s="371"/>
      <c r="I1551" s="372"/>
      <c r="J1551" s="373"/>
    </row>
    <row r="1552" spans="1:10" s="281" customFormat="1" ht="22.5" x14ac:dyDescent="0.5">
      <c r="A1552" s="560"/>
      <c r="B1552" s="560"/>
      <c r="C1552" s="560"/>
      <c r="D1552" s="560"/>
      <c r="E1552" s="560"/>
      <c r="F1552" s="560"/>
      <c r="G1552" s="349"/>
      <c r="H1552" s="371"/>
      <c r="I1552" s="372"/>
      <c r="J1552" s="373"/>
    </row>
    <row r="1553" spans="1:10" s="281" customFormat="1" ht="22.5" x14ac:dyDescent="0.5">
      <c r="A1553" s="560"/>
      <c r="B1553" s="560"/>
      <c r="C1553" s="560"/>
      <c r="D1553" s="560"/>
      <c r="E1553" s="560"/>
      <c r="F1553" s="560"/>
      <c r="G1553" s="349"/>
      <c r="H1553" s="371"/>
      <c r="I1553" s="372"/>
      <c r="J1553" s="373"/>
    </row>
    <row r="1554" spans="1:10" s="281" customFormat="1" ht="22.5" x14ac:dyDescent="0.5">
      <c r="A1554" s="560"/>
      <c r="B1554" s="560"/>
      <c r="C1554" s="560"/>
      <c r="D1554" s="560"/>
      <c r="E1554" s="560"/>
      <c r="F1554" s="560"/>
      <c r="G1554" s="349"/>
      <c r="H1554" s="371"/>
      <c r="I1554" s="372"/>
      <c r="J1554" s="373"/>
    </row>
    <row r="1555" spans="1:10" s="281" customFormat="1" ht="22.5" x14ac:dyDescent="0.5">
      <c r="A1555" s="560"/>
      <c r="B1555" s="560"/>
      <c r="C1555" s="560"/>
      <c r="D1555" s="560"/>
      <c r="E1555" s="560"/>
      <c r="F1555" s="560"/>
      <c r="G1555" s="349"/>
      <c r="H1555" s="371"/>
      <c r="I1555" s="372"/>
      <c r="J1555" s="373"/>
    </row>
    <row r="1556" spans="1:10" s="281" customFormat="1" ht="22.5" x14ac:dyDescent="0.5">
      <c r="A1556" s="560"/>
      <c r="B1556" s="560"/>
      <c r="C1556" s="560"/>
      <c r="D1556" s="560"/>
      <c r="E1556" s="560"/>
      <c r="F1556" s="560"/>
      <c r="G1556" s="349"/>
      <c r="H1556" s="371"/>
      <c r="I1556" s="372"/>
      <c r="J1556" s="373"/>
    </row>
    <row r="1557" spans="1:10" s="281" customFormat="1" ht="22.5" x14ac:dyDescent="0.5">
      <c r="A1557" s="560"/>
      <c r="B1557" s="560"/>
      <c r="C1557" s="560"/>
      <c r="D1557" s="560"/>
      <c r="E1557" s="560"/>
      <c r="F1557" s="560"/>
      <c r="G1557" s="349"/>
      <c r="H1557" s="371"/>
      <c r="I1557" s="372"/>
      <c r="J1557" s="373"/>
    </row>
    <row r="1558" spans="1:10" s="281" customFormat="1" ht="22.5" x14ac:dyDescent="0.5">
      <c r="A1558" s="560"/>
      <c r="B1558" s="560"/>
      <c r="C1558" s="560"/>
      <c r="D1558" s="560"/>
      <c r="E1558" s="560"/>
      <c r="F1558" s="560"/>
      <c r="G1558" s="349"/>
      <c r="H1558" s="371"/>
      <c r="I1558" s="372"/>
      <c r="J1558" s="373"/>
    </row>
    <row r="1559" spans="1:10" s="281" customFormat="1" ht="22.5" x14ac:dyDescent="0.5">
      <c r="A1559" s="560"/>
      <c r="B1559" s="560"/>
      <c r="C1559" s="560"/>
      <c r="D1559" s="560"/>
      <c r="E1559" s="560"/>
      <c r="F1559" s="560"/>
      <c r="G1559" s="349"/>
      <c r="H1559" s="371"/>
      <c r="I1559" s="372"/>
      <c r="J1559" s="373"/>
    </row>
    <row r="1560" spans="1:10" s="281" customFormat="1" ht="22.5" x14ac:dyDescent="0.5">
      <c r="A1560" s="560"/>
      <c r="B1560" s="560"/>
      <c r="C1560" s="560"/>
      <c r="D1560" s="560"/>
      <c r="E1560" s="560"/>
      <c r="F1560" s="560"/>
      <c r="G1560" s="349"/>
      <c r="H1560" s="371"/>
      <c r="I1560" s="372"/>
      <c r="J1560" s="373"/>
    </row>
    <row r="1561" spans="1:10" s="281" customFormat="1" ht="22.5" x14ac:dyDescent="0.5">
      <c r="A1561" s="560"/>
      <c r="B1561" s="560"/>
      <c r="C1561" s="560"/>
      <c r="D1561" s="560"/>
      <c r="E1561" s="560"/>
      <c r="F1561" s="560"/>
      <c r="G1561" s="349"/>
      <c r="H1561" s="371"/>
      <c r="I1561" s="372"/>
      <c r="J1561" s="373"/>
    </row>
    <row r="1562" spans="1:10" s="281" customFormat="1" ht="22.5" x14ac:dyDescent="0.5">
      <c r="A1562" s="560"/>
      <c r="B1562" s="560"/>
      <c r="C1562" s="560"/>
      <c r="D1562" s="560"/>
      <c r="E1562" s="560"/>
      <c r="F1562" s="560"/>
      <c r="G1562" s="349"/>
      <c r="H1562" s="371"/>
      <c r="I1562" s="372"/>
      <c r="J1562" s="373"/>
    </row>
    <row r="1563" spans="1:10" s="281" customFormat="1" ht="22.5" x14ac:dyDescent="0.5">
      <c r="A1563" s="560"/>
      <c r="B1563" s="560"/>
      <c r="C1563" s="560"/>
      <c r="D1563" s="560"/>
      <c r="E1563" s="560"/>
      <c r="F1563" s="560"/>
      <c r="G1563" s="349"/>
      <c r="H1563" s="371"/>
      <c r="I1563" s="372"/>
      <c r="J1563" s="373"/>
    </row>
    <row r="1564" spans="1:10" s="281" customFormat="1" ht="22.5" x14ac:dyDescent="0.5">
      <c r="A1564" s="560"/>
      <c r="B1564" s="560"/>
      <c r="C1564" s="560"/>
      <c r="D1564" s="560"/>
      <c r="E1564" s="560"/>
      <c r="F1564" s="560"/>
      <c r="G1564" s="349"/>
      <c r="H1564" s="371"/>
      <c r="I1564" s="372"/>
      <c r="J1564" s="373"/>
    </row>
    <row r="1565" spans="1:10" s="281" customFormat="1" ht="22.5" x14ac:dyDescent="0.5">
      <c r="A1565" s="560"/>
      <c r="B1565" s="560"/>
      <c r="C1565" s="560"/>
      <c r="D1565" s="560"/>
      <c r="E1565" s="560"/>
      <c r="F1565" s="560"/>
      <c r="G1565" s="349"/>
      <c r="H1565" s="371"/>
      <c r="I1565" s="372"/>
      <c r="J1565" s="373"/>
    </row>
    <row r="1566" spans="1:10" s="281" customFormat="1" ht="22.5" x14ac:dyDescent="0.5">
      <c r="A1566" s="560"/>
      <c r="B1566" s="560"/>
      <c r="C1566" s="560"/>
      <c r="D1566" s="560"/>
      <c r="E1566" s="560"/>
      <c r="F1566" s="560"/>
      <c r="G1566" s="349"/>
      <c r="H1566" s="371"/>
      <c r="I1566" s="372"/>
      <c r="J1566" s="373"/>
    </row>
    <row r="1567" spans="1:10" s="281" customFormat="1" ht="22.5" x14ac:dyDescent="0.5">
      <c r="A1567" s="560"/>
      <c r="B1567" s="560"/>
      <c r="C1567" s="560"/>
      <c r="D1567" s="560"/>
      <c r="E1567" s="560"/>
      <c r="F1567" s="560"/>
      <c r="G1567" s="349"/>
      <c r="H1567" s="371"/>
      <c r="I1567" s="372"/>
      <c r="J1567" s="373"/>
    </row>
    <row r="1568" spans="1:10" s="281" customFormat="1" ht="22.5" x14ac:dyDescent="0.5">
      <c r="A1568" s="560"/>
      <c r="B1568" s="560"/>
      <c r="C1568" s="560"/>
      <c r="D1568" s="560"/>
      <c r="E1568" s="560"/>
      <c r="F1568" s="560"/>
      <c r="G1568" s="349"/>
      <c r="H1568" s="371"/>
      <c r="I1568" s="372"/>
      <c r="J1568" s="373"/>
    </row>
    <row r="1569" spans="1:10" s="281" customFormat="1" ht="22.5" x14ac:dyDescent="0.5">
      <c r="A1569" s="560"/>
      <c r="B1569" s="560"/>
      <c r="C1569" s="560"/>
      <c r="D1569" s="560"/>
      <c r="E1569" s="560"/>
      <c r="F1569" s="560"/>
      <c r="G1569" s="349"/>
      <c r="H1569" s="371"/>
      <c r="I1569" s="372"/>
      <c r="J1569" s="373"/>
    </row>
    <row r="1570" spans="1:10" s="281" customFormat="1" ht="22.5" x14ac:dyDescent="0.5">
      <c r="A1570" s="560"/>
      <c r="B1570" s="560"/>
      <c r="C1570" s="560"/>
      <c r="D1570" s="560"/>
      <c r="E1570" s="560"/>
      <c r="F1570" s="560"/>
      <c r="G1570" s="349"/>
      <c r="H1570" s="371"/>
      <c r="I1570" s="372"/>
      <c r="J1570" s="373"/>
    </row>
    <row r="1571" spans="1:10" s="281" customFormat="1" ht="22.5" x14ac:dyDescent="0.5">
      <c r="A1571" s="560"/>
      <c r="B1571" s="560"/>
      <c r="C1571" s="560"/>
      <c r="D1571" s="560"/>
      <c r="E1571" s="560"/>
      <c r="F1571" s="560"/>
      <c r="G1571" s="349"/>
      <c r="H1571" s="371"/>
      <c r="I1571" s="372"/>
      <c r="J1571" s="373"/>
    </row>
    <row r="1572" spans="1:10" s="281" customFormat="1" ht="22.5" x14ac:dyDescent="0.5">
      <c r="A1572" s="560"/>
      <c r="B1572" s="560"/>
      <c r="C1572" s="560"/>
      <c r="D1572" s="560"/>
      <c r="E1572" s="560"/>
      <c r="F1572" s="560"/>
      <c r="G1572" s="349"/>
      <c r="H1572" s="371"/>
      <c r="I1572" s="372"/>
      <c r="J1572" s="373"/>
    </row>
    <row r="1573" spans="1:10" s="281" customFormat="1" ht="22.5" x14ac:dyDescent="0.5">
      <c r="A1573" s="560"/>
      <c r="B1573" s="560"/>
      <c r="C1573" s="560"/>
      <c r="D1573" s="560"/>
      <c r="E1573" s="560"/>
      <c r="F1573" s="560"/>
      <c r="G1573" s="349"/>
      <c r="H1573" s="371"/>
      <c r="I1573" s="372"/>
      <c r="J1573" s="373"/>
    </row>
    <row r="1574" spans="1:10" s="281" customFormat="1" ht="22.5" x14ac:dyDescent="0.5">
      <c r="A1574" s="560"/>
      <c r="B1574" s="560"/>
      <c r="C1574" s="560"/>
      <c r="D1574" s="560"/>
      <c r="E1574" s="560"/>
      <c r="F1574" s="560"/>
      <c r="G1574" s="349"/>
      <c r="H1574" s="371"/>
      <c r="I1574" s="372"/>
      <c r="J1574" s="373"/>
    </row>
    <row r="1575" spans="1:10" s="281" customFormat="1" ht="22.5" x14ac:dyDescent="0.5">
      <c r="A1575" s="560"/>
      <c r="B1575" s="560"/>
      <c r="C1575" s="560"/>
      <c r="D1575" s="560"/>
      <c r="E1575" s="560"/>
      <c r="F1575" s="560"/>
      <c r="G1575" s="349"/>
      <c r="H1575" s="371"/>
      <c r="I1575" s="372"/>
      <c r="J1575" s="373"/>
    </row>
    <row r="1576" spans="1:10" s="281" customFormat="1" ht="22.5" x14ac:dyDescent="0.5">
      <c r="A1576" s="560"/>
      <c r="B1576" s="560"/>
      <c r="C1576" s="560"/>
      <c r="D1576" s="560"/>
      <c r="E1576" s="560"/>
      <c r="F1576" s="560"/>
      <c r="G1576" s="349"/>
      <c r="H1576" s="371"/>
      <c r="I1576" s="372"/>
      <c r="J1576" s="373"/>
    </row>
    <row r="1577" spans="1:10" s="281" customFormat="1" ht="22.5" x14ac:dyDescent="0.5">
      <c r="A1577" s="560"/>
      <c r="B1577" s="560"/>
      <c r="C1577" s="560"/>
      <c r="D1577" s="560"/>
      <c r="E1577" s="560"/>
      <c r="F1577" s="560"/>
      <c r="G1577" s="349"/>
      <c r="H1577" s="371"/>
      <c r="I1577" s="372"/>
      <c r="J1577" s="373"/>
    </row>
    <row r="1578" spans="1:10" s="281" customFormat="1" ht="22.5" x14ac:dyDescent="0.5">
      <c r="A1578" s="560"/>
      <c r="B1578" s="560"/>
      <c r="C1578" s="560"/>
      <c r="D1578" s="560"/>
      <c r="E1578" s="560"/>
      <c r="F1578" s="560"/>
      <c r="G1578" s="349"/>
      <c r="H1578" s="371"/>
      <c r="I1578" s="372"/>
      <c r="J1578" s="373"/>
    </row>
    <row r="1579" spans="1:10" s="281" customFormat="1" ht="22.5" x14ac:dyDescent="0.5">
      <c r="A1579" s="560"/>
      <c r="B1579" s="560"/>
      <c r="C1579" s="560"/>
      <c r="D1579" s="560"/>
      <c r="E1579" s="560"/>
      <c r="F1579" s="560"/>
      <c r="G1579" s="349"/>
      <c r="H1579" s="371"/>
      <c r="I1579" s="372"/>
      <c r="J1579" s="373"/>
    </row>
    <row r="1580" spans="1:10" s="281" customFormat="1" ht="22.5" x14ac:dyDescent="0.5">
      <c r="A1580" s="560"/>
      <c r="B1580" s="560"/>
      <c r="C1580" s="560"/>
      <c r="D1580" s="560"/>
      <c r="E1580" s="560"/>
      <c r="F1580" s="560"/>
      <c r="G1580" s="349"/>
      <c r="H1580" s="371"/>
      <c r="I1580" s="372"/>
      <c r="J1580" s="373"/>
    </row>
    <row r="1581" spans="1:10" s="281" customFormat="1" ht="22.5" x14ac:dyDescent="0.5">
      <c r="A1581" s="560"/>
      <c r="B1581" s="560"/>
      <c r="C1581" s="560"/>
      <c r="D1581" s="560"/>
      <c r="E1581" s="560"/>
      <c r="F1581" s="560"/>
      <c r="G1581" s="349"/>
      <c r="H1581" s="371"/>
      <c r="I1581" s="372"/>
      <c r="J1581" s="373"/>
    </row>
    <row r="1582" spans="1:10" s="281" customFormat="1" ht="22.5" x14ac:dyDescent="0.5">
      <c r="A1582" s="560"/>
      <c r="B1582" s="560"/>
      <c r="C1582" s="560"/>
      <c r="D1582" s="560"/>
      <c r="E1582" s="560"/>
      <c r="F1582" s="560"/>
      <c r="G1582" s="349"/>
      <c r="H1582" s="371"/>
      <c r="I1582" s="372"/>
      <c r="J1582" s="373"/>
    </row>
    <row r="1583" spans="1:10" s="281" customFormat="1" ht="22.5" x14ac:dyDescent="0.5">
      <c r="A1583" s="560"/>
      <c r="B1583" s="560"/>
      <c r="C1583" s="560"/>
      <c r="D1583" s="560"/>
      <c r="E1583" s="560"/>
      <c r="F1583" s="560"/>
      <c r="G1583" s="349"/>
      <c r="H1583" s="371"/>
      <c r="I1583" s="372"/>
      <c r="J1583" s="373"/>
    </row>
    <row r="1584" spans="1:10" s="281" customFormat="1" ht="22.5" x14ac:dyDescent="0.5">
      <c r="A1584" s="560"/>
      <c r="B1584" s="560"/>
      <c r="C1584" s="560"/>
      <c r="D1584" s="560"/>
      <c r="E1584" s="560"/>
      <c r="F1584" s="560"/>
      <c r="G1584" s="349"/>
      <c r="H1584" s="371"/>
      <c r="I1584" s="372"/>
      <c r="J1584" s="373"/>
    </row>
    <row r="1585" spans="1:10" s="281" customFormat="1" ht="22.5" x14ac:dyDescent="0.5">
      <c r="A1585" s="560"/>
      <c r="B1585" s="560"/>
      <c r="C1585" s="560"/>
      <c r="D1585" s="560"/>
      <c r="E1585" s="560"/>
      <c r="F1585" s="560"/>
      <c r="G1585" s="349"/>
      <c r="H1585" s="371"/>
      <c r="I1585" s="372"/>
      <c r="J1585" s="373"/>
    </row>
    <row r="1586" spans="1:10" s="281" customFormat="1" ht="22.5" x14ac:dyDescent="0.5">
      <c r="A1586" s="560"/>
      <c r="B1586" s="560"/>
      <c r="C1586" s="560"/>
      <c r="D1586" s="560"/>
      <c r="E1586" s="560"/>
      <c r="F1586" s="560"/>
      <c r="G1586" s="349"/>
      <c r="H1586" s="371"/>
      <c r="I1586" s="372"/>
      <c r="J1586" s="373"/>
    </row>
    <row r="1587" spans="1:10" s="281" customFormat="1" ht="22.5" x14ac:dyDescent="0.5">
      <c r="A1587" s="560"/>
      <c r="B1587" s="560"/>
      <c r="C1587" s="560"/>
      <c r="D1587" s="560"/>
      <c r="E1587" s="560"/>
      <c r="F1587" s="560"/>
      <c r="G1587" s="349"/>
      <c r="H1587" s="371"/>
      <c r="I1587" s="372"/>
      <c r="J1587" s="373"/>
    </row>
    <row r="1588" spans="1:10" s="281" customFormat="1" ht="22.5" x14ac:dyDescent="0.5">
      <c r="A1588" s="560"/>
      <c r="B1588" s="560"/>
      <c r="C1588" s="560"/>
      <c r="D1588" s="560"/>
      <c r="E1588" s="560"/>
      <c r="F1588" s="560"/>
      <c r="G1588" s="349"/>
      <c r="H1588" s="371"/>
      <c r="I1588" s="372"/>
      <c r="J1588" s="373"/>
    </row>
    <row r="1589" spans="1:10" s="281" customFormat="1" ht="22.5" x14ac:dyDescent="0.5">
      <c r="A1589" s="560"/>
      <c r="B1589" s="560"/>
      <c r="C1589" s="560"/>
      <c r="D1589" s="560"/>
      <c r="E1589" s="560"/>
      <c r="F1589" s="560"/>
      <c r="G1589" s="349"/>
      <c r="H1589" s="371"/>
      <c r="I1589" s="372"/>
      <c r="J1589" s="373"/>
    </row>
    <row r="1590" spans="1:10" s="281" customFormat="1" ht="22.5" x14ac:dyDescent="0.5">
      <c r="A1590" s="560"/>
      <c r="B1590" s="560"/>
      <c r="C1590" s="560"/>
      <c r="D1590" s="560"/>
      <c r="E1590" s="560"/>
      <c r="F1590" s="560"/>
      <c r="G1590" s="349"/>
      <c r="H1590" s="371"/>
      <c r="I1590" s="372"/>
      <c r="J1590" s="373"/>
    </row>
    <row r="1591" spans="1:10" s="281" customFormat="1" ht="22.5" x14ac:dyDescent="0.5">
      <c r="A1591" s="560"/>
      <c r="B1591" s="560"/>
      <c r="C1591" s="560"/>
      <c r="D1591" s="560"/>
      <c r="E1591" s="560"/>
      <c r="F1591" s="560"/>
      <c r="G1591" s="349"/>
      <c r="H1591" s="371"/>
      <c r="I1591" s="372"/>
      <c r="J1591" s="373"/>
    </row>
    <row r="1592" spans="1:10" s="281" customFormat="1" ht="22.5" x14ac:dyDescent="0.5">
      <c r="A1592" s="560"/>
      <c r="B1592" s="560"/>
      <c r="C1592" s="560"/>
      <c r="D1592" s="560"/>
      <c r="E1592" s="560"/>
      <c r="F1592" s="560"/>
      <c r="G1592" s="349"/>
      <c r="H1592" s="371"/>
      <c r="I1592" s="372"/>
      <c r="J1592" s="373"/>
    </row>
    <row r="1593" spans="1:10" s="281" customFormat="1" ht="22.5" x14ac:dyDescent="0.5">
      <c r="A1593" s="560"/>
      <c r="B1593" s="560"/>
      <c r="C1593" s="560"/>
      <c r="D1593" s="560"/>
      <c r="E1593" s="560"/>
      <c r="F1593" s="560"/>
      <c r="G1593" s="349"/>
      <c r="H1593" s="371"/>
      <c r="I1593" s="372"/>
      <c r="J1593" s="373"/>
    </row>
    <row r="1594" spans="1:10" s="281" customFormat="1" ht="22.5" x14ac:dyDescent="0.5">
      <c r="A1594" s="560"/>
      <c r="B1594" s="560"/>
      <c r="C1594" s="560"/>
      <c r="D1594" s="560"/>
      <c r="E1594" s="560"/>
      <c r="F1594" s="560"/>
      <c r="G1594" s="349"/>
      <c r="H1594" s="371"/>
      <c r="I1594" s="372"/>
      <c r="J1594" s="373"/>
    </row>
    <row r="1595" spans="1:10" s="281" customFormat="1" ht="22.5" x14ac:dyDescent="0.5">
      <c r="A1595" s="560"/>
      <c r="B1595" s="560"/>
      <c r="C1595" s="560"/>
      <c r="D1595" s="560"/>
      <c r="E1595" s="560"/>
      <c r="F1595" s="560"/>
      <c r="G1595" s="349"/>
      <c r="H1595" s="371"/>
      <c r="I1595" s="372"/>
      <c r="J1595" s="373"/>
    </row>
    <row r="1596" spans="1:10" s="281" customFormat="1" ht="22.5" x14ac:dyDescent="0.5">
      <c r="A1596" s="560"/>
      <c r="B1596" s="560"/>
      <c r="C1596" s="560"/>
      <c r="D1596" s="560"/>
      <c r="E1596" s="560"/>
      <c r="F1596" s="560"/>
      <c r="G1596" s="349"/>
      <c r="H1596" s="371"/>
      <c r="I1596" s="372"/>
      <c r="J1596" s="373"/>
    </row>
    <row r="1597" spans="1:10" s="281" customFormat="1" ht="22.5" x14ac:dyDescent="0.5">
      <c r="A1597" s="560"/>
      <c r="B1597" s="560"/>
      <c r="C1597" s="560"/>
      <c r="D1597" s="560"/>
      <c r="E1597" s="560"/>
      <c r="F1597" s="560"/>
      <c r="G1597" s="349"/>
      <c r="H1597" s="371"/>
      <c r="I1597" s="372"/>
      <c r="J1597" s="373"/>
    </row>
    <row r="1598" spans="1:10" s="281" customFormat="1" ht="22.5" x14ac:dyDescent="0.5">
      <c r="A1598" s="560"/>
      <c r="B1598" s="560"/>
      <c r="C1598" s="560"/>
      <c r="D1598" s="560"/>
      <c r="E1598" s="560"/>
      <c r="F1598" s="560"/>
      <c r="G1598" s="349"/>
      <c r="H1598" s="371"/>
      <c r="I1598" s="372"/>
      <c r="J1598" s="373"/>
    </row>
    <row r="1599" spans="1:10" s="281" customFormat="1" ht="22.5" x14ac:dyDescent="0.5">
      <c r="A1599" s="560"/>
      <c r="B1599" s="560"/>
      <c r="C1599" s="560"/>
      <c r="D1599" s="560"/>
      <c r="E1599" s="560"/>
      <c r="F1599" s="560"/>
      <c r="G1599" s="349"/>
      <c r="H1599" s="371"/>
      <c r="I1599" s="372"/>
      <c r="J1599" s="373"/>
    </row>
    <row r="1600" spans="1:10" s="281" customFormat="1" ht="22.5" x14ac:dyDescent="0.5">
      <c r="A1600" s="560"/>
      <c r="B1600" s="560"/>
      <c r="C1600" s="560"/>
      <c r="D1600" s="560"/>
      <c r="E1600" s="560"/>
      <c r="F1600" s="560"/>
      <c r="G1600" s="349"/>
      <c r="H1600" s="371"/>
      <c r="I1600" s="372"/>
      <c r="J1600" s="373"/>
    </row>
    <row r="1601" spans="1:10" s="281" customFormat="1" ht="22.5" x14ac:dyDescent="0.5">
      <c r="A1601" s="560"/>
      <c r="B1601" s="560"/>
      <c r="C1601" s="560"/>
      <c r="D1601" s="560"/>
      <c r="E1601" s="560"/>
      <c r="F1601" s="560"/>
      <c r="G1601" s="349"/>
      <c r="H1601" s="371"/>
      <c r="I1601" s="372"/>
      <c r="J1601" s="373"/>
    </row>
    <row r="1602" spans="1:10" s="281" customFormat="1" ht="22.5" x14ac:dyDescent="0.5">
      <c r="A1602" s="560"/>
      <c r="B1602" s="560"/>
      <c r="C1602" s="560"/>
      <c r="D1602" s="560"/>
      <c r="E1602" s="560"/>
      <c r="F1602" s="560"/>
      <c r="G1602" s="349"/>
      <c r="H1602" s="371"/>
      <c r="I1602" s="372"/>
      <c r="J1602" s="373"/>
    </row>
    <row r="1603" spans="1:10" s="281" customFormat="1" ht="22.5" x14ac:dyDescent="0.5">
      <c r="A1603" s="560"/>
      <c r="B1603" s="560"/>
      <c r="C1603" s="560"/>
      <c r="D1603" s="560"/>
      <c r="E1603" s="560"/>
      <c r="F1603" s="560"/>
      <c r="G1603" s="349"/>
      <c r="H1603" s="371"/>
      <c r="I1603" s="372"/>
      <c r="J1603" s="373"/>
    </row>
    <row r="1604" spans="1:10" s="281" customFormat="1" ht="22.5" x14ac:dyDescent="0.5">
      <c r="A1604" s="560"/>
      <c r="B1604" s="560"/>
      <c r="C1604" s="560"/>
      <c r="D1604" s="560"/>
      <c r="E1604" s="560"/>
      <c r="F1604" s="560"/>
      <c r="G1604" s="349"/>
      <c r="H1604" s="371"/>
      <c r="I1604" s="372"/>
      <c r="J1604" s="373"/>
    </row>
    <row r="1605" spans="1:10" s="281" customFormat="1" ht="22.5" x14ac:dyDescent="0.5">
      <c r="A1605" s="560"/>
      <c r="B1605" s="560"/>
      <c r="C1605" s="560"/>
      <c r="D1605" s="560"/>
      <c r="E1605" s="560"/>
      <c r="F1605" s="560"/>
      <c r="G1605" s="349"/>
      <c r="H1605" s="371"/>
      <c r="I1605" s="372"/>
      <c r="J1605" s="373"/>
    </row>
    <row r="1606" spans="1:10" s="281" customFormat="1" ht="22.5" x14ac:dyDescent="0.5">
      <c r="A1606" s="560"/>
      <c r="B1606" s="560"/>
      <c r="C1606" s="560"/>
      <c r="D1606" s="560"/>
      <c r="E1606" s="560"/>
      <c r="F1606" s="560"/>
      <c r="G1606" s="349"/>
      <c r="H1606" s="371"/>
      <c r="I1606" s="372"/>
      <c r="J1606" s="373"/>
    </row>
    <row r="1607" spans="1:10" s="281" customFormat="1" ht="22.5" x14ac:dyDescent="0.5">
      <c r="A1607" s="560"/>
      <c r="B1607" s="560"/>
      <c r="C1607" s="560"/>
      <c r="D1607" s="560"/>
      <c r="E1607" s="560"/>
      <c r="F1607" s="560"/>
      <c r="G1607" s="349"/>
      <c r="H1607" s="371"/>
      <c r="I1607" s="372"/>
      <c r="J1607" s="373"/>
    </row>
    <row r="1608" spans="1:10" s="281" customFormat="1" ht="22.5" x14ac:dyDescent="0.5">
      <c r="A1608" s="560"/>
      <c r="B1608" s="560"/>
      <c r="C1608" s="560"/>
      <c r="D1608" s="560"/>
      <c r="E1608" s="560"/>
      <c r="F1608" s="560"/>
      <c r="G1608" s="349"/>
      <c r="H1608" s="371"/>
      <c r="I1608" s="372"/>
      <c r="J1608" s="373"/>
    </row>
    <row r="1609" spans="1:10" s="281" customFormat="1" ht="22.5" x14ac:dyDescent="0.5">
      <c r="A1609" s="560"/>
      <c r="B1609" s="560"/>
      <c r="C1609" s="560"/>
      <c r="D1609" s="560"/>
      <c r="E1609" s="560"/>
      <c r="F1609" s="560"/>
      <c r="G1609" s="349"/>
      <c r="H1609" s="371"/>
      <c r="I1609" s="372"/>
      <c r="J1609" s="373"/>
    </row>
    <row r="1610" spans="1:10" s="281" customFormat="1" ht="22.5" x14ac:dyDescent="0.5">
      <c r="A1610" s="560"/>
      <c r="B1610" s="560"/>
      <c r="C1610" s="560"/>
      <c r="D1610" s="560"/>
      <c r="E1610" s="560"/>
      <c r="F1610" s="560"/>
      <c r="G1610" s="349"/>
      <c r="H1610" s="371"/>
      <c r="I1610" s="372"/>
      <c r="J1610" s="373"/>
    </row>
    <row r="1611" spans="1:10" s="281" customFormat="1" ht="22.5" x14ac:dyDescent="0.5">
      <c r="A1611" s="560"/>
      <c r="B1611" s="560"/>
      <c r="C1611" s="560"/>
      <c r="D1611" s="560"/>
      <c r="E1611" s="560"/>
      <c r="F1611" s="560"/>
      <c r="G1611" s="349"/>
      <c r="H1611" s="371"/>
      <c r="I1611" s="372"/>
      <c r="J1611" s="373"/>
    </row>
    <row r="1612" spans="1:10" s="281" customFormat="1" ht="22.5" x14ac:dyDescent="0.5">
      <c r="A1612" s="560"/>
      <c r="B1612" s="560"/>
      <c r="C1612" s="560"/>
      <c r="D1612" s="560"/>
      <c r="E1612" s="560"/>
      <c r="F1612" s="560"/>
      <c r="G1612" s="349"/>
      <c r="H1612" s="371"/>
      <c r="I1612" s="372"/>
      <c r="J1612" s="373"/>
    </row>
    <row r="1613" spans="1:10" s="281" customFormat="1" ht="22.5" x14ac:dyDescent="0.5">
      <c r="A1613" s="560"/>
      <c r="B1613" s="560"/>
      <c r="C1613" s="560"/>
      <c r="D1613" s="560"/>
      <c r="E1613" s="560"/>
      <c r="F1613" s="560"/>
      <c r="G1613" s="349"/>
      <c r="H1613" s="371"/>
      <c r="I1613" s="372"/>
      <c r="J1613" s="373"/>
    </row>
    <row r="1614" spans="1:10" s="281" customFormat="1" ht="22.5" x14ac:dyDescent="0.5">
      <c r="A1614" s="560"/>
      <c r="B1614" s="560"/>
      <c r="C1614" s="560"/>
      <c r="D1614" s="560"/>
      <c r="E1614" s="560"/>
      <c r="F1614" s="560"/>
      <c r="G1614" s="349"/>
      <c r="H1614" s="371"/>
      <c r="I1614" s="372"/>
      <c r="J1614" s="373"/>
    </row>
    <row r="1615" spans="1:10" s="281" customFormat="1" ht="22.5" x14ac:dyDescent="0.5">
      <c r="A1615" s="560"/>
      <c r="B1615" s="560"/>
      <c r="C1615" s="560"/>
      <c r="D1615" s="560"/>
      <c r="E1615" s="560"/>
      <c r="F1615" s="560"/>
      <c r="G1615" s="349"/>
      <c r="H1615" s="371"/>
      <c r="I1615" s="372"/>
      <c r="J1615" s="373"/>
    </row>
    <row r="1616" spans="1:10" s="281" customFormat="1" ht="22.5" x14ac:dyDescent="0.5">
      <c r="A1616" s="560"/>
      <c r="B1616" s="560"/>
      <c r="C1616" s="560"/>
      <c r="D1616" s="560"/>
      <c r="E1616" s="560"/>
      <c r="F1616" s="560"/>
      <c r="G1616" s="349"/>
      <c r="H1616" s="371"/>
      <c r="I1616" s="372"/>
      <c r="J1616" s="373"/>
    </row>
    <row r="1617" spans="1:10" s="281" customFormat="1" ht="22.5" x14ac:dyDescent="0.5">
      <c r="A1617" s="560"/>
      <c r="B1617" s="560"/>
      <c r="C1617" s="560"/>
      <c r="D1617" s="560"/>
      <c r="E1617" s="560"/>
      <c r="F1617" s="560"/>
      <c r="G1617" s="349"/>
      <c r="H1617" s="371"/>
      <c r="I1617" s="372"/>
      <c r="J1617" s="373"/>
    </row>
    <row r="1618" spans="1:10" s="281" customFormat="1" ht="22.5" x14ac:dyDescent="0.5">
      <c r="A1618" s="560"/>
      <c r="B1618" s="560"/>
      <c r="C1618" s="560"/>
      <c r="D1618" s="560"/>
      <c r="E1618" s="560"/>
      <c r="F1618" s="560"/>
      <c r="G1618" s="349"/>
      <c r="H1618" s="371"/>
      <c r="I1618" s="372"/>
      <c r="J1618" s="373"/>
    </row>
    <row r="1619" spans="1:10" s="281" customFormat="1" ht="22.5" x14ac:dyDescent="0.5">
      <c r="A1619" s="560"/>
      <c r="B1619" s="560"/>
      <c r="C1619" s="560"/>
      <c r="D1619" s="560"/>
      <c r="E1619" s="560"/>
      <c r="F1619" s="560"/>
      <c r="G1619" s="349"/>
      <c r="H1619" s="371"/>
      <c r="I1619" s="372"/>
      <c r="J1619" s="373"/>
    </row>
    <row r="1620" spans="1:10" s="281" customFormat="1" ht="22.5" x14ac:dyDescent="0.5">
      <c r="A1620" s="560"/>
      <c r="B1620" s="560"/>
      <c r="C1620" s="560"/>
      <c r="D1620" s="560"/>
      <c r="E1620" s="560"/>
      <c r="F1620" s="560"/>
      <c r="G1620" s="349"/>
      <c r="H1620" s="371"/>
      <c r="I1620" s="372"/>
      <c r="J1620" s="373"/>
    </row>
    <row r="1621" spans="1:10" s="281" customFormat="1" ht="22.5" x14ac:dyDescent="0.5">
      <c r="A1621" s="560"/>
      <c r="B1621" s="560"/>
      <c r="C1621" s="560"/>
      <c r="D1621" s="560"/>
      <c r="E1621" s="560"/>
      <c r="F1621" s="560"/>
      <c r="G1621" s="349"/>
      <c r="H1621" s="371"/>
      <c r="I1621" s="372"/>
      <c r="J1621" s="373"/>
    </row>
    <row r="1622" spans="1:10" s="281" customFormat="1" ht="22.5" x14ac:dyDescent="0.5">
      <c r="A1622" s="560"/>
      <c r="B1622" s="560"/>
      <c r="C1622" s="560"/>
      <c r="D1622" s="560"/>
      <c r="E1622" s="560"/>
      <c r="F1622" s="560"/>
      <c r="G1622" s="349"/>
      <c r="H1622" s="371"/>
      <c r="I1622" s="372"/>
      <c r="J1622" s="373"/>
    </row>
    <row r="1623" spans="1:10" s="281" customFormat="1" ht="22.5" x14ac:dyDescent="0.5">
      <c r="A1623" s="560"/>
      <c r="B1623" s="560"/>
      <c r="C1623" s="560"/>
      <c r="D1623" s="560"/>
      <c r="E1623" s="560"/>
      <c r="F1623" s="560"/>
      <c r="G1623" s="349"/>
      <c r="H1623" s="371"/>
      <c r="I1623" s="372"/>
      <c r="J1623" s="373"/>
    </row>
    <row r="1624" spans="1:10" s="281" customFormat="1" ht="22.5" x14ac:dyDescent="0.5">
      <c r="A1624" s="560"/>
      <c r="B1624" s="560"/>
      <c r="C1624" s="560"/>
      <c r="D1624" s="560"/>
      <c r="E1624" s="560"/>
      <c r="F1624" s="560"/>
      <c r="G1624" s="349"/>
      <c r="H1624" s="371"/>
      <c r="I1624" s="372"/>
      <c r="J1624" s="373"/>
    </row>
    <row r="1625" spans="1:10" s="281" customFormat="1" ht="22.5" x14ac:dyDescent="0.5">
      <c r="A1625" s="560"/>
      <c r="B1625" s="560"/>
      <c r="C1625" s="560"/>
      <c r="D1625" s="560"/>
      <c r="E1625" s="560"/>
      <c r="F1625" s="560"/>
      <c r="G1625" s="349"/>
      <c r="H1625" s="371"/>
      <c r="I1625" s="372"/>
      <c r="J1625" s="373"/>
    </row>
    <row r="1626" spans="1:10" s="281" customFormat="1" ht="22.5" x14ac:dyDescent="0.5">
      <c r="A1626" s="560"/>
      <c r="B1626" s="560"/>
      <c r="C1626" s="560"/>
      <c r="D1626" s="560"/>
      <c r="E1626" s="560"/>
      <c r="F1626" s="560"/>
      <c r="G1626" s="349"/>
      <c r="H1626" s="371"/>
      <c r="I1626" s="372"/>
      <c r="J1626" s="373"/>
    </row>
    <row r="1627" spans="1:10" s="281" customFormat="1" ht="22.5" x14ac:dyDescent="0.5">
      <c r="A1627" s="560"/>
      <c r="B1627" s="560"/>
      <c r="C1627" s="560"/>
      <c r="D1627" s="560"/>
      <c r="E1627" s="560"/>
      <c r="F1627" s="560"/>
      <c r="G1627" s="349"/>
      <c r="H1627" s="371"/>
      <c r="I1627" s="372"/>
      <c r="J1627" s="373"/>
    </row>
    <row r="1628" spans="1:10" s="281" customFormat="1" ht="22.5" x14ac:dyDescent="0.5">
      <c r="A1628" s="560"/>
      <c r="B1628" s="560"/>
      <c r="C1628" s="560"/>
      <c r="D1628" s="560"/>
      <c r="E1628" s="560"/>
      <c r="F1628" s="560"/>
      <c r="G1628" s="349"/>
      <c r="H1628" s="371"/>
      <c r="I1628" s="372"/>
      <c r="J1628" s="373"/>
    </row>
    <row r="1629" spans="1:10" s="281" customFormat="1" ht="22.5" x14ac:dyDescent="0.5">
      <c r="A1629" s="560"/>
      <c r="B1629" s="560"/>
      <c r="C1629" s="560"/>
      <c r="D1629" s="560"/>
      <c r="E1629" s="560"/>
      <c r="F1629" s="560"/>
      <c r="G1629" s="349"/>
      <c r="H1629" s="371"/>
      <c r="I1629" s="372"/>
      <c r="J1629" s="373"/>
    </row>
    <row r="1630" spans="1:10" s="281" customFormat="1" ht="22.5" x14ac:dyDescent="0.5">
      <c r="A1630" s="560"/>
      <c r="B1630" s="560"/>
      <c r="C1630" s="560"/>
      <c r="D1630" s="560"/>
      <c r="E1630" s="560"/>
      <c r="F1630" s="560"/>
      <c r="G1630" s="349"/>
      <c r="H1630" s="371"/>
      <c r="I1630" s="372"/>
      <c r="J1630" s="373"/>
    </row>
    <row r="1631" spans="1:10" s="281" customFormat="1" ht="22.5" x14ac:dyDescent="0.5">
      <c r="A1631" s="560"/>
      <c r="B1631" s="560"/>
      <c r="C1631" s="560"/>
      <c r="D1631" s="560"/>
      <c r="E1631" s="560"/>
      <c r="F1631" s="560"/>
      <c r="G1631" s="349"/>
      <c r="H1631" s="371"/>
      <c r="I1631" s="372"/>
      <c r="J1631" s="373"/>
    </row>
    <row r="1632" spans="1:10" s="281" customFormat="1" ht="22.5" x14ac:dyDescent="0.5">
      <c r="A1632" s="560"/>
      <c r="B1632" s="560"/>
      <c r="C1632" s="560"/>
      <c r="D1632" s="560"/>
      <c r="E1632" s="560"/>
      <c r="F1632" s="560"/>
      <c r="G1632" s="349"/>
      <c r="H1632" s="371"/>
      <c r="I1632" s="372"/>
      <c r="J1632" s="373"/>
    </row>
    <row r="1633" spans="1:10" s="281" customFormat="1" ht="22.5" x14ac:dyDescent="0.5">
      <c r="A1633" s="560"/>
      <c r="B1633" s="560"/>
      <c r="C1633" s="560"/>
      <c r="D1633" s="560"/>
      <c r="E1633" s="560"/>
      <c r="F1633" s="560"/>
      <c r="G1633" s="349"/>
      <c r="H1633" s="371"/>
      <c r="I1633" s="372"/>
      <c r="J1633" s="373"/>
    </row>
    <row r="1634" spans="1:10" s="281" customFormat="1" ht="22.5" x14ac:dyDescent="0.5">
      <c r="A1634" s="560"/>
      <c r="B1634" s="560"/>
      <c r="C1634" s="560"/>
      <c r="D1634" s="560"/>
      <c r="E1634" s="560"/>
      <c r="F1634" s="560"/>
      <c r="G1634" s="349"/>
      <c r="H1634" s="371"/>
      <c r="I1634" s="372"/>
      <c r="J1634" s="373"/>
    </row>
    <row r="1635" spans="1:10" s="281" customFormat="1" ht="22.5" x14ac:dyDescent="0.5">
      <c r="A1635" s="560"/>
      <c r="B1635" s="560"/>
      <c r="C1635" s="560"/>
      <c r="D1635" s="560"/>
      <c r="E1635" s="560"/>
      <c r="F1635" s="560"/>
      <c r="G1635" s="349"/>
      <c r="H1635" s="371"/>
      <c r="I1635" s="372"/>
      <c r="J1635" s="373"/>
    </row>
    <row r="1636" spans="1:10" s="281" customFormat="1" ht="22.5" x14ac:dyDescent="0.5">
      <c r="A1636" s="560"/>
      <c r="B1636" s="560"/>
      <c r="C1636" s="560"/>
      <c r="D1636" s="560"/>
      <c r="E1636" s="560"/>
      <c r="F1636" s="560"/>
      <c r="G1636" s="349"/>
      <c r="H1636" s="371"/>
      <c r="I1636" s="372"/>
      <c r="J1636" s="373"/>
    </row>
    <row r="1637" spans="1:10" s="281" customFormat="1" ht="22.5" x14ac:dyDescent="0.5">
      <c r="A1637" s="560"/>
      <c r="B1637" s="560"/>
      <c r="C1637" s="560"/>
      <c r="D1637" s="560"/>
      <c r="E1637" s="560"/>
      <c r="F1637" s="560"/>
      <c r="G1637" s="349"/>
      <c r="H1637" s="371"/>
      <c r="I1637" s="372"/>
      <c r="J1637" s="373"/>
    </row>
    <row r="1638" spans="1:10" s="281" customFormat="1" ht="22.5" x14ac:dyDescent="0.5">
      <c r="A1638" s="560"/>
      <c r="B1638" s="560"/>
      <c r="C1638" s="560"/>
      <c r="D1638" s="560"/>
      <c r="E1638" s="560"/>
      <c r="F1638" s="560"/>
      <c r="G1638" s="349"/>
      <c r="H1638" s="371"/>
      <c r="I1638" s="372"/>
      <c r="J1638" s="373"/>
    </row>
    <row r="1639" spans="1:10" s="281" customFormat="1" ht="22.5" x14ac:dyDescent="0.5">
      <c r="A1639" s="560"/>
      <c r="B1639" s="560"/>
      <c r="C1639" s="560"/>
      <c r="D1639" s="560"/>
      <c r="E1639" s="560"/>
      <c r="F1639" s="560"/>
      <c r="G1639" s="349"/>
      <c r="H1639" s="371"/>
      <c r="I1639" s="372"/>
      <c r="J1639" s="373"/>
    </row>
    <row r="1640" spans="1:10" s="281" customFormat="1" ht="22.5" x14ac:dyDescent="0.5">
      <c r="A1640" s="560"/>
      <c r="B1640" s="560"/>
      <c r="C1640" s="560"/>
      <c r="D1640" s="560"/>
      <c r="E1640" s="560"/>
      <c r="F1640" s="560"/>
      <c r="G1640" s="349"/>
      <c r="H1640" s="371"/>
      <c r="I1640" s="372"/>
      <c r="J1640" s="373"/>
    </row>
    <row r="1641" spans="1:10" s="281" customFormat="1" ht="22.5" x14ac:dyDescent="0.5">
      <c r="A1641" s="560"/>
      <c r="B1641" s="560"/>
      <c r="C1641" s="560"/>
      <c r="D1641" s="560"/>
      <c r="E1641" s="560"/>
      <c r="F1641" s="560"/>
      <c r="G1641" s="349"/>
      <c r="H1641" s="371"/>
      <c r="I1641" s="372"/>
      <c r="J1641" s="373"/>
    </row>
    <row r="1642" spans="1:10" s="281" customFormat="1" ht="22.5" x14ac:dyDescent="0.5">
      <c r="A1642" s="560"/>
      <c r="B1642" s="560"/>
      <c r="C1642" s="560"/>
      <c r="D1642" s="560"/>
      <c r="E1642" s="560"/>
      <c r="F1642" s="560"/>
      <c r="G1642" s="349"/>
      <c r="H1642" s="371"/>
      <c r="I1642" s="372"/>
      <c r="J1642" s="373"/>
    </row>
    <row r="1643" spans="1:10" s="281" customFormat="1" ht="22.5" x14ac:dyDescent="0.5">
      <c r="A1643" s="560"/>
      <c r="B1643" s="560"/>
      <c r="C1643" s="560"/>
      <c r="D1643" s="560"/>
      <c r="E1643" s="560"/>
      <c r="F1643" s="560"/>
      <c r="G1643" s="349"/>
      <c r="H1643" s="371"/>
      <c r="I1643" s="372"/>
      <c r="J1643" s="373"/>
    </row>
    <row r="1644" spans="1:10" s="281" customFormat="1" ht="22.5" x14ac:dyDescent="0.5">
      <c r="A1644" s="560"/>
      <c r="B1644" s="560"/>
      <c r="C1644" s="560"/>
      <c r="D1644" s="560"/>
      <c r="E1644" s="560"/>
      <c r="F1644" s="560"/>
      <c r="G1644" s="349"/>
      <c r="H1644" s="371"/>
      <c r="I1644" s="372"/>
      <c r="J1644" s="373"/>
    </row>
    <row r="1645" spans="1:10" s="281" customFormat="1" ht="22.5" x14ac:dyDescent="0.5">
      <c r="A1645" s="560"/>
      <c r="B1645" s="560"/>
      <c r="C1645" s="560"/>
      <c r="D1645" s="560"/>
      <c r="E1645" s="560"/>
      <c r="F1645" s="560"/>
      <c r="G1645" s="349"/>
      <c r="H1645" s="371"/>
      <c r="I1645" s="372"/>
      <c r="J1645" s="373"/>
    </row>
    <row r="1646" spans="1:10" s="281" customFormat="1" ht="22.5" x14ac:dyDescent="0.5">
      <c r="A1646" s="560"/>
      <c r="B1646" s="560"/>
      <c r="C1646" s="560"/>
      <c r="D1646" s="560"/>
      <c r="E1646" s="560"/>
      <c r="F1646" s="560"/>
      <c r="G1646" s="349"/>
      <c r="H1646" s="371"/>
      <c r="I1646" s="372"/>
      <c r="J1646" s="373"/>
    </row>
    <row r="1647" spans="1:10" s="281" customFormat="1" ht="22.5" x14ac:dyDescent="0.5">
      <c r="A1647" s="560"/>
      <c r="B1647" s="560"/>
      <c r="C1647" s="560"/>
      <c r="D1647" s="560"/>
      <c r="E1647" s="560"/>
      <c r="F1647" s="560"/>
      <c r="G1647" s="349"/>
      <c r="H1647" s="371"/>
      <c r="I1647" s="372"/>
      <c r="J1647" s="373"/>
    </row>
    <row r="1648" spans="1:10" s="281" customFormat="1" ht="22.5" x14ac:dyDescent="0.5">
      <c r="A1648" s="560"/>
      <c r="B1648" s="560"/>
      <c r="C1648" s="560"/>
      <c r="D1648" s="560"/>
      <c r="E1648" s="560"/>
      <c r="F1648" s="560"/>
      <c r="G1648" s="349"/>
      <c r="H1648" s="371"/>
      <c r="I1648" s="372"/>
      <c r="J1648" s="373"/>
    </row>
    <row r="1649" spans="1:10" s="281" customFormat="1" ht="22.5" x14ac:dyDescent="0.5">
      <c r="A1649" s="560"/>
      <c r="B1649" s="560"/>
      <c r="C1649" s="560"/>
      <c r="D1649" s="560"/>
      <c r="E1649" s="560"/>
      <c r="F1649" s="560"/>
      <c r="G1649" s="349"/>
      <c r="H1649" s="371"/>
      <c r="I1649" s="372"/>
      <c r="J1649" s="373"/>
    </row>
    <row r="1650" spans="1:10" s="281" customFormat="1" ht="22.5" x14ac:dyDescent="0.5">
      <c r="A1650" s="560"/>
      <c r="B1650" s="560"/>
      <c r="C1650" s="560"/>
      <c r="D1650" s="560"/>
      <c r="E1650" s="560"/>
      <c r="F1650" s="560"/>
      <c r="G1650" s="349"/>
      <c r="H1650" s="371"/>
      <c r="I1650" s="372"/>
      <c r="J1650" s="373"/>
    </row>
    <row r="1651" spans="1:10" s="281" customFormat="1" ht="22.5" x14ac:dyDescent="0.5">
      <c r="A1651" s="560"/>
      <c r="B1651" s="560"/>
      <c r="C1651" s="560"/>
      <c r="D1651" s="560"/>
      <c r="E1651" s="560"/>
      <c r="F1651" s="560"/>
      <c r="G1651" s="349"/>
      <c r="H1651" s="371"/>
      <c r="I1651" s="372"/>
      <c r="J1651" s="373"/>
    </row>
    <row r="1652" spans="1:10" s="281" customFormat="1" ht="22.5" x14ac:dyDescent="0.5">
      <c r="A1652" s="560"/>
      <c r="B1652" s="560"/>
      <c r="C1652" s="560"/>
      <c r="D1652" s="560"/>
      <c r="E1652" s="560"/>
      <c r="F1652" s="560"/>
      <c r="G1652" s="349"/>
      <c r="H1652" s="371"/>
      <c r="I1652" s="372"/>
      <c r="J1652" s="373"/>
    </row>
    <row r="1653" spans="1:10" s="281" customFormat="1" ht="22.5" x14ac:dyDescent="0.5">
      <c r="A1653" s="560"/>
      <c r="B1653" s="560"/>
      <c r="C1653" s="560"/>
      <c r="D1653" s="560"/>
      <c r="E1653" s="560"/>
      <c r="F1653" s="560"/>
      <c r="G1653" s="349"/>
      <c r="H1653" s="371"/>
      <c r="I1653" s="372"/>
      <c r="J1653" s="373"/>
    </row>
    <row r="1654" spans="1:10" s="281" customFormat="1" ht="22.5" x14ac:dyDescent="0.5">
      <c r="A1654" s="560"/>
      <c r="B1654" s="560"/>
      <c r="C1654" s="560"/>
      <c r="D1654" s="560"/>
      <c r="E1654" s="560"/>
      <c r="F1654" s="560"/>
      <c r="G1654" s="349"/>
      <c r="H1654" s="371"/>
      <c r="I1654" s="372"/>
      <c r="J1654" s="373"/>
    </row>
    <row r="1655" spans="1:10" s="281" customFormat="1" ht="22.5" x14ac:dyDescent="0.5">
      <c r="A1655" s="560"/>
      <c r="B1655" s="560"/>
      <c r="C1655" s="560"/>
      <c r="D1655" s="560"/>
      <c r="E1655" s="560"/>
      <c r="F1655" s="560"/>
      <c r="G1655" s="349"/>
      <c r="H1655" s="371"/>
      <c r="I1655" s="372"/>
      <c r="J1655" s="373"/>
    </row>
    <row r="1656" spans="1:10" s="281" customFormat="1" ht="22.5" x14ac:dyDescent="0.5">
      <c r="A1656" s="560"/>
      <c r="B1656" s="560"/>
      <c r="C1656" s="560"/>
      <c r="D1656" s="560"/>
      <c r="E1656" s="560"/>
      <c r="F1656" s="560"/>
      <c r="G1656" s="349"/>
      <c r="H1656" s="371"/>
      <c r="I1656" s="372"/>
      <c r="J1656" s="373"/>
    </row>
    <row r="1657" spans="1:10" s="281" customFormat="1" ht="22.5" x14ac:dyDescent="0.5">
      <c r="A1657" s="560"/>
      <c r="B1657" s="560"/>
      <c r="C1657" s="560"/>
      <c r="D1657" s="560"/>
      <c r="E1657" s="560"/>
      <c r="F1657" s="560"/>
      <c r="G1657" s="349"/>
      <c r="H1657" s="371"/>
      <c r="I1657" s="372"/>
      <c r="J1657" s="373"/>
    </row>
    <row r="1658" spans="1:10" s="281" customFormat="1" ht="22.5" x14ac:dyDescent="0.5">
      <c r="A1658" s="560"/>
      <c r="B1658" s="560"/>
      <c r="C1658" s="560"/>
      <c r="D1658" s="560"/>
      <c r="E1658" s="560"/>
      <c r="F1658" s="560"/>
      <c r="G1658" s="349"/>
      <c r="H1658" s="371"/>
      <c r="I1658" s="372"/>
      <c r="J1658" s="373"/>
    </row>
    <row r="1659" spans="1:10" s="281" customFormat="1" ht="22.5" x14ac:dyDescent="0.5">
      <c r="A1659" s="560"/>
      <c r="B1659" s="560"/>
      <c r="C1659" s="560"/>
      <c r="D1659" s="560"/>
      <c r="E1659" s="560"/>
      <c r="F1659" s="560"/>
      <c r="G1659" s="349"/>
      <c r="H1659" s="371"/>
      <c r="I1659" s="372"/>
      <c r="J1659" s="373"/>
    </row>
    <row r="1660" spans="1:10" s="281" customFormat="1" ht="22.5" x14ac:dyDescent="0.5">
      <c r="A1660" s="560"/>
      <c r="B1660" s="560"/>
      <c r="C1660" s="560"/>
      <c r="D1660" s="560"/>
      <c r="E1660" s="560"/>
      <c r="F1660" s="560"/>
      <c r="G1660" s="349"/>
      <c r="H1660" s="371"/>
      <c r="I1660" s="372"/>
      <c r="J1660" s="373"/>
    </row>
    <row r="1661" spans="1:10" s="281" customFormat="1" ht="22.5" x14ac:dyDescent="0.5">
      <c r="A1661" s="560"/>
      <c r="B1661" s="560"/>
      <c r="C1661" s="560"/>
      <c r="D1661" s="560"/>
      <c r="E1661" s="560"/>
      <c r="F1661" s="560"/>
      <c r="G1661" s="349"/>
      <c r="H1661" s="371"/>
      <c r="I1661" s="372"/>
      <c r="J1661" s="373"/>
    </row>
    <row r="1662" spans="1:10" s="281" customFormat="1" ht="22.5" x14ac:dyDescent="0.5">
      <c r="A1662" s="560"/>
      <c r="B1662" s="560"/>
      <c r="C1662" s="560"/>
      <c r="D1662" s="560"/>
      <c r="E1662" s="560"/>
      <c r="F1662" s="560"/>
      <c r="G1662" s="349"/>
      <c r="H1662" s="371"/>
      <c r="I1662" s="372"/>
      <c r="J1662" s="373"/>
    </row>
    <row r="1663" spans="1:10" s="281" customFormat="1" ht="22.5" x14ac:dyDescent="0.5">
      <c r="A1663" s="560"/>
      <c r="B1663" s="560"/>
      <c r="C1663" s="560"/>
      <c r="D1663" s="560"/>
      <c r="E1663" s="560"/>
      <c r="F1663" s="560"/>
      <c r="G1663" s="349"/>
      <c r="H1663" s="371"/>
      <c r="I1663" s="372"/>
      <c r="J1663" s="373"/>
    </row>
    <row r="1664" spans="1:10" s="281" customFormat="1" ht="22.5" x14ac:dyDescent="0.5">
      <c r="A1664" s="560"/>
      <c r="B1664" s="560"/>
      <c r="C1664" s="560"/>
      <c r="D1664" s="560"/>
      <c r="E1664" s="560"/>
      <c r="F1664" s="560"/>
      <c r="G1664" s="349"/>
      <c r="H1664" s="371"/>
      <c r="I1664" s="372"/>
      <c r="J1664" s="373"/>
    </row>
    <row r="1665" spans="1:10" s="281" customFormat="1" ht="22.5" x14ac:dyDescent="0.5">
      <c r="A1665" s="560"/>
      <c r="B1665" s="560"/>
      <c r="C1665" s="560"/>
      <c r="D1665" s="560"/>
      <c r="E1665" s="560"/>
      <c r="F1665" s="560"/>
      <c r="G1665" s="349"/>
      <c r="H1665" s="371"/>
      <c r="I1665" s="372"/>
      <c r="J1665" s="373"/>
    </row>
    <row r="1666" spans="1:10" s="281" customFormat="1" ht="22.5" x14ac:dyDescent="0.5">
      <c r="A1666" s="560"/>
      <c r="B1666" s="560"/>
      <c r="C1666" s="560"/>
      <c r="D1666" s="560"/>
      <c r="E1666" s="560"/>
      <c r="F1666" s="560"/>
      <c r="G1666" s="349"/>
      <c r="H1666" s="371"/>
      <c r="I1666" s="372"/>
      <c r="J1666" s="373"/>
    </row>
    <row r="1667" spans="1:10" s="281" customFormat="1" ht="22.5" x14ac:dyDescent="0.5">
      <c r="A1667" s="560"/>
      <c r="B1667" s="560"/>
      <c r="C1667" s="560"/>
      <c r="D1667" s="560"/>
      <c r="E1667" s="560"/>
      <c r="F1667" s="560"/>
      <c r="G1667" s="349"/>
      <c r="H1667" s="371"/>
      <c r="I1667" s="372"/>
      <c r="J1667" s="373"/>
    </row>
    <row r="1668" spans="1:10" s="281" customFormat="1" ht="22.5" x14ac:dyDescent="0.5">
      <c r="A1668" s="560"/>
      <c r="B1668" s="560"/>
      <c r="C1668" s="560"/>
      <c r="D1668" s="560"/>
      <c r="E1668" s="560"/>
      <c r="F1668" s="560"/>
      <c r="G1668" s="349"/>
      <c r="H1668" s="371"/>
      <c r="I1668" s="372"/>
      <c r="J1668" s="373"/>
    </row>
    <row r="1669" spans="1:10" s="281" customFormat="1" ht="22.5" x14ac:dyDescent="0.5">
      <c r="A1669" s="560"/>
      <c r="B1669" s="560"/>
      <c r="C1669" s="560"/>
      <c r="D1669" s="560"/>
      <c r="E1669" s="560"/>
      <c r="F1669" s="560"/>
      <c r="G1669" s="349"/>
      <c r="H1669" s="371"/>
      <c r="I1669" s="372"/>
      <c r="J1669" s="373"/>
    </row>
    <row r="1670" spans="1:10" s="281" customFormat="1" ht="22.5" x14ac:dyDescent="0.5">
      <c r="A1670" s="560"/>
      <c r="B1670" s="560"/>
      <c r="C1670" s="560"/>
      <c r="D1670" s="560"/>
      <c r="E1670" s="560"/>
      <c r="F1670" s="560"/>
      <c r="G1670" s="349"/>
      <c r="H1670" s="371"/>
      <c r="I1670" s="372"/>
      <c r="J1670" s="373"/>
    </row>
    <row r="1671" spans="1:10" s="281" customFormat="1" ht="22.5" x14ac:dyDescent="0.5">
      <c r="A1671" s="560"/>
      <c r="B1671" s="560"/>
      <c r="C1671" s="560"/>
      <c r="D1671" s="560"/>
      <c r="E1671" s="560"/>
      <c r="F1671" s="560"/>
      <c r="G1671" s="349"/>
      <c r="H1671" s="371"/>
      <c r="I1671" s="372"/>
      <c r="J1671" s="373"/>
    </row>
    <row r="1672" spans="1:10" s="281" customFormat="1" ht="22.5" x14ac:dyDescent="0.5">
      <c r="A1672" s="560"/>
      <c r="B1672" s="560"/>
      <c r="C1672" s="560"/>
      <c r="D1672" s="560"/>
      <c r="E1672" s="560"/>
      <c r="F1672" s="560"/>
      <c r="G1672" s="349"/>
      <c r="H1672" s="371"/>
      <c r="I1672" s="372"/>
      <c r="J1672" s="373"/>
    </row>
    <row r="1673" spans="1:10" s="281" customFormat="1" ht="22.5" x14ac:dyDescent="0.5">
      <c r="A1673" s="560"/>
      <c r="B1673" s="560"/>
      <c r="C1673" s="560"/>
      <c r="D1673" s="560"/>
      <c r="E1673" s="560"/>
      <c r="F1673" s="560"/>
      <c r="G1673" s="349"/>
      <c r="H1673" s="371"/>
      <c r="I1673" s="372"/>
      <c r="J1673" s="373"/>
    </row>
    <row r="1674" spans="1:10" s="281" customFormat="1" ht="22.5" x14ac:dyDescent="0.5">
      <c r="A1674" s="560"/>
      <c r="B1674" s="560"/>
      <c r="C1674" s="560"/>
      <c r="D1674" s="560"/>
      <c r="E1674" s="560"/>
      <c r="F1674" s="560"/>
      <c r="G1674" s="349"/>
      <c r="H1674" s="371"/>
      <c r="I1674" s="372"/>
      <c r="J1674" s="373"/>
    </row>
    <row r="1675" spans="1:10" s="281" customFormat="1" ht="22.5" x14ac:dyDescent="0.5">
      <c r="A1675" s="560"/>
      <c r="B1675" s="560"/>
      <c r="C1675" s="560"/>
      <c r="D1675" s="560"/>
      <c r="E1675" s="560"/>
      <c r="F1675" s="560"/>
      <c r="G1675" s="349"/>
      <c r="H1675" s="371"/>
      <c r="I1675" s="372"/>
      <c r="J1675" s="373"/>
    </row>
    <row r="1676" spans="1:10" s="281" customFormat="1" ht="22.5" x14ac:dyDescent="0.5">
      <c r="A1676" s="560"/>
      <c r="B1676" s="560"/>
      <c r="C1676" s="560"/>
      <c r="D1676" s="560"/>
      <c r="E1676" s="560"/>
      <c r="F1676" s="560"/>
      <c r="G1676" s="349"/>
      <c r="H1676" s="371"/>
      <c r="I1676" s="372"/>
      <c r="J1676" s="373"/>
    </row>
    <row r="1677" spans="1:10" s="281" customFormat="1" ht="22.5" x14ac:dyDescent="0.5">
      <c r="A1677" s="560"/>
      <c r="B1677" s="560"/>
      <c r="C1677" s="560"/>
      <c r="D1677" s="560"/>
      <c r="E1677" s="560"/>
      <c r="F1677" s="560"/>
      <c r="G1677" s="349"/>
      <c r="H1677" s="371"/>
      <c r="I1677" s="372"/>
      <c r="J1677" s="373"/>
    </row>
    <row r="1678" spans="1:10" s="281" customFormat="1" ht="22.5" x14ac:dyDescent="0.5">
      <c r="A1678" s="560"/>
      <c r="B1678" s="560"/>
      <c r="C1678" s="560"/>
      <c r="D1678" s="560"/>
      <c r="E1678" s="560"/>
      <c r="F1678" s="560"/>
      <c r="G1678" s="349"/>
      <c r="H1678" s="371"/>
      <c r="I1678" s="372"/>
      <c r="J1678" s="373"/>
    </row>
    <row r="1679" spans="1:10" s="281" customFormat="1" ht="22.5" x14ac:dyDescent="0.5">
      <c r="A1679" s="560"/>
      <c r="B1679" s="560"/>
      <c r="C1679" s="560"/>
      <c r="D1679" s="560"/>
      <c r="E1679" s="560"/>
      <c r="F1679" s="560"/>
      <c r="G1679" s="349"/>
      <c r="H1679" s="371"/>
      <c r="I1679" s="372"/>
      <c r="J1679" s="373"/>
    </row>
    <row r="1680" spans="1:10" s="281" customFormat="1" ht="22.5" x14ac:dyDescent="0.5">
      <c r="A1680" s="560"/>
      <c r="B1680" s="560"/>
      <c r="C1680" s="560"/>
      <c r="D1680" s="560"/>
      <c r="E1680" s="560"/>
      <c r="F1680" s="560"/>
      <c r="G1680" s="349"/>
      <c r="H1680" s="371"/>
      <c r="I1680" s="372"/>
      <c r="J1680" s="373"/>
    </row>
    <row r="1681" spans="1:10" s="281" customFormat="1" ht="22.5" x14ac:dyDescent="0.5">
      <c r="A1681" s="560"/>
      <c r="B1681" s="560"/>
      <c r="C1681" s="560"/>
      <c r="D1681" s="560"/>
      <c r="E1681" s="560"/>
      <c r="F1681" s="560"/>
      <c r="G1681" s="349"/>
      <c r="H1681" s="371"/>
      <c r="I1681" s="372"/>
      <c r="J1681" s="373"/>
    </row>
    <row r="1682" spans="1:10" s="281" customFormat="1" ht="22.5" x14ac:dyDescent="0.5">
      <c r="A1682" s="560"/>
      <c r="B1682" s="560"/>
      <c r="C1682" s="560"/>
      <c r="D1682" s="560"/>
      <c r="E1682" s="560"/>
      <c r="F1682" s="560"/>
      <c r="G1682" s="349"/>
      <c r="H1682" s="371"/>
      <c r="I1682" s="372"/>
      <c r="J1682" s="373"/>
    </row>
    <row r="1683" spans="1:10" s="281" customFormat="1" ht="22.5" x14ac:dyDescent="0.5">
      <c r="A1683" s="560"/>
      <c r="B1683" s="560"/>
      <c r="C1683" s="560"/>
      <c r="D1683" s="560"/>
      <c r="E1683" s="560"/>
      <c r="F1683" s="560"/>
      <c r="G1683" s="349"/>
      <c r="H1683" s="371"/>
      <c r="I1683" s="372"/>
      <c r="J1683" s="373"/>
    </row>
    <row r="1684" spans="1:10" s="281" customFormat="1" ht="22.5" x14ac:dyDescent="0.5">
      <c r="A1684" s="560"/>
      <c r="B1684" s="560"/>
      <c r="C1684" s="560"/>
      <c r="D1684" s="560"/>
      <c r="E1684" s="560"/>
      <c r="F1684" s="560"/>
      <c r="G1684" s="349"/>
      <c r="H1684" s="371"/>
      <c r="I1684" s="372"/>
      <c r="J1684" s="373"/>
    </row>
    <row r="1685" spans="1:10" s="281" customFormat="1" ht="22.5" x14ac:dyDescent="0.5">
      <c r="A1685" s="560"/>
      <c r="B1685" s="560"/>
      <c r="C1685" s="560"/>
      <c r="D1685" s="560"/>
      <c r="E1685" s="560"/>
      <c r="F1685" s="560"/>
      <c r="G1685" s="349"/>
      <c r="H1685" s="371"/>
      <c r="I1685" s="372"/>
      <c r="J1685" s="373"/>
    </row>
    <row r="1686" spans="1:10" s="281" customFormat="1" ht="22.5" x14ac:dyDescent="0.5">
      <c r="A1686" s="560"/>
      <c r="B1686" s="560"/>
      <c r="C1686" s="560"/>
      <c r="D1686" s="560"/>
      <c r="E1686" s="560"/>
      <c r="F1686" s="560"/>
      <c r="G1686" s="349"/>
      <c r="H1686" s="371"/>
      <c r="I1686" s="372"/>
      <c r="J1686" s="373"/>
    </row>
    <row r="1687" spans="1:10" s="281" customFormat="1" ht="22.5" x14ac:dyDescent="0.5">
      <c r="A1687" s="560"/>
      <c r="B1687" s="560"/>
      <c r="C1687" s="560"/>
      <c r="D1687" s="560"/>
      <c r="E1687" s="560"/>
      <c r="F1687" s="560"/>
      <c r="G1687" s="349"/>
      <c r="H1687" s="371"/>
      <c r="I1687" s="372"/>
      <c r="J1687" s="373"/>
    </row>
    <row r="1688" spans="1:10" s="281" customFormat="1" ht="22.5" x14ac:dyDescent="0.5">
      <c r="A1688" s="560"/>
      <c r="B1688" s="560"/>
      <c r="C1688" s="560"/>
      <c r="D1688" s="560"/>
      <c r="E1688" s="560"/>
      <c r="F1688" s="560"/>
      <c r="G1688" s="349"/>
      <c r="H1688" s="371"/>
      <c r="I1688" s="372"/>
      <c r="J1688" s="373"/>
    </row>
    <row r="1689" spans="1:10" s="281" customFormat="1" ht="22.5" x14ac:dyDescent="0.5">
      <c r="A1689" s="560"/>
      <c r="B1689" s="560"/>
      <c r="C1689" s="560"/>
      <c r="D1689" s="560"/>
      <c r="E1689" s="560"/>
      <c r="F1689" s="560"/>
      <c r="G1689" s="349"/>
      <c r="H1689" s="371"/>
      <c r="I1689" s="372"/>
      <c r="J1689" s="373"/>
    </row>
    <row r="1690" spans="1:10" s="281" customFormat="1" ht="22.5" x14ac:dyDescent="0.5">
      <c r="A1690" s="560"/>
      <c r="B1690" s="560"/>
      <c r="C1690" s="560"/>
      <c r="D1690" s="560"/>
      <c r="E1690" s="560"/>
      <c r="F1690" s="560"/>
      <c r="G1690" s="349"/>
      <c r="H1690" s="371"/>
      <c r="I1690" s="372"/>
      <c r="J1690" s="373"/>
    </row>
    <row r="1691" spans="1:10" s="281" customFormat="1" ht="22.5" x14ac:dyDescent="0.5">
      <c r="A1691" s="560"/>
      <c r="B1691" s="560"/>
      <c r="C1691" s="560"/>
      <c r="D1691" s="560"/>
      <c r="E1691" s="560"/>
      <c r="F1691" s="560"/>
      <c r="G1691" s="349"/>
      <c r="H1691" s="371"/>
      <c r="I1691" s="372"/>
      <c r="J1691" s="373"/>
    </row>
    <row r="1692" spans="1:10" s="281" customFormat="1" ht="22.5" x14ac:dyDescent="0.5">
      <c r="A1692" s="560"/>
      <c r="B1692" s="560"/>
      <c r="C1692" s="560"/>
      <c r="D1692" s="560"/>
      <c r="E1692" s="560"/>
      <c r="F1692" s="560"/>
      <c r="G1692" s="349"/>
      <c r="H1692" s="371"/>
      <c r="I1692" s="372"/>
      <c r="J1692" s="373"/>
    </row>
    <row r="1693" spans="1:10" s="281" customFormat="1" ht="22.5" x14ac:dyDescent="0.5">
      <c r="A1693" s="560"/>
      <c r="B1693" s="560"/>
      <c r="C1693" s="560"/>
      <c r="D1693" s="560"/>
      <c r="E1693" s="560"/>
      <c r="F1693" s="560"/>
      <c r="G1693" s="349"/>
      <c r="H1693" s="371"/>
      <c r="I1693" s="372"/>
      <c r="J1693" s="373"/>
    </row>
    <row r="1694" spans="1:10" s="281" customFormat="1" ht="22.5" x14ac:dyDescent="0.5">
      <c r="A1694" s="560"/>
      <c r="B1694" s="560"/>
      <c r="C1694" s="560"/>
      <c r="D1694" s="560"/>
      <c r="E1694" s="560"/>
      <c r="F1694" s="560"/>
      <c r="G1694" s="349"/>
      <c r="H1694" s="371"/>
      <c r="I1694" s="372"/>
      <c r="J1694" s="373"/>
    </row>
    <row r="1695" spans="1:10" s="281" customFormat="1" ht="22.5" x14ac:dyDescent="0.5">
      <c r="A1695" s="560"/>
      <c r="B1695" s="560"/>
      <c r="C1695" s="560"/>
      <c r="D1695" s="560"/>
      <c r="E1695" s="560"/>
      <c r="F1695" s="560"/>
      <c r="G1695" s="349"/>
      <c r="H1695" s="371"/>
      <c r="I1695" s="372"/>
      <c r="J1695" s="373"/>
    </row>
    <row r="1696" spans="1:10" s="281" customFormat="1" ht="22.5" x14ac:dyDescent="0.5">
      <c r="A1696" s="560"/>
      <c r="B1696" s="560"/>
      <c r="C1696" s="560"/>
      <c r="D1696" s="560"/>
      <c r="E1696" s="560"/>
      <c r="F1696" s="560"/>
      <c r="G1696" s="349"/>
      <c r="H1696" s="371"/>
      <c r="I1696" s="372"/>
      <c r="J1696" s="373"/>
    </row>
    <row r="1697" spans="1:10" s="281" customFormat="1" ht="22.5" x14ac:dyDescent="0.5">
      <c r="A1697" s="560"/>
      <c r="B1697" s="560"/>
      <c r="C1697" s="560"/>
      <c r="D1697" s="560"/>
      <c r="E1697" s="560"/>
      <c r="F1697" s="560"/>
      <c r="G1697" s="349"/>
      <c r="H1697" s="371"/>
      <c r="I1697" s="372"/>
      <c r="J1697" s="373"/>
    </row>
    <row r="1698" spans="1:10" s="281" customFormat="1" ht="22.5" x14ac:dyDescent="0.5">
      <c r="A1698" s="560"/>
      <c r="B1698" s="560"/>
      <c r="C1698" s="560"/>
      <c r="D1698" s="560"/>
      <c r="E1698" s="560"/>
      <c r="F1698" s="560"/>
      <c r="G1698" s="349"/>
      <c r="H1698" s="371"/>
      <c r="I1698" s="372"/>
      <c r="J1698" s="373"/>
    </row>
    <row r="1699" spans="1:10" s="281" customFormat="1" ht="22.5" x14ac:dyDescent="0.5">
      <c r="A1699" s="560"/>
      <c r="B1699" s="560"/>
      <c r="C1699" s="560"/>
      <c r="D1699" s="560"/>
      <c r="E1699" s="560"/>
      <c r="F1699" s="560"/>
      <c r="G1699" s="349"/>
      <c r="H1699" s="371"/>
      <c r="I1699" s="372"/>
      <c r="J1699" s="373"/>
    </row>
    <row r="1700" spans="1:10" s="281" customFormat="1" ht="22.5" x14ac:dyDescent="0.5">
      <c r="A1700" s="560"/>
      <c r="B1700" s="560"/>
      <c r="C1700" s="560"/>
      <c r="D1700" s="560"/>
      <c r="E1700" s="560"/>
      <c r="F1700" s="560"/>
      <c r="G1700" s="349"/>
      <c r="H1700" s="371"/>
      <c r="I1700" s="372"/>
      <c r="J1700" s="373"/>
    </row>
    <row r="1701" spans="1:10" s="281" customFormat="1" ht="22.5" x14ac:dyDescent="0.5">
      <c r="A1701" s="560"/>
      <c r="B1701" s="560"/>
      <c r="C1701" s="560"/>
      <c r="D1701" s="560"/>
      <c r="E1701" s="560"/>
      <c r="F1701" s="560"/>
      <c r="G1701" s="349"/>
      <c r="H1701" s="371"/>
      <c r="I1701" s="372"/>
      <c r="J1701" s="373"/>
    </row>
    <row r="1702" spans="1:10" s="281" customFormat="1" ht="22.5" x14ac:dyDescent="0.5">
      <c r="A1702" s="560"/>
      <c r="B1702" s="560"/>
      <c r="C1702" s="560"/>
      <c r="D1702" s="560"/>
      <c r="E1702" s="560"/>
      <c r="F1702" s="560"/>
      <c r="G1702" s="349"/>
      <c r="H1702" s="371"/>
      <c r="I1702" s="372"/>
      <c r="J1702" s="373"/>
    </row>
    <row r="1703" spans="1:10" s="281" customFormat="1" ht="22.5" x14ac:dyDescent="0.5">
      <c r="A1703" s="560"/>
      <c r="B1703" s="560"/>
      <c r="C1703" s="560"/>
      <c r="D1703" s="560"/>
      <c r="E1703" s="560"/>
      <c r="F1703" s="560"/>
      <c r="G1703" s="349"/>
      <c r="H1703" s="371"/>
      <c r="I1703" s="372"/>
      <c r="J1703" s="373"/>
    </row>
    <row r="1704" spans="1:10" s="281" customFormat="1" ht="22.5" x14ac:dyDescent="0.5">
      <c r="A1704" s="560"/>
      <c r="B1704" s="560"/>
      <c r="C1704" s="560"/>
      <c r="D1704" s="560"/>
      <c r="E1704" s="560"/>
      <c r="F1704" s="560"/>
      <c r="G1704" s="349"/>
      <c r="H1704" s="371"/>
      <c r="I1704" s="372"/>
      <c r="J1704" s="373"/>
    </row>
    <row r="1705" spans="1:10" s="281" customFormat="1" ht="22.5" x14ac:dyDescent="0.5">
      <c r="A1705" s="560"/>
      <c r="B1705" s="560"/>
      <c r="C1705" s="560"/>
      <c r="D1705" s="560"/>
      <c r="E1705" s="560"/>
      <c r="F1705" s="560"/>
      <c r="G1705" s="349"/>
      <c r="H1705" s="371"/>
      <c r="I1705" s="372"/>
      <c r="J1705" s="373"/>
    </row>
    <row r="1706" spans="1:10" s="281" customFormat="1" ht="22.5" x14ac:dyDescent="0.5">
      <c r="A1706" s="560"/>
      <c r="B1706" s="560"/>
      <c r="C1706" s="560"/>
      <c r="D1706" s="560"/>
      <c r="E1706" s="560"/>
      <c r="F1706" s="560"/>
      <c r="G1706" s="349"/>
      <c r="H1706" s="371"/>
      <c r="I1706" s="372"/>
      <c r="J1706" s="373"/>
    </row>
    <row r="1707" spans="1:10" s="281" customFormat="1" ht="22.5" x14ac:dyDescent="0.5">
      <c r="A1707" s="560"/>
      <c r="B1707" s="560"/>
      <c r="C1707" s="560"/>
      <c r="D1707" s="560"/>
      <c r="E1707" s="560"/>
      <c r="F1707" s="560"/>
      <c r="G1707" s="349"/>
      <c r="H1707" s="371"/>
      <c r="I1707" s="372"/>
      <c r="J1707" s="373"/>
    </row>
    <row r="1708" spans="1:10" s="281" customFormat="1" ht="22.5" x14ac:dyDescent="0.5">
      <c r="A1708" s="560"/>
      <c r="B1708" s="560"/>
      <c r="C1708" s="560"/>
      <c r="D1708" s="560"/>
      <c r="E1708" s="560"/>
      <c r="F1708" s="560"/>
      <c r="G1708" s="349"/>
      <c r="H1708" s="371"/>
      <c r="I1708" s="372"/>
      <c r="J1708" s="373"/>
    </row>
    <row r="1709" spans="1:10" s="281" customFormat="1" ht="22.5" x14ac:dyDescent="0.5">
      <c r="A1709" s="560"/>
      <c r="B1709" s="560"/>
      <c r="C1709" s="560"/>
      <c r="D1709" s="560"/>
      <c r="E1709" s="560"/>
      <c r="F1709" s="560"/>
      <c r="G1709" s="349"/>
      <c r="H1709" s="371"/>
      <c r="I1709" s="372"/>
      <c r="J1709" s="373"/>
    </row>
    <row r="1710" spans="1:10" s="281" customFormat="1" ht="22.5" x14ac:dyDescent="0.5">
      <c r="A1710" s="560"/>
      <c r="B1710" s="560"/>
      <c r="C1710" s="560"/>
      <c r="D1710" s="560"/>
      <c r="E1710" s="560"/>
      <c r="F1710" s="560"/>
      <c r="G1710" s="349"/>
      <c r="H1710" s="371"/>
      <c r="I1710" s="372"/>
      <c r="J1710" s="373"/>
    </row>
    <row r="1711" spans="1:10" s="281" customFormat="1" ht="22.5" x14ac:dyDescent="0.5">
      <c r="A1711" s="560"/>
      <c r="B1711" s="560"/>
      <c r="C1711" s="560"/>
      <c r="D1711" s="560"/>
      <c r="E1711" s="560"/>
      <c r="F1711" s="560"/>
      <c r="G1711" s="349"/>
      <c r="H1711" s="371"/>
      <c r="I1711" s="372"/>
      <c r="J1711" s="373"/>
    </row>
    <row r="1712" spans="1:10" s="281" customFormat="1" ht="22.5" x14ac:dyDescent="0.5">
      <c r="A1712" s="560"/>
      <c r="B1712" s="560"/>
      <c r="C1712" s="560"/>
      <c r="D1712" s="560"/>
      <c r="E1712" s="560"/>
      <c r="F1712" s="560"/>
      <c r="G1712" s="349"/>
      <c r="H1712" s="371"/>
      <c r="I1712" s="372"/>
      <c r="J1712" s="373"/>
    </row>
    <row r="1713" spans="1:10" s="281" customFormat="1" ht="22.5" x14ac:dyDescent="0.5">
      <c r="A1713" s="560"/>
      <c r="B1713" s="560"/>
      <c r="C1713" s="560"/>
      <c r="D1713" s="560"/>
      <c r="E1713" s="560"/>
      <c r="F1713" s="560"/>
      <c r="G1713" s="349"/>
      <c r="H1713" s="371"/>
      <c r="I1713" s="372"/>
      <c r="J1713" s="373"/>
    </row>
    <row r="1714" spans="1:10" s="281" customFormat="1" ht="22.5" x14ac:dyDescent="0.5">
      <c r="A1714" s="560"/>
      <c r="B1714" s="560"/>
      <c r="C1714" s="560"/>
      <c r="D1714" s="560"/>
      <c r="E1714" s="560"/>
      <c r="F1714" s="560"/>
      <c r="G1714" s="349"/>
      <c r="H1714" s="371"/>
      <c r="I1714" s="372"/>
      <c r="J1714" s="373"/>
    </row>
    <row r="1715" spans="1:10" s="281" customFormat="1" ht="22.5" x14ac:dyDescent="0.5">
      <c r="A1715" s="560"/>
      <c r="B1715" s="560"/>
      <c r="C1715" s="560"/>
      <c r="D1715" s="560"/>
      <c r="E1715" s="560"/>
      <c r="F1715" s="560"/>
      <c r="G1715" s="349"/>
      <c r="H1715" s="371"/>
      <c r="I1715" s="372"/>
      <c r="J1715" s="373"/>
    </row>
    <row r="1716" spans="1:10" s="281" customFormat="1" ht="22.5" x14ac:dyDescent="0.5">
      <c r="A1716" s="560"/>
      <c r="B1716" s="560"/>
      <c r="C1716" s="560"/>
      <c r="D1716" s="560"/>
      <c r="E1716" s="560"/>
      <c r="F1716" s="560"/>
      <c r="G1716" s="349"/>
      <c r="H1716" s="371"/>
      <c r="I1716" s="372"/>
      <c r="J1716" s="373"/>
    </row>
    <row r="1717" spans="1:10" s="281" customFormat="1" ht="22.5" x14ac:dyDescent="0.5">
      <c r="A1717" s="560"/>
      <c r="B1717" s="560"/>
      <c r="C1717" s="560"/>
      <c r="D1717" s="560"/>
      <c r="E1717" s="560"/>
      <c r="F1717" s="560"/>
      <c r="G1717" s="349"/>
      <c r="H1717" s="371"/>
      <c r="I1717" s="372"/>
      <c r="J1717" s="373"/>
    </row>
    <row r="1718" spans="1:10" s="281" customFormat="1" ht="22.5" x14ac:dyDescent="0.5">
      <c r="A1718" s="560"/>
      <c r="B1718" s="560"/>
      <c r="C1718" s="560"/>
      <c r="D1718" s="560"/>
      <c r="E1718" s="560"/>
      <c r="F1718" s="560"/>
      <c r="G1718" s="349"/>
      <c r="H1718" s="371"/>
      <c r="I1718" s="372"/>
      <c r="J1718" s="373"/>
    </row>
    <row r="1719" spans="1:10" s="281" customFormat="1" ht="22.5" x14ac:dyDescent="0.5">
      <c r="A1719" s="560"/>
      <c r="B1719" s="560"/>
      <c r="C1719" s="560"/>
      <c r="D1719" s="560"/>
      <c r="E1719" s="560"/>
      <c r="F1719" s="560"/>
      <c r="G1719" s="349"/>
      <c r="H1719" s="371"/>
      <c r="I1719" s="372"/>
      <c r="J1719" s="373"/>
    </row>
    <row r="1720" spans="1:10" s="281" customFormat="1" ht="22.5" x14ac:dyDescent="0.5">
      <c r="A1720" s="560"/>
      <c r="B1720" s="560"/>
      <c r="C1720" s="560"/>
      <c r="D1720" s="560"/>
      <c r="E1720" s="560"/>
      <c r="F1720" s="560"/>
      <c r="G1720" s="349"/>
      <c r="H1720" s="371"/>
      <c r="I1720" s="372"/>
      <c r="J1720" s="373"/>
    </row>
    <row r="1721" spans="1:10" s="281" customFormat="1" ht="22.5" x14ac:dyDescent="0.5">
      <c r="A1721" s="560"/>
      <c r="B1721" s="560"/>
      <c r="C1721" s="560"/>
      <c r="D1721" s="560"/>
      <c r="E1721" s="560"/>
      <c r="F1721" s="560"/>
      <c r="G1721" s="349"/>
      <c r="H1721" s="371"/>
      <c r="I1721" s="372"/>
      <c r="J1721" s="373"/>
    </row>
    <row r="1722" spans="1:10" s="281" customFormat="1" ht="22.5" x14ac:dyDescent="0.5">
      <c r="A1722" s="560"/>
      <c r="B1722" s="560"/>
      <c r="C1722" s="560"/>
      <c r="D1722" s="560"/>
      <c r="E1722" s="560"/>
      <c r="F1722" s="560"/>
      <c r="G1722" s="349"/>
      <c r="H1722" s="371"/>
      <c r="I1722" s="372"/>
      <c r="J1722" s="373"/>
    </row>
    <row r="1723" spans="1:10" s="281" customFormat="1" ht="22.5" x14ac:dyDescent="0.5">
      <c r="A1723" s="560"/>
      <c r="B1723" s="560"/>
      <c r="C1723" s="560"/>
      <c r="D1723" s="560"/>
      <c r="E1723" s="560"/>
      <c r="F1723" s="560"/>
      <c r="G1723" s="349"/>
      <c r="H1723" s="371"/>
      <c r="I1723" s="372"/>
      <c r="J1723" s="373"/>
    </row>
    <row r="1724" spans="1:10" s="281" customFormat="1" ht="22.5" x14ac:dyDescent="0.5">
      <c r="A1724" s="560"/>
      <c r="B1724" s="560"/>
      <c r="C1724" s="560"/>
      <c r="D1724" s="560"/>
      <c r="E1724" s="560"/>
      <c r="F1724" s="560"/>
      <c r="G1724" s="349"/>
      <c r="H1724" s="371"/>
      <c r="I1724" s="372"/>
      <c r="J1724" s="373"/>
    </row>
    <row r="1725" spans="1:10" s="281" customFormat="1" ht="22.5" x14ac:dyDescent="0.5">
      <c r="A1725" s="560"/>
      <c r="B1725" s="560"/>
      <c r="C1725" s="560"/>
      <c r="D1725" s="560"/>
      <c r="E1725" s="560"/>
      <c r="F1725" s="560"/>
      <c r="G1725" s="349"/>
      <c r="H1725" s="371"/>
      <c r="I1725" s="372"/>
      <c r="J1725" s="373"/>
    </row>
    <row r="1726" spans="1:10" s="281" customFormat="1" ht="22.5" x14ac:dyDescent="0.5">
      <c r="A1726" s="560"/>
      <c r="B1726" s="560"/>
      <c r="C1726" s="560"/>
      <c r="D1726" s="560"/>
      <c r="E1726" s="560"/>
      <c r="F1726" s="560"/>
      <c r="G1726" s="349"/>
      <c r="H1726" s="371"/>
      <c r="I1726" s="372"/>
      <c r="J1726" s="373"/>
    </row>
    <row r="1727" spans="1:10" s="281" customFormat="1" ht="22.5" x14ac:dyDescent="0.5">
      <c r="A1727" s="560"/>
      <c r="B1727" s="560"/>
      <c r="C1727" s="560"/>
      <c r="D1727" s="560"/>
      <c r="E1727" s="560"/>
      <c r="F1727" s="560"/>
      <c r="G1727" s="349"/>
      <c r="H1727" s="371"/>
      <c r="I1727" s="372"/>
      <c r="J1727" s="373"/>
    </row>
    <row r="1728" spans="1:10" s="281" customFormat="1" ht="22.5" x14ac:dyDescent="0.5">
      <c r="A1728" s="560"/>
      <c r="B1728" s="560"/>
      <c r="C1728" s="560"/>
      <c r="D1728" s="560"/>
      <c r="E1728" s="560"/>
      <c r="F1728" s="560"/>
      <c r="G1728" s="349"/>
      <c r="H1728" s="371"/>
      <c r="I1728" s="372"/>
      <c r="J1728" s="373"/>
    </row>
    <row r="1729" spans="1:10" s="281" customFormat="1" ht="22.5" x14ac:dyDescent="0.5">
      <c r="A1729" s="560"/>
      <c r="B1729" s="560"/>
      <c r="C1729" s="560"/>
      <c r="D1729" s="560"/>
      <c r="E1729" s="560"/>
      <c r="F1729" s="560"/>
      <c r="G1729" s="349"/>
      <c r="H1729" s="371"/>
      <c r="I1729" s="372"/>
      <c r="J1729" s="373"/>
    </row>
    <row r="1730" spans="1:10" s="281" customFormat="1" ht="22.5" x14ac:dyDescent="0.5">
      <c r="A1730" s="560"/>
      <c r="B1730" s="560"/>
      <c r="C1730" s="560"/>
      <c r="D1730" s="560"/>
      <c r="E1730" s="560"/>
      <c r="F1730" s="560"/>
      <c r="G1730" s="349"/>
      <c r="H1730" s="371"/>
      <c r="I1730" s="372"/>
      <c r="J1730" s="373"/>
    </row>
    <row r="1731" spans="1:10" s="281" customFormat="1" ht="22.5" x14ac:dyDescent="0.5">
      <c r="A1731" s="560"/>
      <c r="B1731" s="560"/>
      <c r="C1731" s="560"/>
      <c r="D1731" s="560"/>
      <c r="E1731" s="560"/>
      <c r="F1731" s="560"/>
      <c r="G1731" s="349"/>
      <c r="H1731" s="371"/>
      <c r="I1731" s="372"/>
      <c r="J1731" s="373"/>
    </row>
    <row r="1732" spans="1:10" s="281" customFormat="1" ht="22.5" x14ac:dyDescent="0.5">
      <c r="A1732" s="560"/>
      <c r="B1732" s="560"/>
      <c r="C1732" s="560"/>
      <c r="D1732" s="560"/>
      <c r="E1732" s="560"/>
      <c r="F1732" s="560"/>
      <c r="G1732" s="349"/>
      <c r="H1732" s="371"/>
      <c r="I1732" s="372"/>
      <c r="J1732" s="373"/>
    </row>
    <row r="1733" spans="1:10" s="281" customFormat="1" ht="22.5" x14ac:dyDescent="0.5">
      <c r="A1733" s="560"/>
      <c r="B1733" s="560"/>
      <c r="C1733" s="560"/>
      <c r="D1733" s="560"/>
      <c r="E1733" s="560"/>
      <c r="F1733" s="560"/>
      <c r="G1733" s="349"/>
      <c r="H1733" s="371"/>
      <c r="I1733" s="372"/>
      <c r="J1733" s="373"/>
    </row>
    <row r="1734" spans="1:10" s="281" customFormat="1" ht="22.5" x14ac:dyDescent="0.5">
      <c r="A1734" s="560"/>
      <c r="B1734" s="560"/>
      <c r="C1734" s="560"/>
      <c r="D1734" s="560"/>
      <c r="E1734" s="560"/>
      <c r="F1734" s="560"/>
      <c r="G1734" s="349"/>
      <c r="H1734" s="371"/>
      <c r="I1734" s="372"/>
      <c r="J1734" s="373"/>
    </row>
    <row r="1735" spans="1:10" s="281" customFormat="1" ht="22.5" x14ac:dyDescent="0.5">
      <c r="A1735" s="560"/>
      <c r="B1735" s="560"/>
      <c r="C1735" s="560"/>
      <c r="D1735" s="560"/>
      <c r="E1735" s="560"/>
      <c r="F1735" s="560"/>
      <c r="G1735" s="349"/>
      <c r="H1735" s="371"/>
      <c r="I1735" s="372"/>
      <c r="J1735" s="373"/>
    </row>
    <row r="1736" spans="1:10" s="281" customFormat="1" ht="22.5" x14ac:dyDescent="0.5">
      <c r="A1736" s="560"/>
      <c r="B1736" s="560"/>
      <c r="C1736" s="560"/>
      <c r="D1736" s="560"/>
      <c r="E1736" s="560"/>
      <c r="F1736" s="560"/>
      <c r="G1736" s="349"/>
      <c r="H1736" s="371"/>
      <c r="I1736" s="372"/>
      <c r="J1736" s="373"/>
    </row>
    <row r="1737" spans="1:10" s="281" customFormat="1" ht="22.5" x14ac:dyDescent="0.5">
      <c r="A1737" s="560"/>
      <c r="B1737" s="560"/>
      <c r="C1737" s="560"/>
      <c r="D1737" s="560"/>
      <c r="E1737" s="560"/>
      <c r="F1737" s="560"/>
      <c r="G1737" s="349"/>
      <c r="H1737" s="371"/>
      <c r="I1737" s="372"/>
      <c r="J1737" s="373"/>
    </row>
    <row r="1738" spans="1:10" s="281" customFormat="1" ht="22.5" x14ac:dyDescent="0.5">
      <c r="A1738" s="560"/>
      <c r="B1738" s="560"/>
      <c r="C1738" s="560"/>
      <c r="D1738" s="560"/>
      <c r="E1738" s="560"/>
      <c r="F1738" s="560"/>
      <c r="G1738" s="349"/>
      <c r="H1738" s="371"/>
      <c r="I1738" s="372"/>
      <c r="J1738" s="373"/>
    </row>
    <row r="1739" spans="1:10" s="281" customFormat="1" ht="22.5" x14ac:dyDescent="0.5">
      <c r="A1739" s="560"/>
      <c r="B1739" s="560"/>
      <c r="C1739" s="560"/>
      <c r="D1739" s="560"/>
      <c r="E1739" s="560"/>
      <c r="F1739" s="560"/>
      <c r="G1739" s="349"/>
      <c r="H1739" s="371"/>
      <c r="I1739" s="372"/>
      <c r="J1739" s="373"/>
    </row>
    <row r="1740" spans="1:10" s="281" customFormat="1" ht="22.5" x14ac:dyDescent="0.5">
      <c r="A1740" s="560"/>
      <c r="B1740" s="560"/>
      <c r="C1740" s="560"/>
      <c r="D1740" s="560"/>
      <c r="E1740" s="560"/>
      <c r="F1740" s="560"/>
      <c r="G1740" s="349"/>
      <c r="H1740" s="371"/>
      <c r="I1740" s="372"/>
      <c r="J1740" s="373"/>
    </row>
    <row r="1741" spans="1:10" s="281" customFormat="1" ht="22.5" x14ac:dyDescent="0.5">
      <c r="A1741" s="560"/>
      <c r="B1741" s="560"/>
      <c r="C1741" s="560"/>
      <c r="D1741" s="560"/>
      <c r="E1741" s="560"/>
      <c r="F1741" s="560"/>
      <c r="G1741" s="349"/>
      <c r="H1741" s="371"/>
      <c r="I1741" s="372"/>
      <c r="J1741" s="373"/>
    </row>
    <row r="1742" spans="1:10" s="281" customFormat="1" ht="22.5" x14ac:dyDescent="0.5">
      <c r="A1742" s="560"/>
      <c r="B1742" s="560"/>
      <c r="C1742" s="560"/>
      <c r="D1742" s="560"/>
      <c r="E1742" s="560"/>
      <c r="F1742" s="560"/>
      <c r="G1742" s="349"/>
      <c r="H1742" s="371"/>
      <c r="I1742" s="372"/>
      <c r="J1742" s="373"/>
    </row>
    <row r="1743" spans="1:10" s="281" customFormat="1" ht="22.5" x14ac:dyDescent="0.5">
      <c r="A1743" s="560"/>
      <c r="B1743" s="560"/>
      <c r="C1743" s="560"/>
      <c r="D1743" s="560"/>
      <c r="E1743" s="560"/>
      <c r="F1743" s="560"/>
      <c r="G1743" s="349"/>
      <c r="H1743" s="371"/>
      <c r="I1743" s="372"/>
      <c r="J1743" s="373"/>
    </row>
    <row r="1744" spans="1:10" s="281" customFormat="1" ht="22.5" x14ac:dyDescent="0.5">
      <c r="A1744" s="560"/>
      <c r="B1744" s="560"/>
      <c r="C1744" s="560"/>
      <c r="D1744" s="560"/>
      <c r="E1744" s="560"/>
      <c r="F1744" s="560"/>
      <c r="G1744" s="349"/>
      <c r="H1744" s="371"/>
      <c r="I1744" s="372"/>
      <c r="J1744" s="373"/>
    </row>
    <row r="1745" spans="1:10" s="281" customFormat="1" ht="22.5" x14ac:dyDescent="0.5">
      <c r="A1745" s="560"/>
      <c r="B1745" s="560"/>
      <c r="C1745" s="560"/>
      <c r="D1745" s="560"/>
      <c r="E1745" s="560"/>
      <c r="F1745" s="560"/>
      <c r="G1745" s="349"/>
      <c r="H1745" s="371"/>
      <c r="I1745" s="372"/>
      <c r="J1745" s="373"/>
    </row>
    <row r="1746" spans="1:10" s="281" customFormat="1" ht="22.5" x14ac:dyDescent="0.5">
      <c r="A1746" s="560"/>
      <c r="B1746" s="560"/>
      <c r="C1746" s="560"/>
      <c r="D1746" s="560"/>
      <c r="E1746" s="560"/>
      <c r="F1746" s="560"/>
      <c r="G1746" s="349"/>
      <c r="H1746" s="371"/>
      <c r="I1746" s="372"/>
      <c r="J1746" s="373"/>
    </row>
    <row r="1747" spans="1:10" s="281" customFormat="1" ht="22.5" x14ac:dyDescent="0.5">
      <c r="A1747" s="560"/>
      <c r="B1747" s="560"/>
      <c r="C1747" s="560"/>
      <c r="D1747" s="560"/>
      <c r="E1747" s="560"/>
      <c r="F1747" s="560"/>
      <c r="G1747" s="349"/>
      <c r="H1747" s="371"/>
      <c r="I1747" s="372"/>
      <c r="J1747" s="373"/>
    </row>
    <row r="1748" spans="1:10" s="281" customFormat="1" ht="22.5" x14ac:dyDescent="0.5">
      <c r="A1748" s="560"/>
      <c r="B1748" s="560"/>
      <c r="C1748" s="560"/>
      <c r="D1748" s="560"/>
      <c r="E1748" s="560"/>
      <c r="F1748" s="560"/>
      <c r="G1748" s="349"/>
      <c r="H1748" s="371"/>
      <c r="I1748" s="372"/>
      <c r="J1748" s="373"/>
    </row>
    <row r="1749" spans="1:10" s="281" customFormat="1" ht="22.5" x14ac:dyDescent="0.5">
      <c r="A1749" s="560"/>
      <c r="B1749" s="560"/>
      <c r="C1749" s="560"/>
      <c r="D1749" s="560"/>
      <c r="E1749" s="560"/>
      <c r="F1749" s="560"/>
      <c r="G1749" s="349"/>
      <c r="H1749" s="371"/>
      <c r="I1749" s="372"/>
      <c r="J1749" s="373"/>
    </row>
    <row r="1750" spans="1:10" s="281" customFormat="1" ht="22.5" x14ac:dyDescent="0.5">
      <c r="A1750" s="560"/>
      <c r="B1750" s="560"/>
      <c r="C1750" s="560"/>
      <c r="D1750" s="560"/>
      <c r="E1750" s="560"/>
      <c r="F1750" s="560"/>
      <c r="G1750" s="349"/>
      <c r="H1750" s="371"/>
      <c r="I1750" s="372"/>
      <c r="J1750" s="373"/>
    </row>
    <row r="1751" spans="1:10" s="281" customFormat="1" ht="22.5" x14ac:dyDescent="0.5">
      <c r="A1751" s="560"/>
      <c r="B1751" s="560"/>
      <c r="C1751" s="560"/>
      <c r="D1751" s="560"/>
      <c r="E1751" s="560"/>
      <c r="F1751" s="560"/>
      <c r="G1751" s="349"/>
      <c r="H1751" s="371"/>
      <c r="I1751" s="372"/>
      <c r="J1751" s="373"/>
    </row>
    <row r="1752" spans="1:10" s="281" customFormat="1" ht="22.5" x14ac:dyDescent="0.5">
      <c r="A1752" s="560"/>
      <c r="B1752" s="560"/>
      <c r="C1752" s="560"/>
      <c r="D1752" s="560"/>
      <c r="E1752" s="560"/>
      <c r="F1752" s="560"/>
      <c r="G1752" s="349"/>
      <c r="H1752" s="371"/>
      <c r="I1752" s="372"/>
      <c r="J1752" s="373"/>
    </row>
    <row r="1753" spans="1:10" s="281" customFormat="1" ht="22.5" x14ac:dyDescent="0.5">
      <c r="A1753" s="560"/>
      <c r="B1753" s="560"/>
      <c r="C1753" s="560"/>
      <c r="D1753" s="560"/>
      <c r="E1753" s="560"/>
      <c r="F1753" s="560"/>
      <c r="G1753" s="349"/>
      <c r="H1753" s="371"/>
      <c r="I1753" s="372"/>
      <c r="J1753" s="373"/>
    </row>
    <row r="1754" spans="1:10" s="281" customFormat="1" ht="22.5" x14ac:dyDescent="0.5">
      <c r="A1754" s="560"/>
      <c r="B1754" s="560"/>
      <c r="C1754" s="560"/>
      <c r="D1754" s="560"/>
      <c r="E1754" s="560"/>
      <c r="F1754" s="560"/>
      <c r="G1754" s="349"/>
      <c r="H1754" s="371"/>
      <c r="I1754" s="372"/>
      <c r="J1754" s="373"/>
    </row>
    <row r="1755" spans="1:10" s="281" customFormat="1" ht="22.5" x14ac:dyDescent="0.5">
      <c r="A1755" s="560"/>
      <c r="B1755" s="560"/>
      <c r="C1755" s="560"/>
      <c r="D1755" s="560"/>
      <c r="E1755" s="560"/>
      <c r="F1755" s="560"/>
      <c r="G1755" s="349"/>
      <c r="H1755" s="371"/>
      <c r="I1755" s="372"/>
      <c r="J1755" s="373"/>
    </row>
    <row r="1756" spans="1:10" s="281" customFormat="1" ht="22.5" x14ac:dyDescent="0.5">
      <c r="A1756" s="560"/>
      <c r="B1756" s="560"/>
      <c r="C1756" s="560"/>
      <c r="D1756" s="560"/>
      <c r="E1756" s="560"/>
      <c r="F1756" s="560"/>
      <c r="G1756" s="349"/>
      <c r="H1756" s="371"/>
      <c r="I1756" s="372"/>
      <c r="J1756" s="373"/>
    </row>
    <row r="1757" spans="1:10" s="281" customFormat="1" ht="22.5" x14ac:dyDescent="0.5">
      <c r="A1757" s="560"/>
      <c r="B1757" s="560"/>
      <c r="C1757" s="560"/>
      <c r="D1757" s="560"/>
      <c r="E1757" s="560"/>
      <c r="F1757" s="560"/>
      <c r="G1757" s="349"/>
      <c r="H1757" s="371"/>
      <c r="I1757" s="372"/>
      <c r="J1757" s="373"/>
    </row>
    <row r="1758" spans="1:10" s="281" customFormat="1" ht="22.5" x14ac:dyDescent="0.5">
      <c r="A1758" s="560"/>
      <c r="B1758" s="560"/>
      <c r="C1758" s="560"/>
      <c r="D1758" s="560"/>
      <c r="E1758" s="560"/>
      <c r="F1758" s="560"/>
      <c r="G1758" s="349"/>
      <c r="H1758" s="371"/>
      <c r="I1758" s="372"/>
      <c r="J1758" s="373"/>
    </row>
    <row r="1759" spans="1:10" s="281" customFormat="1" ht="22.5" x14ac:dyDescent="0.5">
      <c r="A1759" s="560"/>
      <c r="B1759" s="560"/>
      <c r="C1759" s="560"/>
      <c r="D1759" s="560"/>
      <c r="E1759" s="560"/>
      <c r="F1759" s="560"/>
      <c r="G1759" s="349"/>
      <c r="H1759" s="371"/>
      <c r="I1759" s="372"/>
      <c r="J1759" s="373"/>
    </row>
    <row r="1760" spans="1:10" s="281" customFormat="1" ht="22.5" x14ac:dyDescent="0.5">
      <c r="A1760" s="560"/>
      <c r="B1760" s="560"/>
      <c r="C1760" s="560"/>
      <c r="D1760" s="560"/>
      <c r="E1760" s="560"/>
      <c r="F1760" s="560"/>
      <c r="G1760" s="349"/>
      <c r="H1760" s="371"/>
      <c r="I1760" s="372"/>
      <c r="J1760" s="373"/>
    </row>
    <row r="1761" spans="1:10" s="281" customFormat="1" ht="22.5" x14ac:dyDescent="0.5">
      <c r="A1761" s="560"/>
      <c r="B1761" s="560"/>
      <c r="C1761" s="560"/>
      <c r="D1761" s="560"/>
      <c r="E1761" s="560"/>
      <c r="F1761" s="560"/>
      <c r="G1761" s="349"/>
      <c r="H1761" s="371"/>
      <c r="I1761" s="372"/>
      <c r="J1761" s="373"/>
    </row>
    <row r="1762" spans="1:10" s="281" customFormat="1" ht="22.5" x14ac:dyDescent="0.5">
      <c r="A1762" s="560"/>
      <c r="B1762" s="560"/>
      <c r="C1762" s="560"/>
      <c r="D1762" s="560"/>
      <c r="E1762" s="560"/>
      <c r="F1762" s="560"/>
      <c r="G1762" s="349"/>
      <c r="H1762" s="371"/>
      <c r="I1762" s="372"/>
      <c r="J1762" s="373"/>
    </row>
    <row r="1763" spans="1:10" s="281" customFormat="1" ht="22.5" x14ac:dyDescent="0.5">
      <c r="A1763" s="560"/>
      <c r="B1763" s="560"/>
      <c r="C1763" s="560"/>
      <c r="D1763" s="560"/>
      <c r="E1763" s="560"/>
      <c r="F1763" s="560"/>
      <c r="G1763" s="349"/>
      <c r="H1763" s="371"/>
      <c r="I1763" s="372"/>
      <c r="J1763" s="373"/>
    </row>
    <row r="1764" spans="1:10" s="281" customFormat="1" ht="22.5" x14ac:dyDescent="0.5">
      <c r="A1764" s="560"/>
      <c r="B1764" s="560"/>
      <c r="C1764" s="560"/>
      <c r="D1764" s="560"/>
      <c r="E1764" s="560"/>
      <c r="F1764" s="560"/>
      <c r="G1764" s="349"/>
      <c r="H1764" s="371"/>
      <c r="I1764" s="372"/>
      <c r="J1764" s="373"/>
    </row>
    <row r="1765" spans="1:10" s="281" customFormat="1" ht="22.5" x14ac:dyDescent="0.5">
      <c r="A1765" s="560"/>
      <c r="B1765" s="560"/>
      <c r="C1765" s="560"/>
      <c r="D1765" s="560"/>
      <c r="E1765" s="560"/>
      <c r="F1765" s="560"/>
      <c r="G1765" s="349"/>
      <c r="H1765" s="371"/>
      <c r="I1765" s="372"/>
      <c r="J1765" s="373"/>
    </row>
    <row r="1766" spans="1:10" s="281" customFormat="1" ht="22.5" x14ac:dyDescent="0.5">
      <c r="A1766" s="560"/>
      <c r="B1766" s="560"/>
      <c r="C1766" s="560"/>
      <c r="D1766" s="560"/>
      <c r="E1766" s="560"/>
      <c r="F1766" s="560"/>
      <c r="G1766" s="349"/>
      <c r="H1766" s="371"/>
      <c r="I1766" s="372"/>
      <c r="J1766" s="373"/>
    </row>
    <row r="1767" spans="1:10" s="281" customFormat="1" ht="22.5" x14ac:dyDescent="0.5">
      <c r="A1767" s="560"/>
      <c r="B1767" s="560"/>
      <c r="C1767" s="560"/>
      <c r="D1767" s="560"/>
      <c r="E1767" s="560"/>
      <c r="F1767" s="560"/>
      <c r="G1767" s="349"/>
      <c r="H1767" s="371"/>
      <c r="I1767" s="372"/>
      <c r="J1767" s="373"/>
    </row>
    <row r="1768" spans="1:10" s="281" customFormat="1" ht="22.5" x14ac:dyDescent="0.5">
      <c r="A1768" s="560"/>
      <c r="B1768" s="560"/>
      <c r="C1768" s="560"/>
      <c r="D1768" s="560"/>
      <c r="E1768" s="560"/>
      <c r="F1768" s="560"/>
      <c r="G1768" s="349"/>
      <c r="H1768" s="371"/>
      <c r="I1768" s="372"/>
      <c r="J1768" s="373"/>
    </row>
    <row r="1769" spans="1:10" s="281" customFormat="1" ht="22.5" x14ac:dyDescent="0.5">
      <c r="A1769" s="560"/>
      <c r="B1769" s="560"/>
      <c r="C1769" s="560"/>
      <c r="D1769" s="560"/>
      <c r="E1769" s="560"/>
      <c r="F1769" s="560"/>
      <c r="G1769" s="349"/>
      <c r="H1769" s="371"/>
      <c r="I1769" s="372"/>
      <c r="J1769" s="373"/>
    </row>
    <row r="1770" spans="1:10" s="281" customFormat="1" ht="22.5" x14ac:dyDescent="0.5">
      <c r="A1770" s="560"/>
      <c r="B1770" s="560"/>
      <c r="C1770" s="560"/>
      <c r="D1770" s="560"/>
      <c r="E1770" s="560"/>
      <c r="F1770" s="560"/>
      <c r="G1770" s="349"/>
      <c r="H1770" s="371"/>
      <c r="I1770" s="372"/>
      <c r="J1770" s="373"/>
    </row>
    <row r="1771" spans="1:10" s="281" customFormat="1" ht="22.5" x14ac:dyDescent="0.5">
      <c r="A1771" s="560"/>
      <c r="B1771" s="560"/>
      <c r="C1771" s="560"/>
      <c r="D1771" s="560"/>
      <c r="E1771" s="560"/>
      <c r="F1771" s="560"/>
      <c r="G1771" s="349"/>
      <c r="H1771" s="371"/>
      <c r="I1771" s="372"/>
      <c r="J1771" s="373"/>
    </row>
    <row r="1772" spans="1:10" s="281" customFormat="1" ht="22.5" x14ac:dyDescent="0.5">
      <c r="A1772" s="560"/>
      <c r="B1772" s="560"/>
      <c r="C1772" s="560"/>
      <c r="D1772" s="560"/>
      <c r="E1772" s="560"/>
      <c r="F1772" s="560"/>
      <c r="G1772" s="349"/>
      <c r="H1772" s="371"/>
      <c r="I1772" s="372"/>
      <c r="J1772" s="373"/>
    </row>
    <row r="1773" spans="1:10" s="281" customFormat="1" ht="22.5" x14ac:dyDescent="0.5">
      <c r="A1773" s="560"/>
      <c r="B1773" s="560"/>
      <c r="C1773" s="560"/>
      <c r="D1773" s="560"/>
      <c r="E1773" s="560"/>
      <c r="F1773" s="560"/>
      <c r="G1773" s="349"/>
      <c r="H1773" s="371"/>
      <c r="I1773" s="372"/>
      <c r="J1773" s="373"/>
    </row>
    <row r="1774" spans="1:10" s="281" customFormat="1" ht="22.5" x14ac:dyDescent="0.5">
      <c r="A1774" s="560"/>
      <c r="B1774" s="560"/>
      <c r="C1774" s="560"/>
      <c r="D1774" s="560"/>
      <c r="E1774" s="560"/>
      <c r="F1774" s="560"/>
      <c r="G1774" s="349"/>
      <c r="H1774" s="371"/>
      <c r="I1774" s="372"/>
      <c r="J1774" s="373"/>
    </row>
    <row r="1775" spans="1:10" s="281" customFormat="1" ht="22.5" x14ac:dyDescent="0.5">
      <c r="A1775" s="560"/>
      <c r="B1775" s="560"/>
      <c r="C1775" s="560"/>
      <c r="D1775" s="560"/>
      <c r="E1775" s="560"/>
      <c r="F1775" s="560"/>
      <c r="G1775" s="349"/>
      <c r="H1775" s="371"/>
      <c r="I1775" s="372"/>
      <c r="J1775" s="373"/>
    </row>
    <row r="1776" spans="1:10" s="281" customFormat="1" ht="22.5" x14ac:dyDescent="0.5">
      <c r="A1776" s="560"/>
      <c r="B1776" s="560"/>
      <c r="C1776" s="560"/>
      <c r="D1776" s="560"/>
      <c r="E1776" s="560"/>
      <c r="F1776" s="560"/>
      <c r="G1776" s="349"/>
      <c r="H1776" s="371"/>
      <c r="I1776" s="372"/>
      <c r="J1776" s="373"/>
    </row>
    <row r="1777" spans="1:10" s="281" customFormat="1" ht="22.5" x14ac:dyDescent="0.5">
      <c r="A1777" s="560"/>
      <c r="B1777" s="560"/>
      <c r="C1777" s="560"/>
      <c r="D1777" s="560"/>
      <c r="E1777" s="560"/>
      <c r="F1777" s="560"/>
      <c r="G1777" s="349"/>
      <c r="H1777" s="371"/>
      <c r="I1777" s="372"/>
      <c r="J1777" s="373"/>
    </row>
    <row r="1778" spans="1:10" s="281" customFormat="1" ht="22.5" x14ac:dyDescent="0.5">
      <c r="A1778" s="560"/>
      <c r="B1778" s="560"/>
      <c r="C1778" s="560"/>
      <c r="D1778" s="560"/>
      <c r="E1778" s="560"/>
      <c r="F1778" s="560"/>
      <c r="G1778" s="349"/>
      <c r="H1778" s="371"/>
      <c r="I1778" s="372"/>
      <c r="J1778" s="373"/>
    </row>
    <row r="1779" spans="1:10" s="281" customFormat="1" ht="22.5" x14ac:dyDescent="0.5">
      <c r="A1779" s="560"/>
      <c r="B1779" s="560"/>
      <c r="C1779" s="560"/>
      <c r="D1779" s="560"/>
      <c r="E1779" s="560"/>
      <c r="F1779" s="560"/>
      <c r="G1779" s="349"/>
      <c r="H1779" s="371"/>
      <c r="I1779" s="372"/>
      <c r="J1779" s="373"/>
    </row>
    <row r="1780" spans="1:10" s="281" customFormat="1" ht="22.5" x14ac:dyDescent="0.5">
      <c r="A1780" s="560"/>
      <c r="B1780" s="560"/>
      <c r="C1780" s="560"/>
      <c r="D1780" s="560"/>
      <c r="E1780" s="560"/>
      <c r="F1780" s="560"/>
      <c r="G1780" s="349"/>
      <c r="H1780" s="371"/>
      <c r="I1780" s="372"/>
      <c r="J1780" s="373"/>
    </row>
    <row r="1781" spans="1:10" s="281" customFormat="1" ht="22.5" x14ac:dyDescent="0.5">
      <c r="A1781" s="560"/>
      <c r="B1781" s="560"/>
      <c r="C1781" s="560"/>
      <c r="D1781" s="560"/>
      <c r="E1781" s="560"/>
      <c r="F1781" s="560"/>
      <c r="G1781" s="349"/>
      <c r="H1781" s="371"/>
      <c r="I1781" s="372"/>
      <c r="J1781" s="373"/>
    </row>
    <row r="1782" spans="1:10" s="281" customFormat="1" ht="22.5" x14ac:dyDescent="0.5">
      <c r="A1782" s="560"/>
      <c r="B1782" s="560"/>
      <c r="C1782" s="560"/>
      <c r="D1782" s="560"/>
      <c r="E1782" s="560"/>
      <c r="F1782" s="560"/>
      <c r="G1782" s="349"/>
      <c r="H1782" s="371"/>
      <c r="I1782" s="372"/>
      <c r="J1782" s="373"/>
    </row>
    <row r="1783" spans="1:10" s="281" customFormat="1" ht="22.5" x14ac:dyDescent="0.5">
      <c r="A1783" s="560"/>
      <c r="B1783" s="560"/>
      <c r="C1783" s="560"/>
      <c r="D1783" s="560"/>
      <c r="E1783" s="560"/>
      <c r="F1783" s="560"/>
      <c r="G1783" s="349"/>
      <c r="H1783" s="371"/>
      <c r="I1783" s="372"/>
      <c r="J1783" s="373"/>
    </row>
    <row r="1784" spans="1:10" s="281" customFormat="1" ht="22.5" x14ac:dyDescent="0.5">
      <c r="A1784" s="560"/>
      <c r="B1784" s="560"/>
      <c r="C1784" s="560"/>
      <c r="D1784" s="560"/>
      <c r="E1784" s="560"/>
      <c r="F1784" s="560"/>
      <c r="G1784" s="349"/>
      <c r="H1784" s="371"/>
      <c r="I1784" s="372"/>
      <c r="J1784" s="373"/>
    </row>
    <row r="1785" spans="1:10" s="281" customFormat="1" ht="22.5" x14ac:dyDescent="0.5">
      <c r="A1785" s="560"/>
      <c r="B1785" s="560"/>
      <c r="C1785" s="560"/>
      <c r="D1785" s="560"/>
      <c r="E1785" s="560"/>
      <c r="F1785" s="560"/>
      <c r="G1785" s="349"/>
      <c r="H1785" s="371"/>
      <c r="I1785" s="372"/>
      <c r="J1785" s="373"/>
    </row>
    <row r="1786" spans="1:10" s="281" customFormat="1" ht="22.5" x14ac:dyDescent="0.5">
      <c r="A1786" s="560"/>
      <c r="B1786" s="560"/>
      <c r="C1786" s="560"/>
      <c r="D1786" s="560"/>
      <c r="E1786" s="560"/>
      <c r="F1786" s="560"/>
      <c r="G1786" s="349"/>
      <c r="H1786" s="371"/>
      <c r="I1786" s="372"/>
      <c r="J1786" s="373"/>
    </row>
    <row r="1787" spans="1:10" s="281" customFormat="1" ht="22.5" x14ac:dyDescent="0.5">
      <c r="A1787" s="560"/>
      <c r="B1787" s="560"/>
      <c r="C1787" s="560"/>
      <c r="D1787" s="560"/>
      <c r="E1787" s="560"/>
      <c r="F1787" s="560"/>
      <c r="G1787" s="349"/>
      <c r="H1787" s="371"/>
      <c r="I1787" s="372"/>
      <c r="J1787" s="373"/>
    </row>
    <row r="1788" spans="1:10" s="281" customFormat="1" ht="22.5" x14ac:dyDescent="0.5">
      <c r="A1788" s="560"/>
      <c r="B1788" s="560"/>
      <c r="C1788" s="560"/>
      <c r="D1788" s="560"/>
      <c r="E1788" s="560"/>
      <c r="F1788" s="560"/>
      <c r="G1788" s="349"/>
      <c r="H1788" s="371"/>
      <c r="I1788" s="372"/>
      <c r="J1788" s="373"/>
    </row>
    <row r="1789" spans="1:10" s="281" customFormat="1" ht="22.5" x14ac:dyDescent="0.5">
      <c r="A1789" s="560"/>
      <c r="B1789" s="560"/>
      <c r="C1789" s="560"/>
      <c r="D1789" s="560"/>
      <c r="E1789" s="560"/>
      <c r="F1789" s="560"/>
      <c r="G1789" s="349"/>
      <c r="H1789" s="371"/>
      <c r="I1789" s="372"/>
      <c r="J1789" s="373"/>
    </row>
    <row r="1790" spans="1:10" s="281" customFormat="1" ht="22.5" x14ac:dyDescent="0.5">
      <c r="A1790" s="560"/>
      <c r="B1790" s="560"/>
      <c r="C1790" s="560"/>
      <c r="D1790" s="560"/>
      <c r="E1790" s="560"/>
      <c r="F1790" s="560"/>
      <c r="G1790" s="349"/>
      <c r="H1790" s="371"/>
      <c r="I1790" s="372"/>
      <c r="J1790" s="373"/>
    </row>
    <row r="1791" spans="1:10" s="281" customFormat="1" ht="22.5" x14ac:dyDescent="0.5">
      <c r="A1791" s="560"/>
      <c r="B1791" s="560"/>
      <c r="C1791" s="560"/>
      <c r="D1791" s="560"/>
      <c r="E1791" s="560"/>
      <c r="F1791" s="560"/>
      <c r="G1791" s="349"/>
      <c r="H1791" s="371"/>
      <c r="I1791" s="372"/>
      <c r="J1791" s="373"/>
    </row>
    <row r="1792" spans="1:10" s="281" customFormat="1" ht="22.5" x14ac:dyDescent="0.5">
      <c r="A1792" s="560"/>
      <c r="B1792" s="560"/>
      <c r="C1792" s="560"/>
      <c r="D1792" s="560"/>
      <c r="E1792" s="560"/>
      <c r="F1792" s="560"/>
      <c r="G1792" s="349"/>
      <c r="H1792" s="371"/>
      <c r="I1792" s="372"/>
      <c r="J1792" s="373"/>
    </row>
    <row r="1793" spans="1:10" s="281" customFormat="1" ht="22.5" x14ac:dyDescent="0.5">
      <c r="A1793" s="560"/>
      <c r="B1793" s="560"/>
      <c r="C1793" s="560"/>
      <c r="D1793" s="560"/>
      <c r="E1793" s="560"/>
      <c r="F1793" s="560"/>
      <c r="G1793" s="349"/>
      <c r="H1793" s="371"/>
      <c r="I1793" s="372"/>
      <c r="J1793" s="373"/>
    </row>
    <row r="1794" spans="1:10" s="281" customFormat="1" ht="22.5" x14ac:dyDescent="0.5">
      <c r="A1794" s="560"/>
      <c r="B1794" s="560"/>
      <c r="C1794" s="560"/>
      <c r="D1794" s="560"/>
      <c r="E1794" s="560"/>
      <c r="F1794" s="560"/>
      <c r="G1794" s="349"/>
      <c r="H1794" s="371"/>
      <c r="I1794" s="372"/>
      <c r="J1794" s="373"/>
    </row>
    <row r="1795" spans="1:10" s="281" customFormat="1" ht="22.5" x14ac:dyDescent="0.5">
      <c r="A1795" s="560"/>
      <c r="B1795" s="560"/>
      <c r="C1795" s="560"/>
      <c r="D1795" s="560"/>
      <c r="E1795" s="560"/>
      <c r="F1795" s="560"/>
      <c r="G1795" s="349"/>
      <c r="H1795" s="371"/>
      <c r="I1795" s="372"/>
      <c r="J1795" s="373"/>
    </row>
    <row r="1796" spans="1:10" s="281" customFormat="1" ht="22.5" x14ac:dyDescent="0.5">
      <c r="A1796" s="560"/>
      <c r="B1796" s="560"/>
      <c r="C1796" s="560"/>
      <c r="D1796" s="560"/>
      <c r="E1796" s="560"/>
      <c r="F1796" s="560"/>
      <c r="G1796" s="349"/>
      <c r="H1796" s="371"/>
      <c r="I1796" s="372"/>
      <c r="J1796" s="373"/>
    </row>
    <row r="1797" spans="1:10" s="281" customFormat="1" ht="22.5" x14ac:dyDescent="0.5">
      <c r="A1797" s="560"/>
      <c r="B1797" s="560"/>
      <c r="C1797" s="560"/>
      <c r="D1797" s="560"/>
      <c r="E1797" s="560"/>
      <c r="F1797" s="560"/>
      <c r="G1797" s="349"/>
      <c r="H1797" s="371"/>
      <c r="I1797" s="372"/>
      <c r="J1797" s="373"/>
    </row>
    <row r="1798" spans="1:10" s="281" customFormat="1" ht="22.5" x14ac:dyDescent="0.5">
      <c r="A1798" s="560"/>
      <c r="B1798" s="560"/>
      <c r="C1798" s="560"/>
      <c r="D1798" s="560"/>
      <c r="E1798" s="560"/>
      <c r="F1798" s="560"/>
      <c r="G1798" s="349"/>
      <c r="H1798" s="371"/>
      <c r="I1798" s="372"/>
      <c r="J1798" s="373"/>
    </row>
    <row r="1799" spans="1:10" s="281" customFormat="1" ht="22.5" x14ac:dyDescent="0.5">
      <c r="A1799" s="560"/>
      <c r="B1799" s="560"/>
      <c r="C1799" s="560"/>
      <c r="D1799" s="560"/>
      <c r="E1799" s="560"/>
      <c r="F1799" s="560"/>
      <c r="G1799" s="349"/>
      <c r="H1799" s="371"/>
      <c r="I1799" s="372"/>
      <c r="J1799" s="373"/>
    </row>
    <row r="1800" spans="1:10" s="281" customFormat="1" ht="22.5" x14ac:dyDescent="0.5">
      <c r="A1800" s="560"/>
      <c r="B1800" s="560"/>
      <c r="C1800" s="560"/>
      <c r="D1800" s="560"/>
      <c r="E1800" s="560"/>
      <c r="F1800" s="560"/>
      <c r="G1800" s="349"/>
      <c r="H1800" s="371"/>
      <c r="I1800" s="372"/>
      <c r="J1800" s="373"/>
    </row>
    <row r="1801" spans="1:10" s="281" customFormat="1" ht="22.5" x14ac:dyDescent="0.5">
      <c r="A1801" s="560"/>
      <c r="B1801" s="560"/>
      <c r="C1801" s="560"/>
      <c r="D1801" s="560"/>
      <c r="E1801" s="560"/>
      <c r="F1801" s="560"/>
      <c r="G1801" s="349"/>
      <c r="H1801" s="371"/>
      <c r="I1801" s="372"/>
      <c r="J1801" s="373"/>
    </row>
    <row r="1802" spans="1:10" s="281" customFormat="1" ht="22.5" x14ac:dyDescent="0.5">
      <c r="A1802" s="560"/>
      <c r="B1802" s="560"/>
      <c r="C1802" s="560"/>
      <c r="D1802" s="560"/>
      <c r="E1802" s="560"/>
      <c r="F1802" s="560"/>
      <c r="G1802" s="349"/>
      <c r="H1802" s="371"/>
      <c r="I1802" s="372"/>
      <c r="J1802" s="373"/>
    </row>
    <row r="1803" spans="1:10" s="281" customFormat="1" ht="22.5" x14ac:dyDescent="0.5">
      <c r="A1803" s="560"/>
      <c r="B1803" s="560"/>
      <c r="C1803" s="560"/>
      <c r="D1803" s="560"/>
      <c r="E1803" s="560"/>
      <c r="F1803" s="560"/>
      <c r="G1803" s="349"/>
      <c r="H1803" s="371"/>
      <c r="I1803" s="372"/>
      <c r="J1803" s="373"/>
    </row>
    <row r="1804" spans="1:10" s="281" customFormat="1" ht="22.5" x14ac:dyDescent="0.5">
      <c r="A1804" s="560"/>
      <c r="B1804" s="560"/>
      <c r="C1804" s="560"/>
      <c r="D1804" s="560"/>
      <c r="E1804" s="560"/>
      <c r="F1804" s="560"/>
      <c r="G1804" s="349"/>
      <c r="H1804" s="371"/>
      <c r="I1804" s="372"/>
      <c r="J1804" s="373"/>
    </row>
    <row r="1805" spans="1:10" s="281" customFormat="1" ht="22.5" x14ac:dyDescent="0.5">
      <c r="A1805" s="560"/>
      <c r="B1805" s="560"/>
      <c r="C1805" s="560"/>
      <c r="D1805" s="560"/>
      <c r="E1805" s="560"/>
      <c r="F1805" s="560"/>
      <c r="G1805" s="349"/>
      <c r="H1805" s="371"/>
      <c r="I1805" s="372"/>
      <c r="J1805" s="373"/>
    </row>
    <row r="1806" spans="1:10" s="281" customFormat="1" ht="22.5" x14ac:dyDescent="0.5">
      <c r="A1806" s="560"/>
      <c r="B1806" s="560"/>
      <c r="C1806" s="560"/>
      <c r="D1806" s="560"/>
      <c r="E1806" s="560"/>
      <c r="F1806" s="560"/>
      <c r="G1806" s="349"/>
      <c r="H1806" s="371"/>
      <c r="I1806" s="372"/>
      <c r="J1806" s="373"/>
    </row>
    <row r="1807" spans="1:10" s="281" customFormat="1" ht="22.5" x14ac:dyDescent="0.5">
      <c r="A1807" s="560"/>
      <c r="B1807" s="560"/>
      <c r="C1807" s="560"/>
      <c r="D1807" s="560"/>
      <c r="E1807" s="560"/>
      <c r="F1807" s="560"/>
      <c r="G1807" s="349"/>
      <c r="H1807" s="371"/>
      <c r="I1807" s="372"/>
      <c r="J1807" s="373"/>
    </row>
    <row r="1808" spans="1:10" s="281" customFormat="1" ht="22.5" x14ac:dyDescent="0.5">
      <c r="A1808" s="560"/>
      <c r="B1808" s="560"/>
      <c r="C1808" s="560"/>
      <c r="D1808" s="560"/>
      <c r="E1808" s="560"/>
      <c r="F1808" s="560"/>
      <c r="G1808" s="349"/>
      <c r="H1808" s="371"/>
      <c r="I1808" s="372"/>
      <c r="J1808" s="373"/>
    </row>
    <row r="1809" spans="1:10" s="281" customFormat="1" ht="22.5" x14ac:dyDescent="0.5">
      <c r="A1809" s="560"/>
      <c r="B1809" s="560"/>
      <c r="C1809" s="560"/>
      <c r="D1809" s="560"/>
      <c r="E1809" s="560"/>
      <c r="F1809" s="560"/>
      <c r="G1809" s="349"/>
      <c r="H1809" s="371"/>
      <c r="I1809" s="372"/>
      <c r="J1809" s="373"/>
    </row>
    <row r="1810" spans="1:10" s="281" customFormat="1" ht="22.5" x14ac:dyDescent="0.5">
      <c r="A1810" s="560"/>
      <c r="B1810" s="560"/>
      <c r="C1810" s="560"/>
      <c r="D1810" s="560"/>
      <c r="E1810" s="560"/>
      <c r="F1810" s="560"/>
      <c r="G1810" s="349"/>
      <c r="H1810" s="371"/>
      <c r="I1810" s="372"/>
      <c r="J1810" s="373"/>
    </row>
    <row r="1811" spans="1:10" s="281" customFormat="1" ht="22.5" x14ac:dyDescent="0.5">
      <c r="A1811" s="560"/>
      <c r="B1811" s="560"/>
      <c r="C1811" s="560"/>
      <c r="D1811" s="560"/>
      <c r="E1811" s="560"/>
      <c r="F1811" s="560"/>
      <c r="G1811" s="349"/>
      <c r="H1811" s="371"/>
      <c r="I1811" s="372"/>
      <c r="J1811" s="373"/>
    </row>
    <row r="1812" spans="1:10" s="281" customFormat="1" ht="22.5" x14ac:dyDescent="0.5">
      <c r="A1812" s="560"/>
      <c r="B1812" s="560"/>
      <c r="C1812" s="560"/>
      <c r="D1812" s="560"/>
      <c r="E1812" s="560"/>
      <c r="F1812" s="560"/>
      <c r="G1812" s="349"/>
      <c r="H1812" s="371"/>
      <c r="I1812" s="372"/>
      <c r="J1812" s="373"/>
    </row>
    <row r="1813" spans="1:10" s="281" customFormat="1" ht="22.5" x14ac:dyDescent="0.5">
      <c r="A1813" s="560"/>
      <c r="B1813" s="560"/>
      <c r="C1813" s="560"/>
      <c r="D1813" s="560"/>
      <c r="E1813" s="560"/>
      <c r="F1813" s="560"/>
      <c r="G1813" s="349"/>
      <c r="H1813" s="371"/>
      <c r="I1813" s="372"/>
      <c r="J1813" s="373"/>
    </row>
    <row r="1814" spans="1:10" s="281" customFormat="1" ht="22.5" x14ac:dyDescent="0.5">
      <c r="A1814" s="560"/>
      <c r="B1814" s="560"/>
      <c r="C1814" s="560"/>
      <c r="D1814" s="560"/>
      <c r="E1814" s="560"/>
      <c r="F1814" s="560"/>
      <c r="G1814" s="349"/>
      <c r="H1814" s="371"/>
      <c r="I1814" s="372"/>
      <c r="J1814" s="373"/>
    </row>
    <row r="1815" spans="1:10" s="281" customFormat="1" ht="22.5" x14ac:dyDescent="0.5">
      <c r="A1815" s="560"/>
      <c r="B1815" s="560"/>
      <c r="C1815" s="560"/>
      <c r="D1815" s="560"/>
      <c r="E1815" s="560"/>
      <c r="F1815" s="560"/>
      <c r="G1815" s="349"/>
      <c r="H1815" s="371"/>
      <c r="I1815" s="372"/>
      <c r="J1815" s="373"/>
    </row>
    <row r="1816" spans="1:10" s="281" customFormat="1" ht="22.5" x14ac:dyDescent="0.5">
      <c r="A1816" s="560"/>
      <c r="B1816" s="560"/>
      <c r="C1816" s="560"/>
      <c r="D1816" s="560"/>
      <c r="E1816" s="560"/>
      <c r="F1816" s="560"/>
      <c r="G1816" s="349"/>
      <c r="H1816" s="371"/>
      <c r="I1816" s="372"/>
      <c r="J1816" s="373"/>
    </row>
    <row r="1817" spans="1:10" s="281" customFormat="1" ht="22.5" x14ac:dyDescent="0.5">
      <c r="A1817" s="560"/>
      <c r="B1817" s="560"/>
      <c r="C1817" s="560"/>
      <c r="D1817" s="560"/>
      <c r="E1817" s="560"/>
      <c r="F1817" s="560"/>
      <c r="G1817" s="349"/>
      <c r="H1817" s="371"/>
      <c r="I1817" s="372"/>
      <c r="J1817" s="373"/>
    </row>
    <row r="1818" spans="1:10" s="281" customFormat="1" ht="22.5" x14ac:dyDescent="0.5">
      <c r="A1818" s="560"/>
      <c r="B1818" s="560"/>
      <c r="C1818" s="560"/>
      <c r="D1818" s="560"/>
      <c r="E1818" s="560"/>
      <c r="F1818" s="560"/>
      <c r="G1818" s="349"/>
      <c r="H1818" s="371"/>
      <c r="I1818" s="372"/>
      <c r="J1818" s="373"/>
    </row>
    <row r="1819" spans="1:10" s="281" customFormat="1" ht="22.5" x14ac:dyDescent="0.5">
      <c r="A1819" s="560"/>
      <c r="B1819" s="560"/>
      <c r="C1819" s="560"/>
      <c r="D1819" s="560"/>
      <c r="E1819" s="560"/>
      <c r="F1819" s="560"/>
      <c r="G1819" s="349"/>
      <c r="H1819" s="371"/>
      <c r="I1819" s="372"/>
      <c r="J1819" s="373"/>
    </row>
    <row r="1820" spans="1:10" s="281" customFormat="1" ht="22.5" x14ac:dyDescent="0.5">
      <c r="A1820" s="560"/>
      <c r="B1820" s="560"/>
      <c r="C1820" s="560"/>
      <c r="D1820" s="560"/>
      <c r="E1820" s="560"/>
      <c r="F1820" s="560"/>
      <c r="G1820" s="349"/>
      <c r="H1820" s="371"/>
      <c r="I1820" s="372"/>
      <c r="J1820" s="373"/>
    </row>
    <row r="1821" spans="1:10" s="281" customFormat="1" ht="22.5" x14ac:dyDescent="0.5">
      <c r="A1821" s="560"/>
      <c r="B1821" s="560"/>
      <c r="C1821" s="560"/>
      <c r="D1821" s="560"/>
      <c r="E1821" s="560"/>
      <c r="F1821" s="560"/>
      <c r="G1821" s="349"/>
      <c r="H1821" s="371"/>
      <c r="I1821" s="372"/>
      <c r="J1821" s="373"/>
    </row>
    <row r="1822" spans="1:10" s="281" customFormat="1" ht="22.5" x14ac:dyDescent="0.5">
      <c r="A1822" s="560"/>
      <c r="B1822" s="560"/>
      <c r="C1822" s="560"/>
      <c r="D1822" s="560"/>
      <c r="E1822" s="560"/>
      <c r="F1822" s="560"/>
      <c r="G1822" s="349"/>
      <c r="H1822" s="371"/>
      <c r="I1822" s="372"/>
      <c r="J1822" s="373"/>
    </row>
    <row r="1823" spans="1:10" s="281" customFormat="1" ht="22.5" x14ac:dyDescent="0.5">
      <c r="A1823" s="560"/>
      <c r="B1823" s="560"/>
      <c r="C1823" s="560"/>
      <c r="D1823" s="560"/>
      <c r="E1823" s="560"/>
      <c r="F1823" s="560"/>
      <c r="G1823" s="349"/>
      <c r="H1823" s="371"/>
      <c r="I1823" s="372"/>
      <c r="J1823" s="373"/>
    </row>
    <row r="1824" spans="1:10" s="281" customFormat="1" ht="22.5" x14ac:dyDescent="0.5">
      <c r="A1824" s="560"/>
      <c r="B1824" s="560"/>
      <c r="C1824" s="560"/>
      <c r="D1824" s="560"/>
      <c r="E1824" s="560"/>
      <c r="F1824" s="560"/>
      <c r="G1824" s="349"/>
      <c r="H1824" s="371"/>
      <c r="I1824" s="372"/>
      <c r="J1824" s="373"/>
    </row>
    <row r="1825" spans="1:10" s="281" customFormat="1" ht="22.5" x14ac:dyDescent="0.5">
      <c r="A1825" s="560"/>
      <c r="B1825" s="560"/>
      <c r="C1825" s="560"/>
      <c r="D1825" s="560"/>
      <c r="E1825" s="560"/>
      <c r="F1825" s="560"/>
      <c r="G1825" s="349"/>
      <c r="H1825" s="371"/>
      <c r="I1825" s="372"/>
      <c r="J1825" s="373"/>
    </row>
    <row r="1826" spans="1:10" s="281" customFormat="1" ht="22.5" x14ac:dyDescent="0.5">
      <c r="A1826" s="560"/>
      <c r="B1826" s="560"/>
      <c r="C1826" s="560"/>
      <c r="D1826" s="560"/>
      <c r="E1826" s="560"/>
      <c r="F1826" s="560"/>
      <c r="G1826" s="349"/>
      <c r="H1826" s="371"/>
      <c r="I1826" s="372"/>
      <c r="J1826" s="373"/>
    </row>
    <row r="1827" spans="1:10" s="281" customFormat="1" ht="22.5" x14ac:dyDescent="0.5">
      <c r="A1827" s="560"/>
      <c r="B1827" s="560"/>
      <c r="C1827" s="560"/>
      <c r="D1827" s="560"/>
      <c r="E1827" s="560"/>
      <c r="F1827" s="560"/>
      <c r="G1827" s="349"/>
      <c r="H1827" s="371"/>
      <c r="I1827" s="372"/>
      <c r="J1827" s="373"/>
    </row>
    <row r="1828" spans="1:10" s="281" customFormat="1" ht="22.5" x14ac:dyDescent="0.5">
      <c r="A1828" s="560"/>
      <c r="B1828" s="560"/>
      <c r="C1828" s="560"/>
      <c r="D1828" s="560"/>
      <c r="E1828" s="560"/>
      <c r="F1828" s="560"/>
      <c r="G1828" s="349"/>
      <c r="H1828" s="371"/>
      <c r="I1828" s="372"/>
      <c r="J1828" s="373"/>
    </row>
    <row r="1829" spans="1:10" s="281" customFormat="1" ht="22.5" x14ac:dyDescent="0.5">
      <c r="A1829" s="560"/>
      <c r="B1829" s="560"/>
      <c r="C1829" s="560"/>
      <c r="D1829" s="560"/>
      <c r="E1829" s="560"/>
      <c r="F1829" s="560"/>
      <c r="G1829" s="349"/>
      <c r="H1829" s="371"/>
      <c r="I1829" s="372"/>
      <c r="J1829" s="373"/>
    </row>
    <row r="1830" spans="1:10" s="281" customFormat="1" ht="22.5" x14ac:dyDescent="0.5">
      <c r="A1830" s="560"/>
      <c r="B1830" s="560"/>
      <c r="C1830" s="560"/>
      <c r="D1830" s="560"/>
      <c r="E1830" s="560"/>
      <c r="F1830" s="560"/>
      <c r="G1830" s="349"/>
      <c r="H1830" s="371"/>
      <c r="I1830" s="372"/>
      <c r="J1830" s="373"/>
    </row>
    <row r="1831" spans="1:10" s="281" customFormat="1" ht="22.5" x14ac:dyDescent="0.5">
      <c r="A1831" s="560"/>
      <c r="B1831" s="560"/>
      <c r="C1831" s="560"/>
      <c r="D1831" s="560"/>
      <c r="E1831" s="560"/>
      <c r="F1831" s="560"/>
      <c r="G1831" s="349"/>
      <c r="H1831" s="371"/>
      <c r="I1831" s="372"/>
      <c r="J1831" s="373"/>
    </row>
    <row r="1832" spans="1:10" s="281" customFormat="1" ht="22.5" x14ac:dyDescent="0.5">
      <c r="A1832" s="560"/>
      <c r="B1832" s="560"/>
      <c r="C1832" s="560"/>
      <c r="D1832" s="560"/>
      <c r="E1832" s="560"/>
      <c r="F1832" s="560"/>
      <c r="G1832" s="349"/>
      <c r="H1832" s="371"/>
      <c r="I1832" s="372"/>
      <c r="J1832" s="373"/>
    </row>
    <row r="1833" spans="1:10" s="281" customFormat="1" ht="22.5" x14ac:dyDescent="0.5">
      <c r="A1833" s="560"/>
      <c r="B1833" s="560"/>
      <c r="C1833" s="560"/>
      <c r="D1833" s="560"/>
      <c r="E1833" s="560"/>
      <c r="F1833" s="560"/>
      <c r="G1833" s="349"/>
      <c r="H1833" s="371"/>
      <c r="I1833" s="372"/>
      <c r="J1833" s="373"/>
    </row>
    <row r="1834" spans="1:10" s="281" customFormat="1" ht="22.5" x14ac:dyDescent="0.5">
      <c r="A1834" s="560"/>
      <c r="B1834" s="560"/>
      <c r="C1834" s="560"/>
      <c r="D1834" s="560"/>
      <c r="E1834" s="560"/>
      <c r="F1834" s="560"/>
      <c r="G1834" s="349"/>
      <c r="H1834" s="371"/>
      <c r="I1834" s="372"/>
      <c r="J1834" s="373"/>
    </row>
    <row r="1835" spans="1:10" s="281" customFormat="1" ht="22.5" x14ac:dyDescent="0.5">
      <c r="A1835" s="560"/>
      <c r="B1835" s="560"/>
      <c r="C1835" s="560"/>
      <c r="D1835" s="560"/>
      <c r="E1835" s="560"/>
      <c r="F1835" s="560"/>
      <c r="G1835" s="349"/>
      <c r="H1835" s="371"/>
      <c r="I1835" s="372"/>
      <c r="J1835" s="373"/>
    </row>
    <row r="1836" spans="1:10" s="281" customFormat="1" ht="22.5" x14ac:dyDescent="0.5">
      <c r="A1836" s="560"/>
      <c r="B1836" s="560"/>
      <c r="C1836" s="560"/>
      <c r="D1836" s="560"/>
      <c r="E1836" s="560"/>
      <c r="F1836" s="560"/>
      <c r="G1836" s="349"/>
      <c r="H1836" s="371"/>
      <c r="I1836" s="372"/>
      <c r="J1836" s="373"/>
    </row>
    <row r="1837" spans="1:10" s="281" customFormat="1" ht="22.5" x14ac:dyDescent="0.5">
      <c r="A1837" s="560"/>
      <c r="B1837" s="560"/>
      <c r="C1837" s="560"/>
      <c r="D1837" s="560"/>
      <c r="E1837" s="560"/>
      <c r="F1837" s="560"/>
      <c r="G1837" s="349"/>
      <c r="H1837" s="371"/>
      <c r="I1837" s="372"/>
      <c r="J1837" s="373"/>
    </row>
    <row r="1838" spans="1:10" s="281" customFormat="1" ht="22.5" x14ac:dyDescent="0.5">
      <c r="A1838" s="560"/>
      <c r="B1838" s="560"/>
      <c r="C1838" s="560"/>
      <c r="D1838" s="560"/>
      <c r="E1838" s="560"/>
      <c r="F1838" s="560"/>
      <c r="G1838" s="349"/>
      <c r="H1838" s="371"/>
      <c r="I1838" s="372"/>
      <c r="J1838" s="373"/>
    </row>
    <row r="1839" spans="1:10" s="281" customFormat="1" ht="22.5" x14ac:dyDescent="0.5">
      <c r="A1839" s="560"/>
      <c r="B1839" s="560"/>
      <c r="C1839" s="560"/>
      <c r="D1839" s="560"/>
      <c r="E1839" s="560"/>
      <c r="F1839" s="560"/>
      <c r="G1839" s="349"/>
      <c r="H1839" s="371"/>
      <c r="I1839" s="372"/>
      <c r="J1839" s="373"/>
    </row>
    <row r="1840" spans="1:10" s="281" customFormat="1" ht="22.5" x14ac:dyDescent="0.5">
      <c r="A1840" s="560"/>
      <c r="B1840" s="560"/>
      <c r="C1840" s="560"/>
      <c r="D1840" s="560"/>
      <c r="E1840" s="560"/>
      <c r="F1840" s="560"/>
      <c r="G1840" s="349"/>
      <c r="H1840" s="371"/>
      <c r="I1840" s="372"/>
      <c r="J1840" s="373"/>
    </row>
    <row r="1841" spans="1:10" s="281" customFormat="1" ht="22.5" x14ac:dyDescent="0.5">
      <c r="A1841" s="560"/>
      <c r="B1841" s="560"/>
      <c r="C1841" s="560"/>
      <c r="D1841" s="560"/>
      <c r="E1841" s="560"/>
      <c r="F1841" s="560"/>
      <c r="G1841" s="349"/>
      <c r="H1841" s="371"/>
      <c r="I1841" s="372"/>
      <c r="J1841" s="373"/>
    </row>
    <row r="1842" spans="1:10" s="281" customFormat="1" ht="22.5" x14ac:dyDescent="0.5">
      <c r="A1842" s="560"/>
      <c r="B1842" s="560"/>
      <c r="C1842" s="560"/>
      <c r="D1842" s="560"/>
      <c r="E1842" s="560"/>
      <c r="F1842" s="560"/>
      <c r="G1842" s="349"/>
      <c r="H1842" s="371"/>
      <c r="I1842" s="372"/>
      <c r="J1842" s="373"/>
    </row>
    <row r="1843" spans="1:10" s="281" customFormat="1" ht="22.5" x14ac:dyDescent="0.5">
      <c r="A1843" s="560"/>
      <c r="B1843" s="560"/>
      <c r="C1843" s="560"/>
      <c r="D1843" s="560"/>
      <c r="E1843" s="560"/>
      <c r="F1843" s="560"/>
      <c r="G1843" s="349"/>
      <c r="H1843" s="371"/>
      <c r="I1843" s="372"/>
      <c r="J1843" s="373"/>
    </row>
    <row r="1844" spans="1:10" s="281" customFormat="1" ht="22.5" x14ac:dyDescent="0.5">
      <c r="A1844" s="560"/>
      <c r="B1844" s="560"/>
      <c r="C1844" s="560"/>
      <c r="D1844" s="560"/>
      <c r="E1844" s="560"/>
      <c r="F1844" s="560"/>
      <c r="G1844" s="349"/>
      <c r="H1844" s="371"/>
      <c r="I1844" s="372"/>
      <c r="J1844" s="373"/>
    </row>
    <row r="1845" spans="1:10" s="281" customFormat="1" ht="22.5" x14ac:dyDescent="0.5">
      <c r="A1845" s="560"/>
      <c r="B1845" s="560"/>
      <c r="C1845" s="560"/>
      <c r="D1845" s="560"/>
      <c r="E1845" s="560"/>
      <c r="F1845" s="560"/>
      <c r="G1845" s="349"/>
      <c r="H1845" s="371"/>
      <c r="I1845" s="372"/>
      <c r="J1845" s="373"/>
    </row>
    <row r="1846" spans="1:10" s="281" customFormat="1" ht="22.5" x14ac:dyDescent="0.5">
      <c r="A1846" s="560"/>
      <c r="B1846" s="560"/>
      <c r="C1846" s="560"/>
      <c r="D1846" s="560"/>
      <c r="E1846" s="560"/>
      <c r="F1846" s="560"/>
      <c r="G1846" s="349"/>
      <c r="H1846" s="371"/>
      <c r="I1846" s="372"/>
      <c r="J1846" s="373"/>
    </row>
    <row r="1847" spans="1:10" s="281" customFormat="1" ht="22.5" x14ac:dyDescent="0.5">
      <c r="A1847" s="560"/>
      <c r="B1847" s="560"/>
      <c r="C1847" s="560"/>
      <c r="D1847" s="560"/>
      <c r="E1847" s="560"/>
      <c r="F1847" s="560"/>
      <c r="G1847" s="349"/>
      <c r="H1847" s="371"/>
      <c r="I1847" s="372"/>
      <c r="J1847" s="373"/>
    </row>
    <row r="1848" spans="1:10" s="281" customFormat="1" ht="22.5" x14ac:dyDescent="0.5">
      <c r="A1848" s="560"/>
      <c r="B1848" s="560"/>
      <c r="C1848" s="560"/>
      <c r="D1848" s="560"/>
      <c r="E1848" s="560"/>
      <c r="F1848" s="560"/>
      <c r="G1848" s="349"/>
      <c r="H1848" s="371"/>
      <c r="I1848" s="372"/>
      <c r="J1848" s="373"/>
    </row>
    <row r="1849" spans="1:10" s="281" customFormat="1" ht="22.5" x14ac:dyDescent="0.5">
      <c r="A1849" s="560"/>
      <c r="B1849" s="560"/>
      <c r="C1849" s="560"/>
      <c r="D1849" s="560"/>
      <c r="E1849" s="560"/>
      <c r="F1849" s="560"/>
      <c r="G1849" s="349"/>
      <c r="H1849" s="371"/>
      <c r="I1849" s="372"/>
      <c r="J1849" s="373"/>
    </row>
    <row r="1850" spans="1:10" s="281" customFormat="1" ht="22.5" x14ac:dyDescent="0.5">
      <c r="A1850" s="560"/>
      <c r="B1850" s="560"/>
      <c r="C1850" s="560"/>
      <c r="D1850" s="560"/>
      <c r="E1850" s="560"/>
      <c r="F1850" s="560"/>
      <c r="G1850" s="349"/>
      <c r="H1850" s="371"/>
      <c r="I1850" s="372"/>
      <c r="J1850" s="373"/>
    </row>
    <row r="1851" spans="1:10" s="281" customFormat="1" ht="22.5" x14ac:dyDescent="0.5">
      <c r="A1851" s="560"/>
      <c r="B1851" s="560"/>
      <c r="C1851" s="560"/>
      <c r="D1851" s="560"/>
      <c r="E1851" s="560"/>
      <c r="F1851" s="560"/>
      <c r="G1851" s="349"/>
      <c r="H1851" s="371"/>
      <c r="I1851" s="372"/>
      <c r="J1851" s="373"/>
    </row>
    <row r="1852" spans="1:10" s="281" customFormat="1" ht="22.5" x14ac:dyDescent="0.5">
      <c r="A1852" s="560"/>
      <c r="B1852" s="560"/>
      <c r="C1852" s="560"/>
      <c r="D1852" s="560"/>
      <c r="E1852" s="560"/>
      <c r="F1852" s="560"/>
      <c r="G1852" s="349"/>
      <c r="H1852" s="371"/>
      <c r="I1852" s="372"/>
      <c r="J1852" s="373"/>
    </row>
    <row r="1853" spans="1:10" s="281" customFormat="1" ht="22.5" x14ac:dyDescent="0.5">
      <c r="A1853" s="560"/>
      <c r="B1853" s="560"/>
      <c r="C1853" s="560"/>
      <c r="D1853" s="560"/>
      <c r="E1853" s="560"/>
      <c r="F1853" s="560"/>
      <c r="G1853" s="349"/>
      <c r="H1853" s="371"/>
      <c r="I1853" s="372"/>
      <c r="J1853" s="373"/>
    </row>
    <row r="1854" spans="1:10" s="281" customFormat="1" ht="22.5" x14ac:dyDescent="0.5">
      <c r="A1854" s="560"/>
      <c r="B1854" s="560"/>
      <c r="C1854" s="560"/>
      <c r="D1854" s="560"/>
      <c r="E1854" s="560"/>
      <c r="F1854" s="560"/>
      <c r="G1854" s="349"/>
      <c r="H1854" s="371"/>
      <c r="I1854" s="372"/>
      <c r="J1854" s="373"/>
    </row>
    <row r="1855" spans="1:10" s="281" customFormat="1" ht="22.5" x14ac:dyDescent="0.5">
      <c r="A1855" s="560"/>
      <c r="B1855" s="560"/>
      <c r="C1855" s="560"/>
      <c r="D1855" s="560"/>
      <c r="E1855" s="560"/>
      <c r="F1855" s="560"/>
      <c r="G1855" s="349"/>
      <c r="H1855" s="371"/>
      <c r="I1855" s="372"/>
      <c r="J1855" s="373"/>
    </row>
    <row r="1856" spans="1:10" s="281" customFormat="1" ht="22.5" x14ac:dyDescent="0.5">
      <c r="A1856" s="560"/>
      <c r="B1856" s="560"/>
      <c r="C1856" s="560"/>
      <c r="D1856" s="560"/>
      <c r="E1856" s="560"/>
      <c r="F1856" s="560"/>
      <c r="G1856" s="349"/>
      <c r="H1856" s="371"/>
      <c r="I1856" s="372"/>
      <c r="J1856" s="373"/>
    </row>
    <row r="1857" spans="1:10" s="281" customFormat="1" ht="22.5" x14ac:dyDescent="0.5">
      <c r="A1857" s="560"/>
      <c r="B1857" s="560"/>
      <c r="C1857" s="560"/>
      <c r="D1857" s="560"/>
      <c r="E1857" s="560"/>
      <c r="F1857" s="560"/>
      <c r="G1857" s="349"/>
      <c r="H1857" s="371"/>
      <c r="I1857" s="372"/>
      <c r="J1857" s="373"/>
    </row>
    <row r="1858" spans="1:10" s="281" customFormat="1" ht="22.5" x14ac:dyDescent="0.5">
      <c r="A1858" s="560"/>
      <c r="B1858" s="560"/>
      <c r="C1858" s="560"/>
      <c r="D1858" s="560"/>
      <c r="E1858" s="560"/>
      <c r="F1858" s="560"/>
      <c r="G1858" s="349"/>
      <c r="H1858" s="371"/>
      <c r="I1858" s="372"/>
      <c r="J1858" s="373"/>
    </row>
    <row r="1859" spans="1:10" s="281" customFormat="1" ht="22.5" x14ac:dyDescent="0.5">
      <c r="A1859" s="560"/>
      <c r="B1859" s="560"/>
      <c r="C1859" s="560"/>
      <c r="D1859" s="560"/>
      <c r="E1859" s="560"/>
      <c r="F1859" s="560"/>
      <c r="G1859" s="349"/>
      <c r="H1859" s="371"/>
      <c r="I1859" s="372"/>
      <c r="J1859" s="373"/>
    </row>
    <row r="1860" spans="1:10" s="281" customFormat="1" ht="22.5" x14ac:dyDescent="0.5">
      <c r="A1860" s="560"/>
      <c r="B1860" s="560"/>
      <c r="C1860" s="560"/>
      <c r="D1860" s="560"/>
      <c r="E1860" s="560"/>
      <c r="F1860" s="560"/>
      <c r="G1860" s="349"/>
      <c r="H1860" s="371"/>
      <c r="I1860" s="372"/>
      <c r="J1860" s="373"/>
    </row>
    <row r="1861" spans="1:10" s="281" customFormat="1" ht="22.5" x14ac:dyDescent="0.5">
      <c r="A1861" s="560"/>
      <c r="B1861" s="560"/>
      <c r="C1861" s="560"/>
      <c r="D1861" s="560"/>
      <c r="E1861" s="560"/>
      <c r="F1861" s="560"/>
      <c r="G1861" s="349"/>
      <c r="H1861" s="371"/>
      <c r="I1861" s="372"/>
      <c r="J1861" s="373"/>
    </row>
    <row r="1862" spans="1:10" s="281" customFormat="1" ht="22.5" x14ac:dyDescent="0.5">
      <c r="A1862" s="560"/>
      <c r="B1862" s="560"/>
      <c r="C1862" s="560"/>
      <c r="D1862" s="560"/>
      <c r="E1862" s="560"/>
      <c r="F1862" s="560"/>
      <c r="G1862" s="349"/>
      <c r="H1862" s="371"/>
      <c r="I1862" s="372"/>
      <c r="J1862" s="373"/>
    </row>
    <row r="1863" spans="1:10" s="281" customFormat="1" ht="22.5" x14ac:dyDescent="0.5">
      <c r="A1863" s="560"/>
      <c r="B1863" s="560"/>
      <c r="C1863" s="560"/>
      <c r="D1863" s="560"/>
      <c r="E1863" s="560"/>
      <c r="F1863" s="560"/>
      <c r="G1863" s="349"/>
      <c r="H1863" s="371"/>
      <c r="I1863" s="372"/>
      <c r="J1863" s="373"/>
    </row>
    <row r="1864" spans="1:10" s="281" customFormat="1" ht="22.5" x14ac:dyDescent="0.5">
      <c r="A1864" s="560"/>
      <c r="B1864" s="560"/>
      <c r="C1864" s="560"/>
      <c r="D1864" s="560"/>
      <c r="E1864" s="560"/>
      <c r="F1864" s="560"/>
      <c r="G1864" s="349"/>
      <c r="H1864" s="371"/>
      <c r="I1864" s="372"/>
      <c r="J1864" s="373"/>
    </row>
    <row r="1865" spans="1:10" s="281" customFormat="1" ht="22.5" x14ac:dyDescent="0.5">
      <c r="A1865" s="560"/>
      <c r="B1865" s="560"/>
      <c r="C1865" s="560"/>
      <c r="D1865" s="560"/>
      <c r="E1865" s="560"/>
      <c r="F1865" s="560"/>
      <c r="G1865" s="349"/>
      <c r="H1865" s="371"/>
      <c r="I1865" s="372"/>
      <c r="J1865" s="373"/>
    </row>
    <row r="1866" spans="1:10" s="281" customFormat="1" ht="22.5" x14ac:dyDescent="0.5">
      <c r="A1866" s="560"/>
      <c r="B1866" s="560"/>
      <c r="C1866" s="560"/>
      <c r="D1866" s="560"/>
      <c r="E1866" s="560"/>
      <c r="F1866" s="560"/>
      <c r="G1866" s="349"/>
      <c r="H1866" s="371"/>
      <c r="I1866" s="372"/>
      <c r="J1866" s="373"/>
    </row>
    <row r="1867" spans="1:10" s="281" customFormat="1" ht="22.5" x14ac:dyDescent="0.5">
      <c r="A1867" s="560"/>
      <c r="B1867" s="560"/>
      <c r="C1867" s="560"/>
      <c r="D1867" s="560"/>
      <c r="E1867" s="560"/>
      <c r="F1867" s="560"/>
      <c r="G1867" s="349"/>
      <c r="H1867" s="371"/>
      <c r="I1867" s="372"/>
      <c r="J1867" s="373"/>
    </row>
    <row r="1868" spans="1:10" s="281" customFormat="1" ht="22.5" x14ac:dyDescent="0.5">
      <c r="A1868" s="560"/>
      <c r="B1868" s="560"/>
      <c r="C1868" s="560"/>
      <c r="D1868" s="560"/>
      <c r="E1868" s="560"/>
      <c r="F1868" s="560"/>
      <c r="G1868" s="349"/>
      <c r="H1868" s="371"/>
      <c r="I1868" s="372"/>
      <c r="J1868" s="373"/>
    </row>
    <row r="1869" spans="1:10" s="281" customFormat="1" ht="22.5" x14ac:dyDescent="0.5">
      <c r="A1869" s="560"/>
      <c r="B1869" s="560"/>
      <c r="C1869" s="560"/>
      <c r="D1869" s="560"/>
      <c r="E1869" s="560"/>
      <c r="F1869" s="560"/>
      <c r="G1869" s="349"/>
      <c r="H1869" s="371"/>
      <c r="I1869" s="372"/>
      <c r="J1869" s="373"/>
    </row>
    <row r="1870" spans="1:10" s="281" customFormat="1" ht="22.5" x14ac:dyDescent="0.5">
      <c r="A1870" s="560"/>
      <c r="B1870" s="560"/>
      <c r="C1870" s="560"/>
      <c r="D1870" s="560"/>
      <c r="E1870" s="560"/>
      <c r="F1870" s="560"/>
      <c r="G1870" s="349"/>
      <c r="H1870" s="371"/>
      <c r="I1870" s="372"/>
      <c r="J1870" s="373"/>
    </row>
    <row r="1871" spans="1:10" s="281" customFormat="1" ht="22.5" x14ac:dyDescent="0.5">
      <c r="A1871" s="560"/>
      <c r="B1871" s="560"/>
      <c r="C1871" s="560"/>
      <c r="D1871" s="560"/>
      <c r="E1871" s="560"/>
      <c r="F1871" s="560"/>
      <c r="G1871" s="349"/>
      <c r="H1871" s="371"/>
      <c r="I1871" s="372"/>
      <c r="J1871" s="373"/>
    </row>
    <row r="1872" spans="1:10" s="281" customFormat="1" ht="22.5" x14ac:dyDescent="0.5">
      <c r="A1872" s="560"/>
      <c r="B1872" s="560"/>
      <c r="C1872" s="560"/>
      <c r="D1872" s="560"/>
      <c r="E1872" s="560"/>
      <c r="F1872" s="560"/>
      <c r="G1872" s="349"/>
      <c r="H1872" s="371"/>
      <c r="I1872" s="372"/>
      <c r="J1872" s="373"/>
    </row>
    <row r="1873" spans="1:10" s="281" customFormat="1" ht="22.5" x14ac:dyDescent="0.5">
      <c r="A1873" s="560"/>
      <c r="B1873" s="560"/>
      <c r="C1873" s="560"/>
      <c r="D1873" s="560"/>
      <c r="E1873" s="560"/>
      <c r="F1873" s="560"/>
      <c r="G1873" s="349"/>
      <c r="H1873" s="371"/>
      <c r="I1873" s="372"/>
      <c r="J1873" s="373"/>
    </row>
    <row r="1874" spans="1:10" s="281" customFormat="1" ht="22.5" x14ac:dyDescent="0.5">
      <c r="A1874" s="560"/>
      <c r="B1874" s="560"/>
      <c r="C1874" s="560"/>
      <c r="D1874" s="560"/>
      <c r="E1874" s="560"/>
      <c r="F1874" s="560"/>
      <c r="G1874" s="349"/>
      <c r="H1874" s="371"/>
      <c r="I1874" s="372"/>
      <c r="J1874" s="373"/>
    </row>
    <row r="1875" spans="1:10" s="281" customFormat="1" ht="22.5" x14ac:dyDescent="0.5">
      <c r="A1875" s="560"/>
      <c r="B1875" s="560"/>
      <c r="C1875" s="560"/>
      <c r="D1875" s="560"/>
      <c r="E1875" s="560"/>
      <c r="F1875" s="560"/>
      <c r="G1875" s="349"/>
      <c r="H1875" s="371"/>
      <c r="I1875" s="372"/>
      <c r="J1875" s="373"/>
    </row>
    <row r="1876" spans="1:10" s="281" customFormat="1" ht="22.5" x14ac:dyDescent="0.5">
      <c r="A1876" s="560"/>
      <c r="B1876" s="560"/>
      <c r="C1876" s="560"/>
      <c r="D1876" s="560"/>
      <c r="E1876" s="560"/>
      <c r="F1876" s="560"/>
      <c r="G1876" s="349"/>
      <c r="H1876" s="371"/>
      <c r="I1876" s="372"/>
      <c r="J1876" s="373"/>
    </row>
    <row r="1877" spans="1:10" s="281" customFormat="1" ht="22.5" x14ac:dyDescent="0.5">
      <c r="A1877" s="560"/>
      <c r="B1877" s="560"/>
      <c r="C1877" s="560"/>
      <c r="D1877" s="560"/>
      <c r="E1877" s="560"/>
      <c r="F1877" s="560"/>
      <c r="G1877" s="349"/>
      <c r="H1877" s="371"/>
      <c r="I1877" s="372"/>
      <c r="J1877" s="373"/>
    </row>
    <row r="1878" spans="1:10" s="281" customFormat="1" ht="22.5" x14ac:dyDescent="0.5">
      <c r="A1878" s="560"/>
      <c r="B1878" s="560"/>
      <c r="C1878" s="560"/>
      <c r="D1878" s="560"/>
      <c r="E1878" s="560"/>
      <c r="F1878" s="560"/>
      <c r="G1878" s="349"/>
      <c r="H1878" s="371"/>
      <c r="I1878" s="372"/>
      <c r="J1878" s="373"/>
    </row>
    <row r="1879" spans="1:10" s="281" customFormat="1" ht="22.5" x14ac:dyDescent="0.5">
      <c r="A1879" s="560"/>
      <c r="B1879" s="560"/>
      <c r="C1879" s="560"/>
      <c r="D1879" s="560"/>
      <c r="E1879" s="560"/>
      <c r="F1879" s="560"/>
      <c r="G1879" s="349"/>
      <c r="H1879" s="371"/>
      <c r="I1879" s="372"/>
      <c r="J1879" s="373"/>
    </row>
    <row r="1880" spans="1:10" s="281" customFormat="1" ht="22.5" x14ac:dyDescent="0.5">
      <c r="A1880" s="560"/>
      <c r="B1880" s="560"/>
      <c r="C1880" s="560"/>
      <c r="D1880" s="560"/>
      <c r="E1880" s="560"/>
      <c r="F1880" s="560"/>
      <c r="G1880" s="349"/>
      <c r="H1880" s="371"/>
      <c r="I1880" s="372"/>
      <c r="J1880" s="373"/>
    </row>
    <row r="1881" spans="1:10" s="281" customFormat="1" ht="22.5" x14ac:dyDescent="0.5">
      <c r="A1881" s="560"/>
      <c r="B1881" s="560"/>
      <c r="C1881" s="560"/>
      <c r="D1881" s="560"/>
      <c r="E1881" s="560"/>
      <c r="F1881" s="560"/>
      <c r="G1881" s="349"/>
      <c r="H1881" s="371"/>
      <c r="I1881" s="372"/>
      <c r="J1881" s="373"/>
    </row>
    <row r="1882" spans="1:10" s="281" customFormat="1" ht="22.5" x14ac:dyDescent="0.5">
      <c r="A1882" s="560"/>
      <c r="B1882" s="560"/>
      <c r="C1882" s="560"/>
      <c r="D1882" s="560"/>
      <c r="E1882" s="560"/>
      <c r="F1882" s="560"/>
      <c r="G1882" s="349"/>
      <c r="H1882" s="371"/>
      <c r="I1882" s="372"/>
      <c r="J1882" s="373"/>
    </row>
    <row r="1883" spans="1:10" s="281" customFormat="1" ht="22.5" x14ac:dyDescent="0.5">
      <c r="A1883" s="560"/>
      <c r="B1883" s="560"/>
      <c r="C1883" s="560"/>
      <c r="D1883" s="560"/>
      <c r="E1883" s="560"/>
      <c r="F1883" s="560"/>
      <c r="G1883" s="349"/>
      <c r="H1883" s="371"/>
      <c r="I1883" s="372"/>
      <c r="J1883" s="373"/>
    </row>
    <row r="1884" spans="1:10" s="281" customFormat="1" ht="22.5" x14ac:dyDescent="0.5">
      <c r="A1884" s="560"/>
      <c r="B1884" s="560"/>
      <c r="C1884" s="560"/>
      <c r="D1884" s="560"/>
      <c r="E1884" s="560"/>
      <c r="F1884" s="560"/>
      <c r="G1884" s="349"/>
      <c r="H1884" s="371"/>
      <c r="I1884" s="372"/>
      <c r="J1884" s="373"/>
    </row>
    <row r="1885" spans="1:10" s="281" customFormat="1" ht="22.5" x14ac:dyDescent="0.5">
      <c r="A1885" s="560"/>
      <c r="B1885" s="560"/>
      <c r="C1885" s="560"/>
      <c r="D1885" s="560"/>
      <c r="E1885" s="560"/>
      <c r="F1885" s="560"/>
      <c r="G1885" s="349"/>
      <c r="H1885" s="371"/>
      <c r="I1885" s="372"/>
      <c r="J1885" s="373"/>
    </row>
    <row r="1886" spans="1:10" s="281" customFormat="1" ht="22.5" x14ac:dyDescent="0.5">
      <c r="A1886" s="560"/>
      <c r="B1886" s="560"/>
      <c r="C1886" s="560"/>
      <c r="D1886" s="560"/>
      <c r="E1886" s="560"/>
      <c r="F1886" s="560"/>
      <c r="G1886" s="349"/>
      <c r="H1886" s="371"/>
      <c r="I1886" s="372"/>
      <c r="J1886" s="373"/>
    </row>
    <row r="1887" spans="1:10" s="281" customFormat="1" ht="22.5" x14ac:dyDescent="0.5">
      <c r="A1887" s="560"/>
      <c r="B1887" s="560"/>
      <c r="C1887" s="560"/>
      <c r="D1887" s="560"/>
      <c r="E1887" s="560"/>
      <c r="F1887" s="560"/>
      <c r="G1887" s="349"/>
      <c r="H1887" s="371"/>
      <c r="I1887" s="372"/>
      <c r="J1887" s="373"/>
    </row>
    <row r="1888" spans="1:10" s="281" customFormat="1" ht="22.5" x14ac:dyDescent="0.5">
      <c r="A1888" s="560"/>
      <c r="B1888" s="560"/>
      <c r="C1888" s="560"/>
      <c r="D1888" s="560"/>
      <c r="E1888" s="560"/>
      <c r="F1888" s="560"/>
      <c r="G1888" s="349"/>
      <c r="H1888" s="371"/>
      <c r="I1888" s="372"/>
      <c r="J1888" s="373"/>
    </row>
    <row r="1889" spans="1:10" s="281" customFormat="1" ht="22.5" x14ac:dyDescent="0.5">
      <c r="A1889" s="560"/>
      <c r="B1889" s="560"/>
      <c r="C1889" s="560"/>
      <c r="D1889" s="560"/>
      <c r="E1889" s="560"/>
      <c r="F1889" s="560"/>
      <c r="G1889" s="349"/>
      <c r="H1889" s="371"/>
      <c r="I1889" s="372"/>
      <c r="J1889" s="373"/>
    </row>
    <row r="1890" spans="1:10" s="281" customFormat="1" ht="22.5" x14ac:dyDescent="0.5">
      <c r="A1890" s="560"/>
      <c r="B1890" s="560"/>
      <c r="C1890" s="560"/>
      <c r="D1890" s="560"/>
      <c r="E1890" s="560"/>
      <c r="F1890" s="560"/>
      <c r="G1890" s="349"/>
      <c r="H1890" s="371"/>
      <c r="I1890" s="372"/>
      <c r="J1890" s="373"/>
    </row>
    <row r="1891" spans="1:10" s="281" customFormat="1" ht="22.5" x14ac:dyDescent="0.5">
      <c r="A1891" s="560"/>
      <c r="B1891" s="560"/>
      <c r="C1891" s="560"/>
      <c r="D1891" s="560"/>
      <c r="E1891" s="560"/>
      <c r="F1891" s="560"/>
      <c r="G1891" s="349"/>
      <c r="H1891" s="371"/>
      <c r="I1891" s="372"/>
      <c r="J1891" s="373"/>
    </row>
    <row r="1892" spans="1:10" s="281" customFormat="1" ht="22.5" x14ac:dyDescent="0.5">
      <c r="A1892" s="560"/>
      <c r="B1892" s="560"/>
      <c r="C1892" s="560"/>
      <c r="D1892" s="560"/>
      <c r="E1892" s="560"/>
      <c r="F1892" s="560"/>
      <c r="G1892" s="349"/>
      <c r="H1892" s="371"/>
      <c r="I1892" s="372"/>
      <c r="J1892" s="373"/>
    </row>
    <row r="1893" spans="1:10" s="281" customFormat="1" ht="22.5" x14ac:dyDescent="0.5">
      <c r="A1893" s="560"/>
      <c r="B1893" s="560"/>
      <c r="C1893" s="560"/>
      <c r="D1893" s="560"/>
      <c r="E1893" s="560"/>
      <c r="F1893" s="560"/>
      <c r="G1893" s="349"/>
      <c r="H1893" s="371"/>
      <c r="I1893" s="372"/>
      <c r="J1893" s="373"/>
    </row>
    <row r="1894" spans="1:10" s="281" customFormat="1" ht="22.5" x14ac:dyDescent="0.5">
      <c r="A1894" s="560"/>
      <c r="B1894" s="560"/>
      <c r="C1894" s="560"/>
      <c r="D1894" s="560"/>
      <c r="E1894" s="560"/>
      <c r="F1894" s="560"/>
      <c r="G1894" s="349"/>
      <c r="H1894" s="371"/>
      <c r="I1894" s="372"/>
      <c r="J1894" s="373"/>
    </row>
    <row r="1895" spans="1:10" s="281" customFormat="1" ht="22.5" x14ac:dyDescent="0.5">
      <c r="A1895" s="560"/>
      <c r="B1895" s="560"/>
      <c r="C1895" s="560"/>
      <c r="D1895" s="560"/>
      <c r="E1895" s="560"/>
      <c r="F1895" s="560"/>
      <c r="G1895" s="349"/>
      <c r="H1895" s="371"/>
      <c r="I1895" s="372"/>
      <c r="J1895" s="373"/>
    </row>
    <row r="1896" spans="1:10" s="281" customFormat="1" ht="22.5" x14ac:dyDescent="0.5">
      <c r="A1896" s="560"/>
      <c r="B1896" s="560"/>
      <c r="C1896" s="560"/>
      <c r="D1896" s="560"/>
      <c r="E1896" s="560"/>
      <c r="F1896" s="560"/>
      <c r="G1896" s="349"/>
      <c r="H1896" s="371"/>
      <c r="I1896" s="372"/>
      <c r="J1896" s="373"/>
    </row>
    <row r="1897" spans="1:10" s="281" customFormat="1" ht="22.5" x14ac:dyDescent="0.5">
      <c r="A1897" s="560"/>
      <c r="B1897" s="560"/>
      <c r="C1897" s="560"/>
      <c r="D1897" s="560"/>
      <c r="E1897" s="560"/>
      <c r="F1897" s="560"/>
      <c r="G1897" s="349"/>
      <c r="H1897" s="371"/>
      <c r="I1897" s="372"/>
      <c r="J1897" s="373"/>
    </row>
    <row r="1898" spans="1:10" s="281" customFormat="1" ht="22.5" x14ac:dyDescent="0.5">
      <c r="A1898" s="560"/>
      <c r="B1898" s="560"/>
      <c r="C1898" s="560"/>
      <c r="D1898" s="560"/>
      <c r="E1898" s="560"/>
      <c r="F1898" s="560"/>
      <c r="G1898" s="349"/>
      <c r="H1898" s="371"/>
      <c r="I1898" s="372"/>
      <c r="J1898" s="373"/>
    </row>
    <row r="1899" spans="1:10" s="281" customFormat="1" ht="22.5" x14ac:dyDescent="0.5">
      <c r="A1899" s="560"/>
      <c r="B1899" s="560"/>
      <c r="C1899" s="560"/>
      <c r="D1899" s="560"/>
      <c r="E1899" s="560"/>
      <c r="F1899" s="560"/>
      <c r="G1899" s="349"/>
      <c r="H1899" s="371"/>
      <c r="I1899" s="372"/>
      <c r="J1899" s="373"/>
    </row>
    <row r="1900" spans="1:10" s="281" customFormat="1" ht="22.5" x14ac:dyDescent="0.5">
      <c r="A1900" s="560"/>
      <c r="B1900" s="560"/>
      <c r="C1900" s="560"/>
      <c r="D1900" s="560"/>
      <c r="E1900" s="560"/>
      <c r="F1900" s="560"/>
      <c r="G1900" s="349"/>
      <c r="H1900" s="371"/>
      <c r="I1900" s="372"/>
      <c r="J1900" s="373"/>
    </row>
    <row r="1901" spans="1:10" s="281" customFormat="1" ht="22.5" x14ac:dyDescent="0.5">
      <c r="A1901" s="560"/>
      <c r="B1901" s="560"/>
      <c r="C1901" s="560"/>
      <c r="D1901" s="560"/>
      <c r="E1901" s="560"/>
      <c r="F1901" s="560"/>
      <c r="G1901" s="349"/>
      <c r="H1901" s="371"/>
      <c r="I1901" s="372"/>
      <c r="J1901" s="373"/>
    </row>
    <row r="1902" spans="1:10" s="281" customFormat="1" ht="22.5" x14ac:dyDescent="0.5">
      <c r="A1902" s="560"/>
      <c r="B1902" s="560"/>
      <c r="C1902" s="560"/>
      <c r="D1902" s="560"/>
      <c r="E1902" s="560"/>
      <c r="F1902" s="560"/>
      <c r="G1902" s="349"/>
      <c r="H1902" s="371"/>
      <c r="I1902" s="372"/>
      <c r="J1902" s="373"/>
    </row>
    <row r="1903" spans="1:10" s="281" customFormat="1" ht="22.5" x14ac:dyDescent="0.5">
      <c r="A1903" s="560"/>
      <c r="B1903" s="560"/>
      <c r="C1903" s="560"/>
      <c r="D1903" s="560"/>
      <c r="E1903" s="560"/>
      <c r="F1903" s="560"/>
      <c r="G1903" s="349"/>
      <c r="H1903" s="371"/>
      <c r="I1903" s="372"/>
      <c r="J1903" s="373"/>
    </row>
    <row r="1904" spans="1:10" s="281" customFormat="1" ht="22.5" x14ac:dyDescent="0.5">
      <c r="A1904" s="560"/>
      <c r="B1904" s="560"/>
      <c r="C1904" s="560"/>
      <c r="D1904" s="560"/>
      <c r="E1904" s="560"/>
      <c r="F1904" s="560"/>
      <c r="G1904" s="349"/>
      <c r="H1904" s="371"/>
      <c r="I1904" s="372"/>
      <c r="J1904" s="373"/>
    </row>
    <row r="1905" spans="1:10" s="281" customFormat="1" ht="22.5" x14ac:dyDescent="0.5">
      <c r="A1905" s="560"/>
      <c r="B1905" s="560"/>
      <c r="C1905" s="560"/>
      <c r="D1905" s="560"/>
      <c r="E1905" s="560"/>
      <c r="F1905" s="560"/>
      <c r="G1905" s="349"/>
      <c r="H1905" s="371"/>
      <c r="I1905" s="372"/>
      <c r="J1905" s="373"/>
    </row>
    <row r="1906" spans="1:10" s="281" customFormat="1" ht="22.5" x14ac:dyDescent="0.5">
      <c r="A1906" s="560"/>
      <c r="B1906" s="560"/>
      <c r="C1906" s="560"/>
      <c r="D1906" s="560"/>
      <c r="E1906" s="560"/>
      <c r="F1906" s="560"/>
      <c r="G1906" s="349"/>
      <c r="H1906" s="371"/>
      <c r="I1906" s="372"/>
      <c r="J1906" s="373"/>
    </row>
    <row r="1907" spans="1:10" s="281" customFormat="1" ht="22.5" x14ac:dyDescent="0.5">
      <c r="A1907" s="560"/>
      <c r="B1907" s="560"/>
      <c r="C1907" s="560"/>
      <c r="D1907" s="560"/>
      <c r="E1907" s="560"/>
      <c r="F1907" s="560"/>
      <c r="G1907" s="349"/>
      <c r="H1907" s="371"/>
      <c r="I1907" s="372"/>
      <c r="J1907" s="373"/>
    </row>
    <row r="1908" spans="1:10" s="281" customFormat="1" ht="22.5" x14ac:dyDescent="0.5">
      <c r="A1908" s="560"/>
      <c r="B1908" s="560"/>
      <c r="C1908" s="560"/>
      <c r="D1908" s="560"/>
      <c r="E1908" s="560"/>
      <c r="F1908" s="560"/>
      <c r="G1908" s="349"/>
      <c r="H1908" s="371"/>
      <c r="I1908" s="372"/>
      <c r="J1908" s="373"/>
    </row>
    <row r="1909" spans="1:10" s="281" customFormat="1" ht="22.5" x14ac:dyDescent="0.5">
      <c r="A1909" s="560"/>
      <c r="B1909" s="560"/>
      <c r="C1909" s="560"/>
      <c r="D1909" s="560"/>
      <c r="E1909" s="560"/>
      <c r="F1909" s="560"/>
      <c r="G1909" s="349"/>
      <c r="H1909" s="371"/>
      <c r="I1909" s="372"/>
      <c r="J1909" s="373"/>
    </row>
    <row r="1910" spans="1:10" s="281" customFormat="1" ht="22.5" x14ac:dyDescent="0.5">
      <c r="A1910" s="560"/>
      <c r="B1910" s="560"/>
      <c r="C1910" s="560"/>
      <c r="D1910" s="560"/>
      <c r="E1910" s="560"/>
      <c r="F1910" s="560"/>
      <c r="G1910" s="349"/>
      <c r="H1910" s="371"/>
      <c r="I1910" s="372"/>
      <c r="J1910" s="373"/>
    </row>
    <row r="1911" spans="1:10" s="281" customFormat="1" ht="22.5" x14ac:dyDescent="0.5">
      <c r="A1911" s="560"/>
      <c r="B1911" s="560"/>
      <c r="C1911" s="560"/>
      <c r="D1911" s="560"/>
      <c r="E1911" s="560"/>
      <c r="F1911" s="560"/>
      <c r="G1911" s="349"/>
      <c r="H1911" s="371"/>
      <c r="I1911" s="372"/>
      <c r="J1911" s="373"/>
    </row>
    <row r="1912" spans="1:10" s="281" customFormat="1" ht="22.5" x14ac:dyDescent="0.5">
      <c r="A1912" s="560"/>
      <c r="B1912" s="560"/>
      <c r="C1912" s="560"/>
      <c r="D1912" s="560"/>
      <c r="E1912" s="560"/>
      <c r="F1912" s="560"/>
      <c r="G1912" s="349"/>
      <c r="H1912" s="371"/>
      <c r="I1912" s="372"/>
      <c r="J1912" s="373"/>
    </row>
    <row r="1913" spans="1:10" s="281" customFormat="1" ht="22.5" x14ac:dyDescent="0.5">
      <c r="A1913" s="560"/>
      <c r="B1913" s="560"/>
      <c r="C1913" s="560"/>
      <c r="D1913" s="560"/>
      <c r="E1913" s="560"/>
      <c r="F1913" s="560"/>
      <c r="G1913" s="349"/>
      <c r="H1913" s="371"/>
      <c r="I1913" s="372"/>
      <c r="J1913" s="373"/>
    </row>
    <row r="1914" spans="1:10" s="281" customFormat="1" ht="22.5" x14ac:dyDescent="0.5">
      <c r="A1914" s="560"/>
      <c r="B1914" s="560"/>
      <c r="C1914" s="560"/>
      <c r="D1914" s="560"/>
      <c r="E1914" s="560"/>
      <c r="F1914" s="560"/>
      <c r="G1914" s="349"/>
      <c r="H1914" s="371"/>
      <c r="I1914" s="372"/>
      <c r="J1914" s="373"/>
    </row>
    <row r="1915" spans="1:10" s="281" customFormat="1" ht="22.5" x14ac:dyDescent="0.5">
      <c r="A1915" s="560"/>
      <c r="B1915" s="560"/>
      <c r="C1915" s="560"/>
      <c r="D1915" s="560"/>
      <c r="E1915" s="560"/>
      <c r="F1915" s="560"/>
      <c r="G1915" s="349"/>
      <c r="H1915" s="371"/>
      <c r="I1915" s="372"/>
      <c r="J1915" s="373"/>
    </row>
    <row r="1916" spans="1:10" s="281" customFormat="1" ht="22.5" x14ac:dyDescent="0.5">
      <c r="A1916" s="560"/>
      <c r="B1916" s="560"/>
      <c r="C1916" s="560"/>
      <c r="D1916" s="560"/>
      <c r="E1916" s="560"/>
      <c r="F1916" s="560"/>
      <c r="G1916" s="349"/>
      <c r="H1916" s="371"/>
      <c r="I1916" s="372"/>
      <c r="J1916" s="373"/>
    </row>
    <row r="1917" spans="1:10" s="281" customFormat="1" ht="22.5" x14ac:dyDescent="0.5">
      <c r="A1917" s="560"/>
      <c r="B1917" s="560"/>
      <c r="C1917" s="560"/>
      <c r="D1917" s="560"/>
      <c r="E1917" s="560"/>
      <c r="F1917" s="560"/>
      <c r="G1917" s="349"/>
      <c r="H1917" s="371"/>
      <c r="I1917" s="372"/>
      <c r="J1917" s="373"/>
    </row>
    <row r="1918" spans="1:10" s="281" customFormat="1" ht="22.5" x14ac:dyDescent="0.5">
      <c r="A1918" s="560"/>
      <c r="B1918" s="560"/>
      <c r="C1918" s="560"/>
      <c r="D1918" s="560"/>
      <c r="E1918" s="560"/>
      <c r="F1918" s="560"/>
      <c r="G1918" s="349"/>
      <c r="H1918" s="371"/>
      <c r="I1918" s="372"/>
      <c r="J1918" s="373"/>
    </row>
    <row r="1919" spans="1:10" s="281" customFormat="1" ht="22.5" x14ac:dyDescent="0.5">
      <c r="A1919" s="560"/>
      <c r="B1919" s="560"/>
      <c r="C1919" s="560"/>
      <c r="D1919" s="560"/>
      <c r="E1919" s="560"/>
      <c r="F1919" s="560"/>
      <c r="G1919" s="349"/>
      <c r="H1919" s="371"/>
      <c r="I1919" s="372"/>
      <c r="J1919" s="373"/>
    </row>
    <row r="1920" spans="1:10" s="281" customFormat="1" ht="22.5" x14ac:dyDescent="0.5">
      <c r="A1920" s="560"/>
      <c r="B1920" s="560"/>
      <c r="C1920" s="560"/>
      <c r="D1920" s="560"/>
      <c r="E1920" s="560"/>
      <c r="F1920" s="560"/>
      <c r="G1920" s="349"/>
      <c r="H1920" s="371"/>
      <c r="I1920" s="372"/>
      <c r="J1920" s="373"/>
    </row>
    <row r="1921" spans="1:10" s="281" customFormat="1" ht="22.5" x14ac:dyDescent="0.5">
      <c r="A1921" s="560"/>
      <c r="B1921" s="560"/>
      <c r="C1921" s="560"/>
      <c r="D1921" s="560"/>
      <c r="E1921" s="560"/>
      <c r="F1921" s="560"/>
      <c r="G1921" s="349"/>
      <c r="H1921" s="371"/>
      <c r="I1921" s="372"/>
      <c r="J1921" s="373"/>
    </row>
    <row r="1922" spans="1:10" s="281" customFormat="1" ht="22.5" x14ac:dyDescent="0.5">
      <c r="A1922" s="560"/>
      <c r="B1922" s="560"/>
      <c r="C1922" s="560"/>
      <c r="D1922" s="560"/>
      <c r="E1922" s="560"/>
      <c r="F1922" s="560"/>
      <c r="G1922" s="349"/>
      <c r="H1922" s="371"/>
      <c r="I1922" s="372"/>
      <c r="J1922" s="373"/>
    </row>
    <row r="1923" spans="1:10" s="281" customFormat="1" ht="22.5" x14ac:dyDescent="0.5">
      <c r="A1923" s="560"/>
      <c r="B1923" s="560"/>
      <c r="C1923" s="560"/>
      <c r="D1923" s="560"/>
      <c r="E1923" s="560"/>
      <c r="F1923" s="560"/>
      <c r="G1923" s="349"/>
      <c r="H1923" s="371"/>
      <c r="I1923" s="372"/>
      <c r="J1923" s="373"/>
    </row>
    <row r="1924" spans="1:10" s="281" customFormat="1" ht="22.5" x14ac:dyDescent="0.5">
      <c r="A1924" s="560"/>
      <c r="B1924" s="560"/>
      <c r="C1924" s="560"/>
      <c r="D1924" s="560"/>
      <c r="E1924" s="560"/>
      <c r="F1924" s="560"/>
      <c r="G1924" s="349"/>
      <c r="H1924" s="371"/>
      <c r="I1924" s="372"/>
      <c r="J1924" s="373"/>
    </row>
    <row r="1925" spans="1:10" s="281" customFormat="1" ht="22.5" x14ac:dyDescent="0.5">
      <c r="A1925" s="560"/>
      <c r="B1925" s="560"/>
      <c r="C1925" s="560"/>
      <c r="D1925" s="560"/>
      <c r="E1925" s="560"/>
      <c r="F1925" s="560"/>
      <c r="G1925" s="349"/>
      <c r="H1925" s="371"/>
      <c r="I1925" s="372"/>
      <c r="J1925" s="373"/>
    </row>
    <row r="1926" spans="1:10" s="281" customFormat="1" ht="22.5" x14ac:dyDescent="0.5">
      <c r="A1926" s="560"/>
      <c r="B1926" s="560"/>
      <c r="C1926" s="560"/>
      <c r="D1926" s="560"/>
      <c r="E1926" s="560"/>
      <c r="F1926" s="560"/>
      <c r="G1926" s="349"/>
      <c r="H1926" s="371"/>
      <c r="I1926" s="372"/>
      <c r="J1926" s="373"/>
    </row>
    <row r="1927" spans="1:10" s="281" customFormat="1" ht="22.5" x14ac:dyDescent="0.5">
      <c r="A1927" s="560"/>
      <c r="B1927" s="560"/>
      <c r="C1927" s="560"/>
      <c r="D1927" s="560"/>
      <c r="E1927" s="560"/>
      <c r="F1927" s="560"/>
      <c r="G1927" s="349"/>
      <c r="H1927" s="371"/>
      <c r="I1927" s="372"/>
      <c r="J1927" s="373"/>
    </row>
    <row r="1928" spans="1:10" s="281" customFormat="1" ht="22.5" x14ac:dyDescent="0.5">
      <c r="A1928" s="560"/>
      <c r="B1928" s="560"/>
      <c r="C1928" s="560"/>
      <c r="D1928" s="560"/>
      <c r="E1928" s="560"/>
      <c r="F1928" s="560"/>
      <c r="G1928" s="349"/>
      <c r="H1928" s="371"/>
      <c r="I1928" s="372"/>
      <c r="J1928" s="373"/>
    </row>
    <row r="1929" spans="1:10" s="281" customFormat="1" ht="22.5" x14ac:dyDescent="0.5">
      <c r="A1929" s="560"/>
      <c r="B1929" s="560"/>
      <c r="C1929" s="560"/>
      <c r="D1929" s="560"/>
      <c r="E1929" s="560"/>
      <c r="F1929" s="560"/>
      <c r="G1929" s="349"/>
      <c r="H1929" s="371"/>
      <c r="I1929" s="372"/>
      <c r="J1929" s="373"/>
    </row>
    <row r="1930" spans="1:10" s="281" customFormat="1" ht="22.5" x14ac:dyDescent="0.5">
      <c r="A1930" s="560"/>
      <c r="B1930" s="560"/>
      <c r="C1930" s="560"/>
      <c r="D1930" s="560"/>
      <c r="E1930" s="560"/>
      <c r="F1930" s="560"/>
      <c r="G1930" s="349"/>
      <c r="H1930" s="371"/>
      <c r="I1930" s="372"/>
      <c r="J1930" s="373"/>
    </row>
    <row r="1931" spans="1:10" s="281" customFormat="1" ht="22.5" x14ac:dyDescent="0.5">
      <c r="A1931" s="560"/>
      <c r="B1931" s="560"/>
      <c r="C1931" s="560"/>
      <c r="D1931" s="560"/>
      <c r="E1931" s="560"/>
      <c r="F1931" s="560"/>
      <c r="G1931" s="349"/>
      <c r="H1931" s="371"/>
      <c r="I1931" s="372"/>
      <c r="J1931" s="373"/>
    </row>
    <row r="1932" spans="1:10" s="281" customFormat="1" ht="22.5" x14ac:dyDescent="0.5">
      <c r="A1932" s="560"/>
      <c r="B1932" s="560"/>
      <c r="C1932" s="560"/>
      <c r="D1932" s="560"/>
      <c r="E1932" s="560"/>
      <c r="F1932" s="560"/>
      <c r="G1932" s="349"/>
      <c r="H1932" s="371"/>
      <c r="I1932" s="372"/>
      <c r="J1932" s="373"/>
    </row>
    <row r="1933" spans="1:10" s="281" customFormat="1" ht="22.5" x14ac:dyDescent="0.5">
      <c r="A1933" s="560"/>
      <c r="B1933" s="560"/>
      <c r="C1933" s="560"/>
      <c r="D1933" s="560"/>
      <c r="E1933" s="560"/>
      <c r="F1933" s="560"/>
      <c r="G1933" s="349"/>
      <c r="H1933" s="371"/>
      <c r="I1933" s="372"/>
      <c r="J1933" s="373"/>
    </row>
    <row r="1934" spans="1:10" s="281" customFormat="1" ht="22.5" x14ac:dyDescent="0.5">
      <c r="A1934" s="560"/>
      <c r="B1934" s="560"/>
      <c r="C1934" s="560"/>
      <c r="D1934" s="560"/>
      <c r="E1934" s="560"/>
      <c r="F1934" s="560"/>
      <c r="G1934" s="349"/>
      <c r="H1934" s="371"/>
      <c r="I1934" s="372"/>
      <c r="J1934" s="373"/>
    </row>
    <row r="1935" spans="1:10" s="281" customFormat="1" ht="22.5" x14ac:dyDescent="0.5">
      <c r="A1935" s="560"/>
      <c r="B1935" s="560"/>
      <c r="C1935" s="560"/>
      <c r="D1935" s="560"/>
      <c r="E1935" s="560"/>
      <c r="F1935" s="560"/>
      <c r="G1935" s="349"/>
      <c r="H1935" s="371"/>
      <c r="I1935" s="372"/>
      <c r="J1935" s="373"/>
    </row>
    <row r="1936" spans="1:10" s="281" customFormat="1" ht="22.5" x14ac:dyDescent="0.5">
      <c r="A1936" s="560"/>
      <c r="B1936" s="560"/>
      <c r="C1936" s="560"/>
      <c r="D1936" s="560"/>
      <c r="E1936" s="560"/>
      <c r="F1936" s="560"/>
      <c r="G1936" s="349"/>
      <c r="H1936" s="371"/>
      <c r="I1936" s="372"/>
      <c r="J1936" s="373"/>
    </row>
    <row r="1937" spans="1:10" s="281" customFormat="1" ht="22.5" x14ac:dyDescent="0.5">
      <c r="A1937" s="560"/>
      <c r="B1937" s="560"/>
      <c r="C1937" s="560"/>
      <c r="D1937" s="560"/>
      <c r="E1937" s="560"/>
      <c r="F1937" s="560"/>
      <c r="G1937" s="349"/>
      <c r="H1937" s="371"/>
      <c r="I1937" s="372"/>
      <c r="J1937" s="373"/>
    </row>
    <row r="1938" spans="1:10" s="281" customFormat="1" ht="22.5" x14ac:dyDescent="0.5">
      <c r="A1938" s="560"/>
      <c r="B1938" s="560"/>
      <c r="C1938" s="560"/>
      <c r="D1938" s="560"/>
      <c r="E1938" s="560"/>
      <c r="F1938" s="560"/>
      <c r="G1938" s="349"/>
      <c r="H1938" s="371"/>
      <c r="I1938" s="372"/>
      <c r="J1938" s="373"/>
    </row>
    <row r="1939" spans="1:10" s="281" customFormat="1" ht="22.5" x14ac:dyDescent="0.5">
      <c r="A1939" s="560"/>
      <c r="B1939" s="560"/>
      <c r="C1939" s="560"/>
      <c r="D1939" s="560"/>
      <c r="E1939" s="560"/>
      <c r="F1939" s="560"/>
      <c r="G1939" s="349"/>
      <c r="H1939" s="371"/>
      <c r="I1939" s="372"/>
      <c r="J1939" s="373"/>
    </row>
    <row r="1940" spans="1:10" s="281" customFormat="1" ht="22.5" x14ac:dyDescent="0.5">
      <c r="A1940" s="560"/>
      <c r="B1940" s="560"/>
      <c r="C1940" s="560"/>
      <c r="D1940" s="560"/>
      <c r="E1940" s="560"/>
      <c r="F1940" s="560"/>
      <c r="G1940" s="349"/>
      <c r="H1940" s="371"/>
      <c r="I1940" s="372"/>
      <c r="J1940" s="373"/>
    </row>
    <row r="1941" spans="1:10" s="281" customFormat="1" ht="22.5" x14ac:dyDescent="0.5">
      <c r="A1941" s="560"/>
      <c r="B1941" s="560"/>
      <c r="C1941" s="560"/>
      <c r="D1941" s="560"/>
      <c r="E1941" s="560"/>
      <c r="F1941" s="560"/>
      <c r="G1941" s="349"/>
      <c r="H1941" s="371"/>
      <c r="I1941" s="372"/>
      <c r="J1941" s="373"/>
    </row>
    <row r="1942" spans="1:10" s="281" customFormat="1" ht="22.5" x14ac:dyDescent="0.5">
      <c r="A1942" s="560"/>
      <c r="B1942" s="560"/>
      <c r="C1942" s="560"/>
      <c r="D1942" s="560"/>
      <c r="E1942" s="560"/>
      <c r="F1942" s="560"/>
      <c r="G1942" s="349"/>
      <c r="H1942" s="371"/>
      <c r="I1942" s="372"/>
      <c r="J1942" s="373"/>
    </row>
    <row r="1943" spans="1:10" s="281" customFormat="1" ht="22.5" x14ac:dyDescent="0.5">
      <c r="A1943" s="560"/>
      <c r="B1943" s="560"/>
      <c r="C1943" s="560"/>
      <c r="D1943" s="560"/>
      <c r="E1943" s="560"/>
      <c r="F1943" s="560"/>
      <c r="G1943" s="349"/>
      <c r="H1943" s="371"/>
      <c r="I1943" s="372"/>
      <c r="J1943" s="373"/>
    </row>
    <row r="1944" spans="1:10" s="281" customFormat="1" ht="22.5" x14ac:dyDescent="0.5">
      <c r="A1944" s="560"/>
      <c r="B1944" s="560"/>
      <c r="C1944" s="560"/>
      <c r="D1944" s="560"/>
      <c r="E1944" s="560"/>
      <c r="F1944" s="560"/>
      <c r="G1944" s="349"/>
      <c r="H1944" s="371"/>
      <c r="I1944" s="372"/>
      <c r="J1944" s="373"/>
    </row>
    <row r="1945" spans="1:10" s="281" customFormat="1" ht="22.5" x14ac:dyDescent="0.5">
      <c r="A1945" s="560"/>
      <c r="B1945" s="560"/>
      <c r="C1945" s="560"/>
      <c r="D1945" s="560"/>
      <c r="E1945" s="560"/>
      <c r="F1945" s="560"/>
      <c r="G1945" s="349"/>
      <c r="H1945" s="371"/>
      <c r="I1945" s="372"/>
      <c r="J1945" s="373"/>
    </row>
    <row r="1946" spans="1:10" s="281" customFormat="1" ht="22.5" x14ac:dyDescent="0.5">
      <c r="A1946" s="560"/>
      <c r="B1946" s="560"/>
      <c r="C1946" s="560"/>
      <c r="D1946" s="560"/>
      <c r="E1946" s="560"/>
      <c r="F1946" s="560"/>
      <c r="G1946" s="349"/>
      <c r="H1946" s="371"/>
      <c r="I1946" s="372"/>
      <c r="J1946" s="373"/>
    </row>
    <row r="1947" spans="1:10" s="281" customFormat="1" ht="22.5" x14ac:dyDescent="0.5">
      <c r="A1947" s="560"/>
      <c r="B1947" s="560"/>
      <c r="C1947" s="560"/>
      <c r="D1947" s="560"/>
      <c r="E1947" s="560"/>
      <c r="F1947" s="560"/>
      <c r="G1947" s="349"/>
      <c r="H1947" s="371"/>
      <c r="I1947" s="372"/>
      <c r="J1947" s="373"/>
    </row>
    <row r="1948" spans="1:10" s="281" customFormat="1" ht="22.5" x14ac:dyDescent="0.5">
      <c r="A1948" s="560"/>
      <c r="B1948" s="560"/>
      <c r="C1948" s="560"/>
      <c r="D1948" s="560"/>
      <c r="E1948" s="560"/>
      <c r="F1948" s="560"/>
      <c r="G1948" s="349"/>
      <c r="H1948" s="371"/>
      <c r="I1948" s="372"/>
      <c r="J1948" s="373"/>
    </row>
    <row r="1949" spans="1:10" s="281" customFormat="1" ht="22.5" x14ac:dyDescent="0.5">
      <c r="A1949" s="560"/>
      <c r="B1949" s="560"/>
      <c r="C1949" s="560"/>
      <c r="D1949" s="560"/>
      <c r="E1949" s="560"/>
      <c r="F1949" s="560"/>
      <c r="G1949" s="349"/>
      <c r="H1949" s="371"/>
      <c r="I1949" s="372"/>
      <c r="J1949" s="373"/>
    </row>
    <row r="1950" spans="1:10" s="281" customFormat="1" ht="22.5" x14ac:dyDescent="0.5">
      <c r="A1950" s="560"/>
      <c r="B1950" s="560"/>
      <c r="C1950" s="560"/>
      <c r="D1950" s="560"/>
      <c r="E1950" s="560"/>
      <c r="F1950" s="560"/>
      <c r="G1950" s="349"/>
      <c r="H1950" s="371"/>
      <c r="I1950" s="372"/>
      <c r="J1950" s="373"/>
    </row>
    <row r="1951" spans="1:10" s="281" customFormat="1" ht="22.5" x14ac:dyDescent="0.5">
      <c r="A1951" s="560"/>
      <c r="B1951" s="560"/>
      <c r="C1951" s="560"/>
      <c r="D1951" s="560"/>
      <c r="E1951" s="560"/>
      <c r="F1951" s="560"/>
      <c r="G1951" s="349"/>
      <c r="H1951" s="371"/>
      <c r="I1951" s="372"/>
      <c r="J1951" s="373"/>
    </row>
    <row r="1952" spans="1:10" s="281" customFormat="1" ht="22.5" x14ac:dyDescent="0.5">
      <c r="A1952" s="560"/>
      <c r="B1952" s="560"/>
      <c r="C1952" s="560"/>
      <c r="D1952" s="560"/>
      <c r="E1952" s="560"/>
      <c r="F1952" s="560"/>
      <c r="G1952" s="349"/>
      <c r="H1952" s="371"/>
      <c r="I1952" s="372"/>
      <c r="J1952" s="373"/>
    </row>
    <row r="1953" spans="1:10" s="281" customFormat="1" ht="22.5" x14ac:dyDescent="0.5">
      <c r="A1953" s="560"/>
      <c r="B1953" s="560"/>
      <c r="C1953" s="560"/>
      <c r="D1953" s="560"/>
      <c r="E1953" s="560"/>
      <c r="F1953" s="560"/>
      <c r="G1953" s="349"/>
      <c r="H1953" s="371"/>
      <c r="I1953" s="372"/>
      <c r="J1953" s="373"/>
    </row>
    <row r="1954" spans="1:10" s="281" customFormat="1" ht="22.5" x14ac:dyDescent="0.5">
      <c r="A1954" s="560"/>
      <c r="B1954" s="560"/>
      <c r="C1954" s="560"/>
      <c r="D1954" s="560"/>
      <c r="E1954" s="560"/>
      <c r="F1954" s="560"/>
      <c r="G1954" s="349"/>
      <c r="H1954" s="371"/>
      <c r="I1954" s="372"/>
      <c r="J1954" s="373"/>
    </row>
    <row r="1955" spans="1:10" s="281" customFormat="1" ht="22.5" x14ac:dyDescent="0.5">
      <c r="A1955" s="560"/>
      <c r="B1955" s="560"/>
      <c r="C1955" s="560"/>
      <c r="D1955" s="560"/>
      <c r="E1955" s="560"/>
      <c r="F1955" s="560"/>
      <c r="G1955" s="349"/>
      <c r="H1955" s="371"/>
      <c r="I1955" s="372"/>
      <c r="J1955" s="373"/>
    </row>
    <row r="1956" spans="1:10" s="281" customFormat="1" ht="22.5" x14ac:dyDescent="0.5">
      <c r="A1956" s="560"/>
      <c r="B1956" s="560"/>
      <c r="C1956" s="560"/>
      <c r="D1956" s="560"/>
      <c r="E1956" s="560"/>
      <c r="F1956" s="560"/>
      <c r="G1956" s="349"/>
      <c r="H1956" s="371"/>
      <c r="I1956" s="372"/>
      <c r="J1956" s="373"/>
    </row>
    <row r="1957" spans="1:10" s="281" customFormat="1" ht="22.5" x14ac:dyDescent="0.5">
      <c r="A1957" s="560"/>
      <c r="B1957" s="560"/>
      <c r="C1957" s="560"/>
      <c r="D1957" s="560"/>
      <c r="E1957" s="560"/>
      <c r="F1957" s="560"/>
      <c r="G1957" s="349"/>
      <c r="H1957" s="371"/>
      <c r="I1957" s="372"/>
      <c r="J1957" s="373"/>
    </row>
    <row r="1958" spans="1:10" s="281" customFormat="1" ht="22.5" x14ac:dyDescent="0.5">
      <c r="A1958" s="560"/>
      <c r="B1958" s="560"/>
      <c r="C1958" s="560"/>
      <c r="D1958" s="560"/>
      <c r="E1958" s="560"/>
      <c r="F1958" s="560"/>
      <c r="G1958" s="349"/>
      <c r="H1958" s="371"/>
      <c r="I1958" s="372"/>
      <c r="J1958" s="373"/>
    </row>
    <row r="1959" spans="1:10" s="281" customFormat="1" ht="22.5" x14ac:dyDescent="0.5">
      <c r="A1959" s="560"/>
      <c r="B1959" s="560"/>
      <c r="C1959" s="560"/>
      <c r="D1959" s="560"/>
      <c r="E1959" s="560"/>
      <c r="F1959" s="560"/>
      <c r="G1959" s="349"/>
      <c r="H1959" s="371"/>
      <c r="I1959" s="372"/>
      <c r="J1959" s="373"/>
    </row>
    <row r="1960" spans="1:10" s="281" customFormat="1" ht="22.5" x14ac:dyDescent="0.5">
      <c r="A1960" s="560"/>
      <c r="B1960" s="560"/>
      <c r="C1960" s="560"/>
      <c r="D1960" s="560"/>
      <c r="E1960" s="560"/>
      <c r="F1960" s="560"/>
      <c r="G1960" s="349"/>
      <c r="H1960" s="371"/>
      <c r="I1960" s="372"/>
      <c r="J1960" s="373"/>
    </row>
    <row r="1961" spans="1:10" s="281" customFormat="1" ht="22.5" x14ac:dyDescent="0.5">
      <c r="A1961" s="560"/>
      <c r="B1961" s="560"/>
      <c r="C1961" s="560"/>
      <c r="D1961" s="560"/>
      <c r="E1961" s="560"/>
      <c r="F1961" s="560"/>
      <c r="G1961" s="349"/>
      <c r="H1961" s="371"/>
      <c r="I1961" s="372"/>
      <c r="J1961" s="373"/>
    </row>
    <row r="1962" spans="1:10" s="281" customFormat="1" ht="22.5" x14ac:dyDescent="0.5">
      <c r="A1962" s="560"/>
      <c r="B1962" s="560"/>
      <c r="C1962" s="560"/>
      <c r="D1962" s="560"/>
      <c r="E1962" s="560"/>
      <c r="F1962" s="560"/>
      <c r="G1962" s="349"/>
      <c r="H1962" s="371"/>
      <c r="I1962" s="372"/>
      <c r="J1962" s="373"/>
    </row>
    <row r="1963" spans="1:10" s="281" customFormat="1" ht="22.5" x14ac:dyDescent="0.5">
      <c r="A1963" s="560"/>
      <c r="B1963" s="560"/>
      <c r="C1963" s="560"/>
      <c r="D1963" s="560"/>
      <c r="E1963" s="560"/>
      <c r="F1963" s="560"/>
      <c r="G1963" s="349"/>
      <c r="H1963" s="371"/>
      <c r="I1963" s="372"/>
      <c r="J1963" s="373"/>
    </row>
    <row r="1964" spans="1:10" s="281" customFormat="1" ht="22.5" x14ac:dyDescent="0.5">
      <c r="A1964" s="560"/>
      <c r="B1964" s="560"/>
      <c r="C1964" s="560"/>
      <c r="D1964" s="560"/>
      <c r="E1964" s="560"/>
      <c r="F1964" s="560"/>
      <c r="G1964" s="349"/>
      <c r="H1964" s="371"/>
      <c r="I1964" s="372"/>
      <c r="J1964" s="373"/>
    </row>
    <row r="1965" spans="1:10" s="281" customFormat="1" ht="22.5" x14ac:dyDescent="0.5">
      <c r="A1965" s="560"/>
      <c r="B1965" s="560"/>
      <c r="C1965" s="560"/>
      <c r="D1965" s="560"/>
      <c r="E1965" s="560"/>
      <c r="F1965" s="560"/>
      <c r="G1965" s="349"/>
      <c r="H1965" s="371"/>
      <c r="I1965" s="372"/>
      <c r="J1965" s="373"/>
    </row>
    <row r="1966" spans="1:10" s="281" customFormat="1" ht="22.5" x14ac:dyDescent="0.5">
      <c r="A1966" s="560"/>
      <c r="B1966" s="560"/>
      <c r="C1966" s="560"/>
      <c r="D1966" s="560"/>
      <c r="E1966" s="560"/>
      <c r="F1966" s="560"/>
      <c r="G1966" s="349"/>
      <c r="H1966" s="371"/>
      <c r="I1966" s="372"/>
      <c r="J1966" s="373"/>
    </row>
    <row r="1967" spans="1:10" s="281" customFormat="1" ht="22.5" x14ac:dyDescent="0.5">
      <c r="A1967" s="560"/>
      <c r="B1967" s="560"/>
      <c r="C1967" s="560"/>
      <c r="D1967" s="560"/>
      <c r="E1967" s="560"/>
      <c r="F1967" s="560"/>
      <c r="G1967" s="349"/>
      <c r="H1967" s="371"/>
      <c r="I1967" s="372"/>
      <c r="J1967" s="373"/>
    </row>
    <row r="1968" spans="1:10" s="281" customFormat="1" ht="22.5" x14ac:dyDescent="0.5">
      <c r="A1968" s="560"/>
      <c r="B1968" s="560"/>
      <c r="C1968" s="560"/>
      <c r="D1968" s="560"/>
      <c r="E1968" s="560"/>
      <c r="F1968" s="560"/>
      <c r="G1968" s="349"/>
      <c r="H1968" s="371"/>
      <c r="I1968" s="372"/>
      <c r="J1968" s="373"/>
    </row>
    <row r="1969" spans="1:10" s="281" customFormat="1" ht="22.5" x14ac:dyDescent="0.5">
      <c r="A1969" s="560"/>
      <c r="B1969" s="560"/>
      <c r="C1969" s="560"/>
      <c r="D1969" s="560"/>
      <c r="E1969" s="560"/>
      <c r="F1969" s="560"/>
      <c r="G1969" s="349"/>
      <c r="H1969" s="371"/>
      <c r="I1969" s="372"/>
      <c r="J1969" s="373"/>
    </row>
    <row r="1970" spans="1:10" s="281" customFormat="1" ht="22.5" x14ac:dyDescent="0.5">
      <c r="A1970" s="560"/>
      <c r="B1970" s="560"/>
      <c r="C1970" s="560"/>
      <c r="D1970" s="560"/>
      <c r="E1970" s="560"/>
      <c r="F1970" s="560"/>
      <c r="G1970" s="349"/>
      <c r="H1970" s="371"/>
      <c r="I1970" s="372"/>
      <c r="J1970" s="373"/>
    </row>
    <row r="1971" spans="1:10" s="281" customFormat="1" ht="22.5" x14ac:dyDescent="0.5">
      <c r="A1971" s="560"/>
      <c r="B1971" s="560"/>
      <c r="C1971" s="560"/>
      <c r="D1971" s="560"/>
      <c r="E1971" s="560"/>
      <c r="F1971" s="560"/>
      <c r="G1971" s="349"/>
      <c r="H1971" s="371"/>
      <c r="I1971" s="372"/>
      <c r="J1971" s="373"/>
    </row>
    <row r="1972" spans="1:10" s="281" customFormat="1" ht="22.5" x14ac:dyDescent="0.5">
      <c r="A1972" s="560"/>
      <c r="B1972" s="560"/>
      <c r="C1972" s="560"/>
      <c r="D1972" s="560"/>
      <c r="E1972" s="560"/>
      <c r="F1972" s="560"/>
      <c r="G1972" s="349"/>
      <c r="H1972" s="371"/>
      <c r="I1972" s="372"/>
      <c r="J1972" s="373"/>
    </row>
    <row r="1973" spans="1:10" s="281" customFormat="1" ht="22.5" x14ac:dyDescent="0.5">
      <c r="A1973" s="560"/>
      <c r="B1973" s="560"/>
      <c r="C1973" s="560"/>
      <c r="D1973" s="560"/>
      <c r="E1973" s="560"/>
      <c r="F1973" s="560"/>
      <c r="G1973" s="349"/>
      <c r="H1973" s="371"/>
      <c r="I1973" s="372"/>
      <c r="J1973" s="373"/>
    </row>
    <row r="1974" spans="1:10" s="281" customFormat="1" ht="22.5" x14ac:dyDescent="0.5">
      <c r="A1974" s="560"/>
      <c r="B1974" s="560"/>
      <c r="C1974" s="560"/>
      <c r="D1974" s="560"/>
      <c r="E1974" s="560"/>
      <c r="F1974" s="560"/>
      <c r="G1974" s="349"/>
      <c r="H1974" s="371"/>
      <c r="I1974" s="372"/>
      <c r="J1974" s="373"/>
    </row>
    <row r="1975" spans="1:10" s="281" customFormat="1" ht="22.5" x14ac:dyDescent="0.5">
      <c r="A1975" s="560"/>
      <c r="B1975" s="560"/>
      <c r="C1975" s="560"/>
      <c r="D1975" s="560"/>
      <c r="E1975" s="560"/>
      <c r="F1975" s="560"/>
      <c r="G1975" s="349"/>
      <c r="H1975" s="371"/>
      <c r="I1975" s="372"/>
      <c r="J1975" s="373"/>
    </row>
    <row r="1976" spans="1:10" s="281" customFormat="1" ht="22.5" x14ac:dyDescent="0.5">
      <c r="A1976" s="560"/>
      <c r="B1976" s="560"/>
      <c r="C1976" s="560"/>
      <c r="D1976" s="560"/>
      <c r="E1976" s="560"/>
      <c r="F1976" s="560"/>
      <c r="G1976" s="349"/>
      <c r="H1976" s="371"/>
      <c r="I1976" s="372"/>
      <c r="J1976" s="373"/>
    </row>
    <row r="1977" spans="1:10" s="281" customFormat="1" ht="22.5" x14ac:dyDescent="0.5">
      <c r="A1977" s="560"/>
      <c r="B1977" s="560"/>
      <c r="C1977" s="560"/>
      <c r="D1977" s="560"/>
      <c r="E1977" s="560"/>
      <c r="F1977" s="560"/>
      <c r="G1977" s="349"/>
      <c r="H1977" s="371"/>
      <c r="I1977" s="372"/>
      <c r="J1977" s="373"/>
    </row>
    <row r="1978" spans="1:10" s="281" customFormat="1" ht="22.5" x14ac:dyDescent="0.5">
      <c r="A1978" s="560"/>
      <c r="B1978" s="560"/>
      <c r="C1978" s="560"/>
      <c r="D1978" s="560"/>
      <c r="E1978" s="560"/>
      <c r="F1978" s="560"/>
      <c r="G1978" s="349"/>
      <c r="H1978" s="371"/>
      <c r="I1978" s="372"/>
      <c r="J1978" s="373"/>
    </row>
    <row r="1979" spans="1:10" s="281" customFormat="1" ht="22.5" x14ac:dyDescent="0.5">
      <c r="A1979" s="560"/>
      <c r="B1979" s="560"/>
      <c r="C1979" s="560"/>
      <c r="D1979" s="560"/>
      <c r="E1979" s="560"/>
      <c r="F1979" s="560"/>
      <c r="G1979" s="349"/>
      <c r="H1979" s="371"/>
      <c r="I1979" s="372"/>
      <c r="J1979" s="373"/>
    </row>
    <row r="1980" spans="1:10" s="281" customFormat="1" ht="22.5" x14ac:dyDescent="0.5">
      <c r="A1980" s="560"/>
      <c r="B1980" s="560"/>
      <c r="C1980" s="560"/>
      <c r="D1980" s="560"/>
      <c r="E1980" s="560"/>
      <c r="F1980" s="560"/>
      <c r="G1980" s="349"/>
      <c r="H1980" s="371"/>
      <c r="I1980" s="372"/>
      <c r="J1980" s="373"/>
    </row>
    <row r="1981" spans="1:10" s="281" customFormat="1" ht="22.5" x14ac:dyDescent="0.5">
      <c r="A1981" s="560"/>
      <c r="B1981" s="560"/>
      <c r="C1981" s="560"/>
      <c r="D1981" s="560"/>
      <c r="E1981" s="560"/>
      <c r="F1981" s="560"/>
      <c r="G1981" s="349"/>
      <c r="H1981" s="371"/>
      <c r="I1981" s="372"/>
      <c r="J1981" s="373"/>
    </row>
    <row r="1982" spans="1:10" s="281" customFormat="1" ht="22.5" x14ac:dyDescent="0.5">
      <c r="A1982" s="560"/>
      <c r="B1982" s="560"/>
      <c r="C1982" s="560"/>
      <c r="D1982" s="560"/>
      <c r="E1982" s="560"/>
      <c r="F1982" s="560"/>
      <c r="G1982" s="349"/>
      <c r="H1982" s="371"/>
      <c r="I1982" s="372"/>
      <c r="J1982" s="373"/>
    </row>
    <row r="1983" spans="1:10" s="281" customFormat="1" ht="22.5" x14ac:dyDescent="0.5">
      <c r="A1983" s="560"/>
      <c r="B1983" s="560"/>
      <c r="C1983" s="560"/>
      <c r="D1983" s="560"/>
      <c r="E1983" s="560"/>
      <c r="F1983" s="560"/>
      <c r="G1983" s="349"/>
      <c r="H1983" s="371"/>
      <c r="I1983" s="372"/>
      <c r="J1983" s="373"/>
    </row>
    <row r="1984" spans="1:10" s="281" customFormat="1" ht="22.5" x14ac:dyDescent="0.5">
      <c r="A1984" s="560"/>
      <c r="B1984" s="560"/>
      <c r="C1984" s="560"/>
      <c r="D1984" s="560"/>
      <c r="E1984" s="560"/>
      <c r="F1984" s="560"/>
      <c r="G1984" s="349"/>
      <c r="H1984" s="371"/>
      <c r="I1984" s="372"/>
      <c r="J1984" s="373"/>
    </row>
    <row r="1985" spans="1:10" s="281" customFormat="1" ht="22.5" x14ac:dyDescent="0.5">
      <c r="A1985" s="560"/>
      <c r="B1985" s="560"/>
      <c r="C1985" s="560"/>
      <c r="D1985" s="560"/>
      <c r="E1985" s="560"/>
      <c r="F1985" s="560"/>
      <c r="G1985" s="349"/>
      <c r="H1985" s="371"/>
      <c r="I1985" s="372"/>
      <c r="J1985" s="373"/>
    </row>
    <row r="1986" spans="1:10" s="281" customFormat="1" ht="22.5" x14ac:dyDescent="0.5">
      <c r="A1986" s="560"/>
      <c r="B1986" s="560"/>
      <c r="C1986" s="560"/>
      <c r="D1986" s="560"/>
      <c r="E1986" s="560"/>
      <c r="F1986" s="560"/>
      <c r="G1986" s="349"/>
      <c r="H1986" s="371"/>
      <c r="I1986" s="372"/>
      <c r="J1986" s="373"/>
    </row>
    <row r="1987" spans="1:10" s="281" customFormat="1" ht="22.5" x14ac:dyDescent="0.5">
      <c r="A1987" s="560"/>
      <c r="B1987" s="560"/>
      <c r="C1987" s="560"/>
      <c r="D1987" s="560"/>
      <c r="E1987" s="560"/>
      <c r="F1987" s="560"/>
      <c r="G1987" s="349"/>
      <c r="H1987" s="371"/>
      <c r="I1987" s="372"/>
      <c r="J1987" s="373"/>
    </row>
    <row r="1988" spans="1:10" s="281" customFormat="1" ht="22.5" x14ac:dyDescent="0.5">
      <c r="A1988" s="560"/>
      <c r="B1988" s="560"/>
      <c r="C1988" s="560"/>
      <c r="D1988" s="560"/>
      <c r="E1988" s="560"/>
      <c r="F1988" s="560"/>
      <c r="G1988" s="349"/>
      <c r="H1988" s="371"/>
      <c r="I1988" s="372"/>
      <c r="J1988" s="373"/>
    </row>
    <row r="1989" spans="1:10" s="281" customFormat="1" ht="22.5" x14ac:dyDescent="0.5">
      <c r="A1989" s="560"/>
      <c r="B1989" s="560"/>
      <c r="C1989" s="560"/>
      <c r="D1989" s="560"/>
      <c r="E1989" s="560"/>
      <c r="F1989" s="560"/>
      <c r="G1989" s="349"/>
      <c r="H1989" s="371"/>
      <c r="I1989" s="372"/>
      <c r="J1989" s="373"/>
    </row>
    <row r="1990" spans="1:10" s="281" customFormat="1" ht="22.5" x14ac:dyDescent="0.5">
      <c r="A1990" s="560"/>
      <c r="B1990" s="560"/>
      <c r="C1990" s="560"/>
      <c r="D1990" s="560"/>
      <c r="E1990" s="560"/>
      <c r="F1990" s="560"/>
      <c r="G1990" s="349"/>
      <c r="H1990" s="371"/>
      <c r="I1990" s="372"/>
      <c r="J1990" s="373"/>
    </row>
    <row r="1991" spans="1:10" s="281" customFormat="1" ht="22.5" x14ac:dyDescent="0.5">
      <c r="A1991" s="560"/>
      <c r="B1991" s="560"/>
      <c r="C1991" s="560"/>
      <c r="D1991" s="560"/>
      <c r="E1991" s="560"/>
      <c r="F1991" s="560"/>
      <c r="G1991" s="349"/>
      <c r="H1991" s="371"/>
      <c r="I1991" s="372"/>
      <c r="J1991" s="373"/>
    </row>
    <row r="1992" spans="1:10" s="281" customFormat="1" ht="22.5" x14ac:dyDescent="0.5">
      <c r="A1992" s="560"/>
      <c r="B1992" s="560"/>
      <c r="C1992" s="560"/>
      <c r="D1992" s="560"/>
      <c r="E1992" s="560"/>
      <c r="F1992" s="560"/>
      <c r="G1992" s="349"/>
      <c r="H1992" s="371"/>
      <c r="I1992" s="372"/>
      <c r="J1992" s="373"/>
    </row>
    <row r="1993" spans="1:10" s="281" customFormat="1" ht="22.5" x14ac:dyDescent="0.5">
      <c r="A1993" s="560"/>
      <c r="B1993" s="560"/>
      <c r="C1993" s="560"/>
      <c r="D1993" s="560"/>
      <c r="E1993" s="560"/>
      <c r="F1993" s="560"/>
      <c r="G1993" s="349"/>
      <c r="H1993" s="371"/>
      <c r="I1993" s="372"/>
      <c r="J1993" s="373"/>
    </row>
    <row r="1994" spans="1:10" s="281" customFormat="1" ht="22.5" x14ac:dyDescent="0.5">
      <c r="A1994" s="560"/>
      <c r="B1994" s="560"/>
      <c r="C1994" s="560"/>
      <c r="D1994" s="560"/>
      <c r="E1994" s="560"/>
      <c r="F1994" s="560"/>
      <c r="G1994" s="349"/>
      <c r="H1994" s="371"/>
      <c r="I1994" s="372"/>
      <c r="J1994" s="373"/>
    </row>
    <row r="1995" spans="1:10" s="281" customFormat="1" ht="22.5" x14ac:dyDescent="0.5">
      <c r="A1995" s="560"/>
      <c r="B1995" s="560"/>
      <c r="C1995" s="560"/>
      <c r="D1995" s="560"/>
      <c r="E1995" s="560"/>
      <c r="F1995" s="560"/>
      <c r="G1995" s="349"/>
      <c r="H1995" s="371"/>
      <c r="I1995" s="372"/>
      <c r="J1995" s="373"/>
    </row>
    <row r="1996" spans="1:10" s="281" customFormat="1" ht="22.5" x14ac:dyDescent="0.5">
      <c r="A1996" s="560"/>
      <c r="B1996" s="560"/>
      <c r="C1996" s="560"/>
      <c r="D1996" s="560"/>
      <c r="E1996" s="560"/>
      <c r="F1996" s="560"/>
      <c r="G1996" s="349"/>
      <c r="H1996" s="371"/>
      <c r="I1996" s="372"/>
      <c r="J1996" s="373"/>
    </row>
    <row r="1997" spans="1:10" s="281" customFormat="1" ht="22.5" x14ac:dyDescent="0.5">
      <c r="A1997" s="560"/>
      <c r="B1997" s="560"/>
      <c r="C1997" s="560"/>
      <c r="D1997" s="560"/>
      <c r="E1997" s="560"/>
      <c r="F1997" s="560"/>
      <c r="G1997" s="349"/>
      <c r="H1997" s="371"/>
      <c r="I1997" s="372"/>
      <c r="J1997" s="373"/>
    </row>
    <row r="1998" spans="1:10" s="281" customFormat="1" ht="22.5" x14ac:dyDescent="0.5">
      <c r="A1998" s="560"/>
      <c r="B1998" s="560"/>
      <c r="C1998" s="560"/>
      <c r="D1998" s="560"/>
      <c r="E1998" s="561"/>
      <c r="F1998" s="560"/>
      <c r="G1998" s="349"/>
      <c r="H1998" s="371"/>
      <c r="I1998" s="372"/>
      <c r="J1998" s="373"/>
    </row>
    <row r="1999" spans="1:10" s="281" customFormat="1" ht="22.5" x14ac:dyDescent="0.5">
      <c r="A1999" s="560"/>
      <c r="B1999" s="560"/>
      <c r="C1999" s="560"/>
      <c r="D1999" s="560"/>
      <c r="E1999" s="560"/>
      <c r="F1999" s="560"/>
      <c r="G1999" s="349"/>
      <c r="H1999" s="371"/>
      <c r="I1999" s="372"/>
      <c r="J1999" s="373"/>
    </row>
    <row r="2000" spans="1:10" s="281" customFormat="1" ht="22.5" x14ac:dyDescent="0.5">
      <c r="A2000" s="560"/>
      <c r="B2000" s="560"/>
      <c r="C2000" s="560"/>
      <c r="D2000" s="560"/>
      <c r="E2000" s="560"/>
      <c r="F2000" s="560"/>
      <c r="G2000" s="349"/>
      <c r="H2000" s="371"/>
      <c r="I2000" s="372"/>
      <c r="J2000" s="373"/>
    </row>
  </sheetData>
  <sheetProtection selectLockedCells="1" selectUnlockedCells="1"/>
  <autoFilter ref="A3:J186" xr:uid="{36AEED0A-58A2-4098-9E2B-2D2EE9ADB5A5}">
    <filterColumn colId="0" showButton="0"/>
    <filterColumn colId="1" showButton="0"/>
    <filterColumn colId="2" showButton="0"/>
    <filterColumn colId="3" showButton="0"/>
    <filterColumn colId="4" showButton="0"/>
  </autoFilter>
  <mergeCells count="1">
    <mergeCell ref="A3:F3"/>
  </mergeCells>
  <phoneticPr fontId="15"/>
  <dataValidations count="2">
    <dataValidation imeMode="on" allowBlank="1" sqref="G173:G176" xr:uid="{CAD173B5-B63D-4B58-916D-039526903779}"/>
    <dataValidation type="list" allowBlank="1" showErrorMessage="1" sqref="H173:H174 H11:H15 H180:H181 H176 H178 H17:H43 H45:H122 H124:H136 H138:H141 H143:H148 H155:H158 H160:H171 H150:H153 H5:H8" xr:uid="{2549A870-D97A-467E-B021-2D0B2577D86A}">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2898E2-DCBB-454A-BF83-FCE01A05FEFB}">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RowHeight="18.75" outlineLevelRow="4" x14ac:dyDescent="0.45"/>
  <cols>
    <col min="1" max="6" width="3.5" style="7" customWidth="1"/>
    <col min="7" max="7" width="100.625" style="50" customWidth="1"/>
    <col min="8" max="8" width="16.625" style="178" customWidth="1"/>
    <col min="9" max="9" width="40.625" style="179" customWidth="1"/>
    <col min="10" max="10" width="20.625" style="70" customWidth="1"/>
    <col min="11" max="16384" width="9" style="4"/>
  </cols>
  <sheetData>
    <row r="1" spans="1:10" s="137" customFormat="1" ht="24.75" x14ac:dyDescent="0.55000000000000004">
      <c r="A1" s="92" t="s">
        <v>6748</v>
      </c>
      <c r="B1" s="92"/>
      <c r="C1" s="92"/>
      <c r="D1" s="92"/>
      <c r="E1" s="92"/>
      <c r="F1" s="92"/>
      <c r="G1" s="97"/>
      <c r="H1" s="93"/>
      <c r="I1" s="94"/>
      <c r="J1" s="95"/>
    </row>
    <row r="2" spans="1:10" s="43" customFormat="1" x14ac:dyDescent="0.4">
      <c r="A2" s="2"/>
      <c r="B2" s="1"/>
      <c r="C2" s="1"/>
      <c r="D2" s="1"/>
      <c r="E2" s="1"/>
      <c r="F2" s="1"/>
      <c r="G2" s="42"/>
      <c r="H2" s="31"/>
      <c r="I2" s="63"/>
      <c r="J2" s="69"/>
    </row>
    <row r="3" spans="1:10" s="281" customFormat="1" ht="50.1" customHeight="1" x14ac:dyDescent="0.5">
      <c r="A3" s="665" t="s">
        <v>0</v>
      </c>
      <c r="B3" s="666"/>
      <c r="C3" s="666"/>
      <c r="D3" s="666"/>
      <c r="E3" s="666"/>
      <c r="F3" s="667"/>
      <c r="G3" s="207" t="s">
        <v>2401</v>
      </c>
      <c r="H3" s="208" t="s">
        <v>1</v>
      </c>
      <c r="I3" s="208" t="s">
        <v>2</v>
      </c>
      <c r="J3" s="638" t="s">
        <v>6728</v>
      </c>
    </row>
    <row r="4" spans="1:10" s="281" customFormat="1" ht="22.5" x14ac:dyDescent="0.5">
      <c r="A4" s="507">
        <v>1</v>
      </c>
      <c r="B4" s="507"/>
      <c r="C4" s="507"/>
      <c r="D4" s="507"/>
      <c r="E4" s="507"/>
      <c r="F4" s="507"/>
      <c r="G4" s="248" t="s">
        <v>5875</v>
      </c>
      <c r="H4" s="358"/>
      <c r="I4" s="359"/>
      <c r="J4" s="360"/>
    </row>
    <row r="5" spans="1:10" s="281" customFormat="1" ht="22.5" outlineLevel="1" x14ac:dyDescent="0.5">
      <c r="A5" s="181">
        <v>1</v>
      </c>
      <c r="B5" s="509">
        <v>1</v>
      </c>
      <c r="C5" s="509"/>
      <c r="D5" s="509"/>
      <c r="E5" s="509"/>
      <c r="F5" s="509"/>
      <c r="G5" s="219" t="s">
        <v>5876</v>
      </c>
      <c r="H5" s="358"/>
      <c r="I5" s="359"/>
      <c r="J5" s="360"/>
    </row>
    <row r="6" spans="1:10" s="281" customFormat="1" ht="180" outlineLevel="3" x14ac:dyDescent="0.5">
      <c r="A6" s="181">
        <v>1</v>
      </c>
      <c r="B6" s="181">
        <v>1</v>
      </c>
      <c r="C6" s="181">
        <v>1</v>
      </c>
      <c r="D6" s="181"/>
      <c r="E6" s="181"/>
      <c r="F6" s="181"/>
      <c r="G6" s="280" t="s">
        <v>6730</v>
      </c>
      <c r="H6" s="364"/>
      <c r="I6" s="317"/>
      <c r="J6" s="261"/>
    </row>
    <row r="7" spans="1:10" s="281" customFormat="1" ht="45" outlineLevel="3" x14ac:dyDescent="0.5">
      <c r="A7" s="181">
        <v>1</v>
      </c>
      <c r="B7" s="181">
        <v>1</v>
      </c>
      <c r="C7" s="181">
        <v>2</v>
      </c>
      <c r="D7" s="181"/>
      <c r="E7" s="181"/>
      <c r="F7" s="181"/>
      <c r="G7" s="280" t="s">
        <v>2969</v>
      </c>
      <c r="H7" s="364"/>
      <c r="I7" s="317"/>
      <c r="J7" s="261"/>
    </row>
    <row r="8" spans="1:10" s="281" customFormat="1" ht="67.5" outlineLevel="3" x14ac:dyDescent="0.5">
      <c r="A8" s="181">
        <v>1</v>
      </c>
      <c r="B8" s="181">
        <v>1</v>
      </c>
      <c r="C8" s="181">
        <v>3</v>
      </c>
      <c r="D8" s="181"/>
      <c r="E8" s="181"/>
      <c r="F8" s="181"/>
      <c r="G8" s="280" t="s">
        <v>2971</v>
      </c>
      <c r="H8" s="364"/>
      <c r="I8" s="317"/>
      <c r="J8" s="261"/>
    </row>
    <row r="9" spans="1:10" s="281" customFormat="1" ht="67.5" outlineLevel="3" x14ac:dyDescent="0.5">
      <c r="A9" s="181">
        <v>1</v>
      </c>
      <c r="B9" s="181">
        <v>1</v>
      </c>
      <c r="C9" s="181">
        <v>4</v>
      </c>
      <c r="D9" s="181"/>
      <c r="E9" s="181"/>
      <c r="F9" s="181"/>
      <c r="G9" s="280" t="s">
        <v>2973</v>
      </c>
      <c r="H9" s="364"/>
      <c r="I9" s="317"/>
      <c r="J9" s="261"/>
    </row>
    <row r="10" spans="1:10" s="281" customFormat="1" ht="45" outlineLevel="3" x14ac:dyDescent="0.5">
      <c r="A10" s="181">
        <v>1</v>
      </c>
      <c r="B10" s="181">
        <v>1</v>
      </c>
      <c r="C10" s="181">
        <v>5</v>
      </c>
      <c r="D10" s="181"/>
      <c r="E10" s="181"/>
      <c r="F10" s="181"/>
      <c r="G10" s="280" t="s">
        <v>6708</v>
      </c>
      <c r="H10" s="364"/>
      <c r="I10" s="317"/>
      <c r="J10" s="261"/>
    </row>
    <row r="11" spans="1:10" s="281" customFormat="1" ht="45" outlineLevel="3" x14ac:dyDescent="0.5">
      <c r="A11" s="181">
        <v>1</v>
      </c>
      <c r="B11" s="181">
        <v>1</v>
      </c>
      <c r="C11" s="572">
        <v>6</v>
      </c>
      <c r="D11" s="572"/>
      <c r="E11" s="572"/>
      <c r="F11" s="572"/>
      <c r="G11" s="220" t="s">
        <v>6297</v>
      </c>
      <c r="H11" s="216"/>
      <c r="I11" s="217"/>
      <c r="J11" s="218"/>
    </row>
    <row r="12" spans="1:10" s="281" customFormat="1" ht="45" outlineLevel="4" x14ac:dyDescent="0.5">
      <c r="A12" s="181">
        <v>1</v>
      </c>
      <c r="B12" s="181">
        <v>1</v>
      </c>
      <c r="C12" s="181">
        <v>6</v>
      </c>
      <c r="D12" s="572">
        <v>1</v>
      </c>
      <c r="E12" s="572"/>
      <c r="F12" s="572"/>
      <c r="G12" s="220" t="s">
        <v>5877</v>
      </c>
      <c r="H12" s="216"/>
      <c r="I12" s="217"/>
      <c r="J12" s="218"/>
    </row>
    <row r="13" spans="1:10" s="281" customFormat="1" ht="22.5" outlineLevel="4" x14ac:dyDescent="0.5">
      <c r="A13" s="181">
        <v>1</v>
      </c>
      <c r="B13" s="181">
        <v>1</v>
      </c>
      <c r="C13" s="181">
        <v>6</v>
      </c>
      <c r="D13" s="572">
        <v>2</v>
      </c>
      <c r="E13" s="572"/>
      <c r="F13" s="572"/>
      <c r="G13" s="420" t="s">
        <v>5878</v>
      </c>
      <c r="H13" s="216"/>
      <c r="I13" s="217"/>
      <c r="J13" s="218"/>
    </row>
    <row r="14" spans="1:10" s="281" customFormat="1" ht="22.5" outlineLevel="4" x14ac:dyDescent="0.5">
      <c r="A14" s="181">
        <v>1</v>
      </c>
      <c r="B14" s="181">
        <v>1</v>
      </c>
      <c r="C14" s="181">
        <v>6</v>
      </c>
      <c r="D14" s="572">
        <v>3</v>
      </c>
      <c r="E14" s="572"/>
      <c r="F14" s="572"/>
      <c r="G14" s="220" t="s">
        <v>5879</v>
      </c>
      <c r="H14" s="216"/>
      <c r="I14" s="217"/>
      <c r="J14" s="218"/>
    </row>
    <row r="15" spans="1:10" s="281" customFormat="1" ht="22.5" outlineLevel="4" x14ac:dyDescent="0.5">
      <c r="A15" s="181">
        <v>1</v>
      </c>
      <c r="B15" s="181">
        <v>1</v>
      </c>
      <c r="C15" s="181">
        <v>6</v>
      </c>
      <c r="D15" s="572">
        <v>4</v>
      </c>
      <c r="E15" s="572"/>
      <c r="F15" s="572"/>
      <c r="G15" s="220" t="s">
        <v>5880</v>
      </c>
      <c r="H15" s="216"/>
      <c r="I15" s="217"/>
      <c r="J15" s="218"/>
    </row>
    <row r="16" spans="1:10" s="421" customFormat="1" ht="45" outlineLevel="4" x14ac:dyDescent="0.4">
      <c r="A16" s="181">
        <v>1</v>
      </c>
      <c r="B16" s="181">
        <v>1</v>
      </c>
      <c r="C16" s="181">
        <v>6</v>
      </c>
      <c r="D16" s="587">
        <v>5</v>
      </c>
      <c r="E16" s="588"/>
      <c r="F16" s="589"/>
      <c r="G16" s="220" t="s">
        <v>5881</v>
      </c>
      <c r="H16" s="216"/>
      <c r="I16" s="217"/>
      <c r="J16" s="218"/>
    </row>
    <row r="17" spans="1:10" s="281" customFormat="1" ht="22.5" outlineLevel="3" x14ac:dyDescent="0.5">
      <c r="A17" s="181">
        <v>1</v>
      </c>
      <c r="B17" s="181">
        <v>1</v>
      </c>
      <c r="C17" s="181">
        <v>7</v>
      </c>
      <c r="D17" s="181"/>
      <c r="E17" s="181"/>
      <c r="F17" s="181"/>
      <c r="G17" s="280" t="s">
        <v>38</v>
      </c>
      <c r="H17" s="364"/>
      <c r="I17" s="317"/>
      <c r="J17" s="261"/>
    </row>
    <row r="18" spans="1:10" s="281" customFormat="1" ht="22.5" outlineLevel="3" x14ac:dyDescent="0.5">
      <c r="A18" s="181">
        <v>1</v>
      </c>
      <c r="B18" s="181">
        <v>1</v>
      </c>
      <c r="C18" s="181">
        <v>8</v>
      </c>
      <c r="D18" s="181"/>
      <c r="E18" s="181"/>
      <c r="F18" s="181"/>
      <c r="G18" s="220" t="s">
        <v>280</v>
      </c>
      <c r="H18" s="216"/>
      <c r="I18" s="217"/>
      <c r="J18" s="218"/>
    </row>
    <row r="19" spans="1:10" s="281" customFormat="1" ht="45" outlineLevel="3" x14ac:dyDescent="0.5">
      <c r="A19" s="181">
        <v>1</v>
      </c>
      <c r="B19" s="181">
        <v>1</v>
      </c>
      <c r="C19" s="181">
        <v>9</v>
      </c>
      <c r="D19" s="181"/>
      <c r="E19" s="181"/>
      <c r="F19" s="181"/>
      <c r="G19" s="220" t="s">
        <v>281</v>
      </c>
      <c r="H19" s="216"/>
      <c r="I19" s="217"/>
      <c r="J19" s="218"/>
    </row>
    <row r="20" spans="1:10" s="281" customFormat="1" ht="45" outlineLevel="3" x14ac:dyDescent="0.5">
      <c r="A20" s="181">
        <v>1</v>
      </c>
      <c r="B20" s="181">
        <v>1</v>
      </c>
      <c r="C20" s="181">
        <v>10</v>
      </c>
      <c r="D20" s="181"/>
      <c r="E20" s="181"/>
      <c r="F20" s="181"/>
      <c r="G20" s="220" t="s">
        <v>5882</v>
      </c>
      <c r="H20" s="216"/>
      <c r="I20" s="217"/>
      <c r="J20" s="218"/>
    </row>
    <row r="21" spans="1:10" s="281" customFormat="1" ht="45" outlineLevel="3" x14ac:dyDescent="0.5">
      <c r="A21" s="181">
        <v>1</v>
      </c>
      <c r="B21" s="181">
        <v>1</v>
      </c>
      <c r="C21" s="181">
        <v>11</v>
      </c>
      <c r="D21" s="181"/>
      <c r="E21" s="181"/>
      <c r="F21" s="181"/>
      <c r="G21" s="220" t="s">
        <v>5883</v>
      </c>
      <c r="H21" s="216"/>
      <c r="I21" s="217"/>
      <c r="J21" s="218"/>
    </row>
    <row r="22" spans="1:10" s="281" customFormat="1" ht="22.5" outlineLevel="3" x14ac:dyDescent="0.5">
      <c r="A22" s="181">
        <v>1</v>
      </c>
      <c r="B22" s="181">
        <v>1</v>
      </c>
      <c r="C22" s="181">
        <v>12</v>
      </c>
      <c r="D22" s="181"/>
      <c r="E22" s="181"/>
      <c r="F22" s="181"/>
      <c r="G22" s="220" t="s">
        <v>5884</v>
      </c>
      <c r="H22" s="216"/>
      <c r="I22" s="217"/>
      <c r="J22" s="218"/>
    </row>
    <row r="23" spans="1:10" s="281" customFormat="1" ht="22.5" outlineLevel="3" x14ac:dyDescent="0.5">
      <c r="A23" s="181">
        <v>1</v>
      </c>
      <c r="B23" s="181">
        <v>1</v>
      </c>
      <c r="C23" s="181">
        <v>13</v>
      </c>
      <c r="D23" s="181"/>
      <c r="E23" s="181"/>
      <c r="F23" s="181"/>
      <c r="G23" s="220" t="s">
        <v>5885</v>
      </c>
      <c r="H23" s="216"/>
      <c r="I23" s="217"/>
      <c r="J23" s="218"/>
    </row>
    <row r="24" spans="1:10" s="281" customFormat="1" ht="22.5" outlineLevel="3" x14ac:dyDescent="0.5">
      <c r="A24" s="181">
        <v>1</v>
      </c>
      <c r="B24" s="181">
        <v>1</v>
      </c>
      <c r="C24" s="181">
        <v>14</v>
      </c>
      <c r="D24" s="181"/>
      <c r="E24" s="181"/>
      <c r="F24" s="181"/>
      <c r="G24" s="220" t="s">
        <v>5886</v>
      </c>
      <c r="H24" s="216"/>
      <c r="I24" s="217"/>
      <c r="J24" s="218"/>
    </row>
    <row r="25" spans="1:10" s="281" customFormat="1" ht="45" outlineLevel="3" x14ac:dyDescent="0.5">
      <c r="A25" s="181">
        <v>1</v>
      </c>
      <c r="B25" s="181">
        <v>1</v>
      </c>
      <c r="C25" s="181">
        <v>15</v>
      </c>
      <c r="D25" s="181"/>
      <c r="E25" s="181"/>
      <c r="F25" s="181"/>
      <c r="G25" s="220" t="s">
        <v>5887</v>
      </c>
      <c r="H25" s="216"/>
      <c r="I25" s="217"/>
      <c r="J25" s="218"/>
    </row>
    <row r="26" spans="1:10" s="281" customFormat="1" ht="45" outlineLevel="3" x14ac:dyDescent="0.5">
      <c r="A26" s="181">
        <v>1</v>
      </c>
      <c r="B26" s="181">
        <v>1</v>
      </c>
      <c r="C26" s="181">
        <v>16</v>
      </c>
      <c r="D26" s="181"/>
      <c r="E26" s="181"/>
      <c r="F26" s="181"/>
      <c r="G26" s="220" t="s">
        <v>5888</v>
      </c>
      <c r="H26" s="216"/>
      <c r="I26" s="217"/>
      <c r="J26" s="218"/>
    </row>
    <row r="27" spans="1:10" s="281" customFormat="1" ht="45" outlineLevel="3" x14ac:dyDescent="0.5">
      <c r="A27" s="181">
        <v>1</v>
      </c>
      <c r="B27" s="181">
        <v>1</v>
      </c>
      <c r="C27" s="181">
        <v>17</v>
      </c>
      <c r="D27" s="181"/>
      <c r="E27" s="181"/>
      <c r="F27" s="181"/>
      <c r="G27" s="220" t="s">
        <v>5889</v>
      </c>
      <c r="H27" s="216"/>
      <c r="I27" s="217"/>
      <c r="J27" s="218"/>
    </row>
    <row r="28" spans="1:10" s="281" customFormat="1" ht="22.5" outlineLevel="1" x14ac:dyDescent="0.5">
      <c r="A28" s="181">
        <v>1</v>
      </c>
      <c r="B28" s="509">
        <v>2</v>
      </c>
      <c r="C28" s="509"/>
      <c r="D28" s="509"/>
      <c r="E28" s="509"/>
      <c r="F28" s="509"/>
      <c r="G28" s="219" t="s">
        <v>3012</v>
      </c>
      <c r="H28" s="358"/>
      <c r="I28" s="359"/>
      <c r="J28" s="360"/>
    </row>
    <row r="29" spans="1:10" s="281" customFormat="1" ht="22.5" outlineLevel="3" x14ac:dyDescent="0.5">
      <c r="A29" s="181">
        <v>1</v>
      </c>
      <c r="B29" s="181">
        <v>2</v>
      </c>
      <c r="C29" s="181">
        <v>1</v>
      </c>
      <c r="D29" s="181"/>
      <c r="E29" s="181"/>
      <c r="F29" s="181"/>
      <c r="G29" s="220" t="s">
        <v>5890</v>
      </c>
      <c r="H29" s="216"/>
      <c r="I29" s="217"/>
      <c r="J29" s="218"/>
    </row>
    <row r="30" spans="1:10" s="281" customFormat="1" ht="22.5" outlineLevel="3" x14ac:dyDescent="0.5">
      <c r="A30" s="181">
        <v>1</v>
      </c>
      <c r="B30" s="181">
        <v>2</v>
      </c>
      <c r="C30" s="181">
        <v>2</v>
      </c>
      <c r="D30" s="181"/>
      <c r="E30" s="181"/>
      <c r="F30" s="181"/>
      <c r="G30" s="220" t="s">
        <v>5891</v>
      </c>
      <c r="H30" s="214"/>
      <c r="I30" s="220"/>
      <c r="J30" s="218"/>
    </row>
    <row r="31" spans="1:10" s="281" customFormat="1" ht="45" outlineLevel="3" x14ac:dyDescent="0.5">
      <c r="A31" s="181">
        <v>1</v>
      </c>
      <c r="B31" s="181">
        <v>2</v>
      </c>
      <c r="C31" s="181">
        <v>3</v>
      </c>
      <c r="D31" s="181"/>
      <c r="E31" s="181"/>
      <c r="F31" s="181"/>
      <c r="G31" s="220" t="s">
        <v>5892</v>
      </c>
      <c r="H31" s="216"/>
      <c r="I31" s="217"/>
      <c r="J31" s="218"/>
    </row>
    <row r="32" spans="1:10" s="281" customFormat="1" ht="45" outlineLevel="3" x14ac:dyDescent="0.5">
      <c r="A32" s="181">
        <v>1</v>
      </c>
      <c r="B32" s="181">
        <v>2</v>
      </c>
      <c r="C32" s="181">
        <v>4</v>
      </c>
      <c r="D32" s="181"/>
      <c r="E32" s="181"/>
      <c r="F32" s="181"/>
      <c r="G32" s="220" t="s">
        <v>5893</v>
      </c>
      <c r="H32" s="216"/>
      <c r="I32" s="217"/>
      <c r="J32" s="218"/>
    </row>
    <row r="33" spans="1:10" s="281" customFormat="1" ht="22.5" outlineLevel="3" x14ac:dyDescent="0.5">
      <c r="A33" s="181">
        <v>1</v>
      </c>
      <c r="B33" s="181">
        <v>2</v>
      </c>
      <c r="C33" s="181">
        <v>5</v>
      </c>
      <c r="D33" s="181"/>
      <c r="E33" s="181"/>
      <c r="F33" s="181"/>
      <c r="G33" s="220" t="s">
        <v>5894</v>
      </c>
      <c r="H33" s="216"/>
      <c r="I33" s="217"/>
      <c r="J33" s="218"/>
    </row>
    <row r="34" spans="1:10" s="281" customFormat="1" ht="45" outlineLevel="3" x14ac:dyDescent="0.5">
      <c r="A34" s="181">
        <v>1</v>
      </c>
      <c r="B34" s="181">
        <v>2</v>
      </c>
      <c r="C34" s="181">
        <v>6</v>
      </c>
      <c r="D34" s="181"/>
      <c r="E34" s="181"/>
      <c r="F34" s="181"/>
      <c r="G34" s="220" t="s">
        <v>5895</v>
      </c>
      <c r="H34" s="216"/>
      <c r="I34" s="217"/>
      <c r="J34" s="218"/>
    </row>
    <row r="35" spans="1:10" s="281" customFormat="1" ht="45" outlineLevel="3" x14ac:dyDescent="0.5">
      <c r="A35" s="181">
        <v>1</v>
      </c>
      <c r="B35" s="181">
        <v>2</v>
      </c>
      <c r="C35" s="181">
        <v>7</v>
      </c>
      <c r="D35" s="181"/>
      <c r="E35" s="181"/>
      <c r="F35" s="181"/>
      <c r="G35" s="220" t="s">
        <v>5896</v>
      </c>
      <c r="H35" s="216"/>
      <c r="I35" s="217"/>
      <c r="J35" s="218"/>
    </row>
    <row r="36" spans="1:10" s="281" customFormat="1" ht="45" outlineLevel="3" x14ac:dyDescent="0.5">
      <c r="A36" s="181">
        <v>1</v>
      </c>
      <c r="B36" s="181">
        <v>2</v>
      </c>
      <c r="C36" s="181">
        <v>8</v>
      </c>
      <c r="D36" s="181"/>
      <c r="E36" s="181"/>
      <c r="F36" s="181"/>
      <c r="G36" s="220" t="s">
        <v>5897</v>
      </c>
      <c r="H36" s="216"/>
      <c r="I36" s="217"/>
      <c r="J36" s="218"/>
    </row>
    <row r="37" spans="1:10" s="281" customFormat="1" ht="45" outlineLevel="3" x14ac:dyDescent="0.5">
      <c r="A37" s="181">
        <v>1</v>
      </c>
      <c r="B37" s="181">
        <v>2</v>
      </c>
      <c r="C37" s="181">
        <v>9</v>
      </c>
      <c r="D37" s="181"/>
      <c r="E37" s="181"/>
      <c r="F37" s="181"/>
      <c r="G37" s="220" t="s">
        <v>5898</v>
      </c>
      <c r="H37" s="216"/>
      <c r="I37" s="217"/>
      <c r="J37" s="218"/>
    </row>
    <row r="38" spans="1:10" s="281" customFormat="1" ht="67.5" outlineLevel="3" x14ac:dyDescent="0.5">
      <c r="A38" s="181">
        <v>1</v>
      </c>
      <c r="B38" s="181">
        <v>2</v>
      </c>
      <c r="C38" s="181">
        <v>10</v>
      </c>
      <c r="D38" s="181"/>
      <c r="E38" s="181"/>
      <c r="F38" s="181"/>
      <c r="G38" s="220" t="s">
        <v>5899</v>
      </c>
      <c r="H38" s="216"/>
      <c r="I38" s="217"/>
      <c r="J38" s="218"/>
    </row>
    <row r="39" spans="1:10" s="281" customFormat="1" ht="45" outlineLevel="3" x14ac:dyDescent="0.5">
      <c r="A39" s="181">
        <v>1</v>
      </c>
      <c r="B39" s="181">
        <v>2</v>
      </c>
      <c r="C39" s="181">
        <v>11</v>
      </c>
      <c r="D39" s="181"/>
      <c r="E39" s="181"/>
      <c r="F39" s="181"/>
      <c r="G39" s="220" t="s">
        <v>5900</v>
      </c>
      <c r="H39" s="216"/>
      <c r="I39" s="217"/>
      <c r="J39" s="218"/>
    </row>
    <row r="40" spans="1:10" s="281" customFormat="1" ht="45" outlineLevel="3" x14ac:dyDescent="0.5">
      <c r="A40" s="181">
        <v>1</v>
      </c>
      <c r="B40" s="181">
        <v>2</v>
      </c>
      <c r="C40" s="181">
        <v>12</v>
      </c>
      <c r="D40" s="181"/>
      <c r="E40" s="181"/>
      <c r="F40" s="181"/>
      <c r="G40" s="220" t="s">
        <v>5901</v>
      </c>
      <c r="H40" s="216"/>
      <c r="I40" s="217"/>
      <c r="J40" s="218"/>
    </row>
    <row r="41" spans="1:10" s="281" customFormat="1" ht="22.5" outlineLevel="1" x14ac:dyDescent="0.5">
      <c r="A41" s="181">
        <v>1</v>
      </c>
      <c r="B41" s="509">
        <v>3</v>
      </c>
      <c r="C41" s="509"/>
      <c r="D41" s="509"/>
      <c r="E41" s="509"/>
      <c r="F41" s="509"/>
      <c r="G41" s="219" t="s">
        <v>5902</v>
      </c>
      <c r="H41" s="358"/>
      <c r="I41" s="359"/>
      <c r="J41" s="360"/>
    </row>
    <row r="42" spans="1:10" s="281" customFormat="1" ht="45" outlineLevel="3" x14ac:dyDescent="0.5">
      <c r="A42" s="181">
        <v>1</v>
      </c>
      <c r="B42" s="181">
        <v>1</v>
      </c>
      <c r="C42" s="181">
        <v>1</v>
      </c>
      <c r="D42" s="181"/>
      <c r="E42" s="181"/>
      <c r="F42" s="181"/>
      <c r="G42" s="220" t="s">
        <v>5903</v>
      </c>
      <c r="H42" s="216"/>
      <c r="I42" s="217"/>
      <c r="J42" s="218"/>
    </row>
    <row r="43" spans="1:10" s="281" customFormat="1" ht="90" outlineLevel="3" x14ac:dyDescent="0.5">
      <c r="A43" s="181">
        <v>1</v>
      </c>
      <c r="B43" s="181">
        <v>2</v>
      </c>
      <c r="C43" s="181">
        <v>2</v>
      </c>
      <c r="D43" s="181"/>
      <c r="E43" s="181"/>
      <c r="F43" s="181"/>
      <c r="G43" s="220" t="s">
        <v>5904</v>
      </c>
      <c r="H43" s="216"/>
      <c r="I43" s="217"/>
      <c r="J43" s="218"/>
    </row>
    <row r="44" spans="1:10" s="281" customFormat="1" ht="22.5" outlineLevel="3" x14ac:dyDescent="0.5">
      <c r="A44" s="181">
        <v>1</v>
      </c>
      <c r="B44" s="181">
        <v>3</v>
      </c>
      <c r="C44" s="181">
        <v>3</v>
      </c>
      <c r="D44" s="181"/>
      <c r="E44" s="181"/>
      <c r="F44" s="181"/>
      <c r="G44" s="220" t="s">
        <v>5905</v>
      </c>
      <c r="H44" s="216"/>
      <c r="I44" s="217"/>
      <c r="J44" s="218"/>
    </row>
    <row r="45" spans="1:10" s="281" customFormat="1" ht="22.5" outlineLevel="1" x14ac:dyDescent="0.5">
      <c r="A45" s="181">
        <v>1</v>
      </c>
      <c r="B45" s="509">
        <v>4</v>
      </c>
      <c r="C45" s="509"/>
      <c r="D45" s="509"/>
      <c r="E45" s="509"/>
      <c r="F45" s="509"/>
      <c r="G45" s="219" t="s">
        <v>5906</v>
      </c>
      <c r="H45" s="358"/>
      <c r="I45" s="359"/>
      <c r="J45" s="360"/>
    </row>
    <row r="46" spans="1:10" s="281" customFormat="1" ht="22.5" outlineLevel="2" x14ac:dyDescent="0.5">
      <c r="A46" s="181">
        <v>1</v>
      </c>
      <c r="B46" s="181">
        <v>4</v>
      </c>
      <c r="C46" s="570">
        <v>1</v>
      </c>
      <c r="D46" s="570"/>
      <c r="E46" s="570"/>
      <c r="F46" s="570"/>
      <c r="G46" s="418" t="s">
        <v>5907</v>
      </c>
      <c r="H46" s="365"/>
      <c r="I46" s="359"/>
      <c r="J46" s="360"/>
    </row>
    <row r="47" spans="1:10" s="281" customFormat="1" ht="180" outlineLevel="3" x14ac:dyDescent="0.5">
      <c r="A47" s="181">
        <v>1</v>
      </c>
      <c r="B47" s="181">
        <v>4</v>
      </c>
      <c r="C47" s="181">
        <v>1</v>
      </c>
      <c r="D47" s="181">
        <v>1</v>
      </c>
      <c r="E47" s="181"/>
      <c r="F47" s="181"/>
      <c r="G47" s="220" t="s">
        <v>5908</v>
      </c>
      <c r="H47" s="216"/>
      <c r="I47" s="217"/>
      <c r="J47" s="218"/>
    </row>
    <row r="48" spans="1:10" s="281" customFormat="1" ht="22.5" outlineLevel="3" x14ac:dyDescent="0.5">
      <c r="A48" s="181">
        <v>1</v>
      </c>
      <c r="B48" s="181">
        <v>4</v>
      </c>
      <c r="C48" s="181">
        <v>1</v>
      </c>
      <c r="D48" s="181">
        <v>2</v>
      </c>
      <c r="E48" s="181"/>
      <c r="F48" s="181"/>
      <c r="G48" s="220" t="s">
        <v>5909</v>
      </c>
      <c r="H48" s="216"/>
      <c r="I48" s="217"/>
      <c r="J48" s="218"/>
    </row>
    <row r="49" spans="1:10" s="281" customFormat="1" ht="22.5" outlineLevel="3" x14ac:dyDescent="0.5">
      <c r="A49" s="181">
        <v>1</v>
      </c>
      <c r="B49" s="181">
        <v>4</v>
      </c>
      <c r="C49" s="181">
        <v>1</v>
      </c>
      <c r="D49" s="181">
        <v>3</v>
      </c>
      <c r="E49" s="181"/>
      <c r="F49" s="181"/>
      <c r="G49" s="220" t="s">
        <v>5910</v>
      </c>
      <c r="H49" s="216"/>
      <c r="I49" s="217"/>
      <c r="J49" s="218"/>
    </row>
    <row r="50" spans="1:10" s="281" customFormat="1" ht="45" outlineLevel="3" x14ac:dyDescent="0.5">
      <c r="A50" s="181">
        <v>1</v>
      </c>
      <c r="B50" s="181">
        <v>4</v>
      </c>
      <c r="C50" s="181">
        <v>1</v>
      </c>
      <c r="D50" s="181">
        <v>4</v>
      </c>
      <c r="E50" s="181"/>
      <c r="F50" s="181"/>
      <c r="G50" s="220" t="s">
        <v>5911</v>
      </c>
      <c r="H50" s="216"/>
      <c r="I50" s="217"/>
      <c r="J50" s="218"/>
    </row>
    <row r="51" spans="1:10" s="281" customFormat="1" ht="22.5" outlineLevel="3" x14ac:dyDescent="0.5">
      <c r="A51" s="181">
        <v>1</v>
      </c>
      <c r="B51" s="181">
        <v>4</v>
      </c>
      <c r="C51" s="181">
        <v>1</v>
      </c>
      <c r="D51" s="181">
        <v>5</v>
      </c>
      <c r="E51" s="181"/>
      <c r="F51" s="181"/>
      <c r="G51" s="220" t="s">
        <v>5912</v>
      </c>
      <c r="H51" s="216"/>
      <c r="I51" s="217"/>
      <c r="J51" s="218"/>
    </row>
    <row r="52" spans="1:10" s="281" customFormat="1" ht="45" outlineLevel="3" x14ac:dyDescent="0.5">
      <c r="A52" s="181">
        <v>1</v>
      </c>
      <c r="B52" s="181">
        <v>4</v>
      </c>
      <c r="C52" s="181">
        <v>1</v>
      </c>
      <c r="D52" s="181">
        <v>6</v>
      </c>
      <c r="E52" s="181"/>
      <c r="F52" s="181"/>
      <c r="G52" s="220" t="s">
        <v>5913</v>
      </c>
      <c r="H52" s="216"/>
      <c r="I52" s="217"/>
      <c r="J52" s="218"/>
    </row>
    <row r="53" spans="1:10" s="281" customFormat="1" ht="22.5" outlineLevel="3" x14ac:dyDescent="0.5">
      <c r="A53" s="181">
        <v>1</v>
      </c>
      <c r="B53" s="181">
        <v>4</v>
      </c>
      <c r="C53" s="181">
        <v>1</v>
      </c>
      <c r="D53" s="181">
        <v>7</v>
      </c>
      <c r="E53" s="181"/>
      <c r="F53" s="181"/>
      <c r="G53" s="220" t="s">
        <v>5914</v>
      </c>
      <c r="H53" s="216"/>
      <c r="I53" s="217"/>
      <c r="J53" s="218"/>
    </row>
    <row r="54" spans="1:10" s="281" customFormat="1" ht="22.5" outlineLevel="3" x14ac:dyDescent="0.5">
      <c r="A54" s="181">
        <v>1</v>
      </c>
      <c r="B54" s="181">
        <v>4</v>
      </c>
      <c r="C54" s="181">
        <v>1</v>
      </c>
      <c r="D54" s="181">
        <v>8</v>
      </c>
      <c r="E54" s="181"/>
      <c r="F54" s="181"/>
      <c r="G54" s="220" t="s">
        <v>5915</v>
      </c>
      <c r="H54" s="216"/>
      <c r="I54" s="217"/>
      <c r="J54" s="218"/>
    </row>
    <row r="55" spans="1:10" s="281" customFormat="1" ht="22.5" outlineLevel="3" x14ac:dyDescent="0.5">
      <c r="A55" s="181">
        <v>1</v>
      </c>
      <c r="B55" s="181">
        <v>4</v>
      </c>
      <c r="C55" s="181">
        <v>1</v>
      </c>
      <c r="D55" s="181">
        <v>9</v>
      </c>
      <c r="E55" s="181"/>
      <c r="F55" s="181"/>
      <c r="G55" s="220" t="s">
        <v>5916</v>
      </c>
      <c r="H55" s="216"/>
      <c r="I55" s="217"/>
      <c r="J55" s="218"/>
    </row>
    <row r="56" spans="1:10" s="281" customFormat="1" ht="22.5" outlineLevel="3" x14ac:dyDescent="0.5">
      <c r="A56" s="181">
        <v>1</v>
      </c>
      <c r="B56" s="181">
        <v>4</v>
      </c>
      <c r="C56" s="181">
        <v>1</v>
      </c>
      <c r="D56" s="181">
        <v>10</v>
      </c>
      <c r="E56" s="181"/>
      <c r="F56" s="181"/>
      <c r="G56" s="220" t="s">
        <v>5917</v>
      </c>
      <c r="H56" s="216"/>
      <c r="I56" s="217"/>
      <c r="J56" s="218"/>
    </row>
    <row r="57" spans="1:10" s="281" customFormat="1" ht="22.5" outlineLevel="3" x14ac:dyDescent="0.5">
      <c r="A57" s="181">
        <v>1</v>
      </c>
      <c r="B57" s="181">
        <v>4</v>
      </c>
      <c r="C57" s="181">
        <v>1</v>
      </c>
      <c r="D57" s="181">
        <v>11</v>
      </c>
      <c r="E57" s="181"/>
      <c r="F57" s="181"/>
      <c r="G57" s="220" t="s">
        <v>5918</v>
      </c>
      <c r="H57" s="216"/>
      <c r="I57" s="217"/>
      <c r="J57" s="218"/>
    </row>
    <row r="58" spans="1:10" s="281" customFormat="1" ht="22.5" outlineLevel="3" x14ac:dyDescent="0.5">
      <c r="A58" s="181">
        <v>1</v>
      </c>
      <c r="B58" s="181">
        <v>4</v>
      </c>
      <c r="C58" s="181">
        <v>1</v>
      </c>
      <c r="D58" s="181">
        <v>12</v>
      </c>
      <c r="E58" s="181"/>
      <c r="F58" s="181"/>
      <c r="G58" s="220" t="s">
        <v>5919</v>
      </c>
      <c r="H58" s="216"/>
      <c r="I58" s="217"/>
      <c r="J58" s="218"/>
    </row>
    <row r="59" spans="1:10" s="281" customFormat="1" ht="22.5" outlineLevel="3" x14ac:dyDescent="0.5">
      <c r="A59" s="181">
        <v>1</v>
      </c>
      <c r="B59" s="181">
        <v>4</v>
      </c>
      <c r="C59" s="181">
        <v>1</v>
      </c>
      <c r="D59" s="181">
        <v>13</v>
      </c>
      <c r="E59" s="181"/>
      <c r="F59" s="181"/>
      <c r="G59" s="220" t="s">
        <v>5920</v>
      </c>
      <c r="H59" s="216"/>
      <c r="I59" s="217"/>
      <c r="J59" s="218"/>
    </row>
    <row r="60" spans="1:10" s="281" customFormat="1" ht="22.5" outlineLevel="2" x14ac:dyDescent="0.5">
      <c r="A60" s="181">
        <v>1</v>
      </c>
      <c r="B60" s="181">
        <v>4</v>
      </c>
      <c r="C60" s="570">
        <v>2</v>
      </c>
      <c r="D60" s="570"/>
      <c r="E60" s="570"/>
      <c r="F60" s="570"/>
      <c r="G60" s="418" t="s">
        <v>5921</v>
      </c>
      <c r="H60" s="365"/>
      <c r="I60" s="359"/>
      <c r="J60" s="360"/>
    </row>
    <row r="61" spans="1:10" s="281" customFormat="1" ht="22.5" outlineLevel="3" x14ac:dyDescent="0.5">
      <c r="A61" s="181">
        <v>1</v>
      </c>
      <c r="B61" s="181">
        <v>4</v>
      </c>
      <c r="C61" s="181">
        <v>2</v>
      </c>
      <c r="D61" s="181">
        <v>1</v>
      </c>
      <c r="E61" s="181"/>
      <c r="F61" s="181"/>
      <c r="G61" s="220" t="s">
        <v>5922</v>
      </c>
      <c r="H61" s="216"/>
      <c r="I61" s="217"/>
      <c r="J61" s="218"/>
    </row>
    <row r="62" spans="1:10" s="281" customFormat="1" ht="45" outlineLevel="3" x14ac:dyDescent="0.5">
      <c r="A62" s="181">
        <v>1</v>
      </c>
      <c r="B62" s="181">
        <v>4</v>
      </c>
      <c r="C62" s="181">
        <v>2</v>
      </c>
      <c r="D62" s="181">
        <v>2</v>
      </c>
      <c r="E62" s="181"/>
      <c r="F62" s="181"/>
      <c r="G62" s="220" t="s">
        <v>5923</v>
      </c>
      <c r="H62" s="216"/>
      <c r="I62" s="217"/>
      <c r="J62" s="218"/>
    </row>
    <row r="63" spans="1:10" s="281" customFormat="1" ht="22.5" outlineLevel="2" x14ac:dyDescent="0.5">
      <c r="A63" s="181">
        <v>1</v>
      </c>
      <c r="B63" s="181">
        <v>4</v>
      </c>
      <c r="C63" s="570">
        <v>3</v>
      </c>
      <c r="D63" s="570"/>
      <c r="E63" s="570"/>
      <c r="F63" s="570"/>
      <c r="G63" s="418" t="s">
        <v>5924</v>
      </c>
      <c r="H63" s="365"/>
      <c r="I63" s="359"/>
      <c r="J63" s="360"/>
    </row>
    <row r="64" spans="1:10" s="281" customFormat="1" ht="45" outlineLevel="3" x14ac:dyDescent="0.5">
      <c r="A64" s="181">
        <v>1</v>
      </c>
      <c r="B64" s="181">
        <v>4</v>
      </c>
      <c r="C64" s="181">
        <v>3</v>
      </c>
      <c r="D64" s="181">
        <v>1</v>
      </c>
      <c r="E64" s="181"/>
      <c r="F64" s="181"/>
      <c r="G64" s="220" t="s">
        <v>5925</v>
      </c>
      <c r="H64" s="216"/>
      <c r="I64" s="217"/>
      <c r="J64" s="218"/>
    </row>
    <row r="65" spans="1:10" s="281" customFormat="1" ht="22.5" outlineLevel="3" x14ac:dyDescent="0.5">
      <c r="A65" s="181">
        <v>1</v>
      </c>
      <c r="B65" s="181">
        <v>4</v>
      </c>
      <c r="C65" s="181">
        <v>3</v>
      </c>
      <c r="D65" s="181">
        <v>2</v>
      </c>
      <c r="E65" s="181"/>
      <c r="F65" s="181"/>
      <c r="G65" s="220" t="s">
        <v>5926</v>
      </c>
      <c r="H65" s="216"/>
      <c r="I65" s="217"/>
      <c r="J65" s="218"/>
    </row>
    <row r="66" spans="1:10" s="281" customFormat="1" ht="22.5" outlineLevel="3" x14ac:dyDescent="0.5">
      <c r="A66" s="181">
        <v>1</v>
      </c>
      <c r="B66" s="181">
        <v>4</v>
      </c>
      <c r="C66" s="181">
        <v>3</v>
      </c>
      <c r="D66" s="181">
        <v>3</v>
      </c>
      <c r="E66" s="181"/>
      <c r="F66" s="181"/>
      <c r="G66" s="220" t="s">
        <v>5927</v>
      </c>
      <c r="H66" s="216"/>
      <c r="I66" s="217"/>
      <c r="J66" s="218"/>
    </row>
    <row r="67" spans="1:10" s="281" customFormat="1" ht="22.5" outlineLevel="3" x14ac:dyDescent="0.5">
      <c r="A67" s="181">
        <v>1</v>
      </c>
      <c r="B67" s="181">
        <v>4</v>
      </c>
      <c r="C67" s="181">
        <v>3</v>
      </c>
      <c r="D67" s="181">
        <v>4</v>
      </c>
      <c r="E67" s="181"/>
      <c r="F67" s="181"/>
      <c r="G67" s="220" t="s">
        <v>5928</v>
      </c>
      <c r="H67" s="216"/>
      <c r="I67" s="217"/>
      <c r="J67" s="218"/>
    </row>
    <row r="68" spans="1:10" s="281" customFormat="1" ht="22.5" outlineLevel="3" x14ac:dyDescent="0.5">
      <c r="A68" s="181">
        <v>1</v>
      </c>
      <c r="B68" s="181">
        <v>4</v>
      </c>
      <c r="C68" s="181">
        <v>3</v>
      </c>
      <c r="D68" s="181">
        <v>5</v>
      </c>
      <c r="E68" s="181"/>
      <c r="F68" s="181"/>
      <c r="G68" s="220" t="s">
        <v>5929</v>
      </c>
      <c r="H68" s="216"/>
      <c r="I68" s="217"/>
      <c r="J68" s="218"/>
    </row>
    <row r="69" spans="1:10" s="281" customFormat="1" ht="22.5" outlineLevel="3" x14ac:dyDescent="0.5">
      <c r="A69" s="181">
        <v>1</v>
      </c>
      <c r="B69" s="181">
        <v>4</v>
      </c>
      <c r="C69" s="181">
        <v>3</v>
      </c>
      <c r="D69" s="181">
        <v>6</v>
      </c>
      <c r="E69" s="181"/>
      <c r="F69" s="181"/>
      <c r="G69" s="220" t="s">
        <v>5930</v>
      </c>
      <c r="H69" s="216"/>
      <c r="I69" s="217"/>
      <c r="J69" s="218"/>
    </row>
    <row r="70" spans="1:10" s="281" customFormat="1" ht="22.5" outlineLevel="2" x14ac:dyDescent="0.5">
      <c r="A70" s="181">
        <v>1</v>
      </c>
      <c r="B70" s="181">
        <v>4</v>
      </c>
      <c r="C70" s="570">
        <v>4</v>
      </c>
      <c r="D70" s="570"/>
      <c r="E70" s="570"/>
      <c r="F70" s="570"/>
      <c r="G70" s="418" t="s">
        <v>5931</v>
      </c>
      <c r="H70" s="365"/>
      <c r="I70" s="359"/>
      <c r="J70" s="360"/>
    </row>
    <row r="71" spans="1:10" s="281" customFormat="1" ht="45" outlineLevel="3" x14ac:dyDescent="0.5">
      <c r="A71" s="181">
        <v>1</v>
      </c>
      <c r="B71" s="181">
        <v>4</v>
      </c>
      <c r="C71" s="181">
        <v>4</v>
      </c>
      <c r="D71" s="181">
        <v>1</v>
      </c>
      <c r="E71" s="181"/>
      <c r="F71" s="181"/>
      <c r="G71" s="220" t="s">
        <v>5932</v>
      </c>
      <c r="H71" s="216"/>
      <c r="I71" s="217"/>
      <c r="J71" s="218"/>
    </row>
    <row r="72" spans="1:10" s="281" customFormat="1" ht="45" outlineLevel="3" x14ac:dyDescent="0.5">
      <c r="A72" s="181">
        <v>1</v>
      </c>
      <c r="B72" s="181">
        <v>4</v>
      </c>
      <c r="C72" s="181">
        <v>4</v>
      </c>
      <c r="D72" s="181">
        <v>2</v>
      </c>
      <c r="E72" s="181"/>
      <c r="F72" s="181"/>
      <c r="G72" s="220" t="s">
        <v>5933</v>
      </c>
      <c r="H72" s="216"/>
      <c r="I72" s="217"/>
      <c r="J72" s="218"/>
    </row>
    <row r="73" spans="1:10" s="281" customFormat="1" ht="22.5" outlineLevel="3" x14ac:dyDescent="0.5">
      <c r="A73" s="181">
        <v>1</v>
      </c>
      <c r="B73" s="181">
        <v>4</v>
      </c>
      <c r="C73" s="181">
        <v>4</v>
      </c>
      <c r="D73" s="181">
        <v>3</v>
      </c>
      <c r="E73" s="181"/>
      <c r="F73" s="181"/>
      <c r="G73" s="220" t="s">
        <v>5934</v>
      </c>
      <c r="H73" s="216"/>
      <c r="I73" s="217"/>
      <c r="J73" s="218"/>
    </row>
    <row r="74" spans="1:10" s="281" customFormat="1" ht="45" outlineLevel="3" x14ac:dyDescent="0.5">
      <c r="A74" s="181">
        <v>1</v>
      </c>
      <c r="B74" s="181">
        <v>4</v>
      </c>
      <c r="C74" s="181">
        <v>4</v>
      </c>
      <c r="D74" s="181">
        <v>4</v>
      </c>
      <c r="E74" s="181"/>
      <c r="F74" s="181"/>
      <c r="G74" s="220" t="s">
        <v>5935</v>
      </c>
      <c r="H74" s="216"/>
      <c r="I74" s="217"/>
      <c r="J74" s="218"/>
    </row>
    <row r="75" spans="1:10" s="281" customFormat="1" ht="22.5" outlineLevel="3" x14ac:dyDescent="0.5">
      <c r="A75" s="181">
        <v>1</v>
      </c>
      <c r="B75" s="181">
        <v>4</v>
      </c>
      <c r="C75" s="181">
        <v>4</v>
      </c>
      <c r="D75" s="181">
        <v>5</v>
      </c>
      <c r="E75" s="181"/>
      <c r="F75" s="181"/>
      <c r="G75" s="220" t="s">
        <v>5936</v>
      </c>
      <c r="H75" s="216"/>
      <c r="I75" s="217"/>
      <c r="J75" s="218"/>
    </row>
    <row r="76" spans="1:10" s="281" customFormat="1" ht="22.5" outlineLevel="2" x14ac:dyDescent="0.5">
      <c r="A76" s="181">
        <v>1</v>
      </c>
      <c r="B76" s="181">
        <v>4</v>
      </c>
      <c r="C76" s="570">
        <v>5</v>
      </c>
      <c r="D76" s="570"/>
      <c r="E76" s="570"/>
      <c r="F76" s="570"/>
      <c r="G76" s="418" t="s">
        <v>5937</v>
      </c>
      <c r="H76" s="365"/>
      <c r="I76" s="359"/>
      <c r="J76" s="360"/>
    </row>
    <row r="77" spans="1:10" s="281" customFormat="1" ht="45" outlineLevel="3" x14ac:dyDescent="0.5">
      <c r="A77" s="181">
        <v>1</v>
      </c>
      <c r="B77" s="181">
        <v>4</v>
      </c>
      <c r="C77" s="181">
        <v>5</v>
      </c>
      <c r="D77" s="181">
        <v>1</v>
      </c>
      <c r="E77" s="181"/>
      <c r="F77" s="181"/>
      <c r="G77" s="220" t="s">
        <v>5938</v>
      </c>
      <c r="H77" s="216"/>
      <c r="I77" s="217"/>
      <c r="J77" s="218"/>
    </row>
    <row r="78" spans="1:10" s="281" customFormat="1" ht="22.5" outlineLevel="3" x14ac:dyDescent="0.5">
      <c r="A78" s="181">
        <v>1</v>
      </c>
      <c r="B78" s="181">
        <v>4</v>
      </c>
      <c r="C78" s="181">
        <v>5</v>
      </c>
      <c r="D78" s="181">
        <v>2</v>
      </c>
      <c r="E78" s="181"/>
      <c r="F78" s="181"/>
      <c r="G78" s="220" t="s">
        <v>5939</v>
      </c>
      <c r="H78" s="216"/>
      <c r="I78" s="217"/>
      <c r="J78" s="218"/>
    </row>
    <row r="79" spans="1:10" s="281" customFormat="1" ht="22.5" outlineLevel="3" x14ac:dyDescent="0.5">
      <c r="A79" s="181">
        <v>1</v>
      </c>
      <c r="B79" s="181">
        <v>4</v>
      </c>
      <c r="C79" s="181">
        <v>5</v>
      </c>
      <c r="D79" s="181">
        <v>3</v>
      </c>
      <c r="E79" s="181"/>
      <c r="F79" s="181"/>
      <c r="G79" s="220" t="s">
        <v>5940</v>
      </c>
      <c r="H79" s="216"/>
      <c r="I79" s="217"/>
      <c r="J79" s="218"/>
    </row>
    <row r="80" spans="1:10" s="281" customFormat="1" ht="45" outlineLevel="3" x14ac:dyDescent="0.5">
      <c r="A80" s="181">
        <v>1</v>
      </c>
      <c r="B80" s="181">
        <v>4</v>
      </c>
      <c r="C80" s="181">
        <v>5</v>
      </c>
      <c r="D80" s="181">
        <v>4</v>
      </c>
      <c r="E80" s="181"/>
      <c r="F80" s="181"/>
      <c r="G80" s="220" t="s">
        <v>5941</v>
      </c>
      <c r="H80" s="216"/>
      <c r="I80" s="217"/>
      <c r="J80" s="218"/>
    </row>
    <row r="81" spans="1:10" s="281" customFormat="1" ht="22.5" outlineLevel="3" x14ac:dyDescent="0.5">
      <c r="A81" s="181">
        <v>1</v>
      </c>
      <c r="B81" s="181">
        <v>4</v>
      </c>
      <c r="C81" s="181">
        <v>5</v>
      </c>
      <c r="D81" s="181">
        <v>5</v>
      </c>
      <c r="E81" s="181"/>
      <c r="F81" s="181"/>
      <c r="G81" s="220" t="s">
        <v>5942</v>
      </c>
      <c r="H81" s="216"/>
      <c r="I81" s="217"/>
      <c r="J81" s="218"/>
    </row>
    <row r="82" spans="1:10" s="281" customFormat="1" ht="45" outlineLevel="3" x14ac:dyDescent="0.5">
      <c r="A82" s="181">
        <v>1</v>
      </c>
      <c r="B82" s="181">
        <v>4</v>
      </c>
      <c r="C82" s="181">
        <v>5</v>
      </c>
      <c r="D82" s="181">
        <v>6</v>
      </c>
      <c r="E82" s="181"/>
      <c r="F82" s="181"/>
      <c r="G82" s="220" t="s">
        <v>5943</v>
      </c>
      <c r="H82" s="216"/>
      <c r="I82" s="217"/>
      <c r="J82" s="218"/>
    </row>
    <row r="83" spans="1:10" s="281" customFormat="1" ht="45" outlineLevel="3" x14ac:dyDescent="0.5">
      <c r="A83" s="181">
        <v>1</v>
      </c>
      <c r="B83" s="181">
        <v>4</v>
      </c>
      <c r="C83" s="181">
        <v>5</v>
      </c>
      <c r="D83" s="181">
        <v>7</v>
      </c>
      <c r="E83" s="181"/>
      <c r="F83" s="181"/>
      <c r="G83" s="220" t="s">
        <v>5944</v>
      </c>
      <c r="H83" s="216"/>
      <c r="I83" s="217"/>
      <c r="J83" s="218"/>
    </row>
    <row r="84" spans="1:10" s="281" customFormat="1" ht="45" outlineLevel="3" x14ac:dyDescent="0.5">
      <c r="A84" s="181">
        <v>1</v>
      </c>
      <c r="B84" s="181">
        <v>4</v>
      </c>
      <c r="C84" s="181">
        <v>5</v>
      </c>
      <c r="D84" s="181">
        <v>8</v>
      </c>
      <c r="E84" s="181"/>
      <c r="F84" s="181"/>
      <c r="G84" s="220" t="s">
        <v>5945</v>
      </c>
      <c r="H84" s="216"/>
      <c r="I84" s="217"/>
      <c r="J84" s="218"/>
    </row>
    <row r="85" spans="1:10" s="281" customFormat="1" ht="22.5" outlineLevel="3" x14ac:dyDescent="0.5">
      <c r="A85" s="181">
        <v>1</v>
      </c>
      <c r="B85" s="181">
        <v>4</v>
      </c>
      <c r="C85" s="181">
        <v>5</v>
      </c>
      <c r="D85" s="181">
        <v>9</v>
      </c>
      <c r="E85" s="181"/>
      <c r="F85" s="181"/>
      <c r="G85" s="220" t="s">
        <v>5946</v>
      </c>
      <c r="H85" s="216"/>
      <c r="I85" s="217"/>
      <c r="J85" s="218"/>
    </row>
    <row r="86" spans="1:10" s="281" customFormat="1" ht="45" outlineLevel="3" x14ac:dyDescent="0.5">
      <c r="A86" s="181">
        <v>1</v>
      </c>
      <c r="B86" s="181">
        <v>4</v>
      </c>
      <c r="C86" s="181">
        <v>5</v>
      </c>
      <c r="D86" s="181">
        <v>10</v>
      </c>
      <c r="E86" s="181"/>
      <c r="F86" s="181"/>
      <c r="G86" s="220" t="s">
        <v>5947</v>
      </c>
      <c r="H86" s="216"/>
      <c r="I86" s="217"/>
      <c r="J86" s="218"/>
    </row>
    <row r="87" spans="1:10" s="281" customFormat="1" ht="22.5" outlineLevel="3" x14ac:dyDescent="0.5">
      <c r="A87" s="181">
        <v>1</v>
      </c>
      <c r="B87" s="181">
        <v>4</v>
      </c>
      <c r="C87" s="181">
        <v>5</v>
      </c>
      <c r="D87" s="181">
        <v>11</v>
      </c>
      <c r="E87" s="181"/>
      <c r="F87" s="181"/>
      <c r="G87" s="220" t="s">
        <v>5948</v>
      </c>
      <c r="H87" s="216"/>
      <c r="I87" s="217"/>
      <c r="J87" s="218"/>
    </row>
    <row r="88" spans="1:10" s="281" customFormat="1" ht="45" outlineLevel="3" x14ac:dyDescent="0.5">
      <c r="A88" s="181">
        <v>1</v>
      </c>
      <c r="B88" s="181">
        <v>4</v>
      </c>
      <c r="C88" s="181">
        <v>5</v>
      </c>
      <c r="D88" s="181">
        <v>12</v>
      </c>
      <c r="E88" s="181"/>
      <c r="F88" s="181"/>
      <c r="G88" s="220" t="s">
        <v>5949</v>
      </c>
      <c r="H88" s="216"/>
      <c r="I88" s="217"/>
      <c r="J88" s="218"/>
    </row>
    <row r="89" spans="1:10" s="281" customFormat="1" ht="22.5" outlineLevel="3" x14ac:dyDescent="0.5">
      <c r="A89" s="181">
        <v>1</v>
      </c>
      <c r="B89" s="181">
        <v>4</v>
      </c>
      <c r="C89" s="181">
        <v>5</v>
      </c>
      <c r="D89" s="181">
        <v>13</v>
      </c>
      <c r="E89" s="181"/>
      <c r="F89" s="181"/>
      <c r="G89" s="220" t="s">
        <v>5950</v>
      </c>
      <c r="H89" s="216"/>
      <c r="I89" s="217"/>
      <c r="J89" s="218"/>
    </row>
    <row r="90" spans="1:10" s="281" customFormat="1" ht="45" outlineLevel="3" x14ac:dyDescent="0.5">
      <c r="A90" s="181">
        <v>1</v>
      </c>
      <c r="B90" s="181">
        <v>4</v>
      </c>
      <c r="C90" s="181">
        <v>5</v>
      </c>
      <c r="D90" s="181">
        <v>14</v>
      </c>
      <c r="E90" s="181"/>
      <c r="F90" s="181"/>
      <c r="G90" s="220" t="s">
        <v>5951</v>
      </c>
      <c r="H90" s="216"/>
      <c r="I90" s="217"/>
      <c r="J90" s="218"/>
    </row>
    <row r="91" spans="1:10" s="281" customFormat="1" ht="22.5" outlineLevel="2" x14ac:dyDescent="0.5">
      <c r="A91" s="181">
        <v>1</v>
      </c>
      <c r="B91" s="181">
        <v>4</v>
      </c>
      <c r="C91" s="570">
        <v>6</v>
      </c>
      <c r="D91" s="570"/>
      <c r="E91" s="570"/>
      <c r="F91" s="570"/>
      <c r="G91" s="418" t="s">
        <v>5952</v>
      </c>
      <c r="H91" s="365"/>
      <c r="I91" s="359"/>
      <c r="J91" s="360"/>
    </row>
    <row r="92" spans="1:10" s="281" customFormat="1" ht="22.5" outlineLevel="3" x14ac:dyDescent="0.5">
      <c r="A92" s="181">
        <v>1</v>
      </c>
      <c r="B92" s="181">
        <v>4</v>
      </c>
      <c r="C92" s="181">
        <v>6</v>
      </c>
      <c r="D92" s="181">
        <v>1</v>
      </c>
      <c r="E92" s="181"/>
      <c r="F92" s="181"/>
      <c r="G92" s="220" t="s">
        <v>5953</v>
      </c>
      <c r="H92" s="216"/>
      <c r="I92" s="217"/>
      <c r="J92" s="218"/>
    </row>
    <row r="93" spans="1:10" s="281" customFormat="1" ht="22.5" outlineLevel="3" x14ac:dyDescent="0.5">
      <c r="A93" s="181">
        <v>1</v>
      </c>
      <c r="B93" s="181">
        <v>4</v>
      </c>
      <c r="C93" s="181">
        <v>6</v>
      </c>
      <c r="D93" s="181">
        <v>2</v>
      </c>
      <c r="E93" s="181"/>
      <c r="F93" s="181"/>
      <c r="G93" s="220" t="s">
        <v>5954</v>
      </c>
      <c r="H93" s="216"/>
      <c r="I93" s="217"/>
      <c r="J93" s="218"/>
    </row>
    <row r="94" spans="1:10" s="281" customFormat="1" ht="22.5" outlineLevel="3" x14ac:dyDescent="0.5">
      <c r="A94" s="181">
        <v>1</v>
      </c>
      <c r="B94" s="181">
        <v>4</v>
      </c>
      <c r="C94" s="181">
        <v>6</v>
      </c>
      <c r="D94" s="181">
        <v>3</v>
      </c>
      <c r="E94" s="181"/>
      <c r="F94" s="181"/>
      <c r="G94" s="220" t="s">
        <v>5955</v>
      </c>
      <c r="H94" s="216"/>
      <c r="I94" s="217"/>
      <c r="J94" s="218"/>
    </row>
    <row r="95" spans="1:10" s="281" customFormat="1" ht="45" outlineLevel="3" x14ac:dyDescent="0.5">
      <c r="A95" s="181">
        <v>1</v>
      </c>
      <c r="B95" s="181">
        <v>4</v>
      </c>
      <c r="C95" s="181">
        <v>6</v>
      </c>
      <c r="D95" s="181">
        <v>4</v>
      </c>
      <c r="E95" s="181"/>
      <c r="F95" s="181"/>
      <c r="G95" s="220" t="s">
        <v>5956</v>
      </c>
      <c r="H95" s="216"/>
      <c r="I95" s="217"/>
      <c r="J95" s="218"/>
    </row>
    <row r="96" spans="1:10" s="281" customFormat="1" ht="45" outlineLevel="3" x14ac:dyDescent="0.5">
      <c r="A96" s="181">
        <v>1</v>
      </c>
      <c r="B96" s="181">
        <v>4</v>
      </c>
      <c r="C96" s="181">
        <v>6</v>
      </c>
      <c r="D96" s="181">
        <v>5</v>
      </c>
      <c r="E96" s="181"/>
      <c r="F96" s="181"/>
      <c r="G96" s="220" t="s">
        <v>5957</v>
      </c>
      <c r="H96" s="216"/>
      <c r="I96" s="217"/>
      <c r="J96" s="218"/>
    </row>
    <row r="97" spans="1:10" s="281" customFormat="1" ht="22.5" outlineLevel="2" x14ac:dyDescent="0.5">
      <c r="A97" s="181">
        <v>1</v>
      </c>
      <c r="B97" s="181">
        <v>4</v>
      </c>
      <c r="C97" s="570">
        <v>7</v>
      </c>
      <c r="D97" s="570"/>
      <c r="E97" s="570"/>
      <c r="F97" s="570"/>
      <c r="G97" s="418" t="s">
        <v>5958</v>
      </c>
      <c r="H97" s="365"/>
      <c r="I97" s="359"/>
      <c r="J97" s="360"/>
    </row>
    <row r="98" spans="1:10" s="281" customFormat="1" ht="90" outlineLevel="3" x14ac:dyDescent="0.5">
      <c r="A98" s="181">
        <v>1</v>
      </c>
      <c r="B98" s="181">
        <v>4</v>
      </c>
      <c r="C98" s="181">
        <v>7</v>
      </c>
      <c r="D98" s="181">
        <v>1</v>
      </c>
      <c r="E98" s="181"/>
      <c r="F98" s="181"/>
      <c r="G98" s="220" t="s">
        <v>5959</v>
      </c>
      <c r="H98" s="216"/>
      <c r="I98" s="217"/>
      <c r="J98" s="218"/>
    </row>
    <row r="99" spans="1:10" s="281" customFormat="1" ht="22.5" outlineLevel="3" x14ac:dyDescent="0.5">
      <c r="A99" s="181">
        <v>1</v>
      </c>
      <c r="B99" s="181">
        <v>4</v>
      </c>
      <c r="C99" s="181">
        <v>7</v>
      </c>
      <c r="D99" s="181">
        <v>2</v>
      </c>
      <c r="E99" s="181"/>
      <c r="F99" s="181"/>
      <c r="G99" s="220" t="s">
        <v>5960</v>
      </c>
      <c r="H99" s="216"/>
      <c r="I99" s="217"/>
      <c r="J99" s="218"/>
    </row>
    <row r="100" spans="1:10" s="281" customFormat="1" ht="67.5" outlineLevel="3" x14ac:dyDescent="0.5">
      <c r="A100" s="181">
        <v>1</v>
      </c>
      <c r="B100" s="181">
        <v>4</v>
      </c>
      <c r="C100" s="181">
        <v>7</v>
      </c>
      <c r="D100" s="181">
        <v>3</v>
      </c>
      <c r="E100" s="181"/>
      <c r="F100" s="181"/>
      <c r="G100" s="220" t="s">
        <v>5961</v>
      </c>
      <c r="H100" s="216"/>
      <c r="I100" s="217"/>
      <c r="J100" s="218"/>
    </row>
    <row r="101" spans="1:10" s="281" customFormat="1" ht="22.5" outlineLevel="3" x14ac:dyDescent="0.5">
      <c r="A101" s="181">
        <v>1</v>
      </c>
      <c r="B101" s="181">
        <v>4</v>
      </c>
      <c r="C101" s="181">
        <v>7</v>
      </c>
      <c r="D101" s="181">
        <v>4</v>
      </c>
      <c r="E101" s="181"/>
      <c r="F101" s="181"/>
      <c r="G101" s="220" t="s">
        <v>5962</v>
      </c>
      <c r="H101" s="216"/>
      <c r="I101" s="217"/>
      <c r="J101" s="218"/>
    </row>
    <row r="102" spans="1:10" s="281" customFormat="1" ht="22.5" outlineLevel="3" x14ac:dyDescent="0.5">
      <c r="A102" s="181">
        <v>1</v>
      </c>
      <c r="B102" s="181">
        <v>4</v>
      </c>
      <c r="C102" s="181">
        <v>7</v>
      </c>
      <c r="D102" s="181">
        <v>5</v>
      </c>
      <c r="E102" s="181"/>
      <c r="F102" s="181"/>
      <c r="G102" s="220" t="s">
        <v>5963</v>
      </c>
      <c r="H102" s="216"/>
      <c r="I102" s="217"/>
      <c r="J102" s="218"/>
    </row>
    <row r="103" spans="1:10" s="281" customFormat="1" ht="45" outlineLevel="3" x14ac:dyDescent="0.5">
      <c r="A103" s="181">
        <v>1</v>
      </c>
      <c r="B103" s="181">
        <v>4</v>
      </c>
      <c r="C103" s="181">
        <v>7</v>
      </c>
      <c r="D103" s="181">
        <v>6</v>
      </c>
      <c r="E103" s="181"/>
      <c r="F103" s="181"/>
      <c r="G103" s="220" t="s">
        <v>5964</v>
      </c>
      <c r="H103" s="216"/>
      <c r="I103" s="217"/>
      <c r="J103" s="218"/>
    </row>
    <row r="104" spans="1:10" s="281" customFormat="1" ht="22.5" outlineLevel="3" x14ac:dyDescent="0.5">
      <c r="A104" s="181">
        <v>1</v>
      </c>
      <c r="B104" s="181">
        <v>4</v>
      </c>
      <c r="C104" s="181">
        <v>7</v>
      </c>
      <c r="D104" s="181">
        <v>7</v>
      </c>
      <c r="E104" s="181"/>
      <c r="F104" s="181"/>
      <c r="G104" s="220" t="s">
        <v>5965</v>
      </c>
      <c r="H104" s="216"/>
      <c r="I104" s="217"/>
      <c r="J104" s="218"/>
    </row>
    <row r="105" spans="1:10" s="281" customFormat="1" ht="22.5" outlineLevel="3" x14ac:dyDescent="0.5">
      <c r="A105" s="181">
        <v>1</v>
      </c>
      <c r="B105" s="181">
        <v>4</v>
      </c>
      <c r="C105" s="181">
        <v>7</v>
      </c>
      <c r="D105" s="181">
        <v>8</v>
      </c>
      <c r="E105" s="181"/>
      <c r="F105" s="181"/>
      <c r="G105" s="220" t="s">
        <v>5966</v>
      </c>
      <c r="H105" s="216"/>
      <c r="I105" s="217"/>
      <c r="J105" s="218"/>
    </row>
    <row r="106" spans="1:10" s="281" customFormat="1" ht="22.5" outlineLevel="3" x14ac:dyDescent="0.5">
      <c r="A106" s="181">
        <v>1</v>
      </c>
      <c r="B106" s="181">
        <v>4</v>
      </c>
      <c r="C106" s="181">
        <v>7</v>
      </c>
      <c r="D106" s="181">
        <v>9</v>
      </c>
      <c r="E106" s="181"/>
      <c r="F106" s="181"/>
      <c r="G106" s="220" t="s">
        <v>5967</v>
      </c>
      <c r="H106" s="216"/>
      <c r="I106" s="217"/>
      <c r="J106" s="218"/>
    </row>
    <row r="107" spans="1:10" s="281" customFormat="1" ht="22.5" outlineLevel="3" x14ac:dyDescent="0.5">
      <c r="A107" s="181">
        <v>1</v>
      </c>
      <c r="B107" s="181">
        <v>4</v>
      </c>
      <c r="C107" s="181">
        <v>7</v>
      </c>
      <c r="D107" s="181">
        <v>10</v>
      </c>
      <c r="E107" s="181"/>
      <c r="F107" s="181"/>
      <c r="G107" s="220" t="s">
        <v>5968</v>
      </c>
      <c r="H107" s="216"/>
      <c r="I107" s="217"/>
      <c r="J107" s="218"/>
    </row>
    <row r="108" spans="1:10" s="281" customFormat="1" ht="45" outlineLevel="3" x14ac:dyDescent="0.5">
      <c r="A108" s="181">
        <v>1</v>
      </c>
      <c r="B108" s="181">
        <v>4</v>
      </c>
      <c r="C108" s="181">
        <v>7</v>
      </c>
      <c r="D108" s="181">
        <v>11</v>
      </c>
      <c r="E108" s="181"/>
      <c r="F108" s="181"/>
      <c r="G108" s="220" t="s">
        <v>5969</v>
      </c>
      <c r="H108" s="216"/>
      <c r="I108" s="217"/>
      <c r="J108" s="218"/>
    </row>
    <row r="109" spans="1:10" s="281" customFormat="1" ht="22.5" outlineLevel="3" x14ac:dyDescent="0.5">
      <c r="A109" s="181">
        <v>1</v>
      </c>
      <c r="B109" s="181">
        <v>4</v>
      </c>
      <c r="C109" s="181">
        <v>7</v>
      </c>
      <c r="D109" s="181">
        <v>12</v>
      </c>
      <c r="E109" s="181"/>
      <c r="F109" s="181"/>
      <c r="G109" s="220" t="s">
        <v>5970</v>
      </c>
      <c r="H109" s="216"/>
      <c r="I109" s="217"/>
      <c r="J109" s="218"/>
    </row>
    <row r="110" spans="1:10" s="281" customFormat="1" ht="22.5" outlineLevel="3" x14ac:dyDescent="0.5">
      <c r="A110" s="181">
        <v>1</v>
      </c>
      <c r="B110" s="181">
        <v>4</v>
      </c>
      <c r="C110" s="181">
        <v>7</v>
      </c>
      <c r="D110" s="181">
        <v>13</v>
      </c>
      <c r="E110" s="181"/>
      <c r="F110" s="181"/>
      <c r="G110" s="220" t="s">
        <v>5971</v>
      </c>
      <c r="H110" s="216"/>
      <c r="I110" s="217"/>
      <c r="J110" s="218"/>
    </row>
    <row r="111" spans="1:10" s="281" customFormat="1" ht="22.5" outlineLevel="3" x14ac:dyDescent="0.5">
      <c r="A111" s="181">
        <v>1</v>
      </c>
      <c r="B111" s="181">
        <v>4</v>
      </c>
      <c r="C111" s="181">
        <v>7</v>
      </c>
      <c r="D111" s="181">
        <v>14</v>
      </c>
      <c r="E111" s="181"/>
      <c r="F111" s="181"/>
      <c r="G111" s="220" t="s">
        <v>5972</v>
      </c>
      <c r="H111" s="216"/>
      <c r="I111" s="217"/>
      <c r="J111" s="218"/>
    </row>
    <row r="112" spans="1:10" s="281" customFormat="1" ht="22.5" outlineLevel="3" x14ac:dyDescent="0.5">
      <c r="A112" s="181">
        <v>1</v>
      </c>
      <c r="B112" s="181">
        <v>4</v>
      </c>
      <c r="C112" s="181">
        <v>7</v>
      </c>
      <c r="D112" s="181">
        <v>15</v>
      </c>
      <c r="E112" s="181"/>
      <c r="F112" s="181"/>
      <c r="G112" s="220" t="s">
        <v>5973</v>
      </c>
      <c r="H112" s="216"/>
      <c r="I112" s="217"/>
      <c r="J112" s="218"/>
    </row>
    <row r="113" spans="1:10" s="281" customFormat="1" ht="45" outlineLevel="3" x14ac:dyDescent="0.5">
      <c r="A113" s="181">
        <v>1</v>
      </c>
      <c r="B113" s="181">
        <v>4</v>
      </c>
      <c r="C113" s="181">
        <v>7</v>
      </c>
      <c r="D113" s="181">
        <v>16</v>
      </c>
      <c r="E113" s="181"/>
      <c r="F113" s="181"/>
      <c r="G113" s="220" t="s">
        <v>5974</v>
      </c>
      <c r="H113" s="216"/>
      <c r="I113" s="217"/>
      <c r="J113" s="218"/>
    </row>
    <row r="114" spans="1:10" s="281" customFormat="1" ht="22.5" outlineLevel="3" x14ac:dyDescent="0.5">
      <c r="A114" s="181">
        <v>1</v>
      </c>
      <c r="B114" s="181">
        <v>4</v>
      </c>
      <c r="C114" s="181">
        <v>7</v>
      </c>
      <c r="D114" s="181">
        <v>17</v>
      </c>
      <c r="E114" s="181"/>
      <c r="F114" s="181"/>
      <c r="G114" s="220" t="s">
        <v>5975</v>
      </c>
      <c r="H114" s="216"/>
      <c r="I114" s="217"/>
      <c r="J114" s="218"/>
    </row>
    <row r="115" spans="1:10" s="281" customFormat="1" ht="22.5" outlineLevel="3" x14ac:dyDescent="0.5">
      <c r="A115" s="181">
        <v>1</v>
      </c>
      <c r="B115" s="181">
        <v>4</v>
      </c>
      <c r="C115" s="181">
        <v>7</v>
      </c>
      <c r="D115" s="181">
        <v>18</v>
      </c>
      <c r="E115" s="181"/>
      <c r="F115" s="181"/>
      <c r="G115" s="220" t="s">
        <v>5976</v>
      </c>
      <c r="H115" s="216"/>
      <c r="I115" s="217"/>
      <c r="J115" s="218"/>
    </row>
    <row r="116" spans="1:10" s="281" customFormat="1" ht="45" outlineLevel="3" x14ac:dyDescent="0.5">
      <c r="A116" s="181">
        <v>1</v>
      </c>
      <c r="B116" s="181">
        <v>4</v>
      </c>
      <c r="C116" s="181">
        <v>7</v>
      </c>
      <c r="D116" s="181">
        <v>19</v>
      </c>
      <c r="E116" s="181"/>
      <c r="F116" s="181"/>
      <c r="G116" s="220" t="s">
        <v>5977</v>
      </c>
      <c r="H116" s="216"/>
      <c r="I116" s="217"/>
      <c r="J116" s="218"/>
    </row>
    <row r="117" spans="1:10" s="281" customFormat="1" ht="45" outlineLevel="3" x14ac:dyDescent="0.5">
      <c r="A117" s="181">
        <v>1</v>
      </c>
      <c r="B117" s="181">
        <v>4</v>
      </c>
      <c r="C117" s="181">
        <v>7</v>
      </c>
      <c r="D117" s="181">
        <v>20</v>
      </c>
      <c r="E117" s="181"/>
      <c r="F117" s="181"/>
      <c r="G117" s="220" t="s">
        <v>5978</v>
      </c>
      <c r="H117" s="216"/>
      <c r="I117" s="217"/>
      <c r="J117" s="218"/>
    </row>
    <row r="118" spans="1:10" s="281" customFormat="1" ht="45" outlineLevel="3" x14ac:dyDescent="0.5">
      <c r="A118" s="181">
        <v>1</v>
      </c>
      <c r="B118" s="181">
        <v>4</v>
      </c>
      <c r="C118" s="181">
        <v>7</v>
      </c>
      <c r="D118" s="181">
        <v>21</v>
      </c>
      <c r="E118" s="181"/>
      <c r="F118" s="181"/>
      <c r="G118" s="220" t="s">
        <v>5979</v>
      </c>
      <c r="H118" s="216"/>
      <c r="I118" s="217"/>
      <c r="J118" s="218"/>
    </row>
    <row r="119" spans="1:10" s="281" customFormat="1" ht="22.5" outlineLevel="3" x14ac:dyDescent="0.5">
      <c r="A119" s="181">
        <v>1</v>
      </c>
      <c r="B119" s="181">
        <v>4</v>
      </c>
      <c r="C119" s="181">
        <v>7</v>
      </c>
      <c r="D119" s="181">
        <v>22</v>
      </c>
      <c r="E119" s="181"/>
      <c r="F119" s="181"/>
      <c r="G119" s="220" t="s">
        <v>5980</v>
      </c>
      <c r="H119" s="216"/>
      <c r="I119" s="217"/>
      <c r="J119" s="218"/>
    </row>
    <row r="120" spans="1:10" s="281" customFormat="1" ht="22.5" outlineLevel="3" x14ac:dyDescent="0.5">
      <c r="A120" s="181">
        <v>1</v>
      </c>
      <c r="B120" s="181">
        <v>4</v>
      </c>
      <c r="C120" s="181">
        <v>7</v>
      </c>
      <c r="D120" s="181">
        <v>23</v>
      </c>
      <c r="E120" s="181"/>
      <c r="F120" s="181"/>
      <c r="G120" s="220" t="s">
        <v>5981</v>
      </c>
      <c r="H120" s="216"/>
      <c r="I120" s="217"/>
      <c r="J120" s="218"/>
    </row>
    <row r="121" spans="1:10" s="281" customFormat="1" ht="22.5" outlineLevel="2" x14ac:dyDescent="0.5">
      <c r="A121" s="181">
        <v>1</v>
      </c>
      <c r="B121" s="181">
        <v>4</v>
      </c>
      <c r="C121" s="570">
        <v>8</v>
      </c>
      <c r="D121" s="570"/>
      <c r="E121" s="570"/>
      <c r="F121" s="570"/>
      <c r="G121" s="418" t="s">
        <v>5982</v>
      </c>
      <c r="H121" s="365"/>
      <c r="I121" s="359"/>
      <c r="J121" s="360"/>
    </row>
    <row r="122" spans="1:10" s="281" customFormat="1" ht="67.5" outlineLevel="3" x14ac:dyDescent="0.5">
      <c r="A122" s="181">
        <v>1</v>
      </c>
      <c r="B122" s="181">
        <v>4</v>
      </c>
      <c r="C122" s="181">
        <v>8</v>
      </c>
      <c r="D122" s="181">
        <v>1</v>
      </c>
      <c r="E122" s="181"/>
      <c r="F122" s="181"/>
      <c r="G122" s="220" t="s">
        <v>5983</v>
      </c>
      <c r="H122" s="216"/>
      <c r="I122" s="217"/>
      <c r="J122" s="218"/>
    </row>
    <row r="123" spans="1:10" s="281" customFormat="1" ht="22.5" outlineLevel="3" x14ac:dyDescent="0.5">
      <c r="A123" s="181">
        <v>1</v>
      </c>
      <c r="B123" s="181">
        <v>4</v>
      </c>
      <c r="C123" s="181">
        <v>8</v>
      </c>
      <c r="D123" s="181">
        <v>2</v>
      </c>
      <c r="E123" s="181"/>
      <c r="F123" s="181"/>
      <c r="G123" s="220" t="s">
        <v>5984</v>
      </c>
      <c r="H123" s="216"/>
      <c r="I123" s="217"/>
      <c r="J123" s="218"/>
    </row>
    <row r="124" spans="1:10" s="281" customFormat="1" ht="45" outlineLevel="3" x14ac:dyDescent="0.5">
      <c r="A124" s="181">
        <v>1</v>
      </c>
      <c r="B124" s="181">
        <v>4</v>
      </c>
      <c r="C124" s="181">
        <v>8</v>
      </c>
      <c r="D124" s="181">
        <v>3</v>
      </c>
      <c r="E124" s="181"/>
      <c r="F124" s="181"/>
      <c r="G124" s="220" t="s">
        <v>5985</v>
      </c>
      <c r="H124" s="216"/>
      <c r="I124" s="217"/>
      <c r="J124" s="218"/>
    </row>
    <row r="125" spans="1:10" s="281" customFormat="1" ht="22.5" outlineLevel="3" x14ac:dyDescent="0.5">
      <c r="A125" s="181">
        <v>1</v>
      </c>
      <c r="B125" s="181">
        <v>4</v>
      </c>
      <c r="C125" s="181">
        <v>8</v>
      </c>
      <c r="D125" s="181">
        <v>4</v>
      </c>
      <c r="E125" s="181"/>
      <c r="F125" s="181"/>
      <c r="G125" s="220" t="s">
        <v>5986</v>
      </c>
      <c r="H125" s="216"/>
      <c r="I125" s="217"/>
      <c r="J125" s="218"/>
    </row>
    <row r="126" spans="1:10" s="281" customFormat="1" ht="45" outlineLevel="3" x14ac:dyDescent="0.5">
      <c r="A126" s="181">
        <v>1</v>
      </c>
      <c r="B126" s="181">
        <v>4</v>
      </c>
      <c r="C126" s="181">
        <v>8</v>
      </c>
      <c r="D126" s="181">
        <v>5</v>
      </c>
      <c r="E126" s="181"/>
      <c r="F126" s="181"/>
      <c r="G126" s="220" t="s">
        <v>5987</v>
      </c>
      <c r="H126" s="216"/>
      <c r="I126" s="217"/>
      <c r="J126" s="218"/>
    </row>
    <row r="127" spans="1:10" s="281" customFormat="1" ht="22.5" outlineLevel="3" x14ac:dyDescent="0.5">
      <c r="A127" s="181">
        <v>1</v>
      </c>
      <c r="B127" s="181">
        <v>4</v>
      </c>
      <c r="C127" s="181">
        <v>8</v>
      </c>
      <c r="D127" s="181">
        <v>6</v>
      </c>
      <c r="E127" s="181"/>
      <c r="F127" s="181"/>
      <c r="G127" s="220" t="s">
        <v>5988</v>
      </c>
      <c r="H127" s="216"/>
      <c r="I127" s="217"/>
      <c r="J127" s="218"/>
    </row>
    <row r="128" spans="1:10" s="281" customFormat="1" ht="22.5" outlineLevel="3" x14ac:dyDescent="0.5">
      <c r="A128" s="181">
        <v>1</v>
      </c>
      <c r="B128" s="181">
        <v>4</v>
      </c>
      <c r="C128" s="181">
        <v>8</v>
      </c>
      <c r="D128" s="181">
        <v>7</v>
      </c>
      <c r="E128" s="181"/>
      <c r="F128" s="181"/>
      <c r="G128" s="220" t="s">
        <v>5989</v>
      </c>
      <c r="H128" s="216"/>
      <c r="I128" s="217"/>
      <c r="J128" s="218"/>
    </row>
    <row r="129" spans="1:10" s="281" customFormat="1" ht="22.5" outlineLevel="3" x14ac:dyDescent="0.5">
      <c r="A129" s="181">
        <v>1</v>
      </c>
      <c r="B129" s="181">
        <v>4</v>
      </c>
      <c r="C129" s="181">
        <v>8</v>
      </c>
      <c r="D129" s="181">
        <v>8</v>
      </c>
      <c r="E129" s="181"/>
      <c r="F129" s="181"/>
      <c r="G129" s="220" t="s">
        <v>5990</v>
      </c>
      <c r="H129" s="216"/>
      <c r="I129" s="217"/>
      <c r="J129" s="218"/>
    </row>
    <row r="130" spans="1:10" s="281" customFormat="1" ht="22.5" outlineLevel="3" x14ac:dyDescent="0.5">
      <c r="A130" s="181">
        <v>1</v>
      </c>
      <c r="B130" s="181">
        <v>4</v>
      </c>
      <c r="C130" s="181">
        <v>8</v>
      </c>
      <c r="D130" s="181">
        <v>9</v>
      </c>
      <c r="E130" s="181"/>
      <c r="F130" s="181"/>
      <c r="G130" s="220" t="s">
        <v>5991</v>
      </c>
      <c r="H130" s="216"/>
      <c r="I130" s="217"/>
      <c r="J130" s="218"/>
    </row>
    <row r="131" spans="1:10" s="281" customFormat="1" ht="22.5" outlineLevel="3" x14ac:dyDescent="0.5">
      <c r="A131" s="181">
        <v>1</v>
      </c>
      <c r="B131" s="181">
        <v>4</v>
      </c>
      <c r="C131" s="181">
        <v>8</v>
      </c>
      <c r="D131" s="181">
        <v>10</v>
      </c>
      <c r="E131" s="181"/>
      <c r="F131" s="181"/>
      <c r="G131" s="220" t="s">
        <v>5992</v>
      </c>
      <c r="H131" s="216"/>
      <c r="I131" s="217"/>
      <c r="J131" s="218"/>
    </row>
    <row r="132" spans="1:10" s="281" customFormat="1" ht="22.5" outlineLevel="3" x14ac:dyDescent="0.5">
      <c r="A132" s="181">
        <v>1</v>
      </c>
      <c r="B132" s="181">
        <v>4</v>
      </c>
      <c r="C132" s="181">
        <v>8</v>
      </c>
      <c r="D132" s="181">
        <v>11</v>
      </c>
      <c r="E132" s="181"/>
      <c r="F132" s="181"/>
      <c r="G132" s="220" t="s">
        <v>5993</v>
      </c>
      <c r="H132" s="216"/>
      <c r="I132" s="217"/>
      <c r="J132" s="218"/>
    </row>
    <row r="133" spans="1:10" s="281" customFormat="1" ht="45" outlineLevel="3" x14ac:dyDescent="0.5">
      <c r="A133" s="181">
        <v>1</v>
      </c>
      <c r="B133" s="181">
        <v>4</v>
      </c>
      <c r="C133" s="181">
        <v>8</v>
      </c>
      <c r="D133" s="181">
        <v>12</v>
      </c>
      <c r="E133" s="181"/>
      <c r="F133" s="181"/>
      <c r="G133" s="220" t="s">
        <v>5994</v>
      </c>
      <c r="H133" s="216"/>
      <c r="I133" s="217"/>
      <c r="J133" s="218"/>
    </row>
    <row r="134" spans="1:10" s="281" customFormat="1" ht="45" outlineLevel="3" x14ac:dyDescent="0.5">
      <c r="A134" s="181">
        <v>1</v>
      </c>
      <c r="B134" s="181">
        <v>4</v>
      </c>
      <c r="C134" s="181">
        <v>8</v>
      </c>
      <c r="D134" s="181">
        <v>13</v>
      </c>
      <c r="E134" s="181"/>
      <c r="F134" s="181"/>
      <c r="G134" s="220" t="s">
        <v>5995</v>
      </c>
      <c r="H134" s="216"/>
      <c r="I134" s="217"/>
      <c r="J134" s="218"/>
    </row>
    <row r="135" spans="1:10" s="281" customFormat="1" ht="22.5" outlineLevel="3" x14ac:dyDescent="0.5">
      <c r="A135" s="181">
        <v>1</v>
      </c>
      <c r="B135" s="181">
        <v>4</v>
      </c>
      <c r="C135" s="181">
        <v>8</v>
      </c>
      <c r="D135" s="181">
        <v>14</v>
      </c>
      <c r="E135" s="181"/>
      <c r="F135" s="181"/>
      <c r="G135" s="220" t="s">
        <v>5996</v>
      </c>
      <c r="H135" s="216"/>
      <c r="I135" s="217"/>
      <c r="J135" s="218"/>
    </row>
    <row r="136" spans="1:10" s="281" customFormat="1" ht="22.5" outlineLevel="3" x14ac:dyDescent="0.5">
      <c r="A136" s="181">
        <v>1</v>
      </c>
      <c r="B136" s="181">
        <v>4</v>
      </c>
      <c r="C136" s="181">
        <v>8</v>
      </c>
      <c r="D136" s="181">
        <v>15</v>
      </c>
      <c r="E136" s="181"/>
      <c r="F136" s="181"/>
      <c r="G136" s="220" t="s">
        <v>5997</v>
      </c>
      <c r="H136" s="216"/>
      <c r="I136" s="217"/>
      <c r="J136" s="218"/>
    </row>
    <row r="137" spans="1:10" s="281" customFormat="1" ht="22.5" outlineLevel="3" x14ac:dyDescent="0.5">
      <c r="A137" s="181">
        <v>1</v>
      </c>
      <c r="B137" s="181">
        <v>4</v>
      </c>
      <c r="C137" s="181">
        <v>8</v>
      </c>
      <c r="D137" s="181">
        <v>16</v>
      </c>
      <c r="E137" s="181"/>
      <c r="F137" s="181"/>
      <c r="G137" s="220" t="s">
        <v>5998</v>
      </c>
      <c r="H137" s="216"/>
      <c r="I137" s="217"/>
      <c r="J137" s="218"/>
    </row>
    <row r="138" spans="1:10" s="281" customFormat="1" ht="45" outlineLevel="3" x14ac:dyDescent="0.5">
      <c r="A138" s="181">
        <v>1</v>
      </c>
      <c r="B138" s="181">
        <v>4</v>
      </c>
      <c r="C138" s="181">
        <v>8</v>
      </c>
      <c r="D138" s="181">
        <v>17</v>
      </c>
      <c r="E138" s="181"/>
      <c r="F138" s="181"/>
      <c r="G138" s="220" t="s">
        <v>5999</v>
      </c>
      <c r="H138" s="216"/>
      <c r="I138" s="217"/>
      <c r="J138" s="218"/>
    </row>
    <row r="139" spans="1:10" s="281" customFormat="1" ht="22.5" outlineLevel="3" x14ac:dyDescent="0.5">
      <c r="A139" s="181">
        <v>1</v>
      </c>
      <c r="B139" s="181">
        <v>4</v>
      </c>
      <c r="C139" s="181">
        <v>8</v>
      </c>
      <c r="D139" s="181">
        <v>18</v>
      </c>
      <c r="E139" s="181"/>
      <c r="F139" s="181"/>
      <c r="G139" s="220" t="s">
        <v>6000</v>
      </c>
      <c r="H139" s="216"/>
      <c r="I139" s="217"/>
      <c r="J139" s="218"/>
    </row>
    <row r="140" spans="1:10" s="281" customFormat="1" ht="22.5" outlineLevel="3" x14ac:dyDescent="0.5">
      <c r="A140" s="181">
        <v>1</v>
      </c>
      <c r="B140" s="181">
        <v>4</v>
      </c>
      <c r="C140" s="181">
        <v>8</v>
      </c>
      <c r="D140" s="181">
        <v>19</v>
      </c>
      <c r="E140" s="181"/>
      <c r="F140" s="181"/>
      <c r="G140" s="220" t="s">
        <v>6001</v>
      </c>
      <c r="H140" s="216"/>
      <c r="I140" s="217"/>
      <c r="J140" s="218"/>
    </row>
    <row r="141" spans="1:10" s="281" customFormat="1" ht="45" outlineLevel="3" x14ac:dyDescent="0.5">
      <c r="A141" s="181">
        <v>1</v>
      </c>
      <c r="B141" s="181">
        <v>4</v>
      </c>
      <c r="C141" s="181">
        <v>8</v>
      </c>
      <c r="D141" s="181">
        <v>20</v>
      </c>
      <c r="E141" s="181"/>
      <c r="F141" s="181"/>
      <c r="G141" s="220" t="s">
        <v>6002</v>
      </c>
      <c r="H141" s="216"/>
      <c r="I141" s="217"/>
      <c r="J141" s="218"/>
    </row>
    <row r="142" spans="1:10" s="281" customFormat="1" ht="22.5" outlineLevel="3" x14ac:dyDescent="0.5">
      <c r="A142" s="181">
        <v>1</v>
      </c>
      <c r="B142" s="181">
        <v>4</v>
      </c>
      <c r="C142" s="181">
        <v>8</v>
      </c>
      <c r="D142" s="181">
        <v>21</v>
      </c>
      <c r="E142" s="181"/>
      <c r="F142" s="181"/>
      <c r="G142" s="220" t="s">
        <v>6003</v>
      </c>
      <c r="H142" s="216"/>
      <c r="I142" s="217"/>
      <c r="J142" s="218"/>
    </row>
    <row r="143" spans="1:10" s="281" customFormat="1" ht="22.5" outlineLevel="3" x14ac:dyDescent="0.5">
      <c r="A143" s="181">
        <v>1</v>
      </c>
      <c r="B143" s="181">
        <v>4</v>
      </c>
      <c r="C143" s="181">
        <v>8</v>
      </c>
      <c r="D143" s="181">
        <v>22</v>
      </c>
      <c r="E143" s="181"/>
      <c r="F143" s="181"/>
      <c r="G143" s="220" t="s">
        <v>6004</v>
      </c>
      <c r="H143" s="216"/>
      <c r="I143" s="217"/>
      <c r="J143" s="218"/>
    </row>
    <row r="144" spans="1:10" s="281" customFormat="1" ht="22.5" outlineLevel="3" x14ac:dyDescent="0.5">
      <c r="A144" s="181">
        <v>1</v>
      </c>
      <c r="B144" s="181">
        <v>4</v>
      </c>
      <c r="C144" s="181">
        <v>8</v>
      </c>
      <c r="D144" s="181">
        <v>23</v>
      </c>
      <c r="E144" s="181"/>
      <c r="F144" s="181"/>
      <c r="G144" s="220" t="s">
        <v>6005</v>
      </c>
      <c r="H144" s="216"/>
      <c r="I144" s="217"/>
      <c r="J144" s="218"/>
    </row>
    <row r="145" spans="1:10" s="281" customFormat="1" ht="22.5" outlineLevel="3" x14ac:dyDescent="0.5">
      <c r="A145" s="181">
        <v>1</v>
      </c>
      <c r="B145" s="181">
        <v>4</v>
      </c>
      <c r="C145" s="181">
        <v>8</v>
      </c>
      <c r="D145" s="181">
        <v>24</v>
      </c>
      <c r="E145" s="181"/>
      <c r="F145" s="181"/>
      <c r="G145" s="220" t="s">
        <v>6006</v>
      </c>
      <c r="H145" s="216"/>
      <c r="I145" s="217"/>
      <c r="J145" s="218"/>
    </row>
    <row r="146" spans="1:10" s="281" customFormat="1" ht="22.5" outlineLevel="3" x14ac:dyDescent="0.5">
      <c r="A146" s="181">
        <v>1</v>
      </c>
      <c r="B146" s="181">
        <v>4</v>
      </c>
      <c r="C146" s="181">
        <v>8</v>
      </c>
      <c r="D146" s="181">
        <v>25</v>
      </c>
      <c r="E146" s="181"/>
      <c r="F146" s="181"/>
      <c r="G146" s="220" t="s">
        <v>6007</v>
      </c>
      <c r="H146" s="216"/>
      <c r="I146" s="217"/>
      <c r="J146" s="218"/>
    </row>
    <row r="147" spans="1:10" s="281" customFormat="1" ht="22.5" outlineLevel="3" x14ac:dyDescent="0.5">
      <c r="A147" s="181">
        <v>1</v>
      </c>
      <c r="B147" s="181">
        <v>4</v>
      </c>
      <c r="C147" s="181">
        <v>8</v>
      </c>
      <c r="D147" s="181">
        <v>26</v>
      </c>
      <c r="E147" s="181"/>
      <c r="F147" s="181"/>
      <c r="G147" s="220" t="s">
        <v>6008</v>
      </c>
      <c r="H147" s="216"/>
      <c r="I147" s="217"/>
      <c r="J147" s="218"/>
    </row>
    <row r="148" spans="1:10" s="281" customFormat="1" ht="45" outlineLevel="3" x14ac:dyDescent="0.5">
      <c r="A148" s="181">
        <v>1</v>
      </c>
      <c r="B148" s="181">
        <v>4</v>
      </c>
      <c r="C148" s="181">
        <v>8</v>
      </c>
      <c r="D148" s="181">
        <v>27</v>
      </c>
      <c r="E148" s="181"/>
      <c r="F148" s="181"/>
      <c r="G148" s="220" t="s">
        <v>6009</v>
      </c>
      <c r="H148" s="216"/>
      <c r="I148" s="217"/>
      <c r="J148" s="218"/>
    </row>
    <row r="149" spans="1:10" s="281" customFormat="1" ht="22.5" outlineLevel="3" x14ac:dyDescent="0.5">
      <c r="A149" s="181">
        <v>1</v>
      </c>
      <c r="B149" s="181">
        <v>4</v>
      </c>
      <c r="C149" s="181">
        <v>8</v>
      </c>
      <c r="D149" s="181">
        <v>28</v>
      </c>
      <c r="E149" s="181"/>
      <c r="F149" s="181"/>
      <c r="G149" s="220" t="s">
        <v>6010</v>
      </c>
      <c r="H149" s="216"/>
      <c r="I149" s="217"/>
      <c r="J149" s="218"/>
    </row>
    <row r="150" spans="1:10" s="281" customFormat="1" ht="22.5" outlineLevel="3" x14ac:dyDescent="0.5">
      <c r="A150" s="181">
        <v>1</v>
      </c>
      <c r="B150" s="181">
        <v>4</v>
      </c>
      <c r="C150" s="181">
        <v>8</v>
      </c>
      <c r="D150" s="181">
        <v>29</v>
      </c>
      <c r="E150" s="181"/>
      <c r="F150" s="181"/>
      <c r="G150" s="220" t="s">
        <v>6011</v>
      </c>
      <c r="H150" s="216"/>
      <c r="I150" s="217"/>
      <c r="J150" s="218"/>
    </row>
    <row r="151" spans="1:10" s="281" customFormat="1" ht="67.5" outlineLevel="3" x14ac:dyDescent="0.5">
      <c r="A151" s="181">
        <v>1</v>
      </c>
      <c r="B151" s="181">
        <v>4</v>
      </c>
      <c r="C151" s="181">
        <v>8</v>
      </c>
      <c r="D151" s="181">
        <v>30</v>
      </c>
      <c r="E151" s="181"/>
      <c r="F151" s="181"/>
      <c r="G151" s="220" t="s">
        <v>6012</v>
      </c>
      <c r="H151" s="216"/>
      <c r="I151" s="217"/>
      <c r="J151" s="218"/>
    </row>
    <row r="152" spans="1:10" s="281" customFormat="1" ht="22.5" outlineLevel="2" x14ac:dyDescent="0.5">
      <c r="A152" s="181">
        <v>1</v>
      </c>
      <c r="B152" s="181">
        <v>4</v>
      </c>
      <c r="C152" s="570">
        <v>9</v>
      </c>
      <c r="D152" s="570"/>
      <c r="E152" s="570"/>
      <c r="F152" s="570"/>
      <c r="G152" s="418" t="s">
        <v>6013</v>
      </c>
      <c r="H152" s="365"/>
      <c r="I152" s="359"/>
      <c r="J152" s="360"/>
    </row>
    <row r="153" spans="1:10" s="281" customFormat="1" ht="22.5" outlineLevel="3" x14ac:dyDescent="0.5">
      <c r="A153" s="181">
        <v>1</v>
      </c>
      <c r="B153" s="181">
        <v>4</v>
      </c>
      <c r="C153" s="181">
        <v>9</v>
      </c>
      <c r="D153" s="181">
        <v>1</v>
      </c>
      <c r="E153" s="181"/>
      <c r="F153" s="181"/>
      <c r="G153" s="220" t="s">
        <v>6014</v>
      </c>
      <c r="H153" s="216"/>
      <c r="I153" s="217"/>
      <c r="J153" s="218"/>
    </row>
    <row r="154" spans="1:10" s="281" customFormat="1" ht="22.5" outlineLevel="3" x14ac:dyDescent="0.5">
      <c r="A154" s="181">
        <v>1</v>
      </c>
      <c r="B154" s="181">
        <v>4</v>
      </c>
      <c r="C154" s="181">
        <v>9</v>
      </c>
      <c r="D154" s="181">
        <v>2</v>
      </c>
      <c r="E154" s="181"/>
      <c r="F154" s="181"/>
      <c r="G154" s="220" t="s">
        <v>6015</v>
      </c>
      <c r="H154" s="216"/>
      <c r="I154" s="217"/>
      <c r="J154" s="218"/>
    </row>
    <row r="155" spans="1:10" s="281" customFormat="1" ht="22.5" outlineLevel="3" x14ac:dyDescent="0.5">
      <c r="A155" s="181">
        <v>1</v>
      </c>
      <c r="B155" s="181">
        <v>4</v>
      </c>
      <c r="C155" s="181">
        <v>9</v>
      </c>
      <c r="D155" s="181">
        <v>3</v>
      </c>
      <c r="E155" s="181"/>
      <c r="F155" s="181"/>
      <c r="G155" s="220" t="s">
        <v>6016</v>
      </c>
      <c r="H155" s="216"/>
      <c r="I155" s="217"/>
      <c r="J155" s="218"/>
    </row>
    <row r="156" spans="1:10" s="281" customFormat="1" ht="22.5" outlineLevel="3" x14ac:dyDescent="0.5">
      <c r="A156" s="181">
        <v>1</v>
      </c>
      <c r="B156" s="181">
        <v>4</v>
      </c>
      <c r="C156" s="181">
        <v>9</v>
      </c>
      <c r="D156" s="181">
        <v>4</v>
      </c>
      <c r="E156" s="181"/>
      <c r="F156" s="181"/>
      <c r="G156" s="220" t="s">
        <v>6017</v>
      </c>
      <c r="H156" s="216"/>
      <c r="I156" s="217"/>
      <c r="J156" s="218"/>
    </row>
    <row r="157" spans="1:10" s="281" customFormat="1" ht="22.5" outlineLevel="3" x14ac:dyDescent="0.5">
      <c r="A157" s="181">
        <v>1</v>
      </c>
      <c r="B157" s="181">
        <v>4</v>
      </c>
      <c r="C157" s="181">
        <v>9</v>
      </c>
      <c r="D157" s="181">
        <v>5</v>
      </c>
      <c r="E157" s="181"/>
      <c r="F157" s="181"/>
      <c r="G157" s="220" t="s">
        <v>6018</v>
      </c>
      <c r="H157" s="216"/>
      <c r="I157" s="217"/>
      <c r="J157" s="218"/>
    </row>
    <row r="158" spans="1:10" s="281" customFormat="1" ht="22.5" outlineLevel="3" x14ac:dyDescent="0.5">
      <c r="A158" s="181">
        <v>1</v>
      </c>
      <c r="B158" s="181">
        <v>4</v>
      </c>
      <c r="C158" s="181">
        <v>9</v>
      </c>
      <c r="D158" s="181">
        <v>6</v>
      </c>
      <c r="E158" s="181"/>
      <c r="F158" s="181"/>
      <c r="G158" s="220" t="s">
        <v>6019</v>
      </c>
      <c r="H158" s="216"/>
      <c r="I158" s="217"/>
      <c r="J158" s="218"/>
    </row>
    <row r="159" spans="1:10" s="281" customFormat="1" ht="22.5" outlineLevel="2" x14ac:dyDescent="0.5">
      <c r="A159" s="181">
        <v>1</v>
      </c>
      <c r="B159" s="181">
        <v>4</v>
      </c>
      <c r="C159" s="570">
        <v>10</v>
      </c>
      <c r="D159" s="570"/>
      <c r="E159" s="570"/>
      <c r="F159" s="570"/>
      <c r="G159" s="418" t="s">
        <v>6020</v>
      </c>
      <c r="H159" s="365"/>
      <c r="I159" s="359"/>
      <c r="J159" s="360"/>
    </row>
    <row r="160" spans="1:10" s="281" customFormat="1" ht="45" outlineLevel="3" x14ac:dyDescent="0.5">
      <c r="A160" s="181">
        <v>1</v>
      </c>
      <c r="B160" s="181">
        <v>4</v>
      </c>
      <c r="C160" s="181">
        <v>10</v>
      </c>
      <c r="D160" s="181">
        <v>1</v>
      </c>
      <c r="E160" s="181"/>
      <c r="F160" s="181"/>
      <c r="G160" s="220" t="s">
        <v>6021</v>
      </c>
      <c r="H160" s="216"/>
      <c r="I160" s="217"/>
      <c r="J160" s="218"/>
    </row>
    <row r="161" spans="1:10" s="281" customFormat="1" ht="45" outlineLevel="3" x14ac:dyDescent="0.5">
      <c r="A161" s="181">
        <v>1</v>
      </c>
      <c r="B161" s="181">
        <v>4</v>
      </c>
      <c r="C161" s="181">
        <v>10</v>
      </c>
      <c r="D161" s="181">
        <v>2</v>
      </c>
      <c r="E161" s="181"/>
      <c r="F161" s="181"/>
      <c r="G161" s="220" t="s">
        <v>6022</v>
      </c>
      <c r="H161" s="216"/>
      <c r="I161" s="217"/>
      <c r="J161" s="218"/>
    </row>
    <row r="162" spans="1:10" s="281" customFormat="1" ht="22.5" outlineLevel="2" x14ac:dyDescent="0.5">
      <c r="A162" s="181">
        <v>1</v>
      </c>
      <c r="B162" s="181">
        <v>4</v>
      </c>
      <c r="C162" s="570">
        <v>11</v>
      </c>
      <c r="D162" s="570"/>
      <c r="E162" s="570"/>
      <c r="F162" s="570"/>
      <c r="G162" s="418" t="s">
        <v>6023</v>
      </c>
      <c r="H162" s="365"/>
      <c r="I162" s="359"/>
      <c r="J162" s="360"/>
    </row>
    <row r="163" spans="1:10" s="281" customFormat="1" ht="67.5" outlineLevel="3" x14ac:dyDescent="0.5">
      <c r="A163" s="181">
        <v>1</v>
      </c>
      <c r="B163" s="181">
        <v>4</v>
      </c>
      <c r="C163" s="181">
        <v>11</v>
      </c>
      <c r="D163" s="181">
        <v>1</v>
      </c>
      <c r="E163" s="181"/>
      <c r="F163" s="181"/>
      <c r="G163" s="220" t="s">
        <v>6024</v>
      </c>
      <c r="H163" s="216"/>
      <c r="I163" s="217"/>
      <c r="J163" s="218"/>
    </row>
    <row r="164" spans="1:10" s="281" customFormat="1" ht="67.5" outlineLevel="3" x14ac:dyDescent="0.5">
      <c r="A164" s="181">
        <v>1</v>
      </c>
      <c r="B164" s="181">
        <v>4</v>
      </c>
      <c r="C164" s="181">
        <v>11</v>
      </c>
      <c r="D164" s="181">
        <v>2</v>
      </c>
      <c r="E164" s="181"/>
      <c r="F164" s="181"/>
      <c r="G164" s="220" t="s">
        <v>6025</v>
      </c>
      <c r="H164" s="216"/>
      <c r="I164" s="217"/>
      <c r="J164" s="218"/>
    </row>
    <row r="165" spans="1:10" s="281" customFormat="1" ht="22.5" outlineLevel="3" x14ac:dyDescent="0.5">
      <c r="A165" s="181">
        <v>1</v>
      </c>
      <c r="B165" s="181">
        <v>4</v>
      </c>
      <c r="C165" s="181">
        <v>11</v>
      </c>
      <c r="D165" s="181">
        <v>3</v>
      </c>
      <c r="E165" s="181"/>
      <c r="F165" s="181"/>
      <c r="G165" s="220" t="s">
        <v>6026</v>
      </c>
      <c r="H165" s="216"/>
      <c r="I165" s="217"/>
      <c r="J165" s="218"/>
    </row>
    <row r="166" spans="1:10" s="281" customFormat="1" ht="45" outlineLevel="3" x14ac:dyDescent="0.5">
      <c r="A166" s="181">
        <v>1</v>
      </c>
      <c r="B166" s="181">
        <v>4</v>
      </c>
      <c r="C166" s="181">
        <v>11</v>
      </c>
      <c r="D166" s="181">
        <v>4</v>
      </c>
      <c r="E166" s="181"/>
      <c r="F166" s="181"/>
      <c r="G166" s="220" t="s">
        <v>6027</v>
      </c>
      <c r="H166" s="216"/>
      <c r="I166" s="217"/>
      <c r="J166" s="218"/>
    </row>
    <row r="167" spans="1:10" s="281" customFormat="1" ht="45" outlineLevel="3" x14ac:dyDescent="0.5">
      <c r="A167" s="181">
        <v>1</v>
      </c>
      <c r="B167" s="181">
        <v>4</v>
      </c>
      <c r="C167" s="181">
        <v>11</v>
      </c>
      <c r="D167" s="181">
        <v>5</v>
      </c>
      <c r="E167" s="181"/>
      <c r="F167" s="181"/>
      <c r="G167" s="220" t="s">
        <v>6028</v>
      </c>
      <c r="H167" s="216"/>
      <c r="I167" s="217"/>
      <c r="J167" s="218"/>
    </row>
    <row r="168" spans="1:10" s="281" customFormat="1" ht="22.5" outlineLevel="3" x14ac:dyDescent="0.5">
      <c r="A168" s="181">
        <v>1</v>
      </c>
      <c r="B168" s="181">
        <v>4</v>
      </c>
      <c r="C168" s="181">
        <v>11</v>
      </c>
      <c r="D168" s="181">
        <v>6</v>
      </c>
      <c r="E168" s="181"/>
      <c r="F168" s="181"/>
      <c r="G168" s="220" t="s">
        <v>6029</v>
      </c>
      <c r="H168" s="216"/>
      <c r="I168" s="217"/>
      <c r="J168" s="218"/>
    </row>
    <row r="169" spans="1:10" s="281" customFormat="1" ht="22.5" outlineLevel="3" x14ac:dyDescent="0.5">
      <c r="A169" s="181">
        <v>1</v>
      </c>
      <c r="B169" s="181">
        <v>4</v>
      </c>
      <c r="C169" s="181">
        <v>11</v>
      </c>
      <c r="D169" s="181">
        <v>7</v>
      </c>
      <c r="E169" s="181"/>
      <c r="F169" s="181"/>
      <c r="G169" s="220" t="s">
        <v>6030</v>
      </c>
      <c r="H169" s="216"/>
      <c r="I169" s="217"/>
      <c r="J169" s="218"/>
    </row>
    <row r="170" spans="1:10" s="281" customFormat="1" ht="22.5" outlineLevel="2" x14ac:dyDescent="0.5">
      <c r="A170" s="181">
        <v>1</v>
      </c>
      <c r="B170" s="181">
        <v>4</v>
      </c>
      <c r="C170" s="570">
        <v>12</v>
      </c>
      <c r="D170" s="570"/>
      <c r="E170" s="570"/>
      <c r="F170" s="570"/>
      <c r="G170" s="418" t="s">
        <v>6031</v>
      </c>
      <c r="H170" s="365"/>
      <c r="I170" s="359"/>
      <c r="J170" s="360"/>
    </row>
    <row r="171" spans="1:10" s="281" customFormat="1" ht="67.5" outlineLevel="3" x14ac:dyDescent="0.5">
      <c r="A171" s="181">
        <v>1</v>
      </c>
      <c r="B171" s="181">
        <v>4</v>
      </c>
      <c r="C171" s="181">
        <v>12</v>
      </c>
      <c r="D171" s="181">
        <v>1</v>
      </c>
      <c r="E171" s="181"/>
      <c r="F171" s="181"/>
      <c r="G171" s="220" t="s">
        <v>6032</v>
      </c>
      <c r="H171" s="216"/>
      <c r="I171" s="217"/>
      <c r="J171" s="218"/>
    </row>
    <row r="172" spans="1:10" s="281" customFormat="1" ht="22.5" outlineLevel="3" x14ac:dyDescent="0.5">
      <c r="A172" s="181">
        <v>1</v>
      </c>
      <c r="B172" s="181">
        <v>4</v>
      </c>
      <c r="C172" s="181">
        <v>12</v>
      </c>
      <c r="D172" s="181">
        <v>2</v>
      </c>
      <c r="E172" s="181"/>
      <c r="F172" s="181"/>
      <c r="G172" s="220" t="s">
        <v>6033</v>
      </c>
      <c r="H172" s="216"/>
      <c r="I172" s="217"/>
      <c r="J172" s="218"/>
    </row>
    <row r="173" spans="1:10" s="281" customFormat="1" ht="22.5" outlineLevel="3" x14ac:dyDescent="0.5">
      <c r="A173" s="181">
        <v>1</v>
      </c>
      <c r="B173" s="181">
        <v>4</v>
      </c>
      <c r="C173" s="181">
        <v>12</v>
      </c>
      <c r="D173" s="181">
        <v>3</v>
      </c>
      <c r="E173" s="181"/>
      <c r="F173" s="181"/>
      <c r="G173" s="220" t="s">
        <v>6034</v>
      </c>
      <c r="H173" s="216"/>
      <c r="I173" s="217"/>
      <c r="J173" s="218"/>
    </row>
    <row r="174" spans="1:10" s="281" customFormat="1" ht="22.5" outlineLevel="3" x14ac:dyDescent="0.5">
      <c r="A174" s="181">
        <v>1</v>
      </c>
      <c r="B174" s="181">
        <v>4</v>
      </c>
      <c r="C174" s="181">
        <v>12</v>
      </c>
      <c r="D174" s="181">
        <v>4</v>
      </c>
      <c r="E174" s="181"/>
      <c r="F174" s="181"/>
      <c r="G174" s="220" t="s">
        <v>6035</v>
      </c>
      <c r="H174" s="216"/>
      <c r="I174" s="217"/>
      <c r="J174" s="218"/>
    </row>
    <row r="175" spans="1:10" s="281" customFormat="1" ht="22.5" outlineLevel="3" x14ac:dyDescent="0.5">
      <c r="A175" s="181">
        <v>1</v>
      </c>
      <c r="B175" s="181">
        <v>4</v>
      </c>
      <c r="C175" s="181">
        <v>12</v>
      </c>
      <c r="D175" s="181">
        <v>5</v>
      </c>
      <c r="E175" s="181"/>
      <c r="F175" s="181"/>
      <c r="G175" s="220" t="s">
        <v>6036</v>
      </c>
      <c r="H175" s="216"/>
      <c r="I175" s="217"/>
      <c r="J175" s="218"/>
    </row>
    <row r="176" spans="1:10" s="281" customFormat="1" ht="22.5" outlineLevel="3" x14ac:dyDescent="0.5">
      <c r="A176" s="181">
        <v>1</v>
      </c>
      <c r="B176" s="181">
        <v>4</v>
      </c>
      <c r="C176" s="181">
        <v>12</v>
      </c>
      <c r="D176" s="181">
        <v>6</v>
      </c>
      <c r="E176" s="181"/>
      <c r="F176" s="181"/>
      <c r="G176" s="220" t="s">
        <v>6037</v>
      </c>
      <c r="H176" s="216"/>
      <c r="I176" s="217"/>
      <c r="J176" s="218"/>
    </row>
    <row r="177" spans="1:10" s="281" customFormat="1" ht="45" outlineLevel="3" x14ac:dyDescent="0.5">
      <c r="A177" s="181">
        <v>1</v>
      </c>
      <c r="B177" s="181">
        <v>4</v>
      </c>
      <c r="C177" s="181">
        <v>12</v>
      </c>
      <c r="D177" s="181">
        <v>7</v>
      </c>
      <c r="E177" s="181"/>
      <c r="F177" s="181"/>
      <c r="G177" s="220" t="s">
        <v>6038</v>
      </c>
      <c r="H177" s="216"/>
      <c r="I177" s="217"/>
      <c r="J177" s="218"/>
    </row>
    <row r="178" spans="1:10" s="281" customFormat="1" ht="45" outlineLevel="3" x14ac:dyDescent="0.5">
      <c r="A178" s="181">
        <v>1</v>
      </c>
      <c r="B178" s="181">
        <v>4</v>
      </c>
      <c r="C178" s="181">
        <v>12</v>
      </c>
      <c r="D178" s="181">
        <v>8</v>
      </c>
      <c r="E178" s="181"/>
      <c r="F178" s="181"/>
      <c r="G178" s="220" t="s">
        <v>6039</v>
      </c>
      <c r="H178" s="216"/>
      <c r="I178" s="217"/>
      <c r="J178" s="218"/>
    </row>
    <row r="179" spans="1:10" s="281" customFormat="1" ht="45" outlineLevel="3" x14ac:dyDescent="0.5">
      <c r="A179" s="181">
        <v>1</v>
      </c>
      <c r="B179" s="181">
        <v>4</v>
      </c>
      <c r="C179" s="181">
        <v>12</v>
      </c>
      <c r="D179" s="181">
        <v>9</v>
      </c>
      <c r="E179" s="181"/>
      <c r="F179" s="181"/>
      <c r="G179" s="220" t="s">
        <v>6040</v>
      </c>
      <c r="H179" s="216"/>
      <c r="I179" s="217"/>
      <c r="J179" s="218"/>
    </row>
    <row r="180" spans="1:10" s="281" customFormat="1" ht="22.5" outlineLevel="3" x14ac:dyDescent="0.5">
      <c r="A180" s="181">
        <v>1</v>
      </c>
      <c r="B180" s="181">
        <v>4</v>
      </c>
      <c r="C180" s="181">
        <v>12</v>
      </c>
      <c r="D180" s="181">
        <v>10</v>
      </c>
      <c r="E180" s="181"/>
      <c r="F180" s="181"/>
      <c r="G180" s="220" t="s">
        <v>6041</v>
      </c>
      <c r="H180" s="216"/>
      <c r="I180" s="217"/>
      <c r="J180" s="218"/>
    </row>
    <row r="181" spans="1:10" s="281" customFormat="1" ht="67.5" outlineLevel="3" x14ac:dyDescent="0.5">
      <c r="A181" s="181">
        <v>1</v>
      </c>
      <c r="B181" s="181">
        <v>4</v>
      </c>
      <c r="C181" s="181">
        <v>12</v>
      </c>
      <c r="D181" s="181">
        <v>11</v>
      </c>
      <c r="E181" s="181"/>
      <c r="F181" s="181"/>
      <c r="G181" s="220" t="s">
        <v>6042</v>
      </c>
      <c r="H181" s="216"/>
      <c r="I181" s="217"/>
      <c r="J181" s="218"/>
    </row>
    <row r="182" spans="1:10" s="281" customFormat="1" ht="22.5" outlineLevel="3" x14ac:dyDescent="0.5">
      <c r="A182" s="181">
        <v>1</v>
      </c>
      <c r="B182" s="181">
        <v>4</v>
      </c>
      <c r="C182" s="181">
        <v>12</v>
      </c>
      <c r="D182" s="181">
        <v>12</v>
      </c>
      <c r="E182" s="181"/>
      <c r="F182" s="181"/>
      <c r="G182" s="220" t="s">
        <v>6043</v>
      </c>
      <c r="H182" s="216"/>
      <c r="I182" s="217"/>
      <c r="J182" s="218"/>
    </row>
    <row r="183" spans="1:10" s="281" customFormat="1" ht="45" outlineLevel="3" x14ac:dyDescent="0.5">
      <c r="A183" s="181">
        <v>1</v>
      </c>
      <c r="B183" s="181">
        <v>4</v>
      </c>
      <c r="C183" s="181">
        <v>12</v>
      </c>
      <c r="D183" s="181">
        <v>13</v>
      </c>
      <c r="E183" s="181"/>
      <c r="F183" s="181"/>
      <c r="G183" s="220" t="s">
        <v>6044</v>
      </c>
      <c r="H183" s="216"/>
      <c r="I183" s="217"/>
      <c r="J183" s="218"/>
    </row>
    <row r="184" spans="1:10" s="281" customFormat="1" ht="22.5" outlineLevel="2" x14ac:dyDescent="0.5">
      <c r="A184" s="181">
        <v>1</v>
      </c>
      <c r="B184" s="181">
        <v>4</v>
      </c>
      <c r="C184" s="570">
        <v>13</v>
      </c>
      <c r="D184" s="570"/>
      <c r="E184" s="570"/>
      <c r="F184" s="570"/>
      <c r="G184" s="418" t="s">
        <v>6045</v>
      </c>
      <c r="H184" s="365"/>
      <c r="I184" s="359"/>
      <c r="J184" s="360"/>
    </row>
    <row r="185" spans="1:10" s="281" customFormat="1" ht="22.5" outlineLevel="3" x14ac:dyDescent="0.5">
      <c r="A185" s="181">
        <v>1</v>
      </c>
      <c r="B185" s="181">
        <v>4</v>
      </c>
      <c r="C185" s="181">
        <v>13</v>
      </c>
      <c r="D185" s="181">
        <v>1</v>
      </c>
      <c r="E185" s="181"/>
      <c r="F185" s="181"/>
      <c r="G185" s="220" t="s">
        <v>6046</v>
      </c>
      <c r="H185" s="216"/>
      <c r="I185" s="217"/>
      <c r="J185" s="218"/>
    </row>
    <row r="186" spans="1:10" s="281" customFormat="1" ht="22.5" outlineLevel="3" x14ac:dyDescent="0.5">
      <c r="A186" s="181">
        <v>1</v>
      </c>
      <c r="B186" s="181">
        <v>4</v>
      </c>
      <c r="C186" s="181">
        <v>13</v>
      </c>
      <c r="D186" s="181">
        <v>2</v>
      </c>
      <c r="E186" s="181"/>
      <c r="F186" s="181"/>
      <c r="G186" s="220" t="s">
        <v>6047</v>
      </c>
      <c r="H186" s="216"/>
      <c r="I186" s="217"/>
      <c r="J186" s="218"/>
    </row>
    <row r="187" spans="1:10" s="281" customFormat="1" ht="22.5" outlineLevel="3" x14ac:dyDescent="0.5">
      <c r="A187" s="181">
        <v>1</v>
      </c>
      <c r="B187" s="181">
        <v>4</v>
      </c>
      <c r="C187" s="181">
        <v>13</v>
      </c>
      <c r="D187" s="181">
        <v>3</v>
      </c>
      <c r="E187" s="181"/>
      <c r="F187" s="181"/>
      <c r="G187" s="220" t="s">
        <v>6048</v>
      </c>
      <c r="H187" s="216"/>
      <c r="I187" s="217"/>
      <c r="J187" s="218"/>
    </row>
    <row r="188" spans="1:10" s="281" customFormat="1" ht="22.5" outlineLevel="3" x14ac:dyDescent="0.5">
      <c r="A188" s="181">
        <v>1</v>
      </c>
      <c r="B188" s="181">
        <v>4</v>
      </c>
      <c r="C188" s="181">
        <v>13</v>
      </c>
      <c r="D188" s="181">
        <v>4</v>
      </c>
      <c r="E188" s="181"/>
      <c r="F188" s="181"/>
      <c r="G188" s="220" t="s">
        <v>6049</v>
      </c>
      <c r="H188" s="216"/>
      <c r="I188" s="217"/>
      <c r="J188" s="218"/>
    </row>
    <row r="189" spans="1:10" s="281" customFormat="1" ht="45" outlineLevel="3" x14ac:dyDescent="0.5">
      <c r="A189" s="181">
        <v>1</v>
      </c>
      <c r="B189" s="181">
        <v>4</v>
      </c>
      <c r="C189" s="181">
        <v>13</v>
      </c>
      <c r="D189" s="181">
        <v>5</v>
      </c>
      <c r="E189" s="181"/>
      <c r="F189" s="181"/>
      <c r="G189" s="220" t="s">
        <v>6050</v>
      </c>
      <c r="H189" s="216"/>
      <c r="I189" s="217"/>
      <c r="J189" s="218"/>
    </row>
    <row r="190" spans="1:10" s="281" customFormat="1" ht="45" outlineLevel="3" x14ac:dyDescent="0.5">
      <c r="A190" s="181">
        <v>1</v>
      </c>
      <c r="B190" s="181">
        <v>4</v>
      </c>
      <c r="C190" s="181">
        <v>13</v>
      </c>
      <c r="D190" s="181">
        <v>6</v>
      </c>
      <c r="E190" s="181"/>
      <c r="F190" s="181"/>
      <c r="G190" s="220" t="s">
        <v>6051</v>
      </c>
      <c r="H190" s="216"/>
      <c r="I190" s="217"/>
      <c r="J190" s="218"/>
    </row>
    <row r="191" spans="1:10" s="281" customFormat="1" ht="22.5" outlineLevel="3" x14ac:dyDescent="0.5">
      <c r="A191" s="181">
        <v>1</v>
      </c>
      <c r="B191" s="181">
        <v>4</v>
      </c>
      <c r="C191" s="181">
        <v>13</v>
      </c>
      <c r="D191" s="181">
        <v>7</v>
      </c>
      <c r="E191" s="181"/>
      <c r="F191" s="181"/>
      <c r="G191" s="220" t="s">
        <v>6052</v>
      </c>
      <c r="H191" s="216"/>
      <c r="I191" s="217"/>
      <c r="J191" s="218"/>
    </row>
    <row r="192" spans="1:10" s="281" customFormat="1" ht="22.5" outlineLevel="3" x14ac:dyDescent="0.5">
      <c r="A192" s="181">
        <v>1</v>
      </c>
      <c r="B192" s="181">
        <v>4</v>
      </c>
      <c r="C192" s="181">
        <v>13</v>
      </c>
      <c r="D192" s="181">
        <v>8</v>
      </c>
      <c r="E192" s="181"/>
      <c r="F192" s="181"/>
      <c r="G192" s="220" t="s">
        <v>6053</v>
      </c>
      <c r="H192" s="216"/>
      <c r="I192" s="217"/>
      <c r="J192" s="218"/>
    </row>
    <row r="193" spans="1:10" s="281" customFormat="1" ht="22.5" outlineLevel="2" x14ac:dyDescent="0.5">
      <c r="A193" s="181">
        <v>1</v>
      </c>
      <c r="B193" s="181">
        <v>4</v>
      </c>
      <c r="C193" s="570">
        <v>14</v>
      </c>
      <c r="D193" s="570"/>
      <c r="E193" s="570"/>
      <c r="F193" s="570"/>
      <c r="G193" s="418" t="s">
        <v>6054</v>
      </c>
      <c r="H193" s="365"/>
      <c r="I193" s="359"/>
      <c r="J193" s="360"/>
    </row>
    <row r="194" spans="1:10" s="281" customFormat="1" ht="22.5" outlineLevel="3" x14ac:dyDescent="0.5">
      <c r="A194" s="181">
        <v>1</v>
      </c>
      <c r="B194" s="181">
        <v>4</v>
      </c>
      <c r="C194" s="181">
        <v>14</v>
      </c>
      <c r="D194" s="181">
        <v>1</v>
      </c>
      <c r="E194" s="181"/>
      <c r="F194" s="181"/>
      <c r="G194" s="220" t="s">
        <v>6055</v>
      </c>
      <c r="H194" s="216"/>
      <c r="I194" s="217"/>
      <c r="J194" s="218"/>
    </row>
    <row r="195" spans="1:10" s="281" customFormat="1" ht="22.5" outlineLevel="3" x14ac:dyDescent="0.5">
      <c r="A195" s="181">
        <v>1</v>
      </c>
      <c r="B195" s="181">
        <v>4</v>
      </c>
      <c r="C195" s="181">
        <v>14</v>
      </c>
      <c r="D195" s="181">
        <v>2</v>
      </c>
      <c r="E195" s="181"/>
      <c r="F195" s="181"/>
      <c r="G195" s="220" t="s">
        <v>6056</v>
      </c>
      <c r="H195" s="216"/>
      <c r="I195" s="217"/>
      <c r="J195" s="218"/>
    </row>
    <row r="196" spans="1:10" s="281" customFormat="1" ht="22.5" outlineLevel="3" x14ac:dyDescent="0.5">
      <c r="A196" s="181">
        <v>1</v>
      </c>
      <c r="B196" s="181">
        <v>4</v>
      </c>
      <c r="C196" s="181">
        <v>14</v>
      </c>
      <c r="D196" s="181">
        <v>3</v>
      </c>
      <c r="E196" s="181"/>
      <c r="F196" s="181"/>
      <c r="G196" s="220" t="s">
        <v>6057</v>
      </c>
      <c r="H196" s="216"/>
      <c r="I196" s="217"/>
      <c r="J196" s="218"/>
    </row>
    <row r="197" spans="1:10" s="281" customFormat="1" ht="45" outlineLevel="3" x14ac:dyDescent="0.5">
      <c r="A197" s="181">
        <v>1</v>
      </c>
      <c r="B197" s="181">
        <v>4</v>
      </c>
      <c r="C197" s="181">
        <v>14</v>
      </c>
      <c r="D197" s="181">
        <v>4</v>
      </c>
      <c r="E197" s="181"/>
      <c r="F197" s="181"/>
      <c r="G197" s="220" t="s">
        <v>6058</v>
      </c>
      <c r="H197" s="216"/>
      <c r="I197" s="217"/>
      <c r="J197" s="218"/>
    </row>
    <row r="198" spans="1:10" s="281" customFormat="1" ht="45" outlineLevel="3" x14ac:dyDescent="0.5">
      <c r="A198" s="181">
        <v>1</v>
      </c>
      <c r="B198" s="181">
        <v>4</v>
      </c>
      <c r="C198" s="181">
        <v>14</v>
      </c>
      <c r="D198" s="181">
        <v>5</v>
      </c>
      <c r="E198" s="181"/>
      <c r="F198" s="181"/>
      <c r="G198" s="220" t="s">
        <v>6059</v>
      </c>
      <c r="H198" s="216"/>
      <c r="I198" s="217"/>
      <c r="J198" s="218"/>
    </row>
    <row r="199" spans="1:10" s="281" customFormat="1" ht="22.5" outlineLevel="3" x14ac:dyDescent="0.5">
      <c r="A199" s="181">
        <v>1</v>
      </c>
      <c r="B199" s="181">
        <v>4</v>
      </c>
      <c r="C199" s="181">
        <v>14</v>
      </c>
      <c r="D199" s="181">
        <v>6</v>
      </c>
      <c r="E199" s="181"/>
      <c r="F199" s="181"/>
      <c r="G199" s="220" t="s">
        <v>6060</v>
      </c>
      <c r="H199" s="216"/>
      <c r="I199" s="217"/>
      <c r="J199" s="218"/>
    </row>
    <row r="200" spans="1:10" s="281" customFormat="1" ht="45" outlineLevel="3" x14ac:dyDescent="0.5">
      <c r="A200" s="181">
        <v>1</v>
      </c>
      <c r="B200" s="181">
        <v>4</v>
      </c>
      <c r="C200" s="181">
        <v>14</v>
      </c>
      <c r="D200" s="181">
        <v>7</v>
      </c>
      <c r="E200" s="181"/>
      <c r="F200" s="181"/>
      <c r="G200" s="220" t="s">
        <v>6061</v>
      </c>
      <c r="H200" s="216"/>
      <c r="I200" s="217"/>
      <c r="J200" s="218"/>
    </row>
    <row r="201" spans="1:10" s="281" customFormat="1" ht="22.5" outlineLevel="3" x14ac:dyDescent="0.5">
      <c r="A201" s="181">
        <v>1</v>
      </c>
      <c r="B201" s="181">
        <v>4</v>
      </c>
      <c r="C201" s="181">
        <v>14</v>
      </c>
      <c r="D201" s="181">
        <v>8</v>
      </c>
      <c r="E201" s="181"/>
      <c r="F201" s="181"/>
      <c r="G201" s="220" t="s">
        <v>6062</v>
      </c>
      <c r="H201" s="216"/>
      <c r="I201" s="217"/>
      <c r="J201" s="218"/>
    </row>
    <row r="202" spans="1:10" s="281" customFormat="1" ht="22.5" outlineLevel="3" x14ac:dyDescent="0.5">
      <c r="A202" s="181">
        <v>1</v>
      </c>
      <c r="B202" s="181">
        <v>4</v>
      </c>
      <c r="C202" s="181">
        <v>14</v>
      </c>
      <c r="D202" s="181">
        <v>9</v>
      </c>
      <c r="E202" s="181"/>
      <c r="F202" s="181"/>
      <c r="G202" s="220" t="s">
        <v>6063</v>
      </c>
      <c r="H202" s="216"/>
      <c r="I202" s="217"/>
      <c r="J202" s="218"/>
    </row>
    <row r="203" spans="1:10" s="281" customFormat="1" ht="22.5" outlineLevel="2" x14ac:dyDescent="0.5">
      <c r="A203" s="181">
        <v>1</v>
      </c>
      <c r="B203" s="181">
        <v>4</v>
      </c>
      <c r="C203" s="570">
        <v>15</v>
      </c>
      <c r="D203" s="570"/>
      <c r="E203" s="570"/>
      <c r="F203" s="570"/>
      <c r="G203" s="418" t="s">
        <v>6064</v>
      </c>
      <c r="H203" s="365"/>
      <c r="I203" s="359"/>
      <c r="J203" s="360"/>
    </row>
    <row r="204" spans="1:10" s="281" customFormat="1" ht="22.5" outlineLevel="3" x14ac:dyDescent="0.5">
      <c r="A204" s="181">
        <v>1</v>
      </c>
      <c r="B204" s="181">
        <v>4</v>
      </c>
      <c r="C204" s="181">
        <v>15</v>
      </c>
      <c r="D204" s="181">
        <v>1</v>
      </c>
      <c r="E204" s="181"/>
      <c r="F204" s="181"/>
      <c r="G204" s="220" t="s">
        <v>6065</v>
      </c>
      <c r="H204" s="216"/>
      <c r="I204" s="217"/>
      <c r="J204" s="218"/>
    </row>
    <row r="205" spans="1:10" s="281" customFormat="1" ht="22.5" outlineLevel="3" x14ac:dyDescent="0.5">
      <c r="A205" s="181">
        <v>1</v>
      </c>
      <c r="B205" s="181">
        <v>4</v>
      </c>
      <c r="C205" s="181">
        <v>15</v>
      </c>
      <c r="D205" s="181">
        <v>2</v>
      </c>
      <c r="E205" s="181"/>
      <c r="F205" s="181"/>
      <c r="G205" s="220" t="s">
        <v>6066</v>
      </c>
      <c r="H205" s="216"/>
      <c r="I205" s="217"/>
      <c r="J205" s="218"/>
    </row>
    <row r="206" spans="1:10" s="281" customFormat="1" ht="22.5" outlineLevel="3" x14ac:dyDescent="0.5">
      <c r="A206" s="181">
        <v>1</v>
      </c>
      <c r="B206" s="181">
        <v>4</v>
      </c>
      <c r="C206" s="181">
        <v>15</v>
      </c>
      <c r="D206" s="181">
        <v>3</v>
      </c>
      <c r="E206" s="181"/>
      <c r="F206" s="181"/>
      <c r="G206" s="220" t="s">
        <v>6067</v>
      </c>
      <c r="H206" s="216"/>
      <c r="I206" s="217"/>
      <c r="J206" s="218"/>
    </row>
    <row r="207" spans="1:10" s="281" customFormat="1" ht="22.5" outlineLevel="3" x14ac:dyDescent="0.5">
      <c r="A207" s="181">
        <v>1</v>
      </c>
      <c r="B207" s="181">
        <v>4</v>
      </c>
      <c r="C207" s="181">
        <v>15</v>
      </c>
      <c r="D207" s="181">
        <v>4</v>
      </c>
      <c r="E207" s="181"/>
      <c r="F207" s="181"/>
      <c r="G207" s="220" t="s">
        <v>6068</v>
      </c>
      <c r="H207" s="216"/>
      <c r="I207" s="217"/>
      <c r="J207" s="218"/>
    </row>
    <row r="208" spans="1:10" s="281" customFormat="1" ht="22.5" outlineLevel="3" x14ac:dyDescent="0.5">
      <c r="A208" s="181">
        <v>1</v>
      </c>
      <c r="B208" s="181">
        <v>4</v>
      </c>
      <c r="C208" s="181">
        <v>15</v>
      </c>
      <c r="D208" s="181">
        <v>5</v>
      </c>
      <c r="E208" s="181"/>
      <c r="F208" s="181"/>
      <c r="G208" s="220" t="s">
        <v>6069</v>
      </c>
      <c r="H208" s="216"/>
      <c r="I208" s="217"/>
      <c r="J208" s="218"/>
    </row>
    <row r="209" spans="1:10" s="281" customFormat="1" ht="45" outlineLevel="3" x14ac:dyDescent="0.5">
      <c r="A209" s="181">
        <v>1</v>
      </c>
      <c r="B209" s="181">
        <v>4</v>
      </c>
      <c r="C209" s="181">
        <v>15</v>
      </c>
      <c r="D209" s="181">
        <v>6</v>
      </c>
      <c r="E209" s="181"/>
      <c r="F209" s="181"/>
      <c r="G209" s="220" t="s">
        <v>6070</v>
      </c>
      <c r="H209" s="216"/>
      <c r="I209" s="217"/>
      <c r="J209" s="218"/>
    </row>
    <row r="210" spans="1:10" s="281" customFormat="1" ht="22.5" outlineLevel="3" x14ac:dyDescent="0.5">
      <c r="A210" s="181">
        <v>1</v>
      </c>
      <c r="B210" s="181">
        <v>4</v>
      </c>
      <c r="C210" s="181">
        <v>15</v>
      </c>
      <c r="D210" s="181">
        <v>7</v>
      </c>
      <c r="E210" s="181"/>
      <c r="F210" s="181"/>
      <c r="G210" s="220" t="s">
        <v>6071</v>
      </c>
      <c r="H210" s="216"/>
      <c r="I210" s="217"/>
      <c r="J210" s="218"/>
    </row>
    <row r="211" spans="1:10" s="281" customFormat="1" ht="22.5" outlineLevel="3" x14ac:dyDescent="0.5">
      <c r="A211" s="181">
        <v>1</v>
      </c>
      <c r="B211" s="181">
        <v>4</v>
      </c>
      <c r="C211" s="181">
        <v>15</v>
      </c>
      <c r="D211" s="181">
        <v>8</v>
      </c>
      <c r="E211" s="181"/>
      <c r="F211" s="181"/>
      <c r="G211" s="220" t="s">
        <v>6072</v>
      </c>
      <c r="H211" s="216"/>
      <c r="I211" s="217"/>
      <c r="J211" s="218"/>
    </row>
    <row r="212" spans="1:10" s="281" customFormat="1" ht="22.5" outlineLevel="3" x14ac:dyDescent="0.5">
      <c r="A212" s="181">
        <v>1</v>
      </c>
      <c r="B212" s="181">
        <v>4</v>
      </c>
      <c r="C212" s="181">
        <v>15</v>
      </c>
      <c r="D212" s="181">
        <v>9</v>
      </c>
      <c r="E212" s="181"/>
      <c r="F212" s="181"/>
      <c r="G212" s="220" t="s">
        <v>6073</v>
      </c>
      <c r="H212" s="216"/>
      <c r="I212" s="217"/>
      <c r="J212" s="218"/>
    </row>
    <row r="213" spans="1:10" s="281" customFormat="1" ht="45" outlineLevel="3" x14ac:dyDescent="0.5">
      <c r="A213" s="181">
        <v>1</v>
      </c>
      <c r="B213" s="181">
        <v>4</v>
      </c>
      <c r="C213" s="181">
        <v>15</v>
      </c>
      <c r="D213" s="181">
        <v>10</v>
      </c>
      <c r="E213" s="181"/>
      <c r="F213" s="181"/>
      <c r="G213" s="220" t="s">
        <v>6074</v>
      </c>
      <c r="H213" s="216"/>
      <c r="I213" s="217"/>
      <c r="J213" s="218"/>
    </row>
    <row r="214" spans="1:10" s="281" customFormat="1" ht="45" outlineLevel="3" x14ac:dyDescent="0.5">
      <c r="A214" s="181">
        <v>1</v>
      </c>
      <c r="B214" s="181">
        <v>4</v>
      </c>
      <c r="C214" s="181">
        <v>15</v>
      </c>
      <c r="D214" s="181">
        <v>11</v>
      </c>
      <c r="E214" s="181"/>
      <c r="F214" s="181"/>
      <c r="G214" s="220" t="s">
        <v>6075</v>
      </c>
      <c r="H214" s="216"/>
      <c r="I214" s="217"/>
      <c r="J214" s="218"/>
    </row>
    <row r="215" spans="1:10" s="281" customFormat="1" ht="22.5" outlineLevel="3" x14ac:dyDescent="0.5">
      <c r="A215" s="181">
        <v>1</v>
      </c>
      <c r="B215" s="181">
        <v>4</v>
      </c>
      <c r="C215" s="181">
        <v>15</v>
      </c>
      <c r="D215" s="181">
        <v>12</v>
      </c>
      <c r="E215" s="181"/>
      <c r="F215" s="181"/>
      <c r="G215" s="220" t="s">
        <v>6076</v>
      </c>
      <c r="H215" s="216"/>
      <c r="I215" s="217"/>
      <c r="J215" s="218"/>
    </row>
    <row r="216" spans="1:10" s="281" customFormat="1" ht="22.5" outlineLevel="3" x14ac:dyDescent="0.5">
      <c r="A216" s="181">
        <v>1</v>
      </c>
      <c r="B216" s="181">
        <v>4</v>
      </c>
      <c r="C216" s="181">
        <v>15</v>
      </c>
      <c r="D216" s="181">
        <v>13</v>
      </c>
      <c r="E216" s="181"/>
      <c r="F216" s="181"/>
      <c r="G216" s="220" t="s">
        <v>6077</v>
      </c>
      <c r="H216" s="216"/>
      <c r="I216" s="217"/>
      <c r="J216" s="218"/>
    </row>
    <row r="217" spans="1:10" s="281" customFormat="1" ht="22.5" outlineLevel="2" x14ac:dyDescent="0.5">
      <c r="A217" s="181">
        <v>1</v>
      </c>
      <c r="B217" s="181">
        <v>4</v>
      </c>
      <c r="C217" s="570">
        <v>16</v>
      </c>
      <c r="D217" s="570"/>
      <c r="E217" s="570"/>
      <c r="F217" s="570"/>
      <c r="G217" s="418" t="s">
        <v>6078</v>
      </c>
      <c r="H217" s="365"/>
      <c r="I217" s="359"/>
      <c r="J217" s="360"/>
    </row>
    <row r="218" spans="1:10" s="281" customFormat="1" ht="22.5" outlineLevel="3" x14ac:dyDescent="0.5">
      <c r="A218" s="181">
        <v>1</v>
      </c>
      <c r="B218" s="181">
        <v>4</v>
      </c>
      <c r="C218" s="181">
        <v>16</v>
      </c>
      <c r="D218" s="181">
        <v>1</v>
      </c>
      <c r="E218" s="181"/>
      <c r="F218" s="181"/>
      <c r="G218" s="220" t="s">
        <v>5975</v>
      </c>
      <c r="H218" s="216"/>
      <c r="I218" s="217"/>
      <c r="J218" s="218"/>
    </row>
    <row r="219" spans="1:10" s="281" customFormat="1" ht="22.5" outlineLevel="3" x14ac:dyDescent="0.5">
      <c r="A219" s="181">
        <v>1</v>
      </c>
      <c r="B219" s="181">
        <v>4</v>
      </c>
      <c r="C219" s="181">
        <v>16</v>
      </c>
      <c r="D219" s="181">
        <v>2</v>
      </c>
      <c r="E219" s="181"/>
      <c r="F219" s="181"/>
      <c r="G219" s="220" t="s">
        <v>6079</v>
      </c>
      <c r="H219" s="216"/>
      <c r="I219" s="217"/>
      <c r="J219" s="218"/>
    </row>
    <row r="220" spans="1:10" s="281" customFormat="1" ht="45" outlineLevel="3" x14ac:dyDescent="0.5">
      <c r="A220" s="181">
        <v>1</v>
      </c>
      <c r="B220" s="181">
        <v>4</v>
      </c>
      <c r="C220" s="181">
        <v>16</v>
      </c>
      <c r="D220" s="181">
        <v>3</v>
      </c>
      <c r="E220" s="181"/>
      <c r="F220" s="181"/>
      <c r="G220" s="220" t="s">
        <v>6080</v>
      </c>
      <c r="H220" s="216"/>
      <c r="I220" s="217"/>
      <c r="J220" s="218"/>
    </row>
    <row r="221" spans="1:10" s="281" customFormat="1" ht="45" outlineLevel="3" x14ac:dyDescent="0.5">
      <c r="A221" s="181">
        <v>1</v>
      </c>
      <c r="B221" s="181">
        <v>4</v>
      </c>
      <c r="C221" s="181">
        <v>16</v>
      </c>
      <c r="D221" s="181">
        <v>4</v>
      </c>
      <c r="E221" s="181"/>
      <c r="F221" s="181"/>
      <c r="G221" s="220" t="s">
        <v>6081</v>
      </c>
      <c r="H221" s="216"/>
      <c r="I221" s="217"/>
      <c r="J221" s="218"/>
    </row>
    <row r="222" spans="1:10" s="281" customFormat="1" ht="22.5" outlineLevel="3" x14ac:dyDescent="0.5">
      <c r="A222" s="181">
        <v>1</v>
      </c>
      <c r="B222" s="181">
        <v>4</v>
      </c>
      <c r="C222" s="181">
        <v>16</v>
      </c>
      <c r="D222" s="181">
        <v>5</v>
      </c>
      <c r="E222" s="181"/>
      <c r="F222" s="181"/>
      <c r="G222" s="220" t="s">
        <v>6082</v>
      </c>
      <c r="H222" s="216"/>
      <c r="I222" s="217"/>
      <c r="J222" s="218"/>
    </row>
    <row r="223" spans="1:10" s="281" customFormat="1" ht="45" outlineLevel="3" x14ac:dyDescent="0.5">
      <c r="A223" s="181">
        <v>1</v>
      </c>
      <c r="B223" s="181">
        <v>4</v>
      </c>
      <c r="C223" s="181">
        <v>16</v>
      </c>
      <c r="D223" s="181">
        <v>6</v>
      </c>
      <c r="E223" s="181"/>
      <c r="F223" s="181"/>
      <c r="G223" s="220" t="s">
        <v>6083</v>
      </c>
      <c r="H223" s="216"/>
      <c r="I223" s="217"/>
      <c r="J223" s="218"/>
    </row>
    <row r="224" spans="1:10" s="281" customFormat="1" ht="45" outlineLevel="3" x14ac:dyDescent="0.5">
      <c r="A224" s="181">
        <v>1</v>
      </c>
      <c r="B224" s="181">
        <v>4</v>
      </c>
      <c r="C224" s="181">
        <v>16</v>
      </c>
      <c r="D224" s="181">
        <v>7</v>
      </c>
      <c r="E224" s="181"/>
      <c r="F224" s="181"/>
      <c r="G224" s="220" t="s">
        <v>6084</v>
      </c>
      <c r="H224" s="216"/>
      <c r="I224" s="217"/>
      <c r="J224" s="218"/>
    </row>
    <row r="225" spans="1:10" s="281" customFormat="1" ht="22.5" outlineLevel="3" x14ac:dyDescent="0.5">
      <c r="A225" s="181">
        <v>1</v>
      </c>
      <c r="B225" s="181">
        <v>4</v>
      </c>
      <c r="C225" s="181">
        <v>16</v>
      </c>
      <c r="D225" s="181">
        <v>8</v>
      </c>
      <c r="E225" s="181"/>
      <c r="F225" s="181"/>
      <c r="G225" s="220" t="s">
        <v>6085</v>
      </c>
      <c r="H225" s="216"/>
      <c r="I225" s="217"/>
      <c r="J225" s="218"/>
    </row>
    <row r="226" spans="1:10" s="281" customFormat="1" ht="22.5" outlineLevel="3" x14ac:dyDescent="0.5">
      <c r="A226" s="181">
        <v>1</v>
      </c>
      <c r="B226" s="181">
        <v>4</v>
      </c>
      <c r="C226" s="181">
        <v>16</v>
      </c>
      <c r="D226" s="181">
        <v>9</v>
      </c>
      <c r="E226" s="181"/>
      <c r="F226" s="181"/>
      <c r="G226" s="220" t="s">
        <v>6086</v>
      </c>
      <c r="H226" s="216"/>
      <c r="I226" s="217"/>
      <c r="J226" s="218"/>
    </row>
    <row r="227" spans="1:10" s="281" customFormat="1" ht="45" outlineLevel="3" x14ac:dyDescent="0.5">
      <c r="A227" s="181">
        <v>1</v>
      </c>
      <c r="B227" s="181">
        <v>4</v>
      </c>
      <c r="C227" s="181">
        <v>16</v>
      </c>
      <c r="D227" s="181">
        <v>10</v>
      </c>
      <c r="E227" s="181"/>
      <c r="F227" s="181"/>
      <c r="G227" s="220" t="s">
        <v>6087</v>
      </c>
      <c r="H227" s="216"/>
      <c r="I227" s="217"/>
      <c r="J227" s="218"/>
    </row>
    <row r="228" spans="1:10" s="281" customFormat="1" ht="67.5" outlineLevel="3" x14ac:dyDescent="0.5">
      <c r="A228" s="181">
        <v>1</v>
      </c>
      <c r="B228" s="181">
        <v>4</v>
      </c>
      <c r="C228" s="181">
        <v>16</v>
      </c>
      <c r="D228" s="181">
        <v>11</v>
      </c>
      <c r="E228" s="181"/>
      <c r="F228" s="181"/>
      <c r="G228" s="220" t="s">
        <v>6088</v>
      </c>
      <c r="H228" s="216"/>
      <c r="I228" s="217"/>
      <c r="J228" s="218"/>
    </row>
    <row r="229" spans="1:10" s="281" customFormat="1" ht="45" outlineLevel="3" x14ac:dyDescent="0.5">
      <c r="A229" s="181">
        <v>1</v>
      </c>
      <c r="B229" s="181">
        <v>4</v>
      </c>
      <c r="C229" s="181">
        <v>16</v>
      </c>
      <c r="D229" s="181">
        <v>12</v>
      </c>
      <c r="E229" s="181"/>
      <c r="F229" s="181"/>
      <c r="G229" s="220" t="s">
        <v>6089</v>
      </c>
      <c r="H229" s="216"/>
      <c r="I229" s="217"/>
      <c r="J229" s="218"/>
    </row>
    <row r="230" spans="1:10" s="281" customFormat="1" ht="22.5" outlineLevel="3" x14ac:dyDescent="0.5">
      <c r="A230" s="181">
        <v>1</v>
      </c>
      <c r="B230" s="181">
        <v>4</v>
      </c>
      <c r="C230" s="181">
        <v>16</v>
      </c>
      <c r="D230" s="181">
        <v>13</v>
      </c>
      <c r="E230" s="181"/>
      <c r="F230" s="181"/>
      <c r="G230" s="220" t="s">
        <v>6090</v>
      </c>
      <c r="H230" s="216"/>
      <c r="I230" s="217"/>
      <c r="J230" s="218"/>
    </row>
    <row r="231" spans="1:10" s="281" customFormat="1" ht="22.5" outlineLevel="3" x14ac:dyDescent="0.5">
      <c r="A231" s="181">
        <v>1</v>
      </c>
      <c r="B231" s="181">
        <v>4</v>
      </c>
      <c r="C231" s="181">
        <v>16</v>
      </c>
      <c r="D231" s="181">
        <v>14</v>
      </c>
      <c r="E231" s="181"/>
      <c r="F231" s="181"/>
      <c r="G231" s="220" t="s">
        <v>6091</v>
      </c>
      <c r="H231" s="216"/>
      <c r="I231" s="217"/>
      <c r="J231" s="218"/>
    </row>
    <row r="232" spans="1:10" s="281" customFormat="1" ht="22.5" outlineLevel="3" x14ac:dyDescent="0.5">
      <c r="A232" s="181">
        <v>1</v>
      </c>
      <c r="B232" s="181">
        <v>4</v>
      </c>
      <c r="C232" s="181">
        <v>16</v>
      </c>
      <c r="D232" s="181">
        <v>15</v>
      </c>
      <c r="E232" s="181"/>
      <c r="F232" s="181"/>
      <c r="G232" s="220" t="s">
        <v>6092</v>
      </c>
      <c r="H232" s="216"/>
      <c r="I232" s="217"/>
      <c r="J232" s="218"/>
    </row>
    <row r="233" spans="1:10" s="281" customFormat="1" ht="22.5" outlineLevel="1" x14ac:dyDescent="0.5">
      <c r="A233" s="181">
        <v>1</v>
      </c>
      <c r="B233" s="509">
        <v>5</v>
      </c>
      <c r="C233" s="509"/>
      <c r="D233" s="509"/>
      <c r="E233" s="509"/>
      <c r="F233" s="509"/>
      <c r="G233" s="219" t="s">
        <v>6093</v>
      </c>
      <c r="H233" s="358"/>
      <c r="I233" s="359"/>
      <c r="J233" s="360"/>
    </row>
    <row r="234" spans="1:10" s="281" customFormat="1" ht="22.5" outlineLevel="2" x14ac:dyDescent="0.5">
      <c r="A234" s="181">
        <v>1</v>
      </c>
      <c r="B234" s="181">
        <v>5</v>
      </c>
      <c r="C234" s="570">
        <v>1</v>
      </c>
      <c r="D234" s="570"/>
      <c r="E234" s="570"/>
      <c r="F234" s="570"/>
      <c r="G234" s="418" t="s">
        <v>6094</v>
      </c>
      <c r="H234" s="365"/>
      <c r="I234" s="359"/>
      <c r="J234" s="360"/>
    </row>
    <row r="235" spans="1:10" s="281" customFormat="1" ht="180" outlineLevel="3" x14ac:dyDescent="0.5">
      <c r="A235" s="181">
        <v>1</v>
      </c>
      <c r="B235" s="181">
        <v>5</v>
      </c>
      <c r="C235" s="181">
        <v>1</v>
      </c>
      <c r="D235" s="181">
        <v>1</v>
      </c>
      <c r="E235" s="181"/>
      <c r="F235" s="181"/>
      <c r="G235" s="220" t="s">
        <v>5908</v>
      </c>
      <c r="H235" s="216"/>
      <c r="I235" s="217"/>
      <c r="J235" s="218"/>
    </row>
    <row r="236" spans="1:10" s="281" customFormat="1" ht="22.5" outlineLevel="3" x14ac:dyDescent="0.5">
      <c r="A236" s="181">
        <v>1</v>
      </c>
      <c r="B236" s="181">
        <v>5</v>
      </c>
      <c r="C236" s="181">
        <v>1</v>
      </c>
      <c r="D236" s="181">
        <v>2</v>
      </c>
      <c r="E236" s="181"/>
      <c r="F236" s="181"/>
      <c r="G236" s="220" t="s">
        <v>5909</v>
      </c>
      <c r="H236" s="216"/>
      <c r="I236" s="217"/>
      <c r="J236" s="218"/>
    </row>
    <row r="237" spans="1:10" s="281" customFormat="1" ht="22.5" outlineLevel="3" x14ac:dyDescent="0.5">
      <c r="A237" s="181">
        <v>1</v>
      </c>
      <c r="B237" s="181">
        <v>5</v>
      </c>
      <c r="C237" s="181">
        <v>1</v>
      </c>
      <c r="D237" s="181">
        <v>3</v>
      </c>
      <c r="E237" s="181"/>
      <c r="F237" s="181"/>
      <c r="G237" s="220" t="s">
        <v>5910</v>
      </c>
      <c r="H237" s="216"/>
      <c r="I237" s="217"/>
      <c r="J237" s="218"/>
    </row>
    <row r="238" spans="1:10" s="281" customFormat="1" ht="45" outlineLevel="3" x14ac:dyDescent="0.5">
      <c r="A238" s="181">
        <v>1</v>
      </c>
      <c r="B238" s="181">
        <v>5</v>
      </c>
      <c r="C238" s="181">
        <v>1</v>
      </c>
      <c r="D238" s="181">
        <v>4</v>
      </c>
      <c r="E238" s="181"/>
      <c r="F238" s="181"/>
      <c r="G238" s="220" t="s">
        <v>5911</v>
      </c>
      <c r="H238" s="216"/>
      <c r="I238" s="217"/>
      <c r="J238" s="218"/>
    </row>
    <row r="239" spans="1:10" s="281" customFormat="1" ht="22.5" outlineLevel="3" x14ac:dyDescent="0.5">
      <c r="A239" s="181">
        <v>1</v>
      </c>
      <c r="B239" s="181">
        <v>5</v>
      </c>
      <c r="C239" s="181">
        <v>1</v>
      </c>
      <c r="D239" s="181">
        <v>5</v>
      </c>
      <c r="E239" s="181"/>
      <c r="F239" s="181"/>
      <c r="G239" s="220" t="s">
        <v>5912</v>
      </c>
      <c r="H239" s="216"/>
      <c r="I239" s="217"/>
      <c r="J239" s="218"/>
    </row>
    <row r="240" spans="1:10" s="281" customFormat="1" ht="45" outlineLevel="3" x14ac:dyDescent="0.5">
      <c r="A240" s="181">
        <v>1</v>
      </c>
      <c r="B240" s="181">
        <v>5</v>
      </c>
      <c r="C240" s="181">
        <v>1</v>
      </c>
      <c r="D240" s="181">
        <v>6</v>
      </c>
      <c r="E240" s="181"/>
      <c r="F240" s="181"/>
      <c r="G240" s="220" t="s">
        <v>5913</v>
      </c>
      <c r="H240" s="216"/>
      <c r="I240" s="217"/>
      <c r="J240" s="218"/>
    </row>
    <row r="241" spans="1:10" s="281" customFormat="1" ht="22.5" outlineLevel="3" x14ac:dyDescent="0.5">
      <c r="A241" s="181">
        <v>1</v>
      </c>
      <c r="B241" s="181">
        <v>5</v>
      </c>
      <c r="C241" s="181">
        <v>1</v>
      </c>
      <c r="D241" s="181">
        <v>7</v>
      </c>
      <c r="E241" s="181"/>
      <c r="F241" s="181"/>
      <c r="G241" s="220" t="s">
        <v>6095</v>
      </c>
      <c r="H241" s="216"/>
      <c r="I241" s="217"/>
      <c r="J241" s="218"/>
    </row>
    <row r="242" spans="1:10" s="281" customFormat="1" ht="22.5" outlineLevel="3" x14ac:dyDescent="0.5">
      <c r="A242" s="181">
        <v>1</v>
      </c>
      <c r="B242" s="181">
        <v>5</v>
      </c>
      <c r="C242" s="181">
        <v>1</v>
      </c>
      <c r="D242" s="181">
        <v>8</v>
      </c>
      <c r="E242" s="181"/>
      <c r="F242" s="181"/>
      <c r="G242" s="220" t="s">
        <v>5915</v>
      </c>
      <c r="H242" s="216"/>
      <c r="I242" s="217"/>
      <c r="J242" s="218"/>
    </row>
    <row r="243" spans="1:10" s="281" customFormat="1" ht="22.5" outlineLevel="3" x14ac:dyDescent="0.5">
      <c r="A243" s="181">
        <v>1</v>
      </c>
      <c r="B243" s="181">
        <v>5</v>
      </c>
      <c r="C243" s="181">
        <v>1</v>
      </c>
      <c r="D243" s="181">
        <v>9</v>
      </c>
      <c r="E243" s="181"/>
      <c r="F243" s="181"/>
      <c r="G243" s="220" t="s">
        <v>5918</v>
      </c>
      <c r="H243" s="216"/>
      <c r="I243" s="217"/>
      <c r="J243" s="218"/>
    </row>
    <row r="244" spans="1:10" s="281" customFormat="1" ht="22.5" outlineLevel="2" x14ac:dyDescent="0.5">
      <c r="A244" s="181">
        <v>1</v>
      </c>
      <c r="B244" s="181">
        <v>5</v>
      </c>
      <c r="C244" s="570">
        <v>2</v>
      </c>
      <c r="D244" s="570"/>
      <c r="E244" s="570"/>
      <c r="F244" s="570"/>
      <c r="G244" s="418" t="s">
        <v>6096</v>
      </c>
      <c r="H244" s="365"/>
      <c r="I244" s="359"/>
      <c r="J244" s="360"/>
    </row>
    <row r="245" spans="1:10" s="281" customFormat="1" ht="22.5" outlineLevel="3" x14ac:dyDescent="0.5">
      <c r="A245" s="181">
        <v>1</v>
      </c>
      <c r="B245" s="181">
        <v>5</v>
      </c>
      <c r="C245" s="181">
        <v>2</v>
      </c>
      <c r="D245" s="181">
        <v>1</v>
      </c>
      <c r="E245" s="181"/>
      <c r="F245" s="181"/>
      <c r="G245" s="220" t="s">
        <v>5922</v>
      </c>
      <c r="H245" s="216"/>
      <c r="I245" s="217"/>
      <c r="J245" s="218"/>
    </row>
    <row r="246" spans="1:10" s="281" customFormat="1" ht="45" outlineLevel="3" x14ac:dyDescent="0.5">
      <c r="A246" s="181">
        <v>1</v>
      </c>
      <c r="B246" s="181">
        <v>5</v>
      </c>
      <c r="C246" s="181">
        <v>2</v>
      </c>
      <c r="D246" s="181">
        <v>2</v>
      </c>
      <c r="E246" s="181"/>
      <c r="F246" s="181"/>
      <c r="G246" s="220" t="s">
        <v>5923</v>
      </c>
      <c r="H246" s="216"/>
      <c r="I246" s="217"/>
      <c r="J246" s="218"/>
    </row>
    <row r="247" spans="1:10" s="281" customFormat="1" ht="45" outlineLevel="3" x14ac:dyDescent="0.5">
      <c r="A247" s="181">
        <v>1</v>
      </c>
      <c r="B247" s="181">
        <v>5</v>
      </c>
      <c r="C247" s="181">
        <v>2</v>
      </c>
      <c r="D247" s="181">
        <v>3</v>
      </c>
      <c r="E247" s="181"/>
      <c r="F247" s="181"/>
      <c r="G247" s="220" t="s">
        <v>6097</v>
      </c>
      <c r="H247" s="216"/>
      <c r="I247" s="217"/>
      <c r="J247" s="218"/>
    </row>
    <row r="248" spans="1:10" s="281" customFormat="1" ht="22.5" outlineLevel="2" x14ac:dyDescent="0.5">
      <c r="A248" s="181">
        <v>1</v>
      </c>
      <c r="B248" s="181">
        <v>5</v>
      </c>
      <c r="C248" s="570">
        <v>3</v>
      </c>
      <c r="D248" s="570"/>
      <c r="E248" s="570"/>
      <c r="F248" s="570"/>
      <c r="G248" s="418" t="s">
        <v>5924</v>
      </c>
      <c r="H248" s="365"/>
      <c r="I248" s="359"/>
      <c r="J248" s="360"/>
    </row>
    <row r="249" spans="1:10" s="281" customFormat="1" ht="45" outlineLevel="3" x14ac:dyDescent="0.5">
      <c r="A249" s="181">
        <v>1</v>
      </c>
      <c r="B249" s="181">
        <v>5</v>
      </c>
      <c r="C249" s="181">
        <v>3</v>
      </c>
      <c r="D249" s="181">
        <v>1</v>
      </c>
      <c r="E249" s="181"/>
      <c r="F249" s="181"/>
      <c r="G249" s="220" t="s">
        <v>5925</v>
      </c>
      <c r="H249" s="216"/>
      <c r="I249" s="217"/>
      <c r="J249" s="218"/>
    </row>
    <row r="250" spans="1:10" s="281" customFormat="1" ht="22.5" outlineLevel="3" x14ac:dyDescent="0.5">
      <c r="A250" s="181">
        <v>1</v>
      </c>
      <c r="B250" s="181">
        <v>5</v>
      </c>
      <c r="C250" s="181">
        <v>3</v>
      </c>
      <c r="D250" s="181">
        <v>2</v>
      </c>
      <c r="E250" s="181"/>
      <c r="F250" s="181"/>
      <c r="G250" s="220" t="s">
        <v>5926</v>
      </c>
      <c r="H250" s="216"/>
      <c r="I250" s="217"/>
      <c r="J250" s="218"/>
    </row>
    <row r="251" spans="1:10" s="281" customFormat="1" ht="22.5" outlineLevel="3" x14ac:dyDescent="0.5">
      <c r="A251" s="181">
        <v>1</v>
      </c>
      <c r="B251" s="181">
        <v>5</v>
      </c>
      <c r="C251" s="181">
        <v>3</v>
      </c>
      <c r="D251" s="181">
        <v>3</v>
      </c>
      <c r="E251" s="181"/>
      <c r="F251" s="181"/>
      <c r="G251" s="220" t="s">
        <v>5930</v>
      </c>
      <c r="H251" s="216"/>
      <c r="I251" s="217"/>
      <c r="J251" s="218"/>
    </row>
    <row r="252" spans="1:10" s="281" customFormat="1" ht="22.5" outlineLevel="2" x14ac:dyDescent="0.5">
      <c r="A252" s="181">
        <v>1</v>
      </c>
      <c r="B252" s="181">
        <v>5</v>
      </c>
      <c r="C252" s="570">
        <v>4</v>
      </c>
      <c r="D252" s="570"/>
      <c r="E252" s="570"/>
      <c r="F252" s="570"/>
      <c r="G252" s="418" t="s">
        <v>5931</v>
      </c>
      <c r="H252" s="365"/>
      <c r="I252" s="359"/>
      <c r="J252" s="360"/>
    </row>
    <row r="253" spans="1:10" s="281" customFormat="1" ht="45" outlineLevel="3" x14ac:dyDescent="0.5">
      <c r="A253" s="181">
        <v>1</v>
      </c>
      <c r="B253" s="181">
        <v>5</v>
      </c>
      <c r="C253" s="181">
        <v>4</v>
      </c>
      <c r="D253" s="181">
        <v>1</v>
      </c>
      <c r="E253" s="181"/>
      <c r="F253" s="181"/>
      <c r="G253" s="220" t="s">
        <v>5932</v>
      </c>
      <c r="H253" s="216"/>
      <c r="I253" s="217"/>
      <c r="J253" s="218"/>
    </row>
    <row r="254" spans="1:10" s="281" customFormat="1" ht="45" outlineLevel="3" x14ac:dyDescent="0.5">
      <c r="A254" s="181">
        <v>1</v>
      </c>
      <c r="B254" s="181">
        <v>5</v>
      </c>
      <c r="C254" s="181">
        <v>4</v>
      </c>
      <c r="D254" s="181">
        <v>2</v>
      </c>
      <c r="E254" s="181"/>
      <c r="F254" s="181"/>
      <c r="G254" s="220" t="s">
        <v>5933</v>
      </c>
      <c r="H254" s="216"/>
      <c r="I254" s="217"/>
      <c r="J254" s="218"/>
    </row>
    <row r="255" spans="1:10" s="281" customFormat="1" ht="45" outlineLevel="3" x14ac:dyDescent="0.5">
      <c r="A255" s="181">
        <v>1</v>
      </c>
      <c r="B255" s="181">
        <v>5</v>
      </c>
      <c r="C255" s="181">
        <v>4</v>
      </c>
      <c r="D255" s="181">
        <v>3</v>
      </c>
      <c r="E255" s="181"/>
      <c r="F255" s="181"/>
      <c r="G255" s="220" t="s">
        <v>6098</v>
      </c>
      <c r="H255" s="216"/>
      <c r="I255" s="217"/>
      <c r="J255" s="218"/>
    </row>
    <row r="256" spans="1:10" s="281" customFormat="1" ht="22.5" outlineLevel="3" x14ac:dyDescent="0.5">
      <c r="A256" s="181">
        <v>1</v>
      </c>
      <c r="B256" s="181">
        <v>5</v>
      </c>
      <c r="C256" s="181">
        <v>4</v>
      </c>
      <c r="D256" s="181">
        <v>4</v>
      </c>
      <c r="E256" s="181"/>
      <c r="F256" s="181"/>
      <c r="G256" s="220" t="s">
        <v>5934</v>
      </c>
      <c r="H256" s="216"/>
      <c r="I256" s="217"/>
      <c r="J256" s="218"/>
    </row>
    <row r="257" spans="1:10" s="281" customFormat="1" ht="45" outlineLevel="3" x14ac:dyDescent="0.5">
      <c r="A257" s="181">
        <v>1</v>
      </c>
      <c r="B257" s="181">
        <v>5</v>
      </c>
      <c r="C257" s="181">
        <v>4</v>
      </c>
      <c r="D257" s="181">
        <v>5</v>
      </c>
      <c r="E257" s="181"/>
      <c r="F257" s="181"/>
      <c r="G257" s="220" t="s">
        <v>5935</v>
      </c>
      <c r="H257" s="216"/>
      <c r="I257" s="217"/>
      <c r="J257" s="218"/>
    </row>
    <row r="258" spans="1:10" s="281" customFormat="1" ht="22.5" outlineLevel="3" x14ac:dyDescent="0.5">
      <c r="A258" s="181">
        <v>1</v>
      </c>
      <c r="B258" s="181">
        <v>5</v>
      </c>
      <c r="C258" s="181">
        <v>4</v>
      </c>
      <c r="D258" s="181">
        <v>6</v>
      </c>
      <c r="E258" s="181"/>
      <c r="F258" s="181"/>
      <c r="G258" s="220" t="s">
        <v>5936</v>
      </c>
      <c r="H258" s="216"/>
      <c r="I258" s="217"/>
      <c r="J258" s="218"/>
    </row>
    <row r="259" spans="1:10" s="281" customFormat="1" ht="22.5" outlineLevel="3" x14ac:dyDescent="0.5">
      <c r="A259" s="181">
        <v>1</v>
      </c>
      <c r="B259" s="181">
        <v>5</v>
      </c>
      <c r="C259" s="181">
        <v>4</v>
      </c>
      <c r="D259" s="181">
        <v>7</v>
      </c>
      <c r="E259" s="181"/>
      <c r="F259" s="181"/>
      <c r="G259" s="220" t="s">
        <v>6099</v>
      </c>
      <c r="H259" s="216"/>
      <c r="I259" s="217"/>
      <c r="J259" s="218"/>
    </row>
    <row r="260" spans="1:10" s="281" customFormat="1" ht="22.5" outlineLevel="2" x14ac:dyDescent="0.5">
      <c r="A260" s="181">
        <v>1</v>
      </c>
      <c r="B260" s="181">
        <v>5</v>
      </c>
      <c r="C260" s="570">
        <v>5</v>
      </c>
      <c r="D260" s="570"/>
      <c r="E260" s="570"/>
      <c r="F260" s="570"/>
      <c r="G260" s="418" t="s">
        <v>5937</v>
      </c>
      <c r="H260" s="365"/>
      <c r="I260" s="359"/>
      <c r="J260" s="360"/>
    </row>
    <row r="261" spans="1:10" s="281" customFormat="1" ht="45" outlineLevel="3" x14ac:dyDescent="0.5">
      <c r="A261" s="181">
        <v>1</v>
      </c>
      <c r="B261" s="181">
        <v>5</v>
      </c>
      <c r="C261" s="181">
        <v>5</v>
      </c>
      <c r="D261" s="181">
        <v>1</v>
      </c>
      <c r="E261" s="181"/>
      <c r="F261" s="181"/>
      <c r="G261" s="220" t="s">
        <v>5938</v>
      </c>
      <c r="H261" s="216"/>
      <c r="I261" s="217"/>
      <c r="J261" s="218"/>
    </row>
    <row r="262" spans="1:10" s="281" customFormat="1" ht="22.5" outlineLevel="3" x14ac:dyDescent="0.5">
      <c r="A262" s="181">
        <v>1</v>
      </c>
      <c r="B262" s="181">
        <v>5</v>
      </c>
      <c r="C262" s="181">
        <v>5</v>
      </c>
      <c r="D262" s="181">
        <v>2</v>
      </c>
      <c r="E262" s="181"/>
      <c r="F262" s="181"/>
      <c r="G262" s="220" t="s">
        <v>5939</v>
      </c>
      <c r="H262" s="216"/>
      <c r="I262" s="217"/>
      <c r="J262" s="218"/>
    </row>
    <row r="263" spans="1:10" s="281" customFormat="1" ht="22.5" outlineLevel="3" x14ac:dyDescent="0.5">
      <c r="A263" s="181">
        <v>1</v>
      </c>
      <c r="B263" s="181">
        <v>5</v>
      </c>
      <c r="C263" s="181">
        <v>5</v>
      </c>
      <c r="D263" s="181">
        <v>3</v>
      </c>
      <c r="E263" s="181"/>
      <c r="F263" s="181"/>
      <c r="G263" s="220" t="s">
        <v>5940</v>
      </c>
      <c r="H263" s="216"/>
      <c r="I263" s="217"/>
      <c r="J263" s="218"/>
    </row>
    <row r="264" spans="1:10" s="281" customFormat="1" ht="45" outlineLevel="3" x14ac:dyDescent="0.5">
      <c r="A264" s="181">
        <v>1</v>
      </c>
      <c r="B264" s="181">
        <v>5</v>
      </c>
      <c r="C264" s="181">
        <v>5</v>
      </c>
      <c r="D264" s="181">
        <v>4</v>
      </c>
      <c r="E264" s="181"/>
      <c r="F264" s="181"/>
      <c r="G264" s="220" t="s">
        <v>5941</v>
      </c>
      <c r="H264" s="216"/>
      <c r="I264" s="217"/>
      <c r="J264" s="218"/>
    </row>
    <row r="265" spans="1:10" s="281" customFormat="1" ht="22.5" outlineLevel="3" x14ac:dyDescent="0.5">
      <c r="A265" s="181">
        <v>1</v>
      </c>
      <c r="B265" s="181">
        <v>5</v>
      </c>
      <c r="C265" s="181">
        <v>5</v>
      </c>
      <c r="D265" s="181">
        <v>5</v>
      </c>
      <c r="E265" s="181"/>
      <c r="F265" s="181"/>
      <c r="G265" s="220" t="s">
        <v>5942</v>
      </c>
      <c r="H265" s="216"/>
      <c r="I265" s="217"/>
      <c r="J265" s="218"/>
    </row>
    <row r="266" spans="1:10" s="281" customFormat="1" ht="45" outlineLevel="3" x14ac:dyDescent="0.5">
      <c r="A266" s="181">
        <v>1</v>
      </c>
      <c r="B266" s="181">
        <v>5</v>
      </c>
      <c r="C266" s="181">
        <v>5</v>
      </c>
      <c r="D266" s="181">
        <v>6</v>
      </c>
      <c r="E266" s="181"/>
      <c r="F266" s="181"/>
      <c r="G266" s="220" t="s">
        <v>5943</v>
      </c>
      <c r="H266" s="216"/>
      <c r="I266" s="217"/>
      <c r="J266" s="218"/>
    </row>
    <row r="267" spans="1:10" s="281" customFormat="1" ht="45" outlineLevel="3" x14ac:dyDescent="0.5">
      <c r="A267" s="181">
        <v>1</v>
      </c>
      <c r="B267" s="181">
        <v>5</v>
      </c>
      <c r="C267" s="181">
        <v>5</v>
      </c>
      <c r="D267" s="181">
        <v>7</v>
      </c>
      <c r="E267" s="181"/>
      <c r="F267" s="181"/>
      <c r="G267" s="220" t="s">
        <v>5944</v>
      </c>
      <c r="H267" s="216"/>
      <c r="I267" s="217"/>
      <c r="J267" s="218"/>
    </row>
    <row r="268" spans="1:10" s="281" customFormat="1" ht="22.5" outlineLevel="3" x14ac:dyDescent="0.5">
      <c r="A268" s="181">
        <v>1</v>
      </c>
      <c r="B268" s="181">
        <v>5</v>
      </c>
      <c r="C268" s="181">
        <v>5</v>
      </c>
      <c r="D268" s="181">
        <v>8</v>
      </c>
      <c r="E268" s="181"/>
      <c r="F268" s="181"/>
      <c r="G268" s="220" t="s">
        <v>6100</v>
      </c>
      <c r="H268" s="216"/>
      <c r="I268" s="217"/>
      <c r="J268" s="218"/>
    </row>
    <row r="269" spans="1:10" s="281" customFormat="1" ht="45" outlineLevel="3" x14ac:dyDescent="0.5">
      <c r="A269" s="181">
        <v>1</v>
      </c>
      <c r="B269" s="181">
        <v>5</v>
      </c>
      <c r="C269" s="181">
        <v>5</v>
      </c>
      <c r="D269" s="181">
        <v>9</v>
      </c>
      <c r="E269" s="181"/>
      <c r="F269" s="181"/>
      <c r="G269" s="220" t="s">
        <v>6101</v>
      </c>
      <c r="H269" s="216"/>
      <c r="I269" s="217"/>
      <c r="J269" s="218"/>
    </row>
    <row r="270" spans="1:10" s="281" customFormat="1" ht="45" outlineLevel="3" x14ac:dyDescent="0.5">
      <c r="A270" s="181">
        <v>1</v>
      </c>
      <c r="B270" s="181">
        <v>5</v>
      </c>
      <c r="C270" s="181">
        <v>5</v>
      </c>
      <c r="D270" s="181">
        <v>10</v>
      </c>
      <c r="E270" s="181"/>
      <c r="F270" s="181"/>
      <c r="G270" s="220" t="s">
        <v>5945</v>
      </c>
      <c r="H270" s="216"/>
      <c r="I270" s="217"/>
      <c r="J270" s="218"/>
    </row>
    <row r="271" spans="1:10" s="281" customFormat="1" ht="22.5" outlineLevel="3" x14ac:dyDescent="0.5">
      <c r="A271" s="181">
        <v>1</v>
      </c>
      <c r="B271" s="181">
        <v>5</v>
      </c>
      <c r="C271" s="181">
        <v>5</v>
      </c>
      <c r="D271" s="181">
        <v>11</v>
      </c>
      <c r="E271" s="181"/>
      <c r="F271" s="181"/>
      <c r="G271" s="220" t="s">
        <v>5946</v>
      </c>
      <c r="H271" s="216"/>
      <c r="I271" s="217"/>
      <c r="J271" s="218"/>
    </row>
    <row r="272" spans="1:10" s="281" customFormat="1" ht="45" outlineLevel="3" x14ac:dyDescent="0.5">
      <c r="A272" s="181">
        <v>1</v>
      </c>
      <c r="B272" s="181">
        <v>5</v>
      </c>
      <c r="C272" s="181">
        <v>5</v>
      </c>
      <c r="D272" s="181">
        <v>12</v>
      </c>
      <c r="E272" s="181"/>
      <c r="F272" s="181"/>
      <c r="G272" s="220" t="s">
        <v>5947</v>
      </c>
      <c r="H272" s="216"/>
      <c r="I272" s="217"/>
      <c r="J272" s="218"/>
    </row>
    <row r="273" spans="1:10" s="281" customFormat="1" ht="22.5" outlineLevel="3" x14ac:dyDescent="0.5">
      <c r="A273" s="181">
        <v>1</v>
      </c>
      <c r="B273" s="181">
        <v>5</v>
      </c>
      <c r="C273" s="181">
        <v>5</v>
      </c>
      <c r="D273" s="181">
        <v>13</v>
      </c>
      <c r="E273" s="181"/>
      <c r="F273" s="181"/>
      <c r="G273" s="220" t="s">
        <v>6102</v>
      </c>
      <c r="H273" s="216"/>
      <c r="I273" s="217"/>
      <c r="J273" s="218"/>
    </row>
    <row r="274" spans="1:10" s="281" customFormat="1" ht="22.5" outlineLevel="3" x14ac:dyDescent="0.5">
      <c r="A274" s="181">
        <v>1</v>
      </c>
      <c r="B274" s="181">
        <v>5</v>
      </c>
      <c r="C274" s="181">
        <v>5</v>
      </c>
      <c r="D274" s="181">
        <v>14</v>
      </c>
      <c r="E274" s="181"/>
      <c r="F274" s="181"/>
      <c r="G274" s="220" t="s">
        <v>6103</v>
      </c>
      <c r="H274" s="216"/>
      <c r="I274" s="217"/>
      <c r="J274" s="218"/>
    </row>
    <row r="275" spans="1:10" s="281" customFormat="1" ht="22.5" outlineLevel="3" x14ac:dyDescent="0.5">
      <c r="A275" s="181">
        <v>1</v>
      </c>
      <c r="B275" s="181">
        <v>5</v>
      </c>
      <c r="C275" s="181">
        <v>5</v>
      </c>
      <c r="D275" s="181">
        <v>15</v>
      </c>
      <c r="E275" s="181"/>
      <c r="F275" s="181"/>
      <c r="G275" s="220" t="s">
        <v>5948</v>
      </c>
      <c r="H275" s="216"/>
      <c r="I275" s="217"/>
      <c r="J275" s="218"/>
    </row>
    <row r="276" spans="1:10" s="281" customFormat="1" ht="45" outlineLevel="3" x14ac:dyDescent="0.5">
      <c r="A276" s="181">
        <v>1</v>
      </c>
      <c r="B276" s="181">
        <v>5</v>
      </c>
      <c r="C276" s="181">
        <v>5</v>
      </c>
      <c r="D276" s="181">
        <v>16</v>
      </c>
      <c r="E276" s="181"/>
      <c r="F276" s="181"/>
      <c r="G276" s="220" t="s">
        <v>5949</v>
      </c>
      <c r="H276" s="216"/>
      <c r="I276" s="217"/>
      <c r="J276" s="218"/>
    </row>
    <row r="277" spans="1:10" s="281" customFormat="1" ht="45" outlineLevel="3" x14ac:dyDescent="0.5">
      <c r="A277" s="181">
        <v>1</v>
      </c>
      <c r="B277" s="181">
        <v>5</v>
      </c>
      <c r="C277" s="181">
        <v>5</v>
      </c>
      <c r="D277" s="181">
        <v>17</v>
      </c>
      <c r="E277" s="181"/>
      <c r="F277" s="181"/>
      <c r="G277" s="220" t="s">
        <v>6104</v>
      </c>
      <c r="H277" s="216"/>
      <c r="I277" s="217"/>
      <c r="J277" s="218"/>
    </row>
    <row r="278" spans="1:10" s="281" customFormat="1" ht="22.5" outlineLevel="3" x14ac:dyDescent="0.5">
      <c r="A278" s="181">
        <v>1</v>
      </c>
      <c r="B278" s="181">
        <v>5</v>
      </c>
      <c r="C278" s="181">
        <v>5</v>
      </c>
      <c r="D278" s="181">
        <v>18</v>
      </c>
      <c r="E278" s="181"/>
      <c r="F278" s="181"/>
      <c r="G278" s="220" t="s">
        <v>5950</v>
      </c>
      <c r="H278" s="216"/>
      <c r="I278" s="217"/>
      <c r="J278" s="218"/>
    </row>
    <row r="279" spans="1:10" s="281" customFormat="1" ht="45" outlineLevel="3" x14ac:dyDescent="0.5">
      <c r="A279" s="181">
        <v>1</v>
      </c>
      <c r="B279" s="181">
        <v>5</v>
      </c>
      <c r="C279" s="181">
        <v>5</v>
      </c>
      <c r="D279" s="181">
        <v>19</v>
      </c>
      <c r="E279" s="181"/>
      <c r="F279" s="181"/>
      <c r="G279" s="220" t="s">
        <v>5951</v>
      </c>
      <c r="H279" s="216"/>
      <c r="I279" s="217"/>
      <c r="J279" s="218"/>
    </row>
    <row r="280" spans="1:10" s="281" customFormat="1" ht="45" outlineLevel="3" x14ac:dyDescent="0.5">
      <c r="A280" s="181">
        <v>1</v>
      </c>
      <c r="B280" s="181">
        <v>5</v>
      </c>
      <c r="C280" s="181">
        <v>5</v>
      </c>
      <c r="D280" s="181">
        <v>20</v>
      </c>
      <c r="E280" s="181"/>
      <c r="F280" s="181"/>
      <c r="G280" s="220" t="s">
        <v>6105</v>
      </c>
      <c r="H280" s="216"/>
      <c r="I280" s="217"/>
      <c r="J280" s="218"/>
    </row>
    <row r="281" spans="1:10" s="281" customFormat="1" ht="22.5" outlineLevel="2" x14ac:dyDescent="0.5">
      <c r="A281" s="181">
        <v>1</v>
      </c>
      <c r="B281" s="181">
        <v>5</v>
      </c>
      <c r="C281" s="570">
        <v>6</v>
      </c>
      <c r="D281" s="570"/>
      <c r="E281" s="570"/>
      <c r="F281" s="570"/>
      <c r="G281" s="418" t="s">
        <v>6106</v>
      </c>
      <c r="H281" s="365"/>
      <c r="I281" s="359"/>
      <c r="J281" s="360"/>
    </row>
    <row r="282" spans="1:10" s="281" customFormat="1" ht="67.5" outlineLevel="3" x14ac:dyDescent="0.5">
      <c r="A282" s="181">
        <v>1</v>
      </c>
      <c r="B282" s="181">
        <v>5</v>
      </c>
      <c r="C282" s="181">
        <v>6</v>
      </c>
      <c r="D282" s="181">
        <v>1</v>
      </c>
      <c r="E282" s="181"/>
      <c r="F282" s="181"/>
      <c r="G282" s="220" t="s">
        <v>6107</v>
      </c>
      <c r="H282" s="216"/>
      <c r="I282" s="217"/>
      <c r="J282" s="218"/>
    </row>
    <row r="283" spans="1:10" s="281" customFormat="1" ht="45" outlineLevel="3" x14ac:dyDescent="0.5">
      <c r="A283" s="181">
        <v>1</v>
      </c>
      <c r="B283" s="181">
        <v>5</v>
      </c>
      <c r="C283" s="181">
        <v>6</v>
      </c>
      <c r="D283" s="181">
        <v>2</v>
      </c>
      <c r="E283" s="181"/>
      <c r="F283" s="181"/>
      <c r="G283" s="220" t="s">
        <v>6108</v>
      </c>
      <c r="H283" s="216"/>
      <c r="I283" s="217"/>
      <c r="J283" s="218"/>
    </row>
    <row r="284" spans="1:10" s="281" customFormat="1" ht="45" outlineLevel="3" x14ac:dyDescent="0.5">
      <c r="A284" s="181">
        <v>1</v>
      </c>
      <c r="B284" s="181">
        <v>5</v>
      </c>
      <c r="C284" s="181">
        <v>6</v>
      </c>
      <c r="D284" s="181">
        <v>3</v>
      </c>
      <c r="E284" s="181"/>
      <c r="F284" s="181"/>
      <c r="G284" s="220" t="s">
        <v>6109</v>
      </c>
      <c r="H284" s="216"/>
      <c r="I284" s="217"/>
      <c r="J284" s="218"/>
    </row>
    <row r="285" spans="1:10" s="281" customFormat="1" ht="45" outlineLevel="3" x14ac:dyDescent="0.5">
      <c r="A285" s="181">
        <v>1</v>
      </c>
      <c r="B285" s="181">
        <v>5</v>
      </c>
      <c r="C285" s="181">
        <v>6</v>
      </c>
      <c r="D285" s="181">
        <v>4</v>
      </c>
      <c r="E285" s="181"/>
      <c r="F285" s="181"/>
      <c r="G285" s="220" t="s">
        <v>6110</v>
      </c>
      <c r="H285" s="216"/>
      <c r="I285" s="217"/>
      <c r="J285" s="218"/>
    </row>
    <row r="286" spans="1:10" s="281" customFormat="1" ht="22.5" outlineLevel="3" x14ac:dyDescent="0.5">
      <c r="A286" s="181">
        <v>1</v>
      </c>
      <c r="B286" s="181">
        <v>5</v>
      </c>
      <c r="C286" s="181">
        <v>6</v>
      </c>
      <c r="D286" s="181">
        <v>5</v>
      </c>
      <c r="E286" s="181"/>
      <c r="F286" s="181"/>
      <c r="G286" s="220" t="s">
        <v>5953</v>
      </c>
      <c r="H286" s="216"/>
      <c r="I286" s="217"/>
      <c r="J286" s="218"/>
    </row>
    <row r="287" spans="1:10" s="281" customFormat="1" ht="22.5" outlineLevel="3" x14ac:dyDescent="0.5">
      <c r="A287" s="181">
        <v>1</v>
      </c>
      <c r="B287" s="181">
        <v>5</v>
      </c>
      <c r="C287" s="181">
        <v>6</v>
      </c>
      <c r="D287" s="181">
        <v>6</v>
      </c>
      <c r="E287" s="181"/>
      <c r="F287" s="181"/>
      <c r="G287" s="220" t="s">
        <v>5954</v>
      </c>
      <c r="H287" s="216"/>
      <c r="I287" s="217"/>
      <c r="J287" s="218"/>
    </row>
    <row r="288" spans="1:10" s="281" customFormat="1" ht="22.5" outlineLevel="3" x14ac:dyDescent="0.5">
      <c r="A288" s="181">
        <v>1</v>
      </c>
      <c r="B288" s="181">
        <v>5</v>
      </c>
      <c r="C288" s="181">
        <v>6</v>
      </c>
      <c r="D288" s="181">
        <v>7</v>
      </c>
      <c r="E288" s="181"/>
      <c r="F288" s="181"/>
      <c r="G288" s="220" t="s">
        <v>5955</v>
      </c>
      <c r="H288" s="216"/>
      <c r="I288" s="217"/>
      <c r="J288" s="218"/>
    </row>
    <row r="289" spans="1:10" s="281" customFormat="1" ht="45" outlineLevel="3" x14ac:dyDescent="0.5">
      <c r="A289" s="181">
        <v>1</v>
      </c>
      <c r="B289" s="181">
        <v>5</v>
      </c>
      <c r="C289" s="181">
        <v>6</v>
      </c>
      <c r="D289" s="181">
        <v>8</v>
      </c>
      <c r="E289" s="181"/>
      <c r="F289" s="181"/>
      <c r="G289" s="220" t="s">
        <v>5956</v>
      </c>
      <c r="H289" s="216"/>
      <c r="I289" s="217"/>
      <c r="J289" s="218"/>
    </row>
    <row r="290" spans="1:10" s="281" customFormat="1" ht="45" outlineLevel="3" x14ac:dyDescent="0.5">
      <c r="A290" s="181">
        <v>1</v>
      </c>
      <c r="B290" s="181">
        <v>5</v>
      </c>
      <c r="C290" s="181">
        <v>6</v>
      </c>
      <c r="D290" s="181">
        <v>9</v>
      </c>
      <c r="E290" s="181"/>
      <c r="F290" s="181"/>
      <c r="G290" s="220" t="s">
        <v>6111</v>
      </c>
      <c r="H290" s="216"/>
      <c r="I290" s="217"/>
      <c r="J290" s="218"/>
    </row>
    <row r="291" spans="1:10" s="281" customFormat="1" ht="45" outlineLevel="3" x14ac:dyDescent="0.5">
      <c r="A291" s="181">
        <v>1</v>
      </c>
      <c r="B291" s="181">
        <v>5</v>
      </c>
      <c r="C291" s="181">
        <v>6</v>
      </c>
      <c r="D291" s="181">
        <v>10</v>
      </c>
      <c r="E291" s="181"/>
      <c r="F291" s="181"/>
      <c r="G291" s="220" t="s">
        <v>5957</v>
      </c>
      <c r="H291" s="216"/>
      <c r="I291" s="217"/>
      <c r="J291" s="218"/>
    </row>
    <row r="292" spans="1:10" s="281" customFormat="1" ht="22.5" outlineLevel="3" x14ac:dyDescent="0.5">
      <c r="A292" s="181">
        <v>1</v>
      </c>
      <c r="B292" s="181">
        <v>5</v>
      </c>
      <c r="C292" s="181">
        <v>6</v>
      </c>
      <c r="D292" s="181">
        <v>11</v>
      </c>
      <c r="E292" s="181"/>
      <c r="F292" s="181"/>
      <c r="G292" s="220" t="s">
        <v>6112</v>
      </c>
      <c r="H292" s="216"/>
      <c r="I292" s="217"/>
      <c r="J292" s="218"/>
    </row>
    <row r="293" spans="1:10" s="281" customFormat="1" ht="45" outlineLevel="3" x14ac:dyDescent="0.5">
      <c r="A293" s="181">
        <v>1</v>
      </c>
      <c r="B293" s="181">
        <v>5</v>
      </c>
      <c r="C293" s="181">
        <v>6</v>
      </c>
      <c r="D293" s="181">
        <v>12</v>
      </c>
      <c r="E293" s="181"/>
      <c r="F293" s="181"/>
      <c r="G293" s="220" t="s">
        <v>6113</v>
      </c>
      <c r="H293" s="216"/>
      <c r="I293" s="217"/>
      <c r="J293" s="218"/>
    </row>
    <row r="294" spans="1:10" s="281" customFormat="1" ht="45" outlineLevel="3" x14ac:dyDescent="0.5">
      <c r="A294" s="181">
        <v>1</v>
      </c>
      <c r="B294" s="181">
        <v>5</v>
      </c>
      <c r="C294" s="181">
        <v>6</v>
      </c>
      <c r="D294" s="181">
        <v>13</v>
      </c>
      <c r="E294" s="181"/>
      <c r="F294" s="181"/>
      <c r="G294" s="220" t="s">
        <v>6114</v>
      </c>
      <c r="H294" s="216"/>
      <c r="I294" s="217"/>
      <c r="J294" s="218"/>
    </row>
    <row r="295" spans="1:10" s="281" customFormat="1" ht="22.5" outlineLevel="2" x14ac:dyDescent="0.5">
      <c r="A295" s="181">
        <v>1</v>
      </c>
      <c r="B295" s="181">
        <v>5</v>
      </c>
      <c r="C295" s="570">
        <v>7</v>
      </c>
      <c r="D295" s="570"/>
      <c r="E295" s="570"/>
      <c r="F295" s="570"/>
      <c r="G295" s="418" t="s">
        <v>5958</v>
      </c>
      <c r="H295" s="365"/>
      <c r="I295" s="359"/>
      <c r="J295" s="360"/>
    </row>
    <row r="296" spans="1:10" s="281" customFormat="1" ht="90" outlineLevel="3" x14ac:dyDescent="0.5">
      <c r="A296" s="181">
        <v>1</v>
      </c>
      <c r="B296" s="181">
        <v>5</v>
      </c>
      <c r="C296" s="181">
        <v>7</v>
      </c>
      <c r="D296" s="181">
        <v>1</v>
      </c>
      <c r="E296" s="181"/>
      <c r="F296" s="181"/>
      <c r="G296" s="220" t="s">
        <v>6115</v>
      </c>
      <c r="H296" s="216"/>
      <c r="I296" s="217"/>
      <c r="J296" s="218"/>
    </row>
    <row r="297" spans="1:10" s="281" customFormat="1" ht="22.5" outlineLevel="3" x14ac:dyDescent="0.5">
      <c r="A297" s="181">
        <v>1</v>
      </c>
      <c r="B297" s="181">
        <v>5</v>
      </c>
      <c r="C297" s="181">
        <v>7</v>
      </c>
      <c r="D297" s="181">
        <v>2</v>
      </c>
      <c r="E297" s="181"/>
      <c r="F297" s="181"/>
      <c r="G297" s="220" t="s">
        <v>5960</v>
      </c>
      <c r="H297" s="216"/>
      <c r="I297" s="217"/>
      <c r="J297" s="218"/>
    </row>
    <row r="298" spans="1:10" s="281" customFormat="1" ht="67.5" outlineLevel="3" x14ac:dyDescent="0.5">
      <c r="A298" s="181">
        <v>1</v>
      </c>
      <c r="B298" s="181">
        <v>5</v>
      </c>
      <c r="C298" s="181">
        <v>7</v>
      </c>
      <c r="D298" s="181">
        <v>3</v>
      </c>
      <c r="E298" s="181"/>
      <c r="F298" s="181"/>
      <c r="G298" s="220" t="s">
        <v>5961</v>
      </c>
      <c r="H298" s="216"/>
      <c r="I298" s="217"/>
      <c r="J298" s="218"/>
    </row>
    <row r="299" spans="1:10" s="281" customFormat="1" ht="22.5" outlineLevel="3" x14ac:dyDescent="0.5">
      <c r="A299" s="181">
        <v>1</v>
      </c>
      <c r="B299" s="181">
        <v>5</v>
      </c>
      <c r="C299" s="181">
        <v>7</v>
      </c>
      <c r="D299" s="181">
        <v>4</v>
      </c>
      <c r="E299" s="181"/>
      <c r="F299" s="181"/>
      <c r="G299" s="220" t="s">
        <v>5962</v>
      </c>
      <c r="H299" s="216"/>
      <c r="I299" s="217"/>
      <c r="J299" s="218"/>
    </row>
    <row r="300" spans="1:10" s="281" customFormat="1" ht="45" outlineLevel="3" x14ac:dyDescent="0.5">
      <c r="A300" s="181">
        <v>1</v>
      </c>
      <c r="B300" s="181">
        <v>5</v>
      </c>
      <c r="C300" s="181">
        <v>7</v>
      </c>
      <c r="D300" s="181">
        <v>5</v>
      </c>
      <c r="E300" s="181"/>
      <c r="F300" s="181"/>
      <c r="G300" s="220" t="s">
        <v>6116</v>
      </c>
      <c r="H300" s="216"/>
      <c r="I300" s="217"/>
      <c r="J300" s="218"/>
    </row>
    <row r="301" spans="1:10" s="281" customFormat="1" ht="22.5" outlineLevel="3" x14ac:dyDescent="0.5">
      <c r="A301" s="181">
        <v>1</v>
      </c>
      <c r="B301" s="181">
        <v>5</v>
      </c>
      <c r="C301" s="181">
        <v>7</v>
      </c>
      <c r="D301" s="181">
        <v>6</v>
      </c>
      <c r="E301" s="181"/>
      <c r="F301" s="181"/>
      <c r="G301" s="220" t="s">
        <v>5963</v>
      </c>
      <c r="H301" s="216"/>
      <c r="I301" s="217"/>
      <c r="J301" s="218"/>
    </row>
    <row r="302" spans="1:10" s="281" customFormat="1" ht="45" outlineLevel="3" x14ac:dyDescent="0.5">
      <c r="A302" s="181">
        <v>1</v>
      </c>
      <c r="B302" s="181">
        <v>5</v>
      </c>
      <c r="C302" s="181">
        <v>7</v>
      </c>
      <c r="D302" s="181">
        <v>7</v>
      </c>
      <c r="E302" s="181"/>
      <c r="F302" s="181"/>
      <c r="G302" s="220" t="s">
        <v>5964</v>
      </c>
      <c r="H302" s="216"/>
      <c r="I302" s="217"/>
      <c r="J302" s="218"/>
    </row>
    <row r="303" spans="1:10" s="281" customFormat="1" ht="22.5" outlineLevel="3" x14ac:dyDescent="0.5">
      <c r="A303" s="181">
        <v>1</v>
      </c>
      <c r="B303" s="181">
        <v>5</v>
      </c>
      <c r="C303" s="181">
        <v>7</v>
      </c>
      <c r="D303" s="181">
        <v>8</v>
      </c>
      <c r="E303" s="181"/>
      <c r="F303" s="181"/>
      <c r="G303" s="220" t="s">
        <v>5965</v>
      </c>
      <c r="H303" s="216"/>
      <c r="I303" s="217"/>
      <c r="J303" s="218"/>
    </row>
    <row r="304" spans="1:10" s="281" customFormat="1" ht="22.5" outlineLevel="3" x14ac:dyDescent="0.5">
      <c r="A304" s="181">
        <v>1</v>
      </c>
      <c r="B304" s="181">
        <v>5</v>
      </c>
      <c r="C304" s="181">
        <v>7</v>
      </c>
      <c r="D304" s="181">
        <v>9</v>
      </c>
      <c r="E304" s="181"/>
      <c r="F304" s="181"/>
      <c r="G304" s="220" t="s">
        <v>5966</v>
      </c>
      <c r="H304" s="216"/>
      <c r="I304" s="217"/>
      <c r="J304" s="218"/>
    </row>
    <row r="305" spans="1:10" s="281" customFormat="1" ht="22.5" outlineLevel="3" x14ac:dyDescent="0.5">
      <c r="A305" s="181">
        <v>1</v>
      </c>
      <c r="B305" s="181">
        <v>5</v>
      </c>
      <c r="C305" s="181">
        <v>7</v>
      </c>
      <c r="D305" s="181">
        <v>10</v>
      </c>
      <c r="E305" s="181"/>
      <c r="F305" s="181"/>
      <c r="G305" s="220" t="s">
        <v>5967</v>
      </c>
      <c r="H305" s="216"/>
      <c r="I305" s="217"/>
      <c r="J305" s="218"/>
    </row>
    <row r="306" spans="1:10" s="281" customFormat="1" ht="22.5" outlineLevel="3" x14ac:dyDescent="0.5">
      <c r="A306" s="181">
        <v>1</v>
      </c>
      <c r="B306" s="181">
        <v>5</v>
      </c>
      <c r="C306" s="181">
        <v>7</v>
      </c>
      <c r="D306" s="181">
        <v>11</v>
      </c>
      <c r="E306" s="181"/>
      <c r="F306" s="181"/>
      <c r="G306" s="220" t="s">
        <v>5968</v>
      </c>
      <c r="H306" s="216"/>
      <c r="I306" s="217"/>
      <c r="J306" s="218"/>
    </row>
    <row r="307" spans="1:10" s="281" customFormat="1" ht="22.5" outlineLevel="3" x14ac:dyDescent="0.5">
      <c r="A307" s="181">
        <v>1</v>
      </c>
      <c r="B307" s="181">
        <v>5</v>
      </c>
      <c r="C307" s="181">
        <v>7</v>
      </c>
      <c r="D307" s="181">
        <v>12</v>
      </c>
      <c r="E307" s="181"/>
      <c r="F307" s="181"/>
      <c r="G307" s="220" t="s">
        <v>6117</v>
      </c>
      <c r="H307" s="216"/>
      <c r="I307" s="217"/>
      <c r="J307" s="218"/>
    </row>
    <row r="308" spans="1:10" s="281" customFormat="1" ht="45" outlineLevel="3" x14ac:dyDescent="0.5">
      <c r="A308" s="181">
        <v>1</v>
      </c>
      <c r="B308" s="181">
        <v>5</v>
      </c>
      <c r="C308" s="181">
        <v>7</v>
      </c>
      <c r="D308" s="181">
        <v>13</v>
      </c>
      <c r="E308" s="181"/>
      <c r="F308" s="181"/>
      <c r="G308" s="220" t="s">
        <v>6118</v>
      </c>
      <c r="H308" s="216"/>
      <c r="I308" s="217"/>
      <c r="J308" s="218"/>
    </row>
    <row r="309" spans="1:10" s="281" customFormat="1" ht="67.5" outlineLevel="3" x14ac:dyDescent="0.5">
      <c r="A309" s="181">
        <v>1</v>
      </c>
      <c r="B309" s="181">
        <v>5</v>
      </c>
      <c r="C309" s="181">
        <v>7</v>
      </c>
      <c r="D309" s="181">
        <v>14</v>
      </c>
      <c r="E309" s="181"/>
      <c r="F309" s="181"/>
      <c r="G309" s="220" t="s">
        <v>6119</v>
      </c>
      <c r="H309" s="216"/>
      <c r="I309" s="217"/>
      <c r="J309" s="218"/>
    </row>
    <row r="310" spans="1:10" s="281" customFormat="1" ht="22.5" outlineLevel="3" x14ac:dyDescent="0.5">
      <c r="A310" s="181">
        <v>1</v>
      </c>
      <c r="B310" s="181">
        <v>5</v>
      </c>
      <c r="C310" s="181">
        <v>7</v>
      </c>
      <c r="D310" s="181">
        <v>15</v>
      </c>
      <c r="E310" s="181"/>
      <c r="F310" s="181"/>
      <c r="G310" s="220" t="s">
        <v>5970</v>
      </c>
      <c r="H310" s="216"/>
      <c r="I310" s="217"/>
      <c r="J310" s="218"/>
    </row>
    <row r="311" spans="1:10" s="281" customFormat="1" ht="22.5" outlineLevel="3" x14ac:dyDescent="0.5">
      <c r="A311" s="181">
        <v>1</v>
      </c>
      <c r="B311" s="181">
        <v>5</v>
      </c>
      <c r="C311" s="181">
        <v>7</v>
      </c>
      <c r="D311" s="181">
        <v>16</v>
      </c>
      <c r="E311" s="181"/>
      <c r="F311" s="181"/>
      <c r="G311" s="220" t="s">
        <v>5971</v>
      </c>
      <c r="H311" s="216"/>
      <c r="I311" s="217"/>
      <c r="J311" s="218"/>
    </row>
    <row r="312" spans="1:10" s="281" customFormat="1" ht="45" outlineLevel="3" x14ac:dyDescent="0.5">
      <c r="A312" s="181">
        <v>1</v>
      </c>
      <c r="B312" s="181">
        <v>5</v>
      </c>
      <c r="C312" s="181">
        <v>7</v>
      </c>
      <c r="D312" s="181">
        <v>17</v>
      </c>
      <c r="E312" s="181"/>
      <c r="F312" s="181"/>
      <c r="G312" s="220" t="s">
        <v>6120</v>
      </c>
      <c r="H312" s="216"/>
      <c r="I312" s="217"/>
      <c r="J312" s="218"/>
    </row>
    <row r="313" spans="1:10" s="281" customFormat="1" ht="45" outlineLevel="3" x14ac:dyDescent="0.5">
      <c r="A313" s="181">
        <v>1</v>
      </c>
      <c r="B313" s="181">
        <v>5</v>
      </c>
      <c r="C313" s="181">
        <v>7</v>
      </c>
      <c r="D313" s="181">
        <v>18</v>
      </c>
      <c r="E313" s="181"/>
      <c r="F313" s="181"/>
      <c r="G313" s="220" t="s">
        <v>6121</v>
      </c>
      <c r="H313" s="216"/>
      <c r="I313" s="217"/>
      <c r="J313" s="218"/>
    </row>
    <row r="314" spans="1:10" s="281" customFormat="1" ht="22.5" outlineLevel="3" x14ac:dyDescent="0.5">
      <c r="A314" s="181">
        <v>1</v>
      </c>
      <c r="B314" s="181">
        <v>5</v>
      </c>
      <c r="C314" s="181">
        <v>7</v>
      </c>
      <c r="D314" s="181">
        <v>19</v>
      </c>
      <c r="E314" s="181"/>
      <c r="F314" s="181"/>
      <c r="G314" s="220" t="s">
        <v>5972</v>
      </c>
      <c r="H314" s="216"/>
      <c r="I314" s="217"/>
      <c r="J314" s="218"/>
    </row>
    <row r="315" spans="1:10" s="281" customFormat="1" ht="22.5" outlineLevel="3" x14ac:dyDescent="0.5">
      <c r="A315" s="181">
        <v>1</v>
      </c>
      <c r="B315" s="181">
        <v>5</v>
      </c>
      <c r="C315" s="181">
        <v>7</v>
      </c>
      <c r="D315" s="181">
        <v>20</v>
      </c>
      <c r="E315" s="181"/>
      <c r="F315" s="181"/>
      <c r="G315" s="220" t="s">
        <v>5973</v>
      </c>
      <c r="H315" s="216"/>
      <c r="I315" s="217"/>
      <c r="J315" s="218"/>
    </row>
    <row r="316" spans="1:10" s="281" customFormat="1" ht="45" outlineLevel="3" x14ac:dyDescent="0.5">
      <c r="A316" s="181">
        <v>1</v>
      </c>
      <c r="B316" s="181">
        <v>5</v>
      </c>
      <c r="C316" s="181">
        <v>7</v>
      </c>
      <c r="D316" s="181">
        <v>21</v>
      </c>
      <c r="E316" s="181"/>
      <c r="F316" s="181"/>
      <c r="G316" s="220" t="s">
        <v>5974</v>
      </c>
      <c r="H316" s="216"/>
      <c r="I316" s="217"/>
      <c r="J316" s="218"/>
    </row>
    <row r="317" spans="1:10" s="281" customFormat="1" ht="22.5" outlineLevel="3" x14ac:dyDescent="0.5">
      <c r="A317" s="181">
        <v>1</v>
      </c>
      <c r="B317" s="181">
        <v>5</v>
      </c>
      <c r="C317" s="181">
        <v>7</v>
      </c>
      <c r="D317" s="181">
        <v>22</v>
      </c>
      <c r="E317" s="181"/>
      <c r="F317" s="181"/>
      <c r="G317" s="220" t="s">
        <v>5975</v>
      </c>
      <c r="H317" s="216"/>
      <c r="I317" s="217"/>
      <c r="J317" s="218"/>
    </row>
    <row r="318" spans="1:10" s="281" customFormat="1" ht="45" outlineLevel="3" x14ac:dyDescent="0.5">
      <c r="A318" s="181">
        <v>1</v>
      </c>
      <c r="B318" s="181">
        <v>5</v>
      </c>
      <c r="C318" s="181">
        <v>7</v>
      </c>
      <c r="D318" s="181">
        <v>23</v>
      </c>
      <c r="E318" s="181"/>
      <c r="F318" s="181"/>
      <c r="G318" s="220" t="s">
        <v>6122</v>
      </c>
      <c r="H318" s="216"/>
      <c r="I318" s="217"/>
      <c r="J318" s="218"/>
    </row>
    <row r="319" spans="1:10" s="281" customFormat="1" ht="45" outlineLevel="3" x14ac:dyDescent="0.5">
      <c r="A319" s="181">
        <v>1</v>
      </c>
      <c r="B319" s="181">
        <v>5</v>
      </c>
      <c r="C319" s="181">
        <v>7</v>
      </c>
      <c r="D319" s="181">
        <v>24</v>
      </c>
      <c r="E319" s="181"/>
      <c r="F319" s="181"/>
      <c r="G319" s="220" t="s">
        <v>6123</v>
      </c>
      <c r="H319" s="216"/>
      <c r="I319" s="217"/>
      <c r="J319" s="218"/>
    </row>
    <row r="320" spans="1:10" s="281" customFormat="1" ht="22.5" outlineLevel="3" x14ac:dyDescent="0.5">
      <c r="A320" s="181">
        <v>1</v>
      </c>
      <c r="B320" s="181">
        <v>5</v>
      </c>
      <c r="C320" s="181">
        <v>7</v>
      </c>
      <c r="D320" s="181">
        <v>25</v>
      </c>
      <c r="E320" s="181"/>
      <c r="F320" s="181"/>
      <c r="G320" s="220" t="s">
        <v>6124</v>
      </c>
      <c r="H320" s="216"/>
      <c r="I320" s="217"/>
      <c r="J320" s="218"/>
    </row>
    <row r="321" spans="1:10" s="281" customFormat="1" ht="22.5" outlineLevel="3" x14ac:dyDescent="0.5">
      <c r="A321" s="181">
        <v>1</v>
      </c>
      <c r="B321" s="181">
        <v>5</v>
      </c>
      <c r="C321" s="181">
        <v>7</v>
      </c>
      <c r="D321" s="181">
        <v>26</v>
      </c>
      <c r="E321" s="181"/>
      <c r="F321" s="181"/>
      <c r="G321" s="220" t="s">
        <v>5976</v>
      </c>
      <c r="H321" s="216"/>
      <c r="I321" s="217"/>
      <c r="J321" s="218"/>
    </row>
    <row r="322" spans="1:10" s="281" customFormat="1" ht="45" outlineLevel="3" x14ac:dyDescent="0.5">
      <c r="A322" s="181">
        <v>1</v>
      </c>
      <c r="B322" s="181">
        <v>5</v>
      </c>
      <c r="C322" s="181">
        <v>7</v>
      </c>
      <c r="D322" s="181">
        <v>27</v>
      </c>
      <c r="E322" s="181"/>
      <c r="F322" s="181"/>
      <c r="G322" s="220" t="s">
        <v>5977</v>
      </c>
      <c r="H322" s="216"/>
      <c r="I322" s="217"/>
      <c r="J322" s="218"/>
    </row>
    <row r="323" spans="1:10" s="281" customFormat="1" ht="45" outlineLevel="3" x14ac:dyDescent="0.5">
      <c r="A323" s="181">
        <v>1</v>
      </c>
      <c r="B323" s="181">
        <v>5</v>
      </c>
      <c r="C323" s="181">
        <v>7</v>
      </c>
      <c r="D323" s="181">
        <v>28</v>
      </c>
      <c r="E323" s="181"/>
      <c r="F323" s="181"/>
      <c r="G323" s="220" t="s">
        <v>5978</v>
      </c>
      <c r="H323" s="216"/>
      <c r="I323" s="217"/>
      <c r="J323" s="218"/>
    </row>
    <row r="324" spans="1:10" s="281" customFormat="1" ht="45" outlineLevel="3" x14ac:dyDescent="0.5">
      <c r="A324" s="181">
        <v>1</v>
      </c>
      <c r="B324" s="181">
        <v>5</v>
      </c>
      <c r="C324" s="181">
        <v>7</v>
      </c>
      <c r="D324" s="181">
        <v>29</v>
      </c>
      <c r="E324" s="181"/>
      <c r="F324" s="181"/>
      <c r="G324" s="220" t="s">
        <v>5979</v>
      </c>
      <c r="H324" s="216"/>
      <c r="I324" s="217"/>
      <c r="J324" s="218"/>
    </row>
    <row r="325" spans="1:10" s="281" customFormat="1" ht="22.5" outlineLevel="3" x14ac:dyDescent="0.5">
      <c r="A325" s="181">
        <v>1</v>
      </c>
      <c r="B325" s="181">
        <v>5</v>
      </c>
      <c r="C325" s="181">
        <v>7</v>
      </c>
      <c r="D325" s="181">
        <v>30</v>
      </c>
      <c r="E325" s="181"/>
      <c r="F325" s="181"/>
      <c r="G325" s="220" t="s">
        <v>5980</v>
      </c>
      <c r="H325" s="216"/>
      <c r="I325" s="217"/>
      <c r="J325" s="218"/>
    </row>
    <row r="326" spans="1:10" s="281" customFormat="1" ht="22.5" outlineLevel="3" x14ac:dyDescent="0.5">
      <c r="A326" s="181">
        <v>1</v>
      </c>
      <c r="B326" s="181">
        <v>5</v>
      </c>
      <c r="C326" s="181">
        <v>7</v>
      </c>
      <c r="D326" s="181">
        <v>31</v>
      </c>
      <c r="E326" s="181"/>
      <c r="F326" s="181"/>
      <c r="G326" s="220" t="s">
        <v>5981</v>
      </c>
      <c r="H326" s="216"/>
      <c r="I326" s="217"/>
      <c r="J326" s="218"/>
    </row>
    <row r="327" spans="1:10" s="281" customFormat="1" ht="45" outlineLevel="3" x14ac:dyDescent="0.5">
      <c r="A327" s="181">
        <v>1</v>
      </c>
      <c r="B327" s="181">
        <v>5</v>
      </c>
      <c r="C327" s="181">
        <v>7</v>
      </c>
      <c r="D327" s="181">
        <v>32</v>
      </c>
      <c r="E327" s="181"/>
      <c r="F327" s="181"/>
      <c r="G327" s="220" t="s">
        <v>6125</v>
      </c>
      <c r="H327" s="216"/>
      <c r="I327" s="217"/>
      <c r="J327" s="218"/>
    </row>
    <row r="328" spans="1:10" s="281" customFormat="1" ht="22.5" outlineLevel="3" x14ac:dyDescent="0.5">
      <c r="A328" s="181">
        <v>1</v>
      </c>
      <c r="B328" s="181">
        <v>5</v>
      </c>
      <c r="C328" s="181">
        <v>7</v>
      </c>
      <c r="D328" s="181">
        <v>33</v>
      </c>
      <c r="E328" s="181"/>
      <c r="F328" s="181"/>
      <c r="G328" s="220" t="s">
        <v>6126</v>
      </c>
      <c r="H328" s="216"/>
      <c r="I328" s="217"/>
      <c r="J328" s="218"/>
    </row>
    <row r="329" spans="1:10" s="281" customFormat="1" ht="22.5" outlineLevel="3" x14ac:dyDescent="0.5">
      <c r="A329" s="181">
        <v>1</v>
      </c>
      <c r="B329" s="181">
        <v>5</v>
      </c>
      <c r="C329" s="181">
        <v>7</v>
      </c>
      <c r="D329" s="181">
        <v>34</v>
      </c>
      <c r="E329" s="181"/>
      <c r="F329" s="181"/>
      <c r="G329" s="220" t="s">
        <v>6127</v>
      </c>
      <c r="H329" s="216"/>
      <c r="I329" s="217"/>
      <c r="J329" s="218"/>
    </row>
    <row r="330" spans="1:10" s="281" customFormat="1" ht="45" outlineLevel="3" x14ac:dyDescent="0.5">
      <c r="A330" s="181">
        <v>1</v>
      </c>
      <c r="B330" s="181">
        <v>5</v>
      </c>
      <c r="C330" s="181">
        <v>7</v>
      </c>
      <c r="D330" s="181">
        <v>35</v>
      </c>
      <c r="E330" s="181"/>
      <c r="F330" s="181"/>
      <c r="G330" s="220" t="s">
        <v>6128</v>
      </c>
      <c r="H330" s="216"/>
      <c r="I330" s="217"/>
      <c r="J330" s="218"/>
    </row>
    <row r="331" spans="1:10" s="281" customFormat="1" ht="22.5" outlineLevel="3" x14ac:dyDescent="0.5">
      <c r="A331" s="181">
        <v>1</v>
      </c>
      <c r="B331" s="181">
        <v>5</v>
      </c>
      <c r="C331" s="181">
        <v>7</v>
      </c>
      <c r="D331" s="181">
        <v>36</v>
      </c>
      <c r="E331" s="181"/>
      <c r="F331" s="181"/>
      <c r="G331" s="220" t="s">
        <v>6129</v>
      </c>
      <c r="H331" s="216"/>
      <c r="I331" s="217"/>
      <c r="J331" s="218"/>
    </row>
    <row r="332" spans="1:10" s="281" customFormat="1" ht="22.5" outlineLevel="2" x14ac:dyDescent="0.5">
      <c r="A332" s="181">
        <v>1</v>
      </c>
      <c r="B332" s="181">
        <v>5</v>
      </c>
      <c r="C332" s="570">
        <v>8</v>
      </c>
      <c r="D332" s="570"/>
      <c r="E332" s="570"/>
      <c r="F332" s="570"/>
      <c r="G332" s="418" t="s">
        <v>5982</v>
      </c>
      <c r="H332" s="365"/>
      <c r="I332" s="359"/>
      <c r="J332" s="360"/>
    </row>
    <row r="333" spans="1:10" s="281" customFormat="1" ht="67.5" outlineLevel="3" x14ac:dyDescent="0.5">
      <c r="A333" s="181">
        <v>1</v>
      </c>
      <c r="B333" s="181">
        <v>5</v>
      </c>
      <c r="C333" s="181">
        <v>8</v>
      </c>
      <c r="D333" s="181">
        <v>1</v>
      </c>
      <c r="E333" s="181"/>
      <c r="F333" s="181"/>
      <c r="G333" s="220" t="s">
        <v>6130</v>
      </c>
      <c r="H333" s="216"/>
      <c r="I333" s="217"/>
      <c r="J333" s="218"/>
    </row>
    <row r="334" spans="1:10" s="281" customFormat="1" ht="22.5" outlineLevel="3" x14ac:dyDescent="0.5">
      <c r="A334" s="181">
        <v>1</v>
      </c>
      <c r="B334" s="181">
        <v>5</v>
      </c>
      <c r="C334" s="181">
        <v>8</v>
      </c>
      <c r="D334" s="181">
        <v>2</v>
      </c>
      <c r="E334" s="181"/>
      <c r="F334" s="181"/>
      <c r="G334" s="220" t="s">
        <v>6131</v>
      </c>
      <c r="H334" s="216"/>
      <c r="I334" s="217"/>
      <c r="J334" s="218"/>
    </row>
    <row r="335" spans="1:10" s="281" customFormat="1" ht="22.5" outlineLevel="3" x14ac:dyDescent="0.5">
      <c r="A335" s="181">
        <v>1</v>
      </c>
      <c r="B335" s="181">
        <v>5</v>
      </c>
      <c r="C335" s="181">
        <v>8</v>
      </c>
      <c r="D335" s="181">
        <v>3</v>
      </c>
      <c r="E335" s="181"/>
      <c r="F335" s="181"/>
      <c r="G335" s="220" t="s">
        <v>6132</v>
      </c>
      <c r="H335" s="216"/>
      <c r="I335" s="217"/>
      <c r="J335" s="218"/>
    </row>
    <row r="336" spans="1:10" s="281" customFormat="1" ht="22.5" outlineLevel="3" x14ac:dyDescent="0.5">
      <c r="A336" s="181">
        <v>1</v>
      </c>
      <c r="B336" s="181">
        <v>5</v>
      </c>
      <c r="C336" s="181">
        <v>8</v>
      </c>
      <c r="D336" s="181">
        <v>4</v>
      </c>
      <c r="E336" s="181"/>
      <c r="F336" s="181"/>
      <c r="G336" s="220" t="s">
        <v>5984</v>
      </c>
      <c r="H336" s="216"/>
      <c r="I336" s="217"/>
      <c r="J336" s="218"/>
    </row>
    <row r="337" spans="1:10" s="281" customFormat="1" ht="45" outlineLevel="3" x14ac:dyDescent="0.5">
      <c r="A337" s="181">
        <v>1</v>
      </c>
      <c r="B337" s="181">
        <v>5</v>
      </c>
      <c r="C337" s="181">
        <v>8</v>
      </c>
      <c r="D337" s="181">
        <v>5</v>
      </c>
      <c r="E337" s="181"/>
      <c r="F337" s="181"/>
      <c r="G337" s="220" t="s">
        <v>5985</v>
      </c>
      <c r="H337" s="216"/>
      <c r="I337" s="217"/>
      <c r="J337" s="218"/>
    </row>
    <row r="338" spans="1:10" s="281" customFormat="1" ht="45" outlineLevel="3" x14ac:dyDescent="0.5">
      <c r="A338" s="181">
        <v>1</v>
      </c>
      <c r="B338" s="181">
        <v>5</v>
      </c>
      <c r="C338" s="181">
        <v>8</v>
      </c>
      <c r="D338" s="181">
        <v>6</v>
      </c>
      <c r="E338" s="181"/>
      <c r="F338" s="181"/>
      <c r="G338" s="220" t="s">
        <v>6133</v>
      </c>
      <c r="H338" s="216"/>
      <c r="I338" s="217"/>
      <c r="J338" s="218"/>
    </row>
    <row r="339" spans="1:10" s="281" customFormat="1" ht="22.5" outlineLevel="3" x14ac:dyDescent="0.5">
      <c r="A339" s="181">
        <v>1</v>
      </c>
      <c r="B339" s="181">
        <v>5</v>
      </c>
      <c r="C339" s="181">
        <v>8</v>
      </c>
      <c r="D339" s="181">
        <v>7</v>
      </c>
      <c r="E339" s="181"/>
      <c r="F339" s="181"/>
      <c r="G339" s="220" t="s">
        <v>6134</v>
      </c>
      <c r="H339" s="216"/>
      <c r="I339" s="217"/>
      <c r="J339" s="218"/>
    </row>
    <row r="340" spans="1:10" s="281" customFormat="1" ht="45" outlineLevel="3" x14ac:dyDescent="0.5">
      <c r="A340" s="181">
        <v>1</v>
      </c>
      <c r="B340" s="181">
        <v>5</v>
      </c>
      <c r="C340" s="181">
        <v>8</v>
      </c>
      <c r="D340" s="181">
        <v>8</v>
      </c>
      <c r="E340" s="181"/>
      <c r="F340" s="181"/>
      <c r="G340" s="220" t="s">
        <v>6135</v>
      </c>
      <c r="H340" s="216"/>
      <c r="I340" s="217"/>
      <c r="J340" s="218"/>
    </row>
    <row r="341" spans="1:10" s="281" customFormat="1" ht="22.5" outlineLevel="3" x14ac:dyDescent="0.5">
      <c r="A341" s="181">
        <v>1</v>
      </c>
      <c r="B341" s="181">
        <v>5</v>
      </c>
      <c r="C341" s="181">
        <v>8</v>
      </c>
      <c r="D341" s="181">
        <v>9</v>
      </c>
      <c r="E341" s="181"/>
      <c r="F341" s="181"/>
      <c r="G341" s="220" t="s">
        <v>5986</v>
      </c>
      <c r="H341" s="216"/>
      <c r="I341" s="217"/>
      <c r="J341" s="218"/>
    </row>
    <row r="342" spans="1:10" s="281" customFormat="1" ht="45" outlineLevel="3" x14ac:dyDescent="0.5">
      <c r="A342" s="181">
        <v>1</v>
      </c>
      <c r="B342" s="181">
        <v>5</v>
      </c>
      <c r="C342" s="181">
        <v>8</v>
      </c>
      <c r="D342" s="181">
        <v>10</v>
      </c>
      <c r="E342" s="181"/>
      <c r="F342" s="181"/>
      <c r="G342" s="220" t="s">
        <v>5987</v>
      </c>
      <c r="H342" s="216"/>
      <c r="I342" s="217"/>
      <c r="J342" s="218"/>
    </row>
    <row r="343" spans="1:10" s="281" customFormat="1" ht="22.5" outlineLevel="3" x14ac:dyDescent="0.5">
      <c r="A343" s="181">
        <v>1</v>
      </c>
      <c r="B343" s="181">
        <v>5</v>
      </c>
      <c r="C343" s="181">
        <v>8</v>
      </c>
      <c r="D343" s="181">
        <v>11</v>
      </c>
      <c r="E343" s="181"/>
      <c r="F343" s="181"/>
      <c r="G343" s="220" t="s">
        <v>5988</v>
      </c>
      <c r="H343" s="216"/>
      <c r="I343" s="217"/>
      <c r="J343" s="218"/>
    </row>
    <row r="344" spans="1:10" s="281" customFormat="1" ht="22.5" outlineLevel="3" x14ac:dyDescent="0.5">
      <c r="A344" s="181">
        <v>1</v>
      </c>
      <c r="B344" s="181">
        <v>5</v>
      </c>
      <c r="C344" s="181">
        <v>8</v>
      </c>
      <c r="D344" s="181">
        <v>12</v>
      </c>
      <c r="E344" s="181"/>
      <c r="F344" s="181"/>
      <c r="G344" s="220" t="s">
        <v>6136</v>
      </c>
      <c r="H344" s="216"/>
      <c r="I344" s="217"/>
      <c r="J344" s="218"/>
    </row>
    <row r="345" spans="1:10" s="281" customFormat="1" ht="22.5" outlineLevel="3" x14ac:dyDescent="0.5">
      <c r="A345" s="181">
        <v>1</v>
      </c>
      <c r="B345" s="181">
        <v>5</v>
      </c>
      <c r="C345" s="181">
        <v>8</v>
      </c>
      <c r="D345" s="181">
        <v>13</v>
      </c>
      <c r="E345" s="181"/>
      <c r="F345" s="181"/>
      <c r="G345" s="220" t="s">
        <v>6137</v>
      </c>
      <c r="H345" s="216"/>
      <c r="I345" s="217"/>
      <c r="J345" s="218"/>
    </row>
    <row r="346" spans="1:10" s="281" customFormat="1" ht="22.5" outlineLevel="3" x14ac:dyDescent="0.5">
      <c r="A346" s="181">
        <v>1</v>
      </c>
      <c r="B346" s="181">
        <v>5</v>
      </c>
      <c r="C346" s="181">
        <v>8</v>
      </c>
      <c r="D346" s="181">
        <v>14</v>
      </c>
      <c r="E346" s="181"/>
      <c r="F346" s="181"/>
      <c r="G346" s="220" t="s">
        <v>6138</v>
      </c>
      <c r="H346" s="216"/>
      <c r="I346" s="217"/>
      <c r="J346" s="218"/>
    </row>
    <row r="347" spans="1:10" s="281" customFormat="1" ht="22.5" outlineLevel="3" x14ac:dyDescent="0.5">
      <c r="A347" s="181">
        <v>1</v>
      </c>
      <c r="B347" s="181">
        <v>5</v>
      </c>
      <c r="C347" s="181">
        <v>8</v>
      </c>
      <c r="D347" s="181">
        <v>15</v>
      </c>
      <c r="E347" s="181"/>
      <c r="F347" s="181"/>
      <c r="G347" s="220" t="s">
        <v>6139</v>
      </c>
      <c r="H347" s="216"/>
      <c r="I347" s="217"/>
      <c r="J347" s="218"/>
    </row>
    <row r="348" spans="1:10" s="281" customFormat="1" ht="45" outlineLevel="3" x14ac:dyDescent="0.5">
      <c r="A348" s="181">
        <v>1</v>
      </c>
      <c r="B348" s="181">
        <v>5</v>
      </c>
      <c r="C348" s="181">
        <v>8</v>
      </c>
      <c r="D348" s="181">
        <v>16</v>
      </c>
      <c r="E348" s="181"/>
      <c r="F348" s="181"/>
      <c r="G348" s="220" t="s">
        <v>6140</v>
      </c>
      <c r="H348" s="216"/>
      <c r="I348" s="217"/>
      <c r="J348" s="218"/>
    </row>
    <row r="349" spans="1:10" s="281" customFormat="1" ht="22.5" outlineLevel="3" x14ac:dyDescent="0.5">
      <c r="A349" s="181">
        <v>1</v>
      </c>
      <c r="B349" s="181">
        <v>5</v>
      </c>
      <c r="C349" s="181">
        <v>8</v>
      </c>
      <c r="D349" s="181">
        <v>17</v>
      </c>
      <c r="E349" s="181"/>
      <c r="F349" s="181"/>
      <c r="G349" s="220" t="s">
        <v>5989</v>
      </c>
      <c r="H349" s="216"/>
      <c r="I349" s="217"/>
      <c r="J349" s="218"/>
    </row>
    <row r="350" spans="1:10" s="281" customFormat="1" ht="45" outlineLevel="3" x14ac:dyDescent="0.5">
      <c r="A350" s="181">
        <v>1</v>
      </c>
      <c r="B350" s="181">
        <v>5</v>
      </c>
      <c r="C350" s="181">
        <v>8</v>
      </c>
      <c r="D350" s="181">
        <v>18</v>
      </c>
      <c r="E350" s="181"/>
      <c r="F350" s="181"/>
      <c r="G350" s="220" t="s">
        <v>6141</v>
      </c>
      <c r="H350" s="216"/>
      <c r="I350" s="217"/>
      <c r="J350" s="218"/>
    </row>
    <row r="351" spans="1:10" s="281" customFormat="1" ht="22.5" outlineLevel="3" x14ac:dyDescent="0.5">
      <c r="A351" s="181">
        <v>1</v>
      </c>
      <c r="B351" s="181">
        <v>5</v>
      </c>
      <c r="C351" s="181">
        <v>8</v>
      </c>
      <c r="D351" s="181">
        <v>19</v>
      </c>
      <c r="E351" s="181"/>
      <c r="F351" s="181"/>
      <c r="G351" s="220" t="s">
        <v>5990</v>
      </c>
      <c r="H351" s="216"/>
      <c r="I351" s="217"/>
      <c r="J351" s="218"/>
    </row>
    <row r="352" spans="1:10" s="281" customFormat="1" ht="22.5" outlineLevel="3" x14ac:dyDescent="0.5">
      <c r="A352" s="181">
        <v>1</v>
      </c>
      <c r="B352" s="181">
        <v>5</v>
      </c>
      <c r="C352" s="181">
        <v>8</v>
      </c>
      <c r="D352" s="181">
        <v>20</v>
      </c>
      <c r="E352" s="181"/>
      <c r="F352" s="181"/>
      <c r="G352" s="220" t="s">
        <v>5991</v>
      </c>
      <c r="H352" s="216"/>
      <c r="I352" s="217"/>
      <c r="J352" s="218"/>
    </row>
    <row r="353" spans="1:10" s="281" customFormat="1" ht="45" outlineLevel="3" x14ac:dyDescent="0.5">
      <c r="A353" s="181">
        <v>1</v>
      </c>
      <c r="B353" s="181">
        <v>5</v>
      </c>
      <c r="C353" s="181">
        <v>8</v>
      </c>
      <c r="D353" s="181">
        <v>21</v>
      </c>
      <c r="E353" s="181"/>
      <c r="F353" s="181"/>
      <c r="G353" s="220" t="s">
        <v>6142</v>
      </c>
      <c r="H353" s="216"/>
      <c r="I353" s="217"/>
      <c r="J353" s="218"/>
    </row>
    <row r="354" spans="1:10" s="281" customFormat="1" ht="22.5" outlineLevel="3" x14ac:dyDescent="0.5">
      <c r="A354" s="181">
        <v>1</v>
      </c>
      <c r="B354" s="181">
        <v>5</v>
      </c>
      <c r="C354" s="181">
        <v>8</v>
      </c>
      <c r="D354" s="181">
        <v>22</v>
      </c>
      <c r="E354" s="181"/>
      <c r="F354" s="181"/>
      <c r="G354" s="220" t="s">
        <v>6143</v>
      </c>
      <c r="H354" s="216"/>
      <c r="I354" s="217"/>
      <c r="J354" s="218"/>
    </row>
    <row r="355" spans="1:10" s="281" customFormat="1" ht="45" outlineLevel="3" x14ac:dyDescent="0.5">
      <c r="A355" s="181">
        <v>1</v>
      </c>
      <c r="B355" s="181">
        <v>5</v>
      </c>
      <c r="C355" s="181">
        <v>8</v>
      </c>
      <c r="D355" s="181">
        <v>23</v>
      </c>
      <c r="E355" s="181"/>
      <c r="F355" s="181"/>
      <c r="G355" s="220" t="s">
        <v>6144</v>
      </c>
      <c r="H355" s="216"/>
      <c r="I355" s="217"/>
      <c r="J355" s="218"/>
    </row>
    <row r="356" spans="1:10" s="281" customFormat="1" ht="22.5" outlineLevel="3" x14ac:dyDescent="0.5">
      <c r="A356" s="181">
        <v>1</v>
      </c>
      <c r="B356" s="181">
        <v>5</v>
      </c>
      <c r="C356" s="181">
        <v>8</v>
      </c>
      <c r="D356" s="181">
        <v>24</v>
      </c>
      <c r="E356" s="181"/>
      <c r="F356" s="181"/>
      <c r="G356" s="220" t="s">
        <v>5993</v>
      </c>
      <c r="H356" s="216"/>
      <c r="I356" s="217"/>
      <c r="J356" s="218"/>
    </row>
    <row r="357" spans="1:10" s="281" customFormat="1" ht="45" outlineLevel="3" x14ac:dyDescent="0.5">
      <c r="A357" s="181">
        <v>1</v>
      </c>
      <c r="B357" s="181">
        <v>5</v>
      </c>
      <c r="C357" s="181">
        <v>8</v>
      </c>
      <c r="D357" s="181">
        <v>25</v>
      </c>
      <c r="E357" s="181"/>
      <c r="F357" s="181"/>
      <c r="G357" s="220" t="s">
        <v>6145</v>
      </c>
      <c r="H357" s="216"/>
      <c r="I357" s="217"/>
      <c r="J357" s="218"/>
    </row>
    <row r="358" spans="1:10" s="281" customFormat="1" ht="45" outlineLevel="3" x14ac:dyDescent="0.5">
      <c r="A358" s="181">
        <v>1</v>
      </c>
      <c r="B358" s="181">
        <v>5</v>
      </c>
      <c r="C358" s="181">
        <v>8</v>
      </c>
      <c r="D358" s="181">
        <v>26</v>
      </c>
      <c r="E358" s="181"/>
      <c r="F358" s="181"/>
      <c r="G358" s="220" t="s">
        <v>5995</v>
      </c>
      <c r="H358" s="216"/>
      <c r="I358" s="217"/>
      <c r="J358" s="218"/>
    </row>
    <row r="359" spans="1:10" s="281" customFormat="1" ht="22.5" outlineLevel="3" x14ac:dyDescent="0.5">
      <c r="A359" s="181">
        <v>1</v>
      </c>
      <c r="B359" s="181">
        <v>5</v>
      </c>
      <c r="C359" s="181">
        <v>8</v>
      </c>
      <c r="D359" s="181">
        <v>27</v>
      </c>
      <c r="E359" s="181"/>
      <c r="F359" s="181"/>
      <c r="G359" s="220" t="s">
        <v>5996</v>
      </c>
      <c r="H359" s="216"/>
      <c r="I359" s="217"/>
      <c r="J359" s="218"/>
    </row>
    <row r="360" spans="1:10" s="281" customFormat="1" ht="22.5" outlineLevel="3" x14ac:dyDescent="0.5">
      <c r="A360" s="181">
        <v>1</v>
      </c>
      <c r="B360" s="181">
        <v>5</v>
      </c>
      <c r="C360" s="181">
        <v>8</v>
      </c>
      <c r="D360" s="181">
        <v>28</v>
      </c>
      <c r="E360" s="181"/>
      <c r="F360" s="181"/>
      <c r="G360" s="220" t="s">
        <v>5997</v>
      </c>
      <c r="H360" s="216"/>
      <c r="I360" s="217"/>
      <c r="J360" s="218"/>
    </row>
    <row r="361" spans="1:10" s="281" customFormat="1" ht="22.5" outlineLevel="3" x14ac:dyDescent="0.5">
      <c r="A361" s="181">
        <v>1</v>
      </c>
      <c r="B361" s="181">
        <v>5</v>
      </c>
      <c r="C361" s="181">
        <v>8</v>
      </c>
      <c r="D361" s="181">
        <v>29</v>
      </c>
      <c r="E361" s="181"/>
      <c r="F361" s="181"/>
      <c r="G361" s="220" t="s">
        <v>5998</v>
      </c>
      <c r="H361" s="216"/>
      <c r="I361" s="217"/>
      <c r="J361" s="218"/>
    </row>
    <row r="362" spans="1:10" s="281" customFormat="1" ht="22.5" outlineLevel="3" x14ac:dyDescent="0.5">
      <c r="A362" s="181">
        <v>1</v>
      </c>
      <c r="B362" s="181">
        <v>5</v>
      </c>
      <c r="C362" s="181">
        <v>8</v>
      </c>
      <c r="D362" s="181">
        <v>30</v>
      </c>
      <c r="E362" s="181"/>
      <c r="F362" s="181"/>
      <c r="G362" s="220" t="s">
        <v>6000</v>
      </c>
      <c r="H362" s="216"/>
      <c r="I362" s="217"/>
      <c r="J362" s="218"/>
    </row>
    <row r="363" spans="1:10" s="281" customFormat="1" ht="22.5" outlineLevel="3" x14ac:dyDescent="0.5">
      <c r="A363" s="181">
        <v>1</v>
      </c>
      <c r="B363" s="181">
        <v>5</v>
      </c>
      <c r="C363" s="181">
        <v>8</v>
      </c>
      <c r="D363" s="181">
        <v>31</v>
      </c>
      <c r="E363" s="181"/>
      <c r="F363" s="181"/>
      <c r="G363" s="220" t="s">
        <v>6001</v>
      </c>
      <c r="H363" s="216"/>
      <c r="I363" s="217"/>
      <c r="J363" s="218"/>
    </row>
    <row r="364" spans="1:10" s="281" customFormat="1" ht="45" outlineLevel="3" x14ac:dyDescent="0.5">
      <c r="A364" s="181">
        <v>1</v>
      </c>
      <c r="B364" s="181">
        <v>5</v>
      </c>
      <c r="C364" s="181">
        <v>8</v>
      </c>
      <c r="D364" s="181">
        <v>32</v>
      </c>
      <c r="E364" s="181"/>
      <c r="F364" s="181"/>
      <c r="G364" s="220" t="s">
        <v>6146</v>
      </c>
      <c r="H364" s="216"/>
      <c r="I364" s="217"/>
      <c r="J364" s="218"/>
    </row>
    <row r="365" spans="1:10" s="281" customFormat="1" ht="22.5" outlineLevel="3" x14ac:dyDescent="0.5">
      <c r="A365" s="181">
        <v>1</v>
      </c>
      <c r="B365" s="181">
        <v>5</v>
      </c>
      <c r="C365" s="181">
        <v>8</v>
      </c>
      <c r="D365" s="181">
        <v>33</v>
      </c>
      <c r="E365" s="181"/>
      <c r="F365" s="181"/>
      <c r="G365" s="220" t="s">
        <v>6003</v>
      </c>
      <c r="H365" s="216"/>
      <c r="I365" s="217"/>
      <c r="J365" s="218"/>
    </row>
    <row r="366" spans="1:10" s="281" customFormat="1" ht="22.5" outlineLevel="3" x14ac:dyDescent="0.5">
      <c r="A366" s="181">
        <v>1</v>
      </c>
      <c r="B366" s="181">
        <v>5</v>
      </c>
      <c r="C366" s="181">
        <v>8</v>
      </c>
      <c r="D366" s="181">
        <v>34</v>
      </c>
      <c r="E366" s="181"/>
      <c r="F366" s="181"/>
      <c r="G366" s="220" t="s">
        <v>6004</v>
      </c>
      <c r="H366" s="216"/>
      <c r="I366" s="217"/>
      <c r="J366" s="218"/>
    </row>
    <row r="367" spans="1:10" s="281" customFormat="1" ht="22.5" outlineLevel="3" x14ac:dyDescent="0.5">
      <c r="A367" s="181">
        <v>1</v>
      </c>
      <c r="B367" s="181">
        <v>5</v>
      </c>
      <c r="C367" s="181">
        <v>8</v>
      </c>
      <c r="D367" s="181">
        <v>35</v>
      </c>
      <c r="E367" s="181"/>
      <c r="F367" s="181"/>
      <c r="G367" s="220" t="s">
        <v>6005</v>
      </c>
      <c r="H367" s="216"/>
      <c r="I367" s="217"/>
      <c r="J367" s="218"/>
    </row>
    <row r="368" spans="1:10" s="281" customFormat="1" ht="22.5" outlineLevel="3" x14ac:dyDescent="0.5">
      <c r="A368" s="181">
        <v>1</v>
      </c>
      <c r="B368" s="181">
        <v>5</v>
      </c>
      <c r="C368" s="181">
        <v>8</v>
      </c>
      <c r="D368" s="181">
        <v>36</v>
      </c>
      <c r="E368" s="181"/>
      <c r="F368" s="181"/>
      <c r="G368" s="220" t="s">
        <v>6006</v>
      </c>
      <c r="H368" s="216"/>
      <c r="I368" s="217"/>
      <c r="J368" s="218"/>
    </row>
    <row r="369" spans="1:10" s="281" customFormat="1" ht="22.5" outlineLevel="3" x14ac:dyDescent="0.5">
      <c r="A369" s="181">
        <v>1</v>
      </c>
      <c r="B369" s="181">
        <v>5</v>
      </c>
      <c r="C369" s="181">
        <v>8</v>
      </c>
      <c r="D369" s="181">
        <v>37</v>
      </c>
      <c r="E369" s="181"/>
      <c r="F369" s="181"/>
      <c r="G369" s="220" t="s">
        <v>6007</v>
      </c>
      <c r="H369" s="216"/>
      <c r="I369" s="217"/>
      <c r="J369" s="218"/>
    </row>
    <row r="370" spans="1:10" s="281" customFormat="1" ht="22.5" outlineLevel="3" x14ac:dyDescent="0.5">
      <c r="A370" s="181">
        <v>1</v>
      </c>
      <c r="B370" s="181">
        <v>5</v>
      </c>
      <c r="C370" s="181">
        <v>8</v>
      </c>
      <c r="D370" s="181">
        <v>38</v>
      </c>
      <c r="E370" s="181"/>
      <c r="F370" s="181"/>
      <c r="G370" s="220" t="s">
        <v>6008</v>
      </c>
      <c r="H370" s="216"/>
      <c r="I370" s="217"/>
      <c r="J370" s="218"/>
    </row>
    <row r="371" spans="1:10" s="281" customFormat="1" ht="45" outlineLevel="3" x14ac:dyDescent="0.5">
      <c r="A371" s="181">
        <v>1</v>
      </c>
      <c r="B371" s="181">
        <v>5</v>
      </c>
      <c r="C371" s="181">
        <v>8</v>
      </c>
      <c r="D371" s="181">
        <v>39</v>
      </c>
      <c r="E371" s="181"/>
      <c r="F371" s="181"/>
      <c r="G371" s="220" t="s">
        <v>6009</v>
      </c>
      <c r="H371" s="216"/>
      <c r="I371" s="217"/>
      <c r="J371" s="218"/>
    </row>
    <row r="372" spans="1:10" s="281" customFormat="1" ht="45" outlineLevel="3" x14ac:dyDescent="0.5">
      <c r="A372" s="181">
        <v>1</v>
      </c>
      <c r="B372" s="181">
        <v>5</v>
      </c>
      <c r="C372" s="181">
        <v>8</v>
      </c>
      <c r="D372" s="181">
        <v>40</v>
      </c>
      <c r="E372" s="181"/>
      <c r="F372" s="181"/>
      <c r="G372" s="220" t="s">
        <v>6147</v>
      </c>
      <c r="H372" s="216"/>
      <c r="I372" s="217"/>
      <c r="J372" s="218"/>
    </row>
    <row r="373" spans="1:10" s="281" customFormat="1" ht="22.5" outlineLevel="3" x14ac:dyDescent="0.5">
      <c r="A373" s="181">
        <v>1</v>
      </c>
      <c r="B373" s="181">
        <v>5</v>
      </c>
      <c r="C373" s="181">
        <v>8</v>
      </c>
      <c r="D373" s="181">
        <v>41</v>
      </c>
      <c r="E373" s="181"/>
      <c r="F373" s="181"/>
      <c r="G373" s="220" t="s">
        <v>6010</v>
      </c>
      <c r="H373" s="216"/>
      <c r="I373" s="217"/>
      <c r="J373" s="218"/>
    </row>
    <row r="374" spans="1:10" s="281" customFormat="1" ht="45" outlineLevel="3" x14ac:dyDescent="0.5">
      <c r="A374" s="181">
        <v>1</v>
      </c>
      <c r="B374" s="181">
        <v>5</v>
      </c>
      <c r="C374" s="181">
        <v>8</v>
      </c>
      <c r="D374" s="181">
        <v>42</v>
      </c>
      <c r="E374" s="181"/>
      <c r="F374" s="181"/>
      <c r="G374" s="220" t="s">
        <v>6148</v>
      </c>
      <c r="H374" s="216"/>
      <c r="I374" s="217"/>
      <c r="J374" s="218"/>
    </row>
    <row r="375" spans="1:10" s="281" customFormat="1" ht="22.5" outlineLevel="3" x14ac:dyDescent="0.5">
      <c r="A375" s="181">
        <v>1</v>
      </c>
      <c r="B375" s="181">
        <v>5</v>
      </c>
      <c r="C375" s="181">
        <v>8</v>
      </c>
      <c r="D375" s="181">
        <v>43</v>
      </c>
      <c r="E375" s="181"/>
      <c r="F375" s="181"/>
      <c r="G375" s="220" t="s">
        <v>6011</v>
      </c>
      <c r="H375" s="216"/>
      <c r="I375" s="217"/>
      <c r="J375" s="218"/>
    </row>
    <row r="376" spans="1:10" s="281" customFormat="1" ht="22.5" outlineLevel="3" x14ac:dyDescent="0.5">
      <c r="A376" s="181">
        <v>1</v>
      </c>
      <c r="B376" s="181">
        <v>5</v>
      </c>
      <c r="C376" s="181">
        <v>8</v>
      </c>
      <c r="D376" s="181">
        <v>44</v>
      </c>
      <c r="E376" s="181"/>
      <c r="F376" s="181"/>
      <c r="G376" s="220" t="s">
        <v>6149</v>
      </c>
      <c r="H376" s="216"/>
      <c r="I376" s="217"/>
      <c r="J376" s="218"/>
    </row>
    <row r="377" spans="1:10" s="281" customFormat="1" ht="22.5" outlineLevel="3" x14ac:dyDescent="0.5">
      <c r="A377" s="181">
        <v>1</v>
      </c>
      <c r="B377" s="181">
        <v>5</v>
      </c>
      <c r="C377" s="181">
        <v>8</v>
      </c>
      <c r="D377" s="181">
        <v>45</v>
      </c>
      <c r="E377" s="181"/>
      <c r="F377" s="181"/>
      <c r="G377" s="220" t="s">
        <v>6150</v>
      </c>
      <c r="H377" s="216"/>
      <c r="I377" s="217"/>
      <c r="J377" s="218"/>
    </row>
    <row r="378" spans="1:10" s="281" customFormat="1" ht="22.5" outlineLevel="2" x14ac:dyDescent="0.5">
      <c r="A378" s="181">
        <v>1</v>
      </c>
      <c r="B378" s="181">
        <v>5</v>
      </c>
      <c r="C378" s="570">
        <v>9</v>
      </c>
      <c r="D378" s="570"/>
      <c r="E378" s="570"/>
      <c r="F378" s="570"/>
      <c r="G378" s="418" t="s">
        <v>6013</v>
      </c>
      <c r="H378" s="365"/>
      <c r="I378" s="359"/>
      <c r="J378" s="360"/>
    </row>
    <row r="379" spans="1:10" s="281" customFormat="1" ht="22.5" outlineLevel="3" x14ac:dyDescent="0.5">
      <c r="A379" s="181">
        <v>1</v>
      </c>
      <c r="B379" s="181">
        <v>5</v>
      </c>
      <c r="C379" s="181">
        <v>9</v>
      </c>
      <c r="D379" s="181">
        <v>1</v>
      </c>
      <c r="E379" s="181"/>
      <c r="F379" s="181"/>
      <c r="G379" s="220" t="s">
        <v>6014</v>
      </c>
      <c r="H379" s="216"/>
      <c r="I379" s="217"/>
      <c r="J379" s="218"/>
    </row>
    <row r="380" spans="1:10" s="281" customFormat="1" ht="22.5" outlineLevel="3" x14ac:dyDescent="0.5">
      <c r="A380" s="181">
        <v>1</v>
      </c>
      <c r="B380" s="181">
        <v>5</v>
      </c>
      <c r="C380" s="181">
        <v>9</v>
      </c>
      <c r="D380" s="181">
        <v>2</v>
      </c>
      <c r="E380" s="181"/>
      <c r="F380" s="181"/>
      <c r="G380" s="220" t="s">
        <v>6015</v>
      </c>
      <c r="H380" s="216"/>
      <c r="I380" s="217"/>
      <c r="J380" s="218"/>
    </row>
    <row r="381" spans="1:10" s="281" customFormat="1" ht="22.5" outlineLevel="3" x14ac:dyDescent="0.5">
      <c r="A381" s="181">
        <v>1</v>
      </c>
      <c r="B381" s="181">
        <v>5</v>
      </c>
      <c r="C381" s="181">
        <v>9</v>
      </c>
      <c r="D381" s="181">
        <v>3</v>
      </c>
      <c r="E381" s="181"/>
      <c r="F381" s="181"/>
      <c r="G381" s="220" t="s">
        <v>6016</v>
      </c>
      <c r="H381" s="216"/>
      <c r="I381" s="217"/>
      <c r="J381" s="218"/>
    </row>
    <row r="382" spans="1:10" s="281" customFormat="1" ht="22.5" outlineLevel="3" x14ac:dyDescent="0.5">
      <c r="A382" s="181">
        <v>1</v>
      </c>
      <c r="B382" s="181">
        <v>5</v>
      </c>
      <c r="C382" s="181">
        <v>9</v>
      </c>
      <c r="D382" s="181">
        <v>4</v>
      </c>
      <c r="E382" s="181"/>
      <c r="F382" s="181"/>
      <c r="G382" s="220" t="s">
        <v>6017</v>
      </c>
      <c r="H382" s="216"/>
      <c r="I382" s="217"/>
      <c r="J382" s="218"/>
    </row>
    <row r="383" spans="1:10" s="281" customFormat="1" ht="22.5" outlineLevel="3" x14ac:dyDescent="0.5">
      <c r="A383" s="181">
        <v>1</v>
      </c>
      <c r="B383" s="181">
        <v>5</v>
      </c>
      <c r="C383" s="181">
        <v>9</v>
      </c>
      <c r="D383" s="181">
        <v>5</v>
      </c>
      <c r="E383" s="181"/>
      <c r="F383" s="181"/>
      <c r="G383" s="220" t="s">
        <v>6018</v>
      </c>
      <c r="H383" s="216"/>
      <c r="I383" s="217"/>
      <c r="J383" s="218"/>
    </row>
    <row r="384" spans="1:10" s="281" customFormat="1" ht="22.5" outlineLevel="3" x14ac:dyDescent="0.5">
      <c r="A384" s="181">
        <v>1</v>
      </c>
      <c r="B384" s="181">
        <v>5</v>
      </c>
      <c r="C384" s="181">
        <v>9</v>
      </c>
      <c r="D384" s="181">
        <v>6</v>
      </c>
      <c r="E384" s="181"/>
      <c r="F384" s="181"/>
      <c r="G384" s="220" t="s">
        <v>6019</v>
      </c>
      <c r="H384" s="216"/>
      <c r="I384" s="217"/>
      <c r="J384" s="218"/>
    </row>
    <row r="385" spans="1:10" s="281" customFormat="1" ht="22.5" outlineLevel="3" x14ac:dyDescent="0.5">
      <c r="A385" s="181">
        <v>1</v>
      </c>
      <c r="B385" s="181">
        <v>5</v>
      </c>
      <c r="C385" s="181">
        <v>9</v>
      </c>
      <c r="D385" s="181">
        <v>7</v>
      </c>
      <c r="E385" s="181"/>
      <c r="F385" s="181"/>
      <c r="G385" s="220" t="s">
        <v>6151</v>
      </c>
      <c r="H385" s="216"/>
      <c r="I385" s="217"/>
      <c r="J385" s="218"/>
    </row>
    <row r="386" spans="1:10" s="281" customFormat="1" ht="22.5" outlineLevel="3" x14ac:dyDescent="0.5">
      <c r="A386" s="181">
        <v>1</v>
      </c>
      <c r="B386" s="181">
        <v>5</v>
      </c>
      <c r="C386" s="181">
        <v>9</v>
      </c>
      <c r="D386" s="181">
        <v>8</v>
      </c>
      <c r="E386" s="181"/>
      <c r="F386" s="181"/>
      <c r="G386" s="220" t="s">
        <v>6152</v>
      </c>
      <c r="H386" s="216"/>
      <c r="I386" s="217"/>
      <c r="J386" s="218"/>
    </row>
    <row r="387" spans="1:10" s="281" customFormat="1" ht="45" outlineLevel="3" x14ac:dyDescent="0.5">
      <c r="A387" s="181">
        <v>1</v>
      </c>
      <c r="B387" s="181">
        <v>5</v>
      </c>
      <c r="C387" s="181">
        <v>9</v>
      </c>
      <c r="D387" s="181">
        <v>9</v>
      </c>
      <c r="E387" s="181"/>
      <c r="F387" s="181"/>
      <c r="G387" s="220" t="s">
        <v>6153</v>
      </c>
      <c r="H387" s="216"/>
      <c r="I387" s="217"/>
      <c r="J387" s="218"/>
    </row>
    <row r="388" spans="1:10" s="281" customFormat="1" ht="22.5" outlineLevel="2" x14ac:dyDescent="0.5">
      <c r="A388" s="181">
        <v>1</v>
      </c>
      <c r="B388" s="181">
        <v>5</v>
      </c>
      <c r="C388" s="570">
        <v>10</v>
      </c>
      <c r="D388" s="570"/>
      <c r="E388" s="570"/>
      <c r="F388" s="570"/>
      <c r="G388" s="418" t="s">
        <v>6020</v>
      </c>
      <c r="H388" s="365"/>
      <c r="I388" s="359"/>
      <c r="J388" s="360"/>
    </row>
    <row r="389" spans="1:10" s="281" customFormat="1" ht="45" outlineLevel="3" x14ac:dyDescent="0.5">
      <c r="A389" s="181">
        <v>1</v>
      </c>
      <c r="B389" s="181">
        <v>5</v>
      </c>
      <c r="C389" s="181">
        <v>10</v>
      </c>
      <c r="D389" s="181">
        <v>1</v>
      </c>
      <c r="E389" s="181"/>
      <c r="F389" s="181"/>
      <c r="G389" s="220" t="s">
        <v>6021</v>
      </c>
      <c r="H389" s="216"/>
      <c r="I389" s="217"/>
      <c r="J389" s="218"/>
    </row>
    <row r="390" spans="1:10" s="281" customFormat="1" ht="67.5" outlineLevel="3" x14ac:dyDescent="0.5">
      <c r="A390" s="181">
        <v>1</v>
      </c>
      <c r="B390" s="181">
        <v>5</v>
      </c>
      <c r="C390" s="181">
        <v>10</v>
      </c>
      <c r="D390" s="181">
        <v>2</v>
      </c>
      <c r="E390" s="181"/>
      <c r="F390" s="181"/>
      <c r="G390" s="220" t="s">
        <v>6154</v>
      </c>
      <c r="H390" s="216"/>
      <c r="I390" s="217"/>
      <c r="J390" s="218"/>
    </row>
    <row r="391" spans="1:10" s="281" customFormat="1" ht="45" outlineLevel="3" x14ac:dyDescent="0.5">
      <c r="A391" s="181">
        <v>1</v>
      </c>
      <c r="B391" s="181">
        <v>5</v>
      </c>
      <c r="C391" s="181">
        <v>10</v>
      </c>
      <c r="D391" s="181">
        <v>3</v>
      </c>
      <c r="E391" s="181"/>
      <c r="F391" s="181"/>
      <c r="G391" s="220" t="s">
        <v>6155</v>
      </c>
      <c r="H391" s="216"/>
      <c r="I391" s="217"/>
      <c r="J391" s="218"/>
    </row>
    <row r="392" spans="1:10" s="281" customFormat="1" ht="45" outlineLevel="3" x14ac:dyDescent="0.5">
      <c r="A392" s="181">
        <v>1</v>
      </c>
      <c r="B392" s="181">
        <v>5</v>
      </c>
      <c r="C392" s="181">
        <v>10</v>
      </c>
      <c r="D392" s="181">
        <v>4</v>
      </c>
      <c r="E392" s="181"/>
      <c r="F392" s="181"/>
      <c r="G392" s="220" t="s">
        <v>6022</v>
      </c>
      <c r="H392" s="216"/>
      <c r="I392" s="217"/>
      <c r="J392" s="218"/>
    </row>
    <row r="393" spans="1:10" s="281" customFormat="1" ht="22.5" outlineLevel="3" x14ac:dyDescent="0.5">
      <c r="A393" s="181">
        <v>1</v>
      </c>
      <c r="B393" s="181">
        <v>5</v>
      </c>
      <c r="C393" s="181">
        <v>10</v>
      </c>
      <c r="D393" s="181">
        <v>5</v>
      </c>
      <c r="E393" s="181"/>
      <c r="F393" s="181"/>
      <c r="G393" s="220" t="s">
        <v>6156</v>
      </c>
      <c r="H393" s="216"/>
      <c r="I393" s="217"/>
      <c r="J393" s="218"/>
    </row>
    <row r="394" spans="1:10" s="281" customFormat="1" ht="45" outlineLevel="3" x14ac:dyDescent="0.5">
      <c r="A394" s="181">
        <v>1</v>
      </c>
      <c r="B394" s="181">
        <v>5</v>
      </c>
      <c r="C394" s="181">
        <v>10</v>
      </c>
      <c r="D394" s="181">
        <v>6</v>
      </c>
      <c r="E394" s="181"/>
      <c r="F394" s="181"/>
      <c r="G394" s="220" t="s">
        <v>6157</v>
      </c>
      <c r="H394" s="216"/>
      <c r="I394" s="217"/>
      <c r="J394" s="218"/>
    </row>
    <row r="395" spans="1:10" s="281" customFormat="1" ht="45" outlineLevel="3" x14ac:dyDescent="0.5">
      <c r="A395" s="181">
        <v>1</v>
      </c>
      <c r="B395" s="181">
        <v>5</v>
      </c>
      <c r="C395" s="181">
        <v>10</v>
      </c>
      <c r="D395" s="181">
        <v>7</v>
      </c>
      <c r="E395" s="181"/>
      <c r="F395" s="181"/>
      <c r="G395" s="220" t="s">
        <v>6158</v>
      </c>
      <c r="H395" s="216"/>
      <c r="I395" s="217"/>
      <c r="J395" s="218"/>
    </row>
    <row r="396" spans="1:10" s="281" customFormat="1" ht="22.5" outlineLevel="2" x14ac:dyDescent="0.5">
      <c r="A396" s="181">
        <v>1</v>
      </c>
      <c r="B396" s="181">
        <v>5</v>
      </c>
      <c r="C396" s="570">
        <v>11</v>
      </c>
      <c r="D396" s="570"/>
      <c r="E396" s="570"/>
      <c r="F396" s="570"/>
      <c r="G396" s="418" t="s">
        <v>6023</v>
      </c>
      <c r="H396" s="365"/>
      <c r="I396" s="359"/>
      <c r="J396" s="360"/>
    </row>
    <row r="397" spans="1:10" s="281" customFormat="1" ht="45" outlineLevel="3" x14ac:dyDescent="0.5">
      <c r="A397" s="181">
        <v>1</v>
      </c>
      <c r="B397" s="181">
        <v>5</v>
      </c>
      <c r="C397" s="181">
        <v>11</v>
      </c>
      <c r="D397" s="181">
        <v>1</v>
      </c>
      <c r="E397" s="181"/>
      <c r="F397" s="181"/>
      <c r="G397" s="220" t="s">
        <v>6159</v>
      </c>
      <c r="H397" s="216"/>
      <c r="I397" s="217"/>
      <c r="J397" s="218"/>
    </row>
    <row r="398" spans="1:10" s="281" customFormat="1" ht="45" outlineLevel="3" x14ac:dyDescent="0.5">
      <c r="A398" s="181">
        <v>1</v>
      </c>
      <c r="B398" s="181">
        <v>5</v>
      </c>
      <c r="C398" s="181">
        <v>11</v>
      </c>
      <c r="D398" s="181">
        <v>2</v>
      </c>
      <c r="E398" s="181"/>
      <c r="F398" s="181"/>
      <c r="G398" s="220" t="s">
        <v>6160</v>
      </c>
      <c r="H398" s="216"/>
      <c r="I398" s="217"/>
      <c r="J398" s="218"/>
    </row>
    <row r="399" spans="1:10" s="281" customFormat="1" ht="22.5" outlineLevel="3" x14ac:dyDescent="0.5">
      <c r="A399" s="181">
        <v>1</v>
      </c>
      <c r="B399" s="181">
        <v>5</v>
      </c>
      <c r="C399" s="181">
        <v>11</v>
      </c>
      <c r="D399" s="181">
        <v>3</v>
      </c>
      <c r="E399" s="181"/>
      <c r="F399" s="181"/>
      <c r="G399" s="220" t="s">
        <v>6161</v>
      </c>
      <c r="H399" s="216"/>
      <c r="I399" s="217"/>
      <c r="J399" s="218"/>
    </row>
    <row r="400" spans="1:10" s="281" customFormat="1" ht="22.5" outlineLevel="3" x14ac:dyDescent="0.5">
      <c r="A400" s="181">
        <v>1</v>
      </c>
      <c r="B400" s="181">
        <v>5</v>
      </c>
      <c r="C400" s="181">
        <v>11</v>
      </c>
      <c r="D400" s="181">
        <v>4</v>
      </c>
      <c r="E400" s="181"/>
      <c r="F400" s="181"/>
      <c r="G400" s="220" t="s">
        <v>6026</v>
      </c>
      <c r="H400" s="216"/>
      <c r="I400" s="217"/>
      <c r="J400" s="218"/>
    </row>
    <row r="401" spans="1:10" s="281" customFormat="1" ht="45" outlineLevel="3" x14ac:dyDescent="0.5">
      <c r="A401" s="181">
        <v>1</v>
      </c>
      <c r="B401" s="181">
        <v>5</v>
      </c>
      <c r="C401" s="181">
        <v>11</v>
      </c>
      <c r="D401" s="181">
        <v>5</v>
      </c>
      <c r="E401" s="181"/>
      <c r="F401" s="181"/>
      <c r="G401" s="220" t="s">
        <v>6027</v>
      </c>
      <c r="H401" s="216"/>
      <c r="I401" s="217"/>
      <c r="J401" s="218"/>
    </row>
    <row r="402" spans="1:10" s="281" customFormat="1" ht="22.5" outlineLevel="3" x14ac:dyDescent="0.5">
      <c r="A402" s="181">
        <v>1</v>
      </c>
      <c r="B402" s="181">
        <v>5</v>
      </c>
      <c r="C402" s="181">
        <v>11</v>
      </c>
      <c r="D402" s="181">
        <v>6</v>
      </c>
      <c r="E402" s="181"/>
      <c r="F402" s="181"/>
      <c r="G402" s="220" t="s">
        <v>6162</v>
      </c>
      <c r="H402" s="216"/>
      <c r="I402" s="217"/>
      <c r="J402" s="218"/>
    </row>
    <row r="403" spans="1:10" s="281" customFormat="1" ht="22.5" outlineLevel="3" x14ac:dyDescent="0.5">
      <c r="A403" s="181">
        <v>1</v>
      </c>
      <c r="B403" s="181">
        <v>5</v>
      </c>
      <c r="C403" s="181">
        <v>11</v>
      </c>
      <c r="D403" s="181">
        <v>7</v>
      </c>
      <c r="E403" s="181"/>
      <c r="F403" s="181"/>
      <c r="G403" s="220" t="s">
        <v>6029</v>
      </c>
      <c r="H403" s="216"/>
      <c r="I403" s="217"/>
      <c r="J403" s="218"/>
    </row>
    <row r="404" spans="1:10" s="281" customFormat="1" ht="22.5" outlineLevel="3" x14ac:dyDescent="0.5">
      <c r="A404" s="181">
        <v>1</v>
      </c>
      <c r="B404" s="181">
        <v>5</v>
      </c>
      <c r="C404" s="181">
        <v>11</v>
      </c>
      <c r="D404" s="181">
        <v>8</v>
      </c>
      <c r="E404" s="181"/>
      <c r="F404" s="181"/>
      <c r="G404" s="220" t="s">
        <v>6030</v>
      </c>
      <c r="H404" s="216"/>
      <c r="I404" s="217"/>
      <c r="J404" s="218"/>
    </row>
    <row r="405" spans="1:10" s="281" customFormat="1" ht="22.5" outlineLevel="2" x14ac:dyDescent="0.5">
      <c r="A405" s="181">
        <v>1</v>
      </c>
      <c r="B405" s="181">
        <v>5</v>
      </c>
      <c r="C405" s="570">
        <v>12</v>
      </c>
      <c r="D405" s="570"/>
      <c r="E405" s="570"/>
      <c r="F405" s="570"/>
      <c r="G405" s="418" t="s">
        <v>6031</v>
      </c>
      <c r="H405" s="365"/>
      <c r="I405" s="359"/>
      <c r="J405" s="360"/>
    </row>
    <row r="406" spans="1:10" s="281" customFormat="1" ht="67.5" outlineLevel="3" x14ac:dyDescent="0.5">
      <c r="A406" s="181">
        <v>1</v>
      </c>
      <c r="B406" s="181">
        <v>5</v>
      </c>
      <c r="C406" s="181">
        <v>12</v>
      </c>
      <c r="D406" s="181">
        <v>1</v>
      </c>
      <c r="E406" s="181"/>
      <c r="F406" s="181"/>
      <c r="G406" s="220" t="s">
        <v>6163</v>
      </c>
      <c r="H406" s="216"/>
      <c r="I406" s="217"/>
      <c r="J406" s="218"/>
    </row>
    <row r="407" spans="1:10" s="281" customFormat="1" ht="22.5" outlineLevel="3" x14ac:dyDescent="0.5">
      <c r="A407" s="181">
        <v>1</v>
      </c>
      <c r="B407" s="181">
        <v>5</v>
      </c>
      <c r="C407" s="181">
        <v>12</v>
      </c>
      <c r="D407" s="181">
        <v>2</v>
      </c>
      <c r="E407" s="181"/>
      <c r="F407" s="181"/>
      <c r="G407" s="220" t="s">
        <v>6033</v>
      </c>
      <c r="H407" s="216"/>
      <c r="I407" s="217"/>
      <c r="J407" s="218"/>
    </row>
    <row r="408" spans="1:10" s="281" customFormat="1" ht="22.5" outlineLevel="3" x14ac:dyDescent="0.5">
      <c r="A408" s="181">
        <v>1</v>
      </c>
      <c r="B408" s="181">
        <v>5</v>
      </c>
      <c r="C408" s="181">
        <v>12</v>
      </c>
      <c r="D408" s="181">
        <v>3</v>
      </c>
      <c r="E408" s="181"/>
      <c r="F408" s="181"/>
      <c r="G408" s="220" t="s">
        <v>6034</v>
      </c>
      <c r="H408" s="216"/>
      <c r="I408" s="217"/>
      <c r="J408" s="218"/>
    </row>
    <row r="409" spans="1:10" s="281" customFormat="1" ht="22.5" outlineLevel="3" x14ac:dyDescent="0.5">
      <c r="A409" s="181">
        <v>1</v>
      </c>
      <c r="B409" s="181">
        <v>5</v>
      </c>
      <c r="C409" s="181">
        <v>12</v>
      </c>
      <c r="D409" s="181">
        <v>4</v>
      </c>
      <c r="E409" s="181"/>
      <c r="F409" s="181"/>
      <c r="G409" s="220" t="s">
        <v>6035</v>
      </c>
      <c r="H409" s="216"/>
      <c r="I409" s="217"/>
      <c r="J409" s="218"/>
    </row>
    <row r="410" spans="1:10" s="281" customFormat="1" ht="22.5" outlineLevel="3" x14ac:dyDescent="0.5">
      <c r="A410" s="181">
        <v>1</v>
      </c>
      <c r="B410" s="181">
        <v>5</v>
      </c>
      <c r="C410" s="181">
        <v>12</v>
      </c>
      <c r="D410" s="181">
        <v>5</v>
      </c>
      <c r="E410" s="181"/>
      <c r="F410" s="181"/>
      <c r="G410" s="220" t="s">
        <v>6036</v>
      </c>
      <c r="H410" s="216"/>
      <c r="I410" s="217"/>
      <c r="J410" s="218"/>
    </row>
    <row r="411" spans="1:10" s="281" customFormat="1" ht="22.5" outlineLevel="3" x14ac:dyDescent="0.5">
      <c r="A411" s="181">
        <v>1</v>
      </c>
      <c r="B411" s="181">
        <v>5</v>
      </c>
      <c r="C411" s="181">
        <v>12</v>
      </c>
      <c r="D411" s="181">
        <v>6</v>
      </c>
      <c r="E411" s="181"/>
      <c r="F411" s="181"/>
      <c r="G411" s="220" t="s">
        <v>6164</v>
      </c>
      <c r="H411" s="216"/>
      <c r="I411" s="217"/>
      <c r="J411" s="218"/>
    </row>
    <row r="412" spans="1:10" s="281" customFormat="1" ht="22.5" outlineLevel="3" x14ac:dyDescent="0.5">
      <c r="A412" s="181">
        <v>1</v>
      </c>
      <c r="B412" s="181">
        <v>5</v>
      </c>
      <c r="C412" s="181">
        <v>12</v>
      </c>
      <c r="D412" s="181">
        <v>7</v>
      </c>
      <c r="E412" s="181"/>
      <c r="F412" s="181"/>
      <c r="G412" s="220" t="s">
        <v>6037</v>
      </c>
      <c r="H412" s="216"/>
      <c r="I412" s="217"/>
      <c r="J412" s="218"/>
    </row>
    <row r="413" spans="1:10" s="281" customFormat="1" ht="45" outlineLevel="3" x14ac:dyDescent="0.5">
      <c r="A413" s="181">
        <v>1</v>
      </c>
      <c r="B413" s="181">
        <v>5</v>
      </c>
      <c r="C413" s="181">
        <v>12</v>
      </c>
      <c r="D413" s="181">
        <v>8</v>
      </c>
      <c r="E413" s="181"/>
      <c r="F413" s="181"/>
      <c r="G413" s="220" t="s">
        <v>6038</v>
      </c>
      <c r="H413" s="216"/>
      <c r="I413" s="217"/>
      <c r="J413" s="218"/>
    </row>
    <row r="414" spans="1:10" s="281" customFormat="1" ht="45" outlineLevel="3" x14ac:dyDescent="0.5">
      <c r="A414" s="181">
        <v>1</v>
      </c>
      <c r="B414" s="181">
        <v>5</v>
      </c>
      <c r="C414" s="181">
        <v>12</v>
      </c>
      <c r="D414" s="181">
        <v>9</v>
      </c>
      <c r="E414" s="181"/>
      <c r="F414" s="181"/>
      <c r="G414" s="220" t="s">
        <v>6165</v>
      </c>
      <c r="H414" s="216"/>
      <c r="I414" s="217"/>
      <c r="J414" s="218"/>
    </row>
    <row r="415" spans="1:10" s="281" customFormat="1" ht="45" outlineLevel="3" x14ac:dyDescent="0.5">
      <c r="A415" s="181">
        <v>1</v>
      </c>
      <c r="B415" s="181">
        <v>5</v>
      </c>
      <c r="C415" s="181">
        <v>12</v>
      </c>
      <c r="D415" s="181">
        <v>10</v>
      </c>
      <c r="E415" s="181"/>
      <c r="F415" s="181"/>
      <c r="G415" s="220" t="s">
        <v>6039</v>
      </c>
      <c r="H415" s="216"/>
      <c r="I415" s="217"/>
      <c r="J415" s="218"/>
    </row>
    <row r="416" spans="1:10" s="281" customFormat="1" ht="45" outlineLevel="3" x14ac:dyDescent="0.5">
      <c r="A416" s="181">
        <v>1</v>
      </c>
      <c r="B416" s="181">
        <v>5</v>
      </c>
      <c r="C416" s="181">
        <v>12</v>
      </c>
      <c r="D416" s="181">
        <v>11</v>
      </c>
      <c r="E416" s="181"/>
      <c r="F416" s="181"/>
      <c r="G416" s="220" t="s">
        <v>6040</v>
      </c>
      <c r="H416" s="216"/>
      <c r="I416" s="217"/>
      <c r="J416" s="218"/>
    </row>
    <row r="417" spans="1:10" s="281" customFormat="1" ht="22.5" outlineLevel="3" x14ac:dyDescent="0.5">
      <c r="A417" s="181">
        <v>1</v>
      </c>
      <c r="B417" s="181">
        <v>5</v>
      </c>
      <c r="C417" s="181">
        <v>12</v>
      </c>
      <c r="D417" s="181">
        <v>12</v>
      </c>
      <c r="E417" s="181"/>
      <c r="F417" s="181"/>
      <c r="G417" s="220" t="s">
        <v>6041</v>
      </c>
      <c r="H417" s="216"/>
      <c r="I417" s="217"/>
      <c r="J417" s="218"/>
    </row>
    <row r="418" spans="1:10" s="281" customFormat="1" ht="67.5" outlineLevel="3" x14ac:dyDescent="0.5">
      <c r="A418" s="181">
        <v>1</v>
      </c>
      <c r="B418" s="181">
        <v>5</v>
      </c>
      <c r="C418" s="181">
        <v>12</v>
      </c>
      <c r="D418" s="181">
        <v>13</v>
      </c>
      <c r="E418" s="181"/>
      <c r="F418" s="181"/>
      <c r="G418" s="220" t="s">
        <v>6042</v>
      </c>
      <c r="H418" s="216"/>
      <c r="I418" s="217"/>
      <c r="J418" s="218"/>
    </row>
    <row r="419" spans="1:10" s="281" customFormat="1" ht="22.5" outlineLevel="3" x14ac:dyDescent="0.5">
      <c r="A419" s="181">
        <v>1</v>
      </c>
      <c r="B419" s="181">
        <v>5</v>
      </c>
      <c r="C419" s="181">
        <v>12</v>
      </c>
      <c r="D419" s="181">
        <v>14</v>
      </c>
      <c r="E419" s="181"/>
      <c r="F419" s="181"/>
      <c r="G419" s="220" t="s">
        <v>6043</v>
      </c>
      <c r="H419" s="216"/>
      <c r="I419" s="217"/>
      <c r="J419" s="218"/>
    </row>
    <row r="420" spans="1:10" s="281" customFormat="1" ht="22.5" outlineLevel="3" x14ac:dyDescent="0.5">
      <c r="A420" s="181">
        <v>1</v>
      </c>
      <c r="B420" s="181">
        <v>5</v>
      </c>
      <c r="C420" s="181">
        <v>12</v>
      </c>
      <c r="D420" s="181">
        <v>15</v>
      </c>
      <c r="E420" s="181"/>
      <c r="F420" s="181"/>
      <c r="G420" s="220" t="s">
        <v>6166</v>
      </c>
      <c r="H420" s="216"/>
      <c r="I420" s="217"/>
      <c r="J420" s="218"/>
    </row>
    <row r="421" spans="1:10" s="281" customFormat="1" ht="22.5" outlineLevel="3" x14ac:dyDescent="0.5">
      <c r="A421" s="181">
        <v>1</v>
      </c>
      <c r="B421" s="181">
        <v>5</v>
      </c>
      <c r="C421" s="181">
        <v>12</v>
      </c>
      <c r="D421" s="181">
        <v>16</v>
      </c>
      <c r="E421" s="181"/>
      <c r="F421" s="181"/>
      <c r="G421" s="220" t="s">
        <v>6167</v>
      </c>
      <c r="H421" s="216"/>
      <c r="I421" s="217"/>
      <c r="J421" s="218"/>
    </row>
    <row r="422" spans="1:10" s="281" customFormat="1" ht="45" outlineLevel="3" x14ac:dyDescent="0.5">
      <c r="A422" s="181">
        <v>1</v>
      </c>
      <c r="B422" s="181">
        <v>5</v>
      </c>
      <c r="C422" s="181">
        <v>12</v>
      </c>
      <c r="D422" s="181">
        <v>17</v>
      </c>
      <c r="E422" s="181"/>
      <c r="F422" s="181"/>
      <c r="G422" s="220" t="s">
        <v>6044</v>
      </c>
      <c r="H422" s="216"/>
      <c r="I422" s="217"/>
      <c r="J422" s="218"/>
    </row>
    <row r="423" spans="1:10" s="281" customFormat="1" ht="22.5" outlineLevel="2" x14ac:dyDescent="0.5">
      <c r="A423" s="181">
        <v>1</v>
      </c>
      <c r="B423" s="181">
        <v>5</v>
      </c>
      <c r="C423" s="570">
        <v>13</v>
      </c>
      <c r="D423" s="570"/>
      <c r="E423" s="570"/>
      <c r="F423" s="570"/>
      <c r="G423" s="418" t="s">
        <v>6045</v>
      </c>
      <c r="H423" s="365"/>
      <c r="I423" s="359"/>
      <c r="J423" s="360"/>
    </row>
    <row r="424" spans="1:10" s="281" customFormat="1" ht="22.5" outlineLevel="3" x14ac:dyDescent="0.5">
      <c r="A424" s="181">
        <v>1</v>
      </c>
      <c r="B424" s="181">
        <v>5</v>
      </c>
      <c r="C424" s="181">
        <v>13</v>
      </c>
      <c r="D424" s="181">
        <v>1</v>
      </c>
      <c r="E424" s="181"/>
      <c r="F424" s="181"/>
      <c r="G424" s="220" t="s">
        <v>6046</v>
      </c>
      <c r="H424" s="216"/>
      <c r="I424" s="217"/>
      <c r="J424" s="218"/>
    </row>
    <row r="425" spans="1:10" s="281" customFormat="1" ht="22.5" outlineLevel="3" x14ac:dyDescent="0.5">
      <c r="A425" s="181">
        <v>1</v>
      </c>
      <c r="B425" s="181">
        <v>5</v>
      </c>
      <c r="C425" s="181">
        <v>13</v>
      </c>
      <c r="D425" s="181">
        <v>2</v>
      </c>
      <c r="E425" s="181"/>
      <c r="F425" s="181"/>
      <c r="G425" s="220" t="s">
        <v>6047</v>
      </c>
      <c r="H425" s="216"/>
      <c r="I425" s="217"/>
      <c r="J425" s="218"/>
    </row>
    <row r="426" spans="1:10" s="281" customFormat="1" ht="22.5" outlineLevel="3" x14ac:dyDescent="0.5">
      <c r="A426" s="181">
        <v>1</v>
      </c>
      <c r="B426" s="181">
        <v>5</v>
      </c>
      <c r="C426" s="181">
        <v>13</v>
      </c>
      <c r="D426" s="181">
        <v>3</v>
      </c>
      <c r="E426" s="181"/>
      <c r="F426" s="181"/>
      <c r="G426" s="220" t="s">
        <v>6048</v>
      </c>
      <c r="H426" s="216"/>
      <c r="I426" s="217"/>
      <c r="J426" s="218"/>
    </row>
    <row r="427" spans="1:10" s="281" customFormat="1" ht="22.5" outlineLevel="3" x14ac:dyDescent="0.5">
      <c r="A427" s="181">
        <v>1</v>
      </c>
      <c r="B427" s="181">
        <v>5</v>
      </c>
      <c r="C427" s="181">
        <v>13</v>
      </c>
      <c r="D427" s="181">
        <v>4</v>
      </c>
      <c r="E427" s="181"/>
      <c r="F427" s="181"/>
      <c r="G427" s="220" t="s">
        <v>6049</v>
      </c>
      <c r="H427" s="216"/>
      <c r="I427" s="217"/>
      <c r="J427" s="218"/>
    </row>
    <row r="428" spans="1:10" s="281" customFormat="1" ht="45" outlineLevel="3" x14ac:dyDescent="0.5">
      <c r="A428" s="181">
        <v>1</v>
      </c>
      <c r="B428" s="181">
        <v>5</v>
      </c>
      <c r="C428" s="181">
        <v>13</v>
      </c>
      <c r="D428" s="181">
        <v>5</v>
      </c>
      <c r="E428" s="181"/>
      <c r="F428" s="181"/>
      <c r="G428" s="220" t="s">
        <v>6050</v>
      </c>
      <c r="H428" s="216"/>
      <c r="I428" s="217"/>
      <c r="J428" s="218"/>
    </row>
    <row r="429" spans="1:10" s="281" customFormat="1" ht="45" outlineLevel="3" x14ac:dyDescent="0.5">
      <c r="A429" s="181">
        <v>1</v>
      </c>
      <c r="B429" s="181">
        <v>5</v>
      </c>
      <c r="C429" s="181">
        <v>13</v>
      </c>
      <c r="D429" s="181">
        <v>6</v>
      </c>
      <c r="E429" s="181"/>
      <c r="F429" s="181"/>
      <c r="G429" s="220" t="s">
        <v>6051</v>
      </c>
      <c r="H429" s="216"/>
      <c r="I429" s="217"/>
      <c r="J429" s="218"/>
    </row>
    <row r="430" spans="1:10" s="281" customFormat="1" ht="22.5" outlineLevel="3" x14ac:dyDescent="0.5">
      <c r="A430" s="181">
        <v>1</v>
      </c>
      <c r="B430" s="181">
        <v>5</v>
      </c>
      <c r="C430" s="181">
        <v>13</v>
      </c>
      <c r="D430" s="181">
        <v>7</v>
      </c>
      <c r="E430" s="181"/>
      <c r="F430" s="181"/>
      <c r="G430" s="220" t="s">
        <v>6052</v>
      </c>
      <c r="H430" s="216"/>
      <c r="I430" s="217"/>
      <c r="J430" s="218"/>
    </row>
    <row r="431" spans="1:10" s="281" customFormat="1" ht="22.5" outlineLevel="3" x14ac:dyDescent="0.5">
      <c r="A431" s="181">
        <v>1</v>
      </c>
      <c r="B431" s="181">
        <v>5</v>
      </c>
      <c r="C431" s="181">
        <v>13</v>
      </c>
      <c r="D431" s="181">
        <v>8</v>
      </c>
      <c r="E431" s="181"/>
      <c r="F431" s="181"/>
      <c r="G431" s="220" t="s">
        <v>6168</v>
      </c>
      <c r="H431" s="216"/>
      <c r="I431" s="217"/>
      <c r="J431" s="218"/>
    </row>
    <row r="432" spans="1:10" s="281" customFormat="1" ht="22.5" outlineLevel="3" x14ac:dyDescent="0.5">
      <c r="A432" s="181">
        <v>1</v>
      </c>
      <c r="B432" s="181">
        <v>5</v>
      </c>
      <c r="C432" s="181">
        <v>13</v>
      </c>
      <c r="D432" s="181">
        <v>9</v>
      </c>
      <c r="E432" s="181"/>
      <c r="F432" s="181"/>
      <c r="G432" s="220" t="s">
        <v>6169</v>
      </c>
      <c r="H432" s="216"/>
      <c r="I432" s="217"/>
      <c r="J432" s="218"/>
    </row>
    <row r="433" spans="1:10" s="281" customFormat="1" ht="22.5" outlineLevel="3" x14ac:dyDescent="0.5">
      <c r="A433" s="181">
        <v>1</v>
      </c>
      <c r="B433" s="181">
        <v>5</v>
      </c>
      <c r="C433" s="181">
        <v>13</v>
      </c>
      <c r="D433" s="181">
        <v>10</v>
      </c>
      <c r="E433" s="181"/>
      <c r="F433" s="181"/>
      <c r="G433" s="220" t="s">
        <v>6053</v>
      </c>
      <c r="H433" s="216"/>
      <c r="I433" s="217"/>
      <c r="J433" s="218"/>
    </row>
    <row r="434" spans="1:10" s="281" customFormat="1" ht="22.5" outlineLevel="3" x14ac:dyDescent="0.5">
      <c r="A434" s="181">
        <v>1</v>
      </c>
      <c r="B434" s="181">
        <v>5</v>
      </c>
      <c r="C434" s="181">
        <v>13</v>
      </c>
      <c r="D434" s="181">
        <v>11</v>
      </c>
      <c r="E434" s="181"/>
      <c r="F434" s="181"/>
      <c r="G434" s="220" t="s">
        <v>6170</v>
      </c>
      <c r="H434" s="216"/>
      <c r="I434" s="217"/>
      <c r="J434" s="218"/>
    </row>
    <row r="435" spans="1:10" s="281" customFormat="1" ht="45" outlineLevel="3" x14ac:dyDescent="0.5">
      <c r="A435" s="181">
        <v>1</v>
      </c>
      <c r="B435" s="181">
        <v>5</v>
      </c>
      <c r="C435" s="181">
        <v>13</v>
      </c>
      <c r="D435" s="181">
        <v>12</v>
      </c>
      <c r="E435" s="181"/>
      <c r="F435" s="181"/>
      <c r="G435" s="220" t="s">
        <v>6171</v>
      </c>
      <c r="H435" s="216"/>
      <c r="I435" s="217"/>
      <c r="J435" s="218"/>
    </row>
    <row r="436" spans="1:10" s="281" customFormat="1" ht="22.5" outlineLevel="3" x14ac:dyDescent="0.5">
      <c r="A436" s="181">
        <v>1</v>
      </c>
      <c r="B436" s="181">
        <v>5</v>
      </c>
      <c r="C436" s="181">
        <v>13</v>
      </c>
      <c r="D436" s="181">
        <v>13</v>
      </c>
      <c r="E436" s="181"/>
      <c r="F436" s="181"/>
      <c r="G436" s="220" t="s">
        <v>6172</v>
      </c>
      <c r="H436" s="216"/>
      <c r="I436" s="217"/>
      <c r="J436" s="218"/>
    </row>
    <row r="437" spans="1:10" s="281" customFormat="1" ht="22.5" outlineLevel="3" x14ac:dyDescent="0.5">
      <c r="A437" s="181">
        <v>1</v>
      </c>
      <c r="B437" s="181">
        <v>5</v>
      </c>
      <c r="C437" s="181">
        <v>13</v>
      </c>
      <c r="D437" s="181">
        <v>14</v>
      </c>
      <c r="E437" s="181"/>
      <c r="F437" s="181"/>
      <c r="G437" s="220" t="s">
        <v>6173</v>
      </c>
      <c r="H437" s="216"/>
      <c r="I437" s="217"/>
      <c r="J437" s="218"/>
    </row>
    <row r="438" spans="1:10" s="281" customFormat="1" ht="45" outlineLevel="3" x14ac:dyDescent="0.5">
      <c r="A438" s="181">
        <v>1</v>
      </c>
      <c r="B438" s="181">
        <v>5</v>
      </c>
      <c r="C438" s="181">
        <v>13</v>
      </c>
      <c r="D438" s="181">
        <v>15</v>
      </c>
      <c r="E438" s="181"/>
      <c r="F438" s="181"/>
      <c r="G438" s="220" t="s">
        <v>6174</v>
      </c>
      <c r="H438" s="216"/>
      <c r="I438" s="217"/>
      <c r="J438" s="218"/>
    </row>
    <row r="439" spans="1:10" s="281" customFormat="1" ht="22.5" outlineLevel="2" x14ac:dyDescent="0.5">
      <c r="A439" s="181">
        <v>1</v>
      </c>
      <c r="B439" s="181">
        <v>5</v>
      </c>
      <c r="C439" s="570">
        <v>14</v>
      </c>
      <c r="D439" s="570"/>
      <c r="E439" s="570"/>
      <c r="F439" s="570"/>
      <c r="G439" s="418" t="s">
        <v>6054</v>
      </c>
      <c r="H439" s="365"/>
      <c r="I439" s="359"/>
      <c r="J439" s="360"/>
    </row>
    <row r="440" spans="1:10" s="281" customFormat="1" ht="22.5" outlineLevel="3" x14ac:dyDescent="0.5">
      <c r="A440" s="181">
        <v>1</v>
      </c>
      <c r="B440" s="181">
        <v>5</v>
      </c>
      <c r="C440" s="181">
        <v>14</v>
      </c>
      <c r="D440" s="181">
        <v>1</v>
      </c>
      <c r="E440" s="181"/>
      <c r="F440" s="181"/>
      <c r="G440" s="220" t="s">
        <v>6055</v>
      </c>
      <c r="H440" s="216"/>
      <c r="I440" s="217"/>
      <c r="J440" s="218"/>
    </row>
    <row r="441" spans="1:10" s="281" customFormat="1" ht="45" outlineLevel="3" x14ac:dyDescent="0.5">
      <c r="A441" s="181">
        <v>1</v>
      </c>
      <c r="B441" s="181">
        <v>5</v>
      </c>
      <c r="C441" s="181">
        <v>14</v>
      </c>
      <c r="D441" s="181">
        <v>2</v>
      </c>
      <c r="E441" s="181"/>
      <c r="F441" s="181"/>
      <c r="G441" s="220" t="s">
        <v>6175</v>
      </c>
      <c r="H441" s="216"/>
      <c r="I441" s="217"/>
      <c r="J441" s="218"/>
    </row>
    <row r="442" spans="1:10" s="281" customFormat="1" ht="45" outlineLevel="3" x14ac:dyDescent="0.5">
      <c r="A442" s="181">
        <v>1</v>
      </c>
      <c r="B442" s="181">
        <v>5</v>
      </c>
      <c r="C442" s="181">
        <v>14</v>
      </c>
      <c r="D442" s="181">
        <v>3</v>
      </c>
      <c r="E442" s="181"/>
      <c r="F442" s="181"/>
      <c r="G442" s="220" t="s">
        <v>6176</v>
      </c>
      <c r="H442" s="216"/>
      <c r="I442" s="217"/>
      <c r="J442" s="218"/>
    </row>
    <row r="443" spans="1:10" s="281" customFormat="1" ht="22.5" outlineLevel="3" x14ac:dyDescent="0.5">
      <c r="A443" s="181">
        <v>1</v>
      </c>
      <c r="B443" s="181">
        <v>5</v>
      </c>
      <c r="C443" s="181">
        <v>14</v>
      </c>
      <c r="D443" s="181">
        <v>4</v>
      </c>
      <c r="E443" s="181"/>
      <c r="F443" s="181"/>
      <c r="G443" s="220" t="s">
        <v>6056</v>
      </c>
      <c r="H443" s="216"/>
      <c r="I443" s="217"/>
      <c r="J443" s="218"/>
    </row>
    <row r="444" spans="1:10" s="281" customFormat="1" ht="22.5" outlineLevel="3" x14ac:dyDescent="0.5">
      <c r="A444" s="181">
        <v>1</v>
      </c>
      <c r="B444" s="181">
        <v>5</v>
      </c>
      <c r="C444" s="181">
        <v>14</v>
      </c>
      <c r="D444" s="181">
        <v>5</v>
      </c>
      <c r="E444" s="181"/>
      <c r="F444" s="181"/>
      <c r="G444" s="220" t="s">
        <v>6057</v>
      </c>
      <c r="H444" s="216"/>
      <c r="I444" s="217"/>
      <c r="J444" s="218"/>
    </row>
    <row r="445" spans="1:10" s="281" customFormat="1" ht="45" outlineLevel="3" x14ac:dyDescent="0.5">
      <c r="A445" s="181">
        <v>1</v>
      </c>
      <c r="B445" s="181">
        <v>5</v>
      </c>
      <c r="C445" s="181">
        <v>14</v>
      </c>
      <c r="D445" s="181">
        <v>6</v>
      </c>
      <c r="E445" s="181"/>
      <c r="F445" s="181"/>
      <c r="G445" s="220" t="s">
        <v>6058</v>
      </c>
      <c r="H445" s="216"/>
      <c r="I445" s="217"/>
      <c r="J445" s="218"/>
    </row>
    <row r="446" spans="1:10" s="281" customFormat="1" ht="45" outlineLevel="3" x14ac:dyDescent="0.5">
      <c r="A446" s="181">
        <v>1</v>
      </c>
      <c r="B446" s="181">
        <v>5</v>
      </c>
      <c r="C446" s="181">
        <v>14</v>
      </c>
      <c r="D446" s="181">
        <v>7</v>
      </c>
      <c r="E446" s="181"/>
      <c r="F446" s="181"/>
      <c r="G446" s="220" t="s">
        <v>6059</v>
      </c>
      <c r="H446" s="216"/>
      <c r="I446" s="217"/>
      <c r="J446" s="218"/>
    </row>
    <row r="447" spans="1:10" s="281" customFormat="1" ht="22.5" outlineLevel="3" x14ac:dyDescent="0.5">
      <c r="A447" s="181">
        <v>1</v>
      </c>
      <c r="B447" s="181">
        <v>5</v>
      </c>
      <c r="C447" s="181">
        <v>14</v>
      </c>
      <c r="D447" s="181">
        <v>8</v>
      </c>
      <c r="E447" s="181"/>
      <c r="F447" s="181"/>
      <c r="G447" s="220" t="s">
        <v>6177</v>
      </c>
      <c r="H447" s="216"/>
      <c r="I447" s="217"/>
      <c r="J447" s="218"/>
    </row>
    <row r="448" spans="1:10" s="281" customFormat="1" ht="22.5" outlineLevel="3" x14ac:dyDescent="0.5">
      <c r="A448" s="181">
        <v>1</v>
      </c>
      <c r="B448" s="181">
        <v>5</v>
      </c>
      <c r="C448" s="181">
        <v>14</v>
      </c>
      <c r="D448" s="181">
        <v>9</v>
      </c>
      <c r="E448" s="181"/>
      <c r="F448" s="181"/>
      <c r="G448" s="220" t="s">
        <v>6060</v>
      </c>
      <c r="H448" s="216"/>
      <c r="I448" s="217"/>
      <c r="J448" s="218"/>
    </row>
    <row r="449" spans="1:10" s="281" customFormat="1" ht="22.5" outlineLevel="3" x14ac:dyDescent="0.5">
      <c r="A449" s="181">
        <v>1</v>
      </c>
      <c r="B449" s="181">
        <v>5</v>
      </c>
      <c r="C449" s="181">
        <v>14</v>
      </c>
      <c r="D449" s="181">
        <v>10</v>
      </c>
      <c r="E449" s="181"/>
      <c r="F449" s="181"/>
      <c r="G449" s="220" t="s">
        <v>6062</v>
      </c>
      <c r="H449" s="216"/>
      <c r="I449" s="217"/>
      <c r="J449" s="218"/>
    </row>
    <row r="450" spans="1:10" s="281" customFormat="1" ht="22.5" outlineLevel="3" x14ac:dyDescent="0.5">
      <c r="A450" s="181">
        <v>1</v>
      </c>
      <c r="B450" s="181">
        <v>5</v>
      </c>
      <c r="C450" s="181">
        <v>14</v>
      </c>
      <c r="D450" s="181">
        <v>11</v>
      </c>
      <c r="E450" s="181"/>
      <c r="F450" s="181"/>
      <c r="G450" s="220" t="s">
        <v>6178</v>
      </c>
      <c r="H450" s="216"/>
      <c r="I450" s="217"/>
      <c r="J450" s="218"/>
    </row>
    <row r="451" spans="1:10" s="281" customFormat="1" ht="45" outlineLevel="3" x14ac:dyDescent="0.5">
      <c r="A451" s="181">
        <v>1</v>
      </c>
      <c r="B451" s="181">
        <v>5</v>
      </c>
      <c r="C451" s="181">
        <v>14</v>
      </c>
      <c r="D451" s="181">
        <v>12</v>
      </c>
      <c r="E451" s="181"/>
      <c r="F451" s="181"/>
      <c r="G451" s="220" t="s">
        <v>6179</v>
      </c>
      <c r="H451" s="216"/>
      <c r="I451" s="217"/>
      <c r="J451" s="218"/>
    </row>
    <row r="452" spans="1:10" s="281" customFormat="1" ht="67.5" outlineLevel="3" x14ac:dyDescent="0.5">
      <c r="A452" s="181">
        <v>1</v>
      </c>
      <c r="B452" s="181">
        <v>5</v>
      </c>
      <c r="C452" s="181">
        <v>14</v>
      </c>
      <c r="D452" s="181">
        <v>13</v>
      </c>
      <c r="E452" s="181"/>
      <c r="F452" s="181"/>
      <c r="G452" s="220" t="s">
        <v>6180</v>
      </c>
      <c r="H452" s="216"/>
      <c r="I452" s="217"/>
      <c r="J452" s="218"/>
    </row>
    <row r="453" spans="1:10" s="281" customFormat="1" ht="22.5" outlineLevel="3" x14ac:dyDescent="0.5">
      <c r="A453" s="181">
        <v>1</v>
      </c>
      <c r="B453" s="181">
        <v>5</v>
      </c>
      <c r="C453" s="181">
        <v>14</v>
      </c>
      <c r="D453" s="181">
        <v>14</v>
      </c>
      <c r="E453" s="181"/>
      <c r="F453" s="181"/>
      <c r="G453" s="220" t="s">
        <v>6181</v>
      </c>
      <c r="H453" s="216"/>
      <c r="I453" s="217"/>
      <c r="J453" s="218"/>
    </row>
    <row r="454" spans="1:10" s="281" customFormat="1" ht="45" outlineLevel="3" x14ac:dyDescent="0.5">
      <c r="A454" s="181">
        <v>1</v>
      </c>
      <c r="B454" s="181">
        <v>5</v>
      </c>
      <c r="C454" s="181">
        <v>14</v>
      </c>
      <c r="D454" s="181">
        <v>15</v>
      </c>
      <c r="E454" s="181"/>
      <c r="F454" s="181"/>
      <c r="G454" s="220" t="s">
        <v>6182</v>
      </c>
      <c r="H454" s="216"/>
      <c r="I454" s="217"/>
      <c r="J454" s="218"/>
    </row>
    <row r="455" spans="1:10" s="281" customFormat="1" ht="22.5" outlineLevel="2" x14ac:dyDescent="0.5">
      <c r="A455" s="181">
        <v>1</v>
      </c>
      <c r="B455" s="181">
        <v>5</v>
      </c>
      <c r="C455" s="570">
        <v>15</v>
      </c>
      <c r="D455" s="570"/>
      <c r="E455" s="570"/>
      <c r="F455" s="570"/>
      <c r="G455" s="418" t="s">
        <v>6064</v>
      </c>
      <c r="H455" s="365"/>
      <c r="I455" s="359"/>
      <c r="J455" s="360"/>
    </row>
    <row r="456" spans="1:10" s="281" customFormat="1" ht="22.5" outlineLevel="3" x14ac:dyDescent="0.5">
      <c r="A456" s="181">
        <v>1</v>
      </c>
      <c r="B456" s="181">
        <v>5</v>
      </c>
      <c r="C456" s="181">
        <v>15</v>
      </c>
      <c r="D456" s="181">
        <v>1</v>
      </c>
      <c r="E456" s="181"/>
      <c r="F456" s="181"/>
      <c r="G456" s="220" t="s">
        <v>6065</v>
      </c>
      <c r="H456" s="216"/>
      <c r="I456" s="217"/>
      <c r="J456" s="218"/>
    </row>
    <row r="457" spans="1:10" s="281" customFormat="1" ht="22.5" outlineLevel="3" x14ac:dyDescent="0.5">
      <c r="A457" s="181">
        <v>1</v>
      </c>
      <c r="B457" s="181">
        <v>5</v>
      </c>
      <c r="C457" s="181">
        <v>15</v>
      </c>
      <c r="D457" s="181">
        <v>2</v>
      </c>
      <c r="E457" s="181"/>
      <c r="F457" s="181"/>
      <c r="G457" s="220" t="s">
        <v>6066</v>
      </c>
      <c r="H457" s="216"/>
      <c r="I457" s="217"/>
      <c r="J457" s="218"/>
    </row>
    <row r="458" spans="1:10" s="281" customFormat="1" ht="22.5" outlineLevel="3" x14ac:dyDescent="0.5">
      <c r="A458" s="181">
        <v>1</v>
      </c>
      <c r="B458" s="181">
        <v>5</v>
      </c>
      <c r="C458" s="181">
        <v>15</v>
      </c>
      <c r="D458" s="181">
        <v>3</v>
      </c>
      <c r="E458" s="181"/>
      <c r="F458" s="181"/>
      <c r="G458" s="220" t="s">
        <v>6067</v>
      </c>
      <c r="H458" s="216"/>
      <c r="I458" s="217"/>
      <c r="J458" s="218"/>
    </row>
    <row r="459" spans="1:10" s="281" customFormat="1" ht="22.5" outlineLevel="3" x14ac:dyDescent="0.5">
      <c r="A459" s="181">
        <v>1</v>
      </c>
      <c r="B459" s="181">
        <v>5</v>
      </c>
      <c r="C459" s="181">
        <v>15</v>
      </c>
      <c r="D459" s="181">
        <v>4</v>
      </c>
      <c r="E459" s="181"/>
      <c r="F459" s="181"/>
      <c r="G459" s="220" t="s">
        <v>6068</v>
      </c>
      <c r="H459" s="216"/>
      <c r="I459" s="217"/>
      <c r="J459" s="218"/>
    </row>
    <row r="460" spans="1:10" s="281" customFormat="1" ht="22.5" outlineLevel="3" x14ac:dyDescent="0.5">
      <c r="A460" s="181">
        <v>1</v>
      </c>
      <c r="B460" s="181">
        <v>5</v>
      </c>
      <c r="C460" s="181">
        <v>15</v>
      </c>
      <c r="D460" s="181">
        <v>5</v>
      </c>
      <c r="E460" s="181"/>
      <c r="F460" s="181"/>
      <c r="G460" s="220" t="s">
        <v>6069</v>
      </c>
      <c r="H460" s="216"/>
      <c r="I460" s="217"/>
      <c r="J460" s="218"/>
    </row>
    <row r="461" spans="1:10" s="281" customFormat="1" ht="67.5" outlineLevel="3" x14ac:dyDescent="0.5">
      <c r="A461" s="181">
        <v>1</v>
      </c>
      <c r="B461" s="181">
        <v>5</v>
      </c>
      <c r="C461" s="181">
        <v>15</v>
      </c>
      <c r="D461" s="181">
        <v>6</v>
      </c>
      <c r="E461" s="181"/>
      <c r="F461" s="181"/>
      <c r="G461" s="220" t="s">
        <v>6183</v>
      </c>
      <c r="H461" s="216"/>
      <c r="I461" s="217"/>
      <c r="J461" s="218"/>
    </row>
    <row r="462" spans="1:10" s="281" customFormat="1" ht="22.5" outlineLevel="3" x14ac:dyDescent="0.5">
      <c r="A462" s="181">
        <v>1</v>
      </c>
      <c r="B462" s="181">
        <v>5</v>
      </c>
      <c r="C462" s="181">
        <v>15</v>
      </c>
      <c r="D462" s="181">
        <v>7</v>
      </c>
      <c r="E462" s="181"/>
      <c r="F462" s="181"/>
      <c r="G462" s="220" t="s">
        <v>6071</v>
      </c>
      <c r="H462" s="216"/>
      <c r="I462" s="217"/>
      <c r="J462" s="218"/>
    </row>
    <row r="463" spans="1:10" s="281" customFormat="1" ht="22.5" outlineLevel="3" x14ac:dyDescent="0.5">
      <c r="A463" s="181">
        <v>1</v>
      </c>
      <c r="B463" s="181">
        <v>5</v>
      </c>
      <c r="C463" s="181">
        <v>15</v>
      </c>
      <c r="D463" s="181">
        <v>8</v>
      </c>
      <c r="E463" s="181"/>
      <c r="F463" s="181"/>
      <c r="G463" s="220" t="s">
        <v>6072</v>
      </c>
      <c r="H463" s="216"/>
      <c r="I463" s="217"/>
      <c r="J463" s="218"/>
    </row>
    <row r="464" spans="1:10" s="281" customFormat="1" ht="22.5" outlineLevel="3" x14ac:dyDescent="0.5">
      <c r="A464" s="181">
        <v>1</v>
      </c>
      <c r="B464" s="181">
        <v>5</v>
      </c>
      <c r="C464" s="181">
        <v>15</v>
      </c>
      <c r="D464" s="181">
        <v>9</v>
      </c>
      <c r="E464" s="181"/>
      <c r="F464" s="181"/>
      <c r="G464" s="220" t="s">
        <v>6073</v>
      </c>
      <c r="H464" s="216"/>
      <c r="I464" s="217"/>
      <c r="J464" s="218"/>
    </row>
    <row r="465" spans="1:10" s="281" customFormat="1" ht="45" outlineLevel="3" x14ac:dyDescent="0.5">
      <c r="A465" s="181">
        <v>1</v>
      </c>
      <c r="B465" s="181">
        <v>5</v>
      </c>
      <c r="C465" s="181">
        <v>15</v>
      </c>
      <c r="D465" s="181">
        <v>10</v>
      </c>
      <c r="E465" s="181"/>
      <c r="F465" s="181"/>
      <c r="G465" s="220" t="s">
        <v>6184</v>
      </c>
      <c r="H465" s="216"/>
      <c r="I465" s="217"/>
      <c r="J465" s="218"/>
    </row>
    <row r="466" spans="1:10" s="281" customFormat="1" ht="22.5" outlineLevel="3" x14ac:dyDescent="0.5">
      <c r="A466" s="181">
        <v>1</v>
      </c>
      <c r="B466" s="181">
        <v>5</v>
      </c>
      <c r="C466" s="181">
        <v>15</v>
      </c>
      <c r="D466" s="181">
        <v>11</v>
      </c>
      <c r="E466" s="181"/>
      <c r="F466" s="181"/>
      <c r="G466" s="220" t="s">
        <v>6185</v>
      </c>
      <c r="H466" s="216"/>
      <c r="I466" s="217"/>
      <c r="J466" s="218"/>
    </row>
    <row r="467" spans="1:10" s="281" customFormat="1" ht="45" outlineLevel="3" x14ac:dyDescent="0.5">
      <c r="A467" s="181">
        <v>1</v>
      </c>
      <c r="B467" s="181">
        <v>5</v>
      </c>
      <c r="C467" s="181">
        <v>15</v>
      </c>
      <c r="D467" s="181">
        <v>12</v>
      </c>
      <c r="E467" s="181"/>
      <c r="F467" s="181"/>
      <c r="G467" s="220" t="s">
        <v>6186</v>
      </c>
      <c r="H467" s="216"/>
      <c r="I467" s="217"/>
      <c r="J467" s="218"/>
    </row>
    <row r="468" spans="1:10" s="281" customFormat="1" ht="45" outlineLevel="3" x14ac:dyDescent="0.5">
      <c r="A468" s="181">
        <v>1</v>
      </c>
      <c r="B468" s="181">
        <v>5</v>
      </c>
      <c r="C468" s="181">
        <v>15</v>
      </c>
      <c r="D468" s="181">
        <v>13</v>
      </c>
      <c r="E468" s="181"/>
      <c r="F468" s="181"/>
      <c r="G468" s="220" t="s">
        <v>6074</v>
      </c>
      <c r="H468" s="216"/>
      <c r="I468" s="217"/>
      <c r="J468" s="218"/>
    </row>
    <row r="469" spans="1:10" s="281" customFormat="1" ht="45" outlineLevel="3" x14ac:dyDescent="0.5">
      <c r="A469" s="181">
        <v>1</v>
      </c>
      <c r="B469" s="181">
        <v>5</v>
      </c>
      <c r="C469" s="181">
        <v>15</v>
      </c>
      <c r="D469" s="181">
        <v>14</v>
      </c>
      <c r="E469" s="181"/>
      <c r="F469" s="181"/>
      <c r="G469" s="220" t="s">
        <v>6075</v>
      </c>
      <c r="H469" s="216"/>
      <c r="I469" s="217"/>
      <c r="J469" s="218"/>
    </row>
    <row r="470" spans="1:10" s="281" customFormat="1" ht="22.5" outlineLevel="3" x14ac:dyDescent="0.5">
      <c r="A470" s="181">
        <v>1</v>
      </c>
      <c r="B470" s="181">
        <v>5</v>
      </c>
      <c r="C470" s="181">
        <v>15</v>
      </c>
      <c r="D470" s="181">
        <v>15</v>
      </c>
      <c r="E470" s="181"/>
      <c r="F470" s="181"/>
      <c r="G470" s="220" t="s">
        <v>6076</v>
      </c>
      <c r="H470" s="216"/>
      <c r="I470" s="217"/>
      <c r="J470" s="218"/>
    </row>
    <row r="471" spans="1:10" s="281" customFormat="1" ht="22.5" outlineLevel="3" x14ac:dyDescent="0.5">
      <c r="A471" s="181">
        <v>1</v>
      </c>
      <c r="B471" s="181">
        <v>5</v>
      </c>
      <c r="C471" s="181">
        <v>15</v>
      </c>
      <c r="D471" s="181">
        <v>16</v>
      </c>
      <c r="E471" s="181"/>
      <c r="F471" s="181"/>
      <c r="G471" s="220" t="s">
        <v>6077</v>
      </c>
      <c r="H471" s="216"/>
      <c r="I471" s="217"/>
      <c r="J471" s="218"/>
    </row>
    <row r="472" spans="1:10" s="281" customFormat="1" ht="22.5" outlineLevel="3" x14ac:dyDescent="0.5">
      <c r="A472" s="181">
        <v>1</v>
      </c>
      <c r="B472" s="181">
        <v>5</v>
      </c>
      <c r="C472" s="181">
        <v>15</v>
      </c>
      <c r="D472" s="181">
        <v>17</v>
      </c>
      <c r="E472" s="181"/>
      <c r="F472" s="181"/>
      <c r="G472" s="220" t="s">
        <v>6187</v>
      </c>
      <c r="H472" s="216"/>
      <c r="I472" s="217"/>
      <c r="J472" s="218"/>
    </row>
    <row r="473" spans="1:10" s="281" customFormat="1" ht="22.5" outlineLevel="3" x14ac:dyDescent="0.5">
      <c r="A473" s="181">
        <v>1</v>
      </c>
      <c r="B473" s="181">
        <v>5</v>
      </c>
      <c r="C473" s="181">
        <v>15</v>
      </c>
      <c r="D473" s="181">
        <v>18</v>
      </c>
      <c r="E473" s="181"/>
      <c r="F473" s="181"/>
      <c r="G473" s="220" t="s">
        <v>6188</v>
      </c>
      <c r="H473" s="216"/>
      <c r="I473" s="217"/>
      <c r="J473" s="218"/>
    </row>
    <row r="474" spans="1:10" s="281" customFormat="1" ht="45" outlineLevel="3" x14ac:dyDescent="0.5">
      <c r="A474" s="181">
        <v>1</v>
      </c>
      <c r="B474" s="181">
        <v>5</v>
      </c>
      <c r="C474" s="181">
        <v>15</v>
      </c>
      <c r="D474" s="181">
        <v>19</v>
      </c>
      <c r="E474" s="181"/>
      <c r="F474" s="181"/>
      <c r="G474" s="220" t="s">
        <v>6189</v>
      </c>
      <c r="H474" s="216"/>
      <c r="I474" s="217"/>
      <c r="J474" s="218"/>
    </row>
    <row r="475" spans="1:10" s="281" customFormat="1" ht="45" outlineLevel="3" x14ac:dyDescent="0.5">
      <c r="A475" s="181">
        <v>1</v>
      </c>
      <c r="B475" s="181">
        <v>5</v>
      </c>
      <c r="C475" s="181">
        <v>15</v>
      </c>
      <c r="D475" s="181">
        <v>20</v>
      </c>
      <c r="E475" s="181"/>
      <c r="F475" s="181"/>
      <c r="G475" s="220" t="s">
        <v>6190</v>
      </c>
      <c r="H475" s="216"/>
      <c r="I475" s="217"/>
      <c r="J475" s="218"/>
    </row>
    <row r="476" spans="1:10" s="281" customFormat="1" ht="22.5" outlineLevel="3" x14ac:dyDescent="0.5">
      <c r="A476" s="181">
        <v>1</v>
      </c>
      <c r="B476" s="181">
        <v>5</v>
      </c>
      <c r="C476" s="181">
        <v>15</v>
      </c>
      <c r="D476" s="181">
        <v>21</v>
      </c>
      <c r="E476" s="181"/>
      <c r="F476" s="181"/>
      <c r="G476" s="220" t="s">
        <v>6191</v>
      </c>
      <c r="H476" s="216"/>
      <c r="I476" s="217"/>
      <c r="J476" s="218"/>
    </row>
    <row r="477" spans="1:10" s="281" customFormat="1" ht="22.5" outlineLevel="2" x14ac:dyDescent="0.5">
      <c r="A477" s="181">
        <v>1</v>
      </c>
      <c r="B477" s="181">
        <v>5</v>
      </c>
      <c r="C477" s="570">
        <v>16</v>
      </c>
      <c r="D477" s="570"/>
      <c r="E477" s="570"/>
      <c r="F477" s="570"/>
      <c r="G477" s="418" t="s">
        <v>6192</v>
      </c>
      <c r="H477" s="365"/>
      <c r="I477" s="359"/>
      <c r="J477" s="360"/>
    </row>
    <row r="478" spans="1:10" s="281" customFormat="1" ht="45" outlineLevel="3" x14ac:dyDescent="0.5">
      <c r="A478" s="181">
        <v>1</v>
      </c>
      <c r="B478" s="181">
        <v>5</v>
      </c>
      <c r="C478" s="181">
        <v>16</v>
      </c>
      <c r="D478" s="181">
        <v>1</v>
      </c>
      <c r="E478" s="181"/>
      <c r="F478" s="181"/>
      <c r="G478" s="220" t="s">
        <v>6193</v>
      </c>
      <c r="H478" s="216"/>
      <c r="I478" s="217"/>
      <c r="J478" s="218"/>
    </row>
    <row r="479" spans="1:10" s="281" customFormat="1" ht="22.5" outlineLevel="3" x14ac:dyDescent="0.5">
      <c r="A479" s="181">
        <v>1</v>
      </c>
      <c r="B479" s="181">
        <v>5</v>
      </c>
      <c r="C479" s="181">
        <v>16</v>
      </c>
      <c r="D479" s="181">
        <v>2</v>
      </c>
      <c r="E479" s="181"/>
      <c r="F479" s="181"/>
      <c r="G479" s="220" t="s">
        <v>6194</v>
      </c>
      <c r="H479" s="216"/>
      <c r="I479" s="217"/>
      <c r="J479" s="218"/>
    </row>
    <row r="480" spans="1:10" s="281" customFormat="1" ht="22.5" outlineLevel="3" x14ac:dyDescent="0.5">
      <c r="A480" s="181">
        <v>1</v>
      </c>
      <c r="B480" s="181">
        <v>5</v>
      </c>
      <c r="C480" s="181">
        <v>16</v>
      </c>
      <c r="D480" s="181">
        <v>3</v>
      </c>
      <c r="E480" s="181"/>
      <c r="F480" s="181"/>
      <c r="G480" s="220" t="s">
        <v>6195</v>
      </c>
      <c r="H480" s="216"/>
      <c r="I480" s="217"/>
      <c r="J480" s="218"/>
    </row>
    <row r="481" spans="1:10" s="281" customFormat="1" ht="22.5" outlineLevel="2" x14ac:dyDescent="0.5">
      <c r="A481" s="181">
        <v>1</v>
      </c>
      <c r="B481" s="181">
        <v>5</v>
      </c>
      <c r="C481" s="570">
        <v>17</v>
      </c>
      <c r="D481" s="570"/>
      <c r="E481" s="570"/>
      <c r="F481" s="570"/>
      <c r="G481" s="418" t="s">
        <v>6196</v>
      </c>
      <c r="H481" s="365"/>
      <c r="I481" s="359"/>
      <c r="J481" s="360"/>
    </row>
    <row r="482" spans="1:10" s="281" customFormat="1" ht="22.5" outlineLevel="3" x14ac:dyDescent="0.5">
      <c r="A482" s="181">
        <v>1</v>
      </c>
      <c r="B482" s="181">
        <v>5</v>
      </c>
      <c r="C482" s="181">
        <v>17</v>
      </c>
      <c r="D482" s="181">
        <v>1</v>
      </c>
      <c r="E482" s="181"/>
      <c r="F482" s="181"/>
      <c r="G482" s="220" t="s">
        <v>6197</v>
      </c>
      <c r="H482" s="216"/>
      <c r="I482" s="217"/>
      <c r="J482" s="218"/>
    </row>
    <row r="483" spans="1:10" s="281" customFormat="1" ht="67.5" outlineLevel="3" x14ac:dyDescent="0.5">
      <c r="A483" s="181">
        <v>1</v>
      </c>
      <c r="B483" s="181">
        <v>5</v>
      </c>
      <c r="C483" s="181">
        <v>17</v>
      </c>
      <c r="D483" s="181">
        <v>2</v>
      </c>
      <c r="E483" s="181"/>
      <c r="F483" s="181"/>
      <c r="G483" s="220" t="s">
        <v>6198</v>
      </c>
      <c r="H483" s="216"/>
      <c r="I483" s="217"/>
      <c r="J483" s="218"/>
    </row>
    <row r="484" spans="1:10" s="281" customFormat="1" ht="22.5" outlineLevel="3" x14ac:dyDescent="0.5">
      <c r="A484" s="181">
        <v>1</v>
      </c>
      <c r="B484" s="181">
        <v>5</v>
      </c>
      <c r="C484" s="181">
        <v>17</v>
      </c>
      <c r="D484" s="181">
        <v>3</v>
      </c>
      <c r="E484" s="181"/>
      <c r="F484" s="181"/>
      <c r="G484" s="220" t="s">
        <v>6199</v>
      </c>
      <c r="H484" s="216"/>
      <c r="I484" s="217"/>
      <c r="J484" s="218"/>
    </row>
    <row r="485" spans="1:10" s="281" customFormat="1" ht="22.5" outlineLevel="3" x14ac:dyDescent="0.5">
      <c r="A485" s="181">
        <v>1</v>
      </c>
      <c r="B485" s="181">
        <v>5</v>
      </c>
      <c r="C485" s="181">
        <v>17</v>
      </c>
      <c r="D485" s="181">
        <v>4</v>
      </c>
      <c r="E485" s="181"/>
      <c r="F485" s="181"/>
      <c r="G485" s="220" t="s">
        <v>6200</v>
      </c>
      <c r="H485" s="216"/>
      <c r="I485" s="217"/>
      <c r="J485" s="218"/>
    </row>
    <row r="486" spans="1:10" s="281" customFormat="1" ht="22.5" outlineLevel="2" x14ac:dyDescent="0.5">
      <c r="A486" s="181">
        <v>1</v>
      </c>
      <c r="B486" s="181">
        <v>5</v>
      </c>
      <c r="C486" s="570">
        <v>18</v>
      </c>
      <c r="D486" s="570"/>
      <c r="E486" s="570"/>
      <c r="F486" s="570"/>
      <c r="G486" s="418" t="s">
        <v>6201</v>
      </c>
      <c r="H486" s="365"/>
      <c r="I486" s="359"/>
      <c r="J486" s="360"/>
    </row>
    <row r="487" spans="1:10" s="281" customFormat="1" ht="67.5" outlineLevel="3" x14ac:dyDescent="0.5">
      <c r="A487" s="181">
        <v>1</v>
      </c>
      <c r="B487" s="181">
        <v>5</v>
      </c>
      <c r="C487" s="181">
        <v>18</v>
      </c>
      <c r="D487" s="181">
        <v>1</v>
      </c>
      <c r="E487" s="181"/>
      <c r="F487" s="181"/>
      <c r="G487" s="220" t="s">
        <v>6202</v>
      </c>
      <c r="H487" s="216"/>
      <c r="I487" s="217"/>
      <c r="J487" s="218"/>
    </row>
    <row r="488" spans="1:10" s="281" customFormat="1" ht="22.5" outlineLevel="3" x14ac:dyDescent="0.5">
      <c r="A488" s="181">
        <v>1</v>
      </c>
      <c r="B488" s="181">
        <v>5</v>
      </c>
      <c r="C488" s="181">
        <v>18</v>
      </c>
      <c r="D488" s="181">
        <v>2</v>
      </c>
      <c r="E488" s="181"/>
      <c r="F488" s="181"/>
      <c r="G488" s="220" t="s">
        <v>6203</v>
      </c>
      <c r="H488" s="216"/>
      <c r="I488" s="217"/>
      <c r="J488" s="218"/>
    </row>
    <row r="489" spans="1:10" s="281" customFormat="1" ht="22.5" outlineLevel="3" x14ac:dyDescent="0.5">
      <c r="A489" s="181">
        <v>1</v>
      </c>
      <c r="B489" s="181">
        <v>5</v>
      </c>
      <c r="C489" s="181">
        <v>18</v>
      </c>
      <c r="D489" s="181">
        <v>3</v>
      </c>
      <c r="E489" s="181"/>
      <c r="F489" s="181"/>
      <c r="G489" s="220" t="s">
        <v>6204</v>
      </c>
      <c r="H489" s="216"/>
      <c r="I489" s="217"/>
      <c r="J489" s="218"/>
    </row>
    <row r="490" spans="1:10" s="281" customFormat="1" ht="22.5" outlineLevel="3" x14ac:dyDescent="0.5">
      <c r="A490" s="181">
        <v>1</v>
      </c>
      <c r="B490" s="181">
        <v>5</v>
      </c>
      <c r="C490" s="181">
        <v>18</v>
      </c>
      <c r="D490" s="181">
        <v>4</v>
      </c>
      <c r="E490" s="181"/>
      <c r="F490" s="181"/>
      <c r="G490" s="220" t="s">
        <v>6205</v>
      </c>
      <c r="H490" s="216"/>
      <c r="I490" s="217"/>
      <c r="J490" s="218"/>
    </row>
    <row r="491" spans="1:10" s="281" customFormat="1" ht="22.5" outlineLevel="2" x14ac:dyDescent="0.5">
      <c r="A491" s="181">
        <v>1</v>
      </c>
      <c r="B491" s="181">
        <v>5</v>
      </c>
      <c r="C491" s="570">
        <v>19</v>
      </c>
      <c r="D491" s="570"/>
      <c r="E491" s="570"/>
      <c r="F491" s="570"/>
      <c r="G491" s="418" t="s">
        <v>6206</v>
      </c>
      <c r="H491" s="365"/>
      <c r="I491" s="359"/>
      <c r="J491" s="360"/>
    </row>
    <row r="492" spans="1:10" s="281" customFormat="1" ht="45" outlineLevel="3" x14ac:dyDescent="0.5">
      <c r="A492" s="181">
        <v>1</v>
      </c>
      <c r="B492" s="181">
        <v>5</v>
      </c>
      <c r="C492" s="181">
        <v>19</v>
      </c>
      <c r="D492" s="181">
        <v>1</v>
      </c>
      <c r="E492" s="181"/>
      <c r="F492" s="181"/>
      <c r="G492" s="220" t="s">
        <v>6207</v>
      </c>
      <c r="H492" s="216"/>
      <c r="I492" s="217"/>
      <c r="J492" s="218"/>
    </row>
    <row r="493" spans="1:10" s="281" customFormat="1" ht="22.5" outlineLevel="2" x14ac:dyDescent="0.5">
      <c r="A493" s="181">
        <v>1</v>
      </c>
      <c r="B493" s="181">
        <v>5</v>
      </c>
      <c r="C493" s="570">
        <v>20</v>
      </c>
      <c r="D493" s="570"/>
      <c r="E493" s="570"/>
      <c r="F493" s="570"/>
      <c r="G493" s="418" t="s">
        <v>6208</v>
      </c>
      <c r="H493" s="365"/>
      <c r="I493" s="359"/>
      <c r="J493" s="360"/>
    </row>
    <row r="494" spans="1:10" s="281" customFormat="1" ht="45" outlineLevel="3" x14ac:dyDescent="0.5">
      <c r="A494" s="181">
        <v>1</v>
      </c>
      <c r="B494" s="181">
        <v>5</v>
      </c>
      <c r="C494" s="181">
        <v>20</v>
      </c>
      <c r="D494" s="181">
        <v>1</v>
      </c>
      <c r="E494" s="181"/>
      <c r="F494" s="181"/>
      <c r="G494" s="220" t="s">
        <v>6209</v>
      </c>
      <c r="H494" s="216"/>
      <c r="I494" s="217"/>
      <c r="J494" s="218"/>
    </row>
    <row r="495" spans="1:10" s="281" customFormat="1" ht="45" outlineLevel="3" x14ac:dyDescent="0.5">
      <c r="A495" s="181">
        <v>1</v>
      </c>
      <c r="B495" s="181">
        <v>5</v>
      </c>
      <c r="C495" s="181">
        <v>20</v>
      </c>
      <c r="D495" s="181">
        <v>2</v>
      </c>
      <c r="E495" s="181"/>
      <c r="F495" s="181"/>
      <c r="G495" s="220" t="s">
        <v>6210</v>
      </c>
      <c r="H495" s="216"/>
      <c r="I495" s="217"/>
      <c r="J495" s="218"/>
    </row>
    <row r="496" spans="1:10" s="281" customFormat="1" ht="45" outlineLevel="3" x14ac:dyDescent="0.5">
      <c r="A496" s="181">
        <v>1</v>
      </c>
      <c r="B496" s="181">
        <v>5</v>
      </c>
      <c r="C496" s="181">
        <v>20</v>
      </c>
      <c r="D496" s="181">
        <v>3</v>
      </c>
      <c r="E496" s="181"/>
      <c r="F496" s="181"/>
      <c r="G496" s="220" t="s">
        <v>6211</v>
      </c>
      <c r="H496" s="216"/>
      <c r="I496" s="217"/>
      <c r="J496" s="218"/>
    </row>
    <row r="497" spans="1:10" s="281" customFormat="1" ht="45" outlineLevel="3" x14ac:dyDescent="0.5">
      <c r="A497" s="181">
        <v>1</v>
      </c>
      <c r="B497" s="181">
        <v>5</v>
      </c>
      <c r="C497" s="181">
        <v>20</v>
      </c>
      <c r="D497" s="181">
        <v>4</v>
      </c>
      <c r="E497" s="181"/>
      <c r="F497" s="181"/>
      <c r="G497" s="220" t="s">
        <v>6212</v>
      </c>
      <c r="H497" s="216"/>
      <c r="I497" s="217"/>
      <c r="J497" s="218"/>
    </row>
    <row r="498" spans="1:10" s="281" customFormat="1" ht="45" outlineLevel="3" x14ac:dyDescent="0.5">
      <c r="A498" s="181">
        <v>1</v>
      </c>
      <c r="B498" s="181">
        <v>5</v>
      </c>
      <c r="C498" s="181">
        <v>20</v>
      </c>
      <c r="D498" s="181">
        <v>5</v>
      </c>
      <c r="E498" s="181"/>
      <c r="F498" s="181"/>
      <c r="G498" s="220" t="s">
        <v>6213</v>
      </c>
      <c r="H498" s="216"/>
      <c r="I498" s="217"/>
      <c r="J498" s="218"/>
    </row>
    <row r="499" spans="1:10" s="281" customFormat="1" ht="45" outlineLevel="3" x14ac:dyDescent="0.5">
      <c r="A499" s="181">
        <v>1</v>
      </c>
      <c r="B499" s="181">
        <v>5</v>
      </c>
      <c r="C499" s="181">
        <v>20</v>
      </c>
      <c r="D499" s="181">
        <v>6</v>
      </c>
      <c r="E499" s="181"/>
      <c r="F499" s="181"/>
      <c r="G499" s="220" t="s">
        <v>6214</v>
      </c>
      <c r="H499" s="216"/>
      <c r="I499" s="217"/>
      <c r="J499" s="218"/>
    </row>
    <row r="500" spans="1:10" s="281" customFormat="1" ht="22.5" outlineLevel="2" x14ac:dyDescent="0.5">
      <c r="A500" s="181">
        <v>1</v>
      </c>
      <c r="B500" s="181">
        <v>5</v>
      </c>
      <c r="C500" s="570">
        <v>21</v>
      </c>
      <c r="D500" s="570"/>
      <c r="E500" s="570"/>
      <c r="F500" s="570"/>
      <c r="G500" s="418" t="s">
        <v>6215</v>
      </c>
      <c r="H500" s="365"/>
      <c r="I500" s="359"/>
      <c r="J500" s="360"/>
    </row>
    <row r="501" spans="1:10" s="281" customFormat="1" ht="90" outlineLevel="3" x14ac:dyDescent="0.5">
      <c r="A501" s="181">
        <v>1</v>
      </c>
      <c r="B501" s="181">
        <v>5</v>
      </c>
      <c r="C501" s="181">
        <v>21</v>
      </c>
      <c r="D501" s="181">
        <v>1</v>
      </c>
      <c r="E501" s="181"/>
      <c r="F501" s="181"/>
      <c r="G501" s="220" t="s">
        <v>6216</v>
      </c>
      <c r="H501" s="216"/>
      <c r="I501" s="217"/>
      <c r="J501" s="218"/>
    </row>
    <row r="502" spans="1:10" s="281" customFormat="1" ht="45" outlineLevel="3" x14ac:dyDescent="0.5">
      <c r="A502" s="181">
        <v>1</v>
      </c>
      <c r="B502" s="181">
        <v>5</v>
      </c>
      <c r="C502" s="181">
        <v>21</v>
      </c>
      <c r="D502" s="181">
        <v>2</v>
      </c>
      <c r="E502" s="181"/>
      <c r="F502" s="181"/>
      <c r="G502" s="220" t="s">
        <v>6217</v>
      </c>
      <c r="H502" s="216"/>
      <c r="I502" s="217"/>
      <c r="J502" s="218"/>
    </row>
    <row r="503" spans="1:10" s="281" customFormat="1" ht="67.5" outlineLevel="3" x14ac:dyDescent="0.5">
      <c r="A503" s="181">
        <v>1</v>
      </c>
      <c r="B503" s="181">
        <v>5</v>
      </c>
      <c r="C503" s="181">
        <v>21</v>
      </c>
      <c r="D503" s="181">
        <v>3</v>
      </c>
      <c r="E503" s="181"/>
      <c r="F503" s="181"/>
      <c r="G503" s="220" t="s">
        <v>6218</v>
      </c>
      <c r="H503" s="216"/>
      <c r="I503" s="217"/>
      <c r="J503" s="218"/>
    </row>
    <row r="504" spans="1:10" s="281" customFormat="1" ht="67.5" outlineLevel="3" x14ac:dyDescent="0.5">
      <c r="A504" s="181">
        <v>1</v>
      </c>
      <c r="B504" s="181">
        <v>5</v>
      </c>
      <c r="C504" s="181">
        <v>21</v>
      </c>
      <c r="D504" s="181">
        <v>4</v>
      </c>
      <c r="E504" s="181"/>
      <c r="F504" s="181"/>
      <c r="G504" s="220" t="s">
        <v>6219</v>
      </c>
      <c r="H504" s="216"/>
      <c r="I504" s="217"/>
      <c r="J504" s="218"/>
    </row>
    <row r="505" spans="1:10" s="281" customFormat="1" ht="45" outlineLevel="3" x14ac:dyDescent="0.5">
      <c r="A505" s="181">
        <v>1</v>
      </c>
      <c r="B505" s="181">
        <v>5</v>
      </c>
      <c r="C505" s="181">
        <v>21</v>
      </c>
      <c r="D505" s="181">
        <v>5</v>
      </c>
      <c r="E505" s="181"/>
      <c r="F505" s="181"/>
      <c r="G505" s="220" t="s">
        <v>6220</v>
      </c>
      <c r="H505" s="216"/>
      <c r="I505" s="217"/>
      <c r="J505" s="218"/>
    </row>
    <row r="506" spans="1:10" s="281" customFormat="1" ht="45" outlineLevel="3" x14ac:dyDescent="0.5">
      <c r="A506" s="181">
        <v>1</v>
      </c>
      <c r="B506" s="181">
        <v>5</v>
      </c>
      <c r="C506" s="181">
        <v>21</v>
      </c>
      <c r="D506" s="181">
        <v>6</v>
      </c>
      <c r="E506" s="181"/>
      <c r="F506" s="181"/>
      <c r="G506" s="220" t="s">
        <v>6221</v>
      </c>
      <c r="H506" s="216"/>
      <c r="I506" s="217"/>
      <c r="J506" s="218"/>
    </row>
    <row r="507" spans="1:10" s="281" customFormat="1" ht="45" outlineLevel="3" x14ac:dyDescent="0.5">
      <c r="A507" s="181">
        <v>1</v>
      </c>
      <c r="B507" s="181">
        <v>5</v>
      </c>
      <c r="C507" s="181">
        <v>21</v>
      </c>
      <c r="D507" s="181">
        <v>7</v>
      </c>
      <c r="E507" s="181"/>
      <c r="F507" s="181"/>
      <c r="G507" s="220" t="s">
        <v>6222</v>
      </c>
      <c r="H507" s="216"/>
      <c r="I507" s="217"/>
      <c r="J507" s="218"/>
    </row>
    <row r="508" spans="1:10" s="281" customFormat="1" ht="45" outlineLevel="3" x14ac:dyDescent="0.5">
      <c r="A508" s="181">
        <v>1</v>
      </c>
      <c r="B508" s="181">
        <v>5</v>
      </c>
      <c r="C508" s="181">
        <v>21</v>
      </c>
      <c r="D508" s="181">
        <v>8</v>
      </c>
      <c r="E508" s="181"/>
      <c r="F508" s="181"/>
      <c r="G508" s="220" t="s">
        <v>6223</v>
      </c>
      <c r="H508" s="216"/>
      <c r="I508" s="217"/>
      <c r="J508" s="218"/>
    </row>
    <row r="509" spans="1:10" s="281" customFormat="1" ht="45" outlineLevel="3" x14ac:dyDescent="0.5">
      <c r="A509" s="181">
        <v>1</v>
      </c>
      <c r="B509" s="181">
        <v>5</v>
      </c>
      <c r="C509" s="181">
        <v>21</v>
      </c>
      <c r="D509" s="181">
        <v>9</v>
      </c>
      <c r="E509" s="181"/>
      <c r="F509" s="181"/>
      <c r="G509" s="220" t="s">
        <v>6224</v>
      </c>
      <c r="H509" s="216"/>
      <c r="I509" s="217"/>
      <c r="J509" s="218"/>
    </row>
    <row r="510" spans="1:10" s="281" customFormat="1" ht="45" outlineLevel="3" x14ac:dyDescent="0.5">
      <c r="A510" s="181">
        <v>1</v>
      </c>
      <c r="B510" s="181">
        <v>5</v>
      </c>
      <c r="C510" s="181">
        <v>21</v>
      </c>
      <c r="D510" s="181">
        <v>10</v>
      </c>
      <c r="E510" s="181"/>
      <c r="F510" s="181"/>
      <c r="G510" s="220" t="s">
        <v>6225</v>
      </c>
      <c r="H510" s="216"/>
      <c r="I510" s="217"/>
      <c r="J510" s="218"/>
    </row>
    <row r="511" spans="1:10" s="281" customFormat="1" ht="45" outlineLevel="3" x14ac:dyDescent="0.5">
      <c r="A511" s="181">
        <v>1</v>
      </c>
      <c r="B511" s="181">
        <v>5</v>
      </c>
      <c r="C511" s="181">
        <v>21</v>
      </c>
      <c r="D511" s="181">
        <v>11</v>
      </c>
      <c r="E511" s="181"/>
      <c r="F511" s="181"/>
      <c r="G511" s="220" t="s">
        <v>6226</v>
      </c>
      <c r="H511" s="216"/>
      <c r="I511" s="217"/>
      <c r="J511" s="218"/>
    </row>
    <row r="512" spans="1:10" s="281" customFormat="1" ht="22.5" outlineLevel="3" x14ac:dyDescent="0.5">
      <c r="A512" s="181">
        <v>1</v>
      </c>
      <c r="B512" s="181">
        <v>5</v>
      </c>
      <c r="C512" s="181">
        <v>21</v>
      </c>
      <c r="D512" s="181">
        <v>12</v>
      </c>
      <c r="E512" s="181"/>
      <c r="F512" s="181"/>
      <c r="G512" s="220" t="s">
        <v>6227</v>
      </c>
      <c r="H512" s="216"/>
      <c r="I512" s="217"/>
      <c r="J512" s="218"/>
    </row>
    <row r="513" spans="1:10" s="281" customFormat="1" ht="22.5" outlineLevel="3" x14ac:dyDescent="0.5">
      <c r="A513" s="181">
        <v>1</v>
      </c>
      <c r="B513" s="181">
        <v>5</v>
      </c>
      <c r="C513" s="181">
        <v>21</v>
      </c>
      <c r="D513" s="181">
        <v>13</v>
      </c>
      <c r="E513" s="181"/>
      <c r="F513" s="181"/>
      <c r="G513" s="220" t="s">
        <v>6228</v>
      </c>
      <c r="H513" s="216"/>
      <c r="I513" s="217"/>
      <c r="J513" s="218"/>
    </row>
    <row r="514" spans="1:10" s="281" customFormat="1" ht="45" outlineLevel="3" x14ac:dyDescent="0.5">
      <c r="A514" s="181">
        <v>1</v>
      </c>
      <c r="B514" s="181">
        <v>5</v>
      </c>
      <c r="C514" s="181">
        <v>21</v>
      </c>
      <c r="D514" s="181">
        <v>14</v>
      </c>
      <c r="E514" s="181"/>
      <c r="F514" s="181"/>
      <c r="G514" s="220" t="s">
        <v>6229</v>
      </c>
      <c r="H514" s="216"/>
      <c r="I514" s="217"/>
      <c r="J514" s="218"/>
    </row>
    <row r="515" spans="1:10" s="281" customFormat="1" ht="45" outlineLevel="3" x14ac:dyDescent="0.5">
      <c r="A515" s="181">
        <v>1</v>
      </c>
      <c r="B515" s="181">
        <v>5</v>
      </c>
      <c r="C515" s="181">
        <v>21</v>
      </c>
      <c r="D515" s="181">
        <v>15</v>
      </c>
      <c r="E515" s="181"/>
      <c r="F515" s="181"/>
      <c r="G515" s="220" t="s">
        <v>6230</v>
      </c>
      <c r="H515" s="216"/>
      <c r="I515" s="217"/>
      <c r="J515" s="218"/>
    </row>
    <row r="516" spans="1:10" s="281" customFormat="1" ht="67.5" outlineLevel="3" x14ac:dyDescent="0.5">
      <c r="A516" s="181">
        <v>1</v>
      </c>
      <c r="B516" s="181">
        <v>5</v>
      </c>
      <c r="C516" s="181">
        <v>21</v>
      </c>
      <c r="D516" s="181">
        <v>16</v>
      </c>
      <c r="E516" s="181"/>
      <c r="F516" s="181"/>
      <c r="G516" s="220" t="s">
        <v>6231</v>
      </c>
      <c r="H516" s="216"/>
      <c r="I516" s="217"/>
      <c r="J516" s="218"/>
    </row>
    <row r="517" spans="1:10" s="281" customFormat="1" ht="45" outlineLevel="3" x14ac:dyDescent="0.5">
      <c r="A517" s="181">
        <v>1</v>
      </c>
      <c r="B517" s="181">
        <v>5</v>
      </c>
      <c r="C517" s="181">
        <v>21</v>
      </c>
      <c r="D517" s="181">
        <v>17</v>
      </c>
      <c r="E517" s="181"/>
      <c r="F517" s="181"/>
      <c r="G517" s="220" t="s">
        <v>6232</v>
      </c>
      <c r="H517" s="216"/>
      <c r="I517" s="217"/>
      <c r="J517" s="218"/>
    </row>
    <row r="518" spans="1:10" s="281" customFormat="1" ht="22.5" outlineLevel="3" x14ac:dyDescent="0.5">
      <c r="A518" s="181">
        <v>1</v>
      </c>
      <c r="B518" s="181">
        <v>5</v>
      </c>
      <c r="C518" s="181">
        <v>21</v>
      </c>
      <c r="D518" s="181">
        <v>18</v>
      </c>
      <c r="E518" s="181"/>
      <c r="F518" s="181"/>
      <c r="G518" s="220" t="s">
        <v>6233</v>
      </c>
      <c r="H518" s="216"/>
      <c r="I518" s="217"/>
      <c r="J518" s="218"/>
    </row>
    <row r="519" spans="1:10" s="281" customFormat="1" ht="45" outlineLevel="3" x14ac:dyDescent="0.5">
      <c r="A519" s="181">
        <v>1</v>
      </c>
      <c r="B519" s="181">
        <v>5</v>
      </c>
      <c r="C519" s="181">
        <v>21</v>
      </c>
      <c r="D519" s="181">
        <v>19</v>
      </c>
      <c r="E519" s="181"/>
      <c r="F519" s="181"/>
      <c r="G519" s="220" t="s">
        <v>6234</v>
      </c>
      <c r="H519" s="216"/>
      <c r="I519" s="217"/>
      <c r="J519" s="218"/>
    </row>
    <row r="520" spans="1:10" s="281" customFormat="1" ht="45" outlineLevel="3" x14ac:dyDescent="0.5">
      <c r="A520" s="181">
        <v>1</v>
      </c>
      <c r="B520" s="181">
        <v>5</v>
      </c>
      <c r="C520" s="181">
        <v>21</v>
      </c>
      <c r="D520" s="181">
        <v>20</v>
      </c>
      <c r="E520" s="181"/>
      <c r="F520" s="181"/>
      <c r="G520" s="220" t="s">
        <v>6235</v>
      </c>
      <c r="H520" s="216"/>
      <c r="I520" s="217"/>
      <c r="J520" s="218"/>
    </row>
    <row r="521" spans="1:10" s="281" customFormat="1" ht="45" outlineLevel="3" x14ac:dyDescent="0.5">
      <c r="A521" s="181">
        <v>1</v>
      </c>
      <c r="B521" s="181">
        <v>5</v>
      </c>
      <c r="C521" s="181">
        <v>21</v>
      </c>
      <c r="D521" s="181">
        <v>21</v>
      </c>
      <c r="E521" s="181"/>
      <c r="F521" s="181"/>
      <c r="G521" s="220" t="s">
        <v>6236</v>
      </c>
      <c r="H521" s="216"/>
      <c r="I521" s="217"/>
      <c r="J521" s="218"/>
    </row>
    <row r="522" spans="1:10" s="281" customFormat="1" ht="45" outlineLevel="3" x14ac:dyDescent="0.5">
      <c r="A522" s="181">
        <v>1</v>
      </c>
      <c r="B522" s="181">
        <v>5</v>
      </c>
      <c r="C522" s="181">
        <v>21</v>
      </c>
      <c r="D522" s="181">
        <v>22</v>
      </c>
      <c r="E522" s="181"/>
      <c r="F522" s="181"/>
      <c r="G522" s="220" t="s">
        <v>6237</v>
      </c>
      <c r="H522" s="216"/>
      <c r="I522" s="217"/>
      <c r="J522" s="218"/>
    </row>
    <row r="523" spans="1:10" s="281" customFormat="1" ht="45" outlineLevel="3" x14ac:dyDescent="0.5">
      <c r="A523" s="181">
        <v>1</v>
      </c>
      <c r="B523" s="181">
        <v>5</v>
      </c>
      <c r="C523" s="181">
        <v>21</v>
      </c>
      <c r="D523" s="181">
        <v>23</v>
      </c>
      <c r="E523" s="181"/>
      <c r="F523" s="181"/>
      <c r="G523" s="220" t="s">
        <v>6238</v>
      </c>
      <c r="H523" s="216"/>
      <c r="I523" s="217"/>
      <c r="J523" s="218"/>
    </row>
    <row r="524" spans="1:10" s="281" customFormat="1" ht="45" outlineLevel="3" x14ac:dyDescent="0.5">
      <c r="A524" s="181">
        <v>1</v>
      </c>
      <c r="B524" s="181">
        <v>5</v>
      </c>
      <c r="C524" s="181">
        <v>21</v>
      </c>
      <c r="D524" s="181">
        <v>24</v>
      </c>
      <c r="E524" s="181"/>
      <c r="F524" s="181"/>
      <c r="G524" s="220" t="s">
        <v>6239</v>
      </c>
      <c r="H524" s="216"/>
      <c r="I524" s="217"/>
      <c r="J524" s="218"/>
    </row>
    <row r="525" spans="1:10" s="281" customFormat="1" ht="45" outlineLevel="3" x14ac:dyDescent="0.5">
      <c r="A525" s="181">
        <v>1</v>
      </c>
      <c r="B525" s="181">
        <v>5</v>
      </c>
      <c r="C525" s="181">
        <v>21</v>
      </c>
      <c r="D525" s="181">
        <v>25</v>
      </c>
      <c r="E525" s="181"/>
      <c r="F525" s="181"/>
      <c r="G525" s="220" t="s">
        <v>6240</v>
      </c>
      <c r="H525" s="216"/>
      <c r="I525" s="217"/>
      <c r="J525" s="218"/>
    </row>
    <row r="526" spans="1:10" s="281" customFormat="1" ht="45" outlineLevel="3" x14ac:dyDescent="0.5">
      <c r="A526" s="181">
        <v>1</v>
      </c>
      <c r="B526" s="181">
        <v>5</v>
      </c>
      <c r="C526" s="181">
        <v>21</v>
      </c>
      <c r="D526" s="181">
        <v>26</v>
      </c>
      <c r="E526" s="181"/>
      <c r="F526" s="181"/>
      <c r="G526" s="220" t="s">
        <v>6241</v>
      </c>
      <c r="H526" s="216"/>
      <c r="I526" s="217"/>
      <c r="J526" s="218"/>
    </row>
    <row r="527" spans="1:10" s="281" customFormat="1" ht="45" outlineLevel="3" x14ac:dyDescent="0.5">
      <c r="A527" s="181">
        <v>1</v>
      </c>
      <c r="B527" s="181">
        <v>5</v>
      </c>
      <c r="C527" s="181">
        <v>21</v>
      </c>
      <c r="D527" s="181">
        <v>27</v>
      </c>
      <c r="E527" s="181"/>
      <c r="F527" s="181"/>
      <c r="G527" s="220" t="s">
        <v>6242</v>
      </c>
      <c r="H527" s="216"/>
      <c r="I527" s="217"/>
      <c r="J527" s="218"/>
    </row>
    <row r="528" spans="1:10" s="281" customFormat="1" ht="67.5" outlineLevel="3" x14ac:dyDescent="0.5">
      <c r="A528" s="181">
        <v>1</v>
      </c>
      <c r="B528" s="181">
        <v>5</v>
      </c>
      <c r="C528" s="181">
        <v>21</v>
      </c>
      <c r="D528" s="181">
        <v>28</v>
      </c>
      <c r="E528" s="181"/>
      <c r="F528" s="181"/>
      <c r="G528" s="220" t="s">
        <v>6243</v>
      </c>
      <c r="H528" s="216"/>
      <c r="I528" s="217"/>
      <c r="J528" s="218"/>
    </row>
    <row r="529" spans="1:10" s="281" customFormat="1" ht="45" outlineLevel="3" x14ac:dyDescent="0.5">
      <c r="A529" s="181">
        <v>1</v>
      </c>
      <c r="B529" s="181">
        <v>5</v>
      </c>
      <c r="C529" s="181">
        <v>21</v>
      </c>
      <c r="D529" s="181">
        <v>29</v>
      </c>
      <c r="E529" s="181"/>
      <c r="F529" s="181"/>
      <c r="G529" s="220" t="s">
        <v>6244</v>
      </c>
      <c r="H529" s="216"/>
      <c r="I529" s="217"/>
      <c r="J529" s="218"/>
    </row>
    <row r="530" spans="1:10" s="281" customFormat="1" ht="67.5" outlineLevel="3" x14ac:dyDescent="0.5">
      <c r="A530" s="181">
        <v>1</v>
      </c>
      <c r="B530" s="181">
        <v>5</v>
      </c>
      <c r="C530" s="181">
        <v>21</v>
      </c>
      <c r="D530" s="181">
        <v>30</v>
      </c>
      <c r="E530" s="181"/>
      <c r="F530" s="181"/>
      <c r="G530" s="220" t="s">
        <v>6245</v>
      </c>
      <c r="H530" s="216"/>
      <c r="I530" s="217"/>
      <c r="J530" s="218"/>
    </row>
    <row r="531" spans="1:10" s="281" customFormat="1" ht="22.5" x14ac:dyDescent="0.5">
      <c r="A531" s="510">
        <v>2</v>
      </c>
      <c r="B531" s="510"/>
      <c r="C531" s="510"/>
      <c r="D531" s="510"/>
      <c r="E531" s="510"/>
      <c r="F531" s="510"/>
      <c r="G531" s="287" t="s">
        <v>6246</v>
      </c>
      <c r="H531" s="358"/>
      <c r="I531" s="359"/>
      <c r="J531" s="360"/>
    </row>
    <row r="532" spans="1:10" s="281" customFormat="1" ht="22.5" outlineLevel="1" x14ac:dyDescent="0.5">
      <c r="A532" s="181">
        <v>2</v>
      </c>
      <c r="B532" s="513">
        <v>1</v>
      </c>
      <c r="C532" s="513"/>
      <c r="D532" s="513"/>
      <c r="E532" s="513"/>
      <c r="F532" s="513"/>
      <c r="G532" s="271" t="s">
        <v>6247</v>
      </c>
      <c r="H532" s="358"/>
      <c r="I532" s="359"/>
      <c r="J532" s="360"/>
    </row>
    <row r="533" spans="1:10" s="336" customFormat="1" ht="45" outlineLevel="3" x14ac:dyDescent="0.5">
      <c r="A533" s="181">
        <v>2</v>
      </c>
      <c r="B533" s="181">
        <v>1</v>
      </c>
      <c r="C533" s="517">
        <v>1</v>
      </c>
      <c r="D533" s="517"/>
      <c r="E533" s="517"/>
      <c r="F533" s="517"/>
      <c r="G533" s="650" t="s">
        <v>6248</v>
      </c>
      <c r="H533" s="316"/>
      <c r="I533" s="317"/>
      <c r="J533" s="261"/>
    </row>
    <row r="534" spans="1:10" s="336" customFormat="1" ht="45" outlineLevel="3" x14ac:dyDescent="0.5">
      <c r="A534" s="181">
        <v>2</v>
      </c>
      <c r="B534" s="181">
        <v>1</v>
      </c>
      <c r="C534" s="517">
        <v>2</v>
      </c>
      <c r="D534" s="517"/>
      <c r="E534" s="517"/>
      <c r="F534" s="517"/>
      <c r="G534" s="650" t="s">
        <v>6249</v>
      </c>
      <c r="H534" s="316"/>
      <c r="I534" s="317"/>
      <c r="J534" s="261"/>
    </row>
    <row r="535" spans="1:10" s="336" customFormat="1" ht="45" outlineLevel="3" x14ac:dyDescent="0.5">
      <c r="A535" s="181">
        <v>2</v>
      </c>
      <c r="B535" s="181">
        <v>1</v>
      </c>
      <c r="C535" s="517">
        <v>3</v>
      </c>
      <c r="D535" s="517"/>
      <c r="E535" s="517"/>
      <c r="F535" s="517"/>
      <c r="G535" s="650" t="s">
        <v>6250</v>
      </c>
      <c r="H535" s="316"/>
      <c r="I535" s="317"/>
      <c r="J535" s="261"/>
    </row>
    <row r="536" spans="1:10" s="336" customFormat="1" ht="45" outlineLevel="3" x14ac:dyDescent="0.5">
      <c r="A536" s="181">
        <v>2</v>
      </c>
      <c r="B536" s="181">
        <v>1</v>
      </c>
      <c r="C536" s="517">
        <v>4</v>
      </c>
      <c r="D536" s="517"/>
      <c r="E536" s="517"/>
      <c r="F536" s="517"/>
      <c r="G536" s="650" t="s">
        <v>6251</v>
      </c>
      <c r="H536" s="316"/>
      <c r="I536" s="317"/>
      <c r="J536" s="261"/>
    </row>
    <row r="537" spans="1:10" s="336" customFormat="1" ht="45" outlineLevel="3" x14ac:dyDescent="0.5">
      <c r="A537" s="181">
        <v>2</v>
      </c>
      <c r="B537" s="181">
        <v>1</v>
      </c>
      <c r="C537" s="517">
        <v>5</v>
      </c>
      <c r="D537" s="517"/>
      <c r="E537" s="517"/>
      <c r="F537" s="517"/>
      <c r="G537" s="650" t="s">
        <v>6252</v>
      </c>
      <c r="H537" s="316"/>
      <c r="I537" s="317"/>
      <c r="J537" s="261"/>
    </row>
    <row r="538" spans="1:10" s="336" customFormat="1" ht="22.5" outlineLevel="3" x14ac:dyDescent="0.5">
      <c r="A538" s="181">
        <v>2</v>
      </c>
      <c r="B538" s="181">
        <v>1</v>
      </c>
      <c r="C538" s="517">
        <v>6</v>
      </c>
      <c r="D538" s="517"/>
      <c r="E538" s="517"/>
      <c r="F538" s="517"/>
      <c r="G538" s="650" t="s">
        <v>6253</v>
      </c>
      <c r="H538" s="316"/>
      <c r="I538" s="317"/>
      <c r="J538" s="261"/>
    </row>
    <row r="539" spans="1:10" s="336" customFormat="1" ht="22.5" outlineLevel="3" x14ac:dyDescent="0.5">
      <c r="A539" s="181">
        <v>2</v>
      </c>
      <c r="B539" s="181">
        <v>1</v>
      </c>
      <c r="C539" s="517">
        <v>7</v>
      </c>
      <c r="D539" s="517"/>
      <c r="E539" s="517"/>
      <c r="F539" s="517"/>
      <c r="G539" s="650" t="s">
        <v>6254</v>
      </c>
      <c r="H539" s="316"/>
      <c r="I539" s="317"/>
      <c r="J539" s="261"/>
    </row>
    <row r="540" spans="1:10" s="336" customFormat="1" ht="45" outlineLevel="3" x14ac:dyDescent="0.5">
      <c r="A540" s="181">
        <v>2</v>
      </c>
      <c r="B540" s="181">
        <v>1</v>
      </c>
      <c r="C540" s="517">
        <v>8</v>
      </c>
      <c r="D540" s="517"/>
      <c r="E540" s="517"/>
      <c r="F540" s="517"/>
      <c r="G540" s="650" t="s">
        <v>6255</v>
      </c>
      <c r="H540" s="316"/>
      <c r="I540" s="317"/>
      <c r="J540" s="261"/>
    </row>
    <row r="541" spans="1:10" s="336" customFormat="1" ht="45" outlineLevel="3" x14ac:dyDescent="0.5">
      <c r="A541" s="181">
        <v>2</v>
      </c>
      <c r="B541" s="181">
        <v>1</v>
      </c>
      <c r="C541" s="517">
        <v>9</v>
      </c>
      <c r="D541" s="517"/>
      <c r="E541" s="517"/>
      <c r="F541" s="517"/>
      <c r="G541" s="650" t="s">
        <v>6256</v>
      </c>
      <c r="H541" s="316"/>
      <c r="I541" s="317"/>
      <c r="J541" s="261"/>
    </row>
    <row r="542" spans="1:10" s="336" customFormat="1" ht="45" outlineLevel="3" x14ac:dyDescent="0.5">
      <c r="A542" s="181">
        <v>2</v>
      </c>
      <c r="B542" s="181">
        <v>1</v>
      </c>
      <c r="C542" s="517">
        <v>10</v>
      </c>
      <c r="D542" s="517"/>
      <c r="E542" s="517"/>
      <c r="F542" s="517"/>
      <c r="G542" s="650" t="s">
        <v>6257</v>
      </c>
      <c r="H542" s="316"/>
      <c r="I542" s="317"/>
      <c r="J542" s="261"/>
    </row>
    <row r="543" spans="1:10" s="336" customFormat="1" ht="45" outlineLevel="3" x14ac:dyDescent="0.5">
      <c r="A543" s="181">
        <v>2</v>
      </c>
      <c r="B543" s="181">
        <v>1</v>
      </c>
      <c r="C543" s="517">
        <v>11</v>
      </c>
      <c r="D543" s="517"/>
      <c r="E543" s="517"/>
      <c r="F543" s="517"/>
      <c r="G543" s="650" t="s">
        <v>6258</v>
      </c>
      <c r="H543" s="316"/>
      <c r="I543" s="317"/>
      <c r="J543" s="261"/>
    </row>
    <row r="544" spans="1:10" s="336" customFormat="1" ht="45" outlineLevel="3" x14ac:dyDescent="0.5">
      <c r="A544" s="181">
        <v>2</v>
      </c>
      <c r="B544" s="181">
        <v>1</v>
      </c>
      <c r="C544" s="517">
        <v>12</v>
      </c>
      <c r="D544" s="517"/>
      <c r="E544" s="517"/>
      <c r="F544" s="517"/>
      <c r="G544" s="650" t="s">
        <v>6259</v>
      </c>
      <c r="H544" s="316"/>
      <c r="I544" s="317"/>
      <c r="J544" s="261"/>
    </row>
    <row r="545" spans="1:10" s="336" customFormat="1" ht="45" outlineLevel="3" x14ac:dyDescent="0.5">
      <c r="A545" s="181">
        <v>2</v>
      </c>
      <c r="B545" s="181">
        <v>1</v>
      </c>
      <c r="C545" s="517">
        <v>13</v>
      </c>
      <c r="D545" s="517"/>
      <c r="E545" s="517"/>
      <c r="F545" s="517"/>
      <c r="G545" s="650" t="s">
        <v>6260</v>
      </c>
      <c r="H545" s="316"/>
      <c r="I545" s="317"/>
      <c r="J545" s="261"/>
    </row>
    <row r="546" spans="1:10" s="336" customFormat="1" ht="22.5" outlineLevel="1" x14ac:dyDescent="0.5">
      <c r="A546" s="181">
        <v>2</v>
      </c>
      <c r="B546" s="516">
        <v>2</v>
      </c>
      <c r="C546" s="516"/>
      <c r="D546" s="516"/>
      <c r="E546" s="516"/>
      <c r="F546" s="516"/>
      <c r="G546" s="271" t="s">
        <v>6261</v>
      </c>
      <c r="H546" s="358"/>
      <c r="I546" s="359"/>
      <c r="J546" s="360"/>
    </row>
    <row r="547" spans="1:10" s="336" customFormat="1" ht="45" outlineLevel="3" x14ac:dyDescent="0.5">
      <c r="A547" s="181">
        <v>2</v>
      </c>
      <c r="B547" s="181">
        <v>2</v>
      </c>
      <c r="C547" s="517">
        <v>1</v>
      </c>
      <c r="D547" s="517"/>
      <c r="E547" s="517"/>
      <c r="F547" s="517"/>
      <c r="G547" s="650" t="s">
        <v>6262</v>
      </c>
      <c r="H547" s="316"/>
      <c r="I547" s="317"/>
      <c r="J547" s="261"/>
    </row>
    <row r="548" spans="1:10" s="336" customFormat="1" ht="45" outlineLevel="3" x14ac:dyDescent="0.5">
      <c r="A548" s="181">
        <v>2</v>
      </c>
      <c r="B548" s="181">
        <v>2</v>
      </c>
      <c r="C548" s="517">
        <v>2</v>
      </c>
      <c r="D548" s="517"/>
      <c r="E548" s="517"/>
      <c r="F548" s="517"/>
      <c r="G548" s="650" t="s">
        <v>6263</v>
      </c>
      <c r="H548" s="316"/>
      <c r="I548" s="317"/>
      <c r="J548" s="261"/>
    </row>
    <row r="549" spans="1:10" s="336" customFormat="1" ht="22.5" outlineLevel="1" x14ac:dyDescent="0.5">
      <c r="A549" s="181">
        <v>2</v>
      </c>
      <c r="B549" s="516">
        <v>3</v>
      </c>
      <c r="C549" s="516"/>
      <c r="D549" s="516"/>
      <c r="E549" s="516"/>
      <c r="F549" s="516"/>
      <c r="G549" s="271" t="s">
        <v>6264</v>
      </c>
      <c r="H549" s="358"/>
      <c r="I549" s="359"/>
      <c r="J549" s="360"/>
    </row>
    <row r="550" spans="1:10" s="336" customFormat="1" ht="45" outlineLevel="3" x14ac:dyDescent="0.5">
      <c r="A550" s="181">
        <v>2</v>
      </c>
      <c r="B550" s="181">
        <v>3</v>
      </c>
      <c r="C550" s="517">
        <v>1</v>
      </c>
      <c r="D550" s="517"/>
      <c r="E550" s="517"/>
      <c r="F550" s="517"/>
      <c r="G550" s="650" t="s">
        <v>6265</v>
      </c>
      <c r="H550" s="316"/>
      <c r="I550" s="317"/>
      <c r="J550" s="261"/>
    </row>
    <row r="551" spans="1:10" s="336" customFormat="1" ht="22.5" outlineLevel="3" x14ac:dyDescent="0.5">
      <c r="A551" s="181">
        <v>2</v>
      </c>
      <c r="B551" s="181">
        <v>3</v>
      </c>
      <c r="C551" s="517">
        <v>2</v>
      </c>
      <c r="D551" s="517"/>
      <c r="E551" s="517"/>
      <c r="F551" s="517"/>
      <c r="G551" s="650" t="s">
        <v>6266</v>
      </c>
      <c r="H551" s="316"/>
      <c r="I551" s="317"/>
      <c r="J551" s="261"/>
    </row>
    <row r="552" spans="1:10" s="336" customFormat="1" ht="22.5" outlineLevel="3" x14ac:dyDescent="0.5">
      <c r="A552" s="181">
        <v>2</v>
      </c>
      <c r="B552" s="181">
        <v>3</v>
      </c>
      <c r="C552" s="517">
        <v>3</v>
      </c>
      <c r="D552" s="517"/>
      <c r="E552" s="517"/>
      <c r="F552" s="517"/>
      <c r="G552" s="650" t="s">
        <v>6267</v>
      </c>
      <c r="H552" s="316"/>
      <c r="I552" s="317"/>
      <c r="J552" s="261"/>
    </row>
    <row r="553" spans="1:10" s="336" customFormat="1" ht="45" outlineLevel="3" x14ac:dyDescent="0.5">
      <c r="A553" s="181">
        <v>2</v>
      </c>
      <c r="B553" s="181">
        <v>3</v>
      </c>
      <c r="C553" s="517">
        <v>4</v>
      </c>
      <c r="D553" s="517"/>
      <c r="E553" s="517"/>
      <c r="F553" s="517"/>
      <c r="G553" s="650" t="s">
        <v>6268</v>
      </c>
      <c r="H553" s="316"/>
      <c r="I553" s="317"/>
      <c r="J553" s="261"/>
    </row>
    <row r="554" spans="1:10" s="336" customFormat="1" ht="22.5" outlineLevel="3" x14ac:dyDescent="0.5">
      <c r="A554" s="181">
        <v>2</v>
      </c>
      <c r="B554" s="181">
        <v>3</v>
      </c>
      <c r="C554" s="517">
        <v>5</v>
      </c>
      <c r="D554" s="517"/>
      <c r="E554" s="517"/>
      <c r="F554" s="517"/>
      <c r="G554" s="650" t="s">
        <v>6269</v>
      </c>
      <c r="H554" s="316"/>
      <c r="I554" s="317"/>
      <c r="J554" s="261"/>
    </row>
    <row r="555" spans="1:10" s="336" customFormat="1" ht="22.5" outlineLevel="3" x14ac:dyDescent="0.5">
      <c r="A555" s="181">
        <v>2</v>
      </c>
      <c r="B555" s="181">
        <v>3</v>
      </c>
      <c r="C555" s="517">
        <v>6</v>
      </c>
      <c r="D555" s="517"/>
      <c r="E555" s="517"/>
      <c r="F555" s="517"/>
      <c r="G555" s="650" t="s">
        <v>6270</v>
      </c>
      <c r="H555" s="316"/>
      <c r="I555" s="317"/>
      <c r="J555" s="261"/>
    </row>
    <row r="556" spans="1:10" s="336" customFormat="1" ht="22.5" outlineLevel="3" x14ac:dyDescent="0.5">
      <c r="A556" s="181">
        <v>2</v>
      </c>
      <c r="B556" s="181">
        <v>3</v>
      </c>
      <c r="C556" s="517">
        <v>7</v>
      </c>
      <c r="D556" s="517"/>
      <c r="E556" s="517"/>
      <c r="F556" s="517"/>
      <c r="G556" s="650" t="s">
        <v>6271</v>
      </c>
      <c r="H556" s="316"/>
      <c r="I556" s="317"/>
      <c r="J556" s="261"/>
    </row>
    <row r="557" spans="1:10" s="336" customFormat="1" ht="45" outlineLevel="3" x14ac:dyDescent="0.5">
      <c r="A557" s="181">
        <v>2</v>
      </c>
      <c r="B557" s="181">
        <v>3</v>
      </c>
      <c r="C557" s="517">
        <v>8</v>
      </c>
      <c r="D557" s="517"/>
      <c r="E557" s="517"/>
      <c r="F557" s="517"/>
      <c r="G557" s="650" t="s">
        <v>6272</v>
      </c>
      <c r="H557" s="316"/>
      <c r="I557" s="317"/>
      <c r="J557" s="261"/>
    </row>
    <row r="558" spans="1:10" s="336" customFormat="1" ht="22.5" outlineLevel="3" x14ac:dyDescent="0.5">
      <c r="A558" s="181">
        <v>2</v>
      </c>
      <c r="B558" s="181">
        <v>3</v>
      </c>
      <c r="C558" s="517">
        <v>9</v>
      </c>
      <c r="D558" s="517"/>
      <c r="E558" s="517"/>
      <c r="F558" s="517"/>
      <c r="G558" s="650" t="s">
        <v>6273</v>
      </c>
      <c r="H558" s="316"/>
      <c r="I558" s="317"/>
      <c r="J558" s="261"/>
    </row>
    <row r="559" spans="1:10" s="336" customFormat="1" ht="22.5" outlineLevel="1" x14ac:dyDescent="0.5">
      <c r="A559" s="181">
        <v>2</v>
      </c>
      <c r="B559" s="516">
        <v>4</v>
      </c>
      <c r="C559" s="516"/>
      <c r="D559" s="516"/>
      <c r="E559" s="516"/>
      <c r="F559" s="516"/>
      <c r="G559" s="271" t="s">
        <v>6274</v>
      </c>
      <c r="H559" s="358"/>
      <c r="I559" s="359"/>
      <c r="J559" s="360"/>
    </row>
    <row r="560" spans="1:10" s="336" customFormat="1" ht="45" outlineLevel="3" x14ac:dyDescent="0.5">
      <c r="A560" s="181">
        <v>2</v>
      </c>
      <c r="B560" s="181">
        <v>4</v>
      </c>
      <c r="C560" s="517">
        <v>1</v>
      </c>
      <c r="D560" s="517"/>
      <c r="E560" s="517"/>
      <c r="F560" s="517"/>
      <c r="G560" s="650" t="s">
        <v>6275</v>
      </c>
      <c r="H560" s="316"/>
      <c r="I560" s="317"/>
      <c r="J560" s="261"/>
    </row>
    <row r="561" spans="1:10" s="336" customFormat="1" ht="22.5" outlineLevel="3" x14ac:dyDescent="0.5">
      <c r="A561" s="181">
        <v>2</v>
      </c>
      <c r="B561" s="181">
        <v>4</v>
      </c>
      <c r="C561" s="517">
        <v>2</v>
      </c>
      <c r="D561" s="517"/>
      <c r="E561" s="517"/>
      <c r="F561" s="517"/>
      <c r="G561" s="650" t="s">
        <v>6276</v>
      </c>
      <c r="H561" s="316"/>
      <c r="I561" s="317"/>
      <c r="J561" s="261"/>
    </row>
    <row r="562" spans="1:10" s="336" customFormat="1" ht="22.5" outlineLevel="1" x14ac:dyDescent="0.5">
      <c r="A562" s="181">
        <v>2</v>
      </c>
      <c r="B562" s="516">
        <v>5</v>
      </c>
      <c r="C562" s="516"/>
      <c r="D562" s="516"/>
      <c r="E562" s="516"/>
      <c r="F562" s="516"/>
      <c r="G562" s="271" t="s">
        <v>331</v>
      </c>
      <c r="H562" s="358"/>
      <c r="I562" s="359"/>
      <c r="J562" s="360"/>
    </row>
    <row r="563" spans="1:10" s="336" customFormat="1" ht="22.5" outlineLevel="3" x14ac:dyDescent="0.5">
      <c r="A563" s="181">
        <v>2</v>
      </c>
      <c r="B563" s="181">
        <v>5</v>
      </c>
      <c r="C563" s="517">
        <v>1</v>
      </c>
      <c r="D563" s="517"/>
      <c r="E563" s="517"/>
      <c r="F563" s="517"/>
      <c r="G563" s="650" t="s">
        <v>6277</v>
      </c>
      <c r="H563" s="316"/>
      <c r="I563" s="406"/>
      <c r="J563" s="261"/>
    </row>
    <row r="564" spans="1:10" s="281" customFormat="1" ht="22.5" x14ac:dyDescent="0.5">
      <c r="A564" s="510">
        <v>3</v>
      </c>
      <c r="B564" s="510"/>
      <c r="C564" s="510"/>
      <c r="D564" s="510"/>
      <c r="E564" s="510"/>
      <c r="F564" s="510"/>
      <c r="G564" s="287" t="s">
        <v>6278</v>
      </c>
      <c r="H564" s="358"/>
      <c r="I564" s="359"/>
      <c r="J564" s="360"/>
    </row>
    <row r="565" spans="1:10" s="281" customFormat="1" ht="22.5" outlineLevel="1" x14ac:dyDescent="0.5">
      <c r="A565" s="181">
        <v>3</v>
      </c>
      <c r="B565" s="513">
        <v>1</v>
      </c>
      <c r="C565" s="513"/>
      <c r="D565" s="513"/>
      <c r="E565" s="513"/>
      <c r="F565" s="513"/>
      <c r="G565" s="271" t="s">
        <v>6279</v>
      </c>
      <c r="H565" s="358"/>
      <c r="I565" s="359"/>
      <c r="J565" s="360"/>
    </row>
    <row r="566" spans="1:10" s="336" customFormat="1" ht="45" outlineLevel="3" x14ac:dyDescent="0.5">
      <c r="A566" s="181">
        <v>3</v>
      </c>
      <c r="B566" s="181">
        <v>1</v>
      </c>
      <c r="C566" s="517">
        <v>1</v>
      </c>
      <c r="D566" s="517"/>
      <c r="E566" s="517"/>
      <c r="F566" s="517"/>
      <c r="G566" s="650" t="s">
        <v>6280</v>
      </c>
      <c r="H566" s="316"/>
      <c r="I566" s="317"/>
      <c r="J566" s="261"/>
    </row>
    <row r="567" spans="1:10" s="336" customFormat="1" ht="45" outlineLevel="3" x14ac:dyDescent="0.5">
      <c r="A567" s="181">
        <v>3</v>
      </c>
      <c r="B567" s="181">
        <v>1</v>
      </c>
      <c r="C567" s="517">
        <v>1</v>
      </c>
      <c r="D567" s="517"/>
      <c r="E567" s="517"/>
      <c r="F567" s="517"/>
      <c r="G567" s="650" t="s">
        <v>6281</v>
      </c>
      <c r="H567" s="316"/>
      <c r="I567" s="317"/>
      <c r="J567" s="261"/>
    </row>
    <row r="568" spans="1:10" s="281" customFormat="1" ht="22.5" x14ac:dyDescent="0.5">
      <c r="A568" s="507">
        <v>4</v>
      </c>
      <c r="B568" s="507"/>
      <c r="C568" s="507"/>
      <c r="D568" s="507"/>
      <c r="E568" s="507"/>
      <c r="F568" s="507"/>
      <c r="G568" s="224" t="s">
        <v>2964</v>
      </c>
      <c r="H568" s="358"/>
      <c r="I568" s="359"/>
      <c r="J568" s="360"/>
    </row>
    <row r="569" spans="1:10" s="281" customFormat="1" ht="45" outlineLevel="3" x14ac:dyDescent="0.5">
      <c r="A569" s="181">
        <v>4</v>
      </c>
      <c r="B569" s="528">
        <v>1</v>
      </c>
      <c r="C569" s="528"/>
      <c r="D569" s="528"/>
      <c r="E569" s="528"/>
      <c r="F569" s="528"/>
      <c r="G569" s="304" t="s">
        <v>6282</v>
      </c>
      <c r="H569" s="216"/>
      <c r="I569" s="217"/>
      <c r="J569" s="218"/>
    </row>
    <row r="570" spans="1:10" s="281" customFormat="1" ht="45" outlineLevel="3" x14ac:dyDescent="0.5">
      <c r="A570" s="181">
        <v>4</v>
      </c>
      <c r="B570" s="528">
        <v>2</v>
      </c>
      <c r="C570" s="528"/>
      <c r="D570" s="528"/>
      <c r="E570" s="528"/>
      <c r="F570" s="528"/>
      <c r="G570" s="417" t="s">
        <v>6733</v>
      </c>
      <c r="H570" s="216"/>
      <c r="I570" s="217"/>
      <c r="J570" s="218"/>
    </row>
    <row r="571" spans="1:10" s="281" customFormat="1" ht="45" outlineLevel="3" x14ac:dyDescent="0.5">
      <c r="A571" s="181">
        <v>4</v>
      </c>
      <c r="B571" s="528">
        <v>3</v>
      </c>
      <c r="C571" s="528"/>
      <c r="D571" s="528"/>
      <c r="E571" s="528"/>
      <c r="F571" s="528"/>
      <c r="G571" s="422" t="s">
        <v>6283</v>
      </c>
      <c r="H571" s="216"/>
      <c r="I571" s="217"/>
      <c r="J571" s="218"/>
    </row>
    <row r="572" spans="1:10" s="423" customFormat="1" ht="22.5" outlineLevel="3" x14ac:dyDescent="0.5">
      <c r="A572" s="181">
        <v>4</v>
      </c>
      <c r="B572" s="590">
        <v>4</v>
      </c>
      <c r="C572" s="590"/>
      <c r="D572" s="591"/>
      <c r="E572" s="591"/>
      <c r="F572" s="591"/>
      <c r="G572" s="280" t="s">
        <v>6284</v>
      </c>
      <c r="H572" s="316"/>
      <c r="I572" s="317"/>
      <c r="J572" s="218"/>
    </row>
    <row r="573" spans="1:10" s="281" customFormat="1" ht="22.5" outlineLevel="1" x14ac:dyDescent="0.5">
      <c r="A573" s="181">
        <v>4</v>
      </c>
      <c r="B573" s="513">
        <v>5</v>
      </c>
      <c r="C573" s="514"/>
      <c r="D573" s="514"/>
      <c r="E573" s="514"/>
      <c r="F573" s="514"/>
      <c r="G573" s="227" t="s">
        <v>30</v>
      </c>
      <c r="H573" s="358"/>
      <c r="I573" s="359"/>
      <c r="J573" s="360"/>
    </row>
    <row r="574" spans="1:10" s="281" customFormat="1" ht="90" outlineLevel="3" x14ac:dyDescent="0.5">
      <c r="A574" s="181">
        <v>4</v>
      </c>
      <c r="B574" s="512">
        <v>5</v>
      </c>
      <c r="C574" s="515">
        <v>1</v>
      </c>
      <c r="D574" s="515"/>
      <c r="E574" s="515"/>
      <c r="F574" s="515"/>
      <c r="G574" s="229" t="s">
        <v>1834</v>
      </c>
      <c r="H574" s="216"/>
      <c r="I574" s="217"/>
      <c r="J574" s="218"/>
    </row>
    <row r="575" spans="1:10" s="336" customFormat="1" ht="22.5" outlineLevel="1" x14ac:dyDescent="0.5">
      <c r="A575" s="181">
        <v>4</v>
      </c>
      <c r="B575" s="513">
        <v>6</v>
      </c>
      <c r="C575" s="514"/>
      <c r="D575" s="516"/>
      <c r="E575" s="516"/>
      <c r="F575" s="516"/>
      <c r="G575" s="290" t="s">
        <v>35</v>
      </c>
      <c r="H575" s="358"/>
      <c r="I575" s="359"/>
      <c r="J575" s="360"/>
    </row>
    <row r="576" spans="1:10" s="336" customFormat="1" ht="45" outlineLevel="3" x14ac:dyDescent="0.5">
      <c r="A576" s="181">
        <v>4</v>
      </c>
      <c r="B576" s="512">
        <v>6</v>
      </c>
      <c r="C576" s="515">
        <v>1</v>
      </c>
      <c r="D576" s="517"/>
      <c r="E576" s="517"/>
      <c r="F576" s="517"/>
      <c r="G576" s="232" t="s">
        <v>2466</v>
      </c>
      <c r="H576" s="233"/>
      <c r="I576" s="234"/>
      <c r="J576" s="218"/>
    </row>
    <row r="577" spans="1:10" s="281" customFormat="1" ht="22.5" outlineLevel="1" x14ac:dyDescent="0.5">
      <c r="A577" s="181">
        <v>4</v>
      </c>
      <c r="B577" s="513">
        <v>7</v>
      </c>
      <c r="C577" s="514"/>
      <c r="D577" s="514"/>
      <c r="E577" s="514"/>
      <c r="F577" s="514"/>
      <c r="G577" s="290" t="s">
        <v>6285</v>
      </c>
      <c r="H577" s="424"/>
      <c r="I577" s="425"/>
      <c r="J577" s="426"/>
    </row>
    <row r="578" spans="1:10" s="281" customFormat="1" ht="45" outlineLevel="3" x14ac:dyDescent="0.5">
      <c r="A578" s="181">
        <v>4</v>
      </c>
      <c r="B578" s="512">
        <v>7</v>
      </c>
      <c r="C578" s="515">
        <v>1</v>
      </c>
      <c r="D578" s="515"/>
      <c r="E578" s="515"/>
      <c r="F578" s="515"/>
      <c r="G578" s="220" t="s">
        <v>6286</v>
      </c>
      <c r="H578" s="216"/>
      <c r="I578" s="217"/>
      <c r="J578" s="218"/>
    </row>
    <row r="579" spans="1:10" s="281" customFormat="1" ht="45" outlineLevel="3" x14ac:dyDescent="0.5">
      <c r="A579" s="181">
        <v>4</v>
      </c>
      <c r="B579" s="512">
        <v>7</v>
      </c>
      <c r="C579" s="515">
        <v>1</v>
      </c>
      <c r="D579" s="515">
        <v>1</v>
      </c>
      <c r="E579" s="515"/>
      <c r="F579" s="515"/>
      <c r="G579" s="220" t="s">
        <v>6287</v>
      </c>
      <c r="H579" s="216"/>
      <c r="I579" s="217"/>
      <c r="J579" s="218"/>
    </row>
    <row r="580" spans="1:10" s="281" customFormat="1" ht="22.5" outlineLevel="3" x14ac:dyDescent="0.5">
      <c r="A580" s="181">
        <v>4</v>
      </c>
      <c r="B580" s="512">
        <v>7</v>
      </c>
      <c r="C580" s="515">
        <v>1</v>
      </c>
      <c r="D580" s="515">
        <v>2</v>
      </c>
      <c r="E580" s="515"/>
      <c r="F580" s="515"/>
      <c r="G580" s="220" t="s">
        <v>6288</v>
      </c>
      <c r="H580" s="216"/>
      <c r="I580" s="217"/>
      <c r="J580" s="218"/>
    </row>
    <row r="581" spans="1:10" s="281" customFormat="1" ht="22.5" outlineLevel="3" x14ac:dyDescent="0.5">
      <c r="A581" s="181">
        <v>4</v>
      </c>
      <c r="B581" s="512">
        <v>7</v>
      </c>
      <c r="C581" s="515">
        <v>1</v>
      </c>
      <c r="D581" s="515">
        <v>3</v>
      </c>
      <c r="E581" s="515"/>
      <c r="F581" s="515"/>
      <c r="G581" s="220" t="s">
        <v>6289</v>
      </c>
      <c r="H581" s="216"/>
      <c r="I581" s="217"/>
      <c r="J581" s="218"/>
    </row>
    <row r="582" spans="1:10" s="281" customFormat="1" ht="45" outlineLevel="3" x14ac:dyDescent="0.5">
      <c r="A582" s="181">
        <v>4</v>
      </c>
      <c r="B582" s="512">
        <v>7</v>
      </c>
      <c r="C582" s="515">
        <v>1</v>
      </c>
      <c r="D582" s="515">
        <v>4</v>
      </c>
      <c r="E582" s="515"/>
      <c r="F582" s="515"/>
      <c r="G582" s="220" t="s">
        <v>6290</v>
      </c>
      <c r="H582" s="216"/>
      <c r="I582" s="217"/>
      <c r="J582" s="218"/>
    </row>
    <row r="583" spans="1:10" s="281" customFormat="1" ht="45" outlineLevel="3" x14ac:dyDescent="0.5">
      <c r="A583" s="181">
        <v>4</v>
      </c>
      <c r="B583" s="512">
        <v>7</v>
      </c>
      <c r="C583" s="515">
        <v>2</v>
      </c>
      <c r="D583" s="515"/>
      <c r="E583" s="515"/>
      <c r="F583" s="515"/>
      <c r="G583" s="220" t="s">
        <v>6291</v>
      </c>
      <c r="H583" s="216"/>
      <c r="I583" s="217"/>
      <c r="J583" s="218"/>
    </row>
    <row r="584" spans="1:10" s="281" customFormat="1" ht="45" outlineLevel="3" x14ac:dyDescent="0.5">
      <c r="A584" s="181">
        <v>4</v>
      </c>
      <c r="B584" s="512">
        <v>7</v>
      </c>
      <c r="C584" s="515">
        <v>2</v>
      </c>
      <c r="D584" s="515">
        <v>1</v>
      </c>
      <c r="E584" s="515"/>
      <c r="F584" s="515"/>
      <c r="G584" s="220" t="s">
        <v>6292</v>
      </c>
      <c r="H584" s="216"/>
      <c r="I584" s="217"/>
      <c r="J584" s="218"/>
    </row>
    <row r="585" spans="1:10" s="281" customFormat="1" ht="22.5" outlineLevel="3" x14ac:dyDescent="0.5">
      <c r="A585" s="181">
        <v>4</v>
      </c>
      <c r="B585" s="512">
        <v>7</v>
      </c>
      <c r="C585" s="515">
        <v>2</v>
      </c>
      <c r="D585" s="515">
        <v>2</v>
      </c>
      <c r="E585" s="515"/>
      <c r="F585" s="515"/>
      <c r="G585" s="220" t="s">
        <v>6293</v>
      </c>
      <c r="H585" s="216"/>
      <c r="I585" s="217"/>
      <c r="J585" s="218"/>
    </row>
    <row r="586" spans="1:10" s="281" customFormat="1" ht="22.5" outlineLevel="3" x14ac:dyDescent="0.5">
      <c r="A586" s="181">
        <v>4</v>
      </c>
      <c r="B586" s="512">
        <v>7</v>
      </c>
      <c r="C586" s="515">
        <v>2</v>
      </c>
      <c r="D586" s="515">
        <v>3</v>
      </c>
      <c r="E586" s="515"/>
      <c r="F586" s="515"/>
      <c r="G586" s="220" t="s">
        <v>6294</v>
      </c>
      <c r="H586" s="233"/>
      <c r="I586" s="217"/>
      <c r="J586" s="218"/>
    </row>
    <row r="587" spans="1:10" s="336" customFormat="1" ht="45" outlineLevel="3" x14ac:dyDescent="0.5">
      <c r="A587" s="181">
        <v>4</v>
      </c>
      <c r="B587" s="512">
        <v>7</v>
      </c>
      <c r="C587" s="515">
        <v>2</v>
      </c>
      <c r="D587" s="515">
        <v>4</v>
      </c>
      <c r="E587" s="515"/>
      <c r="F587" s="515"/>
      <c r="G587" s="286" t="s">
        <v>6290</v>
      </c>
      <c r="H587" s="216"/>
      <c r="I587" s="217"/>
      <c r="J587" s="218"/>
    </row>
    <row r="588" spans="1:10" s="281" customFormat="1" ht="22.5" outlineLevel="1" x14ac:dyDescent="0.5">
      <c r="A588" s="181">
        <v>4</v>
      </c>
      <c r="B588" s="513">
        <v>8</v>
      </c>
      <c r="C588" s="514"/>
      <c r="D588" s="514"/>
      <c r="E588" s="514"/>
      <c r="F588" s="514"/>
      <c r="G588" s="290" t="s">
        <v>6295</v>
      </c>
      <c r="H588" s="424"/>
      <c r="I588" s="425"/>
      <c r="J588" s="426"/>
    </row>
    <row r="589" spans="1:10" s="281" customFormat="1" ht="45" outlineLevel="3" x14ac:dyDescent="0.5">
      <c r="A589" s="181">
        <v>4</v>
      </c>
      <c r="B589" s="512">
        <v>8</v>
      </c>
      <c r="C589" s="515">
        <v>1</v>
      </c>
      <c r="D589" s="515"/>
      <c r="E589" s="515"/>
      <c r="F589" s="515"/>
      <c r="G589" s="220" t="s">
        <v>6298</v>
      </c>
      <c r="H589" s="216"/>
      <c r="I589" s="217"/>
      <c r="J589" s="218"/>
    </row>
    <row r="590" spans="1:10" s="281" customFormat="1" ht="22.5" outlineLevel="3" x14ac:dyDescent="0.5">
      <c r="A590" s="181">
        <v>4</v>
      </c>
      <c r="B590" s="512">
        <v>8</v>
      </c>
      <c r="C590" s="515">
        <v>1</v>
      </c>
      <c r="D590" s="515"/>
      <c r="E590" s="515"/>
      <c r="F590" s="515"/>
      <c r="G590" s="220" t="s">
        <v>6296</v>
      </c>
      <c r="H590" s="216"/>
      <c r="I590" s="217"/>
      <c r="J590" s="218"/>
    </row>
    <row r="591" spans="1:10" s="281" customFormat="1" ht="22.5" outlineLevel="1" x14ac:dyDescent="0.5">
      <c r="A591" s="181">
        <v>4</v>
      </c>
      <c r="B591" s="513">
        <v>9</v>
      </c>
      <c r="C591" s="514"/>
      <c r="D591" s="514"/>
      <c r="E591" s="514"/>
      <c r="F591" s="514"/>
      <c r="G591" s="227" t="s">
        <v>6695</v>
      </c>
      <c r="H591" s="424"/>
      <c r="I591" s="425"/>
      <c r="J591" s="426"/>
    </row>
    <row r="592" spans="1:10" s="281" customFormat="1" ht="45" outlineLevel="3" x14ac:dyDescent="0.5">
      <c r="A592" s="181">
        <v>4</v>
      </c>
      <c r="B592" s="512">
        <v>9</v>
      </c>
      <c r="C592" s="515">
        <v>1</v>
      </c>
      <c r="D592" s="515"/>
      <c r="E592" s="515"/>
      <c r="F592" s="515"/>
      <c r="G592" s="220" t="s">
        <v>6696</v>
      </c>
      <c r="H592" s="216"/>
      <c r="I592" s="217"/>
      <c r="J592" s="218"/>
    </row>
    <row r="593" spans="1:10" s="348" customFormat="1" ht="22.5" x14ac:dyDescent="0.5">
      <c r="A593" s="518"/>
      <c r="B593" s="518"/>
      <c r="C593" s="518"/>
      <c r="D593" s="518"/>
      <c r="E593" s="518"/>
      <c r="F593" s="518"/>
      <c r="G593" s="236" t="s">
        <v>6</v>
      </c>
      <c r="H593" s="237">
        <f ca="1">COUNTIF(OFFSET($H$4,,,ROW()-4),G593)</f>
        <v>0</v>
      </c>
      <c r="I593" s="238"/>
      <c r="J593" s="239">
        <f>SUM(J$4:J592)</f>
        <v>0</v>
      </c>
    </row>
    <row r="594" spans="1:10" s="348" customFormat="1" ht="22.5" x14ac:dyDescent="0.5">
      <c r="A594" s="518"/>
      <c r="B594" s="518"/>
      <c r="C594" s="518"/>
      <c r="D594" s="518"/>
      <c r="E594" s="518"/>
      <c r="F594" s="518"/>
      <c r="G594" s="236" t="s">
        <v>31</v>
      </c>
      <c r="H594" s="237">
        <f t="shared" ref="H594:H597" ca="1" si="0">COUNTIF(OFFSET($H$4,,,ROW()-4),G594)</f>
        <v>0</v>
      </c>
      <c r="I594" s="238"/>
      <c r="J594" s="241"/>
    </row>
    <row r="595" spans="1:10" s="348" customFormat="1" ht="22.5" x14ac:dyDescent="0.5">
      <c r="A595" s="518"/>
      <c r="B595" s="518"/>
      <c r="C595" s="518"/>
      <c r="D595" s="518"/>
      <c r="E595" s="518"/>
      <c r="F595" s="518"/>
      <c r="G595" s="236" t="s">
        <v>7</v>
      </c>
      <c r="H595" s="237">
        <f t="shared" ca="1" si="0"/>
        <v>0</v>
      </c>
      <c r="I595" s="238"/>
      <c r="J595" s="241"/>
    </row>
    <row r="596" spans="1:10" s="348" customFormat="1" ht="22.5" x14ac:dyDescent="0.5">
      <c r="A596" s="518"/>
      <c r="B596" s="518"/>
      <c r="C596" s="518"/>
      <c r="D596" s="518"/>
      <c r="E596" s="518"/>
      <c r="F596" s="518"/>
      <c r="G596" s="236" t="s">
        <v>32</v>
      </c>
      <c r="H596" s="237">
        <f t="shared" ca="1" si="0"/>
        <v>0</v>
      </c>
      <c r="I596" s="238"/>
      <c r="J596" s="241"/>
    </row>
    <row r="597" spans="1:10" s="348" customFormat="1" ht="22.5" x14ac:dyDescent="0.5">
      <c r="A597" s="518"/>
      <c r="B597" s="518"/>
      <c r="C597" s="518"/>
      <c r="D597" s="518"/>
      <c r="E597" s="518"/>
      <c r="F597" s="518"/>
      <c r="G597" s="236" t="s">
        <v>33</v>
      </c>
      <c r="H597" s="237">
        <f t="shared" ca="1" si="0"/>
        <v>0</v>
      </c>
      <c r="I597" s="238"/>
      <c r="J597" s="241"/>
    </row>
    <row r="598" spans="1:10" s="281" customFormat="1" ht="22.5" x14ac:dyDescent="0.5">
      <c r="A598" s="560"/>
      <c r="B598" s="560"/>
      <c r="C598" s="560"/>
      <c r="D598" s="560"/>
      <c r="E598" s="560"/>
      <c r="F598" s="560"/>
      <c r="G598" s="427"/>
      <c r="H598" s="371"/>
      <c r="I598" s="372"/>
      <c r="J598" s="373"/>
    </row>
    <row r="599" spans="1:10" s="281" customFormat="1" ht="22.5" x14ac:dyDescent="0.5">
      <c r="A599" s="560"/>
      <c r="B599" s="560"/>
      <c r="C599" s="560"/>
      <c r="D599" s="560"/>
      <c r="E599" s="560"/>
      <c r="F599" s="560"/>
      <c r="G599" s="427"/>
      <c r="H599" s="371"/>
      <c r="I599" s="372"/>
      <c r="J599" s="373"/>
    </row>
    <row r="600" spans="1:10" s="281" customFormat="1" ht="22.5" x14ac:dyDescent="0.5">
      <c r="A600" s="560"/>
      <c r="B600" s="560"/>
      <c r="C600" s="560"/>
      <c r="D600" s="560"/>
      <c r="E600" s="560"/>
      <c r="F600" s="560"/>
      <c r="G600" s="427"/>
      <c r="H600" s="371"/>
      <c r="I600" s="372"/>
      <c r="J600" s="373"/>
    </row>
    <row r="601" spans="1:10" s="281" customFormat="1" ht="22.5" x14ac:dyDescent="0.5">
      <c r="A601" s="560"/>
      <c r="B601" s="560"/>
      <c r="C601" s="560"/>
      <c r="D601" s="560"/>
      <c r="E601" s="560"/>
      <c r="F601" s="560"/>
      <c r="G601" s="427"/>
      <c r="H601" s="371"/>
      <c r="I601" s="372"/>
      <c r="J601" s="373"/>
    </row>
    <row r="602" spans="1:10" s="281" customFormat="1" ht="22.5" x14ac:dyDescent="0.5">
      <c r="A602" s="560"/>
      <c r="B602" s="560"/>
      <c r="C602" s="560"/>
      <c r="D602" s="560"/>
      <c r="E602" s="560"/>
      <c r="F602" s="560"/>
      <c r="G602" s="427"/>
      <c r="H602" s="371"/>
      <c r="I602" s="372"/>
      <c r="J602" s="373"/>
    </row>
    <row r="603" spans="1:10" s="281" customFormat="1" ht="22.5" x14ac:dyDescent="0.5">
      <c r="A603" s="560"/>
      <c r="B603" s="560"/>
      <c r="C603" s="560"/>
      <c r="D603" s="560"/>
      <c r="E603" s="560"/>
      <c r="F603" s="560"/>
      <c r="G603" s="427"/>
      <c r="H603" s="371"/>
      <c r="I603" s="372"/>
      <c r="J603" s="373"/>
    </row>
    <row r="604" spans="1:10" s="281" customFormat="1" ht="22.5" x14ac:dyDescent="0.5">
      <c r="A604" s="560"/>
      <c r="B604" s="560"/>
      <c r="C604" s="560"/>
      <c r="D604" s="560"/>
      <c r="E604" s="560"/>
      <c r="F604" s="560"/>
      <c r="G604" s="427"/>
      <c r="H604" s="371"/>
      <c r="I604" s="372"/>
      <c r="J604" s="373"/>
    </row>
    <row r="605" spans="1:10" s="281" customFormat="1" ht="22.5" x14ac:dyDescent="0.5">
      <c r="A605" s="560"/>
      <c r="B605" s="560"/>
      <c r="C605" s="560"/>
      <c r="D605" s="560"/>
      <c r="E605" s="560"/>
      <c r="F605" s="560"/>
      <c r="G605" s="427"/>
      <c r="H605" s="371"/>
      <c r="I605" s="372"/>
      <c r="J605" s="373"/>
    </row>
    <row r="606" spans="1:10" s="281" customFormat="1" ht="22.5" x14ac:dyDescent="0.5">
      <c r="A606" s="560"/>
      <c r="B606" s="560"/>
      <c r="C606" s="560"/>
      <c r="D606" s="560"/>
      <c r="E606" s="560"/>
      <c r="F606" s="560"/>
      <c r="G606" s="427"/>
      <c r="H606" s="371"/>
      <c r="I606" s="372"/>
      <c r="J606" s="373"/>
    </row>
    <row r="607" spans="1:10" s="281" customFormat="1" ht="22.5" x14ac:dyDescent="0.5">
      <c r="A607" s="560"/>
      <c r="B607" s="560"/>
      <c r="C607" s="560"/>
      <c r="D607" s="560"/>
      <c r="E607" s="560"/>
      <c r="F607" s="560"/>
      <c r="G607" s="427"/>
      <c r="H607" s="371"/>
      <c r="I607" s="372"/>
      <c r="J607" s="373"/>
    </row>
    <row r="608" spans="1:10" s="281" customFormat="1" ht="22.5" x14ac:dyDescent="0.5">
      <c r="A608" s="560"/>
      <c r="B608" s="560"/>
      <c r="C608" s="560"/>
      <c r="D608" s="560"/>
      <c r="E608" s="560"/>
      <c r="F608" s="560"/>
      <c r="G608" s="427"/>
      <c r="H608" s="371"/>
      <c r="I608" s="372"/>
      <c r="J608" s="373"/>
    </row>
    <row r="609" spans="1:10" s="281" customFormat="1" ht="22.5" x14ac:dyDescent="0.5">
      <c r="A609" s="560"/>
      <c r="B609" s="560"/>
      <c r="C609" s="560"/>
      <c r="D609" s="560"/>
      <c r="E609" s="560"/>
      <c r="F609" s="560"/>
      <c r="G609" s="427"/>
      <c r="H609" s="371"/>
      <c r="I609" s="372"/>
      <c r="J609" s="373"/>
    </row>
    <row r="610" spans="1:10" s="281" customFormat="1" ht="22.5" x14ac:dyDescent="0.5">
      <c r="A610" s="560"/>
      <c r="B610" s="560"/>
      <c r="C610" s="560"/>
      <c r="D610" s="560"/>
      <c r="E610" s="560"/>
      <c r="F610" s="560"/>
      <c r="G610" s="427"/>
      <c r="H610" s="371"/>
      <c r="I610" s="372"/>
      <c r="J610" s="373"/>
    </row>
    <row r="611" spans="1:10" s="281" customFormat="1" ht="22.5" x14ac:dyDescent="0.5">
      <c r="A611" s="560"/>
      <c r="B611" s="560"/>
      <c r="C611" s="560"/>
      <c r="D611" s="560"/>
      <c r="E611" s="560"/>
      <c r="F611" s="560"/>
      <c r="G611" s="427"/>
      <c r="H611" s="371"/>
      <c r="I611" s="372"/>
      <c r="J611" s="373"/>
    </row>
    <row r="612" spans="1:10" s="281" customFormat="1" ht="22.5" x14ac:dyDescent="0.5">
      <c r="A612" s="560"/>
      <c r="B612" s="560"/>
      <c r="C612" s="560"/>
      <c r="D612" s="560"/>
      <c r="E612" s="560"/>
      <c r="F612" s="560"/>
      <c r="G612" s="427"/>
      <c r="H612" s="371"/>
      <c r="I612" s="372"/>
      <c r="J612" s="373"/>
    </row>
    <row r="613" spans="1:10" s="281" customFormat="1" ht="22.5" x14ac:dyDescent="0.5">
      <c r="A613" s="560"/>
      <c r="B613" s="560"/>
      <c r="C613" s="560"/>
      <c r="D613" s="560"/>
      <c r="E613" s="560"/>
      <c r="F613" s="560"/>
      <c r="G613" s="427"/>
      <c r="H613" s="371"/>
      <c r="I613" s="372"/>
      <c r="J613" s="373"/>
    </row>
    <row r="614" spans="1:10" s="281" customFormat="1" ht="22.5" x14ac:dyDescent="0.5">
      <c r="A614" s="560"/>
      <c r="B614" s="560"/>
      <c r="C614" s="560"/>
      <c r="D614" s="560"/>
      <c r="E614" s="560"/>
      <c r="F614" s="560"/>
      <c r="G614" s="427"/>
      <c r="H614" s="371"/>
      <c r="I614" s="372"/>
      <c r="J614" s="373"/>
    </row>
    <row r="615" spans="1:10" s="281" customFormat="1" ht="22.5" x14ac:dyDescent="0.5">
      <c r="A615" s="560"/>
      <c r="B615" s="560"/>
      <c r="C615" s="560"/>
      <c r="D615" s="560"/>
      <c r="E615" s="560"/>
      <c r="F615" s="560"/>
      <c r="G615" s="427"/>
      <c r="H615" s="371"/>
      <c r="I615" s="372"/>
      <c r="J615" s="373"/>
    </row>
    <row r="616" spans="1:10" s="281" customFormat="1" ht="22.5" x14ac:dyDescent="0.5">
      <c r="A616" s="560"/>
      <c r="B616" s="560"/>
      <c r="C616" s="560"/>
      <c r="D616" s="560"/>
      <c r="E616" s="560"/>
      <c r="F616" s="560"/>
      <c r="G616" s="427"/>
      <c r="H616" s="371"/>
      <c r="I616" s="372"/>
      <c r="J616" s="373"/>
    </row>
    <row r="617" spans="1:10" s="281" customFormat="1" ht="22.5" x14ac:dyDescent="0.5">
      <c r="A617" s="560"/>
      <c r="B617" s="560"/>
      <c r="C617" s="560"/>
      <c r="D617" s="560"/>
      <c r="E617" s="560"/>
      <c r="F617" s="560"/>
      <c r="G617" s="427"/>
      <c r="H617" s="371"/>
      <c r="I617" s="372"/>
      <c r="J617" s="373"/>
    </row>
    <row r="618" spans="1:10" s="281" customFormat="1" ht="22.5" x14ac:dyDescent="0.5">
      <c r="A618" s="560"/>
      <c r="B618" s="560"/>
      <c r="C618" s="560"/>
      <c r="D618" s="560"/>
      <c r="E618" s="560"/>
      <c r="F618" s="560"/>
      <c r="G618" s="427"/>
      <c r="H618" s="371"/>
      <c r="I618" s="372"/>
      <c r="J618" s="373"/>
    </row>
    <row r="619" spans="1:10" s="281" customFormat="1" ht="22.5" x14ac:dyDescent="0.5">
      <c r="A619" s="560"/>
      <c r="B619" s="560"/>
      <c r="C619" s="560"/>
      <c r="D619" s="560"/>
      <c r="E619" s="560"/>
      <c r="F619" s="560"/>
      <c r="G619" s="427"/>
      <c r="H619" s="371"/>
      <c r="I619" s="372"/>
      <c r="J619" s="373"/>
    </row>
    <row r="620" spans="1:10" s="281" customFormat="1" ht="22.5" x14ac:dyDescent="0.5">
      <c r="A620" s="560"/>
      <c r="B620" s="560"/>
      <c r="C620" s="560"/>
      <c r="D620" s="560"/>
      <c r="E620" s="560"/>
      <c r="F620" s="560"/>
      <c r="G620" s="427"/>
      <c r="H620" s="371"/>
      <c r="I620" s="372"/>
      <c r="J620" s="373"/>
    </row>
    <row r="621" spans="1:10" s="281" customFormat="1" ht="22.5" x14ac:dyDescent="0.5">
      <c r="A621" s="560"/>
      <c r="B621" s="560"/>
      <c r="C621" s="560"/>
      <c r="D621" s="560"/>
      <c r="E621" s="560"/>
      <c r="F621" s="560"/>
      <c r="G621" s="427"/>
      <c r="H621" s="371"/>
      <c r="I621" s="372"/>
      <c r="J621" s="373"/>
    </row>
    <row r="622" spans="1:10" s="281" customFormat="1" ht="22.5" x14ac:dyDescent="0.5">
      <c r="A622" s="560"/>
      <c r="B622" s="560"/>
      <c r="C622" s="560"/>
      <c r="D622" s="560"/>
      <c r="E622" s="560"/>
      <c r="F622" s="560"/>
      <c r="G622" s="427"/>
      <c r="H622" s="371"/>
      <c r="I622" s="372"/>
      <c r="J622" s="373"/>
    </row>
    <row r="623" spans="1:10" s="281" customFormat="1" ht="22.5" x14ac:dyDescent="0.5">
      <c r="A623" s="560"/>
      <c r="B623" s="560"/>
      <c r="C623" s="560"/>
      <c r="D623" s="560"/>
      <c r="E623" s="560"/>
      <c r="F623" s="560"/>
      <c r="G623" s="427"/>
      <c r="H623" s="371"/>
      <c r="I623" s="372"/>
      <c r="J623" s="373"/>
    </row>
    <row r="624" spans="1:10" s="281" customFormat="1" ht="22.5" x14ac:dyDescent="0.5">
      <c r="A624" s="560"/>
      <c r="B624" s="560"/>
      <c r="C624" s="560"/>
      <c r="D624" s="560"/>
      <c r="E624" s="560"/>
      <c r="F624" s="560"/>
      <c r="G624" s="427"/>
      <c r="H624" s="371"/>
      <c r="I624" s="372"/>
      <c r="J624" s="373"/>
    </row>
    <row r="625" spans="1:10" s="281" customFormat="1" ht="22.5" x14ac:dyDescent="0.5">
      <c r="A625" s="560"/>
      <c r="B625" s="560"/>
      <c r="C625" s="560"/>
      <c r="D625" s="560"/>
      <c r="E625" s="560"/>
      <c r="F625" s="560"/>
      <c r="G625" s="427"/>
      <c r="H625" s="371"/>
      <c r="I625" s="372"/>
      <c r="J625" s="373"/>
    </row>
    <row r="626" spans="1:10" s="281" customFormat="1" ht="22.5" x14ac:dyDescent="0.5">
      <c r="A626" s="560"/>
      <c r="B626" s="560"/>
      <c r="C626" s="560"/>
      <c r="D626" s="560"/>
      <c r="E626" s="560"/>
      <c r="F626" s="560"/>
      <c r="G626" s="427"/>
      <c r="H626" s="371"/>
      <c r="I626" s="372"/>
      <c r="J626" s="373"/>
    </row>
    <row r="627" spans="1:10" s="281" customFormat="1" ht="22.5" x14ac:dyDescent="0.5">
      <c r="A627" s="560"/>
      <c r="B627" s="560"/>
      <c r="C627" s="560"/>
      <c r="D627" s="560"/>
      <c r="E627" s="560"/>
      <c r="F627" s="560"/>
      <c r="G627" s="427"/>
      <c r="H627" s="371"/>
      <c r="I627" s="372"/>
      <c r="J627" s="373"/>
    </row>
    <row r="628" spans="1:10" s="281" customFormat="1" ht="22.5" x14ac:dyDescent="0.5">
      <c r="A628" s="560"/>
      <c r="B628" s="560"/>
      <c r="C628" s="560"/>
      <c r="D628" s="560"/>
      <c r="E628" s="560"/>
      <c r="F628" s="560"/>
      <c r="G628" s="427"/>
      <c r="H628" s="371"/>
      <c r="I628" s="372"/>
      <c r="J628" s="373"/>
    </row>
    <row r="629" spans="1:10" s="281" customFormat="1" ht="22.5" x14ac:dyDescent="0.5">
      <c r="A629" s="560"/>
      <c r="B629" s="560"/>
      <c r="C629" s="560"/>
      <c r="D629" s="560"/>
      <c r="E629" s="560"/>
      <c r="F629" s="560"/>
      <c r="G629" s="427"/>
      <c r="H629" s="371"/>
      <c r="I629" s="372"/>
      <c r="J629" s="373"/>
    </row>
    <row r="630" spans="1:10" s="281" customFormat="1" ht="22.5" x14ac:dyDescent="0.5">
      <c r="A630" s="560"/>
      <c r="B630" s="560"/>
      <c r="C630" s="560"/>
      <c r="D630" s="560"/>
      <c r="E630" s="560"/>
      <c r="F630" s="560"/>
      <c r="G630" s="427"/>
      <c r="H630" s="371"/>
      <c r="I630" s="372"/>
      <c r="J630" s="373"/>
    </row>
    <row r="631" spans="1:10" s="281" customFormat="1" ht="22.5" x14ac:dyDescent="0.5">
      <c r="A631" s="560"/>
      <c r="B631" s="560"/>
      <c r="C631" s="560"/>
      <c r="D631" s="560"/>
      <c r="E631" s="560"/>
      <c r="F631" s="560"/>
      <c r="G631" s="427"/>
      <c r="H631" s="371"/>
      <c r="I631" s="372"/>
      <c r="J631" s="373"/>
    </row>
    <row r="632" spans="1:10" s="281" customFormat="1" ht="22.5" x14ac:dyDescent="0.5">
      <c r="A632" s="560"/>
      <c r="B632" s="560"/>
      <c r="C632" s="560"/>
      <c r="D632" s="560"/>
      <c r="E632" s="560"/>
      <c r="F632" s="560"/>
      <c r="G632" s="427"/>
      <c r="H632" s="371"/>
      <c r="I632" s="372"/>
      <c r="J632" s="373"/>
    </row>
    <row r="633" spans="1:10" s="281" customFormat="1" ht="22.5" x14ac:dyDescent="0.5">
      <c r="A633" s="560"/>
      <c r="B633" s="560"/>
      <c r="C633" s="560"/>
      <c r="D633" s="560"/>
      <c r="E633" s="560"/>
      <c r="F633" s="560"/>
      <c r="G633" s="427"/>
      <c r="H633" s="371"/>
      <c r="I633" s="372"/>
      <c r="J633" s="373"/>
    </row>
    <row r="634" spans="1:10" s="281" customFormat="1" ht="22.5" x14ac:dyDescent="0.5">
      <c r="A634" s="560"/>
      <c r="B634" s="560"/>
      <c r="C634" s="560"/>
      <c r="D634" s="560"/>
      <c r="E634" s="560"/>
      <c r="F634" s="560"/>
      <c r="G634" s="427"/>
      <c r="H634" s="371"/>
      <c r="I634" s="372"/>
      <c r="J634" s="373"/>
    </row>
    <row r="635" spans="1:10" s="281" customFormat="1" ht="22.5" x14ac:dyDescent="0.5">
      <c r="A635" s="560"/>
      <c r="B635" s="560"/>
      <c r="C635" s="560"/>
      <c r="D635" s="560"/>
      <c r="E635" s="560"/>
      <c r="F635" s="560"/>
      <c r="G635" s="427"/>
      <c r="H635" s="371"/>
      <c r="I635" s="372"/>
      <c r="J635" s="373"/>
    </row>
    <row r="636" spans="1:10" s="281" customFormat="1" ht="22.5" x14ac:dyDescent="0.5">
      <c r="A636" s="560"/>
      <c r="B636" s="560"/>
      <c r="C636" s="560"/>
      <c r="D636" s="560"/>
      <c r="E636" s="560"/>
      <c r="F636" s="560"/>
      <c r="G636" s="427"/>
      <c r="H636" s="371"/>
      <c r="I636" s="372"/>
      <c r="J636" s="373"/>
    </row>
    <row r="637" spans="1:10" s="281" customFormat="1" ht="22.5" x14ac:dyDescent="0.5">
      <c r="A637" s="560"/>
      <c r="B637" s="560"/>
      <c r="C637" s="560"/>
      <c r="D637" s="560"/>
      <c r="E637" s="560"/>
      <c r="F637" s="560"/>
      <c r="G637" s="427"/>
      <c r="H637" s="371"/>
      <c r="I637" s="372"/>
      <c r="J637" s="373"/>
    </row>
    <row r="638" spans="1:10" s="281" customFormat="1" ht="22.5" x14ac:dyDescent="0.5">
      <c r="A638" s="560"/>
      <c r="B638" s="560"/>
      <c r="C638" s="560"/>
      <c r="D638" s="560"/>
      <c r="E638" s="560"/>
      <c r="F638" s="560"/>
      <c r="G638" s="427"/>
      <c r="H638" s="371"/>
      <c r="I638" s="372"/>
      <c r="J638" s="373"/>
    </row>
    <row r="639" spans="1:10" s="281" customFormat="1" ht="22.5" x14ac:dyDescent="0.5">
      <c r="A639" s="560"/>
      <c r="B639" s="560"/>
      <c r="C639" s="560"/>
      <c r="D639" s="560"/>
      <c r="E639" s="560"/>
      <c r="F639" s="560"/>
      <c r="G639" s="427"/>
      <c r="H639" s="371"/>
      <c r="I639" s="372"/>
      <c r="J639" s="373"/>
    </row>
    <row r="640" spans="1:10" s="281" customFormat="1" ht="22.5" x14ac:dyDescent="0.5">
      <c r="A640" s="560"/>
      <c r="B640" s="560"/>
      <c r="C640" s="560"/>
      <c r="D640" s="560"/>
      <c r="E640" s="560"/>
      <c r="F640" s="560"/>
      <c r="G640" s="427"/>
      <c r="H640" s="371"/>
      <c r="I640" s="372"/>
      <c r="J640" s="373"/>
    </row>
    <row r="641" spans="1:10" s="281" customFormat="1" ht="22.5" x14ac:dyDescent="0.5">
      <c r="A641" s="560"/>
      <c r="B641" s="560"/>
      <c r="C641" s="560"/>
      <c r="D641" s="560"/>
      <c r="E641" s="560"/>
      <c r="F641" s="560"/>
      <c r="G641" s="427"/>
      <c r="H641" s="371"/>
      <c r="I641" s="372"/>
      <c r="J641" s="373"/>
    </row>
    <row r="642" spans="1:10" s="281" customFormat="1" ht="22.5" x14ac:dyDescent="0.5">
      <c r="A642" s="560"/>
      <c r="B642" s="560"/>
      <c r="C642" s="560"/>
      <c r="D642" s="560"/>
      <c r="E642" s="560"/>
      <c r="F642" s="560"/>
      <c r="G642" s="427"/>
      <c r="H642" s="371"/>
      <c r="I642" s="372"/>
      <c r="J642" s="373"/>
    </row>
    <row r="643" spans="1:10" s="281" customFormat="1" ht="22.5" x14ac:dyDescent="0.5">
      <c r="A643" s="560"/>
      <c r="B643" s="560"/>
      <c r="C643" s="560"/>
      <c r="D643" s="560"/>
      <c r="E643" s="560"/>
      <c r="F643" s="560"/>
      <c r="G643" s="427"/>
      <c r="H643" s="371"/>
      <c r="I643" s="372"/>
      <c r="J643" s="373"/>
    </row>
    <row r="644" spans="1:10" s="281" customFormat="1" ht="22.5" x14ac:dyDescent="0.5">
      <c r="A644" s="560"/>
      <c r="B644" s="560"/>
      <c r="C644" s="560"/>
      <c r="D644" s="560"/>
      <c r="E644" s="560"/>
      <c r="F644" s="560"/>
      <c r="G644" s="427"/>
      <c r="H644" s="371"/>
      <c r="I644" s="372"/>
      <c r="J644" s="373"/>
    </row>
    <row r="645" spans="1:10" s="281" customFormat="1" ht="22.5" x14ac:dyDescent="0.5">
      <c r="A645" s="560"/>
      <c r="B645" s="560"/>
      <c r="C645" s="560"/>
      <c r="D645" s="560"/>
      <c r="E645" s="560"/>
      <c r="F645" s="560"/>
      <c r="G645" s="427"/>
      <c r="H645" s="371"/>
      <c r="I645" s="372"/>
      <c r="J645" s="373"/>
    </row>
    <row r="646" spans="1:10" s="281" customFormat="1" ht="22.5" x14ac:dyDescent="0.5">
      <c r="A646" s="560"/>
      <c r="B646" s="560"/>
      <c r="C646" s="560"/>
      <c r="D646" s="560"/>
      <c r="E646" s="560"/>
      <c r="F646" s="560"/>
      <c r="G646" s="427"/>
      <c r="H646" s="371"/>
      <c r="I646" s="372"/>
      <c r="J646" s="373"/>
    </row>
    <row r="647" spans="1:10" s="281" customFormat="1" ht="22.5" x14ac:dyDescent="0.5">
      <c r="A647" s="560"/>
      <c r="B647" s="560"/>
      <c r="C647" s="560"/>
      <c r="D647" s="560"/>
      <c r="E647" s="560"/>
      <c r="F647" s="560"/>
      <c r="G647" s="427"/>
      <c r="H647" s="371"/>
      <c r="I647" s="372"/>
      <c r="J647" s="373"/>
    </row>
    <row r="648" spans="1:10" s="281" customFormat="1" ht="22.5" x14ac:dyDescent="0.5">
      <c r="A648" s="560"/>
      <c r="B648" s="560"/>
      <c r="C648" s="560"/>
      <c r="D648" s="560"/>
      <c r="E648" s="560"/>
      <c r="F648" s="560"/>
      <c r="G648" s="427"/>
      <c r="H648" s="371"/>
      <c r="I648" s="372"/>
      <c r="J648" s="373"/>
    </row>
    <row r="649" spans="1:10" s="281" customFormat="1" ht="22.5" x14ac:dyDescent="0.5">
      <c r="A649" s="560"/>
      <c r="B649" s="560"/>
      <c r="C649" s="560"/>
      <c r="D649" s="560"/>
      <c r="E649" s="560"/>
      <c r="F649" s="560"/>
      <c r="G649" s="427"/>
      <c r="H649" s="371"/>
      <c r="I649" s="372"/>
      <c r="J649" s="373"/>
    </row>
    <row r="650" spans="1:10" s="281" customFormat="1" ht="22.5" x14ac:dyDescent="0.5">
      <c r="A650" s="560"/>
      <c r="B650" s="560"/>
      <c r="C650" s="560"/>
      <c r="D650" s="560"/>
      <c r="E650" s="560"/>
      <c r="F650" s="560"/>
      <c r="G650" s="427"/>
      <c r="H650" s="371"/>
      <c r="I650" s="372"/>
      <c r="J650" s="373"/>
    </row>
    <row r="651" spans="1:10" s="281" customFormat="1" ht="22.5" x14ac:dyDescent="0.5">
      <c r="A651" s="560"/>
      <c r="B651" s="560"/>
      <c r="C651" s="560"/>
      <c r="D651" s="560"/>
      <c r="E651" s="560"/>
      <c r="F651" s="560"/>
      <c r="G651" s="427"/>
      <c r="H651" s="371"/>
      <c r="I651" s="372"/>
      <c r="J651" s="373"/>
    </row>
    <row r="652" spans="1:10" s="281" customFormat="1" ht="22.5" x14ac:dyDescent="0.5">
      <c r="A652" s="560"/>
      <c r="B652" s="560"/>
      <c r="C652" s="560"/>
      <c r="D652" s="560"/>
      <c r="E652" s="560"/>
      <c r="F652" s="560"/>
      <c r="G652" s="427"/>
      <c r="H652" s="371"/>
      <c r="I652" s="372"/>
      <c r="J652" s="373"/>
    </row>
    <row r="653" spans="1:10" s="281" customFormat="1" ht="22.5" x14ac:dyDescent="0.5">
      <c r="A653" s="560"/>
      <c r="B653" s="560"/>
      <c r="C653" s="560"/>
      <c r="D653" s="560"/>
      <c r="E653" s="560"/>
      <c r="F653" s="560"/>
      <c r="G653" s="427"/>
      <c r="H653" s="371"/>
      <c r="I653" s="372"/>
      <c r="J653" s="373"/>
    </row>
    <row r="654" spans="1:10" s="281" customFormat="1" ht="22.5" x14ac:dyDescent="0.5">
      <c r="A654" s="560"/>
      <c r="B654" s="560"/>
      <c r="C654" s="560"/>
      <c r="D654" s="560"/>
      <c r="E654" s="560"/>
      <c r="F654" s="560"/>
      <c r="G654" s="427"/>
      <c r="H654" s="371"/>
      <c r="I654" s="372"/>
      <c r="J654" s="373"/>
    </row>
    <row r="655" spans="1:10" s="281" customFormat="1" ht="22.5" x14ac:dyDescent="0.5">
      <c r="A655" s="560"/>
      <c r="B655" s="560"/>
      <c r="C655" s="560"/>
      <c r="D655" s="560"/>
      <c r="E655" s="560"/>
      <c r="F655" s="560"/>
      <c r="G655" s="427"/>
      <c r="H655" s="371"/>
      <c r="I655" s="372"/>
      <c r="J655" s="373"/>
    </row>
    <row r="656" spans="1:10" s="281" customFormat="1" ht="22.5" x14ac:dyDescent="0.5">
      <c r="A656" s="560"/>
      <c r="B656" s="560"/>
      <c r="C656" s="560"/>
      <c r="D656" s="560"/>
      <c r="E656" s="560"/>
      <c r="F656" s="560"/>
      <c r="G656" s="427"/>
      <c r="H656" s="371"/>
      <c r="I656" s="372"/>
      <c r="J656" s="373"/>
    </row>
    <row r="657" spans="1:10" s="281" customFormat="1" ht="22.5" x14ac:dyDescent="0.5">
      <c r="A657" s="560"/>
      <c r="B657" s="560"/>
      <c r="C657" s="560"/>
      <c r="D657" s="560"/>
      <c r="E657" s="560"/>
      <c r="F657" s="560"/>
      <c r="G657" s="427"/>
      <c r="H657" s="371"/>
      <c r="I657" s="372"/>
      <c r="J657" s="373"/>
    </row>
    <row r="658" spans="1:10" s="281" customFormat="1" ht="22.5" x14ac:dyDescent="0.5">
      <c r="A658" s="560"/>
      <c r="B658" s="560"/>
      <c r="C658" s="560"/>
      <c r="D658" s="560"/>
      <c r="E658" s="560"/>
      <c r="F658" s="560"/>
      <c r="G658" s="427"/>
      <c r="H658" s="371"/>
      <c r="I658" s="372"/>
      <c r="J658" s="373"/>
    </row>
    <row r="659" spans="1:10" s="281" customFormat="1" ht="22.5" x14ac:dyDescent="0.5">
      <c r="A659" s="560"/>
      <c r="B659" s="560"/>
      <c r="C659" s="560"/>
      <c r="D659" s="560"/>
      <c r="E659" s="560"/>
      <c r="F659" s="560"/>
      <c r="G659" s="427"/>
      <c r="H659" s="371"/>
      <c r="I659" s="372"/>
      <c r="J659" s="373"/>
    </row>
    <row r="660" spans="1:10" s="281" customFormat="1" ht="22.5" x14ac:dyDescent="0.5">
      <c r="A660" s="560"/>
      <c r="B660" s="560"/>
      <c r="C660" s="560"/>
      <c r="D660" s="560"/>
      <c r="E660" s="560"/>
      <c r="F660" s="560"/>
      <c r="G660" s="427"/>
      <c r="H660" s="371"/>
      <c r="I660" s="372"/>
      <c r="J660" s="373"/>
    </row>
    <row r="661" spans="1:10" s="281" customFormat="1" ht="22.5" x14ac:dyDescent="0.5">
      <c r="A661" s="560"/>
      <c r="B661" s="560"/>
      <c r="C661" s="560"/>
      <c r="D661" s="560"/>
      <c r="E661" s="560"/>
      <c r="F661" s="560"/>
      <c r="G661" s="427"/>
      <c r="H661" s="371"/>
      <c r="I661" s="372"/>
      <c r="J661" s="373"/>
    </row>
    <row r="662" spans="1:10" s="281" customFormat="1" ht="22.5" x14ac:dyDescent="0.5">
      <c r="A662" s="560"/>
      <c r="B662" s="560"/>
      <c r="C662" s="560"/>
      <c r="D662" s="560"/>
      <c r="E662" s="560"/>
      <c r="F662" s="560"/>
      <c r="G662" s="427"/>
      <c r="H662" s="371"/>
      <c r="I662" s="372"/>
      <c r="J662" s="373"/>
    </row>
    <row r="663" spans="1:10" s="281" customFormat="1" ht="22.5" x14ac:dyDescent="0.5">
      <c r="A663" s="560"/>
      <c r="B663" s="560"/>
      <c r="C663" s="560"/>
      <c r="D663" s="560"/>
      <c r="E663" s="560"/>
      <c r="F663" s="560"/>
      <c r="G663" s="427"/>
      <c r="H663" s="371"/>
      <c r="I663" s="372"/>
      <c r="J663" s="373"/>
    </row>
    <row r="664" spans="1:10" s="281" customFormat="1" ht="22.5" x14ac:dyDescent="0.5">
      <c r="A664" s="560"/>
      <c r="B664" s="560"/>
      <c r="C664" s="560"/>
      <c r="D664" s="560"/>
      <c r="E664" s="560"/>
      <c r="F664" s="560"/>
      <c r="G664" s="427"/>
      <c r="H664" s="371"/>
      <c r="I664" s="372"/>
      <c r="J664" s="373"/>
    </row>
    <row r="665" spans="1:10" s="281" customFormat="1" ht="22.5" x14ac:dyDescent="0.5">
      <c r="A665" s="560"/>
      <c r="B665" s="560"/>
      <c r="C665" s="560"/>
      <c r="D665" s="560"/>
      <c r="E665" s="560"/>
      <c r="F665" s="560"/>
      <c r="G665" s="427"/>
      <c r="H665" s="371"/>
      <c r="I665" s="372"/>
      <c r="J665" s="373"/>
    </row>
    <row r="666" spans="1:10" s="281" customFormat="1" ht="22.5" x14ac:dyDescent="0.5">
      <c r="A666" s="560"/>
      <c r="B666" s="560"/>
      <c r="C666" s="560"/>
      <c r="D666" s="560"/>
      <c r="E666" s="560"/>
      <c r="F666" s="560"/>
      <c r="G666" s="427"/>
      <c r="H666" s="371"/>
      <c r="I666" s="372"/>
      <c r="J666" s="373"/>
    </row>
    <row r="667" spans="1:10" s="281" customFormat="1" ht="22.5" x14ac:dyDescent="0.5">
      <c r="A667" s="560"/>
      <c r="B667" s="560"/>
      <c r="C667" s="560"/>
      <c r="D667" s="560"/>
      <c r="E667" s="560"/>
      <c r="F667" s="560"/>
      <c r="G667" s="427"/>
      <c r="H667" s="371"/>
      <c r="I667" s="372"/>
      <c r="J667" s="373"/>
    </row>
    <row r="668" spans="1:10" s="281" customFormat="1" ht="22.5" x14ac:dyDescent="0.5">
      <c r="A668" s="560"/>
      <c r="B668" s="560"/>
      <c r="C668" s="560"/>
      <c r="D668" s="560"/>
      <c r="E668" s="560"/>
      <c r="F668" s="560"/>
      <c r="G668" s="427"/>
      <c r="H668" s="371"/>
      <c r="I668" s="372"/>
      <c r="J668" s="373"/>
    </row>
    <row r="669" spans="1:10" s="281" customFormat="1" ht="22.5" x14ac:dyDescent="0.5">
      <c r="A669" s="560"/>
      <c r="B669" s="560"/>
      <c r="C669" s="560"/>
      <c r="D669" s="560"/>
      <c r="E669" s="560"/>
      <c r="F669" s="560"/>
      <c r="G669" s="427"/>
      <c r="H669" s="371"/>
      <c r="I669" s="372"/>
      <c r="J669" s="373"/>
    </row>
    <row r="670" spans="1:10" s="281" customFormat="1" ht="22.5" x14ac:dyDescent="0.5">
      <c r="A670" s="560"/>
      <c r="B670" s="560"/>
      <c r="C670" s="560"/>
      <c r="D670" s="560"/>
      <c r="E670" s="560"/>
      <c r="F670" s="560"/>
      <c r="G670" s="427"/>
      <c r="H670" s="371"/>
      <c r="I670" s="372"/>
      <c r="J670" s="373"/>
    </row>
    <row r="671" spans="1:10" s="281" customFormat="1" ht="22.5" x14ac:dyDescent="0.5">
      <c r="A671" s="560"/>
      <c r="B671" s="560"/>
      <c r="C671" s="560"/>
      <c r="D671" s="560"/>
      <c r="E671" s="560"/>
      <c r="F671" s="560"/>
      <c r="G671" s="427"/>
      <c r="H671" s="371"/>
      <c r="I671" s="372"/>
      <c r="J671" s="373"/>
    </row>
    <row r="672" spans="1:10" s="281" customFormat="1" ht="22.5" x14ac:dyDescent="0.5">
      <c r="A672" s="560"/>
      <c r="B672" s="560"/>
      <c r="C672" s="560"/>
      <c r="D672" s="560"/>
      <c r="E672" s="560"/>
      <c r="F672" s="560"/>
      <c r="G672" s="427"/>
      <c r="H672" s="371"/>
      <c r="I672" s="372"/>
      <c r="J672" s="373"/>
    </row>
    <row r="673" spans="1:10" s="281" customFormat="1" ht="22.5" x14ac:dyDescent="0.5">
      <c r="A673" s="560"/>
      <c r="B673" s="560"/>
      <c r="C673" s="560"/>
      <c r="D673" s="560"/>
      <c r="E673" s="560"/>
      <c r="F673" s="560"/>
      <c r="G673" s="427"/>
      <c r="H673" s="371"/>
      <c r="I673" s="372"/>
      <c r="J673" s="373"/>
    </row>
    <row r="674" spans="1:10" s="281" customFormat="1" ht="22.5" x14ac:dyDescent="0.5">
      <c r="A674" s="560"/>
      <c r="B674" s="560"/>
      <c r="C674" s="560"/>
      <c r="D674" s="560"/>
      <c r="E674" s="560"/>
      <c r="F674" s="560"/>
      <c r="G674" s="427"/>
      <c r="H674" s="371"/>
      <c r="I674" s="372"/>
      <c r="J674" s="373"/>
    </row>
    <row r="675" spans="1:10" s="281" customFormat="1" ht="22.5" x14ac:dyDescent="0.5">
      <c r="A675" s="560"/>
      <c r="B675" s="560"/>
      <c r="C675" s="560"/>
      <c r="D675" s="560"/>
      <c r="E675" s="560"/>
      <c r="F675" s="560"/>
      <c r="G675" s="427"/>
      <c r="H675" s="371"/>
      <c r="I675" s="372"/>
      <c r="J675" s="373"/>
    </row>
    <row r="676" spans="1:10" s="281" customFormat="1" ht="22.5" x14ac:dyDescent="0.5">
      <c r="A676" s="560"/>
      <c r="B676" s="560"/>
      <c r="C676" s="560"/>
      <c r="D676" s="560"/>
      <c r="E676" s="560"/>
      <c r="F676" s="560"/>
      <c r="G676" s="427"/>
      <c r="H676" s="371"/>
      <c r="I676" s="372"/>
      <c r="J676" s="373"/>
    </row>
    <row r="677" spans="1:10" s="281" customFormat="1" ht="22.5" x14ac:dyDescent="0.5">
      <c r="A677" s="560"/>
      <c r="B677" s="560"/>
      <c r="C677" s="560"/>
      <c r="D677" s="560"/>
      <c r="E677" s="560"/>
      <c r="F677" s="560"/>
      <c r="G677" s="427"/>
      <c r="H677" s="371"/>
      <c r="I677" s="372"/>
      <c r="J677" s="373"/>
    </row>
    <row r="678" spans="1:10" s="281" customFormat="1" ht="22.5" x14ac:dyDescent="0.5">
      <c r="A678" s="560"/>
      <c r="B678" s="560"/>
      <c r="C678" s="560"/>
      <c r="D678" s="560"/>
      <c r="E678" s="560"/>
      <c r="F678" s="560"/>
      <c r="G678" s="427"/>
      <c r="H678" s="371"/>
      <c r="I678" s="372"/>
      <c r="J678" s="373"/>
    </row>
    <row r="679" spans="1:10" s="281" customFormat="1" ht="22.5" x14ac:dyDescent="0.5">
      <c r="A679" s="560"/>
      <c r="B679" s="560"/>
      <c r="C679" s="560"/>
      <c r="D679" s="560"/>
      <c r="E679" s="560"/>
      <c r="F679" s="560"/>
      <c r="G679" s="427"/>
      <c r="H679" s="371"/>
      <c r="I679" s="372"/>
      <c r="J679" s="373"/>
    </row>
    <row r="680" spans="1:10" s="281" customFormat="1" ht="22.5" x14ac:dyDescent="0.5">
      <c r="A680" s="560"/>
      <c r="B680" s="560"/>
      <c r="C680" s="560"/>
      <c r="D680" s="560"/>
      <c r="E680" s="560"/>
      <c r="F680" s="560"/>
      <c r="G680" s="427"/>
      <c r="H680" s="371"/>
      <c r="I680" s="372"/>
      <c r="J680" s="373"/>
    </row>
    <row r="681" spans="1:10" s="281" customFormat="1" ht="22.5" x14ac:dyDescent="0.5">
      <c r="A681" s="560"/>
      <c r="B681" s="560"/>
      <c r="C681" s="560"/>
      <c r="D681" s="560"/>
      <c r="E681" s="560"/>
      <c r="F681" s="560"/>
      <c r="G681" s="427"/>
      <c r="H681" s="371"/>
      <c r="I681" s="372"/>
      <c r="J681" s="373"/>
    </row>
    <row r="682" spans="1:10" s="281" customFormat="1" ht="22.5" x14ac:dyDescent="0.5">
      <c r="A682" s="560"/>
      <c r="B682" s="560"/>
      <c r="C682" s="560"/>
      <c r="D682" s="560"/>
      <c r="E682" s="560"/>
      <c r="F682" s="560"/>
      <c r="G682" s="427"/>
      <c r="H682" s="371"/>
      <c r="I682" s="372"/>
      <c r="J682" s="373"/>
    </row>
    <row r="683" spans="1:10" s="281" customFormat="1" ht="22.5" x14ac:dyDescent="0.5">
      <c r="A683" s="560"/>
      <c r="B683" s="560"/>
      <c r="C683" s="560"/>
      <c r="D683" s="560"/>
      <c r="E683" s="560"/>
      <c r="F683" s="560"/>
      <c r="G683" s="427"/>
      <c r="H683" s="371"/>
      <c r="I683" s="372"/>
      <c r="J683" s="373"/>
    </row>
    <row r="684" spans="1:10" s="281" customFormat="1" ht="22.5" x14ac:dyDescent="0.5">
      <c r="A684" s="560"/>
      <c r="B684" s="560"/>
      <c r="C684" s="560"/>
      <c r="D684" s="560"/>
      <c r="E684" s="560"/>
      <c r="F684" s="560"/>
      <c r="G684" s="427"/>
      <c r="H684" s="371"/>
      <c r="I684" s="372"/>
      <c r="J684" s="373"/>
    </row>
    <row r="685" spans="1:10" s="281" customFormat="1" ht="22.5" x14ac:dyDescent="0.5">
      <c r="A685" s="560"/>
      <c r="B685" s="560"/>
      <c r="C685" s="560"/>
      <c r="D685" s="560"/>
      <c r="E685" s="560"/>
      <c r="F685" s="560"/>
      <c r="G685" s="427"/>
      <c r="H685" s="371"/>
      <c r="I685" s="372"/>
      <c r="J685" s="373"/>
    </row>
    <row r="686" spans="1:10" s="281" customFormat="1" ht="22.5" x14ac:dyDescent="0.5">
      <c r="A686" s="560"/>
      <c r="B686" s="560"/>
      <c r="C686" s="560"/>
      <c r="D686" s="560"/>
      <c r="E686" s="560"/>
      <c r="F686" s="560"/>
      <c r="G686" s="427"/>
      <c r="H686" s="371"/>
      <c r="I686" s="372"/>
      <c r="J686" s="373"/>
    </row>
    <row r="687" spans="1:10" s="281" customFormat="1" ht="22.5" x14ac:dyDescent="0.5">
      <c r="A687" s="560"/>
      <c r="B687" s="560"/>
      <c r="C687" s="560"/>
      <c r="D687" s="560"/>
      <c r="E687" s="560"/>
      <c r="F687" s="560"/>
      <c r="G687" s="427"/>
      <c r="H687" s="371"/>
      <c r="I687" s="372"/>
      <c r="J687" s="373"/>
    </row>
    <row r="688" spans="1:10" s="281" customFormat="1" ht="22.5" x14ac:dyDescent="0.5">
      <c r="A688" s="560"/>
      <c r="B688" s="560"/>
      <c r="C688" s="560"/>
      <c r="D688" s="560"/>
      <c r="E688" s="560"/>
      <c r="F688" s="560"/>
      <c r="G688" s="427"/>
      <c r="H688" s="371"/>
      <c r="I688" s="372"/>
      <c r="J688" s="373"/>
    </row>
    <row r="689" spans="1:10" s="281" customFormat="1" ht="22.5" x14ac:dyDescent="0.5">
      <c r="A689" s="560"/>
      <c r="B689" s="560"/>
      <c r="C689" s="560"/>
      <c r="D689" s="560"/>
      <c r="E689" s="560"/>
      <c r="F689" s="560"/>
      <c r="G689" s="427"/>
      <c r="H689" s="371"/>
      <c r="I689" s="372"/>
      <c r="J689" s="373"/>
    </row>
    <row r="690" spans="1:10" s="281" customFormat="1" ht="22.5" x14ac:dyDescent="0.5">
      <c r="A690" s="560"/>
      <c r="B690" s="560"/>
      <c r="C690" s="560"/>
      <c r="D690" s="560"/>
      <c r="E690" s="560"/>
      <c r="F690" s="560"/>
      <c r="G690" s="427"/>
      <c r="H690" s="371"/>
      <c r="I690" s="372"/>
      <c r="J690" s="373"/>
    </row>
    <row r="691" spans="1:10" s="281" customFormat="1" ht="22.5" x14ac:dyDescent="0.5">
      <c r="A691" s="560"/>
      <c r="B691" s="560"/>
      <c r="C691" s="560"/>
      <c r="D691" s="560"/>
      <c r="E691" s="560"/>
      <c r="F691" s="560"/>
      <c r="G691" s="427"/>
      <c r="H691" s="371"/>
      <c r="I691" s="372"/>
      <c r="J691" s="373"/>
    </row>
    <row r="692" spans="1:10" s="281" customFormat="1" ht="22.5" x14ac:dyDescent="0.5">
      <c r="A692" s="560"/>
      <c r="B692" s="560"/>
      <c r="C692" s="560"/>
      <c r="D692" s="560"/>
      <c r="E692" s="560"/>
      <c r="F692" s="560"/>
      <c r="G692" s="427"/>
      <c r="H692" s="371"/>
      <c r="I692" s="372"/>
      <c r="J692" s="373"/>
    </row>
    <row r="693" spans="1:10" s="281" customFormat="1" ht="22.5" x14ac:dyDescent="0.5">
      <c r="A693" s="560"/>
      <c r="B693" s="560"/>
      <c r="C693" s="560"/>
      <c r="D693" s="560"/>
      <c r="E693" s="560"/>
      <c r="F693" s="560"/>
      <c r="G693" s="427"/>
      <c r="H693" s="371"/>
      <c r="I693" s="372"/>
      <c r="J693" s="373"/>
    </row>
    <row r="694" spans="1:10" s="281" customFormat="1" ht="22.5" x14ac:dyDescent="0.5">
      <c r="A694" s="560"/>
      <c r="B694" s="560"/>
      <c r="C694" s="560"/>
      <c r="D694" s="560"/>
      <c r="E694" s="560"/>
      <c r="F694" s="560"/>
      <c r="G694" s="427"/>
      <c r="H694" s="371"/>
      <c r="I694" s="372"/>
      <c r="J694" s="373"/>
    </row>
    <row r="695" spans="1:10" s="281" customFormat="1" ht="22.5" x14ac:dyDescent="0.5">
      <c r="A695" s="560"/>
      <c r="B695" s="560"/>
      <c r="C695" s="560"/>
      <c r="D695" s="560"/>
      <c r="E695" s="560"/>
      <c r="F695" s="560"/>
      <c r="G695" s="427"/>
      <c r="H695" s="371"/>
      <c r="I695" s="372"/>
      <c r="J695" s="373"/>
    </row>
    <row r="696" spans="1:10" s="281" customFormat="1" ht="22.5" x14ac:dyDescent="0.5">
      <c r="A696" s="560"/>
      <c r="B696" s="560"/>
      <c r="C696" s="560"/>
      <c r="D696" s="560"/>
      <c r="E696" s="560"/>
      <c r="F696" s="560"/>
      <c r="G696" s="427"/>
      <c r="H696" s="371"/>
      <c r="I696" s="372"/>
      <c r="J696" s="373"/>
    </row>
    <row r="697" spans="1:10" s="281" customFormat="1" ht="22.5" x14ac:dyDescent="0.5">
      <c r="A697" s="560"/>
      <c r="B697" s="560"/>
      <c r="C697" s="560"/>
      <c r="D697" s="560"/>
      <c r="E697" s="560"/>
      <c r="F697" s="560"/>
      <c r="G697" s="427"/>
      <c r="H697" s="371"/>
      <c r="I697" s="372"/>
      <c r="J697" s="373"/>
    </row>
    <row r="698" spans="1:10" s="281" customFormat="1" ht="22.5" x14ac:dyDescent="0.5">
      <c r="A698" s="560"/>
      <c r="B698" s="560"/>
      <c r="C698" s="560"/>
      <c r="D698" s="560"/>
      <c r="E698" s="560"/>
      <c r="F698" s="560"/>
      <c r="G698" s="427"/>
      <c r="H698" s="371"/>
      <c r="I698" s="372"/>
      <c r="J698" s="373"/>
    </row>
    <row r="699" spans="1:10" s="281" customFormat="1" ht="22.5" x14ac:dyDescent="0.5">
      <c r="A699" s="560"/>
      <c r="B699" s="560"/>
      <c r="C699" s="560"/>
      <c r="D699" s="560"/>
      <c r="E699" s="560"/>
      <c r="F699" s="560"/>
      <c r="G699" s="427"/>
      <c r="H699" s="371"/>
      <c r="I699" s="372"/>
      <c r="J699" s="373"/>
    </row>
    <row r="700" spans="1:10" s="281" customFormat="1" ht="22.5" x14ac:dyDescent="0.5">
      <c r="A700" s="560"/>
      <c r="B700" s="560"/>
      <c r="C700" s="560"/>
      <c r="D700" s="560"/>
      <c r="E700" s="560"/>
      <c r="F700" s="560"/>
      <c r="G700" s="427"/>
      <c r="H700" s="371"/>
      <c r="I700" s="372"/>
      <c r="J700" s="373"/>
    </row>
    <row r="701" spans="1:10" s="281" customFormat="1" ht="22.5" x14ac:dyDescent="0.5">
      <c r="A701" s="560"/>
      <c r="B701" s="560"/>
      <c r="C701" s="560"/>
      <c r="D701" s="560"/>
      <c r="E701" s="560"/>
      <c r="F701" s="560"/>
      <c r="G701" s="427"/>
      <c r="H701" s="371"/>
      <c r="I701" s="372"/>
      <c r="J701" s="373"/>
    </row>
    <row r="702" spans="1:10" s="281" customFormat="1" ht="22.5" x14ac:dyDescent="0.5">
      <c r="A702" s="560"/>
      <c r="B702" s="560"/>
      <c r="C702" s="560"/>
      <c r="D702" s="560"/>
      <c r="E702" s="560"/>
      <c r="F702" s="560"/>
      <c r="G702" s="427"/>
      <c r="H702" s="371"/>
      <c r="I702" s="372"/>
      <c r="J702" s="373"/>
    </row>
    <row r="703" spans="1:10" s="281" customFormat="1" ht="22.5" x14ac:dyDescent="0.5">
      <c r="A703" s="560"/>
      <c r="B703" s="560"/>
      <c r="C703" s="560"/>
      <c r="D703" s="560"/>
      <c r="E703" s="560"/>
      <c r="F703" s="560"/>
      <c r="G703" s="427"/>
      <c r="H703" s="371"/>
      <c r="I703" s="372"/>
      <c r="J703" s="373"/>
    </row>
    <row r="704" spans="1:10" s="281" customFormat="1" ht="22.5" x14ac:dyDescent="0.5">
      <c r="A704" s="560"/>
      <c r="B704" s="560"/>
      <c r="C704" s="560"/>
      <c r="D704" s="560"/>
      <c r="E704" s="560"/>
      <c r="F704" s="560"/>
      <c r="G704" s="427"/>
      <c r="H704" s="371"/>
      <c r="I704" s="372"/>
      <c r="J704" s="373"/>
    </row>
    <row r="705" spans="1:10" s="281" customFormat="1" ht="22.5" x14ac:dyDescent="0.5">
      <c r="A705" s="560"/>
      <c r="B705" s="560"/>
      <c r="C705" s="560"/>
      <c r="D705" s="560"/>
      <c r="E705" s="560"/>
      <c r="F705" s="560"/>
      <c r="G705" s="427"/>
      <c r="H705" s="371"/>
      <c r="I705" s="372"/>
      <c r="J705" s="373"/>
    </row>
    <row r="706" spans="1:10" s="281" customFormat="1" ht="22.5" x14ac:dyDescent="0.5">
      <c r="A706" s="560"/>
      <c r="B706" s="560"/>
      <c r="C706" s="560"/>
      <c r="D706" s="560"/>
      <c r="E706" s="560"/>
      <c r="F706" s="560"/>
      <c r="G706" s="427"/>
      <c r="H706" s="371"/>
      <c r="I706" s="372"/>
      <c r="J706" s="373"/>
    </row>
    <row r="707" spans="1:10" s="281" customFormat="1" ht="22.5" x14ac:dyDescent="0.5">
      <c r="A707" s="560"/>
      <c r="B707" s="560"/>
      <c r="C707" s="560"/>
      <c r="D707" s="560"/>
      <c r="E707" s="560"/>
      <c r="F707" s="560"/>
      <c r="G707" s="427"/>
      <c r="H707" s="371"/>
      <c r="I707" s="372"/>
      <c r="J707" s="373"/>
    </row>
    <row r="708" spans="1:10" s="281" customFormat="1" ht="22.5" x14ac:dyDescent="0.5">
      <c r="A708" s="560"/>
      <c r="B708" s="560"/>
      <c r="C708" s="560"/>
      <c r="D708" s="560"/>
      <c r="E708" s="560"/>
      <c r="F708" s="560"/>
      <c r="G708" s="427"/>
      <c r="H708" s="371"/>
      <c r="I708" s="372"/>
      <c r="J708" s="373"/>
    </row>
    <row r="709" spans="1:10" s="281" customFormat="1" ht="22.5" x14ac:dyDescent="0.5">
      <c r="A709" s="560"/>
      <c r="B709" s="560"/>
      <c r="C709" s="560"/>
      <c r="D709" s="560"/>
      <c r="E709" s="560"/>
      <c r="F709" s="560"/>
      <c r="G709" s="427"/>
      <c r="H709" s="371"/>
      <c r="I709" s="372"/>
      <c r="J709" s="373"/>
    </row>
    <row r="710" spans="1:10" s="281" customFormat="1" ht="22.5" x14ac:dyDescent="0.5">
      <c r="A710" s="560"/>
      <c r="B710" s="560"/>
      <c r="C710" s="560"/>
      <c r="D710" s="560"/>
      <c r="E710" s="560"/>
      <c r="F710" s="560"/>
      <c r="G710" s="427"/>
      <c r="H710" s="371"/>
      <c r="I710" s="372"/>
      <c r="J710" s="373"/>
    </row>
    <row r="711" spans="1:10" s="281" customFormat="1" ht="22.5" x14ac:dyDescent="0.5">
      <c r="A711" s="560"/>
      <c r="B711" s="560"/>
      <c r="C711" s="560"/>
      <c r="D711" s="560"/>
      <c r="E711" s="560"/>
      <c r="F711" s="560"/>
      <c r="G711" s="427"/>
      <c r="H711" s="371"/>
      <c r="I711" s="372"/>
      <c r="J711" s="373"/>
    </row>
    <row r="712" spans="1:10" s="281" customFormat="1" ht="22.5" x14ac:dyDescent="0.5">
      <c r="A712" s="560"/>
      <c r="B712" s="560"/>
      <c r="C712" s="560"/>
      <c r="D712" s="560"/>
      <c r="E712" s="560"/>
      <c r="F712" s="560"/>
      <c r="G712" s="427"/>
      <c r="H712" s="371"/>
      <c r="I712" s="372"/>
      <c r="J712" s="373"/>
    </row>
    <row r="713" spans="1:10" s="281" customFormat="1" ht="22.5" x14ac:dyDescent="0.5">
      <c r="A713" s="560"/>
      <c r="B713" s="560"/>
      <c r="C713" s="560"/>
      <c r="D713" s="560"/>
      <c r="E713" s="560"/>
      <c r="F713" s="560"/>
      <c r="G713" s="427"/>
      <c r="H713" s="371"/>
      <c r="I713" s="372"/>
      <c r="J713" s="373"/>
    </row>
    <row r="714" spans="1:10" s="281" customFormat="1" ht="22.5" x14ac:dyDescent="0.5">
      <c r="A714" s="560"/>
      <c r="B714" s="560"/>
      <c r="C714" s="560"/>
      <c r="D714" s="560"/>
      <c r="E714" s="560"/>
      <c r="F714" s="560"/>
      <c r="G714" s="427"/>
      <c r="H714" s="371"/>
      <c r="I714" s="372"/>
      <c r="J714" s="373"/>
    </row>
    <row r="715" spans="1:10" s="281" customFormat="1" ht="22.5" x14ac:dyDescent="0.5">
      <c r="A715" s="560"/>
      <c r="B715" s="560"/>
      <c r="C715" s="560"/>
      <c r="D715" s="560"/>
      <c r="E715" s="560"/>
      <c r="F715" s="560"/>
      <c r="G715" s="427"/>
      <c r="H715" s="371"/>
      <c r="I715" s="372"/>
      <c r="J715" s="373"/>
    </row>
    <row r="716" spans="1:10" s="281" customFormat="1" ht="22.5" x14ac:dyDescent="0.5">
      <c r="A716" s="560"/>
      <c r="B716" s="560"/>
      <c r="C716" s="560"/>
      <c r="D716" s="560"/>
      <c r="E716" s="560"/>
      <c r="F716" s="560"/>
      <c r="G716" s="427"/>
      <c r="H716" s="371"/>
      <c r="I716" s="372"/>
      <c r="J716" s="373"/>
    </row>
    <row r="717" spans="1:10" s="281" customFormat="1" ht="22.5" x14ac:dyDescent="0.5">
      <c r="A717" s="560"/>
      <c r="B717" s="560"/>
      <c r="C717" s="560"/>
      <c r="D717" s="560"/>
      <c r="E717" s="560"/>
      <c r="F717" s="560"/>
      <c r="G717" s="427"/>
      <c r="H717" s="371"/>
      <c r="I717" s="372"/>
      <c r="J717" s="373"/>
    </row>
    <row r="718" spans="1:10" s="281" customFormat="1" ht="22.5" x14ac:dyDescent="0.5">
      <c r="A718" s="560"/>
      <c r="B718" s="560"/>
      <c r="C718" s="560"/>
      <c r="D718" s="560"/>
      <c r="E718" s="560"/>
      <c r="F718" s="560"/>
      <c r="G718" s="427"/>
      <c r="H718" s="371"/>
      <c r="I718" s="372"/>
      <c r="J718" s="373"/>
    </row>
    <row r="719" spans="1:10" s="281" customFormat="1" ht="22.5" x14ac:dyDescent="0.5">
      <c r="A719" s="560"/>
      <c r="B719" s="560"/>
      <c r="C719" s="560"/>
      <c r="D719" s="560"/>
      <c r="E719" s="560"/>
      <c r="F719" s="560"/>
      <c r="G719" s="427"/>
      <c r="H719" s="371"/>
      <c r="I719" s="372"/>
      <c r="J719" s="373"/>
    </row>
    <row r="720" spans="1:10" s="281" customFormat="1" ht="22.5" x14ac:dyDescent="0.5">
      <c r="A720" s="560"/>
      <c r="B720" s="560"/>
      <c r="C720" s="560"/>
      <c r="D720" s="560"/>
      <c r="E720" s="560"/>
      <c r="F720" s="560"/>
      <c r="G720" s="427"/>
      <c r="H720" s="371"/>
      <c r="I720" s="372"/>
      <c r="J720" s="373"/>
    </row>
    <row r="721" spans="1:10" s="281" customFormat="1" ht="22.5" x14ac:dyDescent="0.5">
      <c r="A721" s="560"/>
      <c r="B721" s="560"/>
      <c r="C721" s="560"/>
      <c r="D721" s="560"/>
      <c r="E721" s="560"/>
      <c r="F721" s="560"/>
      <c r="G721" s="427"/>
      <c r="H721" s="371"/>
      <c r="I721" s="372"/>
      <c r="J721" s="373"/>
    </row>
    <row r="722" spans="1:10" s="281" customFormat="1" ht="22.5" x14ac:dyDescent="0.5">
      <c r="A722" s="560"/>
      <c r="B722" s="560"/>
      <c r="C722" s="560"/>
      <c r="D722" s="560"/>
      <c r="E722" s="560"/>
      <c r="F722" s="560"/>
      <c r="G722" s="427"/>
      <c r="H722" s="371"/>
      <c r="I722" s="372"/>
      <c r="J722" s="373"/>
    </row>
    <row r="723" spans="1:10" s="281" customFormat="1" ht="22.5" x14ac:dyDescent="0.5">
      <c r="A723" s="560"/>
      <c r="B723" s="560"/>
      <c r="C723" s="560"/>
      <c r="D723" s="560"/>
      <c r="E723" s="560"/>
      <c r="F723" s="560"/>
      <c r="G723" s="427"/>
      <c r="H723" s="371"/>
      <c r="I723" s="372"/>
      <c r="J723" s="373"/>
    </row>
    <row r="724" spans="1:10" s="281" customFormat="1" ht="22.5" x14ac:dyDescent="0.5">
      <c r="A724" s="560"/>
      <c r="B724" s="560"/>
      <c r="C724" s="560"/>
      <c r="D724" s="560"/>
      <c r="E724" s="560"/>
      <c r="F724" s="560"/>
      <c r="G724" s="427"/>
      <c r="H724" s="371"/>
      <c r="I724" s="372"/>
      <c r="J724" s="373"/>
    </row>
    <row r="725" spans="1:10" s="281" customFormat="1" ht="22.5" x14ac:dyDescent="0.5">
      <c r="A725" s="560"/>
      <c r="B725" s="560"/>
      <c r="C725" s="560"/>
      <c r="D725" s="560"/>
      <c r="E725" s="560"/>
      <c r="F725" s="560"/>
      <c r="G725" s="427"/>
      <c r="H725" s="371"/>
      <c r="I725" s="372"/>
      <c r="J725" s="373"/>
    </row>
    <row r="726" spans="1:10" s="281" customFormat="1" ht="22.5" x14ac:dyDescent="0.5">
      <c r="A726" s="560"/>
      <c r="B726" s="560"/>
      <c r="C726" s="560"/>
      <c r="D726" s="560"/>
      <c r="E726" s="560"/>
      <c r="F726" s="560"/>
      <c r="G726" s="427"/>
      <c r="H726" s="371"/>
      <c r="I726" s="372"/>
      <c r="J726" s="373"/>
    </row>
    <row r="727" spans="1:10" s="281" customFormat="1" ht="22.5" x14ac:dyDescent="0.5">
      <c r="A727" s="560"/>
      <c r="B727" s="560"/>
      <c r="C727" s="560"/>
      <c r="D727" s="560"/>
      <c r="E727" s="560"/>
      <c r="F727" s="560"/>
      <c r="G727" s="427"/>
      <c r="H727" s="371"/>
      <c r="I727" s="372"/>
      <c r="J727" s="373"/>
    </row>
    <row r="728" spans="1:10" s="281" customFormat="1" ht="22.5" x14ac:dyDescent="0.5">
      <c r="A728" s="560"/>
      <c r="B728" s="560"/>
      <c r="C728" s="560"/>
      <c r="D728" s="560"/>
      <c r="E728" s="560"/>
      <c r="F728" s="560"/>
      <c r="G728" s="427"/>
      <c r="H728" s="371"/>
      <c r="I728" s="372"/>
      <c r="J728" s="373"/>
    </row>
    <row r="729" spans="1:10" s="281" customFormat="1" ht="22.5" x14ac:dyDescent="0.5">
      <c r="A729" s="560"/>
      <c r="B729" s="560"/>
      <c r="C729" s="560"/>
      <c r="D729" s="560"/>
      <c r="E729" s="560"/>
      <c r="F729" s="560"/>
      <c r="G729" s="427"/>
      <c r="H729" s="371"/>
      <c r="I729" s="372"/>
      <c r="J729" s="373"/>
    </row>
    <row r="730" spans="1:10" s="281" customFormat="1" ht="22.5" x14ac:dyDescent="0.5">
      <c r="A730" s="560"/>
      <c r="B730" s="560"/>
      <c r="C730" s="560"/>
      <c r="D730" s="560"/>
      <c r="E730" s="560"/>
      <c r="F730" s="560"/>
      <c r="G730" s="427"/>
      <c r="H730" s="371"/>
      <c r="I730" s="372"/>
      <c r="J730" s="373"/>
    </row>
    <row r="731" spans="1:10" s="281" customFormat="1" ht="22.5" x14ac:dyDescent="0.5">
      <c r="A731" s="560"/>
      <c r="B731" s="560"/>
      <c r="C731" s="560"/>
      <c r="D731" s="560"/>
      <c r="E731" s="560"/>
      <c r="F731" s="560"/>
      <c r="G731" s="427"/>
      <c r="H731" s="371"/>
      <c r="I731" s="372"/>
      <c r="J731" s="373"/>
    </row>
    <row r="732" spans="1:10" s="281" customFormat="1" ht="22.5" x14ac:dyDescent="0.5">
      <c r="A732" s="560"/>
      <c r="B732" s="560"/>
      <c r="C732" s="560"/>
      <c r="D732" s="560"/>
      <c r="E732" s="560"/>
      <c r="F732" s="560"/>
      <c r="G732" s="427"/>
      <c r="H732" s="371"/>
      <c r="I732" s="372"/>
      <c r="J732" s="373"/>
    </row>
    <row r="733" spans="1:10" s="281" customFormat="1" ht="22.5" x14ac:dyDescent="0.5">
      <c r="A733" s="560"/>
      <c r="B733" s="560"/>
      <c r="C733" s="560"/>
      <c r="D733" s="560"/>
      <c r="E733" s="560"/>
      <c r="F733" s="560"/>
      <c r="G733" s="427"/>
      <c r="H733" s="371"/>
      <c r="I733" s="372"/>
      <c r="J733" s="373"/>
    </row>
    <row r="734" spans="1:10" s="281" customFormat="1" ht="22.5" x14ac:dyDescent="0.5">
      <c r="A734" s="560"/>
      <c r="B734" s="560"/>
      <c r="C734" s="560"/>
      <c r="D734" s="560"/>
      <c r="E734" s="560"/>
      <c r="F734" s="560"/>
      <c r="G734" s="427"/>
      <c r="H734" s="371"/>
      <c r="I734" s="372"/>
      <c r="J734" s="373"/>
    </row>
    <row r="735" spans="1:10" s="281" customFormat="1" ht="22.5" x14ac:dyDescent="0.5">
      <c r="A735" s="560"/>
      <c r="B735" s="560"/>
      <c r="C735" s="560"/>
      <c r="D735" s="560"/>
      <c r="E735" s="560"/>
      <c r="F735" s="560"/>
      <c r="G735" s="427"/>
      <c r="H735" s="371"/>
      <c r="I735" s="372"/>
      <c r="J735" s="373"/>
    </row>
    <row r="736" spans="1:10" s="281" customFormat="1" ht="22.5" x14ac:dyDescent="0.5">
      <c r="A736" s="560"/>
      <c r="B736" s="560"/>
      <c r="C736" s="560"/>
      <c r="D736" s="560"/>
      <c r="E736" s="560"/>
      <c r="F736" s="560"/>
      <c r="G736" s="427"/>
      <c r="H736" s="371"/>
      <c r="I736" s="372"/>
      <c r="J736" s="373"/>
    </row>
    <row r="737" spans="1:10" s="281" customFormat="1" ht="22.5" x14ac:dyDescent="0.5">
      <c r="A737" s="560"/>
      <c r="B737" s="560"/>
      <c r="C737" s="560"/>
      <c r="D737" s="560"/>
      <c r="E737" s="560"/>
      <c r="F737" s="560"/>
      <c r="G737" s="427"/>
      <c r="H737" s="371"/>
      <c r="I737" s="372"/>
      <c r="J737" s="373"/>
    </row>
    <row r="738" spans="1:10" s="281" customFormat="1" ht="22.5" x14ac:dyDescent="0.5">
      <c r="A738" s="560"/>
      <c r="B738" s="560"/>
      <c r="C738" s="560"/>
      <c r="D738" s="560"/>
      <c r="E738" s="560"/>
      <c r="F738" s="560"/>
      <c r="G738" s="427"/>
      <c r="H738" s="371"/>
      <c r="I738" s="372"/>
      <c r="J738" s="373"/>
    </row>
    <row r="739" spans="1:10" s="281" customFormat="1" ht="22.5" x14ac:dyDescent="0.5">
      <c r="A739" s="560"/>
      <c r="B739" s="560"/>
      <c r="C739" s="560"/>
      <c r="D739" s="560"/>
      <c r="E739" s="560"/>
      <c r="F739" s="560"/>
      <c r="G739" s="427"/>
      <c r="H739" s="371"/>
      <c r="I739" s="372"/>
      <c r="J739" s="373"/>
    </row>
    <row r="740" spans="1:10" s="281" customFormat="1" ht="22.5" x14ac:dyDescent="0.5">
      <c r="A740" s="560"/>
      <c r="B740" s="560"/>
      <c r="C740" s="560"/>
      <c r="D740" s="560"/>
      <c r="E740" s="560"/>
      <c r="F740" s="560"/>
      <c r="G740" s="427"/>
      <c r="H740" s="371"/>
      <c r="I740" s="372"/>
      <c r="J740" s="373"/>
    </row>
    <row r="741" spans="1:10" s="281" customFormat="1" ht="22.5" x14ac:dyDescent="0.5">
      <c r="A741" s="560"/>
      <c r="B741" s="560"/>
      <c r="C741" s="560"/>
      <c r="D741" s="560"/>
      <c r="E741" s="560"/>
      <c r="F741" s="560"/>
      <c r="G741" s="427"/>
      <c r="H741" s="371"/>
      <c r="I741" s="372"/>
      <c r="J741" s="373"/>
    </row>
    <row r="742" spans="1:10" s="281" customFormat="1" ht="22.5" x14ac:dyDescent="0.5">
      <c r="A742" s="560"/>
      <c r="B742" s="560"/>
      <c r="C742" s="560"/>
      <c r="D742" s="560"/>
      <c r="E742" s="560"/>
      <c r="F742" s="560"/>
      <c r="G742" s="427"/>
      <c r="H742" s="371"/>
      <c r="I742" s="372"/>
      <c r="J742" s="373"/>
    </row>
    <row r="743" spans="1:10" s="281" customFormat="1" ht="22.5" x14ac:dyDescent="0.5">
      <c r="A743" s="560"/>
      <c r="B743" s="560"/>
      <c r="C743" s="560"/>
      <c r="D743" s="560"/>
      <c r="E743" s="560"/>
      <c r="F743" s="560"/>
      <c r="G743" s="427"/>
      <c r="H743" s="371"/>
      <c r="I743" s="372"/>
      <c r="J743" s="373"/>
    </row>
    <row r="744" spans="1:10" s="281" customFormat="1" ht="22.5" x14ac:dyDescent="0.5">
      <c r="A744" s="560"/>
      <c r="B744" s="560"/>
      <c r="C744" s="560"/>
      <c r="D744" s="560"/>
      <c r="E744" s="560"/>
      <c r="F744" s="560"/>
      <c r="G744" s="427"/>
      <c r="H744" s="371"/>
      <c r="I744" s="372"/>
      <c r="J744" s="373"/>
    </row>
    <row r="745" spans="1:10" s="281" customFormat="1" ht="22.5" x14ac:dyDescent="0.5">
      <c r="A745" s="560"/>
      <c r="B745" s="560"/>
      <c r="C745" s="560"/>
      <c r="D745" s="560"/>
      <c r="E745" s="560"/>
      <c r="F745" s="560"/>
      <c r="G745" s="427"/>
      <c r="H745" s="371"/>
      <c r="I745" s="372"/>
      <c r="J745" s="373"/>
    </row>
    <row r="746" spans="1:10" s="281" customFormat="1" ht="22.5" x14ac:dyDescent="0.5">
      <c r="A746" s="560"/>
      <c r="B746" s="560"/>
      <c r="C746" s="560"/>
      <c r="D746" s="560"/>
      <c r="E746" s="560"/>
      <c r="F746" s="560"/>
      <c r="G746" s="427"/>
      <c r="H746" s="371"/>
      <c r="I746" s="372"/>
      <c r="J746" s="373"/>
    </row>
    <row r="747" spans="1:10" s="281" customFormat="1" ht="22.5" x14ac:dyDescent="0.5">
      <c r="A747" s="560"/>
      <c r="B747" s="560"/>
      <c r="C747" s="560"/>
      <c r="D747" s="560"/>
      <c r="E747" s="560"/>
      <c r="F747" s="560"/>
      <c r="G747" s="427"/>
      <c r="H747" s="371"/>
      <c r="I747" s="372"/>
      <c r="J747" s="373"/>
    </row>
    <row r="748" spans="1:10" s="281" customFormat="1" ht="22.5" x14ac:dyDescent="0.5">
      <c r="A748" s="560"/>
      <c r="B748" s="560"/>
      <c r="C748" s="560"/>
      <c r="D748" s="560"/>
      <c r="E748" s="560"/>
      <c r="F748" s="560"/>
      <c r="G748" s="427"/>
      <c r="H748" s="371"/>
      <c r="I748" s="372"/>
      <c r="J748" s="373"/>
    </row>
    <row r="749" spans="1:10" s="281" customFormat="1" ht="22.5" x14ac:dyDescent="0.5">
      <c r="A749" s="560"/>
      <c r="B749" s="560"/>
      <c r="C749" s="560"/>
      <c r="D749" s="560"/>
      <c r="E749" s="560"/>
      <c r="F749" s="560"/>
      <c r="G749" s="427"/>
      <c r="H749" s="371"/>
      <c r="I749" s="372"/>
      <c r="J749" s="373"/>
    </row>
    <row r="750" spans="1:10" s="281" customFormat="1" ht="22.5" x14ac:dyDescent="0.5">
      <c r="A750" s="560"/>
      <c r="B750" s="560"/>
      <c r="C750" s="560"/>
      <c r="D750" s="560"/>
      <c r="E750" s="560"/>
      <c r="F750" s="560"/>
      <c r="G750" s="427"/>
      <c r="H750" s="371"/>
      <c r="I750" s="372"/>
      <c r="J750" s="373"/>
    </row>
    <row r="751" spans="1:10" s="281" customFormat="1" ht="22.5" x14ac:dyDescent="0.5">
      <c r="A751" s="560"/>
      <c r="B751" s="560"/>
      <c r="C751" s="560"/>
      <c r="D751" s="560"/>
      <c r="E751" s="560"/>
      <c r="F751" s="560"/>
      <c r="G751" s="427"/>
      <c r="H751" s="371"/>
      <c r="I751" s="372"/>
      <c r="J751" s="373"/>
    </row>
    <row r="752" spans="1:10" s="281" customFormat="1" ht="22.5" x14ac:dyDescent="0.5">
      <c r="A752" s="560"/>
      <c r="B752" s="560"/>
      <c r="C752" s="560"/>
      <c r="D752" s="560"/>
      <c r="E752" s="560"/>
      <c r="F752" s="560"/>
      <c r="G752" s="427"/>
      <c r="H752" s="371"/>
      <c r="I752" s="372"/>
      <c r="J752" s="373"/>
    </row>
    <row r="753" spans="1:10" s="281" customFormat="1" ht="22.5" x14ac:dyDescent="0.5">
      <c r="A753" s="560"/>
      <c r="B753" s="560"/>
      <c r="C753" s="560"/>
      <c r="D753" s="560"/>
      <c r="E753" s="560"/>
      <c r="F753" s="560"/>
      <c r="G753" s="427"/>
      <c r="H753" s="371"/>
      <c r="I753" s="372"/>
      <c r="J753" s="373"/>
    </row>
    <row r="754" spans="1:10" s="281" customFormat="1" ht="22.5" x14ac:dyDescent="0.5">
      <c r="A754" s="560"/>
      <c r="B754" s="560"/>
      <c r="C754" s="560"/>
      <c r="D754" s="560"/>
      <c r="E754" s="560"/>
      <c r="F754" s="560"/>
      <c r="G754" s="427"/>
      <c r="H754" s="371"/>
      <c r="I754" s="372"/>
      <c r="J754" s="373"/>
    </row>
    <row r="755" spans="1:10" s="281" customFormat="1" ht="22.5" x14ac:dyDescent="0.5">
      <c r="A755" s="560"/>
      <c r="B755" s="560"/>
      <c r="C755" s="560"/>
      <c r="D755" s="560"/>
      <c r="E755" s="560"/>
      <c r="F755" s="560"/>
      <c r="G755" s="427"/>
      <c r="H755" s="371"/>
      <c r="I755" s="372"/>
      <c r="J755" s="373"/>
    </row>
    <row r="756" spans="1:10" s="281" customFormat="1" ht="22.5" x14ac:dyDescent="0.5">
      <c r="A756" s="560"/>
      <c r="B756" s="560"/>
      <c r="C756" s="560"/>
      <c r="D756" s="560"/>
      <c r="E756" s="560"/>
      <c r="F756" s="560"/>
      <c r="G756" s="427"/>
      <c r="H756" s="371"/>
      <c r="I756" s="372"/>
      <c r="J756" s="373"/>
    </row>
    <row r="757" spans="1:10" s="281" customFormat="1" ht="22.5" x14ac:dyDescent="0.5">
      <c r="A757" s="560"/>
      <c r="B757" s="560"/>
      <c r="C757" s="560"/>
      <c r="D757" s="560"/>
      <c r="E757" s="560"/>
      <c r="F757" s="560"/>
      <c r="G757" s="427"/>
      <c r="H757" s="371"/>
      <c r="I757" s="372"/>
      <c r="J757" s="373"/>
    </row>
    <row r="758" spans="1:10" s="281" customFormat="1" ht="22.5" x14ac:dyDescent="0.5">
      <c r="A758" s="560"/>
      <c r="B758" s="560"/>
      <c r="C758" s="560"/>
      <c r="D758" s="560"/>
      <c r="E758" s="560"/>
      <c r="F758" s="560"/>
      <c r="G758" s="427"/>
      <c r="H758" s="371"/>
      <c r="I758" s="372"/>
      <c r="J758" s="373"/>
    </row>
    <row r="759" spans="1:10" s="281" customFormat="1" ht="22.5" x14ac:dyDescent="0.5">
      <c r="A759" s="560"/>
      <c r="B759" s="560"/>
      <c r="C759" s="560"/>
      <c r="D759" s="560"/>
      <c r="E759" s="560"/>
      <c r="F759" s="560"/>
      <c r="G759" s="427"/>
      <c r="H759" s="371"/>
      <c r="I759" s="372"/>
      <c r="J759" s="373"/>
    </row>
    <row r="760" spans="1:10" s="281" customFormat="1" ht="22.5" x14ac:dyDescent="0.5">
      <c r="A760" s="560"/>
      <c r="B760" s="560"/>
      <c r="C760" s="560"/>
      <c r="D760" s="560"/>
      <c r="E760" s="560"/>
      <c r="F760" s="560"/>
      <c r="G760" s="427"/>
      <c r="H760" s="371"/>
      <c r="I760" s="372"/>
      <c r="J760" s="373"/>
    </row>
    <row r="761" spans="1:10" s="281" customFormat="1" ht="22.5" x14ac:dyDescent="0.5">
      <c r="A761" s="560"/>
      <c r="B761" s="560"/>
      <c r="C761" s="560"/>
      <c r="D761" s="560"/>
      <c r="E761" s="560"/>
      <c r="F761" s="560"/>
      <c r="G761" s="427"/>
      <c r="H761" s="371"/>
      <c r="I761" s="372"/>
      <c r="J761" s="373"/>
    </row>
    <row r="762" spans="1:10" s="281" customFormat="1" ht="22.5" x14ac:dyDescent="0.5">
      <c r="A762" s="560"/>
      <c r="B762" s="560"/>
      <c r="C762" s="560"/>
      <c r="D762" s="560"/>
      <c r="E762" s="560"/>
      <c r="F762" s="560"/>
      <c r="G762" s="427"/>
      <c r="H762" s="371"/>
      <c r="I762" s="372"/>
      <c r="J762" s="373"/>
    </row>
    <row r="763" spans="1:10" s="281" customFormat="1" ht="22.5" x14ac:dyDescent="0.5">
      <c r="A763" s="560"/>
      <c r="B763" s="560"/>
      <c r="C763" s="560"/>
      <c r="D763" s="560"/>
      <c r="E763" s="560"/>
      <c r="F763" s="560"/>
      <c r="G763" s="427"/>
      <c r="H763" s="371"/>
      <c r="I763" s="372"/>
      <c r="J763" s="373"/>
    </row>
    <row r="764" spans="1:10" s="281" customFormat="1" ht="22.5" x14ac:dyDescent="0.5">
      <c r="A764" s="560"/>
      <c r="B764" s="560"/>
      <c r="C764" s="560"/>
      <c r="D764" s="560"/>
      <c r="E764" s="560"/>
      <c r="F764" s="560"/>
      <c r="G764" s="427"/>
      <c r="H764" s="371"/>
      <c r="I764" s="372"/>
      <c r="J764" s="373"/>
    </row>
    <row r="765" spans="1:10" s="281" customFormat="1" ht="22.5" x14ac:dyDescent="0.5">
      <c r="A765" s="560"/>
      <c r="B765" s="560"/>
      <c r="C765" s="560"/>
      <c r="D765" s="560"/>
      <c r="E765" s="560"/>
      <c r="F765" s="560"/>
      <c r="G765" s="427"/>
      <c r="H765" s="371"/>
      <c r="I765" s="372"/>
      <c r="J765" s="373"/>
    </row>
    <row r="766" spans="1:10" s="281" customFormat="1" ht="22.5" x14ac:dyDescent="0.5">
      <c r="A766" s="560"/>
      <c r="B766" s="560"/>
      <c r="C766" s="560"/>
      <c r="D766" s="560"/>
      <c r="E766" s="560"/>
      <c r="F766" s="560"/>
      <c r="G766" s="427"/>
      <c r="H766" s="371"/>
      <c r="I766" s="372"/>
      <c r="J766" s="373"/>
    </row>
    <row r="767" spans="1:10" s="281" customFormat="1" ht="22.5" x14ac:dyDescent="0.5">
      <c r="A767" s="560"/>
      <c r="B767" s="560"/>
      <c r="C767" s="560"/>
      <c r="D767" s="560"/>
      <c r="E767" s="560"/>
      <c r="F767" s="560"/>
      <c r="G767" s="427"/>
      <c r="H767" s="371"/>
      <c r="I767" s="372"/>
      <c r="J767" s="373"/>
    </row>
    <row r="768" spans="1:10" s="281" customFormat="1" ht="22.5" x14ac:dyDescent="0.5">
      <c r="A768" s="560"/>
      <c r="B768" s="560"/>
      <c r="C768" s="560"/>
      <c r="D768" s="560"/>
      <c r="E768" s="560"/>
      <c r="F768" s="560"/>
      <c r="G768" s="427"/>
      <c r="H768" s="371"/>
      <c r="I768" s="372"/>
      <c r="J768" s="373"/>
    </row>
    <row r="769" spans="1:10" s="281" customFormat="1" ht="22.5" x14ac:dyDescent="0.5">
      <c r="A769" s="560"/>
      <c r="B769" s="560"/>
      <c r="C769" s="560"/>
      <c r="D769" s="560"/>
      <c r="E769" s="560"/>
      <c r="F769" s="560"/>
      <c r="G769" s="427"/>
      <c r="H769" s="371"/>
      <c r="I769" s="372"/>
      <c r="J769" s="373"/>
    </row>
    <row r="770" spans="1:10" s="281" customFormat="1" ht="22.5" x14ac:dyDescent="0.5">
      <c r="A770" s="560"/>
      <c r="B770" s="560"/>
      <c r="C770" s="560"/>
      <c r="D770" s="560"/>
      <c r="E770" s="560"/>
      <c r="F770" s="560"/>
      <c r="G770" s="427"/>
      <c r="H770" s="371"/>
      <c r="I770" s="372"/>
      <c r="J770" s="373"/>
    </row>
    <row r="771" spans="1:10" s="281" customFormat="1" ht="22.5" x14ac:dyDescent="0.5">
      <c r="A771" s="560"/>
      <c r="B771" s="560"/>
      <c r="C771" s="560"/>
      <c r="D771" s="560"/>
      <c r="E771" s="560"/>
      <c r="F771" s="560"/>
      <c r="G771" s="427"/>
      <c r="H771" s="371"/>
      <c r="I771" s="372"/>
      <c r="J771" s="373"/>
    </row>
    <row r="772" spans="1:10" s="281" customFormat="1" ht="22.5" x14ac:dyDescent="0.5">
      <c r="A772" s="560"/>
      <c r="B772" s="560"/>
      <c r="C772" s="560"/>
      <c r="D772" s="560"/>
      <c r="E772" s="560"/>
      <c r="F772" s="560"/>
      <c r="G772" s="427"/>
      <c r="H772" s="371"/>
      <c r="I772" s="372"/>
      <c r="J772" s="373"/>
    </row>
    <row r="773" spans="1:10" s="281" customFormat="1" ht="22.5" x14ac:dyDescent="0.5">
      <c r="A773" s="560"/>
      <c r="B773" s="560"/>
      <c r="C773" s="560"/>
      <c r="D773" s="560"/>
      <c r="E773" s="560"/>
      <c r="F773" s="560"/>
      <c r="G773" s="427"/>
      <c r="H773" s="371"/>
      <c r="I773" s="372"/>
      <c r="J773" s="373"/>
    </row>
    <row r="774" spans="1:10" s="281" customFormat="1" ht="22.5" x14ac:dyDescent="0.5">
      <c r="A774" s="560"/>
      <c r="B774" s="560"/>
      <c r="C774" s="560"/>
      <c r="D774" s="560"/>
      <c r="E774" s="560"/>
      <c r="F774" s="560"/>
      <c r="G774" s="427"/>
      <c r="H774" s="371"/>
      <c r="I774" s="372"/>
      <c r="J774" s="373"/>
    </row>
    <row r="775" spans="1:10" s="281" customFormat="1" ht="22.5" x14ac:dyDescent="0.5">
      <c r="A775" s="560"/>
      <c r="B775" s="560"/>
      <c r="C775" s="560"/>
      <c r="D775" s="560"/>
      <c r="E775" s="560"/>
      <c r="F775" s="560"/>
      <c r="G775" s="427"/>
      <c r="H775" s="371"/>
      <c r="I775" s="372"/>
      <c r="J775" s="373"/>
    </row>
    <row r="776" spans="1:10" s="281" customFormat="1" ht="22.5" x14ac:dyDescent="0.5">
      <c r="A776" s="560"/>
      <c r="B776" s="560"/>
      <c r="C776" s="560"/>
      <c r="D776" s="560"/>
      <c r="E776" s="560"/>
      <c r="F776" s="560"/>
      <c r="G776" s="427"/>
      <c r="H776" s="371"/>
      <c r="I776" s="372"/>
      <c r="J776" s="373"/>
    </row>
    <row r="777" spans="1:10" s="281" customFormat="1" ht="22.5" x14ac:dyDescent="0.5">
      <c r="A777" s="560"/>
      <c r="B777" s="560"/>
      <c r="C777" s="560"/>
      <c r="D777" s="560"/>
      <c r="E777" s="560"/>
      <c r="F777" s="560"/>
      <c r="G777" s="427"/>
      <c r="H777" s="371"/>
      <c r="I777" s="372"/>
      <c r="J777" s="373"/>
    </row>
    <row r="778" spans="1:10" s="281" customFormat="1" ht="22.5" x14ac:dyDescent="0.5">
      <c r="A778" s="560"/>
      <c r="B778" s="560"/>
      <c r="C778" s="560"/>
      <c r="D778" s="560"/>
      <c r="E778" s="560"/>
      <c r="F778" s="560"/>
      <c r="G778" s="427"/>
      <c r="H778" s="371"/>
      <c r="I778" s="372"/>
      <c r="J778" s="373"/>
    </row>
    <row r="779" spans="1:10" s="281" customFormat="1" ht="22.5" x14ac:dyDescent="0.5">
      <c r="A779" s="560"/>
      <c r="B779" s="560"/>
      <c r="C779" s="560"/>
      <c r="D779" s="560"/>
      <c r="E779" s="560"/>
      <c r="F779" s="560"/>
      <c r="G779" s="427"/>
      <c r="H779" s="371"/>
      <c r="I779" s="372"/>
      <c r="J779" s="373"/>
    </row>
    <row r="780" spans="1:10" s="281" customFormat="1" ht="22.5" x14ac:dyDescent="0.5">
      <c r="A780" s="560"/>
      <c r="B780" s="560"/>
      <c r="C780" s="560"/>
      <c r="D780" s="560"/>
      <c r="E780" s="560"/>
      <c r="F780" s="560"/>
      <c r="G780" s="427"/>
      <c r="H780" s="371"/>
      <c r="I780" s="372"/>
      <c r="J780" s="373"/>
    </row>
    <row r="781" spans="1:10" s="281" customFormat="1" ht="22.5" x14ac:dyDescent="0.5">
      <c r="A781" s="560"/>
      <c r="B781" s="560"/>
      <c r="C781" s="560"/>
      <c r="D781" s="560"/>
      <c r="E781" s="560"/>
      <c r="F781" s="560"/>
      <c r="G781" s="427"/>
      <c r="H781" s="371"/>
      <c r="I781" s="372"/>
      <c r="J781" s="373"/>
    </row>
    <row r="782" spans="1:10" s="281" customFormat="1" ht="22.5" x14ac:dyDescent="0.5">
      <c r="A782" s="560"/>
      <c r="B782" s="560"/>
      <c r="C782" s="560"/>
      <c r="D782" s="560"/>
      <c r="E782" s="560"/>
      <c r="F782" s="560"/>
      <c r="G782" s="427"/>
      <c r="H782" s="371"/>
      <c r="I782" s="372"/>
      <c r="J782" s="373"/>
    </row>
    <row r="783" spans="1:10" s="281" customFormat="1" ht="22.5" x14ac:dyDescent="0.5">
      <c r="A783" s="560"/>
      <c r="B783" s="560"/>
      <c r="C783" s="560"/>
      <c r="D783" s="560"/>
      <c r="E783" s="560"/>
      <c r="F783" s="560"/>
      <c r="G783" s="427"/>
      <c r="H783" s="371"/>
      <c r="I783" s="372"/>
      <c r="J783" s="373"/>
    </row>
    <row r="784" spans="1:10" s="281" customFormat="1" ht="22.5" x14ac:dyDescent="0.5">
      <c r="A784" s="560"/>
      <c r="B784" s="560"/>
      <c r="C784" s="560"/>
      <c r="D784" s="560"/>
      <c r="E784" s="560"/>
      <c r="F784" s="560"/>
      <c r="G784" s="427"/>
      <c r="H784" s="371"/>
      <c r="I784" s="372"/>
      <c r="J784" s="373"/>
    </row>
    <row r="785" spans="1:10" s="281" customFormat="1" ht="22.5" x14ac:dyDescent="0.5">
      <c r="A785" s="560"/>
      <c r="B785" s="560"/>
      <c r="C785" s="560"/>
      <c r="D785" s="560"/>
      <c r="E785" s="560"/>
      <c r="F785" s="560"/>
      <c r="G785" s="427"/>
      <c r="H785" s="371"/>
      <c r="I785" s="372"/>
      <c r="J785" s="373"/>
    </row>
    <row r="786" spans="1:10" s="281" customFormat="1" ht="22.5" x14ac:dyDescent="0.5">
      <c r="A786" s="560"/>
      <c r="B786" s="560"/>
      <c r="C786" s="560"/>
      <c r="D786" s="560"/>
      <c r="E786" s="560"/>
      <c r="F786" s="560"/>
      <c r="G786" s="427"/>
      <c r="H786" s="371"/>
      <c r="I786" s="372"/>
      <c r="J786" s="373"/>
    </row>
    <row r="787" spans="1:10" s="281" customFormat="1" ht="22.5" x14ac:dyDescent="0.5">
      <c r="A787" s="560"/>
      <c r="B787" s="560"/>
      <c r="C787" s="560"/>
      <c r="D787" s="560"/>
      <c r="E787" s="560"/>
      <c r="F787" s="560"/>
      <c r="G787" s="427"/>
      <c r="H787" s="371"/>
      <c r="I787" s="372"/>
      <c r="J787" s="373"/>
    </row>
    <row r="788" spans="1:10" s="281" customFormat="1" ht="22.5" x14ac:dyDescent="0.5">
      <c r="A788" s="560"/>
      <c r="B788" s="560"/>
      <c r="C788" s="560"/>
      <c r="D788" s="560"/>
      <c r="E788" s="560"/>
      <c r="F788" s="560"/>
      <c r="G788" s="427"/>
      <c r="H788" s="371"/>
      <c r="I788" s="372"/>
      <c r="J788" s="373"/>
    </row>
    <row r="789" spans="1:10" s="281" customFormat="1" ht="22.5" x14ac:dyDescent="0.5">
      <c r="A789" s="560"/>
      <c r="B789" s="560"/>
      <c r="C789" s="560"/>
      <c r="D789" s="560"/>
      <c r="E789" s="560"/>
      <c r="F789" s="560"/>
      <c r="G789" s="427"/>
      <c r="H789" s="371"/>
      <c r="I789" s="372"/>
      <c r="J789" s="373"/>
    </row>
    <row r="790" spans="1:10" s="281" customFormat="1" ht="22.5" x14ac:dyDescent="0.5">
      <c r="A790" s="560"/>
      <c r="B790" s="560"/>
      <c r="C790" s="560"/>
      <c r="D790" s="560"/>
      <c r="E790" s="560"/>
      <c r="F790" s="560"/>
      <c r="G790" s="427"/>
      <c r="H790" s="371"/>
      <c r="I790" s="372"/>
      <c r="J790" s="373"/>
    </row>
    <row r="791" spans="1:10" s="281" customFormat="1" ht="22.5" x14ac:dyDescent="0.5">
      <c r="A791" s="560"/>
      <c r="B791" s="560"/>
      <c r="C791" s="560"/>
      <c r="D791" s="560"/>
      <c r="E791" s="560"/>
      <c r="F791" s="560"/>
      <c r="G791" s="427"/>
      <c r="H791" s="371"/>
      <c r="I791" s="372"/>
      <c r="J791" s="373"/>
    </row>
    <row r="792" spans="1:10" s="281" customFormat="1" ht="22.5" x14ac:dyDescent="0.5">
      <c r="A792" s="560"/>
      <c r="B792" s="560"/>
      <c r="C792" s="560"/>
      <c r="D792" s="560"/>
      <c r="E792" s="560"/>
      <c r="F792" s="560"/>
      <c r="G792" s="427"/>
      <c r="H792" s="371"/>
      <c r="I792" s="372"/>
      <c r="J792" s="373"/>
    </row>
    <row r="793" spans="1:10" s="281" customFormat="1" ht="22.5" x14ac:dyDescent="0.5">
      <c r="A793" s="560"/>
      <c r="B793" s="560"/>
      <c r="C793" s="560"/>
      <c r="D793" s="560"/>
      <c r="E793" s="560"/>
      <c r="F793" s="560"/>
      <c r="G793" s="427"/>
      <c r="H793" s="371"/>
      <c r="I793" s="372"/>
      <c r="J793" s="373"/>
    </row>
    <row r="794" spans="1:10" s="281" customFormat="1" ht="22.5" x14ac:dyDescent="0.5">
      <c r="A794" s="560"/>
      <c r="B794" s="560"/>
      <c r="C794" s="560"/>
      <c r="D794" s="560"/>
      <c r="E794" s="560"/>
      <c r="F794" s="560"/>
      <c r="G794" s="427"/>
      <c r="H794" s="371"/>
      <c r="I794" s="372"/>
      <c r="J794" s="373"/>
    </row>
    <row r="795" spans="1:10" s="281" customFormat="1" ht="22.5" x14ac:dyDescent="0.5">
      <c r="A795" s="560"/>
      <c r="B795" s="560"/>
      <c r="C795" s="560"/>
      <c r="D795" s="560"/>
      <c r="E795" s="560"/>
      <c r="F795" s="560"/>
      <c r="G795" s="427"/>
      <c r="H795" s="371"/>
      <c r="I795" s="372"/>
      <c r="J795" s="373"/>
    </row>
    <row r="796" spans="1:10" s="281" customFormat="1" ht="22.5" x14ac:dyDescent="0.5">
      <c r="A796" s="560"/>
      <c r="B796" s="560"/>
      <c r="C796" s="560"/>
      <c r="D796" s="560"/>
      <c r="E796" s="560"/>
      <c r="F796" s="560"/>
      <c r="G796" s="427"/>
      <c r="H796" s="371"/>
      <c r="I796" s="372"/>
      <c r="J796" s="373"/>
    </row>
    <row r="797" spans="1:10" s="281" customFormat="1" ht="22.5" x14ac:dyDescent="0.5">
      <c r="A797" s="560"/>
      <c r="B797" s="560"/>
      <c r="C797" s="560"/>
      <c r="D797" s="560"/>
      <c r="E797" s="560"/>
      <c r="F797" s="560"/>
      <c r="G797" s="427"/>
      <c r="H797" s="371"/>
      <c r="I797" s="372"/>
      <c r="J797" s="373"/>
    </row>
    <row r="798" spans="1:10" s="281" customFormat="1" ht="22.5" x14ac:dyDescent="0.5">
      <c r="A798" s="560"/>
      <c r="B798" s="560"/>
      <c r="C798" s="560"/>
      <c r="D798" s="560"/>
      <c r="E798" s="560"/>
      <c r="F798" s="560"/>
      <c r="G798" s="427"/>
      <c r="H798" s="371"/>
      <c r="I798" s="372"/>
      <c r="J798" s="373"/>
    </row>
    <row r="799" spans="1:10" s="281" customFormat="1" ht="22.5" x14ac:dyDescent="0.5">
      <c r="A799" s="560"/>
      <c r="B799" s="560"/>
      <c r="C799" s="560"/>
      <c r="D799" s="560"/>
      <c r="E799" s="560"/>
      <c r="F799" s="560"/>
      <c r="G799" s="427"/>
      <c r="H799" s="371"/>
      <c r="I799" s="372"/>
      <c r="J799" s="373"/>
    </row>
    <row r="800" spans="1:10" s="281" customFormat="1" ht="22.5" x14ac:dyDescent="0.5">
      <c r="A800" s="560"/>
      <c r="B800" s="560"/>
      <c r="C800" s="560"/>
      <c r="D800" s="560"/>
      <c r="E800" s="560"/>
      <c r="F800" s="560"/>
      <c r="G800" s="427"/>
      <c r="H800" s="371"/>
      <c r="I800" s="372"/>
      <c r="J800" s="373"/>
    </row>
    <row r="801" spans="1:10" s="281" customFormat="1" ht="22.5" x14ac:dyDescent="0.5">
      <c r="A801" s="560"/>
      <c r="B801" s="560"/>
      <c r="C801" s="560"/>
      <c r="D801" s="560"/>
      <c r="E801" s="560"/>
      <c r="F801" s="560"/>
      <c r="G801" s="427"/>
      <c r="H801" s="371"/>
      <c r="I801" s="372"/>
      <c r="J801" s="373"/>
    </row>
    <row r="802" spans="1:10" s="281" customFormat="1" ht="22.5" x14ac:dyDescent="0.5">
      <c r="A802" s="560"/>
      <c r="B802" s="560"/>
      <c r="C802" s="560"/>
      <c r="D802" s="560"/>
      <c r="E802" s="560"/>
      <c r="F802" s="560"/>
      <c r="G802" s="427"/>
      <c r="H802" s="371"/>
      <c r="I802" s="372"/>
      <c r="J802" s="373"/>
    </row>
    <row r="803" spans="1:10" s="281" customFormat="1" ht="22.5" x14ac:dyDescent="0.5">
      <c r="A803" s="560"/>
      <c r="B803" s="560"/>
      <c r="C803" s="560"/>
      <c r="D803" s="560"/>
      <c r="E803" s="560"/>
      <c r="F803" s="560"/>
      <c r="G803" s="427"/>
      <c r="H803" s="371"/>
      <c r="I803" s="372"/>
      <c r="J803" s="373"/>
    </row>
    <row r="804" spans="1:10" s="281" customFormat="1" ht="22.5" x14ac:dyDescent="0.5">
      <c r="A804" s="560"/>
      <c r="B804" s="560"/>
      <c r="C804" s="560"/>
      <c r="D804" s="560"/>
      <c r="E804" s="560"/>
      <c r="F804" s="560"/>
      <c r="G804" s="427"/>
      <c r="H804" s="371"/>
      <c r="I804" s="372"/>
      <c r="J804" s="373"/>
    </row>
    <row r="805" spans="1:10" s="281" customFormat="1" ht="22.5" x14ac:dyDescent="0.5">
      <c r="A805" s="560"/>
      <c r="B805" s="560"/>
      <c r="C805" s="560"/>
      <c r="D805" s="560"/>
      <c r="E805" s="560"/>
      <c r="F805" s="560"/>
      <c r="G805" s="427"/>
      <c r="H805" s="371"/>
      <c r="I805" s="372"/>
      <c r="J805" s="373"/>
    </row>
    <row r="806" spans="1:10" s="281" customFormat="1" ht="22.5" x14ac:dyDescent="0.5">
      <c r="A806" s="560"/>
      <c r="B806" s="560"/>
      <c r="C806" s="560"/>
      <c r="D806" s="560"/>
      <c r="E806" s="560"/>
      <c r="F806" s="560"/>
      <c r="G806" s="427"/>
      <c r="H806" s="371"/>
      <c r="I806" s="372"/>
      <c r="J806" s="373"/>
    </row>
    <row r="807" spans="1:10" s="281" customFormat="1" ht="22.5" x14ac:dyDescent="0.5">
      <c r="A807" s="560"/>
      <c r="B807" s="560"/>
      <c r="C807" s="560"/>
      <c r="D807" s="560"/>
      <c r="E807" s="560"/>
      <c r="F807" s="560"/>
      <c r="G807" s="427"/>
      <c r="H807" s="371"/>
      <c r="I807" s="372"/>
      <c r="J807" s="373"/>
    </row>
    <row r="808" spans="1:10" s="281" customFormat="1" ht="22.5" x14ac:dyDescent="0.5">
      <c r="A808" s="560"/>
      <c r="B808" s="560"/>
      <c r="C808" s="560"/>
      <c r="D808" s="560"/>
      <c r="E808" s="560"/>
      <c r="F808" s="560"/>
      <c r="G808" s="427"/>
      <c r="H808" s="371"/>
      <c r="I808" s="372"/>
      <c r="J808" s="373"/>
    </row>
    <row r="809" spans="1:10" s="281" customFormat="1" ht="22.5" x14ac:dyDescent="0.5">
      <c r="A809" s="560"/>
      <c r="B809" s="560"/>
      <c r="C809" s="560"/>
      <c r="D809" s="560"/>
      <c r="E809" s="560"/>
      <c r="F809" s="560"/>
      <c r="G809" s="427"/>
      <c r="H809" s="371"/>
      <c r="I809" s="372"/>
      <c r="J809" s="373"/>
    </row>
    <row r="810" spans="1:10" s="281" customFormat="1" ht="22.5" x14ac:dyDescent="0.5">
      <c r="A810" s="560"/>
      <c r="B810" s="560"/>
      <c r="C810" s="560"/>
      <c r="D810" s="560"/>
      <c r="E810" s="560"/>
      <c r="F810" s="560"/>
      <c r="G810" s="427"/>
      <c r="H810" s="371"/>
      <c r="I810" s="372"/>
      <c r="J810" s="373"/>
    </row>
    <row r="811" spans="1:10" s="281" customFormat="1" ht="22.5" x14ac:dyDescent="0.5">
      <c r="A811" s="560"/>
      <c r="B811" s="560"/>
      <c r="C811" s="560"/>
      <c r="D811" s="560"/>
      <c r="E811" s="560"/>
      <c r="F811" s="560"/>
      <c r="G811" s="427"/>
      <c r="H811" s="371"/>
      <c r="I811" s="372"/>
      <c r="J811" s="373"/>
    </row>
    <row r="812" spans="1:10" s="281" customFormat="1" ht="22.5" x14ac:dyDescent="0.5">
      <c r="A812" s="560"/>
      <c r="B812" s="560"/>
      <c r="C812" s="560"/>
      <c r="D812" s="560"/>
      <c r="E812" s="560"/>
      <c r="F812" s="560"/>
      <c r="G812" s="427"/>
      <c r="H812" s="371"/>
      <c r="I812" s="372"/>
      <c r="J812" s="373"/>
    </row>
    <row r="813" spans="1:10" s="281" customFormat="1" ht="22.5" x14ac:dyDescent="0.5">
      <c r="A813" s="560"/>
      <c r="B813" s="560"/>
      <c r="C813" s="560"/>
      <c r="D813" s="560"/>
      <c r="E813" s="560"/>
      <c r="F813" s="560"/>
      <c r="G813" s="427"/>
      <c r="H813" s="371"/>
      <c r="I813" s="372"/>
      <c r="J813" s="373"/>
    </row>
    <row r="814" spans="1:10" s="281" customFormat="1" ht="22.5" x14ac:dyDescent="0.5">
      <c r="A814" s="560"/>
      <c r="B814" s="560"/>
      <c r="C814" s="560"/>
      <c r="D814" s="560"/>
      <c r="E814" s="560"/>
      <c r="F814" s="560"/>
      <c r="G814" s="427"/>
      <c r="H814" s="371"/>
      <c r="I814" s="372"/>
      <c r="J814" s="373"/>
    </row>
    <row r="815" spans="1:10" s="281" customFormat="1" ht="22.5" x14ac:dyDescent="0.5">
      <c r="A815" s="560"/>
      <c r="B815" s="560"/>
      <c r="C815" s="560"/>
      <c r="D815" s="560"/>
      <c r="E815" s="560"/>
      <c r="F815" s="560"/>
      <c r="G815" s="427"/>
      <c r="H815" s="371"/>
      <c r="I815" s="372"/>
      <c r="J815" s="373"/>
    </row>
    <row r="816" spans="1:10" s="281" customFormat="1" ht="22.5" x14ac:dyDescent="0.5">
      <c r="A816" s="560"/>
      <c r="B816" s="560"/>
      <c r="C816" s="560"/>
      <c r="D816" s="560"/>
      <c r="E816" s="560"/>
      <c r="F816" s="560"/>
      <c r="G816" s="427"/>
      <c r="H816" s="371"/>
      <c r="I816" s="372"/>
      <c r="J816" s="373"/>
    </row>
    <row r="817" spans="1:10" s="281" customFormat="1" ht="22.5" x14ac:dyDescent="0.5">
      <c r="A817" s="560"/>
      <c r="B817" s="560"/>
      <c r="C817" s="560"/>
      <c r="D817" s="560"/>
      <c r="E817" s="560"/>
      <c r="F817" s="560"/>
      <c r="G817" s="427"/>
      <c r="H817" s="371"/>
      <c r="I817" s="372"/>
      <c r="J817" s="373"/>
    </row>
    <row r="818" spans="1:10" s="281" customFormat="1" ht="22.5" x14ac:dyDescent="0.5">
      <c r="A818" s="560"/>
      <c r="B818" s="560"/>
      <c r="C818" s="560"/>
      <c r="D818" s="560"/>
      <c r="E818" s="560"/>
      <c r="F818" s="560"/>
      <c r="G818" s="427"/>
      <c r="H818" s="371"/>
      <c r="I818" s="372"/>
      <c r="J818" s="373"/>
    </row>
    <row r="819" spans="1:10" s="281" customFormat="1" ht="22.5" x14ac:dyDescent="0.5">
      <c r="A819" s="560"/>
      <c r="B819" s="560"/>
      <c r="C819" s="560"/>
      <c r="D819" s="560"/>
      <c r="E819" s="560"/>
      <c r="F819" s="560"/>
      <c r="G819" s="427"/>
      <c r="H819" s="371"/>
      <c r="I819" s="372"/>
      <c r="J819" s="373"/>
    </row>
    <row r="820" spans="1:10" s="281" customFormat="1" ht="22.5" x14ac:dyDescent="0.5">
      <c r="A820" s="560"/>
      <c r="B820" s="560"/>
      <c r="C820" s="560"/>
      <c r="D820" s="560"/>
      <c r="E820" s="560"/>
      <c r="F820" s="560"/>
      <c r="G820" s="427"/>
      <c r="H820" s="371"/>
      <c r="I820" s="372"/>
      <c r="J820" s="373"/>
    </row>
    <row r="821" spans="1:10" s="281" customFormat="1" ht="22.5" x14ac:dyDescent="0.5">
      <c r="A821" s="560"/>
      <c r="B821" s="560"/>
      <c r="C821" s="560"/>
      <c r="D821" s="560"/>
      <c r="E821" s="560"/>
      <c r="F821" s="560"/>
      <c r="G821" s="427"/>
      <c r="H821" s="371"/>
      <c r="I821" s="372"/>
      <c r="J821" s="373"/>
    </row>
    <row r="822" spans="1:10" s="281" customFormat="1" ht="22.5" x14ac:dyDescent="0.5">
      <c r="A822" s="560"/>
      <c r="B822" s="560"/>
      <c r="C822" s="560"/>
      <c r="D822" s="560"/>
      <c r="E822" s="560"/>
      <c r="F822" s="560"/>
      <c r="G822" s="427"/>
      <c r="H822" s="371"/>
      <c r="I822" s="372"/>
      <c r="J822" s="373"/>
    </row>
    <row r="823" spans="1:10" s="281" customFormat="1" ht="22.5" x14ac:dyDescent="0.5">
      <c r="A823" s="560"/>
      <c r="B823" s="560"/>
      <c r="C823" s="560"/>
      <c r="D823" s="560"/>
      <c r="E823" s="560"/>
      <c r="F823" s="560"/>
      <c r="G823" s="427"/>
      <c r="H823" s="371"/>
      <c r="I823" s="372"/>
      <c r="J823" s="373"/>
    </row>
    <row r="824" spans="1:10" s="281" customFormat="1" ht="22.5" x14ac:dyDescent="0.5">
      <c r="A824" s="560"/>
      <c r="B824" s="560"/>
      <c r="C824" s="560"/>
      <c r="D824" s="560"/>
      <c r="E824" s="560"/>
      <c r="F824" s="560"/>
      <c r="G824" s="427"/>
      <c r="H824" s="371"/>
      <c r="I824" s="372"/>
      <c r="J824" s="373"/>
    </row>
    <row r="825" spans="1:10" s="281" customFormat="1" ht="22.5" x14ac:dyDescent="0.5">
      <c r="A825" s="560"/>
      <c r="B825" s="560"/>
      <c r="C825" s="560"/>
      <c r="D825" s="560"/>
      <c r="E825" s="560"/>
      <c r="F825" s="560"/>
      <c r="G825" s="427"/>
      <c r="H825" s="371"/>
      <c r="I825" s="372"/>
      <c r="J825" s="373"/>
    </row>
    <row r="826" spans="1:10" s="281" customFormat="1" ht="22.5" x14ac:dyDescent="0.5">
      <c r="A826" s="560"/>
      <c r="B826" s="560"/>
      <c r="C826" s="560"/>
      <c r="D826" s="560"/>
      <c r="E826" s="560"/>
      <c r="F826" s="560"/>
      <c r="G826" s="427"/>
      <c r="H826" s="371"/>
      <c r="I826" s="372"/>
      <c r="J826" s="373"/>
    </row>
    <row r="827" spans="1:10" s="281" customFormat="1" ht="22.5" x14ac:dyDescent="0.5">
      <c r="A827" s="560"/>
      <c r="B827" s="560"/>
      <c r="C827" s="560"/>
      <c r="D827" s="560"/>
      <c r="E827" s="560"/>
      <c r="F827" s="560"/>
      <c r="G827" s="427"/>
      <c r="H827" s="371"/>
      <c r="I827" s="372"/>
      <c r="J827" s="373"/>
    </row>
    <row r="828" spans="1:10" s="281" customFormat="1" ht="22.5" x14ac:dyDescent="0.5">
      <c r="A828" s="560"/>
      <c r="B828" s="560"/>
      <c r="C828" s="560"/>
      <c r="D828" s="560"/>
      <c r="E828" s="560"/>
      <c r="F828" s="560"/>
      <c r="G828" s="427"/>
      <c r="H828" s="371"/>
      <c r="I828" s="372"/>
      <c r="J828" s="373"/>
    </row>
    <row r="829" spans="1:10" s="281" customFormat="1" ht="22.5" x14ac:dyDescent="0.5">
      <c r="A829" s="560"/>
      <c r="B829" s="560"/>
      <c r="C829" s="560"/>
      <c r="D829" s="560"/>
      <c r="E829" s="560"/>
      <c r="F829" s="560"/>
      <c r="G829" s="427"/>
      <c r="H829" s="371"/>
      <c r="I829" s="372"/>
      <c r="J829" s="373"/>
    </row>
    <row r="830" spans="1:10" s="281" customFormat="1" ht="22.5" x14ac:dyDescent="0.5">
      <c r="A830" s="560"/>
      <c r="B830" s="560"/>
      <c r="C830" s="560"/>
      <c r="D830" s="560"/>
      <c r="E830" s="560"/>
      <c r="F830" s="560"/>
      <c r="G830" s="427"/>
      <c r="H830" s="371"/>
      <c r="I830" s="372"/>
      <c r="J830" s="373"/>
    </row>
    <row r="831" spans="1:10" s="281" customFormat="1" ht="22.5" x14ac:dyDescent="0.5">
      <c r="A831" s="560"/>
      <c r="B831" s="560"/>
      <c r="C831" s="560"/>
      <c r="D831" s="560"/>
      <c r="E831" s="560"/>
      <c r="F831" s="560"/>
      <c r="G831" s="427"/>
      <c r="H831" s="371"/>
      <c r="I831" s="372"/>
      <c r="J831" s="373"/>
    </row>
    <row r="832" spans="1:10" s="281" customFormat="1" ht="22.5" x14ac:dyDescent="0.5">
      <c r="A832" s="560"/>
      <c r="B832" s="560"/>
      <c r="C832" s="560"/>
      <c r="D832" s="560"/>
      <c r="E832" s="560"/>
      <c r="F832" s="560"/>
      <c r="G832" s="427"/>
      <c r="H832" s="371"/>
      <c r="I832" s="372"/>
      <c r="J832" s="373"/>
    </row>
    <row r="833" spans="1:10" s="281" customFormat="1" ht="22.5" x14ac:dyDescent="0.5">
      <c r="A833" s="560"/>
      <c r="B833" s="560"/>
      <c r="C833" s="560"/>
      <c r="D833" s="560"/>
      <c r="E833" s="560"/>
      <c r="F833" s="560"/>
      <c r="G833" s="427"/>
      <c r="H833" s="371"/>
      <c r="I833" s="372"/>
      <c r="J833" s="373"/>
    </row>
    <row r="834" spans="1:10" s="281" customFormat="1" ht="22.5" x14ac:dyDescent="0.5">
      <c r="A834" s="560"/>
      <c r="B834" s="560"/>
      <c r="C834" s="560"/>
      <c r="D834" s="560"/>
      <c r="E834" s="560"/>
      <c r="F834" s="560"/>
      <c r="G834" s="427"/>
      <c r="H834" s="371"/>
      <c r="I834" s="372"/>
      <c r="J834" s="373"/>
    </row>
    <row r="835" spans="1:10" s="281" customFormat="1" ht="22.5" x14ac:dyDescent="0.5">
      <c r="A835" s="560"/>
      <c r="B835" s="560"/>
      <c r="C835" s="560"/>
      <c r="D835" s="560"/>
      <c r="E835" s="560"/>
      <c r="F835" s="560"/>
      <c r="G835" s="427"/>
      <c r="H835" s="371"/>
      <c r="I835" s="372"/>
      <c r="J835" s="373"/>
    </row>
    <row r="836" spans="1:10" s="281" customFormat="1" ht="22.5" x14ac:dyDescent="0.5">
      <c r="A836" s="560"/>
      <c r="B836" s="560"/>
      <c r="C836" s="560"/>
      <c r="D836" s="560"/>
      <c r="E836" s="560"/>
      <c r="F836" s="560"/>
      <c r="G836" s="427"/>
      <c r="H836" s="371"/>
      <c r="I836" s="372"/>
      <c r="J836" s="373"/>
    </row>
    <row r="837" spans="1:10" s="281" customFormat="1" ht="22.5" x14ac:dyDescent="0.5">
      <c r="A837" s="560"/>
      <c r="B837" s="560"/>
      <c r="C837" s="560"/>
      <c r="D837" s="560"/>
      <c r="E837" s="560"/>
      <c r="F837" s="560"/>
      <c r="G837" s="427"/>
      <c r="H837" s="371"/>
      <c r="I837" s="372"/>
      <c r="J837" s="373"/>
    </row>
    <row r="838" spans="1:10" s="281" customFormat="1" ht="22.5" x14ac:dyDescent="0.5">
      <c r="A838" s="560"/>
      <c r="B838" s="560"/>
      <c r="C838" s="560"/>
      <c r="D838" s="560"/>
      <c r="E838" s="560"/>
      <c r="F838" s="560"/>
      <c r="G838" s="427"/>
      <c r="H838" s="371"/>
      <c r="I838" s="372"/>
      <c r="J838" s="373"/>
    </row>
    <row r="839" spans="1:10" s="281" customFormat="1" ht="22.5" x14ac:dyDescent="0.5">
      <c r="A839" s="560"/>
      <c r="B839" s="560"/>
      <c r="C839" s="560"/>
      <c r="D839" s="560"/>
      <c r="E839" s="560"/>
      <c r="F839" s="560"/>
      <c r="G839" s="427"/>
      <c r="H839" s="371"/>
      <c r="I839" s="372"/>
      <c r="J839" s="373"/>
    </row>
    <row r="840" spans="1:10" s="281" customFormat="1" ht="22.5" x14ac:dyDescent="0.5">
      <c r="A840" s="560"/>
      <c r="B840" s="560"/>
      <c r="C840" s="560"/>
      <c r="D840" s="560"/>
      <c r="E840" s="560"/>
      <c r="F840" s="560"/>
      <c r="G840" s="427"/>
      <c r="H840" s="371"/>
      <c r="I840" s="372"/>
      <c r="J840" s="373"/>
    </row>
    <row r="841" spans="1:10" s="281" customFormat="1" ht="22.5" x14ac:dyDescent="0.5">
      <c r="A841" s="560"/>
      <c r="B841" s="560"/>
      <c r="C841" s="560"/>
      <c r="D841" s="560"/>
      <c r="E841" s="560"/>
      <c r="F841" s="560"/>
      <c r="G841" s="427"/>
      <c r="H841" s="371"/>
      <c r="I841" s="372"/>
      <c r="J841" s="373"/>
    </row>
    <row r="842" spans="1:10" s="281" customFormat="1" ht="22.5" x14ac:dyDescent="0.5">
      <c r="A842" s="560"/>
      <c r="B842" s="560"/>
      <c r="C842" s="560"/>
      <c r="D842" s="560"/>
      <c r="E842" s="560"/>
      <c r="F842" s="560"/>
      <c r="G842" s="427"/>
      <c r="H842" s="371"/>
      <c r="I842" s="372"/>
      <c r="J842" s="373"/>
    </row>
    <row r="843" spans="1:10" s="281" customFormat="1" ht="22.5" x14ac:dyDescent="0.5">
      <c r="A843" s="560"/>
      <c r="B843" s="560"/>
      <c r="C843" s="560"/>
      <c r="D843" s="560"/>
      <c r="E843" s="560"/>
      <c r="F843" s="560"/>
      <c r="G843" s="427"/>
      <c r="H843" s="371"/>
      <c r="I843" s="372"/>
      <c r="J843" s="373"/>
    </row>
    <row r="844" spans="1:10" s="281" customFormat="1" ht="22.5" x14ac:dyDescent="0.5">
      <c r="A844" s="560"/>
      <c r="B844" s="560"/>
      <c r="C844" s="560"/>
      <c r="D844" s="560"/>
      <c r="E844" s="560"/>
      <c r="F844" s="560"/>
      <c r="G844" s="427"/>
      <c r="H844" s="371"/>
      <c r="I844" s="372"/>
      <c r="J844" s="373"/>
    </row>
    <row r="845" spans="1:10" s="281" customFormat="1" ht="22.5" x14ac:dyDescent="0.5">
      <c r="A845" s="560"/>
      <c r="B845" s="560"/>
      <c r="C845" s="560"/>
      <c r="D845" s="560"/>
      <c r="E845" s="560"/>
      <c r="F845" s="560"/>
      <c r="G845" s="427"/>
      <c r="H845" s="371"/>
      <c r="I845" s="372"/>
      <c r="J845" s="373"/>
    </row>
    <row r="846" spans="1:10" s="281" customFormat="1" ht="22.5" x14ac:dyDescent="0.5">
      <c r="A846" s="560"/>
      <c r="B846" s="560"/>
      <c r="C846" s="560"/>
      <c r="D846" s="560"/>
      <c r="E846" s="560"/>
      <c r="F846" s="560"/>
      <c r="G846" s="427"/>
      <c r="H846" s="371"/>
      <c r="I846" s="372"/>
      <c r="J846" s="373"/>
    </row>
    <row r="847" spans="1:10" s="281" customFormat="1" ht="22.5" x14ac:dyDescent="0.5">
      <c r="A847" s="560"/>
      <c r="B847" s="560"/>
      <c r="C847" s="560"/>
      <c r="D847" s="560"/>
      <c r="E847" s="560"/>
      <c r="F847" s="560"/>
      <c r="G847" s="427"/>
      <c r="H847" s="371"/>
      <c r="I847" s="372"/>
      <c r="J847" s="373"/>
    </row>
    <row r="848" spans="1:10" s="281" customFormat="1" ht="22.5" x14ac:dyDescent="0.5">
      <c r="A848" s="560"/>
      <c r="B848" s="560"/>
      <c r="C848" s="560"/>
      <c r="D848" s="560"/>
      <c r="E848" s="560"/>
      <c r="F848" s="560"/>
      <c r="G848" s="427"/>
      <c r="H848" s="371"/>
      <c r="I848" s="372"/>
      <c r="J848" s="373"/>
    </row>
    <row r="849" spans="1:10" s="281" customFormat="1" ht="22.5" x14ac:dyDescent="0.5">
      <c r="A849" s="560"/>
      <c r="B849" s="560"/>
      <c r="C849" s="560"/>
      <c r="D849" s="560"/>
      <c r="E849" s="560"/>
      <c r="F849" s="560"/>
      <c r="G849" s="427"/>
      <c r="H849" s="371"/>
      <c r="I849" s="372"/>
      <c r="J849" s="373"/>
    </row>
    <row r="850" spans="1:10" s="281" customFormat="1" ht="22.5" x14ac:dyDescent="0.5">
      <c r="A850" s="560"/>
      <c r="B850" s="560"/>
      <c r="C850" s="560"/>
      <c r="D850" s="560"/>
      <c r="E850" s="560"/>
      <c r="F850" s="560"/>
      <c r="G850" s="427"/>
      <c r="H850" s="371"/>
      <c r="I850" s="372"/>
      <c r="J850" s="373"/>
    </row>
    <row r="851" spans="1:10" s="281" customFormat="1" ht="22.5" x14ac:dyDescent="0.5">
      <c r="A851" s="560"/>
      <c r="B851" s="560"/>
      <c r="C851" s="560"/>
      <c r="D851" s="560"/>
      <c r="E851" s="560"/>
      <c r="F851" s="560"/>
      <c r="G851" s="427"/>
      <c r="H851" s="371"/>
      <c r="I851" s="372"/>
      <c r="J851" s="373"/>
    </row>
    <row r="852" spans="1:10" s="281" customFormat="1" ht="22.5" x14ac:dyDescent="0.5">
      <c r="A852" s="560"/>
      <c r="B852" s="560"/>
      <c r="C852" s="560"/>
      <c r="D852" s="560"/>
      <c r="E852" s="560"/>
      <c r="F852" s="560"/>
      <c r="G852" s="427"/>
      <c r="H852" s="371"/>
      <c r="I852" s="372"/>
      <c r="J852" s="373"/>
    </row>
    <row r="853" spans="1:10" s="281" customFormat="1" ht="22.5" x14ac:dyDescent="0.5">
      <c r="A853" s="560"/>
      <c r="B853" s="560"/>
      <c r="C853" s="560"/>
      <c r="D853" s="560"/>
      <c r="E853" s="560"/>
      <c r="F853" s="560"/>
      <c r="G853" s="427"/>
      <c r="H853" s="371"/>
      <c r="I853" s="372"/>
      <c r="J853" s="373"/>
    </row>
    <row r="854" spans="1:10" s="281" customFormat="1" ht="22.5" x14ac:dyDescent="0.5">
      <c r="A854" s="560"/>
      <c r="B854" s="560"/>
      <c r="C854" s="560"/>
      <c r="D854" s="560"/>
      <c r="E854" s="560"/>
      <c r="F854" s="560"/>
      <c r="G854" s="427"/>
      <c r="H854" s="371"/>
      <c r="I854" s="372"/>
      <c r="J854" s="373"/>
    </row>
    <row r="855" spans="1:10" s="281" customFormat="1" ht="22.5" x14ac:dyDescent="0.5">
      <c r="A855" s="560"/>
      <c r="B855" s="560"/>
      <c r="C855" s="560"/>
      <c r="D855" s="560"/>
      <c r="E855" s="560"/>
      <c r="F855" s="560"/>
      <c r="G855" s="427"/>
      <c r="H855" s="371"/>
      <c r="I855" s="372"/>
      <c r="J855" s="373"/>
    </row>
    <row r="856" spans="1:10" s="281" customFormat="1" ht="22.5" x14ac:dyDescent="0.5">
      <c r="A856" s="560"/>
      <c r="B856" s="560"/>
      <c r="C856" s="560"/>
      <c r="D856" s="560"/>
      <c r="E856" s="560"/>
      <c r="F856" s="560"/>
      <c r="G856" s="427"/>
      <c r="H856" s="371"/>
      <c r="I856" s="372"/>
      <c r="J856" s="373"/>
    </row>
    <row r="857" spans="1:10" s="281" customFormat="1" ht="22.5" x14ac:dyDescent="0.5">
      <c r="A857" s="560"/>
      <c r="B857" s="560"/>
      <c r="C857" s="560"/>
      <c r="D857" s="560"/>
      <c r="E857" s="560"/>
      <c r="F857" s="560"/>
      <c r="G857" s="427"/>
      <c r="H857" s="371"/>
      <c r="I857" s="372"/>
      <c r="J857" s="373"/>
    </row>
    <row r="858" spans="1:10" s="281" customFormat="1" ht="22.5" x14ac:dyDescent="0.5">
      <c r="A858" s="560"/>
      <c r="B858" s="560"/>
      <c r="C858" s="560"/>
      <c r="D858" s="560"/>
      <c r="E858" s="560"/>
      <c r="F858" s="560"/>
      <c r="G858" s="427"/>
      <c r="H858" s="371"/>
      <c r="I858" s="372"/>
      <c r="J858" s="373"/>
    </row>
    <row r="859" spans="1:10" s="281" customFormat="1" ht="22.5" x14ac:dyDescent="0.5">
      <c r="A859" s="560"/>
      <c r="B859" s="560"/>
      <c r="C859" s="560"/>
      <c r="D859" s="560"/>
      <c r="E859" s="560"/>
      <c r="F859" s="560"/>
      <c r="G859" s="427"/>
      <c r="H859" s="371"/>
      <c r="I859" s="372"/>
      <c r="J859" s="373"/>
    </row>
    <row r="860" spans="1:10" s="281" customFormat="1" ht="22.5" x14ac:dyDescent="0.5">
      <c r="A860" s="560"/>
      <c r="B860" s="560"/>
      <c r="C860" s="560"/>
      <c r="D860" s="560"/>
      <c r="E860" s="560"/>
      <c r="F860" s="560"/>
      <c r="G860" s="427"/>
      <c r="H860" s="371"/>
      <c r="I860" s="372"/>
      <c r="J860" s="373"/>
    </row>
    <row r="861" spans="1:10" s="281" customFormat="1" ht="22.5" x14ac:dyDescent="0.5">
      <c r="A861" s="560"/>
      <c r="B861" s="560"/>
      <c r="C861" s="560"/>
      <c r="D861" s="560"/>
      <c r="E861" s="560"/>
      <c r="F861" s="560"/>
      <c r="G861" s="427"/>
      <c r="H861" s="371"/>
      <c r="I861" s="372"/>
      <c r="J861" s="373"/>
    </row>
    <row r="862" spans="1:10" s="281" customFormat="1" ht="22.5" x14ac:dyDescent="0.5">
      <c r="A862" s="560"/>
      <c r="B862" s="560"/>
      <c r="C862" s="560"/>
      <c r="D862" s="560"/>
      <c r="E862" s="560"/>
      <c r="F862" s="560"/>
      <c r="G862" s="427"/>
      <c r="H862" s="371"/>
      <c r="I862" s="372"/>
      <c r="J862" s="373"/>
    </row>
    <row r="863" spans="1:10" s="281" customFormat="1" ht="22.5" x14ac:dyDescent="0.5">
      <c r="A863" s="560"/>
      <c r="B863" s="560"/>
      <c r="C863" s="560"/>
      <c r="D863" s="560"/>
      <c r="E863" s="560"/>
      <c r="F863" s="560"/>
      <c r="G863" s="427"/>
      <c r="H863" s="371"/>
      <c r="I863" s="372"/>
      <c r="J863" s="373"/>
    </row>
    <row r="864" spans="1:10" s="281" customFormat="1" ht="22.5" x14ac:dyDescent="0.5">
      <c r="A864" s="560"/>
      <c r="B864" s="560"/>
      <c r="C864" s="560"/>
      <c r="D864" s="560"/>
      <c r="E864" s="560"/>
      <c r="F864" s="560"/>
      <c r="G864" s="427"/>
      <c r="H864" s="371"/>
      <c r="I864" s="372"/>
      <c r="J864" s="373"/>
    </row>
    <row r="865" spans="1:10" s="281" customFormat="1" ht="22.5" x14ac:dyDescent="0.5">
      <c r="A865" s="560"/>
      <c r="B865" s="560"/>
      <c r="C865" s="560"/>
      <c r="D865" s="560"/>
      <c r="E865" s="560"/>
      <c r="F865" s="560"/>
      <c r="G865" s="427"/>
      <c r="H865" s="371"/>
      <c r="I865" s="372"/>
      <c r="J865" s="373"/>
    </row>
    <row r="866" spans="1:10" s="281" customFormat="1" ht="22.5" x14ac:dyDescent="0.5">
      <c r="A866" s="560"/>
      <c r="B866" s="560"/>
      <c r="C866" s="560"/>
      <c r="D866" s="560"/>
      <c r="E866" s="560"/>
      <c r="F866" s="560"/>
      <c r="G866" s="427"/>
      <c r="H866" s="371"/>
      <c r="I866" s="372"/>
      <c r="J866" s="373"/>
    </row>
    <row r="867" spans="1:10" s="281" customFormat="1" ht="22.5" x14ac:dyDescent="0.5">
      <c r="A867" s="560"/>
      <c r="B867" s="560"/>
      <c r="C867" s="560"/>
      <c r="D867" s="560"/>
      <c r="E867" s="560"/>
      <c r="F867" s="560"/>
      <c r="G867" s="427"/>
      <c r="H867" s="371"/>
      <c r="I867" s="372"/>
      <c r="J867" s="373"/>
    </row>
    <row r="868" spans="1:10" s="281" customFormat="1" ht="22.5" x14ac:dyDescent="0.5">
      <c r="A868" s="560"/>
      <c r="B868" s="560"/>
      <c r="C868" s="560"/>
      <c r="D868" s="560"/>
      <c r="E868" s="560"/>
      <c r="F868" s="560"/>
      <c r="G868" s="427"/>
      <c r="H868" s="371"/>
      <c r="I868" s="372"/>
      <c r="J868" s="373"/>
    </row>
    <row r="869" spans="1:10" s="281" customFormat="1" ht="22.5" x14ac:dyDescent="0.5">
      <c r="A869" s="560"/>
      <c r="B869" s="560"/>
      <c r="C869" s="560"/>
      <c r="D869" s="560"/>
      <c r="E869" s="560"/>
      <c r="F869" s="560"/>
      <c r="G869" s="427"/>
      <c r="H869" s="371"/>
      <c r="I869" s="372"/>
      <c r="J869" s="373"/>
    </row>
    <row r="870" spans="1:10" s="281" customFormat="1" ht="22.5" x14ac:dyDescent="0.5">
      <c r="A870" s="560"/>
      <c r="B870" s="560"/>
      <c r="C870" s="560"/>
      <c r="D870" s="560"/>
      <c r="E870" s="560"/>
      <c r="F870" s="560"/>
      <c r="G870" s="427"/>
      <c r="H870" s="371"/>
      <c r="I870" s="372"/>
      <c r="J870" s="373"/>
    </row>
    <row r="871" spans="1:10" s="281" customFormat="1" ht="22.5" x14ac:dyDescent="0.5">
      <c r="A871" s="560"/>
      <c r="B871" s="560"/>
      <c r="C871" s="560"/>
      <c r="D871" s="560"/>
      <c r="E871" s="560"/>
      <c r="F871" s="560"/>
      <c r="G871" s="427"/>
      <c r="H871" s="371"/>
      <c r="I871" s="372"/>
      <c r="J871" s="373"/>
    </row>
    <row r="872" spans="1:10" s="281" customFormat="1" ht="22.5" x14ac:dyDescent="0.5">
      <c r="A872" s="560"/>
      <c r="B872" s="560"/>
      <c r="C872" s="560"/>
      <c r="D872" s="560"/>
      <c r="E872" s="560"/>
      <c r="F872" s="560"/>
      <c r="G872" s="427"/>
      <c r="H872" s="371"/>
      <c r="I872" s="372"/>
      <c r="J872" s="373"/>
    </row>
    <row r="873" spans="1:10" s="281" customFormat="1" ht="22.5" x14ac:dyDescent="0.5">
      <c r="A873" s="560"/>
      <c r="B873" s="560"/>
      <c r="C873" s="560"/>
      <c r="D873" s="560"/>
      <c r="E873" s="560"/>
      <c r="F873" s="560"/>
      <c r="G873" s="427"/>
      <c r="H873" s="371"/>
      <c r="I873" s="372"/>
      <c r="J873" s="373"/>
    </row>
    <row r="874" spans="1:10" s="281" customFormat="1" ht="22.5" x14ac:dyDescent="0.5">
      <c r="A874" s="560"/>
      <c r="B874" s="560"/>
      <c r="C874" s="560"/>
      <c r="D874" s="560"/>
      <c r="E874" s="560"/>
      <c r="F874" s="560"/>
      <c r="G874" s="427"/>
      <c r="H874" s="371"/>
      <c r="I874" s="372"/>
      <c r="J874" s="373"/>
    </row>
    <row r="875" spans="1:10" s="281" customFormat="1" ht="22.5" x14ac:dyDescent="0.5">
      <c r="A875" s="560"/>
      <c r="B875" s="560"/>
      <c r="C875" s="560"/>
      <c r="D875" s="560"/>
      <c r="E875" s="560"/>
      <c r="F875" s="560"/>
      <c r="G875" s="427"/>
      <c r="H875" s="371"/>
      <c r="I875" s="372"/>
      <c r="J875" s="373"/>
    </row>
    <row r="876" spans="1:10" s="281" customFormat="1" ht="22.5" x14ac:dyDescent="0.5">
      <c r="A876" s="560"/>
      <c r="B876" s="560"/>
      <c r="C876" s="560"/>
      <c r="D876" s="560"/>
      <c r="E876" s="560"/>
      <c r="F876" s="560"/>
      <c r="G876" s="427"/>
      <c r="H876" s="371"/>
      <c r="I876" s="372"/>
      <c r="J876" s="373"/>
    </row>
    <row r="877" spans="1:10" s="281" customFormat="1" ht="22.5" x14ac:dyDescent="0.5">
      <c r="A877" s="560"/>
      <c r="B877" s="560"/>
      <c r="C877" s="560"/>
      <c r="D877" s="560"/>
      <c r="E877" s="560"/>
      <c r="F877" s="560"/>
      <c r="G877" s="427"/>
      <c r="H877" s="371"/>
      <c r="I877" s="372"/>
      <c r="J877" s="373"/>
    </row>
    <row r="878" spans="1:10" s="281" customFormat="1" ht="22.5" x14ac:dyDescent="0.5">
      <c r="A878" s="560"/>
      <c r="B878" s="560"/>
      <c r="C878" s="560"/>
      <c r="D878" s="560"/>
      <c r="E878" s="560"/>
      <c r="F878" s="560"/>
      <c r="G878" s="427"/>
      <c r="H878" s="371"/>
      <c r="I878" s="372"/>
      <c r="J878" s="373"/>
    </row>
    <row r="879" spans="1:10" s="281" customFormat="1" ht="22.5" x14ac:dyDescent="0.5">
      <c r="A879" s="560"/>
      <c r="B879" s="560"/>
      <c r="C879" s="560"/>
      <c r="D879" s="560"/>
      <c r="E879" s="560"/>
      <c r="F879" s="560"/>
      <c r="G879" s="427"/>
      <c r="H879" s="371"/>
      <c r="I879" s="372"/>
      <c r="J879" s="373"/>
    </row>
    <row r="880" spans="1:10" s="281" customFormat="1" ht="22.5" x14ac:dyDescent="0.5">
      <c r="A880" s="560"/>
      <c r="B880" s="560"/>
      <c r="C880" s="560"/>
      <c r="D880" s="560"/>
      <c r="E880" s="560"/>
      <c r="F880" s="560"/>
      <c r="G880" s="427"/>
      <c r="H880" s="371"/>
      <c r="I880" s="372"/>
      <c r="J880" s="373"/>
    </row>
    <row r="881" spans="1:10" s="281" customFormat="1" ht="22.5" x14ac:dyDescent="0.5">
      <c r="A881" s="560"/>
      <c r="B881" s="560"/>
      <c r="C881" s="560"/>
      <c r="D881" s="560"/>
      <c r="E881" s="560"/>
      <c r="F881" s="560"/>
      <c r="G881" s="427"/>
      <c r="H881" s="371"/>
      <c r="I881" s="372"/>
      <c r="J881" s="373"/>
    </row>
    <row r="882" spans="1:10" s="281" customFormat="1" ht="22.5" x14ac:dyDescent="0.5">
      <c r="A882" s="560"/>
      <c r="B882" s="560"/>
      <c r="C882" s="560"/>
      <c r="D882" s="560"/>
      <c r="E882" s="560"/>
      <c r="F882" s="560"/>
      <c r="G882" s="427"/>
      <c r="H882" s="371"/>
      <c r="I882" s="372"/>
      <c r="J882" s="373"/>
    </row>
    <row r="883" spans="1:10" s="281" customFormat="1" ht="22.5" x14ac:dyDescent="0.5">
      <c r="A883" s="560"/>
      <c r="B883" s="560"/>
      <c r="C883" s="560"/>
      <c r="D883" s="560"/>
      <c r="E883" s="560"/>
      <c r="F883" s="560"/>
      <c r="G883" s="427"/>
      <c r="H883" s="371"/>
      <c r="I883" s="372"/>
      <c r="J883" s="373"/>
    </row>
    <row r="884" spans="1:10" s="281" customFormat="1" ht="22.5" x14ac:dyDescent="0.5">
      <c r="A884" s="560"/>
      <c r="B884" s="560"/>
      <c r="C884" s="560"/>
      <c r="D884" s="560"/>
      <c r="E884" s="560"/>
      <c r="F884" s="560"/>
      <c r="G884" s="427"/>
      <c r="H884" s="371"/>
      <c r="I884" s="372"/>
      <c r="J884" s="373"/>
    </row>
    <row r="885" spans="1:10" s="281" customFormat="1" ht="22.5" x14ac:dyDescent="0.5">
      <c r="A885" s="560"/>
      <c r="B885" s="560"/>
      <c r="C885" s="560"/>
      <c r="D885" s="560"/>
      <c r="E885" s="560"/>
      <c r="F885" s="560"/>
      <c r="G885" s="427"/>
      <c r="H885" s="371"/>
      <c r="I885" s="372"/>
      <c r="J885" s="373"/>
    </row>
    <row r="886" spans="1:10" s="281" customFormat="1" ht="22.5" x14ac:dyDescent="0.5">
      <c r="A886" s="560"/>
      <c r="B886" s="560"/>
      <c r="C886" s="560"/>
      <c r="D886" s="560"/>
      <c r="E886" s="560"/>
      <c r="F886" s="560"/>
      <c r="G886" s="427"/>
      <c r="H886" s="371"/>
      <c r="I886" s="372"/>
      <c r="J886" s="373"/>
    </row>
    <row r="887" spans="1:10" s="281" customFormat="1" ht="22.5" x14ac:dyDescent="0.5">
      <c r="A887" s="560"/>
      <c r="B887" s="560"/>
      <c r="C887" s="560"/>
      <c r="D887" s="560"/>
      <c r="E887" s="560"/>
      <c r="F887" s="560"/>
      <c r="G887" s="427"/>
      <c r="H887" s="371"/>
      <c r="I887" s="372"/>
      <c r="J887" s="373"/>
    </row>
    <row r="888" spans="1:10" s="281" customFormat="1" ht="22.5" x14ac:dyDescent="0.5">
      <c r="A888" s="560"/>
      <c r="B888" s="560"/>
      <c r="C888" s="560"/>
      <c r="D888" s="560"/>
      <c r="E888" s="560"/>
      <c r="F888" s="560"/>
      <c r="G888" s="427"/>
      <c r="H888" s="371"/>
      <c r="I888" s="372"/>
      <c r="J888" s="373"/>
    </row>
    <row r="889" spans="1:10" s="281" customFormat="1" ht="22.5" x14ac:dyDescent="0.5">
      <c r="A889" s="560"/>
      <c r="B889" s="560"/>
      <c r="C889" s="560"/>
      <c r="D889" s="560"/>
      <c r="E889" s="560"/>
      <c r="F889" s="560"/>
      <c r="G889" s="427"/>
      <c r="H889" s="371"/>
      <c r="I889" s="372"/>
      <c r="J889" s="373"/>
    </row>
    <row r="890" spans="1:10" s="281" customFormat="1" ht="22.5" x14ac:dyDescent="0.5">
      <c r="A890" s="560"/>
      <c r="B890" s="560"/>
      <c r="C890" s="560"/>
      <c r="D890" s="560"/>
      <c r="E890" s="560"/>
      <c r="F890" s="560"/>
      <c r="G890" s="427"/>
      <c r="H890" s="371"/>
      <c r="I890" s="372"/>
      <c r="J890" s="373"/>
    </row>
    <row r="891" spans="1:10" s="281" customFormat="1" ht="22.5" x14ac:dyDescent="0.5">
      <c r="A891" s="560"/>
      <c r="B891" s="560"/>
      <c r="C891" s="560"/>
      <c r="D891" s="560"/>
      <c r="E891" s="560"/>
      <c r="F891" s="560"/>
      <c r="G891" s="427"/>
      <c r="H891" s="371"/>
      <c r="I891" s="372"/>
      <c r="J891" s="373"/>
    </row>
    <row r="892" spans="1:10" s="281" customFormat="1" ht="22.5" x14ac:dyDescent="0.5">
      <c r="A892" s="560"/>
      <c r="B892" s="560"/>
      <c r="C892" s="560"/>
      <c r="D892" s="560"/>
      <c r="E892" s="560"/>
      <c r="F892" s="560"/>
      <c r="G892" s="427"/>
      <c r="H892" s="371"/>
      <c r="I892" s="372"/>
      <c r="J892" s="373"/>
    </row>
    <row r="893" spans="1:10" s="281" customFormat="1" ht="22.5" x14ac:dyDescent="0.5">
      <c r="A893" s="560"/>
      <c r="B893" s="560"/>
      <c r="C893" s="560"/>
      <c r="D893" s="560"/>
      <c r="E893" s="560"/>
      <c r="F893" s="560"/>
      <c r="G893" s="427"/>
      <c r="H893" s="371"/>
      <c r="I893" s="372"/>
      <c r="J893" s="373"/>
    </row>
    <row r="894" spans="1:10" s="281" customFormat="1" ht="22.5" x14ac:dyDescent="0.5">
      <c r="A894" s="560"/>
      <c r="B894" s="560"/>
      <c r="C894" s="560"/>
      <c r="D894" s="560"/>
      <c r="E894" s="560"/>
      <c r="F894" s="560"/>
      <c r="G894" s="427"/>
      <c r="H894" s="371"/>
      <c r="I894" s="372"/>
      <c r="J894" s="373"/>
    </row>
    <row r="895" spans="1:10" s="281" customFormat="1" ht="22.5" x14ac:dyDescent="0.5">
      <c r="A895" s="560"/>
      <c r="B895" s="560"/>
      <c r="C895" s="560"/>
      <c r="D895" s="560"/>
      <c r="E895" s="560"/>
      <c r="F895" s="560"/>
      <c r="G895" s="427"/>
      <c r="H895" s="371"/>
      <c r="I895" s="372"/>
      <c r="J895" s="373"/>
    </row>
    <row r="896" spans="1:10" s="281" customFormat="1" ht="22.5" x14ac:dyDescent="0.5">
      <c r="A896" s="560"/>
      <c r="B896" s="560"/>
      <c r="C896" s="560"/>
      <c r="D896" s="560"/>
      <c r="E896" s="560"/>
      <c r="F896" s="560"/>
      <c r="G896" s="427"/>
      <c r="H896" s="371"/>
      <c r="I896" s="372"/>
      <c r="J896" s="373"/>
    </row>
    <row r="897" spans="1:10" s="281" customFormat="1" ht="22.5" x14ac:dyDescent="0.5">
      <c r="A897" s="560"/>
      <c r="B897" s="560"/>
      <c r="C897" s="560"/>
      <c r="D897" s="560"/>
      <c r="E897" s="560"/>
      <c r="F897" s="560"/>
      <c r="G897" s="427"/>
      <c r="H897" s="371"/>
      <c r="I897" s="372"/>
      <c r="J897" s="373"/>
    </row>
    <row r="898" spans="1:10" s="281" customFormat="1" ht="22.5" x14ac:dyDescent="0.5">
      <c r="A898" s="560"/>
      <c r="B898" s="560"/>
      <c r="C898" s="560"/>
      <c r="D898" s="560"/>
      <c r="E898" s="560"/>
      <c r="F898" s="560"/>
      <c r="G898" s="427"/>
      <c r="H898" s="371"/>
      <c r="I898" s="372"/>
      <c r="J898" s="373"/>
    </row>
    <row r="899" spans="1:10" s="281" customFormat="1" ht="22.5" x14ac:dyDescent="0.5">
      <c r="A899" s="560"/>
      <c r="B899" s="560"/>
      <c r="C899" s="560"/>
      <c r="D899" s="560"/>
      <c r="E899" s="560"/>
      <c r="F899" s="560"/>
      <c r="G899" s="427"/>
      <c r="H899" s="371"/>
      <c r="I899" s="372"/>
      <c r="J899" s="373"/>
    </row>
    <row r="900" spans="1:10" s="281" customFormat="1" ht="22.5" x14ac:dyDescent="0.5">
      <c r="A900" s="560"/>
      <c r="B900" s="560"/>
      <c r="C900" s="560"/>
      <c r="D900" s="560"/>
      <c r="E900" s="560"/>
      <c r="F900" s="560"/>
      <c r="G900" s="427"/>
      <c r="H900" s="371"/>
      <c r="I900" s="372"/>
      <c r="J900" s="373"/>
    </row>
    <row r="901" spans="1:10" s="281" customFormat="1" ht="22.5" x14ac:dyDescent="0.5">
      <c r="A901" s="560"/>
      <c r="B901" s="560"/>
      <c r="C901" s="560"/>
      <c r="D901" s="560"/>
      <c r="E901" s="560"/>
      <c r="F901" s="560"/>
      <c r="G901" s="427"/>
      <c r="H901" s="371"/>
      <c r="I901" s="372"/>
      <c r="J901" s="373"/>
    </row>
    <row r="902" spans="1:10" s="281" customFormat="1" ht="22.5" x14ac:dyDescent="0.5">
      <c r="A902" s="560"/>
      <c r="B902" s="560"/>
      <c r="C902" s="560"/>
      <c r="D902" s="560"/>
      <c r="E902" s="560"/>
      <c r="F902" s="560"/>
      <c r="G902" s="427"/>
      <c r="H902" s="371"/>
      <c r="I902" s="372"/>
      <c r="J902" s="373"/>
    </row>
    <row r="903" spans="1:10" s="281" customFormat="1" ht="22.5" x14ac:dyDescent="0.5">
      <c r="A903" s="560"/>
      <c r="B903" s="560"/>
      <c r="C903" s="560"/>
      <c r="D903" s="560"/>
      <c r="E903" s="560"/>
      <c r="F903" s="560"/>
      <c r="G903" s="427"/>
      <c r="H903" s="371"/>
      <c r="I903" s="372"/>
      <c r="J903" s="373"/>
    </row>
    <row r="904" spans="1:10" s="281" customFormat="1" ht="22.5" x14ac:dyDescent="0.5">
      <c r="A904" s="560"/>
      <c r="B904" s="560"/>
      <c r="C904" s="560"/>
      <c r="D904" s="560"/>
      <c r="E904" s="560"/>
      <c r="F904" s="560"/>
      <c r="G904" s="427"/>
      <c r="H904" s="371"/>
      <c r="I904" s="372"/>
      <c r="J904" s="373"/>
    </row>
    <row r="905" spans="1:10" s="281" customFormat="1" ht="22.5" x14ac:dyDescent="0.5">
      <c r="A905" s="560"/>
      <c r="B905" s="560"/>
      <c r="C905" s="560"/>
      <c r="D905" s="560"/>
      <c r="E905" s="560"/>
      <c r="F905" s="560"/>
      <c r="G905" s="427"/>
      <c r="H905" s="371"/>
      <c r="I905" s="372"/>
      <c r="J905" s="373"/>
    </row>
    <row r="906" spans="1:10" s="281" customFormat="1" ht="22.5" x14ac:dyDescent="0.5">
      <c r="A906" s="560"/>
      <c r="B906" s="560"/>
      <c r="C906" s="560"/>
      <c r="D906" s="560"/>
      <c r="E906" s="560"/>
      <c r="F906" s="560"/>
      <c r="G906" s="427"/>
      <c r="H906" s="371"/>
      <c r="I906" s="372"/>
      <c r="J906" s="373"/>
    </row>
    <row r="907" spans="1:10" s="281" customFormat="1" ht="22.5" x14ac:dyDescent="0.5">
      <c r="A907" s="560"/>
      <c r="B907" s="560"/>
      <c r="C907" s="560"/>
      <c r="D907" s="560"/>
      <c r="E907" s="560"/>
      <c r="F907" s="560"/>
      <c r="G907" s="427"/>
      <c r="H907" s="371"/>
      <c r="I907" s="372"/>
      <c r="J907" s="373"/>
    </row>
    <row r="908" spans="1:10" s="281" customFormat="1" ht="22.5" x14ac:dyDescent="0.5">
      <c r="A908" s="560"/>
      <c r="B908" s="560"/>
      <c r="C908" s="560"/>
      <c r="D908" s="560"/>
      <c r="E908" s="560"/>
      <c r="F908" s="560"/>
      <c r="G908" s="427"/>
      <c r="H908" s="371"/>
      <c r="I908" s="372"/>
      <c r="J908" s="373"/>
    </row>
    <row r="909" spans="1:10" s="281" customFormat="1" ht="22.5" x14ac:dyDescent="0.5">
      <c r="A909" s="560"/>
      <c r="B909" s="560"/>
      <c r="C909" s="560"/>
      <c r="D909" s="560"/>
      <c r="E909" s="560"/>
      <c r="F909" s="560"/>
      <c r="G909" s="427"/>
      <c r="H909" s="371"/>
      <c r="I909" s="372"/>
      <c r="J909" s="373"/>
    </row>
    <row r="910" spans="1:10" s="281" customFormat="1" ht="22.5" x14ac:dyDescent="0.5">
      <c r="A910" s="560"/>
      <c r="B910" s="560"/>
      <c r="C910" s="560"/>
      <c r="D910" s="560"/>
      <c r="E910" s="560"/>
      <c r="F910" s="560"/>
      <c r="G910" s="427"/>
      <c r="H910" s="371"/>
      <c r="I910" s="372"/>
      <c r="J910" s="373"/>
    </row>
    <row r="911" spans="1:10" s="281" customFormat="1" ht="22.5" x14ac:dyDescent="0.5">
      <c r="A911" s="560"/>
      <c r="B911" s="560"/>
      <c r="C911" s="560"/>
      <c r="D911" s="560"/>
      <c r="E911" s="560"/>
      <c r="F911" s="560"/>
      <c r="G911" s="427"/>
      <c r="H911" s="371"/>
      <c r="I911" s="372"/>
      <c r="J911" s="373"/>
    </row>
    <row r="912" spans="1:10" s="281" customFormat="1" ht="22.5" x14ac:dyDescent="0.5">
      <c r="A912" s="560"/>
      <c r="B912" s="560"/>
      <c r="C912" s="560"/>
      <c r="D912" s="560"/>
      <c r="E912" s="560"/>
      <c r="F912" s="560"/>
      <c r="G912" s="427"/>
      <c r="H912" s="371"/>
      <c r="I912" s="372"/>
      <c r="J912" s="373"/>
    </row>
    <row r="913" spans="1:10" s="281" customFormat="1" ht="22.5" x14ac:dyDescent="0.5">
      <c r="A913" s="560"/>
      <c r="B913" s="560"/>
      <c r="C913" s="560"/>
      <c r="D913" s="560"/>
      <c r="E913" s="560"/>
      <c r="F913" s="560"/>
      <c r="G913" s="427"/>
      <c r="H913" s="371"/>
      <c r="I913" s="372"/>
      <c r="J913" s="373"/>
    </row>
    <row r="914" spans="1:10" s="281" customFormat="1" ht="22.5" x14ac:dyDescent="0.5">
      <c r="A914" s="560"/>
      <c r="B914" s="560"/>
      <c r="C914" s="560"/>
      <c r="D914" s="560"/>
      <c r="E914" s="560"/>
      <c r="F914" s="560"/>
      <c r="G914" s="427"/>
      <c r="H914" s="371"/>
      <c r="I914" s="372"/>
      <c r="J914" s="373"/>
    </row>
    <row r="915" spans="1:10" s="281" customFormat="1" ht="22.5" x14ac:dyDescent="0.5">
      <c r="A915" s="560"/>
      <c r="B915" s="560"/>
      <c r="C915" s="560"/>
      <c r="D915" s="560"/>
      <c r="E915" s="560"/>
      <c r="F915" s="560"/>
      <c r="G915" s="427"/>
      <c r="H915" s="371"/>
      <c r="I915" s="372"/>
      <c r="J915" s="373"/>
    </row>
    <row r="916" spans="1:10" s="281" customFormat="1" ht="22.5" x14ac:dyDescent="0.5">
      <c r="A916" s="560"/>
      <c r="B916" s="560"/>
      <c r="C916" s="560"/>
      <c r="D916" s="560"/>
      <c r="E916" s="560"/>
      <c r="F916" s="560"/>
      <c r="G916" s="427"/>
      <c r="H916" s="371"/>
      <c r="I916" s="372"/>
      <c r="J916" s="373"/>
    </row>
    <row r="917" spans="1:10" s="281" customFormat="1" ht="22.5" x14ac:dyDescent="0.5">
      <c r="A917" s="560"/>
      <c r="B917" s="560"/>
      <c r="C917" s="560"/>
      <c r="D917" s="560"/>
      <c r="E917" s="560"/>
      <c r="F917" s="560"/>
      <c r="G917" s="427"/>
      <c r="H917" s="371"/>
      <c r="I917" s="372"/>
      <c r="J917" s="373"/>
    </row>
    <row r="918" spans="1:10" s="281" customFormat="1" ht="22.5" x14ac:dyDescent="0.5">
      <c r="A918" s="560"/>
      <c r="B918" s="560"/>
      <c r="C918" s="560"/>
      <c r="D918" s="560"/>
      <c r="E918" s="560"/>
      <c r="F918" s="560"/>
      <c r="G918" s="427"/>
      <c r="H918" s="371"/>
      <c r="I918" s="372"/>
      <c r="J918" s="373"/>
    </row>
    <row r="919" spans="1:10" s="281" customFormat="1" ht="22.5" x14ac:dyDescent="0.5">
      <c r="A919" s="560"/>
      <c r="B919" s="560"/>
      <c r="C919" s="560"/>
      <c r="D919" s="560"/>
      <c r="E919" s="560"/>
      <c r="F919" s="560"/>
      <c r="G919" s="427"/>
      <c r="H919" s="371"/>
      <c r="I919" s="372"/>
      <c r="J919" s="373"/>
    </row>
    <row r="920" spans="1:10" s="281" customFormat="1" ht="22.5" x14ac:dyDescent="0.5">
      <c r="A920" s="560"/>
      <c r="B920" s="560"/>
      <c r="C920" s="560"/>
      <c r="D920" s="560"/>
      <c r="E920" s="560"/>
      <c r="F920" s="560"/>
      <c r="G920" s="427"/>
      <c r="H920" s="371"/>
      <c r="I920" s="372"/>
      <c r="J920" s="373"/>
    </row>
    <row r="921" spans="1:10" s="281" customFormat="1" ht="22.5" x14ac:dyDescent="0.5">
      <c r="A921" s="560"/>
      <c r="B921" s="560"/>
      <c r="C921" s="560"/>
      <c r="D921" s="560"/>
      <c r="E921" s="560"/>
      <c r="F921" s="560"/>
      <c r="G921" s="427"/>
      <c r="H921" s="371"/>
      <c r="I921" s="372"/>
      <c r="J921" s="373"/>
    </row>
    <row r="922" spans="1:10" s="281" customFormat="1" ht="22.5" x14ac:dyDescent="0.5">
      <c r="A922" s="560"/>
      <c r="B922" s="560"/>
      <c r="C922" s="560"/>
      <c r="D922" s="560"/>
      <c r="E922" s="560"/>
      <c r="F922" s="560"/>
      <c r="G922" s="427"/>
      <c r="H922" s="371"/>
      <c r="I922" s="372"/>
      <c r="J922" s="373"/>
    </row>
    <row r="923" spans="1:10" s="281" customFormat="1" ht="22.5" x14ac:dyDescent="0.5">
      <c r="A923" s="560"/>
      <c r="B923" s="560"/>
      <c r="C923" s="560"/>
      <c r="D923" s="560"/>
      <c r="E923" s="560"/>
      <c r="F923" s="560"/>
      <c r="G923" s="427"/>
      <c r="H923" s="371"/>
      <c r="I923" s="372"/>
      <c r="J923" s="373"/>
    </row>
    <row r="924" spans="1:10" s="281" customFormat="1" ht="22.5" x14ac:dyDescent="0.5">
      <c r="A924" s="560"/>
      <c r="B924" s="560"/>
      <c r="C924" s="560"/>
      <c r="D924" s="560"/>
      <c r="E924" s="560"/>
      <c r="F924" s="560"/>
      <c r="G924" s="427"/>
      <c r="H924" s="371"/>
      <c r="I924" s="372"/>
      <c r="J924" s="373"/>
    </row>
    <row r="925" spans="1:10" s="281" customFormat="1" ht="22.5" x14ac:dyDescent="0.5">
      <c r="A925" s="560"/>
      <c r="B925" s="560"/>
      <c r="C925" s="560"/>
      <c r="D925" s="560"/>
      <c r="E925" s="560"/>
      <c r="F925" s="560"/>
      <c r="G925" s="427"/>
      <c r="H925" s="371"/>
      <c r="I925" s="372"/>
      <c r="J925" s="373"/>
    </row>
    <row r="926" spans="1:10" s="281" customFormat="1" ht="22.5" x14ac:dyDescent="0.5">
      <c r="A926" s="560"/>
      <c r="B926" s="560"/>
      <c r="C926" s="560"/>
      <c r="D926" s="560"/>
      <c r="E926" s="560"/>
      <c r="F926" s="560"/>
      <c r="G926" s="427"/>
      <c r="H926" s="371"/>
      <c r="I926" s="372"/>
      <c r="J926" s="373"/>
    </row>
    <row r="927" spans="1:10" s="281" customFormat="1" ht="22.5" x14ac:dyDescent="0.5">
      <c r="A927" s="560"/>
      <c r="B927" s="560"/>
      <c r="C927" s="560"/>
      <c r="D927" s="560"/>
      <c r="E927" s="560"/>
      <c r="F927" s="560"/>
      <c r="G927" s="427"/>
      <c r="H927" s="371"/>
      <c r="I927" s="372"/>
      <c r="J927" s="373"/>
    </row>
    <row r="928" spans="1:10" s="281" customFormat="1" ht="22.5" x14ac:dyDescent="0.5">
      <c r="A928" s="560"/>
      <c r="B928" s="560"/>
      <c r="C928" s="560"/>
      <c r="D928" s="560"/>
      <c r="E928" s="560"/>
      <c r="F928" s="560"/>
      <c r="G928" s="427"/>
      <c r="H928" s="371"/>
      <c r="I928" s="372"/>
      <c r="J928" s="373"/>
    </row>
    <row r="929" spans="1:10" s="281" customFormat="1" ht="22.5" x14ac:dyDescent="0.5">
      <c r="A929" s="560"/>
      <c r="B929" s="560"/>
      <c r="C929" s="560"/>
      <c r="D929" s="560"/>
      <c r="E929" s="560"/>
      <c r="F929" s="560"/>
      <c r="G929" s="427"/>
      <c r="H929" s="371"/>
      <c r="I929" s="372"/>
      <c r="J929" s="373"/>
    </row>
    <row r="930" spans="1:10" s="281" customFormat="1" ht="22.5" x14ac:dyDescent="0.5">
      <c r="A930" s="560"/>
      <c r="B930" s="560"/>
      <c r="C930" s="560"/>
      <c r="D930" s="560"/>
      <c r="E930" s="560"/>
      <c r="F930" s="560"/>
      <c r="G930" s="427"/>
      <c r="H930" s="371"/>
      <c r="I930" s="372"/>
      <c r="J930" s="373"/>
    </row>
    <row r="931" spans="1:10" s="281" customFormat="1" ht="22.5" x14ac:dyDescent="0.5">
      <c r="A931" s="560"/>
      <c r="B931" s="560"/>
      <c r="C931" s="560"/>
      <c r="D931" s="560"/>
      <c r="E931" s="560"/>
      <c r="F931" s="560"/>
      <c r="G931" s="427"/>
      <c r="H931" s="371"/>
      <c r="I931" s="372"/>
      <c r="J931" s="373"/>
    </row>
    <row r="932" spans="1:10" s="281" customFormat="1" ht="22.5" x14ac:dyDescent="0.5">
      <c r="A932" s="560"/>
      <c r="B932" s="560"/>
      <c r="C932" s="560"/>
      <c r="D932" s="560"/>
      <c r="E932" s="560"/>
      <c r="F932" s="560"/>
      <c r="G932" s="427"/>
      <c r="H932" s="371"/>
      <c r="I932" s="372"/>
      <c r="J932" s="373"/>
    </row>
    <row r="933" spans="1:10" s="281" customFormat="1" ht="22.5" x14ac:dyDescent="0.5">
      <c r="A933" s="560"/>
      <c r="B933" s="560"/>
      <c r="C933" s="560"/>
      <c r="D933" s="560"/>
      <c r="E933" s="560"/>
      <c r="F933" s="560"/>
      <c r="G933" s="427"/>
      <c r="H933" s="371"/>
      <c r="I933" s="372"/>
      <c r="J933" s="373"/>
    </row>
    <row r="934" spans="1:10" s="281" customFormat="1" ht="22.5" x14ac:dyDescent="0.5">
      <c r="A934" s="560"/>
      <c r="B934" s="560"/>
      <c r="C934" s="560"/>
      <c r="D934" s="560"/>
      <c r="E934" s="560"/>
      <c r="F934" s="560"/>
      <c r="G934" s="427"/>
      <c r="H934" s="371"/>
      <c r="I934" s="372"/>
      <c r="J934" s="373"/>
    </row>
    <row r="935" spans="1:10" s="281" customFormat="1" ht="22.5" x14ac:dyDescent="0.5">
      <c r="A935" s="560"/>
      <c r="B935" s="560"/>
      <c r="C935" s="560"/>
      <c r="D935" s="560"/>
      <c r="E935" s="560"/>
      <c r="F935" s="560"/>
      <c r="G935" s="427"/>
      <c r="H935" s="371"/>
      <c r="I935" s="372"/>
      <c r="J935" s="373"/>
    </row>
    <row r="936" spans="1:10" s="281" customFormat="1" ht="22.5" x14ac:dyDescent="0.5">
      <c r="A936" s="560"/>
      <c r="B936" s="560"/>
      <c r="C936" s="560"/>
      <c r="D936" s="560"/>
      <c r="E936" s="560"/>
      <c r="F936" s="560"/>
      <c r="G936" s="427"/>
      <c r="H936" s="371"/>
      <c r="I936" s="372"/>
      <c r="J936" s="373"/>
    </row>
    <row r="937" spans="1:10" s="281" customFormat="1" ht="22.5" x14ac:dyDescent="0.5">
      <c r="A937" s="560"/>
      <c r="B937" s="560"/>
      <c r="C937" s="560"/>
      <c r="D937" s="560"/>
      <c r="E937" s="560"/>
      <c r="F937" s="560"/>
      <c r="G937" s="427"/>
      <c r="H937" s="371"/>
      <c r="I937" s="372"/>
      <c r="J937" s="373"/>
    </row>
    <row r="938" spans="1:10" s="281" customFormat="1" ht="22.5" x14ac:dyDescent="0.5">
      <c r="A938" s="560"/>
      <c r="B938" s="560"/>
      <c r="C938" s="560"/>
      <c r="D938" s="560"/>
      <c r="E938" s="560"/>
      <c r="F938" s="560"/>
      <c r="G938" s="427"/>
      <c r="H938" s="371"/>
      <c r="I938" s="372"/>
      <c r="J938" s="373"/>
    </row>
    <row r="939" spans="1:10" s="281" customFormat="1" ht="22.5" x14ac:dyDescent="0.5">
      <c r="A939" s="560"/>
      <c r="B939" s="560"/>
      <c r="C939" s="560"/>
      <c r="D939" s="560"/>
      <c r="E939" s="560"/>
      <c r="F939" s="560"/>
      <c r="G939" s="427"/>
      <c r="H939" s="371"/>
      <c r="I939" s="372"/>
      <c r="J939" s="373"/>
    </row>
    <row r="940" spans="1:10" s="281" customFormat="1" ht="22.5" x14ac:dyDescent="0.5">
      <c r="A940" s="560"/>
      <c r="B940" s="560"/>
      <c r="C940" s="560"/>
      <c r="D940" s="560"/>
      <c r="E940" s="560"/>
      <c r="F940" s="560"/>
      <c r="G940" s="427"/>
      <c r="H940" s="371"/>
      <c r="I940" s="372"/>
      <c r="J940" s="373"/>
    </row>
    <row r="941" spans="1:10" s="281" customFormat="1" ht="22.5" x14ac:dyDescent="0.5">
      <c r="A941" s="560"/>
      <c r="B941" s="560"/>
      <c r="C941" s="560"/>
      <c r="D941" s="560"/>
      <c r="E941" s="560"/>
      <c r="F941" s="560"/>
      <c r="G941" s="427"/>
      <c r="H941" s="371"/>
      <c r="I941" s="372"/>
      <c r="J941" s="373"/>
    </row>
    <row r="942" spans="1:10" s="281" customFormat="1" ht="22.5" x14ac:dyDescent="0.5">
      <c r="A942" s="560"/>
      <c r="B942" s="560"/>
      <c r="C942" s="560"/>
      <c r="D942" s="560"/>
      <c r="E942" s="560"/>
      <c r="F942" s="560"/>
      <c r="G942" s="427"/>
      <c r="H942" s="371"/>
      <c r="I942" s="372"/>
      <c r="J942" s="373"/>
    </row>
    <row r="943" spans="1:10" s="281" customFormat="1" ht="22.5" x14ac:dyDescent="0.5">
      <c r="A943" s="560"/>
      <c r="B943" s="560"/>
      <c r="C943" s="560"/>
      <c r="D943" s="560"/>
      <c r="E943" s="560"/>
      <c r="F943" s="560"/>
      <c r="G943" s="427"/>
      <c r="H943" s="371"/>
      <c r="I943" s="372"/>
      <c r="J943" s="373"/>
    </row>
    <row r="944" spans="1:10" s="281" customFormat="1" ht="22.5" x14ac:dyDescent="0.5">
      <c r="A944" s="560"/>
      <c r="B944" s="560"/>
      <c r="C944" s="560"/>
      <c r="D944" s="560"/>
      <c r="E944" s="560"/>
      <c r="F944" s="560"/>
      <c r="G944" s="427"/>
      <c r="H944" s="371"/>
      <c r="I944" s="372"/>
      <c r="J944" s="373"/>
    </row>
    <row r="945" spans="1:10" s="281" customFormat="1" ht="22.5" x14ac:dyDescent="0.5">
      <c r="A945" s="560"/>
      <c r="B945" s="560"/>
      <c r="C945" s="560"/>
      <c r="D945" s="560"/>
      <c r="E945" s="560"/>
      <c r="F945" s="560"/>
      <c r="G945" s="427"/>
      <c r="H945" s="371"/>
      <c r="I945" s="372"/>
      <c r="J945" s="373"/>
    </row>
    <row r="946" spans="1:10" s="281" customFormat="1" ht="22.5" x14ac:dyDescent="0.5">
      <c r="A946" s="560"/>
      <c r="B946" s="560"/>
      <c r="C946" s="560"/>
      <c r="D946" s="560"/>
      <c r="E946" s="560"/>
      <c r="F946" s="560"/>
      <c r="G946" s="427"/>
      <c r="H946" s="371"/>
      <c r="I946" s="372"/>
      <c r="J946" s="373"/>
    </row>
    <row r="947" spans="1:10" s="281" customFormat="1" ht="22.5" x14ac:dyDescent="0.5">
      <c r="A947" s="560"/>
      <c r="B947" s="560"/>
      <c r="C947" s="560"/>
      <c r="D947" s="560"/>
      <c r="E947" s="560"/>
      <c r="F947" s="560"/>
      <c r="G947" s="427"/>
      <c r="H947" s="371"/>
      <c r="I947" s="372"/>
      <c r="J947" s="373"/>
    </row>
    <row r="948" spans="1:10" s="281" customFormat="1" ht="22.5" x14ac:dyDescent="0.5">
      <c r="A948" s="560"/>
      <c r="B948" s="560"/>
      <c r="C948" s="560"/>
      <c r="D948" s="560"/>
      <c r="E948" s="560"/>
      <c r="F948" s="560"/>
      <c r="G948" s="427"/>
      <c r="H948" s="371"/>
      <c r="I948" s="372"/>
      <c r="J948" s="373"/>
    </row>
    <row r="949" spans="1:10" s="281" customFormat="1" ht="22.5" x14ac:dyDescent="0.5">
      <c r="A949" s="560"/>
      <c r="B949" s="560"/>
      <c r="C949" s="560"/>
      <c r="D949" s="560"/>
      <c r="E949" s="560"/>
      <c r="F949" s="560"/>
      <c r="G949" s="427"/>
      <c r="H949" s="371"/>
      <c r="I949" s="372"/>
      <c r="J949" s="373"/>
    </row>
    <row r="950" spans="1:10" s="281" customFormat="1" ht="22.5" x14ac:dyDescent="0.5">
      <c r="A950" s="560"/>
      <c r="B950" s="560"/>
      <c r="C950" s="560"/>
      <c r="D950" s="560"/>
      <c r="E950" s="560"/>
      <c r="F950" s="560"/>
      <c r="G950" s="427"/>
      <c r="H950" s="371"/>
      <c r="I950" s="372"/>
      <c r="J950" s="373"/>
    </row>
    <row r="951" spans="1:10" s="281" customFormat="1" ht="22.5" x14ac:dyDescent="0.5">
      <c r="A951" s="560"/>
      <c r="B951" s="560"/>
      <c r="C951" s="560"/>
      <c r="D951" s="560"/>
      <c r="E951" s="560"/>
      <c r="F951" s="560"/>
      <c r="G951" s="427"/>
      <c r="H951" s="371"/>
      <c r="I951" s="372"/>
      <c r="J951" s="373"/>
    </row>
    <row r="952" spans="1:10" s="281" customFormat="1" ht="22.5" x14ac:dyDescent="0.5">
      <c r="A952" s="560"/>
      <c r="B952" s="560"/>
      <c r="C952" s="560"/>
      <c r="D952" s="560"/>
      <c r="E952" s="560"/>
      <c r="F952" s="560"/>
      <c r="G952" s="427"/>
      <c r="H952" s="371"/>
      <c r="I952" s="372"/>
      <c r="J952" s="373"/>
    </row>
    <row r="953" spans="1:10" s="281" customFormat="1" ht="22.5" x14ac:dyDescent="0.5">
      <c r="A953" s="560"/>
      <c r="B953" s="560"/>
      <c r="C953" s="560"/>
      <c r="D953" s="560"/>
      <c r="E953" s="560"/>
      <c r="F953" s="560"/>
      <c r="G953" s="427"/>
      <c r="H953" s="371"/>
      <c r="I953" s="372"/>
      <c r="J953" s="373"/>
    </row>
    <row r="954" spans="1:10" s="281" customFormat="1" ht="22.5" x14ac:dyDescent="0.5">
      <c r="A954" s="560"/>
      <c r="B954" s="560"/>
      <c r="C954" s="560"/>
      <c r="D954" s="560"/>
      <c r="E954" s="560"/>
      <c r="F954" s="560"/>
      <c r="G954" s="427"/>
      <c r="H954" s="371"/>
      <c r="I954" s="372"/>
      <c r="J954" s="373"/>
    </row>
    <row r="955" spans="1:10" s="281" customFormat="1" ht="22.5" x14ac:dyDescent="0.5">
      <c r="A955" s="560"/>
      <c r="B955" s="560"/>
      <c r="C955" s="560"/>
      <c r="D955" s="560"/>
      <c r="E955" s="560"/>
      <c r="F955" s="560"/>
      <c r="G955" s="427"/>
      <c r="H955" s="371"/>
      <c r="I955" s="372"/>
      <c r="J955" s="373"/>
    </row>
    <row r="956" spans="1:10" s="281" customFormat="1" ht="22.5" x14ac:dyDescent="0.5">
      <c r="A956" s="560"/>
      <c r="B956" s="560"/>
      <c r="C956" s="560"/>
      <c r="D956" s="560"/>
      <c r="E956" s="560"/>
      <c r="F956" s="560"/>
      <c r="G956" s="427"/>
      <c r="H956" s="371"/>
      <c r="I956" s="372"/>
      <c r="J956" s="373"/>
    </row>
    <row r="957" spans="1:10" s="281" customFormat="1" ht="22.5" x14ac:dyDescent="0.5">
      <c r="A957" s="560"/>
      <c r="B957" s="560"/>
      <c r="C957" s="560"/>
      <c r="D957" s="560"/>
      <c r="E957" s="560"/>
      <c r="F957" s="560"/>
      <c r="G957" s="427"/>
      <c r="H957" s="371"/>
      <c r="I957" s="372"/>
      <c r="J957" s="373"/>
    </row>
    <row r="958" spans="1:10" s="281" customFormat="1" ht="22.5" x14ac:dyDescent="0.5">
      <c r="A958" s="560"/>
      <c r="B958" s="560"/>
      <c r="C958" s="560"/>
      <c r="D958" s="560"/>
      <c r="E958" s="560"/>
      <c r="F958" s="560"/>
      <c r="G958" s="427"/>
      <c r="H958" s="371"/>
      <c r="I958" s="372"/>
      <c r="J958" s="373"/>
    </row>
    <row r="959" spans="1:10" s="281" customFormat="1" ht="22.5" x14ac:dyDescent="0.5">
      <c r="A959" s="560"/>
      <c r="B959" s="560"/>
      <c r="C959" s="560"/>
      <c r="D959" s="560"/>
      <c r="E959" s="560"/>
      <c r="F959" s="560"/>
      <c r="G959" s="427"/>
      <c r="H959" s="371"/>
      <c r="I959" s="372"/>
      <c r="J959" s="373"/>
    </row>
    <row r="960" spans="1:10" s="281" customFormat="1" ht="22.5" x14ac:dyDescent="0.5">
      <c r="A960" s="560"/>
      <c r="B960" s="560"/>
      <c r="C960" s="560"/>
      <c r="D960" s="560"/>
      <c r="E960" s="560"/>
      <c r="F960" s="560"/>
      <c r="G960" s="427"/>
      <c r="H960" s="371"/>
      <c r="I960" s="372"/>
      <c r="J960" s="373"/>
    </row>
    <row r="961" spans="1:10" s="281" customFormat="1" ht="22.5" x14ac:dyDescent="0.5">
      <c r="A961" s="560"/>
      <c r="B961" s="560"/>
      <c r="C961" s="560"/>
      <c r="D961" s="560"/>
      <c r="E961" s="560"/>
      <c r="F961" s="560"/>
      <c r="G961" s="427"/>
      <c r="H961" s="371"/>
      <c r="I961" s="372"/>
      <c r="J961" s="373"/>
    </row>
    <row r="962" spans="1:10" s="281" customFormat="1" ht="22.5" x14ac:dyDescent="0.5">
      <c r="A962" s="560"/>
      <c r="B962" s="560"/>
      <c r="C962" s="560"/>
      <c r="D962" s="560"/>
      <c r="E962" s="560"/>
      <c r="F962" s="560"/>
      <c r="G962" s="427"/>
      <c r="H962" s="371"/>
      <c r="I962" s="372"/>
      <c r="J962" s="373"/>
    </row>
    <row r="963" spans="1:10" s="281" customFormat="1" ht="22.5" x14ac:dyDescent="0.5">
      <c r="A963" s="560"/>
      <c r="B963" s="560"/>
      <c r="C963" s="560"/>
      <c r="D963" s="560"/>
      <c r="E963" s="560"/>
      <c r="F963" s="560"/>
      <c r="G963" s="427"/>
      <c r="H963" s="371"/>
      <c r="I963" s="372"/>
      <c r="J963" s="373"/>
    </row>
    <row r="964" spans="1:10" s="281" customFormat="1" ht="22.5" x14ac:dyDescent="0.5">
      <c r="A964" s="560"/>
      <c r="B964" s="560"/>
      <c r="C964" s="560"/>
      <c r="D964" s="560"/>
      <c r="E964" s="560"/>
      <c r="F964" s="560"/>
      <c r="G964" s="427"/>
      <c r="H964" s="371"/>
      <c r="I964" s="372"/>
      <c r="J964" s="373"/>
    </row>
    <row r="965" spans="1:10" s="281" customFormat="1" ht="22.5" x14ac:dyDescent="0.5">
      <c r="A965" s="560"/>
      <c r="B965" s="560"/>
      <c r="C965" s="560"/>
      <c r="D965" s="560"/>
      <c r="E965" s="560"/>
      <c r="F965" s="560"/>
      <c r="G965" s="427"/>
      <c r="H965" s="371"/>
      <c r="I965" s="372"/>
      <c r="J965" s="373"/>
    </row>
    <row r="966" spans="1:10" s="281" customFormat="1" ht="22.5" x14ac:dyDescent="0.5">
      <c r="A966" s="560"/>
      <c r="B966" s="560"/>
      <c r="C966" s="560"/>
      <c r="D966" s="560"/>
      <c r="E966" s="560"/>
      <c r="F966" s="560"/>
      <c r="G966" s="427"/>
      <c r="H966" s="371"/>
      <c r="I966" s="372"/>
      <c r="J966" s="373"/>
    </row>
    <row r="967" spans="1:10" s="281" customFormat="1" ht="22.5" x14ac:dyDescent="0.5">
      <c r="A967" s="560"/>
      <c r="B967" s="560"/>
      <c r="C967" s="560"/>
      <c r="D967" s="560"/>
      <c r="E967" s="560"/>
      <c r="F967" s="560"/>
      <c r="G967" s="427"/>
      <c r="H967" s="371"/>
      <c r="I967" s="372"/>
      <c r="J967" s="373"/>
    </row>
    <row r="968" spans="1:10" s="281" customFormat="1" ht="22.5" x14ac:dyDescent="0.5">
      <c r="A968" s="560"/>
      <c r="B968" s="560"/>
      <c r="C968" s="560"/>
      <c r="D968" s="560"/>
      <c r="E968" s="560"/>
      <c r="F968" s="560"/>
      <c r="G968" s="427"/>
      <c r="H968" s="371"/>
      <c r="I968" s="372"/>
      <c r="J968" s="373"/>
    </row>
    <row r="969" spans="1:10" s="281" customFormat="1" ht="22.5" x14ac:dyDescent="0.5">
      <c r="A969" s="560"/>
      <c r="B969" s="560"/>
      <c r="C969" s="560"/>
      <c r="D969" s="560"/>
      <c r="E969" s="560"/>
      <c r="F969" s="560"/>
      <c r="G969" s="427"/>
      <c r="H969" s="371"/>
      <c r="I969" s="372"/>
      <c r="J969" s="373"/>
    </row>
    <row r="970" spans="1:10" s="281" customFormat="1" ht="22.5" x14ac:dyDescent="0.5">
      <c r="A970" s="560"/>
      <c r="B970" s="560"/>
      <c r="C970" s="560"/>
      <c r="D970" s="560"/>
      <c r="E970" s="560"/>
      <c r="F970" s="560"/>
      <c r="G970" s="427"/>
      <c r="H970" s="371"/>
      <c r="I970" s="372"/>
      <c r="J970" s="373"/>
    </row>
    <row r="971" spans="1:10" s="281" customFormat="1" ht="22.5" x14ac:dyDescent="0.5">
      <c r="A971" s="560"/>
      <c r="B971" s="560"/>
      <c r="C971" s="560"/>
      <c r="D971" s="560"/>
      <c r="E971" s="560"/>
      <c r="F971" s="560"/>
      <c r="G971" s="427"/>
      <c r="H971" s="371"/>
      <c r="I971" s="372"/>
      <c r="J971" s="373"/>
    </row>
    <row r="972" spans="1:10" s="281" customFormat="1" ht="22.5" x14ac:dyDescent="0.5">
      <c r="A972" s="560"/>
      <c r="B972" s="560"/>
      <c r="C972" s="560"/>
      <c r="D972" s="560"/>
      <c r="E972" s="560"/>
      <c r="F972" s="560"/>
      <c r="G972" s="427"/>
      <c r="H972" s="371"/>
      <c r="I972" s="372"/>
      <c r="J972" s="373"/>
    </row>
    <row r="973" spans="1:10" s="281" customFormat="1" ht="22.5" x14ac:dyDescent="0.5">
      <c r="A973" s="560"/>
      <c r="B973" s="560"/>
      <c r="C973" s="560"/>
      <c r="D973" s="560"/>
      <c r="E973" s="560"/>
      <c r="F973" s="560"/>
      <c r="G973" s="427"/>
      <c r="H973" s="371"/>
      <c r="I973" s="372"/>
      <c r="J973" s="373"/>
    </row>
    <row r="974" spans="1:10" s="281" customFormat="1" ht="22.5" x14ac:dyDescent="0.5">
      <c r="A974" s="560"/>
      <c r="B974" s="560"/>
      <c r="C974" s="560"/>
      <c r="D974" s="560"/>
      <c r="E974" s="560"/>
      <c r="F974" s="560"/>
      <c r="G974" s="427"/>
      <c r="H974" s="371"/>
      <c r="I974" s="372"/>
      <c r="J974" s="373"/>
    </row>
    <row r="975" spans="1:10" s="281" customFormat="1" ht="22.5" x14ac:dyDescent="0.5">
      <c r="A975" s="560"/>
      <c r="B975" s="560"/>
      <c r="C975" s="560"/>
      <c r="D975" s="560"/>
      <c r="E975" s="560"/>
      <c r="F975" s="560"/>
      <c r="G975" s="427"/>
      <c r="H975" s="371"/>
      <c r="I975" s="372"/>
      <c r="J975" s="373"/>
    </row>
    <row r="976" spans="1:10" s="281" customFormat="1" ht="22.5" x14ac:dyDescent="0.5">
      <c r="A976" s="560"/>
      <c r="B976" s="560"/>
      <c r="C976" s="560"/>
      <c r="D976" s="560"/>
      <c r="E976" s="560"/>
      <c r="F976" s="560"/>
      <c r="G976" s="427"/>
      <c r="H976" s="371"/>
      <c r="I976" s="372"/>
      <c r="J976" s="373"/>
    </row>
    <row r="977" spans="1:10" s="281" customFormat="1" ht="22.5" x14ac:dyDescent="0.5">
      <c r="A977" s="560"/>
      <c r="B977" s="560"/>
      <c r="C977" s="560"/>
      <c r="D977" s="560"/>
      <c r="E977" s="560"/>
      <c r="F977" s="560"/>
      <c r="G977" s="427"/>
      <c r="H977" s="371"/>
      <c r="I977" s="372"/>
      <c r="J977" s="373"/>
    </row>
    <row r="978" spans="1:10" s="281" customFormat="1" ht="22.5" x14ac:dyDescent="0.5">
      <c r="A978" s="560"/>
      <c r="B978" s="560"/>
      <c r="C978" s="560"/>
      <c r="D978" s="560"/>
      <c r="E978" s="560"/>
      <c r="F978" s="560"/>
      <c r="G978" s="427"/>
      <c r="H978" s="371"/>
      <c r="I978" s="372"/>
      <c r="J978" s="373"/>
    </row>
    <row r="979" spans="1:10" s="281" customFormat="1" ht="22.5" x14ac:dyDescent="0.5">
      <c r="A979" s="560"/>
      <c r="B979" s="560"/>
      <c r="C979" s="560"/>
      <c r="D979" s="560"/>
      <c r="E979" s="560"/>
      <c r="F979" s="560"/>
      <c r="G979" s="427"/>
      <c r="H979" s="371"/>
      <c r="I979" s="372"/>
      <c r="J979" s="373"/>
    </row>
    <row r="980" spans="1:10" s="281" customFormat="1" ht="22.5" x14ac:dyDescent="0.5">
      <c r="A980" s="560"/>
      <c r="B980" s="560"/>
      <c r="C980" s="560"/>
      <c r="D980" s="560"/>
      <c r="E980" s="560"/>
      <c r="F980" s="560"/>
      <c r="G980" s="427"/>
      <c r="H980" s="371"/>
      <c r="I980" s="372"/>
      <c r="J980" s="373"/>
    </row>
    <row r="981" spans="1:10" s="281" customFormat="1" ht="22.5" x14ac:dyDescent="0.5">
      <c r="A981" s="560"/>
      <c r="B981" s="560"/>
      <c r="C981" s="560"/>
      <c r="D981" s="560"/>
      <c r="E981" s="560"/>
      <c r="F981" s="560"/>
      <c r="G981" s="427"/>
      <c r="H981" s="371"/>
      <c r="I981" s="372"/>
      <c r="J981" s="373"/>
    </row>
    <row r="982" spans="1:10" s="281" customFormat="1" ht="22.5" x14ac:dyDescent="0.5">
      <c r="A982" s="560"/>
      <c r="B982" s="560"/>
      <c r="C982" s="560"/>
      <c r="D982" s="560"/>
      <c r="E982" s="560"/>
      <c r="F982" s="560"/>
      <c r="G982" s="427"/>
      <c r="H982" s="371"/>
      <c r="I982" s="372"/>
      <c r="J982" s="373"/>
    </row>
    <row r="983" spans="1:10" s="281" customFormat="1" ht="22.5" x14ac:dyDescent="0.5">
      <c r="A983" s="560"/>
      <c r="B983" s="560"/>
      <c r="C983" s="560"/>
      <c r="D983" s="560"/>
      <c r="E983" s="560"/>
      <c r="F983" s="560"/>
      <c r="G983" s="427"/>
      <c r="H983" s="371"/>
      <c r="I983" s="372"/>
      <c r="J983" s="373"/>
    </row>
    <row r="984" spans="1:10" s="281" customFormat="1" ht="22.5" x14ac:dyDescent="0.5">
      <c r="A984" s="560"/>
      <c r="B984" s="560"/>
      <c r="C984" s="560"/>
      <c r="D984" s="560"/>
      <c r="E984" s="560"/>
      <c r="F984" s="560"/>
      <c r="G984" s="427"/>
      <c r="H984" s="371"/>
      <c r="I984" s="372"/>
      <c r="J984" s="373"/>
    </row>
    <row r="985" spans="1:10" s="281" customFormat="1" ht="22.5" x14ac:dyDescent="0.5">
      <c r="A985" s="560"/>
      <c r="B985" s="560"/>
      <c r="C985" s="560"/>
      <c r="D985" s="560"/>
      <c r="E985" s="560"/>
      <c r="F985" s="560"/>
      <c r="G985" s="427"/>
      <c r="H985" s="371"/>
      <c r="I985" s="372"/>
      <c r="J985" s="373"/>
    </row>
    <row r="986" spans="1:10" s="281" customFormat="1" ht="22.5" x14ac:dyDescent="0.5">
      <c r="A986" s="560"/>
      <c r="B986" s="560"/>
      <c r="C986" s="560"/>
      <c r="D986" s="560"/>
      <c r="E986" s="560"/>
      <c r="F986" s="560"/>
      <c r="G986" s="427"/>
      <c r="H986" s="371"/>
      <c r="I986" s="372"/>
      <c r="J986" s="373"/>
    </row>
    <row r="987" spans="1:10" s="281" customFormat="1" ht="22.5" x14ac:dyDescent="0.5">
      <c r="A987" s="560"/>
      <c r="B987" s="560"/>
      <c r="C987" s="560"/>
      <c r="D987" s="560"/>
      <c r="E987" s="560"/>
      <c r="F987" s="560"/>
      <c r="G987" s="427"/>
      <c r="H987" s="371"/>
      <c r="I987" s="372"/>
      <c r="J987" s="373"/>
    </row>
    <row r="988" spans="1:10" s="281" customFormat="1" ht="22.5" x14ac:dyDescent="0.5">
      <c r="A988" s="560"/>
      <c r="B988" s="560"/>
      <c r="C988" s="560"/>
      <c r="D988" s="560"/>
      <c r="E988" s="560"/>
      <c r="F988" s="560"/>
      <c r="G988" s="427"/>
      <c r="H988" s="371"/>
      <c r="I988" s="372"/>
      <c r="J988" s="373"/>
    </row>
    <row r="989" spans="1:10" s="281" customFormat="1" ht="22.5" x14ac:dyDescent="0.5">
      <c r="A989" s="560"/>
      <c r="B989" s="560"/>
      <c r="C989" s="560"/>
      <c r="D989" s="560"/>
      <c r="E989" s="560"/>
      <c r="F989" s="560"/>
      <c r="G989" s="427"/>
      <c r="H989" s="371"/>
      <c r="I989" s="372"/>
      <c r="J989" s="373"/>
    </row>
    <row r="990" spans="1:10" s="281" customFormat="1" ht="22.5" x14ac:dyDescent="0.5">
      <c r="A990" s="560"/>
      <c r="B990" s="560"/>
      <c r="C990" s="560"/>
      <c r="D990" s="560"/>
      <c r="E990" s="560"/>
      <c r="F990" s="560"/>
      <c r="G990" s="427"/>
      <c r="H990" s="371"/>
      <c r="I990" s="372"/>
      <c r="J990" s="373"/>
    </row>
    <row r="991" spans="1:10" s="281" customFormat="1" ht="22.5" x14ac:dyDescent="0.5">
      <c r="A991" s="560"/>
      <c r="B991" s="560"/>
      <c r="C991" s="560"/>
      <c r="D991" s="560"/>
      <c r="E991" s="560"/>
      <c r="F991" s="560"/>
      <c r="G991" s="427"/>
      <c r="H991" s="371"/>
      <c r="I991" s="372"/>
      <c r="J991" s="373"/>
    </row>
    <row r="992" spans="1:10" s="281" customFormat="1" ht="22.5" x14ac:dyDescent="0.5">
      <c r="A992" s="560"/>
      <c r="B992" s="560"/>
      <c r="C992" s="560"/>
      <c r="D992" s="560"/>
      <c r="E992" s="560"/>
      <c r="F992" s="560"/>
      <c r="G992" s="427"/>
      <c r="H992" s="371"/>
      <c r="I992" s="372"/>
      <c r="J992" s="373"/>
    </row>
    <row r="993" spans="1:10" s="281" customFormat="1" ht="22.5" x14ac:dyDescent="0.5">
      <c r="A993" s="560"/>
      <c r="B993" s="560"/>
      <c r="C993" s="560"/>
      <c r="D993" s="560"/>
      <c r="E993" s="560"/>
      <c r="F993" s="560"/>
      <c r="G993" s="427"/>
      <c r="H993" s="371"/>
      <c r="I993" s="372"/>
      <c r="J993" s="373"/>
    </row>
    <row r="994" spans="1:10" s="281" customFormat="1" ht="22.5" x14ac:dyDescent="0.5">
      <c r="A994" s="560"/>
      <c r="B994" s="560"/>
      <c r="C994" s="560"/>
      <c r="D994" s="560"/>
      <c r="E994" s="560"/>
      <c r="F994" s="560"/>
      <c r="G994" s="427"/>
      <c r="H994" s="371"/>
      <c r="I994" s="372"/>
      <c r="J994" s="373"/>
    </row>
    <row r="995" spans="1:10" s="281" customFormat="1" ht="22.5" x14ac:dyDescent="0.5">
      <c r="A995" s="560"/>
      <c r="B995" s="560"/>
      <c r="C995" s="560"/>
      <c r="D995" s="560"/>
      <c r="E995" s="560"/>
      <c r="F995" s="560"/>
      <c r="G995" s="427"/>
      <c r="H995" s="371"/>
      <c r="I995" s="372"/>
      <c r="J995" s="373"/>
    </row>
    <row r="996" spans="1:10" s="281" customFormat="1" ht="22.5" x14ac:dyDescent="0.5">
      <c r="A996" s="560"/>
      <c r="B996" s="560"/>
      <c r="C996" s="560"/>
      <c r="D996" s="560"/>
      <c r="E996" s="560"/>
      <c r="F996" s="560"/>
      <c r="G996" s="427"/>
      <c r="H996" s="371"/>
      <c r="I996" s="372"/>
      <c r="J996" s="373"/>
    </row>
    <row r="997" spans="1:10" s="281" customFormat="1" ht="22.5" x14ac:dyDescent="0.5">
      <c r="A997" s="560"/>
      <c r="B997" s="560"/>
      <c r="C997" s="560"/>
      <c r="D997" s="560"/>
      <c r="E997" s="560"/>
      <c r="F997" s="560"/>
      <c r="G997" s="427"/>
      <c r="H997" s="371"/>
      <c r="I997" s="372"/>
      <c r="J997" s="373"/>
    </row>
    <row r="998" spans="1:10" s="281" customFormat="1" ht="22.5" x14ac:dyDescent="0.5">
      <c r="A998" s="560"/>
      <c r="B998" s="560"/>
      <c r="C998" s="560"/>
      <c r="D998" s="560"/>
      <c r="E998" s="560"/>
      <c r="F998" s="560"/>
      <c r="G998" s="427"/>
      <c r="H998" s="371"/>
      <c r="I998" s="372"/>
      <c r="J998" s="373"/>
    </row>
    <row r="999" spans="1:10" s="281" customFormat="1" ht="22.5" x14ac:dyDescent="0.5">
      <c r="A999" s="560"/>
      <c r="B999" s="560"/>
      <c r="C999" s="560"/>
      <c r="D999" s="560"/>
      <c r="E999" s="560"/>
      <c r="F999" s="560"/>
      <c r="G999" s="427"/>
      <c r="H999" s="371"/>
      <c r="I999" s="372"/>
      <c r="J999" s="373"/>
    </row>
    <row r="1000" spans="1:10" s="281" customFormat="1" ht="22.5" x14ac:dyDescent="0.5">
      <c r="A1000" s="560"/>
      <c r="B1000" s="560"/>
      <c r="C1000" s="560"/>
      <c r="D1000" s="560"/>
      <c r="E1000" s="560"/>
      <c r="F1000" s="560"/>
      <c r="G1000" s="427"/>
      <c r="H1000" s="371"/>
      <c r="I1000" s="372"/>
      <c r="J1000" s="373"/>
    </row>
    <row r="1001" spans="1:10" s="281" customFormat="1" ht="22.5" x14ac:dyDescent="0.5">
      <c r="A1001" s="560"/>
      <c r="B1001" s="560"/>
      <c r="C1001" s="560"/>
      <c r="D1001" s="560"/>
      <c r="E1001" s="560"/>
      <c r="F1001" s="560"/>
      <c r="G1001" s="427"/>
      <c r="H1001" s="371"/>
      <c r="I1001" s="372"/>
      <c r="J1001" s="373"/>
    </row>
    <row r="1002" spans="1:10" s="281" customFormat="1" ht="22.5" x14ac:dyDescent="0.5">
      <c r="A1002" s="560"/>
      <c r="B1002" s="560"/>
      <c r="C1002" s="560"/>
      <c r="D1002" s="560"/>
      <c r="E1002" s="560"/>
      <c r="F1002" s="560"/>
      <c r="G1002" s="427"/>
      <c r="H1002" s="371"/>
      <c r="I1002" s="372"/>
      <c r="J1002" s="373"/>
    </row>
    <row r="1003" spans="1:10" s="281" customFormat="1" ht="22.5" x14ac:dyDescent="0.5">
      <c r="A1003" s="560"/>
      <c r="B1003" s="560"/>
      <c r="C1003" s="560"/>
      <c r="D1003" s="560"/>
      <c r="E1003" s="560"/>
      <c r="F1003" s="560"/>
      <c r="G1003" s="427"/>
      <c r="H1003" s="371"/>
      <c r="I1003" s="372"/>
      <c r="J1003" s="373"/>
    </row>
    <row r="1004" spans="1:10" s="281" customFormat="1" ht="22.5" x14ac:dyDescent="0.5">
      <c r="A1004" s="560"/>
      <c r="B1004" s="560"/>
      <c r="C1004" s="560"/>
      <c r="D1004" s="560"/>
      <c r="E1004" s="560"/>
      <c r="F1004" s="560"/>
      <c r="G1004" s="427"/>
      <c r="H1004" s="371"/>
      <c r="I1004" s="372"/>
      <c r="J1004" s="373"/>
    </row>
    <row r="1005" spans="1:10" s="281" customFormat="1" ht="22.5" x14ac:dyDescent="0.5">
      <c r="A1005" s="560"/>
      <c r="B1005" s="560"/>
      <c r="C1005" s="560"/>
      <c r="D1005" s="560"/>
      <c r="E1005" s="560"/>
      <c r="F1005" s="560"/>
      <c r="G1005" s="427"/>
      <c r="H1005" s="371"/>
      <c r="I1005" s="372"/>
      <c r="J1005" s="373"/>
    </row>
    <row r="1006" spans="1:10" s="281" customFormat="1" ht="22.5" x14ac:dyDescent="0.5">
      <c r="A1006" s="560"/>
      <c r="B1006" s="560"/>
      <c r="C1006" s="560"/>
      <c r="D1006" s="560"/>
      <c r="E1006" s="560"/>
      <c r="F1006" s="560"/>
      <c r="G1006" s="427"/>
      <c r="H1006" s="371"/>
      <c r="I1006" s="372"/>
      <c r="J1006" s="373"/>
    </row>
    <row r="1007" spans="1:10" s="281" customFormat="1" ht="22.5" x14ac:dyDescent="0.5">
      <c r="A1007" s="560"/>
      <c r="B1007" s="560"/>
      <c r="C1007" s="560"/>
      <c r="D1007" s="560"/>
      <c r="E1007" s="560"/>
      <c r="F1007" s="560"/>
      <c r="G1007" s="427"/>
      <c r="H1007" s="371"/>
      <c r="I1007" s="372"/>
      <c r="J1007" s="373"/>
    </row>
    <row r="1008" spans="1:10" s="281" customFormat="1" ht="22.5" x14ac:dyDescent="0.5">
      <c r="A1008" s="560"/>
      <c r="B1008" s="560"/>
      <c r="C1008" s="560"/>
      <c r="D1008" s="560"/>
      <c r="E1008" s="560"/>
      <c r="F1008" s="560"/>
      <c r="G1008" s="427"/>
      <c r="H1008" s="371"/>
      <c r="I1008" s="372"/>
      <c r="J1008" s="373"/>
    </row>
    <row r="1009" spans="1:10" s="281" customFormat="1" ht="22.5" x14ac:dyDescent="0.5">
      <c r="A1009" s="560"/>
      <c r="B1009" s="560"/>
      <c r="C1009" s="560"/>
      <c r="D1009" s="560"/>
      <c r="E1009" s="560"/>
      <c r="F1009" s="560"/>
      <c r="G1009" s="427"/>
      <c r="H1009" s="371"/>
      <c r="I1009" s="372"/>
      <c r="J1009" s="373"/>
    </row>
    <row r="1010" spans="1:10" s="281" customFormat="1" ht="22.5" x14ac:dyDescent="0.5">
      <c r="A1010" s="560"/>
      <c r="B1010" s="560"/>
      <c r="C1010" s="560"/>
      <c r="D1010" s="560"/>
      <c r="E1010" s="560"/>
      <c r="F1010" s="560"/>
      <c r="G1010" s="427"/>
      <c r="H1010" s="371"/>
      <c r="I1010" s="372"/>
      <c r="J1010" s="373"/>
    </row>
    <row r="1011" spans="1:10" s="281" customFormat="1" ht="22.5" x14ac:dyDescent="0.5">
      <c r="A1011" s="560"/>
      <c r="B1011" s="560"/>
      <c r="C1011" s="560"/>
      <c r="D1011" s="560"/>
      <c r="E1011" s="560"/>
      <c r="F1011" s="560"/>
      <c r="G1011" s="427"/>
      <c r="H1011" s="371"/>
      <c r="I1011" s="372"/>
      <c r="J1011" s="373"/>
    </row>
    <row r="1012" spans="1:10" s="281" customFormat="1" ht="22.5" x14ac:dyDescent="0.5">
      <c r="A1012" s="560"/>
      <c r="B1012" s="560"/>
      <c r="C1012" s="560"/>
      <c r="D1012" s="560"/>
      <c r="E1012" s="560"/>
      <c r="F1012" s="560"/>
      <c r="G1012" s="427"/>
      <c r="H1012" s="371"/>
      <c r="I1012" s="372"/>
      <c r="J1012" s="373"/>
    </row>
    <row r="1013" spans="1:10" s="281" customFormat="1" ht="22.5" x14ac:dyDescent="0.5">
      <c r="A1013" s="560"/>
      <c r="B1013" s="560"/>
      <c r="C1013" s="560"/>
      <c r="D1013" s="560"/>
      <c r="E1013" s="560"/>
      <c r="F1013" s="560"/>
      <c r="G1013" s="427"/>
      <c r="H1013" s="371"/>
      <c r="I1013" s="372"/>
      <c r="J1013" s="373"/>
    </row>
    <row r="1014" spans="1:10" s="281" customFormat="1" ht="22.5" x14ac:dyDescent="0.5">
      <c r="A1014" s="560"/>
      <c r="B1014" s="560"/>
      <c r="C1014" s="560"/>
      <c r="D1014" s="560"/>
      <c r="E1014" s="560"/>
      <c r="F1014" s="560"/>
      <c r="G1014" s="427"/>
      <c r="H1014" s="371"/>
      <c r="I1014" s="372"/>
      <c r="J1014" s="373"/>
    </row>
    <row r="1015" spans="1:10" s="281" customFormat="1" ht="22.5" x14ac:dyDescent="0.5">
      <c r="A1015" s="560"/>
      <c r="B1015" s="560"/>
      <c r="C1015" s="560"/>
      <c r="D1015" s="560"/>
      <c r="E1015" s="560"/>
      <c r="F1015" s="560"/>
      <c r="G1015" s="427"/>
      <c r="H1015" s="371"/>
      <c r="I1015" s="372"/>
      <c r="J1015" s="373"/>
    </row>
    <row r="1016" spans="1:10" s="281" customFormat="1" ht="22.5" x14ac:dyDescent="0.5">
      <c r="A1016" s="560"/>
      <c r="B1016" s="560"/>
      <c r="C1016" s="560"/>
      <c r="D1016" s="560"/>
      <c r="E1016" s="560"/>
      <c r="F1016" s="560"/>
      <c r="G1016" s="427"/>
      <c r="H1016" s="371"/>
      <c r="I1016" s="372"/>
      <c r="J1016" s="373"/>
    </row>
    <row r="1017" spans="1:10" s="281" customFormat="1" ht="22.5" x14ac:dyDescent="0.5">
      <c r="A1017" s="560"/>
      <c r="B1017" s="560"/>
      <c r="C1017" s="560"/>
      <c r="D1017" s="560"/>
      <c r="E1017" s="560"/>
      <c r="F1017" s="560"/>
      <c r="G1017" s="427"/>
      <c r="H1017" s="371"/>
      <c r="I1017" s="372"/>
      <c r="J1017" s="373"/>
    </row>
    <row r="1018" spans="1:10" s="281" customFormat="1" ht="22.5" x14ac:dyDescent="0.5">
      <c r="A1018" s="560"/>
      <c r="B1018" s="560"/>
      <c r="C1018" s="560"/>
      <c r="D1018" s="560"/>
      <c r="E1018" s="560"/>
      <c r="F1018" s="560"/>
      <c r="G1018" s="427"/>
      <c r="H1018" s="371"/>
      <c r="I1018" s="372"/>
      <c r="J1018" s="373"/>
    </row>
    <row r="1019" spans="1:10" s="281" customFormat="1" ht="22.5" x14ac:dyDescent="0.5">
      <c r="A1019" s="560"/>
      <c r="B1019" s="560"/>
      <c r="C1019" s="560"/>
      <c r="D1019" s="560"/>
      <c r="E1019" s="560"/>
      <c r="F1019" s="560"/>
      <c r="G1019" s="427"/>
      <c r="H1019" s="371"/>
      <c r="I1019" s="372"/>
      <c r="J1019" s="373"/>
    </row>
    <row r="1020" spans="1:10" s="281" customFormat="1" ht="22.5" x14ac:dyDescent="0.5">
      <c r="A1020" s="560"/>
      <c r="B1020" s="560"/>
      <c r="C1020" s="560"/>
      <c r="D1020" s="560"/>
      <c r="E1020" s="560"/>
      <c r="F1020" s="560"/>
      <c r="G1020" s="427"/>
      <c r="H1020" s="371"/>
      <c r="I1020" s="372"/>
      <c r="J1020" s="373"/>
    </row>
    <row r="1021" spans="1:10" s="281" customFormat="1" ht="22.5" x14ac:dyDescent="0.5">
      <c r="A1021" s="560"/>
      <c r="B1021" s="560"/>
      <c r="C1021" s="560"/>
      <c r="D1021" s="560"/>
      <c r="E1021" s="560"/>
      <c r="F1021" s="560"/>
      <c r="G1021" s="427"/>
      <c r="H1021" s="371"/>
      <c r="I1021" s="372"/>
      <c r="J1021" s="373"/>
    </row>
    <row r="1022" spans="1:10" s="281" customFormat="1" ht="22.5" x14ac:dyDescent="0.5">
      <c r="A1022" s="560"/>
      <c r="B1022" s="560"/>
      <c r="C1022" s="560"/>
      <c r="D1022" s="560"/>
      <c r="E1022" s="560"/>
      <c r="F1022" s="560"/>
      <c r="G1022" s="427"/>
      <c r="H1022" s="371"/>
      <c r="I1022" s="372"/>
      <c r="J1022" s="373"/>
    </row>
    <row r="1023" spans="1:10" s="281" customFormat="1" ht="22.5" x14ac:dyDescent="0.5">
      <c r="A1023" s="560"/>
      <c r="B1023" s="560"/>
      <c r="C1023" s="560"/>
      <c r="D1023" s="560"/>
      <c r="E1023" s="560"/>
      <c r="F1023" s="560"/>
      <c r="G1023" s="427"/>
      <c r="H1023" s="371"/>
      <c r="I1023" s="372"/>
      <c r="J1023" s="373"/>
    </row>
    <row r="1024" spans="1:10" s="281" customFormat="1" ht="22.5" x14ac:dyDescent="0.5">
      <c r="A1024" s="560"/>
      <c r="B1024" s="560"/>
      <c r="C1024" s="560"/>
      <c r="D1024" s="560"/>
      <c r="E1024" s="560"/>
      <c r="F1024" s="560"/>
      <c r="G1024" s="427"/>
      <c r="H1024" s="371"/>
      <c r="I1024" s="372"/>
      <c r="J1024" s="373"/>
    </row>
    <row r="1025" spans="1:10" s="281" customFormat="1" ht="22.5" x14ac:dyDescent="0.5">
      <c r="A1025" s="560"/>
      <c r="B1025" s="560"/>
      <c r="C1025" s="560"/>
      <c r="D1025" s="560"/>
      <c r="E1025" s="560"/>
      <c r="F1025" s="560"/>
      <c r="G1025" s="427"/>
      <c r="H1025" s="371"/>
      <c r="I1025" s="372"/>
      <c r="J1025" s="373"/>
    </row>
    <row r="1026" spans="1:10" s="281" customFormat="1" ht="22.5" x14ac:dyDescent="0.5">
      <c r="A1026" s="560"/>
      <c r="B1026" s="560"/>
      <c r="C1026" s="560"/>
      <c r="D1026" s="560"/>
      <c r="E1026" s="560"/>
      <c r="F1026" s="560"/>
      <c r="G1026" s="427"/>
      <c r="H1026" s="371"/>
      <c r="I1026" s="372"/>
      <c r="J1026" s="373"/>
    </row>
    <row r="1027" spans="1:10" s="281" customFormat="1" ht="22.5" x14ac:dyDescent="0.5">
      <c r="A1027" s="560"/>
      <c r="B1027" s="560"/>
      <c r="C1027" s="560"/>
      <c r="D1027" s="560"/>
      <c r="E1027" s="560"/>
      <c r="F1027" s="560"/>
      <c r="G1027" s="427"/>
      <c r="H1027" s="371"/>
      <c r="I1027" s="372"/>
      <c r="J1027" s="373"/>
    </row>
    <row r="1028" spans="1:10" s="281" customFormat="1" ht="22.5" x14ac:dyDescent="0.5">
      <c r="A1028" s="560"/>
      <c r="B1028" s="560"/>
      <c r="C1028" s="560"/>
      <c r="D1028" s="560"/>
      <c r="E1028" s="560"/>
      <c r="F1028" s="560"/>
      <c r="G1028" s="427"/>
      <c r="H1028" s="371"/>
      <c r="I1028" s="372"/>
      <c r="J1028" s="373"/>
    </row>
    <row r="1029" spans="1:10" s="281" customFormat="1" ht="22.5" x14ac:dyDescent="0.5">
      <c r="A1029" s="560"/>
      <c r="B1029" s="560"/>
      <c r="C1029" s="560"/>
      <c r="D1029" s="560"/>
      <c r="E1029" s="560"/>
      <c r="F1029" s="560"/>
      <c r="G1029" s="427"/>
      <c r="H1029" s="371"/>
      <c r="I1029" s="372"/>
      <c r="J1029" s="373"/>
    </row>
    <row r="1030" spans="1:10" s="281" customFormat="1" ht="22.5" x14ac:dyDescent="0.5">
      <c r="A1030" s="560"/>
      <c r="B1030" s="560"/>
      <c r="C1030" s="560"/>
      <c r="D1030" s="560"/>
      <c r="E1030" s="560"/>
      <c r="F1030" s="560"/>
      <c r="G1030" s="427"/>
      <c r="H1030" s="371"/>
      <c r="I1030" s="372"/>
      <c r="J1030" s="373"/>
    </row>
    <row r="1031" spans="1:10" s="281" customFormat="1" ht="22.5" x14ac:dyDescent="0.5">
      <c r="A1031" s="560"/>
      <c r="B1031" s="560"/>
      <c r="C1031" s="560"/>
      <c r="D1031" s="560"/>
      <c r="E1031" s="560"/>
      <c r="F1031" s="560"/>
      <c r="G1031" s="427"/>
      <c r="H1031" s="371"/>
      <c r="I1031" s="372"/>
      <c r="J1031" s="373"/>
    </row>
    <row r="1032" spans="1:10" s="281" customFormat="1" ht="22.5" x14ac:dyDescent="0.5">
      <c r="A1032" s="560"/>
      <c r="B1032" s="560"/>
      <c r="C1032" s="560"/>
      <c r="D1032" s="560"/>
      <c r="E1032" s="560"/>
      <c r="F1032" s="560"/>
      <c r="G1032" s="427"/>
      <c r="H1032" s="371"/>
      <c r="I1032" s="372"/>
      <c r="J1032" s="373"/>
    </row>
    <row r="1033" spans="1:10" s="281" customFormat="1" ht="22.5" x14ac:dyDescent="0.5">
      <c r="A1033" s="560"/>
      <c r="B1033" s="560"/>
      <c r="C1033" s="560"/>
      <c r="D1033" s="560"/>
      <c r="E1033" s="560"/>
      <c r="F1033" s="560"/>
      <c r="G1033" s="427"/>
      <c r="H1033" s="371"/>
      <c r="I1033" s="372"/>
      <c r="J1033" s="373"/>
    </row>
    <row r="1034" spans="1:10" s="281" customFormat="1" ht="22.5" x14ac:dyDescent="0.5">
      <c r="A1034" s="560"/>
      <c r="B1034" s="560"/>
      <c r="C1034" s="560"/>
      <c r="D1034" s="560"/>
      <c r="E1034" s="560"/>
      <c r="F1034" s="560"/>
      <c r="G1034" s="427"/>
      <c r="H1034" s="371"/>
      <c r="I1034" s="372"/>
      <c r="J1034" s="373"/>
    </row>
    <row r="1035" spans="1:10" s="281" customFormat="1" ht="22.5" x14ac:dyDescent="0.5">
      <c r="A1035" s="560"/>
      <c r="B1035" s="560"/>
      <c r="C1035" s="560"/>
      <c r="D1035" s="560"/>
      <c r="E1035" s="560"/>
      <c r="F1035" s="560"/>
      <c r="G1035" s="427"/>
      <c r="H1035" s="371"/>
      <c r="I1035" s="372"/>
      <c r="J1035" s="373"/>
    </row>
    <row r="1036" spans="1:10" s="281" customFormat="1" ht="22.5" x14ac:dyDescent="0.5">
      <c r="A1036" s="560"/>
      <c r="B1036" s="560"/>
      <c r="C1036" s="560"/>
      <c r="D1036" s="560"/>
      <c r="E1036" s="560"/>
      <c r="F1036" s="560"/>
      <c r="G1036" s="427"/>
      <c r="H1036" s="371"/>
      <c r="I1036" s="372"/>
      <c r="J1036" s="373"/>
    </row>
    <row r="1037" spans="1:10" s="281" customFormat="1" ht="22.5" x14ac:dyDescent="0.5">
      <c r="A1037" s="560"/>
      <c r="B1037" s="560"/>
      <c r="C1037" s="560"/>
      <c r="D1037" s="560"/>
      <c r="E1037" s="560"/>
      <c r="F1037" s="560"/>
      <c r="G1037" s="427"/>
      <c r="H1037" s="371"/>
      <c r="I1037" s="372"/>
      <c r="J1037" s="373"/>
    </row>
    <row r="1038" spans="1:10" s="281" customFormat="1" ht="22.5" x14ac:dyDescent="0.5">
      <c r="A1038" s="560"/>
      <c r="B1038" s="560"/>
      <c r="C1038" s="560"/>
      <c r="D1038" s="560"/>
      <c r="E1038" s="560"/>
      <c r="F1038" s="560"/>
      <c r="G1038" s="427"/>
      <c r="H1038" s="371"/>
      <c r="I1038" s="372"/>
      <c r="J1038" s="373"/>
    </row>
    <row r="1039" spans="1:10" s="281" customFormat="1" ht="22.5" x14ac:dyDescent="0.5">
      <c r="A1039" s="560"/>
      <c r="B1039" s="560"/>
      <c r="C1039" s="560"/>
      <c r="D1039" s="560"/>
      <c r="E1039" s="560"/>
      <c r="F1039" s="560"/>
      <c r="G1039" s="427"/>
      <c r="H1039" s="371"/>
      <c r="I1039" s="372"/>
      <c r="J1039" s="373"/>
    </row>
    <row r="1040" spans="1:10" s="281" customFormat="1" ht="22.5" x14ac:dyDescent="0.5">
      <c r="A1040" s="560"/>
      <c r="B1040" s="560"/>
      <c r="C1040" s="560"/>
      <c r="D1040" s="560"/>
      <c r="E1040" s="560"/>
      <c r="F1040" s="560"/>
      <c r="G1040" s="427"/>
      <c r="H1040" s="371"/>
      <c r="I1040" s="372"/>
      <c r="J1040" s="373"/>
    </row>
    <row r="1041" spans="1:10" s="281" customFormat="1" ht="22.5" x14ac:dyDescent="0.5">
      <c r="A1041" s="560"/>
      <c r="B1041" s="560"/>
      <c r="C1041" s="560"/>
      <c r="D1041" s="560"/>
      <c r="E1041" s="560"/>
      <c r="F1041" s="560"/>
      <c r="G1041" s="427"/>
      <c r="H1041" s="371"/>
      <c r="I1041" s="372"/>
      <c r="J1041" s="373"/>
    </row>
    <row r="1042" spans="1:10" s="281" customFormat="1" ht="22.5" x14ac:dyDescent="0.5">
      <c r="A1042" s="560"/>
      <c r="B1042" s="560"/>
      <c r="C1042" s="560"/>
      <c r="D1042" s="560"/>
      <c r="E1042" s="560"/>
      <c r="F1042" s="560"/>
      <c r="G1042" s="427"/>
      <c r="H1042" s="371"/>
      <c r="I1042" s="372"/>
      <c r="J1042" s="373"/>
    </row>
    <row r="1043" spans="1:10" s="281" customFormat="1" ht="22.5" x14ac:dyDescent="0.5">
      <c r="A1043" s="560"/>
      <c r="B1043" s="560"/>
      <c r="C1043" s="560"/>
      <c r="D1043" s="560"/>
      <c r="E1043" s="560"/>
      <c r="F1043" s="560"/>
      <c r="G1043" s="427"/>
      <c r="H1043" s="371"/>
      <c r="I1043" s="372"/>
      <c r="J1043" s="373"/>
    </row>
    <row r="1044" spans="1:10" s="281" customFormat="1" ht="22.5" x14ac:dyDescent="0.5">
      <c r="A1044" s="560"/>
      <c r="B1044" s="560"/>
      <c r="C1044" s="560"/>
      <c r="D1044" s="560"/>
      <c r="E1044" s="560"/>
      <c r="F1044" s="560"/>
      <c r="G1044" s="427"/>
      <c r="H1044" s="371"/>
      <c r="I1044" s="372"/>
      <c r="J1044" s="373"/>
    </row>
    <row r="1045" spans="1:10" s="281" customFormat="1" ht="22.5" x14ac:dyDescent="0.5">
      <c r="A1045" s="560"/>
      <c r="B1045" s="560"/>
      <c r="C1045" s="560"/>
      <c r="D1045" s="560"/>
      <c r="E1045" s="560"/>
      <c r="F1045" s="560"/>
      <c r="G1045" s="427"/>
      <c r="H1045" s="371"/>
      <c r="I1045" s="372"/>
      <c r="J1045" s="373"/>
    </row>
    <row r="1046" spans="1:10" s="281" customFormat="1" ht="22.5" x14ac:dyDescent="0.5">
      <c r="A1046" s="560"/>
      <c r="B1046" s="560"/>
      <c r="C1046" s="560"/>
      <c r="D1046" s="560"/>
      <c r="E1046" s="560"/>
      <c r="F1046" s="560"/>
      <c r="G1046" s="427"/>
      <c r="H1046" s="371"/>
      <c r="I1046" s="372"/>
      <c r="J1046" s="373"/>
    </row>
    <row r="1047" spans="1:10" s="281" customFormat="1" ht="22.5" x14ac:dyDescent="0.5">
      <c r="A1047" s="560"/>
      <c r="B1047" s="560"/>
      <c r="C1047" s="560"/>
      <c r="D1047" s="560"/>
      <c r="E1047" s="560"/>
      <c r="F1047" s="560"/>
      <c r="G1047" s="427"/>
      <c r="H1047" s="371"/>
      <c r="I1047" s="372"/>
      <c r="J1047" s="373"/>
    </row>
    <row r="1048" spans="1:10" s="281" customFormat="1" ht="22.5" x14ac:dyDescent="0.5">
      <c r="A1048" s="560"/>
      <c r="B1048" s="560"/>
      <c r="C1048" s="560"/>
      <c r="D1048" s="560"/>
      <c r="E1048" s="560"/>
      <c r="F1048" s="560"/>
      <c r="G1048" s="427"/>
      <c r="H1048" s="371"/>
      <c r="I1048" s="372"/>
      <c r="J1048" s="373"/>
    </row>
    <row r="1049" spans="1:10" s="281" customFormat="1" ht="22.5" x14ac:dyDescent="0.5">
      <c r="A1049" s="560"/>
      <c r="B1049" s="560"/>
      <c r="C1049" s="560"/>
      <c r="D1049" s="560"/>
      <c r="E1049" s="560"/>
      <c r="F1049" s="560"/>
      <c r="G1049" s="427"/>
      <c r="H1049" s="371"/>
      <c r="I1049" s="372"/>
      <c r="J1049" s="373"/>
    </row>
    <row r="1050" spans="1:10" s="281" customFormat="1" ht="22.5" x14ac:dyDescent="0.5">
      <c r="A1050" s="560"/>
      <c r="B1050" s="560"/>
      <c r="C1050" s="560"/>
      <c r="D1050" s="560"/>
      <c r="E1050" s="560"/>
      <c r="F1050" s="560"/>
      <c r="G1050" s="427"/>
      <c r="H1050" s="371"/>
      <c r="I1050" s="372"/>
      <c r="J1050" s="373"/>
    </row>
    <row r="1051" spans="1:10" s="281" customFormat="1" ht="22.5" x14ac:dyDescent="0.5">
      <c r="A1051" s="560"/>
      <c r="B1051" s="560"/>
      <c r="C1051" s="560"/>
      <c r="D1051" s="560"/>
      <c r="E1051" s="560"/>
      <c r="F1051" s="560"/>
      <c r="G1051" s="427"/>
      <c r="H1051" s="371"/>
      <c r="I1051" s="372"/>
      <c r="J1051" s="373"/>
    </row>
    <row r="1052" spans="1:10" s="281" customFormat="1" ht="22.5" x14ac:dyDescent="0.5">
      <c r="A1052" s="560"/>
      <c r="B1052" s="560"/>
      <c r="C1052" s="560"/>
      <c r="D1052" s="560"/>
      <c r="E1052" s="560"/>
      <c r="F1052" s="560"/>
      <c r="G1052" s="427"/>
      <c r="H1052" s="371"/>
      <c r="I1052" s="372"/>
      <c r="J1052" s="373"/>
    </row>
    <row r="1053" spans="1:10" s="281" customFormat="1" ht="22.5" x14ac:dyDescent="0.5">
      <c r="A1053" s="560"/>
      <c r="B1053" s="560"/>
      <c r="C1053" s="560"/>
      <c r="D1053" s="560"/>
      <c r="E1053" s="560"/>
      <c r="F1053" s="560"/>
      <c r="G1053" s="427"/>
      <c r="H1053" s="371"/>
      <c r="I1053" s="372"/>
      <c r="J1053" s="373"/>
    </row>
    <row r="1054" spans="1:10" s="281" customFormat="1" ht="22.5" x14ac:dyDescent="0.5">
      <c r="A1054" s="560"/>
      <c r="B1054" s="560"/>
      <c r="C1054" s="560"/>
      <c r="D1054" s="560"/>
      <c r="E1054" s="560"/>
      <c r="F1054" s="560"/>
      <c r="G1054" s="427"/>
      <c r="H1054" s="371"/>
      <c r="I1054" s="372"/>
      <c r="J1054" s="373"/>
    </row>
    <row r="1055" spans="1:10" s="281" customFormat="1" ht="22.5" x14ac:dyDescent="0.5">
      <c r="A1055" s="560"/>
      <c r="B1055" s="560"/>
      <c r="C1055" s="560"/>
      <c r="D1055" s="560"/>
      <c r="E1055" s="560"/>
      <c r="F1055" s="560"/>
      <c r="G1055" s="427"/>
      <c r="H1055" s="371"/>
      <c r="I1055" s="372"/>
      <c r="J1055" s="373"/>
    </row>
    <row r="1056" spans="1:10" s="281" customFormat="1" ht="22.5" x14ac:dyDescent="0.5">
      <c r="A1056" s="560"/>
      <c r="B1056" s="560"/>
      <c r="C1056" s="560"/>
      <c r="D1056" s="560"/>
      <c r="E1056" s="560"/>
      <c r="F1056" s="560"/>
      <c r="G1056" s="427"/>
      <c r="H1056" s="371"/>
      <c r="I1056" s="372"/>
      <c r="J1056" s="373"/>
    </row>
    <row r="1057" spans="1:10" s="281" customFormat="1" ht="22.5" x14ac:dyDescent="0.5">
      <c r="A1057" s="560"/>
      <c r="B1057" s="560"/>
      <c r="C1057" s="560"/>
      <c r="D1057" s="560"/>
      <c r="E1057" s="560"/>
      <c r="F1057" s="560"/>
      <c r="G1057" s="427"/>
      <c r="H1057" s="371"/>
      <c r="I1057" s="372"/>
      <c r="J1057" s="373"/>
    </row>
    <row r="1058" spans="1:10" s="281" customFormat="1" ht="22.5" x14ac:dyDescent="0.5">
      <c r="A1058" s="560"/>
      <c r="B1058" s="560"/>
      <c r="C1058" s="560"/>
      <c r="D1058" s="560"/>
      <c r="E1058" s="560"/>
      <c r="F1058" s="560"/>
      <c r="G1058" s="427"/>
      <c r="H1058" s="371"/>
      <c r="I1058" s="372"/>
      <c r="J1058" s="373"/>
    </row>
    <row r="1059" spans="1:10" s="281" customFormat="1" ht="22.5" x14ac:dyDescent="0.5">
      <c r="A1059" s="560"/>
      <c r="B1059" s="560"/>
      <c r="C1059" s="560"/>
      <c r="D1059" s="560"/>
      <c r="E1059" s="560"/>
      <c r="F1059" s="560"/>
      <c r="G1059" s="427"/>
      <c r="H1059" s="371"/>
      <c r="I1059" s="372"/>
      <c r="J1059" s="373"/>
    </row>
    <row r="1060" spans="1:10" s="281" customFormat="1" ht="22.5" x14ac:dyDescent="0.5">
      <c r="A1060" s="560"/>
      <c r="B1060" s="560"/>
      <c r="C1060" s="560"/>
      <c r="D1060" s="560"/>
      <c r="E1060" s="560"/>
      <c r="F1060" s="560"/>
      <c r="G1060" s="427"/>
      <c r="H1060" s="371"/>
      <c r="I1060" s="372"/>
      <c r="J1060" s="373"/>
    </row>
    <row r="1061" spans="1:10" s="281" customFormat="1" ht="22.5" x14ac:dyDescent="0.5">
      <c r="A1061" s="560"/>
      <c r="B1061" s="560"/>
      <c r="C1061" s="560"/>
      <c r="D1061" s="560"/>
      <c r="E1061" s="560"/>
      <c r="F1061" s="560"/>
      <c r="G1061" s="427"/>
      <c r="H1061" s="371"/>
      <c r="I1061" s="372"/>
      <c r="J1061" s="373"/>
    </row>
    <row r="1062" spans="1:10" s="281" customFormat="1" ht="22.5" x14ac:dyDescent="0.5">
      <c r="A1062" s="560"/>
      <c r="B1062" s="560"/>
      <c r="C1062" s="560"/>
      <c r="D1062" s="560"/>
      <c r="E1062" s="560"/>
      <c r="F1062" s="560"/>
      <c r="G1062" s="427"/>
      <c r="H1062" s="371"/>
      <c r="I1062" s="372"/>
      <c r="J1062" s="373"/>
    </row>
    <row r="1063" spans="1:10" s="281" customFormat="1" ht="22.5" x14ac:dyDescent="0.5">
      <c r="A1063" s="560"/>
      <c r="B1063" s="560"/>
      <c r="C1063" s="560"/>
      <c r="D1063" s="560"/>
      <c r="E1063" s="560"/>
      <c r="F1063" s="560"/>
      <c r="G1063" s="427"/>
      <c r="H1063" s="371"/>
      <c r="I1063" s="372"/>
      <c r="J1063" s="373"/>
    </row>
    <row r="1064" spans="1:10" s="281" customFormat="1" ht="22.5" x14ac:dyDescent="0.5">
      <c r="A1064" s="560"/>
      <c r="B1064" s="560"/>
      <c r="C1064" s="560"/>
      <c r="D1064" s="560"/>
      <c r="E1064" s="560"/>
      <c r="F1064" s="560"/>
      <c r="G1064" s="427"/>
      <c r="H1064" s="371"/>
      <c r="I1064" s="372"/>
      <c r="J1064" s="373"/>
    </row>
    <row r="1065" spans="1:10" s="281" customFormat="1" ht="22.5" x14ac:dyDescent="0.5">
      <c r="A1065" s="560"/>
      <c r="B1065" s="560"/>
      <c r="C1065" s="560"/>
      <c r="D1065" s="560"/>
      <c r="E1065" s="560"/>
      <c r="F1065" s="560"/>
      <c r="G1065" s="427"/>
      <c r="H1065" s="371"/>
      <c r="I1065" s="372"/>
      <c r="J1065" s="373"/>
    </row>
    <row r="1066" spans="1:10" s="281" customFormat="1" ht="22.5" x14ac:dyDescent="0.5">
      <c r="A1066" s="560"/>
      <c r="B1066" s="560"/>
      <c r="C1066" s="560"/>
      <c r="D1066" s="560"/>
      <c r="E1066" s="560"/>
      <c r="F1066" s="560"/>
      <c r="G1066" s="427"/>
      <c r="H1066" s="371"/>
      <c r="I1066" s="372"/>
      <c r="J1066" s="373"/>
    </row>
    <row r="1067" spans="1:10" s="281" customFormat="1" ht="22.5" x14ac:dyDescent="0.5">
      <c r="A1067" s="560"/>
      <c r="B1067" s="560"/>
      <c r="C1067" s="560"/>
      <c r="D1067" s="560"/>
      <c r="E1067" s="560"/>
      <c r="F1067" s="560"/>
      <c r="G1067" s="427"/>
      <c r="H1067" s="371"/>
      <c r="I1067" s="372"/>
      <c r="J1067" s="373"/>
    </row>
    <row r="1068" spans="1:10" s="281" customFormat="1" ht="22.5" x14ac:dyDescent="0.5">
      <c r="A1068" s="560"/>
      <c r="B1068" s="560"/>
      <c r="C1068" s="560"/>
      <c r="D1068" s="560"/>
      <c r="E1068" s="560"/>
      <c r="F1068" s="560"/>
      <c r="G1068" s="427"/>
      <c r="H1068" s="371"/>
      <c r="I1068" s="372"/>
      <c r="J1068" s="373"/>
    </row>
    <row r="1069" spans="1:10" s="281" customFormat="1" ht="22.5" x14ac:dyDescent="0.5">
      <c r="A1069" s="560"/>
      <c r="B1069" s="560"/>
      <c r="C1069" s="560"/>
      <c r="D1069" s="560"/>
      <c r="E1069" s="560"/>
      <c r="F1069" s="560"/>
      <c r="G1069" s="427"/>
      <c r="H1069" s="371"/>
      <c r="I1069" s="372"/>
      <c r="J1069" s="373"/>
    </row>
    <row r="1070" spans="1:10" s="281" customFormat="1" ht="22.5" x14ac:dyDescent="0.5">
      <c r="A1070" s="560"/>
      <c r="B1070" s="560"/>
      <c r="C1070" s="560"/>
      <c r="D1070" s="560"/>
      <c r="E1070" s="560"/>
      <c r="F1070" s="560"/>
      <c r="G1070" s="427"/>
      <c r="H1070" s="371"/>
      <c r="I1070" s="372"/>
      <c r="J1070" s="373"/>
    </row>
    <row r="1071" spans="1:10" s="281" customFormat="1" ht="22.5" x14ac:dyDescent="0.5">
      <c r="A1071" s="560"/>
      <c r="B1071" s="560"/>
      <c r="C1071" s="560"/>
      <c r="D1071" s="560"/>
      <c r="E1071" s="560"/>
      <c r="F1071" s="560"/>
      <c r="G1071" s="427"/>
      <c r="H1071" s="371"/>
      <c r="I1071" s="372"/>
      <c r="J1071" s="373"/>
    </row>
    <row r="1072" spans="1:10" s="281" customFormat="1" ht="22.5" x14ac:dyDescent="0.5">
      <c r="A1072" s="560"/>
      <c r="B1072" s="560"/>
      <c r="C1072" s="560"/>
      <c r="D1072" s="560"/>
      <c r="E1072" s="560"/>
      <c r="F1072" s="560"/>
      <c r="G1072" s="427"/>
      <c r="H1072" s="371"/>
      <c r="I1072" s="372"/>
      <c r="J1072" s="373"/>
    </row>
    <row r="1073" spans="1:10" s="281" customFormat="1" ht="22.5" x14ac:dyDescent="0.5">
      <c r="A1073" s="560"/>
      <c r="B1073" s="560"/>
      <c r="C1073" s="560"/>
      <c r="D1073" s="560"/>
      <c r="E1073" s="560"/>
      <c r="F1073" s="560"/>
      <c r="G1073" s="427"/>
      <c r="H1073" s="371"/>
      <c r="I1073" s="372"/>
      <c r="J1073" s="373"/>
    </row>
    <row r="1074" spans="1:10" s="281" customFormat="1" ht="22.5" x14ac:dyDescent="0.5">
      <c r="A1074" s="560"/>
      <c r="B1074" s="560"/>
      <c r="C1074" s="560"/>
      <c r="D1074" s="560"/>
      <c r="E1074" s="560"/>
      <c r="F1074" s="560"/>
      <c r="G1074" s="427"/>
      <c r="H1074" s="371"/>
      <c r="I1074" s="372"/>
      <c r="J1074" s="373"/>
    </row>
    <row r="1075" spans="1:10" s="281" customFormat="1" ht="22.5" x14ac:dyDescent="0.5">
      <c r="A1075" s="560"/>
      <c r="B1075" s="560"/>
      <c r="C1075" s="560"/>
      <c r="D1075" s="560"/>
      <c r="E1075" s="560"/>
      <c r="F1075" s="560"/>
      <c r="G1075" s="427"/>
      <c r="H1075" s="371"/>
      <c r="I1075" s="372"/>
      <c r="J1075" s="373"/>
    </row>
    <row r="1076" spans="1:10" s="281" customFormat="1" ht="22.5" x14ac:dyDescent="0.5">
      <c r="A1076" s="560"/>
      <c r="B1076" s="560"/>
      <c r="C1076" s="560"/>
      <c r="D1076" s="560"/>
      <c r="E1076" s="560"/>
      <c r="F1076" s="560"/>
      <c r="G1076" s="427"/>
      <c r="H1076" s="371"/>
      <c r="I1076" s="372"/>
      <c r="J1076" s="373"/>
    </row>
    <row r="1077" spans="1:10" s="281" customFormat="1" ht="22.5" x14ac:dyDescent="0.5">
      <c r="A1077" s="560"/>
      <c r="B1077" s="560"/>
      <c r="C1077" s="560"/>
      <c r="D1077" s="560"/>
      <c r="E1077" s="560"/>
      <c r="F1077" s="560"/>
      <c r="G1077" s="427"/>
      <c r="H1077" s="371"/>
      <c r="I1077" s="372"/>
      <c r="J1077" s="373"/>
    </row>
    <row r="1078" spans="1:10" s="281" customFormat="1" ht="22.5" x14ac:dyDescent="0.5">
      <c r="A1078" s="560"/>
      <c r="B1078" s="560"/>
      <c r="C1078" s="560"/>
      <c r="D1078" s="560"/>
      <c r="E1078" s="560"/>
      <c r="F1078" s="560"/>
      <c r="G1078" s="427"/>
      <c r="H1078" s="371"/>
      <c r="I1078" s="372"/>
      <c r="J1078" s="373"/>
    </row>
    <row r="1079" spans="1:10" s="281" customFormat="1" ht="22.5" x14ac:dyDescent="0.5">
      <c r="A1079" s="560"/>
      <c r="B1079" s="560"/>
      <c r="C1079" s="560"/>
      <c r="D1079" s="560"/>
      <c r="E1079" s="560"/>
      <c r="F1079" s="560"/>
      <c r="G1079" s="427"/>
      <c r="H1079" s="371"/>
      <c r="I1079" s="372"/>
      <c r="J1079" s="373"/>
    </row>
    <row r="1080" spans="1:10" s="281" customFormat="1" ht="22.5" x14ac:dyDescent="0.5">
      <c r="A1080" s="560"/>
      <c r="B1080" s="560"/>
      <c r="C1080" s="560"/>
      <c r="D1080" s="560"/>
      <c r="E1080" s="560"/>
      <c r="F1080" s="560"/>
      <c r="G1080" s="427"/>
      <c r="H1080" s="371"/>
      <c r="I1080" s="372"/>
      <c r="J1080" s="373"/>
    </row>
    <row r="1081" spans="1:10" s="281" customFormat="1" ht="22.5" x14ac:dyDescent="0.5">
      <c r="A1081" s="560"/>
      <c r="B1081" s="560"/>
      <c r="C1081" s="560"/>
      <c r="D1081" s="560"/>
      <c r="E1081" s="560"/>
      <c r="F1081" s="560"/>
      <c r="G1081" s="427"/>
      <c r="H1081" s="371"/>
      <c r="I1081" s="372"/>
      <c r="J1081" s="373"/>
    </row>
    <row r="1082" spans="1:10" s="281" customFormat="1" ht="22.5" x14ac:dyDescent="0.5">
      <c r="A1082" s="560"/>
      <c r="B1082" s="560"/>
      <c r="C1082" s="560"/>
      <c r="D1082" s="560"/>
      <c r="E1082" s="560"/>
      <c r="F1082" s="560"/>
      <c r="G1082" s="427"/>
      <c r="H1082" s="371"/>
      <c r="I1082" s="372"/>
      <c r="J1082" s="373"/>
    </row>
    <row r="1083" spans="1:10" s="281" customFormat="1" ht="22.5" x14ac:dyDescent="0.5">
      <c r="A1083" s="560"/>
      <c r="B1083" s="560"/>
      <c r="C1083" s="560"/>
      <c r="D1083" s="560"/>
      <c r="E1083" s="560"/>
      <c r="F1083" s="560"/>
      <c r="G1083" s="427"/>
      <c r="H1083" s="371"/>
      <c r="I1083" s="372"/>
      <c r="J1083" s="373"/>
    </row>
    <row r="1084" spans="1:10" s="281" customFormat="1" ht="22.5" x14ac:dyDescent="0.5">
      <c r="A1084" s="560"/>
      <c r="B1084" s="560"/>
      <c r="C1084" s="560"/>
      <c r="D1084" s="560"/>
      <c r="E1084" s="560"/>
      <c r="F1084" s="560"/>
      <c r="G1084" s="427"/>
      <c r="H1084" s="371"/>
      <c r="I1084" s="372"/>
      <c r="J1084" s="373"/>
    </row>
    <row r="1085" spans="1:10" s="281" customFormat="1" ht="22.5" x14ac:dyDescent="0.5">
      <c r="A1085" s="560"/>
      <c r="B1085" s="560"/>
      <c r="C1085" s="560"/>
      <c r="D1085" s="560"/>
      <c r="E1085" s="560"/>
      <c r="F1085" s="560"/>
      <c r="G1085" s="427"/>
      <c r="H1085" s="371"/>
      <c r="I1085" s="372"/>
      <c r="J1085" s="373"/>
    </row>
    <row r="1086" spans="1:10" s="281" customFormat="1" ht="22.5" x14ac:dyDescent="0.5">
      <c r="A1086" s="560"/>
      <c r="B1086" s="560"/>
      <c r="C1086" s="560"/>
      <c r="D1086" s="560"/>
      <c r="E1086" s="560"/>
      <c r="F1086" s="560"/>
      <c r="G1086" s="427"/>
      <c r="H1086" s="371"/>
      <c r="I1086" s="372"/>
      <c r="J1086" s="373"/>
    </row>
    <row r="1087" spans="1:10" s="281" customFormat="1" ht="22.5" x14ac:dyDescent="0.5">
      <c r="A1087" s="560"/>
      <c r="B1087" s="560"/>
      <c r="C1087" s="560"/>
      <c r="D1087" s="560"/>
      <c r="E1087" s="560"/>
      <c r="F1087" s="560"/>
      <c r="G1087" s="427"/>
      <c r="H1087" s="371"/>
      <c r="I1087" s="372"/>
      <c r="J1087" s="373"/>
    </row>
    <row r="1088" spans="1:10" s="281" customFormat="1" ht="22.5" x14ac:dyDescent="0.5">
      <c r="A1088" s="560"/>
      <c r="B1088" s="560"/>
      <c r="C1088" s="560"/>
      <c r="D1088" s="560"/>
      <c r="E1088" s="560"/>
      <c r="F1088" s="560"/>
      <c r="G1088" s="427"/>
      <c r="H1088" s="371"/>
      <c r="I1088" s="372"/>
      <c r="J1088" s="373"/>
    </row>
    <row r="1089" spans="1:10" s="281" customFormat="1" ht="22.5" x14ac:dyDescent="0.5">
      <c r="A1089" s="560"/>
      <c r="B1089" s="560"/>
      <c r="C1089" s="560"/>
      <c r="D1089" s="560"/>
      <c r="E1089" s="560"/>
      <c r="F1089" s="560"/>
      <c r="G1089" s="427"/>
      <c r="H1089" s="371"/>
      <c r="I1089" s="372"/>
      <c r="J1089" s="373"/>
    </row>
    <row r="1090" spans="1:10" s="281" customFormat="1" ht="22.5" x14ac:dyDescent="0.5">
      <c r="A1090" s="560"/>
      <c r="B1090" s="560"/>
      <c r="C1090" s="560"/>
      <c r="D1090" s="560"/>
      <c r="E1090" s="560"/>
      <c r="F1090" s="560"/>
      <c r="G1090" s="427"/>
      <c r="H1090" s="371"/>
      <c r="I1090" s="372"/>
      <c r="J1090" s="373"/>
    </row>
    <row r="1091" spans="1:10" s="281" customFormat="1" ht="22.5" x14ac:dyDescent="0.5">
      <c r="A1091" s="560"/>
      <c r="B1091" s="560"/>
      <c r="C1091" s="560"/>
      <c r="D1091" s="560"/>
      <c r="E1091" s="560"/>
      <c r="F1091" s="560"/>
      <c r="G1091" s="427"/>
      <c r="H1091" s="371"/>
      <c r="I1091" s="372"/>
      <c r="J1091" s="373"/>
    </row>
    <row r="1092" spans="1:10" s="281" customFormat="1" ht="22.5" x14ac:dyDescent="0.5">
      <c r="A1092" s="560"/>
      <c r="B1092" s="560"/>
      <c r="C1092" s="560"/>
      <c r="D1092" s="560"/>
      <c r="E1092" s="560"/>
      <c r="F1092" s="560"/>
      <c r="G1092" s="427"/>
      <c r="H1092" s="371"/>
      <c r="I1092" s="372"/>
      <c r="J1092" s="373"/>
    </row>
    <row r="1093" spans="1:10" s="281" customFormat="1" ht="22.5" x14ac:dyDescent="0.5">
      <c r="A1093" s="560"/>
      <c r="B1093" s="560"/>
      <c r="C1093" s="560"/>
      <c r="D1093" s="560"/>
      <c r="E1093" s="560"/>
      <c r="F1093" s="560"/>
      <c r="G1093" s="427"/>
      <c r="H1093" s="371"/>
      <c r="I1093" s="372"/>
      <c r="J1093" s="373"/>
    </row>
    <row r="1094" spans="1:10" s="281" customFormat="1" ht="22.5" x14ac:dyDescent="0.5">
      <c r="A1094" s="560"/>
      <c r="B1094" s="560"/>
      <c r="C1094" s="560"/>
      <c r="D1094" s="560"/>
      <c r="E1094" s="560"/>
      <c r="F1094" s="560"/>
      <c r="G1094" s="427"/>
      <c r="H1094" s="371"/>
      <c r="I1094" s="372"/>
      <c r="J1094" s="373"/>
    </row>
    <row r="1095" spans="1:10" s="281" customFormat="1" ht="22.5" x14ac:dyDescent="0.5">
      <c r="A1095" s="560"/>
      <c r="B1095" s="560"/>
      <c r="C1095" s="560"/>
      <c r="D1095" s="560"/>
      <c r="E1095" s="560"/>
      <c r="F1095" s="560"/>
      <c r="G1095" s="427"/>
      <c r="H1095" s="371"/>
      <c r="I1095" s="372"/>
      <c r="J1095" s="373"/>
    </row>
    <row r="1096" spans="1:10" s="281" customFormat="1" ht="22.5" x14ac:dyDescent="0.5">
      <c r="A1096" s="560"/>
      <c r="B1096" s="560"/>
      <c r="C1096" s="560"/>
      <c r="D1096" s="560"/>
      <c r="E1096" s="560"/>
      <c r="F1096" s="560"/>
      <c r="G1096" s="427"/>
      <c r="H1096" s="371"/>
      <c r="I1096" s="372"/>
      <c r="J1096" s="373"/>
    </row>
    <row r="1097" spans="1:10" s="281" customFormat="1" ht="22.5" x14ac:dyDescent="0.5">
      <c r="A1097" s="560"/>
      <c r="B1097" s="560"/>
      <c r="C1097" s="560"/>
      <c r="D1097" s="560"/>
      <c r="E1097" s="560"/>
      <c r="F1097" s="560"/>
      <c r="G1097" s="427"/>
      <c r="H1097" s="371"/>
      <c r="I1097" s="372"/>
      <c r="J1097" s="373"/>
    </row>
    <row r="1098" spans="1:10" s="281" customFormat="1" ht="22.5" x14ac:dyDescent="0.5">
      <c r="A1098" s="560"/>
      <c r="B1098" s="560"/>
      <c r="C1098" s="560"/>
      <c r="D1098" s="560"/>
      <c r="E1098" s="560"/>
      <c r="F1098" s="560"/>
      <c r="G1098" s="427"/>
      <c r="H1098" s="371"/>
      <c r="I1098" s="372"/>
      <c r="J1098" s="373"/>
    </row>
    <row r="1099" spans="1:10" s="281" customFormat="1" ht="22.5" x14ac:dyDescent="0.5">
      <c r="A1099" s="560"/>
      <c r="B1099" s="560"/>
      <c r="C1099" s="560"/>
      <c r="D1099" s="560"/>
      <c r="E1099" s="560"/>
      <c r="F1099" s="560"/>
      <c r="G1099" s="427"/>
      <c r="H1099" s="371"/>
      <c r="I1099" s="372"/>
      <c r="J1099" s="373"/>
    </row>
    <row r="1100" spans="1:10" s="281" customFormat="1" ht="22.5" x14ac:dyDescent="0.5">
      <c r="A1100" s="560"/>
      <c r="B1100" s="560"/>
      <c r="C1100" s="560"/>
      <c r="D1100" s="560"/>
      <c r="E1100" s="560"/>
      <c r="F1100" s="560"/>
      <c r="G1100" s="427"/>
      <c r="H1100" s="371"/>
      <c r="I1100" s="372"/>
      <c r="J1100" s="373"/>
    </row>
    <row r="1101" spans="1:10" s="281" customFormat="1" ht="22.5" x14ac:dyDescent="0.5">
      <c r="A1101" s="560"/>
      <c r="B1101" s="560"/>
      <c r="C1101" s="560"/>
      <c r="D1101" s="560"/>
      <c r="E1101" s="560"/>
      <c r="F1101" s="560"/>
      <c r="G1101" s="427"/>
      <c r="H1101" s="371"/>
      <c r="I1101" s="372"/>
      <c r="J1101" s="373"/>
    </row>
    <row r="1102" spans="1:10" s="281" customFormat="1" ht="22.5" x14ac:dyDescent="0.5">
      <c r="A1102" s="560"/>
      <c r="B1102" s="560"/>
      <c r="C1102" s="560"/>
      <c r="D1102" s="560"/>
      <c r="E1102" s="560"/>
      <c r="F1102" s="560"/>
      <c r="G1102" s="427"/>
      <c r="H1102" s="371"/>
      <c r="I1102" s="372"/>
      <c r="J1102" s="373"/>
    </row>
    <row r="1103" spans="1:10" s="281" customFormat="1" ht="22.5" x14ac:dyDescent="0.5">
      <c r="A1103" s="560"/>
      <c r="B1103" s="560"/>
      <c r="C1103" s="560"/>
      <c r="D1103" s="560"/>
      <c r="E1103" s="560"/>
      <c r="F1103" s="560"/>
      <c r="G1103" s="427"/>
      <c r="H1103" s="371"/>
      <c r="I1103" s="372"/>
      <c r="J1103" s="373"/>
    </row>
    <row r="1104" spans="1:10" s="281" customFormat="1" ht="22.5" x14ac:dyDescent="0.5">
      <c r="A1104" s="560"/>
      <c r="B1104" s="560"/>
      <c r="C1104" s="560"/>
      <c r="D1104" s="560"/>
      <c r="E1104" s="560"/>
      <c r="F1104" s="560"/>
      <c r="G1104" s="427"/>
      <c r="H1104" s="371"/>
      <c r="I1104" s="372"/>
      <c r="J1104" s="373"/>
    </row>
    <row r="1105" spans="1:10" s="281" customFormat="1" ht="22.5" x14ac:dyDescent="0.5">
      <c r="A1105" s="560"/>
      <c r="B1105" s="560"/>
      <c r="C1105" s="560"/>
      <c r="D1105" s="560"/>
      <c r="E1105" s="560"/>
      <c r="F1105" s="560"/>
      <c r="G1105" s="427"/>
      <c r="H1105" s="371"/>
      <c r="I1105" s="372"/>
      <c r="J1105" s="373"/>
    </row>
    <row r="1106" spans="1:10" s="281" customFormat="1" ht="22.5" x14ac:dyDescent="0.5">
      <c r="A1106" s="560"/>
      <c r="B1106" s="560"/>
      <c r="C1106" s="560"/>
      <c r="D1106" s="560"/>
      <c r="E1106" s="560"/>
      <c r="F1106" s="560"/>
      <c r="G1106" s="427"/>
      <c r="H1106" s="371"/>
      <c r="I1106" s="372"/>
      <c r="J1106" s="373"/>
    </row>
    <row r="1107" spans="1:10" s="281" customFormat="1" ht="22.5" x14ac:dyDescent="0.5">
      <c r="A1107" s="560"/>
      <c r="B1107" s="560"/>
      <c r="C1107" s="560"/>
      <c r="D1107" s="560"/>
      <c r="E1107" s="560"/>
      <c r="F1107" s="560"/>
      <c r="G1107" s="427"/>
      <c r="H1107" s="371"/>
      <c r="I1107" s="372"/>
      <c r="J1107" s="373"/>
    </row>
    <row r="1108" spans="1:10" s="281" customFormat="1" ht="22.5" x14ac:dyDescent="0.5">
      <c r="A1108" s="560"/>
      <c r="B1108" s="560"/>
      <c r="C1108" s="560"/>
      <c r="D1108" s="560"/>
      <c r="E1108" s="560"/>
      <c r="F1108" s="560"/>
      <c r="G1108" s="427"/>
      <c r="H1108" s="371"/>
      <c r="I1108" s="372"/>
      <c r="J1108" s="373"/>
    </row>
    <row r="1109" spans="1:10" s="281" customFormat="1" ht="22.5" x14ac:dyDescent="0.5">
      <c r="A1109" s="560"/>
      <c r="B1109" s="560"/>
      <c r="C1109" s="560"/>
      <c r="D1109" s="560"/>
      <c r="E1109" s="560"/>
      <c r="F1109" s="560"/>
      <c r="G1109" s="427"/>
      <c r="H1109" s="371"/>
      <c r="I1109" s="372"/>
      <c r="J1109" s="373"/>
    </row>
    <row r="1110" spans="1:10" s="281" customFormat="1" ht="22.5" x14ac:dyDescent="0.5">
      <c r="A1110" s="560"/>
      <c r="B1110" s="560"/>
      <c r="C1110" s="560"/>
      <c r="D1110" s="560"/>
      <c r="E1110" s="560"/>
      <c r="F1110" s="560"/>
      <c r="G1110" s="427"/>
      <c r="H1110" s="371"/>
      <c r="I1110" s="372"/>
      <c r="J1110" s="373"/>
    </row>
    <row r="1111" spans="1:10" s="281" customFormat="1" ht="22.5" x14ac:dyDescent="0.5">
      <c r="A1111" s="560"/>
      <c r="B1111" s="560"/>
      <c r="C1111" s="560"/>
      <c r="D1111" s="560"/>
      <c r="E1111" s="560"/>
      <c r="F1111" s="560"/>
      <c r="G1111" s="427"/>
      <c r="H1111" s="371"/>
      <c r="I1111" s="372"/>
      <c r="J1111" s="373"/>
    </row>
    <row r="1112" spans="1:10" s="281" customFormat="1" ht="22.5" x14ac:dyDescent="0.5">
      <c r="A1112" s="560"/>
      <c r="B1112" s="560"/>
      <c r="C1112" s="560"/>
      <c r="D1112" s="560"/>
      <c r="E1112" s="560"/>
      <c r="F1112" s="560"/>
      <c r="G1112" s="427"/>
      <c r="H1112" s="371"/>
      <c r="I1112" s="372"/>
      <c r="J1112" s="373"/>
    </row>
    <row r="1113" spans="1:10" s="281" customFormat="1" ht="22.5" x14ac:dyDescent="0.5">
      <c r="A1113" s="560"/>
      <c r="B1113" s="560"/>
      <c r="C1113" s="560"/>
      <c r="D1113" s="560"/>
      <c r="E1113" s="560"/>
      <c r="F1113" s="560"/>
      <c r="G1113" s="427"/>
      <c r="H1113" s="371"/>
      <c r="I1113" s="372"/>
      <c r="J1113" s="373"/>
    </row>
    <row r="1114" spans="1:10" s="281" customFormat="1" ht="22.5" x14ac:dyDescent="0.5">
      <c r="A1114" s="560"/>
      <c r="B1114" s="560"/>
      <c r="C1114" s="560"/>
      <c r="D1114" s="560"/>
      <c r="E1114" s="560"/>
      <c r="F1114" s="560"/>
      <c r="G1114" s="427"/>
      <c r="H1114" s="371"/>
      <c r="I1114" s="372"/>
      <c r="J1114" s="373"/>
    </row>
    <row r="1115" spans="1:10" s="281" customFormat="1" ht="22.5" x14ac:dyDescent="0.5">
      <c r="A1115" s="560"/>
      <c r="B1115" s="560"/>
      <c r="C1115" s="560"/>
      <c r="D1115" s="560"/>
      <c r="E1115" s="560"/>
      <c r="F1115" s="560"/>
      <c r="G1115" s="427"/>
      <c r="H1115" s="371"/>
      <c r="I1115" s="372"/>
      <c r="J1115" s="373"/>
    </row>
    <row r="1116" spans="1:10" s="281" customFormat="1" ht="22.5" x14ac:dyDescent="0.5">
      <c r="A1116" s="560"/>
      <c r="B1116" s="560"/>
      <c r="C1116" s="560"/>
      <c r="D1116" s="560"/>
      <c r="E1116" s="560"/>
      <c r="F1116" s="560"/>
      <c r="G1116" s="427"/>
      <c r="H1116" s="371"/>
      <c r="I1116" s="372"/>
      <c r="J1116" s="373"/>
    </row>
    <row r="1117" spans="1:10" s="281" customFormat="1" ht="22.5" x14ac:dyDescent="0.5">
      <c r="A1117" s="560"/>
      <c r="B1117" s="560"/>
      <c r="C1117" s="560"/>
      <c r="D1117" s="560"/>
      <c r="E1117" s="560"/>
      <c r="F1117" s="560"/>
      <c r="G1117" s="427"/>
      <c r="H1117" s="371"/>
      <c r="I1117" s="372"/>
      <c r="J1117" s="373"/>
    </row>
    <row r="1118" spans="1:10" s="281" customFormat="1" ht="22.5" x14ac:dyDescent="0.5">
      <c r="A1118" s="560"/>
      <c r="B1118" s="560"/>
      <c r="C1118" s="560"/>
      <c r="D1118" s="560"/>
      <c r="E1118" s="560"/>
      <c r="F1118" s="560"/>
      <c r="G1118" s="427"/>
      <c r="H1118" s="371"/>
      <c r="I1118" s="372"/>
      <c r="J1118" s="373"/>
    </row>
    <row r="1119" spans="1:10" s="281" customFormat="1" ht="22.5" x14ac:dyDescent="0.5">
      <c r="A1119" s="560"/>
      <c r="B1119" s="560"/>
      <c r="C1119" s="560"/>
      <c r="D1119" s="560"/>
      <c r="E1119" s="560"/>
      <c r="F1119" s="560"/>
      <c r="G1119" s="427"/>
      <c r="H1119" s="371"/>
      <c r="I1119" s="372"/>
      <c r="J1119" s="373"/>
    </row>
    <row r="1120" spans="1:10" s="281" customFormat="1" ht="22.5" x14ac:dyDescent="0.5">
      <c r="A1120" s="560"/>
      <c r="B1120" s="560"/>
      <c r="C1120" s="560"/>
      <c r="D1120" s="560"/>
      <c r="E1120" s="560"/>
      <c r="F1120" s="560"/>
      <c r="G1120" s="427"/>
      <c r="H1120" s="371"/>
      <c r="I1120" s="372"/>
      <c r="J1120" s="373"/>
    </row>
    <row r="1121" spans="1:10" s="281" customFormat="1" ht="22.5" x14ac:dyDescent="0.5">
      <c r="A1121" s="560"/>
      <c r="B1121" s="560"/>
      <c r="C1121" s="560"/>
      <c r="D1121" s="560"/>
      <c r="E1121" s="560"/>
      <c r="F1121" s="560"/>
      <c r="G1121" s="427"/>
      <c r="H1121" s="371"/>
      <c r="I1121" s="372"/>
      <c r="J1121" s="373"/>
    </row>
    <row r="1122" spans="1:10" s="281" customFormat="1" ht="22.5" x14ac:dyDescent="0.5">
      <c r="A1122" s="560"/>
      <c r="B1122" s="560"/>
      <c r="C1122" s="560"/>
      <c r="D1122" s="560"/>
      <c r="E1122" s="560"/>
      <c r="F1122" s="560"/>
      <c r="G1122" s="427"/>
      <c r="H1122" s="371"/>
      <c r="I1122" s="372"/>
      <c r="J1122" s="373"/>
    </row>
    <row r="1123" spans="1:10" s="281" customFormat="1" ht="22.5" x14ac:dyDescent="0.5">
      <c r="A1123" s="560"/>
      <c r="B1123" s="560"/>
      <c r="C1123" s="560"/>
      <c r="D1123" s="560"/>
      <c r="E1123" s="560"/>
      <c r="F1123" s="560"/>
      <c r="G1123" s="427"/>
      <c r="H1123" s="371"/>
      <c r="I1123" s="372"/>
      <c r="J1123" s="373"/>
    </row>
    <row r="1124" spans="1:10" s="281" customFormat="1" ht="22.5" x14ac:dyDescent="0.5">
      <c r="A1124" s="560"/>
      <c r="B1124" s="560"/>
      <c r="C1124" s="560"/>
      <c r="D1124" s="560"/>
      <c r="E1124" s="560"/>
      <c r="F1124" s="560"/>
      <c r="G1124" s="427"/>
      <c r="H1124" s="371"/>
      <c r="I1124" s="372"/>
      <c r="J1124" s="373"/>
    </row>
    <row r="1125" spans="1:10" s="281" customFormat="1" ht="22.5" x14ac:dyDescent="0.5">
      <c r="A1125" s="560"/>
      <c r="B1125" s="560"/>
      <c r="C1125" s="560"/>
      <c r="D1125" s="560"/>
      <c r="E1125" s="560"/>
      <c r="F1125" s="560"/>
      <c r="G1125" s="427"/>
      <c r="H1125" s="371"/>
      <c r="I1125" s="372"/>
      <c r="J1125" s="373"/>
    </row>
    <row r="1126" spans="1:10" s="281" customFormat="1" ht="22.5" x14ac:dyDescent="0.5">
      <c r="A1126" s="560"/>
      <c r="B1126" s="560"/>
      <c r="C1126" s="560"/>
      <c r="D1126" s="560"/>
      <c r="E1126" s="560"/>
      <c r="F1126" s="560"/>
      <c r="G1126" s="427"/>
      <c r="H1126" s="371"/>
      <c r="I1126" s="372"/>
      <c r="J1126" s="373"/>
    </row>
    <row r="1127" spans="1:10" s="281" customFormat="1" ht="22.5" x14ac:dyDescent="0.5">
      <c r="A1127" s="560"/>
      <c r="B1127" s="560"/>
      <c r="C1127" s="560"/>
      <c r="D1127" s="560"/>
      <c r="E1127" s="560"/>
      <c r="F1127" s="560"/>
      <c r="G1127" s="427"/>
      <c r="H1127" s="371"/>
      <c r="I1127" s="372"/>
      <c r="J1127" s="373"/>
    </row>
    <row r="1128" spans="1:10" s="281" customFormat="1" ht="22.5" x14ac:dyDescent="0.5">
      <c r="A1128" s="560"/>
      <c r="B1128" s="560"/>
      <c r="C1128" s="560"/>
      <c r="D1128" s="560"/>
      <c r="E1128" s="560"/>
      <c r="F1128" s="560"/>
      <c r="G1128" s="427"/>
      <c r="H1128" s="371"/>
      <c r="I1128" s="372"/>
      <c r="J1128" s="373"/>
    </row>
    <row r="1129" spans="1:10" s="281" customFormat="1" ht="22.5" x14ac:dyDescent="0.5">
      <c r="A1129" s="560"/>
      <c r="B1129" s="560"/>
      <c r="C1129" s="560"/>
      <c r="D1129" s="560"/>
      <c r="E1129" s="560"/>
      <c r="F1129" s="560"/>
      <c r="G1129" s="427"/>
      <c r="H1129" s="371"/>
      <c r="I1129" s="372"/>
      <c r="J1129" s="373"/>
    </row>
    <row r="1130" spans="1:10" s="281" customFormat="1" ht="22.5" x14ac:dyDescent="0.5">
      <c r="A1130" s="560"/>
      <c r="B1130" s="560"/>
      <c r="C1130" s="560"/>
      <c r="D1130" s="560"/>
      <c r="E1130" s="560"/>
      <c r="F1130" s="560"/>
      <c r="G1130" s="427"/>
      <c r="H1130" s="371"/>
      <c r="I1130" s="372"/>
      <c r="J1130" s="373"/>
    </row>
    <row r="1131" spans="1:10" s="281" customFormat="1" ht="22.5" x14ac:dyDescent="0.5">
      <c r="A1131" s="560"/>
      <c r="B1131" s="560"/>
      <c r="C1131" s="560"/>
      <c r="D1131" s="560"/>
      <c r="E1131" s="560"/>
      <c r="F1131" s="560"/>
      <c r="G1131" s="427"/>
      <c r="H1131" s="371"/>
      <c r="I1131" s="372"/>
      <c r="J1131" s="373"/>
    </row>
    <row r="1132" spans="1:10" s="281" customFormat="1" ht="22.5" x14ac:dyDescent="0.5">
      <c r="A1132" s="560"/>
      <c r="B1132" s="560"/>
      <c r="C1132" s="560"/>
      <c r="D1132" s="560"/>
      <c r="E1132" s="560"/>
      <c r="F1132" s="560"/>
      <c r="G1132" s="427"/>
      <c r="H1132" s="371"/>
      <c r="I1132" s="372"/>
      <c r="J1132" s="373"/>
    </row>
    <row r="1133" spans="1:10" s="281" customFormat="1" ht="22.5" x14ac:dyDescent="0.5">
      <c r="A1133" s="560"/>
      <c r="B1133" s="560"/>
      <c r="C1133" s="560"/>
      <c r="D1133" s="560"/>
      <c r="E1133" s="560"/>
      <c r="F1133" s="560"/>
      <c r="G1133" s="427"/>
      <c r="H1133" s="371"/>
      <c r="I1133" s="372"/>
      <c r="J1133" s="373"/>
    </row>
    <row r="1134" spans="1:10" s="281" customFormat="1" ht="22.5" x14ac:dyDescent="0.5">
      <c r="A1134" s="560"/>
      <c r="B1134" s="560"/>
      <c r="C1134" s="560"/>
      <c r="D1134" s="560"/>
      <c r="E1134" s="560"/>
      <c r="F1134" s="560"/>
      <c r="G1134" s="427"/>
      <c r="H1134" s="371"/>
      <c r="I1134" s="372"/>
      <c r="J1134" s="373"/>
    </row>
    <row r="1135" spans="1:10" s="281" customFormat="1" ht="22.5" x14ac:dyDescent="0.5">
      <c r="A1135" s="560"/>
      <c r="B1135" s="560"/>
      <c r="C1135" s="560"/>
      <c r="D1135" s="560"/>
      <c r="E1135" s="560"/>
      <c r="F1135" s="560"/>
      <c r="G1135" s="427"/>
      <c r="H1135" s="371"/>
      <c r="I1135" s="372"/>
      <c r="J1135" s="373"/>
    </row>
    <row r="1136" spans="1:10" s="281" customFormat="1" ht="22.5" x14ac:dyDescent="0.5">
      <c r="A1136" s="560"/>
      <c r="B1136" s="560"/>
      <c r="C1136" s="560"/>
      <c r="D1136" s="560"/>
      <c r="E1136" s="560"/>
      <c r="F1136" s="560"/>
      <c r="G1136" s="427"/>
      <c r="H1136" s="371"/>
      <c r="I1136" s="372"/>
      <c r="J1136" s="373"/>
    </row>
    <row r="1137" spans="1:10" s="281" customFormat="1" ht="22.5" x14ac:dyDescent="0.5">
      <c r="A1137" s="560"/>
      <c r="B1137" s="560"/>
      <c r="C1137" s="560"/>
      <c r="D1137" s="560"/>
      <c r="E1137" s="560"/>
      <c r="F1137" s="560"/>
      <c r="G1137" s="427"/>
      <c r="H1137" s="371"/>
      <c r="I1137" s="372"/>
      <c r="J1137" s="373"/>
    </row>
    <row r="1138" spans="1:10" s="281" customFormat="1" ht="22.5" x14ac:dyDescent="0.5">
      <c r="A1138" s="560"/>
      <c r="B1138" s="560"/>
      <c r="C1138" s="560"/>
      <c r="D1138" s="560"/>
      <c r="E1138" s="560"/>
      <c r="F1138" s="560"/>
      <c r="G1138" s="427"/>
      <c r="H1138" s="371"/>
      <c r="I1138" s="372"/>
      <c r="J1138" s="373"/>
    </row>
    <row r="1139" spans="1:10" s="281" customFormat="1" ht="22.5" x14ac:dyDescent="0.5">
      <c r="A1139" s="560"/>
      <c r="B1139" s="560"/>
      <c r="C1139" s="560"/>
      <c r="D1139" s="560"/>
      <c r="E1139" s="560"/>
      <c r="F1139" s="560"/>
      <c r="G1139" s="427"/>
      <c r="H1139" s="371"/>
      <c r="I1139" s="372"/>
      <c r="J1139" s="373"/>
    </row>
    <row r="1140" spans="1:10" s="281" customFormat="1" ht="22.5" x14ac:dyDescent="0.5">
      <c r="A1140" s="560"/>
      <c r="B1140" s="560"/>
      <c r="C1140" s="560"/>
      <c r="D1140" s="560"/>
      <c r="E1140" s="560"/>
      <c r="F1140" s="560"/>
      <c r="G1140" s="427"/>
      <c r="H1140" s="371"/>
      <c r="I1140" s="372"/>
      <c r="J1140" s="373"/>
    </row>
    <row r="1141" spans="1:10" s="281" customFormat="1" ht="22.5" x14ac:dyDescent="0.5">
      <c r="A1141" s="560"/>
      <c r="B1141" s="560"/>
      <c r="C1141" s="560"/>
      <c r="D1141" s="560"/>
      <c r="E1141" s="560"/>
      <c r="F1141" s="560"/>
      <c r="G1141" s="427"/>
      <c r="H1141" s="371"/>
      <c r="I1141" s="372"/>
      <c r="J1141" s="373"/>
    </row>
    <row r="1142" spans="1:10" s="281" customFormat="1" ht="22.5" x14ac:dyDescent="0.5">
      <c r="A1142" s="560"/>
      <c r="B1142" s="560"/>
      <c r="C1142" s="560"/>
      <c r="D1142" s="560"/>
      <c r="E1142" s="560"/>
      <c r="F1142" s="560"/>
      <c r="G1142" s="427"/>
      <c r="H1142" s="371"/>
      <c r="I1142" s="372"/>
      <c r="J1142" s="373"/>
    </row>
    <row r="1143" spans="1:10" s="281" customFormat="1" ht="22.5" x14ac:dyDescent="0.5">
      <c r="A1143" s="560"/>
      <c r="B1143" s="560"/>
      <c r="C1143" s="560"/>
      <c r="D1143" s="560"/>
      <c r="E1143" s="560"/>
      <c r="F1143" s="560"/>
      <c r="G1143" s="427"/>
      <c r="H1143" s="371"/>
      <c r="I1143" s="372"/>
      <c r="J1143" s="373"/>
    </row>
    <row r="1144" spans="1:10" s="281" customFormat="1" ht="22.5" x14ac:dyDescent="0.5">
      <c r="A1144" s="560"/>
      <c r="B1144" s="560"/>
      <c r="C1144" s="560"/>
      <c r="D1144" s="560"/>
      <c r="E1144" s="560"/>
      <c r="F1144" s="560"/>
      <c r="G1144" s="427"/>
      <c r="H1144" s="371"/>
      <c r="I1144" s="372"/>
      <c r="J1144" s="373"/>
    </row>
    <row r="1145" spans="1:10" s="281" customFormat="1" ht="22.5" x14ac:dyDescent="0.5">
      <c r="A1145" s="560"/>
      <c r="B1145" s="560"/>
      <c r="C1145" s="560"/>
      <c r="D1145" s="560"/>
      <c r="E1145" s="560"/>
      <c r="F1145" s="560"/>
      <c r="G1145" s="427"/>
      <c r="H1145" s="371"/>
      <c r="I1145" s="372"/>
      <c r="J1145" s="373"/>
    </row>
    <row r="1146" spans="1:10" s="281" customFormat="1" ht="22.5" x14ac:dyDescent="0.5">
      <c r="A1146" s="560"/>
      <c r="B1146" s="560"/>
      <c r="C1146" s="560"/>
      <c r="D1146" s="560"/>
      <c r="E1146" s="560"/>
      <c r="F1146" s="560"/>
      <c r="G1146" s="427"/>
      <c r="H1146" s="371"/>
      <c r="I1146" s="372"/>
      <c r="J1146" s="373"/>
    </row>
    <row r="1147" spans="1:10" s="281" customFormat="1" ht="22.5" x14ac:dyDescent="0.5">
      <c r="A1147" s="560"/>
      <c r="B1147" s="560"/>
      <c r="C1147" s="560"/>
      <c r="D1147" s="560"/>
      <c r="E1147" s="560"/>
      <c r="F1147" s="560"/>
      <c r="G1147" s="427"/>
      <c r="H1147" s="371"/>
      <c r="I1147" s="372"/>
      <c r="J1147" s="373"/>
    </row>
    <row r="1148" spans="1:10" s="281" customFormat="1" ht="22.5" x14ac:dyDescent="0.5">
      <c r="A1148" s="560"/>
      <c r="B1148" s="560"/>
      <c r="C1148" s="560"/>
      <c r="D1148" s="560"/>
      <c r="E1148" s="560"/>
      <c r="F1148" s="560"/>
      <c r="G1148" s="427"/>
      <c r="H1148" s="371"/>
      <c r="I1148" s="372"/>
      <c r="J1148" s="373"/>
    </row>
    <row r="1149" spans="1:10" s="281" customFormat="1" ht="22.5" x14ac:dyDescent="0.5">
      <c r="A1149" s="560"/>
      <c r="B1149" s="560"/>
      <c r="C1149" s="560"/>
      <c r="D1149" s="560"/>
      <c r="E1149" s="560"/>
      <c r="F1149" s="560"/>
      <c r="G1149" s="427"/>
      <c r="H1149" s="371"/>
      <c r="I1149" s="372"/>
      <c r="J1149" s="373"/>
    </row>
    <row r="1150" spans="1:10" s="281" customFormat="1" ht="22.5" x14ac:dyDescent="0.5">
      <c r="A1150" s="560"/>
      <c r="B1150" s="560"/>
      <c r="C1150" s="560"/>
      <c r="D1150" s="560"/>
      <c r="E1150" s="560"/>
      <c r="F1150" s="560"/>
      <c r="G1150" s="427"/>
      <c r="H1150" s="371"/>
      <c r="I1150" s="372"/>
      <c r="J1150" s="373"/>
    </row>
    <row r="1151" spans="1:10" s="281" customFormat="1" ht="22.5" x14ac:dyDescent="0.5">
      <c r="A1151" s="560"/>
      <c r="B1151" s="560"/>
      <c r="C1151" s="560"/>
      <c r="D1151" s="560"/>
      <c r="E1151" s="560"/>
      <c r="F1151" s="560"/>
      <c r="G1151" s="427"/>
      <c r="H1151" s="371"/>
      <c r="I1151" s="372"/>
      <c r="J1151" s="373"/>
    </row>
    <row r="1152" spans="1:10" s="281" customFormat="1" ht="22.5" x14ac:dyDescent="0.5">
      <c r="A1152" s="560"/>
      <c r="B1152" s="560"/>
      <c r="C1152" s="560"/>
      <c r="D1152" s="560"/>
      <c r="E1152" s="560"/>
      <c r="F1152" s="560"/>
      <c r="G1152" s="427"/>
      <c r="H1152" s="371"/>
      <c r="I1152" s="372"/>
      <c r="J1152" s="373"/>
    </row>
    <row r="1153" spans="1:10" s="281" customFormat="1" ht="22.5" x14ac:dyDescent="0.5">
      <c r="A1153" s="560"/>
      <c r="B1153" s="560"/>
      <c r="C1153" s="560"/>
      <c r="D1153" s="560"/>
      <c r="E1153" s="560"/>
      <c r="F1153" s="560"/>
      <c r="G1153" s="427"/>
      <c r="H1153" s="371"/>
      <c r="I1153" s="372"/>
      <c r="J1153" s="373"/>
    </row>
    <row r="1154" spans="1:10" s="281" customFormat="1" ht="22.5" x14ac:dyDescent="0.5">
      <c r="A1154" s="560"/>
      <c r="B1154" s="560"/>
      <c r="C1154" s="560"/>
      <c r="D1154" s="560"/>
      <c r="E1154" s="560"/>
      <c r="F1154" s="560"/>
      <c r="G1154" s="427"/>
      <c r="H1154" s="371"/>
      <c r="I1154" s="372"/>
      <c r="J1154" s="373"/>
    </row>
    <row r="1155" spans="1:10" s="281" customFormat="1" ht="22.5" x14ac:dyDescent="0.5">
      <c r="A1155" s="560"/>
      <c r="B1155" s="560"/>
      <c r="C1155" s="560"/>
      <c r="D1155" s="560"/>
      <c r="E1155" s="560"/>
      <c r="F1155" s="560"/>
      <c r="G1155" s="427"/>
      <c r="H1155" s="371"/>
      <c r="I1155" s="372"/>
      <c r="J1155" s="373"/>
    </row>
    <row r="1156" spans="1:10" s="281" customFormat="1" ht="22.5" x14ac:dyDescent="0.5">
      <c r="A1156" s="560"/>
      <c r="B1156" s="560"/>
      <c r="C1156" s="560"/>
      <c r="D1156" s="560"/>
      <c r="E1156" s="560"/>
      <c r="F1156" s="560"/>
      <c r="G1156" s="427"/>
      <c r="H1156" s="371"/>
      <c r="I1156" s="372"/>
      <c r="J1156" s="373"/>
    </row>
    <row r="1157" spans="1:10" s="281" customFormat="1" ht="22.5" x14ac:dyDescent="0.5">
      <c r="A1157" s="560"/>
      <c r="B1157" s="560"/>
      <c r="C1157" s="560"/>
      <c r="D1157" s="560"/>
      <c r="E1157" s="560"/>
      <c r="F1157" s="560"/>
      <c r="G1157" s="427"/>
      <c r="H1157" s="371"/>
      <c r="I1157" s="372"/>
      <c r="J1157" s="373"/>
    </row>
    <row r="1158" spans="1:10" s="281" customFormat="1" ht="22.5" x14ac:dyDescent="0.5">
      <c r="A1158" s="560"/>
      <c r="B1158" s="560"/>
      <c r="C1158" s="560"/>
      <c r="D1158" s="560"/>
      <c r="E1158" s="560"/>
      <c r="F1158" s="560"/>
      <c r="G1158" s="427"/>
      <c r="H1158" s="371"/>
      <c r="I1158" s="372"/>
      <c r="J1158" s="373"/>
    </row>
    <row r="1159" spans="1:10" s="281" customFormat="1" ht="22.5" x14ac:dyDescent="0.5">
      <c r="A1159" s="560"/>
      <c r="B1159" s="560"/>
      <c r="C1159" s="560"/>
      <c r="D1159" s="560"/>
      <c r="E1159" s="560"/>
      <c r="F1159" s="560"/>
      <c r="G1159" s="427"/>
      <c r="H1159" s="371"/>
      <c r="I1159" s="372"/>
      <c r="J1159" s="373"/>
    </row>
    <row r="1160" spans="1:10" s="281" customFormat="1" ht="22.5" x14ac:dyDescent="0.5">
      <c r="A1160" s="560"/>
      <c r="B1160" s="560"/>
      <c r="C1160" s="560"/>
      <c r="D1160" s="560"/>
      <c r="E1160" s="560"/>
      <c r="F1160" s="560"/>
      <c r="G1160" s="427"/>
      <c r="H1160" s="371"/>
      <c r="I1160" s="372"/>
      <c r="J1160" s="373"/>
    </row>
    <row r="1161" spans="1:10" s="281" customFormat="1" ht="22.5" x14ac:dyDescent="0.5">
      <c r="A1161" s="560"/>
      <c r="B1161" s="560"/>
      <c r="C1161" s="560"/>
      <c r="D1161" s="560"/>
      <c r="E1161" s="560"/>
      <c r="F1161" s="560"/>
      <c r="G1161" s="427"/>
      <c r="H1161" s="371"/>
      <c r="I1161" s="372"/>
      <c r="J1161" s="373"/>
    </row>
    <row r="1162" spans="1:10" s="281" customFormat="1" ht="22.5" x14ac:dyDescent="0.5">
      <c r="A1162" s="560"/>
      <c r="B1162" s="560"/>
      <c r="C1162" s="560"/>
      <c r="D1162" s="560"/>
      <c r="E1162" s="560"/>
      <c r="F1162" s="560"/>
      <c r="G1162" s="427"/>
      <c r="H1162" s="371"/>
      <c r="I1162" s="372"/>
      <c r="J1162" s="373"/>
    </row>
    <row r="1163" spans="1:10" s="281" customFormat="1" ht="22.5" x14ac:dyDescent="0.5">
      <c r="A1163" s="560"/>
      <c r="B1163" s="560"/>
      <c r="C1163" s="560"/>
      <c r="D1163" s="560"/>
      <c r="E1163" s="560"/>
      <c r="F1163" s="560"/>
      <c r="G1163" s="427"/>
      <c r="H1163" s="371"/>
      <c r="I1163" s="372"/>
      <c r="J1163" s="373"/>
    </row>
    <row r="1164" spans="1:10" s="281" customFormat="1" ht="22.5" x14ac:dyDescent="0.5">
      <c r="A1164" s="560"/>
      <c r="B1164" s="560"/>
      <c r="C1164" s="560"/>
      <c r="D1164" s="560"/>
      <c r="E1164" s="560"/>
      <c r="F1164" s="560"/>
      <c r="G1164" s="427"/>
      <c r="H1164" s="371"/>
      <c r="I1164" s="372"/>
      <c r="J1164" s="373"/>
    </row>
    <row r="1165" spans="1:10" s="281" customFormat="1" ht="22.5" x14ac:dyDescent="0.5">
      <c r="A1165" s="560"/>
      <c r="B1165" s="560"/>
      <c r="C1165" s="560"/>
      <c r="D1165" s="560"/>
      <c r="E1165" s="560"/>
      <c r="F1165" s="560"/>
      <c r="G1165" s="427"/>
      <c r="H1165" s="371"/>
      <c r="I1165" s="372"/>
      <c r="J1165" s="373"/>
    </row>
    <row r="1166" spans="1:10" s="281" customFormat="1" ht="22.5" x14ac:dyDescent="0.5">
      <c r="A1166" s="560"/>
      <c r="B1166" s="560"/>
      <c r="C1166" s="560"/>
      <c r="D1166" s="560"/>
      <c r="E1166" s="560"/>
      <c r="F1166" s="560"/>
      <c r="G1166" s="427"/>
      <c r="H1166" s="371"/>
      <c r="I1166" s="372"/>
      <c r="J1166" s="373"/>
    </row>
    <row r="1167" spans="1:10" s="281" customFormat="1" ht="22.5" x14ac:dyDescent="0.5">
      <c r="A1167" s="560"/>
      <c r="B1167" s="560"/>
      <c r="C1167" s="560"/>
      <c r="D1167" s="560"/>
      <c r="E1167" s="560"/>
      <c r="F1167" s="560"/>
      <c r="G1167" s="427"/>
      <c r="H1167" s="371"/>
      <c r="I1167" s="372"/>
      <c r="J1167" s="373"/>
    </row>
    <row r="1168" spans="1:10" s="281" customFormat="1" ht="22.5" x14ac:dyDescent="0.5">
      <c r="A1168" s="560"/>
      <c r="B1168" s="560"/>
      <c r="C1168" s="560"/>
      <c r="D1168" s="560"/>
      <c r="E1168" s="560"/>
      <c r="F1168" s="560"/>
      <c r="G1168" s="427"/>
      <c r="H1168" s="371"/>
      <c r="I1168" s="372"/>
      <c r="J1168" s="373"/>
    </row>
    <row r="1169" spans="1:10" s="281" customFormat="1" ht="22.5" x14ac:dyDescent="0.5">
      <c r="A1169" s="560"/>
      <c r="B1169" s="560"/>
      <c r="C1169" s="560"/>
      <c r="D1169" s="560"/>
      <c r="E1169" s="560"/>
      <c r="F1169" s="560"/>
      <c r="G1169" s="427"/>
      <c r="H1169" s="371"/>
      <c r="I1169" s="372"/>
      <c r="J1169" s="373"/>
    </row>
    <row r="1170" spans="1:10" s="281" customFormat="1" ht="22.5" x14ac:dyDescent="0.5">
      <c r="A1170" s="560"/>
      <c r="B1170" s="560"/>
      <c r="C1170" s="560"/>
      <c r="D1170" s="560"/>
      <c r="E1170" s="560"/>
      <c r="F1170" s="560"/>
      <c r="G1170" s="427"/>
      <c r="H1170" s="371"/>
      <c r="I1170" s="372"/>
      <c r="J1170" s="373"/>
    </row>
    <row r="1171" spans="1:10" s="281" customFormat="1" ht="22.5" x14ac:dyDescent="0.5">
      <c r="A1171" s="560"/>
      <c r="B1171" s="560"/>
      <c r="C1171" s="560"/>
      <c r="D1171" s="560"/>
      <c r="E1171" s="560"/>
      <c r="F1171" s="560"/>
      <c r="G1171" s="427"/>
      <c r="H1171" s="371"/>
      <c r="I1171" s="372"/>
      <c r="J1171" s="373"/>
    </row>
    <row r="1172" spans="1:10" s="281" customFormat="1" ht="22.5" x14ac:dyDescent="0.5">
      <c r="A1172" s="560"/>
      <c r="B1172" s="560"/>
      <c r="C1172" s="560"/>
      <c r="D1172" s="560"/>
      <c r="E1172" s="560"/>
      <c r="F1172" s="560"/>
      <c r="G1172" s="427"/>
      <c r="H1172" s="371"/>
      <c r="I1172" s="372"/>
      <c r="J1172" s="373"/>
    </row>
    <row r="1173" spans="1:10" s="281" customFormat="1" ht="22.5" x14ac:dyDescent="0.5">
      <c r="A1173" s="560"/>
      <c r="B1173" s="560"/>
      <c r="C1173" s="560"/>
      <c r="D1173" s="560"/>
      <c r="E1173" s="560"/>
      <c r="F1173" s="560"/>
      <c r="G1173" s="427"/>
      <c r="H1173" s="371"/>
      <c r="I1173" s="372"/>
      <c r="J1173" s="373"/>
    </row>
    <row r="1174" spans="1:10" s="281" customFormat="1" ht="22.5" x14ac:dyDescent="0.5">
      <c r="A1174" s="560"/>
      <c r="B1174" s="560"/>
      <c r="C1174" s="560"/>
      <c r="D1174" s="560"/>
      <c r="E1174" s="560"/>
      <c r="F1174" s="560"/>
      <c r="G1174" s="427"/>
      <c r="H1174" s="371"/>
      <c r="I1174" s="372"/>
      <c r="J1174" s="373"/>
    </row>
    <row r="1175" spans="1:10" s="281" customFormat="1" ht="22.5" x14ac:dyDescent="0.5">
      <c r="A1175" s="560"/>
      <c r="B1175" s="560"/>
      <c r="C1175" s="560"/>
      <c r="D1175" s="560"/>
      <c r="E1175" s="560"/>
      <c r="F1175" s="560"/>
      <c r="G1175" s="427"/>
      <c r="H1175" s="371"/>
      <c r="I1175" s="372"/>
      <c r="J1175" s="373"/>
    </row>
    <row r="1176" spans="1:10" s="281" customFormat="1" ht="22.5" x14ac:dyDescent="0.5">
      <c r="A1176" s="560"/>
      <c r="B1176" s="560"/>
      <c r="C1176" s="560"/>
      <c r="D1176" s="560"/>
      <c r="E1176" s="560"/>
      <c r="F1176" s="560"/>
      <c r="G1176" s="427"/>
      <c r="H1176" s="371"/>
      <c r="I1176" s="372"/>
      <c r="J1176" s="373"/>
    </row>
    <row r="1177" spans="1:10" s="281" customFormat="1" ht="22.5" x14ac:dyDescent="0.5">
      <c r="A1177" s="560"/>
      <c r="B1177" s="560"/>
      <c r="C1177" s="560"/>
      <c r="D1177" s="560"/>
      <c r="E1177" s="560"/>
      <c r="F1177" s="560"/>
      <c r="G1177" s="427"/>
      <c r="H1177" s="371"/>
      <c r="I1177" s="372"/>
      <c r="J1177" s="373"/>
    </row>
    <row r="1178" spans="1:10" s="281" customFormat="1" ht="22.5" x14ac:dyDescent="0.5">
      <c r="A1178" s="560"/>
      <c r="B1178" s="560"/>
      <c r="C1178" s="560"/>
      <c r="D1178" s="560"/>
      <c r="E1178" s="560"/>
      <c r="F1178" s="560"/>
      <c r="G1178" s="427"/>
      <c r="H1178" s="371"/>
      <c r="I1178" s="372"/>
      <c r="J1178" s="373"/>
    </row>
    <row r="1179" spans="1:10" s="281" customFormat="1" ht="22.5" x14ac:dyDescent="0.5">
      <c r="A1179" s="560"/>
      <c r="B1179" s="560"/>
      <c r="C1179" s="560"/>
      <c r="D1179" s="560"/>
      <c r="E1179" s="560"/>
      <c r="F1179" s="560"/>
      <c r="G1179" s="427"/>
      <c r="H1179" s="371"/>
      <c r="I1179" s="372"/>
      <c r="J1179" s="373"/>
    </row>
    <row r="1180" spans="1:10" s="281" customFormat="1" ht="22.5" x14ac:dyDescent="0.5">
      <c r="A1180" s="560"/>
      <c r="B1180" s="560"/>
      <c r="C1180" s="560"/>
      <c r="D1180" s="560"/>
      <c r="E1180" s="560"/>
      <c r="F1180" s="560"/>
      <c r="G1180" s="427"/>
      <c r="H1180" s="371"/>
      <c r="I1180" s="372"/>
      <c r="J1180" s="373"/>
    </row>
    <row r="1181" spans="1:10" s="281" customFormat="1" ht="22.5" x14ac:dyDescent="0.5">
      <c r="A1181" s="560"/>
      <c r="B1181" s="560"/>
      <c r="C1181" s="560"/>
      <c r="D1181" s="560"/>
      <c r="E1181" s="560"/>
      <c r="F1181" s="560"/>
      <c r="G1181" s="427"/>
      <c r="H1181" s="371"/>
      <c r="I1181" s="372"/>
      <c r="J1181" s="373"/>
    </row>
    <row r="1182" spans="1:10" s="281" customFormat="1" ht="22.5" x14ac:dyDescent="0.5">
      <c r="A1182" s="560"/>
      <c r="B1182" s="560"/>
      <c r="C1182" s="560"/>
      <c r="D1182" s="560"/>
      <c r="E1182" s="560"/>
      <c r="F1182" s="560"/>
      <c r="G1182" s="427"/>
      <c r="H1182" s="371"/>
      <c r="I1182" s="372"/>
      <c r="J1182" s="373"/>
    </row>
    <row r="1183" spans="1:10" s="281" customFormat="1" ht="22.5" x14ac:dyDescent="0.5">
      <c r="A1183" s="560"/>
      <c r="B1183" s="560"/>
      <c r="C1183" s="560"/>
      <c r="D1183" s="560"/>
      <c r="E1183" s="560"/>
      <c r="F1183" s="560"/>
      <c r="G1183" s="427"/>
      <c r="H1183" s="371"/>
      <c r="I1183" s="372"/>
      <c r="J1183" s="373"/>
    </row>
    <row r="1184" spans="1:10" s="281" customFormat="1" ht="22.5" x14ac:dyDescent="0.5">
      <c r="A1184" s="560"/>
      <c r="B1184" s="560"/>
      <c r="C1184" s="560"/>
      <c r="D1184" s="560"/>
      <c r="E1184" s="560"/>
      <c r="F1184" s="560"/>
      <c r="G1184" s="427"/>
      <c r="H1184" s="371"/>
      <c r="I1184" s="372"/>
      <c r="J1184" s="373"/>
    </row>
    <row r="1185" spans="1:10" s="281" customFormat="1" ht="22.5" x14ac:dyDescent="0.5">
      <c r="A1185" s="560"/>
      <c r="B1185" s="560"/>
      <c r="C1185" s="560"/>
      <c r="D1185" s="560"/>
      <c r="E1185" s="560"/>
      <c r="F1185" s="560"/>
      <c r="G1185" s="427"/>
      <c r="H1185" s="371"/>
      <c r="I1185" s="372"/>
      <c r="J1185" s="373"/>
    </row>
    <row r="1186" spans="1:10" s="281" customFormat="1" ht="22.5" x14ac:dyDescent="0.5">
      <c r="A1186" s="560"/>
      <c r="B1186" s="560"/>
      <c r="C1186" s="560"/>
      <c r="D1186" s="560"/>
      <c r="E1186" s="560"/>
      <c r="F1186" s="560"/>
      <c r="G1186" s="427"/>
      <c r="H1186" s="371"/>
      <c r="I1186" s="372"/>
      <c r="J1186" s="373"/>
    </row>
    <row r="1187" spans="1:10" s="281" customFormat="1" ht="22.5" x14ac:dyDescent="0.5">
      <c r="A1187" s="560"/>
      <c r="B1187" s="560"/>
      <c r="C1187" s="560"/>
      <c r="D1187" s="560"/>
      <c r="E1187" s="560"/>
      <c r="F1187" s="560"/>
      <c r="G1187" s="427"/>
      <c r="H1187" s="371"/>
      <c r="I1187" s="372"/>
      <c r="J1187" s="373"/>
    </row>
    <row r="1188" spans="1:10" s="281" customFormat="1" ht="22.5" x14ac:dyDescent="0.5">
      <c r="A1188" s="560"/>
      <c r="B1188" s="560"/>
      <c r="C1188" s="560"/>
      <c r="D1188" s="560"/>
      <c r="E1188" s="560"/>
      <c r="F1188" s="560"/>
      <c r="G1188" s="427"/>
      <c r="H1188" s="371"/>
      <c r="I1188" s="372"/>
      <c r="J1188" s="373"/>
    </row>
    <row r="1189" spans="1:10" s="281" customFormat="1" ht="22.5" x14ac:dyDescent="0.5">
      <c r="A1189" s="560"/>
      <c r="B1189" s="560"/>
      <c r="C1189" s="560"/>
      <c r="D1189" s="560"/>
      <c r="E1189" s="560"/>
      <c r="F1189" s="560"/>
      <c r="G1189" s="427"/>
      <c r="H1189" s="371"/>
      <c r="I1189" s="372"/>
      <c r="J1189" s="373"/>
    </row>
    <row r="1190" spans="1:10" s="281" customFormat="1" ht="22.5" x14ac:dyDescent="0.5">
      <c r="A1190" s="560"/>
      <c r="B1190" s="560"/>
      <c r="C1190" s="560"/>
      <c r="D1190" s="560"/>
      <c r="E1190" s="560"/>
      <c r="F1190" s="560"/>
      <c r="G1190" s="427"/>
      <c r="H1190" s="371"/>
      <c r="I1190" s="372"/>
      <c r="J1190" s="373"/>
    </row>
    <row r="1191" spans="1:10" s="281" customFormat="1" ht="22.5" x14ac:dyDescent="0.5">
      <c r="A1191" s="560"/>
      <c r="B1191" s="560"/>
      <c r="C1191" s="560"/>
      <c r="D1191" s="560"/>
      <c r="E1191" s="560"/>
      <c r="F1191" s="560"/>
      <c r="G1191" s="427"/>
      <c r="H1191" s="371"/>
      <c r="I1191" s="372"/>
      <c r="J1191" s="373"/>
    </row>
    <row r="1192" spans="1:10" s="281" customFormat="1" ht="22.5" x14ac:dyDescent="0.5">
      <c r="A1192" s="560"/>
      <c r="B1192" s="560"/>
      <c r="C1192" s="560"/>
      <c r="D1192" s="560"/>
      <c r="E1192" s="560"/>
      <c r="F1192" s="560"/>
      <c r="G1192" s="427"/>
      <c r="H1192" s="371"/>
      <c r="I1192" s="372"/>
      <c r="J1192" s="373"/>
    </row>
    <row r="1193" spans="1:10" s="281" customFormat="1" ht="22.5" x14ac:dyDescent="0.5">
      <c r="A1193" s="560"/>
      <c r="B1193" s="560"/>
      <c r="C1193" s="560"/>
      <c r="D1193" s="560"/>
      <c r="E1193" s="560"/>
      <c r="F1193" s="560"/>
      <c r="G1193" s="427"/>
      <c r="H1193" s="371"/>
      <c r="I1193" s="372"/>
      <c r="J1193" s="373"/>
    </row>
    <row r="1194" spans="1:10" s="281" customFormat="1" ht="22.5" x14ac:dyDescent="0.5">
      <c r="A1194" s="560"/>
      <c r="B1194" s="560"/>
      <c r="C1194" s="560"/>
      <c r="D1194" s="560"/>
      <c r="E1194" s="560"/>
      <c r="F1194" s="560"/>
      <c r="G1194" s="427"/>
      <c r="H1194" s="371"/>
      <c r="I1194" s="372"/>
      <c r="J1194" s="373"/>
    </row>
    <row r="1195" spans="1:10" s="281" customFormat="1" ht="22.5" x14ac:dyDescent="0.5">
      <c r="A1195" s="560"/>
      <c r="B1195" s="560"/>
      <c r="C1195" s="560"/>
      <c r="D1195" s="560"/>
      <c r="E1195" s="560"/>
      <c r="F1195" s="560"/>
      <c r="G1195" s="427"/>
      <c r="H1195" s="371"/>
      <c r="I1195" s="372"/>
      <c r="J1195" s="373"/>
    </row>
    <row r="1196" spans="1:10" s="281" customFormat="1" ht="22.5" x14ac:dyDescent="0.5">
      <c r="A1196" s="560"/>
      <c r="B1196" s="560"/>
      <c r="C1196" s="560"/>
      <c r="D1196" s="560"/>
      <c r="E1196" s="560"/>
      <c r="F1196" s="560"/>
      <c r="G1196" s="427"/>
      <c r="H1196" s="371"/>
      <c r="I1196" s="372"/>
      <c r="J1196" s="373"/>
    </row>
    <row r="1197" spans="1:10" s="281" customFormat="1" ht="22.5" x14ac:dyDescent="0.5">
      <c r="A1197" s="560"/>
      <c r="B1197" s="560"/>
      <c r="C1197" s="560"/>
      <c r="D1197" s="560"/>
      <c r="E1197" s="560"/>
      <c r="F1197" s="560"/>
      <c r="G1197" s="427"/>
      <c r="H1197" s="371"/>
      <c r="I1197" s="372"/>
      <c r="J1197" s="373"/>
    </row>
    <row r="1198" spans="1:10" s="281" customFormat="1" ht="22.5" x14ac:dyDescent="0.5">
      <c r="A1198" s="560"/>
      <c r="B1198" s="560"/>
      <c r="C1198" s="560"/>
      <c r="D1198" s="560"/>
      <c r="E1198" s="560"/>
      <c r="F1198" s="560"/>
      <c r="G1198" s="427"/>
      <c r="H1198" s="371"/>
      <c r="I1198" s="372"/>
      <c r="J1198" s="373"/>
    </row>
    <row r="1199" spans="1:10" s="281" customFormat="1" ht="22.5" x14ac:dyDescent="0.5">
      <c r="A1199" s="560"/>
      <c r="B1199" s="560"/>
      <c r="C1199" s="560"/>
      <c r="D1199" s="560"/>
      <c r="E1199" s="560"/>
      <c r="F1199" s="560"/>
      <c r="G1199" s="427"/>
      <c r="H1199" s="371"/>
      <c r="I1199" s="372"/>
      <c r="J1199" s="373"/>
    </row>
    <row r="1200" spans="1:10" s="281" customFormat="1" ht="22.5" x14ac:dyDescent="0.5">
      <c r="A1200" s="560"/>
      <c r="B1200" s="560"/>
      <c r="C1200" s="560"/>
      <c r="D1200" s="560"/>
      <c r="E1200" s="560"/>
      <c r="F1200" s="560"/>
      <c r="G1200" s="427"/>
      <c r="H1200" s="371"/>
      <c r="I1200" s="372"/>
      <c r="J1200" s="373"/>
    </row>
    <row r="1201" spans="1:10" s="281" customFormat="1" ht="22.5" x14ac:dyDescent="0.5">
      <c r="A1201" s="560"/>
      <c r="B1201" s="560"/>
      <c r="C1201" s="560"/>
      <c r="D1201" s="560"/>
      <c r="E1201" s="560"/>
      <c r="F1201" s="560"/>
      <c r="G1201" s="427"/>
      <c r="H1201" s="371"/>
      <c r="I1201" s="372"/>
      <c r="J1201" s="373"/>
    </row>
    <row r="1202" spans="1:10" s="281" customFormat="1" ht="22.5" x14ac:dyDescent="0.5">
      <c r="A1202" s="560"/>
      <c r="B1202" s="560"/>
      <c r="C1202" s="560"/>
      <c r="D1202" s="560"/>
      <c r="E1202" s="560"/>
      <c r="F1202" s="560"/>
      <c r="G1202" s="427"/>
      <c r="H1202" s="371"/>
      <c r="I1202" s="372"/>
      <c r="J1202" s="373"/>
    </row>
    <row r="1203" spans="1:10" s="281" customFormat="1" ht="22.5" x14ac:dyDescent="0.5">
      <c r="A1203" s="560"/>
      <c r="B1203" s="560"/>
      <c r="C1203" s="560"/>
      <c r="D1203" s="560"/>
      <c r="E1203" s="560"/>
      <c r="F1203" s="560"/>
      <c r="G1203" s="427"/>
      <c r="H1203" s="371"/>
      <c r="I1203" s="372"/>
      <c r="J1203" s="373"/>
    </row>
    <row r="1204" spans="1:10" s="281" customFormat="1" ht="22.5" x14ac:dyDescent="0.5">
      <c r="A1204" s="560"/>
      <c r="B1204" s="560"/>
      <c r="C1204" s="560"/>
      <c r="D1204" s="560"/>
      <c r="E1204" s="560"/>
      <c r="F1204" s="560"/>
      <c r="G1204" s="427"/>
      <c r="H1204" s="371"/>
      <c r="I1204" s="372"/>
      <c r="J1204" s="373"/>
    </row>
    <row r="1205" spans="1:10" s="281" customFormat="1" ht="22.5" x14ac:dyDescent="0.5">
      <c r="A1205" s="560"/>
      <c r="B1205" s="560"/>
      <c r="C1205" s="560"/>
      <c r="D1205" s="560"/>
      <c r="E1205" s="560"/>
      <c r="F1205" s="560"/>
      <c r="G1205" s="427"/>
      <c r="H1205" s="371"/>
      <c r="I1205" s="372"/>
      <c r="J1205" s="373"/>
    </row>
    <row r="1206" spans="1:10" s="281" customFormat="1" ht="22.5" x14ac:dyDescent="0.5">
      <c r="A1206" s="560"/>
      <c r="B1206" s="560"/>
      <c r="C1206" s="560"/>
      <c r="D1206" s="560"/>
      <c r="E1206" s="560"/>
      <c r="F1206" s="560"/>
      <c r="G1206" s="427"/>
      <c r="H1206" s="371"/>
      <c r="I1206" s="372"/>
      <c r="J1206" s="373"/>
    </row>
    <row r="1207" spans="1:10" s="281" customFormat="1" ht="22.5" x14ac:dyDescent="0.5">
      <c r="A1207" s="560"/>
      <c r="B1207" s="560"/>
      <c r="C1207" s="560"/>
      <c r="D1207" s="560"/>
      <c r="E1207" s="560"/>
      <c r="F1207" s="560"/>
      <c r="G1207" s="427"/>
      <c r="H1207" s="371"/>
      <c r="I1207" s="372"/>
      <c r="J1207" s="373"/>
    </row>
    <row r="1208" spans="1:10" s="281" customFormat="1" ht="22.5" x14ac:dyDescent="0.5">
      <c r="A1208" s="560"/>
      <c r="B1208" s="560"/>
      <c r="C1208" s="560"/>
      <c r="D1208" s="560"/>
      <c r="E1208" s="560"/>
      <c r="F1208" s="560"/>
      <c r="G1208" s="427"/>
      <c r="H1208" s="371"/>
      <c r="I1208" s="372"/>
      <c r="J1208" s="373"/>
    </row>
    <row r="1209" spans="1:10" s="281" customFormat="1" ht="22.5" x14ac:dyDescent="0.5">
      <c r="A1209" s="560"/>
      <c r="B1209" s="560"/>
      <c r="C1209" s="560"/>
      <c r="D1209" s="560"/>
      <c r="E1209" s="560"/>
      <c r="F1209" s="560"/>
      <c r="G1209" s="427"/>
      <c r="H1209" s="371"/>
      <c r="I1209" s="372"/>
      <c r="J1209" s="373"/>
    </row>
    <row r="1210" spans="1:10" s="281" customFormat="1" ht="22.5" x14ac:dyDescent="0.5">
      <c r="A1210" s="560"/>
      <c r="B1210" s="560"/>
      <c r="C1210" s="560"/>
      <c r="D1210" s="560"/>
      <c r="E1210" s="560"/>
      <c r="F1210" s="560"/>
      <c r="G1210" s="427"/>
      <c r="H1210" s="371"/>
      <c r="I1210" s="372"/>
      <c r="J1210" s="373"/>
    </row>
    <row r="1211" spans="1:10" s="281" customFormat="1" ht="22.5" x14ac:dyDescent="0.5">
      <c r="A1211" s="560"/>
      <c r="B1211" s="560"/>
      <c r="C1211" s="560"/>
      <c r="D1211" s="560"/>
      <c r="E1211" s="560"/>
      <c r="F1211" s="560"/>
      <c r="G1211" s="427"/>
      <c r="H1211" s="371"/>
      <c r="I1211" s="372"/>
      <c r="J1211" s="373"/>
    </row>
    <row r="1212" spans="1:10" s="281" customFormat="1" ht="22.5" x14ac:dyDescent="0.5">
      <c r="A1212" s="560"/>
      <c r="B1212" s="560"/>
      <c r="C1212" s="560"/>
      <c r="D1212" s="560"/>
      <c r="E1212" s="560"/>
      <c r="F1212" s="560"/>
      <c r="G1212" s="427"/>
      <c r="H1212" s="371"/>
      <c r="I1212" s="372"/>
      <c r="J1212" s="373"/>
    </row>
    <row r="1213" spans="1:10" s="281" customFormat="1" ht="22.5" x14ac:dyDescent="0.5">
      <c r="A1213" s="560"/>
      <c r="B1213" s="560"/>
      <c r="C1213" s="560"/>
      <c r="D1213" s="560"/>
      <c r="E1213" s="560"/>
      <c r="F1213" s="560"/>
      <c r="G1213" s="427"/>
      <c r="H1213" s="371"/>
      <c r="I1213" s="372"/>
      <c r="J1213" s="373"/>
    </row>
    <row r="1214" spans="1:10" s="281" customFormat="1" ht="22.5" x14ac:dyDescent="0.5">
      <c r="A1214" s="560"/>
      <c r="B1214" s="560"/>
      <c r="C1214" s="560"/>
      <c r="D1214" s="560"/>
      <c r="E1214" s="560"/>
      <c r="F1214" s="560"/>
      <c r="G1214" s="427"/>
      <c r="H1214" s="371"/>
      <c r="I1214" s="372"/>
      <c r="J1214" s="373"/>
    </row>
    <row r="1215" spans="1:10" s="281" customFormat="1" ht="22.5" x14ac:dyDescent="0.5">
      <c r="A1215" s="560"/>
      <c r="B1215" s="560"/>
      <c r="C1215" s="560"/>
      <c r="D1215" s="560"/>
      <c r="E1215" s="560"/>
      <c r="F1215" s="560"/>
      <c r="G1215" s="427"/>
      <c r="H1215" s="371"/>
      <c r="I1215" s="372"/>
      <c r="J1215" s="373"/>
    </row>
    <row r="1216" spans="1:10" s="281" customFormat="1" ht="22.5" x14ac:dyDescent="0.5">
      <c r="A1216" s="560"/>
      <c r="B1216" s="560"/>
      <c r="C1216" s="560"/>
      <c r="D1216" s="560"/>
      <c r="E1216" s="560"/>
      <c r="F1216" s="560"/>
      <c r="G1216" s="427"/>
      <c r="H1216" s="371"/>
      <c r="I1216" s="372"/>
      <c r="J1216" s="373"/>
    </row>
    <row r="1217" spans="1:10" s="281" customFormat="1" ht="22.5" x14ac:dyDescent="0.5">
      <c r="A1217" s="560"/>
      <c r="B1217" s="560"/>
      <c r="C1217" s="560"/>
      <c r="D1217" s="560"/>
      <c r="E1217" s="560"/>
      <c r="F1217" s="560"/>
      <c r="G1217" s="427"/>
      <c r="H1217" s="371"/>
      <c r="I1217" s="372"/>
      <c r="J1217" s="373"/>
    </row>
    <row r="1218" spans="1:10" s="281" customFormat="1" ht="22.5" x14ac:dyDescent="0.5">
      <c r="A1218" s="560"/>
      <c r="B1218" s="560"/>
      <c r="C1218" s="560"/>
      <c r="D1218" s="560"/>
      <c r="E1218" s="560"/>
      <c r="F1218" s="560"/>
      <c r="G1218" s="427"/>
      <c r="H1218" s="371"/>
      <c r="I1218" s="372"/>
      <c r="J1218" s="373"/>
    </row>
    <row r="1219" spans="1:10" s="281" customFormat="1" ht="22.5" x14ac:dyDescent="0.5">
      <c r="A1219" s="560"/>
      <c r="B1219" s="560"/>
      <c r="C1219" s="560"/>
      <c r="D1219" s="560"/>
      <c r="E1219" s="560"/>
      <c r="F1219" s="560"/>
      <c r="G1219" s="427"/>
      <c r="H1219" s="371"/>
      <c r="I1219" s="372"/>
      <c r="J1219" s="373"/>
    </row>
    <row r="1220" spans="1:10" s="281" customFormat="1" ht="22.5" x14ac:dyDescent="0.5">
      <c r="A1220" s="560"/>
      <c r="B1220" s="560"/>
      <c r="C1220" s="560"/>
      <c r="D1220" s="560"/>
      <c r="E1220" s="560"/>
      <c r="F1220" s="560"/>
      <c r="G1220" s="427"/>
      <c r="H1220" s="371"/>
      <c r="I1220" s="372"/>
      <c r="J1220" s="373"/>
    </row>
    <row r="1221" spans="1:10" s="281" customFormat="1" ht="22.5" x14ac:dyDescent="0.5">
      <c r="A1221" s="560"/>
      <c r="B1221" s="560"/>
      <c r="C1221" s="560"/>
      <c r="D1221" s="560"/>
      <c r="E1221" s="560"/>
      <c r="F1221" s="560"/>
      <c r="G1221" s="427"/>
      <c r="H1221" s="371"/>
      <c r="I1221" s="372"/>
      <c r="J1221" s="373"/>
    </row>
    <row r="1222" spans="1:10" s="281" customFormat="1" ht="22.5" x14ac:dyDescent="0.5">
      <c r="A1222" s="560"/>
      <c r="B1222" s="560"/>
      <c r="C1222" s="560"/>
      <c r="D1222" s="560"/>
      <c r="E1222" s="560"/>
      <c r="F1222" s="560"/>
      <c r="G1222" s="427"/>
      <c r="H1222" s="371"/>
      <c r="I1222" s="372"/>
      <c r="J1222" s="373"/>
    </row>
    <row r="1223" spans="1:10" s="281" customFormat="1" ht="22.5" x14ac:dyDescent="0.5">
      <c r="A1223" s="560"/>
      <c r="B1223" s="560"/>
      <c r="C1223" s="560"/>
      <c r="D1223" s="560"/>
      <c r="E1223" s="560"/>
      <c r="F1223" s="560"/>
      <c r="G1223" s="427"/>
      <c r="H1223" s="371"/>
      <c r="I1223" s="372"/>
      <c r="J1223" s="373"/>
    </row>
    <row r="1224" spans="1:10" s="281" customFormat="1" ht="22.5" x14ac:dyDescent="0.5">
      <c r="A1224" s="560"/>
      <c r="B1224" s="560"/>
      <c r="C1224" s="560"/>
      <c r="D1224" s="560"/>
      <c r="E1224" s="560"/>
      <c r="F1224" s="560"/>
      <c r="G1224" s="427"/>
      <c r="H1224" s="371"/>
      <c r="I1224" s="372"/>
      <c r="J1224" s="373"/>
    </row>
    <row r="1225" spans="1:10" s="281" customFormat="1" ht="22.5" x14ac:dyDescent="0.5">
      <c r="A1225" s="560"/>
      <c r="B1225" s="560"/>
      <c r="C1225" s="560"/>
      <c r="D1225" s="560"/>
      <c r="E1225" s="560"/>
      <c r="F1225" s="560"/>
      <c r="G1225" s="427"/>
      <c r="H1225" s="371"/>
      <c r="I1225" s="372"/>
      <c r="J1225" s="373"/>
    </row>
    <row r="1226" spans="1:10" s="281" customFormat="1" ht="22.5" x14ac:dyDescent="0.5">
      <c r="A1226" s="560"/>
      <c r="B1226" s="560"/>
      <c r="C1226" s="560"/>
      <c r="D1226" s="560"/>
      <c r="E1226" s="560"/>
      <c r="F1226" s="560"/>
      <c r="G1226" s="427"/>
      <c r="H1226" s="371"/>
      <c r="I1226" s="372"/>
      <c r="J1226" s="373"/>
    </row>
    <row r="1227" spans="1:10" s="281" customFormat="1" ht="22.5" x14ac:dyDescent="0.5">
      <c r="A1227" s="560"/>
      <c r="B1227" s="560"/>
      <c r="C1227" s="560"/>
      <c r="D1227" s="560"/>
      <c r="E1227" s="560"/>
      <c r="F1227" s="560"/>
      <c r="G1227" s="427"/>
      <c r="H1227" s="371"/>
      <c r="I1227" s="372"/>
      <c r="J1227" s="373"/>
    </row>
    <row r="1228" spans="1:10" s="281" customFormat="1" ht="22.5" x14ac:dyDescent="0.5">
      <c r="A1228" s="560"/>
      <c r="B1228" s="560"/>
      <c r="C1228" s="560"/>
      <c r="D1228" s="560"/>
      <c r="E1228" s="560"/>
      <c r="F1228" s="560"/>
      <c r="G1228" s="427"/>
      <c r="H1228" s="371"/>
      <c r="I1228" s="372"/>
      <c r="J1228" s="373"/>
    </row>
    <row r="1229" spans="1:10" s="281" customFormat="1" ht="22.5" x14ac:dyDescent="0.5">
      <c r="A1229" s="560"/>
      <c r="B1229" s="560"/>
      <c r="C1229" s="560"/>
      <c r="D1229" s="560"/>
      <c r="E1229" s="560"/>
      <c r="F1229" s="560"/>
      <c r="G1229" s="427"/>
      <c r="H1229" s="371"/>
      <c r="I1229" s="372"/>
      <c r="J1229" s="373"/>
    </row>
    <row r="1230" spans="1:10" s="281" customFormat="1" ht="22.5" x14ac:dyDescent="0.5">
      <c r="A1230" s="560"/>
      <c r="B1230" s="560"/>
      <c r="C1230" s="560"/>
      <c r="D1230" s="560"/>
      <c r="E1230" s="560"/>
      <c r="F1230" s="560"/>
      <c r="G1230" s="427"/>
      <c r="H1230" s="371"/>
      <c r="I1230" s="372"/>
      <c r="J1230" s="373"/>
    </row>
    <row r="1231" spans="1:10" s="281" customFormat="1" ht="22.5" x14ac:dyDescent="0.5">
      <c r="A1231" s="560"/>
      <c r="B1231" s="560"/>
      <c r="C1231" s="560"/>
      <c r="D1231" s="560"/>
      <c r="E1231" s="560"/>
      <c r="F1231" s="560"/>
      <c r="G1231" s="427"/>
      <c r="H1231" s="371"/>
      <c r="I1231" s="372"/>
      <c r="J1231" s="373"/>
    </row>
    <row r="1232" spans="1:10" s="281" customFormat="1" ht="22.5" x14ac:dyDescent="0.5">
      <c r="A1232" s="560"/>
      <c r="B1232" s="560"/>
      <c r="C1232" s="560"/>
      <c r="D1232" s="560"/>
      <c r="E1232" s="560"/>
      <c r="F1232" s="560"/>
      <c r="G1232" s="427"/>
      <c r="H1232" s="371"/>
      <c r="I1232" s="372"/>
      <c r="J1232" s="373"/>
    </row>
    <row r="1233" spans="1:10" s="281" customFormat="1" ht="22.5" x14ac:dyDescent="0.5">
      <c r="A1233" s="560"/>
      <c r="B1233" s="560"/>
      <c r="C1233" s="560"/>
      <c r="D1233" s="560"/>
      <c r="E1233" s="560"/>
      <c r="F1233" s="560"/>
      <c r="G1233" s="427"/>
      <c r="H1233" s="371"/>
      <c r="I1233" s="372"/>
      <c r="J1233" s="373"/>
    </row>
    <row r="1234" spans="1:10" s="281" customFormat="1" ht="22.5" x14ac:dyDescent="0.5">
      <c r="A1234" s="560"/>
      <c r="B1234" s="560"/>
      <c r="C1234" s="560"/>
      <c r="D1234" s="560"/>
      <c r="E1234" s="560"/>
      <c r="F1234" s="560"/>
      <c r="G1234" s="427"/>
      <c r="H1234" s="371"/>
      <c r="I1234" s="372"/>
      <c r="J1234" s="373"/>
    </row>
    <row r="1235" spans="1:10" s="281" customFormat="1" ht="22.5" x14ac:dyDescent="0.5">
      <c r="A1235" s="560"/>
      <c r="B1235" s="560"/>
      <c r="C1235" s="560"/>
      <c r="D1235" s="560"/>
      <c r="E1235" s="560"/>
      <c r="F1235" s="560"/>
      <c r="G1235" s="427"/>
      <c r="H1235" s="371"/>
      <c r="I1235" s="372"/>
      <c r="J1235" s="373"/>
    </row>
    <row r="1236" spans="1:10" s="281" customFormat="1" ht="22.5" x14ac:dyDescent="0.5">
      <c r="A1236" s="560"/>
      <c r="B1236" s="560"/>
      <c r="C1236" s="560"/>
      <c r="D1236" s="560"/>
      <c r="E1236" s="560"/>
      <c r="F1236" s="560"/>
      <c r="G1236" s="427"/>
      <c r="H1236" s="371"/>
      <c r="I1236" s="372"/>
      <c r="J1236" s="373"/>
    </row>
    <row r="1237" spans="1:10" s="281" customFormat="1" ht="22.5" x14ac:dyDescent="0.5">
      <c r="A1237" s="560"/>
      <c r="B1237" s="560"/>
      <c r="C1237" s="560"/>
      <c r="D1237" s="560"/>
      <c r="E1237" s="560"/>
      <c r="F1237" s="560"/>
      <c r="G1237" s="427"/>
      <c r="H1237" s="371"/>
      <c r="I1237" s="372"/>
      <c r="J1237" s="373"/>
    </row>
    <row r="1238" spans="1:10" s="281" customFormat="1" ht="22.5" x14ac:dyDescent="0.5">
      <c r="A1238" s="560"/>
      <c r="B1238" s="560"/>
      <c r="C1238" s="560"/>
      <c r="D1238" s="560"/>
      <c r="E1238" s="560"/>
      <c r="F1238" s="560"/>
      <c r="G1238" s="427"/>
      <c r="H1238" s="371"/>
      <c r="I1238" s="372"/>
      <c r="J1238" s="373"/>
    </row>
    <row r="1239" spans="1:10" s="281" customFormat="1" ht="22.5" x14ac:dyDescent="0.5">
      <c r="A1239" s="560"/>
      <c r="B1239" s="560"/>
      <c r="C1239" s="560"/>
      <c r="D1239" s="560"/>
      <c r="E1239" s="560"/>
      <c r="F1239" s="560"/>
      <c r="G1239" s="427"/>
      <c r="H1239" s="371"/>
      <c r="I1239" s="372"/>
      <c r="J1239" s="373"/>
    </row>
    <row r="1240" spans="1:10" s="281" customFormat="1" ht="22.5" x14ac:dyDescent="0.5">
      <c r="A1240" s="560"/>
      <c r="B1240" s="560"/>
      <c r="C1240" s="560"/>
      <c r="D1240" s="560"/>
      <c r="E1240" s="560"/>
      <c r="F1240" s="560"/>
      <c r="G1240" s="427"/>
      <c r="H1240" s="371"/>
      <c r="I1240" s="372"/>
      <c r="J1240" s="373"/>
    </row>
    <row r="1241" spans="1:10" s="281" customFormat="1" ht="22.5" x14ac:dyDescent="0.5">
      <c r="A1241" s="560"/>
      <c r="B1241" s="560"/>
      <c r="C1241" s="560"/>
      <c r="D1241" s="560"/>
      <c r="E1241" s="560"/>
      <c r="F1241" s="560"/>
      <c r="G1241" s="427"/>
      <c r="H1241" s="371"/>
      <c r="I1241" s="372"/>
      <c r="J1241" s="373"/>
    </row>
    <row r="1242" spans="1:10" s="281" customFormat="1" ht="22.5" x14ac:dyDescent="0.5">
      <c r="A1242" s="560"/>
      <c r="B1242" s="560"/>
      <c r="C1242" s="560"/>
      <c r="D1242" s="560"/>
      <c r="E1242" s="560"/>
      <c r="F1242" s="560"/>
      <c r="G1242" s="427"/>
      <c r="H1242" s="371"/>
      <c r="I1242" s="372"/>
      <c r="J1242" s="373"/>
    </row>
    <row r="1243" spans="1:10" s="281" customFormat="1" ht="22.5" x14ac:dyDescent="0.5">
      <c r="A1243" s="560"/>
      <c r="B1243" s="560"/>
      <c r="C1243" s="560"/>
      <c r="D1243" s="560"/>
      <c r="E1243" s="560"/>
      <c r="F1243" s="560"/>
      <c r="G1243" s="427"/>
      <c r="H1243" s="371"/>
      <c r="I1243" s="372"/>
      <c r="J1243" s="373"/>
    </row>
    <row r="1244" spans="1:10" s="281" customFormat="1" ht="22.5" x14ac:dyDescent="0.5">
      <c r="A1244" s="560"/>
      <c r="B1244" s="560"/>
      <c r="C1244" s="560"/>
      <c r="D1244" s="560"/>
      <c r="E1244" s="560"/>
      <c r="F1244" s="560"/>
      <c r="G1244" s="427"/>
      <c r="H1244" s="371"/>
      <c r="I1244" s="372"/>
      <c r="J1244" s="373"/>
    </row>
    <row r="1245" spans="1:10" s="281" customFormat="1" ht="22.5" x14ac:dyDescent="0.5">
      <c r="A1245" s="560"/>
      <c r="B1245" s="560"/>
      <c r="C1245" s="560"/>
      <c r="D1245" s="560"/>
      <c r="E1245" s="560"/>
      <c r="F1245" s="560"/>
      <c r="G1245" s="427"/>
      <c r="H1245" s="371"/>
      <c r="I1245" s="372"/>
      <c r="J1245" s="373"/>
    </row>
    <row r="1246" spans="1:10" s="281" customFormat="1" ht="22.5" x14ac:dyDescent="0.5">
      <c r="A1246" s="560"/>
      <c r="B1246" s="560"/>
      <c r="C1246" s="560"/>
      <c r="D1246" s="560"/>
      <c r="E1246" s="560"/>
      <c r="F1246" s="560"/>
      <c r="G1246" s="427"/>
      <c r="H1246" s="371"/>
      <c r="I1246" s="372"/>
      <c r="J1246" s="373"/>
    </row>
    <row r="1247" spans="1:10" s="281" customFormat="1" ht="22.5" x14ac:dyDescent="0.5">
      <c r="A1247" s="560"/>
      <c r="B1247" s="560"/>
      <c r="C1247" s="560"/>
      <c r="D1247" s="560"/>
      <c r="E1247" s="560"/>
      <c r="F1247" s="560"/>
      <c r="G1247" s="427"/>
      <c r="H1247" s="371"/>
      <c r="I1247" s="372"/>
      <c r="J1247" s="373"/>
    </row>
    <row r="1248" spans="1:10" s="281" customFormat="1" ht="22.5" x14ac:dyDescent="0.5">
      <c r="A1248" s="560"/>
      <c r="B1248" s="560"/>
      <c r="C1248" s="560"/>
      <c r="D1248" s="560"/>
      <c r="E1248" s="560"/>
      <c r="F1248" s="560"/>
      <c r="G1248" s="427"/>
      <c r="H1248" s="371"/>
      <c r="I1248" s="372"/>
      <c r="J1248" s="373"/>
    </row>
    <row r="1249" spans="1:10" s="281" customFormat="1" ht="22.5" x14ac:dyDescent="0.5">
      <c r="A1249" s="560"/>
      <c r="B1249" s="560"/>
      <c r="C1249" s="560"/>
      <c r="D1249" s="560"/>
      <c r="E1249" s="560"/>
      <c r="F1249" s="560"/>
      <c r="G1249" s="427"/>
      <c r="H1249" s="371"/>
      <c r="I1249" s="372"/>
      <c r="J1249" s="373"/>
    </row>
    <row r="1250" spans="1:10" s="281" customFormat="1" ht="22.5" x14ac:dyDescent="0.5">
      <c r="A1250" s="560"/>
      <c r="B1250" s="560"/>
      <c r="C1250" s="560"/>
      <c r="D1250" s="560"/>
      <c r="E1250" s="560"/>
      <c r="F1250" s="560"/>
      <c r="G1250" s="427"/>
      <c r="H1250" s="371"/>
      <c r="I1250" s="372"/>
      <c r="J1250" s="373"/>
    </row>
    <row r="1251" spans="1:10" s="281" customFormat="1" ht="22.5" x14ac:dyDescent="0.5">
      <c r="A1251" s="560"/>
      <c r="B1251" s="560"/>
      <c r="C1251" s="560"/>
      <c r="D1251" s="560"/>
      <c r="E1251" s="560"/>
      <c r="F1251" s="560"/>
      <c r="G1251" s="427"/>
      <c r="H1251" s="371"/>
      <c r="I1251" s="372"/>
      <c r="J1251" s="373"/>
    </row>
    <row r="1252" spans="1:10" s="281" customFormat="1" ht="22.5" x14ac:dyDescent="0.5">
      <c r="A1252" s="560"/>
      <c r="B1252" s="560"/>
      <c r="C1252" s="560"/>
      <c r="D1252" s="560"/>
      <c r="E1252" s="560"/>
      <c r="F1252" s="560"/>
      <c r="G1252" s="427"/>
      <c r="H1252" s="371"/>
      <c r="I1252" s="372"/>
      <c r="J1252" s="373"/>
    </row>
    <row r="1253" spans="1:10" s="281" customFormat="1" ht="22.5" x14ac:dyDescent="0.5">
      <c r="A1253" s="560"/>
      <c r="B1253" s="560"/>
      <c r="C1253" s="560"/>
      <c r="D1253" s="560"/>
      <c r="E1253" s="560"/>
      <c r="F1253" s="560"/>
      <c r="G1253" s="427"/>
      <c r="H1253" s="371"/>
      <c r="I1253" s="372"/>
      <c r="J1253" s="373"/>
    </row>
    <row r="1254" spans="1:10" s="281" customFormat="1" ht="22.5" x14ac:dyDescent="0.5">
      <c r="A1254" s="560"/>
      <c r="B1254" s="560"/>
      <c r="C1254" s="560"/>
      <c r="D1254" s="560"/>
      <c r="E1254" s="560"/>
      <c r="F1254" s="560"/>
      <c r="G1254" s="427"/>
      <c r="H1254" s="371"/>
      <c r="I1254" s="372"/>
      <c r="J1254" s="373"/>
    </row>
    <row r="1255" spans="1:10" s="281" customFormat="1" ht="22.5" x14ac:dyDescent="0.5">
      <c r="A1255" s="560"/>
      <c r="B1255" s="560"/>
      <c r="C1255" s="560"/>
      <c r="D1255" s="560"/>
      <c r="E1255" s="560"/>
      <c r="F1255" s="560"/>
      <c r="G1255" s="427"/>
      <c r="H1255" s="371"/>
      <c r="I1255" s="372"/>
      <c r="J1255" s="373"/>
    </row>
    <row r="1256" spans="1:10" s="281" customFormat="1" ht="22.5" x14ac:dyDescent="0.5">
      <c r="A1256" s="560"/>
      <c r="B1256" s="560"/>
      <c r="C1256" s="560"/>
      <c r="D1256" s="560"/>
      <c r="E1256" s="560"/>
      <c r="F1256" s="560"/>
      <c r="G1256" s="427"/>
      <c r="H1256" s="371"/>
      <c r="I1256" s="372"/>
      <c r="J1256" s="373"/>
    </row>
    <row r="1257" spans="1:10" s="281" customFormat="1" ht="22.5" x14ac:dyDescent="0.5">
      <c r="A1257" s="560"/>
      <c r="B1257" s="560"/>
      <c r="C1257" s="560"/>
      <c r="D1257" s="560"/>
      <c r="E1257" s="560"/>
      <c r="F1257" s="560"/>
      <c r="G1257" s="427"/>
      <c r="H1257" s="371"/>
      <c r="I1257" s="372"/>
      <c r="J1257" s="373"/>
    </row>
    <row r="1258" spans="1:10" s="281" customFormat="1" ht="22.5" x14ac:dyDescent="0.5">
      <c r="A1258" s="560"/>
      <c r="B1258" s="560"/>
      <c r="C1258" s="560"/>
      <c r="D1258" s="560"/>
      <c r="E1258" s="560"/>
      <c r="F1258" s="560"/>
      <c r="G1258" s="427"/>
      <c r="H1258" s="371"/>
      <c r="I1258" s="372"/>
      <c r="J1258" s="373"/>
    </row>
    <row r="1259" spans="1:10" s="281" customFormat="1" ht="22.5" x14ac:dyDescent="0.5">
      <c r="A1259" s="560"/>
      <c r="B1259" s="560"/>
      <c r="C1259" s="560"/>
      <c r="D1259" s="560"/>
      <c r="E1259" s="560"/>
      <c r="F1259" s="560"/>
      <c r="G1259" s="427"/>
      <c r="H1259" s="371"/>
      <c r="I1259" s="372"/>
      <c r="J1259" s="373"/>
    </row>
    <row r="1260" spans="1:10" s="281" customFormat="1" ht="22.5" x14ac:dyDescent="0.5">
      <c r="A1260" s="560"/>
      <c r="B1260" s="560"/>
      <c r="C1260" s="560"/>
      <c r="D1260" s="560"/>
      <c r="E1260" s="560"/>
      <c r="F1260" s="560"/>
      <c r="G1260" s="427"/>
      <c r="H1260" s="371"/>
      <c r="I1260" s="372"/>
      <c r="J1260" s="373"/>
    </row>
    <row r="1261" spans="1:10" s="281" customFormat="1" ht="22.5" x14ac:dyDescent="0.5">
      <c r="A1261" s="560"/>
      <c r="B1261" s="560"/>
      <c r="C1261" s="560"/>
      <c r="D1261" s="560"/>
      <c r="E1261" s="560"/>
      <c r="F1261" s="560"/>
      <c r="G1261" s="427"/>
      <c r="H1261" s="371"/>
      <c r="I1261" s="372"/>
      <c r="J1261" s="373"/>
    </row>
    <row r="1262" spans="1:10" s="281" customFormat="1" ht="22.5" x14ac:dyDescent="0.5">
      <c r="A1262" s="560"/>
      <c r="B1262" s="560"/>
      <c r="C1262" s="560"/>
      <c r="D1262" s="560"/>
      <c r="E1262" s="560"/>
      <c r="F1262" s="560"/>
      <c r="G1262" s="427"/>
      <c r="H1262" s="371"/>
      <c r="I1262" s="372"/>
      <c r="J1262" s="373"/>
    </row>
    <row r="1263" spans="1:10" s="281" customFormat="1" ht="22.5" x14ac:dyDescent="0.5">
      <c r="A1263" s="560"/>
      <c r="B1263" s="560"/>
      <c r="C1263" s="560"/>
      <c r="D1263" s="560"/>
      <c r="E1263" s="560"/>
      <c r="F1263" s="560"/>
      <c r="G1263" s="427"/>
      <c r="H1263" s="371"/>
      <c r="I1263" s="372"/>
      <c r="J1263" s="373"/>
    </row>
    <row r="1264" spans="1:10" s="281" customFormat="1" ht="22.5" x14ac:dyDescent="0.5">
      <c r="A1264" s="560"/>
      <c r="B1264" s="560"/>
      <c r="C1264" s="560"/>
      <c r="D1264" s="560"/>
      <c r="E1264" s="560"/>
      <c r="F1264" s="560"/>
      <c r="G1264" s="427"/>
      <c r="H1264" s="371"/>
      <c r="I1264" s="372"/>
      <c r="J1264" s="373"/>
    </row>
    <row r="1265" spans="1:10" s="281" customFormat="1" ht="22.5" x14ac:dyDescent="0.5">
      <c r="A1265" s="560"/>
      <c r="B1265" s="560"/>
      <c r="C1265" s="560"/>
      <c r="D1265" s="560"/>
      <c r="E1265" s="560"/>
      <c r="F1265" s="560"/>
      <c r="G1265" s="427"/>
      <c r="H1265" s="371"/>
      <c r="I1265" s="372"/>
      <c r="J1265" s="373"/>
    </row>
    <row r="1266" spans="1:10" s="281" customFormat="1" ht="22.5" x14ac:dyDescent="0.5">
      <c r="A1266" s="560"/>
      <c r="B1266" s="560"/>
      <c r="C1266" s="560"/>
      <c r="D1266" s="560"/>
      <c r="E1266" s="560"/>
      <c r="F1266" s="560"/>
      <c r="G1266" s="427"/>
      <c r="H1266" s="371"/>
      <c r="I1266" s="372"/>
      <c r="J1266" s="373"/>
    </row>
    <row r="1267" spans="1:10" s="281" customFormat="1" ht="22.5" x14ac:dyDescent="0.5">
      <c r="A1267" s="560"/>
      <c r="B1267" s="560"/>
      <c r="C1267" s="560"/>
      <c r="D1267" s="560"/>
      <c r="E1267" s="560"/>
      <c r="F1267" s="560"/>
      <c r="G1267" s="427"/>
      <c r="H1267" s="371"/>
      <c r="I1267" s="372"/>
      <c r="J1267" s="373"/>
    </row>
    <row r="1268" spans="1:10" s="281" customFormat="1" ht="22.5" x14ac:dyDescent="0.5">
      <c r="A1268" s="560"/>
      <c r="B1268" s="560"/>
      <c r="C1268" s="560"/>
      <c r="D1268" s="560"/>
      <c r="E1268" s="560"/>
      <c r="F1268" s="560"/>
      <c r="G1268" s="427"/>
      <c r="H1268" s="371"/>
      <c r="I1268" s="372"/>
      <c r="J1268" s="373"/>
    </row>
    <row r="1269" spans="1:10" s="281" customFormat="1" ht="22.5" x14ac:dyDescent="0.5">
      <c r="A1269" s="560"/>
      <c r="B1269" s="560"/>
      <c r="C1269" s="560"/>
      <c r="D1269" s="560"/>
      <c r="E1269" s="560"/>
      <c r="F1269" s="560"/>
      <c r="G1269" s="427"/>
      <c r="H1269" s="371"/>
      <c r="I1269" s="372"/>
      <c r="J1269" s="373"/>
    </row>
    <row r="1270" spans="1:10" s="281" customFormat="1" ht="22.5" x14ac:dyDescent="0.5">
      <c r="A1270" s="560"/>
      <c r="B1270" s="560"/>
      <c r="C1270" s="560"/>
      <c r="D1270" s="560"/>
      <c r="E1270" s="560"/>
      <c r="F1270" s="560"/>
      <c r="G1270" s="427"/>
      <c r="H1270" s="371"/>
      <c r="I1270" s="372"/>
      <c r="J1270" s="373"/>
    </row>
    <row r="1271" spans="1:10" s="281" customFormat="1" ht="22.5" x14ac:dyDescent="0.5">
      <c r="A1271" s="560"/>
      <c r="B1271" s="560"/>
      <c r="C1271" s="560"/>
      <c r="D1271" s="560"/>
      <c r="E1271" s="560"/>
      <c r="F1271" s="560"/>
      <c r="G1271" s="427"/>
      <c r="H1271" s="371"/>
      <c r="I1271" s="372"/>
      <c r="J1271" s="373"/>
    </row>
    <row r="1272" spans="1:10" s="281" customFormat="1" ht="22.5" x14ac:dyDescent="0.5">
      <c r="A1272" s="560"/>
      <c r="B1272" s="560"/>
      <c r="C1272" s="560"/>
      <c r="D1272" s="560"/>
      <c r="E1272" s="560"/>
      <c r="F1272" s="560"/>
      <c r="G1272" s="427"/>
      <c r="H1272" s="371"/>
      <c r="I1272" s="372"/>
      <c r="J1272" s="373"/>
    </row>
    <row r="1273" spans="1:10" s="281" customFormat="1" ht="22.5" x14ac:dyDescent="0.5">
      <c r="A1273" s="560"/>
      <c r="B1273" s="560"/>
      <c r="C1273" s="560"/>
      <c r="D1273" s="560"/>
      <c r="E1273" s="560"/>
      <c r="F1273" s="560"/>
      <c r="G1273" s="427"/>
      <c r="H1273" s="371"/>
      <c r="I1273" s="372"/>
      <c r="J1273" s="373"/>
    </row>
    <row r="1274" spans="1:10" s="281" customFormat="1" ht="22.5" x14ac:dyDescent="0.5">
      <c r="A1274" s="560"/>
      <c r="B1274" s="560"/>
      <c r="C1274" s="560"/>
      <c r="D1274" s="560"/>
      <c r="E1274" s="560"/>
      <c r="F1274" s="560"/>
      <c r="G1274" s="427"/>
      <c r="H1274" s="371"/>
      <c r="I1274" s="372"/>
      <c r="J1274" s="373"/>
    </row>
    <row r="1275" spans="1:10" s="281" customFormat="1" ht="22.5" x14ac:dyDescent="0.5">
      <c r="A1275" s="560"/>
      <c r="B1275" s="560"/>
      <c r="C1275" s="560"/>
      <c r="D1275" s="560"/>
      <c r="E1275" s="560"/>
      <c r="F1275" s="560"/>
      <c r="G1275" s="427"/>
      <c r="H1275" s="371"/>
      <c r="I1275" s="372"/>
      <c r="J1275" s="373"/>
    </row>
    <row r="1276" spans="1:10" s="281" customFormat="1" ht="22.5" x14ac:dyDescent="0.5">
      <c r="A1276" s="560"/>
      <c r="B1276" s="560"/>
      <c r="C1276" s="560"/>
      <c r="D1276" s="560"/>
      <c r="E1276" s="560"/>
      <c r="F1276" s="560"/>
      <c r="G1276" s="427"/>
      <c r="H1276" s="371"/>
      <c r="I1276" s="372"/>
      <c r="J1276" s="373"/>
    </row>
    <row r="1277" spans="1:10" s="281" customFormat="1" ht="22.5" x14ac:dyDescent="0.5">
      <c r="A1277" s="560"/>
      <c r="B1277" s="560"/>
      <c r="C1277" s="560"/>
      <c r="D1277" s="560"/>
      <c r="E1277" s="560"/>
      <c r="F1277" s="560"/>
      <c r="G1277" s="427"/>
      <c r="H1277" s="371"/>
      <c r="I1277" s="372"/>
      <c r="J1277" s="373"/>
    </row>
    <row r="1278" spans="1:10" s="281" customFormat="1" ht="22.5" x14ac:dyDescent="0.5">
      <c r="A1278" s="560"/>
      <c r="B1278" s="560"/>
      <c r="C1278" s="560"/>
      <c r="D1278" s="560"/>
      <c r="E1278" s="560"/>
      <c r="F1278" s="560"/>
      <c r="G1278" s="427"/>
      <c r="H1278" s="371"/>
      <c r="I1278" s="372"/>
      <c r="J1278" s="373"/>
    </row>
    <row r="1279" spans="1:10" s="281" customFormat="1" ht="22.5" x14ac:dyDescent="0.5">
      <c r="A1279" s="560"/>
      <c r="B1279" s="560"/>
      <c r="C1279" s="560"/>
      <c r="D1279" s="560"/>
      <c r="E1279" s="560"/>
      <c r="F1279" s="560"/>
      <c r="G1279" s="427"/>
      <c r="H1279" s="371"/>
      <c r="I1279" s="372"/>
      <c r="J1279" s="373"/>
    </row>
    <row r="1280" spans="1:10" s="281" customFormat="1" ht="22.5" x14ac:dyDescent="0.5">
      <c r="A1280" s="560"/>
      <c r="B1280" s="560"/>
      <c r="C1280" s="560"/>
      <c r="D1280" s="560"/>
      <c r="E1280" s="560"/>
      <c r="F1280" s="560"/>
      <c r="G1280" s="427"/>
      <c r="H1280" s="371"/>
      <c r="I1280" s="372"/>
      <c r="J1280" s="373"/>
    </row>
    <row r="1281" spans="1:10" s="281" customFormat="1" ht="22.5" x14ac:dyDescent="0.5">
      <c r="A1281" s="560"/>
      <c r="B1281" s="560"/>
      <c r="C1281" s="560"/>
      <c r="D1281" s="560"/>
      <c r="E1281" s="560"/>
      <c r="F1281" s="560"/>
      <c r="G1281" s="427"/>
      <c r="H1281" s="371"/>
      <c r="I1281" s="372"/>
      <c r="J1281" s="373"/>
    </row>
    <row r="1282" spans="1:10" s="281" customFormat="1" ht="22.5" x14ac:dyDescent="0.5">
      <c r="A1282" s="560"/>
      <c r="B1282" s="560"/>
      <c r="C1282" s="560"/>
      <c r="D1282" s="560"/>
      <c r="E1282" s="560"/>
      <c r="F1282" s="560"/>
      <c r="G1282" s="427"/>
      <c r="H1282" s="371"/>
      <c r="I1282" s="372"/>
      <c r="J1282" s="373"/>
    </row>
    <row r="1283" spans="1:10" s="281" customFormat="1" ht="22.5" x14ac:dyDescent="0.5">
      <c r="A1283" s="560"/>
      <c r="B1283" s="560"/>
      <c r="C1283" s="560"/>
      <c r="D1283" s="560"/>
      <c r="E1283" s="560"/>
      <c r="F1283" s="560"/>
      <c r="G1283" s="427"/>
      <c r="H1283" s="371"/>
      <c r="I1283" s="372"/>
      <c r="J1283" s="373"/>
    </row>
    <row r="1284" spans="1:10" s="281" customFormat="1" ht="22.5" x14ac:dyDescent="0.5">
      <c r="A1284" s="560"/>
      <c r="B1284" s="560"/>
      <c r="C1284" s="560"/>
      <c r="D1284" s="560"/>
      <c r="E1284" s="560"/>
      <c r="F1284" s="560"/>
      <c r="G1284" s="427"/>
      <c r="H1284" s="371"/>
      <c r="I1284" s="372"/>
      <c r="J1284" s="373"/>
    </row>
    <row r="1285" spans="1:10" s="281" customFormat="1" ht="22.5" x14ac:dyDescent="0.5">
      <c r="A1285" s="560"/>
      <c r="B1285" s="560"/>
      <c r="C1285" s="560"/>
      <c r="D1285" s="560"/>
      <c r="E1285" s="560"/>
      <c r="F1285" s="560"/>
      <c r="G1285" s="427"/>
      <c r="H1285" s="371"/>
      <c r="I1285" s="372"/>
      <c r="J1285" s="373"/>
    </row>
    <row r="1286" spans="1:10" s="281" customFormat="1" ht="22.5" x14ac:dyDescent="0.5">
      <c r="A1286" s="560"/>
      <c r="B1286" s="560"/>
      <c r="C1286" s="560"/>
      <c r="D1286" s="560"/>
      <c r="E1286" s="560"/>
      <c r="F1286" s="560"/>
      <c r="G1286" s="427"/>
      <c r="H1286" s="371"/>
      <c r="I1286" s="372"/>
      <c r="J1286" s="373"/>
    </row>
    <row r="1287" spans="1:10" s="281" customFormat="1" ht="22.5" x14ac:dyDescent="0.5">
      <c r="A1287" s="560"/>
      <c r="B1287" s="560"/>
      <c r="C1287" s="560"/>
      <c r="D1287" s="560"/>
      <c r="E1287" s="560"/>
      <c r="F1287" s="560"/>
      <c r="G1287" s="427"/>
      <c r="H1287" s="371"/>
      <c r="I1287" s="372"/>
      <c r="J1287" s="373"/>
    </row>
    <row r="1288" spans="1:10" s="281" customFormat="1" ht="22.5" x14ac:dyDescent="0.5">
      <c r="A1288" s="560"/>
      <c r="B1288" s="560"/>
      <c r="C1288" s="560"/>
      <c r="D1288" s="560"/>
      <c r="E1288" s="560"/>
      <c r="F1288" s="560"/>
      <c r="G1288" s="427"/>
      <c r="H1288" s="371"/>
      <c r="I1288" s="372"/>
      <c r="J1288" s="373"/>
    </row>
    <row r="1289" spans="1:10" s="281" customFormat="1" ht="22.5" x14ac:dyDescent="0.5">
      <c r="A1289" s="560"/>
      <c r="B1289" s="560"/>
      <c r="C1289" s="560"/>
      <c r="D1289" s="560"/>
      <c r="E1289" s="560"/>
      <c r="F1289" s="560"/>
      <c r="G1289" s="427"/>
      <c r="H1289" s="371"/>
      <c r="I1289" s="372"/>
      <c r="J1289" s="373"/>
    </row>
    <row r="1290" spans="1:10" s="281" customFormat="1" ht="22.5" x14ac:dyDescent="0.5">
      <c r="A1290" s="560"/>
      <c r="B1290" s="560"/>
      <c r="C1290" s="560"/>
      <c r="D1290" s="560"/>
      <c r="E1290" s="560"/>
      <c r="F1290" s="560"/>
      <c r="G1290" s="427"/>
      <c r="H1290" s="371"/>
      <c r="I1290" s="372"/>
      <c r="J1290" s="373"/>
    </row>
    <row r="1291" spans="1:10" s="281" customFormat="1" ht="22.5" x14ac:dyDescent="0.5">
      <c r="A1291" s="560"/>
      <c r="B1291" s="560"/>
      <c r="C1291" s="560"/>
      <c r="D1291" s="560"/>
      <c r="E1291" s="560"/>
      <c r="F1291" s="560"/>
      <c r="G1291" s="427"/>
      <c r="H1291" s="371"/>
      <c r="I1291" s="372"/>
      <c r="J1291" s="373"/>
    </row>
    <row r="1292" spans="1:10" s="281" customFormat="1" ht="22.5" x14ac:dyDescent="0.5">
      <c r="A1292" s="560"/>
      <c r="B1292" s="560"/>
      <c r="C1292" s="560"/>
      <c r="D1292" s="560"/>
      <c r="E1292" s="560"/>
      <c r="F1292" s="560"/>
      <c r="G1292" s="427"/>
      <c r="H1292" s="371"/>
      <c r="I1292" s="372"/>
      <c r="J1292" s="373"/>
    </row>
    <row r="1293" spans="1:10" s="281" customFormat="1" ht="22.5" x14ac:dyDescent="0.5">
      <c r="A1293" s="560"/>
      <c r="B1293" s="560"/>
      <c r="C1293" s="560"/>
      <c r="D1293" s="560"/>
      <c r="E1293" s="560"/>
      <c r="F1293" s="560"/>
      <c r="G1293" s="427"/>
      <c r="H1293" s="371"/>
      <c r="I1293" s="372"/>
      <c r="J1293" s="373"/>
    </row>
    <row r="1294" spans="1:10" s="281" customFormat="1" ht="22.5" x14ac:dyDescent="0.5">
      <c r="A1294" s="560"/>
      <c r="B1294" s="560"/>
      <c r="C1294" s="560"/>
      <c r="D1294" s="560"/>
      <c r="E1294" s="560"/>
      <c r="F1294" s="560"/>
      <c r="G1294" s="427"/>
      <c r="H1294" s="371"/>
      <c r="I1294" s="372"/>
      <c r="J1294" s="373"/>
    </row>
    <row r="1295" spans="1:10" s="281" customFormat="1" ht="22.5" x14ac:dyDescent="0.5">
      <c r="A1295" s="560"/>
      <c r="B1295" s="560"/>
      <c r="C1295" s="560"/>
      <c r="D1295" s="560"/>
      <c r="E1295" s="560"/>
      <c r="F1295" s="560"/>
      <c r="G1295" s="427"/>
      <c r="H1295" s="371"/>
      <c r="I1295" s="372"/>
      <c r="J1295" s="373"/>
    </row>
    <row r="1296" spans="1:10" s="281" customFormat="1" ht="22.5" x14ac:dyDescent="0.5">
      <c r="A1296" s="560"/>
      <c r="B1296" s="560"/>
      <c r="C1296" s="560"/>
      <c r="D1296" s="560"/>
      <c r="E1296" s="560"/>
      <c r="F1296" s="560"/>
      <c r="G1296" s="427"/>
      <c r="H1296" s="371"/>
      <c r="I1296" s="372"/>
      <c r="J1296" s="373"/>
    </row>
    <row r="1297" spans="1:10" s="281" customFormat="1" ht="22.5" x14ac:dyDescent="0.5">
      <c r="A1297" s="560"/>
      <c r="B1297" s="560"/>
      <c r="C1297" s="560"/>
      <c r="D1297" s="560"/>
      <c r="E1297" s="560"/>
      <c r="F1297" s="560"/>
      <c r="G1297" s="427"/>
      <c r="H1297" s="371"/>
      <c r="I1297" s="372"/>
      <c r="J1297" s="373"/>
    </row>
    <row r="1298" spans="1:10" s="281" customFormat="1" ht="22.5" x14ac:dyDescent="0.5">
      <c r="A1298" s="560"/>
      <c r="B1298" s="560"/>
      <c r="C1298" s="560"/>
      <c r="D1298" s="560"/>
      <c r="E1298" s="560"/>
      <c r="F1298" s="560"/>
      <c r="G1298" s="427"/>
      <c r="H1298" s="371"/>
      <c r="I1298" s="372"/>
      <c r="J1298" s="373"/>
    </row>
    <row r="1299" spans="1:10" s="281" customFormat="1" ht="22.5" x14ac:dyDescent="0.5">
      <c r="A1299" s="560"/>
      <c r="B1299" s="560"/>
      <c r="C1299" s="560"/>
      <c r="D1299" s="560"/>
      <c r="E1299" s="560"/>
      <c r="F1299" s="560"/>
      <c r="G1299" s="427"/>
      <c r="H1299" s="371"/>
      <c r="I1299" s="372"/>
      <c r="J1299" s="373"/>
    </row>
    <row r="1300" spans="1:10" s="281" customFormat="1" ht="22.5" x14ac:dyDescent="0.5">
      <c r="A1300" s="560"/>
      <c r="B1300" s="560"/>
      <c r="C1300" s="560"/>
      <c r="D1300" s="560"/>
      <c r="E1300" s="560"/>
      <c r="F1300" s="560"/>
      <c r="G1300" s="427"/>
      <c r="H1300" s="371"/>
      <c r="I1300" s="372"/>
      <c r="J1300" s="373"/>
    </row>
    <row r="1301" spans="1:10" s="281" customFormat="1" ht="22.5" x14ac:dyDescent="0.5">
      <c r="A1301" s="560"/>
      <c r="B1301" s="560"/>
      <c r="C1301" s="560"/>
      <c r="D1301" s="560"/>
      <c r="E1301" s="560"/>
      <c r="F1301" s="560"/>
      <c r="G1301" s="427"/>
      <c r="H1301" s="371"/>
      <c r="I1301" s="372"/>
      <c r="J1301" s="373"/>
    </row>
    <row r="1302" spans="1:10" s="281" customFormat="1" ht="22.5" x14ac:dyDescent="0.5">
      <c r="A1302" s="560"/>
      <c r="B1302" s="560"/>
      <c r="C1302" s="560"/>
      <c r="D1302" s="560"/>
      <c r="E1302" s="560"/>
      <c r="F1302" s="560"/>
      <c r="G1302" s="427"/>
      <c r="H1302" s="371"/>
      <c r="I1302" s="372"/>
      <c r="J1302" s="373"/>
    </row>
    <row r="1303" spans="1:10" s="281" customFormat="1" ht="22.5" x14ac:dyDescent="0.5">
      <c r="A1303" s="560"/>
      <c r="B1303" s="560"/>
      <c r="C1303" s="560"/>
      <c r="D1303" s="560"/>
      <c r="E1303" s="560"/>
      <c r="F1303" s="560"/>
      <c r="G1303" s="427"/>
      <c r="H1303" s="371"/>
      <c r="I1303" s="372"/>
      <c r="J1303" s="373"/>
    </row>
    <row r="1304" spans="1:10" s="281" customFormat="1" ht="22.5" x14ac:dyDescent="0.5">
      <c r="A1304" s="560"/>
      <c r="B1304" s="560"/>
      <c r="C1304" s="560"/>
      <c r="D1304" s="560"/>
      <c r="E1304" s="560"/>
      <c r="F1304" s="560"/>
      <c r="G1304" s="427"/>
      <c r="H1304" s="371"/>
      <c r="I1304" s="372"/>
      <c r="J1304" s="373"/>
    </row>
    <row r="1305" spans="1:10" s="281" customFormat="1" ht="22.5" x14ac:dyDescent="0.5">
      <c r="A1305" s="560"/>
      <c r="B1305" s="560"/>
      <c r="C1305" s="560"/>
      <c r="D1305" s="560"/>
      <c r="E1305" s="560"/>
      <c r="F1305" s="560"/>
      <c r="G1305" s="427"/>
      <c r="H1305" s="371"/>
      <c r="I1305" s="372"/>
      <c r="J1305" s="373"/>
    </row>
    <row r="1306" spans="1:10" s="281" customFormat="1" ht="22.5" x14ac:dyDescent="0.5">
      <c r="A1306" s="560"/>
      <c r="B1306" s="560"/>
      <c r="C1306" s="560"/>
      <c r="D1306" s="560"/>
      <c r="E1306" s="560"/>
      <c r="F1306" s="560"/>
      <c r="G1306" s="427"/>
      <c r="H1306" s="371"/>
      <c r="I1306" s="372"/>
      <c r="J1306" s="373"/>
    </row>
    <row r="1307" spans="1:10" s="281" customFormat="1" ht="22.5" x14ac:dyDescent="0.5">
      <c r="A1307" s="560"/>
      <c r="B1307" s="560"/>
      <c r="C1307" s="560"/>
      <c r="D1307" s="560"/>
      <c r="E1307" s="560"/>
      <c r="F1307" s="560"/>
      <c r="G1307" s="427"/>
      <c r="H1307" s="371"/>
      <c r="I1307" s="372"/>
      <c r="J1307" s="373"/>
    </row>
    <row r="1308" spans="1:10" s="281" customFormat="1" ht="22.5" x14ac:dyDescent="0.5">
      <c r="A1308" s="560"/>
      <c r="B1308" s="560"/>
      <c r="C1308" s="560"/>
      <c r="D1308" s="560"/>
      <c r="E1308" s="560"/>
      <c r="F1308" s="560"/>
      <c r="G1308" s="427"/>
      <c r="H1308" s="371"/>
      <c r="I1308" s="372"/>
      <c r="J1308" s="373"/>
    </row>
    <row r="1309" spans="1:10" s="281" customFormat="1" ht="22.5" x14ac:dyDescent="0.5">
      <c r="A1309" s="560"/>
      <c r="B1309" s="560"/>
      <c r="C1309" s="560"/>
      <c r="D1309" s="560"/>
      <c r="E1309" s="560"/>
      <c r="F1309" s="560"/>
      <c r="G1309" s="427"/>
      <c r="H1309" s="371"/>
      <c r="I1309" s="372"/>
      <c r="J1309" s="373"/>
    </row>
    <row r="1310" spans="1:10" s="281" customFormat="1" ht="22.5" x14ac:dyDescent="0.5">
      <c r="A1310" s="560"/>
      <c r="B1310" s="560"/>
      <c r="C1310" s="560"/>
      <c r="D1310" s="560"/>
      <c r="E1310" s="560"/>
      <c r="F1310" s="560"/>
      <c r="G1310" s="427"/>
      <c r="H1310" s="371"/>
      <c r="I1310" s="372"/>
      <c r="J1310" s="373"/>
    </row>
    <row r="1311" spans="1:10" s="281" customFormat="1" ht="22.5" x14ac:dyDescent="0.5">
      <c r="A1311" s="560"/>
      <c r="B1311" s="560"/>
      <c r="C1311" s="560"/>
      <c r="D1311" s="560"/>
      <c r="E1311" s="560"/>
      <c r="F1311" s="560"/>
      <c r="G1311" s="427"/>
      <c r="H1311" s="371"/>
      <c r="I1311" s="372"/>
      <c r="J1311" s="373"/>
    </row>
    <row r="1312" spans="1:10" s="281" customFormat="1" ht="22.5" x14ac:dyDescent="0.5">
      <c r="A1312" s="560"/>
      <c r="B1312" s="560"/>
      <c r="C1312" s="560"/>
      <c r="D1312" s="560"/>
      <c r="E1312" s="560"/>
      <c r="F1312" s="560"/>
      <c r="G1312" s="427"/>
      <c r="H1312" s="371"/>
      <c r="I1312" s="372"/>
      <c r="J1312" s="373"/>
    </row>
    <row r="1313" spans="1:10" s="281" customFormat="1" ht="22.5" x14ac:dyDescent="0.5">
      <c r="A1313" s="560"/>
      <c r="B1313" s="560"/>
      <c r="C1313" s="560"/>
      <c r="D1313" s="560"/>
      <c r="E1313" s="560"/>
      <c r="F1313" s="560"/>
      <c r="G1313" s="427"/>
      <c r="H1313" s="371"/>
      <c r="I1313" s="372"/>
      <c r="J1313" s="373"/>
    </row>
    <row r="1314" spans="1:10" s="281" customFormat="1" ht="22.5" x14ac:dyDescent="0.5">
      <c r="A1314" s="560"/>
      <c r="B1314" s="560"/>
      <c r="C1314" s="560"/>
      <c r="D1314" s="560"/>
      <c r="E1314" s="560"/>
      <c r="F1314" s="560"/>
      <c r="G1314" s="427"/>
      <c r="H1314" s="371"/>
      <c r="I1314" s="372"/>
      <c r="J1314" s="373"/>
    </row>
    <row r="1315" spans="1:10" s="281" customFormat="1" ht="22.5" x14ac:dyDescent="0.5">
      <c r="A1315" s="560"/>
      <c r="B1315" s="560"/>
      <c r="C1315" s="560"/>
      <c r="D1315" s="560"/>
      <c r="E1315" s="560"/>
      <c r="F1315" s="560"/>
      <c r="G1315" s="427"/>
      <c r="H1315" s="371"/>
      <c r="I1315" s="372"/>
      <c r="J1315" s="373"/>
    </row>
    <row r="1316" spans="1:10" s="281" customFormat="1" ht="22.5" x14ac:dyDescent="0.5">
      <c r="A1316" s="560"/>
      <c r="B1316" s="560"/>
      <c r="C1316" s="560"/>
      <c r="D1316" s="560"/>
      <c r="E1316" s="560"/>
      <c r="F1316" s="560"/>
      <c r="G1316" s="427"/>
      <c r="H1316" s="371"/>
      <c r="I1316" s="372"/>
      <c r="J1316" s="373"/>
    </row>
    <row r="1317" spans="1:10" s="281" customFormat="1" ht="22.5" x14ac:dyDescent="0.5">
      <c r="A1317" s="560"/>
      <c r="B1317" s="560"/>
      <c r="C1317" s="560"/>
      <c r="D1317" s="560"/>
      <c r="E1317" s="560"/>
      <c r="F1317" s="560"/>
      <c r="G1317" s="427"/>
      <c r="H1317" s="371"/>
      <c r="I1317" s="372"/>
      <c r="J1317" s="373"/>
    </row>
    <row r="1318" spans="1:10" s="281" customFormat="1" ht="22.5" x14ac:dyDescent="0.5">
      <c r="A1318" s="560"/>
      <c r="B1318" s="560"/>
      <c r="C1318" s="560"/>
      <c r="D1318" s="560"/>
      <c r="E1318" s="560"/>
      <c r="F1318" s="560"/>
      <c r="G1318" s="427"/>
      <c r="H1318" s="371"/>
      <c r="I1318" s="372"/>
      <c r="J1318" s="373"/>
    </row>
    <row r="1319" spans="1:10" s="281" customFormat="1" ht="22.5" x14ac:dyDescent="0.5">
      <c r="A1319" s="560"/>
      <c r="B1319" s="560"/>
      <c r="C1319" s="560"/>
      <c r="D1319" s="560"/>
      <c r="E1319" s="560"/>
      <c r="F1319" s="560"/>
      <c r="G1319" s="427"/>
      <c r="H1319" s="371"/>
      <c r="I1319" s="372"/>
      <c r="J1319" s="373"/>
    </row>
    <row r="1320" spans="1:10" s="281" customFormat="1" ht="22.5" x14ac:dyDescent="0.5">
      <c r="A1320" s="560"/>
      <c r="B1320" s="560"/>
      <c r="C1320" s="560"/>
      <c r="D1320" s="560"/>
      <c r="E1320" s="560"/>
      <c r="F1320" s="560"/>
      <c r="G1320" s="427"/>
      <c r="H1320" s="371"/>
      <c r="I1320" s="372"/>
      <c r="J1320" s="373"/>
    </row>
    <row r="1321" spans="1:10" s="281" customFormat="1" ht="22.5" x14ac:dyDescent="0.5">
      <c r="A1321" s="560"/>
      <c r="B1321" s="560"/>
      <c r="C1321" s="560"/>
      <c r="D1321" s="560"/>
      <c r="E1321" s="560"/>
      <c r="F1321" s="560"/>
      <c r="G1321" s="427"/>
      <c r="H1321" s="371"/>
      <c r="I1321" s="372"/>
      <c r="J1321" s="373"/>
    </row>
    <row r="1322" spans="1:10" s="281" customFormat="1" ht="22.5" x14ac:dyDescent="0.5">
      <c r="A1322" s="560"/>
      <c r="B1322" s="560"/>
      <c r="C1322" s="560"/>
      <c r="D1322" s="560"/>
      <c r="E1322" s="560"/>
      <c r="F1322" s="560"/>
      <c r="G1322" s="427"/>
      <c r="H1322" s="371"/>
      <c r="I1322" s="372"/>
      <c r="J1322" s="373"/>
    </row>
    <row r="1323" spans="1:10" s="281" customFormat="1" ht="22.5" x14ac:dyDescent="0.5">
      <c r="A1323" s="560"/>
      <c r="B1323" s="560"/>
      <c r="C1323" s="560"/>
      <c r="D1323" s="560"/>
      <c r="E1323" s="560"/>
      <c r="F1323" s="560"/>
      <c r="G1323" s="427"/>
      <c r="H1323" s="371"/>
      <c r="I1323" s="372"/>
      <c r="J1323" s="373"/>
    </row>
    <row r="1324" spans="1:10" s="281" customFormat="1" ht="22.5" x14ac:dyDescent="0.5">
      <c r="A1324" s="560"/>
      <c r="B1324" s="560"/>
      <c r="C1324" s="560"/>
      <c r="D1324" s="560"/>
      <c r="E1324" s="560"/>
      <c r="F1324" s="560"/>
      <c r="G1324" s="427"/>
      <c r="H1324" s="371"/>
      <c r="I1324" s="372"/>
      <c r="J1324" s="373"/>
    </row>
    <row r="1325" spans="1:10" s="281" customFormat="1" ht="22.5" x14ac:dyDescent="0.5">
      <c r="A1325" s="560"/>
      <c r="B1325" s="560"/>
      <c r="C1325" s="560"/>
      <c r="D1325" s="560"/>
      <c r="E1325" s="560"/>
      <c r="F1325" s="560"/>
      <c r="G1325" s="427"/>
      <c r="H1325" s="371"/>
      <c r="I1325" s="372"/>
      <c r="J1325" s="373"/>
    </row>
    <row r="1326" spans="1:10" s="281" customFormat="1" ht="22.5" x14ac:dyDescent="0.5">
      <c r="A1326" s="560"/>
      <c r="B1326" s="560"/>
      <c r="C1326" s="560"/>
      <c r="D1326" s="560"/>
      <c r="E1326" s="560"/>
      <c r="F1326" s="560"/>
      <c r="G1326" s="427"/>
      <c r="H1326" s="371"/>
      <c r="I1326" s="372"/>
      <c r="J1326" s="373"/>
    </row>
    <row r="1327" spans="1:10" s="281" customFormat="1" ht="22.5" x14ac:dyDescent="0.5">
      <c r="A1327" s="560"/>
      <c r="B1327" s="560"/>
      <c r="C1327" s="560"/>
      <c r="D1327" s="560"/>
      <c r="E1327" s="560"/>
      <c r="F1327" s="560"/>
      <c r="G1327" s="427"/>
      <c r="H1327" s="371"/>
      <c r="I1327" s="372"/>
      <c r="J1327" s="373"/>
    </row>
    <row r="1328" spans="1:10" s="281" customFormat="1" ht="22.5" x14ac:dyDescent="0.5">
      <c r="A1328" s="560"/>
      <c r="B1328" s="560"/>
      <c r="C1328" s="560"/>
      <c r="D1328" s="560"/>
      <c r="E1328" s="560"/>
      <c r="F1328" s="560"/>
      <c r="G1328" s="427"/>
      <c r="H1328" s="371"/>
      <c r="I1328" s="372"/>
      <c r="J1328" s="373"/>
    </row>
    <row r="1329" spans="1:10" s="281" customFormat="1" ht="22.5" x14ac:dyDescent="0.5">
      <c r="A1329" s="560"/>
      <c r="B1329" s="560"/>
      <c r="C1329" s="560"/>
      <c r="D1329" s="560"/>
      <c r="E1329" s="560"/>
      <c r="F1329" s="560"/>
      <c r="G1329" s="427"/>
      <c r="H1329" s="371"/>
      <c r="I1329" s="372"/>
      <c r="J1329" s="373"/>
    </row>
    <row r="1330" spans="1:10" s="281" customFormat="1" ht="22.5" x14ac:dyDescent="0.5">
      <c r="A1330" s="560"/>
      <c r="B1330" s="560"/>
      <c r="C1330" s="560"/>
      <c r="D1330" s="560"/>
      <c r="E1330" s="560"/>
      <c r="F1330" s="560"/>
      <c r="G1330" s="427"/>
      <c r="H1330" s="371"/>
      <c r="I1330" s="372"/>
      <c r="J1330" s="373"/>
    </row>
    <row r="1331" spans="1:10" s="281" customFormat="1" ht="22.5" x14ac:dyDescent="0.5">
      <c r="A1331" s="560"/>
      <c r="B1331" s="560"/>
      <c r="C1331" s="560"/>
      <c r="D1331" s="560"/>
      <c r="E1331" s="560"/>
      <c r="F1331" s="560"/>
      <c r="G1331" s="427"/>
      <c r="H1331" s="371"/>
      <c r="I1331" s="372"/>
      <c r="J1331" s="373"/>
    </row>
    <row r="1332" spans="1:10" s="281" customFormat="1" ht="22.5" x14ac:dyDescent="0.5">
      <c r="A1332" s="560"/>
      <c r="B1332" s="560"/>
      <c r="C1332" s="560"/>
      <c r="D1332" s="560"/>
      <c r="E1332" s="560"/>
      <c r="F1332" s="560"/>
      <c r="G1332" s="427"/>
      <c r="H1332" s="371"/>
      <c r="I1332" s="372"/>
      <c r="J1332" s="373"/>
    </row>
    <row r="1333" spans="1:10" s="281" customFormat="1" ht="22.5" x14ac:dyDescent="0.5">
      <c r="A1333" s="560"/>
      <c r="B1333" s="560"/>
      <c r="C1333" s="560"/>
      <c r="D1333" s="560"/>
      <c r="E1333" s="560"/>
      <c r="F1333" s="560"/>
      <c r="G1333" s="427"/>
      <c r="H1333" s="371"/>
      <c r="I1333" s="372"/>
      <c r="J1333" s="373"/>
    </row>
    <row r="1334" spans="1:10" s="281" customFormat="1" ht="22.5" x14ac:dyDescent="0.5">
      <c r="A1334" s="560"/>
      <c r="B1334" s="560"/>
      <c r="C1334" s="560"/>
      <c r="D1334" s="560"/>
      <c r="E1334" s="560"/>
      <c r="F1334" s="560"/>
      <c r="G1334" s="427"/>
      <c r="H1334" s="371"/>
      <c r="I1334" s="372"/>
      <c r="J1334" s="373"/>
    </row>
    <row r="1335" spans="1:10" s="281" customFormat="1" ht="22.5" x14ac:dyDescent="0.5">
      <c r="A1335" s="560"/>
      <c r="B1335" s="560"/>
      <c r="C1335" s="560"/>
      <c r="D1335" s="560"/>
      <c r="E1335" s="560"/>
      <c r="F1335" s="560"/>
      <c r="G1335" s="427"/>
      <c r="H1335" s="371"/>
      <c r="I1335" s="372"/>
      <c r="J1335" s="373"/>
    </row>
    <row r="1336" spans="1:10" s="281" customFormat="1" ht="22.5" x14ac:dyDescent="0.5">
      <c r="A1336" s="560"/>
      <c r="B1336" s="560"/>
      <c r="C1336" s="560"/>
      <c r="D1336" s="560"/>
      <c r="E1336" s="560"/>
      <c r="F1336" s="560"/>
      <c r="G1336" s="427"/>
      <c r="H1336" s="371"/>
      <c r="I1336" s="372"/>
      <c r="J1336" s="373"/>
    </row>
    <row r="1337" spans="1:10" s="281" customFormat="1" ht="22.5" x14ac:dyDescent="0.5">
      <c r="A1337" s="560"/>
      <c r="B1337" s="560"/>
      <c r="C1337" s="560"/>
      <c r="D1337" s="560"/>
      <c r="E1337" s="560"/>
      <c r="F1337" s="560"/>
      <c r="G1337" s="427"/>
      <c r="H1337" s="371"/>
      <c r="I1337" s="372"/>
      <c r="J1337" s="373"/>
    </row>
    <row r="1338" spans="1:10" s="281" customFormat="1" ht="22.5" x14ac:dyDescent="0.5">
      <c r="A1338" s="560"/>
      <c r="B1338" s="560"/>
      <c r="C1338" s="560"/>
      <c r="D1338" s="560"/>
      <c r="E1338" s="560"/>
      <c r="F1338" s="560"/>
      <c r="G1338" s="427"/>
      <c r="H1338" s="371"/>
      <c r="I1338" s="372"/>
      <c r="J1338" s="373"/>
    </row>
    <row r="1339" spans="1:10" s="281" customFormat="1" ht="22.5" x14ac:dyDescent="0.5">
      <c r="A1339" s="560"/>
      <c r="B1339" s="560"/>
      <c r="C1339" s="560"/>
      <c r="D1339" s="560"/>
      <c r="E1339" s="560"/>
      <c r="F1339" s="560"/>
      <c r="G1339" s="427"/>
      <c r="H1339" s="371"/>
      <c r="I1339" s="372"/>
      <c r="J1339" s="373"/>
    </row>
    <row r="1340" spans="1:10" s="281" customFormat="1" ht="22.5" x14ac:dyDescent="0.5">
      <c r="A1340" s="560"/>
      <c r="B1340" s="560"/>
      <c r="C1340" s="560"/>
      <c r="D1340" s="560"/>
      <c r="E1340" s="560"/>
      <c r="F1340" s="560"/>
      <c r="G1340" s="427"/>
      <c r="H1340" s="371"/>
      <c r="I1340" s="372"/>
      <c r="J1340" s="373"/>
    </row>
    <row r="1341" spans="1:10" s="281" customFormat="1" ht="22.5" x14ac:dyDescent="0.5">
      <c r="A1341" s="560"/>
      <c r="B1341" s="560"/>
      <c r="C1341" s="560"/>
      <c r="D1341" s="560"/>
      <c r="E1341" s="560"/>
      <c r="F1341" s="560"/>
      <c r="G1341" s="427"/>
      <c r="H1341" s="371"/>
      <c r="I1341" s="372"/>
      <c r="J1341" s="373"/>
    </row>
    <row r="1342" spans="1:10" s="281" customFormat="1" ht="22.5" x14ac:dyDescent="0.5">
      <c r="A1342" s="560"/>
      <c r="B1342" s="560"/>
      <c r="C1342" s="560"/>
      <c r="D1342" s="560"/>
      <c r="E1342" s="560"/>
      <c r="F1342" s="560"/>
      <c r="G1342" s="427"/>
      <c r="H1342" s="371"/>
      <c r="I1342" s="372"/>
      <c r="J1342" s="373"/>
    </row>
    <row r="1343" spans="1:10" s="281" customFormat="1" ht="22.5" x14ac:dyDescent="0.5">
      <c r="A1343" s="560"/>
      <c r="B1343" s="560"/>
      <c r="C1343" s="560"/>
      <c r="D1343" s="560"/>
      <c r="E1343" s="560"/>
      <c r="F1343" s="560"/>
      <c r="G1343" s="427"/>
      <c r="H1343" s="371"/>
      <c r="I1343" s="372"/>
      <c r="J1343" s="373"/>
    </row>
    <row r="1344" spans="1:10" s="281" customFormat="1" ht="22.5" x14ac:dyDescent="0.5">
      <c r="A1344" s="560"/>
      <c r="B1344" s="560"/>
      <c r="C1344" s="560"/>
      <c r="D1344" s="560"/>
      <c r="E1344" s="560"/>
      <c r="F1344" s="560"/>
      <c r="G1344" s="427"/>
      <c r="H1344" s="371"/>
      <c r="I1344" s="372"/>
      <c r="J1344" s="373"/>
    </row>
    <row r="1345" spans="1:10" s="281" customFormat="1" ht="22.5" x14ac:dyDescent="0.5">
      <c r="A1345" s="560"/>
      <c r="B1345" s="560"/>
      <c r="C1345" s="560"/>
      <c r="D1345" s="560"/>
      <c r="E1345" s="560"/>
      <c r="F1345" s="560"/>
      <c r="G1345" s="427"/>
      <c r="H1345" s="371"/>
      <c r="I1345" s="372"/>
      <c r="J1345" s="373"/>
    </row>
    <row r="1346" spans="1:10" s="281" customFormat="1" ht="22.5" x14ac:dyDescent="0.5">
      <c r="A1346" s="560"/>
      <c r="B1346" s="560"/>
      <c r="C1346" s="560"/>
      <c r="D1346" s="560"/>
      <c r="E1346" s="560"/>
      <c r="F1346" s="560"/>
      <c r="G1346" s="427"/>
      <c r="H1346" s="371"/>
      <c r="I1346" s="372"/>
      <c r="J1346" s="373"/>
    </row>
    <row r="1347" spans="1:10" s="281" customFormat="1" ht="22.5" x14ac:dyDescent="0.5">
      <c r="A1347" s="560"/>
      <c r="B1347" s="560"/>
      <c r="C1347" s="560"/>
      <c r="D1347" s="560"/>
      <c r="E1347" s="560"/>
      <c r="F1347" s="560"/>
      <c r="G1347" s="427"/>
      <c r="H1347" s="371"/>
      <c r="I1347" s="372"/>
      <c r="J1347" s="373"/>
    </row>
    <row r="1348" spans="1:10" s="281" customFormat="1" ht="22.5" x14ac:dyDescent="0.5">
      <c r="A1348" s="560"/>
      <c r="B1348" s="560"/>
      <c r="C1348" s="560"/>
      <c r="D1348" s="560"/>
      <c r="E1348" s="560"/>
      <c r="F1348" s="560"/>
      <c r="G1348" s="427"/>
      <c r="H1348" s="371"/>
      <c r="I1348" s="372"/>
      <c r="J1348" s="373"/>
    </row>
    <row r="1349" spans="1:10" s="281" customFormat="1" ht="22.5" x14ac:dyDescent="0.5">
      <c r="A1349" s="560"/>
      <c r="B1349" s="560"/>
      <c r="C1349" s="560"/>
      <c r="D1349" s="560"/>
      <c r="E1349" s="560"/>
      <c r="F1349" s="560"/>
      <c r="G1349" s="427"/>
      <c r="H1349" s="371"/>
      <c r="I1349" s="372"/>
      <c r="J1349" s="373"/>
    </row>
    <row r="1350" spans="1:10" s="281" customFormat="1" ht="22.5" x14ac:dyDescent="0.5">
      <c r="A1350" s="560"/>
      <c r="B1350" s="560"/>
      <c r="C1350" s="560"/>
      <c r="D1350" s="560"/>
      <c r="E1350" s="560"/>
      <c r="F1350" s="560"/>
      <c r="G1350" s="427"/>
      <c r="H1350" s="371"/>
      <c r="I1350" s="372"/>
      <c r="J1350" s="373"/>
    </row>
    <row r="1351" spans="1:10" s="281" customFormat="1" ht="22.5" x14ac:dyDescent="0.5">
      <c r="A1351" s="560"/>
      <c r="B1351" s="560"/>
      <c r="C1351" s="560"/>
      <c r="D1351" s="560"/>
      <c r="E1351" s="560"/>
      <c r="F1351" s="560"/>
      <c r="G1351" s="427"/>
      <c r="H1351" s="371"/>
      <c r="I1351" s="372"/>
      <c r="J1351" s="373"/>
    </row>
    <row r="1352" spans="1:10" s="281" customFormat="1" ht="22.5" x14ac:dyDescent="0.5">
      <c r="A1352" s="560"/>
      <c r="B1352" s="560"/>
      <c r="C1352" s="560"/>
      <c r="D1352" s="560"/>
      <c r="E1352" s="560"/>
      <c r="F1352" s="560"/>
      <c r="G1352" s="427"/>
      <c r="H1352" s="371"/>
      <c r="I1352" s="372"/>
      <c r="J1352" s="373"/>
    </row>
    <row r="1353" spans="1:10" s="281" customFormat="1" ht="22.5" x14ac:dyDescent="0.5">
      <c r="A1353" s="560"/>
      <c r="B1353" s="560"/>
      <c r="C1353" s="560"/>
      <c r="D1353" s="560"/>
      <c r="E1353" s="560"/>
      <c r="F1353" s="560"/>
      <c r="G1353" s="427"/>
      <c r="H1353" s="371"/>
      <c r="I1353" s="372"/>
      <c r="J1353" s="373"/>
    </row>
    <row r="1354" spans="1:10" s="281" customFormat="1" ht="22.5" x14ac:dyDescent="0.5">
      <c r="A1354" s="560"/>
      <c r="B1354" s="560"/>
      <c r="C1354" s="560"/>
      <c r="D1354" s="560"/>
      <c r="E1354" s="560"/>
      <c r="F1354" s="560"/>
      <c r="G1354" s="427"/>
      <c r="H1354" s="371"/>
      <c r="I1354" s="372"/>
      <c r="J1354" s="373"/>
    </row>
    <row r="1355" spans="1:10" s="281" customFormat="1" ht="22.5" x14ac:dyDescent="0.5">
      <c r="A1355" s="560"/>
      <c r="B1355" s="560"/>
      <c r="C1355" s="560"/>
      <c r="D1355" s="560"/>
      <c r="E1355" s="560"/>
      <c r="F1355" s="560"/>
      <c r="G1355" s="427"/>
      <c r="H1355" s="371"/>
      <c r="I1355" s="372"/>
      <c r="J1355" s="373"/>
    </row>
    <row r="1356" spans="1:10" s="281" customFormat="1" ht="22.5" x14ac:dyDescent="0.5">
      <c r="A1356" s="560"/>
      <c r="B1356" s="560"/>
      <c r="C1356" s="560"/>
      <c r="D1356" s="560"/>
      <c r="E1356" s="560"/>
      <c r="F1356" s="560"/>
      <c r="G1356" s="427"/>
      <c r="H1356" s="371"/>
      <c r="I1356" s="372"/>
      <c r="J1356" s="373"/>
    </row>
    <row r="1357" spans="1:10" s="281" customFormat="1" ht="22.5" x14ac:dyDescent="0.5">
      <c r="A1357" s="560"/>
      <c r="B1357" s="560"/>
      <c r="C1357" s="560"/>
      <c r="D1357" s="560"/>
      <c r="E1357" s="560"/>
      <c r="F1357" s="560"/>
      <c r="G1357" s="427"/>
      <c r="H1357" s="371"/>
      <c r="I1357" s="372"/>
      <c r="J1357" s="373"/>
    </row>
    <row r="1358" spans="1:10" s="281" customFormat="1" ht="22.5" x14ac:dyDescent="0.5">
      <c r="A1358" s="560"/>
      <c r="B1358" s="560"/>
      <c r="C1358" s="560"/>
      <c r="D1358" s="560"/>
      <c r="E1358" s="560"/>
      <c r="F1358" s="560"/>
      <c r="G1358" s="427"/>
      <c r="H1358" s="371"/>
      <c r="I1358" s="372"/>
      <c r="J1358" s="373"/>
    </row>
    <row r="1359" spans="1:10" s="281" customFormat="1" ht="22.5" x14ac:dyDescent="0.5">
      <c r="A1359" s="560"/>
      <c r="B1359" s="560"/>
      <c r="C1359" s="560"/>
      <c r="D1359" s="560"/>
      <c r="E1359" s="560"/>
      <c r="F1359" s="560"/>
      <c r="G1359" s="427"/>
      <c r="H1359" s="371"/>
      <c r="I1359" s="372"/>
      <c r="J1359" s="373"/>
    </row>
    <row r="1360" spans="1:10" s="281" customFormat="1" ht="22.5" x14ac:dyDescent="0.5">
      <c r="A1360" s="560"/>
      <c r="B1360" s="560"/>
      <c r="C1360" s="560"/>
      <c r="D1360" s="560"/>
      <c r="E1360" s="560"/>
      <c r="F1360" s="560"/>
      <c r="G1360" s="427"/>
      <c r="H1360" s="371"/>
      <c r="I1360" s="372"/>
      <c r="J1360" s="373"/>
    </row>
    <row r="1361" spans="1:10" s="281" customFormat="1" ht="22.5" x14ac:dyDescent="0.5">
      <c r="A1361" s="560"/>
      <c r="B1361" s="560"/>
      <c r="C1361" s="560"/>
      <c r="D1361" s="560"/>
      <c r="E1361" s="560"/>
      <c r="F1361" s="560"/>
      <c r="G1361" s="427"/>
      <c r="H1361" s="371"/>
      <c r="I1361" s="372"/>
      <c r="J1361" s="373"/>
    </row>
    <row r="1362" spans="1:10" s="281" customFormat="1" ht="22.5" x14ac:dyDescent="0.5">
      <c r="A1362" s="560"/>
      <c r="B1362" s="560"/>
      <c r="C1362" s="560"/>
      <c r="D1362" s="560"/>
      <c r="E1362" s="560"/>
      <c r="F1362" s="560"/>
      <c r="G1362" s="427"/>
      <c r="H1362" s="371"/>
      <c r="I1362" s="372"/>
      <c r="J1362" s="373"/>
    </row>
    <row r="1363" spans="1:10" s="281" customFormat="1" ht="22.5" x14ac:dyDescent="0.5">
      <c r="A1363" s="560"/>
      <c r="B1363" s="560"/>
      <c r="C1363" s="560"/>
      <c r="D1363" s="560"/>
      <c r="E1363" s="560"/>
      <c r="F1363" s="560"/>
      <c r="G1363" s="427"/>
      <c r="H1363" s="371"/>
      <c r="I1363" s="372"/>
      <c r="J1363" s="373"/>
    </row>
    <row r="1364" spans="1:10" s="281" customFormat="1" ht="22.5" x14ac:dyDescent="0.5">
      <c r="A1364" s="560"/>
      <c r="B1364" s="560"/>
      <c r="C1364" s="560"/>
      <c r="D1364" s="560"/>
      <c r="E1364" s="560"/>
      <c r="F1364" s="560"/>
      <c r="G1364" s="427"/>
      <c r="H1364" s="371"/>
      <c r="I1364" s="372"/>
      <c r="J1364" s="373"/>
    </row>
    <row r="1365" spans="1:10" s="281" customFormat="1" ht="22.5" x14ac:dyDescent="0.5">
      <c r="A1365" s="560"/>
      <c r="B1365" s="560"/>
      <c r="C1365" s="560"/>
      <c r="D1365" s="560"/>
      <c r="E1365" s="560"/>
      <c r="F1365" s="560"/>
      <c r="G1365" s="427"/>
      <c r="H1365" s="371"/>
      <c r="I1365" s="372"/>
      <c r="J1365" s="373"/>
    </row>
    <row r="1366" spans="1:10" s="281" customFormat="1" ht="22.5" x14ac:dyDescent="0.5">
      <c r="A1366" s="560"/>
      <c r="B1366" s="560"/>
      <c r="C1366" s="560"/>
      <c r="D1366" s="560"/>
      <c r="E1366" s="560"/>
      <c r="F1366" s="560"/>
      <c r="G1366" s="427"/>
      <c r="H1366" s="371"/>
      <c r="I1366" s="372"/>
      <c r="J1366" s="373"/>
    </row>
    <row r="1367" spans="1:10" s="281" customFormat="1" ht="22.5" x14ac:dyDescent="0.5">
      <c r="A1367" s="560"/>
      <c r="B1367" s="560"/>
      <c r="C1367" s="560"/>
      <c r="D1367" s="560"/>
      <c r="E1367" s="560"/>
      <c r="F1367" s="560"/>
      <c r="G1367" s="427"/>
      <c r="H1367" s="371"/>
      <c r="I1367" s="372"/>
      <c r="J1367" s="373"/>
    </row>
    <row r="1368" spans="1:10" s="281" customFormat="1" ht="22.5" x14ac:dyDescent="0.5">
      <c r="A1368" s="560"/>
      <c r="B1368" s="560"/>
      <c r="C1368" s="560"/>
      <c r="D1368" s="560"/>
      <c r="E1368" s="560"/>
      <c r="F1368" s="560"/>
      <c r="G1368" s="427"/>
      <c r="H1368" s="371"/>
      <c r="I1368" s="372"/>
      <c r="J1368" s="373"/>
    </row>
    <row r="1369" spans="1:10" s="281" customFormat="1" ht="22.5" x14ac:dyDescent="0.5">
      <c r="A1369" s="560"/>
      <c r="B1369" s="560"/>
      <c r="C1369" s="560"/>
      <c r="D1369" s="560"/>
      <c r="E1369" s="560"/>
      <c r="F1369" s="560"/>
      <c r="G1369" s="427"/>
      <c r="H1369" s="371"/>
      <c r="I1369" s="372"/>
      <c r="J1369" s="373"/>
    </row>
    <row r="1370" spans="1:10" s="281" customFormat="1" ht="22.5" x14ac:dyDescent="0.5">
      <c r="A1370" s="560"/>
      <c r="B1370" s="560"/>
      <c r="C1370" s="560"/>
      <c r="D1370" s="560"/>
      <c r="E1370" s="560"/>
      <c r="F1370" s="560"/>
      <c r="G1370" s="427"/>
      <c r="H1370" s="371"/>
      <c r="I1370" s="372"/>
      <c r="J1370" s="373"/>
    </row>
    <row r="1371" spans="1:10" s="281" customFormat="1" ht="22.5" x14ac:dyDescent="0.5">
      <c r="A1371" s="560"/>
      <c r="B1371" s="560"/>
      <c r="C1371" s="560"/>
      <c r="D1371" s="560"/>
      <c r="E1371" s="560"/>
      <c r="F1371" s="560"/>
      <c r="G1371" s="427"/>
      <c r="H1371" s="371"/>
      <c r="I1371" s="372"/>
      <c r="J1371" s="373"/>
    </row>
    <row r="1372" spans="1:10" s="281" customFormat="1" ht="22.5" x14ac:dyDescent="0.5">
      <c r="A1372" s="560"/>
      <c r="B1372" s="560"/>
      <c r="C1372" s="560"/>
      <c r="D1372" s="560"/>
      <c r="E1372" s="560"/>
      <c r="F1372" s="560"/>
      <c r="G1372" s="427"/>
      <c r="H1372" s="371"/>
      <c r="I1372" s="372"/>
      <c r="J1372" s="373"/>
    </row>
    <row r="1373" spans="1:10" s="281" customFormat="1" ht="22.5" x14ac:dyDescent="0.5">
      <c r="A1373" s="560"/>
      <c r="B1373" s="560"/>
      <c r="C1373" s="560"/>
      <c r="D1373" s="560"/>
      <c r="E1373" s="560"/>
      <c r="F1373" s="560"/>
      <c r="G1373" s="427"/>
      <c r="H1373" s="371"/>
      <c r="I1373" s="372"/>
      <c r="J1373" s="373"/>
    </row>
    <row r="1374" spans="1:10" s="281" customFormat="1" ht="22.5" x14ac:dyDescent="0.5">
      <c r="A1374" s="560"/>
      <c r="B1374" s="560"/>
      <c r="C1374" s="560"/>
      <c r="D1374" s="560"/>
      <c r="E1374" s="560"/>
      <c r="F1374" s="560"/>
      <c r="G1374" s="427"/>
      <c r="H1374" s="371"/>
      <c r="I1374" s="372"/>
      <c r="J1374" s="373"/>
    </row>
    <row r="1375" spans="1:10" s="281" customFormat="1" ht="22.5" x14ac:dyDescent="0.5">
      <c r="A1375" s="560"/>
      <c r="B1375" s="560"/>
      <c r="C1375" s="560"/>
      <c r="D1375" s="560"/>
      <c r="E1375" s="560"/>
      <c r="F1375" s="560"/>
      <c r="G1375" s="427"/>
      <c r="H1375" s="371"/>
      <c r="I1375" s="372"/>
      <c r="J1375" s="373"/>
    </row>
    <row r="1376" spans="1:10" s="281" customFormat="1" ht="22.5" x14ac:dyDescent="0.5">
      <c r="A1376" s="560"/>
      <c r="B1376" s="560"/>
      <c r="C1376" s="560"/>
      <c r="D1376" s="560"/>
      <c r="E1376" s="560"/>
      <c r="F1376" s="560"/>
      <c r="G1376" s="427"/>
      <c r="H1376" s="371"/>
      <c r="I1376" s="372"/>
      <c r="J1376" s="373"/>
    </row>
    <row r="1377" spans="1:10" s="281" customFormat="1" ht="22.5" x14ac:dyDescent="0.5">
      <c r="A1377" s="560"/>
      <c r="B1377" s="560"/>
      <c r="C1377" s="560"/>
      <c r="D1377" s="560"/>
      <c r="E1377" s="560"/>
      <c r="F1377" s="560"/>
      <c r="G1377" s="427"/>
      <c r="H1377" s="371"/>
      <c r="I1377" s="372"/>
      <c r="J1377" s="373"/>
    </row>
    <row r="1378" spans="1:10" s="281" customFormat="1" ht="22.5" x14ac:dyDescent="0.5">
      <c r="A1378" s="560"/>
      <c r="B1378" s="560"/>
      <c r="C1378" s="560"/>
      <c r="D1378" s="560"/>
      <c r="E1378" s="560"/>
      <c r="F1378" s="560"/>
      <c r="G1378" s="427"/>
      <c r="H1378" s="371"/>
      <c r="I1378" s="372"/>
      <c r="J1378" s="373"/>
    </row>
    <row r="1379" spans="1:10" s="281" customFormat="1" ht="22.5" x14ac:dyDescent="0.5">
      <c r="A1379" s="560"/>
      <c r="B1379" s="560"/>
      <c r="C1379" s="560"/>
      <c r="D1379" s="560"/>
      <c r="E1379" s="560"/>
      <c r="F1379" s="560"/>
      <c r="G1379" s="427"/>
      <c r="H1379" s="371"/>
      <c r="I1379" s="372"/>
      <c r="J1379" s="373"/>
    </row>
    <row r="1380" spans="1:10" s="281" customFormat="1" ht="22.5" x14ac:dyDescent="0.5">
      <c r="A1380" s="560"/>
      <c r="B1380" s="560"/>
      <c r="C1380" s="560"/>
      <c r="D1380" s="560"/>
      <c r="E1380" s="560"/>
      <c r="F1380" s="560"/>
      <c r="G1380" s="427"/>
      <c r="H1380" s="371"/>
      <c r="I1380" s="372"/>
      <c r="J1380" s="373"/>
    </row>
    <row r="1381" spans="1:10" s="281" customFormat="1" ht="22.5" x14ac:dyDescent="0.5">
      <c r="A1381" s="560"/>
      <c r="B1381" s="560"/>
      <c r="C1381" s="560"/>
      <c r="D1381" s="560"/>
      <c r="E1381" s="560"/>
      <c r="F1381" s="560"/>
      <c r="G1381" s="427"/>
      <c r="H1381" s="371"/>
      <c r="I1381" s="372"/>
      <c r="J1381" s="373"/>
    </row>
    <row r="1382" spans="1:10" s="281" customFormat="1" ht="22.5" x14ac:dyDescent="0.5">
      <c r="A1382" s="560"/>
      <c r="B1382" s="560"/>
      <c r="C1382" s="560"/>
      <c r="D1382" s="560"/>
      <c r="E1382" s="560"/>
      <c r="F1382" s="560"/>
      <c r="G1382" s="427"/>
      <c r="H1382" s="371"/>
      <c r="I1382" s="372"/>
      <c r="J1382" s="373"/>
    </row>
    <row r="1383" spans="1:10" s="281" customFormat="1" ht="22.5" x14ac:dyDescent="0.5">
      <c r="A1383" s="560"/>
      <c r="B1383" s="560"/>
      <c r="C1383" s="560"/>
      <c r="D1383" s="560"/>
      <c r="E1383" s="560"/>
      <c r="F1383" s="560"/>
      <c r="G1383" s="427"/>
      <c r="H1383" s="371"/>
      <c r="I1383" s="372"/>
      <c r="J1383" s="373"/>
    </row>
    <row r="1384" spans="1:10" s="281" customFormat="1" ht="22.5" x14ac:dyDescent="0.5">
      <c r="A1384" s="560"/>
      <c r="B1384" s="560"/>
      <c r="C1384" s="560"/>
      <c r="D1384" s="560"/>
      <c r="E1384" s="560"/>
      <c r="F1384" s="560"/>
      <c r="G1384" s="427"/>
      <c r="H1384" s="371"/>
      <c r="I1384" s="372"/>
      <c r="J1384" s="373"/>
    </row>
    <row r="1385" spans="1:10" s="281" customFormat="1" ht="22.5" x14ac:dyDescent="0.5">
      <c r="A1385" s="560"/>
      <c r="B1385" s="560"/>
      <c r="C1385" s="560"/>
      <c r="D1385" s="560"/>
      <c r="E1385" s="560"/>
      <c r="F1385" s="560"/>
      <c r="G1385" s="427"/>
      <c r="H1385" s="371"/>
      <c r="I1385" s="372"/>
      <c r="J1385" s="373"/>
    </row>
    <row r="1386" spans="1:10" s="281" customFormat="1" ht="22.5" x14ac:dyDescent="0.5">
      <c r="A1386" s="560"/>
      <c r="B1386" s="560"/>
      <c r="C1386" s="560"/>
      <c r="D1386" s="560"/>
      <c r="E1386" s="560"/>
      <c r="F1386" s="560"/>
      <c r="G1386" s="427"/>
      <c r="H1386" s="371"/>
      <c r="I1386" s="372"/>
      <c r="J1386" s="373"/>
    </row>
    <row r="1387" spans="1:10" s="281" customFormat="1" ht="22.5" x14ac:dyDescent="0.5">
      <c r="A1387" s="560"/>
      <c r="B1387" s="560"/>
      <c r="C1387" s="560"/>
      <c r="D1387" s="560"/>
      <c r="E1387" s="560"/>
      <c r="F1387" s="560"/>
      <c r="G1387" s="427"/>
      <c r="H1387" s="371"/>
      <c r="I1387" s="372"/>
      <c r="J1387" s="373"/>
    </row>
    <row r="1388" spans="1:10" s="281" customFormat="1" ht="22.5" x14ac:dyDescent="0.5">
      <c r="A1388" s="560"/>
      <c r="B1388" s="560"/>
      <c r="C1388" s="560"/>
      <c r="D1388" s="560"/>
      <c r="E1388" s="560"/>
      <c r="F1388" s="560"/>
      <c r="G1388" s="427"/>
      <c r="H1388" s="371"/>
      <c r="I1388" s="372"/>
      <c r="J1388" s="373"/>
    </row>
    <row r="1389" spans="1:10" s="281" customFormat="1" ht="22.5" x14ac:dyDescent="0.5">
      <c r="A1389" s="560"/>
      <c r="B1389" s="560"/>
      <c r="C1389" s="560"/>
      <c r="D1389" s="560"/>
      <c r="E1389" s="560"/>
      <c r="F1389" s="560"/>
      <c r="G1389" s="427"/>
      <c r="H1389" s="371"/>
      <c r="I1389" s="372"/>
      <c r="J1389" s="373"/>
    </row>
    <row r="1390" spans="1:10" s="281" customFormat="1" ht="22.5" x14ac:dyDescent="0.5">
      <c r="A1390" s="560"/>
      <c r="B1390" s="560"/>
      <c r="C1390" s="560"/>
      <c r="D1390" s="560"/>
      <c r="E1390" s="560"/>
      <c r="F1390" s="560"/>
      <c r="G1390" s="427"/>
      <c r="H1390" s="371"/>
      <c r="I1390" s="372"/>
      <c r="J1390" s="373"/>
    </row>
    <row r="1391" spans="1:10" s="281" customFormat="1" ht="22.5" x14ac:dyDescent="0.5">
      <c r="A1391" s="560"/>
      <c r="B1391" s="560"/>
      <c r="C1391" s="560"/>
      <c r="D1391" s="560"/>
      <c r="E1391" s="560"/>
      <c r="F1391" s="560"/>
      <c r="G1391" s="427"/>
      <c r="H1391" s="371"/>
      <c r="I1391" s="372"/>
      <c r="J1391" s="373"/>
    </row>
    <row r="1392" spans="1:10" s="281" customFormat="1" ht="22.5" x14ac:dyDescent="0.5">
      <c r="A1392" s="560"/>
      <c r="B1392" s="560"/>
      <c r="C1392" s="560"/>
      <c r="D1392" s="560"/>
      <c r="E1392" s="560"/>
      <c r="F1392" s="560"/>
      <c r="G1392" s="427"/>
      <c r="H1392" s="371"/>
      <c r="I1392" s="372"/>
      <c r="J1392" s="373"/>
    </row>
    <row r="1393" spans="1:10" s="281" customFormat="1" ht="22.5" x14ac:dyDescent="0.5">
      <c r="A1393" s="560"/>
      <c r="B1393" s="560"/>
      <c r="C1393" s="560"/>
      <c r="D1393" s="560"/>
      <c r="E1393" s="560"/>
      <c r="F1393" s="560"/>
      <c r="G1393" s="427"/>
      <c r="H1393" s="371"/>
      <c r="I1393" s="372"/>
      <c r="J1393" s="373"/>
    </row>
    <row r="1394" spans="1:10" s="281" customFormat="1" ht="22.5" x14ac:dyDescent="0.5">
      <c r="A1394" s="560"/>
      <c r="B1394" s="560"/>
      <c r="C1394" s="560"/>
      <c r="D1394" s="560"/>
      <c r="E1394" s="560"/>
      <c r="F1394" s="560"/>
      <c r="G1394" s="427"/>
      <c r="H1394" s="371"/>
      <c r="I1394" s="372"/>
      <c r="J1394" s="373"/>
    </row>
    <row r="1395" spans="1:10" s="281" customFormat="1" ht="22.5" x14ac:dyDescent="0.5">
      <c r="A1395" s="560"/>
      <c r="B1395" s="560"/>
      <c r="C1395" s="560"/>
      <c r="D1395" s="560"/>
      <c r="E1395" s="560"/>
      <c r="F1395" s="560"/>
      <c r="G1395" s="427"/>
      <c r="H1395" s="371"/>
      <c r="I1395" s="372"/>
      <c r="J1395" s="373"/>
    </row>
    <row r="1396" spans="1:10" s="281" customFormat="1" ht="22.5" x14ac:dyDescent="0.5">
      <c r="A1396" s="560"/>
      <c r="B1396" s="560"/>
      <c r="C1396" s="560"/>
      <c r="D1396" s="560"/>
      <c r="E1396" s="560"/>
      <c r="F1396" s="560"/>
      <c r="G1396" s="427"/>
      <c r="H1396" s="371"/>
      <c r="I1396" s="372"/>
      <c r="J1396" s="373"/>
    </row>
    <row r="1397" spans="1:10" s="281" customFormat="1" ht="22.5" x14ac:dyDescent="0.5">
      <c r="A1397" s="560"/>
      <c r="B1397" s="560"/>
      <c r="C1397" s="560"/>
      <c r="D1397" s="560"/>
      <c r="E1397" s="560"/>
      <c r="F1397" s="560"/>
      <c r="G1397" s="427"/>
      <c r="H1397" s="371"/>
      <c r="I1397" s="372"/>
      <c r="J1397" s="373"/>
    </row>
    <row r="1398" spans="1:10" s="281" customFormat="1" ht="22.5" x14ac:dyDescent="0.5">
      <c r="A1398" s="560"/>
      <c r="B1398" s="560"/>
      <c r="C1398" s="560"/>
      <c r="D1398" s="560"/>
      <c r="E1398" s="560"/>
      <c r="F1398" s="560"/>
      <c r="G1398" s="427"/>
      <c r="H1398" s="371"/>
      <c r="I1398" s="372"/>
      <c r="J1398" s="373"/>
    </row>
    <row r="1399" spans="1:10" s="281" customFormat="1" ht="22.5" x14ac:dyDescent="0.5">
      <c r="A1399" s="560"/>
      <c r="B1399" s="560"/>
      <c r="C1399" s="560"/>
      <c r="D1399" s="560"/>
      <c r="E1399" s="560"/>
      <c r="F1399" s="560"/>
      <c r="G1399" s="427"/>
      <c r="H1399" s="371"/>
      <c r="I1399" s="372"/>
      <c r="J1399" s="373"/>
    </row>
    <row r="1400" spans="1:10" s="281" customFormat="1" ht="22.5" x14ac:dyDescent="0.5">
      <c r="A1400" s="560"/>
      <c r="B1400" s="560"/>
      <c r="C1400" s="560"/>
      <c r="D1400" s="560"/>
      <c r="E1400" s="560"/>
      <c r="F1400" s="560"/>
      <c r="G1400" s="427"/>
      <c r="H1400" s="371"/>
      <c r="I1400" s="372"/>
      <c r="J1400" s="373"/>
    </row>
    <row r="1401" spans="1:10" s="281" customFormat="1" ht="22.5" x14ac:dyDescent="0.5">
      <c r="A1401" s="560"/>
      <c r="B1401" s="560"/>
      <c r="C1401" s="560"/>
      <c r="D1401" s="560"/>
      <c r="E1401" s="560"/>
      <c r="F1401" s="560"/>
      <c r="G1401" s="427"/>
      <c r="H1401" s="371"/>
      <c r="I1401" s="372"/>
      <c r="J1401" s="373"/>
    </row>
    <row r="1402" spans="1:10" s="281" customFormat="1" ht="22.5" x14ac:dyDescent="0.5">
      <c r="A1402" s="560"/>
      <c r="B1402" s="560"/>
      <c r="C1402" s="560"/>
      <c r="D1402" s="560"/>
      <c r="E1402" s="560"/>
      <c r="F1402" s="560"/>
      <c r="G1402" s="427"/>
      <c r="H1402" s="371"/>
      <c r="I1402" s="372"/>
      <c r="J1402" s="373"/>
    </row>
    <row r="1403" spans="1:10" s="281" customFormat="1" ht="22.5" x14ac:dyDescent="0.5">
      <c r="A1403" s="560"/>
      <c r="B1403" s="560"/>
      <c r="C1403" s="560"/>
      <c r="D1403" s="560"/>
      <c r="E1403" s="560"/>
      <c r="F1403" s="560"/>
      <c r="G1403" s="427"/>
      <c r="H1403" s="371"/>
      <c r="I1403" s="372"/>
      <c r="J1403" s="373"/>
    </row>
    <row r="1404" spans="1:10" s="281" customFormat="1" ht="22.5" x14ac:dyDescent="0.5">
      <c r="A1404" s="560"/>
      <c r="B1404" s="560"/>
      <c r="C1404" s="560"/>
      <c r="D1404" s="560"/>
      <c r="E1404" s="560"/>
      <c r="F1404" s="560"/>
      <c r="G1404" s="427"/>
      <c r="H1404" s="371"/>
      <c r="I1404" s="372"/>
      <c r="J1404" s="373"/>
    </row>
    <row r="1405" spans="1:10" s="281" customFormat="1" ht="22.5" x14ac:dyDescent="0.5">
      <c r="A1405" s="560"/>
      <c r="B1405" s="560"/>
      <c r="C1405" s="560"/>
      <c r="D1405" s="560"/>
      <c r="E1405" s="560"/>
      <c r="F1405" s="560"/>
      <c r="G1405" s="427"/>
      <c r="H1405" s="371"/>
      <c r="I1405" s="372"/>
      <c r="J1405" s="373"/>
    </row>
    <row r="1406" spans="1:10" s="281" customFormat="1" ht="22.5" x14ac:dyDescent="0.5">
      <c r="A1406" s="560"/>
      <c r="B1406" s="560"/>
      <c r="C1406" s="560"/>
      <c r="D1406" s="560"/>
      <c r="E1406" s="560"/>
      <c r="F1406" s="560"/>
      <c r="G1406" s="427"/>
      <c r="H1406" s="371"/>
      <c r="I1406" s="372"/>
      <c r="J1406" s="373"/>
    </row>
    <row r="1407" spans="1:10" s="281" customFormat="1" ht="22.5" x14ac:dyDescent="0.5">
      <c r="A1407" s="560"/>
      <c r="B1407" s="560"/>
      <c r="C1407" s="560"/>
      <c r="D1407" s="560"/>
      <c r="E1407" s="560"/>
      <c r="F1407" s="560"/>
      <c r="G1407" s="427"/>
      <c r="H1407" s="371"/>
      <c r="I1407" s="372"/>
      <c r="J1407" s="373"/>
    </row>
    <row r="1408" spans="1:10" s="281" customFormat="1" ht="22.5" x14ac:dyDescent="0.5">
      <c r="A1408" s="560"/>
      <c r="B1408" s="560"/>
      <c r="C1408" s="560"/>
      <c r="D1408" s="560"/>
      <c r="E1408" s="560"/>
      <c r="F1408" s="560"/>
      <c r="G1408" s="427"/>
      <c r="H1408" s="371"/>
      <c r="I1408" s="372"/>
      <c r="J1408" s="373"/>
    </row>
    <row r="1409" spans="1:10" s="281" customFormat="1" ht="22.5" x14ac:dyDescent="0.5">
      <c r="A1409" s="560"/>
      <c r="B1409" s="560"/>
      <c r="C1409" s="560"/>
      <c r="D1409" s="560"/>
      <c r="E1409" s="560"/>
      <c r="F1409" s="560"/>
      <c r="G1409" s="427"/>
      <c r="H1409" s="371"/>
      <c r="I1409" s="372"/>
      <c r="J1409" s="373"/>
    </row>
    <row r="1410" spans="1:10" s="281" customFormat="1" ht="22.5" x14ac:dyDescent="0.5">
      <c r="A1410" s="560"/>
      <c r="B1410" s="560"/>
      <c r="C1410" s="560"/>
      <c r="D1410" s="560"/>
      <c r="E1410" s="560"/>
      <c r="F1410" s="560"/>
      <c r="G1410" s="427"/>
      <c r="H1410" s="371"/>
      <c r="I1410" s="372"/>
      <c r="J1410" s="373"/>
    </row>
    <row r="1411" spans="1:10" s="281" customFormat="1" ht="22.5" x14ac:dyDescent="0.5">
      <c r="A1411" s="560"/>
      <c r="B1411" s="560"/>
      <c r="C1411" s="560"/>
      <c r="D1411" s="560"/>
      <c r="E1411" s="560"/>
      <c r="F1411" s="560"/>
      <c r="G1411" s="427"/>
      <c r="H1411" s="371"/>
      <c r="I1411" s="372"/>
      <c r="J1411" s="373"/>
    </row>
    <row r="1412" spans="1:10" s="281" customFormat="1" ht="22.5" x14ac:dyDescent="0.5">
      <c r="A1412" s="560"/>
      <c r="B1412" s="560"/>
      <c r="C1412" s="560"/>
      <c r="D1412" s="560"/>
      <c r="E1412" s="560"/>
      <c r="F1412" s="560"/>
      <c r="G1412" s="427"/>
      <c r="H1412" s="371"/>
      <c r="I1412" s="372"/>
      <c r="J1412" s="373"/>
    </row>
    <row r="1413" spans="1:10" s="281" customFormat="1" ht="22.5" x14ac:dyDescent="0.5">
      <c r="A1413" s="560"/>
      <c r="B1413" s="560"/>
      <c r="C1413" s="560"/>
      <c r="D1413" s="560"/>
      <c r="E1413" s="560"/>
      <c r="F1413" s="560"/>
      <c r="G1413" s="427"/>
      <c r="H1413" s="371"/>
      <c r="I1413" s="372"/>
      <c r="J1413" s="373"/>
    </row>
    <row r="1414" spans="1:10" s="281" customFormat="1" ht="22.5" x14ac:dyDescent="0.5">
      <c r="A1414" s="560"/>
      <c r="B1414" s="560"/>
      <c r="C1414" s="560"/>
      <c r="D1414" s="560"/>
      <c r="E1414" s="560"/>
      <c r="F1414" s="560"/>
      <c r="G1414" s="427"/>
      <c r="H1414" s="371"/>
      <c r="I1414" s="372"/>
      <c r="J1414" s="373"/>
    </row>
    <row r="1415" spans="1:10" s="281" customFormat="1" ht="22.5" x14ac:dyDescent="0.5">
      <c r="A1415" s="560"/>
      <c r="B1415" s="560"/>
      <c r="C1415" s="560"/>
      <c r="D1415" s="560"/>
      <c r="E1415" s="560"/>
      <c r="F1415" s="560"/>
      <c r="G1415" s="427"/>
      <c r="H1415" s="371"/>
      <c r="I1415" s="372"/>
      <c r="J1415" s="373"/>
    </row>
    <row r="1416" spans="1:10" s="281" customFormat="1" ht="22.5" x14ac:dyDescent="0.5">
      <c r="A1416" s="560"/>
      <c r="B1416" s="560"/>
      <c r="C1416" s="560"/>
      <c r="D1416" s="560"/>
      <c r="E1416" s="560"/>
      <c r="F1416" s="560"/>
      <c r="G1416" s="427"/>
      <c r="H1416" s="371"/>
      <c r="I1416" s="372"/>
      <c r="J1416" s="373"/>
    </row>
    <row r="1417" spans="1:10" s="281" customFormat="1" ht="22.5" x14ac:dyDescent="0.5">
      <c r="A1417" s="560"/>
      <c r="B1417" s="560"/>
      <c r="C1417" s="560"/>
      <c r="D1417" s="560"/>
      <c r="E1417" s="560"/>
      <c r="F1417" s="560"/>
      <c r="G1417" s="427"/>
      <c r="H1417" s="371"/>
      <c r="I1417" s="372"/>
      <c r="J1417" s="373"/>
    </row>
    <row r="1418" spans="1:10" s="281" customFormat="1" ht="22.5" x14ac:dyDescent="0.5">
      <c r="A1418" s="560"/>
      <c r="B1418" s="560"/>
      <c r="C1418" s="560"/>
      <c r="D1418" s="560"/>
      <c r="E1418" s="560"/>
      <c r="F1418" s="560"/>
      <c r="G1418" s="427"/>
      <c r="H1418" s="371"/>
      <c r="I1418" s="372"/>
      <c r="J1418" s="373"/>
    </row>
    <row r="1419" spans="1:10" s="281" customFormat="1" ht="22.5" x14ac:dyDescent="0.5">
      <c r="A1419" s="560"/>
      <c r="B1419" s="560"/>
      <c r="C1419" s="560"/>
      <c r="D1419" s="560"/>
      <c r="E1419" s="560"/>
      <c r="F1419" s="560"/>
      <c r="G1419" s="427"/>
      <c r="H1419" s="371"/>
      <c r="I1419" s="372"/>
      <c r="J1419" s="373"/>
    </row>
    <row r="1420" spans="1:10" s="281" customFormat="1" ht="22.5" x14ac:dyDescent="0.5">
      <c r="A1420" s="560"/>
      <c r="B1420" s="560"/>
      <c r="C1420" s="560"/>
      <c r="D1420" s="560"/>
      <c r="E1420" s="560"/>
      <c r="F1420" s="560"/>
      <c r="G1420" s="427"/>
      <c r="H1420" s="371"/>
      <c r="I1420" s="372"/>
      <c r="J1420" s="373"/>
    </row>
    <row r="1421" spans="1:10" s="281" customFormat="1" ht="22.5" x14ac:dyDescent="0.5">
      <c r="A1421" s="560"/>
      <c r="B1421" s="560"/>
      <c r="C1421" s="560"/>
      <c r="D1421" s="560"/>
      <c r="E1421" s="560"/>
      <c r="F1421" s="560"/>
      <c r="G1421" s="427"/>
      <c r="H1421" s="371"/>
      <c r="I1421" s="372"/>
      <c r="J1421" s="373"/>
    </row>
    <row r="1422" spans="1:10" s="281" customFormat="1" ht="22.5" x14ac:dyDescent="0.5">
      <c r="A1422" s="560"/>
      <c r="B1422" s="560"/>
      <c r="C1422" s="560"/>
      <c r="D1422" s="560"/>
      <c r="E1422" s="560"/>
      <c r="F1422" s="560"/>
      <c r="G1422" s="427"/>
      <c r="H1422" s="371"/>
      <c r="I1422" s="372"/>
      <c r="J1422" s="373"/>
    </row>
    <row r="1423" spans="1:10" s="281" customFormat="1" ht="22.5" x14ac:dyDescent="0.5">
      <c r="A1423" s="560"/>
      <c r="B1423" s="560"/>
      <c r="C1423" s="560"/>
      <c r="D1423" s="560"/>
      <c r="E1423" s="560"/>
      <c r="F1423" s="560"/>
      <c r="G1423" s="427"/>
      <c r="H1423" s="371"/>
      <c r="I1423" s="372"/>
      <c r="J1423" s="373"/>
    </row>
    <row r="1424" spans="1:10" s="281" customFormat="1" ht="22.5" x14ac:dyDescent="0.5">
      <c r="A1424" s="560"/>
      <c r="B1424" s="560"/>
      <c r="C1424" s="560"/>
      <c r="D1424" s="560"/>
      <c r="E1424" s="560"/>
      <c r="F1424" s="560"/>
      <c r="G1424" s="427"/>
      <c r="H1424" s="371"/>
      <c r="I1424" s="372"/>
      <c r="J1424" s="373"/>
    </row>
    <row r="1425" spans="1:10" s="281" customFormat="1" ht="22.5" x14ac:dyDescent="0.5">
      <c r="A1425" s="560"/>
      <c r="B1425" s="560"/>
      <c r="C1425" s="560"/>
      <c r="D1425" s="560"/>
      <c r="E1425" s="560"/>
      <c r="F1425" s="560"/>
      <c r="G1425" s="427"/>
      <c r="H1425" s="371"/>
      <c r="I1425" s="372"/>
      <c r="J1425" s="373"/>
    </row>
    <row r="1426" spans="1:10" s="281" customFormat="1" ht="22.5" x14ac:dyDescent="0.5">
      <c r="A1426" s="560"/>
      <c r="B1426" s="560"/>
      <c r="C1426" s="560"/>
      <c r="D1426" s="560"/>
      <c r="E1426" s="560"/>
      <c r="F1426" s="560"/>
      <c r="G1426" s="427"/>
      <c r="H1426" s="371"/>
      <c r="I1426" s="372"/>
      <c r="J1426" s="373"/>
    </row>
    <row r="1427" spans="1:10" s="281" customFormat="1" ht="22.5" x14ac:dyDescent="0.5">
      <c r="A1427" s="560"/>
      <c r="B1427" s="560"/>
      <c r="C1427" s="560"/>
      <c r="D1427" s="560"/>
      <c r="E1427" s="560"/>
      <c r="F1427" s="560"/>
      <c r="G1427" s="427"/>
      <c r="H1427" s="371"/>
      <c r="I1427" s="372"/>
      <c r="J1427" s="373"/>
    </row>
    <row r="1428" spans="1:10" s="281" customFormat="1" ht="22.5" x14ac:dyDescent="0.5">
      <c r="A1428" s="560"/>
      <c r="B1428" s="560"/>
      <c r="C1428" s="560"/>
      <c r="D1428" s="560"/>
      <c r="E1428" s="560"/>
      <c r="F1428" s="560"/>
      <c r="G1428" s="427"/>
      <c r="H1428" s="371"/>
      <c r="I1428" s="372"/>
      <c r="J1428" s="373"/>
    </row>
    <row r="1429" spans="1:10" s="281" customFormat="1" ht="22.5" x14ac:dyDescent="0.5">
      <c r="A1429" s="560"/>
      <c r="B1429" s="560"/>
      <c r="C1429" s="560"/>
      <c r="D1429" s="560"/>
      <c r="E1429" s="560"/>
      <c r="F1429" s="560"/>
      <c r="G1429" s="427"/>
      <c r="H1429" s="371"/>
      <c r="I1429" s="372"/>
      <c r="J1429" s="373"/>
    </row>
    <row r="1430" spans="1:10" s="281" customFormat="1" ht="22.5" x14ac:dyDescent="0.5">
      <c r="A1430" s="560"/>
      <c r="B1430" s="560"/>
      <c r="C1430" s="560"/>
      <c r="D1430" s="560"/>
      <c r="E1430" s="560"/>
      <c r="F1430" s="560"/>
      <c r="G1430" s="427"/>
      <c r="H1430" s="371"/>
      <c r="I1430" s="372"/>
      <c r="J1430" s="373"/>
    </row>
    <row r="1431" spans="1:10" s="281" customFormat="1" ht="22.5" x14ac:dyDescent="0.5">
      <c r="A1431" s="560"/>
      <c r="B1431" s="560"/>
      <c r="C1431" s="560"/>
      <c r="D1431" s="560"/>
      <c r="E1431" s="560"/>
      <c r="F1431" s="560"/>
      <c r="G1431" s="427"/>
      <c r="H1431" s="371"/>
      <c r="I1431" s="372"/>
      <c r="J1431" s="373"/>
    </row>
    <row r="1432" spans="1:10" s="281" customFormat="1" ht="22.5" x14ac:dyDescent="0.5">
      <c r="A1432" s="560"/>
      <c r="B1432" s="560"/>
      <c r="C1432" s="560"/>
      <c r="D1432" s="560"/>
      <c r="E1432" s="560"/>
      <c r="F1432" s="560"/>
      <c r="G1432" s="427"/>
      <c r="H1432" s="371"/>
      <c r="I1432" s="372"/>
      <c r="J1432" s="373"/>
    </row>
    <row r="1433" spans="1:10" s="281" customFormat="1" ht="22.5" x14ac:dyDescent="0.5">
      <c r="A1433" s="560"/>
      <c r="B1433" s="560"/>
      <c r="C1433" s="560"/>
      <c r="D1433" s="560"/>
      <c r="E1433" s="560"/>
      <c r="F1433" s="560"/>
      <c r="G1433" s="427"/>
      <c r="H1433" s="371"/>
      <c r="I1433" s="372"/>
      <c r="J1433" s="373"/>
    </row>
    <row r="1434" spans="1:10" s="281" customFormat="1" ht="22.5" x14ac:dyDescent="0.5">
      <c r="A1434" s="560"/>
      <c r="B1434" s="560"/>
      <c r="C1434" s="560"/>
      <c r="D1434" s="560"/>
      <c r="E1434" s="560"/>
      <c r="F1434" s="560"/>
      <c r="G1434" s="427"/>
      <c r="H1434" s="371"/>
      <c r="I1434" s="372"/>
      <c r="J1434" s="373"/>
    </row>
    <row r="1435" spans="1:10" s="281" customFormat="1" ht="22.5" x14ac:dyDescent="0.5">
      <c r="A1435" s="560"/>
      <c r="B1435" s="560"/>
      <c r="C1435" s="560"/>
      <c r="D1435" s="560"/>
      <c r="E1435" s="560"/>
      <c r="F1435" s="560"/>
      <c r="G1435" s="427"/>
      <c r="H1435" s="371"/>
      <c r="I1435" s="372"/>
      <c r="J1435" s="373"/>
    </row>
    <row r="1436" spans="1:10" s="281" customFormat="1" ht="22.5" x14ac:dyDescent="0.5">
      <c r="A1436" s="560"/>
      <c r="B1436" s="560"/>
      <c r="C1436" s="560"/>
      <c r="D1436" s="560"/>
      <c r="E1436" s="560"/>
      <c r="F1436" s="560"/>
      <c r="G1436" s="427"/>
      <c r="H1436" s="371"/>
      <c r="I1436" s="372"/>
      <c r="J1436" s="373"/>
    </row>
    <row r="1437" spans="1:10" s="281" customFormat="1" ht="22.5" x14ac:dyDescent="0.5">
      <c r="A1437" s="560"/>
      <c r="B1437" s="560"/>
      <c r="C1437" s="560"/>
      <c r="D1437" s="560"/>
      <c r="E1437" s="560"/>
      <c r="F1437" s="560"/>
      <c r="G1437" s="427"/>
      <c r="H1437" s="371"/>
      <c r="I1437" s="372"/>
      <c r="J1437" s="373"/>
    </row>
    <row r="1438" spans="1:10" s="281" customFormat="1" ht="22.5" x14ac:dyDescent="0.5">
      <c r="A1438" s="560"/>
      <c r="B1438" s="560"/>
      <c r="C1438" s="560"/>
      <c r="D1438" s="560"/>
      <c r="E1438" s="560"/>
      <c r="F1438" s="560"/>
      <c r="G1438" s="427"/>
      <c r="H1438" s="371"/>
      <c r="I1438" s="372"/>
      <c r="J1438" s="373"/>
    </row>
    <row r="1439" spans="1:10" s="281" customFormat="1" ht="22.5" x14ac:dyDescent="0.5">
      <c r="A1439" s="560"/>
      <c r="B1439" s="560"/>
      <c r="C1439" s="560"/>
      <c r="D1439" s="560"/>
      <c r="E1439" s="560"/>
      <c r="F1439" s="560"/>
      <c r="G1439" s="427"/>
      <c r="H1439" s="371"/>
      <c r="I1439" s="372"/>
      <c r="J1439" s="373"/>
    </row>
    <row r="1440" spans="1:10" s="281" customFormat="1" ht="22.5" x14ac:dyDescent="0.5">
      <c r="A1440" s="560"/>
      <c r="B1440" s="560"/>
      <c r="C1440" s="560"/>
      <c r="D1440" s="560"/>
      <c r="E1440" s="560"/>
      <c r="F1440" s="560"/>
      <c r="G1440" s="427"/>
      <c r="H1440" s="371"/>
      <c r="I1440" s="372"/>
      <c r="J1440" s="373"/>
    </row>
    <row r="1441" spans="1:10" s="281" customFormat="1" ht="22.5" x14ac:dyDescent="0.5">
      <c r="A1441" s="560"/>
      <c r="B1441" s="560"/>
      <c r="C1441" s="560"/>
      <c r="D1441" s="560"/>
      <c r="E1441" s="560"/>
      <c r="F1441" s="560"/>
      <c r="G1441" s="427"/>
      <c r="H1441" s="371"/>
      <c r="I1441" s="372"/>
      <c r="J1441" s="373"/>
    </row>
    <row r="1442" spans="1:10" s="281" customFormat="1" ht="22.5" x14ac:dyDescent="0.5">
      <c r="A1442" s="560"/>
      <c r="B1442" s="560"/>
      <c r="C1442" s="560"/>
      <c r="D1442" s="560"/>
      <c r="E1442" s="560"/>
      <c r="F1442" s="560"/>
      <c r="G1442" s="427"/>
      <c r="H1442" s="371"/>
      <c r="I1442" s="372"/>
      <c r="J1442" s="373"/>
    </row>
    <row r="1443" spans="1:10" s="281" customFormat="1" ht="22.5" x14ac:dyDescent="0.5">
      <c r="A1443" s="560"/>
      <c r="B1443" s="560"/>
      <c r="C1443" s="560"/>
      <c r="D1443" s="560"/>
      <c r="E1443" s="560"/>
      <c r="F1443" s="560"/>
      <c r="G1443" s="427"/>
      <c r="H1443" s="371"/>
      <c r="I1443" s="372"/>
      <c r="J1443" s="373"/>
    </row>
    <row r="1444" spans="1:10" s="281" customFormat="1" ht="22.5" x14ac:dyDescent="0.5">
      <c r="A1444" s="560"/>
      <c r="B1444" s="560"/>
      <c r="C1444" s="560"/>
      <c r="D1444" s="560"/>
      <c r="E1444" s="560"/>
      <c r="F1444" s="560"/>
      <c r="G1444" s="427"/>
      <c r="H1444" s="371"/>
      <c r="I1444" s="372"/>
      <c r="J1444" s="373"/>
    </row>
    <row r="1445" spans="1:10" s="281" customFormat="1" ht="22.5" x14ac:dyDescent="0.5">
      <c r="A1445" s="560"/>
      <c r="B1445" s="560"/>
      <c r="C1445" s="560"/>
      <c r="D1445" s="560"/>
      <c r="E1445" s="560"/>
      <c r="F1445" s="560"/>
      <c r="G1445" s="427"/>
      <c r="H1445" s="371"/>
      <c r="I1445" s="372"/>
      <c r="J1445" s="373"/>
    </row>
    <row r="1446" spans="1:10" s="281" customFormat="1" ht="22.5" x14ac:dyDescent="0.5">
      <c r="A1446" s="560"/>
      <c r="B1446" s="560"/>
      <c r="C1446" s="560"/>
      <c r="D1446" s="560"/>
      <c r="E1446" s="560"/>
      <c r="F1446" s="560"/>
      <c r="G1446" s="427"/>
      <c r="H1446" s="371"/>
      <c r="I1446" s="372"/>
      <c r="J1446" s="373"/>
    </row>
    <row r="1447" spans="1:10" s="281" customFormat="1" ht="22.5" x14ac:dyDescent="0.5">
      <c r="A1447" s="560"/>
      <c r="B1447" s="560"/>
      <c r="C1447" s="560"/>
      <c r="D1447" s="560"/>
      <c r="E1447" s="560"/>
      <c r="F1447" s="560"/>
      <c r="G1447" s="427"/>
      <c r="H1447" s="371"/>
      <c r="I1447" s="372"/>
      <c r="J1447" s="373"/>
    </row>
    <row r="1448" spans="1:10" s="281" customFormat="1" ht="22.5" x14ac:dyDescent="0.5">
      <c r="A1448" s="560"/>
      <c r="B1448" s="560"/>
      <c r="C1448" s="560"/>
      <c r="D1448" s="560"/>
      <c r="E1448" s="560"/>
      <c r="F1448" s="560"/>
      <c r="G1448" s="427"/>
      <c r="H1448" s="371"/>
      <c r="I1448" s="372"/>
      <c r="J1448" s="373"/>
    </row>
    <row r="1449" spans="1:10" s="281" customFormat="1" ht="22.5" x14ac:dyDescent="0.5">
      <c r="A1449" s="560"/>
      <c r="B1449" s="560"/>
      <c r="C1449" s="560"/>
      <c r="D1449" s="560"/>
      <c r="E1449" s="560"/>
      <c r="F1449" s="560"/>
      <c r="G1449" s="427"/>
      <c r="H1449" s="371"/>
      <c r="I1449" s="372"/>
      <c r="J1449" s="373"/>
    </row>
    <row r="1450" spans="1:10" s="281" customFormat="1" ht="22.5" x14ac:dyDescent="0.5">
      <c r="A1450" s="560"/>
      <c r="B1450" s="560"/>
      <c r="C1450" s="560"/>
      <c r="D1450" s="560"/>
      <c r="E1450" s="560"/>
      <c r="F1450" s="560"/>
      <c r="G1450" s="427"/>
      <c r="H1450" s="371"/>
      <c r="I1450" s="372"/>
      <c r="J1450" s="373"/>
    </row>
    <row r="1451" spans="1:10" s="281" customFormat="1" ht="22.5" x14ac:dyDescent="0.5">
      <c r="A1451" s="560"/>
      <c r="B1451" s="560"/>
      <c r="C1451" s="560"/>
      <c r="D1451" s="560"/>
      <c r="E1451" s="560"/>
      <c r="F1451" s="560"/>
      <c r="G1451" s="427"/>
      <c r="H1451" s="371"/>
      <c r="I1451" s="372"/>
      <c r="J1451" s="373"/>
    </row>
    <row r="1452" spans="1:10" s="281" customFormat="1" ht="22.5" x14ac:dyDescent="0.5">
      <c r="A1452" s="560"/>
      <c r="B1452" s="560"/>
      <c r="C1452" s="560"/>
      <c r="D1452" s="560"/>
      <c r="E1452" s="560"/>
      <c r="F1452" s="560"/>
      <c r="G1452" s="427"/>
      <c r="H1452" s="371"/>
      <c r="I1452" s="372"/>
      <c r="J1452" s="373"/>
    </row>
    <row r="1453" spans="1:10" s="281" customFormat="1" ht="22.5" x14ac:dyDescent="0.5">
      <c r="A1453" s="560"/>
      <c r="B1453" s="560"/>
      <c r="C1453" s="560"/>
      <c r="D1453" s="560"/>
      <c r="E1453" s="560"/>
      <c r="F1453" s="560"/>
      <c r="G1453" s="427"/>
      <c r="H1453" s="371"/>
      <c r="I1453" s="372"/>
      <c r="J1453" s="373"/>
    </row>
    <row r="1454" spans="1:10" s="281" customFormat="1" ht="22.5" x14ac:dyDescent="0.5">
      <c r="A1454" s="560"/>
      <c r="B1454" s="560"/>
      <c r="C1454" s="560"/>
      <c r="D1454" s="560"/>
      <c r="E1454" s="560"/>
      <c r="F1454" s="560"/>
      <c r="G1454" s="427"/>
      <c r="H1454" s="371"/>
      <c r="I1454" s="372"/>
      <c r="J1454" s="373"/>
    </row>
    <row r="1455" spans="1:10" s="281" customFormat="1" ht="22.5" x14ac:dyDescent="0.5">
      <c r="A1455" s="560"/>
      <c r="B1455" s="560"/>
      <c r="C1455" s="560"/>
      <c r="D1455" s="560"/>
      <c r="E1455" s="560"/>
      <c r="F1455" s="560"/>
      <c r="G1455" s="427"/>
      <c r="H1455" s="371"/>
      <c r="I1455" s="372"/>
      <c r="J1455" s="373"/>
    </row>
    <row r="1456" spans="1:10" s="281" customFormat="1" ht="22.5" x14ac:dyDescent="0.5">
      <c r="A1456" s="560"/>
      <c r="B1456" s="560"/>
      <c r="C1456" s="560"/>
      <c r="D1456" s="560"/>
      <c r="E1456" s="560"/>
      <c r="F1456" s="560"/>
      <c r="G1456" s="427"/>
      <c r="H1456" s="371"/>
      <c r="I1456" s="372"/>
      <c r="J1456" s="373"/>
    </row>
    <row r="1457" spans="1:10" s="281" customFormat="1" ht="22.5" x14ac:dyDescent="0.5">
      <c r="A1457" s="560"/>
      <c r="B1457" s="560"/>
      <c r="C1457" s="560"/>
      <c r="D1457" s="560"/>
      <c r="E1457" s="560"/>
      <c r="F1457" s="560"/>
      <c r="G1457" s="427"/>
      <c r="H1457" s="371"/>
      <c r="I1457" s="372"/>
      <c r="J1457" s="373"/>
    </row>
    <row r="1458" spans="1:10" s="281" customFormat="1" ht="22.5" x14ac:dyDescent="0.5">
      <c r="A1458" s="560"/>
      <c r="B1458" s="560"/>
      <c r="C1458" s="560"/>
      <c r="D1458" s="560"/>
      <c r="E1458" s="560"/>
      <c r="F1458" s="560"/>
      <c r="G1458" s="427"/>
      <c r="H1458" s="371"/>
      <c r="I1458" s="372"/>
      <c r="J1458" s="373"/>
    </row>
    <row r="1459" spans="1:10" s="281" customFormat="1" ht="22.5" x14ac:dyDescent="0.5">
      <c r="A1459" s="560"/>
      <c r="B1459" s="560"/>
      <c r="C1459" s="560"/>
      <c r="D1459" s="560"/>
      <c r="E1459" s="560"/>
      <c r="F1459" s="560"/>
      <c r="G1459" s="427"/>
      <c r="H1459" s="371"/>
      <c r="I1459" s="372"/>
      <c r="J1459" s="373"/>
    </row>
    <row r="1460" spans="1:10" s="281" customFormat="1" ht="22.5" x14ac:dyDescent="0.5">
      <c r="A1460" s="560"/>
      <c r="B1460" s="560"/>
      <c r="C1460" s="560"/>
      <c r="D1460" s="560"/>
      <c r="E1460" s="560"/>
      <c r="F1460" s="560"/>
      <c r="G1460" s="427"/>
      <c r="H1460" s="371"/>
      <c r="I1460" s="372"/>
      <c r="J1460" s="373"/>
    </row>
    <row r="1461" spans="1:10" s="281" customFormat="1" ht="22.5" x14ac:dyDescent="0.5">
      <c r="A1461" s="560"/>
      <c r="B1461" s="560"/>
      <c r="C1461" s="560"/>
      <c r="D1461" s="560"/>
      <c r="E1461" s="560"/>
      <c r="F1461" s="560"/>
      <c r="G1461" s="427"/>
      <c r="H1461" s="371"/>
      <c r="I1461" s="372"/>
      <c r="J1461" s="373"/>
    </row>
    <row r="1462" spans="1:10" s="281" customFormat="1" ht="22.5" x14ac:dyDescent="0.5">
      <c r="A1462" s="560"/>
      <c r="B1462" s="560"/>
      <c r="C1462" s="560"/>
      <c r="D1462" s="560"/>
      <c r="E1462" s="560"/>
      <c r="F1462" s="560"/>
      <c r="G1462" s="427"/>
      <c r="H1462" s="371"/>
      <c r="I1462" s="372"/>
      <c r="J1462" s="373"/>
    </row>
    <row r="1463" spans="1:10" s="281" customFormat="1" ht="22.5" x14ac:dyDescent="0.5">
      <c r="A1463" s="560"/>
      <c r="B1463" s="560"/>
      <c r="C1463" s="560"/>
      <c r="D1463" s="560"/>
      <c r="E1463" s="560"/>
      <c r="F1463" s="560"/>
      <c r="G1463" s="427"/>
      <c r="H1463" s="371"/>
      <c r="I1463" s="372"/>
      <c r="J1463" s="373"/>
    </row>
    <row r="1464" spans="1:10" s="281" customFormat="1" ht="22.5" x14ac:dyDescent="0.5">
      <c r="A1464" s="560"/>
      <c r="B1464" s="560"/>
      <c r="C1464" s="560"/>
      <c r="D1464" s="560"/>
      <c r="E1464" s="560"/>
      <c r="F1464" s="560"/>
      <c r="G1464" s="427"/>
      <c r="H1464" s="371"/>
      <c r="I1464" s="372"/>
      <c r="J1464" s="373"/>
    </row>
    <row r="1465" spans="1:10" s="281" customFormat="1" ht="22.5" x14ac:dyDescent="0.5">
      <c r="A1465" s="560"/>
      <c r="B1465" s="560"/>
      <c r="C1465" s="560"/>
      <c r="D1465" s="560"/>
      <c r="E1465" s="560"/>
      <c r="F1465" s="560"/>
      <c r="G1465" s="427"/>
      <c r="H1465" s="371"/>
      <c r="I1465" s="372"/>
      <c r="J1465" s="373"/>
    </row>
    <row r="1466" spans="1:10" s="281" customFormat="1" ht="22.5" x14ac:dyDescent="0.5">
      <c r="A1466" s="560"/>
      <c r="B1466" s="560"/>
      <c r="C1466" s="560"/>
      <c r="D1466" s="560"/>
      <c r="E1466" s="560"/>
      <c r="F1466" s="560"/>
      <c r="G1466" s="427"/>
      <c r="H1466" s="371"/>
      <c r="I1466" s="372"/>
      <c r="J1466" s="373"/>
    </row>
    <row r="1467" spans="1:10" s="281" customFormat="1" ht="22.5" x14ac:dyDescent="0.5">
      <c r="A1467" s="560"/>
      <c r="B1467" s="560"/>
      <c r="C1467" s="560"/>
      <c r="D1467" s="560"/>
      <c r="E1467" s="560"/>
      <c r="F1467" s="560"/>
      <c r="G1467" s="427"/>
      <c r="H1467" s="371"/>
      <c r="I1467" s="372"/>
      <c r="J1467" s="373"/>
    </row>
    <row r="1468" spans="1:10" s="281" customFormat="1" ht="22.5" x14ac:dyDescent="0.5">
      <c r="A1468" s="560"/>
      <c r="B1468" s="560"/>
      <c r="C1468" s="560"/>
      <c r="D1468" s="560"/>
      <c r="E1468" s="560"/>
      <c r="F1468" s="560"/>
      <c r="G1468" s="427"/>
      <c r="H1468" s="371"/>
      <c r="I1468" s="372"/>
      <c r="J1468" s="373"/>
    </row>
    <row r="1469" spans="1:10" s="281" customFormat="1" ht="22.5" x14ac:dyDescent="0.5">
      <c r="A1469" s="560"/>
      <c r="B1469" s="560"/>
      <c r="C1469" s="560"/>
      <c r="D1469" s="560"/>
      <c r="E1469" s="560"/>
      <c r="F1469" s="560"/>
      <c r="G1469" s="427"/>
      <c r="H1469" s="371"/>
      <c r="I1469" s="372"/>
      <c r="J1469" s="373"/>
    </row>
    <row r="1470" spans="1:10" s="281" customFormat="1" ht="22.5" x14ac:dyDescent="0.5">
      <c r="A1470" s="560"/>
      <c r="B1470" s="560"/>
      <c r="C1470" s="560"/>
      <c r="D1470" s="560"/>
      <c r="E1470" s="560"/>
      <c r="F1470" s="560"/>
      <c r="G1470" s="427"/>
      <c r="H1470" s="371"/>
      <c r="I1470" s="372"/>
      <c r="J1470" s="373"/>
    </row>
    <row r="1471" spans="1:10" s="281" customFormat="1" ht="22.5" x14ac:dyDescent="0.5">
      <c r="A1471" s="560"/>
      <c r="B1471" s="560"/>
      <c r="C1471" s="560"/>
      <c r="D1471" s="560"/>
      <c r="E1471" s="560"/>
      <c r="F1471" s="560"/>
      <c r="G1471" s="427"/>
      <c r="H1471" s="371"/>
      <c r="I1471" s="372"/>
      <c r="J1471" s="373"/>
    </row>
    <row r="1472" spans="1:10" s="281" customFormat="1" ht="22.5" x14ac:dyDescent="0.5">
      <c r="A1472" s="560"/>
      <c r="B1472" s="560"/>
      <c r="C1472" s="560"/>
      <c r="D1472" s="560"/>
      <c r="E1472" s="560"/>
      <c r="F1472" s="560"/>
      <c r="G1472" s="427"/>
      <c r="H1472" s="371"/>
      <c r="I1472" s="372"/>
      <c r="J1472" s="373"/>
    </row>
    <row r="1473" spans="1:10" s="281" customFormat="1" ht="22.5" x14ac:dyDescent="0.5">
      <c r="A1473" s="560"/>
      <c r="B1473" s="560"/>
      <c r="C1473" s="560"/>
      <c r="D1473" s="560"/>
      <c r="E1473" s="560"/>
      <c r="F1473" s="560"/>
      <c r="G1473" s="427"/>
      <c r="H1473" s="371"/>
      <c r="I1473" s="372"/>
      <c r="J1473" s="373"/>
    </row>
    <row r="1474" spans="1:10" s="281" customFormat="1" ht="22.5" x14ac:dyDescent="0.5">
      <c r="A1474" s="560"/>
      <c r="B1474" s="560"/>
      <c r="C1474" s="560"/>
      <c r="D1474" s="560"/>
      <c r="E1474" s="560"/>
      <c r="F1474" s="560"/>
      <c r="G1474" s="427"/>
      <c r="H1474" s="371"/>
      <c r="I1474" s="372"/>
      <c r="J1474" s="373"/>
    </row>
    <row r="1475" spans="1:10" s="281" customFormat="1" ht="22.5" x14ac:dyDescent="0.5">
      <c r="A1475" s="560"/>
      <c r="B1475" s="560"/>
      <c r="C1475" s="560"/>
      <c r="D1475" s="560"/>
      <c r="E1475" s="560"/>
      <c r="F1475" s="560"/>
      <c r="G1475" s="427"/>
      <c r="H1475" s="371"/>
      <c r="I1475" s="372"/>
      <c r="J1475" s="373"/>
    </row>
    <row r="1476" spans="1:10" s="281" customFormat="1" ht="22.5" x14ac:dyDescent="0.5">
      <c r="A1476" s="560"/>
      <c r="B1476" s="560"/>
      <c r="C1476" s="560"/>
      <c r="D1476" s="560"/>
      <c r="E1476" s="560"/>
      <c r="F1476" s="560"/>
      <c r="G1476" s="427"/>
      <c r="H1476" s="371"/>
      <c r="I1476" s="372"/>
      <c r="J1476" s="373"/>
    </row>
    <row r="1477" spans="1:10" s="281" customFormat="1" ht="22.5" x14ac:dyDescent="0.5">
      <c r="A1477" s="560"/>
      <c r="B1477" s="560"/>
      <c r="C1477" s="560"/>
      <c r="D1477" s="560"/>
      <c r="E1477" s="560"/>
      <c r="F1477" s="560"/>
      <c r="G1477" s="427"/>
      <c r="H1477" s="371"/>
      <c r="I1477" s="372"/>
      <c r="J1477" s="373"/>
    </row>
    <row r="1478" spans="1:10" s="281" customFormat="1" ht="22.5" x14ac:dyDescent="0.5">
      <c r="A1478" s="560"/>
      <c r="B1478" s="560"/>
      <c r="C1478" s="560"/>
      <c r="D1478" s="560"/>
      <c r="E1478" s="560"/>
      <c r="F1478" s="560"/>
      <c r="G1478" s="427"/>
      <c r="H1478" s="371"/>
      <c r="I1478" s="372"/>
      <c r="J1478" s="373"/>
    </row>
    <row r="1479" spans="1:10" s="281" customFormat="1" ht="22.5" x14ac:dyDescent="0.5">
      <c r="A1479" s="560"/>
      <c r="B1479" s="560"/>
      <c r="C1479" s="560"/>
      <c r="D1479" s="560"/>
      <c r="E1479" s="560"/>
      <c r="F1479" s="560"/>
      <c r="G1479" s="427"/>
      <c r="H1479" s="371"/>
      <c r="I1479" s="372"/>
      <c r="J1479" s="373"/>
    </row>
    <row r="1480" spans="1:10" s="281" customFormat="1" ht="22.5" x14ac:dyDescent="0.5">
      <c r="A1480" s="560"/>
      <c r="B1480" s="560"/>
      <c r="C1480" s="560"/>
      <c r="D1480" s="560"/>
      <c r="E1480" s="560"/>
      <c r="F1480" s="560"/>
      <c r="G1480" s="427"/>
      <c r="H1480" s="371"/>
      <c r="I1480" s="372"/>
      <c r="J1480" s="373"/>
    </row>
    <row r="1481" spans="1:10" s="281" customFormat="1" ht="22.5" x14ac:dyDescent="0.5">
      <c r="A1481" s="560"/>
      <c r="B1481" s="560"/>
      <c r="C1481" s="560"/>
      <c r="D1481" s="560"/>
      <c r="E1481" s="560"/>
      <c r="F1481" s="560"/>
      <c r="G1481" s="427"/>
      <c r="H1481" s="371"/>
      <c r="I1481" s="372"/>
      <c r="J1481" s="373"/>
    </row>
    <row r="1482" spans="1:10" s="281" customFormat="1" ht="22.5" x14ac:dyDescent="0.5">
      <c r="A1482" s="560"/>
      <c r="B1482" s="560"/>
      <c r="C1482" s="560"/>
      <c r="D1482" s="560"/>
      <c r="E1482" s="560"/>
      <c r="F1482" s="560"/>
      <c r="G1482" s="427"/>
      <c r="H1482" s="371"/>
      <c r="I1482" s="372"/>
      <c r="J1482" s="373"/>
    </row>
    <row r="1483" spans="1:10" s="281" customFormat="1" ht="22.5" x14ac:dyDescent="0.5">
      <c r="A1483" s="560"/>
      <c r="B1483" s="560"/>
      <c r="C1483" s="560"/>
      <c r="D1483" s="560"/>
      <c r="E1483" s="560"/>
      <c r="F1483" s="560"/>
      <c r="G1483" s="427"/>
      <c r="H1483" s="371"/>
      <c r="I1483" s="372"/>
      <c r="J1483" s="373"/>
    </row>
    <row r="1484" spans="1:10" s="281" customFormat="1" ht="22.5" x14ac:dyDescent="0.5">
      <c r="A1484" s="560"/>
      <c r="B1484" s="560"/>
      <c r="C1484" s="560"/>
      <c r="D1484" s="560"/>
      <c r="E1484" s="560"/>
      <c r="F1484" s="560"/>
      <c r="G1484" s="427"/>
      <c r="H1484" s="371"/>
      <c r="I1484" s="372"/>
      <c r="J1484" s="373"/>
    </row>
    <row r="1485" spans="1:10" s="281" customFormat="1" ht="22.5" x14ac:dyDescent="0.5">
      <c r="A1485" s="560"/>
      <c r="B1485" s="560"/>
      <c r="C1485" s="560"/>
      <c r="D1485" s="560"/>
      <c r="E1485" s="560"/>
      <c r="F1485" s="560"/>
      <c r="G1485" s="427"/>
      <c r="H1485" s="371"/>
      <c r="I1485" s="372"/>
      <c r="J1485" s="373"/>
    </row>
    <row r="1486" spans="1:10" s="281" customFormat="1" ht="22.5" x14ac:dyDescent="0.5">
      <c r="A1486" s="560"/>
      <c r="B1486" s="560"/>
      <c r="C1486" s="560"/>
      <c r="D1486" s="560"/>
      <c r="E1486" s="560"/>
      <c r="F1486" s="560"/>
      <c r="G1486" s="427"/>
      <c r="H1486" s="371"/>
      <c r="I1486" s="372"/>
      <c r="J1486" s="373"/>
    </row>
    <row r="1487" spans="1:10" s="281" customFormat="1" ht="22.5" x14ac:dyDescent="0.5">
      <c r="A1487" s="560"/>
      <c r="B1487" s="560"/>
      <c r="C1487" s="560"/>
      <c r="D1487" s="560"/>
      <c r="E1487" s="560"/>
      <c r="F1487" s="560"/>
      <c r="G1487" s="427"/>
      <c r="H1487" s="371"/>
      <c r="I1487" s="372"/>
      <c r="J1487" s="373"/>
    </row>
    <row r="1488" spans="1:10" s="281" customFormat="1" ht="22.5" x14ac:dyDescent="0.5">
      <c r="A1488" s="560"/>
      <c r="B1488" s="560"/>
      <c r="C1488" s="560"/>
      <c r="D1488" s="560"/>
      <c r="E1488" s="560"/>
      <c r="F1488" s="560"/>
      <c r="G1488" s="427"/>
      <c r="H1488" s="371"/>
      <c r="I1488" s="372"/>
      <c r="J1488" s="373"/>
    </row>
    <row r="1489" spans="1:10" s="281" customFormat="1" ht="22.5" x14ac:dyDescent="0.5">
      <c r="A1489" s="560"/>
      <c r="B1489" s="560"/>
      <c r="C1489" s="560"/>
      <c r="D1489" s="560"/>
      <c r="E1489" s="560"/>
      <c r="F1489" s="560"/>
      <c r="G1489" s="427"/>
      <c r="H1489" s="371"/>
      <c r="I1489" s="372"/>
      <c r="J1489" s="373"/>
    </row>
    <row r="1490" spans="1:10" s="281" customFormat="1" ht="22.5" x14ac:dyDescent="0.5">
      <c r="A1490" s="560"/>
      <c r="B1490" s="560"/>
      <c r="C1490" s="560"/>
      <c r="D1490" s="560"/>
      <c r="E1490" s="560"/>
      <c r="F1490" s="560"/>
      <c r="G1490" s="427"/>
      <c r="H1490" s="371"/>
      <c r="I1490" s="372"/>
      <c r="J1490" s="373"/>
    </row>
    <row r="1491" spans="1:10" s="281" customFormat="1" ht="22.5" x14ac:dyDescent="0.5">
      <c r="A1491" s="560"/>
      <c r="B1491" s="560"/>
      <c r="C1491" s="560"/>
      <c r="D1491" s="560"/>
      <c r="E1491" s="560"/>
      <c r="F1491" s="560"/>
      <c r="G1491" s="427"/>
      <c r="H1491" s="371"/>
      <c r="I1491" s="372"/>
      <c r="J1491" s="373"/>
    </row>
    <row r="1492" spans="1:10" s="281" customFormat="1" ht="22.5" x14ac:dyDescent="0.5">
      <c r="A1492" s="560"/>
      <c r="B1492" s="560"/>
      <c r="C1492" s="560"/>
      <c r="D1492" s="560"/>
      <c r="E1492" s="560"/>
      <c r="F1492" s="560"/>
      <c r="G1492" s="427"/>
      <c r="H1492" s="371"/>
      <c r="I1492" s="372"/>
      <c r="J1492" s="373"/>
    </row>
    <row r="1493" spans="1:10" s="281" customFormat="1" ht="22.5" x14ac:dyDescent="0.5">
      <c r="A1493" s="560"/>
      <c r="B1493" s="560"/>
      <c r="C1493" s="560"/>
      <c r="D1493" s="560"/>
      <c r="E1493" s="560"/>
      <c r="F1493" s="560"/>
      <c r="G1493" s="427"/>
      <c r="H1493" s="371"/>
      <c r="I1493" s="372"/>
      <c r="J1493" s="373"/>
    </row>
    <row r="1494" spans="1:10" s="281" customFormat="1" ht="22.5" x14ac:dyDescent="0.5">
      <c r="A1494" s="560"/>
      <c r="B1494" s="560"/>
      <c r="C1494" s="560"/>
      <c r="D1494" s="560"/>
      <c r="E1494" s="560"/>
      <c r="F1494" s="560"/>
      <c r="G1494" s="427"/>
      <c r="H1494" s="371"/>
      <c r="I1494" s="372"/>
      <c r="J1494" s="373"/>
    </row>
    <row r="1495" spans="1:10" s="281" customFormat="1" ht="22.5" x14ac:dyDescent="0.5">
      <c r="A1495" s="560"/>
      <c r="B1495" s="560"/>
      <c r="C1495" s="560"/>
      <c r="D1495" s="560"/>
      <c r="E1495" s="560"/>
      <c r="F1495" s="560"/>
      <c r="G1495" s="427"/>
      <c r="H1495" s="371"/>
      <c r="I1495" s="372"/>
      <c r="J1495" s="373"/>
    </row>
    <row r="1496" spans="1:10" s="281" customFormat="1" ht="22.5" x14ac:dyDescent="0.5">
      <c r="A1496" s="560"/>
      <c r="B1496" s="560"/>
      <c r="C1496" s="560"/>
      <c r="D1496" s="560"/>
      <c r="E1496" s="560"/>
      <c r="F1496" s="560"/>
      <c r="G1496" s="427"/>
      <c r="H1496" s="371"/>
      <c r="I1496" s="372"/>
      <c r="J1496" s="373"/>
    </row>
    <row r="1497" spans="1:10" s="281" customFormat="1" ht="22.5" x14ac:dyDescent="0.5">
      <c r="A1497" s="560"/>
      <c r="B1497" s="560"/>
      <c r="C1497" s="560"/>
      <c r="D1497" s="560"/>
      <c r="E1497" s="560"/>
      <c r="F1497" s="560"/>
      <c r="G1497" s="427"/>
      <c r="H1497" s="371"/>
      <c r="I1497" s="372"/>
      <c r="J1497" s="373"/>
    </row>
    <row r="1498" spans="1:10" s="281" customFormat="1" ht="22.5" x14ac:dyDescent="0.5">
      <c r="A1498" s="560"/>
      <c r="B1498" s="560"/>
      <c r="C1498" s="560"/>
      <c r="D1498" s="560"/>
      <c r="E1498" s="560"/>
      <c r="F1498" s="560"/>
      <c r="G1498" s="427"/>
      <c r="H1498" s="371"/>
      <c r="I1498" s="372"/>
      <c r="J1498" s="373"/>
    </row>
    <row r="1499" spans="1:10" s="281" customFormat="1" ht="22.5" x14ac:dyDescent="0.5">
      <c r="A1499" s="560"/>
      <c r="B1499" s="560"/>
      <c r="C1499" s="560"/>
      <c r="D1499" s="560"/>
      <c r="E1499" s="560"/>
      <c r="F1499" s="560"/>
      <c r="G1499" s="427"/>
      <c r="H1499" s="371"/>
      <c r="I1499" s="372"/>
      <c r="J1499" s="373"/>
    </row>
    <row r="1500" spans="1:10" s="281" customFormat="1" ht="22.5" x14ac:dyDescent="0.5">
      <c r="A1500" s="560"/>
      <c r="B1500" s="560"/>
      <c r="C1500" s="560"/>
      <c r="D1500" s="560"/>
      <c r="E1500" s="560"/>
      <c r="F1500" s="560"/>
      <c r="G1500" s="427"/>
      <c r="H1500" s="371"/>
      <c r="I1500" s="372"/>
      <c r="J1500" s="373"/>
    </row>
    <row r="1501" spans="1:10" s="281" customFormat="1" ht="22.5" x14ac:dyDescent="0.5">
      <c r="A1501" s="560"/>
      <c r="B1501" s="560"/>
      <c r="C1501" s="560"/>
      <c r="D1501" s="560"/>
      <c r="E1501" s="560"/>
      <c r="F1501" s="560"/>
      <c r="G1501" s="427"/>
      <c r="H1501" s="371"/>
      <c r="I1501" s="372"/>
      <c r="J1501" s="373"/>
    </row>
    <row r="1502" spans="1:10" s="281" customFormat="1" ht="22.5" x14ac:dyDescent="0.5">
      <c r="A1502" s="560"/>
      <c r="B1502" s="560"/>
      <c r="C1502" s="560"/>
      <c r="D1502" s="560"/>
      <c r="E1502" s="560"/>
      <c r="F1502" s="560"/>
      <c r="G1502" s="427"/>
      <c r="H1502" s="371"/>
      <c r="I1502" s="372"/>
      <c r="J1502" s="373"/>
    </row>
    <row r="1503" spans="1:10" s="281" customFormat="1" ht="22.5" x14ac:dyDescent="0.5">
      <c r="A1503" s="560"/>
      <c r="B1503" s="560"/>
      <c r="C1503" s="560"/>
      <c r="D1503" s="560"/>
      <c r="E1503" s="560"/>
      <c r="F1503" s="560"/>
      <c r="G1503" s="427"/>
      <c r="H1503" s="371"/>
      <c r="I1503" s="372"/>
      <c r="J1503" s="373"/>
    </row>
    <row r="1504" spans="1:10" s="281" customFormat="1" ht="22.5" x14ac:dyDescent="0.5">
      <c r="A1504" s="560"/>
      <c r="B1504" s="560"/>
      <c r="C1504" s="560"/>
      <c r="D1504" s="560"/>
      <c r="E1504" s="560"/>
      <c r="F1504" s="560"/>
      <c r="G1504" s="427"/>
      <c r="H1504" s="371"/>
      <c r="I1504" s="372"/>
      <c r="J1504" s="373"/>
    </row>
    <row r="1505" spans="1:10" s="281" customFormat="1" ht="22.5" x14ac:dyDescent="0.5">
      <c r="A1505" s="560"/>
      <c r="B1505" s="560"/>
      <c r="C1505" s="560"/>
      <c r="D1505" s="560"/>
      <c r="E1505" s="560"/>
      <c r="F1505" s="560"/>
      <c r="G1505" s="427"/>
      <c r="H1505" s="371"/>
      <c r="I1505" s="372"/>
      <c r="J1505" s="373"/>
    </row>
    <row r="1506" spans="1:10" s="281" customFormat="1" ht="22.5" x14ac:dyDescent="0.5">
      <c r="A1506" s="560"/>
      <c r="B1506" s="560"/>
      <c r="C1506" s="560"/>
      <c r="D1506" s="560"/>
      <c r="E1506" s="560"/>
      <c r="F1506" s="560"/>
      <c r="G1506" s="427"/>
      <c r="H1506" s="371"/>
      <c r="I1506" s="372"/>
      <c r="J1506" s="373"/>
    </row>
    <row r="1507" spans="1:10" s="281" customFormat="1" ht="22.5" x14ac:dyDescent="0.5">
      <c r="A1507" s="560"/>
      <c r="B1507" s="560"/>
      <c r="C1507" s="560"/>
      <c r="D1507" s="560"/>
      <c r="E1507" s="560"/>
      <c r="F1507" s="560"/>
      <c r="G1507" s="427"/>
      <c r="H1507" s="371"/>
      <c r="I1507" s="372"/>
      <c r="J1507" s="373"/>
    </row>
    <row r="1508" spans="1:10" s="281" customFormat="1" ht="22.5" x14ac:dyDescent="0.5">
      <c r="A1508" s="560"/>
      <c r="B1508" s="560"/>
      <c r="C1508" s="560"/>
      <c r="D1508" s="560"/>
      <c r="E1508" s="560"/>
      <c r="F1508" s="560"/>
      <c r="G1508" s="427"/>
      <c r="H1508" s="371"/>
      <c r="I1508" s="372"/>
      <c r="J1508" s="373"/>
    </row>
    <row r="1509" spans="1:10" s="281" customFormat="1" ht="22.5" x14ac:dyDescent="0.5">
      <c r="A1509" s="560"/>
      <c r="B1509" s="560"/>
      <c r="C1509" s="560"/>
      <c r="D1509" s="560"/>
      <c r="E1509" s="560"/>
      <c r="F1509" s="560"/>
      <c r="G1509" s="427"/>
      <c r="H1509" s="371"/>
      <c r="I1509" s="372"/>
      <c r="J1509" s="373"/>
    </row>
    <row r="1510" spans="1:10" s="281" customFormat="1" ht="22.5" x14ac:dyDescent="0.5">
      <c r="A1510" s="560"/>
      <c r="B1510" s="560"/>
      <c r="C1510" s="560"/>
      <c r="D1510" s="560"/>
      <c r="E1510" s="560"/>
      <c r="F1510" s="560"/>
      <c r="G1510" s="427"/>
      <c r="H1510" s="371"/>
      <c r="I1510" s="372"/>
      <c r="J1510" s="373"/>
    </row>
    <row r="1511" spans="1:10" s="281" customFormat="1" ht="22.5" x14ac:dyDescent="0.5">
      <c r="A1511" s="560"/>
      <c r="B1511" s="560"/>
      <c r="C1511" s="560"/>
      <c r="D1511" s="560"/>
      <c r="E1511" s="560"/>
      <c r="F1511" s="560"/>
      <c r="G1511" s="427"/>
      <c r="H1511" s="371"/>
      <c r="I1511" s="372"/>
      <c r="J1511" s="373"/>
    </row>
    <row r="1512" spans="1:10" s="281" customFormat="1" ht="22.5" x14ac:dyDescent="0.5">
      <c r="A1512" s="560"/>
      <c r="B1512" s="560"/>
      <c r="C1512" s="560"/>
      <c r="D1512" s="560"/>
      <c r="E1512" s="560"/>
      <c r="F1512" s="560"/>
      <c r="G1512" s="427"/>
      <c r="H1512" s="371"/>
      <c r="I1512" s="372"/>
      <c r="J1512" s="373"/>
    </row>
    <row r="1513" spans="1:10" s="281" customFormat="1" ht="22.5" x14ac:dyDescent="0.5">
      <c r="A1513" s="560"/>
      <c r="B1513" s="560"/>
      <c r="C1513" s="560"/>
      <c r="D1513" s="560"/>
      <c r="E1513" s="560"/>
      <c r="F1513" s="560"/>
      <c r="G1513" s="427"/>
      <c r="H1513" s="371"/>
      <c r="I1513" s="372"/>
      <c r="J1513" s="373"/>
    </row>
    <row r="1514" spans="1:10" s="281" customFormat="1" ht="22.5" x14ac:dyDescent="0.5">
      <c r="A1514" s="560"/>
      <c r="B1514" s="560"/>
      <c r="C1514" s="560"/>
      <c r="D1514" s="560"/>
      <c r="E1514" s="560"/>
      <c r="F1514" s="560"/>
      <c r="G1514" s="427"/>
      <c r="H1514" s="371"/>
      <c r="I1514" s="372"/>
      <c r="J1514" s="373"/>
    </row>
    <row r="1515" spans="1:10" s="281" customFormat="1" ht="22.5" x14ac:dyDescent="0.5">
      <c r="A1515" s="560"/>
      <c r="B1515" s="560"/>
      <c r="C1515" s="560"/>
      <c r="D1515" s="560"/>
      <c r="E1515" s="560"/>
      <c r="F1515" s="560"/>
      <c r="G1515" s="427"/>
      <c r="H1515" s="371"/>
      <c r="I1515" s="372"/>
      <c r="J1515" s="373"/>
    </row>
    <row r="1516" spans="1:10" s="281" customFormat="1" ht="22.5" x14ac:dyDescent="0.5">
      <c r="A1516" s="560"/>
      <c r="B1516" s="560"/>
      <c r="C1516" s="560"/>
      <c r="D1516" s="560"/>
      <c r="E1516" s="560"/>
      <c r="F1516" s="560"/>
      <c r="G1516" s="427"/>
      <c r="H1516" s="371"/>
      <c r="I1516" s="372"/>
      <c r="J1516" s="373"/>
    </row>
    <row r="1517" spans="1:10" s="281" customFormat="1" ht="22.5" x14ac:dyDescent="0.5">
      <c r="A1517" s="560"/>
      <c r="B1517" s="560"/>
      <c r="C1517" s="560"/>
      <c r="D1517" s="560"/>
      <c r="E1517" s="560"/>
      <c r="F1517" s="560"/>
      <c r="G1517" s="427"/>
      <c r="H1517" s="371"/>
      <c r="I1517" s="372"/>
      <c r="J1517" s="373"/>
    </row>
    <row r="1518" spans="1:10" s="281" customFormat="1" ht="22.5" x14ac:dyDescent="0.5">
      <c r="A1518" s="560"/>
      <c r="B1518" s="560"/>
      <c r="C1518" s="560"/>
      <c r="D1518" s="560"/>
      <c r="E1518" s="560"/>
      <c r="F1518" s="560"/>
      <c r="G1518" s="427"/>
      <c r="H1518" s="371"/>
      <c r="I1518" s="372"/>
      <c r="J1518" s="373"/>
    </row>
    <row r="1519" spans="1:10" s="281" customFormat="1" ht="22.5" x14ac:dyDescent="0.5">
      <c r="A1519" s="560"/>
      <c r="B1519" s="560"/>
      <c r="C1519" s="560"/>
      <c r="D1519" s="560"/>
      <c r="E1519" s="560"/>
      <c r="F1519" s="560"/>
      <c r="G1519" s="427"/>
      <c r="H1519" s="371"/>
      <c r="I1519" s="372"/>
      <c r="J1519" s="373"/>
    </row>
    <row r="1520" spans="1:10" s="281" customFormat="1" ht="22.5" x14ac:dyDescent="0.5">
      <c r="A1520" s="560"/>
      <c r="B1520" s="560"/>
      <c r="C1520" s="560"/>
      <c r="D1520" s="560"/>
      <c r="E1520" s="560"/>
      <c r="F1520" s="560"/>
      <c r="G1520" s="427"/>
      <c r="H1520" s="371"/>
      <c r="I1520" s="372"/>
      <c r="J1520" s="373"/>
    </row>
    <row r="1521" spans="1:10" s="281" customFormat="1" ht="22.5" x14ac:dyDescent="0.5">
      <c r="A1521" s="560"/>
      <c r="B1521" s="560"/>
      <c r="C1521" s="560"/>
      <c r="D1521" s="560"/>
      <c r="E1521" s="560"/>
      <c r="F1521" s="560"/>
      <c r="G1521" s="427"/>
      <c r="H1521" s="371"/>
      <c r="I1521" s="372"/>
      <c r="J1521" s="373"/>
    </row>
    <row r="1522" spans="1:10" s="281" customFormat="1" ht="22.5" x14ac:dyDescent="0.5">
      <c r="A1522" s="560"/>
      <c r="B1522" s="560"/>
      <c r="C1522" s="560"/>
      <c r="D1522" s="560"/>
      <c r="E1522" s="560"/>
      <c r="F1522" s="560"/>
      <c r="G1522" s="427"/>
      <c r="H1522" s="371"/>
      <c r="I1522" s="372"/>
      <c r="J1522" s="373"/>
    </row>
    <row r="1523" spans="1:10" s="281" customFormat="1" ht="22.5" x14ac:dyDescent="0.5">
      <c r="A1523" s="560"/>
      <c r="B1523" s="560"/>
      <c r="C1523" s="560"/>
      <c r="D1523" s="560"/>
      <c r="E1523" s="560"/>
      <c r="F1523" s="560"/>
      <c r="G1523" s="427"/>
      <c r="H1523" s="371"/>
      <c r="I1523" s="372"/>
      <c r="J1523" s="373"/>
    </row>
    <row r="1524" spans="1:10" s="281" customFormat="1" ht="22.5" x14ac:dyDescent="0.5">
      <c r="A1524" s="560"/>
      <c r="B1524" s="560"/>
      <c r="C1524" s="560"/>
      <c r="D1524" s="560"/>
      <c r="E1524" s="560"/>
      <c r="F1524" s="560"/>
      <c r="G1524" s="427"/>
      <c r="H1524" s="371"/>
      <c r="I1524" s="372"/>
      <c r="J1524" s="373"/>
    </row>
    <row r="1525" spans="1:10" s="281" customFormat="1" ht="22.5" x14ac:dyDescent="0.5">
      <c r="A1525" s="560"/>
      <c r="B1525" s="560"/>
      <c r="C1525" s="560"/>
      <c r="D1525" s="560"/>
      <c r="E1525" s="560"/>
      <c r="F1525" s="560"/>
      <c r="G1525" s="427"/>
      <c r="H1525" s="371"/>
      <c r="I1525" s="372"/>
      <c r="J1525" s="373"/>
    </row>
    <row r="1526" spans="1:10" s="281" customFormat="1" ht="22.5" x14ac:dyDescent="0.5">
      <c r="A1526" s="560"/>
      <c r="B1526" s="560"/>
      <c r="C1526" s="560"/>
      <c r="D1526" s="560"/>
      <c r="E1526" s="560"/>
      <c r="F1526" s="560"/>
      <c r="G1526" s="427"/>
      <c r="H1526" s="371"/>
      <c r="I1526" s="372"/>
      <c r="J1526" s="373"/>
    </row>
    <row r="1527" spans="1:10" s="281" customFormat="1" ht="22.5" x14ac:dyDescent="0.5">
      <c r="A1527" s="560"/>
      <c r="B1527" s="560"/>
      <c r="C1527" s="560"/>
      <c r="D1527" s="560"/>
      <c r="E1527" s="560"/>
      <c r="F1527" s="560"/>
      <c r="G1527" s="427"/>
      <c r="H1527" s="371"/>
      <c r="I1527" s="372"/>
      <c r="J1527" s="373"/>
    </row>
    <row r="1528" spans="1:10" s="281" customFormat="1" ht="22.5" x14ac:dyDescent="0.5">
      <c r="A1528" s="560"/>
      <c r="B1528" s="560"/>
      <c r="C1528" s="560"/>
      <c r="D1528" s="560"/>
      <c r="E1528" s="560"/>
      <c r="F1528" s="560"/>
      <c r="G1528" s="427"/>
      <c r="H1528" s="371"/>
      <c r="I1528" s="372"/>
      <c r="J1528" s="373"/>
    </row>
    <row r="1529" spans="1:10" s="281" customFormat="1" ht="22.5" x14ac:dyDescent="0.5">
      <c r="A1529" s="560"/>
      <c r="B1529" s="560"/>
      <c r="C1529" s="560"/>
      <c r="D1529" s="560"/>
      <c r="E1529" s="560"/>
      <c r="F1529" s="560"/>
      <c r="G1529" s="427"/>
      <c r="H1529" s="371"/>
      <c r="I1529" s="372"/>
      <c r="J1529" s="373"/>
    </row>
    <row r="1530" spans="1:10" s="281" customFormat="1" ht="22.5" x14ac:dyDescent="0.5">
      <c r="A1530" s="560"/>
      <c r="B1530" s="560"/>
      <c r="C1530" s="560"/>
      <c r="D1530" s="560"/>
      <c r="E1530" s="560"/>
      <c r="F1530" s="560"/>
      <c r="G1530" s="427"/>
      <c r="H1530" s="371"/>
      <c r="I1530" s="372"/>
      <c r="J1530" s="373"/>
    </row>
    <row r="1531" spans="1:10" s="281" customFormat="1" ht="22.5" x14ac:dyDescent="0.5">
      <c r="A1531" s="560"/>
      <c r="B1531" s="560"/>
      <c r="C1531" s="560"/>
      <c r="D1531" s="560"/>
      <c r="E1531" s="560"/>
      <c r="F1531" s="560"/>
      <c r="G1531" s="427"/>
      <c r="H1531" s="371"/>
      <c r="I1531" s="372"/>
      <c r="J1531" s="373"/>
    </row>
    <row r="1532" spans="1:10" s="281" customFormat="1" ht="22.5" x14ac:dyDescent="0.5">
      <c r="A1532" s="560"/>
      <c r="B1532" s="560"/>
      <c r="C1532" s="560"/>
      <c r="D1532" s="560"/>
      <c r="E1532" s="560"/>
      <c r="F1532" s="560"/>
      <c r="G1532" s="427"/>
      <c r="H1532" s="371"/>
      <c r="I1532" s="372"/>
      <c r="J1532" s="373"/>
    </row>
    <row r="1533" spans="1:10" s="281" customFormat="1" ht="22.5" x14ac:dyDescent="0.5">
      <c r="A1533" s="560"/>
      <c r="B1533" s="560"/>
      <c r="C1533" s="560"/>
      <c r="D1533" s="560"/>
      <c r="E1533" s="560"/>
      <c r="F1533" s="560"/>
      <c r="G1533" s="427"/>
      <c r="H1533" s="371"/>
      <c r="I1533" s="372"/>
      <c r="J1533" s="373"/>
    </row>
    <row r="1534" spans="1:10" s="281" customFormat="1" ht="22.5" x14ac:dyDescent="0.5">
      <c r="A1534" s="560"/>
      <c r="B1534" s="560"/>
      <c r="C1534" s="560"/>
      <c r="D1534" s="560"/>
      <c r="E1534" s="560"/>
      <c r="F1534" s="560"/>
      <c r="G1534" s="427"/>
      <c r="H1534" s="371"/>
      <c r="I1534" s="372"/>
      <c r="J1534" s="373"/>
    </row>
    <row r="1535" spans="1:10" s="281" customFormat="1" ht="22.5" x14ac:dyDescent="0.5">
      <c r="A1535" s="560"/>
      <c r="B1535" s="560"/>
      <c r="C1535" s="560"/>
      <c r="D1535" s="560"/>
      <c r="E1535" s="560"/>
      <c r="F1535" s="560"/>
      <c r="G1535" s="427"/>
      <c r="H1535" s="371"/>
      <c r="I1535" s="372"/>
      <c r="J1535" s="373"/>
    </row>
    <row r="1536" spans="1:10" s="281" customFormat="1" ht="22.5" x14ac:dyDescent="0.5">
      <c r="A1536" s="560"/>
      <c r="B1536" s="560"/>
      <c r="C1536" s="560"/>
      <c r="D1536" s="560"/>
      <c r="E1536" s="560"/>
      <c r="F1536" s="560"/>
      <c r="G1536" s="427"/>
      <c r="H1536" s="371"/>
      <c r="I1536" s="372"/>
      <c r="J1536" s="373"/>
    </row>
    <row r="1537" spans="1:10" s="281" customFormat="1" ht="22.5" x14ac:dyDescent="0.5">
      <c r="A1537" s="560"/>
      <c r="B1537" s="560"/>
      <c r="C1537" s="560"/>
      <c r="D1537" s="560"/>
      <c r="E1537" s="560"/>
      <c r="F1537" s="560"/>
      <c r="G1537" s="427"/>
      <c r="H1537" s="371"/>
      <c r="I1537" s="372"/>
      <c r="J1537" s="373"/>
    </row>
    <row r="1538" spans="1:10" s="281" customFormat="1" ht="22.5" x14ac:dyDescent="0.5">
      <c r="A1538" s="560"/>
      <c r="B1538" s="560"/>
      <c r="C1538" s="560"/>
      <c r="D1538" s="560"/>
      <c r="E1538" s="560"/>
      <c r="F1538" s="560"/>
      <c r="G1538" s="427"/>
      <c r="H1538" s="371"/>
      <c r="I1538" s="372"/>
      <c r="J1538" s="373"/>
    </row>
    <row r="1539" spans="1:10" s="281" customFormat="1" ht="22.5" x14ac:dyDescent="0.5">
      <c r="A1539" s="560"/>
      <c r="B1539" s="560"/>
      <c r="C1539" s="560"/>
      <c r="D1539" s="560"/>
      <c r="E1539" s="560"/>
      <c r="F1539" s="560"/>
      <c r="G1539" s="427"/>
      <c r="H1539" s="371"/>
      <c r="I1539" s="372"/>
      <c r="J1539" s="373"/>
    </row>
    <row r="1540" spans="1:10" s="281" customFormat="1" ht="22.5" x14ac:dyDescent="0.5">
      <c r="A1540" s="560"/>
      <c r="B1540" s="560"/>
      <c r="C1540" s="560"/>
      <c r="D1540" s="560"/>
      <c r="E1540" s="560"/>
      <c r="F1540" s="560"/>
      <c r="G1540" s="427"/>
      <c r="H1540" s="371"/>
      <c r="I1540" s="372"/>
      <c r="J1540" s="373"/>
    </row>
    <row r="1541" spans="1:10" s="281" customFormat="1" ht="22.5" x14ac:dyDescent="0.5">
      <c r="A1541" s="560"/>
      <c r="B1541" s="560"/>
      <c r="C1541" s="560"/>
      <c r="D1541" s="560"/>
      <c r="E1541" s="560"/>
      <c r="F1541" s="560"/>
      <c r="G1541" s="427"/>
      <c r="H1541" s="371"/>
      <c r="I1541" s="372"/>
      <c r="J1541" s="373"/>
    </row>
    <row r="1542" spans="1:10" s="281" customFormat="1" ht="22.5" x14ac:dyDescent="0.5">
      <c r="A1542" s="560"/>
      <c r="B1542" s="560"/>
      <c r="C1542" s="560"/>
      <c r="D1542" s="560"/>
      <c r="E1542" s="560"/>
      <c r="F1542" s="560"/>
      <c r="G1542" s="427"/>
      <c r="H1542" s="371"/>
      <c r="I1542" s="372"/>
      <c r="J1542" s="373"/>
    </row>
    <row r="1543" spans="1:10" s="281" customFormat="1" ht="22.5" x14ac:dyDescent="0.5">
      <c r="A1543" s="560"/>
      <c r="B1543" s="560"/>
      <c r="C1543" s="560"/>
      <c r="D1543" s="560"/>
      <c r="E1543" s="560"/>
      <c r="F1543" s="560"/>
      <c r="G1543" s="427"/>
      <c r="H1543" s="371"/>
      <c r="I1543" s="372"/>
      <c r="J1543" s="373"/>
    </row>
    <row r="1544" spans="1:10" s="281" customFormat="1" ht="22.5" x14ac:dyDescent="0.5">
      <c r="A1544" s="560"/>
      <c r="B1544" s="560"/>
      <c r="C1544" s="560"/>
      <c r="D1544" s="560"/>
      <c r="E1544" s="560"/>
      <c r="F1544" s="560"/>
      <c r="G1544" s="427"/>
      <c r="H1544" s="371"/>
      <c r="I1544" s="372"/>
      <c r="J1544" s="373"/>
    </row>
    <row r="1545" spans="1:10" s="281" customFormat="1" ht="22.5" x14ac:dyDescent="0.5">
      <c r="A1545" s="560"/>
      <c r="B1545" s="560"/>
      <c r="C1545" s="560"/>
      <c r="D1545" s="560"/>
      <c r="E1545" s="560"/>
      <c r="F1545" s="560"/>
      <c r="G1545" s="427"/>
      <c r="H1545" s="371"/>
      <c r="I1545" s="372"/>
      <c r="J1545" s="373"/>
    </row>
    <row r="1546" spans="1:10" s="281" customFormat="1" ht="22.5" x14ac:dyDescent="0.5">
      <c r="A1546" s="560"/>
      <c r="B1546" s="560"/>
      <c r="C1546" s="560"/>
      <c r="D1546" s="560"/>
      <c r="E1546" s="560"/>
      <c r="F1546" s="560"/>
      <c r="G1546" s="427"/>
      <c r="H1546" s="371"/>
      <c r="I1546" s="372"/>
      <c r="J1546" s="373"/>
    </row>
    <row r="1547" spans="1:10" s="281" customFormat="1" ht="22.5" x14ac:dyDescent="0.5">
      <c r="A1547" s="560"/>
      <c r="B1547" s="560"/>
      <c r="C1547" s="560"/>
      <c r="D1547" s="560"/>
      <c r="E1547" s="560"/>
      <c r="F1547" s="560"/>
      <c r="G1547" s="427"/>
      <c r="H1547" s="371"/>
      <c r="I1547" s="372"/>
      <c r="J1547" s="373"/>
    </row>
    <row r="1548" spans="1:10" s="281" customFormat="1" ht="22.5" x14ac:dyDescent="0.5">
      <c r="A1548" s="560"/>
      <c r="B1548" s="560"/>
      <c r="C1548" s="560"/>
      <c r="D1548" s="560"/>
      <c r="E1548" s="560"/>
      <c r="F1548" s="560"/>
      <c r="G1548" s="427"/>
      <c r="H1548" s="371"/>
      <c r="I1548" s="372"/>
      <c r="J1548" s="373"/>
    </row>
    <row r="1549" spans="1:10" s="281" customFormat="1" ht="22.5" x14ac:dyDescent="0.5">
      <c r="A1549" s="560"/>
      <c r="B1549" s="560"/>
      <c r="C1549" s="560"/>
      <c r="D1549" s="560"/>
      <c r="E1549" s="560"/>
      <c r="F1549" s="560"/>
      <c r="G1549" s="427"/>
      <c r="H1549" s="371"/>
      <c r="I1549" s="372"/>
      <c r="J1549" s="373"/>
    </row>
    <row r="1550" spans="1:10" s="281" customFormat="1" ht="22.5" x14ac:dyDescent="0.5">
      <c r="A1550" s="560"/>
      <c r="B1550" s="560"/>
      <c r="C1550" s="560"/>
      <c r="D1550" s="560"/>
      <c r="E1550" s="560"/>
      <c r="F1550" s="560"/>
      <c r="G1550" s="427"/>
      <c r="H1550" s="371"/>
      <c r="I1550" s="372"/>
      <c r="J1550" s="373"/>
    </row>
    <row r="1551" spans="1:10" s="281" customFormat="1" ht="22.5" x14ac:dyDescent="0.5">
      <c r="A1551" s="560"/>
      <c r="B1551" s="560"/>
      <c r="C1551" s="560"/>
      <c r="D1551" s="560"/>
      <c r="E1551" s="560"/>
      <c r="F1551" s="560"/>
      <c r="G1551" s="427"/>
      <c r="H1551" s="371"/>
      <c r="I1551" s="372"/>
      <c r="J1551" s="373"/>
    </row>
    <row r="1552" spans="1:10" s="281" customFormat="1" ht="22.5" x14ac:dyDescent="0.5">
      <c r="A1552" s="560"/>
      <c r="B1552" s="560"/>
      <c r="C1552" s="560"/>
      <c r="D1552" s="560"/>
      <c r="E1552" s="560"/>
      <c r="F1552" s="560"/>
      <c r="G1552" s="427"/>
      <c r="H1552" s="371"/>
      <c r="I1552" s="372"/>
      <c r="J1552" s="373"/>
    </row>
    <row r="1553" spans="1:10" s="281" customFormat="1" ht="22.5" x14ac:dyDescent="0.5">
      <c r="A1553" s="560"/>
      <c r="B1553" s="560"/>
      <c r="C1553" s="560"/>
      <c r="D1553" s="560"/>
      <c r="E1553" s="560"/>
      <c r="F1553" s="560"/>
      <c r="G1553" s="427"/>
      <c r="H1553" s="371"/>
      <c r="I1553" s="372"/>
      <c r="J1553" s="373"/>
    </row>
    <row r="1554" spans="1:10" s="281" customFormat="1" ht="22.5" x14ac:dyDescent="0.5">
      <c r="A1554" s="560"/>
      <c r="B1554" s="560"/>
      <c r="C1554" s="560"/>
      <c r="D1554" s="560"/>
      <c r="E1554" s="560"/>
      <c r="F1554" s="560"/>
      <c r="G1554" s="427"/>
      <c r="H1554" s="371"/>
      <c r="I1554" s="372"/>
      <c r="J1554" s="373"/>
    </row>
    <row r="1555" spans="1:10" s="281" customFormat="1" ht="22.5" x14ac:dyDescent="0.5">
      <c r="A1555" s="560"/>
      <c r="B1555" s="560"/>
      <c r="C1555" s="560"/>
      <c r="D1555" s="560"/>
      <c r="E1555" s="560"/>
      <c r="F1555" s="560"/>
      <c r="G1555" s="427"/>
      <c r="H1555" s="371"/>
      <c r="I1555" s="372"/>
      <c r="J1555" s="373"/>
    </row>
    <row r="1556" spans="1:10" s="281" customFormat="1" ht="22.5" x14ac:dyDescent="0.5">
      <c r="A1556" s="560"/>
      <c r="B1556" s="560"/>
      <c r="C1556" s="560"/>
      <c r="D1556" s="560"/>
      <c r="E1556" s="560"/>
      <c r="F1556" s="560"/>
      <c r="G1556" s="427"/>
      <c r="H1556" s="371"/>
      <c r="I1556" s="372"/>
      <c r="J1556" s="373"/>
    </row>
    <row r="1557" spans="1:10" s="281" customFormat="1" ht="22.5" x14ac:dyDescent="0.5">
      <c r="A1557" s="560"/>
      <c r="B1557" s="560"/>
      <c r="C1557" s="560"/>
      <c r="D1557" s="560"/>
      <c r="E1557" s="560"/>
      <c r="F1557" s="560"/>
      <c r="G1557" s="427"/>
      <c r="H1557" s="371"/>
      <c r="I1557" s="372"/>
      <c r="J1557" s="373"/>
    </row>
    <row r="1558" spans="1:10" s="281" customFormat="1" ht="22.5" x14ac:dyDescent="0.5">
      <c r="A1558" s="560"/>
      <c r="B1558" s="560"/>
      <c r="C1558" s="560"/>
      <c r="D1558" s="560"/>
      <c r="E1558" s="560"/>
      <c r="F1558" s="560"/>
      <c r="G1558" s="427"/>
      <c r="H1558" s="371"/>
      <c r="I1558" s="372"/>
      <c r="J1558" s="373"/>
    </row>
    <row r="1559" spans="1:10" s="281" customFormat="1" ht="22.5" x14ac:dyDescent="0.5">
      <c r="A1559" s="560"/>
      <c r="B1559" s="560"/>
      <c r="C1559" s="560"/>
      <c r="D1559" s="560"/>
      <c r="E1559" s="560"/>
      <c r="F1559" s="560"/>
      <c r="G1559" s="427"/>
      <c r="H1559" s="371"/>
      <c r="I1559" s="372"/>
      <c r="J1559" s="373"/>
    </row>
    <row r="1560" spans="1:10" s="281" customFormat="1" ht="22.5" x14ac:dyDescent="0.5">
      <c r="A1560" s="560"/>
      <c r="B1560" s="560"/>
      <c r="C1560" s="560"/>
      <c r="D1560" s="560"/>
      <c r="E1560" s="560"/>
      <c r="F1560" s="560"/>
      <c r="G1560" s="427"/>
      <c r="H1560" s="371"/>
      <c r="I1560" s="372"/>
      <c r="J1560" s="373"/>
    </row>
    <row r="1561" spans="1:10" s="281" customFormat="1" ht="22.5" x14ac:dyDescent="0.5">
      <c r="A1561" s="560"/>
      <c r="B1561" s="560"/>
      <c r="C1561" s="560"/>
      <c r="D1561" s="560"/>
      <c r="E1561" s="560"/>
      <c r="F1561" s="560"/>
      <c r="G1561" s="427"/>
      <c r="H1561" s="371"/>
      <c r="I1561" s="372"/>
      <c r="J1561" s="373"/>
    </row>
    <row r="1562" spans="1:10" s="281" customFormat="1" ht="22.5" x14ac:dyDescent="0.5">
      <c r="A1562" s="560"/>
      <c r="B1562" s="560"/>
      <c r="C1562" s="560"/>
      <c r="D1562" s="560"/>
      <c r="E1562" s="560"/>
      <c r="F1562" s="560"/>
      <c r="G1562" s="427"/>
      <c r="H1562" s="371"/>
      <c r="I1562" s="372"/>
      <c r="J1562" s="373"/>
    </row>
    <row r="1563" spans="1:10" s="281" customFormat="1" ht="22.5" x14ac:dyDescent="0.5">
      <c r="A1563" s="560"/>
      <c r="B1563" s="560"/>
      <c r="C1563" s="560"/>
      <c r="D1563" s="560"/>
      <c r="E1563" s="560"/>
      <c r="F1563" s="560"/>
      <c r="G1563" s="427"/>
      <c r="H1563" s="371"/>
      <c r="I1563" s="372"/>
      <c r="J1563" s="373"/>
    </row>
    <row r="1564" spans="1:10" s="281" customFormat="1" ht="22.5" x14ac:dyDescent="0.5">
      <c r="A1564" s="560"/>
      <c r="B1564" s="560"/>
      <c r="C1564" s="560"/>
      <c r="D1564" s="560"/>
      <c r="E1564" s="560"/>
      <c r="F1564" s="560"/>
      <c r="G1564" s="427"/>
      <c r="H1564" s="371"/>
      <c r="I1564" s="372"/>
      <c r="J1564" s="373"/>
    </row>
    <row r="1565" spans="1:10" s="281" customFormat="1" ht="22.5" x14ac:dyDescent="0.5">
      <c r="A1565" s="560"/>
      <c r="B1565" s="560"/>
      <c r="C1565" s="560"/>
      <c r="D1565" s="560"/>
      <c r="E1565" s="560"/>
      <c r="F1565" s="560"/>
      <c r="G1565" s="427"/>
      <c r="H1565" s="371"/>
      <c r="I1565" s="372"/>
      <c r="J1565" s="373"/>
    </row>
    <row r="1566" spans="1:10" s="281" customFormat="1" ht="22.5" x14ac:dyDescent="0.5">
      <c r="A1566" s="560"/>
      <c r="B1566" s="560"/>
      <c r="C1566" s="560"/>
      <c r="D1566" s="560"/>
      <c r="E1566" s="560"/>
      <c r="F1566" s="560"/>
      <c r="G1566" s="427"/>
      <c r="H1566" s="371"/>
      <c r="I1566" s="372"/>
      <c r="J1566" s="373"/>
    </row>
    <row r="1567" spans="1:10" s="281" customFormat="1" ht="22.5" x14ac:dyDescent="0.5">
      <c r="A1567" s="560"/>
      <c r="B1567" s="560"/>
      <c r="C1567" s="560"/>
      <c r="D1567" s="560"/>
      <c r="E1567" s="560"/>
      <c r="F1567" s="560"/>
      <c r="G1567" s="427"/>
      <c r="H1567" s="371"/>
      <c r="I1567" s="372"/>
      <c r="J1567" s="373"/>
    </row>
    <row r="1568" spans="1:10" s="281" customFormat="1" ht="22.5" x14ac:dyDescent="0.5">
      <c r="A1568" s="560"/>
      <c r="B1568" s="560"/>
      <c r="C1568" s="560"/>
      <c r="D1568" s="560"/>
      <c r="E1568" s="560"/>
      <c r="F1568" s="560"/>
      <c r="G1568" s="427"/>
      <c r="H1568" s="371"/>
      <c r="I1568" s="372"/>
      <c r="J1568" s="373"/>
    </row>
    <row r="1569" spans="1:10" s="281" customFormat="1" ht="22.5" x14ac:dyDescent="0.5">
      <c r="A1569" s="560"/>
      <c r="B1569" s="560"/>
      <c r="C1569" s="560"/>
      <c r="D1569" s="560"/>
      <c r="E1569" s="560"/>
      <c r="F1569" s="560"/>
      <c r="G1569" s="427"/>
      <c r="H1569" s="371"/>
      <c r="I1569" s="372"/>
      <c r="J1569" s="373"/>
    </row>
    <row r="1570" spans="1:10" s="281" customFormat="1" ht="22.5" x14ac:dyDescent="0.5">
      <c r="A1570" s="560"/>
      <c r="B1570" s="560"/>
      <c r="C1570" s="560"/>
      <c r="D1570" s="560"/>
      <c r="E1570" s="560"/>
      <c r="F1570" s="560"/>
      <c r="G1570" s="427"/>
      <c r="H1570" s="371"/>
      <c r="I1570" s="372"/>
      <c r="J1570" s="373"/>
    </row>
    <row r="1571" spans="1:10" s="281" customFormat="1" ht="22.5" x14ac:dyDescent="0.5">
      <c r="A1571" s="560"/>
      <c r="B1571" s="560"/>
      <c r="C1571" s="560"/>
      <c r="D1571" s="560"/>
      <c r="E1571" s="560"/>
      <c r="F1571" s="560"/>
      <c r="G1571" s="427"/>
      <c r="H1571" s="371"/>
      <c r="I1571" s="372"/>
      <c r="J1571" s="373"/>
    </row>
    <row r="1572" spans="1:10" s="281" customFormat="1" ht="22.5" x14ac:dyDescent="0.5">
      <c r="A1572" s="560"/>
      <c r="B1572" s="560"/>
      <c r="C1572" s="560"/>
      <c r="D1572" s="560"/>
      <c r="E1572" s="560"/>
      <c r="F1572" s="560"/>
      <c r="G1572" s="427"/>
      <c r="H1572" s="371"/>
      <c r="I1572" s="372"/>
      <c r="J1572" s="373"/>
    </row>
    <row r="1573" spans="1:10" s="281" customFormat="1" ht="22.5" x14ac:dyDescent="0.5">
      <c r="A1573" s="560"/>
      <c r="B1573" s="560"/>
      <c r="C1573" s="560"/>
      <c r="D1573" s="560"/>
      <c r="E1573" s="560"/>
      <c r="F1573" s="560"/>
      <c r="G1573" s="427"/>
      <c r="H1573" s="371"/>
      <c r="I1573" s="372"/>
      <c r="J1573" s="373"/>
    </row>
    <row r="1574" spans="1:10" s="281" customFormat="1" ht="22.5" x14ac:dyDescent="0.5">
      <c r="A1574" s="560"/>
      <c r="B1574" s="560"/>
      <c r="C1574" s="560"/>
      <c r="D1574" s="560"/>
      <c r="E1574" s="560"/>
      <c r="F1574" s="560"/>
      <c r="G1574" s="427"/>
      <c r="H1574" s="371"/>
      <c r="I1574" s="372"/>
      <c r="J1574" s="373"/>
    </row>
    <row r="1575" spans="1:10" s="281" customFormat="1" ht="22.5" x14ac:dyDescent="0.5">
      <c r="A1575" s="560"/>
      <c r="B1575" s="560"/>
      <c r="C1575" s="560"/>
      <c r="D1575" s="560"/>
      <c r="E1575" s="560"/>
      <c r="F1575" s="560"/>
      <c r="G1575" s="427"/>
      <c r="H1575" s="371"/>
      <c r="I1575" s="372"/>
      <c r="J1575" s="373"/>
    </row>
    <row r="1576" spans="1:10" s="281" customFormat="1" ht="22.5" x14ac:dyDescent="0.5">
      <c r="A1576" s="560"/>
      <c r="B1576" s="560"/>
      <c r="C1576" s="560"/>
      <c r="D1576" s="560"/>
      <c r="E1576" s="560"/>
      <c r="F1576" s="560"/>
      <c r="G1576" s="427"/>
      <c r="H1576" s="371"/>
      <c r="I1576" s="372"/>
      <c r="J1576" s="373"/>
    </row>
    <row r="1577" spans="1:10" s="281" customFormat="1" ht="22.5" x14ac:dyDescent="0.5">
      <c r="A1577" s="560"/>
      <c r="B1577" s="560"/>
      <c r="C1577" s="560"/>
      <c r="D1577" s="560"/>
      <c r="E1577" s="560"/>
      <c r="F1577" s="560"/>
      <c r="G1577" s="427"/>
      <c r="H1577" s="371"/>
      <c r="I1577" s="372"/>
      <c r="J1577" s="373"/>
    </row>
    <row r="1578" spans="1:10" s="281" customFormat="1" ht="22.5" x14ac:dyDescent="0.5">
      <c r="A1578" s="560"/>
      <c r="B1578" s="560"/>
      <c r="C1578" s="560"/>
      <c r="D1578" s="560"/>
      <c r="E1578" s="560"/>
      <c r="F1578" s="560"/>
      <c r="G1578" s="427"/>
      <c r="H1578" s="371"/>
      <c r="I1578" s="372"/>
      <c r="J1578" s="373"/>
    </row>
    <row r="1579" spans="1:10" s="281" customFormat="1" ht="22.5" x14ac:dyDescent="0.5">
      <c r="A1579" s="560"/>
      <c r="B1579" s="560"/>
      <c r="C1579" s="560"/>
      <c r="D1579" s="560"/>
      <c r="E1579" s="560"/>
      <c r="F1579" s="560"/>
      <c r="G1579" s="427"/>
      <c r="H1579" s="371"/>
      <c r="I1579" s="372"/>
      <c r="J1579" s="373"/>
    </row>
    <row r="1580" spans="1:10" s="281" customFormat="1" ht="22.5" x14ac:dyDescent="0.5">
      <c r="A1580" s="560"/>
      <c r="B1580" s="560"/>
      <c r="C1580" s="560"/>
      <c r="D1580" s="560"/>
      <c r="E1580" s="560"/>
      <c r="F1580" s="560"/>
      <c r="G1580" s="427"/>
      <c r="H1580" s="371"/>
      <c r="I1580" s="372"/>
      <c r="J1580" s="373"/>
    </row>
    <row r="1581" spans="1:10" s="281" customFormat="1" ht="22.5" x14ac:dyDescent="0.5">
      <c r="A1581" s="560"/>
      <c r="B1581" s="560"/>
      <c r="C1581" s="560"/>
      <c r="D1581" s="560"/>
      <c r="E1581" s="560"/>
      <c r="F1581" s="560"/>
      <c r="G1581" s="427"/>
      <c r="H1581" s="371"/>
      <c r="I1581" s="372"/>
      <c r="J1581" s="373"/>
    </row>
    <row r="1582" spans="1:10" s="281" customFormat="1" ht="22.5" x14ac:dyDescent="0.5">
      <c r="A1582" s="560"/>
      <c r="B1582" s="560"/>
      <c r="C1582" s="560"/>
      <c r="D1582" s="560"/>
      <c r="E1582" s="560"/>
      <c r="F1582" s="560"/>
      <c r="G1582" s="427"/>
      <c r="H1582" s="371"/>
      <c r="I1582" s="372"/>
      <c r="J1582" s="373"/>
    </row>
    <row r="1583" spans="1:10" s="281" customFormat="1" ht="22.5" x14ac:dyDescent="0.5">
      <c r="A1583" s="560"/>
      <c r="B1583" s="560"/>
      <c r="C1583" s="560"/>
      <c r="D1583" s="560"/>
      <c r="E1583" s="560"/>
      <c r="F1583" s="560"/>
      <c r="G1583" s="427"/>
      <c r="H1583" s="371"/>
      <c r="I1583" s="372"/>
      <c r="J1583" s="373"/>
    </row>
    <row r="1584" spans="1:10" s="281" customFormat="1" ht="22.5" x14ac:dyDescent="0.5">
      <c r="A1584" s="560"/>
      <c r="B1584" s="560"/>
      <c r="C1584" s="560"/>
      <c r="D1584" s="560"/>
      <c r="E1584" s="560"/>
      <c r="F1584" s="560"/>
      <c r="G1584" s="427"/>
      <c r="H1584" s="371"/>
      <c r="I1584" s="372"/>
      <c r="J1584" s="373"/>
    </row>
    <row r="1585" spans="1:10" s="281" customFormat="1" ht="22.5" x14ac:dyDescent="0.5">
      <c r="A1585" s="560"/>
      <c r="B1585" s="560"/>
      <c r="C1585" s="560"/>
      <c r="D1585" s="560"/>
      <c r="E1585" s="560"/>
      <c r="F1585" s="560"/>
      <c r="G1585" s="427"/>
      <c r="H1585" s="371"/>
      <c r="I1585" s="372"/>
      <c r="J1585" s="373"/>
    </row>
    <row r="1586" spans="1:10" s="281" customFormat="1" ht="22.5" x14ac:dyDescent="0.5">
      <c r="A1586" s="560"/>
      <c r="B1586" s="560"/>
      <c r="C1586" s="560"/>
      <c r="D1586" s="560"/>
      <c r="E1586" s="560"/>
      <c r="F1586" s="560"/>
      <c r="G1586" s="427"/>
      <c r="H1586" s="371"/>
      <c r="I1586" s="372"/>
      <c r="J1586" s="373"/>
    </row>
    <row r="1587" spans="1:10" s="281" customFormat="1" ht="22.5" x14ac:dyDescent="0.5">
      <c r="A1587" s="560"/>
      <c r="B1587" s="560"/>
      <c r="C1587" s="560"/>
      <c r="D1587" s="560"/>
      <c r="E1587" s="560"/>
      <c r="F1587" s="560"/>
      <c r="G1587" s="427"/>
      <c r="H1587" s="371"/>
      <c r="I1587" s="372"/>
      <c r="J1587" s="373"/>
    </row>
    <row r="1588" spans="1:10" s="281" customFormat="1" ht="22.5" x14ac:dyDescent="0.5">
      <c r="A1588" s="560"/>
      <c r="B1588" s="560"/>
      <c r="C1588" s="560"/>
      <c r="D1588" s="560"/>
      <c r="E1588" s="560"/>
      <c r="F1588" s="560"/>
      <c r="G1588" s="427"/>
      <c r="H1588" s="371"/>
      <c r="I1588" s="372"/>
      <c r="J1588" s="373"/>
    </row>
    <row r="1589" spans="1:10" s="281" customFormat="1" ht="22.5" x14ac:dyDescent="0.5">
      <c r="A1589" s="560"/>
      <c r="B1589" s="560"/>
      <c r="C1589" s="560"/>
      <c r="D1589" s="560"/>
      <c r="E1589" s="560"/>
      <c r="F1589" s="560"/>
      <c r="G1589" s="427"/>
      <c r="H1589" s="371"/>
      <c r="I1589" s="372"/>
      <c r="J1589" s="373"/>
    </row>
    <row r="1590" spans="1:10" s="281" customFormat="1" ht="22.5" x14ac:dyDescent="0.5">
      <c r="A1590" s="560"/>
      <c r="B1590" s="560"/>
      <c r="C1590" s="560"/>
      <c r="D1590" s="560"/>
      <c r="E1590" s="560"/>
      <c r="F1590" s="560"/>
      <c r="G1590" s="427"/>
      <c r="H1590" s="371"/>
      <c r="I1590" s="372"/>
      <c r="J1590" s="373"/>
    </row>
    <row r="1591" spans="1:10" s="281" customFormat="1" ht="22.5" x14ac:dyDescent="0.5">
      <c r="A1591" s="560"/>
      <c r="B1591" s="560"/>
      <c r="C1591" s="560"/>
      <c r="D1591" s="560"/>
      <c r="E1591" s="560"/>
      <c r="F1591" s="560"/>
      <c r="G1591" s="427"/>
      <c r="H1591" s="371"/>
      <c r="I1591" s="372"/>
      <c r="J1591" s="373"/>
    </row>
    <row r="1592" spans="1:10" s="281" customFormat="1" ht="22.5" x14ac:dyDescent="0.5">
      <c r="A1592" s="560"/>
      <c r="B1592" s="560"/>
      <c r="C1592" s="560"/>
      <c r="D1592" s="560"/>
      <c r="E1592" s="560"/>
      <c r="F1592" s="560"/>
      <c r="G1592" s="427"/>
      <c r="H1592" s="371"/>
      <c r="I1592" s="372"/>
      <c r="J1592" s="373"/>
    </row>
    <row r="1593" spans="1:10" s="281" customFormat="1" ht="22.5" x14ac:dyDescent="0.5">
      <c r="A1593" s="560"/>
      <c r="B1593" s="560"/>
      <c r="C1593" s="560"/>
      <c r="D1593" s="560"/>
      <c r="E1593" s="560"/>
      <c r="F1593" s="560"/>
      <c r="G1593" s="427"/>
      <c r="H1593" s="371"/>
      <c r="I1593" s="372"/>
      <c r="J1593" s="373"/>
    </row>
    <row r="1594" spans="1:10" s="281" customFormat="1" ht="22.5" x14ac:dyDescent="0.5">
      <c r="A1594" s="560"/>
      <c r="B1594" s="560"/>
      <c r="C1594" s="560"/>
      <c r="D1594" s="560"/>
      <c r="E1594" s="560"/>
      <c r="F1594" s="560"/>
      <c r="G1594" s="427"/>
      <c r="H1594" s="371"/>
      <c r="I1594" s="372"/>
      <c r="J1594" s="373"/>
    </row>
    <row r="1595" spans="1:10" s="281" customFormat="1" ht="22.5" x14ac:dyDescent="0.5">
      <c r="A1595" s="560"/>
      <c r="B1595" s="560"/>
      <c r="C1595" s="560"/>
      <c r="D1595" s="560"/>
      <c r="E1595" s="560"/>
      <c r="F1595" s="560"/>
      <c r="G1595" s="427"/>
      <c r="H1595" s="371"/>
      <c r="I1595" s="372"/>
      <c r="J1595" s="373"/>
    </row>
    <row r="1596" spans="1:10" s="281" customFormat="1" ht="22.5" x14ac:dyDescent="0.5">
      <c r="A1596" s="560"/>
      <c r="B1596" s="560"/>
      <c r="C1596" s="560"/>
      <c r="D1596" s="560"/>
      <c r="E1596" s="560"/>
      <c r="F1596" s="560"/>
      <c r="G1596" s="427"/>
      <c r="H1596" s="371"/>
      <c r="I1596" s="372"/>
      <c r="J1596" s="373"/>
    </row>
    <row r="1597" spans="1:10" s="281" customFormat="1" ht="22.5" x14ac:dyDescent="0.5">
      <c r="A1597" s="560"/>
      <c r="B1597" s="560"/>
      <c r="C1597" s="560"/>
      <c r="D1597" s="560"/>
      <c r="E1597" s="560"/>
      <c r="F1597" s="560"/>
      <c r="G1597" s="427"/>
      <c r="H1597" s="371"/>
      <c r="I1597" s="372"/>
      <c r="J1597" s="373"/>
    </row>
    <row r="1598" spans="1:10" s="281" customFormat="1" ht="22.5" x14ac:dyDescent="0.5">
      <c r="A1598" s="560"/>
      <c r="B1598" s="560"/>
      <c r="C1598" s="560"/>
      <c r="D1598" s="560"/>
      <c r="E1598" s="560"/>
      <c r="F1598" s="560"/>
      <c r="G1598" s="427"/>
      <c r="H1598" s="371"/>
      <c r="I1598" s="372"/>
      <c r="J1598" s="373"/>
    </row>
    <row r="1599" spans="1:10" s="281" customFormat="1" ht="22.5" x14ac:dyDescent="0.5">
      <c r="A1599" s="560"/>
      <c r="B1599" s="560"/>
      <c r="C1599" s="560"/>
      <c r="D1599" s="560"/>
      <c r="E1599" s="560"/>
      <c r="F1599" s="560"/>
      <c r="G1599" s="427"/>
      <c r="H1599" s="371"/>
      <c r="I1599" s="372"/>
      <c r="J1599" s="373"/>
    </row>
    <row r="1600" spans="1:10" s="281" customFormat="1" ht="22.5" x14ac:dyDescent="0.5">
      <c r="A1600" s="560"/>
      <c r="B1600" s="560"/>
      <c r="C1600" s="560"/>
      <c r="D1600" s="560"/>
      <c r="E1600" s="560"/>
      <c r="F1600" s="560"/>
      <c r="G1600" s="427"/>
      <c r="H1600" s="371"/>
      <c r="I1600" s="372"/>
      <c r="J1600" s="373"/>
    </row>
    <row r="1601" spans="1:10" s="281" customFormat="1" ht="22.5" x14ac:dyDescent="0.5">
      <c r="A1601" s="560"/>
      <c r="B1601" s="560"/>
      <c r="C1601" s="560"/>
      <c r="D1601" s="560"/>
      <c r="E1601" s="560"/>
      <c r="F1601" s="560"/>
      <c r="G1601" s="427"/>
      <c r="H1601" s="371"/>
      <c r="I1601" s="372"/>
      <c r="J1601" s="373"/>
    </row>
    <row r="1602" spans="1:10" s="281" customFormat="1" ht="22.5" x14ac:dyDescent="0.5">
      <c r="A1602" s="560"/>
      <c r="B1602" s="560"/>
      <c r="C1602" s="560"/>
      <c r="D1602" s="560"/>
      <c r="E1602" s="560"/>
      <c r="F1602" s="560"/>
      <c r="G1602" s="427"/>
      <c r="H1602" s="371"/>
      <c r="I1602" s="372"/>
      <c r="J1602" s="373"/>
    </row>
    <row r="1603" spans="1:10" s="281" customFormat="1" ht="22.5" x14ac:dyDescent="0.5">
      <c r="A1603" s="560"/>
      <c r="B1603" s="560"/>
      <c r="C1603" s="560"/>
      <c r="D1603" s="560"/>
      <c r="E1603" s="560"/>
      <c r="F1603" s="560"/>
      <c r="G1603" s="427"/>
      <c r="H1603" s="371"/>
      <c r="I1603" s="372"/>
      <c r="J1603" s="373"/>
    </row>
    <row r="1604" spans="1:10" s="281" customFormat="1" ht="22.5" x14ac:dyDescent="0.5">
      <c r="A1604" s="560"/>
      <c r="B1604" s="560"/>
      <c r="C1604" s="560"/>
      <c r="D1604" s="560"/>
      <c r="E1604" s="560"/>
      <c r="F1604" s="560"/>
      <c r="G1604" s="427"/>
      <c r="H1604" s="371"/>
      <c r="I1604" s="372"/>
      <c r="J1604" s="373"/>
    </row>
    <row r="1605" spans="1:10" s="281" customFormat="1" ht="22.5" x14ac:dyDescent="0.5">
      <c r="A1605" s="560"/>
      <c r="B1605" s="560"/>
      <c r="C1605" s="560"/>
      <c r="D1605" s="560"/>
      <c r="E1605" s="560"/>
      <c r="F1605" s="560"/>
      <c r="G1605" s="427"/>
      <c r="H1605" s="371"/>
      <c r="I1605" s="372"/>
      <c r="J1605" s="373"/>
    </row>
    <row r="1606" spans="1:10" s="281" customFormat="1" ht="22.5" x14ac:dyDescent="0.5">
      <c r="A1606" s="560"/>
      <c r="B1606" s="560"/>
      <c r="C1606" s="560"/>
      <c r="D1606" s="560"/>
      <c r="E1606" s="560"/>
      <c r="F1606" s="560"/>
      <c r="G1606" s="427"/>
      <c r="H1606" s="371"/>
      <c r="I1606" s="372"/>
      <c r="J1606" s="373"/>
    </row>
    <row r="1607" spans="1:10" s="281" customFormat="1" ht="22.5" x14ac:dyDescent="0.5">
      <c r="A1607" s="560"/>
      <c r="B1607" s="560"/>
      <c r="C1607" s="560"/>
      <c r="D1607" s="560"/>
      <c r="E1607" s="560"/>
      <c r="F1607" s="560"/>
      <c r="G1607" s="427"/>
      <c r="H1607" s="371"/>
      <c r="I1607" s="372"/>
      <c r="J1607" s="373"/>
    </row>
    <row r="1608" spans="1:10" s="281" customFormat="1" ht="22.5" x14ac:dyDescent="0.5">
      <c r="A1608" s="560"/>
      <c r="B1608" s="560"/>
      <c r="C1608" s="560"/>
      <c r="D1608" s="560"/>
      <c r="E1608" s="560"/>
      <c r="F1608" s="560"/>
      <c r="G1608" s="427"/>
      <c r="H1608" s="371"/>
      <c r="I1608" s="372"/>
      <c r="J1608" s="373"/>
    </row>
    <row r="1609" spans="1:10" s="281" customFormat="1" ht="22.5" x14ac:dyDescent="0.5">
      <c r="A1609" s="560"/>
      <c r="B1609" s="560"/>
      <c r="C1609" s="560"/>
      <c r="D1609" s="560"/>
      <c r="E1609" s="560"/>
      <c r="F1609" s="560"/>
      <c r="G1609" s="427"/>
      <c r="H1609" s="371"/>
      <c r="I1609" s="372"/>
      <c r="J1609" s="373"/>
    </row>
    <row r="1610" spans="1:10" s="281" customFormat="1" ht="22.5" x14ac:dyDescent="0.5">
      <c r="A1610" s="560"/>
      <c r="B1610" s="560"/>
      <c r="C1610" s="560"/>
      <c r="D1610" s="560"/>
      <c r="E1610" s="560"/>
      <c r="F1610" s="560"/>
      <c r="G1610" s="427"/>
      <c r="H1610" s="371"/>
      <c r="I1610" s="372"/>
      <c r="J1610" s="373"/>
    </row>
    <row r="1611" spans="1:10" s="281" customFormat="1" ht="22.5" x14ac:dyDescent="0.5">
      <c r="A1611" s="560"/>
      <c r="B1611" s="560"/>
      <c r="C1611" s="560"/>
      <c r="D1611" s="560"/>
      <c r="E1611" s="560"/>
      <c r="F1611" s="560"/>
      <c r="G1611" s="427"/>
      <c r="H1611" s="371"/>
      <c r="I1611" s="372"/>
      <c r="J1611" s="373"/>
    </row>
    <row r="1612" spans="1:10" s="281" customFormat="1" ht="22.5" x14ac:dyDescent="0.5">
      <c r="A1612" s="560"/>
      <c r="B1612" s="560"/>
      <c r="C1612" s="560"/>
      <c r="D1612" s="560"/>
      <c r="E1612" s="560"/>
      <c r="F1612" s="560"/>
      <c r="G1612" s="427"/>
      <c r="H1612" s="371"/>
      <c r="I1612" s="372"/>
      <c r="J1612" s="373"/>
    </row>
    <row r="1613" spans="1:10" s="281" customFormat="1" ht="22.5" x14ac:dyDescent="0.5">
      <c r="A1613" s="560"/>
      <c r="B1613" s="560"/>
      <c r="C1613" s="560"/>
      <c r="D1613" s="560"/>
      <c r="E1613" s="560"/>
      <c r="F1613" s="560"/>
      <c r="G1613" s="427"/>
      <c r="H1613" s="371"/>
      <c r="I1613" s="372"/>
      <c r="J1613" s="373"/>
    </row>
    <row r="1614" spans="1:10" s="281" customFormat="1" ht="22.5" x14ac:dyDescent="0.5">
      <c r="A1614" s="560"/>
      <c r="B1614" s="560"/>
      <c r="C1614" s="560"/>
      <c r="D1614" s="560"/>
      <c r="E1614" s="560"/>
      <c r="F1614" s="560"/>
      <c r="G1614" s="427"/>
      <c r="H1614" s="371"/>
      <c r="I1614" s="372"/>
      <c r="J1614" s="373"/>
    </row>
    <row r="1615" spans="1:10" s="281" customFormat="1" ht="22.5" x14ac:dyDescent="0.5">
      <c r="A1615" s="560"/>
      <c r="B1615" s="560"/>
      <c r="C1615" s="560"/>
      <c r="D1615" s="560"/>
      <c r="E1615" s="560"/>
      <c r="F1615" s="560"/>
      <c r="G1615" s="427"/>
      <c r="H1615" s="371"/>
      <c r="I1615" s="372"/>
      <c r="J1615" s="373"/>
    </row>
    <row r="1616" spans="1:10" s="281" customFormat="1" ht="22.5" x14ac:dyDescent="0.5">
      <c r="A1616" s="560"/>
      <c r="B1616" s="560"/>
      <c r="C1616" s="560"/>
      <c r="D1616" s="560"/>
      <c r="E1616" s="560"/>
      <c r="F1616" s="560"/>
      <c r="G1616" s="427"/>
      <c r="H1616" s="371"/>
      <c r="I1616" s="372"/>
      <c r="J1616" s="373"/>
    </row>
    <row r="1617" spans="1:10" s="281" customFormat="1" ht="22.5" x14ac:dyDescent="0.5">
      <c r="A1617" s="560"/>
      <c r="B1617" s="560"/>
      <c r="C1617" s="560"/>
      <c r="D1617" s="560"/>
      <c r="E1617" s="560"/>
      <c r="F1617" s="560"/>
      <c r="G1617" s="427"/>
      <c r="H1617" s="371"/>
      <c r="I1617" s="372"/>
      <c r="J1617" s="373"/>
    </row>
    <row r="1618" spans="1:10" s="281" customFormat="1" ht="22.5" x14ac:dyDescent="0.5">
      <c r="A1618" s="560"/>
      <c r="B1618" s="560"/>
      <c r="C1618" s="560"/>
      <c r="D1618" s="560"/>
      <c r="E1618" s="560"/>
      <c r="F1618" s="560"/>
      <c r="G1618" s="427"/>
      <c r="H1618" s="371"/>
      <c r="I1618" s="372"/>
      <c r="J1618" s="373"/>
    </row>
    <row r="1619" spans="1:10" s="281" customFormat="1" ht="22.5" x14ac:dyDescent="0.5">
      <c r="A1619" s="560"/>
      <c r="B1619" s="560"/>
      <c r="C1619" s="560"/>
      <c r="D1619" s="560"/>
      <c r="E1619" s="560"/>
      <c r="F1619" s="560"/>
      <c r="G1619" s="427"/>
      <c r="H1619" s="371"/>
      <c r="I1619" s="372"/>
      <c r="J1619" s="373"/>
    </row>
    <row r="1620" spans="1:10" s="281" customFormat="1" ht="22.5" x14ac:dyDescent="0.5">
      <c r="A1620" s="560"/>
      <c r="B1620" s="560"/>
      <c r="C1620" s="560"/>
      <c r="D1620" s="560"/>
      <c r="E1620" s="560"/>
      <c r="F1620" s="560"/>
      <c r="G1620" s="427"/>
      <c r="H1620" s="371"/>
      <c r="I1620" s="372"/>
      <c r="J1620" s="373"/>
    </row>
    <row r="1621" spans="1:10" s="281" customFormat="1" ht="22.5" x14ac:dyDescent="0.5">
      <c r="A1621" s="560"/>
      <c r="B1621" s="560"/>
      <c r="C1621" s="560"/>
      <c r="D1621" s="560"/>
      <c r="E1621" s="560"/>
      <c r="F1621" s="560"/>
      <c r="G1621" s="427"/>
      <c r="H1621" s="371"/>
      <c r="I1621" s="372"/>
      <c r="J1621" s="373"/>
    </row>
    <row r="1622" spans="1:10" s="281" customFormat="1" ht="22.5" x14ac:dyDescent="0.5">
      <c r="A1622" s="560"/>
      <c r="B1622" s="560"/>
      <c r="C1622" s="560"/>
      <c r="D1622" s="560"/>
      <c r="E1622" s="560"/>
      <c r="F1622" s="560"/>
      <c r="G1622" s="427"/>
      <c r="H1622" s="371"/>
      <c r="I1622" s="372"/>
      <c r="J1622" s="373"/>
    </row>
    <row r="1623" spans="1:10" s="281" customFormat="1" ht="22.5" x14ac:dyDescent="0.5">
      <c r="A1623" s="560"/>
      <c r="B1623" s="560"/>
      <c r="C1623" s="560"/>
      <c r="D1623" s="560"/>
      <c r="E1623" s="560"/>
      <c r="F1623" s="560"/>
      <c r="G1623" s="427"/>
      <c r="H1623" s="371"/>
      <c r="I1623" s="372"/>
      <c r="J1623" s="373"/>
    </row>
    <row r="1624" spans="1:10" s="281" customFormat="1" ht="22.5" x14ac:dyDescent="0.5">
      <c r="A1624" s="560"/>
      <c r="B1624" s="560"/>
      <c r="C1624" s="560"/>
      <c r="D1624" s="560"/>
      <c r="E1624" s="560"/>
      <c r="F1624" s="560"/>
      <c r="G1624" s="427"/>
      <c r="H1624" s="371"/>
      <c r="I1624" s="372"/>
      <c r="J1624" s="373"/>
    </row>
    <row r="1625" spans="1:10" s="281" customFormat="1" ht="22.5" x14ac:dyDescent="0.5">
      <c r="A1625" s="560"/>
      <c r="B1625" s="560"/>
      <c r="C1625" s="560"/>
      <c r="D1625" s="560"/>
      <c r="E1625" s="560"/>
      <c r="F1625" s="560"/>
      <c r="G1625" s="427"/>
      <c r="H1625" s="371"/>
      <c r="I1625" s="372"/>
      <c r="J1625" s="373"/>
    </row>
    <row r="1626" spans="1:10" s="281" customFormat="1" ht="22.5" x14ac:dyDescent="0.5">
      <c r="A1626" s="560"/>
      <c r="B1626" s="560"/>
      <c r="C1626" s="560"/>
      <c r="D1626" s="560"/>
      <c r="E1626" s="560"/>
      <c r="F1626" s="560"/>
      <c r="G1626" s="427"/>
      <c r="H1626" s="371"/>
      <c r="I1626" s="372"/>
      <c r="J1626" s="373"/>
    </row>
    <row r="1627" spans="1:10" s="281" customFormat="1" ht="22.5" x14ac:dyDescent="0.5">
      <c r="A1627" s="560"/>
      <c r="B1627" s="560"/>
      <c r="C1627" s="560"/>
      <c r="D1627" s="560"/>
      <c r="E1627" s="560"/>
      <c r="F1627" s="560"/>
      <c r="G1627" s="427"/>
      <c r="H1627" s="371"/>
      <c r="I1627" s="372"/>
      <c r="J1627" s="373"/>
    </row>
    <row r="1628" spans="1:10" s="281" customFormat="1" ht="22.5" x14ac:dyDescent="0.5">
      <c r="A1628" s="560"/>
      <c r="B1628" s="560"/>
      <c r="C1628" s="560"/>
      <c r="D1628" s="560"/>
      <c r="E1628" s="560"/>
      <c r="F1628" s="560"/>
      <c r="G1628" s="427"/>
      <c r="H1628" s="371"/>
      <c r="I1628" s="372"/>
      <c r="J1628" s="373"/>
    </row>
    <row r="1629" spans="1:10" s="281" customFormat="1" ht="22.5" x14ac:dyDescent="0.5">
      <c r="A1629" s="560"/>
      <c r="B1629" s="560"/>
      <c r="C1629" s="560"/>
      <c r="D1629" s="560"/>
      <c r="E1629" s="560"/>
      <c r="F1629" s="560"/>
      <c r="G1629" s="427"/>
      <c r="H1629" s="371"/>
      <c r="I1629" s="372"/>
      <c r="J1629" s="373"/>
    </row>
    <row r="1630" spans="1:10" s="281" customFormat="1" ht="22.5" x14ac:dyDescent="0.5">
      <c r="A1630" s="560"/>
      <c r="B1630" s="560"/>
      <c r="C1630" s="560"/>
      <c r="D1630" s="560"/>
      <c r="E1630" s="560"/>
      <c r="F1630" s="560"/>
      <c r="G1630" s="427"/>
      <c r="H1630" s="371"/>
      <c r="I1630" s="372"/>
      <c r="J1630" s="373"/>
    </row>
    <row r="1631" spans="1:10" s="281" customFormat="1" ht="22.5" x14ac:dyDescent="0.5">
      <c r="A1631" s="560"/>
      <c r="B1631" s="560"/>
      <c r="C1631" s="560"/>
      <c r="D1631" s="560"/>
      <c r="E1631" s="560"/>
      <c r="F1631" s="560"/>
      <c r="G1631" s="427"/>
      <c r="H1631" s="371"/>
      <c r="I1631" s="372"/>
      <c r="J1631" s="373"/>
    </row>
    <row r="1632" spans="1:10" s="281" customFormat="1" ht="22.5" x14ac:dyDescent="0.5">
      <c r="A1632" s="560"/>
      <c r="B1632" s="560"/>
      <c r="C1632" s="560"/>
      <c r="D1632" s="560"/>
      <c r="E1632" s="560"/>
      <c r="F1632" s="560"/>
      <c r="G1632" s="427"/>
      <c r="H1632" s="371"/>
      <c r="I1632" s="372"/>
      <c r="J1632" s="373"/>
    </row>
    <row r="1633" spans="1:10" s="281" customFormat="1" ht="22.5" x14ac:dyDescent="0.5">
      <c r="A1633" s="560"/>
      <c r="B1633" s="560"/>
      <c r="C1633" s="560"/>
      <c r="D1633" s="560"/>
      <c r="E1633" s="560"/>
      <c r="F1633" s="560"/>
      <c r="G1633" s="427"/>
      <c r="H1633" s="371"/>
      <c r="I1633" s="372"/>
      <c r="J1633" s="373"/>
    </row>
    <row r="1634" spans="1:10" s="281" customFormat="1" ht="22.5" x14ac:dyDescent="0.5">
      <c r="A1634" s="560"/>
      <c r="B1634" s="560"/>
      <c r="C1634" s="560"/>
      <c r="D1634" s="560"/>
      <c r="E1634" s="560"/>
      <c r="F1634" s="560"/>
      <c r="G1634" s="427"/>
      <c r="H1634" s="371"/>
      <c r="I1634" s="372"/>
      <c r="J1634" s="373"/>
    </row>
    <row r="1635" spans="1:10" s="281" customFormat="1" ht="22.5" x14ac:dyDescent="0.5">
      <c r="A1635" s="560"/>
      <c r="B1635" s="560"/>
      <c r="C1635" s="560"/>
      <c r="D1635" s="560"/>
      <c r="E1635" s="560"/>
      <c r="F1635" s="560"/>
      <c r="G1635" s="427"/>
      <c r="H1635" s="371"/>
      <c r="I1635" s="372"/>
      <c r="J1635" s="373"/>
    </row>
    <row r="1636" spans="1:10" s="281" customFormat="1" ht="22.5" x14ac:dyDescent="0.5">
      <c r="A1636" s="560"/>
      <c r="B1636" s="560"/>
      <c r="C1636" s="560"/>
      <c r="D1636" s="560"/>
      <c r="E1636" s="560"/>
      <c r="F1636" s="560"/>
      <c r="G1636" s="427"/>
      <c r="H1636" s="371"/>
      <c r="I1636" s="372"/>
      <c r="J1636" s="373"/>
    </row>
    <row r="1637" spans="1:10" s="281" customFormat="1" ht="22.5" x14ac:dyDescent="0.5">
      <c r="A1637" s="560"/>
      <c r="B1637" s="560"/>
      <c r="C1637" s="560"/>
      <c r="D1637" s="560"/>
      <c r="E1637" s="560"/>
      <c r="F1637" s="560"/>
      <c r="G1637" s="427"/>
      <c r="H1637" s="371"/>
      <c r="I1637" s="372"/>
      <c r="J1637" s="373"/>
    </row>
    <row r="1638" spans="1:10" s="281" customFormat="1" ht="22.5" x14ac:dyDescent="0.5">
      <c r="A1638" s="560"/>
      <c r="B1638" s="560"/>
      <c r="C1638" s="560"/>
      <c r="D1638" s="560"/>
      <c r="E1638" s="560"/>
      <c r="F1638" s="560"/>
      <c r="G1638" s="427"/>
      <c r="H1638" s="371"/>
      <c r="I1638" s="372"/>
      <c r="J1638" s="373"/>
    </row>
    <row r="1639" spans="1:10" s="281" customFormat="1" ht="22.5" x14ac:dyDescent="0.5">
      <c r="A1639" s="560"/>
      <c r="B1639" s="560"/>
      <c r="C1639" s="560"/>
      <c r="D1639" s="560"/>
      <c r="E1639" s="560"/>
      <c r="F1639" s="560"/>
      <c r="G1639" s="427"/>
      <c r="H1639" s="371"/>
      <c r="I1639" s="372"/>
      <c r="J1639" s="373"/>
    </row>
    <row r="1640" spans="1:10" s="281" customFormat="1" ht="22.5" x14ac:dyDescent="0.5">
      <c r="A1640" s="560"/>
      <c r="B1640" s="560"/>
      <c r="C1640" s="560"/>
      <c r="D1640" s="560"/>
      <c r="E1640" s="560"/>
      <c r="F1640" s="560"/>
      <c r="G1640" s="427"/>
      <c r="H1640" s="371"/>
      <c r="I1640" s="372"/>
      <c r="J1640" s="373"/>
    </row>
    <row r="1641" spans="1:10" s="281" customFormat="1" ht="22.5" x14ac:dyDescent="0.5">
      <c r="A1641" s="560"/>
      <c r="B1641" s="560"/>
      <c r="C1641" s="560"/>
      <c r="D1641" s="560"/>
      <c r="E1641" s="560"/>
      <c r="F1641" s="560"/>
      <c r="G1641" s="427"/>
      <c r="H1641" s="371"/>
      <c r="I1641" s="372"/>
      <c r="J1641" s="373"/>
    </row>
    <row r="1642" spans="1:10" s="281" customFormat="1" ht="22.5" x14ac:dyDescent="0.5">
      <c r="A1642" s="560"/>
      <c r="B1642" s="560"/>
      <c r="C1642" s="560"/>
      <c r="D1642" s="560"/>
      <c r="E1642" s="560"/>
      <c r="F1642" s="560"/>
      <c r="G1642" s="427"/>
      <c r="H1642" s="371"/>
      <c r="I1642" s="372"/>
      <c r="J1642" s="373"/>
    </row>
    <row r="1643" spans="1:10" s="281" customFormat="1" ht="22.5" x14ac:dyDescent="0.5">
      <c r="A1643" s="560"/>
      <c r="B1643" s="560"/>
      <c r="C1643" s="560"/>
      <c r="D1643" s="560"/>
      <c r="E1643" s="560"/>
      <c r="F1643" s="560"/>
      <c r="G1643" s="427"/>
      <c r="H1643" s="371"/>
      <c r="I1643" s="372"/>
      <c r="J1643" s="373"/>
    </row>
    <row r="1644" spans="1:10" s="281" customFormat="1" ht="22.5" x14ac:dyDescent="0.5">
      <c r="A1644" s="560"/>
      <c r="B1644" s="560"/>
      <c r="C1644" s="560"/>
      <c r="D1644" s="560"/>
      <c r="E1644" s="560"/>
      <c r="F1644" s="560"/>
      <c r="G1644" s="427"/>
      <c r="H1644" s="371"/>
      <c r="I1644" s="372"/>
      <c r="J1644" s="373"/>
    </row>
    <row r="1645" spans="1:10" s="281" customFormat="1" ht="22.5" x14ac:dyDescent="0.5">
      <c r="A1645" s="560"/>
      <c r="B1645" s="560"/>
      <c r="C1645" s="560"/>
      <c r="D1645" s="560"/>
      <c r="E1645" s="560"/>
      <c r="F1645" s="560"/>
      <c r="G1645" s="427"/>
      <c r="H1645" s="371"/>
      <c r="I1645" s="372"/>
      <c r="J1645" s="373"/>
    </row>
    <row r="1646" spans="1:10" s="281" customFormat="1" ht="22.5" x14ac:dyDescent="0.5">
      <c r="A1646" s="560"/>
      <c r="B1646" s="560"/>
      <c r="C1646" s="560"/>
      <c r="D1646" s="560"/>
      <c r="E1646" s="560"/>
      <c r="F1646" s="560"/>
      <c r="G1646" s="427"/>
      <c r="H1646" s="371"/>
      <c r="I1646" s="372"/>
      <c r="J1646" s="373"/>
    </row>
    <row r="1647" spans="1:10" s="281" customFormat="1" ht="22.5" x14ac:dyDescent="0.5">
      <c r="A1647" s="560"/>
      <c r="B1647" s="560"/>
      <c r="C1647" s="560"/>
      <c r="D1647" s="560"/>
      <c r="E1647" s="560"/>
      <c r="F1647" s="560"/>
      <c r="G1647" s="427"/>
      <c r="H1647" s="371"/>
      <c r="I1647" s="372"/>
      <c r="J1647" s="373"/>
    </row>
    <row r="1648" spans="1:10" s="281" customFormat="1" ht="22.5" x14ac:dyDescent="0.5">
      <c r="A1648" s="560"/>
      <c r="B1648" s="560"/>
      <c r="C1648" s="560"/>
      <c r="D1648" s="560"/>
      <c r="E1648" s="560"/>
      <c r="F1648" s="560"/>
      <c r="G1648" s="427"/>
      <c r="H1648" s="371"/>
      <c r="I1648" s="372"/>
      <c r="J1648" s="373"/>
    </row>
    <row r="1649" spans="1:10" s="281" customFormat="1" ht="22.5" x14ac:dyDescent="0.5">
      <c r="A1649" s="560"/>
      <c r="B1649" s="560"/>
      <c r="C1649" s="560"/>
      <c r="D1649" s="560"/>
      <c r="E1649" s="560"/>
      <c r="F1649" s="560"/>
      <c r="G1649" s="427"/>
      <c r="H1649" s="371"/>
      <c r="I1649" s="372"/>
      <c r="J1649" s="373"/>
    </row>
    <row r="1650" spans="1:10" s="281" customFormat="1" ht="22.5" x14ac:dyDescent="0.5">
      <c r="A1650" s="560"/>
      <c r="B1650" s="560"/>
      <c r="C1650" s="560"/>
      <c r="D1650" s="560"/>
      <c r="E1650" s="560"/>
      <c r="F1650" s="560"/>
      <c r="G1650" s="427"/>
      <c r="H1650" s="371"/>
      <c r="I1650" s="372"/>
      <c r="J1650" s="373"/>
    </row>
    <row r="1651" spans="1:10" s="281" customFormat="1" ht="22.5" x14ac:dyDescent="0.5">
      <c r="A1651" s="560"/>
      <c r="B1651" s="560"/>
      <c r="C1651" s="560"/>
      <c r="D1651" s="560"/>
      <c r="E1651" s="560"/>
      <c r="F1651" s="560"/>
      <c r="G1651" s="427"/>
      <c r="H1651" s="371"/>
      <c r="I1651" s="372"/>
      <c r="J1651" s="373"/>
    </row>
    <row r="1652" spans="1:10" s="281" customFormat="1" ht="22.5" x14ac:dyDescent="0.5">
      <c r="A1652" s="560"/>
      <c r="B1652" s="560"/>
      <c r="C1652" s="560"/>
      <c r="D1652" s="560"/>
      <c r="E1652" s="560"/>
      <c r="F1652" s="560"/>
      <c r="G1652" s="427"/>
      <c r="H1652" s="371"/>
      <c r="I1652" s="372"/>
      <c r="J1652" s="373"/>
    </row>
    <row r="1653" spans="1:10" s="281" customFormat="1" ht="22.5" x14ac:dyDescent="0.5">
      <c r="A1653" s="560"/>
      <c r="B1653" s="560"/>
      <c r="C1653" s="560"/>
      <c r="D1653" s="560"/>
      <c r="E1653" s="560"/>
      <c r="F1653" s="560"/>
      <c r="G1653" s="427"/>
      <c r="H1653" s="371"/>
      <c r="I1653" s="372"/>
      <c r="J1653" s="373"/>
    </row>
    <row r="1654" spans="1:10" s="281" customFormat="1" ht="22.5" x14ac:dyDescent="0.5">
      <c r="A1654" s="560"/>
      <c r="B1654" s="560"/>
      <c r="C1654" s="560"/>
      <c r="D1654" s="560"/>
      <c r="E1654" s="560"/>
      <c r="F1654" s="560"/>
      <c r="G1654" s="427"/>
      <c r="H1654" s="371"/>
      <c r="I1654" s="372"/>
      <c r="J1654" s="373"/>
    </row>
    <row r="1655" spans="1:10" s="281" customFormat="1" ht="22.5" x14ac:dyDescent="0.5">
      <c r="A1655" s="560"/>
      <c r="B1655" s="560"/>
      <c r="C1655" s="560"/>
      <c r="D1655" s="560"/>
      <c r="E1655" s="560"/>
      <c r="F1655" s="560"/>
      <c r="G1655" s="427"/>
      <c r="H1655" s="371"/>
      <c r="I1655" s="372"/>
      <c r="J1655" s="373"/>
    </row>
    <row r="1656" spans="1:10" s="281" customFormat="1" ht="22.5" x14ac:dyDescent="0.5">
      <c r="A1656" s="560"/>
      <c r="B1656" s="560"/>
      <c r="C1656" s="560"/>
      <c r="D1656" s="560"/>
      <c r="E1656" s="560"/>
      <c r="F1656" s="560"/>
      <c r="G1656" s="427"/>
      <c r="H1656" s="371"/>
      <c r="I1656" s="372"/>
      <c r="J1656" s="373"/>
    </row>
    <row r="1657" spans="1:10" s="281" customFormat="1" ht="22.5" x14ac:dyDescent="0.5">
      <c r="A1657" s="560"/>
      <c r="B1657" s="560"/>
      <c r="C1657" s="560"/>
      <c r="D1657" s="560"/>
      <c r="E1657" s="560"/>
      <c r="F1657" s="560"/>
      <c r="G1657" s="427"/>
      <c r="H1657" s="371"/>
      <c r="I1657" s="372"/>
      <c r="J1657" s="373"/>
    </row>
    <row r="1658" spans="1:10" s="281" customFormat="1" ht="22.5" x14ac:dyDescent="0.5">
      <c r="A1658" s="560"/>
      <c r="B1658" s="560"/>
      <c r="C1658" s="560"/>
      <c r="D1658" s="560"/>
      <c r="E1658" s="560"/>
      <c r="F1658" s="560"/>
      <c r="G1658" s="427"/>
      <c r="H1658" s="371"/>
      <c r="I1658" s="372"/>
      <c r="J1658" s="373"/>
    </row>
    <row r="1659" spans="1:10" s="281" customFormat="1" ht="22.5" x14ac:dyDescent="0.5">
      <c r="A1659" s="560"/>
      <c r="B1659" s="560"/>
      <c r="C1659" s="560"/>
      <c r="D1659" s="560"/>
      <c r="E1659" s="560"/>
      <c r="F1659" s="560"/>
      <c r="G1659" s="427"/>
      <c r="H1659" s="371"/>
      <c r="I1659" s="372"/>
      <c r="J1659" s="373"/>
    </row>
    <row r="1660" spans="1:10" s="281" customFormat="1" ht="22.5" x14ac:dyDescent="0.5">
      <c r="A1660" s="560"/>
      <c r="B1660" s="560"/>
      <c r="C1660" s="560"/>
      <c r="D1660" s="560"/>
      <c r="E1660" s="560"/>
      <c r="F1660" s="560"/>
      <c r="G1660" s="427"/>
      <c r="H1660" s="371"/>
      <c r="I1660" s="372"/>
      <c r="J1660" s="373"/>
    </row>
    <row r="1661" spans="1:10" s="281" customFormat="1" ht="22.5" x14ac:dyDescent="0.5">
      <c r="A1661" s="560"/>
      <c r="B1661" s="560"/>
      <c r="C1661" s="560"/>
      <c r="D1661" s="560"/>
      <c r="E1661" s="560"/>
      <c r="F1661" s="560"/>
      <c r="G1661" s="427"/>
      <c r="H1661" s="371"/>
      <c r="I1661" s="372"/>
      <c r="J1661" s="373"/>
    </row>
    <row r="1662" spans="1:10" s="281" customFormat="1" ht="22.5" x14ac:dyDescent="0.5">
      <c r="A1662" s="560"/>
      <c r="B1662" s="560"/>
      <c r="C1662" s="560"/>
      <c r="D1662" s="560"/>
      <c r="E1662" s="560"/>
      <c r="F1662" s="560"/>
      <c r="G1662" s="427"/>
      <c r="H1662" s="371"/>
      <c r="I1662" s="372"/>
      <c r="J1662" s="373"/>
    </row>
    <row r="1663" spans="1:10" s="281" customFormat="1" ht="22.5" x14ac:dyDescent="0.5">
      <c r="A1663" s="560"/>
      <c r="B1663" s="560"/>
      <c r="C1663" s="560"/>
      <c r="D1663" s="560"/>
      <c r="E1663" s="560"/>
      <c r="F1663" s="560"/>
      <c r="G1663" s="427"/>
      <c r="H1663" s="371"/>
      <c r="I1663" s="372"/>
      <c r="J1663" s="373"/>
    </row>
    <row r="1664" spans="1:10" s="281" customFormat="1" ht="22.5" x14ac:dyDescent="0.5">
      <c r="A1664" s="560"/>
      <c r="B1664" s="560"/>
      <c r="C1664" s="560"/>
      <c r="D1664" s="560"/>
      <c r="E1664" s="560"/>
      <c r="F1664" s="560"/>
      <c r="G1664" s="427"/>
      <c r="H1664" s="371"/>
      <c r="I1664" s="372"/>
      <c r="J1664" s="373"/>
    </row>
    <row r="1665" spans="1:10" s="281" customFormat="1" ht="22.5" x14ac:dyDescent="0.5">
      <c r="A1665" s="560"/>
      <c r="B1665" s="560"/>
      <c r="C1665" s="560"/>
      <c r="D1665" s="560"/>
      <c r="E1665" s="560"/>
      <c r="F1665" s="560"/>
      <c r="G1665" s="427"/>
      <c r="H1665" s="371"/>
      <c r="I1665" s="372"/>
      <c r="J1665" s="373"/>
    </row>
    <row r="1666" spans="1:10" s="281" customFormat="1" ht="22.5" x14ac:dyDescent="0.5">
      <c r="A1666" s="560"/>
      <c r="B1666" s="560"/>
      <c r="C1666" s="560"/>
      <c r="D1666" s="560"/>
      <c r="E1666" s="560"/>
      <c r="F1666" s="560"/>
      <c r="G1666" s="427"/>
      <c r="H1666" s="371"/>
      <c r="I1666" s="372"/>
      <c r="J1666" s="373"/>
    </row>
    <row r="1667" spans="1:10" s="281" customFormat="1" ht="22.5" x14ac:dyDescent="0.5">
      <c r="A1667" s="560"/>
      <c r="B1667" s="560"/>
      <c r="C1667" s="560"/>
      <c r="D1667" s="560"/>
      <c r="E1667" s="560"/>
      <c r="F1667" s="560"/>
      <c r="G1667" s="427"/>
      <c r="H1667" s="371"/>
      <c r="I1667" s="372"/>
      <c r="J1667" s="373"/>
    </row>
    <row r="1668" spans="1:10" s="281" customFormat="1" ht="22.5" x14ac:dyDescent="0.5">
      <c r="A1668" s="560"/>
      <c r="B1668" s="560"/>
      <c r="C1668" s="560"/>
      <c r="D1668" s="560"/>
      <c r="E1668" s="560"/>
      <c r="F1668" s="560"/>
      <c r="G1668" s="427"/>
      <c r="H1668" s="371"/>
      <c r="I1668" s="372"/>
      <c r="J1668" s="373"/>
    </row>
    <row r="1669" spans="1:10" s="281" customFormat="1" ht="22.5" x14ac:dyDescent="0.5">
      <c r="A1669" s="560"/>
      <c r="B1669" s="560"/>
      <c r="C1669" s="560"/>
      <c r="D1669" s="560"/>
      <c r="E1669" s="560"/>
      <c r="F1669" s="560"/>
      <c r="G1669" s="427"/>
      <c r="H1669" s="371"/>
      <c r="I1669" s="372"/>
      <c r="J1669" s="373"/>
    </row>
    <row r="1670" spans="1:10" s="281" customFormat="1" ht="22.5" x14ac:dyDescent="0.5">
      <c r="A1670" s="560"/>
      <c r="B1670" s="560"/>
      <c r="C1670" s="560"/>
      <c r="D1670" s="560"/>
      <c r="E1670" s="560"/>
      <c r="F1670" s="560"/>
      <c r="G1670" s="427"/>
      <c r="H1670" s="371"/>
      <c r="I1670" s="372"/>
      <c r="J1670" s="373"/>
    </row>
    <row r="1671" spans="1:10" s="281" customFormat="1" ht="22.5" x14ac:dyDescent="0.5">
      <c r="A1671" s="560"/>
      <c r="B1671" s="560"/>
      <c r="C1671" s="560"/>
      <c r="D1671" s="560"/>
      <c r="E1671" s="560"/>
      <c r="F1671" s="560"/>
      <c r="G1671" s="427"/>
      <c r="H1671" s="371"/>
      <c r="I1671" s="372"/>
      <c r="J1671" s="373"/>
    </row>
    <row r="1672" spans="1:10" s="281" customFormat="1" ht="22.5" x14ac:dyDescent="0.5">
      <c r="A1672" s="560"/>
      <c r="B1672" s="560"/>
      <c r="C1672" s="560"/>
      <c r="D1672" s="560"/>
      <c r="E1672" s="560"/>
      <c r="F1672" s="560"/>
      <c r="G1672" s="427"/>
      <c r="H1672" s="371"/>
      <c r="I1672" s="372"/>
      <c r="J1672" s="373"/>
    </row>
    <row r="1673" spans="1:10" s="281" customFormat="1" ht="22.5" x14ac:dyDescent="0.5">
      <c r="A1673" s="560"/>
      <c r="B1673" s="560"/>
      <c r="C1673" s="560"/>
      <c r="D1673" s="560"/>
      <c r="E1673" s="560"/>
      <c r="F1673" s="560"/>
      <c r="G1673" s="427"/>
      <c r="H1673" s="371"/>
      <c r="I1673" s="372"/>
      <c r="J1673" s="373"/>
    </row>
    <row r="1674" spans="1:10" s="281" customFormat="1" ht="22.5" x14ac:dyDescent="0.5">
      <c r="A1674" s="560"/>
      <c r="B1674" s="560"/>
      <c r="C1674" s="560"/>
      <c r="D1674" s="560"/>
      <c r="E1674" s="560"/>
      <c r="F1674" s="560"/>
      <c r="G1674" s="427"/>
      <c r="H1674" s="371"/>
      <c r="I1674" s="372"/>
      <c r="J1674" s="373"/>
    </row>
    <row r="1675" spans="1:10" s="281" customFormat="1" ht="22.5" x14ac:dyDescent="0.5">
      <c r="A1675" s="560"/>
      <c r="B1675" s="560"/>
      <c r="C1675" s="560"/>
      <c r="D1675" s="560"/>
      <c r="E1675" s="560"/>
      <c r="F1675" s="560"/>
      <c r="G1675" s="427"/>
      <c r="H1675" s="371"/>
      <c r="I1675" s="372"/>
      <c r="J1675" s="373"/>
    </row>
    <row r="1676" spans="1:10" s="281" customFormat="1" ht="22.5" x14ac:dyDescent="0.5">
      <c r="A1676" s="560"/>
      <c r="B1676" s="560"/>
      <c r="C1676" s="560"/>
      <c r="D1676" s="560"/>
      <c r="E1676" s="560"/>
      <c r="F1676" s="560"/>
      <c r="G1676" s="427"/>
      <c r="H1676" s="371"/>
      <c r="I1676" s="372"/>
      <c r="J1676" s="373"/>
    </row>
    <row r="1677" spans="1:10" s="281" customFormat="1" ht="22.5" x14ac:dyDescent="0.5">
      <c r="A1677" s="560"/>
      <c r="B1677" s="560"/>
      <c r="C1677" s="560"/>
      <c r="D1677" s="560"/>
      <c r="E1677" s="560"/>
      <c r="F1677" s="560"/>
      <c r="G1677" s="427"/>
      <c r="H1677" s="371"/>
      <c r="I1677" s="372"/>
      <c r="J1677" s="373"/>
    </row>
    <row r="1678" spans="1:10" s="281" customFormat="1" ht="22.5" x14ac:dyDescent="0.5">
      <c r="A1678" s="560"/>
      <c r="B1678" s="560"/>
      <c r="C1678" s="560"/>
      <c r="D1678" s="560"/>
      <c r="E1678" s="560"/>
      <c r="F1678" s="560"/>
      <c r="G1678" s="427"/>
      <c r="H1678" s="371"/>
      <c r="I1678" s="372"/>
      <c r="J1678" s="373"/>
    </row>
    <row r="1679" spans="1:10" s="281" customFormat="1" ht="22.5" x14ac:dyDescent="0.5">
      <c r="A1679" s="560"/>
      <c r="B1679" s="560"/>
      <c r="C1679" s="560"/>
      <c r="D1679" s="560"/>
      <c r="E1679" s="560"/>
      <c r="F1679" s="560"/>
      <c r="G1679" s="427"/>
      <c r="H1679" s="371"/>
      <c r="I1679" s="372"/>
      <c r="J1679" s="373"/>
    </row>
    <row r="1680" spans="1:10" s="281" customFormat="1" ht="22.5" x14ac:dyDescent="0.5">
      <c r="A1680" s="560"/>
      <c r="B1680" s="560"/>
      <c r="C1680" s="560"/>
      <c r="D1680" s="560"/>
      <c r="E1680" s="560"/>
      <c r="F1680" s="560"/>
      <c r="G1680" s="427"/>
      <c r="H1680" s="371"/>
      <c r="I1680" s="372"/>
      <c r="J1680" s="373"/>
    </row>
    <row r="1681" spans="1:10" s="281" customFormat="1" ht="22.5" x14ac:dyDescent="0.5">
      <c r="A1681" s="560"/>
      <c r="B1681" s="560"/>
      <c r="C1681" s="560"/>
      <c r="D1681" s="560"/>
      <c r="E1681" s="560"/>
      <c r="F1681" s="560"/>
      <c r="G1681" s="427"/>
      <c r="H1681" s="371"/>
      <c r="I1681" s="372"/>
      <c r="J1681" s="373"/>
    </row>
    <row r="1682" spans="1:10" s="281" customFormat="1" ht="22.5" x14ac:dyDescent="0.5">
      <c r="A1682" s="560"/>
      <c r="B1682" s="560"/>
      <c r="C1682" s="560"/>
      <c r="D1682" s="560"/>
      <c r="E1682" s="560"/>
      <c r="F1682" s="560"/>
      <c r="G1682" s="427"/>
      <c r="H1682" s="371"/>
      <c r="I1682" s="372"/>
      <c r="J1682" s="373"/>
    </row>
    <row r="1683" spans="1:10" s="281" customFormat="1" ht="22.5" x14ac:dyDescent="0.5">
      <c r="A1683" s="560"/>
      <c r="B1683" s="560"/>
      <c r="C1683" s="560"/>
      <c r="D1683" s="560"/>
      <c r="E1683" s="560"/>
      <c r="F1683" s="560"/>
      <c r="G1683" s="427"/>
      <c r="H1683" s="371"/>
      <c r="I1683" s="372"/>
      <c r="J1683" s="373"/>
    </row>
    <row r="1684" spans="1:10" s="281" customFormat="1" ht="22.5" x14ac:dyDescent="0.5">
      <c r="A1684" s="560"/>
      <c r="B1684" s="560"/>
      <c r="C1684" s="560"/>
      <c r="D1684" s="560"/>
      <c r="E1684" s="560"/>
      <c r="F1684" s="560"/>
      <c r="G1684" s="427"/>
      <c r="H1684" s="371"/>
      <c r="I1684" s="372"/>
      <c r="J1684" s="373"/>
    </row>
    <row r="1685" spans="1:10" s="281" customFormat="1" ht="22.5" x14ac:dyDescent="0.5">
      <c r="A1685" s="560"/>
      <c r="B1685" s="560"/>
      <c r="C1685" s="560"/>
      <c r="D1685" s="560"/>
      <c r="E1685" s="560"/>
      <c r="F1685" s="560"/>
      <c r="G1685" s="427"/>
      <c r="H1685" s="371"/>
      <c r="I1685" s="372"/>
      <c r="J1685" s="373"/>
    </row>
    <row r="1686" spans="1:10" s="281" customFormat="1" ht="22.5" x14ac:dyDescent="0.5">
      <c r="A1686" s="560"/>
      <c r="B1686" s="560"/>
      <c r="C1686" s="560"/>
      <c r="D1686" s="560"/>
      <c r="E1686" s="560"/>
      <c r="F1686" s="560"/>
      <c r="G1686" s="427"/>
      <c r="H1686" s="371"/>
      <c r="I1686" s="372"/>
      <c r="J1686" s="373"/>
    </row>
    <row r="1687" spans="1:10" s="281" customFormat="1" ht="22.5" x14ac:dyDescent="0.5">
      <c r="A1687" s="560"/>
      <c r="B1687" s="560"/>
      <c r="C1687" s="560"/>
      <c r="D1687" s="560"/>
      <c r="E1687" s="560"/>
      <c r="F1687" s="560"/>
      <c r="G1687" s="427"/>
      <c r="H1687" s="371"/>
      <c r="I1687" s="372"/>
      <c r="J1687" s="373"/>
    </row>
    <row r="1688" spans="1:10" s="281" customFormat="1" ht="22.5" x14ac:dyDescent="0.5">
      <c r="A1688" s="560"/>
      <c r="B1688" s="560"/>
      <c r="C1688" s="560"/>
      <c r="D1688" s="560"/>
      <c r="E1688" s="560"/>
      <c r="F1688" s="560"/>
      <c r="G1688" s="427"/>
      <c r="H1688" s="371"/>
      <c r="I1688" s="372"/>
      <c r="J1688" s="373"/>
    </row>
    <row r="1689" spans="1:10" s="281" customFormat="1" ht="22.5" x14ac:dyDescent="0.5">
      <c r="A1689" s="560"/>
      <c r="B1689" s="560"/>
      <c r="C1689" s="560"/>
      <c r="D1689" s="560"/>
      <c r="E1689" s="560"/>
      <c r="F1689" s="560"/>
      <c r="G1689" s="427"/>
      <c r="H1689" s="371"/>
      <c r="I1689" s="372"/>
      <c r="J1689" s="373"/>
    </row>
    <row r="1690" spans="1:10" s="281" customFormat="1" ht="22.5" x14ac:dyDescent="0.5">
      <c r="A1690" s="560"/>
      <c r="B1690" s="560"/>
      <c r="C1690" s="560"/>
      <c r="D1690" s="560"/>
      <c r="E1690" s="560"/>
      <c r="F1690" s="560"/>
      <c r="G1690" s="427"/>
      <c r="H1690" s="371"/>
      <c r="I1690" s="372"/>
      <c r="J1690" s="373"/>
    </row>
    <row r="1691" spans="1:10" s="281" customFormat="1" ht="22.5" x14ac:dyDescent="0.5">
      <c r="A1691" s="560"/>
      <c r="B1691" s="560"/>
      <c r="C1691" s="560"/>
      <c r="D1691" s="560"/>
      <c r="E1691" s="560"/>
      <c r="F1691" s="560"/>
      <c r="G1691" s="427"/>
      <c r="H1691" s="371"/>
      <c r="I1691" s="372"/>
      <c r="J1691" s="373"/>
    </row>
    <row r="1692" spans="1:10" s="281" customFormat="1" ht="22.5" x14ac:dyDescent="0.5">
      <c r="A1692" s="560"/>
      <c r="B1692" s="560"/>
      <c r="C1692" s="560"/>
      <c r="D1692" s="560"/>
      <c r="E1692" s="560"/>
      <c r="F1692" s="560"/>
      <c r="G1692" s="427"/>
      <c r="H1692" s="371"/>
      <c r="I1692" s="372"/>
      <c r="J1692" s="373"/>
    </row>
    <row r="1693" spans="1:10" s="281" customFormat="1" ht="22.5" x14ac:dyDescent="0.5">
      <c r="A1693" s="560"/>
      <c r="B1693" s="560"/>
      <c r="C1693" s="560"/>
      <c r="D1693" s="560"/>
      <c r="E1693" s="560"/>
      <c r="F1693" s="560"/>
      <c r="G1693" s="427"/>
      <c r="H1693" s="371"/>
      <c r="I1693" s="372"/>
      <c r="J1693" s="373"/>
    </row>
    <row r="1694" spans="1:10" s="281" customFormat="1" ht="22.5" x14ac:dyDescent="0.5">
      <c r="A1694" s="560"/>
      <c r="B1694" s="560"/>
      <c r="C1694" s="560"/>
      <c r="D1694" s="560"/>
      <c r="E1694" s="560"/>
      <c r="F1694" s="560"/>
      <c r="G1694" s="427"/>
      <c r="H1694" s="371"/>
      <c r="I1694" s="372"/>
      <c r="J1694" s="373"/>
    </row>
    <row r="1695" spans="1:10" s="281" customFormat="1" ht="22.5" x14ac:dyDescent="0.5">
      <c r="A1695" s="560"/>
      <c r="B1695" s="560"/>
      <c r="C1695" s="560"/>
      <c r="D1695" s="560"/>
      <c r="E1695" s="560"/>
      <c r="F1695" s="560"/>
      <c r="G1695" s="427"/>
      <c r="H1695" s="371"/>
      <c r="I1695" s="372"/>
      <c r="J1695" s="373"/>
    </row>
    <row r="1696" spans="1:10" s="281" customFormat="1" ht="22.5" x14ac:dyDescent="0.5">
      <c r="A1696" s="560"/>
      <c r="B1696" s="560"/>
      <c r="C1696" s="560"/>
      <c r="D1696" s="560"/>
      <c r="E1696" s="560"/>
      <c r="F1696" s="560"/>
      <c r="G1696" s="427"/>
      <c r="H1696" s="371"/>
      <c r="I1696" s="372"/>
      <c r="J1696" s="373"/>
    </row>
    <row r="1697" spans="1:10" s="281" customFormat="1" ht="22.5" x14ac:dyDescent="0.5">
      <c r="A1697" s="560"/>
      <c r="B1697" s="560"/>
      <c r="C1697" s="560"/>
      <c r="D1697" s="560"/>
      <c r="E1697" s="560"/>
      <c r="F1697" s="560"/>
      <c r="G1697" s="427"/>
      <c r="H1697" s="371"/>
      <c r="I1697" s="372"/>
      <c r="J1697" s="373"/>
    </row>
    <row r="1698" spans="1:10" s="281" customFormat="1" ht="22.5" x14ac:dyDescent="0.5">
      <c r="A1698" s="560"/>
      <c r="B1698" s="560"/>
      <c r="C1698" s="560"/>
      <c r="D1698" s="560"/>
      <c r="E1698" s="560"/>
      <c r="F1698" s="560"/>
      <c r="G1698" s="427"/>
      <c r="H1698" s="371"/>
      <c r="I1698" s="372"/>
      <c r="J1698" s="373"/>
    </row>
    <row r="1699" spans="1:10" s="281" customFormat="1" ht="22.5" x14ac:dyDescent="0.5">
      <c r="A1699" s="560"/>
      <c r="B1699" s="560"/>
      <c r="C1699" s="560"/>
      <c r="D1699" s="560"/>
      <c r="E1699" s="560"/>
      <c r="F1699" s="560"/>
      <c r="G1699" s="427"/>
      <c r="H1699" s="371"/>
      <c r="I1699" s="372"/>
      <c r="J1699" s="373"/>
    </row>
    <row r="1700" spans="1:10" s="281" customFormat="1" ht="22.5" x14ac:dyDescent="0.5">
      <c r="A1700" s="560"/>
      <c r="B1700" s="560"/>
      <c r="C1700" s="560"/>
      <c r="D1700" s="560"/>
      <c r="E1700" s="560"/>
      <c r="F1700" s="560"/>
      <c r="G1700" s="427"/>
      <c r="H1700" s="371"/>
      <c r="I1700" s="372"/>
      <c r="J1700" s="373"/>
    </row>
    <row r="1701" spans="1:10" s="281" customFormat="1" ht="22.5" x14ac:dyDescent="0.5">
      <c r="A1701" s="560"/>
      <c r="B1701" s="560"/>
      <c r="C1701" s="560"/>
      <c r="D1701" s="560"/>
      <c r="E1701" s="560"/>
      <c r="F1701" s="560"/>
      <c r="G1701" s="427"/>
      <c r="H1701" s="371"/>
      <c r="I1701" s="372"/>
      <c r="J1701" s="373"/>
    </row>
    <row r="1702" spans="1:10" s="281" customFormat="1" ht="22.5" x14ac:dyDescent="0.5">
      <c r="A1702" s="560"/>
      <c r="B1702" s="560"/>
      <c r="C1702" s="560"/>
      <c r="D1702" s="560"/>
      <c r="E1702" s="560"/>
      <c r="F1702" s="560"/>
      <c r="G1702" s="427"/>
      <c r="H1702" s="371"/>
      <c r="I1702" s="372"/>
      <c r="J1702" s="373"/>
    </row>
    <row r="1703" spans="1:10" s="281" customFormat="1" ht="22.5" x14ac:dyDescent="0.5">
      <c r="A1703" s="560"/>
      <c r="B1703" s="560"/>
      <c r="C1703" s="560"/>
      <c r="D1703" s="560"/>
      <c r="E1703" s="560"/>
      <c r="F1703" s="560"/>
      <c r="G1703" s="427"/>
      <c r="H1703" s="371"/>
      <c r="I1703" s="372"/>
      <c r="J1703" s="373"/>
    </row>
    <row r="1704" spans="1:10" s="281" customFormat="1" ht="22.5" x14ac:dyDescent="0.5">
      <c r="A1704" s="560"/>
      <c r="B1704" s="560"/>
      <c r="C1704" s="560"/>
      <c r="D1704" s="560"/>
      <c r="E1704" s="560"/>
      <c r="F1704" s="560"/>
      <c r="G1704" s="427"/>
      <c r="H1704" s="371"/>
      <c r="I1704" s="372"/>
      <c r="J1704" s="373"/>
    </row>
    <row r="1705" spans="1:10" s="281" customFormat="1" ht="22.5" x14ac:dyDescent="0.5">
      <c r="A1705" s="560"/>
      <c r="B1705" s="560"/>
      <c r="C1705" s="560"/>
      <c r="D1705" s="560"/>
      <c r="E1705" s="560"/>
      <c r="F1705" s="560"/>
      <c r="G1705" s="427"/>
      <c r="H1705" s="371"/>
      <c r="I1705" s="372"/>
      <c r="J1705" s="373"/>
    </row>
    <row r="1706" spans="1:10" s="281" customFormat="1" ht="22.5" x14ac:dyDescent="0.5">
      <c r="A1706" s="560"/>
      <c r="B1706" s="560"/>
      <c r="C1706" s="560"/>
      <c r="D1706" s="560"/>
      <c r="E1706" s="560"/>
      <c r="F1706" s="560"/>
      <c r="G1706" s="427"/>
      <c r="H1706" s="371"/>
      <c r="I1706" s="372"/>
      <c r="J1706" s="373"/>
    </row>
    <row r="1707" spans="1:10" s="281" customFormat="1" ht="22.5" x14ac:dyDescent="0.5">
      <c r="A1707" s="560"/>
      <c r="B1707" s="560"/>
      <c r="C1707" s="560"/>
      <c r="D1707" s="560"/>
      <c r="E1707" s="560"/>
      <c r="F1707" s="560"/>
      <c r="G1707" s="427"/>
      <c r="H1707" s="371"/>
      <c r="I1707" s="372"/>
      <c r="J1707" s="373"/>
    </row>
    <row r="1708" spans="1:10" s="281" customFormat="1" ht="22.5" x14ac:dyDescent="0.5">
      <c r="A1708" s="560"/>
      <c r="B1708" s="560"/>
      <c r="C1708" s="560"/>
      <c r="D1708" s="560"/>
      <c r="E1708" s="560"/>
      <c r="F1708" s="560"/>
      <c r="G1708" s="427"/>
      <c r="H1708" s="371"/>
      <c r="I1708" s="372"/>
      <c r="J1708" s="373"/>
    </row>
    <row r="1709" spans="1:10" s="281" customFormat="1" ht="22.5" x14ac:dyDescent="0.5">
      <c r="A1709" s="560"/>
      <c r="B1709" s="560"/>
      <c r="C1709" s="560"/>
      <c r="D1709" s="560"/>
      <c r="E1709" s="560"/>
      <c r="F1709" s="560"/>
      <c r="G1709" s="427"/>
      <c r="H1709" s="371"/>
      <c r="I1709" s="372"/>
      <c r="J1709" s="373"/>
    </row>
    <row r="1710" spans="1:10" s="281" customFormat="1" ht="22.5" x14ac:dyDescent="0.5">
      <c r="A1710" s="560"/>
      <c r="B1710" s="560"/>
      <c r="C1710" s="560"/>
      <c r="D1710" s="560"/>
      <c r="E1710" s="560"/>
      <c r="F1710" s="560"/>
      <c r="G1710" s="427"/>
      <c r="H1710" s="371"/>
      <c r="I1710" s="372"/>
      <c r="J1710" s="373"/>
    </row>
    <row r="1711" spans="1:10" s="281" customFormat="1" ht="22.5" x14ac:dyDescent="0.5">
      <c r="A1711" s="560"/>
      <c r="B1711" s="560"/>
      <c r="C1711" s="560"/>
      <c r="D1711" s="560"/>
      <c r="E1711" s="560"/>
      <c r="F1711" s="560"/>
      <c r="G1711" s="427"/>
      <c r="H1711" s="371"/>
      <c r="I1711" s="372"/>
      <c r="J1711" s="373"/>
    </row>
    <row r="1712" spans="1:10" s="281" customFormat="1" ht="22.5" x14ac:dyDescent="0.5">
      <c r="A1712" s="560"/>
      <c r="B1712" s="560"/>
      <c r="C1712" s="560"/>
      <c r="D1712" s="560"/>
      <c r="E1712" s="560"/>
      <c r="F1712" s="560"/>
      <c r="G1712" s="427"/>
      <c r="H1712" s="371"/>
      <c r="I1712" s="372"/>
      <c r="J1712" s="373"/>
    </row>
    <row r="1713" spans="1:10" s="281" customFormat="1" ht="22.5" x14ac:dyDescent="0.5">
      <c r="A1713" s="560"/>
      <c r="B1713" s="560"/>
      <c r="C1713" s="560"/>
      <c r="D1713" s="560"/>
      <c r="E1713" s="560"/>
      <c r="F1713" s="560"/>
      <c r="G1713" s="427"/>
      <c r="H1713" s="371"/>
      <c r="I1713" s="372"/>
      <c r="J1713" s="373"/>
    </row>
    <row r="1714" spans="1:10" s="281" customFormat="1" ht="22.5" x14ac:dyDescent="0.5">
      <c r="A1714" s="560"/>
      <c r="B1714" s="560"/>
      <c r="C1714" s="560"/>
      <c r="D1714" s="560"/>
      <c r="E1714" s="560"/>
      <c r="F1714" s="560"/>
      <c r="G1714" s="427"/>
      <c r="H1714" s="371"/>
      <c r="I1714" s="372"/>
      <c r="J1714" s="373"/>
    </row>
    <row r="1715" spans="1:10" s="281" customFormat="1" ht="22.5" x14ac:dyDescent="0.5">
      <c r="A1715" s="560"/>
      <c r="B1715" s="560"/>
      <c r="C1715" s="560"/>
      <c r="D1715" s="560"/>
      <c r="E1715" s="560"/>
      <c r="F1715" s="560"/>
      <c r="G1715" s="427"/>
      <c r="H1715" s="371"/>
      <c r="I1715" s="372"/>
      <c r="J1715" s="373"/>
    </row>
    <row r="1716" spans="1:10" s="281" customFormat="1" ht="22.5" x14ac:dyDescent="0.5">
      <c r="A1716" s="560"/>
      <c r="B1716" s="560"/>
      <c r="C1716" s="560"/>
      <c r="D1716" s="560"/>
      <c r="E1716" s="560"/>
      <c r="F1716" s="560"/>
      <c r="G1716" s="427"/>
      <c r="H1716" s="371"/>
      <c r="I1716" s="372"/>
      <c r="J1716" s="373"/>
    </row>
    <row r="1717" spans="1:10" s="281" customFormat="1" ht="22.5" x14ac:dyDescent="0.5">
      <c r="A1717" s="560"/>
      <c r="B1717" s="560"/>
      <c r="C1717" s="560"/>
      <c r="D1717" s="560"/>
      <c r="E1717" s="560"/>
      <c r="F1717" s="560"/>
      <c r="G1717" s="427"/>
      <c r="H1717" s="371"/>
      <c r="I1717" s="372"/>
      <c r="J1717" s="373"/>
    </row>
    <row r="1718" spans="1:10" s="281" customFormat="1" ht="22.5" x14ac:dyDescent="0.5">
      <c r="A1718" s="560"/>
      <c r="B1718" s="560"/>
      <c r="C1718" s="560"/>
      <c r="D1718" s="560"/>
      <c r="E1718" s="560"/>
      <c r="F1718" s="560"/>
      <c r="G1718" s="427"/>
      <c r="H1718" s="371"/>
      <c r="I1718" s="372"/>
      <c r="J1718" s="373"/>
    </row>
    <row r="1719" spans="1:10" s="281" customFormat="1" ht="22.5" x14ac:dyDescent="0.5">
      <c r="A1719" s="560"/>
      <c r="B1719" s="560"/>
      <c r="C1719" s="560"/>
      <c r="D1719" s="560"/>
      <c r="E1719" s="560"/>
      <c r="F1719" s="560"/>
      <c r="G1719" s="427"/>
      <c r="H1719" s="371"/>
      <c r="I1719" s="372"/>
      <c r="J1719" s="373"/>
    </row>
    <row r="1720" spans="1:10" s="281" customFormat="1" ht="22.5" x14ac:dyDescent="0.5">
      <c r="A1720" s="560"/>
      <c r="B1720" s="560"/>
      <c r="C1720" s="560"/>
      <c r="D1720" s="560"/>
      <c r="E1720" s="560"/>
      <c r="F1720" s="560"/>
      <c r="G1720" s="427"/>
      <c r="H1720" s="371"/>
      <c r="I1720" s="372"/>
      <c r="J1720" s="373"/>
    </row>
    <row r="1721" spans="1:10" s="281" customFormat="1" ht="22.5" x14ac:dyDescent="0.5">
      <c r="A1721" s="560"/>
      <c r="B1721" s="560"/>
      <c r="C1721" s="560"/>
      <c r="D1721" s="560"/>
      <c r="E1721" s="560"/>
      <c r="F1721" s="560"/>
      <c r="G1721" s="427"/>
      <c r="H1721" s="371"/>
      <c r="I1721" s="372"/>
      <c r="J1721" s="373"/>
    </row>
    <row r="1722" spans="1:10" s="281" customFormat="1" ht="22.5" x14ac:dyDescent="0.5">
      <c r="A1722" s="560"/>
      <c r="B1722" s="560"/>
      <c r="C1722" s="560"/>
      <c r="D1722" s="560"/>
      <c r="E1722" s="560"/>
      <c r="F1722" s="560"/>
      <c r="G1722" s="427"/>
      <c r="H1722" s="371"/>
      <c r="I1722" s="372"/>
      <c r="J1722" s="373"/>
    </row>
    <row r="1723" spans="1:10" s="281" customFormat="1" ht="22.5" x14ac:dyDescent="0.5">
      <c r="A1723" s="560"/>
      <c r="B1723" s="560"/>
      <c r="C1723" s="560"/>
      <c r="D1723" s="560"/>
      <c r="E1723" s="560"/>
      <c r="F1723" s="560"/>
      <c r="G1723" s="427"/>
      <c r="H1723" s="371"/>
      <c r="I1723" s="372"/>
      <c r="J1723" s="373"/>
    </row>
    <row r="1724" spans="1:10" s="281" customFormat="1" ht="22.5" x14ac:dyDescent="0.5">
      <c r="A1724" s="560"/>
      <c r="B1724" s="560"/>
      <c r="C1724" s="560"/>
      <c r="D1724" s="560"/>
      <c r="E1724" s="560"/>
      <c r="F1724" s="560"/>
      <c r="G1724" s="427"/>
      <c r="H1724" s="371"/>
      <c r="I1724" s="372"/>
      <c r="J1724" s="373"/>
    </row>
    <row r="1725" spans="1:10" s="281" customFormat="1" ht="22.5" x14ac:dyDescent="0.5">
      <c r="A1725" s="560"/>
      <c r="B1725" s="560"/>
      <c r="C1725" s="560"/>
      <c r="D1725" s="560"/>
      <c r="E1725" s="560"/>
      <c r="F1725" s="560"/>
      <c r="G1725" s="427"/>
      <c r="H1725" s="371"/>
      <c r="I1725" s="372"/>
      <c r="J1725" s="373"/>
    </row>
    <row r="1726" spans="1:10" s="281" customFormat="1" ht="22.5" x14ac:dyDescent="0.5">
      <c r="A1726" s="560"/>
      <c r="B1726" s="560"/>
      <c r="C1726" s="560"/>
      <c r="D1726" s="560"/>
      <c r="E1726" s="560"/>
      <c r="F1726" s="560"/>
      <c r="G1726" s="427"/>
      <c r="H1726" s="371"/>
      <c r="I1726" s="372"/>
      <c r="J1726" s="373"/>
    </row>
    <row r="1727" spans="1:10" s="281" customFormat="1" ht="22.5" x14ac:dyDescent="0.5">
      <c r="A1727" s="560"/>
      <c r="B1727" s="560"/>
      <c r="C1727" s="560"/>
      <c r="D1727" s="560"/>
      <c r="E1727" s="560"/>
      <c r="F1727" s="560"/>
      <c r="G1727" s="427"/>
      <c r="H1727" s="371"/>
      <c r="I1727" s="372"/>
      <c r="J1727" s="373"/>
    </row>
    <row r="1728" spans="1:10" s="281" customFormat="1" ht="22.5" x14ac:dyDescent="0.5">
      <c r="A1728" s="560"/>
      <c r="B1728" s="560"/>
      <c r="C1728" s="560"/>
      <c r="D1728" s="560"/>
      <c r="E1728" s="560"/>
      <c r="F1728" s="560"/>
      <c r="G1728" s="427"/>
      <c r="H1728" s="371"/>
      <c r="I1728" s="372"/>
      <c r="J1728" s="373"/>
    </row>
    <row r="1729" spans="1:10" s="281" customFormat="1" ht="22.5" x14ac:dyDescent="0.5">
      <c r="A1729" s="560"/>
      <c r="B1729" s="560"/>
      <c r="C1729" s="560"/>
      <c r="D1729" s="560"/>
      <c r="E1729" s="560"/>
      <c r="F1729" s="560"/>
      <c r="G1729" s="427"/>
      <c r="H1729" s="371"/>
      <c r="I1729" s="372"/>
      <c r="J1729" s="373"/>
    </row>
    <row r="1730" spans="1:10" s="281" customFormat="1" ht="22.5" x14ac:dyDescent="0.5">
      <c r="A1730" s="560"/>
      <c r="B1730" s="560"/>
      <c r="C1730" s="560"/>
      <c r="D1730" s="560"/>
      <c r="E1730" s="560"/>
      <c r="F1730" s="560"/>
      <c r="G1730" s="427"/>
      <c r="H1730" s="371"/>
      <c r="I1730" s="372"/>
      <c r="J1730" s="373"/>
    </row>
    <row r="1731" spans="1:10" s="281" customFormat="1" ht="22.5" x14ac:dyDescent="0.5">
      <c r="A1731" s="560"/>
      <c r="B1731" s="560"/>
      <c r="C1731" s="560"/>
      <c r="D1731" s="560"/>
      <c r="E1731" s="560"/>
      <c r="F1731" s="560"/>
      <c r="G1731" s="427"/>
      <c r="H1731" s="371"/>
      <c r="I1731" s="372"/>
      <c r="J1731" s="373"/>
    </row>
    <row r="1732" spans="1:10" s="281" customFormat="1" ht="22.5" x14ac:dyDescent="0.5">
      <c r="A1732" s="560"/>
      <c r="B1732" s="560"/>
      <c r="C1732" s="560"/>
      <c r="D1732" s="560"/>
      <c r="E1732" s="560"/>
      <c r="F1732" s="560"/>
      <c r="G1732" s="427"/>
      <c r="H1732" s="371"/>
      <c r="I1732" s="372"/>
      <c r="J1732" s="373"/>
    </row>
    <row r="1733" spans="1:10" s="281" customFormat="1" ht="22.5" x14ac:dyDescent="0.5">
      <c r="A1733" s="560"/>
      <c r="B1733" s="560"/>
      <c r="C1733" s="560"/>
      <c r="D1733" s="560"/>
      <c r="E1733" s="560"/>
      <c r="F1733" s="560"/>
      <c r="G1733" s="427"/>
      <c r="H1733" s="371"/>
      <c r="I1733" s="372"/>
      <c r="J1733" s="373"/>
    </row>
    <row r="1734" spans="1:10" s="281" customFormat="1" ht="22.5" x14ac:dyDescent="0.5">
      <c r="A1734" s="560"/>
      <c r="B1734" s="560"/>
      <c r="C1734" s="560"/>
      <c r="D1734" s="560"/>
      <c r="E1734" s="560"/>
      <c r="F1734" s="560"/>
      <c r="G1734" s="427"/>
      <c r="H1734" s="371"/>
      <c r="I1734" s="372"/>
      <c r="J1734" s="373"/>
    </row>
    <row r="1735" spans="1:10" s="281" customFormat="1" ht="22.5" x14ac:dyDescent="0.5">
      <c r="A1735" s="560"/>
      <c r="B1735" s="560"/>
      <c r="C1735" s="560"/>
      <c r="D1735" s="560"/>
      <c r="E1735" s="560"/>
      <c r="F1735" s="560"/>
      <c r="G1735" s="427"/>
      <c r="H1735" s="371"/>
      <c r="I1735" s="372"/>
      <c r="J1735" s="373"/>
    </row>
    <row r="1736" spans="1:10" s="281" customFormat="1" ht="22.5" x14ac:dyDescent="0.5">
      <c r="A1736" s="560"/>
      <c r="B1736" s="560"/>
      <c r="C1736" s="560"/>
      <c r="D1736" s="560"/>
      <c r="E1736" s="560"/>
      <c r="F1736" s="560"/>
      <c r="G1736" s="427"/>
      <c r="H1736" s="371"/>
      <c r="I1736" s="372"/>
      <c r="J1736" s="373"/>
    </row>
    <row r="1737" spans="1:10" s="281" customFormat="1" ht="22.5" x14ac:dyDescent="0.5">
      <c r="A1737" s="560"/>
      <c r="B1737" s="560"/>
      <c r="C1737" s="560"/>
      <c r="D1737" s="560"/>
      <c r="E1737" s="560"/>
      <c r="F1737" s="560"/>
      <c r="G1737" s="427"/>
      <c r="H1737" s="371"/>
      <c r="I1737" s="372"/>
      <c r="J1737" s="373"/>
    </row>
    <row r="1738" spans="1:10" s="281" customFormat="1" ht="22.5" x14ac:dyDescent="0.5">
      <c r="A1738" s="560"/>
      <c r="B1738" s="560"/>
      <c r="C1738" s="560"/>
      <c r="D1738" s="560"/>
      <c r="E1738" s="560"/>
      <c r="F1738" s="560"/>
      <c r="G1738" s="427"/>
      <c r="H1738" s="371"/>
      <c r="I1738" s="372"/>
      <c r="J1738" s="373"/>
    </row>
    <row r="1739" spans="1:10" s="281" customFormat="1" ht="22.5" x14ac:dyDescent="0.5">
      <c r="A1739" s="560"/>
      <c r="B1739" s="560"/>
      <c r="C1739" s="560"/>
      <c r="D1739" s="560"/>
      <c r="E1739" s="560"/>
      <c r="F1739" s="560"/>
      <c r="G1739" s="427"/>
      <c r="H1739" s="371"/>
      <c r="I1739" s="372"/>
      <c r="J1739" s="373"/>
    </row>
    <row r="1740" spans="1:10" s="281" customFormat="1" ht="22.5" x14ac:dyDescent="0.5">
      <c r="A1740" s="560"/>
      <c r="B1740" s="560"/>
      <c r="C1740" s="560"/>
      <c r="D1740" s="560"/>
      <c r="E1740" s="560"/>
      <c r="F1740" s="560"/>
      <c r="G1740" s="427"/>
      <c r="H1740" s="371"/>
      <c r="I1740" s="372"/>
      <c r="J1740" s="373"/>
    </row>
    <row r="1741" spans="1:10" s="281" customFormat="1" ht="22.5" x14ac:dyDescent="0.5">
      <c r="A1741" s="560"/>
      <c r="B1741" s="560"/>
      <c r="C1741" s="560"/>
      <c r="D1741" s="560"/>
      <c r="E1741" s="560"/>
      <c r="F1741" s="560"/>
      <c r="G1741" s="427"/>
      <c r="H1741" s="371"/>
      <c r="I1741" s="372"/>
      <c r="J1741" s="373"/>
    </row>
    <row r="1742" spans="1:10" s="281" customFormat="1" ht="22.5" x14ac:dyDescent="0.5">
      <c r="A1742" s="560"/>
      <c r="B1742" s="560"/>
      <c r="C1742" s="560"/>
      <c r="D1742" s="560"/>
      <c r="E1742" s="560"/>
      <c r="F1742" s="560"/>
      <c r="G1742" s="427"/>
      <c r="H1742" s="371"/>
      <c r="I1742" s="372"/>
      <c r="J1742" s="373"/>
    </row>
    <row r="1743" spans="1:10" s="281" customFormat="1" ht="22.5" x14ac:dyDescent="0.5">
      <c r="A1743" s="560"/>
      <c r="B1743" s="560"/>
      <c r="C1743" s="560"/>
      <c r="D1743" s="560"/>
      <c r="E1743" s="560"/>
      <c r="F1743" s="560"/>
      <c r="G1743" s="427"/>
      <c r="H1743" s="371"/>
      <c r="I1743" s="372"/>
      <c r="J1743" s="373"/>
    </row>
    <row r="1744" spans="1:10" s="281" customFormat="1" ht="22.5" x14ac:dyDescent="0.5">
      <c r="A1744" s="560"/>
      <c r="B1744" s="560"/>
      <c r="C1744" s="560"/>
      <c r="D1744" s="560"/>
      <c r="E1744" s="560"/>
      <c r="F1744" s="560"/>
      <c r="G1744" s="427"/>
      <c r="H1744" s="371"/>
      <c r="I1744" s="372"/>
      <c r="J1744" s="373"/>
    </row>
    <row r="1745" spans="1:10" s="281" customFormat="1" ht="22.5" x14ac:dyDescent="0.5">
      <c r="A1745" s="560"/>
      <c r="B1745" s="560"/>
      <c r="C1745" s="560"/>
      <c r="D1745" s="560"/>
      <c r="E1745" s="560"/>
      <c r="F1745" s="560"/>
      <c r="G1745" s="427"/>
      <c r="H1745" s="371"/>
      <c r="I1745" s="372"/>
      <c r="J1745" s="373"/>
    </row>
    <row r="1746" spans="1:10" s="281" customFormat="1" ht="22.5" x14ac:dyDescent="0.5">
      <c r="A1746" s="560"/>
      <c r="B1746" s="560"/>
      <c r="C1746" s="560"/>
      <c r="D1746" s="560"/>
      <c r="E1746" s="560"/>
      <c r="F1746" s="560"/>
      <c r="G1746" s="427"/>
      <c r="H1746" s="371"/>
      <c r="I1746" s="372"/>
      <c r="J1746" s="373"/>
    </row>
    <row r="1747" spans="1:10" s="281" customFormat="1" ht="22.5" x14ac:dyDescent="0.5">
      <c r="A1747" s="560"/>
      <c r="B1747" s="560"/>
      <c r="C1747" s="560"/>
      <c r="D1747" s="560"/>
      <c r="E1747" s="560"/>
      <c r="F1747" s="560"/>
      <c r="G1747" s="427"/>
      <c r="H1747" s="371"/>
      <c r="I1747" s="372"/>
      <c r="J1747" s="373"/>
    </row>
    <row r="1748" spans="1:10" s="281" customFormat="1" ht="22.5" x14ac:dyDescent="0.5">
      <c r="A1748" s="560"/>
      <c r="B1748" s="560"/>
      <c r="C1748" s="560"/>
      <c r="D1748" s="560"/>
      <c r="E1748" s="560"/>
      <c r="F1748" s="560"/>
      <c r="G1748" s="427"/>
      <c r="H1748" s="371"/>
      <c r="I1748" s="372"/>
      <c r="J1748" s="373"/>
    </row>
    <row r="1749" spans="1:10" s="281" customFormat="1" ht="22.5" x14ac:dyDescent="0.5">
      <c r="A1749" s="560"/>
      <c r="B1749" s="560"/>
      <c r="C1749" s="560"/>
      <c r="D1749" s="560"/>
      <c r="E1749" s="560"/>
      <c r="F1749" s="560"/>
      <c r="G1749" s="427"/>
      <c r="H1749" s="371"/>
      <c r="I1749" s="372"/>
      <c r="J1749" s="373"/>
    </row>
    <row r="1750" spans="1:10" s="281" customFormat="1" ht="22.5" x14ac:dyDescent="0.5">
      <c r="A1750" s="560"/>
      <c r="B1750" s="560"/>
      <c r="C1750" s="560"/>
      <c r="D1750" s="560"/>
      <c r="E1750" s="560"/>
      <c r="F1750" s="560"/>
      <c r="G1750" s="427"/>
      <c r="H1750" s="371"/>
      <c r="I1750" s="372"/>
      <c r="J1750" s="373"/>
    </row>
    <row r="1751" spans="1:10" s="281" customFormat="1" ht="22.5" x14ac:dyDescent="0.5">
      <c r="A1751" s="560"/>
      <c r="B1751" s="560"/>
      <c r="C1751" s="560"/>
      <c r="D1751" s="560"/>
      <c r="E1751" s="560"/>
      <c r="F1751" s="560"/>
      <c r="G1751" s="427"/>
      <c r="H1751" s="371"/>
      <c r="I1751" s="372"/>
      <c r="J1751" s="373"/>
    </row>
    <row r="1752" spans="1:10" s="281" customFormat="1" ht="22.5" x14ac:dyDescent="0.5">
      <c r="A1752" s="560"/>
      <c r="B1752" s="560"/>
      <c r="C1752" s="560"/>
      <c r="D1752" s="560"/>
      <c r="E1752" s="560"/>
      <c r="F1752" s="560"/>
      <c r="G1752" s="427"/>
      <c r="H1752" s="371"/>
      <c r="I1752" s="372"/>
      <c r="J1752" s="373"/>
    </row>
    <row r="1753" spans="1:10" s="281" customFormat="1" ht="22.5" x14ac:dyDescent="0.5">
      <c r="A1753" s="560"/>
      <c r="B1753" s="560"/>
      <c r="C1753" s="560"/>
      <c r="D1753" s="560"/>
      <c r="E1753" s="560"/>
      <c r="F1753" s="560"/>
      <c r="G1753" s="427"/>
      <c r="H1753" s="371"/>
      <c r="I1753" s="372"/>
      <c r="J1753" s="373"/>
    </row>
    <row r="1754" spans="1:10" s="281" customFormat="1" ht="22.5" x14ac:dyDescent="0.5">
      <c r="A1754" s="560"/>
      <c r="B1754" s="560"/>
      <c r="C1754" s="560"/>
      <c r="D1754" s="560"/>
      <c r="E1754" s="560"/>
      <c r="F1754" s="560"/>
      <c r="G1754" s="427"/>
      <c r="H1754" s="371"/>
      <c r="I1754" s="372"/>
      <c r="J1754" s="373"/>
    </row>
    <row r="1755" spans="1:10" s="281" customFormat="1" ht="22.5" x14ac:dyDescent="0.5">
      <c r="A1755" s="560"/>
      <c r="B1755" s="560"/>
      <c r="C1755" s="560"/>
      <c r="D1755" s="560"/>
      <c r="E1755" s="560"/>
      <c r="F1755" s="560"/>
      <c r="G1755" s="427"/>
      <c r="H1755" s="371"/>
      <c r="I1755" s="372"/>
      <c r="J1755" s="373"/>
    </row>
    <row r="1756" spans="1:10" s="281" customFormat="1" ht="22.5" x14ac:dyDescent="0.5">
      <c r="A1756" s="560"/>
      <c r="B1756" s="560"/>
      <c r="C1756" s="560"/>
      <c r="D1756" s="560"/>
      <c r="E1756" s="560"/>
      <c r="F1756" s="560"/>
      <c r="G1756" s="427"/>
      <c r="H1756" s="371"/>
      <c r="I1756" s="372"/>
      <c r="J1756" s="373"/>
    </row>
    <row r="1757" spans="1:10" s="281" customFormat="1" ht="22.5" x14ac:dyDescent="0.5">
      <c r="A1757" s="560"/>
      <c r="B1757" s="560"/>
      <c r="C1757" s="560"/>
      <c r="D1757" s="560"/>
      <c r="E1757" s="560"/>
      <c r="F1757" s="560"/>
      <c r="G1757" s="427"/>
      <c r="H1757" s="371"/>
      <c r="I1757" s="372"/>
      <c r="J1757" s="373"/>
    </row>
    <row r="1758" spans="1:10" s="281" customFormat="1" ht="22.5" x14ac:dyDescent="0.5">
      <c r="A1758" s="560"/>
      <c r="B1758" s="560"/>
      <c r="C1758" s="560"/>
      <c r="D1758" s="560"/>
      <c r="E1758" s="560"/>
      <c r="F1758" s="560"/>
      <c r="G1758" s="427"/>
      <c r="H1758" s="371"/>
      <c r="I1758" s="372"/>
      <c r="J1758" s="373"/>
    </row>
    <row r="1759" spans="1:10" s="281" customFormat="1" ht="22.5" x14ac:dyDescent="0.5">
      <c r="A1759" s="560"/>
      <c r="B1759" s="560"/>
      <c r="C1759" s="560"/>
      <c r="D1759" s="560"/>
      <c r="E1759" s="560"/>
      <c r="F1759" s="560"/>
      <c r="G1759" s="427"/>
      <c r="H1759" s="371"/>
      <c r="I1759" s="372"/>
      <c r="J1759" s="373"/>
    </row>
    <row r="1760" spans="1:10" s="281" customFormat="1" ht="22.5" x14ac:dyDescent="0.5">
      <c r="A1760" s="560"/>
      <c r="B1760" s="560"/>
      <c r="C1760" s="560"/>
      <c r="D1760" s="560"/>
      <c r="E1760" s="560"/>
      <c r="F1760" s="560"/>
      <c r="G1760" s="427"/>
      <c r="H1760" s="371"/>
      <c r="I1760" s="372"/>
      <c r="J1760" s="373"/>
    </row>
    <row r="1761" spans="1:10" s="281" customFormat="1" ht="22.5" x14ac:dyDescent="0.5">
      <c r="A1761" s="560"/>
      <c r="B1761" s="560"/>
      <c r="C1761" s="560"/>
      <c r="D1761" s="560"/>
      <c r="E1761" s="560"/>
      <c r="F1761" s="560"/>
      <c r="G1761" s="427"/>
      <c r="H1761" s="371"/>
      <c r="I1761" s="372"/>
      <c r="J1761" s="373"/>
    </row>
    <row r="1762" spans="1:10" s="281" customFormat="1" ht="22.5" x14ac:dyDescent="0.5">
      <c r="A1762" s="560"/>
      <c r="B1762" s="560"/>
      <c r="C1762" s="560"/>
      <c r="D1762" s="560"/>
      <c r="E1762" s="560"/>
      <c r="F1762" s="560"/>
      <c r="G1762" s="427"/>
      <c r="H1762" s="371"/>
      <c r="I1762" s="372"/>
      <c r="J1762" s="373"/>
    </row>
    <row r="1763" spans="1:10" s="281" customFormat="1" ht="22.5" x14ac:dyDescent="0.5">
      <c r="A1763" s="560"/>
      <c r="B1763" s="560"/>
      <c r="C1763" s="560"/>
      <c r="D1763" s="560"/>
      <c r="E1763" s="560"/>
      <c r="F1763" s="560"/>
      <c r="G1763" s="427"/>
      <c r="H1763" s="371"/>
      <c r="I1763" s="372"/>
      <c r="J1763" s="373"/>
    </row>
    <row r="1764" spans="1:10" s="281" customFormat="1" ht="22.5" x14ac:dyDescent="0.5">
      <c r="A1764" s="560"/>
      <c r="B1764" s="560"/>
      <c r="C1764" s="560"/>
      <c r="D1764" s="560"/>
      <c r="E1764" s="560"/>
      <c r="F1764" s="560"/>
      <c r="G1764" s="427"/>
      <c r="H1764" s="371"/>
      <c r="I1764" s="372"/>
      <c r="J1764" s="373"/>
    </row>
    <row r="1765" spans="1:10" s="281" customFormat="1" ht="22.5" x14ac:dyDescent="0.5">
      <c r="A1765" s="560"/>
      <c r="B1765" s="560"/>
      <c r="C1765" s="560"/>
      <c r="D1765" s="560"/>
      <c r="E1765" s="560"/>
      <c r="F1765" s="560"/>
      <c r="G1765" s="427"/>
      <c r="H1765" s="371"/>
      <c r="I1765" s="372"/>
      <c r="J1765" s="373"/>
    </row>
    <row r="1766" spans="1:10" s="281" customFormat="1" ht="22.5" x14ac:dyDescent="0.5">
      <c r="A1766" s="560"/>
      <c r="B1766" s="560"/>
      <c r="C1766" s="560"/>
      <c r="D1766" s="560"/>
      <c r="E1766" s="560"/>
      <c r="F1766" s="560"/>
      <c r="G1766" s="427"/>
      <c r="H1766" s="371"/>
      <c r="I1766" s="372"/>
      <c r="J1766" s="373"/>
    </row>
    <row r="1767" spans="1:10" s="281" customFormat="1" ht="22.5" x14ac:dyDescent="0.5">
      <c r="A1767" s="560"/>
      <c r="B1767" s="560"/>
      <c r="C1767" s="560"/>
      <c r="D1767" s="560"/>
      <c r="E1767" s="560"/>
      <c r="F1767" s="560"/>
      <c r="G1767" s="427"/>
      <c r="H1767" s="371"/>
      <c r="I1767" s="372"/>
      <c r="J1767" s="373"/>
    </row>
    <row r="1768" spans="1:10" s="281" customFormat="1" ht="22.5" x14ac:dyDescent="0.5">
      <c r="A1768" s="560"/>
      <c r="B1768" s="560"/>
      <c r="C1768" s="560"/>
      <c r="D1768" s="560"/>
      <c r="E1768" s="560"/>
      <c r="F1768" s="560"/>
      <c r="G1768" s="427"/>
      <c r="H1768" s="371"/>
      <c r="I1768" s="372"/>
      <c r="J1768" s="373"/>
    </row>
    <row r="1769" spans="1:10" s="281" customFormat="1" ht="22.5" x14ac:dyDescent="0.5">
      <c r="A1769" s="560"/>
      <c r="B1769" s="560"/>
      <c r="C1769" s="560"/>
      <c r="D1769" s="560"/>
      <c r="E1769" s="560"/>
      <c r="F1769" s="560"/>
      <c r="G1769" s="427"/>
      <c r="H1769" s="371"/>
      <c r="I1769" s="372"/>
      <c r="J1769" s="373"/>
    </row>
    <row r="1770" spans="1:10" s="281" customFormat="1" ht="22.5" x14ac:dyDescent="0.5">
      <c r="A1770" s="560"/>
      <c r="B1770" s="560"/>
      <c r="C1770" s="560"/>
      <c r="D1770" s="560"/>
      <c r="E1770" s="560"/>
      <c r="F1770" s="560"/>
      <c r="G1770" s="427"/>
      <c r="H1770" s="371"/>
      <c r="I1770" s="372"/>
      <c r="J1770" s="373"/>
    </row>
    <row r="1771" spans="1:10" s="281" customFormat="1" ht="22.5" x14ac:dyDescent="0.5">
      <c r="A1771" s="560"/>
      <c r="B1771" s="560"/>
      <c r="C1771" s="560"/>
      <c r="D1771" s="560"/>
      <c r="E1771" s="560"/>
      <c r="F1771" s="560"/>
      <c r="G1771" s="427"/>
      <c r="H1771" s="371"/>
      <c r="I1771" s="372"/>
      <c r="J1771" s="373"/>
    </row>
    <row r="1772" spans="1:10" s="281" customFormat="1" ht="22.5" x14ac:dyDescent="0.5">
      <c r="A1772" s="560"/>
      <c r="B1772" s="560"/>
      <c r="C1772" s="560"/>
      <c r="D1772" s="560"/>
      <c r="E1772" s="560"/>
      <c r="F1772" s="560"/>
      <c r="G1772" s="427"/>
      <c r="H1772" s="371"/>
      <c r="I1772" s="372"/>
      <c r="J1772" s="373"/>
    </row>
    <row r="1773" spans="1:10" s="281" customFormat="1" ht="22.5" x14ac:dyDescent="0.5">
      <c r="A1773" s="560"/>
      <c r="B1773" s="560"/>
      <c r="C1773" s="560"/>
      <c r="D1773" s="560"/>
      <c r="E1773" s="560"/>
      <c r="F1773" s="560"/>
      <c r="G1773" s="427"/>
      <c r="H1773" s="371"/>
      <c r="I1773" s="372"/>
      <c r="J1773" s="373"/>
    </row>
    <row r="1774" spans="1:10" s="281" customFormat="1" ht="22.5" x14ac:dyDescent="0.5">
      <c r="A1774" s="560"/>
      <c r="B1774" s="560"/>
      <c r="C1774" s="560"/>
      <c r="D1774" s="560"/>
      <c r="E1774" s="560"/>
      <c r="F1774" s="560"/>
      <c r="G1774" s="427"/>
      <c r="H1774" s="371"/>
      <c r="I1774" s="372"/>
      <c r="J1774" s="373"/>
    </row>
    <row r="1775" spans="1:10" s="281" customFormat="1" ht="22.5" x14ac:dyDescent="0.5">
      <c r="A1775" s="560"/>
      <c r="B1775" s="560"/>
      <c r="C1775" s="560"/>
      <c r="D1775" s="560"/>
      <c r="E1775" s="560"/>
      <c r="F1775" s="560"/>
      <c r="G1775" s="427"/>
      <c r="H1775" s="371"/>
      <c r="I1775" s="372"/>
      <c r="J1775" s="373"/>
    </row>
    <row r="1776" spans="1:10" s="281" customFormat="1" ht="22.5" x14ac:dyDescent="0.5">
      <c r="A1776" s="560"/>
      <c r="B1776" s="560"/>
      <c r="C1776" s="560"/>
      <c r="D1776" s="560"/>
      <c r="E1776" s="560"/>
      <c r="F1776" s="560"/>
      <c r="G1776" s="427"/>
      <c r="H1776" s="371"/>
      <c r="I1776" s="372"/>
      <c r="J1776" s="373"/>
    </row>
    <row r="1777" spans="1:10" s="281" customFormat="1" ht="22.5" x14ac:dyDescent="0.5">
      <c r="A1777" s="560"/>
      <c r="B1777" s="560"/>
      <c r="C1777" s="560"/>
      <c r="D1777" s="560"/>
      <c r="E1777" s="560"/>
      <c r="F1777" s="560"/>
      <c r="G1777" s="427"/>
      <c r="H1777" s="371"/>
      <c r="I1777" s="372"/>
      <c r="J1777" s="373"/>
    </row>
    <row r="1778" spans="1:10" s="281" customFormat="1" ht="22.5" x14ac:dyDescent="0.5">
      <c r="A1778" s="560"/>
      <c r="B1778" s="560"/>
      <c r="C1778" s="560"/>
      <c r="D1778" s="560"/>
      <c r="E1778" s="560"/>
      <c r="F1778" s="560"/>
      <c r="G1778" s="427"/>
      <c r="H1778" s="371"/>
      <c r="I1778" s="372"/>
      <c r="J1778" s="373"/>
    </row>
    <row r="1779" spans="1:10" s="281" customFormat="1" ht="22.5" x14ac:dyDescent="0.5">
      <c r="A1779" s="560"/>
      <c r="B1779" s="560"/>
      <c r="C1779" s="560"/>
      <c r="D1779" s="560"/>
      <c r="E1779" s="560"/>
      <c r="F1779" s="560"/>
      <c r="G1779" s="427"/>
      <c r="H1779" s="371"/>
      <c r="I1779" s="372"/>
      <c r="J1779" s="373"/>
    </row>
    <row r="1780" spans="1:10" s="281" customFormat="1" ht="22.5" x14ac:dyDescent="0.5">
      <c r="A1780" s="560"/>
      <c r="B1780" s="560"/>
      <c r="C1780" s="560"/>
      <c r="D1780" s="560"/>
      <c r="E1780" s="560"/>
      <c r="F1780" s="560"/>
      <c r="G1780" s="427"/>
      <c r="H1780" s="371"/>
      <c r="I1780" s="372"/>
      <c r="J1780" s="373"/>
    </row>
    <row r="1781" spans="1:10" s="281" customFormat="1" ht="22.5" x14ac:dyDescent="0.5">
      <c r="A1781" s="560"/>
      <c r="B1781" s="560"/>
      <c r="C1781" s="560"/>
      <c r="D1781" s="560"/>
      <c r="E1781" s="560"/>
      <c r="F1781" s="560"/>
      <c r="G1781" s="427"/>
      <c r="H1781" s="371"/>
      <c r="I1781" s="372"/>
      <c r="J1781" s="373"/>
    </row>
    <row r="1782" spans="1:10" s="281" customFormat="1" ht="22.5" x14ac:dyDescent="0.5">
      <c r="A1782" s="560"/>
      <c r="B1782" s="560"/>
      <c r="C1782" s="560"/>
      <c r="D1782" s="560"/>
      <c r="E1782" s="560"/>
      <c r="F1782" s="560"/>
      <c r="G1782" s="427"/>
      <c r="H1782" s="371"/>
      <c r="I1782" s="372"/>
      <c r="J1782" s="373"/>
    </row>
    <row r="1783" spans="1:10" s="281" customFormat="1" ht="22.5" x14ac:dyDescent="0.5">
      <c r="A1783" s="560"/>
      <c r="B1783" s="560"/>
      <c r="C1783" s="560"/>
      <c r="D1783" s="560"/>
      <c r="E1783" s="560"/>
      <c r="F1783" s="560"/>
      <c r="G1783" s="427"/>
      <c r="H1783" s="371"/>
      <c r="I1783" s="372"/>
      <c r="J1783" s="373"/>
    </row>
    <row r="1784" spans="1:10" s="281" customFormat="1" ht="22.5" x14ac:dyDescent="0.5">
      <c r="A1784" s="560"/>
      <c r="B1784" s="560"/>
      <c r="C1784" s="560"/>
      <c r="D1784" s="560"/>
      <c r="E1784" s="560"/>
      <c r="F1784" s="560"/>
      <c r="G1784" s="427"/>
      <c r="H1784" s="371"/>
      <c r="I1784" s="372"/>
      <c r="J1784" s="373"/>
    </row>
    <row r="1785" spans="1:10" s="281" customFormat="1" ht="22.5" x14ac:dyDescent="0.5">
      <c r="A1785" s="560"/>
      <c r="B1785" s="560"/>
      <c r="C1785" s="560"/>
      <c r="D1785" s="560"/>
      <c r="E1785" s="560"/>
      <c r="F1785" s="560"/>
      <c r="G1785" s="427"/>
      <c r="H1785" s="371"/>
      <c r="I1785" s="372"/>
      <c r="J1785" s="373"/>
    </row>
    <row r="1786" spans="1:10" s="281" customFormat="1" ht="22.5" x14ac:dyDescent="0.5">
      <c r="A1786" s="560"/>
      <c r="B1786" s="560"/>
      <c r="C1786" s="560"/>
      <c r="D1786" s="560"/>
      <c r="E1786" s="560"/>
      <c r="F1786" s="560"/>
      <c r="G1786" s="427"/>
      <c r="H1786" s="371"/>
      <c r="I1786" s="372"/>
      <c r="J1786" s="373"/>
    </row>
    <row r="1787" spans="1:10" s="281" customFormat="1" ht="22.5" x14ac:dyDescent="0.5">
      <c r="A1787" s="560"/>
      <c r="B1787" s="560"/>
      <c r="C1787" s="560"/>
      <c r="D1787" s="560"/>
      <c r="E1787" s="560"/>
      <c r="F1787" s="560"/>
      <c r="G1787" s="427"/>
      <c r="H1787" s="371"/>
      <c r="I1787" s="372"/>
      <c r="J1787" s="373"/>
    </row>
    <row r="1788" spans="1:10" s="281" customFormat="1" ht="22.5" x14ac:dyDescent="0.5">
      <c r="A1788" s="560"/>
      <c r="B1788" s="560"/>
      <c r="C1788" s="560"/>
      <c r="D1788" s="560"/>
      <c r="E1788" s="560"/>
      <c r="F1788" s="560"/>
      <c r="G1788" s="427"/>
      <c r="H1788" s="371"/>
      <c r="I1788" s="372"/>
      <c r="J1788" s="373"/>
    </row>
    <row r="1789" spans="1:10" s="281" customFormat="1" ht="22.5" x14ac:dyDescent="0.5">
      <c r="A1789" s="560"/>
      <c r="B1789" s="560"/>
      <c r="C1789" s="560"/>
      <c r="D1789" s="560"/>
      <c r="E1789" s="560"/>
      <c r="F1789" s="560"/>
      <c r="G1789" s="427"/>
      <c r="H1789" s="371"/>
      <c r="I1789" s="372"/>
      <c r="J1789" s="373"/>
    </row>
    <row r="1790" spans="1:10" s="281" customFormat="1" ht="22.5" x14ac:dyDescent="0.5">
      <c r="A1790" s="560"/>
      <c r="B1790" s="560"/>
      <c r="C1790" s="560"/>
      <c r="D1790" s="560"/>
      <c r="E1790" s="560"/>
      <c r="F1790" s="560"/>
      <c r="G1790" s="427"/>
      <c r="H1790" s="371"/>
      <c r="I1790" s="372"/>
      <c r="J1790" s="373"/>
    </row>
    <row r="1791" spans="1:10" s="281" customFormat="1" ht="22.5" x14ac:dyDescent="0.5">
      <c r="A1791" s="560"/>
      <c r="B1791" s="560"/>
      <c r="C1791" s="560"/>
      <c r="D1791" s="560"/>
      <c r="E1791" s="560"/>
      <c r="F1791" s="560"/>
      <c r="G1791" s="427"/>
      <c r="H1791" s="371"/>
      <c r="I1791" s="372"/>
      <c r="J1791" s="373"/>
    </row>
    <row r="1792" spans="1:10" s="281" customFormat="1" ht="22.5" x14ac:dyDescent="0.5">
      <c r="A1792" s="560"/>
      <c r="B1792" s="560"/>
      <c r="C1792" s="560"/>
      <c r="D1792" s="560"/>
      <c r="E1792" s="560"/>
      <c r="F1792" s="560"/>
      <c r="G1792" s="427"/>
      <c r="H1792" s="371"/>
      <c r="I1792" s="372"/>
      <c r="J1792" s="373"/>
    </row>
    <row r="1793" spans="1:10" s="281" customFormat="1" ht="22.5" x14ac:dyDescent="0.5">
      <c r="A1793" s="560"/>
      <c r="B1793" s="560"/>
      <c r="C1793" s="560"/>
      <c r="D1793" s="560"/>
      <c r="E1793" s="560"/>
      <c r="F1793" s="560"/>
      <c r="G1793" s="427"/>
      <c r="H1793" s="371"/>
      <c r="I1793" s="372"/>
      <c r="J1793" s="373"/>
    </row>
    <row r="1794" spans="1:10" s="281" customFormat="1" ht="22.5" x14ac:dyDescent="0.5">
      <c r="A1794" s="560"/>
      <c r="B1794" s="560"/>
      <c r="C1794" s="560"/>
      <c r="D1794" s="560"/>
      <c r="E1794" s="560"/>
      <c r="F1794" s="560"/>
      <c r="G1794" s="427"/>
      <c r="H1794" s="371"/>
      <c r="I1794" s="372"/>
      <c r="J1794" s="373"/>
    </row>
    <row r="1795" spans="1:10" s="281" customFormat="1" ht="22.5" x14ac:dyDescent="0.5">
      <c r="A1795" s="560"/>
      <c r="B1795" s="560"/>
      <c r="C1795" s="560"/>
      <c r="D1795" s="560"/>
      <c r="E1795" s="560"/>
      <c r="F1795" s="560"/>
      <c r="G1795" s="427"/>
      <c r="H1795" s="371"/>
      <c r="I1795" s="372"/>
      <c r="J1795" s="373"/>
    </row>
    <row r="1796" spans="1:10" s="281" customFormat="1" ht="22.5" x14ac:dyDescent="0.5">
      <c r="A1796" s="560"/>
      <c r="B1796" s="560"/>
      <c r="C1796" s="560"/>
      <c r="D1796" s="560"/>
      <c r="E1796" s="560"/>
      <c r="F1796" s="560"/>
      <c r="G1796" s="427"/>
      <c r="H1796" s="371"/>
      <c r="I1796" s="372"/>
      <c r="J1796" s="373"/>
    </row>
    <row r="1797" spans="1:10" s="281" customFormat="1" ht="22.5" x14ac:dyDescent="0.5">
      <c r="A1797" s="560"/>
      <c r="B1797" s="560"/>
      <c r="C1797" s="560"/>
      <c r="D1797" s="560"/>
      <c r="E1797" s="560"/>
      <c r="F1797" s="560"/>
      <c r="G1797" s="427"/>
      <c r="H1797" s="371"/>
      <c r="I1797" s="372"/>
      <c r="J1797" s="373"/>
    </row>
    <row r="1798" spans="1:10" s="281" customFormat="1" ht="22.5" x14ac:dyDescent="0.5">
      <c r="A1798" s="560"/>
      <c r="B1798" s="560"/>
      <c r="C1798" s="560"/>
      <c r="D1798" s="560"/>
      <c r="E1798" s="560"/>
      <c r="F1798" s="560"/>
      <c r="G1798" s="427"/>
      <c r="H1798" s="371"/>
      <c r="I1798" s="372"/>
      <c r="J1798" s="373"/>
    </row>
    <row r="1799" spans="1:10" s="281" customFormat="1" ht="22.5" x14ac:dyDescent="0.5">
      <c r="A1799" s="560"/>
      <c r="B1799" s="560"/>
      <c r="C1799" s="560"/>
      <c r="D1799" s="560"/>
      <c r="E1799" s="560"/>
      <c r="F1799" s="560"/>
      <c r="G1799" s="427"/>
      <c r="H1799" s="371"/>
      <c r="I1799" s="372"/>
      <c r="J1799" s="373"/>
    </row>
    <row r="1800" spans="1:10" s="281" customFormat="1" ht="22.5" x14ac:dyDescent="0.5">
      <c r="A1800" s="560"/>
      <c r="B1800" s="560"/>
      <c r="C1800" s="560"/>
      <c r="D1800" s="560"/>
      <c r="E1800" s="560"/>
      <c r="F1800" s="560"/>
      <c r="G1800" s="427"/>
      <c r="H1800" s="371"/>
      <c r="I1800" s="372"/>
      <c r="J1800" s="373"/>
    </row>
    <row r="1801" spans="1:10" s="281" customFormat="1" ht="22.5" x14ac:dyDescent="0.5">
      <c r="A1801" s="560"/>
      <c r="B1801" s="560"/>
      <c r="C1801" s="560"/>
      <c r="D1801" s="560"/>
      <c r="E1801" s="560"/>
      <c r="F1801" s="560"/>
      <c r="G1801" s="427"/>
      <c r="H1801" s="371"/>
      <c r="I1801" s="372"/>
      <c r="J1801" s="373"/>
    </row>
    <row r="1802" spans="1:10" s="281" customFormat="1" ht="22.5" x14ac:dyDescent="0.5">
      <c r="A1802" s="560"/>
      <c r="B1802" s="560"/>
      <c r="C1802" s="560"/>
      <c r="D1802" s="560"/>
      <c r="E1802" s="560"/>
      <c r="F1802" s="560"/>
      <c r="G1802" s="427"/>
      <c r="H1802" s="371"/>
      <c r="I1802" s="372"/>
      <c r="J1802" s="373"/>
    </row>
    <row r="1803" spans="1:10" s="281" customFormat="1" ht="22.5" x14ac:dyDescent="0.5">
      <c r="A1803" s="560"/>
      <c r="B1803" s="560"/>
      <c r="C1803" s="560"/>
      <c r="D1803" s="560"/>
      <c r="E1803" s="560"/>
      <c r="F1803" s="560"/>
      <c r="G1803" s="427"/>
      <c r="H1803" s="371"/>
      <c r="I1803" s="372"/>
      <c r="J1803" s="373"/>
    </row>
    <row r="1804" spans="1:10" s="281" customFormat="1" ht="22.5" x14ac:dyDescent="0.5">
      <c r="A1804" s="560"/>
      <c r="B1804" s="560"/>
      <c r="C1804" s="560"/>
      <c r="D1804" s="560"/>
      <c r="E1804" s="560"/>
      <c r="F1804" s="560"/>
      <c r="G1804" s="427"/>
      <c r="H1804" s="371"/>
      <c r="I1804" s="372"/>
      <c r="J1804" s="373"/>
    </row>
    <row r="1805" spans="1:10" s="281" customFormat="1" ht="22.5" x14ac:dyDescent="0.5">
      <c r="A1805" s="560"/>
      <c r="B1805" s="560"/>
      <c r="C1805" s="560"/>
      <c r="D1805" s="560"/>
      <c r="E1805" s="560"/>
      <c r="F1805" s="560"/>
      <c r="G1805" s="427"/>
      <c r="H1805" s="371"/>
      <c r="I1805" s="372"/>
      <c r="J1805" s="373"/>
    </row>
    <row r="1806" spans="1:10" s="281" customFormat="1" ht="22.5" x14ac:dyDescent="0.5">
      <c r="A1806" s="560"/>
      <c r="B1806" s="560"/>
      <c r="C1806" s="560"/>
      <c r="D1806" s="560"/>
      <c r="E1806" s="560"/>
      <c r="F1806" s="560"/>
      <c r="G1806" s="427"/>
      <c r="H1806" s="371"/>
      <c r="I1806" s="372"/>
      <c r="J1806" s="373"/>
    </row>
    <row r="1807" spans="1:10" s="281" customFormat="1" ht="22.5" x14ac:dyDescent="0.5">
      <c r="A1807" s="560"/>
      <c r="B1807" s="560"/>
      <c r="C1807" s="560"/>
      <c r="D1807" s="560"/>
      <c r="E1807" s="560"/>
      <c r="F1807" s="560"/>
      <c r="G1807" s="427"/>
      <c r="H1807" s="371"/>
      <c r="I1807" s="372"/>
      <c r="J1807" s="373"/>
    </row>
    <row r="1808" spans="1:10" s="281" customFormat="1" ht="22.5" x14ac:dyDescent="0.5">
      <c r="A1808" s="560"/>
      <c r="B1808" s="560"/>
      <c r="C1808" s="560"/>
      <c r="D1808" s="560"/>
      <c r="E1808" s="560"/>
      <c r="F1808" s="560"/>
      <c r="G1808" s="427"/>
      <c r="H1808" s="371"/>
      <c r="I1808" s="372"/>
      <c r="J1808" s="373"/>
    </row>
    <row r="1809" spans="1:10" s="281" customFormat="1" ht="22.5" x14ac:dyDescent="0.5">
      <c r="A1809" s="560"/>
      <c r="B1809" s="560"/>
      <c r="C1809" s="560"/>
      <c r="D1809" s="560"/>
      <c r="E1809" s="560"/>
      <c r="F1809" s="560"/>
      <c r="G1809" s="427"/>
      <c r="H1809" s="371"/>
      <c r="I1809" s="372"/>
      <c r="J1809" s="373"/>
    </row>
    <row r="1810" spans="1:10" s="281" customFormat="1" ht="22.5" x14ac:dyDescent="0.5">
      <c r="A1810" s="560"/>
      <c r="B1810" s="560"/>
      <c r="C1810" s="560"/>
      <c r="D1810" s="560"/>
      <c r="E1810" s="560"/>
      <c r="F1810" s="560"/>
      <c r="G1810" s="427"/>
      <c r="H1810" s="371"/>
      <c r="I1810" s="372"/>
      <c r="J1810" s="373"/>
    </row>
    <row r="1811" spans="1:10" s="281" customFormat="1" ht="22.5" x14ac:dyDescent="0.5">
      <c r="A1811" s="560"/>
      <c r="B1811" s="560"/>
      <c r="C1811" s="560"/>
      <c r="D1811" s="560"/>
      <c r="E1811" s="560"/>
      <c r="F1811" s="560"/>
      <c r="G1811" s="427"/>
      <c r="H1811" s="371"/>
      <c r="I1811" s="372"/>
      <c r="J1811" s="373"/>
    </row>
    <row r="1812" spans="1:10" s="281" customFormat="1" ht="22.5" x14ac:dyDescent="0.5">
      <c r="A1812" s="560"/>
      <c r="B1812" s="560"/>
      <c r="C1812" s="560"/>
      <c r="D1812" s="560"/>
      <c r="E1812" s="560"/>
      <c r="F1812" s="560"/>
      <c r="G1812" s="427"/>
      <c r="H1812" s="371"/>
      <c r="I1812" s="372"/>
      <c r="J1812" s="373"/>
    </row>
    <row r="1813" spans="1:10" s="281" customFormat="1" ht="22.5" x14ac:dyDescent="0.5">
      <c r="A1813" s="560"/>
      <c r="B1813" s="560"/>
      <c r="C1813" s="560"/>
      <c r="D1813" s="560"/>
      <c r="E1813" s="560"/>
      <c r="F1813" s="560"/>
      <c r="G1813" s="427"/>
      <c r="H1813" s="371"/>
      <c r="I1813" s="372"/>
      <c r="J1813" s="373"/>
    </row>
    <row r="1814" spans="1:10" s="281" customFormat="1" ht="22.5" x14ac:dyDescent="0.5">
      <c r="A1814" s="560"/>
      <c r="B1814" s="560"/>
      <c r="C1814" s="560"/>
      <c r="D1814" s="560"/>
      <c r="E1814" s="560"/>
      <c r="F1814" s="560"/>
      <c r="G1814" s="427"/>
      <c r="H1814" s="371"/>
      <c r="I1814" s="372"/>
      <c r="J1814" s="373"/>
    </row>
    <row r="1815" spans="1:10" s="281" customFormat="1" ht="22.5" x14ac:dyDescent="0.5">
      <c r="A1815" s="560"/>
      <c r="B1815" s="560"/>
      <c r="C1815" s="560"/>
      <c r="D1815" s="560"/>
      <c r="E1815" s="560"/>
      <c r="F1815" s="560"/>
      <c r="G1815" s="427"/>
      <c r="H1815" s="371"/>
      <c r="I1815" s="372"/>
      <c r="J1815" s="373"/>
    </row>
    <row r="1816" spans="1:10" s="281" customFormat="1" ht="22.5" x14ac:dyDescent="0.5">
      <c r="A1816" s="560"/>
      <c r="B1816" s="560"/>
      <c r="C1816" s="560"/>
      <c r="D1816" s="560"/>
      <c r="E1816" s="560"/>
      <c r="F1816" s="560"/>
      <c r="G1816" s="427"/>
      <c r="H1816" s="371"/>
      <c r="I1816" s="372"/>
      <c r="J1816" s="373"/>
    </row>
    <row r="1817" spans="1:10" s="281" customFormat="1" ht="22.5" x14ac:dyDescent="0.5">
      <c r="A1817" s="560"/>
      <c r="B1817" s="560"/>
      <c r="C1817" s="560"/>
      <c r="D1817" s="560"/>
      <c r="E1817" s="560"/>
      <c r="F1817" s="560"/>
      <c r="G1817" s="427"/>
      <c r="H1817" s="371"/>
      <c r="I1817" s="372"/>
      <c r="J1817" s="373"/>
    </row>
    <row r="1818" spans="1:10" s="281" customFormat="1" ht="22.5" x14ac:dyDescent="0.5">
      <c r="A1818" s="560"/>
      <c r="B1818" s="560"/>
      <c r="C1818" s="560"/>
      <c r="D1818" s="560"/>
      <c r="E1818" s="560"/>
      <c r="F1818" s="560"/>
      <c r="G1818" s="427"/>
      <c r="H1818" s="371"/>
      <c r="I1818" s="372"/>
      <c r="J1818" s="373"/>
    </row>
    <row r="1819" spans="1:10" s="281" customFormat="1" ht="22.5" x14ac:dyDescent="0.5">
      <c r="A1819" s="560"/>
      <c r="B1819" s="560"/>
      <c r="C1819" s="560"/>
      <c r="D1819" s="560"/>
      <c r="E1819" s="560"/>
      <c r="F1819" s="560"/>
      <c r="G1819" s="427"/>
      <c r="H1819" s="371"/>
      <c r="I1819" s="372"/>
      <c r="J1819" s="373"/>
    </row>
    <row r="1820" spans="1:10" s="281" customFormat="1" ht="22.5" x14ac:dyDescent="0.5">
      <c r="A1820" s="560"/>
      <c r="B1820" s="560"/>
      <c r="C1820" s="560"/>
      <c r="D1820" s="560"/>
      <c r="E1820" s="560"/>
      <c r="F1820" s="560"/>
      <c r="G1820" s="427"/>
      <c r="H1820" s="371"/>
      <c r="I1820" s="372"/>
      <c r="J1820" s="373"/>
    </row>
    <row r="1821" spans="1:10" s="281" customFormat="1" ht="22.5" x14ac:dyDescent="0.5">
      <c r="A1821" s="560"/>
      <c r="B1821" s="560"/>
      <c r="C1821" s="560"/>
      <c r="D1821" s="560"/>
      <c r="E1821" s="560"/>
      <c r="F1821" s="560"/>
      <c r="G1821" s="427"/>
      <c r="H1821" s="371"/>
      <c r="I1821" s="372"/>
      <c r="J1821" s="373"/>
    </row>
    <row r="1822" spans="1:10" s="281" customFormat="1" ht="22.5" x14ac:dyDescent="0.5">
      <c r="A1822" s="560"/>
      <c r="B1822" s="560"/>
      <c r="C1822" s="560"/>
      <c r="D1822" s="560"/>
      <c r="E1822" s="560"/>
      <c r="F1822" s="560"/>
      <c r="G1822" s="427"/>
      <c r="H1822" s="371"/>
      <c r="I1822" s="372"/>
      <c r="J1822" s="373"/>
    </row>
    <row r="1823" spans="1:10" s="281" customFormat="1" ht="22.5" x14ac:dyDescent="0.5">
      <c r="A1823" s="560"/>
      <c r="B1823" s="560"/>
      <c r="C1823" s="560"/>
      <c r="D1823" s="560"/>
      <c r="E1823" s="560"/>
      <c r="F1823" s="560"/>
      <c r="G1823" s="427"/>
      <c r="H1823" s="371"/>
      <c r="I1823" s="372"/>
      <c r="J1823" s="373"/>
    </row>
    <row r="1824" spans="1:10" s="281" customFormat="1" ht="22.5" x14ac:dyDescent="0.5">
      <c r="A1824" s="560"/>
      <c r="B1824" s="560"/>
      <c r="C1824" s="560"/>
      <c r="D1824" s="560"/>
      <c r="E1824" s="560"/>
      <c r="F1824" s="560"/>
      <c r="G1824" s="427"/>
      <c r="H1824" s="371"/>
      <c r="I1824" s="372"/>
      <c r="J1824" s="373"/>
    </row>
    <row r="1825" spans="1:10" s="281" customFormat="1" ht="22.5" x14ac:dyDescent="0.5">
      <c r="A1825" s="560"/>
      <c r="B1825" s="560"/>
      <c r="C1825" s="560"/>
      <c r="D1825" s="560"/>
      <c r="E1825" s="560"/>
      <c r="F1825" s="560"/>
      <c r="G1825" s="427"/>
      <c r="H1825" s="371"/>
      <c r="I1825" s="372"/>
      <c r="J1825" s="373"/>
    </row>
    <row r="1826" spans="1:10" s="281" customFormat="1" ht="22.5" x14ac:dyDescent="0.5">
      <c r="A1826" s="560"/>
      <c r="B1826" s="560"/>
      <c r="C1826" s="560"/>
      <c r="D1826" s="560"/>
      <c r="E1826" s="560"/>
      <c r="F1826" s="560"/>
      <c r="G1826" s="427"/>
      <c r="H1826" s="371"/>
      <c r="I1826" s="372"/>
      <c r="J1826" s="373"/>
    </row>
    <row r="1827" spans="1:10" s="281" customFormat="1" ht="22.5" x14ac:dyDescent="0.5">
      <c r="A1827" s="560"/>
      <c r="B1827" s="560"/>
      <c r="C1827" s="560"/>
      <c r="D1827" s="560"/>
      <c r="E1827" s="560"/>
      <c r="F1827" s="560"/>
      <c r="G1827" s="427"/>
      <c r="H1827" s="371"/>
      <c r="I1827" s="372"/>
      <c r="J1827" s="373"/>
    </row>
    <row r="1828" spans="1:10" s="281" customFormat="1" ht="22.5" x14ac:dyDescent="0.5">
      <c r="A1828" s="560"/>
      <c r="B1828" s="560"/>
      <c r="C1828" s="560"/>
      <c r="D1828" s="560"/>
      <c r="E1828" s="560"/>
      <c r="F1828" s="560"/>
      <c r="G1828" s="427"/>
      <c r="H1828" s="371"/>
      <c r="I1828" s="372"/>
      <c r="J1828" s="373"/>
    </row>
    <row r="1829" spans="1:10" s="281" customFormat="1" ht="22.5" x14ac:dyDescent="0.5">
      <c r="A1829" s="560"/>
      <c r="B1829" s="560"/>
      <c r="C1829" s="560"/>
      <c r="D1829" s="560"/>
      <c r="E1829" s="560"/>
      <c r="F1829" s="560"/>
      <c r="G1829" s="427"/>
      <c r="H1829" s="371"/>
      <c r="I1829" s="372"/>
      <c r="J1829" s="373"/>
    </row>
    <row r="1830" spans="1:10" s="281" customFormat="1" ht="22.5" x14ac:dyDescent="0.5">
      <c r="A1830" s="560"/>
      <c r="B1830" s="560"/>
      <c r="C1830" s="560"/>
      <c r="D1830" s="560"/>
      <c r="E1830" s="560"/>
      <c r="F1830" s="560"/>
      <c r="G1830" s="427"/>
      <c r="H1830" s="371"/>
      <c r="I1830" s="372"/>
      <c r="J1830" s="373"/>
    </row>
    <row r="1831" spans="1:10" s="281" customFormat="1" ht="22.5" x14ac:dyDescent="0.5">
      <c r="A1831" s="560"/>
      <c r="B1831" s="560"/>
      <c r="C1831" s="560"/>
      <c r="D1831" s="560"/>
      <c r="E1831" s="560"/>
      <c r="F1831" s="560"/>
      <c r="G1831" s="427"/>
      <c r="H1831" s="371"/>
      <c r="I1831" s="372"/>
      <c r="J1831" s="373"/>
    </row>
    <row r="1832" spans="1:10" s="281" customFormat="1" ht="22.5" x14ac:dyDescent="0.5">
      <c r="A1832" s="560"/>
      <c r="B1832" s="560"/>
      <c r="C1832" s="560"/>
      <c r="D1832" s="560"/>
      <c r="E1832" s="560"/>
      <c r="F1832" s="560"/>
      <c r="G1832" s="427"/>
      <c r="H1832" s="371"/>
      <c r="I1832" s="372"/>
      <c r="J1832" s="373"/>
    </row>
    <row r="1833" spans="1:10" s="281" customFormat="1" ht="22.5" x14ac:dyDescent="0.5">
      <c r="A1833" s="560"/>
      <c r="B1833" s="560"/>
      <c r="C1833" s="560"/>
      <c r="D1833" s="560"/>
      <c r="E1833" s="560"/>
      <c r="F1833" s="560"/>
      <c r="G1833" s="427"/>
      <c r="H1833" s="371"/>
      <c r="I1833" s="372"/>
      <c r="J1833" s="373"/>
    </row>
    <row r="1834" spans="1:10" s="281" customFormat="1" ht="22.5" x14ac:dyDescent="0.5">
      <c r="A1834" s="560"/>
      <c r="B1834" s="560"/>
      <c r="C1834" s="560"/>
      <c r="D1834" s="560"/>
      <c r="E1834" s="560"/>
      <c r="F1834" s="560"/>
      <c r="G1834" s="427"/>
      <c r="H1834" s="371"/>
      <c r="I1834" s="372"/>
      <c r="J1834" s="373"/>
    </row>
    <row r="1835" spans="1:10" s="281" customFormat="1" ht="22.5" x14ac:dyDescent="0.5">
      <c r="A1835" s="560"/>
      <c r="B1835" s="560"/>
      <c r="C1835" s="560"/>
      <c r="D1835" s="560"/>
      <c r="E1835" s="560"/>
      <c r="F1835" s="560"/>
      <c r="G1835" s="427"/>
      <c r="H1835" s="371"/>
      <c r="I1835" s="372"/>
      <c r="J1835" s="373"/>
    </row>
    <row r="1836" spans="1:10" s="281" customFormat="1" ht="22.5" x14ac:dyDescent="0.5">
      <c r="A1836" s="560"/>
      <c r="B1836" s="560"/>
      <c r="C1836" s="560"/>
      <c r="D1836" s="560"/>
      <c r="E1836" s="560"/>
      <c r="F1836" s="560"/>
      <c r="G1836" s="427"/>
      <c r="H1836" s="371"/>
      <c r="I1836" s="372"/>
      <c r="J1836" s="373"/>
    </row>
    <row r="1837" spans="1:10" s="281" customFormat="1" ht="22.5" x14ac:dyDescent="0.5">
      <c r="A1837" s="560"/>
      <c r="B1837" s="560"/>
      <c r="C1837" s="560"/>
      <c r="D1837" s="560"/>
      <c r="E1837" s="560"/>
      <c r="F1837" s="560"/>
      <c r="G1837" s="427"/>
      <c r="H1837" s="371"/>
      <c r="I1837" s="372"/>
      <c r="J1837" s="373"/>
    </row>
    <row r="1838" spans="1:10" s="281" customFormat="1" ht="22.5" x14ac:dyDescent="0.5">
      <c r="A1838" s="560"/>
      <c r="B1838" s="560"/>
      <c r="C1838" s="560"/>
      <c r="D1838" s="560"/>
      <c r="E1838" s="560"/>
      <c r="F1838" s="560"/>
      <c r="G1838" s="427"/>
      <c r="H1838" s="371"/>
      <c r="I1838" s="372"/>
      <c r="J1838" s="373"/>
    </row>
    <row r="1839" spans="1:10" s="281" customFormat="1" ht="22.5" x14ac:dyDescent="0.5">
      <c r="A1839" s="560"/>
      <c r="B1839" s="560"/>
      <c r="C1839" s="560"/>
      <c r="D1839" s="560"/>
      <c r="E1839" s="560"/>
      <c r="F1839" s="560"/>
      <c r="G1839" s="427"/>
      <c r="H1839" s="371"/>
      <c r="I1839" s="372"/>
      <c r="J1839" s="373"/>
    </row>
    <row r="1840" spans="1:10" s="281" customFormat="1" ht="22.5" x14ac:dyDescent="0.5">
      <c r="A1840" s="560"/>
      <c r="B1840" s="560"/>
      <c r="C1840" s="560"/>
      <c r="D1840" s="560"/>
      <c r="E1840" s="560"/>
      <c r="F1840" s="560"/>
      <c r="G1840" s="427"/>
      <c r="H1840" s="371"/>
      <c r="I1840" s="372"/>
      <c r="J1840" s="373"/>
    </row>
    <row r="1841" spans="1:10" s="281" customFormat="1" ht="22.5" x14ac:dyDescent="0.5">
      <c r="A1841" s="560"/>
      <c r="B1841" s="560"/>
      <c r="C1841" s="560"/>
      <c r="D1841" s="560"/>
      <c r="E1841" s="560"/>
      <c r="F1841" s="560"/>
      <c r="G1841" s="427"/>
      <c r="H1841" s="371"/>
      <c r="I1841" s="372"/>
      <c r="J1841" s="373"/>
    </row>
    <row r="1842" spans="1:10" s="281" customFormat="1" ht="22.5" x14ac:dyDescent="0.5">
      <c r="A1842" s="560"/>
      <c r="B1842" s="560"/>
      <c r="C1842" s="560"/>
      <c r="D1842" s="560"/>
      <c r="E1842" s="560"/>
      <c r="F1842" s="560"/>
      <c r="G1842" s="427"/>
      <c r="H1842" s="371"/>
      <c r="I1842" s="372"/>
      <c r="J1842" s="373"/>
    </row>
    <row r="1843" spans="1:10" s="281" customFormat="1" ht="22.5" x14ac:dyDescent="0.5">
      <c r="A1843" s="560"/>
      <c r="B1843" s="560"/>
      <c r="C1843" s="560"/>
      <c r="D1843" s="560"/>
      <c r="E1843" s="560"/>
      <c r="F1843" s="560"/>
      <c r="G1843" s="427"/>
      <c r="H1843" s="371"/>
      <c r="I1843" s="372"/>
      <c r="J1843" s="373"/>
    </row>
    <row r="1844" spans="1:10" s="281" customFormat="1" ht="22.5" x14ac:dyDescent="0.5">
      <c r="A1844" s="560"/>
      <c r="B1844" s="560"/>
      <c r="C1844" s="560"/>
      <c r="D1844" s="560"/>
      <c r="E1844" s="560"/>
      <c r="F1844" s="560"/>
      <c r="G1844" s="427"/>
      <c r="H1844" s="371"/>
      <c r="I1844" s="372"/>
      <c r="J1844" s="373"/>
    </row>
    <row r="1845" spans="1:10" s="281" customFormat="1" ht="22.5" x14ac:dyDescent="0.5">
      <c r="A1845" s="560"/>
      <c r="B1845" s="560"/>
      <c r="C1845" s="560"/>
      <c r="D1845" s="560"/>
      <c r="E1845" s="560"/>
      <c r="F1845" s="560"/>
      <c r="G1845" s="427"/>
      <c r="H1845" s="371"/>
      <c r="I1845" s="372"/>
      <c r="J1845" s="373"/>
    </row>
    <row r="1846" spans="1:10" s="281" customFormat="1" ht="22.5" x14ac:dyDescent="0.5">
      <c r="A1846" s="560"/>
      <c r="B1846" s="560"/>
      <c r="C1846" s="560"/>
      <c r="D1846" s="560"/>
      <c r="E1846" s="560"/>
      <c r="F1846" s="560"/>
      <c r="G1846" s="427"/>
      <c r="H1846" s="371"/>
      <c r="I1846" s="372"/>
      <c r="J1846" s="373"/>
    </row>
    <row r="1847" spans="1:10" s="281" customFormat="1" ht="22.5" x14ac:dyDescent="0.5">
      <c r="A1847" s="560"/>
      <c r="B1847" s="560"/>
      <c r="C1847" s="560"/>
      <c r="D1847" s="560"/>
      <c r="E1847" s="560"/>
      <c r="F1847" s="560"/>
      <c r="G1847" s="427"/>
      <c r="H1847" s="371"/>
      <c r="I1847" s="372"/>
      <c r="J1847" s="373"/>
    </row>
    <row r="1848" spans="1:10" s="281" customFormat="1" ht="22.5" x14ac:dyDescent="0.5">
      <c r="A1848" s="560"/>
      <c r="B1848" s="560"/>
      <c r="C1848" s="560"/>
      <c r="D1848" s="560"/>
      <c r="E1848" s="560"/>
      <c r="F1848" s="560"/>
      <c r="G1848" s="427"/>
      <c r="H1848" s="371"/>
      <c r="I1848" s="372"/>
      <c r="J1848" s="373"/>
    </row>
    <row r="1849" spans="1:10" s="281" customFormat="1" ht="22.5" x14ac:dyDescent="0.5">
      <c r="A1849" s="560"/>
      <c r="B1849" s="560"/>
      <c r="C1849" s="560"/>
      <c r="D1849" s="560"/>
      <c r="E1849" s="560"/>
      <c r="F1849" s="560"/>
      <c r="G1849" s="427"/>
      <c r="H1849" s="371"/>
      <c r="I1849" s="372"/>
      <c r="J1849" s="373"/>
    </row>
    <row r="1850" spans="1:10" s="281" customFormat="1" ht="22.5" x14ac:dyDescent="0.5">
      <c r="A1850" s="560"/>
      <c r="B1850" s="560"/>
      <c r="C1850" s="560"/>
      <c r="D1850" s="560"/>
      <c r="E1850" s="560"/>
      <c r="F1850" s="560"/>
      <c r="G1850" s="427"/>
      <c r="H1850" s="371"/>
      <c r="I1850" s="372"/>
      <c r="J1850" s="373"/>
    </row>
    <row r="1851" spans="1:10" s="281" customFormat="1" ht="22.5" x14ac:dyDescent="0.5">
      <c r="A1851" s="560"/>
      <c r="B1851" s="560"/>
      <c r="C1851" s="560"/>
      <c r="D1851" s="560"/>
      <c r="E1851" s="560"/>
      <c r="F1851" s="560"/>
      <c r="G1851" s="427"/>
      <c r="H1851" s="371"/>
      <c r="I1851" s="372"/>
      <c r="J1851" s="373"/>
    </row>
    <row r="1852" spans="1:10" s="281" customFormat="1" ht="22.5" x14ac:dyDescent="0.5">
      <c r="A1852" s="560"/>
      <c r="B1852" s="560"/>
      <c r="C1852" s="560"/>
      <c r="D1852" s="560"/>
      <c r="E1852" s="560"/>
      <c r="F1852" s="560"/>
      <c r="G1852" s="427"/>
      <c r="H1852" s="371"/>
      <c r="I1852" s="372"/>
      <c r="J1852" s="373"/>
    </row>
    <row r="1853" spans="1:10" s="281" customFormat="1" ht="22.5" x14ac:dyDescent="0.5">
      <c r="A1853" s="560"/>
      <c r="B1853" s="560"/>
      <c r="C1853" s="560"/>
      <c r="D1853" s="560"/>
      <c r="E1853" s="560"/>
      <c r="F1853" s="560"/>
      <c r="G1853" s="427"/>
      <c r="H1853" s="371"/>
      <c r="I1853" s="372"/>
      <c r="J1853" s="373"/>
    </row>
    <row r="1854" spans="1:10" s="281" customFormat="1" ht="22.5" x14ac:dyDescent="0.5">
      <c r="A1854" s="560"/>
      <c r="B1854" s="560"/>
      <c r="C1854" s="560"/>
      <c r="D1854" s="560"/>
      <c r="E1854" s="560"/>
      <c r="F1854" s="560"/>
      <c r="G1854" s="427"/>
      <c r="H1854" s="371"/>
      <c r="I1854" s="372"/>
      <c r="J1854" s="373"/>
    </row>
    <row r="1855" spans="1:10" s="281" customFormat="1" ht="22.5" x14ac:dyDescent="0.5">
      <c r="A1855" s="560"/>
      <c r="B1855" s="560"/>
      <c r="C1855" s="560"/>
      <c r="D1855" s="560"/>
      <c r="E1855" s="560"/>
      <c r="F1855" s="560"/>
      <c r="G1855" s="427"/>
      <c r="H1855" s="371"/>
      <c r="I1855" s="372"/>
      <c r="J1855" s="373"/>
    </row>
    <row r="1856" spans="1:10" s="281" customFormat="1" ht="22.5" x14ac:dyDescent="0.5">
      <c r="A1856" s="560"/>
      <c r="B1856" s="560"/>
      <c r="C1856" s="560"/>
      <c r="D1856" s="560"/>
      <c r="E1856" s="560"/>
      <c r="F1856" s="560"/>
      <c r="G1856" s="427"/>
      <c r="H1856" s="371"/>
      <c r="I1856" s="372"/>
      <c r="J1856" s="373"/>
    </row>
    <row r="1857" spans="1:10" s="281" customFormat="1" ht="22.5" x14ac:dyDescent="0.5">
      <c r="A1857" s="560"/>
      <c r="B1857" s="560"/>
      <c r="C1857" s="560"/>
      <c r="D1857" s="560"/>
      <c r="E1857" s="560"/>
      <c r="F1857" s="560"/>
      <c r="G1857" s="427"/>
      <c r="H1857" s="371"/>
      <c r="I1857" s="372"/>
      <c r="J1857" s="373"/>
    </row>
    <row r="1858" spans="1:10" s="281" customFormat="1" ht="22.5" x14ac:dyDescent="0.5">
      <c r="A1858" s="560"/>
      <c r="B1858" s="560"/>
      <c r="C1858" s="560"/>
      <c r="D1858" s="560"/>
      <c r="E1858" s="560"/>
      <c r="F1858" s="560"/>
      <c r="G1858" s="427"/>
      <c r="H1858" s="371"/>
      <c r="I1858" s="372"/>
      <c r="J1858" s="373"/>
    </row>
    <row r="1859" spans="1:10" s="281" customFormat="1" ht="22.5" x14ac:dyDescent="0.5">
      <c r="A1859" s="560"/>
      <c r="B1859" s="560"/>
      <c r="C1859" s="560"/>
      <c r="D1859" s="560"/>
      <c r="E1859" s="560"/>
      <c r="F1859" s="560"/>
      <c r="G1859" s="427"/>
      <c r="H1859" s="371"/>
      <c r="I1859" s="372"/>
      <c r="J1859" s="373"/>
    </row>
    <row r="1860" spans="1:10" s="281" customFormat="1" ht="22.5" x14ac:dyDescent="0.5">
      <c r="A1860" s="560"/>
      <c r="B1860" s="560"/>
      <c r="C1860" s="560"/>
      <c r="D1860" s="560"/>
      <c r="E1860" s="560"/>
      <c r="F1860" s="560"/>
      <c r="G1860" s="427"/>
      <c r="H1860" s="371"/>
      <c r="I1860" s="372"/>
      <c r="J1860" s="373"/>
    </row>
    <row r="1861" spans="1:10" s="281" customFormat="1" ht="22.5" x14ac:dyDescent="0.5">
      <c r="A1861" s="560"/>
      <c r="B1861" s="560"/>
      <c r="C1861" s="560"/>
      <c r="D1861" s="560"/>
      <c r="E1861" s="560"/>
      <c r="F1861" s="560"/>
      <c r="G1861" s="427"/>
      <c r="H1861" s="371"/>
      <c r="I1861" s="372"/>
      <c r="J1861" s="373"/>
    </row>
    <row r="1862" spans="1:10" s="281" customFormat="1" ht="22.5" x14ac:dyDescent="0.5">
      <c r="A1862" s="560"/>
      <c r="B1862" s="560"/>
      <c r="C1862" s="560"/>
      <c r="D1862" s="560"/>
      <c r="E1862" s="560"/>
      <c r="F1862" s="560"/>
      <c r="G1862" s="427"/>
      <c r="H1862" s="371"/>
      <c r="I1862" s="372"/>
      <c r="J1862" s="373"/>
    </row>
    <row r="1863" spans="1:10" s="281" customFormat="1" ht="22.5" x14ac:dyDescent="0.5">
      <c r="A1863" s="560"/>
      <c r="B1863" s="560"/>
      <c r="C1863" s="560"/>
      <c r="D1863" s="560"/>
      <c r="E1863" s="560"/>
      <c r="F1863" s="560"/>
      <c r="G1863" s="427"/>
      <c r="H1863" s="371"/>
      <c r="I1863" s="372"/>
      <c r="J1863" s="373"/>
    </row>
    <row r="1864" spans="1:10" s="281" customFormat="1" ht="22.5" x14ac:dyDescent="0.5">
      <c r="A1864" s="560"/>
      <c r="B1864" s="560"/>
      <c r="C1864" s="560"/>
      <c r="D1864" s="560"/>
      <c r="E1864" s="560"/>
      <c r="F1864" s="560"/>
      <c r="G1864" s="427"/>
      <c r="H1864" s="371"/>
      <c r="I1864" s="372"/>
      <c r="J1864" s="373"/>
    </row>
    <row r="1865" spans="1:10" s="281" customFormat="1" ht="22.5" x14ac:dyDescent="0.5">
      <c r="A1865" s="560"/>
      <c r="B1865" s="560"/>
      <c r="C1865" s="560"/>
      <c r="D1865" s="560"/>
      <c r="E1865" s="560"/>
      <c r="F1865" s="560"/>
      <c r="G1865" s="427"/>
      <c r="H1865" s="371"/>
      <c r="I1865" s="372"/>
      <c r="J1865" s="373"/>
    </row>
    <row r="1866" spans="1:10" s="281" customFormat="1" ht="22.5" x14ac:dyDescent="0.5">
      <c r="A1866" s="560"/>
      <c r="B1866" s="560"/>
      <c r="C1866" s="560"/>
      <c r="D1866" s="560"/>
      <c r="E1866" s="560"/>
      <c r="F1866" s="560"/>
      <c r="G1866" s="427"/>
      <c r="H1866" s="371"/>
      <c r="I1866" s="372"/>
      <c r="J1866" s="373"/>
    </row>
    <row r="1867" spans="1:10" s="281" customFormat="1" ht="22.5" x14ac:dyDescent="0.5">
      <c r="A1867" s="560"/>
      <c r="B1867" s="560"/>
      <c r="C1867" s="560"/>
      <c r="D1867" s="560"/>
      <c r="E1867" s="560"/>
      <c r="F1867" s="560"/>
      <c r="G1867" s="427"/>
      <c r="H1867" s="371"/>
      <c r="I1867" s="372"/>
      <c r="J1867" s="373"/>
    </row>
    <row r="1868" spans="1:10" s="281" customFormat="1" ht="22.5" x14ac:dyDescent="0.5">
      <c r="A1868" s="560"/>
      <c r="B1868" s="560"/>
      <c r="C1868" s="560"/>
      <c r="D1868" s="560"/>
      <c r="E1868" s="560"/>
      <c r="F1868" s="560"/>
      <c r="G1868" s="427"/>
      <c r="H1868" s="371"/>
      <c r="I1868" s="372"/>
      <c r="J1868" s="373"/>
    </row>
    <row r="1869" spans="1:10" s="281" customFormat="1" ht="22.5" x14ac:dyDescent="0.5">
      <c r="A1869" s="560"/>
      <c r="B1869" s="560"/>
      <c r="C1869" s="560"/>
      <c r="D1869" s="560"/>
      <c r="E1869" s="560"/>
      <c r="F1869" s="560"/>
      <c r="G1869" s="427"/>
      <c r="H1869" s="371"/>
      <c r="I1869" s="372"/>
      <c r="J1869" s="373"/>
    </row>
    <row r="1870" spans="1:10" s="281" customFormat="1" ht="22.5" x14ac:dyDescent="0.5">
      <c r="A1870" s="560"/>
      <c r="B1870" s="560"/>
      <c r="C1870" s="560"/>
      <c r="D1870" s="560"/>
      <c r="E1870" s="560"/>
      <c r="F1870" s="560"/>
      <c r="G1870" s="427"/>
      <c r="H1870" s="371"/>
      <c r="I1870" s="372"/>
      <c r="J1870" s="373"/>
    </row>
    <row r="1871" spans="1:10" s="281" customFormat="1" ht="22.5" x14ac:dyDescent="0.5">
      <c r="A1871" s="560"/>
      <c r="B1871" s="560"/>
      <c r="C1871" s="560"/>
      <c r="D1871" s="560"/>
      <c r="E1871" s="560"/>
      <c r="F1871" s="560"/>
      <c r="G1871" s="427"/>
      <c r="H1871" s="371"/>
      <c r="I1871" s="372"/>
      <c r="J1871" s="373"/>
    </row>
    <row r="1872" spans="1:10" s="281" customFormat="1" ht="22.5" x14ac:dyDescent="0.5">
      <c r="A1872" s="560"/>
      <c r="B1872" s="560"/>
      <c r="C1872" s="560"/>
      <c r="D1872" s="560"/>
      <c r="E1872" s="560"/>
      <c r="F1872" s="560"/>
      <c r="G1872" s="427"/>
      <c r="H1872" s="371"/>
      <c r="I1872" s="372"/>
      <c r="J1872" s="373"/>
    </row>
    <row r="1873" spans="1:10" s="281" customFormat="1" ht="22.5" x14ac:dyDescent="0.5">
      <c r="A1873" s="560"/>
      <c r="B1873" s="560"/>
      <c r="C1873" s="560"/>
      <c r="D1873" s="560"/>
      <c r="E1873" s="560"/>
      <c r="F1873" s="560"/>
      <c r="G1873" s="427"/>
      <c r="H1873" s="371"/>
      <c r="I1873" s="372"/>
      <c r="J1873" s="373"/>
    </row>
    <row r="1874" spans="1:10" s="281" customFormat="1" ht="22.5" x14ac:dyDescent="0.5">
      <c r="A1874" s="560"/>
      <c r="B1874" s="560"/>
      <c r="C1874" s="560"/>
      <c r="D1874" s="560"/>
      <c r="E1874" s="560"/>
      <c r="F1874" s="560"/>
      <c r="G1874" s="427"/>
      <c r="H1874" s="371"/>
      <c r="I1874" s="372"/>
      <c r="J1874" s="373"/>
    </row>
    <row r="1875" spans="1:10" s="281" customFormat="1" ht="22.5" x14ac:dyDescent="0.5">
      <c r="A1875" s="560"/>
      <c r="B1875" s="560"/>
      <c r="C1875" s="560"/>
      <c r="D1875" s="560"/>
      <c r="E1875" s="560"/>
      <c r="F1875" s="560"/>
      <c r="G1875" s="427"/>
      <c r="H1875" s="371"/>
      <c r="I1875" s="372"/>
      <c r="J1875" s="373"/>
    </row>
    <row r="1876" spans="1:10" s="281" customFormat="1" ht="22.5" x14ac:dyDescent="0.5">
      <c r="A1876" s="560"/>
      <c r="B1876" s="560"/>
      <c r="C1876" s="560"/>
      <c r="D1876" s="560"/>
      <c r="E1876" s="560"/>
      <c r="F1876" s="560"/>
      <c r="G1876" s="427"/>
      <c r="H1876" s="371"/>
      <c r="I1876" s="372"/>
      <c r="J1876" s="373"/>
    </row>
    <row r="1877" spans="1:10" s="281" customFormat="1" ht="22.5" x14ac:dyDescent="0.5">
      <c r="A1877" s="560"/>
      <c r="B1877" s="560"/>
      <c r="C1877" s="560"/>
      <c r="D1877" s="560"/>
      <c r="E1877" s="560"/>
      <c r="F1877" s="560"/>
      <c r="G1877" s="427"/>
      <c r="H1877" s="371"/>
      <c r="I1877" s="372"/>
      <c r="J1877" s="373"/>
    </row>
    <row r="1878" spans="1:10" s="281" customFormat="1" ht="22.5" x14ac:dyDescent="0.5">
      <c r="A1878" s="560"/>
      <c r="B1878" s="560"/>
      <c r="C1878" s="560"/>
      <c r="D1878" s="560"/>
      <c r="E1878" s="560"/>
      <c r="F1878" s="560"/>
      <c r="G1878" s="427"/>
      <c r="H1878" s="371"/>
      <c r="I1878" s="372"/>
      <c r="J1878" s="373"/>
    </row>
    <row r="1879" spans="1:10" s="281" customFormat="1" ht="22.5" x14ac:dyDescent="0.5">
      <c r="A1879" s="560"/>
      <c r="B1879" s="560"/>
      <c r="C1879" s="560"/>
      <c r="D1879" s="560"/>
      <c r="E1879" s="560"/>
      <c r="F1879" s="560"/>
      <c r="G1879" s="427"/>
      <c r="H1879" s="371"/>
      <c r="I1879" s="372"/>
      <c r="J1879" s="373"/>
    </row>
    <row r="1880" spans="1:10" s="281" customFormat="1" ht="22.5" x14ac:dyDescent="0.5">
      <c r="A1880" s="560"/>
      <c r="B1880" s="560"/>
      <c r="C1880" s="560"/>
      <c r="D1880" s="560"/>
      <c r="E1880" s="560"/>
      <c r="F1880" s="560"/>
      <c r="G1880" s="427"/>
      <c r="H1880" s="371"/>
      <c r="I1880" s="372"/>
      <c r="J1880" s="373"/>
    </row>
    <row r="1881" spans="1:10" s="281" customFormat="1" ht="22.5" x14ac:dyDescent="0.5">
      <c r="A1881" s="560"/>
      <c r="B1881" s="560"/>
      <c r="C1881" s="560"/>
      <c r="D1881" s="560"/>
      <c r="E1881" s="560"/>
      <c r="F1881" s="560"/>
      <c r="G1881" s="427"/>
      <c r="H1881" s="371"/>
      <c r="I1881" s="372"/>
      <c r="J1881" s="373"/>
    </row>
    <row r="1882" spans="1:10" s="281" customFormat="1" ht="22.5" x14ac:dyDescent="0.5">
      <c r="A1882" s="560"/>
      <c r="B1882" s="560"/>
      <c r="C1882" s="560"/>
      <c r="D1882" s="560"/>
      <c r="E1882" s="560"/>
      <c r="F1882" s="560"/>
      <c r="G1882" s="427"/>
      <c r="H1882" s="371"/>
      <c r="I1882" s="372"/>
      <c r="J1882" s="373"/>
    </row>
    <row r="1883" spans="1:10" s="281" customFormat="1" ht="22.5" x14ac:dyDescent="0.5">
      <c r="A1883" s="560"/>
      <c r="B1883" s="560"/>
      <c r="C1883" s="560"/>
      <c r="D1883" s="560"/>
      <c r="E1883" s="560"/>
      <c r="F1883" s="560"/>
      <c r="G1883" s="427"/>
      <c r="H1883" s="371"/>
      <c r="I1883" s="372"/>
      <c r="J1883" s="373"/>
    </row>
    <row r="1884" spans="1:10" s="281" customFormat="1" ht="22.5" x14ac:dyDescent="0.5">
      <c r="A1884" s="560"/>
      <c r="B1884" s="560"/>
      <c r="C1884" s="560"/>
      <c r="D1884" s="560"/>
      <c r="E1884" s="560"/>
      <c r="F1884" s="560"/>
      <c r="G1884" s="427"/>
      <c r="H1884" s="371"/>
      <c r="I1884" s="372"/>
      <c r="J1884" s="373"/>
    </row>
    <row r="1885" spans="1:10" s="281" customFormat="1" ht="22.5" x14ac:dyDescent="0.5">
      <c r="A1885" s="560"/>
      <c r="B1885" s="560"/>
      <c r="C1885" s="560"/>
      <c r="D1885" s="560"/>
      <c r="E1885" s="560"/>
      <c r="F1885" s="560"/>
      <c r="G1885" s="427"/>
      <c r="H1885" s="371"/>
      <c r="I1885" s="372"/>
      <c r="J1885" s="373"/>
    </row>
    <row r="1886" spans="1:10" s="281" customFormat="1" ht="22.5" x14ac:dyDescent="0.5">
      <c r="A1886" s="560"/>
      <c r="B1886" s="560"/>
      <c r="C1886" s="560"/>
      <c r="D1886" s="560"/>
      <c r="E1886" s="560"/>
      <c r="F1886" s="560"/>
      <c r="G1886" s="427"/>
      <c r="H1886" s="371"/>
      <c r="I1886" s="372"/>
      <c r="J1886" s="373"/>
    </row>
    <row r="1887" spans="1:10" s="281" customFormat="1" ht="22.5" x14ac:dyDescent="0.5">
      <c r="A1887" s="560"/>
      <c r="B1887" s="560"/>
      <c r="C1887" s="560"/>
      <c r="D1887" s="560"/>
      <c r="E1887" s="560"/>
      <c r="F1887" s="560"/>
      <c r="G1887" s="427"/>
      <c r="H1887" s="371"/>
      <c r="I1887" s="372"/>
      <c r="J1887" s="373"/>
    </row>
    <row r="1888" spans="1:10" s="281" customFormat="1" ht="22.5" x14ac:dyDescent="0.5">
      <c r="A1888" s="560"/>
      <c r="B1888" s="560"/>
      <c r="C1888" s="560"/>
      <c r="D1888" s="560"/>
      <c r="E1888" s="560"/>
      <c r="F1888" s="560"/>
      <c r="G1888" s="427"/>
      <c r="H1888" s="371"/>
      <c r="I1888" s="372"/>
      <c r="J1888" s="373"/>
    </row>
    <row r="1889" spans="1:10" s="281" customFormat="1" ht="22.5" x14ac:dyDescent="0.5">
      <c r="A1889" s="560"/>
      <c r="B1889" s="560"/>
      <c r="C1889" s="560"/>
      <c r="D1889" s="560"/>
      <c r="E1889" s="560"/>
      <c r="F1889" s="560"/>
      <c r="G1889" s="427"/>
      <c r="H1889" s="371"/>
      <c r="I1889" s="372"/>
      <c r="J1889" s="373"/>
    </row>
    <row r="1890" spans="1:10" s="281" customFormat="1" ht="22.5" x14ac:dyDescent="0.5">
      <c r="A1890" s="560"/>
      <c r="B1890" s="560"/>
      <c r="C1890" s="560"/>
      <c r="D1890" s="560"/>
      <c r="E1890" s="560"/>
      <c r="F1890" s="560"/>
      <c r="G1890" s="427"/>
      <c r="H1890" s="371"/>
      <c r="I1890" s="372"/>
      <c r="J1890" s="373"/>
    </row>
    <row r="1891" spans="1:10" s="281" customFormat="1" ht="22.5" x14ac:dyDescent="0.5">
      <c r="A1891" s="560"/>
      <c r="B1891" s="560"/>
      <c r="C1891" s="560"/>
      <c r="D1891" s="560"/>
      <c r="E1891" s="560"/>
      <c r="F1891" s="560"/>
      <c r="G1891" s="427"/>
      <c r="H1891" s="371"/>
      <c r="I1891" s="372"/>
      <c r="J1891" s="373"/>
    </row>
    <row r="1892" spans="1:10" s="281" customFormat="1" ht="22.5" x14ac:dyDescent="0.5">
      <c r="A1892" s="560"/>
      <c r="B1892" s="560"/>
      <c r="C1892" s="560"/>
      <c r="D1892" s="560"/>
      <c r="E1892" s="560"/>
      <c r="F1892" s="560"/>
      <c r="G1892" s="427"/>
      <c r="H1892" s="371"/>
      <c r="I1892" s="372"/>
      <c r="J1892" s="373"/>
    </row>
    <row r="1893" spans="1:10" s="281" customFormat="1" ht="22.5" x14ac:dyDescent="0.5">
      <c r="A1893" s="560"/>
      <c r="B1893" s="560"/>
      <c r="C1893" s="560"/>
      <c r="D1893" s="560"/>
      <c r="E1893" s="560"/>
      <c r="F1893" s="560"/>
      <c r="G1893" s="427"/>
      <c r="H1893" s="371"/>
      <c r="I1893" s="372"/>
      <c r="J1893" s="373"/>
    </row>
    <row r="1894" spans="1:10" s="281" customFormat="1" ht="22.5" x14ac:dyDescent="0.5">
      <c r="A1894" s="560"/>
      <c r="B1894" s="560"/>
      <c r="C1894" s="560"/>
      <c r="D1894" s="560"/>
      <c r="E1894" s="560"/>
      <c r="F1894" s="560"/>
      <c r="G1894" s="427"/>
      <c r="H1894" s="371"/>
      <c r="I1894" s="372"/>
      <c r="J1894" s="373"/>
    </row>
    <row r="1895" spans="1:10" s="281" customFormat="1" ht="22.5" x14ac:dyDescent="0.5">
      <c r="A1895" s="560"/>
      <c r="B1895" s="560"/>
      <c r="C1895" s="560"/>
      <c r="D1895" s="560"/>
      <c r="E1895" s="560"/>
      <c r="F1895" s="560"/>
      <c r="G1895" s="427"/>
      <c r="H1895" s="371"/>
      <c r="I1895" s="372"/>
      <c r="J1895" s="373"/>
    </row>
    <row r="1896" spans="1:10" s="281" customFormat="1" ht="22.5" x14ac:dyDescent="0.5">
      <c r="A1896" s="560"/>
      <c r="B1896" s="560"/>
      <c r="C1896" s="560"/>
      <c r="D1896" s="560"/>
      <c r="E1896" s="560"/>
      <c r="F1896" s="560"/>
      <c r="G1896" s="427"/>
      <c r="H1896" s="371"/>
      <c r="I1896" s="372"/>
      <c r="J1896" s="373"/>
    </row>
    <row r="1897" spans="1:10" s="281" customFormat="1" ht="22.5" x14ac:dyDescent="0.5">
      <c r="A1897" s="560"/>
      <c r="B1897" s="560"/>
      <c r="C1897" s="560"/>
      <c r="D1897" s="560"/>
      <c r="E1897" s="560"/>
      <c r="F1897" s="560"/>
      <c r="G1897" s="427"/>
      <c r="H1897" s="371"/>
      <c r="I1897" s="372"/>
      <c r="J1897" s="373"/>
    </row>
    <row r="1898" spans="1:10" s="281" customFormat="1" ht="22.5" x14ac:dyDescent="0.5">
      <c r="A1898" s="560"/>
      <c r="B1898" s="560"/>
      <c r="C1898" s="560"/>
      <c r="D1898" s="560"/>
      <c r="E1898" s="560"/>
      <c r="F1898" s="560"/>
      <c r="G1898" s="427"/>
      <c r="H1898" s="371"/>
      <c r="I1898" s="372"/>
      <c r="J1898" s="373"/>
    </row>
    <row r="1899" spans="1:10" s="281" customFormat="1" ht="22.5" x14ac:dyDescent="0.5">
      <c r="A1899" s="560"/>
      <c r="B1899" s="560"/>
      <c r="C1899" s="560"/>
      <c r="D1899" s="560"/>
      <c r="E1899" s="560"/>
      <c r="F1899" s="560"/>
      <c r="G1899" s="427"/>
      <c r="H1899" s="371"/>
      <c r="I1899" s="372"/>
      <c r="J1899" s="373"/>
    </row>
    <row r="1900" spans="1:10" s="281" customFormat="1" ht="22.5" x14ac:dyDescent="0.5">
      <c r="A1900" s="560"/>
      <c r="B1900" s="560"/>
      <c r="C1900" s="560"/>
      <c r="D1900" s="560"/>
      <c r="E1900" s="560"/>
      <c r="F1900" s="560"/>
      <c r="G1900" s="427"/>
      <c r="H1900" s="371"/>
      <c r="I1900" s="372"/>
      <c r="J1900" s="373"/>
    </row>
    <row r="1901" spans="1:10" s="281" customFormat="1" ht="22.5" x14ac:dyDescent="0.5">
      <c r="A1901" s="560"/>
      <c r="B1901" s="560"/>
      <c r="C1901" s="560"/>
      <c r="D1901" s="560"/>
      <c r="E1901" s="560"/>
      <c r="F1901" s="560"/>
      <c r="G1901" s="427"/>
      <c r="H1901" s="371"/>
      <c r="I1901" s="372"/>
      <c r="J1901" s="373"/>
    </row>
    <row r="1902" spans="1:10" s="281" customFormat="1" ht="22.5" x14ac:dyDescent="0.5">
      <c r="A1902" s="560"/>
      <c r="B1902" s="560"/>
      <c r="C1902" s="560"/>
      <c r="D1902" s="560"/>
      <c r="E1902" s="560"/>
      <c r="F1902" s="560"/>
      <c r="G1902" s="427"/>
      <c r="H1902" s="371"/>
      <c r="I1902" s="372"/>
      <c r="J1902" s="373"/>
    </row>
    <row r="1903" spans="1:10" s="281" customFormat="1" ht="22.5" x14ac:dyDescent="0.5">
      <c r="A1903" s="560"/>
      <c r="B1903" s="560"/>
      <c r="C1903" s="560"/>
      <c r="D1903" s="560"/>
      <c r="E1903" s="560"/>
      <c r="F1903" s="560"/>
      <c r="G1903" s="427"/>
      <c r="H1903" s="371"/>
      <c r="I1903" s="372"/>
      <c r="J1903" s="373"/>
    </row>
    <row r="1904" spans="1:10" s="281" customFormat="1" ht="22.5" x14ac:dyDescent="0.5">
      <c r="A1904" s="560"/>
      <c r="B1904" s="560"/>
      <c r="C1904" s="560"/>
      <c r="D1904" s="560"/>
      <c r="E1904" s="560"/>
      <c r="F1904" s="560"/>
      <c r="G1904" s="427"/>
      <c r="H1904" s="371"/>
      <c r="I1904" s="372"/>
      <c r="J1904" s="373"/>
    </row>
    <row r="1905" spans="1:10" s="281" customFormat="1" ht="22.5" x14ac:dyDescent="0.5">
      <c r="A1905" s="560"/>
      <c r="B1905" s="560"/>
      <c r="C1905" s="560"/>
      <c r="D1905" s="560"/>
      <c r="E1905" s="560"/>
      <c r="F1905" s="560"/>
      <c r="G1905" s="427"/>
      <c r="H1905" s="371"/>
      <c r="I1905" s="372"/>
      <c r="J1905" s="373"/>
    </row>
    <row r="1906" spans="1:10" s="281" customFormat="1" ht="22.5" x14ac:dyDescent="0.5">
      <c r="A1906" s="560"/>
      <c r="B1906" s="560"/>
      <c r="C1906" s="560"/>
      <c r="D1906" s="560"/>
      <c r="E1906" s="560"/>
      <c r="F1906" s="560"/>
      <c r="G1906" s="427"/>
      <c r="H1906" s="371"/>
      <c r="I1906" s="372"/>
      <c r="J1906" s="373"/>
    </row>
    <row r="1907" spans="1:10" s="281" customFormat="1" ht="22.5" x14ac:dyDescent="0.5">
      <c r="A1907" s="560"/>
      <c r="B1907" s="560"/>
      <c r="C1907" s="560"/>
      <c r="D1907" s="560"/>
      <c r="E1907" s="560"/>
      <c r="F1907" s="560"/>
      <c r="G1907" s="427"/>
      <c r="H1907" s="371"/>
      <c r="I1907" s="372"/>
      <c r="J1907" s="373"/>
    </row>
    <row r="1908" spans="1:10" s="281" customFormat="1" ht="22.5" x14ac:dyDescent="0.5">
      <c r="A1908" s="560"/>
      <c r="B1908" s="560"/>
      <c r="C1908" s="560"/>
      <c r="D1908" s="560"/>
      <c r="E1908" s="560"/>
      <c r="F1908" s="560"/>
      <c r="G1908" s="427"/>
      <c r="H1908" s="371"/>
      <c r="I1908" s="372"/>
      <c r="J1908" s="373"/>
    </row>
    <row r="1909" spans="1:10" s="281" customFormat="1" ht="22.5" x14ac:dyDescent="0.5">
      <c r="A1909" s="560"/>
      <c r="B1909" s="560"/>
      <c r="C1909" s="560"/>
      <c r="D1909" s="560"/>
      <c r="E1909" s="560"/>
      <c r="F1909" s="560"/>
      <c r="G1909" s="427"/>
      <c r="H1909" s="371"/>
      <c r="I1909" s="372"/>
      <c r="J1909" s="373"/>
    </row>
    <row r="1910" spans="1:10" s="281" customFormat="1" ht="22.5" x14ac:dyDescent="0.5">
      <c r="A1910" s="560"/>
      <c r="B1910" s="560"/>
      <c r="C1910" s="560"/>
      <c r="D1910" s="560"/>
      <c r="E1910" s="560"/>
      <c r="F1910" s="560"/>
      <c r="G1910" s="427"/>
      <c r="H1910" s="371"/>
      <c r="I1910" s="372"/>
      <c r="J1910" s="373"/>
    </row>
    <row r="1911" spans="1:10" s="281" customFormat="1" ht="22.5" x14ac:dyDescent="0.5">
      <c r="A1911" s="560"/>
      <c r="B1911" s="560"/>
      <c r="C1911" s="560"/>
      <c r="D1911" s="560"/>
      <c r="E1911" s="560"/>
      <c r="F1911" s="560"/>
      <c r="G1911" s="427"/>
      <c r="H1911" s="371"/>
      <c r="I1911" s="372"/>
      <c r="J1911" s="373"/>
    </row>
    <row r="1912" spans="1:10" s="281" customFormat="1" ht="22.5" x14ac:dyDescent="0.5">
      <c r="A1912" s="560"/>
      <c r="B1912" s="560"/>
      <c r="C1912" s="560"/>
      <c r="D1912" s="560"/>
      <c r="E1912" s="560"/>
      <c r="F1912" s="560"/>
      <c r="G1912" s="427"/>
      <c r="H1912" s="371"/>
      <c r="I1912" s="372"/>
      <c r="J1912" s="373"/>
    </row>
    <row r="1913" spans="1:10" s="281" customFormat="1" ht="22.5" x14ac:dyDescent="0.5">
      <c r="A1913" s="560"/>
      <c r="B1913" s="560"/>
      <c r="C1913" s="560"/>
      <c r="D1913" s="560"/>
      <c r="E1913" s="560"/>
      <c r="F1913" s="560"/>
      <c r="G1913" s="427"/>
      <c r="H1913" s="371"/>
      <c r="I1913" s="372"/>
      <c r="J1913" s="373"/>
    </row>
    <row r="1914" spans="1:10" s="281" customFormat="1" ht="22.5" x14ac:dyDescent="0.5">
      <c r="A1914" s="560"/>
      <c r="B1914" s="560"/>
      <c r="C1914" s="560"/>
      <c r="D1914" s="560"/>
      <c r="E1914" s="560"/>
      <c r="F1914" s="560"/>
      <c r="G1914" s="427"/>
      <c r="H1914" s="371"/>
      <c r="I1914" s="372"/>
      <c r="J1914" s="373"/>
    </row>
    <row r="1915" spans="1:10" s="281" customFormat="1" ht="22.5" x14ac:dyDescent="0.5">
      <c r="A1915" s="560"/>
      <c r="B1915" s="560"/>
      <c r="C1915" s="560"/>
      <c r="D1915" s="560"/>
      <c r="E1915" s="560"/>
      <c r="F1915" s="560"/>
      <c r="G1915" s="427"/>
      <c r="H1915" s="371"/>
      <c r="I1915" s="372"/>
      <c r="J1915" s="373"/>
    </row>
    <row r="1916" spans="1:10" s="281" customFormat="1" ht="22.5" x14ac:dyDescent="0.5">
      <c r="A1916" s="560"/>
      <c r="B1916" s="560"/>
      <c r="C1916" s="560"/>
      <c r="D1916" s="560"/>
      <c r="E1916" s="560"/>
      <c r="F1916" s="560"/>
      <c r="G1916" s="427"/>
      <c r="H1916" s="371"/>
      <c r="I1916" s="372"/>
      <c r="J1916" s="373"/>
    </row>
    <row r="1917" spans="1:10" s="281" customFormat="1" ht="22.5" x14ac:dyDescent="0.5">
      <c r="A1917" s="560"/>
      <c r="B1917" s="560"/>
      <c r="C1917" s="560"/>
      <c r="D1917" s="560"/>
      <c r="E1917" s="560"/>
      <c r="F1917" s="560"/>
      <c r="G1917" s="427"/>
      <c r="H1917" s="371"/>
      <c r="I1917" s="372"/>
      <c r="J1917" s="373"/>
    </row>
    <row r="1918" spans="1:10" s="281" customFormat="1" ht="22.5" x14ac:dyDescent="0.5">
      <c r="A1918" s="560"/>
      <c r="B1918" s="560"/>
      <c r="C1918" s="560"/>
      <c r="D1918" s="560"/>
      <c r="E1918" s="560"/>
      <c r="F1918" s="560"/>
      <c r="G1918" s="427"/>
      <c r="H1918" s="371"/>
      <c r="I1918" s="372"/>
      <c r="J1918" s="373"/>
    </row>
    <row r="1919" spans="1:10" s="281" customFormat="1" ht="22.5" x14ac:dyDescent="0.5">
      <c r="A1919" s="560"/>
      <c r="B1919" s="560"/>
      <c r="C1919" s="560"/>
      <c r="D1919" s="560"/>
      <c r="E1919" s="560"/>
      <c r="F1919" s="560"/>
      <c r="G1919" s="427"/>
      <c r="H1919" s="371"/>
      <c r="I1919" s="372"/>
      <c r="J1919" s="373"/>
    </row>
    <row r="1920" spans="1:10" s="281" customFormat="1" ht="22.5" x14ac:dyDescent="0.5">
      <c r="A1920" s="560"/>
      <c r="B1920" s="560"/>
      <c r="C1920" s="560"/>
      <c r="D1920" s="560"/>
      <c r="E1920" s="560"/>
      <c r="F1920" s="560"/>
      <c r="G1920" s="427"/>
      <c r="H1920" s="371"/>
      <c r="I1920" s="372"/>
      <c r="J1920" s="373"/>
    </row>
    <row r="1921" spans="1:10" s="281" customFormat="1" ht="22.5" x14ac:dyDescent="0.5">
      <c r="A1921" s="560"/>
      <c r="B1921" s="560"/>
      <c r="C1921" s="560"/>
      <c r="D1921" s="560"/>
      <c r="E1921" s="560"/>
      <c r="F1921" s="560"/>
      <c r="G1921" s="427"/>
      <c r="H1921" s="371"/>
      <c r="I1921" s="372"/>
      <c r="J1921" s="373"/>
    </row>
    <row r="1922" spans="1:10" s="281" customFormat="1" ht="22.5" x14ac:dyDescent="0.5">
      <c r="A1922" s="560"/>
      <c r="B1922" s="560"/>
      <c r="C1922" s="560"/>
      <c r="D1922" s="560"/>
      <c r="E1922" s="560"/>
      <c r="F1922" s="560"/>
      <c r="G1922" s="427"/>
      <c r="H1922" s="371"/>
      <c r="I1922" s="372"/>
      <c r="J1922" s="373"/>
    </row>
    <row r="1923" spans="1:10" s="281" customFormat="1" ht="22.5" x14ac:dyDescent="0.5">
      <c r="A1923" s="560"/>
      <c r="B1923" s="560"/>
      <c r="C1923" s="560"/>
      <c r="D1923" s="560"/>
      <c r="E1923" s="560"/>
      <c r="F1923" s="560"/>
      <c r="G1923" s="427"/>
      <c r="H1923" s="371"/>
      <c r="I1923" s="372"/>
      <c r="J1923" s="373"/>
    </row>
    <row r="1924" spans="1:10" s="281" customFormat="1" ht="22.5" x14ac:dyDescent="0.5">
      <c r="A1924" s="560"/>
      <c r="B1924" s="560"/>
      <c r="C1924" s="560"/>
      <c r="D1924" s="560"/>
      <c r="E1924" s="560"/>
      <c r="F1924" s="560"/>
      <c r="G1924" s="427"/>
      <c r="H1924" s="371"/>
      <c r="I1924" s="372"/>
      <c r="J1924" s="373"/>
    </row>
    <row r="1925" spans="1:10" s="281" customFormat="1" ht="22.5" x14ac:dyDescent="0.5">
      <c r="A1925" s="560"/>
      <c r="B1925" s="560"/>
      <c r="C1925" s="560"/>
      <c r="D1925" s="560"/>
      <c r="E1925" s="560"/>
      <c r="F1925" s="560"/>
      <c r="G1925" s="427"/>
      <c r="H1925" s="371"/>
      <c r="I1925" s="372"/>
      <c r="J1925" s="373"/>
    </row>
    <row r="1926" spans="1:10" s="281" customFormat="1" ht="22.5" x14ac:dyDescent="0.5">
      <c r="A1926" s="560"/>
      <c r="B1926" s="560"/>
      <c r="C1926" s="560"/>
      <c r="D1926" s="560"/>
      <c r="E1926" s="560"/>
      <c r="F1926" s="560"/>
      <c r="G1926" s="427"/>
      <c r="H1926" s="371"/>
      <c r="I1926" s="372"/>
      <c r="J1926" s="373"/>
    </row>
    <row r="1927" spans="1:10" s="281" customFormat="1" ht="22.5" x14ac:dyDescent="0.5">
      <c r="A1927" s="560"/>
      <c r="B1927" s="560"/>
      <c r="C1927" s="560"/>
      <c r="D1927" s="560"/>
      <c r="E1927" s="560"/>
      <c r="F1927" s="560"/>
      <c r="G1927" s="427"/>
      <c r="H1927" s="371"/>
      <c r="I1927" s="372"/>
      <c r="J1927" s="373"/>
    </row>
    <row r="1928" spans="1:10" s="281" customFormat="1" ht="22.5" x14ac:dyDescent="0.5">
      <c r="A1928" s="560"/>
      <c r="B1928" s="560"/>
      <c r="C1928" s="560"/>
      <c r="D1928" s="560"/>
      <c r="E1928" s="560"/>
      <c r="F1928" s="560"/>
      <c r="G1928" s="427"/>
      <c r="H1928" s="371"/>
      <c r="I1928" s="372"/>
      <c r="J1928" s="373"/>
    </row>
    <row r="1929" spans="1:10" s="281" customFormat="1" ht="22.5" x14ac:dyDescent="0.5">
      <c r="A1929" s="560"/>
      <c r="B1929" s="560"/>
      <c r="C1929" s="560"/>
      <c r="D1929" s="560"/>
      <c r="E1929" s="560"/>
      <c r="F1929" s="560"/>
      <c r="G1929" s="427"/>
      <c r="H1929" s="371"/>
      <c r="I1929" s="372"/>
      <c r="J1929" s="373"/>
    </row>
    <row r="1930" spans="1:10" s="281" customFormat="1" ht="22.5" x14ac:dyDescent="0.5">
      <c r="A1930" s="560"/>
      <c r="B1930" s="560"/>
      <c r="C1930" s="560"/>
      <c r="D1930" s="560"/>
      <c r="E1930" s="560"/>
      <c r="F1930" s="560"/>
      <c r="G1930" s="427"/>
      <c r="H1930" s="371"/>
      <c r="I1930" s="372"/>
      <c r="J1930" s="373"/>
    </row>
    <row r="1931" spans="1:10" s="281" customFormat="1" ht="22.5" x14ac:dyDescent="0.5">
      <c r="A1931" s="560"/>
      <c r="B1931" s="560"/>
      <c r="C1931" s="560"/>
      <c r="D1931" s="560"/>
      <c r="E1931" s="560"/>
      <c r="F1931" s="560"/>
      <c r="G1931" s="427"/>
      <c r="H1931" s="371"/>
      <c r="I1931" s="372"/>
      <c r="J1931" s="373"/>
    </row>
    <row r="1932" spans="1:10" s="281" customFormat="1" ht="22.5" x14ac:dyDescent="0.5">
      <c r="A1932" s="560"/>
      <c r="B1932" s="560"/>
      <c r="C1932" s="560"/>
      <c r="D1932" s="560"/>
      <c r="E1932" s="560"/>
      <c r="F1932" s="560"/>
      <c r="G1932" s="427"/>
      <c r="H1932" s="371"/>
      <c r="I1932" s="372"/>
      <c r="J1932" s="373"/>
    </row>
    <row r="1933" spans="1:10" s="281" customFormat="1" ht="22.5" x14ac:dyDescent="0.5">
      <c r="A1933" s="560"/>
      <c r="B1933" s="560"/>
      <c r="C1933" s="560"/>
      <c r="D1933" s="560"/>
      <c r="E1933" s="560"/>
      <c r="F1933" s="560"/>
      <c r="G1933" s="427"/>
      <c r="H1933" s="371"/>
      <c r="I1933" s="372"/>
      <c r="J1933" s="373"/>
    </row>
    <row r="1934" spans="1:10" s="281" customFormat="1" ht="22.5" x14ac:dyDescent="0.5">
      <c r="A1934" s="560"/>
      <c r="B1934" s="560"/>
      <c r="C1934" s="560"/>
      <c r="D1934" s="560"/>
      <c r="E1934" s="560"/>
      <c r="F1934" s="560"/>
      <c r="G1934" s="427"/>
      <c r="H1934" s="371"/>
      <c r="I1934" s="372"/>
      <c r="J1934" s="373"/>
    </row>
    <row r="1935" spans="1:10" s="281" customFormat="1" ht="22.5" x14ac:dyDescent="0.5">
      <c r="A1935" s="560"/>
      <c r="B1935" s="560"/>
      <c r="C1935" s="560"/>
      <c r="D1935" s="560"/>
      <c r="E1935" s="560"/>
      <c r="F1935" s="560"/>
      <c r="G1935" s="427"/>
      <c r="H1935" s="371"/>
      <c r="I1935" s="372"/>
      <c r="J1935" s="373"/>
    </row>
    <row r="1936" spans="1:10" s="281" customFormat="1" ht="22.5" x14ac:dyDescent="0.5">
      <c r="A1936" s="560"/>
      <c r="B1936" s="560"/>
      <c r="C1936" s="560"/>
      <c r="D1936" s="560"/>
      <c r="E1936" s="560"/>
      <c r="F1936" s="560"/>
      <c r="G1936" s="427"/>
      <c r="H1936" s="371"/>
      <c r="I1936" s="372"/>
      <c r="J1936" s="373"/>
    </row>
    <row r="1937" spans="1:10" s="281" customFormat="1" ht="22.5" x14ac:dyDescent="0.5">
      <c r="A1937" s="560"/>
      <c r="B1937" s="560"/>
      <c r="C1937" s="560"/>
      <c r="D1937" s="560"/>
      <c r="E1937" s="560"/>
      <c r="F1937" s="560"/>
      <c r="G1937" s="427"/>
      <c r="H1937" s="371"/>
      <c r="I1937" s="372"/>
      <c r="J1937" s="373"/>
    </row>
    <row r="1938" spans="1:10" s="281" customFormat="1" ht="22.5" x14ac:dyDescent="0.5">
      <c r="A1938" s="560"/>
      <c r="B1938" s="560"/>
      <c r="C1938" s="560"/>
      <c r="D1938" s="560"/>
      <c r="E1938" s="560"/>
      <c r="F1938" s="560"/>
      <c r="G1938" s="427"/>
      <c r="H1938" s="371"/>
      <c r="I1938" s="372"/>
      <c r="J1938" s="373"/>
    </row>
    <row r="1939" spans="1:10" s="281" customFormat="1" ht="22.5" x14ac:dyDescent="0.5">
      <c r="A1939" s="560"/>
      <c r="B1939" s="560"/>
      <c r="C1939" s="560"/>
      <c r="D1939" s="560"/>
      <c r="E1939" s="560"/>
      <c r="F1939" s="560"/>
      <c r="G1939" s="427"/>
      <c r="H1939" s="371"/>
      <c r="I1939" s="372"/>
      <c r="J1939" s="373"/>
    </row>
    <row r="1940" spans="1:10" s="281" customFormat="1" ht="22.5" x14ac:dyDescent="0.5">
      <c r="A1940" s="560"/>
      <c r="B1940" s="560"/>
      <c r="C1940" s="560"/>
      <c r="D1940" s="560"/>
      <c r="E1940" s="560"/>
      <c r="F1940" s="560"/>
      <c r="G1940" s="427"/>
      <c r="H1940" s="371"/>
      <c r="I1940" s="372"/>
      <c r="J1940" s="373"/>
    </row>
    <row r="1941" spans="1:10" s="281" customFormat="1" ht="22.5" x14ac:dyDescent="0.5">
      <c r="A1941" s="560"/>
      <c r="B1941" s="560"/>
      <c r="C1941" s="560"/>
      <c r="D1941" s="560"/>
      <c r="E1941" s="560"/>
      <c r="F1941" s="560"/>
      <c r="G1941" s="427"/>
      <c r="H1941" s="371"/>
      <c r="I1941" s="372"/>
      <c r="J1941" s="373"/>
    </row>
    <row r="1942" spans="1:10" s="281" customFormat="1" ht="22.5" x14ac:dyDescent="0.5">
      <c r="A1942" s="560"/>
      <c r="B1942" s="560"/>
      <c r="C1942" s="560"/>
      <c r="D1942" s="560"/>
      <c r="E1942" s="560"/>
      <c r="F1942" s="560"/>
      <c r="G1942" s="427"/>
      <c r="H1942" s="371"/>
      <c r="I1942" s="372"/>
      <c r="J1942" s="373"/>
    </row>
    <row r="1943" spans="1:10" s="281" customFormat="1" ht="22.5" x14ac:dyDescent="0.5">
      <c r="A1943" s="560"/>
      <c r="B1943" s="560"/>
      <c r="C1943" s="560"/>
      <c r="D1943" s="560"/>
      <c r="E1943" s="560"/>
      <c r="F1943" s="560"/>
      <c r="G1943" s="427"/>
      <c r="H1943" s="371"/>
      <c r="I1943" s="372"/>
      <c r="J1943" s="373"/>
    </row>
    <row r="1944" spans="1:10" s="281" customFormat="1" ht="22.5" x14ac:dyDescent="0.5">
      <c r="A1944" s="560"/>
      <c r="B1944" s="560"/>
      <c r="C1944" s="560"/>
      <c r="D1944" s="560"/>
      <c r="E1944" s="560"/>
      <c r="F1944" s="560"/>
      <c r="G1944" s="427"/>
      <c r="H1944" s="371"/>
      <c r="I1944" s="372"/>
      <c r="J1944" s="373"/>
    </row>
    <row r="1945" spans="1:10" s="281" customFormat="1" ht="22.5" x14ac:dyDescent="0.5">
      <c r="A1945" s="560"/>
      <c r="B1945" s="560"/>
      <c r="C1945" s="560"/>
      <c r="D1945" s="560"/>
      <c r="E1945" s="560"/>
      <c r="F1945" s="560"/>
      <c r="G1945" s="427"/>
      <c r="H1945" s="371"/>
      <c r="I1945" s="372"/>
      <c r="J1945" s="373"/>
    </row>
    <row r="1946" spans="1:10" s="281" customFormat="1" ht="22.5" x14ac:dyDescent="0.5">
      <c r="A1946" s="560"/>
      <c r="B1946" s="560"/>
      <c r="C1946" s="560"/>
      <c r="D1946" s="560"/>
      <c r="E1946" s="560"/>
      <c r="F1946" s="560"/>
      <c r="G1946" s="427"/>
      <c r="H1946" s="371"/>
      <c r="I1946" s="372"/>
      <c r="J1946" s="373"/>
    </row>
    <row r="1947" spans="1:10" s="281" customFormat="1" ht="22.5" x14ac:dyDescent="0.5">
      <c r="A1947" s="560"/>
      <c r="B1947" s="560"/>
      <c r="C1947" s="560"/>
      <c r="D1947" s="560"/>
      <c r="E1947" s="560"/>
      <c r="F1947" s="560"/>
      <c r="G1947" s="427"/>
      <c r="H1947" s="371"/>
      <c r="I1947" s="372"/>
      <c r="J1947" s="373"/>
    </row>
    <row r="1948" spans="1:10" s="281" customFormat="1" ht="22.5" x14ac:dyDescent="0.5">
      <c r="A1948" s="560"/>
      <c r="B1948" s="560"/>
      <c r="C1948" s="560"/>
      <c r="D1948" s="560"/>
      <c r="E1948" s="560"/>
      <c r="F1948" s="560"/>
      <c r="G1948" s="427"/>
      <c r="H1948" s="371"/>
      <c r="I1948" s="372"/>
      <c r="J1948" s="373"/>
    </row>
    <row r="1949" spans="1:10" s="281" customFormat="1" ht="22.5" x14ac:dyDescent="0.5">
      <c r="A1949" s="560"/>
      <c r="B1949" s="560"/>
      <c r="C1949" s="560"/>
      <c r="D1949" s="560"/>
      <c r="E1949" s="560"/>
      <c r="F1949" s="560"/>
      <c r="G1949" s="427"/>
      <c r="H1949" s="371"/>
      <c r="I1949" s="372"/>
      <c r="J1949" s="373"/>
    </row>
    <row r="1950" spans="1:10" s="281" customFormat="1" ht="22.5" x14ac:dyDescent="0.5">
      <c r="A1950" s="560"/>
      <c r="B1950" s="560"/>
      <c r="C1950" s="560"/>
      <c r="D1950" s="560"/>
      <c r="E1950" s="560"/>
      <c r="F1950" s="560"/>
      <c r="G1950" s="427"/>
      <c r="H1950" s="371"/>
      <c r="I1950" s="372"/>
      <c r="J1950" s="373"/>
    </row>
    <row r="1951" spans="1:10" s="281" customFormat="1" ht="22.5" x14ac:dyDescent="0.5">
      <c r="A1951" s="560"/>
      <c r="B1951" s="560"/>
      <c r="C1951" s="560"/>
      <c r="D1951" s="560"/>
      <c r="E1951" s="560"/>
      <c r="F1951" s="560"/>
      <c r="G1951" s="427"/>
      <c r="H1951" s="371"/>
      <c r="I1951" s="372"/>
      <c r="J1951" s="373"/>
    </row>
    <row r="1952" spans="1:10" s="281" customFormat="1" ht="22.5" x14ac:dyDescent="0.5">
      <c r="A1952" s="560"/>
      <c r="B1952" s="560"/>
      <c r="C1952" s="560"/>
      <c r="D1952" s="560"/>
      <c r="E1952" s="560"/>
      <c r="F1952" s="560"/>
      <c r="G1952" s="427"/>
      <c r="H1952" s="371"/>
      <c r="I1952" s="372"/>
      <c r="J1952" s="373"/>
    </row>
    <row r="1953" spans="1:10" s="281" customFormat="1" ht="22.5" x14ac:dyDescent="0.5">
      <c r="A1953" s="560"/>
      <c r="B1953" s="560"/>
      <c r="C1953" s="560"/>
      <c r="D1953" s="560"/>
      <c r="E1953" s="560"/>
      <c r="F1953" s="560"/>
      <c r="G1953" s="427"/>
      <c r="H1953" s="371"/>
      <c r="I1953" s="372"/>
      <c r="J1953" s="373"/>
    </row>
    <row r="1954" spans="1:10" s="281" customFormat="1" ht="22.5" x14ac:dyDescent="0.5">
      <c r="A1954" s="560"/>
      <c r="B1954" s="560"/>
      <c r="C1954" s="560"/>
      <c r="D1954" s="560"/>
      <c r="E1954" s="560"/>
      <c r="F1954" s="560"/>
      <c r="G1954" s="427"/>
      <c r="H1954" s="371"/>
      <c r="I1954" s="372"/>
      <c r="J1954" s="373"/>
    </row>
    <row r="1955" spans="1:10" s="281" customFormat="1" ht="22.5" x14ac:dyDescent="0.5">
      <c r="A1955" s="560"/>
      <c r="B1955" s="560"/>
      <c r="C1955" s="560"/>
      <c r="D1955" s="560"/>
      <c r="E1955" s="560"/>
      <c r="F1955" s="560"/>
      <c r="G1955" s="427"/>
      <c r="H1955" s="371"/>
      <c r="I1955" s="372"/>
      <c r="J1955" s="373"/>
    </row>
    <row r="1956" spans="1:10" s="281" customFormat="1" ht="22.5" x14ac:dyDescent="0.5">
      <c r="A1956" s="560"/>
      <c r="B1956" s="560"/>
      <c r="C1956" s="560"/>
      <c r="D1956" s="560"/>
      <c r="E1956" s="560"/>
      <c r="F1956" s="560"/>
      <c r="G1956" s="427"/>
      <c r="H1956" s="371"/>
      <c r="I1956" s="372"/>
      <c r="J1956" s="373"/>
    </row>
    <row r="1957" spans="1:10" s="281" customFormat="1" ht="22.5" x14ac:dyDescent="0.5">
      <c r="A1957" s="560"/>
      <c r="B1957" s="560"/>
      <c r="C1957" s="560"/>
      <c r="D1957" s="560"/>
      <c r="E1957" s="560"/>
      <c r="F1957" s="560"/>
      <c r="G1957" s="427"/>
      <c r="H1957" s="371"/>
      <c r="I1957" s="372"/>
      <c r="J1957" s="373"/>
    </row>
    <row r="1958" spans="1:10" s="281" customFormat="1" ht="22.5" x14ac:dyDescent="0.5">
      <c r="A1958" s="560"/>
      <c r="B1958" s="560"/>
      <c r="C1958" s="560"/>
      <c r="D1958" s="560"/>
      <c r="E1958" s="560"/>
      <c r="F1958" s="560"/>
      <c r="G1958" s="427"/>
      <c r="H1958" s="371"/>
      <c r="I1958" s="372"/>
      <c r="J1958" s="373"/>
    </row>
    <row r="1959" spans="1:10" s="281" customFormat="1" ht="22.5" x14ac:dyDescent="0.5">
      <c r="A1959" s="560"/>
      <c r="B1959" s="560"/>
      <c r="C1959" s="560"/>
      <c r="D1959" s="560"/>
      <c r="E1959" s="560"/>
      <c r="F1959" s="560"/>
      <c r="G1959" s="427"/>
      <c r="H1959" s="371"/>
      <c r="I1959" s="372"/>
      <c r="J1959" s="373"/>
    </row>
    <row r="1960" spans="1:10" s="281" customFormat="1" ht="22.5" x14ac:dyDescent="0.5">
      <c r="A1960" s="560"/>
      <c r="B1960" s="560"/>
      <c r="C1960" s="560"/>
      <c r="D1960" s="560"/>
      <c r="E1960" s="560"/>
      <c r="F1960" s="560"/>
      <c r="G1960" s="427"/>
      <c r="H1960" s="371"/>
      <c r="I1960" s="372"/>
      <c r="J1960" s="373"/>
    </row>
    <row r="1961" spans="1:10" s="281" customFormat="1" ht="22.5" x14ac:dyDescent="0.5">
      <c r="A1961" s="560"/>
      <c r="B1961" s="560"/>
      <c r="C1961" s="560"/>
      <c r="D1961" s="560"/>
      <c r="E1961" s="560"/>
      <c r="F1961" s="560"/>
      <c r="G1961" s="427"/>
      <c r="H1961" s="371"/>
      <c r="I1961" s="372"/>
      <c r="J1961" s="373"/>
    </row>
    <row r="1962" spans="1:10" s="281" customFormat="1" ht="22.5" x14ac:dyDescent="0.5">
      <c r="A1962" s="560"/>
      <c r="B1962" s="560"/>
      <c r="C1962" s="560"/>
      <c r="D1962" s="560"/>
      <c r="E1962" s="560"/>
      <c r="F1962" s="560"/>
      <c r="G1962" s="427"/>
      <c r="H1962" s="371"/>
      <c r="I1962" s="372"/>
      <c r="J1962" s="373"/>
    </row>
    <row r="1963" spans="1:10" s="281" customFormat="1" ht="22.5" x14ac:dyDescent="0.5">
      <c r="A1963" s="560"/>
      <c r="B1963" s="560"/>
      <c r="C1963" s="560"/>
      <c r="D1963" s="560"/>
      <c r="E1963" s="560"/>
      <c r="F1963" s="560"/>
      <c r="G1963" s="427"/>
      <c r="H1963" s="371"/>
      <c r="I1963" s="372"/>
      <c r="J1963" s="373"/>
    </row>
    <row r="1964" spans="1:10" s="281" customFormat="1" ht="22.5" x14ac:dyDescent="0.5">
      <c r="A1964" s="560"/>
      <c r="B1964" s="560"/>
      <c r="C1964" s="560"/>
      <c r="D1964" s="560"/>
      <c r="E1964" s="560"/>
      <c r="F1964" s="560"/>
      <c r="G1964" s="427"/>
      <c r="H1964" s="371"/>
      <c r="I1964" s="372"/>
      <c r="J1964" s="373"/>
    </row>
    <row r="1965" spans="1:10" s="281" customFormat="1" ht="22.5" x14ac:dyDescent="0.5">
      <c r="A1965" s="560"/>
      <c r="B1965" s="560"/>
      <c r="C1965" s="560"/>
      <c r="D1965" s="560"/>
      <c r="E1965" s="560"/>
      <c r="F1965" s="560"/>
      <c r="G1965" s="427"/>
      <c r="H1965" s="371"/>
      <c r="I1965" s="372"/>
      <c r="J1965" s="373"/>
    </row>
    <row r="1966" spans="1:10" s="281" customFormat="1" ht="22.5" x14ac:dyDescent="0.5">
      <c r="A1966" s="560"/>
      <c r="B1966" s="560"/>
      <c r="C1966" s="560"/>
      <c r="D1966" s="560"/>
      <c r="E1966" s="560"/>
      <c r="F1966" s="560"/>
      <c r="G1966" s="427"/>
      <c r="H1966" s="371"/>
      <c r="I1966" s="372"/>
      <c r="J1966" s="373"/>
    </row>
    <row r="1967" spans="1:10" s="281" customFormat="1" ht="22.5" x14ac:dyDescent="0.5">
      <c r="A1967" s="560"/>
      <c r="B1967" s="560"/>
      <c r="C1967" s="560"/>
      <c r="D1967" s="560"/>
      <c r="E1967" s="560"/>
      <c r="F1967" s="560"/>
      <c r="G1967" s="427"/>
      <c r="H1967" s="371"/>
      <c r="I1967" s="372"/>
      <c r="J1967" s="373"/>
    </row>
    <row r="1968" spans="1:10" s="281" customFormat="1" ht="22.5" x14ac:dyDescent="0.5">
      <c r="A1968" s="560"/>
      <c r="B1968" s="560"/>
      <c r="C1968" s="560"/>
      <c r="D1968" s="560"/>
      <c r="E1968" s="560"/>
      <c r="F1968" s="560"/>
      <c r="G1968" s="427"/>
      <c r="H1968" s="371"/>
      <c r="I1968" s="372"/>
      <c r="J1968" s="373"/>
    </row>
    <row r="1969" spans="1:10" s="281" customFormat="1" ht="22.5" x14ac:dyDescent="0.5">
      <c r="A1969" s="560"/>
      <c r="B1969" s="560"/>
      <c r="C1969" s="560"/>
      <c r="D1969" s="560"/>
      <c r="E1969" s="560"/>
      <c r="F1969" s="560"/>
      <c r="G1969" s="427"/>
      <c r="H1969" s="371"/>
      <c r="I1969" s="372"/>
      <c r="J1969" s="373"/>
    </row>
    <row r="1970" spans="1:10" s="281" customFormat="1" ht="22.5" x14ac:dyDescent="0.5">
      <c r="A1970" s="560"/>
      <c r="B1970" s="560"/>
      <c r="C1970" s="560"/>
      <c r="D1970" s="560"/>
      <c r="E1970" s="560"/>
      <c r="F1970" s="560"/>
      <c r="G1970" s="427"/>
      <c r="H1970" s="371"/>
      <c r="I1970" s="372"/>
      <c r="J1970" s="373"/>
    </row>
    <row r="1971" spans="1:10" s="281" customFormat="1" ht="22.5" x14ac:dyDescent="0.5">
      <c r="A1971" s="560"/>
      <c r="B1971" s="560"/>
      <c r="C1971" s="560"/>
      <c r="D1971" s="560"/>
      <c r="E1971" s="560"/>
      <c r="F1971" s="560"/>
      <c r="G1971" s="427"/>
      <c r="H1971" s="371"/>
      <c r="I1971" s="372"/>
      <c r="J1971" s="373"/>
    </row>
    <row r="1972" spans="1:10" s="281" customFormat="1" ht="22.5" x14ac:dyDescent="0.5">
      <c r="A1972" s="560"/>
      <c r="B1972" s="560"/>
      <c r="C1972" s="560"/>
      <c r="D1972" s="560"/>
      <c r="E1972" s="560"/>
      <c r="F1972" s="560"/>
      <c r="G1972" s="427"/>
      <c r="H1972" s="371"/>
      <c r="I1972" s="372"/>
      <c r="J1972" s="373"/>
    </row>
    <row r="1973" spans="1:10" s="281" customFormat="1" ht="22.5" x14ac:dyDescent="0.5">
      <c r="A1973" s="560"/>
      <c r="B1973" s="560"/>
      <c r="C1973" s="560"/>
      <c r="D1973" s="560"/>
      <c r="E1973" s="560"/>
      <c r="F1973" s="560"/>
      <c r="G1973" s="427"/>
      <c r="H1973" s="371"/>
      <c r="I1973" s="372"/>
      <c r="J1973" s="373"/>
    </row>
    <row r="1974" spans="1:10" s="281" customFormat="1" ht="22.5" x14ac:dyDescent="0.5">
      <c r="A1974" s="560"/>
      <c r="B1974" s="560"/>
      <c r="C1974" s="560"/>
      <c r="D1974" s="560"/>
      <c r="E1974" s="560"/>
      <c r="F1974" s="560"/>
      <c r="G1974" s="427"/>
      <c r="H1974" s="371"/>
      <c r="I1974" s="372"/>
      <c r="J1974" s="373"/>
    </row>
    <row r="1975" spans="1:10" s="281" customFormat="1" ht="22.5" x14ac:dyDescent="0.5">
      <c r="A1975" s="560"/>
      <c r="B1975" s="560"/>
      <c r="C1975" s="560"/>
      <c r="D1975" s="560"/>
      <c r="E1975" s="560"/>
      <c r="F1975" s="560"/>
      <c r="G1975" s="427"/>
      <c r="H1975" s="371"/>
      <c r="I1975" s="372"/>
      <c r="J1975" s="373"/>
    </row>
    <row r="1976" spans="1:10" s="281" customFormat="1" ht="22.5" x14ac:dyDescent="0.5">
      <c r="A1976" s="560"/>
      <c r="B1976" s="560"/>
      <c r="C1976" s="560"/>
      <c r="D1976" s="560"/>
      <c r="E1976" s="560"/>
      <c r="F1976" s="560"/>
      <c r="G1976" s="427"/>
      <c r="H1976" s="371"/>
      <c r="I1976" s="372"/>
      <c r="J1976" s="373"/>
    </row>
    <row r="1977" spans="1:10" s="281" customFormat="1" ht="22.5" x14ac:dyDescent="0.5">
      <c r="A1977" s="560"/>
      <c r="B1977" s="560"/>
      <c r="C1977" s="560"/>
      <c r="D1977" s="560"/>
      <c r="E1977" s="560"/>
      <c r="F1977" s="560"/>
      <c r="G1977" s="427"/>
      <c r="H1977" s="371"/>
      <c r="I1977" s="372"/>
      <c r="J1977" s="373"/>
    </row>
    <row r="1978" spans="1:10" s="281" customFormat="1" ht="22.5" x14ac:dyDescent="0.5">
      <c r="A1978" s="560"/>
      <c r="B1978" s="560"/>
      <c r="C1978" s="560"/>
      <c r="D1978" s="560"/>
      <c r="E1978" s="560"/>
      <c r="F1978" s="560"/>
      <c r="G1978" s="427"/>
      <c r="H1978" s="371"/>
      <c r="I1978" s="372"/>
      <c r="J1978" s="373"/>
    </row>
    <row r="1979" spans="1:10" s="281" customFormat="1" ht="22.5" x14ac:dyDescent="0.5">
      <c r="A1979" s="560"/>
      <c r="B1979" s="560"/>
      <c r="C1979" s="560"/>
      <c r="D1979" s="560"/>
      <c r="E1979" s="560"/>
      <c r="F1979" s="560"/>
      <c r="G1979" s="427"/>
      <c r="H1979" s="371"/>
      <c r="I1979" s="372"/>
      <c r="J1979" s="373"/>
    </row>
    <row r="1980" spans="1:10" s="281" customFormat="1" ht="22.5" x14ac:dyDescent="0.5">
      <c r="A1980" s="560"/>
      <c r="B1980" s="560"/>
      <c r="C1980" s="560"/>
      <c r="D1980" s="560"/>
      <c r="E1980" s="560"/>
      <c r="F1980" s="560"/>
      <c r="G1980" s="427"/>
      <c r="H1980" s="371"/>
      <c r="I1980" s="372"/>
      <c r="J1980" s="373"/>
    </row>
    <row r="1981" spans="1:10" s="281" customFormat="1" ht="22.5" x14ac:dyDescent="0.5">
      <c r="A1981" s="560"/>
      <c r="B1981" s="560"/>
      <c r="C1981" s="560"/>
      <c r="D1981" s="560"/>
      <c r="E1981" s="560"/>
      <c r="F1981" s="560"/>
      <c r="G1981" s="427"/>
      <c r="H1981" s="371"/>
      <c r="I1981" s="372"/>
      <c r="J1981" s="373"/>
    </row>
    <row r="1982" spans="1:10" s="281" customFormat="1" ht="22.5" x14ac:dyDescent="0.5">
      <c r="A1982" s="560"/>
      <c r="B1982" s="560"/>
      <c r="C1982" s="560"/>
      <c r="D1982" s="560"/>
      <c r="E1982" s="560"/>
      <c r="F1982" s="560"/>
      <c r="G1982" s="427"/>
      <c r="H1982" s="371"/>
      <c r="I1982" s="372"/>
      <c r="J1982" s="373"/>
    </row>
    <row r="1983" spans="1:10" s="281" customFormat="1" ht="22.5" x14ac:dyDescent="0.5">
      <c r="A1983" s="560"/>
      <c r="B1983" s="560"/>
      <c r="C1983" s="560"/>
      <c r="D1983" s="560"/>
      <c r="E1983" s="560"/>
      <c r="F1983" s="560"/>
      <c r="G1983" s="427"/>
      <c r="H1983" s="371"/>
      <c r="I1983" s="372"/>
      <c r="J1983" s="373"/>
    </row>
    <row r="1984" spans="1:10" s="281" customFormat="1" ht="22.5" x14ac:dyDescent="0.5">
      <c r="A1984" s="560"/>
      <c r="B1984" s="560"/>
      <c r="C1984" s="560"/>
      <c r="D1984" s="560"/>
      <c r="E1984" s="560"/>
      <c r="F1984" s="560"/>
      <c r="G1984" s="427"/>
      <c r="H1984" s="371"/>
      <c r="I1984" s="372"/>
      <c r="J1984" s="373"/>
    </row>
    <row r="1985" spans="1:10" s="281" customFormat="1" ht="22.5" x14ac:dyDescent="0.5">
      <c r="A1985" s="560"/>
      <c r="B1985" s="560"/>
      <c r="C1985" s="560"/>
      <c r="D1985" s="560"/>
      <c r="E1985" s="560"/>
      <c r="F1985" s="560"/>
      <c r="G1985" s="427"/>
      <c r="H1985" s="371"/>
      <c r="I1985" s="372"/>
      <c r="J1985" s="373"/>
    </row>
    <row r="1986" spans="1:10" s="281" customFormat="1" ht="22.5" x14ac:dyDescent="0.5">
      <c r="A1986" s="560"/>
      <c r="B1986" s="560"/>
      <c r="C1986" s="560"/>
      <c r="D1986" s="560"/>
      <c r="E1986" s="560"/>
      <c r="F1986" s="560"/>
      <c r="G1986" s="427"/>
      <c r="H1986" s="371"/>
      <c r="I1986" s="372"/>
      <c r="J1986" s="373"/>
    </row>
    <row r="1987" spans="1:10" s="281" customFormat="1" ht="22.5" x14ac:dyDescent="0.5">
      <c r="A1987" s="560"/>
      <c r="B1987" s="560"/>
      <c r="C1987" s="560"/>
      <c r="D1987" s="560"/>
      <c r="E1987" s="560"/>
      <c r="F1987" s="560"/>
      <c r="G1987" s="427"/>
      <c r="H1987" s="371"/>
      <c r="I1987" s="372"/>
      <c r="J1987" s="373"/>
    </row>
    <row r="1988" spans="1:10" s="281" customFormat="1" ht="22.5" x14ac:dyDescent="0.5">
      <c r="A1988" s="560"/>
      <c r="B1988" s="560"/>
      <c r="C1988" s="560"/>
      <c r="D1988" s="560"/>
      <c r="E1988" s="560"/>
      <c r="F1988" s="560"/>
      <c r="G1988" s="427"/>
      <c r="H1988" s="371"/>
      <c r="I1988" s="372"/>
      <c r="J1988" s="373"/>
    </row>
    <row r="1989" spans="1:10" s="281" customFormat="1" ht="22.5" x14ac:dyDescent="0.5">
      <c r="A1989" s="560"/>
      <c r="B1989" s="560"/>
      <c r="C1989" s="560"/>
      <c r="D1989" s="560"/>
      <c r="E1989" s="560"/>
      <c r="F1989" s="560"/>
      <c r="G1989" s="427"/>
      <c r="H1989" s="371"/>
      <c r="I1989" s="372"/>
      <c r="J1989" s="373"/>
    </row>
    <row r="1990" spans="1:10" s="281" customFormat="1" ht="22.5" x14ac:dyDescent="0.5">
      <c r="A1990" s="560"/>
      <c r="B1990" s="560"/>
      <c r="C1990" s="560"/>
      <c r="D1990" s="560"/>
      <c r="E1990" s="560"/>
      <c r="F1990" s="560"/>
      <c r="G1990" s="427"/>
      <c r="H1990" s="371"/>
      <c r="I1990" s="372"/>
      <c r="J1990" s="373"/>
    </row>
    <row r="1991" spans="1:10" s="281" customFormat="1" ht="22.5" x14ac:dyDescent="0.5">
      <c r="A1991" s="560"/>
      <c r="B1991" s="560"/>
      <c r="C1991" s="560"/>
      <c r="D1991" s="560"/>
      <c r="E1991" s="560"/>
      <c r="F1991" s="560"/>
      <c r="G1991" s="427"/>
      <c r="H1991" s="371"/>
      <c r="I1991" s="372"/>
      <c r="J1991" s="373"/>
    </row>
    <row r="1992" spans="1:10" s="281" customFormat="1" ht="22.5" x14ac:dyDescent="0.5">
      <c r="A1992" s="560"/>
      <c r="B1992" s="560"/>
      <c r="C1992" s="560"/>
      <c r="D1992" s="560"/>
      <c r="E1992" s="560"/>
      <c r="F1992" s="560"/>
      <c r="G1992" s="427"/>
      <c r="H1992" s="371"/>
      <c r="I1992" s="372"/>
      <c r="J1992" s="373"/>
    </row>
    <row r="1993" spans="1:10" s="281" customFormat="1" ht="22.5" x14ac:dyDescent="0.5">
      <c r="A1993" s="560"/>
      <c r="B1993" s="560"/>
      <c r="C1993" s="560"/>
      <c r="D1993" s="560"/>
      <c r="E1993" s="560"/>
      <c r="F1993" s="560"/>
      <c r="G1993" s="427"/>
      <c r="H1993" s="371"/>
      <c r="I1993" s="372"/>
      <c r="J1993" s="373"/>
    </row>
    <row r="1994" spans="1:10" s="281" customFormat="1" ht="22.5" x14ac:dyDescent="0.5">
      <c r="A1994" s="560"/>
      <c r="B1994" s="560"/>
      <c r="C1994" s="560"/>
      <c r="D1994" s="560"/>
      <c r="E1994" s="560"/>
      <c r="F1994" s="560"/>
      <c r="G1994" s="427"/>
      <c r="H1994" s="371"/>
      <c r="I1994" s="372"/>
      <c r="J1994" s="373"/>
    </row>
    <row r="1995" spans="1:10" s="281" customFormat="1" ht="22.5" x14ac:dyDescent="0.5">
      <c r="A1995" s="560"/>
      <c r="B1995" s="560"/>
      <c r="C1995" s="560"/>
      <c r="D1995" s="560"/>
      <c r="E1995" s="560"/>
      <c r="F1995" s="560"/>
      <c r="G1995" s="427"/>
      <c r="H1995" s="371"/>
      <c r="I1995" s="372"/>
      <c r="J1995" s="373"/>
    </row>
    <row r="1996" spans="1:10" s="281" customFormat="1" ht="22.5" x14ac:dyDescent="0.5">
      <c r="A1996" s="560"/>
      <c r="B1996" s="560"/>
      <c r="C1996" s="560"/>
      <c r="D1996" s="560"/>
      <c r="E1996" s="560"/>
      <c r="F1996" s="560"/>
      <c r="G1996" s="427"/>
      <c r="H1996" s="371"/>
      <c r="I1996" s="372"/>
      <c r="J1996" s="373"/>
    </row>
    <row r="1997" spans="1:10" s="281" customFormat="1" ht="22.5" x14ac:dyDescent="0.5">
      <c r="A1997" s="560"/>
      <c r="B1997" s="560"/>
      <c r="C1997" s="560"/>
      <c r="D1997" s="560"/>
      <c r="E1997" s="560"/>
      <c r="F1997" s="560"/>
      <c r="G1997" s="427"/>
      <c r="H1997" s="371"/>
      <c r="I1997" s="372"/>
      <c r="J1997" s="373"/>
    </row>
    <row r="1998" spans="1:10" s="281" customFormat="1" ht="22.5" x14ac:dyDescent="0.5">
      <c r="A1998" s="560"/>
      <c r="B1998" s="560"/>
      <c r="C1998" s="560"/>
      <c r="D1998" s="560"/>
      <c r="E1998" s="561"/>
      <c r="F1998" s="560"/>
      <c r="G1998" s="427"/>
      <c r="H1998" s="371"/>
      <c r="I1998" s="372"/>
      <c r="J1998" s="373"/>
    </row>
    <row r="1999" spans="1:10" s="281" customFormat="1" ht="22.5" x14ac:dyDescent="0.5">
      <c r="A1999" s="560"/>
      <c r="B1999" s="560"/>
      <c r="C1999" s="560"/>
      <c r="D1999" s="560"/>
      <c r="E1999" s="560"/>
      <c r="F1999" s="560"/>
      <c r="G1999" s="427"/>
      <c r="H1999" s="371"/>
      <c r="I1999" s="372"/>
      <c r="J1999" s="373"/>
    </row>
    <row r="2000" spans="1:10" s="281" customFormat="1" ht="22.5" x14ac:dyDescent="0.5">
      <c r="A2000" s="560"/>
      <c r="B2000" s="560"/>
      <c r="C2000" s="560"/>
      <c r="D2000" s="560"/>
      <c r="E2000" s="560"/>
      <c r="F2000" s="560"/>
      <c r="G2000" s="427"/>
      <c r="H2000" s="371"/>
      <c r="I2000" s="372"/>
      <c r="J2000" s="373"/>
    </row>
  </sheetData>
  <autoFilter ref="A3:J597" xr:uid="{450412F2-B3B4-4177-BDAA-75A62334401B}">
    <filterColumn colId="0" showButton="0"/>
    <filterColumn colId="1" showButton="0"/>
    <filterColumn colId="2" showButton="0"/>
    <filterColumn colId="3" showButton="0"/>
    <filterColumn colId="4" showButton="0"/>
  </autoFilter>
  <mergeCells count="1">
    <mergeCell ref="A3:F3"/>
  </mergeCells>
  <phoneticPr fontId="15"/>
  <conditionalFormatting sqref="I30">
    <cfRule type="expression" dxfId="15" priority="3">
      <formula>AND(OR(#REF!="D",#REF!="E"),LEN(#REF!)=0)</formula>
    </cfRule>
  </conditionalFormatting>
  <conditionalFormatting sqref="J30">
    <cfRule type="expression" dxfId="14" priority="4">
      <formula>AND(OR(#REF!="B",#REF!="C",#REF!="D"),LEN(#REF!)=0)</formula>
    </cfRule>
  </conditionalFormatting>
  <dataValidations count="3">
    <dataValidation imeMode="on" allowBlank="1" sqref="G569:G571 G573:G574 G577:G586 G588:G592" xr:uid="{7330BF2D-A316-460A-AFB3-5B6AB3F28DA9}"/>
    <dataValidation type="list" allowBlank="1" showErrorMessage="1" sqref="H42:H44 H569:H571 H574 H576 H46:H232 H234:H530 H560:H561 H563:H567 H533:H545 H547:H548 H550:H558 H29:H40 H578:H587 H592 H589:H590 H6:H27" xr:uid="{308D47A7-2819-44C1-AE6F-BDA7C693B01F}">
      <formula1>"A,B,C,D,E"</formula1>
    </dataValidation>
    <dataValidation type="list" allowBlank="1" showInputMessage="1" sqref="J203 J455" xr:uid="{3501C6E3-7E85-4BA5-8810-855815221AC2}">
      <formula1>"〇〇万円,小（100万未満）,中（100万以上～300万未満）,大（300万以上～500万未満）,特大（500万以上）"</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F03044-FA5D-4C9C-B660-EAEE84D29D3B}">
  <sheetPr codeName="Sheet22">
    <pageSetUpPr fitToPage="1"/>
  </sheetPr>
  <dimension ref="A1:J1999"/>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3" x14ac:dyDescent="0.45"/>
  <cols>
    <col min="1" max="6" width="3.5" style="5" customWidth="1"/>
    <col min="7" max="7" width="100.625" style="5"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92" t="s">
        <v>6749</v>
      </c>
      <c r="B1" s="92"/>
      <c r="C1" s="92"/>
      <c r="D1" s="92"/>
      <c r="E1" s="92"/>
      <c r="F1" s="92"/>
      <c r="G1" s="92"/>
      <c r="H1" s="93"/>
      <c r="I1" s="94"/>
      <c r="J1" s="95"/>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07">
        <v>1</v>
      </c>
      <c r="B4" s="507"/>
      <c r="C4" s="507"/>
      <c r="D4" s="507"/>
      <c r="E4" s="507"/>
      <c r="F4" s="507"/>
      <c r="G4" s="248" t="s">
        <v>162</v>
      </c>
      <c r="H4" s="211"/>
      <c r="I4" s="212"/>
      <c r="J4" s="213"/>
    </row>
    <row r="5" spans="1:10" s="209" customFormat="1" ht="180" outlineLevel="1" x14ac:dyDescent="0.5">
      <c r="A5" s="181">
        <v>1</v>
      </c>
      <c r="B5" s="181">
        <v>1</v>
      </c>
      <c r="C5" s="181"/>
      <c r="D5" s="181"/>
      <c r="E5" s="181"/>
      <c r="F5" s="181"/>
      <c r="G5" s="280" t="s">
        <v>6730</v>
      </c>
      <c r="H5" s="364"/>
      <c r="I5" s="317"/>
      <c r="J5" s="261"/>
    </row>
    <row r="6" spans="1:10" s="209" customFormat="1" ht="45" outlineLevel="1" x14ac:dyDescent="0.5">
      <c r="A6" s="181">
        <v>1</v>
      </c>
      <c r="B6" s="181">
        <v>2</v>
      </c>
      <c r="C6" s="181"/>
      <c r="D6" s="181"/>
      <c r="E6" s="181"/>
      <c r="F6" s="181"/>
      <c r="G6" s="280" t="s">
        <v>2969</v>
      </c>
      <c r="H6" s="364"/>
      <c r="I6" s="317"/>
      <c r="J6" s="261"/>
    </row>
    <row r="7" spans="1:10" s="209" customFormat="1" ht="67.5" outlineLevel="1" x14ac:dyDescent="0.5">
      <c r="A7" s="181">
        <v>1</v>
      </c>
      <c r="B7" s="181">
        <v>3</v>
      </c>
      <c r="C7" s="181"/>
      <c r="D7" s="181"/>
      <c r="E7" s="181"/>
      <c r="F7" s="181"/>
      <c r="G7" s="280" t="s">
        <v>2971</v>
      </c>
      <c r="H7" s="364"/>
      <c r="I7" s="317"/>
      <c r="J7" s="261"/>
    </row>
    <row r="8" spans="1:10" s="209" customFormat="1" ht="67.5" outlineLevel="1" x14ac:dyDescent="0.5">
      <c r="A8" s="181">
        <v>1</v>
      </c>
      <c r="B8" s="181">
        <v>4</v>
      </c>
      <c r="C8" s="181"/>
      <c r="D8" s="181"/>
      <c r="E8" s="181"/>
      <c r="F8" s="181"/>
      <c r="G8" s="280" t="s">
        <v>2973</v>
      </c>
      <c r="H8" s="364"/>
      <c r="I8" s="317"/>
      <c r="J8" s="261"/>
    </row>
    <row r="9" spans="1:10" s="209" customFormat="1" ht="67.5" outlineLevel="1" x14ac:dyDescent="0.5">
      <c r="A9" s="181">
        <v>1</v>
      </c>
      <c r="B9" s="181">
        <v>5</v>
      </c>
      <c r="C9" s="181"/>
      <c r="D9" s="181"/>
      <c r="E9" s="181"/>
      <c r="F9" s="181"/>
      <c r="G9" s="280" t="s">
        <v>2975</v>
      </c>
      <c r="H9" s="364"/>
      <c r="I9" s="317"/>
      <c r="J9" s="261"/>
    </row>
    <row r="10" spans="1:10" s="209" customFormat="1" ht="22.5" outlineLevel="1" x14ac:dyDescent="0.5">
      <c r="A10" s="181">
        <v>1</v>
      </c>
      <c r="B10" s="181">
        <v>6</v>
      </c>
      <c r="C10" s="181"/>
      <c r="D10" s="181"/>
      <c r="E10" s="181"/>
      <c r="F10" s="181"/>
      <c r="G10" s="280" t="s">
        <v>38</v>
      </c>
      <c r="H10" s="364"/>
      <c r="I10" s="317"/>
      <c r="J10" s="261"/>
    </row>
    <row r="11" spans="1:10" s="209" customFormat="1" ht="22.5" x14ac:dyDescent="0.5">
      <c r="A11" s="507">
        <v>2</v>
      </c>
      <c r="B11" s="507"/>
      <c r="C11" s="507"/>
      <c r="D11" s="507"/>
      <c r="E11" s="507"/>
      <c r="F11" s="507"/>
      <c r="G11" s="248" t="s">
        <v>332</v>
      </c>
      <c r="H11" s="276"/>
      <c r="I11" s="277"/>
      <c r="J11" s="213"/>
    </row>
    <row r="12" spans="1:10" s="209" customFormat="1" ht="22.5" outlineLevel="1" x14ac:dyDescent="0.5">
      <c r="A12" s="181">
        <v>2</v>
      </c>
      <c r="B12" s="181">
        <v>1</v>
      </c>
      <c r="C12" s="181"/>
      <c r="D12" s="181"/>
      <c r="E12" s="181"/>
      <c r="F12" s="181"/>
      <c r="G12" s="220" t="s">
        <v>333</v>
      </c>
      <c r="H12" s="216"/>
      <c r="I12" s="217"/>
      <c r="J12" s="218"/>
    </row>
    <row r="13" spans="1:10" s="209" customFormat="1" ht="22.5" outlineLevel="1" x14ac:dyDescent="0.5">
      <c r="A13" s="181">
        <v>2</v>
      </c>
      <c r="B13" s="181">
        <v>2</v>
      </c>
      <c r="C13" s="181"/>
      <c r="D13" s="181"/>
      <c r="E13" s="181"/>
      <c r="F13" s="181"/>
      <c r="G13" s="220" t="s">
        <v>334</v>
      </c>
      <c r="H13" s="216"/>
      <c r="I13" s="217"/>
      <c r="J13" s="218"/>
    </row>
    <row r="14" spans="1:10" s="209" customFormat="1" ht="45" outlineLevel="1" x14ac:dyDescent="0.5">
      <c r="A14" s="181">
        <v>2</v>
      </c>
      <c r="B14" s="181">
        <v>3</v>
      </c>
      <c r="C14" s="181"/>
      <c r="D14" s="181"/>
      <c r="E14" s="181"/>
      <c r="F14" s="181"/>
      <c r="G14" s="220" t="s">
        <v>335</v>
      </c>
      <c r="H14" s="216"/>
      <c r="I14" s="217"/>
      <c r="J14" s="218"/>
    </row>
    <row r="15" spans="1:10" s="209" customFormat="1" ht="22.5" outlineLevel="1" x14ac:dyDescent="0.5">
      <c r="A15" s="181">
        <v>2</v>
      </c>
      <c r="B15" s="181">
        <v>4</v>
      </c>
      <c r="C15" s="181"/>
      <c r="D15" s="181"/>
      <c r="E15" s="181"/>
      <c r="F15" s="181"/>
      <c r="G15" s="220" t="s">
        <v>336</v>
      </c>
      <c r="H15" s="216"/>
      <c r="I15" s="217"/>
      <c r="J15" s="218"/>
    </row>
    <row r="16" spans="1:10" s="209" customFormat="1" ht="22.5" outlineLevel="1" x14ac:dyDescent="0.5">
      <c r="A16" s="181">
        <v>2</v>
      </c>
      <c r="B16" s="181">
        <v>5</v>
      </c>
      <c r="C16" s="181"/>
      <c r="D16" s="181"/>
      <c r="E16" s="181"/>
      <c r="F16" s="181"/>
      <c r="G16" s="220" t="s">
        <v>337</v>
      </c>
      <c r="H16" s="216"/>
      <c r="I16" s="217"/>
      <c r="J16" s="218"/>
    </row>
    <row r="17" spans="1:10" s="209" customFormat="1" ht="22.5" outlineLevel="1" x14ac:dyDescent="0.5">
      <c r="A17" s="181">
        <v>2</v>
      </c>
      <c r="B17" s="181">
        <v>6</v>
      </c>
      <c r="C17" s="181"/>
      <c r="D17" s="181"/>
      <c r="E17" s="181"/>
      <c r="F17" s="181"/>
      <c r="G17" s="220" t="s">
        <v>338</v>
      </c>
      <c r="H17" s="216"/>
      <c r="I17" s="217"/>
      <c r="J17" s="218"/>
    </row>
    <row r="18" spans="1:10" s="209" customFormat="1" ht="45" outlineLevel="1" x14ac:dyDescent="0.5">
      <c r="A18" s="181">
        <v>2</v>
      </c>
      <c r="B18" s="181">
        <v>7</v>
      </c>
      <c r="C18" s="181"/>
      <c r="D18" s="181"/>
      <c r="E18" s="181"/>
      <c r="F18" s="181"/>
      <c r="G18" s="220" t="s">
        <v>339</v>
      </c>
      <c r="H18" s="216"/>
      <c r="I18" s="217"/>
      <c r="J18" s="218"/>
    </row>
    <row r="19" spans="1:10" s="209" customFormat="1" ht="22.5" x14ac:dyDescent="0.5">
      <c r="A19" s="507">
        <v>3</v>
      </c>
      <c r="B19" s="507"/>
      <c r="C19" s="507"/>
      <c r="D19" s="507"/>
      <c r="E19" s="507"/>
      <c r="F19" s="507"/>
      <c r="G19" s="248" t="s">
        <v>340</v>
      </c>
      <c r="H19" s="276"/>
      <c r="I19" s="277"/>
      <c r="J19" s="213"/>
    </row>
    <row r="20" spans="1:10" s="209" customFormat="1" ht="22.5" outlineLevel="1" x14ac:dyDescent="0.5">
      <c r="A20" s="181">
        <v>3</v>
      </c>
      <c r="B20" s="181">
        <v>1</v>
      </c>
      <c r="C20" s="181"/>
      <c r="D20" s="181"/>
      <c r="E20" s="181"/>
      <c r="F20" s="181"/>
      <c r="G20" s="220" t="s">
        <v>341</v>
      </c>
      <c r="H20" s="216"/>
      <c r="I20" s="217"/>
      <c r="J20" s="218"/>
    </row>
    <row r="21" spans="1:10" s="209" customFormat="1" ht="45" outlineLevel="1" x14ac:dyDescent="0.5">
      <c r="A21" s="181">
        <v>3</v>
      </c>
      <c r="B21" s="181">
        <v>2</v>
      </c>
      <c r="C21" s="181"/>
      <c r="D21" s="181"/>
      <c r="E21" s="181"/>
      <c r="F21" s="181"/>
      <c r="G21" s="220" t="s">
        <v>342</v>
      </c>
      <c r="H21" s="216"/>
      <c r="I21" s="217"/>
      <c r="J21" s="218"/>
    </row>
    <row r="22" spans="1:10" s="209" customFormat="1" ht="22.5" x14ac:dyDescent="0.5">
      <c r="A22" s="507">
        <v>4</v>
      </c>
      <c r="B22" s="507"/>
      <c r="C22" s="507"/>
      <c r="D22" s="507"/>
      <c r="E22" s="507"/>
      <c r="F22" s="507"/>
      <c r="G22" s="248" t="s">
        <v>343</v>
      </c>
      <c r="H22" s="276"/>
      <c r="I22" s="277"/>
      <c r="J22" s="213"/>
    </row>
    <row r="23" spans="1:10" s="209" customFormat="1" ht="45" outlineLevel="1" x14ac:dyDescent="0.5">
      <c r="A23" s="181">
        <v>4</v>
      </c>
      <c r="B23" s="181">
        <v>1</v>
      </c>
      <c r="C23" s="181"/>
      <c r="D23" s="181"/>
      <c r="E23" s="181"/>
      <c r="F23" s="181"/>
      <c r="G23" s="220" t="s">
        <v>344</v>
      </c>
      <c r="H23" s="216"/>
      <c r="I23" s="217"/>
      <c r="J23" s="218"/>
    </row>
    <row r="24" spans="1:10" s="209" customFormat="1" ht="45" outlineLevel="1" x14ac:dyDescent="0.5">
      <c r="A24" s="181">
        <v>4</v>
      </c>
      <c r="B24" s="181">
        <v>2</v>
      </c>
      <c r="C24" s="181"/>
      <c r="D24" s="181"/>
      <c r="E24" s="181"/>
      <c r="F24" s="181"/>
      <c r="G24" s="280" t="s">
        <v>345</v>
      </c>
      <c r="H24" s="216"/>
      <c r="I24" s="217"/>
      <c r="J24" s="218"/>
    </row>
    <row r="25" spans="1:10" s="209" customFormat="1" ht="22.5" outlineLevel="1" x14ac:dyDescent="0.5">
      <c r="A25" s="181">
        <v>4</v>
      </c>
      <c r="B25" s="181">
        <v>3</v>
      </c>
      <c r="C25" s="181"/>
      <c r="D25" s="181"/>
      <c r="E25" s="181"/>
      <c r="F25" s="181"/>
      <c r="G25" s="280" t="s">
        <v>346</v>
      </c>
      <c r="H25" s="216"/>
      <c r="I25" s="217"/>
      <c r="J25" s="218"/>
    </row>
    <row r="26" spans="1:10" s="209" customFormat="1" ht="22.5" outlineLevel="1" x14ac:dyDescent="0.5">
      <c r="A26" s="181">
        <v>4</v>
      </c>
      <c r="B26" s="181">
        <v>4</v>
      </c>
      <c r="C26" s="181"/>
      <c r="D26" s="181"/>
      <c r="E26" s="181"/>
      <c r="F26" s="181"/>
      <c r="G26" s="280" t="s">
        <v>347</v>
      </c>
      <c r="H26" s="216"/>
      <c r="I26" s="217"/>
      <c r="J26" s="218"/>
    </row>
    <row r="27" spans="1:10" s="209" customFormat="1" ht="22.5" outlineLevel="1" x14ac:dyDescent="0.5">
      <c r="A27" s="181">
        <v>4</v>
      </c>
      <c r="B27" s="181">
        <v>5</v>
      </c>
      <c r="C27" s="181"/>
      <c r="D27" s="181"/>
      <c r="E27" s="181"/>
      <c r="F27" s="181"/>
      <c r="G27" s="280" t="s">
        <v>348</v>
      </c>
      <c r="H27" s="216"/>
      <c r="I27" s="217"/>
      <c r="J27" s="218"/>
    </row>
    <row r="28" spans="1:10" s="209" customFormat="1" ht="22.5" outlineLevel="1" x14ac:dyDescent="0.5">
      <c r="A28" s="181">
        <v>4</v>
      </c>
      <c r="B28" s="181">
        <v>6</v>
      </c>
      <c r="C28" s="181"/>
      <c r="D28" s="181"/>
      <c r="E28" s="181"/>
      <c r="F28" s="181"/>
      <c r="G28" s="280" t="s">
        <v>349</v>
      </c>
      <c r="H28" s="216"/>
      <c r="I28" s="217"/>
      <c r="J28" s="218"/>
    </row>
    <row r="29" spans="1:10" s="209" customFormat="1" ht="22.5" outlineLevel="1" x14ac:dyDescent="0.5">
      <c r="A29" s="181">
        <v>4</v>
      </c>
      <c r="B29" s="181">
        <v>7</v>
      </c>
      <c r="C29" s="181"/>
      <c r="D29" s="181"/>
      <c r="E29" s="181"/>
      <c r="F29" s="181"/>
      <c r="G29" s="280" t="s">
        <v>350</v>
      </c>
      <c r="H29" s="216"/>
      <c r="I29" s="217"/>
      <c r="J29" s="218"/>
    </row>
    <row r="30" spans="1:10" s="209" customFormat="1" ht="22.5" outlineLevel="1" x14ac:dyDescent="0.5">
      <c r="A30" s="181">
        <v>4</v>
      </c>
      <c r="B30" s="181">
        <v>8</v>
      </c>
      <c r="C30" s="181"/>
      <c r="D30" s="181"/>
      <c r="E30" s="181"/>
      <c r="F30" s="181"/>
      <c r="G30" s="220" t="s">
        <v>351</v>
      </c>
      <c r="H30" s="216"/>
      <c r="I30" s="217"/>
      <c r="J30" s="218"/>
    </row>
    <row r="31" spans="1:10" s="209" customFormat="1" ht="22.5" outlineLevel="1" x14ac:dyDescent="0.5">
      <c r="A31" s="181">
        <v>4</v>
      </c>
      <c r="B31" s="181">
        <v>9</v>
      </c>
      <c r="C31" s="181"/>
      <c r="D31" s="181"/>
      <c r="E31" s="181"/>
      <c r="F31" s="181"/>
      <c r="G31" s="220" t="s">
        <v>352</v>
      </c>
      <c r="H31" s="216"/>
      <c r="I31" s="217"/>
      <c r="J31" s="218"/>
    </row>
    <row r="32" spans="1:10" s="209" customFormat="1" ht="22.5" outlineLevel="1" x14ac:dyDescent="0.5">
      <c r="A32" s="181">
        <v>4</v>
      </c>
      <c r="B32" s="181">
        <v>10</v>
      </c>
      <c r="C32" s="181"/>
      <c r="D32" s="181"/>
      <c r="E32" s="181"/>
      <c r="F32" s="181"/>
      <c r="G32" s="220" t="s">
        <v>353</v>
      </c>
      <c r="H32" s="216"/>
      <c r="I32" s="217"/>
      <c r="J32" s="218"/>
    </row>
    <row r="33" spans="1:10" s="209" customFormat="1" ht="22.5" outlineLevel="1" x14ac:dyDescent="0.5">
      <c r="A33" s="181">
        <v>4</v>
      </c>
      <c r="B33" s="181">
        <v>11</v>
      </c>
      <c r="C33" s="181"/>
      <c r="D33" s="181"/>
      <c r="E33" s="181"/>
      <c r="F33" s="181"/>
      <c r="G33" s="220" t="s">
        <v>354</v>
      </c>
      <c r="H33" s="216"/>
      <c r="I33" s="217"/>
      <c r="J33" s="218"/>
    </row>
    <row r="34" spans="1:10" s="209" customFormat="1" ht="45" outlineLevel="1" x14ac:dyDescent="0.5">
      <c r="A34" s="181">
        <v>4</v>
      </c>
      <c r="B34" s="181">
        <v>12</v>
      </c>
      <c r="C34" s="181"/>
      <c r="D34" s="181"/>
      <c r="E34" s="181"/>
      <c r="F34" s="181"/>
      <c r="G34" s="220" t="s">
        <v>355</v>
      </c>
      <c r="H34" s="216"/>
      <c r="I34" s="217"/>
      <c r="J34" s="218"/>
    </row>
    <row r="35" spans="1:10" s="209" customFormat="1" ht="22.5" outlineLevel="1" x14ac:dyDescent="0.5">
      <c r="A35" s="181">
        <v>4</v>
      </c>
      <c r="B35" s="181">
        <v>13</v>
      </c>
      <c r="C35" s="181"/>
      <c r="D35" s="181"/>
      <c r="E35" s="181"/>
      <c r="F35" s="181"/>
      <c r="G35" s="220" t="s">
        <v>356</v>
      </c>
      <c r="H35" s="216"/>
      <c r="I35" s="217"/>
      <c r="J35" s="218"/>
    </row>
    <row r="36" spans="1:10" s="209" customFormat="1" ht="22.5" outlineLevel="1" x14ac:dyDescent="0.5">
      <c r="A36" s="181">
        <v>4</v>
      </c>
      <c r="B36" s="181">
        <v>14</v>
      </c>
      <c r="C36" s="181"/>
      <c r="D36" s="181"/>
      <c r="E36" s="181"/>
      <c r="F36" s="181"/>
      <c r="G36" s="220" t="s">
        <v>357</v>
      </c>
      <c r="H36" s="216"/>
      <c r="I36" s="217"/>
      <c r="J36" s="218"/>
    </row>
    <row r="37" spans="1:10" s="209" customFormat="1" ht="22.5" x14ac:dyDescent="0.5">
      <c r="A37" s="510">
        <v>5</v>
      </c>
      <c r="B37" s="511"/>
      <c r="C37" s="511"/>
      <c r="D37" s="511"/>
      <c r="E37" s="511"/>
      <c r="F37" s="511"/>
      <c r="G37" s="224" t="s">
        <v>2964</v>
      </c>
      <c r="H37" s="276"/>
      <c r="I37" s="277"/>
      <c r="J37" s="213"/>
    </row>
    <row r="38" spans="1:10" s="231" customFormat="1" ht="22.5" outlineLevel="2" x14ac:dyDescent="0.5">
      <c r="A38" s="512">
        <v>5</v>
      </c>
      <c r="B38" s="513">
        <v>1</v>
      </c>
      <c r="C38" s="514"/>
      <c r="D38" s="516"/>
      <c r="E38" s="516"/>
      <c r="F38" s="516"/>
      <c r="G38" s="290" t="s">
        <v>35</v>
      </c>
      <c r="H38" s="276"/>
      <c r="I38" s="277"/>
      <c r="J38" s="213"/>
    </row>
    <row r="39" spans="1:10" s="231" customFormat="1" ht="45" outlineLevel="3" x14ac:dyDescent="0.5">
      <c r="A39" s="512">
        <v>5</v>
      </c>
      <c r="B39" s="512">
        <v>1</v>
      </c>
      <c r="C39" s="515">
        <v>1</v>
      </c>
      <c r="D39" s="517"/>
      <c r="E39" s="517"/>
      <c r="F39" s="517"/>
      <c r="G39" s="291" t="s">
        <v>2466</v>
      </c>
      <c r="H39" s="226"/>
      <c r="I39" s="307"/>
      <c r="J39" s="235"/>
    </row>
    <row r="40" spans="1:10" s="231" customFormat="1" ht="22.5" outlineLevel="2" x14ac:dyDescent="0.5">
      <c r="A40" s="512">
        <v>5</v>
      </c>
      <c r="B40" s="513">
        <v>2</v>
      </c>
      <c r="C40" s="514"/>
      <c r="D40" s="516"/>
      <c r="E40" s="516"/>
      <c r="F40" s="516"/>
      <c r="G40" s="290" t="s">
        <v>387</v>
      </c>
      <c r="H40" s="276"/>
      <c r="I40" s="277"/>
      <c r="J40" s="213"/>
    </row>
    <row r="41" spans="1:10" s="231" customFormat="1" ht="45" outlineLevel="3" x14ac:dyDescent="0.5">
      <c r="A41" s="512">
        <v>5</v>
      </c>
      <c r="B41" s="512">
        <v>2</v>
      </c>
      <c r="C41" s="515">
        <v>1</v>
      </c>
      <c r="D41" s="517"/>
      <c r="E41" s="517"/>
      <c r="F41" s="517"/>
      <c r="G41" s="291" t="s">
        <v>6669</v>
      </c>
      <c r="H41" s="226"/>
      <c r="I41" s="307"/>
      <c r="J41" s="235"/>
    </row>
    <row r="42" spans="1:10" s="240" customFormat="1" ht="22.5" x14ac:dyDescent="0.5">
      <c r="A42" s="518"/>
      <c r="B42" s="518"/>
      <c r="C42" s="518"/>
      <c r="D42" s="518"/>
      <c r="E42" s="518"/>
      <c r="F42" s="518"/>
      <c r="G42" s="236" t="s">
        <v>6</v>
      </c>
      <c r="H42" s="237">
        <f ca="1">COUNTIF(OFFSET($H$4,,,ROW()-4),G42)</f>
        <v>0</v>
      </c>
      <c r="I42" s="238"/>
      <c r="J42" s="239">
        <f>SUM(J$4:J41)</f>
        <v>0</v>
      </c>
    </row>
    <row r="43" spans="1:10" s="240" customFormat="1" ht="22.5" x14ac:dyDescent="0.5">
      <c r="A43" s="518"/>
      <c r="B43" s="518"/>
      <c r="C43" s="518"/>
      <c r="D43" s="518"/>
      <c r="E43" s="518"/>
      <c r="F43" s="518"/>
      <c r="G43" s="236" t="s">
        <v>31</v>
      </c>
      <c r="H43" s="237">
        <f t="shared" ref="H43:H45" ca="1" si="0">COUNTIF(OFFSET($H$4,,,ROW()-4),G43)</f>
        <v>0</v>
      </c>
      <c r="I43" s="238"/>
      <c r="J43" s="241"/>
    </row>
    <row r="44" spans="1:10" s="240" customFormat="1" ht="22.5" x14ac:dyDescent="0.5">
      <c r="A44" s="518"/>
      <c r="B44" s="518"/>
      <c r="C44" s="518"/>
      <c r="D44" s="518"/>
      <c r="E44" s="518"/>
      <c r="F44" s="518"/>
      <c r="G44" s="236" t="s">
        <v>7</v>
      </c>
      <c r="H44" s="237">
        <f t="shared" ca="1" si="0"/>
        <v>0</v>
      </c>
      <c r="I44" s="238"/>
      <c r="J44" s="241"/>
    </row>
    <row r="45" spans="1:10" s="240" customFormat="1" ht="22.5" x14ac:dyDescent="0.5">
      <c r="A45" s="518"/>
      <c r="B45" s="518"/>
      <c r="C45" s="518"/>
      <c r="D45" s="518"/>
      <c r="E45" s="518"/>
      <c r="F45" s="518"/>
      <c r="G45" s="236" t="s">
        <v>32</v>
      </c>
      <c r="H45" s="237">
        <f t="shared" ca="1" si="0"/>
        <v>0</v>
      </c>
      <c r="I45" s="238"/>
      <c r="J45" s="241"/>
    </row>
    <row r="46" spans="1:10" s="240" customFormat="1" ht="22.5" x14ac:dyDescent="0.5">
      <c r="A46" s="518"/>
      <c r="B46" s="518"/>
      <c r="C46" s="518"/>
      <c r="D46" s="518"/>
      <c r="E46" s="518"/>
      <c r="F46" s="518"/>
      <c r="G46" s="236" t="s">
        <v>33</v>
      </c>
      <c r="H46" s="237">
        <f ca="1">COUNTIF(OFFSET($H$4,,,ROW()-4),G46)</f>
        <v>0</v>
      </c>
      <c r="I46" s="238"/>
      <c r="J46" s="241"/>
    </row>
    <row r="47" spans="1:10" s="209" customFormat="1" ht="22.5" x14ac:dyDescent="0.5">
      <c r="A47" s="519"/>
      <c r="B47" s="519"/>
      <c r="C47" s="519"/>
      <c r="D47" s="519"/>
      <c r="E47" s="519"/>
      <c r="F47" s="519"/>
      <c r="G47" s="242"/>
      <c r="H47" s="243"/>
      <c r="I47" s="244"/>
      <c r="J47" s="245"/>
    </row>
    <row r="48" spans="1:10" s="209" customFormat="1" ht="22.5" x14ac:dyDescent="0.5">
      <c r="A48" s="519"/>
      <c r="B48" s="519"/>
      <c r="C48" s="519"/>
      <c r="D48" s="519"/>
      <c r="E48" s="519"/>
      <c r="F48" s="519"/>
      <c r="G48" s="242"/>
      <c r="H48" s="243"/>
      <c r="I48" s="244"/>
      <c r="J48" s="245"/>
    </row>
    <row r="49" spans="1:10" s="209" customFormat="1" ht="22.5" x14ac:dyDescent="0.5">
      <c r="A49" s="519"/>
      <c r="B49" s="519"/>
      <c r="C49" s="519"/>
      <c r="D49" s="519"/>
      <c r="E49" s="519"/>
      <c r="F49" s="519"/>
      <c r="G49" s="242"/>
      <c r="H49" s="243"/>
      <c r="I49" s="244"/>
      <c r="J49" s="245"/>
    </row>
    <row r="50" spans="1:10" s="209" customFormat="1" ht="22.5" x14ac:dyDescent="0.5">
      <c r="A50" s="519"/>
      <c r="B50" s="519"/>
      <c r="C50" s="519"/>
      <c r="D50" s="519"/>
      <c r="E50" s="519"/>
      <c r="F50" s="519"/>
      <c r="G50" s="242"/>
      <c r="H50" s="243"/>
      <c r="I50" s="244"/>
      <c r="J50" s="245"/>
    </row>
    <row r="51" spans="1:10" s="209" customFormat="1" ht="22.5" x14ac:dyDescent="0.5">
      <c r="A51" s="519"/>
      <c r="B51" s="519"/>
      <c r="C51" s="519"/>
      <c r="D51" s="519"/>
      <c r="E51" s="519"/>
      <c r="F51" s="519"/>
      <c r="G51" s="242"/>
      <c r="H51" s="243"/>
      <c r="I51" s="244"/>
      <c r="J51" s="245"/>
    </row>
    <row r="52" spans="1:10" s="209" customFormat="1" ht="22.5" x14ac:dyDescent="0.5">
      <c r="A52" s="519"/>
      <c r="B52" s="519"/>
      <c r="C52" s="519"/>
      <c r="D52" s="519"/>
      <c r="E52" s="519"/>
      <c r="F52" s="519"/>
      <c r="G52" s="242"/>
      <c r="H52" s="243"/>
      <c r="I52" s="244"/>
      <c r="J52" s="245"/>
    </row>
    <row r="53" spans="1:10" s="209" customFormat="1" ht="22.5" x14ac:dyDescent="0.5">
      <c r="A53" s="519"/>
      <c r="B53" s="519"/>
      <c r="C53" s="519"/>
      <c r="D53" s="519"/>
      <c r="E53" s="519"/>
      <c r="F53" s="519"/>
      <c r="G53" s="242"/>
      <c r="H53" s="243"/>
      <c r="I53" s="244"/>
      <c r="J53" s="245"/>
    </row>
    <row r="54" spans="1:10" s="209" customFormat="1" ht="22.5" x14ac:dyDescent="0.5">
      <c r="A54" s="519"/>
      <c r="B54" s="519"/>
      <c r="C54" s="519"/>
      <c r="D54" s="519"/>
      <c r="E54" s="519"/>
      <c r="F54" s="519"/>
      <c r="G54" s="242"/>
      <c r="H54" s="243"/>
      <c r="I54" s="244"/>
      <c r="J54" s="245"/>
    </row>
    <row r="55" spans="1:10" s="209" customFormat="1" ht="22.5" x14ac:dyDescent="0.5">
      <c r="A55" s="519"/>
      <c r="B55" s="519"/>
      <c r="C55" s="519"/>
      <c r="D55" s="519"/>
      <c r="E55" s="519"/>
      <c r="F55" s="519"/>
      <c r="G55" s="242"/>
      <c r="H55" s="243"/>
      <c r="I55" s="244"/>
      <c r="J55" s="245"/>
    </row>
    <row r="56" spans="1:10" s="209" customFormat="1" ht="22.5" x14ac:dyDescent="0.5">
      <c r="A56" s="519"/>
      <c r="B56" s="519"/>
      <c r="C56" s="519"/>
      <c r="D56" s="519"/>
      <c r="E56" s="519"/>
      <c r="F56" s="519"/>
      <c r="G56" s="242"/>
      <c r="H56" s="243"/>
      <c r="I56" s="244"/>
      <c r="J56" s="245"/>
    </row>
    <row r="57" spans="1:10" s="209" customFormat="1" ht="22.5" x14ac:dyDescent="0.5">
      <c r="A57" s="519"/>
      <c r="B57" s="519"/>
      <c r="C57" s="519"/>
      <c r="D57" s="519"/>
      <c r="E57" s="519"/>
      <c r="F57" s="519"/>
      <c r="G57" s="242"/>
      <c r="H57" s="243"/>
      <c r="I57" s="244"/>
      <c r="J57" s="245"/>
    </row>
    <row r="58" spans="1:10" s="209" customFormat="1" ht="22.5" x14ac:dyDescent="0.5">
      <c r="A58" s="519"/>
      <c r="B58" s="519"/>
      <c r="C58" s="519"/>
      <c r="D58" s="519"/>
      <c r="E58" s="519"/>
      <c r="F58" s="519"/>
      <c r="G58" s="242"/>
      <c r="H58" s="243"/>
      <c r="I58" s="244"/>
      <c r="J58" s="245"/>
    </row>
    <row r="59" spans="1:10" s="209" customFormat="1" ht="22.5" x14ac:dyDescent="0.5">
      <c r="A59" s="519"/>
      <c r="B59" s="519"/>
      <c r="C59" s="519"/>
      <c r="D59" s="519"/>
      <c r="E59" s="519"/>
      <c r="F59" s="519"/>
      <c r="G59" s="242"/>
      <c r="H59" s="243"/>
      <c r="I59" s="244"/>
      <c r="J59" s="245"/>
    </row>
    <row r="60" spans="1:10" s="209" customFormat="1" ht="22.5" x14ac:dyDescent="0.5">
      <c r="A60" s="519"/>
      <c r="B60" s="519"/>
      <c r="C60" s="519"/>
      <c r="D60" s="519"/>
      <c r="E60" s="519"/>
      <c r="F60" s="519"/>
      <c r="G60" s="242"/>
      <c r="H60" s="243"/>
      <c r="I60" s="244"/>
      <c r="J60" s="245"/>
    </row>
    <row r="61" spans="1:10" s="209" customFormat="1" ht="22.5" x14ac:dyDescent="0.5">
      <c r="A61" s="519"/>
      <c r="B61" s="519"/>
      <c r="C61" s="519"/>
      <c r="D61" s="519"/>
      <c r="E61" s="519"/>
      <c r="F61" s="519"/>
      <c r="G61" s="242"/>
      <c r="H61" s="243"/>
      <c r="I61" s="244"/>
      <c r="J61" s="245"/>
    </row>
    <row r="62" spans="1:10" s="209" customFormat="1" ht="22.5" x14ac:dyDescent="0.5">
      <c r="A62" s="519"/>
      <c r="B62" s="519"/>
      <c r="C62" s="519"/>
      <c r="D62" s="519"/>
      <c r="E62" s="519"/>
      <c r="F62" s="519"/>
      <c r="G62" s="242"/>
      <c r="H62" s="243"/>
      <c r="I62" s="244"/>
      <c r="J62" s="245"/>
    </row>
    <row r="63" spans="1:10" s="209" customFormat="1" ht="22.5" x14ac:dyDescent="0.5">
      <c r="A63" s="519"/>
      <c r="B63" s="519"/>
      <c r="C63" s="519"/>
      <c r="D63" s="519"/>
      <c r="E63" s="519"/>
      <c r="F63" s="519"/>
      <c r="G63" s="242"/>
      <c r="H63" s="243"/>
      <c r="I63" s="244"/>
      <c r="J63" s="245"/>
    </row>
    <row r="64" spans="1:10" s="209" customFormat="1" ht="22.5" x14ac:dyDescent="0.5">
      <c r="A64" s="519"/>
      <c r="B64" s="519"/>
      <c r="C64" s="519"/>
      <c r="D64" s="519"/>
      <c r="E64" s="519"/>
      <c r="F64" s="519"/>
      <c r="G64" s="242"/>
      <c r="H64" s="243"/>
      <c r="I64" s="244"/>
      <c r="J64" s="245"/>
    </row>
    <row r="65" spans="1:10" s="209" customFormat="1" ht="22.5" x14ac:dyDescent="0.5">
      <c r="A65" s="519"/>
      <c r="B65" s="519"/>
      <c r="C65" s="519"/>
      <c r="D65" s="519"/>
      <c r="E65" s="519"/>
      <c r="F65" s="519"/>
      <c r="G65" s="242"/>
      <c r="H65" s="243"/>
      <c r="I65" s="244"/>
      <c r="J65" s="245"/>
    </row>
    <row r="66" spans="1:10" s="209" customFormat="1" ht="22.5" x14ac:dyDescent="0.5">
      <c r="A66" s="519"/>
      <c r="B66" s="519"/>
      <c r="C66" s="519"/>
      <c r="D66" s="519"/>
      <c r="E66" s="519"/>
      <c r="F66" s="519"/>
      <c r="G66" s="242"/>
      <c r="H66" s="243"/>
      <c r="I66" s="244"/>
      <c r="J66" s="245"/>
    </row>
    <row r="67" spans="1:10" s="209" customFormat="1" ht="22.5" x14ac:dyDescent="0.5">
      <c r="A67" s="519"/>
      <c r="B67" s="519"/>
      <c r="C67" s="519"/>
      <c r="D67" s="519"/>
      <c r="E67" s="519"/>
      <c r="F67" s="519"/>
      <c r="G67" s="242"/>
      <c r="H67" s="243"/>
      <c r="I67" s="244"/>
      <c r="J67" s="245"/>
    </row>
    <row r="68" spans="1:10" s="209" customFormat="1" ht="22.5" x14ac:dyDescent="0.5">
      <c r="A68" s="519"/>
      <c r="B68" s="519"/>
      <c r="C68" s="519"/>
      <c r="D68" s="519"/>
      <c r="E68" s="519"/>
      <c r="F68" s="519"/>
      <c r="G68" s="242"/>
      <c r="H68" s="243"/>
      <c r="I68" s="244"/>
      <c r="J68" s="245"/>
    </row>
    <row r="69" spans="1:10" s="209" customFormat="1" ht="22.5" x14ac:dyDescent="0.5">
      <c r="A69" s="519"/>
      <c r="B69" s="519"/>
      <c r="C69" s="519"/>
      <c r="D69" s="519"/>
      <c r="E69" s="519"/>
      <c r="F69" s="519"/>
      <c r="G69" s="242"/>
      <c r="H69" s="243"/>
      <c r="I69" s="244"/>
      <c r="J69" s="245"/>
    </row>
    <row r="70" spans="1:10" s="209" customFormat="1" ht="22.5" x14ac:dyDescent="0.5">
      <c r="A70" s="519"/>
      <c r="B70" s="519"/>
      <c r="C70" s="519"/>
      <c r="D70" s="519"/>
      <c r="E70" s="519"/>
      <c r="F70" s="519"/>
      <c r="G70" s="242"/>
      <c r="H70" s="243"/>
      <c r="I70" s="244"/>
      <c r="J70" s="245"/>
    </row>
    <row r="71" spans="1:10" s="209" customFormat="1" ht="22.5" x14ac:dyDescent="0.5">
      <c r="A71" s="519"/>
      <c r="B71" s="519"/>
      <c r="C71" s="519"/>
      <c r="D71" s="519"/>
      <c r="E71" s="519"/>
      <c r="F71" s="519"/>
      <c r="G71" s="242"/>
      <c r="H71" s="243"/>
      <c r="I71" s="244"/>
      <c r="J71" s="245"/>
    </row>
    <row r="72" spans="1:10" s="209" customFormat="1" ht="22.5" x14ac:dyDescent="0.5">
      <c r="A72" s="519"/>
      <c r="B72" s="519"/>
      <c r="C72" s="519"/>
      <c r="D72" s="519"/>
      <c r="E72" s="519"/>
      <c r="F72" s="519"/>
      <c r="G72" s="242"/>
      <c r="H72" s="243"/>
      <c r="I72" s="244"/>
      <c r="J72" s="245"/>
    </row>
    <row r="73" spans="1:10" s="209" customFormat="1" ht="22.5" x14ac:dyDescent="0.5">
      <c r="A73" s="519"/>
      <c r="B73" s="519"/>
      <c r="C73" s="519"/>
      <c r="D73" s="519"/>
      <c r="E73" s="519"/>
      <c r="F73" s="519"/>
      <c r="G73" s="242"/>
      <c r="H73" s="243"/>
      <c r="I73" s="244"/>
      <c r="J73" s="245"/>
    </row>
    <row r="74" spans="1:10" s="209" customFormat="1" ht="22.5" x14ac:dyDescent="0.5">
      <c r="A74" s="519"/>
      <c r="B74" s="519"/>
      <c r="C74" s="519"/>
      <c r="D74" s="519"/>
      <c r="E74" s="519"/>
      <c r="F74" s="519"/>
      <c r="G74" s="242"/>
      <c r="H74" s="243"/>
      <c r="I74" s="244"/>
      <c r="J74" s="245"/>
    </row>
    <row r="75" spans="1:10" s="209" customFormat="1" ht="22.5" x14ac:dyDescent="0.5">
      <c r="A75" s="519"/>
      <c r="B75" s="519"/>
      <c r="C75" s="519"/>
      <c r="D75" s="519"/>
      <c r="E75" s="519"/>
      <c r="F75" s="519"/>
      <c r="G75" s="242"/>
      <c r="H75" s="243"/>
      <c r="I75" s="244"/>
      <c r="J75" s="245"/>
    </row>
    <row r="76" spans="1:10" s="209" customFormat="1" ht="22.5" x14ac:dyDescent="0.5">
      <c r="A76" s="519"/>
      <c r="B76" s="519"/>
      <c r="C76" s="519"/>
      <c r="D76" s="519"/>
      <c r="E76" s="519"/>
      <c r="F76" s="519"/>
      <c r="G76" s="242"/>
      <c r="H76" s="243"/>
      <c r="I76" s="244"/>
      <c r="J76" s="245"/>
    </row>
    <row r="77" spans="1:10" s="209" customFormat="1" ht="22.5" x14ac:dyDescent="0.5">
      <c r="A77" s="519"/>
      <c r="B77" s="519"/>
      <c r="C77" s="519"/>
      <c r="D77" s="519"/>
      <c r="E77" s="519"/>
      <c r="F77" s="519"/>
      <c r="G77" s="242"/>
      <c r="H77" s="243"/>
      <c r="I77" s="244"/>
      <c r="J77" s="245"/>
    </row>
    <row r="78" spans="1:10" s="209" customFormat="1" ht="22.5" x14ac:dyDescent="0.5">
      <c r="A78" s="519"/>
      <c r="B78" s="519"/>
      <c r="C78" s="519"/>
      <c r="D78" s="519"/>
      <c r="E78" s="519"/>
      <c r="F78" s="519"/>
      <c r="G78" s="242"/>
      <c r="H78" s="243"/>
      <c r="I78" s="244"/>
      <c r="J78" s="245"/>
    </row>
    <row r="79" spans="1:10" s="209" customFormat="1" ht="22.5" x14ac:dyDescent="0.5">
      <c r="A79" s="519"/>
      <c r="B79" s="519"/>
      <c r="C79" s="519"/>
      <c r="D79" s="519"/>
      <c r="E79" s="519"/>
      <c r="F79" s="519"/>
      <c r="G79" s="242"/>
      <c r="H79" s="243"/>
      <c r="I79" s="244"/>
      <c r="J79" s="245"/>
    </row>
    <row r="80" spans="1:10" s="209" customFormat="1" ht="22.5" x14ac:dyDescent="0.5">
      <c r="A80" s="519"/>
      <c r="B80" s="519"/>
      <c r="C80" s="519"/>
      <c r="D80" s="519"/>
      <c r="E80" s="519"/>
      <c r="F80" s="519"/>
      <c r="G80" s="242"/>
      <c r="H80" s="243"/>
      <c r="I80" s="244"/>
      <c r="J80" s="245"/>
    </row>
    <row r="81" spans="1:10" s="209" customFormat="1" ht="22.5" x14ac:dyDescent="0.5">
      <c r="A81" s="519"/>
      <c r="B81" s="519"/>
      <c r="C81" s="519"/>
      <c r="D81" s="519"/>
      <c r="E81" s="519"/>
      <c r="F81" s="519"/>
      <c r="G81" s="242"/>
      <c r="H81" s="243"/>
      <c r="I81" s="244"/>
      <c r="J81" s="245"/>
    </row>
    <row r="82" spans="1:10" s="209" customFormat="1" ht="22.5" x14ac:dyDescent="0.5">
      <c r="A82" s="519"/>
      <c r="B82" s="519"/>
      <c r="C82" s="519"/>
      <c r="D82" s="519"/>
      <c r="E82" s="519"/>
      <c r="F82" s="519"/>
      <c r="G82" s="242"/>
      <c r="H82" s="243"/>
      <c r="I82" s="244"/>
      <c r="J82" s="245"/>
    </row>
    <row r="83" spans="1:10" s="209" customFormat="1" ht="22.5" x14ac:dyDescent="0.5">
      <c r="A83" s="519"/>
      <c r="B83" s="519"/>
      <c r="C83" s="519"/>
      <c r="D83" s="519"/>
      <c r="E83" s="519"/>
      <c r="F83" s="519"/>
      <c r="G83" s="242"/>
      <c r="H83" s="243"/>
      <c r="I83" s="244"/>
      <c r="J83" s="245"/>
    </row>
    <row r="84" spans="1:10" s="209" customFormat="1" ht="22.5" x14ac:dyDescent="0.5">
      <c r="A84" s="519"/>
      <c r="B84" s="519"/>
      <c r="C84" s="519"/>
      <c r="D84" s="519"/>
      <c r="E84" s="519"/>
      <c r="F84" s="519"/>
      <c r="G84" s="242"/>
      <c r="H84" s="243"/>
      <c r="I84" s="244"/>
      <c r="J84" s="245"/>
    </row>
    <row r="85" spans="1:10" s="209" customFormat="1" ht="22.5" x14ac:dyDescent="0.5">
      <c r="A85" s="519"/>
      <c r="B85" s="519"/>
      <c r="C85" s="519"/>
      <c r="D85" s="519"/>
      <c r="E85" s="519"/>
      <c r="F85" s="519"/>
      <c r="G85" s="242"/>
      <c r="H85" s="243"/>
      <c r="I85" s="244"/>
      <c r="J85" s="245"/>
    </row>
    <row r="86" spans="1:10" s="209" customFormat="1" ht="22.5" x14ac:dyDescent="0.5">
      <c r="A86" s="519"/>
      <c r="B86" s="519"/>
      <c r="C86" s="519"/>
      <c r="D86" s="519"/>
      <c r="E86" s="519"/>
      <c r="F86" s="519"/>
      <c r="G86" s="242"/>
      <c r="H86" s="243"/>
      <c r="I86" s="244"/>
      <c r="J86" s="245"/>
    </row>
    <row r="87" spans="1:10" s="209" customFormat="1" ht="22.5" x14ac:dyDescent="0.5">
      <c r="A87" s="519"/>
      <c r="B87" s="519"/>
      <c r="C87" s="519"/>
      <c r="D87" s="519"/>
      <c r="E87" s="519"/>
      <c r="F87" s="519"/>
      <c r="G87" s="242"/>
      <c r="H87" s="243"/>
      <c r="I87" s="244"/>
      <c r="J87" s="245"/>
    </row>
    <row r="88" spans="1:10" s="209" customFormat="1" ht="22.5" x14ac:dyDescent="0.5">
      <c r="A88" s="519"/>
      <c r="B88" s="519"/>
      <c r="C88" s="519"/>
      <c r="D88" s="519"/>
      <c r="E88" s="519"/>
      <c r="F88" s="519"/>
      <c r="G88" s="242"/>
      <c r="H88" s="243"/>
      <c r="I88" s="244"/>
      <c r="J88" s="245"/>
    </row>
    <row r="89" spans="1:10" s="209" customFormat="1" ht="22.5" x14ac:dyDescent="0.5">
      <c r="A89" s="519"/>
      <c r="B89" s="519"/>
      <c r="C89" s="519"/>
      <c r="D89" s="519"/>
      <c r="E89" s="519"/>
      <c r="F89" s="519"/>
      <c r="G89" s="242"/>
      <c r="H89" s="243"/>
      <c r="I89" s="244"/>
      <c r="J89" s="245"/>
    </row>
    <row r="90" spans="1:10" s="209" customFormat="1" ht="22.5" x14ac:dyDescent="0.5">
      <c r="A90" s="519"/>
      <c r="B90" s="519"/>
      <c r="C90" s="519"/>
      <c r="D90" s="519"/>
      <c r="E90" s="519"/>
      <c r="F90" s="519"/>
      <c r="G90" s="242"/>
      <c r="H90" s="243"/>
      <c r="I90" s="244"/>
      <c r="J90" s="245"/>
    </row>
    <row r="91" spans="1:10" s="209" customFormat="1" ht="22.5" x14ac:dyDescent="0.5">
      <c r="A91" s="519"/>
      <c r="B91" s="519"/>
      <c r="C91" s="519"/>
      <c r="D91" s="519"/>
      <c r="E91" s="519"/>
      <c r="F91" s="519"/>
      <c r="G91" s="242"/>
      <c r="H91" s="243"/>
      <c r="I91" s="244"/>
      <c r="J91" s="245"/>
    </row>
    <row r="92" spans="1:10" s="209" customFormat="1" ht="22.5" x14ac:dyDescent="0.5">
      <c r="A92" s="519"/>
      <c r="B92" s="519"/>
      <c r="C92" s="519"/>
      <c r="D92" s="519"/>
      <c r="E92" s="519"/>
      <c r="F92" s="519"/>
      <c r="G92" s="242"/>
      <c r="H92" s="243"/>
      <c r="I92" s="244"/>
      <c r="J92" s="245"/>
    </row>
    <row r="93" spans="1:10" s="209" customFormat="1" ht="22.5" x14ac:dyDescent="0.5">
      <c r="A93" s="519"/>
      <c r="B93" s="519"/>
      <c r="C93" s="519"/>
      <c r="D93" s="519"/>
      <c r="E93" s="519"/>
      <c r="F93" s="519"/>
      <c r="G93" s="242"/>
      <c r="H93" s="243"/>
      <c r="I93" s="244"/>
      <c r="J93" s="245"/>
    </row>
    <row r="94" spans="1:10" s="209" customFormat="1" ht="22.5" x14ac:dyDescent="0.5">
      <c r="A94" s="519"/>
      <c r="B94" s="519"/>
      <c r="C94" s="519"/>
      <c r="D94" s="519"/>
      <c r="E94" s="519"/>
      <c r="F94" s="519"/>
      <c r="G94" s="242"/>
      <c r="H94" s="243"/>
      <c r="I94" s="244"/>
      <c r="J94" s="245"/>
    </row>
    <row r="95" spans="1:10" s="209" customFormat="1" ht="22.5" x14ac:dyDescent="0.5">
      <c r="A95" s="519"/>
      <c r="B95" s="519"/>
      <c r="C95" s="519"/>
      <c r="D95" s="519"/>
      <c r="E95" s="519"/>
      <c r="F95" s="519"/>
      <c r="G95" s="242"/>
      <c r="H95" s="243"/>
      <c r="I95" s="244"/>
      <c r="J95" s="245"/>
    </row>
    <row r="96" spans="1:10" s="209" customFormat="1" ht="22.5" x14ac:dyDescent="0.5">
      <c r="A96" s="519"/>
      <c r="B96" s="519"/>
      <c r="C96" s="519"/>
      <c r="D96" s="519"/>
      <c r="E96" s="519"/>
      <c r="F96" s="519"/>
      <c r="G96" s="242"/>
      <c r="H96" s="243"/>
      <c r="I96" s="244"/>
      <c r="J96" s="245"/>
    </row>
    <row r="97" spans="1:10" s="209" customFormat="1" ht="22.5" x14ac:dyDescent="0.5">
      <c r="A97" s="519"/>
      <c r="B97" s="519"/>
      <c r="C97" s="519"/>
      <c r="D97" s="519"/>
      <c r="E97" s="519"/>
      <c r="F97" s="519"/>
      <c r="G97" s="242"/>
      <c r="H97" s="243"/>
      <c r="I97" s="244"/>
      <c r="J97" s="245"/>
    </row>
    <row r="98" spans="1:10" s="209" customFormat="1" ht="22.5" x14ac:dyDescent="0.5">
      <c r="A98" s="519"/>
      <c r="B98" s="519"/>
      <c r="C98" s="519"/>
      <c r="D98" s="519"/>
      <c r="E98" s="519"/>
      <c r="F98" s="519"/>
      <c r="G98" s="242"/>
      <c r="H98" s="243"/>
      <c r="I98" s="244"/>
      <c r="J98" s="245"/>
    </row>
    <row r="99" spans="1:10" s="209" customFormat="1" ht="22.5" x14ac:dyDescent="0.5">
      <c r="A99" s="519"/>
      <c r="B99" s="519"/>
      <c r="C99" s="519"/>
      <c r="D99" s="519"/>
      <c r="E99" s="519"/>
      <c r="F99" s="519"/>
      <c r="G99" s="242"/>
      <c r="H99" s="243"/>
      <c r="I99" s="244"/>
      <c r="J99" s="245"/>
    </row>
    <row r="100" spans="1:10" s="209" customFormat="1" ht="22.5" x14ac:dyDescent="0.5">
      <c r="A100" s="519"/>
      <c r="B100" s="519"/>
      <c r="C100" s="519"/>
      <c r="D100" s="519"/>
      <c r="E100" s="519"/>
      <c r="F100" s="519"/>
      <c r="G100" s="242"/>
      <c r="H100" s="243"/>
      <c r="I100" s="244"/>
      <c r="J100" s="245"/>
    </row>
    <row r="101" spans="1:10" s="209" customFormat="1" ht="22.5" x14ac:dyDescent="0.5">
      <c r="A101" s="519"/>
      <c r="B101" s="519"/>
      <c r="C101" s="519"/>
      <c r="D101" s="519"/>
      <c r="E101" s="519"/>
      <c r="F101" s="519"/>
      <c r="G101" s="242"/>
      <c r="H101" s="243"/>
      <c r="I101" s="244"/>
      <c r="J101" s="245"/>
    </row>
    <row r="102" spans="1:10" s="209" customFormat="1" ht="22.5" x14ac:dyDescent="0.5">
      <c r="A102" s="519"/>
      <c r="B102" s="519"/>
      <c r="C102" s="519"/>
      <c r="D102" s="519"/>
      <c r="E102" s="519"/>
      <c r="F102" s="519"/>
      <c r="G102" s="242"/>
      <c r="H102" s="243"/>
      <c r="I102" s="244"/>
      <c r="J102" s="245"/>
    </row>
    <row r="103" spans="1:10" s="209" customFormat="1" ht="22.5" x14ac:dyDescent="0.5">
      <c r="A103" s="519"/>
      <c r="B103" s="519"/>
      <c r="C103" s="519"/>
      <c r="D103" s="519"/>
      <c r="E103" s="519"/>
      <c r="F103" s="519"/>
      <c r="G103" s="242"/>
      <c r="H103" s="243"/>
      <c r="I103" s="244"/>
      <c r="J103" s="245"/>
    </row>
    <row r="104" spans="1:10" s="209" customFormat="1" ht="22.5" x14ac:dyDescent="0.5">
      <c r="A104" s="519"/>
      <c r="B104" s="519"/>
      <c r="C104" s="519"/>
      <c r="D104" s="519"/>
      <c r="E104" s="519"/>
      <c r="F104" s="519"/>
      <c r="G104" s="242"/>
      <c r="H104" s="243"/>
      <c r="I104" s="244"/>
      <c r="J104" s="245"/>
    </row>
    <row r="105" spans="1:10" s="209" customFormat="1" ht="22.5" x14ac:dyDescent="0.5">
      <c r="A105" s="519"/>
      <c r="B105" s="519"/>
      <c r="C105" s="519"/>
      <c r="D105" s="519"/>
      <c r="E105" s="519"/>
      <c r="F105" s="519"/>
      <c r="G105" s="242"/>
      <c r="H105" s="243"/>
      <c r="I105" s="244"/>
      <c r="J105" s="245"/>
    </row>
    <row r="106" spans="1:10" s="209" customFormat="1" ht="22.5" x14ac:dyDescent="0.5">
      <c r="A106" s="519"/>
      <c r="B106" s="519"/>
      <c r="C106" s="519"/>
      <c r="D106" s="519"/>
      <c r="E106" s="519"/>
      <c r="F106" s="519"/>
      <c r="G106" s="242"/>
      <c r="H106" s="243"/>
      <c r="I106" s="244"/>
      <c r="J106" s="245"/>
    </row>
    <row r="107" spans="1:10" s="209" customFormat="1" ht="22.5" x14ac:dyDescent="0.5">
      <c r="A107" s="519"/>
      <c r="B107" s="519"/>
      <c r="C107" s="519"/>
      <c r="D107" s="519"/>
      <c r="E107" s="519"/>
      <c r="F107" s="519"/>
      <c r="G107" s="242"/>
      <c r="H107" s="243"/>
      <c r="I107" s="244"/>
      <c r="J107" s="245"/>
    </row>
    <row r="108" spans="1:10" s="209" customFormat="1" ht="22.5" x14ac:dyDescent="0.5">
      <c r="A108" s="519"/>
      <c r="B108" s="519"/>
      <c r="C108" s="519"/>
      <c r="D108" s="519"/>
      <c r="E108" s="519"/>
      <c r="F108" s="519"/>
      <c r="G108" s="242"/>
      <c r="H108" s="243"/>
      <c r="I108" s="244"/>
      <c r="J108" s="245"/>
    </row>
    <row r="109" spans="1:10" s="209" customFormat="1" ht="22.5" x14ac:dyDescent="0.5">
      <c r="A109" s="519"/>
      <c r="B109" s="519"/>
      <c r="C109" s="519"/>
      <c r="D109" s="519"/>
      <c r="E109" s="519"/>
      <c r="F109" s="519"/>
      <c r="G109" s="242"/>
      <c r="H109" s="243"/>
      <c r="I109" s="244"/>
      <c r="J109" s="245"/>
    </row>
    <row r="110" spans="1:10" s="209" customFormat="1" ht="22.5" x14ac:dyDescent="0.5">
      <c r="A110" s="519"/>
      <c r="B110" s="519"/>
      <c r="C110" s="519"/>
      <c r="D110" s="519"/>
      <c r="E110" s="519"/>
      <c r="F110" s="519"/>
      <c r="G110" s="242"/>
      <c r="H110" s="243"/>
      <c r="I110" s="244"/>
      <c r="J110" s="245"/>
    </row>
    <row r="111" spans="1:10" s="209" customFormat="1" ht="22.5" x14ac:dyDescent="0.5">
      <c r="A111" s="519"/>
      <c r="B111" s="519"/>
      <c r="C111" s="519"/>
      <c r="D111" s="519"/>
      <c r="E111" s="519"/>
      <c r="F111" s="519"/>
      <c r="G111" s="242"/>
      <c r="H111" s="243"/>
      <c r="I111" s="244"/>
      <c r="J111" s="245"/>
    </row>
    <row r="112" spans="1:10" s="209" customFormat="1" ht="22.5" x14ac:dyDescent="0.5">
      <c r="A112" s="519"/>
      <c r="B112" s="519"/>
      <c r="C112" s="519"/>
      <c r="D112" s="519"/>
      <c r="E112" s="519"/>
      <c r="F112" s="519"/>
      <c r="G112" s="242"/>
      <c r="H112" s="243"/>
      <c r="I112" s="244"/>
      <c r="J112" s="245"/>
    </row>
    <row r="113" spans="1:10" s="209" customFormat="1" ht="22.5" x14ac:dyDescent="0.5">
      <c r="A113" s="519"/>
      <c r="B113" s="519"/>
      <c r="C113" s="519"/>
      <c r="D113" s="519"/>
      <c r="E113" s="519"/>
      <c r="F113" s="519"/>
      <c r="G113" s="242"/>
      <c r="H113" s="243"/>
      <c r="I113" s="244"/>
      <c r="J113" s="245"/>
    </row>
    <row r="114" spans="1:10" s="209" customFormat="1" ht="22.5" x14ac:dyDescent="0.5">
      <c r="A114" s="519"/>
      <c r="B114" s="519"/>
      <c r="C114" s="519"/>
      <c r="D114" s="519"/>
      <c r="E114" s="519"/>
      <c r="F114" s="519"/>
      <c r="G114" s="242"/>
      <c r="H114" s="243"/>
      <c r="I114" s="244"/>
      <c r="J114" s="245"/>
    </row>
    <row r="115" spans="1:10" s="209" customFormat="1" ht="22.5" x14ac:dyDescent="0.5">
      <c r="A115" s="519"/>
      <c r="B115" s="519"/>
      <c r="C115" s="519"/>
      <c r="D115" s="519"/>
      <c r="E115" s="519"/>
      <c r="F115" s="519"/>
      <c r="G115" s="242"/>
      <c r="H115" s="243"/>
      <c r="I115" s="244"/>
      <c r="J115" s="245"/>
    </row>
    <row r="116" spans="1:10" s="209" customFormat="1" ht="22.5" x14ac:dyDescent="0.5">
      <c r="A116" s="519"/>
      <c r="B116" s="519"/>
      <c r="C116" s="519"/>
      <c r="D116" s="519"/>
      <c r="E116" s="519"/>
      <c r="F116" s="519"/>
      <c r="G116" s="242"/>
      <c r="H116" s="243"/>
      <c r="I116" s="244"/>
      <c r="J116" s="245"/>
    </row>
    <row r="117" spans="1:10" s="209" customFormat="1" ht="22.5" x14ac:dyDescent="0.5">
      <c r="A117" s="519"/>
      <c r="B117" s="519"/>
      <c r="C117" s="519"/>
      <c r="D117" s="519"/>
      <c r="E117" s="519"/>
      <c r="F117" s="519"/>
      <c r="G117" s="242"/>
      <c r="H117" s="243"/>
      <c r="I117" s="244"/>
      <c r="J117" s="245"/>
    </row>
    <row r="118" spans="1:10" s="209" customFormat="1" ht="22.5" x14ac:dyDescent="0.5">
      <c r="A118" s="519"/>
      <c r="B118" s="519"/>
      <c r="C118" s="519"/>
      <c r="D118" s="519"/>
      <c r="E118" s="519"/>
      <c r="F118" s="519"/>
      <c r="G118" s="242"/>
      <c r="H118" s="243"/>
      <c r="I118" s="244"/>
      <c r="J118" s="245"/>
    </row>
    <row r="119" spans="1:10" s="209" customFormat="1" ht="22.5" x14ac:dyDescent="0.5">
      <c r="A119" s="519"/>
      <c r="B119" s="519"/>
      <c r="C119" s="519"/>
      <c r="D119" s="519"/>
      <c r="E119" s="519"/>
      <c r="F119" s="519"/>
      <c r="G119" s="242"/>
      <c r="H119" s="243"/>
      <c r="I119" s="244"/>
      <c r="J119" s="245"/>
    </row>
    <row r="120" spans="1:10" s="209" customFormat="1" ht="22.5" x14ac:dyDescent="0.5">
      <c r="A120" s="519"/>
      <c r="B120" s="519"/>
      <c r="C120" s="519"/>
      <c r="D120" s="519"/>
      <c r="E120" s="519"/>
      <c r="F120" s="519"/>
      <c r="G120" s="242"/>
      <c r="H120" s="243"/>
      <c r="I120" s="244"/>
      <c r="J120" s="245"/>
    </row>
    <row r="121" spans="1:10" s="209" customFormat="1" ht="22.5" x14ac:dyDescent="0.5">
      <c r="A121" s="519"/>
      <c r="B121" s="519"/>
      <c r="C121" s="519"/>
      <c r="D121" s="519"/>
      <c r="E121" s="519"/>
      <c r="F121" s="519"/>
      <c r="G121" s="242"/>
      <c r="H121" s="243"/>
      <c r="I121" s="244"/>
      <c r="J121" s="245"/>
    </row>
    <row r="122" spans="1:10" s="209" customFormat="1" ht="22.5" x14ac:dyDescent="0.5">
      <c r="A122" s="519"/>
      <c r="B122" s="519"/>
      <c r="C122" s="519"/>
      <c r="D122" s="519"/>
      <c r="E122" s="519"/>
      <c r="F122" s="519"/>
      <c r="G122" s="242"/>
      <c r="H122" s="243"/>
      <c r="I122" s="244"/>
      <c r="J122" s="245"/>
    </row>
    <row r="123" spans="1:10" s="209" customFormat="1" ht="22.5" x14ac:dyDescent="0.5">
      <c r="A123" s="519"/>
      <c r="B123" s="519"/>
      <c r="C123" s="519"/>
      <c r="D123" s="519"/>
      <c r="E123" s="519"/>
      <c r="F123" s="519"/>
      <c r="G123" s="242"/>
      <c r="H123" s="243"/>
      <c r="I123" s="244"/>
      <c r="J123" s="245"/>
    </row>
    <row r="124" spans="1:10" s="209" customFormat="1" ht="22.5" x14ac:dyDescent="0.5">
      <c r="A124" s="519"/>
      <c r="B124" s="519"/>
      <c r="C124" s="519"/>
      <c r="D124" s="519"/>
      <c r="E124" s="519"/>
      <c r="F124" s="519"/>
      <c r="G124" s="242"/>
      <c r="H124" s="243"/>
      <c r="I124" s="244"/>
      <c r="J124" s="245"/>
    </row>
    <row r="125" spans="1:10" s="209" customFormat="1" ht="22.5" x14ac:dyDescent="0.5">
      <c r="A125" s="519"/>
      <c r="B125" s="519"/>
      <c r="C125" s="519"/>
      <c r="D125" s="519"/>
      <c r="E125" s="519"/>
      <c r="F125" s="519"/>
      <c r="G125" s="242"/>
      <c r="H125" s="243"/>
      <c r="I125" s="244"/>
      <c r="J125" s="245"/>
    </row>
    <row r="126" spans="1:10" s="209" customFormat="1" ht="22.5" x14ac:dyDescent="0.5">
      <c r="A126" s="519"/>
      <c r="B126" s="519"/>
      <c r="C126" s="519"/>
      <c r="D126" s="519"/>
      <c r="E126" s="519"/>
      <c r="F126" s="519"/>
      <c r="G126" s="242"/>
      <c r="H126" s="243"/>
      <c r="I126" s="244"/>
      <c r="J126" s="245"/>
    </row>
    <row r="127" spans="1:10" s="209" customFormat="1" ht="22.5" x14ac:dyDescent="0.5">
      <c r="A127" s="519"/>
      <c r="B127" s="519"/>
      <c r="C127" s="519"/>
      <c r="D127" s="519"/>
      <c r="E127" s="519"/>
      <c r="F127" s="519"/>
      <c r="G127" s="242"/>
      <c r="H127" s="243"/>
      <c r="I127" s="244"/>
      <c r="J127" s="245"/>
    </row>
    <row r="128" spans="1:10" s="209" customFormat="1" ht="22.5" x14ac:dyDescent="0.5">
      <c r="A128" s="519"/>
      <c r="B128" s="519"/>
      <c r="C128" s="519"/>
      <c r="D128" s="519"/>
      <c r="E128" s="519"/>
      <c r="F128" s="519"/>
      <c r="G128" s="242"/>
      <c r="H128" s="243"/>
      <c r="I128" s="244"/>
      <c r="J128" s="245"/>
    </row>
    <row r="129" spans="1:10" s="209" customFormat="1" ht="22.5" x14ac:dyDescent="0.5">
      <c r="A129" s="519"/>
      <c r="B129" s="519"/>
      <c r="C129" s="519"/>
      <c r="D129" s="519"/>
      <c r="E129" s="519"/>
      <c r="F129" s="519"/>
      <c r="G129" s="242"/>
      <c r="H129" s="243"/>
      <c r="I129" s="244"/>
      <c r="J129" s="245"/>
    </row>
    <row r="130" spans="1:10" s="209" customFormat="1" ht="22.5" x14ac:dyDescent="0.5">
      <c r="A130" s="519"/>
      <c r="B130" s="519"/>
      <c r="C130" s="519"/>
      <c r="D130" s="519"/>
      <c r="E130" s="519"/>
      <c r="F130" s="519"/>
      <c r="G130" s="242"/>
      <c r="H130" s="243"/>
      <c r="I130" s="244"/>
      <c r="J130" s="245"/>
    </row>
    <row r="131" spans="1:10" s="209" customFormat="1" ht="22.5" x14ac:dyDescent="0.5">
      <c r="A131" s="519"/>
      <c r="B131" s="519"/>
      <c r="C131" s="519"/>
      <c r="D131" s="519"/>
      <c r="E131" s="519"/>
      <c r="F131" s="519"/>
      <c r="G131" s="242"/>
      <c r="H131" s="243"/>
      <c r="I131" s="244"/>
      <c r="J131" s="245"/>
    </row>
    <row r="132" spans="1:10" s="209" customFormat="1" ht="22.5" x14ac:dyDescent="0.5">
      <c r="A132" s="519"/>
      <c r="B132" s="519"/>
      <c r="C132" s="519"/>
      <c r="D132" s="519"/>
      <c r="E132" s="519"/>
      <c r="F132" s="519"/>
      <c r="G132" s="242"/>
      <c r="H132" s="243"/>
      <c r="I132" s="244"/>
      <c r="J132" s="245"/>
    </row>
    <row r="133" spans="1:10" s="209" customFormat="1" ht="22.5" x14ac:dyDescent="0.5">
      <c r="A133" s="519"/>
      <c r="B133" s="519"/>
      <c r="C133" s="519"/>
      <c r="D133" s="519"/>
      <c r="E133" s="519"/>
      <c r="F133" s="519"/>
      <c r="G133" s="242"/>
      <c r="H133" s="243"/>
      <c r="I133" s="244"/>
      <c r="J133" s="245"/>
    </row>
    <row r="134" spans="1:10" s="209" customFormat="1" ht="22.5" x14ac:dyDescent="0.5">
      <c r="A134" s="519"/>
      <c r="B134" s="519"/>
      <c r="C134" s="519"/>
      <c r="D134" s="519"/>
      <c r="E134" s="519"/>
      <c r="F134" s="519"/>
      <c r="G134" s="242"/>
      <c r="H134" s="243"/>
      <c r="I134" s="244"/>
      <c r="J134" s="245"/>
    </row>
    <row r="135" spans="1:10" s="209" customFormat="1" ht="22.5" x14ac:dyDescent="0.5">
      <c r="A135" s="519"/>
      <c r="B135" s="519"/>
      <c r="C135" s="519"/>
      <c r="D135" s="519"/>
      <c r="E135" s="519"/>
      <c r="F135" s="519"/>
      <c r="G135" s="242"/>
      <c r="H135" s="243"/>
      <c r="I135" s="244"/>
      <c r="J135" s="245"/>
    </row>
    <row r="136" spans="1:10" s="209" customFormat="1" ht="22.5" x14ac:dyDescent="0.5">
      <c r="A136" s="519"/>
      <c r="B136" s="519"/>
      <c r="C136" s="519"/>
      <c r="D136" s="519"/>
      <c r="E136" s="519"/>
      <c r="F136" s="519"/>
      <c r="G136" s="242"/>
      <c r="H136" s="243"/>
      <c r="I136" s="244"/>
      <c r="J136" s="245"/>
    </row>
    <row r="137" spans="1:10" s="209" customFormat="1" ht="22.5" x14ac:dyDescent="0.5">
      <c r="A137" s="519"/>
      <c r="B137" s="519"/>
      <c r="C137" s="519"/>
      <c r="D137" s="519"/>
      <c r="E137" s="519"/>
      <c r="F137" s="519"/>
      <c r="G137" s="242"/>
      <c r="H137" s="243"/>
      <c r="I137" s="244"/>
      <c r="J137" s="245"/>
    </row>
    <row r="138" spans="1:10" s="209" customFormat="1" ht="22.5" x14ac:dyDescent="0.5">
      <c r="A138" s="519"/>
      <c r="B138" s="519"/>
      <c r="C138" s="519"/>
      <c r="D138" s="519"/>
      <c r="E138" s="519"/>
      <c r="F138" s="519"/>
      <c r="G138" s="242"/>
      <c r="H138" s="243"/>
      <c r="I138" s="244"/>
      <c r="J138" s="245"/>
    </row>
    <row r="139" spans="1:10" s="209" customFormat="1" ht="22.5" x14ac:dyDescent="0.5">
      <c r="A139" s="519"/>
      <c r="B139" s="519"/>
      <c r="C139" s="519"/>
      <c r="D139" s="519"/>
      <c r="E139" s="519"/>
      <c r="F139" s="519"/>
      <c r="G139" s="242"/>
      <c r="H139" s="243"/>
      <c r="I139" s="244"/>
      <c r="J139" s="245"/>
    </row>
    <row r="140" spans="1:10" s="209" customFormat="1" ht="22.5" x14ac:dyDescent="0.5">
      <c r="A140" s="519"/>
      <c r="B140" s="519"/>
      <c r="C140" s="519"/>
      <c r="D140" s="519"/>
      <c r="E140" s="519"/>
      <c r="F140" s="519"/>
      <c r="G140" s="242"/>
      <c r="H140" s="243"/>
      <c r="I140" s="244"/>
      <c r="J140" s="245"/>
    </row>
    <row r="141" spans="1:10" s="209" customFormat="1" ht="22.5" x14ac:dyDescent="0.5">
      <c r="A141" s="519"/>
      <c r="B141" s="519"/>
      <c r="C141" s="519"/>
      <c r="D141" s="519"/>
      <c r="E141" s="519"/>
      <c r="F141" s="519"/>
      <c r="G141" s="242"/>
      <c r="H141" s="243"/>
      <c r="I141" s="244"/>
      <c r="J141" s="245"/>
    </row>
    <row r="142" spans="1:10" s="209" customFormat="1" ht="22.5" x14ac:dyDescent="0.5">
      <c r="A142" s="519"/>
      <c r="B142" s="519"/>
      <c r="C142" s="519"/>
      <c r="D142" s="519"/>
      <c r="E142" s="519"/>
      <c r="F142" s="519"/>
      <c r="G142" s="242"/>
      <c r="H142" s="243"/>
      <c r="I142" s="244"/>
      <c r="J142" s="245"/>
    </row>
    <row r="143" spans="1:10" s="209" customFormat="1" ht="22.5" x14ac:dyDescent="0.5">
      <c r="A143" s="519"/>
      <c r="B143" s="519"/>
      <c r="C143" s="519"/>
      <c r="D143" s="519"/>
      <c r="E143" s="519"/>
      <c r="F143" s="519"/>
      <c r="G143" s="242"/>
      <c r="H143" s="243"/>
      <c r="I143" s="244"/>
      <c r="J143" s="245"/>
    </row>
    <row r="144" spans="1:10" s="209" customFormat="1" ht="22.5" x14ac:dyDescent="0.5">
      <c r="A144" s="519"/>
      <c r="B144" s="519"/>
      <c r="C144" s="519"/>
      <c r="D144" s="519"/>
      <c r="E144" s="519"/>
      <c r="F144" s="519"/>
      <c r="G144" s="242"/>
      <c r="H144" s="243"/>
      <c r="I144" s="244"/>
      <c r="J144" s="245"/>
    </row>
    <row r="145" spans="1:10" s="209" customFormat="1" ht="22.5" x14ac:dyDescent="0.5">
      <c r="A145" s="519"/>
      <c r="B145" s="519"/>
      <c r="C145" s="519"/>
      <c r="D145" s="519"/>
      <c r="E145" s="519"/>
      <c r="F145" s="519"/>
      <c r="G145" s="242"/>
      <c r="H145" s="243"/>
      <c r="I145" s="244"/>
      <c r="J145" s="245"/>
    </row>
    <row r="146" spans="1:10" s="209" customFormat="1" ht="22.5" x14ac:dyDescent="0.5">
      <c r="A146" s="519"/>
      <c r="B146" s="519"/>
      <c r="C146" s="519"/>
      <c r="D146" s="519"/>
      <c r="E146" s="519"/>
      <c r="F146" s="519"/>
      <c r="G146" s="242"/>
      <c r="H146" s="243"/>
      <c r="I146" s="244"/>
      <c r="J146" s="245"/>
    </row>
    <row r="147" spans="1:10" s="209" customFormat="1" ht="22.5" x14ac:dyDescent="0.5">
      <c r="A147" s="519"/>
      <c r="B147" s="519"/>
      <c r="C147" s="519"/>
      <c r="D147" s="519"/>
      <c r="E147" s="519"/>
      <c r="F147" s="519"/>
      <c r="G147" s="242"/>
      <c r="H147" s="243"/>
      <c r="I147" s="244"/>
      <c r="J147" s="245"/>
    </row>
    <row r="148" spans="1:10" s="209" customFormat="1" ht="22.5" x14ac:dyDescent="0.5">
      <c r="A148" s="519"/>
      <c r="B148" s="519"/>
      <c r="C148" s="519"/>
      <c r="D148" s="519"/>
      <c r="E148" s="519"/>
      <c r="F148" s="519"/>
      <c r="G148" s="242"/>
      <c r="H148" s="243"/>
      <c r="I148" s="244"/>
      <c r="J148" s="245"/>
    </row>
    <row r="149" spans="1:10" s="209" customFormat="1" ht="22.5" x14ac:dyDescent="0.5">
      <c r="A149" s="519"/>
      <c r="B149" s="519"/>
      <c r="C149" s="519"/>
      <c r="D149" s="519"/>
      <c r="E149" s="519"/>
      <c r="F149" s="519"/>
      <c r="G149" s="242"/>
      <c r="H149" s="243"/>
      <c r="I149" s="244"/>
      <c r="J149" s="245"/>
    </row>
    <row r="150" spans="1:10" s="209" customFormat="1" ht="22.5" x14ac:dyDescent="0.5">
      <c r="A150" s="519"/>
      <c r="B150" s="519"/>
      <c r="C150" s="519"/>
      <c r="D150" s="519"/>
      <c r="E150" s="519"/>
      <c r="F150" s="519"/>
      <c r="G150" s="242"/>
      <c r="H150" s="243"/>
      <c r="I150" s="244"/>
      <c r="J150" s="245"/>
    </row>
    <row r="151" spans="1:10" s="209" customFormat="1" ht="22.5" x14ac:dyDescent="0.5">
      <c r="A151" s="519"/>
      <c r="B151" s="519"/>
      <c r="C151" s="519"/>
      <c r="D151" s="519"/>
      <c r="E151" s="519"/>
      <c r="F151" s="519"/>
      <c r="G151" s="242"/>
      <c r="H151" s="243"/>
      <c r="I151" s="244"/>
      <c r="J151" s="245"/>
    </row>
    <row r="152" spans="1:10" s="209" customFormat="1" ht="22.5" x14ac:dyDescent="0.5">
      <c r="A152" s="519"/>
      <c r="B152" s="519"/>
      <c r="C152" s="519"/>
      <c r="D152" s="519"/>
      <c r="E152" s="519"/>
      <c r="F152" s="519"/>
      <c r="G152" s="242"/>
      <c r="H152" s="243"/>
      <c r="I152" s="244"/>
      <c r="J152" s="245"/>
    </row>
    <row r="153" spans="1:10" s="209" customFormat="1" ht="22.5" x14ac:dyDescent="0.5">
      <c r="A153" s="519"/>
      <c r="B153" s="519"/>
      <c r="C153" s="519"/>
      <c r="D153" s="519"/>
      <c r="E153" s="519"/>
      <c r="F153" s="519"/>
      <c r="G153" s="242"/>
      <c r="H153" s="243"/>
      <c r="I153" s="244"/>
      <c r="J153" s="245"/>
    </row>
    <row r="154" spans="1:10" s="209" customFormat="1" ht="22.5" x14ac:dyDescent="0.5">
      <c r="A154" s="519"/>
      <c r="B154" s="519"/>
      <c r="C154" s="519"/>
      <c r="D154" s="519"/>
      <c r="E154" s="519"/>
      <c r="F154" s="519"/>
      <c r="G154" s="242"/>
      <c r="H154" s="243"/>
      <c r="I154" s="244"/>
      <c r="J154" s="245"/>
    </row>
    <row r="155" spans="1:10" s="209" customFormat="1" ht="22.5" x14ac:dyDescent="0.5">
      <c r="A155" s="519"/>
      <c r="B155" s="519"/>
      <c r="C155" s="519"/>
      <c r="D155" s="519"/>
      <c r="E155" s="519"/>
      <c r="F155" s="519"/>
      <c r="G155" s="242"/>
      <c r="H155" s="243"/>
      <c r="I155" s="244"/>
      <c r="J155" s="245"/>
    </row>
    <row r="156" spans="1:10" s="209" customFormat="1" ht="22.5" x14ac:dyDescent="0.5">
      <c r="A156" s="519"/>
      <c r="B156" s="519"/>
      <c r="C156" s="519"/>
      <c r="D156" s="519"/>
      <c r="E156" s="519"/>
      <c r="F156" s="519"/>
      <c r="G156" s="242"/>
      <c r="H156" s="243"/>
      <c r="I156" s="244"/>
      <c r="J156" s="245"/>
    </row>
    <row r="157" spans="1:10" s="209" customFormat="1" ht="22.5" x14ac:dyDescent="0.5">
      <c r="A157" s="519"/>
      <c r="B157" s="519"/>
      <c r="C157" s="519"/>
      <c r="D157" s="519"/>
      <c r="E157" s="519"/>
      <c r="F157" s="519"/>
      <c r="G157" s="242"/>
      <c r="H157" s="243"/>
      <c r="I157" s="244"/>
      <c r="J157" s="245"/>
    </row>
    <row r="158" spans="1:10" s="209" customFormat="1" ht="22.5" x14ac:dyDescent="0.5">
      <c r="A158" s="519"/>
      <c r="B158" s="519"/>
      <c r="C158" s="519"/>
      <c r="D158" s="519"/>
      <c r="E158" s="519"/>
      <c r="F158" s="519"/>
      <c r="G158" s="242"/>
      <c r="H158" s="243"/>
      <c r="I158" s="244"/>
      <c r="J158" s="245"/>
    </row>
    <row r="159" spans="1:10" s="209" customFormat="1" ht="22.5" x14ac:dyDescent="0.5">
      <c r="A159" s="519"/>
      <c r="B159" s="519"/>
      <c r="C159" s="519"/>
      <c r="D159" s="519"/>
      <c r="E159" s="519"/>
      <c r="F159" s="519"/>
      <c r="G159" s="242"/>
      <c r="H159" s="243"/>
      <c r="I159" s="244"/>
      <c r="J159" s="245"/>
    </row>
    <row r="160" spans="1:10" s="209" customFormat="1" ht="22.5" x14ac:dyDescent="0.5">
      <c r="A160" s="519"/>
      <c r="B160" s="519"/>
      <c r="C160" s="519"/>
      <c r="D160" s="519"/>
      <c r="E160" s="519"/>
      <c r="F160" s="519"/>
      <c r="G160" s="242"/>
      <c r="H160" s="243"/>
      <c r="I160" s="244"/>
      <c r="J160" s="245"/>
    </row>
    <row r="161" spans="1:10" s="209" customFormat="1" ht="22.5" x14ac:dyDescent="0.5">
      <c r="A161" s="519"/>
      <c r="B161" s="519"/>
      <c r="C161" s="519"/>
      <c r="D161" s="519"/>
      <c r="E161" s="519"/>
      <c r="F161" s="519"/>
      <c r="G161" s="242"/>
      <c r="H161" s="243"/>
      <c r="I161" s="244"/>
      <c r="J161" s="245"/>
    </row>
    <row r="162" spans="1:10" s="209" customFormat="1" ht="22.5" x14ac:dyDescent="0.5">
      <c r="A162" s="519"/>
      <c r="B162" s="519"/>
      <c r="C162" s="519"/>
      <c r="D162" s="519"/>
      <c r="E162" s="519"/>
      <c r="F162" s="519"/>
      <c r="G162" s="242"/>
      <c r="H162" s="243"/>
      <c r="I162" s="244"/>
      <c r="J162" s="245"/>
    </row>
    <row r="163" spans="1:10" s="209" customFormat="1" ht="22.5" x14ac:dyDescent="0.5">
      <c r="A163" s="519"/>
      <c r="B163" s="519"/>
      <c r="C163" s="519"/>
      <c r="D163" s="519"/>
      <c r="E163" s="519"/>
      <c r="F163" s="519"/>
      <c r="G163" s="242"/>
      <c r="H163" s="243"/>
      <c r="I163" s="244"/>
      <c r="J163" s="245"/>
    </row>
    <row r="164" spans="1:10" s="209" customFormat="1" ht="22.5" x14ac:dyDescent="0.5">
      <c r="A164" s="519"/>
      <c r="B164" s="519"/>
      <c r="C164" s="519"/>
      <c r="D164" s="519"/>
      <c r="E164" s="519"/>
      <c r="F164" s="519"/>
      <c r="G164" s="242"/>
      <c r="H164" s="243"/>
      <c r="I164" s="244"/>
      <c r="J164" s="245"/>
    </row>
    <row r="165" spans="1:10" s="209" customFormat="1" ht="22.5" x14ac:dyDescent="0.5">
      <c r="A165" s="519"/>
      <c r="B165" s="519"/>
      <c r="C165" s="519"/>
      <c r="D165" s="519"/>
      <c r="E165" s="519"/>
      <c r="F165" s="519"/>
      <c r="G165" s="242"/>
      <c r="H165" s="243"/>
      <c r="I165" s="244"/>
      <c r="J165" s="245"/>
    </row>
    <row r="166" spans="1:10" s="209" customFormat="1" ht="22.5" x14ac:dyDescent="0.5">
      <c r="A166" s="519"/>
      <c r="B166" s="519"/>
      <c r="C166" s="519"/>
      <c r="D166" s="519"/>
      <c r="E166" s="519"/>
      <c r="F166" s="519"/>
      <c r="G166" s="242"/>
      <c r="H166" s="243"/>
      <c r="I166" s="244"/>
      <c r="J166" s="245"/>
    </row>
    <row r="167" spans="1:10" s="209" customFormat="1" ht="22.5" x14ac:dyDescent="0.5">
      <c r="A167" s="519"/>
      <c r="B167" s="519"/>
      <c r="C167" s="519"/>
      <c r="D167" s="519"/>
      <c r="E167" s="519"/>
      <c r="F167" s="519"/>
      <c r="G167" s="242"/>
      <c r="H167" s="243"/>
      <c r="I167" s="244"/>
      <c r="J167" s="245"/>
    </row>
    <row r="168" spans="1:10" s="209" customFormat="1" ht="22.5" x14ac:dyDescent="0.5">
      <c r="A168" s="519"/>
      <c r="B168" s="519"/>
      <c r="C168" s="519"/>
      <c r="D168" s="519"/>
      <c r="E168" s="519"/>
      <c r="F168" s="519"/>
      <c r="G168" s="242"/>
      <c r="H168" s="243"/>
      <c r="I168" s="244"/>
      <c r="J168" s="245"/>
    </row>
    <row r="169" spans="1:10" s="209" customFormat="1" ht="22.5" x14ac:dyDescent="0.5">
      <c r="A169" s="519"/>
      <c r="B169" s="519"/>
      <c r="C169" s="519"/>
      <c r="D169" s="519"/>
      <c r="E169" s="519"/>
      <c r="F169" s="519"/>
      <c r="G169" s="242"/>
      <c r="H169" s="243"/>
      <c r="I169" s="244"/>
      <c r="J169" s="245"/>
    </row>
    <row r="170" spans="1:10" s="209" customFormat="1" ht="22.5" x14ac:dyDescent="0.5">
      <c r="A170" s="519"/>
      <c r="B170" s="519"/>
      <c r="C170" s="519"/>
      <c r="D170" s="519"/>
      <c r="E170" s="519"/>
      <c r="F170" s="519"/>
      <c r="G170" s="242"/>
      <c r="H170" s="243"/>
      <c r="I170" s="244"/>
      <c r="J170" s="245"/>
    </row>
    <row r="171" spans="1:10" s="209" customFormat="1" ht="22.5" x14ac:dyDescent="0.5">
      <c r="A171" s="519"/>
      <c r="B171" s="519"/>
      <c r="C171" s="519"/>
      <c r="D171" s="519"/>
      <c r="E171" s="519"/>
      <c r="F171" s="519"/>
      <c r="G171" s="242"/>
      <c r="H171" s="243"/>
      <c r="I171" s="244"/>
      <c r="J171" s="245"/>
    </row>
    <row r="172" spans="1:10" s="209" customFormat="1" ht="22.5" x14ac:dyDescent="0.5">
      <c r="A172" s="519"/>
      <c r="B172" s="519"/>
      <c r="C172" s="519"/>
      <c r="D172" s="519"/>
      <c r="E172" s="519"/>
      <c r="F172" s="519"/>
      <c r="G172" s="242"/>
      <c r="H172" s="243"/>
      <c r="I172" s="244"/>
      <c r="J172" s="245"/>
    </row>
    <row r="173" spans="1:10" s="209" customFormat="1" ht="22.5" x14ac:dyDescent="0.5">
      <c r="A173" s="519"/>
      <c r="B173" s="519"/>
      <c r="C173" s="519"/>
      <c r="D173" s="519"/>
      <c r="E173" s="519"/>
      <c r="F173" s="519"/>
      <c r="G173" s="242"/>
      <c r="H173" s="243"/>
      <c r="I173" s="244"/>
      <c r="J173" s="245"/>
    </row>
    <row r="174" spans="1:10" s="209" customFormat="1" ht="22.5" x14ac:dyDescent="0.5">
      <c r="A174" s="519"/>
      <c r="B174" s="519"/>
      <c r="C174" s="519"/>
      <c r="D174" s="519"/>
      <c r="E174" s="519"/>
      <c r="F174" s="519"/>
      <c r="G174" s="242"/>
      <c r="H174" s="243"/>
      <c r="I174" s="244"/>
      <c r="J174" s="245"/>
    </row>
    <row r="175" spans="1:10" s="209" customFormat="1" ht="22.5" x14ac:dyDescent="0.5">
      <c r="A175" s="519"/>
      <c r="B175" s="519"/>
      <c r="C175" s="519"/>
      <c r="D175" s="519"/>
      <c r="E175" s="519"/>
      <c r="F175" s="519"/>
      <c r="G175" s="242"/>
      <c r="H175" s="243"/>
      <c r="I175" s="244"/>
      <c r="J175" s="245"/>
    </row>
    <row r="176" spans="1:10" s="209" customFormat="1" ht="22.5" x14ac:dyDescent="0.5">
      <c r="A176" s="519"/>
      <c r="B176" s="519"/>
      <c r="C176" s="519"/>
      <c r="D176" s="519"/>
      <c r="E176" s="519"/>
      <c r="F176" s="519"/>
      <c r="G176" s="242"/>
      <c r="H176" s="243"/>
      <c r="I176" s="244"/>
      <c r="J176" s="245"/>
    </row>
    <row r="177" spans="1:10" s="209" customFormat="1" ht="22.5" x14ac:dyDescent="0.5">
      <c r="A177" s="519"/>
      <c r="B177" s="519"/>
      <c r="C177" s="519"/>
      <c r="D177" s="519"/>
      <c r="E177" s="519"/>
      <c r="F177" s="519"/>
      <c r="G177" s="242"/>
      <c r="H177" s="243"/>
      <c r="I177" s="244"/>
      <c r="J177" s="245"/>
    </row>
    <row r="178" spans="1:10" s="209" customFormat="1" ht="22.5" x14ac:dyDescent="0.5">
      <c r="A178" s="519"/>
      <c r="B178" s="519"/>
      <c r="C178" s="519"/>
      <c r="D178" s="519"/>
      <c r="E178" s="519"/>
      <c r="F178" s="519"/>
      <c r="G178" s="242"/>
      <c r="H178" s="243"/>
      <c r="I178" s="244"/>
      <c r="J178" s="245"/>
    </row>
    <row r="179" spans="1:10" s="209" customFormat="1" ht="22.5" x14ac:dyDescent="0.5">
      <c r="A179" s="519"/>
      <c r="B179" s="519"/>
      <c r="C179" s="519"/>
      <c r="D179" s="519"/>
      <c r="E179" s="519"/>
      <c r="F179" s="519"/>
      <c r="G179" s="242"/>
      <c r="H179" s="243"/>
      <c r="I179" s="244"/>
      <c r="J179" s="245"/>
    </row>
    <row r="180" spans="1:10" s="209" customFormat="1" ht="22.5" x14ac:dyDescent="0.5">
      <c r="A180" s="519"/>
      <c r="B180" s="519"/>
      <c r="C180" s="519"/>
      <c r="D180" s="519"/>
      <c r="E180" s="519"/>
      <c r="F180" s="519"/>
      <c r="G180" s="242"/>
      <c r="H180" s="243"/>
      <c r="I180" s="244"/>
      <c r="J180" s="245"/>
    </row>
    <row r="181" spans="1:10" s="209" customFormat="1" ht="22.5" x14ac:dyDescent="0.5">
      <c r="A181" s="519"/>
      <c r="B181" s="519"/>
      <c r="C181" s="519"/>
      <c r="D181" s="519"/>
      <c r="E181" s="519"/>
      <c r="F181" s="519"/>
      <c r="G181" s="242"/>
      <c r="H181" s="243"/>
      <c r="I181" s="244"/>
      <c r="J181" s="245"/>
    </row>
    <row r="182" spans="1:10" s="209" customFormat="1" ht="22.5" x14ac:dyDescent="0.5">
      <c r="A182" s="519"/>
      <c r="B182" s="519"/>
      <c r="C182" s="519"/>
      <c r="D182" s="519"/>
      <c r="E182" s="519"/>
      <c r="F182" s="519"/>
      <c r="G182" s="242"/>
      <c r="H182" s="243"/>
      <c r="I182" s="244"/>
      <c r="J182" s="245"/>
    </row>
    <row r="183" spans="1:10" s="209" customFormat="1" ht="22.5" x14ac:dyDescent="0.5">
      <c r="A183" s="519"/>
      <c r="B183" s="519"/>
      <c r="C183" s="519"/>
      <c r="D183" s="519"/>
      <c r="E183" s="519"/>
      <c r="F183" s="519"/>
      <c r="G183" s="242"/>
      <c r="H183" s="243"/>
      <c r="I183" s="244"/>
      <c r="J183" s="245"/>
    </row>
    <row r="184" spans="1:10" s="209" customFormat="1" ht="22.5" x14ac:dyDescent="0.5">
      <c r="A184" s="519"/>
      <c r="B184" s="519"/>
      <c r="C184" s="519"/>
      <c r="D184" s="519"/>
      <c r="E184" s="519"/>
      <c r="F184" s="519"/>
      <c r="G184" s="242"/>
      <c r="H184" s="243"/>
      <c r="I184" s="244"/>
      <c r="J184" s="245"/>
    </row>
    <row r="185" spans="1:10" s="209" customFormat="1" ht="22.5" x14ac:dyDescent="0.5">
      <c r="A185" s="519"/>
      <c r="B185" s="519"/>
      <c r="C185" s="519"/>
      <c r="D185" s="519"/>
      <c r="E185" s="519"/>
      <c r="F185" s="519"/>
      <c r="G185" s="242"/>
      <c r="H185" s="243"/>
      <c r="I185" s="244"/>
      <c r="J185" s="245"/>
    </row>
    <row r="186" spans="1:10" s="209" customFormat="1" ht="22.5" x14ac:dyDescent="0.5">
      <c r="A186" s="519"/>
      <c r="B186" s="519"/>
      <c r="C186" s="519"/>
      <c r="D186" s="519"/>
      <c r="E186" s="519"/>
      <c r="F186" s="519"/>
      <c r="G186" s="242"/>
      <c r="H186" s="243"/>
      <c r="I186" s="244"/>
      <c r="J186" s="245"/>
    </row>
    <row r="187" spans="1:10" s="209" customFormat="1" ht="22.5" x14ac:dyDescent="0.5">
      <c r="A187" s="519"/>
      <c r="B187" s="519"/>
      <c r="C187" s="519"/>
      <c r="D187" s="519"/>
      <c r="E187" s="519"/>
      <c r="F187" s="519"/>
      <c r="G187" s="242"/>
      <c r="H187" s="243"/>
      <c r="I187" s="244"/>
      <c r="J187" s="245"/>
    </row>
    <row r="188" spans="1:10" s="209" customFormat="1" ht="22.5" x14ac:dyDescent="0.5">
      <c r="A188" s="519"/>
      <c r="B188" s="519"/>
      <c r="C188" s="519"/>
      <c r="D188" s="519"/>
      <c r="E188" s="519"/>
      <c r="F188" s="519"/>
      <c r="G188" s="242"/>
      <c r="H188" s="243"/>
      <c r="I188" s="244"/>
      <c r="J188" s="245"/>
    </row>
    <row r="189" spans="1:10" s="209" customFormat="1" ht="22.5" x14ac:dyDescent="0.5">
      <c r="A189" s="519"/>
      <c r="B189" s="519"/>
      <c r="C189" s="519"/>
      <c r="D189" s="519"/>
      <c r="E189" s="519"/>
      <c r="F189" s="519"/>
      <c r="G189" s="242"/>
      <c r="H189" s="243"/>
      <c r="I189" s="244"/>
      <c r="J189" s="245"/>
    </row>
    <row r="190" spans="1:10" s="209" customFormat="1" ht="22.5" x14ac:dyDescent="0.5">
      <c r="A190" s="519"/>
      <c r="B190" s="519"/>
      <c r="C190" s="519"/>
      <c r="D190" s="519"/>
      <c r="E190" s="519"/>
      <c r="F190" s="519"/>
      <c r="G190" s="242"/>
      <c r="H190" s="243"/>
      <c r="I190" s="244"/>
      <c r="J190" s="245"/>
    </row>
    <row r="191" spans="1:10" s="209" customFormat="1" ht="22.5" x14ac:dyDescent="0.5">
      <c r="A191" s="519"/>
      <c r="B191" s="519"/>
      <c r="C191" s="519"/>
      <c r="D191" s="519"/>
      <c r="E191" s="519"/>
      <c r="F191" s="519"/>
      <c r="G191" s="242"/>
      <c r="H191" s="243"/>
      <c r="I191" s="244"/>
      <c r="J191" s="245"/>
    </row>
    <row r="192" spans="1:10" s="209" customFormat="1" ht="22.5" x14ac:dyDescent="0.5">
      <c r="A192" s="519"/>
      <c r="B192" s="519"/>
      <c r="C192" s="519"/>
      <c r="D192" s="519"/>
      <c r="E192" s="519"/>
      <c r="F192" s="519"/>
      <c r="G192" s="242"/>
      <c r="H192" s="243"/>
      <c r="I192" s="244"/>
      <c r="J192" s="245"/>
    </row>
    <row r="193" spans="1:10" s="209" customFormat="1" ht="22.5" x14ac:dyDescent="0.5">
      <c r="A193" s="519"/>
      <c r="B193" s="519"/>
      <c r="C193" s="519"/>
      <c r="D193" s="519"/>
      <c r="E193" s="519"/>
      <c r="F193" s="519"/>
      <c r="G193" s="242"/>
      <c r="H193" s="243"/>
      <c r="I193" s="244"/>
      <c r="J193" s="245"/>
    </row>
    <row r="194" spans="1:10" s="209" customFormat="1" ht="22.5" x14ac:dyDescent="0.5">
      <c r="A194" s="519"/>
      <c r="B194" s="519"/>
      <c r="C194" s="519"/>
      <c r="D194" s="519"/>
      <c r="E194" s="519"/>
      <c r="F194" s="519"/>
      <c r="G194" s="242"/>
      <c r="H194" s="243"/>
      <c r="I194" s="244"/>
      <c r="J194" s="245"/>
    </row>
    <row r="195" spans="1:10" s="209" customFormat="1" ht="22.5" x14ac:dyDescent="0.5">
      <c r="A195" s="519"/>
      <c r="B195" s="519"/>
      <c r="C195" s="519"/>
      <c r="D195" s="519"/>
      <c r="E195" s="519"/>
      <c r="F195" s="519"/>
      <c r="G195" s="242"/>
      <c r="H195" s="243"/>
      <c r="I195" s="244"/>
      <c r="J195" s="245"/>
    </row>
    <row r="196" spans="1:10" s="209" customFormat="1" ht="22.5" x14ac:dyDescent="0.5">
      <c r="A196" s="519"/>
      <c r="B196" s="519"/>
      <c r="C196" s="519"/>
      <c r="D196" s="519"/>
      <c r="E196" s="519"/>
      <c r="F196" s="519"/>
      <c r="G196" s="242"/>
      <c r="H196" s="243"/>
      <c r="I196" s="244"/>
      <c r="J196" s="245"/>
    </row>
    <row r="197" spans="1:10" s="209" customFormat="1" ht="22.5" x14ac:dyDescent="0.5">
      <c r="A197" s="519"/>
      <c r="B197" s="519"/>
      <c r="C197" s="519"/>
      <c r="D197" s="519"/>
      <c r="E197" s="519"/>
      <c r="F197" s="519"/>
      <c r="G197" s="242"/>
      <c r="H197" s="243"/>
      <c r="I197" s="244"/>
      <c r="J197" s="245"/>
    </row>
    <row r="198" spans="1:10" s="209" customFormat="1" ht="22.5" x14ac:dyDescent="0.5">
      <c r="A198" s="519"/>
      <c r="B198" s="519"/>
      <c r="C198" s="519"/>
      <c r="D198" s="519"/>
      <c r="E198" s="519"/>
      <c r="F198" s="519"/>
      <c r="G198" s="242"/>
      <c r="H198" s="243"/>
      <c r="I198" s="244"/>
      <c r="J198" s="245"/>
    </row>
    <row r="199" spans="1:10" s="209" customFormat="1" ht="22.5" x14ac:dyDescent="0.5">
      <c r="A199" s="519"/>
      <c r="B199" s="519"/>
      <c r="C199" s="519"/>
      <c r="D199" s="519"/>
      <c r="E199" s="519"/>
      <c r="F199" s="519"/>
      <c r="G199" s="242"/>
      <c r="H199" s="243"/>
      <c r="I199" s="244"/>
      <c r="J199" s="245"/>
    </row>
    <row r="200" spans="1:10" s="209" customFormat="1" ht="22.5" x14ac:dyDescent="0.5">
      <c r="A200" s="519"/>
      <c r="B200" s="519"/>
      <c r="C200" s="519"/>
      <c r="D200" s="519"/>
      <c r="E200" s="519"/>
      <c r="F200" s="519"/>
      <c r="G200" s="242"/>
      <c r="H200" s="243"/>
      <c r="I200" s="244"/>
      <c r="J200" s="245"/>
    </row>
    <row r="201" spans="1:10" s="209" customFormat="1" ht="22.5" x14ac:dyDescent="0.5">
      <c r="A201" s="519"/>
      <c r="B201" s="519"/>
      <c r="C201" s="519"/>
      <c r="D201" s="519"/>
      <c r="E201" s="519"/>
      <c r="F201" s="519"/>
      <c r="G201" s="242"/>
      <c r="H201" s="243"/>
      <c r="I201" s="244"/>
      <c r="J201" s="245"/>
    </row>
    <row r="202" spans="1:10" s="209" customFormat="1" ht="22.5" x14ac:dyDescent="0.5">
      <c r="A202" s="519"/>
      <c r="B202" s="519"/>
      <c r="C202" s="519"/>
      <c r="D202" s="519"/>
      <c r="E202" s="519"/>
      <c r="F202" s="519"/>
      <c r="G202" s="242"/>
      <c r="H202" s="243"/>
      <c r="I202" s="244"/>
      <c r="J202" s="245"/>
    </row>
    <row r="203" spans="1:10" s="209" customFormat="1" ht="22.5" x14ac:dyDescent="0.5">
      <c r="A203" s="519"/>
      <c r="B203" s="519"/>
      <c r="C203" s="519"/>
      <c r="D203" s="519"/>
      <c r="E203" s="519"/>
      <c r="F203" s="519"/>
      <c r="G203" s="242"/>
      <c r="H203" s="243"/>
      <c r="I203" s="244"/>
      <c r="J203" s="245"/>
    </row>
    <row r="204" spans="1:10" s="209" customFormat="1" ht="22.5" x14ac:dyDescent="0.5">
      <c r="A204" s="519"/>
      <c r="B204" s="519"/>
      <c r="C204" s="519"/>
      <c r="D204" s="519"/>
      <c r="E204" s="519"/>
      <c r="F204" s="519"/>
      <c r="G204" s="242"/>
      <c r="H204" s="243"/>
      <c r="I204" s="244"/>
      <c r="J204" s="245"/>
    </row>
    <row r="205" spans="1:10" s="209" customFormat="1" ht="22.5" x14ac:dyDescent="0.5">
      <c r="A205" s="519"/>
      <c r="B205" s="519"/>
      <c r="C205" s="519"/>
      <c r="D205" s="519"/>
      <c r="E205" s="519"/>
      <c r="F205" s="519"/>
      <c r="G205" s="242"/>
      <c r="H205" s="243"/>
      <c r="I205" s="244"/>
      <c r="J205" s="245"/>
    </row>
    <row r="206" spans="1:10" s="209" customFormat="1" ht="22.5" x14ac:dyDescent="0.5">
      <c r="A206" s="519"/>
      <c r="B206" s="519"/>
      <c r="C206" s="519"/>
      <c r="D206" s="519"/>
      <c r="E206" s="519"/>
      <c r="F206" s="519"/>
      <c r="G206" s="242"/>
      <c r="H206" s="243"/>
      <c r="I206" s="244"/>
      <c r="J206" s="245"/>
    </row>
    <row r="207" spans="1:10" s="209" customFormat="1" ht="22.5" x14ac:dyDescent="0.5">
      <c r="A207" s="519"/>
      <c r="B207" s="519"/>
      <c r="C207" s="519"/>
      <c r="D207" s="519"/>
      <c r="E207" s="519"/>
      <c r="F207" s="519"/>
      <c r="G207" s="242"/>
      <c r="H207" s="243"/>
      <c r="I207" s="244"/>
      <c r="J207" s="245"/>
    </row>
    <row r="208" spans="1:10" s="209" customFormat="1" ht="22.5" x14ac:dyDescent="0.5">
      <c r="A208" s="519"/>
      <c r="B208" s="519"/>
      <c r="C208" s="519"/>
      <c r="D208" s="519"/>
      <c r="E208" s="519"/>
      <c r="F208" s="519"/>
      <c r="G208" s="242"/>
      <c r="H208" s="243"/>
      <c r="I208" s="244"/>
      <c r="J208" s="245"/>
    </row>
    <row r="209" spans="1:10" s="209" customFormat="1" ht="22.5" x14ac:dyDescent="0.5">
      <c r="A209" s="519"/>
      <c r="B209" s="519"/>
      <c r="C209" s="519"/>
      <c r="D209" s="519"/>
      <c r="E209" s="519"/>
      <c r="F209" s="519"/>
      <c r="G209" s="242"/>
      <c r="H209" s="243"/>
      <c r="I209" s="244"/>
      <c r="J209" s="245"/>
    </row>
    <row r="210" spans="1:10" s="209" customFormat="1" ht="22.5" x14ac:dyDescent="0.5">
      <c r="A210" s="519"/>
      <c r="B210" s="519"/>
      <c r="C210" s="519"/>
      <c r="D210" s="519"/>
      <c r="E210" s="519"/>
      <c r="F210" s="519"/>
      <c r="G210" s="242"/>
      <c r="H210" s="243"/>
      <c r="I210" s="244"/>
      <c r="J210" s="245"/>
    </row>
    <row r="211" spans="1:10" s="209" customFormat="1" ht="22.5" x14ac:dyDescent="0.5">
      <c r="A211" s="519"/>
      <c r="B211" s="519"/>
      <c r="C211" s="519"/>
      <c r="D211" s="519"/>
      <c r="E211" s="519"/>
      <c r="F211" s="519"/>
      <c r="G211" s="242"/>
      <c r="H211" s="243"/>
      <c r="I211" s="244"/>
      <c r="J211" s="245"/>
    </row>
    <row r="212" spans="1:10" s="209" customFormat="1" ht="22.5" x14ac:dyDescent="0.5">
      <c r="A212" s="519"/>
      <c r="B212" s="519"/>
      <c r="C212" s="519"/>
      <c r="D212" s="519"/>
      <c r="E212" s="519"/>
      <c r="F212" s="519"/>
      <c r="G212" s="242"/>
      <c r="H212" s="243"/>
      <c r="I212" s="244"/>
      <c r="J212" s="245"/>
    </row>
    <row r="213" spans="1:10" s="209" customFormat="1" ht="22.5" x14ac:dyDescent="0.5">
      <c r="A213" s="519"/>
      <c r="B213" s="519"/>
      <c r="C213" s="519"/>
      <c r="D213" s="519"/>
      <c r="E213" s="519"/>
      <c r="F213" s="519"/>
      <c r="G213" s="242"/>
      <c r="H213" s="243"/>
      <c r="I213" s="244"/>
      <c r="J213" s="245"/>
    </row>
    <row r="214" spans="1:10" s="209" customFormat="1" ht="22.5" x14ac:dyDescent="0.5">
      <c r="A214" s="519"/>
      <c r="B214" s="519"/>
      <c r="C214" s="519"/>
      <c r="D214" s="519"/>
      <c r="E214" s="519"/>
      <c r="F214" s="519"/>
      <c r="G214" s="242"/>
      <c r="H214" s="243"/>
      <c r="I214" s="244"/>
      <c r="J214" s="245"/>
    </row>
    <row r="215" spans="1:10" s="209" customFormat="1" ht="22.5" x14ac:dyDescent="0.5">
      <c r="A215" s="519"/>
      <c r="B215" s="519"/>
      <c r="C215" s="519"/>
      <c r="D215" s="519"/>
      <c r="E215" s="519"/>
      <c r="F215" s="519"/>
      <c r="G215" s="242"/>
      <c r="H215" s="243"/>
      <c r="I215" s="244"/>
      <c r="J215" s="245"/>
    </row>
    <row r="216" spans="1:10" s="209" customFormat="1" ht="22.5" x14ac:dyDescent="0.5">
      <c r="A216" s="519"/>
      <c r="B216" s="519"/>
      <c r="C216" s="519"/>
      <c r="D216" s="519"/>
      <c r="E216" s="519"/>
      <c r="F216" s="519"/>
      <c r="G216" s="242"/>
      <c r="H216" s="243"/>
      <c r="I216" s="244"/>
      <c r="J216" s="245"/>
    </row>
    <row r="217" spans="1:10" s="209" customFormat="1" ht="22.5" x14ac:dyDescent="0.5">
      <c r="A217" s="519"/>
      <c r="B217" s="519"/>
      <c r="C217" s="519"/>
      <c r="D217" s="519"/>
      <c r="E217" s="519"/>
      <c r="F217" s="519"/>
      <c r="G217" s="242"/>
      <c r="H217" s="243"/>
      <c r="I217" s="244"/>
      <c r="J217" s="245"/>
    </row>
    <row r="218" spans="1:10" s="209" customFormat="1" ht="22.5" x14ac:dyDescent="0.5">
      <c r="A218" s="519"/>
      <c r="B218" s="519"/>
      <c r="C218" s="519"/>
      <c r="D218" s="519"/>
      <c r="E218" s="519"/>
      <c r="F218" s="519"/>
      <c r="G218" s="242"/>
      <c r="H218" s="243"/>
      <c r="I218" s="244"/>
      <c r="J218" s="245"/>
    </row>
    <row r="219" spans="1:10" s="209" customFormat="1" ht="22.5" x14ac:dyDescent="0.5">
      <c r="A219" s="519"/>
      <c r="B219" s="519"/>
      <c r="C219" s="519"/>
      <c r="D219" s="519"/>
      <c r="E219" s="519"/>
      <c r="F219" s="519"/>
      <c r="G219" s="242"/>
      <c r="H219" s="243"/>
      <c r="I219" s="244"/>
      <c r="J219" s="245"/>
    </row>
    <row r="220" spans="1:10" s="209" customFormat="1" ht="22.5" x14ac:dyDescent="0.5">
      <c r="A220" s="519"/>
      <c r="B220" s="519"/>
      <c r="C220" s="519"/>
      <c r="D220" s="519"/>
      <c r="E220" s="519"/>
      <c r="F220" s="519"/>
      <c r="G220" s="242"/>
      <c r="H220" s="243"/>
      <c r="I220" s="244"/>
      <c r="J220" s="245"/>
    </row>
    <row r="221" spans="1:10" s="209" customFormat="1" ht="22.5" x14ac:dyDescent="0.5">
      <c r="A221" s="519"/>
      <c r="B221" s="519"/>
      <c r="C221" s="519"/>
      <c r="D221" s="519"/>
      <c r="E221" s="519"/>
      <c r="F221" s="519"/>
      <c r="G221" s="242"/>
      <c r="H221" s="243"/>
      <c r="I221" s="244"/>
      <c r="J221" s="245"/>
    </row>
    <row r="222" spans="1:10" s="209" customFormat="1" ht="22.5" x14ac:dyDescent="0.5">
      <c r="A222" s="519"/>
      <c r="B222" s="519"/>
      <c r="C222" s="519"/>
      <c r="D222" s="519"/>
      <c r="E222" s="519"/>
      <c r="F222" s="519"/>
      <c r="G222" s="242"/>
      <c r="H222" s="243"/>
      <c r="I222" s="244"/>
      <c r="J222" s="245"/>
    </row>
    <row r="223" spans="1:10" s="209" customFormat="1" ht="22.5" x14ac:dyDescent="0.5">
      <c r="A223" s="519"/>
      <c r="B223" s="519"/>
      <c r="C223" s="519"/>
      <c r="D223" s="519"/>
      <c r="E223" s="519"/>
      <c r="F223" s="519"/>
      <c r="G223" s="242"/>
      <c r="H223" s="243"/>
      <c r="I223" s="244"/>
      <c r="J223" s="245"/>
    </row>
    <row r="224" spans="1:10" s="209" customFormat="1" ht="22.5" x14ac:dyDescent="0.5">
      <c r="A224" s="519"/>
      <c r="B224" s="519"/>
      <c r="C224" s="519"/>
      <c r="D224" s="519"/>
      <c r="E224" s="519"/>
      <c r="F224" s="519"/>
      <c r="G224" s="242"/>
      <c r="H224" s="243"/>
      <c r="I224" s="244"/>
      <c r="J224" s="245"/>
    </row>
    <row r="225" spans="1:10" s="209" customFormat="1" ht="22.5" x14ac:dyDescent="0.5">
      <c r="A225" s="519"/>
      <c r="B225" s="519"/>
      <c r="C225" s="519"/>
      <c r="D225" s="519"/>
      <c r="E225" s="519"/>
      <c r="F225" s="519"/>
      <c r="G225" s="242"/>
      <c r="H225" s="243"/>
      <c r="I225" s="244"/>
      <c r="J225" s="245"/>
    </row>
    <row r="226" spans="1:10" s="209" customFormat="1" ht="22.5" x14ac:dyDescent="0.5">
      <c r="A226" s="519"/>
      <c r="B226" s="519"/>
      <c r="C226" s="519"/>
      <c r="D226" s="519"/>
      <c r="E226" s="519"/>
      <c r="F226" s="519"/>
      <c r="G226" s="242"/>
      <c r="H226" s="243"/>
      <c r="I226" s="244"/>
      <c r="J226" s="245"/>
    </row>
    <row r="227" spans="1:10" s="209" customFormat="1" ht="22.5" x14ac:dyDescent="0.5">
      <c r="A227" s="519"/>
      <c r="B227" s="519"/>
      <c r="C227" s="519"/>
      <c r="D227" s="519"/>
      <c r="E227" s="519"/>
      <c r="F227" s="519"/>
      <c r="G227" s="242"/>
      <c r="H227" s="243"/>
      <c r="I227" s="244"/>
      <c r="J227" s="245"/>
    </row>
    <row r="228" spans="1:10" s="209" customFormat="1" ht="22.5" x14ac:dyDescent="0.5">
      <c r="A228" s="519"/>
      <c r="B228" s="519"/>
      <c r="C228" s="519"/>
      <c r="D228" s="519"/>
      <c r="E228" s="519"/>
      <c r="F228" s="519"/>
      <c r="G228" s="242"/>
      <c r="H228" s="243"/>
      <c r="I228" s="244"/>
      <c r="J228" s="245"/>
    </row>
    <row r="229" spans="1:10" s="209" customFormat="1" ht="22.5" x14ac:dyDescent="0.5">
      <c r="A229" s="519"/>
      <c r="B229" s="519"/>
      <c r="C229" s="519"/>
      <c r="D229" s="519"/>
      <c r="E229" s="519"/>
      <c r="F229" s="519"/>
      <c r="G229" s="242"/>
      <c r="H229" s="243"/>
      <c r="I229" s="244"/>
      <c r="J229" s="245"/>
    </row>
    <row r="230" spans="1:10" s="209" customFormat="1" ht="22.5" x14ac:dyDescent="0.5">
      <c r="A230" s="519"/>
      <c r="B230" s="519"/>
      <c r="C230" s="519"/>
      <c r="D230" s="519"/>
      <c r="E230" s="519"/>
      <c r="F230" s="519"/>
      <c r="G230" s="242"/>
      <c r="H230" s="243"/>
      <c r="I230" s="244"/>
      <c r="J230" s="245"/>
    </row>
    <row r="231" spans="1:10" s="209" customFormat="1" ht="22.5" x14ac:dyDescent="0.5">
      <c r="A231" s="519"/>
      <c r="B231" s="519"/>
      <c r="C231" s="519"/>
      <c r="D231" s="519"/>
      <c r="E231" s="519"/>
      <c r="F231" s="519"/>
      <c r="G231" s="242"/>
      <c r="H231" s="243"/>
      <c r="I231" s="244"/>
      <c r="J231" s="245"/>
    </row>
    <row r="232" spans="1:10" s="209" customFormat="1" ht="22.5" x14ac:dyDescent="0.5">
      <c r="A232" s="519"/>
      <c r="B232" s="519"/>
      <c r="C232" s="519"/>
      <c r="D232" s="519"/>
      <c r="E232" s="519"/>
      <c r="F232" s="519"/>
      <c r="G232" s="242"/>
      <c r="H232" s="243"/>
      <c r="I232" s="244"/>
      <c r="J232" s="245"/>
    </row>
    <row r="233" spans="1:10" s="209" customFormat="1" ht="22.5" x14ac:dyDescent="0.5">
      <c r="A233" s="519"/>
      <c r="B233" s="519"/>
      <c r="C233" s="519"/>
      <c r="D233" s="519"/>
      <c r="E233" s="519"/>
      <c r="F233" s="519"/>
      <c r="G233" s="242"/>
      <c r="H233" s="243"/>
      <c r="I233" s="244"/>
      <c r="J233" s="245"/>
    </row>
    <row r="234" spans="1:10" s="209" customFormat="1" ht="22.5" x14ac:dyDescent="0.5">
      <c r="A234" s="519"/>
      <c r="B234" s="519"/>
      <c r="C234" s="519"/>
      <c r="D234" s="519"/>
      <c r="E234" s="519"/>
      <c r="F234" s="519"/>
      <c r="G234" s="242"/>
      <c r="H234" s="243"/>
      <c r="I234" s="244"/>
      <c r="J234" s="245"/>
    </row>
    <row r="235" spans="1:10" s="209" customFormat="1" ht="22.5" x14ac:dyDescent="0.5">
      <c r="A235" s="519"/>
      <c r="B235" s="519"/>
      <c r="C235" s="519"/>
      <c r="D235" s="519"/>
      <c r="E235" s="519"/>
      <c r="F235" s="519"/>
      <c r="G235" s="242"/>
      <c r="H235" s="243"/>
      <c r="I235" s="244"/>
      <c r="J235" s="245"/>
    </row>
    <row r="236" spans="1:10" s="209" customFormat="1" ht="22.5" x14ac:dyDescent="0.5">
      <c r="A236" s="519"/>
      <c r="B236" s="519"/>
      <c r="C236" s="519"/>
      <c r="D236" s="519"/>
      <c r="E236" s="519"/>
      <c r="F236" s="519"/>
      <c r="G236" s="242"/>
      <c r="H236" s="243"/>
      <c r="I236" s="244"/>
      <c r="J236" s="245"/>
    </row>
    <row r="237" spans="1:10" s="209" customFormat="1" ht="22.5" x14ac:dyDescent="0.5">
      <c r="A237" s="519"/>
      <c r="B237" s="519"/>
      <c r="C237" s="519"/>
      <c r="D237" s="519"/>
      <c r="E237" s="519"/>
      <c r="F237" s="519"/>
      <c r="G237" s="242"/>
      <c r="H237" s="243"/>
      <c r="I237" s="244"/>
      <c r="J237" s="245"/>
    </row>
    <row r="238" spans="1:10" s="209" customFormat="1" ht="22.5" x14ac:dyDescent="0.5">
      <c r="A238" s="519"/>
      <c r="B238" s="519"/>
      <c r="C238" s="519"/>
      <c r="D238" s="519"/>
      <c r="E238" s="519"/>
      <c r="F238" s="519"/>
      <c r="G238" s="242"/>
      <c r="H238" s="243"/>
      <c r="I238" s="244"/>
      <c r="J238" s="245"/>
    </row>
    <row r="239" spans="1:10" s="209" customFormat="1" ht="22.5" x14ac:dyDescent="0.5">
      <c r="A239" s="519"/>
      <c r="B239" s="519"/>
      <c r="C239" s="519"/>
      <c r="D239" s="519"/>
      <c r="E239" s="519"/>
      <c r="F239" s="519"/>
      <c r="G239" s="242"/>
      <c r="H239" s="243"/>
      <c r="I239" s="244"/>
      <c r="J239" s="245"/>
    </row>
    <row r="240" spans="1:10" s="209" customFormat="1" ht="22.5" x14ac:dyDescent="0.5">
      <c r="A240" s="519"/>
      <c r="B240" s="519"/>
      <c r="C240" s="519"/>
      <c r="D240" s="519"/>
      <c r="E240" s="519"/>
      <c r="F240" s="519"/>
      <c r="G240" s="242"/>
      <c r="H240" s="243"/>
      <c r="I240" s="244"/>
      <c r="J240" s="245"/>
    </row>
    <row r="241" spans="1:10" s="209" customFormat="1" ht="22.5" x14ac:dyDescent="0.5">
      <c r="A241" s="519"/>
      <c r="B241" s="519"/>
      <c r="C241" s="519"/>
      <c r="D241" s="519"/>
      <c r="E241" s="519"/>
      <c r="F241" s="519"/>
      <c r="G241" s="242"/>
      <c r="H241" s="243"/>
      <c r="I241" s="244"/>
      <c r="J241" s="245"/>
    </row>
    <row r="242" spans="1:10" s="209" customFormat="1" ht="22.5" x14ac:dyDescent="0.5">
      <c r="A242" s="519"/>
      <c r="B242" s="519"/>
      <c r="C242" s="519"/>
      <c r="D242" s="519"/>
      <c r="E242" s="519"/>
      <c r="F242" s="519"/>
      <c r="G242" s="242"/>
      <c r="H242" s="243"/>
      <c r="I242" s="244"/>
      <c r="J242" s="245"/>
    </row>
    <row r="243" spans="1:10" s="209" customFormat="1" ht="22.5" x14ac:dyDescent="0.5">
      <c r="A243" s="519"/>
      <c r="B243" s="519"/>
      <c r="C243" s="519"/>
      <c r="D243" s="519"/>
      <c r="E243" s="519"/>
      <c r="F243" s="519"/>
      <c r="G243" s="242"/>
      <c r="H243" s="243"/>
      <c r="I243" s="244"/>
      <c r="J243" s="245"/>
    </row>
    <row r="244" spans="1:10" s="209" customFormat="1" ht="22.5" x14ac:dyDescent="0.5">
      <c r="A244" s="519"/>
      <c r="B244" s="519"/>
      <c r="C244" s="519"/>
      <c r="D244" s="519"/>
      <c r="E244" s="519"/>
      <c r="F244" s="519"/>
      <c r="G244" s="242"/>
      <c r="H244" s="243"/>
      <c r="I244" s="244"/>
      <c r="J244" s="245"/>
    </row>
    <row r="245" spans="1:10" s="209" customFormat="1" ht="22.5" x14ac:dyDescent="0.5">
      <c r="A245" s="519"/>
      <c r="B245" s="519"/>
      <c r="C245" s="519"/>
      <c r="D245" s="519"/>
      <c r="E245" s="519"/>
      <c r="F245" s="519"/>
      <c r="G245" s="242"/>
      <c r="H245" s="243"/>
      <c r="I245" s="244"/>
      <c r="J245" s="245"/>
    </row>
    <row r="246" spans="1:10" s="209" customFormat="1" ht="22.5" x14ac:dyDescent="0.5">
      <c r="A246" s="519"/>
      <c r="B246" s="519"/>
      <c r="C246" s="519"/>
      <c r="D246" s="519"/>
      <c r="E246" s="519"/>
      <c r="F246" s="519"/>
      <c r="G246" s="242"/>
      <c r="H246" s="243"/>
      <c r="I246" s="244"/>
      <c r="J246" s="245"/>
    </row>
    <row r="247" spans="1:10" s="209" customFormat="1" ht="22.5" x14ac:dyDescent="0.5">
      <c r="A247" s="519"/>
      <c r="B247" s="519"/>
      <c r="C247" s="519"/>
      <c r="D247" s="519"/>
      <c r="E247" s="519"/>
      <c r="F247" s="519"/>
      <c r="G247" s="242"/>
      <c r="H247" s="243"/>
      <c r="I247" s="244"/>
      <c r="J247" s="245"/>
    </row>
    <row r="248" spans="1:10" s="209" customFormat="1" ht="22.5" x14ac:dyDescent="0.5">
      <c r="A248" s="519"/>
      <c r="B248" s="519"/>
      <c r="C248" s="519"/>
      <c r="D248" s="519"/>
      <c r="E248" s="519"/>
      <c r="F248" s="519"/>
      <c r="G248" s="242"/>
      <c r="H248" s="243"/>
      <c r="I248" s="244"/>
      <c r="J248" s="245"/>
    </row>
    <row r="249" spans="1:10" s="209" customFormat="1" ht="22.5" x14ac:dyDescent="0.5">
      <c r="A249" s="519"/>
      <c r="B249" s="519"/>
      <c r="C249" s="519"/>
      <c r="D249" s="519"/>
      <c r="E249" s="519"/>
      <c r="F249" s="519"/>
      <c r="G249" s="242"/>
      <c r="H249" s="243"/>
      <c r="I249" s="244"/>
      <c r="J249" s="245"/>
    </row>
    <row r="250" spans="1:10" s="209" customFormat="1" ht="22.5" x14ac:dyDescent="0.5">
      <c r="A250" s="519"/>
      <c r="B250" s="519"/>
      <c r="C250" s="519"/>
      <c r="D250" s="519"/>
      <c r="E250" s="519"/>
      <c r="F250" s="519"/>
      <c r="G250" s="242"/>
      <c r="H250" s="243"/>
      <c r="I250" s="244"/>
      <c r="J250" s="245"/>
    </row>
    <row r="251" spans="1:10" s="209" customFormat="1" ht="22.5" x14ac:dyDescent="0.5">
      <c r="A251" s="519"/>
      <c r="B251" s="519"/>
      <c r="C251" s="519"/>
      <c r="D251" s="519"/>
      <c r="E251" s="519"/>
      <c r="F251" s="519"/>
      <c r="G251" s="242"/>
      <c r="H251" s="243"/>
      <c r="I251" s="244"/>
      <c r="J251" s="245"/>
    </row>
    <row r="252" spans="1:10" s="209" customFormat="1" ht="22.5" x14ac:dyDescent="0.5">
      <c r="A252" s="519"/>
      <c r="B252" s="519"/>
      <c r="C252" s="519"/>
      <c r="D252" s="519"/>
      <c r="E252" s="519"/>
      <c r="F252" s="519"/>
      <c r="G252" s="242"/>
      <c r="H252" s="243"/>
      <c r="I252" s="244"/>
      <c r="J252" s="245"/>
    </row>
    <row r="253" spans="1:10" s="209" customFormat="1" ht="22.5" x14ac:dyDescent="0.5">
      <c r="A253" s="519"/>
      <c r="B253" s="519"/>
      <c r="C253" s="519"/>
      <c r="D253" s="519"/>
      <c r="E253" s="519"/>
      <c r="F253" s="519"/>
      <c r="G253" s="242"/>
      <c r="H253" s="243"/>
      <c r="I253" s="244"/>
      <c r="J253" s="245"/>
    </row>
    <row r="254" spans="1:10" s="209" customFormat="1" ht="22.5" x14ac:dyDescent="0.5">
      <c r="A254" s="519"/>
      <c r="B254" s="519"/>
      <c r="C254" s="519"/>
      <c r="D254" s="519"/>
      <c r="E254" s="519"/>
      <c r="F254" s="519"/>
      <c r="G254" s="242"/>
      <c r="H254" s="243"/>
      <c r="I254" s="244"/>
      <c r="J254" s="245"/>
    </row>
    <row r="255" spans="1:10" s="209" customFormat="1" ht="22.5" x14ac:dyDescent="0.5">
      <c r="A255" s="519"/>
      <c r="B255" s="519"/>
      <c r="C255" s="519"/>
      <c r="D255" s="519"/>
      <c r="E255" s="519"/>
      <c r="F255" s="519"/>
      <c r="G255" s="242"/>
      <c r="H255" s="243"/>
      <c r="I255" s="244"/>
      <c r="J255" s="245"/>
    </row>
    <row r="256" spans="1:10" s="209" customFormat="1" ht="22.5" x14ac:dyDescent="0.5">
      <c r="A256" s="519"/>
      <c r="B256" s="519"/>
      <c r="C256" s="519"/>
      <c r="D256" s="519"/>
      <c r="E256" s="519"/>
      <c r="F256" s="519"/>
      <c r="G256" s="242"/>
      <c r="H256" s="243"/>
      <c r="I256" s="244"/>
      <c r="J256" s="245"/>
    </row>
    <row r="257" spans="1:10" s="209" customFormat="1" ht="22.5" x14ac:dyDescent="0.5">
      <c r="A257" s="519"/>
      <c r="B257" s="519"/>
      <c r="C257" s="519"/>
      <c r="D257" s="519"/>
      <c r="E257" s="519"/>
      <c r="F257" s="519"/>
      <c r="G257" s="242"/>
      <c r="H257" s="243"/>
      <c r="I257" s="244"/>
      <c r="J257" s="245"/>
    </row>
    <row r="258" spans="1:10" s="209" customFormat="1" ht="22.5" x14ac:dyDescent="0.5">
      <c r="A258" s="519"/>
      <c r="B258" s="519"/>
      <c r="C258" s="519"/>
      <c r="D258" s="519"/>
      <c r="E258" s="519"/>
      <c r="F258" s="519"/>
      <c r="G258" s="242"/>
      <c r="H258" s="243"/>
      <c r="I258" s="244"/>
      <c r="J258" s="245"/>
    </row>
    <row r="259" spans="1:10" s="209" customFormat="1" ht="22.5" x14ac:dyDescent="0.5">
      <c r="A259" s="519"/>
      <c r="B259" s="519"/>
      <c r="C259" s="519"/>
      <c r="D259" s="519"/>
      <c r="E259" s="519"/>
      <c r="F259" s="519"/>
      <c r="G259" s="242"/>
      <c r="H259" s="243"/>
      <c r="I259" s="244"/>
      <c r="J259" s="245"/>
    </row>
    <row r="260" spans="1:10" s="209" customFormat="1" ht="22.5" x14ac:dyDescent="0.5">
      <c r="A260" s="519"/>
      <c r="B260" s="519"/>
      <c r="C260" s="519"/>
      <c r="D260" s="519"/>
      <c r="E260" s="519"/>
      <c r="F260" s="519"/>
      <c r="G260" s="242"/>
      <c r="H260" s="243"/>
      <c r="I260" s="244"/>
      <c r="J260" s="245"/>
    </row>
    <row r="261" spans="1:10" s="209" customFormat="1" ht="22.5" x14ac:dyDescent="0.5">
      <c r="A261" s="519"/>
      <c r="B261" s="519"/>
      <c r="C261" s="519"/>
      <c r="D261" s="519"/>
      <c r="E261" s="519"/>
      <c r="F261" s="519"/>
      <c r="G261" s="242"/>
      <c r="H261" s="243"/>
      <c r="I261" s="244"/>
      <c r="J261" s="245"/>
    </row>
    <row r="262" spans="1:10" s="209" customFormat="1" ht="22.5" x14ac:dyDescent="0.5">
      <c r="A262" s="519"/>
      <c r="B262" s="519"/>
      <c r="C262" s="519"/>
      <c r="D262" s="519"/>
      <c r="E262" s="519"/>
      <c r="F262" s="519"/>
      <c r="G262" s="242"/>
      <c r="H262" s="243"/>
      <c r="I262" s="244"/>
      <c r="J262" s="245"/>
    </row>
    <row r="263" spans="1:10" s="209" customFormat="1" ht="22.5" x14ac:dyDescent="0.5">
      <c r="A263" s="519"/>
      <c r="B263" s="519"/>
      <c r="C263" s="519"/>
      <c r="D263" s="519"/>
      <c r="E263" s="519"/>
      <c r="F263" s="519"/>
      <c r="G263" s="242"/>
      <c r="H263" s="243"/>
      <c r="I263" s="244"/>
      <c r="J263" s="245"/>
    </row>
    <row r="264" spans="1:10" s="209" customFormat="1" ht="22.5" x14ac:dyDescent="0.5">
      <c r="A264" s="519"/>
      <c r="B264" s="519"/>
      <c r="C264" s="519"/>
      <c r="D264" s="519"/>
      <c r="E264" s="519"/>
      <c r="F264" s="519"/>
      <c r="G264" s="242"/>
      <c r="H264" s="243"/>
      <c r="I264" s="244"/>
      <c r="J264" s="245"/>
    </row>
    <row r="265" spans="1:10" s="209" customFormat="1" ht="22.5" x14ac:dyDescent="0.5">
      <c r="A265" s="519"/>
      <c r="B265" s="519"/>
      <c r="C265" s="519"/>
      <c r="D265" s="519"/>
      <c r="E265" s="519"/>
      <c r="F265" s="519"/>
      <c r="G265" s="242"/>
      <c r="H265" s="243"/>
      <c r="I265" s="244"/>
      <c r="J265" s="245"/>
    </row>
    <row r="266" spans="1:10" s="209" customFormat="1" ht="22.5" x14ac:dyDescent="0.5">
      <c r="A266" s="519"/>
      <c r="B266" s="519"/>
      <c r="C266" s="519"/>
      <c r="D266" s="519"/>
      <c r="E266" s="519"/>
      <c r="F266" s="519"/>
      <c r="G266" s="242"/>
      <c r="H266" s="243"/>
      <c r="I266" s="244"/>
      <c r="J266" s="245"/>
    </row>
    <row r="267" spans="1:10" s="209" customFormat="1" ht="22.5" x14ac:dyDescent="0.5">
      <c r="A267" s="519"/>
      <c r="B267" s="519"/>
      <c r="C267" s="519"/>
      <c r="D267" s="519"/>
      <c r="E267" s="519"/>
      <c r="F267" s="519"/>
      <c r="G267" s="242"/>
      <c r="H267" s="243"/>
      <c r="I267" s="244"/>
      <c r="J267" s="245"/>
    </row>
    <row r="268" spans="1:10" s="209" customFormat="1" ht="22.5" x14ac:dyDescent="0.5">
      <c r="A268" s="519"/>
      <c r="B268" s="519"/>
      <c r="C268" s="519"/>
      <c r="D268" s="519"/>
      <c r="E268" s="519"/>
      <c r="F268" s="519"/>
      <c r="G268" s="242"/>
      <c r="H268" s="243"/>
      <c r="I268" s="244"/>
      <c r="J268" s="245"/>
    </row>
    <row r="269" spans="1:10" s="209" customFormat="1" ht="22.5" x14ac:dyDescent="0.5">
      <c r="A269" s="519"/>
      <c r="B269" s="519"/>
      <c r="C269" s="519"/>
      <c r="D269" s="519"/>
      <c r="E269" s="519"/>
      <c r="F269" s="519"/>
      <c r="G269" s="242"/>
      <c r="H269" s="243"/>
      <c r="I269" s="244"/>
      <c r="J269" s="245"/>
    </row>
    <row r="270" spans="1:10" s="209" customFormat="1" ht="22.5" x14ac:dyDescent="0.5">
      <c r="A270" s="519"/>
      <c r="B270" s="519"/>
      <c r="C270" s="519"/>
      <c r="D270" s="519"/>
      <c r="E270" s="519"/>
      <c r="F270" s="519"/>
      <c r="G270" s="242"/>
      <c r="H270" s="243"/>
      <c r="I270" s="244"/>
      <c r="J270" s="245"/>
    </row>
    <row r="271" spans="1:10" s="209" customFormat="1" ht="22.5" x14ac:dyDescent="0.5">
      <c r="A271" s="519"/>
      <c r="B271" s="519"/>
      <c r="C271" s="519"/>
      <c r="D271" s="519"/>
      <c r="E271" s="519"/>
      <c r="F271" s="519"/>
      <c r="G271" s="242"/>
      <c r="H271" s="243"/>
      <c r="I271" s="244"/>
      <c r="J271" s="245"/>
    </row>
    <row r="272" spans="1:10" s="209" customFormat="1" ht="22.5" x14ac:dyDescent="0.5">
      <c r="A272" s="519"/>
      <c r="B272" s="519"/>
      <c r="C272" s="519"/>
      <c r="D272" s="519"/>
      <c r="E272" s="519"/>
      <c r="F272" s="519"/>
      <c r="G272" s="242"/>
      <c r="H272" s="243"/>
      <c r="I272" s="244"/>
      <c r="J272" s="245"/>
    </row>
    <row r="273" spans="1:10" s="209" customFormat="1" ht="22.5" x14ac:dyDescent="0.5">
      <c r="A273" s="519"/>
      <c r="B273" s="519"/>
      <c r="C273" s="519"/>
      <c r="D273" s="519"/>
      <c r="E273" s="519"/>
      <c r="F273" s="519"/>
      <c r="G273" s="242"/>
      <c r="H273" s="243"/>
      <c r="I273" s="244"/>
      <c r="J273" s="245"/>
    </row>
    <row r="274" spans="1:10" s="209" customFormat="1" ht="22.5" x14ac:dyDescent="0.5">
      <c r="A274" s="519"/>
      <c r="B274" s="519"/>
      <c r="C274" s="519"/>
      <c r="D274" s="519"/>
      <c r="E274" s="519"/>
      <c r="F274" s="519"/>
      <c r="G274" s="242"/>
      <c r="H274" s="243"/>
      <c r="I274" s="244"/>
      <c r="J274" s="245"/>
    </row>
    <row r="275" spans="1:10" s="209" customFormat="1" ht="22.5" x14ac:dyDescent="0.5">
      <c r="A275" s="519"/>
      <c r="B275" s="519"/>
      <c r="C275" s="519"/>
      <c r="D275" s="519"/>
      <c r="E275" s="519"/>
      <c r="F275" s="519"/>
      <c r="G275" s="242"/>
      <c r="H275" s="243"/>
      <c r="I275" s="244"/>
      <c r="J275" s="245"/>
    </row>
    <row r="276" spans="1:10" s="209" customFormat="1" ht="22.5" x14ac:dyDescent="0.5">
      <c r="A276" s="519"/>
      <c r="B276" s="519"/>
      <c r="C276" s="519"/>
      <c r="D276" s="519"/>
      <c r="E276" s="519"/>
      <c r="F276" s="519"/>
      <c r="G276" s="242"/>
      <c r="H276" s="243"/>
      <c r="I276" s="244"/>
      <c r="J276" s="245"/>
    </row>
    <row r="277" spans="1:10" s="209" customFormat="1" ht="22.5" x14ac:dyDescent="0.5">
      <c r="A277" s="519"/>
      <c r="B277" s="519"/>
      <c r="C277" s="519"/>
      <c r="D277" s="519"/>
      <c r="E277" s="519"/>
      <c r="F277" s="519"/>
      <c r="G277" s="242"/>
      <c r="H277" s="243"/>
      <c r="I277" s="244"/>
      <c r="J277" s="245"/>
    </row>
    <row r="278" spans="1:10" s="209" customFormat="1" ht="22.5" x14ac:dyDescent="0.5">
      <c r="A278" s="519"/>
      <c r="B278" s="519"/>
      <c r="C278" s="519"/>
      <c r="D278" s="519"/>
      <c r="E278" s="519"/>
      <c r="F278" s="519"/>
      <c r="G278" s="242"/>
      <c r="H278" s="243"/>
      <c r="I278" s="244"/>
      <c r="J278" s="245"/>
    </row>
    <row r="279" spans="1:10" s="209" customFormat="1" ht="22.5" x14ac:dyDescent="0.5">
      <c r="A279" s="519"/>
      <c r="B279" s="519"/>
      <c r="C279" s="519"/>
      <c r="D279" s="519"/>
      <c r="E279" s="519"/>
      <c r="F279" s="519"/>
      <c r="G279" s="242"/>
      <c r="H279" s="243"/>
      <c r="I279" s="244"/>
      <c r="J279" s="245"/>
    </row>
    <row r="280" spans="1:10" s="209" customFormat="1" ht="22.5" x14ac:dyDescent="0.5">
      <c r="A280" s="519"/>
      <c r="B280" s="519"/>
      <c r="C280" s="519"/>
      <c r="D280" s="519"/>
      <c r="E280" s="519"/>
      <c r="F280" s="519"/>
      <c r="G280" s="242"/>
      <c r="H280" s="243"/>
      <c r="I280" s="244"/>
      <c r="J280" s="245"/>
    </row>
    <row r="281" spans="1:10" s="209" customFormat="1" ht="22.5" x14ac:dyDescent="0.5">
      <c r="A281" s="519"/>
      <c r="B281" s="519"/>
      <c r="C281" s="519"/>
      <c r="D281" s="519"/>
      <c r="E281" s="519"/>
      <c r="F281" s="519"/>
      <c r="G281" s="242"/>
      <c r="H281" s="243"/>
      <c r="I281" s="244"/>
      <c r="J281" s="245"/>
    </row>
    <row r="282" spans="1:10" s="209" customFormat="1" ht="22.5" x14ac:dyDescent="0.5">
      <c r="A282" s="519"/>
      <c r="B282" s="519"/>
      <c r="C282" s="519"/>
      <c r="D282" s="519"/>
      <c r="E282" s="519"/>
      <c r="F282" s="519"/>
      <c r="G282" s="242"/>
      <c r="H282" s="243"/>
      <c r="I282" s="244"/>
      <c r="J282" s="245"/>
    </row>
    <row r="283" spans="1:10" s="209" customFormat="1" ht="22.5" x14ac:dyDescent="0.5">
      <c r="A283" s="519"/>
      <c r="B283" s="519"/>
      <c r="C283" s="519"/>
      <c r="D283" s="519"/>
      <c r="E283" s="519"/>
      <c r="F283" s="519"/>
      <c r="G283" s="242"/>
      <c r="H283" s="243"/>
      <c r="I283" s="244"/>
      <c r="J283" s="245"/>
    </row>
    <row r="284" spans="1:10" s="209" customFormat="1" ht="22.5" x14ac:dyDescent="0.5">
      <c r="A284" s="519"/>
      <c r="B284" s="519"/>
      <c r="C284" s="519"/>
      <c r="D284" s="519"/>
      <c r="E284" s="519"/>
      <c r="F284" s="519"/>
      <c r="G284" s="242"/>
      <c r="H284" s="243"/>
      <c r="I284" s="244"/>
      <c r="J284" s="245"/>
    </row>
    <row r="285" spans="1:10" s="209" customFormat="1" ht="22.5" x14ac:dyDescent="0.5">
      <c r="A285" s="519"/>
      <c r="B285" s="519"/>
      <c r="C285" s="519"/>
      <c r="D285" s="519"/>
      <c r="E285" s="519"/>
      <c r="F285" s="519"/>
      <c r="G285" s="242"/>
      <c r="H285" s="243"/>
      <c r="I285" s="244"/>
      <c r="J285" s="245"/>
    </row>
    <row r="286" spans="1:10" s="209" customFormat="1" ht="22.5" x14ac:dyDescent="0.5">
      <c r="A286" s="519"/>
      <c r="B286" s="519"/>
      <c r="C286" s="519"/>
      <c r="D286" s="519"/>
      <c r="E286" s="519"/>
      <c r="F286" s="519"/>
      <c r="G286" s="242"/>
      <c r="H286" s="243"/>
      <c r="I286" s="244"/>
      <c r="J286" s="245"/>
    </row>
    <row r="287" spans="1:10" s="209" customFormat="1" ht="22.5" x14ac:dyDescent="0.5">
      <c r="A287" s="519"/>
      <c r="B287" s="519"/>
      <c r="C287" s="519"/>
      <c r="D287" s="519"/>
      <c r="E287" s="519"/>
      <c r="F287" s="519"/>
      <c r="G287" s="242"/>
      <c r="H287" s="243"/>
      <c r="I287" s="244"/>
      <c r="J287" s="245"/>
    </row>
    <row r="288" spans="1:10" s="209" customFormat="1" ht="22.5" x14ac:dyDescent="0.5">
      <c r="A288" s="519"/>
      <c r="B288" s="519"/>
      <c r="C288" s="519"/>
      <c r="D288" s="519"/>
      <c r="E288" s="519"/>
      <c r="F288" s="519"/>
      <c r="G288" s="242"/>
      <c r="H288" s="243"/>
      <c r="I288" s="244"/>
      <c r="J288" s="245"/>
    </row>
    <row r="289" spans="1:10" s="209" customFormat="1" ht="22.5" x14ac:dyDescent="0.5">
      <c r="A289" s="519"/>
      <c r="B289" s="519"/>
      <c r="C289" s="519"/>
      <c r="D289" s="519"/>
      <c r="E289" s="519"/>
      <c r="F289" s="519"/>
      <c r="G289" s="242"/>
      <c r="H289" s="243"/>
      <c r="I289" s="244"/>
      <c r="J289" s="245"/>
    </row>
    <row r="290" spans="1:10" s="209" customFormat="1" ht="22.5" x14ac:dyDescent="0.5">
      <c r="A290" s="519"/>
      <c r="B290" s="519"/>
      <c r="C290" s="519"/>
      <c r="D290" s="519"/>
      <c r="E290" s="519"/>
      <c r="F290" s="519"/>
      <c r="G290" s="242"/>
      <c r="H290" s="243"/>
      <c r="I290" s="244"/>
      <c r="J290" s="245"/>
    </row>
    <row r="291" spans="1:10" s="209" customFormat="1" ht="22.5" x14ac:dyDescent="0.5">
      <c r="A291" s="519"/>
      <c r="B291" s="519"/>
      <c r="C291" s="519"/>
      <c r="D291" s="519"/>
      <c r="E291" s="519"/>
      <c r="F291" s="519"/>
      <c r="G291" s="242"/>
      <c r="H291" s="243"/>
      <c r="I291" s="244"/>
      <c r="J291" s="245"/>
    </row>
    <row r="292" spans="1:10" s="209" customFormat="1" ht="22.5" x14ac:dyDescent="0.5">
      <c r="A292" s="519"/>
      <c r="B292" s="519"/>
      <c r="C292" s="519"/>
      <c r="D292" s="519"/>
      <c r="E292" s="519"/>
      <c r="F292" s="519"/>
      <c r="G292" s="242"/>
      <c r="H292" s="243"/>
      <c r="I292" s="244"/>
      <c r="J292" s="245"/>
    </row>
    <row r="293" spans="1:10" s="209" customFormat="1" ht="22.5" x14ac:dyDescent="0.5">
      <c r="A293" s="519"/>
      <c r="B293" s="519"/>
      <c r="C293" s="519"/>
      <c r="D293" s="519"/>
      <c r="E293" s="519"/>
      <c r="F293" s="519"/>
      <c r="G293" s="242"/>
      <c r="H293" s="243"/>
      <c r="I293" s="244"/>
      <c r="J293" s="245"/>
    </row>
    <row r="294" spans="1:10" s="209" customFormat="1" ht="22.5" x14ac:dyDescent="0.5">
      <c r="A294" s="519"/>
      <c r="B294" s="519"/>
      <c r="C294" s="519"/>
      <c r="D294" s="519"/>
      <c r="E294" s="519"/>
      <c r="F294" s="519"/>
      <c r="G294" s="242"/>
      <c r="H294" s="243"/>
      <c r="I294" s="244"/>
      <c r="J294" s="245"/>
    </row>
    <row r="295" spans="1:10" s="209" customFormat="1" ht="22.5" x14ac:dyDescent="0.5">
      <c r="A295" s="519"/>
      <c r="B295" s="519"/>
      <c r="C295" s="519"/>
      <c r="D295" s="519"/>
      <c r="E295" s="519"/>
      <c r="F295" s="519"/>
      <c r="G295" s="242"/>
      <c r="H295" s="243"/>
      <c r="I295" s="244"/>
      <c r="J295" s="245"/>
    </row>
    <row r="296" spans="1:10" s="209" customFormat="1" ht="22.5" x14ac:dyDescent="0.5">
      <c r="A296" s="519"/>
      <c r="B296" s="519"/>
      <c r="C296" s="519"/>
      <c r="D296" s="519"/>
      <c r="E296" s="519"/>
      <c r="F296" s="519"/>
      <c r="G296" s="242"/>
      <c r="H296" s="243"/>
      <c r="I296" s="244"/>
      <c r="J296" s="245"/>
    </row>
    <row r="297" spans="1:10" s="209" customFormat="1" ht="22.5" x14ac:dyDescent="0.5">
      <c r="A297" s="519"/>
      <c r="B297" s="519"/>
      <c r="C297" s="519"/>
      <c r="D297" s="519"/>
      <c r="E297" s="519"/>
      <c r="F297" s="519"/>
      <c r="G297" s="242"/>
      <c r="H297" s="243"/>
      <c r="I297" s="244"/>
      <c r="J297" s="245"/>
    </row>
    <row r="298" spans="1:10" s="209" customFormat="1" ht="22.5" x14ac:dyDescent="0.5">
      <c r="A298" s="519"/>
      <c r="B298" s="519"/>
      <c r="C298" s="519"/>
      <c r="D298" s="519"/>
      <c r="E298" s="519"/>
      <c r="F298" s="519"/>
      <c r="G298" s="242"/>
      <c r="H298" s="243"/>
      <c r="I298" s="244"/>
      <c r="J298" s="245"/>
    </row>
    <row r="299" spans="1:10" s="209" customFormat="1" ht="22.5" x14ac:dyDescent="0.5">
      <c r="A299" s="519"/>
      <c r="B299" s="519"/>
      <c r="C299" s="519"/>
      <c r="D299" s="519"/>
      <c r="E299" s="519"/>
      <c r="F299" s="519"/>
      <c r="G299" s="242"/>
      <c r="H299" s="243"/>
      <c r="I299" s="244"/>
      <c r="J299" s="245"/>
    </row>
    <row r="300" spans="1:10" s="209" customFormat="1" ht="22.5" x14ac:dyDescent="0.5">
      <c r="A300" s="519"/>
      <c r="B300" s="519"/>
      <c r="C300" s="519"/>
      <c r="D300" s="519"/>
      <c r="E300" s="519"/>
      <c r="F300" s="519"/>
      <c r="G300" s="242"/>
      <c r="H300" s="243"/>
      <c r="I300" s="244"/>
      <c r="J300" s="245"/>
    </row>
    <row r="301" spans="1:10" s="209" customFormat="1" ht="22.5" x14ac:dyDescent="0.5">
      <c r="A301" s="519"/>
      <c r="B301" s="519"/>
      <c r="C301" s="519"/>
      <c r="D301" s="519"/>
      <c r="E301" s="519"/>
      <c r="F301" s="519"/>
      <c r="G301" s="242"/>
      <c r="H301" s="243"/>
      <c r="I301" s="244"/>
      <c r="J301" s="245"/>
    </row>
    <row r="302" spans="1:10" s="209" customFormat="1" ht="22.5" x14ac:dyDescent="0.5">
      <c r="A302" s="519"/>
      <c r="B302" s="519"/>
      <c r="C302" s="519"/>
      <c r="D302" s="519"/>
      <c r="E302" s="519"/>
      <c r="F302" s="519"/>
      <c r="G302" s="242"/>
      <c r="H302" s="243"/>
      <c r="I302" s="244"/>
      <c r="J302" s="245"/>
    </row>
    <row r="303" spans="1:10" s="209" customFormat="1" ht="22.5" x14ac:dyDescent="0.5">
      <c r="A303" s="519"/>
      <c r="B303" s="519"/>
      <c r="C303" s="519"/>
      <c r="D303" s="519"/>
      <c r="E303" s="519"/>
      <c r="F303" s="519"/>
      <c r="G303" s="242"/>
      <c r="H303" s="243"/>
      <c r="I303" s="244"/>
      <c r="J303" s="245"/>
    </row>
    <row r="304" spans="1:10" s="209" customFormat="1" ht="22.5" x14ac:dyDescent="0.5">
      <c r="A304" s="519"/>
      <c r="B304" s="519"/>
      <c r="C304" s="519"/>
      <c r="D304" s="519"/>
      <c r="E304" s="519"/>
      <c r="F304" s="519"/>
      <c r="G304" s="242"/>
      <c r="H304" s="243"/>
      <c r="I304" s="244"/>
      <c r="J304" s="245"/>
    </row>
    <row r="305" spans="1:10" s="209" customFormat="1" ht="22.5" x14ac:dyDescent="0.5">
      <c r="A305" s="519"/>
      <c r="B305" s="519"/>
      <c r="C305" s="519"/>
      <c r="D305" s="519"/>
      <c r="E305" s="519"/>
      <c r="F305" s="519"/>
      <c r="G305" s="242"/>
      <c r="H305" s="243"/>
      <c r="I305" s="244"/>
      <c r="J305" s="245"/>
    </row>
    <row r="306" spans="1:10" s="209" customFormat="1" ht="22.5" x14ac:dyDescent="0.5">
      <c r="A306" s="519"/>
      <c r="B306" s="519"/>
      <c r="C306" s="519"/>
      <c r="D306" s="519"/>
      <c r="E306" s="519"/>
      <c r="F306" s="519"/>
      <c r="G306" s="242"/>
      <c r="H306" s="243"/>
      <c r="I306" s="244"/>
      <c r="J306" s="245"/>
    </row>
    <row r="307" spans="1:10" s="209" customFormat="1" ht="22.5" x14ac:dyDescent="0.5">
      <c r="A307" s="519"/>
      <c r="B307" s="519"/>
      <c r="C307" s="519"/>
      <c r="D307" s="519"/>
      <c r="E307" s="519"/>
      <c r="F307" s="519"/>
      <c r="G307" s="242"/>
      <c r="H307" s="243"/>
      <c r="I307" s="244"/>
      <c r="J307" s="245"/>
    </row>
    <row r="308" spans="1:10" s="209" customFormat="1" ht="22.5" x14ac:dyDescent="0.5">
      <c r="A308" s="519"/>
      <c r="B308" s="519"/>
      <c r="C308" s="519"/>
      <c r="D308" s="519"/>
      <c r="E308" s="519"/>
      <c r="F308" s="519"/>
      <c r="G308" s="242"/>
      <c r="H308" s="243"/>
      <c r="I308" s="244"/>
      <c r="J308" s="245"/>
    </row>
    <row r="309" spans="1:10" s="209" customFormat="1" ht="22.5" x14ac:dyDescent="0.5">
      <c r="A309" s="519"/>
      <c r="B309" s="519"/>
      <c r="C309" s="519"/>
      <c r="D309" s="519"/>
      <c r="E309" s="519"/>
      <c r="F309" s="519"/>
      <c r="G309" s="242"/>
      <c r="H309" s="243"/>
      <c r="I309" s="244"/>
      <c r="J309" s="245"/>
    </row>
    <row r="310" spans="1:10" s="209" customFormat="1" ht="22.5" x14ac:dyDescent="0.5">
      <c r="A310" s="519"/>
      <c r="B310" s="519"/>
      <c r="C310" s="519"/>
      <c r="D310" s="519"/>
      <c r="E310" s="519"/>
      <c r="F310" s="519"/>
      <c r="G310" s="242"/>
      <c r="H310" s="243"/>
      <c r="I310" s="244"/>
      <c r="J310" s="245"/>
    </row>
    <row r="311" spans="1:10" s="209" customFormat="1" ht="22.5" x14ac:dyDescent="0.5">
      <c r="A311" s="519"/>
      <c r="B311" s="519"/>
      <c r="C311" s="519"/>
      <c r="D311" s="519"/>
      <c r="E311" s="519"/>
      <c r="F311" s="519"/>
      <c r="G311" s="242"/>
      <c r="H311" s="243"/>
      <c r="I311" s="244"/>
      <c r="J311" s="245"/>
    </row>
    <row r="312" spans="1:10" s="209" customFormat="1" ht="22.5" x14ac:dyDescent="0.5">
      <c r="A312" s="519"/>
      <c r="B312" s="519"/>
      <c r="C312" s="519"/>
      <c r="D312" s="519"/>
      <c r="E312" s="519"/>
      <c r="F312" s="519"/>
      <c r="G312" s="242"/>
      <c r="H312" s="243"/>
      <c r="I312" s="244"/>
      <c r="J312" s="245"/>
    </row>
    <row r="313" spans="1:10" s="209" customFormat="1" ht="22.5" x14ac:dyDescent="0.5">
      <c r="A313" s="519"/>
      <c r="B313" s="519"/>
      <c r="C313" s="519"/>
      <c r="D313" s="519"/>
      <c r="E313" s="519"/>
      <c r="F313" s="519"/>
      <c r="G313" s="242"/>
      <c r="H313" s="243"/>
      <c r="I313" s="244"/>
      <c r="J313" s="245"/>
    </row>
    <row r="314" spans="1:10" s="209" customFormat="1" ht="22.5" x14ac:dyDescent="0.5">
      <c r="A314" s="519"/>
      <c r="B314" s="519"/>
      <c r="C314" s="519"/>
      <c r="D314" s="519"/>
      <c r="E314" s="519"/>
      <c r="F314" s="519"/>
      <c r="G314" s="242"/>
      <c r="H314" s="243"/>
      <c r="I314" s="244"/>
      <c r="J314" s="245"/>
    </row>
    <row r="315" spans="1:10" s="209" customFormat="1" ht="22.5" x14ac:dyDescent="0.5">
      <c r="A315" s="519"/>
      <c r="B315" s="519"/>
      <c r="C315" s="519"/>
      <c r="D315" s="519"/>
      <c r="E315" s="519"/>
      <c r="F315" s="519"/>
      <c r="G315" s="242"/>
      <c r="H315" s="243"/>
      <c r="I315" s="244"/>
      <c r="J315" s="245"/>
    </row>
    <row r="316" spans="1:10" s="209" customFormat="1" ht="22.5" x14ac:dyDescent="0.5">
      <c r="A316" s="519"/>
      <c r="B316" s="519"/>
      <c r="C316" s="519"/>
      <c r="D316" s="519"/>
      <c r="E316" s="519"/>
      <c r="F316" s="519"/>
      <c r="G316" s="242"/>
      <c r="H316" s="243"/>
      <c r="I316" s="244"/>
      <c r="J316" s="245"/>
    </row>
    <row r="317" spans="1:10" s="209" customFormat="1" ht="22.5" x14ac:dyDescent="0.5">
      <c r="A317" s="519"/>
      <c r="B317" s="519"/>
      <c r="C317" s="519"/>
      <c r="D317" s="519"/>
      <c r="E317" s="519"/>
      <c r="F317" s="519"/>
      <c r="G317" s="242"/>
      <c r="H317" s="243"/>
      <c r="I317" s="244"/>
      <c r="J317" s="245"/>
    </row>
    <row r="318" spans="1:10" s="209" customFormat="1" ht="22.5" x14ac:dyDescent="0.5">
      <c r="A318" s="519"/>
      <c r="B318" s="519"/>
      <c r="C318" s="519"/>
      <c r="D318" s="519"/>
      <c r="E318" s="519"/>
      <c r="F318" s="519"/>
      <c r="G318" s="242"/>
      <c r="H318" s="243"/>
      <c r="I318" s="244"/>
      <c r="J318" s="245"/>
    </row>
    <row r="319" spans="1:10" s="209" customFormat="1" ht="22.5" x14ac:dyDescent="0.5">
      <c r="A319" s="519"/>
      <c r="B319" s="519"/>
      <c r="C319" s="519"/>
      <c r="D319" s="519"/>
      <c r="E319" s="519"/>
      <c r="F319" s="519"/>
      <c r="G319" s="242"/>
      <c r="H319" s="243"/>
      <c r="I319" s="244"/>
      <c r="J319" s="245"/>
    </row>
    <row r="320" spans="1:10" s="209" customFormat="1" ht="22.5" x14ac:dyDescent="0.5">
      <c r="A320" s="519"/>
      <c r="B320" s="519"/>
      <c r="C320" s="519"/>
      <c r="D320" s="519"/>
      <c r="E320" s="519"/>
      <c r="F320" s="519"/>
      <c r="G320" s="242"/>
      <c r="H320" s="243"/>
      <c r="I320" s="244"/>
      <c r="J320" s="245"/>
    </row>
    <row r="321" spans="1:10" s="209" customFormat="1" ht="22.5" x14ac:dyDescent="0.5">
      <c r="A321" s="519"/>
      <c r="B321" s="519"/>
      <c r="C321" s="519"/>
      <c r="D321" s="519"/>
      <c r="E321" s="519"/>
      <c r="F321" s="519"/>
      <c r="G321" s="242"/>
      <c r="H321" s="243"/>
      <c r="I321" s="244"/>
      <c r="J321" s="245"/>
    </row>
    <row r="322" spans="1:10" s="209" customFormat="1" ht="22.5" x14ac:dyDescent="0.5">
      <c r="A322" s="519"/>
      <c r="B322" s="519"/>
      <c r="C322" s="519"/>
      <c r="D322" s="519"/>
      <c r="E322" s="519"/>
      <c r="F322" s="519"/>
      <c r="G322" s="242"/>
      <c r="H322" s="243"/>
      <c r="I322" s="244"/>
      <c r="J322" s="245"/>
    </row>
    <row r="323" spans="1:10" s="209" customFormat="1" ht="22.5" x14ac:dyDescent="0.5">
      <c r="A323" s="519"/>
      <c r="B323" s="519"/>
      <c r="C323" s="519"/>
      <c r="D323" s="519"/>
      <c r="E323" s="519"/>
      <c r="F323" s="519"/>
      <c r="G323" s="242"/>
      <c r="H323" s="243"/>
      <c r="I323" s="244"/>
      <c r="J323" s="245"/>
    </row>
    <row r="324" spans="1:10" s="209" customFormat="1" ht="22.5" x14ac:dyDescent="0.5">
      <c r="A324" s="519"/>
      <c r="B324" s="519"/>
      <c r="C324" s="519"/>
      <c r="D324" s="519"/>
      <c r="E324" s="519"/>
      <c r="F324" s="519"/>
      <c r="G324" s="242"/>
      <c r="H324" s="243"/>
      <c r="I324" s="244"/>
      <c r="J324" s="245"/>
    </row>
    <row r="325" spans="1:10" s="209" customFormat="1" ht="22.5" x14ac:dyDescent="0.5">
      <c r="A325" s="519"/>
      <c r="B325" s="519"/>
      <c r="C325" s="519"/>
      <c r="D325" s="519"/>
      <c r="E325" s="519"/>
      <c r="F325" s="519"/>
      <c r="G325" s="242"/>
      <c r="H325" s="243"/>
      <c r="I325" s="244"/>
      <c r="J325" s="245"/>
    </row>
    <row r="326" spans="1:10" s="209" customFormat="1" ht="22.5" x14ac:dyDescent="0.5">
      <c r="A326" s="519"/>
      <c r="B326" s="519"/>
      <c r="C326" s="519"/>
      <c r="D326" s="519"/>
      <c r="E326" s="519"/>
      <c r="F326" s="519"/>
      <c r="G326" s="242"/>
      <c r="H326" s="243"/>
      <c r="I326" s="244"/>
      <c r="J326" s="245"/>
    </row>
    <row r="327" spans="1:10" s="209" customFormat="1" ht="22.5" x14ac:dyDescent="0.5">
      <c r="A327" s="519"/>
      <c r="B327" s="519"/>
      <c r="C327" s="519"/>
      <c r="D327" s="519"/>
      <c r="E327" s="519"/>
      <c r="F327" s="519"/>
      <c r="G327" s="242"/>
      <c r="H327" s="243"/>
      <c r="I327" s="244"/>
      <c r="J327" s="245"/>
    </row>
    <row r="328" spans="1:10" s="209" customFormat="1" ht="22.5" x14ac:dyDescent="0.5">
      <c r="A328" s="519"/>
      <c r="B328" s="519"/>
      <c r="C328" s="519"/>
      <c r="D328" s="519"/>
      <c r="E328" s="519"/>
      <c r="F328" s="519"/>
      <c r="G328" s="242"/>
      <c r="H328" s="243"/>
      <c r="I328" s="244"/>
      <c r="J328" s="245"/>
    </row>
    <row r="329" spans="1:10" s="209" customFormat="1" ht="22.5" x14ac:dyDescent="0.5">
      <c r="A329" s="519"/>
      <c r="B329" s="519"/>
      <c r="C329" s="519"/>
      <c r="D329" s="519"/>
      <c r="E329" s="519"/>
      <c r="F329" s="519"/>
      <c r="G329" s="242"/>
      <c r="H329" s="243"/>
      <c r="I329" s="244"/>
      <c r="J329" s="245"/>
    </row>
    <row r="330" spans="1:10" s="209" customFormat="1" ht="22.5" x14ac:dyDescent="0.5">
      <c r="A330" s="519"/>
      <c r="B330" s="519"/>
      <c r="C330" s="519"/>
      <c r="D330" s="519"/>
      <c r="E330" s="519"/>
      <c r="F330" s="519"/>
      <c r="G330" s="242"/>
      <c r="H330" s="243"/>
      <c r="I330" s="244"/>
      <c r="J330" s="245"/>
    </row>
    <row r="331" spans="1:10" s="209" customFormat="1" ht="22.5" x14ac:dyDescent="0.5">
      <c r="A331" s="519"/>
      <c r="B331" s="519"/>
      <c r="C331" s="519"/>
      <c r="D331" s="519"/>
      <c r="E331" s="519"/>
      <c r="F331" s="519"/>
      <c r="G331" s="242"/>
      <c r="H331" s="243"/>
      <c r="I331" s="244"/>
      <c r="J331" s="245"/>
    </row>
    <row r="332" spans="1:10" s="209" customFormat="1" ht="22.5" x14ac:dyDescent="0.5">
      <c r="A332" s="519"/>
      <c r="B332" s="519"/>
      <c r="C332" s="519"/>
      <c r="D332" s="519"/>
      <c r="E332" s="519"/>
      <c r="F332" s="519"/>
      <c r="G332" s="242"/>
      <c r="H332" s="243"/>
      <c r="I332" s="244"/>
      <c r="J332" s="245"/>
    </row>
    <row r="333" spans="1:10" s="209" customFormat="1" ht="22.5" x14ac:dyDescent="0.5">
      <c r="A333" s="519"/>
      <c r="B333" s="519"/>
      <c r="C333" s="519"/>
      <c r="D333" s="519"/>
      <c r="E333" s="519"/>
      <c r="F333" s="519"/>
      <c r="G333" s="242"/>
      <c r="H333" s="243"/>
      <c r="I333" s="244"/>
      <c r="J333" s="245"/>
    </row>
    <row r="334" spans="1:10" s="209" customFormat="1" ht="22.5" x14ac:dyDescent="0.5">
      <c r="A334" s="519"/>
      <c r="B334" s="519"/>
      <c r="C334" s="519"/>
      <c r="D334" s="519"/>
      <c r="E334" s="519"/>
      <c r="F334" s="519"/>
      <c r="G334" s="242"/>
      <c r="H334" s="243"/>
      <c r="I334" s="244"/>
      <c r="J334" s="245"/>
    </row>
    <row r="335" spans="1:10" s="209" customFormat="1" ht="22.5" x14ac:dyDescent="0.5">
      <c r="A335" s="519"/>
      <c r="B335" s="519"/>
      <c r="C335" s="519"/>
      <c r="D335" s="519"/>
      <c r="E335" s="519"/>
      <c r="F335" s="519"/>
      <c r="G335" s="242"/>
      <c r="H335" s="243"/>
      <c r="I335" s="244"/>
      <c r="J335" s="245"/>
    </row>
    <row r="336" spans="1:10" s="209" customFormat="1" ht="22.5" x14ac:dyDescent="0.5">
      <c r="A336" s="519"/>
      <c r="B336" s="519"/>
      <c r="C336" s="519"/>
      <c r="D336" s="519"/>
      <c r="E336" s="519"/>
      <c r="F336" s="519"/>
      <c r="G336" s="242"/>
      <c r="H336" s="243"/>
      <c r="I336" s="244"/>
      <c r="J336" s="245"/>
    </row>
    <row r="337" spans="1:10" s="209" customFormat="1" ht="22.5" x14ac:dyDescent="0.5">
      <c r="A337" s="519"/>
      <c r="B337" s="519"/>
      <c r="C337" s="519"/>
      <c r="D337" s="519"/>
      <c r="E337" s="519"/>
      <c r="F337" s="519"/>
      <c r="G337" s="242"/>
      <c r="H337" s="243"/>
      <c r="I337" s="244"/>
      <c r="J337" s="245"/>
    </row>
    <row r="338" spans="1:10" s="209" customFormat="1" ht="22.5" x14ac:dyDescent="0.5">
      <c r="A338" s="519"/>
      <c r="B338" s="519"/>
      <c r="C338" s="519"/>
      <c r="D338" s="519"/>
      <c r="E338" s="519"/>
      <c r="F338" s="519"/>
      <c r="G338" s="242"/>
      <c r="H338" s="243"/>
      <c r="I338" s="244"/>
      <c r="J338" s="245"/>
    </row>
    <row r="339" spans="1:10" s="209" customFormat="1" ht="22.5" x14ac:dyDescent="0.5">
      <c r="A339" s="519"/>
      <c r="B339" s="519"/>
      <c r="C339" s="519"/>
      <c r="D339" s="519"/>
      <c r="E339" s="519"/>
      <c r="F339" s="519"/>
      <c r="G339" s="242"/>
      <c r="H339" s="243"/>
      <c r="I339" s="244"/>
      <c r="J339" s="245"/>
    </row>
    <row r="340" spans="1:10" s="209" customFormat="1" ht="22.5" x14ac:dyDescent="0.5">
      <c r="A340" s="519"/>
      <c r="B340" s="519"/>
      <c r="C340" s="519"/>
      <c r="D340" s="519"/>
      <c r="E340" s="519"/>
      <c r="F340" s="519"/>
      <c r="G340" s="242"/>
      <c r="H340" s="243"/>
      <c r="I340" s="244"/>
      <c r="J340" s="245"/>
    </row>
    <row r="341" spans="1:10" s="209" customFormat="1" ht="22.5" x14ac:dyDescent="0.5">
      <c r="A341" s="519"/>
      <c r="B341" s="519"/>
      <c r="C341" s="519"/>
      <c r="D341" s="519"/>
      <c r="E341" s="519"/>
      <c r="F341" s="519"/>
      <c r="G341" s="242"/>
      <c r="H341" s="243"/>
      <c r="I341" s="244"/>
      <c r="J341" s="245"/>
    </row>
    <row r="342" spans="1:10" s="209" customFormat="1" ht="22.5" x14ac:dyDescent="0.5">
      <c r="A342" s="519"/>
      <c r="B342" s="519"/>
      <c r="C342" s="519"/>
      <c r="D342" s="519"/>
      <c r="E342" s="519"/>
      <c r="F342" s="519"/>
      <c r="G342" s="242"/>
      <c r="H342" s="243"/>
      <c r="I342" s="244"/>
      <c r="J342" s="245"/>
    </row>
    <row r="343" spans="1:10" s="209" customFormat="1" ht="22.5" x14ac:dyDescent="0.5">
      <c r="A343" s="519"/>
      <c r="B343" s="519"/>
      <c r="C343" s="519"/>
      <c r="D343" s="519"/>
      <c r="E343" s="519"/>
      <c r="F343" s="519"/>
      <c r="G343" s="242"/>
      <c r="H343" s="243"/>
      <c r="I343" s="244"/>
      <c r="J343" s="245"/>
    </row>
    <row r="344" spans="1:10" s="209" customFormat="1" ht="22.5" x14ac:dyDescent="0.5">
      <c r="A344" s="519"/>
      <c r="B344" s="519"/>
      <c r="C344" s="519"/>
      <c r="D344" s="519"/>
      <c r="E344" s="519"/>
      <c r="F344" s="519"/>
      <c r="G344" s="242"/>
      <c r="H344" s="243"/>
      <c r="I344" s="244"/>
      <c r="J344" s="245"/>
    </row>
    <row r="345" spans="1:10" s="209" customFormat="1" ht="22.5" x14ac:dyDescent="0.5">
      <c r="A345" s="519"/>
      <c r="B345" s="519"/>
      <c r="C345" s="519"/>
      <c r="D345" s="519"/>
      <c r="E345" s="519"/>
      <c r="F345" s="519"/>
      <c r="G345" s="242"/>
      <c r="H345" s="243"/>
      <c r="I345" s="244"/>
      <c r="J345" s="245"/>
    </row>
    <row r="346" spans="1:10" s="209" customFormat="1" ht="22.5" x14ac:dyDescent="0.5">
      <c r="A346" s="519"/>
      <c r="B346" s="519"/>
      <c r="C346" s="519"/>
      <c r="D346" s="519"/>
      <c r="E346" s="519"/>
      <c r="F346" s="519"/>
      <c r="G346" s="242"/>
      <c r="H346" s="243"/>
      <c r="I346" s="244"/>
      <c r="J346" s="245"/>
    </row>
    <row r="347" spans="1:10" s="209" customFormat="1" ht="22.5" x14ac:dyDescent="0.5">
      <c r="A347" s="519"/>
      <c r="B347" s="519"/>
      <c r="C347" s="519"/>
      <c r="D347" s="519"/>
      <c r="E347" s="519"/>
      <c r="F347" s="519"/>
      <c r="G347" s="242"/>
      <c r="H347" s="243"/>
      <c r="I347" s="244"/>
      <c r="J347" s="245"/>
    </row>
    <row r="348" spans="1:10" s="209" customFormat="1" ht="22.5" x14ac:dyDescent="0.5">
      <c r="A348" s="519"/>
      <c r="B348" s="519"/>
      <c r="C348" s="519"/>
      <c r="D348" s="519"/>
      <c r="E348" s="519"/>
      <c r="F348" s="519"/>
      <c r="G348" s="242"/>
      <c r="H348" s="243"/>
      <c r="I348" s="244"/>
      <c r="J348" s="245"/>
    </row>
    <row r="349" spans="1:10" s="209" customFormat="1" ht="22.5" x14ac:dyDescent="0.5">
      <c r="A349" s="519"/>
      <c r="B349" s="519"/>
      <c r="C349" s="519"/>
      <c r="D349" s="519"/>
      <c r="E349" s="519"/>
      <c r="F349" s="519"/>
      <c r="G349" s="242"/>
      <c r="H349" s="243"/>
      <c r="I349" s="244"/>
      <c r="J349" s="245"/>
    </row>
    <row r="350" spans="1:10" s="209" customFormat="1" ht="22.5" x14ac:dyDescent="0.5">
      <c r="A350" s="519"/>
      <c r="B350" s="519"/>
      <c r="C350" s="519"/>
      <c r="D350" s="519"/>
      <c r="E350" s="519"/>
      <c r="F350" s="519"/>
      <c r="G350" s="242"/>
      <c r="H350" s="243"/>
      <c r="I350" s="244"/>
      <c r="J350" s="245"/>
    </row>
    <row r="351" spans="1:10" s="209" customFormat="1" ht="22.5" x14ac:dyDescent="0.5">
      <c r="A351" s="519"/>
      <c r="B351" s="519"/>
      <c r="C351" s="519"/>
      <c r="D351" s="519"/>
      <c r="E351" s="519"/>
      <c r="F351" s="519"/>
      <c r="G351" s="242"/>
      <c r="H351" s="243"/>
      <c r="I351" s="244"/>
      <c r="J351" s="245"/>
    </row>
    <row r="352" spans="1:10" s="209" customFormat="1" ht="22.5" x14ac:dyDescent="0.5">
      <c r="A352" s="519"/>
      <c r="B352" s="519"/>
      <c r="C352" s="519"/>
      <c r="D352" s="519"/>
      <c r="E352" s="519"/>
      <c r="F352" s="519"/>
      <c r="G352" s="242"/>
      <c r="H352" s="243"/>
      <c r="I352" s="244"/>
      <c r="J352" s="245"/>
    </row>
    <row r="353" spans="1:10" s="209" customFormat="1" ht="22.5" x14ac:dyDescent="0.5">
      <c r="A353" s="519"/>
      <c r="B353" s="519"/>
      <c r="C353" s="519"/>
      <c r="D353" s="519"/>
      <c r="E353" s="519"/>
      <c r="F353" s="519"/>
      <c r="G353" s="242"/>
      <c r="H353" s="243"/>
      <c r="I353" s="244"/>
      <c r="J353" s="245"/>
    </row>
    <row r="354" spans="1:10" s="209" customFormat="1" ht="22.5" x14ac:dyDescent="0.5">
      <c r="A354" s="519"/>
      <c r="B354" s="519"/>
      <c r="C354" s="519"/>
      <c r="D354" s="519"/>
      <c r="E354" s="519"/>
      <c r="F354" s="519"/>
      <c r="G354" s="242"/>
      <c r="H354" s="243"/>
      <c r="I354" s="244"/>
      <c r="J354" s="245"/>
    </row>
    <row r="355" spans="1:10" s="209" customFormat="1" ht="22.5" x14ac:dyDescent="0.5">
      <c r="A355" s="519"/>
      <c r="B355" s="519"/>
      <c r="C355" s="519"/>
      <c r="D355" s="519"/>
      <c r="E355" s="519"/>
      <c r="F355" s="519"/>
      <c r="G355" s="242"/>
      <c r="H355" s="243"/>
      <c r="I355" s="244"/>
      <c r="J355" s="245"/>
    </row>
    <row r="356" spans="1:10" s="209" customFormat="1" ht="22.5" x14ac:dyDescent="0.5">
      <c r="A356" s="519"/>
      <c r="B356" s="519"/>
      <c r="C356" s="519"/>
      <c r="D356" s="519"/>
      <c r="E356" s="519"/>
      <c r="F356" s="519"/>
      <c r="G356" s="242"/>
      <c r="H356" s="243"/>
      <c r="I356" s="244"/>
      <c r="J356" s="245"/>
    </row>
    <row r="357" spans="1:10" s="209" customFormat="1" ht="22.5" x14ac:dyDescent="0.5">
      <c r="A357" s="519"/>
      <c r="B357" s="519"/>
      <c r="C357" s="519"/>
      <c r="D357" s="519"/>
      <c r="E357" s="519"/>
      <c r="F357" s="519"/>
      <c r="G357" s="242"/>
      <c r="H357" s="243"/>
      <c r="I357" s="244"/>
      <c r="J357" s="245"/>
    </row>
    <row r="358" spans="1:10" s="209" customFormat="1" ht="22.5" x14ac:dyDescent="0.5">
      <c r="A358" s="519"/>
      <c r="B358" s="519"/>
      <c r="C358" s="519"/>
      <c r="D358" s="519"/>
      <c r="E358" s="519"/>
      <c r="F358" s="519"/>
      <c r="G358" s="242"/>
      <c r="H358" s="243"/>
      <c r="I358" s="244"/>
      <c r="J358" s="245"/>
    </row>
    <row r="359" spans="1:10" s="209" customFormat="1" ht="22.5" x14ac:dyDescent="0.5">
      <c r="A359" s="519"/>
      <c r="B359" s="519"/>
      <c r="C359" s="519"/>
      <c r="D359" s="519"/>
      <c r="E359" s="519"/>
      <c r="F359" s="519"/>
      <c r="G359" s="242"/>
      <c r="H359" s="243"/>
      <c r="I359" s="244"/>
      <c r="J359" s="245"/>
    </row>
    <row r="360" spans="1:10" s="209" customFormat="1" ht="22.5" x14ac:dyDescent="0.5">
      <c r="A360" s="519"/>
      <c r="B360" s="519"/>
      <c r="C360" s="519"/>
      <c r="D360" s="519"/>
      <c r="E360" s="519"/>
      <c r="F360" s="519"/>
      <c r="G360" s="242"/>
      <c r="H360" s="243"/>
      <c r="I360" s="244"/>
      <c r="J360" s="245"/>
    </row>
    <row r="361" spans="1:10" s="209" customFormat="1" ht="22.5" x14ac:dyDescent="0.5">
      <c r="A361" s="519"/>
      <c r="B361" s="519"/>
      <c r="C361" s="519"/>
      <c r="D361" s="519"/>
      <c r="E361" s="519"/>
      <c r="F361" s="519"/>
      <c r="G361" s="242"/>
      <c r="H361" s="243"/>
      <c r="I361" s="244"/>
      <c r="J361" s="245"/>
    </row>
    <row r="362" spans="1:10" s="209" customFormat="1" ht="22.5" x14ac:dyDescent="0.5">
      <c r="A362" s="519"/>
      <c r="B362" s="519"/>
      <c r="C362" s="519"/>
      <c r="D362" s="519"/>
      <c r="E362" s="519"/>
      <c r="F362" s="519"/>
      <c r="G362" s="242"/>
      <c r="H362" s="243"/>
      <c r="I362" s="244"/>
      <c r="J362" s="245"/>
    </row>
    <row r="363" spans="1:10" s="209" customFormat="1" ht="22.5" x14ac:dyDescent="0.5">
      <c r="A363" s="519"/>
      <c r="B363" s="519"/>
      <c r="C363" s="519"/>
      <c r="D363" s="519"/>
      <c r="E363" s="519"/>
      <c r="F363" s="519"/>
      <c r="G363" s="242"/>
      <c r="H363" s="243"/>
      <c r="I363" s="244"/>
      <c r="J363" s="245"/>
    </row>
    <row r="364" spans="1:10" s="209" customFormat="1" ht="22.5" x14ac:dyDescent="0.5">
      <c r="A364" s="519"/>
      <c r="B364" s="519"/>
      <c r="C364" s="519"/>
      <c r="D364" s="519"/>
      <c r="E364" s="519"/>
      <c r="F364" s="519"/>
      <c r="G364" s="242"/>
      <c r="H364" s="243"/>
      <c r="I364" s="244"/>
      <c r="J364" s="245"/>
    </row>
    <row r="365" spans="1:10" s="209" customFormat="1" ht="22.5" x14ac:dyDescent="0.5">
      <c r="A365" s="519"/>
      <c r="B365" s="519"/>
      <c r="C365" s="519"/>
      <c r="D365" s="519"/>
      <c r="E365" s="519"/>
      <c r="F365" s="519"/>
      <c r="G365" s="242"/>
      <c r="H365" s="243"/>
      <c r="I365" s="244"/>
      <c r="J365" s="245"/>
    </row>
    <row r="366" spans="1:10" s="209" customFormat="1" ht="22.5" x14ac:dyDescent="0.5">
      <c r="A366" s="519"/>
      <c r="B366" s="519"/>
      <c r="C366" s="519"/>
      <c r="D366" s="519"/>
      <c r="E366" s="519"/>
      <c r="F366" s="519"/>
      <c r="G366" s="242"/>
      <c r="H366" s="243"/>
      <c r="I366" s="244"/>
      <c r="J366" s="245"/>
    </row>
    <row r="367" spans="1:10" s="209" customFormat="1" ht="22.5" x14ac:dyDescent="0.5">
      <c r="A367" s="519"/>
      <c r="B367" s="519"/>
      <c r="C367" s="519"/>
      <c r="D367" s="519"/>
      <c r="E367" s="519"/>
      <c r="F367" s="519"/>
      <c r="G367" s="242"/>
      <c r="H367" s="243"/>
      <c r="I367" s="244"/>
      <c r="J367" s="245"/>
    </row>
    <row r="368" spans="1:10" s="209" customFormat="1" ht="22.5" x14ac:dyDescent="0.5">
      <c r="A368" s="519"/>
      <c r="B368" s="519"/>
      <c r="C368" s="519"/>
      <c r="D368" s="519"/>
      <c r="E368" s="519"/>
      <c r="F368" s="519"/>
      <c r="G368" s="242"/>
      <c r="H368" s="243"/>
      <c r="I368" s="244"/>
      <c r="J368" s="245"/>
    </row>
    <row r="369" spans="1:10" s="209" customFormat="1" ht="22.5" x14ac:dyDescent="0.5">
      <c r="A369" s="519"/>
      <c r="B369" s="519"/>
      <c r="C369" s="519"/>
      <c r="D369" s="519"/>
      <c r="E369" s="519"/>
      <c r="F369" s="519"/>
      <c r="G369" s="242"/>
      <c r="H369" s="243"/>
      <c r="I369" s="244"/>
      <c r="J369" s="245"/>
    </row>
    <row r="370" spans="1:10" s="209" customFormat="1" ht="22.5" x14ac:dyDescent="0.5">
      <c r="A370" s="519"/>
      <c r="B370" s="519"/>
      <c r="C370" s="519"/>
      <c r="D370" s="519"/>
      <c r="E370" s="519"/>
      <c r="F370" s="519"/>
      <c r="G370" s="242"/>
      <c r="H370" s="243"/>
      <c r="I370" s="244"/>
      <c r="J370" s="245"/>
    </row>
    <row r="371" spans="1:10" s="209" customFormat="1" ht="22.5" x14ac:dyDescent="0.5">
      <c r="A371" s="519"/>
      <c r="B371" s="519"/>
      <c r="C371" s="519"/>
      <c r="D371" s="519"/>
      <c r="E371" s="519"/>
      <c r="F371" s="519"/>
      <c r="G371" s="242"/>
      <c r="H371" s="243"/>
      <c r="I371" s="244"/>
      <c r="J371" s="245"/>
    </row>
    <row r="372" spans="1:10" s="209" customFormat="1" ht="22.5" x14ac:dyDescent="0.5">
      <c r="A372" s="519"/>
      <c r="B372" s="519"/>
      <c r="C372" s="519"/>
      <c r="D372" s="519"/>
      <c r="E372" s="519"/>
      <c r="F372" s="519"/>
      <c r="G372" s="242"/>
      <c r="H372" s="243"/>
      <c r="I372" s="244"/>
      <c r="J372" s="245"/>
    </row>
    <row r="373" spans="1:10" s="209" customFormat="1" ht="22.5" x14ac:dyDescent="0.5">
      <c r="A373" s="519"/>
      <c r="B373" s="519"/>
      <c r="C373" s="519"/>
      <c r="D373" s="519"/>
      <c r="E373" s="519"/>
      <c r="F373" s="519"/>
      <c r="G373" s="242"/>
      <c r="H373" s="243"/>
      <c r="I373" s="244"/>
      <c r="J373" s="245"/>
    </row>
    <row r="374" spans="1:10" s="209" customFormat="1" ht="22.5" x14ac:dyDescent="0.5">
      <c r="A374" s="519"/>
      <c r="B374" s="519"/>
      <c r="C374" s="519"/>
      <c r="D374" s="519"/>
      <c r="E374" s="519"/>
      <c r="F374" s="519"/>
      <c r="G374" s="242"/>
      <c r="H374" s="243"/>
      <c r="I374" s="244"/>
      <c r="J374" s="245"/>
    </row>
    <row r="375" spans="1:10" s="209" customFormat="1" ht="22.5" x14ac:dyDescent="0.5">
      <c r="A375" s="519"/>
      <c r="B375" s="519"/>
      <c r="C375" s="519"/>
      <c r="D375" s="519"/>
      <c r="E375" s="519"/>
      <c r="F375" s="519"/>
      <c r="G375" s="242"/>
      <c r="H375" s="243"/>
      <c r="I375" s="244"/>
      <c r="J375" s="245"/>
    </row>
    <row r="376" spans="1:10" s="209" customFormat="1" ht="22.5" x14ac:dyDescent="0.5">
      <c r="A376" s="519"/>
      <c r="B376" s="519"/>
      <c r="C376" s="519"/>
      <c r="D376" s="519"/>
      <c r="E376" s="519"/>
      <c r="F376" s="519"/>
      <c r="G376" s="242"/>
      <c r="H376" s="243"/>
      <c r="I376" s="244"/>
      <c r="J376" s="245"/>
    </row>
    <row r="377" spans="1:10" s="209" customFormat="1" ht="22.5" x14ac:dyDescent="0.5">
      <c r="A377" s="519"/>
      <c r="B377" s="519"/>
      <c r="C377" s="519"/>
      <c r="D377" s="519"/>
      <c r="E377" s="519"/>
      <c r="F377" s="519"/>
      <c r="G377" s="242"/>
      <c r="H377" s="243"/>
      <c r="I377" s="244"/>
      <c r="J377" s="245"/>
    </row>
    <row r="378" spans="1:10" s="209" customFormat="1" ht="22.5" x14ac:dyDescent="0.5">
      <c r="A378" s="519"/>
      <c r="B378" s="519"/>
      <c r="C378" s="519"/>
      <c r="D378" s="519"/>
      <c r="E378" s="519"/>
      <c r="F378" s="519"/>
      <c r="G378" s="242"/>
      <c r="H378" s="243"/>
      <c r="I378" s="244"/>
      <c r="J378" s="245"/>
    </row>
    <row r="379" spans="1:10" s="209" customFormat="1" ht="22.5" x14ac:dyDescent="0.5">
      <c r="A379" s="519"/>
      <c r="B379" s="519"/>
      <c r="C379" s="519"/>
      <c r="D379" s="519"/>
      <c r="E379" s="519"/>
      <c r="F379" s="519"/>
      <c r="G379" s="242"/>
      <c r="H379" s="243"/>
      <c r="I379" s="244"/>
      <c r="J379" s="245"/>
    </row>
    <row r="380" spans="1:10" s="209" customFormat="1" ht="22.5" x14ac:dyDescent="0.5">
      <c r="A380" s="519"/>
      <c r="B380" s="519"/>
      <c r="C380" s="519"/>
      <c r="D380" s="519"/>
      <c r="E380" s="519"/>
      <c r="F380" s="519"/>
      <c r="G380" s="242"/>
      <c r="H380" s="243"/>
      <c r="I380" s="244"/>
      <c r="J380" s="245"/>
    </row>
    <row r="381" spans="1:10" s="209" customFormat="1" ht="22.5" x14ac:dyDescent="0.5">
      <c r="A381" s="519"/>
      <c r="B381" s="519"/>
      <c r="C381" s="519"/>
      <c r="D381" s="519"/>
      <c r="E381" s="519"/>
      <c r="F381" s="519"/>
      <c r="G381" s="242"/>
      <c r="H381" s="243"/>
      <c r="I381" s="244"/>
      <c r="J381" s="245"/>
    </row>
    <row r="382" spans="1:10" s="209" customFormat="1" ht="22.5" x14ac:dyDescent="0.5">
      <c r="A382" s="519"/>
      <c r="B382" s="519"/>
      <c r="C382" s="519"/>
      <c r="D382" s="519"/>
      <c r="E382" s="519"/>
      <c r="F382" s="519"/>
      <c r="G382" s="242"/>
      <c r="H382" s="243"/>
      <c r="I382" s="244"/>
      <c r="J382" s="245"/>
    </row>
    <row r="383" spans="1:10" s="209" customFormat="1" ht="22.5" x14ac:dyDescent="0.5">
      <c r="A383" s="519"/>
      <c r="B383" s="519"/>
      <c r="C383" s="519"/>
      <c r="D383" s="519"/>
      <c r="E383" s="519"/>
      <c r="F383" s="519"/>
      <c r="G383" s="242"/>
      <c r="H383" s="243"/>
      <c r="I383" s="244"/>
      <c r="J383" s="245"/>
    </row>
    <row r="384" spans="1:10" s="209" customFormat="1" ht="22.5" x14ac:dyDescent="0.5">
      <c r="A384" s="519"/>
      <c r="B384" s="519"/>
      <c r="C384" s="519"/>
      <c r="D384" s="519"/>
      <c r="E384" s="519"/>
      <c r="F384" s="519"/>
      <c r="G384" s="242"/>
      <c r="H384" s="243"/>
      <c r="I384" s="244"/>
      <c r="J384" s="245"/>
    </row>
    <row r="385" spans="1:10" s="209" customFormat="1" ht="22.5" x14ac:dyDescent="0.5">
      <c r="A385" s="519"/>
      <c r="B385" s="519"/>
      <c r="C385" s="519"/>
      <c r="D385" s="519"/>
      <c r="E385" s="519"/>
      <c r="F385" s="519"/>
      <c r="G385" s="242"/>
      <c r="H385" s="243"/>
      <c r="I385" s="244"/>
      <c r="J385" s="245"/>
    </row>
    <row r="386" spans="1:10" s="209" customFormat="1" ht="22.5" x14ac:dyDescent="0.5">
      <c r="A386" s="519"/>
      <c r="B386" s="519"/>
      <c r="C386" s="519"/>
      <c r="D386" s="519"/>
      <c r="E386" s="519"/>
      <c r="F386" s="519"/>
      <c r="G386" s="242"/>
      <c r="H386" s="243"/>
      <c r="I386" s="244"/>
      <c r="J386" s="245"/>
    </row>
    <row r="387" spans="1:10" s="209" customFormat="1" ht="22.5" x14ac:dyDescent="0.5">
      <c r="A387" s="519"/>
      <c r="B387" s="519"/>
      <c r="C387" s="519"/>
      <c r="D387" s="519"/>
      <c r="E387" s="519"/>
      <c r="F387" s="519"/>
      <c r="G387" s="242"/>
      <c r="H387" s="243"/>
      <c r="I387" s="244"/>
      <c r="J387" s="245"/>
    </row>
    <row r="388" spans="1:10" s="209" customFormat="1" ht="22.5" x14ac:dyDescent="0.5">
      <c r="A388" s="519"/>
      <c r="B388" s="519"/>
      <c r="C388" s="519"/>
      <c r="D388" s="519"/>
      <c r="E388" s="519"/>
      <c r="F388" s="519"/>
      <c r="G388" s="242"/>
      <c r="H388" s="243"/>
      <c r="I388" s="244"/>
      <c r="J388" s="245"/>
    </row>
    <row r="389" spans="1:10" s="209" customFormat="1" ht="22.5" x14ac:dyDescent="0.5">
      <c r="A389" s="519"/>
      <c r="B389" s="519"/>
      <c r="C389" s="519"/>
      <c r="D389" s="519"/>
      <c r="E389" s="519"/>
      <c r="F389" s="519"/>
      <c r="G389" s="242"/>
      <c r="H389" s="243"/>
      <c r="I389" s="244"/>
      <c r="J389" s="245"/>
    </row>
    <row r="390" spans="1:10" s="209" customFormat="1" ht="22.5" x14ac:dyDescent="0.5">
      <c r="A390" s="519"/>
      <c r="B390" s="519"/>
      <c r="C390" s="519"/>
      <c r="D390" s="519"/>
      <c r="E390" s="519"/>
      <c r="F390" s="519"/>
      <c r="G390" s="242"/>
      <c r="H390" s="243"/>
      <c r="I390" s="244"/>
      <c r="J390" s="245"/>
    </row>
    <row r="391" spans="1:10" s="209" customFormat="1" ht="22.5" x14ac:dyDescent="0.5">
      <c r="A391" s="519"/>
      <c r="B391" s="519"/>
      <c r="C391" s="519"/>
      <c r="D391" s="519"/>
      <c r="E391" s="519"/>
      <c r="F391" s="519"/>
      <c r="G391" s="242"/>
      <c r="H391" s="243"/>
      <c r="I391" s="244"/>
      <c r="J391" s="245"/>
    </row>
    <row r="392" spans="1:10" s="209" customFormat="1" ht="22.5" x14ac:dyDescent="0.5">
      <c r="A392" s="519"/>
      <c r="B392" s="519"/>
      <c r="C392" s="519"/>
      <c r="D392" s="519"/>
      <c r="E392" s="519"/>
      <c r="F392" s="519"/>
      <c r="G392" s="242"/>
      <c r="H392" s="243"/>
      <c r="I392" s="244"/>
      <c r="J392" s="245"/>
    </row>
    <row r="393" spans="1:10" s="209" customFormat="1" ht="22.5" x14ac:dyDescent="0.5">
      <c r="A393" s="519"/>
      <c r="B393" s="519"/>
      <c r="C393" s="519"/>
      <c r="D393" s="519"/>
      <c r="E393" s="519"/>
      <c r="F393" s="519"/>
      <c r="G393" s="242"/>
      <c r="H393" s="243"/>
      <c r="I393" s="244"/>
      <c r="J393" s="245"/>
    </row>
    <row r="394" spans="1:10" s="209" customFormat="1" ht="22.5" x14ac:dyDescent="0.5">
      <c r="A394" s="519"/>
      <c r="B394" s="519"/>
      <c r="C394" s="519"/>
      <c r="D394" s="519"/>
      <c r="E394" s="519"/>
      <c r="F394" s="519"/>
      <c r="G394" s="242"/>
      <c r="H394" s="243"/>
      <c r="I394" s="244"/>
      <c r="J394" s="245"/>
    </row>
    <row r="395" spans="1:10" s="209" customFormat="1" ht="22.5" x14ac:dyDescent="0.5">
      <c r="A395" s="519"/>
      <c r="B395" s="519"/>
      <c r="C395" s="519"/>
      <c r="D395" s="519"/>
      <c r="E395" s="519"/>
      <c r="F395" s="519"/>
      <c r="G395" s="242"/>
      <c r="H395" s="243"/>
      <c r="I395" s="244"/>
      <c r="J395" s="245"/>
    </row>
    <row r="396" spans="1:10" s="209" customFormat="1" ht="22.5" x14ac:dyDescent="0.5">
      <c r="A396" s="519"/>
      <c r="B396" s="519"/>
      <c r="C396" s="519"/>
      <c r="D396" s="519"/>
      <c r="E396" s="519"/>
      <c r="F396" s="519"/>
      <c r="G396" s="242"/>
      <c r="H396" s="243"/>
      <c r="I396" s="244"/>
      <c r="J396" s="245"/>
    </row>
    <row r="397" spans="1:10" s="209" customFormat="1" ht="22.5" x14ac:dyDescent="0.5">
      <c r="A397" s="519"/>
      <c r="B397" s="519"/>
      <c r="C397" s="519"/>
      <c r="D397" s="519"/>
      <c r="E397" s="519"/>
      <c r="F397" s="519"/>
      <c r="G397" s="242"/>
      <c r="H397" s="243"/>
      <c r="I397" s="244"/>
      <c r="J397" s="245"/>
    </row>
    <row r="398" spans="1:10" s="209" customFormat="1" ht="22.5" x14ac:dyDescent="0.5">
      <c r="A398" s="519"/>
      <c r="B398" s="519"/>
      <c r="C398" s="519"/>
      <c r="D398" s="519"/>
      <c r="E398" s="519"/>
      <c r="F398" s="519"/>
      <c r="G398" s="242"/>
      <c r="H398" s="243"/>
      <c r="I398" s="244"/>
      <c r="J398" s="245"/>
    </row>
    <row r="399" spans="1:10" s="209" customFormat="1" ht="22.5" x14ac:dyDescent="0.5">
      <c r="A399" s="519"/>
      <c r="B399" s="519"/>
      <c r="C399" s="519"/>
      <c r="D399" s="519"/>
      <c r="E399" s="519"/>
      <c r="F399" s="519"/>
      <c r="G399" s="242"/>
      <c r="H399" s="243"/>
      <c r="I399" s="244"/>
      <c r="J399" s="245"/>
    </row>
    <row r="400" spans="1:10" s="209" customFormat="1" ht="22.5" x14ac:dyDescent="0.5">
      <c r="A400" s="519"/>
      <c r="B400" s="519"/>
      <c r="C400" s="519"/>
      <c r="D400" s="519"/>
      <c r="E400" s="519"/>
      <c r="F400" s="519"/>
      <c r="G400" s="242"/>
      <c r="H400" s="243"/>
      <c r="I400" s="244"/>
      <c r="J400" s="245"/>
    </row>
    <row r="401" spans="1:10" s="209" customFormat="1" ht="22.5" x14ac:dyDescent="0.5">
      <c r="A401" s="519"/>
      <c r="B401" s="519"/>
      <c r="C401" s="519"/>
      <c r="D401" s="519"/>
      <c r="E401" s="519"/>
      <c r="F401" s="519"/>
      <c r="G401" s="242"/>
      <c r="H401" s="243"/>
      <c r="I401" s="244"/>
      <c r="J401" s="245"/>
    </row>
    <row r="402" spans="1:10" s="209" customFormat="1" ht="22.5" x14ac:dyDescent="0.5">
      <c r="A402" s="519"/>
      <c r="B402" s="519"/>
      <c r="C402" s="519"/>
      <c r="D402" s="519"/>
      <c r="E402" s="519"/>
      <c r="F402" s="519"/>
      <c r="G402" s="242"/>
      <c r="H402" s="243"/>
      <c r="I402" s="244"/>
      <c r="J402" s="245"/>
    </row>
    <row r="403" spans="1:10" s="209" customFormat="1" ht="22.5" x14ac:dyDescent="0.5">
      <c r="A403" s="519"/>
      <c r="B403" s="519"/>
      <c r="C403" s="519"/>
      <c r="D403" s="519"/>
      <c r="E403" s="519"/>
      <c r="F403" s="519"/>
      <c r="G403" s="242"/>
      <c r="H403" s="243"/>
      <c r="I403" s="244"/>
      <c r="J403" s="245"/>
    </row>
    <row r="404" spans="1:10" s="209" customFormat="1" ht="22.5" x14ac:dyDescent="0.5">
      <c r="A404" s="519"/>
      <c r="B404" s="519"/>
      <c r="C404" s="519"/>
      <c r="D404" s="519"/>
      <c r="E404" s="519"/>
      <c r="F404" s="519"/>
      <c r="G404" s="242"/>
      <c r="H404" s="243"/>
      <c r="I404" s="244"/>
      <c r="J404" s="245"/>
    </row>
    <row r="405" spans="1:10" s="209" customFormat="1" ht="22.5" x14ac:dyDescent="0.5">
      <c r="A405" s="519"/>
      <c r="B405" s="519"/>
      <c r="C405" s="519"/>
      <c r="D405" s="519"/>
      <c r="E405" s="519"/>
      <c r="F405" s="519"/>
      <c r="G405" s="242"/>
      <c r="H405" s="243"/>
      <c r="I405" s="244"/>
      <c r="J405" s="245"/>
    </row>
    <row r="406" spans="1:10" s="209" customFormat="1" ht="22.5" x14ac:dyDescent="0.5">
      <c r="A406" s="519"/>
      <c r="B406" s="519"/>
      <c r="C406" s="519"/>
      <c r="D406" s="519"/>
      <c r="E406" s="519"/>
      <c r="F406" s="519"/>
      <c r="G406" s="242"/>
      <c r="H406" s="243"/>
      <c r="I406" s="244"/>
      <c r="J406" s="245"/>
    </row>
    <row r="407" spans="1:10" s="209" customFormat="1" ht="22.5" x14ac:dyDescent="0.5">
      <c r="A407" s="519"/>
      <c r="B407" s="519"/>
      <c r="C407" s="519"/>
      <c r="D407" s="519"/>
      <c r="E407" s="519"/>
      <c r="F407" s="519"/>
      <c r="G407" s="242"/>
      <c r="H407" s="243"/>
      <c r="I407" s="244"/>
      <c r="J407" s="245"/>
    </row>
    <row r="408" spans="1:10" s="209" customFormat="1" ht="22.5" x14ac:dyDescent="0.5">
      <c r="A408" s="519"/>
      <c r="B408" s="519"/>
      <c r="C408" s="519"/>
      <c r="D408" s="519"/>
      <c r="E408" s="519"/>
      <c r="F408" s="519"/>
      <c r="G408" s="242"/>
      <c r="H408" s="243"/>
      <c r="I408" s="244"/>
      <c r="J408" s="245"/>
    </row>
    <row r="409" spans="1:10" s="209" customFormat="1" ht="22.5" x14ac:dyDescent="0.5">
      <c r="A409" s="519"/>
      <c r="B409" s="519"/>
      <c r="C409" s="519"/>
      <c r="D409" s="519"/>
      <c r="E409" s="519"/>
      <c r="F409" s="519"/>
      <c r="G409" s="242"/>
      <c r="H409" s="243"/>
      <c r="I409" s="244"/>
      <c r="J409" s="245"/>
    </row>
    <row r="410" spans="1:10" s="209" customFormat="1" ht="22.5" x14ac:dyDescent="0.5">
      <c r="A410" s="519"/>
      <c r="B410" s="519"/>
      <c r="C410" s="519"/>
      <c r="D410" s="519"/>
      <c r="E410" s="519"/>
      <c r="F410" s="519"/>
      <c r="G410" s="242"/>
      <c r="H410" s="243"/>
      <c r="I410" s="244"/>
      <c r="J410" s="245"/>
    </row>
    <row r="411" spans="1:10" s="209" customFormat="1" ht="22.5" x14ac:dyDescent="0.5">
      <c r="A411" s="519"/>
      <c r="B411" s="519"/>
      <c r="C411" s="519"/>
      <c r="D411" s="519"/>
      <c r="E411" s="519"/>
      <c r="F411" s="519"/>
      <c r="G411" s="242"/>
      <c r="H411" s="243"/>
      <c r="I411" s="244"/>
      <c r="J411" s="245"/>
    </row>
    <row r="412" spans="1:10" s="209" customFormat="1" ht="22.5" x14ac:dyDescent="0.5">
      <c r="A412" s="519"/>
      <c r="B412" s="519"/>
      <c r="C412" s="519"/>
      <c r="D412" s="519"/>
      <c r="E412" s="519"/>
      <c r="F412" s="519"/>
      <c r="G412" s="242"/>
      <c r="H412" s="243"/>
      <c r="I412" s="244"/>
      <c r="J412" s="245"/>
    </row>
    <row r="413" spans="1:10" s="209" customFormat="1" ht="22.5" x14ac:dyDescent="0.5">
      <c r="A413" s="519"/>
      <c r="B413" s="519"/>
      <c r="C413" s="519"/>
      <c r="D413" s="519"/>
      <c r="E413" s="519"/>
      <c r="F413" s="519"/>
      <c r="G413" s="242"/>
      <c r="H413" s="243"/>
      <c r="I413" s="244"/>
      <c r="J413" s="245"/>
    </row>
    <row r="414" spans="1:10" s="209" customFormat="1" ht="22.5" x14ac:dyDescent="0.5">
      <c r="A414" s="519"/>
      <c r="B414" s="519"/>
      <c r="C414" s="519"/>
      <c r="D414" s="519"/>
      <c r="E414" s="519"/>
      <c r="F414" s="519"/>
      <c r="G414" s="242"/>
      <c r="H414" s="243"/>
      <c r="I414" s="244"/>
      <c r="J414" s="245"/>
    </row>
    <row r="415" spans="1:10" s="209" customFormat="1" ht="22.5" x14ac:dyDescent="0.5">
      <c r="A415" s="519"/>
      <c r="B415" s="519"/>
      <c r="C415" s="519"/>
      <c r="D415" s="519"/>
      <c r="E415" s="519"/>
      <c r="F415" s="519"/>
      <c r="G415" s="242"/>
      <c r="H415" s="243"/>
      <c r="I415" s="244"/>
      <c r="J415" s="245"/>
    </row>
    <row r="416" spans="1:10" s="209" customFormat="1" ht="22.5" x14ac:dyDescent="0.5">
      <c r="A416" s="519"/>
      <c r="B416" s="519"/>
      <c r="C416" s="519"/>
      <c r="D416" s="519"/>
      <c r="E416" s="519"/>
      <c r="F416" s="519"/>
      <c r="G416" s="242"/>
      <c r="H416" s="243"/>
      <c r="I416" s="244"/>
      <c r="J416" s="245"/>
    </row>
    <row r="417" spans="1:10" s="209" customFormat="1" ht="22.5" x14ac:dyDescent="0.5">
      <c r="A417" s="519"/>
      <c r="B417" s="519"/>
      <c r="C417" s="519"/>
      <c r="D417" s="519"/>
      <c r="E417" s="519"/>
      <c r="F417" s="519"/>
      <c r="G417" s="242"/>
      <c r="H417" s="243"/>
      <c r="I417" s="244"/>
      <c r="J417" s="245"/>
    </row>
    <row r="418" spans="1:10" s="209" customFormat="1" ht="22.5" x14ac:dyDescent="0.5">
      <c r="A418" s="519"/>
      <c r="B418" s="519"/>
      <c r="C418" s="519"/>
      <c r="D418" s="519"/>
      <c r="E418" s="519"/>
      <c r="F418" s="519"/>
      <c r="G418" s="242"/>
      <c r="H418" s="243"/>
      <c r="I418" s="244"/>
      <c r="J418" s="245"/>
    </row>
    <row r="419" spans="1:10" s="209" customFormat="1" ht="22.5" x14ac:dyDescent="0.5">
      <c r="A419" s="519"/>
      <c r="B419" s="519"/>
      <c r="C419" s="519"/>
      <c r="D419" s="519"/>
      <c r="E419" s="519"/>
      <c r="F419" s="519"/>
      <c r="G419" s="242"/>
      <c r="H419" s="243"/>
      <c r="I419" s="244"/>
      <c r="J419" s="245"/>
    </row>
    <row r="420" spans="1:10" s="209" customFormat="1" ht="22.5" x14ac:dyDescent="0.5">
      <c r="A420" s="519"/>
      <c r="B420" s="519"/>
      <c r="C420" s="519"/>
      <c r="D420" s="519"/>
      <c r="E420" s="519"/>
      <c r="F420" s="519"/>
      <c r="G420" s="242"/>
      <c r="H420" s="243"/>
      <c r="I420" s="244"/>
      <c r="J420" s="245"/>
    </row>
    <row r="421" spans="1:10" s="209" customFormat="1" ht="22.5" x14ac:dyDescent="0.5">
      <c r="A421" s="519"/>
      <c r="B421" s="519"/>
      <c r="C421" s="519"/>
      <c r="D421" s="519"/>
      <c r="E421" s="519"/>
      <c r="F421" s="519"/>
      <c r="G421" s="242"/>
      <c r="H421" s="243"/>
      <c r="I421" s="244"/>
      <c r="J421" s="245"/>
    </row>
    <row r="422" spans="1:10" s="209" customFormat="1" ht="22.5" x14ac:dyDescent="0.5">
      <c r="A422" s="519"/>
      <c r="B422" s="519"/>
      <c r="C422" s="519"/>
      <c r="D422" s="519"/>
      <c r="E422" s="519"/>
      <c r="F422" s="519"/>
      <c r="G422" s="242"/>
      <c r="H422" s="243"/>
      <c r="I422" s="244"/>
      <c r="J422" s="245"/>
    </row>
    <row r="423" spans="1:10" s="209" customFormat="1" ht="22.5" x14ac:dyDescent="0.5">
      <c r="A423" s="519"/>
      <c r="B423" s="519"/>
      <c r="C423" s="519"/>
      <c r="D423" s="519"/>
      <c r="E423" s="519"/>
      <c r="F423" s="519"/>
      <c r="G423" s="242"/>
      <c r="H423" s="243"/>
      <c r="I423" s="244"/>
      <c r="J423" s="245"/>
    </row>
    <row r="424" spans="1:10" s="209" customFormat="1" ht="22.5" x14ac:dyDescent="0.5">
      <c r="A424" s="519"/>
      <c r="B424" s="519"/>
      <c r="C424" s="519"/>
      <c r="D424" s="519"/>
      <c r="E424" s="519"/>
      <c r="F424" s="519"/>
      <c r="G424" s="242"/>
      <c r="H424" s="243"/>
      <c r="I424" s="244"/>
      <c r="J424" s="245"/>
    </row>
    <row r="425" spans="1:10" s="209" customFormat="1" ht="22.5" x14ac:dyDescent="0.5">
      <c r="A425" s="519"/>
      <c r="B425" s="519"/>
      <c r="C425" s="519"/>
      <c r="D425" s="519"/>
      <c r="E425" s="519"/>
      <c r="F425" s="519"/>
      <c r="G425" s="242"/>
      <c r="H425" s="243"/>
      <c r="I425" s="244"/>
      <c r="J425" s="245"/>
    </row>
    <row r="426" spans="1:10" s="209" customFormat="1" ht="22.5" x14ac:dyDescent="0.5">
      <c r="A426" s="519"/>
      <c r="B426" s="519"/>
      <c r="C426" s="519"/>
      <c r="D426" s="519"/>
      <c r="E426" s="519"/>
      <c r="F426" s="519"/>
      <c r="G426" s="242"/>
      <c r="H426" s="243"/>
      <c r="I426" s="244"/>
      <c r="J426" s="245"/>
    </row>
    <row r="427" spans="1:10" s="209" customFormat="1" ht="22.5" x14ac:dyDescent="0.5">
      <c r="A427" s="519"/>
      <c r="B427" s="519"/>
      <c r="C427" s="519"/>
      <c r="D427" s="519"/>
      <c r="E427" s="519"/>
      <c r="F427" s="519"/>
      <c r="G427" s="242"/>
      <c r="H427" s="243"/>
      <c r="I427" s="244"/>
      <c r="J427" s="245"/>
    </row>
    <row r="428" spans="1:10" s="209" customFormat="1" ht="22.5" x14ac:dyDescent="0.5">
      <c r="A428" s="519"/>
      <c r="B428" s="519"/>
      <c r="C428" s="519"/>
      <c r="D428" s="519"/>
      <c r="E428" s="519"/>
      <c r="F428" s="519"/>
      <c r="G428" s="242"/>
      <c r="H428" s="243"/>
      <c r="I428" s="244"/>
      <c r="J428" s="245"/>
    </row>
    <row r="429" spans="1:10" s="209" customFormat="1" ht="22.5" x14ac:dyDescent="0.5">
      <c r="A429" s="519"/>
      <c r="B429" s="519"/>
      <c r="C429" s="519"/>
      <c r="D429" s="519"/>
      <c r="E429" s="519"/>
      <c r="F429" s="519"/>
      <c r="G429" s="242"/>
      <c r="H429" s="243"/>
      <c r="I429" s="244"/>
      <c r="J429" s="245"/>
    </row>
    <row r="430" spans="1:10" s="209" customFormat="1" ht="22.5" x14ac:dyDescent="0.5">
      <c r="A430" s="519"/>
      <c r="B430" s="519"/>
      <c r="C430" s="519"/>
      <c r="D430" s="519"/>
      <c r="E430" s="519"/>
      <c r="F430" s="519"/>
      <c r="G430" s="242"/>
      <c r="H430" s="243"/>
      <c r="I430" s="244"/>
      <c r="J430" s="245"/>
    </row>
    <row r="431" spans="1:10" s="209" customFormat="1" ht="22.5" x14ac:dyDescent="0.5">
      <c r="A431" s="519"/>
      <c r="B431" s="519"/>
      <c r="C431" s="519"/>
      <c r="D431" s="519"/>
      <c r="E431" s="519"/>
      <c r="F431" s="519"/>
      <c r="G431" s="242"/>
      <c r="H431" s="243"/>
      <c r="I431" s="244"/>
      <c r="J431" s="245"/>
    </row>
    <row r="432" spans="1:10" s="209" customFormat="1" ht="22.5" x14ac:dyDescent="0.5">
      <c r="A432" s="519"/>
      <c r="B432" s="519"/>
      <c r="C432" s="519"/>
      <c r="D432" s="519"/>
      <c r="E432" s="519"/>
      <c r="F432" s="519"/>
      <c r="G432" s="242"/>
      <c r="H432" s="243"/>
      <c r="I432" s="244"/>
      <c r="J432" s="245"/>
    </row>
    <row r="433" spans="1:10" s="209" customFormat="1" ht="22.5" x14ac:dyDescent="0.5">
      <c r="A433" s="519"/>
      <c r="B433" s="519"/>
      <c r="C433" s="519"/>
      <c r="D433" s="519"/>
      <c r="E433" s="519"/>
      <c r="F433" s="519"/>
      <c r="G433" s="242"/>
      <c r="H433" s="243"/>
      <c r="I433" s="244"/>
      <c r="J433" s="245"/>
    </row>
    <row r="434" spans="1:10" s="209" customFormat="1" ht="22.5" x14ac:dyDescent="0.5">
      <c r="A434" s="519"/>
      <c r="B434" s="519"/>
      <c r="C434" s="519"/>
      <c r="D434" s="519"/>
      <c r="E434" s="519"/>
      <c r="F434" s="519"/>
      <c r="G434" s="242"/>
      <c r="H434" s="243"/>
      <c r="I434" s="244"/>
      <c r="J434" s="245"/>
    </row>
    <row r="435" spans="1:10" s="209" customFormat="1" ht="22.5" x14ac:dyDescent="0.5">
      <c r="A435" s="519"/>
      <c r="B435" s="519"/>
      <c r="C435" s="519"/>
      <c r="D435" s="519"/>
      <c r="E435" s="519"/>
      <c r="F435" s="519"/>
      <c r="G435" s="242"/>
      <c r="H435" s="243"/>
      <c r="I435" s="244"/>
      <c r="J435" s="245"/>
    </row>
    <row r="436" spans="1:10" s="209" customFormat="1" ht="22.5" x14ac:dyDescent="0.5">
      <c r="A436" s="519"/>
      <c r="B436" s="519"/>
      <c r="C436" s="519"/>
      <c r="D436" s="519"/>
      <c r="E436" s="519"/>
      <c r="F436" s="519"/>
      <c r="G436" s="242"/>
      <c r="H436" s="243"/>
      <c r="I436" s="244"/>
      <c r="J436" s="245"/>
    </row>
    <row r="437" spans="1:10" s="209" customFormat="1" ht="22.5" x14ac:dyDescent="0.5">
      <c r="A437" s="519"/>
      <c r="B437" s="519"/>
      <c r="C437" s="519"/>
      <c r="D437" s="519"/>
      <c r="E437" s="519"/>
      <c r="F437" s="519"/>
      <c r="G437" s="242"/>
      <c r="H437" s="243"/>
      <c r="I437" s="244"/>
      <c r="J437" s="245"/>
    </row>
    <row r="438" spans="1:10" s="209" customFormat="1" ht="22.5" x14ac:dyDescent="0.5">
      <c r="A438" s="519"/>
      <c r="B438" s="519"/>
      <c r="C438" s="519"/>
      <c r="D438" s="519"/>
      <c r="E438" s="519"/>
      <c r="F438" s="519"/>
      <c r="G438" s="242"/>
      <c r="H438" s="243"/>
      <c r="I438" s="244"/>
      <c r="J438" s="245"/>
    </row>
    <row r="439" spans="1:10" s="209" customFormat="1" ht="22.5" x14ac:dyDescent="0.5">
      <c r="A439" s="519"/>
      <c r="B439" s="519"/>
      <c r="C439" s="519"/>
      <c r="D439" s="519"/>
      <c r="E439" s="519"/>
      <c r="F439" s="519"/>
      <c r="G439" s="242"/>
      <c r="H439" s="243"/>
      <c r="I439" s="244"/>
      <c r="J439" s="245"/>
    </row>
    <row r="440" spans="1:10" s="209" customFormat="1" ht="22.5" x14ac:dyDescent="0.5">
      <c r="A440" s="519"/>
      <c r="B440" s="519"/>
      <c r="C440" s="519"/>
      <c r="D440" s="519"/>
      <c r="E440" s="519"/>
      <c r="F440" s="519"/>
      <c r="G440" s="242"/>
      <c r="H440" s="243"/>
      <c r="I440" s="244"/>
      <c r="J440" s="245"/>
    </row>
    <row r="441" spans="1:10" s="209" customFormat="1" ht="22.5" x14ac:dyDescent="0.5">
      <c r="A441" s="519"/>
      <c r="B441" s="519"/>
      <c r="C441" s="519"/>
      <c r="D441" s="519"/>
      <c r="E441" s="519"/>
      <c r="F441" s="519"/>
      <c r="G441" s="242"/>
      <c r="H441" s="243"/>
      <c r="I441" s="244"/>
      <c r="J441" s="245"/>
    </row>
    <row r="442" spans="1:10" s="209" customFormat="1" ht="22.5" x14ac:dyDescent="0.5">
      <c r="A442" s="519"/>
      <c r="B442" s="519"/>
      <c r="C442" s="519"/>
      <c r="D442" s="519"/>
      <c r="E442" s="519"/>
      <c r="F442" s="519"/>
      <c r="G442" s="242"/>
      <c r="H442" s="243"/>
      <c r="I442" s="244"/>
      <c r="J442" s="245"/>
    </row>
    <row r="443" spans="1:10" s="209" customFormat="1" ht="22.5" x14ac:dyDescent="0.5">
      <c r="A443" s="519"/>
      <c r="B443" s="519"/>
      <c r="C443" s="519"/>
      <c r="D443" s="519"/>
      <c r="E443" s="519"/>
      <c r="F443" s="519"/>
      <c r="G443" s="242"/>
      <c r="H443" s="243"/>
      <c r="I443" s="244"/>
      <c r="J443" s="245"/>
    </row>
    <row r="444" spans="1:10" s="209" customFormat="1" ht="22.5" x14ac:dyDescent="0.5">
      <c r="A444" s="519"/>
      <c r="B444" s="519"/>
      <c r="C444" s="519"/>
      <c r="D444" s="519"/>
      <c r="E444" s="519"/>
      <c r="F444" s="519"/>
      <c r="G444" s="242"/>
      <c r="H444" s="243"/>
      <c r="I444" s="244"/>
      <c r="J444" s="245"/>
    </row>
    <row r="445" spans="1:10" s="209" customFormat="1" ht="22.5" x14ac:dyDescent="0.5">
      <c r="A445" s="519"/>
      <c r="B445" s="519"/>
      <c r="C445" s="519"/>
      <c r="D445" s="519"/>
      <c r="E445" s="519"/>
      <c r="F445" s="519"/>
      <c r="G445" s="242"/>
      <c r="H445" s="243"/>
      <c r="I445" s="244"/>
      <c r="J445" s="245"/>
    </row>
    <row r="446" spans="1:10" s="209" customFormat="1" ht="22.5" x14ac:dyDescent="0.5">
      <c r="A446" s="519"/>
      <c r="B446" s="519"/>
      <c r="C446" s="519"/>
      <c r="D446" s="519"/>
      <c r="E446" s="519"/>
      <c r="F446" s="519"/>
      <c r="G446" s="242"/>
      <c r="H446" s="243"/>
      <c r="I446" s="244"/>
      <c r="J446" s="245"/>
    </row>
    <row r="447" spans="1:10" s="209" customFormat="1" ht="22.5" x14ac:dyDescent="0.5">
      <c r="A447" s="519"/>
      <c r="B447" s="519"/>
      <c r="C447" s="519"/>
      <c r="D447" s="519"/>
      <c r="E447" s="519"/>
      <c r="F447" s="519"/>
      <c r="G447" s="242"/>
      <c r="H447" s="243"/>
      <c r="I447" s="244"/>
      <c r="J447" s="245"/>
    </row>
    <row r="448" spans="1:10" s="209" customFormat="1" ht="22.5" x14ac:dyDescent="0.5">
      <c r="A448" s="519"/>
      <c r="B448" s="519"/>
      <c r="C448" s="519"/>
      <c r="D448" s="519"/>
      <c r="E448" s="519"/>
      <c r="F448" s="519"/>
      <c r="G448" s="242"/>
      <c r="H448" s="243"/>
      <c r="I448" s="244"/>
      <c r="J448" s="245"/>
    </row>
    <row r="449" spans="1:10" s="209" customFormat="1" ht="22.5" x14ac:dyDescent="0.5">
      <c r="A449" s="519"/>
      <c r="B449" s="519"/>
      <c r="C449" s="519"/>
      <c r="D449" s="519"/>
      <c r="E449" s="519"/>
      <c r="F449" s="519"/>
      <c r="G449" s="242"/>
      <c r="H449" s="243"/>
      <c r="I449" s="244"/>
      <c r="J449" s="245"/>
    </row>
    <row r="450" spans="1:10" s="209" customFormat="1" ht="22.5" x14ac:dyDescent="0.5">
      <c r="A450" s="519"/>
      <c r="B450" s="519"/>
      <c r="C450" s="519"/>
      <c r="D450" s="519"/>
      <c r="E450" s="519"/>
      <c r="F450" s="519"/>
      <c r="G450" s="242"/>
      <c r="H450" s="243"/>
      <c r="I450" s="244"/>
      <c r="J450" s="245"/>
    </row>
    <row r="451" spans="1:10" s="209" customFormat="1" ht="22.5" x14ac:dyDescent="0.5">
      <c r="A451" s="519"/>
      <c r="B451" s="519"/>
      <c r="C451" s="519"/>
      <c r="D451" s="519"/>
      <c r="E451" s="519"/>
      <c r="F451" s="519"/>
      <c r="G451" s="242"/>
      <c r="H451" s="243"/>
      <c r="I451" s="244"/>
      <c r="J451" s="245"/>
    </row>
    <row r="452" spans="1:10" s="209" customFormat="1" ht="22.5" x14ac:dyDescent="0.5">
      <c r="A452" s="519"/>
      <c r="B452" s="519"/>
      <c r="C452" s="519"/>
      <c r="D452" s="519"/>
      <c r="E452" s="519"/>
      <c r="F452" s="519"/>
      <c r="G452" s="242"/>
      <c r="H452" s="243"/>
      <c r="I452" s="244"/>
      <c r="J452" s="245"/>
    </row>
    <row r="453" spans="1:10" s="209" customFormat="1" ht="22.5" x14ac:dyDescent="0.5">
      <c r="A453" s="519"/>
      <c r="B453" s="519"/>
      <c r="C453" s="519"/>
      <c r="D453" s="519"/>
      <c r="E453" s="519"/>
      <c r="F453" s="519"/>
      <c r="G453" s="242"/>
      <c r="H453" s="243"/>
      <c r="I453" s="244"/>
      <c r="J453" s="245"/>
    </row>
    <row r="454" spans="1:10" s="209" customFormat="1" ht="22.5" x14ac:dyDescent="0.5">
      <c r="A454" s="519"/>
      <c r="B454" s="519"/>
      <c r="C454" s="519"/>
      <c r="D454" s="519"/>
      <c r="E454" s="519"/>
      <c r="F454" s="519"/>
      <c r="G454" s="242"/>
      <c r="H454" s="243"/>
      <c r="I454" s="244"/>
      <c r="J454" s="245"/>
    </row>
    <row r="455" spans="1:10" s="209" customFormat="1" ht="22.5" x14ac:dyDescent="0.5">
      <c r="A455" s="519"/>
      <c r="B455" s="519"/>
      <c r="C455" s="519"/>
      <c r="D455" s="519"/>
      <c r="E455" s="519"/>
      <c r="F455" s="519"/>
      <c r="G455" s="242"/>
      <c r="H455" s="243"/>
      <c r="I455" s="244"/>
      <c r="J455" s="245"/>
    </row>
    <row r="456" spans="1:10" s="209" customFormat="1" ht="22.5" x14ac:dyDescent="0.5">
      <c r="A456" s="519"/>
      <c r="B456" s="519"/>
      <c r="C456" s="519"/>
      <c r="D456" s="519"/>
      <c r="E456" s="519"/>
      <c r="F456" s="519"/>
      <c r="G456" s="242"/>
      <c r="H456" s="243"/>
      <c r="I456" s="244"/>
      <c r="J456" s="245"/>
    </row>
    <row r="457" spans="1:10" s="209" customFormat="1" ht="22.5" x14ac:dyDescent="0.5">
      <c r="A457" s="519"/>
      <c r="B457" s="519"/>
      <c r="C457" s="519"/>
      <c r="D457" s="519"/>
      <c r="E457" s="519"/>
      <c r="F457" s="519"/>
      <c r="G457" s="242"/>
      <c r="H457" s="243"/>
      <c r="I457" s="244"/>
      <c r="J457" s="245"/>
    </row>
    <row r="458" spans="1:10" s="209" customFormat="1" ht="22.5" x14ac:dyDescent="0.5">
      <c r="A458" s="519"/>
      <c r="B458" s="519"/>
      <c r="C458" s="519"/>
      <c r="D458" s="519"/>
      <c r="E458" s="519"/>
      <c r="F458" s="519"/>
      <c r="G458" s="242"/>
      <c r="H458" s="243"/>
      <c r="I458" s="244"/>
      <c r="J458" s="245"/>
    </row>
    <row r="459" spans="1:10" s="209" customFormat="1" ht="22.5" x14ac:dyDescent="0.5">
      <c r="A459" s="519"/>
      <c r="B459" s="519"/>
      <c r="C459" s="519"/>
      <c r="D459" s="519"/>
      <c r="E459" s="519"/>
      <c r="F459" s="519"/>
      <c r="G459" s="242"/>
      <c r="H459" s="243"/>
      <c r="I459" s="244"/>
      <c r="J459" s="245"/>
    </row>
    <row r="460" spans="1:10" s="209" customFormat="1" ht="22.5" x14ac:dyDescent="0.5">
      <c r="A460" s="519"/>
      <c r="B460" s="519"/>
      <c r="C460" s="519"/>
      <c r="D460" s="519"/>
      <c r="E460" s="519"/>
      <c r="F460" s="519"/>
      <c r="G460" s="242"/>
      <c r="H460" s="243"/>
      <c r="I460" s="244"/>
      <c r="J460" s="245"/>
    </row>
    <row r="461" spans="1:10" s="209" customFormat="1" ht="22.5" x14ac:dyDescent="0.5">
      <c r="A461" s="519"/>
      <c r="B461" s="519"/>
      <c r="C461" s="519"/>
      <c r="D461" s="519"/>
      <c r="E461" s="519"/>
      <c r="F461" s="519"/>
      <c r="G461" s="242"/>
      <c r="H461" s="243"/>
      <c r="I461" s="244"/>
      <c r="J461" s="245"/>
    </row>
    <row r="462" spans="1:10" s="209" customFormat="1" ht="22.5" x14ac:dyDescent="0.5">
      <c r="A462" s="519"/>
      <c r="B462" s="519"/>
      <c r="C462" s="519"/>
      <c r="D462" s="519"/>
      <c r="E462" s="519"/>
      <c r="F462" s="519"/>
      <c r="G462" s="242"/>
      <c r="H462" s="243"/>
      <c r="I462" s="244"/>
      <c r="J462" s="245"/>
    </row>
    <row r="463" spans="1:10" s="209" customFormat="1" ht="22.5" x14ac:dyDescent="0.5">
      <c r="A463" s="519"/>
      <c r="B463" s="519"/>
      <c r="C463" s="519"/>
      <c r="D463" s="519"/>
      <c r="E463" s="519"/>
      <c r="F463" s="519"/>
      <c r="G463" s="242"/>
      <c r="H463" s="243"/>
      <c r="I463" s="244"/>
      <c r="J463" s="245"/>
    </row>
    <row r="464" spans="1:10" s="209" customFormat="1" ht="22.5" x14ac:dyDescent="0.5">
      <c r="A464" s="519"/>
      <c r="B464" s="519"/>
      <c r="C464" s="519"/>
      <c r="D464" s="519"/>
      <c r="E464" s="519"/>
      <c r="F464" s="519"/>
      <c r="G464" s="242"/>
      <c r="H464" s="243"/>
      <c r="I464" s="244"/>
      <c r="J464" s="245"/>
    </row>
    <row r="465" spans="1:10" s="209" customFormat="1" ht="22.5" x14ac:dyDescent="0.5">
      <c r="A465" s="519"/>
      <c r="B465" s="519"/>
      <c r="C465" s="519"/>
      <c r="D465" s="519"/>
      <c r="E465" s="519"/>
      <c r="F465" s="519"/>
      <c r="G465" s="242"/>
      <c r="H465" s="243"/>
      <c r="I465" s="244"/>
      <c r="J465" s="245"/>
    </row>
    <row r="466" spans="1:10" s="209" customFormat="1" ht="22.5" x14ac:dyDescent="0.5">
      <c r="A466" s="519"/>
      <c r="B466" s="519"/>
      <c r="C466" s="519"/>
      <c r="D466" s="519"/>
      <c r="E466" s="519"/>
      <c r="F466" s="519"/>
      <c r="G466" s="242"/>
      <c r="H466" s="243"/>
      <c r="I466" s="244"/>
      <c r="J466" s="245"/>
    </row>
    <row r="467" spans="1:10" s="209" customFormat="1" ht="22.5" x14ac:dyDescent="0.5">
      <c r="A467" s="519"/>
      <c r="B467" s="519"/>
      <c r="C467" s="519"/>
      <c r="D467" s="519"/>
      <c r="E467" s="519"/>
      <c r="F467" s="519"/>
      <c r="G467" s="242"/>
      <c r="H467" s="243"/>
      <c r="I467" s="244"/>
      <c r="J467" s="245"/>
    </row>
    <row r="468" spans="1:10" s="209" customFormat="1" ht="22.5" x14ac:dyDescent="0.5">
      <c r="A468" s="519"/>
      <c r="B468" s="519"/>
      <c r="C468" s="519"/>
      <c r="D468" s="519"/>
      <c r="E468" s="519"/>
      <c r="F468" s="519"/>
      <c r="G468" s="242"/>
      <c r="H468" s="243"/>
      <c r="I468" s="244"/>
      <c r="J468" s="245"/>
    </row>
    <row r="469" spans="1:10" s="209" customFormat="1" ht="22.5" x14ac:dyDescent="0.5">
      <c r="A469" s="519"/>
      <c r="B469" s="519"/>
      <c r="C469" s="519"/>
      <c r="D469" s="519"/>
      <c r="E469" s="519"/>
      <c r="F469" s="519"/>
      <c r="G469" s="242"/>
      <c r="H469" s="243"/>
      <c r="I469" s="244"/>
      <c r="J469" s="245"/>
    </row>
    <row r="470" spans="1:10" s="209" customFormat="1" ht="22.5" x14ac:dyDescent="0.5">
      <c r="A470" s="519"/>
      <c r="B470" s="519"/>
      <c r="C470" s="519"/>
      <c r="D470" s="519"/>
      <c r="E470" s="519"/>
      <c r="F470" s="519"/>
      <c r="G470" s="242"/>
      <c r="H470" s="243"/>
      <c r="I470" s="244"/>
      <c r="J470" s="245"/>
    </row>
    <row r="471" spans="1:10" s="209" customFormat="1" ht="22.5" x14ac:dyDescent="0.5">
      <c r="A471" s="519"/>
      <c r="B471" s="519"/>
      <c r="C471" s="519"/>
      <c r="D471" s="519"/>
      <c r="E471" s="519"/>
      <c r="F471" s="519"/>
      <c r="G471" s="242"/>
      <c r="H471" s="243"/>
      <c r="I471" s="244"/>
      <c r="J471" s="245"/>
    </row>
    <row r="472" spans="1:10" s="209" customFormat="1" ht="22.5" x14ac:dyDescent="0.5">
      <c r="A472" s="519"/>
      <c r="B472" s="519"/>
      <c r="C472" s="519"/>
      <c r="D472" s="519"/>
      <c r="E472" s="519"/>
      <c r="F472" s="519"/>
      <c r="G472" s="242"/>
      <c r="H472" s="243"/>
      <c r="I472" s="244"/>
      <c r="J472" s="245"/>
    </row>
    <row r="473" spans="1:10" s="209" customFormat="1" ht="22.5" x14ac:dyDescent="0.5">
      <c r="A473" s="519"/>
      <c r="B473" s="519"/>
      <c r="C473" s="519"/>
      <c r="D473" s="519"/>
      <c r="E473" s="519"/>
      <c r="F473" s="519"/>
      <c r="G473" s="242"/>
      <c r="H473" s="243"/>
      <c r="I473" s="244"/>
      <c r="J473" s="245"/>
    </row>
    <row r="474" spans="1:10" s="209" customFormat="1" ht="22.5" x14ac:dyDescent="0.5">
      <c r="A474" s="519"/>
      <c r="B474" s="519"/>
      <c r="C474" s="519"/>
      <c r="D474" s="519"/>
      <c r="E474" s="519"/>
      <c r="F474" s="519"/>
      <c r="G474" s="242"/>
      <c r="H474" s="243"/>
      <c r="I474" s="244"/>
      <c r="J474" s="245"/>
    </row>
    <row r="475" spans="1:10" s="209" customFormat="1" ht="22.5" x14ac:dyDescent="0.5">
      <c r="A475" s="519"/>
      <c r="B475" s="519"/>
      <c r="C475" s="519"/>
      <c r="D475" s="519"/>
      <c r="E475" s="519"/>
      <c r="F475" s="519"/>
      <c r="G475" s="242"/>
      <c r="H475" s="243"/>
      <c r="I475" s="244"/>
      <c r="J475" s="245"/>
    </row>
    <row r="476" spans="1:10" s="209" customFormat="1" ht="22.5" x14ac:dyDescent="0.5">
      <c r="A476" s="519"/>
      <c r="B476" s="519"/>
      <c r="C476" s="519"/>
      <c r="D476" s="519"/>
      <c r="E476" s="519"/>
      <c r="F476" s="519"/>
      <c r="G476" s="242"/>
      <c r="H476" s="243"/>
      <c r="I476" s="244"/>
      <c r="J476" s="245"/>
    </row>
    <row r="477" spans="1:10" s="209" customFormat="1" ht="22.5" x14ac:dyDescent="0.5">
      <c r="A477" s="519"/>
      <c r="B477" s="519"/>
      <c r="C477" s="519"/>
      <c r="D477" s="519"/>
      <c r="E477" s="519"/>
      <c r="F477" s="519"/>
      <c r="G477" s="242"/>
      <c r="H477" s="243"/>
      <c r="I477" s="244"/>
      <c r="J477" s="245"/>
    </row>
    <row r="478" spans="1:10" s="209" customFormat="1" ht="22.5" x14ac:dyDescent="0.5">
      <c r="A478" s="519"/>
      <c r="B478" s="519"/>
      <c r="C478" s="519"/>
      <c r="D478" s="519"/>
      <c r="E478" s="519"/>
      <c r="F478" s="519"/>
      <c r="G478" s="242"/>
      <c r="H478" s="243"/>
      <c r="I478" s="244"/>
      <c r="J478" s="245"/>
    </row>
    <row r="479" spans="1:10" s="209" customFormat="1" ht="22.5" x14ac:dyDescent="0.5">
      <c r="A479" s="519"/>
      <c r="B479" s="519"/>
      <c r="C479" s="519"/>
      <c r="D479" s="519"/>
      <c r="E479" s="519"/>
      <c r="F479" s="519"/>
      <c r="G479" s="242"/>
      <c r="H479" s="243"/>
      <c r="I479" s="244"/>
      <c r="J479" s="245"/>
    </row>
    <row r="480" spans="1:10" s="209" customFormat="1" ht="22.5" x14ac:dyDescent="0.5">
      <c r="A480" s="519"/>
      <c r="B480" s="519"/>
      <c r="C480" s="519"/>
      <c r="D480" s="519"/>
      <c r="E480" s="519"/>
      <c r="F480" s="519"/>
      <c r="G480" s="242"/>
      <c r="H480" s="243"/>
      <c r="I480" s="244"/>
      <c r="J480" s="245"/>
    </row>
    <row r="481" spans="1:10" s="209" customFormat="1" ht="22.5" x14ac:dyDescent="0.5">
      <c r="A481" s="519"/>
      <c r="B481" s="519"/>
      <c r="C481" s="519"/>
      <c r="D481" s="519"/>
      <c r="E481" s="519"/>
      <c r="F481" s="519"/>
      <c r="G481" s="242"/>
      <c r="H481" s="243"/>
      <c r="I481" s="244"/>
      <c r="J481" s="245"/>
    </row>
    <row r="482" spans="1:10" s="209" customFormat="1" ht="22.5" x14ac:dyDescent="0.5">
      <c r="A482" s="519"/>
      <c r="B482" s="519"/>
      <c r="C482" s="519"/>
      <c r="D482" s="519"/>
      <c r="E482" s="519"/>
      <c r="F482" s="519"/>
      <c r="G482" s="242"/>
      <c r="H482" s="243"/>
      <c r="I482" s="244"/>
      <c r="J482" s="245"/>
    </row>
    <row r="483" spans="1:10" s="209" customFormat="1" ht="22.5" x14ac:dyDescent="0.5">
      <c r="A483" s="519"/>
      <c r="B483" s="519"/>
      <c r="C483" s="519"/>
      <c r="D483" s="519"/>
      <c r="E483" s="519"/>
      <c r="F483" s="519"/>
      <c r="G483" s="242"/>
      <c r="H483" s="243"/>
      <c r="I483" s="244"/>
      <c r="J483" s="245"/>
    </row>
    <row r="484" spans="1:10" s="209" customFormat="1" ht="22.5" x14ac:dyDescent="0.5">
      <c r="A484" s="519"/>
      <c r="B484" s="519"/>
      <c r="C484" s="519"/>
      <c r="D484" s="519"/>
      <c r="E484" s="519"/>
      <c r="F484" s="519"/>
      <c r="G484" s="242"/>
      <c r="H484" s="243"/>
      <c r="I484" s="244"/>
      <c r="J484" s="245"/>
    </row>
    <row r="485" spans="1:10" s="209" customFormat="1" ht="22.5" x14ac:dyDescent="0.5">
      <c r="A485" s="519"/>
      <c r="B485" s="519"/>
      <c r="C485" s="519"/>
      <c r="D485" s="519"/>
      <c r="E485" s="519"/>
      <c r="F485" s="519"/>
      <c r="G485" s="242"/>
      <c r="H485" s="243"/>
      <c r="I485" s="244"/>
      <c r="J485" s="245"/>
    </row>
    <row r="486" spans="1:10" s="209" customFormat="1" ht="22.5" x14ac:dyDescent="0.5">
      <c r="A486" s="519"/>
      <c r="B486" s="519"/>
      <c r="C486" s="519"/>
      <c r="D486" s="519"/>
      <c r="E486" s="519"/>
      <c r="F486" s="519"/>
      <c r="G486" s="242"/>
      <c r="H486" s="243"/>
      <c r="I486" s="244"/>
      <c r="J486" s="245"/>
    </row>
    <row r="487" spans="1:10" s="209" customFormat="1" ht="22.5" x14ac:dyDescent="0.5">
      <c r="A487" s="519"/>
      <c r="B487" s="519"/>
      <c r="C487" s="519"/>
      <c r="D487" s="519"/>
      <c r="E487" s="519"/>
      <c r="F487" s="519"/>
      <c r="G487" s="242"/>
      <c r="H487" s="243"/>
      <c r="I487" s="244"/>
      <c r="J487" s="245"/>
    </row>
    <row r="488" spans="1:10" s="209" customFormat="1" ht="22.5" x14ac:dyDescent="0.5">
      <c r="A488" s="519"/>
      <c r="B488" s="519"/>
      <c r="C488" s="519"/>
      <c r="D488" s="519"/>
      <c r="E488" s="519"/>
      <c r="F488" s="519"/>
      <c r="G488" s="242"/>
      <c r="H488" s="243"/>
      <c r="I488" s="244"/>
      <c r="J488" s="245"/>
    </row>
    <row r="489" spans="1:10" s="209" customFormat="1" ht="22.5" x14ac:dyDescent="0.5">
      <c r="A489" s="519"/>
      <c r="B489" s="519"/>
      <c r="C489" s="519"/>
      <c r="D489" s="519"/>
      <c r="E489" s="519"/>
      <c r="F489" s="519"/>
      <c r="G489" s="242"/>
      <c r="H489" s="243"/>
      <c r="I489" s="244"/>
      <c r="J489" s="245"/>
    </row>
    <row r="490" spans="1:10" s="209" customFormat="1" ht="22.5" x14ac:dyDescent="0.5">
      <c r="A490" s="519"/>
      <c r="B490" s="519"/>
      <c r="C490" s="519"/>
      <c r="D490" s="519"/>
      <c r="E490" s="519"/>
      <c r="F490" s="519"/>
      <c r="G490" s="242"/>
      <c r="H490" s="243"/>
      <c r="I490" s="244"/>
      <c r="J490" s="245"/>
    </row>
    <row r="491" spans="1:10" s="209" customFormat="1" ht="22.5" x14ac:dyDescent="0.5">
      <c r="A491" s="519"/>
      <c r="B491" s="519"/>
      <c r="C491" s="519"/>
      <c r="D491" s="519"/>
      <c r="E491" s="519"/>
      <c r="F491" s="519"/>
      <c r="G491" s="242"/>
      <c r="H491" s="243"/>
      <c r="I491" s="244"/>
      <c r="J491" s="245"/>
    </row>
    <row r="492" spans="1:10" s="209" customFormat="1" ht="22.5" x14ac:dyDescent="0.5">
      <c r="A492" s="519"/>
      <c r="B492" s="519"/>
      <c r="C492" s="519"/>
      <c r="D492" s="519"/>
      <c r="E492" s="519"/>
      <c r="F492" s="519"/>
      <c r="G492" s="242"/>
      <c r="H492" s="243"/>
      <c r="I492" s="244"/>
      <c r="J492" s="245"/>
    </row>
    <row r="493" spans="1:10" s="209" customFormat="1" ht="22.5" x14ac:dyDescent="0.5">
      <c r="A493" s="519"/>
      <c r="B493" s="519"/>
      <c r="C493" s="519"/>
      <c r="D493" s="519"/>
      <c r="E493" s="519"/>
      <c r="F493" s="519"/>
      <c r="G493" s="242"/>
      <c r="H493" s="243"/>
      <c r="I493" s="244"/>
      <c r="J493" s="245"/>
    </row>
    <row r="494" spans="1:10" s="209" customFormat="1" ht="22.5" x14ac:dyDescent="0.5">
      <c r="A494" s="519"/>
      <c r="B494" s="519"/>
      <c r="C494" s="519"/>
      <c r="D494" s="519"/>
      <c r="E494" s="519"/>
      <c r="F494" s="519"/>
      <c r="G494" s="242"/>
      <c r="H494" s="243"/>
      <c r="I494" s="244"/>
      <c r="J494" s="245"/>
    </row>
    <row r="495" spans="1:10" s="209" customFormat="1" ht="22.5" x14ac:dyDescent="0.5">
      <c r="A495" s="519"/>
      <c r="B495" s="519"/>
      <c r="C495" s="519"/>
      <c r="D495" s="519"/>
      <c r="E495" s="519"/>
      <c r="F495" s="519"/>
      <c r="G495" s="242"/>
      <c r="H495" s="243"/>
      <c r="I495" s="244"/>
      <c r="J495" s="245"/>
    </row>
    <row r="496" spans="1:10" s="209" customFormat="1" ht="22.5" x14ac:dyDescent="0.5">
      <c r="A496" s="519"/>
      <c r="B496" s="519"/>
      <c r="C496" s="519"/>
      <c r="D496" s="519"/>
      <c r="E496" s="519"/>
      <c r="F496" s="519"/>
      <c r="G496" s="242"/>
      <c r="H496" s="243"/>
      <c r="I496" s="244"/>
      <c r="J496" s="245"/>
    </row>
    <row r="497" spans="1:10" s="209" customFormat="1" ht="22.5" x14ac:dyDescent="0.5">
      <c r="A497" s="519"/>
      <c r="B497" s="519"/>
      <c r="C497" s="519"/>
      <c r="D497" s="519"/>
      <c r="E497" s="519"/>
      <c r="F497" s="519"/>
      <c r="G497" s="242"/>
      <c r="H497" s="243"/>
      <c r="I497" s="244"/>
      <c r="J497" s="245"/>
    </row>
    <row r="498" spans="1:10" s="209" customFormat="1" ht="22.5" x14ac:dyDescent="0.5">
      <c r="A498" s="519"/>
      <c r="B498" s="519"/>
      <c r="C498" s="519"/>
      <c r="D498" s="519"/>
      <c r="E498" s="519"/>
      <c r="F498" s="519"/>
      <c r="G498" s="242"/>
      <c r="H498" s="243"/>
      <c r="I498" s="244"/>
      <c r="J498" s="245"/>
    </row>
    <row r="499" spans="1:10" s="209" customFormat="1" ht="22.5" x14ac:dyDescent="0.5">
      <c r="A499" s="519"/>
      <c r="B499" s="519"/>
      <c r="C499" s="519"/>
      <c r="D499" s="519"/>
      <c r="E499" s="519"/>
      <c r="F499" s="519"/>
      <c r="G499" s="242"/>
      <c r="H499" s="243"/>
      <c r="I499" s="244"/>
      <c r="J499" s="245"/>
    </row>
    <row r="500" spans="1:10" s="209" customFormat="1" ht="22.5" x14ac:dyDescent="0.5">
      <c r="A500" s="519"/>
      <c r="B500" s="519"/>
      <c r="C500" s="519"/>
      <c r="D500" s="519"/>
      <c r="E500" s="519"/>
      <c r="F500" s="519"/>
      <c r="G500" s="242"/>
      <c r="H500" s="243"/>
      <c r="I500" s="244"/>
      <c r="J500" s="245"/>
    </row>
    <row r="501" spans="1:10" s="209" customFormat="1" ht="22.5" x14ac:dyDescent="0.5">
      <c r="A501" s="519"/>
      <c r="B501" s="519"/>
      <c r="C501" s="519"/>
      <c r="D501" s="519"/>
      <c r="E501" s="519"/>
      <c r="F501" s="519"/>
      <c r="G501" s="242"/>
      <c r="H501" s="243"/>
      <c r="I501" s="244"/>
      <c r="J501" s="245"/>
    </row>
    <row r="502" spans="1:10" s="209" customFormat="1" ht="22.5" x14ac:dyDescent="0.5">
      <c r="A502" s="519"/>
      <c r="B502" s="519"/>
      <c r="C502" s="519"/>
      <c r="D502" s="519"/>
      <c r="E502" s="519"/>
      <c r="F502" s="519"/>
      <c r="G502" s="242"/>
      <c r="H502" s="243"/>
      <c r="I502" s="244"/>
      <c r="J502" s="245"/>
    </row>
    <row r="503" spans="1:10" s="209" customFormat="1" ht="22.5" x14ac:dyDescent="0.5">
      <c r="A503" s="519"/>
      <c r="B503" s="519"/>
      <c r="C503" s="519"/>
      <c r="D503" s="519"/>
      <c r="E503" s="519"/>
      <c r="F503" s="519"/>
      <c r="G503" s="242"/>
      <c r="H503" s="243"/>
      <c r="I503" s="244"/>
      <c r="J503" s="245"/>
    </row>
    <row r="504" spans="1:10" s="209" customFormat="1" ht="22.5" x14ac:dyDescent="0.5">
      <c r="A504" s="519"/>
      <c r="B504" s="519"/>
      <c r="C504" s="519"/>
      <c r="D504" s="519"/>
      <c r="E504" s="519"/>
      <c r="F504" s="519"/>
      <c r="G504" s="242"/>
      <c r="H504" s="243"/>
      <c r="I504" s="244"/>
      <c r="J504" s="245"/>
    </row>
    <row r="505" spans="1:10" s="209" customFormat="1" ht="22.5" x14ac:dyDescent="0.5">
      <c r="A505" s="519"/>
      <c r="B505" s="519"/>
      <c r="C505" s="519"/>
      <c r="D505" s="519"/>
      <c r="E505" s="519"/>
      <c r="F505" s="519"/>
      <c r="G505" s="242"/>
      <c r="H505" s="243"/>
      <c r="I505" s="244"/>
      <c r="J505" s="245"/>
    </row>
    <row r="506" spans="1:10" s="209" customFormat="1" ht="22.5" x14ac:dyDescent="0.5">
      <c r="A506" s="519"/>
      <c r="B506" s="519"/>
      <c r="C506" s="519"/>
      <c r="D506" s="519"/>
      <c r="E506" s="519"/>
      <c r="F506" s="519"/>
      <c r="G506" s="242"/>
      <c r="H506" s="243"/>
      <c r="I506" s="244"/>
      <c r="J506" s="245"/>
    </row>
    <row r="507" spans="1:10" s="209" customFormat="1" ht="22.5" x14ac:dyDescent="0.5">
      <c r="A507" s="519"/>
      <c r="B507" s="519"/>
      <c r="C507" s="519"/>
      <c r="D507" s="519"/>
      <c r="E507" s="519"/>
      <c r="F507" s="519"/>
      <c r="G507" s="242"/>
      <c r="H507" s="243"/>
      <c r="I507" s="244"/>
      <c r="J507" s="245"/>
    </row>
    <row r="508" spans="1:10" s="209" customFormat="1" ht="22.5" x14ac:dyDescent="0.5">
      <c r="A508" s="519"/>
      <c r="B508" s="519"/>
      <c r="C508" s="519"/>
      <c r="D508" s="519"/>
      <c r="E508" s="519"/>
      <c r="F508" s="519"/>
      <c r="G508" s="242"/>
      <c r="H508" s="243"/>
      <c r="I508" s="244"/>
      <c r="J508" s="245"/>
    </row>
    <row r="509" spans="1:10" s="209" customFormat="1" ht="22.5" x14ac:dyDescent="0.5">
      <c r="A509" s="519"/>
      <c r="B509" s="519"/>
      <c r="C509" s="519"/>
      <c r="D509" s="519"/>
      <c r="E509" s="519"/>
      <c r="F509" s="519"/>
      <c r="G509" s="242"/>
      <c r="H509" s="243"/>
      <c r="I509" s="244"/>
      <c r="J509" s="245"/>
    </row>
    <row r="510" spans="1:10" s="209" customFormat="1" ht="22.5" x14ac:dyDescent="0.5">
      <c r="A510" s="519"/>
      <c r="B510" s="519"/>
      <c r="C510" s="519"/>
      <c r="D510" s="519"/>
      <c r="E510" s="519"/>
      <c r="F510" s="519"/>
      <c r="G510" s="242"/>
      <c r="H510" s="243"/>
      <c r="I510" s="244"/>
      <c r="J510" s="245"/>
    </row>
    <row r="511" spans="1:10" s="209" customFormat="1" ht="22.5" x14ac:dyDescent="0.5">
      <c r="A511" s="519"/>
      <c r="B511" s="519"/>
      <c r="C511" s="519"/>
      <c r="D511" s="519"/>
      <c r="E511" s="519"/>
      <c r="F511" s="519"/>
      <c r="G511" s="242"/>
      <c r="H511" s="243"/>
      <c r="I511" s="244"/>
      <c r="J511" s="245"/>
    </row>
    <row r="512" spans="1:10" s="209" customFormat="1" ht="22.5" x14ac:dyDescent="0.5">
      <c r="A512" s="519"/>
      <c r="B512" s="519"/>
      <c r="C512" s="519"/>
      <c r="D512" s="519"/>
      <c r="E512" s="519"/>
      <c r="F512" s="519"/>
      <c r="G512" s="242"/>
      <c r="H512" s="243"/>
      <c r="I512" s="244"/>
      <c r="J512" s="245"/>
    </row>
    <row r="513" spans="1:10" s="209" customFormat="1" ht="22.5" x14ac:dyDescent="0.5">
      <c r="A513" s="519"/>
      <c r="B513" s="519"/>
      <c r="C513" s="519"/>
      <c r="D513" s="519"/>
      <c r="E513" s="519"/>
      <c r="F513" s="519"/>
      <c r="G513" s="242"/>
      <c r="H513" s="243"/>
      <c r="I513" s="244"/>
      <c r="J513" s="245"/>
    </row>
    <row r="514" spans="1:10" s="209" customFormat="1" ht="22.5" x14ac:dyDescent="0.5">
      <c r="A514" s="519"/>
      <c r="B514" s="519"/>
      <c r="C514" s="519"/>
      <c r="D514" s="519"/>
      <c r="E514" s="519"/>
      <c r="F514" s="519"/>
      <c r="G514" s="242"/>
      <c r="H514" s="243"/>
      <c r="I514" s="244"/>
      <c r="J514" s="245"/>
    </row>
    <row r="515" spans="1:10" s="209" customFormat="1" ht="22.5" x14ac:dyDescent="0.5">
      <c r="A515" s="519"/>
      <c r="B515" s="519"/>
      <c r="C515" s="519"/>
      <c r="D515" s="519"/>
      <c r="E515" s="519"/>
      <c r="F515" s="519"/>
      <c r="G515" s="242"/>
      <c r="H515" s="243"/>
      <c r="I515" s="244"/>
      <c r="J515" s="245"/>
    </row>
    <row r="516" spans="1:10" s="209" customFormat="1" ht="22.5" x14ac:dyDescent="0.5">
      <c r="A516" s="519"/>
      <c r="B516" s="519"/>
      <c r="C516" s="519"/>
      <c r="D516" s="519"/>
      <c r="E516" s="519"/>
      <c r="F516" s="519"/>
      <c r="G516" s="242"/>
      <c r="H516" s="243"/>
      <c r="I516" s="244"/>
      <c r="J516" s="245"/>
    </row>
    <row r="517" spans="1:10" s="209" customFormat="1" ht="22.5" x14ac:dyDescent="0.5">
      <c r="A517" s="519"/>
      <c r="B517" s="519"/>
      <c r="C517" s="519"/>
      <c r="D517" s="519"/>
      <c r="E517" s="519"/>
      <c r="F517" s="519"/>
      <c r="G517" s="242"/>
      <c r="H517" s="243"/>
      <c r="I517" s="244"/>
      <c r="J517" s="245"/>
    </row>
    <row r="518" spans="1:10" s="209" customFormat="1" ht="22.5" x14ac:dyDescent="0.5">
      <c r="A518" s="519"/>
      <c r="B518" s="519"/>
      <c r="C518" s="519"/>
      <c r="D518" s="519"/>
      <c r="E518" s="519"/>
      <c r="F518" s="519"/>
      <c r="G518" s="242"/>
      <c r="H518" s="243"/>
      <c r="I518" s="244"/>
      <c r="J518" s="245"/>
    </row>
    <row r="519" spans="1:10" s="209" customFormat="1" ht="22.5" x14ac:dyDescent="0.5">
      <c r="A519" s="519"/>
      <c r="B519" s="519"/>
      <c r="C519" s="519"/>
      <c r="D519" s="519"/>
      <c r="E519" s="519"/>
      <c r="F519" s="519"/>
      <c r="G519" s="242"/>
      <c r="H519" s="243"/>
      <c r="I519" s="244"/>
      <c r="J519" s="245"/>
    </row>
    <row r="520" spans="1:10" s="209" customFormat="1" ht="22.5" x14ac:dyDescent="0.5">
      <c r="A520" s="519"/>
      <c r="B520" s="519"/>
      <c r="C520" s="519"/>
      <c r="D520" s="519"/>
      <c r="E520" s="519"/>
      <c r="F520" s="519"/>
      <c r="G520" s="242"/>
      <c r="H520" s="243"/>
      <c r="I520" s="244"/>
      <c r="J520" s="245"/>
    </row>
    <row r="521" spans="1:10" s="209" customFormat="1" ht="22.5" x14ac:dyDescent="0.5">
      <c r="A521" s="519"/>
      <c r="B521" s="519"/>
      <c r="C521" s="519"/>
      <c r="D521" s="519"/>
      <c r="E521" s="519"/>
      <c r="F521" s="519"/>
      <c r="G521" s="242"/>
      <c r="H521" s="243"/>
      <c r="I521" s="244"/>
      <c r="J521" s="245"/>
    </row>
    <row r="522" spans="1:10" s="209" customFormat="1" ht="22.5" x14ac:dyDescent="0.5">
      <c r="A522" s="519"/>
      <c r="B522" s="519"/>
      <c r="C522" s="519"/>
      <c r="D522" s="519"/>
      <c r="E522" s="519"/>
      <c r="F522" s="519"/>
      <c r="G522" s="242"/>
      <c r="H522" s="243"/>
      <c r="I522" s="244"/>
      <c r="J522" s="245"/>
    </row>
    <row r="523" spans="1:10" s="209" customFormat="1" ht="22.5" x14ac:dyDescent="0.5">
      <c r="A523" s="519"/>
      <c r="B523" s="519"/>
      <c r="C523" s="519"/>
      <c r="D523" s="519"/>
      <c r="E523" s="519"/>
      <c r="F523" s="519"/>
      <c r="G523" s="242"/>
      <c r="H523" s="243"/>
      <c r="I523" s="244"/>
      <c r="J523" s="245"/>
    </row>
    <row r="524" spans="1:10" s="209" customFormat="1" ht="22.5" x14ac:dyDescent="0.5">
      <c r="A524" s="519"/>
      <c r="B524" s="519"/>
      <c r="C524" s="519"/>
      <c r="D524" s="519"/>
      <c r="E524" s="519"/>
      <c r="F524" s="519"/>
      <c r="G524" s="242"/>
      <c r="H524" s="243"/>
      <c r="I524" s="244"/>
      <c r="J524" s="245"/>
    </row>
    <row r="525" spans="1:10" s="209" customFormat="1" ht="22.5" x14ac:dyDescent="0.5">
      <c r="A525" s="519"/>
      <c r="B525" s="519"/>
      <c r="C525" s="519"/>
      <c r="D525" s="519"/>
      <c r="E525" s="519"/>
      <c r="F525" s="519"/>
      <c r="G525" s="242"/>
      <c r="H525" s="243"/>
      <c r="I525" s="244"/>
      <c r="J525" s="245"/>
    </row>
    <row r="526" spans="1:10" s="209" customFormat="1" ht="22.5" x14ac:dyDescent="0.5">
      <c r="A526" s="519"/>
      <c r="B526" s="519"/>
      <c r="C526" s="519"/>
      <c r="D526" s="519"/>
      <c r="E526" s="519"/>
      <c r="F526" s="519"/>
      <c r="G526" s="242"/>
      <c r="H526" s="243"/>
      <c r="I526" s="244"/>
      <c r="J526" s="245"/>
    </row>
    <row r="527" spans="1:10" s="209" customFormat="1" ht="22.5" x14ac:dyDescent="0.5">
      <c r="A527" s="519"/>
      <c r="B527" s="519"/>
      <c r="C527" s="519"/>
      <c r="D527" s="519"/>
      <c r="E527" s="519"/>
      <c r="F527" s="519"/>
      <c r="G527" s="242"/>
      <c r="H527" s="243"/>
      <c r="I527" s="244"/>
      <c r="J527" s="245"/>
    </row>
    <row r="528" spans="1:10" s="209" customFormat="1" ht="22.5" x14ac:dyDescent="0.5">
      <c r="A528" s="519"/>
      <c r="B528" s="519"/>
      <c r="C528" s="519"/>
      <c r="D528" s="519"/>
      <c r="E528" s="519"/>
      <c r="F528" s="519"/>
      <c r="G528" s="242"/>
      <c r="H528" s="243"/>
      <c r="I528" s="244"/>
      <c r="J528" s="245"/>
    </row>
    <row r="529" spans="1:10" s="209" customFormat="1" ht="22.5" x14ac:dyDescent="0.5">
      <c r="A529" s="519"/>
      <c r="B529" s="519"/>
      <c r="C529" s="519"/>
      <c r="D529" s="519"/>
      <c r="E529" s="519"/>
      <c r="F529" s="519"/>
      <c r="G529" s="242"/>
      <c r="H529" s="243"/>
      <c r="I529" s="244"/>
      <c r="J529" s="245"/>
    </row>
    <row r="530" spans="1:10" s="209" customFormat="1" ht="22.5" x14ac:dyDescent="0.5">
      <c r="A530" s="519"/>
      <c r="B530" s="519"/>
      <c r="C530" s="519"/>
      <c r="D530" s="519"/>
      <c r="E530" s="519"/>
      <c r="F530" s="519"/>
      <c r="G530" s="242"/>
      <c r="H530" s="243"/>
      <c r="I530" s="244"/>
      <c r="J530" s="245"/>
    </row>
    <row r="531" spans="1:10" s="209" customFormat="1" ht="22.5" x14ac:dyDescent="0.5">
      <c r="A531" s="519"/>
      <c r="B531" s="519"/>
      <c r="C531" s="519"/>
      <c r="D531" s="519"/>
      <c r="E531" s="519"/>
      <c r="F531" s="519"/>
      <c r="G531" s="242"/>
      <c r="H531" s="243"/>
      <c r="I531" s="244"/>
      <c r="J531" s="245"/>
    </row>
    <row r="532" spans="1:10" s="209" customFormat="1" ht="22.5" x14ac:dyDescent="0.5">
      <c r="A532" s="519"/>
      <c r="B532" s="519"/>
      <c r="C532" s="519"/>
      <c r="D532" s="519"/>
      <c r="E532" s="519"/>
      <c r="F532" s="519"/>
      <c r="G532" s="242"/>
      <c r="H532" s="243"/>
      <c r="I532" s="244"/>
      <c r="J532" s="245"/>
    </row>
    <row r="533" spans="1:10" s="209" customFormat="1" ht="22.5" x14ac:dyDescent="0.5">
      <c r="A533" s="519"/>
      <c r="B533" s="519"/>
      <c r="C533" s="519"/>
      <c r="D533" s="519"/>
      <c r="E533" s="519"/>
      <c r="F533" s="519"/>
      <c r="G533" s="242"/>
      <c r="H533" s="243"/>
      <c r="I533" s="244"/>
      <c r="J533" s="245"/>
    </row>
    <row r="534" spans="1:10" s="209" customFormat="1" ht="22.5" x14ac:dyDescent="0.5">
      <c r="A534" s="519"/>
      <c r="B534" s="519"/>
      <c r="C534" s="519"/>
      <c r="D534" s="519"/>
      <c r="E534" s="519"/>
      <c r="F534" s="519"/>
      <c r="G534" s="242"/>
      <c r="H534" s="243"/>
      <c r="I534" s="244"/>
      <c r="J534" s="245"/>
    </row>
    <row r="535" spans="1:10" s="209" customFormat="1" ht="22.5" x14ac:dyDescent="0.5">
      <c r="A535" s="519"/>
      <c r="B535" s="519"/>
      <c r="C535" s="519"/>
      <c r="D535" s="519"/>
      <c r="E535" s="519"/>
      <c r="F535" s="519"/>
      <c r="G535" s="242"/>
      <c r="H535" s="243"/>
      <c r="I535" s="244"/>
      <c r="J535" s="245"/>
    </row>
    <row r="536" spans="1:10" s="209" customFormat="1" ht="22.5" x14ac:dyDescent="0.5">
      <c r="A536" s="519"/>
      <c r="B536" s="519"/>
      <c r="C536" s="519"/>
      <c r="D536" s="519"/>
      <c r="E536" s="519"/>
      <c r="F536" s="519"/>
      <c r="G536" s="242"/>
      <c r="H536" s="243"/>
      <c r="I536" s="244"/>
      <c r="J536" s="245"/>
    </row>
    <row r="537" spans="1:10" s="209" customFormat="1" ht="22.5" x14ac:dyDescent="0.5">
      <c r="A537" s="519"/>
      <c r="B537" s="519"/>
      <c r="C537" s="519"/>
      <c r="D537" s="519"/>
      <c r="E537" s="519"/>
      <c r="F537" s="519"/>
      <c r="G537" s="242"/>
      <c r="H537" s="243"/>
      <c r="I537" s="244"/>
      <c r="J537" s="245"/>
    </row>
    <row r="538" spans="1:10" s="209" customFormat="1" ht="22.5" x14ac:dyDescent="0.5">
      <c r="A538" s="519"/>
      <c r="B538" s="519"/>
      <c r="C538" s="519"/>
      <c r="D538" s="519"/>
      <c r="E538" s="519"/>
      <c r="F538" s="519"/>
      <c r="G538" s="242"/>
      <c r="H538" s="243"/>
      <c r="I538" s="244"/>
      <c r="J538" s="245"/>
    </row>
    <row r="539" spans="1:10" s="209" customFormat="1" ht="22.5" x14ac:dyDescent="0.5">
      <c r="A539" s="519"/>
      <c r="B539" s="519"/>
      <c r="C539" s="519"/>
      <c r="D539" s="519"/>
      <c r="E539" s="519"/>
      <c r="F539" s="519"/>
      <c r="G539" s="242"/>
      <c r="H539" s="243"/>
      <c r="I539" s="244"/>
      <c r="J539" s="245"/>
    </row>
    <row r="540" spans="1:10" s="209" customFormat="1" ht="22.5" x14ac:dyDescent="0.5">
      <c r="A540" s="519"/>
      <c r="B540" s="519"/>
      <c r="C540" s="519"/>
      <c r="D540" s="519"/>
      <c r="E540" s="519"/>
      <c r="F540" s="519"/>
      <c r="G540" s="242"/>
      <c r="H540" s="243"/>
      <c r="I540" s="244"/>
      <c r="J540" s="245"/>
    </row>
    <row r="541" spans="1:10" s="209" customFormat="1" ht="22.5" x14ac:dyDescent="0.5">
      <c r="A541" s="519"/>
      <c r="B541" s="519"/>
      <c r="C541" s="519"/>
      <c r="D541" s="519"/>
      <c r="E541" s="519"/>
      <c r="F541" s="519"/>
      <c r="G541" s="242"/>
      <c r="H541" s="243"/>
      <c r="I541" s="244"/>
      <c r="J541" s="245"/>
    </row>
    <row r="542" spans="1:10" s="209" customFormat="1" ht="22.5" x14ac:dyDescent="0.5">
      <c r="A542" s="519"/>
      <c r="B542" s="519"/>
      <c r="C542" s="519"/>
      <c r="D542" s="519"/>
      <c r="E542" s="519"/>
      <c r="F542" s="519"/>
      <c r="G542" s="242"/>
      <c r="H542" s="243"/>
      <c r="I542" s="244"/>
      <c r="J542" s="245"/>
    </row>
    <row r="543" spans="1:10" s="209" customFormat="1" ht="22.5" x14ac:dyDescent="0.5">
      <c r="A543" s="519"/>
      <c r="B543" s="519"/>
      <c r="C543" s="519"/>
      <c r="D543" s="519"/>
      <c r="E543" s="519"/>
      <c r="F543" s="519"/>
      <c r="G543" s="242"/>
      <c r="H543" s="243"/>
      <c r="I543" s="244"/>
      <c r="J543" s="245"/>
    </row>
    <row r="544" spans="1:10" s="209" customFormat="1" ht="22.5" x14ac:dyDescent="0.5">
      <c r="A544" s="519"/>
      <c r="B544" s="519"/>
      <c r="C544" s="519"/>
      <c r="D544" s="519"/>
      <c r="E544" s="519"/>
      <c r="F544" s="519"/>
      <c r="G544" s="242"/>
      <c r="H544" s="243"/>
      <c r="I544" s="244"/>
      <c r="J544" s="245"/>
    </row>
    <row r="545" spans="1:10" s="209" customFormat="1" ht="22.5" x14ac:dyDescent="0.5">
      <c r="A545" s="519"/>
      <c r="B545" s="519"/>
      <c r="C545" s="519"/>
      <c r="D545" s="519"/>
      <c r="E545" s="519"/>
      <c r="F545" s="519"/>
      <c r="G545" s="242"/>
      <c r="H545" s="243"/>
      <c r="I545" s="244"/>
      <c r="J545" s="245"/>
    </row>
    <row r="546" spans="1:10" s="209" customFormat="1" ht="22.5" x14ac:dyDescent="0.5">
      <c r="A546" s="519"/>
      <c r="B546" s="519"/>
      <c r="C546" s="519"/>
      <c r="D546" s="519"/>
      <c r="E546" s="519"/>
      <c r="F546" s="519"/>
      <c r="G546" s="242"/>
      <c r="H546" s="243"/>
      <c r="I546" s="244"/>
      <c r="J546" s="245"/>
    </row>
    <row r="547" spans="1:10" s="209" customFormat="1" ht="22.5" x14ac:dyDescent="0.5">
      <c r="A547" s="519"/>
      <c r="B547" s="519"/>
      <c r="C547" s="519"/>
      <c r="D547" s="519"/>
      <c r="E547" s="519"/>
      <c r="F547" s="519"/>
      <c r="G547" s="242"/>
      <c r="H547" s="243"/>
      <c r="I547" s="244"/>
      <c r="J547" s="245"/>
    </row>
    <row r="548" spans="1:10" s="209" customFormat="1" ht="22.5" x14ac:dyDescent="0.5">
      <c r="A548" s="519"/>
      <c r="B548" s="519"/>
      <c r="C548" s="519"/>
      <c r="D548" s="519"/>
      <c r="E548" s="519"/>
      <c r="F548" s="519"/>
      <c r="G548" s="242"/>
      <c r="H548" s="243"/>
      <c r="I548" s="244"/>
      <c r="J548" s="245"/>
    </row>
    <row r="549" spans="1:10" s="209" customFormat="1" ht="22.5" x14ac:dyDescent="0.5">
      <c r="A549" s="519"/>
      <c r="B549" s="519"/>
      <c r="C549" s="519"/>
      <c r="D549" s="519"/>
      <c r="E549" s="519"/>
      <c r="F549" s="519"/>
      <c r="G549" s="242"/>
      <c r="H549" s="243"/>
      <c r="I549" s="244"/>
      <c r="J549" s="245"/>
    </row>
    <row r="550" spans="1:10" s="209" customFormat="1" ht="22.5" x14ac:dyDescent="0.5">
      <c r="A550" s="519"/>
      <c r="B550" s="519"/>
      <c r="C550" s="519"/>
      <c r="D550" s="519"/>
      <c r="E550" s="519"/>
      <c r="F550" s="519"/>
      <c r="G550" s="242"/>
      <c r="H550" s="243"/>
      <c r="I550" s="244"/>
      <c r="J550" s="245"/>
    </row>
    <row r="551" spans="1:10" s="209" customFormat="1" ht="22.5" x14ac:dyDescent="0.5">
      <c r="A551" s="519"/>
      <c r="B551" s="519"/>
      <c r="C551" s="519"/>
      <c r="D551" s="519"/>
      <c r="E551" s="519"/>
      <c r="F551" s="519"/>
      <c r="G551" s="242"/>
      <c r="H551" s="243"/>
      <c r="I551" s="244"/>
      <c r="J551" s="245"/>
    </row>
    <row r="552" spans="1:10" s="209" customFormat="1" ht="22.5" x14ac:dyDescent="0.5">
      <c r="A552" s="519"/>
      <c r="B552" s="519"/>
      <c r="C552" s="519"/>
      <c r="D552" s="519"/>
      <c r="E552" s="519"/>
      <c r="F552" s="519"/>
      <c r="G552" s="242"/>
      <c r="H552" s="243"/>
      <c r="I552" s="244"/>
      <c r="J552" s="245"/>
    </row>
    <row r="553" spans="1:10" s="209" customFormat="1" ht="22.5" x14ac:dyDescent="0.5">
      <c r="A553" s="519"/>
      <c r="B553" s="519"/>
      <c r="C553" s="519"/>
      <c r="D553" s="519"/>
      <c r="E553" s="519"/>
      <c r="F553" s="519"/>
      <c r="G553" s="242"/>
      <c r="H553" s="243"/>
      <c r="I553" s="244"/>
      <c r="J553" s="245"/>
    </row>
    <row r="554" spans="1:10" s="209" customFormat="1" ht="22.5" x14ac:dyDescent="0.5">
      <c r="A554" s="519"/>
      <c r="B554" s="519"/>
      <c r="C554" s="519"/>
      <c r="D554" s="519"/>
      <c r="E554" s="519"/>
      <c r="F554" s="519"/>
      <c r="G554" s="242"/>
      <c r="H554" s="243"/>
      <c r="I554" s="244"/>
      <c r="J554" s="245"/>
    </row>
    <row r="555" spans="1:10" s="209" customFormat="1" ht="22.5" x14ac:dyDescent="0.5">
      <c r="A555" s="519"/>
      <c r="B555" s="519"/>
      <c r="C555" s="519"/>
      <c r="D555" s="519"/>
      <c r="E555" s="519"/>
      <c r="F555" s="519"/>
      <c r="G555" s="242"/>
      <c r="H555" s="243"/>
      <c r="I555" s="244"/>
      <c r="J555" s="245"/>
    </row>
    <row r="556" spans="1:10" s="209" customFormat="1" ht="22.5" x14ac:dyDescent="0.5">
      <c r="A556" s="519"/>
      <c r="B556" s="519"/>
      <c r="C556" s="519"/>
      <c r="D556" s="519"/>
      <c r="E556" s="519"/>
      <c r="F556" s="519"/>
      <c r="G556" s="242"/>
      <c r="H556" s="243"/>
      <c r="I556" s="244"/>
      <c r="J556" s="245"/>
    </row>
    <row r="557" spans="1:10" s="209" customFormat="1" ht="22.5" x14ac:dyDescent="0.5">
      <c r="A557" s="519"/>
      <c r="B557" s="519"/>
      <c r="C557" s="519"/>
      <c r="D557" s="519"/>
      <c r="E557" s="519"/>
      <c r="F557" s="519"/>
      <c r="G557" s="242"/>
      <c r="H557" s="243"/>
      <c r="I557" s="244"/>
      <c r="J557" s="245"/>
    </row>
    <row r="558" spans="1:10" s="209" customFormat="1" ht="22.5" x14ac:dyDescent="0.5">
      <c r="A558" s="519"/>
      <c r="B558" s="519"/>
      <c r="C558" s="519"/>
      <c r="D558" s="519"/>
      <c r="E558" s="519"/>
      <c r="F558" s="519"/>
      <c r="G558" s="242"/>
      <c r="H558" s="243"/>
      <c r="I558" s="244"/>
      <c r="J558" s="245"/>
    </row>
    <row r="559" spans="1:10" s="209" customFormat="1" ht="22.5" x14ac:dyDescent="0.5">
      <c r="A559" s="519"/>
      <c r="B559" s="519"/>
      <c r="C559" s="519"/>
      <c r="D559" s="519"/>
      <c r="E559" s="519"/>
      <c r="F559" s="519"/>
      <c r="G559" s="242"/>
      <c r="H559" s="243"/>
      <c r="I559" s="244"/>
      <c r="J559" s="245"/>
    </row>
    <row r="560" spans="1:10" s="209" customFormat="1" ht="22.5" x14ac:dyDescent="0.5">
      <c r="A560" s="519"/>
      <c r="B560" s="519"/>
      <c r="C560" s="519"/>
      <c r="D560" s="519"/>
      <c r="E560" s="519"/>
      <c r="F560" s="519"/>
      <c r="G560" s="242"/>
      <c r="H560" s="243"/>
      <c r="I560" s="244"/>
      <c r="J560" s="245"/>
    </row>
    <row r="561" spans="1:10" s="209" customFormat="1" ht="22.5" x14ac:dyDescent="0.5">
      <c r="A561" s="519"/>
      <c r="B561" s="519"/>
      <c r="C561" s="519"/>
      <c r="D561" s="519"/>
      <c r="E561" s="519"/>
      <c r="F561" s="519"/>
      <c r="G561" s="242"/>
      <c r="H561" s="243"/>
      <c r="I561" s="244"/>
      <c r="J561" s="245"/>
    </row>
    <row r="562" spans="1:10" s="209" customFormat="1" ht="22.5" x14ac:dyDescent="0.5">
      <c r="A562" s="519"/>
      <c r="B562" s="519"/>
      <c r="C562" s="519"/>
      <c r="D562" s="519"/>
      <c r="E562" s="519"/>
      <c r="F562" s="519"/>
      <c r="G562" s="242"/>
      <c r="H562" s="243"/>
      <c r="I562" s="244"/>
      <c r="J562" s="245"/>
    </row>
    <row r="563" spans="1:10" s="209" customFormat="1" ht="22.5" x14ac:dyDescent="0.5">
      <c r="A563" s="519"/>
      <c r="B563" s="519"/>
      <c r="C563" s="519"/>
      <c r="D563" s="519"/>
      <c r="E563" s="519"/>
      <c r="F563" s="519"/>
      <c r="G563" s="242"/>
      <c r="H563" s="243"/>
      <c r="I563" s="244"/>
      <c r="J563" s="245"/>
    </row>
    <row r="564" spans="1:10" s="209" customFormat="1" ht="22.5" x14ac:dyDescent="0.5">
      <c r="A564" s="519"/>
      <c r="B564" s="519"/>
      <c r="C564" s="519"/>
      <c r="D564" s="519"/>
      <c r="E564" s="519"/>
      <c r="F564" s="519"/>
      <c r="G564" s="242"/>
      <c r="H564" s="243"/>
      <c r="I564" s="244"/>
      <c r="J564" s="245"/>
    </row>
    <row r="565" spans="1:10" s="209" customFormat="1" ht="22.5" x14ac:dyDescent="0.5">
      <c r="A565" s="519"/>
      <c r="B565" s="519"/>
      <c r="C565" s="519"/>
      <c r="D565" s="519"/>
      <c r="E565" s="519"/>
      <c r="F565" s="519"/>
      <c r="G565" s="242"/>
      <c r="H565" s="243"/>
      <c r="I565" s="244"/>
      <c r="J565" s="245"/>
    </row>
    <row r="566" spans="1:10" s="209" customFormat="1" ht="22.5" x14ac:dyDescent="0.5">
      <c r="A566" s="519"/>
      <c r="B566" s="519"/>
      <c r="C566" s="519"/>
      <c r="D566" s="519"/>
      <c r="E566" s="519"/>
      <c r="F566" s="519"/>
      <c r="G566" s="242"/>
      <c r="H566" s="243"/>
      <c r="I566" s="244"/>
      <c r="J566" s="245"/>
    </row>
    <row r="567" spans="1:10" s="209" customFormat="1" ht="22.5" x14ac:dyDescent="0.5">
      <c r="A567" s="519"/>
      <c r="B567" s="519"/>
      <c r="C567" s="519"/>
      <c r="D567" s="519"/>
      <c r="E567" s="519"/>
      <c r="F567" s="519"/>
      <c r="G567" s="242"/>
      <c r="H567" s="243"/>
      <c r="I567" s="244"/>
      <c r="J567" s="245"/>
    </row>
    <row r="568" spans="1:10" s="209" customFormat="1" ht="22.5" x14ac:dyDescent="0.5">
      <c r="A568" s="519"/>
      <c r="B568" s="519"/>
      <c r="C568" s="519"/>
      <c r="D568" s="519"/>
      <c r="E568" s="519"/>
      <c r="F568" s="519"/>
      <c r="G568" s="242"/>
      <c r="H568" s="243"/>
      <c r="I568" s="244"/>
      <c r="J568" s="245"/>
    </row>
    <row r="569" spans="1:10" s="209" customFormat="1" ht="22.5" x14ac:dyDescent="0.5">
      <c r="A569" s="519"/>
      <c r="B569" s="519"/>
      <c r="C569" s="519"/>
      <c r="D569" s="519"/>
      <c r="E569" s="519"/>
      <c r="F569" s="519"/>
      <c r="G569" s="242"/>
      <c r="H569" s="243"/>
      <c r="I569" s="244"/>
      <c r="J569" s="245"/>
    </row>
    <row r="570" spans="1:10" s="209" customFormat="1" ht="22.5" x14ac:dyDescent="0.5">
      <c r="A570" s="519"/>
      <c r="B570" s="519"/>
      <c r="C570" s="519"/>
      <c r="D570" s="519"/>
      <c r="E570" s="519"/>
      <c r="F570" s="519"/>
      <c r="G570" s="242"/>
      <c r="H570" s="243"/>
      <c r="I570" s="244"/>
      <c r="J570" s="245"/>
    </row>
    <row r="571" spans="1:10" s="209" customFormat="1" ht="22.5" x14ac:dyDescent="0.5">
      <c r="A571" s="519"/>
      <c r="B571" s="519"/>
      <c r="C571" s="519"/>
      <c r="D571" s="519"/>
      <c r="E571" s="519"/>
      <c r="F571" s="519"/>
      <c r="G571" s="242"/>
      <c r="H571" s="243"/>
      <c r="I571" s="244"/>
      <c r="J571" s="245"/>
    </row>
    <row r="572" spans="1:10" s="209" customFormat="1" ht="22.5" x14ac:dyDescent="0.5">
      <c r="A572" s="519"/>
      <c r="B572" s="519"/>
      <c r="C572" s="519"/>
      <c r="D572" s="519"/>
      <c r="E572" s="519"/>
      <c r="F572" s="519"/>
      <c r="G572" s="242"/>
      <c r="H572" s="243"/>
      <c r="I572" s="244"/>
      <c r="J572" s="245"/>
    </row>
    <row r="573" spans="1:10" s="209" customFormat="1" ht="22.5" x14ac:dyDescent="0.5">
      <c r="A573" s="519"/>
      <c r="B573" s="519"/>
      <c r="C573" s="519"/>
      <c r="D573" s="519"/>
      <c r="E573" s="519"/>
      <c r="F573" s="519"/>
      <c r="G573" s="242"/>
      <c r="H573" s="243"/>
      <c r="I573" s="244"/>
      <c r="J573" s="245"/>
    </row>
    <row r="574" spans="1:10" s="209" customFormat="1" ht="22.5" x14ac:dyDescent="0.5">
      <c r="A574" s="519"/>
      <c r="B574" s="519"/>
      <c r="C574" s="519"/>
      <c r="D574" s="519"/>
      <c r="E574" s="519"/>
      <c r="F574" s="519"/>
      <c r="G574" s="242"/>
      <c r="H574" s="243"/>
      <c r="I574" s="244"/>
      <c r="J574" s="245"/>
    </row>
    <row r="575" spans="1:10" s="209" customFormat="1" ht="22.5" x14ac:dyDescent="0.5">
      <c r="A575" s="519"/>
      <c r="B575" s="519"/>
      <c r="C575" s="519"/>
      <c r="D575" s="519"/>
      <c r="E575" s="519"/>
      <c r="F575" s="519"/>
      <c r="G575" s="242"/>
      <c r="H575" s="243"/>
      <c r="I575" s="244"/>
      <c r="J575" s="245"/>
    </row>
    <row r="576" spans="1:10" s="209" customFormat="1" ht="22.5" x14ac:dyDescent="0.5">
      <c r="A576" s="519"/>
      <c r="B576" s="519"/>
      <c r="C576" s="519"/>
      <c r="D576" s="519"/>
      <c r="E576" s="519"/>
      <c r="F576" s="519"/>
      <c r="G576" s="242"/>
      <c r="H576" s="243"/>
      <c r="I576" s="244"/>
      <c r="J576" s="245"/>
    </row>
    <row r="577" spans="1:10" s="209" customFormat="1" ht="22.5" x14ac:dyDescent="0.5">
      <c r="A577" s="519"/>
      <c r="B577" s="519"/>
      <c r="C577" s="519"/>
      <c r="D577" s="519"/>
      <c r="E577" s="519"/>
      <c r="F577" s="519"/>
      <c r="G577" s="242"/>
      <c r="H577" s="243"/>
      <c r="I577" s="244"/>
      <c r="J577" s="245"/>
    </row>
    <row r="578" spans="1:10" s="209" customFormat="1" ht="22.5" x14ac:dyDescent="0.5">
      <c r="A578" s="519"/>
      <c r="B578" s="519"/>
      <c r="C578" s="519"/>
      <c r="D578" s="519"/>
      <c r="E578" s="519"/>
      <c r="F578" s="519"/>
      <c r="G578" s="242"/>
      <c r="H578" s="243"/>
      <c r="I578" s="244"/>
      <c r="J578" s="245"/>
    </row>
    <row r="579" spans="1:10" s="209" customFormat="1" ht="22.5" x14ac:dyDescent="0.5">
      <c r="A579" s="519"/>
      <c r="B579" s="519"/>
      <c r="C579" s="519"/>
      <c r="D579" s="519"/>
      <c r="E579" s="519"/>
      <c r="F579" s="519"/>
      <c r="G579" s="242"/>
      <c r="H579" s="243"/>
      <c r="I579" s="244"/>
      <c r="J579" s="245"/>
    </row>
    <row r="580" spans="1:10" s="209" customFormat="1" ht="22.5" x14ac:dyDescent="0.5">
      <c r="A580" s="519"/>
      <c r="B580" s="519"/>
      <c r="C580" s="519"/>
      <c r="D580" s="519"/>
      <c r="E580" s="519"/>
      <c r="F580" s="519"/>
      <c r="G580" s="242"/>
      <c r="H580" s="243"/>
      <c r="I580" s="244"/>
      <c r="J580" s="245"/>
    </row>
    <row r="581" spans="1:10" s="209" customFormat="1" ht="22.5" x14ac:dyDescent="0.5">
      <c r="A581" s="519"/>
      <c r="B581" s="519"/>
      <c r="C581" s="519"/>
      <c r="D581" s="519"/>
      <c r="E581" s="519"/>
      <c r="F581" s="519"/>
      <c r="G581" s="242"/>
      <c r="H581" s="243"/>
      <c r="I581" s="244"/>
      <c r="J581" s="245"/>
    </row>
    <row r="582" spans="1:10" s="209" customFormat="1" ht="22.5" x14ac:dyDescent="0.5">
      <c r="A582" s="519"/>
      <c r="B582" s="519"/>
      <c r="C582" s="519"/>
      <c r="D582" s="519"/>
      <c r="E582" s="519"/>
      <c r="F582" s="519"/>
      <c r="G582" s="242"/>
      <c r="H582" s="243"/>
      <c r="I582" s="244"/>
      <c r="J582" s="245"/>
    </row>
    <row r="583" spans="1:10" s="209" customFormat="1" ht="22.5" x14ac:dyDescent="0.5">
      <c r="A583" s="519"/>
      <c r="B583" s="519"/>
      <c r="C583" s="519"/>
      <c r="D583" s="519"/>
      <c r="E583" s="519"/>
      <c r="F583" s="519"/>
      <c r="G583" s="242"/>
      <c r="H583" s="243"/>
      <c r="I583" s="244"/>
      <c r="J583" s="245"/>
    </row>
    <row r="584" spans="1:10" s="209" customFormat="1" ht="22.5" x14ac:dyDescent="0.5">
      <c r="A584" s="519"/>
      <c r="B584" s="519"/>
      <c r="C584" s="519"/>
      <c r="D584" s="519"/>
      <c r="E584" s="519"/>
      <c r="F584" s="519"/>
      <c r="G584" s="242"/>
      <c r="H584" s="243"/>
      <c r="I584" s="244"/>
      <c r="J584" s="245"/>
    </row>
    <row r="585" spans="1:10" s="209" customFormat="1" ht="22.5" x14ac:dyDescent="0.5">
      <c r="A585" s="519"/>
      <c r="B585" s="519"/>
      <c r="C585" s="519"/>
      <c r="D585" s="519"/>
      <c r="E585" s="519"/>
      <c r="F585" s="519"/>
      <c r="G585" s="242"/>
      <c r="H585" s="243"/>
      <c r="I585" s="244"/>
      <c r="J585" s="245"/>
    </row>
    <row r="586" spans="1:10" s="209" customFormat="1" ht="22.5" x14ac:dyDescent="0.5">
      <c r="A586" s="519"/>
      <c r="B586" s="519"/>
      <c r="C586" s="519"/>
      <c r="D586" s="519"/>
      <c r="E586" s="519"/>
      <c r="F586" s="519"/>
      <c r="G586" s="242"/>
      <c r="H586" s="243"/>
      <c r="I586" s="244"/>
      <c r="J586" s="245"/>
    </row>
    <row r="587" spans="1:10" s="209" customFormat="1" ht="22.5" x14ac:dyDescent="0.5">
      <c r="A587" s="519"/>
      <c r="B587" s="519"/>
      <c r="C587" s="519"/>
      <c r="D587" s="519"/>
      <c r="E587" s="519"/>
      <c r="F587" s="519"/>
      <c r="G587" s="242"/>
      <c r="H587" s="243"/>
      <c r="I587" s="244"/>
      <c r="J587" s="245"/>
    </row>
    <row r="588" spans="1:10" s="209" customFormat="1" ht="22.5" x14ac:dyDescent="0.5">
      <c r="A588" s="519"/>
      <c r="B588" s="519"/>
      <c r="C588" s="519"/>
      <c r="D588" s="519"/>
      <c r="E588" s="519"/>
      <c r="F588" s="519"/>
      <c r="G588" s="242"/>
      <c r="H588" s="243"/>
      <c r="I588" s="244"/>
      <c r="J588" s="245"/>
    </row>
    <row r="589" spans="1:10" s="209" customFormat="1" ht="22.5" x14ac:dyDescent="0.5">
      <c r="A589" s="519"/>
      <c r="B589" s="519"/>
      <c r="C589" s="519"/>
      <c r="D589" s="519"/>
      <c r="E589" s="519"/>
      <c r="F589" s="519"/>
      <c r="G589" s="242"/>
      <c r="H589" s="243"/>
      <c r="I589" s="244"/>
      <c r="J589" s="245"/>
    </row>
    <row r="590" spans="1:10" s="209" customFormat="1" ht="22.5" x14ac:dyDescent="0.5">
      <c r="A590" s="519"/>
      <c r="B590" s="519"/>
      <c r="C590" s="519"/>
      <c r="D590" s="519"/>
      <c r="E590" s="519"/>
      <c r="F590" s="519"/>
      <c r="G590" s="242"/>
      <c r="H590" s="243"/>
      <c r="I590" s="244"/>
      <c r="J590" s="245"/>
    </row>
    <row r="591" spans="1:10" s="209" customFormat="1" ht="22.5" x14ac:dyDescent="0.5">
      <c r="A591" s="519"/>
      <c r="B591" s="519"/>
      <c r="C591" s="519"/>
      <c r="D591" s="519"/>
      <c r="E591" s="519"/>
      <c r="F591" s="519"/>
      <c r="G591" s="242"/>
      <c r="H591" s="243"/>
      <c r="I591" s="244"/>
      <c r="J591" s="245"/>
    </row>
    <row r="592" spans="1:10" s="209" customFormat="1" ht="22.5" x14ac:dyDescent="0.5">
      <c r="A592" s="519"/>
      <c r="B592" s="519"/>
      <c r="C592" s="519"/>
      <c r="D592" s="519"/>
      <c r="E592" s="519"/>
      <c r="F592" s="519"/>
      <c r="G592" s="242"/>
      <c r="H592" s="243"/>
      <c r="I592" s="244"/>
      <c r="J592" s="245"/>
    </row>
    <row r="593" spans="1:10" s="209" customFormat="1" ht="22.5" x14ac:dyDescent="0.5">
      <c r="A593" s="519"/>
      <c r="B593" s="519"/>
      <c r="C593" s="519"/>
      <c r="D593" s="519"/>
      <c r="E593" s="519"/>
      <c r="F593" s="519"/>
      <c r="G593" s="242"/>
      <c r="H593" s="243"/>
      <c r="I593" s="244"/>
      <c r="J593" s="245"/>
    </row>
    <row r="594" spans="1:10" s="209" customFormat="1" ht="22.5" x14ac:dyDescent="0.5">
      <c r="A594" s="519"/>
      <c r="B594" s="519"/>
      <c r="C594" s="519"/>
      <c r="D594" s="519"/>
      <c r="E594" s="519"/>
      <c r="F594" s="519"/>
      <c r="G594" s="242"/>
      <c r="H594" s="243"/>
      <c r="I594" s="244"/>
      <c r="J594" s="245"/>
    </row>
    <row r="595" spans="1:10" s="209" customFormat="1" ht="22.5" x14ac:dyDescent="0.5">
      <c r="A595" s="519"/>
      <c r="B595" s="519"/>
      <c r="C595" s="519"/>
      <c r="D595" s="519"/>
      <c r="E595" s="519"/>
      <c r="F595" s="519"/>
      <c r="G595" s="242"/>
      <c r="H595" s="243"/>
      <c r="I595" s="244"/>
      <c r="J595" s="245"/>
    </row>
    <row r="596" spans="1:10" s="209" customFormat="1" ht="22.5" x14ac:dyDescent="0.5">
      <c r="A596" s="519"/>
      <c r="B596" s="519"/>
      <c r="C596" s="519"/>
      <c r="D596" s="519"/>
      <c r="E596" s="519"/>
      <c r="F596" s="519"/>
      <c r="G596" s="242"/>
      <c r="H596" s="243"/>
      <c r="I596" s="244"/>
      <c r="J596" s="245"/>
    </row>
    <row r="597" spans="1:10" s="209" customFormat="1" ht="22.5" x14ac:dyDescent="0.5">
      <c r="A597" s="519"/>
      <c r="B597" s="519"/>
      <c r="C597" s="519"/>
      <c r="D597" s="519"/>
      <c r="E597" s="519"/>
      <c r="F597" s="519"/>
      <c r="G597" s="242"/>
      <c r="H597" s="243"/>
      <c r="I597" s="244"/>
      <c r="J597" s="245"/>
    </row>
    <row r="598" spans="1:10" s="209" customFormat="1" ht="22.5" x14ac:dyDescent="0.5">
      <c r="A598" s="519"/>
      <c r="B598" s="519"/>
      <c r="C598" s="519"/>
      <c r="D598" s="519"/>
      <c r="E598" s="519"/>
      <c r="F598" s="519"/>
      <c r="G598" s="242"/>
      <c r="H598" s="243"/>
      <c r="I598" s="244"/>
      <c r="J598" s="245"/>
    </row>
    <row r="599" spans="1:10" s="209" customFormat="1" ht="22.5" x14ac:dyDescent="0.5">
      <c r="A599" s="519"/>
      <c r="B599" s="519"/>
      <c r="C599" s="519"/>
      <c r="D599" s="519"/>
      <c r="E599" s="519"/>
      <c r="F599" s="519"/>
      <c r="G599" s="242"/>
      <c r="H599" s="243"/>
      <c r="I599" s="244"/>
      <c r="J599" s="245"/>
    </row>
    <row r="600" spans="1:10" s="209" customFormat="1" ht="22.5" x14ac:dyDescent="0.5">
      <c r="A600" s="519"/>
      <c r="B600" s="519"/>
      <c r="C600" s="519"/>
      <c r="D600" s="519"/>
      <c r="E600" s="519"/>
      <c r="F600" s="519"/>
      <c r="G600" s="242"/>
      <c r="H600" s="243"/>
      <c r="I600" s="244"/>
      <c r="J600" s="245"/>
    </row>
    <row r="601" spans="1:10" s="209" customFormat="1" ht="22.5" x14ac:dyDescent="0.5">
      <c r="A601" s="519"/>
      <c r="B601" s="519"/>
      <c r="C601" s="519"/>
      <c r="D601" s="519"/>
      <c r="E601" s="519"/>
      <c r="F601" s="519"/>
      <c r="G601" s="242"/>
      <c r="H601" s="243"/>
      <c r="I601" s="244"/>
      <c r="J601" s="245"/>
    </row>
    <row r="602" spans="1:10" s="209" customFormat="1" ht="22.5" x14ac:dyDescent="0.5">
      <c r="A602" s="519"/>
      <c r="B602" s="519"/>
      <c r="C602" s="519"/>
      <c r="D602" s="519"/>
      <c r="E602" s="519"/>
      <c r="F602" s="519"/>
      <c r="G602" s="242"/>
      <c r="H602" s="243"/>
      <c r="I602" s="244"/>
      <c r="J602" s="245"/>
    </row>
    <row r="603" spans="1:10" s="209" customFormat="1" ht="22.5" x14ac:dyDescent="0.5">
      <c r="A603" s="519"/>
      <c r="B603" s="519"/>
      <c r="C603" s="519"/>
      <c r="D603" s="519"/>
      <c r="E603" s="519"/>
      <c r="F603" s="519"/>
      <c r="G603" s="242"/>
      <c r="H603" s="243"/>
      <c r="I603" s="244"/>
      <c r="J603" s="245"/>
    </row>
    <row r="604" spans="1:10" s="209" customFormat="1" ht="22.5" x14ac:dyDescent="0.5">
      <c r="A604" s="519"/>
      <c r="B604" s="519"/>
      <c r="C604" s="519"/>
      <c r="D604" s="519"/>
      <c r="E604" s="519"/>
      <c r="F604" s="519"/>
      <c r="G604" s="242"/>
      <c r="H604" s="243"/>
      <c r="I604" s="244"/>
      <c r="J604" s="245"/>
    </row>
    <row r="605" spans="1:10" s="209" customFormat="1" ht="22.5" x14ac:dyDescent="0.5">
      <c r="A605" s="519"/>
      <c r="B605" s="519"/>
      <c r="C605" s="519"/>
      <c r="D605" s="519"/>
      <c r="E605" s="519"/>
      <c r="F605" s="519"/>
      <c r="G605" s="242"/>
      <c r="H605" s="243"/>
      <c r="I605" s="244"/>
      <c r="J605" s="245"/>
    </row>
    <row r="606" spans="1:10" s="209" customFormat="1" ht="22.5" x14ac:dyDescent="0.5">
      <c r="A606" s="519"/>
      <c r="B606" s="519"/>
      <c r="C606" s="519"/>
      <c r="D606" s="519"/>
      <c r="E606" s="519"/>
      <c r="F606" s="519"/>
      <c r="G606" s="242"/>
      <c r="H606" s="243"/>
      <c r="I606" s="244"/>
      <c r="J606" s="245"/>
    </row>
    <row r="607" spans="1:10" s="209" customFormat="1" ht="22.5" x14ac:dyDescent="0.5">
      <c r="A607" s="519"/>
      <c r="B607" s="519"/>
      <c r="C607" s="519"/>
      <c r="D607" s="519"/>
      <c r="E607" s="519"/>
      <c r="F607" s="519"/>
      <c r="G607" s="242"/>
      <c r="H607" s="243"/>
      <c r="I607" s="244"/>
      <c r="J607" s="245"/>
    </row>
    <row r="608" spans="1:10" s="209" customFormat="1" ht="22.5" x14ac:dyDescent="0.5">
      <c r="A608" s="519"/>
      <c r="B608" s="519"/>
      <c r="C608" s="519"/>
      <c r="D608" s="519"/>
      <c r="E608" s="519"/>
      <c r="F608" s="519"/>
      <c r="G608" s="242"/>
      <c r="H608" s="243"/>
      <c r="I608" s="244"/>
      <c r="J608" s="245"/>
    </row>
    <row r="609" spans="1:10" s="209" customFormat="1" ht="22.5" x14ac:dyDescent="0.5">
      <c r="A609" s="519"/>
      <c r="B609" s="519"/>
      <c r="C609" s="519"/>
      <c r="D609" s="519"/>
      <c r="E609" s="519"/>
      <c r="F609" s="519"/>
      <c r="G609" s="242"/>
      <c r="H609" s="243"/>
      <c r="I609" s="244"/>
      <c r="J609" s="245"/>
    </row>
    <row r="610" spans="1:10" s="209" customFormat="1" ht="22.5" x14ac:dyDescent="0.5">
      <c r="A610" s="519"/>
      <c r="B610" s="519"/>
      <c r="C610" s="519"/>
      <c r="D610" s="519"/>
      <c r="E610" s="519"/>
      <c r="F610" s="519"/>
      <c r="G610" s="242"/>
      <c r="H610" s="243"/>
      <c r="I610" s="244"/>
      <c r="J610" s="245"/>
    </row>
    <row r="611" spans="1:10" s="209" customFormat="1" ht="22.5" x14ac:dyDescent="0.5">
      <c r="A611" s="519"/>
      <c r="B611" s="519"/>
      <c r="C611" s="519"/>
      <c r="D611" s="519"/>
      <c r="E611" s="519"/>
      <c r="F611" s="519"/>
      <c r="G611" s="242"/>
      <c r="H611" s="243"/>
      <c r="I611" s="244"/>
      <c r="J611" s="245"/>
    </row>
    <row r="612" spans="1:10" s="209" customFormat="1" ht="22.5" x14ac:dyDescent="0.5">
      <c r="A612" s="519"/>
      <c r="B612" s="519"/>
      <c r="C612" s="519"/>
      <c r="D612" s="519"/>
      <c r="E612" s="519"/>
      <c r="F612" s="519"/>
      <c r="G612" s="242"/>
      <c r="H612" s="243"/>
      <c r="I612" s="244"/>
      <c r="J612" s="245"/>
    </row>
    <row r="613" spans="1:10" s="209" customFormat="1" ht="22.5" x14ac:dyDescent="0.5">
      <c r="A613" s="519"/>
      <c r="B613" s="519"/>
      <c r="C613" s="519"/>
      <c r="D613" s="519"/>
      <c r="E613" s="519"/>
      <c r="F613" s="519"/>
      <c r="G613" s="242"/>
      <c r="H613" s="243"/>
      <c r="I613" s="244"/>
      <c r="J613" s="245"/>
    </row>
    <row r="614" spans="1:10" s="209" customFormat="1" ht="22.5" x14ac:dyDescent="0.5">
      <c r="A614" s="519"/>
      <c r="B614" s="519"/>
      <c r="C614" s="519"/>
      <c r="D614" s="519"/>
      <c r="E614" s="519"/>
      <c r="F614" s="519"/>
      <c r="G614" s="242"/>
      <c r="H614" s="243"/>
      <c r="I614" s="244"/>
      <c r="J614" s="245"/>
    </row>
    <row r="615" spans="1:10" s="209" customFormat="1" ht="22.5" x14ac:dyDescent="0.5">
      <c r="A615" s="519"/>
      <c r="B615" s="519"/>
      <c r="C615" s="519"/>
      <c r="D615" s="519"/>
      <c r="E615" s="519"/>
      <c r="F615" s="519"/>
      <c r="G615" s="242"/>
      <c r="H615" s="243"/>
      <c r="I615" s="244"/>
      <c r="J615" s="245"/>
    </row>
    <row r="616" spans="1:10" s="209" customFormat="1" ht="22.5" x14ac:dyDescent="0.5">
      <c r="A616" s="519"/>
      <c r="B616" s="519"/>
      <c r="C616" s="519"/>
      <c r="D616" s="519"/>
      <c r="E616" s="519"/>
      <c r="F616" s="519"/>
      <c r="G616" s="242"/>
      <c r="H616" s="243"/>
      <c r="I616" s="244"/>
      <c r="J616" s="245"/>
    </row>
    <row r="617" spans="1:10" s="209" customFormat="1" ht="22.5" x14ac:dyDescent="0.5">
      <c r="A617" s="519"/>
      <c r="B617" s="519"/>
      <c r="C617" s="519"/>
      <c r="D617" s="519"/>
      <c r="E617" s="519"/>
      <c r="F617" s="519"/>
      <c r="G617" s="242"/>
      <c r="H617" s="243"/>
      <c r="I617" s="244"/>
      <c r="J617" s="245"/>
    </row>
    <row r="618" spans="1:10" s="209" customFormat="1" ht="22.5" x14ac:dyDescent="0.5">
      <c r="A618" s="519"/>
      <c r="B618" s="519"/>
      <c r="C618" s="519"/>
      <c r="D618" s="519"/>
      <c r="E618" s="519"/>
      <c r="F618" s="519"/>
      <c r="G618" s="242"/>
      <c r="H618" s="243"/>
      <c r="I618" s="244"/>
      <c r="J618" s="245"/>
    </row>
    <row r="619" spans="1:10" s="209" customFormat="1" ht="22.5" x14ac:dyDescent="0.5">
      <c r="A619" s="519"/>
      <c r="B619" s="519"/>
      <c r="C619" s="519"/>
      <c r="D619" s="519"/>
      <c r="E619" s="519"/>
      <c r="F619" s="519"/>
      <c r="G619" s="242"/>
      <c r="H619" s="243"/>
      <c r="I619" s="244"/>
      <c r="J619" s="245"/>
    </row>
    <row r="620" spans="1:10" s="209" customFormat="1" ht="22.5" x14ac:dyDescent="0.5">
      <c r="A620" s="519"/>
      <c r="B620" s="519"/>
      <c r="C620" s="519"/>
      <c r="D620" s="519"/>
      <c r="E620" s="519"/>
      <c r="F620" s="519"/>
      <c r="G620" s="242"/>
      <c r="H620" s="243"/>
      <c r="I620" s="244"/>
      <c r="J620" s="245"/>
    </row>
    <row r="621" spans="1:10" s="209" customFormat="1" ht="22.5" x14ac:dyDescent="0.5">
      <c r="A621" s="519"/>
      <c r="B621" s="519"/>
      <c r="C621" s="519"/>
      <c r="D621" s="519"/>
      <c r="E621" s="519"/>
      <c r="F621" s="519"/>
      <c r="G621" s="242"/>
      <c r="H621" s="243"/>
      <c r="I621" s="244"/>
      <c r="J621" s="245"/>
    </row>
    <row r="622" spans="1:10" s="209" customFormat="1" ht="22.5" x14ac:dyDescent="0.5">
      <c r="A622" s="519"/>
      <c r="B622" s="519"/>
      <c r="C622" s="519"/>
      <c r="D622" s="519"/>
      <c r="E622" s="519"/>
      <c r="F622" s="519"/>
      <c r="G622" s="242"/>
      <c r="H622" s="243"/>
      <c r="I622" s="244"/>
      <c r="J622" s="245"/>
    </row>
    <row r="623" spans="1:10" s="209" customFormat="1" ht="22.5" x14ac:dyDescent="0.5">
      <c r="A623" s="519"/>
      <c r="B623" s="519"/>
      <c r="C623" s="519"/>
      <c r="D623" s="519"/>
      <c r="E623" s="519"/>
      <c r="F623" s="519"/>
      <c r="G623" s="242"/>
      <c r="H623" s="243"/>
      <c r="I623" s="244"/>
      <c r="J623" s="245"/>
    </row>
    <row r="624" spans="1:10" s="209" customFormat="1" ht="22.5" x14ac:dyDescent="0.5">
      <c r="A624" s="519"/>
      <c r="B624" s="519"/>
      <c r="C624" s="519"/>
      <c r="D624" s="519"/>
      <c r="E624" s="519"/>
      <c r="F624" s="519"/>
      <c r="G624" s="242"/>
      <c r="H624" s="243"/>
      <c r="I624" s="244"/>
      <c r="J624" s="245"/>
    </row>
    <row r="625" spans="1:10" s="209" customFormat="1" ht="22.5" x14ac:dyDescent="0.5">
      <c r="A625" s="519"/>
      <c r="B625" s="519"/>
      <c r="C625" s="519"/>
      <c r="D625" s="519"/>
      <c r="E625" s="519"/>
      <c r="F625" s="519"/>
      <c r="G625" s="242"/>
      <c r="H625" s="243"/>
      <c r="I625" s="244"/>
      <c r="J625" s="245"/>
    </row>
    <row r="626" spans="1:10" s="209" customFormat="1" ht="22.5" x14ac:dyDescent="0.5">
      <c r="A626" s="519"/>
      <c r="B626" s="519"/>
      <c r="C626" s="519"/>
      <c r="D626" s="519"/>
      <c r="E626" s="519"/>
      <c r="F626" s="519"/>
      <c r="G626" s="242"/>
      <c r="H626" s="243"/>
      <c r="I626" s="244"/>
      <c r="J626" s="245"/>
    </row>
    <row r="627" spans="1:10" s="209" customFormat="1" ht="22.5" x14ac:dyDescent="0.5">
      <c r="A627" s="519"/>
      <c r="B627" s="519"/>
      <c r="C627" s="519"/>
      <c r="D627" s="519"/>
      <c r="E627" s="519"/>
      <c r="F627" s="519"/>
      <c r="G627" s="242"/>
      <c r="H627" s="243"/>
      <c r="I627" s="244"/>
      <c r="J627" s="245"/>
    </row>
    <row r="628" spans="1:10" s="209" customFormat="1" ht="22.5" x14ac:dyDescent="0.5">
      <c r="A628" s="519"/>
      <c r="B628" s="519"/>
      <c r="C628" s="519"/>
      <c r="D628" s="519"/>
      <c r="E628" s="519"/>
      <c r="F628" s="519"/>
      <c r="G628" s="242"/>
      <c r="H628" s="243"/>
      <c r="I628" s="244"/>
      <c r="J628" s="245"/>
    </row>
    <row r="629" spans="1:10" s="209" customFormat="1" ht="22.5" x14ac:dyDescent="0.5">
      <c r="A629" s="519"/>
      <c r="B629" s="519"/>
      <c r="C629" s="519"/>
      <c r="D629" s="519"/>
      <c r="E629" s="519"/>
      <c r="F629" s="519"/>
      <c r="G629" s="242"/>
      <c r="H629" s="243"/>
      <c r="I629" s="244"/>
      <c r="J629" s="245"/>
    </row>
    <row r="630" spans="1:10" s="209" customFormat="1" ht="22.5" x14ac:dyDescent="0.5">
      <c r="A630" s="519"/>
      <c r="B630" s="519"/>
      <c r="C630" s="519"/>
      <c r="D630" s="519"/>
      <c r="E630" s="519"/>
      <c r="F630" s="519"/>
      <c r="G630" s="242"/>
      <c r="H630" s="243"/>
      <c r="I630" s="244"/>
      <c r="J630" s="245"/>
    </row>
    <row r="631" spans="1:10" s="209" customFormat="1" ht="22.5" x14ac:dyDescent="0.5">
      <c r="A631" s="519"/>
      <c r="B631" s="519"/>
      <c r="C631" s="519"/>
      <c r="D631" s="519"/>
      <c r="E631" s="519"/>
      <c r="F631" s="519"/>
      <c r="G631" s="242"/>
      <c r="H631" s="243"/>
      <c r="I631" s="244"/>
      <c r="J631" s="245"/>
    </row>
    <row r="632" spans="1:10" s="209" customFormat="1" ht="22.5" x14ac:dyDescent="0.5">
      <c r="A632" s="519"/>
      <c r="B632" s="519"/>
      <c r="C632" s="519"/>
      <c r="D632" s="519"/>
      <c r="E632" s="519"/>
      <c r="F632" s="519"/>
      <c r="G632" s="242"/>
      <c r="H632" s="243"/>
      <c r="I632" s="244"/>
      <c r="J632" s="245"/>
    </row>
    <row r="633" spans="1:10" s="209" customFormat="1" ht="22.5" x14ac:dyDescent="0.5">
      <c r="A633" s="519"/>
      <c r="B633" s="519"/>
      <c r="C633" s="519"/>
      <c r="D633" s="519"/>
      <c r="E633" s="519"/>
      <c r="F633" s="519"/>
      <c r="G633" s="242"/>
      <c r="H633" s="243"/>
      <c r="I633" s="244"/>
      <c r="J633" s="245"/>
    </row>
    <row r="634" spans="1:10" s="209" customFormat="1" ht="22.5" x14ac:dyDescent="0.5">
      <c r="A634" s="519"/>
      <c r="B634" s="519"/>
      <c r="C634" s="519"/>
      <c r="D634" s="519"/>
      <c r="E634" s="519"/>
      <c r="F634" s="519"/>
      <c r="G634" s="242"/>
      <c r="H634" s="243"/>
      <c r="I634" s="244"/>
      <c r="J634" s="245"/>
    </row>
    <row r="635" spans="1:10" s="209" customFormat="1" ht="22.5" x14ac:dyDescent="0.5">
      <c r="A635" s="519"/>
      <c r="B635" s="519"/>
      <c r="C635" s="519"/>
      <c r="D635" s="519"/>
      <c r="E635" s="519"/>
      <c r="F635" s="519"/>
      <c r="G635" s="242"/>
      <c r="H635" s="243"/>
      <c r="I635" s="244"/>
      <c r="J635" s="245"/>
    </row>
    <row r="636" spans="1:10" s="209" customFormat="1" ht="22.5" x14ac:dyDescent="0.5">
      <c r="A636" s="519"/>
      <c r="B636" s="519"/>
      <c r="C636" s="519"/>
      <c r="D636" s="519"/>
      <c r="E636" s="519"/>
      <c r="F636" s="519"/>
      <c r="G636" s="242"/>
      <c r="H636" s="243"/>
      <c r="I636" s="244"/>
      <c r="J636" s="245"/>
    </row>
    <row r="637" spans="1:10" s="209" customFormat="1" ht="22.5" x14ac:dyDescent="0.5">
      <c r="A637" s="519"/>
      <c r="B637" s="519"/>
      <c r="C637" s="519"/>
      <c r="D637" s="519"/>
      <c r="E637" s="519"/>
      <c r="F637" s="519"/>
      <c r="G637" s="242"/>
      <c r="H637" s="243"/>
      <c r="I637" s="244"/>
      <c r="J637" s="245"/>
    </row>
    <row r="638" spans="1:10" s="209" customFormat="1" ht="22.5" x14ac:dyDescent="0.5">
      <c r="A638" s="519"/>
      <c r="B638" s="519"/>
      <c r="C638" s="519"/>
      <c r="D638" s="519"/>
      <c r="E638" s="519"/>
      <c r="F638" s="519"/>
      <c r="G638" s="242"/>
      <c r="H638" s="243"/>
      <c r="I638" s="244"/>
      <c r="J638" s="245"/>
    </row>
    <row r="639" spans="1:10" s="209" customFormat="1" ht="22.5" x14ac:dyDescent="0.5">
      <c r="A639" s="519"/>
      <c r="B639" s="519"/>
      <c r="C639" s="519"/>
      <c r="D639" s="519"/>
      <c r="E639" s="519"/>
      <c r="F639" s="519"/>
      <c r="G639" s="242"/>
      <c r="H639" s="243"/>
      <c r="I639" s="244"/>
      <c r="J639" s="245"/>
    </row>
    <row r="640" spans="1:10" s="209" customFormat="1" ht="22.5" x14ac:dyDescent="0.5">
      <c r="A640" s="519"/>
      <c r="B640" s="519"/>
      <c r="C640" s="519"/>
      <c r="D640" s="519"/>
      <c r="E640" s="519"/>
      <c r="F640" s="519"/>
      <c r="G640" s="242"/>
      <c r="H640" s="243"/>
      <c r="I640" s="244"/>
      <c r="J640" s="245"/>
    </row>
    <row r="641" spans="1:10" s="209" customFormat="1" ht="22.5" x14ac:dyDescent="0.5">
      <c r="A641" s="519"/>
      <c r="B641" s="519"/>
      <c r="C641" s="519"/>
      <c r="D641" s="519"/>
      <c r="E641" s="519"/>
      <c r="F641" s="519"/>
      <c r="G641" s="242"/>
      <c r="H641" s="243"/>
      <c r="I641" s="244"/>
      <c r="J641" s="245"/>
    </row>
    <row r="642" spans="1:10" s="209" customFormat="1" ht="22.5" x14ac:dyDescent="0.5">
      <c r="A642" s="519"/>
      <c r="B642" s="519"/>
      <c r="C642" s="519"/>
      <c r="D642" s="519"/>
      <c r="E642" s="519"/>
      <c r="F642" s="519"/>
      <c r="G642" s="242"/>
      <c r="H642" s="243"/>
      <c r="I642" s="244"/>
      <c r="J642" s="245"/>
    </row>
    <row r="643" spans="1:10" s="209" customFormat="1" ht="22.5" x14ac:dyDescent="0.5">
      <c r="A643" s="519"/>
      <c r="B643" s="519"/>
      <c r="C643" s="519"/>
      <c r="D643" s="519"/>
      <c r="E643" s="519"/>
      <c r="F643" s="519"/>
      <c r="G643" s="242"/>
      <c r="H643" s="243"/>
      <c r="I643" s="244"/>
      <c r="J643" s="245"/>
    </row>
    <row r="644" spans="1:10" s="209" customFormat="1" ht="22.5" x14ac:dyDescent="0.5">
      <c r="A644" s="519"/>
      <c r="B644" s="519"/>
      <c r="C644" s="519"/>
      <c r="D644" s="519"/>
      <c r="E644" s="519"/>
      <c r="F644" s="519"/>
      <c r="G644" s="242"/>
      <c r="H644" s="243"/>
      <c r="I644" s="244"/>
      <c r="J644" s="245"/>
    </row>
    <row r="645" spans="1:10" s="209" customFormat="1" ht="22.5" x14ac:dyDescent="0.5">
      <c r="A645" s="519"/>
      <c r="B645" s="519"/>
      <c r="C645" s="519"/>
      <c r="D645" s="519"/>
      <c r="E645" s="519"/>
      <c r="F645" s="519"/>
      <c r="G645" s="242"/>
      <c r="H645" s="243"/>
      <c r="I645" s="244"/>
      <c r="J645" s="245"/>
    </row>
    <row r="646" spans="1:10" s="209" customFormat="1" ht="22.5" x14ac:dyDescent="0.5">
      <c r="A646" s="519"/>
      <c r="B646" s="519"/>
      <c r="C646" s="519"/>
      <c r="D646" s="519"/>
      <c r="E646" s="519"/>
      <c r="F646" s="519"/>
      <c r="G646" s="242"/>
      <c r="H646" s="243"/>
      <c r="I646" s="244"/>
      <c r="J646" s="245"/>
    </row>
    <row r="647" spans="1:10" s="209" customFormat="1" ht="22.5" x14ac:dyDescent="0.5">
      <c r="A647" s="519"/>
      <c r="B647" s="519"/>
      <c r="C647" s="519"/>
      <c r="D647" s="519"/>
      <c r="E647" s="519"/>
      <c r="F647" s="519"/>
      <c r="G647" s="242"/>
      <c r="H647" s="243"/>
      <c r="I647" s="244"/>
      <c r="J647" s="245"/>
    </row>
    <row r="648" spans="1:10" s="209" customFormat="1" ht="22.5" x14ac:dyDescent="0.5">
      <c r="A648" s="519"/>
      <c r="B648" s="519"/>
      <c r="C648" s="519"/>
      <c r="D648" s="519"/>
      <c r="E648" s="519"/>
      <c r="F648" s="519"/>
      <c r="G648" s="242"/>
      <c r="H648" s="243"/>
      <c r="I648" s="244"/>
      <c r="J648" s="245"/>
    </row>
    <row r="649" spans="1:10" s="209" customFormat="1" ht="22.5" x14ac:dyDescent="0.5">
      <c r="A649" s="519"/>
      <c r="B649" s="519"/>
      <c r="C649" s="519"/>
      <c r="D649" s="519"/>
      <c r="E649" s="519"/>
      <c r="F649" s="519"/>
      <c r="G649" s="242"/>
      <c r="H649" s="243"/>
      <c r="I649" s="244"/>
      <c r="J649" s="245"/>
    </row>
    <row r="650" spans="1:10" s="209" customFormat="1" ht="22.5" x14ac:dyDescent="0.5">
      <c r="A650" s="519"/>
      <c r="B650" s="519"/>
      <c r="C650" s="519"/>
      <c r="D650" s="519"/>
      <c r="E650" s="519"/>
      <c r="F650" s="519"/>
      <c r="G650" s="242"/>
      <c r="H650" s="243"/>
      <c r="I650" s="244"/>
      <c r="J650" s="245"/>
    </row>
    <row r="651" spans="1:10" s="209" customFormat="1" ht="22.5" x14ac:dyDescent="0.5">
      <c r="A651" s="519"/>
      <c r="B651" s="519"/>
      <c r="C651" s="519"/>
      <c r="D651" s="519"/>
      <c r="E651" s="519"/>
      <c r="F651" s="519"/>
      <c r="G651" s="242"/>
      <c r="H651" s="243"/>
      <c r="I651" s="244"/>
      <c r="J651" s="245"/>
    </row>
    <row r="652" spans="1:10" s="209" customFormat="1" ht="22.5" x14ac:dyDescent="0.5">
      <c r="A652" s="519"/>
      <c r="B652" s="519"/>
      <c r="C652" s="519"/>
      <c r="D652" s="519"/>
      <c r="E652" s="519"/>
      <c r="F652" s="519"/>
      <c r="G652" s="242"/>
      <c r="H652" s="243"/>
      <c r="I652" s="244"/>
      <c r="J652" s="245"/>
    </row>
    <row r="653" spans="1:10" s="209" customFormat="1" ht="22.5" x14ac:dyDescent="0.5">
      <c r="A653" s="519"/>
      <c r="B653" s="519"/>
      <c r="C653" s="519"/>
      <c r="D653" s="519"/>
      <c r="E653" s="519"/>
      <c r="F653" s="519"/>
      <c r="G653" s="242"/>
      <c r="H653" s="243"/>
      <c r="I653" s="244"/>
      <c r="J653" s="245"/>
    </row>
    <row r="654" spans="1:10" s="209" customFormat="1" ht="22.5" x14ac:dyDescent="0.5">
      <c r="A654" s="519"/>
      <c r="B654" s="519"/>
      <c r="C654" s="519"/>
      <c r="D654" s="519"/>
      <c r="E654" s="519"/>
      <c r="F654" s="519"/>
      <c r="G654" s="242"/>
      <c r="H654" s="243"/>
      <c r="I654" s="244"/>
      <c r="J654" s="245"/>
    </row>
    <row r="655" spans="1:10" s="209" customFormat="1" ht="22.5" x14ac:dyDescent="0.5">
      <c r="A655" s="519"/>
      <c r="B655" s="519"/>
      <c r="C655" s="519"/>
      <c r="D655" s="519"/>
      <c r="E655" s="519"/>
      <c r="F655" s="519"/>
      <c r="G655" s="242"/>
      <c r="H655" s="243"/>
      <c r="I655" s="244"/>
      <c r="J655" s="245"/>
    </row>
    <row r="656" spans="1:10" s="209" customFormat="1" ht="22.5" x14ac:dyDescent="0.5">
      <c r="A656" s="519"/>
      <c r="B656" s="519"/>
      <c r="C656" s="519"/>
      <c r="D656" s="519"/>
      <c r="E656" s="519"/>
      <c r="F656" s="519"/>
      <c r="G656" s="242"/>
      <c r="H656" s="243"/>
      <c r="I656" s="244"/>
      <c r="J656" s="245"/>
    </row>
    <row r="657" spans="1:10" s="209" customFormat="1" ht="22.5" x14ac:dyDescent="0.5">
      <c r="A657" s="519"/>
      <c r="B657" s="519"/>
      <c r="C657" s="519"/>
      <c r="D657" s="519"/>
      <c r="E657" s="519"/>
      <c r="F657" s="519"/>
      <c r="G657" s="242"/>
      <c r="H657" s="243"/>
      <c r="I657" s="244"/>
      <c r="J657" s="245"/>
    </row>
    <row r="658" spans="1:10" s="209" customFormat="1" ht="22.5" x14ac:dyDescent="0.5">
      <c r="A658" s="519"/>
      <c r="B658" s="519"/>
      <c r="C658" s="519"/>
      <c r="D658" s="519"/>
      <c r="E658" s="519"/>
      <c r="F658" s="519"/>
      <c r="G658" s="242"/>
      <c r="H658" s="243"/>
      <c r="I658" s="244"/>
      <c r="J658" s="245"/>
    </row>
    <row r="659" spans="1:10" s="209" customFormat="1" ht="22.5" x14ac:dyDescent="0.5">
      <c r="A659" s="519"/>
      <c r="B659" s="519"/>
      <c r="C659" s="519"/>
      <c r="D659" s="519"/>
      <c r="E659" s="519"/>
      <c r="F659" s="519"/>
      <c r="G659" s="242"/>
      <c r="H659" s="243"/>
      <c r="I659" s="244"/>
      <c r="J659" s="245"/>
    </row>
    <row r="660" spans="1:10" s="209" customFormat="1" ht="22.5" x14ac:dyDescent="0.5">
      <c r="A660" s="519"/>
      <c r="B660" s="519"/>
      <c r="C660" s="519"/>
      <c r="D660" s="519"/>
      <c r="E660" s="519"/>
      <c r="F660" s="519"/>
      <c r="G660" s="242"/>
      <c r="H660" s="243"/>
      <c r="I660" s="244"/>
      <c r="J660" s="245"/>
    </row>
    <row r="661" spans="1:10" s="209" customFormat="1" ht="22.5" x14ac:dyDescent="0.5">
      <c r="A661" s="519"/>
      <c r="B661" s="519"/>
      <c r="C661" s="519"/>
      <c r="D661" s="519"/>
      <c r="E661" s="519"/>
      <c r="F661" s="519"/>
      <c r="G661" s="242"/>
      <c r="H661" s="243"/>
      <c r="I661" s="244"/>
      <c r="J661" s="245"/>
    </row>
    <row r="662" spans="1:10" s="209" customFormat="1" ht="22.5" x14ac:dyDescent="0.5">
      <c r="A662" s="519"/>
      <c r="B662" s="519"/>
      <c r="C662" s="519"/>
      <c r="D662" s="519"/>
      <c r="E662" s="519"/>
      <c r="F662" s="519"/>
      <c r="G662" s="242"/>
      <c r="H662" s="243"/>
      <c r="I662" s="244"/>
      <c r="J662" s="245"/>
    </row>
    <row r="663" spans="1:10" s="209" customFormat="1" ht="22.5" x14ac:dyDescent="0.5">
      <c r="A663" s="519"/>
      <c r="B663" s="519"/>
      <c r="C663" s="519"/>
      <c r="D663" s="519"/>
      <c r="E663" s="519"/>
      <c r="F663" s="519"/>
      <c r="G663" s="242"/>
      <c r="H663" s="243"/>
      <c r="I663" s="244"/>
      <c r="J663" s="245"/>
    </row>
    <row r="664" spans="1:10" s="209" customFormat="1" ht="22.5" x14ac:dyDescent="0.5">
      <c r="A664" s="519"/>
      <c r="B664" s="519"/>
      <c r="C664" s="519"/>
      <c r="D664" s="519"/>
      <c r="E664" s="519"/>
      <c r="F664" s="519"/>
      <c r="G664" s="242"/>
      <c r="H664" s="243"/>
      <c r="I664" s="244"/>
      <c r="J664" s="245"/>
    </row>
    <row r="665" spans="1:10" s="209" customFormat="1" ht="22.5" x14ac:dyDescent="0.5">
      <c r="A665" s="519"/>
      <c r="B665" s="519"/>
      <c r="C665" s="519"/>
      <c r="D665" s="519"/>
      <c r="E665" s="519"/>
      <c r="F665" s="519"/>
      <c r="G665" s="242"/>
      <c r="H665" s="243"/>
      <c r="I665" s="244"/>
      <c r="J665" s="245"/>
    </row>
    <row r="666" spans="1:10" s="209" customFormat="1" ht="22.5" x14ac:dyDescent="0.5">
      <c r="A666" s="519"/>
      <c r="B666" s="519"/>
      <c r="C666" s="519"/>
      <c r="D666" s="519"/>
      <c r="E666" s="519"/>
      <c r="F666" s="519"/>
      <c r="G666" s="242"/>
      <c r="H666" s="243"/>
      <c r="I666" s="244"/>
      <c r="J666" s="245"/>
    </row>
    <row r="667" spans="1:10" s="209" customFormat="1" ht="22.5" x14ac:dyDescent="0.5">
      <c r="A667" s="519"/>
      <c r="B667" s="519"/>
      <c r="C667" s="519"/>
      <c r="D667" s="519"/>
      <c r="E667" s="519"/>
      <c r="F667" s="519"/>
      <c r="G667" s="242"/>
      <c r="H667" s="243"/>
      <c r="I667" s="244"/>
      <c r="J667" s="245"/>
    </row>
    <row r="668" spans="1:10" s="209" customFormat="1" ht="22.5" x14ac:dyDescent="0.5">
      <c r="A668" s="519"/>
      <c r="B668" s="519"/>
      <c r="C668" s="519"/>
      <c r="D668" s="519"/>
      <c r="E668" s="519"/>
      <c r="F668" s="519"/>
      <c r="G668" s="242"/>
      <c r="H668" s="243"/>
      <c r="I668" s="244"/>
      <c r="J668" s="245"/>
    </row>
    <row r="669" spans="1:10" s="209" customFormat="1" ht="22.5" x14ac:dyDescent="0.5">
      <c r="A669" s="519"/>
      <c r="B669" s="519"/>
      <c r="C669" s="519"/>
      <c r="D669" s="519"/>
      <c r="E669" s="519"/>
      <c r="F669" s="519"/>
      <c r="G669" s="242"/>
      <c r="H669" s="243"/>
      <c r="I669" s="244"/>
      <c r="J669" s="245"/>
    </row>
    <row r="670" spans="1:10" s="209" customFormat="1" ht="22.5" x14ac:dyDescent="0.5">
      <c r="A670" s="519"/>
      <c r="B670" s="519"/>
      <c r="C670" s="519"/>
      <c r="D670" s="519"/>
      <c r="E670" s="519"/>
      <c r="F670" s="519"/>
      <c r="G670" s="242"/>
      <c r="H670" s="243"/>
      <c r="I670" s="244"/>
      <c r="J670" s="245"/>
    </row>
    <row r="671" spans="1:10" s="209" customFormat="1" ht="22.5" x14ac:dyDescent="0.5">
      <c r="A671" s="519"/>
      <c r="B671" s="519"/>
      <c r="C671" s="519"/>
      <c r="D671" s="519"/>
      <c r="E671" s="519"/>
      <c r="F671" s="519"/>
      <c r="G671" s="242"/>
      <c r="H671" s="243"/>
      <c r="I671" s="244"/>
      <c r="J671" s="245"/>
    </row>
    <row r="672" spans="1:10" s="209" customFormat="1" ht="22.5" x14ac:dyDescent="0.5">
      <c r="A672" s="519"/>
      <c r="B672" s="519"/>
      <c r="C672" s="519"/>
      <c r="D672" s="519"/>
      <c r="E672" s="519"/>
      <c r="F672" s="519"/>
      <c r="G672" s="242"/>
      <c r="H672" s="243"/>
      <c r="I672" s="244"/>
      <c r="J672" s="245"/>
    </row>
    <row r="673" spans="1:10" s="209" customFormat="1" ht="22.5" x14ac:dyDescent="0.5">
      <c r="A673" s="519"/>
      <c r="B673" s="519"/>
      <c r="C673" s="519"/>
      <c r="D673" s="519"/>
      <c r="E673" s="519"/>
      <c r="F673" s="519"/>
      <c r="G673" s="242"/>
      <c r="H673" s="243"/>
      <c r="I673" s="244"/>
      <c r="J673" s="245"/>
    </row>
    <row r="674" spans="1:10" s="209" customFormat="1" ht="22.5" x14ac:dyDescent="0.5">
      <c r="A674" s="519"/>
      <c r="B674" s="519"/>
      <c r="C674" s="519"/>
      <c r="D674" s="519"/>
      <c r="E674" s="519"/>
      <c r="F674" s="519"/>
      <c r="G674" s="242"/>
      <c r="H674" s="243"/>
      <c r="I674" s="244"/>
      <c r="J674" s="245"/>
    </row>
    <row r="675" spans="1:10" s="209" customFormat="1" ht="22.5" x14ac:dyDescent="0.5">
      <c r="A675" s="519"/>
      <c r="B675" s="519"/>
      <c r="C675" s="519"/>
      <c r="D675" s="519"/>
      <c r="E675" s="519"/>
      <c r="F675" s="519"/>
      <c r="G675" s="242"/>
      <c r="H675" s="243"/>
      <c r="I675" s="244"/>
      <c r="J675" s="245"/>
    </row>
    <row r="676" spans="1:10" s="209" customFormat="1" ht="22.5" x14ac:dyDescent="0.5">
      <c r="A676" s="519"/>
      <c r="B676" s="519"/>
      <c r="C676" s="519"/>
      <c r="D676" s="519"/>
      <c r="E676" s="519"/>
      <c r="F676" s="519"/>
      <c r="G676" s="242"/>
      <c r="H676" s="243"/>
      <c r="I676" s="244"/>
      <c r="J676" s="245"/>
    </row>
    <row r="677" spans="1:10" s="209" customFormat="1" ht="22.5" x14ac:dyDescent="0.5">
      <c r="A677" s="519"/>
      <c r="B677" s="519"/>
      <c r="C677" s="519"/>
      <c r="D677" s="519"/>
      <c r="E677" s="519"/>
      <c r="F677" s="519"/>
      <c r="G677" s="242"/>
      <c r="H677" s="243"/>
      <c r="I677" s="244"/>
      <c r="J677" s="245"/>
    </row>
    <row r="678" spans="1:10" s="209" customFormat="1" ht="22.5" x14ac:dyDescent="0.5">
      <c r="A678" s="519"/>
      <c r="B678" s="519"/>
      <c r="C678" s="519"/>
      <c r="D678" s="519"/>
      <c r="E678" s="519"/>
      <c r="F678" s="519"/>
      <c r="G678" s="242"/>
      <c r="H678" s="243"/>
      <c r="I678" s="244"/>
      <c r="J678" s="245"/>
    </row>
    <row r="679" spans="1:10" s="209" customFormat="1" ht="22.5" x14ac:dyDescent="0.5">
      <c r="A679" s="519"/>
      <c r="B679" s="519"/>
      <c r="C679" s="519"/>
      <c r="D679" s="519"/>
      <c r="E679" s="519"/>
      <c r="F679" s="519"/>
      <c r="G679" s="242"/>
      <c r="H679" s="243"/>
      <c r="I679" s="244"/>
      <c r="J679" s="245"/>
    </row>
    <row r="680" spans="1:10" s="209" customFormat="1" ht="22.5" x14ac:dyDescent="0.5">
      <c r="A680" s="519"/>
      <c r="B680" s="519"/>
      <c r="C680" s="519"/>
      <c r="D680" s="519"/>
      <c r="E680" s="519"/>
      <c r="F680" s="519"/>
      <c r="G680" s="242"/>
      <c r="H680" s="243"/>
      <c r="I680" s="244"/>
      <c r="J680" s="245"/>
    </row>
    <row r="681" spans="1:10" s="209" customFormat="1" ht="22.5" x14ac:dyDescent="0.5">
      <c r="A681" s="519"/>
      <c r="B681" s="519"/>
      <c r="C681" s="519"/>
      <c r="D681" s="519"/>
      <c r="E681" s="519"/>
      <c r="F681" s="519"/>
      <c r="G681" s="242"/>
      <c r="H681" s="243"/>
      <c r="I681" s="244"/>
      <c r="J681" s="245"/>
    </row>
    <row r="682" spans="1:10" s="209" customFormat="1" ht="22.5" x14ac:dyDescent="0.5">
      <c r="A682" s="519"/>
      <c r="B682" s="519"/>
      <c r="C682" s="519"/>
      <c r="D682" s="519"/>
      <c r="E682" s="519"/>
      <c r="F682" s="519"/>
      <c r="G682" s="242"/>
      <c r="H682" s="243"/>
      <c r="I682" s="244"/>
      <c r="J682" s="245"/>
    </row>
    <row r="683" spans="1:10" s="209" customFormat="1" ht="22.5" x14ac:dyDescent="0.5">
      <c r="A683" s="519"/>
      <c r="B683" s="519"/>
      <c r="C683" s="519"/>
      <c r="D683" s="519"/>
      <c r="E683" s="519"/>
      <c r="F683" s="519"/>
      <c r="G683" s="242"/>
      <c r="H683" s="243"/>
      <c r="I683" s="244"/>
      <c r="J683" s="245"/>
    </row>
    <row r="684" spans="1:10" s="209" customFormat="1" ht="22.5" x14ac:dyDescent="0.5">
      <c r="A684" s="519"/>
      <c r="B684" s="519"/>
      <c r="C684" s="519"/>
      <c r="D684" s="519"/>
      <c r="E684" s="519"/>
      <c r="F684" s="519"/>
      <c r="G684" s="242"/>
      <c r="H684" s="243"/>
      <c r="I684" s="244"/>
      <c r="J684" s="245"/>
    </row>
    <row r="685" spans="1:10" s="209" customFormat="1" ht="22.5" x14ac:dyDescent="0.5">
      <c r="A685" s="519"/>
      <c r="B685" s="519"/>
      <c r="C685" s="519"/>
      <c r="D685" s="519"/>
      <c r="E685" s="519"/>
      <c r="F685" s="519"/>
      <c r="G685" s="242"/>
      <c r="H685" s="243"/>
      <c r="I685" s="244"/>
      <c r="J685" s="245"/>
    </row>
    <row r="686" spans="1:10" s="209" customFormat="1" ht="22.5" x14ac:dyDescent="0.5">
      <c r="A686" s="519"/>
      <c r="B686" s="519"/>
      <c r="C686" s="519"/>
      <c r="D686" s="519"/>
      <c r="E686" s="519"/>
      <c r="F686" s="519"/>
      <c r="G686" s="242"/>
      <c r="H686" s="243"/>
      <c r="I686" s="244"/>
      <c r="J686" s="245"/>
    </row>
    <row r="687" spans="1:10" s="209" customFormat="1" ht="22.5" x14ac:dyDescent="0.5">
      <c r="A687" s="519"/>
      <c r="B687" s="519"/>
      <c r="C687" s="519"/>
      <c r="D687" s="519"/>
      <c r="E687" s="519"/>
      <c r="F687" s="519"/>
      <c r="G687" s="242"/>
      <c r="H687" s="243"/>
      <c r="I687" s="244"/>
      <c r="J687" s="245"/>
    </row>
    <row r="688" spans="1:10" s="209" customFormat="1" ht="22.5" x14ac:dyDescent="0.5">
      <c r="A688" s="519"/>
      <c r="B688" s="519"/>
      <c r="C688" s="519"/>
      <c r="D688" s="519"/>
      <c r="E688" s="519"/>
      <c r="F688" s="519"/>
      <c r="G688" s="242"/>
      <c r="H688" s="243"/>
      <c r="I688" s="244"/>
      <c r="J688" s="245"/>
    </row>
    <row r="689" spans="1:10" s="209" customFormat="1" ht="22.5" x14ac:dyDescent="0.5">
      <c r="A689" s="519"/>
      <c r="B689" s="519"/>
      <c r="C689" s="519"/>
      <c r="D689" s="519"/>
      <c r="E689" s="519"/>
      <c r="F689" s="519"/>
      <c r="G689" s="242"/>
      <c r="H689" s="243"/>
      <c r="I689" s="244"/>
      <c r="J689" s="245"/>
    </row>
    <row r="690" spans="1:10" s="209" customFormat="1" ht="22.5" x14ac:dyDescent="0.5">
      <c r="A690" s="519"/>
      <c r="B690" s="519"/>
      <c r="C690" s="519"/>
      <c r="D690" s="519"/>
      <c r="E690" s="519"/>
      <c r="F690" s="519"/>
      <c r="G690" s="242"/>
      <c r="H690" s="243"/>
      <c r="I690" s="244"/>
      <c r="J690" s="245"/>
    </row>
    <row r="691" spans="1:10" s="209" customFormat="1" ht="22.5" x14ac:dyDescent="0.5">
      <c r="A691" s="519"/>
      <c r="B691" s="519"/>
      <c r="C691" s="519"/>
      <c r="D691" s="519"/>
      <c r="E691" s="519"/>
      <c r="F691" s="519"/>
      <c r="G691" s="242"/>
      <c r="H691" s="243"/>
      <c r="I691" s="244"/>
      <c r="J691" s="245"/>
    </row>
    <row r="692" spans="1:10" s="209" customFormat="1" ht="22.5" x14ac:dyDescent="0.5">
      <c r="A692" s="519"/>
      <c r="B692" s="519"/>
      <c r="C692" s="519"/>
      <c r="D692" s="519"/>
      <c r="E692" s="519"/>
      <c r="F692" s="519"/>
      <c r="G692" s="242"/>
      <c r="H692" s="243"/>
      <c r="I692" s="244"/>
      <c r="J692" s="245"/>
    </row>
    <row r="693" spans="1:10" s="209" customFormat="1" ht="22.5" x14ac:dyDescent="0.5">
      <c r="A693" s="519"/>
      <c r="B693" s="519"/>
      <c r="C693" s="519"/>
      <c r="D693" s="519"/>
      <c r="E693" s="519"/>
      <c r="F693" s="519"/>
      <c r="G693" s="242"/>
      <c r="H693" s="243"/>
      <c r="I693" s="244"/>
      <c r="J693" s="245"/>
    </row>
    <row r="694" spans="1:10" s="209" customFormat="1" ht="22.5" x14ac:dyDescent="0.5">
      <c r="A694" s="519"/>
      <c r="B694" s="519"/>
      <c r="C694" s="519"/>
      <c r="D694" s="519"/>
      <c r="E694" s="519"/>
      <c r="F694" s="519"/>
      <c r="G694" s="242"/>
      <c r="H694" s="243"/>
      <c r="I694" s="244"/>
      <c r="J694" s="245"/>
    </row>
    <row r="695" spans="1:10" s="209" customFormat="1" ht="22.5" x14ac:dyDescent="0.5">
      <c r="A695" s="519"/>
      <c r="B695" s="519"/>
      <c r="C695" s="519"/>
      <c r="D695" s="519"/>
      <c r="E695" s="519"/>
      <c r="F695" s="519"/>
      <c r="G695" s="242"/>
      <c r="H695" s="243"/>
      <c r="I695" s="244"/>
      <c r="J695" s="245"/>
    </row>
    <row r="696" spans="1:10" s="209" customFormat="1" ht="22.5" x14ac:dyDescent="0.5">
      <c r="A696" s="519"/>
      <c r="B696" s="519"/>
      <c r="C696" s="519"/>
      <c r="D696" s="519"/>
      <c r="E696" s="519"/>
      <c r="F696" s="519"/>
      <c r="G696" s="242"/>
      <c r="H696" s="243"/>
      <c r="I696" s="244"/>
      <c r="J696" s="245"/>
    </row>
    <row r="697" spans="1:10" s="209" customFormat="1" ht="22.5" x14ac:dyDescent="0.5">
      <c r="A697" s="519"/>
      <c r="B697" s="519"/>
      <c r="C697" s="519"/>
      <c r="D697" s="519"/>
      <c r="E697" s="519"/>
      <c r="F697" s="519"/>
      <c r="G697" s="242"/>
      <c r="H697" s="243"/>
      <c r="I697" s="244"/>
      <c r="J697" s="245"/>
    </row>
    <row r="698" spans="1:10" s="209" customFormat="1" ht="22.5" x14ac:dyDescent="0.5">
      <c r="A698" s="519"/>
      <c r="B698" s="519"/>
      <c r="C698" s="519"/>
      <c r="D698" s="519"/>
      <c r="E698" s="519"/>
      <c r="F698" s="519"/>
      <c r="G698" s="242"/>
      <c r="H698" s="243"/>
      <c r="I698" s="244"/>
      <c r="J698" s="245"/>
    </row>
    <row r="699" spans="1:10" s="209" customFormat="1" ht="22.5" x14ac:dyDescent="0.5">
      <c r="A699" s="519"/>
      <c r="B699" s="519"/>
      <c r="C699" s="519"/>
      <c r="D699" s="519"/>
      <c r="E699" s="519"/>
      <c r="F699" s="519"/>
      <c r="G699" s="242"/>
      <c r="H699" s="243"/>
      <c r="I699" s="244"/>
      <c r="J699" s="245"/>
    </row>
    <row r="700" spans="1:10" s="209" customFormat="1" ht="22.5" x14ac:dyDescent="0.5">
      <c r="A700" s="519"/>
      <c r="B700" s="519"/>
      <c r="C700" s="519"/>
      <c r="D700" s="519"/>
      <c r="E700" s="519"/>
      <c r="F700" s="519"/>
      <c r="G700" s="242"/>
      <c r="H700" s="243"/>
      <c r="I700" s="244"/>
      <c r="J700" s="245"/>
    </row>
    <row r="701" spans="1:10" s="209" customFormat="1" ht="22.5" x14ac:dyDescent="0.5">
      <c r="A701" s="519"/>
      <c r="B701" s="519"/>
      <c r="C701" s="519"/>
      <c r="D701" s="519"/>
      <c r="E701" s="519"/>
      <c r="F701" s="519"/>
      <c r="G701" s="242"/>
      <c r="H701" s="243"/>
      <c r="I701" s="244"/>
      <c r="J701" s="245"/>
    </row>
    <row r="702" spans="1:10" s="209" customFormat="1" ht="22.5" x14ac:dyDescent="0.5">
      <c r="A702" s="519"/>
      <c r="B702" s="519"/>
      <c r="C702" s="519"/>
      <c r="D702" s="519"/>
      <c r="E702" s="519"/>
      <c r="F702" s="519"/>
      <c r="G702" s="242"/>
      <c r="H702" s="243"/>
      <c r="I702" s="244"/>
      <c r="J702" s="245"/>
    </row>
    <row r="703" spans="1:10" s="209" customFormat="1" ht="22.5" x14ac:dyDescent="0.5">
      <c r="A703" s="519"/>
      <c r="B703" s="519"/>
      <c r="C703" s="519"/>
      <c r="D703" s="519"/>
      <c r="E703" s="519"/>
      <c r="F703" s="519"/>
      <c r="G703" s="242"/>
      <c r="H703" s="243"/>
      <c r="I703" s="244"/>
      <c r="J703" s="245"/>
    </row>
    <row r="704" spans="1:10" s="209" customFormat="1" ht="22.5" x14ac:dyDescent="0.5">
      <c r="A704" s="519"/>
      <c r="B704" s="519"/>
      <c r="C704" s="519"/>
      <c r="D704" s="519"/>
      <c r="E704" s="519"/>
      <c r="F704" s="519"/>
      <c r="G704" s="242"/>
      <c r="H704" s="243"/>
      <c r="I704" s="244"/>
      <c r="J704" s="245"/>
    </row>
    <row r="705" spans="1:10" s="209" customFormat="1" ht="22.5" x14ac:dyDescent="0.5">
      <c r="A705" s="519"/>
      <c r="B705" s="519"/>
      <c r="C705" s="519"/>
      <c r="D705" s="519"/>
      <c r="E705" s="519"/>
      <c r="F705" s="519"/>
      <c r="G705" s="242"/>
      <c r="H705" s="243"/>
      <c r="I705" s="244"/>
      <c r="J705" s="245"/>
    </row>
    <row r="706" spans="1:10" s="209" customFormat="1" ht="22.5" x14ac:dyDescent="0.5">
      <c r="A706" s="519"/>
      <c r="B706" s="519"/>
      <c r="C706" s="519"/>
      <c r="D706" s="519"/>
      <c r="E706" s="519"/>
      <c r="F706" s="519"/>
      <c r="G706" s="242"/>
      <c r="H706" s="243"/>
      <c r="I706" s="244"/>
      <c r="J706" s="245"/>
    </row>
    <row r="707" spans="1:10" s="209" customFormat="1" ht="22.5" x14ac:dyDescent="0.5">
      <c r="A707" s="519"/>
      <c r="B707" s="519"/>
      <c r="C707" s="519"/>
      <c r="D707" s="519"/>
      <c r="E707" s="519"/>
      <c r="F707" s="519"/>
      <c r="G707" s="242"/>
      <c r="H707" s="243"/>
      <c r="I707" s="244"/>
      <c r="J707" s="245"/>
    </row>
    <row r="708" spans="1:10" s="209" customFormat="1" ht="22.5" x14ac:dyDescent="0.5">
      <c r="A708" s="519"/>
      <c r="B708" s="519"/>
      <c r="C708" s="519"/>
      <c r="D708" s="519"/>
      <c r="E708" s="519"/>
      <c r="F708" s="519"/>
      <c r="G708" s="242"/>
      <c r="H708" s="243"/>
      <c r="I708" s="244"/>
      <c r="J708" s="245"/>
    </row>
    <row r="709" spans="1:10" s="209" customFormat="1" ht="22.5" x14ac:dyDescent="0.5">
      <c r="A709" s="519"/>
      <c r="B709" s="519"/>
      <c r="C709" s="519"/>
      <c r="D709" s="519"/>
      <c r="E709" s="519"/>
      <c r="F709" s="519"/>
      <c r="G709" s="242"/>
      <c r="H709" s="243"/>
      <c r="I709" s="244"/>
      <c r="J709" s="245"/>
    </row>
    <row r="710" spans="1:10" s="209" customFormat="1" ht="22.5" x14ac:dyDescent="0.5">
      <c r="A710" s="519"/>
      <c r="B710" s="519"/>
      <c r="C710" s="519"/>
      <c r="D710" s="519"/>
      <c r="E710" s="519"/>
      <c r="F710" s="519"/>
      <c r="G710" s="242"/>
      <c r="H710" s="243"/>
      <c r="I710" s="244"/>
      <c r="J710" s="245"/>
    </row>
    <row r="711" spans="1:10" s="209" customFormat="1" ht="22.5" x14ac:dyDescent="0.5">
      <c r="A711" s="519"/>
      <c r="B711" s="519"/>
      <c r="C711" s="519"/>
      <c r="D711" s="519"/>
      <c r="E711" s="519"/>
      <c r="F711" s="519"/>
      <c r="G711" s="242"/>
      <c r="H711" s="243"/>
      <c r="I711" s="244"/>
      <c r="J711" s="245"/>
    </row>
    <row r="712" spans="1:10" s="209" customFormat="1" ht="22.5" x14ac:dyDescent="0.5">
      <c r="A712" s="519"/>
      <c r="B712" s="519"/>
      <c r="C712" s="519"/>
      <c r="D712" s="519"/>
      <c r="E712" s="519"/>
      <c r="F712" s="519"/>
      <c r="G712" s="242"/>
      <c r="H712" s="243"/>
      <c r="I712" s="244"/>
      <c r="J712" s="245"/>
    </row>
    <row r="713" spans="1:10" s="209" customFormat="1" ht="22.5" x14ac:dyDescent="0.5">
      <c r="A713" s="519"/>
      <c r="B713" s="519"/>
      <c r="C713" s="519"/>
      <c r="D713" s="519"/>
      <c r="E713" s="519"/>
      <c r="F713" s="519"/>
      <c r="G713" s="242"/>
      <c r="H713" s="243"/>
      <c r="I713" s="244"/>
      <c r="J713" s="245"/>
    </row>
    <row r="714" spans="1:10" s="209" customFormat="1" ht="22.5" x14ac:dyDescent="0.5">
      <c r="A714" s="519"/>
      <c r="B714" s="519"/>
      <c r="C714" s="519"/>
      <c r="D714" s="519"/>
      <c r="E714" s="519"/>
      <c r="F714" s="519"/>
      <c r="G714" s="242"/>
      <c r="H714" s="243"/>
      <c r="I714" s="244"/>
      <c r="J714" s="245"/>
    </row>
    <row r="715" spans="1:10" s="209" customFormat="1" ht="22.5" x14ac:dyDescent="0.5">
      <c r="A715" s="519"/>
      <c r="B715" s="519"/>
      <c r="C715" s="519"/>
      <c r="D715" s="519"/>
      <c r="E715" s="519"/>
      <c r="F715" s="519"/>
      <c r="G715" s="242"/>
      <c r="H715" s="243"/>
      <c r="I715" s="244"/>
      <c r="J715" s="245"/>
    </row>
    <row r="716" spans="1:10" s="209" customFormat="1" ht="22.5" x14ac:dyDescent="0.5">
      <c r="A716" s="519"/>
      <c r="B716" s="519"/>
      <c r="C716" s="519"/>
      <c r="D716" s="519"/>
      <c r="E716" s="519"/>
      <c r="F716" s="519"/>
      <c r="G716" s="242"/>
      <c r="H716" s="243"/>
      <c r="I716" s="244"/>
      <c r="J716" s="245"/>
    </row>
    <row r="717" spans="1:10" s="209" customFormat="1" ht="22.5" x14ac:dyDescent="0.5">
      <c r="A717" s="519"/>
      <c r="B717" s="519"/>
      <c r="C717" s="519"/>
      <c r="D717" s="519"/>
      <c r="E717" s="519"/>
      <c r="F717" s="519"/>
      <c r="G717" s="242"/>
      <c r="H717" s="243"/>
      <c r="I717" s="244"/>
      <c r="J717" s="245"/>
    </row>
    <row r="718" spans="1:10" s="209" customFormat="1" ht="22.5" x14ac:dyDescent="0.5">
      <c r="A718" s="519"/>
      <c r="B718" s="519"/>
      <c r="C718" s="519"/>
      <c r="D718" s="519"/>
      <c r="E718" s="519"/>
      <c r="F718" s="519"/>
      <c r="G718" s="242"/>
      <c r="H718" s="243"/>
      <c r="I718" s="244"/>
      <c r="J718" s="245"/>
    </row>
    <row r="719" spans="1:10" s="209" customFormat="1" ht="22.5" x14ac:dyDescent="0.5">
      <c r="A719" s="519"/>
      <c r="B719" s="519"/>
      <c r="C719" s="519"/>
      <c r="D719" s="519"/>
      <c r="E719" s="519"/>
      <c r="F719" s="519"/>
      <c r="G719" s="242"/>
      <c r="H719" s="243"/>
      <c r="I719" s="244"/>
      <c r="J719" s="245"/>
    </row>
    <row r="720" spans="1:10" s="209" customFormat="1" ht="22.5" x14ac:dyDescent="0.5">
      <c r="A720" s="519"/>
      <c r="B720" s="519"/>
      <c r="C720" s="519"/>
      <c r="D720" s="519"/>
      <c r="E720" s="519"/>
      <c r="F720" s="519"/>
      <c r="G720" s="242"/>
      <c r="H720" s="243"/>
      <c r="I720" s="244"/>
      <c r="J720" s="245"/>
    </row>
    <row r="721" spans="1:10" s="209" customFormat="1" ht="22.5" x14ac:dyDescent="0.5">
      <c r="A721" s="519"/>
      <c r="B721" s="519"/>
      <c r="C721" s="519"/>
      <c r="D721" s="519"/>
      <c r="E721" s="519"/>
      <c r="F721" s="519"/>
      <c r="G721" s="242"/>
      <c r="H721" s="243"/>
      <c r="I721" s="244"/>
      <c r="J721" s="245"/>
    </row>
    <row r="722" spans="1:10" s="209" customFormat="1" ht="22.5" x14ac:dyDescent="0.5">
      <c r="A722" s="519"/>
      <c r="B722" s="519"/>
      <c r="C722" s="519"/>
      <c r="D722" s="519"/>
      <c r="E722" s="519"/>
      <c r="F722" s="519"/>
      <c r="G722" s="242"/>
      <c r="H722" s="243"/>
      <c r="I722" s="244"/>
      <c r="J722" s="245"/>
    </row>
    <row r="723" spans="1:10" s="209" customFormat="1" ht="22.5" x14ac:dyDescent="0.5">
      <c r="A723" s="519"/>
      <c r="B723" s="519"/>
      <c r="C723" s="519"/>
      <c r="D723" s="519"/>
      <c r="E723" s="519"/>
      <c r="F723" s="519"/>
      <c r="G723" s="242"/>
      <c r="H723" s="243"/>
      <c r="I723" s="244"/>
      <c r="J723" s="245"/>
    </row>
    <row r="724" spans="1:10" s="209" customFormat="1" ht="22.5" x14ac:dyDescent="0.5">
      <c r="A724" s="519"/>
      <c r="B724" s="519"/>
      <c r="C724" s="519"/>
      <c r="D724" s="519"/>
      <c r="E724" s="519"/>
      <c r="F724" s="519"/>
      <c r="G724" s="242"/>
      <c r="H724" s="243"/>
      <c r="I724" s="244"/>
      <c r="J724" s="245"/>
    </row>
    <row r="725" spans="1:10" s="209" customFormat="1" ht="22.5" x14ac:dyDescent="0.5">
      <c r="A725" s="519"/>
      <c r="B725" s="519"/>
      <c r="C725" s="519"/>
      <c r="D725" s="519"/>
      <c r="E725" s="519"/>
      <c r="F725" s="519"/>
      <c r="G725" s="242"/>
      <c r="H725" s="243"/>
      <c r="I725" s="244"/>
      <c r="J725" s="245"/>
    </row>
    <row r="726" spans="1:10" s="209" customFormat="1" ht="22.5" x14ac:dyDescent="0.5">
      <c r="A726" s="519"/>
      <c r="B726" s="519"/>
      <c r="C726" s="519"/>
      <c r="D726" s="519"/>
      <c r="E726" s="519"/>
      <c r="F726" s="519"/>
      <c r="G726" s="242"/>
      <c r="H726" s="243"/>
      <c r="I726" s="244"/>
      <c r="J726" s="245"/>
    </row>
    <row r="727" spans="1:10" s="209" customFormat="1" ht="22.5" x14ac:dyDescent="0.5">
      <c r="A727" s="519"/>
      <c r="B727" s="519"/>
      <c r="C727" s="519"/>
      <c r="D727" s="519"/>
      <c r="E727" s="519"/>
      <c r="F727" s="519"/>
      <c r="G727" s="242"/>
      <c r="H727" s="243"/>
      <c r="I727" s="244"/>
      <c r="J727" s="245"/>
    </row>
    <row r="728" spans="1:10" s="209" customFormat="1" ht="22.5" x14ac:dyDescent="0.5">
      <c r="A728" s="519"/>
      <c r="B728" s="519"/>
      <c r="C728" s="519"/>
      <c r="D728" s="519"/>
      <c r="E728" s="519"/>
      <c r="F728" s="519"/>
      <c r="G728" s="242"/>
      <c r="H728" s="243"/>
      <c r="I728" s="244"/>
      <c r="J728" s="245"/>
    </row>
    <row r="729" spans="1:10" s="209" customFormat="1" ht="22.5" x14ac:dyDescent="0.5">
      <c r="A729" s="519"/>
      <c r="B729" s="519"/>
      <c r="C729" s="519"/>
      <c r="D729" s="519"/>
      <c r="E729" s="519"/>
      <c r="F729" s="519"/>
      <c r="G729" s="242"/>
      <c r="H729" s="243"/>
      <c r="I729" s="244"/>
      <c r="J729" s="245"/>
    </row>
    <row r="730" spans="1:10" s="209" customFormat="1" ht="22.5" x14ac:dyDescent="0.5">
      <c r="A730" s="519"/>
      <c r="B730" s="519"/>
      <c r="C730" s="519"/>
      <c r="D730" s="519"/>
      <c r="E730" s="519"/>
      <c r="F730" s="519"/>
      <c r="G730" s="242"/>
      <c r="H730" s="243"/>
      <c r="I730" s="244"/>
      <c r="J730" s="245"/>
    </row>
    <row r="731" spans="1:10" s="209" customFormat="1" ht="22.5" x14ac:dyDescent="0.5">
      <c r="A731" s="519"/>
      <c r="B731" s="519"/>
      <c r="C731" s="519"/>
      <c r="D731" s="519"/>
      <c r="E731" s="519"/>
      <c r="F731" s="519"/>
      <c r="G731" s="242"/>
      <c r="H731" s="243"/>
      <c r="I731" s="244"/>
      <c r="J731" s="245"/>
    </row>
    <row r="732" spans="1:10" s="209" customFormat="1" ht="22.5" x14ac:dyDescent="0.5">
      <c r="A732" s="519"/>
      <c r="B732" s="519"/>
      <c r="C732" s="519"/>
      <c r="D732" s="519"/>
      <c r="E732" s="519"/>
      <c r="F732" s="519"/>
      <c r="G732" s="242"/>
      <c r="H732" s="243"/>
      <c r="I732" s="244"/>
      <c r="J732" s="245"/>
    </row>
    <row r="733" spans="1:10" s="209" customFormat="1" ht="22.5" x14ac:dyDescent="0.5">
      <c r="A733" s="519"/>
      <c r="B733" s="519"/>
      <c r="C733" s="519"/>
      <c r="D733" s="519"/>
      <c r="E733" s="519"/>
      <c r="F733" s="519"/>
      <c r="G733" s="242"/>
      <c r="H733" s="243"/>
      <c r="I733" s="244"/>
      <c r="J733" s="245"/>
    </row>
    <row r="734" spans="1:10" s="209" customFormat="1" ht="22.5" x14ac:dyDescent="0.5">
      <c r="A734" s="519"/>
      <c r="B734" s="519"/>
      <c r="C734" s="519"/>
      <c r="D734" s="519"/>
      <c r="E734" s="519"/>
      <c r="F734" s="519"/>
      <c r="G734" s="242"/>
      <c r="H734" s="243"/>
      <c r="I734" s="244"/>
      <c r="J734" s="245"/>
    </row>
    <row r="735" spans="1:10" s="209" customFormat="1" ht="22.5" x14ac:dyDescent="0.5">
      <c r="A735" s="519"/>
      <c r="B735" s="519"/>
      <c r="C735" s="519"/>
      <c r="D735" s="519"/>
      <c r="E735" s="519"/>
      <c r="F735" s="519"/>
      <c r="G735" s="242"/>
      <c r="H735" s="243"/>
      <c r="I735" s="244"/>
      <c r="J735" s="245"/>
    </row>
    <row r="736" spans="1:10" s="209" customFormat="1" ht="22.5" x14ac:dyDescent="0.5">
      <c r="A736" s="519"/>
      <c r="B736" s="519"/>
      <c r="C736" s="519"/>
      <c r="D736" s="519"/>
      <c r="E736" s="519"/>
      <c r="F736" s="519"/>
      <c r="G736" s="242"/>
      <c r="H736" s="243"/>
      <c r="I736" s="244"/>
      <c r="J736" s="245"/>
    </row>
    <row r="737" spans="1:10" s="209" customFormat="1" ht="22.5" x14ac:dyDescent="0.5">
      <c r="A737" s="519"/>
      <c r="B737" s="519"/>
      <c r="C737" s="519"/>
      <c r="D737" s="519"/>
      <c r="E737" s="519"/>
      <c r="F737" s="519"/>
      <c r="G737" s="242"/>
      <c r="H737" s="243"/>
      <c r="I737" s="244"/>
      <c r="J737" s="245"/>
    </row>
    <row r="738" spans="1:10" s="209" customFormat="1" ht="22.5" x14ac:dyDescent="0.5">
      <c r="A738" s="519"/>
      <c r="B738" s="519"/>
      <c r="C738" s="519"/>
      <c r="D738" s="519"/>
      <c r="E738" s="519"/>
      <c r="F738" s="519"/>
      <c r="G738" s="242"/>
      <c r="H738" s="243"/>
      <c r="I738" s="244"/>
      <c r="J738" s="245"/>
    </row>
    <row r="739" spans="1:10" s="209" customFormat="1" ht="22.5" x14ac:dyDescent="0.5">
      <c r="A739" s="519"/>
      <c r="B739" s="519"/>
      <c r="C739" s="519"/>
      <c r="D739" s="519"/>
      <c r="E739" s="519"/>
      <c r="F739" s="519"/>
      <c r="G739" s="242"/>
      <c r="H739" s="243"/>
      <c r="I739" s="244"/>
      <c r="J739" s="245"/>
    </row>
    <row r="740" spans="1:10" s="209" customFormat="1" ht="22.5" x14ac:dyDescent="0.5">
      <c r="A740" s="519"/>
      <c r="B740" s="519"/>
      <c r="C740" s="519"/>
      <c r="D740" s="519"/>
      <c r="E740" s="519"/>
      <c r="F740" s="519"/>
      <c r="G740" s="242"/>
      <c r="H740" s="243"/>
      <c r="I740" s="244"/>
      <c r="J740" s="245"/>
    </row>
    <row r="741" spans="1:10" s="209" customFormat="1" ht="22.5" x14ac:dyDescent="0.5">
      <c r="A741" s="519"/>
      <c r="B741" s="519"/>
      <c r="C741" s="519"/>
      <c r="D741" s="519"/>
      <c r="E741" s="519"/>
      <c r="F741" s="519"/>
      <c r="G741" s="242"/>
      <c r="H741" s="243"/>
      <c r="I741" s="244"/>
      <c r="J741" s="245"/>
    </row>
    <row r="742" spans="1:10" s="209" customFormat="1" ht="22.5" x14ac:dyDescent="0.5">
      <c r="A742" s="519"/>
      <c r="B742" s="519"/>
      <c r="C742" s="519"/>
      <c r="D742" s="519"/>
      <c r="E742" s="519"/>
      <c r="F742" s="519"/>
      <c r="G742" s="242"/>
      <c r="H742" s="243"/>
      <c r="I742" s="244"/>
      <c r="J742" s="245"/>
    </row>
    <row r="743" spans="1:10" s="209" customFormat="1" ht="22.5" x14ac:dyDescent="0.5">
      <c r="A743" s="519"/>
      <c r="B743" s="519"/>
      <c r="C743" s="519"/>
      <c r="D743" s="519"/>
      <c r="E743" s="519"/>
      <c r="F743" s="519"/>
      <c r="G743" s="242"/>
      <c r="H743" s="243"/>
      <c r="I743" s="244"/>
      <c r="J743" s="245"/>
    </row>
    <row r="744" spans="1:10" s="209" customFormat="1" ht="22.5" x14ac:dyDescent="0.5">
      <c r="A744" s="519"/>
      <c r="B744" s="519"/>
      <c r="C744" s="519"/>
      <c r="D744" s="519"/>
      <c r="E744" s="519"/>
      <c r="F744" s="519"/>
      <c r="G744" s="242"/>
      <c r="H744" s="243"/>
      <c r="I744" s="244"/>
      <c r="J744" s="245"/>
    </row>
    <row r="745" spans="1:10" s="209" customFormat="1" ht="22.5" x14ac:dyDescent="0.5">
      <c r="A745" s="519"/>
      <c r="B745" s="519"/>
      <c r="C745" s="519"/>
      <c r="D745" s="519"/>
      <c r="E745" s="519"/>
      <c r="F745" s="519"/>
      <c r="G745" s="242"/>
      <c r="H745" s="243"/>
      <c r="I745" s="244"/>
      <c r="J745" s="245"/>
    </row>
    <row r="746" spans="1:10" s="209" customFormat="1" ht="22.5" x14ac:dyDescent="0.5">
      <c r="A746" s="519"/>
      <c r="B746" s="519"/>
      <c r="C746" s="519"/>
      <c r="D746" s="519"/>
      <c r="E746" s="519"/>
      <c r="F746" s="519"/>
      <c r="G746" s="242"/>
      <c r="H746" s="243"/>
      <c r="I746" s="244"/>
      <c r="J746" s="245"/>
    </row>
    <row r="747" spans="1:10" s="209" customFormat="1" ht="22.5" x14ac:dyDescent="0.5">
      <c r="A747" s="519"/>
      <c r="B747" s="519"/>
      <c r="C747" s="519"/>
      <c r="D747" s="519"/>
      <c r="E747" s="519"/>
      <c r="F747" s="519"/>
      <c r="G747" s="242"/>
      <c r="H747" s="243"/>
      <c r="I747" s="244"/>
      <c r="J747" s="245"/>
    </row>
    <row r="748" spans="1:10" s="209" customFormat="1" ht="22.5" x14ac:dyDescent="0.5">
      <c r="A748" s="519"/>
      <c r="B748" s="519"/>
      <c r="C748" s="519"/>
      <c r="D748" s="519"/>
      <c r="E748" s="519"/>
      <c r="F748" s="519"/>
      <c r="G748" s="242"/>
      <c r="H748" s="243"/>
      <c r="I748" s="244"/>
      <c r="J748" s="245"/>
    </row>
    <row r="749" spans="1:10" s="209" customFormat="1" ht="22.5" x14ac:dyDescent="0.5">
      <c r="A749" s="519"/>
      <c r="B749" s="519"/>
      <c r="C749" s="519"/>
      <c r="D749" s="519"/>
      <c r="E749" s="519"/>
      <c r="F749" s="519"/>
      <c r="G749" s="242"/>
      <c r="H749" s="243"/>
      <c r="I749" s="244"/>
      <c r="J749" s="245"/>
    </row>
    <row r="750" spans="1:10" s="209" customFormat="1" ht="22.5" x14ac:dyDescent="0.5">
      <c r="A750" s="519"/>
      <c r="B750" s="519"/>
      <c r="C750" s="519"/>
      <c r="D750" s="519"/>
      <c r="E750" s="519"/>
      <c r="F750" s="519"/>
      <c r="G750" s="242"/>
      <c r="H750" s="243"/>
      <c r="I750" s="244"/>
      <c r="J750" s="245"/>
    </row>
    <row r="751" spans="1:10" s="209" customFormat="1" ht="22.5" x14ac:dyDescent="0.5">
      <c r="A751" s="519"/>
      <c r="B751" s="519"/>
      <c r="C751" s="519"/>
      <c r="D751" s="519"/>
      <c r="E751" s="519"/>
      <c r="F751" s="519"/>
      <c r="G751" s="242"/>
      <c r="H751" s="243"/>
      <c r="I751" s="244"/>
      <c r="J751" s="245"/>
    </row>
    <row r="752" spans="1:10" s="209" customFormat="1" ht="22.5" x14ac:dyDescent="0.5">
      <c r="A752" s="519"/>
      <c r="B752" s="519"/>
      <c r="C752" s="519"/>
      <c r="D752" s="519"/>
      <c r="E752" s="519"/>
      <c r="F752" s="519"/>
      <c r="G752" s="242"/>
      <c r="H752" s="243"/>
      <c r="I752" s="244"/>
      <c r="J752" s="245"/>
    </row>
    <row r="753" spans="1:10" s="209" customFormat="1" ht="22.5" x14ac:dyDescent="0.5">
      <c r="A753" s="519"/>
      <c r="B753" s="519"/>
      <c r="C753" s="519"/>
      <c r="D753" s="519"/>
      <c r="E753" s="519"/>
      <c r="F753" s="519"/>
      <c r="G753" s="242"/>
      <c r="H753" s="243"/>
      <c r="I753" s="244"/>
      <c r="J753" s="245"/>
    </row>
    <row r="754" spans="1:10" s="209" customFormat="1" ht="22.5" x14ac:dyDescent="0.5">
      <c r="A754" s="519"/>
      <c r="B754" s="519"/>
      <c r="C754" s="519"/>
      <c r="D754" s="519"/>
      <c r="E754" s="519"/>
      <c r="F754" s="519"/>
      <c r="G754" s="242"/>
      <c r="H754" s="243"/>
      <c r="I754" s="244"/>
      <c r="J754" s="245"/>
    </row>
    <row r="755" spans="1:10" s="209" customFormat="1" ht="22.5" x14ac:dyDescent="0.5">
      <c r="A755" s="519"/>
      <c r="B755" s="519"/>
      <c r="C755" s="519"/>
      <c r="D755" s="519"/>
      <c r="E755" s="519"/>
      <c r="F755" s="519"/>
      <c r="G755" s="242"/>
      <c r="H755" s="243"/>
      <c r="I755" s="244"/>
      <c r="J755" s="245"/>
    </row>
    <row r="756" spans="1:10" s="209" customFormat="1" ht="22.5" x14ac:dyDescent="0.5">
      <c r="A756" s="519"/>
      <c r="B756" s="519"/>
      <c r="C756" s="519"/>
      <c r="D756" s="519"/>
      <c r="E756" s="519"/>
      <c r="F756" s="519"/>
      <c r="G756" s="242"/>
      <c r="H756" s="243"/>
      <c r="I756" s="244"/>
      <c r="J756" s="245"/>
    </row>
    <row r="757" spans="1:10" s="209" customFormat="1" ht="22.5" x14ac:dyDescent="0.5">
      <c r="A757" s="519"/>
      <c r="B757" s="519"/>
      <c r="C757" s="519"/>
      <c r="D757" s="519"/>
      <c r="E757" s="519"/>
      <c r="F757" s="519"/>
      <c r="G757" s="242"/>
      <c r="H757" s="243"/>
      <c r="I757" s="244"/>
      <c r="J757" s="245"/>
    </row>
    <row r="758" spans="1:10" s="209" customFormat="1" ht="22.5" x14ac:dyDescent="0.5">
      <c r="A758" s="519"/>
      <c r="B758" s="519"/>
      <c r="C758" s="519"/>
      <c r="D758" s="519"/>
      <c r="E758" s="519"/>
      <c r="F758" s="519"/>
      <c r="G758" s="242"/>
      <c r="H758" s="243"/>
      <c r="I758" s="244"/>
      <c r="J758" s="245"/>
    </row>
    <row r="759" spans="1:10" s="209" customFormat="1" ht="22.5" x14ac:dyDescent="0.5">
      <c r="A759" s="519"/>
      <c r="B759" s="519"/>
      <c r="C759" s="519"/>
      <c r="D759" s="519"/>
      <c r="E759" s="519"/>
      <c r="F759" s="519"/>
      <c r="G759" s="242"/>
      <c r="H759" s="243"/>
      <c r="I759" s="244"/>
      <c r="J759" s="245"/>
    </row>
    <row r="760" spans="1:10" s="209" customFormat="1" ht="22.5" x14ac:dyDescent="0.5">
      <c r="A760" s="519"/>
      <c r="B760" s="519"/>
      <c r="C760" s="519"/>
      <c r="D760" s="519"/>
      <c r="E760" s="519"/>
      <c r="F760" s="519"/>
      <c r="G760" s="242"/>
      <c r="H760" s="243"/>
      <c r="I760" s="244"/>
      <c r="J760" s="245"/>
    </row>
    <row r="761" spans="1:10" s="209" customFormat="1" ht="22.5" x14ac:dyDescent="0.5">
      <c r="A761" s="519"/>
      <c r="B761" s="519"/>
      <c r="C761" s="519"/>
      <c r="D761" s="519"/>
      <c r="E761" s="519"/>
      <c r="F761" s="519"/>
      <c r="G761" s="242"/>
      <c r="H761" s="243"/>
      <c r="I761" s="244"/>
      <c r="J761" s="245"/>
    </row>
    <row r="762" spans="1:10" s="209" customFormat="1" ht="22.5" x14ac:dyDescent="0.5">
      <c r="A762" s="519"/>
      <c r="B762" s="519"/>
      <c r="C762" s="519"/>
      <c r="D762" s="519"/>
      <c r="E762" s="519"/>
      <c r="F762" s="519"/>
      <c r="G762" s="242"/>
      <c r="H762" s="243"/>
      <c r="I762" s="244"/>
      <c r="J762" s="245"/>
    </row>
    <row r="763" spans="1:10" s="209" customFormat="1" ht="22.5" x14ac:dyDescent="0.5">
      <c r="A763" s="519"/>
      <c r="B763" s="519"/>
      <c r="C763" s="519"/>
      <c r="D763" s="519"/>
      <c r="E763" s="519"/>
      <c r="F763" s="519"/>
      <c r="G763" s="242"/>
      <c r="H763" s="243"/>
      <c r="I763" s="244"/>
      <c r="J763" s="245"/>
    </row>
    <row r="764" spans="1:10" s="209" customFormat="1" ht="22.5" x14ac:dyDescent="0.5">
      <c r="A764" s="519"/>
      <c r="B764" s="519"/>
      <c r="C764" s="519"/>
      <c r="D764" s="519"/>
      <c r="E764" s="519"/>
      <c r="F764" s="519"/>
      <c r="G764" s="242"/>
      <c r="H764" s="243"/>
      <c r="I764" s="244"/>
      <c r="J764" s="245"/>
    </row>
    <row r="765" spans="1:10" s="209" customFormat="1" ht="22.5" x14ac:dyDescent="0.5">
      <c r="A765" s="519"/>
      <c r="B765" s="519"/>
      <c r="C765" s="519"/>
      <c r="D765" s="519"/>
      <c r="E765" s="519"/>
      <c r="F765" s="519"/>
      <c r="G765" s="242"/>
      <c r="H765" s="243"/>
      <c r="I765" s="244"/>
      <c r="J765" s="245"/>
    </row>
    <row r="766" spans="1:10" s="209" customFormat="1" ht="22.5" x14ac:dyDescent="0.5">
      <c r="A766" s="519"/>
      <c r="B766" s="519"/>
      <c r="C766" s="519"/>
      <c r="D766" s="519"/>
      <c r="E766" s="519"/>
      <c r="F766" s="519"/>
      <c r="G766" s="242"/>
      <c r="H766" s="243"/>
      <c r="I766" s="244"/>
      <c r="J766" s="245"/>
    </row>
    <row r="767" spans="1:10" s="209" customFormat="1" ht="22.5" x14ac:dyDescent="0.5">
      <c r="A767" s="519"/>
      <c r="B767" s="519"/>
      <c r="C767" s="519"/>
      <c r="D767" s="519"/>
      <c r="E767" s="519"/>
      <c r="F767" s="519"/>
      <c r="G767" s="242"/>
      <c r="H767" s="243"/>
      <c r="I767" s="244"/>
      <c r="J767" s="245"/>
    </row>
    <row r="768" spans="1:10" s="209" customFormat="1" ht="22.5" x14ac:dyDescent="0.5">
      <c r="A768" s="519"/>
      <c r="B768" s="519"/>
      <c r="C768" s="519"/>
      <c r="D768" s="519"/>
      <c r="E768" s="519"/>
      <c r="F768" s="519"/>
      <c r="G768" s="242"/>
      <c r="H768" s="243"/>
      <c r="I768" s="244"/>
      <c r="J768" s="245"/>
    </row>
    <row r="769" spans="1:10" s="209" customFormat="1" ht="22.5" x14ac:dyDescent="0.5">
      <c r="A769" s="519"/>
      <c r="B769" s="519"/>
      <c r="C769" s="519"/>
      <c r="D769" s="519"/>
      <c r="E769" s="519"/>
      <c r="F769" s="519"/>
      <c r="G769" s="242"/>
      <c r="H769" s="243"/>
      <c r="I769" s="244"/>
      <c r="J769" s="245"/>
    </row>
    <row r="770" spans="1:10" s="209" customFormat="1" ht="22.5" x14ac:dyDescent="0.5">
      <c r="A770" s="519"/>
      <c r="B770" s="519"/>
      <c r="C770" s="519"/>
      <c r="D770" s="519"/>
      <c r="E770" s="519"/>
      <c r="F770" s="519"/>
      <c r="G770" s="242"/>
      <c r="H770" s="243"/>
      <c r="I770" s="244"/>
      <c r="J770" s="245"/>
    </row>
    <row r="771" spans="1:10" s="209" customFormat="1" ht="22.5" x14ac:dyDescent="0.5">
      <c r="A771" s="519"/>
      <c r="B771" s="519"/>
      <c r="C771" s="519"/>
      <c r="D771" s="519"/>
      <c r="E771" s="519"/>
      <c r="F771" s="519"/>
      <c r="G771" s="242"/>
      <c r="H771" s="243"/>
      <c r="I771" s="244"/>
      <c r="J771" s="245"/>
    </row>
    <row r="772" spans="1:10" s="209" customFormat="1" ht="22.5" x14ac:dyDescent="0.5">
      <c r="A772" s="519"/>
      <c r="B772" s="519"/>
      <c r="C772" s="519"/>
      <c r="D772" s="519"/>
      <c r="E772" s="519"/>
      <c r="F772" s="519"/>
      <c r="G772" s="242"/>
      <c r="H772" s="243"/>
      <c r="I772" s="244"/>
      <c r="J772" s="245"/>
    </row>
    <row r="773" spans="1:10" s="209" customFormat="1" ht="22.5" x14ac:dyDescent="0.5">
      <c r="A773" s="519"/>
      <c r="B773" s="519"/>
      <c r="C773" s="519"/>
      <c r="D773" s="519"/>
      <c r="E773" s="519"/>
      <c r="F773" s="519"/>
      <c r="G773" s="242"/>
      <c r="H773" s="243"/>
      <c r="I773" s="244"/>
      <c r="J773" s="245"/>
    </row>
    <row r="774" spans="1:10" s="209" customFormat="1" ht="22.5" x14ac:dyDescent="0.5">
      <c r="A774" s="519"/>
      <c r="B774" s="519"/>
      <c r="C774" s="519"/>
      <c r="D774" s="519"/>
      <c r="E774" s="519"/>
      <c r="F774" s="519"/>
      <c r="G774" s="242"/>
      <c r="H774" s="243"/>
      <c r="I774" s="244"/>
      <c r="J774" s="245"/>
    </row>
    <row r="775" spans="1:10" s="209" customFormat="1" ht="22.5" x14ac:dyDescent="0.5">
      <c r="A775" s="519"/>
      <c r="B775" s="519"/>
      <c r="C775" s="519"/>
      <c r="D775" s="519"/>
      <c r="E775" s="519"/>
      <c r="F775" s="519"/>
      <c r="G775" s="242"/>
      <c r="H775" s="243"/>
      <c r="I775" s="244"/>
      <c r="J775" s="245"/>
    </row>
    <row r="776" spans="1:10" s="209" customFormat="1" ht="22.5" x14ac:dyDescent="0.5">
      <c r="A776" s="519"/>
      <c r="B776" s="519"/>
      <c r="C776" s="519"/>
      <c r="D776" s="519"/>
      <c r="E776" s="519"/>
      <c r="F776" s="519"/>
      <c r="G776" s="242"/>
      <c r="H776" s="243"/>
      <c r="I776" s="244"/>
      <c r="J776" s="245"/>
    </row>
    <row r="777" spans="1:10" s="209" customFormat="1" ht="22.5" x14ac:dyDescent="0.5">
      <c r="A777" s="519"/>
      <c r="B777" s="519"/>
      <c r="C777" s="519"/>
      <c r="D777" s="519"/>
      <c r="E777" s="519"/>
      <c r="F777" s="519"/>
      <c r="G777" s="242"/>
      <c r="H777" s="243"/>
      <c r="I777" s="244"/>
      <c r="J777" s="245"/>
    </row>
    <row r="778" spans="1:10" s="209" customFormat="1" ht="22.5" x14ac:dyDescent="0.5">
      <c r="A778" s="519"/>
      <c r="B778" s="519"/>
      <c r="C778" s="519"/>
      <c r="D778" s="519"/>
      <c r="E778" s="519"/>
      <c r="F778" s="519"/>
      <c r="G778" s="242"/>
      <c r="H778" s="243"/>
      <c r="I778" s="244"/>
      <c r="J778" s="245"/>
    </row>
    <row r="779" spans="1:10" s="209" customFormat="1" ht="22.5" x14ac:dyDescent="0.5">
      <c r="A779" s="519"/>
      <c r="B779" s="519"/>
      <c r="C779" s="519"/>
      <c r="D779" s="519"/>
      <c r="E779" s="519"/>
      <c r="F779" s="519"/>
      <c r="G779" s="242"/>
      <c r="H779" s="243"/>
      <c r="I779" s="244"/>
      <c r="J779" s="245"/>
    </row>
    <row r="780" spans="1:10" s="209" customFormat="1" ht="22.5" x14ac:dyDescent="0.5">
      <c r="A780" s="519"/>
      <c r="B780" s="519"/>
      <c r="C780" s="519"/>
      <c r="D780" s="519"/>
      <c r="E780" s="519"/>
      <c r="F780" s="519"/>
      <c r="G780" s="242"/>
      <c r="H780" s="243"/>
      <c r="I780" s="244"/>
      <c r="J780" s="245"/>
    </row>
    <row r="781" spans="1:10" s="209" customFormat="1" ht="22.5" x14ac:dyDescent="0.5">
      <c r="A781" s="519"/>
      <c r="B781" s="519"/>
      <c r="C781" s="519"/>
      <c r="D781" s="519"/>
      <c r="E781" s="519"/>
      <c r="F781" s="519"/>
      <c r="G781" s="242"/>
      <c r="H781" s="243"/>
      <c r="I781" s="244"/>
      <c r="J781" s="245"/>
    </row>
    <row r="782" spans="1:10" s="209" customFormat="1" ht="22.5" x14ac:dyDescent="0.5">
      <c r="A782" s="519"/>
      <c r="B782" s="519"/>
      <c r="C782" s="519"/>
      <c r="D782" s="519"/>
      <c r="E782" s="519"/>
      <c r="F782" s="519"/>
      <c r="G782" s="242"/>
      <c r="H782" s="243"/>
      <c r="I782" s="244"/>
      <c r="J782" s="245"/>
    </row>
    <row r="783" spans="1:10" s="209" customFormat="1" ht="22.5" x14ac:dyDescent="0.5">
      <c r="A783" s="519"/>
      <c r="B783" s="519"/>
      <c r="C783" s="519"/>
      <c r="D783" s="519"/>
      <c r="E783" s="519"/>
      <c r="F783" s="519"/>
      <c r="G783" s="242"/>
      <c r="H783" s="243"/>
      <c r="I783" s="244"/>
      <c r="J783" s="245"/>
    </row>
    <row r="784" spans="1:10" s="209" customFormat="1" ht="22.5" x14ac:dyDescent="0.5">
      <c r="A784" s="519"/>
      <c r="B784" s="519"/>
      <c r="C784" s="519"/>
      <c r="D784" s="519"/>
      <c r="E784" s="519"/>
      <c r="F784" s="519"/>
      <c r="G784" s="242"/>
      <c r="H784" s="243"/>
      <c r="I784" s="244"/>
      <c r="J784" s="245"/>
    </row>
    <row r="785" spans="1:10" s="209" customFormat="1" ht="22.5" x14ac:dyDescent="0.5">
      <c r="A785" s="519"/>
      <c r="B785" s="519"/>
      <c r="C785" s="519"/>
      <c r="D785" s="519"/>
      <c r="E785" s="519"/>
      <c r="F785" s="519"/>
      <c r="G785" s="242"/>
      <c r="H785" s="243"/>
      <c r="I785" s="244"/>
      <c r="J785" s="245"/>
    </row>
    <row r="786" spans="1:10" s="209" customFormat="1" ht="22.5" x14ac:dyDescent="0.5">
      <c r="A786" s="519"/>
      <c r="B786" s="519"/>
      <c r="C786" s="519"/>
      <c r="D786" s="519"/>
      <c r="E786" s="519"/>
      <c r="F786" s="519"/>
      <c r="G786" s="242"/>
      <c r="H786" s="243"/>
      <c r="I786" s="244"/>
      <c r="J786" s="245"/>
    </row>
    <row r="787" spans="1:10" s="209" customFormat="1" ht="22.5" x14ac:dyDescent="0.5">
      <c r="A787" s="519"/>
      <c r="B787" s="519"/>
      <c r="C787" s="519"/>
      <c r="D787" s="519"/>
      <c r="E787" s="519"/>
      <c r="F787" s="519"/>
      <c r="G787" s="242"/>
      <c r="H787" s="243"/>
      <c r="I787" s="244"/>
      <c r="J787" s="245"/>
    </row>
    <row r="788" spans="1:10" s="209" customFormat="1" ht="22.5" x14ac:dyDescent="0.5">
      <c r="A788" s="519"/>
      <c r="B788" s="519"/>
      <c r="C788" s="519"/>
      <c r="D788" s="519"/>
      <c r="E788" s="519"/>
      <c r="F788" s="519"/>
      <c r="G788" s="242"/>
      <c r="H788" s="243"/>
      <c r="I788" s="244"/>
      <c r="J788" s="245"/>
    </row>
    <row r="789" spans="1:10" s="209" customFormat="1" ht="22.5" x14ac:dyDescent="0.5">
      <c r="A789" s="519"/>
      <c r="B789" s="519"/>
      <c r="C789" s="519"/>
      <c r="D789" s="519"/>
      <c r="E789" s="519"/>
      <c r="F789" s="519"/>
      <c r="G789" s="242"/>
      <c r="H789" s="243"/>
      <c r="I789" s="244"/>
      <c r="J789" s="245"/>
    </row>
    <row r="790" spans="1:10" s="209" customFormat="1" ht="22.5" x14ac:dyDescent="0.5">
      <c r="A790" s="519"/>
      <c r="B790" s="519"/>
      <c r="C790" s="519"/>
      <c r="D790" s="519"/>
      <c r="E790" s="519"/>
      <c r="F790" s="519"/>
      <c r="G790" s="242"/>
      <c r="H790" s="243"/>
      <c r="I790" s="244"/>
      <c r="J790" s="245"/>
    </row>
    <row r="791" spans="1:10" s="209" customFormat="1" ht="22.5" x14ac:dyDescent="0.5">
      <c r="A791" s="519"/>
      <c r="B791" s="519"/>
      <c r="C791" s="519"/>
      <c r="D791" s="519"/>
      <c r="E791" s="519"/>
      <c r="F791" s="519"/>
      <c r="G791" s="242"/>
      <c r="H791" s="243"/>
      <c r="I791" s="244"/>
      <c r="J791" s="245"/>
    </row>
    <row r="792" spans="1:10" s="209" customFormat="1" ht="22.5" x14ac:dyDescent="0.5">
      <c r="A792" s="519"/>
      <c r="B792" s="519"/>
      <c r="C792" s="519"/>
      <c r="D792" s="519"/>
      <c r="E792" s="519"/>
      <c r="F792" s="519"/>
      <c r="G792" s="242"/>
      <c r="H792" s="243"/>
      <c r="I792" s="244"/>
      <c r="J792" s="245"/>
    </row>
    <row r="793" spans="1:10" s="209" customFormat="1" ht="22.5" x14ac:dyDescent="0.5">
      <c r="A793" s="519"/>
      <c r="B793" s="519"/>
      <c r="C793" s="519"/>
      <c r="D793" s="519"/>
      <c r="E793" s="519"/>
      <c r="F793" s="519"/>
      <c r="G793" s="242"/>
      <c r="H793" s="243"/>
      <c r="I793" s="244"/>
      <c r="J793" s="245"/>
    </row>
    <row r="794" spans="1:10" s="209" customFormat="1" ht="22.5" x14ac:dyDescent="0.5">
      <c r="A794" s="519"/>
      <c r="B794" s="519"/>
      <c r="C794" s="519"/>
      <c r="D794" s="519"/>
      <c r="E794" s="519"/>
      <c r="F794" s="519"/>
      <c r="G794" s="242"/>
      <c r="H794" s="243"/>
      <c r="I794" s="244"/>
      <c r="J794" s="245"/>
    </row>
    <row r="795" spans="1:10" s="209" customFormat="1" ht="22.5" x14ac:dyDescent="0.5">
      <c r="A795" s="519"/>
      <c r="B795" s="519"/>
      <c r="C795" s="519"/>
      <c r="D795" s="519"/>
      <c r="E795" s="519"/>
      <c r="F795" s="519"/>
      <c r="G795" s="242"/>
      <c r="H795" s="243"/>
      <c r="I795" s="244"/>
      <c r="J795" s="245"/>
    </row>
    <row r="796" spans="1:10" s="209" customFormat="1" ht="22.5" x14ac:dyDescent="0.5">
      <c r="A796" s="519"/>
      <c r="B796" s="519"/>
      <c r="C796" s="519"/>
      <c r="D796" s="519"/>
      <c r="E796" s="519"/>
      <c r="F796" s="519"/>
      <c r="G796" s="242"/>
      <c r="H796" s="243"/>
      <c r="I796" s="244"/>
      <c r="J796" s="245"/>
    </row>
    <row r="797" spans="1:10" s="209" customFormat="1" ht="22.5" x14ac:dyDescent="0.5">
      <c r="A797" s="519"/>
      <c r="B797" s="519"/>
      <c r="C797" s="519"/>
      <c r="D797" s="519"/>
      <c r="E797" s="519"/>
      <c r="F797" s="519"/>
      <c r="G797" s="242"/>
      <c r="H797" s="243"/>
      <c r="I797" s="244"/>
      <c r="J797" s="245"/>
    </row>
    <row r="798" spans="1:10" s="209" customFormat="1" ht="22.5" x14ac:dyDescent="0.5">
      <c r="A798" s="519"/>
      <c r="B798" s="519"/>
      <c r="C798" s="519"/>
      <c r="D798" s="519"/>
      <c r="E798" s="519"/>
      <c r="F798" s="519"/>
      <c r="G798" s="242"/>
      <c r="H798" s="243"/>
      <c r="I798" s="244"/>
      <c r="J798" s="245"/>
    </row>
    <row r="799" spans="1:10" s="209" customFormat="1" ht="22.5" x14ac:dyDescent="0.5">
      <c r="A799" s="519"/>
      <c r="B799" s="519"/>
      <c r="C799" s="519"/>
      <c r="D799" s="519"/>
      <c r="E799" s="519"/>
      <c r="F799" s="519"/>
      <c r="G799" s="242"/>
      <c r="H799" s="243"/>
      <c r="I799" s="244"/>
      <c r="J799" s="245"/>
    </row>
    <row r="800" spans="1:10" s="209" customFormat="1" ht="22.5" x14ac:dyDescent="0.5">
      <c r="A800" s="519"/>
      <c r="B800" s="519"/>
      <c r="C800" s="519"/>
      <c r="D800" s="519"/>
      <c r="E800" s="519"/>
      <c r="F800" s="519"/>
      <c r="G800" s="242"/>
      <c r="H800" s="243"/>
      <c r="I800" s="244"/>
      <c r="J800" s="245"/>
    </row>
    <row r="801" spans="1:10" s="209" customFormat="1" ht="22.5" x14ac:dyDescent="0.5">
      <c r="A801" s="519"/>
      <c r="B801" s="519"/>
      <c r="C801" s="519"/>
      <c r="D801" s="519"/>
      <c r="E801" s="519"/>
      <c r="F801" s="519"/>
      <c r="G801" s="242"/>
      <c r="H801" s="243"/>
      <c r="I801" s="244"/>
      <c r="J801" s="245"/>
    </row>
    <row r="802" spans="1:10" s="209" customFormat="1" ht="22.5" x14ac:dyDescent="0.5">
      <c r="A802" s="519"/>
      <c r="B802" s="519"/>
      <c r="C802" s="519"/>
      <c r="D802" s="519"/>
      <c r="E802" s="519"/>
      <c r="F802" s="519"/>
      <c r="G802" s="242"/>
      <c r="H802" s="243"/>
      <c r="I802" s="244"/>
      <c r="J802" s="245"/>
    </row>
    <row r="803" spans="1:10" s="209" customFormat="1" ht="22.5" x14ac:dyDescent="0.5">
      <c r="A803" s="519"/>
      <c r="B803" s="519"/>
      <c r="C803" s="519"/>
      <c r="D803" s="519"/>
      <c r="E803" s="519"/>
      <c r="F803" s="519"/>
      <c r="G803" s="242"/>
      <c r="H803" s="243"/>
      <c r="I803" s="244"/>
      <c r="J803" s="245"/>
    </row>
    <row r="804" spans="1:10" s="209" customFormat="1" ht="22.5" x14ac:dyDescent="0.5">
      <c r="A804" s="519"/>
      <c r="B804" s="519"/>
      <c r="C804" s="519"/>
      <c r="D804" s="519"/>
      <c r="E804" s="519"/>
      <c r="F804" s="519"/>
      <c r="G804" s="242"/>
      <c r="H804" s="243"/>
      <c r="I804" s="244"/>
      <c r="J804" s="245"/>
    </row>
    <row r="805" spans="1:10" s="209" customFormat="1" ht="22.5" x14ac:dyDescent="0.5">
      <c r="A805" s="519"/>
      <c r="B805" s="519"/>
      <c r="C805" s="519"/>
      <c r="D805" s="519"/>
      <c r="E805" s="519"/>
      <c r="F805" s="519"/>
      <c r="G805" s="242"/>
      <c r="H805" s="243"/>
      <c r="I805" s="244"/>
      <c r="J805" s="245"/>
    </row>
    <row r="806" spans="1:10" s="209" customFormat="1" ht="22.5" x14ac:dyDescent="0.5">
      <c r="A806" s="519"/>
      <c r="B806" s="519"/>
      <c r="C806" s="519"/>
      <c r="D806" s="519"/>
      <c r="E806" s="519"/>
      <c r="F806" s="519"/>
      <c r="G806" s="242"/>
      <c r="H806" s="243"/>
      <c r="I806" s="244"/>
      <c r="J806" s="245"/>
    </row>
    <row r="807" spans="1:10" s="209" customFormat="1" ht="22.5" x14ac:dyDescent="0.5">
      <c r="A807" s="519"/>
      <c r="B807" s="519"/>
      <c r="C807" s="519"/>
      <c r="D807" s="519"/>
      <c r="E807" s="519"/>
      <c r="F807" s="519"/>
      <c r="G807" s="242"/>
      <c r="H807" s="243"/>
      <c r="I807" s="244"/>
      <c r="J807" s="245"/>
    </row>
    <row r="808" spans="1:10" s="209" customFormat="1" ht="22.5" x14ac:dyDescent="0.5">
      <c r="A808" s="519"/>
      <c r="B808" s="519"/>
      <c r="C808" s="519"/>
      <c r="D808" s="519"/>
      <c r="E808" s="519"/>
      <c r="F808" s="519"/>
      <c r="G808" s="242"/>
      <c r="H808" s="243"/>
      <c r="I808" s="244"/>
      <c r="J808" s="245"/>
    </row>
    <row r="809" spans="1:10" s="209" customFormat="1" ht="22.5" x14ac:dyDescent="0.5">
      <c r="A809" s="519"/>
      <c r="B809" s="519"/>
      <c r="C809" s="519"/>
      <c r="D809" s="519"/>
      <c r="E809" s="519"/>
      <c r="F809" s="519"/>
      <c r="G809" s="242"/>
      <c r="H809" s="243"/>
      <c r="I809" s="244"/>
      <c r="J809" s="245"/>
    </row>
    <row r="810" spans="1:10" s="209" customFormat="1" ht="22.5" x14ac:dyDescent="0.5">
      <c r="A810" s="519"/>
      <c r="B810" s="519"/>
      <c r="C810" s="519"/>
      <c r="D810" s="519"/>
      <c r="E810" s="519"/>
      <c r="F810" s="519"/>
      <c r="G810" s="242"/>
      <c r="H810" s="243"/>
      <c r="I810" s="244"/>
      <c r="J810" s="245"/>
    </row>
    <row r="811" spans="1:10" s="209" customFormat="1" ht="22.5" x14ac:dyDescent="0.5">
      <c r="A811" s="519"/>
      <c r="B811" s="519"/>
      <c r="C811" s="519"/>
      <c r="D811" s="519"/>
      <c r="E811" s="519"/>
      <c r="F811" s="519"/>
      <c r="G811" s="242"/>
      <c r="H811" s="243"/>
      <c r="I811" s="244"/>
      <c r="J811" s="245"/>
    </row>
    <row r="812" spans="1:10" s="209" customFormat="1" ht="22.5" x14ac:dyDescent="0.5">
      <c r="A812" s="519"/>
      <c r="B812" s="519"/>
      <c r="C812" s="519"/>
      <c r="D812" s="519"/>
      <c r="E812" s="519"/>
      <c r="F812" s="519"/>
      <c r="G812" s="242"/>
      <c r="H812" s="243"/>
      <c r="I812" s="244"/>
      <c r="J812" s="245"/>
    </row>
    <row r="813" spans="1:10" s="209" customFormat="1" ht="22.5" x14ac:dyDescent="0.5">
      <c r="A813" s="519"/>
      <c r="B813" s="519"/>
      <c r="C813" s="519"/>
      <c r="D813" s="519"/>
      <c r="E813" s="519"/>
      <c r="F813" s="519"/>
      <c r="G813" s="242"/>
      <c r="H813" s="243"/>
      <c r="I813" s="244"/>
      <c r="J813" s="245"/>
    </row>
    <row r="814" spans="1:10" s="209" customFormat="1" ht="22.5" x14ac:dyDescent="0.5">
      <c r="A814" s="519"/>
      <c r="B814" s="519"/>
      <c r="C814" s="519"/>
      <c r="D814" s="519"/>
      <c r="E814" s="519"/>
      <c r="F814" s="519"/>
      <c r="G814" s="242"/>
      <c r="H814" s="243"/>
      <c r="I814" s="244"/>
      <c r="J814" s="245"/>
    </row>
    <row r="815" spans="1:10" s="209" customFormat="1" ht="22.5" x14ac:dyDescent="0.5">
      <c r="A815" s="519"/>
      <c r="B815" s="519"/>
      <c r="C815" s="519"/>
      <c r="D815" s="519"/>
      <c r="E815" s="519"/>
      <c r="F815" s="519"/>
      <c r="G815" s="242"/>
      <c r="H815" s="243"/>
      <c r="I815" s="244"/>
      <c r="J815" s="245"/>
    </row>
    <row r="816" spans="1:10" s="209" customFormat="1" ht="22.5" x14ac:dyDescent="0.5">
      <c r="A816" s="519"/>
      <c r="B816" s="519"/>
      <c r="C816" s="519"/>
      <c r="D816" s="519"/>
      <c r="E816" s="519"/>
      <c r="F816" s="519"/>
      <c r="G816" s="242"/>
      <c r="H816" s="243"/>
      <c r="I816" s="244"/>
      <c r="J816" s="245"/>
    </row>
    <row r="817" spans="1:10" s="209" customFormat="1" ht="22.5" x14ac:dyDescent="0.5">
      <c r="A817" s="519"/>
      <c r="B817" s="519"/>
      <c r="C817" s="519"/>
      <c r="D817" s="519"/>
      <c r="E817" s="519"/>
      <c r="F817" s="519"/>
      <c r="G817" s="242"/>
      <c r="H817" s="243"/>
      <c r="I817" s="244"/>
      <c r="J817" s="245"/>
    </row>
    <row r="818" spans="1:10" s="209" customFormat="1" ht="22.5" x14ac:dyDescent="0.5">
      <c r="A818" s="519"/>
      <c r="B818" s="519"/>
      <c r="C818" s="519"/>
      <c r="D818" s="519"/>
      <c r="E818" s="519"/>
      <c r="F818" s="519"/>
      <c r="G818" s="242"/>
      <c r="H818" s="243"/>
      <c r="I818" s="244"/>
      <c r="J818" s="245"/>
    </row>
    <row r="819" spans="1:10" s="209" customFormat="1" ht="22.5" x14ac:dyDescent="0.5">
      <c r="A819" s="519"/>
      <c r="B819" s="519"/>
      <c r="C819" s="519"/>
      <c r="D819" s="519"/>
      <c r="E819" s="519"/>
      <c r="F819" s="519"/>
      <c r="G819" s="242"/>
      <c r="H819" s="243"/>
      <c r="I819" s="244"/>
      <c r="J819" s="245"/>
    </row>
    <row r="820" spans="1:10" s="209" customFormat="1" ht="22.5" x14ac:dyDescent="0.5">
      <c r="A820" s="519"/>
      <c r="B820" s="519"/>
      <c r="C820" s="519"/>
      <c r="D820" s="519"/>
      <c r="E820" s="519"/>
      <c r="F820" s="519"/>
      <c r="G820" s="242"/>
      <c r="H820" s="243"/>
      <c r="I820" s="244"/>
      <c r="J820" s="245"/>
    </row>
    <row r="821" spans="1:10" s="209" customFormat="1" ht="22.5" x14ac:dyDescent="0.5">
      <c r="A821" s="519"/>
      <c r="B821" s="519"/>
      <c r="C821" s="519"/>
      <c r="D821" s="519"/>
      <c r="E821" s="519"/>
      <c r="F821" s="519"/>
      <c r="G821" s="242"/>
      <c r="H821" s="243"/>
      <c r="I821" s="244"/>
      <c r="J821" s="245"/>
    </row>
    <row r="822" spans="1:10" s="209" customFormat="1" ht="22.5" x14ac:dyDescent="0.5">
      <c r="A822" s="519"/>
      <c r="B822" s="519"/>
      <c r="C822" s="519"/>
      <c r="D822" s="519"/>
      <c r="E822" s="519"/>
      <c r="F822" s="519"/>
      <c r="G822" s="242"/>
      <c r="H822" s="243"/>
      <c r="I822" s="244"/>
      <c r="J822" s="245"/>
    </row>
    <row r="823" spans="1:10" s="209" customFormat="1" ht="22.5" x14ac:dyDescent="0.5">
      <c r="A823" s="519"/>
      <c r="B823" s="519"/>
      <c r="C823" s="519"/>
      <c r="D823" s="519"/>
      <c r="E823" s="519"/>
      <c r="F823" s="519"/>
      <c r="G823" s="242"/>
      <c r="H823" s="243"/>
      <c r="I823" s="244"/>
      <c r="J823" s="245"/>
    </row>
    <row r="824" spans="1:10" s="209" customFormat="1" ht="22.5" x14ac:dyDescent="0.5">
      <c r="A824" s="519"/>
      <c r="B824" s="519"/>
      <c r="C824" s="519"/>
      <c r="D824" s="519"/>
      <c r="E824" s="519"/>
      <c r="F824" s="519"/>
      <c r="G824" s="242"/>
      <c r="H824" s="243"/>
      <c r="I824" s="244"/>
      <c r="J824" s="245"/>
    </row>
    <row r="825" spans="1:10" s="209" customFormat="1" ht="22.5" x14ac:dyDescent="0.5">
      <c r="A825" s="519"/>
      <c r="B825" s="519"/>
      <c r="C825" s="519"/>
      <c r="D825" s="519"/>
      <c r="E825" s="519"/>
      <c r="F825" s="519"/>
      <c r="G825" s="242"/>
      <c r="H825" s="243"/>
      <c r="I825" s="244"/>
      <c r="J825" s="245"/>
    </row>
    <row r="826" spans="1:10" s="209" customFormat="1" ht="22.5" x14ac:dyDescent="0.5">
      <c r="A826" s="519"/>
      <c r="B826" s="519"/>
      <c r="C826" s="519"/>
      <c r="D826" s="519"/>
      <c r="E826" s="519"/>
      <c r="F826" s="519"/>
      <c r="G826" s="242"/>
      <c r="H826" s="243"/>
      <c r="I826" s="244"/>
      <c r="J826" s="245"/>
    </row>
    <row r="827" spans="1:10" s="209" customFormat="1" ht="22.5" x14ac:dyDescent="0.5">
      <c r="A827" s="519"/>
      <c r="B827" s="519"/>
      <c r="C827" s="519"/>
      <c r="D827" s="519"/>
      <c r="E827" s="519"/>
      <c r="F827" s="519"/>
      <c r="G827" s="242"/>
      <c r="H827" s="243"/>
      <c r="I827" s="244"/>
      <c r="J827" s="245"/>
    </row>
    <row r="828" spans="1:10" s="209" customFormat="1" ht="22.5" x14ac:dyDescent="0.5">
      <c r="A828" s="519"/>
      <c r="B828" s="519"/>
      <c r="C828" s="519"/>
      <c r="D828" s="519"/>
      <c r="E828" s="519"/>
      <c r="F828" s="519"/>
      <c r="G828" s="242"/>
      <c r="H828" s="243"/>
      <c r="I828" s="244"/>
      <c r="J828" s="245"/>
    </row>
    <row r="829" spans="1:10" s="209" customFormat="1" ht="22.5" x14ac:dyDescent="0.5">
      <c r="A829" s="519"/>
      <c r="B829" s="519"/>
      <c r="C829" s="519"/>
      <c r="D829" s="519"/>
      <c r="E829" s="519"/>
      <c r="F829" s="519"/>
      <c r="G829" s="242"/>
      <c r="H829" s="243"/>
      <c r="I829" s="244"/>
      <c r="J829" s="245"/>
    </row>
    <row r="830" spans="1:10" s="209" customFormat="1" ht="22.5" x14ac:dyDescent="0.5">
      <c r="A830" s="519"/>
      <c r="B830" s="519"/>
      <c r="C830" s="519"/>
      <c r="D830" s="519"/>
      <c r="E830" s="519"/>
      <c r="F830" s="519"/>
      <c r="G830" s="242"/>
      <c r="H830" s="243"/>
      <c r="I830" s="244"/>
      <c r="J830" s="245"/>
    </row>
    <row r="831" spans="1:10" s="209" customFormat="1" ht="22.5" x14ac:dyDescent="0.5">
      <c r="A831" s="519"/>
      <c r="B831" s="519"/>
      <c r="C831" s="519"/>
      <c r="D831" s="519"/>
      <c r="E831" s="519"/>
      <c r="F831" s="519"/>
      <c r="G831" s="242"/>
      <c r="H831" s="243"/>
      <c r="I831" s="244"/>
      <c r="J831" s="245"/>
    </row>
    <row r="832" spans="1:10" s="209" customFormat="1" ht="22.5" x14ac:dyDescent="0.5">
      <c r="A832" s="519"/>
      <c r="B832" s="519"/>
      <c r="C832" s="519"/>
      <c r="D832" s="519"/>
      <c r="E832" s="519"/>
      <c r="F832" s="519"/>
      <c r="G832" s="242"/>
      <c r="H832" s="243"/>
      <c r="I832" s="244"/>
      <c r="J832" s="245"/>
    </row>
    <row r="833" spans="1:10" s="209" customFormat="1" ht="22.5" x14ac:dyDescent="0.5">
      <c r="A833" s="519"/>
      <c r="B833" s="519"/>
      <c r="C833" s="519"/>
      <c r="D833" s="519"/>
      <c r="E833" s="519"/>
      <c r="F833" s="519"/>
      <c r="G833" s="242"/>
      <c r="H833" s="243"/>
      <c r="I833" s="244"/>
      <c r="J833" s="245"/>
    </row>
    <row r="834" spans="1:10" s="209" customFormat="1" ht="22.5" x14ac:dyDescent="0.5">
      <c r="A834" s="519"/>
      <c r="B834" s="519"/>
      <c r="C834" s="519"/>
      <c r="D834" s="519"/>
      <c r="E834" s="519"/>
      <c r="F834" s="519"/>
      <c r="G834" s="242"/>
      <c r="H834" s="243"/>
      <c r="I834" s="244"/>
      <c r="J834" s="245"/>
    </row>
    <row r="835" spans="1:10" s="209" customFormat="1" ht="22.5" x14ac:dyDescent="0.5">
      <c r="A835" s="519"/>
      <c r="B835" s="519"/>
      <c r="C835" s="519"/>
      <c r="D835" s="519"/>
      <c r="E835" s="519"/>
      <c r="F835" s="519"/>
      <c r="G835" s="242"/>
      <c r="H835" s="243"/>
      <c r="I835" s="244"/>
      <c r="J835" s="245"/>
    </row>
    <row r="836" spans="1:10" s="209" customFormat="1" ht="22.5" x14ac:dyDescent="0.5">
      <c r="A836" s="519"/>
      <c r="B836" s="519"/>
      <c r="C836" s="519"/>
      <c r="D836" s="519"/>
      <c r="E836" s="519"/>
      <c r="F836" s="519"/>
      <c r="G836" s="242"/>
      <c r="H836" s="243"/>
      <c r="I836" s="244"/>
      <c r="J836" s="245"/>
    </row>
    <row r="837" spans="1:10" s="209" customFormat="1" ht="22.5" x14ac:dyDescent="0.5">
      <c r="A837" s="519"/>
      <c r="B837" s="519"/>
      <c r="C837" s="519"/>
      <c r="D837" s="519"/>
      <c r="E837" s="519"/>
      <c r="F837" s="519"/>
      <c r="G837" s="242"/>
      <c r="H837" s="243"/>
      <c r="I837" s="244"/>
      <c r="J837" s="245"/>
    </row>
    <row r="838" spans="1:10" s="209" customFormat="1" ht="22.5" x14ac:dyDescent="0.5">
      <c r="A838" s="519"/>
      <c r="B838" s="519"/>
      <c r="C838" s="519"/>
      <c r="D838" s="519"/>
      <c r="E838" s="519"/>
      <c r="F838" s="519"/>
      <c r="G838" s="242"/>
      <c r="H838" s="243"/>
      <c r="I838" s="244"/>
      <c r="J838" s="245"/>
    </row>
    <row r="839" spans="1:10" s="209" customFormat="1" ht="22.5" x14ac:dyDescent="0.5">
      <c r="A839" s="519"/>
      <c r="B839" s="519"/>
      <c r="C839" s="519"/>
      <c r="D839" s="519"/>
      <c r="E839" s="519"/>
      <c r="F839" s="519"/>
      <c r="G839" s="242"/>
      <c r="H839" s="243"/>
      <c r="I839" s="244"/>
      <c r="J839" s="245"/>
    </row>
    <row r="840" spans="1:10" s="209" customFormat="1" ht="22.5" x14ac:dyDescent="0.5">
      <c r="A840" s="519"/>
      <c r="B840" s="519"/>
      <c r="C840" s="519"/>
      <c r="D840" s="519"/>
      <c r="E840" s="519"/>
      <c r="F840" s="519"/>
      <c r="G840" s="242"/>
      <c r="H840" s="243"/>
      <c r="I840" s="244"/>
      <c r="J840" s="245"/>
    </row>
    <row r="841" spans="1:10" s="209" customFormat="1" ht="22.5" x14ac:dyDescent="0.5">
      <c r="A841" s="519"/>
      <c r="B841" s="519"/>
      <c r="C841" s="519"/>
      <c r="D841" s="519"/>
      <c r="E841" s="519"/>
      <c r="F841" s="519"/>
      <c r="G841" s="242"/>
      <c r="H841" s="243"/>
      <c r="I841" s="244"/>
      <c r="J841" s="245"/>
    </row>
    <row r="842" spans="1:10" s="209" customFormat="1" ht="22.5" x14ac:dyDescent="0.5">
      <c r="A842" s="519"/>
      <c r="B842" s="519"/>
      <c r="C842" s="519"/>
      <c r="D842" s="519"/>
      <c r="E842" s="519"/>
      <c r="F842" s="519"/>
      <c r="G842" s="242"/>
      <c r="H842" s="243"/>
      <c r="I842" s="244"/>
      <c r="J842" s="245"/>
    </row>
    <row r="843" spans="1:10" s="209" customFormat="1" ht="22.5" x14ac:dyDescent="0.5">
      <c r="A843" s="519"/>
      <c r="B843" s="519"/>
      <c r="C843" s="519"/>
      <c r="D843" s="519"/>
      <c r="E843" s="519"/>
      <c r="F843" s="519"/>
      <c r="G843" s="242"/>
      <c r="H843" s="243"/>
      <c r="I843" s="244"/>
      <c r="J843" s="245"/>
    </row>
    <row r="844" spans="1:10" s="209" customFormat="1" ht="22.5" x14ac:dyDescent="0.5">
      <c r="A844" s="519"/>
      <c r="B844" s="519"/>
      <c r="C844" s="519"/>
      <c r="D844" s="519"/>
      <c r="E844" s="519"/>
      <c r="F844" s="519"/>
      <c r="G844" s="242"/>
      <c r="H844" s="243"/>
      <c r="I844" s="244"/>
      <c r="J844" s="245"/>
    </row>
    <row r="845" spans="1:10" s="209" customFormat="1" ht="22.5" x14ac:dyDescent="0.5">
      <c r="A845" s="519"/>
      <c r="B845" s="519"/>
      <c r="C845" s="519"/>
      <c r="D845" s="519"/>
      <c r="E845" s="519"/>
      <c r="F845" s="519"/>
      <c r="G845" s="242"/>
      <c r="H845" s="243"/>
      <c r="I845" s="244"/>
      <c r="J845" s="245"/>
    </row>
    <row r="846" spans="1:10" s="209" customFormat="1" ht="22.5" x14ac:dyDescent="0.5">
      <c r="A846" s="519"/>
      <c r="B846" s="519"/>
      <c r="C846" s="519"/>
      <c r="D846" s="519"/>
      <c r="E846" s="519"/>
      <c r="F846" s="519"/>
      <c r="G846" s="242"/>
      <c r="H846" s="243"/>
      <c r="I846" s="244"/>
      <c r="J846" s="245"/>
    </row>
    <row r="847" spans="1:10" s="209" customFormat="1" ht="22.5" x14ac:dyDescent="0.5">
      <c r="A847" s="519"/>
      <c r="B847" s="519"/>
      <c r="C847" s="519"/>
      <c r="D847" s="519"/>
      <c r="E847" s="519"/>
      <c r="F847" s="519"/>
      <c r="G847" s="242"/>
      <c r="H847" s="243"/>
      <c r="I847" s="244"/>
      <c r="J847" s="245"/>
    </row>
    <row r="848" spans="1:10" s="209" customFormat="1" ht="22.5" x14ac:dyDescent="0.5">
      <c r="A848" s="519"/>
      <c r="B848" s="519"/>
      <c r="C848" s="519"/>
      <c r="D848" s="519"/>
      <c r="E848" s="519"/>
      <c r="F848" s="519"/>
      <c r="G848" s="242"/>
      <c r="H848" s="243"/>
      <c r="I848" s="244"/>
      <c r="J848" s="245"/>
    </row>
    <row r="849" spans="1:10" s="209" customFormat="1" ht="22.5" x14ac:dyDescent="0.5">
      <c r="A849" s="519"/>
      <c r="B849" s="519"/>
      <c r="C849" s="519"/>
      <c r="D849" s="519"/>
      <c r="E849" s="519"/>
      <c r="F849" s="519"/>
      <c r="G849" s="242"/>
      <c r="H849" s="243"/>
      <c r="I849" s="244"/>
      <c r="J849" s="245"/>
    </row>
    <row r="850" spans="1:10" s="209" customFormat="1" ht="22.5" x14ac:dyDescent="0.5">
      <c r="A850" s="519"/>
      <c r="B850" s="519"/>
      <c r="C850" s="519"/>
      <c r="D850" s="519"/>
      <c r="E850" s="519"/>
      <c r="F850" s="519"/>
      <c r="G850" s="242"/>
      <c r="H850" s="243"/>
      <c r="I850" s="244"/>
      <c r="J850" s="245"/>
    </row>
    <row r="851" spans="1:10" s="209" customFormat="1" ht="22.5" x14ac:dyDescent="0.5">
      <c r="A851" s="519"/>
      <c r="B851" s="519"/>
      <c r="C851" s="519"/>
      <c r="D851" s="519"/>
      <c r="E851" s="519"/>
      <c r="F851" s="519"/>
      <c r="G851" s="242"/>
      <c r="H851" s="243"/>
      <c r="I851" s="244"/>
      <c r="J851" s="245"/>
    </row>
    <row r="852" spans="1:10" s="209" customFormat="1" ht="22.5" x14ac:dyDescent="0.5">
      <c r="A852" s="519"/>
      <c r="B852" s="519"/>
      <c r="C852" s="519"/>
      <c r="D852" s="519"/>
      <c r="E852" s="519"/>
      <c r="F852" s="519"/>
      <c r="G852" s="242"/>
      <c r="H852" s="243"/>
      <c r="I852" s="244"/>
      <c r="J852" s="245"/>
    </row>
    <row r="853" spans="1:10" s="209" customFormat="1" ht="22.5" x14ac:dyDescent="0.5">
      <c r="A853" s="519"/>
      <c r="B853" s="519"/>
      <c r="C853" s="519"/>
      <c r="D853" s="519"/>
      <c r="E853" s="519"/>
      <c r="F853" s="519"/>
      <c r="G853" s="242"/>
      <c r="H853" s="243"/>
      <c r="I853" s="244"/>
      <c r="J853" s="245"/>
    </row>
    <row r="854" spans="1:10" s="209" customFormat="1" ht="22.5" x14ac:dyDescent="0.5">
      <c r="A854" s="519"/>
      <c r="B854" s="519"/>
      <c r="C854" s="519"/>
      <c r="D854" s="519"/>
      <c r="E854" s="519"/>
      <c r="F854" s="519"/>
      <c r="G854" s="242"/>
      <c r="H854" s="243"/>
      <c r="I854" s="244"/>
      <c r="J854" s="245"/>
    </row>
    <row r="855" spans="1:10" s="209" customFormat="1" ht="22.5" x14ac:dyDescent="0.5">
      <c r="A855" s="519"/>
      <c r="B855" s="519"/>
      <c r="C855" s="519"/>
      <c r="D855" s="519"/>
      <c r="E855" s="519"/>
      <c r="F855" s="519"/>
      <c r="G855" s="242"/>
      <c r="H855" s="243"/>
      <c r="I855" s="244"/>
      <c r="J855" s="245"/>
    </row>
    <row r="856" spans="1:10" s="209" customFormat="1" ht="22.5" x14ac:dyDescent="0.5">
      <c r="A856" s="519"/>
      <c r="B856" s="519"/>
      <c r="C856" s="519"/>
      <c r="D856" s="519"/>
      <c r="E856" s="519"/>
      <c r="F856" s="519"/>
      <c r="G856" s="242"/>
      <c r="H856" s="243"/>
      <c r="I856" s="244"/>
      <c r="J856" s="245"/>
    </row>
    <row r="857" spans="1:10" s="209" customFormat="1" ht="22.5" x14ac:dyDescent="0.5">
      <c r="A857" s="519"/>
      <c r="B857" s="519"/>
      <c r="C857" s="519"/>
      <c r="D857" s="519"/>
      <c r="E857" s="519"/>
      <c r="F857" s="519"/>
      <c r="G857" s="242"/>
      <c r="H857" s="243"/>
      <c r="I857" s="244"/>
      <c r="J857" s="245"/>
    </row>
    <row r="858" spans="1:10" s="209" customFormat="1" ht="22.5" x14ac:dyDescent="0.5">
      <c r="A858" s="519"/>
      <c r="B858" s="519"/>
      <c r="C858" s="519"/>
      <c r="D858" s="519"/>
      <c r="E858" s="519"/>
      <c r="F858" s="519"/>
      <c r="G858" s="242"/>
      <c r="H858" s="243"/>
      <c r="I858" s="244"/>
      <c r="J858" s="245"/>
    </row>
    <row r="859" spans="1:10" s="209" customFormat="1" ht="22.5" x14ac:dyDescent="0.5">
      <c r="A859" s="519"/>
      <c r="B859" s="519"/>
      <c r="C859" s="519"/>
      <c r="D859" s="519"/>
      <c r="E859" s="519"/>
      <c r="F859" s="519"/>
      <c r="G859" s="242"/>
      <c r="H859" s="243"/>
      <c r="I859" s="244"/>
      <c r="J859" s="245"/>
    </row>
    <row r="860" spans="1:10" s="209" customFormat="1" ht="22.5" x14ac:dyDescent="0.5">
      <c r="A860" s="519"/>
      <c r="B860" s="519"/>
      <c r="C860" s="519"/>
      <c r="D860" s="519"/>
      <c r="E860" s="519"/>
      <c r="F860" s="519"/>
      <c r="G860" s="242"/>
      <c r="H860" s="243"/>
      <c r="I860" s="244"/>
      <c r="J860" s="245"/>
    </row>
    <row r="861" spans="1:10" s="209" customFormat="1" ht="22.5" x14ac:dyDescent="0.5">
      <c r="A861" s="519"/>
      <c r="B861" s="519"/>
      <c r="C861" s="519"/>
      <c r="D861" s="519"/>
      <c r="E861" s="519"/>
      <c r="F861" s="519"/>
      <c r="G861" s="242"/>
      <c r="H861" s="243"/>
      <c r="I861" s="244"/>
      <c r="J861" s="245"/>
    </row>
    <row r="862" spans="1:10" s="209" customFormat="1" ht="22.5" x14ac:dyDescent="0.5">
      <c r="A862" s="519"/>
      <c r="B862" s="519"/>
      <c r="C862" s="519"/>
      <c r="D862" s="519"/>
      <c r="E862" s="519"/>
      <c r="F862" s="519"/>
      <c r="G862" s="242"/>
      <c r="H862" s="243"/>
      <c r="I862" s="244"/>
      <c r="J862" s="245"/>
    </row>
    <row r="863" spans="1:10" s="209" customFormat="1" ht="22.5" x14ac:dyDescent="0.5">
      <c r="A863" s="519"/>
      <c r="B863" s="519"/>
      <c r="C863" s="519"/>
      <c r="D863" s="519"/>
      <c r="E863" s="519"/>
      <c r="F863" s="519"/>
      <c r="G863" s="242"/>
      <c r="H863" s="243"/>
      <c r="I863" s="244"/>
      <c r="J863" s="245"/>
    </row>
    <row r="864" spans="1:10" s="209" customFormat="1" ht="22.5" x14ac:dyDescent="0.5">
      <c r="A864" s="519"/>
      <c r="B864" s="519"/>
      <c r="C864" s="519"/>
      <c r="D864" s="519"/>
      <c r="E864" s="519"/>
      <c r="F864" s="519"/>
      <c r="G864" s="242"/>
      <c r="H864" s="243"/>
      <c r="I864" s="244"/>
      <c r="J864" s="245"/>
    </row>
    <row r="865" spans="1:10" s="209" customFormat="1" ht="22.5" x14ac:dyDescent="0.5">
      <c r="A865" s="519"/>
      <c r="B865" s="519"/>
      <c r="C865" s="519"/>
      <c r="D865" s="519"/>
      <c r="E865" s="519"/>
      <c r="F865" s="519"/>
      <c r="G865" s="242"/>
      <c r="H865" s="243"/>
      <c r="I865" s="244"/>
      <c r="J865" s="245"/>
    </row>
    <row r="866" spans="1:10" s="209" customFormat="1" ht="22.5" x14ac:dyDescent="0.5">
      <c r="A866" s="519"/>
      <c r="B866" s="519"/>
      <c r="C866" s="519"/>
      <c r="D866" s="519"/>
      <c r="E866" s="519"/>
      <c r="F866" s="519"/>
      <c r="G866" s="242"/>
      <c r="H866" s="243"/>
      <c r="I866" s="244"/>
      <c r="J866" s="245"/>
    </row>
    <row r="867" spans="1:10" s="209" customFormat="1" ht="22.5" x14ac:dyDescent="0.5">
      <c r="A867" s="519"/>
      <c r="B867" s="519"/>
      <c r="C867" s="519"/>
      <c r="D867" s="519"/>
      <c r="E867" s="519"/>
      <c r="F867" s="519"/>
      <c r="G867" s="242"/>
      <c r="H867" s="243"/>
      <c r="I867" s="244"/>
      <c r="J867" s="245"/>
    </row>
    <row r="868" spans="1:10" s="209" customFormat="1" ht="22.5" x14ac:dyDescent="0.5">
      <c r="A868" s="519"/>
      <c r="B868" s="519"/>
      <c r="C868" s="519"/>
      <c r="D868" s="519"/>
      <c r="E868" s="519"/>
      <c r="F868" s="519"/>
      <c r="G868" s="242"/>
      <c r="H868" s="243"/>
      <c r="I868" s="244"/>
      <c r="J868" s="245"/>
    </row>
    <row r="869" spans="1:10" s="209" customFormat="1" ht="22.5" x14ac:dyDescent="0.5">
      <c r="A869" s="519"/>
      <c r="B869" s="519"/>
      <c r="C869" s="519"/>
      <c r="D869" s="519"/>
      <c r="E869" s="519"/>
      <c r="F869" s="519"/>
      <c r="G869" s="242"/>
      <c r="H869" s="243"/>
      <c r="I869" s="244"/>
      <c r="J869" s="245"/>
    </row>
    <row r="870" spans="1:10" s="209" customFormat="1" ht="22.5" x14ac:dyDescent="0.5">
      <c r="A870" s="519"/>
      <c r="B870" s="519"/>
      <c r="C870" s="519"/>
      <c r="D870" s="519"/>
      <c r="E870" s="519"/>
      <c r="F870" s="519"/>
      <c r="G870" s="242"/>
      <c r="H870" s="243"/>
      <c r="I870" s="244"/>
      <c r="J870" s="245"/>
    </row>
    <row r="871" spans="1:10" s="209" customFormat="1" ht="22.5" x14ac:dyDescent="0.5">
      <c r="A871" s="519"/>
      <c r="B871" s="519"/>
      <c r="C871" s="519"/>
      <c r="D871" s="519"/>
      <c r="E871" s="519"/>
      <c r="F871" s="519"/>
      <c r="G871" s="242"/>
      <c r="H871" s="243"/>
      <c r="I871" s="244"/>
      <c r="J871" s="245"/>
    </row>
    <row r="872" spans="1:10" s="209" customFormat="1" ht="22.5" x14ac:dyDescent="0.5">
      <c r="A872" s="519"/>
      <c r="B872" s="519"/>
      <c r="C872" s="519"/>
      <c r="D872" s="519"/>
      <c r="E872" s="519"/>
      <c r="F872" s="519"/>
      <c r="G872" s="242"/>
      <c r="H872" s="243"/>
      <c r="I872" s="244"/>
      <c r="J872" s="245"/>
    </row>
    <row r="873" spans="1:10" s="209" customFormat="1" ht="22.5" x14ac:dyDescent="0.5">
      <c r="A873" s="519"/>
      <c r="B873" s="519"/>
      <c r="C873" s="519"/>
      <c r="D873" s="519"/>
      <c r="E873" s="519"/>
      <c r="F873" s="519"/>
      <c r="G873" s="242"/>
      <c r="H873" s="243"/>
      <c r="I873" s="244"/>
      <c r="J873" s="245"/>
    </row>
    <row r="874" spans="1:10" s="209" customFormat="1" ht="22.5" x14ac:dyDescent="0.5">
      <c r="A874" s="519"/>
      <c r="B874" s="519"/>
      <c r="C874" s="519"/>
      <c r="D874" s="519"/>
      <c r="E874" s="519"/>
      <c r="F874" s="519"/>
      <c r="G874" s="242"/>
      <c r="H874" s="243"/>
      <c r="I874" s="244"/>
      <c r="J874" s="245"/>
    </row>
    <row r="875" spans="1:10" s="209" customFormat="1" ht="22.5" x14ac:dyDescent="0.5">
      <c r="A875" s="519"/>
      <c r="B875" s="519"/>
      <c r="C875" s="519"/>
      <c r="D875" s="519"/>
      <c r="E875" s="519"/>
      <c r="F875" s="519"/>
      <c r="G875" s="242"/>
      <c r="H875" s="243"/>
      <c r="I875" s="244"/>
      <c r="J875" s="245"/>
    </row>
    <row r="876" spans="1:10" s="209" customFormat="1" ht="22.5" x14ac:dyDescent="0.5">
      <c r="A876" s="519"/>
      <c r="B876" s="519"/>
      <c r="C876" s="519"/>
      <c r="D876" s="519"/>
      <c r="E876" s="519"/>
      <c r="F876" s="519"/>
      <c r="G876" s="242"/>
      <c r="H876" s="243"/>
      <c r="I876" s="244"/>
      <c r="J876" s="245"/>
    </row>
    <row r="877" spans="1:10" s="209" customFormat="1" ht="22.5" x14ac:dyDescent="0.5">
      <c r="A877" s="519"/>
      <c r="B877" s="519"/>
      <c r="C877" s="519"/>
      <c r="D877" s="519"/>
      <c r="E877" s="519"/>
      <c r="F877" s="519"/>
      <c r="G877" s="242"/>
      <c r="H877" s="243"/>
      <c r="I877" s="244"/>
      <c r="J877" s="245"/>
    </row>
    <row r="878" spans="1:10" s="209" customFormat="1" ht="22.5" x14ac:dyDescent="0.5">
      <c r="A878" s="519"/>
      <c r="B878" s="519"/>
      <c r="C878" s="519"/>
      <c r="D878" s="519"/>
      <c r="E878" s="519"/>
      <c r="F878" s="519"/>
      <c r="G878" s="242"/>
      <c r="H878" s="243"/>
      <c r="I878" s="244"/>
      <c r="J878" s="245"/>
    </row>
    <row r="879" spans="1:10" s="209" customFormat="1" ht="22.5" x14ac:dyDescent="0.5">
      <c r="A879" s="519"/>
      <c r="B879" s="519"/>
      <c r="C879" s="519"/>
      <c r="D879" s="519"/>
      <c r="E879" s="519"/>
      <c r="F879" s="519"/>
      <c r="G879" s="242"/>
      <c r="H879" s="243"/>
      <c r="I879" s="244"/>
      <c r="J879" s="245"/>
    </row>
    <row r="880" spans="1:10" s="209" customFormat="1" ht="22.5" x14ac:dyDescent="0.5">
      <c r="A880" s="519"/>
      <c r="B880" s="519"/>
      <c r="C880" s="519"/>
      <c r="D880" s="519"/>
      <c r="E880" s="519"/>
      <c r="F880" s="519"/>
      <c r="G880" s="242"/>
      <c r="H880" s="243"/>
      <c r="I880" s="244"/>
      <c r="J880" s="245"/>
    </row>
    <row r="881" spans="1:10" s="209" customFormat="1" ht="22.5" x14ac:dyDescent="0.5">
      <c r="A881" s="519"/>
      <c r="B881" s="519"/>
      <c r="C881" s="519"/>
      <c r="D881" s="519"/>
      <c r="E881" s="519"/>
      <c r="F881" s="519"/>
      <c r="G881" s="242"/>
      <c r="H881" s="243"/>
      <c r="I881" s="244"/>
      <c r="J881" s="245"/>
    </row>
    <row r="882" spans="1:10" s="209" customFormat="1" ht="22.5" x14ac:dyDescent="0.5">
      <c r="A882" s="519"/>
      <c r="B882" s="519"/>
      <c r="C882" s="519"/>
      <c r="D882" s="519"/>
      <c r="E882" s="519"/>
      <c r="F882" s="519"/>
      <c r="G882" s="242"/>
      <c r="H882" s="243"/>
      <c r="I882" s="244"/>
      <c r="J882" s="245"/>
    </row>
    <row r="883" spans="1:10" s="209" customFormat="1" ht="22.5" x14ac:dyDescent="0.5">
      <c r="A883" s="519"/>
      <c r="B883" s="519"/>
      <c r="C883" s="519"/>
      <c r="D883" s="519"/>
      <c r="E883" s="519"/>
      <c r="F883" s="519"/>
      <c r="G883" s="242"/>
      <c r="H883" s="243"/>
      <c r="I883" s="244"/>
      <c r="J883" s="245"/>
    </row>
    <row r="884" spans="1:10" s="209" customFormat="1" ht="22.5" x14ac:dyDescent="0.5">
      <c r="A884" s="519"/>
      <c r="B884" s="519"/>
      <c r="C884" s="519"/>
      <c r="D884" s="519"/>
      <c r="E884" s="519"/>
      <c r="F884" s="519"/>
      <c r="G884" s="242"/>
      <c r="H884" s="243"/>
      <c r="I884" s="244"/>
      <c r="J884" s="245"/>
    </row>
    <row r="885" spans="1:10" s="209" customFormat="1" ht="22.5" x14ac:dyDescent="0.5">
      <c r="A885" s="519"/>
      <c r="B885" s="519"/>
      <c r="C885" s="519"/>
      <c r="D885" s="519"/>
      <c r="E885" s="519"/>
      <c r="F885" s="519"/>
      <c r="G885" s="242"/>
      <c r="H885" s="243"/>
      <c r="I885" s="244"/>
      <c r="J885" s="245"/>
    </row>
    <row r="886" spans="1:10" s="209" customFormat="1" ht="22.5" x14ac:dyDescent="0.5">
      <c r="A886" s="519"/>
      <c r="B886" s="519"/>
      <c r="C886" s="519"/>
      <c r="D886" s="519"/>
      <c r="E886" s="519"/>
      <c r="F886" s="519"/>
      <c r="G886" s="242"/>
      <c r="H886" s="243"/>
      <c r="I886" s="244"/>
      <c r="J886" s="245"/>
    </row>
    <row r="887" spans="1:10" s="209" customFormat="1" ht="22.5" x14ac:dyDescent="0.5">
      <c r="A887" s="519"/>
      <c r="B887" s="519"/>
      <c r="C887" s="519"/>
      <c r="D887" s="519"/>
      <c r="E887" s="519"/>
      <c r="F887" s="519"/>
      <c r="G887" s="242"/>
      <c r="H887" s="243"/>
      <c r="I887" s="244"/>
      <c r="J887" s="245"/>
    </row>
    <row r="888" spans="1:10" s="209" customFormat="1" ht="22.5" x14ac:dyDescent="0.5">
      <c r="A888" s="519"/>
      <c r="B888" s="519"/>
      <c r="C888" s="519"/>
      <c r="D888" s="519"/>
      <c r="E888" s="519"/>
      <c r="F888" s="519"/>
      <c r="G888" s="242"/>
      <c r="H888" s="243"/>
      <c r="I888" s="244"/>
      <c r="J888" s="245"/>
    </row>
    <row r="889" spans="1:10" s="209" customFormat="1" ht="22.5" x14ac:dyDescent="0.5">
      <c r="A889" s="519"/>
      <c r="B889" s="519"/>
      <c r="C889" s="519"/>
      <c r="D889" s="519"/>
      <c r="E889" s="519"/>
      <c r="F889" s="519"/>
      <c r="G889" s="242"/>
      <c r="H889" s="243"/>
      <c r="I889" s="244"/>
      <c r="J889" s="245"/>
    </row>
    <row r="890" spans="1:10" s="209" customFormat="1" ht="22.5" x14ac:dyDescent="0.5">
      <c r="A890" s="519"/>
      <c r="B890" s="519"/>
      <c r="C890" s="519"/>
      <c r="D890" s="519"/>
      <c r="E890" s="519"/>
      <c r="F890" s="519"/>
      <c r="G890" s="242"/>
      <c r="H890" s="243"/>
      <c r="I890" s="244"/>
      <c r="J890" s="245"/>
    </row>
    <row r="891" spans="1:10" s="209" customFormat="1" ht="22.5" x14ac:dyDescent="0.5">
      <c r="A891" s="519"/>
      <c r="B891" s="519"/>
      <c r="C891" s="519"/>
      <c r="D891" s="519"/>
      <c r="E891" s="519"/>
      <c r="F891" s="519"/>
      <c r="G891" s="242"/>
      <c r="H891" s="243"/>
      <c r="I891" s="244"/>
      <c r="J891" s="245"/>
    </row>
    <row r="892" spans="1:10" s="209" customFormat="1" ht="22.5" x14ac:dyDescent="0.5">
      <c r="A892" s="519"/>
      <c r="B892" s="519"/>
      <c r="C892" s="519"/>
      <c r="D892" s="519"/>
      <c r="E892" s="519"/>
      <c r="F892" s="519"/>
      <c r="G892" s="242"/>
      <c r="H892" s="243"/>
      <c r="I892" s="244"/>
      <c r="J892" s="245"/>
    </row>
    <row r="893" spans="1:10" s="209" customFormat="1" ht="22.5" x14ac:dyDescent="0.5">
      <c r="A893" s="519"/>
      <c r="B893" s="519"/>
      <c r="C893" s="519"/>
      <c r="D893" s="519"/>
      <c r="E893" s="519"/>
      <c r="F893" s="519"/>
      <c r="G893" s="242"/>
      <c r="H893" s="243"/>
      <c r="I893" s="244"/>
      <c r="J893" s="245"/>
    </row>
    <row r="894" spans="1:10" s="209" customFormat="1" ht="22.5" x14ac:dyDescent="0.5">
      <c r="A894" s="519"/>
      <c r="B894" s="519"/>
      <c r="C894" s="519"/>
      <c r="D894" s="519"/>
      <c r="E894" s="519"/>
      <c r="F894" s="519"/>
      <c r="G894" s="242"/>
      <c r="H894" s="243"/>
      <c r="I894" s="244"/>
      <c r="J894" s="245"/>
    </row>
    <row r="895" spans="1:10" s="209" customFormat="1" ht="22.5" x14ac:dyDescent="0.5">
      <c r="A895" s="519"/>
      <c r="B895" s="519"/>
      <c r="C895" s="519"/>
      <c r="D895" s="519"/>
      <c r="E895" s="519"/>
      <c r="F895" s="519"/>
      <c r="G895" s="242"/>
      <c r="H895" s="243"/>
      <c r="I895" s="244"/>
      <c r="J895" s="245"/>
    </row>
    <row r="896" spans="1:10" s="209" customFormat="1" ht="22.5" x14ac:dyDescent="0.5">
      <c r="A896" s="519"/>
      <c r="B896" s="519"/>
      <c r="C896" s="519"/>
      <c r="D896" s="519"/>
      <c r="E896" s="519"/>
      <c r="F896" s="519"/>
      <c r="G896" s="242"/>
      <c r="H896" s="243"/>
      <c r="I896" s="244"/>
      <c r="J896" s="245"/>
    </row>
    <row r="897" spans="1:10" s="209" customFormat="1" ht="22.5" x14ac:dyDescent="0.5">
      <c r="A897" s="519"/>
      <c r="B897" s="519"/>
      <c r="C897" s="519"/>
      <c r="D897" s="519"/>
      <c r="E897" s="519"/>
      <c r="F897" s="519"/>
      <c r="G897" s="242"/>
      <c r="H897" s="243"/>
      <c r="I897" s="244"/>
      <c r="J897" s="245"/>
    </row>
    <row r="898" spans="1:10" s="209" customFormat="1" ht="22.5" x14ac:dyDescent="0.5">
      <c r="A898" s="519"/>
      <c r="B898" s="519"/>
      <c r="C898" s="519"/>
      <c r="D898" s="519"/>
      <c r="E898" s="519"/>
      <c r="F898" s="519"/>
      <c r="G898" s="242"/>
      <c r="H898" s="243"/>
      <c r="I898" s="244"/>
      <c r="J898" s="245"/>
    </row>
    <row r="899" spans="1:10" s="209" customFormat="1" ht="22.5" x14ac:dyDescent="0.5">
      <c r="A899" s="519"/>
      <c r="B899" s="519"/>
      <c r="C899" s="519"/>
      <c r="D899" s="519"/>
      <c r="E899" s="519"/>
      <c r="F899" s="519"/>
      <c r="G899" s="242"/>
      <c r="H899" s="243"/>
      <c r="I899" s="244"/>
      <c r="J899" s="245"/>
    </row>
    <row r="900" spans="1:10" s="209" customFormat="1" ht="22.5" x14ac:dyDescent="0.5">
      <c r="A900" s="519"/>
      <c r="B900" s="519"/>
      <c r="C900" s="519"/>
      <c r="D900" s="519"/>
      <c r="E900" s="519"/>
      <c r="F900" s="519"/>
      <c r="G900" s="242"/>
      <c r="H900" s="243"/>
      <c r="I900" s="244"/>
      <c r="J900" s="245"/>
    </row>
    <row r="901" spans="1:10" s="209" customFormat="1" ht="22.5" x14ac:dyDescent="0.5">
      <c r="A901" s="519"/>
      <c r="B901" s="519"/>
      <c r="C901" s="519"/>
      <c r="D901" s="519"/>
      <c r="E901" s="519"/>
      <c r="F901" s="519"/>
      <c r="G901" s="242"/>
      <c r="H901" s="243"/>
      <c r="I901" s="244"/>
      <c r="J901" s="245"/>
    </row>
    <row r="902" spans="1:10" s="209" customFormat="1" ht="22.5" x14ac:dyDescent="0.5">
      <c r="A902" s="519"/>
      <c r="B902" s="519"/>
      <c r="C902" s="519"/>
      <c r="D902" s="519"/>
      <c r="E902" s="519"/>
      <c r="F902" s="519"/>
      <c r="G902" s="242"/>
      <c r="H902" s="243"/>
      <c r="I902" s="244"/>
      <c r="J902" s="245"/>
    </row>
    <row r="903" spans="1:10" s="209" customFormat="1" ht="22.5" x14ac:dyDescent="0.5">
      <c r="A903" s="519"/>
      <c r="B903" s="519"/>
      <c r="C903" s="519"/>
      <c r="D903" s="519"/>
      <c r="E903" s="519"/>
      <c r="F903" s="519"/>
      <c r="G903" s="242"/>
      <c r="H903" s="243"/>
      <c r="I903" s="244"/>
      <c r="J903" s="245"/>
    </row>
    <row r="904" spans="1:10" s="209" customFormat="1" ht="22.5" x14ac:dyDescent="0.5">
      <c r="A904" s="519"/>
      <c r="B904" s="519"/>
      <c r="C904" s="519"/>
      <c r="D904" s="519"/>
      <c r="E904" s="519"/>
      <c r="F904" s="519"/>
      <c r="G904" s="242"/>
      <c r="H904" s="243"/>
      <c r="I904" s="244"/>
      <c r="J904" s="245"/>
    </row>
    <row r="905" spans="1:10" s="209" customFormat="1" ht="22.5" x14ac:dyDescent="0.5">
      <c r="A905" s="519"/>
      <c r="B905" s="519"/>
      <c r="C905" s="519"/>
      <c r="D905" s="519"/>
      <c r="E905" s="519"/>
      <c r="F905" s="519"/>
      <c r="G905" s="242"/>
      <c r="H905" s="243"/>
      <c r="I905" s="244"/>
      <c r="J905" s="245"/>
    </row>
    <row r="906" spans="1:10" s="209" customFormat="1" ht="22.5" x14ac:dyDescent="0.5">
      <c r="A906" s="519"/>
      <c r="B906" s="519"/>
      <c r="C906" s="519"/>
      <c r="D906" s="519"/>
      <c r="E906" s="519"/>
      <c r="F906" s="519"/>
      <c r="G906" s="242"/>
      <c r="H906" s="243"/>
      <c r="I906" s="244"/>
      <c r="J906" s="245"/>
    </row>
    <row r="907" spans="1:10" s="209" customFormat="1" ht="22.5" x14ac:dyDescent="0.5">
      <c r="A907" s="519"/>
      <c r="B907" s="519"/>
      <c r="C907" s="519"/>
      <c r="D907" s="519"/>
      <c r="E907" s="519"/>
      <c r="F907" s="519"/>
      <c r="G907" s="242"/>
      <c r="H907" s="243"/>
      <c r="I907" s="244"/>
      <c r="J907" s="245"/>
    </row>
    <row r="908" spans="1:10" s="209" customFormat="1" ht="22.5" x14ac:dyDescent="0.5">
      <c r="A908" s="519"/>
      <c r="B908" s="519"/>
      <c r="C908" s="519"/>
      <c r="D908" s="519"/>
      <c r="E908" s="519"/>
      <c r="F908" s="519"/>
      <c r="G908" s="242"/>
      <c r="H908" s="243"/>
      <c r="I908" s="244"/>
      <c r="J908" s="245"/>
    </row>
    <row r="909" spans="1:10" s="209" customFormat="1" ht="22.5" x14ac:dyDescent="0.5">
      <c r="A909" s="519"/>
      <c r="B909" s="519"/>
      <c r="C909" s="519"/>
      <c r="D909" s="519"/>
      <c r="E909" s="519"/>
      <c r="F909" s="519"/>
      <c r="G909" s="242"/>
      <c r="H909" s="243"/>
      <c r="I909" s="244"/>
      <c r="J909" s="245"/>
    </row>
    <row r="910" spans="1:10" s="209" customFormat="1" ht="22.5" x14ac:dyDescent="0.5">
      <c r="A910" s="519"/>
      <c r="B910" s="519"/>
      <c r="C910" s="519"/>
      <c r="D910" s="519"/>
      <c r="E910" s="519"/>
      <c r="F910" s="519"/>
      <c r="G910" s="242"/>
      <c r="H910" s="243"/>
      <c r="I910" s="244"/>
      <c r="J910" s="245"/>
    </row>
    <row r="911" spans="1:10" s="209" customFormat="1" ht="22.5" x14ac:dyDescent="0.5">
      <c r="A911" s="519"/>
      <c r="B911" s="519"/>
      <c r="C911" s="519"/>
      <c r="D911" s="519"/>
      <c r="E911" s="519"/>
      <c r="F911" s="519"/>
      <c r="G911" s="242"/>
      <c r="H911" s="243"/>
      <c r="I911" s="244"/>
      <c r="J911" s="245"/>
    </row>
    <row r="912" spans="1:10" s="209" customFormat="1" ht="22.5" x14ac:dyDescent="0.5">
      <c r="A912" s="519"/>
      <c r="B912" s="519"/>
      <c r="C912" s="519"/>
      <c r="D912" s="519"/>
      <c r="E912" s="519"/>
      <c r="F912" s="519"/>
      <c r="G912" s="242"/>
      <c r="H912" s="243"/>
      <c r="I912" s="244"/>
      <c r="J912" s="245"/>
    </row>
    <row r="913" spans="1:10" s="209" customFormat="1" ht="22.5" x14ac:dyDescent="0.5">
      <c r="A913" s="519"/>
      <c r="B913" s="519"/>
      <c r="C913" s="519"/>
      <c r="D913" s="519"/>
      <c r="E913" s="519"/>
      <c r="F913" s="519"/>
      <c r="G913" s="242"/>
      <c r="H913" s="243"/>
      <c r="I913" s="244"/>
      <c r="J913" s="245"/>
    </row>
    <row r="914" spans="1:10" s="209" customFormat="1" ht="22.5" x14ac:dyDescent="0.5">
      <c r="A914" s="519"/>
      <c r="B914" s="519"/>
      <c r="C914" s="519"/>
      <c r="D914" s="519"/>
      <c r="E914" s="519"/>
      <c r="F914" s="519"/>
      <c r="G914" s="242"/>
      <c r="H914" s="243"/>
      <c r="I914" s="244"/>
      <c r="J914" s="245"/>
    </row>
    <row r="915" spans="1:10" s="209" customFormat="1" ht="22.5" x14ac:dyDescent="0.5">
      <c r="A915" s="519"/>
      <c r="B915" s="519"/>
      <c r="C915" s="519"/>
      <c r="D915" s="519"/>
      <c r="E915" s="519"/>
      <c r="F915" s="519"/>
      <c r="G915" s="242"/>
      <c r="H915" s="243"/>
      <c r="I915" s="244"/>
      <c r="J915" s="245"/>
    </row>
    <row r="916" spans="1:10" s="209" customFormat="1" ht="22.5" x14ac:dyDescent="0.5">
      <c r="A916" s="519"/>
      <c r="B916" s="519"/>
      <c r="C916" s="519"/>
      <c r="D916" s="519"/>
      <c r="E916" s="519"/>
      <c r="F916" s="519"/>
      <c r="G916" s="242"/>
      <c r="H916" s="243"/>
      <c r="I916" s="244"/>
      <c r="J916" s="245"/>
    </row>
    <row r="917" spans="1:10" s="209" customFormat="1" ht="22.5" x14ac:dyDescent="0.5">
      <c r="A917" s="519"/>
      <c r="B917" s="519"/>
      <c r="C917" s="519"/>
      <c r="D917" s="519"/>
      <c r="E917" s="519"/>
      <c r="F917" s="519"/>
      <c r="G917" s="242"/>
      <c r="H917" s="243"/>
      <c r="I917" s="244"/>
      <c r="J917" s="245"/>
    </row>
    <row r="918" spans="1:10" s="209" customFormat="1" ht="22.5" x14ac:dyDescent="0.5">
      <c r="A918" s="519"/>
      <c r="B918" s="519"/>
      <c r="C918" s="519"/>
      <c r="D918" s="519"/>
      <c r="E918" s="519"/>
      <c r="F918" s="519"/>
      <c r="G918" s="242"/>
      <c r="H918" s="243"/>
      <c r="I918" s="244"/>
      <c r="J918" s="245"/>
    </row>
    <row r="919" spans="1:10" s="209" customFormat="1" ht="22.5" x14ac:dyDescent="0.5">
      <c r="A919" s="519"/>
      <c r="B919" s="519"/>
      <c r="C919" s="519"/>
      <c r="D919" s="519"/>
      <c r="E919" s="519"/>
      <c r="F919" s="519"/>
      <c r="G919" s="242"/>
      <c r="H919" s="243"/>
      <c r="I919" s="244"/>
      <c r="J919" s="245"/>
    </row>
    <row r="920" spans="1:10" s="209" customFormat="1" ht="22.5" x14ac:dyDescent="0.5">
      <c r="A920" s="519"/>
      <c r="B920" s="519"/>
      <c r="C920" s="519"/>
      <c r="D920" s="519"/>
      <c r="E920" s="519"/>
      <c r="F920" s="519"/>
      <c r="G920" s="242"/>
      <c r="H920" s="243"/>
      <c r="I920" s="244"/>
      <c r="J920" s="245"/>
    </row>
    <row r="921" spans="1:10" s="209" customFormat="1" ht="22.5" x14ac:dyDescent="0.5">
      <c r="A921" s="519"/>
      <c r="B921" s="519"/>
      <c r="C921" s="519"/>
      <c r="D921" s="519"/>
      <c r="E921" s="519"/>
      <c r="F921" s="519"/>
      <c r="G921" s="242"/>
      <c r="H921" s="243"/>
      <c r="I921" s="244"/>
      <c r="J921" s="245"/>
    </row>
    <row r="922" spans="1:10" s="209" customFormat="1" ht="22.5" x14ac:dyDescent="0.5">
      <c r="A922" s="519"/>
      <c r="B922" s="519"/>
      <c r="C922" s="519"/>
      <c r="D922" s="519"/>
      <c r="E922" s="519"/>
      <c r="F922" s="519"/>
      <c r="G922" s="242"/>
      <c r="H922" s="243"/>
      <c r="I922" s="244"/>
      <c r="J922" s="245"/>
    </row>
    <row r="923" spans="1:10" s="209" customFormat="1" ht="22.5" x14ac:dyDescent="0.5">
      <c r="A923" s="519"/>
      <c r="B923" s="519"/>
      <c r="C923" s="519"/>
      <c r="D923" s="519"/>
      <c r="E923" s="519"/>
      <c r="F923" s="519"/>
      <c r="G923" s="242"/>
      <c r="H923" s="243"/>
      <c r="I923" s="244"/>
      <c r="J923" s="245"/>
    </row>
    <row r="924" spans="1:10" s="209" customFormat="1" ht="22.5" x14ac:dyDescent="0.5">
      <c r="A924" s="519"/>
      <c r="B924" s="519"/>
      <c r="C924" s="519"/>
      <c r="D924" s="519"/>
      <c r="E924" s="519"/>
      <c r="F924" s="519"/>
      <c r="G924" s="242"/>
      <c r="H924" s="243"/>
      <c r="I924" s="244"/>
      <c r="J924" s="245"/>
    </row>
    <row r="925" spans="1:10" s="209" customFormat="1" ht="22.5" x14ac:dyDescent="0.5">
      <c r="A925" s="519"/>
      <c r="B925" s="519"/>
      <c r="C925" s="519"/>
      <c r="D925" s="519"/>
      <c r="E925" s="519"/>
      <c r="F925" s="519"/>
      <c r="G925" s="242"/>
      <c r="H925" s="243"/>
      <c r="I925" s="244"/>
      <c r="J925" s="245"/>
    </row>
    <row r="926" spans="1:10" s="209" customFormat="1" ht="22.5" x14ac:dyDescent="0.5">
      <c r="A926" s="519"/>
      <c r="B926" s="519"/>
      <c r="C926" s="519"/>
      <c r="D926" s="519"/>
      <c r="E926" s="519"/>
      <c r="F926" s="519"/>
      <c r="G926" s="242"/>
      <c r="H926" s="243"/>
      <c r="I926" s="244"/>
      <c r="J926" s="245"/>
    </row>
    <row r="927" spans="1:10" s="209" customFormat="1" ht="22.5" x14ac:dyDescent="0.5">
      <c r="A927" s="519"/>
      <c r="B927" s="519"/>
      <c r="C927" s="519"/>
      <c r="D927" s="519"/>
      <c r="E927" s="519"/>
      <c r="F927" s="519"/>
      <c r="G927" s="242"/>
      <c r="H927" s="243"/>
      <c r="I927" s="244"/>
      <c r="J927" s="245"/>
    </row>
    <row r="928" spans="1:10" s="209" customFormat="1" ht="22.5" x14ac:dyDescent="0.5">
      <c r="A928" s="519"/>
      <c r="B928" s="519"/>
      <c r="C928" s="519"/>
      <c r="D928" s="519"/>
      <c r="E928" s="519"/>
      <c r="F928" s="519"/>
      <c r="G928" s="242"/>
      <c r="H928" s="243"/>
      <c r="I928" s="244"/>
      <c r="J928" s="245"/>
    </row>
    <row r="929" spans="1:10" s="209" customFormat="1" ht="22.5" x14ac:dyDescent="0.5">
      <c r="A929" s="519"/>
      <c r="B929" s="519"/>
      <c r="C929" s="519"/>
      <c r="D929" s="519"/>
      <c r="E929" s="519"/>
      <c r="F929" s="519"/>
      <c r="G929" s="242"/>
      <c r="H929" s="243"/>
      <c r="I929" s="244"/>
      <c r="J929" s="245"/>
    </row>
    <row r="930" spans="1:10" s="209" customFormat="1" ht="22.5" x14ac:dyDescent="0.5">
      <c r="A930" s="519"/>
      <c r="B930" s="519"/>
      <c r="C930" s="519"/>
      <c r="D930" s="519"/>
      <c r="E930" s="519"/>
      <c r="F930" s="519"/>
      <c r="G930" s="242"/>
      <c r="H930" s="243"/>
      <c r="I930" s="244"/>
      <c r="J930" s="245"/>
    </row>
    <row r="931" spans="1:10" s="209" customFormat="1" ht="22.5" x14ac:dyDescent="0.5">
      <c r="A931" s="519"/>
      <c r="B931" s="519"/>
      <c r="C931" s="519"/>
      <c r="D931" s="519"/>
      <c r="E931" s="519"/>
      <c r="F931" s="519"/>
      <c r="G931" s="242"/>
      <c r="H931" s="243"/>
      <c r="I931" s="244"/>
      <c r="J931" s="245"/>
    </row>
    <row r="932" spans="1:10" s="209" customFormat="1" ht="22.5" x14ac:dyDescent="0.5">
      <c r="A932" s="519"/>
      <c r="B932" s="519"/>
      <c r="C932" s="519"/>
      <c r="D932" s="519"/>
      <c r="E932" s="519"/>
      <c r="F932" s="519"/>
      <c r="G932" s="242"/>
      <c r="H932" s="243"/>
      <c r="I932" s="244"/>
      <c r="J932" s="245"/>
    </row>
    <row r="933" spans="1:10" s="209" customFormat="1" ht="22.5" x14ac:dyDescent="0.5">
      <c r="A933" s="519"/>
      <c r="B933" s="519"/>
      <c r="C933" s="519"/>
      <c r="D933" s="519"/>
      <c r="E933" s="519"/>
      <c r="F933" s="519"/>
      <c r="G933" s="242"/>
      <c r="H933" s="243"/>
      <c r="I933" s="244"/>
      <c r="J933" s="245"/>
    </row>
    <row r="934" spans="1:10" s="209" customFormat="1" ht="22.5" x14ac:dyDescent="0.5">
      <c r="A934" s="519"/>
      <c r="B934" s="519"/>
      <c r="C934" s="519"/>
      <c r="D934" s="519"/>
      <c r="E934" s="519"/>
      <c r="F934" s="519"/>
      <c r="G934" s="242"/>
      <c r="H934" s="243"/>
      <c r="I934" s="244"/>
      <c r="J934" s="245"/>
    </row>
    <row r="935" spans="1:10" s="209" customFormat="1" ht="22.5" x14ac:dyDescent="0.5">
      <c r="A935" s="519"/>
      <c r="B935" s="519"/>
      <c r="C935" s="519"/>
      <c r="D935" s="519"/>
      <c r="E935" s="519"/>
      <c r="F935" s="519"/>
      <c r="G935" s="242"/>
      <c r="H935" s="243"/>
      <c r="I935" s="244"/>
      <c r="J935" s="245"/>
    </row>
    <row r="936" spans="1:10" s="209" customFormat="1" ht="22.5" x14ac:dyDescent="0.5">
      <c r="A936" s="519"/>
      <c r="B936" s="519"/>
      <c r="C936" s="519"/>
      <c r="D936" s="519"/>
      <c r="E936" s="519"/>
      <c r="F936" s="519"/>
      <c r="G936" s="242"/>
      <c r="H936" s="243"/>
      <c r="I936" s="244"/>
      <c r="J936" s="245"/>
    </row>
    <row r="937" spans="1:10" s="209" customFormat="1" ht="22.5" x14ac:dyDescent="0.5">
      <c r="A937" s="519"/>
      <c r="B937" s="519"/>
      <c r="C937" s="519"/>
      <c r="D937" s="519"/>
      <c r="E937" s="519"/>
      <c r="F937" s="519"/>
      <c r="G937" s="242"/>
      <c r="H937" s="243"/>
      <c r="I937" s="244"/>
      <c r="J937" s="245"/>
    </row>
    <row r="938" spans="1:10" s="209" customFormat="1" ht="22.5" x14ac:dyDescent="0.5">
      <c r="A938" s="519"/>
      <c r="B938" s="519"/>
      <c r="C938" s="519"/>
      <c r="D938" s="519"/>
      <c r="E938" s="519"/>
      <c r="F938" s="519"/>
      <c r="G938" s="242"/>
      <c r="H938" s="243"/>
      <c r="I938" s="244"/>
      <c r="J938" s="245"/>
    </row>
    <row r="939" spans="1:10" s="209" customFormat="1" ht="22.5" x14ac:dyDescent="0.5">
      <c r="A939" s="519"/>
      <c r="B939" s="519"/>
      <c r="C939" s="519"/>
      <c r="D939" s="519"/>
      <c r="E939" s="519"/>
      <c r="F939" s="519"/>
      <c r="G939" s="242"/>
      <c r="H939" s="243"/>
      <c r="I939" s="244"/>
      <c r="J939" s="245"/>
    </row>
    <row r="940" spans="1:10" s="209" customFormat="1" ht="22.5" x14ac:dyDescent="0.5">
      <c r="A940" s="519"/>
      <c r="B940" s="519"/>
      <c r="C940" s="519"/>
      <c r="D940" s="519"/>
      <c r="E940" s="519"/>
      <c r="F940" s="519"/>
      <c r="G940" s="242"/>
      <c r="H940" s="243"/>
      <c r="I940" s="244"/>
      <c r="J940" s="245"/>
    </row>
    <row r="941" spans="1:10" s="209" customFormat="1" ht="22.5" x14ac:dyDescent="0.5">
      <c r="A941" s="519"/>
      <c r="B941" s="519"/>
      <c r="C941" s="519"/>
      <c r="D941" s="519"/>
      <c r="E941" s="519"/>
      <c r="F941" s="519"/>
      <c r="G941" s="242"/>
      <c r="H941" s="243"/>
      <c r="I941" s="244"/>
      <c r="J941" s="245"/>
    </row>
    <row r="942" spans="1:10" s="209" customFormat="1" ht="22.5" x14ac:dyDescent="0.5">
      <c r="A942" s="519"/>
      <c r="B942" s="519"/>
      <c r="C942" s="519"/>
      <c r="D942" s="519"/>
      <c r="E942" s="519"/>
      <c r="F942" s="519"/>
      <c r="G942" s="242"/>
      <c r="H942" s="243"/>
      <c r="I942" s="244"/>
      <c r="J942" s="245"/>
    </row>
    <row r="943" spans="1:10" s="209" customFormat="1" ht="22.5" x14ac:dyDescent="0.5">
      <c r="A943" s="519"/>
      <c r="B943" s="519"/>
      <c r="C943" s="519"/>
      <c r="D943" s="519"/>
      <c r="E943" s="519"/>
      <c r="F943" s="519"/>
      <c r="G943" s="242"/>
      <c r="H943" s="243"/>
      <c r="I943" s="244"/>
      <c r="J943" s="245"/>
    </row>
    <row r="944" spans="1:10" s="209" customFormat="1" ht="22.5" x14ac:dyDescent="0.5">
      <c r="A944" s="519"/>
      <c r="B944" s="519"/>
      <c r="C944" s="519"/>
      <c r="D944" s="519"/>
      <c r="E944" s="519"/>
      <c r="F944" s="519"/>
      <c r="G944" s="242"/>
      <c r="H944" s="243"/>
      <c r="I944" s="244"/>
      <c r="J944" s="245"/>
    </row>
    <row r="945" spans="1:10" s="209" customFormat="1" ht="22.5" x14ac:dyDescent="0.5">
      <c r="A945" s="519"/>
      <c r="B945" s="519"/>
      <c r="C945" s="519"/>
      <c r="D945" s="519"/>
      <c r="E945" s="519"/>
      <c r="F945" s="519"/>
      <c r="G945" s="242"/>
      <c r="H945" s="243"/>
      <c r="I945" s="244"/>
      <c r="J945" s="245"/>
    </row>
    <row r="946" spans="1:10" s="209" customFormat="1" ht="22.5" x14ac:dyDescent="0.5">
      <c r="A946" s="519"/>
      <c r="B946" s="519"/>
      <c r="C946" s="519"/>
      <c r="D946" s="519"/>
      <c r="E946" s="519"/>
      <c r="F946" s="519"/>
      <c r="G946" s="242"/>
      <c r="H946" s="243"/>
      <c r="I946" s="244"/>
      <c r="J946" s="245"/>
    </row>
    <row r="947" spans="1:10" s="209" customFormat="1" ht="22.5" x14ac:dyDescent="0.5">
      <c r="A947" s="519"/>
      <c r="B947" s="519"/>
      <c r="C947" s="519"/>
      <c r="D947" s="519"/>
      <c r="E947" s="519"/>
      <c r="F947" s="519"/>
      <c r="G947" s="242"/>
      <c r="H947" s="243"/>
      <c r="I947" s="244"/>
      <c r="J947" s="245"/>
    </row>
    <row r="948" spans="1:10" s="209" customFormat="1" ht="22.5" x14ac:dyDescent="0.5">
      <c r="A948" s="519"/>
      <c r="B948" s="519"/>
      <c r="C948" s="519"/>
      <c r="D948" s="519"/>
      <c r="E948" s="519"/>
      <c r="F948" s="519"/>
      <c r="G948" s="242"/>
      <c r="H948" s="243"/>
      <c r="I948" s="244"/>
      <c r="J948" s="245"/>
    </row>
    <row r="949" spans="1:10" s="209" customFormat="1" ht="22.5" x14ac:dyDescent="0.5">
      <c r="A949" s="519"/>
      <c r="B949" s="519"/>
      <c r="C949" s="519"/>
      <c r="D949" s="519"/>
      <c r="E949" s="519"/>
      <c r="F949" s="519"/>
      <c r="G949" s="242"/>
      <c r="H949" s="243"/>
      <c r="I949" s="244"/>
      <c r="J949" s="245"/>
    </row>
    <row r="950" spans="1:10" s="209" customFormat="1" ht="22.5" x14ac:dyDescent="0.5">
      <c r="A950" s="519"/>
      <c r="B950" s="519"/>
      <c r="C950" s="519"/>
      <c r="D950" s="519"/>
      <c r="E950" s="519"/>
      <c r="F950" s="519"/>
      <c r="G950" s="242"/>
      <c r="H950" s="243"/>
      <c r="I950" s="244"/>
      <c r="J950" s="245"/>
    </row>
    <row r="951" spans="1:10" s="209" customFormat="1" ht="22.5" x14ac:dyDescent="0.5">
      <c r="A951" s="519"/>
      <c r="B951" s="519"/>
      <c r="C951" s="519"/>
      <c r="D951" s="519"/>
      <c r="E951" s="519"/>
      <c r="F951" s="519"/>
      <c r="G951" s="242"/>
      <c r="H951" s="243"/>
      <c r="I951" s="244"/>
      <c r="J951" s="245"/>
    </row>
    <row r="952" spans="1:10" s="209" customFormat="1" ht="22.5" x14ac:dyDescent="0.5">
      <c r="A952" s="519"/>
      <c r="B952" s="519"/>
      <c r="C952" s="519"/>
      <c r="D952" s="519"/>
      <c r="E952" s="519"/>
      <c r="F952" s="519"/>
      <c r="G952" s="242"/>
      <c r="H952" s="243"/>
      <c r="I952" s="244"/>
      <c r="J952" s="245"/>
    </row>
    <row r="953" spans="1:10" s="209" customFormat="1" ht="22.5" x14ac:dyDescent="0.5">
      <c r="A953" s="519"/>
      <c r="B953" s="519"/>
      <c r="C953" s="519"/>
      <c r="D953" s="519"/>
      <c r="E953" s="519"/>
      <c r="F953" s="519"/>
      <c r="G953" s="242"/>
      <c r="H953" s="243"/>
      <c r="I953" s="244"/>
      <c r="J953" s="245"/>
    </row>
    <row r="954" spans="1:10" s="209" customFormat="1" ht="22.5" x14ac:dyDescent="0.5">
      <c r="A954" s="519"/>
      <c r="B954" s="519"/>
      <c r="C954" s="519"/>
      <c r="D954" s="519"/>
      <c r="E954" s="519"/>
      <c r="F954" s="519"/>
      <c r="G954" s="242"/>
      <c r="H954" s="243"/>
      <c r="I954" s="244"/>
      <c r="J954" s="245"/>
    </row>
    <row r="955" spans="1:10" s="209" customFormat="1" ht="22.5" x14ac:dyDescent="0.5">
      <c r="A955" s="519"/>
      <c r="B955" s="519"/>
      <c r="C955" s="519"/>
      <c r="D955" s="519"/>
      <c r="E955" s="519"/>
      <c r="F955" s="519"/>
      <c r="G955" s="242"/>
      <c r="H955" s="243"/>
      <c r="I955" s="244"/>
      <c r="J955" s="245"/>
    </row>
    <row r="956" spans="1:10" s="209" customFormat="1" ht="22.5" x14ac:dyDescent="0.5">
      <c r="A956" s="519"/>
      <c r="B956" s="519"/>
      <c r="C956" s="519"/>
      <c r="D956" s="519"/>
      <c r="E956" s="519"/>
      <c r="F956" s="519"/>
      <c r="G956" s="242"/>
      <c r="H956" s="243"/>
      <c r="I956" s="244"/>
      <c r="J956" s="245"/>
    </row>
    <row r="957" spans="1:10" s="209" customFormat="1" ht="22.5" x14ac:dyDescent="0.5">
      <c r="A957" s="519"/>
      <c r="B957" s="519"/>
      <c r="C957" s="519"/>
      <c r="D957" s="519"/>
      <c r="E957" s="519"/>
      <c r="F957" s="519"/>
      <c r="G957" s="242"/>
      <c r="H957" s="243"/>
      <c r="I957" s="244"/>
      <c r="J957" s="245"/>
    </row>
    <row r="958" spans="1:10" s="209" customFormat="1" ht="22.5" x14ac:dyDescent="0.5">
      <c r="A958" s="519"/>
      <c r="B958" s="519"/>
      <c r="C958" s="519"/>
      <c r="D958" s="519"/>
      <c r="E958" s="519"/>
      <c r="F958" s="519"/>
      <c r="G958" s="242"/>
      <c r="H958" s="243"/>
      <c r="I958" s="244"/>
      <c r="J958" s="245"/>
    </row>
    <row r="959" spans="1:10" s="209" customFormat="1" ht="22.5" x14ac:dyDescent="0.5">
      <c r="A959" s="519"/>
      <c r="B959" s="519"/>
      <c r="C959" s="519"/>
      <c r="D959" s="519"/>
      <c r="E959" s="519"/>
      <c r="F959" s="519"/>
      <c r="G959" s="242"/>
      <c r="H959" s="243"/>
      <c r="I959" s="244"/>
      <c r="J959" s="245"/>
    </row>
    <row r="960" spans="1:10" s="209" customFormat="1" ht="22.5" x14ac:dyDescent="0.5">
      <c r="A960" s="519"/>
      <c r="B960" s="519"/>
      <c r="C960" s="519"/>
      <c r="D960" s="519"/>
      <c r="E960" s="519"/>
      <c r="F960" s="519"/>
      <c r="G960" s="242"/>
      <c r="H960" s="243"/>
      <c r="I960" s="244"/>
      <c r="J960" s="245"/>
    </row>
    <row r="961" spans="1:10" s="209" customFormat="1" ht="22.5" x14ac:dyDescent="0.5">
      <c r="A961" s="519"/>
      <c r="B961" s="519"/>
      <c r="C961" s="519"/>
      <c r="D961" s="519"/>
      <c r="E961" s="519"/>
      <c r="F961" s="519"/>
      <c r="G961" s="242"/>
      <c r="H961" s="243"/>
      <c r="I961" s="244"/>
      <c r="J961" s="245"/>
    </row>
    <row r="962" spans="1:10" s="209" customFormat="1" ht="22.5" x14ac:dyDescent="0.5">
      <c r="A962" s="519"/>
      <c r="B962" s="519"/>
      <c r="C962" s="519"/>
      <c r="D962" s="519"/>
      <c r="E962" s="519"/>
      <c r="F962" s="519"/>
      <c r="G962" s="242"/>
      <c r="H962" s="243"/>
      <c r="I962" s="244"/>
      <c r="J962" s="245"/>
    </row>
    <row r="963" spans="1:10" s="209" customFormat="1" ht="22.5" x14ac:dyDescent="0.5">
      <c r="A963" s="519"/>
      <c r="B963" s="519"/>
      <c r="C963" s="519"/>
      <c r="D963" s="519"/>
      <c r="E963" s="519"/>
      <c r="F963" s="519"/>
      <c r="G963" s="242"/>
      <c r="H963" s="243"/>
      <c r="I963" s="244"/>
      <c r="J963" s="245"/>
    </row>
    <row r="964" spans="1:10" s="209" customFormat="1" ht="22.5" x14ac:dyDescent="0.5">
      <c r="A964" s="519"/>
      <c r="B964" s="519"/>
      <c r="C964" s="519"/>
      <c r="D964" s="519"/>
      <c r="E964" s="519"/>
      <c r="F964" s="519"/>
      <c r="G964" s="242"/>
      <c r="H964" s="243"/>
      <c r="I964" s="244"/>
      <c r="J964" s="245"/>
    </row>
    <row r="965" spans="1:10" s="209" customFormat="1" ht="22.5" x14ac:dyDescent="0.5">
      <c r="A965" s="519"/>
      <c r="B965" s="519"/>
      <c r="C965" s="519"/>
      <c r="D965" s="519"/>
      <c r="E965" s="519"/>
      <c r="F965" s="519"/>
      <c r="G965" s="242"/>
      <c r="H965" s="243"/>
      <c r="I965" s="244"/>
      <c r="J965" s="245"/>
    </row>
    <row r="966" spans="1:10" s="209" customFormat="1" ht="22.5" x14ac:dyDescent="0.5">
      <c r="A966" s="519"/>
      <c r="B966" s="519"/>
      <c r="C966" s="519"/>
      <c r="D966" s="519"/>
      <c r="E966" s="519"/>
      <c r="F966" s="519"/>
      <c r="G966" s="242"/>
      <c r="H966" s="243"/>
      <c r="I966" s="244"/>
      <c r="J966" s="245"/>
    </row>
    <row r="967" spans="1:10" s="209" customFormat="1" ht="22.5" x14ac:dyDescent="0.5">
      <c r="A967" s="519"/>
      <c r="B967" s="519"/>
      <c r="C967" s="519"/>
      <c r="D967" s="519"/>
      <c r="E967" s="519"/>
      <c r="F967" s="519"/>
      <c r="G967" s="242"/>
      <c r="H967" s="243"/>
      <c r="I967" s="244"/>
      <c r="J967" s="245"/>
    </row>
    <row r="968" spans="1:10" s="209" customFormat="1" ht="22.5" x14ac:dyDescent="0.5">
      <c r="A968" s="519"/>
      <c r="B968" s="519"/>
      <c r="C968" s="519"/>
      <c r="D968" s="519"/>
      <c r="E968" s="519"/>
      <c r="F968" s="519"/>
      <c r="G968" s="242"/>
      <c r="H968" s="243"/>
      <c r="I968" s="244"/>
      <c r="J968" s="245"/>
    </row>
    <row r="969" spans="1:10" s="209" customFormat="1" ht="22.5" x14ac:dyDescent="0.5">
      <c r="A969" s="519"/>
      <c r="B969" s="519"/>
      <c r="C969" s="519"/>
      <c r="D969" s="519"/>
      <c r="E969" s="519"/>
      <c r="F969" s="519"/>
      <c r="G969" s="242"/>
      <c r="H969" s="243"/>
      <c r="I969" s="244"/>
      <c r="J969" s="245"/>
    </row>
    <row r="970" spans="1:10" s="209" customFormat="1" ht="22.5" x14ac:dyDescent="0.5">
      <c r="A970" s="519"/>
      <c r="B970" s="519"/>
      <c r="C970" s="519"/>
      <c r="D970" s="519"/>
      <c r="E970" s="519"/>
      <c r="F970" s="519"/>
      <c r="G970" s="242"/>
      <c r="H970" s="243"/>
      <c r="I970" s="244"/>
      <c r="J970" s="245"/>
    </row>
    <row r="971" spans="1:10" s="209" customFormat="1" ht="22.5" x14ac:dyDescent="0.5">
      <c r="A971" s="519"/>
      <c r="B971" s="519"/>
      <c r="C971" s="519"/>
      <c r="D971" s="519"/>
      <c r="E971" s="519"/>
      <c r="F971" s="519"/>
      <c r="G971" s="242"/>
      <c r="H971" s="243"/>
      <c r="I971" s="244"/>
      <c r="J971" s="245"/>
    </row>
    <row r="972" spans="1:10" s="209" customFormat="1" ht="22.5" x14ac:dyDescent="0.5">
      <c r="A972" s="519"/>
      <c r="B972" s="519"/>
      <c r="C972" s="519"/>
      <c r="D972" s="519"/>
      <c r="E972" s="519"/>
      <c r="F972" s="519"/>
      <c r="G972" s="242"/>
      <c r="H972" s="243"/>
      <c r="I972" s="244"/>
      <c r="J972" s="245"/>
    </row>
    <row r="973" spans="1:10" s="209" customFormat="1" ht="22.5" x14ac:dyDescent="0.5">
      <c r="A973" s="519"/>
      <c r="B973" s="519"/>
      <c r="C973" s="519"/>
      <c r="D973" s="519"/>
      <c r="E973" s="519"/>
      <c r="F973" s="519"/>
      <c r="G973" s="242"/>
      <c r="H973" s="243"/>
      <c r="I973" s="244"/>
      <c r="J973" s="245"/>
    </row>
    <row r="974" spans="1:10" s="209" customFormat="1" ht="22.5" x14ac:dyDescent="0.5">
      <c r="A974" s="519"/>
      <c r="B974" s="519"/>
      <c r="C974" s="519"/>
      <c r="D974" s="519"/>
      <c r="E974" s="519"/>
      <c r="F974" s="519"/>
      <c r="G974" s="242"/>
      <c r="H974" s="243"/>
      <c r="I974" s="244"/>
      <c r="J974" s="245"/>
    </row>
    <row r="975" spans="1:10" s="209" customFormat="1" ht="22.5" x14ac:dyDescent="0.5">
      <c r="A975" s="519"/>
      <c r="B975" s="519"/>
      <c r="C975" s="519"/>
      <c r="D975" s="519"/>
      <c r="E975" s="519"/>
      <c r="F975" s="519"/>
      <c r="G975" s="242"/>
      <c r="H975" s="243"/>
      <c r="I975" s="244"/>
      <c r="J975" s="245"/>
    </row>
    <row r="976" spans="1:10" s="209" customFormat="1" ht="22.5" x14ac:dyDescent="0.5">
      <c r="A976" s="519"/>
      <c r="B976" s="519"/>
      <c r="C976" s="519"/>
      <c r="D976" s="519"/>
      <c r="E976" s="519"/>
      <c r="F976" s="519"/>
      <c r="G976" s="242"/>
      <c r="H976" s="243"/>
      <c r="I976" s="244"/>
      <c r="J976" s="245"/>
    </row>
    <row r="977" spans="1:10" s="209" customFormat="1" ht="22.5" x14ac:dyDescent="0.5">
      <c r="A977" s="519"/>
      <c r="B977" s="519"/>
      <c r="C977" s="519"/>
      <c r="D977" s="519"/>
      <c r="E977" s="519"/>
      <c r="F977" s="519"/>
      <c r="G977" s="242"/>
      <c r="H977" s="243"/>
      <c r="I977" s="244"/>
      <c r="J977" s="245"/>
    </row>
    <row r="978" spans="1:10" s="209" customFormat="1" ht="22.5" x14ac:dyDescent="0.5">
      <c r="A978" s="519"/>
      <c r="B978" s="519"/>
      <c r="C978" s="519"/>
      <c r="D978" s="519"/>
      <c r="E978" s="519"/>
      <c r="F978" s="519"/>
      <c r="G978" s="242"/>
      <c r="H978" s="243"/>
      <c r="I978" s="244"/>
      <c r="J978" s="245"/>
    </row>
    <row r="979" spans="1:10" s="209" customFormat="1" ht="22.5" x14ac:dyDescent="0.5">
      <c r="A979" s="519"/>
      <c r="B979" s="519"/>
      <c r="C979" s="519"/>
      <c r="D979" s="519"/>
      <c r="E979" s="519"/>
      <c r="F979" s="519"/>
      <c r="G979" s="242"/>
      <c r="H979" s="243"/>
      <c r="I979" s="244"/>
      <c r="J979" s="245"/>
    </row>
    <row r="980" spans="1:10" s="209" customFormat="1" ht="22.5" x14ac:dyDescent="0.5">
      <c r="A980" s="519"/>
      <c r="B980" s="519"/>
      <c r="C980" s="519"/>
      <c r="D980" s="519"/>
      <c r="E980" s="519"/>
      <c r="F980" s="519"/>
      <c r="G980" s="242"/>
      <c r="H980" s="243"/>
      <c r="I980" s="244"/>
      <c r="J980" s="245"/>
    </row>
    <row r="981" spans="1:10" s="209" customFormat="1" ht="22.5" x14ac:dyDescent="0.5">
      <c r="A981" s="519"/>
      <c r="B981" s="519"/>
      <c r="C981" s="519"/>
      <c r="D981" s="519"/>
      <c r="E981" s="519"/>
      <c r="F981" s="519"/>
      <c r="G981" s="242"/>
      <c r="H981" s="243"/>
      <c r="I981" s="244"/>
      <c r="J981" s="245"/>
    </row>
    <row r="982" spans="1:10" s="209" customFormat="1" ht="22.5" x14ac:dyDescent="0.5">
      <c r="A982" s="519"/>
      <c r="B982" s="519"/>
      <c r="C982" s="519"/>
      <c r="D982" s="519"/>
      <c r="E982" s="519"/>
      <c r="F982" s="519"/>
      <c r="G982" s="242"/>
      <c r="H982" s="243"/>
      <c r="I982" s="244"/>
      <c r="J982" s="245"/>
    </row>
    <row r="983" spans="1:10" s="209" customFormat="1" ht="22.5" x14ac:dyDescent="0.5">
      <c r="A983" s="519"/>
      <c r="B983" s="519"/>
      <c r="C983" s="519"/>
      <c r="D983" s="519"/>
      <c r="E983" s="519"/>
      <c r="F983" s="519"/>
      <c r="G983" s="242"/>
      <c r="H983" s="243"/>
      <c r="I983" s="244"/>
      <c r="J983" s="245"/>
    </row>
    <row r="984" spans="1:10" s="209" customFormat="1" ht="22.5" x14ac:dyDescent="0.5">
      <c r="A984" s="519"/>
      <c r="B984" s="519"/>
      <c r="C984" s="519"/>
      <c r="D984" s="519"/>
      <c r="E984" s="519"/>
      <c r="F984" s="519"/>
      <c r="G984" s="242"/>
      <c r="H984" s="243"/>
      <c r="I984" s="244"/>
      <c r="J984" s="245"/>
    </row>
    <row r="985" spans="1:10" s="209" customFormat="1" ht="22.5" x14ac:dyDescent="0.5">
      <c r="A985" s="519"/>
      <c r="B985" s="519"/>
      <c r="C985" s="519"/>
      <c r="D985" s="519"/>
      <c r="E985" s="519"/>
      <c r="F985" s="519"/>
      <c r="G985" s="242"/>
      <c r="H985" s="243"/>
      <c r="I985" s="244"/>
      <c r="J985" s="245"/>
    </row>
    <row r="986" spans="1:10" s="209" customFormat="1" ht="22.5" x14ac:dyDescent="0.5">
      <c r="A986" s="519"/>
      <c r="B986" s="519"/>
      <c r="C986" s="519"/>
      <c r="D986" s="519"/>
      <c r="E986" s="519"/>
      <c r="F986" s="519"/>
      <c r="G986" s="242"/>
      <c r="H986" s="243"/>
      <c r="I986" s="244"/>
      <c r="J986" s="245"/>
    </row>
    <row r="987" spans="1:10" s="209" customFormat="1" ht="22.5" x14ac:dyDescent="0.5">
      <c r="A987" s="519"/>
      <c r="B987" s="519"/>
      <c r="C987" s="519"/>
      <c r="D987" s="519"/>
      <c r="E987" s="519"/>
      <c r="F987" s="519"/>
      <c r="G987" s="242"/>
      <c r="H987" s="243"/>
      <c r="I987" s="244"/>
      <c r="J987" s="245"/>
    </row>
    <row r="988" spans="1:10" s="209" customFormat="1" ht="22.5" x14ac:dyDescent="0.5">
      <c r="A988" s="519"/>
      <c r="B988" s="519"/>
      <c r="C988" s="519"/>
      <c r="D988" s="519"/>
      <c r="E988" s="519"/>
      <c r="F988" s="519"/>
      <c r="G988" s="242"/>
      <c r="H988" s="243"/>
      <c r="I988" s="244"/>
      <c r="J988" s="245"/>
    </row>
    <row r="989" spans="1:10" s="209" customFormat="1" ht="22.5" x14ac:dyDescent="0.5">
      <c r="A989" s="519"/>
      <c r="B989" s="519"/>
      <c r="C989" s="519"/>
      <c r="D989" s="519"/>
      <c r="E989" s="519"/>
      <c r="F989" s="519"/>
      <c r="G989" s="242"/>
      <c r="H989" s="243"/>
      <c r="I989" s="244"/>
      <c r="J989" s="245"/>
    </row>
    <row r="990" spans="1:10" s="209" customFormat="1" ht="22.5" x14ac:dyDescent="0.5">
      <c r="A990" s="519"/>
      <c r="B990" s="519"/>
      <c r="C990" s="519"/>
      <c r="D990" s="519"/>
      <c r="E990" s="519"/>
      <c r="F990" s="519"/>
      <c r="G990" s="242"/>
      <c r="H990" s="243"/>
      <c r="I990" s="244"/>
      <c r="J990" s="245"/>
    </row>
    <row r="991" spans="1:10" s="209" customFormat="1" ht="22.5" x14ac:dyDescent="0.5">
      <c r="A991" s="519"/>
      <c r="B991" s="519"/>
      <c r="C991" s="519"/>
      <c r="D991" s="519"/>
      <c r="E991" s="519"/>
      <c r="F991" s="519"/>
      <c r="G991" s="242"/>
      <c r="H991" s="243"/>
      <c r="I991" s="244"/>
      <c r="J991" s="245"/>
    </row>
    <row r="992" spans="1:10" s="209" customFormat="1" ht="22.5" x14ac:dyDescent="0.5">
      <c r="A992" s="519"/>
      <c r="B992" s="519"/>
      <c r="C992" s="519"/>
      <c r="D992" s="519"/>
      <c r="E992" s="519"/>
      <c r="F992" s="519"/>
      <c r="G992" s="242"/>
      <c r="H992" s="243"/>
      <c r="I992" s="244"/>
      <c r="J992" s="245"/>
    </row>
    <row r="993" spans="1:10" s="209" customFormat="1" ht="22.5" x14ac:dyDescent="0.5">
      <c r="A993" s="519"/>
      <c r="B993" s="519"/>
      <c r="C993" s="519"/>
      <c r="D993" s="519"/>
      <c r="E993" s="519"/>
      <c r="F993" s="519"/>
      <c r="G993" s="242"/>
      <c r="H993" s="243"/>
      <c r="I993" s="244"/>
      <c r="J993" s="245"/>
    </row>
    <row r="994" spans="1:10" s="209" customFormat="1" ht="22.5" x14ac:dyDescent="0.5">
      <c r="A994" s="519"/>
      <c r="B994" s="519"/>
      <c r="C994" s="519"/>
      <c r="D994" s="519"/>
      <c r="E994" s="519"/>
      <c r="F994" s="519"/>
      <c r="G994" s="242"/>
      <c r="H994" s="243"/>
      <c r="I994" s="244"/>
      <c r="J994" s="245"/>
    </row>
    <row r="995" spans="1:10" s="209" customFormat="1" ht="22.5" x14ac:dyDescent="0.5">
      <c r="A995" s="519"/>
      <c r="B995" s="519"/>
      <c r="C995" s="519"/>
      <c r="D995" s="519"/>
      <c r="E995" s="519"/>
      <c r="F995" s="519"/>
      <c r="G995" s="242"/>
      <c r="H995" s="243"/>
      <c r="I995" s="244"/>
      <c r="J995" s="245"/>
    </row>
    <row r="996" spans="1:10" s="209" customFormat="1" ht="22.5" x14ac:dyDescent="0.5">
      <c r="A996" s="519"/>
      <c r="B996" s="519"/>
      <c r="C996" s="519"/>
      <c r="D996" s="519"/>
      <c r="E996" s="519"/>
      <c r="F996" s="519"/>
      <c r="G996" s="242"/>
      <c r="H996" s="243"/>
      <c r="I996" s="244"/>
      <c r="J996" s="245"/>
    </row>
    <row r="997" spans="1:10" s="209" customFormat="1" ht="22.5" x14ac:dyDescent="0.5">
      <c r="A997" s="519"/>
      <c r="B997" s="519"/>
      <c r="C997" s="519"/>
      <c r="D997" s="519"/>
      <c r="E997" s="519"/>
      <c r="F997" s="519"/>
      <c r="G997" s="242"/>
      <c r="H997" s="243"/>
      <c r="I997" s="244"/>
      <c r="J997" s="245"/>
    </row>
    <row r="998" spans="1:10" s="209" customFormat="1" ht="22.5" x14ac:dyDescent="0.5">
      <c r="A998" s="519"/>
      <c r="B998" s="519"/>
      <c r="C998" s="519"/>
      <c r="D998" s="519"/>
      <c r="E998" s="519"/>
      <c r="F998" s="519"/>
      <c r="G998" s="242"/>
      <c r="H998" s="243"/>
      <c r="I998" s="244"/>
      <c r="J998" s="245"/>
    </row>
    <row r="999" spans="1:10" s="209" customFormat="1" ht="22.5" x14ac:dyDescent="0.5">
      <c r="A999" s="519"/>
      <c r="B999" s="519"/>
      <c r="C999" s="519"/>
      <c r="D999" s="519"/>
      <c r="E999" s="519"/>
      <c r="F999" s="519"/>
      <c r="G999" s="242"/>
      <c r="H999" s="243"/>
      <c r="I999" s="244"/>
      <c r="J999" s="245"/>
    </row>
    <row r="1000" spans="1:10" s="209" customFormat="1" ht="22.5" x14ac:dyDescent="0.5">
      <c r="A1000" s="519"/>
      <c r="B1000" s="519"/>
      <c r="C1000" s="519"/>
      <c r="D1000" s="519"/>
      <c r="E1000" s="519"/>
      <c r="F1000" s="519"/>
      <c r="G1000" s="242"/>
      <c r="H1000" s="243"/>
      <c r="I1000" s="244"/>
      <c r="J1000" s="245"/>
    </row>
    <row r="1001" spans="1:10" s="209" customFormat="1" ht="22.5" x14ac:dyDescent="0.5">
      <c r="A1001" s="519"/>
      <c r="B1001" s="519"/>
      <c r="C1001" s="519"/>
      <c r="D1001" s="519"/>
      <c r="E1001" s="519"/>
      <c r="F1001" s="519"/>
      <c r="G1001" s="242"/>
      <c r="H1001" s="243"/>
      <c r="I1001" s="244"/>
      <c r="J1001" s="245"/>
    </row>
    <row r="1002" spans="1:10" s="209" customFormat="1" ht="22.5" x14ac:dyDescent="0.5">
      <c r="A1002" s="519"/>
      <c r="B1002" s="519"/>
      <c r="C1002" s="519"/>
      <c r="D1002" s="519"/>
      <c r="E1002" s="519"/>
      <c r="F1002" s="519"/>
      <c r="G1002" s="242"/>
      <c r="H1002" s="243"/>
      <c r="I1002" s="244"/>
      <c r="J1002" s="245"/>
    </row>
    <row r="1003" spans="1:10" s="209" customFormat="1" ht="22.5" x14ac:dyDescent="0.5">
      <c r="A1003" s="519"/>
      <c r="B1003" s="519"/>
      <c r="C1003" s="519"/>
      <c r="D1003" s="519"/>
      <c r="E1003" s="519"/>
      <c r="F1003" s="519"/>
      <c r="G1003" s="242"/>
      <c r="H1003" s="243"/>
      <c r="I1003" s="244"/>
      <c r="J1003" s="245"/>
    </row>
    <row r="1004" spans="1:10" s="209" customFormat="1" ht="22.5" x14ac:dyDescent="0.5">
      <c r="A1004" s="519"/>
      <c r="B1004" s="519"/>
      <c r="C1004" s="519"/>
      <c r="D1004" s="519"/>
      <c r="E1004" s="519"/>
      <c r="F1004" s="519"/>
      <c r="G1004" s="242"/>
      <c r="H1004" s="243"/>
      <c r="I1004" s="244"/>
      <c r="J1004" s="245"/>
    </row>
    <row r="1005" spans="1:10" s="209" customFormat="1" ht="22.5" x14ac:dyDescent="0.5">
      <c r="A1005" s="519"/>
      <c r="B1005" s="519"/>
      <c r="C1005" s="519"/>
      <c r="D1005" s="519"/>
      <c r="E1005" s="519"/>
      <c r="F1005" s="519"/>
      <c r="G1005" s="242"/>
      <c r="H1005" s="243"/>
      <c r="I1005" s="244"/>
      <c r="J1005" s="245"/>
    </row>
    <row r="1006" spans="1:10" s="209" customFormat="1" ht="22.5" x14ac:dyDescent="0.5">
      <c r="A1006" s="519"/>
      <c r="B1006" s="519"/>
      <c r="C1006" s="519"/>
      <c r="D1006" s="519"/>
      <c r="E1006" s="519"/>
      <c r="F1006" s="519"/>
      <c r="G1006" s="242"/>
      <c r="H1006" s="243"/>
      <c r="I1006" s="244"/>
      <c r="J1006" s="245"/>
    </row>
    <row r="1007" spans="1:10" s="209" customFormat="1" ht="22.5" x14ac:dyDescent="0.5">
      <c r="A1007" s="519"/>
      <c r="B1007" s="519"/>
      <c r="C1007" s="519"/>
      <c r="D1007" s="519"/>
      <c r="E1007" s="519"/>
      <c r="F1007" s="519"/>
      <c r="G1007" s="242"/>
      <c r="H1007" s="243"/>
      <c r="I1007" s="244"/>
      <c r="J1007" s="245"/>
    </row>
    <row r="1008" spans="1:10" s="209" customFormat="1" ht="22.5" x14ac:dyDescent="0.5">
      <c r="A1008" s="519"/>
      <c r="B1008" s="519"/>
      <c r="C1008" s="519"/>
      <c r="D1008" s="519"/>
      <c r="E1008" s="519"/>
      <c r="F1008" s="519"/>
      <c r="G1008" s="242"/>
      <c r="H1008" s="243"/>
      <c r="I1008" s="244"/>
      <c r="J1008" s="245"/>
    </row>
    <row r="1009" spans="1:10" s="209" customFormat="1" ht="22.5" x14ac:dyDescent="0.5">
      <c r="A1009" s="519"/>
      <c r="B1009" s="519"/>
      <c r="C1009" s="519"/>
      <c r="D1009" s="519"/>
      <c r="E1009" s="519"/>
      <c r="F1009" s="519"/>
      <c r="G1009" s="242"/>
      <c r="H1009" s="243"/>
      <c r="I1009" s="244"/>
      <c r="J1009" s="245"/>
    </row>
    <row r="1010" spans="1:10" s="209" customFormat="1" ht="22.5" x14ac:dyDescent="0.5">
      <c r="A1010" s="519"/>
      <c r="B1010" s="519"/>
      <c r="C1010" s="519"/>
      <c r="D1010" s="519"/>
      <c r="E1010" s="519"/>
      <c r="F1010" s="519"/>
      <c r="G1010" s="242"/>
      <c r="H1010" s="243"/>
      <c r="I1010" s="244"/>
      <c r="J1010" s="245"/>
    </row>
    <row r="1011" spans="1:10" s="209" customFormat="1" ht="22.5" x14ac:dyDescent="0.5">
      <c r="A1011" s="519"/>
      <c r="B1011" s="519"/>
      <c r="C1011" s="519"/>
      <c r="D1011" s="519"/>
      <c r="E1011" s="519"/>
      <c r="F1011" s="519"/>
      <c r="G1011" s="242"/>
      <c r="H1011" s="243"/>
      <c r="I1011" s="244"/>
      <c r="J1011" s="245"/>
    </row>
    <row r="1012" spans="1:10" s="209" customFormat="1" ht="22.5" x14ac:dyDescent="0.5">
      <c r="A1012" s="519"/>
      <c r="B1012" s="519"/>
      <c r="C1012" s="519"/>
      <c r="D1012" s="519"/>
      <c r="E1012" s="519"/>
      <c r="F1012" s="519"/>
      <c r="G1012" s="242"/>
      <c r="H1012" s="243"/>
      <c r="I1012" s="244"/>
      <c r="J1012" s="245"/>
    </row>
    <row r="1013" spans="1:10" s="209" customFormat="1" ht="22.5" x14ac:dyDescent="0.5">
      <c r="A1013" s="519"/>
      <c r="B1013" s="519"/>
      <c r="C1013" s="519"/>
      <c r="D1013" s="519"/>
      <c r="E1013" s="519"/>
      <c r="F1013" s="519"/>
      <c r="G1013" s="242"/>
      <c r="H1013" s="243"/>
      <c r="I1013" s="244"/>
      <c r="J1013" s="245"/>
    </row>
    <row r="1014" spans="1:10" s="209" customFormat="1" ht="22.5" x14ac:dyDescent="0.5">
      <c r="A1014" s="519"/>
      <c r="B1014" s="519"/>
      <c r="C1014" s="519"/>
      <c r="D1014" s="519"/>
      <c r="E1014" s="519"/>
      <c r="F1014" s="519"/>
      <c r="G1014" s="242"/>
      <c r="H1014" s="243"/>
      <c r="I1014" s="244"/>
      <c r="J1014" s="245"/>
    </row>
    <row r="1015" spans="1:10" s="209" customFormat="1" ht="22.5" x14ac:dyDescent="0.5">
      <c r="A1015" s="519"/>
      <c r="B1015" s="519"/>
      <c r="C1015" s="519"/>
      <c r="D1015" s="519"/>
      <c r="E1015" s="519"/>
      <c r="F1015" s="519"/>
      <c r="G1015" s="242"/>
      <c r="H1015" s="243"/>
      <c r="I1015" s="244"/>
      <c r="J1015" s="245"/>
    </row>
    <row r="1016" spans="1:10" s="209" customFormat="1" ht="22.5" x14ac:dyDescent="0.5">
      <c r="A1016" s="519"/>
      <c r="B1016" s="519"/>
      <c r="C1016" s="519"/>
      <c r="D1016" s="519"/>
      <c r="E1016" s="519"/>
      <c r="F1016" s="519"/>
      <c r="G1016" s="242"/>
      <c r="H1016" s="243"/>
      <c r="I1016" s="244"/>
      <c r="J1016" s="245"/>
    </row>
    <row r="1017" spans="1:10" s="209" customFormat="1" ht="22.5" x14ac:dyDescent="0.5">
      <c r="A1017" s="519"/>
      <c r="B1017" s="519"/>
      <c r="C1017" s="519"/>
      <c r="D1017" s="519"/>
      <c r="E1017" s="519"/>
      <c r="F1017" s="519"/>
      <c r="G1017" s="242"/>
      <c r="H1017" s="243"/>
      <c r="I1017" s="244"/>
      <c r="J1017" s="245"/>
    </row>
    <row r="1018" spans="1:10" s="209" customFormat="1" ht="22.5" x14ac:dyDescent="0.5">
      <c r="A1018" s="519"/>
      <c r="B1018" s="519"/>
      <c r="C1018" s="519"/>
      <c r="D1018" s="519"/>
      <c r="E1018" s="519"/>
      <c r="F1018" s="519"/>
      <c r="G1018" s="242"/>
      <c r="H1018" s="243"/>
      <c r="I1018" s="244"/>
      <c r="J1018" s="245"/>
    </row>
    <row r="1019" spans="1:10" s="209" customFormat="1" ht="22.5" x14ac:dyDescent="0.5">
      <c r="A1019" s="519"/>
      <c r="B1019" s="519"/>
      <c r="C1019" s="519"/>
      <c r="D1019" s="519"/>
      <c r="E1019" s="519"/>
      <c r="F1019" s="519"/>
      <c r="G1019" s="242"/>
      <c r="H1019" s="243"/>
      <c r="I1019" s="244"/>
      <c r="J1019" s="245"/>
    </row>
    <row r="1020" spans="1:10" s="209" customFormat="1" ht="22.5" x14ac:dyDescent="0.5">
      <c r="A1020" s="519"/>
      <c r="B1020" s="519"/>
      <c r="C1020" s="519"/>
      <c r="D1020" s="519"/>
      <c r="E1020" s="519"/>
      <c r="F1020" s="519"/>
      <c r="G1020" s="242"/>
      <c r="H1020" s="243"/>
      <c r="I1020" s="244"/>
      <c r="J1020" s="245"/>
    </row>
    <row r="1021" spans="1:10" s="209" customFormat="1" ht="22.5" x14ac:dyDescent="0.5">
      <c r="A1021" s="519"/>
      <c r="B1021" s="519"/>
      <c r="C1021" s="519"/>
      <c r="D1021" s="519"/>
      <c r="E1021" s="519"/>
      <c r="F1021" s="519"/>
      <c r="G1021" s="242"/>
      <c r="H1021" s="243"/>
      <c r="I1021" s="244"/>
      <c r="J1021" s="245"/>
    </row>
    <row r="1022" spans="1:10" s="209" customFormat="1" ht="22.5" x14ac:dyDescent="0.5">
      <c r="A1022" s="519"/>
      <c r="B1022" s="519"/>
      <c r="C1022" s="519"/>
      <c r="D1022" s="519"/>
      <c r="E1022" s="519"/>
      <c r="F1022" s="519"/>
      <c r="G1022" s="242"/>
      <c r="H1022" s="243"/>
      <c r="I1022" s="244"/>
      <c r="J1022" s="245"/>
    </row>
    <row r="1023" spans="1:10" s="209" customFormat="1" ht="22.5" x14ac:dyDescent="0.5">
      <c r="A1023" s="519"/>
      <c r="B1023" s="519"/>
      <c r="C1023" s="519"/>
      <c r="D1023" s="519"/>
      <c r="E1023" s="519"/>
      <c r="F1023" s="519"/>
      <c r="G1023" s="242"/>
      <c r="H1023" s="243"/>
      <c r="I1023" s="244"/>
      <c r="J1023" s="245"/>
    </row>
    <row r="1024" spans="1:10" s="209" customFormat="1" ht="22.5" x14ac:dyDescent="0.5">
      <c r="A1024" s="519"/>
      <c r="B1024" s="519"/>
      <c r="C1024" s="519"/>
      <c r="D1024" s="519"/>
      <c r="E1024" s="519"/>
      <c r="F1024" s="519"/>
      <c r="G1024" s="242"/>
      <c r="H1024" s="243"/>
      <c r="I1024" s="244"/>
      <c r="J1024" s="245"/>
    </row>
    <row r="1025" spans="1:10" s="209" customFormat="1" ht="22.5" x14ac:dyDescent="0.5">
      <c r="A1025" s="519"/>
      <c r="B1025" s="519"/>
      <c r="C1025" s="519"/>
      <c r="D1025" s="519"/>
      <c r="E1025" s="519"/>
      <c r="F1025" s="519"/>
      <c r="G1025" s="242"/>
      <c r="H1025" s="243"/>
      <c r="I1025" s="244"/>
      <c r="J1025" s="245"/>
    </row>
    <row r="1026" spans="1:10" s="209" customFormat="1" ht="22.5" x14ac:dyDescent="0.5">
      <c r="A1026" s="519"/>
      <c r="B1026" s="519"/>
      <c r="C1026" s="519"/>
      <c r="D1026" s="519"/>
      <c r="E1026" s="519"/>
      <c r="F1026" s="519"/>
      <c r="G1026" s="242"/>
      <c r="H1026" s="243"/>
      <c r="I1026" s="244"/>
      <c r="J1026" s="245"/>
    </row>
    <row r="1027" spans="1:10" s="209" customFormat="1" ht="22.5" x14ac:dyDescent="0.5">
      <c r="A1027" s="519"/>
      <c r="B1027" s="519"/>
      <c r="C1027" s="519"/>
      <c r="D1027" s="519"/>
      <c r="E1027" s="519"/>
      <c r="F1027" s="519"/>
      <c r="G1027" s="242"/>
      <c r="H1027" s="243"/>
      <c r="I1027" s="244"/>
      <c r="J1027" s="245"/>
    </row>
    <row r="1028" spans="1:10" s="209" customFormat="1" ht="22.5" x14ac:dyDescent="0.5">
      <c r="A1028" s="519"/>
      <c r="B1028" s="519"/>
      <c r="C1028" s="519"/>
      <c r="D1028" s="519"/>
      <c r="E1028" s="519"/>
      <c r="F1028" s="519"/>
      <c r="G1028" s="242"/>
      <c r="H1028" s="243"/>
      <c r="I1028" s="244"/>
      <c r="J1028" s="245"/>
    </row>
    <row r="1029" spans="1:10" s="209" customFormat="1" ht="22.5" x14ac:dyDescent="0.5">
      <c r="A1029" s="519"/>
      <c r="B1029" s="519"/>
      <c r="C1029" s="519"/>
      <c r="D1029" s="519"/>
      <c r="E1029" s="519"/>
      <c r="F1029" s="519"/>
      <c r="G1029" s="242"/>
      <c r="H1029" s="243"/>
      <c r="I1029" s="244"/>
      <c r="J1029" s="245"/>
    </row>
    <row r="1030" spans="1:10" s="209" customFormat="1" ht="22.5" x14ac:dyDescent="0.5">
      <c r="A1030" s="519"/>
      <c r="B1030" s="519"/>
      <c r="C1030" s="519"/>
      <c r="D1030" s="519"/>
      <c r="E1030" s="519"/>
      <c r="F1030" s="519"/>
      <c r="G1030" s="242"/>
      <c r="H1030" s="243"/>
      <c r="I1030" s="244"/>
      <c r="J1030" s="245"/>
    </row>
    <row r="1031" spans="1:10" s="209" customFormat="1" ht="22.5" x14ac:dyDescent="0.5">
      <c r="A1031" s="519"/>
      <c r="B1031" s="519"/>
      <c r="C1031" s="519"/>
      <c r="D1031" s="519"/>
      <c r="E1031" s="519"/>
      <c r="F1031" s="519"/>
      <c r="G1031" s="242"/>
      <c r="H1031" s="243"/>
      <c r="I1031" s="244"/>
      <c r="J1031" s="245"/>
    </row>
    <row r="1032" spans="1:10" s="209" customFormat="1" ht="22.5" x14ac:dyDescent="0.5">
      <c r="A1032" s="519"/>
      <c r="B1032" s="519"/>
      <c r="C1032" s="519"/>
      <c r="D1032" s="519"/>
      <c r="E1032" s="519"/>
      <c r="F1032" s="519"/>
      <c r="G1032" s="242"/>
      <c r="H1032" s="243"/>
      <c r="I1032" s="244"/>
      <c r="J1032" s="245"/>
    </row>
    <row r="1033" spans="1:10" s="209" customFormat="1" ht="22.5" x14ac:dyDescent="0.5">
      <c r="A1033" s="519"/>
      <c r="B1033" s="519"/>
      <c r="C1033" s="519"/>
      <c r="D1033" s="519"/>
      <c r="E1033" s="519"/>
      <c r="F1033" s="519"/>
      <c r="G1033" s="242"/>
      <c r="H1033" s="243"/>
      <c r="I1033" s="244"/>
      <c r="J1033" s="245"/>
    </row>
    <row r="1034" spans="1:10" s="209" customFormat="1" ht="22.5" x14ac:dyDescent="0.5">
      <c r="A1034" s="519"/>
      <c r="B1034" s="519"/>
      <c r="C1034" s="519"/>
      <c r="D1034" s="519"/>
      <c r="E1034" s="519"/>
      <c r="F1034" s="519"/>
      <c r="G1034" s="242"/>
      <c r="H1034" s="243"/>
      <c r="I1034" s="244"/>
      <c r="J1034" s="245"/>
    </row>
    <row r="1035" spans="1:10" s="209" customFormat="1" ht="22.5" x14ac:dyDescent="0.5">
      <c r="A1035" s="519"/>
      <c r="B1035" s="519"/>
      <c r="C1035" s="519"/>
      <c r="D1035" s="519"/>
      <c r="E1035" s="519"/>
      <c r="F1035" s="519"/>
      <c r="G1035" s="242"/>
      <c r="H1035" s="243"/>
      <c r="I1035" s="244"/>
      <c r="J1035" s="245"/>
    </row>
    <row r="1036" spans="1:10" s="209" customFormat="1" ht="22.5" x14ac:dyDescent="0.5">
      <c r="A1036" s="519"/>
      <c r="B1036" s="519"/>
      <c r="C1036" s="519"/>
      <c r="D1036" s="519"/>
      <c r="E1036" s="519"/>
      <c r="F1036" s="519"/>
      <c r="G1036" s="242"/>
      <c r="H1036" s="243"/>
      <c r="I1036" s="244"/>
      <c r="J1036" s="245"/>
    </row>
    <row r="1037" spans="1:10" s="209" customFormat="1" ht="22.5" x14ac:dyDescent="0.5">
      <c r="A1037" s="519"/>
      <c r="B1037" s="519"/>
      <c r="C1037" s="519"/>
      <c r="D1037" s="519"/>
      <c r="E1037" s="519"/>
      <c r="F1037" s="519"/>
      <c r="G1037" s="242"/>
      <c r="H1037" s="243"/>
      <c r="I1037" s="244"/>
      <c r="J1037" s="245"/>
    </row>
    <row r="1038" spans="1:10" s="209" customFormat="1" ht="22.5" x14ac:dyDescent="0.5">
      <c r="A1038" s="519"/>
      <c r="B1038" s="519"/>
      <c r="C1038" s="519"/>
      <c r="D1038" s="519"/>
      <c r="E1038" s="519"/>
      <c r="F1038" s="519"/>
      <c r="G1038" s="242"/>
      <c r="H1038" s="243"/>
      <c r="I1038" s="244"/>
      <c r="J1038" s="245"/>
    </row>
    <row r="1039" spans="1:10" s="209" customFormat="1" ht="22.5" x14ac:dyDescent="0.5">
      <c r="A1039" s="519"/>
      <c r="B1039" s="519"/>
      <c r="C1039" s="519"/>
      <c r="D1039" s="519"/>
      <c r="E1039" s="519"/>
      <c r="F1039" s="519"/>
      <c r="G1039" s="242"/>
      <c r="H1039" s="243"/>
      <c r="I1039" s="244"/>
      <c r="J1039" s="245"/>
    </row>
    <row r="1040" spans="1:10" s="209" customFormat="1" ht="22.5" x14ac:dyDescent="0.5">
      <c r="A1040" s="519"/>
      <c r="B1040" s="519"/>
      <c r="C1040" s="519"/>
      <c r="D1040" s="519"/>
      <c r="E1040" s="519"/>
      <c r="F1040" s="519"/>
      <c r="G1040" s="242"/>
      <c r="H1040" s="243"/>
      <c r="I1040" s="244"/>
      <c r="J1040" s="245"/>
    </row>
    <row r="1041" spans="1:10" s="209" customFormat="1" ht="22.5" x14ac:dyDescent="0.5">
      <c r="A1041" s="519"/>
      <c r="B1041" s="519"/>
      <c r="C1041" s="519"/>
      <c r="D1041" s="519"/>
      <c r="E1041" s="519"/>
      <c r="F1041" s="519"/>
      <c r="G1041" s="242"/>
      <c r="H1041" s="243"/>
      <c r="I1041" s="244"/>
      <c r="J1041" s="245"/>
    </row>
    <row r="1042" spans="1:10" s="209" customFormat="1" ht="22.5" x14ac:dyDescent="0.5">
      <c r="A1042" s="519"/>
      <c r="B1042" s="519"/>
      <c r="C1042" s="519"/>
      <c r="D1042" s="519"/>
      <c r="E1042" s="519"/>
      <c r="F1042" s="519"/>
      <c r="G1042" s="242"/>
      <c r="H1042" s="243"/>
      <c r="I1042" s="244"/>
      <c r="J1042" s="245"/>
    </row>
    <row r="1043" spans="1:10" s="209" customFormat="1" ht="22.5" x14ac:dyDescent="0.5">
      <c r="A1043" s="519"/>
      <c r="B1043" s="519"/>
      <c r="C1043" s="519"/>
      <c r="D1043" s="519"/>
      <c r="E1043" s="519"/>
      <c r="F1043" s="519"/>
      <c r="G1043" s="242"/>
      <c r="H1043" s="243"/>
      <c r="I1043" s="244"/>
      <c r="J1043" s="245"/>
    </row>
    <row r="1044" spans="1:10" s="209" customFormat="1" ht="22.5" x14ac:dyDescent="0.5">
      <c r="A1044" s="519"/>
      <c r="B1044" s="519"/>
      <c r="C1044" s="519"/>
      <c r="D1044" s="519"/>
      <c r="E1044" s="519"/>
      <c r="F1044" s="519"/>
      <c r="G1044" s="242"/>
      <c r="H1044" s="243"/>
      <c r="I1044" s="244"/>
      <c r="J1044" s="245"/>
    </row>
    <row r="1045" spans="1:10" s="209" customFormat="1" ht="22.5" x14ac:dyDescent="0.5">
      <c r="A1045" s="519"/>
      <c r="B1045" s="519"/>
      <c r="C1045" s="519"/>
      <c r="D1045" s="519"/>
      <c r="E1045" s="519"/>
      <c r="F1045" s="519"/>
      <c r="G1045" s="242"/>
      <c r="H1045" s="243"/>
      <c r="I1045" s="244"/>
      <c r="J1045" s="245"/>
    </row>
    <row r="1046" spans="1:10" s="209" customFormat="1" ht="22.5" x14ac:dyDescent="0.5">
      <c r="A1046" s="519"/>
      <c r="B1046" s="519"/>
      <c r="C1046" s="519"/>
      <c r="D1046" s="519"/>
      <c r="E1046" s="519"/>
      <c r="F1046" s="519"/>
      <c r="G1046" s="242"/>
      <c r="H1046" s="243"/>
      <c r="I1046" s="244"/>
      <c r="J1046" s="245"/>
    </row>
    <row r="1047" spans="1:10" s="209" customFormat="1" ht="22.5" x14ac:dyDescent="0.5">
      <c r="A1047" s="519"/>
      <c r="B1047" s="519"/>
      <c r="C1047" s="519"/>
      <c r="D1047" s="519"/>
      <c r="E1047" s="519"/>
      <c r="F1047" s="519"/>
      <c r="G1047" s="242"/>
      <c r="H1047" s="243"/>
      <c r="I1047" s="244"/>
      <c r="J1047" s="245"/>
    </row>
    <row r="1048" spans="1:10" s="209" customFormat="1" ht="22.5" x14ac:dyDescent="0.5">
      <c r="A1048" s="519"/>
      <c r="B1048" s="519"/>
      <c r="C1048" s="519"/>
      <c r="D1048" s="519"/>
      <c r="E1048" s="519"/>
      <c r="F1048" s="519"/>
      <c r="G1048" s="242"/>
      <c r="H1048" s="243"/>
      <c r="I1048" s="244"/>
      <c r="J1048" s="245"/>
    </row>
    <row r="1049" spans="1:10" s="209" customFormat="1" ht="22.5" x14ac:dyDescent="0.5">
      <c r="A1049" s="519"/>
      <c r="B1049" s="519"/>
      <c r="C1049" s="519"/>
      <c r="D1049" s="519"/>
      <c r="E1049" s="519"/>
      <c r="F1049" s="519"/>
      <c r="G1049" s="242"/>
      <c r="H1049" s="243"/>
      <c r="I1049" s="244"/>
      <c r="J1049" s="245"/>
    </row>
    <row r="1050" spans="1:10" s="209" customFormat="1" ht="22.5" x14ac:dyDescent="0.5">
      <c r="A1050" s="519"/>
      <c r="B1050" s="519"/>
      <c r="C1050" s="519"/>
      <c r="D1050" s="519"/>
      <c r="E1050" s="519"/>
      <c r="F1050" s="519"/>
      <c r="G1050" s="242"/>
      <c r="H1050" s="243"/>
      <c r="I1050" s="244"/>
      <c r="J1050" s="245"/>
    </row>
    <row r="1051" spans="1:10" s="209" customFormat="1" ht="22.5" x14ac:dyDescent="0.5">
      <c r="A1051" s="519"/>
      <c r="B1051" s="519"/>
      <c r="C1051" s="519"/>
      <c r="D1051" s="519"/>
      <c r="E1051" s="519"/>
      <c r="F1051" s="519"/>
      <c r="G1051" s="242"/>
      <c r="H1051" s="243"/>
      <c r="I1051" s="244"/>
      <c r="J1051" s="245"/>
    </row>
    <row r="1052" spans="1:10" s="209" customFormat="1" ht="22.5" x14ac:dyDescent="0.5">
      <c r="A1052" s="519"/>
      <c r="B1052" s="519"/>
      <c r="C1052" s="519"/>
      <c r="D1052" s="519"/>
      <c r="E1052" s="519"/>
      <c r="F1052" s="519"/>
      <c r="G1052" s="242"/>
      <c r="H1052" s="243"/>
      <c r="I1052" s="244"/>
      <c r="J1052" s="245"/>
    </row>
    <row r="1053" spans="1:10" s="209" customFormat="1" ht="22.5" x14ac:dyDescent="0.5">
      <c r="A1053" s="519"/>
      <c r="B1053" s="519"/>
      <c r="C1053" s="519"/>
      <c r="D1053" s="519"/>
      <c r="E1053" s="519"/>
      <c r="F1053" s="519"/>
      <c r="G1053" s="242"/>
      <c r="H1053" s="243"/>
      <c r="I1053" s="244"/>
      <c r="J1053" s="245"/>
    </row>
    <row r="1054" spans="1:10" s="209" customFormat="1" ht="22.5" x14ac:dyDescent="0.5">
      <c r="A1054" s="519"/>
      <c r="B1054" s="519"/>
      <c r="C1054" s="519"/>
      <c r="D1054" s="519"/>
      <c r="E1054" s="519"/>
      <c r="F1054" s="519"/>
      <c r="G1054" s="242"/>
      <c r="H1054" s="243"/>
      <c r="I1054" s="244"/>
      <c r="J1054" s="245"/>
    </row>
    <row r="1055" spans="1:10" s="209" customFormat="1" ht="22.5" x14ac:dyDescent="0.5">
      <c r="A1055" s="519"/>
      <c r="B1055" s="519"/>
      <c r="C1055" s="519"/>
      <c r="D1055" s="519"/>
      <c r="E1055" s="519"/>
      <c r="F1055" s="519"/>
      <c r="G1055" s="242"/>
      <c r="H1055" s="243"/>
      <c r="I1055" s="244"/>
      <c r="J1055" s="245"/>
    </row>
    <row r="1056" spans="1:10" s="209" customFormat="1" ht="22.5" x14ac:dyDescent="0.5">
      <c r="A1056" s="519"/>
      <c r="B1056" s="519"/>
      <c r="C1056" s="519"/>
      <c r="D1056" s="519"/>
      <c r="E1056" s="519"/>
      <c r="F1056" s="519"/>
      <c r="G1056" s="242"/>
      <c r="H1056" s="243"/>
      <c r="I1056" s="244"/>
      <c r="J1056" s="245"/>
    </row>
    <row r="1057" spans="1:10" s="209" customFormat="1" ht="22.5" x14ac:dyDescent="0.5">
      <c r="A1057" s="519"/>
      <c r="B1057" s="519"/>
      <c r="C1057" s="519"/>
      <c r="D1057" s="519"/>
      <c r="E1057" s="519"/>
      <c r="F1057" s="519"/>
      <c r="G1057" s="242"/>
      <c r="H1057" s="243"/>
      <c r="I1057" s="244"/>
      <c r="J1057" s="245"/>
    </row>
    <row r="1058" spans="1:10" s="209" customFormat="1" ht="22.5" x14ac:dyDescent="0.5">
      <c r="A1058" s="519"/>
      <c r="B1058" s="519"/>
      <c r="C1058" s="519"/>
      <c r="D1058" s="519"/>
      <c r="E1058" s="519"/>
      <c r="F1058" s="519"/>
      <c r="G1058" s="242"/>
      <c r="H1058" s="243"/>
      <c r="I1058" s="244"/>
      <c r="J1058" s="245"/>
    </row>
    <row r="1059" spans="1:10" s="209" customFormat="1" ht="22.5" x14ac:dyDescent="0.5">
      <c r="A1059" s="519"/>
      <c r="B1059" s="519"/>
      <c r="C1059" s="519"/>
      <c r="D1059" s="519"/>
      <c r="E1059" s="519"/>
      <c r="F1059" s="519"/>
      <c r="G1059" s="242"/>
      <c r="H1059" s="243"/>
      <c r="I1059" s="244"/>
      <c r="J1059" s="245"/>
    </row>
    <row r="1060" spans="1:10" s="209" customFormat="1" ht="22.5" x14ac:dyDescent="0.5">
      <c r="A1060" s="519"/>
      <c r="B1060" s="519"/>
      <c r="C1060" s="519"/>
      <c r="D1060" s="519"/>
      <c r="E1060" s="519"/>
      <c r="F1060" s="519"/>
      <c r="G1060" s="242"/>
      <c r="H1060" s="243"/>
      <c r="I1060" s="244"/>
      <c r="J1060" s="245"/>
    </row>
    <row r="1061" spans="1:10" s="209" customFormat="1" ht="22.5" x14ac:dyDescent="0.5">
      <c r="A1061" s="519"/>
      <c r="B1061" s="519"/>
      <c r="C1061" s="519"/>
      <c r="D1061" s="519"/>
      <c r="E1061" s="519"/>
      <c r="F1061" s="519"/>
      <c r="G1061" s="242"/>
      <c r="H1061" s="243"/>
      <c r="I1061" s="244"/>
      <c r="J1061" s="245"/>
    </row>
    <row r="1062" spans="1:10" s="209" customFormat="1" ht="22.5" x14ac:dyDescent="0.5">
      <c r="A1062" s="519"/>
      <c r="B1062" s="519"/>
      <c r="C1062" s="519"/>
      <c r="D1062" s="519"/>
      <c r="E1062" s="519"/>
      <c r="F1062" s="519"/>
      <c r="G1062" s="242"/>
      <c r="H1062" s="243"/>
      <c r="I1062" s="244"/>
      <c r="J1062" s="245"/>
    </row>
    <row r="1063" spans="1:10" s="209" customFormat="1" ht="22.5" x14ac:dyDescent="0.5">
      <c r="A1063" s="519"/>
      <c r="B1063" s="519"/>
      <c r="C1063" s="519"/>
      <c r="D1063" s="519"/>
      <c r="E1063" s="519"/>
      <c r="F1063" s="519"/>
      <c r="G1063" s="242"/>
      <c r="H1063" s="243"/>
      <c r="I1063" s="244"/>
      <c r="J1063" s="245"/>
    </row>
    <row r="1064" spans="1:10" s="209" customFormat="1" ht="22.5" x14ac:dyDescent="0.5">
      <c r="A1064" s="519"/>
      <c r="B1064" s="519"/>
      <c r="C1064" s="519"/>
      <c r="D1064" s="519"/>
      <c r="E1064" s="519"/>
      <c r="F1064" s="519"/>
      <c r="G1064" s="242"/>
      <c r="H1064" s="243"/>
      <c r="I1064" s="244"/>
      <c r="J1064" s="245"/>
    </row>
    <row r="1065" spans="1:10" s="209" customFormat="1" ht="22.5" x14ac:dyDescent="0.5">
      <c r="A1065" s="519"/>
      <c r="B1065" s="519"/>
      <c r="C1065" s="519"/>
      <c r="D1065" s="519"/>
      <c r="E1065" s="519"/>
      <c r="F1065" s="519"/>
      <c r="G1065" s="242"/>
      <c r="H1065" s="243"/>
      <c r="I1065" s="244"/>
      <c r="J1065" s="245"/>
    </row>
    <row r="1066" spans="1:10" s="209" customFormat="1" ht="22.5" x14ac:dyDescent="0.5">
      <c r="A1066" s="519"/>
      <c r="B1066" s="519"/>
      <c r="C1066" s="519"/>
      <c r="D1066" s="519"/>
      <c r="E1066" s="519"/>
      <c r="F1066" s="519"/>
      <c r="G1066" s="242"/>
      <c r="H1066" s="243"/>
      <c r="I1066" s="244"/>
      <c r="J1066" s="245"/>
    </row>
    <row r="1067" spans="1:10" s="209" customFormat="1" ht="22.5" x14ac:dyDescent="0.5">
      <c r="A1067" s="519"/>
      <c r="B1067" s="519"/>
      <c r="C1067" s="519"/>
      <c r="D1067" s="519"/>
      <c r="E1067" s="519"/>
      <c r="F1067" s="519"/>
      <c r="G1067" s="242"/>
      <c r="H1067" s="243"/>
      <c r="I1067" s="244"/>
      <c r="J1067" s="245"/>
    </row>
    <row r="1068" spans="1:10" s="209" customFormat="1" ht="22.5" x14ac:dyDescent="0.5">
      <c r="A1068" s="519"/>
      <c r="B1068" s="519"/>
      <c r="C1068" s="519"/>
      <c r="D1068" s="519"/>
      <c r="E1068" s="519"/>
      <c r="F1068" s="519"/>
      <c r="G1068" s="242"/>
      <c r="H1068" s="243"/>
      <c r="I1068" s="244"/>
      <c r="J1068" s="245"/>
    </row>
    <row r="1069" spans="1:10" s="209" customFormat="1" ht="22.5" x14ac:dyDescent="0.5">
      <c r="A1069" s="519"/>
      <c r="B1069" s="519"/>
      <c r="C1069" s="519"/>
      <c r="D1069" s="519"/>
      <c r="E1069" s="519"/>
      <c r="F1069" s="519"/>
      <c r="G1069" s="242"/>
      <c r="H1069" s="243"/>
      <c r="I1069" s="244"/>
      <c r="J1069" s="245"/>
    </row>
    <row r="1070" spans="1:10" s="209" customFormat="1" ht="22.5" x14ac:dyDescent="0.5">
      <c r="A1070" s="519"/>
      <c r="B1070" s="519"/>
      <c r="C1070" s="519"/>
      <c r="D1070" s="519"/>
      <c r="E1070" s="519"/>
      <c r="F1070" s="519"/>
      <c r="G1070" s="242"/>
      <c r="H1070" s="243"/>
      <c r="I1070" s="244"/>
      <c r="J1070" s="245"/>
    </row>
    <row r="1071" spans="1:10" s="209" customFormat="1" ht="22.5" x14ac:dyDescent="0.5">
      <c r="A1071" s="519"/>
      <c r="B1071" s="519"/>
      <c r="C1071" s="519"/>
      <c r="D1071" s="519"/>
      <c r="E1071" s="519"/>
      <c r="F1071" s="519"/>
      <c r="G1071" s="242"/>
      <c r="H1071" s="243"/>
      <c r="I1071" s="244"/>
      <c r="J1071" s="245"/>
    </row>
    <row r="1072" spans="1:10" s="209" customFormat="1" ht="22.5" x14ac:dyDescent="0.5">
      <c r="A1072" s="519"/>
      <c r="B1072" s="519"/>
      <c r="C1072" s="519"/>
      <c r="D1072" s="519"/>
      <c r="E1072" s="519"/>
      <c r="F1072" s="519"/>
      <c r="G1072" s="242"/>
      <c r="H1072" s="243"/>
      <c r="I1072" s="244"/>
      <c r="J1072" s="245"/>
    </row>
    <row r="1073" spans="1:10" s="209" customFormat="1" ht="22.5" x14ac:dyDescent="0.5">
      <c r="A1073" s="519"/>
      <c r="B1073" s="519"/>
      <c r="C1073" s="519"/>
      <c r="D1073" s="519"/>
      <c r="E1073" s="519"/>
      <c r="F1073" s="519"/>
      <c r="G1073" s="242"/>
      <c r="H1073" s="243"/>
      <c r="I1073" s="244"/>
      <c r="J1073" s="245"/>
    </row>
    <row r="1074" spans="1:10" s="209" customFormat="1" ht="22.5" x14ac:dyDescent="0.5">
      <c r="A1074" s="519"/>
      <c r="B1074" s="519"/>
      <c r="C1074" s="519"/>
      <c r="D1074" s="519"/>
      <c r="E1074" s="519"/>
      <c r="F1074" s="519"/>
      <c r="G1074" s="242"/>
      <c r="H1074" s="243"/>
      <c r="I1074" s="244"/>
      <c r="J1074" s="245"/>
    </row>
    <row r="1075" spans="1:10" s="209" customFormat="1" ht="22.5" x14ac:dyDescent="0.5">
      <c r="A1075" s="519"/>
      <c r="B1075" s="519"/>
      <c r="C1075" s="519"/>
      <c r="D1075" s="519"/>
      <c r="E1075" s="519"/>
      <c r="F1075" s="519"/>
      <c r="G1075" s="242"/>
      <c r="H1075" s="243"/>
      <c r="I1075" s="244"/>
      <c r="J1075" s="245"/>
    </row>
    <row r="1076" spans="1:10" s="209" customFormat="1" ht="22.5" x14ac:dyDescent="0.5">
      <c r="A1076" s="519"/>
      <c r="B1076" s="519"/>
      <c r="C1076" s="519"/>
      <c r="D1076" s="519"/>
      <c r="E1076" s="519"/>
      <c r="F1076" s="519"/>
      <c r="G1076" s="242"/>
      <c r="H1076" s="243"/>
      <c r="I1076" s="244"/>
      <c r="J1076" s="245"/>
    </row>
    <row r="1077" spans="1:10" s="209" customFormat="1" ht="22.5" x14ac:dyDescent="0.5">
      <c r="A1077" s="519"/>
      <c r="B1077" s="519"/>
      <c r="C1077" s="519"/>
      <c r="D1077" s="519"/>
      <c r="E1077" s="519"/>
      <c r="F1077" s="519"/>
      <c r="G1077" s="242"/>
      <c r="H1077" s="243"/>
      <c r="I1077" s="244"/>
      <c r="J1077" s="245"/>
    </row>
    <row r="1078" spans="1:10" s="209" customFormat="1" ht="22.5" x14ac:dyDescent="0.5">
      <c r="A1078" s="519"/>
      <c r="B1078" s="519"/>
      <c r="C1078" s="519"/>
      <c r="D1078" s="519"/>
      <c r="E1078" s="519"/>
      <c r="F1078" s="519"/>
      <c r="G1078" s="242"/>
      <c r="H1078" s="243"/>
      <c r="I1078" s="244"/>
      <c r="J1078" s="245"/>
    </row>
    <row r="1079" spans="1:10" s="209" customFormat="1" ht="22.5" x14ac:dyDescent="0.5">
      <c r="A1079" s="519"/>
      <c r="B1079" s="519"/>
      <c r="C1079" s="519"/>
      <c r="D1079" s="519"/>
      <c r="E1079" s="519"/>
      <c r="F1079" s="519"/>
      <c r="G1079" s="242"/>
      <c r="H1079" s="243"/>
      <c r="I1079" s="244"/>
      <c r="J1079" s="245"/>
    </row>
    <row r="1080" spans="1:10" s="209" customFormat="1" ht="22.5" x14ac:dyDescent="0.5">
      <c r="A1080" s="519"/>
      <c r="B1080" s="519"/>
      <c r="C1080" s="519"/>
      <c r="D1080" s="519"/>
      <c r="E1080" s="519"/>
      <c r="F1080" s="519"/>
      <c r="G1080" s="242"/>
      <c r="H1080" s="243"/>
      <c r="I1080" s="244"/>
      <c r="J1080" s="245"/>
    </row>
    <row r="1081" spans="1:10" s="209" customFormat="1" ht="22.5" x14ac:dyDescent="0.5">
      <c r="A1081" s="519"/>
      <c r="B1081" s="519"/>
      <c r="C1081" s="519"/>
      <c r="D1081" s="519"/>
      <c r="E1081" s="519"/>
      <c r="F1081" s="519"/>
      <c r="G1081" s="242"/>
      <c r="H1081" s="243"/>
      <c r="I1081" s="244"/>
      <c r="J1081" s="245"/>
    </row>
    <row r="1082" spans="1:10" s="209" customFormat="1" ht="22.5" x14ac:dyDescent="0.5">
      <c r="A1082" s="519"/>
      <c r="B1082" s="519"/>
      <c r="C1082" s="519"/>
      <c r="D1082" s="519"/>
      <c r="E1082" s="519"/>
      <c r="F1082" s="519"/>
      <c r="G1082" s="242"/>
      <c r="H1082" s="243"/>
      <c r="I1082" s="244"/>
      <c r="J1082" s="245"/>
    </row>
    <row r="1083" spans="1:10" s="209" customFormat="1" ht="22.5" x14ac:dyDescent="0.5">
      <c r="A1083" s="519"/>
      <c r="B1083" s="519"/>
      <c r="C1083" s="519"/>
      <c r="D1083" s="519"/>
      <c r="E1083" s="519"/>
      <c r="F1083" s="519"/>
      <c r="G1083" s="242"/>
      <c r="H1083" s="243"/>
      <c r="I1083" s="244"/>
      <c r="J1083" s="245"/>
    </row>
    <row r="1084" spans="1:10" s="209" customFormat="1" ht="22.5" x14ac:dyDescent="0.5">
      <c r="A1084" s="519"/>
      <c r="B1084" s="519"/>
      <c r="C1084" s="519"/>
      <c r="D1084" s="519"/>
      <c r="E1084" s="519"/>
      <c r="F1084" s="519"/>
      <c r="G1084" s="242"/>
      <c r="H1084" s="243"/>
      <c r="I1084" s="244"/>
      <c r="J1084" s="245"/>
    </row>
    <row r="1085" spans="1:10" s="209" customFormat="1" ht="22.5" x14ac:dyDescent="0.5">
      <c r="A1085" s="519"/>
      <c r="B1085" s="519"/>
      <c r="C1085" s="519"/>
      <c r="D1085" s="519"/>
      <c r="E1085" s="519"/>
      <c r="F1085" s="519"/>
      <c r="G1085" s="242"/>
      <c r="H1085" s="243"/>
      <c r="I1085" s="244"/>
      <c r="J1085" s="245"/>
    </row>
    <row r="1086" spans="1:10" s="209" customFormat="1" ht="22.5" x14ac:dyDescent="0.5">
      <c r="A1086" s="519"/>
      <c r="B1086" s="519"/>
      <c r="C1086" s="519"/>
      <c r="D1086" s="519"/>
      <c r="E1086" s="519"/>
      <c r="F1086" s="519"/>
      <c r="G1086" s="242"/>
      <c r="H1086" s="243"/>
      <c r="I1086" s="244"/>
      <c r="J1086" s="245"/>
    </row>
    <row r="1087" spans="1:10" s="209" customFormat="1" ht="22.5" x14ac:dyDescent="0.5">
      <c r="A1087" s="519"/>
      <c r="B1087" s="519"/>
      <c r="C1087" s="519"/>
      <c r="D1087" s="519"/>
      <c r="E1087" s="519"/>
      <c r="F1087" s="519"/>
      <c r="G1087" s="242"/>
      <c r="H1087" s="243"/>
      <c r="I1087" s="244"/>
      <c r="J1087" s="245"/>
    </row>
    <row r="1088" spans="1:10" s="209" customFormat="1" ht="22.5" x14ac:dyDescent="0.5">
      <c r="A1088" s="519"/>
      <c r="B1088" s="519"/>
      <c r="C1088" s="519"/>
      <c r="D1088" s="519"/>
      <c r="E1088" s="519"/>
      <c r="F1088" s="519"/>
      <c r="G1088" s="242"/>
      <c r="H1088" s="243"/>
      <c r="I1088" s="244"/>
      <c r="J1088" s="245"/>
    </row>
    <row r="1089" spans="1:10" s="209" customFormat="1" ht="22.5" x14ac:dyDescent="0.5">
      <c r="A1089" s="519"/>
      <c r="B1089" s="519"/>
      <c r="C1089" s="519"/>
      <c r="D1089" s="519"/>
      <c r="E1089" s="519"/>
      <c r="F1089" s="519"/>
      <c r="G1089" s="242"/>
      <c r="H1089" s="243"/>
      <c r="I1089" s="244"/>
      <c r="J1089" s="245"/>
    </row>
    <row r="1090" spans="1:10" s="209" customFormat="1" ht="22.5" x14ac:dyDescent="0.5">
      <c r="A1090" s="519"/>
      <c r="B1090" s="519"/>
      <c r="C1090" s="519"/>
      <c r="D1090" s="519"/>
      <c r="E1090" s="519"/>
      <c r="F1090" s="519"/>
      <c r="G1090" s="242"/>
      <c r="H1090" s="243"/>
      <c r="I1090" s="244"/>
      <c r="J1090" s="245"/>
    </row>
    <row r="1091" spans="1:10" s="209" customFormat="1" ht="22.5" x14ac:dyDescent="0.5">
      <c r="A1091" s="519"/>
      <c r="B1091" s="519"/>
      <c r="C1091" s="519"/>
      <c r="D1091" s="519"/>
      <c r="E1091" s="519"/>
      <c r="F1091" s="519"/>
      <c r="G1091" s="242"/>
      <c r="H1091" s="243"/>
      <c r="I1091" s="244"/>
      <c r="J1091" s="245"/>
    </row>
    <row r="1092" spans="1:10" s="209" customFormat="1" ht="22.5" x14ac:dyDescent="0.5">
      <c r="A1092" s="519"/>
      <c r="B1092" s="519"/>
      <c r="C1092" s="519"/>
      <c r="D1092" s="519"/>
      <c r="E1092" s="519"/>
      <c r="F1092" s="519"/>
      <c r="G1092" s="242"/>
      <c r="H1092" s="243"/>
      <c r="I1092" s="244"/>
      <c r="J1092" s="245"/>
    </row>
    <row r="1093" spans="1:10" s="209" customFormat="1" ht="22.5" x14ac:dyDescent="0.5">
      <c r="A1093" s="519"/>
      <c r="B1093" s="519"/>
      <c r="C1093" s="519"/>
      <c r="D1093" s="519"/>
      <c r="E1093" s="519"/>
      <c r="F1093" s="519"/>
      <c r="G1093" s="242"/>
      <c r="H1093" s="243"/>
      <c r="I1093" s="244"/>
      <c r="J1093" s="245"/>
    </row>
    <row r="1094" spans="1:10" s="209" customFormat="1" ht="22.5" x14ac:dyDescent="0.5">
      <c r="A1094" s="519"/>
      <c r="B1094" s="519"/>
      <c r="C1094" s="519"/>
      <c r="D1094" s="519"/>
      <c r="E1094" s="519"/>
      <c r="F1094" s="519"/>
      <c r="G1094" s="242"/>
      <c r="H1094" s="243"/>
      <c r="I1094" s="244"/>
      <c r="J1094" s="245"/>
    </row>
    <row r="1095" spans="1:10" s="209" customFormat="1" ht="22.5" x14ac:dyDescent="0.5">
      <c r="A1095" s="519"/>
      <c r="B1095" s="519"/>
      <c r="C1095" s="519"/>
      <c r="D1095" s="519"/>
      <c r="E1095" s="519"/>
      <c r="F1095" s="519"/>
      <c r="G1095" s="242"/>
      <c r="H1095" s="243"/>
      <c r="I1095" s="244"/>
      <c r="J1095" s="245"/>
    </row>
    <row r="1096" spans="1:10" s="209" customFormat="1" ht="22.5" x14ac:dyDescent="0.5">
      <c r="A1096" s="519"/>
      <c r="B1096" s="519"/>
      <c r="C1096" s="519"/>
      <c r="D1096" s="519"/>
      <c r="E1096" s="519"/>
      <c r="F1096" s="519"/>
      <c r="G1096" s="242"/>
      <c r="H1096" s="243"/>
      <c r="I1096" s="244"/>
      <c r="J1096" s="245"/>
    </row>
    <row r="1097" spans="1:10" s="209" customFormat="1" ht="22.5" x14ac:dyDescent="0.5">
      <c r="A1097" s="519"/>
      <c r="B1097" s="519"/>
      <c r="C1097" s="519"/>
      <c r="D1097" s="519"/>
      <c r="E1097" s="519"/>
      <c r="F1097" s="519"/>
      <c r="G1097" s="242"/>
      <c r="H1097" s="243"/>
      <c r="I1097" s="244"/>
      <c r="J1097" s="245"/>
    </row>
    <row r="1098" spans="1:10" s="209" customFormat="1" ht="22.5" x14ac:dyDescent="0.5">
      <c r="A1098" s="519"/>
      <c r="B1098" s="519"/>
      <c r="C1098" s="519"/>
      <c r="D1098" s="519"/>
      <c r="E1098" s="519"/>
      <c r="F1098" s="519"/>
      <c r="G1098" s="242"/>
      <c r="H1098" s="243"/>
      <c r="I1098" s="244"/>
      <c r="J1098" s="245"/>
    </row>
    <row r="1099" spans="1:10" s="209" customFormat="1" ht="22.5" x14ac:dyDescent="0.5">
      <c r="A1099" s="519"/>
      <c r="B1099" s="519"/>
      <c r="C1099" s="519"/>
      <c r="D1099" s="519"/>
      <c r="E1099" s="519"/>
      <c r="F1099" s="519"/>
      <c r="G1099" s="242"/>
      <c r="H1099" s="243"/>
      <c r="I1099" s="244"/>
      <c r="J1099" s="245"/>
    </row>
    <row r="1100" spans="1:10" s="209" customFormat="1" ht="22.5" x14ac:dyDescent="0.5">
      <c r="A1100" s="519"/>
      <c r="B1100" s="519"/>
      <c r="C1100" s="519"/>
      <c r="D1100" s="519"/>
      <c r="E1100" s="519"/>
      <c r="F1100" s="519"/>
      <c r="G1100" s="242"/>
      <c r="H1100" s="243"/>
      <c r="I1100" s="244"/>
      <c r="J1100" s="245"/>
    </row>
    <row r="1101" spans="1:10" s="209" customFormat="1" ht="22.5" x14ac:dyDescent="0.5">
      <c r="A1101" s="519"/>
      <c r="B1101" s="519"/>
      <c r="C1101" s="519"/>
      <c r="D1101" s="519"/>
      <c r="E1101" s="519"/>
      <c r="F1101" s="519"/>
      <c r="G1101" s="242"/>
      <c r="H1101" s="243"/>
      <c r="I1101" s="244"/>
      <c r="J1101" s="245"/>
    </row>
    <row r="1102" spans="1:10" s="209" customFormat="1" ht="22.5" x14ac:dyDescent="0.5">
      <c r="A1102" s="519"/>
      <c r="B1102" s="519"/>
      <c r="C1102" s="519"/>
      <c r="D1102" s="519"/>
      <c r="E1102" s="519"/>
      <c r="F1102" s="519"/>
      <c r="G1102" s="242"/>
      <c r="H1102" s="243"/>
      <c r="I1102" s="244"/>
      <c r="J1102" s="245"/>
    </row>
    <row r="1103" spans="1:10" s="209" customFormat="1" ht="22.5" x14ac:dyDescent="0.5">
      <c r="A1103" s="519"/>
      <c r="B1103" s="519"/>
      <c r="C1103" s="519"/>
      <c r="D1103" s="519"/>
      <c r="E1103" s="519"/>
      <c r="F1103" s="519"/>
      <c r="G1103" s="242"/>
      <c r="H1103" s="243"/>
      <c r="I1103" s="244"/>
      <c r="J1103" s="245"/>
    </row>
    <row r="1104" spans="1:10" s="209" customFormat="1" ht="22.5" x14ac:dyDescent="0.5">
      <c r="A1104" s="519"/>
      <c r="B1104" s="519"/>
      <c r="C1104" s="519"/>
      <c r="D1104" s="519"/>
      <c r="E1104" s="519"/>
      <c r="F1104" s="519"/>
      <c r="G1104" s="242"/>
      <c r="H1104" s="243"/>
      <c r="I1104" s="244"/>
      <c r="J1104" s="245"/>
    </row>
    <row r="1105" spans="1:10" s="209" customFormat="1" ht="22.5" x14ac:dyDescent="0.5">
      <c r="A1105" s="519"/>
      <c r="B1105" s="519"/>
      <c r="C1105" s="519"/>
      <c r="D1105" s="519"/>
      <c r="E1105" s="519"/>
      <c r="F1105" s="519"/>
      <c r="G1105" s="242"/>
      <c r="H1105" s="243"/>
      <c r="I1105" s="244"/>
      <c r="J1105" s="245"/>
    </row>
    <row r="1106" spans="1:10" s="209" customFormat="1" ht="22.5" x14ac:dyDescent="0.5">
      <c r="A1106" s="519"/>
      <c r="B1106" s="519"/>
      <c r="C1106" s="519"/>
      <c r="D1106" s="519"/>
      <c r="E1106" s="519"/>
      <c r="F1106" s="519"/>
      <c r="G1106" s="242"/>
      <c r="H1106" s="243"/>
      <c r="I1106" s="244"/>
      <c r="J1106" s="245"/>
    </row>
    <row r="1107" spans="1:10" s="209" customFormat="1" ht="22.5" x14ac:dyDescent="0.5">
      <c r="A1107" s="519"/>
      <c r="B1107" s="519"/>
      <c r="C1107" s="519"/>
      <c r="D1107" s="519"/>
      <c r="E1107" s="519"/>
      <c r="F1107" s="519"/>
      <c r="G1107" s="242"/>
      <c r="H1107" s="243"/>
      <c r="I1107" s="244"/>
      <c r="J1107" s="245"/>
    </row>
    <row r="1108" spans="1:10" s="209" customFormat="1" ht="22.5" x14ac:dyDescent="0.5">
      <c r="A1108" s="519"/>
      <c r="B1108" s="519"/>
      <c r="C1108" s="519"/>
      <c r="D1108" s="519"/>
      <c r="E1108" s="519"/>
      <c r="F1108" s="519"/>
      <c r="G1108" s="242"/>
      <c r="H1108" s="243"/>
      <c r="I1108" s="244"/>
      <c r="J1108" s="245"/>
    </row>
    <row r="1109" spans="1:10" s="209" customFormat="1" ht="22.5" x14ac:dyDescent="0.5">
      <c r="A1109" s="519"/>
      <c r="B1109" s="519"/>
      <c r="C1109" s="519"/>
      <c r="D1109" s="519"/>
      <c r="E1109" s="519"/>
      <c r="F1109" s="519"/>
      <c r="G1109" s="242"/>
      <c r="H1109" s="243"/>
      <c r="I1109" s="244"/>
      <c r="J1109" s="245"/>
    </row>
    <row r="1110" spans="1:10" s="209" customFormat="1" ht="22.5" x14ac:dyDescent="0.5">
      <c r="A1110" s="519"/>
      <c r="B1110" s="519"/>
      <c r="C1110" s="519"/>
      <c r="D1110" s="519"/>
      <c r="E1110" s="519"/>
      <c r="F1110" s="519"/>
      <c r="G1110" s="242"/>
      <c r="H1110" s="243"/>
      <c r="I1110" s="244"/>
      <c r="J1110" s="245"/>
    </row>
    <row r="1111" spans="1:10" s="209" customFormat="1" ht="22.5" x14ac:dyDescent="0.5">
      <c r="A1111" s="519"/>
      <c r="B1111" s="519"/>
      <c r="C1111" s="519"/>
      <c r="D1111" s="519"/>
      <c r="E1111" s="519"/>
      <c r="F1111" s="519"/>
      <c r="G1111" s="242"/>
      <c r="H1111" s="243"/>
      <c r="I1111" s="244"/>
      <c r="J1111" s="245"/>
    </row>
    <row r="1112" spans="1:10" s="209" customFormat="1" ht="22.5" x14ac:dyDescent="0.5">
      <c r="A1112" s="519"/>
      <c r="B1112" s="519"/>
      <c r="C1112" s="519"/>
      <c r="D1112" s="519"/>
      <c r="E1112" s="519"/>
      <c r="F1112" s="519"/>
      <c r="G1112" s="242"/>
      <c r="H1112" s="243"/>
      <c r="I1112" s="244"/>
      <c r="J1112" s="245"/>
    </row>
    <row r="1113" spans="1:10" s="209" customFormat="1" ht="22.5" x14ac:dyDescent="0.5">
      <c r="A1113" s="519"/>
      <c r="B1113" s="519"/>
      <c r="C1113" s="519"/>
      <c r="D1113" s="519"/>
      <c r="E1113" s="519"/>
      <c r="F1113" s="519"/>
      <c r="G1113" s="242"/>
      <c r="H1113" s="243"/>
      <c r="I1113" s="244"/>
      <c r="J1113" s="245"/>
    </row>
    <row r="1114" spans="1:10" s="209" customFormat="1" ht="22.5" x14ac:dyDescent="0.5">
      <c r="A1114" s="519"/>
      <c r="B1114" s="519"/>
      <c r="C1114" s="519"/>
      <c r="D1114" s="519"/>
      <c r="E1114" s="519"/>
      <c r="F1114" s="519"/>
      <c r="G1114" s="242"/>
      <c r="H1114" s="243"/>
      <c r="I1114" s="244"/>
      <c r="J1114" s="245"/>
    </row>
    <row r="1115" spans="1:10" s="209" customFormat="1" ht="22.5" x14ac:dyDescent="0.5">
      <c r="A1115" s="519"/>
      <c r="B1115" s="519"/>
      <c r="C1115" s="519"/>
      <c r="D1115" s="519"/>
      <c r="E1115" s="519"/>
      <c r="F1115" s="519"/>
      <c r="G1115" s="242"/>
      <c r="H1115" s="243"/>
      <c r="I1115" s="244"/>
      <c r="J1115" s="245"/>
    </row>
    <row r="1116" spans="1:10" s="209" customFormat="1" ht="22.5" x14ac:dyDescent="0.5">
      <c r="A1116" s="519"/>
      <c r="B1116" s="519"/>
      <c r="C1116" s="519"/>
      <c r="D1116" s="519"/>
      <c r="E1116" s="519"/>
      <c r="F1116" s="519"/>
      <c r="G1116" s="242"/>
      <c r="H1116" s="243"/>
      <c r="I1116" s="244"/>
      <c r="J1116" s="245"/>
    </row>
    <row r="1117" spans="1:10" s="209" customFormat="1" ht="22.5" x14ac:dyDescent="0.5">
      <c r="A1117" s="519"/>
      <c r="B1117" s="519"/>
      <c r="C1117" s="519"/>
      <c r="D1117" s="519"/>
      <c r="E1117" s="519"/>
      <c r="F1117" s="519"/>
      <c r="G1117" s="242"/>
      <c r="H1117" s="243"/>
      <c r="I1117" s="244"/>
      <c r="J1117" s="245"/>
    </row>
    <row r="1118" spans="1:10" s="209" customFormat="1" ht="22.5" x14ac:dyDescent="0.5">
      <c r="A1118" s="519"/>
      <c r="B1118" s="519"/>
      <c r="C1118" s="519"/>
      <c r="D1118" s="519"/>
      <c r="E1118" s="519"/>
      <c r="F1118" s="519"/>
      <c r="G1118" s="242"/>
      <c r="H1118" s="243"/>
      <c r="I1118" s="244"/>
      <c r="J1118" s="245"/>
    </row>
    <row r="1119" spans="1:10" s="209" customFormat="1" ht="22.5" x14ac:dyDescent="0.5">
      <c r="A1119" s="519"/>
      <c r="B1119" s="519"/>
      <c r="C1119" s="519"/>
      <c r="D1119" s="519"/>
      <c r="E1119" s="519"/>
      <c r="F1119" s="519"/>
      <c r="G1119" s="242"/>
      <c r="H1119" s="243"/>
      <c r="I1119" s="244"/>
      <c r="J1119" s="245"/>
    </row>
    <row r="1120" spans="1:10" s="209" customFormat="1" ht="22.5" x14ac:dyDescent="0.5">
      <c r="A1120" s="519"/>
      <c r="B1120" s="519"/>
      <c r="C1120" s="519"/>
      <c r="D1120" s="519"/>
      <c r="E1120" s="519"/>
      <c r="F1120" s="519"/>
      <c r="G1120" s="242"/>
      <c r="H1120" s="243"/>
      <c r="I1120" s="244"/>
      <c r="J1120" s="245"/>
    </row>
    <row r="1121" spans="1:10" s="209" customFormat="1" ht="22.5" x14ac:dyDescent="0.5">
      <c r="A1121" s="519"/>
      <c r="B1121" s="519"/>
      <c r="C1121" s="519"/>
      <c r="D1121" s="519"/>
      <c r="E1121" s="519"/>
      <c r="F1121" s="519"/>
      <c r="G1121" s="242"/>
      <c r="H1121" s="243"/>
      <c r="I1121" s="244"/>
      <c r="J1121" s="245"/>
    </row>
    <row r="1122" spans="1:10" s="209" customFormat="1" ht="22.5" x14ac:dyDescent="0.5">
      <c r="A1122" s="519"/>
      <c r="B1122" s="519"/>
      <c r="C1122" s="519"/>
      <c r="D1122" s="519"/>
      <c r="E1122" s="519"/>
      <c r="F1122" s="519"/>
      <c r="G1122" s="242"/>
      <c r="H1122" s="243"/>
      <c r="I1122" s="244"/>
      <c r="J1122" s="245"/>
    </row>
    <row r="1123" spans="1:10" s="209" customFormat="1" ht="22.5" x14ac:dyDescent="0.5">
      <c r="A1123" s="519"/>
      <c r="B1123" s="519"/>
      <c r="C1123" s="519"/>
      <c r="D1123" s="519"/>
      <c r="E1123" s="519"/>
      <c r="F1123" s="519"/>
      <c r="G1123" s="242"/>
      <c r="H1123" s="243"/>
      <c r="I1123" s="244"/>
      <c r="J1123" s="245"/>
    </row>
    <row r="1124" spans="1:10" s="209" customFormat="1" ht="22.5" x14ac:dyDescent="0.5">
      <c r="A1124" s="519"/>
      <c r="B1124" s="519"/>
      <c r="C1124" s="519"/>
      <c r="D1124" s="519"/>
      <c r="E1124" s="519"/>
      <c r="F1124" s="519"/>
      <c r="G1124" s="242"/>
      <c r="H1124" s="243"/>
      <c r="I1124" s="244"/>
      <c r="J1124" s="245"/>
    </row>
    <row r="1125" spans="1:10" s="209" customFormat="1" ht="22.5" x14ac:dyDescent="0.5">
      <c r="A1125" s="519"/>
      <c r="B1125" s="519"/>
      <c r="C1125" s="519"/>
      <c r="D1125" s="519"/>
      <c r="E1125" s="519"/>
      <c r="F1125" s="519"/>
      <c r="G1125" s="242"/>
      <c r="H1125" s="243"/>
      <c r="I1125" s="244"/>
      <c r="J1125" s="245"/>
    </row>
    <row r="1126" spans="1:10" s="209" customFormat="1" ht="22.5" x14ac:dyDescent="0.5">
      <c r="A1126" s="519"/>
      <c r="B1126" s="519"/>
      <c r="C1126" s="519"/>
      <c r="D1126" s="519"/>
      <c r="E1126" s="519"/>
      <c r="F1126" s="519"/>
      <c r="G1126" s="242"/>
      <c r="H1126" s="243"/>
      <c r="I1126" s="244"/>
      <c r="J1126" s="245"/>
    </row>
    <row r="1127" spans="1:10" s="209" customFormat="1" ht="22.5" x14ac:dyDescent="0.5">
      <c r="A1127" s="519"/>
      <c r="B1127" s="519"/>
      <c r="C1127" s="519"/>
      <c r="D1127" s="519"/>
      <c r="E1127" s="519"/>
      <c r="F1127" s="519"/>
      <c r="G1127" s="242"/>
      <c r="H1127" s="243"/>
      <c r="I1127" s="244"/>
      <c r="J1127" s="245"/>
    </row>
    <row r="1128" spans="1:10" s="209" customFormat="1" ht="22.5" x14ac:dyDescent="0.5">
      <c r="A1128" s="519"/>
      <c r="B1128" s="519"/>
      <c r="C1128" s="519"/>
      <c r="D1128" s="519"/>
      <c r="E1128" s="519"/>
      <c r="F1128" s="519"/>
      <c r="G1128" s="242"/>
      <c r="H1128" s="243"/>
      <c r="I1128" s="244"/>
      <c r="J1128" s="245"/>
    </row>
    <row r="1129" spans="1:10" s="209" customFormat="1" ht="22.5" x14ac:dyDescent="0.5">
      <c r="A1129" s="519"/>
      <c r="B1129" s="519"/>
      <c r="C1129" s="519"/>
      <c r="D1129" s="519"/>
      <c r="E1129" s="519"/>
      <c r="F1129" s="519"/>
      <c r="G1129" s="242"/>
      <c r="H1129" s="243"/>
      <c r="I1129" s="244"/>
      <c r="J1129" s="245"/>
    </row>
    <row r="1130" spans="1:10" s="209" customFormat="1" ht="22.5" x14ac:dyDescent="0.5">
      <c r="A1130" s="519"/>
      <c r="B1130" s="519"/>
      <c r="C1130" s="519"/>
      <c r="D1130" s="519"/>
      <c r="E1130" s="519"/>
      <c r="F1130" s="519"/>
      <c r="G1130" s="242"/>
      <c r="H1130" s="243"/>
      <c r="I1130" s="244"/>
      <c r="J1130" s="245"/>
    </row>
    <row r="1131" spans="1:10" s="209" customFormat="1" ht="22.5" x14ac:dyDescent="0.5">
      <c r="A1131" s="519"/>
      <c r="B1131" s="519"/>
      <c r="C1131" s="519"/>
      <c r="D1131" s="519"/>
      <c r="E1131" s="519"/>
      <c r="F1131" s="519"/>
      <c r="G1131" s="242"/>
      <c r="H1131" s="243"/>
      <c r="I1131" s="244"/>
      <c r="J1131" s="245"/>
    </row>
    <row r="1132" spans="1:10" s="209" customFormat="1" ht="22.5" x14ac:dyDescent="0.5">
      <c r="A1132" s="519"/>
      <c r="B1132" s="519"/>
      <c r="C1132" s="519"/>
      <c r="D1132" s="519"/>
      <c r="E1132" s="519"/>
      <c r="F1132" s="519"/>
      <c r="G1132" s="242"/>
      <c r="H1132" s="243"/>
      <c r="I1132" s="244"/>
      <c r="J1132" s="245"/>
    </row>
    <row r="1133" spans="1:10" s="209" customFormat="1" ht="22.5" x14ac:dyDescent="0.5">
      <c r="A1133" s="519"/>
      <c r="B1133" s="519"/>
      <c r="C1133" s="519"/>
      <c r="D1133" s="519"/>
      <c r="E1133" s="519"/>
      <c r="F1133" s="519"/>
      <c r="G1133" s="242"/>
      <c r="H1133" s="243"/>
      <c r="I1133" s="244"/>
      <c r="J1133" s="245"/>
    </row>
    <row r="1134" spans="1:10" s="209" customFormat="1" ht="22.5" x14ac:dyDescent="0.5">
      <c r="A1134" s="519"/>
      <c r="B1134" s="519"/>
      <c r="C1134" s="519"/>
      <c r="D1134" s="519"/>
      <c r="E1134" s="519"/>
      <c r="F1134" s="519"/>
      <c r="G1134" s="242"/>
      <c r="H1134" s="243"/>
      <c r="I1134" s="244"/>
      <c r="J1134" s="245"/>
    </row>
    <row r="1135" spans="1:10" s="209" customFormat="1" ht="22.5" x14ac:dyDescent="0.5">
      <c r="A1135" s="519"/>
      <c r="B1135" s="519"/>
      <c r="C1135" s="519"/>
      <c r="D1135" s="519"/>
      <c r="E1135" s="519"/>
      <c r="F1135" s="519"/>
      <c r="G1135" s="242"/>
      <c r="H1135" s="243"/>
      <c r="I1135" s="244"/>
      <c r="J1135" s="245"/>
    </row>
    <row r="1136" spans="1:10" s="209" customFormat="1" ht="22.5" x14ac:dyDescent="0.5">
      <c r="A1136" s="519"/>
      <c r="B1136" s="519"/>
      <c r="C1136" s="519"/>
      <c r="D1136" s="519"/>
      <c r="E1136" s="519"/>
      <c r="F1136" s="519"/>
      <c r="G1136" s="242"/>
      <c r="H1136" s="243"/>
      <c r="I1136" s="244"/>
      <c r="J1136" s="245"/>
    </row>
    <row r="1137" spans="1:10" s="209" customFormat="1" ht="22.5" x14ac:dyDescent="0.5">
      <c r="A1137" s="519"/>
      <c r="B1137" s="519"/>
      <c r="C1137" s="519"/>
      <c r="D1137" s="519"/>
      <c r="E1137" s="519"/>
      <c r="F1137" s="519"/>
      <c r="G1137" s="242"/>
      <c r="H1137" s="243"/>
      <c r="I1137" s="244"/>
      <c r="J1137" s="245"/>
    </row>
    <row r="1138" spans="1:10" s="209" customFormat="1" ht="22.5" x14ac:dyDescent="0.5">
      <c r="A1138" s="519"/>
      <c r="B1138" s="519"/>
      <c r="C1138" s="519"/>
      <c r="D1138" s="519"/>
      <c r="E1138" s="519"/>
      <c r="F1138" s="519"/>
      <c r="G1138" s="242"/>
      <c r="H1138" s="243"/>
      <c r="I1138" s="244"/>
      <c r="J1138" s="245"/>
    </row>
    <row r="1139" spans="1:10" s="209" customFormat="1" ht="22.5" x14ac:dyDescent="0.5">
      <c r="A1139" s="519"/>
      <c r="B1139" s="519"/>
      <c r="C1139" s="519"/>
      <c r="D1139" s="519"/>
      <c r="E1139" s="519"/>
      <c r="F1139" s="519"/>
      <c r="G1139" s="242"/>
      <c r="H1139" s="243"/>
      <c r="I1139" s="244"/>
      <c r="J1139" s="245"/>
    </row>
    <row r="1140" spans="1:10" s="209" customFormat="1" ht="22.5" x14ac:dyDescent="0.5">
      <c r="A1140" s="519"/>
      <c r="B1140" s="519"/>
      <c r="C1140" s="519"/>
      <c r="D1140" s="519"/>
      <c r="E1140" s="519"/>
      <c r="F1140" s="519"/>
      <c r="G1140" s="242"/>
      <c r="H1140" s="243"/>
      <c r="I1140" s="244"/>
      <c r="J1140" s="245"/>
    </row>
    <row r="1141" spans="1:10" s="209" customFormat="1" ht="22.5" x14ac:dyDescent="0.5">
      <c r="A1141" s="519"/>
      <c r="B1141" s="519"/>
      <c r="C1141" s="519"/>
      <c r="D1141" s="519"/>
      <c r="E1141" s="519"/>
      <c r="F1141" s="519"/>
      <c r="G1141" s="242"/>
      <c r="H1141" s="243"/>
      <c r="I1141" s="244"/>
      <c r="J1141" s="245"/>
    </row>
    <row r="1142" spans="1:10" s="209" customFormat="1" ht="22.5" x14ac:dyDescent="0.5">
      <c r="A1142" s="519"/>
      <c r="B1142" s="519"/>
      <c r="C1142" s="519"/>
      <c r="D1142" s="519"/>
      <c r="E1142" s="519"/>
      <c r="F1142" s="519"/>
      <c r="G1142" s="242"/>
      <c r="H1142" s="243"/>
      <c r="I1142" s="244"/>
      <c r="J1142" s="245"/>
    </row>
    <row r="1143" spans="1:10" s="209" customFormat="1" ht="22.5" x14ac:dyDescent="0.5">
      <c r="A1143" s="519"/>
      <c r="B1143" s="519"/>
      <c r="C1143" s="519"/>
      <c r="D1143" s="519"/>
      <c r="E1143" s="519"/>
      <c r="F1143" s="519"/>
      <c r="G1143" s="242"/>
      <c r="H1143" s="243"/>
      <c r="I1143" s="244"/>
      <c r="J1143" s="245"/>
    </row>
    <row r="1144" spans="1:10" s="209" customFormat="1" ht="22.5" x14ac:dyDescent="0.5">
      <c r="A1144" s="519"/>
      <c r="B1144" s="519"/>
      <c r="C1144" s="519"/>
      <c r="D1144" s="519"/>
      <c r="E1144" s="519"/>
      <c r="F1144" s="519"/>
      <c r="G1144" s="242"/>
      <c r="H1144" s="243"/>
      <c r="I1144" s="244"/>
      <c r="J1144" s="245"/>
    </row>
    <row r="1145" spans="1:10" s="209" customFormat="1" ht="22.5" x14ac:dyDescent="0.5">
      <c r="A1145" s="519"/>
      <c r="B1145" s="519"/>
      <c r="C1145" s="519"/>
      <c r="D1145" s="519"/>
      <c r="E1145" s="519"/>
      <c r="F1145" s="519"/>
      <c r="G1145" s="242"/>
      <c r="H1145" s="243"/>
      <c r="I1145" s="244"/>
      <c r="J1145" s="245"/>
    </row>
    <row r="1146" spans="1:10" s="209" customFormat="1" ht="22.5" x14ac:dyDescent="0.5">
      <c r="A1146" s="519"/>
      <c r="B1146" s="519"/>
      <c r="C1146" s="519"/>
      <c r="D1146" s="519"/>
      <c r="E1146" s="519"/>
      <c r="F1146" s="519"/>
      <c r="G1146" s="242"/>
      <c r="H1146" s="243"/>
      <c r="I1146" s="244"/>
      <c r="J1146" s="245"/>
    </row>
    <row r="1147" spans="1:10" s="209" customFormat="1" ht="22.5" x14ac:dyDescent="0.5">
      <c r="A1147" s="519"/>
      <c r="B1147" s="519"/>
      <c r="C1147" s="519"/>
      <c r="D1147" s="519"/>
      <c r="E1147" s="519"/>
      <c r="F1147" s="519"/>
      <c r="G1147" s="242"/>
      <c r="H1147" s="243"/>
      <c r="I1147" s="244"/>
      <c r="J1147" s="245"/>
    </row>
    <row r="1148" spans="1:10" s="209" customFormat="1" ht="22.5" x14ac:dyDescent="0.5">
      <c r="A1148" s="519"/>
      <c r="B1148" s="519"/>
      <c r="C1148" s="519"/>
      <c r="D1148" s="519"/>
      <c r="E1148" s="519"/>
      <c r="F1148" s="519"/>
      <c r="G1148" s="242"/>
      <c r="H1148" s="243"/>
      <c r="I1148" s="244"/>
      <c r="J1148" s="245"/>
    </row>
    <row r="1149" spans="1:10" s="209" customFormat="1" ht="22.5" x14ac:dyDescent="0.5">
      <c r="A1149" s="519"/>
      <c r="B1149" s="519"/>
      <c r="C1149" s="519"/>
      <c r="D1149" s="519"/>
      <c r="E1149" s="519"/>
      <c r="F1149" s="519"/>
      <c r="G1149" s="242"/>
      <c r="H1149" s="243"/>
      <c r="I1149" s="244"/>
      <c r="J1149" s="245"/>
    </row>
    <row r="1150" spans="1:10" s="209" customFormat="1" ht="22.5" x14ac:dyDescent="0.5">
      <c r="A1150" s="519"/>
      <c r="B1150" s="519"/>
      <c r="C1150" s="519"/>
      <c r="D1150" s="519"/>
      <c r="E1150" s="519"/>
      <c r="F1150" s="519"/>
      <c r="G1150" s="242"/>
      <c r="H1150" s="243"/>
      <c r="I1150" s="244"/>
      <c r="J1150" s="245"/>
    </row>
    <row r="1151" spans="1:10" s="209" customFormat="1" ht="22.5" x14ac:dyDescent="0.5">
      <c r="A1151" s="519"/>
      <c r="B1151" s="519"/>
      <c r="C1151" s="519"/>
      <c r="D1151" s="519"/>
      <c r="E1151" s="519"/>
      <c r="F1151" s="519"/>
      <c r="G1151" s="242"/>
      <c r="H1151" s="243"/>
      <c r="I1151" s="244"/>
      <c r="J1151" s="245"/>
    </row>
    <row r="1152" spans="1:10" s="209" customFormat="1" ht="22.5" x14ac:dyDescent="0.5">
      <c r="A1152" s="519"/>
      <c r="B1152" s="519"/>
      <c r="C1152" s="519"/>
      <c r="D1152" s="519"/>
      <c r="E1152" s="519"/>
      <c r="F1152" s="519"/>
      <c r="G1152" s="242"/>
      <c r="H1152" s="243"/>
      <c r="I1152" s="244"/>
      <c r="J1152" s="245"/>
    </row>
    <row r="1153" spans="1:10" s="209" customFormat="1" ht="22.5" x14ac:dyDescent="0.5">
      <c r="A1153" s="519"/>
      <c r="B1153" s="519"/>
      <c r="C1153" s="519"/>
      <c r="D1153" s="519"/>
      <c r="E1153" s="519"/>
      <c r="F1153" s="519"/>
      <c r="G1153" s="242"/>
      <c r="H1153" s="243"/>
      <c r="I1153" s="244"/>
      <c r="J1153" s="245"/>
    </row>
    <row r="1154" spans="1:10" s="209" customFormat="1" ht="22.5" x14ac:dyDescent="0.5">
      <c r="A1154" s="519"/>
      <c r="B1154" s="519"/>
      <c r="C1154" s="519"/>
      <c r="D1154" s="519"/>
      <c r="E1154" s="519"/>
      <c r="F1154" s="519"/>
      <c r="G1154" s="242"/>
      <c r="H1154" s="243"/>
      <c r="I1154" s="244"/>
      <c r="J1154" s="245"/>
    </row>
    <row r="1155" spans="1:10" s="209" customFormat="1" ht="22.5" x14ac:dyDescent="0.5">
      <c r="A1155" s="519"/>
      <c r="B1155" s="519"/>
      <c r="C1155" s="519"/>
      <c r="D1155" s="519"/>
      <c r="E1155" s="519"/>
      <c r="F1155" s="519"/>
      <c r="G1155" s="242"/>
      <c r="H1155" s="243"/>
      <c r="I1155" s="244"/>
      <c r="J1155" s="245"/>
    </row>
    <row r="1156" spans="1:10" s="209" customFormat="1" ht="22.5" x14ac:dyDescent="0.5">
      <c r="A1156" s="519"/>
      <c r="B1156" s="519"/>
      <c r="C1156" s="519"/>
      <c r="D1156" s="519"/>
      <c r="E1156" s="519"/>
      <c r="F1156" s="519"/>
      <c r="G1156" s="242"/>
      <c r="H1156" s="243"/>
      <c r="I1156" s="244"/>
      <c r="J1156" s="245"/>
    </row>
    <row r="1157" spans="1:10" s="209" customFormat="1" ht="22.5" x14ac:dyDescent="0.5">
      <c r="A1157" s="519"/>
      <c r="B1157" s="519"/>
      <c r="C1157" s="519"/>
      <c r="D1157" s="519"/>
      <c r="E1157" s="519"/>
      <c r="F1157" s="519"/>
      <c r="G1157" s="242"/>
      <c r="H1157" s="243"/>
      <c r="I1157" s="244"/>
      <c r="J1157" s="245"/>
    </row>
    <row r="1158" spans="1:10" s="209" customFormat="1" ht="22.5" x14ac:dyDescent="0.5">
      <c r="A1158" s="519"/>
      <c r="B1158" s="519"/>
      <c r="C1158" s="519"/>
      <c r="D1158" s="519"/>
      <c r="E1158" s="519"/>
      <c r="F1158" s="519"/>
      <c r="G1158" s="242"/>
      <c r="H1158" s="243"/>
      <c r="I1158" s="244"/>
      <c r="J1158" s="245"/>
    </row>
    <row r="1159" spans="1:10" s="209" customFormat="1" ht="22.5" x14ac:dyDescent="0.5">
      <c r="A1159" s="519"/>
      <c r="B1159" s="519"/>
      <c r="C1159" s="519"/>
      <c r="D1159" s="519"/>
      <c r="E1159" s="519"/>
      <c r="F1159" s="519"/>
      <c r="G1159" s="242"/>
      <c r="H1159" s="243"/>
      <c r="I1159" s="244"/>
      <c r="J1159" s="245"/>
    </row>
    <row r="1160" spans="1:10" s="209" customFormat="1" ht="22.5" x14ac:dyDescent="0.5">
      <c r="A1160" s="519"/>
      <c r="B1160" s="519"/>
      <c r="C1160" s="519"/>
      <c r="D1160" s="519"/>
      <c r="E1160" s="519"/>
      <c r="F1160" s="519"/>
      <c r="G1160" s="242"/>
      <c r="H1160" s="243"/>
      <c r="I1160" s="244"/>
      <c r="J1160" s="245"/>
    </row>
    <row r="1161" spans="1:10" s="209" customFormat="1" ht="22.5" x14ac:dyDescent="0.5">
      <c r="A1161" s="519"/>
      <c r="B1161" s="519"/>
      <c r="C1161" s="519"/>
      <c r="D1161" s="519"/>
      <c r="E1161" s="519"/>
      <c r="F1161" s="519"/>
      <c r="G1161" s="242"/>
      <c r="H1161" s="243"/>
      <c r="I1161" s="244"/>
      <c r="J1161" s="245"/>
    </row>
    <row r="1162" spans="1:10" s="209" customFormat="1" ht="22.5" x14ac:dyDescent="0.5">
      <c r="A1162" s="519"/>
      <c r="B1162" s="519"/>
      <c r="C1162" s="519"/>
      <c r="D1162" s="519"/>
      <c r="E1162" s="519"/>
      <c r="F1162" s="519"/>
      <c r="G1162" s="242"/>
      <c r="H1162" s="243"/>
      <c r="I1162" s="244"/>
      <c r="J1162" s="245"/>
    </row>
    <row r="1163" spans="1:10" s="209" customFormat="1" ht="22.5" x14ac:dyDescent="0.5">
      <c r="A1163" s="519"/>
      <c r="B1163" s="519"/>
      <c r="C1163" s="519"/>
      <c r="D1163" s="519"/>
      <c r="E1163" s="519"/>
      <c r="F1163" s="519"/>
      <c r="G1163" s="242"/>
      <c r="H1163" s="243"/>
      <c r="I1163" s="244"/>
      <c r="J1163" s="245"/>
    </row>
    <row r="1164" spans="1:10" s="209" customFormat="1" ht="22.5" x14ac:dyDescent="0.5">
      <c r="A1164" s="519"/>
      <c r="B1164" s="519"/>
      <c r="C1164" s="519"/>
      <c r="D1164" s="519"/>
      <c r="E1164" s="519"/>
      <c r="F1164" s="519"/>
      <c r="G1164" s="242"/>
      <c r="H1164" s="243"/>
      <c r="I1164" s="244"/>
      <c r="J1164" s="245"/>
    </row>
    <row r="1165" spans="1:10" s="209" customFormat="1" ht="22.5" x14ac:dyDescent="0.5">
      <c r="A1165" s="519"/>
      <c r="B1165" s="519"/>
      <c r="C1165" s="519"/>
      <c r="D1165" s="519"/>
      <c r="E1165" s="519"/>
      <c r="F1165" s="519"/>
      <c r="G1165" s="242"/>
      <c r="H1165" s="243"/>
      <c r="I1165" s="244"/>
      <c r="J1165" s="245"/>
    </row>
    <row r="1166" spans="1:10" s="209" customFormat="1" ht="22.5" x14ac:dyDescent="0.5">
      <c r="A1166" s="519"/>
      <c r="B1166" s="519"/>
      <c r="C1166" s="519"/>
      <c r="D1166" s="519"/>
      <c r="E1166" s="519"/>
      <c r="F1166" s="519"/>
      <c r="G1166" s="242"/>
      <c r="H1166" s="243"/>
      <c r="I1166" s="244"/>
      <c r="J1166" s="245"/>
    </row>
    <row r="1167" spans="1:10" s="209" customFormat="1" ht="22.5" x14ac:dyDescent="0.5">
      <c r="A1167" s="519"/>
      <c r="B1167" s="519"/>
      <c r="C1167" s="519"/>
      <c r="D1167" s="519"/>
      <c r="E1167" s="519"/>
      <c r="F1167" s="519"/>
      <c r="G1167" s="242"/>
      <c r="H1167" s="243"/>
      <c r="I1167" s="244"/>
      <c r="J1167" s="245"/>
    </row>
    <row r="1168" spans="1:10" s="209" customFormat="1" ht="22.5" x14ac:dyDescent="0.5">
      <c r="A1168" s="519"/>
      <c r="B1168" s="519"/>
      <c r="C1168" s="519"/>
      <c r="D1168" s="519"/>
      <c r="E1168" s="519"/>
      <c r="F1168" s="519"/>
      <c r="G1168" s="242"/>
      <c r="H1168" s="243"/>
      <c r="I1168" s="244"/>
      <c r="J1168" s="245"/>
    </row>
    <row r="1169" spans="1:10" s="209" customFormat="1" ht="22.5" x14ac:dyDescent="0.5">
      <c r="A1169" s="519"/>
      <c r="B1169" s="519"/>
      <c r="C1169" s="519"/>
      <c r="D1169" s="519"/>
      <c r="E1169" s="519"/>
      <c r="F1169" s="519"/>
      <c r="G1169" s="242"/>
      <c r="H1169" s="243"/>
      <c r="I1169" s="244"/>
      <c r="J1169" s="245"/>
    </row>
    <row r="1170" spans="1:10" s="209" customFormat="1" ht="22.5" x14ac:dyDescent="0.5">
      <c r="A1170" s="519"/>
      <c r="B1170" s="519"/>
      <c r="C1170" s="519"/>
      <c r="D1170" s="519"/>
      <c r="E1170" s="519"/>
      <c r="F1170" s="519"/>
      <c r="G1170" s="242"/>
      <c r="H1170" s="243"/>
      <c r="I1170" s="244"/>
      <c r="J1170" s="245"/>
    </row>
    <row r="1171" spans="1:10" s="209" customFormat="1" ht="22.5" x14ac:dyDescent="0.5">
      <c r="A1171" s="519"/>
      <c r="B1171" s="519"/>
      <c r="C1171" s="519"/>
      <c r="D1171" s="519"/>
      <c r="E1171" s="519"/>
      <c r="F1171" s="519"/>
      <c r="G1171" s="242"/>
      <c r="H1171" s="243"/>
      <c r="I1171" s="244"/>
      <c r="J1171" s="245"/>
    </row>
    <row r="1172" spans="1:10" s="209" customFormat="1" ht="22.5" x14ac:dyDescent="0.5">
      <c r="A1172" s="519"/>
      <c r="B1172" s="519"/>
      <c r="C1172" s="519"/>
      <c r="D1172" s="519"/>
      <c r="E1172" s="519"/>
      <c r="F1172" s="519"/>
      <c r="G1172" s="242"/>
      <c r="H1172" s="243"/>
      <c r="I1172" s="244"/>
      <c r="J1172" s="245"/>
    </row>
    <row r="1173" spans="1:10" s="209" customFormat="1" ht="22.5" x14ac:dyDescent="0.5">
      <c r="A1173" s="519"/>
      <c r="B1173" s="519"/>
      <c r="C1173" s="519"/>
      <c r="D1173" s="519"/>
      <c r="E1173" s="519"/>
      <c r="F1173" s="519"/>
      <c r="G1173" s="242"/>
      <c r="H1173" s="243"/>
      <c r="I1173" s="244"/>
      <c r="J1173" s="245"/>
    </row>
    <row r="1174" spans="1:10" s="209" customFormat="1" ht="22.5" x14ac:dyDescent="0.5">
      <c r="A1174" s="519"/>
      <c r="B1174" s="519"/>
      <c r="C1174" s="519"/>
      <c r="D1174" s="519"/>
      <c r="E1174" s="519"/>
      <c r="F1174" s="519"/>
      <c r="G1174" s="242"/>
      <c r="H1174" s="243"/>
      <c r="I1174" s="244"/>
      <c r="J1174" s="245"/>
    </row>
    <row r="1175" spans="1:10" s="209" customFormat="1" ht="22.5" x14ac:dyDescent="0.5">
      <c r="A1175" s="519"/>
      <c r="B1175" s="519"/>
      <c r="C1175" s="519"/>
      <c r="D1175" s="519"/>
      <c r="E1175" s="519"/>
      <c r="F1175" s="519"/>
      <c r="G1175" s="242"/>
      <c r="H1175" s="243"/>
      <c r="I1175" s="244"/>
      <c r="J1175" s="245"/>
    </row>
    <row r="1176" spans="1:10" s="209" customFormat="1" ht="22.5" x14ac:dyDescent="0.5">
      <c r="A1176" s="519"/>
      <c r="B1176" s="519"/>
      <c r="C1176" s="519"/>
      <c r="D1176" s="519"/>
      <c r="E1176" s="519"/>
      <c r="F1176" s="519"/>
      <c r="G1176" s="242"/>
      <c r="H1176" s="243"/>
      <c r="I1176" s="244"/>
      <c r="J1176" s="245"/>
    </row>
    <row r="1177" spans="1:10" s="209" customFormat="1" ht="22.5" x14ac:dyDescent="0.5">
      <c r="A1177" s="519"/>
      <c r="B1177" s="519"/>
      <c r="C1177" s="519"/>
      <c r="D1177" s="519"/>
      <c r="E1177" s="519"/>
      <c r="F1177" s="519"/>
      <c r="G1177" s="242"/>
      <c r="H1177" s="243"/>
      <c r="I1177" s="244"/>
      <c r="J1177" s="245"/>
    </row>
    <row r="1178" spans="1:10" s="209" customFormat="1" ht="22.5" x14ac:dyDescent="0.5">
      <c r="A1178" s="519"/>
      <c r="B1178" s="519"/>
      <c r="C1178" s="519"/>
      <c r="D1178" s="519"/>
      <c r="E1178" s="519"/>
      <c r="F1178" s="519"/>
      <c r="G1178" s="242"/>
      <c r="H1178" s="243"/>
      <c r="I1178" s="244"/>
      <c r="J1178" s="245"/>
    </row>
    <row r="1179" spans="1:10" s="209" customFormat="1" ht="22.5" x14ac:dyDescent="0.5">
      <c r="A1179" s="519"/>
      <c r="B1179" s="519"/>
      <c r="C1179" s="519"/>
      <c r="D1179" s="519"/>
      <c r="E1179" s="519"/>
      <c r="F1179" s="519"/>
      <c r="G1179" s="242"/>
      <c r="H1179" s="243"/>
      <c r="I1179" s="244"/>
      <c r="J1179" s="245"/>
    </row>
    <row r="1180" spans="1:10" s="209" customFormat="1" ht="22.5" x14ac:dyDescent="0.5">
      <c r="A1180" s="519"/>
      <c r="B1180" s="519"/>
      <c r="C1180" s="519"/>
      <c r="D1180" s="519"/>
      <c r="E1180" s="519"/>
      <c r="F1180" s="519"/>
      <c r="G1180" s="242"/>
      <c r="H1180" s="243"/>
      <c r="I1180" s="244"/>
      <c r="J1180" s="245"/>
    </row>
    <row r="1181" spans="1:10" s="209" customFormat="1" ht="22.5" x14ac:dyDescent="0.5">
      <c r="A1181" s="519"/>
      <c r="B1181" s="519"/>
      <c r="C1181" s="519"/>
      <c r="D1181" s="519"/>
      <c r="E1181" s="519"/>
      <c r="F1181" s="519"/>
      <c r="G1181" s="242"/>
      <c r="H1181" s="243"/>
      <c r="I1181" s="244"/>
      <c r="J1181" s="245"/>
    </row>
    <row r="1182" spans="1:10" s="209" customFormat="1" ht="22.5" x14ac:dyDescent="0.5">
      <c r="A1182" s="519"/>
      <c r="B1182" s="519"/>
      <c r="C1182" s="519"/>
      <c r="D1182" s="519"/>
      <c r="E1182" s="519"/>
      <c r="F1182" s="519"/>
      <c r="G1182" s="242"/>
      <c r="H1182" s="243"/>
      <c r="I1182" s="244"/>
      <c r="J1182" s="245"/>
    </row>
    <row r="1183" spans="1:10" s="209" customFormat="1" ht="22.5" x14ac:dyDescent="0.5">
      <c r="A1183" s="519"/>
      <c r="B1183" s="519"/>
      <c r="C1183" s="519"/>
      <c r="D1183" s="519"/>
      <c r="E1183" s="519"/>
      <c r="F1183" s="519"/>
      <c r="G1183" s="242"/>
      <c r="H1183" s="243"/>
      <c r="I1183" s="244"/>
      <c r="J1183" s="245"/>
    </row>
    <row r="1184" spans="1:10" s="209" customFormat="1" ht="22.5" x14ac:dyDescent="0.5">
      <c r="A1184" s="519"/>
      <c r="B1184" s="519"/>
      <c r="C1184" s="519"/>
      <c r="D1184" s="519"/>
      <c r="E1184" s="519"/>
      <c r="F1184" s="519"/>
      <c r="G1184" s="242"/>
      <c r="H1184" s="243"/>
      <c r="I1184" s="244"/>
      <c r="J1184" s="245"/>
    </row>
    <row r="1185" spans="1:10" s="209" customFormat="1" ht="22.5" x14ac:dyDescent="0.5">
      <c r="A1185" s="519"/>
      <c r="B1185" s="519"/>
      <c r="C1185" s="519"/>
      <c r="D1185" s="519"/>
      <c r="E1185" s="519"/>
      <c r="F1185" s="519"/>
      <c r="G1185" s="242"/>
      <c r="H1185" s="243"/>
      <c r="I1185" s="244"/>
      <c r="J1185" s="245"/>
    </row>
    <row r="1186" spans="1:10" s="209" customFormat="1" ht="22.5" x14ac:dyDescent="0.5">
      <c r="A1186" s="519"/>
      <c r="B1186" s="519"/>
      <c r="C1186" s="519"/>
      <c r="D1186" s="519"/>
      <c r="E1186" s="519"/>
      <c r="F1186" s="519"/>
      <c r="G1186" s="242"/>
      <c r="H1186" s="243"/>
      <c r="I1186" s="244"/>
      <c r="J1186" s="245"/>
    </row>
    <row r="1187" spans="1:10" s="209" customFormat="1" ht="22.5" x14ac:dyDescent="0.5">
      <c r="A1187" s="519"/>
      <c r="B1187" s="519"/>
      <c r="C1187" s="519"/>
      <c r="D1187" s="519"/>
      <c r="E1187" s="519"/>
      <c r="F1187" s="519"/>
      <c r="G1187" s="242"/>
      <c r="H1187" s="243"/>
      <c r="I1187" s="244"/>
      <c r="J1187" s="245"/>
    </row>
    <row r="1188" spans="1:10" s="209" customFormat="1" ht="22.5" x14ac:dyDescent="0.5">
      <c r="A1188" s="519"/>
      <c r="B1188" s="519"/>
      <c r="C1188" s="519"/>
      <c r="D1188" s="519"/>
      <c r="E1188" s="519"/>
      <c r="F1188" s="519"/>
      <c r="G1188" s="242"/>
      <c r="H1188" s="243"/>
      <c r="I1188" s="244"/>
      <c r="J1188" s="245"/>
    </row>
    <row r="1189" spans="1:10" s="209" customFormat="1" ht="22.5" x14ac:dyDescent="0.5">
      <c r="A1189" s="519"/>
      <c r="B1189" s="519"/>
      <c r="C1189" s="519"/>
      <c r="D1189" s="519"/>
      <c r="E1189" s="519"/>
      <c r="F1189" s="519"/>
      <c r="G1189" s="242"/>
      <c r="H1189" s="243"/>
      <c r="I1189" s="244"/>
      <c r="J1189" s="245"/>
    </row>
    <row r="1190" spans="1:10" s="209" customFormat="1" ht="22.5" x14ac:dyDescent="0.5">
      <c r="A1190" s="519"/>
      <c r="B1190" s="519"/>
      <c r="C1190" s="519"/>
      <c r="D1190" s="519"/>
      <c r="E1190" s="519"/>
      <c r="F1190" s="519"/>
      <c r="G1190" s="242"/>
      <c r="H1190" s="243"/>
      <c r="I1190" s="244"/>
      <c r="J1190" s="245"/>
    </row>
    <row r="1191" spans="1:10" s="209" customFormat="1" ht="22.5" x14ac:dyDescent="0.5">
      <c r="A1191" s="519"/>
      <c r="B1191" s="519"/>
      <c r="C1191" s="519"/>
      <c r="D1191" s="519"/>
      <c r="E1191" s="519"/>
      <c r="F1191" s="519"/>
      <c r="G1191" s="242"/>
      <c r="H1191" s="243"/>
      <c r="I1191" s="244"/>
      <c r="J1191" s="245"/>
    </row>
    <row r="1192" spans="1:10" s="209" customFormat="1" ht="22.5" x14ac:dyDescent="0.5">
      <c r="A1192" s="519"/>
      <c r="B1192" s="519"/>
      <c r="C1192" s="519"/>
      <c r="D1192" s="519"/>
      <c r="E1192" s="519"/>
      <c r="F1192" s="519"/>
      <c r="G1192" s="242"/>
      <c r="H1192" s="243"/>
      <c r="I1192" s="244"/>
      <c r="J1192" s="245"/>
    </row>
    <row r="1193" spans="1:10" s="209" customFormat="1" ht="22.5" x14ac:dyDescent="0.5">
      <c r="A1193" s="519"/>
      <c r="B1193" s="519"/>
      <c r="C1193" s="519"/>
      <c r="D1193" s="519"/>
      <c r="E1193" s="519"/>
      <c r="F1193" s="519"/>
      <c r="G1193" s="242"/>
      <c r="H1193" s="243"/>
      <c r="I1193" s="244"/>
      <c r="J1193" s="245"/>
    </row>
    <row r="1194" spans="1:10" s="209" customFormat="1" ht="22.5" x14ac:dyDescent="0.5">
      <c r="A1194" s="519"/>
      <c r="B1194" s="519"/>
      <c r="C1194" s="519"/>
      <c r="D1194" s="519"/>
      <c r="E1194" s="519"/>
      <c r="F1194" s="519"/>
      <c r="G1194" s="242"/>
      <c r="H1194" s="243"/>
      <c r="I1194" s="244"/>
      <c r="J1194" s="245"/>
    </row>
    <row r="1195" spans="1:10" s="209" customFormat="1" ht="22.5" x14ac:dyDescent="0.5">
      <c r="A1195" s="519"/>
      <c r="B1195" s="519"/>
      <c r="C1195" s="519"/>
      <c r="D1195" s="519"/>
      <c r="E1195" s="519"/>
      <c r="F1195" s="519"/>
      <c r="G1195" s="242"/>
      <c r="H1195" s="243"/>
      <c r="I1195" s="244"/>
      <c r="J1195" s="245"/>
    </row>
    <row r="1196" spans="1:10" s="209" customFormat="1" ht="22.5" x14ac:dyDescent="0.5">
      <c r="A1196" s="519"/>
      <c r="B1196" s="519"/>
      <c r="C1196" s="519"/>
      <c r="D1196" s="519"/>
      <c r="E1196" s="519"/>
      <c r="F1196" s="519"/>
      <c r="G1196" s="242"/>
      <c r="H1196" s="243"/>
      <c r="I1196" s="244"/>
      <c r="J1196" s="245"/>
    </row>
    <row r="1197" spans="1:10" s="209" customFormat="1" ht="22.5" x14ac:dyDescent="0.5">
      <c r="A1197" s="519"/>
      <c r="B1197" s="519"/>
      <c r="C1197" s="519"/>
      <c r="D1197" s="519"/>
      <c r="E1197" s="519"/>
      <c r="F1197" s="519"/>
      <c r="G1197" s="242"/>
      <c r="H1197" s="243"/>
      <c r="I1197" s="244"/>
      <c r="J1197" s="245"/>
    </row>
    <row r="1198" spans="1:10" s="209" customFormat="1" ht="22.5" x14ac:dyDescent="0.5">
      <c r="A1198" s="519"/>
      <c r="B1198" s="519"/>
      <c r="C1198" s="519"/>
      <c r="D1198" s="519"/>
      <c r="E1198" s="519"/>
      <c r="F1198" s="519"/>
      <c r="G1198" s="242"/>
      <c r="H1198" s="243"/>
      <c r="I1198" s="244"/>
      <c r="J1198" s="245"/>
    </row>
    <row r="1199" spans="1:10" s="209" customFormat="1" ht="22.5" x14ac:dyDescent="0.5">
      <c r="A1199" s="519"/>
      <c r="B1199" s="519"/>
      <c r="C1199" s="519"/>
      <c r="D1199" s="519"/>
      <c r="E1199" s="519"/>
      <c r="F1199" s="519"/>
      <c r="G1199" s="242"/>
      <c r="H1199" s="243"/>
      <c r="I1199" s="244"/>
      <c r="J1199" s="245"/>
    </row>
    <row r="1200" spans="1:10" s="209" customFormat="1" ht="22.5" x14ac:dyDescent="0.5">
      <c r="A1200" s="519"/>
      <c r="B1200" s="519"/>
      <c r="C1200" s="519"/>
      <c r="D1200" s="519"/>
      <c r="E1200" s="519"/>
      <c r="F1200" s="519"/>
      <c r="G1200" s="242"/>
      <c r="H1200" s="243"/>
      <c r="I1200" s="244"/>
      <c r="J1200" s="245"/>
    </row>
    <row r="1201" spans="1:10" s="209" customFormat="1" ht="22.5" x14ac:dyDescent="0.5">
      <c r="A1201" s="519"/>
      <c r="B1201" s="519"/>
      <c r="C1201" s="519"/>
      <c r="D1201" s="519"/>
      <c r="E1201" s="519"/>
      <c r="F1201" s="519"/>
      <c r="G1201" s="242"/>
      <c r="H1201" s="243"/>
      <c r="I1201" s="244"/>
      <c r="J1201" s="245"/>
    </row>
    <row r="1202" spans="1:10" s="209" customFormat="1" ht="22.5" x14ac:dyDescent="0.5">
      <c r="A1202" s="519"/>
      <c r="B1202" s="519"/>
      <c r="C1202" s="519"/>
      <c r="D1202" s="519"/>
      <c r="E1202" s="519"/>
      <c r="F1202" s="519"/>
      <c r="G1202" s="242"/>
      <c r="H1202" s="243"/>
      <c r="I1202" s="244"/>
      <c r="J1202" s="245"/>
    </row>
    <row r="1203" spans="1:10" s="209" customFormat="1" ht="22.5" x14ac:dyDescent="0.5">
      <c r="A1203" s="519"/>
      <c r="B1203" s="519"/>
      <c r="C1203" s="519"/>
      <c r="D1203" s="519"/>
      <c r="E1203" s="519"/>
      <c r="F1203" s="519"/>
      <c r="G1203" s="242"/>
      <c r="H1203" s="243"/>
      <c r="I1203" s="244"/>
      <c r="J1203" s="245"/>
    </row>
    <row r="1204" spans="1:10" s="209" customFormat="1" ht="22.5" x14ac:dyDescent="0.5">
      <c r="A1204" s="519"/>
      <c r="B1204" s="519"/>
      <c r="C1204" s="519"/>
      <c r="D1204" s="519"/>
      <c r="E1204" s="519"/>
      <c r="F1204" s="519"/>
      <c r="G1204" s="242"/>
      <c r="H1204" s="243"/>
      <c r="I1204" s="244"/>
      <c r="J1204" s="245"/>
    </row>
    <row r="1205" spans="1:10" s="209" customFormat="1" ht="22.5" x14ac:dyDescent="0.5">
      <c r="A1205" s="519"/>
      <c r="B1205" s="519"/>
      <c r="C1205" s="519"/>
      <c r="D1205" s="519"/>
      <c r="E1205" s="519"/>
      <c r="F1205" s="519"/>
      <c r="G1205" s="242"/>
      <c r="H1205" s="243"/>
      <c r="I1205" s="244"/>
      <c r="J1205" s="245"/>
    </row>
    <row r="1206" spans="1:10" s="209" customFormat="1" ht="22.5" x14ac:dyDescent="0.5">
      <c r="A1206" s="519"/>
      <c r="B1206" s="519"/>
      <c r="C1206" s="519"/>
      <c r="D1206" s="519"/>
      <c r="E1206" s="519"/>
      <c r="F1206" s="519"/>
      <c r="G1206" s="242"/>
      <c r="H1206" s="243"/>
      <c r="I1206" s="244"/>
      <c r="J1206" s="245"/>
    </row>
    <row r="1207" spans="1:10" s="209" customFormat="1" ht="22.5" x14ac:dyDescent="0.5">
      <c r="A1207" s="519"/>
      <c r="B1207" s="519"/>
      <c r="C1207" s="519"/>
      <c r="D1207" s="519"/>
      <c r="E1207" s="519"/>
      <c r="F1207" s="519"/>
      <c r="G1207" s="242"/>
      <c r="H1207" s="243"/>
      <c r="I1207" s="244"/>
      <c r="J1207" s="245"/>
    </row>
    <row r="1208" spans="1:10" s="209" customFormat="1" ht="22.5" x14ac:dyDescent="0.5">
      <c r="A1208" s="519"/>
      <c r="B1208" s="519"/>
      <c r="C1208" s="519"/>
      <c r="D1208" s="519"/>
      <c r="E1208" s="519"/>
      <c r="F1208" s="519"/>
      <c r="G1208" s="242"/>
      <c r="H1208" s="243"/>
      <c r="I1208" s="244"/>
      <c r="J1208" s="245"/>
    </row>
    <row r="1209" spans="1:10" s="209" customFormat="1" ht="22.5" x14ac:dyDescent="0.5">
      <c r="A1209" s="519"/>
      <c r="B1209" s="519"/>
      <c r="C1209" s="519"/>
      <c r="D1209" s="519"/>
      <c r="E1209" s="519"/>
      <c r="F1209" s="519"/>
      <c r="G1209" s="242"/>
      <c r="H1209" s="243"/>
      <c r="I1209" s="244"/>
      <c r="J1209" s="245"/>
    </row>
    <row r="1210" spans="1:10" s="209" customFormat="1" ht="22.5" x14ac:dyDescent="0.5">
      <c r="A1210" s="519"/>
      <c r="B1210" s="519"/>
      <c r="C1210" s="519"/>
      <c r="D1210" s="519"/>
      <c r="E1210" s="519"/>
      <c r="F1210" s="519"/>
      <c r="G1210" s="242"/>
      <c r="H1210" s="243"/>
      <c r="I1210" s="244"/>
      <c r="J1210" s="245"/>
    </row>
    <row r="1211" spans="1:10" s="209" customFormat="1" ht="22.5" x14ac:dyDescent="0.5">
      <c r="A1211" s="519"/>
      <c r="B1211" s="519"/>
      <c r="C1211" s="519"/>
      <c r="D1211" s="519"/>
      <c r="E1211" s="519"/>
      <c r="F1211" s="519"/>
      <c r="G1211" s="242"/>
      <c r="H1211" s="243"/>
      <c r="I1211" s="244"/>
      <c r="J1211" s="245"/>
    </row>
    <row r="1212" spans="1:10" s="209" customFormat="1" ht="22.5" x14ac:dyDescent="0.5">
      <c r="A1212" s="519"/>
      <c r="B1212" s="519"/>
      <c r="C1212" s="519"/>
      <c r="D1212" s="519"/>
      <c r="E1212" s="519"/>
      <c r="F1212" s="519"/>
      <c r="G1212" s="242"/>
      <c r="H1212" s="243"/>
      <c r="I1212" s="244"/>
      <c r="J1212" s="245"/>
    </row>
    <row r="1213" spans="1:10" s="209" customFormat="1" ht="22.5" x14ac:dyDescent="0.5">
      <c r="A1213" s="519"/>
      <c r="B1213" s="519"/>
      <c r="C1213" s="519"/>
      <c r="D1213" s="519"/>
      <c r="E1213" s="519"/>
      <c r="F1213" s="519"/>
      <c r="G1213" s="242"/>
      <c r="H1213" s="243"/>
      <c r="I1213" s="244"/>
      <c r="J1213" s="245"/>
    </row>
    <row r="1214" spans="1:10" s="209" customFormat="1" ht="22.5" x14ac:dyDescent="0.5">
      <c r="A1214" s="519"/>
      <c r="B1214" s="519"/>
      <c r="C1214" s="519"/>
      <c r="D1214" s="519"/>
      <c r="E1214" s="519"/>
      <c r="F1214" s="519"/>
      <c r="G1214" s="242"/>
      <c r="H1214" s="243"/>
      <c r="I1214" s="244"/>
      <c r="J1214" s="245"/>
    </row>
    <row r="1215" spans="1:10" s="209" customFormat="1" ht="22.5" x14ac:dyDescent="0.5">
      <c r="A1215" s="519"/>
      <c r="B1215" s="519"/>
      <c r="C1215" s="519"/>
      <c r="D1215" s="519"/>
      <c r="E1215" s="519"/>
      <c r="F1215" s="519"/>
      <c r="G1215" s="242"/>
      <c r="H1215" s="243"/>
      <c r="I1215" s="244"/>
      <c r="J1215" s="245"/>
    </row>
    <row r="1216" spans="1:10" s="209" customFormat="1" ht="22.5" x14ac:dyDescent="0.5">
      <c r="A1216" s="519"/>
      <c r="B1216" s="519"/>
      <c r="C1216" s="519"/>
      <c r="D1216" s="519"/>
      <c r="E1216" s="519"/>
      <c r="F1216" s="519"/>
      <c r="G1216" s="242"/>
      <c r="H1216" s="243"/>
      <c r="I1216" s="244"/>
      <c r="J1216" s="245"/>
    </row>
    <row r="1217" spans="1:10" s="209" customFormat="1" ht="22.5" x14ac:dyDescent="0.5">
      <c r="A1217" s="519"/>
      <c r="B1217" s="519"/>
      <c r="C1217" s="519"/>
      <c r="D1217" s="519"/>
      <c r="E1217" s="519"/>
      <c r="F1217" s="519"/>
      <c r="G1217" s="242"/>
      <c r="H1217" s="243"/>
      <c r="I1217" s="244"/>
      <c r="J1217" s="245"/>
    </row>
    <row r="1218" spans="1:10" s="209" customFormat="1" ht="22.5" x14ac:dyDescent="0.5">
      <c r="A1218" s="519"/>
      <c r="B1218" s="519"/>
      <c r="C1218" s="519"/>
      <c r="D1218" s="519"/>
      <c r="E1218" s="519"/>
      <c r="F1218" s="519"/>
      <c r="G1218" s="242"/>
      <c r="H1218" s="243"/>
      <c r="I1218" s="244"/>
      <c r="J1218" s="245"/>
    </row>
    <row r="1219" spans="1:10" s="209" customFormat="1" ht="22.5" x14ac:dyDescent="0.5">
      <c r="A1219" s="519"/>
      <c r="B1219" s="519"/>
      <c r="C1219" s="519"/>
      <c r="D1219" s="519"/>
      <c r="E1219" s="519"/>
      <c r="F1219" s="519"/>
      <c r="G1219" s="242"/>
      <c r="H1219" s="243"/>
      <c r="I1219" s="244"/>
      <c r="J1219" s="245"/>
    </row>
    <row r="1220" spans="1:10" s="209" customFormat="1" ht="22.5" x14ac:dyDescent="0.5">
      <c r="A1220" s="519"/>
      <c r="B1220" s="519"/>
      <c r="C1220" s="519"/>
      <c r="D1220" s="519"/>
      <c r="E1220" s="519"/>
      <c r="F1220" s="519"/>
      <c r="G1220" s="242"/>
      <c r="H1220" s="243"/>
      <c r="I1220" s="244"/>
      <c r="J1220" s="245"/>
    </row>
    <row r="1221" spans="1:10" s="209" customFormat="1" ht="22.5" x14ac:dyDescent="0.5">
      <c r="A1221" s="519"/>
      <c r="B1221" s="519"/>
      <c r="C1221" s="519"/>
      <c r="D1221" s="519"/>
      <c r="E1221" s="519"/>
      <c r="F1221" s="519"/>
      <c r="G1221" s="242"/>
      <c r="H1221" s="243"/>
      <c r="I1221" s="244"/>
      <c r="J1221" s="245"/>
    </row>
    <row r="1222" spans="1:10" s="209" customFormat="1" ht="22.5" x14ac:dyDescent="0.5">
      <c r="A1222" s="519"/>
      <c r="B1222" s="519"/>
      <c r="C1222" s="519"/>
      <c r="D1222" s="519"/>
      <c r="E1222" s="519"/>
      <c r="F1222" s="519"/>
      <c r="G1222" s="242"/>
      <c r="H1222" s="243"/>
      <c r="I1222" s="244"/>
      <c r="J1222" s="245"/>
    </row>
    <row r="1223" spans="1:10" s="209" customFormat="1" ht="22.5" x14ac:dyDescent="0.5">
      <c r="A1223" s="519"/>
      <c r="B1223" s="519"/>
      <c r="C1223" s="519"/>
      <c r="D1223" s="519"/>
      <c r="E1223" s="519"/>
      <c r="F1223" s="519"/>
      <c r="G1223" s="242"/>
      <c r="H1223" s="243"/>
      <c r="I1223" s="244"/>
      <c r="J1223" s="245"/>
    </row>
    <row r="1224" spans="1:10" s="209" customFormat="1" ht="22.5" x14ac:dyDescent="0.5">
      <c r="A1224" s="519"/>
      <c r="B1224" s="519"/>
      <c r="C1224" s="519"/>
      <c r="D1224" s="519"/>
      <c r="E1224" s="519"/>
      <c r="F1224" s="519"/>
      <c r="G1224" s="242"/>
      <c r="H1224" s="243"/>
      <c r="I1224" s="244"/>
      <c r="J1224" s="245"/>
    </row>
    <row r="1225" spans="1:10" s="209" customFormat="1" ht="22.5" x14ac:dyDescent="0.5">
      <c r="A1225" s="519"/>
      <c r="B1225" s="519"/>
      <c r="C1225" s="519"/>
      <c r="D1225" s="519"/>
      <c r="E1225" s="519"/>
      <c r="F1225" s="519"/>
      <c r="G1225" s="242"/>
      <c r="H1225" s="243"/>
      <c r="I1225" s="244"/>
      <c r="J1225" s="245"/>
    </row>
    <row r="1226" spans="1:10" s="209" customFormat="1" ht="22.5" x14ac:dyDescent="0.5">
      <c r="A1226" s="519"/>
      <c r="B1226" s="519"/>
      <c r="C1226" s="519"/>
      <c r="D1226" s="519"/>
      <c r="E1226" s="519"/>
      <c r="F1226" s="519"/>
      <c r="G1226" s="242"/>
      <c r="H1226" s="243"/>
      <c r="I1226" s="244"/>
      <c r="J1226" s="245"/>
    </row>
    <row r="1227" spans="1:10" s="209" customFormat="1" ht="22.5" x14ac:dyDescent="0.5">
      <c r="A1227" s="519"/>
      <c r="B1227" s="519"/>
      <c r="C1227" s="519"/>
      <c r="D1227" s="519"/>
      <c r="E1227" s="519"/>
      <c r="F1227" s="519"/>
      <c r="G1227" s="242"/>
      <c r="H1227" s="243"/>
      <c r="I1227" s="244"/>
      <c r="J1227" s="245"/>
    </row>
    <row r="1228" spans="1:10" s="209" customFormat="1" ht="22.5" x14ac:dyDescent="0.5">
      <c r="A1228" s="519"/>
      <c r="B1228" s="519"/>
      <c r="C1228" s="519"/>
      <c r="D1228" s="519"/>
      <c r="E1228" s="519"/>
      <c r="F1228" s="519"/>
      <c r="G1228" s="242"/>
      <c r="H1228" s="243"/>
      <c r="I1228" s="244"/>
      <c r="J1228" s="245"/>
    </row>
    <row r="1229" spans="1:10" s="209" customFormat="1" ht="22.5" x14ac:dyDescent="0.5">
      <c r="A1229" s="519"/>
      <c r="B1229" s="519"/>
      <c r="C1229" s="519"/>
      <c r="D1229" s="519"/>
      <c r="E1229" s="519"/>
      <c r="F1229" s="519"/>
      <c r="G1229" s="242"/>
      <c r="H1229" s="243"/>
      <c r="I1229" s="244"/>
      <c r="J1229" s="245"/>
    </row>
    <row r="1230" spans="1:10" s="209" customFormat="1" ht="22.5" x14ac:dyDescent="0.5">
      <c r="A1230" s="519"/>
      <c r="B1230" s="519"/>
      <c r="C1230" s="519"/>
      <c r="D1230" s="519"/>
      <c r="E1230" s="519"/>
      <c r="F1230" s="519"/>
      <c r="G1230" s="242"/>
      <c r="H1230" s="243"/>
      <c r="I1230" s="244"/>
      <c r="J1230" s="245"/>
    </row>
    <row r="1231" spans="1:10" s="209" customFormat="1" ht="22.5" x14ac:dyDescent="0.5">
      <c r="A1231" s="519"/>
      <c r="B1231" s="519"/>
      <c r="C1231" s="519"/>
      <c r="D1231" s="519"/>
      <c r="E1231" s="519"/>
      <c r="F1231" s="519"/>
      <c r="G1231" s="242"/>
      <c r="H1231" s="243"/>
      <c r="I1231" s="244"/>
      <c r="J1231" s="245"/>
    </row>
    <row r="1232" spans="1:10" s="209" customFormat="1" ht="22.5" x14ac:dyDescent="0.5">
      <c r="A1232" s="519"/>
      <c r="B1232" s="519"/>
      <c r="C1232" s="519"/>
      <c r="D1232" s="519"/>
      <c r="E1232" s="519"/>
      <c r="F1232" s="519"/>
      <c r="G1232" s="242"/>
      <c r="H1232" s="243"/>
      <c r="I1232" s="244"/>
      <c r="J1232" s="245"/>
    </row>
    <row r="1233" spans="1:10" s="209" customFormat="1" ht="22.5" x14ac:dyDescent="0.5">
      <c r="A1233" s="519"/>
      <c r="B1233" s="519"/>
      <c r="C1233" s="519"/>
      <c r="D1233" s="519"/>
      <c r="E1233" s="519"/>
      <c r="F1233" s="519"/>
      <c r="G1233" s="242"/>
      <c r="H1233" s="243"/>
      <c r="I1233" s="244"/>
      <c r="J1233" s="245"/>
    </row>
    <row r="1234" spans="1:10" s="209" customFormat="1" ht="22.5" x14ac:dyDescent="0.5">
      <c r="A1234" s="519"/>
      <c r="B1234" s="519"/>
      <c r="C1234" s="519"/>
      <c r="D1234" s="519"/>
      <c r="E1234" s="519"/>
      <c r="F1234" s="519"/>
      <c r="G1234" s="242"/>
      <c r="H1234" s="243"/>
      <c r="I1234" s="244"/>
      <c r="J1234" s="245"/>
    </row>
    <row r="1235" spans="1:10" s="209" customFormat="1" ht="22.5" x14ac:dyDescent="0.5">
      <c r="A1235" s="519"/>
      <c r="B1235" s="519"/>
      <c r="C1235" s="519"/>
      <c r="D1235" s="519"/>
      <c r="E1235" s="519"/>
      <c r="F1235" s="519"/>
      <c r="G1235" s="242"/>
      <c r="H1235" s="243"/>
      <c r="I1235" s="244"/>
      <c r="J1235" s="245"/>
    </row>
    <row r="1236" spans="1:10" s="209" customFormat="1" ht="22.5" x14ac:dyDescent="0.5">
      <c r="A1236" s="519"/>
      <c r="B1236" s="519"/>
      <c r="C1236" s="519"/>
      <c r="D1236" s="519"/>
      <c r="E1236" s="519"/>
      <c r="F1236" s="519"/>
      <c r="G1236" s="242"/>
      <c r="H1236" s="243"/>
      <c r="I1236" s="244"/>
      <c r="J1236" s="245"/>
    </row>
    <row r="1237" spans="1:10" s="209" customFormat="1" ht="22.5" x14ac:dyDescent="0.5">
      <c r="A1237" s="519"/>
      <c r="B1237" s="519"/>
      <c r="C1237" s="519"/>
      <c r="D1237" s="519"/>
      <c r="E1237" s="519"/>
      <c r="F1237" s="519"/>
      <c r="G1237" s="242"/>
      <c r="H1237" s="243"/>
      <c r="I1237" s="244"/>
      <c r="J1237" s="245"/>
    </row>
    <row r="1238" spans="1:10" s="209" customFormat="1" ht="22.5" x14ac:dyDescent="0.5">
      <c r="A1238" s="519"/>
      <c r="B1238" s="519"/>
      <c r="C1238" s="519"/>
      <c r="D1238" s="519"/>
      <c r="E1238" s="519"/>
      <c r="F1238" s="519"/>
      <c r="G1238" s="242"/>
      <c r="H1238" s="243"/>
      <c r="I1238" s="244"/>
      <c r="J1238" s="245"/>
    </row>
    <row r="1239" spans="1:10" s="209" customFormat="1" ht="22.5" x14ac:dyDescent="0.5">
      <c r="A1239" s="519"/>
      <c r="B1239" s="519"/>
      <c r="C1239" s="519"/>
      <c r="D1239" s="519"/>
      <c r="E1239" s="519"/>
      <c r="F1239" s="519"/>
      <c r="G1239" s="242"/>
      <c r="H1239" s="243"/>
      <c r="I1239" s="244"/>
      <c r="J1239" s="245"/>
    </row>
    <row r="1240" spans="1:10" s="209" customFormat="1" ht="22.5" x14ac:dyDescent="0.5">
      <c r="A1240" s="519"/>
      <c r="B1240" s="519"/>
      <c r="C1240" s="519"/>
      <c r="D1240" s="519"/>
      <c r="E1240" s="519"/>
      <c r="F1240" s="519"/>
      <c r="G1240" s="242"/>
      <c r="H1240" s="243"/>
      <c r="I1240" s="244"/>
      <c r="J1240" s="245"/>
    </row>
    <row r="1241" spans="1:10" s="209" customFormat="1" ht="22.5" x14ac:dyDescent="0.5">
      <c r="A1241" s="519"/>
      <c r="B1241" s="519"/>
      <c r="C1241" s="519"/>
      <c r="D1241" s="519"/>
      <c r="E1241" s="519"/>
      <c r="F1241" s="519"/>
      <c r="G1241" s="242"/>
      <c r="H1241" s="243"/>
      <c r="I1241" s="244"/>
      <c r="J1241" s="245"/>
    </row>
    <row r="1242" spans="1:10" s="209" customFormat="1" ht="22.5" x14ac:dyDescent="0.5">
      <c r="A1242" s="519"/>
      <c r="B1242" s="519"/>
      <c r="C1242" s="519"/>
      <c r="D1242" s="519"/>
      <c r="E1242" s="519"/>
      <c r="F1242" s="519"/>
      <c r="G1242" s="242"/>
      <c r="H1242" s="243"/>
      <c r="I1242" s="244"/>
      <c r="J1242" s="245"/>
    </row>
    <row r="1243" spans="1:10" s="209" customFormat="1" ht="22.5" x14ac:dyDescent="0.5">
      <c r="A1243" s="519"/>
      <c r="B1243" s="519"/>
      <c r="C1243" s="519"/>
      <c r="D1243" s="519"/>
      <c r="E1243" s="519"/>
      <c r="F1243" s="519"/>
      <c r="G1243" s="242"/>
      <c r="H1243" s="243"/>
      <c r="I1243" s="244"/>
      <c r="J1243" s="245"/>
    </row>
    <row r="1244" spans="1:10" s="209" customFormat="1" ht="22.5" x14ac:dyDescent="0.5">
      <c r="A1244" s="519"/>
      <c r="B1244" s="519"/>
      <c r="C1244" s="519"/>
      <c r="D1244" s="519"/>
      <c r="E1244" s="519"/>
      <c r="F1244" s="519"/>
      <c r="G1244" s="242"/>
      <c r="H1244" s="243"/>
      <c r="I1244" s="244"/>
      <c r="J1244" s="245"/>
    </row>
    <row r="1245" spans="1:10" s="209" customFormat="1" ht="22.5" x14ac:dyDescent="0.5">
      <c r="A1245" s="519"/>
      <c r="B1245" s="519"/>
      <c r="C1245" s="519"/>
      <c r="D1245" s="519"/>
      <c r="E1245" s="519"/>
      <c r="F1245" s="519"/>
      <c r="G1245" s="242"/>
      <c r="H1245" s="243"/>
      <c r="I1245" s="244"/>
      <c r="J1245" s="245"/>
    </row>
    <row r="1246" spans="1:10" s="209" customFormat="1" ht="22.5" x14ac:dyDescent="0.5">
      <c r="A1246" s="519"/>
      <c r="B1246" s="519"/>
      <c r="C1246" s="519"/>
      <c r="D1246" s="519"/>
      <c r="E1246" s="519"/>
      <c r="F1246" s="519"/>
      <c r="G1246" s="242"/>
      <c r="H1246" s="243"/>
      <c r="I1246" s="244"/>
      <c r="J1246" s="245"/>
    </row>
    <row r="1247" spans="1:10" s="209" customFormat="1" ht="22.5" x14ac:dyDescent="0.5">
      <c r="A1247" s="519"/>
      <c r="B1247" s="519"/>
      <c r="C1247" s="519"/>
      <c r="D1247" s="519"/>
      <c r="E1247" s="519"/>
      <c r="F1247" s="519"/>
      <c r="G1247" s="242"/>
      <c r="H1247" s="243"/>
      <c r="I1247" s="244"/>
      <c r="J1247" s="245"/>
    </row>
    <row r="1248" spans="1:10" s="209" customFormat="1" ht="22.5" x14ac:dyDescent="0.5">
      <c r="A1248" s="519"/>
      <c r="B1248" s="519"/>
      <c r="C1248" s="519"/>
      <c r="D1248" s="519"/>
      <c r="E1248" s="519"/>
      <c r="F1248" s="519"/>
      <c r="G1248" s="242"/>
      <c r="H1248" s="243"/>
      <c r="I1248" s="244"/>
      <c r="J1248" s="245"/>
    </row>
    <row r="1249" spans="1:10" s="209" customFormat="1" ht="22.5" x14ac:dyDescent="0.5">
      <c r="A1249" s="519"/>
      <c r="B1249" s="519"/>
      <c r="C1249" s="519"/>
      <c r="D1249" s="519"/>
      <c r="E1249" s="519"/>
      <c r="F1249" s="519"/>
      <c r="G1249" s="242"/>
      <c r="H1249" s="243"/>
      <c r="I1249" s="244"/>
      <c r="J1249" s="245"/>
    </row>
    <row r="1250" spans="1:10" s="209" customFormat="1" ht="22.5" x14ac:dyDescent="0.5">
      <c r="A1250" s="519"/>
      <c r="B1250" s="519"/>
      <c r="C1250" s="519"/>
      <c r="D1250" s="519"/>
      <c r="E1250" s="519"/>
      <c r="F1250" s="519"/>
      <c r="G1250" s="242"/>
      <c r="H1250" s="243"/>
      <c r="I1250" s="244"/>
      <c r="J1250" s="245"/>
    </row>
    <row r="1251" spans="1:10" s="209" customFormat="1" ht="22.5" x14ac:dyDescent="0.5">
      <c r="A1251" s="519"/>
      <c r="B1251" s="519"/>
      <c r="C1251" s="519"/>
      <c r="D1251" s="519"/>
      <c r="E1251" s="519"/>
      <c r="F1251" s="519"/>
      <c r="G1251" s="242"/>
      <c r="H1251" s="243"/>
      <c r="I1251" s="244"/>
      <c r="J1251" s="245"/>
    </row>
    <row r="1252" spans="1:10" s="209" customFormat="1" ht="22.5" x14ac:dyDescent="0.5">
      <c r="A1252" s="519"/>
      <c r="B1252" s="519"/>
      <c r="C1252" s="519"/>
      <c r="D1252" s="519"/>
      <c r="E1252" s="519"/>
      <c r="F1252" s="519"/>
      <c r="G1252" s="242"/>
      <c r="H1252" s="243"/>
      <c r="I1252" s="244"/>
      <c r="J1252" s="245"/>
    </row>
    <row r="1253" spans="1:10" s="209" customFormat="1" ht="22.5" x14ac:dyDescent="0.5">
      <c r="A1253" s="519"/>
      <c r="B1253" s="519"/>
      <c r="C1253" s="519"/>
      <c r="D1253" s="519"/>
      <c r="E1253" s="519"/>
      <c r="F1253" s="519"/>
      <c r="G1253" s="242"/>
      <c r="H1253" s="243"/>
      <c r="I1253" s="244"/>
      <c r="J1253" s="245"/>
    </row>
    <row r="1254" spans="1:10" s="209" customFormat="1" ht="22.5" x14ac:dyDescent="0.5">
      <c r="A1254" s="519"/>
      <c r="B1254" s="519"/>
      <c r="C1254" s="519"/>
      <c r="D1254" s="519"/>
      <c r="E1254" s="519"/>
      <c r="F1254" s="519"/>
      <c r="G1254" s="242"/>
      <c r="H1254" s="243"/>
      <c r="I1254" s="244"/>
      <c r="J1254" s="245"/>
    </row>
    <row r="1255" spans="1:10" s="209" customFormat="1" ht="22.5" x14ac:dyDescent="0.5">
      <c r="A1255" s="519"/>
      <c r="B1255" s="519"/>
      <c r="C1255" s="519"/>
      <c r="D1255" s="519"/>
      <c r="E1255" s="519"/>
      <c r="F1255" s="519"/>
      <c r="G1255" s="242"/>
      <c r="H1255" s="243"/>
      <c r="I1255" s="244"/>
      <c r="J1255" s="245"/>
    </row>
    <row r="1256" spans="1:10" s="209" customFormat="1" ht="22.5" x14ac:dyDescent="0.5">
      <c r="A1256" s="519"/>
      <c r="B1256" s="519"/>
      <c r="C1256" s="519"/>
      <c r="D1256" s="519"/>
      <c r="E1256" s="519"/>
      <c r="F1256" s="519"/>
      <c r="G1256" s="242"/>
      <c r="H1256" s="243"/>
      <c r="I1256" s="244"/>
      <c r="J1256" s="245"/>
    </row>
    <row r="1257" spans="1:10" s="209" customFormat="1" ht="22.5" x14ac:dyDescent="0.5">
      <c r="A1257" s="519"/>
      <c r="B1257" s="519"/>
      <c r="C1257" s="519"/>
      <c r="D1257" s="519"/>
      <c r="E1257" s="519"/>
      <c r="F1257" s="519"/>
      <c r="G1257" s="242"/>
      <c r="H1257" s="243"/>
      <c r="I1257" s="244"/>
      <c r="J1257" s="245"/>
    </row>
    <row r="1258" spans="1:10" s="209" customFormat="1" ht="22.5" x14ac:dyDescent="0.5">
      <c r="A1258" s="519"/>
      <c r="B1258" s="519"/>
      <c r="C1258" s="519"/>
      <c r="D1258" s="519"/>
      <c r="E1258" s="519"/>
      <c r="F1258" s="519"/>
      <c r="G1258" s="242"/>
      <c r="H1258" s="243"/>
      <c r="I1258" s="244"/>
      <c r="J1258" s="245"/>
    </row>
    <row r="1259" spans="1:10" s="209" customFormat="1" ht="22.5" x14ac:dyDescent="0.5">
      <c r="A1259" s="519"/>
      <c r="B1259" s="519"/>
      <c r="C1259" s="519"/>
      <c r="D1259" s="519"/>
      <c r="E1259" s="519"/>
      <c r="F1259" s="519"/>
      <c r="G1259" s="242"/>
      <c r="H1259" s="243"/>
      <c r="I1259" s="244"/>
      <c r="J1259" s="245"/>
    </row>
    <row r="1260" spans="1:10" s="209" customFormat="1" ht="22.5" x14ac:dyDescent="0.5">
      <c r="A1260" s="519"/>
      <c r="B1260" s="519"/>
      <c r="C1260" s="519"/>
      <c r="D1260" s="519"/>
      <c r="E1260" s="519"/>
      <c r="F1260" s="519"/>
      <c r="G1260" s="242"/>
      <c r="H1260" s="243"/>
      <c r="I1260" s="244"/>
      <c r="J1260" s="245"/>
    </row>
    <row r="1261" spans="1:10" s="209" customFormat="1" ht="22.5" x14ac:dyDescent="0.5">
      <c r="A1261" s="519"/>
      <c r="B1261" s="519"/>
      <c r="C1261" s="519"/>
      <c r="D1261" s="519"/>
      <c r="E1261" s="519"/>
      <c r="F1261" s="519"/>
      <c r="G1261" s="242"/>
      <c r="H1261" s="243"/>
      <c r="I1261" s="244"/>
      <c r="J1261" s="245"/>
    </row>
    <row r="1262" spans="1:10" s="209" customFormat="1" ht="22.5" x14ac:dyDescent="0.5">
      <c r="A1262" s="519"/>
      <c r="B1262" s="519"/>
      <c r="C1262" s="519"/>
      <c r="D1262" s="519"/>
      <c r="E1262" s="519"/>
      <c r="F1262" s="519"/>
      <c r="G1262" s="242"/>
      <c r="H1262" s="243"/>
      <c r="I1262" s="244"/>
      <c r="J1262" s="245"/>
    </row>
    <row r="1263" spans="1:10" s="209" customFormat="1" ht="22.5" x14ac:dyDescent="0.5">
      <c r="A1263" s="519"/>
      <c r="B1263" s="519"/>
      <c r="C1263" s="519"/>
      <c r="D1263" s="519"/>
      <c r="E1263" s="519"/>
      <c r="F1263" s="519"/>
      <c r="G1263" s="242"/>
      <c r="H1263" s="243"/>
      <c r="I1263" s="244"/>
      <c r="J1263" s="245"/>
    </row>
    <row r="1264" spans="1:10" s="209" customFormat="1" ht="22.5" x14ac:dyDescent="0.5">
      <c r="A1264" s="519"/>
      <c r="B1264" s="519"/>
      <c r="C1264" s="519"/>
      <c r="D1264" s="519"/>
      <c r="E1264" s="519"/>
      <c r="F1264" s="519"/>
      <c r="G1264" s="242"/>
      <c r="H1264" s="243"/>
      <c r="I1264" s="244"/>
      <c r="J1264" s="245"/>
    </row>
    <row r="1265" spans="1:10" s="209" customFormat="1" ht="22.5" x14ac:dyDescent="0.5">
      <c r="A1265" s="519"/>
      <c r="B1265" s="519"/>
      <c r="C1265" s="519"/>
      <c r="D1265" s="519"/>
      <c r="E1265" s="519"/>
      <c r="F1265" s="519"/>
      <c r="G1265" s="242"/>
      <c r="H1265" s="243"/>
      <c r="I1265" s="244"/>
      <c r="J1265" s="245"/>
    </row>
    <row r="1266" spans="1:10" s="209" customFormat="1" ht="22.5" x14ac:dyDescent="0.5">
      <c r="A1266" s="519"/>
      <c r="B1266" s="519"/>
      <c r="C1266" s="519"/>
      <c r="D1266" s="519"/>
      <c r="E1266" s="519"/>
      <c r="F1266" s="519"/>
      <c r="G1266" s="242"/>
      <c r="H1266" s="243"/>
      <c r="I1266" s="244"/>
      <c r="J1266" s="245"/>
    </row>
    <row r="1267" spans="1:10" s="209" customFormat="1" ht="22.5" x14ac:dyDescent="0.5">
      <c r="A1267" s="519"/>
      <c r="B1267" s="519"/>
      <c r="C1267" s="519"/>
      <c r="D1267" s="519"/>
      <c r="E1267" s="519"/>
      <c r="F1267" s="519"/>
      <c r="G1267" s="242"/>
      <c r="H1267" s="243"/>
      <c r="I1267" s="244"/>
      <c r="J1267" s="245"/>
    </row>
    <row r="1268" spans="1:10" s="209" customFormat="1" ht="22.5" x14ac:dyDescent="0.5">
      <c r="A1268" s="519"/>
      <c r="B1268" s="519"/>
      <c r="C1268" s="519"/>
      <c r="D1268" s="519"/>
      <c r="E1268" s="519"/>
      <c r="F1268" s="519"/>
      <c r="G1268" s="242"/>
      <c r="H1268" s="243"/>
      <c r="I1268" s="244"/>
      <c r="J1268" s="245"/>
    </row>
    <row r="1269" spans="1:10" s="209" customFormat="1" ht="22.5" x14ac:dyDescent="0.5">
      <c r="A1269" s="519"/>
      <c r="B1269" s="519"/>
      <c r="C1269" s="519"/>
      <c r="D1269" s="519"/>
      <c r="E1269" s="519"/>
      <c r="F1269" s="519"/>
      <c r="G1269" s="242"/>
      <c r="H1269" s="243"/>
      <c r="I1269" s="244"/>
      <c r="J1269" s="245"/>
    </row>
    <row r="1270" spans="1:10" s="209" customFormat="1" ht="22.5" x14ac:dyDescent="0.5">
      <c r="A1270" s="519"/>
      <c r="B1270" s="519"/>
      <c r="C1270" s="519"/>
      <c r="D1270" s="519"/>
      <c r="E1270" s="519"/>
      <c r="F1270" s="519"/>
      <c r="G1270" s="242"/>
      <c r="H1270" s="243"/>
      <c r="I1270" s="244"/>
      <c r="J1270" s="245"/>
    </row>
    <row r="1271" spans="1:10" s="209" customFormat="1" ht="22.5" x14ac:dyDescent="0.5">
      <c r="A1271" s="519"/>
      <c r="B1271" s="519"/>
      <c r="C1271" s="519"/>
      <c r="D1271" s="519"/>
      <c r="E1271" s="519"/>
      <c r="F1271" s="519"/>
      <c r="G1271" s="242"/>
      <c r="H1271" s="243"/>
      <c r="I1271" s="244"/>
      <c r="J1271" s="245"/>
    </row>
    <row r="1272" spans="1:10" s="209" customFormat="1" ht="22.5" x14ac:dyDescent="0.5">
      <c r="A1272" s="519"/>
      <c r="B1272" s="519"/>
      <c r="C1272" s="519"/>
      <c r="D1272" s="519"/>
      <c r="E1272" s="519"/>
      <c r="F1272" s="519"/>
      <c r="G1272" s="242"/>
      <c r="H1272" s="243"/>
      <c r="I1272" s="244"/>
      <c r="J1272" s="245"/>
    </row>
    <row r="1273" spans="1:10" s="209" customFormat="1" ht="22.5" x14ac:dyDescent="0.5">
      <c r="A1273" s="519"/>
      <c r="B1273" s="519"/>
      <c r="C1273" s="519"/>
      <c r="D1273" s="519"/>
      <c r="E1273" s="519"/>
      <c r="F1273" s="519"/>
      <c r="G1273" s="242"/>
      <c r="H1273" s="243"/>
      <c r="I1273" s="244"/>
      <c r="J1273" s="245"/>
    </row>
    <row r="1274" spans="1:10" s="209" customFormat="1" ht="22.5" x14ac:dyDescent="0.5">
      <c r="A1274" s="519"/>
      <c r="B1274" s="519"/>
      <c r="C1274" s="519"/>
      <c r="D1274" s="519"/>
      <c r="E1274" s="519"/>
      <c r="F1274" s="519"/>
      <c r="G1274" s="242"/>
      <c r="H1274" s="243"/>
      <c r="I1274" s="244"/>
      <c r="J1274" s="245"/>
    </row>
    <row r="1275" spans="1:10" s="209" customFormat="1" ht="22.5" x14ac:dyDescent="0.5">
      <c r="A1275" s="519"/>
      <c r="B1275" s="519"/>
      <c r="C1275" s="519"/>
      <c r="D1275" s="519"/>
      <c r="E1275" s="519"/>
      <c r="F1275" s="519"/>
      <c r="G1275" s="242"/>
      <c r="H1275" s="243"/>
      <c r="I1275" s="244"/>
      <c r="J1275" s="245"/>
    </row>
    <row r="1276" spans="1:10" s="209" customFormat="1" ht="22.5" x14ac:dyDescent="0.5">
      <c r="A1276" s="519"/>
      <c r="B1276" s="519"/>
      <c r="C1276" s="519"/>
      <c r="D1276" s="519"/>
      <c r="E1276" s="519"/>
      <c r="F1276" s="519"/>
      <c r="G1276" s="242"/>
      <c r="H1276" s="243"/>
      <c r="I1276" s="244"/>
      <c r="J1276" s="245"/>
    </row>
    <row r="1277" spans="1:10" s="209" customFormat="1" ht="22.5" x14ac:dyDescent="0.5">
      <c r="A1277" s="519"/>
      <c r="B1277" s="519"/>
      <c r="C1277" s="519"/>
      <c r="D1277" s="519"/>
      <c r="E1277" s="519"/>
      <c r="F1277" s="519"/>
      <c r="G1277" s="242"/>
      <c r="H1277" s="243"/>
      <c r="I1277" s="244"/>
      <c r="J1277" s="245"/>
    </row>
    <row r="1278" spans="1:10" s="209" customFormat="1" ht="22.5" x14ac:dyDescent="0.5">
      <c r="A1278" s="519"/>
      <c r="B1278" s="519"/>
      <c r="C1278" s="519"/>
      <c r="D1278" s="519"/>
      <c r="E1278" s="519"/>
      <c r="F1278" s="519"/>
      <c r="G1278" s="242"/>
      <c r="H1278" s="243"/>
      <c r="I1278" s="244"/>
      <c r="J1278" s="245"/>
    </row>
    <row r="1279" spans="1:10" s="209" customFormat="1" ht="22.5" x14ac:dyDescent="0.5">
      <c r="A1279" s="519"/>
      <c r="B1279" s="519"/>
      <c r="C1279" s="519"/>
      <c r="D1279" s="519"/>
      <c r="E1279" s="519"/>
      <c r="F1279" s="519"/>
      <c r="G1279" s="242"/>
      <c r="H1279" s="243"/>
      <c r="I1279" s="244"/>
      <c r="J1279" s="245"/>
    </row>
    <row r="1280" spans="1:10" s="209" customFormat="1" ht="22.5" x14ac:dyDescent="0.5">
      <c r="A1280" s="519"/>
      <c r="B1280" s="519"/>
      <c r="C1280" s="519"/>
      <c r="D1280" s="519"/>
      <c r="E1280" s="519"/>
      <c r="F1280" s="519"/>
      <c r="G1280" s="242"/>
      <c r="H1280" s="243"/>
      <c r="I1280" s="244"/>
      <c r="J1280" s="245"/>
    </row>
    <row r="1281" spans="1:10" s="209" customFormat="1" ht="22.5" x14ac:dyDescent="0.5">
      <c r="A1281" s="519"/>
      <c r="B1281" s="519"/>
      <c r="C1281" s="519"/>
      <c r="D1281" s="519"/>
      <c r="E1281" s="519"/>
      <c r="F1281" s="519"/>
      <c r="G1281" s="242"/>
      <c r="H1281" s="243"/>
      <c r="I1281" s="244"/>
      <c r="J1281" s="245"/>
    </row>
    <row r="1282" spans="1:10" s="209" customFormat="1" ht="22.5" x14ac:dyDescent="0.5">
      <c r="A1282" s="519"/>
      <c r="B1282" s="519"/>
      <c r="C1282" s="519"/>
      <c r="D1282" s="519"/>
      <c r="E1282" s="519"/>
      <c r="F1282" s="519"/>
      <c r="G1282" s="242"/>
      <c r="H1282" s="243"/>
      <c r="I1282" s="244"/>
      <c r="J1282" s="245"/>
    </row>
    <row r="1283" spans="1:10" s="209" customFormat="1" ht="22.5" x14ac:dyDescent="0.5">
      <c r="A1283" s="519"/>
      <c r="B1283" s="519"/>
      <c r="C1283" s="519"/>
      <c r="D1283" s="519"/>
      <c r="E1283" s="519"/>
      <c r="F1283" s="519"/>
      <c r="G1283" s="242"/>
      <c r="H1283" s="243"/>
      <c r="I1283" s="244"/>
      <c r="J1283" s="245"/>
    </row>
    <row r="1284" spans="1:10" s="209" customFormat="1" ht="22.5" x14ac:dyDescent="0.5">
      <c r="A1284" s="519"/>
      <c r="B1284" s="519"/>
      <c r="C1284" s="519"/>
      <c r="D1284" s="519"/>
      <c r="E1284" s="519"/>
      <c r="F1284" s="519"/>
      <c r="G1284" s="242"/>
      <c r="H1284" s="243"/>
      <c r="I1284" s="244"/>
      <c r="J1284" s="245"/>
    </row>
    <row r="1285" spans="1:10" s="209" customFormat="1" ht="22.5" x14ac:dyDescent="0.5">
      <c r="A1285" s="519"/>
      <c r="B1285" s="519"/>
      <c r="C1285" s="519"/>
      <c r="D1285" s="519"/>
      <c r="E1285" s="519"/>
      <c r="F1285" s="519"/>
      <c r="G1285" s="242"/>
      <c r="H1285" s="243"/>
      <c r="I1285" s="244"/>
      <c r="J1285" s="245"/>
    </row>
    <row r="1286" spans="1:10" s="209" customFormat="1" ht="22.5" x14ac:dyDescent="0.5">
      <c r="A1286" s="519"/>
      <c r="B1286" s="519"/>
      <c r="C1286" s="519"/>
      <c r="D1286" s="519"/>
      <c r="E1286" s="519"/>
      <c r="F1286" s="519"/>
      <c r="G1286" s="242"/>
      <c r="H1286" s="243"/>
      <c r="I1286" s="244"/>
      <c r="J1286" s="245"/>
    </row>
    <row r="1287" spans="1:10" s="209" customFormat="1" ht="22.5" x14ac:dyDescent="0.5">
      <c r="A1287" s="519"/>
      <c r="B1287" s="519"/>
      <c r="C1287" s="519"/>
      <c r="D1287" s="519"/>
      <c r="E1287" s="519"/>
      <c r="F1287" s="519"/>
      <c r="G1287" s="242"/>
      <c r="H1287" s="243"/>
      <c r="I1287" s="244"/>
      <c r="J1287" s="245"/>
    </row>
    <row r="1288" spans="1:10" s="209" customFormat="1" ht="22.5" x14ac:dyDescent="0.5">
      <c r="A1288" s="519"/>
      <c r="B1288" s="519"/>
      <c r="C1288" s="519"/>
      <c r="D1288" s="519"/>
      <c r="E1288" s="519"/>
      <c r="F1288" s="519"/>
      <c r="G1288" s="242"/>
      <c r="H1288" s="243"/>
      <c r="I1288" s="244"/>
      <c r="J1288" s="245"/>
    </row>
    <row r="1289" spans="1:10" s="209" customFormat="1" ht="22.5" x14ac:dyDescent="0.5">
      <c r="A1289" s="519"/>
      <c r="B1289" s="519"/>
      <c r="C1289" s="519"/>
      <c r="D1289" s="519"/>
      <c r="E1289" s="519"/>
      <c r="F1289" s="519"/>
      <c r="G1289" s="242"/>
      <c r="H1289" s="243"/>
      <c r="I1289" s="244"/>
      <c r="J1289" s="245"/>
    </row>
    <row r="1290" spans="1:10" s="209" customFormat="1" ht="22.5" x14ac:dyDescent="0.5">
      <c r="A1290" s="519"/>
      <c r="B1290" s="519"/>
      <c r="C1290" s="519"/>
      <c r="D1290" s="519"/>
      <c r="E1290" s="519"/>
      <c r="F1290" s="519"/>
      <c r="G1290" s="242"/>
      <c r="H1290" s="243"/>
      <c r="I1290" s="244"/>
      <c r="J1290" s="245"/>
    </row>
    <row r="1291" spans="1:10" s="209" customFormat="1" ht="22.5" x14ac:dyDescent="0.5">
      <c r="A1291" s="519"/>
      <c r="B1291" s="519"/>
      <c r="C1291" s="519"/>
      <c r="D1291" s="519"/>
      <c r="E1291" s="519"/>
      <c r="F1291" s="519"/>
      <c r="G1291" s="242"/>
      <c r="H1291" s="243"/>
      <c r="I1291" s="244"/>
      <c r="J1291" s="245"/>
    </row>
    <row r="1292" spans="1:10" s="209" customFormat="1" ht="22.5" x14ac:dyDescent="0.5">
      <c r="A1292" s="519"/>
      <c r="B1292" s="519"/>
      <c r="C1292" s="519"/>
      <c r="D1292" s="519"/>
      <c r="E1292" s="519"/>
      <c r="F1292" s="519"/>
      <c r="G1292" s="242"/>
      <c r="H1292" s="243"/>
      <c r="I1292" s="244"/>
      <c r="J1292" s="245"/>
    </row>
    <row r="1293" spans="1:10" s="209" customFormat="1" ht="22.5" x14ac:dyDescent="0.5">
      <c r="A1293" s="519"/>
      <c r="B1293" s="519"/>
      <c r="C1293" s="519"/>
      <c r="D1293" s="519"/>
      <c r="E1293" s="519"/>
      <c r="F1293" s="519"/>
      <c r="G1293" s="242"/>
      <c r="H1293" s="243"/>
      <c r="I1293" s="244"/>
      <c r="J1293" s="245"/>
    </row>
    <row r="1294" spans="1:10" s="209" customFormat="1" ht="22.5" x14ac:dyDescent="0.5">
      <c r="A1294" s="519"/>
      <c r="B1294" s="519"/>
      <c r="C1294" s="519"/>
      <c r="D1294" s="519"/>
      <c r="E1294" s="519"/>
      <c r="F1294" s="519"/>
      <c r="G1294" s="242"/>
      <c r="H1294" s="243"/>
      <c r="I1294" s="244"/>
      <c r="J1294" s="245"/>
    </row>
    <row r="1295" spans="1:10" s="209" customFormat="1" ht="22.5" x14ac:dyDescent="0.5">
      <c r="A1295" s="519"/>
      <c r="B1295" s="519"/>
      <c r="C1295" s="519"/>
      <c r="D1295" s="519"/>
      <c r="E1295" s="519"/>
      <c r="F1295" s="519"/>
      <c r="G1295" s="242"/>
      <c r="H1295" s="243"/>
      <c r="I1295" s="244"/>
      <c r="J1295" s="245"/>
    </row>
    <row r="1296" spans="1:10" s="209" customFormat="1" ht="22.5" x14ac:dyDescent="0.5">
      <c r="A1296" s="519"/>
      <c r="B1296" s="519"/>
      <c r="C1296" s="519"/>
      <c r="D1296" s="519"/>
      <c r="E1296" s="519"/>
      <c r="F1296" s="519"/>
      <c r="G1296" s="242"/>
      <c r="H1296" s="243"/>
      <c r="I1296" s="244"/>
      <c r="J1296" s="245"/>
    </row>
    <row r="1297" spans="1:10" s="209" customFormat="1" ht="22.5" x14ac:dyDescent="0.5">
      <c r="A1297" s="519"/>
      <c r="B1297" s="519"/>
      <c r="C1297" s="519"/>
      <c r="D1297" s="519"/>
      <c r="E1297" s="519"/>
      <c r="F1297" s="519"/>
      <c r="G1297" s="242"/>
      <c r="H1297" s="243"/>
      <c r="I1297" s="244"/>
      <c r="J1297" s="245"/>
    </row>
    <row r="1298" spans="1:10" s="209" customFormat="1" ht="22.5" x14ac:dyDescent="0.5">
      <c r="A1298" s="519"/>
      <c r="B1298" s="519"/>
      <c r="C1298" s="519"/>
      <c r="D1298" s="519"/>
      <c r="E1298" s="519"/>
      <c r="F1298" s="519"/>
      <c r="G1298" s="242"/>
      <c r="H1298" s="243"/>
      <c r="I1298" s="244"/>
      <c r="J1298" s="245"/>
    </row>
    <row r="1299" spans="1:10" s="209" customFormat="1" ht="22.5" x14ac:dyDescent="0.5">
      <c r="A1299" s="519"/>
      <c r="B1299" s="519"/>
      <c r="C1299" s="519"/>
      <c r="D1299" s="519"/>
      <c r="E1299" s="519"/>
      <c r="F1299" s="519"/>
      <c r="G1299" s="242"/>
      <c r="H1299" s="243"/>
      <c r="I1299" s="244"/>
      <c r="J1299" s="245"/>
    </row>
    <row r="1300" spans="1:10" s="209" customFormat="1" ht="22.5" x14ac:dyDescent="0.5">
      <c r="A1300" s="519"/>
      <c r="B1300" s="519"/>
      <c r="C1300" s="519"/>
      <c r="D1300" s="519"/>
      <c r="E1300" s="519"/>
      <c r="F1300" s="519"/>
      <c r="G1300" s="242"/>
      <c r="H1300" s="243"/>
      <c r="I1300" s="244"/>
      <c r="J1300" s="245"/>
    </row>
    <row r="1301" spans="1:10" s="209" customFormat="1" ht="22.5" x14ac:dyDescent="0.5">
      <c r="A1301" s="519"/>
      <c r="B1301" s="519"/>
      <c r="C1301" s="519"/>
      <c r="D1301" s="519"/>
      <c r="E1301" s="519"/>
      <c r="F1301" s="519"/>
      <c r="G1301" s="242"/>
      <c r="H1301" s="243"/>
      <c r="I1301" s="244"/>
      <c r="J1301" s="245"/>
    </row>
    <row r="1302" spans="1:10" s="209" customFormat="1" ht="22.5" x14ac:dyDescent="0.5">
      <c r="A1302" s="519"/>
      <c r="B1302" s="519"/>
      <c r="C1302" s="519"/>
      <c r="D1302" s="519"/>
      <c r="E1302" s="519"/>
      <c r="F1302" s="519"/>
      <c r="G1302" s="242"/>
      <c r="H1302" s="243"/>
      <c r="I1302" s="244"/>
      <c r="J1302" s="245"/>
    </row>
    <row r="1303" spans="1:10" s="209" customFormat="1" ht="22.5" x14ac:dyDescent="0.5">
      <c r="A1303" s="519"/>
      <c r="B1303" s="519"/>
      <c r="C1303" s="519"/>
      <c r="D1303" s="519"/>
      <c r="E1303" s="519"/>
      <c r="F1303" s="519"/>
      <c r="G1303" s="242"/>
      <c r="H1303" s="243"/>
      <c r="I1303" s="244"/>
      <c r="J1303" s="245"/>
    </row>
    <row r="1304" spans="1:10" s="209" customFormat="1" ht="22.5" x14ac:dyDescent="0.5">
      <c r="A1304" s="519"/>
      <c r="B1304" s="519"/>
      <c r="C1304" s="519"/>
      <c r="D1304" s="519"/>
      <c r="E1304" s="519"/>
      <c r="F1304" s="519"/>
      <c r="G1304" s="242"/>
      <c r="H1304" s="243"/>
      <c r="I1304" s="244"/>
      <c r="J1304" s="245"/>
    </row>
    <row r="1305" spans="1:10" s="209" customFormat="1" ht="22.5" x14ac:dyDescent="0.5">
      <c r="A1305" s="519"/>
      <c r="B1305" s="519"/>
      <c r="C1305" s="519"/>
      <c r="D1305" s="519"/>
      <c r="E1305" s="519"/>
      <c r="F1305" s="519"/>
      <c r="G1305" s="242"/>
      <c r="H1305" s="243"/>
      <c r="I1305" s="244"/>
      <c r="J1305" s="245"/>
    </row>
    <row r="1306" spans="1:10" s="209" customFormat="1" ht="22.5" x14ac:dyDescent="0.5">
      <c r="A1306" s="519"/>
      <c r="B1306" s="519"/>
      <c r="C1306" s="519"/>
      <c r="D1306" s="519"/>
      <c r="E1306" s="519"/>
      <c r="F1306" s="519"/>
      <c r="G1306" s="242"/>
      <c r="H1306" s="243"/>
      <c r="I1306" s="244"/>
      <c r="J1306" s="245"/>
    </row>
    <row r="1307" spans="1:10" s="209" customFormat="1" ht="22.5" x14ac:dyDescent="0.5">
      <c r="A1307" s="519"/>
      <c r="B1307" s="519"/>
      <c r="C1307" s="519"/>
      <c r="D1307" s="519"/>
      <c r="E1307" s="519"/>
      <c r="F1307" s="519"/>
      <c r="G1307" s="242"/>
      <c r="H1307" s="243"/>
      <c r="I1307" s="244"/>
      <c r="J1307" s="245"/>
    </row>
    <row r="1308" spans="1:10" s="209" customFormat="1" ht="22.5" x14ac:dyDescent="0.5">
      <c r="A1308" s="519"/>
      <c r="B1308" s="519"/>
      <c r="C1308" s="519"/>
      <c r="D1308" s="519"/>
      <c r="E1308" s="519"/>
      <c r="F1308" s="519"/>
      <c r="G1308" s="242"/>
      <c r="H1308" s="243"/>
      <c r="I1308" s="244"/>
      <c r="J1308" s="245"/>
    </row>
    <row r="1309" spans="1:10" s="209" customFormat="1" ht="22.5" x14ac:dyDescent="0.5">
      <c r="A1309" s="519"/>
      <c r="B1309" s="519"/>
      <c r="C1309" s="519"/>
      <c r="D1309" s="519"/>
      <c r="E1309" s="519"/>
      <c r="F1309" s="519"/>
      <c r="G1309" s="242"/>
      <c r="H1309" s="243"/>
      <c r="I1309" s="244"/>
      <c r="J1309" s="245"/>
    </row>
    <row r="1310" spans="1:10" s="209" customFormat="1" ht="22.5" x14ac:dyDescent="0.5">
      <c r="A1310" s="519"/>
      <c r="B1310" s="519"/>
      <c r="C1310" s="519"/>
      <c r="D1310" s="519"/>
      <c r="E1310" s="519"/>
      <c r="F1310" s="519"/>
      <c r="G1310" s="242"/>
      <c r="H1310" s="243"/>
      <c r="I1310" s="244"/>
      <c r="J1310" s="245"/>
    </row>
    <row r="1311" spans="1:10" s="209" customFormat="1" ht="22.5" x14ac:dyDescent="0.5">
      <c r="A1311" s="519"/>
      <c r="B1311" s="519"/>
      <c r="C1311" s="519"/>
      <c r="D1311" s="519"/>
      <c r="E1311" s="519"/>
      <c r="F1311" s="519"/>
      <c r="G1311" s="242"/>
      <c r="H1311" s="243"/>
      <c r="I1311" s="244"/>
      <c r="J1311" s="245"/>
    </row>
    <row r="1312" spans="1:10" s="209" customFormat="1" ht="22.5" x14ac:dyDescent="0.5">
      <c r="A1312" s="519"/>
      <c r="B1312" s="519"/>
      <c r="C1312" s="519"/>
      <c r="D1312" s="519"/>
      <c r="E1312" s="519"/>
      <c r="F1312" s="519"/>
      <c r="G1312" s="242"/>
      <c r="H1312" s="243"/>
      <c r="I1312" s="244"/>
      <c r="J1312" s="245"/>
    </row>
    <row r="1313" spans="1:10" s="209" customFormat="1" ht="22.5" x14ac:dyDescent="0.5">
      <c r="A1313" s="519"/>
      <c r="B1313" s="519"/>
      <c r="C1313" s="519"/>
      <c r="D1313" s="519"/>
      <c r="E1313" s="519"/>
      <c r="F1313" s="519"/>
      <c r="G1313" s="242"/>
      <c r="H1313" s="243"/>
      <c r="I1313" s="244"/>
      <c r="J1313" s="245"/>
    </row>
    <row r="1314" spans="1:10" s="209" customFormat="1" ht="22.5" x14ac:dyDescent="0.5">
      <c r="A1314" s="519"/>
      <c r="B1314" s="519"/>
      <c r="C1314" s="519"/>
      <c r="D1314" s="519"/>
      <c r="E1314" s="519"/>
      <c r="F1314" s="519"/>
      <c r="G1314" s="242"/>
      <c r="H1314" s="243"/>
      <c r="I1314" s="244"/>
      <c r="J1314" s="245"/>
    </row>
    <row r="1315" spans="1:10" s="209" customFormat="1" ht="22.5" x14ac:dyDescent="0.5">
      <c r="A1315" s="519"/>
      <c r="B1315" s="519"/>
      <c r="C1315" s="519"/>
      <c r="D1315" s="519"/>
      <c r="E1315" s="519"/>
      <c r="F1315" s="519"/>
      <c r="G1315" s="242"/>
      <c r="H1315" s="243"/>
      <c r="I1315" s="244"/>
      <c r="J1315" s="245"/>
    </row>
    <row r="1316" spans="1:10" s="209" customFormat="1" ht="22.5" x14ac:dyDescent="0.5">
      <c r="A1316" s="519"/>
      <c r="B1316" s="519"/>
      <c r="C1316" s="519"/>
      <c r="D1316" s="519"/>
      <c r="E1316" s="519"/>
      <c r="F1316" s="519"/>
      <c r="G1316" s="242"/>
      <c r="H1316" s="243"/>
      <c r="I1316" s="244"/>
      <c r="J1316" s="245"/>
    </row>
    <row r="1317" spans="1:10" s="209" customFormat="1" ht="22.5" x14ac:dyDescent="0.5">
      <c r="A1317" s="519"/>
      <c r="B1317" s="519"/>
      <c r="C1317" s="519"/>
      <c r="D1317" s="519"/>
      <c r="E1317" s="519"/>
      <c r="F1317" s="519"/>
      <c r="G1317" s="242"/>
      <c r="H1317" s="243"/>
      <c r="I1317" s="244"/>
      <c r="J1317" s="245"/>
    </row>
    <row r="1318" spans="1:10" s="209" customFormat="1" ht="22.5" x14ac:dyDescent="0.5">
      <c r="A1318" s="519"/>
      <c r="B1318" s="519"/>
      <c r="C1318" s="519"/>
      <c r="D1318" s="519"/>
      <c r="E1318" s="519"/>
      <c r="F1318" s="519"/>
      <c r="G1318" s="242"/>
      <c r="H1318" s="243"/>
      <c r="I1318" s="244"/>
      <c r="J1318" s="245"/>
    </row>
    <row r="1319" spans="1:10" s="209" customFormat="1" ht="22.5" x14ac:dyDescent="0.5">
      <c r="A1319" s="519"/>
      <c r="B1319" s="519"/>
      <c r="C1319" s="519"/>
      <c r="D1319" s="519"/>
      <c r="E1319" s="519"/>
      <c r="F1319" s="519"/>
      <c r="G1319" s="242"/>
      <c r="H1319" s="243"/>
      <c r="I1319" s="244"/>
      <c r="J1319" s="245"/>
    </row>
    <row r="1320" spans="1:10" s="209" customFormat="1" ht="22.5" x14ac:dyDescent="0.5">
      <c r="A1320" s="519"/>
      <c r="B1320" s="519"/>
      <c r="C1320" s="519"/>
      <c r="D1320" s="519"/>
      <c r="E1320" s="519"/>
      <c r="F1320" s="519"/>
      <c r="G1320" s="242"/>
      <c r="H1320" s="243"/>
      <c r="I1320" s="244"/>
      <c r="J1320" s="245"/>
    </row>
    <row r="1321" spans="1:10" s="209" customFormat="1" ht="22.5" x14ac:dyDescent="0.5">
      <c r="A1321" s="519"/>
      <c r="B1321" s="519"/>
      <c r="C1321" s="519"/>
      <c r="D1321" s="519"/>
      <c r="E1321" s="519"/>
      <c r="F1321" s="519"/>
      <c r="G1321" s="242"/>
      <c r="H1321" s="243"/>
      <c r="I1321" s="244"/>
      <c r="J1321" s="245"/>
    </row>
    <row r="1322" spans="1:10" s="209" customFormat="1" ht="22.5" x14ac:dyDescent="0.5">
      <c r="A1322" s="519"/>
      <c r="B1322" s="519"/>
      <c r="C1322" s="519"/>
      <c r="D1322" s="519"/>
      <c r="E1322" s="519"/>
      <c r="F1322" s="519"/>
      <c r="G1322" s="242"/>
      <c r="H1322" s="243"/>
      <c r="I1322" s="244"/>
      <c r="J1322" s="245"/>
    </row>
    <row r="1323" spans="1:10" s="209" customFormat="1" ht="22.5" x14ac:dyDescent="0.5">
      <c r="A1323" s="519"/>
      <c r="B1323" s="519"/>
      <c r="C1323" s="519"/>
      <c r="D1323" s="519"/>
      <c r="E1323" s="519"/>
      <c r="F1323" s="519"/>
      <c r="G1323" s="242"/>
      <c r="H1323" s="243"/>
      <c r="I1323" s="244"/>
      <c r="J1323" s="245"/>
    </row>
    <row r="1324" spans="1:10" s="209" customFormat="1" ht="22.5" x14ac:dyDescent="0.5">
      <c r="A1324" s="519"/>
      <c r="B1324" s="519"/>
      <c r="C1324" s="519"/>
      <c r="D1324" s="519"/>
      <c r="E1324" s="519"/>
      <c r="F1324" s="519"/>
      <c r="G1324" s="242"/>
      <c r="H1324" s="243"/>
      <c r="I1324" s="244"/>
      <c r="J1324" s="245"/>
    </row>
    <row r="1325" spans="1:10" s="209" customFormat="1" ht="22.5" x14ac:dyDescent="0.5">
      <c r="A1325" s="519"/>
      <c r="B1325" s="519"/>
      <c r="C1325" s="519"/>
      <c r="D1325" s="519"/>
      <c r="E1325" s="519"/>
      <c r="F1325" s="519"/>
      <c r="G1325" s="242"/>
      <c r="H1325" s="243"/>
      <c r="I1325" s="244"/>
      <c r="J1325" s="245"/>
    </row>
    <row r="1326" spans="1:10" s="209" customFormat="1" ht="22.5" x14ac:dyDescent="0.5">
      <c r="A1326" s="519"/>
      <c r="B1326" s="519"/>
      <c r="C1326" s="519"/>
      <c r="D1326" s="519"/>
      <c r="E1326" s="519"/>
      <c r="F1326" s="519"/>
      <c r="G1326" s="242"/>
      <c r="H1326" s="243"/>
      <c r="I1326" s="244"/>
      <c r="J1326" s="245"/>
    </row>
    <row r="1327" spans="1:10" s="209" customFormat="1" ht="22.5" x14ac:dyDescent="0.5">
      <c r="A1327" s="519"/>
      <c r="B1327" s="519"/>
      <c r="C1327" s="519"/>
      <c r="D1327" s="519"/>
      <c r="E1327" s="519"/>
      <c r="F1327" s="519"/>
      <c r="G1327" s="242"/>
      <c r="H1327" s="243"/>
      <c r="I1327" s="244"/>
      <c r="J1327" s="245"/>
    </row>
    <row r="1328" spans="1:10" s="209" customFormat="1" ht="22.5" x14ac:dyDescent="0.5">
      <c r="A1328" s="519"/>
      <c r="B1328" s="519"/>
      <c r="C1328" s="519"/>
      <c r="D1328" s="519"/>
      <c r="E1328" s="519"/>
      <c r="F1328" s="519"/>
      <c r="G1328" s="242"/>
      <c r="H1328" s="243"/>
      <c r="I1328" s="244"/>
      <c r="J1328" s="245"/>
    </row>
    <row r="1329" spans="1:10" s="209" customFormat="1" ht="22.5" x14ac:dyDescent="0.5">
      <c r="A1329" s="519"/>
      <c r="B1329" s="519"/>
      <c r="C1329" s="519"/>
      <c r="D1329" s="519"/>
      <c r="E1329" s="519"/>
      <c r="F1329" s="519"/>
      <c r="G1329" s="242"/>
      <c r="H1329" s="243"/>
      <c r="I1329" s="244"/>
      <c r="J1329" s="245"/>
    </row>
    <row r="1330" spans="1:10" s="209" customFormat="1" ht="22.5" x14ac:dyDescent="0.5">
      <c r="A1330" s="519"/>
      <c r="B1330" s="519"/>
      <c r="C1330" s="519"/>
      <c r="D1330" s="519"/>
      <c r="E1330" s="519"/>
      <c r="F1330" s="519"/>
      <c r="G1330" s="242"/>
      <c r="H1330" s="243"/>
      <c r="I1330" s="244"/>
      <c r="J1330" s="245"/>
    </row>
    <row r="1331" spans="1:10" s="209" customFormat="1" ht="22.5" x14ac:dyDescent="0.5">
      <c r="A1331" s="519"/>
      <c r="B1331" s="519"/>
      <c r="C1331" s="519"/>
      <c r="D1331" s="519"/>
      <c r="E1331" s="519"/>
      <c r="F1331" s="519"/>
      <c r="G1331" s="242"/>
      <c r="H1331" s="243"/>
      <c r="I1331" s="244"/>
      <c r="J1331" s="245"/>
    </row>
    <row r="1332" spans="1:10" s="209" customFormat="1" ht="22.5" x14ac:dyDescent="0.5">
      <c r="A1332" s="519"/>
      <c r="B1332" s="519"/>
      <c r="C1332" s="519"/>
      <c r="D1332" s="519"/>
      <c r="E1332" s="519"/>
      <c r="F1332" s="519"/>
      <c r="G1332" s="242"/>
      <c r="H1332" s="243"/>
      <c r="I1332" s="244"/>
      <c r="J1332" s="245"/>
    </row>
    <row r="1333" spans="1:10" s="209" customFormat="1" ht="22.5" x14ac:dyDescent="0.5">
      <c r="A1333" s="519"/>
      <c r="B1333" s="519"/>
      <c r="C1333" s="519"/>
      <c r="D1333" s="519"/>
      <c r="E1333" s="519"/>
      <c r="F1333" s="519"/>
      <c r="G1333" s="242"/>
      <c r="H1333" s="243"/>
      <c r="I1333" s="244"/>
      <c r="J1333" s="245"/>
    </row>
    <row r="1334" spans="1:10" s="209" customFormat="1" ht="22.5" x14ac:dyDescent="0.5">
      <c r="A1334" s="519"/>
      <c r="B1334" s="519"/>
      <c r="C1334" s="519"/>
      <c r="D1334" s="519"/>
      <c r="E1334" s="519"/>
      <c r="F1334" s="519"/>
      <c r="G1334" s="242"/>
      <c r="H1334" s="243"/>
      <c r="I1334" s="244"/>
      <c r="J1334" s="245"/>
    </row>
    <row r="1335" spans="1:10" s="209" customFormat="1" ht="22.5" x14ac:dyDescent="0.5">
      <c r="A1335" s="519"/>
      <c r="B1335" s="519"/>
      <c r="C1335" s="519"/>
      <c r="D1335" s="519"/>
      <c r="E1335" s="519"/>
      <c r="F1335" s="519"/>
      <c r="G1335" s="242"/>
      <c r="H1335" s="243"/>
      <c r="I1335" s="244"/>
      <c r="J1335" s="245"/>
    </row>
    <row r="1336" spans="1:10" s="209" customFormat="1" ht="22.5" x14ac:dyDescent="0.5">
      <c r="A1336" s="519"/>
      <c r="B1336" s="519"/>
      <c r="C1336" s="519"/>
      <c r="D1336" s="519"/>
      <c r="E1336" s="519"/>
      <c r="F1336" s="519"/>
      <c r="G1336" s="242"/>
      <c r="H1336" s="243"/>
      <c r="I1336" s="244"/>
      <c r="J1336" s="245"/>
    </row>
    <row r="1337" spans="1:10" s="209" customFormat="1" ht="22.5" x14ac:dyDescent="0.5">
      <c r="A1337" s="519"/>
      <c r="B1337" s="519"/>
      <c r="C1337" s="519"/>
      <c r="D1337" s="519"/>
      <c r="E1337" s="519"/>
      <c r="F1337" s="519"/>
      <c r="G1337" s="242"/>
      <c r="H1337" s="243"/>
      <c r="I1337" s="244"/>
      <c r="J1337" s="245"/>
    </row>
    <row r="1338" spans="1:10" s="209" customFormat="1" ht="22.5" x14ac:dyDescent="0.5">
      <c r="A1338" s="519"/>
      <c r="B1338" s="519"/>
      <c r="C1338" s="519"/>
      <c r="D1338" s="519"/>
      <c r="E1338" s="519"/>
      <c r="F1338" s="519"/>
      <c r="G1338" s="242"/>
      <c r="H1338" s="243"/>
      <c r="I1338" s="244"/>
      <c r="J1338" s="245"/>
    </row>
    <row r="1339" spans="1:10" s="209" customFormat="1" ht="22.5" x14ac:dyDescent="0.5">
      <c r="A1339" s="519"/>
      <c r="B1339" s="519"/>
      <c r="C1339" s="519"/>
      <c r="D1339" s="519"/>
      <c r="E1339" s="519"/>
      <c r="F1339" s="519"/>
      <c r="G1339" s="242"/>
      <c r="H1339" s="243"/>
      <c r="I1339" s="244"/>
      <c r="J1339" s="245"/>
    </row>
    <row r="1340" spans="1:10" s="209" customFormat="1" ht="22.5" x14ac:dyDescent="0.5">
      <c r="A1340" s="519"/>
      <c r="B1340" s="519"/>
      <c r="C1340" s="519"/>
      <c r="D1340" s="519"/>
      <c r="E1340" s="519"/>
      <c r="F1340" s="519"/>
      <c r="G1340" s="242"/>
      <c r="H1340" s="243"/>
      <c r="I1340" s="244"/>
      <c r="J1340" s="245"/>
    </row>
    <row r="1341" spans="1:10" s="209" customFormat="1" ht="22.5" x14ac:dyDescent="0.5">
      <c r="A1341" s="519"/>
      <c r="B1341" s="519"/>
      <c r="C1341" s="519"/>
      <c r="D1341" s="519"/>
      <c r="E1341" s="519"/>
      <c r="F1341" s="519"/>
      <c r="G1341" s="242"/>
      <c r="H1341" s="243"/>
      <c r="I1341" s="244"/>
      <c r="J1341" s="245"/>
    </row>
    <row r="1342" spans="1:10" s="209" customFormat="1" ht="22.5" x14ac:dyDescent="0.5">
      <c r="A1342" s="519"/>
      <c r="B1342" s="519"/>
      <c r="C1342" s="519"/>
      <c r="D1342" s="519"/>
      <c r="E1342" s="519"/>
      <c r="F1342" s="519"/>
      <c r="G1342" s="242"/>
      <c r="H1342" s="243"/>
      <c r="I1342" s="244"/>
      <c r="J1342" s="245"/>
    </row>
    <row r="1343" spans="1:10" s="209" customFormat="1" ht="22.5" x14ac:dyDescent="0.5">
      <c r="A1343" s="519"/>
      <c r="B1343" s="519"/>
      <c r="C1343" s="519"/>
      <c r="D1343" s="519"/>
      <c r="E1343" s="519"/>
      <c r="F1343" s="519"/>
      <c r="G1343" s="242"/>
      <c r="H1343" s="243"/>
      <c r="I1343" s="244"/>
      <c r="J1343" s="245"/>
    </row>
    <row r="1344" spans="1:10" s="209" customFormat="1" ht="22.5" x14ac:dyDescent="0.5">
      <c r="A1344" s="519"/>
      <c r="B1344" s="519"/>
      <c r="C1344" s="519"/>
      <c r="D1344" s="519"/>
      <c r="E1344" s="519"/>
      <c r="F1344" s="519"/>
      <c r="G1344" s="242"/>
      <c r="H1344" s="243"/>
      <c r="I1344" s="244"/>
      <c r="J1344" s="245"/>
    </row>
    <row r="1345" spans="1:10" s="209" customFormat="1" ht="22.5" x14ac:dyDescent="0.5">
      <c r="A1345" s="519"/>
      <c r="B1345" s="519"/>
      <c r="C1345" s="519"/>
      <c r="D1345" s="519"/>
      <c r="E1345" s="519"/>
      <c r="F1345" s="519"/>
      <c r="G1345" s="242"/>
      <c r="H1345" s="243"/>
      <c r="I1345" s="244"/>
      <c r="J1345" s="245"/>
    </row>
    <row r="1346" spans="1:10" s="209" customFormat="1" ht="22.5" x14ac:dyDescent="0.5">
      <c r="A1346" s="519"/>
      <c r="B1346" s="519"/>
      <c r="C1346" s="519"/>
      <c r="D1346" s="519"/>
      <c r="E1346" s="519"/>
      <c r="F1346" s="519"/>
      <c r="G1346" s="242"/>
      <c r="H1346" s="243"/>
      <c r="I1346" s="244"/>
      <c r="J1346" s="245"/>
    </row>
    <row r="1347" spans="1:10" s="209" customFormat="1" ht="22.5" x14ac:dyDescent="0.5">
      <c r="A1347" s="519"/>
      <c r="B1347" s="519"/>
      <c r="C1347" s="519"/>
      <c r="D1347" s="519"/>
      <c r="E1347" s="519"/>
      <c r="F1347" s="519"/>
      <c r="G1347" s="242"/>
      <c r="H1347" s="243"/>
      <c r="I1347" s="244"/>
      <c r="J1347" s="245"/>
    </row>
    <row r="1348" spans="1:10" s="209" customFormat="1" ht="22.5" x14ac:dyDescent="0.5">
      <c r="A1348" s="519"/>
      <c r="B1348" s="519"/>
      <c r="C1348" s="519"/>
      <c r="D1348" s="519"/>
      <c r="E1348" s="519"/>
      <c r="F1348" s="519"/>
      <c r="G1348" s="242"/>
      <c r="H1348" s="243"/>
      <c r="I1348" s="244"/>
      <c r="J1348" s="245"/>
    </row>
    <row r="1349" spans="1:10" s="209" customFormat="1" ht="22.5" x14ac:dyDescent="0.5">
      <c r="A1349" s="519"/>
      <c r="B1349" s="519"/>
      <c r="C1349" s="519"/>
      <c r="D1349" s="519"/>
      <c r="E1349" s="519"/>
      <c r="F1349" s="519"/>
      <c r="G1349" s="242"/>
      <c r="H1349" s="243"/>
      <c r="I1349" s="244"/>
      <c r="J1349" s="245"/>
    </row>
    <row r="1350" spans="1:10" s="209" customFormat="1" ht="22.5" x14ac:dyDescent="0.5">
      <c r="A1350" s="519"/>
      <c r="B1350" s="519"/>
      <c r="C1350" s="519"/>
      <c r="D1350" s="519"/>
      <c r="E1350" s="519"/>
      <c r="F1350" s="519"/>
      <c r="G1350" s="242"/>
      <c r="H1350" s="243"/>
      <c r="I1350" s="244"/>
      <c r="J1350" s="245"/>
    </row>
    <row r="1351" spans="1:10" s="209" customFormat="1" ht="22.5" x14ac:dyDescent="0.5">
      <c r="A1351" s="519"/>
      <c r="B1351" s="519"/>
      <c r="C1351" s="519"/>
      <c r="D1351" s="519"/>
      <c r="E1351" s="519"/>
      <c r="F1351" s="519"/>
      <c r="G1351" s="242"/>
      <c r="H1351" s="243"/>
      <c r="I1351" s="244"/>
      <c r="J1351" s="245"/>
    </row>
    <row r="1352" spans="1:10" s="209" customFormat="1" ht="22.5" x14ac:dyDescent="0.5">
      <c r="A1352" s="519"/>
      <c r="B1352" s="519"/>
      <c r="C1352" s="519"/>
      <c r="D1352" s="519"/>
      <c r="E1352" s="519"/>
      <c r="F1352" s="519"/>
      <c r="G1352" s="242"/>
      <c r="H1352" s="243"/>
      <c r="I1352" s="244"/>
      <c r="J1352" s="245"/>
    </row>
    <row r="1353" spans="1:10" s="209" customFormat="1" ht="22.5" x14ac:dyDescent="0.5">
      <c r="A1353" s="519"/>
      <c r="B1353" s="519"/>
      <c r="C1353" s="519"/>
      <c r="D1353" s="519"/>
      <c r="E1353" s="519"/>
      <c r="F1353" s="519"/>
      <c r="G1353" s="242"/>
      <c r="H1353" s="243"/>
      <c r="I1353" s="244"/>
      <c r="J1353" s="245"/>
    </row>
    <row r="1354" spans="1:10" s="209" customFormat="1" ht="22.5" x14ac:dyDescent="0.5">
      <c r="A1354" s="519"/>
      <c r="B1354" s="519"/>
      <c r="C1354" s="519"/>
      <c r="D1354" s="519"/>
      <c r="E1354" s="519"/>
      <c r="F1354" s="519"/>
      <c r="G1354" s="242"/>
      <c r="H1354" s="243"/>
      <c r="I1354" s="244"/>
      <c r="J1354" s="245"/>
    </row>
    <row r="1355" spans="1:10" s="209" customFormat="1" ht="22.5" x14ac:dyDescent="0.5">
      <c r="A1355" s="519"/>
      <c r="B1355" s="519"/>
      <c r="C1355" s="519"/>
      <c r="D1355" s="519"/>
      <c r="E1355" s="519"/>
      <c r="F1355" s="519"/>
      <c r="G1355" s="242"/>
      <c r="H1355" s="243"/>
      <c r="I1355" s="244"/>
      <c r="J1355" s="245"/>
    </row>
    <row r="1356" spans="1:10" s="209" customFormat="1" ht="22.5" x14ac:dyDescent="0.5">
      <c r="A1356" s="519"/>
      <c r="B1356" s="519"/>
      <c r="C1356" s="519"/>
      <c r="D1356" s="519"/>
      <c r="E1356" s="519"/>
      <c r="F1356" s="519"/>
      <c r="G1356" s="242"/>
      <c r="H1356" s="243"/>
      <c r="I1356" s="244"/>
      <c r="J1356" s="245"/>
    </row>
    <row r="1357" spans="1:10" s="209" customFormat="1" ht="22.5" x14ac:dyDescent="0.5">
      <c r="A1357" s="519"/>
      <c r="B1357" s="519"/>
      <c r="C1357" s="519"/>
      <c r="D1357" s="519"/>
      <c r="E1357" s="519"/>
      <c r="F1357" s="519"/>
      <c r="G1357" s="242"/>
      <c r="H1357" s="243"/>
      <c r="I1357" s="244"/>
      <c r="J1357" s="245"/>
    </row>
    <row r="1358" spans="1:10" s="209" customFormat="1" ht="22.5" x14ac:dyDescent="0.5">
      <c r="A1358" s="519"/>
      <c r="B1358" s="519"/>
      <c r="C1358" s="519"/>
      <c r="D1358" s="519"/>
      <c r="E1358" s="519"/>
      <c r="F1358" s="519"/>
      <c r="G1358" s="242"/>
      <c r="H1358" s="243"/>
      <c r="I1358" s="244"/>
      <c r="J1358" s="245"/>
    </row>
    <row r="1359" spans="1:10" s="209" customFormat="1" ht="22.5" x14ac:dyDescent="0.5">
      <c r="A1359" s="519"/>
      <c r="B1359" s="519"/>
      <c r="C1359" s="519"/>
      <c r="D1359" s="519"/>
      <c r="E1359" s="519"/>
      <c r="F1359" s="519"/>
      <c r="G1359" s="242"/>
      <c r="H1359" s="243"/>
      <c r="I1359" s="244"/>
      <c r="J1359" s="245"/>
    </row>
    <row r="1360" spans="1:10" s="209" customFormat="1" ht="22.5" x14ac:dyDescent="0.5">
      <c r="A1360" s="519"/>
      <c r="B1360" s="519"/>
      <c r="C1360" s="519"/>
      <c r="D1360" s="519"/>
      <c r="E1360" s="519"/>
      <c r="F1360" s="519"/>
      <c r="G1360" s="242"/>
      <c r="H1360" s="243"/>
      <c r="I1360" s="244"/>
      <c r="J1360" s="245"/>
    </row>
    <row r="1361" spans="1:10" s="209" customFormat="1" ht="22.5" x14ac:dyDescent="0.5">
      <c r="A1361" s="519"/>
      <c r="B1361" s="519"/>
      <c r="C1361" s="519"/>
      <c r="D1361" s="519"/>
      <c r="E1361" s="519"/>
      <c r="F1361" s="519"/>
      <c r="G1361" s="242"/>
      <c r="H1361" s="243"/>
      <c r="I1361" s="244"/>
      <c r="J1361" s="245"/>
    </row>
    <row r="1362" spans="1:10" s="209" customFormat="1" ht="22.5" x14ac:dyDescent="0.5">
      <c r="A1362" s="519"/>
      <c r="B1362" s="519"/>
      <c r="C1362" s="519"/>
      <c r="D1362" s="519"/>
      <c r="E1362" s="519"/>
      <c r="F1362" s="519"/>
      <c r="G1362" s="242"/>
      <c r="H1362" s="243"/>
      <c r="I1362" s="244"/>
      <c r="J1362" s="245"/>
    </row>
    <row r="1363" spans="1:10" s="209" customFormat="1" ht="22.5" x14ac:dyDescent="0.5">
      <c r="A1363" s="519"/>
      <c r="B1363" s="519"/>
      <c r="C1363" s="519"/>
      <c r="D1363" s="519"/>
      <c r="E1363" s="519"/>
      <c r="F1363" s="519"/>
      <c r="G1363" s="242"/>
      <c r="H1363" s="243"/>
      <c r="I1363" s="244"/>
      <c r="J1363" s="245"/>
    </row>
    <row r="1364" spans="1:10" s="209" customFormat="1" ht="22.5" x14ac:dyDescent="0.5">
      <c r="A1364" s="519"/>
      <c r="B1364" s="519"/>
      <c r="C1364" s="519"/>
      <c r="D1364" s="519"/>
      <c r="E1364" s="519"/>
      <c r="F1364" s="519"/>
      <c r="G1364" s="242"/>
      <c r="H1364" s="243"/>
      <c r="I1364" s="244"/>
      <c r="J1364" s="245"/>
    </row>
    <row r="1365" spans="1:10" s="209" customFormat="1" ht="22.5" x14ac:dyDescent="0.5">
      <c r="A1365" s="519"/>
      <c r="B1365" s="519"/>
      <c r="C1365" s="519"/>
      <c r="D1365" s="519"/>
      <c r="E1365" s="519"/>
      <c r="F1365" s="519"/>
      <c r="G1365" s="242"/>
      <c r="H1365" s="243"/>
      <c r="I1365" s="244"/>
      <c r="J1365" s="245"/>
    </row>
    <row r="1366" spans="1:10" s="209" customFormat="1" ht="22.5" x14ac:dyDescent="0.5">
      <c r="A1366" s="519"/>
      <c r="B1366" s="519"/>
      <c r="C1366" s="519"/>
      <c r="D1366" s="519"/>
      <c r="E1366" s="519"/>
      <c r="F1366" s="519"/>
      <c r="G1366" s="242"/>
      <c r="H1366" s="243"/>
      <c r="I1366" s="244"/>
      <c r="J1366" s="245"/>
    </row>
    <row r="1367" spans="1:10" s="209" customFormat="1" ht="22.5" x14ac:dyDescent="0.5">
      <c r="A1367" s="519"/>
      <c r="B1367" s="519"/>
      <c r="C1367" s="519"/>
      <c r="D1367" s="519"/>
      <c r="E1367" s="519"/>
      <c r="F1367" s="519"/>
      <c r="G1367" s="242"/>
      <c r="H1367" s="243"/>
      <c r="I1367" s="244"/>
      <c r="J1367" s="245"/>
    </row>
    <row r="1368" spans="1:10" s="209" customFormat="1" ht="22.5" x14ac:dyDescent="0.5">
      <c r="A1368" s="519"/>
      <c r="B1368" s="519"/>
      <c r="C1368" s="519"/>
      <c r="D1368" s="519"/>
      <c r="E1368" s="519"/>
      <c r="F1368" s="519"/>
      <c r="G1368" s="242"/>
      <c r="H1368" s="243"/>
      <c r="I1368" s="244"/>
      <c r="J1368" s="245"/>
    </row>
    <row r="1369" spans="1:10" s="209" customFormat="1" ht="22.5" x14ac:dyDescent="0.5">
      <c r="A1369" s="519"/>
      <c r="B1369" s="519"/>
      <c r="C1369" s="519"/>
      <c r="D1369" s="519"/>
      <c r="E1369" s="519"/>
      <c r="F1369" s="519"/>
      <c r="G1369" s="242"/>
      <c r="H1369" s="243"/>
      <c r="I1369" s="244"/>
      <c r="J1369" s="245"/>
    </row>
    <row r="1370" spans="1:10" s="209" customFormat="1" ht="22.5" x14ac:dyDescent="0.5">
      <c r="A1370" s="519"/>
      <c r="B1370" s="519"/>
      <c r="C1370" s="519"/>
      <c r="D1370" s="519"/>
      <c r="E1370" s="519"/>
      <c r="F1370" s="519"/>
      <c r="G1370" s="242"/>
      <c r="H1370" s="243"/>
      <c r="I1370" s="244"/>
      <c r="J1370" s="245"/>
    </row>
    <row r="1371" spans="1:10" s="209" customFormat="1" ht="22.5" x14ac:dyDescent="0.5">
      <c r="A1371" s="519"/>
      <c r="B1371" s="519"/>
      <c r="C1371" s="519"/>
      <c r="D1371" s="519"/>
      <c r="E1371" s="519"/>
      <c r="F1371" s="519"/>
      <c r="G1371" s="242"/>
      <c r="H1371" s="243"/>
      <c r="I1371" s="244"/>
      <c r="J1371" s="245"/>
    </row>
    <row r="1372" spans="1:10" s="209" customFormat="1" ht="22.5" x14ac:dyDescent="0.5">
      <c r="A1372" s="519"/>
      <c r="B1372" s="519"/>
      <c r="C1372" s="519"/>
      <c r="D1372" s="519"/>
      <c r="E1372" s="519"/>
      <c r="F1372" s="519"/>
      <c r="G1372" s="242"/>
      <c r="H1372" s="243"/>
      <c r="I1372" s="244"/>
      <c r="J1372" s="245"/>
    </row>
    <row r="1373" spans="1:10" s="209" customFormat="1" ht="22.5" x14ac:dyDescent="0.5">
      <c r="A1373" s="519"/>
      <c r="B1373" s="519"/>
      <c r="C1373" s="519"/>
      <c r="D1373" s="519"/>
      <c r="E1373" s="519"/>
      <c r="F1373" s="519"/>
      <c r="G1373" s="242"/>
      <c r="H1373" s="243"/>
      <c r="I1373" s="244"/>
      <c r="J1373" s="245"/>
    </row>
    <row r="1374" spans="1:10" s="209" customFormat="1" ht="22.5" x14ac:dyDescent="0.5">
      <c r="A1374" s="519"/>
      <c r="B1374" s="519"/>
      <c r="C1374" s="519"/>
      <c r="D1374" s="519"/>
      <c r="E1374" s="519"/>
      <c r="F1374" s="519"/>
      <c r="G1374" s="242"/>
      <c r="H1374" s="243"/>
      <c r="I1374" s="244"/>
      <c r="J1374" s="245"/>
    </row>
    <row r="1375" spans="1:10" s="209" customFormat="1" ht="22.5" x14ac:dyDescent="0.5">
      <c r="A1375" s="519"/>
      <c r="B1375" s="519"/>
      <c r="C1375" s="519"/>
      <c r="D1375" s="519"/>
      <c r="E1375" s="519"/>
      <c r="F1375" s="519"/>
      <c r="G1375" s="242"/>
      <c r="H1375" s="243"/>
      <c r="I1375" s="244"/>
      <c r="J1375" s="245"/>
    </row>
    <row r="1376" spans="1:10" s="209" customFormat="1" ht="22.5" x14ac:dyDescent="0.5">
      <c r="A1376" s="519"/>
      <c r="B1376" s="519"/>
      <c r="C1376" s="519"/>
      <c r="D1376" s="519"/>
      <c r="E1376" s="519"/>
      <c r="F1376" s="519"/>
      <c r="G1376" s="242"/>
      <c r="H1376" s="243"/>
      <c r="I1376" s="244"/>
      <c r="J1376" s="245"/>
    </row>
    <row r="1377" spans="1:10" s="209" customFormat="1" ht="22.5" x14ac:dyDescent="0.5">
      <c r="A1377" s="519"/>
      <c r="B1377" s="519"/>
      <c r="C1377" s="519"/>
      <c r="D1377" s="519"/>
      <c r="E1377" s="519"/>
      <c r="F1377" s="519"/>
      <c r="G1377" s="242"/>
      <c r="H1377" s="243"/>
      <c r="I1377" s="244"/>
      <c r="J1377" s="245"/>
    </row>
    <row r="1378" spans="1:10" s="209" customFormat="1" ht="22.5" x14ac:dyDescent="0.5">
      <c r="A1378" s="519"/>
      <c r="B1378" s="519"/>
      <c r="C1378" s="519"/>
      <c r="D1378" s="519"/>
      <c r="E1378" s="519"/>
      <c r="F1378" s="519"/>
      <c r="G1378" s="242"/>
      <c r="H1378" s="243"/>
      <c r="I1378" s="244"/>
      <c r="J1378" s="245"/>
    </row>
    <row r="1379" spans="1:10" s="209" customFormat="1" ht="22.5" x14ac:dyDescent="0.5">
      <c r="A1379" s="519"/>
      <c r="B1379" s="519"/>
      <c r="C1379" s="519"/>
      <c r="D1379" s="519"/>
      <c r="E1379" s="519"/>
      <c r="F1379" s="519"/>
      <c r="G1379" s="242"/>
      <c r="H1379" s="243"/>
      <c r="I1379" s="244"/>
      <c r="J1379" s="245"/>
    </row>
    <row r="1380" spans="1:10" s="209" customFormat="1" ht="22.5" x14ac:dyDescent="0.5">
      <c r="A1380" s="519"/>
      <c r="B1380" s="519"/>
      <c r="C1380" s="519"/>
      <c r="D1380" s="519"/>
      <c r="E1380" s="519"/>
      <c r="F1380" s="519"/>
      <c r="G1380" s="242"/>
      <c r="H1380" s="243"/>
      <c r="I1380" s="244"/>
      <c r="J1380" s="245"/>
    </row>
    <row r="1381" spans="1:10" s="209" customFormat="1" ht="22.5" x14ac:dyDescent="0.5">
      <c r="A1381" s="519"/>
      <c r="B1381" s="519"/>
      <c r="C1381" s="519"/>
      <c r="D1381" s="519"/>
      <c r="E1381" s="519"/>
      <c r="F1381" s="519"/>
      <c r="G1381" s="242"/>
      <c r="H1381" s="243"/>
      <c r="I1381" s="244"/>
      <c r="J1381" s="245"/>
    </row>
    <row r="1382" spans="1:10" s="209" customFormat="1" ht="22.5" x14ac:dyDescent="0.5">
      <c r="A1382" s="519"/>
      <c r="B1382" s="519"/>
      <c r="C1382" s="519"/>
      <c r="D1382" s="519"/>
      <c r="E1382" s="519"/>
      <c r="F1382" s="519"/>
      <c r="G1382" s="242"/>
      <c r="H1382" s="243"/>
      <c r="I1382" s="244"/>
      <c r="J1382" s="245"/>
    </row>
    <row r="1383" spans="1:10" s="209" customFormat="1" ht="22.5" x14ac:dyDescent="0.5">
      <c r="A1383" s="519"/>
      <c r="B1383" s="519"/>
      <c r="C1383" s="519"/>
      <c r="D1383" s="519"/>
      <c r="E1383" s="519"/>
      <c r="F1383" s="519"/>
      <c r="G1383" s="242"/>
      <c r="H1383" s="243"/>
      <c r="I1383" s="244"/>
      <c r="J1383" s="245"/>
    </row>
    <row r="1384" spans="1:10" s="209" customFormat="1" ht="22.5" x14ac:dyDescent="0.5">
      <c r="A1384" s="519"/>
      <c r="B1384" s="519"/>
      <c r="C1384" s="519"/>
      <c r="D1384" s="519"/>
      <c r="E1384" s="519"/>
      <c r="F1384" s="519"/>
      <c r="G1384" s="242"/>
      <c r="H1384" s="243"/>
      <c r="I1384" s="244"/>
      <c r="J1384" s="245"/>
    </row>
    <row r="1385" spans="1:10" s="209" customFormat="1" ht="22.5" x14ac:dyDescent="0.5">
      <c r="A1385" s="519"/>
      <c r="B1385" s="519"/>
      <c r="C1385" s="519"/>
      <c r="D1385" s="519"/>
      <c r="E1385" s="519"/>
      <c r="F1385" s="519"/>
      <c r="G1385" s="242"/>
      <c r="H1385" s="243"/>
      <c r="I1385" s="244"/>
      <c r="J1385" s="245"/>
    </row>
    <row r="1386" spans="1:10" s="209" customFormat="1" ht="22.5" x14ac:dyDescent="0.5">
      <c r="A1386" s="519"/>
      <c r="B1386" s="519"/>
      <c r="C1386" s="519"/>
      <c r="D1386" s="519"/>
      <c r="E1386" s="519"/>
      <c r="F1386" s="519"/>
      <c r="G1386" s="242"/>
      <c r="H1386" s="243"/>
      <c r="I1386" s="244"/>
      <c r="J1386" s="245"/>
    </row>
    <row r="1387" spans="1:10" s="209" customFormat="1" ht="22.5" x14ac:dyDescent="0.5">
      <c r="A1387" s="519"/>
      <c r="B1387" s="519"/>
      <c r="C1387" s="519"/>
      <c r="D1387" s="519"/>
      <c r="E1387" s="519"/>
      <c r="F1387" s="519"/>
      <c r="G1387" s="242"/>
      <c r="H1387" s="243"/>
      <c r="I1387" s="244"/>
      <c r="J1387" s="245"/>
    </row>
    <row r="1388" spans="1:10" s="209" customFormat="1" ht="22.5" x14ac:dyDescent="0.5">
      <c r="A1388" s="519"/>
      <c r="B1388" s="519"/>
      <c r="C1388" s="519"/>
      <c r="D1388" s="519"/>
      <c r="E1388" s="519"/>
      <c r="F1388" s="519"/>
      <c r="G1388" s="242"/>
      <c r="H1388" s="243"/>
      <c r="I1388" s="244"/>
      <c r="J1388" s="245"/>
    </row>
    <row r="1389" spans="1:10" s="209" customFormat="1" ht="22.5" x14ac:dyDescent="0.5">
      <c r="A1389" s="519"/>
      <c r="B1389" s="519"/>
      <c r="C1389" s="519"/>
      <c r="D1389" s="519"/>
      <c r="E1389" s="519"/>
      <c r="F1389" s="519"/>
      <c r="G1389" s="242"/>
      <c r="H1389" s="243"/>
      <c r="I1389" s="244"/>
      <c r="J1389" s="245"/>
    </row>
    <row r="1390" spans="1:10" s="209" customFormat="1" ht="22.5" x14ac:dyDescent="0.5">
      <c r="A1390" s="519"/>
      <c r="B1390" s="519"/>
      <c r="C1390" s="519"/>
      <c r="D1390" s="519"/>
      <c r="E1390" s="519"/>
      <c r="F1390" s="519"/>
      <c r="G1390" s="242"/>
      <c r="H1390" s="243"/>
      <c r="I1390" s="244"/>
      <c r="J1390" s="245"/>
    </row>
    <row r="1391" spans="1:10" s="209" customFormat="1" ht="22.5" x14ac:dyDescent="0.5">
      <c r="A1391" s="519"/>
      <c r="B1391" s="519"/>
      <c r="C1391" s="519"/>
      <c r="D1391" s="519"/>
      <c r="E1391" s="519"/>
      <c r="F1391" s="519"/>
      <c r="G1391" s="242"/>
      <c r="H1391" s="243"/>
      <c r="I1391" s="244"/>
      <c r="J1391" s="245"/>
    </row>
    <row r="1392" spans="1:10" s="209" customFormat="1" ht="22.5" x14ac:dyDescent="0.5">
      <c r="A1392" s="519"/>
      <c r="B1392" s="519"/>
      <c r="C1392" s="519"/>
      <c r="D1392" s="519"/>
      <c r="E1392" s="519"/>
      <c r="F1392" s="519"/>
      <c r="G1392" s="242"/>
      <c r="H1392" s="243"/>
      <c r="I1392" s="244"/>
      <c r="J1392" s="245"/>
    </row>
    <row r="1393" spans="1:10" s="209" customFormat="1" ht="22.5" x14ac:dyDescent="0.5">
      <c r="A1393" s="519"/>
      <c r="B1393" s="519"/>
      <c r="C1393" s="519"/>
      <c r="D1393" s="519"/>
      <c r="E1393" s="519"/>
      <c r="F1393" s="519"/>
      <c r="G1393" s="242"/>
      <c r="H1393" s="243"/>
      <c r="I1393" s="244"/>
      <c r="J1393" s="245"/>
    </row>
    <row r="1394" spans="1:10" s="209" customFormat="1" ht="22.5" x14ac:dyDescent="0.5">
      <c r="A1394" s="519"/>
      <c r="B1394" s="519"/>
      <c r="C1394" s="519"/>
      <c r="D1394" s="519"/>
      <c r="E1394" s="519"/>
      <c r="F1394" s="519"/>
      <c r="G1394" s="242"/>
      <c r="H1394" s="243"/>
      <c r="I1394" s="244"/>
      <c r="J1394" s="245"/>
    </row>
    <row r="1395" spans="1:10" s="209" customFormat="1" ht="22.5" x14ac:dyDescent="0.5">
      <c r="A1395" s="519"/>
      <c r="B1395" s="519"/>
      <c r="C1395" s="519"/>
      <c r="D1395" s="519"/>
      <c r="E1395" s="519"/>
      <c r="F1395" s="519"/>
      <c r="G1395" s="242"/>
      <c r="H1395" s="243"/>
      <c r="I1395" s="244"/>
      <c r="J1395" s="245"/>
    </row>
    <row r="1396" spans="1:10" s="209" customFormat="1" ht="22.5" x14ac:dyDescent="0.5">
      <c r="A1396" s="519"/>
      <c r="B1396" s="519"/>
      <c r="C1396" s="519"/>
      <c r="D1396" s="519"/>
      <c r="E1396" s="519"/>
      <c r="F1396" s="519"/>
      <c r="G1396" s="242"/>
      <c r="H1396" s="243"/>
      <c r="I1396" s="244"/>
      <c r="J1396" s="245"/>
    </row>
    <row r="1397" spans="1:10" s="209" customFormat="1" ht="22.5" x14ac:dyDescent="0.5">
      <c r="A1397" s="519"/>
      <c r="B1397" s="519"/>
      <c r="C1397" s="519"/>
      <c r="D1397" s="519"/>
      <c r="E1397" s="519"/>
      <c r="F1397" s="519"/>
      <c r="G1397" s="242"/>
      <c r="H1397" s="243"/>
      <c r="I1397" s="244"/>
      <c r="J1397" s="245"/>
    </row>
    <row r="1398" spans="1:10" s="209" customFormat="1" ht="22.5" x14ac:dyDescent="0.5">
      <c r="A1398" s="519"/>
      <c r="B1398" s="519"/>
      <c r="C1398" s="519"/>
      <c r="D1398" s="519"/>
      <c r="E1398" s="519"/>
      <c r="F1398" s="519"/>
      <c r="G1398" s="242"/>
      <c r="H1398" s="243"/>
      <c r="I1398" s="244"/>
      <c r="J1398" s="245"/>
    </row>
    <row r="1399" spans="1:10" s="209" customFormat="1" ht="22.5" x14ac:dyDescent="0.5">
      <c r="A1399" s="519"/>
      <c r="B1399" s="519"/>
      <c r="C1399" s="519"/>
      <c r="D1399" s="519"/>
      <c r="E1399" s="519"/>
      <c r="F1399" s="519"/>
      <c r="G1399" s="242"/>
      <c r="H1399" s="243"/>
      <c r="I1399" s="244"/>
      <c r="J1399" s="245"/>
    </row>
    <row r="1400" spans="1:10" s="209" customFormat="1" ht="22.5" x14ac:dyDescent="0.5">
      <c r="A1400" s="519"/>
      <c r="B1400" s="519"/>
      <c r="C1400" s="519"/>
      <c r="D1400" s="519"/>
      <c r="E1400" s="519"/>
      <c r="F1400" s="519"/>
      <c r="G1400" s="242"/>
      <c r="H1400" s="243"/>
      <c r="I1400" s="244"/>
      <c r="J1400" s="245"/>
    </row>
    <row r="1401" spans="1:10" s="209" customFormat="1" ht="22.5" x14ac:dyDescent="0.5">
      <c r="A1401" s="519"/>
      <c r="B1401" s="519"/>
      <c r="C1401" s="519"/>
      <c r="D1401" s="519"/>
      <c r="E1401" s="519"/>
      <c r="F1401" s="519"/>
      <c r="G1401" s="242"/>
      <c r="H1401" s="243"/>
      <c r="I1401" s="244"/>
      <c r="J1401" s="245"/>
    </row>
    <row r="1402" spans="1:10" s="209" customFormat="1" ht="22.5" x14ac:dyDescent="0.5">
      <c r="A1402" s="519"/>
      <c r="B1402" s="519"/>
      <c r="C1402" s="519"/>
      <c r="D1402" s="519"/>
      <c r="E1402" s="519"/>
      <c r="F1402" s="519"/>
      <c r="G1402" s="242"/>
      <c r="H1402" s="243"/>
      <c r="I1402" s="244"/>
      <c r="J1402" s="245"/>
    </row>
    <row r="1403" spans="1:10" s="209" customFormat="1" ht="22.5" x14ac:dyDescent="0.5">
      <c r="A1403" s="519"/>
      <c r="B1403" s="519"/>
      <c r="C1403" s="519"/>
      <c r="D1403" s="519"/>
      <c r="E1403" s="519"/>
      <c r="F1403" s="519"/>
      <c r="G1403" s="242"/>
      <c r="H1403" s="243"/>
      <c r="I1403" s="244"/>
      <c r="J1403" s="245"/>
    </row>
    <row r="1404" spans="1:10" s="209" customFormat="1" ht="22.5" x14ac:dyDescent="0.5">
      <c r="A1404" s="519"/>
      <c r="B1404" s="519"/>
      <c r="C1404" s="519"/>
      <c r="D1404" s="519"/>
      <c r="E1404" s="519"/>
      <c r="F1404" s="519"/>
      <c r="G1404" s="242"/>
      <c r="H1404" s="243"/>
      <c r="I1404" s="244"/>
      <c r="J1404" s="245"/>
    </row>
    <row r="1405" spans="1:10" s="209" customFormat="1" ht="22.5" x14ac:dyDescent="0.5">
      <c r="A1405" s="519"/>
      <c r="B1405" s="519"/>
      <c r="C1405" s="519"/>
      <c r="D1405" s="519"/>
      <c r="E1405" s="519"/>
      <c r="F1405" s="519"/>
      <c r="G1405" s="242"/>
      <c r="H1405" s="243"/>
      <c r="I1405" s="244"/>
      <c r="J1405" s="245"/>
    </row>
    <row r="1406" spans="1:10" s="209" customFormat="1" ht="22.5" x14ac:dyDescent="0.5">
      <c r="A1406" s="519"/>
      <c r="B1406" s="519"/>
      <c r="C1406" s="519"/>
      <c r="D1406" s="519"/>
      <c r="E1406" s="519"/>
      <c r="F1406" s="519"/>
      <c r="G1406" s="242"/>
      <c r="H1406" s="243"/>
      <c r="I1406" s="244"/>
      <c r="J1406" s="245"/>
    </row>
    <row r="1407" spans="1:10" s="209" customFormat="1" ht="22.5" x14ac:dyDescent="0.5">
      <c r="A1407" s="519"/>
      <c r="B1407" s="519"/>
      <c r="C1407" s="519"/>
      <c r="D1407" s="519"/>
      <c r="E1407" s="519"/>
      <c r="F1407" s="519"/>
      <c r="G1407" s="242"/>
      <c r="H1407" s="243"/>
      <c r="I1407" s="244"/>
      <c r="J1407" s="245"/>
    </row>
    <row r="1408" spans="1:10" s="209" customFormat="1" ht="22.5" x14ac:dyDescent="0.5">
      <c r="A1408" s="519"/>
      <c r="B1408" s="519"/>
      <c r="C1408" s="519"/>
      <c r="D1408" s="519"/>
      <c r="E1408" s="519"/>
      <c r="F1408" s="519"/>
      <c r="G1408" s="242"/>
      <c r="H1408" s="243"/>
      <c r="I1408" s="244"/>
      <c r="J1408" s="245"/>
    </row>
    <row r="1409" spans="1:10" s="209" customFormat="1" ht="22.5" x14ac:dyDescent="0.5">
      <c r="A1409" s="519"/>
      <c r="B1409" s="519"/>
      <c r="C1409" s="519"/>
      <c r="D1409" s="519"/>
      <c r="E1409" s="519"/>
      <c r="F1409" s="519"/>
      <c r="G1409" s="242"/>
      <c r="H1409" s="243"/>
      <c r="I1409" s="244"/>
      <c r="J1409" s="245"/>
    </row>
    <row r="1410" spans="1:10" s="209" customFormat="1" ht="22.5" x14ac:dyDescent="0.5">
      <c r="A1410" s="519"/>
      <c r="B1410" s="519"/>
      <c r="C1410" s="519"/>
      <c r="D1410" s="519"/>
      <c r="E1410" s="519"/>
      <c r="F1410" s="519"/>
      <c r="G1410" s="242"/>
      <c r="H1410" s="243"/>
      <c r="I1410" s="244"/>
      <c r="J1410" s="245"/>
    </row>
    <row r="1411" spans="1:10" s="209" customFormat="1" ht="22.5" x14ac:dyDescent="0.5">
      <c r="A1411" s="519"/>
      <c r="B1411" s="519"/>
      <c r="C1411" s="519"/>
      <c r="D1411" s="519"/>
      <c r="E1411" s="519"/>
      <c r="F1411" s="519"/>
      <c r="G1411" s="242"/>
      <c r="H1411" s="243"/>
      <c r="I1411" s="244"/>
      <c r="J1411" s="245"/>
    </row>
    <row r="1412" spans="1:10" s="209" customFormat="1" ht="22.5" x14ac:dyDescent="0.5">
      <c r="A1412" s="519"/>
      <c r="B1412" s="519"/>
      <c r="C1412" s="519"/>
      <c r="D1412" s="519"/>
      <c r="E1412" s="519"/>
      <c r="F1412" s="519"/>
      <c r="G1412" s="242"/>
      <c r="H1412" s="243"/>
      <c r="I1412" s="244"/>
      <c r="J1412" s="245"/>
    </row>
    <row r="1413" spans="1:10" s="209" customFormat="1" ht="22.5" x14ac:dyDescent="0.5">
      <c r="A1413" s="519"/>
      <c r="B1413" s="519"/>
      <c r="C1413" s="519"/>
      <c r="D1413" s="519"/>
      <c r="E1413" s="519"/>
      <c r="F1413" s="519"/>
      <c r="G1413" s="242"/>
      <c r="H1413" s="243"/>
      <c r="I1413" s="244"/>
      <c r="J1413" s="245"/>
    </row>
    <row r="1414" spans="1:10" s="209" customFormat="1" ht="22.5" x14ac:dyDescent="0.5">
      <c r="A1414" s="519"/>
      <c r="B1414" s="519"/>
      <c r="C1414" s="519"/>
      <c r="D1414" s="519"/>
      <c r="E1414" s="519"/>
      <c r="F1414" s="519"/>
      <c r="G1414" s="242"/>
      <c r="H1414" s="243"/>
      <c r="I1414" s="244"/>
      <c r="J1414" s="245"/>
    </row>
    <row r="1415" spans="1:10" s="209" customFormat="1" ht="22.5" x14ac:dyDescent="0.5">
      <c r="A1415" s="519"/>
      <c r="B1415" s="519"/>
      <c r="C1415" s="519"/>
      <c r="D1415" s="519"/>
      <c r="E1415" s="519"/>
      <c r="F1415" s="519"/>
      <c r="G1415" s="242"/>
      <c r="H1415" s="243"/>
      <c r="I1415" s="244"/>
      <c r="J1415" s="245"/>
    </row>
    <row r="1416" spans="1:10" s="209" customFormat="1" ht="22.5" x14ac:dyDescent="0.5">
      <c r="A1416" s="519"/>
      <c r="B1416" s="519"/>
      <c r="C1416" s="519"/>
      <c r="D1416" s="519"/>
      <c r="E1416" s="519"/>
      <c r="F1416" s="519"/>
      <c r="G1416" s="242"/>
      <c r="H1416" s="243"/>
      <c r="I1416" s="244"/>
      <c r="J1416" s="245"/>
    </row>
    <row r="1417" spans="1:10" s="209" customFormat="1" ht="22.5" x14ac:dyDescent="0.5">
      <c r="A1417" s="519"/>
      <c r="B1417" s="519"/>
      <c r="C1417" s="519"/>
      <c r="D1417" s="519"/>
      <c r="E1417" s="519"/>
      <c r="F1417" s="519"/>
      <c r="G1417" s="242"/>
      <c r="H1417" s="243"/>
      <c r="I1417" s="244"/>
      <c r="J1417" s="245"/>
    </row>
    <row r="1418" spans="1:10" s="209" customFormat="1" ht="22.5" x14ac:dyDescent="0.5">
      <c r="A1418" s="519"/>
      <c r="B1418" s="519"/>
      <c r="C1418" s="519"/>
      <c r="D1418" s="519"/>
      <c r="E1418" s="519"/>
      <c r="F1418" s="519"/>
      <c r="G1418" s="242"/>
      <c r="H1418" s="243"/>
      <c r="I1418" s="244"/>
      <c r="J1418" s="245"/>
    </row>
    <row r="1419" spans="1:10" s="209" customFormat="1" ht="22.5" x14ac:dyDescent="0.5">
      <c r="A1419" s="519"/>
      <c r="B1419" s="519"/>
      <c r="C1419" s="519"/>
      <c r="D1419" s="519"/>
      <c r="E1419" s="519"/>
      <c r="F1419" s="519"/>
      <c r="G1419" s="242"/>
      <c r="H1419" s="243"/>
      <c r="I1419" s="244"/>
      <c r="J1419" s="245"/>
    </row>
    <row r="1420" spans="1:10" s="209" customFormat="1" ht="22.5" x14ac:dyDescent="0.5">
      <c r="A1420" s="519"/>
      <c r="B1420" s="519"/>
      <c r="C1420" s="519"/>
      <c r="D1420" s="519"/>
      <c r="E1420" s="519"/>
      <c r="F1420" s="519"/>
      <c r="G1420" s="242"/>
      <c r="H1420" s="243"/>
      <c r="I1420" s="244"/>
      <c r="J1420" s="245"/>
    </row>
    <row r="1421" spans="1:10" s="209" customFormat="1" ht="22.5" x14ac:dyDescent="0.5">
      <c r="A1421" s="519"/>
      <c r="B1421" s="519"/>
      <c r="C1421" s="519"/>
      <c r="D1421" s="519"/>
      <c r="E1421" s="519"/>
      <c r="F1421" s="519"/>
      <c r="G1421" s="242"/>
      <c r="H1421" s="243"/>
      <c r="I1421" s="244"/>
      <c r="J1421" s="245"/>
    </row>
    <row r="1422" spans="1:10" s="209" customFormat="1" ht="22.5" x14ac:dyDescent="0.5">
      <c r="A1422" s="519"/>
      <c r="B1422" s="519"/>
      <c r="C1422" s="519"/>
      <c r="D1422" s="519"/>
      <c r="E1422" s="519"/>
      <c r="F1422" s="519"/>
      <c r="G1422" s="242"/>
      <c r="H1422" s="243"/>
      <c r="I1422" s="244"/>
      <c r="J1422" s="245"/>
    </row>
    <row r="1423" spans="1:10" s="209" customFormat="1" ht="22.5" x14ac:dyDescent="0.5">
      <c r="A1423" s="519"/>
      <c r="B1423" s="519"/>
      <c r="C1423" s="519"/>
      <c r="D1423" s="519"/>
      <c r="E1423" s="519"/>
      <c r="F1423" s="519"/>
      <c r="G1423" s="242"/>
      <c r="H1423" s="243"/>
      <c r="I1423" s="244"/>
      <c r="J1423" s="245"/>
    </row>
    <row r="1424" spans="1:10" s="209" customFormat="1" ht="22.5" x14ac:dyDescent="0.5">
      <c r="A1424" s="519"/>
      <c r="B1424" s="519"/>
      <c r="C1424" s="519"/>
      <c r="D1424" s="519"/>
      <c r="E1424" s="519"/>
      <c r="F1424" s="519"/>
      <c r="G1424" s="242"/>
      <c r="H1424" s="243"/>
      <c r="I1424" s="244"/>
      <c r="J1424" s="245"/>
    </row>
    <row r="1425" spans="1:10" s="209" customFormat="1" ht="22.5" x14ac:dyDescent="0.5">
      <c r="A1425" s="519"/>
      <c r="B1425" s="519"/>
      <c r="C1425" s="519"/>
      <c r="D1425" s="519"/>
      <c r="E1425" s="519"/>
      <c r="F1425" s="519"/>
      <c r="G1425" s="242"/>
      <c r="H1425" s="243"/>
      <c r="I1425" s="244"/>
      <c r="J1425" s="245"/>
    </row>
    <row r="1426" spans="1:10" s="209" customFormat="1" ht="22.5" x14ac:dyDescent="0.5">
      <c r="A1426" s="519"/>
      <c r="B1426" s="519"/>
      <c r="C1426" s="519"/>
      <c r="D1426" s="519"/>
      <c r="E1426" s="519"/>
      <c r="F1426" s="519"/>
      <c r="G1426" s="242"/>
      <c r="H1426" s="243"/>
      <c r="I1426" s="244"/>
      <c r="J1426" s="245"/>
    </row>
    <row r="1427" spans="1:10" s="209" customFormat="1" ht="22.5" x14ac:dyDescent="0.5">
      <c r="A1427" s="519"/>
      <c r="B1427" s="519"/>
      <c r="C1427" s="519"/>
      <c r="D1427" s="519"/>
      <c r="E1427" s="519"/>
      <c r="F1427" s="519"/>
      <c r="G1427" s="242"/>
      <c r="H1427" s="243"/>
      <c r="I1427" s="244"/>
      <c r="J1427" s="245"/>
    </row>
    <row r="1428" spans="1:10" s="209" customFormat="1" ht="22.5" x14ac:dyDescent="0.5">
      <c r="A1428" s="519"/>
      <c r="B1428" s="519"/>
      <c r="C1428" s="519"/>
      <c r="D1428" s="519"/>
      <c r="E1428" s="519"/>
      <c r="F1428" s="519"/>
      <c r="G1428" s="242"/>
      <c r="H1428" s="243"/>
      <c r="I1428" s="244"/>
      <c r="J1428" s="245"/>
    </row>
    <row r="1429" spans="1:10" s="209" customFormat="1" ht="22.5" x14ac:dyDescent="0.5">
      <c r="A1429" s="519"/>
      <c r="B1429" s="519"/>
      <c r="C1429" s="519"/>
      <c r="D1429" s="519"/>
      <c r="E1429" s="519"/>
      <c r="F1429" s="519"/>
      <c r="G1429" s="242"/>
      <c r="H1429" s="243"/>
      <c r="I1429" s="244"/>
      <c r="J1429" s="245"/>
    </row>
    <row r="1430" spans="1:10" s="209" customFormat="1" ht="22.5" x14ac:dyDescent="0.5">
      <c r="A1430" s="519"/>
      <c r="B1430" s="519"/>
      <c r="C1430" s="519"/>
      <c r="D1430" s="519"/>
      <c r="E1430" s="519"/>
      <c r="F1430" s="519"/>
      <c r="G1430" s="242"/>
      <c r="H1430" s="243"/>
      <c r="I1430" s="244"/>
      <c r="J1430" s="245"/>
    </row>
    <row r="1431" spans="1:10" s="209" customFormat="1" ht="22.5" x14ac:dyDescent="0.5">
      <c r="A1431" s="519"/>
      <c r="B1431" s="519"/>
      <c r="C1431" s="519"/>
      <c r="D1431" s="519"/>
      <c r="E1431" s="519"/>
      <c r="F1431" s="519"/>
      <c r="G1431" s="242"/>
      <c r="H1431" s="243"/>
      <c r="I1431" s="244"/>
      <c r="J1431" s="245"/>
    </row>
    <row r="1432" spans="1:10" s="209" customFormat="1" ht="22.5" x14ac:dyDescent="0.5">
      <c r="A1432" s="519"/>
      <c r="B1432" s="519"/>
      <c r="C1432" s="519"/>
      <c r="D1432" s="519"/>
      <c r="E1432" s="519"/>
      <c r="F1432" s="519"/>
      <c r="G1432" s="242"/>
      <c r="H1432" s="243"/>
      <c r="I1432" s="244"/>
      <c r="J1432" s="245"/>
    </row>
    <row r="1433" spans="1:10" s="209" customFormat="1" ht="22.5" x14ac:dyDescent="0.5">
      <c r="A1433" s="519"/>
      <c r="B1433" s="519"/>
      <c r="C1433" s="519"/>
      <c r="D1433" s="519"/>
      <c r="E1433" s="519"/>
      <c r="F1433" s="519"/>
      <c r="G1433" s="242"/>
      <c r="H1433" s="243"/>
      <c r="I1433" s="244"/>
      <c r="J1433" s="245"/>
    </row>
    <row r="1434" spans="1:10" s="209" customFormat="1" ht="22.5" x14ac:dyDescent="0.5">
      <c r="A1434" s="519"/>
      <c r="B1434" s="519"/>
      <c r="C1434" s="519"/>
      <c r="D1434" s="519"/>
      <c r="E1434" s="519"/>
      <c r="F1434" s="519"/>
      <c r="G1434" s="242"/>
      <c r="H1434" s="243"/>
      <c r="I1434" s="244"/>
      <c r="J1434" s="245"/>
    </row>
    <row r="1435" spans="1:10" s="209" customFormat="1" ht="22.5" x14ac:dyDescent="0.5">
      <c r="A1435" s="519"/>
      <c r="B1435" s="519"/>
      <c r="C1435" s="519"/>
      <c r="D1435" s="519"/>
      <c r="E1435" s="519"/>
      <c r="F1435" s="519"/>
      <c r="G1435" s="242"/>
      <c r="H1435" s="243"/>
      <c r="I1435" s="244"/>
      <c r="J1435" s="245"/>
    </row>
    <row r="1436" spans="1:10" s="209" customFormat="1" ht="22.5" x14ac:dyDescent="0.5">
      <c r="A1436" s="519"/>
      <c r="B1436" s="519"/>
      <c r="C1436" s="519"/>
      <c r="D1436" s="519"/>
      <c r="E1436" s="519"/>
      <c r="F1436" s="519"/>
      <c r="G1436" s="242"/>
      <c r="H1436" s="243"/>
      <c r="I1436" s="244"/>
      <c r="J1436" s="245"/>
    </row>
    <row r="1437" spans="1:10" s="209" customFormat="1" ht="22.5" x14ac:dyDescent="0.5">
      <c r="A1437" s="519"/>
      <c r="B1437" s="519"/>
      <c r="C1437" s="519"/>
      <c r="D1437" s="519"/>
      <c r="E1437" s="519"/>
      <c r="F1437" s="519"/>
      <c r="G1437" s="242"/>
      <c r="H1437" s="243"/>
      <c r="I1437" s="244"/>
      <c r="J1437" s="245"/>
    </row>
    <row r="1438" spans="1:10" s="209" customFormat="1" ht="22.5" x14ac:dyDescent="0.5">
      <c r="A1438" s="519"/>
      <c r="B1438" s="519"/>
      <c r="C1438" s="519"/>
      <c r="D1438" s="519"/>
      <c r="E1438" s="519"/>
      <c r="F1438" s="519"/>
      <c r="G1438" s="242"/>
      <c r="H1438" s="243"/>
      <c r="I1438" s="244"/>
      <c r="J1438" s="245"/>
    </row>
    <row r="1439" spans="1:10" s="209" customFormat="1" ht="22.5" x14ac:dyDescent="0.5">
      <c r="A1439" s="519"/>
      <c r="B1439" s="519"/>
      <c r="C1439" s="519"/>
      <c r="D1439" s="519"/>
      <c r="E1439" s="519"/>
      <c r="F1439" s="519"/>
      <c r="G1439" s="242"/>
      <c r="H1439" s="243"/>
      <c r="I1439" s="244"/>
      <c r="J1439" s="245"/>
    </row>
    <row r="1440" spans="1:10" s="209" customFormat="1" ht="22.5" x14ac:dyDescent="0.5">
      <c r="A1440" s="519"/>
      <c r="B1440" s="519"/>
      <c r="C1440" s="519"/>
      <c r="D1440" s="519"/>
      <c r="E1440" s="519"/>
      <c r="F1440" s="519"/>
      <c r="G1440" s="242"/>
      <c r="H1440" s="243"/>
      <c r="I1440" s="244"/>
      <c r="J1440" s="245"/>
    </row>
    <row r="1441" spans="1:10" s="209" customFormat="1" ht="22.5" x14ac:dyDescent="0.5">
      <c r="A1441" s="519"/>
      <c r="B1441" s="519"/>
      <c r="C1441" s="519"/>
      <c r="D1441" s="519"/>
      <c r="E1441" s="519"/>
      <c r="F1441" s="519"/>
      <c r="G1441" s="242"/>
      <c r="H1441" s="243"/>
      <c r="I1441" s="244"/>
      <c r="J1441" s="245"/>
    </row>
    <row r="1442" spans="1:10" s="209" customFormat="1" ht="22.5" x14ac:dyDescent="0.5">
      <c r="A1442" s="519"/>
      <c r="B1442" s="519"/>
      <c r="C1442" s="519"/>
      <c r="D1442" s="519"/>
      <c r="E1442" s="519"/>
      <c r="F1442" s="519"/>
      <c r="G1442" s="242"/>
      <c r="H1442" s="243"/>
      <c r="I1442" s="244"/>
      <c r="J1442" s="245"/>
    </row>
    <row r="1443" spans="1:10" s="209" customFormat="1" ht="22.5" x14ac:dyDescent="0.5">
      <c r="A1443" s="519"/>
      <c r="B1443" s="519"/>
      <c r="C1443" s="519"/>
      <c r="D1443" s="519"/>
      <c r="E1443" s="519"/>
      <c r="F1443" s="519"/>
      <c r="G1443" s="242"/>
      <c r="H1443" s="243"/>
      <c r="I1443" s="244"/>
      <c r="J1443" s="245"/>
    </row>
    <row r="1444" spans="1:10" s="209" customFormat="1" ht="22.5" x14ac:dyDescent="0.5">
      <c r="A1444" s="519"/>
      <c r="B1444" s="519"/>
      <c r="C1444" s="519"/>
      <c r="D1444" s="519"/>
      <c r="E1444" s="519"/>
      <c r="F1444" s="519"/>
      <c r="G1444" s="242"/>
      <c r="H1444" s="243"/>
      <c r="I1444" s="244"/>
      <c r="J1444" s="245"/>
    </row>
    <row r="1445" spans="1:10" s="209" customFormat="1" ht="22.5" x14ac:dyDescent="0.5">
      <c r="A1445" s="519"/>
      <c r="B1445" s="519"/>
      <c r="C1445" s="519"/>
      <c r="D1445" s="519"/>
      <c r="E1445" s="519"/>
      <c r="F1445" s="519"/>
      <c r="G1445" s="242"/>
      <c r="H1445" s="243"/>
      <c r="I1445" s="244"/>
      <c r="J1445" s="245"/>
    </row>
    <row r="1446" spans="1:10" s="209" customFormat="1" ht="22.5" x14ac:dyDescent="0.5">
      <c r="A1446" s="519"/>
      <c r="B1446" s="519"/>
      <c r="C1446" s="519"/>
      <c r="D1446" s="519"/>
      <c r="E1446" s="519"/>
      <c r="F1446" s="519"/>
      <c r="G1446" s="242"/>
      <c r="H1446" s="243"/>
      <c r="I1446" s="244"/>
      <c r="J1446" s="245"/>
    </row>
    <row r="1447" spans="1:10" s="209" customFormat="1" ht="22.5" x14ac:dyDescent="0.5">
      <c r="A1447" s="519"/>
      <c r="B1447" s="519"/>
      <c r="C1447" s="519"/>
      <c r="D1447" s="519"/>
      <c r="E1447" s="519"/>
      <c r="F1447" s="519"/>
      <c r="G1447" s="242"/>
      <c r="H1447" s="243"/>
      <c r="I1447" s="244"/>
      <c r="J1447" s="245"/>
    </row>
    <row r="1448" spans="1:10" s="209" customFormat="1" ht="22.5" x14ac:dyDescent="0.5">
      <c r="A1448" s="519"/>
      <c r="B1448" s="519"/>
      <c r="C1448" s="519"/>
      <c r="D1448" s="519"/>
      <c r="E1448" s="519"/>
      <c r="F1448" s="519"/>
      <c r="G1448" s="242"/>
      <c r="H1448" s="243"/>
      <c r="I1448" s="244"/>
      <c r="J1448" s="245"/>
    </row>
    <row r="1449" spans="1:10" s="209" customFormat="1" ht="22.5" x14ac:dyDescent="0.5">
      <c r="A1449" s="519"/>
      <c r="B1449" s="519"/>
      <c r="C1449" s="519"/>
      <c r="D1449" s="519"/>
      <c r="E1449" s="519"/>
      <c r="F1449" s="519"/>
      <c r="G1449" s="242"/>
      <c r="H1449" s="243"/>
      <c r="I1449" s="244"/>
      <c r="J1449" s="245"/>
    </row>
    <row r="1450" spans="1:10" s="209" customFormat="1" ht="22.5" x14ac:dyDescent="0.5">
      <c r="A1450" s="519"/>
      <c r="B1450" s="519"/>
      <c r="C1450" s="519"/>
      <c r="D1450" s="519"/>
      <c r="E1450" s="519"/>
      <c r="F1450" s="519"/>
      <c r="G1450" s="242"/>
      <c r="H1450" s="243"/>
      <c r="I1450" s="244"/>
      <c r="J1450" s="245"/>
    </row>
    <row r="1451" spans="1:10" s="209" customFormat="1" ht="22.5" x14ac:dyDescent="0.5">
      <c r="A1451" s="519"/>
      <c r="B1451" s="519"/>
      <c r="C1451" s="519"/>
      <c r="D1451" s="519"/>
      <c r="E1451" s="519"/>
      <c r="F1451" s="519"/>
      <c r="G1451" s="242"/>
      <c r="H1451" s="243"/>
      <c r="I1451" s="244"/>
      <c r="J1451" s="245"/>
    </row>
    <row r="1452" spans="1:10" s="209" customFormat="1" ht="22.5" x14ac:dyDescent="0.5">
      <c r="A1452" s="519"/>
      <c r="B1452" s="519"/>
      <c r="C1452" s="519"/>
      <c r="D1452" s="519"/>
      <c r="E1452" s="519"/>
      <c r="F1452" s="519"/>
      <c r="G1452" s="242"/>
      <c r="H1452" s="243"/>
      <c r="I1452" s="244"/>
      <c r="J1452" s="245"/>
    </row>
    <row r="1453" spans="1:10" s="209" customFormat="1" ht="22.5" x14ac:dyDescent="0.5">
      <c r="A1453" s="519"/>
      <c r="B1453" s="519"/>
      <c r="C1453" s="519"/>
      <c r="D1453" s="519"/>
      <c r="E1453" s="519"/>
      <c r="F1453" s="519"/>
      <c r="G1453" s="242"/>
      <c r="H1453" s="243"/>
      <c r="I1453" s="244"/>
      <c r="J1453" s="245"/>
    </row>
    <row r="1454" spans="1:10" s="209" customFormat="1" ht="22.5" x14ac:dyDescent="0.5">
      <c r="A1454" s="519"/>
      <c r="B1454" s="519"/>
      <c r="C1454" s="519"/>
      <c r="D1454" s="519"/>
      <c r="E1454" s="519"/>
      <c r="F1454" s="519"/>
      <c r="G1454" s="242"/>
      <c r="H1454" s="243"/>
      <c r="I1454" s="244"/>
      <c r="J1454" s="245"/>
    </row>
    <row r="1455" spans="1:10" s="209" customFormat="1" ht="22.5" x14ac:dyDescent="0.5">
      <c r="A1455" s="519"/>
      <c r="B1455" s="519"/>
      <c r="C1455" s="519"/>
      <c r="D1455" s="519"/>
      <c r="E1455" s="519"/>
      <c r="F1455" s="519"/>
      <c r="G1455" s="242"/>
      <c r="H1455" s="243"/>
      <c r="I1455" s="244"/>
      <c r="J1455" s="245"/>
    </row>
    <row r="1456" spans="1:10" s="209" customFormat="1" ht="22.5" x14ac:dyDescent="0.5">
      <c r="A1456" s="519"/>
      <c r="B1456" s="519"/>
      <c r="C1456" s="519"/>
      <c r="D1456" s="519"/>
      <c r="E1456" s="519"/>
      <c r="F1456" s="519"/>
      <c r="G1456" s="242"/>
      <c r="H1456" s="243"/>
      <c r="I1456" s="244"/>
      <c r="J1456" s="245"/>
    </row>
    <row r="1457" spans="1:10" s="209" customFormat="1" ht="22.5" x14ac:dyDescent="0.5">
      <c r="A1457" s="519"/>
      <c r="B1457" s="519"/>
      <c r="C1457" s="519"/>
      <c r="D1457" s="519"/>
      <c r="E1457" s="519"/>
      <c r="F1457" s="519"/>
      <c r="G1457" s="242"/>
      <c r="H1457" s="243"/>
      <c r="I1457" s="244"/>
      <c r="J1457" s="245"/>
    </row>
    <row r="1458" spans="1:10" s="209" customFormat="1" ht="22.5" x14ac:dyDescent="0.5">
      <c r="A1458" s="519"/>
      <c r="B1458" s="519"/>
      <c r="C1458" s="519"/>
      <c r="D1458" s="519"/>
      <c r="E1458" s="519"/>
      <c r="F1458" s="519"/>
      <c r="G1458" s="242"/>
      <c r="H1458" s="243"/>
      <c r="I1458" s="244"/>
      <c r="J1458" s="245"/>
    </row>
    <row r="1459" spans="1:10" s="209" customFormat="1" ht="22.5" x14ac:dyDescent="0.5">
      <c r="A1459" s="519"/>
      <c r="B1459" s="519"/>
      <c r="C1459" s="519"/>
      <c r="D1459" s="519"/>
      <c r="E1459" s="519"/>
      <c r="F1459" s="519"/>
      <c r="G1459" s="242"/>
      <c r="H1459" s="243"/>
      <c r="I1459" s="244"/>
      <c r="J1459" s="245"/>
    </row>
    <row r="1460" spans="1:10" s="209" customFormat="1" ht="22.5" x14ac:dyDescent="0.5">
      <c r="A1460" s="519"/>
      <c r="B1460" s="519"/>
      <c r="C1460" s="519"/>
      <c r="D1460" s="519"/>
      <c r="E1460" s="519"/>
      <c r="F1460" s="519"/>
      <c r="G1460" s="242"/>
      <c r="H1460" s="243"/>
      <c r="I1460" s="244"/>
      <c r="J1460" s="245"/>
    </row>
    <row r="1461" spans="1:10" s="209" customFormat="1" ht="22.5" x14ac:dyDescent="0.5">
      <c r="A1461" s="519"/>
      <c r="B1461" s="519"/>
      <c r="C1461" s="519"/>
      <c r="D1461" s="519"/>
      <c r="E1461" s="519"/>
      <c r="F1461" s="519"/>
      <c r="G1461" s="242"/>
      <c r="H1461" s="243"/>
      <c r="I1461" s="244"/>
      <c r="J1461" s="245"/>
    </row>
    <row r="1462" spans="1:10" s="209" customFormat="1" ht="22.5" x14ac:dyDescent="0.5">
      <c r="A1462" s="519"/>
      <c r="B1462" s="519"/>
      <c r="C1462" s="519"/>
      <c r="D1462" s="519"/>
      <c r="E1462" s="519"/>
      <c r="F1462" s="519"/>
      <c r="G1462" s="242"/>
      <c r="H1462" s="243"/>
      <c r="I1462" s="244"/>
      <c r="J1462" s="245"/>
    </row>
    <row r="1463" spans="1:10" s="209" customFormat="1" ht="22.5" x14ac:dyDescent="0.5">
      <c r="A1463" s="519"/>
      <c r="B1463" s="519"/>
      <c r="C1463" s="519"/>
      <c r="D1463" s="519"/>
      <c r="E1463" s="519"/>
      <c r="F1463" s="519"/>
      <c r="G1463" s="242"/>
      <c r="H1463" s="243"/>
      <c r="I1463" s="244"/>
      <c r="J1463" s="245"/>
    </row>
    <row r="1464" spans="1:10" s="209" customFormat="1" ht="22.5" x14ac:dyDescent="0.5">
      <c r="A1464" s="519"/>
      <c r="B1464" s="519"/>
      <c r="C1464" s="519"/>
      <c r="D1464" s="519"/>
      <c r="E1464" s="519"/>
      <c r="F1464" s="519"/>
      <c r="G1464" s="242"/>
      <c r="H1464" s="243"/>
      <c r="I1464" s="244"/>
      <c r="J1464" s="245"/>
    </row>
    <row r="1465" spans="1:10" s="209" customFormat="1" ht="22.5" x14ac:dyDescent="0.5">
      <c r="A1465" s="519"/>
      <c r="B1465" s="519"/>
      <c r="C1465" s="519"/>
      <c r="D1465" s="519"/>
      <c r="E1465" s="519"/>
      <c r="F1465" s="519"/>
      <c r="G1465" s="242"/>
      <c r="H1465" s="243"/>
      <c r="I1465" s="244"/>
      <c r="J1465" s="245"/>
    </row>
    <row r="1466" spans="1:10" s="209" customFormat="1" ht="22.5" x14ac:dyDescent="0.5">
      <c r="A1466" s="519"/>
      <c r="B1466" s="519"/>
      <c r="C1466" s="519"/>
      <c r="D1466" s="519"/>
      <c r="E1466" s="519"/>
      <c r="F1466" s="519"/>
      <c r="G1466" s="242"/>
      <c r="H1466" s="243"/>
      <c r="I1466" s="244"/>
      <c r="J1466" s="245"/>
    </row>
    <row r="1467" spans="1:10" s="209" customFormat="1" ht="22.5" x14ac:dyDescent="0.5">
      <c r="A1467" s="519"/>
      <c r="B1467" s="519"/>
      <c r="C1467" s="519"/>
      <c r="D1467" s="519"/>
      <c r="E1467" s="519"/>
      <c r="F1467" s="519"/>
      <c r="G1467" s="242"/>
      <c r="H1467" s="243"/>
      <c r="I1467" s="244"/>
      <c r="J1467" s="245"/>
    </row>
    <row r="1468" spans="1:10" s="209" customFormat="1" ht="22.5" x14ac:dyDescent="0.5">
      <c r="A1468" s="519"/>
      <c r="B1468" s="519"/>
      <c r="C1468" s="519"/>
      <c r="D1468" s="519"/>
      <c r="E1468" s="519"/>
      <c r="F1468" s="519"/>
      <c r="G1468" s="242"/>
      <c r="H1468" s="243"/>
      <c r="I1468" s="244"/>
      <c r="J1468" s="245"/>
    </row>
    <row r="1469" spans="1:10" s="209" customFormat="1" ht="22.5" x14ac:dyDescent="0.5">
      <c r="A1469" s="519"/>
      <c r="B1469" s="519"/>
      <c r="C1469" s="519"/>
      <c r="D1469" s="519"/>
      <c r="E1469" s="519"/>
      <c r="F1469" s="519"/>
      <c r="G1469" s="242"/>
      <c r="H1469" s="243"/>
      <c r="I1469" s="244"/>
      <c r="J1469" s="245"/>
    </row>
    <row r="1470" spans="1:10" s="209" customFormat="1" ht="22.5" x14ac:dyDescent="0.5">
      <c r="A1470" s="519"/>
      <c r="B1470" s="519"/>
      <c r="C1470" s="519"/>
      <c r="D1470" s="519"/>
      <c r="E1470" s="519"/>
      <c r="F1470" s="519"/>
      <c r="G1470" s="242"/>
      <c r="H1470" s="243"/>
      <c r="I1470" s="244"/>
      <c r="J1470" s="245"/>
    </row>
    <row r="1471" spans="1:10" s="209" customFormat="1" ht="22.5" x14ac:dyDescent="0.5">
      <c r="A1471" s="519"/>
      <c r="B1471" s="519"/>
      <c r="C1471" s="519"/>
      <c r="D1471" s="519"/>
      <c r="E1471" s="519"/>
      <c r="F1471" s="519"/>
      <c r="G1471" s="242"/>
      <c r="H1471" s="243"/>
      <c r="I1471" s="244"/>
      <c r="J1471" s="245"/>
    </row>
    <row r="1472" spans="1:10" s="209" customFormat="1" ht="22.5" x14ac:dyDescent="0.5">
      <c r="A1472" s="519"/>
      <c r="B1472" s="519"/>
      <c r="C1472" s="519"/>
      <c r="D1472" s="519"/>
      <c r="E1472" s="519"/>
      <c r="F1472" s="519"/>
      <c r="G1472" s="242"/>
      <c r="H1472" s="243"/>
      <c r="I1472" s="244"/>
      <c r="J1472" s="245"/>
    </row>
    <row r="1473" spans="1:10" s="209" customFormat="1" ht="22.5" x14ac:dyDescent="0.5">
      <c r="A1473" s="519"/>
      <c r="B1473" s="519"/>
      <c r="C1473" s="519"/>
      <c r="D1473" s="519"/>
      <c r="E1473" s="519"/>
      <c r="F1473" s="519"/>
      <c r="G1473" s="242"/>
      <c r="H1473" s="243"/>
      <c r="I1473" s="244"/>
      <c r="J1473" s="245"/>
    </row>
    <row r="1474" spans="1:10" s="209" customFormat="1" ht="22.5" x14ac:dyDescent="0.5">
      <c r="A1474" s="519"/>
      <c r="B1474" s="519"/>
      <c r="C1474" s="519"/>
      <c r="D1474" s="519"/>
      <c r="E1474" s="519"/>
      <c r="F1474" s="519"/>
      <c r="G1474" s="242"/>
      <c r="H1474" s="243"/>
      <c r="I1474" s="244"/>
      <c r="J1474" s="245"/>
    </row>
    <row r="1475" spans="1:10" s="209" customFormat="1" ht="22.5" x14ac:dyDescent="0.5">
      <c r="A1475" s="519"/>
      <c r="B1475" s="519"/>
      <c r="C1475" s="519"/>
      <c r="D1475" s="519"/>
      <c r="E1475" s="519"/>
      <c r="F1475" s="519"/>
      <c r="G1475" s="242"/>
      <c r="H1475" s="243"/>
      <c r="I1475" s="244"/>
      <c r="J1475" s="245"/>
    </row>
    <row r="1476" spans="1:10" s="209" customFormat="1" ht="22.5" x14ac:dyDescent="0.5">
      <c r="A1476" s="519"/>
      <c r="B1476" s="519"/>
      <c r="C1476" s="519"/>
      <c r="D1476" s="519"/>
      <c r="E1476" s="519"/>
      <c r="F1476" s="519"/>
      <c r="G1476" s="242"/>
      <c r="H1476" s="243"/>
      <c r="I1476" s="244"/>
      <c r="J1476" s="245"/>
    </row>
    <row r="1477" spans="1:10" s="209" customFormat="1" ht="22.5" x14ac:dyDescent="0.5">
      <c r="A1477" s="519"/>
      <c r="B1477" s="519"/>
      <c r="C1477" s="519"/>
      <c r="D1477" s="519"/>
      <c r="E1477" s="519"/>
      <c r="F1477" s="519"/>
      <c r="G1477" s="242"/>
      <c r="H1477" s="243"/>
      <c r="I1477" s="244"/>
      <c r="J1477" s="245"/>
    </row>
    <row r="1478" spans="1:10" s="209" customFormat="1" ht="22.5" x14ac:dyDescent="0.5">
      <c r="A1478" s="519"/>
      <c r="B1478" s="519"/>
      <c r="C1478" s="519"/>
      <c r="D1478" s="519"/>
      <c r="E1478" s="519"/>
      <c r="F1478" s="519"/>
      <c r="G1478" s="242"/>
      <c r="H1478" s="243"/>
      <c r="I1478" s="244"/>
      <c r="J1478" s="245"/>
    </row>
    <row r="1479" spans="1:10" s="209" customFormat="1" ht="22.5" x14ac:dyDescent="0.5">
      <c r="A1479" s="519"/>
      <c r="B1479" s="519"/>
      <c r="C1479" s="519"/>
      <c r="D1479" s="519"/>
      <c r="E1479" s="519"/>
      <c r="F1479" s="519"/>
      <c r="G1479" s="242"/>
      <c r="H1479" s="243"/>
      <c r="I1479" s="244"/>
      <c r="J1479" s="245"/>
    </row>
    <row r="1480" spans="1:10" s="209" customFormat="1" ht="22.5" x14ac:dyDescent="0.5">
      <c r="A1480" s="519"/>
      <c r="B1480" s="519"/>
      <c r="C1480" s="519"/>
      <c r="D1480" s="519"/>
      <c r="E1480" s="519"/>
      <c r="F1480" s="519"/>
      <c r="G1480" s="242"/>
      <c r="H1480" s="243"/>
      <c r="I1480" s="244"/>
      <c r="J1480" s="245"/>
    </row>
    <row r="1481" spans="1:10" s="209" customFormat="1" ht="22.5" x14ac:dyDescent="0.5">
      <c r="A1481" s="519"/>
      <c r="B1481" s="519"/>
      <c r="C1481" s="519"/>
      <c r="D1481" s="519"/>
      <c r="E1481" s="519"/>
      <c r="F1481" s="519"/>
      <c r="G1481" s="242"/>
      <c r="H1481" s="243"/>
      <c r="I1481" s="244"/>
      <c r="J1481" s="245"/>
    </row>
    <row r="1482" spans="1:10" s="209" customFormat="1" ht="22.5" x14ac:dyDescent="0.5">
      <c r="A1482" s="519"/>
      <c r="B1482" s="519"/>
      <c r="C1482" s="519"/>
      <c r="D1482" s="519"/>
      <c r="E1482" s="519"/>
      <c r="F1482" s="519"/>
      <c r="G1482" s="242"/>
      <c r="H1482" s="243"/>
      <c r="I1482" s="244"/>
      <c r="J1482" s="245"/>
    </row>
    <row r="1483" spans="1:10" s="209" customFormat="1" ht="22.5" x14ac:dyDescent="0.5">
      <c r="A1483" s="519"/>
      <c r="B1483" s="519"/>
      <c r="C1483" s="519"/>
      <c r="D1483" s="519"/>
      <c r="E1483" s="519"/>
      <c r="F1483" s="519"/>
      <c r="G1483" s="242"/>
      <c r="H1483" s="243"/>
      <c r="I1483" s="244"/>
      <c r="J1483" s="245"/>
    </row>
    <row r="1484" spans="1:10" s="209" customFormat="1" ht="22.5" x14ac:dyDescent="0.5">
      <c r="A1484" s="519"/>
      <c r="B1484" s="519"/>
      <c r="C1484" s="519"/>
      <c r="D1484" s="519"/>
      <c r="E1484" s="519"/>
      <c r="F1484" s="519"/>
      <c r="G1484" s="242"/>
      <c r="H1484" s="243"/>
      <c r="I1484" s="244"/>
      <c r="J1484" s="245"/>
    </row>
    <row r="1485" spans="1:10" s="209" customFormat="1" ht="22.5" x14ac:dyDescent="0.5">
      <c r="A1485" s="519"/>
      <c r="B1485" s="519"/>
      <c r="C1485" s="519"/>
      <c r="D1485" s="519"/>
      <c r="E1485" s="519"/>
      <c r="F1485" s="519"/>
      <c r="G1485" s="242"/>
      <c r="H1485" s="243"/>
      <c r="I1485" s="244"/>
      <c r="J1485" s="245"/>
    </row>
    <row r="1486" spans="1:10" s="209" customFormat="1" ht="22.5" x14ac:dyDescent="0.5">
      <c r="A1486" s="519"/>
      <c r="B1486" s="519"/>
      <c r="C1486" s="519"/>
      <c r="D1486" s="519"/>
      <c r="E1486" s="519"/>
      <c r="F1486" s="519"/>
      <c r="G1486" s="242"/>
      <c r="H1486" s="243"/>
      <c r="I1486" s="244"/>
      <c r="J1486" s="245"/>
    </row>
    <row r="1487" spans="1:10" s="209" customFormat="1" ht="22.5" x14ac:dyDescent="0.5">
      <c r="A1487" s="519"/>
      <c r="B1487" s="519"/>
      <c r="C1487" s="519"/>
      <c r="D1487" s="519"/>
      <c r="E1487" s="519"/>
      <c r="F1487" s="519"/>
      <c r="G1487" s="242"/>
      <c r="H1487" s="243"/>
      <c r="I1487" s="244"/>
      <c r="J1487" s="245"/>
    </row>
    <row r="1488" spans="1:10" s="209" customFormat="1" ht="22.5" x14ac:dyDescent="0.5">
      <c r="A1488" s="519"/>
      <c r="B1488" s="519"/>
      <c r="C1488" s="519"/>
      <c r="D1488" s="519"/>
      <c r="E1488" s="519"/>
      <c r="F1488" s="519"/>
      <c r="G1488" s="242"/>
      <c r="H1488" s="243"/>
      <c r="I1488" s="244"/>
      <c r="J1488" s="245"/>
    </row>
    <row r="1489" spans="1:10" s="209" customFormat="1" ht="22.5" x14ac:dyDescent="0.5">
      <c r="A1489" s="519"/>
      <c r="B1489" s="519"/>
      <c r="C1489" s="519"/>
      <c r="D1489" s="519"/>
      <c r="E1489" s="519"/>
      <c r="F1489" s="519"/>
      <c r="G1489" s="242"/>
      <c r="H1489" s="243"/>
      <c r="I1489" s="244"/>
      <c r="J1489" s="245"/>
    </row>
    <row r="1490" spans="1:10" s="209" customFormat="1" ht="22.5" x14ac:dyDescent="0.5">
      <c r="A1490" s="519"/>
      <c r="B1490" s="519"/>
      <c r="C1490" s="519"/>
      <c r="D1490" s="519"/>
      <c r="E1490" s="519"/>
      <c r="F1490" s="519"/>
      <c r="G1490" s="242"/>
      <c r="H1490" s="243"/>
      <c r="I1490" s="244"/>
      <c r="J1490" s="245"/>
    </row>
    <row r="1491" spans="1:10" s="209" customFormat="1" ht="22.5" x14ac:dyDescent="0.5">
      <c r="A1491" s="519"/>
      <c r="B1491" s="519"/>
      <c r="C1491" s="519"/>
      <c r="D1491" s="519"/>
      <c r="E1491" s="519"/>
      <c r="F1491" s="519"/>
      <c r="G1491" s="242"/>
      <c r="H1491" s="243"/>
      <c r="I1491" s="244"/>
      <c r="J1491" s="245"/>
    </row>
    <row r="1492" spans="1:10" s="209" customFormat="1" ht="22.5" x14ac:dyDescent="0.5">
      <c r="A1492" s="519"/>
      <c r="B1492" s="519"/>
      <c r="C1492" s="519"/>
      <c r="D1492" s="519"/>
      <c r="E1492" s="519"/>
      <c r="F1492" s="519"/>
      <c r="G1492" s="242"/>
      <c r="H1492" s="243"/>
      <c r="I1492" s="244"/>
      <c r="J1492" s="245"/>
    </row>
    <row r="1493" spans="1:10" s="209" customFormat="1" ht="22.5" x14ac:dyDescent="0.5">
      <c r="A1493" s="519"/>
      <c r="B1493" s="519"/>
      <c r="C1493" s="519"/>
      <c r="D1493" s="519"/>
      <c r="E1493" s="519"/>
      <c r="F1493" s="519"/>
      <c r="G1493" s="242"/>
      <c r="H1493" s="243"/>
      <c r="I1493" s="244"/>
      <c r="J1493" s="245"/>
    </row>
    <row r="1494" spans="1:10" s="209" customFormat="1" ht="22.5" x14ac:dyDescent="0.5">
      <c r="A1494" s="519"/>
      <c r="B1494" s="519"/>
      <c r="C1494" s="519"/>
      <c r="D1494" s="519"/>
      <c r="E1494" s="519"/>
      <c r="F1494" s="519"/>
      <c r="G1494" s="242"/>
      <c r="H1494" s="243"/>
      <c r="I1494" s="244"/>
      <c r="J1494" s="245"/>
    </row>
    <row r="1495" spans="1:10" s="209" customFormat="1" ht="22.5" x14ac:dyDescent="0.5">
      <c r="A1495" s="519"/>
      <c r="B1495" s="519"/>
      <c r="C1495" s="519"/>
      <c r="D1495" s="519"/>
      <c r="E1495" s="519"/>
      <c r="F1495" s="519"/>
      <c r="G1495" s="242"/>
      <c r="H1495" s="243"/>
      <c r="I1495" s="244"/>
      <c r="J1495" s="245"/>
    </row>
    <row r="1496" spans="1:10" s="209" customFormat="1" ht="22.5" x14ac:dyDescent="0.5">
      <c r="A1496" s="519"/>
      <c r="B1496" s="519"/>
      <c r="C1496" s="519"/>
      <c r="D1496" s="519"/>
      <c r="E1496" s="519"/>
      <c r="F1496" s="519"/>
      <c r="G1496" s="242"/>
      <c r="H1496" s="243"/>
      <c r="I1496" s="244"/>
      <c r="J1496" s="245"/>
    </row>
    <row r="1497" spans="1:10" s="209" customFormat="1" ht="22.5" x14ac:dyDescent="0.5">
      <c r="A1497" s="519"/>
      <c r="B1497" s="519"/>
      <c r="C1497" s="519"/>
      <c r="D1497" s="519"/>
      <c r="E1497" s="519"/>
      <c r="F1497" s="519"/>
      <c r="G1497" s="242"/>
      <c r="H1497" s="243"/>
      <c r="I1497" s="244"/>
      <c r="J1497" s="245"/>
    </row>
    <row r="1498" spans="1:10" s="209" customFormat="1" ht="22.5" x14ac:dyDescent="0.5">
      <c r="A1498" s="519"/>
      <c r="B1498" s="519"/>
      <c r="C1498" s="519"/>
      <c r="D1498" s="519"/>
      <c r="E1498" s="519"/>
      <c r="F1498" s="519"/>
      <c r="G1498" s="242"/>
      <c r="H1498" s="243"/>
      <c r="I1498" s="244"/>
      <c r="J1498" s="245"/>
    </row>
    <row r="1499" spans="1:10" s="209" customFormat="1" ht="22.5" x14ac:dyDescent="0.5">
      <c r="A1499" s="519"/>
      <c r="B1499" s="519"/>
      <c r="C1499" s="519"/>
      <c r="D1499" s="519"/>
      <c r="E1499" s="519"/>
      <c r="F1499" s="519"/>
      <c r="G1499" s="242"/>
      <c r="H1499" s="243"/>
      <c r="I1499" s="244"/>
      <c r="J1499" s="245"/>
    </row>
    <row r="1500" spans="1:10" s="209" customFormat="1" ht="22.5" x14ac:dyDescent="0.5">
      <c r="A1500" s="519"/>
      <c r="B1500" s="519"/>
      <c r="C1500" s="519"/>
      <c r="D1500" s="519"/>
      <c r="E1500" s="519"/>
      <c r="F1500" s="519"/>
      <c r="G1500" s="242"/>
      <c r="H1500" s="243"/>
      <c r="I1500" s="244"/>
      <c r="J1500" s="245"/>
    </row>
    <row r="1501" spans="1:10" s="209" customFormat="1" ht="22.5" x14ac:dyDescent="0.5">
      <c r="A1501" s="519"/>
      <c r="B1501" s="519"/>
      <c r="C1501" s="519"/>
      <c r="D1501" s="519"/>
      <c r="E1501" s="519"/>
      <c r="F1501" s="519"/>
      <c r="G1501" s="242"/>
      <c r="H1501" s="243"/>
      <c r="I1501" s="244"/>
      <c r="J1501" s="245"/>
    </row>
    <row r="1502" spans="1:10" s="209" customFormat="1" ht="22.5" x14ac:dyDescent="0.5">
      <c r="A1502" s="519"/>
      <c r="B1502" s="519"/>
      <c r="C1502" s="519"/>
      <c r="D1502" s="519"/>
      <c r="E1502" s="519"/>
      <c r="F1502" s="519"/>
      <c r="G1502" s="242"/>
      <c r="H1502" s="243"/>
      <c r="I1502" s="244"/>
      <c r="J1502" s="245"/>
    </row>
    <row r="1503" spans="1:10" s="209" customFormat="1" ht="22.5" x14ac:dyDescent="0.5">
      <c r="A1503" s="519"/>
      <c r="B1503" s="519"/>
      <c r="C1503" s="519"/>
      <c r="D1503" s="519"/>
      <c r="E1503" s="519"/>
      <c r="F1503" s="519"/>
      <c r="G1503" s="242"/>
      <c r="H1503" s="243"/>
      <c r="I1503" s="244"/>
      <c r="J1503" s="245"/>
    </row>
    <row r="1504" spans="1:10" s="209" customFormat="1" ht="22.5" x14ac:dyDescent="0.5">
      <c r="A1504" s="519"/>
      <c r="B1504" s="519"/>
      <c r="C1504" s="519"/>
      <c r="D1504" s="519"/>
      <c r="E1504" s="519"/>
      <c r="F1504" s="519"/>
      <c r="G1504" s="242"/>
      <c r="H1504" s="243"/>
      <c r="I1504" s="244"/>
      <c r="J1504" s="245"/>
    </row>
    <row r="1505" spans="1:10" s="209" customFormat="1" ht="22.5" x14ac:dyDescent="0.5">
      <c r="A1505" s="519"/>
      <c r="B1505" s="519"/>
      <c r="C1505" s="519"/>
      <c r="D1505" s="519"/>
      <c r="E1505" s="519"/>
      <c r="F1505" s="519"/>
      <c r="G1505" s="242"/>
      <c r="H1505" s="243"/>
      <c r="I1505" s="244"/>
      <c r="J1505" s="245"/>
    </row>
    <row r="1506" spans="1:10" s="209" customFormat="1" ht="22.5" x14ac:dyDescent="0.5">
      <c r="A1506" s="519"/>
      <c r="B1506" s="519"/>
      <c r="C1506" s="519"/>
      <c r="D1506" s="519"/>
      <c r="E1506" s="519"/>
      <c r="F1506" s="519"/>
      <c r="G1506" s="242"/>
      <c r="H1506" s="243"/>
      <c r="I1506" s="244"/>
      <c r="J1506" s="245"/>
    </row>
    <row r="1507" spans="1:10" s="209" customFormat="1" ht="22.5" x14ac:dyDescent="0.5">
      <c r="A1507" s="519"/>
      <c r="B1507" s="519"/>
      <c r="C1507" s="519"/>
      <c r="D1507" s="519"/>
      <c r="E1507" s="519"/>
      <c r="F1507" s="519"/>
      <c r="G1507" s="242"/>
      <c r="H1507" s="243"/>
      <c r="I1507" s="244"/>
      <c r="J1507" s="245"/>
    </row>
    <row r="1508" spans="1:10" s="209" customFormat="1" ht="22.5" x14ac:dyDescent="0.5">
      <c r="A1508" s="519"/>
      <c r="B1508" s="519"/>
      <c r="C1508" s="519"/>
      <c r="D1508" s="519"/>
      <c r="E1508" s="519"/>
      <c r="F1508" s="519"/>
      <c r="G1508" s="242"/>
      <c r="H1508" s="243"/>
      <c r="I1508" s="244"/>
      <c r="J1508" s="245"/>
    </row>
    <row r="1509" spans="1:10" s="209" customFormat="1" ht="22.5" x14ac:dyDescent="0.5">
      <c r="A1509" s="519"/>
      <c r="B1509" s="519"/>
      <c r="C1509" s="519"/>
      <c r="D1509" s="519"/>
      <c r="E1509" s="519"/>
      <c r="F1509" s="519"/>
      <c r="G1509" s="242"/>
      <c r="H1509" s="243"/>
      <c r="I1509" s="244"/>
      <c r="J1509" s="245"/>
    </row>
    <row r="1510" spans="1:10" s="209" customFormat="1" ht="22.5" x14ac:dyDescent="0.5">
      <c r="A1510" s="519"/>
      <c r="B1510" s="519"/>
      <c r="C1510" s="519"/>
      <c r="D1510" s="519"/>
      <c r="E1510" s="519"/>
      <c r="F1510" s="519"/>
      <c r="G1510" s="242"/>
      <c r="H1510" s="243"/>
      <c r="I1510" s="244"/>
      <c r="J1510" s="245"/>
    </row>
    <row r="1511" spans="1:10" s="209" customFormat="1" ht="22.5" x14ac:dyDescent="0.5">
      <c r="A1511" s="519"/>
      <c r="B1511" s="519"/>
      <c r="C1511" s="519"/>
      <c r="D1511" s="519"/>
      <c r="E1511" s="519"/>
      <c r="F1511" s="519"/>
      <c r="G1511" s="242"/>
      <c r="H1511" s="243"/>
      <c r="I1511" s="244"/>
      <c r="J1511" s="245"/>
    </row>
    <row r="1512" spans="1:10" s="209" customFormat="1" ht="22.5" x14ac:dyDescent="0.5">
      <c r="A1512" s="519"/>
      <c r="B1512" s="519"/>
      <c r="C1512" s="519"/>
      <c r="D1512" s="519"/>
      <c r="E1512" s="519"/>
      <c r="F1512" s="519"/>
      <c r="G1512" s="242"/>
      <c r="H1512" s="243"/>
      <c r="I1512" s="244"/>
      <c r="J1512" s="245"/>
    </row>
    <row r="1513" spans="1:10" s="209" customFormat="1" ht="22.5" x14ac:dyDescent="0.5">
      <c r="A1513" s="519"/>
      <c r="B1513" s="519"/>
      <c r="C1513" s="519"/>
      <c r="D1513" s="519"/>
      <c r="E1513" s="519"/>
      <c r="F1513" s="519"/>
      <c r="G1513" s="242"/>
      <c r="H1513" s="243"/>
      <c r="I1513" s="244"/>
      <c r="J1513" s="245"/>
    </row>
    <row r="1514" spans="1:10" s="209" customFormat="1" ht="22.5" x14ac:dyDescent="0.5">
      <c r="A1514" s="519"/>
      <c r="B1514" s="519"/>
      <c r="C1514" s="519"/>
      <c r="D1514" s="519"/>
      <c r="E1514" s="519"/>
      <c r="F1514" s="519"/>
      <c r="G1514" s="242"/>
      <c r="H1514" s="243"/>
      <c r="I1514" s="244"/>
      <c r="J1514" s="245"/>
    </row>
    <row r="1515" spans="1:10" s="209" customFormat="1" ht="22.5" x14ac:dyDescent="0.5">
      <c r="A1515" s="519"/>
      <c r="B1515" s="519"/>
      <c r="C1515" s="519"/>
      <c r="D1515" s="519"/>
      <c r="E1515" s="519"/>
      <c r="F1515" s="519"/>
      <c r="G1515" s="242"/>
      <c r="H1515" s="243"/>
      <c r="I1515" s="244"/>
      <c r="J1515" s="245"/>
    </row>
    <row r="1516" spans="1:10" s="209" customFormat="1" ht="22.5" x14ac:dyDescent="0.5">
      <c r="A1516" s="519"/>
      <c r="B1516" s="519"/>
      <c r="C1516" s="519"/>
      <c r="D1516" s="519"/>
      <c r="E1516" s="519"/>
      <c r="F1516" s="519"/>
      <c r="G1516" s="242"/>
      <c r="H1516" s="243"/>
      <c r="I1516" s="244"/>
      <c r="J1516" s="245"/>
    </row>
    <row r="1517" spans="1:10" s="209" customFormat="1" ht="22.5" x14ac:dyDescent="0.5">
      <c r="A1517" s="519"/>
      <c r="B1517" s="519"/>
      <c r="C1517" s="519"/>
      <c r="D1517" s="519"/>
      <c r="E1517" s="519"/>
      <c r="F1517" s="519"/>
      <c r="G1517" s="242"/>
      <c r="H1517" s="243"/>
      <c r="I1517" s="244"/>
      <c r="J1517" s="245"/>
    </row>
    <row r="1518" spans="1:10" s="209" customFormat="1" ht="22.5" x14ac:dyDescent="0.5">
      <c r="A1518" s="519"/>
      <c r="B1518" s="519"/>
      <c r="C1518" s="519"/>
      <c r="D1518" s="519"/>
      <c r="E1518" s="519"/>
      <c r="F1518" s="519"/>
      <c r="G1518" s="242"/>
      <c r="H1518" s="243"/>
      <c r="I1518" s="244"/>
      <c r="J1518" s="245"/>
    </row>
    <row r="1519" spans="1:10" s="209" customFormat="1" ht="22.5" x14ac:dyDescent="0.5">
      <c r="A1519" s="519"/>
      <c r="B1519" s="519"/>
      <c r="C1519" s="519"/>
      <c r="D1519" s="519"/>
      <c r="E1519" s="519"/>
      <c r="F1519" s="519"/>
      <c r="G1519" s="242"/>
      <c r="H1519" s="243"/>
      <c r="I1519" s="244"/>
      <c r="J1519" s="245"/>
    </row>
    <row r="1520" spans="1:10" s="209" customFormat="1" ht="22.5" x14ac:dyDescent="0.5">
      <c r="A1520" s="519"/>
      <c r="B1520" s="519"/>
      <c r="C1520" s="519"/>
      <c r="D1520" s="519"/>
      <c r="E1520" s="519"/>
      <c r="F1520" s="519"/>
      <c r="G1520" s="242"/>
      <c r="H1520" s="243"/>
      <c r="I1520" s="244"/>
      <c r="J1520" s="245"/>
    </row>
    <row r="1521" spans="1:10" s="209" customFormat="1" ht="22.5" x14ac:dyDescent="0.5">
      <c r="A1521" s="519"/>
      <c r="B1521" s="519"/>
      <c r="C1521" s="519"/>
      <c r="D1521" s="519"/>
      <c r="E1521" s="519"/>
      <c r="F1521" s="519"/>
      <c r="G1521" s="242"/>
      <c r="H1521" s="243"/>
      <c r="I1521" s="244"/>
      <c r="J1521" s="245"/>
    </row>
    <row r="1522" spans="1:10" s="209" customFormat="1" ht="22.5" x14ac:dyDescent="0.5">
      <c r="A1522" s="519"/>
      <c r="B1522" s="519"/>
      <c r="C1522" s="519"/>
      <c r="D1522" s="519"/>
      <c r="E1522" s="519"/>
      <c r="F1522" s="519"/>
      <c r="G1522" s="242"/>
      <c r="H1522" s="243"/>
      <c r="I1522" s="244"/>
      <c r="J1522" s="245"/>
    </row>
    <row r="1523" spans="1:10" s="209" customFormat="1" ht="22.5" x14ac:dyDescent="0.5">
      <c r="A1523" s="519"/>
      <c r="B1523" s="519"/>
      <c r="C1523" s="519"/>
      <c r="D1523" s="519"/>
      <c r="E1523" s="519"/>
      <c r="F1523" s="519"/>
      <c r="G1523" s="242"/>
      <c r="H1523" s="243"/>
      <c r="I1523" s="244"/>
      <c r="J1523" s="245"/>
    </row>
    <row r="1524" spans="1:10" s="209" customFormat="1" ht="22.5" x14ac:dyDescent="0.5">
      <c r="A1524" s="519"/>
      <c r="B1524" s="519"/>
      <c r="C1524" s="519"/>
      <c r="D1524" s="519"/>
      <c r="E1524" s="519"/>
      <c r="F1524" s="519"/>
      <c r="G1524" s="242"/>
      <c r="H1524" s="243"/>
      <c r="I1524" s="244"/>
      <c r="J1524" s="245"/>
    </row>
    <row r="1525" spans="1:10" s="209" customFormat="1" ht="22.5" x14ac:dyDescent="0.5">
      <c r="A1525" s="519"/>
      <c r="B1525" s="519"/>
      <c r="C1525" s="519"/>
      <c r="D1525" s="519"/>
      <c r="E1525" s="519"/>
      <c r="F1525" s="519"/>
      <c r="G1525" s="242"/>
      <c r="H1525" s="243"/>
      <c r="I1525" s="244"/>
      <c r="J1525" s="245"/>
    </row>
    <row r="1526" spans="1:10" s="209" customFormat="1" ht="22.5" x14ac:dyDescent="0.5">
      <c r="A1526" s="519"/>
      <c r="B1526" s="519"/>
      <c r="C1526" s="519"/>
      <c r="D1526" s="519"/>
      <c r="E1526" s="519"/>
      <c r="F1526" s="519"/>
      <c r="G1526" s="242"/>
      <c r="H1526" s="243"/>
      <c r="I1526" s="244"/>
      <c r="J1526" s="245"/>
    </row>
    <row r="1527" spans="1:10" s="209" customFormat="1" ht="22.5" x14ac:dyDescent="0.5">
      <c r="A1527" s="519"/>
      <c r="B1527" s="519"/>
      <c r="C1527" s="519"/>
      <c r="D1527" s="519"/>
      <c r="E1527" s="519"/>
      <c r="F1527" s="519"/>
      <c r="G1527" s="242"/>
      <c r="H1527" s="243"/>
      <c r="I1527" s="244"/>
      <c r="J1527" s="245"/>
    </row>
    <row r="1528" spans="1:10" s="209" customFormat="1" ht="22.5" x14ac:dyDescent="0.5">
      <c r="A1528" s="519"/>
      <c r="B1528" s="519"/>
      <c r="C1528" s="519"/>
      <c r="D1528" s="519"/>
      <c r="E1528" s="519"/>
      <c r="F1528" s="519"/>
      <c r="G1528" s="242"/>
      <c r="H1528" s="243"/>
      <c r="I1528" s="244"/>
      <c r="J1528" s="245"/>
    </row>
    <row r="1529" spans="1:10" s="209" customFormat="1" ht="22.5" x14ac:dyDescent="0.5">
      <c r="A1529" s="519"/>
      <c r="B1529" s="519"/>
      <c r="C1529" s="519"/>
      <c r="D1529" s="519"/>
      <c r="E1529" s="519"/>
      <c r="F1529" s="519"/>
      <c r="G1529" s="242"/>
      <c r="H1529" s="243"/>
      <c r="I1529" s="244"/>
      <c r="J1529" s="245"/>
    </row>
    <row r="1530" spans="1:10" s="209" customFormat="1" ht="22.5" x14ac:dyDescent="0.5">
      <c r="A1530" s="519"/>
      <c r="B1530" s="519"/>
      <c r="C1530" s="519"/>
      <c r="D1530" s="519"/>
      <c r="E1530" s="519"/>
      <c r="F1530" s="519"/>
      <c r="G1530" s="242"/>
      <c r="H1530" s="243"/>
      <c r="I1530" s="244"/>
      <c r="J1530" s="245"/>
    </row>
    <row r="1531" spans="1:10" s="209" customFormat="1" ht="22.5" x14ac:dyDescent="0.5">
      <c r="A1531" s="519"/>
      <c r="B1531" s="519"/>
      <c r="C1531" s="519"/>
      <c r="D1531" s="519"/>
      <c r="E1531" s="519"/>
      <c r="F1531" s="519"/>
      <c r="G1531" s="242"/>
      <c r="H1531" s="243"/>
      <c r="I1531" s="244"/>
      <c r="J1531" s="245"/>
    </row>
    <row r="1532" spans="1:10" s="209" customFormat="1" ht="22.5" x14ac:dyDescent="0.5">
      <c r="A1532" s="519"/>
      <c r="B1532" s="519"/>
      <c r="C1532" s="519"/>
      <c r="D1532" s="519"/>
      <c r="E1532" s="519"/>
      <c r="F1532" s="519"/>
      <c r="G1532" s="242"/>
      <c r="H1532" s="243"/>
      <c r="I1532" s="244"/>
      <c r="J1532" s="245"/>
    </row>
    <row r="1533" spans="1:10" s="209" customFormat="1" ht="22.5" x14ac:dyDescent="0.5">
      <c r="A1533" s="519"/>
      <c r="B1533" s="519"/>
      <c r="C1533" s="519"/>
      <c r="D1533" s="519"/>
      <c r="E1533" s="519"/>
      <c r="F1533" s="519"/>
      <c r="G1533" s="242"/>
      <c r="H1533" s="243"/>
      <c r="I1533" s="244"/>
      <c r="J1533" s="245"/>
    </row>
    <row r="1534" spans="1:10" s="209" customFormat="1" ht="22.5" x14ac:dyDescent="0.5">
      <c r="A1534" s="519"/>
      <c r="B1534" s="519"/>
      <c r="C1534" s="519"/>
      <c r="D1534" s="519"/>
      <c r="E1534" s="519"/>
      <c r="F1534" s="519"/>
      <c r="G1534" s="242"/>
      <c r="H1534" s="243"/>
      <c r="I1534" s="244"/>
      <c r="J1534" s="245"/>
    </row>
    <row r="1535" spans="1:10" s="209" customFormat="1" ht="22.5" x14ac:dyDescent="0.5">
      <c r="A1535" s="519"/>
      <c r="B1535" s="519"/>
      <c r="C1535" s="519"/>
      <c r="D1535" s="519"/>
      <c r="E1535" s="519"/>
      <c r="F1535" s="519"/>
      <c r="G1535" s="242"/>
      <c r="H1535" s="243"/>
      <c r="I1535" s="244"/>
      <c r="J1535" s="245"/>
    </row>
    <row r="1536" spans="1:10" s="209" customFormat="1" ht="22.5" x14ac:dyDescent="0.5">
      <c r="A1536" s="519"/>
      <c r="B1536" s="519"/>
      <c r="C1536" s="519"/>
      <c r="D1536" s="519"/>
      <c r="E1536" s="519"/>
      <c r="F1536" s="519"/>
      <c r="G1536" s="242"/>
      <c r="H1536" s="243"/>
      <c r="I1536" s="244"/>
      <c r="J1536" s="245"/>
    </row>
    <row r="1537" spans="1:10" s="209" customFormat="1" ht="22.5" x14ac:dyDescent="0.5">
      <c r="A1537" s="519"/>
      <c r="B1537" s="519"/>
      <c r="C1537" s="519"/>
      <c r="D1537" s="519"/>
      <c r="E1537" s="519"/>
      <c r="F1537" s="519"/>
      <c r="G1537" s="242"/>
      <c r="H1537" s="243"/>
      <c r="I1537" s="244"/>
      <c r="J1537" s="245"/>
    </row>
    <row r="1538" spans="1:10" s="209" customFormat="1" ht="22.5" x14ac:dyDescent="0.5">
      <c r="A1538" s="519"/>
      <c r="B1538" s="519"/>
      <c r="C1538" s="519"/>
      <c r="D1538" s="519"/>
      <c r="E1538" s="519"/>
      <c r="F1538" s="519"/>
      <c r="G1538" s="242"/>
      <c r="H1538" s="243"/>
      <c r="I1538" s="244"/>
      <c r="J1538" s="245"/>
    </row>
    <row r="1539" spans="1:10" s="209" customFormat="1" ht="22.5" x14ac:dyDescent="0.5">
      <c r="A1539" s="519"/>
      <c r="B1539" s="519"/>
      <c r="C1539" s="519"/>
      <c r="D1539" s="519"/>
      <c r="E1539" s="519"/>
      <c r="F1539" s="519"/>
      <c r="G1539" s="242"/>
      <c r="H1539" s="243"/>
      <c r="I1539" s="244"/>
      <c r="J1539" s="245"/>
    </row>
    <row r="1540" spans="1:10" s="209" customFormat="1" ht="22.5" x14ac:dyDescent="0.5">
      <c r="A1540" s="519"/>
      <c r="B1540" s="519"/>
      <c r="C1540" s="519"/>
      <c r="D1540" s="519"/>
      <c r="E1540" s="519"/>
      <c r="F1540" s="519"/>
      <c r="G1540" s="242"/>
      <c r="H1540" s="243"/>
      <c r="I1540" s="244"/>
      <c r="J1540" s="245"/>
    </row>
    <row r="1541" spans="1:10" s="209" customFormat="1" ht="22.5" x14ac:dyDescent="0.5">
      <c r="A1541" s="519"/>
      <c r="B1541" s="519"/>
      <c r="C1541" s="519"/>
      <c r="D1541" s="519"/>
      <c r="E1541" s="519"/>
      <c r="F1541" s="519"/>
      <c r="G1541" s="242"/>
      <c r="H1541" s="243"/>
      <c r="I1541" s="244"/>
      <c r="J1541" s="245"/>
    </row>
    <row r="1542" spans="1:10" s="209" customFormat="1" ht="22.5" x14ac:dyDescent="0.5">
      <c r="A1542" s="519"/>
      <c r="B1542" s="519"/>
      <c r="C1542" s="519"/>
      <c r="D1542" s="519"/>
      <c r="E1542" s="519"/>
      <c r="F1542" s="519"/>
      <c r="G1542" s="242"/>
      <c r="H1542" s="243"/>
      <c r="I1542" s="244"/>
      <c r="J1542" s="245"/>
    </row>
    <row r="1543" spans="1:10" s="209" customFormat="1" ht="22.5" x14ac:dyDescent="0.5">
      <c r="A1543" s="519"/>
      <c r="B1543" s="519"/>
      <c r="C1543" s="519"/>
      <c r="D1543" s="519"/>
      <c r="E1543" s="519"/>
      <c r="F1543" s="519"/>
      <c r="G1543" s="242"/>
      <c r="H1543" s="243"/>
      <c r="I1543" s="244"/>
      <c r="J1543" s="245"/>
    </row>
    <row r="1544" spans="1:10" s="209" customFormat="1" ht="22.5" x14ac:dyDescent="0.5">
      <c r="A1544" s="519"/>
      <c r="B1544" s="519"/>
      <c r="C1544" s="519"/>
      <c r="D1544" s="519"/>
      <c r="E1544" s="519"/>
      <c r="F1544" s="519"/>
      <c r="G1544" s="242"/>
      <c r="H1544" s="243"/>
      <c r="I1544" s="244"/>
      <c r="J1544" s="245"/>
    </row>
    <row r="1545" spans="1:10" s="209" customFormat="1" ht="22.5" x14ac:dyDescent="0.5">
      <c r="A1545" s="519"/>
      <c r="B1545" s="519"/>
      <c r="C1545" s="519"/>
      <c r="D1545" s="519"/>
      <c r="E1545" s="519"/>
      <c r="F1545" s="519"/>
      <c r="G1545" s="242"/>
      <c r="H1545" s="243"/>
      <c r="I1545" s="244"/>
      <c r="J1545" s="245"/>
    </row>
    <row r="1546" spans="1:10" s="209" customFormat="1" ht="22.5" x14ac:dyDescent="0.5">
      <c r="A1546" s="519"/>
      <c r="B1546" s="519"/>
      <c r="C1546" s="519"/>
      <c r="D1546" s="519"/>
      <c r="E1546" s="519"/>
      <c r="F1546" s="519"/>
      <c r="G1546" s="242"/>
      <c r="H1546" s="243"/>
      <c r="I1546" s="244"/>
      <c r="J1546" s="245"/>
    </row>
    <row r="1547" spans="1:10" s="209" customFormat="1" ht="22.5" x14ac:dyDescent="0.5">
      <c r="A1547" s="519"/>
      <c r="B1547" s="519"/>
      <c r="C1547" s="519"/>
      <c r="D1547" s="519"/>
      <c r="E1547" s="519"/>
      <c r="F1547" s="519"/>
      <c r="G1547" s="242"/>
      <c r="H1547" s="243"/>
      <c r="I1547" s="244"/>
      <c r="J1547" s="245"/>
    </row>
    <row r="1548" spans="1:10" s="209" customFormat="1" ht="22.5" x14ac:dyDescent="0.5">
      <c r="A1548" s="519"/>
      <c r="B1548" s="519"/>
      <c r="C1548" s="519"/>
      <c r="D1548" s="519"/>
      <c r="E1548" s="519"/>
      <c r="F1548" s="519"/>
      <c r="G1548" s="242"/>
      <c r="H1548" s="243"/>
      <c r="I1548" s="244"/>
      <c r="J1548" s="245"/>
    </row>
    <row r="1549" spans="1:10" s="209" customFormat="1" ht="22.5" x14ac:dyDescent="0.5">
      <c r="A1549" s="519"/>
      <c r="B1549" s="519"/>
      <c r="C1549" s="519"/>
      <c r="D1549" s="519"/>
      <c r="E1549" s="519"/>
      <c r="F1549" s="519"/>
      <c r="G1549" s="242"/>
      <c r="H1549" s="243"/>
      <c r="I1549" s="244"/>
      <c r="J1549" s="245"/>
    </row>
    <row r="1550" spans="1:10" s="209" customFormat="1" ht="22.5" x14ac:dyDescent="0.5">
      <c r="A1550" s="519"/>
      <c r="B1550" s="519"/>
      <c r="C1550" s="519"/>
      <c r="D1550" s="519"/>
      <c r="E1550" s="519"/>
      <c r="F1550" s="519"/>
      <c r="G1550" s="242"/>
      <c r="H1550" s="243"/>
      <c r="I1550" s="244"/>
      <c r="J1550" s="245"/>
    </row>
    <row r="1551" spans="1:10" s="209" customFormat="1" ht="22.5" x14ac:dyDescent="0.5">
      <c r="A1551" s="519"/>
      <c r="B1551" s="519"/>
      <c r="C1551" s="519"/>
      <c r="D1551" s="519"/>
      <c r="E1551" s="519"/>
      <c r="F1551" s="519"/>
      <c r="G1551" s="242"/>
      <c r="H1551" s="243"/>
      <c r="I1551" s="244"/>
      <c r="J1551" s="245"/>
    </row>
    <row r="1552" spans="1:10" s="209" customFormat="1" ht="22.5" x14ac:dyDescent="0.5">
      <c r="A1552" s="519"/>
      <c r="B1552" s="519"/>
      <c r="C1552" s="519"/>
      <c r="D1552" s="519"/>
      <c r="E1552" s="519"/>
      <c r="F1552" s="519"/>
      <c r="G1552" s="242"/>
      <c r="H1552" s="243"/>
      <c r="I1552" s="244"/>
      <c r="J1552" s="245"/>
    </row>
    <row r="1553" spans="1:10" s="209" customFormat="1" ht="22.5" x14ac:dyDescent="0.5">
      <c r="A1553" s="519"/>
      <c r="B1553" s="519"/>
      <c r="C1553" s="519"/>
      <c r="D1553" s="519"/>
      <c r="E1553" s="519"/>
      <c r="F1553" s="519"/>
      <c r="G1553" s="242"/>
      <c r="H1553" s="243"/>
      <c r="I1553" s="244"/>
      <c r="J1553" s="245"/>
    </row>
    <row r="1554" spans="1:10" s="209" customFormat="1" ht="22.5" x14ac:dyDescent="0.5">
      <c r="A1554" s="519"/>
      <c r="B1554" s="519"/>
      <c r="C1554" s="519"/>
      <c r="D1554" s="519"/>
      <c r="E1554" s="519"/>
      <c r="F1554" s="519"/>
      <c r="G1554" s="242"/>
      <c r="H1554" s="243"/>
      <c r="I1554" s="244"/>
      <c r="J1554" s="245"/>
    </row>
    <row r="1555" spans="1:10" s="209" customFormat="1" ht="22.5" x14ac:dyDescent="0.5">
      <c r="A1555" s="519"/>
      <c r="B1555" s="519"/>
      <c r="C1555" s="519"/>
      <c r="D1555" s="519"/>
      <c r="E1555" s="519"/>
      <c r="F1555" s="519"/>
      <c r="G1555" s="242"/>
      <c r="H1555" s="243"/>
      <c r="I1555" s="244"/>
      <c r="J1555" s="245"/>
    </row>
    <row r="1556" spans="1:10" s="209" customFormat="1" ht="22.5" x14ac:dyDescent="0.5">
      <c r="A1556" s="519"/>
      <c r="B1556" s="519"/>
      <c r="C1556" s="519"/>
      <c r="D1556" s="519"/>
      <c r="E1556" s="519"/>
      <c r="F1556" s="519"/>
      <c r="G1556" s="242"/>
      <c r="H1556" s="243"/>
      <c r="I1556" s="244"/>
      <c r="J1556" s="245"/>
    </row>
    <row r="1557" spans="1:10" s="209" customFormat="1" ht="22.5" x14ac:dyDescent="0.5">
      <c r="A1557" s="519"/>
      <c r="B1557" s="519"/>
      <c r="C1557" s="519"/>
      <c r="D1557" s="519"/>
      <c r="E1557" s="519"/>
      <c r="F1557" s="519"/>
      <c r="G1557" s="242"/>
      <c r="H1557" s="243"/>
      <c r="I1557" s="244"/>
      <c r="J1557" s="245"/>
    </row>
    <row r="1558" spans="1:10" s="209" customFormat="1" ht="22.5" x14ac:dyDescent="0.5">
      <c r="A1558" s="519"/>
      <c r="B1558" s="519"/>
      <c r="C1558" s="519"/>
      <c r="D1558" s="519"/>
      <c r="E1558" s="519"/>
      <c r="F1558" s="519"/>
      <c r="G1558" s="242"/>
      <c r="H1558" s="243"/>
      <c r="I1558" s="244"/>
      <c r="J1558" s="245"/>
    </row>
    <row r="1559" spans="1:10" s="209" customFormat="1" ht="22.5" x14ac:dyDescent="0.5">
      <c r="A1559" s="519"/>
      <c r="B1559" s="519"/>
      <c r="C1559" s="519"/>
      <c r="D1559" s="519"/>
      <c r="E1559" s="519"/>
      <c r="F1559" s="519"/>
      <c r="G1559" s="242"/>
      <c r="H1559" s="243"/>
      <c r="I1559" s="244"/>
      <c r="J1559" s="245"/>
    </row>
    <row r="1560" spans="1:10" s="209" customFormat="1" ht="22.5" x14ac:dyDescent="0.5">
      <c r="A1560" s="519"/>
      <c r="B1560" s="519"/>
      <c r="C1560" s="519"/>
      <c r="D1560" s="519"/>
      <c r="E1560" s="519"/>
      <c r="F1560" s="519"/>
      <c r="G1560" s="242"/>
      <c r="H1560" s="243"/>
      <c r="I1560" s="244"/>
      <c r="J1560" s="245"/>
    </row>
    <row r="1561" spans="1:10" s="209" customFormat="1" ht="22.5" x14ac:dyDescent="0.5">
      <c r="A1561" s="519"/>
      <c r="B1561" s="519"/>
      <c r="C1561" s="519"/>
      <c r="D1561" s="519"/>
      <c r="E1561" s="519"/>
      <c r="F1561" s="519"/>
      <c r="G1561" s="242"/>
      <c r="H1561" s="243"/>
      <c r="I1561" s="244"/>
      <c r="J1561" s="245"/>
    </row>
    <row r="1562" spans="1:10" s="209" customFormat="1" ht="22.5" x14ac:dyDescent="0.5">
      <c r="A1562" s="519"/>
      <c r="B1562" s="519"/>
      <c r="C1562" s="519"/>
      <c r="D1562" s="519"/>
      <c r="E1562" s="519"/>
      <c r="F1562" s="519"/>
      <c r="G1562" s="242"/>
      <c r="H1562" s="243"/>
      <c r="I1562" s="244"/>
      <c r="J1562" s="245"/>
    </row>
    <row r="1563" spans="1:10" s="209" customFormat="1" ht="22.5" x14ac:dyDescent="0.5">
      <c r="A1563" s="519"/>
      <c r="B1563" s="519"/>
      <c r="C1563" s="519"/>
      <c r="D1563" s="519"/>
      <c r="E1563" s="519"/>
      <c r="F1563" s="519"/>
      <c r="G1563" s="242"/>
      <c r="H1563" s="243"/>
      <c r="I1563" s="244"/>
      <c r="J1563" s="245"/>
    </row>
    <row r="1564" spans="1:10" s="209" customFormat="1" ht="22.5" x14ac:dyDescent="0.5">
      <c r="A1564" s="519"/>
      <c r="B1564" s="519"/>
      <c r="C1564" s="519"/>
      <c r="D1564" s="519"/>
      <c r="E1564" s="519"/>
      <c r="F1564" s="519"/>
      <c r="G1564" s="242"/>
      <c r="H1564" s="243"/>
      <c r="I1564" s="244"/>
      <c r="J1564" s="245"/>
    </row>
    <row r="1565" spans="1:10" s="209" customFormat="1" ht="22.5" x14ac:dyDescent="0.5">
      <c r="A1565" s="519"/>
      <c r="B1565" s="519"/>
      <c r="C1565" s="519"/>
      <c r="D1565" s="519"/>
      <c r="E1565" s="519"/>
      <c r="F1565" s="519"/>
      <c r="G1565" s="242"/>
      <c r="H1565" s="243"/>
      <c r="I1565" s="244"/>
      <c r="J1565" s="245"/>
    </row>
    <row r="1566" spans="1:10" s="209" customFormat="1" ht="22.5" x14ac:dyDescent="0.5">
      <c r="A1566" s="519"/>
      <c r="B1566" s="519"/>
      <c r="C1566" s="519"/>
      <c r="D1566" s="519"/>
      <c r="E1566" s="519"/>
      <c r="F1566" s="519"/>
      <c r="G1566" s="242"/>
      <c r="H1566" s="243"/>
      <c r="I1566" s="244"/>
      <c r="J1566" s="245"/>
    </row>
    <row r="1567" spans="1:10" s="209" customFormat="1" ht="22.5" x14ac:dyDescent="0.5">
      <c r="A1567" s="519"/>
      <c r="B1567" s="519"/>
      <c r="C1567" s="519"/>
      <c r="D1567" s="519"/>
      <c r="E1567" s="519"/>
      <c r="F1567" s="519"/>
      <c r="G1567" s="242"/>
      <c r="H1567" s="243"/>
      <c r="I1567" s="244"/>
      <c r="J1567" s="245"/>
    </row>
    <row r="1568" spans="1:10" s="209" customFormat="1" ht="22.5" x14ac:dyDescent="0.5">
      <c r="A1568" s="519"/>
      <c r="B1568" s="519"/>
      <c r="C1568" s="519"/>
      <c r="D1568" s="519"/>
      <c r="E1568" s="519"/>
      <c r="F1568" s="519"/>
      <c r="G1568" s="242"/>
      <c r="H1568" s="243"/>
      <c r="I1568" s="244"/>
      <c r="J1568" s="245"/>
    </row>
    <row r="1569" spans="1:10" s="209" customFormat="1" ht="22.5" x14ac:dyDescent="0.5">
      <c r="A1569" s="519"/>
      <c r="B1569" s="519"/>
      <c r="C1569" s="519"/>
      <c r="D1569" s="519"/>
      <c r="E1569" s="519"/>
      <c r="F1569" s="519"/>
      <c r="G1569" s="242"/>
      <c r="H1569" s="243"/>
      <c r="I1569" s="244"/>
      <c r="J1569" s="245"/>
    </row>
    <row r="1570" spans="1:10" s="209" customFormat="1" ht="22.5" x14ac:dyDescent="0.5">
      <c r="A1570" s="519"/>
      <c r="B1570" s="519"/>
      <c r="C1570" s="519"/>
      <c r="D1570" s="519"/>
      <c r="E1570" s="519"/>
      <c r="F1570" s="519"/>
      <c r="G1570" s="242"/>
      <c r="H1570" s="243"/>
      <c r="I1570" s="244"/>
      <c r="J1570" s="245"/>
    </row>
    <row r="1571" spans="1:10" s="209" customFormat="1" ht="22.5" x14ac:dyDescent="0.5">
      <c r="A1571" s="519"/>
      <c r="B1571" s="519"/>
      <c r="C1571" s="519"/>
      <c r="D1571" s="519"/>
      <c r="E1571" s="519"/>
      <c r="F1571" s="519"/>
      <c r="G1571" s="242"/>
      <c r="H1571" s="243"/>
      <c r="I1571" s="244"/>
      <c r="J1571" s="245"/>
    </row>
    <row r="1572" spans="1:10" s="209" customFormat="1" ht="22.5" x14ac:dyDescent="0.5">
      <c r="A1572" s="519"/>
      <c r="B1572" s="519"/>
      <c r="C1572" s="519"/>
      <c r="D1572" s="519"/>
      <c r="E1572" s="519"/>
      <c r="F1572" s="519"/>
      <c r="G1572" s="242"/>
      <c r="H1572" s="243"/>
      <c r="I1572" s="244"/>
      <c r="J1572" s="245"/>
    </row>
    <row r="1573" spans="1:10" s="209" customFormat="1" ht="22.5" x14ac:dyDescent="0.5">
      <c r="A1573" s="519"/>
      <c r="B1573" s="519"/>
      <c r="C1573" s="519"/>
      <c r="D1573" s="519"/>
      <c r="E1573" s="519"/>
      <c r="F1573" s="519"/>
      <c r="G1573" s="242"/>
      <c r="H1573" s="243"/>
      <c r="I1573" s="244"/>
      <c r="J1573" s="245"/>
    </row>
    <row r="1574" spans="1:10" s="209" customFormat="1" ht="22.5" x14ac:dyDescent="0.5">
      <c r="A1574" s="519"/>
      <c r="B1574" s="519"/>
      <c r="C1574" s="519"/>
      <c r="D1574" s="519"/>
      <c r="E1574" s="519"/>
      <c r="F1574" s="519"/>
      <c r="G1574" s="242"/>
      <c r="H1574" s="243"/>
      <c r="I1574" s="244"/>
      <c r="J1574" s="245"/>
    </row>
    <row r="1575" spans="1:10" s="209" customFormat="1" ht="22.5" x14ac:dyDescent="0.5">
      <c r="A1575" s="519"/>
      <c r="B1575" s="519"/>
      <c r="C1575" s="519"/>
      <c r="D1575" s="519"/>
      <c r="E1575" s="519"/>
      <c r="F1575" s="519"/>
      <c r="G1575" s="242"/>
      <c r="H1575" s="243"/>
      <c r="I1575" s="244"/>
      <c r="J1575" s="245"/>
    </row>
    <row r="1576" spans="1:10" s="209" customFormat="1" ht="22.5" x14ac:dyDescent="0.5">
      <c r="A1576" s="519"/>
      <c r="B1576" s="519"/>
      <c r="C1576" s="519"/>
      <c r="D1576" s="519"/>
      <c r="E1576" s="519"/>
      <c r="F1576" s="519"/>
      <c r="G1576" s="242"/>
      <c r="H1576" s="243"/>
      <c r="I1576" s="244"/>
      <c r="J1576" s="245"/>
    </row>
    <row r="1577" spans="1:10" s="209" customFormat="1" ht="22.5" x14ac:dyDescent="0.5">
      <c r="A1577" s="519"/>
      <c r="B1577" s="519"/>
      <c r="C1577" s="519"/>
      <c r="D1577" s="519"/>
      <c r="E1577" s="519"/>
      <c r="F1577" s="519"/>
      <c r="G1577" s="242"/>
      <c r="H1577" s="243"/>
      <c r="I1577" s="244"/>
      <c r="J1577" s="245"/>
    </row>
    <row r="1578" spans="1:10" s="209" customFormat="1" ht="22.5" x14ac:dyDescent="0.5">
      <c r="A1578" s="519"/>
      <c r="B1578" s="519"/>
      <c r="C1578" s="519"/>
      <c r="D1578" s="519"/>
      <c r="E1578" s="519"/>
      <c r="F1578" s="519"/>
      <c r="G1578" s="242"/>
      <c r="H1578" s="243"/>
      <c r="I1578" s="244"/>
      <c r="J1578" s="245"/>
    </row>
    <row r="1579" spans="1:10" s="209" customFormat="1" ht="22.5" x14ac:dyDescent="0.5">
      <c r="A1579" s="519"/>
      <c r="B1579" s="519"/>
      <c r="C1579" s="519"/>
      <c r="D1579" s="519"/>
      <c r="E1579" s="519"/>
      <c r="F1579" s="519"/>
      <c r="G1579" s="242"/>
      <c r="H1579" s="243"/>
      <c r="I1579" s="244"/>
      <c r="J1579" s="245"/>
    </row>
    <row r="1580" spans="1:10" s="209" customFormat="1" ht="22.5" x14ac:dyDescent="0.5">
      <c r="A1580" s="519"/>
      <c r="B1580" s="519"/>
      <c r="C1580" s="519"/>
      <c r="D1580" s="519"/>
      <c r="E1580" s="519"/>
      <c r="F1580" s="519"/>
      <c r="G1580" s="242"/>
      <c r="H1580" s="243"/>
      <c r="I1580" s="244"/>
      <c r="J1580" s="245"/>
    </row>
    <row r="1581" spans="1:10" s="209" customFormat="1" ht="22.5" x14ac:dyDescent="0.5">
      <c r="A1581" s="519"/>
      <c r="B1581" s="519"/>
      <c r="C1581" s="519"/>
      <c r="D1581" s="519"/>
      <c r="E1581" s="519"/>
      <c r="F1581" s="519"/>
      <c r="G1581" s="242"/>
      <c r="H1581" s="243"/>
      <c r="I1581" s="244"/>
      <c r="J1581" s="245"/>
    </row>
    <row r="1582" spans="1:10" s="209" customFormat="1" ht="22.5" x14ac:dyDescent="0.5">
      <c r="A1582" s="519"/>
      <c r="B1582" s="519"/>
      <c r="C1582" s="519"/>
      <c r="D1582" s="519"/>
      <c r="E1582" s="519"/>
      <c r="F1582" s="519"/>
      <c r="G1582" s="242"/>
      <c r="H1582" s="243"/>
      <c r="I1582" s="244"/>
      <c r="J1582" s="245"/>
    </row>
    <row r="1583" spans="1:10" s="209" customFormat="1" ht="22.5" x14ac:dyDescent="0.5">
      <c r="A1583" s="519"/>
      <c r="B1583" s="519"/>
      <c r="C1583" s="519"/>
      <c r="D1583" s="519"/>
      <c r="E1583" s="519"/>
      <c r="F1583" s="519"/>
      <c r="G1583" s="242"/>
      <c r="H1583" s="243"/>
      <c r="I1583" s="244"/>
      <c r="J1583" s="245"/>
    </row>
    <row r="1584" spans="1:10" s="209" customFormat="1" ht="22.5" x14ac:dyDescent="0.5">
      <c r="A1584" s="519"/>
      <c r="B1584" s="519"/>
      <c r="C1584" s="519"/>
      <c r="D1584" s="519"/>
      <c r="E1584" s="519"/>
      <c r="F1584" s="519"/>
      <c r="G1584" s="242"/>
      <c r="H1584" s="243"/>
      <c r="I1584" s="244"/>
      <c r="J1584" s="245"/>
    </row>
    <row r="1585" spans="1:10" s="209" customFormat="1" ht="22.5" x14ac:dyDescent="0.5">
      <c r="A1585" s="519"/>
      <c r="B1585" s="519"/>
      <c r="C1585" s="519"/>
      <c r="D1585" s="519"/>
      <c r="E1585" s="519"/>
      <c r="F1585" s="519"/>
      <c r="G1585" s="242"/>
      <c r="H1585" s="243"/>
      <c r="I1585" s="244"/>
      <c r="J1585" s="245"/>
    </row>
    <row r="1586" spans="1:10" s="209" customFormat="1" ht="22.5" x14ac:dyDescent="0.5">
      <c r="A1586" s="519"/>
      <c r="B1586" s="519"/>
      <c r="C1586" s="519"/>
      <c r="D1586" s="519"/>
      <c r="E1586" s="519"/>
      <c r="F1586" s="519"/>
      <c r="G1586" s="242"/>
      <c r="H1586" s="243"/>
      <c r="I1586" s="244"/>
      <c r="J1586" s="245"/>
    </row>
    <row r="1587" spans="1:10" s="209" customFormat="1" ht="22.5" x14ac:dyDescent="0.5">
      <c r="A1587" s="519"/>
      <c r="B1587" s="519"/>
      <c r="C1587" s="519"/>
      <c r="D1587" s="519"/>
      <c r="E1587" s="519"/>
      <c r="F1587" s="519"/>
      <c r="G1587" s="242"/>
      <c r="H1587" s="243"/>
      <c r="I1587" s="244"/>
      <c r="J1587" s="245"/>
    </row>
    <row r="1588" spans="1:10" s="209" customFormat="1" ht="22.5" x14ac:dyDescent="0.5">
      <c r="A1588" s="519"/>
      <c r="B1588" s="519"/>
      <c r="C1588" s="519"/>
      <c r="D1588" s="519"/>
      <c r="E1588" s="519"/>
      <c r="F1588" s="519"/>
      <c r="G1588" s="242"/>
      <c r="H1588" s="243"/>
      <c r="I1588" s="244"/>
      <c r="J1588" s="245"/>
    </row>
    <row r="1589" spans="1:10" s="209" customFormat="1" ht="22.5" x14ac:dyDescent="0.5">
      <c r="A1589" s="519"/>
      <c r="B1589" s="519"/>
      <c r="C1589" s="519"/>
      <c r="D1589" s="519"/>
      <c r="E1589" s="519"/>
      <c r="F1589" s="519"/>
      <c r="G1589" s="242"/>
      <c r="H1589" s="243"/>
      <c r="I1589" s="244"/>
      <c r="J1589" s="245"/>
    </row>
    <row r="1590" spans="1:10" s="209" customFormat="1" ht="22.5" x14ac:dyDescent="0.5">
      <c r="A1590" s="519"/>
      <c r="B1590" s="519"/>
      <c r="C1590" s="519"/>
      <c r="D1590" s="519"/>
      <c r="E1590" s="519"/>
      <c r="F1590" s="519"/>
      <c r="G1590" s="242"/>
      <c r="H1590" s="243"/>
      <c r="I1590" s="244"/>
      <c r="J1590" s="245"/>
    </row>
    <row r="1591" spans="1:10" s="209" customFormat="1" ht="22.5" x14ac:dyDescent="0.5">
      <c r="A1591" s="519"/>
      <c r="B1591" s="519"/>
      <c r="C1591" s="519"/>
      <c r="D1591" s="519"/>
      <c r="E1591" s="519"/>
      <c r="F1591" s="519"/>
      <c r="G1591" s="242"/>
      <c r="H1591" s="243"/>
      <c r="I1591" s="244"/>
      <c r="J1591" s="245"/>
    </row>
    <row r="1592" spans="1:10" s="209" customFormat="1" ht="22.5" x14ac:dyDescent="0.5">
      <c r="A1592" s="519"/>
      <c r="B1592" s="519"/>
      <c r="C1592" s="519"/>
      <c r="D1592" s="519"/>
      <c r="E1592" s="519"/>
      <c r="F1592" s="519"/>
      <c r="G1592" s="242"/>
      <c r="H1592" s="243"/>
      <c r="I1592" s="244"/>
      <c r="J1592" s="245"/>
    </row>
    <row r="1593" spans="1:10" s="209" customFormat="1" ht="22.5" x14ac:dyDescent="0.5">
      <c r="A1593" s="519"/>
      <c r="B1593" s="519"/>
      <c r="C1593" s="519"/>
      <c r="D1593" s="519"/>
      <c r="E1593" s="519"/>
      <c r="F1593" s="519"/>
      <c r="G1593" s="242"/>
      <c r="H1593" s="243"/>
      <c r="I1593" s="244"/>
      <c r="J1593" s="245"/>
    </row>
    <row r="1594" spans="1:10" s="209" customFormat="1" ht="22.5" x14ac:dyDescent="0.5">
      <c r="A1594" s="519"/>
      <c r="B1594" s="519"/>
      <c r="C1594" s="519"/>
      <c r="D1594" s="519"/>
      <c r="E1594" s="519"/>
      <c r="F1594" s="519"/>
      <c r="G1594" s="242"/>
      <c r="H1594" s="243"/>
      <c r="I1594" s="244"/>
      <c r="J1594" s="245"/>
    </row>
    <row r="1595" spans="1:10" s="209" customFormat="1" ht="22.5" x14ac:dyDescent="0.5">
      <c r="A1595" s="519"/>
      <c r="B1595" s="519"/>
      <c r="C1595" s="519"/>
      <c r="D1595" s="519"/>
      <c r="E1595" s="519"/>
      <c r="F1595" s="519"/>
      <c r="G1595" s="242"/>
      <c r="H1595" s="243"/>
      <c r="I1595" s="244"/>
      <c r="J1595" s="245"/>
    </row>
    <row r="1596" spans="1:10" s="209" customFormat="1" ht="22.5" x14ac:dyDescent="0.5">
      <c r="A1596" s="519"/>
      <c r="B1596" s="519"/>
      <c r="C1596" s="519"/>
      <c r="D1596" s="519"/>
      <c r="E1596" s="519"/>
      <c r="F1596" s="519"/>
      <c r="G1596" s="242"/>
      <c r="H1596" s="243"/>
      <c r="I1596" s="244"/>
      <c r="J1596" s="245"/>
    </row>
    <row r="1597" spans="1:10" s="209" customFormat="1" ht="22.5" x14ac:dyDescent="0.5">
      <c r="A1597" s="519"/>
      <c r="B1597" s="519"/>
      <c r="C1597" s="519"/>
      <c r="D1597" s="519"/>
      <c r="E1597" s="519"/>
      <c r="F1597" s="519"/>
      <c r="G1597" s="242"/>
      <c r="H1597" s="243"/>
      <c r="I1597" s="244"/>
      <c r="J1597" s="245"/>
    </row>
    <row r="1598" spans="1:10" s="209" customFormat="1" ht="22.5" x14ac:dyDescent="0.5">
      <c r="A1598" s="519"/>
      <c r="B1598" s="519"/>
      <c r="C1598" s="519"/>
      <c r="D1598" s="519"/>
      <c r="E1598" s="519"/>
      <c r="F1598" s="519"/>
      <c r="G1598" s="242"/>
      <c r="H1598" s="243"/>
      <c r="I1598" s="244"/>
      <c r="J1598" s="245"/>
    </row>
    <row r="1599" spans="1:10" s="209" customFormat="1" ht="22.5" x14ac:dyDescent="0.5">
      <c r="A1599" s="519"/>
      <c r="B1599" s="519"/>
      <c r="C1599" s="519"/>
      <c r="D1599" s="519"/>
      <c r="E1599" s="519"/>
      <c r="F1599" s="519"/>
      <c r="G1599" s="242"/>
      <c r="H1599" s="243"/>
      <c r="I1599" s="244"/>
      <c r="J1599" s="245"/>
    </row>
    <row r="1600" spans="1:10" s="209" customFormat="1" ht="22.5" x14ac:dyDescent="0.5">
      <c r="A1600" s="519"/>
      <c r="B1600" s="519"/>
      <c r="C1600" s="519"/>
      <c r="D1600" s="519"/>
      <c r="E1600" s="519"/>
      <c r="F1600" s="519"/>
      <c r="G1600" s="242"/>
      <c r="H1600" s="243"/>
      <c r="I1600" s="244"/>
      <c r="J1600" s="245"/>
    </row>
    <row r="1601" spans="1:10" s="209" customFormat="1" ht="22.5" x14ac:dyDescent="0.5">
      <c r="A1601" s="519"/>
      <c r="B1601" s="519"/>
      <c r="C1601" s="519"/>
      <c r="D1601" s="519"/>
      <c r="E1601" s="519"/>
      <c r="F1601" s="519"/>
      <c r="G1601" s="242"/>
      <c r="H1601" s="243"/>
      <c r="I1601" s="244"/>
      <c r="J1601" s="245"/>
    </row>
    <row r="1602" spans="1:10" s="209" customFormat="1" ht="22.5" x14ac:dyDescent="0.5">
      <c r="A1602" s="519"/>
      <c r="B1602" s="519"/>
      <c r="C1602" s="519"/>
      <c r="D1602" s="519"/>
      <c r="E1602" s="519"/>
      <c r="F1602" s="519"/>
      <c r="G1602" s="242"/>
      <c r="H1602" s="243"/>
      <c r="I1602" s="244"/>
      <c r="J1602" s="245"/>
    </row>
    <row r="1603" spans="1:10" s="209" customFormat="1" ht="22.5" x14ac:dyDescent="0.5">
      <c r="A1603" s="519"/>
      <c r="B1603" s="519"/>
      <c r="C1603" s="519"/>
      <c r="D1603" s="519"/>
      <c r="E1603" s="519"/>
      <c r="F1603" s="519"/>
      <c r="G1603" s="242"/>
      <c r="H1603" s="243"/>
      <c r="I1603" s="244"/>
      <c r="J1603" s="245"/>
    </row>
    <row r="1604" spans="1:10" s="209" customFormat="1" ht="22.5" x14ac:dyDescent="0.5">
      <c r="A1604" s="519"/>
      <c r="B1604" s="519"/>
      <c r="C1604" s="519"/>
      <c r="D1604" s="519"/>
      <c r="E1604" s="519"/>
      <c r="F1604" s="519"/>
      <c r="G1604" s="242"/>
      <c r="H1604" s="243"/>
      <c r="I1604" s="244"/>
      <c r="J1604" s="245"/>
    </row>
    <row r="1605" spans="1:10" s="209" customFormat="1" ht="22.5" x14ac:dyDescent="0.5">
      <c r="A1605" s="519"/>
      <c r="B1605" s="519"/>
      <c r="C1605" s="519"/>
      <c r="D1605" s="519"/>
      <c r="E1605" s="519"/>
      <c r="F1605" s="519"/>
      <c r="G1605" s="242"/>
      <c r="H1605" s="243"/>
      <c r="I1605" s="244"/>
      <c r="J1605" s="245"/>
    </row>
    <row r="1606" spans="1:10" s="209" customFormat="1" ht="22.5" x14ac:dyDescent="0.5">
      <c r="A1606" s="519"/>
      <c r="B1606" s="519"/>
      <c r="C1606" s="519"/>
      <c r="D1606" s="519"/>
      <c r="E1606" s="519"/>
      <c r="F1606" s="519"/>
      <c r="G1606" s="242"/>
      <c r="H1606" s="243"/>
      <c r="I1606" s="244"/>
      <c r="J1606" s="245"/>
    </row>
    <row r="1607" spans="1:10" s="209" customFormat="1" ht="22.5" x14ac:dyDescent="0.5">
      <c r="A1607" s="519"/>
      <c r="B1607" s="519"/>
      <c r="C1607" s="519"/>
      <c r="D1607" s="519"/>
      <c r="E1607" s="519"/>
      <c r="F1607" s="519"/>
      <c r="G1607" s="242"/>
      <c r="H1607" s="243"/>
      <c r="I1607" s="244"/>
      <c r="J1607" s="245"/>
    </row>
    <row r="1608" spans="1:10" s="209" customFormat="1" ht="22.5" x14ac:dyDescent="0.5">
      <c r="A1608" s="519"/>
      <c r="B1608" s="519"/>
      <c r="C1608" s="519"/>
      <c r="D1608" s="519"/>
      <c r="E1608" s="519"/>
      <c r="F1608" s="519"/>
      <c r="G1608" s="242"/>
      <c r="H1608" s="243"/>
      <c r="I1608" s="244"/>
      <c r="J1608" s="245"/>
    </row>
    <row r="1609" spans="1:10" s="209" customFormat="1" ht="22.5" x14ac:dyDescent="0.5">
      <c r="A1609" s="519"/>
      <c r="B1609" s="519"/>
      <c r="C1609" s="519"/>
      <c r="D1609" s="519"/>
      <c r="E1609" s="519"/>
      <c r="F1609" s="519"/>
      <c r="G1609" s="242"/>
      <c r="H1609" s="243"/>
      <c r="I1609" s="244"/>
      <c r="J1609" s="245"/>
    </row>
    <row r="1610" spans="1:10" s="209" customFormat="1" ht="22.5" x14ac:dyDescent="0.5">
      <c r="A1610" s="519"/>
      <c r="B1610" s="519"/>
      <c r="C1610" s="519"/>
      <c r="D1610" s="519"/>
      <c r="E1610" s="519"/>
      <c r="F1610" s="519"/>
      <c r="G1610" s="242"/>
      <c r="H1610" s="243"/>
      <c r="I1610" s="244"/>
      <c r="J1610" s="245"/>
    </row>
    <row r="1611" spans="1:10" s="209" customFormat="1" ht="22.5" x14ac:dyDescent="0.5">
      <c r="A1611" s="519"/>
      <c r="B1611" s="519"/>
      <c r="C1611" s="519"/>
      <c r="D1611" s="519"/>
      <c r="E1611" s="519"/>
      <c r="F1611" s="519"/>
      <c r="G1611" s="242"/>
      <c r="H1611" s="243"/>
      <c r="I1611" s="244"/>
      <c r="J1611" s="245"/>
    </row>
    <row r="1612" spans="1:10" s="209" customFormat="1" ht="22.5" x14ac:dyDescent="0.5">
      <c r="A1612" s="519"/>
      <c r="B1612" s="519"/>
      <c r="C1612" s="519"/>
      <c r="D1612" s="519"/>
      <c r="E1612" s="519"/>
      <c r="F1612" s="519"/>
      <c r="G1612" s="242"/>
      <c r="H1612" s="243"/>
      <c r="I1612" s="244"/>
      <c r="J1612" s="245"/>
    </row>
    <row r="1613" spans="1:10" s="209" customFormat="1" ht="22.5" x14ac:dyDescent="0.5">
      <c r="A1613" s="519"/>
      <c r="B1613" s="519"/>
      <c r="C1613" s="519"/>
      <c r="D1613" s="519"/>
      <c r="E1613" s="519"/>
      <c r="F1613" s="519"/>
      <c r="G1613" s="242"/>
      <c r="H1613" s="243"/>
      <c r="I1613" s="244"/>
      <c r="J1613" s="245"/>
    </row>
    <row r="1614" spans="1:10" s="209" customFormat="1" ht="22.5" x14ac:dyDescent="0.5">
      <c r="A1614" s="519"/>
      <c r="B1614" s="519"/>
      <c r="C1614" s="519"/>
      <c r="D1614" s="519"/>
      <c r="E1614" s="519"/>
      <c r="F1614" s="519"/>
      <c r="G1614" s="242"/>
      <c r="H1614" s="243"/>
      <c r="I1614" s="244"/>
      <c r="J1614" s="245"/>
    </row>
    <row r="1615" spans="1:10" s="209" customFormat="1" ht="22.5" x14ac:dyDescent="0.5">
      <c r="A1615" s="519"/>
      <c r="B1615" s="519"/>
      <c r="C1615" s="519"/>
      <c r="D1615" s="519"/>
      <c r="E1615" s="519"/>
      <c r="F1615" s="519"/>
      <c r="G1615" s="242"/>
      <c r="H1615" s="243"/>
      <c r="I1615" s="244"/>
      <c r="J1615" s="245"/>
    </row>
    <row r="1616" spans="1:10" s="209" customFormat="1" ht="22.5" x14ac:dyDescent="0.5">
      <c r="A1616" s="519"/>
      <c r="B1616" s="519"/>
      <c r="C1616" s="519"/>
      <c r="D1616" s="519"/>
      <c r="E1616" s="519"/>
      <c r="F1616" s="519"/>
      <c r="G1616" s="242"/>
      <c r="H1616" s="243"/>
      <c r="I1616" s="244"/>
      <c r="J1616" s="245"/>
    </row>
    <row r="1617" spans="1:10" s="209" customFormat="1" ht="22.5" x14ac:dyDescent="0.5">
      <c r="A1617" s="519"/>
      <c r="B1617" s="519"/>
      <c r="C1617" s="519"/>
      <c r="D1617" s="519"/>
      <c r="E1617" s="519"/>
      <c r="F1617" s="519"/>
      <c r="G1617" s="242"/>
      <c r="H1617" s="243"/>
      <c r="I1617" s="244"/>
      <c r="J1617" s="245"/>
    </row>
    <row r="1618" spans="1:10" s="209" customFormat="1" ht="22.5" x14ac:dyDescent="0.5">
      <c r="A1618" s="519"/>
      <c r="B1618" s="519"/>
      <c r="C1618" s="519"/>
      <c r="D1618" s="519"/>
      <c r="E1618" s="519"/>
      <c r="F1618" s="519"/>
      <c r="G1618" s="242"/>
      <c r="H1618" s="243"/>
      <c r="I1618" s="244"/>
      <c r="J1618" s="245"/>
    </row>
    <row r="1619" spans="1:10" s="209" customFormat="1" ht="22.5" x14ac:dyDescent="0.5">
      <c r="A1619" s="519"/>
      <c r="B1619" s="519"/>
      <c r="C1619" s="519"/>
      <c r="D1619" s="519"/>
      <c r="E1619" s="519"/>
      <c r="F1619" s="519"/>
      <c r="G1619" s="242"/>
      <c r="H1619" s="243"/>
      <c r="I1619" s="244"/>
      <c r="J1619" s="245"/>
    </row>
    <row r="1620" spans="1:10" s="209" customFormat="1" ht="22.5" x14ac:dyDescent="0.5">
      <c r="A1620" s="519"/>
      <c r="B1620" s="519"/>
      <c r="C1620" s="519"/>
      <c r="D1620" s="519"/>
      <c r="E1620" s="519"/>
      <c r="F1620" s="519"/>
      <c r="G1620" s="242"/>
      <c r="H1620" s="243"/>
      <c r="I1620" s="244"/>
      <c r="J1620" s="245"/>
    </row>
    <row r="1621" spans="1:10" s="209" customFormat="1" ht="22.5" x14ac:dyDescent="0.5">
      <c r="A1621" s="519"/>
      <c r="B1621" s="519"/>
      <c r="C1621" s="519"/>
      <c r="D1621" s="519"/>
      <c r="E1621" s="519"/>
      <c r="F1621" s="519"/>
      <c r="G1621" s="242"/>
      <c r="H1621" s="243"/>
      <c r="I1621" s="244"/>
      <c r="J1621" s="245"/>
    </row>
    <row r="1622" spans="1:10" s="209" customFormat="1" ht="22.5" x14ac:dyDescent="0.5">
      <c r="A1622" s="519"/>
      <c r="B1622" s="519"/>
      <c r="C1622" s="519"/>
      <c r="D1622" s="519"/>
      <c r="E1622" s="519"/>
      <c r="F1622" s="519"/>
      <c r="G1622" s="242"/>
      <c r="H1622" s="243"/>
      <c r="I1622" s="244"/>
      <c r="J1622" s="245"/>
    </row>
    <row r="1623" spans="1:10" s="209" customFormat="1" ht="22.5" x14ac:dyDescent="0.5">
      <c r="A1623" s="519"/>
      <c r="B1623" s="519"/>
      <c r="C1623" s="519"/>
      <c r="D1623" s="519"/>
      <c r="E1623" s="519"/>
      <c r="F1623" s="519"/>
      <c r="G1623" s="242"/>
      <c r="H1623" s="243"/>
      <c r="I1623" s="244"/>
      <c r="J1623" s="245"/>
    </row>
    <row r="1624" spans="1:10" s="209" customFormat="1" ht="22.5" x14ac:dyDescent="0.5">
      <c r="A1624" s="519"/>
      <c r="B1624" s="519"/>
      <c r="C1624" s="519"/>
      <c r="D1624" s="519"/>
      <c r="E1624" s="519"/>
      <c r="F1624" s="519"/>
      <c r="G1624" s="242"/>
      <c r="H1624" s="243"/>
      <c r="I1624" s="244"/>
      <c r="J1624" s="245"/>
    </row>
    <row r="1625" spans="1:10" s="209" customFormat="1" ht="22.5" x14ac:dyDescent="0.5">
      <c r="A1625" s="519"/>
      <c r="B1625" s="519"/>
      <c r="C1625" s="519"/>
      <c r="D1625" s="519"/>
      <c r="E1625" s="519"/>
      <c r="F1625" s="519"/>
      <c r="G1625" s="242"/>
      <c r="H1625" s="243"/>
      <c r="I1625" s="244"/>
      <c r="J1625" s="245"/>
    </row>
    <row r="1626" spans="1:10" s="209" customFormat="1" ht="22.5" x14ac:dyDescent="0.5">
      <c r="A1626" s="519"/>
      <c r="B1626" s="519"/>
      <c r="C1626" s="519"/>
      <c r="D1626" s="519"/>
      <c r="E1626" s="519"/>
      <c r="F1626" s="519"/>
      <c r="G1626" s="242"/>
      <c r="H1626" s="243"/>
      <c r="I1626" s="244"/>
      <c r="J1626" s="245"/>
    </row>
    <row r="1627" spans="1:10" s="209" customFormat="1" ht="22.5" x14ac:dyDescent="0.5">
      <c r="A1627" s="519"/>
      <c r="B1627" s="519"/>
      <c r="C1627" s="519"/>
      <c r="D1627" s="519"/>
      <c r="E1627" s="519"/>
      <c r="F1627" s="519"/>
      <c r="G1627" s="242"/>
      <c r="H1627" s="243"/>
      <c r="I1627" s="244"/>
      <c r="J1627" s="245"/>
    </row>
    <row r="1628" spans="1:10" s="209" customFormat="1" ht="22.5" x14ac:dyDescent="0.5">
      <c r="A1628" s="519"/>
      <c r="B1628" s="519"/>
      <c r="C1628" s="519"/>
      <c r="D1628" s="519"/>
      <c r="E1628" s="519"/>
      <c r="F1628" s="519"/>
      <c r="G1628" s="242"/>
      <c r="H1628" s="243"/>
      <c r="I1628" s="244"/>
      <c r="J1628" s="245"/>
    </row>
    <row r="1629" spans="1:10" s="209" customFormat="1" ht="22.5" x14ac:dyDescent="0.5">
      <c r="A1629" s="519"/>
      <c r="B1629" s="519"/>
      <c r="C1629" s="519"/>
      <c r="D1629" s="519"/>
      <c r="E1629" s="519"/>
      <c r="F1629" s="519"/>
      <c r="G1629" s="242"/>
      <c r="H1629" s="243"/>
      <c r="I1629" s="244"/>
      <c r="J1629" s="245"/>
    </row>
    <row r="1630" spans="1:10" s="209" customFormat="1" ht="22.5" x14ac:dyDescent="0.5">
      <c r="A1630" s="519"/>
      <c r="B1630" s="519"/>
      <c r="C1630" s="519"/>
      <c r="D1630" s="519"/>
      <c r="E1630" s="519"/>
      <c r="F1630" s="519"/>
      <c r="G1630" s="242"/>
      <c r="H1630" s="243"/>
      <c r="I1630" s="244"/>
      <c r="J1630" s="245"/>
    </row>
    <row r="1631" spans="1:10" s="209" customFormat="1" ht="22.5" x14ac:dyDescent="0.5">
      <c r="A1631" s="519"/>
      <c r="B1631" s="519"/>
      <c r="C1631" s="519"/>
      <c r="D1631" s="519"/>
      <c r="E1631" s="519"/>
      <c r="F1631" s="519"/>
      <c r="G1631" s="242"/>
      <c r="H1631" s="243"/>
      <c r="I1631" s="244"/>
      <c r="J1631" s="245"/>
    </row>
    <row r="1632" spans="1:10" s="209" customFormat="1" ht="22.5" x14ac:dyDescent="0.5">
      <c r="A1632" s="519"/>
      <c r="B1632" s="519"/>
      <c r="C1632" s="519"/>
      <c r="D1632" s="519"/>
      <c r="E1632" s="519"/>
      <c r="F1632" s="519"/>
      <c r="G1632" s="242"/>
      <c r="H1632" s="243"/>
      <c r="I1632" s="244"/>
      <c r="J1632" s="245"/>
    </row>
    <row r="1633" spans="1:10" s="209" customFormat="1" ht="22.5" x14ac:dyDescent="0.5">
      <c r="A1633" s="519"/>
      <c r="B1633" s="519"/>
      <c r="C1633" s="519"/>
      <c r="D1633" s="519"/>
      <c r="E1633" s="519"/>
      <c r="F1633" s="519"/>
      <c r="G1633" s="242"/>
      <c r="H1633" s="243"/>
      <c r="I1633" s="244"/>
      <c r="J1633" s="245"/>
    </row>
    <row r="1634" spans="1:10" s="209" customFormat="1" ht="22.5" x14ac:dyDescent="0.5">
      <c r="A1634" s="519"/>
      <c r="B1634" s="519"/>
      <c r="C1634" s="519"/>
      <c r="D1634" s="519"/>
      <c r="E1634" s="519"/>
      <c r="F1634" s="519"/>
      <c r="G1634" s="242"/>
      <c r="H1634" s="243"/>
      <c r="I1634" s="244"/>
      <c r="J1634" s="245"/>
    </row>
    <row r="1635" spans="1:10" s="209" customFormat="1" ht="22.5" x14ac:dyDescent="0.5">
      <c r="A1635" s="519"/>
      <c r="B1635" s="519"/>
      <c r="C1635" s="519"/>
      <c r="D1635" s="519"/>
      <c r="E1635" s="519"/>
      <c r="F1635" s="519"/>
      <c r="G1635" s="242"/>
      <c r="H1635" s="243"/>
      <c r="I1635" s="244"/>
      <c r="J1635" s="245"/>
    </row>
    <row r="1636" spans="1:10" s="209" customFormat="1" ht="22.5" x14ac:dyDescent="0.5">
      <c r="A1636" s="519"/>
      <c r="B1636" s="519"/>
      <c r="C1636" s="519"/>
      <c r="D1636" s="519"/>
      <c r="E1636" s="519"/>
      <c r="F1636" s="519"/>
      <c r="G1636" s="242"/>
      <c r="H1636" s="243"/>
      <c r="I1636" s="244"/>
      <c r="J1636" s="245"/>
    </row>
    <row r="1637" spans="1:10" s="209" customFormat="1" ht="22.5" x14ac:dyDescent="0.5">
      <c r="A1637" s="519"/>
      <c r="B1637" s="519"/>
      <c r="C1637" s="519"/>
      <c r="D1637" s="519"/>
      <c r="E1637" s="519"/>
      <c r="F1637" s="519"/>
      <c r="G1637" s="242"/>
      <c r="H1637" s="243"/>
      <c r="I1637" s="244"/>
      <c r="J1637" s="245"/>
    </row>
    <row r="1638" spans="1:10" s="209" customFormat="1" ht="22.5" x14ac:dyDescent="0.5">
      <c r="A1638" s="519"/>
      <c r="B1638" s="519"/>
      <c r="C1638" s="519"/>
      <c r="D1638" s="519"/>
      <c r="E1638" s="519"/>
      <c r="F1638" s="519"/>
      <c r="G1638" s="242"/>
      <c r="H1638" s="243"/>
      <c r="I1638" s="244"/>
      <c r="J1638" s="245"/>
    </row>
    <row r="1639" spans="1:10" s="209" customFormat="1" ht="22.5" x14ac:dyDescent="0.5">
      <c r="A1639" s="519"/>
      <c r="B1639" s="519"/>
      <c r="C1639" s="519"/>
      <c r="D1639" s="519"/>
      <c r="E1639" s="519"/>
      <c r="F1639" s="519"/>
      <c r="G1639" s="242"/>
      <c r="H1639" s="243"/>
      <c r="I1639" s="244"/>
      <c r="J1639" s="245"/>
    </row>
    <row r="1640" spans="1:10" s="209" customFormat="1" ht="22.5" x14ac:dyDescent="0.5">
      <c r="A1640" s="519"/>
      <c r="B1640" s="519"/>
      <c r="C1640" s="519"/>
      <c r="D1640" s="519"/>
      <c r="E1640" s="519"/>
      <c r="F1640" s="519"/>
      <c r="G1640" s="242"/>
      <c r="H1640" s="243"/>
      <c r="I1640" s="244"/>
      <c r="J1640" s="245"/>
    </row>
    <row r="1641" spans="1:10" s="209" customFormat="1" ht="22.5" x14ac:dyDescent="0.5">
      <c r="A1641" s="519"/>
      <c r="B1641" s="519"/>
      <c r="C1641" s="519"/>
      <c r="D1641" s="519"/>
      <c r="E1641" s="519"/>
      <c r="F1641" s="519"/>
      <c r="G1641" s="242"/>
      <c r="H1641" s="243"/>
      <c r="I1641" s="244"/>
      <c r="J1641" s="245"/>
    </row>
    <row r="1642" spans="1:10" s="209" customFormat="1" ht="22.5" x14ac:dyDescent="0.5">
      <c r="A1642" s="519"/>
      <c r="B1642" s="519"/>
      <c r="C1642" s="519"/>
      <c r="D1642" s="519"/>
      <c r="E1642" s="519"/>
      <c r="F1642" s="519"/>
      <c r="G1642" s="242"/>
      <c r="H1642" s="243"/>
      <c r="I1642" s="244"/>
      <c r="J1642" s="245"/>
    </row>
    <row r="1643" spans="1:10" s="209" customFormat="1" ht="22.5" x14ac:dyDescent="0.5">
      <c r="A1643" s="519"/>
      <c r="B1643" s="519"/>
      <c r="C1643" s="519"/>
      <c r="D1643" s="519"/>
      <c r="E1643" s="519"/>
      <c r="F1643" s="519"/>
      <c r="G1643" s="242"/>
      <c r="H1643" s="243"/>
      <c r="I1643" s="244"/>
      <c r="J1643" s="245"/>
    </row>
    <row r="1644" spans="1:10" s="209" customFormat="1" ht="22.5" x14ac:dyDescent="0.5">
      <c r="A1644" s="519"/>
      <c r="B1644" s="519"/>
      <c r="C1644" s="519"/>
      <c r="D1644" s="519"/>
      <c r="E1644" s="519"/>
      <c r="F1644" s="519"/>
      <c r="G1644" s="242"/>
      <c r="H1644" s="243"/>
      <c r="I1644" s="244"/>
      <c r="J1644" s="245"/>
    </row>
    <row r="1645" spans="1:10" s="209" customFormat="1" ht="22.5" x14ac:dyDescent="0.5">
      <c r="A1645" s="519"/>
      <c r="B1645" s="519"/>
      <c r="C1645" s="519"/>
      <c r="D1645" s="519"/>
      <c r="E1645" s="519"/>
      <c r="F1645" s="519"/>
      <c r="G1645" s="242"/>
      <c r="H1645" s="243"/>
      <c r="I1645" s="244"/>
      <c r="J1645" s="245"/>
    </row>
    <row r="1646" spans="1:10" s="209" customFormat="1" ht="22.5" x14ac:dyDescent="0.5">
      <c r="A1646" s="519"/>
      <c r="B1646" s="519"/>
      <c r="C1646" s="519"/>
      <c r="D1646" s="519"/>
      <c r="E1646" s="519"/>
      <c r="F1646" s="519"/>
      <c r="G1646" s="242"/>
      <c r="H1646" s="243"/>
      <c r="I1646" s="244"/>
      <c r="J1646" s="245"/>
    </row>
    <row r="1647" spans="1:10" s="209" customFormat="1" ht="22.5" x14ac:dyDescent="0.5">
      <c r="A1647" s="519"/>
      <c r="B1647" s="519"/>
      <c r="C1647" s="519"/>
      <c r="D1647" s="519"/>
      <c r="E1647" s="519"/>
      <c r="F1647" s="519"/>
      <c r="G1647" s="242"/>
      <c r="H1647" s="243"/>
      <c r="I1647" s="244"/>
      <c r="J1647" s="245"/>
    </row>
    <row r="1648" spans="1:10" s="209" customFormat="1" ht="22.5" x14ac:dyDescent="0.5">
      <c r="A1648" s="519"/>
      <c r="B1648" s="519"/>
      <c r="C1648" s="519"/>
      <c r="D1648" s="519"/>
      <c r="E1648" s="519"/>
      <c r="F1648" s="519"/>
      <c r="G1648" s="242"/>
      <c r="H1648" s="243"/>
      <c r="I1648" s="244"/>
      <c r="J1648" s="245"/>
    </row>
    <row r="1649" spans="1:10" s="209" customFormat="1" ht="22.5" x14ac:dyDescent="0.5">
      <c r="A1649" s="519"/>
      <c r="B1649" s="519"/>
      <c r="C1649" s="519"/>
      <c r="D1649" s="519"/>
      <c r="E1649" s="519"/>
      <c r="F1649" s="519"/>
      <c r="G1649" s="242"/>
      <c r="H1649" s="243"/>
      <c r="I1649" s="244"/>
      <c r="J1649" s="245"/>
    </row>
    <row r="1650" spans="1:10" s="209" customFormat="1" ht="22.5" x14ac:dyDescent="0.5">
      <c r="A1650" s="519"/>
      <c r="B1650" s="519"/>
      <c r="C1650" s="519"/>
      <c r="D1650" s="519"/>
      <c r="E1650" s="519"/>
      <c r="F1650" s="519"/>
      <c r="G1650" s="242"/>
      <c r="H1650" s="243"/>
      <c r="I1650" s="244"/>
      <c r="J1650" s="245"/>
    </row>
    <row r="1651" spans="1:10" s="209" customFormat="1" ht="22.5" x14ac:dyDescent="0.5">
      <c r="A1651" s="519"/>
      <c r="B1651" s="519"/>
      <c r="C1651" s="519"/>
      <c r="D1651" s="519"/>
      <c r="E1651" s="519"/>
      <c r="F1651" s="519"/>
      <c r="G1651" s="242"/>
      <c r="H1651" s="243"/>
      <c r="I1651" s="244"/>
      <c r="J1651" s="245"/>
    </row>
    <row r="1652" spans="1:10" s="209" customFormat="1" ht="22.5" x14ac:dyDescent="0.5">
      <c r="A1652" s="519"/>
      <c r="B1652" s="519"/>
      <c r="C1652" s="519"/>
      <c r="D1652" s="519"/>
      <c r="E1652" s="519"/>
      <c r="F1652" s="519"/>
      <c r="G1652" s="242"/>
      <c r="H1652" s="243"/>
      <c r="I1652" s="244"/>
      <c r="J1652" s="245"/>
    </row>
    <row r="1653" spans="1:10" s="209" customFormat="1" ht="22.5" x14ac:dyDescent="0.5">
      <c r="A1653" s="519"/>
      <c r="B1653" s="519"/>
      <c r="C1653" s="519"/>
      <c r="D1653" s="519"/>
      <c r="E1653" s="519"/>
      <c r="F1653" s="519"/>
      <c r="G1653" s="242"/>
      <c r="H1653" s="243"/>
      <c r="I1653" s="244"/>
      <c r="J1653" s="245"/>
    </row>
    <row r="1654" spans="1:10" s="209" customFormat="1" ht="22.5" x14ac:dyDescent="0.5">
      <c r="A1654" s="519"/>
      <c r="B1654" s="519"/>
      <c r="C1654" s="519"/>
      <c r="D1654" s="519"/>
      <c r="E1654" s="519"/>
      <c r="F1654" s="519"/>
      <c r="G1654" s="242"/>
      <c r="H1654" s="243"/>
      <c r="I1654" s="244"/>
      <c r="J1654" s="245"/>
    </row>
    <row r="1655" spans="1:10" s="209" customFormat="1" ht="22.5" x14ac:dyDescent="0.5">
      <c r="A1655" s="519"/>
      <c r="B1655" s="519"/>
      <c r="C1655" s="519"/>
      <c r="D1655" s="519"/>
      <c r="E1655" s="519"/>
      <c r="F1655" s="519"/>
      <c r="G1655" s="242"/>
      <c r="H1655" s="243"/>
      <c r="I1655" s="244"/>
      <c r="J1655" s="245"/>
    </row>
    <row r="1656" spans="1:10" s="209" customFormat="1" ht="22.5" x14ac:dyDescent="0.5">
      <c r="A1656" s="519"/>
      <c r="B1656" s="519"/>
      <c r="C1656" s="519"/>
      <c r="D1656" s="519"/>
      <c r="E1656" s="519"/>
      <c r="F1656" s="519"/>
      <c r="G1656" s="242"/>
      <c r="H1656" s="243"/>
      <c r="I1656" s="244"/>
      <c r="J1656" s="245"/>
    </row>
    <row r="1657" spans="1:10" s="209" customFormat="1" ht="22.5" x14ac:dyDescent="0.5">
      <c r="A1657" s="519"/>
      <c r="B1657" s="519"/>
      <c r="C1657" s="519"/>
      <c r="D1657" s="519"/>
      <c r="E1657" s="519"/>
      <c r="F1657" s="519"/>
      <c r="G1657" s="242"/>
      <c r="H1657" s="243"/>
      <c r="I1657" s="244"/>
      <c r="J1657" s="245"/>
    </row>
    <row r="1658" spans="1:10" s="209" customFormat="1" ht="22.5" x14ac:dyDescent="0.5">
      <c r="A1658" s="519"/>
      <c r="B1658" s="519"/>
      <c r="C1658" s="519"/>
      <c r="D1658" s="519"/>
      <c r="E1658" s="519"/>
      <c r="F1658" s="519"/>
      <c r="G1658" s="242"/>
      <c r="H1658" s="243"/>
      <c r="I1658" s="244"/>
      <c r="J1658" s="245"/>
    </row>
    <row r="1659" spans="1:10" s="209" customFormat="1" ht="22.5" x14ac:dyDescent="0.5">
      <c r="A1659" s="519"/>
      <c r="B1659" s="519"/>
      <c r="C1659" s="519"/>
      <c r="D1659" s="519"/>
      <c r="E1659" s="519"/>
      <c r="F1659" s="519"/>
      <c r="G1659" s="242"/>
      <c r="H1659" s="243"/>
      <c r="I1659" s="244"/>
      <c r="J1659" s="245"/>
    </row>
    <row r="1660" spans="1:10" s="209" customFormat="1" ht="22.5" x14ac:dyDescent="0.5">
      <c r="A1660" s="519"/>
      <c r="B1660" s="519"/>
      <c r="C1660" s="519"/>
      <c r="D1660" s="519"/>
      <c r="E1660" s="519"/>
      <c r="F1660" s="519"/>
      <c r="G1660" s="242"/>
      <c r="H1660" s="243"/>
      <c r="I1660" s="244"/>
      <c r="J1660" s="245"/>
    </row>
    <row r="1661" spans="1:10" s="209" customFormat="1" ht="22.5" x14ac:dyDescent="0.5">
      <c r="A1661" s="519"/>
      <c r="B1661" s="519"/>
      <c r="C1661" s="519"/>
      <c r="D1661" s="519"/>
      <c r="E1661" s="519"/>
      <c r="F1661" s="519"/>
      <c r="G1661" s="242"/>
      <c r="H1661" s="243"/>
      <c r="I1661" s="244"/>
      <c r="J1661" s="245"/>
    </row>
    <row r="1662" spans="1:10" s="209" customFormat="1" ht="22.5" x14ac:dyDescent="0.5">
      <c r="A1662" s="519"/>
      <c r="B1662" s="519"/>
      <c r="C1662" s="519"/>
      <c r="D1662" s="519"/>
      <c r="E1662" s="519"/>
      <c r="F1662" s="519"/>
      <c r="G1662" s="242"/>
      <c r="H1662" s="243"/>
      <c r="I1662" s="244"/>
      <c r="J1662" s="245"/>
    </row>
    <row r="1663" spans="1:10" s="209" customFormat="1" ht="22.5" x14ac:dyDescent="0.5">
      <c r="A1663" s="519"/>
      <c r="B1663" s="519"/>
      <c r="C1663" s="519"/>
      <c r="D1663" s="519"/>
      <c r="E1663" s="519"/>
      <c r="F1663" s="519"/>
      <c r="G1663" s="242"/>
      <c r="H1663" s="243"/>
      <c r="I1663" s="244"/>
      <c r="J1663" s="245"/>
    </row>
    <row r="1664" spans="1:10" s="209" customFormat="1" ht="22.5" x14ac:dyDescent="0.5">
      <c r="A1664" s="519"/>
      <c r="B1664" s="519"/>
      <c r="C1664" s="519"/>
      <c r="D1664" s="519"/>
      <c r="E1664" s="519"/>
      <c r="F1664" s="519"/>
      <c r="G1664" s="242"/>
      <c r="H1664" s="243"/>
      <c r="I1664" s="244"/>
      <c r="J1664" s="245"/>
    </row>
    <row r="1665" spans="1:10" s="209" customFormat="1" ht="22.5" x14ac:dyDescent="0.5">
      <c r="A1665" s="519"/>
      <c r="B1665" s="519"/>
      <c r="C1665" s="519"/>
      <c r="D1665" s="519"/>
      <c r="E1665" s="519"/>
      <c r="F1665" s="519"/>
      <c r="G1665" s="242"/>
      <c r="H1665" s="243"/>
      <c r="I1665" s="244"/>
      <c r="J1665" s="245"/>
    </row>
    <row r="1666" spans="1:10" s="209" customFormat="1" ht="22.5" x14ac:dyDescent="0.5">
      <c r="A1666" s="519"/>
      <c r="B1666" s="519"/>
      <c r="C1666" s="519"/>
      <c r="D1666" s="519"/>
      <c r="E1666" s="519"/>
      <c r="F1666" s="519"/>
      <c r="G1666" s="242"/>
      <c r="H1666" s="243"/>
      <c r="I1666" s="244"/>
      <c r="J1666" s="245"/>
    </row>
    <row r="1667" spans="1:10" s="209" customFormat="1" ht="22.5" x14ac:dyDescent="0.5">
      <c r="A1667" s="519"/>
      <c r="B1667" s="519"/>
      <c r="C1667" s="519"/>
      <c r="D1667" s="519"/>
      <c r="E1667" s="519"/>
      <c r="F1667" s="519"/>
      <c r="G1667" s="242"/>
      <c r="H1667" s="243"/>
      <c r="I1667" s="244"/>
      <c r="J1667" s="245"/>
    </row>
    <row r="1668" spans="1:10" s="209" customFormat="1" ht="22.5" x14ac:dyDescent="0.5">
      <c r="A1668" s="519"/>
      <c r="B1668" s="519"/>
      <c r="C1668" s="519"/>
      <c r="D1668" s="519"/>
      <c r="E1668" s="519"/>
      <c r="F1668" s="519"/>
      <c r="G1668" s="242"/>
      <c r="H1668" s="243"/>
      <c r="I1668" s="244"/>
      <c r="J1668" s="245"/>
    </row>
    <row r="1669" spans="1:10" s="209" customFormat="1" ht="22.5" x14ac:dyDescent="0.5">
      <c r="A1669" s="519"/>
      <c r="B1669" s="519"/>
      <c r="C1669" s="519"/>
      <c r="D1669" s="519"/>
      <c r="E1669" s="519"/>
      <c r="F1669" s="519"/>
      <c r="G1669" s="242"/>
      <c r="H1669" s="243"/>
      <c r="I1669" s="244"/>
      <c r="J1669" s="245"/>
    </row>
    <row r="1670" spans="1:10" s="209" customFormat="1" ht="22.5" x14ac:dyDescent="0.5">
      <c r="A1670" s="519"/>
      <c r="B1670" s="519"/>
      <c r="C1670" s="519"/>
      <c r="D1670" s="519"/>
      <c r="E1670" s="519"/>
      <c r="F1670" s="519"/>
      <c r="G1670" s="242"/>
      <c r="H1670" s="243"/>
      <c r="I1670" s="244"/>
      <c r="J1670" s="245"/>
    </row>
    <row r="1671" spans="1:10" s="209" customFormat="1" ht="22.5" x14ac:dyDescent="0.5">
      <c r="A1671" s="519"/>
      <c r="B1671" s="519"/>
      <c r="C1671" s="519"/>
      <c r="D1671" s="519"/>
      <c r="E1671" s="519"/>
      <c r="F1671" s="519"/>
      <c r="G1671" s="242"/>
      <c r="H1671" s="243"/>
      <c r="I1671" s="244"/>
      <c r="J1671" s="245"/>
    </row>
    <row r="1672" spans="1:10" s="209" customFormat="1" ht="22.5" x14ac:dyDescent="0.5">
      <c r="A1672" s="519"/>
      <c r="B1672" s="519"/>
      <c r="C1672" s="519"/>
      <c r="D1672" s="519"/>
      <c r="E1672" s="519"/>
      <c r="F1672" s="519"/>
      <c r="G1672" s="242"/>
      <c r="H1672" s="243"/>
      <c r="I1672" s="244"/>
      <c r="J1672" s="245"/>
    </row>
    <row r="1673" spans="1:10" s="209" customFormat="1" ht="22.5" x14ac:dyDescent="0.5">
      <c r="A1673" s="519"/>
      <c r="B1673" s="519"/>
      <c r="C1673" s="519"/>
      <c r="D1673" s="519"/>
      <c r="E1673" s="519"/>
      <c r="F1673" s="519"/>
      <c r="G1673" s="242"/>
      <c r="H1673" s="243"/>
      <c r="I1673" s="244"/>
      <c r="J1673" s="245"/>
    </row>
    <row r="1674" spans="1:10" s="209" customFormat="1" ht="22.5" x14ac:dyDescent="0.5">
      <c r="A1674" s="519"/>
      <c r="B1674" s="519"/>
      <c r="C1674" s="519"/>
      <c r="D1674" s="519"/>
      <c r="E1674" s="519"/>
      <c r="F1674" s="519"/>
      <c r="G1674" s="242"/>
      <c r="H1674" s="243"/>
      <c r="I1674" s="244"/>
      <c r="J1674" s="245"/>
    </row>
    <row r="1675" spans="1:10" s="209" customFormat="1" ht="22.5" x14ac:dyDescent="0.5">
      <c r="A1675" s="519"/>
      <c r="B1675" s="519"/>
      <c r="C1675" s="519"/>
      <c r="D1675" s="519"/>
      <c r="E1675" s="519"/>
      <c r="F1675" s="519"/>
      <c r="G1675" s="242"/>
      <c r="H1675" s="243"/>
      <c r="I1675" s="244"/>
      <c r="J1675" s="245"/>
    </row>
    <row r="1676" spans="1:10" s="209" customFormat="1" ht="22.5" x14ac:dyDescent="0.5">
      <c r="A1676" s="519"/>
      <c r="B1676" s="519"/>
      <c r="C1676" s="519"/>
      <c r="D1676" s="519"/>
      <c r="E1676" s="519"/>
      <c r="F1676" s="519"/>
      <c r="G1676" s="242"/>
      <c r="H1676" s="243"/>
      <c r="I1676" s="244"/>
      <c r="J1676" s="245"/>
    </row>
    <row r="1677" spans="1:10" s="209" customFormat="1" ht="22.5" x14ac:dyDescent="0.5">
      <c r="A1677" s="519"/>
      <c r="B1677" s="519"/>
      <c r="C1677" s="519"/>
      <c r="D1677" s="519"/>
      <c r="E1677" s="519"/>
      <c r="F1677" s="519"/>
      <c r="G1677" s="242"/>
      <c r="H1677" s="243"/>
      <c r="I1677" s="244"/>
      <c r="J1677" s="245"/>
    </row>
    <row r="1678" spans="1:10" s="209" customFormat="1" ht="22.5" x14ac:dyDescent="0.5">
      <c r="A1678" s="519"/>
      <c r="B1678" s="519"/>
      <c r="C1678" s="519"/>
      <c r="D1678" s="519"/>
      <c r="E1678" s="519"/>
      <c r="F1678" s="519"/>
      <c r="G1678" s="242"/>
      <c r="H1678" s="243"/>
      <c r="I1678" s="244"/>
      <c r="J1678" s="245"/>
    </row>
    <row r="1679" spans="1:10" s="209" customFormat="1" ht="22.5" x14ac:dyDescent="0.5">
      <c r="A1679" s="519"/>
      <c r="B1679" s="519"/>
      <c r="C1679" s="519"/>
      <c r="D1679" s="519"/>
      <c r="E1679" s="519"/>
      <c r="F1679" s="519"/>
      <c r="G1679" s="242"/>
      <c r="H1679" s="243"/>
      <c r="I1679" s="244"/>
      <c r="J1679" s="245"/>
    </row>
    <row r="1680" spans="1:10" s="209" customFormat="1" ht="22.5" x14ac:dyDescent="0.5">
      <c r="A1680" s="519"/>
      <c r="B1680" s="519"/>
      <c r="C1680" s="519"/>
      <c r="D1680" s="519"/>
      <c r="E1680" s="519"/>
      <c r="F1680" s="519"/>
      <c r="G1680" s="242"/>
      <c r="H1680" s="243"/>
      <c r="I1680" s="244"/>
      <c r="J1680" s="245"/>
    </row>
    <row r="1681" spans="1:10" s="209" customFormat="1" ht="22.5" x14ac:dyDescent="0.5">
      <c r="A1681" s="519"/>
      <c r="B1681" s="519"/>
      <c r="C1681" s="519"/>
      <c r="D1681" s="519"/>
      <c r="E1681" s="519"/>
      <c r="F1681" s="519"/>
      <c r="G1681" s="242"/>
      <c r="H1681" s="243"/>
      <c r="I1681" s="244"/>
      <c r="J1681" s="245"/>
    </row>
    <row r="1682" spans="1:10" s="209" customFormat="1" ht="22.5" x14ac:dyDescent="0.5">
      <c r="A1682" s="519"/>
      <c r="B1682" s="519"/>
      <c r="C1682" s="519"/>
      <c r="D1682" s="519"/>
      <c r="E1682" s="519"/>
      <c r="F1682" s="519"/>
      <c r="G1682" s="242"/>
      <c r="H1682" s="243"/>
      <c r="I1682" s="244"/>
      <c r="J1682" s="245"/>
    </row>
    <row r="1683" spans="1:10" s="209" customFormat="1" ht="22.5" x14ac:dyDescent="0.5">
      <c r="A1683" s="519"/>
      <c r="B1683" s="519"/>
      <c r="C1683" s="519"/>
      <c r="D1683" s="519"/>
      <c r="E1683" s="519"/>
      <c r="F1683" s="519"/>
      <c r="G1683" s="242"/>
      <c r="H1683" s="243"/>
      <c r="I1683" s="244"/>
      <c r="J1683" s="245"/>
    </row>
    <row r="1684" spans="1:10" s="209" customFormat="1" ht="22.5" x14ac:dyDescent="0.5">
      <c r="A1684" s="519"/>
      <c r="B1684" s="519"/>
      <c r="C1684" s="519"/>
      <c r="D1684" s="519"/>
      <c r="E1684" s="519"/>
      <c r="F1684" s="519"/>
      <c r="G1684" s="242"/>
      <c r="H1684" s="243"/>
      <c r="I1684" s="244"/>
      <c r="J1684" s="245"/>
    </row>
    <row r="1685" spans="1:10" s="209" customFormat="1" ht="22.5" x14ac:dyDescent="0.5">
      <c r="A1685" s="519"/>
      <c r="B1685" s="519"/>
      <c r="C1685" s="519"/>
      <c r="D1685" s="519"/>
      <c r="E1685" s="519"/>
      <c r="F1685" s="519"/>
      <c r="G1685" s="242"/>
      <c r="H1685" s="243"/>
      <c r="I1685" s="244"/>
      <c r="J1685" s="245"/>
    </row>
    <row r="1686" spans="1:10" s="209" customFormat="1" ht="22.5" x14ac:dyDescent="0.5">
      <c r="A1686" s="519"/>
      <c r="B1686" s="519"/>
      <c r="C1686" s="519"/>
      <c r="D1686" s="519"/>
      <c r="E1686" s="519"/>
      <c r="F1686" s="519"/>
      <c r="G1686" s="242"/>
      <c r="H1686" s="243"/>
      <c r="I1686" s="244"/>
      <c r="J1686" s="245"/>
    </row>
    <row r="1687" spans="1:10" s="209" customFormat="1" ht="22.5" x14ac:dyDescent="0.5">
      <c r="A1687" s="519"/>
      <c r="B1687" s="519"/>
      <c r="C1687" s="519"/>
      <c r="D1687" s="519"/>
      <c r="E1687" s="519"/>
      <c r="F1687" s="519"/>
      <c r="G1687" s="242"/>
      <c r="H1687" s="243"/>
      <c r="I1687" s="244"/>
      <c r="J1687" s="245"/>
    </row>
    <row r="1688" spans="1:10" s="209" customFormat="1" ht="22.5" x14ac:dyDescent="0.5">
      <c r="A1688" s="519"/>
      <c r="B1688" s="519"/>
      <c r="C1688" s="519"/>
      <c r="D1688" s="519"/>
      <c r="E1688" s="519"/>
      <c r="F1688" s="519"/>
      <c r="G1688" s="242"/>
      <c r="H1688" s="243"/>
      <c r="I1688" s="244"/>
      <c r="J1688" s="245"/>
    </row>
    <row r="1689" spans="1:10" s="209" customFormat="1" ht="22.5" x14ac:dyDescent="0.5">
      <c r="A1689" s="519"/>
      <c r="B1689" s="519"/>
      <c r="C1689" s="519"/>
      <c r="D1689" s="519"/>
      <c r="E1689" s="519"/>
      <c r="F1689" s="519"/>
      <c r="G1689" s="242"/>
      <c r="H1689" s="243"/>
      <c r="I1689" s="244"/>
      <c r="J1689" s="245"/>
    </row>
    <row r="1690" spans="1:10" s="209" customFormat="1" ht="22.5" x14ac:dyDescent="0.5">
      <c r="A1690" s="519"/>
      <c r="B1690" s="519"/>
      <c r="C1690" s="519"/>
      <c r="D1690" s="519"/>
      <c r="E1690" s="519"/>
      <c r="F1690" s="519"/>
      <c r="G1690" s="242"/>
      <c r="H1690" s="243"/>
      <c r="I1690" s="244"/>
      <c r="J1690" s="245"/>
    </row>
    <row r="1691" spans="1:10" s="209" customFormat="1" ht="22.5" x14ac:dyDescent="0.5">
      <c r="A1691" s="519"/>
      <c r="B1691" s="519"/>
      <c r="C1691" s="519"/>
      <c r="D1691" s="519"/>
      <c r="E1691" s="519"/>
      <c r="F1691" s="519"/>
      <c r="G1691" s="242"/>
      <c r="H1691" s="243"/>
      <c r="I1691" s="244"/>
      <c r="J1691" s="245"/>
    </row>
    <row r="1692" spans="1:10" s="209" customFormat="1" ht="22.5" x14ac:dyDescent="0.5">
      <c r="A1692" s="519"/>
      <c r="B1692" s="519"/>
      <c r="C1692" s="519"/>
      <c r="D1692" s="519"/>
      <c r="E1692" s="519"/>
      <c r="F1692" s="519"/>
      <c r="G1692" s="242"/>
      <c r="H1692" s="243"/>
      <c r="I1692" s="244"/>
      <c r="J1692" s="245"/>
    </row>
    <row r="1693" spans="1:10" s="209" customFormat="1" ht="22.5" x14ac:dyDescent="0.5">
      <c r="A1693" s="519"/>
      <c r="B1693" s="519"/>
      <c r="C1693" s="519"/>
      <c r="D1693" s="519"/>
      <c r="E1693" s="519"/>
      <c r="F1693" s="519"/>
      <c r="G1693" s="242"/>
      <c r="H1693" s="243"/>
      <c r="I1693" s="244"/>
      <c r="J1693" s="245"/>
    </row>
    <row r="1694" spans="1:10" s="209" customFormat="1" ht="22.5" x14ac:dyDescent="0.5">
      <c r="A1694" s="519"/>
      <c r="B1694" s="519"/>
      <c r="C1694" s="519"/>
      <c r="D1694" s="519"/>
      <c r="E1694" s="519"/>
      <c r="F1694" s="519"/>
      <c r="G1694" s="242"/>
      <c r="H1694" s="243"/>
      <c r="I1694" s="244"/>
      <c r="J1694" s="245"/>
    </row>
    <row r="1695" spans="1:10" s="209" customFormat="1" ht="22.5" x14ac:dyDescent="0.5">
      <c r="A1695" s="519"/>
      <c r="B1695" s="519"/>
      <c r="C1695" s="519"/>
      <c r="D1695" s="519"/>
      <c r="E1695" s="519"/>
      <c r="F1695" s="519"/>
      <c r="G1695" s="242"/>
      <c r="H1695" s="243"/>
      <c r="I1695" s="244"/>
      <c r="J1695" s="245"/>
    </row>
    <row r="1696" spans="1:10" s="209" customFormat="1" ht="22.5" x14ac:dyDescent="0.5">
      <c r="A1696" s="519"/>
      <c r="B1696" s="519"/>
      <c r="C1696" s="519"/>
      <c r="D1696" s="519"/>
      <c r="E1696" s="519"/>
      <c r="F1696" s="519"/>
      <c r="G1696" s="242"/>
      <c r="H1696" s="243"/>
      <c r="I1696" s="244"/>
      <c r="J1696" s="245"/>
    </row>
    <row r="1697" spans="1:10" s="209" customFormat="1" ht="22.5" x14ac:dyDescent="0.5">
      <c r="A1697" s="519"/>
      <c r="B1697" s="519"/>
      <c r="C1697" s="519"/>
      <c r="D1697" s="519"/>
      <c r="E1697" s="519"/>
      <c r="F1697" s="519"/>
      <c r="G1697" s="242"/>
      <c r="H1697" s="243"/>
      <c r="I1697" s="244"/>
      <c r="J1697" s="245"/>
    </row>
    <row r="1698" spans="1:10" s="209" customFormat="1" ht="22.5" x14ac:dyDescent="0.5">
      <c r="A1698" s="519"/>
      <c r="B1698" s="519"/>
      <c r="C1698" s="519"/>
      <c r="D1698" s="519"/>
      <c r="E1698" s="519"/>
      <c r="F1698" s="519"/>
      <c r="G1698" s="242"/>
      <c r="H1698" s="243"/>
      <c r="I1698" s="244"/>
      <c r="J1698" s="245"/>
    </row>
    <row r="1699" spans="1:10" s="209" customFormat="1" ht="22.5" x14ac:dyDescent="0.5">
      <c r="A1699" s="519"/>
      <c r="B1699" s="519"/>
      <c r="C1699" s="519"/>
      <c r="D1699" s="519"/>
      <c r="E1699" s="519"/>
      <c r="F1699" s="519"/>
      <c r="G1699" s="242"/>
      <c r="H1699" s="243"/>
      <c r="I1699" s="244"/>
      <c r="J1699" s="245"/>
    </row>
    <row r="1700" spans="1:10" s="209" customFormat="1" ht="22.5" x14ac:dyDescent="0.5">
      <c r="A1700" s="519"/>
      <c r="B1700" s="519"/>
      <c r="C1700" s="519"/>
      <c r="D1700" s="519"/>
      <c r="E1700" s="519"/>
      <c r="F1700" s="519"/>
      <c r="G1700" s="242"/>
      <c r="H1700" s="243"/>
      <c r="I1700" s="244"/>
      <c r="J1700" s="245"/>
    </row>
    <row r="1701" spans="1:10" s="209" customFormat="1" ht="22.5" x14ac:dyDescent="0.5">
      <c r="A1701" s="519"/>
      <c r="B1701" s="519"/>
      <c r="C1701" s="519"/>
      <c r="D1701" s="519"/>
      <c r="E1701" s="519"/>
      <c r="F1701" s="519"/>
      <c r="G1701" s="242"/>
      <c r="H1701" s="243"/>
      <c r="I1701" s="244"/>
      <c r="J1701" s="245"/>
    </row>
    <row r="1702" spans="1:10" s="209" customFormat="1" ht="22.5" x14ac:dyDescent="0.5">
      <c r="A1702" s="519"/>
      <c r="B1702" s="519"/>
      <c r="C1702" s="519"/>
      <c r="D1702" s="519"/>
      <c r="E1702" s="519"/>
      <c r="F1702" s="519"/>
      <c r="G1702" s="242"/>
      <c r="H1702" s="243"/>
      <c r="I1702" s="244"/>
      <c r="J1702" s="245"/>
    </row>
    <row r="1703" spans="1:10" s="209" customFormat="1" ht="22.5" x14ac:dyDescent="0.5">
      <c r="A1703" s="519"/>
      <c r="B1703" s="519"/>
      <c r="C1703" s="519"/>
      <c r="D1703" s="519"/>
      <c r="E1703" s="519"/>
      <c r="F1703" s="519"/>
      <c r="G1703" s="242"/>
      <c r="H1703" s="243"/>
      <c r="I1703" s="244"/>
      <c r="J1703" s="245"/>
    </row>
    <row r="1704" spans="1:10" s="209" customFormat="1" ht="22.5" x14ac:dyDescent="0.5">
      <c r="A1704" s="519"/>
      <c r="B1704" s="519"/>
      <c r="C1704" s="519"/>
      <c r="D1704" s="519"/>
      <c r="E1704" s="519"/>
      <c r="F1704" s="519"/>
      <c r="G1704" s="242"/>
      <c r="H1704" s="243"/>
      <c r="I1704" s="244"/>
      <c r="J1704" s="245"/>
    </row>
    <row r="1705" spans="1:10" s="209" customFormat="1" ht="22.5" x14ac:dyDescent="0.5">
      <c r="A1705" s="519"/>
      <c r="B1705" s="519"/>
      <c r="C1705" s="519"/>
      <c r="D1705" s="519"/>
      <c r="E1705" s="519"/>
      <c r="F1705" s="519"/>
      <c r="G1705" s="242"/>
      <c r="H1705" s="243"/>
      <c r="I1705" s="244"/>
      <c r="J1705" s="245"/>
    </row>
    <row r="1706" spans="1:10" s="209" customFormat="1" ht="22.5" x14ac:dyDescent="0.5">
      <c r="A1706" s="519"/>
      <c r="B1706" s="519"/>
      <c r="C1706" s="519"/>
      <c r="D1706" s="519"/>
      <c r="E1706" s="519"/>
      <c r="F1706" s="519"/>
      <c r="G1706" s="242"/>
      <c r="H1706" s="243"/>
      <c r="I1706" s="244"/>
      <c r="J1706" s="245"/>
    </row>
    <row r="1707" spans="1:10" s="209" customFormat="1" ht="22.5" x14ac:dyDescent="0.5">
      <c r="A1707" s="519"/>
      <c r="B1707" s="519"/>
      <c r="C1707" s="519"/>
      <c r="D1707" s="519"/>
      <c r="E1707" s="519"/>
      <c r="F1707" s="519"/>
      <c r="G1707" s="242"/>
      <c r="H1707" s="243"/>
      <c r="I1707" s="244"/>
      <c r="J1707" s="245"/>
    </row>
    <row r="1708" spans="1:10" s="209" customFormat="1" ht="22.5" x14ac:dyDescent="0.5">
      <c r="A1708" s="519"/>
      <c r="B1708" s="519"/>
      <c r="C1708" s="519"/>
      <c r="D1708" s="519"/>
      <c r="E1708" s="519"/>
      <c r="F1708" s="519"/>
      <c r="G1708" s="242"/>
      <c r="H1708" s="243"/>
      <c r="I1708" s="244"/>
      <c r="J1708" s="245"/>
    </row>
    <row r="1709" spans="1:10" s="209" customFormat="1" ht="22.5" x14ac:dyDescent="0.5">
      <c r="A1709" s="519"/>
      <c r="B1709" s="519"/>
      <c r="C1709" s="519"/>
      <c r="D1709" s="519"/>
      <c r="E1709" s="519"/>
      <c r="F1709" s="519"/>
      <c r="G1709" s="242"/>
      <c r="H1709" s="243"/>
      <c r="I1709" s="244"/>
      <c r="J1709" s="245"/>
    </row>
    <row r="1710" spans="1:10" s="209" customFormat="1" ht="22.5" x14ac:dyDescent="0.5">
      <c r="A1710" s="519"/>
      <c r="B1710" s="519"/>
      <c r="C1710" s="519"/>
      <c r="D1710" s="519"/>
      <c r="E1710" s="519"/>
      <c r="F1710" s="519"/>
      <c r="G1710" s="242"/>
      <c r="H1710" s="243"/>
      <c r="I1710" s="244"/>
      <c r="J1710" s="245"/>
    </row>
    <row r="1711" spans="1:10" s="209" customFormat="1" ht="22.5" x14ac:dyDescent="0.5">
      <c r="A1711" s="519"/>
      <c r="B1711" s="519"/>
      <c r="C1711" s="519"/>
      <c r="D1711" s="519"/>
      <c r="E1711" s="519"/>
      <c r="F1711" s="519"/>
      <c r="G1711" s="242"/>
      <c r="H1711" s="243"/>
      <c r="I1711" s="244"/>
      <c r="J1711" s="245"/>
    </row>
    <row r="1712" spans="1:10" s="209" customFormat="1" ht="22.5" x14ac:dyDescent="0.5">
      <c r="A1712" s="519"/>
      <c r="B1712" s="519"/>
      <c r="C1712" s="519"/>
      <c r="D1712" s="519"/>
      <c r="E1712" s="519"/>
      <c r="F1712" s="519"/>
      <c r="G1712" s="242"/>
      <c r="H1712" s="243"/>
      <c r="I1712" s="244"/>
      <c r="J1712" s="245"/>
    </row>
    <row r="1713" spans="1:10" s="209" customFormat="1" ht="22.5" x14ac:dyDescent="0.5">
      <c r="A1713" s="519"/>
      <c r="B1713" s="519"/>
      <c r="C1713" s="519"/>
      <c r="D1713" s="519"/>
      <c r="E1713" s="519"/>
      <c r="F1713" s="519"/>
      <c r="G1713" s="242"/>
      <c r="H1713" s="243"/>
      <c r="I1713" s="244"/>
      <c r="J1713" s="245"/>
    </row>
    <row r="1714" spans="1:10" s="209" customFormat="1" ht="22.5" x14ac:dyDescent="0.5">
      <c r="A1714" s="519"/>
      <c r="B1714" s="519"/>
      <c r="C1714" s="519"/>
      <c r="D1714" s="519"/>
      <c r="E1714" s="519"/>
      <c r="F1714" s="519"/>
      <c r="G1714" s="242"/>
      <c r="H1714" s="243"/>
      <c r="I1714" s="244"/>
      <c r="J1714" s="245"/>
    </row>
    <row r="1715" spans="1:10" s="209" customFormat="1" ht="22.5" x14ac:dyDescent="0.5">
      <c r="A1715" s="519"/>
      <c r="B1715" s="519"/>
      <c r="C1715" s="519"/>
      <c r="D1715" s="519"/>
      <c r="E1715" s="519"/>
      <c r="F1715" s="519"/>
      <c r="G1715" s="242"/>
      <c r="H1715" s="243"/>
      <c r="I1715" s="244"/>
      <c r="J1715" s="245"/>
    </row>
    <row r="1716" spans="1:10" s="209" customFormat="1" ht="22.5" x14ac:dyDescent="0.5">
      <c r="A1716" s="519"/>
      <c r="B1716" s="519"/>
      <c r="C1716" s="519"/>
      <c r="D1716" s="519"/>
      <c r="E1716" s="519"/>
      <c r="F1716" s="519"/>
      <c r="G1716" s="242"/>
      <c r="H1716" s="243"/>
      <c r="I1716" s="244"/>
      <c r="J1716" s="245"/>
    </row>
    <row r="1717" spans="1:10" s="209" customFormat="1" ht="22.5" x14ac:dyDescent="0.5">
      <c r="A1717" s="519"/>
      <c r="B1717" s="519"/>
      <c r="C1717" s="519"/>
      <c r="D1717" s="519"/>
      <c r="E1717" s="519"/>
      <c r="F1717" s="519"/>
      <c r="G1717" s="242"/>
      <c r="H1717" s="243"/>
      <c r="I1717" s="244"/>
      <c r="J1717" s="245"/>
    </row>
    <row r="1718" spans="1:10" s="209" customFormat="1" ht="22.5" x14ac:dyDescent="0.5">
      <c r="A1718" s="519"/>
      <c r="B1718" s="519"/>
      <c r="C1718" s="519"/>
      <c r="D1718" s="519"/>
      <c r="E1718" s="519"/>
      <c r="F1718" s="519"/>
      <c r="G1718" s="242"/>
      <c r="H1718" s="243"/>
      <c r="I1718" s="244"/>
      <c r="J1718" s="245"/>
    </row>
    <row r="1719" spans="1:10" s="209" customFormat="1" ht="22.5" x14ac:dyDescent="0.5">
      <c r="A1719" s="519"/>
      <c r="B1719" s="519"/>
      <c r="C1719" s="519"/>
      <c r="D1719" s="519"/>
      <c r="E1719" s="519"/>
      <c r="F1719" s="519"/>
      <c r="G1719" s="242"/>
      <c r="H1719" s="243"/>
      <c r="I1719" s="244"/>
      <c r="J1719" s="245"/>
    </row>
    <row r="1720" spans="1:10" s="209" customFormat="1" ht="22.5" x14ac:dyDescent="0.5">
      <c r="A1720" s="519"/>
      <c r="B1720" s="519"/>
      <c r="C1720" s="519"/>
      <c r="D1720" s="519"/>
      <c r="E1720" s="519"/>
      <c r="F1720" s="519"/>
      <c r="G1720" s="242"/>
      <c r="H1720" s="243"/>
      <c r="I1720" s="244"/>
      <c r="J1720" s="245"/>
    </row>
    <row r="1721" spans="1:10" s="209" customFormat="1" ht="22.5" x14ac:dyDescent="0.5">
      <c r="A1721" s="519"/>
      <c r="B1721" s="519"/>
      <c r="C1721" s="519"/>
      <c r="D1721" s="519"/>
      <c r="E1721" s="519"/>
      <c r="F1721" s="519"/>
      <c r="G1721" s="242"/>
      <c r="H1721" s="243"/>
      <c r="I1721" s="244"/>
      <c r="J1721" s="245"/>
    </row>
    <row r="1722" spans="1:10" s="209" customFormat="1" ht="22.5" x14ac:dyDescent="0.5">
      <c r="A1722" s="519"/>
      <c r="B1722" s="519"/>
      <c r="C1722" s="519"/>
      <c r="D1722" s="519"/>
      <c r="E1722" s="519"/>
      <c r="F1722" s="519"/>
      <c r="G1722" s="242"/>
      <c r="H1722" s="243"/>
      <c r="I1722" s="244"/>
      <c r="J1722" s="245"/>
    </row>
    <row r="1723" spans="1:10" s="209" customFormat="1" ht="22.5" x14ac:dyDescent="0.5">
      <c r="A1723" s="519"/>
      <c r="B1723" s="519"/>
      <c r="C1723" s="519"/>
      <c r="D1723" s="519"/>
      <c r="E1723" s="519"/>
      <c r="F1723" s="519"/>
      <c r="G1723" s="242"/>
      <c r="H1723" s="243"/>
      <c r="I1723" s="244"/>
      <c r="J1723" s="245"/>
    </row>
    <row r="1724" spans="1:10" s="209" customFormat="1" ht="22.5" x14ac:dyDescent="0.5">
      <c r="A1724" s="519"/>
      <c r="B1724" s="519"/>
      <c r="C1724" s="519"/>
      <c r="D1724" s="519"/>
      <c r="E1724" s="519"/>
      <c r="F1724" s="519"/>
      <c r="G1724" s="242"/>
      <c r="H1724" s="243"/>
      <c r="I1724" s="244"/>
      <c r="J1724" s="245"/>
    </row>
    <row r="1725" spans="1:10" s="209" customFormat="1" ht="22.5" x14ac:dyDescent="0.5">
      <c r="A1725" s="519"/>
      <c r="B1725" s="519"/>
      <c r="C1725" s="519"/>
      <c r="D1725" s="519"/>
      <c r="E1725" s="519"/>
      <c r="F1725" s="519"/>
      <c r="G1725" s="242"/>
      <c r="H1725" s="243"/>
      <c r="I1725" s="244"/>
      <c r="J1725" s="245"/>
    </row>
    <row r="1726" spans="1:10" s="209" customFormat="1" ht="22.5" x14ac:dyDescent="0.5">
      <c r="A1726" s="519"/>
      <c r="B1726" s="519"/>
      <c r="C1726" s="519"/>
      <c r="D1726" s="519"/>
      <c r="E1726" s="519"/>
      <c r="F1726" s="519"/>
      <c r="G1726" s="242"/>
      <c r="H1726" s="243"/>
      <c r="I1726" s="244"/>
      <c r="J1726" s="245"/>
    </row>
    <row r="1727" spans="1:10" s="209" customFormat="1" ht="22.5" x14ac:dyDescent="0.5">
      <c r="A1727" s="519"/>
      <c r="B1727" s="519"/>
      <c r="C1727" s="519"/>
      <c r="D1727" s="519"/>
      <c r="E1727" s="519"/>
      <c r="F1727" s="519"/>
      <c r="G1727" s="242"/>
      <c r="H1727" s="243"/>
      <c r="I1727" s="244"/>
      <c r="J1727" s="245"/>
    </row>
    <row r="1728" spans="1:10" s="209" customFormat="1" ht="22.5" x14ac:dyDescent="0.5">
      <c r="A1728" s="519"/>
      <c r="B1728" s="519"/>
      <c r="C1728" s="519"/>
      <c r="D1728" s="519"/>
      <c r="E1728" s="519"/>
      <c r="F1728" s="519"/>
      <c r="G1728" s="242"/>
      <c r="H1728" s="243"/>
      <c r="I1728" s="244"/>
      <c r="J1728" s="245"/>
    </row>
    <row r="1729" spans="1:10" s="209" customFormat="1" ht="22.5" x14ac:dyDescent="0.5">
      <c r="A1729" s="519"/>
      <c r="B1729" s="519"/>
      <c r="C1729" s="519"/>
      <c r="D1729" s="519"/>
      <c r="E1729" s="519"/>
      <c r="F1729" s="519"/>
      <c r="G1729" s="242"/>
      <c r="H1729" s="243"/>
      <c r="I1729" s="244"/>
      <c r="J1729" s="245"/>
    </row>
    <row r="1730" spans="1:10" s="209" customFormat="1" ht="22.5" x14ac:dyDescent="0.5">
      <c r="A1730" s="519"/>
      <c r="B1730" s="519"/>
      <c r="C1730" s="519"/>
      <c r="D1730" s="519"/>
      <c r="E1730" s="519"/>
      <c r="F1730" s="519"/>
      <c r="G1730" s="242"/>
      <c r="H1730" s="243"/>
      <c r="I1730" s="244"/>
      <c r="J1730" s="245"/>
    </row>
    <row r="1731" spans="1:10" s="209" customFormat="1" ht="22.5" x14ac:dyDescent="0.5">
      <c r="A1731" s="519"/>
      <c r="B1731" s="519"/>
      <c r="C1731" s="519"/>
      <c r="D1731" s="519"/>
      <c r="E1731" s="519"/>
      <c r="F1731" s="519"/>
      <c r="G1731" s="242"/>
      <c r="H1731" s="243"/>
      <c r="I1731" s="244"/>
      <c r="J1731" s="245"/>
    </row>
    <row r="1732" spans="1:10" s="209" customFormat="1" ht="22.5" x14ac:dyDescent="0.5">
      <c r="A1732" s="519"/>
      <c r="B1732" s="519"/>
      <c r="C1732" s="519"/>
      <c r="D1732" s="519"/>
      <c r="E1732" s="519"/>
      <c r="F1732" s="519"/>
      <c r="G1732" s="242"/>
      <c r="H1732" s="243"/>
      <c r="I1732" s="244"/>
      <c r="J1732" s="245"/>
    </row>
    <row r="1733" spans="1:10" s="209" customFormat="1" ht="22.5" x14ac:dyDescent="0.5">
      <c r="A1733" s="519"/>
      <c r="B1733" s="519"/>
      <c r="C1733" s="519"/>
      <c r="D1733" s="519"/>
      <c r="E1733" s="519"/>
      <c r="F1733" s="519"/>
      <c r="G1733" s="242"/>
      <c r="H1733" s="243"/>
      <c r="I1733" s="244"/>
      <c r="J1733" s="245"/>
    </row>
    <row r="1734" spans="1:10" s="209" customFormat="1" ht="22.5" x14ac:dyDescent="0.5">
      <c r="A1734" s="519"/>
      <c r="B1734" s="519"/>
      <c r="C1734" s="519"/>
      <c r="D1734" s="519"/>
      <c r="E1734" s="519"/>
      <c r="F1734" s="519"/>
      <c r="G1734" s="242"/>
      <c r="H1734" s="243"/>
      <c r="I1734" s="244"/>
      <c r="J1734" s="245"/>
    </row>
    <row r="1735" spans="1:10" s="209" customFormat="1" ht="22.5" x14ac:dyDescent="0.5">
      <c r="A1735" s="519"/>
      <c r="B1735" s="519"/>
      <c r="C1735" s="519"/>
      <c r="D1735" s="519"/>
      <c r="E1735" s="519"/>
      <c r="F1735" s="519"/>
      <c r="G1735" s="242"/>
      <c r="H1735" s="243"/>
      <c r="I1735" s="244"/>
      <c r="J1735" s="245"/>
    </row>
    <row r="1736" spans="1:10" s="209" customFormat="1" ht="22.5" x14ac:dyDescent="0.5">
      <c r="A1736" s="519"/>
      <c r="B1736" s="519"/>
      <c r="C1736" s="519"/>
      <c r="D1736" s="519"/>
      <c r="E1736" s="519"/>
      <c r="F1736" s="519"/>
      <c r="G1736" s="242"/>
      <c r="H1736" s="243"/>
      <c r="I1736" s="244"/>
      <c r="J1736" s="245"/>
    </row>
    <row r="1737" spans="1:10" s="209" customFormat="1" ht="22.5" x14ac:dyDescent="0.5">
      <c r="A1737" s="519"/>
      <c r="B1737" s="519"/>
      <c r="C1737" s="519"/>
      <c r="D1737" s="519"/>
      <c r="E1737" s="519"/>
      <c r="F1737" s="519"/>
      <c r="G1737" s="242"/>
      <c r="H1737" s="243"/>
      <c r="I1737" s="244"/>
      <c r="J1737" s="245"/>
    </row>
    <row r="1738" spans="1:10" s="209" customFormat="1" ht="22.5" x14ac:dyDescent="0.5">
      <c r="A1738" s="519"/>
      <c r="B1738" s="519"/>
      <c r="C1738" s="519"/>
      <c r="D1738" s="519"/>
      <c r="E1738" s="519"/>
      <c r="F1738" s="519"/>
      <c r="G1738" s="242"/>
      <c r="H1738" s="243"/>
      <c r="I1738" s="244"/>
      <c r="J1738" s="245"/>
    </row>
    <row r="1739" spans="1:10" s="209" customFormat="1" ht="22.5" x14ac:dyDescent="0.5">
      <c r="A1739" s="519"/>
      <c r="B1739" s="519"/>
      <c r="C1739" s="519"/>
      <c r="D1739" s="519"/>
      <c r="E1739" s="519"/>
      <c r="F1739" s="519"/>
      <c r="G1739" s="242"/>
      <c r="H1739" s="243"/>
      <c r="I1739" s="244"/>
      <c r="J1739" s="245"/>
    </row>
    <row r="1740" spans="1:10" s="209" customFormat="1" ht="22.5" x14ac:dyDescent="0.5">
      <c r="A1740" s="519"/>
      <c r="B1740" s="519"/>
      <c r="C1740" s="519"/>
      <c r="D1740" s="519"/>
      <c r="E1740" s="519"/>
      <c r="F1740" s="519"/>
      <c r="G1740" s="242"/>
      <c r="H1740" s="243"/>
      <c r="I1740" s="244"/>
      <c r="J1740" s="245"/>
    </row>
    <row r="1741" spans="1:10" s="209" customFormat="1" ht="22.5" x14ac:dyDescent="0.5">
      <c r="A1741" s="519"/>
      <c r="B1741" s="519"/>
      <c r="C1741" s="519"/>
      <c r="D1741" s="519"/>
      <c r="E1741" s="519"/>
      <c r="F1741" s="519"/>
      <c r="G1741" s="242"/>
      <c r="H1741" s="243"/>
      <c r="I1741" s="244"/>
      <c r="J1741" s="245"/>
    </row>
    <row r="1742" spans="1:10" s="209" customFormat="1" ht="22.5" x14ac:dyDescent="0.5">
      <c r="A1742" s="519"/>
      <c r="B1742" s="519"/>
      <c r="C1742" s="519"/>
      <c r="D1742" s="519"/>
      <c r="E1742" s="519"/>
      <c r="F1742" s="519"/>
      <c r="G1742" s="242"/>
      <c r="H1742" s="243"/>
      <c r="I1742" s="244"/>
      <c r="J1742" s="245"/>
    </row>
    <row r="1743" spans="1:10" s="209" customFormat="1" ht="22.5" x14ac:dyDescent="0.5">
      <c r="A1743" s="519"/>
      <c r="B1743" s="519"/>
      <c r="C1743" s="519"/>
      <c r="D1743" s="519"/>
      <c r="E1743" s="519"/>
      <c r="F1743" s="519"/>
      <c r="G1743" s="242"/>
      <c r="H1743" s="243"/>
      <c r="I1743" s="244"/>
      <c r="J1743" s="245"/>
    </row>
    <row r="1744" spans="1:10" s="209" customFormat="1" ht="22.5" x14ac:dyDescent="0.5">
      <c r="A1744" s="519"/>
      <c r="B1744" s="519"/>
      <c r="C1744" s="519"/>
      <c r="D1744" s="519"/>
      <c r="E1744" s="519"/>
      <c r="F1744" s="519"/>
      <c r="G1744" s="242"/>
      <c r="H1744" s="243"/>
      <c r="I1744" s="244"/>
      <c r="J1744" s="245"/>
    </row>
    <row r="1745" spans="1:10" s="209" customFormat="1" ht="22.5" x14ac:dyDescent="0.5">
      <c r="A1745" s="519"/>
      <c r="B1745" s="519"/>
      <c r="C1745" s="519"/>
      <c r="D1745" s="519"/>
      <c r="E1745" s="519"/>
      <c r="F1745" s="519"/>
      <c r="G1745" s="242"/>
      <c r="H1745" s="243"/>
      <c r="I1745" s="244"/>
      <c r="J1745" s="245"/>
    </row>
    <row r="1746" spans="1:10" s="209" customFormat="1" ht="22.5" x14ac:dyDescent="0.5">
      <c r="A1746" s="519"/>
      <c r="B1746" s="519"/>
      <c r="C1746" s="519"/>
      <c r="D1746" s="519"/>
      <c r="E1746" s="519"/>
      <c r="F1746" s="519"/>
      <c r="G1746" s="242"/>
      <c r="H1746" s="243"/>
      <c r="I1746" s="244"/>
      <c r="J1746" s="245"/>
    </row>
    <row r="1747" spans="1:10" s="209" customFormat="1" ht="22.5" x14ac:dyDescent="0.5">
      <c r="A1747" s="519"/>
      <c r="B1747" s="519"/>
      <c r="C1747" s="519"/>
      <c r="D1747" s="519"/>
      <c r="E1747" s="519"/>
      <c r="F1747" s="519"/>
      <c r="G1747" s="242"/>
      <c r="H1747" s="243"/>
      <c r="I1747" s="244"/>
      <c r="J1747" s="245"/>
    </row>
    <row r="1748" spans="1:10" s="209" customFormat="1" ht="22.5" x14ac:dyDescent="0.5">
      <c r="A1748" s="519"/>
      <c r="B1748" s="519"/>
      <c r="C1748" s="519"/>
      <c r="D1748" s="519"/>
      <c r="E1748" s="519"/>
      <c r="F1748" s="519"/>
      <c r="G1748" s="242"/>
      <c r="H1748" s="243"/>
      <c r="I1748" s="244"/>
      <c r="J1748" s="245"/>
    </row>
    <row r="1749" spans="1:10" s="209" customFormat="1" ht="22.5" x14ac:dyDescent="0.5">
      <c r="A1749" s="519"/>
      <c r="B1749" s="519"/>
      <c r="C1749" s="519"/>
      <c r="D1749" s="519"/>
      <c r="E1749" s="519"/>
      <c r="F1749" s="519"/>
      <c r="G1749" s="242"/>
      <c r="H1749" s="243"/>
      <c r="I1749" s="244"/>
      <c r="J1749" s="245"/>
    </row>
    <row r="1750" spans="1:10" s="209" customFormat="1" ht="22.5" x14ac:dyDescent="0.5">
      <c r="A1750" s="519"/>
      <c r="B1750" s="519"/>
      <c r="C1750" s="519"/>
      <c r="D1750" s="519"/>
      <c r="E1750" s="519"/>
      <c r="F1750" s="519"/>
      <c r="G1750" s="242"/>
      <c r="H1750" s="243"/>
      <c r="I1750" s="244"/>
      <c r="J1750" s="245"/>
    </row>
    <row r="1751" spans="1:10" s="209" customFormat="1" ht="22.5" x14ac:dyDescent="0.5">
      <c r="A1751" s="519"/>
      <c r="B1751" s="519"/>
      <c r="C1751" s="519"/>
      <c r="D1751" s="519"/>
      <c r="E1751" s="519"/>
      <c r="F1751" s="519"/>
      <c r="G1751" s="242"/>
      <c r="H1751" s="243"/>
      <c r="I1751" s="244"/>
      <c r="J1751" s="245"/>
    </row>
    <row r="1752" spans="1:10" s="209" customFormat="1" ht="22.5" x14ac:dyDescent="0.5">
      <c r="A1752" s="519"/>
      <c r="B1752" s="519"/>
      <c r="C1752" s="519"/>
      <c r="D1752" s="519"/>
      <c r="E1752" s="519"/>
      <c r="F1752" s="519"/>
      <c r="G1752" s="242"/>
      <c r="H1752" s="243"/>
      <c r="I1752" s="244"/>
      <c r="J1752" s="245"/>
    </row>
    <row r="1753" spans="1:10" s="209" customFormat="1" ht="22.5" x14ac:dyDescent="0.5">
      <c r="A1753" s="519"/>
      <c r="B1753" s="519"/>
      <c r="C1753" s="519"/>
      <c r="D1753" s="519"/>
      <c r="E1753" s="519"/>
      <c r="F1753" s="519"/>
      <c r="G1753" s="242"/>
      <c r="H1753" s="243"/>
      <c r="I1753" s="244"/>
      <c r="J1753" s="245"/>
    </row>
    <row r="1754" spans="1:10" s="209" customFormat="1" ht="22.5" x14ac:dyDescent="0.5">
      <c r="A1754" s="519"/>
      <c r="B1754" s="519"/>
      <c r="C1754" s="519"/>
      <c r="D1754" s="519"/>
      <c r="E1754" s="519"/>
      <c r="F1754" s="519"/>
      <c r="G1754" s="242"/>
      <c r="H1754" s="243"/>
      <c r="I1754" s="244"/>
      <c r="J1754" s="245"/>
    </row>
    <row r="1755" spans="1:10" s="209" customFormat="1" ht="22.5" x14ac:dyDescent="0.5">
      <c r="A1755" s="519"/>
      <c r="B1755" s="519"/>
      <c r="C1755" s="519"/>
      <c r="D1755" s="519"/>
      <c r="E1755" s="519"/>
      <c r="F1755" s="519"/>
      <c r="G1755" s="242"/>
      <c r="H1755" s="243"/>
      <c r="I1755" s="244"/>
      <c r="J1755" s="245"/>
    </row>
    <row r="1756" spans="1:10" s="209" customFormat="1" ht="22.5" x14ac:dyDescent="0.5">
      <c r="A1756" s="519"/>
      <c r="B1756" s="519"/>
      <c r="C1756" s="519"/>
      <c r="D1756" s="519"/>
      <c r="E1756" s="519"/>
      <c r="F1756" s="519"/>
      <c r="G1756" s="242"/>
      <c r="H1756" s="243"/>
      <c r="I1756" s="244"/>
      <c r="J1756" s="245"/>
    </row>
    <row r="1757" spans="1:10" s="209" customFormat="1" ht="22.5" x14ac:dyDescent="0.5">
      <c r="A1757" s="519"/>
      <c r="B1757" s="519"/>
      <c r="C1757" s="519"/>
      <c r="D1757" s="519"/>
      <c r="E1757" s="519"/>
      <c r="F1757" s="519"/>
      <c r="G1757" s="242"/>
      <c r="H1757" s="243"/>
      <c r="I1757" s="244"/>
      <c r="J1757" s="245"/>
    </row>
    <row r="1758" spans="1:10" s="209" customFormat="1" ht="22.5" x14ac:dyDescent="0.5">
      <c r="A1758" s="519"/>
      <c r="B1758" s="519"/>
      <c r="C1758" s="519"/>
      <c r="D1758" s="519"/>
      <c r="E1758" s="519"/>
      <c r="F1758" s="519"/>
      <c r="G1758" s="242"/>
      <c r="H1758" s="243"/>
      <c r="I1758" s="244"/>
      <c r="J1758" s="245"/>
    </row>
    <row r="1759" spans="1:10" s="209" customFormat="1" ht="22.5" x14ac:dyDescent="0.5">
      <c r="A1759" s="519"/>
      <c r="B1759" s="519"/>
      <c r="C1759" s="519"/>
      <c r="D1759" s="519"/>
      <c r="E1759" s="519"/>
      <c r="F1759" s="519"/>
      <c r="G1759" s="242"/>
      <c r="H1759" s="243"/>
      <c r="I1759" s="244"/>
      <c r="J1759" s="245"/>
    </row>
    <row r="1760" spans="1:10" s="209" customFormat="1" ht="22.5" x14ac:dyDescent="0.5">
      <c r="A1760" s="519"/>
      <c r="B1760" s="519"/>
      <c r="C1760" s="519"/>
      <c r="D1760" s="519"/>
      <c r="E1760" s="519"/>
      <c r="F1760" s="519"/>
      <c r="G1760" s="242"/>
      <c r="H1760" s="243"/>
      <c r="I1760" s="244"/>
      <c r="J1760" s="245"/>
    </row>
    <row r="1761" spans="1:10" s="209" customFormat="1" ht="22.5" x14ac:dyDescent="0.5">
      <c r="A1761" s="519"/>
      <c r="B1761" s="519"/>
      <c r="C1761" s="519"/>
      <c r="D1761" s="519"/>
      <c r="E1761" s="519"/>
      <c r="F1761" s="519"/>
      <c r="G1761" s="242"/>
      <c r="H1761" s="243"/>
      <c r="I1761" s="244"/>
      <c r="J1761" s="245"/>
    </row>
    <row r="1762" spans="1:10" s="209" customFormat="1" ht="22.5" x14ac:dyDescent="0.5">
      <c r="A1762" s="519"/>
      <c r="B1762" s="519"/>
      <c r="C1762" s="519"/>
      <c r="D1762" s="519"/>
      <c r="E1762" s="519"/>
      <c r="F1762" s="519"/>
      <c r="G1762" s="242"/>
      <c r="H1762" s="243"/>
      <c r="I1762" s="244"/>
      <c r="J1762" s="245"/>
    </row>
    <row r="1763" spans="1:10" s="209" customFormat="1" ht="22.5" x14ac:dyDescent="0.5">
      <c r="A1763" s="519"/>
      <c r="B1763" s="519"/>
      <c r="C1763" s="519"/>
      <c r="D1763" s="519"/>
      <c r="E1763" s="519"/>
      <c r="F1763" s="519"/>
      <c r="G1763" s="242"/>
      <c r="H1763" s="243"/>
      <c r="I1763" s="244"/>
      <c r="J1763" s="245"/>
    </row>
    <row r="1764" spans="1:10" s="209" customFormat="1" ht="22.5" x14ac:dyDescent="0.5">
      <c r="A1764" s="519"/>
      <c r="B1764" s="519"/>
      <c r="C1764" s="519"/>
      <c r="D1764" s="519"/>
      <c r="E1764" s="519"/>
      <c r="F1764" s="519"/>
      <c r="G1764" s="242"/>
      <c r="H1764" s="243"/>
      <c r="I1764" s="244"/>
      <c r="J1764" s="245"/>
    </row>
    <row r="1765" spans="1:10" s="209" customFormat="1" ht="22.5" x14ac:dyDescent="0.5">
      <c r="A1765" s="519"/>
      <c r="B1765" s="519"/>
      <c r="C1765" s="519"/>
      <c r="D1765" s="519"/>
      <c r="E1765" s="519"/>
      <c r="F1765" s="519"/>
      <c r="G1765" s="242"/>
      <c r="H1765" s="243"/>
      <c r="I1765" s="244"/>
      <c r="J1765" s="245"/>
    </row>
    <row r="1766" spans="1:10" s="209" customFormat="1" ht="22.5" x14ac:dyDescent="0.5">
      <c r="A1766" s="519"/>
      <c r="B1766" s="519"/>
      <c r="C1766" s="519"/>
      <c r="D1766" s="519"/>
      <c r="E1766" s="519"/>
      <c r="F1766" s="519"/>
      <c r="G1766" s="242"/>
      <c r="H1766" s="243"/>
      <c r="I1766" s="244"/>
      <c r="J1766" s="245"/>
    </row>
    <row r="1767" spans="1:10" s="209" customFormat="1" ht="22.5" x14ac:dyDescent="0.5">
      <c r="A1767" s="519"/>
      <c r="B1767" s="519"/>
      <c r="C1767" s="519"/>
      <c r="D1767" s="519"/>
      <c r="E1767" s="519"/>
      <c r="F1767" s="519"/>
      <c r="G1767" s="242"/>
      <c r="H1767" s="243"/>
      <c r="I1767" s="244"/>
      <c r="J1767" s="245"/>
    </row>
    <row r="1768" spans="1:10" s="209" customFormat="1" ht="22.5" x14ac:dyDescent="0.5">
      <c r="A1768" s="519"/>
      <c r="B1768" s="519"/>
      <c r="C1768" s="519"/>
      <c r="D1768" s="519"/>
      <c r="E1768" s="519"/>
      <c r="F1768" s="519"/>
      <c r="G1768" s="242"/>
      <c r="H1768" s="243"/>
      <c r="I1768" s="244"/>
      <c r="J1768" s="245"/>
    </row>
    <row r="1769" spans="1:10" s="209" customFormat="1" ht="22.5" x14ac:dyDescent="0.5">
      <c r="A1769" s="519"/>
      <c r="B1769" s="519"/>
      <c r="C1769" s="519"/>
      <c r="D1769" s="519"/>
      <c r="E1769" s="519"/>
      <c r="F1769" s="519"/>
      <c r="G1769" s="242"/>
      <c r="H1769" s="243"/>
      <c r="I1769" s="244"/>
      <c r="J1769" s="245"/>
    </row>
    <row r="1770" spans="1:10" s="209" customFormat="1" ht="22.5" x14ac:dyDescent="0.5">
      <c r="A1770" s="519"/>
      <c r="B1770" s="519"/>
      <c r="C1770" s="519"/>
      <c r="D1770" s="519"/>
      <c r="E1770" s="519"/>
      <c r="F1770" s="519"/>
      <c r="G1770" s="242"/>
      <c r="H1770" s="243"/>
      <c r="I1770" s="244"/>
      <c r="J1770" s="245"/>
    </row>
    <row r="1771" spans="1:10" s="209" customFormat="1" ht="22.5" x14ac:dyDescent="0.5">
      <c r="A1771" s="519"/>
      <c r="B1771" s="519"/>
      <c r="C1771" s="519"/>
      <c r="D1771" s="519"/>
      <c r="E1771" s="519"/>
      <c r="F1771" s="519"/>
      <c r="G1771" s="242"/>
      <c r="H1771" s="243"/>
      <c r="I1771" s="244"/>
      <c r="J1771" s="245"/>
    </row>
    <row r="1772" spans="1:10" s="209" customFormat="1" ht="22.5" x14ac:dyDescent="0.5">
      <c r="A1772" s="519"/>
      <c r="B1772" s="519"/>
      <c r="C1772" s="519"/>
      <c r="D1772" s="519"/>
      <c r="E1772" s="519"/>
      <c r="F1772" s="519"/>
      <c r="G1772" s="242"/>
      <c r="H1772" s="243"/>
      <c r="I1772" s="244"/>
      <c r="J1772" s="245"/>
    </row>
    <row r="1773" spans="1:10" s="209" customFormat="1" ht="22.5" x14ac:dyDescent="0.5">
      <c r="A1773" s="519"/>
      <c r="B1773" s="519"/>
      <c r="C1773" s="519"/>
      <c r="D1773" s="519"/>
      <c r="E1773" s="519"/>
      <c r="F1773" s="519"/>
      <c r="G1773" s="242"/>
      <c r="H1773" s="243"/>
      <c r="I1773" s="244"/>
      <c r="J1773" s="245"/>
    </row>
    <row r="1774" spans="1:10" s="209" customFormat="1" ht="22.5" x14ac:dyDescent="0.5">
      <c r="A1774" s="519"/>
      <c r="B1774" s="519"/>
      <c r="C1774" s="519"/>
      <c r="D1774" s="519"/>
      <c r="E1774" s="519"/>
      <c r="F1774" s="519"/>
      <c r="G1774" s="242"/>
      <c r="H1774" s="243"/>
      <c r="I1774" s="244"/>
      <c r="J1774" s="245"/>
    </row>
    <row r="1775" spans="1:10" s="209" customFormat="1" ht="22.5" x14ac:dyDescent="0.5">
      <c r="A1775" s="519"/>
      <c r="B1775" s="519"/>
      <c r="C1775" s="519"/>
      <c r="D1775" s="519"/>
      <c r="E1775" s="519"/>
      <c r="F1775" s="519"/>
      <c r="G1775" s="242"/>
      <c r="H1775" s="243"/>
      <c r="I1775" s="244"/>
      <c r="J1775" s="245"/>
    </row>
    <row r="1776" spans="1:10" s="209" customFormat="1" ht="22.5" x14ac:dyDescent="0.5">
      <c r="A1776" s="519"/>
      <c r="B1776" s="519"/>
      <c r="C1776" s="519"/>
      <c r="D1776" s="519"/>
      <c r="E1776" s="519"/>
      <c r="F1776" s="519"/>
      <c r="G1776" s="242"/>
      <c r="H1776" s="243"/>
      <c r="I1776" s="244"/>
      <c r="J1776" s="245"/>
    </row>
    <row r="1777" spans="1:10" s="209" customFormat="1" ht="22.5" x14ac:dyDescent="0.5">
      <c r="A1777" s="519"/>
      <c r="B1777" s="519"/>
      <c r="C1777" s="519"/>
      <c r="D1777" s="519"/>
      <c r="E1777" s="519"/>
      <c r="F1777" s="519"/>
      <c r="G1777" s="242"/>
      <c r="H1777" s="243"/>
      <c r="I1777" s="244"/>
      <c r="J1777" s="245"/>
    </row>
    <row r="1778" spans="1:10" s="209" customFormat="1" ht="22.5" x14ac:dyDescent="0.5">
      <c r="A1778" s="519"/>
      <c r="B1778" s="519"/>
      <c r="C1778" s="519"/>
      <c r="D1778" s="519"/>
      <c r="E1778" s="519"/>
      <c r="F1778" s="519"/>
      <c r="G1778" s="242"/>
      <c r="H1778" s="243"/>
      <c r="I1778" s="244"/>
      <c r="J1778" s="245"/>
    </row>
    <row r="1779" spans="1:10" s="209" customFormat="1" ht="22.5" x14ac:dyDescent="0.5">
      <c r="A1779" s="519"/>
      <c r="B1779" s="519"/>
      <c r="C1779" s="519"/>
      <c r="D1779" s="519"/>
      <c r="E1779" s="519"/>
      <c r="F1779" s="519"/>
      <c r="G1779" s="242"/>
      <c r="H1779" s="243"/>
      <c r="I1779" s="244"/>
      <c r="J1779" s="245"/>
    </row>
    <row r="1780" spans="1:10" s="209" customFormat="1" ht="22.5" x14ac:dyDescent="0.5">
      <c r="A1780" s="519"/>
      <c r="B1780" s="519"/>
      <c r="C1780" s="519"/>
      <c r="D1780" s="519"/>
      <c r="E1780" s="519"/>
      <c r="F1780" s="519"/>
      <c r="G1780" s="242"/>
      <c r="H1780" s="243"/>
      <c r="I1780" s="244"/>
      <c r="J1780" s="245"/>
    </row>
    <row r="1781" spans="1:10" s="209" customFormat="1" ht="22.5" x14ac:dyDescent="0.5">
      <c r="A1781" s="519"/>
      <c r="B1781" s="519"/>
      <c r="C1781" s="519"/>
      <c r="D1781" s="519"/>
      <c r="E1781" s="519"/>
      <c r="F1781" s="519"/>
      <c r="G1781" s="242"/>
      <c r="H1781" s="243"/>
      <c r="I1781" s="244"/>
      <c r="J1781" s="245"/>
    </row>
    <row r="1782" spans="1:10" s="209" customFormat="1" ht="22.5" x14ac:dyDescent="0.5">
      <c r="A1782" s="519"/>
      <c r="B1782" s="519"/>
      <c r="C1782" s="519"/>
      <c r="D1782" s="519"/>
      <c r="E1782" s="519"/>
      <c r="F1782" s="519"/>
      <c r="G1782" s="242"/>
      <c r="H1782" s="243"/>
      <c r="I1782" s="244"/>
      <c r="J1782" s="245"/>
    </row>
    <row r="1783" spans="1:10" s="209" customFormat="1" ht="22.5" x14ac:dyDescent="0.5">
      <c r="A1783" s="519"/>
      <c r="B1783" s="519"/>
      <c r="C1783" s="519"/>
      <c r="D1783" s="519"/>
      <c r="E1783" s="519"/>
      <c r="F1783" s="519"/>
      <c r="G1783" s="242"/>
      <c r="H1783" s="243"/>
      <c r="I1783" s="244"/>
      <c r="J1783" s="245"/>
    </row>
    <row r="1784" spans="1:10" s="209" customFormat="1" ht="22.5" x14ac:dyDescent="0.5">
      <c r="A1784" s="519"/>
      <c r="B1784" s="519"/>
      <c r="C1784" s="519"/>
      <c r="D1784" s="519"/>
      <c r="E1784" s="519"/>
      <c r="F1784" s="519"/>
      <c r="G1784" s="242"/>
      <c r="H1784" s="243"/>
      <c r="I1784" s="244"/>
      <c r="J1784" s="245"/>
    </row>
    <row r="1785" spans="1:10" s="209" customFormat="1" ht="22.5" x14ac:dyDescent="0.5">
      <c r="A1785" s="519"/>
      <c r="B1785" s="519"/>
      <c r="C1785" s="519"/>
      <c r="D1785" s="519"/>
      <c r="E1785" s="519"/>
      <c r="F1785" s="519"/>
      <c r="G1785" s="242"/>
      <c r="H1785" s="243"/>
      <c r="I1785" s="244"/>
      <c r="J1785" s="245"/>
    </row>
    <row r="1786" spans="1:10" s="209" customFormat="1" ht="22.5" x14ac:dyDescent="0.5">
      <c r="A1786" s="519"/>
      <c r="B1786" s="519"/>
      <c r="C1786" s="519"/>
      <c r="D1786" s="519"/>
      <c r="E1786" s="519"/>
      <c r="F1786" s="519"/>
      <c r="G1786" s="242"/>
      <c r="H1786" s="243"/>
      <c r="I1786" s="244"/>
      <c r="J1786" s="245"/>
    </row>
    <row r="1787" spans="1:10" s="209" customFormat="1" ht="22.5" x14ac:dyDescent="0.5">
      <c r="A1787" s="519"/>
      <c r="B1787" s="519"/>
      <c r="C1787" s="519"/>
      <c r="D1787" s="519"/>
      <c r="E1787" s="519"/>
      <c r="F1787" s="519"/>
      <c r="G1787" s="242"/>
      <c r="H1787" s="243"/>
      <c r="I1787" s="244"/>
      <c r="J1787" s="245"/>
    </row>
    <row r="1788" spans="1:10" s="209" customFormat="1" ht="22.5" x14ac:dyDescent="0.5">
      <c r="A1788" s="519"/>
      <c r="B1788" s="519"/>
      <c r="C1788" s="519"/>
      <c r="D1788" s="519"/>
      <c r="E1788" s="519"/>
      <c r="F1788" s="519"/>
      <c r="G1788" s="242"/>
      <c r="H1788" s="243"/>
      <c r="I1788" s="244"/>
      <c r="J1788" s="245"/>
    </row>
    <row r="1789" spans="1:10" s="209" customFormat="1" ht="22.5" x14ac:dyDescent="0.5">
      <c r="A1789" s="519"/>
      <c r="B1789" s="519"/>
      <c r="C1789" s="519"/>
      <c r="D1789" s="519"/>
      <c r="E1789" s="519"/>
      <c r="F1789" s="519"/>
      <c r="G1789" s="242"/>
      <c r="H1789" s="243"/>
      <c r="I1789" s="244"/>
      <c r="J1789" s="245"/>
    </row>
    <row r="1790" spans="1:10" s="209" customFormat="1" ht="22.5" x14ac:dyDescent="0.5">
      <c r="A1790" s="519"/>
      <c r="B1790" s="519"/>
      <c r="C1790" s="519"/>
      <c r="D1790" s="519"/>
      <c r="E1790" s="519"/>
      <c r="F1790" s="519"/>
      <c r="G1790" s="242"/>
      <c r="H1790" s="243"/>
      <c r="I1790" s="244"/>
      <c r="J1790" s="245"/>
    </row>
    <row r="1791" spans="1:10" s="209" customFormat="1" ht="22.5" x14ac:dyDescent="0.5">
      <c r="A1791" s="519"/>
      <c r="B1791" s="519"/>
      <c r="C1791" s="519"/>
      <c r="D1791" s="519"/>
      <c r="E1791" s="519"/>
      <c r="F1791" s="519"/>
      <c r="G1791" s="242"/>
      <c r="H1791" s="243"/>
      <c r="I1791" s="244"/>
      <c r="J1791" s="245"/>
    </row>
    <row r="1792" spans="1:10" s="209" customFormat="1" ht="22.5" x14ac:dyDescent="0.5">
      <c r="A1792" s="519"/>
      <c r="B1792" s="519"/>
      <c r="C1792" s="519"/>
      <c r="D1792" s="519"/>
      <c r="E1792" s="519"/>
      <c r="F1792" s="519"/>
      <c r="G1792" s="242"/>
      <c r="H1792" s="243"/>
      <c r="I1792" s="244"/>
      <c r="J1792" s="245"/>
    </row>
    <row r="1793" spans="1:10" s="209" customFormat="1" ht="22.5" x14ac:dyDescent="0.5">
      <c r="A1793" s="519"/>
      <c r="B1793" s="519"/>
      <c r="C1793" s="519"/>
      <c r="D1793" s="519"/>
      <c r="E1793" s="519"/>
      <c r="F1793" s="519"/>
      <c r="G1793" s="242"/>
      <c r="H1793" s="243"/>
      <c r="I1793" s="244"/>
      <c r="J1793" s="245"/>
    </row>
    <row r="1794" spans="1:10" s="209" customFormat="1" ht="22.5" x14ac:dyDescent="0.5">
      <c r="A1794" s="519"/>
      <c r="B1794" s="519"/>
      <c r="C1794" s="519"/>
      <c r="D1794" s="519"/>
      <c r="E1794" s="519"/>
      <c r="F1794" s="519"/>
      <c r="G1794" s="242"/>
      <c r="H1794" s="243"/>
      <c r="I1794" s="244"/>
      <c r="J1794" s="245"/>
    </row>
    <row r="1795" spans="1:10" s="209" customFormat="1" ht="22.5" x14ac:dyDescent="0.5">
      <c r="A1795" s="519"/>
      <c r="B1795" s="519"/>
      <c r="C1795" s="519"/>
      <c r="D1795" s="519"/>
      <c r="E1795" s="519"/>
      <c r="F1795" s="519"/>
      <c r="G1795" s="242"/>
      <c r="H1795" s="243"/>
      <c r="I1795" s="244"/>
      <c r="J1795" s="245"/>
    </row>
    <row r="1796" spans="1:10" s="209" customFormat="1" ht="22.5" x14ac:dyDescent="0.5">
      <c r="A1796" s="519"/>
      <c r="B1796" s="519"/>
      <c r="C1796" s="519"/>
      <c r="D1796" s="519"/>
      <c r="E1796" s="519"/>
      <c r="F1796" s="519"/>
      <c r="G1796" s="242"/>
      <c r="H1796" s="243"/>
      <c r="I1796" s="244"/>
      <c r="J1796" s="245"/>
    </row>
    <row r="1797" spans="1:10" s="209" customFormat="1" ht="22.5" x14ac:dyDescent="0.5">
      <c r="A1797" s="519"/>
      <c r="B1797" s="519"/>
      <c r="C1797" s="519"/>
      <c r="D1797" s="519"/>
      <c r="E1797" s="519"/>
      <c r="F1797" s="519"/>
      <c r="G1797" s="242"/>
      <c r="H1797" s="243"/>
      <c r="I1797" s="244"/>
      <c r="J1797" s="245"/>
    </row>
    <row r="1798" spans="1:10" s="209" customFormat="1" ht="22.5" x14ac:dyDescent="0.5">
      <c r="A1798" s="519"/>
      <c r="B1798" s="519"/>
      <c r="C1798" s="519"/>
      <c r="D1798" s="519"/>
      <c r="E1798" s="519"/>
      <c r="F1798" s="519"/>
      <c r="G1798" s="242"/>
      <c r="H1798" s="243"/>
      <c r="I1798" s="244"/>
      <c r="J1798" s="245"/>
    </row>
    <row r="1799" spans="1:10" s="209" customFormat="1" ht="22.5" x14ac:dyDescent="0.5">
      <c r="A1799" s="519"/>
      <c r="B1799" s="519"/>
      <c r="C1799" s="519"/>
      <c r="D1799" s="519"/>
      <c r="E1799" s="519"/>
      <c r="F1799" s="519"/>
      <c r="G1799" s="242"/>
      <c r="H1799" s="243"/>
      <c r="I1799" s="244"/>
      <c r="J1799" s="245"/>
    </row>
    <row r="1800" spans="1:10" s="209" customFormat="1" ht="22.5" x14ac:dyDescent="0.5">
      <c r="A1800" s="519"/>
      <c r="B1800" s="519"/>
      <c r="C1800" s="519"/>
      <c r="D1800" s="519"/>
      <c r="E1800" s="519"/>
      <c r="F1800" s="519"/>
      <c r="G1800" s="242"/>
      <c r="H1800" s="243"/>
      <c r="I1800" s="244"/>
      <c r="J1800" s="245"/>
    </row>
    <row r="1801" spans="1:10" s="209" customFormat="1" ht="22.5" x14ac:dyDescent="0.5">
      <c r="A1801" s="519"/>
      <c r="B1801" s="519"/>
      <c r="C1801" s="519"/>
      <c r="D1801" s="519"/>
      <c r="E1801" s="519"/>
      <c r="F1801" s="519"/>
      <c r="G1801" s="242"/>
      <c r="H1801" s="243"/>
      <c r="I1801" s="244"/>
      <c r="J1801" s="245"/>
    </row>
    <row r="1802" spans="1:10" s="209" customFormat="1" ht="22.5" x14ac:dyDescent="0.5">
      <c r="A1802" s="519"/>
      <c r="B1802" s="519"/>
      <c r="C1802" s="519"/>
      <c r="D1802" s="519"/>
      <c r="E1802" s="519"/>
      <c r="F1802" s="519"/>
      <c r="G1802" s="242"/>
      <c r="H1802" s="243"/>
      <c r="I1802" s="244"/>
      <c r="J1802" s="245"/>
    </row>
    <row r="1803" spans="1:10" s="209" customFormat="1" ht="22.5" x14ac:dyDescent="0.5">
      <c r="A1803" s="519"/>
      <c r="B1803" s="519"/>
      <c r="C1803" s="519"/>
      <c r="D1803" s="519"/>
      <c r="E1803" s="519"/>
      <c r="F1803" s="519"/>
      <c r="G1803" s="242"/>
      <c r="H1803" s="243"/>
      <c r="I1803" s="244"/>
      <c r="J1803" s="245"/>
    </row>
    <row r="1804" spans="1:10" s="209" customFormat="1" ht="22.5" x14ac:dyDescent="0.5">
      <c r="A1804" s="519"/>
      <c r="B1804" s="519"/>
      <c r="C1804" s="519"/>
      <c r="D1804" s="519"/>
      <c r="E1804" s="519"/>
      <c r="F1804" s="519"/>
      <c r="G1804" s="242"/>
      <c r="H1804" s="243"/>
      <c r="I1804" s="244"/>
      <c r="J1804" s="245"/>
    </row>
    <row r="1805" spans="1:10" s="209" customFormat="1" ht="22.5" x14ac:dyDescent="0.5">
      <c r="A1805" s="519"/>
      <c r="B1805" s="519"/>
      <c r="C1805" s="519"/>
      <c r="D1805" s="519"/>
      <c r="E1805" s="519"/>
      <c r="F1805" s="519"/>
      <c r="G1805" s="242"/>
      <c r="H1805" s="243"/>
      <c r="I1805" s="244"/>
      <c r="J1805" s="245"/>
    </row>
    <row r="1806" spans="1:10" s="209" customFormat="1" ht="22.5" x14ac:dyDescent="0.5">
      <c r="A1806" s="519"/>
      <c r="B1806" s="519"/>
      <c r="C1806" s="519"/>
      <c r="D1806" s="519"/>
      <c r="E1806" s="519"/>
      <c r="F1806" s="519"/>
      <c r="G1806" s="242"/>
      <c r="H1806" s="243"/>
      <c r="I1806" s="244"/>
      <c r="J1806" s="245"/>
    </row>
    <row r="1807" spans="1:10" s="209" customFormat="1" ht="22.5" x14ac:dyDescent="0.5">
      <c r="A1807" s="519"/>
      <c r="B1807" s="519"/>
      <c r="C1807" s="519"/>
      <c r="D1807" s="519"/>
      <c r="E1807" s="519"/>
      <c r="F1807" s="519"/>
      <c r="G1807" s="242"/>
      <c r="H1807" s="243"/>
      <c r="I1807" s="244"/>
      <c r="J1807" s="245"/>
    </row>
    <row r="1808" spans="1:10" s="209" customFormat="1" ht="22.5" x14ac:dyDescent="0.5">
      <c r="A1808" s="519"/>
      <c r="B1808" s="519"/>
      <c r="C1808" s="519"/>
      <c r="D1808" s="519"/>
      <c r="E1808" s="519"/>
      <c r="F1808" s="519"/>
      <c r="G1808" s="242"/>
      <c r="H1808" s="243"/>
      <c r="I1808" s="244"/>
      <c r="J1808" s="245"/>
    </row>
    <row r="1809" spans="1:10" s="209" customFormat="1" ht="22.5" x14ac:dyDescent="0.5">
      <c r="A1809" s="519"/>
      <c r="B1809" s="519"/>
      <c r="C1809" s="519"/>
      <c r="D1809" s="519"/>
      <c r="E1809" s="519"/>
      <c r="F1809" s="519"/>
      <c r="G1809" s="242"/>
      <c r="H1809" s="243"/>
      <c r="I1809" s="244"/>
      <c r="J1809" s="245"/>
    </row>
    <row r="1810" spans="1:10" s="209" customFormat="1" ht="22.5" x14ac:dyDescent="0.5">
      <c r="A1810" s="519"/>
      <c r="B1810" s="519"/>
      <c r="C1810" s="519"/>
      <c r="D1810" s="519"/>
      <c r="E1810" s="519"/>
      <c r="F1810" s="519"/>
      <c r="G1810" s="242"/>
      <c r="H1810" s="243"/>
      <c r="I1810" s="244"/>
      <c r="J1810" s="245"/>
    </row>
    <row r="1811" spans="1:10" s="209" customFormat="1" ht="22.5" x14ac:dyDescent="0.5">
      <c r="A1811" s="519"/>
      <c r="B1811" s="519"/>
      <c r="C1811" s="519"/>
      <c r="D1811" s="519"/>
      <c r="E1811" s="519"/>
      <c r="F1811" s="519"/>
      <c r="G1811" s="242"/>
      <c r="H1811" s="243"/>
      <c r="I1811" s="244"/>
      <c r="J1811" s="245"/>
    </row>
    <row r="1812" spans="1:10" s="209" customFormat="1" ht="22.5" x14ac:dyDescent="0.5">
      <c r="A1812" s="519"/>
      <c r="B1812" s="519"/>
      <c r="C1812" s="519"/>
      <c r="D1812" s="519"/>
      <c r="E1812" s="519"/>
      <c r="F1812" s="519"/>
      <c r="G1812" s="242"/>
      <c r="H1812" s="243"/>
      <c r="I1812" s="244"/>
      <c r="J1812" s="245"/>
    </row>
    <row r="1813" spans="1:10" s="209" customFormat="1" ht="22.5" x14ac:dyDescent="0.5">
      <c r="A1813" s="519"/>
      <c r="B1813" s="519"/>
      <c r="C1813" s="519"/>
      <c r="D1813" s="519"/>
      <c r="E1813" s="519"/>
      <c r="F1813" s="519"/>
      <c r="G1813" s="242"/>
      <c r="H1813" s="243"/>
      <c r="I1813" s="244"/>
      <c r="J1813" s="245"/>
    </row>
    <row r="1814" spans="1:10" s="209" customFormat="1" ht="22.5" x14ac:dyDescent="0.5">
      <c r="A1814" s="519"/>
      <c r="B1814" s="519"/>
      <c r="C1814" s="519"/>
      <c r="D1814" s="519"/>
      <c r="E1814" s="519"/>
      <c r="F1814" s="519"/>
      <c r="G1814" s="242"/>
      <c r="H1814" s="243"/>
      <c r="I1814" s="244"/>
      <c r="J1814" s="245"/>
    </row>
    <row r="1815" spans="1:10" s="209" customFormat="1" ht="22.5" x14ac:dyDescent="0.5">
      <c r="A1815" s="519"/>
      <c r="B1815" s="519"/>
      <c r="C1815" s="519"/>
      <c r="D1815" s="519"/>
      <c r="E1815" s="519"/>
      <c r="F1815" s="519"/>
      <c r="G1815" s="242"/>
      <c r="H1815" s="243"/>
      <c r="I1815" s="244"/>
      <c r="J1815" s="245"/>
    </row>
    <row r="1816" spans="1:10" s="209" customFormat="1" ht="22.5" x14ac:dyDescent="0.5">
      <c r="A1816" s="519"/>
      <c r="B1816" s="519"/>
      <c r="C1816" s="519"/>
      <c r="D1816" s="519"/>
      <c r="E1816" s="519"/>
      <c r="F1816" s="519"/>
      <c r="G1816" s="242"/>
      <c r="H1816" s="243"/>
      <c r="I1816" s="244"/>
      <c r="J1816" s="245"/>
    </row>
    <row r="1817" spans="1:10" s="209" customFormat="1" ht="22.5" x14ac:dyDescent="0.5">
      <c r="A1817" s="519"/>
      <c r="B1817" s="519"/>
      <c r="C1817" s="519"/>
      <c r="D1817" s="519"/>
      <c r="E1817" s="519"/>
      <c r="F1817" s="519"/>
      <c r="G1817" s="242"/>
      <c r="H1817" s="243"/>
      <c r="I1817" s="244"/>
      <c r="J1817" s="245"/>
    </row>
    <row r="1818" spans="1:10" s="209" customFormat="1" ht="22.5" x14ac:dyDescent="0.5">
      <c r="A1818" s="519"/>
      <c r="B1818" s="519"/>
      <c r="C1818" s="519"/>
      <c r="D1818" s="519"/>
      <c r="E1818" s="519"/>
      <c r="F1818" s="519"/>
      <c r="G1818" s="242"/>
      <c r="H1818" s="243"/>
      <c r="I1818" s="244"/>
      <c r="J1818" s="245"/>
    </row>
    <row r="1819" spans="1:10" s="209" customFormat="1" ht="22.5" x14ac:dyDescent="0.5">
      <c r="A1819" s="519"/>
      <c r="B1819" s="519"/>
      <c r="C1819" s="519"/>
      <c r="D1819" s="519"/>
      <c r="E1819" s="519"/>
      <c r="F1819" s="519"/>
      <c r="G1819" s="242"/>
      <c r="H1819" s="243"/>
      <c r="I1819" s="244"/>
      <c r="J1819" s="245"/>
    </row>
    <row r="1820" spans="1:10" s="209" customFormat="1" ht="22.5" x14ac:dyDescent="0.5">
      <c r="A1820" s="519"/>
      <c r="B1820" s="519"/>
      <c r="C1820" s="519"/>
      <c r="D1820" s="519"/>
      <c r="E1820" s="519"/>
      <c r="F1820" s="519"/>
      <c r="G1820" s="242"/>
      <c r="H1820" s="243"/>
      <c r="I1820" s="244"/>
      <c r="J1820" s="245"/>
    </row>
    <row r="1821" spans="1:10" s="209" customFormat="1" ht="22.5" x14ac:dyDescent="0.5">
      <c r="A1821" s="519"/>
      <c r="B1821" s="519"/>
      <c r="C1821" s="519"/>
      <c r="D1821" s="519"/>
      <c r="E1821" s="519"/>
      <c r="F1821" s="519"/>
      <c r="G1821" s="242"/>
      <c r="H1821" s="243"/>
      <c r="I1821" s="244"/>
      <c r="J1821" s="245"/>
    </row>
    <row r="1822" spans="1:10" s="209" customFormat="1" ht="22.5" x14ac:dyDescent="0.5">
      <c r="A1822" s="519"/>
      <c r="B1822" s="519"/>
      <c r="C1822" s="519"/>
      <c r="D1822" s="519"/>
      <c r="E1822" s="519"/>
      <c r="F1822" s="519"/>
      <c r="G1822" s="242"/>
      <c r="H1822" s="243"/>
      <c r="I1822" s="244"/>
      <c r="J1822" s="245"/>
    </row>
    <row r="1823" spans="1:10" s="209" customFormat="1" ht="22.5" x14ac:dyDescent="0.5">
      <c r="A1823" s="519"/>
      <c r="B1823" s="519"/>
      <c r="C1823" s="519"/>
      <c r="D1823" s="519"/>
      <c r="E1823" s="519"/>
      <c r="F1823" s="519"/>
      <c r="G1823" s="242"/>
      <c r="H1823" s="243"/>
      <c r="I1823" s="244"/>
      <c r="J1823" s="245"/>
    </row>
    <row r="1824" spans="1:10" s="209" customFormat="1" ht="22.5" x14ac:dyDescent="0.5">
      <c r="A1824" s="519"/>
      <c r="B1824" s="519"/>
      <c r="C1824" s="519"/>
      <c r="D1824" s="519"/>
      <c r="E1824" s="519"/>
      <c r="F1824" s="519"/>
      <c r="G1824" s="242"/>
      <c r="H1824" s="243"/>
      <c r="I1824" s="244"/>
      <c r="J1824" s="245"/>
    </row>
    <row r="1825" spans="1:10" s="209" customFormat="1" ht="22.5" x14ac:dyDescent="0.5">
      <c r="A1825" s="519"/>
      <c r="B1825" s="519"/>
      <c r="C1825" s="519"/>
      <c r="D1825" s="519"/>
      <c r="E1825" s="519"/>
      <c r="F1825" s="519"/>
      <c r="G1825" s="242"/>
      <c r="H1825" s="243"/>
      <c r="I1825" s="244"/>
      <c r="J1825" s="245"/>
    </row>
    <row r="1826" spans="1:10" s="209" customFormat="1" ht="22.5" x14ac:dyDescent="0.5">
      <c r="A1826" s="519"/>
      <c r="B1826" s="519"/>
      <c r="C1826" s="519"/>
      <c r="D1826" s="519"/>
      <c r="E1826" s="519"/>
      <c r="F1826" s="519"/>
      <c r="G1826" s="242"/>
      <c r="H1826" s="243"/>
      <c r="I1826" s="244"/>
      <c r="J1826" s="245"/>
    </row>
    <row r="1827" spans="1:10" s="209" customFormat="1" ht="22.5" x14ac:dyDescent="0.5">
      <c r="A1827" s="519"/>
      <c r="B1827" s="519"/>
      <c r="C1827" s="519"/>
      <c r="D1827" s="519"/>
      <c r="E1827" s="519"/>
      <c r="F1827" s="519"/>
      <c r="G1827" s="242"/>
      <c r="H1827" s="243"/>
      <c r="I1827" s="244"/>
      <c r="J1827" s="245"/>
    </row>
    <row r="1828" spans="1:10" s="209" customFormat="1" ht="22.5" x14ac:dyDescent="0.5">
      <c r="A1828" s="519"/>
      <c r="B1828" s="519"/>
      <c r="C1828" s="519"/>
      <c r="D1828" s="519"/>
      <c r="E1828" s="519"/>
      <c r="F1828" s="519"/>
      <c r="G1828" s="242"/>
      <c r="H1828" s="243"/>
      <c r="I1828" s="244"/>
      <c r="J1828" s="245"/>
    </row>
    <row r="1829" spans="1:10" s="209" customFormat="1" ht="22.5" x14ac:dyDescent="0.5">
      <c r="A1829" s="519"/>
      <c r="B1829" s="519"/>
      <c r="C1829" s="519"/>
      <c r="D1829" s="519"/>
      <c r="E1829" s="519"/>
      <c r="F1829" s="519"/>
      <c r="G1829" s="242"/>
      <c r="H1829" s="243"/>
      <c r="I1829" s="244"/>
      <c r="J1829" s="245"/>
    </row>
    <row r="1830" spans="1:10" s="209" customFormat="1" ht="22.5" x14ac:dyDescent="0.5">
      <c r="A1830" s="519"/>
      <c r="B1830" s="519"/>
      <c r="C1830" s="519"/>
      <c r="D1830" s="519"/>
      <c r="E1830" s="519"/>
      <c r="F1830" s="519"/>
      <c r="G1830" s="242"/>
      <c r="H1830" s="243"/>
      <c r="I1830" s="244"/>
      <c r="J1830" s="245"/>
    </row>
    <row r="1831" spans="1:10" s="209" customFormat="1" ht="22.5" x14ac:dyDescent="0.5">
      <c r="A1831" s="519"/>
      <c r="B1831" s="519"/>
      <c r="C1831" s="519"/>
      <c r="D1831" s="519"/>
      <c r="E1831" s="519"/>
      <c r="F1831" s="519"/>
      <c r="G1831" s="242"/>
      <c r="H1831" s="243"/>
      <c r="I1831" s="244"/>
      <c r="J1831" s="245"/>
    </row>
    <row r="1832" spans="1:10" s="209" customFormat="1" ht="22.5" x14ac:dyDescent="0.5">
      <c r="A1832" s="519"/>
      <c r="B1832" s="519"/>
      <c r="C1832" s="519"/>
      <c r="D1832" s="519"/>
      <c r="E1832" s="519"/>
      <c r="F1832" s="519"/>
      <c r="G1832" s="242"/>
      <c r="H1832" s="243"/>
      <c r="I1832" s="244"/>
      <c r="J1832" s="245"/>
    </row>
    <row r="1833" spans="1:10" s="209" customFormat="1" ht="22.5" x14ac:dyDescent="0.5">
      <c r="A1833" s="519"/>
      <c r="B1833" s="519"/>
      <c r="C1833" s="519"/>
      <c r="D1833" s="519"/>
      <c r="E1833" s="519"/>
      <c r="F1833" s="519"/>
      <c r="G1833" s="242"/>
      <c r="H1833" s="243"/>
      <c r="I1833" s="244"/>
      <c r="J1833" s="245"/>
    </row>
    <row r="1834" spans="1:10" s="209" customFormat="1" ht="22.5" x14ac:dyDescent="0.5">
      <c r="A1834" s="519"/>
      <c r="B1834" s="519"/>
      <c r="C1834" s="519"/>
      <c r="D1834" s="519"/>
      <c r="E1834" s="519"/>
      <c r="F1834" s="519"/>
      <c r="G1834" s="242"/>
      <c r="H1834" s="243"/>
      <c r="I1834" s="244"/>
      <c r="J1834" s="245"/>
    </row>
    <row r="1835" spans="1:10" s="209" customFormat="1" ht="22.5" x14ac:dyDescent="0.5">
      <c r="A1835" s="519"/>
      <c r="B1835" s="519"/>
      <c r="C1835" s="519"/>
      <c r="D1835" s="519"/>
      <c r="E1835" s="519"/>
      <c r="F1835" s="519"/>
      <c r="G1835" s="242"/>
      <c r="H1835" s="243"/>
      <c r="I1835" s="244"/>
      <c r="J1835" s="245"/>
    </row>
    <row r="1836" spans="1:10" s="209" customFormat="1" ht="22.5" x14ac:dyDescent="0.5">
      <c r="A1836" s="519"/>
      <c r="B1836" s="519"/>
      <c r="C1836" s="519"/>
      <c r="D1836" s="519"/>
      <c r="E1836" s="519"/>
      <c r="F1836" s="519"/>
      <c r="G1836" s="242"/>
      <c r="H1836" s="243"/>
      <c r="I1836" s="244"/>
      <c r="J1836" s="245"/>
    </row>
    <row r="1837" spans="1:10" s="209" customFormat="1" ht="22.5" x14ac:dyDescent="0.5">
      <c r="A1837" s="519"/>
      <c r="B1837" s="519"/>
      <c r="C1837" s="519"/>
      <c r="D1837" s="519"/>
      <c r="E1837" s="519"/>
      <c r="F1837" s="519"/>
      <c r="G1837" s="242"/>
      <c r="H1837" s="243"/>
      <c r="I1837" s="244"/>
      <c r="J1837" s="245"/>
    </row>
    <row r="1838" spans="1:10" s="209" customFormat="1" ht="22.5" x14ac:dyDescent="0.5">
      <c r="A1838" s="519"/>
      <c r="B1838" s="519"/>
      <c r="C1838" s="519"/>
      <c r="D1838" s="519"/>
      <c r="E1838" s="519"/>
      <c r="F1838" s="519"/>
      <c r="G1838" s="242"/>
      <c r="H1838" s="243"/>
      <c r="I1838" s="244"/>
      <c r="J1838" s="245"/>
    </row>
    <row r="1839" spans="1:10" s="209" customFormat="1" ht="22.5" x14ac:dyDescent="0.5">
      <c r="A1839" s="519"/>
      <c r="B1839" s="519"/>
      <c r="C1839" s="519"/>
      <c r="D1839" s="519"/>
      <c r="E1839" s="519"/>
      <c r="F1839" s="519"/>
      <c r="G1839" s="242"/>
      <c r="H1839" s="243"/>
      <c r="I1839" s="244"/>
      <c r="J1839" s="245"/>
    </row>
    <row r="1840" spans="1:10" s="209" customFormat="1" ht="22.5" x14ac:dyDescent="0.5">
      <c r="A1840" s="519"/>
      <c r="B1840" s="519"/>
      <c r="C1840" s="519"/>
      <c r="D1840" s="519"/>
      <c r="E1840" s="519"/>
      <c r="F1840" s="519"/>
      <c r="G1840" s="242"/>
      <c r="H1840" s="243"/>
      <c r="I1840" s="244"/>
      <c r="J1840" s="245"/>
    </row>
    <row r="1841" spans="1:10" s="209" customFormat="1" ht="22.5" x14ac:dyDescent="0.5">
      <c r="A1841" s="519"/>
      <c r="B1841" s="519"/>
      <c r="C1841" s="519"/>
      <c r="D1841" s="519"/>
      <c r="E1841" s="519"/>
      <c r="F1841" s="519"/>
      <c r="G1841" s="242"/>
      <c r="H1841" s="243"/>
      <c r="I1841" s="244"/>
      <c r="J1841" s="245"/>
    </row>
    <row r="1842" spans="1:10" s="209" customFormat="1" ht="22.5" x14ac:dyDescent="0.5">
      <c r="A1842" s="519"/>
      <c r="B1842" s="519"/>
      <c r="C1842" s="519"/>
      <c r="D1842" s="519"/>
      <c r="E1842" s="519"/>
      <c r="F1842" s="519"/>
      <c r="G1842" s="242"/>
      <c r="H1842" s="243"/>
      <c r="I1842" s="244"/>
      <c r="J1842" s="245"/>
    </row>
    <row r="1843" spans="1:10" s="209" customFormat="1" ht="22.5" x14ac:dyDescent="0.5">
      <c r="A1843" s="519"/>
      <c r="B1843" s="519"/>
      <c r="C1843" s="519"/>
      <c r="D1843" s="519"/>
      <c r="E1843" s="519"/>
      <c r="F1843" s="519"/>
      <c r="G1843" s="242"/>
      <c r="H1843" s="243"/>
      <c r="I1843" s="244"/>
      <c r="J1843" s="245"/>
    </row>
    <row r="1844" spans="1:10" s="209" customFormat="1" ht="22.5" x14ac:dyDescent="0.5">
      <c r="A1844" s="519"/>
      <c r="B1844" s="519"/>
      <c r="C1844" s="519"/>
      <c r="D1844" s="519"/>
      <c r="E1844" s="519"/>
      <c r="F1844" s="519"/>
      <c r="G1844" s="242"/>
      <c r="H1844" s="243"/>
      <c r="I1844" s="244"/>
      <c r="J1844" s="245"/>
    </row>
    <row r="1845" spans="1:10" s="209" customFormat="1" ht="22.5" x14ac:dyDescent="0.5">
      <c r="A1845" s="519"/>
      <c r="B1845" s="519"/>
      <c r="C1845" s="519"/>
      <c r="D1845" s="519"/>
      <c r="E1845" s="519"/>
      <c r="F1845" s="519"/>
      <c r="G1845" s="242"/>
      <c r="H1845" s="243"/>
      <c r="I1845" s="244"/>
      <c r="J1845" s="245"/>
    </row>
    <row r="1846" spans="1:10" s="209" customFormat="1" ht="22.5" x14ac:dyDescent="0.5">
      <c r="A1846" s="519"/>
      <c r="B1846" s="519"/>
      <c r="C1846" s="519"/>
      <c r="D1846" s="519"/>
      <c r="E1846" s="519"/>
      <c r="F1846" s="519"/>
      <c r="G1846" s="242"/>
      <c r="H1846" s="243"/>
      <c r="I1846" s="244"/>
      <c r="J1846" s="245"/>
    </row>
    <row r="1847" spans="1:10" s="209" customFormat="1" ht="22.5" x14ac:dyDescent="0.5">
      <c r="A1847" s="519"/>
      <c r="B1847" s="519"/>
      <c r="C1847" s="519"/>
      <c r="D1847" s="519"/>
      <c r="E1847" s="519"/>
      <c r="F1847" s="519"/>
      <c r="G1847" s="242"/>
      <c r="H1847" s="243"/>
      <c r="I1847" s="244"/>
      <c r="J1847" s="245"/>
    </row>
    <row r="1848" spans="1:10" s="209" customFormat="1" ht="22.5" x14ac:dyDescent="0.5">
      <c r="A1848" s="519"/>
      <c r="B1848" s="519"/>
      <c r="C1848" s="519"/>
      <c r="D1848" s="519"/>
      <c r="E1848" s="519"/>
      <c r="F1848" s="519"/>
      <c r="G1848" s="242"/>
      <c r="H1848" s="243"/>
      <c r="I1848" s="244"/>
      <c r="J1848" s="245"/>
    </row>
    <row r="1849" spans="1:10" s="209" customFormat="1" ht="22.5" x14ac:dyDescent="0.5">
      <c r="A1849" s="519"/>
      <c r="B1849" s="519"/>
      <c r="C1849" s="519"/>
      <c r="D1849" s="519"/>
      <c r="E1849" s="519"/>
      <c r="F1849" s="519"/>
      <c r="G1849" s="242"/>
      <c r="H1849" s="243"/>
      <c r="I1849" s="244"/>
      <c r="J1849" s="245"/>
    </row>
    <row r="1850" spans="1:10" s="209" customFormat="1" ht="22.5" x14ac:dyDescent="0.5">
      <c r="A1850" s="519"/>
      <c r="B1850" s="519"/>
      <c r="C1850" s="519"/>
      <c r="D1850" s="519"/>
      <c r="E1850" s="519"/>
      <c r="F1850" s="519"/>
      <c r="G1850" s="242"/>
      <c r="H1850" s="243"/>
      <c r="I1850" s="244"/>
      <c r="J1850" s="245"/>
    </row>
    <row r="1851" spans="1:10" s="209" customFormat="1" ht="22.5" x14ac:dyDescent="0.5">
      <c r="A1851" s="519"/>
      <c r="B1851" s="519"/>
      <c r="C1851" s="519"/>
      <c r="D1851" s="519"/>
      <c r="E1851" s="519"/>
      <c r="F1851" s="519"/>
      <c r="G1851" s="242"/>
      <c r="H1851" s="243"/>
      <c r="I1851" s="244"/>
      <c r="J1851" s="245"/>
    </row>
    <row r="1852" spans="1:10" s="209" customFormat="1" ht="22.5" x14ac:dyDescent="0.5">
      <c r="A1852" s="519"/>
      <c r="B1852" s="519"/>
      <c r="C1852" s="519"/>
      <c r="D1852" s="519"/>
      <c r="E1852" s="519"/>
      <c r="F1852" s="519"/>
      <c r="G1852" s="242"/>
      <c r="H1852" s="243"/>
      <c r="I1852" s="244"/>
      <c r="J1852" s="245"/>
    </row>
    <row r="1853" spans="1:10" s="209" customFormat="1" ht="22.5" x14ac:dyDescent="0.5">
      <c r="A1853" s="519"/>
      <c r="B1853" s="519"/>
      <c r="C1853" s="519"/>
      <c r="D1853" s="519"/>
      <c r="E1853" s="519"/>
      <c r="F1853" s="519"/>
      <c r="G1853" s="242"/>
      <c r="H1853" s="243"/>
      <c r="I1853" s="244"/>
      <c r="J1853" s="245"/>
    </row>
    <row r="1854" spans="1:10" s="209" customFormat="1" ht="22.5" x14ac:dyDescent="0.5">
      <c r="A1854" s="519"/>
      <c r="B1854" s="519"/>
      <c r="C1854" s="519"/>
      <c r="D1854" s="519"/>
      <c r="E1854" s="519"/>
      <c r="F1854" s="519"/>
      <c r="G1854" s="242"/>
      <c r="H1854" s="243"/>
      <c r="I1854" s="244"/>
      <c r="J1854" s="245"/>
    </row>
    <row r="1855" spans="1:10" s="209" customFormat="1" ht="22.5" x14ac:dyDescent="0.5">
      <c r="A1855" s="519"/>
      <c r="B1855" s="519"/>
      <c r="C1855" s="519"/>
      <c r="D1855" s="519"/>
      <c r="E1855" s="519"/>
      <c r="F1855" s="519"/>
      <c r="G1855" s="242"/>
      <c r="H1855" s="243"/>
      <c r="I1855" s="244"/>
      <c r="J1855" s="245"/>
    </row>
    <row r="1856" spans="1:10" s="209" customFormat="1" ht="22.5" x14ac:dyDescent="0.5">
      <c r="A1856" s="519"/>
      <c r="B1856" s="519"/>
      <c r="C1856" s="519"/>
      <c r="D1856" s="519"/>
      <c r="E1856" s="519"/>
      <c r="F1856" s="519"/>
      <c r="G1856" s="242"/>
      <c r="H1856" s="243"/>
      <c r="I1856" s="244"/>
      <c r="J1856" s="245"/>
    </row>
    <row r="1857" spans="1:10" s="209" customFormat="1" ht="22.5" x14ac:dyDescent="0.5">
      <c r="A1857" s="519"/>
      <c r="B1857" s="519"/>
      <c r="C1857" s="519"/>
      <c r="D1857" s="519"/>
      <c r="E1857" s="519"/>
      <c r="F1857" s="519"/>
      <c r="G1857" s="242"/>
      <c r="H1857" s="243"/>
      <c r="I1857" s="244"/>
      <c r="J1857" s="245"/>
    </row>
    <row r="1858" spans="1:10" s="209" customFormat="1" ht="22.5" x14ac:dyDescent="0.5">
      <c r="A1858" s="519"/>
      <c r="B1858" s="519"/>
      <c r="C1858" s="519"/>
      <c r="D1858" s="519"/>
      <c r="E1858" s="519"/>
      <c r="F1858" s="519"/>
      <c r="G1858" s="242"/>
      <c r="H1858" s="243"/>
      <c r="I1858" s="244"/>
      <c r="J1858" s="245"/>
    </row>
    <row r="1859" spans="1:10" s="209" customFormat="1" ht="22.5" x14ac:dyDescent="0.5">
      <c r="A1859" s="519"/>
      <c r="B1859" s="519"/>
      <c r="C1859" s="519"/>
      <c r="D1859" s="519"/>
      <c r="E1859" s="519"/>
      <c r="F1859" s="519"/>
      <c r="G1859" s="242"/>
      <c r="H1859" s="243"/>
      <c r="I1859" s="244"/>
      <c r="J1859" s="245"/>
    </row>
    <row r="1860" spans="1:10" s="209" customFormat="1" ht="22.5" x14ac:dyDescent="0.5">
      <c r="A1860" s="519"/>
      <c r="B1860" s="519"/>
      <c r="C1860" s="519"/>
      <c r="D1860" s="519"/>
      <c r="E1860" s="519"/>
      <c r="F1860" s="519"/>
      <c r="G1860" s="242"/>
      <c r="H1860" s="243"/>
      <c r="I1860" s="244"/>
      <c r="J1860" s="245"/>
    </row>
    <row r="1861" spans="1:10" s="209" customFormat="1" ht="22.5" x14ac:dyDescent="0.5">
      <c r="A1861" s="519"/>
      <c r="B1861" s="519"/>
      <c r="C1861" s="519"/>
      <c r="D1861" s="519"/>
      <c r="E1861" s="519"/>
      <c r="F1861" s="519"/>
      <c r="G1861" s="242"/>
      <c r="H1861" s="243"/>
      <c r="I1861" s="244"/>
      <c r="J1861" s="245"/>
    </row>
    <row r="1862" spans="1:10" s="209" customFormat="1" ht="22.5" x14ac:dyDescent="0.5">
      <c r="A1862" s="519"/>
      <c r="B1862" s="519"/>
      <c r="C1862" s="519"/>
      <c r="D1862" s="519"/>
      <c r="E1862" s="519"/>
      <c r="F1862" s="519"/>
      <c r="G1862" s="242"/>
      <c r="H1862" s="243"/>
      <c r="I1862" s="244"/>
      <c r="J1862" s="245"/>
    </row>
    <row r="1863" spans="1:10" s="209" customFormat="1" ht="22.5" x14ac:dyDescent="0.5">
      <c r="A1863" s="519"/>
      <c r="B1863" s="519"/>
      <c r="C1863" s="519"/>
      <c r="D1863" s="519"/>
      <c r="E1863" s="519"/>
      <c r="F1863" s="519"/>
      <c r="G1863" s="242"/>
      <c r="H1863" s="243"/>
      <c r="I1863" s="244"/>
      <c r="J1863" s="245"/>
    </row>
    <row r="1864" spans="1:10" s="209" customFormat="1" ht="22.5" x14ac:dyDescent="0.5">
      <c r="A1864" s="519"/>
      <c r="B1864" s="519"/>
      <c r="C1864" s="519"/>
      <c r="D1864" s="519"/>
      <c r="E1864" s="519"/>
      <c r="F1864" s="519"/>
      <c r="G1864" s="242"/>
      <c r="H1864" s="243"/>
      <c r="I1864" s="244"/>
      <c r="J1864" s="245"/>
    </row>
    <row r="1865" spans="1:10" s="209" customFormat="1" ht="22.5" x14ac:dyDescent="0.5">
      <c r="A1865" s="519"/>
      <c r="B1865" s="519"/>
      <c r="C1865" s="519"/>
      <c r="D1865" s="519"/>
      <c r="E1865" s="519"/>
      <c r="F1865" s="519"/>
      <c r="G1865" s="242"/>
      <c r="H1865" s="243"/>
      <c r="I1865" s="244"/>
      <c r="J1865" s="245"/>
    </row>
    <row r="1866" spans="1:10" s="209" customFormat="1" ht="22.5" x14ac:dyDescent="0.5">
      <c r="A1866" s="519"/>
      <c r="B1866" s="519"/>
      <c r="C1866" s="519"/>
      <c r="D1866" s="519"/>
      <c r="E1866" s="519"/>
      <c r="F1866" s="519"/>
      <c r="G1866" s="242"/>
      <c r="H1866" s="243"/>
      <c r="I1866" s="244"/>
      <c r="J1866" s="245"/>
    </row>
    <row r="1867" spans="1:10" s="209" customFormat="1" ht="22.5" x14ac:dyDescent="0.5">
      <c r="A1867" s="519"/>
      <c r="B1867" s="519"/>
      <c r="C1867" s="519"/>
      <c r="D1867" s="519"/>
      <c r="E1867" s="519"/>
      <c r="F1867" s="519"/>
      <c r="G1867" s="242"/>
      <c r="H1867" s="243"/>
      <c r="I1867" s="244"/>
      <c r="J1867" s="245"/>
    </row>
    <row r="1868" spans="1:10" s="209" customFormat="1" ht="22.5" x14ac:dyDescent="0.5">
      <c r="A1868" s="519"/>
      <c r="B1868" s="519"/>
      <c r="C1868" s="519"/>
      <c r="D1868" s="519"/>
      <c r="E1868" s="519"/>
      <c r="F1868" s="519"/>
      <c r="G1868" s="242"/>
      <c r="H1868" s="243"/>
      <c r="I1868" s="244"/>
      <c r="J1868" s="245"/>
    </row>
    <row r="1869" spans="1:10" s="209" customFormat="1" ht="22.5" x14ac:dyDescent="0.5">
      <c r="A1869" s="519"/>
      <c r="B1869" s="519"/>
      <c r="C1869" s="519"/>
      <c r="D1869" s="519"/>
      <c r="E1869" s="519"/>
      <c r="F1869" s="519"/>
      <c r="G1869" s="242"/>
      <c r="H1869" s="243"/>
      <c r="I1869" s="244"/>
      <c r="J1869" s="245"/>
    </row>
    <row r="1870" spans="1:10" s="209" customFormat="1" ht="22.5" x14ac:dyDescent="0.5">
      <c r="A1870" s="519"/>
      <c r="B1870" s="519"/>
      <c r="C1870" s="519"/>
      <c r="D1870" s="519"/>
      <c r="E1870" s="519"/>
      <c r="F1870" s="519"/>
      <c r="G1870" s="242"/>
      <c r="H1870" s="243"/>
      <c r="I1870" s="244"/>
      <c r="J1870" s="245"/>
    </row>
    <row r="1871" spans="1:10" s="209" customFormat="1" ht="22.5" x14ac:dyDescent="0.5">
      <c r="A1871" s="519"/>
      <c r="B1871" s="519"/>
      <c r="C1871" s="519"/>
      <c r="D1871" s="519"/>
      <c r="E1871" s="519"/>
      <c r="F1871" s="519"/>
      <c r="G1871" s="242"/>
      <c r="H1871" s="243"/>
      <c r="I1871" s="244"/>
      <c r="J1871" s="245"/>
    </row>
    <row r="1872" spans="1:10" s="209" customFormat="1" ht="22.5" x14ac:dyDescent="0.5">
      <c r="A1872" s="519"/>
      <c r="B1872" s="519"/>
      <c r="C1872" s="519"/>
      <c r="D1872" s="519"/>
      <c r="E1872" s="519"/>
      <c r="F1872" s="519"/>
      <c r="G1872" s="242"/>
      <c r="H1872" s="243"/>
      <c r="I1872" s="244"/>
      <c r="J1872" s="245"/>
    </row>
    <row r="1873" spans="1:10" s="209" customFormat="1" ht="22.5" x14ac:dyDescent="0.5">
      <c r="A1873" s="519"/>
      <c r="B1873" s="519"/>
      <c r="C1873" s="519"/>
      <c r="D1873" s="519"/>
      <c r="E1873" s="519"/>
      <c r="F1873" s="519"/>
      <c r="G1873" s="242"/>
      <c r="H1873" s="243"/>
      <c r="I1873" s="244"/>
      <c r="J1873" s="245"/>
    </row>
    <row r="1874" spans="1:10" s="209" customFormat="1" ht="22.5" x14ac:dyDescent="0.5">
      <c r="A1874" s="519"/>
      <c r="B1874" s="519"/>
      <c r="C1874" s="519"/>
      <c r="D1874" s="519"/>
      <c r="E1874" s="519"/>
      <c r="F1874" s="519"/>
      <c r="G1874" s="242"/>
      <c r="H1874" s="243"/>
      <c r="I1874" s="244"/>
      <c r="J1874" s="245"/>
    </row>
    <row r="1875" spans="1:10" s="209" customFormat="1" ht="22.5" x14ac:dyDescent="0.5">
      <c r="A1875" s="519"/>
      <c r="B1875" s="519"/>
      <c r="C1875" s="519"/>
      <c r="D1875" s="519"/>
      <c r="E1875" s="519"/>
      <c r="F1875" s="519"/>
      <c r="G1875" s="242"/>
      <c r="H1875" s="243"/>
      <c r="I1875" s="244"/>
      <c r="J1875" s="245"/>
    </row>
    <row r="1876" spans="1:10" s="209" customFormat="1" ht="22.5" x14ac:dyDescent="0.5">
      <c r="A1876" s="519"/>
      <c r="B1876" s="519"/>
      <c r="C1876" s="519"/>
      <c r="D1876" s="519"/>
      <c r="E1876" s="519"/>
      <c r="F1876" s="519"/>
      <c r="G1876" s="242"/>
      <c r="H1876" s="243"/>
      <c r="I1876" s="244"/>
      <c r="J1876" s="245"/>
    </row>
    <row r="1877" spans="1:10" s="209" customFormat="1" ht="22.5" x14ac:dyDescent="0.5">
      <c r="A1877" s="519"/>
      <c r="B1877" s="519"/>
      <c r="C1877" s="519"/>
      <c r="D1877" s="519"/>
      <c r="E1877" s="519"/>
      <c r="F1877" s="519"/>
      <c r="G1877" s="242"/>
      <c r="H1877" s="243"/>
      <c r="I1877" s="244"/>
      <c r="J1877" s="245"/>
    </row>
    <row r="1878" spans="1:10" s="209" customFormat="1" ht="22.5" x14ac:dyDescent="0.5">
      <c r="A1878" s="519"/>
      <c r="B1878" s="519"/>
      <c r="C1878" s="519"/>
      <c r="D1878" s="519"/>
      <c r="E1878" s="519"/>
      <c r="F1878" s="519"/>
      <c r="G1878" s="242"/>
      <c r="H1878" s="243"/>
      <c r="I1878" s="244"/>
      <c r="J1878" s="245"/>
    </row>
    <row r="1879" spans="1:10" s="209" customFormat="1" ht="22.5" x14ac:dyDescent="0.5">
      <c r="A1879" s="519"/>
      <c r="B1879" s="519"/>
      <c r="C1879" s="519"/>
      <c r="D1879" s="519"/>
      <c r="E1879" s="519"/>
      <c r="F1879" s="519"/>
      <c r="G1879" s="242"/>
      <c r="H1879" s="243"/>
      <c r="I1879" s="244"/>
      <c r="J1879" s="245"/>
    </row>
    <row r="1880" spans="1:10" s="209" customFormat="1" ht="22.5" x14ac:dyDescent="0.5">
      <c r="A1880" s="519"/>
      <c r="B1880" s="519"/>
      <c r="C1880" s="519"/>
      <c r="D1880" s="519"/>
      <c r="E1880" s="519"/>
      <c r="F1880" s="519"/>
      <c r="G1880" s="242"/>
      <c r="H1880" s="243"/>
      <c r="I1880" s="244"/>
      <c r="J1880" s="245"/>
    </row>
    <row r="1881" spans="1:10" s="209" customFormat="1" ht="22.5" x14ac:dyDescent="0.5">
      <c r="A1881" s="519"/>
      <c r="B1881" s="519"/>
      <c r="C1881" s="519"/>
      <c r="D1881" s="519"/>
      <c r="E1881" s="519"/>
      <c r="F1881" s="519"/>
      <c r="G1881" s="242"/>
      <c r="H1881" s="243"/>
      <c r="I1881" s="244"/>
      <c r="J1881" s="245"/>
    </row>
    <row r="1882" spans="1:10" s="209" customFormat="1" ht="22.5" x14ac:dyDescent="0.5">
      <c r="A1882" s="519"/>
      <c r="B1882" s="519"/>
      <c r="C1882" s="519"/>
      <c r="D1882" s="519"/>
      <c r="E1882" s="519"/>
      <c r="F1882" s="519"/>
      <c r="G1882" s="242"/>
      <c r="H1882" s="243"/>
      <c r="I1882" s="244"/>
      <c r="J1882" s="245"/>
    </row>
    <row r="1883" spans="1:10" s="209" customFormat="1" ht="22.5" x14ac:dyDescent="0.5">
      <c r="A1883" s="519"/>
      <c r="B1883" s="519"/>
      <c r="C1883" s="519"/>
      <c r="D1883" s="519"/>
      <c r="E1883" s="519"/>
      <c r="F1883" s="519"/>
      <c r="G1883" s="242"/>
      <c r="H1883" s="243"/>
      <c r="I1883" s="244"/>
      <c r="J1883" s="245"/>
    </row>
    <row r="1884" spans="1:10" s="209" customFormat="1" ht="22.5" x14ac:dyDescent="0.5">
      <c r="A1884" s="519"/>
      <c r="B1884" s="519"/>
      <c r="C1884" s="519"/>
      <c r="D1884" s="519"/>
      <c r="E1884" s="519"/>
      <c r="F1884" s="519"/>
      <c r="G1884" s="242"/>
      <c r="H1884" s="243"/>
      <c r="I1884" s="244"/>
      <c r="J1884" s="245"/>
    </row>
    <row r="1885" spans="1:10" s="209" customFormat="1" ht="22.5" x14ac:dyDescent="0.5">
      <c r="A1885" s="519"/>
      <c r="B1885" s="519"/>
      <c r="C1885" s="519"/>
      <c r="D1885" s="519"/>
      <c r="E1885" s="519"/>
      <c r="F1885" s="519"/>
      <c r="G1885" s="242"/>
      <c r="H1885" s="243"/>
      <c r="I1885" s="244"/>
      <c r="J1885" s="245"/>
    </row>
    <row r="1886" spans="1:10" s="209" customFormat="1" ht="22.5" x14ac:dyDescent="0.5">
      <c r="A1886" s="519"/>
      <c r="B1886" s="519"/>
      <c r="C1886" s="519"/>
      <c r="D1886" s="519"/>
      <c r="E1886" s="519"/>
      <c r="F1886" s="519"/>
      <c r="G1886" s="242"/>
      <c r="H1886" s="243"/>
      <c r="I1886" s="244"/>
      <c r="J1886" s="245"/>
    </row>
    <row r="1887" spans="1:10" s="209" customFormat="1" ht="22.5" x14ac:dyDescent="0.5">
      <c r="A1887" s="519"/>
      <c r="B1887" s="519"/>
      <c r="C1887" s="519"/>
      <c r="D1887" s="519"/>
      <c r="E1887" s="519"/>
      <c r="F1887" s="519"/>
      <c r="G1887" s="242"/>
      <c r="H1887" s="243"/>
      <c r="I1887" s="244"/>
      <c r="J1887" s="245"/>
    </row>
    <row r="1888" spans="1:10" s="209" customFormat="1" ht="22.5" x14ac:dyDescent="0.5">
      <c r="A1888" s="519"/>
      <c r="B1888" s="519"/>
      <c r="C1888" s="519"/>
      <c r="D1888" s="519"/>
      <c r="E1888" s="519"/>
      <c r="F1888" s="519"/>
      <c r="G1888" s="242"/>
      <c r="H1888" s="243"/>
      <c r="I1888" s="244"/>
      <c r="J1888" s="245"/>
    </row>
    <row r="1889" spans="1:10" s="209" customFormat="1" ht="22.5" x14ac:dyDescent="0.5">
      <c r="A1889" s="519"/>
      <c r="B1889" s="519"/>
      <c r="C1889" s="519"/>
      <c r="D1889" s="519"/>
      <c r="E1889" s="519"/>
      <c r="F1889" s="519"/>
      <c r="G1889" s="242"/>
      <c r="H1889" s="243"/>
      <c r="I1889" s="244"/>
      <c r="J1889" s="245"/>
    </row>
    <row r="1890" spans="1:10" s="209" customFormat="1" ht="22.5" x14ac:dyDescent="0.5">
      <c r="A1890" s="519"/>
      <c r="B1890" s="519"/>
      <c r="C1890" s="519"/>
      <c r="D1890" s="519"/>
      <c r="E1890" s="519"/>
      <c r="F1890" s="519"/>
      <c r="G1890" s="242"/>
      <c r="H1890" s="243"/>
      <c r="I1890" s="244"/>
      <c r="J1890" s="245"/>
    </row>
    <row r="1891" spans="1:10" s="209" customFormat="1" ht="22.5" x14ac:dyDescent="0.5">
      <c r="A1891" s="519"/>
      <c r="B1891" s="519"/>
      <c r="C1891" s="519"/>
      <c r="D1891" s="519"/>
      <c r="E1891" s="519"/>
      <c r="F1891" s="519"/>
      <c r="G1891" s="242"/>
      <c r="H1891" s="243"/>
      <c r="I1891" s="244"/>
      <c r="J1891" s="245"/>
    </row>
    <row r="1892" spans="1:10" s="209" customFormat="1" ht="22.5" x14ac:dyDescent="0.5">
      <c r="A1892" s="519"/>
      <c r="B1892" s="519"/>
      <c r="C1892" s="519"/>
      <c r="D1892" s="519"/>
      <c r="E1892" s="519"/>
      <c r="F1892" s="519"/>
      <c r="G1892" s="242"/>
      <c r="H1892" s="243"/>
      <c r="I1892" s="244"/>
      <c r="J1892" s="245"/>
    </row>
    <row r="1893" spans="1:10" s="209" customFormat="1" ht="22.5" x14ac:dyDescent="0.5">
      <c r="A1893" s="519"/>
      <c r="B1893" s="519"/>
      <c r="C1893" s="519"/>
      <c r="D1893" s="519"/>
      <c r="E1893" s="519"/>
      <c r="F1893" s="519"/>
      <c r="G1893" s="242"/>
      <c r="H1893" s="243"/>
      <c r="I1893" s="244"/>
      <c r="J1893" s="245"/>
    </row>
    <row r="1894" spans="1:10" s="209" customFormat="1" ht="22.5" x14ac:dyDescent="0.5">
      <c r="A1894" s="519"/>
      <c r="B1894" s="519"/>
      <c r="C1894" s="519"/>
      <c r="D1894" s="519"/>
      <c r="E1894" s="519"/>
      <c r="F1894" s="519"/>
      <c r="G1894" s="242"/>
      <c r="H1894" s="243"/>
      <c r="I1894" s="244"/>
      <c r="J1894" s="245"/>
    </row>
    <row r="1895" spans="1:10" s="209" customFormat="1" ht="22.5" x14ac:dyDescent="0.5">
      <c r="A1895" s="519"/>
      <c r="B1895" s="519"/>
      <c r="C1895" s="519"/>
      <c r="D1895" s="519"/>
      <c r="E1895" s="519"/>
      <c r="F1895" s="519"/>
      <c r="G1895" s="242"/>
      <c r="H1895" s="243"/>
      <c r="I1895" s="244"/>
      <c r="J1895" s="245"/>
    </row>
    <row r="1896" spans="1:10" s="209" customFormat="1" ht="22.5" x14ac:dyDescent="0.5">
      <c r="A1896" s="519"/>
      <c r="B1896" s="519"/>
      <c r="C1896" s="519"/>
      <c r="D1896" s="519"/>
      <c r="E1896" s="519"/>
      <c r="F1896" s="519"/>
      <c r="G1896" s="242"/>
      <c r="H1896" s="243"/>
      <c r="I1896" s="244"/>
      <c r="J1896" s="245"/>
    </row>
    <row r="1897" spans="1:10" s="209" customFormat="1" ht="22.5" x14ac:dyDescent="0.5">
      <c r="A1897" s="519"/>
      <c r="B1897" s="519"/>
      <c r="C1897" s="519"/>
      <c r="D1897" s="519"/>
      <c r="E1897" s="519"/>
      <c r="F1897" s="519"/>
      <c r="G1897" s="242"/>
      <c r="H1897" s="243"/>
      <c r="I1897" s="244"/>
      <c r="J1897" s="245"/>
    </row>
    <row r="1898" spans="1:10" s="209" customFormat="1" ht="22.5" x14ac:dyDescent="0.5">
      <c r="A1898" s="519"/>
      <c r="B1898" s="519"/>
      <c r="C1898" s="519"/>
      <c r="D1898" s="519"/>
      <c r="E1898" s="519"/>
      <c r="F1898" s="519"/>
      <c r="G1898" s="242"/>
      <c r="H1898" s="243"/>
      <c r="I1898" s="244"/>
      <c r="J1898" s="245"/>
    </row>
    <row r="1899" spans="1:10" s="209" customFormat="1" ht="22.5" x14ac:dyDescent="0.5">
      <c r="A1899" s="519"/>
      <c r="B1899" s="519"/>
      <c r="C1899" s="519"/>
      <c r="D1899" s="519"/>
      <c r="E1899" s="519"/>
      <c r="F1899" s="519"/>
      <c r="G1899" s="242"/>
      <c r="H1899" s="243"/>
      <c r="I1899" s="244"/>
      <c r="J1899" s="245"/>
    </row>
    <row r="1900" spans="1:10" s="209" customFormat="1" ht="22.5" x14ac:dyDescent="0.5">
      <c r="A1900" s="519"/>
      <c r="B1900" s="519"/>
      <c r="C1900" s="519"/>
      <c r="D1900" s="519"/>
      <c r="E1900" s="519"/>
      <c r="F1900" s="519"/>
      <c r="G1900" s="242"/>
      <c r="H1900" s="243"/>
      <c r="I1900" s="244"/>
      <c r="J1900" s="245"/>
    </row>
    <row r="1901" spans="1:10" s="209" customFormat="1" ht="22.5" x14ac:dyDescent="0.5">
      <c r="A1901" s="519"/>
      <c r="B1901" s="519"/>
      <c r="C1901" s="519"/>
      <c r="D1901" s="519"/>
      <c r="E1901" s="519"/>
      <c r="F1901" s="519"/>
      <c r="G1901" s="242"/>
      <c r="H1901" s="243"/>
      <c r="I1901" s="244"/>
      <c r="J1901" s="245"/>
    </row>
    <row r="1902" spans="1:10" s="209" customFormat="1" ht="22.5" x14ac:dyDescent="0.5">
      <c r="A1902" s="519"/>
      <c r="B1902" s="519"/>
      <c r="C1902" s="519"/>
      <c r="D1902" s="519"/>
      <c r="E1902" s="519"/>
      <c r="F1902" s="519"/>
      <c r="G1902" s="242"/>
      <c r="H1902" s="243"/>
      <c r="I1902" s="244"/>
      <c r="J1902" s="245"/>
    </row>
    <row r="1903" spans="1:10" s="209" customFormat="1" ht="22.5" x14ac:dyDescent="0.5">
      <c r="A1903" s="519"/>
      <c r="B1903" s="519"/>
      <c r="C1903" s="519"/>
      <c r="D1903" s="519"/>
      <c r="E1903" s="519"/>
      <c r="F1903" s="519"/>
      <c r="G1903" s="242"/>
      <c r="H1903" s="243"/>
      <c r="I1903" s="244"/>
      <c r="J1903" s="245"/>
    </row>
    <row r="1904" spans="1:10" s="209" customFormat="1" ht="22.5" x14ac:dyDescent="0.5">
      <c r="A1904" s="519"/>
      <c r="B1904" s="519"/>
      <c r="C1904" s="519"/>
      <c r="D1904" s="519"/>
      <c r="E1904" s="519"/>
      <c r="F1904" s="519"/>
      <c r="G1904" s="242"/>
      <c r="H1904" s="243"/>
      <c r="I1904" s="244"/>
      <c r="J1904" s="245"/>
    </row>
    <row r="1905" spans="1:10" s="209" customFormat="1" ht="22.5" x14ac:dyDescent="0.5">
      <c r="A1905" s="519"/>
      <c r="B1905" s="519"/>
      <c r="C1905" s="519"/>
      <c r="D1905" s="519"/>
      <c r="E1905" s="519"/>
      <c r="F1905" s="519"/>
      <c r="G1905" s="242"/>
      <c r="H1905" s="243"/>
      <c r="I1905" s="244"/>
      <c r="J1905" s="245"/>
    </row>
    <row r="1906" spans="1:10" s="209" customFormat="1" ht="22.5" x14ac:dyDescent="0.5">
      <c r="A1906" s="519"/>
      <c r="B1906" s="519"/>
      <c r="C1906" s="519"/>
      <c r="D1906" s="519"/>
      <c r="E1906" s="519"/>
      <c r="F1906" s="519"/>
      <c r="G1906" s="242"/>
      <c r="H1906" s="243"/>
      <c r="I1906" s="244"/>
      <c r="J1906" s="245"/>
    </row>
    <row r="1907" spans="1:10" s="209" customFormat="1" ht="22.5" x14ac:dyDescent="0.5">
      <c r="A1907" s="519"/>
      <c r="B1907" s="519"/>
      <c r="C1907" s="519"/>
      <c r="D1907" s="519"/>
      <c r="E1907" s="519"/>
      <c r="F1907" s="519"/>
      <c r="G1907" s="242"/>
      <c r="H1907" s="243"/>
      <c r="I1907" s="244"/>
      <c r="J1907" s="245"/>
    </row>
    <row r="1908" spans="1:10" s="209" customFormat="1" ht="22.5" x14ac:dyDescent="0.5">
      <c r="A1908" s="519"/>
      <c r="B1908" s="519"/>
      <c r="C1908" s="519"/>
      <c r="D1908" s="519"/>
      <c r="E1908" s="519"/>
      <c r="F1908" s="519"/>
      <c r="G1908" s="242"/>
      <c r="H1908" s="243"/>
      <c r="I1908" s="244"/>
      <c r="J1908" s="245"/>
    </row>
    <row r="1909" spans="1:10" s="209" customFormat="1" ht="22.5" x14ac:dyDescent="0.5">
      <c r="A1909" s="519"/>
      <c r="B1909" s="519"/>
      <c r="C1909" s="519"/>
      <c r="D1909" s="519"/>
      <c r="E1909" s="519"/>
      <c r="F1909" s="519"/>
      <c r="G1909" s="242"/>
      <c r="H1909" s="243"/>
      <c r="I1909" s="244"/>
      <c r="J1909" s="245"/>
    </row>
    <row r="1910" spans="1:10" s="209" customFormat="1" ht="22.5" x14ac:dyDescent="0.5">
      <c r="A1910" s="519"/>
      <c r="B1910" s="519"/>
      <c r="C1910" s="519"/>
      <c r="D1910" s="519"/>
      <c r="E1910" s="519"/>
      <c r="F1910" s="519"/>
      <c r="G1910" s="242"/>
      <c r="H1910" s="243"/>
      <c r="I1910" s="244"/>
      <c r="J1910" s="245"/>
    </row>
    <row r="1911" spans="1:10" s="209" customFormat="1" ht="22.5" x14ac:dyDescent="0.5">
      <c r="A1911" s="519"/>
      <c r="B1911" s="519"/>
      <c r="C1911" s="519"/>
      <c r="D1911" s="519"/>
      <c r="E1911" s="519"/>
      <c r="F1911" s="519"/>
      <c r="G1911" s="242"/>
      <c r="H1911" s="243"/>
      <c r="I1911" s="244"/>
      <c r="J1911" s="245"/>
    </row>
    <row r="1912" spans="1:10" s="209" customFormat="1" ht="22.5" x14ac:dyDescent="0.5">
      <c r="A1912" s="519"/>
      <c r="B1912" s="519"/>
      <c r="C1912" s="519"/>
      <c r="D1912" s="519"/>
      <c r="E1912" s="519"/>
      <c r="F1912" s="519"/>
      <c r="G1912" s="242"/>
      <c r="H1912" s="243"/>
      <c r="I1912" s="244"/>
      <c r="J1912" s="245"/>
    </row>
    <row r="1913" spans="1:10" s="209" customFormat="1" ht="22.5" x14ac:dyDescent="0.5">
      <c r="A1913" s="519"/>
      <c r="B1913" s="519"/>
      <c r="C1913" s="519"/>
      <c r="D1913" s="519"/>
      <c r="E1913" s="519"/>
      <c r="F1913" s="519"/>
      <c r="G1913" s="242"/>
      <c r="H1913" s="243"/>
      <c r="I1913" s="244"/>
      <c r="J1913" s="245"/>
    </row>
    <row r="1914" spans="1:10" s="209" customFormat="1" ht="22.5" x14ac:dyDescent="0.5">
      <c r="A1914" s="519"/>
      <c r="B1914" s="519"/>
      <c r="C1914" s="519"/>
      <c r="D1914" s="519"/>
      <c r="E1914" s="519"/>
      <c r="F1914" s="519"/>
      <c r="G1914" s="242"/>
      <c r="H1914" s="243"/>
      <c r="I1914" s="244"/>
      <c r="J1914" s="245"/>
    </row>
    <row r="1915" spans="1:10" s="209" customFormat="1" ht="22.5" x14ac:dyDescent="0.5">
      <c r="A1915" s="519"/>
      <c r="B1915" s="519"/>
      <c r="C1915" s="519"/>
      <c r="D1915" s="519"/>
      <c r="E1915" s="519"/>
      <c r="F1915" s="519"/>
      <c r="G1915" s="242"/>
      <c r="H1915" s="243"/>
      <c r="I1915" s="244"/>
      <c r="J1915" s="245"/>
    </row>
    <row r="1916" spans="1:10" s="209" customFormat="1" ht="22.5" x14ac:dyDescent="0.5">
      <c r="A1916" s="519"/>
      <c r="B1916" s="519"/>
      <c r="C1916" s="519"/>
      <c r="D1916" s="519"/>
      <c r="E1916" s="519"/>
      <c r="F1916" s="519"/>
      <c r="G1916" s="242"/>
      <c r="H1916" s="243"/>
      <c r="I1916" s="244"/>
      <c r="J1916" s="245"/>
    </row>
    <row r="1917" spans="1:10" s="209" customFormat="1" ht="22.5" x14ac:dyDescent="0.5">
      <c r="A1917" s="519"/>
      <c r="B1917" s="519"/>
      <c r="C1917" s="519"/>
      <c r="D1917" s="519"/>
      <c r="E1917" s="519"/>
      <c r="F1917" s="519"/>
      <c r="G1917" s="242"/>
      <c r="H1917" s="243"/>
      <c r="I1917" s="244"/>
      <c r="J1917" s="245"/>
    </row>
    <row r="1918" spans="1:10" s="209" customFormat="1" ht="22.5" x14ac:dyDescent="0.5">
      <c r="A1918" s="519"/>
      <c r="B1918" s="519"/>
      <c r="C1918" s="519"/>
      <c r="D1918" s="519"/>
      <c r="E1918" s="519"/>
      <c r="F1918" s="519"/>
      <c r="G1918" s="242"/>
      <c r="H1918" s="243"/>
      <c r="I1918" s="244"/>
      <c r="J1918" s="245"/>
    </row>
    <row r="1919" spans="1:10" s="209" customFormat="1" ht="22.5" x14ac:dyDescent="0.5">
      <c r="A1919" s="519"/>
      <c r="B1919" s="519"/>
      <c r="C1919" s="519"/>
      <c r="D1919" s="519"/>
      <c r="E1919" s="519"/>
      <c r="F1919" s="519"/>
      <c r="G1919" s="242"/>
      <c r="H1919" s="243"/>
      <c r="I1919" s="244"/>
      <c r="J1919" s="245"/>
    </row>
    <row r="1920" spans="1:10" s="209" customFormat="1" ht="22.5" x14ac:dyDescent="0.5">
      <c r="A1920" s="519"/>
      <c r="B1920" s="519"/>
      <c r="C1920" s="519"/>
      <c r="D1920" s="519"/>
      <c r="E1920" s="519"/>
      <c r="F1920" s="519"/>
      <c r="G1920" s="242"/>
      <c r="H1920" s="243"/>
      <c r="I1920" s="244"/>
      <c r="J1920" s="245"/>
    </row>
    <row r="1921" spans="1:10" s="209" customFormat="1" ht="22.5" x14ac:dyDescent="0.5">
      <c r="A1921" s="519"/>
      <c r="B1921" s="519"/>
      <c r="C1921" s="519"/>
      <c r="D1921" s="519"/>
      <c r="E1921" s="519"/>
      <c r="F1921" s="519"/>
      <c r="G1921" s="242"/>
      <c r="H1921" s="243"/>
      <c r="I1921" s="244"/>
      <c r="J1921" s="245"/>
    </row>
    <row r="1922" spans="1:10" s="209" customFormat="1" ht="22.5" x14ac:dyDescent="0.5">
      <c r="A1922" s="519"/>
      <c r="B1922" s="519"/>
      <c r="C1922" s="519"/>
      <c r="D1922" s="519"/>
      <c r="E1922" s="519"/>
      <c r="F1922" s="519"/>
      <c r="G1922" s="242"/>
      <c r="H1922" s="243"/>
      <c r="I1922" s="244"/>
      <c r="J1922" s="245"/>
    </row>
    <row r="1923" spans="1:10" s="209" customFormat="1" ht="22.5" x14ac:dyDescent="0.5">
      <c r="A1923" s="519"/>
      <c r="B1923" s="519"/>
      <c r="C1923" s="519"/>
      <c r="D1923" s="519"/>
      <c r="E1923" s="519"/>
      <c r="F1923" s="519"/>
      <c r="G1923" s="242"/>
      <c r="H1923" s="243"/>
      <c r="I1923" s="244"/>
      <c r="J1923" s="245"/>
    </row>
    <row r="1924" spans="1:10" s="209" customFormat="1" ht="22.5" x14ac:dyDescent="0.5">
      <c r="A1924" s="519"/>
      <c r="B1924" s="519"/>
      <c r="C1924" s="519"/>
      <c r="D1924" s="519"/>
      <c r="E1924" s="519"/>
      <c r="F1924" s="519"/>
      <c r="G1924" s="242"/>
      <c r="H1924" s="243"/>
      <c r="I1924" s="244"/>
      <c r="J1924" s="245"/>
    </row>
    <row r="1925" spans="1:10" s="209" customFormat="1" ht="22.5" x14ac:dyDescent="0.5">
      <c r="A1925" s="519"/>
      <c r="B1925" s="519"/>
      <c r="C1925" s="519"/>
      <c r="D1925" s="519"/>
      <c r="E1925" s="519"/>
      <c r="F1925" s="519"/>
      <c r="G1925" s="242"/>
      <c r="H1925" s="243"/>
      <c r="I1925" s="244"/>
      <c r="J1925" s="245"/>
    </row>
    <row r="1926" spans="1:10" s="209" customFormat="1" ht="22.5" x14ac:dyDescent="0.5">
      <c r="A1926" s="519"/>
      <c r="B1926" s="519"/>
      <c r="C1926" s="519"/>
      <c r="D1926" s="519"/>
      <c r="E1926" s="519"/>
      <c r="F1926" s="519"/>
      <c r="G1926" s="242"/>
      <c r="H1926" s="243"/>
      <c r="I1926" s="244"/>
      <c r="J1926" s="245"/>
    </row>
    <row r="1927" spans="1:10" s="209" customFormat="1" ht="22.5" x14ac:dyDescent="0.5">
      <c r="A1927" s="519"/>
      <c r="B1927" s="519"/>
      <c r="C1927" s="519"/>
      <c r="D1927" s="519"/>
      <c r="E1927" s="519"/>
      <c r="F1927" s="519"/>
      <c r="G1927" s="242"/>
      <c r="H1927" s="243"/>
      <c r="I1927" s="244"/>
      <c r="J1927" s="245"/>
    </row>
    <row r="1928" spans="1:10" s="209" customFormat="1" ht="22.5" x14ac:dyDescent="0.5">
      <c r="A1928" s="519"/>
      <c r="B1928" s="519"/>
      <c r="C1928" s="519"/>
      <c r="D1928" s="519"/>
      <c r="E1928" s="519"/>
      <c r="F1928" s="519"/>
      <c r="G1928" s="242"/>
      <c r="H1928" s="243"/>
      <c r="I1928" s="244"/>
      <c r="J1928" s="245"/>
    </row>
    <row r="1929" spans="1:10" s="209" customFormat="1" ht="22.5" x14ac:dyDescent="0.5">
      <c r="A1929" s="519"/>
      <c r="B1929" s="519"/>
      <c r="C1929" s="519"/>
      <c r="D1929" s="519"/>
      <c r="E1929" s="519"/>
      <c r="F1929" s="519"/>
      <c r="G1929" s="242"/>
      <c r="H1929" s="243"/>
      <c r="I1929" s="244"/>
      <c r="J1929" s="245"/>
    </row>
    <row r="1930" spans="1:10" s="209" customFormat="1" ht="22.5" x14ac:dyDescent="0.5">
      <c r="A1930" s="519"/>
      <c r="B1930" s="519"/>
      <c r="C1930" s="519"/>
      <c r="D1930" s="519"/>
      <c r="E1930" s="519"/>
      <c r="F1930" s="519"/>
      <c r="G1930" s="242"/>
      <c r="H1930" s="243"/>
      <c r="I1930" s="244"/>
      <c r="J1930" s="245"/>
    </row>
    <row r="1931" spans="1:10" s="209" customFormat="1" ht="22.5" x14ac:dyDescent="0.5">
      <c r="A1931" s="519"/>
      <c r="B1931" s="519"/>
      <c r="C1931" s="519"/>
      <c r="D1931" s="519"/>
      <c r="E1931" s="519"/>
      <c r="F1931" s="519"/>
      <c r="G1931" s="242"/>
      <c r="H1931" s="243"/>
      <c r="I1931" s="244"/>
      <c r="J1931" s="245"/>
    </row>
    <row r="1932" spans="1:10" s="209" customFormat="1" ht="22.5" x14ac:dyDescent="0.5">
      <c r="A1932" s="519"/>
      <c r="B1932" s="519"/>
      <c r="C1932" s="519"/>
      <c r="D1932" s="519"/>
      <c r="E1932" s="519"/>
      <c r="F1932" s="519"/>
      <c r="G1932" s="242"/>
      <c r="H1932" s="243"/>
      <c r="I1932" s="244"/>
      <c r="J1932" s="245"/>
    </row>
    <row r="1933" spans="1:10" s="209" customFormat="1" ht="22.5" x14ac:dyDescent="0.5">
      <c r="A1933" s="519"/>
      <c r="B1933" s="519"/>
      <c r="C1933" s="519"/>
      <c r="D1933" s="519"/>
      <c r="E1933" s="519"/>
      <c r="F1933" s="519"/>
      <c r="G1933" s="242"/>
      <c r="H1933" s="243"/>
      <c r="I1933" s="244"/>
      <c r="J1933" s="245"/>
    </row>
    <row r="1934" spans="1:10" s="209" customFormat="1" ht="22.5" x14ac:dyDescent="0.5">
      <c r="A1934" s="519"/>
      <c r="B1934" s="519"/>
      <c r="C1934" s="519"/>
      <c r="D1934" s="519"/>
      <c r="E1934" s="519"/>
      <c r="F1934" s="519"/>
      <c r="G1934" s="242"/>
      <c r="H1934" s="243"/>
      <c r="I1934" s="244"/>
      <c r="J1934" s="245"/>
    </row>
    <row r="1935" spans="1:10" s="209" customFormat="1" ht="22.5" x14ac:dyDescent="0.5">
      <c r="A1935" s="519"/>
      <c r="B1935" s="519"/>
      <c r="C1935" s="519"/>
      <c r="D1935" s="519"/>
      <c r="E1935" s="519"/>
      <c r="F1935" s="519"/>
      <c r="G1935" s="242"/>
      <c r="H1935" s="243"/>
      <c r="I1935" s="244"/>
      <c r="J1935" s="245"/>
    </row>
    <row r="1936" spans="1:10" s="209" customFormat="1" ht="22.5" x14ac:dyDescent="0.5">
      <c r="A1936" s="519"/>
      <c r="B1936" s="519"/>
      <c r="C1936" s="519"/>
      <c r="D1936" s="519"/>
      <c r="E1936" s="519"/>
      <c r="F1936" s="519"/>
      <c r="G1936" s="242"/>
      <c r="H1936" s="243"/>
      <c r="I1936" s="244"/>
      <c r="J1936" s="245"/>
    </row>
    <row r="1937" spans="1:10" s="209" customFormat="1" ht="22.5" x14ac:dyDescent="0.5">
      <c r="A1937" s="519"/>
      <c r="B1937" s="519"/>
      <c r="C1937" s="519"/>
      <c r="D1937" s="519"/>
      <c r="E1937" s="519"/>
      <c r="F1937" s="519"/>
      <c r="G1937" s="242"/>
      <c r="H1937" s="243"/>
      <c r="I1937" s="244"/>
      <c r="J1937" s="245"/>
    </row>
    <row r="1938" spans="1:10" s="209" customFormat="1" ht="22.5" x14ac:dyDescent="0.5">
      <c r="A1938" s="519"/>
      <c r="B1938" s="519"/>
      <c r="C1938" s="519"/>
      <c r="D1938" s="519"/>
      <c r="E1938" s="519"/>
      <c r="F1938" s="519"/>
      <c r="G1938" s="242"/>
      <c r="H1938" s="243"/>
      <c r="I1938" s="244"/>
      <c r="J1938" s="245"/>
    </row>
    <row r="1939" spans="1:10" s="209" customFormat="1" ht="22.5" x14ac:dyDescent="0.5">
      <c r="A1939" s="519"/>
      <c r="B1939" s="519"/>
      <c r="C1939" s="519"/>
      <c r="D1939" s="519"/>
      <c r="E1939" s="519"/>
      <c r="F1939" s="519"/>
      <c r="G1939" s="242"/>
      <c r="H1939" s="243"/>
      <c r="I1939" s="244"/>
      <c r="J1939" s="245"/>
    </row>
    <row r="1940" spans="1:10" s="209" customFormat="1" ht="22.5" x14ac:dyDescent="0.5">
      <c r="A1940" s="519"/>
      <c r="B1940" s="519"/>
      <c r="C1940" s="519"/>
      <c r="D1940" s="519"/>
      <c r="E1940" s="519"/>
      <c r="F1940" s="519"/>
      <c r="G1940" s="242"/>
      <c r="H1940" s="243"/>
      <c r="I1940" s="244"/>
      <c r="J1940" s="245"/>
    </row>
    <row r="1941" spans="1:10" s="209" customFormat="1" ht="22.5" x14ac:dyDescent="0.5">
      <c r="A1941" s="519"/>
      <c r="B1941" s="519"/>
      <c r="C1941" s="519"/>
      <c r="D1941" s="519"/>
      <c r="E1941" s="519"/>
      <c r="F1941" s="519"/>
      <c r="G1941" s="242"/>
      <c r="H1941" s="243"/>
      <c r="I1941" s="244"/>
      <c r="J1941" s="245"/>
    </row>
    <row r="1942" spans="1:10" s="209" customFormat="1" ht="22.5" x14ac:dyDescent="0.5">
      <c r="A1942" s="519"/>
      <c r="B1942" s="519"/>
      <c r="C1942" s="519"/>
      <c r="D1942" s="519"/>
      <c r="E1942" s="519"/>
      <c r="F1942" s="519"/>
      <c r="G1942" s="242"/>
      <c r="H1942" s="243"/>
      <c r="I1942" s="244"/>
      <c r="J1942" s="245"/>
    </row>
    <row r="1943" spans="1:10" s="209" customFormat="1" ht="22.5" x14ac:dyDescent="0.5">
      <c r="A1943" s="519"/>
      <c r="B1943" s="519"/>
      <c r="C1943" s="519"/>
      <c r="D1943" s="519"/>
      <c r="E1943" s="519"/>
      <c r="F1943" s="519"/>
      <c r="G1943" s="242"/>
      <c r="H1943" s="243"/>
      <c r="I1943" s="244"/>
      <c r="J1943" s="245"/>
    </row>
    <row r="1944" spans="1:10" s="209" customFormat="1" ht="22.5" x14ac:dyDescent="0.5">
      <c r="A1944" s="519"/>
      <c r="B1944" s="519"/>
      <c r="C1944" s="519"/>
      <c r="D1944" s="519"/>
      <c r="E1944" s="519"/>
      <c r="F1944" s="519"/>
      <c r="G1944" s="242"/>
      <c r="H1944" s="243"/>
      <c r="I1944" s="244"/>
      <c r="J1944" s="245"/>
    </row>
    <row r="1945" spans="1:10" s="209" customFormat="1" ht="22.5" x14ac:dyDescent="0.5">
      <c r="A1945" s="519"/>
      <c r="B1945" s="519"/>
      <c r="C1945" s="519"/>
      <c r="D1945" s="519"/>
      <c r="E1945" s="519"/>
      <c r="F1945" s="519"/>
      <c r="G1945" s="242"/>
      <c r="H1945" s="243"/>
      <c r="I1945" s="244"/>
      <c r="J1945" s="245"/>
    </row>
    <row r="1946" spans="1:10" s="209" customFormat="1" ht="22.5" x14ac:dyDescent="0.5">
      <c r="A1946" s="519"/>
      <c r="B1946" s="519"/>
      <c r="C1946" s="519"/>
      <c r="D1946" s="519"/>
      <c r="E1946" s="519"/>
      <c r="F1946" s="519"/>
      <c r="G1946" s="242"/>
      <c r="H1946" s="243"/>
      <c r="I1946" s="244"/>
      <c r="J1946" s="245"/>
    </row>
    <row r="1947" spans="1:10" s="209" customFormat="1" ht="22.5" x14ac:dyDescent="0.5">
      <c r="A1947" s="519"/>
      <c r="B1947" s="519"/>
      <c r="C1947" s="519"/>
      <c r="D1947" s="519"/>
      <c r="E1947" s="519"/>
      <c r="F1947" s="519"/>
      <c r="G1947" s="242"/>
      <c r="H1947" s="243"/>
      <c r="I1947" s="244"/>
      <c r="J1947" s="245"/>
    </row>
    <row r="1948" spans="1:10" s="209" customFormat="1" ht="22.5" x14ac:dyDescent="0.5">
      <c r="A1948" s="519"/>
      <c r="B1948" s="519"/>
      <c r="C1948" s="519"/>
      <c r="D1948" s="519"/>
      <c r="E1948" s="519"/>
      <c r="F1948" s="519"/>
      <c r="G1948" s="242"/>
      <c r="H1948" s="243"/>
      <c r="I1948" s="244"/>
      <c r="J1948" s="245"/>
    </row>
    <row r="1949" spans="1:10" s="209" customFormat="1" ht="22.5" x14ac:dyDescent="0.5">
      <c r="A1949" s="519"/>
      <c r="B1949" s="519"/>
      <c r="C1949" s="519"/>
      <c r="D1949" s="519"/>
      <c r="E1949" s="519"/>
      <c r="F1949" s="519"/>
      <c r="G1949" s="242"/>
      <c r="H1949" s="243"/>
      <c r="I1949" s="244"/>
      <c r="J1949" s="245"/>
    </row>
    <row r="1950" spans="1:10" s="209" customFormat="1" ht="22.5" x14ac:dyDescent="0.5">
      <c r="A1950" s="519"/>
      <c r="B1950" s="519"/>
      <c r="C1950" s="519"/>
      <c r="D1950" s="519"/>
      <c r="E1950" s="519"/>
      <c r="F1950" s="519"/>
      <c r="G1950" s="242"/>
      <c r="H1950" s="243"/>
      <c r="I1950" s="244"/>
      <c r="J1950" s="245"/>
    </row>
    <row r="1951" spans="1:10" s="209" customFormat="1" ht="22.5" x14ac:dyDescent="0.5">
      <c r="A1951" s="519"/>
      <c r="B1951" s="519"/>
      <c r="C1951" s="519"/>
      <c r="D1951" s="519"/>
      <c r="E1951" s="519"/>
      <c r="F1951" s="519"/>
      <c r="G1951" s="242"/>
      <c r="H1951" s="243"/>
      <c r="I1951" s="244"/>
      <c r="J1951" s="245"/>
    </row>
    <row r="1952" spans="1:10" s="209" customFormat="1" ht="22.5" x14ac:dyDescent="0.5">
      <c r="A1952" s="519"/>
      <c r="B1952" s="519"/>
      <c r="C1952" s="519"/>
      <c r="D1952" s="519"/>
      <c r="E1952" s="519"/>
      <c r="F1952" s="519"/>
      <c r="G1952" s="242"/>
      <c r="H1952" s="243"/>
      <c r="I1952" s="244"/>
      <c r="J1952" s="245"/>
    </row>
    <row r="1953" spans="1:10" s="209" customFormat="1" ht="22.5" x14ac:dyDescent="0.5">
      <c r="A1953" s="519"/>
      <c r="B1953" s="519"/>
      <c r="C1953" s="519"/>
      <c r="D1953" s="519"/>
      <c r="E1953" s="519"/>
      <c r="F1953" s="519"/>
      <c r="G1953" s="242"/>
      <c r="H1953" s="243"/>
      <c r="I1953" s="244"/>
      <c r="J1953" s="245"/>
    </row>
    <row r="1954" spans="1:10" s="209" customFormat="1" ht="22.5" x14ac:dyDescent="0.5">
      <c r="A1954" s="519"/>
      <c r="B1954" s="519"/>
      <c r="C1954" s="519"/>
      <c r="D1954" s="519"/>
      <c r="E1954" s="519"/>
      <c r="F1954" s="519"/>
      <c r="G1954" s="242"/>
      <c r="H1954" s="243"/>
      <c r="I1954" s="244"/>
      <c r="J1954" s="245"/>
    </row>
    <row r="1955" spans="1:10" s="209" customFormat="1" ht="22.5" x14ac:dyDescent="0.5">
      <c r="A1955" s="519"/>
      <c r="B1955" s="519"/>
      <c r="C1955" s="519"/>
      <c r="D1955" s="519"/>
      <c r="E1955" s="519"/>
      <c r="F1955" s="519"/>
      <c r="G1955" s="242"/>
      <c r="H1955" s="243"/>
      <c r="I1955" s="244"/>
      <c r="J1955" s="245"/>
    </row>
    <row r="1956" spans="1:10" s="209" customFormat="1" ht="22.5" x14ac:dyDescent="0.5">
      <c r="A1956" s="519"/>
      <c r="B1956" s="519"/>
      <c r="C1956" s="519"/>
      <c r="D1956" s="519"/>
      <c r="E1956" s="519"/>
      <c r="F1956" s="519"/>
      <c r="G1956" s="242"/>
      <c r="H1956" s="243"/>
      <c r="I1956" s="244"/>
      <c r="J1956" s="245"/>
    </row>
    <row r="1957" spans="1:10" s="209" customFormat="1" ht="22.5" x14ac:dyDescent="0.5">
      <c r="A1957" s="519"/>
      <c r="B1957" s="519"/>
      <c r="C1957" s="519"/>
      <c r="D1957" s="519"/>
      <c r="E1957" s="519"/>
      <c r="F1957" s="519"/>
      <c r="G1957" s="242"/>
      <c r="H1957" s="243"/>
      <c r="I1957" s="244"/>
      <c r="J1957" s="245"/>
    </row>
    <row r="1958" spans="1:10" s="209" customFormat="1" ht="22.5" x14ac:dyDescent="0.5">
      <c r="A1958" s="519"/>
      <c r="B1958" s="519"/>
      <c r="C1958" s="519"/>
      <c r="D1958" s="519"/>
      <c r="E1958" s="519"/>
      <c r="F1958" s="519"/>
      <c r="G1958" s="242"/>
      <c r="H1958" s="243"/>
      <c r="I1958" s="244"/>
      <c r="J1958" s="245"/>
    </row>
    <row r="1959" spans="1:10" s="209" customFormat="1" ht="22.5" x14ac:dyDescent="0.5">
      <c r="A1959" s="519"/>
      <c r="B1959" s="519"/>
      <c r="C1959" s="519"/>
      <c r="D1959" s="519"/>
      <c r="E1959" s="519"/>
      <c r="F1959" s="519"/>
      <c r="G1959" s="242"/>
      <c r="H1959" s="243"/>
      <c r="I1959" s="244"/>
      <c r="J1959" s="245"/>
    </row>
    <row r="1960" spans="1:10" s="209" customFormat="1" ht="22.5" x14ac:dyDescent="0.5">
      <c r="A1960" s="519"/>
      <c r="B1960" s="519"/>
      <c r="C1960" s="519"/>
      <c r="D1960" s="519"/>
      <c r="E1960" s="519"/>
      <c r="F1960" s="519"/>
      <c r="G1960" s="242"/>
      <c r="H1960" s="243"/>
      <c r="I1960" s="244"/>
      <c r="J1960" s="245"/>
    </row>
    <row r="1961" spans="1:10" s="209" customFormat="1" ht="22.5" x14ac:dyDescent="0.5">
      <c r="A1961" s="519"/>
      <c r="B1961" s="519"/>
      <c r="C1961" s="519"/>
      <c r="D1961" s="519"/>
      <c r="E1961" s="519"/>
      <c r="F1961" s="519"/>
      <c r="G1961" s="242"/>
      <c r="H1961" s="243"/>
      <c r="I1961" s="244"/>
      <c r="J1961" s="245"/>
    </row>
    <row r="1962" spans="1:10" s="209" customFormat="1" ht="22.5" x14ac:dyDescent="0.5">
      <c r="A1962" s="519"/>
      <c r="B1962" s="519"/>
      <c r="C1962" s="519"/>
      <c r="D1962" s="519"/>
      <c r="E1962" s="519"/>
      <c r="F1962" s="519"/>
      <c r="G1962" s="242"/>
      <c r="H1962" s="243"/>
      <c r="I1962" s="244"/>
      <c r="J1962" s="245"/>
    </row>
    <row r="1963" spans="1:10" s="209" customFormat="1" ht="22.5" x14ac:dyDescent="0.5">
      <c r="A1963" s="519"/>
      <c r="B1963" s="519"/>
      <c r="C1963" s="519"/>
      <c r="D1963" s="519"/>
      <c r="E1963" s="519"/>
      <c r="F1963" s="519"/>
      <c r="G1963" s="242"/>
      <c r="H1963" s="243"/>
      <c r="I1963" s="244"/>
      <c r="J1963" s="245"/>
    </row>
    <row r="1964" spans="1:10" s="209" customFormat="1" ht="22.5" x14ac:dyDescent="0.5">
      <c r="A1964" s="519"/>
      <c r="B1964" s="519"/>
      <c r="C1964" s="519"/>
      <c r="D1964" s="519"/>
      <c r="E1964" s="519"/>
      <c r="F1964" s="519"/>
      <c r="G1964" s="242"/>
      <c r="H1964" s="243"/>
      <c r="I1964" s="244"/>
      <c r="J1964" s="245"/>
    </row>
    <row r="1965" spans="1:10" s="209" customFormat="1" ht="22.5" x14ac:dyDescent="0.5">
      <c r="A1965" s="519"/>
      <c r="B1965" s="519"/>
      <c r="C1965" s="519"/>
      <c r="D1965" s="519"/>
      <c r="E1965" s="519"/>
      <c r="F1965" s="519"/>
      <c r="G1965" s="242"/>
      <c r="H1965" s="243"/>
      <c r="I1965" s="244"/>
      <c r="J1965" s="245"/>
    </row>
    <row r="1966" spans="1:10" s="209" customFormat="1" ht="22.5" x14ac:dyDescent="0.5">
      <c r="A1966" s="519"/>
      <c r="B1966" s="519"/>
      <c r="C1966" s="519"/>
      <c r="D1966" s="519"/>
      <c r="E1966" s="519"/>
      <c r="F1966" s="519"/>
      <c r="G1966" s="242"/>
      <c r="H1966" s="243"/>
      <c r="I1966" s="244"/>
      <c r="J1966" s="245"/>
    </row>
    <row r="1967" spans="1:10" s="209" customFormat="1" ht="22.5" x14ac:dyDescent="0.5">
      <c r="A1967" s="519"/>
      <c r="B1967" s="519"/>
      <c r="C1967" s="519"/>
      <c r="D1967" s="519"/>
      <c r="E1967" s="519"/>
      <c r="F1967" s="519"/>
      <c r="G1967" s="242"/>
      <c r="H1967" s="243"/>
      <c r="I1967" s="244"/>
      <c r="J1967" s="245"/>
    </row>
    <row r="1968" spans="1:10" s="209" customFormat="1" ht="22.5" x14ac:dyDescent="0.5">
      <c r="A1968" s="519"/>
      <c r="B1968" s="519"/>
      <c r="C1968" s="519"/>
      <c r="D1968" s="519"/>
      <c r="E1968" s="519"/>
      <c r="F1968" s="519"/>
      <c r="G1968" s="242"/>
      <c r="H1968" s="243"/>
      <c r="I1968" s="244"/>
      <c r="J1968" s="245"/>
    </row>
    <row r="1969" spans="1:10" s="209" customFormat="1" ht="22.5" x14ac:dyDescent="0.5">
      <c r="A1969" s="519"/>
      <c r="B1969" s="519"/>
      <c r="C1969" s="519"/>
      <c r="D1969" s="519"/>
      <c r="E1969" s="519"/>
      <c r="F1969" s="519"/>
      <c r="G1969" s="242"/>
      <c r="H1969" s="243"/>
      <c r="I1969" s="244"/>
      <c r="J1969" s="245"/>
    </row>
    <row r="1970" spans="1:10" s="209" customFormat="1" ht="22.5" x14ac:dyDescent="0.5">
      <c r="A1970" s="519"/>
      <c r="B1970" s="519"/>
      <c r="C1970" s="519"/>
      <c r="D1970" s="519"/>
      <c r="E1970" s="519"/>
      <c r="F1970" s="519"/>
      <c r="G1970" s="242"/>
      <c r="H1970" s="243"/>
      <c r="I1970" s="244"/>
      <c r="J1970" s="245"/>
    </row>
    <row r="1971" spans="1:10" s="209" customFormat="1" ht="22.5" x14ac:dyDescent="0.5">
      <c r="A1971" s="519"/>
      <c r="B1971" s="519"/>
      <c r="C1971" s="519"/>
      <c r="D1971" s="519"/>
      <c r="E1971" s="519"/>
      <c r="F1971" s="519"/>
      <c r="G1971" s="242"/>
      <c r="H1971" s="243"/>
      <c r="I1971" s="244"/>
      <c r="J1971" s="245"/>
    </row>
    <row r="1972" spans="1:10" s="209" customFormat="1" ht="22.5" x14ac:dyDescent="0.5">
      <c r="A1972" s="519"/>
      <c r="B1972" s="519"/>
      <c r="C1972" s="519"/>
      <c r="D1972" s="519"/>
      <c r="E1972" s="519"/>
      <c r="F1972" s="519"/>
      <c r="G1972" s="242"/>
      <c r="H1972" s="243"/>
      <c r="I1972" s="244"/>
      <c r="J1972" s="245"/>
    </row>
    <row r="1973" spans="1:10" s="209" customFormat="1" ht="22.5" x14ac:dyDescent="0.5">
      <c r="A1973" s="519"/>
      <c r="B1973" s="519"/>
      <c r="C1973" s="519"/>
      <c r="D1973" s="519"/>
      <c r="E1973" s="519"/>
      <c r="F1973" s="519"/>
      <c r="G1973" s="242"/>
      <c r="H1973" s="243"/>
      <c r="I1973" s="244"/>
      <c r="J1973" s="245"/>
    </row>
    <row r="1974" spans="1:10" s="209" customFormat="1" ht="22.5" x14ac:dyDescent="0.5">
      <c r="A1974" s="519"/>
      <c r="B1974" s="519"/>
      <c r="C1974" s="519"/>
      <c r="D1974" s="519"/>
      <c r="E1974" s="519"/>
      <c r="F1974" s="519"/>
      <c r="G1974" s="242"/>
      <c r="H1974" s="243"/>
      <c r="I1974" s="244"/>
      <c r="J1974" s="245"/>
    </row>
    <row r="1975" spans="1:10" s="209" customFormat="1" ht="22.5" x14ac:dyDescent="0.5">
      <c r="A1975" s="519"/>
      <c r="B1975" s="519"/>
      <c r="C1975" s="519"/>
      <c r="D1975" s="519"/>
      <c r="E1975" s="519"/>
      <c r="F1975" s="519"/>
      <c r="G1975" s="242"/>
      <c r="H1975" s="243"/>
      <c r="I1975" s="244"/>
      <c r="J1975" s="245"/>
    </row>
    <row r="1976" spans="1:10" s="209" customFormat="1" ht="22.5" x14ac:dyDescent="0.5">
      <c r="A1976" s="519"/>
      <c r="B1976" s="519"/>
      <c r="C1976" s="519"/>
      <c r="D1976" s="519"/>
      <c r="E1976" s="519"/>
      <c r="F1976" s="519"/>
      <c r="G1976" s="242"/>
      <c r="H1976" s="243"/>
      <c r="I1976" s="244"/>
      <c r="J1976" s="245"/>
    </row>
    <row r="1977" spans="1:10" s="209" customFormat="1" ht="22.5" x14ac:dyDescent="0.5">
      <c r="A1977" s="519"/>
      <c r="B1977" s="519"/>
      <c r="C1977" s="519"/>
      <c r="D1977" s="519"/>
      <c r="E1977" s="519"/>
      <c r="F1977" s="519"/>
      <c r="G1977" s="242"/>
      <c r="H1977" s="243"/>
      <c r="I1977" s="244"/>
      <c r="J1977" s="245"/>
    </row>
    <row r="1978" spans="1:10" s="209" customFormat="1" ht="22.5" x14ac:dyDescent="0.5">
      <c r="A1978" s="519"/>
      <c r="B1978" s="519"/>
      <c r="C1978" s="519"/>
      <c r="D1978" s="519"/>
      <c r="E1978" s="519"/>
      <c r="F1978" s="519"/>
      <c r="G1978" s="242"/>
      <c r="H1978" s="243"/>
      <c r="I1978" s="244"/>
      <c r="J1978" s="245"/>
    </row>
    <row r="1979" spans="1:10" s="209" customFormat="1" ht="22.5" x14ac:dyDescent="0.5">
      <c r="A1979" s="519"/>
      <c r="B1979" s="519"/>
      <c r="C1979" s="519"/>
      <c r="D1979" s="519"/>
      <c r="E1979" s="519"/>
      <c r="F1979" s="519"/>
      <c r="G1979" s="242"/>
      <c r="H1979" s="243"/>
      <c r="I1979" s="244"/>
      <c r="J1979" s="245"/>
    </row>
    <row r="1980" spans="1:10" s="209" customFormat="1" ht="22.5" x14ac:dyDescent="0.5">
      <c r="A1980" s="519"/>
      <c r="B1980" s="519"/>
      <c r="C1980" s="519"/>
      <c r="D1980" s="519"/>
      <c r="E1980" s="519"/>
      <c r="F1980" s="519"/>
      <c r="G1980" s="242"/>
      <c r="H1980" s="243"/>
      <c r="I1980" s="244"/>
      <c r="J1980" s="245"/>
    </row>
    <row r="1981" spans="1:10" s="209" customFormat="1" ht="22.5" x14ac:dyDescent="0.5">
      <c r="A1981" s="519"/>
      <c r="B1981" s="519"/>
      <c r="C1981" s="519"/>
      <c r="D1981" s="519"/>
      <c r="E1981" s="519"/>
      <c r="F1981" s="519"/>
      <c r="G1981" s="242"/>
      <c r="H1981" s="243"/>
      <c r="I1981" s="244"/>
      <c r="J1981" s="245"/>
    </row>
    <row r="1982" spans="1:10" s="209" customFormat="1" ht="22.5" x14ac:dyDescent="0.5">
      <c r="A1982" s="519"/>
      <c r="B1982" s="519"/>
      <c r="C1982" s="519"/>
      <c r="D1982" s="519"/>
      <c r="E1982" s="519"/>
      <c r="F1982" s="519"/>
      <c r="G1982" s="242"/>
      <c r="H1982" s="243"/>
      <c r="I1982" s="244"/>
      <c r="J1982" s="245"/>
    </row>
    <row r="1983" spans="1:10" s="209" customFormat="1" ht="22.5" x14ac:dyDescent="0.5">
      <c r="A1983" s="519"/>
      <c r="B1983" s="519"/>
      <c r="C1983" s="519"/>
      <c r="D1983" s="519"/>
      <c r="E1983" s="519"/>
      <c r="F1983" s="519"/>
      <c r="G1983" s="242"/>
      <c r="H1983" s="243"/>
      <c r="I1983" s="244"/>
      <c r="J1983" s="245"/>
    </row>
    <row r="1984" spans="1:10" s="209" customFormat="1" ht="22.5" x14ac:dyDescent="0.5">
      <c r="A1984" s="519"/>
      <c r="B1984" s="519"/>
      <c r="C1984" s="519"/>
      <c r="D1984" s="519"/>
      <c r="E1984" s="519"/>
      <c r="F1984" s="519"/>
      <c r="G1984" s="242"/>
      <c r="H1984" s="243"/>
      <c r="I1984" s="244"/>
      <c r="J1984" s="245"/>
    </row>
    <row r="1985" spans="1:10" s="209" customFormat="1" ht="22.5" x14ac:dyDescent="0.5">
      <c r="A1985" s="519"/>
      <c r="B1985" s="519"/>
      <c r="C1985" s="519"/>
      <c r="D1985" s="519"/>
      <c r="E1985" s="519"/>
      <c r="F1985" s="519"/>
      <c r="G1985" s="242"/>
      <c r="H1985" s="243"/>
      <c r="I1985" s="244"/>
      <c r="J1985" s="245"/>
    </row>
    <row r="1986" spans="1:10" s="209" customFormat="1" ht="22.5" x14ac:dyDescent="0.5">
      <c r="A1986" s="519"/>
      <c r="B1986" s="519"/>
      <c r="C1986" s="519"/>
      <c r="D1986" s="519"/>
      <c r="E1986" s="519"/>
      <c r="F1986" s="519"/>
      <c r="G1986" s="242"/>
      <c r="H1986" s="243"/>
      <c r="I1986" s="244"/>
      <c r="J1986" s="245"/>
    </row>
    <row r="1987" spans="1:10" s="209" customFormat="1" ht="22.5" x14ac:dyDescent="0.5">
      <c r="A1987" s="519"/>
      <c r="B1987" s="519"/>
      <c r="C1987" s="519"/>
      <c r="D1987" s="519"/>
      <c r="E1987" s="519"/>
      <c r="F1987" s="519"/>
      <c r="G1987" s="242"/>
      <c r="H1987" s="243"/>
      <c r="I1987" s="244"/>
      <c r="J1987" s="245"/>
    </row>
    <row r="1988" spans="1:10" s="209" customFormat="1" ht="22.5" x14ac:dyDescent="0.5">
      <c r="A1988" s="519"/>
      <c r="B1988" s="519"/>
      <c r="C1988" s="519"/>
      <c r="D1988" s="519"/>
      <c r="E1988" s="519"/>
      <c r="F1988" s="519"/>
      <c r="G1988" s="242"/>
      <c r="H1988" s="243"/>
      <c r="I1988" s="244"/>
      <c r="J1988" s="245"/>
    </row>
    <row r="1989" spans="1:10" s="209" customFormat="1" ht="22.5" x14ac:dyDescent="0.5">
      <c r="A1989" s="519"/>
      <c r="B1989" s="519"/>
      <c r="C1989" s="519"/>
      <c r="D1989" s="519"/>
      <c r="E1989" s="519"/>
      <c r="F1989" s="519"/>
      <c r="G1989" s="242"/>
      <c r="H1989" s="243"/>
      <c r="I1989" s="244"/>
      <c r="J1989" s="245"/>
    </row>
    <row r="1990" spans="1:10" s="209" customFormat="1" ht="22.5" x14ac:dyDescent="0.5">
      <c r="A1990" s="519"/>
      <c r="B1990" s="519"/>
      <c r="C1990" s="519"/>
      <c r="D1990" s="519"/>
      <c r="E1990" s="519"/>
      <c r="F1990" s="519"/>
      <c r="G1990" s="242"/>
      <c r="H1990" s="243"/>
      <c r="I1990" s="244"/>
      <c r="J1990" s="245"/>
    </row>
    <row r="1991" spans="1:10" s="209" customFormat="1" ht="22.5" x14ac:dyDescent="0.5">
      <c r="A1991" s="519"/>
      <c r="B1991" s="519"/>
      <c r="C1991" s="519"/>
      <c r="D1991" s="519"/>
      <c r="E1991" s="519"/>
      <c r="F1991" s="519"/>
      <c r="G1991" s="242"/>
      <c r="H1991" s="243"/>
      <c r="I1991" s="244"/>
      <c r="J1991" s="245"/>
    </row>
    <row r="1992" spans="1:10" s="209" customFormat="1" ht="22.5" x14ac:dyDescent="0.5">
      <c r="A1992" s="519"/>
      <c r="B1992" s="519"/>
      <c r="C1992" s="519"/>
      <c r="D1992" s="519"/>
      <c r="E1992" s="519"/>
      <c r="F1992" s="519"/>
      <c r="G1992" s="242"/>
      <c r="H1992" s="243"/>
      <c r="I1992" s="244"/>
      <c r="J1992" s="245"/>
    </row>
    <row r="1993" spans="1:10" s="209" customFormat="1" ht="22.5" x14ac:dyDescent="0.5">
      <c r="A1993" s="519"/>
      <c r="B1993" s="519"/>
      <c r="C1993" s="519"/>
      <c r="D1993" s="519"/>
      <c r="E1993" s="519"/>
      <c r="F1993" s="519"/>
      <c r="G1993" s="242"/>
      <c r="H1993" s="243"/>
      <c r="I1993" s="244"/>
      <c r="J1993" s="245"/>
    </row>
    <row r="1994" spans="1:10" s="209" customFormat="1" ht="22.5" x14ac:dyDescent="0.5">
      <c r="A1994" s="519"/>
      <c r="B1994" s="519"/>
      <c r="C1994" s="519"/>
      <c r="D1994" s="519"/>
      <c r="E1994" s="519"/>
      <c r="F1994" s="519"/>
      <c r="G1994" s="242"/>
      <c r="H1994" s="243"/>
      <c r="I1994" s="244"/>
      <c r="J1994" s="245"/>
    </row>
    <row r="1995" spans="1:10" s="209" customFormat="1" ht="22.5" x14ac:dyDescent="0.5">
      <c r="A1995" s="519"/>
      <c r="B1995" s="519"/>
      <c r="C1995" s="519"/>
      <c r="D1995" s="519"/>
      <c r="E1995" s="519"/>
      <c r="F1995" s="519"/>
      <c r="G1995" s="242"/>
      <c r="H1995" s="243"/>
      <c r="I1995" s="244"/>
      <c r="J1995" s="245"/>
    </row>
    <row r="1996" spans="1:10" s="209" customFormat="1" ht="22.5" x14ac:dyDescent="0.5">
      <c r="A1996" s="519"/>
      <c r="B1996" s="519"/>
      <c r="C1996" s="519"/>
      <c r="D1996" s="519"/>
      <c r="E1996" s="519"/>
      <c r="F1996" s="519"/>
      <c r="G1996" s="242"/>
      <c r="H1996" s="243"/>
      <c r="I1996" s="244"/>
      <c r="J1996" s="245"/>
    </row>
    <row r="1997" spans="1:10" s="209" customFormat="1" ht="22.5" x14ac:dyDescent="0.5">
      <c r="A1997" s="519"/>
      <c r="B1997" s="519"/>
      <c r="C1997" s="519"/>
      <c r="D1997" s="519"/>
      <c r="E1997" s="520"/>
      <c r="F1997" s="519"/>
      <c r="G1997" s="242"/>
      <c r="H1997" s="243"/>
      <c r="I1997" s="244"/>
      <c r="J1997" s="245"/>
    </row>
    <row r="1998" spans="1:10" s="209" customFormat="1" ht="22.5" x14ac:dyDescent="0.5">
      <c r="A1998" s="519"/>
      <c r="B1998" s="519"/>
      <c r="C1998" s="519"/>
      <c r="D1998" s="519"/>
      <c r="E1998" s="519"/>
      <c r="F1998" s="519"/>
      <c r="G1998" s="242"/>
      <c r="H1998" s="243"/>
      <c r="I1998" s="244"/>
      <c r="J1998" s="245"/>
    </row>
    <row r="1999" spans="1:10" s="209" customFormat="1" ht="22.5" x14ac:dyDescent="0.5">
      <c r="A1999" s="519"/>
      <c r="B1999" s="519"/>
      <c r="C1999" s="519"/>
      <c r="D1999" s="519"/>
      <c r="E1999" s="519"/>
      <c r="F1999" s="519"/>
      <c r="G1999" s="242"/>
      <c r="H1999" s="243"/>
      <c r="I1999" s="244"/>
      <c r="J1999" s="245"/>
    </row>
  </sheetData>
  <autoFilter ref="A3:J46" xr:uid="{4DDAF97B-0CD7-4786-A6C2-6CB759257966}">
    <filterColumn colId="0" showButton="0"/>
    <filterColumn colId="1" showButton="0"/>
    <filterColumn colId="2" showButton="0"/>
    <filterColumn colId="3" showButton="0"/>
    <filterColumn colId="4" showButton="0"/>
  </autoFilter>
  <mergeCells count="1">
    <mergeCell ref="A3:F3"/>
  </mergeCells>
  <phoneticPr fontId="15"/>
  <dataValidations count="1">
    <dataValidation type="list" allowBlank="1" showErrorMessage="1" sqref="H12:H18 H20:H21 H23:H36 H41 H5:H10 H39" xr:uid="{C498CAD0-8D9E-4639-9B60-7866C0DDCA57}">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A1B307-E8CB-4073-A5F0-4A1E7025CF72}">
  <sheetPr codeName="Sheet23">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3" x14ac:dyDescent="0.45"/>
  <cols>
    <col min="1" max="6" width="3.5" style="5" customWidth="1"/>
    <col min="7" max="7" width="100.625" style="6"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92" t="s">
        <v>6750</v>
      </c>
      <c r="B1" s="92"/>
      <c r="C1" s="92"/>
      <c r="D1" s="92"/>
      <c r="E1" s="92"/>
      <c r="F1" s="92"/>
      <c r="G1" s="97"/>
      <c r="H1" s="93"/>
      <c r="I1" s="94"/>
      <c r="J1" s="95"/>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07">
        <v>1</v>
      </c>
      <c r="B4" s="507"/>
      <c r="C4" s="507"/>
      <c r="D4" s="507"/>
      <c r="E4" s="507"/>
      <c r="F4" s="507"/>
      <c r="G4" s="248" t="s">
        <v>162</v>
      </c>
      <c r="H4" s="211"/>
      <c r="I4" s="212"/>
      <c r="J4" s="213"/>
    </row>
    <row r="5" spans="1:10" s="209" customFormat="1" ht="180" outlineLevel="1" x14ac:dyDescent="0.5">
      <c r="A5" s="181">
        <v>1</v>
      </c>
      <c r="B5" s="181">
        <v>1</v>
      </c>
      <c r="C5" s="181"/>
      <c r="D5" s="181"/>
      <c r="E5" s="181"/>
      <c r="F5" s="181"/>
      <c r="G5" s="280" t="s">
        <v>6730</v>
      </c>
      <c r="H5" s="364"/>
      <c r="I5" s="317"/>
      <c r="J5" s="261"/>
    </row>
    <row r="6" spans="1:10" s="209" customFormat="1" ht="45" outlineLevel="1" x14ac:dyDescent="0.5">
      <c r="A6" s="181">
        <v>1</v>
      </c>
      <c r="B6" s="181">
        <v>2</v>
      </c>
      <c r="C6" s="181"/>
      <c r="D6" s="181"/>
      <c r="E6" s="181"/>
      <c r="F6" s="181"/>
      <c r="G6" s="280" t="s">
        <v>2969</v>
      </c>
      <c r="H6" s="364"/>
      <c r="I6" s="317"/>
      <c r="J6" s="261"/>
    </row>
    <row r="7" spans="1:10" s="209" customFormat="1" ht="67.5" outlineLevel="1" x14ac:dyDescent="0.5">
      <c r="A7" s="181">
        <v>1</v>
      </c>
      <c r="B7" s="181">
        <v>3</v>
      </c>
      <c r="C7" s="181"/>
      <c r="D7" s="181"/>
      <c r="E7" s="181"/>
      <c r="F7" s="181"/>
      <c r="G7" s="280" t="s">
        <v>2971</v>
      </c>
      <c r="H7" s="364"/>
      <c r="I7" s="317"/>
      <c r="J7" s="261"/>
    </row>
    <row r="8" spans="1:10" s="209" customFormat="1" ht="67.5" outlineLevel="1" x14ac:dyDescent="0.5">
      <c r="A8" s="181">
        <v>1</v>
      </c>
      <c r="B8" s="181">
        <v>4</v>
      </c>
      <c r="C8" s="181"/>
      <c r="D8" s="181"/>
      <c r="E8" s="181"/>
      <c r="F8" s="181"/>
      <c r="G8" s="280" t="s">
        <v>2973</v>
      </c>
      <c r="H8" s="364"/>
      <c r="I8" s="317"/>
      <c r="J8" s="261"/>
    </row>
    <row r="9" spans="1:10" s="209" customFormat="1" ht="67.5" outlineLevel="1" x14ac:dyDescent="0.5">
      <c r="A9" s="181">
        <v>1</v>
      </c>
      <c r="B9" s="181">
        <v>5</v>
      </c>
      <c r="C9" s="181"/>
      <c r="D9" s="181"/>
      <c r="E9" s="181"/>
      <c r="F9" s="181"/>
      <c r="G9" s="280" t="s">
        <v>2975</v>
      </c>
      <c r="H9" s="364"/>
      <c r="I9" s="650"/>
      <c r="J9" s="261"/>
    </row>
    <row r="10" spans="1:10" s="209" customFormat="1" ht="22.5" outlineLevel="1" x14ac:dyDescent="0.5">
      <c r="A10" s="181">
        <v>1</v>
      </c>
      <c r="B10" s="181">
        <v>6</v>
      </c>
      <c r="C10" s="181"/>
      <c r="D10" s="181"/>
      <c r="E10" s="181"/>
      <c r="F10" s="181"/>
      <c r="G10" s="280" t="s">
        <v>38</v>
      </c>
      <c r="H10" s="364"/>
      <c r="I10" s="317"/>
      <c r="J10" s="261"/>
    </row>
    <row r="11" spans="1:10" s="209" customFormat="1" ht="22.5" outlineLevel="1" x14ac:dyDescent="0.5">
      <c r="A11" s="181">
        <v>1</v>
      </c>
      <c r="B11" s="181">
        <v>7</v>
      </c>
      <c r="C11" s="181"/>
      <c r="D11" s="181"/>
      <c r="E11" s="181"/>
      <c r="F11" s="181"/>
      <c r="G11" s="220" t="s">
        <v>280</v>
      </c>
      <c r="H11" s="216"/>
      <c r="I11" s="217"/>
      <c r="J11" s="218"/>
    </row>
    <row r="12" spans="1:10" s="209" customFormat="1" ht="45" outlineLevel="1" x14ac:dyDescent="0.5">
      <c r="A12" s="181">
        <v>1</v>
      </c>
      <c r="B12" s="181">
        <v>8</v>
      </c>
      <c r="C12" s="181"/>
      <c r="D12" s="181"/>
      <c r="E12" s="181"/>
      <c r="F12" s="181"/>
      <c r="G12" s="220" t="s">
        <v>281</v>
      </c>
      <c r="H12" s="216"/>
      <c r="I12" s="217"/>
      <c r="J12" s="218"/>
    </row>
    <row r="13" spans="1:10" s="209" customFormat="1" ht="22.5" x14ac:dyDescent="0.5">
      <c r="A13" s="507">
        <v>2</v>
      </c>
      <c r="B13" s="507"/>
      <c r="C13" s="507"/>
      <c r="D13" s="507"/>
      <c r="E13" s="507"/>
      <c r="F13" s="507"/>
      <c r="G13" s="248" t="s">
        <v>283</v>
      </c>
      <c r="H13" s="211"/>
      <c r="I13" s="212"/>
      <c r="J13" s="213"/>
    </row>
    <row r="14" spans="1:10" s="209" customFormat="1" ht="22.5" outlineLevel="1" x14ac:dyDescent="0.5">
      <c r="A14" s="181">
        <v>2</v>
      </c>
      <c r="B14" s="509">
        <v>1</v>
      </c>
      <c r="C14" s="509"/>
      <c r="D14" s="509"/>
      <c r="E14" s="509"/>
      <c r="F14" s="509"/>
      <c r="G14" s="219" t="s">
        <v>358</v>
      </c>
      <c r="H14" s="275"/>
      <c r="I14" s="212"/>
      <c r="J14" s="213"/>
    </row>
    <row r="15" spans="1:10" s="209" customFormat="1" ht="45" outlineLevel="1" x14ac:dyDescent="0.5">
      <c r="A15" s="181">
        <v>2</v>
      </c>
      <c r="B15" s="181">
        <v>1</v>
      </c>
      <c r="C15" s="181">
        <v>1</v>
      </c>
      <c r="D15" s="181"/>
      <c r="E15" s="181"/>
      <c r="F15" s="181"/>
      <c r="G15" s="220" t="s">
        <v>359</v>
      </c>
      <c r="H15" s="216"/>
      <c r="I15" s="286"/>
      <c r="J15" s="218"/>
    </row>
    <row r="16" spans="1:10" s="209" customFormat="1" ht="45" outlineLevel="1" x14ac:dyDescent="0.5">
      <c r="A16" s="181">
        <v>2</v>
      </c>
      <c r="B16" s="181">
        <v>1</v>
      </c>
      <c r="C16" s="181">
        <v>2</v>
      </c>
      <c r="D16" s="181"/>
      <c r="E16" s="181"/>
      <c r="F16" s="181"/>
      <c r="G16" s="220" t="s">
        <v>360</v>
      </c>
      <c r="H16" s="216"/>
      <c r="I16" s="419"/>
      <c r="J16" s="218"/>
    </row>
    <row r="17" spans="1:10" s="209" customFormat="1" ht="45" outlineLevel="1" x14ac:dyDescent="0.5">
      <c r="A17" s="181">
        <v>2</v>
      </c>
      <c r="B17" s="181">
        <v>1</v>
      </c>
      <c r="C17" s="181">
        <v>3</v>
      </c>
      <c r="D17" s="181"/>
      <c r="E17" s="181"/>
      <c r="F17" s="181"/>
      <c r="G17" s="220" t="s">
        <v>361</v>
      </c>
      <c r="H17" s="216"/>
      <c r="I17" s="286"/>
      <c r="J17" s="218"/>
    </row>
    <row r="18" spans="1:10" s="209" customFormat="1" ht="45" outlineLevel="1" x14ac:dyDescent="0.5">
      <c r="A18" s="181">
        <v>2</v>
      </c>
      <c r="B18" s="181">
        <v>1</v>
      </c>
      <c r="C18" s="181">
        <v>4</v>
      </c>
      <c r="D18" s="181"/>
      <c r="E18" s="181"/>
      <c r="F18" s="181"/>
      <c r="G18" s="220" t="s">
        <v>362</v>
      </c>
      <c r="H18" s="216"/>
      <c r="I18" s="419"/>
      <c r="J18" s="218"/>
    </row>
    <row r="19" spans="1:10" s="209" customFormat="1" ht="45" outlineLevel="1" x14ac:dyDescent="0.5">
      <c r="A19" s="181">
        <v>2</v>
      </c>
      <c r="B19" s="181">
        <v>1</v>
      </c>
      <c r="C19" s="181">
        <v>5</v>
      </c>
      <c r="D19" s="181"/>
      <c r="E19" s="181"/>
      <c r="F19" s="181"/>
      <c r="G19" s="220" t="s">
        <v>363</v>
      </c>
      <c r="H19" s="216"/>
      <c r="I19" s="419"/>
      <c r="J19" s="218"/>
    </row>
    <row r="20" spans="1:10" s="209" customFormat="1" ht="22.5" outlineLevel="1" x14ac:dyDescent="0.5">
      <c r="A20" s="181">
        <v>2</v>
      </c>
      <c r="B20" s="181">
        <v>1</v>
      </c>
      <c r="C20" s="181">
        <v>6</v>
      </c>
      <c r="D20" s="181"/>
      <c r="E20" s="181"/>
      <c r="F20" s="181"/>
      <c r="G20" s="220" t="s">
        <v>364</v>
      </c>
      <c r="H20" s="216"/>
      <c r="I20" s="419"/>
      <c r="J20" s="218"/>
    </row>
    <row r="21" spans="1:10" s="209" customFormat="1" ht="45" outlineLevel="1" x14ac:dyDescent="0.5">
      <c r="A21" s="181">
        <v>2</v>
      </c>
      <c r="B21" s="181">
        <v>1</v>
      </c>
      <c r="C21" s="181">
        <v>7</v>
      </c>
      <c r="D21" s="181"/>
      <c r="E21" s="181"/>
      <c r="F21" s="181"/>
      <c r="G21" s="220" t="s">
        <v>365</v>
      </c>
      <c r="H21" s="216"/>
      <c r="I21" s="419"/>
      <c r="J21" s="218"/>
    </row>
    <row r="22" spans="1:10" s="209" customFormat="1" ht="45" outlineLevel="1" x14ac:dyDescent="0.5">
      <c r="A22" s="181">
        <v>2</v>
      </c>
      <c r="B22" s="181">
        <v>1</v>
      </c>
      <c r="C22" s="181">
        <v>8</v>
      </c>
      <c r="D22" s="181"/>
      <c r="E22" s="181"/>
      <c r="F22" s="181"/>
      <c r="G22" s="220" t="s">
        <v>366</v>
      </c>
      <c r="H22" s="216"/>
      <c r="I22" s="419"/>
      <c r="J22" s="218"/>
    </row>
    <row r="23" spans="1:10" s="209" customFormat="1" ht="45" outlineLevel="1" x14ac:dyDescent="0.5">
      <c r="A23" s="181">
        <v>2</v>
      </c>
      <c r="B23" s="181">
        <v>1</v>
      </c>
      <c r="C23" s="181">
        <v>9</v>
      </c>
      <c r="D23" s="181"/>
      <c r="E23" s="181"/>
      <c r="F23" s="181"/>
      <c r="G23" s="220" t="s">
        <v>367</v>
      </c>
      <c r="H23" s="216"/>
      <c r="I23" s="217"/>
      <c r="J23" s="218"/>
    </row>
    <row r="24" spans="1:10" s="209" customFormat="1" ht="45" outlineLevel="1" x14ac:dyDescent="0.5">
      <c r="A24" s="181">
        <v>2</v>
      </c>
      <c r="B24" s="181">
        <v>1</v>
      </c>
      <c r="C24" s="181">
        <v>10</v>
      </c>
      <c r="D24" s="181"/>
      <c r="E24" s="181"/>
      <c r="F24" s="181"/>
      <c r="G24" s="220" t="s">
        <v>368</v>
      </c>
      <c r="H24" s="216"/>
      <c r="I24" s="286"/>
      <c r="J24" s="218"/>
    </row>
    <row r="25" spans="1:10" s="209" customFormat="1" ht="45" outlineLevel="1" x14ac:dyDescent="0.5">
      <c r="A25" s="181">
        <v>2</v>
      </c>
      <c r="B25" s="181">
        <v>1</v>
      </c>
      <c r="C25" s="181">
        <v>11</v>
      </c>
      <c r="D25" s="181"/>
      <c r="E25" s="181"/>
      <c r="F25" s="181"/>
      <c r="G25" s="220" t="s">
        <v>369</v>
      </c>
      <c r="H25" s="216"/>
      <c r="I25" s="217"/>
      <c r="J25" s="218"/>
    </row>
    <row r="26" spans="1:10" s="209" customFormat="1" ht="22.5" outlineLevel="1" x14ac:dyDescent="0.5">
      <c r="A26" s="181">
        <v>2</v>
      </c>
      <c r="B26" s="509">
        <v>2</v>
      </c>
      <c r="C26" s="509"/>
      <c r="D26" s="509"/>
      <c r="E26" s="509"/>
      <c r="F26" s="509"/>
      <c r="G26" s="219" t="s">
        <v>370</v>
      </c>
      <c r="H26" s="275"/>
      <c r="I26" s="212"/>
      <c r="J26" s="213"/>
    </row>
    <row r="27" spans="1:10" s="209" customFormat="1" ht="45" outlineLevel="1" x14ac:dyDescent="0.5">
      <c r="A27" s="181">
        <v>2</v>
      </c>
      <c r="B27" s="181">
        <v>2</v>
      </c>
      <c r="C27" s="181">
        <v>1</v>
      </c>
      <c r="D27" s="181"/>
      <c r="E27" s="181"/>
      <c r="F27" s="181"/>
      <c r="G27" s="220" t="s">
        <v>371</v>
      </c>
      <c r="H27" s="216"/>
      <c r="I27" s="419"/>
      <c r="J27" s="218"/>
    </row>
    <row r="28" spans="1:10" s="209" customFormat="1" ht="22.5" outlineLevel="1" x14ac:dyDescent="0.5">
      <c r="A28" s="181">
        <v>2</v>
      </c>
      <c r="B28" s="181">
        <v>2</v>
      </c>
      <c r="C28" s="181">
        <v>2</v>
      </c>
      <c r="D28" s="181"/>
      <c r="E28" s="181"/>
      <c r="F28" s="181"/>
      <c r="G28" s="220" t="s">
        <v>372</v>
      </c>
      <c r="H28" s="216"/>
      <c r="I28" s="419"/>
      <c r="J28" s="218"/>
    </row>
    <row r="29" spans="1:10" s="209" customFormat="1" ht="45" outlineLevel="1" x14ac:dyDescent="0.5">
      <c r="A29" s="181">
        <v>2</v>
      </c>
      <c r="B29" s="181">
        <v>2</v>
      </c>
      <c r="C29" s="181">
        <v>3</v>
      </c>
      <c r="D29" s="181"/>
      <c r="E29" s="181"/>
      <c r="F29" s="181"/>
      <c r="G29" s="220" t="s">
        <v>373</v>
      </c>
      <c r="H29" s="216"/>
      <c r="I29" s="419"/>
      <c r="J29" s="218"/>
    </row>
    <row r="30" spans="1:10" s="209" customFormat="1" ht="22.5" outlineLevel="1" x14ac:dyDescent="0.5">
      <c r="A30" s="181">
        <v>2</v>
      </c>
      <c r="B30" s="181">
        <v>2</v>
      </c>
      <c r="C30" s="181">
        <v>4</v>
      </c>
      <c r="D30" s="181"/>
      <c r="E30" s="181"/>
      <c r="F30" s="181"/>
      <c r="G30" s="220" t="s">
        <v>364</v>
      </c>
      <c r="H30" s="216"/>
      <c r="I30" s="419"/>
      <c r="J30" s="218"/>
    </row>
    <row r="31" spans="1:10" s="209" customFormat="1" ht="45" outlineLevel="1" x14ac:dyDescent="0.5">
      <c r="A31" s="181">
        <v>2</v>
      </c>
      <c r="B31" s="181">
        <v>2</v>
      </c>
      <c r="C31" s="181">
        <v>5</v>
      </c>
      <c r="D31" s="181"/>
      <c r="E31" s="181"/>
      <c r="F31" s="181"/>
      <c r="G31" s="220" t="s">
        <v>374</v>
      </c>
      <c r="H31" s="216"/>
      <c r="I31" s="419"/>
      <c r="J31" s="218"/>
    </row>
    <row r="32" spans="1:10" s="209" customFormat="1" ht="45" outlineLevel="1" x14ac:dyDescent="0.5">
      <c r="A32" s="181">
        <v>2</v>
      </c>
      <c r="B32" s="181">
        <v>2</v>
      </c>
      <c r="C32" s="181">
        <v>6</v>
      </c>
      <c r="D32" s="181"/>
      <c r="E32" s="181"/>
      <c r="F32" s="181"/>
      <c r="G32" s="220" t="s">
        <v>375</v>
      </c>
      <c r="H32" s="216"/>
      <c r="I32" s="419"/>
      <c r="J32" s="218"/>
    </row>
    <row r="33" spans="1:10" s="209" customFormat="1" ht="22.5" outlineLevel="1" x14ac:dyDescent="0.5">
      <c r="A33" s="181">
        <v>2</v>
      </c>
      <c r="B33" s="181">
        <v>2</v>
      </c>
      <c r="C33" s="181">
        <v>7</v>
      </c>
      <c r="D33" s="181"/>
      <c r="E33" s="181"/>
      <c r="F33" s="181"/>
      <c r="G33" s="220" t="s">
        <v>376</v>
      </c>
      <c r="H33" s="216"/>
      <c r="I33" s="419"/>
      <c r="J33" s="218"/>
    </row>
    <row r="34" spans="1:10" s="209" customFormat="1" ht="22.5" outlineLevel="1" x14ac:dyDescent="0.5">
      <c r="A34" s="181">
        <v>2</v>
      </c>
      <c r="B34" s="181">
        <v>2</v>
      </c>
      <c r="C34" s="181">
        <v>8</v>
      </c>
      <c r="D34" s="181"/>
      <c r="E34" s="181"/>
      <c r="F34" s="181"/>
      <c r="G34" s="220" t="s">
        <v>377</v>
      </c>
      <c r="H34" s="216"/>
      <c r="I34" s="419"/>
      <c r="J34" s="218"/>
    </row>
    <row r="35" spans="1:10" s="209" customFormat="1" ht="22.5" x14ac:dyDescent="0.5">
      <c r="A35" s="510">
        <v>3</v>
      </c>
      <c r="B35" s="511"/>
      <c r="C35" s="511"/>
      <c r="D35" s="511"/>
      <c r="E35" s="511"/>
      <c r="F35" s="511"/>
      <c r="G35" s="224" t="s">
        <v>2964</v>
      </c>
      <c r="H35" s="211"/>
      <c r="I35" s="212"/>
      <c r="J35" s="213"/>
    </row>
    <row r="36" spans="1:10" s="231" customFormat="1" ht="22.5" outlineLevel="2" x14ac:dyDescent="0.5">
      <c r="A36" s="512">
        <v>3</v>
      </c>
      <c r="B36" s="513">
        <v>1</v>
      </c>
      <c r="C36" s="514"/>
      <c r="D36" s="516"/>
      <c r="E36" s="516"/>
      <c r="F36" s="516"/>
      <c r="G36" s="290" t="s">
        <v>35</v>
      </c>
      <c r="H36" s="211"/>
      <c r="I36" s="212"/>
      <c r="J36" s="213"/>
    </row>
    <row r="37" spans="1:10" s="231" customFormat="1" ht="45" outlineLevel="3" x14ac:dyDescent="0.5">
      <c r="A37" s="512">
        <v>3</v>
      </c>
      <c r="B37" s="512">
        <v>1</v>
      </c>
      <c r="C37" s="515">
        <v>1</v>
      </c>
      <c r="D37" s="517"/>
      <c r="E37" s="517"/>
      <c r="F37" s="517"/>
      <c r="G37" s="291" t="s">
        <v>2466</v>
      </c>
      <c r="H37" s="233"/>
      <c r="I37" s="234"/>
      <c r="J37" s="235"/>
    </row>
    <row r="38" spans="1:10" s="240" customFormat="1" ht="22.5" x14ac:dyDescent="0.5">
      <c r="A38" s="518"/>
      <c r="B38" s="518"/>
      <c r="C38" s="518"/>
      <c r="D38" s="518"/>
      <c r="E38" s="518"/>
      <c r="F38" s="518"/>
      <c r="G38" s="236" t="s">
        <v>6</v>
      </c>
      <c r="H38" s="237">
        <f ca="1">COUNTIF(OFFSET($H$4,,,ROW()-4),G38)</f>
        <v>0</v>
      </c>
      <c r="I38" s="238"/>
      <c r="J38" s="239">
        <f>SUM(J$4:J37)</f>
        <v>0</v>
      </c>
    </row>
    <row r="39" spans="1:10" s="240" customFormat="1" ht="22.5" x14ac:dyDescent="0.5">
      <c r="A39" s="518"/>
      <c r="B39" s="518"/>
      <c r="C39" s="518"/>
      <c r="D39" s="518"/>
      <c r="E39" s="518"/>
      <c r="F39" s="518"/>
      <c r="G39" s="236" t="s">
        <v>31</v>
      </c>
      <c r="H39" s="237">
        <f t="shared" ref="H39:H41" ca="1" si="0">COUNTIF(OFFSET($H$4,,,ROW()-4),G39)</f>
        <v>0</v>
      </c>
      <c r="I39" s="238"/>
      <c r="J39" s="241"/>
    </row>
    <row r="40" spans="1:10" s="240" customFormat="1" ht="22.5" x14ac:dyDescent="0.5">
      <c r="A40" s="518"/>
      <c r="B40" s="518"/>
      <c r="C40" s="518"/>
      <c r="D40" s="518"/>
      <c r="E40" s="518"/>
      <c r="F40" s="518"/>
      <c r="G40" s="236" t="s">
        <v>7</v>
      </c>
      <c r="H40" s="237">
        <f t="shared" ca="1" si="0"/>
        <v>0</v>
      </c>
      <c r="I40" s="238"/>
      <c r="J40" s="241"/>
    </row>
    <row r="41" spans="1:10" s="240" customFormat="1" ht="22.5" x14ac:dyDescent="0.5">
      <c r="A41" s="518"/>
      <c r="B41" s="518"/>
      <c r="C41" s="518"/>
      <c r="D41" s="518"/>
      <c r="E41" s="518"/>
      <c r="F41" s="518"/>
      <c r="G41" s="236" t="s">
        <v>32</v>
      </c>
      <c r="H41" s="237">
        <f t="shared" ca="1" si="0"/>
        <v>0</v>
      </c>
      <c r="I41" s="238"/>
      <c r="J41" s="241"/>
    </row>
    <row r="42" spans="1:10" s="240" customFormat="1" ht="22.5" x14ac:dyDescent="0.5">
      <c r="A42" s="518"/>
      <c r="B42" s="518"/>
      <c r="C42" s="518"/>
      <c r="D42" s="518"/>
      <c r="E42" s="518"/>
      <c r="F42" s="518"/>
      <c r="G42" s="236" t="s">
        <v>33</v>
      </c>
      <c r="H42" s="237">
        <f ca="1">COUNTIF(OFFSET($H$4,,,ROW()-4),G42)</f>
        <v>0</v>
      </c>
      <c r="I42" s="238"/>
      <c r="J42" s="241"/>
    </row>
    <row r="43" spans="1:10" s="209" customFormat="1" ht="22.5" x14ac:dyDescent="0.5">
      <c r="A43" s="519"/>
      <c r="B43" s="519"/>
      <c r="C43" s="519"/>
      <c r="D43" s="519"/>
      <c r="E43" s="519"/>
      <c r="F43" s="519"/>
      <c r="G43" s="302"/>
      <c r="H43" s="243"/>
      <c r="I43" s="244"/>
      <c r="J43" s="245"/>
    </row>
    <row r="44" spans="1:10" s="209" customFormat="1" ht="22.5" x14ac:dyDescent="0.5">
      <c r="A44" s="519"/>
      <c r="B44" s="519"/>
      <c r="C44" s="519"/>
      <c r="D44" s="519"/>
      <c r="E44" s="519"/>
      <c r="F44" s="519"/>
      <c r="G44" s="302"/>
      <c r="H44" s="243"/>
      <c r="I44" s="244"/>
      <c r="J44" s="245"/>
    </row>
    <row r="45" spans="1:10" s="209" customFormat="1" ht="22.5" x14ac:dyDescent="0.5">
      <c r="A45" s="519"/>
      <c r="B45" s="519"/>
      <c r="C45" s="519"/>
      <c r="D45" s="519"/>
      <c r="E45" s="519"/>
      <c r="F45" s="519"/>
      <c r="G45" s="302"/>
      <c r="H45" s="243"/>
      <c r="I45" s="244"/>
      <c r="J45" s="245"/>
    </row>
    <row r="46" spans="1:10" s="209" customFormat="1" ht="22.5" x14ac:dyDescent="0.5">
      <c r="A46" s="519"/>
      <c r="B46" s="519"/>
      <c r="C46" s="519"/>
      <c r="D46" s="519"/>
      <c r="E46" s="519"/>
      <c r="F46" s="519"/>
      <c r="G46" s="302"/>
      <c r="H46" s="243"/>
      <c r="I46" s="244"/>
      <c r="J46" s="245"/>
    </row>
    <row r="47" spans="1:10" s="209" customFormat="1" ht="22.5" x14ac:dyDescent="0.5">
      <c r="A47" s="519"/>
      <c r="B47" s="519"/>
      <c r="C47" s="519"/>
      <c r="D47" s="519"/>
      <c r="E47" s="519"/>
      <c r="F47" s="519"/>
      <c r="G47" s="302"/>
      <c r="H47" s="243"/>
      <c r="I47" s="244"/>
      <c r="J47" s="245"/>
    </row>
    <row r="48" spans="1:10" s="209" customFormat="1" ht="22.5" x14ac:dyDescent="0.5">
      <c r="A48" s="519"/>
      <c r="B48" s="519"/>
      <c r="C48" s="519"/>
      <c r="D48" s="519"/>
      <c r="E48" s="519"/>
      <c r="F48" s="519"/>
      <c r="G48" s="302"/>
      <c r="H48" s="243"/>
      <c r="I48" s="244"/>
      <c r="J48" s="245"/>
    </row>
    <row r="49" spans="1:10" s="209" customFormat="1" ht="22.5" x14ac:dyDescent="0.5">
      <c r="A49" s="519"/>
      <c r="B49" s="519"/>
      <c r="C49" s="519"/>
      <c r="D49" s="519"/>
      <c r="E49" s="519"/>
      <c r="F49" s="519"/>
      <c r="G49" s="302"/>
      <c r="H49" s="243"/>
      <c r="I49" s="244"/>
      <c r="J49" s="245"/>
    </row>
    <row r="50" spans="1:10" s="209" customFormat="1" ht="22.5" x14ac:dyDescent="0.5">
      <c r="A50" s="519"/>
      <c r="B50" s="519"/>
      <c r="C50" s="519"/>
      <c r="D50" s="519"/>
      <c r="E50" s="519"/>
      <c r="F50" s="519"/>
      <c r="G50" s="302"/>
      <c r="H50" s="243"/>
      <c r="I50" s="244"/>
      <c r="J50" s="245"/>
    </row>
    <row r="51" spans="1:10" s="209" customFormat="1" ht="22.5" x14ac:dyDescent="0.5">
      <c r="A51" s="519"/>
      <c r="B51" s="519"/>
      <c r="C51" s="519"/>
      <c r="D51" s="519"/>
      <c r="E51" s="519"/>
      <c r="F51" s="519"/>
      <c r="G51" s="302"/>
      <c r="H51" s="243"/>
      <c r="I51" s="244"/>
      <c r="J51" s="245"/>
    </row>
    <row r="52" spans="1:10" s="209" customFormat="1" ht="22.5" x14ac:dyDescent="0.5">
      <c r="A52" s="519"/>
      <c r="B52" s="519"/>
      <c r="C52" s="519"/>
      <c r="D52" s="519"/>
      <c r="E52" s="519"/>
      <c r="F52" s="519"/>
      <c r="G52" s="302"/>
      <c r="H52" s="243"/>
      <c r="I52" s="244"/>
      <c r="J52" s="245"/>
    </row>
    <row r="53" spans="1:10" s="209" customFormat="1" ht="22.5" x14ac:dyDescent="0.5">
      <c r="A53" s="519"/>
      <c r="B53" s="519"/>
      <c r="C53" s="519"/>
      <c r="D53" s="519"/>
      <c r="E53" s="519"/>
      <c r="F53" s="519"/>
      <c r="G53" s="302"/>
      <c r="H53" s="243"/>
      <c r="I53" s="244"/>
      <c r="J53" s="245"/>
    </row>
    <row r="54" spans="1:10" s="209" customFormat="1" ht="22.5" x14ac:dyDescent="0.5">
      <c r="A54" s="519"/>
      <c r="B54" s="519"/>
      <c r="C54" s="519"/>
      <c r="D54" s="519"/>
      <c r="E54" s="519"/>
      <c r="F54" s="519"/>
      <c r="G54" s="302"/>
      <c r="H54" s="243"/>
      <c r="I54" s="244"/>
      <c r="J54" s="245"/>
    </row>
    <row r="55" spans="1:10" s="209" customFormat="1" ht="22.5" x14ac:dyDescent="0.5">
      <c r="A55" s="519"/>
      <c r="B55" s="519"/>
      <c r="C55" s="519"/>
      <c r="D55" s="519"/>
      <c r="E55" s="519"/>
      <c r="F55" s="519"/>
      <c r="G55" s="302"/>
      <c r="H55" s="243"/>
      <c r="I55" s="244"/>
      <c r="J55" s="245"/>
    </row>
    <row r="56" spans="1:10" s="209" customFormat="1" ht="22.5" x14ac:dyDescent="0.5">
      <c r="A56" s="519"/>
      <c r="B56" s="519"/>
      <c r="C56" s="519"/>
      <c r="D56" s="519"/>
      <c r="E56" s="519"/>
      <c r="F56" s="519"/>
      <c r="G56" s="302"/>
      <c r="H56" s="243"/>
      <c r="I56" s="244"/>
      <c r="J56" s="245"/>
    </row>
    <row r="57" spans="1:10" s="209" customFormat="1" ht="22.5" x14ac:dyDescent="0.5">
      <c r="A57" s="519"/>
      <c r="B57" s="519"/>
      <c r="C57" s="519"/>
      <c r="D57" s="519"/>
      <c r="E57" s="519"/>
      <c r="F57" s="519"/>
      <c r="G57" s="302"/>
      <c r="H57" s="243"/>
      <c r="I57" s="244"/>
      <c r="J57" s="245"/>
    </row>
    <row r="58" spans="1:10" s="209" customFormat="1" ht="22.5" x14ac:dyDescent="0.5">
      <c r="A58" s="519"/>
      <c r="B58" s="519"/>
      <c r="C58" s="519"/>
      <c r="D58" s="519"/>
      <c r="E58" s="519"/>
      <c r="F58" s="519"/>
      <c r="G58" s="302"/>
      <c r="H58" s="243"/>
      <c r="I58" s="244"/>
      <c r="J58" s="245"/>
    </row>
    <row r="59" spans="1:10" s="209" customFormat="1" ht="22.5" x14ac:dyDescent="0.5">
      <c r="A59" s="519"/>
      <c r="B59" s="519"/>
      <c r="C59" s="519"/>
      <c r="D59" s="519"/>
      <c r="E59" s="519"/>
      <c r="F59" s="519"/>
      <c r="G59" s="302"/>
      <c r="H59" s="243"/>
      <c r="I59" s="244"/>
      <c r="J59" s="245"/>
    </row>
    <row r="60" spans="1:10" s="209" customFormat="1" ht="22.5" x14ac:dyDescent="0.5">
      <c r="A60" s="519"/>
      <c r="B60" s="519"/>
      <c r="C60" s="519"/>
      <c r="D60" s="519"/>
      <c r="E60" s="519"/>
      <c r="F60" s="519"/>
      <c r="G60" s="302"/>
      <c r="H60" s="243"/>
      <c r="I60" s="244"/>
      <c r="J60" s="245"/>
    </row>
    <row r="61" spans="1:10" s="209" customFormat="1" ht="22.5" x14ac:dyDescent="0.5">
      <c r="A61" s="519"/>
      <c r="B61" s="519"/>
      <c r="C61" s="519"/>
      <c r="D61" s="519"/>
      <c r="E61" s="519"/>
      <c r="F61" s="519"/>
      <c r="G61" s="302"/>
      <c r="H61" s="243"/>
      <c r="I61" s="244"/>
      <c r="J61" s="245"/>
    </row>
    <row r="62" spans="1:10" s="209" customFormat="1" ht="22.5" x14ac:dyDescent="0.5">
      <c r="A62" s="519"/>
      <c r="B62" s="519"/>
      <c r="C62" s="519"/>
      <c r="D62" s="519"/>
      <c r="E62" s="519"/>
      <c r="F62" s="519"/>
      <c r="G62" s="302"/>
      <c r="H62" s="243"/>
      <c r="I62" s="244"/>
      <c r="J62" s="245"/>
    </row>
    <row r="63" spans="1:10" s="209" customFormat="1" ht="22.5" x14ac:dyDescent="0.5">
      <c r="A63" s="519"/>
      <c r="B63" s="519"/>
      <c r="C63" s="519"/>
      <c r="D63" s="519"/>
      <c r="E63" s="519"/>
      <c r="F63" s="519"/>
      <c r="G63" s="302"/>
      <c r="H63" s="243"/>
      <c r="I63" s="244"/>
      <c r="J63" s="245"/>
    </row>
    <row r="64" spans="1:10" s="209" customFormat="1" ht="22.5" x14ac:dyDescent="0.5">
      <c r="A64" s="519"/>
      <c r="B64" s="519"/>
      <c r="C64" s="519"/>
      <c r="D64" s="519"/>
      <c r="E64" s="519"/>
      <c r="F64" s="519"/>
      <c r="G64" s="302"/>
      <c r="H64" s="243"/>
      <c r="I64" s="244"/>
      <c r="J64" s="245"/>
    </row>
    <row r="65" spans="1:10" s="209" customFormat="1" ht="22.5" x14ac:dyDescent="0.5">
      <c r="A65" s="519"/>
      <c r="B65" s="519"/>
      <c r="C65" s="519"/>
      <c r="D65" s="519"/>
      <c r="E65" s="519"/>
      <c r="F65" s="519"/>
      <c r="G65" s="302"/>
      <c r="H65" s="243"/>
      <c r="I65" s="244"/>
      <c r="J65" s="245"/>
    </row>
    <row r="66" spans="1:10" s="209" customFormat="1" ht="22.5" x14ac:dyDescent="0.5">
      <c r="A66" s="519"/>
      <c r="B66" s="519"/>
      <c r="C66" s="519"/>
      <c r="D66" s="519"/>
      <c r="E66" s="519"/>
      <c r="F66" s="519"/>
      <c r="G66" s="302"/>
      <c r="H66" s="243"/>
      <c r="I66" s="244"/>
      <c r="J66" s="245"/>
    </row>
    <row r="67" spans="1:10" s="209" customFormat="1" ht="22.5" x14ac:dyDescent="0.5">
      <c r="A67" s="519"/>
      <c r="B67" s="519"/>
      <c r="C67" s="519"/>
      <c r="D67" s="519"/>
      <c r="E67" s="519"/>
      <c r="F67" s="519"/>
      <c r="G67" s="302"/>
      <c r="H67" s="243"/>
      <c r="I67" s="244"/>
      <c r="J67" s="245"/>
    </row>
    <row r="68" spans="1:10" s="209" customFormat="1" ht="22.5" x14ac:dyDescent="0.5">
      <c r="A68" s="519"/>
      <c r="B68" s="519"/>
      <c r="C68" s="519"/>
      <c r="D68" s="519"/>
      <c r="E68" s="519"/>
      <c r="F68" s="519"/>
      <c r="G68" s="302"/>
      <c r="H68" s="243"/>
      <c r="I68" s="244"/>
      <c r="J68" s="245"/>
    </row>
    <row r="69" spans="1:10" s="209" customFormat="1" ht="22.5" x14ac:dyDescent="0.5">
      <c r="A69" s="519"/>
      <c r="B69" s="519"/>
      <c r="C69" s="519"/>
      <c r="D69" s="519"/>
      <c r="E69" s="519"/>
      <c r="F69" s="519"/>
      <c r="G69" s="302"/>
      <c r="H69" s="243"/>
      <c r="I69" s="244"/>
      <c r="J69" s="245"/>
    </row>
    <row r="70" spans="1:10" s="209" customFormat="1" ht="22.5" x14ac:dyDescent="0.5">
      <c r="A70" s="519"/>
      <c r="B70" s="519"/>
      <c r="C70" s="519"/>
      <c r="D70" s="519"/>
      <c r="E70" s="519"/>
      <c r="F70" s="519"/>
      <c r="G70" s="302"/>
      <c r="H70" s="243"/>
      <c r="I70" s="244"/>
      <c r="J70" s="245"/>
    </row>
    <row r="71" spans="1:10" s="209" customFormat="1" ht="22.5" x14ac:dyDescent="0.5">
      <c r="A71" s="519"/>
      <c r="B71" s="519"/>
      <c r="C71" s="519"/>
      <c r="D71" s="519"/>
      <c r="E71" s="519"/>
      <c r="F71" s="519"/>
      <c r="G71" s="302"/>
      <c r="H71" s="243"/>
      <c r="I71" s="244"/>
      <c r="J71" s="245"/>
    </row>
    <row r="72" spans="1:10" s="209" customFormat="1" ht="22.5" x14ac:dyDescent="0.5">
      <c r="A72" s="519"/>
      <c r="B72" s="519"/>
      <c r="C72" s="519"/>
      <c r="D72" s="519"/>
      <c r="E72" s="519"/>
      <c r="F72" s="519"/>
      <c r="G72" s="302"/>
      <c r="H72" s="243"/>
      <c r="I72" s="244"/>
      <c r="J72" s="245"/>
    </row>
    <row r="73" spans="1:10" s="209" customFormat="1" ht="22.5" x14ac:dyDescent="0.5">
      <c r="A73" s="519"/>
      <c r="B73" s="519"/>
      <c r="C73" s="519"/>
      <c r="D73" s="519"/>
      <c r="E73" s="519"/>
      <c r="F73" s="519"/>
      <c r="G73" s="302"/>
      <c r="H73" s="243"/>
      <c r="I73" s="244"/>
      <c r="J73" s="245"/>
    </row>
    <row r="74" spans="1:10" s="209" customFormat="1" ht="22.5" x14ac:dyDescent="0.5">
      <c r="A74" s="519"/>
      <c r="B74" s="519"/>
      <c r="C74" s="519"/>
      <c r="D74" s="519"/>
      <c r="E74" s="519"/>
      <c r="F74" s="519"/>
      <c r="G74" s="302"/>
      <c r="H74" s="243"/>
      <c r="I74" s="244"/>
      <c r="J74" s="245"/>
    </row>
    <row r="75" spans="1:10" s="209" customFormat="1" ht="22.5" x14ac:dyDescent="0.5">
      <c r="A75" s="519"/>
      <c r="B75" s="519"/>
      <c r="C75" s="519"/>
      <c r="D75" s="519"/>
      <c r="E75" s="519"/>
      <c r="F75" s="519"/>
      <c r="G75" s="302"/>
      <c r="H75" s="243"/>
      <c r="I75" s="244"/>
      <c r="J75" s="245"/>
    </row>
    <row r="76" spans="1:10" s="209" customFormat="1" ht="22.5" x14ac:dyDescent="0.5">
      <c r="A76" s="519"/>
      <c r="B76" s="519"/>
      <c r="C76" s="519"/>
      <c r="D76" s="519"/>
      <c r="E76" s="519"/>
      <c r="F76" s="519"/>
      <c r="G76" s="302"/>
      <c r="H76" s="243"/>
      <c r="I76" s="244"/>
      <c r="J76" s="245"/>
    </row>
    <row r="77" spans="1:10" s="209" customFormat="1" ht="22.5" x14ac:dyDescent="0.5">
      <c r="A77" s="519"/>
      <c r="B77" s="519"/>
      <c r="C77" s="519"/>
      <c r="D77" s="519"/>
      <c r="E77" s="519"/>
      <c r="F77" s="519"/>
      <c r="G77" s="302"/>
      <c r="H77" s="243"/>
      <c r="I77" s="244"/>
      <c r="J77" s="245"/>
    </row>
    <row r="78" spans="1:10" s="209" customFormat="1" ht="22.5" x14ac:dyDescent="0.5">
      <c r="A78" s="519"/>
      <c r="B78" s="519"/>
      <c r="C78" s="519"/>
      <c r="D78" s="519"/>
      <c r="E78" s="519"/>
      <c r="F78" s="519"/>
      <c r="G78" s="302"/>
      <c r="H78" s="243"/>
      <c r="I78" s="244"/>
      <c r="J78" s="245"/>
    </row>
    <row r="79" spans="1:10" s="209" customFormat="1" ht="22.5" x14ac:dyDescent="0.5">
      <c r="A79" s="519"/>
      <c r="B79" s="519"/>
      <c r="C79" s="519"/>
      <c r="D79" s="519"/>
      <c r="E79" s="519"/>
      <c r="F79" s="519"/>
      <c r="G79" s="302"/>
      <c r="H79" s="243"/>
      <c r="I79" s="244"/>
      <c r="J79" s="245"/>
    </row>
    <row r="80" spans="1:10" s="209" customFormat="1" ht="22.5" x14ac:dyDescent="0.5">
      <c r="A80" s="519"/>
      <c r="B80" s="519"/>
      <c r="C80" s="519"/>
      <c r="D80" s="519"/>
      <c r="E80" s="519"/>
      <c r="F80" s="519"/>
      <c r="G80" s="302"/>
      <c r="H80" s="243"/>
      <c r="I80" s="244"/>
      <c r="J80" s="245"/>
    </row>
    <row r="81" spans="1:10" s="209" customFormat="1" ht="22.5" x14ac:dyDescent="0.5">
      <c r="A81" s="519"/>
      <c r="B81" s="519"/>
      <c r="C81" s="519"/>
      <c r="D81" s="519"/>
      <c r="E81" s="519"/>
      <c r="F81" s="519"/>
      <c r="G81" s="302"/>
      <c r="H81" s="243"/>
      <c r="I81" s="244"/>
      <c r="J81" s="245"/>
    </row>
    <row r="82" spans="1:10" s="209" customFormat="1" ht="22.5" x14ac:dyDescent="0.5">
      <c r="A82" s="519"/>
      <c r="B82" s="519"/>
      <c r="C82" s="519"/>
      <c r="D82" s="519"/>
      <c r="E82" s="519"/>
      <c r="F82" s="519"/>
      <c r="G82" s="302"/>
      <c r="H82" s="243"/>
      <c r="I82" s="244"/>
      <c r="J82" s="245"/>
    </row>
    <row r="83" spans="1:10" s="209" customFormat="1" ht="22.5" x14ac:dyDescent="0.5">
      <c r="A83" s="519"/>
      <c r="B83" s="519"/>
      <c r="C83" s="519"/>
      <c r="D83" s="519"/>
      <c r="E83" s="519"/>
      <c r="F83" s="519"/>
      <c r="G83" s="302"/>
      <c r="H83" s="243"/>
      <c r="I83" s="244"/>
      <c r="J83" s="245"/>
    </row>
    <row r="84" spans="1:10" s="209" customFormat="1" ht="22.5" x14ac:dyDescent="0.5">
      <c r="A84" s="519"/>
      <c r="B84" s="519"/>
      <c r="C84" s="519"/>
      <c r="D84" s="519"/>
      <c r="E84" s="519"/>
      <c r="F84" s="519"/>
      <c r="G84" s="302"/>
      <c r="H84" s="243"/>
      <c r="I84" s="244"/>
      <c r="J84" s="245"/>
    </row>
    <row r="85" spans="1:10" s="209" customFormat="1" ht="22.5" x14ac:dyDescent="0.5">
      <c r="A85" s="519"/>
      <c r="B85" s="519"/>
      <c r="C85" s="519"/>
      <c r="D85" s="519"/>
      <c r="E85" s="519"/>
      <c r="F85" s="519"/>
      <c r="G85" s="302"/>
      <c r="H85" s="243"/>
      <c r="I85" s="244"/>
      <c r="J85" s="245"/>
    </row>
    <row r="86" spans="1:10" s="209" customFormat="1" ht="22.5" x14ac:dyDescent="0.5">
      <c r="A86" s="519"/>
      <c r="B86" s="519"/>
      <c r="C86" s="519"/>
      <c r="D86" s="519"/>
      <c r="E86" s="519"/>
      <c r="F86" s="519"/>
      <c r="G86" s="302"/>
      <c r="H86" s="243"/>
      <c r="I86" s="244"/>
      <c r="J86" s="245"/>
    </row>
    <row r="87" spans="1:10" s="209" customFormat="1" ht="22.5" x14ac:dyDescent="0.5">
      <c r="A87" s="519"/>
      <c r="B87" s="519"/>
      <c r="C87" s="519"/>
      <c r="D87" s="519"/>
      <c r="E87" s="519"/>
      <c r="F87" s="519"/>
      <c r="G87" s="302"/>
      <c r="H87" s="243"/>
      <c r="I87" s="244"/>
      <c r="J87" s="245"/>
    </row>
    <row r="88" spans="1:10" s="209" customFormat="1" ht="22.5" x14ac:dyDescent="0.5">
      <c r="A88" s="519"/>
      <c r="B88" s="519"/>
      <c r="C88" s="519"/>
      <c r="D88" s="519"/>
      <c r="E88" s="519"/>
      <c r="F88" s="519"/>
      <c r="G88" s="302"/>
      <c r="H88" s="243"/>
      <c r="I88" s="244"/>
      <c r="J88" s="245"/>
    </row>
    <row r="89" spans="1:10" s="209" customFormat="1" ht="22.5" x14ac:dyDescent="0.5">
      <c r="A89" s="519"/>
      <c r="B89" s="519"/>
      <c r="C89" s="519"/>
      <c r="D89" s="519"/>
      <c r="E89" s="519"/>
      <c r="F89" s="519"/>
      <c r="G89" s="302"/>
      <c r="H89" s="243"/>
      <c r="I89" s="244"/>
      <c r="J89" s="245"/>
    </row>
    <row r="90" spans="1:10" s="209" customFormat="1" ht="22.5" x14ac:dyDescent="0.5">
      <c r="A90" s="519"/>
      <c r="B90" s="519"/>
      <c r="C90" s="519"/>
      <c r="D90" s="519"/>
      <c r="E90" s="519"/>
      <c r="F90" s="519"/>
      <c r="G90" s="302"/>
      <c r="H90" s="243"/>
      <c r="I90" s="244"/>
      <c r="J90" s="245"/>
    </row>
    <row r="91" spans="1:10" s="209" customFormat="1" ht="22.5" x14ac:dyDescent="0.5">
      <c r="A91" s="519"/>
      <c r="B91" s="519"/>
      <c r="C91" s="519"/>
      <c r="D91" s="519"/>
      <c r="E91" s="519"/>
      <c r="F91" s="519"/>
      <c r="G91" s="302"/>
      <c r="H91" s="243"/>
      <c r="I91" s="244"/>
      <c r="J91" s="245"/>
    </row>
    <row r="92" spans="1:10" s="209" customFormat="1" ht="22.5" x14ac:dyDescent="0.5">
      <c r="A92" s="519"/>
      <c r="B92" s="519"/>
      <c r="C92" s="519"/>
      <c r="D92" s="519"/>
      <c r="E92" s="519"/>
      <c r="F92" s="519"/>
      <c r="G92" s="302"/>
      <c r="H92" s="243"/>
      <c r="I92" s="244"/>
      <c r="J92" s="245"/>
    </row>
    <row r="93" spans="1:10" s="209" customFormat="1" ht="22.5" x14ac:dyDescent="0.5">
      <c r="A93" s="519"/>
      <c r="B93" s="519"/>
      <c r="C93" s="519"/>
      <c r="D93" s="519"/>
      <c r="E93" s="519"/>
      <c r="F93" s="519"/>
      <c r="G93" s="302"/>
      <c r="H93" s="243"/>
      <c r="I93" s="244"/>
      <c r="J93" s="245"/>
    </row>
    <row r="94" spans="1:10" s="209" customFormat="1" ht="22.5" x14ac:dyDescent="0.5">
      <c r="A94" s="519"/>
      <c r="B94" s="519"/>
      <c r="C94" s="519"/>
      <c r="D94" s="519"/>
      <c r="E94" s="519"/>
      <c r="F94" s="519"/>
      <c r="G94" s="302"/>
      <c r="H94" s="243"/>
      <c r="I94" s="244"/>
      <c r="J94" s="245"/>
    </row>
    <row r="95" spans="1:10" s="209" customFormat="1" ht="22.5" x14ac:dyDescent="0.5">
      <c r="A95" s="519"/>
      <c r="B95" s="519"/>
      <c r="C95" s="519"/>
      <c r="D95" s="519"/>
      <c r="E95" s="519"/>
      <c r="F95" s="519"/>
      <c r="G95" s="302"/>
      <c r="H95" s="243"/>
      <c r="I95" s="244"/>
      <c r="J95" s="245"/>
    </row>
    <row r="96" spans="1:10" s="209" customFormat="1" ht="22.5" x14ac:dyDescent="0.5">
      <c r="A96" s="519"/>
      <c r="B96" s="519"/>
      <c r="C96" s="519"/>
      <c r="D96" s="519"/>
      <c r="E96" s="519"/>
      <c r="F96" s="519"/>
      <c r="G96" s="302"/>
      <c r="H96" s="243"/>
      <c r="I96" s="244"/>
      <c r="J96" s="245"/>
    </row>
    <row r="97" spans="1:10" s="209" customFormat="1" ht="22.5" x14ac:dyDescent="0.5">
      <c r="A97" s="519"/>
      <c r="B97" s="519"/>
      <c r="C97" s="519"/>
      <c r="D97" s="519"/>
      <c r="E97" s="519"/>
      <c r="F97" s="519"/>
      <c r="G97" s="302"/>
      <c r="H97" s="243"/>
      <c r="I97" s="244"/>
      <c r="J97" s="245"/>
    </row>
    <row r="98" spans="1:10" s="209" customFormat="1" ht="22.5" x14ac:dyDescent="0.5">
      <c r="A98" s="519"/>
      <c r="B98" s="519"/>
      <c r="C98" s="519"/>
      <c r="D98" s="519"/>
      <c r="E98" s="519"/>
      <c r="F98" s="519"/>
      <c r="G98" s="302"/>
      <c r="H98" s="243"/>
      <c r="I98" s="244"/>
      <c r="J98" s="245"/>
    </row>
    <row r="99" spans="1:10" s="209" customFormat="1" ht="22.5" x14ac:dyDescent="0.5">
      <c r="A99" s="519"/>
      <c r="B99" s="519"/>
      <c r="C99" s="519"/>
      <c r="D99" s="519"/>
      <c r="E99" s="519"/>
      <c r="F99" s="519"/>
      <c r="G99" s="302"/>
      <c r="H99" s="243"/>
      <c r="I99" s="244"/>
      <c r="J99" s="245"/>
    </row>
    <row r="100" spans="1:10" s="209" customFormat="1" ht="22.5" x14ac:dyDescent="0.5">
      <c r="A100" s="519"/>
      <c r="B100" s="519"/>
      <c r="C100" s="519"/>
      <c r="D100" s="519"/>
      <c r="E100" s="519"/>
      <c r="F100" s="519"/>
      <c r="G100" s="302"/>
      <c r="H100" s="243"/>
      <c r="I100" s="244"/>
      <c r="J100" s="245"/>
    </row>
    <row r="101" spans="1:10" s="209" customFormat="1" ht="22.5" x14ac:dyDescent="0.5">
      <c r="A101" s="519"/>
      <c r="B101" s="519"/>
      <c r="C101" s="519"/>
      <c r="D101" s="519"/>
      <c r="E101" s="519"/>
      <c r="F101" s="519"/>
      <c r="G101" s="302"/>
      <c r="H101" s="243"/>
      <c r="I101" s="244"/>
      <c r="J101" s="245"/>
    </row>
    <row r="102" spans="1:10" s="209" customFormat="1" ht="22.5" x14ac:dyDescent="0.5">
      <c r="A102" s="519"/>
      <c r="B102" s="519"/>
      <c r="C102" s="519"/>
      <c r="D102" s="519"/>
      <c r="E102" s="519"/>
      <c r="F102" s="519"/>
      <c r="G102" s="302"/>
      <c r="H102" s="243"/>
      <c r="I102" s="244"/>
      <c r="J102" s="245"/>
    </row>
    <row r="103" spans="1:10" s="209" customFormat="1" ht="22.5" x14ac:dyDescent="0.5">
      <c r="A103" s="519"/>
      <c r="B103" s="519"/>
      <c r="C103" s="519"/>
      <c r="D103" s="519"/>
      <c r="E103" s="519"/>
      <c r="F103" s="519"/>
      <c r="G103" s="302"/>
      <c r="H103" s="243"/>
      <c r="I103" s="244"/>
      <c r="J103" s="245"/>
    </row>
    <row r="104" spans="1:10" s="209" customFormat="1" ht="22.5" x14ac:dyDescent="0.5">
      <c r="A104" s="519"/>
      <c r="B104" s="519"/>
      <c r="C104" s="519"/>
      <c r="D104" s="519"/>
      <c r="E104" s="519"/>
      <c r="F104" s="519"/>
      <c r="G104" s="302"/>
      <c r="H104" s="243"/>
      <c r="I104" s="244"/>
      <c r="J104" s="245"/>
    </row>
    <row r="105" spans="1:10" s="209" customFormat="1" ht="22.5" x14ac:dyDescent="0.5">
      <c r="A105" s="519"/>
      <c r="B105" s="519"/>
      <c r="C105" s="519"/>
      <c r="D105" s="519"/>
      <c r="E105" s="519"/>
      <c r="F105" s="519"/>
      <c r="G105" s="302"/>
      <c r="H105" s="243"/>
      <c r="I105" s="244"/>
      <c r="J105" s="245"/>
    </row>
    <row r="106" spans="1:10" s="209" customFormat="1" ht="22.5" x14ac:dyDescent="0.5">
      <c r="A106" s="519"/>
      <c r="B106" s="519"/>
      <c r="C106" s="519"/>
      <c r="D106" s="519"/>
      <c r="E106" s="519"/>
      <c r="F106" s="519"/>
      <c r="G106" s="302"/>
      <c r="H106" s="243"/>
      <c r="I106" s="244"/>
      <c r="J106" s="245"/>
    </row>
    <row r="107" spans="1:10" s="209" customFormat="1" ht="22.5" x14ac:dyDescent="0.5">
      <c r="A107" s="519"/>
      <c r="B107" s="519"/>
      <c r="C107" s="519"/>
      <c r="D107" s="519"/>
      <c r="E107" s="519"/>
      <c r="F107" s="519"/>
      <c r="G107" s="302"/>
      <c r="H107" s="243"/>
      <c r="I107" s="244"/>
      <c r="J107" s="245"/>
    </row>
    <row r="108" spans="1:10" s="209" customFormat="1" ht="22.5" x14ac:dyDescent="0.5">
      <c r="A108" s="519"/>
      <c r="B108" s="519"/>
      <c r="C108" s="519"/>
      <c r="D108" s="519"/>
      <c r="E108" s="519"/>
      <c r="F108" s="519"/>
      <c r="G108" s="302"/>
      <c r="H108" s="243"/>
      <c r="I108" s="244"/>
      <c r="J108" s="245"/>
    </row>
    <row r="109" spans="1:10" s="209" customFormat="1" ht="22.5" x14ac:dyDescent="0.5">
      <c r="A109" s="519"/>
      <c r="B109" s="519"/>
      <c r="C109" s="519"/>
      <c r="D109" s="519"/>
      <c r="E109" s="519"/>
      <c r="F109" s="519"/>
      <c r="G109" s="302"/>
      <c r="H109" s="243"/>
      <c r="I109" s="244"/>
      <c r="J109" s="245"/>
    </row>
    <row r="110" spans="1:10" s="209" customFormat="1" ht="22.5" x14ac:dyDescent="0.5">
      <c r="A110" s="519"/>
      <c r="B110" s="519"/>
      <c r="C110" s="519"/>
      <c r="D110" s="519"/>
      <c r="E110" s="519"/>
      <c r="F110" s="519"/>
      <c r="G110" s="302"/>
      <c r="H110" s="243"/>
      <c r="I110" s="244"/>
      <c r="J110" s="245"/>
    </row>
    <row r="111" spans="1:10" s="209" customFormat="1" ht="22.5" x14ac:dyDescent="0.5">
      <c r="A111" s="519"/>
      <c r="B111" s="519"/>
      <c r="C111" s="519"/>
      <c r="D111" s="519"/>
      <c r="E111" s="519"/>
      <c r="F111" s="519"/>
      <c r="G111" s="302"/>
      <c r="H111" s="243"/>
      <c r="I111" s="244"/>
      <c r="J111" s="245"/>
    </row>
    <row r="112" spans="1:10" s="209" customFormat="1" ht="22.5" x14ac:dyDescent="0.5">
      <c r="A112" s="519"/>
      <c r="B112" s="519"/>
      <c r="C112" s="519"/>
      <c r="D112" s="519"/>
      <c r="E112" s="519"/>
      <c r="F112" s="519"/>
      <c r="G112" s="302"/>
      <c r="H112" s="243"/>
      <c r="I112" s="244"/>
      <c r="J112" s="245"/>
    </row>
    <row r="113" spans="1:10" s="209" customFormat="1" ht="22.5" x14ac:dyDescent="0.5">
      <c r="A113" s="519"/>
      <c r="B113" s="519"/>
      <c r="C113" s="519"/>
      <c r="D113" s="519"/>
      <c r="E113" s="519"/>
      <c r="F113" s="519"/>
      <c r="G113" s="302"/>
      <c r="H113" s="243"/>
      <c r="I113" s="244"/>
      <c r="J113" s="245"/>
    </row>
    <row r="114" spans="1:10" s="209" customFormat="1" ht="22.5" x14ac:dyDescent="0.5">
      <c r="A114" s="519"/>
      <c r="B114" s="519"/>
      <c r="C114" s="519"/>
      <c r="D114" s="519"/>
      <c r="E114" s="519"/>
      <c r="F114" s="519"/>
      <c r="G114" s="302"/>
      <c r="H114" s="243"/>
      <c r="I114" s="244"/>
      <c r="J114" s="245"/>
    </row>
    <row r="115" spans="1:10" s="209" customFormat="1" ht="22.5" x14ac:dyDescent="0.5">
      <c r="A115" s="519"/>
      <c r="B115" s="519"/>
      <c r="C115" s="519"/>
      <c r="D115" s="519"/>
      <c r="E115" s="519"/>
      <c r="F115" s="519"/>
      <c r="G115" s="302"/>
      <c r="H115" s="243"/>
      <c r="I115" s="244"/>
      <c r="J115" s="245"/>
    </row>
    <row r="116" spans="1:10" s="209" customFormat="1" ht="22.5" x14ac:dyDescent="0.5">
      <c r="A116" s="519"/>
      <c r="B116" s="519"/>
      <c r="C116" s="519"/>
      <c r="D116" s="519"/>
      <c r="E116" s="519"/>
      <c r="F116" s="519"/>
      <c r="G116" s="302"/>
      <c r="H116" s="243"/>
      <c r="I116" s="244"/>
      <c r="J116" s="245"/>
    </row>
    <row r="117" spans="1:10" s="209" customFormat="1" ht="22.5" x14ac:dyDescent="0.5">
      <c r="A117" s="519"/>
      <c r="B117" s="519"/>
      <c r="C117" s="519"/>
      <c r="D117" s="519"/>
      <c r="E117" s="519"/>
      <c r="F117" s="519"/>
      <c r="G117" s="302"/>
      <c r="H117" s="243"/>
      <c r="I117" s="244"/>
      <c r="J117" s="245"/>
    </row>
    <row r="118" spans="1:10" s="209" customFormat="1" ht="22.5" x14ac:dyDescent="0.5">
      <c r="A118" s="519"/>
      <c r="B118" s="519"/>
      <c r="C118" s="519"/>
      <c r="D118" s="519"/>
      <c r="E118" s="519"/>
      <c r="F118" s="519"/>
      <c r="G118" s="302"/>
      <c r="H118" s="243"/>
      <c r="I118" s="244"/>
      <c r="J118" s="245"/>
    </row>
    <row r="119" spans="1:10" s="209" customFormat="1" ht="22.5" x14ac:dyDescent="0.5">
      <c r="A119" s="519"/>
      <c r="B119" s="519"/>
      <c r="C119" s="519"/>
      <c r="D119" s="519"/>
      <c r="E119" s="519"/>
      <c r="F119" s="519"/>
      <c r="G119" s="302"/>
      <c r="H119" s="243"/>
      <c r="I119" s="244"/>
      <c r="J119" s="245"/>
    </row>
    <row r="120" spans="1:10" s="209" customFormat="1" ht="22.5" x14ac:dyDescent="0.5">
      <c r="A120" s="519"/>
      <c r="B120" s="519"/>
      <c r="C120" s="519"/>
      <c r="D120" s="519"/>
      <c r="E120" s="519"/>
      <c r="F120" s="519"/>
      <c r="G120" s="302"/>
      <c r="H120" s="243"/>
      <c r="I120" s="244"/>
      <c r="J120" s="245"/>
    </row>
    <row r="121" spans="1:10" s="209" customFormat="1" ht="22.5" x14ac:dyDescent="0.5">
      <c r="A121" s="519"/>
      <c r="B121" s="519"/>
      <c r="C121" s="519"/>
      <c r="D121" s="519"/>
      <c r="E121" s="519"/>
      <c r="F121" s="519"/>
      <c r="G121" s="302"/>
      <c r="H121" s="243"/>
      <c r="I121" s="244"/>
      <c r="J121" s="245"/>
    </row>
    <row r="122" spans="1:10" s="209" customFormat="1" ht="22.5" x14ac:dyDescent="0.5">
      <c r="A122" s="519"/>
      <c r="B122" s="519"/>
      <c r="C122" s="519"/>
      <c r="D122" s="519"/>
      <c r="E122" s="519"/>
      <c r="F122" s="519"/>
      <c r="G122" s="302"/>
      <c r="H122" s="243"/>
      <c r="I122" s="244"/>
      <c r="J122" s="245"/>
    </row>
    <row r="123" spans="1:10" s="209" customFormat="1" ht="22.5" x14ac:dyDescent="0.5">
      <c r="A123" s="519"/>
      <c r="B123" s="519"/>
      <c r="C123" s="519"/>
      <c r="D123" s="519"/>
      <c r="E123" s="519"/>
      <c r="F123" s="519"/>
      <c r="G123" s="302"/>
      <c r="H123" s="243"/>
      <c r="I123" s="244"/>
      <c r="J123" s="245"/>
    </row>
    <row r="124" spans="1:10" s="209" customFormat="1" ht="22.5" x14ac:dyDescent="0.5">
      <c r="A124" s="519"/>
      <c r="B124" s="519"/>
      <c r="C124" s="519"/>
      <c r="D124" s="519"/>
      <c r="E124" s="519"/>
      <c r="F124" s="519"/>
      <c r="G124" s="302"/>
      <c r="H124" s="243"/>
      <c r="I124" s="244"/>
      <c r="J124" s="245"/>
    </row>
    <row r="125" spans="1:10" s="209" customFormat="1" ht="22.5" x14ac:dyDescent="0.5">
      <c r="A125" s="519"/>
      <c r="B125" s="519"/>
      <c r="C125" s="519"/>
      <c r="D125" s="519"/>
      <c r="E125" s="519"/>
      <c r="F125" s="519"/>
      <c r="G125" s="302"/>
      <c r="H125" s="243"/>
      <c r="I125" s="244"/>
      <c r="J125" s="245"/>
    </row>
    <row r="126" spans="1:10" s="209" customFormat="1" ht="22.5" x14ac:dyDescent="0.5">
      <c r="A126" s="519"/>
      <c r="B126" s="519"/>
      <c r="C126" s="519"/>
      <c r="D126" s="519"/>
      <c r="E126" s="519"/>
      <c r="F126" s="519"/>
      <c r="G126" s="302"/>
      <c r="H126" s="243"/>
      <c r="I126" s="244"/>
      <c r="J126" s="245"/>
    </row>
    <row r="127" spans="1:10" s="209" customFormat="1" ht="22.5" x14ac:dyDescent="0.5">
      <c r="A127" s="519"/>
      <c r="B127" s="519"/>
      <c r="C127" s="519"/>
      <c r="D127" s="519"/>
      <c r="E127" s="519"/>
      <c r="F127" s="519"/>
      <c r="G127" s="302"/>
      <c r="H127" s="243"/>
      <c r="I127" s="244"/>
      <c r="J127" s="245"/>
    </row>
    <row r="128" spans="1:10" s="209" customFormat="1" ht="22.5" x14ac:dyDescent="0.5">
      <c r="A128" s="519"/>
      <c r="B128" s="519"/>
      <c r="C128" s="519"/>
      <c r="D128" s="519"/>
      <c r="E128" s="519"/>
      <c r="F128" s="519"/>
      <c r="G128" s="302"/>
      <c r="H128" s="243"/>
      <c r="I128" s="244"/>
      <c r="J128" s="245"/>
    </row>
    <row r="129" spans="1:10" s="209" customFormat="1" ht="22.5" x14ac:dyDescent="0.5">
      <c r="A129" s="519"/>
      <c r="B129" s="519"/>
      <c r="C129" s="519"/>
      <c r="D129" s="519"/>
      <c r="E129" s="519"/>
      <c r="F129" s="519"/>
      <c r="G129" s="302"/>
      <c r="H129" s="243"/>
      <c r="I129" s="244"/>
      <c r="J129" s="245"/>
    </row>
    <row r="130" spans="1:10" s="209" customFormat="1" ht="22.5" x14ac:dyDescent="0.5">
      <c r="A130" s="519"/>
      <c r="B130" s="519"/>
      <c r="C130" s="519"/>
      <c r="D130" s="519"/>
      <c r="E130" s="519"/>
      <c r="F130" s="519"/>
      <c r="G130" s="302"/>
      <c r="H130" s="243"/>
      <c r="I130" s="244"/>
      <c r="J130" s="245"/>
    </row>
    <row r="131" spans="1:10" s="209" customFormat="1" ht="22.5" x14ac:dyDescent="0.5">
      <c r="A131" s="519"/>
      <c r="B131" s="519"/>
      <c r="C131" s="519"/>
      <c r="D131" s="519"/>
      <c r="E131" s="519"/>
      <c r="F131" s="519"/>
      <c r="G131" s="302"/>
      <c r="H131" s="243"/>
      <c r="I131" s="244"/>
      <c r="J131" s="245"/>
    </row>
    <row r="132" spans="1:10" s="209" customFormat="1" ht="22.5" x14ac:dyDescent="0.5">
      <c r="A132" s="519"/>
      <c r="B132" s="519"/>
      <c r="C132" s="519"/>
      <c r="D132" s="519"/>
      <c r="E132" s="519"/>
      <c r="F132" s="519"/>
      <c r="G132" s="302"/>
      <c r="H132" s="243"/>
      <c r="I132" s="244"/>
      <c r="J132" s="245"/>
    </row>
    <row r="133" spans="1:10" s="209" customFormat="1" ht="22.5" x14ac:dyDescent="0.5">
      <c r="A133" s="519"/>
      <c r="B133" s="519"/>
      <c r="C133" s="519"/>
      <c r="D133" s="519"/>
      <c r="E133" s="519"/>
      <c r="F133" s="519"/>
      <c r="G133" s="302"/>
      <c r="H133" s="243"/>
      <c r="I133" s="244"/>
      <c r="J133" s="245"/>
    </row>
    <row r="134" spans="1:10" s="209" customFormat="1" ht="22.5" x14ac:dyDescent="0.5">
      <c r="A134" s="519"/>
      <c r="B134" s="519"/>
      <c r="C134" s="519"/>
      <c r="D134" s="519"/>
      <c r="E134" s="519"/>
      <c r="F134" s="519"/>
      <c r="G134" s="302"/>
      <c r="H134" s="243"/>
      <c r="I134" s="244"/>
      <c r="J134" s="245"/>
    </row>
    <row r="135" spans="1:10" s="209" customFormat="1" ht="22.5" x14ac:dyDescent="0.5">
      <c r="A135" s="519"/>
      <c r="B135" s="519"/>
      <c r="C135" s="519"/>
      <c r="D135" s="519"/>
      <c r="E135" s="519"/>
      <c r="F135" s="519"/>
      <c r="G135" s="302"/>
      <c r="H135" s="243"/>
      <c r="I135" s="244"/>
      <c r="J135" s="245"/>
    </row>
    <row r="136" spans="1:10" s="209" customFormat="1" ht="22.5" x14ac:dyDescent="0.5">
      <c r="A136" s="519"/>
      <c r="B136" s="519"/>
      <c r="C136" s="519"/>
      <c r="D136" s="519"/>
      <c r="E136" s="519"/>
      <c r="F136" s="519"/>
      <c r="G136" s="302"/>
      <c r="H136" s="243"/>
      <c r="I136" s="244"/>
      <c r="J136" s="245"/>
    </row>
    <row r="137" spans="1:10" s="209" customFormat="1" ht="22.5" x14ac:dyDescent="0.5">
      <c r="A137" s="519"/>
      <c r="B137" s="519"/>
      <c r="C137" s="519"/>
      <c r="D137" s="519"/>
      <c r="E137" s="519"/>
      <c r="F137" s="519"/>
      <c r="G137" s="302"/>
      <c r="H137" s="243"/>
      <c r="I137" s="244"/>
      <c r="J137" s="245"/>
    </row>
    <row r="138" spans="1:10" s="209" customFormat="1" ht="22.5" x14ac:dyDescent="0.5">
      <c r="A138" s="519"/>
      <c r="B138" s="519"/>
      <c r="C138" s="519"/>
      <c r="D138" s="519"/>
      <c r="E138" s="519"/>
      <c r="F138" s="519"/>
      <c r="G138" s="302"/>
      <c r="H138" s="243"/>
      <c r="I138" s="244"/>
      <c r="J138" s="245"/>
    </row>
    <row r="139" spans="1:10" s="209" customFormat="1" ht="22.5" x14ac:dyDescent="0.5">
      <c r="A139" s="519"/>
      <c r="B139" s="519"/>
      <c r="C139" s="519"/>
      <c r="D139" s="519"/>
      <c r="E139" s="519"/>
      <c r="F139" s="519"/>
      <c r="G139" s="302"/>
      <c r="H139" s="243"/>
      <c r="I139" s="244"/>
      <c r="J139" s="245"/>
    </row>
    <row r="140" spans="1:10" s="209" customFormat="1" ht="22.5" x14ac:dyDescent="0.5">
      <c r="A140" s="519"/>
      <c r="B140" s="519"/>
      <c r="C140" s="519"/>
      <c r="D140" s="519"/>
      <c r="E140" s="519"/>
      <c r="F140" s="519"/>
      <c r="G140" s="302"/>
      <c r="H140" s="243"/>
      <c r="I140" s="244"/>
      <c r="J140" s="245"/>
    </row>
    <row r="141" spans="1:10" s="209" customFormat="1" ht="22.5" x14ac:dyDescent="0.5">
      <c r="A141" s="519"/>
      <c r="B141" s="519"/>
      <c r="C141" s="519"/>
      <c r="D141" s="519"/>
      <c r="E141" s="519"/>
      <c r="F141" s="519"/>
      <c r="G141" s="302"/>
      <c r="H141" s="243"/>
      <c r="I141" s="244"/>
      <c r="J141" s="245"/>
    </row>
    <row r="142" spans="1:10" s="209" customFormat="1" ht="22.5" x14ac:dyDescent="0.5">
      <c r="A142" s="519"/>
      <c r="B142" s="519"/>
      <c r="C142" s="519"/>
      <c r="D142" s="519"/>
      <c r="E142" s="519"/>
      <c r="F142" s="519"/>
      <c r="G142" s="302"/>
      <c r="H142" s="243"/>
      <c r="I142" s="244"/>
      <c r="J142" s="245"/>
    </row>
    <row r="143" spans="1:10" s="209" customFormat="1" ht="22.5" x14ac:dyDescent="0.5">
      <c r="A143" s="519"/>
      <c r="B143" s="519"/>
      <c r="C143" s="519"/>
      <c r="D143" s="519"/>
      <c r="E143" s="519"/>
      <c r="F143" s="519"/>
      <c r="G143" s="302"/>
      <c r="H143" s="243"/>
      <c r="I143" s="244"/>
      <c r="J143" s="245"/>
    </row>
    <row r="144" spans="1:10" s="209" customFormat="1" ht="22.5" x14ac:dyDescent="0.5">
      <c r="A144" s="519"/>
      <c r="B144" s="519"/>
      <c r="C144" s="519"/>
      <c r="D144" s="519"/>
      <c r="E144" s="519"/>
      <c r="F144" s="519"/>
      <c r="G144" s="302"/>
      <c r="H144" s="243"/>
      <c r="I144" s="244"/>
      <c r="J144" s="245"/>
    </row>
    <row r="145" spans="1:10" s="209" customFormat="1" ht="22.5" x14ac:dyDescent="0.5">
      <c r="A145" s="519"/>
      <c r="B145" s="519"/>
      <c r="C145" s="519"/>
      <c r="D145" s="519"/>
      <c r="E145" s="519"/>
      <c r="F145" s="519"/>
      <c r="G145" s="302"/>
      <c r="H145" s="243"/>
      <c r="I145" s="244"/>
      <c r="J145" s="245"/>
    </row>
    <row r="146" spans="1:10" s="209" customFormat="1" ht="22.5" x14ac:dyDescent="0.5">
      <c r="A146" s="519"/>
      <c r="B146" s="519"/>
      <c r="C146" s="519"/>
      <c r="D146" s="519"/>
      <c r="E146" s="519"/>
      <c r="F146" s="519"/>
      <c r="G146" s="302"/>
      <c r="H146" s="243"/>
      <c r="I146" s="244"/>
      <c r="J146" s="245"/>
    </row>
    <row r="147" spans="1:10" s="209" customFormat="1" ht="22.5" x14ac:dyDescent="0.5">
      <c r="A147" s="519"/>
      <c r="B147" s="519"/>
      <c r="C147" s="519"/>
      <c r="D147" s="519"/>
      <c r="E147" s="519"/>
      <c r="F147" s="519"/>
      <c r="G147" s="302"/>
      <c r="H147" s="243"/>
      <c r="I147" s="244"/>
      <c r="J147" s="245"/>
    </row>
    <row r="148" spans="1:10" s="209" customFormat="1" ht="22.5" x14ac:dyDescent="0.5">
      <c r="A148" s="519"/>
      <c r="B148" s="519"/>
      <c r="C148" s="519"/>
      <c r="D148" s="519"/>
      <c r="E148" s="519"/>
      <c r="F148" s="519"/>
      <c r="G148" s="302"/>
      <c r="H148" s="243"/>
      <c r="I148" s="244"/>
      <c r="J148" s="245"/>
    </row>
    <row r="149" spans="1:10" s="209" customFormat="1" ht="22.5" x14ac:dyDescent="0.5">
      <c r="A149" s="519"/>
      <c r="B149" s="519"/>
      <c r="C149" s="519"/>
      <c r="D149" s="519"/>
      <c r="E149" s="519"/>
      <c r="F149" s="519"/>
      <c r="G149" s="302"/>
      <c r="H149" s="243"/>
      <c r="I149" s="244"/>
      <c r="J149" s="245"/>
    </row>
    <row r="150" spans="1:10" s="209" customFormat="1" ht="22.5" x14ac:dyDescent="0.5">
      <c r="A150" s="519"/>
      <c r="B150" s="519"/>
      <c r="C150" s="519"/>
      <c r="D150" s="519"/>
      <c r="E150" s="519"/>
      <c r="F150" s="519"/>
      <c r="G150" s="302"/>
      <c r="H150" s="243"/>
      <c r="I150" s="244"/>
      <c r="J150" s="245"/>
    </row>
    <row r="151" spans="1:10" s="209" customFormat="1" ht="22.5" x14ac:dyDescent="0.5">
      <c r="A151" s="519"/>
      <c r="B151" s="519"/>
      <c r="C151" s="519"/>
      <c r="D151" s="519"/>
      <c r="E151" s="519"/>
      <c r="F151" s="519"/>
      <c r="G151" s="302"/>
      <c r="H151" s="243"/>
      <c r="I151" s="244"/>
      <c r="J151" s="245"/>
    </row>
    <row r="152" spans="1:10" s="209" customFormat="1" ht="22.5" x14ac:dyDescent="0.5">
      <c r="A152" s="519"/>
      <c r="B152" s="519"/>
      <c r="C152" s="519"/>
      <c r="D152" s="519"/>
      <c r="E152" s="519"/>
      <c r="F152" s="519"/>
      <c r="G152" s="302"/>
      <c r="H152" s="243"/>
      <c r="I152" s="244"/>
      <c r="J152" s="245"/>
    </row>
    <row r="153" spans="1:10" s="209" customFormat="1" ht="22.5" x14ac:dyDescent="0.5">
      <c r="A153" s="519"/>
      <c r="B153" s="519"/>
      <c r="C153" s="519"/>
      <c r="D153" s="519"/>
      <c r="E153" s="519"/>
      <c r="F153" s="519"/>
      <c r="G153" s="302"/>
      <c r="H153" s="243"/>
      <c r="I153" s="244"/>
      <c r="J153" s="245"/>
    </row>
    <row r="154" spans="1:10" s="209" customFormat="1" ht="22.5" x14ac:dyDescent="0.5">
      <c r="A154" s="519"/>
      <c r="B154" s="519"/>
      <c r="C154" s="519"/>
      <c r="D154" s="519"/>
      <c r="E154" s="519"/>
      <c r="F154" s="519"/>
      <c r="G154" s="302"/>
      <c r="H154" s="243"/>
      <c r="I154" s="244"/>
      <c r="J154" s="245"/>
    </row>
    <row r="155" spans="1:10" s="209" customFormat="1" ht="22.5" x14ac:dyDescent="0.5">
      <c r="A155" s="519"/>
      <c r="B155" s="519"/>
      <c r="C155" s="519"/>
      <c r="D155" s="519"/>
      <c r="E155" s="519"/>
      <c r="F155" s="519"/>
      <c r="G155" s="302"/>
      <c r="H155" s="243"/>
      <c r="I155" s="244"/>
      <c r="J155" s="245"/>
    </row>
    <row r="156" spans="1:10" s="209" customFormat="1" ht="22.5" x14ac:dyDescent="0.5">
      <c r="A156" s="519"/>
      <c r="B156" s="519"/>
      <c r="C156" s="519"/>
      <c r="D156" s="519"/>
      <c r="E156" s="519"/>
      <c r="F156" s="519"/>
      <c r="G156" s="302"/>
      <c r="H156" s="243"/>
      <c r="I156" s="244"/>
      <c r="J156" s="245"/>
    </row>
    <row r="157" spans="1:10" s="209" customFormat="1" ht="22.5" x14ac:dyDescent="0.5">
      <c r="A157" s="519"/>
      <c r="B157" s="519"/>
      <c r="C157" s="519"/>
      <c r="D157" s="519"/>
      <c r="E157" s="519"/>
      <c r="F157" s="519"/>
      <c r="G157" s="302"/>
      <c r="H157" s="243"/>
      <c r="I157" s="244"/>
      <c r="J157" s="245"/>
    </row>
    <row r="158" spans="1:10" s="209" customFormat="1" ht="22.5" x14ac:dyDescent="0.5">
      <c r="A158" s="519"/>
      <c r="B158" s="519"/>
      <c r="C158" s="519"/>
      <c r="D158" s="519"/>
      <c r="E158" s="519"/>
      <c r="F158" s="519"/>
      <c r="G158" s="302"/>
      <c r="H158" s="243"/>
      <c r="I158" s="244"/>
      <c r="J158" s="245"/>
    </row>
    <row r="159" spans="1:10" s="209" customFormat="1" ht="22.5" x14ac:dyDescent="0.5">
      <c r="A159" s="519"/>
      <c r="B159" s="519"/>
      <c r="C159" s="519"/>
      <c r="D159" s="519"/>
      <c r="E159" s="519"/>
      <c r="F159" s="519"/>
      <c r="G159" s="302"/>
      <c r="H159" s="243"/>
      <c r="I159" s="244"/>
      <c r="J159" s="245"/>
    </row>
    <row r="160" spans="1:10" s="209" customFormat="1" ht="22.5" x14ac:dyDescent="0.5">
      <c r="A160" s="519"/>
      <c r="B160" s="519"/>
      <c r="C160" s="519"/>
      <c r="D160" s="519"/>
      <c r="E160" s="519"/>
      <c r="F160" s="519"/>
      <c r="G160" s="302"/>
      <c r="H160" s="243"/>
      <c r="I160" s="244"/>
      <c r="J160" s="245"/>
    </row>
    <row r="161" spans="1:10" s="209" customFormat="1" ht="22.5" x14ac:dyDescent="0.5">
      <c r="A161" s="519"/>
      <c r="B161" s="519"/>
      <c r="C161" s="519"/>
      <c r="D161" s="519"/>
      <c r="E161" s="519"/>
      <c r="F161" s="519"/>
      <c r="G161" s="302"/>
      <c r="H161" s="243"/>
      <c r="I161" s="244"/>
      <c r="J161" s="245"/>
    </row>
    <row r="162" spans="1:10" s="209" customFormat="1" ht="22.5" x14ac:dyDescent="0.5">
      <c r="A162" s="519"/>
      <c r="B162" s="519"/>
      <c r="C162" s="519"/>
      <c r="D162" s="519"/>
      <c r="E162" s="519"/>
      <c r="F162" s="519"/>
      <c r="G162" s="302"/>
      <c r="H162" s="243"/>
      <c r="I162" s="244"/>
      <c r="J162" s="245"/>
    </row>
    <row r="163" spans="1:10" s="209" customFormat="1" ht="22.5" x14ac:dyDescent="0.5">
      <c r="A163" s="519"/>
      <c r="B163" s="519"/>
      <c r="C163" s="519"/>
      <c r="D163" s="519"/>
      <c r="E163" s="519"/>
      <c r="F163" s="519"/>
      <c r="G163" s="302"/>
      <c r="H163" s="243"/>
      <c r="I163" s="244"/>
      <c r="J163" s="245"/>
    </row>
    <row r="164" spans="1:10" s="209" customFormat="1" ht="22.5" x14ac:dyDescent="0.5">
      <c r="A164" s="519"/>
      <c r="B164" s="519"/>
      <c r="C164" s="519"/>
      <c r="D164" s="519"/>
      <c r="E164" s="519"/>
      <c r="F164" s="519"/>
      <c r="G164" s="302"/>
      <c r="H164" s="243"/>
      <c r="I164" s="244"/>
      <c r="J164" s="245"/>
    </row>
    <row r="165" spans="1:10" s="209" customFormat="1" ht="22.5" x14ac:dyDescent="0.5">
      <c r="A165" s="519"/>
      <c r="B165" s="519"/>
      <c r="C165" s="519"/>
      <c r="D165" s="519"/>
      <c r="E165" s="519"/>
      <c r="F165" s="519"/>
      <c r="G165" s="302"/>
      <c r="H165" s="243"/>
      <c r="I165" s="244"/>
      <c r="J165" s="245"/>
    </row>
    <row r="166" spans="1:10" s="209" customFormat="1" ht="22.5" x14ac:dyDescent="0.5">
      <c r="A166" s="519"/>
      <c r="B166" s="519"/>
      <c r="C166" s="519"/>
      <c r="D166" s="519"/>
      <c r="E166" s="519"/>
      <c r="F166" s="519"/>
      <c r="G166" s="302"/>
      <c r="H166" s="243"/>
      <c r="I166" s="244"/>
      <c r="J166" s="245"/>
    </row>
    <row r="167" spans="1:10" s="209" customFormat="1" ht="22.5" x14ac:dyDescent="0.5">
      <c r="A167" s="519"/>
      <c r="B167" s="519"/>
      <c r="C167" s="519"/>
      <c r="D167" s="519"/>
      <c r="E167" s="519"/>
      <c r="F167" s="519"/>
      <c r="G167" s="302"/>
      <c r="H167" s="243"/>
      <c r="I167" s="244"/>
      <c r="J167" s="245"/>
    </row>
    <row r="168" spans="1:10" s="209" customFormat="1" ht="22.5" x14ac:dyDescent="0.5">
      <c r="A168" s="519"/>
      <c r="B168" s="519"/>
      <c r="C168" s="519"/>
      <c r="D168" s="519"/>
      <c r="E168" s="519"/>
      <c r="F168" s="519"/>
      <c r="G168" s="302"/>
      <c r="H168" s="243"/>
      <c r="I168" s="244"/>
      <c r="J168" s="245"/>
    </row>
    <row r="169" spans="1:10" s="209" customFormat="1" ht="22.5" x14ac:dyDescent="0.5">
      <c r="A169" s="519"/>
      <c r="B169" s="519"/>
      <c r="C169" s="519"/>
      <c r="D169" s="519"/>
      <c r="E169" s="519"/>
      <c r="F169" s="519"/>
      <c r="G169" s="302"/>
      <c r="H169" s="243"/>
      <c r="I169" s="244"/>
      <c r="J169" s="245"/>
    </row>
    <row r="170" spans="1:10" s="209" customFormat="1" ht="22.5" x14ac:dyDescent="0.5">
      <c r="A170" s="519"/>
      <c r="B170" s="519"/>
      <c r="C170" s="519"/>
      <c r="D170" s="519"/>
      <c r="E170" s="519"/>
      <c r="F170" s="519"/>
      <c r="G170" s="302"/>
      <c r="H170" s="243"/>
      <c r="I170" s="244"/>
      <c r="J170" s="245"/>
    </row>
    <row r="171" spans="1:10" s="209" customFormat="1" ht="22.5" x14ac:dyDescent="0.5">
      <c r="A171" s="519"/>
      <c r="B171" s="519"/>
      <c r="C171" s="519"/>
      <c r="D171" s="519"/>
      <c r="E171" s="519"/>
      <c r="F171" s="519"/>
      <c r="G171" s="302"/>
      <c r="H171" s="243"/>
      <c r="I171" s="244"/>
      <c r="J171" s="245"/>
    </row>
    <row r="172" spans="1:10" s="209" customFormat="1" ht="22.5" x14ac:dyDescent="0.5">
      <c r="A172" s="519"/>
      <c r="B172" s="519"/>
      <c r="C172" s="519"/>
      <c r="D172" s="519"/>
      <c r="E172" s="519"/>
      <c r="F172" s="519"/>
      <c r="G172" s="302"/>
      <c r="H172" s="243"/>
      <c r="I172" s="244"/>
      <c r="J172" s="245"/>
    </row>
    <row r="173" spans="1:10" s="209" customFormat="1" ht="22.5" x14ac:dyDescent="0.5">
      <c r="A173" s="519"/>
      <c r="B173" s="519"/>
      <c r="C173" s="519"/>
      <c r="D173" s="519"/>
      <c r="E173" s="519"/>
      <c r="F173" s="519"/>
      <c r="G173" s="302"/>
      <c r="H173" s="243"/>
      <c r="I173" s="244"/>
      <c r="J173" s="245"/>
    </row>
    <row r="174" spans="1:10" s="209" customFormat="1" ht="22.5" x14ac:dyDescent="0.5">
      <c r="A174" s="519"/>
      <c r="B174" s="519"/>
      <c r="C174" s="519"/>
      <c r="D174" s="519"/>
      <c r="E174" s="519"/>
      <c r="F174" s="519"/>
      <c r="G174" s="302"/>
      <c r="H174" s="243"/>
      <c r="I174" s="244"/>
      <c r="J174" s="245"/>
    </row>
    <row r="175" spans="1:10" s="209" customFormat="1" ht="22.5" x14ac:dyDescent="0.5">
      <c r="A175" s="519"/>
      <c r="B175" s="519"/>
      <c r="C175" s="519"/>
      <c r="D175" s="519"/>
      <c r="E175" s="519"/>
      <c r="F175" s="519"/>
      <c r="G175" s="302"/>
      <c r="H175" s="243"/>
      <c r="I175" s="244"/>
      <c r="J175" s="245"/>
    </row>
    <row r="176" spans="1:10" s="209" customFormat="1" ht="22.5" x14ac:dyDescent="0.5">
      <c r="A176" s="519"/>
      <c r="B176" s="519"/>
      <c r="C176" s="519"/>
      <c r="D176" s="519"/>
      <c r="E176" s="519"/>
      <c r="F176" s="519"/>
      <c r="G176" s="302"/>
      <c r="H176" s="243"/>
      <c r="I176" s="244"/>
      <c r="J176" s="245"/>
    </row>
    <row r="177" spans="1:10" s="209" customFormat="1" ht="22.5" x14ac:dyDescent="0.5">
      <c r="A177" s="519"/>
      <c r="B177" s="519"/>
      <c r="C177" s="519"/>
      <c r="D177" s="519"/>
      <c r="E177" s="519"/>
      <c r="F177" s="519"/>
      <c r="G177" s="302"/>
      <c r="H177" s="243"/>
      <c r="I177" s="244"/>
      <c r="J177" s="245"/>
    </row>
    <row r="178" spans="1:10" s="209" customFormat="1" ht="22.5" x14ac:dyDescent="0.5">
      <c r="A178" s="519"/>
      <c r="B178" s="519"/>
      <c r="C178" s="519"/>
      <c r="D178" s="519"/>
      <c r="E178" s="519"/>
      <c r="F178" s="519"/>
      <c r="G178" s="302"/>
      <c r="H178" s="243"/>
      <c r="I178" s="244"/>
      <c r="J178" s="245"/>
    </row>
    <row r="179" spans="1:10" s="209" customFormat="1" ht="22.5" x14ac:dyDescent="0.5">
      <c r="A179" s="519"/>
      <c r="B179" s="519"/>
      <c r="C179" s="519"/>
      <c r="D179" s="519"/>
      <c r="E179" s="519"/>
      <c r="F179" s="519"/>
      <c r="G179" s="302"/>
      <c r="H179" s="243"/>
      <c r="I179" s="244"/>
      <c r="J179" s="245"/>
    </row>
    <row r="180" spans="1:10" s="209" customFormat="1" ht="22.5" x14ac:dyDescent="0.5">
      <c r="A180" s="519"/>
      <c r="B180" s="519"/>
      <c r="C180" s="519"/>
      <c r="D180" s="519"/>
      <c r="E180" s="519"/>
      <c r="F180" s="519"/>
      <c r="G180" s="302"/>
      <c r="H180" s="243"/>
      <c r="I180" s="244"/>
      <c r="J180" s="245"/>
    </row>
    <row r="181" spans="1:10" s="209" customFormat="1" ht="22.5" x14ac:dyDescent="0.5">
      <c r="A181" s="519"/>
      <c r="B181" s="519"/>
      <c r="C181" s="519"/>
      <c r="D181" s="519"/>
      <c r="E181" s="519"/>
      <c r="F181" s="519"/>
      <c r="G181" s="302"/>
      <c r="H181" s="243"/>
      <c r="I181" s="244"/>
      <c r="J181" s="245"/>
    </row>
    <row r="182" spans="1:10" s="209" customFormat="1" ht="22.5" x14ac:dyDescent="0.5">
      <c r="A182" s="519"/>
      <c r="B182" s="519"/>
      <c r="C182" s="519"/>
      <c r="D182" s="519"/>
      <c r="E182" s="519"/>
      <c r="F182" s="519"/>
      <c r="G182" s="302"/>
      <c r="H182" s="243"/>
      <c r="I182" s="244"/>
      <c r="J182" s="245"/>
    </row>
    <row r="183" spans="1:10" s="209" customFormat="1" ht="22.5" x14ac:dyDescent="0.5">
      <c r="A183" s="519"/>
      <c r="B183" s="519"/>
      <c r="C183" s="519"/>
      <c r="D183" s="519"/>
      <c r="E183" s="519"/>
      <c r="F183" s="519"/>
      <c r="G183" s="302"/>
      <c r="H183" s="243"/>
      <c r="I183" s="244"/>
      <c r="J183" s="245"/>
    </row>
    <row r="184" spans="1:10" s="209" customFormat="1" ht="22.5" x14ac:dyDescent="0.5">
      <c r="A184" s="519"/>
      <c r="B184" s="519"/>
      <c r="C184" s="519"/>
      <c r="D184" s="519"/>
      <c r="E184" s="519"/>
      <c r="F184" s="519"/>
      <c r="G184" s="302"/>
      <c r="H184" s="243"/>
      <c r="I184" s="244"/>
      <c r="J184" s="245"/>
    </row>
    <row r="185" spans="1:10" s="209" customFormat="1" ht="22.5" x14ac:dyDescent="0.5">
      <c r="A185" s="519"/>
      <c r="B185" s="519"/>
      <c r="C185" s="519"/>
      <c r="D185" s="519"/>
      <c r="E185" s="519"/>
      <c r="F185" s="519"/>
      <c r="G185" s="302"/>
      <c r="H185" s="243"/>
      <c r="I185" s="244"/>
      <c r="J185" s="245"/>
    </row>
    <row r="186" spans="1:10" s="209" customFormat="1" ht="22.5" x14ac:dyDescent="0.5">
      <c r="A186" s="519"/>
      <c r="B186" s="519"/>
      <c r="C186" s="519"/>
      <c r="D186" s="519"/>
      <c r="E186" s="519"/>
      <c r="F186" s="519"/>
      <c r="G186" s="302"/>
      <c r="H186" s="243"/>
      <c r="I186" s="244"/>
      <c r="J186" s="245"/>
    </row>
    <row r="187" spans="1:10" s="209" customFormat="1" ht="22.5" x14ac:dyDescent="0.5">
      <c r="A187" s="519"/>
      <c r="B187" s="519"/>
      <c r="C187" s="519"/>
      <c r="D187" s="519"/>
      <c r="E187" s="519"/>
      <c r="F187" s="519"/>
      <c r="G187" s="302"/>
      <c r="H187" s="243"/>
      <c r="I187" s="244"/>
      <c r="J187" s="245"/>
    </row>
    <row r="188" spans="1:10" s="209" customFormat="1" ht="22.5" x14ac:dyDescent="0.5">
      <c r="A188" s="519"/>
      <c r="B188" s="519"/>
      <c r="C188" s="519"/>
      <c r="D188" s="519"/>
      <c r="E188" s="519"/>
      <c r="F188" s="519"/>
      <c r="G188" s="302"/>
      <c r="H188" s="243"/>
      <c r="I188" s="244"/>
      <c r="J188" s="245"/>
    </row>
    <row r="189" spans="1:10" s="209" customFormat="1" ht="22.5" x14ac:dyDescent="0.5">
      <c r="A189" s="519"/>
      <c r="B189" s="519"/>
      <c r="C189" s="519"/>
      <c r="D189" s="519"/>
      <c r="E189" s="519"/>
      <c r="F189" s="519"/>
      <c r="G189" s="302"/>
      <c r="H189" s="243"/>
      <c r="I189" s="244"/>
      <c r="J189" s="245"/>
    </row>
    <row r="190" spans="1:10" s="209" customFormat="1" ht="22.5" x14ac:dyDescent="0.5">
      <c r="A190" s="519"/>
      <c r="B190" s="519"/>
      <c r="C190" s="519"/>
      <c r="D190" s="519"/>
      <c r="E190" s="519"/>
      <c r="F190" s="519"/>
      <c r="G190" s="302"/>
      <c r="H190" s="243"/>
      <c r="I190" s="244"/>
      <c r="J190" s="245"/>
    </row>
    <row r="191" spans="1:10" s="209" customFormat="1" ht="22.5" x14ac:dyDescent="0.5">
      <c r="A191" s="519"/>
      <c r="B191" s="519"/>
      <c r="C191" s="519"/>
      <c r="D191" s="519"/>
      <c r="E191" s="519"/>
      <c r="F191" s="519"/>
      <c r="G191" s="302"/>
      <c r="H191" s="243"/>
      <c r="I191" s="244"/>
      <c r="J191" s="245"/>
    </row>
    <row r="192" spans="1:10" s="209" customFormat="1" ht="22.5" x14ac:dyDescent="0.5">
      <c r="A192" s="519"/>
      <c r="B192" s="519"/>
      <c r="C192" s="519"/>
      <c r="D192" s="519"/>
      <c r="E192" s="519"/>
      <c r="F192" s="519"/>
      <c r="G192" s="302"/>
      <c r="H192" s="243"/>
      <c r="I192" s="244"/>
      <c r="J192" s="245"/>
    </row>
    <row r="193" spans="1:10" s="209" customFormat="1" ht="22.5" x14ac:dyDescent="0.5">
      <c r="A193" s="519"/>
      <c r="B193" s="519"/>
      <c r="C193" s="519"/>
      <c r="D193" s="519"/>
      <c r="E193" s="519"/>
      <c r="F193" s="519"/>
      <c r="G193" s="302"/>
      <c r="H193" s="243"/>
      <c r="I193" s="244"/>
      <c r="J193" s="245"/>
    </row>
    <row r="194" spans="1:10" s="209" customFormat="1" ht="22.5" x14ac:dyDescent="0.5">
      <c r="A194" s="519"/>
      <c r="B194" s="519"/>
      <c r="C194" s="519"/>
      <c r="D194" s="519"/>
      <c r="E194" s="519"/>
      <c r="F194" s="519"/>
      <c r="G194" s="302"/>
      <c r="H194" s="243"/>
      <c r="I194" s="244"/>
      <c r="J194" s="245"/>
    </row>
    <row r="195" spans="1:10" s="209" customFormat="1" ht="22.5" x14ac:dyDescent="0.5">
      <c r="A195" s="519"/>
      <c r="B195" s="519"/>
      <c r="C195" s="519"/>
      <c r="D195" s="519"/>
      <c r="E195" s="519"/>
      <c r="F195" s="519"/>
      <c r="G195" s="302"/>
      <c r="H195" s="243"/>
      <c r="I195" s="244"/>
      <c r="J195" s="245"/>
    </row>
    <row r="196" spans="1:10" s="209" customFormat="1" ht="22.5" x14ac:dyDescent="0.5">
      <c r="A196" s="519"/>
      <c r="B196" s="519"/>
      <c r="C196" s="519"/>
      <c r="D196" s="519"/>
      <c r="E196" s="519"/>
      <c r="F196" s="519"/>
      <c r="G196" s="302"/>
      <c r="H196" s="243"/>
      <c r="I196" s="244"/>
      <c r="J196" s="245"/>
    </row>
    <row r="197" spans="1:10" s="209" customFormat="1" ht="22.5" x14ac:dyDescent="0.5">
      <c r="A197" s="519"/>
      <c r="B197" s="519"/>
      <c r="C197" s="519"/>
      <c r="D197" s="519"/>
      <c r="E197" s="519"/>
      <c r="F197" s="519"/>
      <c r="G197" s="302"/>
      <c r="H197" s="243"/>
      <c r="I197" s="244"/>
      <c r="J197" s="245"/>
    </row>
    <row r="198" spans="1:10" s="209" customFormat="1" ht="22.5" x14ac:dyDescent="0.5">
      <c r="A198" s="519"/>
      <c r="B198" s="519"/>
      <c r="C198" s="519"/>
      <c r="D198" s="519"/>
      <c r="E198" s="519"/>
      <c r="F198" s="519"/>
      <c r="G198" s="302"/>
      <c r="H198" s="243"/>
      <c r="I198" s="244"/>
      <c r="J198" s="245"/>
    </row>
    <row r="199" spans="1:10" s="209" customFormat="1" ht="22.5" x14ac:dyDescent="0.5">
      <c r="A199" s="519"/>
      <c r="B199" s="519"/>
      <c r="C199" s="519"/>
      <c r="D199" s="519"/>
      <c r="E199" s="519"/>
      <c r="F199" s="519"/>
      <c r="G199" s="302"/>
      <c r="H199" s="243"/>
      <c r="I199" s="244"/>
      <c r="J199" s="245"/>
    </row>
    <row r="200" spans="1:10" s="209" customFormat="1" ht="22.5" x14ac:dyDescent="0.5">
      <c r="A200" s="519"/>
      <c r="B200" s="519"/>
      <c r="C200" s="519"/>
      <c r="D200" s="519"/>
      <c r="E200" s="519"/>
      <c r="F200" s="519"/>
      <c r="G200" s="302"/>
      <c r="H200" s="243"/>
      <c r="I200" s="244"/>
      <c r="J200" s="245"/>
    </row>
    <row r="201" spans="1:10" s="209" customFormat="1" ht="22.5" x14ac:dyDescent="0.5">
      <c r="A201" s="519"/>
      <c r="B201" s="519"/>
      <c r="C201" s="519"/>
      <c r="D201" s="519"/>
      <c r="E201" s="519"/>
      <c r="F201" s="519"/>
      <c r="G201" s="302"/>
      <c r="H201" s="243"/>
      <c r="I201" s="244"/>
      <c r="J201" s="245"/>
    </row>
    <row r="202" spans="1:10" s="209" customFormat="1" ht="22.5" x14ac:dyDescent="0.5">
      <c r="A202" s="519"/>
      <c r="B202" s="519"/>
      <c r="C202" s="519"/>
      <c r="D202" s="519"/>
      <c r="E202" s="519"/>
      <c r="F202" s="519"/>
      <c r="G202" s="302"/>
      <c r="H202" s="243"/>
      <c r="I202" s="244"/>
      <c r="J202" s="245"/>
    </row>
    <row r="203" spans="1:10" s="209" customFormat="1" ht="22.5" x14ac:dyDescent="0.5">
      <c r="A203" s="519"/>
      <c r="B203" s="519"/>
      <c r="C203" s="519"/>
      <c r="D203" s="519"/>
      <c r="E203" s="519"/>
      <c r="F203" s="519"/>
      <c r="G203" s="302"/>
      <c r="H203" s="243"/>
      <c r="I203" s="244"/>
      <c r="J203" s="245"/>
    </row>
    <row r="204" spans="1:10" s="209" customFormat="1" ht="22.5" x14ac:dyDescent="0.5">
      <c r="A204" s="519"/>
      <c r="B204" s="519"/>
      <c r="C204" s="519"/>
      <c r="D204" s="519"/>
      <c r="E204" s="519"/>
      <c r="F204" s="519"/>
      <c r="G204" s="302"/>
      <c r="H204" s="243"/>
      <c r="I204" s="244"/>
      <c r="J204" s="245"/>
    </row>
    <row r="205" spans="1:10" s="209" customFormat="1" ht="22.5" x14ac:dyDescent="0.5">
      <c r="A205" s="519"/>
      <c r="B205" s="519"/>
      <c r="C205" s="519"/>
      <c r="D205" s="519"/>
      <c r="E205" s="519"/>
      <c r="F205" s="519"/>
      <c r="G205" s="302"/>
      <c r="H205" s="243"/>
      <c r="I205" s="244"/>
      <c r="J205" s="245"/>
    </row>
    <row r="206" spans="1:10" s="209" customFormat="1" ht="22.5" x14ac:dyDescent="0.5">
      <c r="A206" s="519"/>
      <c r="B206" s="519"/>
      <c r="C206" s="519"/>
      <c r="D206" s="519"/>
      <c r="E206" s="519"/>
      <c r="F206" s="519"/>
      <c r="G206" s="302"/>
      <c r="H206" s="243"/>
      <c r="I206" s="244"/>
      <c r="J206" s="245"/>
    </row>
    <row r="207" spans="1:10" s="209" customFormat="1" ht="22.5" x14ac:dyDescent="0.5">
      <c r="A207" s="519"/>
      <c r="B207" s="519"/>
      <c r="C207" s="519"/>
      <c r="D207" s="519"/>
      <c r="E207" s="519"/>
      <c r="F207" s="519"/>
      <c r="G207" s="302"/>
      <c r="H207" s="243"/>
      <c r="I207" s="244"/>
      <c r="J207" s="245"/>
    </row>
    <row r="208" spans="1:10" s="209" customFormat="1" ht="22.5" x14ac:dyDescent="0.5">
      <c r="A208" s="519"/>
      <c r="B208" s="519"/>
      <c r="C208" s="519"/>
      <c r="D208" s="519"/>
      <c r="E208" s="519"/>
      <c r="F208" s="519"/>
      <c r="G208" s="302"/>
      <c r="H208" s="243"/>
      <c r="I208" s="244"/>
      <c r="J208" s="245"/>
    </row>
    <row r="209" spans="1:10" s="209" customFormat="1" ht="22.5" x14ac:dyDescent="0.5">
      <c r="A209" s="519"/>
      <c r="B209" s="519"/>
      <c r="C209" s="519"/>
      <c r="D209" s="519"/>
      <c r="E209" s="519"/>
      <c r="F209" s="519"/>
      <c r="G209" s="302"/>
      <c r="H209" s="243"/>
      <c r="I209" s="244"/>
      <c r="J209" s="245"/>
    </row>
    <row r="210" spans="1:10" s="209" customFormat="1" ht="22.5" x14ac:dyDescent="0.5">
      <c r="A210" s="519"/>
      <c r="B210" s="519"/>
      <c r="C210" s="519"/>
      <c r="D210" s="519"/>
      <c r="E210" s="519"/>
      <c r="F210" s="519"/>
      <c r="G210" s="302"/>
      <c r="H210" s="243"/>
      <c r="I210" s="244"/>
      <c r="J210" s="245"/>
    </row>
    <row r="211" spans="1:10" s="209" customFormat="1" ht="22.5" x14ac:dyDescent="0.5">
      <c r="A211" s="519"/>
      <c r="B211" s="519"/>
      <c r="C211" s="519"/>
      <c r="D211" s="519"/>
      <c r="E211" s="519"/>
      <c r="F211" s="519"/>
      <c r="G211" s="302"/>
      <c r="H211" s="243"/>
      <c r="I211" s="244"/>
      <c r="J211" s="245"/>
    </row>
    <row r="212" spans="1:10" s="209" customFormat="1" ht="22.5" x14ac:dyDescent="0.5">
      <c r="A212" s="519"/>
      <c r="B212" s="519"/>
      <c r="C212" s="519"/>
      <c r="D212" s="519"/>
      <c r="E212" s="519"/>
      <c r="F212" s="519"/>
      <c r="G212" s="302"/>
      <c r="H212" s="243"/>
      <c r="I212" s="244"/>
      <c r="J212" s="245"/>
    </row>
    <row r="213" spans="1:10" s="209" customFormat="1" ht="22.5" x14ac:dyDescent="0.5">
      <c r="A213" s="519"/>
      <c r="B213" s="519"/>
      <c r="C213" s="519"/>
      <c r="D213" s="519"/>
      <c r="E213" s="519"/>
      <c r="F213" s="519"/>
      <c r="G213" s="302"/>
      <c r="H213" s="243"/>
      <c r="I213" s="244"/>
      <c r="J213" s="245"/>
    </row>
    <row r="214" spans="1:10" s="209" customFormat="1" ht="22.5" x14ac:dyDescent="0.5">
      <c r="A214" s="519"/>
      <c r="B214" s="519"/>
      <c r="C214" s="519"/>
      <c r="D214" s="519"/>
      <c r="E214" s="519"/>
      <c r="F214" s="519"/>
      <c r="G214" s="302"/>
      <c r="H214" s="243"/>
      <c r="I214" s="244"/>
      <c r="J214" s="245"/>
    </row>
    <row r="215" spans="1:10" s="209" customFormat="1" ht="22.5" x14ac:dyDescent="0.5">
      <c r="A215" s="519"/>
      <c r="B215" s="519"/>
      <c r="C215" s="519"/>
      <c r="D215" s="519"/>
      <c r="E215" s="519"/>
      <c r="F215" s="519"/>
      <c r="G215" s="302"/>
      <c r="H215" s="243"/>
      <c r="I215" s="244"/>
      <c r="J215" s="245"/>
    </row>
    <row r="216" spans="1:10" s="209" customFormat="1" ht="22.5" x14ac:dyDescent="0.5">
      <c r="A216" s="519"/>
      <c r="B216" s="519"/>
      <c r="C216" s="519"/>
      <c r="D216" s="519"/>
      <c r="E216" s="519"/>
      <c r="F216" s="519"/>
      <c r="G216" s="302"/>
      <c r="H216" s="243"/>
      <c r="I216" s="244"/>
      <c r="J216" s="245"/>
    </row>
    <row r="217" spans="1:10" s="209" customFormat="1" ht="22.5" x14ac:dyDescent="0.5">
      <c r="A217" s="519"/>
      <c r="B217" s="519"/>
      <c r="C217" s="519"/>
      <c r="D217" s="519"/>
      <c r="E217" s="519"/>
      <c r="F217" s="519"/>
      <c r="G217" s="302"/>
      <c r="H217" s="243"/>
      <c r="I217" s="244"/>
      <c r="J217" s="245"/>
    </row>
    <row r="218" spans="1:10" s="209" customFormat="1" ht="22.5" x14ac:dyDescent="0.5">
      <c r="A218" s="519"/>
      <c r="B218" s="519"/>
      <c r="C218" s="519"/>
      <c r="D218" s="519"/>
      <c r="E218" s="519"/>
      <c r="F218" s="519"/>
      <c r="G218" s="302"/>
      <c r="H218" s="243"/>
      <c r="I218" s="244"/>
      <c r="J218" s="245"/>
    </row>
    <row r="219" spans="1:10" s="209" customFormat="1" ht="22.5" x14ac:dyDescent="0.5">
      <c r="A219" s="519"/>
      <c r="B219" s="519"/>
      <c r="C219" s="519"/>
      <c r="D219" s="519"/>
      <c r="E219" s="519"/>
      <c r="F219" s="519"/>
      <c r="G219" s="302"/>
      <c r="H219" s="243"/>
      <c r="I219" s="244"/>
      <c r="J219" s="245"/>
    </row>
    <row r="220" spans="1:10" s="209" customFormat="1" ht="22.5" x14ac:dyDescent="0.5">
      <c r="A220" s="519"/>
      <c r="B220" s="519"/>
      <c r="C220" s="519"/>
      <c r="D220" s="519"/>
      <c r="E220" s="519"/>
      <c r="F220" s="519"/>
      <c r="G220" s="302"/>
      <c r="H220" s="243"/>
      <c r="I220" s="244"/>
      <c r="J220" s="245"/>
    </row>
    <row r="221" spans="1:10" s="209" customFormat="1" ht="22.5" x14ac:dyDescent="0.5">
      <c r="A221" s="519"/>
      <c r="B221" s="519"/>
      <c r="C221" s="519"/>
      <c r="D221" s="519"/>
      <c r="E221" s="519"/>
      <c r="F221" s="519"/>
      <c r="G221" s="302"/>
      <c r="H221" s="243"/>
      <c r="I221" s="244"/>
      <c r="J221" s="245"/>
    </row>
    <row r="222" spans="1:10" s="209" customFormat="1" ht="22.5" x14ac:dyDescent="0.5">
      <c r="A222" s="519"/>
      <c r="B222" s="519"/>
      <c r="C222" s="519"/>
      <c r="D222" s="519"/>
      <c r="E222" s="519"/>
      <c r="F222" s="519"/>
      <c r="G222" s="302"/>
      <c r="H222" s="243"/>
      <c r="I222" s="244"/>
      <c r="J222" s="245"/>
    </row>
    <row r="223" spans="1:10" s="209" customFormat="1" ht="22.5" x14ac:dyDescent="0.5">
      <c r="A223" s="519"/>
      <c r="B223" s="519"/>
      <c r="C223" s="519"/>
      <c r="D223" s="519"/>
      <c r="E223" s="519"/>
      <c r="F223" s="519"/>
      <c r="G223" s="302"/>
      <c r="H223" s="243"/>
      <c r="I223" s="244"/>
      <c r="J223" s="245"/>
    </row>
    <row r="224" spans="1:10" s="209" customFormat="1" ht="22.5" x14ac:dyDescent="0.5">
      <c r="A224" s="519"/>
      <c r="B224" s="519"/>
      <c r="C224" s="519"/>
      <c r="D224" s="519"/>
      <c r="E224" s="519"/>
      <c r="F224" s="519"/>
      <c r="G224" s="302"/>
      <c r="H224" s="243"/>
      <c r="I224" s="244"/>
      <c r="J224" s="245"/>
    </row>
    <row r="225" spans="1:10" s="209" customFormat="1" ht="22.5" x14ac:dyDescent="0.5">
      <c r="A225" s="519"/>
      <c r="B225" s="519"/>
      <c r="C225" s="519"/>
      <c r="D225" s="519"/>
      <c r="E225" s="519"/>
      <c r="F225" s="519"/>
      <c r="G225" s="302"/>
      <c r="H225" s="243"/>
      <c r="I225" s="244"/>
      <c r="J225" s="245"/>
    </row>
    <row r="226" spans="1:10" s="209" customFormat="1" ht="22.5" x14ac:dyDescent="0.5">
      <c r="A226" s="519"/>
      <c r="B226" s="519"/>
      <c r="C226" s="519"/>
      <c r="D226" s="519"/>
      <c r="E226" s="519"/>
      <c r="F226" s="519"/>
      <c r="G226" s="302"/>
      <c r="H226" s="243"/>
      <c r="I226" s="244"/>
      <c r="J226" s="245"/>
    </row>
    <row r="227" spans="1:10" s="209" customFormat="1" ht="22.5" x14ac:dyDescent="0.5">
      <c r="A227" s="519"/>
      <c r="B227" s="519"/>
      <c r="C227" s="519"/>
      <c r="D227" s="519"/>
      <c r="E227" s="519"/>
      <c r="F227" s="519"/>
      <c r="G227" s="302"/>
      <c r="H227" s="243"/>
      <c r="I227" s="244"/>
      <c r="J227" s="245"/>
    </row>
    <row r="228" spans="1:10" s="209" customFormat="1" ht="22.5" x14ac:dyDescent="0.5">
      <c r="A228" s="519"/>
      <c r="B228" s="519"/>
      <c r="C228" s="519"/>
      <c r="D228" s="519"/>
      <c r="E228" s="519"/>
      <c r="F228" s="519"/>
      <c r="G228" s="302"/>
      <c r="H228" s="243"/>
      <c r="I228" s="244"/>
      <c r="J228" s="245"/>
    </row>
    <row r="229" spans="1:10" s="209" customFormat="1" ht="22.5" x14ac:dyDescent="0.5">
      <c r="A229" s="519"/>
      <c r="B229" s="519"/>
      <c r="C229" s="519"/>
      <c r="D229" s="519"/>
      <c r="E229" s="519"/>
      <c r="F229" s="519"/>
      <c r="G229" s="302"/>
      <c r="H229" s="243"/>
      <c r="I229" s="244"/>
      <c r="J229" s="245"/>
    </row>
    <row r="230" spans="1:10" s="209" customFormat="1" ht="22.5" x14ac:dyDescent="0.5">
      <c r="A230" s="519"/>
      <c r="B230" s="519"/>
      <c r="C230" s="519"/>
      <c r="D230" s="519"/>
      <c r="E230" s="519"/>
      <c r="F230" s="519"/>
      <c r="G230" s="302"/>
      <c r="H230" s="243"/>
      <c r="I230" s="244"/>
      <c r="J230" s="245"/>
    </row>
    <row r="231" spans="1:10" s="209" customFormat="1" ht="22.5" x14ac:dyDescent="0.5">
      <c r="A231" s="519"/>
      <c r="B231" s="519"/>
      <c r="C231" s="519"/>
      <c r="D231" s="519"/>
      <c r="E231" s="519"/>
      <c r="F231" s="519"/>
      <c r="G231" s="302"/>
      <c r="H231" s="243"/>
      <c r="I231" s="244"/>
      <c r="J231" s="245"/>
    </row>
    <row r="232" spans="1:10" s="209" customFormat="1" ht="22.5" x14ac:dyDescent="0.5">
      <c r="A232" s="519"/>
      <c r="B232" s="519"/>
      <c r="C232" s="519"/>
      <c r="D232" s="519"/>
      <c r="E232" s="519"/>
      <c r="F232" s="519"/>
      <c r="G232" s="302"/>
      <c r="H232" s="243"/>
      <c r="I232" s="244"/>
      <c r="J232" s="245"/>
    </row>
    <row r="233" spans="1:10" s="209" customFormat="1" ht="22.5" x14ac:dyDescent="0.5">
      <c r="A233" s="519"/>
      <c r="B233" s="519"/>
      <c r="C233" s="519"/>
      <c r="D233" s="519"/>
      <c r="E233" s="519"/>
      <c r="F233" s="519"/>
      <c r="G233" s="302"/>
      <c r="H233" s="243"/>
      <c r="I233" s="244"/>
      <c r="J233" s="245"/>
    </row>
    <row r="234" spans="1:10" s="209" customFormat="1" ht="22.5" x14ac:dyDescent="0.5">
      <c r="A234" s="519"/>
      <c r="B234" s="519"/>
      <c r="C234" s="519"/>
      <c r="D234" s="519"/>
      <c r="E234" s="519"/>
      <c r="F234" s="519"/>
      <c r="G234" s="302"/>
      <c r="H234" s="243"/>
      <c r="I234" s="244"/>
      <c r="J234" s="245"/>
    </row>
    <row r="235" spans="1:10" s="209" customFormat="1" ht="22.5" x14ac:dyDescent="0.5">
      <c r="A235" s="519"/>
      <c r="B235" s="519"/>
      <c r="C235" s="519"/>
      <c r="D235" s="519"/>
      <c r="E235" s="519"/>
      <c r="F235" s="519"/>
      <c r="G235" s="302"/>
      <c r="H235" s="243"/>
      <c r="I235" s="244"/>
      <c r="J235" s="245"/>
    </row>
    <row r="236" spans="1:10" s="209" customFormat="1" ht="22.5" x14ac:dyDescent="0.5">
      <c r="A236" s="519"/>
      <c r="B236" s="519"/>
      <c r="C236" s="519"/>
      <c r="D236" s="519"/>
      <c r="E236" s="519"/>
      <c r="F236" s="519"/>
      <c r="G236" s="302"/>
      <c r="H236" s="243"/>
      <c r="I236" s="244"/>
      <c r="J236" s="245"/>
    </row>
    <row r="237" spans="1:10" s="209" customFormat="1" ht="22.5" x14ac:dyDescent="0.5">
      <c r="A237" s="519"/>
      <c r="B237" s="519"/>
      <c r="C237" s="519"/>
      <c r="D237" s="519"/>
      <c r="E237" s="519"/>
      <c r="F237" s="519"/>
      <c r="G237" s="302"/>
      <c r="H237" s="243"/>
      <c r="I237" s="244"/>
      <c r="J237" s="245"/>
    </row>
    <row r="238" spans="1:10" s="209" customFormat="1" ht="22.5" x14ac:dyDescent="0.5">
      <c r="A238" s="519"/>
      <c r="B238" s="519"/>
      <c r="C238" s="519"/>
      <c r="D238" s="519"/>
      <c r="E238" s="519"/>
      <c r="F238" s="519"/>
      <c r="G238" s="302"/>
      <c r="H238" s="243"/>
      <c r="I238" s="244"/>
      <c r="J238" s="245"/>
    </row>
    <row r="239" spans="1:10" s="209" customFormat="1" ht="22.5" x14ac:dyDescent="0.5">
      <c r="A239" s="519"/>
      <c r="B239" s="519"/>
      <c r="C239" s="519"/>
      <c r="D239" s="519"/>
      <c r="E239" s="519"/>
      <c r="F239" s="519"/>
      <c r="G239" s="302"/>
      <c r="H239" s="243"/>
      <c r="I239" s="244"/>
      <c r="J239" s="245"/>
    </row>
    <row r="240" spans="1:10" s="209" customFormat="1" ht="22.5" x14ac:dyDescent="0.5">
      <c r="A240" s="519"/>
      <c r="B240" s="519"/>
      <c r="C240" s="519"/>
      <c r="D240" s="519"/>
      <c r="E240" s="519"/>
      <c r="F240" s="519"/>
      <c r="G240" s="302"/>
      <c r="H240" s="243"/>
      <c r="I240" s="244"/>
      <c r="J240" s="245"/>
    </row>
    <row r="241" spans="1:10" s="209" customFormat="1" ht="22.5" x14ac:dyDescent="0.5">
      <c r="A241" s="519"/>
      <c r="B241" s="519"/>
      <c r="C241" s="519"/>
      <c r="D241" s="519"/>
      <c r="E241" s="519"/>
      <c r="F241" s="519"/>
      <c r="G241" s="302"/>
      <c r="H241" s="243"/>
      <c r="I241" s="244"/>
      <c r="J241" s="245"/>
    </row>
    <row r="242" spans="1:10" s="209" customFormat="1" ht="22.5" x14ac:dyDescent="0.5">
      <c r="A242" s="519"/>
      <c r="B242" s="519"/>
      <c r="C242" s="519"/>
      <c r="D242" s="519"/>
      <c r="E242" s="519"/>
      <c r="F242" s="519"/>
      <c r="G242" s="302"/>
      <c r="H242" s="243"/>
      <c r="I242" s="244"/>
      <c r="J242" s="245"/>
    </row>
    <row r="243" spans="1:10" s="209" customFormat="1" ht="22.5" x14ac:dyDescent="0.5">
      <c r="A243" s="519"/>
      <c r="B243" s="519"/>
      <c r="C243" s="519"/>
      <c r="D243" s="519"/>
      <c r="E243" s="519"/>
      <c r="F243" s="519"/>
      <c r="G243" s="302"/>
      <c r="H243" s="243"/>
      <c r="I243" s="244"/>
      <c r="J243" s="245"/>
    </row>
    <row r="244" spans="1:10" s="209" customFormat="1" ht="22.5" x14ac:dyDescent="0.5">
      <c r="A244" s="519"/>
      <c r="B244" s="519"/>
      <c r="C244" s="519"/>
      <c r="D244" s="519"/>
      <c r="E244" s="519"/>
      <c r="F244" s="519"/>
      <c r="G244" s="302"/>
      <c r="H244" s="243"/>
      <c r="I244" s="244"/>
      <c r="J244" s="245"/>
    </row>
    <row r="245" spans="1:10" s="209" customFormat="1" ht="22.5" x14ac:dyDescent="0.5">
      <c r="A245" s="519"/>
      <c r="B245" s="519"/>
      <c r="C245" s="519"/>
      <c r="D245" s="519"/>
      <c r="E245" s="519"/>
      <c r="F245" s="519"/>
      <c r="G245" s="302"/>
      <c r="H245" s="243"/>
      <c r="I245" s="244"/>
      <c r="J245" s="245"/>
    </row>
    <row r="246" spans="1:10" s="209" customFormat="1" ht="22.5" x14ac:dyDescent="0.5">
      <c r="A246" s="519"/>
      <c r="B246" s="519"/>
      <c r="C246" s="519"/>
      <c r="D246" s="519"/>
      <c r="E246" s="519"/>
      <c r="F246" s="519"/>
      <c r="G246" s="302"/>
      <c r="H246" s="243"/>
      <c r="I246" s="244"/>
      <c r="J246" s="245"/>
    </row>
    <row r="247" spans="1:10" s="209" customFormat="1" ht="22.5" x14ac:dyDescent="0.5">
      <c r="A247" s="519"/>
      <c r="B247" s="519"/>
      <c r="C247" s="519"/>
      <c r="D247" s="519"/>
      <c r="E247" s="519"/>
      <c r="F247" s="519"/>
      <c r="G247" s="302"/>
      <c r="H247" s="243"/>
      <c r="I247" s="244"/>
      <c r="J247" s="245"/>
    </row>
    <row r="248" spans="1:10" s="209" customFormat="1" ht="22.5" x14ac:dyDescent="0.5">
      <c r="A248" s="519"/>
      <c r="B248" s="519"/>
      <c r="C248" s="519"/>
      <c r="D248" s="519"/>
      <c r="E248" s="519"/>
      <c r="F248" s="519"/>
      <c r="G248" s="302"/>
      <c r="H248" s="243"/>
      <c r="I248" s="244"/>
      <c r="J248" s="245"/>
    </row>
    <row r="249" spans="1:10" s="209" customFormat="1" ht="22.5" x14ac:dyDescent="0.5">
      <c r="A249" s="519"/>
      <c r="B249" s="519"/>
      <c r="C249" s="519"/>
      <c r="D249" s="519"/>
      <c r="E249" s="519"/>
      <c r="F249" s="519"/>
      <c r="G249" s="302"/>
      <c r="H249" s="243"/>
      <c r="I249" s="244"/>
      <c r="J249" s="245"/>
    </row>
    <row r="250" spans="1:10" s="209" customFormat="1" ht="22.5" x14ac:dyDescent="0.5">
      <c r="A250" s="519"/>
      <c r="B250" s="519"/>
      <c r="C250" s="519"/>
      <c r="D250" s="519"/>
      <c r="E250" s="519"/>
      <c r="F250" s="519"/>
      <c r="G250" s="302"/>
      <c r="H250" s="243"/>
      <c r="I250" s="244"/>
      <c r="J250" s="245"/>
    </row>
    <row r="251" spans="1:10" s="209" customFormat="1" ht="22.5" x14ac:dyDescent="0.5">
      <c r="A251" s="519"/>
      <c r="B251" s="519"/>
      <c r="C251" s="519"/>
      <c r="D251" s="519"/>
      <c r="E251" s="519"/>
      <c r="F251" s="519"/>
      <c r="G251" s="302"/>
      <c r="H251" s="243"/>
      <c r="I251" s="244"/>
      <c r="J251" s="245"/>
    </row>
    <row r="252" spans="1:10" s="209" customFormat="1" ht="22.5" x14ac:dyDescent="0.5">
      <c r="A252" s="519"/>
      <c r="B252" s="519"/>
      <c r="C252" s="519"/>
      <c r="D252" s="519"/>
      <c r="E252" s="519"/>
      <c r="F252" s="519"/>
      <c r="G252" s="302"/>
      <c r="H252" s="243"/>
      <c r="I252" s="244"/>
      <c r="J252" s="245"/>
    </row>
    <row r="253" spans="1:10" s="209" customFormat="1" ht="22.5" x14ac:dyDescent="0.5">
      <c r="A253" s="519"/>
      <c r="B253" s="519"/>
      <c r="C253" s="519"/>
      <c r="D253" s="519"/>
      <c r="E253" s="519"/>
      <c r="F253" s="519"/>
      <c r="G253" s="302"/>
      <c r="H253" s="243"/>
      <c r="I253" s="244"/>
      <c r="J253" s="245"/>
    </row>
    <row r="254" spans="1:10" s="209" customFormat="1" ht="22.5" x14ac:dyDescent="0.5">
      <c r="A254" s="519"/>
      <c r="B254" s="519"/>
      <c r="C254" s="519"/>
      <c r="D254" s="519"/>
      <c r="E254" s="519"/>
      <c r="F254" s="519"/>
      <c r="G254" s="302"/>
      <c r="H254" s="243"/>
      <c r="I254" s="244"/>
      <c r="J254" s="245"/>
    </row>
    <row r="255" spans="1:10" s="209" customFormat="1" ht="22.5" x14ac:dyDescent="0.5">
      <c r="A255" s="519"/>
      <c r="B255" s="519"/>
      <c r="C255" s="519"/>
      <c r="D255" s="519"/>
      <c r="E255" s="519"/>
      <c r="F255" s="519"/>
      <c r="G255" s="302"/>
      <c r="H255" s="243"/>
      <c r="I255" s="244"/>
      <c r="J255" s="245"/>
    </row>
    <row r="256" spans="1:10" s="209" customFormat="1" ht="22.5" x14ac:dyDescent="0.5">
      <c r="A256" s="519"/>
      <c r="B256" s="519"/>
      <c r="C256" s="519"/>
      <c r="D256" s="519"/>
      <c r="E256" s="519"/>
      <c r="F256" s="519"/>
      <c r="G256" s="302"/>
      <c r="H256" s="243"/>
      <c r="I256" s="244"/>
      <c r="J256" s="245"/>
    </row>
    <row r="257" spans="1:10" s="209" customFormat="1" ht="22.5" x14ac:dyDescent="0.5">
      <c r="A257" s="519"/>
      <c r="B257" s="519"/>
      <c r="C257" s="519"/>
      <c r="D257" s="519"/>
      <c r="E257" s="519"/>
      <c r="F257" s="519"/>
      <c r="G257" s="302"/>
      <c r="H257" s="243"/>
      <c r="I257" s="244"/>
      <c r="J257" s="245"/>
    </row>
    <row r="258" spans="1:10" s="209" customFormat="1" ht="22.5" x14ac:dyDescent="0.5">
      <c r="A258" s="519"/>
      <c r="B258" s="519"/>
      <c r="C258" s="519"/>
      <c r="D258" s="519"/>
      <c r="E258" s="519"/>
      <c r="F258" s="519"/>
      <c r="G258" s="302"/>
      <c r="H258" s="243"/>
      <c r="I258" s="244"/>
      <c r="J258" s="245"/>
    </row>
    <row r="259" spans="1:10" s="209" customFormat="1" ht="22.5" x14ac:dyDescent="0.5">
      <c r="A259" s="519"/>
      <c r="B259" s="519"/>
      <c r="C259" s="519"/>
      <c r="D259" s="519"/>
      <c r="E259" s="519"/>
      <c r="F259" s="519"/>
      <c r="G259" s="302"/>
      <c r="H259" s="243"/>
      <c r="I259" s="244"/>
      <c r="J259" s="245"/>
    </row>
    <row r="260" spans="1:10" s="209" customFormat="1" ht="22.5" x14ac:dyDescent="0.5">
      <c r="A260" s="519"/>
      <c r="B260" s="519"/>
      <c r="C260" s="519"/>
      <c r="D260" s="519"/>
      <c r="E260" s="519"/>
      <c r="F260" s="519"/>
      <c r="G260" s="302"/>
      <c r="H260" s="243"/>
      <c r="I260" s="244"/>
      <c r="J260" s="245"/>
    </row>
    <row r="261" spans="1:10" s="209" customFormat="1" ht="22.5" x14ac:dyDescent="0.5">
      <c r="A261" s="519"/>
      <c r="B261" s="519"/>
      <c r="C261" s="519"/>
      <c r="D261" s="519"/>
      <c r="E261" s="519"/>
      <c r="F261" s="519"/>
      <c r="G261" s="302"/>
      <c r="H261" s="243"/>
      <c r="I261" s="244"/>
      <c r="J261" s="245"/>
    </row>
    <row r="262" spans="1:10" s="209" customFormat="1" ht="22.5" x14ac:dyDescent="0.5">
      <c r="A262" s="519"/>
      <c r="B262" s="519"/>
      <c r="C262" s="519"/>
      <c r="D262" s="519"/>
      <c r="E262" s="519"/>
      <c r="F262" s="519"/>
      <c r="G262" s="302"/>
      <c r="H262" s="243"/>
      <c r="I262" s="244"/>
      <c r="J262" s="245"/>
    </row>
    <row r="263" spans="1:10" s="209" customFormat="1" ht="22.5" x14ac:dyDescent="0.5">
      <c r="A263" s="519"/>
      <c r="B263" s="519"/>
      <c r="C263" s="519"/>
      <c r="D263" s="519"/>
      <c r="E263" s="519"/>
      <c r="F263" s="519"/>
      <c r="G263" s="302"/>
      <c r="H263" s="243"/>
      <c r="I263" s="244"/>
      <c r="J263" s="245"/>
    </row>
    <row r="264" spans="1:10" s="209" customFormat="1" ht="22.5" x14ac:dyDescent="0.5">
      <c r="A264" s="519"/>
      <c r="B264" s="519"/>
      <c r="C264" s="519"/>
      <c r="D264" s="519"/>
      <c r="E264" s="519"/>
      <c r="F264" s="519"/>
      <c r="G264" s="302"/>
      <c r="H264" s="243"/>
      <c r="I264" s="244"/>
      <c r="J264" s="245"/>
    </row>
    <row r="265" spans="1:10" s="209" customFormat="1" ht="22.5" x14ac:dyDescent="0.5">
      <c r="A265" s="519"/>
      <c r="B265" s="519"/>
      <c r="C265" s="519"/>
      <c r="D265" s="519"/>
      <c r="E265" s="519"/>
      <c r="F265" s="519"/>
      <c r="G265" s="302"/>
      <c r="H265" s="243"/>
      <c r="I265" s="244"/>
      <c r="J265" s="245"/>
    </row>
    <row r="266" spans="1:10" s="209" customFormat="1" ht="22.5" x14ac:dyDescent="0.5">
      <c r="A266" s="519"/>
      <c r="B266" s="519"/>
      <c r="C266" s="519"/>
      <c r="D266" s="519"/>
      <c r="E266" s="519"/>
      <c r="F266" s="519"/>
      <c r="G266" s="302"/>
      <c r="H266" s="243"/>
      <c r="I266" s="244"/>
      <c r="J266" s="245"/>
    </row>
    <row r="267" spans="1:10" s="209" customFormat="1" ht="22.5" x14ac:dyDescent="0.5">
      <c r="A267" s="519"/>
      <c r="B267" s="519"/>
      <c r="C267" s="519"/>
      <c r="D267" s="519"/>
      <c r="E267" s="519"/>
      <c r="F267" s="519"/>
      <c r="G267" s="302"/>
      <c r="H267" s="243"/>
      <c r="I267" s="244"/>
      <c r="J267" s="245"/>
    </row>
    <row r="268" spans="1:10" s="209" customFormat="1" ht="22.5" x14ac:dyDescent="0.5">
      <c r="A268" s="519"/>
      <c r="B268" s="519"/>
      <c r="C268" s="519"/>
      <c r="D268" s="519"/>
      <c r="E268" s="519"/>
      <c r="F268" s="519"/>
      <c r="G268" s="302"/>
      <c r="H268" s="243"/>
      <c r="I268" s="244"/>
      <c r="J268" s="245"/>
    </row>
    <row r="269" spans="1:10" s="209" customFormat="1" ht="22.5" x14ac:dyDescent="0.5">
      <c r="A269" s="519"/>
      <c r="B269" s="519"/>
      <c r="C269" s="519"/>
      <c r="D269" s="519"/>
      <c r="E269" s="519"/>
      <c r="F269" s="519"/>
      <c r="G269" s="302"/>
      <c r="H269" s="243"/>
      <c r="I269" s="244"/>
      <c r="J269" s="245"/>
    </row>
    <row r="270" spans="1:10" s="209" customFormat="1" ht="22.5" x14ac:dyDescent="0.5">
      <c r="A270" s="519"/>
      <c r="B270" s="519"/>
      <c r="C270" s="519"/>
      <c r="D270" s="519"/>
      <c r="E270" s="519"/>
      <c r="F270" s="519"/>
      <c r="G270" s="302"/>
      <c r="H270" s="243"/>
      <c r="I270" s="244"/>
      <c r="J270" s="245"/>
    </row>
    <row r="271" spans="1:10" s="209" customFormat="1" ht="22.5" x14ac:dyDescent="0.5">
      <c r="A271" s="519"/>
      <c r="B271" s="519"/>
      <c r="C271" s="519"/>
      <c r="D271" s="519"/>
      <c r="E271" s="519"/>
      <c r="F271" s="519"/>
      <c r="G271" s="302"/>
      <c r="H271" s="243"/>
      <c r="I271" s="244"/>
      <c r="J271" s="245"/>
    </row>
    <row r="272" spans="1:10" s="209" customFormat="1" ht="22.5" x14ac:dyDescent="0.5">
      <c r="A272" s="519"/>
      <c r="B272" s="519"/>
      <c r="C272" s="519"/>
      <c r="D272" s="519"/>
      <c r="E272" s="519"/>
      <c r="F272" s="519"/>
      <c r="G272" s="302"/>
      <c r="H272" s="243"/>
      <c r="I272" s="244"/>
      <c r="J272" s="245"/>
    </row>
    <row r="273" spans="1:10" s="209" customFormat="1" ht="22.5" x14ac:dyDescent="0.5">
      <c r="A273" s="519"/>
      <c r="B273" s="519"/>
      <c r="C273" s="519"/>
      <c r="D273" s="519"/>
      <c r="E273" s="519"/>
      <c r="F273" s="519"/>
      <c r="G273" s="302"/>
      <c r="H273" s="243"/>
      <c r="I273" s="244"/>
      <c r="J273" s="245"/>
    </row>
    <row r="274" spans="1:10" s="209" customFormat="1" ht="22.5" x14ac:dyDescent="0.5">
      <c r="A274" s="519"/>
      <c r="B274" s="519"/>
      <c r="C274" s="519"/>
      <c r="D274" s="519"/>
      <c r="E274" s="519"/>
      <c r="F274" s="519"/>
      <c r="G274" s="302"/>
      <c r="H274" s="243"/>
      <c r="I274" s="244"/>
      <c r="J274" s="245"/>
    </row>
    <row r="275" spans="1:10" s="209" customFormat="1" ht="22.5" x14ac:dyDescent="0.5">
      <c r="A275" s="519"/>
      <c r="B275" s="519"/>
      <c r="C275" s="519"/>
      <c r="D275" s="519"/>
      <c r="E275" s="519"/>
      <c r="F275" s="519"/>
      <c r="G275" s="302"/>
      <c r="H275" s="243"/>
      <c r="I275" s="244"/>
      <c r="J275" s="245"/>
    </row>
    <row r="276" spans="1:10" s="209" customFormat="1" ht="22.5" x14ac:dyDescent="0.5">
      <c r="A276" s="519"/>
      <c r="B276" s="519"/>
      <c r="C276" s="519"/>
      <c r="D276" s="519"/>
      <c r="E276" s="519"/>
      <c r="F276" s="519"/>
      <c r="G276" s="302"/>
      <c r="H276" s="243"/>
      <c r="I276" s="244"/>
      <c r="J276" s="245"/>
    </row>
    <row r="277" spans="1:10" s="209" customFormat="1" ht="22.5" x14ac:dyDescent="0.5">
      <c r="A277" s="519"/>
      <c r="B277" s="519"/>
      <c r="C277" s="519"/>
      <c r="D277" s="519"/>
      <c r="E277" s="519"/>
      <c r="F277" s="519"/>
      <c r="G277" s="302"/>
      <c r="H277" s="243"/>
      <c r="I277" s="244"/>
      <c r="J277" s="245"/>
    </row>
    <row r="278" spans="1:10" s="209" customFormat="1" ht="22.5" x14ac:dyDescent="0.5">
      <c r="A278" s="519"/>
      <c r="B278" s="519"/>
      <c r="C278" s="519"/>
      <c r="D278" s="519"/>
      <c r="E278" s="519"/>
      <c r="F278" s="519"/>
      <c r="G278" s="302"/>
      <c r="H278" s="243"/>
      <c r="I278" s="244"/>
      <c r="J278" s="245"/>
    </row>
    <row r="279" spans="1:10" s="209" customFormat="1" ht="22.5" x14ac:dyDescent="0.5">
      <c r="A279" s="519"/>
      <c r="B279" s="519"/>
      <c r="C279" s="519"/>
      <c r="D279" s="519"/>
      <c r="E279" s="519"/>
      <c r="F279" s="519"/>
      <c r="G279" s="302"/>
      <c r="H279" s="243"/>
      <c r="I279" s="244"/>
      <c r="J279" s="245"/>
    </row>
    <row r="280" spans="1:10" s="209" customFormat="1" ht="22.5" x14ac:dyDescent="0.5">
      <c r="A280" s="519"/>
      <c r="B280" s="519"/>
      <c r="C280" s="519"/>
      <c r="D280" s="519"/>
      <c r="E280" s="519"/>
      <c r="F280" s="519"/>
      <c r="G280" s="302"/>
      <c r="H280" s="243"/>
      <c r="I280" s="244"/>
      <c r="J280" s="245"/>
    </row>
    <row r="281" spans="1:10" s="209" customFormat="1" ht="22.5" x14ac:dyDescent="0.5">
      <c r="A281" s="519"/>
      <c r="B281" s="519"/>
      <c r="C281" s="519"/>
      <c r="D281" s="519"/>
      <c r="E281" s="519"/>
      <c r="F281" s="519"/>
      <c r="G281" s="302"/>
      <c r="H281" s="243"/>
      <c r="I281" s="244"/>
      <c r="J281" s="245"/>
    </row>
    <row r="282" spans="1:10" s="209" customFormat="1" ht="22.5" x14ac:dyDescent="0.5">
      <c r="A282" s="519"/>
      <c r="B282" s="519"/>
      <c r="C282" s="519"/>
      <c r="D282" s="519"/>
      <c r="E282" s="519"/>
      <c r="F282" s="519"/>
      <c r="G282" s="302"/>
      <c r="H282" s="243"/>
      <c r="I282" s="244"/>
      <c r="J282" s="245"/>
    </row>
    <row r="283" spans="1:10" s="209" customFormat="1" ht="22.5" x14ac:dyDescent="0.5">
      <c r="A283" s="519"/>
      <c r="B283" s="519"/>
      <c r="C283" s="519"/>
      <c r="D283" s="519"/>
      <c r="E283" s="519"/>
      <c r="F283" s="519"/>
      <c r="G283" s="302"/>
      <c r="H283" s="243"/>
      <c r="I283" s="244"/>
      <c r="J283" s="245"/>
    </row>
    <row r="284" spans="1:10" s="209" customFormat="1" ht="22.5" x14ac:dyDescent="0.5">
      <c r="A284" s="519"/>
      <c r="B284" s="519"/>
      <c r="C284" s="519"/>
      <c r="D284" s="519"/>
      <c r="E284" s="519"/>
      <c r="F284" s="519"/>
      <c r="G284" s="302"/>
      <c r="H284" s="243"/>
      <c r="I284" s="244"/>
      <c r="J284" s="245"/>
    </row>
    <row r="285" spans="1:10" s="209" customFormat="1" ht="22.5" x14ac:dyDescent="0.5">
      <c r="A285" s="519"/>
      <c r="B285" s="519"/>
      <c r="C285" s="519"/>
      <c r="D285" s="519"/>
      <c r="E285" s="519"/>
      <c r="F285" s="519"/>
      <c r="G285" s="302"/>
      <c r="H285" s="243"/>
      <c r="I285" s="244"/>
      <c r="J285" s="245"/>
    </row>
    <row r="286" spans="1:10" s="209" customFormat="1" ht="22.5" x14ac:dyDescent="0.5">
      <c r="A286" s="519"/>
      <c r="B286" s="519"/>
      <c r="C286" s="519"/>
      <c r="D286" s="519"/>
      <c r="E286" s="519"/>
      <c r="F286" s="519"/>
      <c r="G286" s="302"/>
      <c r="H286" s="243"/>
      <c r="I286" s="244"/>
      <c r="J286" s="245"/>
    </row>
    <row r="287" spans="1:10" s="209" customFormat="1" ht="22.5" x14ac:dyDescent="0.5">
      <c r="A287" s="519"/>
      <c r="B287" s="519"/>
      <c r="C287" s="519"/>
      <c r="D287" s="519"/>
      <c r="E287" s="519"/>
      <c r="F287" s="519"/>
      <c r="G287" s="302"/>
      <c r="H287" s="243"/>
      <c r="I287" s="244"/>
      <c r="J287" s="245"/>
    </row>
    <row r="288" spans="1:10" s="209" customFormat="1" ht="22.5" x14ac:dyDescent="0.5">
      <c r="A288" s="519"/>
      <c r="B288" s="519"/>
      <c r="C288" s="519"/>
      <c r="D288" s="519"/>
      <c r="E288" s="519"/>
      <c r="F288" s="519"/>
      <c r="G288" s="302"/>
      <c r="H288" s="243"/>
      <c r="I288" s="244"/>
      <c r="J288" s="245"/>
    </row>
    <row r="289" spans="1:10" s="209" customFormat="1" ht="22.5" x14ac:dyDescent="0.5">
      <c r="A289" s="519"/>
      <c r="B289" s="519"/>
      <c r="C289" s="519"/>
      <c r="D289" s="519"/>
      <c r="E289" s="519"/>
      <c r="F289" s="519"/>
      <c r="G289" s="302"/>
      <c r="H289" s="243"/>
      <c r="I289" s="244"/>
      <c r="J289" s="245"/>
    </row>
    <row r="290" spans="1:10" s="209" customFormat="1" ht="22.5" x14ac:dyDescent="0.5">
      <c r="A290" s="519"/>
      <c r="B290" s="519"/>
      <c r="C290" s="519"/>
      <c r="D290" s="519"/>
      <c r="E290" s="519"/>
      <c r="F290" s="519"/>
      <c r="G290" s="302"/>
      <c r="H290" s="243"/>
      <c r="I290" s="244"/>
      <c r="J290" s="245"/>
    </row>
    <row r="291" spans="1:10" s="209" customFormat="1" ht="22.5" x14ac:dyDescent="0.5">
      <c r="A291" s="519"/>
      <c r="B291" s="519"/>
      <c r="C291" s="519"/>
      <c r="D291" s="519"/>
      <c r="E291" s="519"/>
      <c r="F291" s="519"/>
      <c r="G291" s="302"/>
      <c r="H291" s="243"/>
      <c r="I291" s="244"/>
      <c r="J291" s="245"/>
    </row>
    <row r="292" spans="1:10" s="209" customFormat="1" ht="22.5" x14ac:dyDescent="0.5">
      <c r="A292" s="519"/>
      <c r="B292" s="519"/>
      <c r="C292" s="519"/>
      <c r="D292" s="519"/>
      <c r="E292" s="519"/>
      <c r="F292" s="519"/>
      <c r="G292" s="302"/>
      <c r="H292" s="243"/>
      <c r="I292" s="244"/>
      <c r="J292" s="245"/>
    </row>
    <row r="293" spans="1:10" s="209" customFormat="1" ht="22.5" x14ac:dyDescent="0.5">
      <c r="A293" s="519"/>
      <c r="B293" s="519"/>
      <c r="C293" s="519"/>
      <c r="D293" s="519"/>
      <c r="E293" s="519"/>
      <c r="F293" s="519"/>
      <c r="G293" s="302"/>
      <c r="H293" s="243"/>
      <c r="I293" s="244"/>
      <c r="J293" s="245"/>
    </row>
    <row r="294" spans="1:10" s="209" customFormat="1" ht="22.5" x14ac:dyDescent="0.5">
      <c r="A294" s="519"/>
      <c r="B294" s="519"/>
      <c r="C294" s="519"/>
      <c r="D294" s="519"/>
      <c r="E294" s="519"/>
      <c r="F294" s="519"/>
      <c r="G294" s="302"/>
      <c r="H294" s="243"/>
      <c r="I294" s="244"/>
      <c r="J294" s="245"/>
    </row>
    <row r="295" spans="1:10" s="209" customFormat="1" ht="22.5" x14ac:dyDescent="0.5">
      <c r="A295" s="519"/>
      <c r="B295" s="519"/>
      <c r="C295" s="519"/>
      <c r="D295" s="519"/>
      <c r="E295" s="519"/>
      <c r="F295" s="519"/>
      <c r="G295" s="302"/>
      <c r="H295" s="243"/>
      <c r="I295" s="244"/>
      <c r="J295" s="245"/>
    </row>
    <row r="296" spans="1:10" s="209" customFormat="1" ht="22.5" x14ac:dyDescent="0.5">
      <c r="A296" s="519"/>
      <c r="B296" s="519"/>
      <c r="C296" s="519"/>
      <c r="D296" s="519"/>
      <c r="E296" s="519"/>
      <c r="F296" s="519"/>
      <c r="G296" s="302"/>
      <c r="H296" s="243"/>
      <c r="I296" s="244"/>
      <c r="J296" s="245"/>
    </row>
    <row r="297" spans="1:10" s="209" customFormat="1" ht="22.5" x14ac:dyDescent="0.5">
      <c r="A297" s="519"/>
      <c r="B297" s="519"/>
      <c r="C297" s="519"/>
      <c r="D297" s="519"/>
      <c r="E297" s="519"/>
      <c r="F297" s="519"/>
      <c r="G297" s="302"/>
      <c r="H297" s="243"/>
      <c r="I297" s="244"/>
      <c r="J297" s="245"/>
    </row>
    <row r="298" spans="1:10" s="209" customFormat="1" ht="22.5" x14ac:dyDescent="0.5">
      <c r="A298" s="519"/>
      <c r="B298" s="519"/>
      <c r="C298" s="519"/>
      <c r="D298" s="519"/>
      <c r="E298" s="519"/>
      <c r="F298" s="519"/>
      <c r="G298" s="302"/>
      <c r="H298" s="243"/>
      <c r="I298" s="244"/>
      <c r="J298" s="245"/>
    </row>
    <row r="299" spans="1:10" s="209" customFormat="1" ht="22.5" x14ac:dyDescent="0.5">
      <c r="A299" s="519"/>
      <c r="B299" s="519"/>
      <c r="C299" s="519"/>
      <c r="D299" s="519"/>
      <c r="E299" s="519"/>
      <c r="F299" s="519"/>
      <c r="G299" s="302"/>
      <c r="H299" s="243"/>
      <c r="I299" s="244"/>
      <c r="J299" s="245"/>
    </row>
    <row r="300" spans="1:10" s="209" customFormat="1" ht="22.5" x14ac:dyDescent="0.5">
      <c r="A300" s="519"/>
      <c r="B300" s="519"/>
      <c r="C300" s="519"/>
      <c r="D300" s="519"/>
      <c r="E300" s="519"/>
      <c r="F300" s="519"/>
      <c r="G300" s="302"/>
      <c r="H300" s="243"/>
      <c r="I300" s="244"/>
      <c r="J300" s="245"/>
    </row>
    <row r="301" spans="1:10" s="209" customFormat="1" ht="22.5" x14ac:dyDescent="0.5">
      <c r="A301" s="519"/>
      <c r="B301" s="519"/>
      <c r="C301" s="519"/>
      <c r="D301" s="519"/>
      <c r="E301" s="519"/>
      <c r="F301" s="519"/>
      <c r="G301" s="302"/>
      <c r="H301" s="243"/>
      <c r="I301" s="244"/>
      <c r="J301" s="245"/>
    </row>
    <row r="302" spans="1:10" s="209" customFormat="1" ht="22.5" x14ac:dyDescent="0.5">
      <c r="A302" s="519"/>
      <c r="B302" s="519"/>
      <c r="C302" s="519"/>
      <c r="D302" s="519"/>
      <c r="E302" s="519"/>
      <c r="F302" s="519"/>
      <c r="G302" s="302"/>
      <c r="H302" s="243"/>
      <c r="I302" s="244"/>
      <c r="J302" s="245"/>
    </row>
    <row r="303" spans="1:10" s="209" customFormat="1" ht="22.5" x14ac:dyDescent="0.5">
      <c r="A303" s="519"/>
      <c r="B303" s="519"/>
      <c r="C303" s="519"/>
      <c r="D303" s="519"/>
      <c r="E303" s="519"/>
      <c r="F303" s="519"/>
      <c r="G303" s="302"/>
      <c r="H303" s="243"/>
      <c r="I303" s="244"/>
      <c r="J303" s="245"/>
    </row>
    <row r="304" spans="1:10" s="209" customFormat="1" ht="22.5" x14ac:dyDescent="0.5">
      <c r="A304" s="519"/>
      <c r="B304" s="519"/>
      <c r="C304" s="519"/>
      <c r="D304" s="519"/>
      <c r="E304" s="519"/>
      <c r="F304" s="519"/>
      <c r="G304" s="302"/>
      <c r="H304" s="243"/>
      <c r="I304" s="244"/>
      <c r="J304" s="245"/>
    </row>
    <row r="305" spans="1:10" s="209" customFormat="1" ht="22.5" x14ac:dyDescent="0.5">
      <c r="A305" s="519"/>
      <c r="B305" s="519"/>
      <c r="C305" s="519"/>
      <c r="D305" s="519"/>
      <c r="E305" s="519"/>
      <c r="F305" s="519"/>
      <c r="G305" s="302"/>
      <c r="H305" s="243"/>
      <c r="I305" s="244"/>
      <c r="J305" s="245"/>
    </row>
    <row r="306" spans="1:10" s="209" customFormat="1" ht="22.5" x14ac:dyDescent="0.5">
      <c r="A306" s="519"/>
      <c r="B306" s="519"/>
      <c r="C306" s="519"/>
      <c r="D306" s="519"/>
      <c r="E306" s="519"/>
      <c r="F306" s="519"/>
      <c r="G306" s="302"/>
      <c r="H306" s="243"/>
      <c r="I306" s="244"/>
      <c r="J306" s="245"/>
    </row>
    <row r="307" spans="1:10" s="209" customFormat="1" ht="22.5" x14ac:dyDescent="0.5">
      <c r="A307" s="519"/>
      <c r="B307" s="519"/>
      <c r="C307" s="519"/>
      <c r="D307" s="519"/>
      <c r="E307" s="519"/>
      <c r="F307" s="519"/>
      <c r="G307" s="302"/>
      <c r="H307" s="243"/>
      <c r="I307" s="244"/>
      <c r="J307" s="245"/>
    </row>
    <row r="308" spans="1:10" s="209" customFormat="1" ht="22.5" x14ac:dyDescent="0.5">
      <c r="A308" s="519"/>
      <c r="B308" s="519"/>
      <c r="C308" s="519"/>
      <c r="D308" s="519"/>
      <c r="E308" s="519"/>
      <c r="F308" s="519"/>
      <c r="G308" s="302"/>
      <c r="H308" s="243"/>
      <c r="I308" s="244"/>
      <c r="J308" s="245"/>
    </row>
    <row r="309" spans="1:10" s="209" customFormat="1" ht="22.5" x14ac:dyDescent="0.5">
      <c r="A309" s="519"/>
      <c r="B309" s="519"/>
      <c r="C309" s="519"/>
      <c r="D309" s="519"/>
      <c r="E309" s="519"/>
      <c r="F309" s="519"/>
      <c r="G309" s="302"/>
      <c r="H309" s="243"/>
      <c r="I309" s="244"/>
      <c r="J309" s="245"/>
    </row>
    <row r="310" spans="1:10" s="209" customFormat="1" ht="22.5" x14ac:dyDescent="0.5">
      <c r="A310" s="519"/>
      <c r="B310" s="519"/>
      <c r="C310" s="519"/>
      <c r="D310" s="519"/>
      <c r="E310" s="519"/>
      <c r="F310" s="519"/>
      <c r="G310" s="302"/>
      <c r="H310" s="243"/>
      <c r="I310" s="244"/>
      <c r="J310" s="245"/>
    </row>
    <row r="311" spans="1:10" s="209" customFormat="1" ht="22.5" x14ac:dyDescent="0.5">
      <c r="A311" s="519"/>
      <c r="B311" s="519"/>
      <c r="C311" s="519"/>
      <c r="D311" s="519"/>
      <c r="E311" s="519"/>
      <c r="F311" s="519"/>
      <c r="G311" s="302"/>
      <c r="H311" s="243"/>
      <c r="I311" s="244"/>
      <c r="J311" s="245"/>
    </row>
    <row r="312" spans="1:10" s="209" customFormat="1" ht="22.5" x14ac:dyDescent="0.5">
      <c r="A312" s="519"/>
      <c r="B312" s="519"/>
      <c r="C312" s="519"/>
      <c r="D312" s="519"/>
      <c r="E312" s="519"/>
      <c r="F312" s="519"/>
      <c r="G312" s="302"/>
      <c r="H312" s="243"/>
      <c r="I312" s="244"/>
      <c r="J312" s="245"/>
    </row>
    <row r="313" spans="1:10" s="209" customFormat="1" ht="22.5" x14ac:dyDescent="0.5">
      <c r="A313" s="519"/>
      <c r="B313" s="519"/>
      <c r="C313" s="519"/>
      <c r="D313" s="519"/>
      <c r="E313" s="519"/>
      <c r="F313" s="519"/>
      <c r="G313" s="302"/>
      <c r="H313" s="243"/>
      <c r="I313" s="244"/>
      <c r="J313" s="245"/>
    </row>
    <row r="314" spans="1:10" s="209" customFormat="1" ht="22.5" x14ac:dyDescent="0.5">
      <c r="A314" s="519"/>
      <c r="B314" s="519"/>
      <c r="C314" s="519"/>
      <c r="D314" s="519"/>
      <c r="E314" s="519"/>
      <c r="F314" s="519"/>
      <c r="G314" s="302"/>
      <c r="H314" s="243"/>
      <c r="I314" s="244"/>
      <c r="J314" s="245"/>
    </row>
    <row r="315" spans="1:10" s="209" customFormat="1" ht="22.5" x14ac:dyDescent="0.5">
      <c r="A315" s="519"/>
      <c r="B315" s="519"/>
      <c r="C315" s="519"/>
      <c r="D315" s="519"/>
      <c r="E315" s="519"/>
      <c r="F315" s="519"/>
      <c r="G315" s="302"/>
      <c r="H315" s="243"/>
      <c r="I315" s="244"/>
      <c r="J315" s="245"/>
    </row>
    <row r="316" spans="1:10" s="209" customFormat="1" ht="22.5" x14ac:dyDescent="0.5">
      <c r="A316" s="519"/>
      <c r="B316" s="519"/>
      <c r="C316" s="519"/>
      <c r="D316" s="519"/>
      <c r="E316" s="519"/>
      <c r="F316" s="519"/>
      <c r="G316" s="302"/>
      <c r="H316" s="243"/>
      <c r="I316" s="244"/>
      <c r="J316" s="245"/>
    </row>
    <row r="317" spans="1:10" s="209" customFormat="1" ht="22.5" x14ac:dyDescent="0.5">
      <c r="A317" s="519"/>
      <c r="B317" s="519"/>
      <c r="C317" s="519"/>
      <c r="D317" s="519"/>
      <c r="E317" s="519"/>
      <c r="F317" s="519"/>
      <c r="G317" s="302"/>
      <c r="H317" s="243"/>
      <c r="I317" s="244"/>
      <c r="J317" s="245"/>
    </row>
    <row r="318" spans="1:10" s="209" customFormat="1" ht="22.5" x14ac:dyDescent="0.5">
      <c r="A318" s="519"/>
      <c r="B318" s="519"/>
      <c r="C318" s="519"/>
      <c r="D318" s="519"/>
      <c r="E318" s="519"/>
      <c r="F318" s="519"/>
      <c r="G318" s="302"/>
      <c r="H318" s="243"/>
      <c r="I318" s="244"/>
      <c r="J318" s="245"/>
    </row>
    <row r="319" spans="1:10" s="209" customFormat="1" ht="22.5" x14ac:dyDescent="0.5">
      <c r="A319" s="519"/>
      <c r="B319" s="519"/>
      <c r="C319" s="519"/>
      <c r="D319" s="519"/>
      <c r="E319" s="519"/>
      <c r="F319" s="519"/>
      <c r="G319" s="302"/>
      <c r="H319" s="243"/>
      <c r="I319" s="244"/>
      <c r="J319" s="245"/>
    </row>
    <row r="320" spans="1:10" s="209" customFormat="1" ht="22.5" x14ac:dyDescent="0.5">
      <c r="A320" s="519"/>
      <c r="B320" s="519"/>
      <c r="C320" s="519"/>
      <c r="D320" s="519"/>
      <c r="E320" s="519"/>
      <c r="F320" s="519"/>
      <c r="G320" s="302"/>
      <c r="H320" s="243"/>
      <c r="I320" s="244"/>
      <c r="J320" s="245"/>
    </row>
    <row r="321" spans="1:10" s="209" customFormat="1" ht="22.5" x14ac:dyDescent="0.5">
      <c r="A321" s="519"/>
      <c r="B321" s="519"/>
      <c r="C321" s="519"/>
      <c r="D321" s="519"/>
      <c r="E321" s="519"/>
      <c r="F321" s="519"/>
      <c r="G321" s="302"/>
      <c r="H321" s="243"/>
      <c r="I321" s="244"/>
      <c r="J321" s="245"/>
    </row>
    <row r="322" spans="1:10" s="209" customFormat="1" ht="22.5" x14ac:dyDescent="0.5">
      <c r="A322" s="519"/>
      <c r="B322" s="519"/>
      <c r="C322" s="519"/>
      <c r="D322" s="519"/>
      <c r="E322" s="519"/>
      <c r="F322" s="519"/>
      <c r="G322" s="302"/>
      <c r="H322" s="243"/>
      <c r="I322" s="244"/>
      <c r="J322" s="245"/>
    </row>
    <row r="323" spans="1:10" s="209" customFormat="1" ht="22.5" x14ac:dyDescent="0.5">
      <c r="A323" s="519"/>
      <c r="B323" s="519"/>
      <c r="C323" s="519"/>
      <c r="D323" s="519"/>
      <c r="E323" s="519"/>
      <c r="F323" s="519"/>
      <c r="G323" s="302"/>
      <c r="H323" s="243"/>
      <c r="I323" s="244"/>
      <c r="J323" s="245"/>
    </row>
    <row r="324" spans="1:10" s="209" customFormat="1" ht="22.5" x14ac:dyDescent="0.5">
      <c r="A324" s="519"/>
      <c r="B324" s="519"/>
      <c r="C324" s="519"/>
      <c r="D324" s="519"/>
      <c r="E324" s="519"/>
      <c r="F324" s="519"/>
      <c r="G324" s="302"/>
      <c r="H324" s="243"/>
      <c r="I324" s="244"/>
      <c r="J324" s="245"/>
    </row>
    <row r="325" spans="1:10" s="209" customFormat="1" ht="22.5" x14ac:dyDescent="0.5">
      <c r="A325" s="519"/>
      <c r="B325" s="519"/>
      <c r="C325" s="519"/>
      <c r="D325" s="519"/>
      <c r="E325" s="519"/>
      <c r="F325" s="519"/>
      <c r="G325" s="302"/>
      <c r="H325" s="243"/>
      <c r="I325" s="244"/>
      <c r="J325" s="245"/>
    </row>
    <row r="326" spans="1:10" s="209" customFormat="1" ht="22.5" x14ac:dyDescent="0.5">
      <c r="A326" s="519"/>
      <c r="B326" s="519"/>
      <c r="C326" s="519"/>
      <c r="D326" s="519"/>
      <c r="E326" s="519"/>
      <c r="F326" s="519"/>
      <c r="G326" s="302"/>
      <c r="H326" s="243"/>
      <c r="I326" s="244"/>
      <c r="J326" s="245"/>
    </row>
    <row r="327" spans="1:10" s="209" customFormat="1" ht="22.5" x14ac:dyDescent="0.5">
      <c r="A327" s="519"/>
      <c r="B327" s="519"/>
      <c r="C327" s="519"/>
      <c r="D327" s="519"/>
      <c r="E327" s="519"/>
      <c r="F327" s="519"/>
      <c r="G327" s="302"/>
      <c r="H327" s="243"/>
      <c r="I327" s="244"/>
      <c r="J327" s="245"/>
    </row>
    <row r="328" spans="1:10" s="209" customFormat="1" ht="22.5" x14ac:dyDescent="0.5">
      <c r="A328" s="519"/>
      <c r="B328" s="519"/>
      <c r="C328" s="519"/>
      <c r="D328" s="519"/>
      <c r="E328" s="519"/>
      <c r="F328" s="519"/>
      <c r="G328" s="302"/>
      <c r="H328" s="243"/>
      <c r="I328" s="244"/>
      <c r="J328" s="245"/>
    </row>
    <row r="329" spans="1:10" s="209" customFormat="1" ht="22.5" x14ac:dyDescent="0.5">
      <c r="A329" s="519"/>
      <c r="B329" s="519"/>
      <c r="C329" s="519"/>
      <c r="D329" s="519"/>
      <c r="E329" s="519"/>
      <c r="F329" s="519"/>
      <c r="G329" s="302"/>
      <c r="H329" s="243"/>
      <c r="I329" s="244"/>
      <c r="J329" s="245"/>
    </row>
    <row r="330" spans="1:10" s="209" customFormat="1" ht="22.5" x14ac:dyDescent="0.5">
      <c r="A330" s="519"/>
      <c r="B330" s="519"/>
      <c r="C330" s="519"/>
      <c r="D330" s="519"/>
      <c r="E330" s="519"/>
      <c r="F330" s="519"/>
      <c r="G330" s="302"/>
      <c r="H330" s="243"/>
      <c r="I330" s="244"/>
      <c r="J330" s="245"/>
    </row>
    <row r="331" spans="1:10" s="209" customFormat="1" ht="22.5" x14ac:dyDescent="0.5">
      <c r="A331" s="519"/>
      <c r="B331" s="519"/>
      <c r="C331" s="519"/>
      <c r="D331" s="519"/>
      <c r="E331" s="519"/>
      <c r="F331" s="519"/>
      <c r="G331" s="302"/>
      <c r="H331" s="243"/>
      <c r="I331" s="244"/>
      <c r="J331" s="245"/>
    </row>
    <row r="332" spans="1:10" s="209" customFormat="1" ht="22.5" x14ac:dyDescent="0.5">
      <c r="A332" s="519"/>
      <c r="B332" s="519"/>
      <c r="C332" s="519"/>
      <c r="D332" s="519"/>
      <c r="E332" s="519"/>
      <c r="F332" s="519"/>
      <c r="G332" s="302"/>
      <c r="H332" s="243"/>
      <c r="I332" s="244"/>
      <c r="J332" s="245"/>
    </row>
    <row r="333" spans="1:10" s="209" customFormat="1" ht="22.5" x14ac:dyDescent="0.5">
      <c r="A333" s="519"/>
      <c r="B333" s="519"/>
      <c r="C333" s="519"/>
      <c r="D333" s="519"/>
      <c r="E333" s="519"/>
      <c r="F333" s="519"/>
      <c r="G333" s="302"/>
      <c r="H333" s="243"/>
      <c r="I333" s="244"/>
      <c r="J333" s="245"/>
    </row>
    <row r="334" spans="1:10" s="209" customFormat="1" ht="22.5" x14ac:dyDescent="0.5">
      <c r="A334" s="519"/>
      <c r="B334" s="519"/>
      <c r="C334" s="519"/>
      <c r="D334" s="519"/>
      <c r="E334" s="519"/>
      <c r="F334" s="519"/>
      <c r="G334" s="302"/>
      <c r="H334" s="243"/>
      <c r="I334" s="244"/>
      <c r="J334" s="245"/>
    </row>
    <row r="335" spans="1:10" s="209" customFormat="1" ht="22.5" x14ac:dyDescent="0.5">
      <c r="A335" s="519"/>
      <c r="B335" s="519"/>
      <c r="C335" s="519"/>
      <c r="D335" s="519"/>
      <c r="E335" s="519"/>
      <c r="F335" s="519"/>
      <c r="G335" s="302"/>
      <c r="H335" s="243"/>
      <c r="I335" s="244"/>
      <c r="J335" s="245"/>
    </row>
    <row r="336" spans="1:10" s="209" customFormat="1" ht="22.5" x14ac:dyDescent="0.5">
      <c r="A336" s="519"/>
      <c r="B336" s="519"/>
      <c r="C336" s="519"/>
      <c r="D336" s="519"/>
      <c r="E336" s="519"/>
      <c r="F336" s="519"/>
      <c r="G336" s="302"/>
      <c r="H336" s="243"/>
      <c r="I336" s="244"/>
      <c r="J336" s="245"/>
    </row>
    <row r="337" spans="1:10" s="209" customFormat="1" ht="22.5" x14ac:dyDescent="0.5">
      <c r="A337" s="519"/>
      <c r="B337" s="519"/>
      <c r="C337" s="519"/>
      <c r="D337" s="519"/>
      <c r="E337" s="519"/>
      <c r="F337" s="519"/>
      <c r="G337" s="302"/>
      <c r="H337" s="243"/>
      <c r="I337" s="244"/>
      <c r="J337" s="245"/>
    </row>
    <row r="338" spans="1:10" s="209" customFormat="1" ht="22.5" x14ac:dyDescent="0.5">
      <c r="A338" s="519"/>
      <c r="B338" s="519"/>
      <c r="C338" s="519"/>
      <c r="D338" s="519"/>
      <c r="E338" s="519"/>
      <c r="F338" s="519"/>
      <c r="G338" s="302"/>
      <c r="H338" s="243"/>
      <c r="I338" s="244"/>
      <c r="J338" s="245"/>
    </row>
    <row r="339" spans="1:10" s="209" customFormat="1" ht="22.5" x14ac:dyDescent="0.5">
      <c r="A339" s="519"/>
      <c r="B339" s="519"/>
      <c r="C339" s="519"/>
      <c r="D339" s="519"/>
      <c r="E339" s="519"/>
      <c r="F339" s="519"/>
      <c r="G339" s="302"/>
      <c r="H339" s="243"/>
      <c r="I339" s="244"/>
      <c r="J339" s="245"/>
    </row>
    <row r="340" spans="1:10" s="209" customFormat="1" ht="22.5" x14ac:dyDescent="0.5">
      <c r="A340" s="519"/>
      <c r="B340" s="519"/>
      <c r="C340" s="519"/>
      <c r="D340" s="519"/>
      <c r="E340" s="519"/>
      <c r="F340" s="519"/>
      <c r="G340" s="302"/>
      <c r="H340" s="243"/>
      <c r="I340" s="244"/>
      <c r="J340" s="245"/>
    </row>
    <row r="341" spans="1:10" s="209" customFormat="1" ht="22.5" x14ac:dyDescent="0.5">
      <c r="A341" s="519"/>
      <c r="B341" s="519"/>
      <c r="C341" s="519"/>
      <c r="D341" s="519"/>
      <c r="E341" s="519"/>
      <c r="F341" s="519"/>
      <c r="G341" s="302"/>
      <c r="H341" s="243"/>
      <c r="I341" s="244"/>
      <c r="J341" s="245"/>
    </row>
    <row r="342" spans="1:10" s="209" customFormat="1" ht="22.5" x14ac:dyDescent="0.5">
      <c r="A342" s="519"/>
      <c r="B342" s="519"/>
      <c r="C342" s="519"/>
      <c r="D342" s="519"/>
      <c r="E342" s="519"/>
      <c r="F342" s="519"/>
      <c r="G342" s="302"/>
      <c r="H342" s="243"/>
      <c r="I342" s="244"/>
      <c r="J342" s="245"/>
    </row>
    <row r="343" spans="1:10" s="209" customFormat="1" ht="22.5" x14ac:dyDescent="0.5">
      <c r="A343" s="519"/>
      <c r="B343" s="519"/>
      <c r="C343" s="519"/>
      <c r="D343" s="519"/>
      <c r="E343" s="519"/>
      <c r="F343" s="519"/>
      <c r="G343" s="302"/>
      <c r="H343" s="243"/>
      <c r="I343" s="244"/>
      <c r="J343" s="245"/>
    </row>
    <row r="344" spans="1:10" s="209" customFormat="1" ht="22.5" x14ac:dyDescent="0.5">
      <c r="A344" s="519"/>
      <c r="B344" s="519"/>
      <c r="C344" s="519"/>
      <c r="D344" s="519"/>
      <c r="E344" s="519"/>
      <c r="F344" s="519"/>
      <c r="G344" s="302"/>
      <c r="H344" s="243"/>
      <c r="I344" s="244"/>
      <c r="J344" s="245"/>
    </row>
    <row r="345" spans="1:10" s="209" customFormat="1" ht="22.5" x14ac:dyDescent="0.5">
      <c r="A345" s="519"/>
      <c r="B345" s="519"/>
      <c r="C345" s="519"/>
      <c r="D345" s="519"/>
      <c r="E345" s="519"/>
      <c r="F345" s="519"/>
      <c r="G345" s="302"/>
      <c r="H345" s="243"/>
      <c r="I345" s="244"/>
      <c r="J345" s="245"/>
    </row>
    <row r="346" spans="1:10" s="209" customFormat="1" ht="22.5" x14ac:dyDescent="0.5">
      <c r="A346" s="519"/>
      <c r="B346" s="519"/>
      <c r="C346" s="519"/>
      <c r="D346" s="519"/>
      <c r="E346" s="519"/>
      <c r="F346" s="519"/>
      <c r="G346" s="302"/>
      <c r="H346" s="243"/>
      <c r="I346" s="244"/>
      <c r="J346" s="245"/>
    </row>
    <row r="347" spans="1:10" s="209" customFormat="1" ht="22.5" x14ac:dyDescent="0.5">
      <c r="A347" s="519"/>
      <c r="B347" s="519"/>
      <c r="C347" s="519"/>
      <c r="D347" s="519"/>
      <c r="E347" s="519"/>
      <c r="F347" s="519"/>
      <c r="G347" s="302"/>
      <c r="H347" s="243"/>
      <c r="I347" s="244"/>
      <c r="J347" s="245"/>
    </row>
    <row r="348" spans="1:10" s="209" customFormat="1" ht="22.5" x14ac:dyDescent="0.5">
      <c r="A348" s="519"/>
      <c r="B348" s="519"/>
      <c r="C348" s="519"/>
      <c r="D348" s="519"/>
      <c r="E348" s="519"/>
      <c r="F348" s="519"/>
      <c r="G348" s="302"/>
      <c r="H348" s="243"/>
      <c r="I348" s="244"/>
      <c r="J348" s="245"/>
    </row>
    <row r="349" spans="1:10" s="209" customFormat="1" ht="22.5" x14ac:dyDescent="0.5">
      <c r="A349" s="519"/>
      <c r="B349" s="519"/>
      <c r="C349" s="519"/>
      <c r="D349" s="519"/>
      <c r="E349" s="519"/>
      <c r="F349" s="519"/>
      <c r="G349" s="302"/>
      <c r="H349" s="243"/>
      <c r="I349" s="244"/>
      <c r="J349" s="245"/>
    </row>
    <row r="350" spans="1:10" s="209" customFormat="1" ht="22.5" x14ac:dyDescent="0.5">
      <c r="A350" s="519"/>
      <c r="B350" s="519"/>
      <c r="C350" s="519"/>
      <c r="D350" s="519"/>
      <c r="E350" s="519"/>
      <c r="F350" s="519"/>
      <c r="G350" s="302"/>
      <c r="H350" s="243"/>
      <c r="I350" s="244"/>
      <c r="J350" s="245"/>
    </row>
    <row r="351" spans="1:10" s="209" customFormat="1" ht="22.5" x14ac:dyDescent="0.5">
      <c r="A351" s="519"/>
      <c r="B351" s="519"/>
      <c r="C351" s="519"/>
      <c r="D351" s="519"/>
      <c r="E351" s="519"/>
      <c r="F351" s="519"/>
      <c r="G351" s="302"/>
      <c r="H351" s="243"/>
      <c r="I351" s="244"/>
      <c r="J351" s="245"/>
    </row>
    <row r="352" spans="1:10" s="209" customFormat="1" ht="22.5" x14ac:dyDescent="0.5">
      <c r="A352" s="519"/>
      <c r="B352" s="519"/>
      <c r="C352" s="519"/>
      <c r="D352" s="519"/>
      <c r="E352" s="519"/>
      <c r="F352" s="519"/>
      <c r="G352" s="302"/>
      <c r="H352" s="243"/>
      <c r="I352" s="244"/>
      <c r="J352" s="245"/>
    </row>
    <row r="353" spans="1:10" s="209" customFormat="1" ht="22.5" x14ac:dyDescent="0.5">
      <c r="A353" s="519"/>
      <c r="B353" s="519"/>
      <c r="C353" s="519"/>
      <c r="D353" s="519"/>
      <c r="E353" s="519"/>
      <c r="F353" s="519"/>
      <c r="G353" s="302"/>
      <c r="H353" s="243"/>
      <c r="I353" s="244"/>
      <c r="J353" s="245"/>
    </row>
    <row r="354" spans="1:10" s="209" customFormat="1" ht="22.5" x14ac:dyDescent="0.5">
      <c r="A354" s="519"/>
      <c r="B354" s="519"/>
      <c r="C354" s="519"/>
      <c r="D354" s="519"/>
      <c r="E354" s="519"/>
      <c r="F354" s="519"/>
      <c r="G354" s="302"/>
      <c r="H354" s="243"/>
      <c r="I354" s="244"/>
      <c r="J354" s="245"/>
    </row>
    <row r="355" spans="1:10" s="209" customFormat="1" ht="22.5" x14ac:dyDescent="0.5">
      <c r="A355" s="519"/>
      <c r="B355" s="519"/>
      <c r="C355" s="519"/>
      <c r="D355" s="519"/>
      <c r="E355" s="519"/>
      <c r="F355" s="519"/>
      <c r="G355" s="302"/>
      <c r="H355" s="243"/>
      <c r="I355" s="244"/>
      <c r="J355" s="245"/>
    </row>
    <row r="356" spans="1:10" s="209" customFormat="1" ht="22.5" x14ac:dyDescent="0.5">
      <c r="A356" s="519"/>
      <c r="B356" s="519"/>
      <c r="C356" s="519"/>
      <c r="D356" s="519"/>
      <c r="E356" s="519"/>
      <c r="F356" s="519"/>
      <c r="G356" s="302"/>
      <c r="H356" s="243"/>
      <c r="I356" s="244"/>
      <c r="J356" s="245"/>
    </row>
    <row r="357" spans="1:10" s="209" customFormat="1" ht="22.5" x14ac:dyDescent="0.5">
      <c r="A357" s="519"/>
      <c r="B357" s="519"/>
      <c r="C357" s="519"/>
      <c r="D357" s="519"/>
      <c r="E357" s="519"/>
      <c r="F357" s="519"/>
      <c r="G357" s="302"/>
      <c r="H357" s="243"/>
      <c r="I357" s="244"/>
      <c r="J357" s="245"/>
    </row>
    <row r="358" spans="1:10" s="209" customFormat="1" ht="22.5" x14ac:dyDescent="0.5">
      <c r="A358" s="519"/>
      <c r="B358" s="519"/>
      <c r="C358" s="519"/>
      <c r="D358" s="519"/>
      <c r="E358" s="519"/>
      <c r="F358" s="519"/>
      <c r="G358" s="302"/>
      <c r="H358" s="243"/>
      <c r="I358" s="244"/>
      <c r="J358" s="245"/>
    </row>
    <row r="359" spans="1:10" s="209" customFormat="1" ht="22.5" x14ac:dyDescent="0.5">
      <c r="A359" s="519"/>
      <c r="B359" s="519"/>
      <c r="C359" s="519"/>
      <c r="D359" s="519"/>
      <c r="E359" s="519"/>
      <c r="F359" s="519"/>
      <c r="G359" s="302"/>
      <c r="H359" s="243"/>
      <c r="I359" s="244"/>
      <c r="J359" s="245"/>
    </row>
    <row r="360" spans="1:10" s="209" customFormat="1" ht="22.5" x14ac:dyDescent="0.5">
      <c r="A360" s="519"/>
      <c r="B360" s="519"/>
      <c r="C360" s="519"/>
      <c r="D360" s="519"/>
      <c r="E360" s="519"/>
      <c r="F360" s="519"/>
      <c r="G360" s="302"/>
      <c r="H360" s="243"/>
      <c r="I360" s="244"/>
      <c r="J360" s="245"/>
    </row>
    <row r="361" spans="1:10" s="209" customFormat="1" ht="22.5" x14ac:dyDescent="0.5">
      <c r="A361" s="519"/>
      <c r="B361" s="519"/>
      <c r="C361" s="519"/>
      <c r="D361" s="519"/>
      <c r="E361" s="519"/>
      <c r="F361" s="519"/>
      <c r="G361" s="302"/>
      <c r="H361" s="243"/>
      <c r="I361" s="244"/>
      <c r="J361" s="245"/>
    </row>
    <row r="362" spans="1:10" s="209" customFormat="1" ht="22.5" x14ac:dyDescent="0.5">
      <c r="A362" s="519"/>
      <c r="B362" s="519"/>
      <c r="C362" s="519"/>
      <c r="D362" s="519"/>
      <c r="E362" s="519"/>
      <c r="F362" s="519"/>
      <c r="G362" s="302"/>
      <c r="H362" s="243"/>
      <c r="I362" s="244"/>
      <c r="J362" s="245"/>
    </row>
    <row r="363" spans="1:10" s="209" customFormat="1" ht="22.5" x14ac:dyDescent="0.5">
      <c r="A363" s="519"/>
      <c r="B363" s="519"/>
      <c r="C363" s="519"/>
      <c r="D363" s="519"/>
      <c r="E363" s="519"/>
      <c r="F363" s="519"/>
      <c r="G363" s="302"/>
      <c r="H363" s="243"/>
      <c r="I363" s="244"/>
      <c r="J363" s="245"/>
    </row>
    <row r="364" spans="1:10" s="209" customFormat="1" ht="22.5" x14ac:dyDescent="0.5">
      <c r="A364" s="519"/>
      <c r="B364" s="519"/>
      <c r="C364" s="519"/>
      <c r="D364" s="519"/>
      <c r="E364" s="519"/>
      <c r="F364" s="519"/>
      <c r="G364" s="302"/>
      <c r="H364" s="243"/>
      <c r="I364" s="244"/>
      <c r="J364" s="245"/>
    </row>
    <row r="365" spans="1:10" s="209" customFormat="1" ht="22.5" x14ac:dyDescent="0.5">
      <c r="A365" s="519"/>
      <c r="B365" s="519"/>
      <c r="C365" s="519"/>
      <c r="D365" s="519"/>
      <c r="E365" s="519"/>
      <c r="F365" s="519"/>
      <c r="G365" s="302"/>
      <c r="H365" s="243"/>
      <c r="I365" s="244"/>
      <c r="J365" s="245"/>
    </row>
    <row r="366" spans="1:10" s="209" customFormat="1" ht="22.5" x14ac:dyDescent="0.5">
      <c r="A366" s="519"/>
      <c r="B366" s="519"/>
      <c r="C366" s="519"/>
      <c r="D366" s="519"/>
      <c r="E366" s="519"/>
      <c r="F366" s="519"/>
      <c r="G366" s="302"/>
      <c r="H366" s="243"/>
      <c r="I366" s="244"/>
      <c r="J366" s="245"/>
    </row>
    <row r="367" spans="1:10" s="209" customFormat="1" ht="22.5" x14ac:dyDescent="0.5">
      <c r="A367" s="519"/>
      <c r="B367" s="519"/>
      <c r="C367" s="519"/>
      <c r="D367" s="519"/>
      <c r="E367" s="519"/>
      <c r="F367" s="519"/>
      <c r="G367" s="302"/>
      <c r="H367" s="243"/>
      <c r="I367" s="244"/>
      <c r="J367" s="245"/>
    </row>
    <row r="368" spans="1:10" s="209" customFormat="1" ht="22.5" x14ac:dyDescent="0.5">
      <c r="A368" s="519"/>
      <c r="B368" s="519"/>
      <c r="C368" s="519"/>
      <c r="D368" s="519"/>
      <c r="E368" s="519"/>
      <c r="F368" s="519"/>
      <c r="G368" s="302"/>
      <c r="H368" s="243"/>
      <c r="I368" s="244"/>
      <c r="J368" s="245"/>
    </row>
    <row r="369" spans="1:10" s="209" customFormat="1" ht="22.5" x14ac:dyDescent="0.5">
      <c r="A369" s="519"/>
      <c r="B369" s="519"/>
      <c r="C369" s="519"/>
      <c r="D369" s="519"/>
      <c r="E369" s="519"/>
      <c r="F369" s="519"/>
      <c r="G369" s="302"/>
      <c r="H369" s="243"/>
      <c r="I369" s="244"/>
      <c r="J369" s="245"/>
    </row>
    <row r="370" spans="1:10" s="209" customFormat="1" ht="22.5" x14ac:dyDescent="0.5">
      <c r="A370" s="519"/>
      <c r="B370" s="519"/>
      <c r="C370" s="519"/>
      <c r="D370" s="519"/>
      <c r="E370" s="519"/>
      <c r="F370" s="519"/>
      <c r="G370" s="302"/>
      <c r="H370" s="243"/>
      <c r="I370" s="244"/>
      <c r="J370" s="245"/>
    </row>
    <row r="371" spans="1:10" s="209" customFormat="1" ht="22.5" x14ac:dyDescent="0.5">
      <c r="A371" s="519"/>
      <c r="B371" s="519"/>
      <c r="C371" s="519"/>
      <c r="D371" s="519"/>
      <c r="E371" s="519"/>
      <c r="F371" s="519"/>
      <c r="G371" s="302"/>
      <c r="H371" s="243"/>
      <c r="I371" s="244"/>
      <c r="J371" s="245"/>
    </row>
    <row r="372" spans="1:10" s="209" customFormat="1" ht="22.5" x14ac:dyDescent="0.5">
      <c r="A372" s="519"/>
      <c r="B372" s="519"/>
      <c r="C372" s="519"/>
      <c r="D372" s="519"/>
      <c r="E372" s="519"/>
      <c r="F372" s="519"/>
      <c r="G372" s="302"/>
      <c r="H372" s="243"/>
      <c r="I372" s="244"/>
      <c r="J372" s="245"/>
    </row>
    <row r="373" spans="1:10" s="209" customFormat="1" ht="22.5" x14ac:dyDescent="0.5">
      <c r="A373" s="519"/>
      <c r="B373" s="519"/>
      <c r="C373" s="519"/>
      <c r="D373" s="519"/>
      <c r="E373" s="519"/>
      <c r="F373" s="519"/>
      <c r="G373" s="302"/>
      <c r="H373" s="243"/>
      <c r="I373" s="244"/>
      <c r="J373" s="245"/>
    </row>
    <row r="374" spans="1:10" s="209" customFormat="1" ht="22.5" x14ac:dyDescent="0.5">
      <c r="A374" s="519"/>
      <c r="B374" s="519"/>
      <c r="C374" s="519"/>
      <c r="D374" s="519"/>
      <c r="E374" s="519"/>
      <c r="F374" s="519"/>
      <c r="G374" s="302"/>
      <c r="H374" s="243"/>
      <c r="I374" s="244"/>
      <c r="J374" s="245"/>
    </row>
    <row r="375" spans="1:10" s="209" customFormat="1" ht="22.5" x14ac:dyDescent="0.5">
      <c r="A375" s="519"/>
      <c r="B375" s="519"/>
      <c r="C375" s="519"/>
      <c r="D375" s="519"/>
      <c r="E375" s="519"/>
      <c r="F375" s="519"/>
      <c r="G375" s="302"/>
      <c r="H375" s="243"/>
      <c r="I375" s="244"/>
      <c r="J375" s="245"/>
    </row>
    <row r="376" spans="1:10" s="209" customFormat="1" ht="22.5" x14ac:dyDescent="0.5">
      <c r="A376" s="519"/>
      <c r="B376" s="519"/>
      <c r="C376" s="519"/>
      <c r="D376" s="519"/>
      <c r="E376" s="519"/>
      <c r="F376" s="519"/>
      <c r="G376" s="302"/>
      <c r="H376" s="243"/>
      <c r="I376" s="244"/>
      <c r="J376" s="245"/>
    </row>
    <row r="377" spans="1:10" s="209" customFormat="1" ht="22.5" x14ac:dyDescent="0.5">
      <c r="A377" s="519"/>
      <c r="B377" s="519"/>
      <c r="C377" s="519"/>
      <c r="D377" s="519"/>
      <c r="E377" s="519"/>
      <c r="F377" s="519"/>
      <c r="G377" s="302"/>
      <c r="H377" s="243"/>
      <c r="I377" s="244"/>
      <c r="J377" s="245"/>
    </row>
    <row r="378" spans="1:10" s="209" customFormat="1" ht="22.5" x14ac:dyDescent="0.5">
      <c r="A378" s="519"/>
      <c r="B378" s="519"/>
      <c r="C378" s="519"/>
      <c r="D378" s="519"/>
      <c r="E378" s="519"/>
      <c r="F378" s="519"/>
      <c r="G378" s="302"/>
      <c r="H378" s="243"/>
      <c r="I378" s="244"/>
      <c r="J378" s="245"/>
    </row>
    <row r="379" spans="1:10" s="209" customFormat="1" ht="22.5" x14ac:dyDescent="0.5">
      <c r="A379" s="519"/>
      <c r="B379" s="519"/>
      <c r="C379" s="519"/>
      <c r="D379" s="519"/>
      <c r="E379" s="519"/>
      <c r="F379" s="519"/>
      <c r="G379" s="302"/>
      <c r="H379" s="243"/>
      <c r="I379" s="244"/>
      <c r="J379" s="245"/>
    </row>
    <row r="380" spans="1:10" s="209" customFormat="1" ht="22.5" x14ac:dyDescent="0.5">
      <c r="A380" s="519"/>
      <c r="B380" s="519"/>
      <c r="C380" s="519"/>
      <c r="D380" s="519"/>
      <c r="E380" s="519"/>
      <c r="F380" s="519"/>
      <c r="G380" s="302"/>
      <c r="H380" s="243"/>
      <c r="I380" s="244"/>
      <c r="J380" s="245"/>
    </row>
    <row r="381" spans="1:10" s="209" customFormat="1" ht="22.5" x14ac:dyDescent="0.5">
      <c r="A381" s="519"/>
      <c r="B381" s="519"/>
      <c r="C381" s="519"/>
      <c r="D381" s="519"/>
      <c r="E381" s="519"/>
      <c r="F381" s="519"/>
      <c r="G381" s="302"/>
      <c r="H381" s="243"/>
      <c r="I381" s="244"/>
      <c r="J381" s="245"/>
    </row>
    <row r="382" spans="1:10" s="209" customFormat="1" ht="22.5" x14ac:dyDescent="0.5">
      <c r="A382" s="519"/>
      <c r="B382" s="519"/>
      <c r="C382" s="519"/>
      <c r="D382" s="519"/>
      <c r="E382" s="519"/>
      <c r="F382" s="519"/>
      <c r="G382" s="302"/>
      <c r="H382" s="243"/>
      <c r="I382" s="244"/>
      <c r="J382" s="245"/>
    </row>
    <row r="383" spans="1:10" s="209" customFormat="1" ht="22.5" x14ac:dyDescent="0.5">
      <c r="A383" s="519"/>
      <c r="B383" s="519"/>
      <c r="C383" s="519"/>
      <c r="D383" s="519"/>
      <c r="E383" s="519"/>
      <c r="F383" s="519"/>
      <c r="G383" s="302"/>
      <c r="H383" s="243"/>
      <c r="I383" s="244"/>
      <c r="J383" s="245"/>
    </row>
    <row r="384" spans="1:10" s="209" customFormat="1" ht="22.5" x14ac:dyDescent="0.5">
      <c r="A384" s="519"/>
      <c r="B384" s="519"/>
      <c r="C384" s="519"/>
      <c r="D384" s="519"/>
      <c r="E384" s="519"/>
      <c r="F384" s="519"/>
      <c r="G384" s="302"/>
      <c r="H384" s="243"/>
      <c r="I384" s="244"/>
      <c r="J384" s="245"/>
    </row>
    <row r="385" spans="1:10" s="209" customFormat="1" ht="22.5" x14ac:dyDescent="0.5">
      <c r="A385" s="519"/>
      <c r="B385" s="519"/>
      <c r="C385" s="519"/>
      <c r="D385" s="519"/>
      <c r="E385" s="519"/>
      <c r="F385" s="519"/>
      <c r="G385" s="302"/>
      <c r="H385" s="243"/>
      <c r="I385" s="244"/>
      <c r="J385" s="245"/>
    </row>
    <row r="386" spans="1:10" s="209" customFormat="1" ht="22.5" x14ac:dyDescent="0.5">
      <c r="A386" s="519"/>
      <c r="B386" s="519"/>
      <c r="C386" s="519"/>
      <c r="D386" s="519"/>
      <c r="E386" s="519"/>
      <c r="F386" s="519"/>
      <c r="G386" s="302"/>
      <c r="H386" s="243"/>
      <c r="I386" s="244"/>
      <c r="J386" s="245"/>
    </row>
    <row r="387" spans="1:10" s="209" customFormat="1" ht="22.5" x14ac:dyDescent="0.5">
      <c r="A387" s="519"/>
      <c r="B387" s="519"/>
      <c r="C387" s="519"/>
      <c r="D387" s="519"/>
      <c r="E387" s="519"/>
      <c r="F387" s="519"/>
      <c r="G387" s="302"/>
      <c r="H387" s="243"/>
      <c r="I387" s="244"/>
      <c r="J387" s="245"/>
    </row>
    <row r="388" spans="1:10" s="209" customFormat="1" ht="22.5" x14ac:dyDescent="0.5">
      <c r="A388" s="519"/>
      <c r="B388" s="519"/>
      <c r="C388" s="519"/>
      <c r="D388" s="519"/>
      <c r="E388" s="519"/>
      <c r="F388" s="519"/>
      <c r="G388" s="302"/>
      <c r="H388" s="243"/>
      <c r="I388" s="244"/>
      <c r="J388" s="245"/>
    </row>
    <row r="389" spans="1:10" s="209" customFormat="1" ht="22.5" x14ac:dyDescent="0.5">
      <c r="A389" s="519"/>
      <c r="B389" s="519"/>
      <c r="C389" s="519"/>
      <c r="D389" s="519"/>
      <c r="E389" s="519"/>
      <c r="F389" s="519"/>
      <c r="G389" s="302"/>
      <c r="H389" s="243"/>
      <c r="I389" s="244"/>
      <c r="J389" s="245"/>
    </row>
    <row r="390" spans="1:10" s="209" customFormat="1" ht="22.5" x14ac:dyDescent="0.5">
      <c r="A390" s="519"/>
      <c r="B390" s="519"/>
      <c r="C390" s="519"/>
      <c r="D390" s="519"/>
      <c r="E390" s="519"/>
      <c r="F390" s="519"/>
      <c r="G390" s="302"/>
      <c r="H390" s="243"/>
      <c r="I390" s="244"/>
      <c r="J390" s="245"/>
    </row>
    <row r="391" spans="1:10" s="209" customFormat="1" ht="22.5" x14ac:dyDescent="0.5">
      <c r="A391" s="519"/>
      <c r="B391" s="519"/>
      <c r="C391" s="519"/>
      <c r="D391" s="519"/>
      <c r="E391" s="519"/>
      <c r="F391" s="519"/>
      <c r="G391" s="302"/>
      <c r="H391" s="243"/>
      <c r="I391" s="244"/>
      <c r="J391" s="245"/>
    </row>
    <row r="392" spans="1:10" s="209" customFormat="1" ht="22.5" x14ac:dyDescent="0.5">
      <c r="A392" s="519"/>
      <c r="B392" s="519"/>
      <c r="C392" s="519"/>
      <c r="D392" s="519"/>
      <c r="E392" s="519"/>
      <c r="F392" s="519"/>
      <c r="G392" s="302"/>
      <c r="H392" s="243"/>
      <c r="I392" s="244"/>
      <c r="J392" s="245"/>
    </row>
    <row r="393" spans="1:10" s="209" customFormat="1" ht="22.5" x14ac:dyDescent="0.5">
      <c r="A393" s="519"/>
      <c r="B393" s="519"/>
      <c r="C393" s="519"/>
      <c r="D393" s="519"/>
      <c r="E393" s="519"/>
      <c r="F393" s="519"/>
      <c r="G393" s="302"/>
      <c r="H393" s="243"/>
      <c r="I393" s="244"/>
      <c r="J393" s="245"/>
    </row>
    <row r="394" spans="1:10" s="209" customFormat="1" ht="22.5" x14ac:dyDescent="0.5">
      <c r="A394" s="519"/>
      <c r="B394" s="519"/>
      <c r="C394" s="519"/>
      <c r="D394" s="519"/>
      <c r="E394" s="519"/>
      <c r="F394" s="519"/>
      <c r="G394" s="302"/>
      <c r="H394" s="243"/>
      <c r="I394" s="244"/>
      <c r="J394" s="245"/>
    </row>
    <row r="395" spans="1:10" s="209" customFormat="1" ht="22.5" x14ac:dyDescent="0.5">
      <c r="A395" s="519"/>
      <c r="B395" s="519"/>
      <c r="C395" s="519"/>
      <c r="D395" s="519"/>
      <c r="E395" s="519"/>
      <c r="F395" s="519"/>
      <c r="G395" s="302"/>
      <c r="H395" s="243"/>
      <c r="I395" s="244"/>
      <c r="J395" s="245"/>
    </row>
    <row r="396" spans="1:10" s="209" customFormat="1" ht="22.5" x14ac:dyDescent="0.5">
      <c r="A396" s="519"/>
      <c r="B396" s="519"/>
      <c r="C396" s="519"/>
      <c r="D396" s="519"/>
      <c r="E396" s="519"/>
      <c r="F396" s="519"/>
      <c r="G396" s="302"/>
      <c r="H396" s="243"/>
      <c r="I396" s="244"/>
      <c r="J396" s="245"/>
    </row>
    <row r="397" spans="1:10" s="209" customFormat="1" ht="22.5" x14ac:dyDescent="0.5">
      <c r="A397" s="519"/>
      <c r="B397" s="519"/>
      <c r="C397" s="519"/>
      <c r="D397" s="519"/>
      <c r="E397" s="519"/>
      <c r="F397" s="519"/>
      <c r="G397" s="302"/>
      <c r="H397" s="243"/>
      <c r="I397" s="244"/>
      <c r="J397" s="245"/>
    </row>
    <row r="398" spans="1:10" s="209" customFormat="1" ht="22.5" x14ac:dyDescent="0.5">
      <c r="A398" s="519"/>
      <c r="B398" s="519"/>
      <c r="C398" s="519"/>
      <c r="D398" s="519"/>
      <c r="E398" s="519"/>
      <c r="F398" s="519"/>
      <c r="G398" s="302"/>
      <c r="H398" s="243"/>
      <c r="I398" s="244"/>
      <c r="J398" s="245"/>
    </row>
    <row r="399" spans="1:10" s="209" customFormat="1" ht="22.5" x14ac:dyDescent="0.5">
      <c r="A399" s="519"/>
      <c r="B399" s="519"/>
      <c r="C399" s="519"/>
      <c r="D399" s="519"/>
      <c r="E399" s="519"/>
      <c r="F399" s="519"/>
      <c r="G399" s="302"/>
      <c r="H399" s="243"/>
      <c r="I399" s="244"/>
      <c r="J399" s="245"/>
    </row>
    <row r="400" spans="1:10" s="209" customFormat="1" ht="22.5" x14ac:dyDescent="0.5">
      <c r="A400" s="519"/>
      <c r="B400" s="519"/>
      <c r="C400" s="519"/>
      <c r="D400" s="519"/>
      <c r="E400" s="519"/>
      <c r="F400" s="519"/>
      <c r="G400" s="302"/>
      <c r="H400" s="243"/>
      <c r="I400" s="244"/>
      <c r="J400" s="245"/>
    </row>
    <row r="401" spans="1:10" s="209" customFormat="1" ht="22.5" x14ac:dyDescent="0.5">
      <c r="A401" s="519"/>
      <c r="B401" s="519"/>
      <c r="C401" s="519"/>
      <c r="D401" s="519"/>
      <c r="E401" s="519"/>
      <c r="F401" s="519"/>
      <c r="G401" s="302"/>
      <c r="H401" s="243"/>
      <c r="I401" s="244"/>
      <c r="J401" s="245"/>
    </row>
    <row r="402" spans="1:10" s="209" customFormat="1" ht="22.5" x14ac:dyDescent="0.5">
      <c r="A402" s="519"/>
      <c r="B402" s="519"/>
      <c r="C402" s="519"/>
      <c r="D402" s="519"/>
      <c r="E402" s="519"/>
      <c r="F402" s="519"/>
      <c r="G402" s="302"/>
      <c r="H402" s="243"/>
      <c r="I402" s="244"/>
      <c r="J402" s="245"/>
    </row>
    <row r="403" spans="1:10" s="209" customFormat="1" ht="22.5" x14ac:dyDescent="0.5">
      <c r="A403" s="519"/>
      <c r="B403" s="519"/>
      <c r="C403" s="519"/>
      <c r="D403" s="519"/>
      <c r="E403" s="519"/>
      <c r="F403" s="519"/>
      <c r="G403" s="302"/>
      <c r="H403" s="243"/>
      <c r="I403" s="244"/>
      <c r="J403" s="245"/>
    </row>
    <row r="404" spans="1:10" s="209" customFormat="1" ht="22.5" x14ac:dyDescent="0.5">
      <c r="A404" s="519"/>
      <c r="B404" s="519"/>
      <c r="C404" s="519"/>
      <c r="D404" s="519"/>
      <c r="E404" s="519"/>
      <c r="F404" s="519"/>
      <c r="G404" s="302"/>
      <c r="H404" s="243"/>
      <c r="I404" s="244"/>
      <c r="J404" s="245"/>
    </row>
    <row r="405" spans="1:10" s="209" customFormat="1" ht="22.5" x14ac:dyDescent="0.5">
      <c r="A405" s="519"/>
      <c r="B405" s="519"/>
      <c r="C405" s="519"/>
      <c r="D405" s="519"/>
      <c r="E405" s="519"/>
      <c r="F405" s="519"/>
      <c r="G405" s="302"/>
      <c r="H405" s="243"/>
      <c r="I405" s="244"/>
      <c r="J405" s="245"/>
    </row>
    <row r="406" spans="1:10" s="209" customFormat="1" ht="22.5" x14ac:dyDescent="0.5">
      <c r="A406" s="519"/>
      <c r="B406" s="519"/>
      <c r="C406" s="519"/>
      <c r="D406" s="519"/>
      <c r="E406" s="519"/>
      <c r="F406" s="519"/>
      <c r="G406" s="302"/>
      <c r="H406" s="243"/>
      <c r="I406" s="244"/>
      <c r="J406" s="245"/>
    </row>
    <row r="407" spans="1:10" s="209" customFormat="1" ht="22.5" x14ac:dyDescent="0.5">
      <c r="A407" s="519"/>
      <c r="B407" s="519"/>
      <c r="C407" s="519"/>
      <c r="D407" s="519"/>
      <c r="E407" s="519"/>
      <c r="F407" s="519"/>
      <c r="G407" s="302"/>
      <c r="H407" s="243"/>
      <c r="I407" s="244"/>
      <c r="J407" s="245"/>
    </row>
    <row r="408" spans="1:10" s="209" customFormat="1" ht="22.5" x14ac:dyDescent="0.5">
      <c r="A408" s="519"/>
      <c r="B408" s="519"/>
      <c r="C408" s="519"/>
      <c r="D408" s="519"/>
      <c r="E408" s="519"/>
      <c r="F408" s="519"/>
      <c r="G408" s="302"/>
      <c r="H408" s="243"/>
      <c r="I408" s="244"/>
      <c r="J408" s="245"/>
    </row>
    <row r="409" spans="1:10" s="209" customFormat="1" ht="22.5" x14ac:dyDescent="0.5">
      <c r="A409" s="519"/>
      <c r="B409" s="519"/>
      <c r="C409" s="519"/>
      <c r="D409" s="519"/>
      <c r="E409" s="519"/>
      <c r="F409" s="519"/>
      <c r="G409" s="302"/>
      <c r="H409" s="243"/>
      <c r="I409" s="244"/>
      <c r="J409" s="245"/>
    </row>
    <row r="410" spans="1:10" s="209" customFormat="1" ht="22.5" x14ac:dyDescent="0.5">
      <c r="A410" s="519"/>
      <c r="B410" s="519"/>
      <c r="C410" s="519"/>
      <c r="D410" s="519"/>
      <c r="E410" s="519"/>
      <c r="F410" s="519"/>
      <c r="G410" s="302"/>
      <c r="H410" s="243"/>
      <c r="I410" s="244"/>
      <c r="J410" s="245"/>
    </row>
    <row r="411" spans="1:10" s="209" customFormat="1" ht="22.5" x14ac:dyDescent="0.5">
      <c r="A411" s="519"/>
      <c r="B411" s="519"/>
      <c r="C411" s="519"/>
      <c r="D411" s="519"/>
      <c r="E411" s="519"/>
      <c r="F411" s="519"/>
      <c r="G411" s="302"/>
      <c r="H411" s="243"/>
      <c r="I411" s="244"/>
      <c r="J411" s="245"/>
    </row>
    <row r="412" spans="1:10" s="209" customFormat="1" ht="22.5" x14ac:dyDescent="0.5">
      <c r="A412" s="519"/>
      <c r="B412" s="519"/>
      <c r="C412" s="519"/>
      <c r="D412" s="519"/>
      <c r="E412" s="519"/>
      <c r="F412" s="519"/>
      <c r="G412" s="302"/>
      <c r="H412" s="243"/>
      <c r="I412" s="244"/>
      <c r="J412" s="245"/>
    </row>
    <row r="413" spans="1:10" s="209" customFormat="1" ht="22.5" x14ac:dyDescent="0.5">
      <c r="A413" s="519"/>
      <c r="B413" s="519"/>
      <c r="C413" s="519"/>
      <c r="D413" s="519"/>
      <c r="E413" s="519"/>
      <c r="F413" s="519"/>
      <c r="G413" s="302"/>
      <c r="H413" s="243"/>
      <c r="I413" s="244"/>
      <c r="J413" s="245"/>
    </row>
    <row r="414" spans="1:10" s="209" customFormat="1" ht="22.5" x14ac:dyDescent="0.5">
      <c r="A414" s="519"/>
      <c r="B414" s="519"/>
      <c r="C414" s="519"/>
      <c r="D414" s="519"/>
      <c r="E414" s="519"/>
      <c r="F414" s="519"/>
      <c r="G414" s="302"/>
      <c r="H414" s="243"/>
      <c r="I414" s="244"/>
      <c r="J414" s="245"/>
    </row>
    <row r="415" spans="1:10" s="209" customFormat="1" ht="22.5" x14ac:dyDescent="0.5">
      <c r="A415" s="519"/>
      <c r="B415" s="519"/>
      <c r="C415" s="519"/>
      <c r="D415" s="519"/>
      <c r="E415" s="519"/>
      <c r="F415" s="519"/>
      <c r="G415" s="302"/>
      <c r="H415" s="243"/>
      <c r="I415" s="244"/>
      <c r="J415" s="245"/>
    </row>
    <row r="416" spans="1:10" s="209" customFormat="1" ht="22.5" x14ac:dyDescent="0.5">
      <c r="A416" s="519"/>
      <c r="B416" s="519"/>
      <c r="C416" s="519"/>
      <c r="D416" s="519"/>
      <c r="E416" s="519"/>
      <c r="F416" s="519"/>
      <c r="G416" s="302"/>
      <c r="H416" s="243"/>
      <c r="I416" s="244"/>
      <c r="J416" s="245"/>
    </row>
    <row r="417" spans="1:10" s="209" customFormat="1" ht="22.5" x14ac:dyDescent="0.5">
      <c r="A417" s="519"/>
      <c r="B417" s="519"/>
      <c r="C417" s="519"/>
      <c r="D417" s="519"/>
      <c r="E417" s="519"/>
      <c r="F417" s="519"/>
      <c r="G417" s="302"/>
      <c r="H417" s="243"/>
      <c r="I417" s="244"/>
      <c r="J417" s="245"/>
    </row>
    <row r="418" spans="1:10" s="209" customFormat="1" ht="22.5" x14ac:dyDescent="0.5">
      <c r="A418" s="519"/>
      <c r="B418" s="519"/>
      <c r="C418" s="519"/>
      <c r="D418" s="519"/>
      <c r="E418" s="519"/>
      <c r="F418" s="519"/>
      <c r="G418" s="302"/>
      <c r="H418" s="243"/>
      <c r="I418" s="244"/>
      <c r="J418" s="245"/>
    </row>
    <row r="419" spans="1:10" s="209" customFormat="1" ht="22.5" x14ac:dyDescent="0.5">
      <c r="A419" s="519"/>
      <c r="B419" s="519"/>
      <c r="C419" s="519"/>
      <c r="D419" s="519"/>
      <c r="E419" s="519"/>
      <c r="F419" s="519"/>
      <c r="G419" s="302"/>
      <c r="H419" s="243"/>
      <c r="I419" s="244"/>
      <c r="J419" s="245"/>
    </row>
    <row r="420" spans="1:10" s="209" customFormat="1" ht="22.5" x14ac:dyDescent="0.5">
      <c r="A420" s="519"/>
      <c r="B420" s="519"/>
      <c r="C420" s="519"/>
      <c r="D420" s="519"/>
      <c r="E420" s="519"/>
      <c r="F420" s="519"/>
      <c r="G420" s="302"/>
      <c r="H420" s="243"/>
      <c r="I420" s="244"/>
      <c r="J420" s="245"/>
    </row>
    <row r="421" spans="1:10" s="209" customFormat="1" ht="22.5" x14ac:dyDescent="0.5">
      <c r="A421" s="519"/>
      <c r="B421" s="519"/>
      <c r="C421" s="519"/>
      <c r="D421" s="519"/>
      <c r="E421" s="519"/>
      <c r="F421" s="519"/>
      <c r="G421" s="302"/>
      <c r="H421" s="243"/>
      <c r="I421" s="244"/>
      <c r="J421" s="245"/>
    </row>
    <row r="422" spans="1:10" s="209" customFormat="1" ht="22.5" x14ac:dyDescent="0.5">
      <c r="A422" s="519"/>
      <c r="B422" s="519"/>
      <c r="C422" s="519"/>
      <c r="D422" s="519"/>
      <c r="E422" s="519"/>
      <c r="F422" s="519"/>
      <c r="G422" s="302"/>
      <c r="H422" s="243"/>
      <c r="I422" s="244"/>
      <c r="J422" s="245"/>
    </row>
    <row r="423" spans="1:10" s="209" customFormat="1" ht="22.5" x14ac:dyDescent="0.5">
      <c r="A423" s="519"/>
      <c r="B423" s="519"/>
      <c r="C423" s="519"/>
      <c r="D423" s="519"/>
      <c r="E423" s="519"/>
      <c r="F423" s="519"/>
      <c r="G423" s="302"/>
      <c r="H423" s="243"/>
      <c r="I423" s="244"/>
      <c r="J423" s="245"/>
    </row>
    <row r="424" spans="1:10" s="209" customFormat="1" ht="22.5" x14ac:dyDescent="0.5">
      <c r="A424" s="519"/>
      <c r="B424" s="519"/>
      <c r="C424" s="519"/>
      <c r="D424" s="519"/>
      <c r="E424" s="519"/>
      <c r="F424" s="519"/>
      <c r="G424" s="302"/>
      <c r="H424" s="243"/>
      <c r="I424" s="244"/>
      <c r="J424" s="245"/>
    </row>
    <row r="425" spans="1:10" s="209" customFormat="1" ht="22.5" x14ac:dyDescent="0.5">
      <c r="A425" s="519"/>
      <c r="B425" s="519"/>
      <c r="C425" s="519"/>
      <c r="D425" s="519"/>
      <c r="E425" s="519"/>
      <c r="F425" s="519"/>
      <c r="G425" s="302"/>
      <c r="H425" s="243"/>
      <c r="I425" s="244"/>
      <c r="J425" s="245"/>
    </row>
    <row r="426" spans="1:10" s="209" customFormat="1" ht="22.5" x14ac:dyDescent="0.5">
      <c r="A426" s="519"/>
      <c r="B426" s="519"/>
      <c r="C426" s="519"/>
      <c r="D426" s="519"/>
      <c r="E426" s="519"/>
      <c r="F426" s="519"/>
      <c r="G426" s="302"/>
      <c r="H426" s="243"/>
      <c r="I426" s="244"/>
      <c r="J426" s="245"/>
    </row>
    <row r="427" spans="1:10" s="209" customFormat="1" ht="22.5" x14ac:dyDescent="0.5">
      <c r="A427" s="519"/>
      <c r="B427" s="519"/>
      <c r="C427" s="519"/>
      <c r="D427" s="519"/>
      <c r="E427" s="519"/>
      <c r="F427" s="519"/>
      <c r="G427" s="302"/>
      <c r="H427" s="243"/>
      <c r="I427" s="244"/>
      <c r="J427" s="245"/>
    </row>
    <row r="428" spans="1:10" s="209" customFormat="1" ht="22.5" x14ac:dyDescent="0.5">
      <c r="A428" s="519"/>
      <c r="B428" s="519"/>
      <c r="C428" s="519"/>
      <c r="D428" s="519"/>
      <c r="E428" s="519"/>
      <c r="F428" s="519"/>
      <c r="G428" s="302"/>
      <c r="H428" s="243"/>
      <c r="I428" s="244"/>
      <c r="J428" s="245"/>
    </row>
    <row r="429" spans="1:10" s="209" customFormat="1" ht="22.5" x14ac:dyDescent="0.5">
      <c r="A429" s="519"/>
      <c r="B429" s="519"/>
      <c r="C429" s="519"/>
      <c r="D429" s="519"/>
      <c r="E429" s="519"/>
      <c r="F429" s="519"/>
      <c r="G429" s="302"/>
      <c r="H429" s="243"/>
      <c r="I429" s="244"/>
      <c r="J429" s="245"/>
    </row>
    <row r="430" spans="1:10" s="209" customFormat="1" ht="22.5" x14ac:dyDescent="0.5">
      <c r="A430" s="519"/>
      <c r="B430" s="519"/>
      <c r="C430" s="519"/>
      <c r="D430" s="519"/>
      <c r="E430" s="519"/>
      <c r="F430" s="519"/>
      <c r="G430" s="302"/>
      <c r="H430" s="243"/>
      <c r="I430" s="244"/>
      <c r="J430" s="245"/>
    </row>
    <row r="431" spans="1:10" s="209" customFormat="1" ht="22.5" x14ac:dyDescent="0.5">
      <c r="A431" s="519"/>
      <c r="B431" s="519"/>
      <c r="C431" s="519"/>
      <c r="D431" s="519"/>
      <c r="E431" s="519"/>
      <c r="F431" s="519"/>
      <c r="G431" s="302"/>
      <c r="H431" s="243"/>
      <c r="I431" s="244"/>
      <c r="J431" s="245"/>
    </row>
    <row r="432" spans="1:10" s="209" customFormat="1" ht="22.5" x14ac:dyDescent="0.5">
      <c r="A432" s="519"/>
      <c r="B432" s="519"/>
      <c r="C432" s="519"/>
      <c r="D432" s="519"/>
      <c r="E432" s="519"/>
      <c r="F432" s="519"/>
      <c r="G432" s="302"/>
      <c r="H432" s="243"/>
      <c r="I432" s="244"/>
      <c r="J432" s="245"/>
    </row>
    <row r="433" spans="1:10" s="209" customFormat="1" ht="22.5" x14ac:dyDescent="0.5">
      <c r="A433" s="519"/>
      <c r="B433" s="519"/>
      <c r="C433" s="519"/>
      <c r="D433" s="519"/>
      <c r="E433" s="519"/>
      <c r="F433" s="519"/>
      <c r="G433" s="302"/>
      <c r="H433" s="243"/>
      <c r="I433" s="244"/>
      <c r="J433" s="245"/>
    </row>
    <row r="434" spans="1:10" s="209" customFormat="1" ht="22.5" x14ac:dyDescent="0.5">
      <c r="A434" s="519"/>
      <c r="B434" s="519"/>
      <c r="C434" s="519"/>
      <c r="D434" s="519"/>
      <c r="E434" s="519"/>
      <c r="F434" s="519"/>
      <c r="G434" s="302"/>
      <c r="H434" s="243"/>
      <c r="I434" s="244"/>
      <c r="J434" s="245"/>
    </row>
    <row r="435" spans="1:10" s="209" customFormat="1" ht="22.5" x14ac:dyDescent="0.5">
      <c r="A435" s="519"/>
      <c r="B435" s="519"/>
      <c r="C435" s="519"/>
      <c r="D435" s="519"/>
      <c r="E435" s="519"/>
      <c r="F435" s="519"/>
      <c r="G435" s="302"/>
      <c r="H435" s="243"/>
      <c r="I435" s="244"/>
      <c r="J435" s="245"/>
    </row>
    <row r="436" spans="1:10" s="209" customFormat="1" ht="22.5" x14ac:dyDescent="0.5">
      <c r="A436" s="519"/>
      <c r="B436" s="519"/>
      <c r="C436" s="519"/>
      <c r="D436" s="519"/>
      <c r="E436" s="519"/>
      <c r="F436" s="519"/>
      <c r="G436" s="302"/>
      <c r="H436" s="243"/>
      <c r="I436" s="244"/>
      <c r="J436" s="245"/>
    </row>
    <row r="437" spans="1:10" s="209" customFormat="1" ht="22.5" x14ac:dyDescent="0.5">
      <c r="A437" s="519"/>
      <c r="B437" s="519"/>
      <c r="C437" s="519"/>
      <c r="D437" s="519"/>
      <c r="E437" s="519"/>
      <c r="F437" s="519"/>
      <c r="G437" s="302"/>
      <c r="H437" s="243"/>
      <c r="I437" s="244"/>
      <c r="J437" s="245"/>
    </row>
    <row r="438" spans="1:10" s="209" customFormat="1" ht="22.5" x14ac:dyDescent="0.5">
      <c r="A438" s="519"/>
      <c r="B438" s="519"/>
      <c r="C438" s="519"/>
      <c r="D438" s="519"/>
      <c r="E438" s="519"/>
      <c r="F438" s="519"/>
      <c r="G438" s="302"/>
      <c r="H438" s="243"/>
      <c r="I438" s="244"/>
      <c r="J438" s="245"/>
    </row>
    <row r="439" spans="1:10" s="209" customFormat="1" ht="22.5" x14ac:dyDescent="0.5">
      <c r="A439" s="519"/>
      <c r="B439" s="519"/>
      <c r="C439" s="519"/>
      <c r="D439" s="519"/>
      <c r="E439" s="519"/>
      <c r="F439" s="519"/>
      <c r="G439" s="302"/>
      <c r="H439" s="243"/>
      <c r="I439" s="244"/>
      <c r="J439" s="245"/>
    </row>
    <row r="440" spans="1:10" s="209" customFormat="1" ht="22.5" x14ac:dyDescent="0.5">
      <c r="A440" s="519"/>
      <c r="B440" s="519"/>
      <c r="C440" s="519"/>
      <c r="D440" s="519"/>
      <c r="E440" s="519"/>
      <c r="F440" s="519"/>
      <c r="G440" s="302"/>
      <c r="H440" s="243"/>
      <c r="I440" s="244"/>
      <c r="J440" s="245"/>
    </row>
    <row r="441" spans="1:10" s="209" customFormat="1" ht="22.5" x14ac:dyDescent="0.5">
      <c r="A441" s="519"/>
      <c r="B441" s="519"/>
      <c r="C441" s="519"/>
      <c r="D441" s="519"/>
      <c r="E441" s="519"/>
      <c r="F441" s="519"/>
      <c r="G441" s="302"/>
      <c r="H441" s="243"/>
      <c r="I441" s="244"/>
      <c r="J441" s="245"/>
    </row>
    <row r="442" spans="1:10" s="209" customFormat="1" ht="22.5" x14ac:dyDescent="0.5">
      <c r="A442" s="519"/>
      <c r="B442" s="519"/>
      <c r="C442" s="519"/>
      <c r="D442" s="519"/>
      <c r="E442" s="519"/>
      <c r="F442" s="519"/>
      <c r="G442" s="302"/>
      <c r="H442" s="243"/>
      <c r="I442" s="244"/>
      <c r="J442" s="245"/>
    </row>
    <row r="443" spans="1:10" s="209" customFormat="1" ht="22.5" x14ac:dyDescent="0.5">
      <c r="A443" s="519"/>
      <c r="B443" s="519"/>
      <c r="C443" s="519"/>
      <c r="D443" s="519"/>
      <c r="E443" s="519"/>
      <c r="F443" s="519"/>
      <c r="G443" s="302"/>
      <c r="H443" s="243"/>
      <c r="I443" s="244"/>
      <c r="J443" s="245"/>
    </row>
    <row r="444" spans="1:10" s="209" customFormat="1" ht="22.5" x14ac:dyDescent="0.5">
      <c r="A444" s="519"/>
      <c r="B444" s="519"/>
      <c r="C444" s="519"/>
      <c r="D444" s="519"/>
      <c r="E444" s="519"/>
      <c r="F444" s="519"/>
      <c r="G444" s="302"/>
      <c r="H444" s="243"/>
      <c r="I444" s="244"/>
      <c r="J444" s="245"/>
    </row>
    <row r="445" spans="1:10" s="209" customFormat="1" ht="22.5" x14ac:dyDescent="0.5">
      <c r="A445" s="519"/>
      <c r="B445" s="519"/>
      <c r="C445" s="519"/>
      <c r="D445" s="519"/>
      <c r="E445" s="519"/>
      <c r="F445" s="519"/>
      <c r="G445" s="302"/>
      <c r="H445" s="243"/>
      <c r="I445" s="244"/>
      <c r="J445" s="245"/>
    </row>
    <row r="446" spans="1:10" s="209" customFormat="1" ht="22.5" x14ac:dyDescent="0.5">
      <c r="A446" s="519"/>
      <c r="B446" s="519"/>
      <c r="C446" s="519"/>
      <c r="D446" s="519"/>
      <c r="E446" s="519"/>
      <c r="F446" s="519"/>
      <c r="G446" s="302"/>
      <c r="H446" s="243"/>
      <c r="I446" s="244"/>
      <c r="J446" s="245"/>
    </row>
    <row r="447" spans="1:10" s="209" customFormat="1" ht="22.5" x14ac:dyDescent="0.5">
      <c r="A447" s="519"/>
      <c r="B447" s="519"/>
      <c r="C447" s="519"/>
      <c r="D447" s="519"/>
      <c r="E447" s="519"/>
      <c r="F447" s="519"/>
      <c r="G447" s="302"/>
      <c r="H447" s="243"/>
      <c r="I447" s="244"/>
      <c r="J447" s="245"/>
    </row>
    <row r="448" spans="1:10" s="209" customFormat="1" ht="22.5" x14ac:dyDescent="0.5">
      <c r="A448" s="519"/>
      <c r="B448" s="519"/>
      <c r="C448" s="519"/>
      <c r="D448" s="519"/>
      <c r="E448" s="519"/>
      <c r="F448" s="519"/>
      <c r="G448" s="302"/>
      <c r="H448" s="243"/>
      <c r="I448" s="244"/>
      <c r="J448" s="245"/>
    </row>
    <row r="449" spans="1:10" s="209" customFormat="1" ht="22.5" x14ac:dyDescent="0.5">
      <c r="A449" s="519"/>
      <c r="B449" s="519"/>
      <c r="C449" s="519"/>
      <c r="D449" s="519"/>
      <c r="E449" s="519"/>
      <c r="F449" s="519"/>
      <c r="G449" s="302"/>
      <c r="H449" s="243"/>
      <c r="I449" s="244"/>
      <c r="J449" s="245"/>
    </row>
    <row r="450" spans="1:10" s="209" customFormat="1" ht="22.5" x14ac:dyDescent="0.5">
      <c r="A450" s="519"/>
      <c r="B450" s="519"/>
      <c r="C450" s="519"/>
      <c r="D450" s="519"/>
      <c r="E450" s="519"/>
      <c r="F450" s="519"/>
      <c r="G450" s="302"/>
      <c r="H450" s="243"/>
      <c r="I450" s="244"/>
      <c r="J450" s="245"/>
    </row>
    <row r="451" spans="1:10" s="209" customFormat="1" ht="22.5" x14ac:dyDescent="0.5">
      <c r="A451" s="519"/>
      <c r="B451" s="519"/>
      <c r="C451" s="519"/>
      <c r="D451" s="519"/>
      <c r="E451" s="519"/>
      <c r="F451" s="519"/>
      <c r="G451" s="302"/>
      <c r="H451" s="243"/>
      <c r="I451" s="244"/>
      <c r="J451" s="245"/>
    </row>
    <row r="452" spans="1:10" s="209" customFormat="1" ht="22.5" x14ac:dyDescent="0.5">
      <c r="A452" s="519"/>
      <c r="B452" s="519"/>
      <c r="C452" s="519"/>
      <c r="D452" s="519"/>
      <c r="E452" s="519"/>
      <c r="F452" s="519"/>
      <c r="G452" s="302"/>
      <c r="H452" s="243"/>
      <c r="I452" s="244"/>
      <c r="J452" s="245"/>
    </row>
    <row r="453" spans="1:10" s="209" customFormat="1" ht="22.5" x14ac:dyDescent="0.5">
      <c r="A453" s="519"/>
      <c r="B453" s="519"/>
      <c r="C453" s="519"/>
      <c r="D453" s="519"/>
      <c r="E453" s="519"/>
      <c r="F453" s="519"/>
      <c r="G453" s="302"/>
      <c r="H453" s="243"/>
      <c r="I453" s="244"/>
      <c r="J453" s="245"/>
    </row>
    <row r="454" spans="1:10" s="209" customFormat="1" ht="22.5" x14ac:dyDescent="0.5">
      <c r="A454" s="519"/>
      <c r="B454" s="519"/>
      <c r="C454" s="519"/>
      <c r="D454" s="519"/>
      <c r="E454" s="519"/>
      <c r="F454" s="519"/>
      <c r="G454" s="302"/>
      <c r="H454" s="243"/>
      <c r="I454" s="244"/>
      <c r="J454" s="245"/>
    </row>
    <row r="455" spans="1:10" s="209" customFormat="1" ht="22.5" x14ac:dyDescent="0.5">
      <c r="A455" s="519"/>
      <c r="B455" s="519"/>
      <c r="C455" s="519"/>
      <c r="D455" s="519"/>
      <c r="E455" s="519"/>
      <c r="F455" s="519"/>
      <c r="G455" s="302"/>
      <c r="H455" s="243"/>
      <c r="I455" s="244"/>
      <c r="J455" s="245"/>
    </row>
    <row r="456" spans="1:10" s="209" customFormat="1" ht="22.5" x14ac:dyDescent="0.5">
      <c r="A456" s="519"/>
      <c r="B456" s="519"/>
      <c r="C456" s="519"/>
      <c r="D456" s="519"/>
      <c r="E456" s="519"/>
      <c r="F456" s="519"/>
      <c r="G456" s="302"/>
      <c r="H456" s="243"/>
      <c r="I456" s="244"/>
      <c r="J456" s="245"/>
    </row>
    <row r="457" spans="1:10" s="209" customFormat="1" ht="22.5" x14ac:dyDescent="0.5">
      <c r="A457" s="519"/>
      <c r="B457" s="519"/>
      <c r="C457" s="519"/>
      <c r="D457" s="519"/>
      <c r="E457" s="519"/>
      <c r="F457" s="519"/>
      <c r="G457" s="302"/>
      <c r="H457" s="243"/>
      <c r="I457" s="244"/>
      <c r="J457" s="245"/>
    </row>
    <row r="458" spans="1:10" s="209" customFormat="1" ht="22.5" x14ac:dyDescent="0.5">
      <c r="A458" s="519"/>
      <c r="B458" s="519"/>
      <c r="C458" s="519"/>
      <c r="D458" s="519"/>
      <c r="E458" s="519"/>
      <c r="F458" s="519"/>
      <c r="G458" s="302"/>
      <c r="H458" s="243"/>
      <c r="I458" s="244"/>
      <c r="J458" s="245"/>
    </row>
    <row r="459" spans="1:10" s="209" customFormat="1" ht="22.5" x14ac:dyDescent="0.5">
      <c r="A459" s="519"/>
      <c r="B459" s="519"/>
      <c r="C459" s="519"/>
      <c r="D459" s="519"/>
      <c r="E459" s="519"/>
      <c r="F459" s="519"/>
      <c r="G459" s="302"/>
      <c r="H459" s="243"/>
      <c r="I459" s="244"/>
      <c r="J459" s="245"/>
    </row>
    <row r="460" spans="1:10" s="209" customFormat="1" ht="22.5" x14ac:dyDescent="0.5">
      <c r="A460" s="519"/>
      <c r="B460" s="519"/>
      <c r="C460" s="519"/>
      <c r="D460" s="519"/>
      <c r="E460" s="519"/>
      <c r="F460" s="519"/>
      <c r="G460" s="302"/>
      <c r="H460" s="243"/>
      <c r="I460" s="244"/>
      <c r="J460" s="245"/>
    </row>
    <row r="461" spans="1:10" s="209" customFormat="1" ht="22.5" x14ac:dyDescent="0.5">
      <c r="A461" s="519"/>
      <c r="B461" s="519"/>
      <c r="C461" s="519"/>
      <c r="D461" s="519"/>
      <c r="E461" s="519"/>
      <c r="F461" s="519"/>
      <c r="G461" s="302"/>
      <c r="H461" s="243"/>
      <c r="I461" s="244"/>
      <c r="J461" s="245"/>
    </row>
    <row r="462" spans="1:10" s="209" customFormat="1" ht="22.5" x14ac:dyDescent="0.5">
      <c r="A462" s="519"/>
      <c r="B462" s="519"/>
      <c r="C462" s="519"/>
      <c r="D462" s="519"/>
      <c r="E462" s="519"/>
      <c r="F462" s="519"/>
      <c r="G462" s="302"/>
      <c r="H462" s="243"/>
      <c r="I462" s="244"/>
      <c r="J462" s="245"/>
    </row>
    <row r="463" spans="1:10" s="209" customFormat="1" ht="22.5" x14ac:dyDescent="0.5">
      <c r="A463" s="519"/>
      <c r="B463" s="519"/>
      <c r="C463" s="519"/>
      <c r="D463" s="519"/>
      <c r="E463" s="519"/>
      <c r="F463" s="519"/>
      <c r="G463" s="302"/>
      <c r="H463" s="243"/>
      <c r="I463" s="244"/>
      <c r="J463" s="245"/>
    </row>
    <row r="464" spans="1:10" s="209" customFormat="1" ht="22.5" x14ac:dyDescent="0.5">
      <c r="A464" s="519"/>
      <c r="B464" s="519"/>
      <c r="C464" s="519"/>
      <c r="D464" s="519"/>
      <c r="E464" s="519"/>
      <c r="F464" s="519"/>
      <c r="G464" s="302"/>
      <c r="H464" s="243"/>
      <c r="I464" s="244"/>
      <c r="J464" s="245"/>
    </row>
    <row r="465" spans="1:10" s="209" customFormat="1" ht="22.5" x14ac:dyDescent="0.5">
      <c r="A465" s="519"/>
      <c r="B465" s="519"/>
      <c r="C465" s="519"/>
      <c r="D465" s="519"/>
      <c r="E465" s="519"/>
      <c r="F465" s="519"/>
      <c r="G465" s="302"/>
      <c r="H465" s="243"/>
      <c r="I465" s="244"/>
      <c r="J465" s="245"/>
    </row>
    <row r="466" spans="1:10" s="209" customFormat="1" ht="22.5" x14ac:dyDescent="0.5">
      <c r="A466" s="519"/>
      <c r="B466" s="519"/>
      <c r="C466" s="519"/>
      <c r="D466" s="519"/>
      <c r="E466" s="519"/>
      <c r="F466" s="519"/>
      <c r="G466" s="302"/>
      <c r="H466" s="243"/>
      <c r="I466" s="244"/>
      <c r="J466" s="245"/>
    </row>
    <row r="467" spans="1:10" s="209" customFormat="1" ht="22.5" x14ac:dyDescent="0.5">
      <c r="A467" s="519"/>
      <c r="B467" s="519"/>
      <c r="C467" s="519"/>
      <c r="D467" s="519"/>
      <c r="E467" s="519"/>
      <c r="F467" s="519"/>
      <c r="G467" s="302"/>
      <c r="H467" s="243"/>
      <c r="I467" s="244"/>
      <c r="J467" s="245"/>
    </row>
    <row r="468" spans="1:10" s="209" customFormat="1" ht="22.5" x14ac:dyDescent="0.5">
      <c r="A468" s="519"/>
      <c r="B468" s="519"/>
      <c r="C468" s="519"/>
      <c r="D468" s="519"/>
      <c r="E468" s="519"/>
      <c r="F468" s="519"/>
      <c r="G468" s="302"/>
      <c r="H468" s="243"/>
      <c r="I468" s="244"/>
      <c r="J468" s="245"/>
    </row>
    <row r="469" spans="1:10" s="209" customFormat="1" ht="22.5" x14ac:dyDescent="0.5">
      <c r="A469" s="519"/>
      <c r="B469" s="519"/>
      <c r="C469" s="519"/>
      <c r="D469" s="519"/>
      <c r="E469" s="519"/>
      <c r="F469" s="519"/>
      <c r="G469" s="302"/>
      <c r="H469" s="243"/>
      <c r="I469" s="244"/>
      <c r="J469" s="245"/>
    </row>
    <row r="470" spans="1:10" s="209" customFormat="1" ht="22.5" x14ac:dyDescent="0.5">
      <c r="A470" s="519"/>
      <c r="B470" s="519"/>
      <c r="C470" s="519"/>
      <c r="D470" s="519"/>
      <c r="E470" s="519"/>
      <c r="F470" s="519"/>
      <c r="G470" s="302"/>
      <c r="H470" s="243"/>
      <c r="I470" s="244"/>
      <c r="J470" s="245"/>
    </row>
    <row r="471" spans="1:10" s="209" customFormat="1" ht="22.5" x14ac:dyDescent="0.5">
      <c r="A471" s="519"/>
      <c r="B471" s="519"/>
      <c r="C471" s="519"/>
      <c r="D471" s="519"/>
      <c r="E471" s="519"/>
      <c r="F471" s="519"/>
      <c r="G471" s="302"/>
      <c r="H471" s="243"/>
      <c r="I471" s="244"/>
      <c r="J471" s="245"/>
    </row>
    <row r="472" spans="1:10" s="209" customFormat="1" ht="22.5" x14ac:dyDescent="0.5">
      <c r="A472" s="519"/>
      <c r="B472" s="519"/>
      <c r="C472" s="519"/>
      <c r="D472" s="519"/>
      <c r="E472" s="519"/>
      <c r="F472" s="519"/>
      <c r="G472" s="302"/>
      <c r="H472" s="243"/>
      <c r="I472" s="244"/>
      <c r="J472" s="245"/>
    </row>
    <row r="473" spans="1:10" s="209" customFormat="1" ht="22.5" x14ac:dyDescent="0.5">
      <c r="A473" s="519"/>
      <c r="B473" s="519"/>
      <c r="C473" s="519"/>
      <c r="D473" s="519"/>
      <c r="E473" s="519"/>
      <c r="F473" s="519"/>
      <c r="G473" s="302"/>
      <c r="H473" s="243"/>
      <c r="I473" s="244"/>
      <c r="J473" s="245"/>
    </row>
    <row r="474" spans="1:10" s="209" customFormat="1" ht="22.5" x14ac:dyDescent="0.5">
      <c r="A474" s="519"/>
      <c r="B474" s="519"/>
      <c r="C474" s="519"/>
      <c r="D474" s="519"/>
      <c r="E474" s="519"/>
      <c r="F474" s="519"/>
      <c r="G474" s="302"/>
      <c r="H474" s="243"/>
      <c r="I474" s="244"/>
      <c r="J474" s="245"/>
    </row>
    <row r="475" spans="1:10" s="209" customFormat="1" ht="22.5" x14ac:dyDescent="0.5">
      <c r="A475" s="519"/>
      <c r="B475" s="519"/>
      <c r="C475" s="519"/>
      <c r="D475" s="519"/>
      <c r="E475" s="519"/>
      <c r="F475" s="519"/>
      <c r="G475" s="302"/>
      <c r="H475" s="243"/>
      <c r="I475" s="244"/>
      <c r="J475" s="245"/>
    </row>
    <row r="476" spans="1:10" s="209" customFormat="1" ht="22.5" x14ac:dyDescent="0.5">
      <c r="A476" s="519"/>
      <c r="B476" s="519"/>
      <c r="C476" s="519"/>
      <c r="D476" s="519"/>
      <c r="E476" s="519"/>
      <c r="F476" s="519"/>
      <c r="G476" s="302"/>
      <c r="H476" s="243"/>
      <c r="I476" s="244"/>
      <c r="J476" s="245"/>
    </row>
    <row r="477" spans="1:10" s="209" customFormat="1" ht="22.5" x14ac:dyDescent="0.5">
      <c r="A477" s="519"/>
      <c r="B477" s="519"/>
      <c r="C477" s="519"/>
      <c r="D477" s="519"/>
      <c r="E477" s="519"/>
      <c r="F477" s="519"/>
      <c r="G477" s="302"/>
      <c r="H477" s="243"/>
      <c r="I477" s="244"/>
      <c r="J477" s="245"/>
    </row>
    <row r="478" spans="1:10" s="209" customFormat="1" ht="22.5" x14ac:dyDescent="0.5">
      <c r="A478" s="519"/>
      <c r="B478" s="519"/>
      <c r="C478" s="519"/>
      <c r="D478" s="519"/>
      <c r="E478" s="519"/>
      <c r="F478" s="519"/>
      <c r="G478" s="302"/>
      <c r="H478" s="243"/>
      <c r="I478" s="244"/>
      <c r="J478" s="245"/>
    </row>
    <row r="479" spans="1:10" s="209" customFormat="1" ht="22.5" x14ac:dyDescent="0.5">
      <c r="A479" s="519"/>
      <c r="B479" s="519"/>
      <c r="C479" s="519"/>
      <c r="D479" s="519"/>
      <c r="E479" s="519"/>
      <c r="F479" s="519"/>
      <c r="G479" s="302"/>
      <c r="H479" s="243"/>
      <c r="I479" s="244"/>
      <c r="J479" s="245"/>
    </row>
    <row r="480" spans="1:10" s="209" customFormat="1" ht="22.5" x14ac:dyDescent="0.5">
      <c r="A480" s="519"/>
      <c r="B480" s="519"/>
      <c r="C480" s="519"/>
      <c r="D480" s="519"/>
      <c r="E480" s="519"/>
      <c r="F480" s="519"/>
      <c r="G480" s="302"/>
      <c r="H480" s="243"/>
      <c r="I480" s="244"/>
      <c r="J480" s="245"/>
    </row>
    <row r="481" spans="1:10" s="209" customFormat="1" ht="22.5" x14ac:dyDescent="0.5">
      <c r="A481" s="519"/>
      <c r="B481" s="519"/>
      <c r="C481" s="519"/>
      <c r="D481" s="519"/>
      <c r="E481" s="519"/>
      <c r="F481" s="519"/>
      <c r="G481" s="302"/>
      <c r="H481" s="243"/>
      <c r="I481" s="244"/>
      <c r="J481" s="245"/>
    </row>
    <row r="482" spans="1:10" s="209" customFormat="1" ht="22.5" x14ac:dyDescent="0.5">
      <c r="A482" s="519"/>
      <c r="B482" s="519"/>
      <c r="C482" s="519"/>
      <c r="D482" s="519"/>
      <c r="E482" s="519"/>
      <c r="F482" s="519"/>
      <c r="G482" s="302"/>
      <c r="H482" s="243"/>
      <c r="I482" s="244"/>
      <c r="J482" s="245"/>
    </row>
    <row r="483" spans="1:10" s="209" customFormat="1" ht="22.5" x14ac:dyDescent="0.5">
      <c r="A483" s="519"/>
      <c r="B483" s="519"/>
      <c r="C483" s="519"/>
      <c r="D483" s="519"/>
      <c r="E483" s="519"/>
      <c r="F483" s="519"/>
      <c r="G483" s="302"/>
      <c r="H483" s="243"/>
      <c r="I483" s="244"/>
      <c r="J483" s="245"/>
    </row>
    <row r="484" spans="1:10" s="209" customFormat="1" ht="22.5" x14ac:dyDescent="0.5">
      <c r="A484" s="519"/>
      <c r="B484" s="519"/>
      <c r="C484" s="519"/>
      <c r="D484" s="519"/>
      <c r="E484" s="519"/>
      <c r="F484" s="519"/>
      <c r="G484" s="302"/>
      <c r="H484" s="243"/>
      <c r="I484" s="244"/>
      <c r="J484" s="245"/>
    </row>
    <row r="485" spans="1:10" s="209" customFormat="1" ht="22.5" x14ac:dyDescent="0.5">
      <c r="A485" s="519"/>
      <c r="B485" s="519"/>
      <c r="C485" s="519"/>
      <c r="D485" s="519"/>
      <c r="E485" s="519"/>
      <c r="F485" s="519"/>
      <c r="G485" s="302"/>
      <c r="H485" s="243"/>
      <c r="I485" s="244"/>
      <c r="J485" s="245"/>
    </row>
    <row r="486" spans="1:10" s="209" customFormat="1" ht="22.5" x14ac:dyDescent="0.5">
      <c r="A486" s="519"/>
      <c r="B486" s="519"/>
      <c r="C486" s="519"/>
      <c r="D486" s="519"/>
      <c r="E486" s="519"/>
      <c r="F486" s="519"/>
      <c r="G486" s="302"/>
      <c r="H486" s="243"/>
      <c r="I486" s="244"/>
      <c r="J486" s="245"/>
    </row>
    <row r="487" spans="1:10" s="209" customFormat="1" ht="22.5" x14ac:dyDescent="0.5">
      <c r="A487" s="519"/>
      <c r="B487" s="519"/>
      <c r="C487" s="519"/>
      <c r="D487" s="519"/>
      <c r="E487" s="519"/>
      <c r="F487" s="519"/>
      <c r="G487" s="302"/>
      <c r="H487" s="243"/>
      <c r="I487" s="244"/>
      <c r="J487" s="245"/>
    </row>
    <row r="488" spans="1:10" s="209" customFormat="1" ht="22.5" x14ac:dyDescent="0.5">
      <c r="A488" s="519"/>
      <c r="B488" s="519"/>
      <c r="C488" s="519"/>
      <c r="D488" s="519"/>
      <c r="E488" s="519"/>
      <c r="F488" s="519"/>
      <c r="G488" s="302"/>
      <c r="H488" s="243"/>
      <c r="I488" s="244"/>
      <c r="J488" s="245"/>
    </row>
    <row r="489" spans="1:10" s="209" customFormat="1" ht="22.5" x14ac:dyDescent="0.5">
      <c r="A489" s="519"/>
      <c r="B489" s="519"/>
      <c r="C489" s="519"/>
      <c r="D489" s="519"/>
      <c r="E489" s="519"/>
      <c r="F489" s="519"/>
      <c r="G489" s="302"/>
      <c r="H489" s="243"/>
      <c r="I489" s="244"/>
      <c r="J489" s="245"/>
    </row>
    <row r="490" spans="1:10" s="209" customFormat="1" ht="22.5" x14ac:dyDescent="0.5">
      <c r="A490" s="519"/>
      <c r="B490" s="519"/>
      <c r="C490" s="519"/>
      <c r="D490" s="519"/>
      <c r="E490" s="519"/>
      <c r="F490" s="519"/>
      <c r="G490" s="302"/>
      <c r="H490" s="243"/>
      <c r="I490" s="244"/>
      <c r="J490" s="245"/>
    </row>
    <row r="491" spans="1:10" s="209" customFormat="1" ht="22.5" x14ac:dyDescent="0.5">
      <c r="A491" s="519"/>
      <c r="B491" s="519"/>
      <c r="C491" s="519"/>
      <c r="D491" s="519"/>
      <c r="E491" s="519"/>
      <c r="F491" s="519"/>
      <c r="G491" s="302"/>
      <c r="H491" s="243"/>
      <c r="I491" s="244"/>
      <c r="J491" s="245"/>
    </row>
    <row r="492" spans="1:10" s="209" customFormat="1" ht="22.5" x14ac:dyDescent="0.5">
      <c r="A492" s="519"/>
      <c r="B492" s="519"/>
      <c r="C492" s="519"/>
      <c r="D492" s="519"/>
      <c r="E492" s="519"/>
      <c r="F492" s="519"/>
      <c r="G492" s="302"/>
      <c r="H492" s="243"/>
      <c r="I492" s="244"/>
      <c r="J492" s="245"/>
    </row>
    <row r="493" spans="1:10" s="209" customFormat="1" ht="22.5" x14ac:dyDescent="0.5">
      <c r="A493" s="519"/>
      <c r="B493" s="519"/>
      <c r="C493" s="519"/>
      <c r="D493" s="519"/>
      <c r="E493" s="519"/>
      <c r="F493" s="519"/>
      <c r="G493" s="302"/>
      <c r="H493" s="243"/>
      <c r="I493" s="244"/>
      <c r="J493" s="245"/>
    </row>
    <row r="494" spans="1:10" s="209" customFormat="1" ht="22.5" x14ac:dyDescent="0.5">
      <c r="A494" s="519"/>
      <c r="B494" s="519"/>
      <c r="C494" s="519"/>
      <c r="D494" s="519"/>
      <c r="E494" s="519"/>
      <c r="F494" s="519"/>
      <c r="G494" s="302"/>
      <c r="H494" s="243"/>
      <c r="I494" s="244"/>
      <c r="J494" s="245"/>
    </row>
    <row r="495" spans="1:10" s="209" customFormat="1" ht="22.5" x14ac:dyDescent="0.5">
      <c r="A495" s="519"/>
      <c r="B495" s="519"/>
      <c r="C495" s="519"/>
      <c r="D495" s="519"/>
      <c r="E495" s="519"/>
      <c r="F495" s="519"/>
      <c r="G495" s="302"/>
      <c r="H495" s="243"/>
      <c r="I495" s="244"/>
      <c r="J495" s="245"/>
    </row>
    <row r="496" spans="1:10" s="209" customFormat="1" ht="22.5" x14ac:dyDescent="0.5">
      <c r="A496" s="519"/>
      <c r="B496" s="519"/>
      <c r="C496" s="519"/>
      <c r="D496" s="519"/>
      <c r="E496" s="519"/>
      <c r="F496" s="519"/>
      <c r="G496" s="302"/>
      <c r="H496" s="243"/>
      <c r="I496" s="244"/>
      <c r="J496" s="245"/>
    </row>
    <row r="497" spans="1:10" s="209" customFormat="1" ht="22.5" x14ac:dyDescent="0.5">
      <c r="A497" s="519"/>
      <c r="B497" s="519"/>
      <c r="C497" s="519"/>
      <c r="D497" s="519"/>
      <c r="E497" s="519"/>
      <c r="F497" s="519"/>
      <c r="G497" s="302"/>
      <c r="H497" s="243"/>
      <c r="I497" s="244"/>
      <c r="J497" s="245"/>
    </row>
    <row r="498" spans="1:10" s="209" customFormat="1" ht="22.5" x14ac:dyDescent="0.5">
      <c r="A498" s="519"/>
      <c r="B498" s="519"/>
      <c r="C498" s="519"/>
      <c r="D498" s="519"/>
      <c r="E498" s="519"/>
      <c r="F498" s="519"/>
      <c r="G498" s="302"/>
      <c r="H498" s="243"/>
      <c r="I498" s="244"/>
      <c r="J498" s="245"/>
    </row>
    <row r="499" spans="1:10" s="209" customFormat="1" ht="22.5" x14ac:dyDescent="0.5">
      <c r="A499" s="519"/>
      <c r="B499" s="519"/>
      <c r="C499" s="519"/>
      <c r="D499" s="519"/>
      <c r="E499" s="519"/>
      <c r="F499" s="519"/>
      <c r="G499" s="302"/>
      <c r="H499" s="243"/>
      <c r="I499" s="244"/>
      <c r="J499" s="245"/>
    </row>
    <row r="500" spans="1:10" s="209" customFormat="1" ht="22.5" x14ac:dyDescent="0.5">
      <c r="A500" s="519"/>
      <c r="B500" s="519"/>
      <c r="C500" s="519"/>
      <c r="D500" s="519"/>
      <c r="E500" s="519"/>
      <c r="F500" s="519"/>
      <c r="G500" s="302"/>
      <c r="H500" s="243"/>
      <c r="I500" s="244"/>
      <c r="J500" s="245"/>
    </row>
    <row r="501" spans="1:10" s="209" customFormat="1" ht="22.5" x14ac:dyDescent="0.5">
      <c r="A501" s="519"/>
      <c r="B501" s="519"/>
      <c r="C501" s="519"/>
      <c r="D501" s="519"/>
      <c r="E501" s="519"/>
      <c r="F501" s="519"/>
      <c r="G501" s="302"/>
      <c r="H501" s="243"/>
      <c r="I501" s="244"/>
      <c r="J501" s="245"/>
    </row>
    <row r="502" spans="1:10" s="209" customFormat="1" ht="22.5" x14ac:dyDescent="0.5">
      <c r="A502" s="519"/>
      <c r="B502" s="519"/>
      <c r="C502" s="519"/>
      <c r="D502" s="519"/>
      <c r="E502" s="519"/>
      <c r="F502" s="519"/>
      <c r="G502" s="302"/>
      <c r="H502" s="243"/>
      <c r="I502" s="244"/>
      <c r="J502" s="245"/>
    </row>
    <row r="503" spans="1:10" s="209" customFormat="1" ht="22.5" x14ac:dyDescent="0.5">
      <c r="A503" s="519"/>
      <c r="B503" s="519"/>
      <c r="C503" s="519"/>
      <c r="D503" s="519"/>
      <c r="E503" s="519"/>
      <c r="F503" s="519"/>
      <c r="G503" s="302"/>
      <c r="H503" s="243"/>
      <c r="I503" s="244"/>
      <c r="J503" s="245"/>
    </row>
    <row r="504" spans="1:10" s="209" customFormat="1" ht="22.5" x14ac:dyDescent="0.5">
      <c r="A504" s="519"/>
      <c r="B504" s="519"/>
      <c r="C504" s="519"/>
      <c r="D504" s="519"/>
      <c r="E504" s="519"/>
      <c r="F504" s="519"/>
      <c r="G504" s="302"/>
      <c r="H504" s="243"/>
      <c r="I504" s="244"/>
      <c r="J504" s="245"/>
    </row>
    <row r="505" spans="1:10" s="209" customFormat="1" ht="22.5" x14ac:dyDescent="0.5">
      <c r="A505" s="519"/>
      <c r="B505" s="519"/>
      <c r="C505" s="519"/>
      <c r="D505" s="519"/>
      <c r="E505" s="519"/>
      <c r="F505" s="519"/>
      <c r="G505" s="302"/>
      <c r="H505" s="243"/>
      <c r="I505" s="244"/>
      <c r="J505" s="245"/>
    </row>
    <row r="506" spans="1:10" s="209" customFormat="1" ht="22.5" x14ac:dyDescent="0.5">
      <c r="A506" s="519"/>
      <c r="B506" s="519"/>
      <c r="C506" s="519"/>
      <c r="D506" s="519"/>
      <c r="E506" s="519"/>
      <c r="F506" s="519"/>
      <c r="G506" s="302"/>
      <c r="H506" s="243"/>
      <c r="I506" s="244"/>
      <c r="J506" s="245"/>
    </row>
    <row r="507" spans="1:10" s="209" customFormat="1" ht="22.5" x14ac:dyDescent="0.5">
      <c r="A507" s="519"/>
      <c r="B507" s="519"/>
      <c r="C507" s="519"/>
      <c r="D507" s="519"/>
      <c r="E507" s="519"/>
      <c r="F507" s="519"/>
      <c r="G507" s="302"/>
      <c r="H507" s="243"/>
      <c r="I507" s="244"/>
      <c r="J507" s="245"/>
    </row>
    <row r="508" spans="1:10" s="209" customFormat="1" ht="22.5" x14ac:dyDescent="0.5">
      <c r="A508" s="519"/>
      <c r="B508" s="519"/>
      <c r="C508" s="519"/>
      <c r="D508" s="519"/>
      <c r="E508" s="519"/>
      <c r="F508" s="519"/>
      <c r="G508" s="302"/>
      <c r="H508" s="243"/>
      <c r="I508" s="244"/>
      <c r="J508" s="245"/>
    </row>
    <row r="509" spans="1:10" s="209" customFormat="1" ht="22.5" x14ac:dyDescent="0.5">
      <c r="A509" s="519"/>
      <c r="B509" s="519"/>
      <c r="C509" s="519"/>
      <c r="D509" s="519"/>
      <c r="E509" s="519"/>
      <c r="F509" s="519"/>
      <c r="G509" s="302"/>
      <c r="H509" s="243"/>
      <c r="I509" s="244"/>
      <c r="J509" s="245"/>
    </row>
    <row r="510" spans="1:10" s="209" customFormat="1" ht="22.5" x14ac:dyDescent="0.5">
      <c r="A510" s="519"/>
      <c r="B510" s="519"/>
      <c r="C510" s="519"/>
      <c r="D510" s="519"/>
      <c r="E510" s="519"/>
      <c r="F510" s="519"/>
      <c r="G510" s="302"/>
      <c r="H510" s="243"/>
      <c r="I510" s="244"/>
      <c r="J510" s="245"/>
    </row>
    <row r="511" spans="1:10" s="209" customFormat="1" ht="22.5" x14ac:dyDescent="0.5">
      <c r="A511" s="519"/>
      <c r="B511" s="519"/>
      <c r="C511" s="519"/>
      <c r="D511" s="519"/>
      <c r="E511" s="519"/>
      <c r="F511" s="519"/>
      <c r="G511" s="302"/>
      <c r="H511" s="243"/>
      <c r="I511" s="244"/>
      <c r="J511" s="245"/>
    </row>
    <row r="512" spans="1:10" s="209" customFormat="1" ht="22.5" x14ac:dyDescent="0.5">
      <c r="A512" s="519"/>
      <c r="B512" s="519"/>
      <c r="C512" s="519"/>
      <c r="D512" s="519"/>
      <c r="E512" s="519"/>
      <c r="F512" s="519"/>
      <c r="G512" s="302"/>
      <c r="H512" s="243"/>
      <c r="I512" s="244"/>
      <c r="J512" s="245"/>
    </row>
    <row r="513" spans="1:10" s="209" customFormat="1" ht="22.5" x14ac:dyDescent="0.5">
      <c r="A513" s="519"/>
      <c r="B513" s="519"/>
      <c r="C513" s="519"/>
      <c r="D513" s="519"/>
      <c r="E513" s="519"/>
      <c r="F513" s="519"/>
      <c r="G513" s="302"/>
      <c r="H513" s="243"/>
      <c r="I513" s="244"/>
      <c r="J513" s="245"/>
    </row>
    <row r="514" spans="1:10" s="209" customFormat="1" ht="22.5" x14ac:dyDescent="0.5">
      <c r="A514" s="519"/>
      <c r="B514" s="519"/>
      <c r="C514" s="519"/>
      <c r="D514" s="519"/>
      <c r="E514" s="519"/>
      <c r="F514" s="519"/>
      <c r="G514" s="302"/>
      <c r="H514" s="243"/>
      <c r="I514" s="244"/>
      <c r="J514" s="245"/>
    </row>
    <row r="515" spans="1:10" s="209" customFormat="1" ht="22.5" x14ac:dyDescent="0.5">
      <c r="A515" s="519"/>
      <c r="B515" s="519"/>
      <c r="C515" s="519"/>
      <c r="D515" s="519"/>
      <c r="E515" s="519"/>
      <c r="F515" s="519"/>
      <c r="G515" s="302"/>
      <c r="H515" s="243"/>
      <c r="I515" s="244"/>
      <c r="J515" s="245"/>
    </row>
    <row r="516" spans="1:10" s="209" customFormat="1" ht="22.5" x14ac:dyDescent="0.5">
      <c r="A516" s="519"/>
      <c r="B516" s="519"/>
      <c r="C516" s="519"/>
      <c r="D516" s="519"/>
      <c r="E516" s="519"/>
      <c r="F516" s="519"/>
      <c r="G516" s="302"/>
      <c r="H516" s="243"/>
      <c r="I516" s="244"/>
      <c r="J516" s="245"/>
    </row>
    <row r="517" spans="1:10" s="209" customFormat="1" ht="22.5" x14ac:dyDescent="0.5">
      <c r="A517" s="519"/>
      <c r="B517" s="519"/>
      <c r="C517" s="519"/>
      <c r="D517" s="519"/>
      <c r="E517" s="519"/>
      <c r="F517" s="519"/>
      <c r="G517" s="302"/>
      <c r="H517" s="243"/>
      <c r="I517" s="244"/>
      <c r="J517" s="245"/>
    </row>
    <row r="518" spans="1:10" s="209" customFormat="1" ht="22.5" x14ac:dyDescent="0.5">
      <c r="A518" s="519"/>
      <c r="B518" s="519"/>
      <c r="C518" s="519"/>
      <c r="D518" s="519"/>
      <c r="E518" s="519"/>
      <c r="F518" s="519"/>
      <c r="G518" s="302"/>
      <c r="H518" s="243"/>
      <c r="I518" s="244"/>
      <c r="J518" s="245"/>
    </row>
    <row r="519" spans="1:10" s="209" customFormat="1" ht="22.5" x14ac:dyDescent="0.5">
      <c r="A519" s="519"/>
      <c r="B519" s="519"/>
      <c r="C519" s="519"/>
      <c r="D519" s="519"/>
      <c r="E519" s="519"/>
      <c r="F519" s="519"/>
      <c r="G519" s="302"/>
      <c r="H519" s="243"/>
      <c r="I519" s="244"/>
      <c r="J519" s="245"/>
    </row>
    <row r="520" spans="1:10" s="209" customFormat="1" ht="22.5" x14ac:dyDescent="0.5">
      <c r="A520" s="519"/>
      <c r="B520" s="519"/>
      <c r="C520" s="519"/>
      <c r="D520" s="519"/>
      <c r="E520" s="519"/>
      <c r="F520" s="519"/>
      <c r="G520" s="302"/>
      <c r="H520" s="243"/>
      <c r="I520" s="244"/>
      <c r="J520" s="245"/>
    </row>
    <row r="521" spans="1:10" s="209" customFormat="1" ht="22.5" x14ac:dyDescent="0.5">
      <c r="A521" s="519"/>
      <c r="B521" s="519"/>
      <c r="C521" s="519"/>
      <c r="D521" s="519"/>
      <c r="E521" s="519"/>
      <c r="F521" s="519"/>
      <c r="G521" s="302"/>
      <c r="H521" s="243"/>
      <c r="I521" s="244"/>
      <c r="J521" s="245"/>
    </row>
    <row r="522" spans="1:10" s="209" customFormat="1" ht="22.5" x14ac:dyDescent="0.5">
      <c r="A522" s="519"/>
      <c r="B522" s="519"/>
      <c r="C522" s="519"/>
      <c r="D522" s="519"/>
      <c r="E522" s="519"/>
      <c r="F522" s="519"/>
      <c r="G522" s="302"/>
      <c r="H522" s="243"/>
      <c r="I522" s="244"/>
      <c r="J522" s="245"/>
    </row>
    <row r="523" spans="1:10" s="209" customFormat="1" ht="22.5" x14ac:dyDescent="0.5">
      <c r="A523" s="519"/>
      <c r="B523" s="519"/>
      <c r="C523" s="519"/>
      <c r="D523" s="519"/>
      <c r="E523" s="519"/>
      <c r="F523" s="519"/>
      <c r="G523" s="302"/>
      <c r="H523" s="243"/>
      <c r="I523" s="244"/>
      <c r="J523" s="245"/>
    </row>
    <row r="524" spans="1:10" s="209" customFormat="1" ht="22.5" x14ac:dyDescent="0.5">
      <c r="A524" s="519"/>
      <c r="B524" s="519"/>
      <c r="C524" s="519"/>
      <c r="D524" s="519"/>
      <c r="E524" s="519"/>
      <c r="F524" s="519"/>
      <c r="G524" s="302"/>
      <c r="H524" s="243"/>
      <c r="I524" s="244"/>
      <c r="J524" s="245"/>
    </row>
    <row r="525" spans="1:10" s="209" customFormat="1" ht="22.5" x14ac:dyDescent="0.5">
      <c r="A525" s="519"/>
      <c r="B525" s="519"/>
      <c r="C525" s="519"/>
      <c r="D525" s="519"/>
      <c r="E525" s="519"/>
      <c r="F525" s="519"/>
      <c r="G525" s="302"/>
      <c r="H525" s="243"/>
      <c r="I525" s="244"/>
      <c r="J525" s="245"/>
    </row>
    <row r="526" spans="1:10" s="209" customFormat="1" ht="22.5" x14ac:dyDescent="0.5">
      <c r="A526" s="519"/>
      <c r="B526" s="519"/>
      <c r="C526" s="519"/>
      <c r="D526" s="519"/>
      <c r="E526" s="519"/>
      <c r="F526" s="519"/>
      <c r="G526" s="302"/>
      <c r="H526" s="243"/>
      <c r="I526" s="244"/>
      <c r="J526" s="245"/>
    </row>
    <row r="527" spans="1:10" s="209" customFormat="1" ht="22.5" x14ac:dyDescent="0.5">
      <c r="A527" s="519"/>
      <c r="B527" s="519"/>
      <c r="C527" s="519"/>
      <c r="D527" s="519"/>
      <c r="E527" s="519"/>
      <c r="F527" s="519"/>
      <c r="G527" s="302"/>
      <c r="H527" s="243"/>
      <c r="I527" s="244"/>
      <c r="J527" s="245"/>
    </row>
    <row r="528" spans="1:10" s="209" customFormat="1" ht="22.5" x14ac:dyDescent="0.5">
      <c r="A528" s="519"/>
      <c r="B528" s="519"/>
      <c r="C528" s="519"/>
      <c r="D528" s="519"/>
      <c r="E528" s="519"/>
      <c r="F528" s="519"/>
      <c r="G528" s="302"/>
      <c r="H528" s="243"/>
      <c r="I528" s="244"/>
      <c r="J528" s="245"/>
    </row>
    <row r="529" spans="1:10" s="209" customFormat="1" ht="22.5" x14ac:dyDescent="0.5">
      <c r="A529" s="519"/>
      <c r="B529" s="519"/>
      <c r="C529" s="519"/>
      <c r="D529" s="519"/>
      <c r="E529" s="519"/>
      <c r="F529" s="519"/>
      <c r="G529" s="302"/>
      <c r="H529" s="243"/>
      <c r="I529" s="244"/>
      <c r="J529" s="245"/>
    </row>
    <row r="530" spans="1:10" s="209" customFormat="1" ht="22.5" x14ac:dyDescent="0.5">
      <c r="A530" s="519"/>
      <c r="B530" s="519"/>
      <c r="C530" s="519"/>
      <c r="D530" s="519"/>
      <c r="E530" s="519"/>
      <c r="F530" s="519"/>
      <c r="G530" s="302"/>
      <c r="H530" s="243"/>
      <c r="I530" s="244"/>
      <c r="J530" s="245"/>
    </row>
    <row r="531" spans="1:10" s="209" customFormat="1" ht="22.5" x14ac:dyDescent="0.5">
      <c r="A531" s="519"/>
      <c r="B531" s="519"/>
      <c r="C531" s="519"/>
      <c r="D531" s="519"/>
      <c r="E531" s="519"/>
      <c r="F531" s="519"/>
      <c r="G531" s="302"/>
      <c r="H531" s="243"/>
      <c r="I531" s="244"/>
      <c r="J531" s="245"/>
    </row>
    <row r="532" spans="1:10" s="209" customFormat="1" ht="22.5" x14ac:dyDescent="0.5">
      <c r="A532" s="519"/>
      <c r="B532" s="519"/>
      <c r="C532" s="519"/>
      <c r="D532" s="519"/>
      <c r="E532" s="519"/>
      <c r="F532" s="519"/>
      <c r="G532" s="302"/>
      <c r="H532" s="243"/>
      <c r="I532" s="244"/>
      <c r="J532" s="245"/>
    </row>
    <row r="533" spans="1:10" s="209" customFormat="1" ht="22.5" x14ac:dyDescent="0.5">
      <c r="A533" s="519"/>
      <c r="B533" s="519"/>
      <c r="C533" s="519"/>
      <c r="D533" s="519"/>
      <c r="E533" s="519"/>
      <c r="F533" s="519"/>
      <c r="G533" s="302"/>
      <c r="H533" s="243"/>
      <c r="I533" s="244"/>
      <c r="J533" s="245"/>
    </row>
    <row r="534" spans="1:10" s="209" customFormat="1" ht="22.5" x14ac:dyDescent="0.5">
      <c r="A534" s="519"/>
      <c r="B534" s="519"/>
      <c r="C534" s="519"/>
      <c r="D534" s="519"/>
      <c r="E534" s="519"/>
      <c r="F534" s="519"/>
      <c r="G534" s="302"/>
      <c r="H534" s="243"/>
      <c r="I534" s="244"/>
      <c r="J534" s="245"/>
    </row>
    <row r="535" spans="1:10" s="209" customFormat="1" ht="22.5" x14ac:dyDescent="0.5">
      <c r="A535" s="519"/>
      <c r="B535" s="519"/>
      <c r="C535" s="519"/>
      <c r="D535" s="519"/>
      <c r="E535" s="519"/>
      <c r="F535" s="519"/>
      <c r="G535" s="302"/>
      <c r="H535" s="243"/>
      <c r="I535" s="244"/>
      <c r="J535" s="245"/>
    </row>
    <row r="536" spans="1:10" s="209" customFormat="1" ht="22.5" x14ac:dyDescent="0.5">
      <c r="A536" s="519"/>
      <c r="B536" s="519"/>
      <c r="C536" s="519"/>
      <c r="D536" s="519"/>
      <c r="E536" s="519"/>
      <c r="F536" s="519"/>
      <c r="G536" s="302"/>
      <c r="H536" s="243"/>
      <c r="I536" s="244"/>
      <c r="J536" s="245"/>
    </row>
    <row r="537" spans="1:10" s="209" customFormat="1" ht="22.5" x14ac:dyDescent="0.5">
      <c r="A537" s="519"/>
      <c r="B537" s="519"/>
      <c r="C537" s="519"/>
      <c r="D537" s="519"/>
      <c r="E537" s="519"/>
      <c r="F537" s="519"/>
      <c r="G537" s="302"/>
      <c r="H537" s="243"/>
      <c r="I537" s="244"/>
      <c r="J537" s="245"/>
    </row>
    <row r="538" spans="1:10" s="209" customFormat="1" ht="22.5" x14ac:dyDescent="0.5">
      <c r="A538" s="519"/>
      <c r="B538" s="519"/>
      <c r="C538" s="519"/>
      <c r="D538" s="519"/>
      <c r="E538" s="519"/>
      <c r="F538" s="519"/>
      <c r="G538" s="302"/>
      <c r="H538" s="243"/>
      <c r="I538" s="244"/>
      <c r="J538" s="245"/>
    </row>
    <row r="539" spans="1:10" s="209" customFormat="1" ht="22.5" x14ac:dyDescent="0.5">
      <c r="A539" s="519"/>
      <c r="B539" s="519"/>
      <c r="C539" s="519"/>
      <c r="D539" s="519"/>
      <c r="E539" s="519"/>
      <c r="F539" s="519"/>
      <c r="G539" s="302"/>
      <c r="H539" s="243"/>
      <c r="I539" s="244"/>
      <c r="J539" s="245"/>
    </row>
    <row r="540" spans="1:10" s="209" customFormat="1" ht="22.5" x14ac:dyDescent="0.5">
      <c r="A540" s="519"/>
      <c r="B540" s="519"/>
      <c r="C540" s="519"/>
      <c r="D540" s="519"/>
      <c r="E540" s="519"/>
      <c r="F540" s="519"/>
      <c r="G540" s="302"/>
      <c r="H540" s="243"/>
      <c r="I540" s="244"/>
      <c r="J540" s="245"/>
    </row>
    <row r="541" spans="1:10" s="209" customFormat="1" ht="22.5" x14ac:dyDescent="0.5">
      <c r="A541" s="519"/>
      <c r="B541" s="519"/>
      <c r="C541" s="519"/>
      <c r="D541" s="519"/>
      <c r="E541" s="519"/>
      <c r="F541" s="519"/>
      <c r="G541" s="302"/>
      <c r="H541" s="243"/>
      <c r="I541" s="244"/>
      <c r="J541" s="245"/>
    </row>
    <row r="542" spans="1:10" s="209" customFormat="1" ht="22.5" x14ac:dyDescent="0.5">
      <c r="A542" s="519"/>
      <c r="B542" s="519"/>
      <c r="C542" s="519"/>
      <c r="D542" s="519"/>
      <c r="E542" s="519"/>
      <c r="F542" s="519"/>
      <c r="G542" s="302"/>
      <c r="H542" s="243"/>
      <c r="I542" s="244"/>
      <c r="J542" s="245"/>
    </row>
    <row r="543" spans="1:10" s="209" customFormat="1" ht="22.5" x14ac:dyDescent="0.5">
      <c r="A543" s="519"/>
      <c r="B543" s="519"/>
      <c r="C543" s="519"/>
      <c r="D543" s="519"/>
      <c r="E543" s="519"/>
      <c r="F543" s="519"/>
      <c r="G543" s="302"/>
      <c r="H543" s="243"/>
      <c r="I543" s="244"/>
      <c r="J543" s="245"/>
    </row>
    <row r="544" spans="1:10" s="209" customFormat="1" ht="22.5" x14ac:dyDescent="0.5">
      <c r="A544" s="519"/>
      <c r="B544" s="519"/>
      <c r="C544" s="519"/>
      <c r="D544" s="519"/>
      <c r="E544" s="519"/>
      <c r="F544" s="519"/>
      <c r="G544" s="302"/>
      <c r="H544" s="243"/>
      <c r="I544" s="244"/>
      <c r="J544" s="245"/>
    </row>
    <row r="545" spans="1:10" s="209" customFormat="1" ht="22.5" x14ac:dyDescent="0.5">
      <c r="A545" s="519"/>
      <c r="B545" s="519"/>
      <c r="C545" s="519"/>
      <c r="D545" s="519"/>
      <c r="E545" s="519"/>
      <c r="F545" s="519"/>
      <c r="G545" s="302"/>
      <c r="H545" s="243"/>
      <c r="I545" s="244"/>
      <c r="J545" s="245"/>
    </row>
    <row r="546" spans="1:10" s="209" customFormat="1" ht="22.5" x14ac:dyDescent="0.5">
      <c r="A546" s="519"/>
      <c r="B546" s="519"/>
      <c r="C546" s="519"/>
      <c r="D546" s="519"/>
      <c r="E546" s="519"/>
      <c r="F546" s="519"/>
      <c r="G546" s="302"/>
      <c r="H546" s="243"/>
      <c r="I546" s="244"/>
      <c r="J546" s="245"/>
    </row>
    <row r="547" spans="1:10" s="209" customFormat="1" ht="22.5" x14ac:dyDescent="0.5">
      <c r="A547" s="519"/>
      <c r="B547" s="519"/>
      <c r="C547" s="519"/>
      <c r="D547" s="519"/>
      <c r="E547" s="519"/>
      <c r="F547" s="519"/>
      <c r="G547" s="302"/>
      <c r="H547" s="243"/>
      <c r="I547" s="244"/>
      <c r="J547" s="245"/>
    </row>
    <row r="548" spans="1:10" s="209" customFormat="1" ht="22.5" x14ac:dyDescent="0.5">
      <c r="A548" s="519"/>
      <c r="B548" s="519"/>
      <c r="C548" s="519"/>
      <c r="D548" s="519"/>
      <c r="E548" s="519"/>
      <c r="F548" s="519"/>
      <c r="G548" s="302"/>
      <c r="H548" s="243"/>
      <c r="I548" s="244"/>
      <c r="J548" s="245"/>
    </row>
    <row r="549" spans="1:10" s="209" customFormat="1" ht="22.5" x14ac:dyDescent="0.5">
      <c r="A549" s="519"/>
      <c r="B549" s="519"/>
      <c r="C549" s="519"/>
      <c r="D549" s="519"/>
      <c r="E549" s="519"/>
      <c r="F549" s="519"/>
      <c r="G549" s="302"/>
      <c r="H549" s="243"/>
      <c r="I549" s="244"/>
      <c r="J549" s="245"/>
    </row>
    <row r="550" spans="1:10" s="209" customFormat="1" ht="22.5" x14ac:dyDescent="0.5">
      <c r="A550" s="519"/>
      <c r="B550" s="519"/>
      <c r="C550" s="519"/>
      <c r="D550" s="519"/>
      <c r="E550" s="519"/>
      <c r="F550" s="519"/>
      <c r="G550" s="302"/>
      <c r="H550" s="243"/>
      <c r="I550" s="244"/>
      <c r="J550" s="245"/>
    </row>
    <row r="551" spans="1:10" s="209" customFormat="1" ht="22.5" x14ac:dyDescent="0.5">
      <c r="A551" s="519"/>
      <c r="B551" s="519"/>
      <c r="C551" s="519"/>
      <c r="D551" s="519"/>
      <c r="E551" s="519"/>
      <c r="F551" s="519"/>
      <c r="G551" s="302"/>
      <c r="H551" s="243"/>
      <c r="I551" s="244"/>
      <c r="J551" s="245"/>
    </row>
    <row r="552" spans="1:10" s="209" customFormat="1" ht="22.5" x14ac:dyDescent="0.5">
      <c r="A552" s="519"/>
      <c r="B552" s="519"/>
      <c r="C552" s="519"/>
      <c r="D552" s="519"/>
      <c r="E552" s="519"/>
      <c r="F552" s="519"/>
      <c r="G552" s="302"/>
      <c r="H552" s="243"/>
      <c r="I552" s="244"/>
      <c r="J552" s="245"/>
    </row>
    <row r="553" spans="1:10" s="209" customFormat="1" ht="22.5" x14ac:dyDescent="0.5">
      <c r="A553" s="519"/>
      <c r="B553" s="519"/>
      <c r="C553" s="519"/>
      <c r="D553" s="519"/>
      <c r="E553" s="519"/>
      <c r="F553" s="519"/>
      <c r="G553" s="302"/>
      <c r="H553" s="243"/>
      <c r="I553" s="244"/>
      <c r="J553" s="245"/>
    </row>
    <row r="554" spans="1:10" s="209" customFormat="1" ht="22.5" x14ac:dyDescent="0.5">
      <c r="A554" s="519"/>
      <c r="B554" s="519"/>
      <c r="C554" s="519"/>
      <c r="D554" s="519"/>
      <c r="E554" s="519"/>
      <c r="F554" s="519"/>
      <c r="G554" s="302"/>
      <c r="H554" s="243"/>
      <c r="I554" s="244"/>
      <c r="J554" s="245"/>
    </row>
    <row r="555" spans="1:10" s="209" customFormat="1" ht="22.5" x14ac:dyDescent="0.5">
      <c r="A555" s="519"/>
      <c r="B555" s="519"/>
      <c r="C555" s="519"/>
      <c r="D555" s="519"/>
      <c r="E555" s="519"/>
      <c r="F555" s="519"/>
      <c r="G555" s="302"/>
      <c r="H555" s="243"/>
      <c r="I555" s="244"/>
      <c r="J555" s="245"/>
    </row>
    <row r="556" spans="1:10" s="209" customFormat="1" ht="22.5" x14ac:dyDescent="0.5">
      <c r="A556" s="519"/>
      <c r="B556" s="519"/>
      <c r="C556" s="519"/>
      <c r="D556" s="519"/>
      <c r="E556" s="519"/>
      <c r="F556" s="519"/>
      <c r="G556" s="302"/>
      <c r="H556" s="243"/>
      <c r="I556" s="244"/>
      <c r="J556" s="245"/>
    </row>
    <row r="557" spans="1:10" s="209" customFormat="1" ht="22.5" x14ac:dyDescent="0.5">
      <c r="A557" s="519"/>
      <c r="B557" s="519"/>
      <c r="C557" s="519"/>
      <c r="D557" s="519"/>
      <c r="E557" s="519"/>
      <c r="F557" s="519"/>
      <c r="G557" s="302"/>
      <c r="H557" s="243"/>
      <c r="I557" s="244"/>
      <c r="J557" s="245"/>
    </row>
    <row r="558" spans="1:10" s="209" customFormat="1" ht="22.5" x14ac:dyDescent="0.5">
      <c r="A558" s="519"/>
      <c r="B558" s="519"/>
      <c r="C558" s="519"/>
      <c r="D558" s="519"/>
      <c r="E558" s="519"/>
      <c r="F558" s="519"/>
      <c r="G558" s="302"/>
      <c r="H558" s="243"/>
      <c r="I558" s="244"/>
      <c r="J558" s="245"/>
    </row>
    <row r="559" spans="1:10" s="209" customFormat="1" ht="22.5" x14ac:dyDescent="0.5">
      <c r="A559" s="519"/>
      <c r="B559" s="519"/>
      <c r="C559" s="519"/>
      <c r="D559" s="519"/>
      <c r="E559" s="519"/>
      <c r="F559" s="519"/>
      <c r="G559" s="302"/>
      <c r="H559" s="243"/>
      <c r="I559" s="244"/>
      <c r="J559" s="245"/>
    </row>
    <row r="560" spans="1:10" s="209" customFormat="1" ht="22.5" x14ac:dyDescent="0.5">
      <c r="A560" s="519"/>
      <c r="B560" s="519"/>
      <c r="C560" s="519"/>
      <c r="D560" s="519"/>
      <c r="E560" s="519"/>
      <c r="F560" s="519"/>
      <c r="G560" s="302"/>
      <c r="H560" s="243"/>
      <c r="I560" s="244"/>
      <c r="J560" s="245"/>
    </row>
    <row r="561" spans="1:10" s="209" customFormat="1" ht="22.5" x14ac:dyDescent="0.5">
      <c r="A561" s="519"/>
      <c r="B561" s="519"/>
      <c r="C561" s="519"/>
      <c r="D561" s="519"/>
      <c r="E561" s="519"/>
      <c r="F561" s="519"/>
      <c r="G561" s="302"/>
      <c r="H561" s="243"/>
      <c r="I561" s="244"/>
      <c r="J561" s="245"/>
    </row>
    <row r="562" spans="1:10" s="209" customFormat="1" ht="22.5" x14ac:dyDescent="0.5">
      <c r="A562" s="519"/>
      <c r="B562" s="519"/>
      <c r="C562" s="519"/>
      <c r="D562" s="519"/>
      <c r="E562" s="519"/>
      <c r="F562" s="519"/>
      <c r="G562" s="302"/>
      <c r="H562" s="243"/>
      <c r="I562" s="244"/>
      <c r="J562" s="245"/>
    </row>
    <row r="563" spans="1:10" s="209" customFormat="1" ht="22.5" x14ac:dyDescent="0.5">
      <c r="A563" s="519"/>
      <c r="B563" s="519"/>
      <c r="C563" s="519"/>
      <c r="D563" s="519"/>
      <c r="E563" s="519"/>
      <c r="F563" s="519"/>
      <c r="G563" s="302"/>
      <c r="H563" s="243"/>
      <c r="I563" s="244"/>
      <c r="J563" s="245"/>
    </row>
    <row r="564" spans="1:10" s="209" customFormat="1" ht="22.5" x14ac:dyDescent="0.5">
      <c r="A564" s="519"/>
      <c r="B564" s="519"/>
      <c r="C564" s="519"/>
      <c r="D564" s="519"/>
      <c r="E564" s="519"/>
      <c r="F564" s="519"/>
      <c r="G564" s="302"/>
      <c r="H564" s="243"/>
      <c r="I564" s="244"/>
      <c r="J564" s="245"/>
    </row>
    <row r="565" spans="1:10" s="209" customFormat="1" ht="22.5" x14ac:dyDescent="0.5">
      <c r="A565" s="519"/>
      <c r="B565" s="519"/>
      <c r="C565" s="519"/>
      <c r="D565" s="519"/>
      <c r="E565" s="519"/>
      <c r="F565" s="519"/>
      <c r="G565" s="302"/>
      <c r="H565" s="243"/>
      <c r="I565" s="244"/>
      <c r="J565" s="245"/>
    </row>
    <row r="566" spans="1:10" s="209" customFormat="1" ht="22.5" x14ac:dyDescent="0.5">
      <c r="A566" s="519"/>
      <c r="B566" s="519"/>
      <c r="C566" s="519"/>
      <c r="D566" s="519"/>
      <c r="E566" s="519"/>
      <c r="F566" s="519"/>
      <c r="G566" s="302"/>
      <c r="H566" s="243"/>
      <c r="I566" s="244"/>
      <c r="J566" s="245"/>
    </row>
    <row r="567" spans="1:10" s="209" customFormat="1" ht="22.5" x14ac:dyDescent="0.5">
      <c r="A567" s="519"/>
      <c r="B567" s="519"/>
      <c r="C567" s="519"/>
      <c r="D567" s="519"/>
      <c r="E567" s="519"/>
      <c r="F567" s="519"/>
      <c r="G567" s="302"/>
      <c r="H567" s="243"/>
      <c r="I567" s="244"/>
      <c r="J567" s="245"/>
    </row>
    <row r="568" spans="1:10" s="209" customFormat="1" ht="22.5" x14ac:dyDescent="0.5">
      <c r="A568" s="519"/>
      <c r="B568" s="519"/>
      <c r="C568" s="519"/>
      <c r="D568" s="519"/>
      <c r="E568" s="519"/>
      <c r="F568" s="519"/>
      <c r="G568" s="302"/>
      <c r="H568" s="243"/>
      <c r="I568" s="244"/>
      <c r="J568" s="245"/>
    </row>
    <row r="569" spans="1:10" s="209" customFormat="1" ht="22.5" x14ac:dyDescent="0.5">
      <c r="A569" s="519"/>
      <c r="B569" s="519"/>
      <c r="C569" s="519"/>
      <c r="D569" s="519"/>
      <c r="E569" s="519"/>
      <c r="F569" s="519"/>
      <c r="G569" s="302"/>
      <c r="H569" s="243"/>
      <c r="I569" s="244"/>
      <c r="J569" s="245"/>
    </row>
    <row r="570" spans="1:10" s="209" customFormat="1" ht="22.5" x14ac:dyDescent="0.5">
      <c r="A570" s="519"/>
      <c r="B570" s="519"/>
      <c r="C570" s="519"/>
      <c r="D570" s="519"/>
      <c r="E570" s="519"/>
      <c r="F570" s="519"/>
      <c r="G570" s="302"/>
      <c r="H570" s="243"/>
      <c r="I570" s="244"/>
      <c r="J570" s="245"/>
    </row>
    <row r="571" spans="1:10" s="209" customFormat="1" ht="22.5" x14ac:dyDescent="0.5">
      <c r="A571" s="519"/>
      <c r="B571" s="519"/>
      <c r="C571" s="519"/>
      <c r="D571" s="519"/>
      <c r="E571" s="519"/>
      <c r="F571" s="519"/>
      <c r="G571" s="302"/>
      <c r="H571" s="243"/>
      <c r="I571" s="244"/>
      <c r="J571" s="245"/>
    </row>
    <row r="572" spans="1:10" s="209" customFormat="1" ht="22.5" x14ac:dyDescent="0.5">
      <c r="A572" s="519"/>
      <c r="B572" s="519"/>
      <c r="C572" s="519"/>
      <c r="D572" s="519"/>
      <c r="E572" s="519"/>
      <c r="F572" s="519"/>
      <c r="G572" s="302"/>
      <c r="H572" s="243"/>
      <c r="I572" s="244"/>
      <c r="J572" s="245"/>
    </row>
    <row r="573" spans="1:10" s="209" customFormat="1" ht="22.5" x14ac:dyDescent="0.5">
      <c r="A573" s="519"/>
      <c r="B573" s="519"/>
      <c r="C573" s="519"/>
      <c r="D573" s="519"/>
      <c r="E573" s="519"/>
      <c r="F573" s="519"/>
      <c r="G573" s="302"/>
      <c r="H573" s="243"/>
      <c r="I573" s="244"/>
      <c r="J573" s="245"/>
    </row>
    <row r="574" spans="1:10" s="209" customFormat="1" ht="22.5" x14ac:dyDescent="0.5">
      <c r="A574" s="519"/>
      <c r="B574" s="519"/>
      <c r="C574" s="519"/>
      <c r="D574" s="519"/>
      <c r="E574" s="519"/>
      <c r="F574" s="519"/>
      <c r="G574" s="302"/>
      <c r="H574" s="243"/>
      <c r="I574" s="244"/>
      <c r="J574" s="245"/>
    </row>
    <row r="575" spans="1:10" s="209" customFormat="1" ht="22.5" x14ac:dyDescent="0.5">
      <c r="A575" s="519"/>
      <c r="B575" s="519"/>
      <c r="C575" s="519"/>
      <c r="D575" s="519"/>
      <c r="E575" s="519"/>
      <c r="F575" s="519"/>
      <c r="G575" s="302"/>
      <c r="H575" s="243"/>
      <c r="I575" s="244"/>
      <c r="J575" s="245"/>
    </row>
    <row r="576" spans="1:10" s="209" customFormat="1" ht="22.5" x14ac:dyDescent="0.5">
      <c r="A576" s="519"/>
      <c r="B576" s="519"/>
      <c r="C576" s="519"/>
      <c r="D576" s="519"/>
      <c r="E576" s="519"/>
      <c r="F576" s="519"/>
      <c r="G576" s="302"/>
      <c r="H576" s="243"/>
      <c r="I576" s="244"/>
      <c r="J576" s="245"/>
    </row>
    <row r="577" spans="1:10" s="209" customFormat="1" ht="22.5" x14ac:dyDescent="0.5">
      <c r="A577" s="519"/>
      <c r="B577" s="519"/>
      <c r="C577" s="519"/>
      <c r="D577" s="519"/>
      <c r="E577" s="519"/>
      <c r="F577" s="519"/>
      <c r="G577" s="302"/>
      <c r="H577" s="243"/>
      <c r="I577" s="244"/>
      <c r="J577" s="245"/>
    </row>
    <row r="578" spans="1:10" s="209" customFormat="1" ht="22.5" x14ac:dyDescent="0.5">
      <c r="A578" s="519"/>
      <c r="B578" s="519"/>
      <c r="C578" s="519"/>
      <c r="D578" s="519"/>
      <c r="E578" s="519"/>
      <c r="F578" s="519"/>
      <c r="G578" s="302"/>
      <c r="H578" s="243"/>
      <c r="I578" s="244"/>
      <c r="J578" s="245"/>
    </row>
    <row r="579" spans="1:10" s="209" customFormat="1" ht="22.5" x14ac:dyDescent="0.5">
      <c r="A579" s="519"/>
      <c r="B579" s="519"/>
      <c r="C579" s="519"/>
      <c r="D579" s="519"/>
      <c r="E579" s="519"/>
      <c r="F579" s="519"/>
      <c r="G579" s="302"/>
      <c r="H579" s="243"/>
      <c r="I579" s="244"/>
      <c r="J579" s="245"/>
    </row>
    <row r="580" spans="1:10" s="209" customFormat="1" ht="22.5" x14ac:dyDescent="0.5">
      <c r="A580" s="519"/>
      <c r="B580" s="519"/>
      <c r="C580" s="519"/>
      <c r="D580" s="519"/>
      <c r="E580" s="519"/>
      <c r="F580" s="519"/>
      <c r="G580" s="302"/>
      <c r="H580" s="243"/>
      <c r="I580" s="244"/>
      <c r="J580" s="245"/>
    </row>
    <row r="581" spans="1:10" s="209" customFormat="1" ht="22.5" x14ac:dyDescent="0.5">
      <c r="A581" s="519"/>
      <c r="B581" s="519"/>
      <c r="C581" s="519"/>
      <c r="D581" s="519"/>
      <c r="E581" s="519"/>
      <c r="F581" s="519"/>
      <c r="G581" s="302"/>
      <c r="H581" s="243"/>
      <c r="I581" s="244"/>
      <c r="J581" s="245"/>
    </row>
    <row r="582" spans="1:10" s="209" customFormat="1" ht="22.5" x14ac:dyDescent="0.5">
      <c r="A582" s="519"/>
      <c r="B582" s="519"/>
      <c r="C582" s="519"/>
      <c r="D582" s="519"/>
      <c r="E582" s="519"/>
      <c r="F582" s="519"/>
      <c r="G582" s="302"/>
      <c r="H582" s="243"/>
      <c r="I582" s="244"/>
      <c r="J582" s="245"/>
    </row>
    <row r="583" spans="1:10" s="209" customFormat="1" ht="22.5" x14ac:dyDescent="0.5">
      <c r="A583" s="519"/>
      <c r="B583" s="519"/>
      <c r="C583" s="519"/>
      <c r="D583" s="519"/>
      <c r="E583" s="519"/>
      <c r="F583" s="519"/>
      <c r="G583" s="302"/>
      <c r="H583" s="243"/>
      <c r="I583" s="244"/>
      <c r="J583" s="245"/>
    </row>
    <row r="584" spans="1:10" s="209" customFormat="1" ht="22.5" x14ac:dyDescent="0.5">
      <c r="A584" s="519"/>
      <c r="B584" s="519"/>
      <c r="C584" s="519"/>
      <c r="D584" s="519"/>
      <c r="E584" s="519"/>
      <c r="F584" s="519"/>
      <c r="G584" s="302"/>
      <c r="H584" s="243"/>
      <c r="I584" s="244"/>
      <c r="J584" s="245"/>
    </row>
    <row r="585" spans="1:10" s="209" customFormat="1" ht="22.5" x14ac:dyDescent="0.5">
      <c r="A585" s="519"/>
      <c r="B585" s="519"/>
      <c r="C585" s="519"/>
      <c r="D585" s="519"/>
      <c r="E585" s="519"/>
      <c r="F585" s="519"/>
      <c r="G585" s="302"/>
      <c r="H585" s="243"/>
      <c r="I585" s="244"/>
      <c r="J585" s="245"/>
    </row>
    <row r="586" spans="1:10" s="209" customFormat="1" ht="22.5" x14ac:dyDescent="0.5">
      <c r="A586" s="519"/>
      <c r="B586" s="519"/>
      <c r="C586" s="519"/>
      <c r="D586" s="519"/>
      <c r="E586" s="519"/>
      <c r="F586" s="519"/>
      <c r="G586" s="302"/>
      <c r="H586" s="243"/>
      <c r="I586" s="244"/>
      <c r="J586" s="245"/>
    </row>
    <row r="587" spans="1:10" s="209" customFormat="1" ht="22.5" x14ac:dyDescent="0.5">
      <c r="A587" s="519"/>
      <c r="B587" s="519"/>
      <c r="C587" s="519"/>
      <c r="D587" s="519"/>
      <c r="E587" s="519"/>
      <c r="F587" s="519"/>
      <c r="G587" s="302"/>
      <c r="H587" s="243"/>
      <c r="I587" s="244"/>
      <c r="J587" s="245"/>
    </row>
    <row r="588" spans="1:10" s="209" customFormat="1" ht="22.5" x14ac:dyDescent="0.5">
      <c r="A588" s="519"/>
      <c r="B588" s="519"/>
      <c r="C588" s="519"/>
      <c r="D588" s="519"/>
      <c r="E588" s="519"/>
      <c r="F588" s="519"/>
      <c r="G588" s="302"/>
      <c r="H588" s="243"/>
      <c r="I588" s="244"/>
      <c r="J588" s="245"/>
    </row>
    <row r="589" spans="1:10" s="209" customFormat="1" ht="22.5" x14ac:dyDescent="0.5">
      <c r="A589" s="519"/>
      <c r="B589" s="519"/>
      <c r="C589" s="519"/>
      <c r="D589" s="519"/>
      <c r="E589" s="519"/>
      <c r="F589" s="519"/>
      <c r="G589" s="302"/>
      <c r="H589" s="243"/>
      <c r="I589" s="244"/>
      <c r="J589" s="245"/>
    </row>
    <row r="590" spans="1:10" s="209" customFormat="1" ht="22.5" x14ac:dyDescent="0.5">
      <c r="A590" s="519"/>
      <c r="B590" s="519"/>
      <c r="C590" s="519"/>
      <c r="D590" s="519"/>
      <c r="E590" s="519"/>
      <c r="F590" s="519"/>
      <c r="G590" s="302"/>
      <c r="H590" s="243"/>
      <c r="I590" s="244"/>
      <c r="J590" s="245"/>
    </row>
    <row r="591" spans="1:10" s="209" customFormat="1" ht="22.5" x14ac:dyDescent="0.5">
      <c r="A591" s="519"/>
      <c r="B591" s="519"/>
      <c r="C591" s="519"/>
      <c r="D591" s="519"/>
      <c r="E591" s="519"/>
      <c r="F591" s="519"/>
      <c r="G591" s="302"/>
      <c r="H591" s="243"/>
      <c r="I591" s="244"/>
      <c r="J591" s="245"/>
    </row>
    <row r="592" spans="1:10" s="209" customFormat="1" ht="22.5" x14ac:dyDescent="0.5">
      <c r="A592" s="519"/>
      <c r="B592" s="519"/>
      <c r="C592" s="519"/>
      <c r="D592" s="519"/>
      <c r="E592" s="519"/>
      <c r="F592" s="519"/>
      <c r="G592" s="302"/>
      <c r="H592" s="243"/>
      <c r="I592" s="244"/>
      <c r="J592" s="245"/>
    </row>
    <row r="593" spans="1:10" s="209" customFormat="1" ht="22.5" x14ac:dyDescent="0.5">
      <c r="A593" s="519"/>
      <c r="B593" s="519"/>
      <c r="C593" s="519"/>
      <c r="D593" s="519"/>
      <c r="E593" s="519"/>
      <c r="F593" s="519"/>
      <c r="G593" s="302"/>
      <c r="H593" s="243"/>
      <c r="I593" s="244"/>
      <c r="J593" s="245"/>
    </row>
    <row r="594" spans="1:10" s="209" customFormat="1" ht="22.5" x14ac:dyDescent="0.5">
      <c r="A594" s="519"/>
      <c r="B594" s="519"/>
      <c r="C594" s="519"/>
      <c r="D594" s="519"/>
      <c r="E594" s="519"/>
      <c r="F594" s="519"/>
      <c r="G594" s="302"/>
      <c r="H594" s="243"/>
      <c r="I594" s="244"/>
      <c r="J594" s="245"/>
    </row>
    <row r="595" spans="1:10" s="209" customFormat="1" ht="22.5" x14ac:dyDescent="0.5">
      <c r="A595" s="519"/>
      <c r="B595" s="519"/>
      <c r="C595" s="519"/>
      <c r="D595" s="519"/>
      <c r="E595" s="519"/>
      <c r="F595" s="519"/>
      <c r="G595" s="302"/>
      <c r="H595" s="243"/>
      <c r="I595" s="244"/>
      <c r="J595" s="245"/>
    </row>
    <row r="596" spans="1:10" s="209" customFormat="1" ht="22.5" x14ac:dyDescent="0.5">
      <c r="A596" s="519"/>
      <c r="B596" s="519"/>
      <c r="C596" s="519"/>
      <c r="D596" s="519"/>
      <c r="E596" s="519"/>
      <c r="F596" s="519"/>
      <c r="G596" s="302"/>
      <c r="H596" s="243"/>
      <c r="I596" s="244"/>
      <c r="J596" s="245"/>
    </row>
    <row r="597" spans="1:10" s="209" customFormat="1" ht="22.5" x14ac:dyDescent="0.5">
      <c r="A597" s="519"/>
      <c r="B597" s="519"/>
      <c r="C597" s="519"/>
      <c r="D597" s="519"/>
      <c r="E597" s="519"/>
      <c r="F597" s="519"/>
      <c r="G597" s="302"/>
      <c r="H597" s="243"/>
      <c r="I597" s="244"/>
      <c r="J597" s="245"/>
    </row>
    <row r="598" spans="1:10" s="209" customFormat="1" ht="22.5" x14ac:dyDescent="0.5">
      <c r="A598" s="519"/>
      <c r="B598" s="519"/>
      <c r="C598" s="519"/>
      <c r="D598" s="519"/>
      <c r="E598" s="519"/>
      <c r="F598" s="519"/>
      <c r="G598" s="302"/>
      <c r="H598" s="243"/>
      <c r="I598" s="244"/>
      <c r="J598" s="245"/>
    </row>
    <row r="599" spans="1:10" s="209" customFormat="1" ht="22.5" x14ac:dyDescent="0.5">
      <c r="A599" s="519"/>
      <c r="B599" s="519"/>
      <c r="C599" s="519"/>
      <c r="D599" s="519"/>
      <c r="E599" s="519"/>
      <c r="F599" s="519"/>
      <c r="G599" s="302"/>
      <c r="H599" s="243"/>
      <c r="I599" s="244"/>
      <c r="J599" s="245"/>
    </row>
    <row r="600" spans="1:10" s="209" customFormat="1" ht="22.5" x14ac:dyDescent="0.5">
      <c r="A600" s="519"/>
      <c r="B600" s="519"/>
      <c r="C600" s="519"/>
      <c r="D600" s="519"/>
      <c r="E600" s="519"/>
      <c r="F600" s="519"/>
      <c r="G600" s="302"/>
      <c r="H600" s="243"/>
      <c r="I600" s="244"/>
      <c r="J600" s="245"/>
    </row>
    <row r="601" spans="1:10" s="209" customFormat="1" ht="22.5" x14ac:dyDescent="0.5">
      <c r="A601" s="519"/>
      <c r="B601" s="519"/>
      <c r="C601" s="519"/>
      <c r="D601" s="519"/>
      <c r="E601" s="519"/>
      <c r="F601" s="519"/>
      <c r="G601" s="302"/>
      <c r="H601" s="243"/>
      <c r="I601" s="244"/>
      <c r="J601" s="245"/>
    </row>
    <row r="602" spans="1:10" s="209" customFormat="1" ht="22.5" x14ac:dyDescent="0.5">
      <c r="A602" s="519"/>
      <c r="B602" s="519"/>
      <c r="C602" s="519"/>
      <c r="D602" s="519"/>
      <c r="E602" s="519"/>
      <c r="F602" s="519"/>
      <c r="G602" s="302"/>
      <c r="H602" s="243"/>
      <c r="I602" s="244"/>
      <c r="J602" s="245"/>
    </row>
    <row r="603" spans="1:10" s="209" customFormat="1" ht="22.5" x14ac:dyDescent="0.5">
      <c r="A603" s="519"/>
      <c r="B603" s="519"/>
      <c r="C603" s="519"/>
      <c r="D603" s="519"/>
      <c r="E603" s="519"/>
      <c r="F603" s="519"/>
      <c r="G603" s="302"/>
      <c r="H603" s="243"/>
      <c r="I603" s="244"/>
      <c r="J603" s="245"/>
    </row>
    <row r="604" spans="1:10" s="209" customFormat="1" ht="22.5" x14ac:dyDescent="0.5">
      <c r="A604" s="519"/>
      <c r="B604" s="519"/>
      <c r="C604" s="519"/>
      <c r="D604" s="519"/>
      <c r="E604" s="519"/>
      <c r="F604" s="519"/>
      <c r="G604" s="302"/>
      <c r="H604" s="243"/>
      <c r="I604" s="244"/>
      <c r="J604" s="245"/>
    </row>
    <row r="605" spans="1:10" s="209" customFormat="1" ht="22.5" x14ac:dyDescent="0.5">
      <c r="A605" s="519"/>
      <c r="B605" s="519"/>
      <c r="C605" s="519"/>
      <c r="D605" s="519"/>
      <c r="E605" s="519"/>
      <c r="F605" s="519"/>
      <c r="G605" s="302"/>
      <c r="H605" s="243"/>
      <c r="I605" s="244"/>
      <c r="J605" s="245"/>
    </row>
    <row r="606" spans="1:10" s="209" customFormat="1" ht="22.5" x14ac:dyDescent="0.5">
      <c r="A606" s="519"/>
      <c r="B606" s="519"/>
      <c r="C606" s="519"/>
      <c r="D606" s="519"/>
      <c r="E606" s="519"/>
      <c r="F606" s="519"/>
      <c r="G606" s="302"/>
      <c r="H606" s="243"/>
      <c r="I606" s="244"/>
      <c r="J606" s="245"/>
    </row>
    <row r="607" spans="1:10" s="209" customFormat="1" ht="22.5" x14ac:dyDescent="0.5">
      <c r="A607" s="519"/>
      <c r="B607" s="519"/>
      <c r="C607" s="519"/>
      <c r="D607" s="519"/>
      <c r="E607" s="519"/>
      <c r="F607" s="519"/>
      <c r="G607" s="302"/>
      <c r="H607" s="243"/>
      <c r="I607" s="244"/>
      <c r="J607" s="245"/>
    </row>
    <row r="608" spans="1:10" s="209" customFormat="1" ht="22.5" x14ac:dyDescent="0.5">
      <c r="A608" s="519"/>
      <c r="B608" s="519"/>
      <c r="C608" s="519"/>
      <c r="D608" s="519"/>
      <c r="E608" s="519"/>
      <c r="F608" s="519"/>
      <c r="G608" s="302"/>
      <c r="H608" s="243"/>
      <c r="I608" s="244"/>
      <c r="J608" s="245"/>
    </row>
    <row r="609" spans="1:10" s="209" customFormat="1" ht="22.5" x14ac:dyDescent="0.5">
      <c r="A609" s="519"/>
      <c r="B609" s="519"/>
      <c r="C609" s="519"/>
      <c r="D609" s="519"/>
      <c r="E609" s="519"/>
      <c r="F609" s="519"/>
      <c r="G609" s="302"/>
      <c r="H609" s="243"/>
      <c r="I609" s="244"/>
      <c r="J609" s="245"/>
    </row>
    <row r="610" spans="1:10" s="209" customFormat="1" ht="22.5" x14ac:dyDescent="0.5">
      <c r="A610" s="519"/>
      <c r="B610" s="519"/>
      <c r="C610" s="519"/>
      <c r="D610" s="519"/>
      <c r="E610" s="519"/>
      <c r="F610" s="519"/>
      <c r="G610" s="302"/>
      <c r="H610" s="243"/>
      <c r="I610" s="244"/>
      <c r="J610" s="245"/>
    </row>
    <row r="611" spans="1:10" s="209" customFormat="1" ht="22.5" x14ac:dyDescent="0.5">
      <c r="A611" s="519"/>
      <c r="B611" s="519"/>
      <c r="C611" s="519"/>
      <c r="D611" s="519"/>
      <c r="E611" s="519"/>
      <c r="F611" s="519"/>
      <c r="G611" s="302"/>
      <c r="H611" s="243"/>
      <c r="I611" s="244"/>
      <c r="J611" s="245"/>
    </row>
    <row r="612" spans="1:10" s="209" customFormat="1" ht="22.5" x14ac:dyDescent="0.5">
      <c r="A612" s="519"/>
      <c r="B612" s="519"/>
      <c r="C612" s="519"/>
      <c r="D612" s="519"/>
      <c r="E612" s="519"/>
      <c r="F612" s="519"/>
      <c r="G612" s="302"/>
      <c r="H612" s="243"/>
      <c r="I612" s="244"/>
      <c r="J612" s="245"/>
    </row>
    <row r="613" spans="1:10" s="209" customFormat="1" ht="22.5" x14ac:dyDescent="0.5">
      <c r="A613" s="519"/>
      <c r="B613" s="519"/>
      <c r="C613" s="519"/>
      <c r="D613" s="519"/>
      <c r="E613" s="519"/>
      <c r="F613" s="519"/>
      <c r="G613" s="302"/>
      <c r="H613" s="243"/>
      <c r="I613" s="244"/>
      <c r="J613" s="245"/>
    </row>
    <row r="614" spans="1:10" s="209" customFormat="1" ht="22.5" x14ac:dyDescent="0.5">
      <c r="A614" s="519"/>
      <c r="B614" s="519"/>
      <c r="C614" s="519"/>
      <c r="D614" s="519"/>
      <c r="E614" s="519"/>
      <c r="F614" s="519"/>
      <c r="G614" s="302"/>
      <c r="H614" s="243"/>
      <c r="I614" s="244"/>
      <c r="J614" s="245"/>
    </row>
    <row r="615" spans="1:10" s="209" customFormat="1" ht="22.5" x14ac:dyDescent="0.5">
      <c r="A615" s="519"/>
      <c r="B615" s="519"/>
      <c r="C615" s="519"/>
      <c r="D615" s="519"/>
      <c r="E615" s="519"/>
      <c r="F615" s="519"/>
      <c r="G615" s="302"/>
      <c r="H615" s="243"/>
      <c r="I615" s="244"/>
      <c r="J615" s="245"/>
    </row>
    <row r="616" spans="1:10" s="209" customFormat="1" ht="22.5" x14ac:dyDescent="0.5">
      <c r="A616" s="519"/>
      <c r="B616" s="519"/>
      <c r="C616" s="519"/>
      <c r="D616" s="519"/>
      <c r="E616" s="519"/>
      <c r="F616" s="519"/>
      <c r="G616" s="302"/>
      <c r="H616" s="243"/>
      <c r="I616" s="244"/>
      <c r="J616" s="245"/>
    </row>
    <row r="617" spans="1:10" s="209" customFormat="1" ht="22.5" x14ac:dyDescent="0.5">
      <c r="A617" s="519"/>
      <c r="B617" s="519"/>
      <c r="C617" s="519"/>
      <c r="D617" s="519"/>
      <c r="E617" s="519"/>
      <c r="F617" s="519"/>
      <c r="G617" s="302"/>
      <c r="H617" s="243"/>
      <c r="I617" s="244"/>
      <c r="J617" s="245"/>
    </row>
    <row r="618" spans="1:10" s="209" customFormat="1" ht="22.5" x14ac:dyDescent="0.5">
      <c r="A618" s="519"/>
      <c r="B618" s="519"/>
      <c r="C618" s="519"/>
      <c r="D618" s="519"/>
      <c r="E618" s="519"/>
      <c r="F618" s="519"/>
      <c r="G618" s="302"/>
      <c r="H618" s="243"/>
      <c r="I618" s="244"/>
      <c r="J618" s="245"/>
    </row>
    <row r="619" spans="1:10" s="209" customFormat="1" ht="22.5" x14ac:dyDescent="0.5">
      <c r="A619" s="519"/>
      <c r="B619" s="519"/>
      <c r="C619" s="519"/>
      <c r="D619" s="519"/>
      <c r="E619" s="519"/>
      <c r="F619" s="519"/>
      <c r="G619" s="302"/>
      <c r="H619" s="243"/>
      <c r="I619" s="244"/>
      <c r="J619" s="245"/>
    </row>
    <row r="620" spans="1:10" s="209" customFormat="1" ht="22.5" x14ac:dyDescent="0.5">
      <c r="A620" s="519"/>
      <c r="B620" s="519"/>
      <c r="C620" s="519"/>
      <c r="D620" s="519"/>
      <c r="E620" s="519"/>
      <c r="F620" s="519"/>
      <c r="G620" s="302"/>
      <c r="H620" s="243"/>
      <c r="I620" s="244"/>
      <c r="J620" s="245"/>
    </row>
    <row r="621" spans="1:10" s="209" customFormat="1" ht="22.5" x14ac:dyDescent="0.5">
      <c r="A621" s="519"/>
      <c r="B621" s="519"/>
      <c r="C621" s="519"/>
      <c r="D621" s="519"/>
      <c r="E621" s="519"/>
      <c r="F621" s="519"/>
      <c r="G621" s="302"/>
      <c r="H621" s="243"/>
      <c r="I621" s="244"/>
      <c r="J621" s="245"/>
    </row>
    <row r="622" spans="1:10" s="209" customFormat="1" ht="22.5" x14ac:dyDescent="0.5">
      <c r="A622" s="519"/>
      <c r="B622" s="519"/>
      <c r="C622" s="519"/>
      <c r="D622" s="519"/>
      <c r="E622" s="519"/>
      <c r="F622" s="519"/>
      <c r="G622" s="302"/>
      <c r="H622" s="243"/>
      <c r="I622" s="244"/>
      <c r="J622" s="245"/>
    </row>
    <row r="623" spans="1:10" s="209" customFormat="1" ht="22.5" x14ac:dyDescent="0.5">
      <c r="A623" s="519"/>
      <c r="B623" s="519"/>
      <c r="C623" s="519"/>
      <c r="D623" s="519"/>
      <c r="E623" s="519"/>
      <c r="F623" s="519"/>
      <c r="G623" s="302"/>
      <c r="H623" s="243"/>
      <c r="I623" s="244"/>
      <c r="J623" s="245"/>
    </row>
    <row r="624" spans="1:10" s="209" customFormat="1" ht="22.5" x14ac:dyDescent="0.5">
      <c r="A624" s="519"/>
      <c r="B624" s="519"/>
      <c r="C624" s="519"/>
      <c r="D624" s="519"/>
      <c r="E624" s="519"/>
      <c r="F624" s="519"/>
      <c r="G624" s="302"/>
      <c r="H624" s="243"/>
      <c r="I624" s="244"/>
      <c r="J624" s="245"/>
    </row>
    <row r="625" spans="1:10" s="209" customFormat="1" ht="22.5" x14ac:dyDescent="0.5">
      <c r="A625" s="519"/>
      <c r="B625" s="519"/>
      <c r="C625" s="519"/>
      <c r="D625" s="519"/>
      <c r="E625" s="519"/>
      <c r="F625" s="519"/>
      <c r="G625" s="302"/>
      <c r="H625" s="243"/>
      <c r="I625" s="244"/>
      <c r="J625" s="245"/>
    </row>
    <row r="626" spans="1:10" s="209" customFormat="1" ht="22.5" x14ac:dyDescent="0.5">
      <c r="A626" s="519"/>
      <c r="B626" s="519"/>
      <c r="C626" s="519"/>
      <c r="D626" s="519"/>
      <c r="E626" s="519"/>
      <c r="F626" s="519"/>
      <c r="G626" s="302"/>
      <c r="H626" s="243"/>
      <c r="I626" s="244"/>
      <c r="J626" s="245"/>
    </row>
    <row r="627" spans="1:10" s="209" customFormat="1" ht="22.5" x14ac:dyDescent="0.5">
      <c r="A627" s="519"/>
      <c r="B627" s="519"/>
      <c r="C627" s="519"/>
      <c r="D627" s="519"/>
      <c r="E627" s="519"/>
      <c r="F627" s="519"/>
      <c r="G627" s="302"/>
      <c r="H627" s="243"/>
      <c r="I627" s="244"/>
      <c r="J627" s="245"/>
    </row>
    <row r="628" spans="1:10" s="209" customFormat="1" ht="22.5" x14ac:dyDescent="0.5">
      <c r="A628" s="519"/>
      <c r="B628" s="519"/>
      <c r="C628" s="519"/>
      <c r="D628" s="519"/>
      <c r="E628" s="519"/>
      <c r="F628" s="519"/>
      <c r="G628" s="302"/>
      <c r="H628" s="243"/>
      <c r="I628" s="244"/>
      <c r="J628" s="245"/>
    </row>
    <row r="629" spans="1:10" s="209" customFormat="1" ht="22.5" x14ac:dyDescent="0.5">
      <c r="A629" s="519"/>
      <c r="B629" s="519"/>
      <c r="C629" s="519"/>
      <c r="D629" s="519"/>
      <c r="E629" s="519"/>
      <c r="F629" s="519"/>
      <c r="G629" s="302"/>
      <c r="H629" s="243"/>
      <c r="I629" s="244"/>
      <c r="J629" s="245"/>
    </row>
    <row r="630" spans="1:10" s="209" customFormat="1" ht="22.5" x14ac:dyDescent="0.5">
      <c r="A630" s="519"/>
      <c r="B630" s="519"/>
      <c r="C630" s="519"/>
      <c r="D630" s="519"/>
      <c r="E630" s="519"/>
      <c r="F630" s="519"/>
      <c r="G630" s="302"/>
      <c r="H630" s="243"/>
      <c r="I630" s="244"/>
      <c r="J630" s="245"/>
    </row>
    <row r="631" spans="1:10" s="209" customFormat="1" ht="22.5" x14ac:dyDescent="0.5">
      <c r="A631" s="519"/>
      <c r="B631" s="519"/>
      <c r="C631" s="519"/>
      <c r="D631" s="519"/>
      <c r="E631" s="519"/>
      <c r="F631" s="519"/>
      <c r="G631" s="302"/>
      <c r="H631" s="243"/>
      <c r="I631" s="244"/>
      <c r="J631" s="245"/>
    </row>
    <row r="632" spans="1:10" s="209" customFormat="1" ht="22.5" x14ac:dyDescent="0.5">
      <c r="A632" s="519"/>
      <c r="B632" s="519"/>
      <c r="C632" s="519"/>
      <c r="D632" s="519"/>
      <c r="E632" s="519"/>
      <c r="F632" s="519"/>
      <c r="G632" s="302"/>
      <c r="H632" s="243"/>
      <c r="I632" s="244"/>
      <c r="J632" s="245"/>
    </row>
    <row r="633" spans="1:10" s="209" customFormat="1" ht="22.5" x14ac:dyDescent="0.5">
      <c r="A633" s="519"/>
      <c r="B633" s="519"/>
      <c r="C633" s="519"/>
      <c r="D633" s="519"/>
      <c r="E633" s="519"/>
      <c r="F633" s="519"/>
      <c r="G633" s="302"/>
      <c r="H633" s="243"/>
      <c r="I633" s="244"/>
      <c r="J633" s="245"/>
    </row>
    <row r="634" spans="1:10" s="209" customFormat="1" ht="22.5" x14ac:dyDescent="0.5">
      <c r="A634" s="519"/>
      <c r="B634" s="519"/>
      <c r="C634" s="519"/>
      <c r="D634" s="519"/>
      <c r="E634" s="519"/>
      <c r="F634" s="519"/>
      <c r="G634" s="302"/>
      <c r="H634" s="243"/>
      <c r="I634" s="244"/>
      <c r="J634" s="245"/>
    </row>
    <row r="635" spans="1:10" s="209" customFormat="1" ht="22.5" x14ac:dyDescent="0.5">
      <c r="A635" s="519"/>
      <c r="B635" s="519"/>
      <c r="C635" s="519"/>
      <c r="D635" s="519"/>
      <c r="E635" s="519"/>
      <c r="F635" s="519"/>
      <c r="G635" s="302"/>
      <c r="H635" s="243"/>
      <c r="I635" s="244"/>
      <c r="J635" s="245"/>
    </row>
    <row r="636" spans="1:10" s="209" customFormat="1" ht="22.5" x14ac:dyDescent="0.5">
      <c r="A636" s="519"/>
      <c r="B636" s="519"/>
      <c r="C636" s="519"/>
      <c r="D636" s="519"/>
      <c r="E636" s="519"/>
      <c r="F636" s="519"/>
      <c r="G636" s="302"/>
      <c r="H636" s="243"/>
      <c r="I636" s="244"/>
      <c r="J636" s="245"/>
    </row>
    <row r="637" spans="1:10" s="209" customFormat="1" ht="22.5" x14ac:dyDescent="0.5">
      <c r="A637" s="519"/>
      <c r="B637" s="519"/>
      <c r="C637" s="519"/>
      <c r="D637" s="519"/>
      <c r="E637" s="519"/>
      <c r="F637" s="519"/>
      <c r="G637" s="302"/>
      <c r="H637" s="243"/>
      <c r="I637" s="244"/>
      <c r="J637" s="245"/>
    </row>
    <row r="638" spans="1:10" s="209" customFormat="1" ht="22.5" x14ac:dyDescent="0.5">
      <c r="A638" s="519"/>
      <c r="B638" s="519"/>
      <c r="C638" s="519"/>
      <c r="D638" s="519"/>
      <c r="E638" s="519"/>
      <c r="F638" s="519"/>
      <c r="G638" s="302"/>
      <c r="H638" s="243"/>
      <c r="I638" s="244"/>
      <c r="J638" s="245"/>
    </row>
    <row r="639" spans="1:10" s="209" customFormat="1" ht="22.5" x14ac:dyDescent="0.5">
      <c r="A639" s="519"/>
      <c r="B639" s="519"/>
      <c r="C639" s="519"/>
      <c r="D639" s="519"/>
      <c r="E639" s="519"/>
      <c r="F639" s="519"/>
      <c r="G639" s="302"/>
      <c r="H639" s="243"/>
      <c r="I639" s="244"/>
      <c r="J639" s="245"/>
    </row>
    <row r="640" spans="1:10" s="209" customFormat="1" ht="22.5" x14ac:dyDescent="0.5">
      <c r="A640" s="519"/>
      <c r="B640" s="519"/>
      <c r="C640" s="519"/>
      <c r="D640" s="519"/>
      <c r="E640" s="519"/>
      <c r="F640" s="519"/>
      <c r="G640" s="302"/>
      <c r="H640" s="243"/>
      <c r="I640" s="244"/>
      <c r="J640" s="245"/>
    </row>
    <row r="641" spans="1:10" s="209" customFormat="1" ht="22.5" x14ac:dyDescent="0.5">
      <c r="A641" s="519"/>
      <c r="B641" s="519"/>
      <c r="C641" s="519"/>
      <c r="D641" s="519"/>
      <c r="E641" s="519"/>
      <c r="F641" s="519"/>
      <c r="G641" s="302"/>
      <c r="H641" s="243"/>
      <c r="I641" s="244"/>
      <c r="J641" s="245"/>
    </row>
    <row r="642" spans="1:10" s="209" customFormat="1" ht="22.5" x14ac:dyDescent="0.5">
      <c r="A642" s="519"/>
      <c r="B642" s="519"/>
      <c r="C642" s="519"/>
      <c r="D642" s="519"/>
      <c r="E642" s="519"/>
      <c r="F642" s="519"/>
      <c r="G642" s="302"/>
      <c r="H642" s="243"/>
      <c r="I642" s="244"/>
      <c r="J642" s="245"/>
    </row>
    <row r="643" spans="1:10" s="209" customFormat="1" ht="22.5" x14ac:dyDescent="0.5">
      <c r="A643" s="519"/>
      <c r="B643" s="519"/>
      <c r="C643" s="519"/>
      <c r="D643" s="519"/>
      <c r="E643" s="519"/>
      <c r="F643" s="519"/>
      <c r="G643" s="302"/>
      <c r="H643" s="243"/>
      <c r="I643" s="244"/>
      <c r="J643" s="245"/>
    </row>
    <row r="644" spans="1:10" s="209" customFormat="1" ht="22.5" x14ac:dyDescent="0.5">
      <c r="A644" s="519"/>
      <c r="B644" s="519"/>
      <c r="C644" s="519"/>
      <c r="D644" s="519"/>
      <c r="E644" s="519"/>
      <c r="F644" s="519"/>
      <c r="G644" s="302"/>
      <c r="H644" s="243"/>
      <c r="I644" s="244"/>
      <c r="J644" s="245"/>
    </row>
    <row r="645" spans="1:10" s="209" customFormat="1" ht="22.5" x14ac:dyDescent="0.5">
      <c r="A645" s="519"/>
      <c r="B645" s="519"/>
      <c r="C645" s="519"/>
      <c r="D645" s="519"/>
      <c r="E645" s="519"/>
      <c r="F645" s="519"/>
      <c r="G645" s="302"/>
      <c r="H645" s="243"/>
      <c r="I645" s="244"/>
      <c r="J645" s="245"/>
    </row>
    <row r="646" spans="1:10" s="209" customFormat="1" ht="22.5" x14ac:dyDescent="0.5">
      <c r="A646" s="519"/>
      <c r="B646" s="519"/>
      <c r="C646" s="519"/>
      <c r="D646" s="519"/>
      <c r="E646" s="519"/>
      <c r="F646" s="519"/>
      <c r="G646" s="302"/>
      <c r="H646" s="243"/>
      <c r="I646" s="244"/>
      <c r="J646" s="245"/>
    </row>
    <row r="647" spans="1:10" s="209" customFormat="1" ht="22.5" x14ac:dyDescent="0.5">
      <c r="A647" s="519"/>
      <c r="B647" s="519"/>
      <c r="C647" s="519"/>
      <c r="D647" s="519"/>
      <c r="E647" s="519"/>
      <c r="F647" s="519"/>
      <c r="G647" s="302"/>
      <c r="H647" s="243"/>
      <c r="I647" s="244"/>
      <c r="J647" s="245"/>
    </row>
    <row r="648" spans="1:10" s="209" customFormat="1" ht="22.5" x14ac:dyDescent="0.5">
      <c r="A648" s="519"/>
      <c r="B648" s="519"/>
      <c r="C648" s="519"/>
      <c r="D648" s="519"/>
      <c r="E648" s="519"/>
      <c r="F648" s="519"/>
      <c r="G648" s="302"/>
      <c r="H648" s="243"/>
      <c r="I648" s="244"/>
      <c r="J648" s="245"/>
    </row>
    <row r="649" spans="1:10" s="209" customFormat="1" ht="22.5" x14ac:dyDescent="0.5">
      <c r="A649" s="519"/>
      <c r="B649" s="519"/>
      <c r="C649" s="519"/>
      <c r="D649" s="519"/>
      <c r="E649" s="519"/>
      <c r="F649" s="519"/>
      <c r="G649" s="302"/>
      <c r="H649" s="243"/>
      <c r="I649" s="244"/>
      <c r="J649" s="245"/>
    </row>
    <row r="650" spans="1:10" s="209" customFormat="1" ht="22.5" x14ac:dyDescent="0.5">
      <c r="A650" s="519"/>
      <c r="B650" s="519"/>
      <c r="C650" s="519"/>
      <c r="D650" s="519"/>
      <c r="E650" s="519"/>
      <c r="F650" s="519"/>
      <c r="G650" s="302"/>
      <c r="H650" s="243"/>
      <c r="I650" s="244"/>
      <c r="J650" s="245"/>
    </row>
    <row r="651" spans="1:10" s="209" customFormat="1" ht="22.5" x14ac:dyDescent="0.5">
      <c r="A651" s="519"/>
      <c r="B651" s="519"/>
      <c r="C651" s="519"/>
      <c r="D651" s="519"/>
      <c r="E651" s="519"/>
      <c r="F651" s="519"/>
      <c r="G651" s="302"/>
      <c r="H651" s="243"/>
      <c r="I651" s="244"/>
      <c r="J651" s="245"/>
    </row>
    <row r="652" spans="1:10" s="209" customFormat="1" ht="22.5" x14ac:dyDescent="0.5">
      <c r="A652" s="519"/>
      <c r="B652" s="519"/>
      <c r="C652" s="519"/>
      <c r="D652" s="519"/>
      <c r="E652" s="519"/>
      <c r="F652" s="519"/>
      <c r="G652" s="302"/>
      <c r="H652" s="243"/>
      <c r="I652" s="244"/>
      <c r="J652" s="245"/>
    </row>
    <row r="653" spans="1:10" s="209" customFormat="1" ht="22.5" x14ac:dyDescent="0.5">
      <c r="A653" s="519"/>
      <c r="B653" s="519"/>
      <c r="C653" s="519"/>
      <c r="D653" s="519"/>
      <c r="E653" s="519"/>
      <c r="F653" s="519"/>
      <c r="G653" s="302"/>
      <c r="H653" s="243"/>
      <c r="I653" s="244"/>
      <c r="J653" s="245"/>
    </row>
    <row r="654" spans="1:10" s="209" customFormat="1" ht="22.5" x14ac:dyDescent="0.5">
      <c r="A654" s="519"/>
      <c r="B654" s="519"/>
      <c r="C654" s="519"/>
      <c r="D654" s="519"/>
      <c r="E654" s="519"/>
      <c r="F654" s="519"/>
      <c r="G654" s="302"/>
      <c r="H654" s="243"/>
      <c r="I654" s="244"/>
      <c r="J654" s="245"/>
    </row>
    <row r="655" spans="1:10" s="209" customFormat="1" ht="22.5" x14ac:dyDescent="0.5">
      <c r="A655" s="519"/>
      <c r="B655" s="519"/>
      <c r="C655" s="519"/>
      <c r="D655" s="519"/>
      <c r="E655" s="519"/>
      <c r="F655" s="519"/>
      <c r="G655" s="302"/>
      <c r="H655" s="243"/>
      <c r="I655" s="244"/>
      <c r="J655" s="245"/>
    </row>
    <row r="656" spans="1:10" s="209" customFormat="1" ht="22.5" x14ac:dyDescent="0.5">
      <c r="A656" s="519"/>
      <c r="B656" s="519"/>
      <c r="C656" s="519"/>
      <c r="D656" s="519"/>
      <c r="E656" s="519"/>
      <c r="F656" s="519"/>
      <c r="G656" s="302"/>
      <c r="H656" s="243"/>
      <c r="I656" s="244"/>
      <c r="J656" s="245"/>
    </row>
    <row r="657" spans="1:10" s="209" customFormat="1" ht="22.5" x14ac:dyDescent="0.5">
      <c r="A657" s="519"/>
      <c r="B657" s="519"/>
      <c r="C657" s="519"/>
      <c r="D657" s="519"/>
      <c r="E657" s="519"/>
      <c r="F657" s="519"/>
      <c r="G657" s="302"/>
      <c r="H657" s="243"/>
      <c r="I657" s="244"/>
      <c r="J657" s="245"/>
    </row>
    <row r="658" spans="1:10" s="209" customFormat="1" ht="22.5" x14ac:dyDescent="0.5">
      <c r="A658" s="519"/>
      <c r="B658" s="519"/>
      <c r="C658" s="519"/>
      <c r="D658" s="519"/>
      <c r="E658" s="519"/>
      <c r="F658" s="519"/>
      <c r="G658" s="302"/>
      <c r="H658" s="243"/>
      <c r="I658" s="244"/>
      <c r="J658" s="245"/>
    </row>
    <row r="659" spans="1:10" s="209" customFormat="1" ht="22.5" x14ac:dyDescent="0.5">
      <c r="A659" s="519"/>
      <c r="B659" s="519"/>
      <c r="C659" s="519"/>
      <c r="D659" s="519"/>
      <c r="E659" s="519"/>
      <c r="F659" s="519"/>
      <c r="G659" s="302"/>
      <c r="H659" s="243"/>
      <c r="I659" s="244"/>
      <c r="J659" s="245"/>
    </row>
    <row r="660" spans="1:10" s="209" customFormat="1" ht="22.5" x14ac:dyDescent="0.5">
      <c r="A660" s="519"/>
      <c r="B660" s="519"/>
      <c r="C660" s="519"/>
      <c r="D660" s="519"/>
      <c r="E660" s="519"/>
      <c r="F660" s="519"/>
      <c r="G660" s="302"/>
      <c r="H660" s="243"/>
      <c r="I660" s="244"/>
      <c r="J660" s="245"/>
    </row>
    <row r="661" spans="1:10" s="209" customFormat="1" ht="22.5" x14ac:dyDescent="0.5">
      <c r="A661" s="519"/>
      <c r="B661" s="519"/>
      <c r="C661" s="519"/>
      <c r="D661" s="519"/>
      <c r="E661" s="519"/>
      <c r="F661" s="519"/>
      <c r="G661" s="302"/>
      <c r="H661" s="243"/>
      <c r="I661" s="244"/>
      <c r="J661" s="245"/>
    </row>
    <row r="662" spans="1:10" s="209" customFormat="1" ht="22.5" x14ac:dyDescent="0.5">
      <c r="A662" s="519"/>
      <c r="B662" s="519"/>
      <c r="C662" s="519"/>
      <c r="D662" s="519"/>
      <c r="E662" s="519"/>
      <c r="F662" s="519"/>
      <c r="G662" s="302"/>
      <c r="H662" s="243"/>
      <c r="I662" s="244"/>
      <c r="J662" s="245"/>
    </row>
    <row r="663" spans="1:10" s="209" customFormat="1" ht="22.5" x14ac:dyDescent="0.5">
      <c r="A663" s="519"/>
      <c r="B663" s="519"/>
      <c r="C663" s="519"/>
      <c r="D663" s="519"/>
      <c r="E663" s="519"/>
      <c r="F663" s="519"/>
      <c r="G663" s="302"/>
      <c r="H663" s="243"/>
      <c r="I663" s="244"/>
      <c r="J663" s="245"/>
    </row>
    <row r="664" spans="1:10" s="209" customFormat="1" ht="22.5" x14ac:dyDescent="0.5">
      <c r="A664" s="519"/>
      <c r="B664" s="519"/>
      <c r="C664" s="519"/>
      <c r="D664" s="519"/>
      <c r="E664" s="519"/>
      <c r="F664" s="519"/>
      <c r="G664" s="302"/>
      <c r="H664" s="243"/>
      <c r="I664" s="244"/>
      <c r="J664" s="245"/>
    </row>
    <row r="665" spans="1:10" s="209" customFormat="1" ht="22.5" x14ac:dyDescent="0.5">
      <c r="A665" s="519"/>
      <c r="B665" s="519"/>
      <c r="C665" s="519"/>
      <c r="D665" s="519"/>
      <c r="E665" s="519"/>
      <c r="F665" s="519"/>
      <c r="G665" s="302"/>
      <c r="H665" s="243"/>
      <c r="I665" s="244"/>
      <c r="J665" s="245"/>
    </row>
    <row r="666" spans="1:10" s="209" customFormat="1" ht="22.5" x14ac:dyDescent="0.5">
      <c r="A666" s="519"/>
      <c r="B666" s="519"/>
      <c r="C666" s="519"/>
      <c r="D666" s="519"/>
      <c r="E666" s="519"/>
      <c r="F666" s="519"/>
      <c r="G666" s="302"/>
      <c r="H666" s="243"/>
      <c r="I666" s="244"/>
      <c r="J666" s="245"/>
    </row>
    <row r="667" spans="1:10" s="209" customFormat="1" ht="22.5" x14ac:dyDescent="0.5">
      <c r="A667" s="519"/>
      <c r="B667" s="519"/>
      <c r="C667" s="519"/>
      <c r="D667" s="519"/>
      <c r="E667" s="519"/>
      <c r="F667" s="519"/>
      <c r="G667" s="302"/>
      <c r="H667" s="243"/>
      <c r="I667" s="244"/>
      <c r="J667" s="245"/>
    </row>
    <row r="668" spans="1:10" s="209" customFormat="1" ht="22.5" x14ac:dyDescent="0.5">
      <c r="A668" s="519"/>
      <c r="B668" s="519"/>
      <c r="C668" s="519"/>
      <c r="D668" s="519"/>
      <c r="E668" s="519"/>
      <c r="F668" s="519"/>
      <c r="G668" s="302"/>
      <c r="H668" s="243"/>
      <c r="I668" s="244"/>
      <c r="J668" s="245"/>
    </row>
    <row r="669" spans="1:10" s="209" customFormat="1" ht="22.5" x14ac:dyDescent="0.5">
      <c r="A669" s="519"/>
      <c r="B669" s="519"/>
      <c r="C669" s="519"/>
      <c r="D669" s="519"/>
      <c r="E669" s="519"/>
      <c r="F669" s="519"/>
      <c r="G669" s="302"/>
      <c r="H669" s="243"/>
      <c r="I669" s="244"/>
      <c r="J669" s="245"/>
    </row>
    <row r="670" spans="1:10" s="209" customFormat="1" ht="22.5" x14ac:dyDescent="0.5">
      <c r="A670" s="519"/>
      <c r="B670" s="519"/>
      <c r="C670" s="519"/>
      <c r="D670" s="519"/>
      <c r="E670" s="519"/>
      <c r="F670" s="519"/>
      <c r="G670" s="302"/>
      <c r="H670" s="243"/>
      <c r="I670" s="244"/>
      <c r="J670" s="245"/>
    </row>
    <row r="671" spans="1:10" s="209" customFormat="1" ht="22.5" x14ac:dyDescent="0.5">
      <c r="A671" s="519"/>
      <c r="B671" s="519"/>
      <c r="C671" s="519"/>
      <c r="D671" s="519"/>
      <c r="E671" s="519"/>
      <c r="F671" s="519"/>
      <c r="G671" s="302"/>
      <c r="H671" s="243"/>
      <c r="I671" s="244"/>
      <c r="J671" s="245"/>
    </row>
    <row r="672" spans="1:10" s="209" customFormat="1" ht="22.5" x14ac:dyDescent="0.5">
      <c r="A672" s="519"/>
      <c r="B672" s="519"/>
      <c r="C672" s="519"/>
      <c r="D672" s="519"/>
      <c r="E672" s="519"/>
      <c r="F672" s="519"/>
      <c r="G672" s="302"/>
      <c r="H672" s="243"/>
      <c r="I672" s="244"/>
      <c r="J672" s="245"/>
    </row>
    <row r="673" spans="1:10" s="209" customFormat="1" ht="22.5" x14ac:dyDescent="0.5">
      <c r="A673" s="519"/>
      <c r="B673" s="519"/>
      <c r="C673" s="519"/>
      <c r="D673" s="519"/>
      <c r="E673" s="519"/>
      <c r="F673" s="519"/>
      <c r="G673" s="302"/>
      <c r="H673" s="243"/>
      <c r="I673" s="244"/>
      <c r="J673" s="245"/>
    </row>
    <row r="674" spans="1:10" s="209" customFormat="1" ht="22.5" x14ac:dyDescent="0.5">
      <c r="A674" s="519"/>
      <c r="B674" s="519"/>
      <c r="C674" s="519"/>
      <c r="D674" s="519"/>
      <c r="E674" s="519"/>
      <c r="F674" s="519"/>
      <c r="G674" s="302"/>
      <c r="H674" s="243"/>
      <c r="I674" s="244"/>
      <c r="J674" s="245"/>
    </row>
    <row r="675" spans="1:10" s="209" customFormat="1" ht="22.5" x14ac:dyDescent="0.5">
      <c r="A675" s="519"/>
      <c r="B675" s="519"/>
      <c r="C675" s="519"/>
      <c r="D675" s="519"/>
      <c r="E675" s="519"/>
      <c r="F675" s="519"/>
      <c r="G675" s="302"/>
      <c r="H675" s="243"/>
      <c r="I675" s="244"/>
      <c r="J675" s="245"/>
    </row>
    <row r="676" spans="1:10" s="209" customFormat="1" ht="22.5" x14ac:dyDescent="0.5">
      <c r="A676" s="519"/>
      <c r="B676" s="519"/>
      <c r="C676" s="519"/>
      <c r="D676" s="519"/>
      <c r="E676" s="519"/>
      <c r="F676" s="519"/>
      <c r="G676" s="302"/>
      <c r="H676" s="243"/>
      <c r="I676" s="244"/>
      <c r="J676" s="245"/>
    </row>
    <row r="677" spans="1:10" s="209" customFormat="1" ht="22.5" x14ac:dyDescent="0.5">
      <c r="A677" s="519"/>
      <c r="B677" s="519"/>
      <c r="C677" s="519"/>
      <c r="D677" s="519"/>
      <c r="E677" s="519"/>
      <c r="F677" s="519"/>
      <c r="G677" s="302"/>
      <c r="H677" s="243"/>
      <c r="I677" s="244"/>
      <c r="J677" s="245"/>
    </row>
    <row r="678" spans="1:10" s="209" customFormat="1" ht="22.5" x14ac:dyDescent="0.5">
      <c r="A678" s="519"/>
      <c r="B678" s="519"/>
      <c r="C678" s="519"/>
      <c r="D678" s="519"/>
      <c r="E678" s="519"/>
      <c r="F678" s="519"/>
      <c r="G678" s="302"/>
      <c r="H678" s="243"/>
      <c r="I678" s="244"/>
      <c r="J678" s="245"/>
    </row>
    <row r="679" spans="1:10" s="209" customFormat="1" ht="22.5" x14ac:dyDescent="0.5">
      <c r="A679" s="519"/>
      <c r="B679" s="519"/>
      <c r="C679" s="519"/>
      <c r="D679" s="519"/>
      <c r="E679" s="519"/>
      <c r="F679" s="519"/>
      <c r="G679" s="302"/>
      <c r="H679" s="243"/>
      <c r="I679" s="244"/>
      <c r="J679" s="245"/>
    </row>
    <row r="680" spans="1:10" s="209" customFormat="1" ht="22.5" x14ac:dyDescent="0.5">
      <c r="A680" s="519"/>
      <c r="B680" s="519"/>
      <c r="C680" s="519"/>
      <c r="D680" s="519"/>
      <c r="E680" s="519"/>
      <c r="F680" s="519"/>
      <c r="G680" s="302"/>
      <c r="H680" s="243"/>
      <c r="I680" s="244"/>
      <c r="J680" s="245"/>
    </row>
    <row r="681" spans="1:10" s="209" customFormat="1" ht="22.5" x14ac:dyDescent="0.5">
      <c r="A681" s="519"/>
      <c r="B681" s="519"/>
      <c r="C681" s="519"/>
      <c r="D681" s="519"/>
      <c r="E681" s="519"/>
      <c r="F681" s="519"/>
      <c r="G681" s="302"/>
      <c r="H681" s="243"/>
      <c r="I681" s="244"/>
      <c r="J681" s="245"/>
    </row>
    <row r="682" spans="1:10" s="209" customFormat="1" ht="22.5" x14ac:dyDescent="0.5">
      <c r="A682" s="519"/>
      <c r="B682" s="519"/>
      <c r="C682" s="519"/>
      <c r="D682" s="519"/>
      <c r="E682" s="519"/>
      <c r="F682" s="519"/>
      <c r="G682" s="302"/>
      <c r="H682" s="243"/>
      <c r="I682" s="244"/>
      <c r="J682" s="245"/>
    </row>
    <row r="683" spans="1:10" s="209" customFormat="1" ht="22.5" x14ac:dyDescent="0.5">
      <c r="A683" s="519"/>
      <c r="B683" s="519"/>
      <c r="C683" s="519"/>
      <c r="D683" s="519"/>
      <c r="E683" s="519"/>
      <c r="F683" s="519"/>
      <c r="G683" s="302"/>
      <c r="H683" s="243"/>
      <c r="I683" s="244"/>
      <c r="J683" s="245"/>
    </row>
    <row r="684" spans="1:10" s="209" customFormat="1" ht="22.5" x14ac:dyDescent="0.5">
      <c r="A684" s="519"/>
      <c r="B684" s="519"/>
      <c r="C684" s="519"/>
      <c r="D684" s="519"/>
      <c r="E684" s="519"/>
      <c r="F684" s="519"/>
      <c r="G684" s="302"/>
      <c r="H684" s="243"/>
      <c r="I684" s="244"/>
      <c r="J684" s="245"/>
    </row>
    <row r="685" spans="1:10" s="209" customFormat="1" ht="22.5" x14ac:dyDescent="0.5">
      <c r="A685" s="519"/>
      <c r="B685" s="519"/>
      <c r="C685" s="519"/>
      <c r="D685" s="519"/>
      <c r="E685" s="519"/>
      <c r="F685" s="519"/>
      <c r="G685" s="302"/>
      <c r="H685" s="243"/>
      <c r="I685" s="244"/>
      <c r="J685" s="245"/>
    </row>
    <row r="686" spans="1:10" s="209" customFormat="1" ht="22.5" x14ac:dyDescent="0.5">
      <c r="A686" s="519"/>
      <c r="B686" s="519"/>
      <c r="C686" s="519"/>
      <c r="D686" s="519"/>
      <c r="E686" s="519"/>
      <c r="F686" s="519"/>
      <c r="G686" s="302"/>
      <c r="H686" s="243"/>
      <c r="I686" s="244"/>
      <c r="J686" s="245"/>
    </row>
    <row r="687" spans="1:10" s="209" customFormat="1" ht="22.5" x14ac:dyDescent="0.5">
      <c r="A687" s="519"/>
      <c r="B687" s="519"/>
      <c r="C687" s="519"/>
      <c r="D687" s="519"/>
      <c r="E687" s="519"/>
      <c r="F687" s="519"/>
      <c r="G687" s="302"/>
      <c r="H687" s="243"/>
      <c r="I687" s="244"/>
      <c r="J687" s="245"/>
    </row>
    <row r="688" spans="1:10" s="209" customFormat="1" ht="22.5" x14ac:dyDescent="0.5">
      <c r="A688" s="519"/>
      <c r="B688" s="519"/>
      <c r="C688" s="519"/>
      <c r="D688" s="519"/>
      <c r="E688" s="519"/>
      <c r="F688" s="519"/>
      <c r="G688" s="302"/>
      <c r="H688" s="243"/>
      <c r="I688" s="244"/>
      <c r="J688" s="245"/>
    </row>
    <row r="689" spans="1:10" s="209" customFormat="1" ht="22.5" x14ac:dyDescent="0.5">
      <c r="A689" s="519"/>
      <c r="B689" s="519"/>
      <c r="C689" s="519"/>
      <c r="D689" s="519"/>
      <c r="E689" s="519"/>
      <c r="F689" s="519"/>
      <c r="G689" s="302"/>
      <c r="H689" s="243"/>
      <c r="I689" s="244"/>
      <c r="J689" s="245"/>
    </row>
    <row r="690" spans="1:10" s="209" customFormat="1" ht="22.5" x14ac:dyDescent="0.5">
      <c r="A690" s="519"/>
      <c r="B690" s="519"/>
      <c r="C690" s="519"/>
      <c r="D690" s="519"/>
      <c r="E690" s="519"/>
      <c r="F690" s="519"/>
      <c r="G690" s="302"/>
      <c r="H690" s="243"/>
      <c r="I690" s="244"/>
      <c r="J690" s="245"/>
    </row>
    <row r="691" spans="1:10" s="209" customFormat="1" ht="22.5" x14ac:dyDescent="0.5">
      <c r="A691" s="519"/>
      <c r="B691" s="519"/>
      <c r="C691" s="519"/>
      <c r="D691" s="519"/>
      <c r="E691" s="519"/>
      <c r="F691" s="519"/>
      <c r="G691" s="302"/>
      <c r="H691" s="243"/>
      <c r="I691" s="244"/>
      <c r="J691" s="245"/>
    </row>
    <row r="692" spans="1:10" s="209" customFormat="1" ht="22.5" x14ac:dyDescent="0.5">
      <c r="A692" s="519"/>
      <c r="B692" s="519"/>
      <c r="C692" s="519"/>
      <c r="D692" s="519"/>
      <c r="E692" s="519"/>
      <c r="F692" s="519"/>
      <c r="G692" s="302"/>
      <c r="H692" s="243"/>
      <c r="I692" s="244"/>
      <c r="J692" s="245"/>
    </row>
    <row r="693" spans="1:10" s="209" customFormat="1" ht="22.5" x14ac:dyDescent="0.5">
      <c r="A693" s="519"/>
      <c r="B693" s="519"/>
      <c r="C693" s="519"/>
      <c r="D693" s="519"/>
      <c r="E693" s="519"/>
      <c r="F693" s="519"/>
      <c r="G693" s="302"/>
      <c r="H693" s="243"/>
      <c r="I693" s="244"/>
      <c r="J693" s="245"/>
    </row>
    <row r="694" spans="1:10" s="209" customFormat="1" ht="22.5" x14ac:dyDescent="0.5">
      <c r="A694" s="519"/>
      <c r="B694" s="519"/>
      <c r="C694" s="519"/>
      <c r="D694" s="519"/>
      <c r="E694" s="519"/>
      <c r="F694" s="519"/>
      <c r="G694" s="302"/>
      <c r="H694" s="243"/>
      <c r="I694" s="244"/>
      <c r="J694" s="245"/>
    </row>
    <row r="695" spans="1:10" s="209" customFormat="1" ht="22.5" x14ac:dyDescent="0.5">
      <c r="A695" s="519"/>
      <c r="B695" s="519"/>
      <c r="C695" s="519"/>
      <c r="D695" s="519"/>
      <c r="E695" s="519"/>
      <c r="F695" s="519"/>
      <c r="G695" s="302"/>
      <c r="H695" s="243"/>
      <c r="I695" s="244"/>
      <c r="J695" s="245"/>
    </row>
    <row r="696" spans="1:10" s="209" customFormat="1" ht="22.5" x14ac:dyDescent="0.5">
      <c r="A696" s="519"/>
      <c r="B696" s="519"/>
      <c r="C696" s="519"/>
      <c r="D696" s="519"/>
      <c r="E696" s="519"/>
      <c r="F696" s="519"/>
      <c r="G696" s="302"/>
      <c r="H696" s="243"/>
      <c r="I696" s="244"/>
      <c r="J696" s="245"/>
    </row>
    <row r="697" spans="1:10" s="209" customFormat="1" ht="22.5" x14ac:dyDescent="0.5">
      <c r="A697" s="519"/>
      <c r="B697" s="519"/>
      <c r="C697" s="519"/>
      <c r="D697" s="519"/>
      <c r="E697" s="519"/>
      <c r="F697" s="519"/>
      <c r="G697" s="302"/>
      <c r="H697" s="243"/>
      <c r="I697" s="244"/>
      <c r="J697" s="245"/>
    </row>
    <row r="698" spans="1:10" s="209" customFormat="1" ht="22.5" x14ac:dyDescent="0.5">
      <c r="A698" s="519"/>
      <c r="B698" s="519"/>
      <c r="C698" s="519"/>
      <c r="D698" s="519"/>
      <c r="E698" s="519"/>
      <c r="F698" s="519"/>
      <c r="G698" s="302"/>
      <c r="H698" s="243"/>
      <c r="I698" s="244"/>
      <c r="J698" s="245"/>
    </row>
    <row r="699" spans="1:10" s="209" customFormat="1" ht="22.5" x14ac:dyDescent="0.5">
      <c r="A699" s="519"/>
      <c r="B699" s="519"/>
      <c r="C699" s="519"/>
      <c r="D699" s="519"/>
      <c r="E699" s="519"/>
      <c r="F699" s="519"/>
      <c r="G699" s="302"/>
      <c r="H699" s="243"/>
      <c r="I699" s="244"/>
      <c r="J699" s="245"/>
    </row>
    <row r="700" spans="1:10" s="209" customFormat="1" ht="22.5" x14ac:dyDescent="0.5">
      <c r="A700" s="519"/>
      <c r="B700" s="519"/>
      <c r="C700" s="519"/>
      <c r="D700" s="519"/>
      <c r="E700" s="519"/>
      <c r="F700" s="519"/>
      <c r="G700" s="302"/>
      <c r="H700" s="243"/>
      <c r="I700" s="244"/>
      <c r="J700" s="245"/>
    </row>
    <row r="701" spans="1:10" s="209" customFormat="1" ht="22.5" x14ac:dyDescent="0.5">
      <c r="A701" s="519"/>
      <c r="B701" s="519"/>
      <c r="C701" s="519"/>
      <c r="D701" s="519"/>
      <c r="E701" s="519"/>
      <c r="F701" s="519"/>
      <c r="G701" s="302"/>
      <c r="H701" s="243"/>
      <c r="I701" s="244"/>
      <c r="J701" s="245"/>
    </row>
    <row r="702" spans="1:10" s="209" customFormat="1" ht="22.5" x14ac:dyDescent="0.5">
      <c r="A702" s="519"/>
      <c r="B702" s="519"/>
      <c r="C702" s="519"/>
      <c r="D702" s="519"/>
      <c r="E702" s="519"/>
      <c r="F702" s="519"/>
      <c r="G702" s="302"/>
      <c r="H702" s="243"/>
      <c r="I702" s="244"/>
      <c r="J702" s="245"/>
    </row>
    <row r="703" spans="1:10" s="209" customFormat="1" ht="22.5" x14ac:dyDescent="0.5">
      <c r="A703" s="519"/>
      <c r="B703" s="519"/>
      <c r="C703" s="519"/>
      <c r="D703" s="519"/>
      <c r="E703" s="519"/>
      <c r="F703" s="519"/>
      <c r="G703" s="302"/>
      <c r="H703" s="243"/>
      <c r="I703" s="244"/>
      <c r="J703" s="245"/>
    </row>
    <row r="704" spans="1:10" s="209" customFormat="1" ht="22.5" x14ac:dyDescent="0.5">
      <c r="A704" s="519"/>
      <c r="B704" s="519"/>
      <c r="C704" s="519"/>
      <c r="D704" s="519"/>
      <c r="E704" s="519"/>
      <c r="F704" s="519"/>
      <c r="G704" s="302"/>
      <c r="H704" s="243"/>
      <c r="I704" s="244"/>
      <c r="J704" s="245"/>
    </row>
    <row r="705" spans="1:10" s="209" customFormat="1" ht="22.5" x14ac:dyDescent="0.5">
      <c r="A705" s="519"/>
      <c r="B705" s="519"/>
      <c r="C705" s="519"/>
      <c r="D705" s="519"/>
      <c r="E705" s="519"/>
      <c r="F705" s="519"/>
      <c r="G705" s="302"/>
      <c r="H705" s="243"/>
      <c r="I705" s="244"/>
      <c r="J705" s="245"/>
    </row>
    <row r="706" spans="1:10" s="209" customFormat="1" ht="22.5" x14ac:dyDescent="0.5">
      <c r="A706" s="519"/>
      <c r="B706" s="519"/>
      <c r="C706" s="519"/>
      <c r="D706" s="519"/>
      <c r="E706" s="519"/>
      <c r="F706" s="519"/>
      <c r="G706" s="302"/>
      <c r="H706" s="243"/>
      <c r="I706" s="244"/>
      <c r="J706" s="245"/>
    </row>
    <row r="707" spans="1:10" s="209" customFormat="1" ht="22.5" x14ac:dyDescent="0.5">
      <c r="A707" s="519"/>
      <c r="B707" s="519"/>
      <c r="C707" s="519"/>
      <c r="D707" s="519"/>
      <c r="E707" s="519"/>
      <c r="F707" s="519"/>
      <c r="G707" s="302"/>
      <c r="H707" s="243"/>
      <c r="I707" s="244"/>
      <c r="J707" s="245"/>
    </row>
    <row r="708" spans="1:10" s="209" customFormat="1" ht="22.5" x14ac:dyDescent="0.5">
      <c r="A708" s="519"/>
      <c r="B708" s="519"/>
      <c r="C708" s="519"/>
      <c r="D708" s="519"/>
      <c r="E708" s="519"/>
      <c r="F708" s="519"/>
      <c r="G708" s="302"/>
      <c r="H708" s="243"/>
      <c r="I708" s="244"/>
      <c r="J708" s="245"/>
    </row>
    <row r="709" spans="1:10" s="209" customFormat="1" ht="22.5" x14ac:dyDescent="0.5">
      <c r="A709" s="519"/>
      <c r="B709" s="519"/>
      <c r="C709" s="519"/>
      <c r="D709" s="519"/>
      <c r="E709" s="519"/>
      <c r="F709" s="519"/>
      <c r="G709" s="302"/>
      <c r="H709" s="243"/>
      <c r="I709" s="244"/>
      <c r="J709" s="245"/>
    </row>
    <row r="710" spans="1:10" s="209" customFormat="1" ht="22.5" x14ac:dyDescent="0.5">
      <c r="A710" s="519"/>
      <c r="B710" s="519"/>
      <c r="C710" s="519"/>
      <c r="D710" s="519"/>
      <c r="E710" s="519"/>
      <c r="F710" s="519"/>
      <c r="G710" s="302"/>
      <c r="H710" s="243"/>
      <c r="I710" s="244"/>
      <c r="J710" s="245"/>
    </row>
    <row r="711" spans="1:10" s="209" customFormat="1" ht="22.5" x14ac:dyDescent="0.5">
      <c r="A711" s="519"/>
      <c r="B711" s="519"/>
      <c r="C711" s="519"/>
      <c r="D711" s="519"/>
      <c r="E711" s="519"/>
      <c r="F711" s="519"/>
      <c r="G711" s="302"/>
      <c r="H711" s="243"/>
      <c r="I711" s="244"/>
      <c r="J711" s="245"/>
    </row>
    <row r="712" spans="1:10" s="209" customFormat="1" ht="22.5" x14ac:dyDescent="0.5">
      <c r="A712" s="519"/>
      <c r="B712" s="519"/>
      <c r="C712" s="519"/>
      <c r="D712" s="519"/>
      <c r="E712" s="519"/>
      <c r="F712" s="519"/>
      <c r="G712" s="302"/>
      <c r="H712" s="243"/>
      <c r="I712" s="244"/>
      <c r="J712" s="245"/>
    </row>
    <row r="713" spans="1:10" s="209" customFormat="1" ht="22.5" x14ac:dyDescent="0.5">
      <c r="A713" s="519"/>
      <c r="B713" s="519"/>
      <c r="C713" s="519"/>
      <c r="D713" s="519"/>
      <c r="E713" s="519"/>
      <c r="F713" s="519"/>
      <c r="G713" s="302"/>
      <c r="H713" s="243"/>
      <c r="I713" s="244"/>
      <c r="J713" s="245"/>
    </row>
    <row r="714" spans="1:10" s="209" customFormat="1" ht="22.5" x14ac:dyDescent="0.5">
      <c r="A714" s="519"/>
      <c r="B714" s="519"/>
      <c r="C714" s="519"/>
      <c r="D714" s="519"/>
      <c r="E714" s="519"/>
      <c r="F714" s="519"/>
      <c r="G714" s="302"/>
      <c r="H714" s="243"/>
      <c r="I714" s="244"/>
      <c r="J714" s="245"/>
    </row>
    <row r="715" spans="1:10" s="209" customFormat="1" ht="22.5" x14ac:dyDescent="0.5">
      <c r="A715" s="519"/>
      <c r="B715" s="519"/>
      <c r="C715" s="519"/>
      <c r="D715" s="519"/>
      <c r="E715" s="519"/>
      <c r="F715" s="519"/>
      <c r="G715" s="302"/>
      <c r="H715" s="243"/>
      <c r="I715" s="244"/>
      <c r="J715" s="245"/>
    </row>
    <row r="716" spans="1:10" s="209" customFormat="1" ht="22.5" x14ac:dyDescent="0.5">
      <c r="A716" s="519"/>
      <c r="B716" s="519"/>
      <c r="C716" s="519"/>
      <c r="D716" s="519"/>
      <c r="E716" s="519"/>
      <c r="F716" s="519"/>
      <c r="G716" s="302"/>
      <c r="H716" s="243"/>
      <c r="I716" s="244"/>
      <c r="J716" s="245"/>
    </row>
    <row r="717" spans="1:10" s="209" customFormat="1" ht="22.5" x14ac:dyDescent="0.5">
      <c r="A717" s="519"/>
      <c r="B717" s="519"/>
      <c r="C717" s="519"/>
      <c r="D717" s="519"/>
      <c r="E717" s="519"/>
      <c r="F717" s="519"/>
      <c r="G717" s="302"/>
      <c r="H717" s="243"/>
      <c r="I717" s="244"/>
      <c r="J717" s="245"/>
    </row>
    <row r="718" spans="1:10" s="209" customFormat="1" ht="22.5" x14ac:dyDescent="0.5">
      <c r="A718" s="519"/>
      <c r="B718" s="519"/>
      <c r="C718" s="519"/>
      <c r="D718" s="519"/>
      <c r="E718" s="519"/>
      <c r="F718" s="519"/>
      <c r="G718" s="302"/>
      <c r="H718" s="243"/>
      <c r="I718" s="244"/>
      <c r="J718" s="245"/>
    </row>
    <row r="719" spans="1:10" s="209" customFormat="1" ht="22.5" x14ac:dyDescent="0.5">
      <c r="A719" s="519"/>
      <c r="B719" s="519"/>
      <c r="C719" s="519"/>
      <c r="D719" s="519"/>
      <c r="E719" s="519"/>
      <c r="F719" s="519"/>
      <c r="G719" s="302"/>
      <c r="H719" s="243"/>
      <c r="I719" s="244"/>
      <c r="J719" s="245"/>
    </row>
    <row r="720" spans="1:10" s="209" customFormat="1" ht="22.5" x14ac:dyDescent="0.5">
      <c r="A720" s="519"/>
      <c r="B720" s="519"/>
      <c r="C720" s="519"/>
      <c r="D720" s="519"/>
      <c r="E720" s="519"/>
      <c r="F720" s="519"/>
      <c r="G720" s="302"/>
      <c r="H720" s="243"/>
      <c r="I720" s="244"/>
      <c r="J720" s="245"/>
    </row>
    <row r="721" spans="1:10" s="209" customFormat="1" ht="22.5" x14ac:dyDescent="0.5">
      <c r="A721" s="519"/>
      <c r="B721" s="519"/>
      <c r="C721" s="519"/>
      <c r="D721" s="519"/>
      <c r="E721" s="519"/>
      <c r="F721" s="519"/>
      <c r="G721" s="302"/>
      <c r="H721" s="243"/>
      <c r="I721" s="244"/>
      <c r="J721" s="245"/>
    </row>
    <row r="722" spans="1:10" s="209" customFormat="1" ht="22.5" x14ac:dyDescent="0.5">
      <c r="A722" s="519"/>
      <c r="B722" s="519"/>
      <c r="C722" s="519"/>
      <c r="D722" s="519"/>
      <c r="E722" s="519"/>
      <c r="F722" s="519"/>
      <c r="G722" s="302"/>
      <c r="H722" s="243"/>
      <c r="I722" s="244"/>
      <c r="J722" s="245"/>
    </row>
    <row r="723" spans="1:10" s="209" customFormat="1" ht="22.5" x14ac:dyDescent="0.5">
      <c r="A723" s="519"/>
      <c r="B723" s="519"/>
      <c r="C723" s="519"/>
      <c r="D723" s="519"/>
      <c r="E723" s="519"/>
      <c r="F723" s="519"/>
      <c r="G723" s="302"/>
      <c r="H723" s="243"/>
      <c r="I723" s="244"/>
      <c r="J723" s="245"/>
    </row>
    <row r="724" spans="1:10" s="209" customFormat="1" ht="22.5" x14ac:dyDescent="0.5">
      <c r="A724" s="519"/>
      <c r="B724" s="519"/>
      <c r="C724" s="519"/>
      <c r="D724" s="519"/>
      <c r="E724" s="519"/>
      <c r="F724" s="519"/>
      <c r="G724" s="302"/>
      <c r="H724" s="243"/>
      <c r="I724" s="244"/>
      <c r="J724" s="245"/>
    </row>
    <row r="725" spans="1:10" s="209" customFormat="1" ht="22.5" x14ac:dyDescent="0.5">
      <c r="A725" s="519"/>
      <c r="B725" s="519"/>
      <c r="C725" s="519"/>
      <c r="D725" s="519"/>
      <c r="E725" s="519"/>
      <c r="F725" s="519"/>
      <c r="G725" s="302"/>
      <c r="H725" s="243"/>
      <c r="I725" s="244"/>
      <c r="J725" s="245"/>
    </row>
    <row r="726" spans="1:10" s="209" customFormat="1" ht="22.5" x14ac:dyDescent="0.5">
      <c r="A726" s="519"/>
      <c r="B726" s="519"/>
      <c r="C726" s="519"/>
      <c r="D726" s="519"/>
      <c r="E726" s="519"/>
      <c r="F726" s="519"/>
      <c r="G726" s="302"/>
      <c r="H726" s="243"/>
      <c r="I726" s="244"/>
      <c r="J726" s="245"/>
    </row>
    <row r="727" spans="1:10" s="209" customFormat="1" ht="22.5" x14ac:dyDescent="0.5">
      <c r="A727" s="519"/>
      <c r="B727" s="519"/>
      <c r="C727" s="519"/>
      <c r="D727" s="519"/>
      <c r="E727" s="519"/>
      <c r="F727" s="519"/>
      <c r="G727" s="302"/>
      <c r="H727" s="243"/>
      <c r="I727" s="244"/>
      <c r="J727" s="245"/>
    </row>
    <row r="728" spans="1:10" s="209" customFormat="1" ht="22.5" x14ac:dyDescent="0.5">
      <c r="A728" s="519"/>
      <c r="B728" s="519"/>
      <c r="C728" s="519"/>
      <c r="D728" s="519"/>
      <c r="E728" s="519"/>
      <c r="F728" s="519"/>
      <c r="G728" s="302"/>
      <c r="H728" s="243"/>
      <c r="I728" s="244"/>
      <c r="J728" s="245"/>
    </row>
    <row r="729" spans="1:10" s="209" customFormat="1" ht="22.5" x14ac:dyDescent="0.5">
      <c r="A729" s="519"/>
      <c r="B729" s="519"/>
      <c r="C729" s="519"/>
      <c r="D729" s="519"/>
      <c r="E729" s="519"/>
      <c r="F729" s="519"/>
      <c r="G729" s="302"/>
      <c r="H729" s="243"/>
      <c r="I729" s="244"/>
      <c r="J729" s="245"/>
    </row>
    <row r="730" spans="1:10" s="209" customFormat="1" ht="22.5" x14ac:dyDescent="0.5">
      <c r="A730" s="519"/>
      <c r="B730" s="519"/>
      <c r="C730" s="519"/>
      <c r="D730" s="519"/>
      <c r="E730" s="519"/>
      <c r="F730" s="519"/>
      <c r="G730" s="302"/>
      <c r="H730" s="243"/>
      <c r="I730" s="244"/>
      <c r="J730" s="245"/>
    </row>
    <row r="731" spans="1:10" s="209" customFormat="1" ht="22.5" x14ac:dyDescent="0.5">
      <c r="A731" s="519"/>
      <c r="B731" s="519"/>
      <c r="C731" s="519"/>
      <c r="D731" s="519"/>
      <c r="E731" s="519"/>
      <c r="F731" s="519"/>
      <c r="G731" s="302"/>
      <c r="H731" s="243"/>
      <c r="I731" s="244"/>
      <c r="J731" s="245"/>
    </row>
    <row r="732" spans="1:10" s="209" customFormat="1" ht="22.5" x14ac:dyDescent="0.5">
      <c r="A732" s="519"/>
      <c r="B732" s="519"/>
      <c r="C732" s="519"/>
      <c r="D732" s="519"/>
      <c r="E732" s="519"/>
      <c r="F732" s="519"/>
      <c r="G732" s="302"/>
      <c r="H732" s="243"/>
      <c r="I732" s="244"/>
      <c r="J732" s="245"/>
    </row>
    <row r="733" spans="1:10" s="209" customFormat="1" ht="22.5" x14ac:dyDescent="0.5">
      <c r="A733" s="519"/>
      <c r="B733" s="519"/>
      <c r="C733" s="519"/>
      <c r="D733" s="519"/>
      <c r="E733" s="519"/>
      <c r="F733" s="519"/>
      <c r="G733" s="302"/>
      <c r="H733" s="243"/>
      <c r="I733" s="244"/>
      <c r="J733" s="245"/>
    </row>
    <row r="734" spans="1:10" s="209" customFormat="1" ht="22.5" x14ac:dyDescent="0.5">
      <c r="A734" s="519"/>
      <c r="B734" s="519"/>
      <c r="C734" s="519"/>
      <c r="D734" s="519"/>
      <c r="E734" s="519"/>
      <c r="F734" s="519"/>
      <c r="G734" s="302"/>
      <c r="H734" s="243"/>
      <c r="I734" s="244"/>
      <c r="J734" s="245"/>
    </row>
    <row r="735" spans="1:10" s="209" customFormat="1" ht="22.5" x14ac:dyDescent="0.5">
      <c r="A735" s="519"/>
      <c r="B735" s="519"/>
      <c r="C735" s="519"/>
      <c r="D735" s="519"/>
      <c r="E735" s="519"/>
      <c r="F735" s="519"/>
      <c r="G735" s="302"/>
      <c r="H735" s="243"/>
      <c r="I735" s="244"/>
      <c r="J735" s="245"/>
    </row>
    <row r="736" spans="1:10" s="209" customFormat="1" ht="22.5" x14ac:dyDescent="0.5">
      <c r="A736" s="519"/>
      <c r="B736" s="519"/>
      <c r="C736" s="519"/>
      <c r="D736" s="519"/>
      <c r="E736" s="519"/>
      <c r="F736" s="519"/>
      <c r="G736" s="302"/>
      <c r="H736" s="243"/>
      <c r="I736" s="244"/>
      <c r="J736" s="245"/>
    </row>
    <row r="737" spans="1:10" s="209" customFormat="1" ht="22.5" x14ac:dyDescent="0.5">
      <c r="A737" s="519"/>
      <c r="B737" s="519"/>
      <c r="C737" s="519"/>
      <c r="D737" s="519"/>
      <c r="E737" s="519"/>
      <c r="F737" s="519"/>
      <c r="G737" s="302"/>
      <c r="H737" s="243"/>
      <c r="I737" s="244"/>
      <c r="J737" s="245"/>
    </row>
    <row r="738" spans="1:10" s="209" customFormat="1" ht="22.5" x14ac:dyDescent="0.5">
      <c r="A738" s="519"/>
      <c r="B738" s="519"/>
      <c r="C738" s="519"/>
      <c r="D738" s="519"/>
      <c r="E738" s="519"/>
      <c r="F738" s="519"/>
      <c r="G738" s="302"/>
      <c r="H738" s="243"/>
      <c r="I738" s="244"/>
      <c r="J738" s="245"/>
    </row>
    <row r="739" spans="1:10" s="209" customFormat="1" ht="22.5" x14ac:dyDescent="0.5">
      <c r="A739" s="519"/>
      <c r="B739" s="519"/>
      <c r="C739" s="519"/>
      <c r="D739" s="519"/>
      <c r="E739" s="519"/>
      <c r="F739" s="519"/>
      <c r="G739" s="302"/>
      <c r="H739" s="243"/>
      <c r="I739" s="244"/>
      <c r="J739" s="245"/>
    </row>
    <row r="740" spans="1:10" s="209" customFormat="1" ht="22.5" x14ac:dyDescent="0.5">
      <c r="A740" s="519"/>
      <c r="B740" s="519"/>
      <c r="C740" s="519"/>
      <c r="D740" s="519"/>
      <c r="E740" s="519"/>
      <c r="F740" s="519"/>
      <c r="G740" s="302"/>
      <c r="H740" s="243"/>
      <c r="I740" s="244"/>
      <c r="J740" s="245"/>
    </row>
    <row r="741" spans="1:10" s="209" customFormat="1" ht="22.5" x14ac:dyDescent="0.5">
      <c r="A741" s="519"/>
      <c r="B741" s="519"/>
      <c r="C741" s="519"/>
      <c r="D741" s="519"/>
      <c r="E741" s="519"/>
      <c r="F741" s="519"/>
      <c r="G741" s="302"/>
      <c r="H741" s="243"/>
      <c r="I741" s="244"/>
      <c r="J741" s="245"/>
    </row>
    <row r="742" spans="1:10" s="209" customFormat="1" ht="22.5" x14ac:dyDescent="0.5">
      <c r="A742" s="519"/>
      <c r="B742" s="519"/>
      <c r="C742" s="519"/>
      <c r="D742" s="519"/>
      <c r="E742" s="519"/>
      <c r="F742" s="519"/>
      <c r="G742" s="302"/>
      <c r="H742" s="243"/>
      <c r="I742" s="244"/>
      <c r="J742" s="245"/>
    </row>
    <row r="743" spans="1:10" s="209" customFormat="1" ht="22.5" x14ac:dyDescent="0.5">
      <c r="A743" s="519"/>
      <c r="B743" s="519"/>
      <c r="C743" s="519"/>
      <c r="D743" s="519"/>
      <c r="E743" s="519"/>
      <c r="F743" s="519"/>
      <c r="G743" s="302"/>
      <c r="H743" s="243"/>
      <c r="I743" s="244"/>
      <c r="J743" s="245"/>
    </row>
    <row r="744" spans="1:10" s="209" customFormat="1" ht="22.5" x14ac:dyDescent="0.5">
      <c r="A744" s="519"/>
      <c r="B744" s="519"/>
      <c r="C744" s="519"/>
      <c r="D744" s="519"/>
      <c r="E744" s="519"/>
      <c r="F744" s="519"/>
      <c r="G744" s="302"/>
      <c r="H744" s="243"/>
      <c r="I744" s="244"/>
      <c r="J744" s="245"/>
    </row>
    <row r="745" spans="1:10" s="209" customFormat="1" ht="22.5" x14ac:dyDescent="0.5">
      <c r="A745" s="519"/>
      <c r="B745" s="519"/>
      <c r="C745" s="519"/>
      <c r="D745" s="519"/>
      <c r="E745" s="519"/>
      <c r="F745" s="519"/>
      <c r="G745" s="302"/>
      <c r="H745" s="243"/>
      <c r="I745" s="244"/>
      <c r="J745" s="245"/>
    </row>
    <row r="746" spans="1:10" s="209" customFormat="1" ht="22.5" x14ac:dyDescent="0.5">
      <c r="A746" s="519"/>
      <c r="B746" s="519"/>
      <c r="C746" s="519"/>
      <c r="D746" s="519"/>
      <c r="E746" s="519"/>
      <c r="F746" s="519"/>
      <c r="G746" s="302"/>
      <c r="H746" s="243"/>
      <c r="I746" s="244"/>
      <c r="J746" s="245"/>
    </row>
    <row r="747" spans="1:10" s="209" customFormat="1" ht="22.5" x14ac:dyDescent="0.5">
      <c r="A747" s="519"/>
      <c r="B747" s="519"/>
      <c r="C747" s="519"/>
      <c r="D747" s="519"/>
      <c r="E747" s="519"/>
      <c r="F747" s="519"/>
      <c r="G747" s="302"/>
      <c r="H747" s="243"/>
      <c r="I747" s="244"/>
      <c r="J747" s="245"/>
    </row>
    <row r="748" spans="1:10" s="209" customFormat="1" ht="22.5" x14ac:dyDescent="0.5">
      <c r="A748" s="519"/>
      <c r="B748" s="519"/>
      <c r="C748" s="519"/>
      <c r="D748" s="519"/>
      <c r="E748" s="519"/>
      <c r="F748" s="519"/>
      <c r="G748" s="302"/>
      <c r="H748" s="243"/>
      <c r="I748" s="244"/>
      <c r="J748" s="245"/>
    </row>
    <row r="749" spans="1:10" s="209" customFormat="1" ht="22.5" x14ac:dyDescent="0.5">
      <c r="A749" s="519"/>
      <c r="B749" s="519"/>
      <c r="C749" s="519"/>
      <c r="D749" s="519"/>
      <c r="E749" s="519"/>
      <c r="F749" s="519"/>
      <c r="G749" s="302"/>
      <c r="H749" s="243"/>
      <c r="I749" s="244"/>
      <c r="J749" s="245"/>
    </row>
    <row r="750" spans="1:10" s="209" customFormat="1" ht="22.5" x14ac:dyDescent="0.5">
      <c r="A750" s="519"/>
      <c r="B750" s="519"/>
      <c r="C750" s="519"/>
      <c r="D750" s="519"/>
      <c r="E750" s="519"/>
      <c r="F750" s="519"/>
      <c r="G750" s="302"/>
      <c r="H750" s="243"/>
      <c r="I750" s="244"/>
      <c r="J750" s="245"/>
    </row>
    <row r="751" spans="1:10" s="209" customFormat="1" ht="22.5" x14ac:dyDescent="0.5">
      <c r="A751" s="519"/>
      <c r="B751" s="519"/>
      <c r="C751" s="519"/>
      <c r="D751" s="519"/>
      <c r="E751" s="519"/>
      <c r="F751" s="519"/>
      <c r="G751" s="302"/>
      <c r="H751" s="243"/>
      <c r="I751" s="244"/>
      <c r="J751" s="245"/>
    </row>
    <row r="752" spans="1:10" s="209" customFormat="1" ht="22.5" x14ac:dyDescent="0.5">
      <c r="A752" s="519"/>
      <c r="B752" s="519"/>
      <c r="C752" s="519"/>
      <c r="D752" s="519"/>
      <c r="E752" s="519"/>
      <c r="F752" s="519"/>
      <c r="G752" s="302"/>
      <c r="H752" s="243"/>
      <c r="I752" s="244"/>
      <c r="J752" s="245"/>
    </row>
    <row r="753" spans="1:10" s="209" customFormat="1" ht="22.5" x14ac:dyDescent="0.5">
      <c r="A753" s="519"/>
      <c r="B753" s="519"/>
      <c r="C753" s="519"/>
      <c r="D753" s="519"/>
      <c r="E753" s="519"/>
      <c r="F753" s="519"/>
      <c r="G753" s="302"/>
      <c r="H753" s="243"/>
      <c r="I753" s="244"/>
      <c r="J753" s="245"/>
    </row>
    <row r="754" spans="1:10" s="209" customFormat="1" ht="22.5" x14ac:dyDescent="0.5">
      <c r="A754" s="519"/>
      <c r="B754" s="519"/>
      <c r="C754" s="519"/>
      <c r="D754" s="519"/>
      <c r="E754" s="519"/>
      <c r="F754" s="519"/>
      <c r="G754" s="302"/>
      <c r="H754" s="243"/>
      <c r="I754" s="244"/>
      <c r="J754" s="245"/>
    </row>
    <row r="755" spans="1:10" s="209" customFormat="1" ht="22.5" x14ac:dyDescent="0.5">
      <c r="A755" s="519"/>
      <c r="B755" s="519"/>
      <c r="C755" s="519"/>
      <c r="D755" s="519"/>
      <c r="E755" s="519"/>
      <c r="F755" s="519"/>
      <c r="G755" s="302"/>
      <c r="H755" s="243"/>
      <c r="I755" s="244"/>
      <c r="J755" s="245"/>
    </row>
    <row r="756" spans="1:10" s="209" customFormat="1" ht="22.5" x14ac:dyDescent="0.5">
      <c r="A756" s="519"/>
      <c r="B756" s="519"/>
      <c r="C756" s="519"/>
      <c r="D756" s="519"/>
      <c r="E756" s="519"/>
      <c r="F756" s="519"/>
      <c r="G756" s="302"/>
      <c r="H756" s="243"/>
      <c r="I756" s="244"/>
      <c r="J756" s="245"/>
    </row>
    <row r="757" spans="1:10" s="209" customFormat="1" ht="22.5" x14ac:dyDescent="0.5">
      <c r="A757" s="519"/>
      <c r="B757" s="519"/>
      <c r="C757" s="519"/>
      <c r="D757" s="519"/>
      <c r="E757" s="519"/>
      <c r="F757" s="519"/>
      <c r="G757" s="302"/>
      <c r="H757" s="243"/>
      <c r="I757" s="244"/>
      <c r="J757" s="245"/>
    </row>
    <row r="758" spans="1:10" s="209" customFormat="1" ht="22.5" x14ac:dyDescent="0.5">
      <c r="A758" s="519"/>
      <c r="B758" s="519"/>
      <c r="C758" s="519"/>
      <c r="D758" s="519"/>
      <c r="E758" s="519"/>
      <c r="F758" s="519"/>
      <c r="G758" s="302"/>
      <c r="H758" s="243"/>
      <c r="I758" s="244"/>
      <c r="J758" s="245"/>
    </row>
    <row r="759" spans="1:10" s="209" customFormat="1" ht="22.5" x14ac:dyDescent="0.5">
      <c r="A759" s="519"/>
      <c r="B759" s="519"/>
      <c r="C759" s="519"/>
      <c r="D759" s="519"/>
      <c r="E759" s="519"/>
      <c r="F759" s="519"/>
      <c r="G759" s="302"/>
      <c r="H759" s="243"/>
      <c r="I759" s="244"/>
      <c r="J759" s="245"/>
    </row>
    <row r="760" spans="1:10" s="209" customFormat="1" ht="22.5" x14ac:dyDescent="0.5">
      <c r="A760" s="519"/>
      <c r="B760" s="519"/>
      <c r="C760" s="519"/>
      <c r="D760" s="519"/>
      <c r="E760" s="519"/>
      <c r="F760" s="519"/>
      <c r="G760" s="302"/>
      <c r="H760" s="243"/>
      <c r="I760" s="244"/>
      <c r="J760" s="245"/>
    </row>
    <row r="761" spans="1:10" s="209" customFormat="1" ht="22.5" x14ac:dyDescent="0.5">
      <c r="A761" s="519"/>
      <c r="B761" s="519"/>
      <c r="C761" s="519"/>
      <c r="D761" s="519"/>
      <c r="E761" s="519"/>
      <c r="F761" s="519"/>
      <c r="G761" s="302"/>
      <c r="H761" s="243"/>
      <c r="I761" s="244"/>
      <c r="J761" s="245"/>
    </row>
    <row r="762" spans="1:10" s="209" customFormat="1" ht="22.5" x14ac:dyDescent="0.5">
      <c r="A762" s="519"/>
      <c r="B762" s="519"/>
      <c r="C762" s="519"/>
      <c r="D762" s="519"/>
      <c r="E762" s="519"/>
      <c r="F762" s="519"/>
      <c r="G762" s="302"/>
      <c r="H762" s="243"/>
      <c r="I762" s="244"/>
      <c r="J762" s="245"/>
    </row>
    <row r="763" spans="1:10" s="209" customFormat="1" ht="22.5" x14ac:dyDescent="0.5">
      <c r="A763" s="519"/>
      <c r="B763" s="519"/>
      <c r="C763" s="519"/>
      <c r="D763" s="519"/>
      <c r="E763" s="519"/>
      <c r="F763" s="519"/>
      <c r="G763" s="302"/>
      <c r="H763" s="243"/>
      <c r="I763" s="244"/>
      <c r="J763" s="245"/>
    </row>
    <row r="764" spans="1:10" s="209" customFormat="1" ht="22.5" x14ac:dyDescent="0.5">
      <c r="A764" s="519"/>
      <c r="B764" s="519"/>
      <c r="C764" s="519"/>
      <c r="D764" s="519"/>
      <c r="E764" s="519"/>
      <c r="F764" s="519"/>
      <c r="G764" s="302"/>
      <c r="H764" s="243"/>
      <c r="I764" s="244"/>
      <c r="J764" s="245"/>
    </row>
    <row r="765" spans="1:10" s="209" customFormat="1" ht="22.5" x14ac:dyDescent="0.5">
      <c r="A765" s="519"/>
      <c r="B765" s="519"/>
      <c r="C765" s="519"/>
      <c r="D765" s="519"/>
      <c r="E765" s="519"/>
      <c r="F765" s="519"/>
      <c r="G765" s="302"/>
      <c r="H765" s="243"/>
      <c r="I765" s="244"/>
      <c r="J765" s="245"/>
    </row>
    <row r="766" spans="1:10" s="209" customFormat="1" ht="22.5" x14ac:dyDescent="0.5">
      <c r="A766" s="519"/>
      <c r="B766" s="519"/>
      <c r="C766" s="519"/>
      <c r="D766" s="519"/>
      <c r="E766" s="519"/>
      <c r="F766" s="519"/>
      <c r="G766" s="302"/>
      <c r="H766" s="243"/>
      <c r="I766" s="244"/>
      <c r="J766" s="245"/>
    </row>
    <row r="767" spans="1:10" s="209" customFormat="1" ht="22.5" x14ac:dyDescent="0.5">
      <c r="A767" s="519"/>
      <c r="B767" s="519"/>
      <c r="C767" s="519"/>
      <c r="D767" s="519"/>
      <c r="E767" s="519"/>
      <c r="F767" s="519"/>
      <c r="G767" s="302"/>
      <c r="H767" s="243"/>
      <c r="I767" s="244"/>
      <c r="J767" s="245"/>
    </row>
    <row r="768" spans="1:10" s="209" customFormat="1" ht="22.5" x14ac:dyDescent="0.5">
      <c r="A768" s="519"/>
      <c r="B768" s="519"/>
      <c r="C768" s="519"/>
      <c r="D768" s="519"/>
      <c r="E768" s="519"/>
      <c r="F768" s="519"/>
      <c r="G768" s="302"/>
      <c r="H768" s="243"/>
      <c r="I768" s="244"/>
      <c r="J768" s="245"/>
    </row>
    <row r="769" spans="1:10" s="209" customFormat="1" ht="22.5" x14ac:dyDescent="0.5">
      <c r="A769" s="519"/>
      <c r="B769" s="519"/>
      <c r="C769" s="519"/>
      <c r="D769" s="519"/>
      <c r="E769" s="519"/>
      <c r="F769" s="519"/>
      <c r="G769" s="302"/>
      <c r="H769" s="243"/>
      <c r="I769" s="244"/>
      <c r="J769" s="245"/>
    </row>
    <row r="770" spans="1:10" s="209" customFormat="1" ht="22.5" x14ac:dyDescent="0.5">
      <c r="A770" s="519"/>
      <c r="B770" s="519"/>
      <c r="C770" s="519"/>
      <c r="D770" s="519"/>
      <c r="E770" s="519"/>
      <c r="F770" s="519"/>
      <c r="G770" s="302"/>
      <c r="H770" s="243"/>
      <c r="I770" s="244"/>
      <c r="J770" s="245"/>
    </row>
    <row r="771" spans="1:10" s="209" customFormat="1" ht="22.5" x14ac:dyDescent="0.5">
      <c r="A771" s="519"/>
      <c r="B771" s="519"/>
      <c r="C771" s="519"/>
      <c r="D771" s="519"/>
      <c r="E771" s="519"/>
      <c r="F771" s="519"/>
      <c r="G771" s="302"/>
      <c r="H771" s="243"/>
      <c r="I771" s="244"/>
      <c r="J771" s="245"/>
    </row>
    <row r="772" spans="1:10" s="209" customFormat="1" ht="22.5" x14ac:dyDescent="0.5">
      <c r="A772" s="519"/>
      <c r="B772" s="519"/>
      <c r="C772" s="519"/>
      <c r="D772" s="519"/>
      <c r="E772" s="519"/>
      <c r="F772" s="519"/>
      <c r="G772" s="302"/>
      <c r="H772" s="243"/>
      <c r="I772" s="244"/>
      <c r="J772" s="245"/>
    </row>
    <row r="773" spans="1:10" s="209" customFormat="1" ht="22.5" x14ac:dyDescent="0.5">
      <c r="A773" s="519"/>
      <c r="B773" s="519"/>
      <c r="C773" s="519"/>
      <c r="D773" s="519"/>
      <c r="E773" s="519"/>
      <c r="F773" s="519"/>
      <c r="G773" s="302"/>
      <c r="H773" s="243"/>
      <c r="I773" s="244"/>
      <c r="J773" s="245"/>
    </row>
    <row r="774" spans="1:10" s="209" customFormat="1" ht="22.5" x14ac:dyDescent="0.5">
      <c r="A774" s="519"/>
      <c r="B774" s="519"/>
      <c r="C774" s="519"/>
      <c r="D774" s="519"/>
      <c r="E774" s="519"/>
      <c r="F774" s="519"/>
      <c r="G774" s="302"/>
      <c r="H774" s="243"/>
      <c r="I774" s="244"/>
      <c r="J774" s="245"/>
    </row>
    <row r="775" spans="1:10" s="209" customFormat="1" ht="22.5" x14ac:dyDescent="0.5">
      <c r="A775" s="519"/>
      <c r="B775" s="519"/>
      <c r="C775" s="519"/>
      <c r="D775" s="519"/>
      <c r="E775" s="519"/>
      <c r="F775" s="519"/>
      <c r="G775" s="302"/>
      <c r="H775" s="243"/>
      <c r="I775" s="244"/>
      <c r="J775" s="245"/>
    </row>
    <row r="776" spans="1:10" s="209" customFormat="1" ht="22.5" x14ac:dyDescent="0.5">
      <c r="A776" s="519"/>
      <c r="B776" s="519"/>
      <c r="C776" s="519"/>
      <c r="D776" s="519"/>
      <c r="E776" s="519"/>
      <c r="F776" s="519"/>
      <c r="G776" s="302"/>
      <c r="H776" s="243"/>
      <c r="I776" s="244"/>
      <c r="J776" s="245"/>
    </row>
    <row r="777" spans="1:10" s="209" customFormat="1" ht="22.5" x14ac:dyDescent="0.5">
      <c r="A777" s="519"/>
      <c r="B777" s="519"/>
      <c r="C777" s="519"/>
      <c r="D777" s="519"/>
      <c r="E777" s="519"/>
      <c r="F777" s="519"/>
      <c r="G777" s="302"/>
      <c r="H777" s="243"/>
      <c r="I777" s="244"/>
      <c r="J777" s="245"/>
    </row>
    <row r="778" spans="1:10" s="209" customFormat="1" ht="22.5" x14ac:dyDescent="0.5">
      <c r="A778" s="519"/>
      <c r="B778" s="519"/>
      <c r="C778" s="519"/>
      <c r="D778" s="519"/>
      <c r="E778" s="519"/>
      <c r="F778" s="519"/>
      <c r="G778" s="302"/>
      <c r="H778" s="243"/>
      <c r="I778" s="244"/>
      <c r="J778" s="245"/>
    </row>
    <row r="779" spans="1:10" s="209" customFormat="1" ht="22.5" x14ac:dyDescent="0.5">
      <c r="A779" s="519"/>
      <c r="B779" s="519"/>
      <c r="C779" s="519"/>
      <c r="D779" s="519"/>
      <c r="E779" s="519"/>
      <c r="F779" s="519"/>
      <c r="G779" s="302"/>
      <c r="H779" s="243"/>
      <c r="I779" s="244"/>
      <c r="J779" s="245"/>
    </row>
    <row r="780" spans="1:10" s="209" customFormat="1" ht="22.5" x14ac:dyDescent="0.5">
      <c r="A780" s="519"/>
      <c r="B780" s="519"/>
      <c r="C780" s="519"/>
      <c r="D780" s="519"/>
      <c r="E780" s="519"/>
      <c r="F780" s="519"/>
      <c r="G780" s="302"/>
      <c r="H780" s="243"/>
      <c r="I780" s="244"/>
      <c r="J780" s="245"/>
    </row>
    <row r="781" spans="1:10" s="209" customFormat="1" ht="22.5" x14ac:dyDescent="0.5">
      <c r="A781" s="519"/>
      <c r="B781" s="519"/>
      <c r="C781" s="519"/>
      <c r="D781" s="519"/>
      <c r="E781" s="519"/>
      <c r="F781" s="519"/>
      <c r="G781" s="302"/>
      <c r="H781" s="243"/>
      <c r="I781" s="244"/>
      <c r="J781" s="245"/>
    </row>
    <row r="782" spans="1:10" s="209" customFormat="1" ht="22.5" x14ac:dyDescent="0.5">
      <c r="A782" s="519"/>
      <c r="B782" s="519"/>
      <c r="C782" s="519"/>
      <c r="D782" s="519"/>
      <c r="E782" s="519"/>
      <c r="F782" s="519"/>
      <c r="G782" s="302"/>
      <c r="H782" s="243"/>
      <c r="I782" s="244"/>
      <c r="J782" s="245"/>
    </row>
    <row r="783" spans="1:10" s="209" customFormat="1" ht="22.5" x14ac:dyDescent="0.5">
      <c r="A783" s="519"/>
      <c r="B783" s="519"/>
      <c r="C783" s="519"/>
      <c r="D783" s="519"/>
      <c r="E783" s="519"/>
      <c r="F783" s="519"/>
      <c r="G783" s="302"/>
      <c r="H783" s="243"/>
      <c r="I783" s="244"/>
      <c r="J783" s="245"/>
    </row>
    <row r="784" spans="1:10" s="209" customFormat="1" ht="22.5" x14ac:dyDescent="0.5">
      <c r="A784" s="519"/>
      <c r="B784" s="519"/>
      <c r="C784" s="519"/>
      <c r="D784" s="519"/>
      <c r="E784" s="519"/>
      <c r="F784" s="519"/>
      <c r="G784" s="302"/>
      <c r="H784" s="243"/>
      <c r="I784" s="244"/>
      <c r="J784" s="245"/>
    </row>
    <row r="785" spans="1:10" s="209" customFormat="1" ht="22.5" x14ac:dyDescent="0.5">
      <c r="A785" s="519"/>
      <c r="B785" s="519"/>
      <c r="C785" s="519"/>
      <c r="D785" s="519"/>
      <c r="E785" s="519"/>
      <c r="F785" s="519"/>
      <c r="G785" s="302"/>
      <c r="H785" s="243"/>
      <c r="I785" s="244"/>
      <c r="J785" s="245"/>
    </row>
    <row r="786" spans="1:10" s="209" customFormat="1" ht="22.5" x14ac:dyDescent="0.5">
      <c r="A786" s="519"/>
      <c r="B786" s="519"/>
      <c r="C786" s="519"/>
      <c r="D786" s="519"/>
      <c r="E786" s="519"/>
      <c r="F786" s="519"/>
      <c r="G786" s="302"/>
      <c r="H786" s="243"/>
      <c r="I786" s="244"/>
      <c r="J786" s="245"/>
    </row>
    <row r="787" spans="1:10" s="209" customFormat="1" ht="22.5" x14ac:dyDescent="0.5">
      <c r="A787" s="519"/>
      <c r="B787" s="519"/>
      <c r="C787" s="519"/>
      <c r="D787" s="519"/>
      <c r="E787" s="519"/>
      <c r="F787" s="519"/>
      <c r="G787" s="302"/>
      <c r="H787" s="243"/>
      <c r="I787" s="244"/>
      <c r="J787" s="245"/>
    </row>
    <row r="788" spans="1:10" s="209" customFormat="1" ht="22.5" x14ac:dyDescent="0.5">
      <c r="A788" s="519"/>
      <c r="B788" s="519"/>
      <c r="C788" s="519"/>
      <c r="D788" s="519"/>
      <c r="E788" s="519"/>
      <c r="F788" s="519"/>
      <c r="G788" s="302"/>
      <c r="H788" s="243"/>
      <c r="I788" s="244"/>
      <c r="J788" s="245"/>
    </row>
    <row r="789" spans="1:10" s="209" customFormat="1" ht="22.5" x14ac:dyDescent="0.5">
      <c r="A789" s="519"/>
      <c r="B789" s="519"/>
      <c r="C789" s="519"/>
      <c r="D789" s="519"/>
      <c r="E789" s="519"/>
      <c r="F789" s="519"/>
      <c r="G789" s="302"/>
      <c r="H789" s="243"/>
      <c r="I789" s="244"/>
      <c r="J789" s="245"/>
    </row>
    <row r="790" spans="1:10" s="209" customFormat="1" ht="22.5" x14ac:dyDescent="0.5">
      <c r="A790" s="519"/>
      <c r="B790" s="519"/>
      <c r="C790" s="519"/>
      <c r="D790" s="519"/>
      <c r="E790" s="519"/>
      <c r="F790" s="519"/>
      <c r="G790" s="302"/>
      <c r="H790" s="243"/>
      <c r="I790" s="244"/>
      <c r="J790" s="245"/>
    </row>
    <row r="791" spans="1:10" s="209" customFormat="1" ht="22.5" x14ac:dyDescent="0.5">
      <c r="A791" s="519"/>
      <c r="B791" s="519"/>
      <c r="C791" s="519"/>
      <c r="D791" s="519"/>
      <c r="E791" s="519"/>
      <c r="F791" s="519"/>
      <c r="G791" s="302"/>
      <c r="H791" s="243"/>
      <c r="I791" s="244"/>
      <c r="J791" s="245"/>
    </row>
    <row r="792" spans="1:10" s="209" customFormat="1" ht="22.5" x14ac:dyDescent="0.5">
      <c r="A792" s="519"/>
      <c r="B792" s="519"/>
      <c r="C792" s="519"/>
      <c r="D792" s="519"/>
      <c r="E792" s="519"/>
      <c r="F792" s="519"/>
      <c r="G792" s="302"/>
      <c r="H792" s="243"/>
      <c r="I792" s="244"/>
      <c r="J792" s="245"/>
    </row>
    <row r="793" spans="1:10" s="209" customFormat="1" ht="22.5" x14ac:dyDescent="0.5">
      <c r="A793" s="519"/>
      <c r="B793" s="519"/>
      <c r="C793" s="519"/>
      <c r="D793" s="519"/>
      <c r="E793" s="519"/>
      <c r="F793" s="519"/>
      <c r="G793" s="302"/>
      <c r="H793" s="243"/>
      <c r="I793" s="244"/>
      <c r="J793" s="245"/>
    </row>
    <row r="794" spans="1:10" s="209" customFormat="1" ht="22.5" x14ac:dyDescent="0.5">
      <c r="A794" s="519"/>
      <c r="B794" s="519"/>
      <c r="C794" s="519"/>
      <c r="D794" s="519"/>
      <c r="E794" s="519"/>
      <c r="F794" s="519"/>
      <c r="G794" s="302"/>
      <c r="H794" s="243"/>
      <c r="I794" s="244"/>
      <c r="J794" s="245"/>
    </row>
    <row r="795" spans="1:10" s="209" customFormat="1" ht="22.5" x14ac:dyDescent="0.5">
      <c r="A795" s="519"/>
      <c r="B795" s="519"/>
      <c r="C795" s="519"/>
      <c r="D795" s="519"/>
      <c r="E795" s="519"/>
      <c r="F795" s="519"/>
      <c r="G795" s="302"/>
      <c r="H795" s="243"/>
      <c r="I795" s="244"/>
      <c r="J795" s="245"/>
    </row>
    <row r="796" spans="1:10" s="209" customFormat="1" ht="22.5" x14ac:dyDescent="0.5">
      <c r="A796" s="519"/>
      <c r="B796" s="519"/>
      <c r="C796" s="519"/>
      <c r="D796" s="519"/>
      <c r="E796" s="519"/>
      <c r="F796" s="519"/>
      <c r="G796" s="302"/>
      <c r="H796" s="243"/>
      <c r="I796" s="244"/>
      <c r="J796" s="245"/>
    </row>
    <row r="797" spans="1:10" s="209" customFormat="1" ht="22.5" x14ac:dyDescent="0.5">
      <c r="A797" s="519"/>
      <c r="B797" s="519"/>
      <c r="C797" s="519"/>
      <c r="D797" s="519"/>
      <c r="E797" s="519"/>
      <c r="F797" s="519"/>
      <c r="G797" s="302"/>
      <c r="H797" s="243"/>
      <c r="I797" s="244"/>
      <c r="J797" s="245"/>
    </row>
    <row r="798" spans="1:10" s="209" customFormat="1" ht="22.5" x14ac:dyDescent="0.5">
      <c r="A798" s="519"/>
      <c r="B798" s="519"/>
      <c r="C798" s="519"/>
      <c r="D798" s="519"/>
      <c r="E798" s="519"/>
      <c r="F798" s="519"/>
      <c r="G798" s="302"/>
      <c r="H798" s="243"/>
      <c r="I798" s="244"/>
      <c r="J798" s="245"/>
    </row>
    <row r="799" spans="1:10" s="209" customFormat="1" ht="22.5" x14ac:dyDescent="0.5">
      <c r="A799" s="519"/>
      <c r="B799" s="519"/>
      <c r="C799" s="519"/>
      <c r="D799" s="519"/>
      <c r="E799" s="519"/>
      <c r="F799" s="519"/>
      <c r="G799" s="302"/>
      <c r="H799" s="243"/>
      <c r="I799" s="244"/>
      <c r="J799" s="245"/>
    </row>
    <row r="800" spans="1:10" s="209" customFormat="1" ht="22.5" x14ac:dyDescent="0.5">
      <c r="A800" s="519"/>
      <c r="B800" s="519"/>
      <c r="C800" s="519"/>
      <c r="D800" s="519"/>
      <c r="E800" s="519"/>
      <c r="F800" s="519"/>
      <c r="G800" s="302"/>
      <c r="H800" s="243"/>
      <c r="I800" s="244"/>
      <c r="J800" s="245"/>
    </row>
    <row r="801" spans="1:10" s="209" customFormat="1" ht="22.5" x14ac:dyDescent="0.5">
      <c r="A801" s="519"/>
      <c r="B801" s="519"/>
      <c r="C801" s="519"/>
      <c r="D801" s="519"/>
      <c r="E801" s="519"/>
      <c r="F801" s="519"/>
      <c r="G801" s="302"/>
      <c r="H801" s="243"/>
      <c r="I801" s="244"/>
      <c r="J801" s="245"/>
    </row>
    <row r="802" spans="1:10" s="209" customFormat="1" ht="22.5" x14ac:dyDescent="0.5">
      <c r="A802" s="519"/>
      <c r="B802" s="519"/>
      <c r="C802" s="519"/>
      <c r="D802" s="519"/>
      <c r="E802" s="519"/>
      <c r="F802" s="519"/>
      <c r="G802" s="302"/>
      <c r="H802" s="243"/>
      <c r="I802" s="244"/>
      <c r="J802" s="245"/>
    </row>
    <row r="803" spans="1:10" s="209" customFormat="1" ht="22.5" x14ac:dyDescent="0.5">
      <c r="A803" s="519"/>
      <c r="B803" s="519"/>
      <c r="C803" s="519"/>
      <c r="D803" s="519"/>
      <c r="E803" s="519"/>
      <c r="F803" s="519"/>
      <c r="G803" s="302"/>
      <c r="H803" s="243"/>
      <c r="I803" s="244"/>
      <c r="J803" s="245"/>
    </row>
    <row r="804" spans="1:10" s="209" customFormat="1" ht="22.5" x14ac:dyDescent="0.5">
      <c r="A804" s="519"/>
      <c r="B804" s="519"/>
      <c r="C804" s="519"/>
      <c r="D804" s="519"/>
      <c r="E804" s="519"/>
      <c r="F804" s="519"/>
      <c r="G804" s="302"/>
      <c r="H804" s="243"/>
      <c r="I804" s="244"/>
      <c r="J804" s="245"/>
    </row>
    <row r="805" spans="1:10" s="209" customFormat="1" ht="22.5" x14ac:dyDescent="0.5">
      <c r="A805" s="519"/>
      <c r="B805" s="519"/>
      <c r="C805" s="519"/>
      <c r="D805" s="519"/>
      <c r="E805" s="519"/>
      <c r="F805" s="519"/>
      <c r="G805" s="302"/>
      <c r="H805" s="243"/>
      <c r="I805" s="244"/>
      <c r="J805" s="245"/>
    </row>
    <row r="806" spans="1:10" s="209" customFormat="1" ht="22.5" x14ac:dyDescent="0.5">
      <c r="A806" s="519"/>
      <c r="B806" s="519"/>
      <c r="C806" s="519"/>
      <c r="D806" s="519"/>
      <c r="E806" s="519"/>
      <c r="F806" s="519"/>
      <c r="G806" s="302"/>
      <c r="H806" s="243"/>
      <c r="I806" s="244"/>
      <c r="J806" s="245"/>
    </row>
    <row r="807" spans="1:10" s="209" customFormat="1" ht="22.5" x14ac:dyDescent="0.5">
      <c r="A807" s="519"/>
      <c r="B807" s="519"/>
      <c r="C807" s="519"/>
      <c r="D807" s="519"/>
      <c r="E807" s="519"/>
      <c r="F807" s="519"/>
      <c r="G807" s="302"/>
      <c r="H807" s="243"/>
      <c r="I807" s="244"/>
      <c r="J807" s="245"/>
    </row>
    <row r="808" spans="1:10" s="209" customFormat="1" ht="22.5" x14ac:dyDescent="0.5">
      <c r="A808" s="519"/>
      <c r="B808" s="519"/>
      <c r="C808" s="519"/>
      <c r="D808" s="519"/>
      <c r="E808" s="519"/>
      <c r="F808" s="519"/>
      <c r="G808" s="302"/>
      <c r="H808" s="243"/>
      <c r="I808" s="244"/>
      <c r="J808" s="245"/>
    </row>
    <row r="809" spans="1:10" s="209" customFormat="1" ht="22.5" x14ac:dyDescent="0.5">
      <c r="A809" s="519"/>
      <c r="B809" s="519"/>
      <c r="C809" s="519"/>
      <c r="D809" s="519"/>
      <c r="E809" s="519"/>
      <c r="F809" s="519"/>
      <c r="G809" s="302"/>
      <c r="H809" s="243"/>
      <c r="I809" s="244"/>
      <c r="J809" s="245"/>
    </row>
    <row r="810" spans="1:10" s="209" customFormat="1" ht="22.5" x14ac:dyDescent="0.5">
      <c r="A810" s="519"/>
      <c r="B810" s="519"/>
      <c r="C810" s="519"/>
      <c r="D810" s="519"/>
      <c r="E810" s="519"/>
      <c r="F810" s="519"/>
      <c r="G810" s="302"/>
      <c r="H810" s="243"/>
      <c r="I810" s="244"/>
      <c r="J810" s="245"/>
    </row>
    <row r="811" spans="1:10" s="209" customFormat="1" ht="22.5" x14ac:dyDescent="0.5">
      <c r="A811" s="519"/>
      <c r="B811" s="519"/>
      <c r="C811" s="519"/>
      <c r="D811" s="519"/>
      <c r="E811" s="519"/>
      <c r="F811" s="519"/>
      <c r="G811" s="302"/>
      <c r="H811" s="243"/>
      <c r="I811" s="244"/>
      <c r="J811" s="245"/>
    </row>
    <row r="812" spans="1:10" s="209" customFormat="1" ht="22.5" x14ac:dyDescent="0.5">
      <c r="A812" s="519"/>
      <c r="B812" s="519"/>
      <c r="C812" s="519"/>
      <c r="D812" s="519"/>
      <c r="E812" s="519"/>
      <c r="F812" s="519"/>
      <c r="G812" s="302"/>
      <c r="H812" s="243"/>
      <c r="I812" s="244"/>
      <c r="J812" s="245"/>
    </row>
    <row r="813" spans="1:10" s="209" customFormat="1" ht="22.5" x14ac:dyDescent="0.5">
      <c r="A813" s="519"/>
      <c r="B813" s="519"/>
      <c r="C813" s="519"/>
      <c r="D813" s="519"/>
      <c r="E813" s="519"/>
      <c r="F813" s="519"/>
      <c r="G813" s="302"/>
      <c r="H813" s="243"/>
      <c r="I813" s="244"/>
      <c r="J813" s="245"/>
    </row>
    <row r="814" spans="1:10" s="209" customFormat="1" ht="22.5" x14ac:dyDescent="0.5">
      <c r="A814" s="519"/>
      <c r="B814" s="519"/>
      <c r="C814" s="519"/>
      <c r="D814" s="519"/>
      <c r="E814" s="519"/>
      <c r="F814" s="519"/>
      <c r="G814" s="302"/>
      <c r="H814" s="243"/>
      <c r="I814" s="244"/>
      <c r="J814" s="245"/>
    </row>
    <row r="815" spans="1:10" s="209" customFormat="1" ht="22.5" x14ac:dyDescent="0.5">
      <c r="A815" s="519"/>
      <c r="B815" s="519"/>
      <c r="C815" s="519"/>
      <c r="D815" s="519"/>
      <c r="E815" s="519"/>
      <c r="F815" s="519"/>
      <c r="G815" s="302"/>
      <c r="H815" s="243"/>
      <c r="I815" s="244"/>
      <c r="J815" s="245"/>
    </row>
    <row r="816" spans="1:10" s="209" customFormat="1" ht="22.5" x14ac:dyDescent="0.5">
      <c r="A816" s="519"/>
      <c r="B816" s="519"/>
      <c r="C816" s="519"/>
      <c r="D816" s="519"/>
      <c r="E816" s="519"/>
      <c r="F816" s="519"/>
      <c r="G816" s="302"/>
      <c r="H816" s="243"/>
      <c r="I816" s="244"/>
      <c r="J816" s="245"/>
    </row>
    <row r="817" spans="1:10" s="209" customFormat="1" ht="22.5" x14ac:dyDescent="0.5">
      <c r="A817" s="519"/>
      <c r="B817" s="519"/>
      <c r="C817" s="519"/>
      <c r="D817" s="519"/>
      <c r="E817" s="519"/>
      <c r="F817" s="519"/>
      <c r="G817" s="302"/>
      <c r="H817" s="243"/>
      <c r="I817" s="244"/>
      <c r="J817" s="245"/>
    </row>
    <row r="818" spans="1:10" s="209" customFormat="1" ht="22.5" x14ac:dyDescent="0.5">
      <c r="A818" s="519"/>
      <c r="B818" s="519"/>
      <c r="C818" s="519"/>
      <c r="D818" s="519"/>
      <c r="E818" s="519"/>
      <c r="F818" s="519"/>
      <c r="G818" s="302"/>
      <c r="H818" s="243"/>
      <c r="I818" s="244"/>
      <c r="J818" s="245"/>
    </row>
    <row r="819" spans="1:10" s="209" customFormat="1" ht="22.5" x14ac:dyDescent="0.5">
      <c r="A819" s="519"/>
      <c r="B819" s="519"/>
      <c r="C819" s="519"/>
      <c r="D819" s="519"/>
      <c r="E819" s="519"/>
      <c r="F819" s="519"/>
      <c r="G819" s="302"/>
      <c r="H819" s="243"/>
      <c r="I819" s="244"/>
      <c r="J819" s="245"/>
    </row>
    <row r="820" spans="1:10" s="209" customFormat="1" ht="22.5" x14ac:dyDescent="0.5">
      <c r="A820" s="519"/>
      <c r="B820" s="519"/>
      <c r="C820" s="519"/>
      <c r="D820" s="519"/>
      <c r="E820" s="519"/>
      <c r="F820" s="519"/>
      <c r="G820" s="302"/>
      <c r="H820" s="243"/>
      <c r="I820" s="244"/>
      <c r="J820" s="245"/>
    </row>
    <row r="821" spans="1:10" s="209" customFormat="1" ht="22.5" x14ac:dyDescent="0.5">
      <c r="A821" s="519"/>
      <c r="B821" s="519"/>
      <c r="C821" s="519"/>
      <c r="D821" s="519"/>
      <c r="E821" s="519"/>
      <c r="F821" s="519"/>
      <c r="G821" s="302"/>
      <c r="H821" s="243"/>
      <c r="I821" s="244"/>
      <c r="J821" s="245"/>
    </row>
    <row r="822" spans="1:10" s="209" customFormat="1" ht="22.5" x14ac:dyDescent="0.5">
      <c r="A822" s="519"/>
      <c r="B822" s="519"/>
      <c r="C822" s="519"/>
      <c r="D822" s="519"/>
      <c r="E822" s="519"/>
      <c r="F822" s="519"/>
      <c r="G822" s="302"/>
      <c r="H822" s="243"/>
      <c r="I822" s="244"/>
      <c r="J822" s="245"/>
    </row>
    <row r="823" spans="1:10" s="209" customFormat="1" ht="22.5" x14ac:dyDescent="0.5">
      <c r="A823" s="519"/>
      <c r="B823" s="519"/>
      <c r="C823" s="519"/>
      <c r="D823" s="519"/>
      <c r="E823" s="519"/>
      <c r="F823" s="519"/>
      <c r="G823" s="302"/>
      <c r="H823" s="243"/>
      <c r="I823" s="244"/>
      <c r="J823" s="245"/>
    </row>
    <row r="824" spans="1:10" s="209" customFormat="1" ht="22.5" x14ac:dyDescent="0.5">
      <c r="A824" s="519"/>
      <c r="B824" s="519"/>
      <c r="C824" s="519"/>
      <c r="D824" s="519"/>
      <c r="E824" s="519"/>
      <c r="F824" s="519"/>
      <c r="G824" s="302"/>
      <c r="H824" s="243"/>
      <c r="I824" s="244"/>
      <c r="J824" s="245"/>
    </row>
    <row r="825" spans="1:10" s="209" customFormat="1" ht="22.5" x14ac:dyDescent="0.5">
      <c r="A825" s="519"/>
      <c r="B825" s="519"/>
      <c r="C825" s="519"/>
      <c r="D825" s="519"/>
      <c r="E825" s="519"/>
      <c r="F825" s="519"/>
      <c r="G825" s="302"/>
      <c r="H825" s="243"/>
      <c r="I825" s="244"/>
      <c r="J825" s="245"/>
    </row>
    <row r="826" spans="1:10" s="209" customFormat="1" ht="22.5" x14ac:dyDescent="0.5">
      <c r="A826" s="519"/>
      <c r="B826" s="519"/>
      <c r="C826" s="519"/>
      <c r="D826" s="519"/>
      <c r="E826" s="519"/>
      <c r="F826" s="519"/>
      <c r="G826" s="302"/>
      <c r="H826" s="243"/>
      <c r="I826" s="244"/>
      <c r="J826" s="245"/>
    </row>
    <row r="827" spans="1:10" s="209" customFormat="1" ht="22.5" x14ac:dyDescent="0.5">
      <c r="A827" s="519"/>
      <c r="B827" s="519"/>
      <c r="C827" s="519"/>
      <c r="D827" s="519"/>
      <c r="E827" s="519"/>
      <c r="F827" s="519"/>
      <c r="G827" s="302"/>
      <c r="H827" s="243"/>
      <c r="I827" s="244"/>
      <c r="J827" s="245"/>
    </row>
    <row r="828" spans="1:10" s="209" customFormat="1" ht="22.5" x14ac:dyDescent="0.5">
      <c r="A828" s="519"/>
      <c r="B828" s="519"/>
      <c r="C828" s="519"/>
      <c r="D828" s="519"/>
      <c r="E828" s="519"/>
      <c r="F828" s="519"/>
      <c r="G828" s="302"/>
      <c r="H828" s="243"/>
      <c r="I828" s="244"/>
      <c r="J828" s="245"/>
    </row>
    <row r="829" spans="1:10" s="209" customFormat="1" ht="22.5" x14ac:dyDescent="0.5">
      <c r="A829" s="519"/>
      <c r="B829" s="519"/>
      <c r="C829" s="519"/>
      <c r="D829" s="519"/>
      <c r="E829" s="519"/>
      <c r="F829" s="519"/>
      <c r="G829" s="302"/>
      <c r="H829" s="243"/>
      <c r="I829" s="244"/>
      <c r="J829" s="245"/>
    </row>
    <row r="830" spans="1:10" s="209" customFormat="1" ht="22.5" x14ac:dyDescent="0.5">
      <c r="A830" s="519"/>
      <c r="B830" s="519"/>
      <c r="C830" s="519"/>
      <c r="D830" s="519"/>
      <c r="E830" s="519"/>
      <c r="F830" s="519"/>
      <c r="G830" s="302"/>
      <c r="H830" s="243"/>
      <c r="I830" s="244"/>
      <c r="J830" s="245"/>
    </row>
    <row r="831" spans="1:10" s="209" customFormat="1" ht="22.5" x14ac:dyDescent="0.5">
      <c r="A831" s="519"/>
      <c r="B831" s="519"/>
      <c r="C831" s="519"/>
      <c r="D831" s="519"/>
      <c r="E831" s="519"/>
      <c r="F831" s="519"/>
      <c r="G831" s="302"/>
      <c r="H831" s="243"/>
      <c r="I831" s="244"/>
      <c r="J831" s="245"/>
    </row>
    <row r="832" spans="1:10" s="209" customFormat="1" ht="22.5" x14ac:dyDescent="0.5">
      <c r="A832" s="519"/>
      <c r="B832" s="519"/>
      <c r="C832" s="519"/>
      <c r="D832" s="519"/>
      <c r="E832" s="519"/>
      <c r="F832" s="519"/>
      <c r="G832" s="302"/>
      <c r="H832" s="243"/>
      <c r="I832" s="244"/>
      <c r="J832" s="245"/>
    </row>
    <row r="833" spans="1:10" s="209" customFormat="1" ht="22.5" x14ac:dyDescent="0.5">
      <c r="A833" s="519"/>
      <c r="B833" s="519"/>
      <c r="C833" s="519"/>
      <c r="D833" s="519"/>
      <c r="E833" s="519"/>
      <c r="F833" s="519"/>
      <c r="G833" s="302"/>
      <c r="H833" s="243"/>
      <c r="I833" s="244"/>
      <c r="J833" s="245"/>
    </row>
    <row r="834" spans="1:10" s="209" customFormat="1" ht="22.5" x14ac:dyDescent="0.5">
      <c r="A834" s="519"/>
      <c r="B834" s="519"/>
      <c r="C834" s="519"/>
      <c r="D834" s="519"/>
      <c r="E834" s="519"/>
      <c r="F834" s="519"/>
      <c r="G834" s="302"/>
      <c r="H834" s="243"/>
      <c r="I834" s="244"/>
      <c r="J834" s="245"/>
    </row>
    <row r="835" spans="1:10" s="209" customFormat="1" ht="22.5" x14ac:dyDescent="0.5">
      <c r="A835" s="519"/>
      <c r="B835" s="519"/>
      <c r="C835" s="519"/>
      <c r="D835" s="519"/>
      <c r="E835" s="519"/>
      <c r="F835" s="519"/>
      <c r="G835" s="302"/>
      <c r="H835" s="243"/>
      <c r="I835" s="244"/>
      <c r="J835" s="245"/>
    </row>
    <row r="836" spans="1:10" s="209" customFormat="1" ht="22.5" x14ac:dyDescent="0.5">
      <c r="A836" s="519"/>
      <c r="B836" s="519"/>
      <c r="C836" s="519"/>
      <c r="D836" s="519"/>
      <c r="E836" s="519"/>
      <c r="F836" s="519"/>
      <c r="G836" s="302"/>
      <c r="H836" s="243"/>
      <c r="I836" s="244"/>
      <c r="J836" s="245"/>
    </row>
    <row r="837" spans="1:10" s="209" customFormat="1" ht="22.5" x14ac:dyDescent="0.5">
      <c r="A837" s="519"/>
      <c r="B837" s="519"/>
      <c r="C837" s="519"/>
      <c r="D837" s="519"/>
      <c r="E837" s="519"/>
      <c r="F837" s="519"/>
      <c r="G837" s="302"/>
      <c r="H837" s="243"/>
      <c r="I837" s="244"/>
      <c r="J837" s="245"/>
    </row>
    <row r="838" spans="1:10" s="209" customFormat="1" ht="22.5" x14ac:dyDescent="0.5">
      <c r="A838" s="519"/>
      <c r="B838" s="519"/>
      <c r="C838" s="519"/>
      <c r="D838" s="519"/>
      <c r="E838" s="519"/>
      <c r="F838" s="519"/>
      <c r="G838" s="302"/>
      <c r="H838" s="243"/>
      <c r="I838" s="244"/>
      <c r="J838" s="245"/>
    </row>
    <row r="839" spans="1:10" s="209" customFormat="1" ht="22.5" x14ac:dyDescent="0.5">
      <c r="A839" s="519"/>
      <c r="B839" s="519"/>
      <c r="C839" s="519"/>
      <c r="D839" s="519"/>
      <c r="E839" s="519"/>
      <c r="F839" s="519"/>
      <c r="G839" s="302"/>
      <c r="H839" s="243"/>
      <c r="I839" s="244"/>
      <c r="J839" s="245"/>
    </row>
    <row r="840" spans="1:10" s="209" customFormat="1" ht="22.5" x14ac:dyDescent="0.5">
      <c r="A840" s="519"/>
      <c r="B840" s="519"/>
      <c r="C840" s="519"/>
      <c r="D840" s="519"/>
      <c r="E840" s="519"/>
      <c r="F840" s="519"/>
      <c r="G840" s="302"/>
      <c r="H840" s="243"/>
      <c r="I840" s="244"/>
      <c r="J840" s="245"/>
    </row>
    <row r="841" spans="1:10" s="209" customFormat="1" ht="22.5" x14ac:dyDescent="0.5">
      <c r="A841" s="519"/>
      <c r="B841" s="519"/>
      <c r="C841" s="519"/>
      <c r="D841" s="519"/>
      <c r="E841" s="519"/>
      <c r="F841" s="519"/>
      <c r="G841" s="302"/>
      <c r="H841" s="243"/>
      <c r="I841" s="244"/>
      <c r="J841" s="245"/>
    </row>
    <row r="842" spans="1:10" s="209" customFormat="1" ht="22.5" x14ac:dyDescent="0.5">
      <c r="A842" s="519"/>
      <c r="B842" s="519"/>
      <c r="C842" s="519"/>
      <c r="D842" s="519"/>
      <c r="E842" s="519"/>
      <c r="F842" s="519"/>
      <c r="G842" s="302"/>
      <c r="H842" s="243"/>
      <c r="I842" s="244"/>
      <c r="J842" s="245"/>
    </row>
    <row r="843" spans="1:10" s="209" customFormat="1" ht="22.5" x14ac:dyDescent="0.5">
      <c r="A843" s="519"/>
      <c r="B843" s="519"/>
      <c r="C843" s="519"/>
      <c r="D843" s="519"/>
      <c r="E843" s="519"/>
      <c r="F843" s="519"/>
      <c r="G843" s="302"/>
      <c r="H843" s="243"/>
      <c r="I843" s="244"/>
      <c r="J843" s="245"/>
    </row>
    <row r="844" spans="1:10" s="209" customFormat="1" ht="22.5" x14ac:dyDescent="0.5">
      <c r="A844" s="519"/>
      <c r="B844" s="519"/>
      <c r="C844" s="519"/>
      <c r="D844" s="519"/>
      <c r="E844" s="519"/>
      <c r="F844" s="519"/>
      <c r="G844" s="302"/>
      <c r="H844" s="243"/>
      <c r="I844" s="244"/>
      <c r="J844" s="245"/>
    </row>
    <row r="845" spans="1:10" s="209" customFormat="1" ht="22.5" x14ac:dyDescent="0.5">
      <c r="A845" s="519"/>
      <c r="B845" s="519"/>
      <c r="C845" s="519"/>
      <c r="D845" s="519"/>
      <c r="E845" s="519"/>
      <c r="F845" s="519"/>
      <c r="G845" s="302"/>
      <c r="H845" s="243"/>
      <c r="I845" s="244"/>
      <c r="J845" s="245"/>
    </row>
    <row r="846" spans="1:10" s="209" customFormat="1" ht="22.5" x14ac:dyDescent="0.5">
      <c r="A846" s="519"/>
      <c r="B846" s="519"/>
      <c r="C846" s="519"/>
      <c r="D846" s="519"/>
      <c r="E846" s="519"/>
      <c r="F846" s="519"/>
      <c r="G846" s="302"/>
      <c r="H846" s="243"/>
      <c r="I846" s="244"/>
      <c r="J846" s="245"/>
    </row>
    <row r="847" spans="1:10" s="209" customFormat="1" ht="22.5" x14ac:dyDescent="0.5">
      <c r="A847" s="519"/>
      <c r="B847" s="519"/>
      <c r="C847" s="519"/>
      <c r="D847" s="519"/>
      <c r="E847" s="519"/>
      <c r="F847" s="519"/>
      <c r="G847" s="302"/>
      <c r="H847" s="243"/>
      <c r="I847" s="244"/>
      <c r="J847" s="245"/>
    </row>
    <row r="848" spans="1:10" s="209" customFormat="1" ht="22.5" x14ac:dyDescent="0.5">
      <c r="A848" s="519"/>
      <c r="B848" s="519"/>
      <c r="C848" s="519"/>
      <c r="D848" s="519"/>
      <c r="E848" s="519"/>
      <c r="F848" s="519"/>
      <c r="G848" s="302"/>
      <c r="H848" s="243"/>
      <c r="I848" s="244"/>
      <c r="J848" s="245"/>
    </row>
    <row r="849" spans="1:10" s="209" customFormat="1" ht="22.5" x14ac:dyDescent="0.5">
      <c r="A849" s="519"/>
      <c r="B849" s="519"/>
      <c r="C849" s="519"/>
      <c r="D849" s="519"/>
      <c r="E849" s="519"/>
      <c r="F849" s="519"/>
      <c r="G849" s="302"/>
      <c r="H849" s="243"/>
      <c r="I849" s="244"/>
      <c r="J849" s="245"/>
    </row>
    <row r="850" spans="1:10" s="209" customFormat="1" ht="22.5" x14ac:dyDescent="0.5">
      <c r="A850" s="519"/>
      <c r="B850" s="519"/>
      <c r="C850" s="519"/>
      <c r="D850" s="519"/>
      <c r="E850" s="519"/>
      <c r="F850" s="519"/>
      <c r="G850" s="302"/>
      <c r="H850" s="243"/>
      <c r="I850" s="244"/>
      <c r="J850" s="245"/>
    </row>
    <row r="851" spans="1:10" s="209" customFormat="1" ht="22.5" x14ac:dyDescent="0.5">
      <c r="A851" s="519"/>
      <c r="B851" s="519"/>
      <c r="C851" s="519"/>
      <c r="D851" s="519"/>
      <c r="E851" s="519"/>
      <c r="F851" s="519"/>
      <c r="G851" s="302"/>
      <c r="H851" s="243"/>
      <c r="I851" s="244"/>
      <c r="J851" s="245"/>
    </row>
    <row r="852" spans="1:10" s="209" customFormat="1" ht="22.5" x14ac:dyDescent="0.5">
      <c r="A852" s="519"/>
      <c r="B852" s="519"/>
      <c r="C852" s="519"/>
      <c r="D852" s="519"/>
      <c r="E852" s="519"/>
      <c r="F852" s="519"/>
      <c r="G852" s="302"/>
      <c r="H852" s="243"/>
      <c r="I852" s="244"/>
      <c r="J852" s="245"/>
    </row>
    <row r="853" spans="1:10" s="209" customFormat="1" ht="22.5" x14ac:dyDescent="0.5">
      <c r="A853" s="519"/>
      <c r="B853" s="519"/>
      <c r="C853" s="519"/>
      <c r="D853" s="519"/>
      <c r="E853" s="519"/>
      <c r="F853" s="519"/>
      <c r="G853" s="302"/>
      <c r="H853" s="243"/>
      <c r="I853" s="244"/>
      <c r="J853" s="245"/>
    </row>
    <row r="854" spans="1:10" s="209" customFormat="1" ht="22.5" x14ac:dyDescent="0.5">
      <c r="A854" s="519"/>
      <c r="B854" s="519"/>
      <c r="C854" s="519"/>
      <c r="D854" s="519"/>
      <c r="E854" s="519"/>
      <c r="F854" s="519"/>
      <c r="G854" s="302"/>
      <c r="H854" s="243"/>
      <c r="I854" s="244"/>
      <c r="J854" s="245"/>
    </row>
    <row r="855" spans="1:10" s="209" customFormat="1" ht="22.5" x14ac:dyDescent="0.5">
      <c r="A855" s="519"/>
      <c r="B855" s="519"/>
      <c r="C855" s="519"/>
      <c r="D855" s="519"/>
      <c r="E855" s="519"/>
      <c r="F855" s="519"/>
      <c r="G855" s="302"/>
      <c r="H855" s="243"/>
      <c r="I855" s="244"/>
      <c r="J855" s="245"/>
    </row>
    <row r="856" spans="1:10" s="209" customFormat="1" ht="22.5" x14ac:dyDescent="0.5">
      <c r="A856" s="519"/>
      <c r="B856" s="519"/>
      <c r="C856" s="519"/>
      <c r="D856" s="519"/>
      <c r="E856" s="519"/>
      <c r="F856" s="519"/>
      <c r="G856" s="302"/>
      <c r="H856" s="243"/>
      <c r="I856" s="244"/>
      <c r="J856" s="245"/>
    </row>
    <row r="857" spans="1:10" s="209" customFormat="1" ht="22.5" x14ac:dyDescent="0.5">
      <c r="A857" s="519"/>
      <c r="B857" s="519"/>
      <c r="C857" s="519"/>
      <c r="D857" s="519"/>
      <c r="E857" s="519"/>
      <c r="F857" s="519"/>
      <c r="G857" s="302"/>
      <c r="H857" s="243"/>
      <c r="I857" s="244"/>
      <c r="J857" s="245"/>
    </row>
    <row r="858" spans="1:10" s="209" customFormat="1" ht="22.5" x14ac:dyDescent="0.5">
      <c r="A858" s="519"/>
      <c r="B858" s="519"/>
      <c r="C858" s="519"/>
      <c r="D858" s="519"/>
      <c r="E858" s="519"/>
      <c r="F858" s="519"/>
      <c r="G858" s="302"/>
      <c r="H858" s="243"/>
      <c r="I858" s="244"/>
      <c r="J858" s="245"/>
    </row>
    <row r="859" spans="1:10" s="209" customFormat="1" ht="22.5" x14ac:dyDescent="0.5">
      <c r="A859" s="519"/>
      <c r="B859" s="519"/>
      <c r="C859" s="519"/>
      <c r="D859" s="519"/>
      <c r="E859" s="519"/>
      <c r="F859" s="519"/>
      <c r="G859" s="302"/>
      <c r="H859" s="243"/>
      <c r="I859" s="244"/>
      <c r="J859" s="245"/>
    </row>
    <row r="860" spans="1:10" s="209" customFormat="1" ht="22.5" x14ac:dyDescent="0.5">
      <c r="A860" s="519"/>
      <c r="B860" s="519"/>
      <c r="C860" s="519"/>
      <c r="D860" s="519"/>
      <c r="E860" s="519"/>
      <c r="F860" s="519"/>
      <c r="G860" s="302"/>
      <c r="H860" s="243"/>
      <c r="I860" s="244"/>
      <c r="J860" s="245"/>
    </row>
    <row r="861" spans="1:10" s="209" customFormat="1" ht="22.5" x14ac:dyDescent="0.5">
      <c r="A861" s="519"/>
      <c r="B861" s="519"/>
      <c r="C861" s="519"/>
      <c r="D861" s="519"/>
      <c r="E861" s="519"/>
      <c r="F861" s="519"/>
      <c r="G861" s="302"/>
      <c r="H861" s="243"/>
      <c r="I861" s="244"/>
      <c r="J861" s="245"/>
    </row>
    <row r="862" spans="1:10" s="209" customFormat="1" ht="22.5" x14ac:dyDescent="0.5">
      <c r="A862" s="519"/>
      <c r="B862" s="519"/>
      <c r="C862" s="519"/>
      <c r="D862" s="519"/>
      <c r="E862" s="519"/>
      <c r="F862" s="519"/>
      <c r="G862" s="302"/>
      <c r="H862" s="243"/>
      <c r="I862" s="244"/>
      <c r="J862" s="245"/>
    </row>
    <row r="863" spans="1:10" s="209" customFormat="1" ht="22.5" x14ac:dyDescent="0.5">
      <c r="A863" s="519"/>
      <c r="B863" s="519"/>
      <c r="C863" s="519"/>
      <c r="D863" s="519"/>
      <c r="E863" s="519"/>
      <c r="F863" s="519"/>
      <c r="G863" s="302"/>
      <c r="H863" s="243"/>
      <c r="I863" s="244"/>
      <c r="J863" s="245"/>
    </row>
    <row r="864" spans="1:10" s="209" customFormat="1" ht="22.5" x14ac:dyDescent="0.5">
      <c r="A864" s="519"/>
      <c r="B864" s="519"/>
      <c r="C864" s="519"/>
      <c r="D864" s="519"/>
      <c r="E864" s="519"/>
      <c r="F864" s="519"/>
      <c r="G864" s="302"/>
      <c r="H864" s="243"/>
      <c r="I864" s="244"/>
      <c r="J864" s="245"/>
    </row>
    <row r="865" spans="1:10" s="209" customFormat="1" ht="22.5" x14ac:dyDescent="0.5">
      <c r="A865" s="519"/>
      <c r="B865" s="519"/>
      <c r="C865" s="519"/>
      <c r="D865" s="519"/>
      <c r="E865" s="519"/>
      <c r="F865" s="519"/>
      <c r="G865" s="302"/>
      <c r="H865" s="243"/>
      <c r="I865" s="244"/>
      <c r="J865" s="245"/>
    </row>
    <row r="866" spans="1:10" s="209" customFormat="1" ht="22.5" x14ac:dyDescent="0.5">
      <c r="A866" s="519"/>
      <c r="B866" s="519"/>
      <c r="C866" s="519"/>
      <c r="D866" s="519"/>
      <c r="E866" s="519"/>
      <c r="F866" s="519"/>
      <c r="G866" s="302"/>
      <c r="H866" s="243"/>
      <c r="I866" s="244"/>
      <c r="J866" s="245"/>
    </row>
    <row r="867" spans="1:10" s="209" customFormat="1" ht="22.5" x14ac:dyDescent="0.5">
      <c r="A867" s="519"/>
      <c r="B867" s="519"/>
      <c r="C867" s="519"/>
      <c r="D867" s="519"/>
      <c r="E867" s="519"/>
      <c r="F867" s="519"/>
      <c r="G867" s="302"/>
      <c r="H867" s="243"/>
      <c r="I867" s="244"/>
      <c r="J867" s="245"/>
    </row>
    <row r="868" spans="1:10" s="209" customFormat="1" ht="22.5" x14ac:dyDescent="0.5">
      <c r="A868" s="519"/>
      <c r="B868" s="519"/>
      <c r="C868" s="519"/>
      <c r="D868" s="519"/>
      <c r="E868" s="519"/>
      <c r="F868" s="519"/>
      <c r="G868" s="302"/>
      <c r="H868" s="243"/>
      <c r="I868" s="244"/>
      <c r="J868" s="245"/>
    </row>
    <row r="869" spans="1:10" s="209" customFormat="1" ht="22.5" x14ac:dyDescent="0.5">
      <c r="A869" s="519"/>
      <c r="B869" s="519"/>
      <c r="C869" s="519"/>
      <c r="D869" s="519"/>
      <c r="E869" s="519"/>
      <c r="F869" s="519"/>
      <c r="G869" s="302"/>
      <c r="H869" s="243"/>
      <c r="I869" s="244"/>
      <c r="J869" s="245"/>
    </row>
    <row r="870" spans="1:10" s="209" customFormat="1" ht="22.5" x14ac:dyDescent="0.5">
      <c r="A870" s="519"/>
      <c r="B870" s="519"/>
      <c r="C870" s="519"/>
      <c r="D870" s="519"/>
      <c r="E870" s="519"/>
      <c r="F870" s="519"/>
      <c r="G870" s="302"/>
      <c r="H870" s="243"/>
      <c r="I870" s="244"/>
      <c r="J870" s="245"/>
    </row>
    <row r="871" spans="1:10" s="209" customFormat="1" ht="22.5" x14ac:dyDescent="0.5">
      <c r="A871" s="519"/>
      <c r="B871" s="519"/>
      <c r="C871" s="519"/>
      <c r="D871" s="519"/>
      <c r="E871" s="519"/>
      <c r="F871" s="519"/>
      <c r="G871" s="302"/>
      <c r="H871" s="243"/>
      <c r="I871" s="244"/>
      <c r="J871" s="245"/>
    </row>
    <row r="872" spans="1:10" s="209" customFormat="1" ht="22.5" x14ac:dyDescent="0.5">
      <c r="A872" s="519"/>
      <c r="B872" s="519"/>
      <c r="C872" s="519"/>
      <c r="D872" s="519"/>
      <c r="E872" s="519"/>
      <c r="F872" s="519"/>
      <c r="G872" s="302"/>
      <c r="H872" s="243"/>
      <c r="I872" s="244"/>
      <c r="J872" s="245"/>
    </row>
    <row r="873" spans="1:10" s="209" customFormat="1" ht="22.5" x14ac:dyDescent="0.5">
      <c r="A873" s="519"/>
      <c r="B873" s="519"/>
      <c r="C873" s="519"/>
      <c r="D873" s="519"/>
      <c r="E873" s="519"/>
      <c r="F873" s="519"/>
      <c r="G873" s="302"/>
      <c r="H873" s="243"/>
      <c r="I873" s="244"/>
      <c r="J873" s="245"/>
    </row>
    <row r="874" spans="1:10" s="209" customFormat="1" ht="22.5" x14ac:dyDescent="0.5">
      <c r="A874" s="519"/>
      <c r="B874" s="519"/>
      <c r="C874" s="519"/>
      <c r="D874" s="519"/>
      <c r="E874" s="519"/>
      <c r="F874" s="519"/>
      <c r="G874" s="302"/>
      <c r="H874" s="243"/>
      <c r="I874" s="244"/>
      <c r="J874" s="245"/>
    </row>
    <row r="875" spans="1:10" s="209" customFormat="1" ht="22.5" x14ac:dyDescent="0.5">
      <c r="A875" s="519"/>
      <c r="B875" s="519"/>
      <c r="C875" s="519"/>
      <c r="D875" s="519"/>
      <c r="E875" s="519"/>
      <c r="F875" s="519"/>
      <c r="G875" s="302"/>
      <c r="H875" s="243"/>
      <c r="I875" s="244"/>
      <c r="J875" s="245"/>
    </row>
    <row r="876" spans="1:10" s="209" customFormat="1" ht="22.5" x14ac:dyDescent="0.5">
      <c r="A876" s="519"/>
      <c r="B876" s="519"/>
      <c r="C876" s="519"/>
      <c r="D876" s="519"/>
      <c r="E876" s="519"/>
      <c r="F876" s="519"/>
      <c r="G876" s="302"/>
      <c r="H876" s="243"/>
      <c r="I876" s="244"/>
      <c r="J876" s="245"/>
    </row>
    <row r="877" spans="1:10" s="209" customFormat="1" ht="22.5" x14ac:dyDescent="0.5">
      <c r="A877" s="519"/>
      <c r="B877" s="519"/>
      <c r="C877" s="519"/>
      <c r="D877" s="519"/>
      <c r="E877" s="519"/>
      <c r="F877" s="519"/>
      <c r="G877" s="302"/>
      <c r="H877" s="243"/>
      <c r="I877" s="244"/>
      <c r="J877" s="245"/>
    </row>
    <row r="878" spans="1:10" s="209" customFormat="1" ht="22.5" x14ac:dyDescent="0.5">
      <c r="A878" s="519"/>
      <c r="B878" s="519"/>
      <c r="C878" s="519"/>
      <c r="D878" s="519"/>
      <c r="E878" s="519"/>
      <c r="F878" s="519"/>
      <c r="G878" s="302"/>
      <c r="H878" s="243"/>
      <c r="I878" s="244"/>
      <c r="J878" s="245"/>
    </row>
    <row r="879" spans="1:10" s="209" customFormat="1" ht="22.5" x14ac:dyDescent="0.5">
      <c r="A879" s="519"/>
      <c r="B879" s="519"/>
      <c r="C879" s="519"/>
      <c r="D879" s="519"/>
      <c r="E879" s="519"/>
      <c r="F879" s="519"/>
      <c r="G879" s="302"/>
      <c r="H879" s="243"/>
      <c r="I879" s="244"/>
      <c r="J879" s="245"/>
    </row>
    <row r="880" spans="1:10" s="209" customFormat="1" ht="22.5" x14ac:dyDescent="0.5">
      <c r="A880" s="519"/>
      <c r="B880" s="519"/>
      <c r="C880" s="519"/>
      <c r="D880" s="519"/>
      <c r="E880" s="519"/>
      <c r="F880" s="519"/>
      <c r="G880" s="302"/>
      <c r="H880" s="243"/>
      <c r="I880" s="244"/>
      <c r="J880" s="245"/>
    </row>
    <row r="881" spans="1:10" s="209" customFormat="1" ht="22.5" x14ac:dyDescent="0.5">
      <c r="A881" s="519"/>
      <c r="B881" s="519"/>
      <c r="C881" s="519"/>
      <c r="D881" s="519"/>
      <c r="E881" s="519"/>
      <c r="F881" s="519"/>
      <c r="G881" s="302"/>
      <c r="H881" s="243"/>
      <c r="I881" s="244"/>
      <c r="J881" s="245"/>
    </row>
    <row r="882" spans="1:10" s="209" customFormat="1" ht="22.5" x14ac:dyDescent="0.5">
      <c r="A882" s="519"/>
      <c r="B882" s="519"/>
      <c r="C882" s="519"/>
      <c r="D882" s="519"/>
      <c r="E882" s="519"/>
      <c r="F882" s="519"/>
      <c r="G882" s="302"/>
      <c r="H882" s="243"/>
      <c r="I882" s="244"/>
      <c r="J882" s="245"/>
    </row>
    <row r="883" spans="1:10" s="209" customFormat="1" ht="22.5" x14ac:dyDescent="0.5">
      <c r="A883" s="519"/>
      <c r="B883" s="519"/>
      <c r="C883" s="519"/>
      <c r="D883" s="519"/>
      <c r="E883" s="519"/>
      <c r="F883" s="519"/>
      <c r="G883" s="302"/>
      <c r="H883" s="243"/>
      <c r="I883" s="244"/>
      <c r="J883" s="245"/>
    </row>
    <row r="884" spans="1:10" s="209" customFormat="1" ht="22.5" x14ac:dyDescent="0.5">
      <c r="A884" s="519"/>
      <c r="B884" s="519"/>
      <c r="C884" s="519"/>
      <c r="D884" s="519"/>
      <c r="E884" s="519"/>
      <c r="F884" s="519"/>
      <c r="G884" s="302"/>
      <c r="H884" s="243"/>
      <c r="I884" s="244"/>
      <c r="J884" s="245"/>
    </row>
    <row r="885" spans="1:10" s="209" customFormat="1" ht="22.5" x14ac:dyDescent="0.5">
      <c r="A885" s="519"/>
      <c r="B885" s="519"/>
      <c r="C885" s="519"/>
      <c r="D885" s="519"/>
      <c r="E885" s="519"/>
      <c r="F885" s="519"/>
      <c r="G885" s="302"/>
      <c r="H885" s="243"/>
      <c r="I885" s="244"/>
      <c r="J885" s="245"/>
    </row>
    <row r="886" spans="1:10" s="209" customFormat="1" ht="22.5" x14ac:dyDescent="0.5">
      <c r="A886" s="519"/>
      <c r="B886" s="519"/>
      <c r="C886" s="519"/>
      <c r="D886" s="519"/>
      <c r="E886" s="519"/>
      <c r="F886" s="519"/>
      <c r="G886" s="302"/>
      <c r="H886" s="243"/>
      <c r="I886" s="244"/>
      <c r="J886" s="245"/>
    </row>
    <row r="887" spans="1:10" s="209" customFormat="1" ht="22.5" x14ac:dyDescent="0.5">
      <c r="A887" s="519"/>
      <c r="B887" s="519"/>
      <c r="C887" s="519"/>
      <c r="D887" s="519"/>
      <c r="E887" s="519"/>
      <c r="F887" s="519"/>
      <c r="G887" s="302"/>
      <c r="H887" s="243"/>
      <c r="I887" s="244"/>
      <c r="J887" s="245"/>
    </row>
    <row r="888" spans="1:10" s="209" customFormat="1" ht="22.5" x14ac:dyDescent="0.5">
      <c r="A888" s="519"/>
      <c r="B888" s="519"/>
      <c r="C888" s="519"/>
      <c r="D888" s="519"/>
      <c r="E888" s="519"/>
      <c r="F888" s="519"/>
      <c r="G888" s="302"/>
      <c r="H888" s="243"/>
      <c r="I888" s="244"/>
      <c r="J888" s="245"/>
    </row>
    <row r="889" spans="1:10" s="209" customFormat="1" ht="22.5" x14ac:dyDescent="0.5">
      <c r="A889" s="519"/>
      <c r="B889" s="519"/>
      <c r="C889" s="519"/>
      <c r="D889" s="519"/>
      <c r="E889" s="519"/>
      <c r="F889" s="519"/>
      <c r="G889" s="302"/>
      <c r="H889" s="243"/>
      <c r="I889" s="244"/>
      <c r="J889" s="245"/>
    </row>
    <row r="890" spans="1:10" s="209" customFormat="1" ht="22.5" x14ac:dyDescent="0.5">
      <c r="A890" s="519"/>
      <c r="B890" s="519"/>
      <c r="C890" s="519"/>
      <c r="D890" s="519"/>
      <c r="E890" s="519"/>
      <c r="F890" s="519"/>
      <c r="G890" s="302"/>
      <c r="H890" s="243"/>
      <c r="I890" s="244"/>
      <c r="J890" s="245"/>
    </row>
    <row r="891" spans="1:10" s="209" customFormat="1" ht="22.5" x14ac:dyDescent="0.5">
      <c r="A891" s="519"/>
      <c r="B891" s="519"/>
      <c r="C891" s="519"/>
      <c r="D891" s="519"/>
      <c r="E891" s="519"/>
      <c r="F891" s="519"/>
      <c r="G891" s="302"/>
      <c r="H891" s="243"/>
      <c r="I891" s="244"/>
      <c r="J891" s="245"/>
    </row>
    <row r="892" spans="1:10" s="209" customFormat="1" ht="22.5" x14ac:dyDescent="0.5">
      <c r="A892" s="519"/>
      <c r="B892" s="519"/>
      <c r="C892" s="519"/>
      <c r="D892" s="519"/>
      <c r="E892" s="519"/>
      <c r="F892" s="519"/>
      <c r="G892" s="302"/>
      <c r="H892" s="243"/>
      <c r="I892" s="244"/>
      <c r="J892" s="245"/>
    </row>
    <row r="893" spans="1:10" s="209" customFormat="1" ht="22.5" x14ac:dyDescent="0.5">
      <c r="A893" s="519"/>
      <c r="B893" s="519"/>
      <c r="C893" s="519"/>
      <c r="D893" s="519"/>
      <c r="E893" s="519"/>
      <c r="F893" s="519"/>
      <c r="G893" s="302"/>
      <c r="H893" s="243"/>
      <c r="I893" s="244"/>
      <c r="J893" s="245"/>
    </row>
    <row r="894" spans="1:10" s="209" customFormat="1" ht="22.5" x14ac:dyDescent="0.5">
      <c r="A894" s="519"/>
      <c r="B894" s="519"/>
      <c r="C894" s="519"/>
      <c r="D894" s="519"/>
      <c r="E894" s="519"/>
      <c r="F894" s="519"/>
      <c r="G894" s="302"/>
      <c r="H894" s="243"/>
      <c r="I894" s="244"/>
      <c r="J894" s="245"/>
    </row>
    <row r="895" spans="1:10" s="209" customFormat="1" ht="22.5" x14ac:dyDescent="0.5">
      <c r="A895" s="519"/>
      <c r="B895" s="519"/>
      <c r="C895" s="519"/>
      <c r="D895" s="519"/>
      <c r="E895" s="519"/>
      <c r="F895" s="519"/>
      <c r="G895" s="302"/>
      <c r="H895" s="243"/>
      <c r="I895" s="244"/>
      <c r="J895" s="245"/>
    </row>
    <row r="896" spans="1:10" s="209" customFormat="1" ht="22.5" x14ac:dyDescent="0.5">
      <c r="A896" s="519"/>
      <c r="B896" s="519"/>
      <c r="C896" s="519"/>
      <c r="D896" s="519"/>
      <c r="E896" s="519"/>
      <c r="F896" s="519"/>
      <c r="G896" s="302"/>
      <c r="H896" s="243"/>
      <c r="I896" s="244"/>
      <c r="J896" s="245"/>
    </row>
    <row r="897" spans="1:10" s="209" customFormat="1" ht="22.5" x14ac:dyDescent="0.5">
      <c r="A897" s="519"/>
      <c r="B897" s="519"/>
      <c r="C897" s="519"/>
      <c r="D897" s="519"/>
      <c r="E897" s="519"/>
      <c r="F897" s="519"/>
      <c r="G897" s="302"/>
      <c r="H897" s="243"/>
      <c r="I897" s="244"/>
      <c r="J897" s="245"/>
    </row>
    <row r="898" spans="1:10" s="209" customFormat="1" ht="22.5" x14ac:dyDescent="0.5">
      <c r="A898" s="519"/>
      <c r="B898" s="519"/>
      <c r="C898" s="519"/>
      <c r="D898" s="519"/>
      <c r="E898" s="519"/>
      <c r="F898" s="519"/>
      <c r="G898" s="302"/>
      <c r="H898" s="243"/>
      <c r="I898" s="244"/>
      <c r="J898" s="245"/>
    </row>
    <row r="899" spans="1:10" s="209" customFormat="1" ht="22.5" x14ac:dyDescent="0.5">
      <c r="A899" s="519"/>
      <c r="B899" s="519"/>
      <c r="C899" s="519"/>
      <c r="D899" s="519"/>
      <c r="E899" s="519"/>
      <c r="F899" s="519"/>
      <c r="G899" s="302"/>
      <c r="H899" s="243"/>
      <c r="I899" s="244"/>
      <c r="J899" s="245"/>
    </row>
    <row r="900" spans="1:10" s="209" customFormat="1" ht="22.5" x14ac:dyDescent="0.5">
      <c r="A900" s="519"/>
      <c r="B900" s="519"/>
      <c r="C900" s="519"/>
      <c r="D900" s="519"/>
      <c r="E900" s="519"/>
      <c r="F900" s="519"/>
      <c r="G900" s="302"/>
      <c r="H900" s="243"/>
      <c r="I900" s="244"/>
      <c r="J900" s="245"/>
    </row>
    <row r="901" spans="1:10" s="209" customFormat="1" ht="22.5" x14ac:dyDescent="0.5">
      <c r="A901" s="519"/>
      <c r="B901" s="519"/>
      <c r="C901" s="519"/>
      <c r="D901" s="519"/>
      <c r="E901" s="519"/>
      <c r="F901" s="519"/>
      <c r="G901" s="302"/>
      <c r="H901" s="243"/>
      <c r="I901" s="244"/>
      <c r="J901" s="245"/>
    </row>
    <row r="902" spans="1:10" s="209" customFormat="1" ht="22.5" x14ac:dyDescent="0.5">
      <c r="A902" s="519"/>
      <c r="B902" s="519"/>
      <c r="C902" s="519"/>
      <c r="D902" s="519"/>
      <c r="E902" s="519"/>
      <c r="F902" s="519"/>
      <c r="G902" s="302"/>
      <c r="H902" s="243"/>
      <c r="I902" s="244"/>
      <c r="J902" s="245"/>
    </row>
    <row r="903" spans="1:10" s="209" customFormat="1" ht="22.5" x14ac:dyDescent="0.5">
      <c r="A903" s="519"/>
      <c r="B903" s="519"/>
      <c r="C903" s="519"/>
      <c r="D903" s="519"/>
      <c r="E903" s="519"/>
      <c r="F903" s="519"/>
      <c r="G903" s="302"/>
      <c r="H903" s="243"/>
      <c r="I903" s="244"/>
      <c r="J903" s="245"/>
    </row>
    <row r="904" spans="1:10" s="209" customFormat="1" ht="22.5" x14ac:dyDescent="0.5">
      <c r="A904" s="519"/>
      <c r="B904" s="519"/>
      <c r="C904" s="519"/>
      <c r="D904" s="519"/>
      <c r="E904" s="519"/>
      <c r="F904" s="519"/>
      <c r="G904" s="302"/>
      <c r="H904" s="243"/>
      <c r="I904" s="244"/>
      <c r="J904" s="245"/>
    </row>
    <row r="905" spans="1:10" s="209" customFormat="1" ht="22.5" x14ac:dyDescent="0.5">
      <c r="A905" s="519"/>
      <c r="B905" s="519"/>
      <c r="C905" s="519"/>
      <c r="D905" s="519"/>
      <c r="E905" s="519"/>
      <c r="F905" s="519"/>
      <c r="G905" s="302"/>
      <c r="H905" s="243"/>
      <c r="I905" s="244"/>
      <c r="J905" s="245"/>
    </row>
    <row r="906" spans="1:10" s="209" customFormat="1" ht="22.5" x14ac:dyDescent="0.5">
      <c r="A906" s="519"/>
      <c r="B906" s="519"/>
      <c r="C906" s="519"/>
      <c r="D906" s="519"/>
      <c r="E906" s="519"/>
      <c r="F906" s="519"/>
      <c r="G906" s="302"/>
      <c r="H906" s="243"/>
      <c r="I906" s="244"/>
      <c r="J906" s="245"/>
    </row>
    <row r="907" spans="1:10" s="209" customFormat="1" ht="22.5" x14ac:dyDescent="0.5">
      <c r="A907" s="519"/>
      <c r="B907" s="519"/>
      <c r="C907" s="519"/>
      <c r="D907" s="519"/>
      <c r="E907" s="519"/>
      <c r="F907" s="519"/>
      <c r="G907" s="302"/>
      <c r="H907" s="243"/>
      <c r="I907" s="244"/>
      <c r="J907" s="245"/>
    </row>
    <row r="908" spans="1:10" s="209" customFormat="1" ht="22.5" x14ac:dyDescent="0.5">
      <c r="A908" s="519"/>
      <c r="B908" s="519"/>
      <c r="C908" s="519"/>
      <c r="D908" s="519"/>
      <c r="E908" s="519"/>
      <c r="F908" s="519"/>
      <c r="G908" s="302"/>
      <c r="H908" s="243"/>
      <c r="I908" s="244"/>
      <c r="J908" s="245"/>
    </row>
    <row r="909" spans="1:10" s="209" customFormat="1" ht="22.5" x14ac:dyDescent="0.5">
      <c r="A909" s="519"/>
      <c r="B909" s="519"/>
      <c r="C909" s="519"/>
      <c r="D909" s="519"/>
      <c r="E909" s="519"/>
      <c r="F909" s="519"/>
      <c r="G909" s="302"/>
      <c r="H909" s="243"/>
      <c r="I909" s="244"/>
      <c r="J909" s="245"/>
    </row>
    <row r="910" spans="1:10" s="209" customFormat="1" ht="22.5" x14ac:dyDescent="0.5">
      <c r="A910" s="519"/>
      <c r="B910" s="519"/>
      <c r="C910" s="519"/>
      <c r="D910" s="519"/>
      <c r="E910" s="519"/>
      <c r="F910" s="519"/>
      <c r="G910" s="302"/>
      <c r="H910" s="243"/>
      <c r="I910" s="244"/>
      <c r="J910" s="245"/>
    </row>
    <row r="911" spans="1:10" s="209" customFormat="1" ht="22.5" x14ac:dyDescent="0.5">
      <c r="A911" s="519"/>
      <c r="B911" s="519"/>
      <c r="C911" s="519"/>
      <c r="D911" s="519"/>
      <c r="E911" s="519"/>
      <c r="F911" s="519"/>
      <c r="G911" s="302"/>
      <c r="H911" s="243"/>
      <c r="I911" s="244"/>
      <c r="J911" s="245"/>
    </row>
    <row r="912" spans="1:10" s="209" customFormat="1" ht="22.5" x14ac:dyDescent="0.5">
      <c r="A912" s="519"/>
      <c r="B912" s="519"/>
      <c r="C912" s="519"/>
      <c r="D912" s="519"/>
      <c r="E912" s="519"/>
      <c r="F912" s="519"/>
      <c r="G912" s="302"/>
      <c r="H912" s="243"/>
      <c r="I912" s="244"/>
      <c r="J912" s="245"/>
    </row>
    <row r="913" spans="1:10" s="209" customFormat="1" ht="22.5" x14ac:dyDescent="0.5">
      <c r="A913" s="519"/>
      <c r="B913" s="519"/>
      <c r="C913" s="519"/>
      <c r="D913" s="519"/>
      <c r="E913" s="519"/>
      <c r="F913" s="519"/>
      <c r="G913" s="302"/>
      <c r="H913" s="243"/>
      <c r="I913" s="244"/>
      <c r="J913" s="245"/>
    </row>
    <row r="914" spans="1:10" s="209" customFormat="1" ht="22.5" x14ac:dyDescent="0.5">
      <c r="A914" s="519"/>
      <c r="B914" s="519"/>
      <c r="C914" s="519"/>
      <c r="D914" s="519"/>
      <c r="E914" s="519"/>
      <c r="F914" s="519"/>
      <c r="G914" s="302"/>
      <c r="H914" s="243"/>
      <c r="I914" s="244"/>
      <c r="J914" s="245"/>
    </row>
    <row r="915" spans="1:10" s="209" customFormat="1" ht="22.5" x14ac:dyDescent="0.5">
      <c r="A915" s="519"/>
      <c r="B915" s="519"/>
      <c r="C915" s="519"/>
      <c r="D915" s="519"/>
      <c r="E915" s="519"/>
      <c r="F915" s="519"/>
      <c r="G915" s="302"/>
      <c r="H915" s="243"/>
      <c r="I915" s="244"/>
      <c r="J915" s="245"/>
    </row>
    <row r="916" spans="1:10" s="209" customFormat="1" ht="22.5" x14ac:dyDescent="0.5">
      <c r="A916" s="519"/>
      <c r="B916" s="519"/>
      <c r="C916" s="519"/>
      <c r="D916" s="519"/>
      <c r="E916" s="519"/>
      <c r="F916" s="519"/>
      <c r="G916" s="302"/>
      <c r="H916" s="243"/>
      <c r="I916" s="244"/>
      <c r="J916" s="245"/>
    </row>
    <row r="917" spans="1:10" s="209" customFormat="1" ht="22.5" x14ac:dyDescent="0.5">
      <c r="A917" s="519"/>
      <c r="B917" s="519"/>
      <c r="C917" s="519"/>
      <c r="D917" s="519"/>
      <c r="E917" s="519"/>
      <c r="F917" s="519"/>
      <c r="G917" s="302"/>
      <c r="H917" s="243"/>
      <c r="I917" s="244"/>
      <c r="J917" s="245"/>
    </row>
    <row r="918" spans="1:10" s="209" customFormat="1" ht="22.5" x14ac:dyDescent="0.5">
      <c r="A918" s="519"/>
      <c r="B918" s="519"/>
      <c r="C918" s="519"/>
      <c r="D918" s="519"/>
      <c r="E918" s="519"/>
      <c r="F918" s="519"/>
      <c r="G918" s="302"/>
      <c r="H918" s="243"/>
      <c r="I918" s="244"/>
      <c r="J918" s="245"/>
    </row>
    <row r="919" spans="1:10" s="209" customFormat="1" ht="22.5" x14ac:dyDescent="0.5">
      <c r="A919" s="519"/>
      <c r="B919" s="519"/>
      <c r="C919" s="519"/>
      <c r="D919" s="519"/>
      <c r="E919" s="519"/>
      <c r="F919" s="519"/>
      <c r="G919" s="302"/>
      <c r="H919" s="243"/>
      <c r="I919" s="244"/>
      <c r="J919" s="245"/>
    </row>
    <row r="920" spans="1:10" s="209" customFormat="1" ht="22.5" x14ac:dyDescent="0.5">
      <c r="A920" s="519"/>
      <c r="B920" s="519"/>
      <c r="C920" s="519"/>
      <c r="D920" s="519"/>
      <c r="E920" s="519"/>
      <c r="F920" s="519"/>
      <c r="G920" s="302"/>
      <c r="H920" s="243"/>
      <c r="I920" s="244"/>
      <c r="J920" s="245"/>
    </row>
    <row r="921" spans="1:10" s="209" customFormat="1" ht="22.5" x14ac:dyDescent="0.5">
      <c r="A921" s="519"/>
      <c r="B921" s="519"/>
      <c r="C921" s="519"/>
      <c r="D921" s="519"/>
      <c r="E921" s="519"/>
      <c r="F921" s="519"/>
      <c r="G921" s="302"/>
      <c r="H921" s="243"/>
      <c r="I921" s="244"/>
      <c r="J921" s="245"/>
    </row>
    <row r="922" spans="1:10" s="209" customFormat="1" ht="22.5" x14ac:dyDescent="0.5">
      <c r="A922" s="519"/>
      <c r="B922" s="519"/>
      <c r="C922" s="519"/>
      <c r="D922" s="519"/>
      <c r="E922" s="519"/>
      <c r="F922" s="519"/>
      <c r="G922" s="302"/>
      <c r="H922" s="243"/>
      <c r="I922" s="244"/>
      <c r="J922" s="245"/>
    </row>
    <row r="923" spans="1:10" s="209" customFormat="1" ht="22.5" x14ac:dyDescent="0.5">
      <c r="A923" s="519"/>
      <c r="B923" s="519"/>
      <c r="C923" s="519"/>
      <c r="D923" s="519"/>
      <c r="E923" s="519"/>
      <c r="F923" s="519"/>
      <c r="G923" s="302"/>
      <c r="H923" s="243"/>
      <c r="I923" s="244"/>
      <c r="J923" s="245"/>
    </row>
    <row r="924" spans="1:10" s="209" customFormat="1" ht="22.5" x14ac:dyDescent="0.5">
      <c r="A924" s="519"/>
      <c r="B924" s="519"/>
      <c r="C924" s="519"/>
      <c r="D924" s="519"/>
      <c r="E924" s="519"/>
      <c r="F924" s="519"/>
      <c r="G924" s="302"/>
      <c r="H924" s="243"/>
      <c r="I924" s="244"/>
      <c r="J924" s="245"/>
    </row>
    <row r="925" spans="1:10" s="209" customFormat="1" ht="22.5" x14ac:dyDescent="0.5">
      <c r="A925" s="519"/>
      <c r="B925" s="519"/>
      <c r="C925" s="519"/>
      <c r="D925" s="519"/>
      <c r="E925" s="519"/>
      <c r="F925" s="519"/>
      <c r="G925" s="302"/>
      <c r="H925" s="243"/>
      <c r="I925" s="244"/>
      <c r="J925" s="245"/>
    </row>
    <row r="926" spans="1:10" s="209" customFormat="1" ht="22.5" x14ac:dyDescent="0.5">
      <c r="A926" s="519"/>
      <c r="B926" s="519"/>
      <c r="C926" s="519"/>
      <c r="D926" s="519"/>
      <c r="E926" s="519"/>
      <c r="F926" s="519"/>
      <c r="G926" s="302"/>
      <c r="H926" s="243"/>
      <c r="I926" s="244"/>
      <c r="J926" s="245"/>
    </row>
    <row r="927" spans="1:10" s="209" customFormat="1" ht="22.5" x14ac:dyDescent="0.5">
      <c r="A927" s="519"/>
      <c r="B927" s="519"/>
      <c r="C927" s="519"/>
      <c r="D927" s="519"/>
      <c r="E927" s="519"/>
      <c r="F927" s="519"/>
      <c r="G927" s="302"/>
      <c r="H927" s="243"/>
      <c r="I927" s="244"/>
      <c r="J927" s="245"/>
    </row>
    <row r="928" spans="1:10" s="209" customFormat="1" ht="22.5" x14ac:dyDescent="0.5">
      <c r="A928" s="519"/>
      <c r="B928" s="519"/>
      <c r="C928" s="519"/>
      <c r="D928" s="519"/>
      <c r="E928" s="519"/>
      <c r="F928" s="519"/>
      <c r="G928" s="302"/>
      <c r="H928" s="243"/>
      <c r="I928" s="244"/>
      <c r="J928" s="245"/>
    </row>
    <row r="929" spans="1:10" s="209" customFormat="1" ht="22.5" x14ac:dyDescent="0.5">
      <c r="A929" s="519"/>
      <c r="B929" s="519"/>
      <c r="C929" s="519"/>
      <c r="D929" s="519"/>
      <c r="E929" s="519"/>
      <c r="F929" s="519"/>
      <c r="G929" s="302"/>
      <c r="H929" s="243"/>
      <c r="I929" s="244"/>
      <c r="J929" s="245"/>
    </row>
    <row r="930" spans="1:10" s="209" customFormat="1" ht="22.5" x14ac:dyDescent="0.5">
      <c r="A930" s="519"/>
      <c r="B930" s="519"/>
      <c r="C930" s="519"/>
      <c r="D930" s="519"/>
      <c r="E930" s="519"/>
      <c r="F930" s="519"/>
      <c r="G930" s="302"/>
      <c r="H930" s="243"/>
      <c r="I930" s="244"/>
      <c r="J930" s="245"/>
    </row>
    <row r="931" spans="1:10" s="209" customFormat="1" ht="22.5" x14ac:dyDescent="0.5">
      <c r="A931" s="519"/>
      <c r="B931" s="519"/>
      <c r="C931" s="519"/>
      <c r="D931" s="519"/>
      <c r="E931" s="519"/>
      <c r="F931" s="519"/>
      <c r="G931" s="302"/>
      <c r="H931" s="243"/>
      <c r="I931" s="244"/>
      <c r="J931" s="245"/>
    </row>
    <row r="932" spans="1:10" s="209" customFormat="1" ht="22.5" x14ac:dyDescent="0.5">
      <c r="A932" s="519"/>
      <c r="B932" s="519"/>
      <c r="C932" s="519"/>
      <c r="D932" s="519"/>
      <c r="E932" s="519"/>
      <c r="F932" s="519"/>
      <c r="G932" s="302"/>
      <c r="H932" s="243"/>
      <c r="I932" s="244"/>
      <c r="J932" s="245"/>
    </row>
    <row r="933" spans="1:10" s="209" customFormat="1" ht="22.5" x14ac:dyDescent="0.5">
      <c r="A933" s="519"/>
      <c r="B933" s="519"/>
      <c r="C933" s="519"/>
      <c r="D933" s="519"/>
      <c r="E933" s="519"/>
      <c r="F933" s="519"/>
      <c r="G933" s="302"/>
      <c r="H933" s="243"/>
      <c r="I933" s="244"/>
      <c r="J933" s="245"/>
    </row>
    <row r="934" spans="1:10" s="209" customFormat="1" ht="22.5" x14ac:dyDescent="0.5">
      <c r="A934" s="519"/>
      <c r="B934" s="519"/>
      <c r="C934" s="519"/>
      <c r="D934" s="519"/>
      <c r="E934" s="519"/>
      <c r="F934" s="519"/>
      <c r="G934" s="302"/>
      <c r="H934" s="243"/>
      <c r="I934" s="244"/>
      <c r="J934" s="245"/>
    </row>
    <row r="935" spans="1:10" s="209" customFormat="1" ht="22.5" x14ac:dyDescent="0.5">
      <c r="A935" s="519"/>
      <c r="B935" s="519"/>
      <c r="C935" s="519"/>
      <c r="D935" s="519"/>
      <c r="E935" s="519"/>
      <c r="F935" s="519"/>
      <c r="G935" s="302"/>
      <c r="H935" s="243"/>
      <c r="I935" s="244"/>
      <c r="J935" s="245"/>
    </row>
    <row r="936" spans="1:10" s="209" customFormat="1" ht="22.5" x14ac:dyDescent="0.5">
      <c r="A936" s="519"/>
      <c r="B936" s="519"/>
      <c r="C936" s="519"/>
      <c r="D936" s="519"/>
      <c r="E936" s="519"/>
      <c r="F936" s="519"/>
      <c r="G936" s="302"/>
      <c r="H936" s="243"/>
      <c r="I936" s="244"/>
      <c r="J936" s="245"/>
    </row>
    <row r="937" spans="1:10" s="209" customFormat="1" ht="22.5" x14ac:dyDescent="0.5">
      <c r="A937" s="519"/>
      <c r="B937" s="519"/>
      <c r="C937" s="519"/>
      <c r="D937" s="519"/>
      <c r="E937" s="519"/>
      <c r="F937" s="519"/>
      <c r="G937" s="302"/>
      <c r="H937" s="243"/>
      <c r="I937" s="244"/>
      <c r="J937" s="245"/>
    </row>
    <row r="938" spans="1:10" s="209" customFormat="1" ht="22.5" x14ac:dyDescent="0.5">
      <c r="A938" s="519"/>
      <c r="B938" s="519"/>
      <c r="C938" s="519"/>
      <c r="D938" s="519"/>
      <c r="E938" s="519"/>
      <c r="F938" s="519"/>
      <c r="G938" s="302"/>
      <c r="H938" s="243"/>
      <c r="I938" s="244"/>
      <c r="J938" s="245"/>
    </row>
    <row r="939" spans="1:10" s="209" customFormat="1" ht="22.5" x14ac:dyDescent="0.5">
      <c r="A939" s="519"/>
      <c r="B939" s="519"/>
      <c r="C939" s="519"/>
      <c r="D939" s="519"/>
      <c r="E939" s="519"/>
      <c r="F939" s="519"/>
      <c r="G939" s="302"/>
      <c r="H939" s="243"/>
      <c r="I939" s="244"/>
      <c r="J939" s="245"/>
    </row>
    <row r="940" spans="1:10" s="209" customFormat="1" ht="22.5" x14ac:dyDescent="0.5">
      <c r="A940" s="519"/>
      <c r="B940" s="519"/>
      <c r="C940" s="519"/>
      <c r="D940" s="519"/>
      <c r="E940" s="519"/>
      <c r="F940" s="519"/>
      <c r="G940" s="302"/>
      <c r="H940" s="243"/>
      <c r="I940" s="244"/>
      <c r="J940" s="245"/>
    </row>
    <row r="941" spans="1:10" s="209" customFormat="1" ht="22.5" x14ac:dyDescent="0.5">
      <c r="A941" s="519"/>
      <c r="B941" s="519"/>
      <c r="C941" s="519"/>
      <c r="D941" s="519"/>
      <c r="E941" s="519"/>
      <c r="F941" s="519"/>
      <c r="G941" s="302"/>
      <c r="H941" s="243"/>
      <c r="I941" s="244"/>
      <c r="J941" s="245"/>
    </row>
    <row r="942" spans="1:10" s="209" customFormat="1" ht="22.5" x14ac:dyDescent="0.5">
      <c r="A942" s="519"/>
      <c r="B942" s="519"/>
      <c r="C942" s="519"/>
      <c r="D942" s="519"/>
      <c r="E942" s="519"/>
      <c r="F942" s="519"/>
      <c r="G942" s="302"/>
      <c r="H942" s="243"/>
      <c r="I942" s="244"/>
      <c r="J942" s="245"/>
    </row>
    <row r="943" spans="1:10" s="209" customFormat="1" ht="22.5" x14ac:dyDescent="0.5">
      <c r="A943" s="519"/>
      <c r="B943" s="519"/>
      <c r="C943" s="519"/>
      <c r="D943" s="519"/>
      <c r="E943" s="519"/>
      <c r="F943" s="519"/>
      <c r="G943" s="302"/>
      <c r="H943" s="243"/>
      <c r="I943" s="244"/>
      <c r="J943" s="245"/>
    </row>
    <row r="944" spans="1:10" s="209" customFormat="1" ht="22.5" x14ac:dyDescent="0.5">
      <c r="A944" s="519"/>
      <c r="B944" s="519"/>
      <c r="C944" s="519"/>
      <c r="D944" s="519"/>
      <c r="E944" s="519"/>
      <c r="F944" s="519"/>
      <c r="G944" s="302"/>
      <c r="H944" s="243"/>
      <c r="I944" s="244"/>
      <c r="J944" s="245"/>
    </row>
    <row r="945" spans="1:10" s="209" customFormat="1" ht="22.5" x14ac:dyDescent="0.5">
      <c r="A945" s="519"/>
      <c r="B945" s="519"/>
      <c r="C945" s="519"/>
      <c r="D945" s="519"/>
      <c r="E945" s="519"/>
      <c r="F945" s="519"/>
      <c r="G945" s="302"/>
      <c r="H945" s="243"/>
      <c r="I945" s="244"/>
      <c r="J945" s="245"/>
    </row>
    <row r="946" spans="1:10" s="209" customFormat="1" ht="22.5" x14ac:dyDescent="0.5">
      <c r="A946" s="519"/>
      <c r="B946" s="519"/>
      <c r="C946" s="519"/>
      <c r="D946" s="519"/>
      <c r="E946" s="519"/>
      <c r="F946" s="519"/>
      <c r="G946" s="302"/>
      <c r="H946" s="243"/>
      <c r="I946" s="244"/>
      <c r="J946" s="245"/>
    </row>
    <row r="947" spans="1:10" s="209" customFormat="1" ht="22.5" x14ac:dyDescent="0.5">
      <c r="A947" s="519"/>
      <c r="B947" s="519"/>
      <c r="C947" s="519"/>
      <c r="D947" s="519"/>
      <c r="E947" s="519"/>
      <c r="F947" s="519"/>
      <c r="G947" s="302"/>
      <c r="H947" s="243"/>
      <c r="I947" s="244"/>
      <c r="J947" s="245"/>
    </row>
    <row r="948" spans="1:10" s="209" customFormat="1" ht="22.5" x14ac:dyDescent="0.5">
      <c r="A948" s="519"/>
      <c r="B948" s="519"/>
      <c r="C948" s="519"/>
      <c r="D948" s="519"/>
      <c r="E948" s="519"/>
      <c r="F948" s="519"/>
      <c r="G948" s="302"/>
      <c r="H948" s="243"/>
      <c r="I948" s="244"/>
      <c r="J948" s="245"/>
    </row>
    <row r="949" spans="1:10" s="209" customFormat="1" ht="22.5" x14ac:dyDescent="0.5">
      <c r="A949" s="519"/>
      <c r="B949" s="519"/>
      <c r="C949" s="519"/>
      <c r="D949" s="519"/>
      <c r="E949" s="519"/>
      <c r="F949" s="519"/>
      <c r="G949" s="302"/>
      <c r="H949" s="243"/>
      <c r="I949" s="244"/>
      <c r="J949" s="245"/>
    </row>
    <row r="950" spans="1:10" s="209" customFormat="1" ht="22.5" x14ac:dyDescent="0.5">
      <c r="A950" s="519"/>
      <c r="B950" s="519"/>
      <c r="C950" s="519"/>
      <c r="D950" s="519"/>
      <c r="E950" s="519"/>
      <c r="F950" s="519"/>
      <c r="G950" s="302"/>
      <c r="H950" s="243"/>
      <c r="I950" s="244"/>
      <c r="J950" s="245"/>
    </row>
    <row r="951" spans="1:10" s="209" customFormat="1" ht="22.5" x14ac:dyDescent="0.5">
      <c r="A951" s="519"/>
      <c r="B951" s="519"/>
      <c r="C951" s="519"/>
      <c r="D951" s="519"/>
      <c r="E951" s="519"/>
      <c r="F951" s="519"/>
      <c r="G951" s="302"/>
      <c r="H951" s="243"/>
      <c r="I951" s="244"/>
      <c r="J951" s="245"/>
    </row>
    <row r="952" spans="1:10" s="209" customFormat="1" ht="22.5" x14ac:dyDescent="0.5">
      <c r="A952" s="519"/>
      <c r="B952" s="519"/>
      <c r="C952" s="519"/>
      <c r="D952" s="519"/>
      <c r="E952" s="519"/>
      <c r="F952" s="519"/>
      <c r="G952" s="302"/>
      <c r="H952" s="243"/>
      <c r="I952" s="244"/>
      <c r="J952" s="245"/>
    </row>
    <row r="953" spans="1:10" s="209" customFormat="1" ht="22.5" x14ac:dyDescent="0.5">
      <c r="A953" s="519"/>
      <c r="B953" s="519"/>
      <c r="C953" s="519"/>
      <c r="D953" s="519"/>
      <c r="E953" s="519"/>
      <c r="F953" s="519"/>
      <c r="G953" s="302"/>
      <c r="H953" s="243"/>
      <c r="I953" s="244"/>
      <c r="J953" s="245"/>
    </row>
    <row r="954" spans="1:10" s="209" customFormat="1" ht="22.5" x14ac:dyDescent="0.5">
      <c r="A954" s="519"/>
      <c r="B954" s="519"/>
      <c r="C954" s="519"/>
      <c r="D954" s="519"/>
      <c r="E954" s="519"/>
      <c r="F954" s="519"/>
      <c r="G954" s="302"/>
      <c r="H954" s="243"/>
      <c r="I954" s="244"/>
      <c r="J954" s="245"/>
    </row>
    <row r="955" spans="1:10" s="209" customFormat="1" ht="22.5" x14ac:dyDescent="0.5">
      <c r="A955" s="519"/>
      <c r="B955" s="519"/>
      <c r="C955" s="519"/>
      <c r="D955" s="519"/>
      <c r="E955" s="519"/>
      <c r="F955" s="519"/>
      <c r="G955" s="302"/>
      <c r="H955" s="243"/>
      <c r="I955" s="244"/>
      <c r="J955" s="245"/>
    </row>
    <row r="956" spans="1:10" s="209" customFormat="1" ht="22.5" x14ac:dyDescent="0.5">
      <c r="A956" s="519"/>
      <c r="B956" s="519"/>
      <c r="C956" s="519"/>
      <c r="D956" s="519"/>
      <c r="E956" s="519"/>
      <c r="F956" s="519"/>
      <c r="G956" s="302"/>
      <c r="H956" s="243"/>
      <c r="I956" s="244"/>
      <c r="J956" s="245"/>
    </row>
    <row r="957" spans="1:10" s="209" customFormat="1" ht="22.5" x14ac:dyDescent="0.5">
      <c r="A957" s="519"/>
      <c r="B957" s="519"/>
      <c r="C957" s="519"/>
      <c r="D957" s="519"/>
      <c r="E957" s="519"/>
      <c r="F957" s="519"/>
      <c r="G957" s="302"/>
      <c r="H957" s="243"/>
      <c r="I957" s="244"/>
      <c r="J957" s="245"/>
    </row>
    <row r="958" spans="1:10" s="209" customFormat="1" ht="22.5" x14ac:dyDescent="0.5">
      <c r="A958" s="519"/>
      <c r="B958" s="519"/>
      <c r="C958" s="519"/>
      <c r="D958" s="519"/>
      <c r="E958" s="519"/>
      <c r="F958" s="519"/>
      <c r="G958" s="302"/>
      <c r="H958" s="243"/>
      <c r="I958" s="244"/>
      <c r="J958" s="245"/>
    </row>
    <row r="959" spans="1:10" s="209" customFormat="1" ht="22.5" x14ac:dyDescent="0.5">
      <c r="A959" s="519"/>
      <c r="B959" s="519"/>
      <c r="C959" s="519"/>
      <c r="D959" s="519"/>
      <c r="E959" s="519"/>
      <c r="F959" s="519"/>
      <c r="G959" s="302"/>
      <c r="H959" s="243"/>
      <c r="I959" s="244"/>
      <c r="J959" s="245"/>
    </row>
    <row r="960" spans="1:10" s="209" customFormat="1" ht="22.5" x14ac:dyDescent="0.5">
      <c r="A960" s="519"/>
      <c r="B960" s="519"/>
      <c r="C960" s="519"/>
      <c r="D960" s="519"/>
      <c r="E960" s="519"/>
      <c r="F960" s="519"/>
      <c r="G960" s="302"/>
      <c r="H960" s="243"/>
      <c r="I960" s="244"/>
      <c r="J960" s="245"/>
    </row>
    <row r="961" spans="1:10" s="209" customFormat="1" ht="22.5" x14ac:dyDescent="0.5">
      <c r="A961" s="519"/>
      <c r="B961" s="519"/>
      <c r="C961" s="519"/>
      <c r="D961" s="519"/>
      <c r="E961" s="519"/>
      <c r="F961" s="519"/>
      <c r="G961" s="302"/>
      <c r="H961" s="243"/>
      <c r="I961" s="244"/>
      <c r="J961" s="245"/>
    </row>
    <row r="962" spans="1:10" s="209" customFormat="1" ht="22.5" x14ac:dyDescent="0.5">
      <c r="A962" s="519"/>
      <c r="B962" s="519"/>
      <c r="C962" s="519"/>
      <c r="D962" s="519"/>
      <c r="E962" s="519"/>
      <c r="F962" s="519"/>
      <c r="G962" s="302"/>
      <c r="H962" s="243"/>
      <c r="I962" s="244"/>
      <c r="J962" s="245"/>
    </row>
    <row r="963" spans="1:10" s="209" customFormat="1" ht="22.5" x14ac:dyDescent="0.5">
      <c r="A963" s="519"/>
      <c r="B963" s="519"/>
      <c r="C963" s="519"/>
      <c r="D963" s="519"/>
      <c r="E963" s="519"/>
      <c r="F963" s="519"/>
      <c r="G963" s="302"/>
      <c r="H963" s="243"/>
      <c r="I963" s="244"/>
      <c r="J963" s="245"/>
    </row>
    <row r="964" spans="1:10" s="209" customFormat="1" ht="22.5" x14ac:dyDescent="0.5">
      <c r="A964" s="519"/>
      <c r="B964" s="519"/>
      <c r="C964" s="519"/>
      <c r="D964" s="519"/>
      <c r="E964" s="519"/>
      <c r="F964" s="519"/>
      <c r="G964" s="302"/>
      <c r="H964" s="243"/>
      <c r="I964" s="244"/>
      <c r="J964" s="245"/>
    </row>
    <row r="965" spans="1:10" s="209" customFormat="1" ht="22.5" x14ac:dyDescent="0.5">
      <c r="A965" s="519"/>
      <c r="B965" s="519"/>
      <c r="C965" s="519"/>
      <c r="D965" s="519"/>
      <c r="E965" s="519"/>
      <c r="F965" s="519"/>
      <c r="G965" s="302"/>
      <c r="H965" s="243"/>
      <c r="I965" s="244"/>
      <c r="J965" s="245"/>
    </row>
    <row r="966" spans="1:10" s="209" customFormat="1" ht="22.5" x14ac:dyDescent="0.5">
      <c r="A966" s="519"/>
      <c r="B966" s="519"/>
      <c r="C966" s="519"/>
      <c r="D966" s="519"/>
      <c r="E966" s="519"/>
      <c r="F966" s="519"/>
      <c r="G966" s="302"/>
      <c r="H966" s="243"/>
      <c r="I966" s="244"/>
      <c r="J966" s="245"/>
    </row>
    <row r="967" spans="1:10" s="209" customFormat="1" ht="22.5" x14ac:dyDescent="0.5">
      <c r="A967" s="519"/>
      <c r="B967" s="519"/>
      <c r="C967" s="519"/>
      <c r="D967" s="519"/>
      <c r="E967" s="519"/>
      <c r="F967" s="519"/>
      <c r="G967" s="302"/>
      <c r="H967" s="243"/>
      <c r="I967" s="244"/>
      <c r="J967" s="245"/>
    </row>
    <row r="968" spans="1:10" s="209" customFormat="1" ht="22.5" x14ac:dyDescent="0.5">
      <c r="A968" s="519"/>
      <c r="B968" s="519"/>
      <c r="C968" s="519"/>
      <c r="D968" s="519"/>
      <c r="E968" s="519"/>
      <c r="F968" s="519"/>
      <c r="G968" s="302"/>
      <c r="H968" s="243"/>
      <c r="I968" s="244"/>
      <c r="J968" s="245"/>
    </row>
    <row r="969" spans="1:10" s="209" customFormat="1" ht="22.5" x14ac:dyDescent="0.5">
      <c r="A969" s="519"/>
      <c r="B969" s="519"/>
      <c r="C969" s="519"/>
      <c r="D969" s="519"/>
      <c r="E969" s="519"/>
      <c r="F969" s="519"/>
      <c r="G969" s="302"/>
      <c r="H969" s="243"/>
      <c r="I969" s="244"/>
      <c r="J969" s="245"/>
    </row>
    <row r="970" spans="1:10" s="209" customFormat="1" ht="22.5" x14ac:dyDescent="0.5">
      <c r="A970" s="519"/>
      <c r="B970" s="519"/>
      <c r="C970" s="519"/>
      <c r="D970" s="519"/>
      <c r="E970" s="519"/>
      <c r="F970" s="519"/>
      <c r="G970" s="302"/>
      <c r="H970" s="243"/>
      <c r="I970" s="244"/>
      <c r="J970" s="245"/>
    </row>
    <row r="971" spans="1:10" s="209" customFormat="1" ht="22.5" x14ac:dyDescent="0.5">
      <c r="A971" s="519"/>
      <c r="B971" s="519"/>
      <c r="C971" s="519"/>
      <c r="D971" s="519"/>
      <c r="E971" s="519"/>
      <c r="F971" s="519"/>
      <c r="G971" s="302"/>
      <c r="H971" s="243"/>
      <c r="I971" s="244"/>
      <c r="J971" s="245"/>
    </row>
    <row r="972" spans="1:10" s="209" customFormat="1" ht="22.5" x14ac:dyDescent="0.5">
      <c r="A972" s="519"/>
      <c r="B972" s="519"/>
      <c r="C972" s="519"/>
      <c r="D972" s="519"/>
      <c r="E972" s="519"/>
      <c r="F972" s="519"/>
      <c r="G972" s="302"/>
      <c r="H972" s="243"/>
      <c r="I972" s="244"/>
      <c r="J972" s="245"/>
    </row>
    <row r="973" spans="1:10" s="209" customFormat="1" ht="22.5" x14ac:dyDescent="0.5">
      <c r="A973" s="519"/>
      <c r="B973" s="519"/>
      <c r="C973" s="519"/>
      <c r="D973" s="519"/>
      <c r="E973" s="519"/>
      <c r="F973" s="519"/>
      <c r="G973" s="302"/>
      <c r="H973" s="243"/>
      <c r="I973" s="244"/>
      <c r="J973" s="245"/>
    </row>
    <row r="974" spans="1:10" s="209" customFormat="1" ht="22.5" x14ac:dyDescent="0.5">
      <c r="A974" s="519"/>
      <c r="B974" s="519"/>
      <c r="C974" s="519"/>
      <c r="D974" s="519"/>
      <c r="E974" s="519"/>
      <c r="F974" s="519"/>
      <c r="G974" s="302"/>
      <c r="H974" s="243"/>
      <c r="I974" s="244"/>
      <c r="J974" s="245"/>
    </row>
    <row r="975" spans="1:10" s="209" customFormat="1" ht="22.5" x14ac:dyDescent="0.5">
      <c r="A975" s="519"/>
      <c r="B975" s="519"/>
      <c r="C975" s="519"/>
      <c r="D975" s="519"/>
      <c r="E975" s="519"/>
      <c r="F975" s="519"/>
      <c r="G975" s="302"/>
      <c r="H975" s="243"/>
      <c r="I975" s="244"/>
      <c r="J975" s="245"/>
    </row>
    <row r="976" spans="1:10" s="209" customFormat="1" ht="22.5" x14ac:dyDescent="0.5">
      <c r="A976" s="519"/>
      <c r="B976" s="519"/>
      <c r="C976" s="519"/>
      <c r="D976" s="519"/>
      <c r="E976" s="519"/>
      <c r="F976" s="519"/>
      <c r="G976" s="302"/>
      <c r="H976" s="243"/>
      <c r="I976" s="244"/>
      <c r="J976" s="245"/>
    </row>
    <row r="977" spans="1:10" s="209" customFormat="1" ht="22.5" x14ac:dyDescent="0.5">
      <c r="A977" s="519"/>
      <c r="B977" s="519"/>
      <c r="C977" s="519"/>
      <c r="D977" s="519"/>
      <c r="E977" s="519"/>
      <c r="F977" s="519"/>
      <c r="G977" s="302"/>
      <c r="H977" s="243"/>
      <c r="I977" s="244"/>
      <c r="J977" s="245"/>
    </row>
    <row r="978" spans="1:10" s="209" customFormat="1" ht="22.5" x14ac:dyDescent="0.5">
      <c r="A978" s="519"/>
      <c r="B978" s="519"/>
      <c r="C978" s="519"/>
      <c r="D978" s="519"/>
      <c r="E978" s="519"/>
      <c r="F978" s="519"/>
      <c r="G978" s="302"/>
      <c r="H978" s="243"/>
      <c r="I978" s="244"/>
      <c r="J978" s="245"/>
    </row>
    <row r="979" spans="1:10" s="209" customFormat="1" ht="22.5" x14ac:dyDescent="0.5">
      <c r="A979" s="519"/>
      <c r="B979" s="519"/>
      <c r="C979" s="519"/>
      <c r="D979" s="519"/>
      <c r="E979" s="519"/>
      <c r="F979" s="519"/>
      <c r="G979" s="302"/>
      <c r="H979" s="243"/>
      <c r="I979" s="244"/>
      <c r="J979" s="245"/>
    </row>
    <row r="980" spans="1:10" s="209" customFormat="1" ht="22.5" x14ac:dyDescent="0.5">
      <c r="A980" s="519"/>
      <c r="B980" s="519"/>
      <c r="C980" s="519"/>
      <c r="D980" s="519"/>
      <c r="E980" s="519"/>
      <c r="F980" s="519"/>
      <c r="G980" s="302"/>
      <c r="H980" s="243"/>
      <c r="I980" s="244"/>
      <c r="J980" s="245"/>
    </row>
    <row r="981" spans="1:10" s="209" customFormat="1" ht="22.5" x14ac:dyDescent="0.5">
      <c r="A981" s="519"/>
      <c r="B981" s="519"/>
      <c r="C981" s="519"/>
      <c r="D981" s="519"/>
      <c r="E981" s="519"/>
      <c r="F981" s="519"/>
      <c r="G981" s="302"/>
      <c r="H981" s="243"/>
      <c r="I981" s="244"/>
      <c r="J981" s="245"/>
    </row>
    <row r="982" spans="1:10" s="209" customFormat="1" ht="22.5" x14ac:dyDescent="0.5">
      <c r="A982" s="519"/>
      <c r="B982" s="519"/>
      <c r="C982" s="519"/>
      <c r="D982" s="519"/>
      <c r="E982" s="519"/>
      <c r="F982" s="519"/>
      <c r="G982" s="302"/>
      <c r="H982" s="243"/>
      <c r="I982" s="244"/>
      <c r="J982" s="245"/>
    </row>
    <row r="983" spans="1:10" s="209" customFormat="1" ht="22.5" x14ac:dyDescent="0.5">
      <c r="A983" s="519"/>
      <c r="B983" s="519"/>
      <c r="C983" s="519"/>
      <c r="D983" s="519"/>
      <c r="E983" s="519"/>
      <c r="F983" s="519"/>
      <c r="G983" s="302"/>
      <c r="H983" s="243"/>
      <c r="I983" s="244"/>
      <c r="J983" s="245"/>
    </row>
    <row r="984" spans="1:10" s="209" customFormat="1" ht="22.5" x14ac:dyDescent="0.5">
      <c r="A984" s="519"/>
      <c r="B984" s="519"/>
      <c r="C984" s="519"/>
      <c r="D984" s="519"/>
      <c r="E984" s="519"/>
      <c r="F984" s="519"/>
      <c r="G984" s="302"/>
      <c r="H984" s="243"/>
      <c r="I984" s="244"/>
      <c r="J984" s="245"/>
    </row>
    <row r="985" spans="1:10" s="209" customFormat="1" ht="22.5" x14ac:dyDescent="0.5">
      <c r="A985" s="519"/>
      <c r="B985" s="519"/>
      <c r="C985" s="519"/>
      <c r="D985" s="519"/>
      <c r="E985" s="519"/>
      <c r="F985" s="519"/>
      <c r="G985" s="302"/>
      <c r="H985" s="243"/>
      <c r="I985" s="244"/>
      <c r="J985" s="245"/>
    </row>
    <row r="986" spans="1:10" s="209" customFormat="1" ht="22.5" x14ac:dyDescent="0.5">
      <c r="A986" s="519"/>
      <c r="B986" s="519"/>
      <c r="C986" s="519"/>
      <c r="D986" s="519"/>
      <c r="E986" s="519"/>
      <c r="F986" s="519"/>
      <c r="G986" s="302"/>
      <c r="H986" s="243"/>
      <c r="I986" s="244"/>
      <c r="J986" s="245"/>
    </row>
    <row r="987" spans="1:10" s="209" customFormat="1" ht="22.5" x14ac:dyDescent="0.5">
      <c r="A987" s="519"/>
      <c r="B987" s="519"/>
      <c r="C987" s="519"/>
      <c r="D987" s="519"/>
      <c r="E987" s="519"/>
      <c r="F987" s="519"/>
      <c r="G987" s="302"/>
      <c r="H987" s="243"/>
      <c r="I987" s="244"/>
      <c r="J987" s="245"/>
    </row>
    <row r="988" spans="1:10" s="209" customFormat="1" ht="22.5" x14ac:dyDescent="0.5">
      <c r="A988" s="519"/>
      <c r="B988" s="519"/>
      <c r="C988" s="519"/>
      <c r="D988" s="519"/>
      <c r="E988" s="519"/>
      <c r="F988" s="519"/>
      <c r="G988" s="302"/>
      <c r="H988" s="243"/>
      <c r="I988" s="244"/>
      <c r="J988" s="245"/>
    </row>
    <row r="989" spans="1:10" s="209" customFormat="1" ht="22.5" x14ac:dyDescent="0.5">
      <c r="A989" s="519"/>
      <c r="B989" s="519"/>
      <c r="C989" s="519"/>
      <c r="D989" s="519"/>
      <c r="E989" s="519"/>
      <c r="F989" s="519"/>
      <c r="G989" s="302"/>
      <c r="H989" s="243"/>
      <c r="I989" s="244"/>
      <c r="J989" s="245"/>
    </row>
    <row r="990" spans="1:10" s="209" customFormat="1" ht="22.5" x14ac:dyDescent="0.5">
      <c r="A990" s="519"/>
      <c r="B990" s="519"/>
      <c r="C990" s="519"/>
      <c r="D990" s="519"/>
      <c r="E990" s="519"/>
      <c r="F990" s="519"/>
      <c r="G990" s="302"/>
      <c r="H990" s="243"/>
      <c r="I990" s="244"/>
      <c r="J990" s="245"/>
    </row>
    <row r="991" spans="1:10" s="209" customFormat="1" ht="22.5" x14ac:dyDescent="0.5">
      <c r="A991" s="519"/>
      <c r="B991" s="519"/>
      <c r="C991" s="519"/>
      <c r="D991" s="519"/>
      <c r="E991" s="519"/>
      <c r="F991" s="519"/>
      <c r="G991" s="302"/>
      <c r="H991" s="243"/>
      <c r="I991" s="244"/>
      <c r="J991" s="245"/>
    </row>
    <row r="992" spans="1:10" s="209" customFormat="1" ht="22.5" x14ac:dyDescent="0.5">
      <c r="A992" s="519"/>
      <c r="B992" s="519"/>
      <c r="C992" s="519"/>
      <c r="D992" s="519"/>
      <c r="E992" s="519"/>
      <c r="F992" s="519"/>
      <c r="G992" s="302"/>
      <c r="H992" s="243"/>
      <c r="I992" s="244"/>
      <c r="J992" s="245"/>
    </row>
    <row r="993" spans="1:10" s="209" customFormat="1" ht="22.5" x14ac:dyDescent="0.5">
      <c r="A993" s="519"/>
      <c r="B993" s="519"/>
      <c r="C993" s="519"/>
      <c r="D993" s="519"/>
      <c r="E993" s="519"/>
      <c r="F993" s="519"/>
      <c r="G993" s="302"/>
      <c r="H993" s="243"/>
      <c r="I993" s="244"/>
      <c r="J993" s="245"/>
    </row>
    <row r="994" spans="1:10" s="209" customFormat="1" ht="22.5" x14ac:dyDescent="0.5">
      <c r="A994" s="519"/>
      <c r="B994" s="519"/>
      <c r="C994" s="519"/>
      <c r="D994" s="519"/>
      <c r="E994" s="519"/>
      <c r="F994" s="519"/>
      <c r="G994" s="302"/>
      <c r="H994" s="243"/>
      <c r="I994" s="244"/>
      <c r="J994" s="245"/>
    </row>
    <row r="995" spans="1:10" s="209" customFormat="1" ht="22.5" x14ac:dyDescent="0.5">
      <c r="A995" s="519"/>
      <c r="B995" s="519"/>
      <c r="C995" s="519"/>
      <c r="D995" s="519"/>
      <c r="E995" s="519"/>
      <c r="F995" s="519"/>
      <c r="G995" s="302"/>
      <c r="H995" s="243"/>
      <c r="I995" s="244"/>
      <c r="J995" s="245"/>
    </row>
    <row r="996" spans="1:10" s="209" customFormat="1" ht="22.5" x14ac:dyDescent="0.5">
      <c r="A996" s="519"/>
      <c r="B996" s="519"/>
      <c r="C996" s="519"/>
      <c r="D996" s="519"/>
      <c r="E996" s="519"/>
      <c r="F996" s="519"/>
      <c r="G996" s="302"/>
      <c r="H996" s="243"/>
      <c r="I996" s="244"/>
      <c r="J996" s="245"/>
    </row>
    <row r="997" spans="1:10" s="209" customFormat="1" ht="22.5" x14ac:dyDescent="0.5">
      <c r="A997" s="519"/>
      <c r="B997" s="519"/>
      <c r="C997" s="519"/>
      <c r="D997" s="519"/>
      <c r="E997" s="519"/>
      <c r="F997" s="519"/>
      <c r="G997" s="302"/>
      <c r="H997" s="243"/>
      <c r="I997" s="244"/>
      <c r="J997" s="245"/>
    </row>
    <row r="998" spans="1:10" s="209" customFormat="1" ht="22.5" x14ac:dyDescent="0.5">
      <c r="A998" s="519"/>
      <c r="B998" s="519"/>
      <c r="C998" s="519"/>
      <c r="D998" s="519"/>
      <c r="E998" s="519"/>
      <c r="F998" s="519"/>
      <c r="G998" s="302"/>
      <c r="H998" s="243"/>
      <c r="I998" s="244"/>
      <c r="J998" s="245"/>
    </row>
    <row r="999" spans="1:10" s="209" customFormat="1" ht="22.5" x14ac:dyDescent="0.5">
      <c r="A999" s="519"/>
      <c r="B999" s="519"/>
      <c r="C999" s="519"/>
      <c r="D999" s="519"/>
      <c r="E999" s="519"/>
      <c r="F999" s="519"/>
      <c r="G999" s="302"/>
      <c r="H999" s="243"/>
      <c r="I999" s="244"/>
      <c r="J999" s="245"/>
    </row>
    <row r="1000" spans="1:10" s="209" customFormat="1" ht="22.5" x14ac:dyDescent="0.5">
      <c r="A1000" s="519"/>
      <c r="B1000" s="519"/>
      <c r="C1000" s="519"/>
      <c r="D1000" s="519"/>
      <c r="E1000" s="519"/>
      <c r="F1000" s="519"/>
      <c r="G1000" s="302"/>
      <c r="H1000" s="243"/>
      <c r="I1000" s="244"/>
      <c r="J1000" s="245"/>
    </row>
    <row r="1001" spans="1:10" s="209" customFormat="1" ht="22.5" x14ac:dyDescent="0.5">
      <c r="A1001" s="519"/>
      <c r="B1001" s="519"/>
      <c r="C1001" s="519"/>
      <c r="D1001" s="519"/>
      <c r="E1001" s="519"/>
      <c r="F1001" s="519"/>
      <c r="G1001" s="302"/>
      <c r="H1001" s="243"/>
      <c r="I1001" s="244"/>
      <c r="J1001" s="245"/>
    </row>
    <row r="1002" spans="1:10" s="209" customFormat="1" ht="22.5" x14ac:dyDescent="0.5">
      <c r="A1002" s="519"/>
      <c r="B1002" s="519"/>
      <c r="C1002" s="519"/>
      <c r="D1002" s="519"/>
      <c r="E1002" s="519"/>
      <c r="F1002" s="519"/>
      <c r="G1002" s="302"/>
      <c r="H1002" s="243"/>
      <c r="I1002" s="244"/>
      <c r="J1002" s="245"/>
    </row>
    <row r="1003" spans="1:10" s="209" customFormat="1" ht="22.5" x14ac:dyDescent="0.5">
      <c r="A1003" s="519"/>
      <c r="B1003" s="519"/>
      <c r="C1003" s="519"/>
      <c r="D1003" s="519"/>
      <c r="E1003" s="519"/>
      <c r="F1003" s="519"/>
      <c r="G1003" s="302"/>
      <c r="H1003" s="243"/>
      <c r="I1003" s="244"/>
      <c r="J1003" s="245"/>
    </row>
    <row r="1004" spans="1:10" s="209" customFormat="1" ht="22.5" x14ac:dyDescent="0.5">
      <c r="A1004" s="519"/>
      <c r="B1004" s="519"/>
      <c r="C1004" s="519"/>
      <c r="D1004" s="519"/>
      <c r="E1004" s="519"/>
      <c r="F1004" s="519"/>
      <c r="G1004" s="302"/>
      <c r="H1004" s="243"/>
      <c r="I1004" s="244"/>
      <c r="J1004" s="245"/>
    </row>
    <row r="1005" spans="1:10" s="209" customFormat="1" ht="22.5" x14ac:dyDescent="0.5">
      <c r="A1005" s="519"/>
      <c r="B1005" s="519"/>
      <c r="C1005" s="519"/>
      <c r="D1005" s="519"/>
      <c r="E1005" s="519"/>
      <c r="F1005" s="519"/>
      <c r="G1005" s="302"/>
      <c r="H1005" s="243"/>
      <c r="I1005" s="244"/>
      <c r="J1005" s="245"/>
    </row>
    <row r="1006" spans="1:10" s="209" customFormat="1" ht="22.5" x14ac:dyDescent="0.5">
      <c r="A1006" s="519"/>
      <c r="B1006" s="519"/>
      <c r="C1006" s="519"/>
      <c r="D1006" s="519"/>
      <c r="E1006" s="519"/>
      <c r="F1006" s="519"/>
      <c r="G1006" s="302"/>
      <c r="H1006" s="243"/>
      <c r="I1006" s="244"/>
      <c r="J1006" s="245"/>
    </row>
    <row r="1007" spans="1:10" s="209" customFormat="1" ht="22.5" x14ac:dyDescent="0.5">
      <c r="A1007" s="519"/>
      <c r="B1007" s="519"/>
      <c r="C1007" s="519"/>
      <c r="D1007" s="519"/>
      <c r="E1007" s="519"/>
      <c r="F1007" s="519"/>
      <c r="G1007" s="302"/>
      <c r="H1007" s="243"/>
      <c r="I1007" s="244"/>
      <c r="J1007" s="245"/>
    </row>
    <row r="1008" spans="1:10" s="209" customFormat="1" ht="22.5" x14ac:dyDescent="0.5">
      <c r="A1008" s="519"/>
      <c r="B1008" s="519"/>
      <c r="C1008" s="519"/>
      <c r="D1008" s="519"/>
      <c r="E1008" s="519"/>
      <c r="F1008" s="519"/>
      <c r="G1008" s="302"/>
      <c r="H1008" s="243"/>
      <c r="I1008" s="244"/>
      <c r="J1008" s="245"/>
    </row>
    <row r="1009" spans="1:10" s="209" customFormat="1" ht="22.5" x14ac:dyDescent="0.5">
      <c r="A1009" s="519"/>
      <c r="B1009" s="519"/>
      <c r="C1009" s="519"/>
      <c r="D1009" s="519"/>
      <c r="E1009" s="519"/>
      <c r="F1009" s="519"/>
      <c r="G1009" s="302"/>
      <c r="H1009" s="243"/>
      <c r="I1009" s="244"/>
      <c r="J1009" s="245"/>
    </row>
    <row r="1010" spans="1:10" s="209" customFormat="1" ht="22.5" x14ac:dyDescent="0.5">
      <c r="A1010" s="519"/>
      <c r="B1010" s="519"/>
      <c r="C1010" s="519"/>
      <c r="D1010" s="519"/>
      <c r="E1010" s="519"/>
      <c r="F1010" s="519"/>
      <c r="G1010" s="302"/>
      <c r="H1010" s="243"/>
      <c r="I1010" s="244"/>
      <c r="J1010" s="245"/>
    </row>
    <row r="1011" spans="1:10" s="209" customFormat="1" ht="22.5" x14ac:dyDescent="0.5">
      <c r="A1011" s="519"/>
      <c r="B1011" s="519"/>
      <c r="C1011" s="519"/>
      <c r="D1011" s="519"/>
      <c r="E1011" s="519"/>
      <c r="F1011" s="519"/>
      <c r="G1011" s="302"/>
      <c r="H1011" s="243"/>
      <c r="I1011" s="244"/>
      <c r="J1011" s="245"/>
    </row>
    <row r="1012" spans="1:10" s="209" customFormat="1" ht="22.5" x14ac:dyDescent="0.5">
      <c r="A1012" s="519"/>
      <c r="B1012" s="519"/>
      <c r="C1012" s="519"/>
      <c r="D1012" s="519"/>
      <c r="E1012" s="519"/>
      <c r="F1012" s="519"/>
      <c r="G1012" s="302"/>
      <c r="H1012" s="243"/>
      <c r="I1012" s="244"/>
      <c r="J1012" s="245"/>
    </row>
    <row r="1013" spans="1:10" s="209" customFormat="1" ht="22.5" x14ac:dyDescent="0.5">
      <c r="A1013" s="519"/>
      <c r="B1013" s="519"/>
      <c r="C1013" s="519"/>
      <c r="D1013" s="519"/>
      <c r="E1013" s="519"/>
      <c r="F1013" s="519"/>
      <c r="G1013" s="302"/>
      <c r="H1013" s="243"/>
      <c r="I1013" s="244"/>
      <c r="J1013" s="245"/>
    </row>
    <row r="1014" spans="1:10" s="209" customFormat="1" ht="22.5" x14ac:dyDescent="0.5">
      <c r="A1014" s="519"/>
      <c r="B1014" s="519"/>
      <c r="C1014" s="519"/>
      <c r="D1014" s="519"/>
      <c r="E1014" s="519"/>
      <c r="F1014" s="519"/>
      <c r="G1014" s="302"/>
      <c r="H1014" s="243"/>
      <c r="I1014" s="244"/>
      <c r="J1014" s="245"/>
    </row>
    <row r="1015" spans="1:10" s="209" customFormat="1" ht="22.5" x14ac:dyDescent="0.5">
      <c r="A1015" s="519"/>
      <c r="B1015" s="519"/>
      <c r="C1015" s="519"/>
      <c r="D1015" s="519"/>
      <c r="E1015" s="519"/>
      <c r="F1015" s="519"/>
      <c r="G1015" s="302"/>
      <c r="H1015" s="243"/>
      <c r="I1015" s="244"/>
      <c r="J1015" s="245"/>
    </row>
    <row r="1016" spans="1:10" s="209" customFormat="1" ht="22.5" x14ac:dyDescent="0.5">
      <c r="A1016" s="519"/>
      <c r="B1016" s="519"/>
      <c r="C1016" s="519"/>
      <c r="D1016" s="519"/>
      <c r="E1016" s="519"/>
      <c r="F1016" s="519"/>
      <c r="G1016" s="302"/>
      <c r="H1016" s="243"/>
      <c r="I1016" s="244"/>
      <c r="J1016" s="245"/>
    </row>
    <row r="1017" spans="1:10" s="209" customFormat="1" ht="22.5" x14ac:dyDescent="0.5">
      <c r="A1017" s="519"/>
      <c r="B1017" s="519"/>
      <c r="C1017" s="519"/>
      <c r="D1017" s="519"/>
      <c r="E1017" s="519"/>
      <c r="F1017" s="519"/>
      <c r="G1017" s="302"/>
      <c r="H1017" s="243"/>
      <c r="I1017" s="244"/>
      <c r="J1017" s="245"/>
    </row>
    <row r="1018" spans="1:10" s="209" customFormat="1" ht="22.5" x14ac:dyDescent="0.5">
      <c r="A1018" s="519"/>
      <c r="B1018" s="519"/>
      <c r="C1018" s="519"/>
      <c r="D1018" s="519"/>
      <c r="E1018" s="519"/>
      <c r="F1018" s="519"/>
      <c r="G1018" s="302"/>
      <c r="H1018" s="243"/>
      <c r="I1018" s="244"/>
      <c r="J1018" s="245"/>
    </row>
    <row r="1019" spans="1:10" s="209" customFormat="1" ht="22.5" x14ac:dyDescent="0.5">
      <c r="A1019" s="519"/>
      <c r="B1019" s="519"/>
      <c r="C1019" s="519"/>
      <c r="D1019" s="519"/>
      <c r="E1019" s="519"/>
      <c r="F1019" s="519"/>
      <c r="G1019" s="302"/>
      <c r="H1019" s="243"/>
      <c r="I1019" s="244"/>
      <c r="J1019" s="245"/>
    </row>
    <row r="1020" spans="1:10" s="209" customFormat="1" ht="22.5" x14ac:dyDescent="0.5">
      <c r="A1020" s="519"/>
      <c r="B1020" s="519"/>
      <c r="C1020" s="519"/>
      <c r="D1020" s="519"/>
      <c r="E1020" s="519"/>
      <c r="F1020" s="519"/>
      <c r="G1020" s="302"/>
      <c r="H1020" s="243"/>
      <c r="I1020" s="244"/>
      <c r="J1020" s="245"/>
    </row>
    <row r="1021" spans="1:10" s="209" customFormat="1" ht="22.5" x14ac:dyDescent="0.5">
      <c r="A1021" s="519"/>
      <c r="B1021" s="519"/>
      <c r="C1021" s="519"/>
      <c r="D1021" s="519"/>
      <c r="E1021" s="519"/>
      <c r="F1021" s="519"/>
      <c r="G1021" s="302"/>
      <c r="H1021" s="243"/>
      <c r="I1021" s="244"/>
      <c r="J1021" s="245"/>
    </row>
    <row r="1022" spans="1:10" s="209" customFormat="1" ht="22.5" x14ac:dyDescent="0.5">
      <c r="A1022" s="519"/>
      <c r="B1022" s="519"/>
      <c r="C1022" s="519"/>
      <c r="D1022" s="519"/>
      <c r="E1022" s="519"/>
      <c r="F1022" s="519"/>
      <c r="G1022" s="302"/>
      <c r="H1022" s="243"/>
      <c r="I1022" s="244"/>
      <c r="J1022" s="245"/>
    </row>
    <row r="1023" spans="1:10" s="209" customFormat="1" ht="22.5" x14ac:dyDescent="0.5">
      <c r="A1023" s="519"/>
      <c r="B1023" s="519"/>
      <c r="C1023" s="519"/>
      <c r="D1023" s="519"/>
      <c r="E1023" s="519"/>
      <c r="F1023" s="519"/>
      <c r="G1023" s="302"/>
      <c r="H1023" s="243"/>
      <c r="I1023" s="244"/>
      <c r="J1023" s="245"/>
    </row>
    <row r="1024" spans="1:10" s="209" customFormat="1" ht="22.5" x14ac:dyDescent="0.5">
      <c r="A1024" s="519"/>
      <c r="B1024" s="519"/>
      <c r="C1024" s="519"/>
      <c r="D1024" s="519"/>
      <c r="E1024" s="519"/>
      <c r="F1024" s="519"/>
      <c r="G1024" s="302"/>
      <c r="H1024" s="243"/>
      <c r="I1024" s="244"/>
      <c r="J1024" s="245"/>
    </row>
    <row r="1025" spans="1:10" s="209" customFormat="1" ht="22.5" x14ac:dyDescent="0.5">
      <c r="A1025" s="519"/>
      <c r="B1025" s="519"/>
      <c r="C1025" s="519"/>
      <c r="D1025" s="519"/>
      <c r="E1025" s="519"/>
      <c r="F1025" s="519"/>
      <c r="G1025" s="302"/>
      <c r="H1025" s="243"/>
      <c r="I1025" s="244"/>
      <c r="J1025" s="245"/>
    </row>
    <row r="1026" spans="1:10" s="209" customFormat="1" ht="22.5" x14ac:dyDescent="0.5">
      <c r="A1026" s="519"/>
      <c r="B1026" s="519"/>
      <c r="C1026" s="519"/>
      <c r="D1026" s="519"/>
      <c r="E1026" s="519"/>
      <c r="F1026" s="519"/>
      <c r="G1026" s="302"/>
      <c r="H1026" s="243"/>
      <c r="I1026" s="244"/>
      <c r="J1026" s="245"/>
    </row>
    <row r="1027" spans="1:10" s="209" customFormat="1" ht="22.5" x14ac:dyDescent="0.5">
      <c r="A1027" s="519"/>
      <c r="B1027" s="519"/>
      <c r="C1027" s="519"/>
      <c r="D1027" s="519"/>
      <c r="E1027" s="519"/>
      <c r="F1027" s="519"/>
      <c r="G1027" s="302"/>
      <c r="H1027" s="243"/>
      <c r="I1027" s="244"/>
      <c r="J1027" s="245"/>
    </row>
    <row r="1028" spans="1:10" s="209" customFormat="1" ht="22.5" x14ac:dyDescent="0.5">
      <c r="A1028" s="519"/>
      <c r="B1028" s="519"/>
      <c r="C1028" s="519"/>
      <c r="D1028" s="519"/>
      <c r="E1028" s="519"/>
      <c r="F1028" s="519"/>
      <c r="G1028" s="302"/>
      <c r="H1028" s="243"/>
      <c r="I1028" s="244"/>
      <c r="J1028" s="245"/>
    </row>
    <row r="1029" spans="1:10" s="209" customFormat="1" ht="22.5" x14ac:dyDescent="0.5">
      <c r="A1029" s="519"/>
      <c r="B1029" s="519"/>
      <c r="C1029" s="519"/>
      <c r="D1029" s="519"/>
      <c r="E1029" s="519"/>
      <c r="F1029" s="519"/>
      <c r="G1029" s="302"/>
      <c r="H1029" s="243"/>
      <c r="I1029" s="244"/>
      <c r="J1029" s="245"/>
    </row>
    <row r="1030" spans="1:10" s="209" customFormat="1" ht="22.5" x14ac:dyDescent="0.5">
      <c r="A1030" s="519"/>
      <c r="B1030" s="519"/>
      <c r="C1030" s="519"/>
      <c r="D1030" s="519"/>
      <c r="E1030" s="519"/>
      <c r="F1030" s="519"/>
      <c r="G1030" s="302"/>
      <c r="H1030" s="243"/>
      <c r="I1030" s="244"/>
      <c r="J1030" s="245"/>
    </row>
    <row r="1031" spans="1:10" s="209" customFormat="1" ht="22.5" x14ac:dyDescent="0.5">
      <c r="A1031" s="519"/>
      <c r="B1031" s="519"/>
      <c r="C1031" s="519"/>
      <c r="D1031" s="519"/>
      <c r="E1031" s="519"/>
      <c r="F1031" s="519"/>
      <c r="G1031" s="302"/>
      <c r="H1031" s="243"/>
      <c r="I1031" s="244"/>
      <c r="J1031" s="245"/>
    </row>
    <row r="1032" spans="1:10" s="209" customFormat="1" ht="22.5" x14ac:dyDescent="0.5">
      <c r="A1032" s="519"/>
      <c r="B1032" s="519"/>
      <c r="C1032" s="519"/>
      <c r="D1032" s="519"/>
      <c r="E1032" s="519"/>
      <c r="F1032" s="519"/>
      <c r="G1032" s="302"/>
      <c r="H1032" s="243"/>
      <c r="I1032" s="244"/>
      <c r="J1032" s="245"/>
    </row>
    <row r="1033" spans="1:10" s="209" customFormat="1" ht="22.5" x14ac:dyDescent="0.5">
      <c r="A1033" s="519"/>
      <c r="B1033" s="519"/>
      <c r="C1033" s="519"/>
      <c r="D1033" s="519"/>
      <c r="E1033" s="519"/>
      <c r="F1033" s="519"/>
      <c r="G1033" s="302"/>
      <c r="H1033" s="243"/>
      <c r="I1033" s="244"/>
      <c r="J1033" s="245"/>
    </row>
    <row r="1034" spans="1:10" s="209" customFormat="1" ht="22.5" x14ac:dyDescent="0.5">
      <c r="A1034" s="519"/>
      <c r="B1034" s="519"/>
      <c r="C1034" s="519"/>
      <c r="D1034" s="519"/>
      <c r="E1034" s="519"/>
      <c r="F1034" s="519"/>
      <c r="G1034" s="302"/>
      <c r="H1034" s="243"/>
      <c r="I1034" s="244"/>
      <c r="J1034" s="245"/>
    </row>
    <row r="1035" spans="1:10" s="209" customFormat="1" ht="22.5" x14ac:dyDescent="0.5">
      <c r="A1035" s="519"/>
      <c r="B1035" s="519"/>
      <c r="C1035" s="519"/>
      <c r="D1035" s="519"/>
      <c r="E1035" s="519"/>
      <c r="F1035" s="519"/>
      <c r="G1035" s="302"/>
      <c r="H1035" s="243"/>
      <c r="I1035" s="244"/>
      <c r="J1035" s="245"/>
    </row>
    <row r="1036" spans="1:10" s="209" customFormat="1" ht="22.5" x14ac:dyDescent="0.5">
      <c r="A1036" s="519"/>
      <c r="B1036" s="519"/>
      <c r="C1036" s="519"/>
      <c r="D1036" s="519"/>
      <c r="E1036" s="519"/>
      <c r="F1036" s="519"/>
      <c r="G1036" s="302"/>
      <c r="H1036" s="243"/>
      <c r="I1036" s="244"/>
      <c r="J1036" s="245"/>
    </row>
    <row r="1037" spans="1:10" s="209" customFormat="1" ht="22.5" x14ac:dyDescent="0.5">
      <c r="A1037" s="519"/>
      <c r="B1037" s="519"/>
      <c r="C1037" s="519"/>
      <c r="D1037" s="519"/>
      <c r="E1037" s="519"/>
      <c r="F1037" s="519"/>
      <c r="G1037" s="302"/>
      <c r="H1037" s="243"/>
      <c r="I1037" s="244"/>
      <c r="J1037" s="245"/>
    </row>
    <row r="1038" spans="1:10" s="209" customFormat="1" ht="22.5" x14ac:dyDescent="0.5">
      <c r="A1038" s="519"/>
      <c r="B1038" s="519"/>
      <c r="C1038" s="519"/>
      <c r="D1038" s="519"/>
      <c r="E1038" s="519"/>
      <c r="F1038" s="519"/>
      <c r="G1038" s="302"/>
      <c r="H1038" s="243"/>
      <c r="I1038" s="244"/>
      <c r="J1038" s="245"/>
    </row>
    <row r="1039" spans="1:10" s="209" customFormat="1" ht="22.5" x14ac:dyDescent="0.5">
      <c r="A1039" s="519"/>
      <c r="B1039" s="519"/>
      <c r="C1039" s="519"/>
      <c r="D1039" s="519"/>
      <c r="E1039" s="519"/>
      <c r="F1039" s="519"/>
      <c r="G1039" s="302"/>
      <c r="H1039" s="243"/>
      <c r="I1039" s="244"/>
      <c r="J1039" s="245"/>
    </row>
    <row r="1040" spans="1:10" s="209" customFormat="1" ht="22.5" x14ac:dyDescent="0.5">
      <c r="A1040" s="519"/>
      <c r="B1040" s="519"/>
      <c r="C1040" s="519"/>
      <c r="D1040" s="519"/>
      <c r="E1040" s="519"/>
      <c r="F1040" s="519"/>
      <c r="G1040" s="302"/>
      <c r="H1040" s="243"/>
      <c r="I1040" s="244"/>
      <c r="J1040" s="245"/>
    </row>
    <row r="1041" spans="1:10" s="209" customFormat="1" ht="22.5" x14ac:dyDescent="0.5">
      <c r="A1041" s="519"/>
      <c r="B1041" s="519"/>
      <c r="C1041" s="519"/>
      <c r="D1041" s="519"/>
      <c r="E1041" s="519"/>
      <c r="F1041" s="519"/>
      <c r="G1041" s="302"/>
      <c r="H1041" s="243"/>
      <c r="I1041" s="244"/>
      <c r="J1041" s="245"/>
    </row>
    <row r="1042" spans="1:10" s="209" customFormat="1" ht="22.5" x14ac:dyDescent="0.5">
      <c r="A1042" s="519"/>
      <c r="B1042" s="519"/>
      <c r="C1042" s="519"/>
      <c r="D1042" s="519"/>
      <c r="E1042" s="519"/>
      <c r="F1042" s="519"/>
      <c r="G1042" s="302"/>
      <c r="H1042" s="243"/>
      <c r="I1042" s="244"/>
      <c r="J1042" s="245"/>
    </row>
    <row r="1043" spans="1:10" s="209" customFormat="1" ht="22.5" x14ac:dyDescent="0.5">
      <c r="A1043" s="519"/>
      <c r="B1043" s="519"/>
      <c r="C1043" s="519"/>
      <c r="D1043" s="519"/>
      <c r="E1043" s="519"/>
      <c r="F1043" s="519"/>
      <c r="G1043" s="302"/>
      <c r="H1043" s="243"/>
      <c r="I1043" s="244"/>
      <c r="J1043" s="245"/>
    </row>
    <row r="1044" spans="1:10" s="209" customFormat="1" ht="22.5" x14ac:dyDescent="0.5">
      <c r="A1044" s="519"/>
      <c r="B1044" s="519"/>
      <c r="C1044" s="519"/>
      <c r="D1044" s="519"/>
      <c r="E1044" s="519"/>
      <c r="F1044" s="519"/>
      <c r="G1044" s="302"/>
      <c r="H1044" s="243"/>
      <c r="I1044" s="244"/>
      <c r="J1044" s="245"/>
    </row>
    <row r="1045" spans="1:10" s="209" customFormat="1" ht="22.5" x14ac:dyDescent="0.5">
      <c r="A1045" s="519"/>
      <c r="B1045" s="519"/>
      <c r="C1045" s="519"/>
      <c r="D1045" s="519"/>
      <c r="E1045" s="519"/>
      <c r="F1045" s="519"/>
      <c r="G1045" s="302"/>
      <c r="H1045" s="243"/>
      <c r="I1045" s="244"/>
      <c r="J1045" s="245"/>
    </row>
    <row r="1046" spans="1:10" s="209" customFormat="1" ht="22.5" x14ac:dyDescent="0.5">
      <c r="A1046" s="519"/>
      <c r="B1046" s="519"/>
      <c r="C1046" s="519"/>
      <c r="D1046" s="519"/>
      <c r="E1046" s="519"/>
      <c r="F1046" s="519"/>
      <c r="G1046" s="302"/>
      <c r="H1046" s="243"/>
      <c r="I1046" s="244"/>
      <c r="J1046" s="245"/>
    </row>
    <row r="1047" spans="1:10" s="209" customFormat="1" ht="22.5" x14ac:dyDescent="0.5">
      <c r="A1047" s="519"/>
      <c r="B1047" s="519"/>
      <c r="C1047" s="519"/>
      <c r="D1047" s="519"/>
      <c r="E1047" s="519"/>
      <c r="F1047" s="519"/>
      <c r="G1047" s="302"/>
      <c r="H1047" s="243"/>
      <c r="I1047" s="244"/>
      <c r="J1047" s="245"/>
    </row>
    <row r="1048" spans="1:10" s="209" customFormat="1" ht="22.5" x14ac:dyDescent="0.5">
      <c r="A1048" s="519"/>
      <c r="B1048" s="519"/>
      <c r="C1048" s="519"/>
      <c r="D1048" s="519"/>
      <c r="E1048" s="519"/>
      <c r="F1048" s="519"/>
      <c r="G1048" s="302"/>
      <c r="H1048" s="243"/>
      <c r="I1048" s="244"/>
      <c r="J1048" s="245"/>
    </row>
    <row r="1049" spans="1:10" s="209" customFormat="1" ht="22.5" x14ac:dyDescent="0.5">
      <c r="A1049" s="519"/>
      <c r="B1049" s="519"/>
      <c r="C1049" s="519"/>
      <c r="D1049" s="519"/>
      <c r="E1049" s="519"/>
      <c r="F1049" s="519"/>
      <c r="G1049" s="302"/>
      <c r="H1049" s="243"/>
      <c r="I1049" s="244"/>
      <c r="J1049" s="245"/>
    </row>
    <row r="1050" spans="1:10" s="209" customFormat="1" ht="22.5" x14ac:dyDescent="0.5">
      <c r="A1050" s="519"/>
      <c r="B1050" s="519"/>
      <c r="C1050" s="519"/>
      <c r="D1050" s="519"/>
      <c r="E1050" s="519"/>
      <c r="F1050" s="519"/>
      <c r="G1050" s="302"/>
      <c r="H1050" s="243"/>
      <c r="I1050" s="244"/>
      <c r="J1050" s="245"/>
    </row>
    <row r="1051" spans="1:10" s="209" customFormat="1" ht="22.5" x14ac:dyDescent="0.5">
      <c r="A1051" s="519"/>
      <c r="B1051" s="519"/>
      <c r="C1051" s="519"/>
      <c r="D1051" s="519"/>
      <c r="E1051" s="519"/>
      <c r="F1051" s="519"/>
      <c r="G1051" s="302"/>
      <c r="H1051" s="243"/>
      <c r="I1051" s="244"/>
      <c r="J1051" s="245"/>
    </row>
    <row r="1052" spans="1:10" s="209" customFormat="1" ht="22.5" x14ac:dyDescent="0.5">
      <c r="A1052" s="519"/>
      <c r="B1052" s="519"/>
      <c r="C1052" s="519"/>
      <c r="D1052" s="519"/>
      <c r="E1052" s="519"/>
      <c r="F1052" s="519"/>
      <c r="G1052" s="302"/>
      <c r="H1052" s="243"/>
      <c r="I1052" s="244"/>
      <c r="J1052" s="245"/>
    </row>
    <row r="1053" spans="1:10" s="209" customFormat="1" ht="22.5" x14ac:dyDescent="0.5">
      <c r="A1053" s="519"/>
      <c r="B1053" s="519"/>
      <c r="C1053" s="519"/>
      <c r="D1053" s="519"/>
      <c r="E1053" s="519"/>
      <c r="F1053" s="519"/>
      <c r="G1053" s="302"/>
      <c r="H1053" s="243"/>
      <c r="I1053" s="244"/>
      <c r="J1053" s="245"/>
    </row>
    <row r="1054" spans="1:10" s="209" customFormat="1" ht="22.5" x14ac:dyDescent="0.5">
      <c r="A1054" s="519"/>
      <c r="B1054" s="519"/>
      <c r="C1054" s="519"/>
      <c r="D1054" s="519"/>
      <c r="E1054" s="519"/>
      <c r="F1054" s="519"/>
      <c r="G1054" s="302"/>
      <c r="H1054" s="243"/>
      <c r="I1054" s="244"/>
      <c r="J1054" s="245"/>
    </row>
    <row r="1055" spans="1:10" s="209" customFormat="1" ht="22.5" x14ac:dyDescent="0.5">
      <c r="A1055" s="519"/>
      <c r="B1055" s="519"/>
      <c r="C1055" s="519"/>
      <c r="D1055" s="519"/>
      <c r="E1055" s="519"/>
      <c r="F1055" s="519"/>
      <c r="G1055" s="302"/>
      <c r="H1055" s="243"/>
      <c r="I1055" s="244"/>
      <c r="J1055" s="245"/>
    </row>
    <row r="1056" spans="1:10" s="209" customFormat="1" ht="22.5" x14ac:dyDescent="0.5">
      <c r="A1056" s="519"/>
      <c r="B1056" s="519"/>
      <c r="C1056" s="519"/>
      <c r="D1056" s="519"/>
      <c r="E1056" s="519"/>
      <c r="F1056" s="519"/>
      <c r="G1056" s="302"/>
      <c r="H1056" s="243"/>
      <c r="I1056" s="244"/>
      <c r="J1056" s="245"/>
    </row>
    <row r="1057" spans="1:10" s="209" customFormat="1" ht="22.5" x14ac:dyDescent="0.5">
      <c r="A1057" s="519"/>
      <c r="B1057" s="519"/>
      <c r="C1057" s="519"/>
      <c r="D1057" s="519"/>
      <c r="E1057" s="519"/>
      <c r="F1057" s="519"/>
      <c r="G1057" s="302"/>
      <c r="H1057" s="243"/>
      <c r="I1057" s="244"/>
      <c r="J1057" s="245"/>
    </row>
    <row r="1058" spans="1:10" s="209" customFormat="1" ht="22.5" x14ac:dyDescent="0.5">
      <c r="A1058" s="519"/>
      <c r="B1058" s="519"/>
      <c r="C1058" s="519"/>
      <c r="D1058" s="519"/>
      <c r="E1058" s="519"/>
      <c r="F1058" s="519"/>
      <c r="G1058" s="302"/>
      <c r="H1058" s="243"/>
      <c r="I1058" s="244"/>
      <c r="J1058" s="245"/>
    </row>
    <row r="1059" spans="1:10" s="209" customFormat="1" ht="22.5" x14ac:dyDescent="0.5">
      <c r="A1059" s="519"/>
      <c r="B1059" s="519"/>
      <c r="C1059" s="519"/>
      <c r="D1059" s="519"/>
      <c r="E1059" s="519"/>
      <c r="F1059" s="519"/>
      <c r="G1059" s="302"/>
      <c r="H1059" s="243"/>
      <c r="I1059" s="244"/>
      <c r="J1059" s="245"/>
    </row>
    <row r="1060" spans="1:10" s="209" customFormat="1" ht="22.5" x14ac:dyDescent="0.5">
      <c r="A1060" s="519"/>
      <c r="B1060" s="519"/>
      <c r="C1060" s="519"/>
      <c r="D1060" s="519"/>
      <c r="E1060" s="519"/>
      <c r="F1060" s="519"/>
      <c r="G1060" s="302"/>
      <c r="H1060" s="243"/>
      <c r="I1060" s="244"/>
      <c r="J1060" s="245"/>
    </row>
    <row r="1061" spans="1:10" s="209" customFormat="1" ht="22.5" x14ac:dyDescent="0.5">
      <c r="A1061" s="519"/>
      <c r="B1061" s="519"/>
      <c r="C1061" s="519"/>
      <c r="D1061" s="519"/>
      <c r="E1061" s="519"/>
      <c r="F1061" s="519"/>
      <c r="G1061" s="302"/>
      <c r="H1061" s="243"/>
      <c r="I1061" s="244"/>
      <c r="J1061" s="245"/>
    </row>
    <row r="1062" spans="1:10" s="209" customFormat="1" ht="22.5" x14ac:dyDescent="0.5">
      <c r="A1062" s="519"/>
      <c r="B1062" s="519"/>
      <c r="C1062" s="519"/>
      <c r="D1062" s="519"/>
      <c r="E1062" s="519"/>
      <c r="F1062" s="519"/>
      <c r="G1062" s="302"/>
      <c r="H1062" s="243"/>
      <c r="I1062" s="244"/>
      <c r="J1062" s="245"/>
    </row>
    <row r="1063" spans="1:10" s="209" customFormat="1" ht="22.5" x14ac:dyDescent="0.5">
      <c r="A1063" s="519"/>
      <c r="B1063" s="519"/>
      <c r="C1063" s="519"/>
      <c r="D1063" s="519"/>
      <c r="E1063" s="519"/>
      <c r="F1063" s="519"/>
      <c r="G1063" s="302"/>
      <c r="H1063" s="243"/>
      <c r="I1063" s="244"/>
      <c r="J1063" s="245"/>
    </row>
    <row r="1064" spans="1:10" s="209" customFormat="1" ht="22.5" x14ac:dyDescent="0.5">
      <c r="A1064" s="519"/>
      <c r="B1064" s="519"/>
      <c r="C1064" s="519"/>
      <c r="D1064" s="519"/>
      <c r="E1064" s="519"/>
      <c r="F1064" s="519"/>
      <c r="G1064" s="302"/>
      <c r="H1064" s="243"/>
      <c r="I1064" s="244"/>
      <c r="J1064" s="245"/>
    </row>
    <row r="1065" spans="1:10" s="209" customFormat="1" ht="22.5" x14ac:dyDescent="0.5">
      <c r="A1065" s="519"/>
      <c r="B1065" s="519"/>
      <c r="C1065" s="519"/>
      <c r="D1065" s="519"/>
      <c r="E1065" s="519"/>
      <c r="F1065" s="519"/>
      <c r="G1065" s="302"/>
      <c r="H1065" s="243"/>
      <c r="I1065" s="244"/>
      <c r="J1065" s="245"/>
    </row>
    <row r="1066" spans="1:10" s="209" customFormat="1" ht="22.5" x14ac:dyDescent="0.5">
      <c r="A1066" s="519"/>
      <c r="B1066" s="519"/>
      <c r="C1066" s="519"/>
      <c r="D1066" s="519"/>
      <c r="E1066" s="519"/>
      <c r="F1066" s="519"/>
      <c r="G1066" s="302"/>
      <c r="H1066" s="243"/>
      <c r="I1066" s="244"/>
      <c r="J1066" s="245"/>
    </row>
    <row r="1067" spans="1:10" s="209" customFormat="1" ht="22.5" x14ac:dyDescent="0.5">
      <c r="A1067" s="519"/>
      <c r="B1067" s="519"/>
      <c r="C1067" s="519"/>
      <c r="D1067" s="519"/>
      <c r="E1067" s="519"/>
      <c r="F1067" s="519"/>
      <c r="G1067" s="302"/>
      <c r="H1067" s="243"/>
      <c r="I1067" s="244"/>
      <c r="J1067" s="245"/>
    </row>
    <row r="1068" spans="1:10" s="209" customFormat="1" ht="22.5" x14ac:dyDescent="0.5">
      <c r="A1068" s="519"/>
      <c r="B1068" s="519"/>
      <c r="C1068" s="519"/>
      <c r="D1068" s="519"/>
      <c r="E1068" s="519"/>
      <c r="F1068" s="519"/>
      <c r="G1068" s="302"/>
      <c r="H1068" s="243"/>
      <c r="I1068" s="244"/>
      <c r="J1068" s="245"/>
    </row>
    <row r="1069" spans="1:10" s="209" customFormat="1" ht="22.5" x14ac:dyDescent="0.5">
      <c r="A1069" s="519"/>
      <c r="B1069" s="519"/>
      <c r="C1069" s="519"/>
      <c r="D1069" s="519"/>
      <c r="E1069" s="519"/>
      <c r="F1069" s="519"/>
      <c r="G1069" s="302"/>
      <c r="H1069" s="243"/>
      <c r="I1069" s="244"/>
      <c r="J1069" s="245"/>
    </row>
    <row r="1070" spans="1:10" s="209" customFormat="1" ht="22.5" x14ac:dyDescent="0.5">
      <c r="A1070" s="519"/>
      <c r="B1070" s="519"/>
      <c r="C1070" s="519"/>
      <c r="D1070" s="519"/>
      <c r="E1070" s="519"/>
      <c r="F1070" s="519"/>
      <c r="G1070" s="302"/>
      <c r="H1070" s="243"/>
      <c r="I1070" s="244"/>
      <c r="J1070" s="245"/>
    </row>
    <row r="1071" spans="1:10" s="209" customFormat="1" ht="22.5" x14ac:dyDescent="0.5">
      <c r="A1071" s="519"/>
      <c r="B1071" s="519"/>
      <c r="C1071" s="519"/>
      <c r="D1071" s="519"/>
      <c r="E1071" s="519"/>
      <c r="F1071" s="519"/>
      <c r="G1071" s="302"/>
      <c r="H1071" s="243"/>
      <c r="I1071" s="244"/>
      <c r="J1071" s="245"/>
    </row>
    <row r="1072" spans="1:10" s="209" customFormat="1" ht="22.5" x14ac:dyDescent="0.5">
      <c r="A1072" s="519"/>
      <c r="B1072" s="519"/>
      <c r="C1072" s="519"/>
      <c r="D1072" s="519"/>
      <c r="E1072" s="519"/>
      <c r="F1072" s="519"/>
      <c r="G1072" s="302"/>
      <c r="H1072" s="243"/>
      <c r="I1072" s="244"/>
      <c r="J1072" s="245"/>
    </row>
    <row r="1073" spans="1:10" s="209" customFormat="1" ht="22.5" x14ac:dyDescent="0.5">
      <c r="A1073" s="519"/>
      <c r="B1073" s="519"/>
      <c r="C1073" s="519"/>
      <c r="D1073" s="519"/>
      <c r="E1073" s="519"/>
      <c r="F1073" s="519"/>
      <c r="G1073" s="302"/>
      <c r="H1073" s="243"/>
      <c r="I1073" s="244"/>
      <c r="J1073" s="245"/>
    </row>
    <row r="1074" spans="1:10" s="209" customFormat="1" ht="22.5" x14ac:dyDescent="0.5">
      <c r="A1074" s="519"/>
      <c r="B1074" s="519"/>
      <c r="C1074" s="519"/>
      <c r="D1074" s="519"/>
      <c r="E1074" s="519"/>
      <c r="F1074" s="519"/>
      <c r="G1074" s="302"/>
      <c r="H1074" s="243"/>
      <c r="I1074" s="244"/>
      <c r="J1074" s="245"/>
    </row>
    <row r="1075" spans="1:10" s="209" customFormat="1" ht="22.5" x14ac:dyDescent="0.5">
      <c r="A1075" s="519"/>
      <c r="B1075" s="519"/>
      <c r="C1075" s="519"/>
      <c r="D1075" s="519"/>
      <c r="E1075" s="519"/>
      <c r="F1075" s="519"/>
      <c r="G1075" s="302"/>
      <c r="H1075" s="243"/>
      <c r="I1075" s="244"/>
      <c r="J1075" s="245"/>
    </row>
    <row r="1076" spans="1:10" s="209" customFormat="1" ht="22.5" x14ac:dyDescent="0.5">
      <c r="A1076" s="519"/>
      <c r="B1076" s="519"/>
      <c r="C1076" s="519"/>
      <c r="D1076" s="519"/>
      <c r="E1076" s="519"/>
      <c r="F1076" s="519"/>
      <c r="G1076" s="302"/>
      <c r="H1076" s="243"/>
      <c r="I1076" s="244"/>
      <c r="J1076" s="245"/>
    </row>
    <row r="1077" spans="1:10" s="209" customFormat="1" ht="22.5" x14ac:dyDescent="0.5">
      <c r="A1077" s="519"/>
      <c r="B1077" s="519"/>
      <c r="C1077" s="519"/>
      <c r="D1077" s="519"/>
      <c r="E1077" s="519"/>
      <c r="F1077" s="519"/>
      <c r="G1077" s="302"/>
      <c r="H1077" s="243"/>
      <c r="I1077" s="244"/>
      <c r="J1077" s="245"/>
    </row>
    <row r="1078" spans="1:10" s="209" customFormat="1" ht="22.5" x14ac:dyDescent="0.5">
      <c r="A1078" s="519"/>
      <c r="B1078" s="519"/>
      <c r="C1078" s="519"/>
      <c r="D1078" s="519"/>
      <c r="E1078" s="519"/>
      <c r="F1078" s="519"/>
      <c r="G1078" s="302"/>
      <c r="H1078" s="243"/>
      <c r="I1078" s="244"/>
      <c r="J1078" s="245"/>
    </row>
    <row r="1079" spans="1:10" s="209" customFormat="1" ht="22.5" x14ac:dyDescent="0.5">
      <c r="A1079" s="519"/>
      <c r="B1079" s="519"/>
      <c r="C1079" s="519"/>
      <c r="D1079" s="519"/>
      <c r="E1079" s="519"/>
      <c r="F1079" s="519"/>
      <c r="G1079" s="302"/>
      <c r="H1079" s="243"/>
      <c r="I1079" s="244"/>
      <c r="J1079" s="245"/>
    </row>
    <row r="1080" spans="1:10" s="209" customFormat="1" ht="22.5" x14ac:dyDescent="0.5">
      <c r="A1080" s="519"/>
      <c r="B1080" s="519"/>
      <c r="C1080" s="519"/>
      <c r="D1080" s="519"/>
      <c r="E1080" s="519"/>
      <c r="F1080" s="519"/>
      <c r="G1080" s="302"/>
      <c r="H1080" s="243"/>
      <c r="I1080" s="244"/>
      <c r="J1080" s="245"/>
    </row>
    <row r="1081" spans="1:10" s="209" customFormat="1" ht="22.5" x14ac:dyDescent="0.5">
      <c r="A1081" s="519"/>
      <c r="B1081" s="519"/>
      <c r="C1081" s="519"/>
      <c r="D1081" s="519"/>
      <c r="E1081" s="519"/>
      <c r="F1081" s="519"/>
      <c r="G1081" s="302"/>
      <c r="H1081" s="243"/>
      <c r="I1081" s="244"/>
      <c r="J1081" s="245"/>
    </row>
    <row r="1082" spans="1:10" s="209" customFormat="1" ht="22.5" x14ac:dyDescent="0.5">
      <c r="A1082" s="519"/>
      <c r="B1082" s="519"/>
      <c r="C1082" s="519"/>
      <c r="D1082" s="519"/>
      <c r="E1082" s="519"/>
      <c r="F1082" s="519"/>
      <c r="G1082" s="302"/>
      <c r="H1082" s="243"/>
      <c r="I1082" s="244"/>
      <c r="J1082" s="245"/>
    </row>
    <row r="1083" spans="1:10" s="209" customFormat="1" ht="22.5" x14ac:dyDescent="0.5">
      <c r="A1083" s="519"/>
      <c r="B1083" s="519"/>
      <c r="C1083" s="519"/>
      <c r="D1083" s="519"/>
      <c r="E1083" s="519"/>
      <c r="F1083" s="519"/>
      <c r="G1083" s="302"/>
      <c r="H1083" s="243"/>
      <c r="I1083" s="244"/>
      <c r="J1083" s="245"/>
    </row>
    <row r="1084" spans="1:10" s="209" customFormat="1" ht="22.5" x14ac:dyDescent="0.5">
      <c r="A1084" s="519"/>
      <c r="B1084" s="519"/>
      <c r="C1084" s="519"/>
      <c r="D1084" s="519"/>
      <c r="E1084" s="519"/>
      <c r="F1084" s="519"/>
      <c r="G1084" s="302"/>
      <c r="H1084" s="243"/>
      <c r="I1084" s="244"/>
      <c r="J1084" s="245"/>
    </row>
    <row r="1085" spans="1:10" s="209" customFormat="1" ht="22.5" x14ac:dyDescent="0.5">
      <c r="A1085" s="519"/>
      <c r="B1085" s="519"/>
      <c r="C1085" s="519"/>
      <c r="D1085" s="519"/>
      <c r="E1085" s="519"/>
      <c r="F1085" s="519"/>
      <c r="G1085" s="302"/>
      <c r="H1085" s="243"/>
      <c r="I1085" s="244"/>
      <c r="J1085" s="245"/>
    </row>
    <row r="1086" spans="1:10" s="209" customFormat="1" ht="22.5" x14ac:dyDescent="0.5">
      <c r="A1086" s="519"/>
      <c r="B1086" s="519"/>
      <c r="C1086" s="519"/>
      <c r="D1086" s="519"/>
      <c r="E1086" s="519"/>
      <c r="F1086" s="519"/>
      <c r="G1086" s="302"/>
      <c r="H1086" s="243"/>
      <c r="I1086" s="244"/>
      <c r="J1086" s="245"/>
    </row>
    <row r="1087" spans="1:10" s="209" customFormat="1" ht="22.5" x14ac:dyDescent="0.5">
      <c r="A1087" s="519"/>
      <c r="B1087" s="519"/>
      <c r="C1087" s="519"/>
      <c r="D1087" s="519"/>
      <c r="E1087" s="519"/>
      <c r="F1087" s="519"/>
      <c r="G1087" s="302"/>
      <c r="H1087" s="243"/>
      <c r="I1087" s="244"/>
      <c r="J1087" s="245"/>
    </row>
    <row r="1088" spans="1:10" s="209" customFormat="1" ht="22.5" x14ac:dyDescent="0.5">
      <c r="A1088" s="519"/>
      <c r="B1088" s="519"/>
      <c r="C1088" s="519"/>
      <c r="D1088" s="519"/>
      <c r="E1088" s="519"/>
      <c r="F1088" s="519"/>
      <c r="G1088" s="302"/>
      <c r="H1088" s="243"/>
      <c r="I1088" s="244"/>
      <c r="J1088" s="245"/>
    </row>
    <row r="1089" spans="1:10" s="209" customFormat="1" ht="22.5" x14ac:dyDescent="0.5">
      <c r="A1089" s="519"/>
      <c r="B1089" s="519"/>
      <c r="C1089" s="519"/>
      <c r="D1089" s="519"/>
      <c r="E1089" s="519"/>
      <c r="F1089" s="519"/>
      <c r="G1089" s="302"/>
      <c r="H1089" s="243"/>
      <c r="I1089" s="244"/>
      <c r="J1089" s="245"/>
    </row>
    <row r="1090" spans="1:10" s="209" customFormat="1" ht="22.5" x14ac:dyDescent="0.5">
      <c r="A1090" s="519"/>
      <c r="B1090" s="519"/>
      <c r="C1090" s="519"/>
      <c r="D1090" s="519"/>
      <c r="E1090" s="519"/>
      <c r="F1090" s="519"/>
      <c r="G1090" s="302"/>
      <c r="H1090" s="243"/>
      <c r="I1090" s="244"/>
      <c r="J1090" s="245"/>
    </row>
    <row r="1091" spans="1:10" s="209" customFormat="1" ht="22.5" x14ac:dyDescent="0.5">
      <c r="A1091" s="519"/>
      <c r="B1091" s="519"/>
      <c r="C1091" s="519"/>
      <c r="D1091" s="519"/>
      <c r="E1091" s="519"/>
      <c r="F1091" s="519"/>
      <c r="G1091" s="302"/>
      <c r="H1091" s="243"/>
      <c r="I1091" s="244"/>
      <c r="J1091" s="245"/>
    </row>
    <row r="1092" spans="1:10" s="209" customFormat="1" ht="22.5" x14ac:dyDescent="0.5">
      <c r="A1092" s="519"/>
      <c r="B1092" s="519"/>
      <c r="C1092" s="519"/>
      <c r="D1092" s="519"/>
      <c r="E1092" s="519"/>
      <c r="F1092" s="519"/>
      <c r="G1092" s="302"/>
      <c r="H1092" s="243"/>
      <c r="I1092" s="244"/>
      <c r="J1092" s="245"/>
    </row>
    <row r="1093" spans="1:10" s="209" customFormat="1" ht="22.5" x14ac:dyDescent="0.5">
      <c r="A1093" s="519"/>
      <c r="B1093" s="519"/>
      <c r="C1093" s="519"/>
      <c r="D1093" s="519"/>
      <c r="E1093" s="519"/>
      <c r="F1093" s="519"/>
      <c r="G1093" s="302"/>
      <c r="H1093" s="243"/>
      <c r="I1093" s="244"/>
      <c r="J1093" s="245"/>
    </row>
    <row r="1094" spans="1:10" s="209" customFormat="1" ht="22.5" x14ac:dyDescent="0.5">
      <c r="A1094" s="519"/>
      <c r="B1094" s="519"/>
      <c r="C1094" s="519"/>
      <c r="D1094" s="519"/>
      <c r="E1094" s="519"/>
      <c r="F1094" s="519"/>
      <c r="G1094" s="302"/>
      <c r="H1094" s="243"/>
      <c r="I1094" s="244"/>
      <c r="J1094" s="245"/>
    </row>
    <row r="1095" spans="1:10" s="209" customFormat="1" ht="22.5" x14ac:dyDescent="0.5">
      <c r="A1095" s="519"/>
      <c r="B1095" s="519"/>
      <c r="C1095" s="519"/>
      <c r="D1095" s="519"/>
      <c r="E1095" s="519"/>
      <c r="F1095" s="519"/>
      <c r="G1095" s="302"/>
      <c r="H1095" s="243"/>
      <c r="I1095" s="244"/>
      <c r="J1095" s="245"/>
    </row>
    <row r="1096" spans="1:10" s="209" customFormat="1" ht="22.5" x14ac:dyDescent="0.5">
      <c r="A1096" s="519"/>
      <c r="B1096" s="519"/>
      <c r="C1096" s="519"/>
      <c r="D1096" s="519"/>
      <c r="E1096" s="519"/>
      <c r="F1096" s="519"/>
      <c r="G1096" s="302"/>
      <c r="H1096" s="243"/>
      <c r="I1096" s="244"/>
      <c r="J1096" s="245"/>
    </row>
    <row r="1097" spans="1:10" s="209" customFormat="1" ht="22.5" x14ac:dyDescent="0.5">
      <c r="A1097" s="519"/>
      <c r="B1097" s="519"/>
      <c r="C1097" s="519"/>
      <c r="D1097" s="519"/>
      <c r="E1097" s="519"/>
      <c r="F1097" s="519"/>
      <c r="G1097" s="302"/>
      <c r="H1097" s="243"/>
      <c r="I1097" s="244"/>
      <c r="J1097" s="245"/>
    </row>
    <row r="1098" spans="1:10" s="209" customFormat="1" ht="22.5" x14ac:dyDescent="0.5">
      <c r="A1098" s="519"/>
      <c r="B1098" s="519"/>
      <c r="C1098" s="519"/>
      <c r="D1098" s="519"/>
      <c r="E1098" s="519"/>
      <c r="F1098" s="519"/>
      <c r="G1098" s="302"/>
      <c r="H1098" s="243"/>
      <c r="I1098" s="244"/>
      <c r="J1098" s="245"/>
    </row>
    <row r="1099" spans="1:10" s="209" customFormat="1" ht="22.5" x14ac:dyDescent="0.5">
      <c r="A1099" s="519"/>
      <c r="B1099" s="519"/>
      <c r="C1099" s="519"/>
      <c r="D1099" s="519"/>
      <c r="E1099" s="519"/>
      <c r="F1099" s="519"/>
      <c r="G1099" s="302"/>
      <c r="H1099" s="243"/>
      <c r="I1099" s="244"/>
      <c r="J1099" s="245"/>
    </row>
    <row r="1100" spans="1:10" s="209" customFormat="1" ht="22.5" x14ac:dyDescent="0.5">
      <c r="A1100" s="519"/>
      <c r="B1100" s="519"/>
      <c r="C1100" s="519"/>
      <c r="D1100" s="519"/>
      <c r="E1100" s="519"/>
      <c r="F1100" s="519"/>
      <c r="G1100" s="302"/>
      <c r="H1100" s="243"/>
      <c r="I1100" s="244"/>
      <c r="J1100" s="245"/>
    </row>
    <row r="1101" spans="1:10" s="209" customFormat="1" ht="22.5" x14ac:dyDescent="0.5">
      <c r="A1101" s="519"/>
      <c r="B1101" s="519"/>
      <c r="C1101" s="519"/>
      <c r="D1101" s="519"/>
      <c r="E1101" s="519"/>
      <c r="F1101" s="519"/>
      <c r="G1101" s="302"/>
      <c r="H1101" s="243"/>
      <c r="I1101" s="244"/>
      <c r="J1101" s="245"/>
    </row>
    <row r="1102" spans="1:10" s="209" customFormat="1" ht="22.5" x14ac:dyDescent="0.5">
      <c r="A1102" s="519"/>
      <c r="B1102" s="519"/>
      <c r="C1102" s="519"/>
      <c r="D1102" s="519"/>
      <c r="E1102" s="519"/>
      <c r="F1102" s="519"/>
      <c r="G1102" s="302"/>
      <c r="H1102" s="243"/>
      <c r="I1102" s="244"/>
      <c r="J1102" s="245"/>
    </row>
    <row r="1103" spans="1:10" s="209" customFormat="1" ht="22.5" x14ac:dyDescent="0.5">
      <c r="A1103" s="519"/>
      <c r="B1103" s="519"/>
      <c r="C1103" s="519"/>
      <c r="D1103" s="519"/>
      <c r="E1103" s="519"/>
      <c r="F1103" s="519"/>
      <c r="G1103" s="302"/>
      <c r="H1103" s="243"/>
      <c r="I1103" s="244"/>
      <c r="J1103" s="245"/>
    </row>
    <row r="1104" spans="1:10" s="209" customFormat="1" ht="22.5" x14ac:dyDescent="0.5">
      <c r="A1104" s="519"/>
      <c r="B1104" s="519"/>
      <c r="C1104" s="519"/>
      <c r="D1104" s="519"/>
      <c r="E1104" s="519"/>
      <c r="F1104" s="519"/>
      <c r="G1104" s="302"/>
      <c r="H1104" s="243"/>
      <c r="I1104" s="244"/>
      <c r="J1104" s="245"/>
    </row>
    <row r="1105" spans="1:10" s="209" customFormat="1" ht="22.5" x14ac:dyDescent="0.5">
      <c r="A1105" s="519"/>
      <c r="B1105" s="519"/>
      <c r="C1105" s="519"/>
      <c r="D1105" s="519"/>
      <c r="E1105" s="519"/>
      <c r="F1105" s="519"/>
      <c r="G1105" s="302"/>
      <c r="H1105" s="243"/>
      <c r="I1105" s="244"/>
      <c r="J1105" s="245"/>
    </row>
    <row r="1106" spans="1:10" s="209" customFormat="1" ht="22.5" x14ac:dyDescent="0.5">
      <c r="A1106" s="519"/>
      <c r="B1106" s="519"/>
      <c r="C1106" s="519"/>
      <c r="D1106" s="519"/>
      <c r="E1106" s="519"/>
      <c r="F1106" s="519"/>
      <c r="G1106" s="302"/>
      <c r="H1106" s="243"/>
      <c r="I1106" s="244"/>
      <c r="J1106" s="245"/>
    </row>
    <row r="1107" spans="1:10" s="209" customFormat="1" ht="22.5" x14ac:dyDescent="0.5">
      <c r="A1107" s="519"/>
      <c r="B1107" s="519"/>
      <c r="C1107" s="519"/>
      <c r="D1107" s="519"/>
      <c r="E1107" s="519"/>
      <c r="F1107" s="519"/>
      <c r="G1107" s="302"/>
      <c r="H1107" s="243"/>
      <c r="I1107" s="244"/>
      <c r="J1107" s="245"/>
    </row>
    <row r="1108" spans="1:10" s="209" customFormat="1" ht="22.5" x14ac:dyDescent="0.5">
      <c r="A1108" s="519"/>
      <c r="B1108" s="519"/>
      <c r="C1108" s="519"/>
      <c r="D1108" s="519"/>
      <c r="E1108" s="519"/>
      <c r="F1108" s="519"/>
      <c r="G1108" s="302"/>
      <c r="H1108" s="243"/>
      <c r="I1108" s="244"/>
      <c r="J1108" s="245"/>
    </row>
    <row r="1109" spans="1:10" s="209" customFormat="1" ht="22.5" x14ac:dyDescent="0.5">
      <c r="A1109" s="519"/>
      <c r="B1109" s="519"/>
      <c r="C1109" s="519"/>
      <c r="D1109" s="519"/>
      <c r="E1109" s="519"/>
      <c r="F1109" s="519"/>
      <c r="G1109" s="302"/>
      <c r="H1109" s="243"/>
      <c r="I1109" s="244"/>
      <c r="J1109" s="245"/>
    </row>
    <row r="1110" spans="1:10" s="209" customFormat="1" ht="22.5" x14ac:dyDescent="0.5">
      <c r="A1110" s="519"/>
      <c r="B1110" s="519"/>
      <c r="C1110" s="519"/>
      <c r="D1110" s="519"/>
      <c r="E1110" s="519"/>
      <c r="F1110" s="519"/>
      <c r="G1110" s="302"/>
      <c r="H1110" s="243"/>
      <c r="I1110" s="244"/>
      <c r="J1110" s="245"/>
    </row>
    <row r="1111" spans="1:10" s="209" customFormat="1" ht="22.5" x14ac:dyDescent="0.5">
      <c r="A1111" s="519"/>
      <c r="B1111" s="519"/>
      <c r="C1111" s="519"/>
      <c r="D1111" s="519"/>
      <c r="E1111" s="519"/>
      <c r="F1111" s="519"/>
      <c r="G1111" s="302"/>
      <c r="H1111" s="243"/>
      <c r="I1111" s="244"/>
      <c r="J1111" s="245"/>
    </row>
    <row r="1112" spans="1:10" s="209" customFormat="1" ht="22.5" x14ac:dyDescent="0.5">
      <c r="A1112" s="519"/>
      <c r="B1112" s="519"/>
      <c r="C1112" s="519"/>
      <c r="D1112" s="519"/>
      <c r="E1112" s="519"/>
      <c r="F1112" s="519"/>
      <c r="G1112" s="302"/>
      <c r="H1112" s="243"/>
      <c r="I1112" s="244"/>
      <c r="J1112" s="245"/>
    </row>
    <row r="1113" spans="1:10" s="209" customFormat="1" ht="22.5" x14ac:dyDescent="0.5">
      <c r="A1113" s="519"/>
      <c r="B1113" s="519"/>
      <c r="C1113" s="519"/>
      <c r="D1113" s="519"/>
      <c r="E1113" s="519"/>
      <c r="F1113" s="519"/>
      <c r="G1113" s="302"/>
      <c r="H1113" s="243"/>
      <c r="I1113" s="244"/>
      <c r="J1113" s="245"/>
    </row>
    <row r="1114" spans="1:10" s="209" customFormat="1" ht="22.5" x14ac:dyDescent="0.5">
      <c r="A1114" s="519"/>
      <c r="B1114" s="519"/>
      <c r="C1114" s="519"/>
      <c r="D1114" s="519"/>
      <c r="E1114" s="519"/>
      <c r="F1114" s="519"/>
      <c r="G1114" s="302"/>
      <c r="H1114" s="243"/>
      <c r="I1114" s="244"/>
      <c r="J1114" s="245"/>
    </row>
    <row r="1115" spans="1:10" s="209" customFormat="1" ht="22.5" x14ac:dyDescent="0.5">
      <c r="A1115" s="519"/>
      <c r="B1115" s="519"/>
      <c r="C1115" s="519"/>
      <c r="D1115" s="519"/>
      <c r="E1115" s="519"/>
      <c r="F1115" s="519"/>
      <c r="G1115" s="302"/>
      <c r="H1115" s="243"/>
      <c r="I1115" s="244"/>
      <c r="J1115" s="245"/>
    </row>
    <row r="1116" spans="1:10" s="209" customFormat="1" ht="22.5" x14ac:dyDescent="0.5">
      <c r="A1116" s="519"/>
      <c r="B1116" s="519"/>
      <c r="C1116" s="519"/>
      <c r="D1116" s="519"/>
      <c r="E1116" s="519"/>
      <c r="F1116" s="519"/>
      <c r="G1116" s="302"/>
      <c r="H1116" s="243"/>
      <c r="I1116" s="244"/>
      <c r="J1116" s="245"/>
    </row>
    <row r="1117" spans="1:10" s="209" customFormat="1" ht="22.5" x14ac:dyDescent="0.5">
      <c r="A1117" s="519"/>
      <c r="B1117" s="519"/>
      <c r="C1117" s="519"/>
      <c r="D1117" s="519"/>
      <c r="E1117" s="519"/>
      <c r="F1117" s="519"/>
      <c r="G1117" s="302"/>
      <c r="H1117" s="243"/>
      <c r="I1117" s="244"/>
      <c r="J1117" s="245"/>
    </row>
    <row r="1118" spans="1:10" s="209" customFormat="1" ht="22.5" x14ac:dyDescent="0.5">
      <c r="A1118" s="519"/>
      <c r="B1118" s="519"/>
      <c r="C1118" s="519"/>
      <c r="D1118" s="519"/>
      <c r="E1118" s="519"/>
      <c r="F1118" s="519"/>
      <c r="G1118" s="302"/>
      <c r="H1118" s="243"/>
      <c r="I1118" s="244"/>
      <c r="J1118" s="245"/>
    </row>
    <row r="1119" spans="1:10" s="209" customFormat="1" ht="22.5" x14ac:dyDescent="0.5">
      <c r="A1119" s="519"/>
      <c r="B1119" s="519"/>
      <c r="C1119" s="519"/>
      <c r="D1119" s="519"/>
      <c r="E1119" s="519"/>
      <c r="F1119" s="519"/>
      <c r="G1119" s="302"/>
      <c r="H1119" s="243"/>
      <c r="I1119" s="244"/>
      <c r="J1119" s="245"/>
    </row>
    <row r="1120" spans="1:10" s="209" customFormat="1" ht="22.5" x14ac:dyDescent="0.5">
      <c r="A1120" s="519"/>
      <c r="B1120" s="519"/>
      <c r="C1120" s="519"/>
      <c r="D1120" s="519"/>
      <c r="E1120" s="519"/>
      <c r="F1120" s="519"/>
      <c r="G1120" s="302"/>
      <c r="H1120" s="243"/>
      <c r="I1120" s="244"/>
      <c r="J1120" s="245"/>
    </row>
    <row r="1121" spans="1:10" s="209" customFormat="1" ht="22.5" x14ac:dyDescent="0.5">
      <c r="A1121" s="519"/>
      <c r="B1121" s="519"/>
      <c r="C1121" s="519"/>
      <c r="D1121" s="519"/>
      <c r="E1121" s="519"/>
      <c r="F1121" s="519"/>
      <c r="G1121" s="302"/>
      <c r="H1121" s="243"/>
      <c r="I1121" s="244"/>
      <c r="J1121" s="245"/>
    </row>
    <row r="1122" spans="1:10" s="209" customFormat="1" ht="22.5" x14ac:dyDescent="0.5">
      <c r="A1122" s="519"/>
      <c r="B1122" s="519"/>
      <c r="C1122" s="519"/>
      <c r="D1122" s="519"/>
      <c r="E1122" s="519"/>
      <c r="F1122" s="519"/>
      <c r="G1122" s="302"/>
      <c r="H1122" s="243"/>
      <c r="I1122" s="244"/>
      <c r="J1122" s="245"/>
    </row>
    <row r="1123" spans="1:10" s="209" customFormat="1" ht="22.5" x14ac:dyDescent="0.5">
      <c r="A1123" s="519"/>
      <c r="B1123" s="519"/>
      <c r="C1123" s="519"/>
      <c r="D1123" s="519"/>
      <c r="E1123" s="519"/>
      <c r="F1123" s="519"/>
      <c r="G1123" s="302"/>
      <c r="H1123" s="243"/>
      <c r="I1123" s="244"/>
      <c r="J1123" s="245"/>
    </row>
    <row r="1124" spans="1:10" s="209" customFormat="1" ht="22.5" x14ac:dyDescent="0.5">
      <c r="A1124" s="519"/>
      <c r="B1124" s="519"/>
      <c r="C1124" s="519"/>
      <c r="D1124" s="519"/>
      <c r="E1124" s="519"/>
      <c r="F1124" s="519"/>
      <c r="G1124" s="302"/>
      <c r="H1124" s="243"/>
      <c r="I1124" s="244"/>
      <c r="J1124" s="245"/>
    </row>
    <row r="1125" spans="1:10" s="209" customFormat="1" ht="22.5" x14ac:dyDescent="0.5">
      <c r="A1125" s="519"/>
      <c r="B1125" s="519"/>
      <c r="C1125" s="519"/>
      <c r="D1125" s="519"/>
      <c r="E1125" s="519"/>
      <c r="F1125" s="519"/>
      <c r="G1125" s="302"/>
      <c r="H1125" s="243"/>
      <c r="I1125" s="244"/>
      <c r="J1125" s="245"/>
    </row>
    <row r="1126" spans="1:10" s="209" customFormat="1" ht="22.5" x14ac:dyDescent="0.5">
      <c r="A1126" s="519"/>
      <c r="B1126" s="519"/>
      <c r="C1126" s="519"/>
      <c r="D1126" s="519"/>
      <c r="E1126" s="519"/>
      <c r="F1126" s="519"/>
      <c r="G1126" s="302"/>
      <c r="H1126" s="243"/>
      <c r="I1126" s="244"/>
      <c r="J1126" s="245"/>
    </row>
    <row r="1127" spans="1:10" s="209" customFormat="1" ht="22.5" x14ac:dyDescent="0.5">
      <c r="A1127" s="519"/>
      <c r="B1127" s="519"/>
      <c r="C1127" s="519"/>
      <c r="D1127" s="519"/>
      <c r="E1127" s="519"/>
      <c r="F1127" s="519"/>
      <c r="G1127" s="302"/>
      <c r="H1127" s="243"/>
      <c r="I1127" s="244"/>
      <c r="J1127" s="245"/>
    </row>
    <row r="1128" spans="1:10" s="209" customFormat="1" ht="22.5" x14ac:dyDescent="0.5">
      <c r="A1128" s="519"/>
      <c r="B1128" s="519"/>
      <c r="C1128" s="519"/>
      <c r="D1128" s="519"/>
      <c r="E1128" s="519"/>
      <c r="F1128" s="519"/>
      <c r="G1128" s="302"/>
      <c r="H1128" s="243"/>
      <c r="I1128" s="244"/>
      <c r="J1128" s="245"/>
    </row>
    <row r="1129" spans="1:10" s="209" customFormat="1" ht="22.5" x14ac:dyDescent="0.5">
      <c r="A1129" s="519"/>
      <c r="B1129" s="519"/>
      <c r="C1129" s="519"/>
      <c r="D1129" s="519"/>
      <c r="E1129" s="519"/>
      <c r="F1129" s="519"/>
      <c r="G1129" s="302"/>
      <c r="H1129" s="243"/>
      <c r="I1129" s="244"/>
      <c r="J1129" s="245"/>
    </row>
    <row r="1130" spans="1:10" s="209" customFormat="1" ht="22.5" x14ac:dyDescent="0.5">
      <c r="A1130" s="519"/>
      <c r="B1130" s="519"/>
      <c r="C1130" s="519"/>
      <c r="D1130" s="519"/>
      <c r="E1130" s="519"/>
      <c r="F1130" s="519"/>
      <c r="G1130" s="302"/>
      <c r="H1130" s="243"/>
      <c r="I1130" s="244"/>
      <c r="J1130" s="245"/>
    </row>
    <row r="1131" spans="1:10" s="209" customFormat="1" ht="22.5" x14ac:dyDescent="0.5">
      <c r="A1131" s="519"/>
      <c r="B1131" s="519"/>
      <c r="C1131" s="519"/>
      <c r="D1131" s="519"/>
      <c r="E1131" s="519"/>
      <c r="F1131" s="519"/>
      <c r="G1131" s="302"/>
      <c r="H1131" s="243"/>
      <c r="I1131" s="244"/>
      <c r="J1131" s="245"/>
    </row>
    <row r="1132" spans="1:10" s="209" customFormat="1" ht="22.5" x14ac:dyDescent="0.5">
      <c r="A1132" s="519"/>
      <c r="B1132" s="519"/>
      <c r="C1132" s="519"/>
      <c r="D1132" s="519"/>
      <c r="E1132" s="519"/>
      <c r="F1132" s="519"/>
      <c r="G1132" s="302"/>
      <c r="H1132" s="243"/>
      <c r="I1132" s="244"/>
      <c r="J1132" s="245"/>
    </row>
    <row r="1133" spans="1:10" s="209" customFormat="1" ht="22.5" x14ac:dyDescent="0.5">
      <c r="A1133" s="519"/>
      <c r="B1133" s="519"/>
      <c r="C1133" s="519"/>
      <c r="D1133" s="519"/>
      <c r="E1133" s="519"/>
      <c r="F1133" s="519"/>
      <c r="G1133" s="302"/>
      <c r="H1133" s="243"/>
      <c r="I1133" s="244"/>
      <c r="J1133" s="245"/>
    </row>
    <row r="1134" spans="1:10" s="209" customFormat="1" ht="22.5" x14ac:dyDescent="0.5">
      <c r="A1134" s="519"/>
      <c r="B1134" s="519"/>
      <c r="C1134" s="519"/>
      <c r="D1134" s="519"/>
      <c r="E1134" s="519"/>
      <c r="F1134" s="519"/>
      <c r="G1134" s="302"/>
      <c r="H1134" s="243"/>
      <c r="I1134" s="244"/>
      <c r="J1134" s="245"/>
    </row>
    <row r="1135" spans="1:10" s="209" customFormat="1" ht="22.5" x14ac:dyDescent="0.5">
      <c r="A1135" s="519"/>
      <c r="B1135" s="519"/>
      <c r="C1135" s="519"/>
      <c r="D1135" s="519"/>
      <c r="E1135" s="519"/>
      <c r="F1135" s="519"/>
      <c r="G1135" s="302"/>
      <c r="H1135" s="243"/>
      <c r="I1135" s="244"/>
      <c r="J1135" s="245"/>
    </row>
    <row r="1136" spans="1:10" s="209" customFormat="1" ht="22.5" x14ac:dyDescent="0.5">
      <c r="A1136" s="519"/>
      <c r="B1136" s="519"/>
      <c r="C1136" s="519"/>
      <c r="D1136" s="519"/>
      <c r="E1136" s="519"/>
      <c r="F1136" s="519"/>
      <c r="G1136" s="302"/>
      <c r="H1136" s="243"/>
      <c r="I1136" s="244"/>
      <c r="J1136" s="245"/>
    </row>
    <row r="1137" spans="1:10" s="209" customFormat="1" ht="22.5" x14ac:dyDescent="0.5">
      <c r="A1137" s="519"/>
      <c r="B1137" s="519"/>
      <c r="C1137" s="519"/>
      <c r="D1137" s="519"/>
      <c r="E1137" s="519"/>
      <c r="F1137" s="519"/>
      <c r="G1137" s="302"/>
      <c r="H1137" s="243"/>
      <c r="I1137" s="244"/>
      <c r="J1137" s="245"/>
    </row>
    <row r="1138" spans="1:10" s="209" customFormat="1" ht="22.5" x14ac:dyDescent="0.5">
      <c r="A1138" s="519"/>
      <c r="B1138" s="519"/>
      <c r="C1138" s="519"/>
      <c r="D1138" s="519"/>
      <c r="E1138" s="519"/>
      <c r="F1138" s="519"/>
      <c r="G1138" s="302"/>
      <c r="H1138" s="243"/>
      <c r="I1138" s="244"/>
      <c r="J1138" s="245"/>
    </row>
    <row r="1139" spans="1:10" s="209" customFormat="1" ht="22.5" x14ac:dyDescent="0.5">
      <c r="A1139" s="519"/>
      <c r="B1139" s="519"/>
      <c r="C1139" s="519"/>
      <c r="D1139" s="519"/>
      <c r="E1139" s="519"/>
      <c r="F1139" s="519"/>
      <c r="G1139" s="302"/>
      <c r="H1139" s="243"/>
      <c r="I1139" s="244"/>
      <c r="J1139" s="245"/>
    </row>
    <row r="1140" spans="1:10" s="209" customFormat="1" ht="22.5" x14ac:dyDescent="0.5">
      <c r="A1140" s="519"/>
      <c r="B1140" s="519"/>
      <c r="C1140" s="519"/>
      <c r="D1140" s="519"/>
      <c r="E1140" s="519"/>
      <c r="F1140" s="519"/>
      <c r="G1140" s="302"/>
      <c r="H1140" s="243"/>
      <c r="I1140" s="244"/>
      <c r="J1140" s="245"/>
    </row>
    <row r="1141" spans="1:10" s="209" customFormat="1" ht="22.5" x14ac:dyDescent="0.5">
      <c r="A1141" s="519"/>
      <c r="B1141" s="519"/>
      <c r="C1141" s="519"/>
      <c r="D1141" s="519"/>
      <c r="E1141" s="519"/>
      <c r="F1141" s="519"/>
      <c r="G1141" s="302"/>
      <c r="H1141" s="243"/>
      <c r="I1141" s="244"/>
      <c r="J1141" s="245"/>
    </row>
    <row r="1142" spans="1:10" s="209" customFormat="1" ht="22.5" x14ac:dyDescent="0.5">
      <c r="A1142" s="519"/>
      <c r="B1142" s="519"/>
      <c r="C1142" s="519"/>
      <c r="D1142" s="519"/>
      <c r="E1142" s="519"/>
      <c r="F1142" s="519"/>
      <c r="G1142" s="302"/>
      <c r="H1142" s="243"/>
      <c r="I1142" s="244"/>
      <c r="J1142" s="245"/>
    </row>
    <row r="1143" spans="1:10" s="209" customFormat="1" ht="22.5" x14ac:dyDescent="0.5">
      <c r="A1143" s="519"/>
      <c r="B1143" s="519"/>
      <c r="C1143" s="519"/>
      <c r="D1143" s="519"/>
      <c r="E1143" s="519"/>
      <c r="F1143" s="519"/>
      <c r="G1143" s="302"/>
      <c r="H1143" s="243"/>
      <c r="I1143" s="244"/>
      <c r="J1143" s="245"/>
    </row>
    <row r="1144" spans="1:10" s="209" customFormat="1" ht="22.5" x14ac:dyDescent="0.5">
      <c r="A1144" s="519"/>
      <c r="B1144" s="519"/>
      <c r="C1144" s="519"/>
      <c r="D1144" s="519"/>
      <c r="E1144" s="519"/>
      <c r="F1144" s="519"/>
      <c r="G1144" s="302"/>
      <c r="H1144" s="243"/>
      <c r="I1144" s="244"/>
      <c r="J1144" s="245"/>
    </row>
    <row r="1145" spans="1:10" s="209" customFormat="1" ht="22.5" x14ac:dyDescent="0.5">
      <c r="A1145" s="519"/>
      <c r="B1145" s="519"/>
      <c r="C1145" s="519"/>
      <c r="D1145" s="519"/>
      <c r="E1145" s="519"/>
      <c r="F1145" s="519"/>
      <c r="G1145" s="302"/>
      <c r="H1145" s="243"/>
      <c r="I1145" s="244"/>
      <c r="J1145" s="245"/>
    </row>
    <row r="1146" spans="1:10" s="209" customFormat="1" ht="22.5" x14ac:dyDescent="0.5">
      <c r="A1146" s="519"/>
      <c r="B1146" s="519"/>
      <c r="C1146" s="519"/>
      <c r="D1146" s="519"/>
      <c r="E1146" s="519"/>
      <c r="F1146" s="519"/>
      <c r="G1146" s="302"/>
      <c r="H1146" s="243"/>
      <c r="I1146" s="244"/>
      <c r="J1146" s="245"/>
    </row>
    <row r="1147" spans="1:10" s="209" customFormat="1" ht="22.5" x14ac:dyDescent="0.5">
      <c r="A1147" s="519"/>
      <c r="B1147" s="519"/>
      <c r="C1147" s="519"/>
      <c r="D1147" s="519"/>
      <c r="E1147" s="519"/>
      <c r="F1147" s="519"/>
      <c r="G1147" s="302"/>
      <c r="H1147" s="243"/>
      <c r="I1147" s="244"/>
      <c r="J1147" s="245"/>
    </row>
    <row r="1148" spans="1:10" s="209" customFormat="1" ht="22.5" x14ac:dyDescent="0.5">
      <c r="A1148" s="519"/>
      <c r="B1148" s="519"/>
      <c r="C1148" s="519"/>
      <c r="D1148" s="519"/>
      <c r="E1148" s="519"/>
      <c r="F1148" s="519"/>
      <c r="G1148" s="302"/>
      <c r="H1148" s="243"/>
      <c r="I1148" s="244"/>
      <c r="J1148" s="245"/>
    </row>
    <row r="1149" spans="1:10" s="209" customFormat="1" ht="22.5" x14ac:dyDescent="0.5">
      <c r="A1149" s="519"/>
      <c r="B1149" s="519"/>
      <c r="C1149" s="519"/>
      <c r="D1149" s="519"/>
      <c r="E1149" s="519"/>
      <c r="F1149" s="519"/>
      <c r="G1149" s="302"/>
      <c r="H1149" s="243"/>
      <c r="I1149" s="244"/>
      <c r="J1149" s="245"/>
    </row>
    <row r="1150" spans="1:10" s="209" customFormat="1" ht="22.5" x14ac:dyDescent="0.5">
      <c r="A1150" s="519"/>
      <c r="B1150" s="519"/>
      <c r="C1150" s="519"/>
      <c r="D1150" s="519"/>
      <c r="E1150" s="519"/>
      <c r="F1150" s="519"/>
      <c r="G1150" s="302"/>
      <c r="H1150" s="243"/>
      <c r="I1150" s="244"/>
      <c r="J1150" s="245"/>
    </row>
    <row r="1151" spans="1:10" s="209" customFormat="1" ht="22.5" x14ac:dyDescent="0.5">
      <c r="A1151" s="519"/>
      <c r="B1151" s="519"/>
      <c r="C1151" s="519"/>
      <c r="D1151" s="519"/>
      <c r="E1151" s="519"/>
      <c r="F1151" s="519"/>
      <c r="G1151" s="302"/>
      <c r="H1151" s="243"/>
      <c r="I1151" s="244"/>
      <c r="J1151" s="245"/>
    </row>
    <row r="1152" spans="1:10" s="209" customFormat="1" ht="22.5" x14ac:dyDescent="0.5">
      <c r="A1152" s="519"/>
      <c r="B1152" s="519"/>
      <c r="C1152" s="519"/>
      <c r="D1152" s="519"/>
      <c r="E1152" s="519"/>
      <c r="F1152" s="519"/>
      <c r="G1152" s="302"/>
      <c r="H1152" s="243"/>
      <c r="I1152" s="244"/>
      <c r="J1152" s="245"/>
    </row>
    <row r="1153" spans="1:10" s="209" customFormat="1" ht="22.5" x14ac:dyDescent="0.5">
      <c r="A1153" s="519"/>
      <c r="B1153" s="519"/>
      <c r="C1153" s="519"/>
      <c r="D1153" s="519"/>
      <c r="E1153" s="519"/>
      <c r="F1153" s="519"/>
      <c r="G1153" s="302"/>
      <c r="H1153" s="243"/>
      <c r="I1153" s="244"/>
      <c r="J1153" s="245"/>
    </row>
    <row r="1154" spans="1:10" s="209" customFormat="1" ht="22.5" x14ac:dyDescent="0.5">
      <c r="A1154" s="519"/>
      <c r="B1154" s="519"/>
      <c r="C1154" s="519"/>
      <c r="D1154" s="519"/>
      <c r="E1154" s="519"/>
      <c r="F1154" s="519"/>
      <c r="G1154" s="302"/>
      <c r="H1154" s="243"/>
      <c r="I1154" s="244"/>
      <c r="J1154" s="245"/>
    </row>
    <row r="1155" spans="1:10" s="209" customFormat="1" ht="22.5" x14ac:dyDescent="0.5">
      <c r="A1155" s="519"/>
      <c r="B1155" s="519"/>
      <c r="C1155" s="519"/>
      <c r="D1155" s="519"/>
      <c r="E1155" s="519"/>
      <c r="F1155" s="519"/>
      <c r="G1155" s="302"/>
      <c r="H1155" s="243"/>
      <c r="I1155" s="244"/>
      <c r="J1155" s="245"/>
    </row>
    <row r="1156" spans="1:10" s="209" customFormat="1" ht="22.5" x14ac:dyDescent="0.5">
      <c r="A1156" s="519"/>
      <c r="B1156" s="519"/>
      <c r="C1156" s="519"/>
      <c r="D1156" s="519"/>
      <c r="E1156" s="519"/>
      <c r="F1156" s="519"/>
      <c r="G1156" s="302"/>
      <c r="H1156" s="243"/>
      <c r="I1156" s="244"/>
      <c r="J1156" s="245"/>
    </row>
    <row r="1157" spans="1:10" s="209" customFormat="1" ht="22.5" x14ac:dyDescent="0.5">
      <c r="A1157" s="519"/>
      <c r="B1157" s="519"/>
      <c r="C1157" s="519"/>
      <c r="D1157" s="519"/>
      <c r="E1157" s="519"/>
      <c r="F1157" s="519"/>
      <c r="G1157" s="302"/>
      <c r="H1157" s="243"/>
      <c r="I1157" s="244"/>
      <c r="J1157" s="245"/>
    </row>
    <row r="1158" spans="1:10" s="209" customFormat="1" ht="22.5" x14ac:dyDescent="0.5">
      <c r="A1158" s="519"/>
      <c r="B1158" s="519"/>
      <c r="C1158" s="519"/>
      <c r="D1158" s="519"/>
      <c r="E1158" s="519"/>
      <c r="F1158" s="519"/>
      <c r="G1158" s="302"/>
      <c r="H1158" s="243"/>
      <c r="I1158" s="244"/>
      <c r="J1158" s="245"/>
    </row>
    <row r="1159" spans="1:10" s="209" customFormat="1" ht="22.5" x14ac:dyDescent="0.5">
      <c r="A1159" s="519"/>
      <c r="B1159" s="519"/>
      <c r="C1159" s="519"/>
      <c r="D1159" s="519"/>
      <c r="E1159" s="519"/>
      <c r="F1159" s="519"/>
      <c r="G1159" s="302"/>
      <c r="H1159" s="243"/>
      <c r="I1159" s="244"/>
      <c r="J1159" s="245"/>
    </row>
    <row r="1160" spans="1:10" s="209" customFormat="1" ht="22.5" x14ac:dyDescent="0.5">
      <c r="A1160" s="519"/>
      <c r="B1160" s="519"/>
      <c r="C1160" s="519"/>
      <c r="D1160" s="519"/>
      <c r="E1160" s="519"/>
      <c r="F1160" s="519"/>
      <c r="G1160" s="302"/>
      <c r="H1160" s="243"/>
      <c r="I1160" s="244"/>
      <c r="J1160" s="245"/>
    </row>
    <row r="1161" spans="1:10" s="209" customFormat="1" ht="22.5" x14ac:dyDescent="0.5">
      <c r="A1161" s="519"/>
      <c r="B1161" s="519"/>
      <c r="C1161" s="519"/>
      <c r="D1161" s="519"/>
      <c r="E1161" s="519"/>
      <c r="F1161" s="519"/>
      <c r="G1161" s="302"/>
      <c r="H1161" s="243"/>
      <c r="I1161" s="244"/>
      <c r="J1161" s="245"/>
    </row>
    <row r="1162" spans="1:10" s="209" customFormat="1" ht="22.5" x14ac:dyDescent="0.5">
      <c r="A1162" s="519"/>
      <c r="B1162" s="519"/>
      <c r="C1162" s="519"/>
      <c r="D1162" s="519"/>
      <c r="E1162" s="519"/>
      <c r="F1162" s="519"/>
      <c r="G1162" s="302"/>
      <c r="H1162" s="243"/>
      <c r="I1162" s="244"/>
      <c r="J1162" s="245"/>
    </row>
    <row r="1163" spans="1:10" s="209" customFormat="1" ht="22.5" x14ac:dyDescent="0.5">
      <c r="A1163" s="519"/>
      <c r="B1163" s="519"/>
      <c r="C1163" s="519"/>
      <c r="D1163" s="519"/>
      <c r="E1163" s="519"/>
      <c r="F1163" s="519"/>
      <c r="G1163" s="302"/>
      <c r="H1163" s="243"/>
      <c r="I1163" s="244"/>
      <c r="J1163" s="245"/>
    </row>
    <row r="1164" spans="1:10" s="209" customFormat="1" ht="22.5" x14ac:dyDescent="0.5">
      <c r="A1164" s="519"/>
      <c r="B1164" s="519"/>
      <c r="C1164" s="519"/>
      <c r="D1164" s="519"/>
      <c r="E1164" s="519"/>
      <c r="F1164" s="519"/>
      <c r="G1164" s="302"/>
      <c r="H1164" s="243"/>
      <c r="I1164" s="244"/>
      <c r="J1164" s="245"/>
    </row>
    <row r="1165" spans="1:10" s="209" customFormat="1" ht="22.5" x14ac:dyDescent="0.5">
      <c r="A1165" s="519"/>
      <c r="B1165" s="519"/>
      <c r="C1165" s="519"/>
      <c r="D1165" s="519"/>
      <c r="E1165" s="519"/>
      <c r="F1165" s="519"/>
      <c r="G1165" s="302"/>
      <c r="H1165" s="243"/>
      <c r="I1165" s="244"/>
      <c r="J1165" s="245"/>
    </row>
    <row r="1166" spans="1:10" s="209" customFormat="1" ht="22.5" x14ac:dyDescent="0.5">
      <c r="A1166" s="519"/>
      <c r="B1166" s="519"/>
      <c r="C1166" s="519"/>
      <c r="D1166" s="519"/>
      <c r="E1166" s="519"/>
      <c r="F1166" s="519"/>
      <c r="G1166" s="302"/>
      <c r="H1166" s="243"/>
      <c r="I1166" s="244"/>
      <c r="J1166" s="245"/>
    </row>
    <row r="1167" spans="1:10" s="209" customFormat="1" ht="22.5" x14ac:dyDescent="0.5">
      <c r="A1167" s="519"/>
      <c r="B1167" s="519"/>
      <c r="C1167" s="519"/>
      <c r="D1167" s="519"/>
      <c r="E1167" s="519"/>
      <c r="F1167" s="519"/>
      <c r="G1167" s="302"/>
      <c r="H1167" s="243"/>
      <c r="I1167" s="244"/>
      <c r="J1167" s="245"/>
    </row>
    <row r="1168" spans="1:10" s="209" customFormat="1" ht="22.5" x14ac:dyDescent="0.5">
      <c r="A1168" s="519"/>
      <c r="B1168" s="519"/>
      <c r="C1168" s="519"/>
      <c r="D1168" s="519"/>
      <c r="E1168" s="519"/>
      <c r="F1168" s="519"/>
      <c r="G1168" s="302"/>
      <c r="H1168" s="243"/>
      <c r="I1168" s="244"/>
      <c r="J1168" s="245"/>
    </row>
    <row r="1169" spans="1:10" s="209" customFormat="1" ht="22.5" x14ac:dyDescent="0.5">
      <c r="A1169" s="519"/>
      <c r="B1169" s="519"/>
      <c r="C1169" s="519"/>
      <c r="D1169" s="519"/>
      <c r="E1169" s="519"/>
      <c r="F1169" s="519"/>
      <c r="G1169" s="302"/>
      <c r="H1169" s="243"/>
      <c r="I1169" s="244"/>
      <c r="J1169" s="245"/>
    </row>
    <row r="1170" spans="1:10" s="209" customFormat="1" ht="22.5" x14ac:dyDescent="0.5">
      <c r="A1170" s="519"/>
      <c r="B1170" s="519"/>
      <c r="C1170" s="519"/>
      <c r="D1170" s="519"/>
      <c r="E1170" s="519"/>
      <c r="F1170" s="519"/>
      <c r="G1170" s="302"/>
      <c r="H1170" s="243"/>
      <c r="I1170" s="244"/>
      <c r="J1170" s="245"/>
    </row>
    <row r="1171" spans="1:10" s="209" customFormat="1" ht="22.5" x14ac:dyDescent="0.5">
      <c r="A1171" s="519"/>
      <c r="B1171" s="519"/>
      <c r="C1171" s="519"/>
      <c r="D1171" s="519"/>
      <c r="E1171" s="519"/>
      <c r="F1171" s="519"/>
      <c r="G1171" s="302"/>
      <c r="H1171" s="243"/>
      <c r="I1171" s="244"/>
      <c r="J1171" s="245"/>
    </row>
    <row r="1172" spans="1:10" s="209" customFormat="1" ht="22.5" x14ac:dyDescent="0.5">
      <c r="A1172" s="519"/>
      <c r="B1172" s="519"/>
      <c r="C1172" s="519"/>
      <c r="D1172" s="519"/>
      <c r="E1172" s="519"/>
      <c r="F1172" s="519"/>
      <c r="G1172" s="302"/>
      <c r="H1172" s="243"/>
      <c r="I1172" s="244"/>
      <c r="J1172" s="245"/>
    </row>
    <row r="1173" spans="1:10" s="209" customFormat="1" ht="22.5" x14ac:dyDescent="0.5">
      <c r="A1173" s="519"/>
      <c r="B1173" s="519"/>
      <c r="C1173" s="519"/>
      <c r="D1173" s="519"/>
      <c r="E1173" s="519"/>
      <c r="F1173" s="519"/>
      <c r="G1173" s="302"/>
      <c r="H1173" s="243"/>
      <c r="I1173" s="244"/>
      <c r="J1173" s="245"/>
    </row>
    <row r="1174" spans="1:10" s="209" customFormat="1" ht="22.5" x14ac:dyDescent="0.5">
      <c r="A1174" s="519"/>
      <c r="B1174" s="519"/>
      <c r="C1174" s="519"/>
      <c r="D1174" s="519"/>
      <c r="E1174" s="519"/>
      <c r="F1174" s="519"/>
      <c r="G1174" s="302"/>
      <c r="H1174" s="243"/>
      <c r="I1174" s="244"/>
      <c r="J1174" s="245"/>
    </row>
    <row r="1175" spans="1:10" s="209" customFormat="1" ht="22.5" x14ac:dyDescent="0.5">
      <c r="A1175" s="519"/>
      <c r="B1175" s="519"/>
      <c r="C1175" s="519"/>
      <c r="D1175" s="519"/>
      <c r="E1175" s="519"/>
      <c r="F1175" s="519"/>
      <c r="G1175" s="302"/>
      <c r="H1175" s="243"/>
      <c r="I1175" s="244"/>
      <c r="J1175" s="245"/>
    </row>
    <row r="1176" spans="1:10" s="209" customFormat="1" ht="22.5" x14ac:dyDescent="0.5">
      <c r="A1176" s="519"/>
      <c r="B1176" s="519"/>
      <c r="C1176" s="519"/>
      <c r="D1176" s="519"/>
      <c r="E1176" s="519"/>
      <c r="F1176" s="519"/>
      <c r="G1176" s="302"/>
      <c r="H1176" s="243"/>
      <c r="I1176" s="244"/>
      <c r="J1176" s="245"/>
    </row>
    <row r="1177" spans="1:10" s="209" customFormat="1" ht="22.5" x14ac:dyDescent="0.5">
      <c r="A1177" s="519"/>
      <c r="B1177" s="519"/>
      <c r="C1177" s="519"/>
      <c r="D1177" s="519"/>
      <c r="E1177" s="519"/>
      <c r="F1177" s="519"/>
      <c r="G1177" s="302"/>
      <c r="H1177" s="243"/>
      <c r="I1177" s="244"/>
      <c r="J1177" s="245"/>
    </row>
    <row r="1178" spans="1:10" s="209" customFormat="1" ht="22.5" x14ac:dyDescent="0.5">
      <c r="A1178" s="519"/>
      <c r="B1178" s="519"/>
      <c r="C1178" s="519"/>
      <c r="D1178" s="519"/>
      <c r="E1178" s="519"/>
      <c r="F1178" s="519"/>
      <c r="G1178" s="302"/>
      <c r="H1178" s="243"/>
      <c r="I1178" s="244"/>
      <c r="J1178" s="245"/>
    </row>
    <row r="1179" spans="1:10" s="209" customFormat="1" ht="22.5" x14ac:dyDescent="0.5">
      <c r="A1179" s="519"/>
      <c r="B1179" s="519"/>
      <c r="C1179" s="519"/>
      <c r="D1179" s="519"/>
      <c r="E1179" s="519"/>
      <c r="F1179" s="519"/>
      <c r="G1179" s="302"/>
      <c r="H1179" s="243"/>
      <c r="I1179" s="244"/>
      <c r="J1179" s="245"/>
    </row>
    <row r="1180" spans="1:10" s="209" customFormat="1" ht="22.5" x14ac:dyDescent="0.5">
      <c r="A1180" s="519"/>
      <c r="B1180" s="519"/>
      <c r="C1180" s="519"/>
      <c r="D1180" s="519"/>
      <c r="E1180" s="519"/>
      <c r="F1180" s="519"/>
      <c r="G1180" s="302"/>
      <c r="H1180" s="243"/>
      <c r="I1180" s="244"/>
      <c r="J1180" s="245"/>
    </row>
    <row r="1181" spans="1:10" s="209" customFormat="1" ht="22.5" x14ac:dyDescent="0.5">
      <c r="A1181" s="519"/>
      <c r="B1181" s="519"/>
      <c r="C1181" s="519"/>
      <c r="D1181" s="519"/>
      <c r="E1181" s="519"/>
      <c r="F1181" s="519"/>
      <c r="G1181" s="302"/>
      <c r="H1181" s="243"/>
      <c r="I1181" s="244"/>
      <c r="J1181" s="245"/>
    </row>
    <row r="1182" spans="1:10" s="209" customFormat="1" ht="22.5" x14ac:dyDescent="0.5">
      <c r="A1182" s="519"/>
      <c r="B1182" s="519"/>
      <c r="C1182" s="519"/>
      <c r="D1182" s="519"/>
      <c r="E1182" s="519"/>
      <c r="F1182" s="519"/>
      <c r="G1182" s="302"/>
      <c r="H1182" s="243"/>
      <c r="I1182" s="244"/>
      <c r="J1182" s="245"/>
    </row>
    <row r="1183" spans="1:10" s="209" customFormat="1" ht="22.5" x14ac:dyDescent="0.5">
      <c r="A1183" s="519"/>
      <c r="B1183" s="519"/>
      <c r="C1183" s="519"/>
      <c r="D1183" s="519"/>
      <c r="E1183" s="519"/>
      <c r="F1183" s="519"/>
      <c r="G1183" s="302"/>
      <c r="H1183" s="243"/>
      <c r="I1183" s="244"/>
      <c r="J1183" s="245"/>
    </row>
    <row r="1184" spans="1:10" s="209" customFormat="1" ht="22.5" x14ac:dyDescent="0.5">
      <c r="A1184" s="519"/>
      <c r="B1184" s="519"/>
      <c r="C1184" s="519"/>
      <c r="D1184" s="519"/>
      <c r="E1184" s="519"/>
      <c r="F1184" s="519"/>
      <c r="G1184" s="302"/>
      <c r="H1184" s="243"/>
      <c r="I1184" s="244"/>
      <c r="J1184" s="245"/>
    </row>
    <row r="1185" spans="1:10" s="209" customFormat="1" ht="22.5" x14ac:dyDescent="0.5">
      <c r="A1185" s="519"/>
      <c r="B1185" s="519"/>
      <c r="C1185" s="519"/>
      <c r="D1185" s="519"/>
      <c r="E1185" s="519"/>
      <c r="F1185" s="519"/>
      <c r="G1185" s="302"/>
      <c r="H1185" s="243"/>
      <c r="I1185" s="244"/>
      <c r="J1185" s="245"/>
    </row>
    <row r="1186" spans="1:10" s="209" customFormat="1" ht="22.5" x14ac:dyDescent="0.5">
      <c r="A1186" s="519"/>
      <c r="B1186" s="519"/>
      <c r="C1186" s="519"/>
      <c r="D1186" s="519"/>
      <c r="E1186" s="519"/>
      <c r="F1186" s="519"/>
      <c r="G1186" s="302"/>
      <c r="H1186" s="243"/>
      <c r="I1186" s="244"/>
      <c r="J1186" s="245"/>
    </row>
    <row r="1187" spans="1:10" s="209" customFormat="1" ht="22.5" x14ac:dyDescent="0.5">
      <c r="A1187" s="519"/>
      <c r="B1187" s="519"/>
      <c r="C1187" s="519"/>
      <c r="D1187" s="519"/>
      <c r="E1187" s="519"/>
      <c r="F1187" s="519"/>
      <c r="G1187" s="302"/>
      <c r="H1187" s="243"/>
      <c r="I1187" s="244"/>
      <c r="J1187" s="245"/>
    </row>
    <row r="1188" spans="1:10" s="209" customFormat="1" ht="22.5" x14ac:dyDescent="0.5">
      <c r="A1188" s="519"/>
      <c r="B1188" s="519"/>
      <c r="C1188" s="519"/>
      <c r="D1188" s="519"/>
      <c r="E1188" s="519"/>
      <c r="F1188" s="519"/>
      <c r="G1188" s="302"/>
      <c r="H1188" s="243"/>
      <c r="I1188" s="244"/>
      <c r="J1188" s="245"/>
    </row>
    <row r="1189" spans="1:10" s="209" customFormat="1" ht="22.5" x14ac:dyDescent="0.5">
      <c r="A1189" s="519"/>
      <c r="B1189" s="519"/>
      <c r="C1189" s="519"/>
      <c r="D1189" s="519"/>
      <c r="E1189" s="519"/>
      <c r="F1189" s="519"/>
      <c r="G1189" s="302"/>
      <c r="H1189" s="243"/>
      <c r="I1189" s="244"/>
      <c r="J1189" s="245"/>
    </row>
    <row r="1190" spans="1:10" s="209" customFormat="1" ht="22.5" x14ac:dyDescent="0.5">
      <c r="A1190" s="519"/>
      <c r="B1190" s="519"/>
      <c r="C1190" s="519"/>
      <c r="D1190" s="519"/>
      <c r="E1190" s="519"/>
      <c r="F1190" s="519"/>
      <c r="G1190" s="302"/>
      <c r="H1190" s="243"/>
      <c r="I1190" s="244"/>
      <c r="J1190" s="245"/>
    </row>
    <row r="1191" spans="1:10" s="209" customFormat="1" ht="22.5" x14ac:dyDescent="0.5">
      <c r="A1191" s="519"/>
      <c r="B1191" s="519"/>
      <c r="C1191" s="519"/>
      <c r="D1191" s="519"/>
      <c r="E1191" s="519"/>
      <c r="F1191" s="519"/>
      <c r="G1191" s="302"/>
      <c r="H1191" s="243"/>
      <c r="I1191" s="244"/>
      <c r="J1191" s="245"/>
    </row>
    <row r="1192" spans="1:10" s="209" customFormat="1" ht="22.5" x14ac:dyDescent="0.5">
      <c r="A1192" s="519"/>
      <c r="B1192" s="519"/>
      <c r="C1192" s="519"/>
      <c r="D1192" s="519"/>
      <c r="E1192" s="519"/>
      <c r="F1192" s="519"/>
      <c r="G1192" s="302"/>
      <c r="H1192" s="243"/>
      <c r="I1192" s="244"/>
      <c r="J1192" s="245"/>
    </row>
    <row r="1193" spans="1:10" s="209" customFormat="1" ht="22.5" x14ac:dyDescent="0.5">
      <c r="A1193" s="519"/>
      <c r="B1193" s="519"/>
      <c r="C1193" s="519"/>
      <c r="D1193" s="519"/>
      <c r="E1193" s="519"/>
      <c r="F1193" s="519"/>
      <c r="G1193" s="302"/>
      <c r="H1193" s="243"/>
      <c r="I1193" s="244"/>
      <c r="J1193" s="245"/>
    </row>
    <row r="1194" spans="1:10" s="209" customFormat="1" ht="22.5" x14ac:dyDescent="0.5">
      <c r="A1194" s="519"/>
      <c r="B1194" s="519"/>
      <c r="C1194" s="519"/>
      <c r="D1194" s="519"/>
      <c r="E1194" s="519"/>
      <c r="F1194" s="519"/>
      <c r="G1194" s="302"/>
      <c r="H1194" s="243"/>
      <c r="I1194" s="244"/>
      <c r="J1194" s="245"/>
    </row>
    <row r="1195" spans="1:10" s="209" customFormat="1" ht="22.5" x14ac:dyDescent="0.5">
      <c r="A1195" s="519"/>
      <c r="B1195" s="519"/>
      <c r="C1195" s="519"/>
      <c r="D1195" s="519"/>
      <c r="E1195" s="519"/>
      <c r="F1195" s="519"/>
      <c r="G1195" s="302"/>
      <c r="H1195" s="243"/>
      <c r="I1195" s="244"/>
      <c r="J1195" s="245"/>
    </row>
    <row r="1196" spans="1:10" s="209" customFormat="1" ht="22.5" x14ac:dyDescent="0.5">
      <c r="A1196" s="519"/>
      <c r="B1196" s="519"/>
      <c r="C1196" s="519"/>
      <c r="D1196" s="519"/>
      <c r="E1196" s="519"/>
      <c r="F1196" s="519"/>
      <c r="G1196" s="302"/>
      <c r="H1196" s="243"/>
      <c r="I1196" s="244"/>
      <c r="J1196" s="245"/>
    </row>
    <row r="1197" spans="1:10" s="209" customFormat="1" ht="22.5" x14ac:dyDescent="0.5">
      <c r="A1197" s="519"/>
      <c r="B1197" s="519"/>
      <c r="C1197" s="519"/>
      <c r="D1197" s="519"/>
      <c r="E1197" s="519"/>
      <c r="F1197" s="519"/>
      <c r="G1197" s="302"/>
      <c r="H1197" s="243"/>
      <c r="I1197" s="244"/>
      <c r="J1197" s="245"/>
    </row>
    <row r="1198" spans="1:10" s="209" customFormat="1" ht="22.5" x14ac:dyDescent="0.5">
      <c r="A1198" s="519"/>
      <c r="B1198" s="519"/>
      <c r="C1198" s="519"/>
      <c r="D1198" s="519"/>
      <c r="E1198" s="519"/>
      <c r="F1198" s="519"/>
      <c r="G1198" s="302"/>
      <c r="H1198" s="243"/>
      <c r="I1198" s="244"/>
      <c r="J1198" s="245"/>
    </row>
    <row r="1199" spans="1:10" s="209" customFormat="1" ht="22.5" x14ac:dyDescent="0.5">
      <c r="A1199" s="519"/>
      <c r="B1199" s="519"/>
      <c r="C1199" s="519"/>
      <c r="D1199" s="519"/>
      <c r="E1199" s="519"/>
      <c r="F1199" s="519"/>
      <c r="G1199" s="302"/>
      <c r="H1199" s="243"/>
      <c r="I1199" s="244"/>
      <c r="J1199" s="245"/>
    </row>
    <row r="1200" spans="1:10" s="209" customFormat="1" ht="22.5" x14ac:dyDescent="0.5">
      <c r="A1200" s="519"/>
      <c r="B1200" s="519"/>
      <c r="C1200" s="519"/>
      <c r="D1200" s="519"/>
      <c r="E1200" s="519"/>
      <c r="F1200" s="519"/>
      <c r="G1200" s="302"/>
      <c r="H1200" s="243"/>
      <c r="I1200" s="244"/>
      <c r="J1200" s="245"/>
    </row>
    <row r="1201" spans="1:10" s="209" customFormat="1" ht="22.5" x14ac:dyDescent="0.5">
      <c r="A1201" s="519"/>
      <c r="B1201" s="519"/>
      <c r="C1201" s="519"/>
      <c r="D1201" s="519"/>
      <c r="E1201" s="519"/>
      <c r="F1201" s="519"/>
      <c r="G1201" s="302"/>
      <c r="H1201" s="243"/>
      <c r="I1201" s="244"/>
      <c r="J1201" s="245"/>
    </row>
    <row r="1202" spans="1:10" s="209" customFormat="1" ht="22.5" x14ac:dyDescent="0.5">
      <c r="A1202" s="519"/>
      <c r="B1202" s="519"/>
      <c r="C1202" s="519"/>
      <c r="D1202" s="519"/>
      <c r="E1202" s="519"/>
      <c r="F1202" s="519"/>
      <c r="G1202" s="302"/>
      <c r="H1202" s="243"/>
      <c r="I1202" s="244"/>
      <c r="J1202" s="245"/>
    </row>
    <row r="1203" spans="1:10" s="209" customFormat="1" ht="22.5" x14ac:dyDescent="0.5">
      <c r="A1203" s="519"/>
      <c r="B1203" s="519"/>
      <c r="C1203" s="519"/>
      <c r="D1203" s="519"/>
      <c r="E1203" s="519"/>
      <c r="F1203" s="519"/>
      <c r="G1203" s="302"/>
      <c r="H1203" s="243"/>
      <c r="I1203" s="244"/>
      <c r="J1203" s="245"/>
    </row>
    <row r="1204" spans="1:10" s="209" customFormat="1" ht="22.5" x14ac:dyDescent="0.5">
      <c r="A1204" s="519"/>
      <c r="B1204" s="519"/>
      <c r="C1204" s="519"/>
      <c r="D1204" s="519"/>
      <c r="E1204" s="519"/>
      <c r="F1204" s="519"/>
      <c r="G1204" s="302"/>
      <c r="H1204" s="243"/>
      <c r="I1204" s="244"/>
      <c r="J1204" s="245"/>
    </row>
    <row r="1205" spans="1:10" s="209" customFormat="1" ht="22.5" x14ac:dyDescent="0.5">
      <c r="A1205" s="519"/>
      <c r="B1205" s="519"/>
      <c r="C1205" s="519"/>
      <c r="D1205" s="519"/>
      <c r="E1205" s="519"/>
      <c r="F1205" s="519"/>
      <c r="G1205" s="302"/>
      <c r="H1205" s="243"/>
      <c r="I1205" s="244"/>
      <c r="J1205" s="245"/>
    </row>
    <row r="1206" spans="1:10" s="209" customFormat="1" ht="22.5" x14ac:dyDescent="0.5">
      <c r="A1206" s="519"/>
      <c r="B1206" s="519"/>
      <c r="C1206" s="519"/>
      <c r="D1206" s="519"/>
      <c r="E1206" s="519"/>
      <c r="F1206" s="519"/>
      <c r="G1206" s="302"/>
      <c r="H1206" s="243"/>
      <c r="I1206" s="244"/>
      <c r="J1206" s="245"/>
    </row>
    <row r="1207" spans="1:10" s="209" customFormat="1" ht="22.5" x14ac:dyDescent="0.5">
      <c r="A1207" s="519"/>
      <c r="B1207" s="519"/>
      <c r="C1207" s="519"/>
      <c r="D1207" s="519"/>
      <c r="E1207" s="519"/>
      <c r="F1207" s="519"/>
      <c r="G1207" s="302"/>
      <c r="H1207" s="243"/>
      <c r="I1207" s="244"/>
      <c r="J1207" s="245"/>
    </row>
    <row r="1208" spans="1:10" s="209" customFormat="1" ht="22.5" x14ac:dyDescent="0.5">
      <c r="A1208" s="519"/>
      <c r="B1208" s="519"/>
      <c r="C1208" s="519"/>
      <c r="D1208" s="519"/>
      <c r="E1208" s="519"/>
      <c r="F1208" s="519"/>
      <c r="G1208" s="302"/>
      <c r="H1208" s="243"/>
      <c r="I1208" s="244"/>
      <c r="J1208" s="245"/>
    </row>
    <row r="1209" spans="1:10" s="209" customFormat="1" ht="22.5" x14ac:dyDescent="0.5">
      <c r="A1209" s="519"/>
      <c r="B1209" s="519"/>
      <c r="C1209" s="519"/>
      <c r="D1209" s="519"/>
      <c r="E1209" s="519"/>
      <c r="F1209" s="519"/>
      <c r="G1209" s="302"/>
      <c r="H1209" s="243"/>
      <c r="I1209" s="244"/>
      <c r="J1209" s="245"/>
    </row>
    <row r="1210" spans="1:10" s="209" customFormat="1" ht="22.5" x14ac:dyDescent="0.5">
      <c r="A1210" s="519"/>
      <c r="B1210" s="519"/>
      <c r="C1210" s="519"/>
      <c r="D1210" s="519"/>
      <c r="E1210" s="519"/>
      <c r="F1210" s="519"/>
      <c r="G1210" s="302"/>
      <c r="H1210" s="243"/>
      <c r="I1210" s="244"/>
      <c r="J1210" s="245"/>
    </row>
    <row r="1211" spans="1:10" s="209" customFormat="1" ht="22.5" x14ac:dyDescent="0.5">
      <c r="A1211" s="519"/>
      <c r="B1211" s="519"/>
      <c r="C1211" s="519"/>
      <c r="D1211" s="519"/>
      <c r="E1211" s="519"/>
      <c r="F1211" s="519"/>
      <c r="G1211" s="302"/>
      <c r="H1211" s="243"/>
      <c r="I1211" s="244"/>
      <c r="J1211" s="245"/>
    </row>
    <row r="1212" spans="1:10" s="209" customFormat="1" ht="22.5" x14ac:dyDescent="0.5">
      <c r="A1212" s="519"/>
      <c r="B1212" s="519"/>
      <c r="C1212" s="519"/>
      <c r="D1212" s="519"/>
      <c r="E1212" s="519"/>
      <c r="F1212" s="519"/>
      <c r="G1212" s="302"/>
      <c r="H1212" s="243"/>
      <c r="I1212" s="244"/>
      <c r="J1212" s="245"/>
    </row>
    <row r="1213" spans="1:10" s="209" customFormat="1" ht="22.5" x14ac:dyDescent="0.5">
      <c r="A1213" s="519"/>
      <c r="B1213" s="519"/>
      <c r="C1213" s="519"/>
      <c r="D1213" s="519"/>
      <c r="E1213" s="519"/>
      <c r="F1213" s="519"/>
      <c r="G1213" s="302"/>
      <c r="H1213" s="243"/>
      <c r="I1213" s="244"/>
      <c r="J1213" s="245"/>
    </row>
    <row r="1214" spans="1:10" s="209" customFormat="1" ht="22.5" x14ac:dyDescent="0.5">
      <c r="A1214" s="519"/>
      <c r="B1214" s="519"/>
      <c r="C1214" s="519"/>
      <c r="D1214" s="519"/>
      <c r="E1214" s="519"/>
      <c r="F1214" s="519"/>
      <c r="G1214" s="302"/>
      <c r="H1214" s="243"/>
      <c r="I1214" s="244"/>
      <c r="J1214" s="245"/>
    </row>
    <row r="1215" spans="1:10" s="209" customFormat="1" ht="22.5" x14ac:dyDescent="0.5">
      <c r="A1215" s="519"/>
      <c r="B1215" s="519"/>
      <c r="C1215" s="519"/>
      <c r="D1215" s="519"/>
      <c r="E1215" s="519"/>
      <c r="F1215" s="519"/>
      <c r="G1215" s="302"/>
      <c r="H1215" s="243"/>
      <c r="I1215" s="244"/>
      <c r="J1215" s="245"/>
    </row>
    <row r="1216" spans="1:10" s="209" customFormat="1" ht="22.5" x14ac:dyDescent="0.5">
      <c r="A1216" s="519"/>
      <c r="B1216" s="519"/>
      <c r="C1216" s="519"/>
      <c r="D1216" s="519"/>
      <c r="E1216" s="519"/>
      <c r="F1216" s="519"/>
      <c r="G1216" s="302"/>
      <c r="H1216" s="243"/>
      <c r="I1216" s="244"/>
      <c r="J1216" s="245"/>
    </row>
    <row r="1217" spans="1:10" s="209" customFormat="1" ht="22.5" x14ac:dyDescent="0.5">
      <c r="A1217" s="519"/>
      <c r="B1217" s="519"/>
      <c r="C1217" s="519"/>
      <c r="D1217" s="519"/>
      <c r="E1217" s="519"/>
      <c r="F1217" s="519"/>
      <c r="G1217" s="302"/>
      <c r="H1217" s="243"/>
      <c r="I1217" s="244"/>
      <c r="J1217" s="245"/>
    </row>
    <row r="1218" spans="1:10" s="209" customFormat="1" ht="22.5" x14ac:dyDescent="0.5">
      <c r="A1218" s="519"/>
      <c r="B1218" s="519"/>
      <c r="C1218" s="519"/>
      <c r="D1218" s="519"/>
      <c r="E1218" s="519"/>
      <c r="F1218" s="519"/>
      <c r="G1218" s="302"/>
      <c r="H1218" s="243"/>
      <c r="I1218" s="244"/>
      <c r="J1218" s="245"/>
    </row>
    <row r="1219" spans="1:10" s="209" customFormat="1" ht="22.5" x14ac:dyDescent="0.5">
      <c r="A1219" s="519"/>
      <c r="B1219" s="519"/>
      <c r="C1219" s="519"/>
      <c r="D1219" s="519"/>
      <c r="E1219" s="519"/>
      <c r="F1219" s="519"/>
      <c r="G1219" s="302"/>
      <c r="H1219" s="243"/>
      <c r="I1219" s="244"/>
      <c r="J1219" s="245"/>
    </row>
    <row r="1220" spans="1:10" s="209" customFormat="1" ht="22.5" x14ac:dyDescent="0.5">
      <c r="A1220" s="519"/>
      <c r="B1220" s="519"/>
      <c r="C1220" s="519"/>
      <c r="D1220" s="519"/>
      <c r="E1220" s="519"/>
      <c r="F1220" s="519"/>
      <c r="G1220" s="302"/>
      <c r="H1220" s="243"/>
      <c r="I1220" s="244"/>
      <c r="J1220" s="245"/>
    </row>
    <row r="1221" spans="1:10" s="209" customFormat="1" ht="22.5" x14ac:dyDescent="0.5">
      <c r="A1221" s="519"/>
      <c r="B1221" s="519"/>
      <c r="C1221" s="519"/>
      <c r="D1221" s="519"/>
      <c r="E1221" s="519"/>
      <c r="F1221" s="519"/>
      <c r="G1221" s="302"/>
      <c r="H1221" s="243"/>
      <c r="I1221" s="244"/>
      <c r="J1221" s="245"/>
    </row>
    <row r="1222" spans="1:10" s="209" customFormat="1" ht="22.5" x14ac:dyDescent="0.5">
      <c r="A1222" s="519"/>
      <c r="B1222" s="519"/>
      <c r="C1222" s="519"/>
      <c r="D1222" s="519"/>
      <c r="E1222" s="519"/>
      <c r="F1222" s="519"/>
      <c r="G1222" s="302"/>
      <c r="H1222" s="243"/>
      <c r="I1222" s="244"/>
      <c r="J1222" s="245"/>
    </row>
    <row r="1223" spans="1:10" s="209" customFormat="1" ht="22.5" x14ac:dyDescent="0.5">
      <c r="A1223" s="519"/>
      <c r="B1223" s="519"/>
      <c r="C1223" s="519"/>
      <c r="D1223" s="519"/>
      <c r="E1223" s="519"/>
      <c r="F1223" s="519"/>
      <c r="G1223" s="302"/>
      <c r="H1223" s="243"/>
      <c r="I1223" s="244"/>
      <c r="J1223" s="245"/>
    </row>
    <row r="1224" spans="1:10" s="209" customFormat="1" ht="22.5" x14ac:dyDescent="0.5">
      <c r="A1224" s="519"/>
      <c r="B1224" s="519"/>
      <c r="C1224" s="519"/>
      <c r="D1224" s="519"/>
      <c r="E1224" s="519"/>
      <c r="F1224" s="519"/>
      <c r="G1224" s="302"/>
      <c r="H1224" s="243"/>
      <c r="I1224" s="244"/>
      <c r="J1224" s="245"/>
    </row>
    <row r="1225" spans="1:10" s="209" customFormat="1" ht="22.5" x14ac:dyDescent="0.5">
      <c r="A1225" s="519"/>
      <c r="B1225" s="519"/>
      <c r="C1225" s="519"/>
      <c r="D1225" s="519"/>
      <c r="E1225" s="519"/>
      <c r="F1225" s="519"/>
      <c r="G1225" s="302"/>
      <c r="H1225" s="243"/>
      <c r="I1225" s="244"/>
      <c r="J1225" s="245"/>
    </row>
    <row r="1226" spans="1:10" s="209" customFormat="1" ht="22.5" x14ac:dyDescent="0.5">
      <c r="A1226" s="519"/>
      <c r="B1226" s="519"/>
      <c r="C1226" s="519"/>
      <c r="D1226" s="519"/>
      <c r="E1226" s="519"/>
      <c r="F1226" s="519"/>
      <c r="G1226" s="302"/>
      <c r="H1226" s="243"/>
      <c r="I1226" s="244"/>
      <c r="J1226" s="245"/>
    </row>
    <row r="1227" spans="1:10" s="209" customFormat="1" ht="22.5" x14ac:dyDescent="0.5">
      <c r="A1227" s="519"/>
      <c r="B1227" s="519"/>
      <c r="C1227" s="519"/>
      <c r="D1227" s="519"/>
      <c r="E1227" s="519"/>
      <c r="F1227" s="519"/>
      <c r="G1227" s="302"/>
      <c r="H1227" s="243"/>
      <c r="I1227" s="244"/>
      <c r="J1227" s="245"/>
    </row>
    <row r="1228" spans="1:10" s="209" customFormat="1" ht="22.5" x14ac:dyDescent="0.5">
      <c r="A1228" s="519"/>
      <c r="B1228" s="519"/>
      <c r="C1228" s="519"/>
      <c r="D1228" s="519"/>
      <c r="E1228" s="519"/>
      <c r="F1228" s="519"/>
      <c r="G1228" s="302"/>
      <c r="H1228" s="243"/>
      <c r="I1228" s="244"/>
      <c r="J1228" s="245"/>
    </row>
    <row r="1229" spans="1:10" s="209" customFormat="1" ht="22.5" x14ac:dyDescent="0.5">
      <c r="A1229" s="519"/>
      <c r="B1229" s="519"/>
      <c r="C1229" s="519"/>
      <c r="D1229" s="519"/>
      <c r="E1229" s="519"/>
      <c r="F1229" s="519"/>
      <c r="G1229" s="302"/>
      <c r="H1229" s="243"/>
      <c r="I1229" s="244"/>
      <c r="J1229" s="245"/>
    </row>
    <row r="1230" spans="1:10" s="209" customFormat="1" ht="22.5" x14ac:dyDescent="0.5">
      <c r="A1230" s="519"/>
      <c r="B1230" s="519"/>
      <c r="C1230" s="519"/>
      <c r="D1230" s="519"/>
      <c r="E1230" s="519"/>
      <c r="F1230" s="519"/>
      <c r="G1230" s="302"/>
      <c r="H1230" s="243"/>
      <c r="I1230" s="244"/>
      <c r="J1230" s="245"/>
    </row>
    <row r="1231" spans="1:10" s="209" customFormat="1" ht="22.5" x14ac:dyDescent="0.5">
      <c r="A1231" s="519"/>
      <c r="B1231" s="519"/>
      <c r="C1231" s="519"/>
      <c r="D1231" s="519"/>
      <c r="E1231" s="519"/>
      <c r="F1231" s="519"/>
      <c r="G1231" s="302"/>
      <c r="H1231" s="243"/>
      <c r="I1231" s="244"/>
      <c r="J1231" s="245"/>
    </row>
    <row r="1232" spans="1:10" s="209" customFormat="1" ht="22.5" x14ac:dyDescent="0.5">
      <c r="A1232" s="519"/>
      <c r="B1232" s="519"/>
      <c r="C1232" s="519"/>
      <c r="D1232" s="519"/>
      <c r="E1232" s="519"/>
      <c r="F1232" s="519"/>
      <c r="G1232" s="302"/>
      <c r="H1232" s="243"/>
      <c r="I1232" s="244"/>
      <c r="J1232" s="245"/>
    </row>
    <row r="1233" spans="1:10" s="209" customFormat="1" ht="22.5" x14ac:dyDescent="0.5">
      <c r="A1233" s="519"/>
      <c r="B1233" s="519"/>
      <c r="C1233" s="519"/>
      <c r="D1233" s="519"/>
      <c r="E1233" s="519"/>
      <c r="F1233" s="519"/>
      <c r="G1233" s="302"/>
      <c r="H1233" s="243"/>
      <c r="I1233" s="244"/>
      <c r="J1233" s="245"/>
    </row>
    <row r="1234" spans="1:10" s="209" customFormat="1" ht="22.5" x14ac:dyDescent="0.5">
      <c r="A1234" s="519"/>
      <c r="B1234" s="519"/>
      <c r="C1234" s="519"/>
      <c r="D1234" s="519"/>
      <c r="E1234" s="519"/>
      <c r="F1234" s="519"/>
      <c r="G1234" s="302"/>
      <c r="H1234" s="243"/>
      <c r="I1234" s="244"/>
      <c r="J1234" s="245"/>
    </row>
    <row r="1235" spans="1:10" s="209" customFormat="1" ht="22.5" x14ac:dyDescent="0.5">
      <c r="A1235" s="519"/>
      <c r="B1235" s="519"/>
      <c r="C1235" s="519"/>
      <c r="D1235" s="519"/>
      <c r="E1235" s="519"/>
      <c r="F1235" s="519"/>
      <c r="G1235" s="302"/>
      <c r="H1235" s="243"/>
      <c r="I1235" s="244"/>
      <c r="J1235" s="245"/>
    </row>
    <row r="1236" spans="1:10" s="209" customFormat="1" ht="22.5" x14ac:dyDescent="0.5">
      <c r="A1236" s="519"/>
      <c r="B1236" s="519"/>
      <c r="C1236" s="519"/>
      <c r="D1236" s="519"/>
      <c r="E1236" s="519"/>
      <c r="F1236" s="519"/>
      <c r="G1236" s="302"/>
      <c r="H1236" s="243"/>
      <c r="I1236" s="244"/>
      <c r="J1236" s="245"/>
    </row>
    <row r="1237" spans="1:10" s="209" customFormat="1" ht="22.5" x14ac:dyDescent="0.5">
      <c r="A1237" s="519"/>
      <c r="B1237" s="519"/>
      <c r="C1237" s="519"/>
      <c r="D1237" s="519"/>
      <c r="E1237" s="519"/>
      <c r="F1237" s="519"/>
      <c r="G1237" s="302"/>
      <c r="H1237" s="243"/>
      <c r="I1237" s="244"/>
      <c r="J1237" s="245"/>
    </row>
    <row r="1238" spans="1:10" s="209" customFormat="1" ht="22.5" x14ac:dyDescent="0.5">
      <c r="A1238" s="519"/>
      <c r="B1238" s="519"/>
      <c r="C1238" s="519"/>
      <c r="D1238" s="519"/>
      <c r="E1238" s="519"/>
      <c r="F1238" s="519"/>
      <c r="G1238" s="302"/>
      <c r="H1238" s="243"/>
      <c r="I1238" s="244"/>
      <c r="J1238" s="245"/>
    </row>
    <row r="1239" spans="1:10" s="209" customFormat="1" ht="22.5" x14ac:dyDescent="0.5">
      <c r="A1239" s="519"/>
      <c r="B1239" s="519"/>
      <c r="C1239" s="519"/>
      <c r="D1239" s="519"/>
      <c r="E1239" s="519"/>
      <c r="F1239" s="519"/>
      <c r="G1239" s="302"/>
      <c r="H1239" s="243"/>
      <c r="I1239" s="244"/>
      <c r="J1239" s="245"/>
    </row>
    <row r="1240" spans="1:10" s="209" customFormat="1" ht="22.5" x14ac:dyDescent="0.5">
      <c r="A1240" s="519"/>
      <c r="B1240" s="519"/>
      <c r="C1240" s="519"/>
      <c r="D1240" s="519"/>
      <c r="E1240" s="519"/>
      <c r="F1240" s="519"/>
      <c r="G1240" s="302"/>
      <c r="H1240" s="243"/>
      <c r="I1240" s="244"/>
      <c r="J1240" s="245"/>
    </row>
    <row r="1241" spans="1:10" s="209" customFormat="1" ht="22.5" x14ac:dyDescent="0.5">
      <c r="A1241" s="519"/>
      <c r="B1241" s="519"/>
      <c r="C1241" s="519"/>
      <c r="D1241" s="519"/>
      <c r="E1241" s="519"/>
      <c r="F1241" s="519"/>
      <c r="G1241" s="302"/>
      <c r="H1241" s="243"/>
      <c r="I1241" s="244"/>
      <c r="J1241" s="245"/>
    </row>
    <row r="1242" spans="1:10" s="209" customFormat="1" ht="22.5" x14ac:dyDescent="0.5">
      <c r="A1242" s="519"/>
      <c r="B1242" s="519"/>
      <c r="C1242" s="519"/>
      <c r="D1242" s="519"/>
      <c r="E1242" s="519"/>
      <c r="F1242" s="519"/>
      <c r="G1242" s="302"/>
      <c r="H1242" s="243"/>
      <c r="I1242" s="244"/>
      <c r="J1242" s="245"/>
    </row>
    <row r="1243" spans="1:10" s="209" customFormat="1" ht="22.5" x14ac:dyDescent="0.5">
      <c r="A1243" s="519"/>
      <c r="B1243" s="519"/>
      <c r="C1243" s="519"/>
      <c r="D1243" s="519"/>
      <c r="E1243" s="519"/>
      <c r="F1243" s="519"/>
      <c r="G1243" s="302"/>
      <c r="H1243" s="243"/>
      <c r="I1243" s="244"/>
      <c r="J1243" s="245"/>
    </row>
    <row r="1244" spans="1:10" s="209" customFormat="1" ht="22.5" x14ac:dyDescent="0.5">
      <c r="A1244" s="519"/>
      <c r="B1244" s="519"/>
      <c r="C1244" s="519"/>
      <c r="D1244" s="519"/>
      <c r="E1244" s="519"/>
      <c r="F1244" s="519"/>
      <c r="G1244" s="302"/>
      <c r="H1244" s="243"/>
      <c r="I1244" s="244"/>
      <c r="J1244" s="245"/>
    </row>
    <row r="1245" spans="1:10" s="209" customFormat="1" ht="22.5" x14ac:dyDescent="0.5">
      <c r="A1245" s="519"/>
      <c r="B1245" s="519"/>
      <c r="C1245" s="519"/>
      <c r="D1245" s="519"/>
      <c r="E1245" s="519"/>
      <c r="F1245" s="519"/>
      <c r="G1245" s="302"/>
      <c r="H1245" s="243"/>
      <c r="I1245" s="244"/>
      <c r="J1245" s="245"/>
    </row>
    <row r="1246" spans="1:10" s="209" customFormat="1" ht="22.5" x14ac:dyDescent="0.5">
      <c r="A1246" s="519"/>
      <c r="B1246" s="519"/>
      <c r="C1246" s="519"/>
      <c r="D1246" s="519"/>
      <c r="E1246" s="519"/>
      <c r="F1246" s="519"/>
      <c r="G1246" s="302"/>
      <c r="H1246" s="243"/>
      <c r="I1246" s="244"/>
      <c r="J1246" s="245"/>
    </row>
    <row r="1247" spans="1:10" s="209" customFormat="1" ht="22.5" x14ac:dyDescent="0.5">
      <c r="A1247" s="519"/>
      <c r="B1247" s="519"/>
      <c r="C1247" s="519"/>
      <c r="D1247" s="519"/>
      <c r="E1247" s="519"/>
      <c r="F1247" s="519"/>
      <c r="G1247" s="302"/>
      <c r="H1247" s="243"/>
      <c r="I1247" s="244"/>
      <c r="J1247" s="245"/>
    </row>
    <row r="1248" spans="1:10" s="209" customFormat="1" ht="22.5" x14ac:dyDescent="0.5">
      <c r="A1248" s="519"/>
      <c r="B1248" s="519"/>
      <c r="C1248" s="519"/>
      <c r="D1248" s="519"/>
      <c r="E1248" s="519"/>
      <c r="F1248" s="519"/>
      <c r="G1248" s="302"/>
      <c r="H1248" s="243"/>
      <c r="I1248" s="244"/>
      <c r="J1248" s="245"/>
    </row>
    <row r="1249" spans="1:10" s="209" customFormat="1" ht="22.5" x14ac:dyDescent="0.5">
      <c r="A1249" s="519"/>
      <c r="B1249" s="519"/>
      <c r="C1249" s="519"/>
      <c r="D1249" s="519"/>
      <c r="E1249" s="519"/>
      <c r="F1249" s="519"/>
      <c r="G1249" s="302"/>
      <c r="H1249" s="243"/>
      <c r="I1249" s="244"/>
      <c r="J1249" s="245"/>
    </row>
    <row r="1250" spans="1:10" s="209" customFormat="1" ht="22.5" x14ac:dyDescent="0.5">
      <c r="A1250" s="519"/>
      <c r="B1250" s="519"/>
      <c r="C1250" s="519"/>
      <c r="D1250" s="519"/>
      <c r="E1250" s="519"/>
      <c r="F1250" s="519"/>
      <c r="G1250" s="302"/>
      <c r="H1250" s="243"/>
      <c r="I1250" s="244"/>
      <c r="J1250" s="245"/>
    </row>
    <row r="1251" spans="1:10" s="209" customFormat="1" ht="22.5" x14ac:dyDescent="0.5">
      <c r="A1251" s="519"/>
      <c r="B1251" s="519"/>
      <c r="C1251" s="519"/>
      <c r="D1251" s="519"/>
      <c r="E1251" s="519"/>
      <c r="F1251" s="519"/>
      <c r="G1251" s="302"/>
      <c r="H1251" s="243"/>
      <c r="I1251" s="244"/>
      <c r="J1251" s="245"/>
    </row>
    <row r="1252" spans="1:10" s="209" customFormat="1" ht="22.5" x14ac:dyDescent="0.5">
      <c r="A1252" s="519"/>
      <c r="B1252" s="519"/>
      <c r="C1252" s="519"/>
      <c r="D1252" s="519"/>
      <c r="E1252" s="519"/>
      <c r="F1252" s="519"/>
      <c r="G1252" s="302"/>
      <c r="H1252" s="243"/>
      <c r="I1252" s="244"/>
      <c r="J1252" s="245"/>
    </row>
    <row r="1253" spans="1:10" s="209" customFormat="1" ht="22.5" x14ac:dyDescent="0.5">
      <c r="A1253" s="519"/>
      <c r="B1253" s="519"/>
      <c r="C1253" s="519"/>
      <c r="D1253" s="519"/>
      <c r="E1253" s="519"/>
      <c r="F1253" s="519"/>
      <c r="G1253" s="302"/>
      <c r="H1253" s="243"/>
      <c r="I1253" s="244"/>
      <c r="J1253" s="245"/>
    </row>
    <row r="1254" spans="1:10" s="209" customFormat="1" ht="22.5" x14ac:dyDescent="0.5">
      <c r="A1254" s="519"/>
      <c r="B1254" s="519"/>
      <c r="C1254" s="519"/>
      <c r="D1254" s="519"/>
      <c r="E1254" s="519"/>
      <c r="F1254" s="519"/>
      <c r="G1254" s="302"/>
      <c r="H1254" s="243"/>
      <c r="I1254" s="244"/>
      <c r="J1254" s="245"/>
    </row>
    <row r="1255" spans="1:10" s="209" customFormat="1" ht="22.5" x14ac:dyDescent="0.5">
      <c r="A1255" s="519"/>
      <c r="B1255" s="519"/>
      <c r="C1255" s="519"/>
      <c r="D1255" s="519"/>
      <c r="E1255" s="519"/>
      <c r="F1255" s="519"/>
      <c r="G1255" s="302"/>
      <c r="H1255" s="243"/>
      <c r="I1255" s="244"/>
      <c r="J1255" s="245"/>
    </row>
    <row r="1256" spans="1:10" s="209" customFormat="1" ht="22.5" x14ac:dyDescent="0.5">
      <c r="A1256" s="519"/>
      <c r="B1256" s="519"/>
      <c r="C1256" s="519"/>
      <c r="D1256" s="519"/>
      <c r="E1256" s="519"/>
      <c r="F1256" s="519"/>
      <c r="G1256" s="302"/>
      <c r="H1256" s="243"/>
      <c r="I1256" s="244"/>
      <c r="J1256" s="245"/>
    </row>
    <row r="1257" spans="1:10" s="209" customFormat="1" ht="22.5" x14ac:dyDescent="0.5">
      <c r="A1257" s="519"/>
      <c r="B1257" s="519"/>
      <c r="C1257" s="519"/>
      <c r="D1257" s="519"/>
      <c r="E1257" s="519"/>
      <c r="F1257" s="519"/>
      <c r="G1257" s="302"/>
      <c r="H1257" s="243"/>
      <c r="I1257" s="244"/>
      <c r="J1257" s="245"/>
    </row>
    <row r="1258" spans="1:10" s="209" customFormat="1" ht="22.5" x14ac:dyDescent="0.5">
      <c r="A1258" s="519"/>
      <c r="B1258" s="519"/>
      <c r="C1258" s="519"/>
      <c r="D1258" s="519"/>
      <c r="E1258" s="519"/>
      <c r="F1258" s="519"/>
      <c r="G1258" s="302"/>
      <c r="H1258" s="243"/>
      <c r="I1258" s="244"/>
      <c r="J1258" s="245"/>
    </row>
    <row r="1259" spans="1:10" s="209" customFormat="1" ht="22.5" x14ac:dyDescent="0.5">
      <c r="A1259" s="519"/>
      <c r="B1259" s="519"/>
      <c r="C1259" s="519"/>
      <c r="D1259" s="519"/>
      <c r="E1259" s="519"/>
      <c r="F1259" s="519"/>
      <c r="G1259" s="302"/>
      <c r="H1259" s="243"/>
      <c r="I1259" s="244"/>
      <c r="J1259" s="245"/>
    </row>
    <row r="1260" spans="1:10" s="209" customFormat="1" ht="22.5" x14ac:dyDescent="0.5">
      <c r="A1260" s="519"/>
      <c r="B1260" s="519"/>
      <c r="C1260" s="519"/>
      <c r="D1260" s="519"/>
      <c r="E1260" s="519"/>
      <c r="F1260" s="519"/>
      <c r="G1260" s="302"/>
      <c r="H1260" s="243"/>
      <c r="I1260" s="244"/>
      <c r="J1260" s="245"/>
    </row>
    <row r="1261" spans="1:10" s="209" customFormat="1" ht="22.5" x14ac:dyDescent="0.5">
      <c r="A1261" s="519"/>
      <c r="B1261" s="519"/>
      <c r="C1261" s="519"/>
      <c r="D1261" s="519"/>
      <c r="E1261" s="519"/>
      <c r="F1261" s="519"/>
      <c r="G1261" s="302"/>
      <c r="H1261" s="243"/>
      <c r="I1261" s="244"/>
      <c r="J1261" s="245"/>
    </row>
    <row r="1262" spans="1:10" s="209" customFormat="1" ht="22.5" x14ac:dyDescent="0.5">
      <c r="A1262" s="519"/>
      <c r="B1262" s="519"/>
      <c r="C1262" s="519"/>
      <c r="D1262" s="519"/>
      <c r="E1262" s="519"/>
      <c r="F1262" s="519"/>
      <c r="G1262" s="302"/>
      <c r="H1262" s="243"/>
      <c r="I1262" s="244"/>
      <c r="J1262" s="245"/>
    </row>
    <row r="1263" spans="1:10" s="209" customFormat="1" ht="22.5" x14ac:dyDescent="0.5">
      <c r="A1263" s="519"/>
      <c r="B1263" s="519"/>
      <c r="C1263" s="519"/>
      <c r="D1263" s="519"/>
      <c r="E1263" s="519"/>
      <c r="F1263" s="519"/>
      <c r="G1263" s="302"/>
      <c r="H1263" s="243"/>
      <c r="I1263" s="244"/>
      <c r="J1263" s="245"/>
    </row>
    <row r="1264" spans="1:10" s="209" customFormat="1" ht="22.5" x14ac:dyDescent="0.5">
      <c r="A1264" s="519"/>
      <c r="B1264" s="519"/>
      <c r="C1264" s="519"/>
      <c r="D1264" s="519"/>
      <c r="E1264" s="519"/>
      <c r="F1264" s="519"/>
      <c r="G1264" s="302"/>
      <c r="H1264" s="243"/>
      <c r="I1264" s="244"/>
      <c r="J1264" s="245"/>
    </row>
    <row r="1265" spans="1:10" s="209" customFormat="1" ht="22.5" x14ac:dyDescent="0.5">
      <c r="A1265" s="519"/>
      <c r="B1265" s="519"/>
      <c r="C1265" s="519"/>
      <c r="D1265" s="519"/>
      <c r="E1265" s="519"/>
      <c r="F1265" s="519"/>
      <c r="G1265" s="302"/>
      <c r="H1265" s="243"/>
      <c r="I1265" s="244"/>
      <c r="J1265" s="245"/>
    </row>
    <row r="1266" spans="1:10" s="209" customFormat="1" ht="22.5" x14ac:dyDescent="0.5">
      <c r="A1266" s="519"/>
      <c r="B1266" s="519"/>
      <c r="C1266" s="519"/>
      <c r="D1266" s="519"/>
      <c r="E1266" s="519"/>
      <c r="F1266" s="519"/>
      <c r="G1266" s="302"/>
      <c r="H1266" s="243"/>
      <c r="I1266" s="244"/>
      <c r="J1266" s="245"/>
    </row>
    <row r="1267" spans="1:10" s="209" customFormat="1" ht="22.5" x14ac:dyDescent="0.5">
      <c r="A1267" s="519"/>
      <c r="B1267" s="519"/>
      <c r="C1267" s="519"/>
      <c r="D1267" s="519"/>
      <c r="E1267" s="519"/>
      <c r="F1267" s="519"/>
      <c r="G1267" s="302"/>
      <c r="H1267" s="243"/>
      <c r="I1267" s="244"/>
      <c r="J1267" s="245"/>
    </row>
    <row r="1268" spans="1:10" s="209" customFormat="1" ht="22.5" x14ac:dyDescent="0.5">
      <c r="A1268" s="519"/>
      <c r="B1268" s="519"/>
      <c r="C1268" s="519"/>
      <c r="D1268" s="519"/>
      <c r="E1268" s="519"/>
      <c r="F1268" s="519"/>
      <c r="G1268" s="302"/>
      <c r="H1268" s="243"/>
      <c r="I1268" s="244"/>
      <c r="J1268" s="245"/>
    </row>
    <row r="1269" spans="1:10" s="209" customFormat="1" ht="22.5" x14ac:dyDescent="0.5">
      <c r="A1269" s="519"/>
      <c r="B1269" s="519"/>
      <c r="C1269" s="519"/>
      <c r="D1269" s="519"/>
      <c r="E1269" s="519"/>
      <c r="F1269" s="519"/>
      <c r="G1269" s="302"/>
      <c r="H1269" s="243"/>
      <c r="I1269" s="244"/>
      <c r="J1269" s="245"/>
    </row>
    <row r="1270" spans="1:10" s="209" customFormat="1" ht="22.5" x14ac:dyDescent="0.5">
      <c r="A1270" s="519"/>
      <c r="B1270" s="519"/>
      <c r="C1270" s="519"/>
      <c r="D1270" s="519"/>
      <c r="E1270" s="519"/>
      <c r="F1270" s="519"/>
      <c r="G1270" s="302"/>
      <c r="H1270" s="243"/>
      <c r="I1270" s="244"/>
      <c r="J1270" s="245"/>
    </row>
    <row r="1271" spans="1:10" s="209" customFormat="1" ht="22.5" x14ac:dyDescent="0.5">
      <c r="A1271" s="519"/>
      <c r="B1271" s="519"/>
      <c r="C1271" s="519"/>
      <c r="D1271" s="519"/>
      <c r="E1271" s="519"/>
      <c r="F1271" s="519"/>
      <c r="G1271" s="302"/>
      <c r="H1271" s="243"/>
      <c r="I1271" s="244"/>
      <c r="J1271" s="245"/>
    </row>
    <row r="1272" spans="1:10" s="209" customFormat="1" ht="22.5" x14ac:dyDescent="0.5">
      <c r="A1272" s="519"/>
      <c r="B1272" s="519"/>
      <c r="C1272" s="519"/>
      <c r="D1272" s="519"/>
      <c r="E1272" s="519"/>
      <c r="F1272" s="519"/>
      <c r="G1272" s="302"/>
      <c r="H1272" s="243"/>
      <c r="I1272" s="244"/>
      <c r="J1272" s="245"/>
    </row>
    <row r="1273" spans="1:10" s="209" customFormat="1" ht="22.5" x14ac:dyDescent="0.5">
      <c r="A1273" s="519"/>
      <c r="B1273" s="519"/>
      <c r="C1273" s="519"/>
      <c r="D1273" s="519"/>
      <c r="E1273" s="519"/>
      <c r="F1273" s="519"/>
      <c r="G1273" s="302"/>
      <c r="H1273" s="243"/>
      <c r="I1273" s="244"/>
      <c r="J1273" s="245"/>
    </row>
    <row r="1274" spans="1:10" s="209" customFormat="1" ht="22.5" x14ac:dyDescent="0.5">
      <c r="A1274" s="519"/>
      <c r="B1274" s="519"/>
      <c r="C1274" s="519"/>
      <c r="D1274" s="519"/>
      <c r="E1274" s="519"/>
      <c r="F1274" s="519"/>
      <c r="G1274" s="302"/>
      <c r="H1274" s="243"/>
      <c r="I1274" s="244"/>
      <c r="J1274" s="245"/>
    </row>
    <row r="1275" spans="1:10" s="209" customFormat="1" ht="22.5" x14ac:dyDescent="0.5">
      <c r="A1275" s="519"/>
      <c r="B1275" s="519"/>
      <c r="C1275" s="519"/>
      <c r="D1275" s="519"/>
      <c r="E1275" s="519"/>
      <c r="F1275" s="519"/>
      <c r="G1275" s="302"/>
      <c r="H1275" s="243"/>
      <c r="I1275" s="244"/>
      <c r="J1275" s="245"/>
    </row>
    <row r="1276" spans="1:10" s="209" customFormat="1" ht="22.5" x14ac:dyDescent="0.5">
      <c r="A1276" s="519"/>
      <c r="B1276" s="519"/>
      <c r="C1276" s="519"/>
      <c r="D1276" s="519"/>
      <c r="E1276" s="519"/>
      <c r="F1276" s="519"/>
      <c r="G1276" s="302"/>
      <c r="H1276" s="243"/>
      <c r="I1276" s="244"/>
      <c r="J1276" s="245"/>
    </row>
    <row r="1277" spans="1:10" s="209" customFormat="1" ht="22.5" x14ac:dyDescent="0.5">
      <c r="A1277" s="519"/>
      <c r="B1277" s="519"/>
      <c r="C1277" s="519"/>
      <c r="D1277" s="519"/>
      <c r="E1277" s="519"/>
      <c r="F1277" s="519"/>
      <c r="G1277" s="302"/>
      <c r="H1277" s="243"/>
      <c r="I1277" s="244"/>
      <c r="J1277" s="245"/>
    </row>
    <row r="1278" spans="1:10" s="209" customFormat="1" ht="22.5" x14ac:dyDescent="0.5">
      <c r="A1278" s="519"/>
      <c r="B1278" s="519"/>
      <c r="C1278" s="519"/>
      <c r="D1278" s="519"/>
      <c r="E1278" s="519"/>
      <c r="F1278" s="519"/>
      <c r="G1278" s="302"/>
      <c r="H1278" s="243"/>
      <c r="I1278" s="244"/>
      <c r="J1278" s="245"/>
    </row>
    <row r="1279" spans="1:10" s="209" customFormat="1" ht="22.5" x14ac:dyDescent="0.5">
      <c r="A1279" s="519"/>
      <c r="B1279" s="519"/>
      <c r="C1279" s="519"/>
      <c r="D1279" s="519"/>
      <c r="E1279" s="519"/>
      <c r="F1279" s="519"/>
      <c r="G1279" s="302"/>
      <c r="H1279" s="243"/>
      <c r="I1279" s="244"/>
      <c r="J1279" s="245"/>
    </row>
    <row r="1280" spans="1:10" s="209" customFormat="1" ht="22.5" x14ac:dyDescent="0.5">
      <c r="A1280" s="519"/>
      <c r="B1280" s="519"/>
      <c r="C1280" s="519"/>
      <c r="D1280" s="519"/>
      <c r="E1280" s="519"/>
      <c r="F1280" s="519"/>
      <c r="G1280" s="302"/>
      <c r="H1280" s="243"/>
      <c r="I1280" s="244"/>
      <c r="J1280" s="245"/>
    </row>
    <row r="1281" spans="1:10" s="209" customFormat="1" ht="22.5" x14ac:dyDescent="0.5">
      <c r="A1281" s="519"/>
      <c r="B1281" s="519"/>
      <c r="C1281" s="519"/>
      <c r="D1281" s="519"/>
      <c r="E1281" s="519"/>
      <c r="F1281" s="519"/>
      <c r="G1281" s="302"/>
      <c r="H1281" s="243"/>
      <c r="I1281" s="244"/>
      <c r="J1281" s="245"/>
    </row>
    <row r="1282" spans="1:10" s="209" customFormat="1" ht="22.5" x14ac:dyDescent="0.5">
      <c r="A1282" s="519"/>
      <c r="B1282" s="519"/>
      <c r="C1282" s="519"/>
      <c r="D1282" s="519"/>
      <c r="E1282" s="519"/>
      <c r="F1282" s="519"/>
      <c r="G1282" s="302"/>
      <c r="H1282" s="243"/>
      <c r="I1282" s="244"/>
      <c r="J1282" s="245"/>
    </row>
    <row r="1283" spans="1:10" s="209" customFormat="1" ht="22.5" x14ac:dyDescent="0.5">
      <c r="A1283" s="519"/>
      <c r="B1283" s="519"/>
      <c r="C1283" s="519"/>
      <c r="D1283" s="519"/>
      <c r="E1283" s="519"/>
      <c r="F1283" s="519"/>
      <c r="G1283" s="302"/>
      <c r="H1283" s="243"/>
      <c r="I1283" s="244"/>
      <c r="J1283" s="245"/>
    </row>
    <row r="1284" spans="1:10" s="209" customFormat="1" ht="22.5" x14ac:dyDescent="0.5">
      <c r="A1284" s="519"/>
      <c r="B1284" s="519"/>
      <c r="C1284" s="519"/>
      <c r="D1284" s="519"/>
      <c r="E1284" s="519"/>
      <c r="F1284" s="519"/>
      <c r="G1284" s="302"/>
      <c r="H1284" s="243"/>
      <c r="I1284" s="244"/>
      <c r="J1284" s="245"/>
    </row>
    <row r="1285" spans="1:10" s="209" customFormat="1" ht="22.5" x14ac:dyDescent="0.5">
      <c r="A1285" s="519"/>
      <c r="B1285" s="519"/>
      <c r="C1285" s="519"/>
      <c r="D1285" s="519"/>
      <c r="E1285" s="519"/>
      <c r="F1285" s="519"/>
      <c r="G1285" s="302"/>
      <c r="H1285" s="243"/>
      <c r="I1285" s="244"/>
      <c r="J1285" s="245"/>
    </row>
    <row r="1286" spans="1:10" s="209" customFormat="1" ht="22.5" x14ac:dyDescent="0.5">
      <c r="A1286" s="519"/>
      <c r="B1286" s="519"/>
      <c r="C1286" s="519"/>
      <c r="D1286" s="519"/>
      <c r="E1286" s="519"/>
      <c r="F1286" s="519"/>
      <c r="G1286" s="302"/>
      <c r="H1286" s="243"/>
      <c r="I1286" s="244"/>
      <c r="J1286" s="245"/>
    </row>
    <row r="1287" spans="1:10" s="209" customFormat="1" ht="22.5" x14ac:dyDescent="0.5">
      <c r="A1287" s="519"/>
      <c r="B1287" s="519"/>
      <c r="C1287" s="519"/>
      <c r="D1287" s="519"/>
      <c r="E1287" s="519"/>
      <c r="F1287" s="519"/>
      <c r="G1287" s="302"/>
      <c r="H1287" s="243"/>
      <c r="I1287" s="244"/>
      <c r="J1287" s="245"/>
    </row>
    <row r="1288" spans="1:10" s="209" customFormat="1" ht="22.5" x14ac:dyDescent="0.5">
      <c r="A1288" s="519"/>
      <c r="B1288" s="519"/>
      <c r="C1288" s="519"/>
      <c r="D1288" s="519"/>
      <c r="E1288" s="519"/>
      <c r="F1288" s="519"/>
      <c r="G1288" s="302"/>
      <c r="H1288" s="243"/>
      <c r="I1288" s="244"/>
      <c r="J1288" s="245"/>
    </row>
    <row r="1289" spans="1:10" s="209" customFormat="1" ht="22.5" x14ac:dyDescent="0.5">
      <c r="A1289" s="519"/>
      <c r="B1289" s="519"/>
      <c r="C1289" s="519"/>
      <c r="D1289" s="519"/>
      <c r="E1289" s="519"/>
      <c r="F1289" s="519"/>
      <c r="G1289" s="302"/>
      <c r="H1289" s="243"/>
      <c r="I1289" s="244"/>
      <c r="J1289" s="245"/>
    </row>
    <row r="1290" spans="1:10" s="209" customFormat="1" ht="22.5" x14ac:dyDescent="0.5">
      <c r="A1290" s="519"/>
      <c r="B1290" s="519"/>
      <c r="C1290" s="519"/>
      <c r="D1290" s="519"/>
      <c r="E1290" s="519"/>
      <c r="F1290" s="519"/>
      <c r="G1290" s="302"/>
      <c r="H1290" s="243"/>
      <c r="I1290" s="244"/>
      <c r="J1290" s="245"/>
    </row>
    <row r="1291" spans="1:10" s="209" customFormat="1" ht="22.5" x14ac:dyDescent="0.5">
      <c r="A1291" s="519"/>
      <c r="B1291" s="519"/>
      <c r="C1291" s="519"/>
      <c r="D1291" s="519"/>
      <c r="E1291" s="519"/>
      <c r="F1291" s="519"/>
      <c r="G1291" s="302"/>
      <c r="H1291" s="243"/>
      <c r="I1291" s="244"/>
      <c r="J1291" s="245"/>
    </row>
    <row r="1292" spans="1:10" s="209" customFormat="1" ht="22.5" x14ac:dyDescent="0.5">
      <c r="A1292" s="519"/>
      <c r="B1292" s="519"/>
      <c r="C1292" s="519"/>
      <c r="D1292" s="519"/>
      <c r="E1292" s="519"/>
      <c r="F1292" s="519"/>
      <c r="G1292" s="302"/>
      <c r="H1292" s="243"/>
      <c r="I1292" s="244"/>
      <c r="J1292" s="245"/>
    </row>
    <row r="1293" spans="1:10" s="209" customFormat="1" ht="22.5" x14ac:dyDescent="0.5">
      <c r="A1293" s="519"/>
      <c r="B1293" s="519"/>
      <c r="C1293" s="519"/>
      <c r="D1293" s="519"/>
      <c r="E1293" s="519"/>
      <c r="F1293" s="519"/>
      <c r="G1293" s="302"/>
      <c r="H1293" s="243"/>
      <c r="I1293" s="244"/>
      <c r="J1293" s="245"/>
    </row>
    <row r="1294" spans="1:10" s="209" customFormat="1" ht="22.5" x14ac:dyDescent="0.5">
      <c r="A1294" s="519"/>
      <c r="B1294" s="519"/>
      <c r="C1294" s="519"/>
      <c r="D1294" s="519"/>
      <c r="E1294" s="519"/>
      <c r="F1294" s="519"/>
      <c r="G1294" s="302"/>
      <c r="H1294" s="243"/>
      <c r="I1294" s="244"/>
      <c r="J1294" s="245"/>
    </row>
    <row r="1295" spans="1:10" s="209" customFormat="1" ht="22.5" x14ac:dyDescent="0.5">
      <c r="A1295" s="519"/>
      <c r="B1295" s="519"/>
      <c r="C1295" s="519"/>
      <c r="D1295" s="519"/>
      <c r="E1295" s="519"/>
      <c r="F1295" s="519"/>
      <c r="G1295" s="302"/>
      <c r="H1295" s="243"/>
      <c r="I1295" s="244"/>
      <c r="J1295" s="245"/>
    </row>
    <row r="1296" spans="1:10" s="209" customFormat="1" ht="22.5" x14ac:dyDescent="0.5">
      <c r="A1296" s="519"/>
      <c r="B1296" s="519"/>
      <c r="C1296" s="519"/>
      <c r="D1296" s="519"/>
      <c r="E1296" s="519"/>
      <c r="F1296" s="519"/>
      <c r="G1296" s="302"/>
      <c r="H1296" s="243"/>
      <c r="I1296" s="244"/>
      <c r="J1296" s="245"/>
    </row>
    <row r="1297" spans="1:10" s="209" customFormat="1" ht="22.5" x14ac:dyDescent="0.5">
      <c r="A1297" s="519"/>
      <c r="B1297" s="519"/>
      <c r="C1297" s="519"/>
      <c r="D1297" s="519"/>
      <c r="E1297" s="519"/>
      <c r="F1297" s="519"/>
      <c r="G1297" s="302"/>
      <c r="H1297" s="243"/>
      <c r="I1297" s="244"/>
      <c r="J1297" s="245"/>
    </row>
    <row r="1298" spans="1:10" s="209" customFormat="1" ht="22.5" x14ac:dyDescent="0.5">
      <c r="A1298" s="519"/>
      <c r="B1298" s="519"/>
      <c r="C1298" s="519"/>
      <c r="D1298" s="519"/>
      <c r="E1298" s="519"/>
      <c r="F1298" s="519"/>
      <c r="G1298" s="302"/>
      <c r="H1298" s="243"/>
      <c r="I1298" s="244"/>
      <c r="J1298" s="245"/>
    </row>
    <row r="1299" spans="1:10" s="209" customFormat="1" ht="22.5" x14ac:dyDescent="0.5">
      <c r="A1299" s="519"/>
      <c r="B1299" s="519"/>
      <c r="C1299" s="519"/>
      <c r="D1299" s="519"/>
      <c r="E1299" s="519"/>
      <c r="F1299" s="519"/>
      <c r="G1299" s="302"/>
      <c r="H1299" s="243"/>
      <c r="I1299" s="244"/>
      <c r="J1299" s="245"/>
    </row>
    <row r="1300" spans="1:10" s="209" customFormat="1" ht="22.5" x14ac:dyDescent="0.5">
      <c r="A1300" s="519"/>
      <c r="B1300" s="519"/>
      <c r="C1300" s="519"/>
      <c r="D1300" s="519"/>
      <c r="E1300" s="519"/>
      <c r="F1300" s="519"/>
      <c r="G1300" s="302"/>
      <c r="H1300" s="243"/>
      <c r="I1300" s="244"/>
      <c r="J1300" s="245"/>
    </row>
    <row r="1301" spans="1:10" s="209" customFormat="1" ht="22.5" x14ac:dyDescent="0.5">
      <c r="A1301" s="519"/>
      <c r="B1301" s="519"/>
      <c r="C1301" s="519"/>
      <c r="D1301" s="519"/>
      <c r="E1301" s="519"/>
      <c r="F1301" s="519"/>
      <c r="G1301" s="302"/>
      <c r="H1301" s="243"/>
      <c r="I1301" s="244"/>
      <c r="J1301" s="245"/>
    </row>
    <row r="1302" spans="1:10" s="209" customFormat="1" ht="22.5" x14ac:dyDescent="0.5">
      <c r="A1302" s="519"/>
      <c r="B1302" s="519"/>
      <c r="C1302" s="519"/>
      <c r="D1302" s="519"/>
      <c r="E1302" s="519"/>
      <c r="F1302" s="519"/>
      <c r="G1302" s="302"/>
      <c r="H1302" s="243"/>
      <c r="I1302" s="244"/>
      <c r="J1302" s="245"/>
    </row>
    <row r="1303" spans="1:10" s="209" customFormat="1" ht="22.5" x14ac:dyDescent="0.5">
      <c r="A1303" s="519"/>
      <c r="B1303" s="519"/>
      <c r="C1303" s="519"/>
      <c r="D1303" s="519"/>
      <c r="E1303" s="519"/>
      <c r="F1303" s="519"/>
      <c r="G1303" s="302"/>
      <c r="H1303" s="243"/>
      <c r="I1303" s="244"/>
      <c r="J1303" s="245"/>
    </row>
    <row r="1304" spans="1:10" s="209" customFormat="1" ht="22.5" x14ac:dyDescent="0.5">
      <c r="A1304" s="519"/>
      <c r="B1304" s="519"/>
      <c r="C1304" s="519"/>
      <c r="D1304" s="519"/>
      <c r="E1304" s="519"/>
      <c r="F1304" s="519"/>
      <c r="G1304" s="302"/>
      <c r="H1304" s="243"/>
      <c r="I1304" s="244"/>
      <c r="J1304" s="245"/>
    </row>
    <row r="1305" spans="1:10" s="209" customFormat="1" ht="22.5" x14ac:dyDescent="0.5">
      <c r="A1305" s="519"/>
      <c r="B1305" s="519"/>
      <c r="C1305" s="519"/>
      <c r="D1305" s="519"/>
      <c r="E1305" s="519"/>
      <c r="F1305" s="519"/>
      <c r="G1305" s="302"/>
      <c r="H1305" s="243"/>
      <c r="I1305" s="244"/>
      <c r="J1305" s="245"/>
    </row>
    <row r="1306" spans="1:10" s="209" customFormat="1" ht="22.5" x14ac:dyDescent="0.5">
      <c r="A1306" s="519"/>
      <c r="B1306" s="519"/>
      <c r="C1306" s="519"/>
      <c r="D1306" s="519"/>
      <c r="E1306" s="519"/>
      <c r="F1306" s="519"/>
      <c r="G1306" s="302"/>
      <c r="H1306" s="243"/>
      <c r="I1306" s="244"/>
      <c r="J1306" s="245"/>
    </row>
    <row r="1307" spans="1:10" s="209" customFormat="1" ht="22.5" x14ac:dyDescent="0.5">
      <c r="A1307" s="519"/>
      <c r="B1307" s="519"/>
      <c r="C1307" s="519"/>
      <c r="D1307" s="519"/>
      <c r="E1307" s="519"/>
      <c r="F1307" s="519"/>
      <c r="G1307" s="302"/>
      <c r="H1307" s="243"/>
      <c r="I1307" s="244"/>
      <c r="J1307" s="245"/>
    </row>
    <row r="1308" spans="1:10" s="209" customFormat="1" ht="22.5" x14ac:dyDescent="0.5">
      <c r="A1308" s="519"/>
      <c r="B1308" s="519"/>
      <c r="C1308" s="519"/>
      <c r="D1308" s="519"/>
      <c r="E1308" s="519"/>
      <c r="F1308" s="519"/>
      <c r="G1308" s="302"/>
      <c r="H1308" s="243"/>
      <c r="I1308" s="244"/>
      <c r="J1308" s="245"/>
    </row>
    <row r="1309" spans="1:10" s="209" customFormat="1" ht="22.5" x14ac:dyDescent="0.5">
      <c r="A1309" s="519"/>
      <c r="B1309" s="519"/>
      <c r="C1309" s="519"/>
      <c r="D1309" s="519"/>
      <c r="E1309" s="519"/>
      <c r="F1309" s="519"/>
      <c r="G1309" s="302"/>
      <c r="H1309" s="243"/>
      <c r="I1309" s="244"/>
      <c r="J1309" s="245"/>
    </row>
    <row r="1310" spans="1:10" s="209" customFormat="1" ht="22.5" x14ac:dyDescent="0.5">
      <c r="A1310" s="519"/>
      <c r="B1310" s="519"/>
      <c r="C1310" s="519"/>
      <c r="D1310" s="519"/>
      <c r="E1310" s="519"/>
      <c r="F1310" s="519"/>
      <c r="G1310" s="302"/>
      <c r="H1310" s="243"/>
      <c r="I1310" s="244"/>
      <c r="J1310" s="245"/>
    </row>
    <row r="1311" spans="1:10" s="209" customFormat="1" ht="22.5" x14ac:dyDescent="0.5">
      <c r="A1311" s="519"/>
      <c r="B1311" s="519"/>
      <c r="C1311" s="519"/>
      <c r="D1311" s="519"/>
      <c r="E1311" s="519"/>
      <c r="F1311" s="519"/>
      <c r="G1311" s="302"/>
      <c r="H1311" s="243"/>
      <c r="I1311" s="244"/>
      <c r="J1311" s="245"/>
    </row>
    <row r="1312" spans="1:10" s="209" customFormat="1" ht="22.5" x14ac:dyDescent="0.5">
      <c r="A1312" s="519"/>
      <c r="B1312" s="519"/>
      <c r="C1312" s="519"/>
      <c r="D1312" s="519"/>
      <c r="E1312" s="519"/>
      <c r="F1312" s="519"/>
      <c r="G1312" s="302"/>
      <c r="H1312" s="243"/>
      <c r="I1312" s="244"/>
      <c r="J1312" s="245"/>
    </row>
    <row r="1313" spans="1:10" s="209" customFormat="1" ht="22.5" x14ac:dyDescent="0.5">
      <c r="A1313" s="519"/>
      <c r="B1313" s="519"/>
      <c r="C1313" s="519"/>
      <c r="D1313" s="519"/>
      <c r="E1313" s="519"/>
      <c r="F1313" s="519"/>
      <c r="G1313" s="302"/>
      <c r="H1313" s="243"/>
      <c r="I1313" s="244"/>
      <c r="J1313" s="245"/>
    </row>
    <row r="1314" spans="1:10" s="209" customFormat="1" ht="22.5" x14ac:dyDescent="0.5">
      <c r="A1314" s="519"/>
      <c r="B1314" s="519"/>
      <c r="C1314" s="519"/>
      <c r="D1314" s="519"/>
      <c r="E1314" s="519"/>
      <c r="F1314" s="519"/>
      <c r="G1314" s="302"/>
      <c r="H1314" s="243"/>
      <c r="I1314" s="244"/>
      <c r="J1314" s="245"/>
    </row>
    <row r="1315" spans="1:10" s="209" customFormat="1" ht="22.5" x14ac:dyDescent="0.5">
      <c r="A1315" s="519"/>
      <c r="B1315" s="519"/>
      <c r="C1315" s="519"/>
      <c r="D1315" s="519"/>
      <c r="E1315" s="519"/>
      <c r="F1315" s="519"/>
      <c r="G1315" s="302"/>
      <c r="H1315" s="243"/>
      <c r="I1315" s="244"/>
      <c r="J1315" s="245"/>
    </row>
    <row r="1316" spans="1:10" s="209" customFormat="1" ht="22.5" x14ac:dyDescent="0.5">
      <c r="A1316" s="519"/>
      <c r="B1316" s="519"/>
      <c r="C1316" s="519"/>
      <c r="D1316" s="519"/>
      <c r="E1316" s="519"/>
      <c r="F1316" s="519"/>
      <c r="G1316" s="302"/>
      <c r="H1316" s="243"/>
      <c r="I1316" s="244"/>
      <c r="J1316" s="245"/>
    </row>
    <row r="1317" spans="1:10" s="209" customFormat="1" ht="22.5" x14ac:dyDescent="0.5">
      <c r="A1317" s="519"/>
      <c r="B1317" s="519"/>
      <c r="C1317" s="519"/>
      <c r="D1317" s="519"/>
      <c r="E1317" s="519"/>
      <c r="F1317" s="519"/>
      <c r="G1317" s="302"/>
      <c r="H1317" s="243"/>
      <c r="I1317" s="244"/>
      <c r="J1317" s="245"/>
    </row>
    <row r="1318" spans="1:10" s="209" customFormat="1" ht="22.5" x14ac:dyDescent="0.5">
      <c r="A1318" s="519"/>
      <c r="B1318" s="519"/>
      <c r="C1318" s="519"/>
      <c r="D1318" s="519"/>
      <c r="E1318" s="519"/>
      <c r="F1318" s="519"/>
      <c r="G1318" s="302"/>
      <c r="H1318" s="243"/>
      <c r="I1318" s="244"/>
      <c r="J1318" s="245"/>
    </row>
    <row r="1319" spans="1:10" s="209" customFormat="1" ht="22.5" x14ac:dyDescent="0.5">
      <c r="A1319" s="519"/>
      <c r="B1319" s="519"/>
      <c r="C1319" s="519"/>
      <c r="D1319" s="519"/>
      <c r="E1319" s="519"/>
      <c r="F1319" s="519"/>
      <c r="G1319" s="302"/>
      <c r="H1319" s="243"/>
      <c r="I1319" s="244"/>
      <c r="J1319" s="245"/>
    </row>
    <row r="1320" spans="1:10" s="209" customFormat="1" ht="22.5" x14ac:dyDescent="0.5">
      <c r="A1320" s="519"/>
      <c r="B1320" s="519"/>
      <c r="C1320" s="519"/>
      <c r="D1320" s="519"/>
      <c r="E1320" s="519"/>
      <c r="F1320" s="519"/>
      <c r="G1320" s="302"/>
      <c r="H1320" s="243"/>
      <c r="I1320" s="244"/>
      <c r="J1320" s="245"/>
    </row>
    <row r="1321" spans="1:10" s="209" customFormat="1" ht="22.5" x14ac:dyDescent="0.5">
      <c r="A1321" s="519"/>
      <c r="B1321" s="519"/>
      <c r="C1321" s="519"/>
      <c r="D1321" s="519"/>
      <c r="E1321" s="519"/>
      <c r="F1321" s="519"/>
      <c r="G1321" s="302"/>
      <c r="H1321" s="243"/>
      <c r="I1321" s="244"/>
      <c r="J1321" s="245"/>
    </row>
    <row r="1322" spans="1:10" s="209" customFormat="1" ht="22.5" x14ac:dyDescent="0.5">
      <c r="A1322" s="519"/>
      <c r="B1322" s="519"/>
      <c r="C1322" s="519"/>
      <c r="D1322" s="519"/>
      <c r="E1322" s="519"/>
      <c r="F1322" s="519"/>
      <c r="G1322" s="302"/>
      <c r="H1322" s="243"/>
      <c r="I1322" s="244"/>
      <c r="J1322" s="245"/>
    </row>
    <row r="1323" spans="1:10" s="209" customFormat="1" ht="22.5" x14ac:dyDescent="0.5">
      <c r="A1323" s="519"/>
      <c r="B1323" s="519"/>
      <c r="C1323" s="519"/>
      <c r="D1323" s="519"/>
      <c r="E1323" s="519"/>
      <c r="F1323" s="519"/>
      <c r="G1323" s="302"/>
      <c r="H1323" s="243"/>
      <c r="I1323" s="244"/>
      <c r="J1323" s="245"/>
    </row>
    <row r="1324" spans="1:10" s="209" customFormat="1" ht="22.5" x14ac:dyDescent="0.5">
      <c r="A1324" s="519"/>
      <c r="B1324" s="519"/>
      <c r="C1324" s="519"/>
      <c r="D1324" s="519"/>
      <c r="E1324" s="519"/>
      <c r="F1324" s="519"/>
      <c r="G1324" s="302"/>
      <c r="H1324" s="243"/>
      <c r="I1324" s="244"/>
      <c r="J1324" s="245"/>
    </row>
    <row r="1325" spans="1:10" s="209" customFormat="1" ht="22.5" x14ac:dyDescent="0.5">
      <c r="A1325" s="519"/>
      <c r="B1325" s="519"/>
      <c r="C1325" s="519"/>
      <c r="D1325" s="519"/>
      <c r="E1325" s="519"/>
      <c r="F1325" s="519"/>
      <c r="G1325" s="302"/>
      <c r="H1325" s="243"/>
      <c r="I1325" s="244"/>
      <c r="J1325" s="245"/>
    </row>
    <row r="1326" spans="1:10" s="209" customFormat="1" ht="22.5" x14ac:dyDescent="0.5">
      <c r="A1326" s="519"/>
      <c r="B1326" s="519"/>
      <c r="C1326" s="519"/>
      <c r="D1326" s="519"/>
      <c r="E1326" s="519"/>
      <c r="F1326" s="519"/>
      <c r="G1326" s="302"/>
      <c r="H1326" s="243"/>
      <c r="I1326" s="244"/>
      <c r="J1326" s="245"/>
    </row>
    <row r="1327" spans="1:10" s="209" customFormat="1" ht="22.5" x14ac:dyDescent="0.5">
      <c r="A1327" s="519"/>
      <c r="B1327" s="519"/>
      <c r="C1327" s="519"/>
      <c r="D1327" s="519"/>
      <c r="E1327" s="519"/>
      <c r="F1327" s="519"/>
      <c r="G1327" s="302"/>
      <c r="H1327" s="243"/>
      <c r="I1327" s="244"/>
      <c r="J1327" s="245"/>
    </row>
    <row r="1328" spans="1:10" s="209" customFormat="1" ht="22.5" x14ac:dyDescent="0.5">
      <c r="A1328" s="519"/>
      <c r="B1328" s="519"/>
      <c r="C1328" s="519"/>
      <c r="D1328" s="519"/>
      <c r="E1328" s="519"/>
      <c r="F1328" s="519"/>
      <c r="G1328" s="302"/>
      <c r="H1328" s="243"/>
      <c r="I1328" s="244"/>
      <c r="J1328" s="245"/>
    </row>
    <row r="1329" spans="1:10" s="209" customFormat="1" ht="22.5" x14ac:dyDescent="0.5">
      <c r="A1329" s="519"/>
      <c r="B1329" s="519"/>
      <c r="C1329" s="519"/>
      <c r="D1329" s="519"/>
      <c r="E1329" s="519"/>
      <c r="F1329" s="519"/>
      <c r="G1329" s="302"/>
      <c r="H1329" s="243"/>
      <c r="I1329" s="244"/>
      <c r="J1329" s="245"/>
    </row>
    <row r="1330" spans="1:10" s="209" customFormat="1" ht="22.5" x14ac:dyDescent="0.5">
      <c r="A1330" s="519"/>
      <c r="B1330" s="519"/>
      <c r="C1330" s="519"/>
      <c r="D1330" s="519"/>
      <c r="E1330" s="519"/>
      <c r="F1330" s="519"/>
      <c r="G1330" s="302"/>
      <c r="H1330" s="243"/>
      <c r="I1330" s="244"/>
      <c r="J1330" s="245"/>
    </row>
    <row r="1331" spans="1:10" s="209" customFormat="1" ht="22.5" x14ac:dyDescent="0.5">
      <c r="A1331" s="519"/>
      <c r="B1331" s="519"/>
      <c r="C1331" s="519"/>
      <c r="D1331" s="519"/>
      <c r="E1331" s="519"/>
      <c r="F1331" s="519"/>
      <c r="G1331" s="302"/>
      <c r="H1331" s="243"/>
      <c r="I1331" s="244"/>
      <c r="J1331" s="245"/>
    </row>
    <row r="1332" spans="1:10" s="209" customFormat="1" ht="22.5" x14ac:dyDescent="0.5">
      <c r="A1332" s="519"/>
      <c r="B1332" s="519"/>
      <c r="C1332" s="519"/>
      <c r="D1332" s="519"/>
      <c r="E1332" s="519"/>
      <c r="F1332" s="519"/>
      <c r="G1332" s="302"/>
      <c r="H1332" s="243"/>
      <c r="I1332" s="244"/>
      <c r="J1332" s="245"/>
    </row>
    <row r="1333" spans="1:10" s="209" customFormat="1" ht="22.5" x14ac:dyDescent="0.5">
      <c r="A1333" s="519"/>
      <c r="B1333" s="519"/>
      <c r="C1333" s="519"/>
      <c r="D1333" s="519"/>
      <c r="E1333" s="519"/>
      <c r="F1333" s="519"/>
      <c r="G1333" s="302"/>
      <c r="H1333" s="243"/>
      <c r="I1333" s="244"/>
      <c r="J1333" s="245"/>
    </row>
    <row r="1334" spans="1:10" s="209" customFormat="1" ht="22.5" x14ac:dyDescent="0.5">
      <c r="A1334" s="519"/>
      <c r="B1334" s="519"/>
      <c r="C1334" s="519"/>
      <c r="D1334" s="519"/>
      <c r="E1334" s="519"/>
      <c r="F1334" s="519"/>
      <c r="G1334" s="302"/>
      <c r="H1334" s="243"/>
      <c r="I1334" s="244"/>
      <c r="J1334" s="245"/>
    </row>
    <row r="1335" spans="1:10" s="209" customFormat="1" ht="22.5" x14ac:dyDescent="0.5">
      <c r="A1335" s="519"/>
      <c r="B1335" s="519"/>
      <c r="C1335" s="519"/>
      <c r="D1335" s="519"/>
      <c r="E1335" s="519"/>
      <c r="F1335" s="519"/>
      <c r="G1335" s="302"/>
      <c r="H1335" s="243"/>
      <c r="I1335" s="244"/>
      <c r="J1335" s="245"/>
    </row>
    <row r="1336" spans="1:10" s="209" customFormat="1" ht="22.5" x14ac:dyDescent="0.5">
      <c r="A1336" s="519"/>
      <c r="B1336" s="519"/>
      <c r="C1336" s="519"/>
      <c r="D1336" s="519"/>
      <c r="E1336" s="519"/>
      <c r="F1336" s="519"/>
      <c r="G1336" s="302"/>
      <c r="H1336" s="243"/>
      <c r="I1336" s="244"/>
      <c r="J1336" s="245"/>
    </row>
    <row r="1337" spans="1:10" s="209" customFormat="1" ht="22.5" x14ac:dyDescent="0.5">
      <c r="A1337" s="519"/>
      <c r="B1337" s="519"/>
      <c r="C1337" s="519"/>
      <c r="D1337" s="519"/>
      <c r="E1337" s="519"/>
      <c r="F1337" s="519"/>
      <c r="G1337" s="302"/>
      <c r="H1337" s="243"/>
      <c r="I1337" s="244"/>
      <c r="J1337" s="245"/>
    </row>
    <row r="1338" spans="1:10" s="209" customFormat="1" ht="22.5" x14ac:dyDescent="0.5">
      <c r="A1338" s="519"/>
      <c r="B1338" s="519"/>
      <c r="C1338" s="519"/>
      <c r="D1338" s="519"/>
      <c r="E1338" s="519"/>
      <c r="F1338" s="519"/>
      <c r="G1338" s="302"/>
      <c r="H1338" s="243"/>
      <c r="I1338" s="244"/>
      <c r="J1338" s="245"/>
    </row>
    <row r="1339" spans="1:10" s="209" customFormat="1" ht="22.5" x14ac:dyDescent="0.5">
      <c r="A1339" s="519"/>
      <c r="B1339" s="519"/>
      <c r="C1339" s="519"/>
      <c r="D1339" s="519"/>
      <c r="E1339" s="519"/>
      <c r="F1339" s="519"/>
      <c r="G1339" s="302"/>
      <c r="H1339" s="243"/>
      <c r="I1339" s="244"/>
      <c r="J1339" s="245"/>
    </row>
    <row r="1340" spans="1:10" s="209" customFormat="1" ht="22.5" x14ac:dyDescent="0.5">
      <c r="A1340" s="519"/>
      <c r="B1340" s="519"/>
      <c r="C1340" s="519"/>
      <c r="D1340" s="519"/>
      <c r="E1340" s="519"/>
      <c r="F1340" s="519"/>
      <c r="G1340" s="302"/>
      <c r="H1340" s="243"/>
      <c r="I1340" s="244"/>
      <c r="J1340" s="245"/>
    </row>
    <row r="1341" spans="1:10" s="209" customFormat="1" ht="22.5" x14ac:dyDescent="0.5">
      <c r="A1341" s="519"/>
      <c r="B1341" s="519"/>
      <c r="C1341" s="519"/>
      <c r="D1341" s="519"/>
      <c r="E1341" s="519"/>
      <c r="F1341" s="519"/>
      <c r="G1341" s="302"/>
      <c r="H1341" s="243"/>
      <c r="I1341" s="244"/>
      <c r="J1341" s="245"/>
    </row>
    <row r="1342" spans="1:10" s="209" customFormat="1" ht="22.5" x14ac:dyDescent="0.5">
      <c r="A1342" s="519"/>
      <c r="B1342" s="519"/>
      <c r="C1342" s="519"/>
      <c r="D1342" s="519"/>
      <c r="E1342" s="519"/>
      <c r="F1342" s="519"/>
      <c r="G1342" s="302"/>
      <c r="H1342" s="243"/>
      <c r="I1342" s="244"/>
      <c r="J1342" s="245"/>
    </row>
    <row r="1343" spans="1:10" s="209" customFormat="1" ht="22.5" x14ac:dyDescent="0.5">
      <c r="A1343" s="519"/>
      <c r="B1343" s="519"/>
      <c r="C1343" s="519"/>
      <c r="D1343" s="519"/>
      <c r="E1343" s="519"/>
      <c r="F1343" s="519"/>
      <c r="G1343" s="302"/>
      <c r="H1343" s="243"/>
      <c r="I1343" s="244"/>
      <c r="J1343" s="245"/>
    </row>
    <row r="1344" spans="1:10" s="209" customFormat="1" ht="22.5" x14ac:dyDescent="0.5">
      <c r="A1344" s="519"/>
      <c r="B1344" s="519"/>
      <c r="C1344" s="519"/>
      <c r="D1344" s="519"/>
      <c r="E1344" s="519"/>
      <c r="F1344" s="519"/>
      <c r="G1344" s="302"/>
      <c r="H1344" s="243"/>
      <c r="I1344" s="244"/>
      <c r="J1344" s="245"/>
    </row>
    <row r="1345" spans="1:10" s="209" customFormat="1" ht="22.5" x14ac:dyDescent="0.5">
      <c r="A1345" s="519"/>
      <c r="B1345" s="519"/>
      <c r="C1345" s="519"/>
      <c r="D1345" s="519"/>
      <c r="E1345" s="519"/>
      <c r="F1345" s="519"/>
      <c r="G1345" s="302"/>
      <c r="H1345" s="243"/>
      <c r="I1345" s="244"/>
      <c r="J1345" s="245"/>
    </row>
    <row r="1346" spans="1:10" s="209" customFormat="1" ht="22.5" x14ac:dyDescent="0.5">
      <c r="A1346" s="519"/>
      <c r="B1346" s="519"/>
      <c r="C1346" s="519"/>
      <c r="D1346" s="519"/>
      <c r="E1346" s="519"/>
      <c r="F1346" s="519"/>
      <c r="G1346" s="302"/>
      <c r="H1346" s="243"/>
      <c r="I1346" s="244"/>
      <c r="J1346" s="245"/>
    </row>
    <row r="1347" spans="1:10" s="209" customFormat="1" ht="22.5" x14ac:dyDescent="0.5">
      <c r="A1347" s="519"/>
      <c r="B1347" s="519"/>
      <c r="C1347" s="519"/>
      <c r="D1347" s="519"/>
      <c r="E1347" s="519"/>
      <c r="F1347" s="519"/>
      <c r="G1347" s="302"/>
      <c r="H1347" s="243"/>
      <c r="I1347" s="244"/>
      <c r="J1347" s="245"/>
    </row>
    <row r="1348" spans="1:10" s="209" customFormat="1" ht="22.5" x14ac:dyDescent="0.5">
      <c r="A1348" s="519"/>
      <c r="B1348" s="519"/>
      <c r="C1348" s="519"/>
      <c r="D1348" s="519"/>
      <c r="E1348" s="519"/>
      <c r="F1348" s="519"/>
      <c r="G1348" s="302"/>
      <c r="H1348" s="243"/>
      <c r="I1348" s="244"/>
      <c r="J1348" s="245"/>
    </row>
    <row r="1349" spans="1:10" s="209" customFormat="1" ht="22.5" x14ac:dyDescent="0.5">
      <c r="A1349" s="519"/>
      <c r="B1349" s="519"/>
      <c r="C1349" s="519"/>
      <c r="D1349" s="519"/>
      <c r="E1349" s="519"/>
      <c r="F1349" s="519"/>
      <c r="G1349" s="302"/>
      <c r="H1349" s="243"/>
      <c r="I1349" s="244"/>
      <c r="J1349" s="245"/>
    </row>
    <row r="1350" spans="1:10" s="209" customFormat="1" ht="22.5" x14ac:dyDescent="0.5">
      <c r="A1350" s="519"/>
      <c r="B1350" s="519"/>
      <c r="C1350" s="519"/>
      <c r="D1350" s="519"/>
      <c r="E1350" s="519"/>
      <c r="F1350" s="519"/>
      <c r="G1350" s="302"/>
      <c r="H1350" s="243"/>
      <c r="I1350" s="244"/>
      <c r="J1350" s="245"/>
    </row>
    <row r="1351" spans="1:10" s="209" customFormat="1" ht="22.5" x14ac:dyDescent="0.5">
      <c r="A1351" s="519"/>
      <c r="B1351" s="519"/>
      <c r="C1351" s="519"/>
      <c r="D1351" s="519"/>
      <c r="E1351" s="519"/>
      <c r="F1351" s="519"/>
      <c r="G1351" s="302"/>
      <c r="H1351" s="243"/>
      <c r="I1351" s="244"/>
      <c r="J1351" s="245"/>
    </row>
    <row r="1352" spans="1:10" s="209" customFormat="1" ht="22.5" x14ac:dyDescent="0.5">
      <c r="A1352" s="519"/>
      <c r="B1352" s="519"/>
      <c r="C1352" s="519"/>
      <c r="D1352" s="519"/>
      <c r="E1352" s="519"/>
      <c r="F1352" s="519"/>
      <c r="G1352" s="302"/>
      <c r="H1352" s="243"/>
      <c r="I1352" s="244"/>
      <c r="J1352" s="245"/>
    </row>
    <row r="1353" spans="1:10" s="209" customFormat="1" ht="22.5" x14ac:dyDescent="0.5">
      <c r="A1353" s="519"/>
      <c r="B1353" s="519"/>
      <c r="C1353" s="519"/>
      <c r="D1353" s="519"/>
      <c r="E1353" s="519"/>
      <c r="F1353" s="519"/>
      <c r="G1353" s="302"/>
      <c r="H1353" s="243"/>
      <c r="I1353" s="244"/>
      <c r="J1353" s="245"/>
    </row>
    <row r="1354" spans="1:10" s="209" customFormat="1" ht="22.5" x14ac:dyDescent="0.5">
      <c r="A1354" s="519"/>
      <c r="B1354" s="519"/>
      <c r="C1354" s="519"/>
      <c r="D1354" s="519"/>
      <c r="E1354" s="519"/>
      <c r="F1354" s="519"/>
      <c r="G1354" s="302"/>
      <c r="H1354" s="243"/>
      <c r="I1354" s="244"/>
      <c r="J1354" s="245"/>
    </row>
    <row r="1355" spans="1:10" s="209" customFormat="1" ht="22.5" x14ac:dyDescent="0.5">
      <c r="A1355" s="519"/>
      <c r="B1355" s="519"/>
      <c r="C1355" s="519"/>
      <c r="D1355" s="519"/>
      <c r="E1355" s="519"/>
      <c r="F1355" s="519"/>
      <c r="G1355" s="302"/>
      <c r="H1355" s="243"/>
      <c r="I1355" s="244"/>
      <c r="J1355" s="245"/>
    </row>
    <row r="1356" spans="1:10" s="209" customFormat="1" ht="22.5" x14ac:dyDescent="0.5">
      <c r="A1356" s="519"/>
      <c r="B1356" s="519"/>
      <c r="C1356" s="519"/>
      <c r="D1356" s="519"/>
      <c r="E1356" s="519"/>
      <c r="F1356" s="519"/>
      <c r="G1356" s="302"/>
      <c r="H1356" s="243"/>
      <c r="I1356" s="244"/>
      <c r="J1356" s="245"/>
    </row>
    <row r="1357" spans="1:10" s="209" customFormat="1" ht="22.5" x14ac:dyDescent="0.5">
      <c r="A1357" s="519"/>
      <c r="B1357" s="519"/>
      <c r="C1357" s="519"/>
      <c r="D1357" s="519"/>
      <c r="E1357" s="519"/>
      <c r="F1357" s="519"/>
      <c r="G1357" s="302"/>
      <c r="H1357" s="243"/>
      <c r="I1357" s="244"/>
      <c r="J1357" s="245"/>
    </row>
    <row r="1358" spans="1:10" s="209" customFormat="1" ht="22.5" x14ac:dyDescent="0.5">
      <c r="A1358" s="519"/>
      <c r="B1358" s="519"/>
      <c r="C1358" s="519"/>
      <c r="D1358" s="519"/>
      <c r="E1358" s="519"/>
      <c r="F1358" s="519"/>
      <c r="G1358" s="302"/>
      <c r="H1358" s="243"/>
      <c r="I1358" s="244"/>
      <c r="J1358" s="245"/>
    </row>
    <row r="1359" spans="1:10" s="209" customFormat="1" ht="22.5" x14ac:dyDescent="0.5">
      <c r="A1359" s="519"/>
      <c r="B1359" s="519"/>
      <c r="C1359" s="519"/>
      <c r="D1359" s="519"/>
      <c r="E1359" s="519"/>
      <c r="F1359" s="519"/>
      <c r="G1359" s="302"/>
      <c r="H1359" s="243"/>
      <c r="I1359" s="244"/>
      <c r="J1359" s="245"/>
    </row>
    <row r="1360" spans="1:10" s="209" customFormat="1" ht="22.5" x14ac:dyDescent="0.5">
      <c r="A1360" s="519"/>
      <c r="B1360" s="519"/>
      <c r="C1360" s="519"/>
      <c r="D1360" s="519"/>
      <c r="E1360" s="519"/>
      <c r="F1360" s="519"/>
      <c r="G1360" s="302"/>
      <c r="H1360" s="243"/>
      <c r="I1360" s="244"/>
      <c r="J1360" s="245"/>
    </row>
    <row r="1361" spans="1:10" s="209" customFormat="1" ht="22.5" x14ac:dyDescent="0.5">
      <c r="A1361" s="519"/>
      <c r="B1361" s="519"/>
      <c r="C1361" s="519"/>
      <c r="D1361" s="519"/>
      <c r="E1361" s="519"/>
      <c r="F1361" s="519"/>
      <c r="G1361" s="302"/>
      <c r="H1361" s="243"/>
      <c r="I1361" s="244"/>
      <c r="J1361" s="245"/>
    </row>
    <row r="1362" spans="1:10" s="209" customFormat="1" ht="22.5" x14ac:dyDescent="0.5">
      <c r="A1362" s="519"/>
      <c r="B1362" s="519"/>
      <c r="C1362" s="519"/>
      <c r="D1362" s="519"/>
      <c r="E1362" s="519"/>
      <c r="F1362" s="519"/>
      <c r="G1362" s="302"/>
      <c r="H1362" s="243"/>
      <c r="I1362" s="244"/>
      <c r="J1362" s="245"/>
    </row>
    <row r="1363" spans="1:10" s="209" customFormat="1" ht="22.5" x14ac:dyDescent="0.5">
      <c r="A1363" s="519"/>
      <c r="B1363" s="519"/>
      <c r="C1363" s="519"/>
      <c r="D1363" s="519"/>
      <c r="E1363" s="519"/>
      <c r="F1363" s="519"/>
      <c r="G1363" s="302"/>
      <c r="H1363" s="243"/>
      <c r="I1363" s="244"/>
      <c r="J1363" s="245"/>
    </row>
    <row r="1364" spans="1:10" s="209" customFormat="1" ht="22.5" x14ac:dyDescent="0.5">
      <c r="A1364" s="519"/>
      <c r="B1364" s="519"/>
      <c r="C1364" s="519"/>
      <c r="D1364" s="519"/>
      <c r="E1364" s="519"/>
      <c r="F1364" s="519"/>
      <c r="G1364" s="302"/>
      <c r="H1364" s="243"/>
      <c r="I1364" s="244"/>
      <c r="J1364" s="245"/>
    </row>
    <row r="1365" spans="1:10" s="209" customFormat="1" ht="22.5" x14ac:dyDescent="0.5">
      <c r="A1365" s="519"/>
      <c r="B1365" s="519"/>
      <c r="C1365" s="519"/>
      <c r="D1365" s="519"/>
      <c r="E1365" s="519"/>
      <c r="F1365" s="519"/>
      <c r="G1365" s="302"/>
      <c r="H1365" s="243"/>
      <c r="I1365" s="244"/>
      <c r="J1365" s="245"/>
    </row>
    <row r="1366" spans="1:10" s="209" customFormat="1" ht="22.5" x14ac:dyDescent="0.5">
      <c r="A1366" s="519"/>
      <c r="B1366" s="519"/>
      <c r="C1366" s="519"/>
      <c r="D1366" s="519"/>
      <c r="E1366" s="519"/>
      <c r="F1366" s="519"/>
      <c r="G1366" s="302"/>
      <c r="H1366" s="243"/>
      <c r="I1366" s="244"/>
      <c r="J1366" s="245"/>
    </row>
    <row r="1367" spans="1:10" s="209" customFormat="1" ht="22.5" x14ac:dyDescent="0.5">
      <c r="A1367" s="519"/>
      <c r="B1367" s="519"/>
      <c r="C1367" s="519"/>
      <c r="D1367" s="519"/>
      <c r="E1367" s="519"/>
      <c r="F1367" s="519"/>
      <c r="G1367" s="302"/>
      <c r="H1367" s="243"/>
      <c r="I1367" s="244"/>
      <c r="J1367" s="245"/>
    </row>
    <row r="1368" spans="1:10" s="209" customFormat="1" ht="22.5" x14ac:dyDescent="0.5">
      <c r="A1368" s="519"/>
      <c r="B1368" s="519"/>
      <c r="C1368" s="519"/>
      <c r="D1368" s="519"/>
      <c r="E1368" s="519"/>
      <c r="F1368" s="519"/>
      <c r="G1368" s="302"/>
      <c r="H1368" s="243"/>
      <c r="I1368" s="244"/>
      <c r="J1368" s="245"/>
    </row>
    <row r="1369" spans="1:10" s="209" customFormat="1" ht="22.5" x14ac:dyDescent="0.5">
      <c r="A1369" s="519"/>
      <c r="B1369" s="519"/>
      <c r="C1369" s="519"/>
      <c r="D1369" s="519"/>
      <c r="E1369" s="519"/>
      <c r="F1369" s="519"/>
      <c r="G1369" s="302"/>
      <c r="H1369" s="243"/>
      <c r="I1369" s="244"/>
      <c r="J1369" s="245"/>
    </row>
    <row r="1370" spans="1:10" s="209" customFormat="1" ht="22.5" x14ac:dyDescent="0.5">
      <c r="A1370" s="519"/>
      <c r="B1370" s="519"/>
      <c r="C1370" s="519"/>
      <c r="D1370" s="519"/>
      <c r="E1370" s="519"/>
      <c r="F1370" s="519"/>
      <c r="G1370" s="302"/>
      <c r="H1370" s="243"/>
      <c r="I1370" s="244"/>
      <c r="J1370" s="245"/>
    </row>
    <row r="1371" spans="1:10" s="209" customFormat="1" ht="22.5" x14ac:dyDescent="0.5">
      <c r="A1371" s="519"/>
      <c r="B1371" s="519"/>
      <c r="C1371" s="519"/>
      <c r="D1371" s="519"/>
      <c r="E1371" s="519"/>
      <c r="F1371" s="519"/>
      <c r="G1371" s="302"/>
      <c r="H1371" s="243"/>
      <c r="I1371" s="244"/>
      <c r="J1371" s="245"/>
    </row>
    <row r="1372" spans="1:10" s="209" customFormat="1" ht="22.5" x14ac:dyDescent="0.5">
      <c r="A1372" s="519"/>
      <c r="B1372" s="519"/>
      <c r="C1372" s="519"/>
      <c r="D1372" s="519"/>
      <c r="E1372" s="519"/>
      <c r="F1372" s="519"/>
      <c r="G1372" s="302"/>
      <c r="H1372" s="243"/>
      <c r="I1372" s="244"/>
      <c r="J1372" s="245"/>
    </row>
    <row r="1373" spans="1:10" s="209" customFormat="1" ht="22.5" x14ac:dyDescent="0.5">
      <c r="A1373" s="519"/>
      <c r="B1373" s="519"/>
      <c r="C1373" s="519"/>
      <c r="D1373" s="519"/>
      <c r="E1373" s="519"/>
      <c r="F1373" s="519"/>
      <c r="G1373" s="302"/>
      <c r="H1373" s="243"/>
      <c r="I1373" s="244"/>
      <c r="J1373" s="245"/>
    </row>
    <row r="1374" spans="1:10" s="209" customFormat="1" ht="22.5" x14ac:dyDescent="0.5">
      <c r="A1374" s="519"/>
      <c r="B1374" s="519"/>
      <c r="C1374" s="519"/>
      <c r="D1374" s="519"/>
      <c r="E1374" s="519"/>
      <c r="F1374" s="519"/>
      <c r="G1374" s="302"/>
      <c r="H1374" s="243"/>
      <c r="I1374" s="244"/>
      <c r="J1374" s="245"/>
    </row>
    <row r="1375" spans="1:10" s="209" customFormat="1" ht="22.5" x14ac:dyDescent="0.5">
      <c r="A1375" s="519"/>
      <c r="B1375" s="519"/>
      <c r="C1375" s="519"/>
      <c r="D1375" s="519"/>
      <c r="E1375" s="519"/>
      <c r="F1375" s="519"/>
      <c r="G1375" s="302"/>
      <c r="H1375" s="243"/>
      <c r="I1375" s="244"/>
      <c r="J1375" s="245"/>
    </row>
    <row r="1376" spans="1:10" s="209" customFormat="1" ht="22.5" x14ac:dyDescent="0.5">
      <c r="A1376" s="519"/>
      <c r="B1376" s="519"/>
      <c r="C1376" s="519"/>
      <c r="D1376" s="519"/>
      <c r="E1376" s="519"/>
      <c r="F1376" s="519"/>
      <c r="G1376" s="302"/>
      <c r="H1376" s="243"/>
      <c r="I1376" s="244"/>
      <c r="J1376" s="245"/>
    </row>
    <row r="1377" spans="1:10" s="209" customFormat="1" ht="22.5" x14ac:dyDescent="0.5">
      <c r="A1377" s="519"/>
      <c r="B1377" s="519"/>
      <c r="C1377" s="519"/>
      <c r="D1377" s="519"/>
      <c r="E1377" s="519"/>
      <c r="F1377" s="519"/>
      <c r="G1377" s="302"/>
      <c r="H1377" s="243"/>
      <c r="I1377" s="244"/>
      <c r="J1377" s="245"/>
    </row>
    <row r="1378" spans="1:10" s="209" customFormat="1" ht="22.5" x14ac:dyDescent="0.5">
      <c r="A1378" s="519"/>
      <c r="B1378" s="519"/>
      <c r="C1378" s="519"/>
      <c r="D1378" s="519"/>
      <c r="E1378" s="519"/>
      <c r="F1378" s="519"/>
      <c r="G1378" s="302"/>
      <c r="H1378" s="243"/>
      <c r="I1378" s="244"/>
      <c r="J1378" s="245"/>
    </row>
    <row r="1379" spans="1:10" s="209" customFormat="1" ht="22.5" x14ac:dyDescent="0.5">
      <c r="A1379" s="519"/>
      <c r="B1379" s="519"/>
      <c r="C1379" s="519"/>
      <c r="D1379" s="519"/>
      <c r="E1379" s="519"/>
      <c r="F1379" s="519"/>
      <c r="G1379" s="302"/>
      <c r="H1379" s="243"/>
      <c r="I1379" s="244"/>
      <c r="J1379" s="245"/>
    </row>
    <row r="1380" spans="1:10" s="209" customFormat="1" ht="22.5" x14ac:dyDescent="0.5">
      <c r="A1380" s="519"/>
      <c r="B1380" s="519"/>
      <c r="C1380" s="519"/>
      <c r="D1380" s="519"/>
      <c r="E1380" s="519"/>
      <c r="F1380" s="519"/>
      <c r="G1380" s="302"/>
      <c r="H1380" s="243"/>
      <c r="I1380" s="244"/>
      <c r="J1380" s="245"/>
    </row>
    <row r="1381" spans="1:10" s="209" customFormat="1" ht="22.5" x14ac:dyDescent="0.5">
      <c r="A1381" s="519"/>
      <c r="B1381" s="519"/>
      <c r="C1381" s="519"/>
      <c r="D1381" s="519"/>
      <c r="E1381" s="519"/>
      <c r="F1381" s="519"/>
      <c r="G1381" s="302"/>
      <c r="H1381" s="243"/>
      <c r="I1381" s="244"/>
      <c r="J1381" s="245"/>
    </row>
    <row r="1382" spans="1:10" s="209" customFormat="1" ht="22.5" x14ac:dyDescent="0.5">
      <c r="A1382" s="519"/>
      <c r="B1382" s="519"/>
      <c r="C1382" s="519"/>
      <c r="D1382" s="519"/>
      <c r="E1382" s="519"/>
      <c r="F1382" s="519"/>
      <c r="G1382" s="302"/>
      <c r="H1382" s="243"/>
      <c r="I1382" s="244"/>
      <c r="J1382" s="245"/>
    </row>
    <row r="1383" spans="1:10" s="209" customFormat="1" ht="22.5" x14ac:dyDescent="0.5">
      <c r="A1383" s="519"/>
      <c r="B1383" s="519"/>
      <c r="C1383" s="519"/>
      <c r="D1383" s="519"/>
      <c r="E1383" s="519"/>
      <c r="F1383" s="519"/>
      <c r="G1383" s="302"/>
      <c r="H1383" s="243"/>
      <c r="I1383" s="244"/>
      <c r="J1383" s="245"/>
    </row>
    <row r="1384" spans="1:10" s="209" customFormat="1" ht="22.5" x14ac:dyDescent="0.5">
      <c r="A1384" s="519"/>
      <c r="B1384" s="519"/>
      <c r="C1384" s="519"/>
      <c r="D1384" s="519"/>
      <c r="E1384" s="519"/>
      <c r="F1384" s="519"/>
      <c r="G1384" s="302"/>
      <c r="H1384" s="243"/>
      <c r="I1384" s="244"/>
      <c r="J1384" s="245"/>
    </row>
    <row r="1385" spans="1:10" s="209" customFormat="1" ht="22.5" x14ac:dyDescent="0.5">
      <c r="A1385" s="519"/>
      <c r="B1385" s="519"/>
      <c r="C1385" s="519"/>
      <c r="D1385" s="519"/>
      <c r="E1385" s="519"/>
      <c r="F1385" s="519"/>
      <c r="G1385" s="302"/>
      <c r="H1385" s="243"/>
      <c r="I1385" s="244"/>
      <c r="J1385" s="245"/>
    </row>
    <row r="1386" spans="1:10" s="209" customFormat="1" ht="22.5" x14ac:dyDescent="0.5">
      <c r="A1386" s="519"/>
      <c r="B1386" s="519"/>
      <c r="C1386" s="519"/>
      <c r="D1386" s="519"/>
      <c r="E1386" s="519"/>
      <c r="F1386" s="519"/>
      <c r="G1386" s="302"/>
      <c r="H1386" s="243"/>
      <c r="I1386" s="244"/>
      <c r="J1386" s="245"/>
    </row>
    <row r="1387" spans="1:10" s="209" customFormat="1" ht="22.5" x14ac:dyDescent="0.5">
      <c r="A1387" s="519"/>
      <c r="B1387" s="519"/>
      <c r="C1387" s="519"/>
      <c r="D1387" s="519"/>
      <c r="E1387" s="519"/>
      <c r="F1387" s="519"/>
      <c r="G1387" s="302"/>
      <c r="H1387" s="243"/>
      <c r="I1387" s="244"/>
      <c r="J1387" s="245"/>
    </row>
    <row r="1388" spans="1:10" s="209" customFormat="1" ht="22.5" x14ac:dyDescent="0.5">
      <c r="A1388" s="519"/>
      <c r="B1388" s="519"/>
      <c r="C1388" s="519"/>
      <c r="D1388" s="519"/>
      <c r="E1388" s="519"/>
      <c r="F1388" s="519"/>
      <c r="G1388" s="302"/>
      <c r="H1388" s="243"/>
      <c r="I1388" s="244"/>
      <c r="J1388" s="245"/>
    </row>
    <row r="1389" spans="1:10" s="209" customFormat="1" ht="22.5" x14ac:dyDescent="0.5">
      <c r="A1389" s="519"/>
      <c r="B1389" s="519"/>
      <c r="C1389" s="519"/>
      <c r="D1389" s="519"/>
      <c r="E1389" s="519"/>
      <c r="F1389" s="519"/>
      <c r="G1389" s="302"/>
      <c r="H1389" s="243"/>
      <c r="I1389" s="244"/>
      <c r="J1389" s="245"/>
    </row>
    <row r="1390" spans="1:10" s="209" customFormat="1" ht="22.5" x14ac:dyDescent="0.5">
      <c r="A1390" s="519"/>
      <c r="B1390" s="519"/>
      <c r="C1390" s="519"/>
      <c r="D1390" s="519"/>
      <c r="E1390" s="519"/>
      <c r="F1390" s="519"/>
      <c r="G1390" s="302"/>
      <c r="H1390" s="243"/>
      <c r="I1390" s="244"/>
      <c r="J1390" s="245"/>
    </row>
    <row r="1391" spans="1:10" s="209" customFormat="1" ht="22.5" x14ac:dyDescent="0.5">
      <c r="A1391" s="519"/>
      <c r="B1391" s="519"/>
      <c r="C1391" s="519"/>
      <c r="D1391" s="519"/>
      <c r="E1391" s="519"/>
      <c r="F1391" s="519"/>
      <c r="G1391" s="302"/>
      <c r="H1391" s="243"/>
      <c r="I1391" s="244"/>
      <c r="J1391" s="245"/>
    </row>
    <row r="1392" spans="1:10" s="209" customFormat="1" ht="22.5" x14ac:dyDescent="0.5">
      <c r="A1392" s="519"/>
      <c r="B1392" s="519"/>
      <c r="C1392" s="519"/>
      <c r="D1392" s="519"/>
      <c r="E1392" s="519"/>
      <c r="F1392" s="519"/>
      <c r="G1392" s="302"/>
      <c r="H1392" s="243"/>
      <c r="I1392" s="244"/>
      <c r="J1392" s="245"/>
    </row>
    <row r="1393" spans="1:10" s="209" customFormat="1" ht="22.5" x14ac:dyDescent="0.5">
      <c r="A1393" s="519"/>
      <c r="B1393" s="519"/>
      <c r="C1393" s="519"/>
      <c r="D1393" s="519"/>
      <c r="E1393" s="519"/>
      <c r="F1393" s="519"/>
      <c r="G1393" s="302"/>
      <c r="H1393" s="243"/>
      <c r="I1393" s="244"/>
      <c r="J1393" s="245"/>
    </row>
    <row r="1394" spans="1:10" s="209" customFormat="1" ht="22.5" x14ac:dyDescent="0.5">
      <c r="A1394" s="519"/>
      <c r="B1394" s="519"/>
      <c r="C1394" s="519"/>
      <c r="D1394" s="519"/>
      <c r="E1394" s="519"/>
      <c r="F1394" s="519"/>
      <c r="G1394" s="302"/>
      <c r="H1394" s="243"/>
      <c r="I1394" s="244"/>
      <c r="J1394" s="245"/>
    </row>
    <row r="1395" spans="1:10" s="209" customFormat="1" ht="22.5" x14ac:dyDescent="0.5">
      <c r="A1395" s="519"/>
      <c r="B1395" s="519"/>
      <c r="C1395" s="519"/>
      <c r="D1395" s="519"/>
      <c r="E1395" s="519"/>
      <c r="F1395" s="519"/>
      <c r="G1395" s="302"/>
      <c r="H1395" s="243"/>
      <c r="I1395" s="244"/>
      <c r="J1395" s="245"/>
    </row>
    <row r="1396" spans="1:10" s="209" customFormat="1" ht="22.5" x14ac:dyDescent="0.5">
      <c r="A1396" s="519"/>
      <c r="B1396" s="519"/>
      <c r="C1396" s="519"/>
      <c r="D1396" s="519"/>
      <c r="E1396" s="519"/>
      <c r="F1396" s="519"/>
      <c r="G1396" s="302"/>
      <c r="H1396" s="243"/>
      <c r="I1396" s="244"/>
      <c r="J1396" s="245"/>
    </row>
    <row r="1397" spans="1:10" s="209" customFormat="1" ht="22.5" x14ac:dyDescent="0.5">
      <c r="A1397" s="519"/>
      <c r="B1397" s="519"/>
      <c r="C1397" s="519"/>
      <c r="D1397" s="519"/>
      <c r="E1397" s="519"/>
      <c r="F1397" s="519"/>
      <c r="G1397" s="302"/>
      <c r="H1397" s="243"/>
      <c r="I1397" s="244"/>
      <c r="J1397" s="245"/>
    </row>
    <row r="1398" spans="1:10" s="209" customFormat="1" ht="22.5" x14ac:dyDescent="0.5">
      <c r="A1398" s="519"/>
      <c r="B1398" s="519"/>
      <c r="C1398" s="519"/>
      <c r="D1398" s="519"/>
      <c r="E1398" s="519"/>
      <c r="F1398" s="519"/>
      <c r="G1398" s="302"/>
      <c r="H1398" s="243"/>
      <c r="I1398" s="244"/>
      <c r="J1398" s="245"/>
    </row>
    <row r="1399" spans="1:10" s="209" customFormat="1" ht="22.5" x14ac:dyDescent="0.5">
      <c r="A1399" s="519"/>
      <c r="B1399" s="519"/>
      <c r="C1399" s="519"/>
      <c r="D1399" s="519"/>
      <c r="E1399" s="519"/>
      <c r="F1399" s="519"/>
      <c r="G1399" s="302"/>
      <c r="H1399" s="243"/>
      <c r="I1399" s="244"/>
      <c r="J1399" s="245"/>
    </row>
    <row r="1400" spans="1:10" s="209" customFormat="1" ht="22.5" x14ac:dyDescent="0.5">
      <c r="A1400" s="519"/>
      <c r="B1400" s="519"/>
      <c r="C1400" s="519"/>
      <c r="D1400" s="519"/>
      <c r="E1400" s="519"/>
      <c r="F1400" s="519"/>
      <c r="G1400" s="302"/>
      <c r="H1400" s="243"/>
      <c r="I1400" s="244"/>
      <c r="J1400" s="245"/>
    </row>
    <row r="1401" spans="1:10" s="209" customFormat="1" ht="22.5" x14ac:dyDescent="0.5">
      <c r="A1401" s="519"/>
      <c r="B1401" s="519"/>
      <c r="C1401" s="519"/>
      <c r="D1401" s="519"/>
      <c r="E1401" s="519"/>
      <c r="F1401" s="519"/>
      <c r="G1401" s="302"/>
      <c r="H1401" s="243"/>
      <c r="I1401" s="244"/>
      <c r="J1401" s="245"/>
    </row>
    <row r="1402" spans="1:10" s="209" customFormat="1" ht="22.5" x14ac:dyDescent="0.5">
      <c r="A1402" s="519"/>
      <c r="B1402" s="519"/>
      <c r="C1402" s="519"/>
      <c r="D1402" s="519"/>
      <c r="E1402" s="519"/>
      <c r="F1402" s="519"/>
      <c r="G1402" s="302"/>
      <c r="H1402" s="243"/>
      <c r="I1402" s="244"/>
      <c r="J1402" s="245"/>
    </row>
    <row r="1403" spans="1:10" s="209" customFormat="1" ht="22.5" x14ac:dyDescent="0.5">
      <c r="A1403" s="519"/>
      <c r="B1403" s="519"/>
      <c r="C1403" s="519"/>
      <c r="D1403" s="519"/>
      <c r="E1403" s="519"/>
      <c r="F1403" s="519"/>
      <c r="G1403" s="302"/>
      <c r="H1403" s="243"/>
      <c r="I1403" s="244"/>
      <c r="J1403" s="245"/>
    </row>
    <row r="1404" spans="1:10" s="209" customFormat="1" ht="22.5" x14ac:dyDescent="0.5">
      <c r="A1404" s="519"/>
      <c r="B1404" s="519"/>
      <c r="C1404" s="519"/>
      <c r="D1404" s="519"/>
      <c r="E1404" s="519"/>
      <c r="F1404" s="519"/>
      <c r="G1404" s="302"/>
      <c r="H1404" s="243"/>
      <c r="I1404" s="244"/>
      <c r="J1404" s="245"/>
    </row>
    <row r="1405" spans="1:10" s="209" customFormat="1" ht="22.5" x14ac:dyDescent="0.5">
      <c r="A1405" s="519"/>
      <c r="B1405" s="519"/>
      <c r="C1405" s="519"/>
      <c r="D1405" s="519"/>
      <c r="E1405" s="519"/>
      <c r="F1405" s="519"/>
      <c r="G1405" s="302"/>
      <c r="H1405" s="243"/>
      <c r="I1405" s="244"/>
      <c r="J1405" s="245"/>
    </row>
    <row r="1406" spans="1:10" s="209" customFormat="1" ht="22.5" x14ac:dyDescent="0.5">
      <c r="A1406" s="519"/>
      <c r="B1406" s="519"/>
      <c r="C1406" s="519"/>
      <c r="D1406" s="519"/>
      <c r="E1406" s="519"/>
      <c r="F1406" s="519"/>
      <c r="G1406" s="302"/>
      <c r="H1406" s="243"/>
      <c r="I1406" s="244"/>
      <c r="J1406" s="245"/>
    </row>
    <row r="1407" spans="1:10" s="209" customFormat="1" ht="22.5" x14ac:dyDescent="0.5">
      <c r="A1407" s="519"/>
      <c r="B1407" s="519"/>
      <c r="C1407" s="519"/>
      <c r="D1407" s="519"/>
      <c r="E1407" s="519"/>
      <c r="F1407" s="519"/>
      <c r="G1407" s="302"/>
      <c r="H1407" s="243"/>
      <c r="I1407" s="244"/>
      <c r="J1407" s="245"/>
    </row>
    <row r="1408" spans="1:10" s="209" customFormat="1" ht="22.5" x14ac:dyDescent="0.5">
      <c r="A1408" s="519"/>
      <c r="B1408" s="519"/>
      <c r="C1408" s="519"/>
      <c r="D1408" s="519"/>
      <c r="E1408" s="519"/>
      <c r="F1408" s="519"/>
      <c r="G1408" s="302"/>
      <c r="H1408" s="243"/>
      <c r="I1408" s="244"/>
      <c r="J1408" s="245"/>
    </row>
    <row r="1409" spans="1:10" s="209" customFormat="1" ht="22.5" x14ac:dyDescent="0.5">
      <c r="A1409" s="519"/>
      <c r="B1409" s="519"/>
      <c r="C1409" s="519"/>
      <c r="D1409" s="519"/>
      <c r="E1409" s="519"/>
      <c r="F1409" s="519"/>
      <c r="G1409" s="302"/>
      <c r="H1409" s="243"/>
      <c r="I1409" s="244"/>
      <c r="J1409" s="245"/>
    </row>
    <row r="1410" spans="1:10" s="209" customFormat="1" ht="22.5" x14ac:dyDescent="0.5">
      <c r="A1410" s="519"/>
      <c r="B1410" s="519"/>
      <c r="C1410" s="519"/>
      <c r="D1410" s="519"/>
      <c r="E1410" s="519"/>
      <c r="F1410" s="519"/>
      <c r="G1410" s="302"/>
      <c r="H1410" s="243"/>
      <c r="I1410" s="244"/>
      <c r="J1410" s="245"/>
    </row>
    <row r="1411" spans="1:10" s="209" customFormat="1" ht="22.5" x14ac:dyDescent="0.5">
      <c r="A1411" s="519"/>
      <c r="B1411" s="519"/>
      <c r="C1411" s="519"/>
      <c r="D1411" s="519"/>
      <c r="E1411" s="519"/>
      <c r="F1411" s="519"/>
      <c r="G1411" s="302"/>
      <c r="H1411" s="243"/>
      <c r="I1411" s="244"/>
      <c r="J1411" s="245"/>
    </row>
    <row r="1412" spans="1:10" s="209" customFormat="1" ht="22.5" x14ac:dyDescent="0.5">
      <c r="A1412" s="519"/>
      <c r="B1412" s="519"/>
      <c r="C1412" s="519"/>
      <c r="D1412" s="519"/>
      <c r="E1412" s="519"/>
      <c r="F1412" s="519"/>
      <c r="G1412" s="302"/>
      <c r="H1412" s="243"/>
      <c r="I1412" s="244"/>
      <c r="J1412" s="245"/>
    </row>
    <row r="1413" spans="1:10" s="209" customFormat="1" ht="22.5" x14ac:dyDescent="0.5">
      <c r="A1413" s="519"/>
      <c r="B1413" s="519"/>
      <c r="C1413" s="519"/>
      <c r="D1413" s="519"/>
      <c r="E1413" s="519"/>
      <c r="F1413" s="519"/>
      <c r="G1413" s="302"/>
      <c r="H1413" s="243"/>
      <c r="I1413" s="244"/>
      <c r="J1413" s="245"/>
    </row>
    <row r="1414" spans="1:10" s="209" customFormat="1" ht="22.5" x14ac:dyDescent="0.5">
      <c r="A1414" s="519"/>
      <c r="B1414" s="519"/>
      <c r="C1414" s="519"/>
      <c r="D1414" s="519"/>
      <c r="E1414" s="519"/>
      <c r="F1414" s="519"/>
      <c r="G1414" s="302"/>
      <c r="H1414" s="243"/>
      <c r="I1414" s="244"/>
      <c r="J1414" s="245"/>
    </row>
    <row r="1415" spans="1:10" s="209" customFormat="1" ht="22.5" x14ac:dyDescent="0.5">
      <c r="A1415" s="519"/>
      <c r="B1415" s="519"/>
      <c r="C1415" s="519"/>
      <c r="D1415" s="519"/>
      <c r="E1415" s="519"/>
      <c r="F1415" s="519"/>
      <c r="G1415" s="302"/>
      <c r="H1415" s="243"/>
      <c r="I1415" s="244"/>
      <c r="J1415" s="245"/>
    </row>
    <row r="1416" spans="1:10" s="209" customFormat="1" ht="22.5" x14ac:dyDescent="0.5">
      <c r="A1416" s="519"/>
      <c r="B1416" s="519"/>
      <c r="C1416" s="519"/>
      <c r="D1416" s="519"/>
      <c r="E1416" s="519"/>
      <c r="F1416" s="519"/>
      <c r="G1416" s="302"/>
      <c r="H1416" s="243"/>
      <c r="I1416" s="244"/>
      <c r="J1416" s="245"/>
    </row>
    <row r="1417" spans="1:10" s="209" customFormat="1" ht="22.5" x14ac:dyDescent="0.5">
      <c r="A1417" s="519"/>
      <c r="B1417" s="519"/>
      <c r="C1417" s="519"/>
      <c r="D1417" s="519"/>
      <c r="E1417" s="519"/>
      <c r="F1417" s="519"/>
      <c r="G1417" s="302"/>
      <c r="H1417" s="243"/>
      <c r="I1417" s="244"/>
      <c r="J1417" s="245"/>
    </row>
    <row r="1418" spans="1:10" s="209" customFormat="1" ht="22.5" x14ac:dyDescent="0.5">
      <c r="A1418" s="519"/>
      <c r="B1418" s="519"/>
      <c r="C1418" s="519"/>
      <c r="D1418" s="519"/>
      <c r="E1418" s="519"/>
      <c r="F1418" s="519"/>
      <c r="G1418" s="302"/>
      <c r="H1418" s="243"/>
      <c r="I1418" s="244"/>
      <c r="J1418" s="245"/>
    </row>
    <row r="1419" spans="1:10" s="209" customFormat="1" ht="22.5" x14ac:dyDescent="0.5">
      <c r="A1419" s="519"/>
      <c r="B1419" s="519"/>
      <c r="C1419" s="519"/>
      <c r="D1419" s="519"/>
      <c r="E1419" s="519"/>
      <c r="F1419" s="519"/>
      <c r="G1419" s="302"/>
      <c r="H1419" s="243"/>
      <c r="I1419" s="244"/>
      <c r="J1419" s="245"/>
    </row>
    <row r="1420" spans="1:10" s="209" customFormat="1" ht="22.5" x14ac:dyDescent="0.5">
      <c r="A1420" s="519"/>
      <c r="B1420" s="519"/>
      <c r="C1420" s="519"/>
      <c r="D1420" s="519"/>
      <c r="E1420" s="519"/>
      <c r="F1420" s="519"/>
      <c r="G1420" s="302"/>
      <c r="H1420" s="243"/>
      <c r="I1420" s="244"/>
      <c r="J1420" s="245"/>
    </row>
    <row r="1421" spans="1:10" s="209" customFormat="1" ht="22.5" x14ac:dyDescent="0.5">
      <c r="A1421" s="519"/>
      <c r="B1421" s="519"/>
      <c r="C1421" s="519"/>
      <c r="D1421" s="519"/>
      <c r="E1421" s="519"/>
      <c r="F1421" s="519"/>
      <c r="G1421" s="302"/>
      <c r="H1421" s="243"/>
      <c r="I1421" s="244"/>
      <c r="J1421" s="245"/>
    </row>
    <row r="1422" spans="1:10" s="209" customFormat="1" ht="22.5" x14ac:dyDescent="0.5">
      <c r="A1422" s="519"/>
      <c r="B1422" s="519"/>
      <c r="C1422" s="519"/>
      <c r="D1422" s="519"/>
      <c r="E1422" s="519"/>
      <c r="F1422" s="519"/>
      <c r="G1422" s="302"/>
      <c r="H1422" s="243"/>
      <c r="I1422" s="244"/>
      <c r="J1422" s="245"/>
    </row>
    <row r="1423" spans="1:10" s="209" customFormat="1" ht="22.5" x14ac:dyDescent="0.5">
      <c r="A1423" s="519"/>
      <c r="B1423" s="519"/>
      <c r="C1423" s="519"/>
      <c r="D1423" s="519"/>
      <c r="E1423" s="519"/>
      <c r="F1423" s="519"/>
      <c r="G1423" s="302"/>
      <c r="H1423" s="243"/>
      <c r="I1423" s="244"/>
      <c r="J1423" s="245"/>
    </row>
    <row r="1424" spans="1:10" s="209" customFormat="1" ht="22.5" x14ac:dyDescent="0.5">
      <c r="A1424" s="519"/>
      <c r="B1424" s="519"/>
      <c r="C1424" s="519"/>
      <c r="D1424" s="519"/>
      <c r="E1424" s="519"/>
      <c r="F1424" s="519"/>
      <c r="G1424" s="302"/>
      <c r="H1424" s="243"/>
      <c r="I1424" s="244"/>
      <c r="J1424" s="245"/>
    </row>
    <row r="1425" spans="1:10" s="209" customFormat="1" ht="22.5" x14ac:dyDescent="0.5">
      <c r="A1425" s="519"/>
      <c r="B1425" s="519"/>
      <c r="C1425" s="519"/>
      <c r="D1425" s="519"/>
      <c r="E1425" s="519"/>
      <c r="F1425" s="519"/>
      <c r="G1425" s="302"/>
      <c r="H1425" s="243"/>
      <c r="I1425" s="244"/>
      <c r="J1425" s="245"/>
    </row>
    <row r="1426" spans="1:10" s="209" customFormat="1" ht="22.5" x14ac:dyDescent="0.5">
      <c r="A1426" s="519"/>
      <c r="B1426" s="519"/>
      <c r="C1426" s="519"/>
      <c r="D1426" s="519"/>
      <c r="E1426" s="519"/>
      <c r="F1426" s="519"/>
      <c r="G1426" s="302"/>
      <c r="H1426" s="243"/>
      <c r="I1426" s="244"/>
      <c r="J1426" s="245"/>
    </row>
    <row r="1427" spans="1:10" s="209" customFormat="1" ht="22.5" x14ac:dyDescent="0.5">
      <c r="A1427" s="519"/>
      <c r="B1427" s="519"/>
      <c r="C1427" s="519"/>
      <c r="D1427" s="519"/>
      <c r="E1427" s="519"/>
      <c r="F1427" s="519"/>
      <c r="G1427" s="302"/>
      <c r="H1427" s="243"/>
      <c r="I1427" s="244"/>
      <c r="J1427" s="245"/>
    </row>
    <row r="1428" spans="1:10" s="209" customFormat="1" ht="22.5" x14ac:dyDescent="0.5">
      <c r="A1428" s="519"/>
      <c r="B1428" s="519"/>
      <c r="C1428" s="519"/>
      <c r="D1428" s="519"/>
      <c r="E1428" s="519"/>
      <c r="F1428" s="519"/>
      <c r="G1428" s="302"/>
      <c r="H1428" s="243"/>
      <c r="I1428" s="244"/>
      <c r="J1428" s="245"/>
    </row>
    <row r="1429" spans="1:10" s="209" customFormat="1" ht="22.5" x14ac:dyDescent="0.5">
      <c r="A1429" s="519"/>
      <c r="B1429" s="519"/>
      <c r="C1429" s="519"/>
      <c r="D1429" s="519"/>
      <c r="E1429" s="519"/>
      <c r="F1429" s="519"/>
      <c r="G1429" s="302"/>
      <c r="H1429" s="243"/>
      <c r="I1429" s="244"/>
      <c r="J1429" s="245"/>
    </row>
    <row r="1430" spans="1:10" s="209" customFormat="1" ht="22.5" x14ac:dyDescent="0.5">
      <c r="A1430" s="519"/>
      <c r="B1430" s="519"/>
      <c r="C1430" s="519"/>
      <c r="D1430" s="519"/>
      <c r="E1430" s="519"/>
      <c r="F1430" s="519"/>
      <c r="G1430" s="302"/>
      <c r="H1430" s="243"/>
      <c r="I1430" s="244"/>
      <c r="J1430" s="245"/>
    </row>
    <row r="1431" spans="1:10" s="209" customFormat="1" ht="22.5" x14ac:dyDescent="0.5">
      <c r="A1431" s="519"/>
      <c r="B1431" s="519"/>
      <c r="C1431" s="519"/>
      <c r="D1431" s="519"/>
      <c r="E1431" s="519"/>
      <c r="F1431" s="519"/>
      <c r="G1431" s="302"/>
      <c r="H1431" s="243"/>
      <c r="I1431" s="244"/>
      <c r="J1431" s="245"/>
    </row>
    <row r="1432" spans="1:10" s="209" customFormat="1" ht="22.5" x14ac:dyDescent="0.5">
      <c r="A1432" s="519"/>
      <c r="B1432" s="519"/>
      <c r="C1432" s="519"/>
      <c r="D1432" s="519"/>
      <c r="E1432" s="519"/>
      <c r="F1432" s="519"/>
      <c r="G1432" s="302"/>
      <c r="H1432" s="243"/>
      <c r="I1432" s="244"/>
      <c r="J1432" s="245"/>
    </row>
    <row r="1433" spans="1:10" s="209" customFormat="1" ht="22.5" x14ac:dyDescent="0.5">
      <c r="A1433" s="519"/>
      <c r="B1433" s="519"/>
      <c r="C1433" s="519"/>
      <c r="D1433" s="519"/>
      <c r="E1433" s="519"/>
      <c r="F1433" s="519"/>
      <c r="G1433" s="302"/>
      <c r="H1433" s="243"/>
      <c r="I1433" s="244"/>
      <c r="J1433" s="245"/>
    </row>
    <row r="1434" spans="1:10" s="209" customFormat="1" ht="22.5" x14ac:dyDescent="0.5">
      <c r="A1434" s="519"/>
      <c r="B1434" s="519"/>
      <c r="C1434" s="519"/>
      <c r="D1434" s="519"/>
      <c r="E1434" s="519"/>
      <c r="F1434" s="519"/>
      <c r="G1434" s="302"/>
      <c r="H1434" s="243"/>
      <c r="I1434" s="244"/>
      <c r="J1434" s="245"/>
    </row>
    <row r="1435" spans="1:10" s="209" customFormat="1" ht="22.5" x14ac:dyDescent="0.5">
      <c r="A1435" s="519"/>
      <c r="B1435" s="519"/>
      <c r="C1435" s="519"/>
      <c r="D1435" s="519"/>
      <c r="E1435" s="519"/>
      <c r="F1435" s="519"/>
      <c r="G1435" s="302"/>
      <c r="H1435" s="243"/>
      <c r="I1435" s="244"/>
      <c r="J1435" s="245"/>
    </row>
    <row r="1436" spans="1:10" s="209" customFormat="1" ht="22.5" x14ac:dyDescent="0.5">
      <c r="A1436" s="519"/>
      <c r="B1436" s="519"/>
      <c r="C1436" s="519"/>
      <c r="D1436" s="519"/>
      <c r="E1436" s="519"/>
      <c r="F1436" s="519"/>
      <c r="G1436" s="302"/>
      <c r="H1436" s="243"/>
      <c r="I1436" s="244"/>
      <c r="J1436" s="245"/>
    </row>
    <row r="1437" spans="1:10" s="209" customFormat="1" ht="22.5" x14ac:dyDescent="0.5">
      <c r="A1437" s="519"/>
      <c r="B1437" s="519"/>
      <c r="C1437" s="519"/>
      <c r="D1437" s="519"/>
      <c r="E1437" s="519"/>
      <c r="F1437" s="519"/>
      <c r="G1437" s="302"/>
      <c r="H1437" s="243"/>
      <c r="I1437" s="244"/>
      <c r="J1437" s="245"/>
    </row>
    <row r="1438" spans="1:10" s="209" customFormat="1" ht="22.5" x14ac:dyDescent="0.5">
      <c r="A1438" s="519"/>
      <c r="B1438" s="519"/>
      <c r="C1438" s="519"/>
      <c r="D1438" s="519"/>
      <c r="E1438" s="519"/>
      <c r="F1438" s="519"/>
      <c r="G1438" s="302"/>
      <c r="H1438" s="243"/>
      <c r="I1438" s="244"/>
      <c r="J1438" s="245"/>
    </row>
    <row r="1439" spans="1:10" s="209" customFormat="1" ht="22.5" x14ac:dyDescent="0.5">
      <c r="A1439" s="519"/>
      <c r="B1439" s="519"/>
      <c r="C1439" s="519"/>
      <c r="D1439" s="519"/>
      <c r="E1439" s="519"/>
      <c r="F1439" s="519"/>
      <c r="G1439" s="302"/>
      <c r="H1439" s="243"/>
      <c r="I1439" s="244"/>
      <c r="J1439" s="245"/>
    </row>
    <row r="1440" spans="1:10" s="209" customFormat="1" ht="22.5" x14ac:dyDescent="0.5">
      <c r="A1440" s="519"/>
      <c r="B1440" s="519"/>
      <c r="C1440" s="519"/>
      <c r="D1440" s="519"/>
      <c r="E1440" s="519"/>
      <c r="F1440" s="519"/>
      <c r="G1440" s="302"/>
      <c r="H1440" s="243"/>
      <c r="I1440" s="244"/>
      <c r="J1440" s="245"/>
    </row>
    <row r="1441" spans="1:10" s="209" customFormat="1" ht="22.5" x14ac:dyDescent="0.5">
      <c r="A1441" s="519"/>
      <c r="B1441" s="519"/>
      <c r="C1441" s="519"/>
      <c r="D1441" s="519"/>
      <c r="E1441" s="519"/>
      <c r="F1441" s="519"/>
      <c r="G1441" s="302"/>
      <c r="H1441" s="243"/>
      <c r="I1441" s="244"/>
      <c r="J1441" s="245"/>
    </row>
    <row r="1442" spans="1:10" s="209" customFormat="1" ht="22.5" x14ac:dyDescent="0.5">
      <c r="A1442" s="519"/>
      <c r="B1442" s="519"/>
      <c r="C1442" s="519"/>
      <c r="D1442" s="519"/>
      <c r="E1442" s="519"/>
      <c r="F1442" s="519"/>
      <c r="G1442" s="302"/>
      <c r="H1442" s="243"/>
      <c r="I1442" s="244"/>
      <c r="J1442" s="245"/>
    </row>
    <row r="1443" spans="1:10" s="209" customFormat="1" ht="22.5" x14ac:dyDescent="0.5">
      <c r="A1443" s="519"/>
      <c r="B1443" s="519"/>
      <c r="C1443" s="519"/>
      <c r="D1443" s="519"/>
      <c r="E1443" s="519"/>
      <c r="F1443" s="519"/>
      <c r="G1443" s="302"/>
      <c r="H1443" s="243"/>
      <c r="I1443" s="244"/>
      <c r="J1443" s="245"/>
    </row>
    <row r="1444" spans="1:10" s="209" customFormat="1" ht="22.5" x14ac:dyDescent="0.5">
      <c r="A1444" s="519"/>
      <c r="B1444" s="519"/>
      <c r="C1444" s="519"/>
      <c r="D1444" s="519"/>
      <c r="E1444" s="519"/>
      <c r="F1444" s="519"/>
      <c r="G1444" s="302"/>
      <c r="H1444" s="243"/>
      <c r="I1444" s="244"/>
      <c r="J1444" s="245"/>
    </row>
    <row r="1445" spans="1:10" s="209" customFormat="1" ht="22.5" x14ac:dyDescent="0.5">
      <c r="A1445" s="519"/>
      <c r="B1445" s="519"/>
      <c r="C1445" s="519"/>
      <c r="D1445" s="519"/>
      <c r="E1445" s="519"/>
      <c r="F1445" s="519"/>
      <c r="G1445" s="302"/>
      <c r="H1445" s="243"/>
      <c r="I1445" s="244"/>
      <c r="J1445" s="245"/>
    </row>
    <row r="1446" spans="1:10" s="209" customFormat="1" ht="22.5" x14ac:dyDescent="0.5">
      <c r="A1446" s="519"/>
      <c r="B1446" s="519"/>
      <c r="C1446" s="519"/>
      <c r="D1446" s="519"/>
      <c r="E1446" s="519"/>
      <c r="F1446" s="519"/>
      <c r="G1446" s="302"/>
      <c r="H1446" s="243"/>
      <c r="I1446" s="244"/>
      <c r="J1446" s="245"/>
    </row>
    <row r="1447" spans="1:10" s="209" customFormat="1" ht="22.5" x14ac:dyDescent="0.5">
      <c r="A1447" s="519"/>
      <c r="B1447" s="519"/>
      <c r="C1447" s="519"/>
      <c r="D1447" s="519"/>
      <c r="E1447" s="519"/>
      <c r="F1447" s="519"/>
      <c r="G1447" s="302"/>
      <c r="H1447" s="243"/>
      <c r="I1447" s="244"/>
      <c r="J1447" s="245"/>
    </row>
    <row r="1448" spans="1:10" s="209" customFormat="1" ht="22.5" x14ac:dyDescent="0.5">
      <c r="A1448" s="519"/>
      <c r="B1448" s="519"/>
      <c r="C1448" s="519"/>
      <c r="D1448" s="519"/>
      <c r="E1448" s="519"/>
      <c r="F1448" s="519"/>
      <c r="G1448" s="302"/>
      <c r="H1448" s="243"/>
      <c r="I1448" s="244"/>
      <c r="J1448" s="245"/>
    </row>
    <row r="1449" spans="1:10" s="209" customFormat="1" ht="22.5" x14ac:dyDescent="0.5">
      <c r="A1449" s="519"/>
      <c r="B1449" s="519"/>
      <c r="C1449" s="519"/>
      <c r="D1449" s="519"/>
      <c r="E1449" s="519"/>
      <c r="F1449" s="519"/>
      <c r="G1449" s="302"/>
      <c r="H1449" s="243"/>
      <c r="I1449" s="244"/>
      <c r="J1449" s="245"/>
    </row>
    <row r="1450" spans="1:10" s="209" customFormat="1" ht="22.5" x14ac:dyDescent="0.5">
      <c r="A1450" s="519"/>
      <c r="B1450" s="519"/>
      <c r="C1450" s="519"/>
      <c r="D1450" s="519"/>
      <c r="E1450" s="519"/>
      <c r="F1450" s="519"/>
      <c r="G1450" s="302"/>
      <c r="H1450" s="243"/>
      <c r="I1450" s="244"/>
      <c r="J1450" s="245"/>
    </row>
    <row r="1451" spans="1:10" s="209" customFormat="1" ht="22.5" x14ac:dyDescent="0.5">
      <c r="A1451" s="519"/>
      <c r="B1451" s="519"/>
      <c r="C1451" s="519"/>
      <c r="D1451" s="519"/>
      <c r="E1451" s="519"/>
      <c r="F1451" s="519"/>
      <c r="G1451" s="302"/>
      <c r="H1451" s="243"/>
      <c r="I1451" s="244"/>
      <c r="J1451" s="245"/>
    </row>
    <row r="1452" spans="1:10" s="209" customFormat="1" ht="22.5" x14ac:dyDescent="0.5">
      <c r="A1452" s="519"/>
      <c r="B1452" s="519"/>
      <c r="C1452" s="519"/>
      <c r="D1452" s="519"/>
      <c r="E1452" s="519"/>
      <c r="F1452" s="519"/>
      <c r="G1452" s="302"/>
      <c r="H1452" s="243"/>
      <c r="I1452" s="244"/>
      <c r="J1452" s="245"/>
    </row>
    <row r="1453" spans="1:10" s="209" customFormat="1" ht="22.5" x14ac:dyDescent="0.5">
      <c r="A1453" s="519"/>
      <c r="B1453" s="519"/>
      <c r="C1453" s="519"/>
      <c r="D1453" s="519"/>
      <c r="E1453" s="519"/>
      <c r="F1453" s="519"/>
      <c r="G1453" s="302"/>
      <c r="H1453" s="243"/>
      <c r="I1453" s="244"/>
      <c r="J1453" s="245"/>
    </row>
    <row r="1454" spans="1:10" s="209" customFormat="1" ht="22.5" x14ac:dyDescent="0.5">
      <c r="A1454" s="519"/>
      <c r="B1454" s="519"/>
      <c r="C1454" s="519"/>
      <c r="D1454" s="519"/>
      <c r="E1454" s="519"/>
      <c r="F1454" s="519"/>
      <c r="G1454" s="302"/>
      <c r="H1454" s="243"/>
      <c r="I1454" s="244"/>
      <c r="J1454" s="245"/>
    </row>
    <row r="1455" spans="1:10" s="209" customFormat="1" ht="22.5" x14ac:dyDescent="0.5">
      <c r="A1455" s="519"/>
      <c r="B1455" s="519"/>
      <c r="C1455" s="519"/>
      <c r="D1455" s="519"/>
      <c r="E1455" s="519"/>
      <c r="F1455" s="519"/>
      <c r="G1455" s="302"/>
      <c r="H1455" s="243"/>
      <c r="I1455" s="244"/>
      <c r="J1455" s="245"/>
    </row>
    <row r="1456" spans="1:10" s="209" customFormat="1" ht="22.5" x14ac:dyDescent="0.5">
      <c r="A1456" s="519"/>
      <c r="B1456" s="519"/>
      <c r="C1456" s="519"/>
      <c r="D1456" s="519"/>
      <c r="E1456" s="519"/>
      <c r="F1456" s="519"/>
      <c r="G1456" s="302"/>
      <c r="H1456" s="243"/>
      <c r="I1456" s="244"/>
      <c r="J1456" s="245"/>
    </row>
    <row r="1457" spans="1:10" s="209" customFormat="1" ht="22.5" x14ac:dyDescent="0.5">
      <c r="A1457" s="519"/>
      <c r="B1457" s="519"/>
      <c r="C1457" s="519"/>
      <c r="D1457" s="519"/>
      <c r="E1457" s="519"/>
      <c r="F1457" s="519"/>
      <c r="G1457" s="302"/>
      <c r="H1457" s="243"/>
      <c r="I1457" s="244"/>
      <c r="J1457" s="245"/>
    </row>
    <row r="1458" spans="1:10" s="209" customFormat="1" ht="22.5" x14ac:dyDescent="0.5">
      <c r="A1458" s="519"/>
      <c r="B1458" s="519"/>
      <c r="C1458" s="519"/>
      <c r="D1458" s="519"/>
      <c r="E1458" s="519"/>
      <c r="F1458" s="519"/>
      <c r="G1458" s="302"/>
      <c r="H1458" s="243"/>
      <c r="I1458" s="244"/>
      <c r="J1458" s="245"/>
    </row>
    <row r="1459" spans="1:10" s="209" customFormat="1" ht="22.5" x14ac:dyDescent="0.5">
      <c r="A1459" s="519"/>
      <c r="B1459" s="519"/>
      <c r="C1459" s="519"/>
      <c r="D1459" s="519"/>
      <c r="E1459" s="519"/>
      <c r="F1459" s="519"/>
      <c r="G1459" s="302"/>
      <c r="H1459" s="243"/>
      <c r="I1459" s="244"/>
      <c r="J1459" s="245"/>
    </row>
    <row r="1460" spans="1:10" s="209" customFormat="1" ht="22.5" x14ac:dyDescent="0.5">
      <c r="A1460" s="519"/>
      <c r="B1460" s="519"/>
      <c r="C1460" s="519"/>
      <c r="D1460" s="519"/>
      <c r="E1460" s="519"/>
      <c r="F1460" s="519"/>
      <c r="G1460" s="302"/>
      <c r="H1460" s="243"/>
      <c r="I1460" s="244"/>
      <c r="J1460" s="245"/>
    </row>
    <row r="1461" spans="1:10" s="209" customFormat="1" ht="22.5" x14ac:dyDescent="0.5">
      <c r="A1461" s="519"/>
      <c r="B1461" s="519"/>
      <c r="C1461" s="519"/>
      <c r="D1461" s="519"/>
      <c r="E1461" s="519"/>
      <c r="F1461" s="519"/>
      <c r="G1461" s="302"/>
      <c r="H1461" s="243"/>
      <c r="I1461" s="244"/>
      <c r="J1461" s="245"/>
    </row>
    <row r="1462" spans="1:10" s="209" customFormat="1" ht="22.5" x14ac:dyDescent="0.5">
      <c r="A1462" s="519"/>
      <c r="B1462" s="519"/>
      <c r="C1462" s="519"/>
      <c r="D1462" s="519"/>
      <c r="E1462" s="519"/>
      <c r="F1462" s="519"/>
      <c r="G1462" s="302"/>
      <c r="H1462" s="243"/>
      <c r="I1462" s="244"/>
      <c r="J1462" s="245"/>
    </row>
    <row r="1463" spans="1:10" s="209" customFormat="1" ht="22.5" x14ac:dyDescent="0.5">
      <c r="A1463" s="519"/>
      <c r="B1463" s="519"/>
      <c r="C1463" s="519"/>
      <c r="D1463" s="519"/>
      <c r="E1463" s="519"/>
      <c r="F1463" s="519"/>
      <c r="G1463" s="302"/>
      <c r="H1463" s="243"/>
      <c r="I1463" s="244"/>
      <c r="J1463" s="245"/>
    </row>
    <row r="1464" spans="1:10" s="209" customFormat="1" ht="22.5" x14ac:dyDescent="0.5">
      <c r="A1464" s="519"/>
      <c r="B1464" s="519"/>
      <c r="C1464" s="519"/>
      <c r="D1464" s="519"/>
      <c r="E1464" s="519"/>
      <c r="F1464" s="519"/>
      <c r="G1464" s="302"/>
      <c r="H1464" s="243"/>
      <c r="I1464" s="244"/>
      <c r="J1464" s="245"/>
    </row>
    <row r="1465" spans="1:10" s="209" customFormat="1" ht="22.5" x14ac:dyDescent="0.5">
      <c r="A1465" s="519"/>
      <c r="B1465" s="519"/>
      <c r="C1465" s="519"/>
      <c r="D1465" s="519"/>
      <c r="E1465" s="519"/>
      <c r="F1465" s="519"/>
      <c r="G1465" s="302"/>
      <c r="H1465" s="243"/>
      <c r="I1465" s="244"/>
      <c r="J1465" s="245"/>
    </row>
    <row r="1466" spans="1:10" s="209" customFormat="1" ht="22.5" x14ac:dyDescent="0.5">
      <c r="A1466" s="519"/>
      <c r="B1466" s="519"/>
      <c r="C1466" s="519"/>
      <c r="D1466" s="519"/>
      <c r="E1466" s="519"/>
      <c r="F1466" s="519"/>
      <c r="G1466" s="302"/>
      <c r="H1466" s="243"/>
      <c r="I1466" s="244"/>
      <c r="J1466" s="245"/>
    </row>
    <row r="1467" spans="1:10" s="209" customFormat="1" ht="22.5" x14ac:dyDescent="0.5">
      <c r="A1467" s="519"/>
      <c r="B1467" s="519"/>
      <c r="C1467" s="519"/>
      <c r="D1467" s="519"/>
      <c r="E1467" s="519"/>
      <c r="F1467" s="519"/>
      <c r="G1467" s="302"/>
      <c r="H1467" s="243"/>
      <c r="I1467" s="244"/>
      <c r="J1467" s="245"/>
    </row>
    <row r="1468" spans="1:10" s="209" customFormat="1" ht="22.5" x14ac:dyDescent="0.5">
      <c r="A1468" s="519"/>
      <c r="B1468" s="519"/>
      <c r="C1468" s="519"/>
      <c r="D1468" s="519"/>
      <c r="E1468" s="519"/>
      <c r="F1468" s="519"/>
      <c r="G1468" s="302"/>
      <c r="H1468" s="243"/>
      <c r="I1468" s="244"/>
      <c r="J1468" s="245"/>
    </row>
    <row r="1469" spans="1:10" s="209" customFormat="1" ht="22.5" x14ac:dyDescent="0.5">
      <c r="A1469" s="519"/>
      <c r="B1469" s="519"/>
      <c r="C1469" s="519"/>
      <c r="D1469" s="519"/>
      <c r="E1469" s="519"/>
      <c r="F1469" s="519"/>
      <c r="G1469" s="302"/>
      <c r="H1469" s="243"/>
      <c r="I1469" s="244"/>
      <c r="J1469" s="245"/>
    </row>
    <row r="1470" spans="1:10" s="209" customFormat="1" ht="22.5" x14ac:dyDescent="0.5">
      <c r="A1470" s="519"/>
      <c r="B1470" s="519"/>
      <c r="C1470" s="519"/>
      <c r="D1470" s="519"/>
      <c r="E1470" s="519"/>
      <c r="F1470" s="519"/>
      <c r="G1470" s="302"/>
      <c r="H1470" s="243"/>
      <c r="I1470" s="244"/>
      <c r="J1470" s="245"/>
    </row>
    <row r="1471" spans="1:10" s="209" customFormat="1" ht="22.5" x14ac:dyDescent="0.5">
      <c r="A1471" s="519"/>
      <c r="B1471" s="519"/>
      <c r="C1471" s="519"/>
      <c r="D1471" s="519"/>
      <c r="E1471" s="519"/>
      <c r="F1471" s="519"/>
      <c r="G1471" s="302"/>
      <c r="H1471" s="243"/>
      <c r="I1471" s="244"/>
      <c r="J1471" s="245"/>
    </row>
    <row r="1472" spans="1:10" s="209" customFormat="1" ht="22.5" x14ac:dyDescent="0.5">
      <c r="A1472" s="519"/>
      <c r="B1472" s="519"/>
      <c r="C1472" s="519"/>
      <c r="D1472" s="519"/>
      <c r="E1472" s="519"/>
      <c r="F1472" s="519"/>
      <c r="G1472" s="302"/>
      <c r="H1472" s="243"/>
      <c r="I1472" s="244"/>
      <c r="J1472" s="245"/>
    </row>
    <row r="1473" spans="1:10" s="209" customFormat="1" ht="22.5" x14ac:dyDescent="0.5">
      <c r="A1473" s="519"/>
      <c r="B1473" s="519"/>
      <c r="C1473" s="519"/>
      <c r="D1473" s="519"/>
      <c r="E1473" s="519"/>
      <c r="F1473" s="519"/>
      <c r="G1473" s="302"/>
      <c r="H1473" s="243"/>
      <c r="I1473" s="244"/>
      <c r="J1473" s="245"/>
    </row>
    <row r="1474" spans="1:10" s="209" customFormat="1" ht="22.5" x14ac:dyDescent="0.5">
      <c r="A1474" s="519"/>
      <c r="B1474" s="519"/>
      <c r="C1474" s="519"/>
      <c r="D1474" s="519"/>
      <c r="E1474" s="519"/>
      <c r="F1474" s="519"/>
      <c r="G1474" s="302"/>
      <c r="H1474" s="243"/>
      <c r="I1474" s="244"/>
      <c r="J1474" s="245"/>
    </row>
    <row r="1475" spans="1:10" s="209" customFormat="1" ht="22.5" x14ac:dyDescent="0.5">
      <c r="A1475" s="519"/>
      <c r="B1475" s="519"/>
      <c r="C1475" s="519"/>
      <c r="D1475" s="519"/>
      <c r="E1475" s="519"/>
      <c r="F1475" s="519"/>
      <c r="G1475" s="302"/>
      <c r="H1475" s="243"/>
      <c r="I1475" s="244"/>
      <c r="J1475" s="245"/>
    </row>
    <row r="1476" spans="1:10" s="209" customFormat="1" ht="22.5" x14ac:dyDescent="0.5">
      <c r="A1476" s="519"/>
      <c r="B1476" s="519"/>
      <c r="C1476" s="519"/>
      <c r="D1476" s="519"/>
      <c r="E1476" s="519"/>
      <c r="F1476" s="519"/>
      <c r="G1476" s="302"/>
      <c r="H1476" s="243"/>
      <c r="I1476" s="244"/>
      <c r="J1476" s="245"/>
    </row>
    <row r="1477" spans="1:10" s="209" customFormat="1" ht="22.5" x14ac:dyDescent="0.5">
      <c r="A1477" s="519"/>
      <c r="B1477" s="519"/>
      <c r="C1477" s="519"/>
      <c r="D1477" s="519"/>
      <c r="E1477" s="519"/>
      <c r="F1477" s="519"/>
      <c r="G1477" s="302"/>
      <c r="H1477" s="243"/>
      <c r="I1477" s="244"/>
      <c r="J1477" s="245"/>
    </row>
    <row r="1478" spans="1:10" s="209" customFormat="1" ht="22.5" x14ac:dyDescent="0.5">
      <c r="A1478" s="519"/>
      <c r="B1478" s="519"/>
      <c r="C1478" s="519"/>
      <c r="D1478" s="519"/>
      <c r="E1478" s="519"/>
      <c r="F1478" s="519"/>
      <c r="G1478" s="302"/>
      <c r="H1478" s="243"/>
      <c r="I1478" s="244"/>
      <c r="J1478" s="245"/>
    </row>
    <row r="1479" spans="1:10" s="209" customFormat="1" ht="22.5" x14ac:dyDescent="0.5">
      <c r="A1479" s="519"/>
      <c r="B1479" s="519"/>
      <c r="C1479" s="519"/>
      <c r="D1479" s="519"/>
      <c r="E1479" s="519"/>
      <c r="F1479" s="519"/>
      <c r="G1479" s="302"/>
      <c r="H1479" s="243"/>
      <c r="I1479" s="244"/>
      <c r="J1479" s="245"/>
    </row>
    <row r="1480" spans="1:10" s="209" customFormat="1" ht="22.5" x14ac:dyDescent="0.5">
      <c r="A1480" s="519"/>
      <c r="B1480" s="519"/>
      <c r="C1480" s="519"/>
      <c r="D1480" s="519"/>
      <c r="E1480" s="519"/>
      <c r="F1480" s="519"/>
      <c r="G1480" s="302"/>
      <c r="H1480" s="243"/>
      <c r="I1480" s="244"/>
      <c r="J1480" s="245"/>
    </row>
    <row r="1481" spans="1:10" s="209" customFormat="1" ht="22.5" x14ac:dyDescent="0.5">
      <c r="A1481" s="519"/>
      <c r="B1481" s="519"/>
      <c r="C1481" s="519"/>
      <c r="D1481" s="519"/>
      <c r="E1481" s="519"/>
      <c r="F1481" s="519"/>
      <c r="G1481" s="302"/>
      <c r="H1481" s="243"/>
      <c r="I1481" s="244"/>
      <c r="J1481" s="245"/>
    </row>
    <row r="1482" spans="1:10" s="209" customFormat="1" ht="22.5" x14ac:dyDescent="0.5">
      <c r="A1482" s="519"/>
      <c r="B1482" s="519"/>
      <c r="C1482" s="519"/>
      <c r="D1482" s="519"/>
      <c r="E1482" s="519"/>
      <c r="F1482" s="519"/>
      <c r="G1482" s="302"/>
      <c r="H1482" s="243"/>
      <c r="I1482" s="244"/>
      <c r="J1482" s="245"/>
    </row>
    <row r="1483" spans="1:10" s="209" customFormat="1" ht="22.5" x14ac:dyDescent="0.5">
      <c r="A1483" s="519"/>
      <c r="B1483" s="519"/>
      <c r="C1483" s="519"/>
      <c r="D1483" s="519"/>
      <c r="E1483" s="519"/>
      <c r="F1483" s="519"/>
      <c r="G1483" s="302"/>
      <c r="H1483" s="243"/>
      <c r="I1483" s="244"/>
      <c r="J1483" s="245"/>
    </row>
    <row r="1484" spans="1:10" s="209" customFormat="1" ht="22.5" x14ac:dyDescent="0.5">
      <c r="A1484" s="519"/>
      <c r="B1484" s="519"/>
      <c r="C1484" s="519"/>
      <c r="D1484" s="519"/>
      <c r="E1484" s="519"/>
      <c r="F1484" s="519"/>
      <c r="G1484" s="302"/>
      <c r="H1484" s="243"/>
      <c r="I1484" s="244"/>
      <c r="J1484" s="245"/>
    </row>
    <row r="1485" spans="1:10" s="209" customFormat="1" ht="22.5" x14ac:dyDescent="0.5">
      <c r="A1485" s="519"/>
      <c r="B1485" s="519"/>
      <c r="C1485" s="519"/>
      <c r="D1485" s="519"/>
      <c r="E1485" s="519"/>
      <c r="F1485" s="519"/>
      <c r="G1485" s="302"/>
      <c r="H1485" s="243"/>
      <c r="I1485" s="244"/>
      <c r="J1485" s="245"/>
    </row>
    <row r="1486" spans="1:10" s="209" customFormat="1" ht="22.5" x14ac:dyDescent="0.5">
      <c r="A1486" s="519"/>
      <c r="B1486" s="519"/>
      <c r="C1486" s="519"/>
      <c r="D1486" s="519"/>
      <c r="E1486" s="519"/>
      <c r="F1486" s="519"/>
      <c r="G1486" s="302"/>
      <c r="H1486" s="243"/>
      <c r="I1486" s="244"/>
      <c r="J1486" s="245"/>
    </row>
    <row r="1487" spans="1:10" s="209" customFormat="1" ht="22.5" x14ac:dyDescent="0.5">
      <c r="A1487" s="519"/>
      <c r="B1487" s="519"/>
      <c r="C1487" s="519"/>
      <c r="D1487" s="519"/>
      <c r="E1487" s="519"/>
      <c r="F1487" s="519"/>
      <c r="G1487" s="302"/>
      <c r="H1487" s="243"/>
      <c r="I1487" s="244"/>
      <c r="J1487" s="245"/>
    </row>
    <row r="1488" spans="1:10" s="209" customFormat="1" ht="22.5" x14ac:dyDescent="0.5">
      <c r="A1488" s="519"/>
      <c r="B1488" s="519"/>
      <c r="C1488" s="519"/>
      <c r="D1488" s="519"/>
      <c r="E1488" s="519"/>
      <c r="F1488" s="519"/>
      <c r="G1488" s="302"/>
      <c r="H1488" s="243"/>
      <c r="I1488" s="244"/>
      <c r="J1488" s="245"/>
    </row>
    <row r="1489" spans="1:10" s="209" customFormat="1" ht="22.5" x14ac:dyDescent="0.5">
      <c r="A1489" s="519"/>
      <c r="B1489" s="519"/>
      <c r="C1489" s="519"/>
      <c r="D1489" s="519"/>
      <c r="E1489" s="519"/>
      <c r="F1489" s="519"/>
      <c r="G1489" s="302"/>
      <c r="H1489" s="243"/>
      <c r="I1489" s="244"/>
      <c r="J1489" s="245"/>
    </row>
    <row r="1490" spans="1:10" s="209" customFormat="1" ht="22.5" x14ac:dyDescent="0.5">
      <c r="A1490" s="519"/>
      <c r="B1490" s="519"/>
      <c r="C1490" s="519"/>
      <c r="D1490" s="519"/>
      <c r="E1490" s="519"/>
      <c r="F1490" s="519"/>
      <c r="G1490" s="302"/>
      <c r="H1490" s="243"/>
      <c r="I1490" s="244"/>
      <c r="J1490" s="245"/>
    </row>
    <row r="1491" spans="1:10" s="209" customFormat="1" ht="22.5" x14ac:dyDescent="0.5">
      <c r="A1491" s="519"/>
      <c r="B1491" s="519"/>
      <c r="C1491" s="519"/>
      <c r="D1491" s="519"/>
      <c r="E1491" s="519"/>
      <c r="F1491" s="519"/>
      <c r="G1491" s="302"/>
      <c r="H1491" s="243"/>
      <c r="I1491" s="244"/>
      <c r="J1491" s="245"/>
    </row>
    <row r="1492" spans="1:10" s="209" customFormat="1" ht="22.5" x14ac:dyDescent="0.5">
      <c r="A1492" s="519"/>
      <c r="B1492" s="519"/>
      <c r="C1492" s="519"/>
      <c r="D1492" s="519"/>
      <c r="E1492" s="519"/>
      <c r="F1492" s="519"/>
      <c r="G1492" s="302"/>
      <c r="H1492" s="243"/>
      <c r="I1492" s="244"/>
      <c r="J1492" s="245"/>
    </row>
    <row r="1493" spans="1:10" s="209" customFormat="1" ht="22.5" x14ac:dyDescent="0.5">
      <c r="A1493" s="519"/>
      <c r="B1493" s="519"/>
      <c r="C1493" s="519"/>
      <c r="D1493" s="519"/>
      <c r="E1493" s="519"/>
      <c r="F1493" s="519"/>
      <c r="G1493" s="302"/>
      <c r="H1493" s="243"/>
      <c r="I1493" s="244"/>
      <c r="J1493" s="245"/>
    </row>
    <row r="1494" spans="1:10" s="209" customFormat="1" ht="22.5" x14ac:dyDescent="0.5">
      <c r="A1494" s="519"/>
      <c r="B1494" s="519"/>
      <c r="C1494" s="519"/>
      <c r="D1494" s="519"/>
      <c r="E1494" s="519"/>
      <c r="F1494" s="519"/>
      <c r="G1494" s="302"/>
      <c r="H1494" s="243"/>
      <c r="I1494" s="244"/>
      <c r="J1494" s="245"/>
    </row>
    <row r="1495" spans="1:10" s="209" customFormat="1" ht="22.5" x14ac:dyDescent="0.5">
      <c r="A1495" s="519"/>
      <c r="B1495" s="519"/>
      <c r="C1495" s="519"/>
      <c r="D1495" s="519"/>
      <c r="E1495" s="519"/>
      <c r="F1495" s="519"/>
      <c r="G1495" s="302"/>
      <c r="H1495" s="243"/>
      <c r="I1495" s="244"/>
      <c r="J1495" s="245"/>
    </row>
    <row r="1496" spans="1:10" s="209" customFormat="1" ht="22.5" x14ac:dyDescent="0.5">
      <c r="A1496" s="519"/>
      <c r="B1496" s="519"/>
      <c r="C1496" s="519"/>
      <c r="D1496" s="519"/>
      <c r="E1496" s="519"/>
      <c r="F1496" s="519"/>
      <c r="G1496" s="302"/>
      <c r="H1496" s="243"/>
      <c r="I1496" s="244"/>
      <c r="J1496" s="245"/>
    </row>
    <row r="1497" spans="1:10" s="209" customFormat="1" ht="22.5" x14ac:dyDescent="0.5">
      <c r="A1497" s="519"/>
      <c r="B1497" s="519"/>
      <c r="C1497" s="519"/>
      <c r="D1497" s="519"/>
      <c r="E1497" s="519"/>
      <c r="F1497" s="519"/>
      <c r="G1497" s="302"/>
      <c r="H1497" s="243"/>
      <c r="I1497" s="244"/>
      <c r="J1497" s="245"/>
    </row>
    <row r="1498" spans="1:10" s="209" customFormat="1" ht="22.5" x14ac:dyDescent="0.5">
      <c r="A1498" s="519"/>
      <c r="B1498" s="519"/>
      <c r="C1498" s="519"/>
      <c r="D1498" s="519"/>
      <c r="E1498" s="519"/>
      <c r="F1498" s="519"/>
      <c r="G1498" s="302"/>
      <c r="H1498" s="243"/>
      <c r="I1498" s="244"/>
      <c r="J1498" s="245"/>
    </row>
    <row r="1499" spans="1:10" s="209" customFormat="1" ht="22.5" x14ac:dyDescent="0.5">
      <c r="A1499" s="519"/>
      <c r="B1499" s="519"/>
      <c r="C1499" s="519"/>
      <c r="D1499" s="519"/>
      <c r="E1499" s="519"/>
      <c r="F1499" s="519"/>
      <c r="G1499" s="302"/>
      <c r="H1499" s="243"/>
      <c r="I1499" s="244"/>
      <c r="J1499" s="245"/>
    </row>
    <row r="1500" spans="1:10" s="209" customFormat="1" ht="22.5" x14ac:dyDescent="0.5">
      <c r="A1500" s="519"/>
      <c r="B1500" s="519"/>
      <c r="C1500" s="519"/>
      <c r="D1500" s="519"/>
      <c r="E1500" s="519"/>
      <c r="F1500" s="519"/>
      <c r="G1500" s="302"/>
      <c r="H1500" s="243"/>
      <c r="I1500" s="244"/>
      <c r="J1500" s="245"/>
    </row>
    <row r="1501" spans="1:10" s="209" customFormat="1" ht="22.5" x14ac:dyDescent="0.5">
      <c r="A1501" s="519"/>
      <c r="B1501" s="519"/>
      <c r="C1501" s="519"/>
      <c r="D1501" s="519"/>
      <c r="E1501" s="519"/>
      <c r="F1501" s="519"/>
      <c r="G1501" s="302"/>
      <c r="H1501" s="243"/>
      <c r="I1501" s="244"/>
      <c r="J1501" s="245"/>
    </row>
    <row r="1502" spans="1:10" s="209" customFormat="1" ht="22.5" x14ac:dyDescent="0.5">
      <c r="A1502" s="519"/>
      <c r="B1502" s="519"/>
      <c r="C1502" s="519"/>
      <c r="D1502" s="519"/>
      <c r="E1502" s="519"/>
      <c r="F1502" s="519"/>
      <c r="G1502" s="302"/>
      <c r="H1502" s="243"/>
      <c r="I1502" s="244"/>
      <c r="J1502" s="245"/>
    </row>
    <row r="1503" spans="1:10" s="209" customFormat="1" ht="22.5" x14ac:dyDescent="0.5">
      <c r="A1503" s="519"/>
      <c r="B1503" s="519"/>
      <c r="C1503" s="519"/>
      <c r="D1503" s="519"/>
      <c r="E1503" s="519"/>
      <c r="F1503" s="519"/>
      <c r="G1503" s="302"/>
      <c r="H1503" s="243"/>
      <c r="I1503" s="244"/>
      <c r="J1503" s="245"/>
    </row>
    <row r="1504" spans="1:10" s="209" customFormat="1" ht="22.5" x14ac:dyDescent="0.5">
      <c r="A1504" s="519"/>
      <c r="B1504" s="519"/>
      <c r="C1504" s="519"/>
      <c r="D1504" s="519"/>
      <c r="E1504" s="519"/>
      <c r="F1504" s="519"/>
      <c r="G1504" s="302"/>
      <c r="H1504" s="243"/>
      <c r="I1504" s="244"/>
      <c r="J1504" s="245"/>
    </row>
    <row r="1505" spans="1:10" s="209" customFormat="1" ht="22.5" x14ac:dyDescent="0.5">
      <c r="A1505" s="519"/>
      <c r="B1505" s="519"/>
      <c r="C1505" s="519"/>
      <c r="D1505" s="519"/>
      <c r="E1505" s="519"/>
      <c r="F1505" s="519"/>
      <c r="G1505" s="302"/>
      <c r="H1505" s="243"/>
      <c r="I1505" s="244"/>
      <c r="J1505" s="245"/>
    </row>
    <row r="1506" spans="1:10" s="209" customFormat="1" ht="22.5" x14ac:dyDescent="0.5">
      <c r="A1506" s="519"/>
      <c r="B1506" s="519"/>
      <c r="C1506" s="519"/>
      <c r="D1506" s="519"/>
      <c r="E1506" s="519"/>
      <c r="F1506" s="519"/>
      <c r="G1506" s="302"/>
      <c r="H1506" s="243"/>
      <c r="I1506" s="244"/>
      <c r="J1506" s="245"/>
    </row>
    <row r="1507" spans="1:10" s="209" customFormat="1" ht="22.5" x14ac:dyDescent="0.5">
      <c r="A1507" s="519"/>
      <c r="B1507" s="519"/>
      <c r="C1507" s="519"/>
      <c r="D1507" s="519"/>
      <c r="E1507" s="519"/>
      <c r="F1507" s="519"/>
      <c r="G1507" s="302"/>
      <c r="H1507" s="243"/>
      <c r="I1507" s="244"/>
      <c r="J1507" s="245"/>
    </row>
    <row r="1508" spans="1:10" s="209" customFormat="1" ht="22.5" x14ac:dyDescent="0.5">
      <c r="A1508" s="519"/>
      <c r="B1508" s="519"/>
      <c r="C1508" s="519"/>
      <c r="D1508" s="519"/>
      <c r="E1508" s="519"/>
      <c r="F1508" s="519"/>
      <c r="G1508" s="302"/>
      <c r="H1508" s="243"/>
      <c r="I1508" s="244"/>
      <c r="J1508" s="245"/>
    </row>
    <row r="1509" spans="1:10" s="209" customFormat="1" ht="22.5" x14ac:dyDescent="0.5">
      <c r="A1509" s="519"/>
      <c r="B1509" s="519"/>
      <c r="C1509" s="519"/>
      <c r="D1509" s="519"/>
      <c r="E1509" s="519"/>
      <c r="F1509" s="519"/>
      <c r="G1509" s="302"/>
      <c r="H1509" s="243"/>
      <c r="I1509" s="244"/>
      <c r="J1509" s="245"/>
    </row>
    <row r="1510" spans="1:10" s="209" customFormat="1" ht="22.5" x14ac:dyDescent="0.5">
      <c r="A1510" s="519"/>
      <c r="B1510" s="519"/>
      <c r="C1510" s="519"/>
      <c r="D1510" s="519"/>
      <c r="E1510" s="519"/>
      <c r="F1510" s="519"/>
      <c r="G1510" s="302"/>
      <c r="H1510" s="243"/>
      <c r="I1510" s="244"/>
      <c r="J1510" s="245"/>
    </row>
    <row r="1511" spans="1:10" s="209" customFormat="1" ht="22.5" x14ac:dyDescent="0.5">
      <c r="A1511" s="519"/>
      <c r="B1511" s="519"/>
      <c r="C1511" s="519"/>
      <c r="D1511" s="519"/>
      <c r="E1511" s="519"/>
      <c r="F1511" s="519"/>
      <c r="G1511" s="302"/>
      <c r="H1511" s="243"/>
      <c r="I1511" s="244"/>
      <c r="J1511" s="245"/>
    </row>
    <row r="1512" spans="1:10" s="209" customFormat="1" ht="22.5" x14ac:dyDescent="0.5">
      <c r="A1512" s="519"/>
      <c r="B1512" s="519"/>
      <c r="C1512" s="519"/>
      <c r="D1512" s="519"/>
      <c r="E1512" s="519"/>
      <c r="F1512" s="519"/>
      <c r="G1512" s="302"/>
      <c r="H1512" s="243"/>
      <c r="I1512" s="244"/>
      <c r="J1512" s="245"/>
    </row>
    <row r="1513" spans="1:10" s="209" customFormat="1" ht="22.5" x14ac:dyDescent="0.5">
      <c r="A1513" s="519"/>
      <c r="B1513" s="519"/>
      <c r="C1513" s="519"/>
      <c r="D1513" s="519"/>
      <c r="E1513" s="519"/>
      <c r="F1513" s="519"/>
      <c r="G1513" s="302"/>
      <c r="H1513" s="243"/>
      <c r="I1513" s="244"/>
      <c r="J1513" s="245"/>
    </row>
    <row r="1514" spans="1:10" s="209" customFormat="1" ht="22.5" x14ac:dyDescent="0.5">
      <c r="A1514" s="519"/>
      <c r="B1514" s="519"/>
      <c r="C1514" s="519"/>
      <c r="D1514" s="519"/>
      <c r="E1514" s="519"/>
      <c r="F1514" s="519"/>
      <c r="G1514" s="302"/>
      <c r="H1514" s="243"/>
      <c r="I1514" s="244"/>
      <c r="J1514" s="245"/>
    </row>
    <row r="1515" spans="1:10" s="209" customFormat="1" ht="22.5" x14ac:dyDescent="0.5">
      <c r="A1515" s="519"/>
      <c r="B1515" s="519"/>
      <c r="C1515" s="519"/>
      <c r="D1515" s="519"/>
      <c r="E1515" s="519"/>
      <c r="F1515" s="519"/>
      <c r="G1515" s="302"/>
      <c r="H1515" s="243"/>
      <c r="I1515" s="244"/>
      <c r="J1515" s="245"/>
    </row>
    <row r="1516" spans="1:10" s="209" customFormat="1" ht="22.5" x14ac:dyDescent="0.5">
      <c r="A1516" s="519"/>
      <c r="B1516" s="519"/>
      <c r="C1516" s="519"/>
      <c r="D1516" s="519"/>
      <c r="E1516" s="519"/>
      <c r="F1516" s="519"/>
      <c r="G1516" s="302"/>
      <c r="H1516" s="243"/>
      <c r="I1516" s="244"/>
      <c r="J1516" s="245"/>
    </row>
    <row r="1517" spans="1:10" s="209" customFormat="1" ht="22.5" x14ac:dyDescent="0.5">
      <c r="A1517" s="519"/>
      <c r="B1517" s="519"/>
      <c r="C1517" s="519"/>
      <c r="D1517" s="519"/>
      <c r="E1517" s="519"/>
      <c r="F1517" s="519"/>
      <c r="G1517" s="302"/>
      <c r="H1517" s="243"/>
      <c r="I1517" s="244"/>
      <c r="J1517" s="245"/>
    </row>
    <row r="1518" spans="1:10" s="209" customFormat="1" ht="22.5" x14ac:dyDescent="0.5">
      <c r="A1518" s="519"/>
      <c r="B1518" s="519"/>
      <c r="C1518" s="519"/>
      <c r="D1518" s="519"/>
      <c r="E1518" s="519"/>
      <c r="F1518" s="519"/>
      <c r="G1518" s="302"/>
      <c r="H1518" s="243"/>
      <c r="I1518" s="244"/>
      <c r="J1518" s="245"/>
    </row>
    <row r="1519" spans="1:10" s="209" customFormat="1" ht="22.5" x14ac:dyDescent="0.5">
      <c r="A1519" s="519"/>
      <c r="B1519" s="519"/>
      <c r="C1519" s="519"/>
      <c r="D1519" s="519"/>
      <c r="E1519" s="519"/>
      <c r="F1519" s="519"/>
      <c r="G1519" s="302"/>
      <c r="H1519" s="243"/>
      <c r="I1519" s="244"/>
      <c r="J1519" s="245"/>
    </row>
    <row r="1520" spans="1:10" s="209" customFormat="1" ht="22.5" x14ac:dyDescent="0.5">
      <c r="A1520" s="519"/>
      <c r="B1520" s="519"/>
      <c r="C1520" s="519"/>
      <c r="D1520" s="519"/>
      <c r="E1520" s="519"/>
      <c r="F1520" s="519"/>
      <c r="G1520" s="302"/>
      <c r="H1520" s="243"/>
      <c r="I1520" s="244"/>
      <c r="J1520" s="245"/>
    </row>
    <row r="1521" spans="1:10" s="209" customFormat="1" ht="22.5" x14ac:dyDescent="0.5">
      <c r="A1521" s="519"/>
      <c r="B1521" s="519"/>
      <c r="C1521" s="519"/>
      <c r="D1521" s="519"/>
      <c r="E1521" s="519"/>
      <c r="F1521" s="519"/>
      <c r="G1521" s="302"/>
      <c r="H1521" s="243"/>
      <c r="I1521" s="244"/>
      <c r="J1521" s="245"/>
    </row>
    <row r="1522" spans="1:10" s="209" customFormat="1" ht="22.5" x14ac:dyDescent="0.5">
      <c r="A1522" s="519"/>
      <c r="B1522" s="519"/>
      <c r="C1522" s="519"/>
      <c r="D1522" s="519"/>
      <c r="E1522" s="519"/>
      <c r="F1522" s="519"/>
      <c r="G1522" s="302"/>
      <c r="H1522" s="243"/>
      <c r="I1522" s="244"/>
      <c r="J1522" s="245"/>
    </row>
    <row r="1523" spans="1:10" s="209" customFormat="1" ht="22.5" x14ac:dyDescent="0.5">
      <c r="A1523" s="519"/>
      <c r="B1523" s="519"/>
      <c r="C1523" s="519"/>
      <c r="D1523" s="519"/>
      <c r="E1523" s="519"/>
      <c r="F1523" s="519"/>
      <c r="G1523" s="302"/>
      <c r="H1523" s="243"/>
      <c r="I1523" s="244"/>
      <c r="J1523" s="245"/>
    </row>
    <row r="1524" spans="1:10" s="209" customFormat="1" ht="22.5" x14ac:dyDescent="0.5">
      <c r="A1524" s="519"/>
      <c r="B1524" s="519"/>
      <c r="C1524" s="519"/>
      <c r="D1524" s="519"/>
      <c r="E1524" s="519"/>
      <c r="F1524" s="519"/>
      <c r="G1524" s="302"/>
      <c r="H1524" s="243"/>
      <c r="I1524" s="244"/>
      <c r="J1524" s="245"/>
    </row>
    <row r="1525" spans="1:10" s="209" customFormat="1" ht="22.5" x14ac:dyDescent="0.5">
      <c r="A1525" s="519"/>
      <c r="B1525" s="519"/>
      <c r="C1525" s="519"/>
      <c r="D1525" s="519"/>
      <c r="E1525" s="519"/>
      <c r="F1525" s="519"/>
      <c r="G1525" s="302"/>
      <c r="H1525" s="243"/>
      <c r="I1525" s="244"/>
      <c r="J1525" s="245"/>
    </row>
    <row r="1526" spans="1:10" s="209" customFormat="1" ht="22.5" x14ac:dyDescent="0.5">
      <c r="A1526" s="519"/>
      <c r="B1526" s="519"/>
      <c r="C1526" s="519"/>
      <c r="D1526" s="519"/>
      <c r="E1526" s="519"/>
      <c r="F1526" s="519"/>
      <c r="G1526" s="302"/>
      <c r="H1526" s="243"/>
      <c r="I1526" s="244"/>
      <c r="J1526" s="245"/>
    </row>
    <row r="1527" spans="1:10" s="209" customFormat="1" ht="22.5" x14ac:dyDescent="0.5">
      <c r="A1527" s="519"/>
      <c r="B1527" s="519"/>
      <c r="C1527" s="519"/>
      <c r="D1527" s="519"/>
      <c r="E1527" s="519"/>
      <c r="F1527" s="519"/>
      <c r="G1527" s="302"/>
      <c r="H1527" s="243"/>
      <c r="I1527" s="244"/>
      <c r="J1527" s="245"/>
    </row>
    <row r="1528" spans="1:10" s="209" customFormat="1" ht="22.5" x14ac:dyDescent="0.5">
      <c r="A1528" s="519"/>
      <c r="B1528" s="519"/>
      <c r="C1528" s="519"/>
      <c r="D1528" s="519"/>
      <c r="E1528" s="519"/>
      <c r="F1528" s="519"/>
      <c r="G1528" s="302"/>
      <c r="H1528" s="243"/>
      <c r="I1528" s="244"/>
      <c r="J1528" s="245"/>
    </row>
    <row r="1529" spans="1:10" s="209" customFormat="1" ht="22.5" x14ac:dyDescent="0.5">
      <c r="A1529" s="519"/>
      <c r="B1529" s="519"/>
      <c r="C1529" s="519"/>
      <c r="D1529" s="519"/>
      <c r="E1529" s="519"/>
      <c r="F1529" s="519"/>
      <c r="G1529" s="302"/>
      <c r="H1529" s="243"/>
      <c r="I1529" s="244"/>
      <c r="J1529" s="245"/>
    </row>
    <row r="1530" spans="1:10" s="209" customFormat="1" ht="22.5" x14ac:dyDescent="0.5">
      <c r="A1530" s="519"/>
      <c r="B1530" s="519"/>
      <c r="C1530" s="519"/>
      <c r="D1530" s="519"/>
      <c r="E1530" s="519"/>
      <c r="F1530" s="519"/>
      <c r="G1530" s="302"/>
      <c r="H1530" s="243"/>
      <c r="I1530" s="244"/>
      <c r="J1530" s="245"/>
    </row>
    <row r="1531" spans="1:10" s="209" customFormat="1" ht="22.5" x14ac:dyDescent="0.5">
      <c r="A1531" s="519"/>
      <c r="B1531" s="519"/>
      <c r="C1531" s="519"/>
      <c r="D1531" s="519"/>
      <c r="E1531" s="519"/>
      <c r="F1531" s="519"/>
      <c r="G1531" s="302"/>
      <c r="H1531" s="243"/>
      <c r="I1531" s="244"/>
      <c r="J1531" s="245"/>
    </row>
    <row r="1532" spans="1:10" s="209" customFormat="1" ht="22.5" x14ac:dyDescent="0.5">
      <c r="A1532" s="519"/>
      <c r="B1532" s="519"/>
      <c r="C1532" s="519"/>
      <c r="D1532" s="519"/>
      <c r="E1532" s="519"/>
      <c r="F1532" s="519"/>
      <c r="G1532" s="302"/>
      <c r="H1532" s="243"/>
      <c r="I1532" s="244"/>
      <c r="J1532" s="245"/>
    </row>
    <row r="1533" spans="1:10" s="209" customFormat="1" ht="22.5" x14ac:dyDescent="0.5">
      <c r="A1533" s="519"/>
      <c r="B1533" s="519"/>
      <c r="C1533" s="519"/>
      <c r="D1533" s="519"/>
      <c r="E1533" s="519"/>
      <c r="F1533" s="519"/>
      <c r="G1533" s="302"/>
      <c r="H1533" s="243"/>
      <c r="I1533" s="244"/>
      <c r="J1533" s="245"/>
    </row>
    <row r="1534" spans="1:10" s="209" customFormat="1" ht="22.5" x14ac:dyDescent="0.5">
      <c r="A1534" s="519"/>
      <c r="B1534" s="519"/>
      <c r="C1534" s="519"/>
      <c r="D1534" s="519"/>
      <c r="E1534" s="519"/>
      <c r="F1534" s="519"/>
      <c r="G1534" s="302"/>
      <c r="H1534" s="243"/>
      <c r="I1534" s="244"/>
      <c r="J1534" s="245"/>
    </row>
    <row r="1535" spans="1:10" s="209" customFormat="1" ht="22.5" x14ac:dyDescent="0.5">
      <c r="A1535" s="519"/>
      <c r="B1535" s="519"/>
      <c r="C1535" s="519"/>
      <c r="D1535" s="519"/>
      <c r="E1535" s="519"/>
      <c r="F1535" s="519"/>
      <c r="G1535" s="302"/>
      <c r="H1535" s="243"/>
      <c r="I1535" s="244"/>
      <c r="J1535" s="245"/>
    </row>
    <row r="1536" spans="1:10" s="209" customFormat="1" ht="22.5" x14ac:dyDescent="0.5">
      <c r="A1536" s="519"/>
      <c r="B1536" s="519"/>
      <c r="C1536" s="519"/>
      <c r="D1536" s="519"/>
      <c r="E1536" s="519"/>
      <c r="F1536" s="519"/>
      <c r="G1536" s="302"/>
      <c r="H1536" s="243"/>
      <c r="I1536" s="244"/>
      <c r="J1536" s="245"/>
    </row>
    <row r="1537" spans="1:10" s="209" customFormat="1" ht="22.5" x14ac:dyDescent="0.5">
      <c r="A1537" s="519"/>
      <c r="B1537" s="519"/>
      <c r="C1537" s="519"/>
      <c r="D1537" s="519"/>
      <c r="E1537" s="519"/>
      <c r="F1537" s="519"/>
      <c r="G1537" s="302"/>
      <c r="H1537" s="243"/>
      <c r="I1537" s="244"/>
      <c r="J1537" s="245"/>
    </row>
    <row r="1538" spans="1:10" s="209" customFormat="1" ht="22.5" x14ac:dyDescent="0.5">
      <c r="A1538" s="519"/>
      <c r="B1538" s="519"/>
      <c r="C1538" s="519"/>
      <c r="D1538" s="519"/>
      <c r="E1538" s="519"/>
      <c r="F1538" s="519"/>
      <c r="G1538" s="302"/>
      <c r="H1538" s="243"/>
      <c r="I1538" s="244"/>
      <c r="J1538" s="245"/>
    </row>
    <row r="1539" spans="1:10" s="209" customFormat="1" ht="22.5" x14ac:dyDescent="0.5">
      <c r="A1539" s="519"/>
      <c r="B1539" s="519"/>
      <c r="C1539" s="519"/>
      <c r="D1539" s="519"/>
      <c r="E1539" s="519"/>
      <c r="F1539" s="519"/>
      <c r="G1539" s="302"/>
      <c r="H1539" s="243"/>
      <c r="I1539" s="244"/>
      <c r="J1539" s="245"/>
    </row>
    <row r="1540" spans="1:10" s="209" customFormat="1" ht="22.5" x14ac:dyDescent="0.5">
      <c r="A1540" s="519"/>
      <c r="B1540" s="519"/>
      <c r="C1540" s="519"/>
      <c r="D1540" s="519"/>
      <c r="E1540" s="519"/>
      <c r="F1540" s="519"/>
      <c r="G1540" s="302"/>
      <c r="H1540" s="243"/>
      <c r="I1540" s="244"/>
      <c r="J1540" s="245"/>
    </row>
    <row r="1541" spans="1:10" s="209" customFormat="1" ht="22.5" x14ac:dyDescent="0.5">
      <c r="A1541" s="519"/>
      <c r="B1541" s="519"/>
      <c r="C1541" s="519"/>
      <c r="D1541" s="519"/>
      <c r="E1541" s="519"/>
      <c r="F1541" s="519"/>
      <c r="G1541" s="302"/>
      <c r="H1541" s="243"/>
      <c r="I1541" s="244"/>
      <c r="J1541" s="245"/>
    </row>
    <row r="1542" spans="1:10" s="209" customFormat="1" ht="22.5" x14ac:dyDescent="0.5">
      <c r="A1542" s="519"/>
      <c r="B1542" s="519"/>
      <c r="C1542" s="519"/>
      <c r="D1542" s="519"/>
      <c r="E1542" s="519"/>
      <c r="F1542" s="519"/>
      <c r="G1542" s="302"/>
      <c r="H1542" s="243"/>
      <c r="I1542" s="244"/>
      <c r="J1542" s="245"/>
    </row>
    <row r="1543" spans="1:10" s="209" customFormat="1" ht="22.5" x14ac:dyDescent="0.5">
      <c r="A1543" s="519"/>
      <c r="B1543" s="519"/>
      <c r="C1543" s="519"/>
      <c r="D1543" s="519"/>
      <c r="E1543" s="519"/>
      <c r="F1543" s="519"/>
      <c r="G1543" s="302"/>
      <c r="H1543" s="243"/>
      <c r="I1543" s="244"/>
      <c r="J1543" s="245"/>
    </row>
    <row r="1544" spans="1:10" s="209" customFormat="1" ht="22.5" x14ac:dyDescent="0.5">
      <c r="A1544" s="519"/>
      <c r="B1544" s="519"/>
      <c r="C1544" s="519"/>
      <c r="D1544" s="519"/>
      <c r="E1544" s="519"/>
      <c r="F1544" s="519"/>
      <c r="G1544" s="302"/>
      <c r="H1544" s="243"/>
      <c r="I1544" s="244"/>
      <c r="J1544" s="245"/>
    </row>
    <row r="1545" spans="1:10" s="209" customFormat="1" ht="22.5" x14ac:dyDescent="0.5">
      <c r="A1545" s="519"/>
      <c r="B1545" s="519"/>
      <c r="C1545" s="519"/>
      <c r="D1545" s="519"/>
      <c r="E1545" s="519"/>
      <c r="F1545" s="519"/>
      <c r="G1545" s="302"/>
      <c r="H1545" s="243"/>
      <c r="I1545" s="244"/>
      <c r="J1545" s="245"/>
    </row>
    <row r="1546" spans="1:10" s="209" customFormat="1" ht="22.5" x14ac:dyDescent="0.5">
      <c r="A1546" s="519"/>
      <c r="B1546" s="519"/>
      <c r="C1546" s="519"/>
      <c r="D1546" s="519"/>
      <c r="E1546" s="519"/>
      <c r="F1546" s="519"/>
      <c r="G1546" s="302"/>
      <c r="H1546" s="243"/>
      <c r="I1546" s="244"/>
      <c r="J1546" s="245"/>
    </row>
    <row r="1547" spans="1:10" s="209" customFormat="1" ht="22.5" x14ac:dyDescent="0.5">
      <c r="A1547" s="519"/>
      <c r="B1547" s="519"/>
      <c r="C1547" s="519"/>
      <c r="D1547" s="519"/>
      <c r="E1547" s="519"/>
      <c r="F1547" s="519"/>
      <c r="G1547" s="302"/>
      <c r="H1547" s="243"/>
      <c r="I1547" s="244"/>
      <c r="J1547" s="245"/>
    </row>
    <row r="1548" spans="1:10" s="209" customFormat="1" ht="22.5" x14ac:dyDescent="0.5">
      <c r="A1548" s="519"/>
      <c r="B1548" s="519"/>
      <c r="C1548" s="519"/>
      <c r="D1548" s="519"/>
      <c r="E1548" s="519"/>
      <c r="F1548" s="519"/>
      <c r="G1548" s="302"/>
      <c r="H1548" s="243"/>
      <c r="I1548" s="244"/>
      <c r="J1548" s="245"/>
    </row>
    <row r="1549" spans="1:10" s="209" customFormat="1" ht="22.5" x14ac:dyDescent="0.5">
      <c r="A1549" s="519"/>
      <c r="B1549" s="519"/>
      <c r="C1549" s="519"/>
      <c r="D1549" s="519"/>
      <c r="E1549" s="519"/>
      <c r="F1549" s="519"/>
      <c r="G1549" s="302"/>
      <c r="H1549" s="243"/>
      <c r="I1549" s="244"/>
      <c r="J1549" s="245"/>
    </row>
    <row r="1550" spans="1:10" s="209" customFormat="1" ht="22.5" x14ac:dyDescent="0.5">
      <c r="A1550" s="519"/>
      <c r="B1550" s="519"/>
      <c r="C1550" s="519"/>
      <c r="D1550" s="519"/>
      <c r="E1550" s="519"/>
      <c r="F1550" s="519"/>
      <c r="G1550" s="302"/>
      <c r="H1550" s="243"/>
      <c r="I1550" s="244"/>
      <c r="J1550" s="245"/>
    </row>
    <row r="1551" spans="1:10" s="209" customFormat="1" ht="22.5" x14ac:dyDescent="0.5">
      <c r="A1551" s="519"/>
      <c r="B1551" s="519"/>
      <c r="C1551" s="519"/>
      <c r="D1551" s="519"/>
      <c r="E1551" s="519"/>
      <c r="F1551" s="519"/>
      <c r="G1551" s="302"/>
      <c r="H1551" s="243"/>
      <c r="I1551" s="244"/>
      <c r="J1551" s="245"/>
    </row>
    <row r="1552" spans="1:10" s="209" customFormat="1" ht="22.5" x14ac:dyDescent="0.5">
      <c r="A1552" s="519"/>
      <c r="B1552" s="519"/>
      <c r="C1552" s="519"/>
      <c r="D1552" s="519"/>
      <c r="E1552" s="519"/>
      <c r="F1552" s="519"/>
      <c r="G1552" s="302"/>
      <c r="H1552" s="243"/>
      <c r="I1552" s="244"/>
      <c r="J1552" s="245"/>
    </row>
    <row r="1553" spans="1:10" s="209" customFormat="1" ht="22.5" x14ac:dyDescent="0.5">
      <c r="A1553" s="519"/>
      <c r="B1553" s="519"/>
      <c r="C1553" s="519"/>
      <c r="D1553" s="519"/>
      <c r="E1553" s="519"/>
      <c r="F1553" s="519"/>
      <c r="G1553" s="302"/>
      <c r="H1553" s="243"/>
      <c r="I1553" s="244"/>
      <c r="J1553" s="245"/>
    </row>
    <row r="1554" spans="1:10" s="209" customFormat="1" ht="22.5" x14ac:dyDescent="0.5">
      <c r="A1554" s="519"/>
      <c r="B1554" s="519"/>
      <c r="C1554" s="519"/>
      <c r="D1554" s="519"/>
      <c r="E1554" s="519"/>
      <c r="F1554" s="519"/>
      <c r="G1554" s="302"/>
      <c r="H1554" s="243"/>
      <c r="I1554" s="244"/>
      <c r="J1554" s="245"/>
    </row>
    <row r="1555" spans="1:10" s="209" customFormat="1" ht="22.5" x14ac:dyDescent="0.5">
      <c r="A1555" s="519"/>
      <c r="B1555" s="519"/>
      <c r="C1555" s="519"/>
      <c r="D1555" s="519"/>
      <c r="E1555" s="519"/>
      <c r="F1555" s="519"/>
      <c r="G1555" s="302"/>
      <c r="H1555" s="243"/>
      <c r="I1555" s="244"/>
      <c r="J1555" s="245"/>
    </row>
    <row r="1556" spans="1:10" s="209" customFormat="1" ht="22.5" x14ac:dyDescent="0.5">
      <c r="A1556" s="519"/>
      <c r="B1556" s="519"/>
      <c r="C1556" s="519"/>
      <c r="D1556" s="519"/>
      <c r="E1556" s="519"/>
      <c r="F1556" s="519"/>
      <c r="G1556" s="302"/>
      <c r="H1556" s="243"/>
      <c r="I1556" s="244"/>
      <c r="J1556" s="245"/>
    </row>
    <row r="1557" spans="1:10" s="209" customFormat="1" ht="22.5" x14ac:dyDescent="0.5">
      <c r="A1557" s="519"/>
      <c r="B1557" s="519"/>
      <c r="C1557" s="519"/>
      <c r="D1557" s="519"/>
      <c r="E1557" s="519"/>
      <c r="F1557" s="519"/>
      <c r="G1557" s="302"/>
      <c r="H1557" s="243"/>
      <c r="I1557" s="244"/>
      <c r="J1557" s="245"/>
    </row>
    <row r="1558" spans="1:10" s="209" customFormat="1" ht="22.5" x14ac:dyDescent="0.5">
      <c r="A1558" s="519"/>
      <c r="B1558" s="519"/>
      <c r="C1558" s="519"/>
      <c r="D1558" s="519"/>
      <c r="E1558" s="519"/>
      <c r="F1558" s="519"/>
      <c r="G1558" s="302"/>
      <c r="H1558" s="243"/>
      <c r="I1558" s="244"/>
      <c r="J1558" s="245"/>
    </row>
    <row r="1559" spans="1:10" s="209" customFormat="1" ht="22.5" x14ac:dyDescent="0.5">
      <c r="A1559" s="519"/>
      <c r="B1559" s="519"/>
      <c r="C1559" s="519"/>
      <c r="D1559" s="519"/>
      <c r="E1559" s="519"/>
      <c r="F1559" s="519"/>
      <c r="G1559" s="302"/>
      <c r="H1559" s="243"/>
      <c r="I1559" s="244"/>
      <c r="J1559" s="245"/>
    </row>
    <row r="1560" spans="1:10" s="209" customFormat="1" ht="22.5" x14ac:dyDescent="0.5">
      <c r="A1560" s="519"/>
      <c r="B1560" s="519"/>
      <c r="C1560" s="519"/>
      <c r="D1560" s="519"/>
      <c r="E1560" s="519"/>
      <c r="F1560" s="519"/>
      <c r="G1560" s="302"/>
      <c r="H1560" s="243"/>
      <c r="I1560" s="244"/>
      <c r="J1560" s="245"/>
    </row>
    <row r="1561" spans="1:10" s="209" customFormat="1" ht="22.5" x14ac:dyDescent="0.5">
      <c r="A1561" s="519"/>
      <c r="B1561" s="519"/>
      <c r="C1561" s="519"/>
      <c r="D1561" s="519"/>
      <c r="E1561" s="519"/>
      <c r="F1561" s="519"/>
      <c r="G1561" s="302"/>
      <c r="H1561" s="243"/>
      <c r="I1561" s="244"/>
      <c r="J1561" s="245"/>
    </row>
    <row r="1562" spans="1:10" s="209" customFormat="1" ht="22.5" x14ac:dyDescent="0.5">
      <c r="A1562" s="519"/>
      <c r="B1562" s="519"/>
      <c r="C1562" s="519"/>
      <c r="D1562" s="519"/>
      <c r="E1562" s="519"/>
      <c r="F1562" s="519"/>
      <c r="G1562" s="302"/>
      <c r="H1562" s="243"/>
      <c r="I1562" s="244"/>
      <c r="J1562" s="245"/>
    </row>
    <row r="1563" spans="1:10" s="209" customFormat="1" ht="22.5" x14ac:dyDescent="0.5">
      <c r="A1563" s="519"/>
      <c r="B1563" s="519"/>
      <c r="C1563" s="519"/>
      <c r="D1563" s="519"/>
      <c r="E1563" s="519"/>
      <c r="F1563" s="519"/>
      <c r="G1563" s="302"/>
      <c r="H1563" s="243"/>
      <c r="I1563" s="244"/>
      <c r="J1563" s="245"/>
    </row>
    <row r="1564" spans="1:10" s="209" customFormat="1" ht="22.5" x14ac:dyDescent="0.5">
      <c r="A1564" s="519"/>
      <c r="B1564" s="519"/>
      <c r="C1564" s="519"/>
      <c r="D1564" s="519"/>
      <c r="E1564" s="519"/>
      <c r="F1564" s="519"/>
      <c r="G1564" s="302"/>
      <c r="H1564" s="243"/>
      <c r="I1564" s="244"/>
      <c r="J1564" s="245"/>
    </row>
    <row r="1565" spans="1:10" s="209" customFormat="1" ht="22.5" x14ac:dyDescent="0.5">
      <c r="A1565" s="519"/>
      <c r="B1565" s="519"/>
      <c r="C1565" s="519"/>
      <c r="D1565" s="519"/>
      <c r="E1565" s="519"/>
      <c r="F1565" s="519"/>
      <c r="G1565" s="302"/>
      <c r="H1565" s="243"/>
      <c r="I1565" s="244"/>
      <c r="J1565" s="245"/>
    </row>
    <row r="1566" spans="1:10" s="209" customFormat="1" ht="22.5" x14ac:dyDescent="0.5">
      <c r="A1566" s="519"/>
      <c r="B1566" s="519"/>
      <c r="C1566" s="519"/>
      <c r="D1566" s="519"/>
      <c r="E1566" s="519"/>
      <c r="F1566" s="519"/>
      <c r="G1566" s="302"/>
      <c r="H1566" s="243"/>
      <c r="I1566" s="244"/>
      <c r="J1566" s="245"/>
    </row>
    <row r="1567" spans="1:10" s="209" customFormat="1" ht="22.5" x14ac:dyDescent="0.5">
      <c r="A1567" s="519"/>
      <c r="B1567" s="519"/>
      <c r="C1567" s="519"/>
      <c r="D1567" s="519"/>
      <c r="E1567" s="519"/>
      <c r="F1567" s="519"/>
      <c r="G1567" s="302"/>
      <c r="H1567" s="243"/>
      <c r="I1567" s="244"/>
      <c r="J1567" s="245"/>
    </row>
    <row r="1568" spans="1:10" s="209" customFormat="1" ht="22.5" x14ac:dyDescent="0.5">
      <c r="A1568" s="519"/>
      <c r="B1568" s="519"/>
      <c r="C1568" s="519"/>
      <c r="D1568" s="519"/>
      <c r="E1568" s="519"/>
      <c r="F1568" s="519"/>
      <c r="G1568" s="302"/>
      <c r="H1568" s="243"/>
      <c r="I1568" s="244"/>
      <c r="J1568" s="245"/>
    </row>
    <row r="1569" spans="1:10" s="209" customFormat="1" ht="22.5" x14ac:dyDescent="0.5">
      <c r="A1569" s="519"/>
      <c r="B1569" s="519"/>
      <c r="C1569" s="519"/>
      <c r="D1569" s="519"/>
      <c r="E1569" s="519"/>
      <c r="F1569" s="519"/>
      <c r="G1569" s="302"/>
      <c r="H1569" s="243"/>
      <c r="I1569" s="244"/>
      <c r="J1569" s="245"/>
    </row>
    <row r="1570" spans="1:10" s="209" customFormat="1" ht="22.5" x14ac:dyDescent="0.5">
      <c r="A1570" s="519"/>
      <c r="B1570" s="519"/>
      <c r="C1570" s="519"/>
      <c r="D1570" s="519"/>
      <c r="E1570" s="519"/>
      <c r="F1570" s="519"/>
      <c r="G1570" s="302"/>
      <c r="H1570" s="243"/>
      <c r="I1570" s="244"/>
      <c r="J1570" s="245"/>
    </row>
    <row r="1571" spans="1:10" s="209" customFormat="1" ht="22.5" x14ac:dyDescent="0.5">
      <c r="A1571" s="519"/>
      <c r="B1571" s="519"/>
      <c r="C1571" s="519"/>
      <c r="D1571" s="519"/>
      <c r="E1571" s="519"/>
      <c r="F1571" s="519"/>
      <c r="G1571" s="302"/>
      <c r="H1571" s="243"/>
      <c r="I1571" s="244"/>
      <c r="J1571" s="245"/>
    </row>
    <row r="1572" spans="1:10" s="209" customFormat="1" ht="22.5" x14ac:dyDescent="0.5">
      <c r="A1572" s="519"/>
      <c r="B1572" s="519"/>
      <c r="C1572" s="519"/>
      <c r="D1572" s="519"/>
      <c r="E1572" s="519"/>
      <c r="F1572" s="519"/>
      <c r="G1572" s="302"/>
      <c r="H1572" s="243"/>
      <c r="I1572" s="244"/>
      <c r="J1572" s="245"/>
    </row>
    <row r="1573" spans="1:10" s="209" customFormat="1" ht="22.5" x14ac:dyDescent="0.5">
      <c r="A1573" s="519"/>
      <c r="B1573" s="519"/>
      <c r="C1573" s="519"/>
      <c r="D1573" s="519"/>
      <c r="E1573" s="519"/>
      <c r="F1573" s="519"/>
      <c r="G1573" s="302"/>
      <c r="H1573" s="243"/>
      <c r="I1573" s="244"/>
      <c r="J1573" s="245"/>
    </row>
    <row r="1574" spans="1:10" s="209" customFormat="1" ht="22.5" x14ac:dyDescent="0.5">
      <c r="A1574" s="519"/>
      <c r="B1574" s="519"/>
      <c r="C1574" s="519"/>
      <c r="D1574" s="519"/>
      <c r="E1574" s="519"/>
      <c r="F1574" s="519"/>
      <c r="G1574" s="302"/>
      <c r="H1574" s="243"/>
      <c r="I1574" s="244"/>
      <c r="J1574" s="245"/>
    </row>
    <row r="1575" spans="1:10" s="209" customFormat="1" ht="22.5" x14ac:dyDescent="0.5">
      <c r="A1575" s="519"/>
      <c r="B1575" s="519"/>
      <c r="C1575" s="519"/>
      <c r="D1575" s="519"/>
      <c r="E1575" s="519"/>
      <c r="F1575" s="519"/>
      <c r="G1575" s="302"/>
      <c r="H1575" s="243"/>
      <c r="I1575" s="244"/>
      <c r="J1575" s="245"/>
    </row>
    <row r="1576" spans="1:10" s="209" customFormat="1" ht="22.5" x14ac:dyDescent="0.5">
      <c r="A1576" s="519"/>
      <c r="B1576" s="519"/>
      <c r="C1576" s="519"/>
      <c r="D1576" s="519"/>
      <c r="E1576" s="519"/>
      <c r="F1576" s="519"/>
      <c r="G1576" s="302"/>
      <c r="H1576" s="243"/>
      <c r="I1576" s="244"/>
      <c r="J1576" s="245"/>
    </row>
    <row r="1577" spans="1:10" s="209" customFormat="1" ht="22.5" x14ac:dyDescent="0.5">
      <c r="A1577" s="519"/>
      <c r="B1577" s="519"/>
      <c r="C1577" s="519"/>
      <c r="D1577" s="519"/>
      <c r="E1577" s="519"/>
      <c r="F1577" s="519"/>
      <c r="G1577" s="302"/>
      <c r="H1577" s="243"/>
      <c r="I1577" s="244"/>
      <c r="J1577" s="245"/>
    </row>
    <row r="1578" spans="1:10" s="209" customFormat="1" ht="22.5" x14ac:dyDescent="0.5">
      <c r="A1578" s="519"/>
      <c r="B1578" s="519"/>
      <c r="C1578" s="519"/>
      <c r="D1578" s="519"/>
      <c r="E1578" s="519"/>
      <c r="F1578" s="519"/>
      <c r="G1578" s="302"/>
      <c r="H1578" s="243"/>
      <c r="I1578" s="244"/>
      <c r="J1578" s="245"/>
    </row>
    <row r="1579" spans="1:10" s="209" customFormat="1" ht="22.5" x14ac:dyDescent="0.5">
      <c r="A1579" s="519"/>
      <c r="B1579" s="519"/>
      <c r="C1579" s="519"/>
      <c r="D1579" s="519"/>
      <c r="E1579" s="519"/>
      <c r="F1579" s="519"/>
      <c r="G1579" s="302"/>
      <c r="H1579" s="243"/>
      <c r="I1579" s="244"/>
      <c r="J1579" s="245"/>
    </row>
    <row r="1580" spans="1:10" s="209" customFormat="1" ht="22.5" x14ac:dyDescent="0.5">
      <c r="A1580" s="519"/>
      <c r="B1580" s="519"/>
      <c r="C1580" s="519"/>
      <c r="D1580" s="519"/>
      <c r="E1580" s="519"/>
      <c r="F1580" s="519"/>
      <c r="G1580" s="302"/>
      <c r="H1580" s="243"/>
      <c r="I1580" s="244"/>
      <c r="J1580" s="245"/>
    </row>
    <row r="1581" spans="1:10" s="209" customFormat="1" ht="22.5" x14ac:dyDescent="0.5">
      <c r="A1581" s="519"/>
      <c r="B1581" s="519"/>
      <c r="C1581" s="519"/>
      <c r="D1581" s="519"/>
      <c r="E1581" s="519"/>
      <c r="F1581" s="519"/>
      <c r="G1581" s="302"/>
      <c r="H1581" s="243"/>
      <c r="I1581" s="244"/>
      <c r="J1581" s="245"/>
    </row>
    <row r="1582" spans="1:10" s="209" customFormat="1" ht="22.5" x14ac:dyDescent="0.5">
      <c r="A1582" s="519"/>
      <c r="B1582" s="519"/>
      <c r="C1582" s="519"/>
      <c r="D1582" s="519"/>
      <c r="E1582" s="519"/>
      <c r="F1582" s="519"/>
      <c r="G1582" s="302"/>
      <c r="H1582" s="243"/>
      <c r="I1582" s="244"/>
      <c r="J1582" s="245"/>
    </row>
    <row r="1583" spans="1:10" s="209" customFormat="1" ht="22.5" x14ac:dyDescent="0.5">
      <c r="A1583" s="519"/>
      <c r="B1583" s="519"/>
      <c r="C1583" s="519"/>
      <c r="D1583" s="519"/>
      <c r="E1583" s="519"/>
      <c r="F1583" s="519"/>
      <c r="G1583" s="302"/>
      <c r="H1583" s="243"/>
      <c r="I1583" s="244"/>
      <c r="J1583" s="245"/>
    </row>
    <row r="1584" spans="1:10" s="209" customFormat="1" ht="22.5" x14ac:dyDescent="0.5">
      <c r="A1584" s="519"/>
      <c r="B1584" s="519"/>
      <c r="C1584" s="519"/>
      <c r="D1584" s="519"/>
      <c r="E1584" s="519"/>
      <c r="F1584" s="519"/>
      <c r="G1584" s="302"/>
      <c r="H1584" s="243"/>
      <c r="I1584" s="244"/>
      <c r="J1584" s="245"/>
    </row>
    <row r="1585" spans="1:10" s="209" customFormat="1" ht="22.5" x14ac:dyDescent="0.5">
      <c r="A1585" s="519"/>
      <c r="B1585" s="519"/>
      <c r="C1585" s="519"/>
      <c r="D1585" s="519"/>
      <c r="E1585" s="519"/>
      <c r="F1585" s="519"/>
      <c r="G1585" s="302"/>
      <c r="H1585" s="243"/>
      <c r="I1585" s="244"/>
      <c r="J1585" s="245"/>
    </row>
    <row r="1586" spans="1:10" s="209" customFormat="1" ht="22.5" x14ac:dyDescent="0.5">
      <c r="A1586" s="519"/>
      <c r="B1586" s="519"/>
      <c r="C1586" s="519"/>
      <c r="D1586" s="519"/>
      <c r="E1586" s="519"/>
      <c r="F1586" s="519"/>
      <c r="G1586" s="302"/>
      <c r="H1586" s="243"/>
      <c r="I1586" s="244"/>
      <c r="J1586" s="245"/>
    </row>
    <row r="1587" spans="1:10" s="209" customFormat="1" ht="22.5" x14ac:dyDescent="0.5">
      <c r="A1587" s="519"/>
      <c r="B1587" s="519"/>
      <c r="C1587" s="519"/>
      <c r="D1587" s="519"/>
      <c r="E1587" s="519"/>
      <c r="F1587" s="519"/>
      <c r="G1587" s="302"/>
      <c r="H1587" s="243"/>
      <c r="I1587" s="244"/>
      <c r="J1587" s="245"/>
    </row>
    <row r="1588" spans="1:10" s="209" customFormat="1" ht="22.5" x14ac:dyDescent="0.5">
      <c r="A1588" s="519"/>
      <c r="B1588" s="519"/>
      <c r="C1588" s="519"/>
      <c r="D1588" s="519"/>
      <c r="E1588" s="519"/>
      <c r="F1588" s="519"/>
      <c r="G1588" s="302"/>
      <c r="H1588" s="243"/>
      <c r="I1588" s="244"/>
      <c r="J1588" s="245"/>
    </row>
    <row r="1589" spans="1:10" s="209" customFormat="1" ht="22.5" x14ac:dyDescent="0.5">
      <c r="A1589" s="519"/>
      <c r="B1589" s="519"/>
      <c r="C1589" s="519"/>
      <c r="D1589" s="519"/>
      <c r="E1589" s="519"/>
      <c r="F1589" s="519"/>
      <c r="G1589" s="302"/>
      <c r="H1589" s="243"/>
      <c r="I1589" s="244"/>
      <c r="J1589" s="245"/>
    </row>
    <row r="1590" spans="1:10" s="209" customFormat="1" ht="22.5" x14ac:dyDescent="0.5">
      <c r="A1590" s="519"/>
      <c r="B1590" s="519"/>
      <c r="C1590" s="519"/>
      <c r="D1590" s="519"/>
      <c r="E1590" s="519"/>
      <c r="F1590" s="519"/>
      <c r="G1590" s="302"/>
      <c r="H1590" s="243"/>
      <c r="I1590" s="244"/>
      <c r="J1590" s="245"/>
    </row>
    <row r="1591" spans="1:10" s="209" customFormat="1" ht="22.5" x14ac:dyDescent="0.5">
      <c r="A1591" s="519"/>
      <c r="B1591" s="519"/>
      <c r="C1591" s="519"/>
      <c r="D1591" s="519"/>
      <c r="E1591" s="519"/>
      <c r="F1591" s="519"/>
      <c r="G1591" s="302"/>
      <c r="H1591" s="243"/>
      <c r="I1591" s="244"/>
      <c r="J1591" s="245"/>
    </row>
    <row r="1592" spans="1:10" s="209" customFormat="1" ht="22.5" x14ac:dyDescent="0.5">
      <c r="A1592" s="519"/>
      <c r="B1592" s="519"/>
      <c r="C1592" s="519"/>
      <c r="D1592" s="519"/>
      <c r="E1592" s="519"/>
      <c r="F1592" s="519"/>
      <c r="G1592" s="302"/>
      <c r="H1592" s="243"/>
      <c r="I1592" s="244"/>
      <c r="J1592" s="245"/>
    </row>
    <row r="1593" spans="1:10" s="209" customFormat="1" ht="22.5" x14ac:dyDescent="0.5">
      <c r="A1593" s="519"/>
      <c r="B1593" s="519"/>
      <c r="C1593" s="519"/>
      <c r="D1593" s="519"/>
      <c r="E1593" s="519"/>
      <c r="F1593" s="519"/>
      <c r="G1593" s="302"/>
      <c r="H1593" s="243"/>
      <c r="I1593" s="244"/>
      <c r="J1593" s="245"/>
    </row>
    <row r="1594" spans="1:10" s="209" customFormat="1" ht="22.5" x14ac:dyDescent="0.5">
      <c r="A1594" s="519"/>
      <c r="B1594" s="519"/>
      <c r="C1594" s="519"/>
      <c r="D1594" s="519"/>
      <c r="E1594" s="519"/>
      <c r="F1594" s="519"/>
      <c r="G1594" s="302"/>
      <c r="H1594" s="243"/>
      <c r="I1594" s="244"/>
      <c r="J1594" s="245"/>
    </row>
    <row r="1595" spans="1:10" s="209" customFormat="1" ht="22.5" x14ac:dyDescent="0.5">
      <c r="A1595" s="519"/>
      <c r="B1595" s="519"/>
      <c r="C1595" s="519"/>
      <c r="D1595" s="519"/>
      <c r="E1595" s="519"/>
      <c r="F1595" s="519"/>
      <c r="G1595" s="302"/>
      <c r="H1595" s="243"/>
      <c r="I1595" s="244"/>
      <c r="J1595" s="245"/>
    </row>
    <row r="1596" spans="1:10" s="209" customFormat="1" ht="22.5" x14ac:dyDescent="0.5">
      <c r="A1596" s="519"/>
      <c r="B1596" s="519"/>
      <c r="C1596" s="519"/>
      <c r="D1596" s="519"/>
      <c r="E1596" s="519"/>
      <c r="F1596" s="519"/>
      <c r="G1596" s="302"/>
      <c r="H1596" s="243"/>
      <c r="I1596" s="244"/>
      <c r="J1596" s="245"/>
    </row>
    <row r="1597" spans="1:10" s="209" customFormat="1" ht="22.5" x14ac:dyDescent="0.5">
      <c r="A1597" s="519"/>
      <c r="B1597" s="519"/>
      <c r="C1597" s="519"/>
      <c r="D1597" s="519"/>
      <c r="E1597" s="519"/>
      <c r="F1597" s="519"/>
      <c r="G1597" s="302"/>
      <c r="H1597" s="243"/>
      <c r="I1597" s="244"/>
      <c r="J1597" s="245"/>
    </row>
    <row r="1598" spans="1:10" s="209" customFormat="1" ht="22.5" x14ac:dyDescent="0.5">
      <c r="A1598" s="519"/>
      <c r="B1598" s="519"/>
      <c r="C1598" s="519"/>
      <c r="D1598" s="519"/>
      <c r="E1598" s="519"/>
      <c r="F1598" s="519"/>
      <c r="G1598" s="302"/>
      <c r="H1598" s="243"/>
      <c r="I1598" s="244"/>
      <c r="J1598" s="245"/>
    </row>
    <row r="1599" spans="1:10" s="209" customFormat="1" ht="22.5" x14ac:dyDescent="0.5">
      <c r="A1599" s="519"/>
      <c r="B1599" s="519"/>
      <c r="C1599" s="519"/>
      <c r="D1599" s="519"/>
      <c r="E1599" s="519"/>
      <c r="F1599" s="519"/>
      <c r="G1599" s="302"/>
      <c r="H1599" s="243"/>
      <c r="I1599" s="244"/>
      <c r="J1599" s="245"/>
    </row>
    <row r="1600" spans="1:10" s="209" customFormat="1" ht="22.5" x14ac:dyDescent="0.5">
      <c r="A1600" s="519"/>
      <c r="B1600" s="519"/>
      <c r="C1600" s="519"/>
      <c r="D1600" s="519"/>
      <c r="E1600" s="519"/>
      <c r="F1600" s="519"/>
      <c r="G1600" s="302"/>
      <c r="H1600" s="243"/>
      <c r="I1600" s="244"/>
      <c r="J1600" s="245"/>
    </row>
    <row r="1601" spans="1:10" s="209" customFormat="1" ht="22.5" x14ac:dyDescent="0.5">
      <c r="A1601" s="519"/>
      <c r="B1601" s="519"/>
      <c r="C1601" s="519"/>
      <c r="D1601" s="519"/>
      <c r="E1601" s="519"/>
      <c r="F1601" s="519"/>
      <c r="G1601" s="302"/>
      <c r="H1601" s="243"/>
      <c r="I1601" s="244"/>
      <c r="J1601" s="245"/>
    </row>
    <row r="1602" spans="1:10" s="209" customFormat="1" ht="22.5" x14ac:dyDescent="0.5">
      <c r="A1602" s="519"/>
      <c r="B1602" s="519"/>
      <c r="C1602" s="519"/>
      <c r="D1602" s="519"/>
      <c r="E1602" s="519"/>
      <c r="F1602" s="519"/>
      <c r="G1602" s="302"/>
      <c r="H1602" s="243"/>
      <c r="I1602" s="244"/>
      <c r="J1602" s="245"/>
    </row>
    <row r="1603" spans="1:10" s="209" customFormat="1" ht="22.5" x14ac:dyDescent="0.5">
      <c r="A1603" s="519"/>
      <c r="B1603" s="519"/>
      <c r="C1603" s="519"/>
      <c r="D1603" s="519"/>
      <c r="E1603" s="519"/>
      <c r="F1603" s="519"/>
      <c r="G1603" s="302"/>
      <c r="H1603" s="243"/>
      <c r="I1603" s="244"/>
      <c r="J1603" s="245"/>
    </row>
    <row r="1604" spans="1:10" s="209" customFormat="1" ht="22.5" x14ac:dyDescent="0.5">
      <c r="A1604" s="519"/>
      <c r="B1604" s="519"/>
      <c r="C1604" s="519"/>
      <c r="D1604" s="519"/>
      <c r="E1604" s="519"/>
      <c r="F1604" s="519"/>
      <c r="G1604" s="302"/>
      <c r="H1604" s="243"/>
      <c r="I1604" s="244"/>
      <c r="J1604" s="245"/>
    </row>
    <row r="1605" spans="1:10" s="209" customFormat="1" ht="22.5" x14ac:dyDescent="0.5">
      <c r="A1605" s="519"/>
      <c r="B1605" s="519"/>
      <c r="C1605" s="519"/>
      <c r="D1605" s="519"/>
      <c r="E1605" s="519"/>
      <c r="F1605" s="519"/>
      <c r="G1605" s="302"/>
      <c r="H1605" s="243"/>
      <c r="I1605" s="244"/>
      <c r="J1605" s="245"/>
    </row>
    <row r="1606" spans="1:10" s="209" customFormat="1" ht="22.5" x14ac:dyDescent="0.5">
      <c r="A1606" s="519"/>
      <c r="B1606" s="519"/>
      <c r="C1606" s="519"/>
      <c r="D1606" s="519"/>
      <c r="E1606" s="519"/>
      <c r="F1606" s="519"/>
      <c r="G1606" s="302"/>
      <c r="H1606" s="243"/>
      <c r="I1606" s="244"/>
      <c r="J1606" s="245"/>
    </row>
    <row r="1607" spans="1:10" s="209" customFormat="1" ht="22.5" x14ac:dyDescent="0.5">
      <c r="A1607" s="519"/>
      <c r="B1607" s="519"/>
      <c r="C1607" s="519"/>
      <c r="D1607" s="519"/>
      <c r="E1607" s="519"/>
      <c r="F1607" s="519"/>
      <c r="G1607" s="302"/>
      <c r="H1607" s="243"/>
      <c r="I1607" s="244"/>
      <c r="J1607" s="245"/>
    </row>
    <row r="1608" spans="1:10" s="209" customFormat="1" ht="22.5" x14ac:dyDescent="0.5">
      <c r="A1608" s="519"/>
      <c r="B1608" s="519"/>
      <c r="C1608" s="519"/>
      <c r="D1608" s="519"/>
      <c r="E1608" s="519"/>
      <c r="F1608" s="519"/>
      <c r="G1608" s="302"/>
      <c r="H1608" s="243"/>
      <c r="I1608" s="244"/>
      <c r="J1608" s="245"/>
    </row>
    <row r="1609" spans="1:10" s="209" customFormat="1" ht="22.5" x14ac:dyDescent="0.5">
      <c r="A1609" s="519"/>
      <c r="B1609" s="519"/>
      <c r="C1609" s="519"/>
      <c r="D1609" s="519"/>
      <c r="E1609" s="519"/>
      <c r="F1609" s="519"/>
      <c r="G1609" s="302"/>
      <c r="H1609" s="243"/>
      <c r="I1609" s="244"/>
      <c r="J1609" s="245"/>
    </row>
    <row r="1610" spans="1:10" s="209" customFormat="1" ht="22.5" x14ac:dyDescent="0.5">
      <c r="A1610" s="519"/>
      <c r="B1610" s="519"/>
      <c r="C1610" s="519"/>
      <c r="D1610" s="519"/>
      <c r="E1610" s="519"/>
      <c r="F1610" s="519"/>
      <c r="G1610" s="302"/>
      <c r="H1610" s="243"/>
      <c r="I1610" s="244"/>
      <c r="J1610" s="245"/>
    </row>
    <row r="1611" spans="1:10" s="209" customFormat="1" ht="22.5" x14ac:dyDescent="0.5">
      <c r="A1611" s="519"/>
      <c r="B1611" s="519"/>
      <c r="C1611" s="519"/>
      <c r="D1611" s="519"/>
      <c r="E1611" s="519"/>
      <c r="F1611" s="519"/>
      <c r="G1611" s="302"/>
      <c r="H1611" s="243"/>
      <c r="I1611" s="244"/>
      <c r="J1611" s="245"/>
    </row>
    <row r="1612" spans="1:10" s="209" customFormat="1" ht="22.5" x14ac:dyDescent="0.5">
      <c r="A1612" s="519"/>
      <c r="B1612" s="519"/>
      <c r="C1612" s="519"/>
      <c r="D1612" s="519"/>
      <c r="E1612" s="519"/>
      <c r="F1612" s="519"/>
      <c r="G1612" s="302"/>
      <c r="H1612" s="243"/>
      <c r="I1612" s="244"/>
      <c r="J1612" s="245"/>
    </row>
    <row r="1613" spans="1:10" s="209" customFormat="1" ht="22.5" x14ac:dyDescent="0.5">
      <c r="A1613" s="519"/>
      <c r="B1613" s="519"/>
      <c r="C1613" s="519"/>
      <c r="D1613" s="519"/>
      <c r="E1613" s="519"/>
      <c r="F1613" s="519"/>
      <c r="G1613" s="302"/>
      <c r="H1613" s="243"/>
      <c r="I1613" s="244"/>
      <c r="J1613" s="245"/>
    </row>
    <row r="1614" spans="1:10" s="209" customFormat="1" ht="22.5" x14ac:dyDescent="0.5">
      <c r="A1614" s="519"/>
      <c r="B1614" s="519"/>
      <c r="C1614" s="519"/>
      <c r="D1614" s="519"/>
      <c r="E1614" s="519"/>
      <c r="F1614" s="519"/>
      <c r="G1614" s="302"/>
      <c r="H1614" s="243"/>
      <c r="I1614" s="244"/>
      <c r="J1614" s="245"/>
    </row>
    <row r="1615" spans="1:10" s="209" customFormat="1" ht="22.5" x14ac:dyDescent="0.5">
      <c r="A1615" s="519"/>
      <c r="B1615" s="519"/>
      <c r="C1615" s="519"/>
      <c r="D1615" s="519"/>
      <c r="E1615" s="519"/>
      <c r="F1615" s="519"/>
      <c r="G1615" s="302"/>
      <c r="H1615" s="243"/>
      <c r="I1615" s="244"/>
      <c r="J1615" s="245"/>
    </row>
    <row r="1616" spans="1:10" s="209" customFormat="1" ht="22.5" x14ac:dyDescent="0.5">
      <c r="A1616" s="519"/>
      <c r="B1616" s="519"/>
      <c r="C1616" s="519"/>
      <c r="D1616" s="519"/>
      <c r="E1616" s="519"/>
      <c r="F1616" s="519"/>
      <c r="G1616" s="302"/>
      <c r="H1616" s="243"/>
      <c r="I1616" s="244"/>
      <c r="J1616" s="245"/>
    </row>
    <row r="1617" spans="1:10" s="209" customFormat="1" ht="22.5" x14ac:dyDescent="0.5">
      <c r="A1617" s="519"/>
      <c r="B1617" s="519"/>
      <c r="C1617" s="519"/>
      <c r="D1617" s="519"/>
      <c r="E1617" s="519"/>
      <c r="F1617" s="519"/>
      <c r="G1617" s="302"/>
      <c r="H1617" s="243"/>
      <c r="I1617" s="244"/>
      <c r="J1617" s="245"/>
    </row>
    <row r="1618" spans="1:10" s="209" customFormat="1" ht="22.5" x14ac:dyDescent="0.5">
      <c r="A1618" s="519"/>
      <c r="B1618" s="519"/>
      <c r="C1618" s="519"/>
      <c r="D1618" s="519"/>
      <c r="E1618" s="519"/>
      <c r="F1618" s="519"/>
      <c r="G1618" s="302"/>
      <c r="H1618" s="243"/>
      <c r="I1618" s="244"/>
      <c r="J1618" s="245"/>
    </row>
    <row r="1619" spans="1:10" s="209" customFormat="1" ht="22.5" x14ac:dyDescent="0.5">
      <c r="A1619" s="519"/>
      <c r="B1619" s="519"/>
      <c r="C1619" s="519"/>
      <c r="D1619" s="519"/>
      <c r="E1619" s="519"/>
      <c r="F1619" s="519"/>
      <c r="G1619" s="302"/>
      <c r="H1619" s="243"/>
      <c r="I1619" s="244"/>
      <c r="J1619" s="245"/>
    </row>
    <row r="1620" spans="1:10" s="209" customFormat="1" ht="22.5" x14ac:dyDescent="0.5">
      <c r="A1620" s="519"/>
      <c r="B1620" s="519"/>
      <c r="C1620" s="519"/>
      <c r="D1620" s="519"/>
      <c r="E1620" s="519"/>
      <c r="F1620" s="519"/>
      <c r="G1620" s="302"/>
      <c r="H1620" s="243"/>
      <c r="I1620" s="244"/>
      <c r="J1620" s="245"/>
    </row>
    <row r="1621" spans="1:10" s="209" customFormat="1" ht="22.5" x14ac:dyDescent="0.5">
      <c r="A1621" s="519"/>
      <c r="B1621" s="519"/>
      <c r="C1621" s="519"/>
      <c r="D1621" s="519"/>
      <c r="E1621" s="519"/>
      <c r="F1621" s="519"/>
      <c r="G1621" s="302"/>
      <c r="H1621" s="243"/>
      <c r="I1621" s="244"/>
      <c r="J1621" s="245"/>
    </row>
    <row r="1622" spans="1:10" s="209" customFormat="1" ht="22.5" x14ac:dyDescent="0.5">
      <c r="A1622" s="519"/>
      <c r="B1622" s="519"/>
      <c r="C1622" s="519"/>
      <c r="D1622" s="519"/>
      <c r="E1622" s="519"/>
      <c r="F1622" s="519"/>
      <c r="G1622" s="302"/>
      <c r="H1622" s="243"/>
      <c r="I1622" s="244"/>
      <c r="J1622" s="245"/>
    </row>
    <row r="1623" spans="1:10" s="209" customFormat="1" ht="22.5" x14ac:dyDescent="0.5">
      <c r="A1623" s="519"/>
      <c r="B1623" s="519"/>
      <c r="C1623" s="519"/>
      <c r="D1623" s="519"/>
      <c r="E1623" s="519"/>
      <c r="F1623" s="519"/>
      <c r="G1623" s="302"/>
      <c r="H1623" s="243"/>
      <c r="I1623" s="244"/>
      <c r="J1623" s="245"/>
    </row>
    <row r="1624" spans="1:10" s="209" customFormat="1" ht="22.5" x14ac:dyDescent="0.5">
      <c r="A1624" s="519"/>
      <c r="B1624" s="519"/>
      <c r="C1624" s="519"/>
      <c r="D1624" s="519"/>
      <c r="E1624" s="519"/>
      <c r="F1624" s="519"/>
      <c r="G1624" s="302"/>
      <c r="H1624" s="243"/>
      <c r="I1624" s="244"/>
      <c r="J1624" s="245"/>
    </row>
    <row r="1625" spans="1:10" s="209" customFormat="1" ht="22.5" x14ac:dyDescent="0.5">
      <c r="A1625" s="519"/>
      <c r="B1625" s="519"/>
      <c r="C1625" s="519"/>
      <c r="D1625" s="519"/>
      <c r="E1625" s="519"/>
      <c r="F1625" s="519"/>
      <c r="G1625" s="302"/>
      <c r="H1625" s="243"/>
      <c r="I1625" s="244"/>
      <c r="J1625" s="245"/>
    </row>
    <row r="1626" spans="1:10" s="209" customFormat="1" ht="22.5" x14ac:dyDescent="0.5">
      <c r="A1626" s="519"/>
      <c r="B1626" s="519"/>
      <c r="C1626" s="519"/>
      <c r="D1626" s="519"/>
      <c r="E1626" s="519"/>
      <c r="F1626" s="519"/>
      <c r="G1626" s="302"/>
      <c r="H1626" s="243"/>
      <c r="I1626" s="244"/>
      <c r="J1626" s="245"/>
    </row>
    <row r="1627" spans="1:10" s="209" customFormat="1" ht="22.5" x14ac:dyDescent="0.5">
      <c r="A1627" s="519"/>
      <c r="B1627" s="519"/>
      <c r="C1627" s="519"/>
      <c r="D1627" s="519"/>
      <c r="E1627" s="519"/>
      <c r="F1627" s="519"/>
      <c r="G1627" s="302"/>
      <c r="H1627" s="243"/>
      <c r="I1627" s="244"/>
      <c r="J1627" s="245"/>
    </row>
    <row r="1628" spans="1:10" s="209" customFormat="1" ht="22.5" x14ac:dyDescent="0.5">
      <c r="A1628" s="519"/>
      <c r="B1628" s="519"/>
      <c r="C1628" s="519"/>
      <c r="D1628" s="519"/>
      <c r="E1628" s="519"/>
      <c r="F1628" s="519"/>
      <c r="G1628" s="302"/>
      <c r="H1628" s="243"/>
      <c r="I1628" s="244"/>
      <c r="J1628" s="245"/>
    </row>
    <row r="1629" spans="1:10" s="209" customFormat="1" ht="22.5" x14ac:dyDescent="0.5">
      <c r="A1629" s="519"/>
      <c r="B1629" s="519"/>
      <c r="C1629" s="519"/>
      <c r="D1629" s="519"/>
      <c r="E1629" s="519"/>
      <c r="F1629" s="519"/>
      <c r="G1629" s="302"/>
      <c r="H1629" s="243"/>
      <c r="I1629" s="244"/>
      <c r="J1629" s="245"/>
    </row>
    <row r="1630" spans="1:10" s="209" customFormat="1" ht="22.5" x14ac:dyDescent="0.5">
      <c r="A1630" s="519"/>
      <c r="B1630" s="519"/>
      <c r="C1630" s="519"/>
      <c r="D1630" s="519"/>
      <c r="E1630" s="519"/>
      <c r="F1630" s="519"/>
      <c r="G1630" s="302"/>
      <c r="H1630" s="243"/>
      <c r="I1630" s="244"/>
      <c r="J1630" s="245"/>
    </row>
    <row r="1631" spans="1:10" s="209" customFormat="1" ht="22.5" x14ac:dyDescent="0.5">
      <c r="A1631" s="519"/>
      <c r="B1631" s="519"/>
      <c r="C1631" s="519"/>
      <c r="D1631" s="519"/>
      <c r="E1631" s="519"/>
      <c r="F1631" s="519"/>
      <c r="G1631" s="302"/>
      <c r="H1631" s="243"/>
      <c r="I1631" s="244"/>
      <c r="J1631" s="245"/>
    </row>
    <row r="1632" spans="1:10" s="209" customFormat="1" ht="22.5" x14ac:dyDescent="0.5">
      <c r="A1632" s="519"/>
      <c r="B1632" s="519"/>
      <c r="C1632" s="519"/>
      <c r="D1632" s="519"/>
      <c r="E1632" s="519"/>
      <c r="F1632" s="519"/>
      <c r="G1632" s="302"/>
      <c r="H1632" s="243"/>
      <c r="I1632" s="244"/>
      <c r="J1632" s="245"/>
    </row>
    <row r="1633" spans="1:10" s="209" customFormat="1" ht="22.5" x14ac:dyDescent="0.5">
      <c r="A1633" s="519"/>
      <c r="B1633" s="519"/>
      <c r="C1633" s="519"/>
      <c r="D1633" s="519"/>
      <c r="E1633" s="519"/>
      <c r="F1633" s="519"/>
      <c r="G1633" s="302"/>
      <c r="H1633" s="243"/>
      <c r="I1633" s="244"/>
      <c r="J1633" s="245"/>
    </row>
    <row r="1634" spans="1:10" s="209" customFormat="1" ht="22.5" x14ac:dyDescent="0.5">
      <c r="A1634" s="519"/>
      <c r="B1634" s="519"/>
      <c r="C1634" s="519"/>
      <c r="D1634" s="519"/>
      <c r="E1634" s="519"/>
      <c r="F1634" s="519"/>
      <c r="G1634" s="302"/>
      <c r="H1634" s="243"/>
      <c r="I1634" s="244"/>
      <c r="J1634" s="245"/>
    </row>
    <row r="1635" spans="1:10" s="209" customFormat="1" ht="22.5" x14ac:dyDescent="0.5">
      <c r="A1635" s="519"/>
      <c r="B1635" s="519"/>
      <c r="C1635" s="519"/>
      <c r="D1635" s="519"/>
      <c r="E1635" s="519"/>
      <c r="F1635" s="519"/>
      <c r="G1635" s="302"/>
      <c r="H1635" s="243"/>
      <c r="I1635" s="244"/>
      <c r="J1635" s="245"/>
    </row>
    <row r="1636" spans="1:10" s="209" customFormat="1" ht="22.5" x14ac:dyDescent="0.5">
      <c r="A1636" s="519"/>
      <c r="B1636" s="519"/>
      <c r="C1636" s="519"/>
      <c r="D1636" s="519"/>
      <c r="E1636" s="519"/>
      <c r="F1636" s="519"/>
      <c r="G1636" s="302"/>
      <c r="H1636" s="243"/>
      <c r="I1636" s="244"/>
      <c r="J1636" s="245"/>
    </row>
    <row r="1637" spans="1:10" s="209" customFormat="1" ht="22.5" x14ac:dyDescent="0.5">
      <c r="A1637" s="519"/>
      <c r="B1637" s="519"/>
      <c r="C1637" s="519"/>
      <c r="D1637" s="519"/>
      <c r="E1637" s="519"/>
      <c r="F1637" s="519"/>
      <c r="G1637" s="302"/>
      <c r="H1637" s="243"/>
      <c r="I1637" s="244"/>
      <c r="J1637" s="245"/>
    </row>
    <row r="1638" spans="1:10" s="209" customFormat="1" ht="22.5" x14ac:dyDescent="0.5">
      <c r="A1638" s="519"/>
      <c r="B1638" s="519"/>
      <c r="C1638" s="519"/>
      <c r="D1638" s="519"/>
      <c r="E1638" s="519"/>
      <c r="F1638" s="519"/>
      <c r="G1638" s="302"/>
      <c r="H1638" s="243"/>
      <c r="I1638" s="244"/>
      <c r="J1638" s="245"/>
    </row>
    <row r="1639" spans="1:10" s="209" customFormat="1" ht="22.5" x14ac:dyDescent="0.5">
      <c r="A1639" s="519"/>
      <c r="B1639" s="519"/>
      <c r="C1639" s="519"/>
      <c r="D1639" s="519"/>
      <c r="E1639" s="519"/>
      <c r="F1639" s="519"/>
      <c r="G1639" s="302"/>
      <c r="H1639" s="243"/>
      <c r="I1639" s="244"/>
      <c r="J1639" s="245"/>
    </row>
    <row r="1640" spans="1:10" s="209" customFormat="1" ht="22.5" x14ac:dyDescent="0.5">
      <c r="A1640" s="519"/>
      <c r="B1640" s="519"/>
      <c r="C1640" s="519"/>
      <c r="D1640" s="519"/>
      <c r="E1640" s="519"/>
      <c r="F1640" s="519"/>
      <c r="G1640" s="302"/>
      <c r="H1640" s="243"/>
      <c r="I1640" s="244"/>
      <c r="J1640" s="245"/>
    </row>
    <row r="1641" spans="1:10" s="209" customFormat="1" ht="22.5" x14ac:dyDescent="0.5">
      <c r="A1641" s="519"/>
      <c r="B1641" s="519"/>
      <c r="C1641" s="519"/>
      <c r="D1641" s="519"/>
      <c r="E1641" s="519"/>
      <c r="F1641" s="519"/>
      <c r="G1641" s="302"/>
      <c r="H1641" s="243"/>
      <c r="I1641" s="244"/>
      <c r="J1641" s="245"/>
    </row>
    <row r="1642" spans="1:10" s="209" customFormat="1" ht="22.5" x14ac:dyDescent="0.5">
      <c r="A1642" s="519"/>
      <c r="B1642" s="519"/>
      <c r="C1642" s="519"/>
      <c r="D1642" s="519"/>
      <c r="E1642" s="519"/>
      <c r="F1642" s="519"/>
      <c r="G1642" s="302"/>
      <c r="H1642" s="243"/>
      <c r="I1642" s="244"/>
      <c r="J1642" s="245"/>
    </row>
    <row r="1643" spans="1:10" s="209" customFormat="1" ht="22.5" x14ac:dyDescent="0.5">
      <c r="A1643" s="519"/>
      <c r="B1643" s="519"/>
      <c r="C1643" s="519"/>
      <c r="D1643" s="519"/>
      <c r="E1643" s="519"/>
      <c r="F1643" s="519"/>
      <c r="G1643" s="302"/>
      <c r="H1643" s="243"/>
      <c r="I1643" s="244"/>
      <c r="J1643" s="245"/>
    </row>
    <row r="1644" spans="1:10" s="209" customFormat="1" ht="22.5" x14ac:dyDescent="0.5">
      <c r="A1644" s="519"/>
      <c r="B1644" s="519"/>
      <c r="C1644" s="519"/>
      <c r="D1644" s="519"/>
      <c r="E1644" s="519"/>
      <c r="F1644" s="519"/>
      <c r="G1644" s="302"/>
      <c r="H1644" s="243"/>
      <c r="I1644" s="244"/>
      <c r="J1644" s="245"/>
    </row>
    <row r="1645" spans="1:10" s="209" customFormat="1" ht="22.5" x14ac:dyDescent="0.5">
      <c r="A1645" s="519"/>
      <c r="B1645" s="519"/>
      <c r="C1645" s="519"/>
      <c r="D1645" s="519"/>
      <c r="E1645" s="519"/>
      <c r="F1645" s="519"/>
      <c r="G1645" s="302"/>
      <c r="H1645" s="243"/>
      <c r="I1645" s="244"/>
      <c r="J1645" s="245"/>
    </row>
    <row r="1646" spans="1:10" s="209" customFormat="1" ht="22.5" x14ac:dyDescent="0.5">
      <c r="A1646" s="519"/>
      <c r="B1646" s="519"/>
      <c r="C1646" s="519"/>
      <c r="D1646" s="519"/>
      <c r="E1646" s="519"/>
      <c r="F1646" s="519"/>
      <c r="G1646" s="302"/>
      <c r="H1646" s="243"/>
      <c r="I1646" s="244"/>
      <c r="J1646" s="245"/>
    </row>
    <row r="1647" spans="1:10" s="209" customFormat="1" ht="22.5" x14ac:dyDescent="0.5">
      <c r="A1647" s="519"/>
      <c r="B1647" s="519"/>
      <c r="C1647" s="519"/>
      <c r="D1647" s="519"/>
      <c r="E1647" s="519"/>
      <c r="F1647" s="519"/>
      <c r="G1647" s="302"/>
      <c r="H1647" s="243"/>
      <c r="I1647" s="244"/>
      <c r="J1647" s="245"/>
    </row>
    <row r="1648" spans="1:10" s="209" customFormat="1" ht="22.5" x14ac:dyDescent="0.5">
      <c r="A1648" s="519"/>
      <c r="B1648" s="519"/>
      <c r="C1648" s="519"/>
      <c r="D1648" s="519"/>
      <c r="E1648" s="519"/>
      <c r="F1648" s="519"/>
      <c r="G1648" s="302"/>
      <c r="H1648" s="243"/>
      <c r="I1648" s="244"/>
      <c r="J1648" s="245"/>
    </row>
    <row r="1649" spans="1:10" s="209" customFormat="1" ht="22.5" x14ac:dyDescent="0.5">
      <c r="A1649" s="519"/>
      <c r="B1649" s="519"/>
      <c r="C1649" s="519"/>
      <c r="D1649" s="519"/>
      <c r="E1649" s="519"/>
      <c r="F1649" s="519"/>
      <c r="G1649" s="302"/>
      <c r="H1649" s="243"/>
      <c r="I1649" s="244"/>
      <c r="J1649" s="245"/>
    </row>
    <row r="1650" spans="1:10" s="209" customFormat="1" ht="22.5" x14ac:dyDescent="0.5">
      <c r="A1650" s="519"/>
      <c r="B1650" s="519"/>
      <c r="C1650" s="519"/>
      <c r="D1650" s="519"/>
      <c r="E1650" s="519"/>
      <c r="F1650" s="519"/>
      <c r="G1650" s="302"/>
      <c r="H1650" s="243"/>
      <c r="I1650" s="244"/>
      <c r="J1650" s="245"/>
    </row>
    <row r="1651" spans="1:10" s="209" customFormat="1" ht="22.5" x14ac:dyDescent="0.5">
      <c r="A1651" s="519"/>
      <c r="B1651" s="519"/>
      <c r="C1651" s="519"/>
      <c r="D1651" s="519"/>
      <c r="E1651" s="519"/>
      <c r="F1651" s="519"/>
      <c r="G1651" s="302"/>
      <c r="H1651" s="243"/>
      <c r="I1651" s="244"/>
      <c r="J1651" s="245"/>
    </row>
    <row r="1652" spans="1:10" s="209" customFormat="1" ht="22.5" x14ac:dyDescent="0.5">
      <c r="A1652" s="519"/>
      <c r="B1652" s="519"/>
      <c r="C1652" s="519"/>
      <c r="D1652" s="519"/>
      <c r="E1652" s="519"/>
      <c r="F1652" s="519"/>
      <c r="G1652" s="302"/>
      <c r="H1652" s="243"/>
      <c r="I1652" s="244"/>
      <c r="J1652" s="245"/>
    </row>
    <row r="1653" spans="1:10" s="209" customFormat="1" ht="22.5" x14ac:dyDescent="0.5">
      <c r="A1653" s="519"/>
      <c r="B1653" s="519"/>
      <c r="C1653" s="519"/>
      <c r="D1653" s="519"/>
      <c r="E1653" s="519"/>
      <c r="F1653" s="519"/>
      <c r="G1653" s="302"/>
      <c r="H1653" s="243"/>
      <c r="I1653" s="244"/>
      <c r="J1653" s="245"/>
    </row>
    <row r="1654" spans="1:10" s="209" customFormat="1" ht="22.5" x14ac:dyDescent="0.5">
      <c r="A1654" s="519"/>
      <c r="B1654" s="519"/>
      <c r="C1654" s="519"/>
      <c r="D1654" s="519"/>
      <c r="E1654" s="519"/>
      <c r="F1654" s="519"/>
      <c r="G1654" s="302"/>
      <c r="H1654" s="243"/>
      <c r="I1654" s="244"/>
      <c r="J1654" s="245"/>
    </row>
    <row r="1655" spans="1:10" s="209" customFormat="1" ht="22.5" x14ac:dyDescent="0.5">
      <c r="A1655" s="519"/>
      <c r="B1655" s="519"/>
      <c r="C1655" s="519"/>
      <c r="D1655" s="519"/>
      <c r="E1655" s="519"/>
      <c r="F1655" s="519"/>
      <c r="G1655" s="302"/>
      <c r="H1655" s="243"/>
      <c r="I1655" s="244"/>
      <c r="J1655" s="245"/>
    </row>
    <row r="1656" spans="1:10" s="209" customFormat="1" ht="22.5" x14ac:dyDescent="0.5">
      <c r="A1656" s="519"/>
      <c r="B1656" s="519"/>
      <c r="C1656" s="519"/>
      <c r="D1656" s="519"/>
      <c r="E1656" s="519"/>
      <c r="F1656" s="519"/>
      <c r="G1656" s="302"/>
      <c r="H1656" s="243"/>
      <c r="I1656" s="244"/>
      <c r="J1656" s="245"/>
    </row>
    <row r="1657" spans="1:10" s="209" customFormat="1" ht="22.5" x14ac:dyDescent="0.5">
      <c r="A1657" s="519"/>
      <c r="B1657" s="519"/>
      <c r="C1657" s="519"/>
      <c r="D1657" s="519"/>
      <c r="E1657" s="519"/>
      <c r="F1657" s="519"/>
      <c r="G1657" s="302"/>
      <c r="H1657" s="243"/>
      <c r="I1657" s="244"/>
      <c r="J1657" s="245"/>
    </row>
    <row r="1658" spans="1:10" s="209" customFormat="1" ht="22.5" x14ac:dyDescent="0.5">
      <c r="A1658" s="519"/>
      <c r="B1658" s="519"/>
      <c r="C1658" s="519"/>
      <c r="D1658" s="519"/>
      <c r="E1658" s="519"/>
      <c r="F1658" s="519"/>
      <c r="G1658" s="302"/>
      <c r="H1658" s="243"/>
      <c r="I1658" s="244"/>
      <c r="J1658" s="245"/>
    </row>
    <row r="1659" spans="1:10" s="209" customFormat="1" ht="22.5" x14ac:dyDescent="0.5">
      <c r="A1659" s="519"/>
      <c r="B1659" s="519"/>
      <c r="C1659" s="519"/>
      <c r="D1659" s="519"/>
      <c r="E1659" s="519"/>
      <c r="F1659" s="519"/>
      <c r="G1659" s="302"/>
      <c r="H1659" s="243"/>
      <c r="I1659" s="244"/>
      <c r="J1659" s="245"/>
    </row>
    <row r="1660" spans="1:10" s="209" customFormat="1" ht="22.5" x14ac:dyDescent="0.5">
      <c r="A1660" s="519"/>
      <c r="B1660" s="519"/>
      <c r="C1660" s="519"/>
      <c r="D1660" s="519"/>
      <c r="E1660" s="519"/>
      <c r="F1660" s="519"/>
      <c r="G1660" s="302"/>
      <c r="H1660" s="243"/>
      <c r="I1660" s="244"/>
      <c r="J1660" s="245"/>
    </row>
    <row r="1661" spans="1:10" s="209" customFormat="1" ht="22.5" x14ac:dyDescent="0.5">
      <c r="A1661" s="519"/>
      <c r="B1661" s="519"/>
      <c r="C1661" s="519"/>
      <c r="D1661" s="519"/>
      <c r="E1661" s="519"/>
      <c r="F1661" s="519"/>
      <c r="G1661" s="302"/>
      <c r="H1661" s="243"/>
      <c r="I1661" s="244"/>
      <c r="J1661" s="245"/>
    </row>
    <row r="1662" spans="1:10" s="209" customFormat="1" ht="22.5" x14ac:dyDescent="0.5">
      <c r="A1662" s="519"/>
      <c r="B1662" s="519"/>
      <c r="C1662" s="519"/>
      <c r="D1662" s="519"/>
      <c r="E1662" s="519"/>
      <c r="F1662" s="519"/>
      <c r="G1662" s="302"/>
      <c r="H1662" s="243"/>
      <c r="I1662" s="244"/>
      <c r="J1662" s="245"/>
    </row>
    <row r="1663" spans="1:10" s="209" customFormat="1" ht="22.5" x14ac:dyDescent="0.5">
      <c r="A1663" s="519"/>
      <c r="B1663" s="519"/>
      <c r="C1663" s="519"/>
      <c r="D1663" s="519"/>
      <c r="E1663" s="519"/>
      <c r="F1663" s="519"/>
      <c r="G1663" s="302"/>
      <c r="H1663" s="243"/>
      <c r="I1663" s="244"/>
      <c r="J1663" s="245"/>
    </row>
    <row r="1664" spans="1:10" s="209" customFormat="1" ht="22.5" x14ac:dyDescent="0.5">
      <c r="A1664" s="519"/>
      <c r="B1664" s="519"/>
      <c r="C1664" s="519"/>
      <c r="D1664" s="519"/>
      <c r="E1664" s="519"/>
      <c r="F1664" s="519"/>
      <c r="G1664" s="302"/>
      <c r="H1664" s="243"/>
      <c r="I1664" s="244"/>
      <c r="J1664" s="245"/>
    </row>
    <row r="1665" spans="1:10" s="209" customFormat="1" ht="22.5" x14ac:dyDescent="0.5">
      <c r="A1665" s="519"/>
      <c r="B1665" s="519"/>
      <c r="C1665" s="519"/>
      <c r="D1665" s="519"/>
      <c r="E1665" s="519"/>
      <c r="F1665" s="519"/>
      <c r="G1665" s="302"/>
      <c r="H1665" s="243"/>
      <c r="I1665" s="244"/>
      <c r="J1665" s="245"/>
    </row>
    <row r="1666" spans="1:10" s="209" customFormat="1" ht="22.5" x14ac:dyDescent="0.5">
      <c r="A1666" s="519"/>
      <c r="B1666" s="519"/>
      <c r="C1666" s="519"/>
      <c r="D1666" s="519"/>
      <c r="E1666" s="519"/>
      <c r="F1666" s="519"/>
      <c r="G1666" s="302"/>
      <c r="H1666" s="243"/>
      <c r="I1666" s="244"/>
      <c r="J1666" s="245"/>
    </row>
    <row r="1667" spans="1:10" s="209" customFormat="1" ht="22.5" x14ac:dyDescent="0.5">
      <c r="A1667" s="519"/>
      <c r="B1667" s="519"/>
      <c r="C1667" s="519"/>
      <c r="D1667" s="519"/>
      <c r="E1667" s="519"/>
      <c r="F1667" s="519"/>
      <c r="G1667" s="302"/>
      <c r="H1667" s="243"/>
      <c r="I1667" s="244"/>
      <c r="J1667" s="245"/>
    </row>
    <row r="1668" spans="1:10" s="209" customFormat="1" ht="22.5" x14ac:dyDescent="0.5">
      <c r="A1668" s="519"/>
      <c r="B1668" s="519"/>
      <c r="C1668" s="519"/>
      <c r="D1668" s="519"/>
      <c r="E1668" s="519"/>
      <c r="F1668" s="519"/>
      <c r="G1668" s="302"/>
      <c r="H1668" s="243"/>
      <c r="I1668" s="244"/>
      <c r="J1668" s="245"/>
    </row>
    <row r="1669" spans="1:10" s="209" customFormat="1" ht="22.5" x14ac:dyDescent="0.5">
      <c r="A1669" s="519"/>
      <c r="B1669" s="519"/>
      <c r="C1669" s="519"/>
      <c r="D1669" s="519"/>
      <c r="E1669" s="519"/>
      <c r="F1669" s="519"/>
      <c r="G1669" s="302"/>
      <c r="H1669" s="243"/>
      <c r="I1669" s="244"/>
      <c r="J1669" s="245"/>
    </row>
    <row r="1670" spans="1:10" s="209" customFormat="1" ht="22.5" x14ac:dyDescent="0.5">
      <c r="A1670" s="519"/>
      <c r="B1670" s="519"/>
      <c r="C1670" s="519"/>
      <c r="D1670" s="519"/>
      <c r="E1670" s="519"/>
      <c r="F1670" s="519"/>
      <c r="G1670" s="302"/>
      <c r="H1670" s="243"/>
      <c r="I1670" s="244"/>
      <c r="J1670" s="245"/>
    </row>
    <row r="1671" spans="1:10" s="209" customFormat="1" ht="22.5" x14ac:dyDescent="0.5">
      <c r="A1671" s="519"/>
      <c r="B1671" s="519"/>
      <c r="C1671" s="519"/>
      <c r="D1671" s="519"/>
      <c r="E1671" s="519"/>
      <c r="F1671" s="519"/>
      <c r="G1671" s="302"/>
      <c r="H1671" s="243"/>
      <c r="I1671" s="244"/>
      <c r="J1671" s="245"/>
    </row>
    <row r="1672" spans="1:10" s="209" customFormat="1" ht="22.5" x14ac:dyDescent="0.5">
      <c r="A1672" s="519"/>
      <c r="B1672" s="519"/>
      <c r="C1672" s="519"/>
      <c r="D1672" s="519"/>
      <c r="E1672" s="519"/>
      <c r="F1672" s="519"/>
      <c r="G1672" s="302"/>
      <c r="H1672" s="243"/>
      <c r="I1672" s="244"/>
      <c r="J1672" s="245"/>
    </row>
    <row r="1673" spans="1:10" s="209" customFormat="1" ht="22.5" x14ac:dyDescent="0.5">
      <c r="A1673" s="519"/>
      <c r="B1673" s="519"/>
      <c r="C1673" s="519"/>
      <c r="D1673" s="519"/>
      <c r="E1673" s="519"/>
      <c r="F1673" s="519"/>
      <c r="G1673" s="302"/>
      <c r="H1673" s="243"/>
      <c r="I1673" s="244"/>
      <c r="J1673" s="245"/>
    </row>
    <row r="1674" spans="1:10" s="209" customFormat="1" ht="22.5" x14ac:dyDescent="0.5">
      <c r="A1674" s="519"/>
      <c r="B1674" s="519"/>
      <c r="C1674" s="519"/>
      <c r="D1674" s="519"/>
      <c r="E1674" s="519"/>
      <c r="F1674" s="519"/>
      <c r="G1674" s="302"/>
      <c r="H1674" s="243"/>
      <c r="I1674" s="244"/>
      <c r="J1674" s="245"/>
    </row>
    <row r="1675" spans="1:10" s="209" customFormat="1" ht="22.5" x14ac:dyDescent="0.5">
      <c r="A1675" s="519"/>
      <c r="B1675" s="519"/>
      <c r="C1675" s="519"/>
      <c r="D1675" s="519"/>
      <c r="E1675" s="519"/>
      <c r="F1675" s="519"/>
      <c r="G1675" s="302"/>
      <c r="H1675" s="243"/>
      <c r="I1675" s="244"/>
      <c r="J1675" s="245"/>
    </row>
    <row r="1676" spans="1:10" s="209" customFormat="1" ht="22.5" x14ac:dyDescent="0.5">
      <c r="A1676" s="519"/>
      <c r="B1676" s="519"/>
      <c r="C1676" s="519"/>
      <c r="D1676" s="519"/>
      <c r="E1676" s="519"/>
      <c r="F1676" s="519"/>
      <c r="G1676" s="302"/>
      <c r="H1676" s="243"/>
      <c r="I1676" s="244"/>
      <c r="J1676" s="245"/>
    </row>
    <row r="1677" spans="1:10" s="209" customFormat="1" ht="22.5" x14ac:dyDescent="0.5">
      <c r="A1677" s="519"/>
      <c r="B1677" s="519"/>
      <c r="C1677" s="519"/>
      <c r="D1677" s="519"/>
      <c r="E1677" s="519"/>
      <c r="F1677" s="519"/>
      <c r="G1677" s="302"/>
      <c r="H1677" s="243"/>
      <c r="I1677" s="244"/>
      <c r="J1677" s="245"/>
    </row>
    <row r="1678" spans="1:10" s="209" customFormat="1" ht="22.5" x14ac:dyDescent="0.5">
      <c r="A1678" s="519"/>
      <c r="B1678" s="519"/>
      <c r="C1678" s="519"/>
      <c r="D1678" s="519"/>
      <c r="E1678" s="519"/>
      <c r="F1678" s="519"/>
      <c r="G1678" s="302"/>
      <c r="H1678" s="243"/>
      <c r="I1678" s="244"/>
      <c r="J1678" s="245"/>
    </row>
    <row r="1679" spans="1:10" s="209" customFormat="1" ht="22.5" x14ac:dyDescent="0.5">
      <c r="A1679" s="519"/>
      <c r="B1679" s="519"/>
      <c r="C1679" s="519"/>
      <c r="D1679" s="519"/>
      <c r="E1679" s="519"/>
      <c r="F1679" s="519"/>
      <c r="G1679" s="302"/>
      <c r="H1679" s="243"/>
      <c r="I1679" s="244"/>
      <c r="J1679" s="245"/>
    </row>
    <row r="1680" spans="1:10" s="209" customFormat="1" ht="22.5" x14ac:dyDescent="0.5">
      <c r="A1680" s="519"/>
      <c r="B1680" s="519"/>
      <c r="C1680" s="519"/>
      <c r="D1680" s="519"/>
      <c r="E1680" s="519"/>
      <c r="F1680" s="519"/>
      <c r="G1680" s="302"/>
      <c r="H1680" s="243"/>
      <c r="I1680" s="244"/>
      <c r="J1680" s="245"/>
    </row>
    <row r="1681" spans="1:10" s="209" customFormat="1" ht="22.5" x14ac:dyDescent="0.5">
      <c r="A1681" s="519"/>
      <c r="B1681" s="519"/>
      <c r="C1681" s="519"/>
      <c r="D1681" s="519"/>
      <c r="E1681" s="519"/>
      <c r="F1681" s="519"/>
      <c r="G1681" s="302"/>
      <c r="H1681" s="243"/>
      <c r="I1681" s="244"/>
      <c r="J1681" s="245"/>
    </row>
    <row r="1682" spans="1:10" s="209" customFormat="1" ht="22.5" x14ac:dyDescent="0.5">
      <c r="A1682" s="519"/>
      <c r="B1682" s="519"/>
      <c r="C1682" s="519"/>
      <c r="D1682" s="519"/>
      <c r="E1682" s="519"/>
      <c r="F1682" s="519"/>
      <c r="G1682" s="302"/>
      <c r="H1682" s="243"/>
      <c r="I1682" s="244"/>
      <c r="J1682" s="245"/>
    </row>
    <row r="1683" spans="1:10" s="209" customFormat="1" ht="22.5" x14ac:dyDescent="0.5">
      <c r="A1683" s="519"/>
      <c r="B1683" s="519"/>
      <c r="C1683" s="519"/>
      <c r="D1683" s="519"/>
      <c r="E1683" s="519"/>
      <c r="F1683" s="519"/>
      <c r="G1683" s="302"/>
      <c r="H1683" s="243"/>
      <c r="I1683" s="244"/>
      <c r="J1683" s="245"/>
    </row>
    <row r="1684" spans="1:10" s="209" customFormat="1" ht="22.5" x14ac:dyDescent="0.5">
      <c r="A1684" s="519"/>
      <c r="B1684" s="519"/>
      <c r="C1684" s="519"/>
      <c r="D1684" s="519"/>
      <c r="E1684" s="519"/>
      <c r="F1684" s="519"/>
      <c r="G1684" s="302"/>
      <c r="H1684" s="243"/>
      <c r="I1684" s="244"/>
      <c r="J1684" s="245"/>
    </row>
    <row r="1685" spans="1:10" s="209" customFormat="1" ht="22.5" x14ac:dyDescent="0.5">
      <c r="A1685" s="519"/>
      <c r="B1685" s="519"/>
      <c r="C1685" s="519"/>
      <c r="D1685" s="519"/>
      <c r="E1685" s="519"/>
      <c r="F1685" s="519"/>
      <c r="G1685" s="302"/>
      <c r="H1685" s="243"/>
      <c r="I1685" s="244"/>
      <c r="J1685" s="245"/>
    </row>
    <row r="1686" spans="1:10" s="209" customFormat="1" ht="22.5" x14ac:dyDescent="0.5">
      <c r="A1686" s="519"/>
      <c r="B1686" s="519"/>
      <c r="C1686" s="519"/>
      <c r="D1686" s="519"/>
      <c r="E1686" s="519"/>
      <c r="F1686" s="519"/>
      <c r="G1686" s="302"/>
      <c r="H1686" s="243"/>
      <c r="I1686" s="244"/>
      <c r="J1686" s="245"/>
    </row>
    <row r="1687" spans="1:10" s="209" customFormat="1" ht="22.5" x14ac:dyDescent="0.5">
      <c r="A1687" s="519"/>
      <c r="B1687" s="519"/>
      <c r="C1687" s="519"/>
      <c r="D1687" s="519"/>
      <c r="E1687" s="519"/>
      <c r="F1687" s="519"/>
      <c r="G1687" s="302"/>
      <c r="H1687" s="243"/>
      <c r="I1687" s="244"/>
      <c r="J1687" s="245"/>
    </row>
    <row r="1688" spans="1:10" s="209" customFormat="1" ht="22.5" x14ac:dyDescent="0.5">
      <c r="A1688" s="519"/>
      <c r="B1688" s="519"/>
      <c r="C1688" s="519"/>
      <c r="D1688" s="519"/>
      <c r="E1688" s="519"/>
      <c r="F1688" s="519"/>
      <c r="G1688" s="302"/>
      <c r="H1688" s="243"/>
      <c r="I1688" s="244"/>
      <c r="J1688" s="245"/>
    </row>
    <row r="1689" spans="1:10" s="209" customFormat="1" ht="22.5" x14ac:dyDescent="0.5">
      <c r="A1689" s="519"/>
      <c r="B1689" s="519"/>
      <c r="C1689" s="519"/>
      <c r="D1689" s="519"/>
      <c r="E1689" s="519"/>
      <c r="F1689" s="519"/>
      <c r="G1689" s="302"/>
      <c r="H1689" s="243"/>
      <c r="I1689" s="244"/>
      <c r="J1689" s="245"/>
    </row>
    <row r="1690" spans="1:10" s="209" customFormat="1" ht="22.5" x14ac:dyDescent="0.5">
      <c r="A1690" s="519"/>
      <c r="B1690" s="519"/>
      <c r="C1690" s="519"/>
      <c r="D1690" s="519"/>
      <c r="E1690" s="519"/>
      <c r="F1690" s="519"/>
      <c r="G1690" s="302"/>
      <c r="H1690" s="243"/>
      <c r="I1690" s="244"/>
      <c r="J1690" s="245"/>
    </row>
    <row r="1691" spans="1:10" s="209" customFormat="1" ht="22.5" x14ac:dyDescent="0.5">
      <c r="A1691" s="519"/>
      <c r="B1691" s="519"/>
      <c r="C1691" s="519"/>
      <c r="D1691" s="519"/>
      <c r="E1691" s="519"/>
      <c r="F1691" s="519"/>
      <c r="G1691" s="302"/>
      <c r="H1691" s="243"/>
      <c r="I1691" s="244"/>
      <c r="J1691" s="245"/>
    </row>
    <row r="1692" spans="1:10" s="209" customFormat="1" ht="22.5" x14ac:dyDescent="0.5">
      <c r="A1692" s="519"/>
      <c r="B1692" s="519"/>
      <c r="C1692" s="519"/>
      <c r="D1692" s="519"/>
      <c r="E1692" s="519"/>
      <c r="F1692" s="519"/>
      <c r="G1692" s="302"/>
      <c r="H1692" s="243"/>
      <c r="I1692" s="244"/>
      <c r="J1692" s="245"/>
    </row>
    <row r="1693" spans="1:10" s="209" customFormat="1" ht="22.5" x14ac:dyDescent="0.5">
      <c r="A1693" s="519"/>
      <c r="B1693" s="519"/>
      <c r="C1693" s="519"/>
      <c r="D1693" s="519"/>
      <c r="E1693" s="519"/>
      <c r="F1693" s="519"/>
      <c r="G1693" s="302"/>
      <c r="H1693" s="243"/>
      <c r="I1693" s="244"/>
      <c r="J1693" s="245"/>
    </row>
    <row r="1694" spans="1:10" s="209" customFormat="1" ht="22.5" x14ac:dyDescent="0.5">
      <c r="A1694" s="519"/>
      <c r="B1694" s="519"/>
      <c r="C1694" s="519"/>
      <c r="D1694" s="519"/>
      <c r="E1694" s="519"/>
      <c r="F1694" s="519"/>
      <c r="G1694" s="302"/>
      <c r="H1694" s="243"/>
      <c r="I1694" s="244"/>
      <c r="J1694" s="245"/>
    </row>
    <row r="1695" spans="1:10" s="209" customFormat="1" ht="22.5" x14ac:dyDescent="0.5">
      <c r="A1695" s="519"/>
      <c r="B1695" s="519"/>
      <c r="C1695" s="519"/>
      <c r="D1695" s="519"/>
      <c r="E1695" s="519"/>
      <c r="F1695" s="519"/>
      <c r="G1695" s="302"/>
      <c r="H1695" s="243"/>
      <c r="I1695" s="244"/>
      <c r="J1695" s="245"/>
    </row>
    <row r="1696" spans="1:10" s="209" customFormat="1" ht="22.5" x14ac:dyDescent="0.5">
      <c r="A1696" s="519"/>
      <c r="B1696" s="519"/>
      <c r="C1696" s="519"/>
      <c r="D1696" s="519"/>
      <c r="E1696" s="519"/>
      <c r="F1696" s="519"/>
      <c r="G1696" s="302"/>
      <c r="H1696" s="243"/>
      <c r="I1696" s="244"/>
      <c r="J1696" s="245"/>
    </row>
    <row r="1697" spans="1:10" s="209" customFormat="1" ht="22.5" x14ac:dyDescent="0.5">
      <c r="A1697" s="519"/>
      <c r="B1697" s="519"/>
      <c r="C1697" s="519"/>
      <c r="D1697" s="519"/>
      <c r="E1697" s="519"/>
      <c r="F1697" s="519"/>
      <c r="G1697" s="302"/>
      <c r="H1697" s="243"/>
      <c r="I1697" s="244"/>
      <c r="J1697" s="245"/>
    </row>
    <row r="1698" spans="1:10" s="209" customFormat="1" ht="22.5" x14ac:dyDescent="0.5">
      <c r="A1698" s="519"/>
      <c r="B1698" s="519"/>
      <c r="C1698" s="519"/>
      <c r="D1698" s="519"/>
      <c r="E1698" s="519"/>
      <c r="F1698" s="519"/>
      <c r="G1698" s="302"/>
      <c r="H1698" s="243"/>
      <c r="I1698" s="244"/>
      <c r="J1698" s="245"/>
    </row>
    <row r="1699" spans="1:10" s="209" customFormat="1" ht="22.5" x14ac:dyDescent="0.5">
      <c r="A1699" s="519"/>
      <c r="B1699" s="519"/>
      <c r="C1699" s="519"/>
      <c r="D1699" s="519"/>
      <c r="E1699" s="519"/>
      <c r="F1699" s="519"/>
      <c r="G1699" s="302"/>
      <c r="H1699" s="243"/>
      <c r="I1699" s="244"/>
      <c r="J1699" s="245"/>
    </row>
    <row r="1700" spans="1:10" s="209" customFormat="1" ht="22.5" x14ac:dyDescent="0.5">
      <c r="A1700" s="519"/>
      <c r="B1700" s="519"/>
      <c r="C1700" s="519"/>
      <c r="D1700" s="519"/>
      <c r="E1700" s="519"/>
      <c r="F1700" s="519"/>
      <c r="G1700" s="302"/>
      <c r="H1700" s="243"/>
      <c r="I1700" s="244"/>
      <c r="J1700" s="245"/>
    </row>
    <row r="1701" spans="1:10" s="209" customFormat="1" ht="22.5" x14ac:dyDescent="0.5">
      <c r="A1701" s="519"/>
      <c r="B1701" s="519"/>
      <c r="C1701" s="519"/>
      <c r="D1701" s="519"/>
      <c r="E1701" s="519"/>
      <c r="F1701" s="519"/>
      <c r="G1701" s="302"/>
      <c r="H1701" s="243"/>
      <c r="I1701" s="244"/>
      <c r="J1701" s="245"/>
    </row>
    <row r="1702" spans="1:10" s="209" customFormat="1" ht="22.5" x14ac:dyDescent="0.5">
      <c r="A1702" s="519"/>
      <c r="B1702" s="519"/>
      <c r="C1702" s="519"/>
      <c r="D1702" s="519"/>
      <c r="E1702" s="519"/>
      <c r="F1702" s="519"/>
      <c r="G1702" s="302"/>
      <c r="H1702" s="243"/>
      <c r="I1702" s="244"/>
      <c r="J1702" s="245"/>
    </row>
    <row r="1703" spans="1:10" s="209" customFormat="1" ht="22.5" x14ac:dyDescent="0.5">
      <c r="A1703" s="519"/>
      <c r="B1703" s="519"/>
      <c r="C1703" s="519"/>
      <c r="D1703" s="519"/>
      <c r="E1703" s="519"/>
      <c r="F1703" s="519"/>
      <c r="G1703" s="302"/>
      <c r="H1703" s="243"/>
      <c r="I1703" s="244"/>
      <c r="J1703" s="245"/>
    </row>
    <row r="1704" spans="1:10" s="209" customFormat="1" ht="22.5" x14ac:dyDescent="0.5">
      <c r="A1704" s="519"/>
      <c r="B1704" s="519"/>
      <c r="C1704" s="519"/>
      <c r="D1704" s="519"/>
      <c r="E1704" s="519"/>
      <c r="F1704" s="519"/>
      <c r="G1704" s="302"/>
      <c r="H1704" s="243"/>
      <c r="I1704" s="244"/>
      <c r="J1704" s="245"/>
    </row>
    <row r="1705" spans="1:10" s="209" customFormat="1" ht="22.5" x14ac:dyDescent="0.5">
      <c r="A1705" s="519"/>
      <c r="B1705" s="519"/>
      <c r="C1705" s="519"/>
      <c r="D1705" s="519"/>
      <c r="E1705" s="519"/>
      <c r="F1705" s="519"/>
      <c r="G1705" s="302"/>
      <c r="H1705" s="243"/>
      <c r="I1705" s="244"/>
      <c r="J1705" s="245"/>
    </row>
    <row r="1706" spans="1:10" s="209" customFormat="1" ht="22.5" x14ac:dyDescent="0.5">
      <c r="A1706" s="519"/>
      <c r="B1706" s="519"/>
      <c r="C1706" s="519"/>
      <c r="D1706" s="519"/>
      <c r="E1706" s="519"/>
      <c r="F1706" s="519"/>
      <c r="G1706" s="302"/>
      <c r="H1706" s="243"/>
      <c r="I1706" s="244"/>
      <c r="J1706" s="245"/>
    </row>
    <row r="1707" spans="1:10" s="209" customFormat="1" ht="22.5" x14ac:dyDescent="0.5">
      <c r="A1707" s="519"/>
      <c r="B1707" s="519"/>
      <c r="C1707" s="519"/>
      <c r="D1707" s="519"/>
      <c r="E1707" s="519"/>
      <c r="F1707" s="519"/>
      <c r="G1707" s="302"/>
      <c r="H1707" s="243"/>
      <c r="I1707" s="244"/>
      <c r="J1707" s="245"/>
    </row>
    <row r="1708" spans="1:10" s="209" customFormat="1" ht="22.5" x14ac:dyDescent="0.5">
      <c r="A1708" s="519"/>
      <c r="B1708" s="519"/>
      <c r="C1708" s="519"/>
      <c r="D1708" s="519"/>
      <c r="E1708" s="519"/>
      <c r="F1708" s="519"/>
      <c r="G1708" s="302"/>
      <c r="H1708" s="243"/>
      <c r="I1708" s="244"/>
      <c r="J1708" s="245"/>
    </row>
    <row r="1709" spans="1:10" s="209" customFormat="1" ht="22.5" x14ac:dyDescent="0.5">
      <c r="A1709" s="519"/>
      <c r="B1709" s="519"/>
      <c r="C1709" s="519"/>
      <c r="D1709" s="519"/>
      <c r="E1709" s="519"/>
      <c r="F1709" s="519"/>
      <c r="G1709" s="302"/>
      <c r="H1709" s="243"/>
      <c r="I1709" s="244"/>
      <c r="J1709" s="245"/>
    </row>
    <row r="1710" spans="1:10" s="209" customFormat="1" ht="22.5" x14ac:dyDescent="0.5">
      <c r="A1710" s="519"/>
      <c r="B1710" s="519"/>
      <c r="C1710" s="519"/>
      <c r="D1710" s="519"/>
      <c r="E1710" s="519"/>
      <c r="F1710" s="519"/>
      <c r="G1710" s="302"/>
      <c r="H1710" s="243"/>
      <c r="I1710" s="244"/>
      <c r="J1710" s="245"/>
    </row>
    <row r="1711" spans="1:10" s="209" customFormat="1" ht="22.5" x14ac:dyDescent="0.5">
      <c r="A1711" s="519"/>
      <c r="B1711" s="519"/>
      <c r="C1711" s="519"/>
      <c r="D1711" s="519"/>
      <c r="E1711" s="519"/>
      <c r="F1711" s="519"/>
      <c r="G1711" s="302"/>
      <c r="H1711" s="243"/>
      <c r="I1711" s="244"/>
      <c r="J1711" s="245"/>
    </row>
    <row r="1712" spans="1:10" s="209" customFormat="1" ht="22.5" x14ac:dyDescent="0.5">
      <c r="A1712" s="519"/>
      <c r="B1712" s="519"/>
      <c r="C1712" s="519"/>
      <c r="D1712" s="519"/>
      <c r="E1712" s="519"/>
      <c r="F1712" s="519"/>
      <c r="G1712" s="302"/>
      <c r="H1712" s="243"/>
      <c r="I1712" s="244"/>
      <c r="J1712" s="245"/>
    </row>
    <row r="1713" spans="1:10" s="209" customFormat="1" ht="22.5" x14ac:dyDescent="0.5">
      <c r="A1713" s="519"/>
      <c r="B1713" s="519"/>
      <c r="C1713" s="519"/>
      <c r="D1713" s="519"/>
      <c r="E1713" s="519"/>
      <c r="F1713" s="519"/>
      <c r="G1713" s="302"/>
      <c r="H1713" s="243"/>
      <c r="I1713" s="244"/>
      <c r="J1713" s="245"/>
    </row>
    <row r="1714" spans="1:10" s="209" customFormat="1" ht="22.5" x14ac:dyDescent="0.5">
      <c r="A1714" s="519"/>
      <c r="B1714" s="519"/>
      <c r="C1714" s="519"/>
      <c r="D1714" s="519"/>
      <c r="E1714" s="519"/>
      <c r="F1714" s="519"/>
      <c r="G1714" s="302"/>
      <c r="H1714" s="243"/>
      <c r="I1714" s="244"/>
      <c r="J1714" s="245"/>
    </row>
    <row r="1715" spans="1:10" s="209" customFormat="1" ht="22.5" x14ac:dyDescent="0.5">
      <c r="A1715" s="519"/>
      <c r="B1715" s="519"/>
      <c r="C1715" s="519"/>
      <c r="D1715" s="519"/>
      <c r="E1715" s="519"/>
      <c r="F1715" s="519"/>
      <c r="G1715" s="302"/>
      <c r="H1715" s="243"/>
      <c r="I1715" s="244"/>
      <c r="J1715" s="245"/>
    </row>
    <row r="1716" spans="1:10" s="209" customFormat="1" ht="22.5" x14ac:dyDescent="0.5">
      <c r="A1716" s="519"/>
      <c r="B1716" s="519"/>
      <c r="C1716" s="519"/>
      <c r="D1716" s="519"/>
      <c r="E1716" s="519"/>
      <c r="F1716" s="519"/>
      <c r="G1716" s="302"/>
      <c r="H1716" s="243"/>
      <c r="I1716" s="244"/>
      <c r="J1716" s="245"/>
    </row>
    <row r="1717" spans="1:10" s="209" customFormat="1" ht="22.5" x14ac:dyDescent="0.5">
      <c r="A1717" s="519"/>
      <c r="B1717" s="519"/>
      <c r="C1717" s="519"/>
      <c r="D1717" s="519"/>
      <c r="E1717" s="519"/>
      <c r="F1717" s="519"/>
      <c r="G1717" s="302"/>
      <c r="H1717" s="243"/>
      <c r="I1717" s="244"/>
      <c r="J1717" s="245"/>
    </row>
    <row r="1718" spans="1:10" s="209" customFormat="1" ht="22.5" x14ac:dyDescent="0.5">
      <c r="A1718" s="519"/>
      <c r="B1718" s="519"/>
      <c r="C1718" s="519"/>
      <c r="D1718" s="519"/>
      <c r="E1718" s="519"/>
      <c r="F1718" s="519"/>
      <c r="G1718" s="302"/>
      <c r="H1718" s="243"/>
      <c r="I1718" s="244"/>
      <c r="J1718" s="245"/>
    </row>
    <row r="1719" spans="1:10" s="209" customFormat="1" ht="22.5" x14ac:dyDescent="0.5">
      <c r="A1719" s="519"/>
      <c r="B1719" s="519"/>
      <c r="C1719" s="519"/>
      <c r="D1719" s="519"/>
      <c r="E1719" s="519"/>
      <c r="F1719" s="519"/>
      <c r="G1719" s="302"/>
      <c r="H1719" s="243"/>
      <c r="I1719" s="244"/>
      <c r="J1719" s="245"/>
    </row>
    <row r="1720" spans="1:10" s="209" customFormat="1" ht="22.5" x14ac:dyDescent="0.5">
      <c r="A1720" s="519"/>
      <c r="B1720" s="519"/>
      <c r="C1720" s="519"/>
      <c r="D1720" s="519"/>
      <c r="E1720" s="519"/>
      <c r="F1720" s="519"/>
      <c r="G1720" s="302"/>
      <c r="H1720" s="243"/>
      <c r="I1720" s="244"/>
      <c r="J1720" s="245"/>
    </row>
    <row r="1721" spans="1:10" s="209" customFormat="1" ht="22.5" x14ac:dyDescent="0.5">
      <c r="A1721" s="519"/>
      <c r="B1721" s="519"/>
      <c r="C1721" s="519"/>
      <c r="D1721" s="519"/>
      <c r="E1721" s="519"/>
      <c r="F1721" s="519"/>
      <c r="G1721" s="302"/>
      <c r="H1721" s="243"/>
      <c r="I1721" s="244"/>
      <c r="J1721" s="245"/>
    </row>
    <row r="1722" spans="1:10" s="209" customFormat="1" ht="22.5" x14ac:dyDescent="0.5">
      <c r="A1722" s="519"/>
      <c r="B1722" s="519"/>
      <c r="C1722" s="519"/>
      <c r="D1722" s="519"/>
      <c r="E1722" s="519"/>
      <c r="F1722" s="519"/>
      <c r="G1722" s="302"/>
      <c r="H1722" s="243"/>
      <c r="I1722" s="244"/>
      <c r="J1722" s="245"/>
    </row>
    <row r="1723" spans="1:10" s="209" customFormat="1" ht="22.5" x14ac:dyDescent="0.5">
      <c r="A1723" s="519"/>
      <c r="B1723" s="519"/>
      <c r="C1723" s="519"/>
      <c r="D1723" s="519"/>
      <c r="E1723" s="519"/>
      <c r="F1723" s="519"/>
      <c r="G1723" s="302"/>
      <c r="H1723" s="243"/>
      <c r="I1723" s="244"/>
      <c r="J1723" s="245"/>
    </row>
    <row r="1724" spans="1:10" s="209" customFormat="1" ht="22.5" x14ac:dyDescent="0.5">
      <c r="A1724" s="519"/>
      <c r="B1724" s="519"/>
      <c r="C1724" s="519"/>
      <c r="D1724" s="519"/>
      <c r="E1724" s="519"/>
      <c r="F1724" s="519"/>
      <c r="G1724" s="302"/>
      <c r="H1724" s="243"/>
      <c r="I1724" s="244"/>
      <c r="J1724" s="245"/>
    </row>
    <row r="1725" spans="1:10" s="209" customFormat="1" ht="22.5" x14ac:dyDescent="0.5">
      <c r="A1725" s="519"/>
      <c r="B1725" s="519"/>
      <c r="C1725" s="519"/>
      <c r="D1725" s="519"/>
      <c r="E1725" s="519"/>
      <c r="F1725" s="519"/>
      <c r="G1725" s="302"/>
      <c r="H1725" s="243"/>
      <c r="I1725" s="244"/>
      <c r="J1725" s="245"/>
    </row>
    <row r="1726" spans="1:10" s="209" customFormat="1" ht="22.5" x14ac:dyDescent="0.5">
      <c r="A1726" s="519"/>
      <c r="B1726" s="519"/>
      <c r="C1726" s="519"/>
      <c r="D1726" s="519"/>
      <c r="E1726" s="519"/>
      <c r="F1726" s="519"/>
      <c r="G1726" s="302"/>
      <c r="H1726" s="243"/>
      <c r="I1726" s="244"/>
      <c r="J1726" s="245"/>
    </row>
    <row r="1727" spans="1:10" s="209" customFormat="1" ht="22.5" x14ac:dyDescent="0.5">
      <c r="A1727" s="519"/>
      <c r="B1727" s="519"/>
      <c r="C1727" s="519"/>
      <c r="D1727" s="519"/>
      <c r="E1727" s="519"/>
      <c r="F1727" s="519"/>
      <c r="G1727" s="302"/>
      <c r="H1727" s="243"/>
      <c r="I1727" s="244"/>
      <c r="J1727" s="245"/>
    </row>
    <row r="1728" spans="1:10" s="209" customFormat="1" ht="22.5" x14ac:dyDescent="0.5">
      <c r="A1728" s="519"/>
      <c r="B1728" s="519"/>
      <c r="C1728" s="519"/>
      <c r="D1728" s="519"/>
      <c r="E1728" s="519"/>
      <c r="F1728" s="519"/>
      <c r="G1728" s="302"/>
      <c r="H1728" s="243"/>
      <c r="I1728" s="244"/>
      <c r="J1728" s="245"/>
    </row>
    <row r="1729" spans="1:10" s="209" customFormat="1" ht="22.5" x14ac:dyDescent="0.5">
      <c r="A1729" s="519"/>
      <c r="B1729" s="519"/>
      <c r="C1729" s="519"/>
      <c r="D1729" s="519"/>
      <c r="E1729" s="519"/>
      <c r="F1729" s="519"/>
      <c r="G1729" s="302"/>
      <c r="H1729" s="243"/>
      <c r="I1729" s="244"/>
      <c r="J1729" s="245"/>
    </row>
    <row r="1730" spans="1:10" s="209" customFormat="1" ht="22.5" x14ac:dyDescent="0.5">
      <c r="A1730" s="519"/>
      <c r="B1730" s="519"/>
      <c r="C1730" s="519"/>
      <c r="D1730" s="519"/>
      <c r="E1730" s="519"/>
      <c r="F1730" s="519"/>
      <c r="G1730" s="302"/>
      <c r="H1730" s="243"/>
      <c r="I1730" s="244"/>
      <c r="J1730" s="245"/>
    </row>
    <row r="1731" spans="1:10" s="209" customFormat="1" ht="22.5" x14ac:dyDescent="0.5">
      <c r="A1731" s="519"/>
      <c r="B1731" s="519"/>
      <c r="C1731" s="519"/>
      <c r="D1731" s="519"/>
      <c r="E1731" s="519"/>
      <c r="F1731" s="519"/>
      <c r="G1731" s="302"/>
      <c r="H1731" s="243"/>
      <c r="I1731" s="244"/>
      <c r="J1731" s="245"/>
    </row>
    <row r="1732" spans="1:10" s="209" customFormat="1" ht="22.5" x14ac:dyDescent="0.5">
      <c r="A1732" s="519"/>
      <c r="B1732" s="519"/>
      <c r="C1732" s="519"/>
      <c r="D1732" s="519"/>
      <c r="E1732" s="519"/>
      <c r="F1732" s="519"/>
      <c r="G1732" s="302"/>
      <c r="H1732" s="243"/>
      <c r="I1732" s="244"/>
      <c r="J1732" s="245"/>
    </row>
    <row r="1733" spans="1:10" s="209" customFormat="1" ht="22.5" x14ac:dyDescent="0.5">
      <c r="A1733" s="519"/>
      <c r="B1733" s="519"/>
      <c r="C1733" s="519"/>
      <c r="D1733" s="519"/>
      <c r="E1733" s="519"/>
      <c r="F1733" s="519"/>
      <c r="G1733" s="302"/>
      <c r="H1733" s="243"/>
      <c r="I1733" s="244"/>
      <c r="J1733" s="245"/>
    </row>
    <row r="1734" spans="1:10" s="209" customFormat="1" ht="22.5" x14ac:dyDescent="0.5">
      <c r="A1734" s="519"/>
      <c r="B1734" s="519"/>
      <c r="C1734" s="519"/>
      <c r="D1734" s="519"/>
      <c r="E1734" s="519"/>
      <c r="F1734" s="519"/>
      <c r="G1734" s="302"/>
      <c r="H1734" s="243"/>
      <c r="I1734" s="244"/>
      <c r="J1734" s="245"/>
    </row>
    <row r="1735" spans="1:10" s="209" customFormat="1" ht="22.5" x14ac:dyDescent="0.5">
      <c r="A1735" s="519"/>
      <c r="B1735" s="519"/>
      <c r="C1735" s="519"/>
      <c r="D1735" s="519"/>
      <c r="E1735" s="519"/>
      <c r="F1735" s="519"/>
      <c r="G1735" s="302"/>
      <c r="H1735" s="243"/>
      <c r="I1735" s="244"/>
      <c r="J1735" s="245"/>
    </row>
    <row r="1736" spans="1:10" s="209" customFormat="1" ht="22.5" x14ac:dyDescent="0.5">
      <c r="A1736" s="519"/>
      <c r="B1736" s="519"/>
      <c r="C1736" s="519"/>
      <c r="D1736" s="519"/>
      <c r="E1736" s="519"/>
      <c r="F1736" s="519"/>
      <c r="G1736" s="302"/>
      <c r="H1736" s="243"/>
      <c r="I1736" s="244"/>
      <c r="J1736" s="245"/>
    </row>
    <row r="1737" spans="1:10" s="209" customFormat="1" ht="22.5" x14ac:dyDescent="0.5">
      <c r="A1737" s="519"/>
      <c r="B1737" s="519"/>
      <c r="C1737" s="519"/>
      <c r="D1737" s="519"/>
      <c r="E1737" s="519"/>
      <c r="F1737" s="519"/>
      <c r="G1737" s="302"/>
      <c r="H1737" s="243"/>
      <c r="I1737" s="244"/>
      <c r="J1737" s="245"/>
    </row>
    <row r="1738" spans="1:10" s="209" customFormat="1" ht="22.5" x14ac:dyDescent="0.5">
      <c r="A1738" s="519"/>
      <c r="B1738" s="519"/>
      <c r="C1738" s="519"/>
      <c r="D1738" s="519"/>
      <c r="E1738" s="519"/>
      <c r="F1738" s="519"/>
      <c r="G1738" s="302"/>
      <c r="H1738" s="243"/>
      <c r="I1738" s="244"/>
      <c r="J1738" s="245"/>
    </row>
    <row r="1739" spans="1:10" s="209" customFormat="1" ht="22.5" x14ac:dyDescent="0.5">
      <c r="A1739" s="519"/>
      <c r="B1739" s="519"/>
      <c r="C1739" s="519"/>
      <c r="D1739" s="519"/>
      <c r="E1739" s="519"/>
      <c r="F1739" s="519"/>
      <c r="G1739" s="302"/>
      <c r="H1739" s="243"/>
      <c r="I1739" s="244"/>
      <c r="J1739" s="245"/>
    </row>
    <row r="1740" spans="1:10" s="209" customFormat="1" ht="22.5" x14ac:dyDescent="0.5">
      <c r="A1740" s="519"/>
      <c r="B1740" s="519"/>
      <c r="C1740" s="519"/>
      <c r="D1740" s="519"/>
      <c r="E1740" s="519"/>
      <c r="F1740" s="519"/>
      <c r="G1740" s="302"/>
      <c r="H1740" s="243"/>
      <c r="I1740" s="244"/>
      <c r="J1740" s="245"/>
    </row>
    <row r="1741" spans="1:10" s="209" customFormat="1" ht="22.5" x14ac:dyDescent="0.5">
      <c r="A1741" s="519"/>
      <c r="B1741" s="519"/>
      <c r="C1741" s="519"/>
      <c r="D1741" s="519"/>
      <c r="E1741" s="519"/>
      <c r="F1741" s="519"/>
      <c r="G1741" s="302"/>
      <c r="H1741" s="243"/>
      <c r="I1741" s="244"/>
      <c r="J1741" s="245"/>
    </row>
    <row r="1742" spans="1:10" s="209" customFormat="1" ht="22.5" x14ac:dyDescent="0.5">
      <c r="A1742" s="519"/>
      <c r="B1742" s="519"/>
      <c r="C1742" s="519"/>
      <c r="D1742" s="519"/>
      <c r="E1742" s="519"/>
      <c r="F1742" s="519"/>
      <c r="G1742" s="302"/>
      <c r="H1742" s="243"/>
      <c r="I1742" s="244"/>
      <c r="J1742" s="245"/>
    </row>
    <row r="1743" spans="1:10" s="209" customFormat="1" ht="22.5" x14ac:dyDescent="0.5">
      <c r="A1743" s="519"/>
      <c r="B1743" s="519"/>
      <c r="C1743" s="519"/>
      <c r="D1743" s="519"/>
      <c r="E1743" s="519"/>
      <c r="F1743" s="519"/>
      <c r="G1743" s="302"/>
      <c r="H1743" s="243"/>
      <c r="I1743" s="244"/>
      <c r="J1743" s="245"/>
    </row>
    <row r="1744" spans="1:10" s="209" customFormat="1" ht="22.5" x14ac:dyDescent="0.5">
      <c r="A1744" s="519"/>
      <c r="B1744" s="519"/>
      <c r="C1744" s="519"/>
      <c r="D1744" s="519"/>
      <c r="E1744" s="519"/>
      <c r="F1744" s="519"/>
      <c r="G1744" s="302"/>
      <c r="H1744" s="243"/>
      <c r="I1744" s="244"/>
      <c r="J1744" s="245"/>
    </row>
    <row r="1745" spans="1:10" s="209" customFormat="1" ht="22.5" x14ac:dyDescent="0.5">
      <c r="A1745" s="519"/>
      <c r="B1745" s="519"/>
      <c r="C1745" s="519"/>
      <c r="D1745" s="519"/>
      <c r="E1745" s="519"/>
      <c r="F1745" s="519"/>
      <c r="G1745" s="302"/>
      <c r="H1745" s="243"/>
      <c r="I1745" s="244"/>
      <c r="J1745" s="245"/>
    </row>
    <row r="1746" spans="1:10" s="209" customFormat="1" ht="22.5" x14ac:dyDescent="0.5">
      <c r="A1746" s="519"/>
      <c r="B1746" s="519"/>
      <c r="C1746" s="519"/>
      <c r="D1746" s="519"/>
      <c r="E1746" s="519"/>
      <c r="F1746" s="519"/>
      <c r="G1746" s="302"/>
      <c r="H1746" s="243"/>
      <c r="I1746" s="244"/>
      <c r="J1746" s="245"/>
    </row>
    <row r="1747" spans="1:10" s="209" customFormat="1" ht="22.5" x14ac:dyDescent="0.5">
      <c r="A1747" s="519"/>
      <c r="B1747" s="519"/>
      <c r="C1747" s="519"/>
      <c r="D1747" s="519"/>
      <c r="E1747" s="519"/>
      <c r="F1747" s="519"/>
      <c r="G1747" s="302"/>
      <c r="H1747" s="243"/>
      <c r="I1747" s="244"/>
      <c r="J1747" s="245"/>
    </row>
    <row r="1748" spans="1:10" s="209" customFormat="1" ht="22.5" x14ac:dyDescent="0.5">
      <c r="A1748" s="519"/>
      <c r="B1748" s="519"/>
      <c r="C1748" s="519"/>
      <c r="D1748" s="519"/>
      <c r="E1748" s="519"/>
      <c r="F1748" s="519"/>
      <c r="G1748" s="302"/>
      <c r="H1748" s="243"/>
      <c r="I1748" s="244"/>
      <c r="J1748" s="245"/>
    </row>
    <row r="1749" spans="1:10" s="209" customFormat="1" ht="22.5" x14ac:dyDescent="0.5">
      <c r="A1749" s="519"/>
      <c r="B1749" s="519"/>
      <c r="C1749" s="519"/>
      <c r="D1749" s="519"/>
      <c r="E1749" s="519"/>
      <c r="F1749" s="519"/>
      <c r="G1749" s="302"/>
      <c r="H1749" s="243"/>
      <c r="I1749" s="244"/>
      <c r="J1749" s="245"/>
    </row>
    <row r="1750" spans="1:10" s="209" customFormat="1" ht="22.5" x14ac:dyDescent="0.5">
      <c r="A1750" s="519"/>
      <c r="B1750" s="519"/>
      <c r="C1750" s="519"/>
      <c r="D1750" s="519"/>
      <c r="E1750" s="519"/>
      <c r="F1750" s="519"/>
      <c r="G1750" s="302"/>
      <c r="H1750" s="243"/>
      <c r="I1750" s="244"/>
      <c r="J1750" s="245"/>
    </row>
    <row r="1751" spans="1:10" s="209" customFormat="1" ht="22.5" x14ac:dyDescent="0.5">
      <c r="A1751" s="519"/>
      <c r="B1751" s="519"/>
      <c r="C1751" s="519"/>
      <c r="D1751" s="519"/>
      <c r="E1751" s="519"/>
      <c r="F1751" s="519"/>
      <c r="G1751" s="302"/>
      <c r="H1751" s="243"/>
      <c r="I1751" s="244"/>
      <c r="J1751" s="245"/>
    </row>
    <row r="1752" spans="1:10" s="209" customFormat="1" ht="22.5" x14ac:dyDescent="0.5">
      <c r="A1752" s="519"/>
      <c r="B1752" s="519"/>
      <c r="C1752" s="519"/>
      <c r="D1752" s="519"/>
      <c r="E1752" s="519"/>
      <c r="F1752" s="519"/>
      <c r="G1752" s="302"/>
      <c r="H1752" s="243"/>
      <c r="I1752" s="244"/>
      <c r="J1752" s="245"/>
    </row>
    <row r="1753" spans="1:10" s="209" customFormat="1" ht="22.5" x14ac:dyDescent="0.5">
      <c r="A1753" s="519"/>
      <c r="B1753" s="519"/>
      <c r="C1753" s="519"/>
      <c r="D1753" s="519"/>
      <c r="E1753" s="519"/>
      <c r="F1753" s="519"/>
      <c r="G1753" s="302"/>
      <c r="H1753" s="243"/>
      <c r="I1753" s="244"/>
      <c r="J1753" s="245"/>
    </row>
    <row r="1754" spans="1:10" s="209" customFormat="1" ht="22.5" x14ac:dyDescent="0.5">
      <c r="A1754" s="519"/>
      <c r="B1754" s="519"/>
      <c r="C1754" s="519"/>
      <c r="D1754" s="519"/>
      <c r="E1754" s="519"/>
      <c r="F1754" s="519"/>
      <c r="G1754" s="302"/>
      <c r="H1754" s="243"/>
      <c r="I1754" s="244"/>
      <c r="J1754" s="245"/>
    </row>
    <row r="1755" spans="1:10" s="209" customFormat="1" ht="22.5" x14ac:dyDescent="0.5">
      <c r="A1755" s="519"/>
      <c r="B1755" s="519"/>
      <c r="C1755" s="519"/>
      <c r="D1755" s="519"/>
      <c r="E1755" s="519"/>
      <c r="F1755" s="519"/>
      <c r="G1755" s="302"/>
      <c r="H1755" s="243"/>
      <c r="I1755" s="244"/>
      <c r="J1755" s="245"/>
    </row>
    <row r="1756" spans="1:10" s="209" customFormat="1" ht="22.5" x14ac:dyDescent="0.5">
      <c r="A1756" s="519"/>
      <c r="B1756" s="519"/>
      <c r="C1756" s="519"/>
      <c r="D1756" s="519"/>
      <c r="E1756" s="519"/>
      <c r="F1756" s="519"/>
      <c r="G1756" s="302"/>
      <c r="H1756" s="243"/>
      <c r="I1756" s="244"/>
      <c r="J1756" s="245"/>
    </row>
    <row r="1757" spans="1:10" s="209" customFormat="1" ht="22.5" x14ac:dyDescent="0.5">
      <c r="A1757" s="519"/>
      <c r="B1757" s="519"/>
      <c r="C1757" s="519"/>
      <c r="D1757" s="519"/>
      <c r="E1757" s="519"/>
      <c r="F1757" s="519"/>
      <c r="G1757" s="302"/>
      <c r="H1757" s="243"/>
      <c r="I1757" s="244"/>
      <c r="J1757" s="245"/>
    </row>
    <row r="1758" spans="1:10" s="209" customFormat="1" ht="22.5" x14ac:dyDescent="0.5">
      <c r="A1758" s="519"/>
      <c r="B1758" s="519"/>
      <c r="C1758" s="519"/>
      <c r="D1758" s="519"/>
      <c r="E1758" s="519"/>
      <c r="F1758" s="519"/>
      <c r="G1758" s="302"/>
      <c r="H1758" s="243"/>
      <c r="I1758" s="244"/>
      <c r="J1758" s="245"/>
    </row>
    <row r="1759" spans="1:10" s="209" customFormat="1" ht="22.5" x14ac:dyDescent="0.5">
      <c r="A1759" s="519"/>
      <c r="B1759" s="519"/>
      <c r="C1759" s="519"/>
      <c r="D1759" s="519"/>
      <c r="E1759" s="519"/>
      <c r="F1759" s="519"/>
      <c r="G1759" s="302"/>
      <c r="H1759" s="243"/>
      <c r="I1759" s="244"/>
      <c r="J1759" s="245"/>
    </row>
    <row r="1760" spans="1:10" s="209" customFormat="1" ht="22.5" x14ac:dyDescent="0.5">
      <c r="A1760" s="519"/>
      <c r="B1760" s="519"/>
      <c r="C1760" s="519"/>
      <c r="D1760" s="519"/>
      <c r="E1760" s="519"/>
      <c r="F1760" s="519"/>
      <c r="G1760" s="302"/>
      <c r="H1760" s="243"/>
      <c r="I1760" s="244"/>
      <c r="J1760" s="245"/>
    </row>
    <row r="1761" spans="1:10" s="209" customFormat="1" ht="22.5" x14ac:dyDescent="0.5">
      <c r="A1761" s="519"/>
      <c r="B1761" s="519"/>
      <c r="C1761" s="519"/>
      <c r="D1761" s="519"/>
      <c r="E1761" s="519"/>
      <c r="F1761" s="519"/>
      <c r="G1761" s="302"/>
      <c r="H1761" s="243"/>
      <c r="I1761" s="244"/>
      <c r="J1761" s="245"/>
    </row>
    <row r="1762" spans="1:10" s="209" customFormat="1" ht="22.5" x14ac:dyDescent="0.5">
      <c r="A1762" s="519"/>
      <c r="B1762" s="519"/>
      <c r="C1762" s="519"/>
      <c r="D1762" s="519"/>
      <c r="E1762" s="519"/>
      <c r="F1762" s="519"/>
      <c r="G1762" s="302"/>
      <c r="H1762" s="243"/>
      <c r="I1762" s="244"/>
      <c r="J1762" s="245"/>
    </row>
    <row r="1763" spans="1:10" s="209" customFormat="1" ht="22.5" x14ac:dyDescent="0.5">
      <c r="A1763" s="519"/>
      <c r="B1763" s="519"/>
      <c r="C1763" s="519"/>
      <c r="D1763" s="519"/>
      <c r="E1763" s="519"/>
      <c r="F1763" s="519"/>
      <c r="G1763" s="302"/>
      <c r="H1763" s="243"/>
      <c r="I1763" s="244"/>
      <c r="J1763" s="245"/>
    </row>
    <row r="1764" spans="1:10" s="209" customFormat="1" ht="22.5" x14ac:dyDescent="0.5">
      <c r="A1764" s="519"/>
      <c r="B1764" s="519"/>
      <c r="C1764" s="519"/>
      <c r="D1764" s="519"/>
      <c r="E1764" s="519"/>
      <c r="F1764" s="519"/>
      <c r="G1764" s="302"/>
      <c r="H1764" s="243"/>
      <c r="I1764" s="244"/>
      <c r="J1764" s="245"/>
    </row>
    <row r="1765" spans="1:10" s="209" customFormat="1" ht="22.5" x14ac:dyDescent="0.5">
      <c r="A1765" s="519"/>
      <c r="B1765" s="519"/>
      <c r="C1765" s="519"/>
      <c r="D1765" s="519"/>
      <c r="E1765" s="519"/>
      <c r="F1765" s="519"/>
      <c r="G1765" s="302"/>
      <c r="H1765" s="243"/>
      <c r="I1765" s="244"/>
      <c r="J1765" s="245"/>
    </row>
    <row r="1766" spans="1:10" s="209" customFormat="1" ht="22.5" x14ac:dyDescent="0.5">
      <c r="A1766" s="519"/>
      <c r="B1766" s="519"/>
      <c r="C1766" s="519"/>
      <c r="D1766" s="519"/>
      <c r="E1766" s="519"/>
      <c r="F1766" s="519"/>
      <c r="G1766" s="302"/>
      <c r="H1766" s="243"/>
      <c r="I1766" s="244"/>
      <c r="J1766" s="245"/>
    </row>
    <row r="1767" spans="1:10" s="209" customFormat="1" ht="22.5" x14ac:dyDescent="0.5">
      <c r="A1767" s="519"/>
      <c r="B1767" s="519"/>
      <c r="C1767" s="519"/>
      <c r="D1767" s="519"/>
      <c r="E1767" s="519"/>
      <c r="F1767" s="519"/>
      <c r="G1767" s="302"/>
      <c r="H1767" s="243"/>
      <c r="I1767" s="244"/>
      <c r="J1767" s="245"/>
    </row>
    <row r="1768" spans="1:10" s="209" customFormat="1" ht="22.5" x14ac:dyDescent="0.5">
      <c r="A1768" s="519"/>
      <c r="B1768" s="519"/>
      <c r="C1768" s="519"/>
      <c r="D1768" s="519"/>
      <c r="E1768" s="519"/>
      <c r="F1768" s="519"/>
      <c r="G1768" s="302"/>
      <c r="H1768" s="243"/>
      <c r="I1768" s="244"/>
      <c r="J1768" s="245"/>
    </row>
    <row r="1769" spans="1:10" s="209" customFormat="1" ht="22.5" x14ac:dyDescent="0.5">
      <c r="A1769" s="519"/>
      <c r="B1769" s="519"/>
      <c r="C1769" s="519"/>
      <c r="D1769" s="519"/>
      <c r="E1769" s="519"/>
      <c r="F1769" s="519"/>
      <c r="G1769" s="302"/>
      <c r="H1769" s="243"/>
      <c r="I1769" s="244"/>
      <c r="J1769" s="245"/>
    </row>
    <row r="1770" spans="1:10" s="209" customFormat="1" ht="22.5" x14ac:dyDescent="0.5">
      <c r="A1770" s="519"/>
      <c r="B1770" s="519"/>
      <c r="C1770" s="519"/>
      <c r="D1770" s="519"/>
      <c r="E1770" s="519"/>
      <c r="F1770" s="519"/>
      <c r="G1770" s="302"/>
      <c r="H1770" s="243"/>
      <c r="I1770" s="244"/>
      <c r="J1770" s="245"/>
    </row>
    <row r="1771" spans="1:10" s="209" customFormat="1" ht="22.5" x14ac:dyDescent="0.5">
      <c r="A1771" s="519"/>
      <c r="B1771" s="519"/>
      <c r="C1771" s="519"/>
      <c r="D1771" s="519"/>
      <c r="E1771" s="519"/>
      <c r="F1771" s="519"/>
      <c r="G1771" s="302"/>
      <c r="H1771" s="243"/>
      <c r="I1771" s="244"/>
      <c r="J1771" s="245"/>
    </row>
    <row r="1772" spans="1:10" s="209" customFormat="1" ht="22.5" x14ac:dyDescent="0.5">
      <c r="A1772" s="519"/>
      <c r="B1772" s="519"/>
      <c r="C1772" s="519"/>
      <c r="D1772" s="519"/>
      <c r="E1772" s="519"/>
      <c r="F1772" s="519"/>
      <c r="G1772" s="302"/>
      <c r="H1772" s="243"/>
      <c r="I1772" s="244"/>
      <c r="J1772" s="245"/>
    </row>
    <row r="1773" spans="1:10" s="209" customFormat="1" ht="22.5" x14ac:dyDescent="0.5">
      <c r="A1773" s="519"/>
      <c r="B1773" s="519"/>
      <c r="C1773" s="519"/>
      <c r="D1773" s="519"/>
      <c r="E1773" s="519"/>
      <c r="F1773" s="519"/>
      <c r="G1773" s="302"/>
      <c r="H1773" s="243"/>
      <c r="I1773" s="244"/>
      <c r="J1773" s="245"/>
    </row>
    <row r="1774" spans="1:10" s="209" customFormat="1" ht="22.5" x14ac:dyDescent="0.5">
      <c r="A1774" s="519"/>
      <c r="B1774" s="519"/>
      <c r="C1774" s="519"/>
      <c r="D1774" s="519"/>
      <c r="E1774" s="519"/>
      <c r="F1774" s="519"/>
      <c r="G1774" s="302"/>
      <c r="H1774" s="243"/>
      <c r="I1774" s="244"/>
      <c r="J1774" s="245"/>
    </row>
    <row r="1775" spans="1:10" s="209" customFormat="1" ht="22.5" x14ac:dyDescent="0.5">
      <c r="A1775" s="519"/>
      <c r="B1775" s="519"/>
      <c r="C1775" s="519"/>
      <c r="D1775" s="519"/>
      <c r="E1775" s="519"/>
      <c r="F1775" s="519"/>
      <c r="G1775" s="302"/>
      <c r="H1775" s="243"/>
      <c r="I1775" s="244"/>
      <c r="J1775" s="245"/>
    </row>
    <row r="1776" spans="1:10" s="209" customFormat="1" ht="22.5" x14ac:dyDescent="0.5">
      <c r="A1776" s="519"/>
      <c r="B1776" s="519"/>
      <c r="C1776" s="519"/>
      <c r="D1776" s="519"/>
      <c r="E1776" s="519"/>
      <c r="F1776" s="519"/>
      <c r="G1776" s="302"/>
      <c r="H1776" s="243"/>
      <c r="I1776" s="244"/>
      <c r="J1776" s="245"/>
    </row>
    <row r="1777" spans="1:10" s="209" customFormat="1" ht="22.5" x14ac:dyDescent="0.5">
      <c r="A1777" s="519"/>
      <c r="B1777" s="519"/>
      <c r="C1777" s="519"/>
      <c r="D1777" s="519"/>
      <c r="E1777" s="519"/>
      <c r="F1777" s="519"/>
      <c r="G1777" s="302"/>
      <c r="H1777" s="243"/>
      <c r="I1777" s="244"/>
      <c r="J1777" s="245"/>
    </row>
    <row r="1778" spans="1:10" s="209" customFormat="1" ht="22.5" x14ac:dyDescent="0.5">
      <c r="A1778" s="519"/>
      <c r="B1778" s="519"/>
      <c r="C1778" s="519"/>
      <c r="D1778" s="519"/>
      <c r="E1778" s="519"/>
      <c r="F1778" s="519"/>
      <c r="G1778" s="302"/>
      <c r="H1778" s="243"/>
      <c r="I1778" s="244"/>
      <c r="J1778" s="245"/>
    </row>
    <row r="1779" spans="1:10" s="209" customFormat="1" ht="22.5" x14ac:dyDescent="0.5">
      <c r="A1779" s="519"/>
      <c r="B1779" s="519"/>
      <c r="C1779" s="519"/>
      <c r="D1779" s="519"/>
      <c r="E1779" s="519"/>
      <c r="F1779" s="519"/>
      <c r="G1779" s="302"/>
      <c r="H1779" s="243"/>
      <c r="I1779" s="244"/>
      <c r="J1779" s="245"/>
    </row>
    <row r="1780" spans="1:10" s="209" customFormat="1" ht="22.5" x14ac:dyDescent="0.5">
      <c r="A1780" s="519"/>
      <c r="B1780" s="519"/>
      <c r="C1780" s="519"/>
      <c r="D1780" s="519"/>
      <c r="E1780" s="519"/>
      <c r="F1780" s="519"/>
      <c r="G1780" s="302"/>
      <c r="H1780" s="243"/>
      <c r="I1780" s="244"/>
      <c r="J1780" s="245"/>
    </row>
    <row r="1781" spans="1:10" s="209" customFormat="1" ht="22.5" x14ac:dyDescent="0.5">
      <c r="A1781" s="519"/>
      <c r="B1781" s="519"/>
      <c r="C1781" s="519"/>
      <c r="D1781" s="519"/>
      <c r="E1781" s="519"/>
      <c r="F1781" s="519"/>
      <c r="G1781" s="302"/>
      <c r="H1781" s="243"/>
      <c r="I1781" s="244"/>
      <c r="J1781" s="245"/>
    </row>
    <row r="1782" spans="1:10" s="209" customFormat="1" ht="22.5" x14ac:dyDescent="0.5">
      <c r="A1782" s="519"/>
      <c r="B1782" s="519"/>
      <c r="C1782" s="519"/>
      <c r="D1782" s="519"/>
      <c r="E1782" s="519"/>
      <c r="F1782" s="519"/>
      <c r="G1782" s="302"/>
      <c r="H1782" s="243"/>
      <c r="I1782" s="244"/>
      <c r="J1782" s="245"/>
    </row>
    <row r="1783" spans="1:10" s="209" customFormat="1" ht="22.5" x14ac:dyDescent="0.5">
      <c r="A1783" s="519"/>
      <c r="B1783" s="519"/>
      <c r="C1783" s="519"/>
      <c r="D1783" s="519"/>
      <c r="E1783" s="519"/>
      <c r="F1783" s="519"/>
      <c r="G1783" s="302"/>
      <c r="H1783" s="243"/>
      <c r="I1783" s="244"/>
      <c r="J1783" s="245"/>
    </row>
    <row r="1784" spans="1:10" s="209" customFormat="1" ht="22.5" x14ac:dyDescent="0.5">
      <c r="A1784" s="519"/>
      <c r="B1784" s="519"/>
      <c r="C1784" s="519"/>
      <c r="D1784" s="519"/>
      <c r="E1784" s="519"/>
      <c r="F1784" s="519"/>
      <c r="G1784" s="302"/>
      <c r="H1784" s="243"/>
      <c r="I1784" s="244"/>
      <c r="J1784" s="245"/>
    </row>
    <row r="1785" spans="1:10" s="209" customFormat="1" ht="22.5" x14ac:dyDescent="0.5">
      <c r="A1785" s="519"/>
      <c r="B1785" s="519"/>
      <c r="C1785" s="519"/>
      <c r="D1785" s="519"/>
      <c r="E1785" s="519"/>
      <c r="F1785" s="519"/>
      <c r="G1785" s="302"/>
      <c r="H1785" s="243"/>
      <c r="I1785" s="244"/>
      <c r="J1785" s="245"/>
    </row>
    <row r="1786" spans="1:10" s="209" customFormat="1" ht="22.5" x14ac:dyDescent="0.5">
      <c r="A1786" s="519"/>
      <c r="B1786" s="519"/>
      <c r="C1786" s="519"/>
      <c r="D1786" s="519"/>
      <c r="E1786" s="519"/>
      <c r="F1786" s="519"/>
      <c r="G1786" s="302"/>
      <c r="H1786" s="243"/>
      <c r="I1786" s="244"/>
      <c r="J1786" s="245"/>
    </row>
    <row r="1787" spans="1:10" s="209" customFormat="1" ht="22.5" x14ac:dyDescent="0.5">
      <c r="A1787" s="519"/>
      <c r="B1787" s="519"/>
      <c r="C1787" s="519"/>
      <c r="D1787" s="519"/>
      <c r="E1787" s="519"/>
      <c r="F1787" s="519"/>
      <c r="G1787" s="302"/>
      <c r="H1787" s="243"/>
      <c r="I1787" s="244"/>
      <c r="J1787" s="245"/>
    </row>
    <row r="1788" spans="1:10" s="209" customFormat="1" ht="22.5" x14ac:dyDescent="0.5">
      <c r="A1788" s="519"/>
      <c r="B1788" s="519"/>
      <c r="C1788" s="519"/>
      <c r="D1788" s="519"/>
      <c r="E1788" s="519"/>
      <c r="F1788" s="519"/>
      <c r="G1788" s="302"/>
      <c r="H1788" s="243"/>
      <c r="I1788" s="244"/>
      <c r="J1788" s="245"/>
    </row>
    <row r="1789" spans="1:10" s="209" customFormat="1" ht="22.5" x14ac:dyDescent="0.5">
      <c r="A1789" s="519"/>
      <c r="B1789" s="519"/>
      <c r="C1789" s="519"/>
      <c r="D1789" s="519"/>
      <c r="E1789" s="519"/>
      <c r="F1789" s="519"/>
      <c r="G1789" s="302"/>
      <c r="H1789" s="243"/>
      <c r="I1789" s="244"/>
      <c r="J1789" s="245"/>
    </row>
    <row r="1790" spans="1:10" s="209" customFormat="1" ht="22.5" x14ac:dyDescent="0.5">
      <c r="A1790" s="519"/>
      <c r="B1790" s="519"/>
      <c r="C1790" s="519"/>
      <c r="D1790" s="519"/>
      <c r="E1790" s="519"/>
      <c r="F1790" s="519"/>
      <c r="G1790" s="302"/>
      <c r="H1790" s="243"/>
      <c r="I1790" s="244"/>
      <c r="J1790" s="245"/>
    </row>
    <row r="1791" spans="1:10" s="209" customFormat="1" ht="22.5" x14ac:dyDescent="0.5">
      <c r="A1791" s="519"/>
      <c r="B1791" s="519"/>
      <c r="C1791" s="519"/>
      <c r="D1791" s="519"/>
      <c r="E1791" s="519"/>
      <c r="F1791" s="519"/>
      <c r="G1791" s="302"/>
      <c r="H1791" s="243"/>
      <c r="I1791" s="244"/>
      <c r="J1791" s="245"/>
    </row>
    <row r="1792" spans="1:10" s="209" customFormat="1" ht="22.5" x14ac:dyDescent="0.5">
      <c r="A1792" s="519"/>
      <c r="B1792" s="519"/>
      <c r="C1792" s="519"/>
      <c r="D1792" s="519"/>
      <c r="E1792" s="519"/>
      <c r="F1792" s="519"/>
      <c r="G1792" s="302"/>
      <c r="H1792" s="243"/>
      <c r="I1792" s="244"/>
      <c r="J1792" s="245"/>
    </row>
    <row r="1793" spans="1:10" s="209" customFormat="1" ht="22.5" x14ac:dyDescent="0.5">
      <c r="A1793" s="519"/>
      <c r="B1793" s="519"/>
      <c r="C1793" s="519"/>
      <c r="D1793" s="519"/>
      <c r="E1793" s="519"/>
      <c r="F1793" s="519"/>
      <c r="G1793" s="302"/>
      <c r="H1793" s="243"/>
      <c r="I1793" s="244"/>
      <c r="J1793" s="245"/>
    </row>
    <row r="1794" spans="1:10" s="209" customFormat="1" ht="22.5" x14ac:dyDescent="0.5">
      <c r="A1794" s="519"/>
      <c r="B1794" s="519"/>
      <c r="C1794" s="519"/>
      <c r="D1794" s="519"/>
      <c r="E1794" s="519"/>
      <c r="F1794" s="519"/>
      <c r="G1794" s="302"/>
      <c r="H1794" s="243"/>
      <c r="I1794" s="244"/>
      <c r="J1794" s="245"/>
    </row>
    <row r="1795" spans="1:10" s="209" customFormat="1" ht="22.5" x14ac:dyDescent="0.5">
      <c r="A1795" s="519"/>
      <c r="B1795" s="519"/>
      <c r="C1795" s="519"/>
      <c r="D1795" s="519"/>
      <c r="E1795" s="519"/>
      <c r="F1795" s="519"/>
      <c r="G1795" s="302"/>
      <c r="H1795" s="243"/>
      <c r="I1795" s="244"/>
      <c r="J1795" s="245"/>
    </row>
    <row r="1796" spans="1:10" s="209" customFormat="1" ht="22.5" x14ac:dyDescent="0.5">
      <c r="A1796" s="519"/>
      <c r="B1796" s="519"/>
      <c r="C1796" s="519"/>
      <c r="D1796" s="519"/>
      <c r="E1796" s="519"/>
      <c r="F1796" s="519"/>
      <c r="G1796" s="302"/>
      <c r="H1796" s="243"/>
      <c r="I1796" s="244"/>
      <c r="J1796" s="245"/>
    </row>
    <row r="1797" spans="1:10" s="209" customFormat="1" ht="22.5" x14ac:dyDescent="0.5">
      <c r="A1797" s="519"/>
      <c r="B1797" s="519"/>
      <c r="C1797" s="519"/>
      <c r="D1797" s="519"/>
      <c r="E1797" s="519"/>
      <c r="F1797" s="519"/>
      <c r="G1797" s="302"/>
      <c r="H1797" s="243"/>
      <c r="I1797" s="244"/>
      <c r="J1797" s="245"/>
    </row>
    <row r="1798" spans="1:10" s="209" customFormat="1" ht="22.5" x14ac:dyDescent="0.5">
      <c r="A1798" s="519"/>
      <c r="B1798" s="519"/>
      <c r="C1798" s="519"/>
      <c r="D1798" s="519"/>
      <c r="E1798" s="519"/>
      <c r="F1798" s="519"/>
      <c r="G1798" s="302"/>
      <c r="H1798" s="243"/>
      <c r="I1798" s="244"/>
      <c r="J1798" s="245"/>
    </row>
    <row r="1799" spans="1:10" s="209" customFormat="1" ht="22.5" x14ac:dyDescent="0.5">
      <c r="A1799" s="519"/>
      <c r="B1799" s="519"/>
      <c r="C1799" s="519"/>
      <c r="D1799" s="519"/>
      <c r="E1799" s="519"/>
      <c r="F1799" s="519"/>
      <c r="G1799" s="302"/>
      <c r="H1799" s="243"/>
      <c r="I1799" s="244"/>
      <c r="J1799" s="245"/>
    </row>
    <row r="1800" spans="1:10" s="209" customFormat="1" ht="22.5" x14ac:dyDescent="0.5">
      <c r="A1800" s="519"/>
      <c r="B1800" s="519"/>
      <c r="C1800" s="519"/>
      <c r="D1800" s="519"/>
      <c r="E1800" s="519"/>
      <c r="F1800" s="519"/>
      <c r="G1800" s="302"/>
      <c r="H1800" s="243"/>
      <c r="I1800" s="244"/>
      <c r="J1800" s="245"/>
    </row>
    <row r="1801" spans="1:10" s="209" customFormat="1" ht="22.5" x14ac:dyDescent="0.5">
      <c r="A1801" s="519"/>
      <c r="B1801" s="519"/>
      <c r="C1801" s="519"/>
      <c r="D1801" s="519"/>
      <c r="E1801" s="519"/>
      <c r="F1801" s="519"/>
      <c r="G1801" s="302"/>
      <c r="H1801" s="243"/>
      <c r="I1801" s="244"/>
      <c r="J1801" s="245"/>
    </row>
    <row r="1802" spans="1:10" s="209" customFormat="1" ht="22.5" x14ac:dyDescent="0.5">
      <c r="A1802" s="519"/>
      <c r="B1802" s="519"/>
      <c r="C1802" s="519"/>
      <c r="D1802" s="519"/>
      <c r="E1802" s="519"/>
      <c r="F1802" s="519"/>
      <c r="G1802" s="302"/>
      <c r="H1802" s="243"/>
      <c r="I1802" s="244"/>
      <c r="J1802" s="245"/>
    </row>
    <row r="1803" spans="1:10" s="209" customFormat="1" ht="22.5" x14ac:dyDescent="0.5">
      <c r="A1803" s="519"/>
      <c r="B1803" s="519"/>
      <c r="C1803" s="519"/>
      <c r="D1803" s="519"/>
      <c r="E1803" s="519"/>
      <c r="F1803" s="519"/>
      <c r="G1803" s="302"/>
      <c r="H1803" s="243"/>
      <c r="I1803" s="244"/>
      <c r="J1803" s="245"/>
    </row>
    <row r="1804" spans="1:10" s="209" customFormat="1" ht="22.5" x14ac:dyDescent="0.5">
      <c r="A1804" s="519"/>
      <c r="B1804" s="519"/>
      <c r="C1804" s="519"/>
      <c r="D1804" s="519"/>
      <c r="E1804" s="519"/>
      <c r="F1804" s="519"/>
      <c r="G1804" s="302"/>
      <c r="H1804" s="243"/>
      <c r="I1804" s="244"/>
      <c r="J1804" s="245"/>
    </row>
    <row r="1805" spans="1:10" s="209" customFormat="1" ht="22.5" x14ac:dyDescent="0.5">
      <c r="A1805" s="519"/>
      <c r="B1805" s="519"/>
      <c r="C1805" s="519"/>
      <c r="D1805" s="519"/>
      <c r="E1805" s="519"/>
      <c r="F1805" s="519"/>
      <c r="G1805" s="302"/>
      <c r="H1805" s="243"/>
      <c r="I1805" s="244"/>
      <c r="J1805" s="245"/>
    </row>
    <row r="1806" spans="1:10" s="209" customFormat="1" ht="22.5" x14ac:dyDescent="0.5">
      <c r="A1806" s="519"/>
      <c r="B1806" s="519"/>
      <c r="C1806" s="519"/>
      <c r="D1806" s="519"/>
      <c r="E1806" s="519"/>
      <c r="F1806" s="519"/>
      <c r="G1806" s="302"/>
      <c r="H1806" s="243"/>
      <c r="I1806" s="244"/>
      <c r="J1806" s="245"/>
    </row>
    <row r="1807" spans="1:10" s="209" customFormat="1" ht="22.5" x14ac:dyDescent="0.5">
      <c r="A1807" s="519"/>
      <c r="B1807" s="519"/>
      <c r="C1807" s="519"/>
      <c r="D1807" s="519"/>
      <c r="E1807" s="519"/>
      <c r="F1807" s="519"/>
      <c r="G1807" s="302"/>
      <c r="H1807" s="243"/>
      <c r="I1807" s="244"/>
      <c r="J1807" s="245"/>
    </row>
    <row r="1808" spans="1:10" s="209" customFormat="1" ht="22.5" x14ac:dyDescent="0.5">
      <c r="A1808" s="519"/>
      <c r="B1808" s="519"/>
      <c r="C1808" s="519"/>
      <c r="D1808" s="519"/>
      <c r="E1808" s="519"/>
      <c r="F1808" s="519"/>
      <c r="G1808" s="302"/>
      <c r="H1808" s="243"/>
      <c r="I1808" s="244"/>
      <c r="J1808" s="245"/>
    </row>
    <row r="1809" spans="1:10" s="209" customFormat="1" ht="22.5" x14ac:dyDescent="0.5">
      <c r="A1809" s="519"/>
      <c r="B1809" s="519"/>
      <c r="C1809" s="519"/>
      <c r="D1809" s="519"/>
      <c r="E1809" s="519"/>
      <c r="F1809" s="519"/>
      <c r="G1809" s="302"/>
      <c r="H1809" s="243"/>
      <c r="I1809" s="244"/>
      <c r="J1809" s="245"/>
    </row>
    <row r="1810" spans="1:10" s="209" customFormat="1" ht="22.5" x14ac:dyDescent="0.5">
      <c r="A1810" s="519"/>
      <c r="B1810" s="519"/>
      <c r="C1810" s="519"/>
      <c r="D1810" s="519"/>
      <c r="E1810" s="519"/>
      <c r="F1810" s="519"/>
      <c r="G1810" s="302"/>
      <c r="H1810" s="243"/>
      <c r="I1810" s="244"/>
      <c r="J1810" s="245"/>
    </row>
    <row r="1811" spans="1:10" s="209" customFormat="1" ht="22.5" x14ac:dyDescent="0.5">
      <c r="A1811" s="519"/>
      <c r="B1811" s="519"/>
      <c r="C1811" s="519"/>
      <c r="D1811" s="519"/>
      <c r="E1811" s="519"/>
      <c r="F1811" s="519"/>
      <c r="G1811" s="302"/>
      <c r="H1811" s="243"/>
      <c r="I1811" s="244"/>
      <c r="J1811" s="245"/>
    </row>
    <row r="1812" spans="1:10" s="209" customFormat="1" ht="22.5" x14ac:dyDescent="0.5">
      <c r="A1812" s="519"/>
      <c r="B1812" s="519"/>
      <c r="C1812" s="519"/>
      <c r="D1812" s="519"/>
      <c r="E1812" s="519"/>
      <c r="F1812" s="519"/>
      <c r="G1812" s="302"/>
      <c r="H1812" s="243"/>
      <c r="I1812" s="244"/>
      <c r="J1812" s="245"/>
    </row>
    <row r="1813" spans="1:10" s="209" customFormat="1" ht="22.5" x14ac:dyDescent="0.5">
      <c r="A1813" s="519"/>
      <c r="B1813" s="519"/>
      <c r="C1813" s="519"/>
      <c r="D1813" s="519"/>
      <c r="E1813" s="519"/>
      <c r="F1813" s="519"/>
      <c r="G1813" s="302"/>
      <c r="H1813" s="243"/>
      <c r="I1813" s="244"/>
      <c r="J1813" s="245"/>
    </row>
    <row r="1814" spans="1:10" s="209" customFormat="1" ht="22.5" x14ac:dyDescent="0.5">
      <c r="A1814" s="519"/>
      <c r="B1814" s="519"/>
      <c r="C1814" s="519"/>
      <c r="D1814" s="519"/>
      <c r="E1814" s="519"/>
      <c r="F1814" s="519"/>
      <c r="G1814" s="302"/>
      <c r="H1814" s="243"/>
      <c r="I1814" s="244"/>
      <c r="J1814" s="245"/>
    </row>
    <row r="1815" spans="1:10" s="209" customFormat="1" ht="22.5" x14ac:dyDescent="0.5">
      <c r="A1815" s="519"/>
      <c r="B1815" s="519"/>
      <c r="C1815" s="519"/>
      <c r="D1815" s="519"/>
      <c r="E1815" s="519"/>
      <c r="F1815" s="519"/>
      <c r="G1815" s="302"/>
      <c r="H1815" s="243"/>
      <c r="I1815" s="244"/>
      <c r="J1815" s="245"/>
    </row>
    <row r="1816" spans="1:10" s="209" customFormat="1" ht="22.5" x14ac:dyDescent="0.5">
      <c r="A1816" s="519"/>
      <c r="B1816" s="519"/>
      <c r="C1816" s="519"/>
      <c r="D1816" s="519"/>
      <c r="E1816" s="519"/>
      <c r="F1816" s="519"/>
      <c r="G1816" s="302"/>
      <c r="H1816" s="243"/>
      <c r="I1816" s="244"/>
      <c r="J1816" s="245"/>
    </row>
    <row r="1817" spans="1:10" s="209" customFormat="1" ht="22.5" x14ac:dyDescent="0.5">
      <c r="A1817" s="519"/>
      <c r="B1817" s="519"/>
      <c r="C1817" s="519"/>
      <c r="D1817" s="519"/>
      <c r="E1817" s="519"/>
      <c r="F1817" s="519"/>
      <c r="G1817" s="302"/>
      <c r="H1817" s="243"/>
      <c r="I1817" s="244"/>
      <c r="J1817" s="245"/>
    </row>
    <row r="1818" spans="1:10" s="209" customFormat="1" ht="22.5" x14ac:dyDescent="0.5">
      <c r="A1818" s="519"/>
      <c r="B1818" s="519"/>
      <c r="C1818" s="519"/>
      <c r="D1818" s="519"/>
      <c r="E1818" s="519"/>
      <c r="F1818" s="519"/>
      <c r="G1818" s="302"/>
      <c r="H1818" s="243"/>
      <c r="I1818" s="244"/>
      <c r="J1818" s="245"/>
    </row>
    <row r="1819" spans="1:10" s="209" customFormat="1" ht="22.5" x14ac:dyDescent="0.5">
      <c r="A1819" s="519"/>
      <c r="B1819" s="519"/>
      <c r="C1819" s="519"/>
      <c r="D1819" s="519"/>
      <c r="E1819" s="519"/>
      <c r="F1819" s="519"/>
      <c r="G1819" s="302"/>
      <c r="H1819" s="243"/>
      <c r="I1819" s="244"/>
      <c r="J1819" s="245"/>
    </row>
    <row r="1820" spans="1:10" s="209" customFormat="1" ht="22.5" x14ac:dyDescent="0.5">
      <c r="A1820" s="519"/>
      <c r="B1820" s="519"/>
      <c r="C1820" s="519"/>
      <c r="D1820" s="519"/>
      <c r="E1820" s="519"/>
      <c r="F1820" s="519"/>
      <c r="G1820" s="302"/>
      <c r="H1820" s="243"/>
      <c r="I1820" s="244"/>
      <c r="J1820" s="245"/>
    </row>
    <row r="1821" spans="1:10" s="209" customFormat="1" ht="22.5" x14ac:dyDescent="0.5">
      <c r="A1821" s="519"/>
      <c r="B1821" s="519"/>
      <c r="C1821" s="519"/>
      <c r="D1821" s="519"/>
      <c r="E1821" s="519"/>
      <c r="F1821" s="519"/>
      <c r="G1821" s="302"/>
      <c r="H1821" s="243"/>
      <c r="I1821" s="244"/>
      <c r="J1821" s="245"/>
    </row>
    <row r="1822" spans="1:10" s="209" customFormat="1" ht="22.5" x14ac:dyDescent="0.5">
      <c r="A1822" s="519"/>
      <c r="B1822" s="519"/>
      <c r="C1822" s="519"/>
      <c r="D1822" s="519"/>
      <c r="E1822" s="519"/>
      <c r="F1822" s="519"/>
      <c r="G1822" s="302"/>
      <c r="H1822" s="243"/>
      <c r="I1822" s="244"/>
      <c r="J1822" s="245"/>
    </row>
    <row r="1823" spans="1:10" s="209" customFormat="1" ht="22.5" x14ac:dyDescent="0.5">
      <c r="A1823" s="519"/>
      <c r="B1823" s="519"/>
      <c r="C1823" s="519"/>
      <c r="D1823" s="519"/>
      <c r="E1823" s="519"/>
      <c r="F1823" s="519"/>
      <c r="G1823" s="302"/>
      <c r="H1823" s="243"/>
      <c r="I1823" s="244"/>
      <c r="J1823" s="245"/>
    </row>
    <row r="1824" spans="1:10" s="209" customFormat="1" ht="22.5" x14ac:dyDescent="0.5">
      <c r="A1824" s="519"/>
      <c r="B1824" s="519"/>
      <c r="C1824" s="519"/>
      <c r="D1824" s="519"/>
      <c r="E1824" s="519"/>
      <c r="F1824" s="519"/>
      <c r="G1824" s="302"/>
      <c r="H1824" s="243"/>
      <c r="I1824" s="244"/>
      <c r="J1824" s="245"/>
    </row>
    <row r="1825" spans="1:10" s="209" customFormat="1" ht="22.5" x14ac:dyDescent="0.5">
      <c r="A1825" s="519"/>
      <c r="B1825" s="519"/>
      <c r="C1825" s="519"/>
      <c r="D1825" s="519"/>
      <c r="E1825" s="519"/>
      <c r="F1825" s="519"/>
      <c r="G1825" s="302"/>
      <c r="H1825" s="243"/>
      <c r="I1825" s="244"/>
      <c r="J1825" s="245"/>
    </row>
    <row r="1826" spans="1:10" s="209" customFormat="1" ht="22.5" x14ac:dyDescent="0.5">
      <c r="A1826" s="519"/>
      <c r="B1826" s="519"/>
      <c r="C1826" s="519"/>
      <c r="D1826" s="519"/>
      <c r="E1826" s="519"/>
      <c r="F1826" s="519"/>
      <c r="G1826" s="302"/>
      <c r="H1826" s="243"/>
      <c r="I1826" s="244"/>
      <c r="J1826" s="245"/>
    </row>
    <row r="1827" spans="1:10" s="209" customFormat="1" ht="22.5" x14ac:dyDescent="0.5">
      <c r="A1827" s="519"/>
      <c r="B1827" s="519"/>
      <c r="C1827" s="519"/>
      <c r="D1827" s="519"/>
      <c r="E1827" s="519"/>
      <c r="F1827" s="519"/>
      <c r="G1827" s="302"/>
      <c r="H1827" s="243"/>
      <c r="I1827" s="244"/>
      <c r="J1827" s="245"/>
    </row>
    <row r="1828" spans="1:10" s="209" customFormat="1" ht="22.5" x14ac:dyDescent="0.5">
      <c r="A1828" s="519"/>
      <c r="B1828" s="519"/>
      <c r="C1828" s="519"/>
      <c r="D1828" s="519"/>
      <c r="E1828" s="519"/>
      <c r="F1828" s="519"/>
      <c r="G1828" s="302"/>
      <c r="H1828" s="243"/>
      <c r="I1828" s="244"/>
      <c r="J1828" s="245"/>
    </row>
    <row r="1829" spans="1:10" s="209" customFormat="1" ht="22.5" x14ac:dyDescent="0.5">
      <c r="A1829" s="519"/>
      <c r="B1829" s="519"/>
      <c r="C1829" s="519"/>
      <c r="D1829" s="519"/>
      <c r="E1829" s="519"/>
      <c r="F1829" s="519"/>
      <c r="G1829" s="302"/>
      <c r="H1829" s="243"/>
      <c r="I1829" s="244"/>
      <c r="J1829" s="245"/>
    </row>
    <row r="1830" spans="1:10" s="209" customFormat="1" ht="22.5" x14ac:dyDescent="0.5">
      <c r="A1830" s="519"/>
      <c r="B1830" s="519"/>
      <c r="C1830" s="519"/>
      <c r="D1830" s="519"/>
      <c r="E1830" s="519"/>
      <c r="F1830" s="519"/>
      <c r="G1830" s="302"/>
      <c r="H1830" s="243"/>
      <c r="I1830" s="244"/>
      <c r="J1830" s="245"/>
    </row>
    <row r="1831" spans="1:10" s="209" customFormat="1" ht="22.5" x14ac:dyDescent="0.5">
      <c r="A1831" s="519"/>
      <c r="B1831" s="519"/>
      <c r="C1831" s="519"/>
      <c r="D1831" s="519"/>
      <c r="E1831" s="519"/>
      <c r="F1831" s="519"/>
      <c r="G1831" s="302"/>
      <c r="H1831" s="243"/>
      <c r="I1831" s="244"/>
      <c r="J1831" s="245"/>
    </row>
    <row r="1832" spans="1:10" s="209" customFormat="1" ht="22.5" x14ac:dyDescent="0.5">
      <c r="A1832" s="519"/>
      <c r="B1832" s="519"/>
      <c r="C1832" s="519"/>
      <c r="D1832" s="519"/>
      <c r="E1832" s="519"/>
      <c r="F1832" s="519"/>
      <c r="G1832" s="302"/>
      <c r="H1832" s="243"/>
      <c r="I1832" s="244"/>
      <c r="J1832" s="245"/>
    </row>
    <row r="1833" spans="1:10" s="209" customFormat="1" ht="22.5" x14ac:dyDescent="0.5">
      <c r="A1833" s="519"/>
      <c r="B1833" s="519"/>
      <c r="C1833" s="519"/>
      <c r="D1833" s="519"/>
      <c r="E1833" s="519"/>
      <c r="F1833" s="519"/>
      <c r="G1833" s="302"/>
      <c r="H1833" s="243"/>
      <c r="I1833" s="244"/>
      <c r="J1833" s="245"/>
    </row>
    <row r="1834" spans="1:10" s="209" customFormat="1" ht="22.5" x14ac:dyDescent="0.5">
      <c r="A1834" s="519"/>
      <c r="B1834" s="519"/>
      <c r="C1834" s="519"/>
      <c r="D1834" s="519"/>
      <c r="E1834" s="519"/>
      <c r="F1834" s="519"/>
      <c r="G1834" s="302"/>
      <c r="H1834" s="243"/>
      <c r="I1834" s="244"/>
      <c r="J1834" s="245"/>
    </row>
    <row r="1835" spans="1:10" s="209" customFormat="1" ht="22.5" x14ac:dyDescent="0.5">
      <c r="A1835" s="519"/>
      <c r="B1835" s="519"/>
      <c r="C1835" s="519"/>
      <c r="D1835" s="519"/>
      <c r="E1835" s="519"/>
      <c r="F1835" s="519"/>
      <c r="G1835" s="302"/>
      <c r="H1835" s="243"/>
      <c r="I1835" s="244"/>
      <c r="J1835" s="245"/>
    </row>
    <row r="1836" spans="1:10" s="209" customFormat="1" ht="22.5" x14ac:dyDescent="0.5">
      <c r="A1836" s="519"/>
      <c r="B1836" s="519"/>
      <c r="C1836" s="519"/>
      <c r="D1836" s="519"/>
      <c r="E1836" s="519"/>
      <c r="F1836" s="519"/>
      <c r="G1836" s="302"/>
      <c r="H1836" s="243"/>
      <c r="I1836" s="244"/>
      <c r="J1836" s="245"/>
    </row>
    <row r="1837" spans="1:10" s="209" customFormat="1" ht="22.5" x14ac:dyDescent="0.5">
      <c r="A1837" s="519"/>
      <c r="B1837" s="519"/>
      <c r="C1837" s="519"/>
      <c r="D1837" s="519"/>
      <c r="E1837" s="519"/>
      <c r="F1837" s="519"/>
      <c r="G1837" s="302"/>
      <c r="H1837" s="243"/>
      <c r="I1837" s="244"/>
      <c r="J1837" s="245"/>
    </row>
    <row r="1838" spans="1:10" s="209" customFormat="1" ht="22.5" x14ac:dyDescent="0.5">
      <c r="A1838" s="519"/>
      <c r="B1838" s="519"/>
      <c r="C1838" s="519"/>
      <c r="D1838" s="519"/>
      <c r="E1838" s="519"/>
      <c r="F1838" s="519"/>
      <c r="G1838" s="302"/>
      <c r="H1838" s="243"/>
      <c r="I1838" s="244"/>
      <c r="J1838" s="245"/>
    </row>
    <row r="1839" spans="1:10" s="209" customFormat="1" ht="22.5" x14ac:dyDescent="0.5">
      <c r="A1839" s="519"/>
      <c r="B1839" s="519"/>
      <c r="C1839" s="519"/>
      <c r="D1839" s="519"/>
      <c r="E1839" s="519"/>
      <c r="F1839" s="519"/>
      <c r="G1839" s="302"/>
      <c r="H1839" s="243"/>
      <c r="I1839" s="244"/>
      <c r="J1839" s="245"/>
    </row>
    <row r="1840" spans="1:10" s="209" customFormat="1" ht="22.5" x14ac:dyDescent="0.5">
      <c r="A1840" s="519"/>
      <c r="B1840" s="519"/>
      <c r="C1840" s="519"/>
      <c r="D1840" s="519"/>
      <c r="E1840" s="519"/>
      <c r="F1840" s="519"/>
      <c r="G1840" s="302"/>
      <c r="H1840" s="243"/>
      <c r="I1840" s="244"/>
      <c r="J1840" s="245"/>
    </row>
    <row r="1841" spans="1:10" s="209" customFormat="1" ht="22.5" x14ac:dyDescent="0.5">
      <c r="A1841" s="519"/>
      <c r="B1841" s="519"/>
      <c r="C1841" s="519"/>
      <c r="D1841" s="519"/>
      <c r="E1841" s="519"/>
      <c r="F1841" s="519"/>
      <c r="G1841" s="302"/>
      <c r="H1841" s="243"/>
      <c r="I1841" s="244"/>
      <c r="J1841" s="245"/>
    </row>
    <row r="1842" spans="1:10" s="209" customFormat="1" ht="22.5" x14ac:dyDescent="0.5">
      <c r="A1842" s="519"/>
      <c r="B1842" s="519"/>
      <c r="C1842" s="519"/>
      <c r="D1842" s="519"/>
      <c r="E1842" s="519"/>
      <c r="F1842" s="519"/>
      <c r="G1842" s="302"/>
      <c r="H1842" s="243"/>
      <c r="I1842" s="244"/>
      <c r="J1842" s="245"/>
    </row>
    <row r="1843" spans="1:10" s="209" customFormat="1" ht="22.5" x14ac:dyDescent="0.5">
      <c r="A1843" s="519"/>
      <c r="B1843" s="519"/>
      <c r="C1843" s="519"/>
      <c r="D1843" s="519"/>
      <c r="E1843" s="519"/>
      <c r="F1843" s="519"/>
      <c r="G1843" s="302"/>
      <c r="H1843" s="243"/>
      <c r="I1843" s="244"/>
      <c r="J1843" s="245"/>
    </row>
    <row r="1844" spans="1:10" s="209" customFormat="1" ht="22.5" x14ac:dyDescent="0.5">
      <c r="A1844" s="519"/>
      <c r="B1844" s="519"/>
      <c r="C1844" s="519"/>
      <c r="D1844" s="519"/>
      <c r="E1844" s="519"/>
      <c r="F1844" s="519"/>
      <c r="G1844" s="302"/>
      <c r="H1844" s="243"/>
      <c r="I1844" s="244"/>
      <c r="J1844" s="245"/>
    </row>
    <row r="1845" spans="1:10" s="209" customFormat="1" ht="22.5" x14ac:dyDescent="0.5">
      <c r="A1845" s="519"/>
      <c r="B1845" s="519"/>
      <c r="C1845" s="519"/>
      <c r="D1845" s="519"/>
      <c r="E1845" s="519"/>
      <c r="F1845" s="519"/>
      <c r="G1845" s="302"/>
      <c r="H1845" s="243"/>
      <c r="I1845" s="244"/>
      <c r="J1845" s="245"/>
    </row>
    <row r="1846" spans="1:10" s="209" customFormat="1" ht="22.5" x14ac:dyDescent="0.5">
      <c r="A1846" s="519"/>
      <c r="B1846" s="519"/>
      <c r="C1846" s="519"/>
      <c r="D1846" s="519"/>
      <c r="E1846" s="519"/>
      <c r="F1846" s="519"/>
      <c r="G1846" s="302"/>
      <c r="H1846" s="243"/>
      <c r="I1846" s="244"/>
      <c r="J1846" s="245"/>
    </row>
    <row r="1847" spans="1:10" s="209" customFormat="1" ht="22.5" x14ac:dyDescent="0.5">
      <c r="A1847" s="519"/>
      <c r="B1847" s="519"/>
      <c r="C1847" s="519"/>
      <c r="D1847" s="519"/>
      <c r="E1847" s="519"/>
      <c r="F1847" s="519"/>
      <c r="G1847" s="302"/>
      <c r="H1847" s="243"/>
      <c r="I1847" s="244"/>
      <c r="J1847" s="245"/>
    </row>
    <row r="1848" spans="1:10" s="209" customFormat="1" ht="22.5" x14ac:dyDescent="0.5">
      <c r="A1848" s="519"/>
      <c r="B1848" s="519"/>
      <c r="C1848" s="519"/>
      <c r="D1848" s="519"/>
      <c r="E1848" s="519"/>
      <c r="F1848" s="519"/>
      <c r="G1848" s="302"/>
      <c r="H1848" s="243"/>
      <c r="I1848" s="244"/>
      <c r="J1848" s="245"/>
    </row>
    <row r="1849" spans="1:10" s="209" customFormat="1" ht="22.5" x14ac:dyDescent="0.5">
      <c r="A1849" s="519"/>
      <c r="B1849" s="519"/>
      <c r="C1849" s="519"/>
      <c r="D1849" s="519"/>
      <c r="E1849" s="519"/>
      <c r="F1849" s="519"/>
      <c r="G1849" s="302"/>
      <c r="H1849" s="243"/>
      <c r="I1849" s="244"/>
      <c r="J1849" s="245"/>
    </row>
    <row r="1850" spans="1:10" s="209" customFormat="1" ht="22.5" x14ac:dyDescent="0.5">
      <c r="A1850" s="519"/>
      <c r="B1850" s="519"/>
      <c r="C1850" s="519"/>
      <c r="D1850" s="519"/>
      <c r="E1850" s="519"/>
      <c r="F1850" s="519"/>
      <c r="G1850" s="302"/>
      <c r="H1850" s="243"/>
      <c r="I1850" s="244"/>
      <c r="J1850" s="245"/>
    </row>
    <row r="1851" spans="1:10" s="209" customFormat="1" ht="22.5" x14ac:dyDescent="0.5">
      <c r="A1851" s="519"/>
      <c r="B1851" s="519"/>
      <c r="C1851" s="519"/>
      <c r="D1851" s="519"/>
      <c r="E1851" s="519"/>
      <c r="F1851" s="519"/>
      <c r="G1851" s="302"/>
      <c r="H1851" s="243"/>
      <c r="I1851" s="244"/>
      <c r="J1851" s="245"/>
    </row>
    <row r="1852" spans="1:10" s="209" customFormat="1" ht="22.5" x14ac:dyDescent="0.5">
      <c r="A1852" s="519"/>
      <c r="B1852" s="519"/>
      <c r="C1852" s="519"/>
      <c r="D1852" s="519"/>
      <c r="E1852" s="519"/>
      <c r="F1852" s="519"/>
      <c r="G1852" s="302"/>
      <c r="H1852" s="243"/>
      <c r="I1852" s="244"/>
      <c r="J1852" s="245"/>
    </row>
    <row r="1853" spans="1:10" s="209" customFormat="1" ht="22.5" x14ac:dyDescent="0.5">
      <c r="A1853" s="519"/>
      <c r="B1853" s="519"/>
      <c r="C1853" s="519"/>
      <c r="D1853" s="519"/>
      <c r="E1853" s="519"/>
      <c r="F1853" s="519"/>
      <c r="G1853" s="302"/>
      <c r="H1853" s="243"/>
      <c r="I1853" s="244"/>
      <c r="J1853" s="245"/>
    </row>
    <row r="1854" spans="1:10" s="209" customFormat="1" ht="22.5" x14ac:dyDescent="0.5">
      <c r="A1854" s="519"/>
      <c r="B1854" s="519"/>
      <c r="C1854" s="519"/>
      <c r="D1854" s="519"/>
      <c r="E1854" s="519"/>
      <c r="F1854" s="519"/>
      <c r="G1854" s="302"/>
      <c r="H1854" s="243"/>
      <c r="I1854" s="244"/>
      <c r="J1854" s="245"/>
    </row>
    <row r="1855" spans="1:10" s="209" customFormat="1" ht="22.5" x14ac:dyDescent="0.5">
      <c r="A1855" s="519"/>
      <c r="B1855" s="519"/>
      <c r="C1855" s="519"/>
      <c r="D1855" s="519"/>
      <c r="E1855" s="519"/>
      <c r="F1855" s="519"/>
      <c r="G1855" s="302"/>
      <c r="H1855" s="243"/>
      <c r="I1855" s="244"/>
      <c r="J1855" s="245"/>
    </row>
    <row r="1856" spans="1:10" s="209" customFormat="1" ht="22.5" x14ac:dyDescent="0.5">
      <c r="A1856" s="519"/>
      <c r="B1856" s="519"/>
      <c r="C1856" s="519"/>
      <c r="D1856" s="519"/>
      <c r="E1856" s="519"/>
      <c r="F1856" s="519"/>
      <c r="G1856" s="302"/>
      <c r="H1856" s="243"/>
      <c r="I1856" s="244"/>
      <c r="J1856" s="245"/>
    </row>
    <row r="1857" spans="1:10" s="209" customFormat="1" ht="22.5" x14ac:dyDescent="0.5">
      <c r="A1857" s="519"/>
      <c r="B1857" s="519"/>
      <c r="C1857" s="519"/>
      <c r="D1857" s="519"/>
      <c r="E1857" s="519"/>
      <c r="F1857" s="519"/>
      <c r="G1857" s="302"/>
      <c r="H1857" s="243"/>
      <c r="I1857" s="244"/>
      <c r="J1857" s="245"/>
    </row>
    <row r="1858" spans="1:10" s="209" customFormat="1" ht="22.5" x14ac:dyDescent="0.5">
      <c r="A1858" s="519"/>
      <c r="B1858" s="519"/>
      <c r="C1858" s="519"/>
      <c r="D1858" s="519"/>
      <c r="E1858" s="519"/>
      <c r="F1858" s="519"/>
      <c r="G1858" s="302"/>
      <c r="H1858" s="243"/>
      <c r="I1858" s="244"/>
      <c r="J1858" s="245"/>
    </row>
    <row r="1859" spans="1:10" s="209" customFormat="1" ht="22.5" x14ac:dyDescent="0.5">
      <c r="A1859" s="519"/>
      <c r="B1859" s="519"/>
      <c r="C1859" s="519"/>
      <c r="D1859" s="519"/>
      <c r="E1859" s="519"/>
      <c r="F1859" s="519"/>
      <c r="G1859" s="302"/>
      <c r="H1859" s="243"/>
      <c r="I1859" s="244"/>
      <c r="J1859" s="245"/>
    </row>
    <row r="1860" spans="1:10" s="209" customFormat="1" ht="22.5" x14ac:dyDescent="0.5">
      <c r="A1860" s="519"/>
      <c r="B1860" s="519"/>
      <c r="C1860" s="519"/>
      <c r="D1860" s="519"/>
      <c r="E1860" s="519"/>
      <c r="F1860" s="519"/>
      <c r="G1860" s="302"/>
      <c r="H1860" s="243"/>
      <c r="I1860" s="244"/>
      <c r="J1860" s="245"/>
    </row>
    <row r="1861" spans="1:10" s="209" customFormat="1" ht="22.5" x14ac:dyDescent="0.5">
      <c r="A1861" s="519"/>
      <c r="B1861" s="519"/>
      <c r="C1861" s="519"/>
      <c r="D1861" s="519"/>
      <c r="E1861" s="519"/>
      <c r="F1861" s="519"/>
      <c r="G1861" s="302"/>
      <c r="H1861" s="243"/>
      <c r="I1861" s="244"/>
      <c r="J1861" s="245"/>
    </row>
    <row r="1862" spans="1:10" s="209" customFormat="1" ht="22.5" x14ac:dyDescent="0.5">
      <c r="A1862" s="519"/>
      <c r="B1862" s="519"/>
      <c r="C1862" s="519"/>
      <c r="D1862" s="519"/>
      <c r="E1862" s="519"/>
      <c r="F1862" s="519"/>
      <c r="G1862" s="302"/>
      <c r="H1862" s="243"/>
      <c r="I1862" s="244"/>
      <c r="J1862" s="245"/>
    </row>
    <row r="1863" spans="1:10" s="209" customFormat="1" ht="22.5" x14ac:dyDescent="0.5">
      <c r="A1863" s="519"/>
      <c r="B1863" s="519"/>
      <c r="C1863" s="519"/>
      <c r="D1863" s="519"/>
      <c r="E1863" s="519"/>
      <c r="F1863" s="519"/>
      <c r="G1863" s="302"/>
      <c r="H1863" s="243"/>
      <c r="I1863" s="244"/>
      <c r="J1863" s="245"/>
    </row>
    <row r="1864" spans="1:10" s="209" customFormat="1" ht="22.5" x14ac:dyDescent="0.5">
      <c r="A1864" s="519"/>
      <c r="B1864" s="519"/>
      <c r="C1864" s="519"/>
      <c r="D1864" s="519"/>
      <c r="E1864" s="519"/>
      <c r="F1864" s="519"/>
      <c r="G1864" s="302"/>
      <c r="H1864" s="243"/>
      <c r="I1864" s="244"/>
      <c r="J1864" s="245"/>
    </row>
    <row r="1865" spans="1:10" s="209" customFormat="1" ht="22.5" x14ac:dyDescent="0.5">
      <c r="A1865" s="519"/>
      <c r="B1865" s="519"/>
      <c r="C1865" s="519"/>
      <c r="D1865" s="519"/>
      <c r="E1865" s="519"/>
      <c r="F1865" s="519"/>
      <c r="G1865" s="302"/>
      <c r="H1865" s="243"/>
      <c r="I1865" s="244"/>
      <c r="J1865" s="245"/>
    </row>
    <row r="1866" spans="1:10" s="209" customFormat="1" ht="22.5" x14ac:dyDescent="0.5">
      <c r="A1866" s="519"/>
      <c r="B1866" s="519"/>
      <c r="C1866" s="519"/>
      <c r="D1866" s="519"/>
      <c r="E1866" s="519"/>
      <c r="F1866" s="519"/>
      <c r="G1866" s="302"/>
      <c r="H1866" s="243"/>
      <c r="I1866" s="244"/>
      <c r="J1866" s="245"/>
    </row>
    <row r="1867" spans="1:10" s="209" customFormat="1" ht="22.5" x14ac:dyDescent="0.5">
      <c r="A1867" s="519"/>
      <c r="B1867" s="519"/>
      <c r="C1867" s="519"/>
      <c r="D1867" s="519"/>
      <c r="E1867" s="519"/>
      <c r="F1867" s="519"/>
      <c r="G1867" s="302"/>
      <c r="H1867" s="243"/>
      <c r="I1867" s="244"/>
      <c r="J1867" s="245"/>
    </row>
    <row r="1868" spans="1:10" s="209" customFormat="1" ht="22.5" x14ac:dyDescent="0.5">
      <c r="A1868" s="519"/>
      <c r="B1868" s="519"/>
      <c r="C1868" s="519"/>
      <c r="D1868" s="519"/>
      <c r="E1868" s="519"/>
      <c r="F1868" s="519"/>
      <c r="G1868" s="302"/>
      <c r="H1868" s="243"/>
      <c r="I1868" s="244"/>
      <c r="J1868" s="245"/>
    </row>
    <row r="1869" spans="1:10" s="209" customFormat="1" ht="22.5" x14ac:dyDescent="0.5">
      <c r="A1869" s="519"/>
      <c r="B1869" s="519"/>
      <c r="C1869" s="519"/>
      <c r="D1869" s="519"/>
      <c r="E1869" s="519"/>
      <c r="F1869" s="519"/>
      <c r="G1869" s="302"/>
      <c r="H1869" s="243"/>
      <c r="I1869" s="244"/>
      <c r="J1869" s="245"/>
    </row>
    <row r="1870" spans="1:10" s="209" customFormat="1" ht="22.5" x14ac:dyDescent="0.5">
      <c r="A1870" s="519"/>
      <c r="B1870" s="519"/>
      <c r="C1870" s="519"/>
      <c r="D1870" s="519"/>
      <c r="E1870" s="519"/>
      <c r="F1870" s="519"/>
      <c r="G1870" s="302"/>
      <c r="H1870" s="243"/>
      <c r="I1870" s="244"/>
      <c r="J1870" s="245"/>
    </row>
    <row r="1871" spans="1:10" s="209" customFormat="1" ht="22.5" x14ac:dyDescent="0.5">
      <c r="A1871" s="519"/>
      <c r="B1871" s="519"/>
      <c r="C1871" s="519"/>
      <c r="D1871" s="519"/>
      <c r="E1871" s="519"/>
      <c r="F1871" s="519"/>
      <c r="G1871" s="302"/>
      <c r="H1871" s="243"/>
      <c r="I1871" s="244"/>
      <c r="J1871" s="245"/>
    </row>
    <row r="1872" spans="1:10" s="209" customFormat="1" ht="22.5" x14ac:dyDescent="0.5">
      <c r="A1872" s="519"/>
      <c r="B1872" s="519"/>
      <c r="C1872" s="519"/>
      <c r="D1872" s="519"/>
      <c r="E1872" s="519"/>
      <c r="F1872" s="519"/>
      <c r="G1872" s="302"/>
      <c r="H1872" s="243"/>
      <c r="I1872" s="244"/>
      <c r="J1872" s="245"/>
    </row>
    <row r="1873" spans="1:10" s="209" customFormat="1" ht="22.5" x14ac:dyDescent="0.5">
      <c r="A1873" s="519"/>
      <c r="B1873" s="519"/>
      <c r="C1873" s="519"/>
      <c r="D1873" s="519"/>
      <c r="E1873" s="519"/>
      <c r="F1873" s="519"/>
      <c r="G1873" s="302"/>
      <c r="H1873" s="243"/>
      <c r="I1873" s="244"/>
      <c r="J1873" s="245"/>
    </row>
    <row r="1874" spans="1:10" s="209" customFormat="1" ht="22.5" x14ac:dyDescent="0.5">
      <c r="A1874" s="519"/>
      <c r="B1874" s="519"/>
      <c r="C1874" s="519"/>
      <c r="D1874" s="519"/>
      <c r="E1874" s="519"/>
      <c r="F1874" s="519"/>
      <c r="G1874" s="302"/>
      <c r="H1874" s="243"/>
      <c r="I1874" s="244"/>
      <c r="J1874" s="245"/>
    </row>
    <row r="1875" spans="1:10" s="209" customFormat="1" ht="22.5" x14ac:dyDescent="0.5">
      <c r="A1875" s="519"/>
      <c r="B1875" s="519"/>
      <c r="C1875" s="519"/>
      <c r="D1875" s="519"/>
      <c r="E1875" s="519"/>
      <c r="F1875" s="519"/>
      <c r="G1875" s="302"/>
      <c r="H1875" s="243"/>
      <c r="I1875" s="244"/>
      <c r="J1875" s="245"/>
    </row>
    <row r="1876" spans="1:10" s="209" customFormat="1" ht="22.5" x14ac:dyDescent="0.5">
      <c r="A1876" s="519"/>
      <c r="B1876" s="519"/>
      <c r="C1876" s="519"/>
      <c r="D1876" s="519"/>
      <c r="E1876" s="519"/>
      <c r="F1876" s="519"/>
      <c r="G1876" s="302"/>
      <c r="H1876" s="243"/>
      <c r="I1876" s="244"/>
      <c r="J1876" s="245"/>
    </row>
    <row r="1877" spans="1:10" s="209" customFormat="1" ht="22.5" x14ac:dyDescent="0.5">
      <c r="A1877" s="519"/>
      <c r="B1877" s="519"/>
      <c r="C1877" s="519"/>
      <c r="D1877" s="519"/>
      <c r="E1877" s="519"/>
      <c r="F1877" s="519"/>
      <c r="G1877" s="302"/>
      <c r="H1877" s="243"/>
      <c r="I1877" s="244"/>
      <c r="J1877" s="245"/>
    </row>
    <row r="1878" spans="1:10" s="209" customFormat="1" ht="22.5" x14ac:dyDescent="0.5">
      <c r="A1878" s="519"/>
      <c r="B1878" s="519"/>
      <c r="C1878" s="519"/>
      <c r="D1878" s="519"/>
      <c r="E1878" s="519"/>
      <c r="F1878" s="519"/>
      <c r="G1878" s="302"/>
      <c r="H1878" s="243"/>
      <c r="I1878" s="244"/>
      <c r="J1878" s="245"/>
    </row>
    <row r="1879" spans="1:10" s="209" customFormat="1" ht="22.5" x14ac:dyDescent="0.5">
      <c r="A1879" s="519"/>
      <c r="B1879" s="519"/>
      <c r="C1879" s="519"/>
      <c r="D1879" s="519"/>
      <c r="E1879" s="519"/>
      <c r="F1879" s="519"/>
      <c r="G1879" s="302"/>
      <c r="H1879" s="243"/>
      <c r="I1879" s="244"/>
      <c r="J1879" s="245"/>
    </row>
    <row r="1880" spans="1:10" s="209" customFormat="1" ht="22.5" x14ac:dyDescent="0.5">
      <c r="A1880" s="519"/>
      <c r="B1880" s="519"/>
      <c r="C1880" s="519"/>
      <c r="D1880" s="519"/>
      <c r="E1880" s="519"/>
      <c r="F1880" s="519"/>
      <c r="G1880" s="302"/>
      <c r="H1880" s="243"/>
      <c r="I1880" s="244"/>
      <c r="J1880" s="245"/>
    </row>
    <row r="1881" spans="1:10" s="209" customFormat="1" ht="22.5" x14ac:dyDescent="0.5">
      <c r="A1881" s="519"/>
      <c r="B1881" s="519"/>
      <c r="C1881" s="519"/>
      <c r="D1881" s="519"/>
      <c r="E1881" s="519"/>
      <c r="F1881" s="519"/>
      <c r="G1881" s="302"/>
      <c r="H1881" s="243"/>
      <c r="I1881" s="244"/>
      <c r="J1881" s="245"/>
    </row>
    <row r="1882" spans="1:10" s="209" customFormat="1" ht="22.5" x14ac:dyDescent="0.5">
      <c r="A1882" s="519"/>
      <c r="B1882" s="519"/>
      <c r="C1882" s="519"/>
      <c r="D1882" s="519"/>
      <c r="E1882" s="519"/>
      <c r="F1882" s="519"/>
      <c r="G1882" s="302"/>
      <c r="H1882" s="243"/>
      <c r="I1882" s="244"/>
      <c r="J1882" s="245"/>
    </row>
    <row r="1883" spans="1:10" s="209" customFormat="1" ht="22.5" x14ac:dyDescent="0.5">
      <c r="A1883" s="519"/>
      <c r="B1883" s="519"/>
      <c r="C1883" s="519"/>
      <c r="D1883" s="519"/>
      <c r="E1883" s="519"/>
      <c r="F1883" s="519"/>
      <c r="G1883" s="302"/>
      <c r="H1883" s="243"/>
      <c r="I1883" s="244"/>
      <c r="J1883" s="245"/>
    </row>
    <row r="1884" spans="1:10" s="209" customFormat="1" ht="22.5" x14ac:dyDescent="0.5">
      <c r="A1884" s="519"/>
      <c r="B1884" s="519"/>
      <c r="C1884" s="519"/>
      <c r="D1884" s="519"/>
      <c r="E1884" s="519"/>
      <c r="F1884" s="519"/>
      <c r="G1884" s="302"/>
      <c r="H1884" s="243"/>
      <c r="I1884" s="244"/>
      <c r="J1884" s="245"/>
    </row>
    <row r="1885" spans="1:10" s="209" customFormat="1" ht="22.5" x14ac:dyDescent="0.5">
      <c r="A1885" s="519"/>
      <c r="B1885" s="519"/>
      <c r="C1885" s="519"/>
      <c r="D1885" s="519"/>
      <c r="E1885" s="519"/>
      <c r="F1885" s="519"/>
      <c r="G1885" s="302"/>
      <c r="H1885" s="243"/>
      <c r="I1885" s="244"/>
      <c r="J1885" s="245"/>
    </row>
    <row r="1886" spans="1:10" s="209" customFormat="1" ht="22.5" x14ac:dyDescent="0.5">
      <c r="A1886" s="519"/>
      <c r="B1886" s="519"/>
      <c r="C1886" s="519"/>
      <c r="D1886" s="519"/>
      <c r="E1886" s="519"/>
      <c r="F1886" s="519"/>
      <c r="G1886" s="302"/>
      <c r="H1886" s="243"/>
      <c r="I1886" s="244"/>
      <c r="J1886" s="245"/>
    </row>
    <row r="1887" spans="1:10" s="209" customFormat="1" ht="22.5" x14ac:dyDescent="0.5">
      <c r="A1887" s="519"/>
      <c r="B1887" s="519"/>
      <c r="C1887" s="519"/>
      <c r="D1887" s="519"/>
      <c r="E1887" s="519"/>
      <c r="F1887" s="519"/>
      <c r="G1887" s="302"/>
      <c r="H1887" s="243"/>
      <c r="I1887" s="244"/>
      <c r="J1887" s="245"/>
    </row>
    <row r="1888" spans="1:10" s="209" customFormat="1" ht="22.5" x14ac:dyDescent="0.5">
      <c r="A1888" s="519"/>
      <c r="B1888" s="519"/>
      <c r="C1888" s="519"/>
      <c r="D1888" s="519"/>
      <c r="E1888" s="519"/>
      <c r="F1888" s="519"/>
      <c r="G1888" s="302"/>
      <c r="H1888" s="243"/>
      <c r="I1888" s="244"/>
      <c r="J1888" s="245"/>
    </row>
    <row r="1889" spans="1:10" s="209" customFormat="1" ht="22.5" x14ac:dyDescent="0.5">
      <c r="A1889" s="519"/>
      <c r="B1889" s="519"/>
      <c r="C1889" s="519"/>
      <c r="D1889" s="519"/>
      <c r="E1889" s="519"/>
      <c r="F1889" s="519"/>
      <c r="G1889" s="302"/>
      <c r="H1889" s="243"/>
      <c r="I1889" s="244"/>
      <c r="J1889" s="245"/>
    </row>
    <row r="1890" spans="1:10" s="209" customFormat="1" ht="22.5" x14ac:dyDescent="0.5">
      <c r="A1890" s="519"/>
      <c r="B1890" s="519"/>
      <c r="C1890" s="519"/>
      <c r="D1890" s="519"/>
      <c r="E1890" s="519"/>
      <c r="F1890" s="519"/>
      <c r="G1890" s="302"/>
      <c r="H1890" s="243"/>
      <c r="I1890" s="244"/>
      <c r="J1890" s="245"/>
    </row>
    <row r="1891" spans="1:10" s="209" customFormat="1" ht="22.5" x14ac:dyDescent="0.5">
      <c r="A1891" s="519"/>
      <c r="B1891" s="519"/>
      <c r="C1891" s="519"/>
      <c r="D1891" s="519"/>
      <c r="E1891" s="519"/>
      <c r="F1891" s="519"/>
      <c r="G1891" s="302"/>
      <c r="H1891" s="243"/>
      <c r="I1891" s="244"/>
      <c r="J1891" s="245"/>
    </row>
    <row r="1892" spans="1:10" s="209" customFormat="1" ht="22.5" x14ac:dyDescent="0.5">
      <c r="A1892" s="519"/>
      <c r="B1892" s="519"/>
      <c r="C1892" s="519"/>
      <c r="D1892" s="519"/>
      <c r="E1892" s="519"/>
      <c r="F1892" s="519"/>
      <c r="G1892" s="302"/>
      <c r="H1892" s="243"/>
      <c r="I1892" s="244"/>
      <c r="J1892" s="245"/>
    </row>
    <row r="1893" spans="1:10" s="209" customFormat="1" ht="22.5" x14ac:dyDescent="0.5">
      <c r="A1893" s="519"/>
      <c r="B1893" s="519"/>
      <c r="C1893" s="519"/>
      <c r="D1893" s="519"/>
      <c r="E1893" s="519"/>
      <c r="F1893" s="519"/>
      <c r="G1893" s="302"/>
      <c r="H1893" s="243"/>
      <c r="I1893" s="244"/>
      <c r="J1893" s="245"/>
    </row>
    <row r="1894" spans="1:10" s="209" customFormat="1" ht="22.5" x14ac:dyDescent="0.5">
      <c r="A1894" s="519"/>
      <c r="B1894" s="519"/>
      <c r="C1894" s="519"/>
      <c r="D1894" s="519"/>
      <c r="E1894" s="519"/>
      <c r="F1894" s="519"/>
      <c r="G1894" s="302"/>
      <c r="H1894" s="243"/>
      <c r="I1894" s="244"/>
      <c r="J1894" s="245"/>
    </row>
    <row r="1895" spans="1:10" s="209" customFormat="1" ht="22.5" x14ac:dyDescent="0.5">
      <c r="A1895" s="519"/>
      <c r="B1895" s="519"/>
      <c r="C1895" s="519"/>
      <c r="D1895" s="519"/>
      <c r="E1895" s="519"/>
      <c r="F1895" s="519"/>
      <c r="G1895" s="302"/>
      <c r="H1895" s="243"/>
      <c r="I1895" s="244"/>
      <c r="J1895" s="245"/>
    </row>
    <row r="1896" spans="1:10" s="209" customFormat="1" ht="22.5" x14ac:dyDescent="0.5">
      <c r="A1896" s="519"/>
      <c r="B1896" s="519"/>
      <c r="C1896" s="519"/>
      <c r="D1896" s="519"/>
      <c r="E1896" s="519"/>
      <c r="F1896" s="519"/>
      <c r="G1896" s="302"/>
      <c r="H1896" s="243"/>
      <c r="I1896" s="244"/>
      <c r="J1896" s="245"/>
    </row>
    <row r="1897" spans="1:10" s="209" customFormat="1" ht="22.5" x14ac:dyDescent="0.5">
      <c r="A1897" s="519"/>
      <c r="B1897" s="519"/>
      <c r="C1897" s="519"/>
      <c r="D1897" s="519"/>
      <c r="E1897" s="519"/>
      <c r="F1897" s="519"/>
      <c r="G1897" s="302"/>
      <c r="H1897" s="243"/>
      <c r="I1897" s="244"/>
      <c r="J1897" s="245"/>
    </row>
    <row r="1898" spans="1:10" s="209" customFormat="1" ht="22.5" x14ac:dyDescent="0.5">
      <c r="A1898" s="519"/>
      <c r="B1898" s="519"/>
      <c r="C1898" s="519"/>
      <c r="D1898" s="519"/>
      <c r="E1898" s="519"/>
      <c r="F1898" s="519"/>
      <c r="G1898" s="302"/>
      <c r="H1898" s="243"/>
      <c r="I1898" s="244"/>
      <c r="J1898" s="245"/>
    </row>
    <row r="1899" spans="1:10" s="209" customFormat="1" ht="22.5" x14ac:dyDescent="0.5">
      <c r="A1899" s="519"/>
      <c r="B1899" s="519"/>
      <c r="C1899" s="519"/>
      <c r="D1899" s="519"/>
      <c r="E1899" s="519"/>
      <c r="F1899" s="519"/>
      <c r="G1899" s="302"/>
      <c r="H1899" s="243"/>
      <c r="I1899" s="244"/>
      <c r="J1899" s="245"/>
    </row>
    <row r="1900" spans="1:10" s="209" customFormat="1" ht="22.5" x14ac:dyDescent="0.5">
      <c r="A1900" s="519"/>
      <c r="B1900" s="519"/>
      <c r="C1900" s="519"/>
      <c r="D1900" s="519"/>
      <c r="E1900" s="519"/>
      <c r="F1900" s="519"/>
      <c r="G1900" s="302"/>
      <c r="H1900" s="243"/>
      <c r="I1900" s="244"/>
      <c r="J1900" s="245"/>
    </row>
    <row r="1901" spans="1:10" s="209" customFormat="1" ht="22.5" x14ac:dyDescent="0.5">
      <c r="A1901" s="519"/>
      <c r="B1901" s="519"/>
      <c r="C1901" s="519"/>
      <c r="D1901" s="519"/>
      <c r="E1901" s="519"/>
      <c r="F1901" s="519"/>
      <c r="G1901" s="302"/>
      <c r="H1901" s="243"/>
      <c r="I1901" s="244"/>
      <c r="J1901" s="245"/>
    </row>
    <row r="1902" spans="1:10" s="209" customFormat="1" ht="22.5" x14ac:dyDescent="0.5">
      <c r="A1902" s="519"/>
      <c r="B1902" s="519"/>
      <c r="C1902" s="519"/>
      <c r="D1902" s="519"/>
      <c r="E1902" s="519"/>
      <c r="F1902" s="519"/>
      <c r="G1902" s="302"/>
      <c r="H1902" s="243"/>
      <c r="I1902" s="244"/>
      <c r="J1902" s="245"/>
    </row>
    <row r="1903" spans="1:10" s="209" customFormat="1" ht="22.5" x14ac:dyDescent="0.5">
      <c r="A1903" s="519"/>
      <c r="B1903" s="519"/>
      <c r="C1903" s="519"/>
      <c r="D1903" s="519"/>
      <c r="E1903" s="519"/>
      <c r="F1903" s="519"/>
      <c r="G1903" s="302"/>
      <c r="H1903" s="243"/>
      <c r="I1903" s="244"/>
      <c r="J1903" s="245"/>
    </row>
    <row r="1904" spans="1:10" s="209" customFormat="1" ht="22.5" x14ac:dyDescent="0.5">
      <c r="A1904" s="519"/>
      <c r="B1904" s="519"/>
      <c r="C1904" s="519"/>
      <c r="D1904" s="519"/>
      <c r="E1904" s="519"/>
      <c r="F1904" s="519"/>
      <c r="G1904" s="302"/>
      <c r="H1904" s="243"/>
      <c r="I1904" s="244"/>
      <c r="J1904" s="245"/>
    </row>
    <row r="1905" spans="1:10" s="209" customFormat="1" ht="22.5" x14ac:dyDescent="0.5">
      <c r="A1905" s="519"/>
      <c r="B1905" s="519"/>
      <c r="C1905" s="519"/>
      <c r="D1905" s="519"/>
      <c r="E1905" s="519"/>
      <c r="F1905" s="519"/>
      <c r="G1905" s="302"/>
      <c r="H1905" s="243"/>
      <c r="I1905" s="244"/>
      <c r="J1905" s="245"/>
    </row>
    <row r="1906" spans="1:10" s="209" customFormat="1" ht="22.5" x14ac:dyDescent="0.5">
      <c r="A1906" s="519"/>
      <c r="B1906" s="519"/>
      <c r="C1906" s="519"/>
      <c r="D1906" s="519"/>
      <c r="E1906" s="519"/>
      <c r="F1906" s="519"/>
      <c r="G1906" s="302"/>
      <c r="H1906" s="243"/>
      <c r="I1906" s="244"/>
      <c r="J1906" s="245"/>
    </row>
    <row r="1907" spans="1:10" s="209" customFormat="1" ht="22.5" x14ac:dyDescent="0.5">
      <c r="A1907" s="519"/>
      <c r="B1907" s="519"/>
      <c r="C1907" s="519"/>
      <c r="D1907" s="519"/>
      <c r="E1907" s="519"/>
      <c r="F1907" s="519"/>
      <c r="G1907" s="302"/>
      <c r="H1907" s="243"/>
      <c r="I1907" s="244"/>
      <c r="J1907" s="245"/>
    </row>
    <row r="1908" spans="1:10" s="209" customFormat="1" ht="22.5" x14ac:dyDescent="0.5">
      <c r="A1908" s="519"/>
      <c r="B1908" s="519"/>
      <c r="C1908" s="519"/>
      <c r="D1908" s="519"/>
      <c r="E1908" s="519"/>
      <c r="F1908" s="519"/>
      <c r="G1908" s="302"/>
      <c r="H1908" s="243"/>
      <c r="I1908" s="244"/>
      <c r="J1908" s="245"/>
    </row>
    <row r="1909" spans="1:10" s="209" customFormat="1" ht="22.5" x14ac:dyDescent="0.5">
      <c r="A1909" s="519"/>
      <c r="B1909" s="519"/>
      <c r="C1909" s="519"/>
      <c r="D1909" s="519"/>
      <c r="E1909" s="519"/>
      <c r="F1909" s="519"/>
      <c r="G1909" s="302"/>
      <c r="H1909" s="243"/>
      <c r="I1909" s="244"/>
      <c r="J1909" s="245"/>
    </row>
    <row r="1910" spans="1:10" s="209" customFormat="1" ht="22.5" x14ac:dyDescent="0.5">
      <c r="A1910" s="519"/>
      <c r="B1910" s="519"/>
      <c r="C1910" s="519"/>
      <c r="D1910" s="519"/>
      <c r="E1910" s="519"/>
      <c r="F1910" s="519"/>
      <c r="G1910" s="302"/>
      <c r="H1910" s="243"/>
      <c r="I1910" s="244"/>
      <c r="J1910" s="245"/>
    </row>
    <row r="1911" spans="1:10" s="209" customFormat="1" ht="22.5" x14ac:dyDescent="0.5">
      <c r="A1911" s="519"/>
      <c r="B1911" s="519"/>
      <c r="C1911" s="519"/>
      <c r="D1911" s="519"/>
      <c r="E1911" s="519"/>
      <c r="F1911" s="519"/>
      <c r="G1911" s="302"/>
      <c r="H1911" s="243"/>
      <c r="I1911" s="244"/>
      <c r="J1911" s="245"/>
    </row>
    <row r="1912" spans="1:10" s="209" customFormat="1" ht="22.5" x14ac:dyDescent="0.5">
      <c r="A1912" s="519"/>
      <c r="B1912" s="519"/>
      <c r="C1912" s="519"/>
      <c r="D1912" s="519"/>
      <c r="E1912" s="519"/>
      <c r="F1912" s="519"/>
      <c r="G1912" s="302"/>
      <c r="H1912" s="243"/>
      <c r="I1912" s="244"/>
      <c r="J1912" s="245"/>
    </row>
    <row r="1913" spans="1:10" s="209" customFormat="1" ht="22.5" x14ac:dyDescent="0.5">
      <c r="A1913" s="519"/>
      <c r="B1913" s="519"/>
      <c r="C1913" s="519"/>
      <c r="D1913" s="519"/>
      <c r="E1913" s="519"/>
      <c r="F1913" s="519"/>
      <c r="G1913" s="302"/>
      <c r="H1913" s="243"/>
      <c r="I1913" s="244"/>
      <c r="J1913" s="245"/>
    </row>
    <row r="1914" spans="1:10" s="209" customFormat="1" ht="22.5" x14ac:dyDescent="0.5">
      <c r="A1914" s="519"/>
      <c r="B1914" s="519"/>
      <c r="C1914" s="519"/>
      <c r="D1914" s="519"/>
      <c r="E1914" s="519"/>
      <c r="F1914" s="519"/>
      <c r="G1914" s="302"/>
      <c r="H1914" s="243"/>
      <c r="I1914" s="244"/>
      <c r="J1914" s="245"/>
    </row>
    <row r="1915" spans="1:10" s="209" customFormat="1" ht="22.5" x14ac:dyDescent="0.5">
      <c r="A1915" s="519"/>
      <c r="B1915" s="519"/>
      <c r="C1915" s="519"/>
      <c r="D1915" s="519"/>
      <c r="E1915" s="519"/>
      <c r="F1915" s="519"/>
      <c r="G1915" s="302"/>
      <c r="H1915" s="243"/>
      <c r="I1915" s="244"/>
      <c r="J1915" s="245"/>
    </row>
    <row r="1916" spans="1:10" s="209" customFormat="1" ht="22.5" x14ac:dyDescent="0.5">
      <c r="A1916" s="519"/>
      <c r="B1916" s="519"/>
      <c r="C1916" s="519"/>
      <c r="D1916" s="519"/>
      <c r="E1916" s="519"/>
      <c r="F1916" s="519"/>
      <c r="G1916" s="302"/>
      <c r="H1916" s="243"/>
      <c r="I1916" s="244"/>
      <c r="J1916" s="245"/>
    </row>
    <row r="1917" spans="1:10" s="209" customFormat="1" ht="22.5" x14ac:dyDescent="0.5">
      <c r="A1917" s="519"/>
      <c r="B1917" s="519"/>
      <c r="C1917" s="519"/>
      <c r="D1917" s="519"/>
      <c r="E1917" s="519"/>
      <c r="F1917" s="519"/>
      <c r="G1917" s="302"/>
      <c r="H1917" s="243"/>
      <c r="I1917" s="244"/>
      <c r="J1917" s="245"/>
    </row>
    <row r="1918" spans="1:10" s="209" customFormat="1" ht="22.5" x14ac:dyDescent="0.5">
      <c r="A1918" s="519"/>
      <c r="B1918" s="519"/>
      <c r="C1918" s="519"/>
      <c r="D1918" s="519"/>
      <c r="E1918" s="519"/>
      <c r="F1918" s="519"/>
      <c r="G1918" s="302"/>
      <c r="H1918" s="243"/>
      <c r="I1918" s="244"/>
      <c r="J1918" s="245"/>
    </row>
    <row r="1919" spans="1:10" s="209" customFormat="1" ht="22.5" x14ac:dyDescent="0.5">
      <c r="A1919" s="519"/>
      <c r="B1919" s="519"/>
      <c r="C1919" s="519"/>
      <c r="D1919" s="519"/>
      <c r="E1919" s="519"/>
      <c r="F1919" s="519"/>
      <c r="G1919" s="302"/>
      <c r="H1919" s="243"/>
      <c r="I1919" s="244"/>
      <c r="J1919" s="245"/>
    </row>
    <row r="1920" spans="1:10" s="209" customFormat="1" ht="22.5" x14ac:dyDescent="0.5">
      <c r="A1920" s="519"/>
      <c r="B1920" s="519"/>
      <c r="C1920" s="519"/>
      <c r="D1920" s="519"/>
      <c r="E1920" s="519"/>
      <c r="F1920" s="519"/>
      <c r="G1920" s="302"/>
      <c r="H1920" s="243"/>
      <c r="I1920" s="244"/>
      <c r="J1920" s="245"/>
    </row>
    <row r="1921" spans="1:10" s="209" customFormat="1" ht="22.5" x14ac:dyDescent="0.5">
      <c r="A1921" s="519"/>
      <c r="B1921" s="519"/>
      <c r="C1921" s="519"/>
      <c r="D1921" s="519"/>
      <c r="E1921" s="519"/>
      <c r="F1921" s="519"/>
      <c r="G1921" s="302"/>
      <c r="H1921" s="243"/>
      <c r="I1921" s="244"/>
      <c r="J1921" s="245"/>
    </row>
    <row r="1922" spans="1:10" s="209" customFormat="1" ht="22.5" x14ac:dyDescent="0.5">
      <c r="A1922" s="519"/>
      <c r="B1922" s="519"/>
      <c r="C1922" s="519"/>
      <c r="D1922" s="519"/>
      <c r="E1922" s="519"/>
      <c r="F1922" s="519"/>
      <c r="G1922" s="302"/>
      <c r="H1922" s="243"/>
      <c r="I1922" s="244"/>
      <c r="J1922" s="245"/>
    </row>
    <row r="1923" spans="1:10" s="209" customFormat="1" ht="22.5" x14ac:dyDescent="0.5">
      <c r="A1923" s="519"/>
      <c r="B1923" s="519"/>
      <c r="C1923" s="519"/>
      <c r="D1923" s="519"/>
      <c r="E1923" s="519"/>
      <c r="F1923" s="519"/>
      <c r="G1923" s="302"/>
      <c r="H1923" s="243"/>
      <c r="I1923" s="244"/>
      <c r="J1923" s="245"/>
    </row>
    <row r="1924" spans="1:10" s="209" customFormat="1" ht="22.5" x14ac:dyDescent="0.5">
      <c r="A1924" s="519"/>
      <c r="B1924" s="519"/>
      <c r="C1924" s="519"/>
      <c r="D1924" s="519"/>
      <c r="E1924" s="519"/>
      <c r="F1924" s="519"/>
      <c r="G1924" s="302"/>
      <c r="H1924" s="243"/>
      <c r="I1924" s="244"/>
      <c r="J1924" s="245"/>
    </row>
    <row r="1925" spans="1:10" s="209" customFormat="1" ht="22.5" x14ac:dyDescent="0.5">
      <c r="A1925" s="519"/>
      <c r="B1925" s="519"/>
      <c r="C1925" s="519"/>
      <c r="D1925" s="519"/>
      <c r="E1925" s="519"/>
      <c r="F1925" s="519"/>
      <c r="G1925" s="302"/>
      <c r="H1925" s="243"/>
      <c r="I1925" s="244"/>
      <c r="J1925" s="245"/>
    </row>
    <row r="1926" spans="1:10" s="209" customFormat="1" ht="22.5" x14ac:dyDescent="0.5">
      <c r="A1926" s="519"/>
      <c r="B1926" s="519"/>
      <c r="C1926" s="519"/>
      <c r="D1926" s="519"/>
      <c r="E1926" s="519"/>
      <c r="F1926" s="519"/>
      <c r="G1926" s="302"/>
      <c r="H1926" s="243"/>
      <c r="I1926" s="244"/>
      <c r="J1926" s="245"/>
    </row>
    <row r="1927" spans="1:10" s="209" customFormat="1" ht="22.5" x14ac:dyDescent="0.5">
      <c r="A1927" s="519"/>
      <c r="B1927" s="519"/>
      <c r="C1927" s="519"/>
      <c r="D1927" s="519"/>
      <c r="E1927" s="519"/>
      <c r="F1927" s="519"/>
      <c r="G1927" s="302"/>
      <c r="H1927" s="243"/>
      <c r="I1927" s="244"/>
      <c r="J1927" s="245"/>
    </row>
    <row r="1928" spans="1:10" s="209" customFormat="1" ht="22.5" x14ac:dyDescent="0.5">
      <c r="A1928" s="519"/>
      <c r="B1928" s="519"/>
      <c r="C1928" s="519"/>
      <c r="D1928" s="519"/>
      <c r="E1928" s="519"/>
      <c r="F1928" s="519"/>
      <c r="G1928" s="302"/>
      <c r="H1928" s="243"/>
      <c r="I1928" s="244"/>
      <c r="J1928" s="245"/>
    </row>
    <row r="1929" spans="1:10" s="209" customFormat="1" ht="22.5" x14ac:dyDescent="0.5">
      <c r="A1929" s="519"/>
      <c r="B1929" s="519"/>
      <c r="C1929" s="519"/>
      <c r="D1929" s="519"/>
      <c r="E1929" s="519"/>
      <c r="F1929" s="519"/>
      <c r="G1929" s="302"/>
      <c r="H1929" s="243"/>
      <c r="I1929" s="244"/>
      <c r="J1929" s="245"/>
    </row>
    <row r="1930" spans="1:10" s="209" customFormat="1" ht="22.5" x14ac:dyDescent="0.5">
      <c r="A1930" s="519"/>
      <c r="B1930" s="519"/>
      <c r="C1930" s="519"/>
      <c r="D1930" s="519"/>
      <c r="E1930" s="519"/>
      <c r="F1930" s="519"/>
      <c r="G1930" s="302"/>
      <c r="H1930" s="243"/>
      <c r="I1930" s="244"/>
      <c r="J1930" s="245"/>
    </row>
    <row r="1931" spans="1:10" s="209" customFormat="1" ht="22.5" x14ac:dyDescent="0.5">
      <c r="A1931" s="519"/>
      <c r="B1931" s="519"/>
      <c r="C1931" s="519"/>
      <c r="D1931" s="519"/>
      <c r="E1931" s="519"/>
      <c r="F1931" s="519"/>
      <c r="G1931" s="302"/>
      <c r="H1931" s="243"/>
      <c r="I1931" s="244"/>
      <c r="J1931" s="245"/>
    </row>
    <row r="1932" spans="1:10" s="209" customFormat="1" ht="22.5" x14ac:dyDescent="0.5">
      <c r="A1932" s="519"/>
      <c r="B1932" s="519"/>
      <c r="C1932" s="519"/>
      <c r="D1932" s="519"/>
      <c r="E1932" s="519"/>
      <c r="F1932" s="519"/>
      <c r="G1932" s="302"/>
      <c r="H1932" s="243"/>
      <c r="I1932" s="244"/>
      <c r="J1932" s="245"/>
    </row>
    <row r="1933" spans="1:10" s="209" customFormat="1" ht="22.5" x14ac:dyDescent="0.5">
      <c r="A1933" s="519"/>
      <c r="B1933" s="519"/>
      <c r="C1933" s="519"/>
      <c r="D1933" s="519"/>
      <c r="E1933" s="519"/>
      <c r="F1933" s="519"/>
      <c r="G1933" s="302"/>
      <c r="H1933" s="243"/>
      <c r="I1933" s="244"/>
      <c r="J1933" s="245"/>
    </row>
    <row r="1934" spans="1:10" s="209" customFormat="1" ht="22.5" x14ac:dyDescent="0.5">
      <c r="A1934" s="519"/>
      <c r="B1934" s="519"/>
      <c r="C1934" s="519"/>
      <c r="D1934" s="519"/>
      <c r="E1934" s="519"/>
      <c r="F1934" s="519"/>
      <c r="G1934" s="302"/>
      <c r="H1934" s="243"/>
      <c r="I1934" s="244"/>
      <c r="J1934" s="245"/>
    </row>
    <row r="1935" spans="1:10" s="209" customFormat="1" ht="22.5" x14ac:dyDescent="0.5">
      <c r="A1935" s="519"/>
      <c r="B1935" s="519"/>
      <c r="C1935" s="519"/>
      <c r="D1935" s="519"/>
      <c r="E1935" s="519"/>
      <c r="F1935" s="519"/>
      <c r="G1935" s="302"/>
      <c r="H1935" s="243"/>
      <c r="I1935" s="244"/>
      <c r="J1935" s="245"/>
    </row>
    <row r="1936" spans="1:10" s="209" customFormat="1" ht="22.5" x14ac:dyDescent="0.5">
      <c r="A1936" s="519"/>
      <c r="B1936" s="519"/>
      <c r="C1936" s="519"/>
      <c r="D1936" s="519"/>
      <c r="E1936" s="519"/>
      <c r="F1936" s="519"/>
      <c r="G1936" s="302"/>
      <c r="H1936" s="243"/>
      <c r="I1936" s="244"/>
      <c r="J1936" s="245"/>
    </row>
    <row r="1937" spans="1:10" s="209" customFormat="1" ht="22.5" x14ac:dyDescent="0.5">
      <c r="A1937" s="519"/>
      <c r="B1937" s="519"/>
      <c r="C1937" s="519"/>
      <c r="D1937" s="519"/>
      <c r="E1937" s="519"/>
      <c r="F1937" s="519"/>
      <c r="G1937" s="302"/>
      <c r="H1937" s="243"/>
      <c r="I1937" s="244"/>
      <c r="J1937" s="245"/>
    </row>
    <row r="1938" spans="1:10" s="209" customFormat="1" ht="22.5" x14ac:dyDescent="0.5">
      <c r="A1938" s="519"/>
      <c r="B1938" s="519"/>
      <c r="C1938" s="519"/>
      <c r="D1938" s="519"/>
      <c r="E1938" s="519"/>
      <c r="F1938" s="519"/>
      <c r="G1938" s="302"/>
      <c r="H1938" s="243"/>
      <c r="I1938" s="244"/>
      <c r="J1938" s="245"/>
    </row>
    <row r="1939" spans="1:10" s="209" customFormat="1" ht="22.5" x14ac:dyDescent="0.5">
      <c r="A1939" s="519"/>
      <c r="B1939" s="519"/>
      <c r="C1939" s="519"/>
      <c r="D1939" s="519"/>
      <c r="E1939" s="519"/>
      <c r="F1939" s="519"/>
      <c r="G1939" s="302"/>
      <c r="H1939" s="243"/>
      <c r="I1939" s="244"/>
      <c r="J1939" s="245"/>
    </row>
    <row r="1940" spans="1:10" s="209" customFormat="1" ht="22.5" x14ac:dyDescent="0.5">
      <c r="A1940" s="519"/>
      <c r="B1940" s="519"/>
      <c r="C1940" s="519"/>
      <c r="D1940" s="519"/>
      <c r="E1940" s="519"/>
      <c r="F1940" s="519"/>
      <c r="G1940" s="302"/>
      <c r="H1940" s="243"/>
      <c r="I1940" s="244"/>
      <c r="J1940" s="245"/>
    </row>
    <row r="1941" spans="1:10" s="209" customFormat="1" ht="22.5" x14ac:dyDescent="0.5">
      <c r="A1941" s="519"/>
      <c r="B1941" s="519"/>
      <c r="C1941" s="519"/>
      <c r="D1941" s="519"/>
      <c r="E1941" s="519"/>
      <c r="F1941" s="519"/>
      <c r="G1941" s="302"/>
      <c r="H1941" s="243"/>
      <c r="I1941" s="244"/>
      <c r="J1941" s="245"/>
    </row>
    <row r="1942" spans="1:10" s="209" customFormat="1" ht="22.5" x14ac:dyDescent="0.5">
      <c r="A1942" s="519"/>
      <c r="B1942" s="519"/>
      <c r="C1942" s="519"/>
      <c r="D1942" s="519"/>
      <c r="E1942" s="519"/>
      <c r="F1942" s="519"/>
      <c r="G1942" s="302"/>
      <c r="H1942" s="243"/>
      <c r="I1942" s="244"/>
      <c r="J1942" s="245"/>
    </row>
    <row r="1943" spans="1:10" s="209" customFormat="1" ht="22.5" x14ac:dyDescent="0.5">
      <c r="A1943" s="519"/>
      <c r="B1943" s="519"/>
      <c r="C1943" s="519"/>
      <c r="D1943" s="519"/>
      <c r="E1943" s="519"/>
      <c r="F1943" s="519"/>
      <c r="G1943" s="302"/>
      <c r="H1943" s="243"/>
      <c r="I1943" s="244"/>
      <c r="J1943" s="245"/>
    </row>
    <row r="1944" spans="1:10" s="209" customFormat="1" ht="22.5" x14ac:dyDescent="0.5">
      <c r="A1944" s="519"/>
      <c r="B1944" s="519"/>
      <c r="C1944" s="519"/>
      <c r="D1944" s="519"/>
      <c r="E1944" s="519"/>
      <c r="F1944" s="519"/>
      <c r="G1944" s="302"/>
      <c r="H1944" s="243"/>
      <c r="I1944" s="244"/>
      <c r="J1944" s="245"/>
    </row>
    <row r="1945" spans="1:10" s="209" customFormat="1" ht="22.5" x14ac:dyDescent="0.5">
      <c r="A1945" s="519"/>
      <c r="B1945" s="519"/>
      <c r="C1945" s="519"/>
      <c r="D1945" s="519"/>
      <c r="E1945" s="519"/>
      <c r="F1945" s="519"/>
      <c r="G1945" s="302"/>
      <c r="H1945" s="243"/>
      <c r="I1945" s="244"/>
      <c r="J1945" s="245"/>
    </row>
    <row r="1946" spans="1:10" s="209" customFormat="1" ht="22.5" x14ac:dyDescent="0.5">
      <c r="A1946" s="519"/>
      <c r="B1946" s="519"/>
      <c r="C1946" s="519"/>
      <c r="D1946" s="519"/>
      <c r="E1946" s="519"/>
      <c r="F1946" s="519"/>
      <c r="G1946" s="302"/>
      <c r="H1946" s="243"/>
      <c r="I1946" s="244"/>
      <c r="J1946" s="245"/>
    </row>
    <row r="1947" spans="1:10" s="209" customFormat="1" ht="22.5" x14ac:dyDescent="0.5">
      <c r="A1947" s="519"/>
      <c r="B1947" s="519"/>
      <c r="C1947" s="519"/>
      <c r="D1947" s="519"/>
      <c r="E1947" s="519"/>
      <c r="F1947" s="519"/>
      <c r="G1947" s="302"/>
      <c r="H1947" s="243"/>
      <c r="I1947" s="244"/>
      <c r="J1947" s="245"/>
    </row>
    <row r="1948" spans="1:10" s="209" customFormat="1" ht="22.5" x14ac:dyDescent="0.5">
      <c r="A1948" s="519"/>
      <c r="B1948" s="519"/>
      <c r="C1948" s="519"/>
      <c r="D1948" s="519"/>
      <c r="E1948" s="519"/>
      <c r="F1948" s="519"/>
      <c r="G1948" s="302"/>
      <c r="H1948" s="243"/>
      <c r="I1948" s="244"/>
      <c r="J1948" s="245"/>
    </row>
    <row r="1949" spans="1:10" s="209" customFormat="1" ht="22.5" x14ac:dyDescent="0.5">
      <c r="A1949" s="519"/>
      <c r="B1949" s="519"/>
      <c r="C1949" s="519"/>
      <c r="D1949" s="519"/>
      <c r="E1949" s="519"/>
      <c r="F1949" s="519"/>
      <c r="G1949" s="302"/>
      <c r="H1949" s="243"/>
      <c r="I1949" s="244"/>
      <c r="J1949" s="245"/>
    </row>
    <row r="1950" spans="1:10" s="209" customFormat="1" ht="22.5" x14ac:dyDescent="0.5">
      <c r="A1950" s="519"/>
      <c r="B1950" s="519"/>
      <c r="C1950" s="519"/>
      <c r="D1950" s="519"/>
      <c r="E1950" s="519"/>
      <c r="F1950" s="519"/>
      <c r="G1950" s="302"/>
      <c r="H1950" s="243"/>
      <c r="I1950" s="244"/>
      <c r="J1950" s="245"/>
    </row>
    <row r="1951" spans="1:10" s="209" customFormat="1" ht="22.5" x14ac:dyDescent="0.5">
      <c r="A1951" s="519"/>
      <c r="B1951" s="519"/>
      <c r="C1951" s="519"/>
      <c r="D1951" s="519"/>
      <c r="E1951" s="519"/>
      <c r="F1951" s="519"/>
      <c r="G1951" s="302"/>
      <c r="H1951" s="243"/>
      <c r="I1951" s="244"/>
      <c r="J1951" s="245"/>
    </row>
    <row r="1952" spans="1:10" s="209" customFormat="1" ht="22.5" x14ac:dyDescent="0.5">
      <c r="A1952" s="519"/>
      <c r="B1952" s="519"/>
      <c r="C1952" s="519"/>
      <c r="D1952" s="519"/>
      <c r="E1952" s="519"/>
      <c r="F1952" s="519"/>
      <c r="G1952" s="302"/>
      <c r="H1952" s="243"/>
      <c r="I1952" s="244"/>
      <c r="J1952" s="245"/>
    </row>
    <row r="1953" spans="1:10" s="209" customFormat="1" ht="22.5" x14ac:dyDescent="0.5">
      <c r="A1953" s="519"/>
      <c r="B1953" s="519"/>
      <c r="C1953" s="519"/>
      <c r="D1953" s="519"/>
      <c r="E1953" s="519"/>
      <c r="F1953" s="519"/>
      <c r="G1953" s="302"/>
      <c r="H1953" s="243"/>
      <c r="I1953" s="244"/>
      <c r="J1953" s="245"/>
    </row>
    <row r="1954" spans="1:10" s="209" customFormat="1" ht="22.5" x14ac:dyDescent="0.5">
      <c r="A1954" s="519"/>
      <c r="B1954" s="519"/>
      <c r="C1954" s="519"/>
      <c r="D1954" s="519"/>
      <c r="E1954" s="519"/>
      <c r="F1954" s="519"/>
      <c r="G1954" s="302"/>
      <c r="H1954" s="243"/>
      <c r="I1954" s="244"/>
      <c r="J1954" s="245"/>
    </row>
    <row r="1955" spans="1:10" s="209" customFormat="1" ht="22.5" x14ac:dyDescent="0.5">
      <c r="A1955" s="519"/>
      <c r="B1955" s="519"/>
      <c r="C1955" s="519"/>
      <c r="D1955" s="519"/>
      <c r="E1955" s="519"/>
      <c r="F1955" s="519"/>
      <c r="G1955" s="302"/>
      <c r="H1955" s="243"/>
      <c r="I1955" s="244"/>
      <c r="J1955" s="245"/>
    </row>
    <row r="1956" spans="1:10" s="209" customFormat="1" ht="22.5" x14ac:dyDescent="0.5">
      <c r="A1956" s="519"/>
      <c r="B1956" s="519"/>
      <c r="C1956" s="519"/>
      <c r="D1956" s="519"/>
      <c r="E1956" s="519"/>
      <c r="F1956" s="519"/>
      <c r="G1956" s="302"/>
      <c r="H1956" s="243"/>
      <c r="I1956" s="244"/>
      <c r="J1956" s="245"/>
    </row>
    <row r="1957" spans="1:10" s="209" customFormat="1" ht="22.5" x14ac:dyDescent="0.5">
      <c r="A1957" s="519"/>
      <c r="B1957" s="519"/>
      <c r="C1957" s="519"/>
      <c r="D1957" s="519"/>
      <c r="E1957" s="519"/>
      <c r="F1957" s="519"/>
      <c r="G1957" s="302"/>
      <c r="H1957" s="243"/>
      <c r="I1957" s="244"/>
      <c r="J1957" s="245"/>
    </row>
    <row r="1958" spans="1:10" s="209" customFormat="1" ht="22.5" x14ac:dyDescent="0.5">
      <c r="A1958" s="519"/>
      <c r="B1958" s="519"/>
      <c r="C1958" s="519"/>
      <c r="D1958" s="519"/>
      <c r="E1958" s="519"/>
      <c r="F1958" s="519"/>
      <c r="G1958" s="302"/>
      <c r="H1958" s="243"/>
      <c r="I1958" s="244"/>
      <c r="J1958" s="245"/>
    </row>
    <row r="1959" spans="1:10" s="209" customFormat="1" ht="22.5" x14ac:dyDescent="0.5">
      <c r="A1959" s="519"/>
      <c r="B1959" s="519"/>
      <c r="C1959" s="519"/>
      <c r="D1959" s="519"/>
      <c r="E1959" s="519"/>
      <c r="F1959" s="519"/>
      <c r="G1959" s="302"/>
      <c r="H1959" s="243"/>
      <c r="I1959" s="244"/>
      <c r="J1959" s="245"/>
    </row>
    <row r="1960" spans="1:10" s="209" customFormat="1" ht="22.5" x14ac:dyDescent="0.5">
      <c r="A1960" s="519"/>
      <c r="B1960" s="519"/>
      <c r="C1960" s="519"/>
      <c r="D1960" s="519"/>
      <c r="E1960" s="519"/>
      <c r="F1960" s="519"/>
      <c r="G1960" s="302"/>
      <c r="H1960" s="243"/>
      <c r="I1960" s="244"/>
      <c r="J1960" s="245"/>
    </row>
    <row r="1961" spans="1:10" s="209" customFormat="1" ht="22.5" x14ac:dyDescent="0.5">
      <c r="A1961" s="519"/>
      <c r="B1961" s="519"/>
      <c r="C1961" s="519"/>
      <c r="D1961" s="519"/>
      <c r="E1961" s="519"/>
      <c r="F1961" s="519"/>
      <c r="G1961" s="302"/>
      <c r="H1961" s="243"/>
      <c r="I1961" s="244"/>
      <c r="J1961" s="245"/>
    </row>
    <row r="1962" spans="1:10" s="209" customFormat="1" ht="22.5" x14ac:dyDescent="0.5">
      <c r="A1962" s="519"/>
      <c r="B1962" s="519"/>
      <c r="C1962" s="519"/>
      <c r="D1962" s="519"/>
      <c r="E1962" s="519"/>
      <c r="F1962" s="519"/>
      <c r="G1962" s="302"/>
      <c r="H1962" s="243"/>
      <c r="I1962" s="244"/>
      <c r="J1962" s="245"/>
    </row>
    <row r="1963" spans="1:10" s="209" customFormat="1" ht="22.5" x14ac:dyDescent="0.5">
      <c r="A1963" s="519"/>
      <c r="B1963" s="519"/>
      <c r="C1963" s="519"/>
      <c r="D1963" s="519"/>
      <c r="E1963" s="519"/>
      <c r="F1963" s="519"/>
      <c r="G1963" s="302"/>
      <c r="H1963" s="243"/>
      <c r="I1963" s="244"/>
      <c r="J1963" s="245"/>
    </row>
    <row r="1964" spans="1:10" s="209" customFormat="1" ht="22.5" x14ac:dyDescent="0.5">
      <c r="A1964" s="519"/>
      <c r="B1964" s="519"/>
      <c r="C1964" s="519"/>
      <c r="D1964" s="519"/>
      <c r="E1964" s="519"/>
      <c r="F1964" s="519"/>
      <c r="G1964" s="302"/>
      <c r="H1964" s="243"/>
      <c r="I1964" s="244"/>
      <c r="J1964" s="245"/>
    </row>
    <row r="1965" spans="1:10" s="209" customFormat="1" ht="22.5" x14ac:dyDescent="0.5">
      <c r="A1965" s="519"/>
      <c r="B1965" s="519"/>
      <c r="C1965" s="519"/>
      <c r="D1965" s="519"/>
      <c r="E1965" s="519"/>
      <c r="F1965" s="519"/>
      <c r="G1965" s="302"/>
      <c r="H1965" s="243"/>
      <c r="I1965" s="244"/>
      <c r="J1965" s="245"/>
    </row>
    <row r="1966" spans="1:10" s="209" customFormat="1" ht="22.5" x14ac:dyDescent="0.5">
      <c r="A1966" s="519"/>
      <c r="B1966" s="519"/>
      <c r="C1966" s="519"/>
      <c r="D1966" s="519"/>
      <c r="E1966" s="519"/>
      <c r="F1966" s="519"/>
      <c r="G1966" s="302"/>
      <c r="H1966" s="243"/>
      <c r="I1966" s="244"/>
      <c r="J1966" s="245"/>
    </row>
    <row r="1967" spans="1:10" s="209" customFormat="1" ht="22.5" x14ac:dyDescent="0.5">
      <c r="A1967" s="519"/>
      <c r="B1967" s="519"/>
      <c r="C1967" s="519"/>
      <c r="D1967" s="519"/>
      <c r="E1967" s="519"/>
      <c r="F1967" s="519"/>
      <c r="G1967" s="302"/>
      <c r="H1967" s="243"/>
      <c r="I1967" s="244"/>
      <c r="J1967" s="245"/>
    </row>
    <row r="1968" spans="1:10" s="209" customFormat="1" ht="22.5" x14ac:dyDescent="0.5">
      <c r="A1968" s="519"/>
      <c r="B1968" s="519"/>
      <c r="C1968" s="519"/>
      <c r="D1968" s="519"/>
      <c r="E1968" s="519"/>
      <c r="F1968" s="519"/>
      <c r="G1968" s="302"/>
      <c r="H1968" s="243"/>
      <c r="I1968" s="244"/>
      <c r="J1968" s="245"/>
    </row>
    <row r="1969" spans="1:10" s="209" customFormat="1" ht="22.5" x14ac:dyDescent="0.5">
      <c r="A1969" s="519"/>
      <c r="B1969" s="519"/>
      <c r="C1969" s="519"/>
      <c r="D1969" s="519"/>
      <c r="E1969" s="519"/>
      <c r="F1969" s="519"/>
      <c r="G1969" s="302"/>
      <c r="H1969" s="243"/>
      <c r="I1969" s="244"/>
      <c r="J1969" s="245"/>
    </row>
    <row r="1970" spans="1:10" s="209" customFormat="1" ht="22.5" x14ac:dyDescent="0.5">
      <c r="A1970" s="519"/>
      <c r="B1970" s="519"/>
      <c r="C1970" s="519"/>
      <c r="D1970" s="519"/>
      <c r="E1970" s="519"/>
      <c r="F1970" s="519"/>
      <c r="G1970" s="302"/>
      <c r="H1970" s="243"/>
      <c r="I1970" s="244"/>
      <c r="J1970" s="245"/>
    </row>
    <row r="1971" spans="1:10" s="209" customFormat="1" ht="22.5" x14ac:dyDescent="0.5">
      <c r="A1971" s="519"/>
      <c r="B1971" s="519"/>
      <c r="C1971" s="519"/>
      <c r="D1971" s="519"/>
      <c r="E1971" s="519"/>
      <c r="F1971" s="519"/>
      <c r="G1971" s="302"/>
      <c r="H1971" s="243"/>
      <c r="I1971" s="244"/>
      <c r="J1971" s="245"/>
    </row>
    <row r="1972" spans="1:10" s="209" customFormat="1" ht="22.5" x14ac:dyDescent="0.5">
      <c r="A1972" s="519"/>
      <c r="B1972" s="519"/>
      <c r="C1972" s="519"/>
      <c r="D1972" s="519"/>
      <c r="E1972" s="519"/>
      <c r="F1972" s="519"/>
      <c r="G1972" s="302"/>
      <c r="H1972" s="243"/>
      <c r="I1972" s="244"/>
      <c r="J1972" s="245"/>
    </row>
    <row r="1973" spans="1:10" s="209" customFormat="1" ht="22.5" x14ac:dyDescent="0.5">
      <c r="A1973" s="519"/>
      <c r="B1973" s="519"/>
      <c r="C1973" s="519"/>
      <c r="D1973" s="519"/>
      <c r="E1973" s="519"/>
      <c r="F1973" s="519"/>
      <c r="G1973" s="302"/>
      <c r="H1973" s="243"/>
      <c r="I1973" s="244"/>
      <c r="J1973" s="245"/>
    </row>
    <row r="1974" spans="1:10" s="209" customFormat="1" ht="22.5" x14ac:dyDescent="0.5">
      <c r="A1974" s="519"/>
      <c r="B1974" s="519"/>
      <c r="C1974" s="519"/>
      <c r="D1974" s="519"/>
      <c r="E1974" s="519"/>
      <c r="F1974" s="519"/>
      <c r="G1974" s="302"/>
      <c r="H1974" s="243"/>
      <c r="I1974" s="244"/>
      <c r="J1974" s="245"/>
    </row>
    <row r="1975" spans="1:10" s="209" customFormat="1" ht="22.5" x14ac:dyDescent="0.5">
      <c r="A1975" s="519"/>
      <c r="B1975" s="519"/>
      <c r="C1975" s="519"/>
      <c r="D1975" s="519"/>
      <c r="E1975" s="519"/>
      <c r="F1975" s="519"/>
      <c r="G1975" s="302"/>
      <c r="H1975" s="243"/>
      <c r="I1975" s="244"/>
      <c r="J1975" s="245"/>
    </row>
    <row r="1976" spans="1:10" s="209" customFormat="1" ht="22.5" x14ac:dyDescent="0.5">
      <c r="A1976" s="519"/>
      <c r="B1976" s="519"/>
      <c r="C1976" s="519"/>
      <c r="D1976" s="519"/>
      <c r="E1976" s="519"/>
      <c r="F1976" s="519"/>
      <c r="G1976" s="302"/>
      <c r="H1976" s="243"/>
      <c r="I1976" s="244"/>
      <c r="J1976" s="245"/>
    </row>
    <row r="1977" spans="1:10" s="209" customFormat="1" ht="22.5" x14ac:dyDescent="0.5">
      <c r="A1977" s="519"/>
      <c r="B1977" s="519"/>
      <c r="C1977" s="519"/>
      <c r="D1977" s="519"/>
      <c r="E1977" s="519"/>
      <c r="F1977" s="519"/>
      <c r="G1977" s="302"/>
      <c r="H1977" s="243"/>
      <c r="I1977" s="244"/>
      <c r="J1977" s="245"/>
    </row>
    <row r="1978" spans="1:10" s="209" customFormat="1" ht="22.5" x14ac:dyDescent="0.5">
      <c r="A1978" s="519"/>
      <c r="B1978" s="519"/>
      <c r="C1978" s="519"/>
      <c r="D1978" s="519"/>
      <c r="E1978" s="519"/>
      <c r="F1978" s="519"/>
      <c r="G1978" s="302"/>
      <c r="H1978" s="243"/>
      <c r="I1978" s="244"/>
      <c r="J1978" s="245"/>
    </row>
    <row r="1979" spans="1:10" s="209" customFormat="1" ht="22.5" x14ac:dyDescent="0.5">
      <c r="A1979" s="519"/>
      <c r="B1979" s="519"/>
      <c r="C1979" s="519"/>
      <c r="D1979" s="519"/>
      <c r="E1979" s="519"/>
      <c r="F1979" s="519"/>
      <c r="G1979" s="302"/>
      <c r="H1979" s="243"/>
      <c r="I1979" s="244"/>
      <c r="J1979" s="245"/>
    </row>
    <row r="1980" spans="1:10" s="209" customFormat="1" ht="22.5" x14ac:dyDescent="0.5">
      <c r="A1980" s="519"/>
      <c r="B1980" s="519"/>
      <c r="C1980" s="519"/>
      <c r="D1980" s="519"/>
      <c r="E1980" s="519"/>
      <c r="F1980" s="519"/>
      <c r="G1980" s="302"/>
      <c r="H1980" s="243"/>
      <c r="I1980" s="244"/>
      <c r="J1980" s="245"/>
    </row>
    <row r="1981" spans="1:10" s="209" customFormat="1" ht="22.5" x14ac:dyDescent="0.5">
      <c r="A1981" s="519"/>
      <c r="B1981" s="519"/>
      <c r="C1981" s="519"/>
      <c r="D1981" s="519"/>
      <c r="E1981" s="519"/>
      <c r="F1981" s="519"/>
      <c r="G1981" s="302"/>
      <c r="H1981" s="243"/>
      <c r="I1981" s="244"/>
      <c r="J1981" s="245"/>
    </row>
    <row r="1982" spans="1:10" s="209" customFormat="1" ht="22.5" x14ac:dyDescent="0.5">
      <c r="A1982" s="519"/>
      <c r="B1982" s="519"/>
      <c r="C1982" s="519"/>
      <c r="D1982" s="519"/>
      <c r="E1982" s="519"/>
      <c r="F1982" s="519"/>
      <c r="G1982" s="302"/>
      <c r="H1982" s="243"/>
      <c r="I1982" s="244"/>
      <c r="J1982" s="245"/>
    </row>
    <row r="1983" spans="1:10" s="209" customFormat="1" ht="22.5" x14ac:dyDescent="0.5">
      <c r="A1983" s="519"/>
      <c r="B1983" s="519"/>
      <c r="C1983" s="519"/>
      <c r="D1983" s="519"/>
      <c r="E1983" s="519"/>
      <c r="F1983" s="519"/>
      <c r="G1983" s="302"/>
      <c r="H1983" s="243"/>
      <c r="I1983" s="244"/>
      <c r="J1983" s="245"/>
    </row>
    <row r="1984" spans="1:10" s="209" customFormat="1" ht="22.5" x14ac:dyDescent="0.5">
      <c r="A1984" s="519"/>
      <c r="B1984" s="519"/>
      <c r="C1984" s="519"/>
      <c r="D1984" s="519"/>
      <c r="E1984" s="519"/>
      <c r="F1984" s="519"/>
      <c r="G1984" s="302"/>
      <c r="H1984" s="243"/>
      <c r="I1984" s="244"/>
      <c r="J1984" s="245"/>
    </row>
    <row r="1985" spans="1:10" s="209" customFormat="1" ht="22.5" x14ac:dyDescent="0.5">
      <c r="A1985" s="519"/>
      <c r="B1985" s="519"/>
      <c r="C1985" s="519"/>
      <c r="D1985" s="519"/>
      <c r="E1985" s="519"/>
      <c r="F1985" s="519"/>
      <c r="G1985" s="302"/>
      <c r="H1985" s="243"/>
      <c r="I1985" s="244"/>
      <c r="J1985" s="245"/>
    </row>
    <row r="1986" spans="1:10" s="209" customFormat="1" ht="22.5" x14ac:dyDescent="0.5">
      <c r="A1986" s="519"/>
      <c r="B1986" s="519"/>
      <c r="C1986" s="519"/>
      <c r="D1986" s="519"/>
      <c r="E1986" s="519"/>
      <c r="F1986" s="519"/>
      <c r="G1986" s="302"/>
      <c r="H1986" s="243"/>
      <c r="I1986" s="244"/>
      <c r="J1986" s="245"/>
    </row>
    <row r="1987" spans="1:10" s="209" customFormat="1" ht="22.5" x14ac:dyDescent="0.5">
      <c r="A1987" s="519"/>
      <c r="B1987" s="519"/>
      <c r="C1987" s="519"/>
      <c r="D1987" s="519"/>
      <c r="E1987" s="519"/>
      <c r="F1987" s="519"/>
      <c r="G1987" s="302"/>
      <c r="H1987" s="243"/>
      <c r="I1987" s="244"/>
      <c r="J1987" s="245"/>
    </row>
    <row r="1988" spans="1:10" s="209" customFormat="1" ht="22.5" x14ac:dyDescent="0.5">
      <c r="A1988" s="519"/>
      <c r="B1988" s="519"/>
      <c r="C1988" s="519"/>
      <c r="D1988" s="519"/>
      <c r="E1988" s="519"/>
      <c r="F1988" s="519"/>
      <c r="G1988" s="302"/>
      <c r="H1988" s="243"/>
      <c r="I1988" s="244"/>
      <c r="J1988" s="245"/>
    </row>
    <row r="1989" spans="1:10" s="209" customFormat="1" ht="22.5" x14ac:dyDescent="0.5">
      <c r="A1989" s="519"/>
      <c r="B1989" s="519"/>
      <c r="C1989" s="519"/>
      <c r="D1989" s="519"/>
      <c r="E1989" s="519"/>
      <c r="F1989" s="519"/>
      <c r="G1989" s="302"/>
      <c r="H1989" s="243"/>
      <c r="I1989" s="244"/>
      <c r="J1989" s="245"/>
    </row>
    <row r="1990" spans="1:10" s="209" customFormat="1" ht="22.5" x14ac:dyDescent="0.5">
      <c r="A1990" s="519"/>
      <c r="B1990" s="519"/>
      <c r="C1990" s="519"/>
      <c r="D1990" s="519"/>
      <c r="E1990" s="519"/>
      <c r="F1990" s="519"/>
      <c r="G1990" s="302"/>
      <c r="H1990" s="243"/>
      <c r="I1990" s="244"/>
      <c r="J1990" s="245"/>
    </row>
    <row r="1991" spans="1:10" s="209" customFormat="1" ht="22.5" x14ac:dyDescent="0.5">
      <c r="A1991" s="519"/>
      <c r="B1991" s="519"/>
      <c r="C1991" s="519"/>
      <c r="D1991" s="519"/>
      <c r="E1991" s="519"/>
      <c r="F1991" s="519"/>
      <c r="G1991" s="302"/>
      <c r="H1991" s="243"/>
      <c r="I1991" s="244"/>
      <c r="J1991" s="245"/>
    </row>
    <row r="1992" spans="1:10" s="209" customFormat="1" ht="22.5" x14ac:dyDescent="0.5">
      <c r="A1992" s="519"/>
      <c r="B1992" s="519"/>
      <c r="C1992" s="519"/>
      <c r="D1992" s="519"/>
      <c r="E1992" s="519"/>
      <c r="F1992" s="519"/>
      <c r="G1992" s="302"/>
      <c r="H1992" s="243"/>
      <c r="I1992" s="244"/>
      <c r="J1992" s="245"/>
    </row>
    <row r="1993" spans="1:10" s="209" customFormat="1" ht="22.5" x14ac:dyDescent="0.5">
      <c r="A1993" s="519"/>
      <c r="B1993" s="519"/>
      <c r="C1993" s="519"/>
      <c r="D1993" s="519"/>
      <c r="E1993" s="519"/>
      <c r="F1993" s="519"/>
      <c r="G1993" s="302"/>
      <c r="H1993" s="243"/>
      <c r="I1993" s="244"/>
      <c r="J1993" s="245"/>
    </row>
    <row r="1994" spans="1:10" s="209" customFormat="1" ht="22.5" x14ac:dyDescent="0.5">
      <c r="A1994" s="519"/>
      <c r="B1994" s="519"/>
      <c r="C1994" s="519"/>
      <c r="D1994" s="519"/>
      <c r="E1994" s="519"/>
      <c r="F1994" s="519"/>
      <c r="G1994" s="302"/>
      <c r="H1994" s="243"/>
      <c r="I1994" s="244"/>
      <c r="J1994" s="245"/>
    </row>
    <row r="1995" spans="1:10" s="209" customFormat="1" ht="22.5" x14ac:dyDescent="0.5">
      <c r="A1995" s="519"/>
      <c r="B1995" s="519"/>
      <c r="C1995" s="519"/>
      <c r="D1995" s="519"/>
      <c r="E1995" s="519"/>
      <c r="F1995" s="519"/>
      <c r="G1995" s="302"/>
      <c r="H1995" s="243"/>
      <c r="I1995" s="244"/>
      <c r="J1995" s="245"/>
    </row>
    <row r="1996" spans="1:10" s="209" customFormat="1" ht="22.5" x14ac:dyDescent="0.5">
      <c r="A1996" s="519"/>
      <c r="B1996" s="519"/>
      <c r="C1996" s="519"/>
      <c r="D1996" s="519"/>
      <c r="E1996" s="519"/>
      <c r="F1996" s="519"/>
      <c r="G1996" s="302"/>
      <c r="H1996" s="243"/>
      <c r="I1996" s="244"/>
      <c r="J1996" s="245"/>
    </row>
    <row r="1997" spans="1:10" s="209" customFormat="1" ht="22.5" x14ac:dyDescent="0.5">
      <c r="A1997" s="519"/>
      <c r="B1997" s="519"/>
      <c r="C1997" s="519"/>
      <c r="D1997" s="519"/>
      <c r="E1997" s="519"/>
      <c r="F1997" s="519"/>
      <c r="G1997" s="302"/>
      <c r="H1997" s="243"/>
      <c r="I1997" s="244"/>
      <c r="J1997" s="245"/>
    </row>
    <row r="1998" spans="1:10" s="209" customFormat="1" ht="22.5" x14ac:dyDescent="0.5">
      <c r="A1998" s="519"/>
      <c r="B1998" s="519"/>
      <c r="C1998" s="519"/>
      <c r="D1998" s="519"/>
      <c r="E1998" s="520"/>
      <c r="F1998" s="519"/>
      <c r="G1998" s="302"/>
      <c r="H1998" s="243"/>
      <c r="I1998" s="244"/>
      <c r="J1998" s="245"/>
    </row>
    <row r="1999" spans="1:10" s="209" customFormat="1" ht="22.5" x14ac:dyDescent="0.5">
      <c r="A1999" s="519"/>
      <c r="B1999" s="519"/>
      <c r="C1999" s="519"/>
      <c r="D1999" s="519"/>
      <c r="E1999" s="519"/>
      <c r="F1999" s="519"/>
      <c r="G1999" s="302"/>
      <c r="H1999" s="243"/>
      <c r="I1999" s="244"/>
      <c r="J1999" s="245"/>
    </row>
    <row r="2000" spans="1:10" s="209" customFormat="1" ht="22.5" x14ac:dyDescent="0.5">
      <c r="A2000" s="519"/>
      <c r="B2000" s="519"/>
      <c r="C2000" s="519"/>
      <c r="D2000" s="519"/>
      <c r="E2000" s="519"/>
      <c r="F2000" s="519"/>
      <c r="G2000" s="302"/>
      <c r="H2000" s="243"/>
      <c r="I2000" s="244"/>
      <c r="J2000" s="245"/>
    </row>
  </sheetData>
  <autoFilter ref="A3:J42" xr:uid="{76A1B307-E8CB-4073-A5F0-4A1E7025CF72}">
    <filterColumn colId="0" showButton="0"/>
    <filterColumn colId="1" showButton="0"/>
    <filterColumn colId="2" showButton="0"/>
    <filterColumn colId="3" showButton="0"/>
    <filterColumn colId="4" showButton="0"/>
  </autoFilter>
  <mergeCells count="1">
    <mergeCell ref="A3:F3"/>
  </mergeCells>
  <phoneticPr fontId="15"/>
  <dataValidations count="1">
    <dataValidation type="list" allowBlank="1" showErrorMessage="1" sqref="H37 H14:H34 H5:H12" xr:uid="{D06A69F3-7764-48B8-A2A0-305AF0E06B4F}">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26F302-186F-443F-AC40-40A9FAF2A435}">
  <sheetPr codeName="Sheet24">
    <pageSetUpPr fitToPage="1"/>
  </sheetPr>
  <dimension ref="A1:J2001"/>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2" x14ac:dyDescent="0.45"/>
  <cols>
    <col min="1" max="6" width="3.5" style="5" customWidth="1"/>
    <col min="7" max="7" width="100.625" style="6" customWidth="1"/>
    <col min="8" max="8" width="16.625" style="2" customWidth="1"/>
    <col min="9" max="9" width="40.625" style="61" customWidth="1"/>
    <col min="10" max="10" width="20.625" style="68" customWidth="1"/>
    <col min="11" max="16384" width="9" style="13"/>
  </cols>
  <sheetData>
    <row r="1" spans="1:10" s="96" customFormat="1" ht="24.75" x14ac:dyDescent="0.55000000000000004">
      <c r="A1" s="92" t="s">
        <v>6751</v>
      </c>
      <c r="B1" s="92"/>
      <c r="C1" s="92"/>
      <c r="D1" s="92"/>
      <c r="E1" s="92"/>
      <c r="F1" s="92"/>
      <c r="G1" s="97"/>
      <c r="H1" s="116"/>
      <c r="I1" s="115"/>
      <c r="J1" s="98"/>
    </row>
    <row r="2" spans="1:10" s="22" customFormat="1" x14ac:dyDescent="0.4">
      <c r="A2" s="19"/>
      <c r="B2" s="20"/>
      <c r="C2" s="20"/>
      <c r="D2" s="20"/>
      <c r="E2" s="20"/>
      <c r="F2" s="20"/>
      <c r="G2" s="21"/>
      <c r="H2" s="31"/>
      <c r="I2" s="55"/>
      <c r="J2" s="64"/>
    </row>
    <row r="3" spans="1:10" s="209" customFormat="1" ht="50.1" customHeight="1" x14ac:dyDescent="0.5">
      <c r="A3" s="665" t="s">
        <v>0</v>
      </c>
      <c r="B3" s="666"/>
      <c r="C3" s="666"/>
      <c r="D3" s="666"/>
      <c r="E3" s="666"/>
      <c r="F3" s="667"/>
      <c r="G3" s="207" t="s">
        <v>2401</v>
      </c>
      <c r="H3" s="306" t="s">
        <v>1</v>
      </c>
      <c r="I3" s="306" t="s">
        <v>2</v>
      </c>
      <c r="J3" s="638" t="s">
        <v>6728</v>
      </c>
    </row>
    <row r="4" spans="1:10" s="209" customFormat="1" ht="22.5" x14ac:dyDescent="0.5">
      <c r="A4" s="507">
        <v>1</v>
      </c>
      <c r="B4" s="507"/>
      <c r="C4" s="507"/>
      <c r="D4" s="507"/>
      <c r="E4" s="538"/>
      <c r="F4" s="527"/>
      <c r="G4" s="248" t="s">
        <v>378</v>
      </c>
      <c r="H4" s="276"/>
      <c r="I4" s="277"/>
      <c r="J4" s="213"/>
    </row>
    <row r="5" spans="1:10" s="209" customFormat="1" ht="180" outlineLevel="2" x14ac:dyDescent="0.5">
      <c r="A5" s="181">
        <v>1</v>
      </c>
      <c r="B5" s="181">
        <v>1</v>
      </c>
      <c r="C5" s="181"/>
      <c r="D5" s="181"/>
      <c r="E5" s="181"/>
      <c r="F5" s="181"/>
      <c r="G5" s="280" t="s">
        <v>6730</v>
      </c>
      <c r="H5" s="364"/>
      <c r="I5" s="317"/>
      <c r="J5" s="261"/>
    </row>
    <row r="6" spans="1:10" s="209" customFormat="1" ht="45" outlineLevel="2" x14ac:dyDescent="0.5">
      <c r="A6" s="181">
        <v>1</v>
      </c>
      <c r="B6" s="181">
        <v>2</v>
      </c>
      <c r="C6" s="181"/>
      <c r="D6" s="181"/>
      <c r="E6" s="181"/>
      <c r="F6" s="181"/>
      <c r="G6" s="280" t="s">
        <v>2969</v>
      </c>
      <c r="H6" s="364"/>
      <c r="I6" s="317"/>
      <c r="J6" s="261"/>
    </row>
    <row r="7" spans="1:10" s="209" customFormat="1" ht="67.5" outlineLevel="2" x14ac:dyDescent="0.5">
      <c r="A7" s="181">
        <v>1</v>
      </c>
      <c r="B7" s="181">
        <v>3</v>
      </c>
      <c r="C7" s="181"/>
      <c r="D7" s="181"/>
      <c r="E7" s="181"/>
      <c r="F7" s="181"/>
      <c r="G7" s="280" t="s">
        <v>2971</v>
      </c>
      <c r="H7" s="364"/>
      <c r="I7" s="317"/>
      <c r="J7" s="261"/>
    </row>
    <row r="8" spans="1:10" s="209" customFormat="1" ht="67.5" outlineLevel="2" x14ac:dyDescent="0.5">
      <c r="A8" s="181">
        <v>1</v>
      </c>
      <c r="B8" s="181">
        <v>4</v>
      </c>
      <c r="C8" s="181"/>
      <c r="D8" s="181"/>
      <c r="E8" s="181"/>
      <c r="F8" s="181"/>
      <c r="G8" s="280" t="s">
        <v>2973</v>
      </c>
      <c r="H8" s="364"/>
      <c r="I8" s="317"/>
      <c r="J8" s="261"/>
    </row>
    <row r="9" spans="1:10" s="209" customFormat="1" ht="67.5" outlineLevel="2" x14ac:dyDescent="0.5">
      <c r="A9" s="181">
        <v>1</v>
      </c>
      <c r="B9" s="181">
        <v>5</v>
      </c>
      <c r="C9" s="181"/>
      <c r="D9" s="181"/>
      <c r="E9" s="181"/>
      <c r="F9" s="181"/>
      <c r="G9" s="280" t="s">
        <v>2975</v>
      </c>
      <c r="H9" s="364"/>
      <c r="I9" s="317"/>
      <c r="J9" s="261"/>
    </row>
    <row r="10" spans="1:10" s="209" customFormat="1" ht="45" outlineLevel="2" x14ac:dyDescent="0.5">
      <c r="A10" s="181">
        <v>1</v>
      </c>
      <c r="B10" s="181">
        <v>6</v>
      </c>
      <c r="C10" s="181"/>
      <c r="D10" s="181"/>
      <c r="E10" s="181"/>
      <c r="F10" s="181"/>
      <c r="G10" s="280" t="s">
        <v>6709</v>
      </c>
      <c r="H10" s="364"/>
      <c r="I10" s="317"/>
      <c r="J10" s="261"/>
    </row>
    <row r="11" spans="1:10" s="209" customFormat="1" ht="45" outlineLevel="2" x14ac:dyDescent="0.5">
      <c r="A11" s="181">
        <v>1</v>
      </c>
      <c r="B11" s="181">
        <v>7</v>
      </c>
      <c r="C11" s="572"/>
      <c r="D11" s="572"/>
      <c r="E11" s="572"/>
      <c r="F11" s="572"/>
      <c r="G11" s="295" t="s">
        <v>379</v>
      </c>
      <c r="H11" s="364"/>
      <c r="I11" s="317"/>
      <c r="J11" s="261"/>
    </row>
    <row r="12" spans="1:10" s="209" customFormat="1" ht="45" outlineLevel="2" x14ac:dyDescent="0.5">
      <c r="A12" s="181">
        <v>1</v>
      </c>
      <c r="B12" s="181">
        <v>8</v>
      </c>
      <c r="C12" s="181"/>
      <c r="D12" s="181"/>
      <c r="E12" s="181"/>
      <c r="F12" s="181"/>
      <c r="G12" s="221" t="s">
        <v>380</v>
      </c>
      <c r="H12" s="216"/>
      <c r="I12" s="217"/>
      <c r="J12" s="218"/>
    </row>
    <row r="13" spans="1:10" s="209" customFormat="1" ht="22.5" outlineLevel="2" x14ac:dyDescent="0.5">
      <c r="A13" s="181">
        <v>1</v>
      </c>
      <c r="B13" s="181">
        <v>9</v>
      </c>
      <c r="C13" s="181"/>
      <c r="D13" s="181"/>
      <c r="E13" s="181"/>
      <c r="F13" s="572"/>
      <c r="G13" s="221" t="s">
        <v>381</v>
      </c>
      <c r="H13" s="216"/>
      <c r="I13" s="217"/>
      <c r="J13" s="218"/>
    </row>
    <row r="14" spans="1:10" s="209" customFormat="1" ht="22.5" x14ac:dyDescent="0.5">
      <c r="A14" s="507">
        <v>2</v>
      </c>
      <c r="B14" s="507"/>
      <c r="C14" s="507"/>
      <c r="D14" s="507"/>
      <c r="E14" s="507"/>
      <c r="F14" s="507"/>
      <c r="G14" s="223" t="s">
        <v>327</v>
      </c>
      <c r="H14" s="276"/>
      <c r="I14" s="277"/>
      <c r="J14" s="213"/>
    </row>
    <row r="15" spans="1:10" s="209" customFormat="1" ht="67.5" outlineLevel="1" x14ac:dyDescent="0.5">
      <c r="A15" s="181">
        <v>2</v>
      </c>
      <c r="B15" s="509">
        <v>1</v>
      </c>
      <c r="C15" s="509"/>
      <c r="D15" s="509"/>
      <c r="E15" s="509"/>
      <c r="F15" s="509"/>
      <c r="G15" s="222" t="s">
        <v>6672</v>
      </c>
      <c r="H15" s="276"/>
      <c r="I15" s="277"/>
      <c r="J15" s="213"/>
    </row>
    <row r="16" spans="1:10" s="209" customFormat="1" ht="22.5" outlineLevel="2" x14ac:dyDescent="0.5">
      <c r="A16" s="181">
        <v>2</v>
      </c>
      <c r="B16" s="181">
        <v>1</v>
      </c>
      <c r="C16" s="181">
        <v>1</v>
      </c>
      <c r="D16" s="181"/>
      <c r="E16" s="181"/>
      <c r="F16" s="181"/>
      <c r="G16" s="221" t="s">
        <v>382</v>
      </c>
      <c r="H16" s="216"/>
      <c r="I16" s="217"/>
      <c r="J16" s="218"/>
    </row>
    <row r="17" spans="1:10" s="209" customFormat="1" ht="22.5" outlineLevel="2" x14ac:dyDescent="0.5">
      <c r="A17" s="181">
        <v>2</v>
      </c>
      <c r="B17" s="181">
        <v>1</v>
      </c>
      <c r="C17" s="181">
        <v>2</v>
      </c>
      <c r="D17" s="181"/>
      <c r="E17" s="181"/>
      <c r="F17" s="181"/>
      <c r="G17" s="221" t="s">
        <v>383</v>
      </c>
      <c r="H17" s="216"/>
      <c r="I17" s="217"/>
      <c r="J17" s="218"/>
    </row>
    <row r="18" spans="1:10" s="209" customFormat="1" ht="22.5" outlineLevel="2" x14ac:dyDescent="0.5">
      <c r="A18" s="181">
        <v>2</v>
      </c>
      <c r="B18" s="181">
        <v>1</v>
      </c>
      <c r="C18" s="181">
        <v>3</v>
      </c>
      <c r="D18" s="181"/>
      <c r="E18" s="181"/>
      <c r="F18" s="181"/>
      <c r="G18" s="221" t="s">
        <v>384</v>
      </c>
      <c r="H18" s="216"/>
      <c r="I18" s="217"/>
      <c r="J18" s="218"/>
    </row>
    <row r="19" spans="1:10" s="209" customFormat="1" ht="22.5" outlineLevel="2" x14ac:dyDescent="0.5">
      <c r="A19" s="181">
        <v>2</v>
      </c>
      <c r="B19" s="181">
        <v>1</v>
      </c>
      <c r="C19" s="181">
        <v>4</v>
      </c>
      <c r="D19" s="181"/>
      <c r="E19" s="181"/>
      <c r="F19" s="181"/>
      <c r="G19" s="221" t="s">
        <v>385</v>
      </c>
      <c r="H19" s="216"/>
      <c r="I19" s="217"/>
      <c r="J19" s="218"/>
    </row>
    <row r="20" spans="1:10" s="209" customFormat="1" ht="22.5" outlineLevel="2" x14ac:dyDescent="0.5">
      <c r="A20" s="181">
        <v>2</v>
      </c>
      <c r="B20" s="181">
        <v>1</v>
      </c>
      <c r="C20" s="181">
        <v>5</v>
      </c>
      <c r="D20" s="181"/>
      <c r="E20" s="181"/>
      <c r="F20" s="181"/>
      <c r="G20" s="295" t="s">
        <v>386</v>
      </c>
      <c r="H20" s="216"/>
      <c r="I20" s="217"/>
      <c r="J20" s="218"/>
    </row>
    <row r="21" spans="1:10" s="209" customFormat="1" ht="22.5" x14ac:dyDescent="0.5">
      <c r="A21" s="507">
        <v>3</v>
      </c>
      <c r="B21" s="507"/>
      <c r="C21" s="507"/>
      <c r="D21" s="507"/>
      <c r="E21" s="507"/>
      <c r="F21" s="507"/>
      <c r="G21" s="223" t="s">
        <v>387</v>
      </c>
      <c r="H21" s="276"/>
      <c r="I21" s="277"/>
      <c r="J21" s="213"/>
    </row>
    <row r="22" spans="1:10" s="209" customFormat="1" ht="22.5" outlineLevel="1" x14ac:dyDescent="0.5">
      <c r="A22" s="181">
        <v>3</v>
      </c>
      <c r="B22" s="509">
        <v>1</v>
      </c>
      <c r="C22" s="509"/>
      <c r="D22" s="509"/>
      <c r="E22" s="509"/>
      <c r="F22" s="509"/>
      <c r="G22" s="377" t="s">
        <v>388</v>
      </c>
      <c r="H22" s="276"/>
      <c r="I22" s="277"/>
      <c r="J22" s="213"/>
    </row>
    <row r="23" spans="1:10" s="209" customFormat="1" ht="22.5" outlineLevel="2" x14ac:dyDescent="0.5">
      <c r="A23" s="181">
        <v>3</v>
      </c>
      <c r="B23" s="181">
        <v>1</v>
      </c>
      <c r="C23" s="572">
        <v>1</v>
      </c>
      <c r="D23" s="572"/>
      <c r="E23" s="572"/>
      <c r="F23" s="572"/>
      <c r="G23" s="654" t="s">
        <v>389</v>
      </c>
      <c r="H23" s="645"/>
      <c r="I23" s="317"/>
      <c r="J23" s="261"/>
    </row>
    <row r="24" spans="1:10" s="209" customFormat="1" ht="22.5" outlineLevel="2" x14ac:dyDescent="0.5">
      <c r="A24" s="181">
        <v>3</v>
      </c>
      <c r="B24" s="181">
        <v>1</v>
      </c>
      <c r="C24" s="181">
        <v>2</v>
      </c>
      <c r="D24" s="181"/>
      <c r="E24" s="181"/>
      <c r="F24" s="181"/>
      <c r="G24" s="412" t="s">
        <v>390</v>
      </c>
      <c r="H24" s="214"/>
      <c r="I24" s="217"/>
      <c r="J24" s="218"/>
    </row>
    <row r="25" spans="1:10" s="209" customFormat="1" ht="22.5" outlineLevel="2" x14ac:dyDescent="0.5">
      <c r="A25" s="181">
        <v>3</v>
      </c>
      <c r="B25" s="181">
        <v>1</v>
      </c>
      <c r="C25" s="572">
        <v>3</v>
      </c>
      <c r="D25" s="181"/>
      <c r="E25" s="181"/>
      <c r="F25" s="572"/>
      <c r="G25" s="654" t="s">
        <v>391</v>
      </c>
      <c r="H25" s="645"/>
      <c r="I25" s="317"/>
      <c r="J25" s="261"/>
    </row>
    <row r="26" spans="1:10" s="209" customFormat="1" ht="22.5" outlineLevel="2" x14ac:dyDescent="0.5">
      <c r="A26" s="181">
        <v>3</v>
      </c>
      <c r="B26" s="181">
        <v>1</v>
      </c>
      <c r="C26" s="181">
        <v>4</v>
      </c>
      <c r="D26" s="181"/>
      <c r="E26" s="181"/>
      <c r="F26" s="181"/>
      <c r="G26" s="412" t="s">
        <v>392</v>
      </c>
      <c r="H26" s="214"/>
      <c r="I26" s="217"/>
      <c r="J26" s="218"/>
    </row>
    <row r="27" spans="1:10" s="209" customFormat="1" ht="22.5" outlineLevel="2" x14ac:dyDescent="0.5">
      <c r="A27" s="181">
        <v>3</v>
      </c>
      <c r="B27" s="181">
        <v>1</v>
      </c>
      <c r="C27" s="572">
        <v>5</v>
      </c>
      <c r="D27" s="181"/>
      <c r="E27" s="181"/>
      <c r="F27" s="572"/>
      <c r="G27" s="654" t="s">
        <v>393</v>
      </c>
      <c r="H27" s="645"/>
      <c r="I27" s="317"/>
      <c r="J27" s="261"/>
    </row>
    <row r="28" spans="1:10" s="209" customFormat="1" ht="22.5" outlineLevel="2" x14ac:dyDescent="0.5">
      <c r="A28" s="181">
        <v>3</v>
      </c>
      <c r="B28" s="181">
        <v>1</v>
      </c>
      <c r="C28" s="181">
        <v>6</v>
      </c>
      <c r="D28" s="572"/>
      <c r="E28" s="572"/>
      <c r="F28" s="181"/>
      <c r="G28" s="412" t="s">
        <v>394</v>
      </c>
      <c r="H28" s="214"/>
      <c r="I28" s="217"/>
      <c r="J28" s="218"/>
    </row>
    <row r="29" spans="1:10" s="209" customFormat="1" ht="22.5" outlineLevel="1" x14ac:dyDescent="0.5">
      <c r="A29" s="181">
        <v>3</v>
      </c>
      <c r="B29" s="509">
        <v>2</v>
      </c>
      <c r="C29" s="509"/>
      <c r="D29" s="509"/>
      <c r="E29" s="509"/>
      <c r="F29" s="509"/>
      <c r="G29" s="377" t="s">
        <v>395</v>
      </c>
      <c r="H29" s="276"/>
      <c r="I29" s="277"/>
      <c r="J29" s="213"/>
    </row>
    <row r="30" spans="1:10" s="209" customFormat="1" ht="22.5" outlineLevel="2" x14ac:dyDescent="0.5">
      <c r="A30" s="181">
        <v>3</v>
      </c>
      <c r="B30" s="181">
        <v>2</v>
      </c>
      <c r="C30" s="572">
        <v>1</v>
      </c>
      <c r="D30" s="572"/>
      <c r="E30" s="572"/>
      <c r="F30" s="572"/>
      <c r="G30" s="654" t="s">
        <v>396</v>
      </c>
      <c r="H30" s="645"/>
      <c r="I30" s="317"/>
      <c r="J30" s="261"/>
    </row>
    <row r="31" spans="1:10" s="209" customFormat="1" ht="22.5" outlineLevel="2" x14ac:dyDescent="0.5">
      <c r="A31" s="181">
        <v>3</v>
      </c>
      <c r="B31" s="181">
        <v>2</v>
      </c>
      <c r="C31" s="181">
        <v>2</v>
      </c>
      <c r="D31" s="181"/>
      <c r="E31" s="181"/>
      <c r="F31" s="572"/>
      <c r="G31" s="654" t="s">
        <v>397</v>
      </c>
      <c r="H31" s="645"/>
      <c r="I31" s="317"/>
      <c r="J31" s="261"/>
    </row>
    <row r="32" spans="1:10" s="209" customFormat="1" ht="22.5" outlineLevel="2" x14ac:dyDescent="0.5">
      <c r="A32" s="181">
        <v>3</v>
      </c>
      <c r="B32" s="181">
        <v>2</v>
      </c>
      <c r="C32" s="572">
        <v>3</v>
      </c>
      <c r="D32" s="181"/>
      <c r="E32" s="181"/>
      <c r="F32" s="572"/>
      <c r="G32" s="654" t="s">
        <v>398</v>
      </c>
      <c r="H32" s="645"/>
      <c r="I32" s="317"/>
      <c r="J32" s="261"/>
    </row>
    <row r="33" spans="1:10" s="209" customFormat="1" ht="22.5" outlineLevel="2" x14ac:dyDescent="0.5">
      <c r="A33" s="181">
        <v>3</v>
      </c>
      <c r="B33" s="181">
        <v>2</v>
      </c>
      <c r="C33" s="181">
        <v>4</v>
      </c>
      <c r="D33" s="181"/>
      <c r="E33" s="181"/>
      <c r="F33" s="572"/>
      <c r="G33" s="654" t="s">
        <v>399</v>
      </c>
      <c r="H33" s="645"/>
      <c r="I33" s="317"/>
      <c r="J33" s="261"/>
    </row>
    <row r="34" spans="1:10" s="209" customFormat="1" ht="22.5" outlineLevel="2" x14ac:dyDescent="0.5">
      <c r="A34" s="181">
        <v>3</v>
      </c>
      <c r="B34" s="181">
        <v>2</v>
      </c>
      <c r="C34" s="572">
        <v>5</v>
      </c>
      <c r="D34" s="181"/>
      <c r="E34" s="181"/>
      <c r="F34" s="572"/>
      <c r="G34" s="654" t="s">
        <v>400</v>
      </c>
      <c r="H34" s="645"/>
      <c r="I34" s="317"/>
      <c r="J34" s="261"/>
    </row>
    <row r="35" spans="1:10" s="209" customFormat="1" ht="22.5" outlineLevel="2" x14ac:dyDescent="0.5">
      <c r="A35" s="181">
        <v>3</v>
      </c>
      <c r="B35" s="181">
        <v>2</v>
      </c>
      <c r="C35" s="181">
        <v>6</v>
      </c>
      <c r="D35" s="181"/>
      <c r="E35" s="181"/>
      <c r="F35" s="572"/>
      <c r="G35" s="654" t="s">
        <v>401</v>
      </c>
      <c r="H35" s="645"/>
      <c r="I35" s="317"/>
      <c r="J35" s="261"/>
    </row>
    <row r="36" spans="1:10" s="209" customFormat="1" ht="22.5" outlineLevel="2" x14ac:dyDescent="0.5">
      <c r="A36" s="181">
        <v>3</v>
      </c>
      <c r="B36" s="181">
        <v>2</v>
      </c>
      <c r="C36" s="572">
        <v>7</v>
      </c>
      <c r="D36" s="181"/>
      <c r="E36" s="181"/>
      <c r="F36" s="181"/>
      <c r="G36" s="412" t="s">
        <v>402</v>
      </c>
      <c r="H36" s="214"/>
      <c r="I36" s="217"/>
      <c r="J36" s="218"/>
    </row>
    <row r="37" spans="1:10" s="209" customFormat="1" ht="22.5" outlineLevel="1" x14ac:dyDescent="0.5">
      <c r="A37" s="181">
        <v>3</v>
      </c>
      <c r="B37" s="509">
        <v>3</v>
      </c>
      <c r="C37" s="509"/>
      <c r="D37" s="509"/>
      <c r="E37" s="509"/>
      <c r="F37" s="509"/>
      <c r="G37" s="377" t="s">
        <v>403</v>
      </c>
      <c r="H37" s="276"/>
      <c r="I37" s="277"/>
      <c r="J37" s="213"/>
    </row>
    <row r="38" spans="1:10" s="209" customFormat="1" ht="22.5" outlineLevel="2" x14ac:dyDescent="0.5">
      <c r="A38" s="181">
        <v>3</v>
      </c>
      <c r="B38" s="181">
        <v>3</v>
      </c>
      <c r="C38" s="572">
        <v>1</v>
      </c>
      <c r="D38" s="572"/>
      <c r="E38" s="572"/>
      <c r="F38" s="572"/>
      <c r="G38" s="655" t="s">
        <v>404</v>
      </c>
      <c r="H38" s="645"/>
      <c r="I38" s="317"/>
      <c r="J38" s="261"/>
    </row>
    <row r="39" spans="1:10" s="209" customFormat="1" ht="45" outlineLevel="2" x14ac:dyDescent="0.5">
      <c r="A39" s="181">
        <v>3</v>
      </c>
      <c r="B39" s="181">
        <v>3</v>
      </c>
      <c r="C39" s="572">
        <v>2</v>
      </c>
      <c r="D39" s="572"/>
      <c r="E39" s="572"/>
      <c r="F39" s="572"/>
      <c r="G39" s="655" t="s">
        <v>405</v>
      </c>
      <c r="H39" s="645"/>
      <c r="I39" s="317"/>
      <c r="J39" s="261"/>
    </row>
    <row r="40" spans="1:10" s="209" customFormat="1" ht="22.5" outlineLevel="2" x14ac:dyDescent="0.5">
      <c r="A40" s="181">
        <v>3</v>
      </c>
      <c r="B40" s="181">
        <v>3</v>
      </c>
      <c r="C40" s="572">
        <v>3</v>
      </c>
      <c r="D40" s="572"/>
      <c r="E40" s="572"/>
      <c r="F40" s="572"/>
      <c r="G40" s="655" t="s">
        <v>406</v>
      </c>
      <c r="H40" s="645"/>
      <c r="I40" s="317"/>
      <c r="J40" s="261"/>
    </row>
    <row r="41" spans="1:10" s="209" customFormat="1" ht="22.5" outlineLevel="2" x14ac:dyDescent="0.5">
      <c r="A41" s="181">
        <v>3</v>
      </c>
      <c r="B41" s="181">
        <v>3</v>
      </c>
      <c r="C41" s="572">
        <v>4</v>
      </c>
      <c r="D41" s="181"/>
      <c r="E41" s="181"/>
      <c r="F41" s="181"/>
      <c r="G41" s="381" t="s">
        <v>407</v>
      </c>
      <c r="H41" s="214"/>
      <c r="I41" s="217"/>
      <c r="J41" s="218"/>
    </row>
    <row r="42" spans="1:10" s="209" customFormat="1" ht="22.5" outlineLevel="2" x14ac:dyDescent="0.5">
      <c r="A42" s="181">
        <v>3</v>
      </c>
      <c r="B42" s="181">
        <v>3</v>
      </c>
      <c r="C42" s="572">
        <v>5</v>
      </c>
      <c r="D42" s="181"/>
      <c r="E42" s="181"/>
      <c r="F42" s="181"/>
      <c r="G42" s="381" t="s">
        <v>408</v>
      </c>
      <c r="H42" s="214"/>
      <c r="I42" s="217"/>
      <c r="J42" s="218"/>
    </row>
    <row r="43" spans="1:10" s="209" customFormat="1" ht="45" outlineLevel="2" x14ac:dyDescent="0.5">
      <c r="A43" s="181">
        <v>3</v>
      </c>
      <c r="B43" s="181">
        <v>3</v>
      </c>
      <c r="C43" s="572">
        <v>6</v>
      </c>
      <c r="D43" s="181"/>
      <c r="E43" s="181"/>
      <c r="F43" s="181"/>
      <c r="G43" s="381" t="s">
        <v>409</v>
      </c>
      <c r="H43" s="214"/>
      <c r="I43" s="217"/>
      <c r="J43" s="218"/>
    </row>
    <row r="44" spans="1:10" s="209" customFormat="1" ht="22.5" outlineLevel="2" x14ac:dyDescent="0.5">
      <c r="A44" s="181">
        <v>3</v>
      </c>
      <c r="B44" s="181">
        <v>3</v>
      </c>
      <c r="C44" s="572">
        <v>7</v>
      </c>
      <c r="D44" s="181"/>
      <c r="E44" s="181"/>
      <c r="F44" s="181"/>
      <c r="G44" s="381" t="s">
        <v>410</v>
      </c>
      <c r="H44" s="214"/>
      <c r="I44" s="217"/>
      <c r="J44" s="218"/>
    </row>
    <row r="45" spans="1:10" s="209" customFormat="1" ht="22.5" outlineLevel="2" x14ac:dyDescent="0.5">
      <c r="A45" s="181">
        <v>3</v>
      </c>
      <c r="B45" s="181">
        <v>3</v>
      </c>
      <c r="C45" s="572">
        <v>8</v>
      </c>
      <c r="D45" s="181"/>
      <c r="E45" s="181"/>
      <c r="F45" s="181"/>
      <c r="G45" s="381" t="s">
        <v>411</v>
      </c>
      <c r="H45" s="214"/>
      <c r="I45" s="217"/>
      <c r="J45" s="218"/>
    </row>
    <row r="46" spans="1:10" s="209" customFormat="1" ht="22.5" outlineLevel="2" x14ac:dyDescent="0.5">
      <c r="A46" s="181">
        <v>3</v>
      </c>
      <c r="B46" s="181">
        <v>3</v>
      </c>
      <c r="C46" s="572">
        <v>9</v>
      </c>
      <c r="D46" s="181"/>
      <c r="E46" s="181"/>
      <c r="F46" s="181"/>
      <c r="G46" s="381" t="s">
        <v>412</v>
      </c>
      <c r="H46" s="214"/>
      <c r="I46" s="217"/>
      <c r="J46" s="218"/>
    </row>
    <row r="47" spans="1:10" s="209" customFormat="1" ht="45" outlineLevel="2" x14ac:dyDescent="0.5">
      <c r="A47" s="181">
        <v>3</v>
      </c>
      <c r="B47" s="181">
        <v>3</v>
      </c>
      <c r="C47" s="572">
        <v>10</v>
      </c>
      <c r="D47" s="181"/>
      <c r="E47" s="181"/>
      <c r="F47" s="181"/>
      <c r="G47" s="381" t="s">
        <v>413</v>
      </c>
      <c r="H47" s="214"/>
      <c r="I47" s="217"/>
      <c r="J47" s="218"/>
    </row>
    <row r="48" spans="1:10" s="209" customFormat="1" ht="22.5" outlineLevel="2" x14ac:dyDescent="0.5">
      <c r="A48" s="181">
        <v>3</v>
      </c>
      <c r="B48" s="181">
        <v>3</v>
      </c>
      <c r="C48" s="572">
        <v>11</v>
      </c>
      <c r="D48" s="181"/>
      <c r="E48" s="181"/>
      <c r="F48" s="181"/>
      <c r="G48" s="381" t="s">
        <v>414</v>
      </c>
      <c r="H48" s="214"/>
      <c r="I48" s="217"/>
      <c r="J48" s="218"/>
    </row>
    <row r="49" spans="1:10" s="209" customFormat="1" ht="22.5" outlineLevel="2" x14ac:dyDescent="0.5">
      <c r="A49" s="181">
        <v>3</v>
      </c>
      <c r="B49" s="181">
        <v>3</v>
      </c>
      <c r="C49" s="572">
        <v>12</v>
      </c>
      <c r="D49" s="181"/>
      <c r="E49" s="181"/>
      <c r="F49" s="181"/>
      <c r="G49" s="381" t="s">
        <v>415</v>
      </c>
      <c r="H49" s="214"/>
      <c r="I49" s="217"/>
      <c r="J49" s="218"/>
    </row>
    <row r="50" spans="1:10" s="209" customFormat="1" ht="45" outlineLevel="2" x14ac:dyDescent="0.5">
      <c r="A50" s="181">
        <v>3</v>
      </c>
      <c r="B50" s="181">
        <v>3</v>
      </c>
      <c r="C50" s="572">
        <v>13</v>
      </c>
      <c r="D50" s="181"/>
      <c r="E50" s="181"/>
      <c r="F50" s="181"/>
      <c r="G50" s="381" t="s">
        <v>416</v>
      </c>
      <c r="H50" s="214"/>
      <c r="I50" s="217"/>
      <c r="J50" s="218"/>
    </row>
    <row r="51" spans="1:10" s="209" customFormat="1" ht="45" outlineLevel="2" x14ac:dyDescent="0.5">
      <c r="A51" s="181">
        <v>3</v>
      </c>
      <c r="B51" s="181">
        <v>3</v>
      </c>
      <c r="C51" s="572">
        <v>14</v>
      </c>
      <c r="D51" s="181"/>
      <c r="E51" s="181"/>
      <c r="F51" s="181"/>
      <c r="G51" s="381" t="s">
        <v>417</v>
      </c>
      <c r="H51" s="214"/>
      <c r="I51" s="217"/>
      <c r="J51" s="218"/>
    </row>
    <row r="52" spans="1:10" s="209" customFormat="1" ht="22.5" outlineLevel="2" x14ac:dyDescent="0.5">
      <c r="A52" s="181">
        <v>3</v>
      </c>
      <c r="B52" s="181">
        <v>3</v>
      </c>
      <c r="C52" s="572">
        <v>15</v>
      </c>
      <c r="D52" s="181"/>
      <c r="E52" s="181"/>
      <c r="F52" s="181"/>
      <c r="G52" s="381" t="s">
        <v>418</v>
      </c>
      <c r="H52" s="214"/>
      <c r="I52" s="217"/>
      <c r="J52" s="218"/>
    </row>
    <row r="53" spans="1:10" s="209" customFormat="1" ht="45" outlineLevel="2" x14ac:dyDescent="0.5">
      <c r="A53" s="181">
        <v>3</v>
      </c>
      <c r="B53" s="181">
        <v>3</v>
      </c>
      <c r="C53" s="572">
        <v>16</v>
      </c>
      <c r="D53" s="181"/>
      <c r="E53" s="181"/>
      <c r="F53" s="181"/>
      <c r="G53" s="381" t="s">
        <v>419</v>
      </c>
      <c r="H53" s="214"/>
      <c r="I53" s="217"/>
      <c r="J53" s="218"/>
    </row>
    <row r="54" spans="1:10" s="209" customFormat="1" ht="22.5" outlineLevel="2" x14ac:dyDescent="0.5">
      <c r="A54" s="181">
        <v>3</v>
      </c>
      <c r="B54" s="181">
        <v>3</v>
      </c>
      <c r="C54" s="572">
        <v>17</v>
      </c>
      <c r="D54" s="181"/>
      <c r="E54" s="181"/>
      <c r="F54" s="181"/>
      <c r="G54" s="381" t="s">
        <v>420</v>
      </c>
      <c r="H54" s="214"/>
      <c r="I54" s="217"/>
      <c r="J54" s="218"/>
    </row>
    <row r="55" spans="1:10" s="209" customFormat="1" ht="45" outlineLevel="2" x14ac:dyDescent="0.5">
      <c r="A55" s="181">
        <v>3</v>
      </c>
      <c r="B55" s="181">
        <v>3</v>
      </c>
      <c r="C55" s="572">
        <v>18</v>
      </c>
      <c r="D55" s="181"/>
      <c r="E55" s="181"/>
      <c r="F55" s="181"/>
      <c r="G55" s="413" t="s">
        <v>421</v>
      </c>
      <c r="H55" s="214"/>
      <c r="I55" s="217"/>
      <c r="J55" s="218"/>
    </row>
    <row r="56" spans="1:10" s="209" customFormat="1" ht="90" outlineLevel="2" x14ac:dyDescent="0.5">
      <c r="A56" s="181">
        <v>3</v>
      </c>
      <c r="B56" s="181">
        <v>3</v>
      </c>
      <c r="C56" s="572">
        <v>19</v>
      </c>
      <c r="D56" s="181"/>
      <c r="E56" s="181"/>
      <c r="F56" s="181"/>
      <c r="G56" s="413" t="s">
        <v>422</v>
      </c>
      <c r="H56" s="214"/>
      <c r="I56" s="217"/>
      <c r="J56" s="218"/>
    </row>
    <row r="57" spans="1:10" s="209" customFormat="1" ht="22.5" outlineLevel="2" x14ac:dyDescent="0.5">
      <c r="A57" s="181">
        <v>3</v>
      </c>
      <c r="B57" s="181">
        <v>3</v>
      </c>
      <c r="C57" s="572">
        <v>20</v>
      </c>
      <c r="D57" s="181"/>
      <c r="E57" s="181"/>
      <c r="F57" s="572"/>
      <c r="G57" s="413" t="s">
        <v>423</v>
      </c>
      <c r="H57" s="214"/>
      <c r="I57" s="217"/>
      <c r="J57" s="218"/>
    </row>
    <row r="58" spans="1:10" s="209" customFormat="1" ht="22.5" outlineLevel="1" x14ac:dyDescent="0.5">
      <c r="A58" s="181">
        <v>3</v>
      </c>
      <c r="B58" s="509">
        <v>4</v>
      </c>
      <c r="C58" s="509"/>
      <c r="D58" s="509"/>
      <c r="E58" s="509"/>
      <c r="F58" s="509"/>
      <c r="G58" s="222" t="s">
        <v>424</v>
      </c>
      <c r="H58" s="276"/>
      <c r="I58" s="277"/>
      <c r="J58" s="213"/>
    </row>
    <row r="59" spans="1:10" s="209" customFormat="1" ht="22.5" outlineLevel="2" x14ac:dyDescent="0.5">
      <c r="A59" s="181">
        <v>3</v>
      </c>
      <c r="B59" s="181">
        <v>4</v>
      </c>
      <c r="C59" s="570">
        <v>1</v>
      </c>
      <c r="D59" s="570"/>
      <c r="E59" s="570"/>
      <c r="F59" s="570"/>
      <c r="G59" s="653" t="s">
        <v>425</v>
      </c>
      <c r="H59" s="275"/>
      <c r="I59" s="212"/>
      <c r="J59" s="213"/>
    </row>
    <row r="60" spans="1:10" s="209" customFormat="1" ht="22.5" outlineLevel="2" x14ac:dyDescent="0.5">
      <c r="A60" s="181">
        <v>3</v>
      </c>
      <c r="B60" s="181">
        <v>4</v>
      </c>
      <c r="C60" s="572"/>
      <c r="D60" s="572">
        <v>1</v>
      </c>
      <c r="E60" s="572"/>
      <c r="F60" s="572"/>
      <c r="G60" s="295" t="s">
        <v>2473</v>
      </c>
      <c r="H60" s="214"/>
      <c r="I60" s="217"/>
      <c r="J60" s="218"/>
    </row>
    <row r="61" spans="1:10" s="209" customFormat="1" ht="22.5" outlineLevel="2" x14ac:dyDescent="0.5">
      <c r="A61" s="181">
        <v>3</v>
      </c>
      <c r="B61" s="181">
        <v>4</v>
      </c>
      <c r="C61" s="572"/>
      <c r="D61" s="572">
        <v>2</v>
      </c>
      <c r="E61" s="572"/>
      <c r="F61" s="572"/>
      <c r="G61" s="295" t="s">
        <v>2474</v>
      </c>
      <c r="H61" s="214"/>
      <c r="I61" s="217"/>
      <c r="J61" s="218"/>
    </row>
    <row r="62" spans="1:10" s="209" customFormat="1" ht="22.5" outlineLevel="2" x14ac:dyDescent="0.5">
      <c r="A62" s="181">
        <v>3</v>
      </c>
      <c r="B62" s="181">
        <v>4</v>
      </c>
      <c r="C62" s="572"/>
      <c r="D62" s="572">
        <v>3</v>
      </c>
      <c r="E62" s="572"/>
      <c r="F62" s="572"/>
      <c r="G62" s="295" t="s">
        <v>2475</v>
      </c>
      <c r="H62" s="214"/>
      <c r="I62" s="217"/>
      <c r="J62" s="218"/>
    </row>
    <row r="63" spans="1:10" s="209" customFormat="1" ht="22.5" x14ac:dyDescent="0.5">
      <c r="A63" s="507">
        <v>4</v>
      </c>
      <c r="B63" s="507"/>
      <c r="C63" s="507"/>
      <c r="D63" s="507"/>
      <c r="E63" s="507"/>
      <c r="F63" s="507"/>
      <c r="G63" s="223" t="s">
        <v>426</v>
      </c>
      <c r="H63" s="276"/>
      <c r="I63" s="277"/>
      <c r="J63" s="213"/>
    </row>
    <row r="64" spans="1:10" s="209" customFormat="1" ht="22.5" outlineLevel="1" x14ac:dyDescent="0.5">
      <c r="A64" s="181">
        <v>4</v>
      </c>
      <c r="B64" s="509">
        <v>1</v>
      </c>
      <c r="C64" s="509"/>
      <c r="D64" s="509"/>
      <c r="E64" s="509"/>
      <c r="F64" s="509"/>
      <c r="G64" s="222" t="s">
        <v>427</v>
      </c>
      <c r="H64" s="276"/>
      <c r="I64" s="277"/>
      <c r="J64" s="213"/>
    </row>
    <row r="65" spans="1:10" s="209" customFormat="1" ht="22.5" outlineLevel="2" x14ac:dyDescent="0.5">
      <c r="A65" s="181">
        <v>4</v>
      </c>
      <c r="B65" s="181">
        <v>1</v>
      </c>
      <c r="C65" s="181">
        <v>1</v>
      </c>
      <c r="D65" s="181"/>
      <c r="E65" s="181"/>
      <c r="F65" s="181"/>
      <c r="G65" s="221" t="s">
        <v>428</v>
      </c>
      <c r="H65" s="214"/>
      <c r="I65" s="217"/>
      <c r="J65" s="218"/>
    </row>
    <row r="66" spans="1:10" s="209" customFormat="1" ht="22.5" outlineLevel="2" x14ac:dyDescent="0.5">
      <c r="A66" s="181">
        <v>4</v>
      </c>
      <c r="B66" s="181">
        <v>1</v>
      </c>
      <c r="C66" s="181">
        <v>2</v>
      </c>
      <c r="D66" s="181"/>
      <c r="E66" s="181"/>
      <c r="F66" s="181"/>
      <c r="G66" s="221" t="s">
        <v>429</v>
      </c>
      <c r="H66" s="214"/>
      <c r="I66" s="217"/>
      <c r="J66" s="218"/>
    </row>
    <row r="67" spans="1:10" s="209" customFormat="1" ht="157.5" outlineLevel="2" x14ac:dyDescent="0.5">
      <c r="A67" s="181">
        <v>4</v>
      </c>
      <c r="B67" s="181">
        <v>1</v>
      </c>
      <c r="C67" s="181">
        <v>3</v>
      </c>
      <c r="D67" s="181"/>
      <c r="E67" s="181"/>
      <c r="F67" s="181"/>
      <c r="G67" s="221" t="s">
        <v>430</v>
      </c>
      <c r="H67" s="214"/>
      <c r="I67" s="217"/>
      <c r="J67" s="218"/>
    </row>
    <row r="68" spans="1:10" s="209" customFormat="1" ht="45" outlineLevel="2" x14ac:dyDescent="0.5">
      <c r="A68" s="181">
        <v>4</v>
      </c>
      <c r="B68" s="181">
        <v>1</v>
      </c>
      <c r="C68" s="181">
        <v>4</v>
      </c>
      <c r="D68" s="181"/>
      <c r="E68" s="181"/>
      <c r="F68" s="181"/>
      <c r="G68" s="221" t="s">
        <v>431</v>
      </c>
      <c r="H68" s="214"/>
      <c r="I68" s="217"/>
      <c r="J68" s="218"/>
    </row>
    <row r="69" spans="1:10" s="209" customFormat="1" ht="45" outlineLevel="2" x14ac:dyDescent="0.5">
      <c r="A69" s="181">
        <v>4</v>
      </c>
      <c r="B69" s="181">
        <v>1</v>
      </c>
      <c r="C69" s="181">
        <v>5</v>
      </c>
      <c r="D69" s="181"/>
      <c r="E69" s="181"/>
      <c r="F69" s="181"/>
      <c r="G69" s="221" t="s">
        <v>432</v>
      </c>
      <c r="H69" s="214"/>
      <c r="I69" s="217"/>
      <c r="J69" s="218"/>
    </row>
    <row r="70" spans="1:10" s="209" customFormat="1" ht="67.5" outlineLevel="2" x14ac:dyDescent="0.5">
      <c r="A70" s="181">
        <v>4</v>
      </c>
      <c r="B70" s="181">
        <v>1</v>
      </c>
      <c r="C70" s="181">
        <v>6</v>
      </c>
      <c r="D70" s="181"/>
      <c r="E70" s="181"/>
      <c r="F70" s="181"/>
      <c r="G70" s="221" t="s">
        <v>433</v>
      </c>
      <c r="H70" s="214"/>
      <c r="I70" s="217"/>
      <c r="J70" s="218"/>
    </row>
    <row r="71" spans="1:10" s="209" customFormat="1" ht="135" outlineLevel="2" x14ac:dyDescent="0.5">
      <c r="A71" s="181">
        <v>4</v>
      </c>
      <c r="B71" s="181">
        <v>1</v>
      </c>
      <c r="C71" s="181">
        <v>7</v>
      </c>
      <c r="D71" s="181"/>
      <c r="E71" s="181"/>
      <c r="F71" s="181"/>
      <c r="G71" s="221" t="s">
        <v>434</v>
      </c>
      <c r="H71" s="214"/>
      <c r="I71" s="217"/>
      <c r="J71" s="218"/>
    </row>
    <row r="72" spans="1:10" s="209" customFormat="1" ht="22.5" outlineLevel="2" x14ac:dyDescent="0.5">
      <c r="A72" s="181">
        <v>4</v>
      </c>
      <c r="B72" s="181">
        <v>1</v>
      </c>
      <c r="C72" s="181">
        <v>8</v>
      </c>
      <c r="D72" s="181"/>
      <c r="E72" s="181"/>
      <c r="F72" s="181"/>
      <c r="G72" s="221" t="s">
        <v>435</v>
      </c>
      <c r="H72" s="214"/>
      <c r="I72" s="217"/>
      <c r="J72" s="218"/>
    </row>
    <row r="73" spans="1:10" s="209" customFormat="1" ht="45" outlineLevel="2" x14ac:dyDescent="0.5">
      <c r="A73" s="181">
        <v>4</v>
      </c>
      <c r="B73" s="181">
        <v>1</v>
      </c>
      <c r="C73" s="181">
        <v>9</v>
      </c>
      <c r="D73" s="181"/>
      <c r="E73" s="181"/>
      <c r="F73" s="181"/>
      <c r="G73" s="221" t="s">
        <v>436</v>
      </c>
      <c r="H73" s="214"/>
      <c r="I73" s="217"/>
      <c r="J73" s="218"/>
    </row>
    <row r="74" spans="1:10" s="209" customFormat="1" ht="22.5" outlineLevel="2" x14ac:dyDescent="0.5">
      <c r="A74" s="181">
        <v>4</v>
      </c>
      <c r="B74" s="181">
        <v>1</v>
      </c>
      <c r="C74" s="181">
        <v>10</v>
      </c>
      <c r="D74" s="181"/>
      <c r="E74" s="181"/>
      <c r="F74" s="181"/>
      <c r="G74" s="221" t="s">
        <v>437</v>
      </c>
      <c r="H74" s="214"/>
      <c r="I74" s="217"/>
      <c r="J74" s="218"/>
    </row>
    <row r="75" spans="1:10" s="209" customFormat="1" ht="45" outlineLevel="2" x14ac:dyDescent="0.5">
      <c r="A75" s="181">
        <v>4</v>
      </c>
      <c r="B75" s="181">
        <v>1</v>
      </c>
      <c r="C75" s="181">
        <v>11</v>
      </c>
      <c r="D75" s="181"/>
      <c r="E75" s="181"/>
      <c r="F75" s="181"/>
      <c r="G75" s="221" t="s">
        <v>438</v>
      </c>
      <c r="H75" s="214"/>
      <c r="I75" s="217"/>
      <c r="J75" s="218"/>
    </row>
    <row r="76" spans="1:10" s="209" customFormat="1" ht="22.5" outlineLevel="2" x14ac:dyDescent="0.5">
      <c r="A76" s="181">
        <v>4</v>
      </c>
      <c r="B76" s="181">
        <v>1</v>
      </c>
      <c r="C76" s="181">
        <v>12</v>
      </c>
      <c r="D76" s="181"/>
      <c r="E76" s="181"/>
      <c r="F76" s="181"/>
      <c r="G76" s="221" t="s">
        <v>439</v>
      </c>
      <c r="H76" s="214"/>
      <c r="I76" s="217"/>
      <c r="J76" s="218"/>
    </row>
    <row r="77" spans="1:10" s="209" customFormat="1" ht="45" outlineLevel="2" x14ac:dyDescent="0.5">
      <c r="A77" s="181">
        <v>4</v>
      </c>
      <c r="B77" s="181">
        <v>1</v>
      </c>
      <c r="C77" s="181">
        <v>13</v>
      </c>
      <c r="D77" s="181"/>
      <c r="E77" s="181"/>
      <c r="F77" s="181"/>
      <c r="G77" s="221" t="s">
        <v>440</v>
      </c>
      <c r="H77" s="214"/>
      <c r="I77" s="217"/>
      <c r="J77" s="218"/>
    </row>
    <row r="78" spans="1:10" s="209" customFormat="1" ht="45" outlineLevel="2" x14ac:dyDescent="0.5">
      <c r="A78" s="181">
        <v>4</v>
      </c>
      <c r="B78" s="181">
        <v>1</v>
      </c>
      <c r="C78" s="181">
        <v>14</v>
      </c>
      <c r="D78" s="181"/>
      <c r="E78" s="181"/>
      <c r="F78" s="181"/>
      <c r="G78" s="221" t="s">
        <v>441</v>
      </c>
      <c r="H78" s="214"/>
      <c r="I78" s="217"/>
      <c r="J78" s="218"/>
    </row>
    <row r="79" spans="1:10" s="209" customFormat="1" ht="67.5" outlineLevel="2" x14ac:dyDescent="0.5">
      <c r="A79" s="181">
        <v>4</v>
      </c>
      <c r="B79" s="181">
        <v>1</v>
      </c>
      <c r="C79" s="181">
        <v>15</v>
      </c>
      <c r="D79" s="181"/>
      <c r="E79" s="181"/>
      <c r="F79" s="181"/>
      <c r="G79" s="221" t="s">
        <v>442</v>
      </c>
      <c r="H79" s="214"/>
      <c r="I79" s="217"/>
      <c r="J79" s="218"/>
    </row>
    <row r="80" spans="1:10" s="209" customFormat="1" ht="45" outlineLevel="2" x14ac:dyDescent="0.5">
      <c r="A80" s="181">
        <v>4</v>
      </c>
      <c r="B80" s="181">
        <v>1</v>
      </c>
      <c r="C80" s="181">
        <v>16</v>
      </c>
      <c r="D80" s="181"/>
      <c r="E80" s="181"/>
      <c r="F80" s="181"/>
      <c r="G80" s="221" t="s">
        <v>443</v>
      </c>
      <c r="H80" s="214"/>
      <c r="I80" s="217"/>
      <c r="J80" s="218"/>
    </row>
    <row r="81" spans="1:10" s="209" customFormat="1" ht="22.5" outlineLevel="1" x14ac:dyDescent="0.5">
      <c r="A81" s="181">
        <v>4</v>
      </c>
      <c r="B81" s="509">
        <v>2</v>
      </c>
      <c r="C81" s="509"/>
      <c r="D81" s="509"/>
      <c r="E81" s="509"/>
      <c r="F81" s="509"/>
      <c r="G81" s="222" t="s">
        <v>444</v>
      </c>
      <c r="H81" s="276"/>
      <c r="I81" s="277"/>
      <c r="J81" s="213"/>
    </row>
    <row r="82" spans="1:10" s="209" customFormat="1" ht="22.5" outlineLevel="2" x14ac:dyDescent="0.5">
      <c r="A82" s="181">
        <v>4</v>
      </c>
      <c r="B82" s="181">
        <v>2</v>
      </c>
      <c r="C82" s="181">
        <v>1</v>
      </c>
      <c r="D82" s="181"/>
      <c r="E82" s="181"/>
      <c r="F82" s="181"/>
      <c r="G82" s="221" t="s">
        <v>445</v>
      </c>
      <c r="H82" s="214"/>
      <c r="I82" s="217"/>
      <c r="J82" s="218"/>
    </row>
    <row r="83" spans="1:10" s="209" customFormat="1" ht="90" outlineLevel="2" x14ac:dyDescent="0.5">
      <c r="A83" s="181">
        <v>4</v>
      </c>
      <c r="B83" s="181">
        <v>2</v>
      </c>
      <c r="C83" s="181">
        <v>2</v>
      </c>
      <c r="D83" s="181"/>
      <c r="E83" s="181"/>
      <c r="F83" s="181"/>
      <c r="G83" s="221" t="s">
        <v>446</v>
      </c>
      <c r="H83" s="214"/>
      <c r="I83" s="217"/>
      <c r="J83" s="218"/>
    </row>
    <row r="84" spans="1:10" s="209" customFormat="1" ht="45" outlineLevel="2" x14ac:dyDescent="0.5">
      <c r="A84" s="181">
        <v>4</v>
      </c>
      <c r="B84" s="181">
        <v>2</v>
      </c>
      <c r="C84" s="181">
        <v>3</v>
      </c>
      <c r="D84" s="181"/>
      <c r="E84" s="181"/>
      <c r="F84" s="181"/>
      <c r="G84" s="221" t="s">
        <v>447</v>
      </c>
      <c r="H84" s="214"/>
      <c r="I84" s="217"/>
      <c r="J84" s="218"/>
    </row>
    <row r="85" spans="1:10" s="209" customFormat="1" ht="90" outlineLevel="2" x14ac:dyDescent="0.5">
      <c r="A85" s="181">
        <v>4</v>
      </c>
      <c r="B85" s="181">
        <v>2</v>
      </c>
      <c r="C85" s="181">
        <v>4</v>
      </c>
      <c r="D85" s="181"/>
      <c r="E85" s="181"/>
      <c r="F85" s="181"/>
      <c r="G85" s="221" t="s">
        <v>448</v>
      </c>
      <c r="H85" s="214"/>
      <c r="I85" s="217"/>
      <c r="J85" s="218"/>
    </row>
    <row r="86" spans="1:10" s="209" customFormat="1" ht="22.5" outlineLevel="2" x14ac:dyDescent="0.5">
      <c r="A86" s="181">
        <v>4</v>
      </c>
      <c r="B86" s="181">
        <v>2</v>
      </c>
      <c r="C86" s="181">
        <v>5</v>
      </c>
      <c r="D86" s="181"/>
      <c r="E86" s="181"/>
      <c r="F86" s="181"/>
      <c r="G86" s="221" t="s">
        <v>449</v>
      </c>
      <c r="H86" s="214"/>
      <c r="I86" s="217"/>
      <c r="J86" s="218"/>
    </row>
    <row r="87" spans="1:10" s="209" customFormat="1" ht="22.5" outlineLevel="2" x14ac:dyDescent="0.5">
      <c r="A87" s="181">
        <v>4</v>
      </c>
      <c r="B87" s="181">
        <v>2</v>
      </c>
      <c r="C87" s="181">
        <v>6</v>
      </c>
      <c r="D87" s="572"/>
      <c r="E87" s="572"/>
      <c r="F87" s="181"/>
      <c r="G87" s="295" t="s">
        <v>450</v>
      </c>
      <c r="H87" s="645"/>
      <c r="I87" s="317"/>
      <c r="J87" s="261"/>
    </row>
    <row r="88" spans="1:10" s="209" customFormat="1" ht="45" outlineLevel="2" x14ac:dyDescent="0.5">
      <c r="A88" s="181">
        <v>4</v>
      </c>
      <c r="B88" s="181">
        <v>2</v>
      </c>
      <c r="C88" s="181">
        <v>7</v>
      </c>
      <c r="D88" s="572"/>
      <c r="E88" s="572"/>
      <c r="F88" s="181"/>
      <c r="G88" s="295" t="s">
        <v>2476</v>
      </c>
      <c r="H88" s="645"/>
      <c r="I88" s="317"/>
      <c r="J88" s="261"/>
    </row>
    <row r="89" spans="1:10" s="209" customFormat="1" ht="45" outlineLevel="2" x14ac:dyDescent="0.5">
      <c r="A89" s="181">
        <v>4</v>
      </c>
      <c r="B89" s="181">
        <v>2</v>
      </c>
      <c r="C89" s="181">
        <v>8</v>
      </c>
      <c r="D89" s="572"/>
      <c r="E89" s="572"/>
      <c r="F89" s="181"/>
      <c r="G89" s="295" t="s">
        <v>451</v>
      </c>
      <c r="H89" s="645"/>
      <c r="I89" s="317"/>
      <c r="J89" s="261"/>
    </row>
    <row r="90" spans="1:10" s="209" customFormat="1" ht="22.5" outlineLevel="2" x14ac:dyDescent="0.5">
      <c r="A90" s="181">
        <v>4</v>
      </c>
      <c r="B90" s="181">
        <v>2</v>
      </c>
      <c r="C90" s="181">
        <v>9</v>
      </c>
      <c r="D90" s="572"/>
      <c r="E90" s="572"/>
      <c r="F90" s="181"/>
      <c r="G90" s="295" t="s">
        <v>452</v>
      </c>
      <c r="H90" s="645"/>
      <c r="I90" s="317"/>
      <c r="J90" s="261"/>
    </row>
    <row r="91" spans="1:10" s="209" customFormat="1" ht="67.5" outlineLevel="2" x14ac:dyDescent="0.5">
      <c r="A91" s="181">
        <v>4</v>
      </c>
      <c r="B91" s="181">
        <v>2</v>
      </c>
      <c r="C91" s="181">
        <v>10</v>
      </c>
      <c r="D91" s="572"/>
      <c r="E91" s="572"/>
      <c r="F91" s="181"/>
      <c r="G91" s="295" t="s">
        <v>453</v>
      </c>
      <c r="H91" s="645"/>
      <c r="I91" s="317"/>
      <c r="J91" s="261"/>
    </row>
    <row r="92" spans="1:10" s="209" customFormat="1" ht="67.5" outlineLevel="2" x14ac:dyDescent="0.5">
      <c r="A92" s="181">
        <v>4</v>
      </c>
      <c r="B92" s="181">
        <v>2</v>
      </c>
      <c r="C92" s="181">
        <v>11</v>
      </c>
      <c r="D92" s="181"/>
      <c r="E92" s="181"/>
      <c r="F92" s="181"/>
      <c r="G92" s="221" t="s">
        <v>454</v>
      </c>
      <c r="H92" s="214"/>
      <c r="I92" s="217"/>
      <c r="J92" s="218"/>
    </row>
    <row r="93" spans="1:10" s="209" customFormat="1" ht="45" outlineLevel="2" x14ac:dyDescent="0.5">
      <c r="A93" s="181">
        <v>4</v>
      </c>
      <c r="B93" s="181">
        <v>2</v>
      </c>
      <c r="C93" s="181">
        <v>12</v>
      </c>
      <c r="D93" s="181"/>
      <c r="E93" s="181"/>
      <c r="F93" s="181"/>
      <c r="G93" s="221" t="s">
        <v>455</v>
      </c>
      <c r="H93" s="214"/>
      <c r="I93" s="217"/>
      <c r="J93" s="218"/>
    </row>
    <row r="94" spans="1:10" s="209" customFormat="1" ht="67.5" outlineLevel="2" x14ac:dyDescent="0.5">
      <c r="A94" s="181">
        <v>4</v>
      </c>
      <c r="B94" s="181">
        <v>2</v>
      </c>
      <c r="C94" s="181">
        <v>13</v>
      </c>
      <c r="D94" s="181"/>
      <c r="E94" s="181"/>
      <c r="F94" s="181"/>
      <c r="G94" s="221" t="s">
        <v>456</v>
      </c>
      <c r="H94" s="214"/>
      <c r="I94" s="217"/>
      <c r="J94" s="218"/>
    </row>
    <row r="95" spans="1:10" s="209" customFormat="1" ht="45" outlineLevel="2" x14ac:dyDescent="0.5">
      <c r="A95" s="181">
        <v>4</v>
      </c>
      <c r="B95" s="181">
        <v>2</v>
      </c>
      <c r="C95" s="181">
        <v>14</v>
      </c>
      <c r="D95" s="181"/>
      <c r="E95" s="181"/>
      <c r="F95" s="181"/>
      <c r="G95" s="221" t="s">
        <v>457</v>
      </c>
      <c r="H95" s="214"/>
      <c r="I95" s="217"/>
      <c r="J95" s="218"/>
    </row>
    <row r="96" spans="1:10" s="209" customFormat="1" ht="90" outlineLevel="2" x14ac:dyDescent="0.5">
      <c r="A96" s="181">
        <v>4</v>
      </c>
      <c r="B96" s="181">
        <v>2</v>
      </c>
      <c r="C96" s="181">
        <v>15</v>
      </c>
      <c r="D96" s="572"/>
      <c r="E96" s="572"/>
      <c r="F96" s="181"/>
      <c r="G96" s="295" t="s">
        <v>458</v>
      </c>
      <c r="H96" s="645"/>
      <c r="I96" s="317"/>
      <c r="J96" s="261"/>
    </row>
    <row r="97" spans="1:10" s="209" customFormat="1" ht="22.5" outlineLevel="2" x14ac:dyDescent="0.5">
      <c r="A97" s="181">
        <v>4</v>
      </c>
      <c r="B97" s="181">
        <v>2</v>
      </c>
      <c r="C97" s="181">
        <v>16</v>
      </c>
      <c r="D97" s="572"/>
      <c r="E97" s="572"/>
      <c r="F97" s="181"/>
      <c r="G97" s="295" t="s">
        <v>459</v>
      </c>
      <c r="H97" s="645"/>
      <c r="I97" s="317"/>
      <c r="J97" s="261"/>
    </row>
    <row r="98" spans="1:10" s="209" customFormat="1" ht="67.5" outlineLevel="2" x14ac:dyDescent="0.5">
      <c r="A98" s="181">
        <v>4</v>
      </c>
      <c r="B98" s="181">
        <v>2</v>
      </c>
      <c r="C98" s="181">
        <v>17</v>
      </c>
      <c r="D98" s="572"/>
      <c r="E98" s="572"/>
      <c r="F98" s="181"/>
      <c r="G98" s="295" t="s">
        <v>460</v>
      </c>
      <c r="H98" s="645"/>
      <c r="I98" s="317"/>
      <c r="J98" s="261"/>
    </row>
    <row r="99" spans="1:10" s="209" customFormat="1" ht="45" outlineLevel="2" x14ac:dyDescent="0.5">
      <c r="A99" s="181">
        <v>4</v>
      </c>
      <c r="B99" s="181">
        <v>2</v>
      </c>
      <c r="C99" s="181">
        <v>18</v>
      </c>
      <c r="D99" s="572"/>
      <c r="E99" s="572"/>
      <c r="F99" s="181"/>
      <c r="G99" s="295" t="s">
        <v>461</v>
      </c>
      <c r="H99" s="645"/>
      <c r="I99" s="317"/>
      <c r="J99" s="261"/>
    </row>
    <row r="100" spans="1:10" s="209" customFormat="1" ht="67.5" outlineLevel="2" x14ac:dyDescent="0.5">
      <c r="A100" s="181">
        <v>4</v>
      </c>
      <c r="B100" s="181">
        <v>2</v>
      </c>
      <c r="C100" s="181">
        <v>19</v>
      </c>
      <c r="D100" s="572"/>
      <c r="E100" s="572"/>
      <c r="F100" s="181"/>
      <c r="G100" s="295" t="s">
        <v>462</v>
      </c>
      <c r="H100" s="645"/>
      <c r="I100" s="317"/>
      <c r="J100" s="261"/>
    </row>
    <row r="101" spans="1:10" s="209" customFormat="1" ht="67.5" outlineLevel="2" x14ac:dyDescent="0.5">
      <c r="A101" s="181">
        <v>4</v>
      </c>
      <c r="B101" s="181">
        <v>2</v>
      </c>
      <c r="C101" s="181">
        <v>20</v>
      </c>
      <c r="D101" s="572"/>
      <c r="E101" s="572"/>
      <c r="F101" s="181"/>
      <c r="G101" s="295" t="s">
        <v>463</v>
      </c>
      <c r="H101" s="645"/>
      <c r="I101" s="317"/>
      <c r="J101" s="261"/>
    </row>
    <row r="102" spans="1:10" s="209" customFormat="1" ht="67.5" outlineLevel="2" x14ac:dyDescent="0.5">
      <c r="A102" s="181">
        <v>4</v>
      </c>
      <c r="B102" s="181">
        <v>2</v>
      </c>
      <c r="C102" s="181">
        <v>21</v>
      </c>
      <c r="D102" s="572"/>
      <c r="E102" s="572"/>
      <c r="F102" s="181"/>
      <c r="G102" s="295" t="s">
        <v>464</v>
      </c>
      <c r="H102" s="645"/>
      <c r="I102" s="317"/>
      <c r="J102" s="261"/>
    </row>
    <row r="103" spans="1:10" s="209" customFormat="1" ht="22.5" outlineLevel="2" x14ac:dyDescent="0.5">
      <c r="A103" s="181">
        <v>4</v>
      </c>
      <c r="B103" s="181">
        <v>2</v>
      </c>
      <c r="C103" s="181">
        <v>22</v>
      </c>
      <c r="D103" s="181"/>
      <c r="E103" s="181"/>
      <c r="F103" s="181"/>
      <c r="G103" s="413" t="s">
        <v>465</v>
      </c>
      <c r="H103" s="214"/>
      <c r="I103" s="217"/>
      <c r="J103" s="218"/>
    </row>
    <row r="104" spans="1:10" s="209" customFormat="1" ht="45" outlineLevel="2" x14ac:dyDescent="0.5">
      <c r="A104" s="181">
        <v>4</v>
      </c>
      <c r="B104" s="181">
        <v>2</v>
      </c>
      <c r="C104" s="181">
        <v>23</v>
      </c>
      <c r="D104" s="181"/>
      <c r="E104" s="181"/>
      <c r="F104" s="181"/>
      <c r="G104" s="413" t="s">
        <v>466</v>
      </c>
      <c r="H104" s="214"/>
      <c r="I104" s="217"/>
      <c r="J104" s="218"/>
    </row>
    <row r="105" spans="1:10" s="209" customFormat="1" ht="45" outlineLevel="2" x14ac:dyDescent="0.5">
      <c r="A105" s="181">
        <v>4</v>
      </c>
      <c r="B105" s="181">
        <v>2</v>
      </c>
      <c r="C105" s="181">
        <v>24</v>
      </c>
      <c r="D105" s="181"/>
      <c r="E105" s="181"/>
      <c r="F105" s="181"/>
      <c r="G105" s="221" t="s">
        <v>467</v>
      </c>
      <c r="H105" s="214"/>
      <c r="I105" s="217"/>
      <c r="J105" s="218"/>
    </row>
    <row r="106" spans="1:10" s="209" customFormat="1" ht="45" outlineLevel="2" x14ac:dyDescent="0.5">
      <c r="A106" s="181">
        <v>4</v>
      </c>
      <c r="B106" s="181">
        <v>2</v>
      </c>
      <c r="C106" s="181">
        <v>25</v>
      </c>
      <c r="D106" s="181"/>
      <c r="E106" s="181"/>
      <c r="F106" s="181"/>
      <c r="G106" s="221" t="s">
        <v>468</v>
      </c>
      <c r="H106" s="214"/>
      <c r="I106" s="217"/>
      <c r="J106" s="218"/>
    </row>
    <row r="107" spans="1:10" s="209" customFormat="1" ht="22.5" outlineLevel="2" x14ac:dyDescent="0.5">
      <c r="A107" s="181">
        <v>4</v>
      </c>
      <c r="B107" s="181">
        <v>2</v>
      </c>
      <c r="C107" s="181">
        <v>26</v>
      </c>
      <c r="D107" s="181"/>
      <c r="E107" s="181"/>
      <c r="F107" s="181"/>
      <c r="G107" s="221" t="s">
        <v>469</v>
      </c>
      <c r="H107" s="214"/>
      <c r="I107" s="217"/>
      <c r="J107" s="218"/>
    </row>
    <row r="108" spans="1:10" s="209" customFormat="1" ht="22.5" outlineLevel="2" x14ac:dyDescent="0.5">
      <c r="A108" s="181">
        <v>4</v>
      </c>
      <c r="B108" s="181">
        <v>2</v>
      </c>
      <c r="C108" s="181">
        <v>27</v>
      </c>
      <c r="D108" s="181"/>
      <c r="E108" s="181"/>
      <c r="F108" s="181"/>
      <c r="G108" s="221" t="s">
        <v>470</v>
      </c>
      <c r="H108" s="214"/>
      <c r="I108" s="217"/>
      <c r="J108" s="218"/>
    </row>
    <row r="109" spans="1:10" s="209" customFormat="1" ht="22.5" outlineLevel="2" x14ac:dyDescent="0.5">
      <c r="A109" s="181">
        <v>4</v>
      </c>
      <c r="B109" s="181">
        <v>2</v>
      </c>
      <c r="C109" s="181">
        <v>28</v>
      </c>
      <c r="D109" s="181"/>
      <c r="E109" s="181"/>
      <c r="F109" s="181"/>
      <c r="G109" s="221" t="s">
        <v>471</v>
      </c>
      <c r="H109" s="214"/>
      <c r="I109" s="217"/>
      <c r="J109" s="218"/>
    </row>
    <row r="110" spans="1:10" s="209" customFormat="1" ht="45" outlineLevel="2" x14ac:dyDescent="0.5">
      <c r="A110" s="181">
        <v>4</v>
      </c>
      <c r="B110" s="181">
        <v>2</v>
      </c>
      <c r="C110" s="181">
        <v>29</v>
      </c>
      <c r="D110" s="181"/>
      <c r="E110" s="181"/>
      <c r="F110" s="181"/>
      <c r="G110" s="221" t="s">
        <v>472</v>
      </c>
      <c r="H110" s="214"/>
      <c r="I110" s="217"/>
      <c r="J110" s="218"/>
    </row>
    <row r="111" spans="1:10" s="209" customFormat="1" ht="22.5" outlineLevel="2" x14ac:dyDescent="0.5">
      <c r="A111" s="181">
        <v>4</v>
      </c>
      <c r="B111" s="181">
        <v>2</v>
      </c>
      <c r="C111" s="181">
        <v>30</v>
      </c>
      <c r="D111" s="181"/>
      <c r="E111" s="181"/>
      <c r="F111" s="181"/>
      <c r="G111" s="221" t="s">
        <v>473</v>
      </c>
      <c r="H111" s="214"/>
      <c r="I111" s="217"/>
      <c r="J111" s="218"/>
    </row>
    <row r="112" spans="1:10" s="209" customFormat="1" ht="45" outlineLevel="2" x14ac:dyDescent="0.5">
      <c r="A112" s="181">
        <v>4</v>
      </c>
      <c r="B112" s="181">
        <v>2</v>
      </c>
      <c r="C112" s="181">
        <v>31</v>
      </c>
      <c r="D112" s="181"/>
      <c r="E112" s="181"/>
      <c r="F112" s="181"/>
      <c r="G112" s="413" t="s">
        <v>474</v>
      </c>
      <c r="H112" s="214"/>
      <c r="I112" s="217"/>
      <c r="J112" s="218"/>
    </row>
    <row r="113" spans="1:10" s="209" customFormat="1" ht="22.5" outlineLevel="2" x14ac:dyDescent="0.5">
      <c r="A113" s="181">
        <v>4</v>
      </c>
      <c r="B113" s="181">
        <v>2</v>
      </c>
      <c r="C113" s="181">
        <v>32</v>
      </c>
      <c r="D113" s="181"/>
      <c r="E113" s="181"/>
      <c r="F113" s="181"/>
      <c r="G113" s="413" t="s">
        <v>475</v>
      </c>
      <c r="H113" s="214"/>
      <c r="I113" s="217"/>
      <c r="J113" s="218"/>
    </row>
    <row r="114" spans="1:10" s="209" customFormat="1" ht="22.5" outlineLevel="2" x14ac:dyDescent="0.5">
      <c r="A114" s="181">
        <v>4</v>
      </c>
      <c r="B114" s="181">
        <v>2</v>
      </c>
      <c r="C114" s="181">
        <v>33</v>
      </c>
      <c r="D114" s="181"/>
      <c r="E114" s="181"/>
      <c r="F114" s="181"/>
      <c r="G114" s="221" t="s">
        <v>476</v>
      </c>
      <c r="H114" s="214"/>
      <c r="I114" s="217"/>
      <c r="J114" s="218"/>
    </row>
    <row r="115" spans="1:10" s="209" customFormat="1" ht="45" outlineLevel="2" x14ac:dyDescent="0.5">
      <c r="A115" s="181">
        <v>4</v>
      </c>
      <c r="B115" s="181">
        <v>2</v>
      </c>
      <c r="C115" s="181">
        <v>34</v>
      </c>
      <c r="D115" s="181"/>
      <c r="E115" s="181"/>
      <c r="F115" s="181"/>
      <c r="G115" s="221" t="s">
        <v>477</v>
      </c>
      <c r="H115" s="214"/>
      <c r="I115" s="217"/>
      <c r="J115" s="218"/>
    </row>
    <row r="116" spans="1:10" s="209" customFormat="1" ht="45" outlineLevel="2" x14ac:dyDescent="0.5">
      <c r="A116" s="181">
        <v>4</v>
      </c>
      <c r="B116" s="181">
        <v>2</v>
      </c>
      <c r="C116" s="181">
        <v>35</v>
      </c>
      <c r="D116" s="181"/>
      <c r="E116" s="181"/>
      <c r="F116" s="181"/>
      <c r="G116" s="413" t="s">
        <v>478</v>
      </c>
      <c r="H116" s="214"/>
      <c r="I116" s="217"/>
      <c r="J116" s="218"/>
    </row>
    <row r="117" spans="1:10" s="209" customFormat="1" ht="22.5" outlineLevel="2" x14ac:dyDescent="0.5">
      <c r="A117" s="181">
        <v>4</v>
      </c>
      <c r="B117" s="181">
        <v>2</v>
      </c>
      <c r="C117" s="181">
        <v>36</v>
      </c>
      <c r="D117" s="181"/>
      <c r="E117" s="181"/>
      <c r="F117" s="181"/>
      <c r="G117" s="221" t="s">
        <v>479</v>
      </c>
      <c r="H117" s="214"/>
      <c r="I117" s="217"/>
      <c r="J117" s="218"/>
    </row>
    <row r="118" spans="1:10" s="209" customFormat="1" ht="22.5" outlineLevel="2" x14ac:dyDescent="0.5">
      <c r="A118" s="181">
        <v>4</v>
      </c>
      <c r="B118" s="181">
        <v>2</v>
      </c>
      <c r="C118" s="181">
        <v>37</v>
      </c>
      <c r="D118" s="181"/>
      <c r="E118" s="181"/>
      <c r="F118" s="181"/>
      <c r="G118" s="221" t="s">
        <v>480</v>
      </c>
      <c r="H118" s="214"/>
      <c r="I118" s="217"/>
      <c r="J118" s="218"/>
    </row>
    <row r="119" spans="1:10" s="209" customFormat="1" ht="45" outlineLevel="2" x14ac:dyDescent="0.5">
      <c r="A119" s="181">
        <v>4</v>
      </c>
      <c r="B119" s="181">
        <v>2</v>
      </c>
      <c r="C119" s="181">
        <v>38</v>
      </c>
      <c r="D119" s="181"/>
      <c r="E119" s="181"/>
      <c r="F119" s="181"/>
      <c r="G119" s="221" t="s">
        <v>481</v>
      </c>
      <c r="H119" s="214"/>
      <c r="I119" s="217"/>
      <c r="J119" s="218"/>
    </row>
    <row r="120" spans="1:10" s="209" customFormat="1" ht="22.5" outlineLevel="2" x14ac:dyDescent="0.5">
      <c r="A120" s="181">
        <v>4</v>
      </c>
      <c r="B120" s="181">
        <v>2</v>
      </c>
      <c r="C120" s="181">
        <v>39</v>
      </c>
      <c r="D120" s="181"/>
      <c r="E120" s="181"/>
      <c r="F120" s="181"/>
      <c r="G120" s="221" t="s">
        <v>482</v>
      </c>
      <c r="H120" s="214"/>
      <c r="I120" s="217"/>
      <c r="J120" s="218"/>
    </row>
    <row r="121" spans="1:10" s="209" customFormat="1" ht="22.5" outlineLevel="2" x14ac:dyDescent="0.5">
      <c r="A121" s="181">
        <v>4</v>
      </c>
      <c r="B121" s="181">
        <v>2</v>
      </c>
      <c r="C121" s="181">
        <v>40</v>
      </c>
      <c r="D121" s="181"/>
      <c r="E121" s="181"/>
      <c r="F121" s="181"/>
      <c r="G121" s="221" t="s">
        <v>483</v>
      </c>
      <c r="H121" s="214"/>
      <c r="I121" s="217"/>
      <c r="J121" s="218"/>
    </row>
    <row r="122" spans="1:10" s="209" customFormat="1" ht="45" outlineLevel="2" x14ac:dyDescent="0.5">
      <c r="A122" s="181">
        <v>4</v>
      </c>
      <c r="B122" s="181">
        <v>2</v>
      </c>
      <c r="C122" s="181">
        <v>41</v>
      </c>
      <c r="D122" s="181"/>
      <c r="E122" s="181"/>
      <c r="F122" s="181"/>
      <c r="G122" s="221" t="s">
        <v>484</v>
      </c>
      <c r="H122" s="214"/>
      <c r="I122" s="217"/>
      <c r="J122" s="218"/>
    </row>
    <row r="123" spans="1:10" s="209" customFormat="1" ht="67.5" outlineLevel="2" x14ac:dyDescent="0.5">
      <c r="A123" s="181">
        <v>4</v>
      </c>
      <c r="B123" s="181">
        <v>2</v>
      </c>
      <c r="C123" s="181">
        <v>42</v>
      </c>
      <c r="D123" s="181"/>
      <c r="E123" s="181"/>
      <c r="F123" s="181"/>
      <c r="G123" s="413" t="s">
        <v>485</v>
      </c>
      <c r="H123" s="214"/>
      <c r="I123" s="217"/>
      <c r="J123" s="218"/>
    </row>
    <row r="124" spans="1:10" s="209" customFormat="1" ht="45" outlineLevel="2" x14ac:dyDescent="0.5">
      <c r="A124" s="181">
        <v>4</v>
      </c>
      <c r="B124" s="181">
        <v>2</v>
      </c>
      <c r="C124" s="181">
        <v>43</v>
      </c>
      <c r="D124" s="181"/>
      <c r="E124" s="181"/>
      <c r="F124" s="181"/>
      <c r="G124" s="413" t="s">
        <v>486</v>
      </c>
      <c r="H124" s="214"/>
      <c r="I124" s="217"/>
      <c r="J124" s="218"/>
    </row>
    <row r="125" spans="1:10" s="209" customFormat="1" ht="45" outlineLevel="2" x14ac:dyDescent="0.5">
      <c r="A125" s="181">
        <v>4</v>
      </c>
      <c r="B125" s="181">
        <v>2</v>
      </c>
      <c r="C125" s="181">
        <v>44</v>
      </c>
      <c r="D125" s="181"/>
      <c r="E125" s="181"/>
      <c r="F125" s="181"/>
      <c r="G125" s="413" t="s">
        <v>487</v>
      </c>
      <c r="H125" s="214"/>
      <c r="I125" s="217"/>
      <c r="J125" s="218"/>
    </row>
    <row r="126" spans="1:10" s="209" customFormat="1" ht="22.5" outlineLevel="1" x14ac:dyDescent="0.5">
      <c r="A126" s="181">
        <v>4</v>
      </c>
      <c r="B126" s="509">
        <v>3</v>
      </c>
      <c r="C126" s="509"/>
      <c r="D126" s="509"/>
      <c r="E126" s="509"/>
      <c r="F126" s="509"/>
      <c r="G126" s="222" t="s">
        <v>488</v>
      </c>
      <c r="H126" s="276"/>
      <c r="I126" s="277"/>
      <c r="J126" s="213"/>
    </row>
    <row r="127" spans="1:10" s="209" customFormat="1" ht="22.5" outlineLevel="2" x14ac:dyDescent="0.5">
      <c r="A127" s="181">
        <v>4</v>
      </c>
      <c r="B127" s="181">
        <v>3</v>
      </c>
      <c r="C127" s="181">
        <v>1</v>
      </c>
      <c r="D127" s="181"/>
      <c r="E127" s="181"/>
      <c r="F127" s="181"/>
      <c r="G127" s="221" t="s">
        <v>489</v>
      </c>
      <c r="H127" s="214"/>
      <c r="I127" s="217"/>
      <c r="J127" s="218"/>
    </row>
    <row r="128" spans="1:10" s="209" customFormat="1" ht="22.5" outlineLevel="2" x14ac:dyDescent="0.5">
      <c r="A128" s="181">
        <v>4</v>
      </c>
      <c r="B128" s="181">
        <v>3</v>
      </c>
      <c r="C128" s="181">
        <v>2</v>
      </c>
      <c r="D128" s="181"/>
      <c r="E128" s="181"/>
      <c r="F128" s="181"/>
      <c r="G128" s="221" t="s">
        <v>490</v>
      </c>
      <c r="H128" s="214"/>
      <c r="I128" s="217"/>
      <c r="J128" s="218"/>
    </row>
    <row r="129" spans="1:10" s="209" customFormat="1" ht="90" outlineLevel="2" x14ac:dyDescent="0.5">
      <c r="A129" s="181">
        <v>4</v>
      </c>
      <c r="B129" s="181">
        <v>3</v>
      </c>
      <c r="C129" s="181">
        <v>3</v>
      </c>
      <c r="D129" s="181"/>
      <c r="E129" s="181"/>
      <c r="F129" s="181"/>
      <c r="G129" s="221" t="s">
        <v>491</v>
      </c>
      <c r="H129" s="214"/>
      <c r="I129" s="217"/>
      <c r="J129" s="218"/>
    </row>
    <row r="130" spans="1:10" s="209" customFormat="1" ht="45" outlineLevel="2" x14ac:dyDescent="0.5">
      <c r="A130" s="181">
        <v>4</v>
      </c>
      <c r="B130" s="181">
        <v>3</v>
      </c>
      <c r="C130" s="181">
        <v>4</v>
      </c>
      <c r="D130" s="181"/>
      <c r="E130" s="181"/>
      <c r="F130" s="181"/>
      <c r="G130" s="221" t="s">
        <v>492</v>
      </c>
      <c r="H130" s="214"/>
      <c r="I130" s="217"/>
      <c r="J130" s="218"/>
    </row>
    <row r="131" spans="1:10" s="209" customFormat="1" ht="45" outlineLevel="2" x14ac:dyDescent="0.5">
      <c r="A131" s="181">
        <v>4</v>
      </c>
      <c r="B131" s="181">
        <v>3</v>
      </c>
      <c r="C131" s="181">
        <v>5</v>
      </c>
      <c r="D131" s="181"/>
      <c r="E131" s="181"/>
      <c r="F131" s="181"/>
      <c r="G131" s="221" t="s">
        <v>493</v>
      </c>
      <c r="H131" s="214"/>
      <c r="I131" s="217"/>
      <c r="J131" s="218"/>
    </row>
    <row r="132" spans="1:10" s="209" customFormat="1" ht="67.5" outlineLevel="2" x14ac:dyDescent="0.5">
      <c r="A132" s="181">
        <v>4</v>
      </c>
      <c r="B132" s="181">
        <v>3</v>
      </c>
      <c r="C132" s="181">
        <v>6</v>
      </c>
      <c r="D132" s="181"/>
      <c r="E132" s="181"/>
      <c r="F132" s="181"/>
      <c r="G132" s="221" t="s">
        <v>494</v>
      </c>
      <c r="H132" s="214"/>
      <c r="I132" s="217"/>
      <c r="J132" s="218"/>
    </row>
    <row r="133" spans="1:10" s="209" customFormat="1" ht="22.5" outlineLevel="1" x14ac:dyDescent="0.5">
      <c r="A133" s="181">
        <v>4</v>
      </c>
      <c r="B133" s="509">
        <v>4</v>
      </c>
      <c r="C133" s="509"/>
      <c r="D133" s="509"/>
      <c r="E133" s="509"/>
      <c r="F133" s="509"/>
      <c r="G133" s="222" t="s">
        <v>495</v>
      </c>
      <c r="H133" s="276"/>
      <c r="I133" s="277"/>
      <c r="J133" s="213"/>
    </row>
    <row r="134" spans="1:10" s="209" customFormat="1" ht="22.5" outlineLevel="2" x14ac:dyDescent="0.5">
      <c r="A134" s="181">
        <v>4</v>
      </c>
      <c r="B134" s="181">
        <v>4</v>
      </c>
      <c r="C134" s="181">
        <v>1</v>
      </c>
      <c r="D134" s="181"/>
      <c r="E134" s="181"/>
      <c r="F134" s="181"/>
      <c r="G134" s="221" t="s">
        <v>496</v>
      </c>
      <c r="H134" s="214"/>
      <c r="I134" s="217"/>
      <c r="J134" s="218"/>
    </row>
    <row r="135" spans="1:10" s="209" customFormat="1" ht="135" outlineLevel="2" x14ac:dyDescent="0.5">
      <c r="A135" s="181">
        <v>4</v>
      </c>
      <c r="B135" s="181">
        <v>4</v>
      </c>
      <c r="C135" s="181">
        <v>2</v>
      </c>
      <c r="D135" s="181"/>
      <c r="E135" s="181"/>
      <c r="F135" s="181"/>
      <c r="G135" s="221" t="s">
        <v>497</v>
      </c>
      <c r="H135" s="214"/>
      <c r="I135" s="217"/>
      <c r="J135" s="218"/>
    </row>
    <row r="136" spans="1:10" s="209" customFormat="1" ht="22.5" outlineLevel="2" x14ac:dyDescent="0.5">
      <c r="A136" s="181">
        <v>4</v>
      </c>
      <c r="B136" s="181">
        <v>4</v>
      </c>
      <c r="C136" s="181">
        <v>3</v>
      </c>
      <c r="D136" s="181"/>
      <c r="E136" s="181"/>
      <c r="F136" s="181"/>
      <c r="G136" s="221" t="s">
        <v>498</v>
      </c>
      <c r="H136" s="214"/>
      <c r="I136" s="217"/>
      <c r="J136" s="218"/>
    </row>
    <row r="137" spans="1:10" s="209" customFormat="1" ht="67.5" outlineLevel="2" x14ac:dyDescent="0.5">
      <c r="A137" s="181">
        <v>4</v>
      </c>
      <c r="B137" s="181">
        <v>4</v>
      </c>
      <c r="C137" s="181">
        <v>4</v>
      </c>
      <c r="D137" s="181"/>
      <c r="E137" s="181"/>
      <c r="F137" s="181"/>
      <c r="G137" s="221" t="s">
        <v>499</v>
      </c>
      <c r="H137" s="214"/>
      <c r="I137" s="217"/>
      <c r="J137" s="218"/>
    </row>
    <row r="138" spans="1:10" s="209" customFormat="1" ht="67.5" outlineLevel="2" x14ac:dyDescent="0.5">
      <c r="A138" s="181">
        <v>4</v>
      </c>
      <c r="B138" s="181">
        <v>4</v>
      </c>
      <c r="C138" s="181">
        <v>5</v>
      </c>
      <c r="D138" s="181"/>
      <c r="E138" s="181"/>
      <c r="F138" s="181"/>
      <c r="G138" s="221" t="s">
        <v>500</v>
      </c>
      <c r="H138" s="214"/>
      <c r="I138" s="217"/>
      <c r="J138" s="218"/>
    </row>
    <row r="139" spans="1:10" s="209" customFormat="1" ht="22.5" outlineLevel="2" x14ac:dyDescent="0.5">
      <c r="A139" s="181">
        <v>4</v>
      </c>
      <c r="B139" s="181">
        <v>4</v>
      </c>
      <c r="C139" s="181">
        <v>6</v>
      </c>
      <c r="D139" s="181"/>
      <c r="E139" s="181"/>
      <c r="F139" s="181"/>
      <c r="G139" s="221" t="s">
        <v>501</v>
      </c>
      <c r="H139" s="214"/>
      <c r="I139" s="217"/>
      <c r="J139" s="218"/>
    </row>
    <row r="140" spans="1:10" s="209" customFormat="1" ht="22.5" outlineLevel="2" x14ac:dyDescent="0.5">
      <c r="A140" s="181">
        <v>4</v>
      </c>
      <c r="B140" s="181">
        <v>4</v>
      </c>
      <c r="C140" s="181">
        <v>7</v>
      </c>
      <c r="D140" s="181"/>
      <c r="E140" s="181"/>
      <c r="F140" s="181"/>
      <c r="G140" s="221" t="s">
        <v>502</v>
      </c>
      <c r="H140" s="214"/>
      <c r="I140" s="217"/>
      <c r="J140" s="218"/>
    </row>
    <row r="141" spans="1:10" s="209" customFormat="1" ht="22.5" outlineLevel="2" x14ac:dyDescent="0.5">
      <c r="A141" s="181">
        <v>4</v>
      </c>
      <c r="B141" s="181">
        <v>4</v>
      </c>
      <c r="C141" s="181">
        <v>8</v>
      </c>
      <c r="D141" s="181"/>
      <c r="E141" s="181"/>
      <c r="F141" s="181"/>
      <c r="G141" s="221" t="s">
        <v>503</v>
      </c>
      <c r="H141" s="214"/>
      <c r="I141" s="217"/>
      <c r="J141" s="218"/>
    </row>
    <row r="142" spans="1:10" s="209" customFormat="1" ht="22.5" outlineLevel="1" x14ac:dyDescent="0.5">
      <c r="A142" s="181">
        <v>4</v>
      </c>
      <c r="B142" s="509">
        <v>5</v>
      </c>
      <c r="C142" s="509"/>
      <c r="D142" s="509"/>
      <c r="E142" s="509"/>
      <c r="F142" s="509"/>
      <c r="G142" s="222" t="s">
        <v>504</v>
      </c>
      <c r="H142" s="276"/>
      <c r="I142" s="277"/>
      <c r="J142" s="213"/>
    </row>
    <row r="143" spans="1:10" s="209" customFormat="1" ht="22.5" outlineLevel="2" x14ac:dyDescent="0.5">
      <c r="A143" s="181">
        <v>4</v>
      </c>
      <c r="B143" s="181">
        <v>5</v>
      </c>
      <c r="C143" s="572">
        <v>1</v>
      </c>
      <c r="D143" s="572"/>
      <c r="E143" s="572"/>
      <c r="F143" s="572"/>
      <c r="G143" s="295" t="s">
        <v>505</v>
      </c>
      <c r="H143" s="645"/>
      <c r="I143" s="317"/>
      <c r="J143" s="261"/>
    </row>
    <row r="144" spans="1:10" s="209" customFormat="1" ht="22.5" outlineLevel="2" x14ac:dyDescent="0.5">
      <c r="A144" s="181">
        <v>4</v>
      </c>
      <c r="B144" s="181">
        <v>5</v>
      </c>
      <c r="C144" s="181">
        <v>2</v>
      </c>
      <c r="D144" s="181"/>
      <c r="E144" s="181"/>
      <c r="F144" s="181"/>
      <c r="G144" s="221" t="s">
        <v>506</v>
      </c>
      <c r="H144" s="214"/>
      <c r="I144" s="217"/>
      <c r="J144" s="218"/>
    </row>
    <row r="145" spans="1:10" s="209" customFormat="1" ht="22.5" outlineLevel="2" x14ac:dyDescent="0.5">
      <c r="A145" s="181">
        <v>4</v>
      </c>
      <c r="B145" s="181">
        <v>5</v>
      </c>
      <c r="C145" s="572">
        <v>3</v>
      </c>
      <c r="D145" s="181"/>
      <c r="E145" s="181"/>
      <c r="F145" s="181"/>
      <c r="G145" s="221" t="s">
        <v>507</v>
      </c>
      <c r="H145" s="214"/>
      <c r="I145" s="217"/>
      <c r="J145" s="218"/>
    </row>
    <row r="146" spans="1:10" s="209" customFormat="1" ht="22.5" outlineLevel="2" x14ac:dyDescent="0.5">
      <c r="A146" s="181">
        <v>4</v>
      </c>
      <c r="B146" s="181">
        <v>5</v>
      </c>
      <c r="C146" s="181">
        <v>4</v>
      </c>
      <c r="D146" s="181"/>
      <c r="E146" s="181"/>
      <c r="F146" s="181"/>
      <c r="G146" s="221" t="s">
        <v>508</v>
      </c>
      <c r="H146" s="214"/>
      <c r="I146" s="217"/>
      <c r="J146" s="218"/>
    </row>
    <row r="147" spans="1:10" s="209" customFormat="1" ht="45" outlineLevel="2" x14ac:dyDescent="0.5">
      <c r="A147" s="181">
        <v>4</v>
      </c>
      <c r="B147" s="181">
        <v>5</v>
      </c>
      <c r="C147" s="572">
        <v>5</v>
      </c>
      <c r="D147" s="181"/>
      <c r="E147" s="181"/>
      <c r="F147" s="181"/>
      <c r="G147" s="221" t="s">
        <v>509</v>
      </c>
      <c r="H147" s="214"/>
      <c r="I147" s="217"/>
      <c r="J147" s="218"/>
    </row>
    <row r="148" spans="1:10" s="209" customFormat="1" ht="22.5" outlineLevel="2" x14ac:dyDescent="0.5">
      <c r="A148" s="181">
        <v>4</v>
      </c>
      <c r="B148" s="181">
        <v>5</v>
      </c>
      <c r="C148" s="181">
        <v>6</v>
      </c>
      <c r="D148" s="181"/>
      <c r="E148" s="181"/>
      <c r="F148" s="181"/>
      <c r="G148" s="221" t="s">
        <v>510</v>
      </c>
      <c r="H148" s="214"/>
      <c r="I148" s="217"/>
      <c r="J148" s="218"/>
    </row>
    <row r="149" spans="1:10" s="209" customFormat="1" ht="45" outlineLevel="2" x14ac:dyDescent="0.5">
      <c r="A149" s="181">
        <v>4</v>
      </c>
      <c r="B149" s="181">
        <v>5</v>
      </c>
      <c r="C149" s="572">
        <v>7</v>
      </c>
      <c r="D149" s="181"/>
      <c r="E149" s="181"/>
      <c r="F149" s="181"/>
      <c r="G149" s="221" t="s">
        <v>511</v>
      </c>
      <c r="H149" s="214"/>
      <c r="I149" s="217"/>
      <c r="J149" s="218"/>
    </row>
    <row r="150" spans="1:10" s="209" customFormat="1" ht="22.5" outlineLevel="2" x14ac:dyDescent="0.5">
      <c r="A150" s="181">
        <v>4</v>
      </c>
      <c r="B150" s="181">
        <v>5</v>
      </c>
      <c r="C150" s="181">
        <v>8</v>
      </c>
      <c r="D150" s="181"/>
      <c r="E150" s="181"/>
      <c r="F150" s="181"/>
      <c r="G150" s="221" t="s">
        <v>512</v>
      </c>
      <c r="H150" s="214"/>
      <c r="I150" s="217"/>
      <c r="J150" s="218"/>
    </row>
    <row r="151" spans="1:10" s="209" customFormat="1" ht="22.5" outlineLevel="2" x14ac:dyDescent="0.5">
      <c r="A151" s="181">
        <v>4</v>
      </c>
      <c r="B151" s="181">
        <v>5</v>
      </c>
      <c r="C151" s="572">
        <v>9</v>
      </c>
      <c r="D151" s="181"/>
      <c r="E151" s="181"/>
      <c r="F151" s="181"/>
      <c r="G151" s="221" t="s">
        <v>513</v>
      </c>
      <c r="H151" s="214"/>
      <c r="I151" s="217"/>
      <c r="J151" s="218"/>
    </row>
    <row r="152" spans="1:10" s="209" customFormat="1" ht="22.5" outlineLevel="2" x14ac:dyDescent="0.5">
      <c r="A152" s="181">
        <v>4</v>
      </c>
      <c r="B152" s="181">
        <v>5</v>
      </c>
      <c r="C152" s="181">
        <v>10</v>
      </c>
      <c r="D152" s="181"/>
      <c r="E152" s="181"/>
      <c r="F152" s="181"/>
      <c r="G152" s="221" t="s">
        <v>514</v>
      </c>
      <c r="H152" s="214"/>
      <c r="I152" s="217"/>
      <c r="J152" s="218"/>
    </row>
    <row r="153" spans="1:10" s="209" customFormat="1" ht="22.5" outlineLevel="1" x14ac:dyDescent="0.5">
      <c r="A153" s="181">
        <v>4</v>
      </c>
      <c r="B153" s="509">
        <v>6</v>
      </c>
      <c r="C153" s="509"/>
      <c r="D153" s="509"/>
      <c r="E153" s="509"/>
      <c r="F153" s="509"/>
      <c r="G153" s="222" t="s">
        <v>515</v>
      </c>
      <c r="H153" s="276"/>
      <c r="I153" s="277"/>
      <c r="J153" s="213"/>
    </row>
    <row r="154" spans="1:10" s="209" customFormat="1" ht="45" outlineLevel="2" x14ac:dyDescent="0.5">
      <c r="A154" s="181">
        <v>4</v>
      </c>
      <c r="B154" s="181">
        <v>6</v>
      </c>
      <c r="C154" s="181">
        <v>1</v>
      </c>
      <c r="D154" s="181"/>
      <c r="E154" s="181"/>
      <c r="F154" s="181"/>
      <c r="G154" s="221" t="s">
        <v>516</v>
      </c>
      <c r="H154" s="214"/>
      <c r="I154" s="217"/>
      <c r="J154" s="218"/>
    </row>
    <row r="155" spans="1:10" s="209" customFormat="1" ht="112.5" outlineLevel="2" x14ac:dyDescent="0.5">
      <c r="A155" s="181">
        <v>4</v>
      </c>
      <c r="B155" s="181">
        <v>6</v>
      </c>
      <c r="C155" s="181">
        <v>2</v>
      </c>
      <c r="D155" s="181"/>
      <c r="E155" s="181"/>
      <c r="F155" s="181"/>
      <c r="G155" s="221" t="s">
        <v>517</v>
      </c>
      <c r="H155" s="214"/>
      <c r="I155" s="217"/>
      <c r="J155" s="218"/>
    </row>
    <row r="156" spans="1:10" s="209" customFormat="1" ht="67.5" outlineLevel="2" x14ac:dyDescent="0.5">
      <c r="A156" s="181">
        <v>4</v>
      </c>
      <c r="B156" s="181">
        <v>6</v>
      </c>
      <c r="C156" s="181">
        <v>3</v>
      </c>
      <c r="D156" s="181"/>
      <c r="E156" s="181"/>
      <c r="F156" s="181"/>
      <c r="G156" s="221" t="s">
        <v>518</v>
      </c>
      <c r="H156" s="214"/>
      <c r="I156" s="217"/>
      <c r="J156" s="218"/>
    </row>
    <row r="157" spans="1:10" s="209" customFormat="1" ht="22.5" outlineLevel="1" x14ac:dyDescent="0.5">
      <c r="A157" s="181">
        <v>4</v>
      </c>
      <c r="B157" s="509">
        <v>7</v>
      </c>
      <c r="C157" s="509"/>
      <c r="D157" s="509"/>
      <c r="E157" s="509"/>
      <c r="F157" s="509"/>
      <c r="G157" s="222" t="s">
        <v>519</v>
      </c>
      <c r="H157" s="276"/>
      <c r="I157" s="277"/>
      <c r="J157" s="213"/>
    </row>
    <row r="158" spans="1:10" s="209" customFormat="1" ht="22.5" outlineLevel="2" x14ac:dyDescent="0.5">
      <c r="A158" s="181">
        <v>4</v>
      </c>
      <c r="B158" s="181">
        <v>7</v>
      </c>
      <c r="C158" s="181">
        <v>1</v>
      </c>
      <c r="D158" s="181"/>
      <c r="E158" s="181"/>
      <c r="F158" s="181"/>
      <c r="G158" s="221" t="s">
        <v>520</v>
      </c>
      <c r="H158" s="214"/>
      <c r="I158" s="217"/>
      <c r="J158" s="218"/>
    </row>
    <row r="159" spans="1:10" s="209" customFormat="1" ht="22.5" outlineLevel="1" x14ac:dyDescent="0.5">
      <c r="A159" s="181">
        <v>4</v>
      </c>
      <c r="B159" s="509">
        <v>8</v>
      </c>
      <c r="C159" s="509"/>
      <c r="D159" s="509"/>
      <c r="E159" s="509"/>
      <c r="F159" s="509"/>
      <c r="G159" s="222" t="s">
        <v>521</v>
      </c>
      <c r="H159" s="276"/>
      <c r="I159" s="277"/>
      <c r="J159" s="213"/>
    </row>
    <row r="160" spans="1:10" s="209" customFormat="1" ht="22.5" outlineLevel="2" x14ac:dyDescent="0.5">
      <c r="A160" s="181">
        <v>4</v>
      </c>
      <c r="B160" s="181">
        <v>8</v>
      </c>
      <c r="C160" s="181">
        <v>1</v>
      </c>
      <c r="D160" s="181"/>
      <c r="E160" s="181"/>
      <c r="F160" s="181"/>
      <c r="G160" s="221" t="s">
        <v>522</v>
      </c>
      <c r="H160" s="214"/>
      <c r="I160" s="217"/>
      <c r="J160" s="218"/>
    </row>
    <row r="161" spans="1:10" s="209" customFormat="1" ht="22.5" outlineLevel="2" x14ac:dyDescent="0.5">
      <c r="A161" s="181">
        <v>4</v>
      </c>
      <c r="B161" s="181">
        <v>8</v>
      </c>
      <c r="C161" s="181">
        <v>2</v>
      </c>
      <c r="D161" s="181"/>
      <c r="E161" s="181"/>
      <c r="F161" s="181"/>
      <c r="G161" s="221" t="s">
        <v>523</v>
      </c>
      <c r="H161" s="214"/>
      <c r="I161" s="217"/>
      <c r="J161" s="218"/>
    </row>
    <row r="162" spans="1:10" s="209" customFormat="1" ht="22.5" outlineLevel="1" x14ac:dyDescent="0.5">
      <c r="A162" s="181">
        <v>4</v>
      </c>
      <c r="B162" s="509">
        <v>9</v>
      </c>
      <c r="C162" s="509"/>
      <c r="D162" s="509"/>
      <c r="E162" s="509"/>
      <c r="F162" s="509"/>
      <c r="G162" s="222" t="s">
        <v>524</v>
      </c>
      <c r="H162" s="276"/>
      <c r="I162" s="277"/>
      <c r="J162" s="213"/>
    </row>
    <row r="163" spans="1:10" s="209" customFormat="1" ht="22.5" outlineLevel="2" x14ac:dyDescent="0.5">
      <c r="A163" s="181">
        <v>4</v>
      </c>
      <c r="B163" s="181">
        <v>9</v>
      </c>
      <c r="C163" s="181">
        <v>1</v>
      </c>
      <c r="D163" s="181"/>
      <c r="E163" s="181"/>
      <c r="F163" s="181"/>
      <c r="G163" s="221" t="s">
        <v>525</v>
      </c>
      <c r="H163" s="214"/>
      <c r="I163" s="217"/>
      <c r="J163" s="218"/>
    </row>
    <row r="164" spans="1:10" s="209" customFormat="1" ht="22.5" outlineLevel="2" x14ac:dyDescent="0.5">
      <c r="A164" s="181">
        <v>4</v>
      </c>
      <c r="B164" s="181">
        <v>9</v>
      </c>
      <c r="C164" s="181">
        <v>2</v>
      </c>
      <c r="D164" s="181"/>
      <c r="E164" s="181"/>
      <c r="F164" s="181"/>
      <c r="G164" s="221" t="s">
        <v>526</v>
      </c>
      <c r="H164" s="214"/>
      <c r="I164" s="217"/>
      <c r="J164" s="218"/>
    </row>
    <row r="165" spans="1:10" s="209" customFormat="1" ht="22.5" outlineLevel="2" x14ac:dyDescent="0.5">
      <c r="A165" s="181">
        <v>4</v>
      </c>
      <c r="B165" s="181">
        <v>9</v>
      </c>
      <c r="C165" s="181">
        <v>3</v>
      </c>
      <c r="D165" s="181"/>
      <c r="E165" s="181"/>
      <c r="F165" s="181"/>
      <c r="G165" s="221" t="s">
        <v>527</v>
      </c>
      <c r="H165" s="214"/>
      <c r="I165" s="217"/>
      <c r="J165" s="218"/>
    </row>
    <row r="166" spans="1:10" s="209" customFormat="1" ht="22.5" outlineLevel="2" x14ac:dyDescent="0.5">
      <c r="A166" s="181">
        <v>4</v>
      </c>
      <c r="B166" s="181">
        <v>9</v>
      </c>
      <c r="C166" s="181">
        <v>4</v>
      </c>
      <c r="D166" s="181"/>
      <c r="E166" s="181"/>
      <c r="F166" s="181"/>
      <c r="G166" s="221" t="s">
        <v>528</v>
      </c>
      <c r="H166" s="214"/>
      <c r="I166" s="217"/>
      <c r="J166" s="218"/>
    </row>
    <row r="167" spans="1:10" s="209" customFormat="1" ht="22.5" outlineLevel="2" x14ac:dyDescent="0.5">
      <c r="A167" s="181">
        <v>4</v>
      </c>
      <c r="B167" s="181">
        <v>9</v>
      </c>
      <c r="C167" s="181">
        <v>5</v>
      </c>
      <c r="D167" s="181"/>
      <c r="E167" s="181"/>
      <c r="F167" s="181"/>
      <c r="G167" s="221" t="s">
        <v>529</v>
      </c>
      <c r="H167" s="214"/>
      <c r="I167" s="217"/>
      <c r="J167" s="218"/>
    </row>
    <row r="168" spans="1:10" s="209" customFormat="1" ht="22.5" x14ac:dyDescent="0.5">
      <c r="A168" s="507">
        <v>5</v>
      </c>
      <c r="B168" s="507"/>
      <c r="C168" s="507"/>
      <c r="D168" s="507"/>
      <c r="E168" s="507"/>
      <c r="F168" s="507"/>
      <c r="G168" s="223" t="s">
        <v>530</v>
      </c>
      <c r="H168" s="276"/>
      <c r="I168" s="277"/>
      <c r="J168" s="213"/>
    </row>
    <row r="169" spans="1:10" s="209" customFormat="1" ht="22.5" outlineLevel="2" x14ac:dyDescent="0.5">
      <c r="A169" s="181">
        <v>5</v>
      </c>
      <c r="B169" s="181">
        <v>1</v>
      </c>
      <c r="C169" s="181"/>
      <c r="D169" s="181"/>
      <c r="E169" s="181"/>
      <c r="F169" s="181"/>
      <c r="G169" s="221" t="s">
        <v>531</v>
      </c>
      <c r="H169" s="214"/>
      <c r="I169" s="217"/>
      <c r="J169" s="218"/>
    </row>
    <row r="170" spans="1:10" s="209" customFormat="1" ht="22.5" outlineLevel="2" x14ac:dyDescent="0.5">
      <c r="A170" s="181">
        <v>5</v>
      </c>
      <c r="B170" s="181">
        <v>2</v>
      </c>
      <c r="C170" s="181"/>
      <c r="D170" s="181"/>
      <c r="E170" s="181"/>
      <c r="F170" s="181"/>
      <c r="G170" s="221" t="s">
        <v>532</v>
      </c>
      <c r="H170" s="214"/>
      <c r="I170" s="217"/>
      <c r="J170" s="218"/>
    </row>
    <row r="171" spans="1:10" s="209" customFormat="1" ht="22.5" outlineLevel="2" x14ac:dyDescent="0.5">
      <c r="A171" s="181">
        <v>5</v>
      </c>
      <c r="B171" s="181">
        <v>3</v>
      </c>
      <c r="C171" s="181"/>
      <c r="D171" s="181"/>
      <c r="E171" s="181"/>
      <c r="F171" s="181"/>
      <c r="G171" s="414" t="s">
        <v>533</v>
      </c>
      <c r="H171" s="214"/>
      <c r="I171" s="217"/>
      <c r="J171" s="218"/>
    </row>
    <row r="172" spans="1:10" s="209" customFormat="1" ht="22.5" outlineLevel="2" x14ac:dyDescent="0.5">
      <c r="A172" s="181">
        <v>5</v>
      </c>
      <c r="B172" s="181">
        <v>4</v>
      </c>
      <c r="C172" s="181"/>
      <c r="D172" s="181"/>
      <c r="E172" s="181"/>
      <c r="F172" s="181"/>
      <c r="G172" s="414" t="s">
        <v>534</v>
      </c>
      <c r="H172" s="214"/>
      <c r="I172" s="217"/>
      <c r="J172" s="218"/>
    </row>
    <row r="173" spans="1:10" s="209" customFormat="1" ht="22.5" outlineLevel="2" x14ac:dyDescent="0.5">
      <c r="A173" s="181">
        <v>5</v>
      </c>
      <c r="B173" s="181">
        <v>5</v>
      </c>
      <c r="C173" s="181"/>
      <c r="D173" s="181"/>
      <c r="E173" s="181"/>
      <c r="F173" s="181"/>
      <c r="G173" s="415" t="s">
        <v>535</v>
      </c>
      <c r="H173" s="214"/>
      <c r="I173" s="217"/>
      <c r="J173" s="218"/>
    </row>
    <row r="174" spans="1:10" s="209" customFormat="1" ht="22.5" x14ac:dyDescent="0.5">
      <c r="A174" s="507">
        <v>6</v>
      </c>
      <c r="B174" s="507"/>
      <c r="C174" s="507"/>
      <c r="D174" s="507"/>
      <c r="E174" s="507"/>
      <c r="F174" s="507"/>
      <c r="G174" s="224" t="s">
        <v>2964</v>
      </c>
      <c r="H174" s="276"/>
      <c r="I174" s="277"/>
      <c r="J174" s="213"/>
    </row>
    <row r="175" spans="1:10" s="209" customFormat="1" ht="112.5" outlineLevel="2" x14ac:dyDescent="0.5">
      <c r="A175" s="181">
        <v>6</v>
      </c>
      <c r="B175" s="181">
        <v>1</v>
      </c>
      <c r="C175" s="181"/>
      <c r="D175" s="181"/>
      <c r="E175" s="181"/>
      <c r="F175" s="181"/>
      <c r="G175" s="416" t="s">
        <v>536</v>
      </c>
      <c r="H175" s="216"/>
      <c r="I175" s="217"/>
      <c r="J175" s="218"/>
    </row>
    <row r="176" spans="1:10" s="209" customFormat="1" ht="22.5" outlineLevel="2" x14ac:dyDescent="0.5">
      <c r="A176" s="181">
        <v>6</v>
      </c>
      <c r="B176" s="181">
        <v>2</v>
      </c>
      <c r="C176" s="181"/>
      <c r="D176" s="181"/>
      <c r="E176" s="181"/>
      <c r="F176" s="181"/>
      <c r="G176" s="220" t="s">
        <v>537</v>
      </c>
      <c r="H176" s="216"/>
      <c r="I176" s="217"/>
      <c r="J176" s="218"/>
    </row>
    <row r="177" spans="1:10" s="209" customFormat="1" ht="45" outlineLevel="2" x14ac:dyDescent="0.5">
      <c r="A177" s="181">
        <v>6</v>
      </c>
      <c r="B177" s="181">
        <v>3</v>
      </c>
      <c r="C177" s="181"/>
      <c r="D177" s="181"/>
      <c r="E177" s="181"/>
      <c r="F177" s="181"/>
      <c r="G177" s="220" t="s">
        <v>538</v>
      </c>
      <c r="H177" s="216"/>
      <c r="I177" s="217"/>
      <c r="J177" s="218"/>
    </row>
    <row r="178" spans="1:10" s="209" customFormat="1" ht="45" outlineLevel="2" x14ac:dyDescent="0.5">
      <c r="A178" s="181">
        <v>6</v>
      </c>
      <c r="B178" s="181">
        <v>4</v>
      </c>
      <c r="C178" s="181"/>
      <c r="D178" s="181"/>
      <c r="E178" s="181"/>
      <c r="F178" s="181"/>
      <c r="G178" s="220" t="s">
        <v>539</v>
      </c>
      <c r="H178" s="216"/>
      <c r="I178" s="217"/>
      <c r="J178" s="218"/>
    </row>
    <row r="179" spans="1:10" s="209" customFormat="1" ht="45" outlineLevel="2" x14ac:dyDescent="0.5">
      <c r="A179" s="181">
        <v>6</v>
      </c>
      <c r="B179" s="181">
        <v>5</v>
      </c>
      <c r="C179" s="181"/>
      <c r="D179" s="181"/>
      <c r="E179" s="181"/>
      <c r="F179" s="181"/>
      <c r="G179" s="220" t="s">
        <v>540</v>
      </c>
      <c r="H179" s="216"/>
      <c r="I179" s="217"/>
      <c r="J179" s="218"/>
    </row>
    <row r="180" spans="1:10" s="209" customFormat="1" ht="22.5" outlineLevel="1" x14ac:dyDescent="0.5">
      <c r="A180" s="512">
        <v>6</v>
      </c>
      <c r="B180" s="513">
        <v>1</v>
      </c>
      <c r="C180" s="514"/>
      <c r="D180" s="514"/>
      <c r="E180" s="514"/>
      <c r="F180" s="514"/>
      <c r="G180" s="227" t="s">
        <v>30</v>
      </c>
      <c r="H180" s="276"/>
      <c r="I180" s="277"/>
      <c r="J180" s="213"/>
    </row>
    <row r="181" spans="1:10" s="209" customFormat="1" ht="90" outlineLevel="2" x14ac:dyDescent="0.5">
      <c r="A181" s="512">
        <v>6</v>
      </c>
      <c r="B181" s="512">
        <v>1</v>
      </c>
      <c r="C181" s="515">
        <v>1</v>
      </c>
      <c r="D181" s="515"/>
      <c r="E181" s="515"/>
      <c r="F181" s="515"/>
      <c r="G181" s="417" t="s">
        <v>1834</v>
      </c>
      <c r="H181" s="216"/>
      <c r="I181" s="217"/>
      <c r="J181" s="218"/>
    </row>
    <row r="182" spans="1:10" s="231" customFormat="1" ht="22.5" outlineLevel="1" x14ac:dyDescent="0.5">
      <c r="A182" s="512">
        <v>6</v>
      </c>
      <c r="B182" s="513">
        <v>2</v>
      </c>
      <c r="C182" s="514"/>
      <c r="D182" s="516"/>
      <c r="E182" s="516"/>
      <c r="F182" s="516"/>
      <c r="G182" s="230" t="s">
        <v>35</v>
      </c>
      <c r="H182" s="276"/>
      <c r="I182" s="277"/>
      <c r="J182" s="213"/>
    </row>
    <row r="183" spans="1:10" s="231" customFormat="1" ht="45" outlineLevel="2" x14ac:dyDescent="0.5">
      <c r="A183" s="512">
        <v>6</v>
      </c>
      <c r="B183" s="512">
        <v>2</v>
      </c>
      <c r="C183" s="515">
        <v>1</v>
      </c>
      <c r="D183" s="517"/>
      <c r="E183" s="517"/>
      <c r="F183" s="517"/>
      <c r="G183" s="232" t="s">
        <v>2466</v>
      </c>
      <c r="H183" s="226"/>
      <c r="I183" s="307"/>
      <c r="J183" s="235"/>
    </row>
    <row r="184" spans="1:10" s="231" customFormat="1" ht="22.5" outlineLevel="1" x14ac:dyDescent="0.5">
      <c r="A184" s="512">
        <v>6</v>
      </c>
      <c r="B184" s="513">
        <v>3</v>
      </c>
      <c r="C184" s="514"/>
      <c r="D184" s="516"/>
      <c r="E184" s="516"/>
      <c r="F184" s="516"/>
      <c r="G184" s="290" t="s">
        <v>2446</v>
      </c>
      <c r="H184" s="276"/>
      <c r="I184" s="277"/>
      <c r="J184" s="213"/>
    </row>
    <row r="185" spans="1:10" s="231" customFormat="1" ht="22.5" outlineLevel="2" x14ac:dyDescent="0.5">
      <c r="A185" s="512">
        <v>6</v>
      </c>
      <c r="B185" s="512">
        <v>3</v>
      </c>
      <c r="C185" s="515">
        <v>1</v>
      </c>
      <c r="D185" s="517"/>
      <c r="E185" s="517"/>
      <c r="F185" s="517"/>
      <c r="G185" s="291" t="s">
        <v>2447</v>
      </c>
      <c r="H185" s="226"/>
      <c r="I185" s="307"/>
      <c r="J185" s="235"/>
    </row>
    <row r="186" spans="1:10" s="231" customFormat="1" ht="45" outlineLevel="2" x14ac:dyDescent="0.5">
      <c r="A186" s="512">
        <v>6</v>
      </c>
      <c r="B186" s="512">
        <v>3</v>
      </c>
      <c r="C186" s="515">
        <v>2</v>
      </c>
      <c r="D186" s="517"/>
      <c r="E186" s="517"/>
      <c r="F186" s="517"/>
      <c r="G186" s="291" t="s">
        <v>6778</v>
      </c>
      <c r="H186" s="226"/>
      <c r="I186" s="307"/>
      <c r="J186" s="235"/>
    </row>
    <row r="187" spans="1:10" s="231" customFormat="1" ht="22.5" outlineLevel="1" x14ac:dyDescent="0.5">
      <c r="A187" s="512">
        <v>6</v>
      </c>
      <c r="B187" s="513">
        <v>4</v>
      </c>
      <c r="C187" s="514"/>
      <c r="D187" s="516"/>
      <c r="E187" s="516"/>
      <c r="F187" s="516"/>
      <c r="G187" s="230" t="s">
        <v>387</v>
      </c>
      <c r="H187" s="276"/>
      <c r="I187" s="277"/>
      <c r="J187" s="213"/>
    </row>
    <row r="188" spans="1:10" s="231" customFormat="1" ht="22.5" outlineLevel="2" x14ac:dyDescent="0.5">
      <c r="A188" s="512">
        <v>6</v>
      </c>
      <c r="B188" s="512">
        <v>4</v>
      </c>
      <c r="C188" s="515">
        <v>1</v>
      </c>
      <c r="D188" s="517"/>
      <c r="E188" s="517"/>
      <c r="F188" s="517"/>
      <c r="G188" s="232" t="s">
        <v>2428</v>
      </c>
      <c r="H188" s="226"/>
      <c r="I188" s="307"/>
      <c r="J188" s="235"/>
    </row>
    <row r="189" spans="1:10" s="231" customFormat="1" ht="22.5" outlineLevel="2" x14ac:dyDescent="0.5">
      <c r="A189" s="512">
        <v>6</v>
      </c>
      <c r="B189" s="512">
        <v>4</v>
      </c>
      <c r="C189" s="515">
        <v>2</v>
      </c>
      <c r="D189" s="517"/>
      <c r="E189" s="517"/>
      <c r="F189" s="517"/>
      <c r="G189" s="232" t="s">
        <v>2429</v>
      </c>
      <c r="H189" s="226"/>
      <c r="I189" s="307"/>
      <c r="J189" s="235"/>
    </row>
    <row r="190" spans="1:10" s="231" customFormat="1" ht="22.5" outlineLevel="2" x14ac:dyDescent="0.5">
      <c r="A190" s="512">
        <v>6</v>
      </c>
      <c r="B190" s="512">
        <v>4</v>
      </c>
      <c r="C190" s="515">
        <v>3</v>
      </c>
      <c r="D190" s="517"/>
      <c r="E190" s="517"/>
      <c r="F190" s="517"/>
      <c r="G190" s="232" t="s">
        <v>2430</v>
      </c>
      <c r="H190" s="226"/>
      <c r="I190" s="307"/>
      <c r="J190" s="235"/>
    </row>
    <row r="191" spans="1:10" s="231" customFormat="1" ht="22.5" outlineLevel="2" x14ac:dyDescent="0.5">
      <c r="A191" s="512">
        <v>6</v>
      </c>
      <c r="B191" s="512">
        <v>4</v>
      </c>
      <c r="C191" s="515">
        <v>4</v>
      </c>
      <c r="D191" s="517"/>
      <c r="E191" s="517"/>
      <c r="F191" s="517"/>
      <c r="G191" s="232" t="s">
        <v>2431</v>
      </c>
      <c r="H191" s="226"/>
      <c r="I191" s="307"/>
      <c r="J191" s="235"/>
    </row>
    <row r="192" spans="1:10" s="231" customFormat="1" ht="22.5" outlineLevel="2" x14ac:dyDescent="0.5">
      <c r="A192" s="512">
        <v>6</v>
      </c>
      <c r="B192" s="512">
        <v>4</v>
      </c>
      <c r="C192" s="515">
        <v>5</v>
      </c>
      <c r="D192" s="517"/>
      <c r="E192" s="517"/>
      <c r="F192" s="517"/>
      <c r="G192" s="232" t="s">
        <v>2432</v>
      </c>
      <c r="H192" s="226"/>
      <c r="I192" s="307"/>
      <c r="J192" s="235"/>
    </row>
    <row r="193" spans="1:10" s="231" customFormat="1" ht="22.5" outlineLevel="2" x14ac:dyDescent="0.5">
      <c r="A193" s="512">
        <v>6</v>
      </c>
      <c r="B193" s="512">
        <v>4</v>
      </c>
      <c r="C193" s="515">
        <v>6</v>
      </c>
      <c r="D193" s="517"/>
      <c r="E193" s="517"/>
      <c r="F193" s="517"/>
      <c r="G193" s="232" t="s">
        <v>2433</v>
      </c>
      <c r="H193" s="226"/>
      <c r="I193" s="307"/>
      <c r="J193" s="235"/>
    </row>
    <row r="194" spans="1:10" s="240" customFormat="1" ht="22.5" x14ac:dyDescent="0.5">
      <c r="A194" s="518"/>
      <c r="B194" s="518"/>
      <c r="C194" s="518"/>
      <c r="D194" s="518"/>
      <c r="E194" s="518"/>
      <c r="F194" s="518"/>
      <c r="G194" s="236" t="s">
        <v>6</v>
      </c>
      <c r="H194" s="237">
        <f ca="1">COUNTIF(OFFSET($H$4,,,ROW()-4),G194)</f>
        <v>0</v>
      </c>
      <c r="I194" s="238"/>
      <c r="J194" s="239">
        <f>SUM(J$4:J193)</f>
        <v>0</v>
      </c>
    </row>
    <row r="195" spans="1:10" s="240" customFormat="1" ht="22.5" x14ac:dyDescent="0.5">
      <c r="A195" s="518"/>
      <c r="B195" s="518"/>
      <c r="C195" s="518"/>
      <c r="D195" s="518"/>
      <c r="E195" s="518"/>
      <c r="F195" s="518"/>
      <c r="G195" s="236" t="s">
        <v>31</v>
      </c>
      <c r="H195" s="237">
        <f t="shared" ref="H195:H197" ca="1" si="0">COUNTIF(OFFSET($H$4,,,ROW()-4),G195)</f>
        <v>0</v>
      </c>
      <c r="I195" s="238"/>
      <c r="J195" s="241"/>
    </row>
    <row r="196" spans="1:10" s="240" customFormat="1" ht="22.5" x14ac:dyDescent="0.5">
      <c r="A196" s="518"/>
      <c r="B196" s="518"/>
      <c r="C196" s="518"/>
      <c r="D196" s="518"/>
      <c r="E196" s="518"/>
      <c r="F196" s="518"/>
      <c r="G196" s="236" t="s">
        <v>7</v>
      </c>
      <c r="H196" s="237">
        <f t="shared" ca="1" si="0"/>
        <v>0</v>
      </c>
      <c r="I196" s="238"/>
      <c r="J196" s="241"/>
    </row>
    <row r="197" spans="1:10" s="240" customFormat="1" ht="22.5" x14ac:dyDescent="0.5">
      <c r="A197" s="518"/>
      <c r="B197" s="518"/>
      <c r="C197" s="518"/>
      <c r="D197" s="518"/>
      <c r="E197" s="518"/>
      <c r="F197" s="518"/>
      <c r="G197" s="236" t="s">
        <v>32</v>
      </c>
      <c r="H197" s="237">
        <f t="shared" ca="1" si="0"/>
        <v>0</v>
      </c>
      <c r="I197" s="238"/>
      <c r="J197" s="241"/>
    </row>
    <row r="198" spans="1:10" s="240" customFormat="1" ht="22.5" x14ac:dyDescent="0.5">
      <c r="A198" s="518"/>
      <c r="B198" s="518"/>
      <c r="C198" s="518"/>
      <c r="D198" s="518"/>
      <c r="E198" s="518"/>
      <c r="F198" s="518"/>
      <c r="G198" s="236" t="s">
        <v>33</v>
      </c>
      <c r="H198" s="237">
        <f ca="1">COUNTIF(OFFSET($H$4,,,ROW()-4),G198)</f>
        <v>0</v>
      </c>
      <c r="I198" s="238"/>
      <c r="J198" s="241"/>
    </row>
    <row r="199" spans="1:10" s="209" customFormat="1" ht="22.5" x14ac:dyDescent="0.5">
      <c r="A199" s="519"/>
      <c r="B199" s="519"/>
      <c r="C199" s="519"/>
      <c r="D199" s="519"/>
      <c r="E199" s="519"/>
      <c r="F199" s="519"/>
      <c r="G199" s="302"/>
      <c r="H199" s="308"/>
      <c r="I199" s="309"/>
      <c r="J199" s="310"/>
    </row>
    <row r="200" spans="1:10" s="209" customFormat="1" ht="22.5" x14ac:dyDescent="0.5">
      <c r="A200" s="519"/>
      <c r="B200" s="519"/>
      <c r="C200" s="519"/>
      <c r="D200" s="519"/>
      <c r="E200" s="519"/>
      <c r="F200" s="519"/>
      <c r="G200" s="302"/>
      <c r="H200" s="308"/>
      <c r="I200" s="309"/>
      <c r="J200" s="310"/>
    </row>
    <row r="201" spans="1:10" s="209" customFormat="1" ht="22.5" x14ac:dyDescent="0.5">
      <c r="A201" s="519"/>
      <c r="B201" s="519"/>
      <c r="C201" s="519"/>
      <c r="D201" s="519"/>
      <c r="E201" s="519"/>
      <c r="F201" s="519"/>
      <c r="G201" s="302"/>
      <c r="H201" s="308"/>
      <c r="I201" s="309"/>
      <c r="J201" s="310"/>
    </row>
    <row r="202" spans="1:10" s="209" customFormat="1" ht="22.5" x14ac:dyDescent="0.5">
      <c r="A202" s="519"/>
      <c r="B202" s="519"/>
      <c r="C202" s="519"/>
      <c r="D202" s="519"/>
      <c r="E202" s="519"/>
      <c r="F202" s="519"/>
      <c r="G202" s="302"/>
      <c r="H202" s="308"/>
      <c r="I202" s="309"/>
      <c r="J202" s="310"/>
    </row>
    <row r="203" spans="1:10" s="209" customFormat="1" ht="22.5" x14ac:dyDescent="0.5">
      <c r="A203" s="519"/>
      <c r="B203" s="519"/>
      <c r="C203" s="519"/>
      <c r="D203" s="519"/>
      <c r="E203" s="519"/>
      <c r="F203" s="519"/>
      <c r="G203" s="302"/>
      <c r="H203" s="308"/>
      <c r="I203" s="309"/>
      <c r="J203" s="310"/>
    </row>
    <row r="204" spans="1:10" s="209" customFormat="1" ht="22.5" x14ac:dyDescent="0.5">
      <c r="A204" s="519"/>
      <c r="B204" s="519"/>
      <c r="C204" s="519"/>
      <c r="D204" s="519"/>
      <c r="E204" s="519"/>
      <c r="F204" s="519"/>
      <c r="G204" s="302"/>
      <c r="H204" s="308"/>
      <c r="I204" s="309"/>
      <c r="J204" s="310"/>
    </row>
    <row r="205" spans="1:10" s="209" customFormat="1" ht="22.5" x14ac:dyDescent="0.5">
      <c r="A205" s="519"/>
      <c r="B205" s="519"/>
      <c r="C205" s="519"/>
      <c r="D205" s="519"/>
      <c r="E205" s="519"/>
      <c r="F205" s="519"/>
      <c r="G205" s="302"/>
      <c r="H205" s="308"/>
      <c r="I205" s="309"/>
      <c r="J205" s="310"/>
    </row>
    <row r="206" spans="1:10" s="209" customFormat="1" ht="22.5" x14ac:dyDescent="0.5">
      <c r="A206" s="519"/>
      <c r="B206" s="519"/>
      <c r="C206" s="519"/>
      <c r="D206" s="519"/>
      <c r="E206" s="519"/>
      <c r="F206" s="519"/>
      <c r="G206" s="302"/>
      <c r="H206" s="308"/>
      <c r="I206" s="309"/>
      <c r="J206" s="310"/>
    </row>
    <row r="207" spans="1:10" s="209" customFormat="1" ht="22.5" x14ac:dyDescent="0.5">
      <c r="A207" s="519"/>
      <c r="B207" s="519"/>
      <c r="C207" s="519"/>
      <c r="D207" s="519"/>
      <c r="E207" s="519"/>
      <c r="F207" s="519"/>
      <c r="G207" s="302"/>
      <c r="H207" s="308"/>
      <c r="I207" s="309"/>
      <c r="J207" s="310"/>
    </row>
    <row r="208" spans="1:10" s="209" customFormat="1" ht="22.5" x14ac:dyDescent="0.5">
      <c r="A208" s="519"/>
      <c r="B208" s="519"/>
      <c r="C208" s="519"/>
      <c r="D208" s="519"/>
      <c r="E208" s="519"/>
      <c r="F208" s="519"/>
      <c r="G208" s="302"/>
      <c r="H208" s="308"/>
      <c r="I208" s="309"/>
      <c r="J208" s="310"/>
    </row>
    <row r="209" spans="1:10" s="209" customFormat="1" ht="22.5" x14ac:dyDescent="0.5">
      <c r="A209" s="519"/>
      <c r="B209" s="519"/>
      <c r="C209" s="519"/>
      <c r="D209" s="519"/>
      <c r="E209" s="519"/>
      <c r="F209" s="519"/>
      <c r="G209" s="302"/>
      <c r="H209" s="308"/>
      <c r="I209" s="309"/>
      <c r="J209" s="310"/>
    </row>
    <row r="210" spans="1:10" s="209" customFormat="1" ht="22.5" x14ac:dyDescent="0.5">
      <c r="A210" s="519"/>
      <c r="B210" s="519"/>
      <c r="C210" s="519"/>
      <c r="D210" s="519"/>
      <c r="E210" s="519"/>
      <c r="F210" s="519"/>
      <c r="G210" s="302"/>
      <c r="H210" s="308"/>
      <c r="I210" s="309"/>
      <c r="J210" s="310"/>
    </row>
    <row r="211" spans="1:10" s="209" customFormat="1" ht="22.5" x14ac:dyDescent="0.5">
      <c r="A211" s="519"/>
      <c r="B211" s="519"/>
      <c r="C211" s="519"/>
      <c r="D211" s="519"/>
      <c r="E211" s="519"/>
      <c r="F211" s="519"/>
      <c r="G211" s="302"/>
      <c r="H211" s="308"/>
      <c r="I211" s="309"/>
      <c r="J211" s="310"/>
    </row>
    <row r="212" spans="1:10" s="209" customFormat="1" ht="22.5" x14ac:dyDescent="0.5">
      <c r="A212" s="519"/>
      <c r="B212" s="519"/>
      <c r="C212" s="519"/>
      <c r="D212" s="519"/>
      <c r="E212" s="519"/>
      <c r="F212" s="519"/>
      <c r="G212" s="302"/>
      <c r="H212" s="308"/>
      <c r="I212" s="309"/>
      <c r="J212" s="310"/>
    </row>
    <row r="213" spans="1:10" s="209" customFormat="1" ht="22.5" x14ac:dyDescent="0.5">
      <c r="A213" s="519"/>
      <c r="B213" s="519"/>
      <c r="C213" s="519"/>
      <c r="D213" s="519"/>
      <c r="E213" s="519"/>
      <c r="F213" s="519"/>
      <c r="G213" s="302"/>
      <c r="H213" s="308"/>
      <c r="I213" s="309"/>
      <c r="J213" s="310"/>
    </row>
    <row r="214" spans="1:10" s="209" customFormat="1" ht="22.5" x14ac:dyDescent="0.5">
      <c r="A214" s="519"/>
      <c r="B214" s="519"/>
      <c r="C214" s="519"/>
      <c r="D214" s="519"/>
      <c r="E214" s="519"/>
      <c r="F214" s="519"/>
      <c r="G214" s="302"/>
      <c r="H214" s="308"/>
      <c r="I214" s="309"/>
      <c r="J214" s="310"/>
    </row>
    <row r="215" spans="1:10" s="209" customFormat="1" ht="22.5" x14ac:dyDescent="0.5">
      <c r="A215" s="519"/>
      <c r="B215" s="519"/>
      <c r="C215" s="519"/>
      <c r="D215" s="519"/>
      <c r="E215" s="519"/>
      <c r="F215" s="519"/>
      <c r="G215" s="302"/>
      <c r="H215" s="308"/>
      <c r="I215" s="309"/>
      <c r="J215" s="310"/>
    </row>
    <row r="216" spans="1:10" s="209" customFormat="1" ht="22.5" x14ac:dyDescent="0.5">
      <c r="A216" s="519"/>
      <c r="B216" s="519"/>
      <c r="C216" s="519"/>
      <c r="D216" s="519"/>
      <c r="E216" s="519"/>
      <c r="F216" s="519"/>
      <c r="G216" s="302"/>
      <c r="H216" s="308"/>
      <c r="I216" s="309"/>
      <c r="J216" s="310"/>
    </row>
    <row r="217" spans="1:10" s="209" customFormat="1" ht="22.5" x14ac:dyDescent="0.5">
      <c r="A217" s="519"/>
      <c r="B217" s="519"/>
      <c r="C217" s="519"/>
      <c r="D217" s="519"/>
      <c r="E217" s="519"/>
      <c r="F217" s="519"/>
      <c r="G217" s="302"/>
      <c r="H217" s="308"/>
      <c r="I217" s="309"/>
      <c r="J217" s="310"/>
    </row>
    <row r="218" spans="1:10" s="209" customFormat="1" ht="22.5" x14ac:dyDescent="0.5">
      <c r="A218" s="519"/>
      <c r="B218" s="519"/>
      <c r="C218" s="519"/>
      <c r="D218" s="519"/>
      <c r="E218" s="519"/>
      <c r="F218" s="519"/>
      <c r="G218" s="302"/>
      <c r="H218" s="308"/>
      <c r="I218" s="309"/>
      <c r="J218" s="310"/>
    </row>
    <row r="219" spans="1:10" s="209" customFormat="1" ht="22.5" x14ac:dyDescent="0.5">
      <c r="A219" s="519"/>
      <c r="B219" s="519"/>
      <c r="C219" s="519"/>
      <c r="D219" s="519"/>
      <c r="E219" s="519"/>
      <c r="F219" s="519"/>
      <c r="G219" s="302"/>
      <c r="H219" s="308"/>
      <c r="I219" s="309"/>
      <c r="J219" s="310"/>
    </row>
    <row r="220" spans="1:10" s="209" customFormat="1" ht="22.5" x14ac:dyDescent="0.5">
      <c r="A220" s="519"/>
      <c r="B220" s="519"/>
      <c r="C220" s="519"/>
      <c r="D220" s="519"/>
      <c r="E220" s="519"/>
      <c r="F220" s="519"/>
      <c r="G220" s="302"/>
      <c r="H220" s="308"/>
      <c r="I220" s="309"/>
      <c r="J220" s="310"/>
    </row>
    <row r="221" spans="1:10" s="209" customFormat="1" ht="22.5" x14ac:dyDescent="0.5">
      <c r="A221" s="519"/>
      <c r="B221" s="519"/>
      <c r="C221" s="519"/>
      <c r="D221" s="519"/>
      <c r="E221" s="519"/>
      <c r="F221" s="519"/>
      <c r="G221" s="302"/>
      <c r="H221" s="308"/>
      <c r="I221" s="309"/>
      <c r="J221" s="310"/>
    </row>
    <row r="222" spans="1:10" s="209" customFormat="1" ht="22.5" x14ac:dyDescent="0.5">
      <c r="A222" s="519"/>
      <c r="B222" s="519"/>
      <c r="C222" s="519"/>
      <c r="D222" s="519"/>
      <c r="E222" s="519"/>
      <c r="F222" s="519"/>
      <c r="G222" s="302"/>
      <c r="H222" s="308"/>
      <c r="I222" s="309"/>
      <c r="J222" s="310"/>
    </row>
    <row r="223" spans="1:10" s="209" customFormat="1" ht="22.5" x14ac:dyDescent="0.5">
      <c r="A223" s="519"/>
      <c r="B223" s="519"/>
      <c r="C223" s="519"/>
      <c r="D223" s="519"/>
      <c r="E223" s="519"/>
      <c r="F223" s="519"/>
      <c r="G223" s="302"/>
      <c r="H223" s="308"/>
      <c r="I223" s="309"/>
      <c r="J223" s="310"/>
    </row>
    <row r="224" spans="1:10" s="209" customFormat="1" ht="22.5" x14ac:dyDescent="0.5">
      <c r="A224" s="519"/>
      <c r="B224" s="519"/>
      <c r="C224" s="519"/>
      <c r="D224" s="519"/>
      <c r="E224" s="519"/>
      <c r="F224" s="519"/>
      <c r="G224" s="302"/>
      <c r="H224" s="308"/>
      <c r="I224" s="309"/>
      <c r="J224" s="310"/>
    </row>
    <row r="225" spans="1:10" s="209" customFormat="1" ht="22.5" x14ac:dyDescent="0.5">
      <c r="A225" s="519"/>
      <c r="B225" s="519"/>
      <c r="C225" s="519"/>
      <c r="D225" s="519"/>
      <c r="E225" s="519"/>
      <c r="F225" s="519"/>
      <c r="G225" s="302"/>
      <c r="H225" s="308"/>
      <c r="I225" s="309"/>
      <c r="J225" s="310"/>
    </row>
    <row r="226" spans="1:10" s="209" customFormat="1" ht="22.5" x14ac:dyDescent="0.5">
      <c r="A226" s="519"/>
      <c r="B226" s="519"/>
      <c r="C226" s="519"/>
      <c r="D226" s="519"/>
      <c r="E226" s="519"/>
      <c r="F226" s="519"/>
      <c r="G226" s="302"/>
      <c r="H226" s="308"/>
      <c r="I226" s="309"/>
      <c r="J226" s="310"/>
    </row>
    <row r="227" spans="1:10" s="209" customFormat="1" ht="22.5" x14ac:dyDescent="0.5">
      <c r="A227" s="519"/>
      <c r="B227" s="519"/>
      <c r="C227" s="519"/>
      <c r="D227" s="519"/>
      <c r="E227" s="519"/>
      <c r="F227" s="519"/>
      <c r="G227" s="302"/>
      <c r="H227" s="308"/>
      <c r="I227" s="309"/>
      <c r="J227" s="310"/>
    </row>
    <row r="228" spans="1:10" s="209" customFormat="1" ht="22.5" x14ac:dyDescent="0.5">
      <c r="A228" s="519"/>
      <c r="B228" s="519"/>
      <c r="C228" s="519"/>
      <c r="D228" s="519"/>
      <c r="E228" s="519"/>
      <c r="F228" s="519"/>
      <c r="G228" s="302"/>
      <c r="H228" s="308"/>
      <c r="I228" s="309"/>
      <c r="J228" s="310"/>
    </row>
    <row r="229" spans="1:10" s="209" customFormat="1" ht="22.5" x14ac:dyDescent="0.5">
      <c r="A229" s="519"/>
      <c r="B229" s="519"/>
      <c r="C229" s="519"/>
      <c r="D229" s="519"/>
      <c r="E229" s="519"/>
      <c r="F229" s="519"/>
      <c r="G229" s="302"/>
      <c r="H229" s="308"/>
      <c r="I229" s="309"/>
      <c r="J229" s="310"/>
    </row>
    <row r="230" spans="1:10" s="209" customFormat="1" ht="22.5" x14ac:dyDescent="0.5">
      <c r="A230" s="519"/>
      <c r="B230" s="519"/>
      <c r="C230" s="519"/>
      <c r="D230" s="519"/>
      <c r="E230" s="519"/>
      <c r="F230" s="519"/>
      <c r="G230" s="302"/>
      <c r="H230" s="308"/>
      <c r="I230" s="309"/>
      <c r="J230" s="310"/>
    </row>
    <row r="231" spans="1:10" s="209" customFormat="1" ht="22.5" x14ac:dyDescent="0.5">
      <c r="A231" s="519"/>
      <c r="B231" s="519"/>
      <c r="C231" s="519"/>
      <c r="D231" s="519"/>
      <c r="E231" s="519"/>
      <c r="F231" s="519"/>
      <c r="G231" s="302"/>
      <c r="H231" s="308"/>
      <c r="I231" s="309"/>
      <c r="J231" s="310"/>
    </row>
    <row r="232" spans="1:10" s="209" customFormat="1" ht="22.5" x14ac:dyDescent="0.5">
      <c r="A232" s="519"/>
      <c r="B232" s="519"/>
      <c r="C232" s="519"/>
      <c r="D232" s="519"/>
      <c r="E232" s="519"/>
      <c r="F232" s="519"/>
      <c r="G232" s="302"/>
      <c r="H232" s="308"/>
      <c r="I232" s="309"/>
      <c r="J232" s="310"/>
    </row>
    <row r="233" spans="1:10" s="209" customFormat="1" ht="22.5" x14ac:dyDescent="0.5">
      <c r="A233" s="519"/>
      <c r="B233" s="519"/>
      <c r="C233" s="519"/>
      <c r="D233" s="519"/>
      <c r="E233" s="519"/>
      <c r="F233" s="519"/>
      <c r="G233" s="302"/>
      <c r="H233" s="308"/>
      <c r="I233" s="309"/>
      <c r="J233" s="310"/>
    </row>
    <row r="234" spans="1:10" s="209" customFormat="1" ht="22.5" x14ac:dyDescent="0.5">
      <c r="A234" s="519"/>
      <c r="B234" s="519"/>
      <c r="C234" s="519"/>
      <c r="D234" s="519"/>
      <c r="E234" s="519"/>
      <c r="F234" s="519"/>
      <c r="G234" s="302"/>
      <c r="H234" s="308"/>
      <c r="I234" s="309"/>
      <c r="J234" s="310"/>
    </row>
    <row r="235" spans="1:10" s="209" customFormat="1" ht="22.5" x14ac:dyDescent="0.5">
      <c r="A235" s="519"/>
      <c r="B235" s="519"/>
      <c r="C235" s="519"/>
      <c r="D235" s="519"/>
      <c r="E235" s="519"/>
      <c r="F235" s="519"/>
      <c r="G235" s="302"/>
      <c r="H235" s="308"/>
      <c r="I235" s="309"/>
      <c r="J235" s="310"/>
    </row>
    <row r="236" spans="1:10" s="209" customFormat="1" ht="22.5" x14ac:dyDescent="0.5">
      <c r="A236" s="519"/>
      <c r="B236" s="519"/>
      <c r="C236" s="519"/>
      <c r="D236" s="519"/>
      <c r="E236" s="519"/>
      <c r="F236" s="519"/>
      <c r="G236" s="302"/>
      <c r="H236" s="308"/>
      <c r="I236" s="309"/>
      <c r="J236" s="310"/>
    </row>
    <row r="237" spans="1:10" s="209" customFormat="1" ht="22.5" x14ac:dyDescent="0.5">
      <c r="A237" s="519"/>
      <c r="B237" s="519"/>
      <c r="C237" s="519"/>
      <c r="D237" s="519"/>
      <c r="E237" s="519"/>
      <c r="F237" s="519"/>
      <c r="G237" s="302"/>
      <c r="H237" s="308"/>
      <c r="I237" s="309"/>
      <c r="J237" s="310"/>
    </row>
    <row r="238" spans="1:10" s="209" customFormat="1" ht="22.5" x14ac:dyDescent="0.5">
      <c r="A238" s="519"/>
      <c r="B238" s="519"/>
      <c r="C238" s="519"/>
      <c r="D238" s="519"/>
      <c r="E238" s="519"/>
      <c r="F238" s="519"/>
      <c r="G238" s="302"/>
      <c r="H238" s="308"/>
      <c r="I238" s="309"/>
      <c r="J238" s="310"/>
    </row>
    <row r="239" spans="1:10" s="209" customFormat="1" ht="22.5" x14ac:dyDescent="0.5">
      <c r="A239" s="519"/>
      <c r="B239" s="519"/>
      <c r="C239" s="519"/>
      <c r="D239" s="519"/>
      <c r="E239" s="519"/>
      <c r="F239" s="519"/>
      <c r="G239" s="302"/>
      <c r="H239" s="308"/>
      <c r="I239" s="309"/>
      <c r="J239" s="310"/>
    </row>
    <row r="240" spans="1:10" s="209" customFormat="1" ht="22.5" x14ac:dyDescent="0.5">
      <c r="A240" s="519"/>
      <c r="B240" s="519"/>
      <c r="C240" s="519"/>
      <c r="D240" s="519"/>
      <c r="E240" s="519"/>
      <c r="F240" s="519"/>
      <c r="G240" s="302"/>
      <c r="H240" s="308"/>
      <c r="I240" s="309"/>
      <c r="J240" s="310"/>
    </row>
    <row r="241" spans="1:10" s="209" customFormat="1" ht="22.5" x14ac:dyDescent="0.5">
      <c r="A241" s="519"/>
      <c r="B241" s="519"/>
      <c r="C241" s="519"/>
      <c r="D241" s="519"/>
      <c r="E241" s="519"/>
      <c r="F241" s="519"/>
      <c r="G241" s="302"/>
      <c r="H241" s="308"/>
      <c r="I241" s="309"/>
      <c r="J241" s="310"/>
    </row>
    <row r="242" spans="1:10" s="209" customFormat="1" ht="22.5" x14ac:dyDescent="0.5">
      <c r="A242" s="519"/>
      <c r="B242" s="519"/>
      <c r="C242" s="519"/>
      <c r="D242" s="519"/>
      <c r="E242" s="519"/>
      <c r="F242" s="519"/>
      <c r="G242" s="302"/>
      <c r="H242" s="308"/>
      <c r="I242" s="309"/>
      <c r="J242" s="310"/>
    </row>
    <row r="243" spans="1:10" s="209" customFormat="1" ht="22.5" x14ac:dyDescent="0.5">
      <c r="A243" s="519"/>
      <c r="B243" s="519"/>
      <c r="C243" s="519"/>
      <c r="D243" s="519"/>
      <c r="E243" s="519"/>
      <c r="F243" s="519"/>
      <c r="G243" s="302"/>
      <c r="H243" s="308"/>
      <c r="I243" s="309"/>
      <c r="J243" s="310"/>
    </row>
    <row r="244" spans="1:10" s="209" customFormat="1" ht="22.5" x14ac:dyDescent="0.5">
      <c r="A244" s="519"/>
      <c r="B244" s="519"/>
      <c r="C244" s="519"/>
      <c r="D244" s="519"/>
      <c r="E244" s="519"/>
      <c r="F244" s="519"/>
      <c r="G244" s="302"/>
      <c r="H244" s="308"/>
      <c r="I244" s="309"/>
      <c r="J244" s="310"/>
    </row>
    <row r="245" spans="1:10" s="209" customFormat="1" ht="22.5" x14ac:dyDescent="0.5">
      <c r="A245" s="519"/>
      <c r="B245" s="519"/>
      <c r="C245" s="519"/>
      <c r="D245" s="519"/>
      <c r="E245" s="519"/>
      <c r="F245" s="519"/>
      <c r="G245" s="302"/>
      <c r="H245" s="308"/>
      <c r="I245" s="309"/>
      <c r="J245" s="310"/>
    </row>
    <row r="246" spans="1:10" s="209" customFormat="1" ht="22.5" x14ac:dyDescent="0.5">
      <c r="A246" s="519"/>
      <c r="B246" s="519"/>
      <c r="C246" s="519"/>
      <c r="D246" s="519"/>
      <c r="E246" s="519"/>
      <c r="F246" s="519"/>
      <c r="G246" s="302"/>
      <c r="H246" s="308"/>
      <c r="I246" s="309"/>
      <c r="J246" s="310"/>
    </row>
    <row r="247" spans="1:10" s="209" customFormat="1" ht="22.5" x14ac:dyDescent="0.5">
      <c r="A247" s="519"/>
      <c r="B247" s="519"/>
      <c r="C247" s="519"/>
      <c r="D247" s="519"/>
      <c r="E247" s="519"/>
      <c r="F247" s="519"/>
      <c r="G247" s="302"/>
      <c r="H247" s="308"/>
      <c r="I247" s="309"/>
      <c r="J247" s="310"/>
    </row>
    <row r="248" spans="1:10" s="209" customFormat="1" ht="22.5" x14ac:dyDescent="0.5">
      <c r="A248" s="519"/>
      <c r="B248" s="519"/>
      <c r="C248" s="519"/>
      <c r="D248" s="519"/>
      <c r="E248" s="519"/>
      <c r="F248" s="519"/>
      <c r="G248" s="302"/>
      <c r="H248" s="308"/>
      <c r="I248" s="309"/>
      <c r="J248" s="310"/>
    </row>
    <row r="249" spans="1:10" s="209" customFormat="1" ht="22.5" x14ac:dyDescent="0.5">
      <c r="A249" s="519"/>
      <c r="B249" s="519"/>
      <c r="C249" s="519"/>
      <c r="D249" s="519"/>
      <c r="E249" s="519"/>
      <c r="F249" s="519"/>
      <c r="G249" s="302"/>
      <c r="H249" s="308"/>
      <c r="I249" s="309"/>
      <c r="J249" s="310"/>
    </row>
    <row r="250" spans="1:10" s="209" customFormat="1" ht="22.5" x14ac:dyDescent="0.5">
      <c r="A250" s="519"/>
      <c r="B250" s="519"/>
      <c r="C250" s="519"/>
      <c r="D250" s="519"/>
      <c r="E250" s="519"/>
      <c r="F250" s="519"/>
      <c r="G250" s="302"/>
      <c r="H250" s="308"/>
      <c r="I250" s="309"/>
      <c r="J250" s="310"/>
    </row>
    <row r="251" spans="1:10" s="209" customFormat="1" ht="22.5" x14ac:dyDescent="0.5">
      <c r="A251" s="519"/>
      <c r="B251" s="519"/>
      <c r="C251" s="519"/>
      <c r="D251" s="519"/>
      <c r="E251" s="519"/>
      <c r="F251" s="519"/>
      <c r="G251" s="302"/>
      <c r="H251" s="308"/>
      <c r="I251" s="309"/>
      <c r="J251" s="310"/>
    </row>
    <row r="252" spans="1:10" s="209" customFormat="1" ht="22.5" x14ac:dyDescent="0.5">
      <c r="A252" s="519"/>
      <c r="B252" s="519"/>
      <c r="C252" s="519"/>
      <c r="D252" s="519"/>
      <c r="E252" s="519"/>
      <c r="F252" s="519"/>
      <c r="G252" s="302"/>
      <c r="H252" s="308"/>
      <c r="I252" s="309"/>
      <c r="J252" s="310"/>
    </row>
    <row r="253" spans="1:10" s="209" customFormat="1" ht="22.5" x14ac:dyDescent="0.5">
      <c r="A253" s="519"/>
      <c r="B253" s="519"/>
      <c r="C253" s="519"/>
      <c r="D253" s="519"/>
      <c r="E253" s="519"/>
      <c r="F253" s="519"/>
      <c r="G253" s="302"/>
      <c r="H253" s="308"/>
      <c r="I253" s="309"/>
      <c r="J253" s="310"/>
    </row>
    <row r="254" spans="1:10" s="209" customFormat="1" ht="22.5" x14ac:dyDescent="0.5">
      <c r="A254" s="519"/>
      <c r="B254" s="519"/>
      <c r="C254" s="519"/>
      <c r="D254" s="519"/>
      <c r="E254" s="519"/>
      <c r="F254" s="519"/>
      <c r="G254" s="302"/>
      <c r="H254" s="308"/>
      <c r="I254" s="309"/>
      <c r="J254" s="310"/>
    </row>
    <row r="255" spans="1:10" s="209" customFormat="1" ht="22.5" x14ac:dyDescent="0.5">
      <c r="A255" s="519"/>
      <c r="B255" s="519"/>
      <c r="C255" s="519"/>
      <c r="D255" s="519"/>
      <c r="E255" s="519"/>
      <c r="F255" s="519"/>
      <c r="G255" s="302"/>
      <c r="H255" s="308"/>
      <c r="I255" s="309"/>
      <c r="J255" s="310"/>
    </row>
    <row r="256" spans="1:10" s="209" customFormat="1" ht="22.5" x14ac:dyDescent="0.5">
      <c r="A256" s="519"/>
      <c r="B256" s="519"/>
      <c r="C256" s="519"/>
      <c r="D256" s="519"/>
      <c r="E256" s="519"/>
      <c r="F256" s="519"/>
      <c r="G256" s="302"/>
      <c r="H256" s="308"/>
      <c r="I256" s="309"/>
      <c r="J256" s="310"/>
    </row>
    <row r="257" spans="1:10" s="209" customFormat="1" ht="22.5" x14ac:dyDescent="0.5">
      <c r="A257" s="519"/>
      <c r="B257" s="519"/>
      <c r="C257" s="519"/>
      <c r="D257" s="519"/>
      <c r="E257" s="519"/>
      <c r="F257" s="519"/>
      <c r="G257" s="302"/>
      <c r="H257" s="308"/>
      <c r="I257" s="309"/>
      <c r="J257" s="310"/>
    </row>
    <row r="258" spans="1:10" s="209" customFormat="1" ht="22.5" x14ac:dyDescent="0.5">
      <c r="A258" s="519"/>
      <c r="B258" s="519"/>
      <c r="C258" s="519"/>
      <c r="D258" s="519"/>
      <c r="E258" s="519"/>
      <c r="F258" s="519"/>
      <c r="G258" s="302"/>
      <c r="H258" s="308"/>
      <c r="I258" s="309"/>
      <c r="J258" s="310"/>
    </row>
    <row r="259" spans="1:10" s="209" customFormat="1" ht="22.5" x14ac:dyDescent="0.5">
      <c r="A259" s="519"/>
      <c r="B259" s="519"/>
      <c r="C259" s="519"/>
      <c r="D259" s="519"/>
      <c r="E259" s="519"/>
      <c r="F259" s="519"/>
      <c r="G259" s="302"/>
      <c r="H259" s="308"/>
      <c r="I259" s="309"/>
      <c r="J259" s="310"/>
    </row>
    <row r="260" spans="1:10" s="209" customFormat="1" ht="22.5" x14ac:dyDescent="0.5">
      <c r="A260" s="519"/>
      <c r="B260" s="519"/>
      <c r="C260" s="519"/>
      <c r="D260" s="519"/>
      <c r="E260" s="519"/>
      <c r="F260" s="519"/>
      <c r="G260" s="302"/>
      <c r="H260" s="308"/>
      <c r="I260" s="309"/>
      <c r="J260" s="310"/>
    </row>
    <row r="261" spans="1:10" s="209" customFormat="1" ht="22.5" x14ac:dyDescent="0.5">
      <c r="A261" s="519"/>
      <c r="B261" s="519"/>
      <c r="C261" s="519"/>
      <c r="D261" s="519"/>
      <c r="E261" s="519"/>
      <c r="F261" s="519"/>
      <c r="G261" s="302"/>
      <c r="H261" s="308"/>
      <c r="I261" s="309"/>
      <c r="J261" s="310"/>
    </row>
    <row r="262" spans="1:10" s="209" customFormat="1" ht="22.5" x14ac:dyDescent="0.5">
      <c r="A262" s="519"/>
      <c r="B262" s="519"/>
      <c r="C262" s="519"/>
      <c r="D262" s="519"/>
      <c r="E262" s="519"/>
      <c r="F262" s="519"/>
      <c r="G262" s="302"/>
      <c r="H262" s="308"/>
      <c r="I262" s="309"/>
      <c r="J262" s="310"/>
    </row>
    <row r="263" spans="1:10" s="209" customFormat="1" ht="22.5" x14ac:dyDescent="0.5">
      <c r="A263" s="519"/>
      <c r="B263" s="519"/>
      <c r="C263" s="519"/>
      <c r="D263" s="519"/>
      <c r="E263" s="519"/>
      <c r="F263" s="519"/>
      <c r="G263" s="302"/>
      <c r="H263" s="308"/>
      <c r="I263" s="309"/>
      <c r="J263" s="310"/>
    </row>
    <row r="264" spans="1:10" s="209" customFormat="1" ht="22.5" x14ac:dyDescent="0.5">
      <c r="A264" s="519"/>
      <c r="B264" s="519"/>
      <c r="C264" s="519"/>
      <c r="D264" s="519"/>
      <c r="E264" s="519"/>
      <c r="F264" s="519"/>
      <c r="G264" s="302"/>
      <c r="H264" s="308"/>
      <c r="I264" s="309"/>
      <c r="J264" s="310"/>
    </row>
    <row r="265" spans="1:10" s="209" customFormat="1" ht="22.5" x14ac:dyDescent="0.5">
      <c r="A265" s="519"/>
      <c r="B265" s="519"/>
      <c r="C265" s="519"/>
      <c r="D265" s="519"/>
      <c r="E265" s="519"/>
      <c r="F265" s="519"/>
      <c r="G265" s="302"/>
      <c r="H265" s="308"/>
      <c r="I265" s="309"/>
      <c r="J265" s="310"/>
    </row>
    <row r="266" spans="1:10" s="209" customFormat="1" ht="22.5" x14ac:dyDescent="0.5">
      <c r="A266" s="519"/>
      <c r="B266" s="519"/>
      <c r="C266" s="519"/>
      <c r="D266" s="519"/>
      <c r="E266" s="519"/>
      <c r="F266" s="519"/>
      <c r="G266" s="302"/>
      <c r="H266" s="308"/>
      <c r="I266" s="309"/>
      <c r="J266" s="310"/>
    </row>
    <row r="267" spans="1:10" s="209" customFormat="1" ht="22.5" x14ac:dyDescent="0.5">
      <c r="A267" s="519"/>
      <c r="B267" s="519"/>
      <c r="C267" s="519"/>
      <c r="D267" s="519"/>
      <c r="E267" s="519"/>
      <c r="F267" s="519"/>
      <c r="G267" s="302"/>
      <c r="H267" s="308"/>
      <c r="I267" s="309"/>
      <c r="J267" s="310"/>
    </row>
    <row r="268" spans="1:10" s="209" customFormat="1" ht="22.5" x14ac:dyDescent="0.5">
      <c r="A268" s="519"/>
      <c r="B268" s="519"/>
      <c r="C268" s="519"/>
      <c r="D268" s="519"/>
      <c r="E268" s="519"/>
      <c r="F268" s="519"/>
      <c r="G268" s="302"/>
      <c r="H268" s="308"/>
      <c r="I268" s="309"/>
      <c r="J268" s="310"/>
    </row>
    <row r="269" spans="1:10" s="209" customFormat="1" ht="22.5" x14ac:dyDescent="0.5">
      <c r="A269" s="519"/>
      <c r="B269" s="519"/>
      <c r="C269" s="519"/>
      <c r="D269" s="519"/>
      <c r="E269" s="519"/>
      <c r="F269" s="519"/>
      <c r="G269" s="302"/>
      <c r="H269" s="308"/>
      <c r="I269" s="309"/>
      <c r="J269" s="310"/>
    </row>
    <row r="270" spans="1:10" s="209" customFormat="1" ht="22.5" x14ac:dyDescent="0.5">
      <c r="A270" s="519"/>
      <c r="B270" s="519"/>
      <c r="C270" s="519"/>
      <c r="D270" s="519"/>
      <c r="E270" s="519"/>
      <c r="F270" s="519"/>
      <c r="G270" s="302"/>
      <c r="H270" s="308"/>
      <c r="I270" s="309"/>
      <c r="J270" s="310"/>
    </row>
    <row r="271" spans="1:10" s="209" customFormat="1" ht="22.5" x14ac:dyDescent="0.5">
      <c r="A271" s="519"/>
      <c r="B271" s="519"/>
      <c r="C271" s="519"/>
      <c r="D271" s="519"/>
      <c r="E271" s="519"/>
      <c r="F271" s="519"/>
      <c r="G271" s="302"/>
      <c r="H271" s="308"/>
      <c r="I271" s="309"/>
      <c r="J271" s="310"/>
    </row>
    <row r="272" spans="1:10" s="209" customFormat="1" ht="22.5" x14ac:dyDescent="0.5">
      <c r="A272" s="519"/>
      <c r="B272" s="519"/>
      <c r="C272" s="519"/>
      <c r="D272" s="519"/>
      <c r="E272" s="519"/>
      <c r="F272" s="519"/>
      <c r="G272" s="302"/>
      <c r="H272" s="308"/>
      <c r="I272" s="309"/>
      <c r="J272" s="310"/>
    </row>
    <row r="273" spans="1:10" s="209" customFormat="1" ht="22.5" x14ac:dyDescent="0.5">
      <c r="A273" s="519"/>
      <c r="B273" s="519"/>
      <c r="C273" s="519"/>
      <c r="D273" s="519"/>
      <c r="E273" s="519"/>
      <c r="F273" s="519"/>
      <c r="G273" s="302"/>
      <c r="H273" s="308"/>
      <c r="I273" s="309"/>
      <c r="J273" s="310"/>
    </row>
    <row r="274" spans="1:10" s="209" customFormat="1" ht="22.5" x14ac:dyDescent="0.5">
      <c r="A274" s="519"/>
      <c r="B274" s="519"/>
      <c r="C274" s="519"/>
      <c r="D274" s="519"/>
      <c r="E274" s="519"/>
      <c r="F274" s="519"/>
      <c r="G274" s="302"/>
      <c r="H274" s="308"/>
      <c r="I274" s="309"/>
      <c r="J274" s="310"/>
    </row>
    <row r="275" spans="1:10" s="209" customFormat="1" ht="22.5" x14ac:dyDescent="0.5">
      <c r="A275" s="519"/>
      <c r="B275" s="519"/>
      <c r="C275" s="519"/>
      <c r="D275" s="519"/>
      <c r="E275" s="519"/>
      <c r="F275" s="519"/>
      <c r="G275" s="302"/>
      <c r="H275" s="308"/>
      <c r="I275" s="309"/>
      <c r="J275" s="310"/>
    </row>
    <row r="276" spans="1:10" s="209" customFormat="1" ht="22.5" x14ac:dyDescent="0.5">
      <c r="A276" s="519"/>
      <c r="B276" s="519"/>
      <c r="C276" s="519"/>
      <c r="D276" s="519"/>
      <c r="E276" s="519"/>
      <c r="F276" s="519"/>
      <c r="G276" s="302"/>
      <c r="H276" s="308"/>
      <c r="I276" s="309"/>
      <c r="J276" s="310"/>
    </row>
    <row r="277" spans="1:10" s="209" customFormat="1" ht="22.5" x14ac:dyDescent="0.5">
      <c r="A277" s="519"/>
      <c r="B277" s="519"/>
      <c r="C277" s="519"/>
      <c r="D277" s="519"/>
      <c r="E277" s="519"/>
      <c r="F277" s="519"/>
      <c r="G277" s="302"/>
      <c r="H277" s="308"/>
      <c r="I277" s="309"/>
      <c r="J277" s="310"/>
    </row>
    <row r="278" spans="1:10" s="209" customFormat="1" ht="22.5" x14ac:dyDescent="0.5">
      <c r="A278" s="519"/>
      <c r="B278" s="519"/>
      <c r="C278" s="519"/>
      <c r="D278" s="519"/>
      <c r="E278" s="519"/>
      <c r="F278" s="519"/>
      <c r="G278" s="302"/>
      <c r="H278" s="308"/>
      <c r="I278" s="309"/>
      <c r="J278" s="310"/>
    </row>
    <row r="279" spans="1:10" s="209" customFormat="1" ht="22.5" x14ac:dyDescent="0.5">
      <c r="A279" s="519"/>
      <c r="B279" s="519"/>
      <c r="C279" s="519"/>
      <c r="D279" s="519"/>
      <c r="E279" s="519"/>
      <c r="F279" s="519"/>
      <c r="G279" s="302"/>
      <c r="H279" s="308"/>
      <c r="I279" s="309"/>
      <c r="J279" s="310"/>
    </row>
    <row r="280" spans="1:10" s="209" customFormat="1" ht="22.5" x14ac:dyDescent="0.5">
      <c r="A280" s="519"/>
      <c r="B280" s="519"/>
      <c r="C280" s="519"/>
      <c r="D280" s="519"/>
      <c r="E280" s="519"/>
      <c r="F280" s="519"/>
      <c r="G280" s="302"/>
      <c r="H280" s="308"/>
      <c r="I280" s="309"/>
      <c r="J280" s="310"/>
    </row>
    <row r="281" spans="1:10" s="209" customFormat="1" ht="22.5" x14ac:dyDescent="0.5">
      <c r="A281" s="519"/>
      <c r="B281" s="519"/>
      <c r="C281" s="519"/>
      <c r="D281" s="519"/>
      <c r="E281" s="519"/>
      <c r="F281" s="519"/>
      <c r="G281" s="302"/>
      <c r="H281" s="308"/>
      <c r="I281" s="309"/>
      <c r="J281" s="310"/>
    </row>
    <row r="282" spans="1:10" s="209" customFormat="1" ht="22.5" x14ac:dyDescent="0.5">
      <c r="A282" s="519"/>
      <c r="B282" s="519"/>
      <c r="C282" s="519"/>
      <c r="D282" s="519"/>
      <c r="E282" s="519"/>
      <c r="F282" s="519"/>
      <c r="G282" s="302"/>
      <c r="H282" s="308"/>
      <c r="I282" s="309"/>
      <c r="J282" s="310"/>
    </row>
    <row r="283" spans="1:10" s="209" customFormat="1" ht="22.5" x14ac:dyDescent="0.5">
      <c r="A283" s="519"/>
      <c r="B283" s="519"/>
      <c r="C283" s="519"/>
      <c r="D283" s="519"/>
      <c r="E283" s="519"/>
      <c r="F283" s="519"/>
      <c r="G283" s="302"/>
      <c r="H283" s="308"/>
      <c r="I283" s="309"/>
      <c r="J283" s="310"/>
    </row>
    <row r="284" spans="1:10" s="209" customFormat="1" ht="22.5" x14ac:dyDescent="0.5">
      <c r="A284" s="519"/>
      <c r="B284" s="519"/>
      <c r="C284" s="519"/>
      <c r="D284" s="519"/>
      <c r="E284" s="519"/>
      <c r="F284" s="519"/>
      <c r="G284" s="302"/>
      <c r="H284" s="308"/>
      <c r="I284" s="309"/>
      <c r="J284" s="310"/>
    </row>
    <row r="285" spans="1:10" s="209" customFormat="1" ht="22.5" x14ac:dyDescent="0.5">
      <c r="A285" s="519"/>
      <c r="B285" s="519"/>
      <c r="C285" s="519"/>
      <c r="D285" s="519"/>
      <c r="E285" s="519"/>
      <c r="F285" s="519"/>
      <c r="G285" s="302"/>
      <c r="H285" s="308"/>
      <c r="I285" s="309"/>
      <c r="J285" s="310"/>
    </row>
    <row r="286" spans="1:10" s="209" customFormat="1" ht="22.5" x14ac:dyDescent="0.5">
      <c r="A286" s="519"/>
      <c r="B286" s="519"/>
      <c r="C286" s="519"/>
      <c r="D286" s="519"/>
      <c r="E286" s="519"/>
      <c r="F286" s="519"/>
      <c r="G286" s="302"/>
      <c r="H286" s="308"/>
      <c r="I286" s="309"/>
      <c r="J286" s="310"/>
    </row>
    <row r="287" spans="1:10" s="209" customFormat="1" ht="22.5" x14ac:dyDescent="0.5">
      <c r="A287" s="519"/>
      <c r="B287" s="519"/>
      <c r="C287" s="519"/>
      <c r="D287" s="519"/>
      <c r="E287" s="519"/>
      <c r="F287" s="519"/>
      <c r="G287" s="302"/>
      <c r="H287" s="308"/>
      <c r="I287" s="309"/>
      <c r="J287" s="310"/>
    </row>
    <row r="288" spans="1:10" s="209" customFormat="1" ht="22.5" x14ac:dyDescent="0.5">
      <c r="A288" s="519"/>
      <c r="B288" s="519"/>
      <c r="C288" s="519"/>
      <c r="D288" s="519"/>
      <c r="E288" s="519"/>
      <c r="F288" s="519"/>
      <c r="G288" s="302"/>
      <c r="H288" s="308"/>
      <c r="I288" s="309"/>
      <c r="J288" s="310"/>
    </row>
    <row r="289" spans="1:10" s="209" customFormat="1" ht="22.5" x14ac:dyDescent="0.5">
      <c r="A289" s="519"/>
      <c r="B289" s="519"/>
      <c r="C289" s="519"/>
      <c r="D289" s="519"/>
      <c r="E289" s="519"/>
      <c r="F289" s="519"/>
      <c r="G289" s="302"/>
      <c r="H289" s="308"/>
      <c r="I289" s="309"/>
      <c r="J289" s="310"/>
    </row>
    <row r="290" spans="1:10" s="209" customFormat="1" ht="22.5" x14ac:dyDescent="0.5">
      <c r="A290" s="519"/>
      <c r="B290" s="519"/>
      <c r="C290" s="519"/>
      <c r="D290" s="519"/>
      <c r="E290" s="519"/>
      <c r="F290" s="519"/>
      <c r="G290" s="302"/>
      <c r="H290" s="308"/>
      <c r="I290" s="309"/>
      <c r="J290" s="310"/>
    </row>
    <row r="291" spans="1:10" s="209" customFormat="1" ht="22.5" x14ac:dyDescent="0.5">
      <c r="A291" s="519"/>
      <c r="B291" s="519"/>
      <c r="C291" s="519"/>
      <c r="D291" s="519"/>
      <c r="E291" s="519"/>
      <c r="F291" s="519"/>
      <c r="G291" s="302"/>
      <c r="H291" s="308"/>
      <c r="I291" s="309"/>
      <c r="J291" s="310"/>
    </row>
    <row r="292" spans="1:10" s="209" customFormat="1" ht="22.5" x14ac:dyDescent="0.5">
      <c r="A292" s="519"/>
      <c r="B292" s="519"/>
      <c r="C292" s="519"/>
      <c r="D292" s="519"/>
      <c r="E292" s="519"/>
      <c r="F292" s="519"/>
      <c r="G292" s="302"/>
      <c r="H292" s="308"/>
      <c r="I292" s="309"/>
      <c r="J292" s="310"/>
    </row>
    <row r="293" spans="1:10" s="209" customFormat="1" ht="22.5" x14ac:dyDescent="0.5">
      <c r="A293" s="519"/>
      <c r="B293" s="519"/>
      <c r="C293" s="519"/>
      <c r="D293" s="519"/>
      <c r="E293" s="519"/>
      <c r="F293" s="519"/>
      <c r="G293" s="302"/>
      <c r="H293" s="308"/>
      <c r="I293" s="309"/>
      <c r="J293" s="310"/>
    </row>
    <row r="294" spans="1:10" s="209" customFormat="1" ht="22.5" x14ac:dyDescent="0.5">
      <c r="A294" s="519"/>
      <c r="B294" s="519"/>
      <c r="C294" s="519"/>
      <c r="D294" s="519"/>
      <c r="E294" s="519"/>
      <c r="F294" s="519"/>
      <c r="G294" s="302"/>
      <c r="H294" s="308"/>
      <c r="I294" s="309"/>
      <c r="J294" s="310"/>
    </row>
    <row r="295" spans="1:10" s="209" customFormat="1" ht="22.5" x14ac:dyDescent="0.5">
      <c r="A295" s="519"/>
      <c r="B295" s="519"/>
      <c r="C295" s="519"/>
      <c r="D295" s="519"/>
      <c r="E295" s="519"/>
      <c r="F295" s="519"/>
      <c r="G295" s="302"/>
      <c r="H295" s="308"/>
      <c r="I295" s="309"/>
      <c r="J295" s="310"/>
    </row>
    <row r="296" spans="1:10" s="209" customFormat="1" ht="22.5" x14ac:dyDescent="0.5">
      <c r="A296" s="519"/>
      <c r="B296" s="519"/>
      <c r="C296" s="519"/>
      <c r="D296" s="519"/>
      <c r="E296" s="519"/>
      <c r="F296" s="519"/>
      <c r="G296" s="302"/>
      <c r="H296" s="308"/>
      <c r="I296" s="309"/>
      <c r="J296" s="310"/>
    </row>
    <row r="297" spans="1:10" s="209" customFormat="1" ht="22.5" x14ac:dyDescent="0.5">
      <c r="A297" s="519"/>
      <c r="B297" s="519"/>
      <c r="C297" s="519"/>
      <c r="D297" s="519"/>
      <c r="E297" s="519"/>
      <c r="F297" s="519"/>
      <c r="G297" s="302"/>
      <c r="H297" s="308"/>
      <c r="I297" s="309"/>
      <c r="J297" s="310"/>
    </row>
    <row r="298" spans="1:10" s="209" customFormat="1" ht="22.5" x14ac:dyDescent="0.5">
      <c r="A298" s="519"/>
      <c r="B298" s="519"/>
      <c r="C298" s="519"/>
      <c r="D298" s="519"/>
      <c r="E298" s="519"/>
      <c r="F298" s="519"/>
      <c r="G298" s="302"/>
      <c r="H298" s="308"/>
      <c r="I298" s="309"/>
      <c r="J298" s="310"/>
    </row>
    <row r="299" spans="1:10" s="209" customFormat="1" ht="22.5" x14ac:dyDescent="0.5">
      <c r="A299" s="519"/>
      <c r="B299" s="519"/>
      <c r="C299" s="519"/>
      <c r="D299" s="519"/>
      <c r="E299" s="519"/>
      <c r="F299" s="519"/>
      <c r="G299" s="302"/>
      <c r="H299" s="308"/>
      <c r="I299" s="309"/>
      <c r="J299" s="310"/>
    </row>
    <row r="300" spans="1:10" s="209" customFormat="1" ht="22.5" x14ac:dyDescent="0.5">
      <c r="A300" s="519"/>
      <c r="B300" s="519"/>
      <c r="C300" s="519"/>
      <c r="D300" s="519"/>
      <c r="E300" s="519"/>
      <c r="F300" s="519"/>
      <c r="G300" s="302"/>
      <c r="H300" s="308"/>
      <c r="I300" s="309"/>
      <c r="J300" s="310"/>
    </row>
    <row r="301" spans="1:10" s="209" customFormat="1" ht="22.5" x14ac:dyDescent="0.5">
      <c r="A301" s="519"/>
      <c r="B301" s="519"/>
      <c r="C301" s="519"/>
      <c r="D301" s="519"/>
      <c r="E301" s="519"/>
      <c r="F301" s="519"/>
      <c r="G301" s="302"/>
      <c r="H301" s="308"/>
      <c r="I301" s="309"/>
      <c r="J301" s="310"/>
    </row>
    <row r="302" spans="1:10" s="209" customFormat="1" ht="22.5" x14ac:dyDescent="0.5">
      <c r="A302" s="519"/>
      <c r="B302" s="519"/>
      <c r="C302" s="519"/>
      <c r="D302" s="519"/>
      <c r="E302" s="519"/>
      <c r="F302" s="519"/>
      <c r="G302" s="302"/>
      <c r="H302" s="308"/>
      <c r="I302" s="309"/>
      <c r="J302" s="310"/>
    </row>
    <row r="303" spans="1:10" s="209" customFormat="1" ht="22.5" x14ac:dyDescent="0.5">
      <c r="A303" s="519"/>
      <c r="B303" s="519"/>
      <c r="C303" s="519"/>
      <c r="D303" s="519"/>
      <c r="E303" s="519"/>
      <c r="F303" s="519"/>
      <c r="G303" s="302"/>
      <c r="H303" s="308"/>
      <c r="I303" s="309"/>
      <c r="J303" s="310"/>
    </row>
    <row r="304" spans="1:10" s="209" customFormat="1" ht="22.5" x14ac:dyDescent="0.5">
      <c r="A304" s="519"/>
      <c r="B304" s="519"/>
      <c r="C304" s="519"/>
      <c r="D304" s="519"/>
      <c r="E304" s="519"/>
      <c r="F304" s="519"/>
      <c r="G304" s="302"/>
      <c r="H304" s="308"/>
      <c r="I304" s="309"/>
      <c r="J304" s="310"/>
    </row>
    <row r="305" spans="1:10" s="209" customFormat="1" ht="22.5" x14ac:dyDescent="0.5">
      <c r="A305" s="519"/>
      <c r="B305" s="519"/>
      <c r="C305" s="519"/>
      <c r="D305" s="519"/>
      <c r="E305" s="519"/>
      <c r="F305" s="519"/>
      <c r="G305" s="302"/>
      <c r="H305" s="308"/>
      <c r="I305" s="309"/>
      <c r="J305" s="310"/>
    </row>
    <row r="306" spans="1:10" s="209" customFormat="1" ht="22.5" x14ac:dyDescent="0.5">
      <c r="A306" s="519"/>
      <c r="B306" s="519"/>
      <c r="C306" s="519"/>
      <c r="D306" s="519"/>
      <c r="E306" s="519"/>
      <c r="F306" s="519"/>
      <c r="G306" s="302"/>
      <c r="H306" s="308"/>
      <c r="I306" s="309"/>
      <c r="J306" s="310"/>
    </row>
    <row r="307" spans="1:10" s="209" customFormat="1" ht="22.5" x14ac:dyDescent="0.5">
      <c r="A307" s="519"/>
      <c r="B307" s="519"/>
      <c r="C307" s="519"/>
      <c r="D307" s="519"/>
      <c r="E307" s="519"/>
      <c r="F307" s="519"/>
      <c r="G307" s="302"/>
      <c r="H307" s="308"/>
      <c r="I307" s="309"/>
      <c r="J307" s="310"/>
    </row>
    <row r="308" spans="1:10" s="209" customFormat="1" ht="22.5" x14ac:dyDescent="0.5">
      <c r="A308" s="519"/>
      <c r="B308" s="519"/>
      <c r="C308" s="519"/>
      <c r="D308" s="519"/>
      <c r="E308" s="519"/>
      <c r="F308" s="519"/>
      <c r="G308" s="302"/>
      <c r="H308" s="308"/>
      <c r="I308" s="309"/>
      <c r="J308" s="310"/>
    </row>
    <row r="309" spans="1:10" s="209" customFormat="1" ht="22.5" x14ac:dyDescent="0.5">
      <c r="A309" s="519"/>
      <c r="B309" s="519"/>
      <c r="C309" s="519"/>
      <c r="D309" s="519"/>
      <c r="E309" s="519"/>
      <c r="F309" s="519"/>
      <c r="G309" s="302"/>
      <c r="H309" s="308"/>
      <c r="I309" s="309"/>
      <c r="J309" s="310"/>
    </row>
    <row r="310" spans="1:10" s="209" customFormat="1" ht="22.5" x14ac:dyDescent="0.5">
      <c r="A310" s="519"/>
      <c r="B310" s="519"/>
      <c r="C310" s="519"/>
      <c r="D310" s="519"/>
      <c r="E310" s="519"/>
      <c r="F310" s="519"/>
      <c r="G310" s="302"/>
      <c r="H310" s="308"/>
      <c r="I310" s="309"/>
      <c r="J310" s="310"/>
    </row>
    <row r="311" spans="1:10" s="209" customFormat="1" ht="22.5" x14ac:dyDescent="0.5">
      <c r="A311" s="519"/>
      <c r="B311" s="519"/>
      <c r="C311" s="519"/>
      <c r="D311" s="519"/>
      <c r="E311" s="519"/>
      <c r="F311" s="519"/>
      <c r="G311" s="302"/>
      <c r="H311" s="308"/>
      <c r="I311" s="309"/>
      <c r="J311" s="310"/>
    </row>
    <row r="312" spans="1:10" s="209" customFormat="1" ht="22.5" x14ac:dyDescent="0.5">
      <c r="A312" s="519"/>
      <c r="B312" s="519"/>
      <c r="C312" s="519"/>
      <c r="D312" s="519"/>
      <c r="E312" s="519"/>
      <c r="F312" s="519"/>
      <c r="G312" s="302"/>
      <c r="H312" s="308"/>
      <c r="I312" s="309"/>
      <c r="J312" s="310"/>
    </row>
    <row r="313" spans="1:10" s="209" customFormat="1" ht="22.5" x14ac:dyDescent="0.5">
      <c r="A313" s="519"/>
      <c r="B313" s="519"/>
      <c r="C313" s="519"/>
      <c r="D313" s="519"/>
      <c r="E313" s="519"/>
      <c r="F313" s="519"/>
      <c r="G313" s="302"/>
      <c r="H313" s="308"/>
      <c r="I313" s="309"/>
      <c r="J313" s="310"/>
    </row>
    <row r="314" spans="1:10" s="209" customFormat="1" ht="22.5" x14ac:dyDescent="0.5">
      <c r="A314" s="519"/>
      <c r="B314" s="519"/>
      <c r="C314" s="519"/>
      <c r="D314" s="519"/>
      <c r="E314" s="519"/>
      <c r="F314" s="519"/>
      <c r="G314" s="302"/>
      <c r="H314" s="308"/>
      <c r="I314" s="309"/>
      <c r="J314" s="310"/>
    </row>
    <row r="315" spans="1:10" s="209" customFormat="1" ht="22.5" x14ac:dyDescent="0.5">
      <c r="A315" s="519"/>
      <c r="B315" s="519"/>
      <c r="C315" s="519"/>
      <c r="D315" s="519"/>
      <c r="E315" s="519"/>
      <c r="F315" s="519"/>
      <c r="G315" s="302"/>
      <c r="H315" s="308"/>
      <c r="I315" s="309"/>
      <c r="J315" s="310"/>
    </row>
    <row r="316" spans="1:10" s="209" customFormat="1" ht="22.5" x14ac:dyDescent="0.5">
      <c r="A316" s="519"/>
      <c r="B316" s="519"/>
      <c r="C316" s="519"/>
      <c r="D316" s="519"/>
      <c r="E316" s="519"/>
      <c r="F316" s="519"/>
      <c r="G316" s="302"/>
      <c r="H316" s="308"/>
      <c r="I316" s="309"/>
      <c r="J316" s="310"/>
    </row>
    <row r="317" spans="1:10" s="209" customFormat="1" ht="22.5" x14ac:dyDescent="0.5">
      <c r="A317" s="519"/>
      <c r="B317" s="519"/>
      <c r="C317" s="519"/>
      <c r="D317" s="519"/>
      <c r="E317" s="519"/>
      <c r="F317" s="519"/>
      <c r="G317" s="302"/>
      <c r="H317" s="308"/>
      <c r="I317" s="309"/>
      <c r="J317" s="310"/>
    </row>
    <row r="318" spans="1:10" s="209" customFormat="1" ht="22.5" x14ac:dyDescent="0.5">
      <c r="A318" s="519"/>
      <c r="B318" s="519"/>
      <c r="C318" s="519"/>
      <c r="D318" s="519"/>
      <c r="E318" s="519"/>
      <c r="F318" s="519"/>
      <c r="G318" s="302"/>
      <c r="H318" s="308"/>
      <c r="I318" s="309"/>
      <c r="J318" s="310"/>
    </row>
    <row r="319" spans="1:10" s="209" customFormat="1" ht="22.5" x14ac:dyDescent="0.5">
      <c r="A319" s="519"/>
      <c r="B319" s="519"/>
      <c r="C319" s="519"/>
      <c r="D319" s="519"/>
      <c r="E319" s="519"/>
      <c r="F319" s="519"/>
      <c r="G319" s="302"/>
      <c r="H319" s="308"/>
      <c r="I319" s="309"/>
      <c r="J319" s="310"/>
    </row>
    <row r="320" spans="1:10" s="209" customFormat="1" ht="22.5" x14ac:dyDescent="0.5">
      <c r="A320" s="519"/>
      <c r="B320" s="519"/>
      <c r="C320" s="519"/>
      <c r="D320" s="519"/>
      <c r="E320" s="519"/>
      <c r="F320" s="519"/>
      <c r="G320" s="302"/>
      <c r="H320" s="308"/>
      <c r="I320" s="309"/>
      <c r="J320" s="310"/>
    </row>
    <row r="321" spans="1:10" s="209" customFormat="1" ht="22.5" x14ac:dyDescent="0.5">
      <c r="A321" s="519"/>
      <c r="B321" s="519"/>
      <c r="C321" s="519"/>
      <c r="D321" s="519"/>
      <c r="E321" s="519"/>
      <c r="F321" s="519"/>
      <c r="G321" s="302"/>
      <c r="H321" s="308"/>
      <c r="I321" s="309"/>
      <c r="J321" s="310"/>
    </row>
    <row r="322" spans="1:10" s="209" customFormat="1" ht="22.5" x14ac:dyDescent="0.5">
      <c r="A322" s="519"/>
      <c r="B322" s="519"/>
      <c r="C322" s="519"/>
      <c r="D322" s="519"/>
      <c r="E322" s="519"/>
      <c r="F322" s="519"/>
      <c r="G322" s="302"/>
      <c r="H322" s="308"/>
      <c r="I322" s="309"/>
      <c r="J322" s="310"/>
    </row>
    <row r="323" spans="1:10" s="209" customFormat="1" ht="22.5" x14ac:dyDescent="0.5">
      <c r="A323" s="519"/>
      <c r="B323" s="519"/>
      <c r="C323" s="519"/>
      <c r="D323" s="519"/>
      <c r="E323" s="519"/>
      <c r="F323" s="519"/>
      <c r="G323" s="302"/>
      <c r="H323" s="308"/>
      <c r="I323" s="309"/>
      <c r="J323" s="310"/>
    </row>
    <row r="324" spans="1:10" s="209" customFormat="1" ht="22.5" x14ac:dyDescent="0.5">
      <c r="A324" s="519"/>
      <c r="B324" s="519"/>
      <c r="C324" s="519"/>
      <c r="D324" s="519"/>
      <c r="E324" s="519"/>
      <c r="F324" s="519"/>
      <c r="G324" s="302"/>
      <c r="H324" s="308"/>
      <c r="I324" s="309"/>
      <c r="J324" s="310"/>
    </row>
    <row r="325" spans="1:10" s="209" customFormat="1" ht="22.5" x14ac:dyDescent="0.5">
      <c r="A325" s="519"/>
      <c r="B325" s="519"/>
      <c r="C325" s="519"/>
      <c r="D325" s="519"/>
      <c r="E325" s="519"/>
      <c r="F325" s="519"/>
      <c r="G325" s="302"/>
      <c r="H325" s="308"/>
      <c r="I325" s="309"/>
      <c r="J325" s="310"/>
    </row>
    <row r="326" spans="1:10" s="209" customFormat="1" ht="22.5" x14ac:dyDescent="0.5">
      <c r="A326" s="519"/>
      <c r="B326" s="519"/>
      <c r="C326" s="519"/>
      <c r="D326" s="519"/>
      <c r="E326" s="519"/>
      <c r="F326" s="519"/>
      <c r="G326" s="302"/>
      <c r="H326" s="308"/>
      <c r="I326" s="309"/>
      <c r="J326" s="310"/>
    </row>
    <row r="327" spans="1:10" s="209" customFormat="1" ht="22.5" x14ac:dyDescent="0.5">
      <c r="A327" s="519"/>
      <c r="B327" s="519"/>
      <c r="C327" s="519"/>
      <c r="D327" s="519"/>
      <c r="E327" s="519"/>
      <c r="F327" s="519"/>
      <c r="G327" s="302"/>
      <c r="H327" s="308"/>
      <c r="I327" s="309"/>
      <c r="J327" s="310"/>
    </row>
    <row r="328" spans="1:10" s="209" customFormat="1" ht="22.5" x14ac:dyDescent="0.5">
      <c r="A328" s="519"/>
      <c r="B328" s="519"/>
      <c r="C328" s="519"/>
      <c r="D328" s="519"/>
      <c r="E328" s="519"/>
      <c r="F328" s="519"/>
      <c r="G328" s="302"/>
      <c r="H328" s="308"/>
      <c r="I328" s="309"/>
      <c r="J328" s="310"/>
    </row>
    <row r="329" spans="1:10" s="209" customFormat="1" ht="22.5" x14ac:dyDescent="0.5">
      <c r="A329" s="519"/>
      <c r="B329" s="519"/>
      <c r="C329" s="519"/>
      <c r="D329" s="519"/>
      <c r="E329" s="519"/>
      <c r="F329" s="519"/>
      <c r="G329" s="302"/>
      <c r="H329" s="308"/>
      <c r="I329" s="309"/>
      <c r="J329" s="310"/>
    </row>
    <row r="330" spans="1:10" s="209" customFormat="1" ht="22.5" x14ac:dyDescent="0.5">
      <c r="A330" s="519"/>
      <c r="B330" s="519"/>
      <c r="C330" s="519"/>
      <c r="D330" s="519"/>
      <c r="E330" s="519"/>
      <c r="F330" s="519"/>
      <c r="G330" s="302"/>
      <c r="H330" s="308"/>
      <c r="I330" s="309"/>
      <c r="J330" s="310"/>
    </row>
    <row r="331" spans="1:10" s="209" customFormat="1" ht="22.5" x14ac:dyDescent="0.5">
      <c r="A331" s="519"/>
      <c r="B331" s="519"/>
      <c r="C331" s="519"/>
      <c r="D331" s="519"/>
      <c r="E331" s="519"/>
      <c r="F331" s="519"/>
      <c r="G331" s="302"/>
      <c r="H331" s="308"/>
      <c r="I331" s="309"/>
      <c r="J331" s="310"/>
    </row>
    <row r="332" spans="1:10" s="209" customFormat="1" ht="22.5" x14ac:dyDescent="0.5">
      <c r="A332" s="519"/>
      <c r="B332" s="519"/>
      <c r="C332" s="519"/>
      <c r="D332" s="519"/>
      <c r="E332" s="519"/>
      <c r="F332" s="519"/>
      <c r="G332" s="302"/>
      <c r="H332" s="308"/>
      <c r="I332" s="309"/>
      <c r="J332" s="310"/>
    </row>
    <row r="333" spans="1:10" s="209" customFormat="1" ht="22.5" x14ac:dyDescent="0.5">
      <c r="A333" s="519"/>
      <c r="B333" s="519"/>
      <c r="C333" s="519"/>
      <c r="D333" s="519"/>
      <c r="E333" s="519"/>
      <c r="F333" s="519"/>
      <c r="G333" s="302"/>
      <c r="H333" s="308"/>
      <c r="I333" s="309"/>
      <c r="J333" s="310"/>
    </row>
    <row r="334" spans="1:10" s="209" customFormat="1" ht="22.5" x14ac:dyDescent="0.5">
      <c r="A334" s="519"/>
      <c r="B334" s="519"/>
      <c r="C334" s="519"/>
      <c r="D334" s="519"/>
      <c r="E334" s="519"/>
      <c r="F334" s="519"/>
      <c r="G334" s="302"/>
      <c r="H334" s="308"/>
      <c r="I334" s="309"/>
      <c r="J334" s="310"/>
    </row>
    <row r="335" spans="1:10" s="209" customFormat="1" ht="22.5" x14ac:dyDescent="0.5">
      <c r="A335" s="519"/>
      <c r="B335" s="519"/>
      <c r="C335" s="519"/>
      <c r="D335" s="519"/>
      <c r="E335" s="519"/>
      <c r="F335" s="519"/>
      <c r="G335" s="302"/>
      <c r="H335" s="308"/>
      <c r="I335" s="309"/>
      <c r="J335" s="310"/>
    </row>
    <row r="336" spans="1:10" s="209" customFormat="1" ht="22.5" x14ac:dyDescent="0.5">
      <c r="A336" s="519"/>
      <c r="B336" s="519"/>
      <c r="C336" s="519"/>
      <c r="D336" s="519"/>
      <c r="E336" s="519"/>
      <c r="F336" s="519"/>
      <c r="G336" s="302"/>
      <c r="H336" s="308"/>
      <c r="I336" s="309"/>
      <c r="J336" s="310"/>
    </row>
    <row r="337" spans="1:10" s="209" customFormat="1" ht="22.5" x14ac:dyDescent="0.5">
      <c r="A337" s="519"/>
      <c r="B337" s="519"/>
      <c r="C337" s="519"/>
      <c r="D337" s="519"/>
      <c r="E337" s="519"/>
      <c r="F337" s="519"/>
      <c r="G337" s="302"/>
      <c r="H337" s="308"/>
      <c r="I337" s="309"/>
      <c r="J337" s="310"/>
    </row>
    <row r="338" spans="1:10" s="209" customFormat="1" ht="22.5" x14ac:dyDescent="0.5">
      <c r="A338" s="519"/>
      <c r="B338" s="519"/>
      <c r="C338" s="519"/>
      <c r="D338" s="519"/>
      <c r="E338" s="519"/>
      <c r="F338" s="519"/>
      <c r="G338" s="302"/>
      <c r="H338" s="308"/>
      <c r="I338" s="309"/>
      <c r="J338" s="310"/>
    </row>
    <row r="339" spans="1:10" s="209" customFormat="1" ht="22.5" x14ac:dyDescent="0.5">
      <c r="A339" s="519"/>
      <c r="B339" s="519"/>
      <c r="C339" s="519"/>
      <c r="D339" s="519"/>
      <c r="E339" s="519"/>
      <c r="F339" s="519"/>
      <c r="G339" s="302"/>
      <c r="H339" s="308"/>
      <c r="I339" s="309"/>
      <c r="J339" s="310"/>
    </row>
    <row r="340" spans="1:10" s="209" customFormat="1" ht="22.5" x14ac:dyDescent="0.5">
      <c r="A340" s="519"/>
      <c r="B340" s="519"/>
      <c r="C340" s="519"/>
      <c r="D340" s="519"/>
      <c r="E340" s="519"/>
      <c r="F340" s="519"/>
      <c r="G340" s="302"/>
      <c r="H340" s="308"/>
      <c r="I340" s="309"/>
      <c r="J340" s="310"/>
    </row>
    <row r="341" spans="1:10" s="209" customFormat="1" ht="22.5" x14ac:dyDescent="0.5">
      <c r="A341" s="519"/>
      <c r="B341" s="519"/>
      <c r="C341" s="519"/>
      <c r="D341" s="519"/>
      <c r="E341" s="519"/>
      <c r="F341" s="519"/>
      <c r="G341" s="302"/>
      <c r="H341" s="308"/>
      <c r="I341" s="309"/>
      <c r="J341" s="310"/>
    </row>
    <row r="342" spans="1:10" s="209" customFormat="1" ht="22.5" x14ac:dyDescent="0.5">
      <c r="A342" s="519"/>
      <c r="B342" s="519"/>
      <c r="C342" s="519"/>
      <c r="D342" s="519"/>
      <c r="E342" s="519"/>
      <c r="F342" s="519"/>
      <c r="G342" s="302"/>
      <c r="H342" s="308"/>
      <c r="I342" s="309"/>
      <c r="J342" s="310"/>
    </row>
    <row r="343" spans="1:10" s="209" customFormat="1" ht="22.5" x14ac:dyDescent="0.5">
      <c r="A343" s="519"/>
      <c r="B343" s="519"/>
      <c r="C343" s="519"/>
      <c r="D343" s="519"/>
      <c r="E343" s="519"/>
      <c r="F343" s="519"/>
      <c r="G343" s="302"/>
      <c r="H343" s="308"/>
      <c r="I343" s="309"/>
      <c r="J343" s="310"/>
    </row>
    <row r="344" spans="1:10" s="209" customFormat="1" ht="22.5" x14ac:dyDescent="0.5">
      <c r="A344" s="519"/>
      <c r="B344" s="519"/>
      <c r="C344" s="519"/>
      <c r="D344" s="519"/>
      <c r="E344" s="519"/>
      <c r="F344" s="519"/>
      <c r="G344" s="302"/>
      <c r="H344" s="308"/>
      <c r="I344" s="309"/>
      <c r="J344" s="310"/>
    </row>
    <row r="345" spans="1:10" s="209" customFormat="1" ht="22.5" x14ac:dyDescent="0.5">
      <c r="A345" s="519"/>
      <c r="B345" s="519"/>
      <c r="C345" s="519"/>
      <c r="D345" s="519"/>
      <c r="E345" s="519"/>
      <c r="F345" s="519"/>
      <c r="G345" s="302"/>
      <c r="H345" s="308"/>
      <c r="I345" s="309"/>
      <c r="J345" s="310"/>
    </row>
    <row r="346" spans="1:10" s="209" customFormat="1" ht="22.5" x14ac:dyDescent="0.5">
      <c r="A346" s="519"/>
      <c r="B346" s="519"/>
      <c r="C346" s="519"/>
      <c r="D346" s="519"/>
      <c r="E346" s="519"/>
      <c r="F346" s="519"/>
      <c r="G346" s="302"/>
      <c r="H346" s="308"/>
      <c r="I346" s="309"/>
      <c r="J346" s="310"/>
    </row>
    <row r="347" spans="1:10" s="209" customFormat="1" ht="22.5" x14ac:dyDescent="0.5">
      <c r="A347" s="519"/>
      <c r="B347" s="519"/>
      <c r="C347" s="519"/>
      <c r="D347" s="519"/>
      <c r="E347" s="519"/>
      <c r="F347" s="519"/>
      <c r="G347" s="302"/>
      <c r="H347" s="308"/>
      <c r="I347" s="309"/>
      <c r="J347" s="310"/>
    </row>
    <row r="348" spans="1:10" s="209" customFormat="1" ht="22.5" x14ac:dyDescent="0.5">
      <c r="A348" s="519"/>
      <c r="B348" s="519"/>
      <c r="C348" s="519"/>
      <c r="D348" s="519"/>
      <c r="E348" s="519"/>
      <c r="F348" s="519"/>
      <c r="G348" s="302"/>
      <c r="H348" s="308"/>
      <c r="I348" s="309"/>
      <c r="J348" s="310"/>
    </row>
    <row r="349" spans="1:10" s="209" customFormat="1" ht="22.5" x14ac:dyDescent="0.5">
      <c r="A349" s="519"/>
      <c r="B349" s="519"/>
      <c r="C349" s="519"/>
      <c r="D349" s="519"/>
      <c r="E349" s="519"/>
      <c r="F349" s="519"/>
      <c r="G349" s="302"/>
      <c r="H349" s="308"/>
      <c r="I349" s="309"/>
      <c r="J349" s="310"/>
    </row>
    <row r="350" spans="1:10" s="209" customFormat="1" ht="22.5" x14ac:dyDescent="0.5">
      <c r="A350" s="519"/>
      <c r="B350" s="519"/>
      <c r="C350" s="519"/>
      <c r="D350" s="519"/>
      <c r="E350" s="519"/>
      <c r="F350" s="519"/>
      <c r="G350" s="302"/>
      <c r="H350" s="308"/>
      <c r="I350" s="309"/>
      <c r="J350" s="310"/>
    </row>
    <row r="351" spans="1:10" s="209" customFormat="1" ht="22.5" x14ac:dyDescent="0.5">
      <c r="A351" s="519"/>
      <c r="B351" s="519"/>
      <c r="C351" s="519"/>
      <c r="D351" s="519"/>
      <c r="E351" s="519"/>
      <c r="F351" s="519"/>
      <c r="G351" s="302"/>
      <c r="H351" s="308"/>
      <c r="I351" s="309"/>
      <c r="J351" s="310"/>
    </row>
    <row r="352" spans="1:10" s="209" customFormat="1" ht="22.5" x14ac:dyDescent="0.5">
      <c r="A352" s="519"/>
      <c r="B352" s="519"/>
      <c r="C352" s="519"/>
      <c r="D352" s="519"/>
      <c r="E352" s="519"/>
      <c r="F352" s="519"/>
      <c r="G352" s="302"/>
      <c r="H352" s="308"/>
      <c r="I352" s="309"/>
      <c r="J352" s="310"/>
    </row>
    <row r="353" spans="1:10" s="209" customFormat="1" ht="22.5" x14ac:dyDescent="0.5">
      <c r="A353" s="519"/>
      <c r="B353" s="519"/>
      <c r="C353" s="519"/>
      <c r="D353" s="519"/>
      <c r="E353" s="519"/>
      <c r="F353" s="519"/>
      <c r="G353" s="302"/>
      <c r="H353" s="308"/>
      <c r="I353" s="309"/>
      <c r="J353" s="310"/>
    </row>
    <row r="354" spans="1:10" s="209" customFormat="1" ht="22.5" x14ac:dyDescent="0.5">
      <c r="A354" s="519"/>
      <c r="B354" s="519"/>
      <c r="C354" s="519"/>
      <c r="D354" s="519"/>
      <c r="E354" s="519"/>
      <c r="F354" s="519"/>
      <c r="G354" s="302"/>
      <c r="H354" s="308"/>
      <c r="I354" s="309"/>
      <c r="J354" s="310"/>
    </row>
    <row r="355" spans="1:10" s="209" customFormat="1" ht="22.5" x14ac:dyDescent="0.5">
      <c r="A355" s="519"/>
      <c r="B355" s="519"/>
      <c r="C355" s="519"/>
      <c r="D355" s="519"/>
      <c r="E355" s="519"/>
      <c r="F355" s="519"/>
      <c r="G355" s="302"/>
      <c r="H355" s="308"/>
      <c r="I355" s="309"/>
      <c r="J355" s="310"/>
    </row>
    <row r="356" spans="1:10" s="209" customFormat="1" ht="22.5" x14ac:dyDescent="0.5">
      <c r="A356" s="519"/>
      <c r="B356" s="519"/>
      <c r="C356" s="519"/>
      <c r="D356" s="519"/>
      <c r="E356" s="519"/>
      <c r="F356" s="519"/>
      <c r="G356" s="302"/>
      <c r="H356" s="308"/>
      <c r="I356" s="309"/>
      <c r="J356" s="310"/>
    </row>
    <row r="357" spans="1:10" s="209" customFormat="1" ht="22.5" x14ac:dyDescent="0.5">
      <c r="A357" s="519"/>
      <c r="B357" s="519"/>
      <c r="C357" s="519"/>
      <c r="D357" s="519"/>
      <c r="E357" s="519"/>
      <c r="F357" s="519"/>
      <c r="G357" s="302"/>
      <c r="H357" s="308"/>
      <c r="I357" s="309"/>
      <c r="J357" s="310"/>
    </row>
    <row r="358" spans="1:10" s="209" customFormat="1" ht="22.5" x14ac:dyDescent="0.5">
      <c r="A358" s="519"/>
      <c r="B358" s="519"/>
      <c r="C358" s="519"/>
      <c r="D358" s="519"/>
      <c r="E358" s="519"/>
      <c r="F358" s="519"/>
      <c r="G358" s="302"/>
      <c r="H358" s="308"/>
      <c r="I358" s="309"/>
      <c r="J358" s="310"/>
    </row>
    <row r="359" spans="1:10" s="209" customFormat="1" ht="22.5" x14ac:dyDescent="0.5">
      <c r="A359" s="519"/>
      <c r="B359" s="519"/>
      <c r="C359" s="519"/>
      <c r="D359" s="519"/>
      <c r="E359" s="519"/>
      <c r="F359" s="519"/>
      <c r="G359" s="302"/>
      <c r="H359" s="308"/>
      <c r="I359" s="309"/>
      <c r="J359" s="310"/>
    </row>
    <row r="360" spans="1:10" s="209" customFormat="1" ht="22.5" x14ac:dyDescent="0.5">
      <c r="A360" s="519"/>
      <c r="B360" s="519"/>
      <c r="C360" s="519"/>
      <c r="D360" s="519"/>
      <c r="E360" s="519"/>
      <c r="F360" s="519"/>
      <c r="G360" s="302"/>
      <c r="H360" s="308"/>
      <c r="I360" s="309"/>
      <c r="J360" s="310"/>
    </row>
    <row r="361" spans="1:10" s="209" customFormat="1" ht="22.5" x14ac:dyDescent="0.5">
      <c r="A361" s="519"/>
      <c r="B361" s="519"/>
      <c r="C361" s="519"/>
      <c r="D361" s="519"/>
      <c r="E361" s="519"/>
      <c r="F361" s="519"/>
      <c r="G361" s="302"/>
      <c r="H361" s="308"/>
      <c r="I361" s="309"/>
      <c r="J361" s="310"/>
    </row>
    <row r="362" spans="1:10" s="209" customFormat="1" ht="22.5" x14ac:dyDescent="0.5">
      <c r="A362" s="519"/>
      <c r="B362" s="519"/>
      <c r="C362" s="519"/>
      <c r="D362" s="519"/>
      <c r="E362" s="519"/>
      <c r="F362" s="519"/>
      <c r="G362" s="302"/>
      <c r="H362" s="308"/>
      <c r="I362" s="309"/>
      <c r="J362" s="310"/>
    </row>
    <row r="363" spans="1:10" s="209" customFormat="1" ht="22.5" x14ac:dyDescent="0.5">
      <c r="A363" s="519"/>
      <c r="B363" s="519"/>
      <c r="C363" s="519"/>
      <c r="D363" s="519"/>
      <c r="E363" s="519"/>
      <c r="F363" s="519"/>
      <c r="G363" s="302"/>
      <c r="H363" s="308"/>
      <c r="I363" s="309"/>
      <c r="J363" s="310"/>
    </row>
    <row r="364" spans="1:10" s="209" customFormat="1" ht="22.5" x14ac:dyDescent="0.5">
      <c r="A364" s="519"/>
      <c r="B364" s="519"/>
      <c r="C364" s="519"/>
      <c r="D364" s="519"/>
      <c r="E364" s="519"/>
      <c r="F364" s="519"/>
      <c r="G364" s="302"/>
      <c r="H364" s="308"/>
      <c r="I364" s="309"/>
      <c r="J364" s="310"/>
    </row>
    <row r="365" spans="1:10" s="209" customFormat="1" ht="22.5" x14ac:dyDescent="0.5">
      <c r="A365" s="519"/>
      <c r="B365" s="519"/>
      <c r="C365" s="519"/>
      <c r="D365" s="519"/>
      <c r="E365" s="519"/>
      <c r="F365" s="519"/>
      <c r="G365" s="302"/>
      <c r="H365" s="308"/>
      <c r="I365" s="309"/>
      <c r="J365" s="310"/>
    </row>
    <row r="366" spans="1:10" s="209" customFormat="1" ht="22.5" x14ac:dyDescent="0.5">
      <c r="A366" s="519"/>
      <c r="B366" s="519"/>
      <c r="C366" s="519"/>
      <c r="D366" s="519"/>
      <c r="E366" s="519"/>
      <c r="F366" s="519"/>
      <c r="G366" s="302"/>
      <c r="H366" s="308"/>
      <c r="I366" s="309"/>
      <c r="J366" s="310"/>
    </row>
    <row r="367" spans="1:10" s="209" customFormat="1" ht="22.5" x14ac:dyDescent="0.5">
      <c r="A367" s="519"/>
      <c r="B367" s="519"/>
      <c r="C367" s="519"/>
      <c r="D367" s="519"/>
      <c r="E367" s="519"/>
      <c r="F367" s="519"/>
      <c r="G367" s="302"/>
      <c r="H367" s="308"/>
      <c r="I367" s="309"/>
      <c r="J367" s="310"/>
    </row>
    <row r="368" spans="1:10" s="209" customFormat="1" ht="22.5" x14ac:dyDescent="0.5">
      <c r="A368" s="519"/>
      <c r="B368" s="519"/>
      <c r="C368" s="519"/>
      <c r="D368" s="519"/>
      <c r="E368" s="519"/>
      <c r="F368" s="519"/>
      <c r="G368" s="302"/>
      <c r="H368" s="308"/>
      <c r="I368" s="309"/>
      <c r="J368" s="310"/>
    </row>
    <row r="369" spans="1:10" s="209" customFormat="1" ht="22.5" x14ac:dyDescent="0.5">
      <c r="A369" s="519"/>
      <c r="B369" s="519"/>
      <c r="C369" s="519"/>
      <c r="D369" s="519"/>
      <c r="E369" s="519"/>
      <c r="F369" s="519"/>
      <c r="G369" s="302"/>
      <c r="H369" s="308"/>
      <c r="I369" s="309"/>
      <c r="J369" s="310"/>
    </row>
    <row r="370" spans="1:10" s="209" customFormat="1" ht="22.5" x14ac:dyDescent="0.5">
      <c r="A370" s="519"/>
      <c r="B370" s="519"/>
      <c r="C370" s="519"/>
      <c r="D370" s="519"/>
      <c r="E370" s="519"/>
      <c r="F370" s="519"/>
      <c r="G370" s="302"/>
      <c r="H370" s="308"/>
      <c r="I370" s="309"/>
      <c r="J370" s="310"/>
    </row>
    <row r="371" spans="1:10" s="209" customFormat="1" ht="22.5" x14ac:dyDescent="0.5">
      <c r="A371" s="519"/>
      <c r="B371" s="519"/>
      <c r="C371" s="519"/>
      <c r="D371" s="519"/>
      <c r="E371" s="519"/>
      <c r="F371" s="519"/>
      <c r="G371" s="302"/>
      <c r="H371" s="308"/>
      <c r="I371" s="309"/>
      <c r="J371" s="310"/>
    </row>
    <row r="372" spans="1:10" s="209" customFormat="1" ht="22.5" x14ac:dyDescent="0.5">
      <c r="A372" s="519"/>
      <c r="B372" s="519"/>
      <c r="C372" s="519"/>
      <c r="D372" s="519"/>
      <c r="E372" s="519"/>
      <c r="F372" s="519"/>
      <c r="G372" s="302"/>
      <c r="H372" s="308"/>
      <c r="I372" s="309"/>
      <c r="J372" s="310"/>
    </row>
    <row r="373" spans="1:10" s="209" customFormat="1" ht="22.5" x14ac:dyDescent="0.5">
      <c r="A373" s="519"/>
      <c r="B373" s="519"/>
      <c r="C373" s="519"/>
      <c r="D373" s="519"/>
      <c r="E373" s="519"/>
      <c r="F373" s="519"/>
      <c r="G373" s="302"/>
      <c r="H373" s="308"/>
      <c r="I373" s="309"/>
      <c r="J373" s="310"/>
    </row>
    <row r="374" spans="1:10" s="209" customFormat="1" ht="22.5" x14ac:dyDescent="0.5">
      <c r="A374" s="519"/>
      <c r="B374" s="519"/>
      <c r="C374" s="519"/>
      <c r="D374" s="519"/>
      <c r="E374" s="519"/>
      <c r="F374" s="519"/>
      <c r="G374" s="302"/>
      <c r="H374" s="308"/>
      <c r="I374" s="309"/>
      <c r="J374" s="310"/>
    </row>
    <row r="375" spans="1:10" s="209" customFormat="1" ht="22.5" x14ac:dyDescent="0.5">
      <c r="A375" s="519"/>
      <c r="B375" s="519"/>
      <c r="C375" s="519"/>
      <c r="D375" s="519"/>
      <c r="E375" s="519"/>
      <c r="F375" s="519"/>
      <c r="G375" s="302"/>
      <c r="H375" s="308"/>
      <c r="I375" s="309"/>
      <c r="J375" s="310"/>
    </row>
    <row r="376" spans="1:10" s="209" customFormat="1" ht="22.5" x14ac:dyDescent="0.5">
      <c r="A376" s="519"/>
      <c r="B376" s="519"/>
      <c r="C376" s="519"/>
      <c r="D376" s="519"/>
      <c r="E376" s="519"/>
      <c r="F376" s="519"/>
      <c r="G376" s="302"/>
      <c r="H376" s="308"/>
      <c r="I376" s="309"/>
      <c r="J376" s="310"/>
    </row>
    <row r="377" spans="1:10" s="209" customFormat="1" ht="22.5" x14ac:dyDescent="0.5">
      <c r="A377" s="519"/>
      <c r="B377" s="519"/>
      <c r="C377" s="519"/>
      <c r="D377" s="519"/>
      <c r="E377" s="519"/>
      <c r="F377" s="519"/>
      <c r="G377" s="302"/>
      <c r="H377" s="308"/>
      <c r="I377" s="309"/>
      <c r="J377" s="310"/>
    </row>
    <row r="378" spans="1:10" s="209" customFormat="1" ht="22.5" x14ac:dyDescent="0.5">
      <c r="A378" s="519"/>
      <c r="B378" s="519"/>
      <c r="C378" s="519"/>
      <c r="D378" s="519"/>
      <c r="E378" s="519"/>
      <c r="F378" s="519"/>
      <c r="G378" s="302"/>
      <c r="H378" s="308"/>
      <c r="I378" s="309"/>
      <c r="J378" s="310"/>
    </row>
    <row r="379" spans="1:10" s="209" customFormat="1" ht="22.5" x14ac:dyDescent="0.5">
      <c r="A379" s="519"/>
      <c r="B379" s="519"/>
      <c r="C379" s="519"/>
      <c r="D379" s="519"/>
      <c r="E379" s="519"/>
      <c r="F379" s="519"/>
      <c r="G379" s="302"/>
      <c r="H379" s="308"/>
      <c r="I379" s="309"/>
      <c r="J379" s="310"/>
    </row>
    <row r="380" spans="1:10" s="209" customFormat="1" ht="22.5" x14ac:dyDescent="0.5">
      <c r="A380" s="519"/>
      <c r="B380" s="519"/>
      <c r="C380" s="519"/>
      <c r="D380" s="519"/>
      <c r="E380" s="519"/>
      <c r="F380" s="519"/>
      <c r="G380" s="302"/>
      <c r="H380" s="308"/>
      <c r="I380" s="309"/>
      <c r="J380" s="310"/>
    </row>
    <row r="381" spans="1:10" s="209" customFormat="1" ht="22.5" x14ac:dyDescent="0.5">
      <c r="A381" s="519"/>
      <c r="B381" s="519"/>
      <c r="C381" s="519"/>
      <c r="D381" s="519"/>
      <c r="E381" s="519"/>
      <c r="F381" s="519"/>
      <c r="G381" s="302"/>
      <c r="H381" s="308"/>
      <c r="I381" s="309"/>
      <c r="J381" s="310"/>
    </row>
    <row r="382" spans="1:10" s="209" customFormat="1" ht="22.5" x14ac:dyDescent="0.5">
      <c r="A382" s="519"/>
      <c r="B382" s="519"/>
      <c r="C382" s="519"/>
      <c r="D382" s="519"/>
      <c r="E382" s="519"/>
      <c r="F382" s="519"/>
      <c r="G382" s="302"/>
      <c r="H382" s="308"/>
      <c r="I382" s="309"/>
      <c r="J382" s="310"/>
    </row>
    <row r="383" spans="1:10" s="209" customFormat="1" ht="22.5" x14ac:dyDescent="0.5">
      <c r="A383" s="519"/>
      <c r="B383" s="519"/>
      <c r="C383" s="519"/>
      <c r="D383" s="519"/>
      <c r="E383" s="519"/>
      <c r="F383" s="519"/>
      <c r="G383" s="302"/>
      <c r="H383" s="308"/>
      <c r="I383" s="309"/>
      <c r="J383" s="310"/>
    </row>
    <row r="384" spans="1:10" s="209" customFormat="1" ht="22.5" x14ac:dyDescent="0.5">
      <c r="A384" s="519"/>
      <c r="B384" s="519"/>
      <c r="C384" s="519"/>
      <c r="D384" s="519"/>
      <c r="E384" s="519"/>
      <c r="F384" s="519"/>
      <c r="G384" s="302"/>
      <c r="H384" s="308"/>
      <c r="I384" s="309"/>
      <c r="J384" s="310"/>
    </row>
    <row r="385" spans="1:10" s="209" customFormat="1" ht="22.5" x14ac:dyDescent="0.5">
      <c r="A385" s="519"/>
      <c r="B385" s="519"/>
      <c r="C385" s="519"/>
      <c r="D385" s="519"/>
      <c r="E385" s="519"/>
      <c r="F385" s="519"/>
      <c r="G385" s="302"/>
      <c r="H385" s="308"/>
      <c r="I385" s="309"/>
      <c r="J385" s="310"/>
    </row>
    <row r="386" spans="1:10" s="209" customFormat="1" ht="22.5" x14ac:dyDescent="0.5">
      <c r="A386" s="519"/>
      <c r="B386" s="519"/>
      <c r="C386" s="519"/>
      <c r="D386" s="519"/>
      <c r="E386" s="519"/>
      <c r="F386" s="519"/>
      <c r="G386" s="302"/>
      <c r="H386" s="308"/>
      <c r="I386" s="309"/>
      <c r="J386" s="310"/>
    </row>
    <row r="387" spans="1:10" s="209" customFormat="1" ht="22.5" x14ac:dyDescent="0.5">
      <c r="A387" s="519"/>
      <c r="B387" s="519"/>
      <c r="C387" s="519"/>
      <c r="D387" s="519"/>
      <c r="E387" s="519"/>
      <c r="F387" s="519"/>
      <c r="G387" s="302"/>
      <c r="H387" s="308"/>
      <c r="I387" s="309"/>
      <c r="J387" s="310"/>
    </row>
    <row r="388" spans="1:10" s="209" customFormat="1" ht="22.5" x14ac:dyDescent="0.5">
      <c r="A388" s="519"/>
      <c r="B388" s="519"/>
      <c r="C388" s="519"/>
      <c r="D388" s="519"/>
      <c r="E388" s="519"/>
      <c r="F388" s="519"/>
      <c r="G388" s="302"/>
      <c r="H388" s="308"/>
      <c r="I388" s="309"/>
      <c r="J388" s="310"/>
    </row>
    <row r="389" spans="1:10" s="209" customFormat="1" ht="22.5" x14ac:dyDescent="0.5">
      <c r="A389" s="519"/>
      <c r="B389" s="519"/>
      <c r="C389" s="519"/>
      <c r="D389" s="519"/>
      <c r="E389" s="519"/>
      <c r="F389" s="519"/>
      <c r="G389" s="302"/>
      <c r="H389" s="308"/>
      <c r="I389" s="309"/>
      <c r="J389" s="310"/>
    </row>
    <row r="390" spans="1:10" s="209" customFormat="1" ht="22.5" x14ac:dyDescent="0.5">
      <c r="A390" s="519"/>
      <c r="B390" s="519"/>
      <c r="C390" s="519"/>
      <c r="D390" s="519"/>
      <c r="E390" s="519"/>
      <c r="F390" s="519"/>
      <c r="G390" s="302"/>
      <c r="H390" s="308"/>
      <c r="I390" s="309"/>
      <c r="J390" s="310"/>
    </row>
    <row r="391" spans="1:10" s="209" customFormat="1" ht="22.5" x14ac:dyDescent="0.5">
      <c r="A391" s="519"/>
      <c r="B391" s="519"/>
      <c r="C391" s="519"/>
      <c r="D391" s="519"/>
      <c r="E391" s="519"/>
      <c r="F391" s="519"/>
      <c r="G391" s="302"/>
      <c r="H391" s="308"/>
      <c r="I391" s="309"/>
      <c r="J391" s="310"/>
    </row>
    <row r="392" spans="1:10" s="209" customFormat="1" ht="22.5" x14ac:dyDescent="0.5">
      <c r="A392" s="519"/>
      <c r="B392" s="519"/>
      <c r="C392" s="519"/>
      <c r="D392" s="519"/>
      <c r="E392" s="519"/>
      <c r="F392" s="519"/>
      <c r="G392" s="302"/>
      <c r="H392" s="308"/>
      <c r="I392" s="309"/>
      <c r="J392" s="310"/>
    </row>
    <row r="393" spans="1:10" s="209" customFormat="1" ht="22.5" x14ac:dyDescent="0.5">
      <c r="A393" s="519"/>
      <c r="B393" s="519"/>
      <c r="C393" s="519"/>
      <c r="D393" s="519"/>
      <c r="E393" s="519"/>
      <c r="F393" s="519"/>
      <c r="G393" s="302"/>
      <c r="H393" s="308"/>
      <c r="I393" s="309"/>
      <c r="J393" s="310"/>
    </row>
    <row r="394" spans="1:10" s="209" customFormat="1" ht="22.5" x14ac:dyDescent="0.5">
      <c r="A394" s="519"/>
      <c r="B394" s="519"/>
      <c r="C394" s="519"/>
      <c r="D394" s="519"/>
      <c r="E394" s="519"/>
      <c r="F394" s="519"/>
      <c r="G394" s="302"/>
      <c r="H394" s="308"/>
      <c r="I394" s="309"/>
      <c r="J394" s="310"/>
    </row>
    <row r="395" spans="1:10" s="209" customFormat="1" ht="22.5" x14ac:dyDescent="0.5">
      <c r="A395" s="519"/>
      <c r="B395" s="519"/>
      <c r="C395" s="519"/>
      <c r="D395" s="519"/>
      <c r="E395" s="519"/>
      <c r="F395" s="519"/>
      <c r="G395" s="302"/>
      <c r="H395" s="308"/>
      <c r="I395" s="309"/>
      <c r="J395" s="310"/>
    </row>
    <row r="396" spans="1:10" s="209" customFormat="1" ht="22.5" x14ac:dyDescent="0.5">
      <c r="A396" s="519"/>
      <c r="B396" s="519"/>
      <c r="C396" s="519"/>
      <c r="D396" s="519"/>
      <c r="E396" s="519"/>
      <c r="F396" s="519"/>
      <c r="G396" s="302"/>
      <c r="H396" s="308"/>
      <c r="I396" s="309"/>
      <c r="J396" s="310"/>
    </row>
    <row r="397" spans="1:10" s="209" customFormat="1" ht="22.5" x14ac:dyDescent="0.5">
      <c r="A397" s="519"/>
      <c r="B397" s="519"/>
      <c r="C397" s="519"/>
      <c r="D397" s="519"/>
      <c r="E397" s="519"/>
      <c r="F397" s="519"/>
      <c r="G397" s="302"/>
      <c r="H397" s="308"/>
      <c r="I397" s="309"/>
      <c r="J397" s="310"/>
    </row>
    <row r="398" spans="1:10" s="209" customFormat="1" ht="22.5" x14ac:dyDescent="0.5">
      <c r="A398" s="519"/>
      <c r="B398" s="519"/>
      <c r="C398" s="519"/>
      <c r="D398" s="519"/>
      <c r="E398" s="519"/>
      <c r="F398" s="519"/>
      <c r="G398" s="302"/>
      <c r="H398" s="308"/>
      <c r="I398" s="309"/>
      <c r="J398" s="310"/>
    </row>
    <row r="399" spans="1:10" s="209" customFormat="1" ht="22.5" x14ac:dyDescent="0.5">
      <c r="A399" s="519"/>
      <c r="B399" s="519"/>
      <c r="C399" s="519"/>
      <c r="D399" s="519"/>
      <c r="E399" s="519"/>
      <c r="F399" s="519"/>
      <c r="G399" s="302"/>
      <c r="H399" s="308"/>
      <c r="I399" s="309"/>
      <c r="J399" s="310"/>
    </row>
    <row r="400" spans="1:10" s="209" customFormat="1" ht="22.5" x14ac:dyDescent="0.5">
      <c r="A400" s="519"/>
      <c r="B400" s="519"/>
      <c r="C400" s="519"/>
      <c r="D400" s="519"/>
      <c r="E400" s="519"/>
      <c r="F400" s="519"/>
      <c r="G400" s="302"/>
      <c r="H400" s="308"/>
      <c r="I400" s="309"/>
      <c r="J400" s="310"/>
    </row>
    <row r="401" spans="1:10" s="209" customFormat="1" ht="22.5" x14ac:dyDescent="0.5">
      <c r="A401" s="519"/>
      <c r="B401" s="519"/>
      <c r="C401" s="519"/>
      <c r="D401" s="519"/>
      <c r="E401" s="519"/>
      <c r="F401" s="519"/>
      <c r="G401" s="302"/>
      <c r="H401" s="308"/>
      <c r="I401" s="309"/>
      <c r="J401" s="310"/>
    </row>
    <row r="402" spans="1:10" s="209" customFormat="1" ht="22.5" x14ac:dyDescent="0.5">
      <c r="A402" s="519"/>
      <c r="B402" s="519"/>
      <c r="C402" s="519"/>
      <c r="D402" s="519"/>
      <c r="E402" s="519"/>
      <c r="F402" s="519"/>
      <c r="G402" s="302"/>
      <c r="H402" s="308"/>
      <c r="I402" s="309"/>
      <c r="J402" s="310"/>
    </row>
    <row r="403" spans="1:10" s="209" customFormat="1" ht="22.5" x14ac:dyDescent="0.5">
      <c r="A403" s="519"/>
      <c r="B403" s="519"/>
      <c r="C403" s="519"/>
      <c r="D403" s="519"/>
      <c r="E403" s="519"/>
      <c r="F403" s="519"/>
      <c r="G403" s="302"/>
      <c r="H403" s="308"/>
      <c r="I403" s="309"/>
      <c r="J403" s="310"/>
    </row>
    <row r="404" spans="1:10" s="209" customFormat="1" ht="22.5" x14ac:dyDescent="0.5">
      <c r="A404" s="519"/>
      <c r="B404" s="519"/>
      <c r="C404" s="519"/>
      <c r="D404" s="519"/>
      <c r="E404" s="519"/>
      <c r="F404" s="519"/>
      <c r="G404" s="302"/>
      <c r="H404" s="308"/>
      <c r="I404" s="309"/>
      <c r="J404" s="310"/>
    </row>
    <row r="405" spans="1:10" s="209" customFormat="1" ht="22.5" x14ac:dyDescent="0.5">
      <c r="A405" s="519"/>
      <c r="B405" s="519"/>
      <c r="C405" s="519"/>
      <c r="D405" s="519"/>
      <c r="E405" s="519"/>
      <c r="F405" s="519"/>
      <c r="G405" s="302"/>
      <c r="H405" s="308"/>
      <c r="I405" s="309"/>
      <c r="J405" s="310"/>
    </row>
    <row r="406" spans="1:10" s="209" customFormat="1" ht="22.5" x14ac:dyDescent="0.5">
      <c r="A406" s="519"/>
      <c r="B406" s="519"/>
      <c r="C406" s="519"/>
      <c r="D406" s="519"/>
      <c r="E406" s="519"/>
      <c r="F406" s="519"/>
      <c r="G406" s="302"/>
      <c r="H406" s="308"/>
      <c r="I406" s="309"/>
      <c r="J406" s="310"/>
    </row>
    <row r="407" spans="1:10" s="209" customFormat="1" ht="22.5" x14ac:dyDescent="0.5">
      <c r="A407" s="519"/>
      <c r="B407" s="519"/>
      <c r="C407" s="519"/>
      <c r="D407" s="519"/>
      <c r="E407" s="519"/>
      <c r="F407" s="519"/>
      <c r="G407" s="302"/>
      <c r="H407" s="308"/>
      <c r="I407" s="309"/>
      <c r="J407" s="310"/>
    </row>
    <row r="408" spans="1:10" s="209" customFormat="1" ht="22.5" x14ac:dyDescent="0.5">
      <c r="A408" s="519"/>
      <c r="B408" s="519"/>
      <c r="C408" s="519"/>
      <c r="D408" s="519"/>
      <c r="E408" s="519"/>
      <c r="F408" s="519"/>
      <c r="G408" s="302"/>
      <c r="H408" s="308"/>
      <c r="I408" s="309"/>
      <c r="J408" s="310"/>
    </row>
    <row r="409" spans="1:10" s="209" customFormat="1" ht="22.5" x14ac:dyDescent="0.5">
      <c r="A409" s="519"/>
      <c r="B409" s="519"/>
      <c r="C409" s="519"/>
      <c r="D409" s="519"/>
      <c r="E409" s="519"/>
      <c r="F409" s="519"/>
      <c r="G409" s="302"/>
      <c r="H409" s="308"/>
      <c r="I409" s="309"/>
      <c r="J409" s="310"/>
    </row>
    <row r="410" spans="1:10" s="209" customFormat="1" ht="22.5" x14ac:dyDescent="0.5">
      <c r="A410" s="519"/>
      <c r="B410" s="519"/>
      <c r="C410" s="519"/>
      <c r="D410" s="519"/>
      <c r="E410" s="519"/>
      <c r="F410" s="519"/>
      <c r="G410" s="302"/>
      <c r="H410" s="308"/>
      <c r="I410" s="309"/>
      <c r="J410" s="310"/>
    </row>
    <row r="411" spans="1:10" s="209" customFormat="1" ht="22.5" x14ac:dyDescent="0.5">
      <c r="A411" s="519"/>
      <c r="B411" s="519"/>
      <c r="C411" s="519"/>
      <c r="D411" s="519"/>
      <c r="E411" s="519"/>
      <c r="F411" s="519"/>
      <c r="G411" s="302"/>
      <c r="H411" s="308"/>
      <c r="I411" s="309"/>
      <c r="J411" s="310"/>
    </row>
    <row r="412" spans="1:10" s="209" customFormat="1" ht="22.5" x14ac:dyDescent="0.5">
      <c r="A412" s="519"/>
      <c r="B412" s="519"/>
      <c r="C412" s="519"/>
      <c r="D412" s="519"/>
      <c r="E412" s="519"/>
      <c r="F412" s="519"/>
      <c r="G412" s="302"/>
      <c r="H412" s="308"/>
      <c r="I412" s="309"/>
      <c r="J412" s="310"/>
    </row>
    <row r="413" spans="1:10" s="209" customFormat="1" ht="22.5" x14ac:dyDescent="0.5">
      <c r="A413" s="519"/>
      <c r="B413" s="519"/>
      <c r="C413" s="519"/>
      <c r="D413" s="519"/>
      <c r="E413" s="519"/>
      <c r="F413" s="519"/>
      <c r="G413" s="302"/>
      <c r="H413" s="308"/>
      <c r="I413" s="309"/>
      <c r="J413" s="310"/>
    </row>
    <row r="414" spans="1:10" s="209" customFormat="1" ht="22.5" x14ac:dyDescent="0.5">
      <c r="A414" s="519"/>
      <c r="B414" s="519"/>
      <c r="C414" s="519"/>
      <c r="D414" s="519"/>
      <c r="E414" s="519"/>
      <c r="F414" s="519"/>
      <c r="G414" s="302"/>
      <c r="H414" s="308"/>
      <c r="I414" s="309"/>
      <c r="J414" s="310"/>
    </row>
    <row r="415" spans="1:10" s="209" customFormat="1" ht="22.5" x14ac:dyDescent="0.5">
      <c r="A415" s="519"/>
      <c r="B415" s="519"/>
      <c r="C415" s="519"/>
      <c r="D415" s="519"/>
      <c r="E415" s="519"/>
      <c r="F415" s="519"/>
      <c r="G415" s="302"/>
      <c r="H415" s="308"/>
      <c r="I415" s="309"/>
      <c r="J415" s="310"/>
    </row>
    <row r="416" spans="1:10" s="209" customFormat="1" ht="22.5" x14ac:dyDescent="0.5">
      <c r="A416" s="519"/>
      <c r="B416" s="519"/>
      <c r="C416" s="519"/>
      <c r="D416" s="519"/>
      <c r="E416" s="519"/>
      <c r="F416" s="519"/>
      <c r="G416" s="302"/>
      <c r="H416" s="308"/>
      <c r="I416" s="309"/>
      <c r="J416" s="310"/>
    </row>
    <row r="417" spans="1:10" s="209" customFormat="1" ht="22.5" x14ac:dyDescent="0.5">
      <c r="A417" s="519"/>
      <c r="B417" s="519"/>
      <c r="C417" s="519"/>
      <c r="D417" s="519"/>
      <c r="E417" s="519"/>
      <c r="F417" s="519"/>
      <c r="G417" s="302"/>
      <c r="H417" s="308"/>
      <c r="I417" s="309"/>
      <c r="J417" s="310"/>
    </row>
    <row r="418" spans="1:10" s="209" customFormat="1" ht="22.5" x14ac:dyDescent="0.5">
      <c r="A418" s="519"/>
      <c r="B418" s="519"/>
      <c r="C418" s="519"/>
      <c r="D418" s="519"/>
      <c r="E418" s="519"/>
      <c r="F418" s="519"/>
      <c r="G418" s="302"/>
      <c r="H418" s="308"/>
      <c r="I418" s="309"/>
      <c r="J418" s="310"/>
    </row>
    <row r="419" spans="1:10" s="209" customFormat="1" ht="22.5" x14ac:dyDescent="0.5">
      <c r="A419" s="519"/>
      <c r="B419" s="519"/>
      <c r="C419" s="519"/>
      <c r="D419" s="519"/>
      <c r="E419" s="519"/>
      <c r="F419" s="519"/>
      <c r="G419" s="302"/>
      <c r="H419" s="308"/>
      <c r="I419" s="309"/>
      <c r="J419" s="310"/>
    </row>
    <row r="420" spans="1:10" s="209" customFormat="1" ht="22.5" x14ac:dyDescent="0.5">
      <c r="A420" s="519"/>
      <c r="B420" s="519"/>
      <c r="C420" s="519"/>
      <c r="D420" s="519"/>
      <c r="E420" s="519"/>
      <c r="F420" s="519"/>
      <c r="G420" s="302"/>
      <c r="H420" s="308"/>
      <c r="I420" s="309"/>
      <c r="J420" s="310"/>
    </row>
    <row r="421" spans="1:10" s="209" customFormat="1" ht="22.5" x14ac:dyDescent="0.5">
      <c r="A421" s="519"/>
      <c r="B421" s="519"/>
      <c r="C421" s="519"/>
      <c r="D421" s="519"/>
      <c r="E421" s="519"/>
      <c r="F421" s="519"/>
      <c r="G421" s="302"/>
      <c r="H421" s="308"/>
      <c r="I421" s="309"/>
      <c r="J421" s="310"/>
    </row>
    <row r="422" spans="1:10" s="209" customFormat="1" ht="22.5" x14ac:dyDescent="0.5">
      <c r="A422" s="519"/>
      <c r="B422" s="519"/>
      <c r="C422" s="519"/>
      <c r="D422" s="519"/>
      <c r="E422" s="519"/>
      <c r="F422" s="519"/>
      <c r="G422" s="302"/>
      <c r="H422" s="308"/>
      <c r="I422" s="309"/>
      <c r="J422" s="310"/>
    </row>
    <row r="423" spans="1:10" s="209" customFormat="1" ht="22.5" x14ac:dyDescent="0.5">
      <c r="A423" s="519"/>
      <c r="B423" s="519"/>
      <c r="C423" s="519"/>
      <c r="D423" s="519"/>
      <c r="E423" s="519"/>
      <c r="F423" s="519"/>
      <c r="G423" s="302"/>
      <c r="H423" s="308"/>
      <c r="I423" s="309"/>
      <c r="J423" s="310"/>
    </row>
    <row r="424" spans="1:10" s="209" customFormat="1" ht="22.5" x14ac:dyDescent="0.5">
      <c r="A424" s="519"/>
      <c r="B424" s="519"/>
      <c r="C424" s="519"/>
      <c r="D424" s="519"/>
      <c r="E424" s="519"/>
      <c r="F424" s="519"/>
      <c r="G424" s="302"/>
      <c r="H424" s="308"/>
      <c r="I424" s="309"/>
      <c r="J424" s="310"/>
    </row>
    <row r="425" spans="1:10" s="209" customFormat="1" ht="22.5" x14ac:dyDescent="0.5">
      <c r="A425" s="519"/>
      <c r="B425" s="519"/>
      <c r="C425" s="519"/>
      <c r="D425" s="519"/>
      <c r="E425" s="519"/>
      <c r="F425" s="519"/>
      <c r="G425" s="302"/>
      <c r="H425" s="308"/>
      <c r="I425" s="309"/>
      <c r="J425" s="310"/>
    </row>
    <row r="426" spans="1:10" s="209" customFormat="1" ht="22.5" x14ac:dyDescent="0.5">
      <c r="A426" s="519"/>
      <c r="B426" s="519"/>
      <c r="C426" s="519"/>
      <c r="D426" s="519"/>
      <c r="E426" s="519"/>
      <c r="F426" s="519"/>
      <c r="G426" s="302"/>
      <c r="H426" s="308"/>
      <c r="I426" s="309"/>
      <c r="J426" s="310"/>
    </row>
    <row r="427" spans="1:10" s="209" customFormat="1" ht="22.5" x14ac:dyDescent="0.5">
      <c r="A427" s="519"/>
      <c r="B427" s="519"/>
      <c r="C427" s="519"/>
      <c r="D427" s="519"/>
      <c r="E427" s="519"/>
      <c r="F427" s="519"/>
      <c r="G427" s="302"/>
      <c r="H427" s="308"/>
      <c r="I427" s="309"/>
      <c r="J427" s="310"/>
    </row>
    <row r="428" spans="1:10" s="209" customFormat="1" ht="22.5" x14ac:dyDescent="0.5">
      <c r="A428" s="519"/>
      <c r="B428" s="519"/>
      <c r="C428" s="519"/>
      <c r="D428" s="519"/>
      <c r="E428" s="519"/>
      <c r="F428" s="519"/>
      <c r="G428" s="302"/>
      <c r="H428" s="308"/>
      <c r="I428" s="309"/>
      <c r="J428" s="310"/>
    </row>
    <row r="429" spans="1:10" s="209" customFormat="1" ht="22.5" x14ac:dyDescent="0.5">
      <c r="A429" s="519"/>
      <c r="B429" s="519"/>
      <c r="C429" s="519"/>
      <c r="D429" s="519"/>
      <c r="E429" s="519"/>
      <c r="F429" s="519"/>
      <c r="G429" s="302"/>
      <c r="H429" s="308"/>
      <c r="I429" s="309"/>
      <c r="J429" s="310"/>
    </row>
    <row r="430" spans="1:10" s="209" customFormat="1" ht="22.5" x14ac:dyDescent="0.5">
      <c r="A430" s="519"/>
      <c r="B430" s="519"/>
      <c r="C430" s="519"/>
      <c r="D430" s="519"/>
      <c r="E430" s="519"/>
      <c r="F430" s="519"/>
      <c r="G430" s="302"/>
      <c r="H430" s="308"/>
      <c r="I430" s="309"/>
      <c r="J430" s="310"/>
    </row>
    <row r="431" spans="1:10" s="209" customFormat="1" ht="22.5" x14ac:dyDescent="0.5">
      <c r="A431" s="519"/>
      <c r="B431" s="519"/>
      <c r="C431" s="519"/>
      <c r="D431" s="519"/>
      <c r="E431" s="519"/>
      <c r="F431" s="519"/>
      <c r="G431" s="302"/>
      <c r="H431" s="308"/>
      <c r="I431" s="309"/>
      <c r="J431" s="310"/>
    </row>
    <row r="432" spans="1:10" s="209" customFormat="1" ht="22.5" x14ac:dyDescent="0.5">
      <c r="A432" s="519"/>
      <c r="B432" s="519"/>
      <c r="C432" s="519"/>
      <c r="D432" s="519"/>
      <c r="E432" s="519"/>
      <c r="F432" s="519"/>
      <c r="G432" s="302"/>
      <c r="H432" s="308"/>
      <c r="I432" s="309"/>
      <c r="J432" s="310"/>
    </row>
    <row r="433" spans="1:10" s="209" customFormat="1" ht="22.5" x14ac:dyDescent="0.5">
      <c r="A433" s="519"/>
      <c r="B433" s="519"/>
      <c r="C433" s="519"/>
      <c r="D433" s="519"/>
      <c r="E433" s="519"/>
      <c r="F433" s="519"/>
      <c r="G433" s="302"/>
      <c r="H433" s="308"/>
      <c r="I433" s="309"/>
      <c r="J433" s="310"/>
    </row>
    <row r="434" spans="1:10" s="209" customFormat="1" ht="22.5" x14ac:dyDescent="0.5">
      <c r="A434" s="519"/>
      <c r="B434" s="519"/>
      <c r="C434" s="519"/>
      <c r="D434" s="519"/>
      <c r="E434" s="519"/>
      <c r="F434" s="519"/>
      <c r="G434" s="302"/>
      <c r="H434" s="308"/>
      <c r="I434" s="309"/>
      <c r="J434" s="310"/>
    </row>
    <row r="435" spans="1:10" s="209" customFormat="1" ht="22.5" x14ac:dyDescent="0.5">
      <c r="A435" s="519"/>
      <c r="B435" s="519"/>
      <c r="C435" s="519"/>
      <c r="D435" s="519"/>
      <c r="E435" s="519"/>
      <c r="F435" s="519"/>
      <c r="G435" s="302"/>
      <c r="H435" s="308"/>
      <c r="I435" s="309"/>
      <c r="J435" s="310"/>
    </row>
    <row r="436" spans="1:10" s="209" customFormat="1" ht="22.5" x14ac:dyDescent="0.5">
      <c r="A436" s="519"/>
      <c r="B436" s="519"/>
      <c r="C436" s="519"/>
      <c r="D436" s="519"/>
      <c r="E436" s="519"/>
      <c r="F436" s="519"/>
      <c r="G436" s="302"/>
      <c r="H436" s="308"/>
      <c r="I436" s="309"/>
      <c r="J436" s="310"/>
    </row>
    <row r="437" spans="1:10" s="209" customFormat="1" ht="22.5" x14ac:dyDescent="0.5">
      <c r="A437" s="519"/>
      <c r="B437" s="519"/>
      <c r="C437" s="519"/>
      <c r="D437" s="519"/>
      <c r="E437" s="519"/>
      <c r="F437" s="519"/>
      <c r="G437" s="302"/>
      <c r="H437" s="308"/>
      <c r="I437" s="309"/>
      <c r="J437" s="310"/>
    </row>
    <row r="438" spans="1:10" s="209" customFormat="1" ht="22.5" x14ac:dyDescent="0.5">
      <c r="A438" s="519"/>
      <c r="B438" s="519"/>
      <c r="C438" s="519"/>
      <c r="D438" s="519"/>
      <c r="E438" s="519"/>
      <c r="F438" s="519"/>
      <c r="G438" s="302"/>
      <c r="H438" s="308"/>
      <c r="I438" s="309"/>
      <c r="J438" s="310"/>
    </row>
    <row r="439" spans="1:10" s="209" customFormat="1" ht="22.5" x14ac:dyDescent="0.5">
      <c r="A439" s="519"/>
      <c r="B439" s="519"/>
      <c r="C439" s="519"/>
      <c r="D439" s="519"/>
      <c r="E439" s="519"/>
      <c r="F439" s="519"/>
      <c r="G439" s="302"/>
      <c r="H439" s="308"/>
      <c r="I439" s="309"/>
      <c r="J439" s="310"/>
    </row>
    <row r="440" spans="1:10" s="209" customFormat="1" ht="22.5" x14ac:dyDescent="0.5">
      <c r="A440" s="519"/>
      <c r="B440" s="519"/>
      <c r="C440" s="519"/>
      <c r="D440" s="519"/>
      <c r="E440" s="519"/>
      <c r="F440" s="519"/>
      <c r="G440" s="302"/>
      <c r="H440" s="308"/>
      <c r="I440" s="309"/>
      <c r="J440" s="310"/>
    </row>
    <row r="441" spans="1:10" s="209" customFormat="1" ht="22.5" x14ac:dyDescent="0.5">
      <c r="A441" s="519"/>
      <c r="B441" s="519"/>
      <c r="C441" s="519"/>
      <c r="D441" s="519"/>
      <c r="E441" s="519"/>
      <c r="F441" s="519"/>
      <c r="G441" s="302"/>
      <c r="H441" s="308"/>
      <c r="I441" s="309"/>
      <c r="J441" s="310"/>
    </row>
    <row r="442" spans="1:10" s="209" customFormat="1" ht="22.5" x14ac:dyDescent="0.5">
      <c r="A442" s="519"/>
      <c r="B442" s="519"/>
      <c r="C442" s="519"/>
      <c r="D442" s="519"/>
      <c r="E442" s="519"/>
      <c r="F442" s="519"/>
      <c r="G442" s="302"/>
      <c r="H442" s="308"/>
      <c r="I442" s="309"/>
      <c r="J442" s="310"/>
    </row>
    <row r="443" spans="1:10" s="209" customFormat="1" ht="22.5" x14ac:dyDescent="0.5">
      <c r="A443" s="519"/>
      <c r="B443" s="519"/>
      <c r="C443" s="519"/>
      <c r="D443" s="519"/>
      <c r="E443" s="519"/>
      <c r="F443" s="519"/>
      <c r="G443" s="302"/>
      <c r="H443" s="308"/>
      <c r="I443" s="309"/>
      <c r="J443" s="310"/>
    </row>
    <row r="444" spans="1:10" s="209" customFormat="1" ht="22.5" x14ac:dyDescent="0.5">
      <c r="A444" s="519"/>
      <c r="B444" s="519"/>
      <c r="C444" s="519"/>
      <c r="D444" s="519"/>
      <c r="E444" s="519"/>
      <c r="F444" s="519"/>
      <c r="G444" s="302"/>
      <c r="H444" s="308"/>
      <c r="I444" s="309"/>
      <c r="J444" s="310"/>
    </row>
    <row r="445" spans="1:10" s="209" customFormat="1" ht="22.5" x14ac:dyDescent="0.5">
      <c r="A445" s="519"/>
      <c r="B445" s="519"/>
      <c r="C445" s="519"/>
      <c r="D445" s="519"/>
      <c r="E445" s="519"/>
      <c r="F445" s="519"/>
      <c r="G445" s="302"/>
      <c r="H445" s="308"/>
      <c r="I445" s="309"/>
      <c r="J445" s="310"/>
    </row>
    <row r="446" spans="1:10" s="209" customFormat="1" ht="22.5" x14ac:dyDescent="0.5">
      <c r="A446" s="519"/>
      <c r="B446" s="519"/>
      <c r="C446" s="519"/>
      <c r="D446" s="519"/>
      <c r="E446" s="519"/>
      <c r="F446" s="519"/>
      <c r="G446" s="302"/>
      <c r="H446" s="308"/>
      <c r="I446" s="309"/>
      <c r="J446" s="310"/>
    </row>
    <row r="447" spans="1:10" s="209" customFormat="1" ht="22.5" x14ac:dyDescent="0.5">
      <c r="A447" s="519"/>
      <c r="B447" s="519"/>
      <c r="C447" s="519"/>
      <c r="D447" s="519"/>
      <c r="E447" s="519"/>
      <c r="F447" s="519"/>
      <c r="G447" s="302"/>
      <c r="H447" s="308"/>
      <c r="I447" s="309"/>
      <c r="J447" s="310"/>
    </row>
    <row r="448" spans="1:10" s="209" customFormat="1" ht="22.5" x14ac:dyDescent="0.5">
      <c r="A448" s="519"/>
      <c r="B448" s="519"/>
      <c r="C448" s="519"/>
      <c r="D448" s="519"/>
      <c r="E448" s="519"/>
      <c r="F448" s="519"/>
      <c r="G448" s="302"/>
      <c r="H448" s="308"/>
      <c r="I448" s="309"/>
      <c r="J448" s="310"/>
    </row>
    <row r="449" spans="1:10" s="209" customFormat="1" ht="22.5" x14ac:dyDescent="0.5">
      <c r="A449" s="519"/>
      <c r="B449" s="519"/>
      <c r="C449" s="519"/>
      <c r="D449" s="519"/>
      <c r="E449" s="519"/>
      <c r="F449" s="519"/>
      <c r="G449" s="302"/>
      <c r="H449" s="308"/>
      <c r="I449" s="309"/>
      <c r="J449" s="310"/>
    </row>
    <row r="450" spans="1:10" s="209" customFormat="1" ht="22.5" x14ac:dyDescent="0.5">
      <c r="A450" s="519"/>
      <c r="B450" s="519"/>
      <c r="C450" s="519"/>
      <c r="D450" s="519"/>
      <c r="E450" s="519"/>
      <c r="F450" s="519"/>
      <c r="G450" s="302"/>
      <c r="H450" s="308"/>
      <c r="I450" s="309"/>
      <c r="J450" s="310"/>
    </row>
    <row r="451" spans="1:10" s="209" customFormat="1" ht="22.5" x14ac:dyDescent="0.5">
      <c r="A451" s="519"/>
      <c r="B451" s="519"/>
      <c r="C451" s="519"/>
      <c r="D451" s="519"/>
      <c r="E451" s="519"/>
      <c r="F451" s="519"/>
      <c r="G451" s="302"/>
      <c r="H451" s="308"/>
      <c r="I451" s="309"/>
      <c r="J451" s="310"/>
    </row>
    <row r="452" spans="1:10" s="209" customFormat="1" ht="22.5" x14ac:dyDescent="0.5">
      <c r="A452" s="519"/>
      <c r="B452" s="519"/>
      <c r="C452" s="519"/>
      <c r="D452" s="519"/>
      <c r="E452" s="519"/>
      <c r="F452" s="519"/>
      <c r="G452" s="302"/>
      <c r="H452" s="308"/>
      <c r="I452" s="309"/>
      <c r="J452" s="310"/>
    </row>
    <row r="453" spans="1:10" s="209" customFormat="1" ht="22.5" x14ac:dyDescent="0.5">
      <c r="A453" s="519"/>
      <c r="B453" s="519"/>
      <c r="C453" s="519"/>
      <c r="D453" s="519"/>
      <c r="E453" s="519"/>
      <c r="F453" s="519"/>
      <c r="G453" s="302"/>
      <c r="H453" s="308"/>
      <c r="I453" s="309"/>
      <c r="J453" s="310"/>
    </row>
    <row r="454" spans="1:10" s="209" customFormat="1" ht="22.5" x14ac:dyDescent="0.5">
      <c r="A454" s="519"/>
      <c r="B454" s="519"/>
      <c r="C454" s="519"/>
      <c r="D454" s="519"/>
      <c r="E454" s="519"/>
      <c r="F454" s="519"/>
      <c r="G454" s="302"/>
      <c r="H454" s="308"/>
      <c r="I454" s="309"/>
      <c r="J454" s="310"/>
    </row>
    <row r="455" spans="1:10" s="209" customFormat="1" ht="22.5" x14ac:dyDescent="0.5">
      <c r="A455" s="519"/>
      <c r="B455" s="519"/>
      <c r="C455" s="519"/>
      <c r="D455" s="519"/>
      <c r="E455" s="519"/>
      <c r="F455" s="519"/>
      <c r="G455" s="302"/>
      <c r="H455" s="308"/>
      <c r="I455" s="309"/>
      <c r="J455" s="310"/>
    </row>
    <row r="456" spans="1:10" s="209" customFormat="1" ht="22.5" x14ac:dyDescent="0.5">
      <c r="A456" s="519"/>
      <c r="B456" s="519"/>
      <c r="C456" s="519"/>
      <c r="D456" s="519"/>
      <c r="E456" s="519"/>
      <c r="F456" s="519"/>
      <c r="G456" s="302"/>
      <c r="H456" s="308"/>
      <c r="I456" s="309"/>
      <c r="J456" s="310"/>
    </row>
    <row r="457" spans="1:10" s="209" customFormat="1" ht="22.5" x14ac:dyDescent="0.5">
      <c r="A457" s="519"/>
      <c r="B457" s="519"/>
      <c r="C457" s="519"/>
      <c r="D457" s="519"/>
      <c r="E457" s="519"/>
      <c r="F457" s="519"/>
      <c r="G457" s="302"/>
      <c r="H457" s="308"/>
      <c r="I457" s="309"/>
      <c r="J457" s="310"/>
    </row>
    <row r="458" spans="1:10" s="209" customFormat="1" ht="22.5" x14ac:dyDescent="0.5">
      <c r="A458" s="519"/>
      <c r="B458" s="519"/>
      <c r="C458" s="519"/>
      <c r="D458" s="519"/>
      <c r="E458" s="519"/>
      <c r="F458" s="519"/>
      <c r="G458" s="302"/>
      <c r="H458" s="308"/>
      <c r="I458" s="309"/>
      <c r="J458" s="310"/>
    </row>
    <row r="459" spans="1:10" s="209" customFormat="1" ht="22.5" x14ac:dyDescent="0.5">
      <c r="A459" s="519"/>
      <c r="B459" s="519"/>
      <c r="C459" s="519"/>
      <c r="D459" s="519"/>
      <c r="E459" s="519"/>
      <c r="F459" s="519"/>
      <c r="G459" s="302"/>
      <c r="H459" s="308"/>
      <c r="I459" s="309"/>
      <c r="J459" s="310"/>
    </row>
    <row r="460" spans="1:10" s="209" customFormat="1" ht="22.5" x14ac:dyDescent="0.5">
      <c r="A460" s="519"/>
      <c r="B460" s="519"/>
      <c r="C460" s="519"/>
      <c r="D460" s="519"/>
      <c r="E460" s="519"/>
      <c r="F460" s="519"/>
      <c r="G460" s="302"/>
      <c r="H460" s="308"/>
      <c r="I460" s="309"/>
      <c r="J460" s="310"/>
    </row>
    <row r="461" spans="1:10" s="209" customFormat="1" ht="22.5" x14ac:dyDescent="0.5">
      <c r="A461" s="519"/>
      <c r="B461" s="519"/>
      <c r="C461" s="519"/>
      <c r="D461" s="519"/>
      <c r="E461" s="519"/>
      <c r="F461" s="519"/>
      <c r="G461" s="302"/>
      <c r="H461" s="308"/>
      <c r="I461" s="309"/>
      <c r="J461" s="310"/>
    </row>
    <row r="462" spans="1:10" s="209" customFormat="1" ht="22.5" x14ac:dyDescent="0.5">
      <c r="A462" s="519"/>
      <c r="B462" s="519"/>
      <c r="C462" s="519"/>
      <c r="D462" s="519"/>
      <c r="E462" s="519"/>
      <c r="F462" s="519"/>
      <c r="G462" s="302"/>
      <c r="H462" s="308"/>
      <c r="I462" s="309"/>
      <c r="J462" s="310"/>
    </row>
    <row r="463" spans="1:10" s="209" customFormat="1" ht="22.5" x14ac:dyDescent="0.5">
      <c r="A463" s="519"/>
      <c r="B463" s="519"/>
      <c r="C463" s="519"/>
      <c r="D463" s="519"/>
      <c r="E463" s="519"/>
      <c r="F463" s="519"/>
      <c r="G463" s="302"/>
      <c r="H463" s="308"/>
      <c r="I463" s="309"/>
      <c r="J463" s="310"/>
    </row>
    <row r="464" spans="1:10" s="209" customFormat="1" ht="22.5" x14ac:dyDescent="0.5">
      <c r="A464" s="519"/>
      <c r="B464" s="519"/>
      <c r="C464" s="519"/>
      <c r="D464" s="519"/>
      <c r="E464" s="519"/>
      <c r="F464" s="519"/>
      <c r="G464" s="302"/>
      <c r="H464" s="308"/>
      <c r="I464" s="309"/>
      <c r="J464" s="310"/>
    </row>
    <row r="465" spans="1:10" s="209" customFormat="1" ht="22.5" x14ac:dyDescent="0.5">
      <c r="A465" s="519"/>
      <c r="B465" s="519"/>
      <c r="C465" s="519"/>
      <c r="D465" s="519"/>
      <c r="E465" s="519"/>
      <c r="F465" s="519"/>
      <c r="G465" s="302"/>
      <c r="H465" s="308"/>
      <c r="I465" s="309"/>
      <c r="J465" s="310"/>
    </row>
    <row r="466" spans="1:10" s="209" customFormat="1" ht="22.5" x14ac:dyDescent="0.5">
      <c r="A466" s="519"/>
      <c r="B466" s="519"/>
      <c r="C466" s="519"/>
      <c r="D466" s="519"/>
      <c r="E466" s="519"/>
      <c r="F466" s="519"/>
      <c r="G466" s="302"/>
      <c r="H466" s="308"/>
      <c r="I466" s="309"/>
      <c r="J466" s="310"/>
    </row>
    <row r="467" spans="1:10" s="209" customFormat="1" ht="22.5" x14ac:dyDescent="0.5">
      <c r="A467" s="519"/>
      <c r="B467" s="519"/>
      <c r="C467" s="519"/>
      <c r="D467" s="519"/>
      <c r="E467" s="519"/>
      <c r="F467" s="519"/>
      <c r="G467" s="302"/>
      <c r="H467" s="308"/>
      <c r="I467" s="309"/>
      <c r="J467" s="310"/>
    </row>
    <row r="468" spans="1:10" s="209" customFormat="1" ht="22.5" x14ac:dyDescent="0.5">
      <c r="A468" s="519"/>
      <c r="B468" s="519"/>
      <c r="C468" s="519"/>
      <c r="D468" s="519"/>
      <c r="E468" s="519"/>
      <c r="F468" s="519"/>
      <c r="G468" s="302"/>
      <c r="H468" s="308"/>
      <c r="I468" s="309"/>
      <c r="J468" s="310"/>
    </row>
    <row r="469" spans="1:10" s="209" customFormat="1" ht="22.5" x14ac:dyDescent="0.5">
      <c r="A469" s="519"/>
      <c r="B469" s="519"/>
      <c r="C469" s="519"/>
      <c r="D469" s="519"/>
      <c r="E469" s="519"/>
      <c r="F469" s="519"/>
      <c r="G469" s="302"/>
      <c r="H469" s="308"/>
      <c r="I469" s="309"/>
      <c r="J469" s="310"/>
    </row>
    <row r="470" spans="1:10" s="209" customFormat="1" ht="22.5" x14ac:dyDescent="0.5">
      <c r="A470" s="519"/>
      <c r="B470" s="519"/>
      <c r="C470" s="519"/>
      <c r="D470" s="519"/>
      <c r="E470" s="519"/>
      <c r="F470" s="519"/>
      <c r="G470" s="302"/>
      <c r="H470" s="308"/>
      <c r="I470" s="309"/>
      <c r="J470" s="310"/>
    </row>
    <row r="471" spans="1:10" s="209" customFormat="1" ht="22.5" x14ac:dyDescent="0.5">
      <c r="A471" s="519"/>
      <c r="B471" s="519"/>
      <c r="C471" s="519"/>
      <c r="D471" s="519"/>
      <c r="E471" s="519"/>
      <c r="F471" s="519"/>
      <c r="G471" s="302"/>
      <c r="H471" s="308"/>
      <c r="I471" s="309"/>
      <c r="J471" s="310"/>
    </row>
    <row r="472" spans="1:10" s="209" customFormat="1" ht="22.5" x14ac:dyDescent="0.5">
      <c r="A472" s="519"/>
      <c r="B472" s="519"/>
      <c r="C472" s="519"/>
      <c r="D472" s="519"/>
      <c r="E472" s="519"/>
      <c r="F472" s="519"/>
      <c r="G472" s="302"/>
      <c r="H472" s="308"/>
      <c r="I472" s="309"/>
      <c r="J472" s="310"/>
    </row>
    <row r="473" spans="1:10" s="209" customFormat="1" ht="22.5" x14ac:dyDescent="0.5">
      <c r="A473" s="519"/>
      <c r="B473" s="519"/>
      <c r="C473" s="519"/>
      <c r="D473" s="519"/>
      <c r="E473" s="519"/>
      <c r="F473" s="519"/>
      <c r="G473" s="302"/>
      <c r="H473" s="308"/>
      <c r="I473" s="309"/>
      <c r="J473" s="310"/>
    </row>
    <row r="474" spans="1:10" s="209" customFormat="1" ht="22.5" x14ac:dyDescent="0.5">
      <c r="A474" s="519"/>
      <c r="B474" s="519"/>
      <c r="C474" s="519"/>
      <c r="D474" s="519"/>
      <c r="E474" s="519"/>
      <c r="F474" s="519"/>
      <c r="G474" s="302"/>
      <c r="H474" s="308"/>
      <c r="I474" s="309"/>
      <c r="J474" s="310"/>
    </row>
    <row r="475" spans="1:10" s="209" customFormat="1" ht="22.5" x14ac:dyDescent="0.5">
      <c r="A475" s="519"/>
      <c r="B475" s="519"/>
      <c r="C475" s="519"/>
      <c r="D475" s="519"/>
      <c r="E475" s="519"/>
      <c r="F475" s="519"/>
      <c r="G475" s="302"/>
      <c r="H475" s="308"/>
      <c r="I475" s="309"/>
      <c r="J475" s="310"/>
    </row>
    <row r="476" spans="1:10" s="209" customFormat="1" ht="22.5" x14ac:dyDescent="0.5">
      <c r="A476" s="519"/>
      <c r="B476" s="519"/>
      <c r="C476" s="519"/>
      <c r="D476" s="519"/>
      <c r="E476" s="519"/>
      <c r="F476" s="519"/>
      <c r="G476" s="302"/>
      <c r="H476" s="308"/>
      <c r="I476" s="309"/>
      <c r="J476" s="310"/>
    </row>
    <row r="477" spans="1:10" s="209" customFormat="1" ht="22.5" x14ac:dyDescent="0.5">
      <c r="A477" s="519"/>
      <c r="B477" s="519"/>
      <c r="C477" s="519"/>
      <c r="D477" s="519"/>
      <c r="E477" s="519"/>
      <c r="F477" s="519"/>
      <c r="G477" s="302"/>
      <c r="H477" s="308"/>
      <c r="I477" s="309"/>
      <c r="J477" s="310"/>
    </row>
    <row r="478" spans="1:10" s="209" customFormat="1" ht="22.5" x14ac:dyDescent="0.5">
      <c r="A478" s="519"/>
      <c r="B478" s="519"/>
      <c r="C478" s="519"/>
      <c r="D478" s="519"/>
      <c r="E478" s="519"/>
      <c r="F478" s="519"/>
      <c r="G478" s="302"/>
      <c r="H478" s="308"/>
      <c r="I478" s="309"/>
      <c r="J478" s="310"/>
    </row>
    <row r="479" spans="1:10" s="209" customFormat="1" ht="22.5" x14ac:dyDescent="0.5">
      <c r="A479" s="519"/>
      <c r="B479" s="519"/>
      <c r="C479" s="519"/>
      <c r="D479" s="519"/>
      <c r="E479" s="519"/>
      <c r="F479" s="519"/>
      <c r="G479" s="302"/>
      <c r="H479" s="308"/>
      <c r="I479" s="309"/>
      <c r="J479" s="310"/>
    </row>
    <row r="480" spans="1:10" s="209" customFormat="1" ht="22.5" x14ac:dyDescent="0.5">
      <c r="A480" s="519"/>
      <c r="B480" s="519"/>
      <c r="C480" s="519"/>
      <c r="D480" s="519"/>
      <c r="E480" s="519"/>
      <c r="F480" s="519"/>
      <c r="G480" s="302"/>
      <c r="H480" s="308"/>
      <c r="I480" s="309"/>
      <c r="J480" s="310"/>
    </row>
    <row r="481" spans="1:10" s="209" customFormat="1" ht="22.5" x14ac:dyDescent="0.5">
      <c r="A481" s="519"/>
      <c r="B481" s="519"/>
      <c r="C481" s="519"/>
      <c r="D481" s="519"/>
      <c r="E481" s="519"/>
      <c r="F481" s="519"/>
      <c r="G481" s="302"/>
      <c r="H481" s="308"/>
      <c r="I481" s="309"/>
      <c r="J481" s="310"/>
    </row>
    <row r="482" spans="1:10" s="209" customFormat="1" ht="22.5" x14ac:dyDescent="0.5">
      <c r="A482" s="519"/>
      <c r="B482" s="519"/>
      <c r="C482" s="519"/>
      <c r="D482" s="519"/>
      <c r="E482" s="519"/>
      <c r="F482" s="519"/>
      <c r="G482" s="302"/>
      <c r="H482" s="308"/>
      <c r="I482" s="309"/>
      <c r="J482" s="310"/>
    </row>
    <row r="483" spans="1:10" s="209" customFormat="1" ht="22.5" x14ac:dyDescent="0.5">
      <c r="A483" s="519"/>
      <c r="B483" s="519"/>
      <c r="C483" s="519"/>
      <c r="D483" s="519"/>
      <c r="E483" s="519"/>
      <c r="F483" s="519"/>
      <c r="G483" s="302"/>
      <c r="H483" s="308"/>
      <c r="I483" s="309"/>
      <c r="J483" s="310"/>
    </row>
    <row r="484" spans="1:10" s="209" customFormat="1" ht="22.5" x14ac:dyDescent="0.5">
      <c r="A484" s="519"/>
      <c r="B484" s="519"/>
      <c r="C484" s="519"/>
      <c r="D484" s="519"/>
      <c r="E484" s="519"/>
      <c r="F484" s="519"/>
      <c r="G484" s="302"/>
      <c r="H484" s="308"/>
      <c r="I484" s="309"/>
      <c r="J484" s="310"/>
    </row>
    <row r="485" spans="1:10" s="209" customFormat="1" ht="22.5" x14ac:dyDescent="0.5">
      <c r="A485" s="519"/>
      <c r="B485" s="519"/>
      <c r="C485" s="519"/>
      <c r="D485" s="519"/>
      <c r="E485" s="519"/>
      <c r="F485" s="519"/>
      <c r="G485" s="302"/>
      <c r="H485" s="308"/>
      <c r="I485" s="309"/>
      <c r="J485" s="310"/>
    </row>
    <row r="486" spans="1:10" s="209" customFormat="1" ht="22.5" x14ac:dyDescent="0.5">
      <c r="A486" s="519"/>
      <c r="B486" s="519"/>
      <c r="C486" s="519"/>
      <c r="D486" s="519"/>
      <c r="E486" s="519"/>
      <c r="F486" s="519"/>
      <c r="G486" s="302"/>
      <c r="H486" s="308"/>
      <c r="I486" s="309"/>
      <c r="J486" s="310"/>
    </row>
    <row r="487" spans="1:10" s="209" customFormat="1" ht="22.5" x14ac:dyDescent="0.5">
      <c r="A487" s="519"/>
      <c r="B487" s="519"/>
      <c r="C487" s="519"/>
      <c r="D487" s="519"/>
      <c r="E487" s="519"/>
      <c r="F487" s="519"/>
      <c r="G487" s="302"/>
      <c r="H487" s="308"/>
      <c r="I487" s="309"/>
      <c r="J487" s="310"/>
    </row>
    <row r="488" spans="1:10" s="209" customFormat="1" ht="22.5" x14ac:dyDescent="0.5">
      <c r="A488" s="519"/>
      <c r="B488" s="519"/>
      <c r="C488" s="519"/>
      <c r="D488" s="519"/>
      <c r="E488" s="519"/>
      <c r="F488" s="519"/>
      <c r="G488" s="302"/>
      <c r="H488" s="308"/>
      <c r="I488" s="309"/>
      <c r="J488" s="310"/>
    </row>
    <row r="489" spans="1:10" s="209" customFormat="1" ht="22.5" x14ac:dyDescent="0.5">
      <c r="A489" s="519"/>
      <c r="B489" s="519"/>
      <c r="C489" s="519"/>
      <c r="D489" s="519"/>
      <c r="E489" s="519"/>
      <c r="F489" s="519"/>
      <c r="G489" s="302"/>
      <c r="H489" s="308"/>
      <c r="I489" s="309"/>
      <c r="J489" s="310"/>
    </row>
    <row r="490" spans="1:10" s="209" customFormat="1" ht="22.5" x14ac:dyDescent="0.5">
      <c r="A490" s="519"/>
      <c r="B490" s="519"/>
      <c r="C490" s="519"/>
      <c r="D490" s="519"/>
      <c r="E490" s="519"/>
      <c r="F490" s="519"/>
      <c r="G490" s="302"/>
      <c r="H490" s="308"/>
      <c r="I490" s="309"/>
      <c r="J490" s="310"/>
    </row>
    <row r="491" spans="1:10" s="209" customFormat="1" ht="22.5" x14ac:dyDescent="0.5">
      <c r="A491" s="519"/>
      <c r="B491" s="519"/>
      <c r="C491" s="519"/>
      <c r="D491" s="519"/>
      <c r="E491" s="519"/>
      <c r="F491" s="519"/>
      <c r="G491" s="302"/>
      <c r="H491" s="308"/>
      <c r="I491" s="309"/>
      <c r="J491" s="310"/>
    </row>
    <row r="492" spans="1:10" s="209" customFormat="1" ht="22.5" x14ac:dyDescent="0.5">
      <c r="A492" s="519"/>
      <c r="B492" s="519"/>
      <c r="C492" s="519"/>
      <c r="D492" s="519"/>
      <c r="E492" s="519"/>
      <c r="F492" s="519"/>
      <c r="G492" s="302"/>
      <c r="H492" s="308"/>
      <c r="I492" s="309"/>
      <c r="J492" s="310"/>
    </row>
    <row r="493" spans="1:10" s="209" customFormat="1" ht="22.5" x14ac:dyDescent="0.5">
      <c r="A493" s="519"/>
      <c r="B493" s="519"/>
      <c r="C493" s="519"/>
      <c r="D493" s="519"/>
      <c r="E493" s="519"/>
      <c r="F493" s="519"/>
      <c r="G493" s="302"/>
      <c r="H493" s="308"/>
      <c r="I493" s="309"/>
      <c r="J493" s="310"/>
    </row>
    <row r="494" spans="1:10" s="209" customFormat="1" ht="22.5" x14ac:dyDescent="0.5">
      <c r="A494" s="519"/>
      <c r="B494" s="519"/>
      <c r="C494" s="519"/>
      <c r="D494" s="519"/>
      <c r="E494" s="519"/>
      <c r="F494" s="519"/>
      <c r="G494" s="302"/>
      <c r="H494" s="308"/>
      <c r="I494" s="309"/>
      <c r="J494" s="310"/>
    </row>
    <row r="495" spans="1:10" s="209" customFormat="1" ht="22.5" x14ac:dyDescent="0.5">
      <c r="A495" s="519"/>
      <c r="B495" s="519"/>
      <c r="C495" s="519"/>
      <c r="D495" s="519"/>
      <c r="E495" s="519"/>
      <c r="F495" s="519"/>
      <c r="G495" s="302"/>
      <c r="H495" s="308"/>
      <c r="I495" s="309"/>
      <c r="J495" s="310"/>
    </row>
    <row r="496" spans="1:10" s="209" customFormat="1" ht="22.5" x14ac:dyDescent="0.5">
      <c r="A496" s="519"/>
      <c r="B496" s="519"/>
      <c r="C496" s="519"/>
      <c r="D496" s="519"/>
      <c r="E496" s="519"/>
      <c r="F496" s="519"/>
      <c r="G496" s="302"/>
      <c r="H496" s="308"/>
      <c r="I496" s="309"/>
      <c r="J496" s="310"/>
    </row>
    <row r="497" spans="1:10" s="209" customFormat="1" ht="22.5" x14ac:dyDescent="0.5">
      <c r="A497" s="519"/>
      <c r="B497" s="519"/>
      <c r="C497" s="519"/>
      <c r="D497" s="519"/>
      <c r="E497" s="519"/>
      <c r="F497" s="519"/>
      <c r="G497" s="302"/>
      <c r="H497" s="308"/>
      <c r="I497" s="309"/>
      <c r="J497" s="310"/>
    </row>
    <row r="498" spans="1:10" s="209" customFormat="1" ht="22.5" x14ac:dyDescent="0.5">
      <c r="A498" s="519"/>
      <c r="B498" s="519"/>
      <c r="C498" s="519"/>
      <c r="D498" s="519"/>
      <c r="E498" s="519"/>
      <c r="F498" s="519"/>
      <c r="G498" s="302"/>
      <c r="H498" s="308"/>
      <c r="I498" s="309"/>
      <c r="J498" s="310"/>
    </row>
    <row r="499" spans="1:10" s="209" customFormat="1" ht="22.5" x14ac:dyDescent="0.5">
      <c r="A499" s="519"/>
      <c r="B499" s="519"/>
      <c r="C499" s="519"/>
      <c r="D499" s="519"/>
      <c r="E499" s="519"/>
      <c r="F499" s="519"/>
      <c r="G499" s="302"/>
      <c r="H499" s="308"/>
      <c r="I499" s="309"/>
      <c r="J499" s="310"/>
    </row>
    <row r="500" spans="1:10" s="209" customFormat="1" ht="22.5" x14ac:dyDescent="0.5">
      <c r="A500" s="519"/>
      <c r="B500" s="519"/>
      <c r="C500" s="519"/>
      <c r="D500" s="519"/>
      <c r="E500" s="519"/>
      <c r="F500" s="519"/>
      <c r="G500" s="302"/>
      <c r="H500" s="308"/>
      <c r="I500" s="309"/>
      <c r="J500" s="310"/>
    </row>
    <row r="501" spans="1:10" s="209" customFormat="1" ht="22.5" x14ac:dyDescent="0.5">
      <c r="A501" s="519"/>
      <c r="B501" s="519"/>
      <c r="C501" s="519"/>
      <c r="D501" s="519"/>
      <c r="E501" s="519"/>
      <c r="F501" s="519"/>
      <c r="G501" s="302"/>
      <c r="H501" s="308"/>
      <c r="I501" s="309"/>
      <c r="J501" s="310"/>
    </row>
    <row r="502" spans="1:10" s="209" customFormat="1" ht="22.5" x14ac:dyDescent="0.5">
      <c r="A502" s="519"/>
      <c r="B502" s="519"/>
      <c r="C502" s="519"/>
      <c r="D502" s="519"/>
      <c r="E502" s="519"/>
      <c r="F502" s="519"/>
      <c r="G502" s="302"/>
      <c r="H502" s="308"/>
      <c r="I502" s="309"/>
      <c r="J502" s="310"/>
    </row>
    <row r="503" spans="1:10" s="209" customFormat="1" ht="22.5" x14ac:dyDescent="0.5">
      <c r="A503" s="519"/>
      <c r="B503" s="519"/>
      <c r="C503" s="519"/>
      <c r="D503" s="519"/>
      <c r="E503" s="519"/>
      <c r="F503" s="519"/>
      <c r="G503" s="302"/>
      <c r="H503" s="308"/>
      <c r="I503" s="309"/>
      <c r="J503" s="310"/>
    </row>
    <row r="504" spans="1:10" s="209" customFormat="1" ht="22.5" x14ac:dyDescent="0.5">
      <c r="A504" s="519"/>
      <c r="B504" s="519"/>
      <c r="C504" s="519"/>
      <c r="D504" s="519"/>
      <c r="E504" s="519"/>
      <c r="F504" s="519"/>
      <c r="G504" s="302"/>
      <c r="H504" s="308"/>
      <c r="I504" s="309"/>
      <c r="J504" s="310"/>
    </row>
    <row r="505" spans="1:10" s="209" customFormat="1" ht="22.5" x14ac:dyDescent="0.5">
      <c r="A505" s="519"/>
      <c r="B505" s="519"/>
      <c r="C505" s="519"/>
      <c r="D505" s="519"/>
      <c r="E505" s="519"/>
      <c r="F505" s="519"/>
      <c r="G505" s="302"/>
      <c r="H505" s="308"/>
      <c r="I505" s="309"/>
      <c r="J505" s="310"/>
    </row>
    <row r="506" spans="1:10" s="209" customFormat="1" ht="22.5" x14ac:dyDescent="0.5">
      <c r="A506" s="519"/>
      <c r="B506" s="519"/>
      <c r="C506" s="519"/>
      <c r="D506" s="519"/>
      <c r="E506" s="519"/>
      <c r="F506" s="519"/>
      <c r="G506" s="302"/>
      <c r="H506" s="308"/>
      <c r="I506" s="309"/>
      <c r="J506" s="310"/>
    </row>
    <row r="507" spans="1:10" s="209" customFormat="1" ht="22.5" x14ac:dyDescent="0.5">
      <c r="A507" s="519"/>
      <c r="B507" s="519"/>
      <c r="C507" s="519"/>
      <c r="D507" s="519"/>
      <c r="E507" s="519"/>
      <c r="F507" s="519"/>
      <c r="G507" s="302"/>
      <c r="H507" s="308"/>
      <c r="I507" s="309"/>
      <c r="J507" s="310"/>
    </row>
    <row r="508" spans="1:10" s="209" customFormat="1" ht="22.5" x14ac:dyDescent="0.5">
      <c r="A508" s="519"/>
      <c r="B508" s="519"/>
      <c r="C508" s="519"/>
      <c r="D508" s="519"/>
      <c r="E508" s="519"/>
      <c r="F508" s="519"/>
      <c r="G508" s="302"/>
      <c r="H508" s="308"/>
      <c r="I508" s="309"/>
      <c r="J508" s="310"/>
    </row>
    <row r="509" spans="1:10" s="209" customFormat="1" ht="22.5" x14ac:dyDescent="0.5">
      <c r="A509" s="519"/>
      <c r="B509" s="519"/>
      <c r="C509" s="519"/>
      <c r="D509" s="519"/>
      <c r="E509" s="519"/>
      <c r="F509" s="519"/>
      <c r="G509" s="302"/>
      <c r="H509" s="308"/>
      <c r="I509" s="309"/>
      <c r="J509" s="310"/>
    </row>
    <row r="510" spans="1:10" s="209" customFormat="1" ht="22.5" x14ac:dyDescent="0.5">
      <c r="A510" s="519"/>
      <c r="B510" s="519"/>
      <c r="C510" s="519"/>
      <c r="D510" s="519"/>
      <c r="E510" s="519"/>
      <c r="F510" s="519"/>
      <c r="G510" s="302"/>
      <c r="H510" s="308"/>
      <c r="I510" s="309"/>
      <c r="J510" s="310"/>
    </row>
    <row r="511" spans="1:10" s="209" customFormat="1" ht="22.5" x14ac:dyDescent="0.5">
      <c r="A511" s="519"/>
      <c r="B511" s="519"/>
      <c r="C511" s="519"/>
      <c r="D511" s="519"/>
      <c r="E511" s="519"/>
      <c r="F511" s="519"/>
      <c r="G511" s="302"/>
      <c r="H511" s="308"/>
      <c r="I511" s="309"/>
      <c r="J511" s="310"/>
    </row>
    <row r="512" spans="1:10" s="209" customFormat="1" ht="22.5" x14ac:dyDescent="0.5">
      <c r="A512" s="519"/>
      <c r="B512" s="519"/>
      <c r="C512" s="519"/>
      <c r="D512" s="519"/>
      <c r="E512" s="519"/>
      <c r="F512" s="519"/>
      <c r="G512" s="302"/>
      <c r="H512" s="308"/>
      <c r="I512" s="309"/>
      <c r="J512" s="310"/>
    </row>
    <row r="513" spans="1:10" s="209" customFormat="1" ht="22.5" x14ac:dyDescent="0.5">
      <c r="A513" s="519"/>
      <c r="B513" s="519"/>
      <c r="C513" s="519"/>
      <c r="D513" s="519"/>
      <c r="E513" s="519"/>
      <c r="F513" s="519"/>
      <c r="G513" s="302"/>
      <c r="H513" s="308"/>
      <c r="I513" s="309"/>
      <c r="J513" s="310"/>
    </row>
    <row r="514" spans="1:10" s="209" customFormat="1" ht="22.5" x14ac:dyDescent="0.5">
      <c r="A514" s="519"/>
      <c r="B514" s="519"/>
      <c r="C514" s="519"/>
      <c r="D514" s="519"/>
      <c r="E514" s="519"/>
      <c r="F514" s="519"/>
      <c r="G514" s="302"/>
      <c r="H514" s="308"/>
      <c r="I514" s="309"/>
      <c r="J514" s="310"/>
    </row>
    <row r="515" spans="1:10" s="209" customFormat="1" ht="22.5" x14ac:dyDescent="0.5">
      <c r="A515" s="519"/>
      <c r="B515" s="519"/>
      <c r="C515" s="519"/>
      <c r="D515" s="519"/>
      <c r="E515" s="519"/>
      <c r="F515" s="519"/>
      <c r="G515" s="302"/>
      <c r="H515" s="308"/>
      <c r="I515" s="309"/>
      <c r="J515" s="310"/>
    </row>
    <row r="516" spans="1:10" s="209" customFormat="1" ht="22.5" x14ac:dyDescent="0.5">
      <c r="A516" s="519"/>
      <c r="B516" s="519"/>
      <c r="C516" s="519"/>
      <c r="D516" s="519"/>
      <c r="E516" s="519"/>
      <c r="F516" s="519"/>
      <c r="G516" s="302"/>
      <c r="H516" s="308"/>
      <c r="I516" s="309"/>
      <c r="J516" s="310"/>
    </row>
    <row r="517" spans="1:10" s="209" customFormat="1" ht="22.5" x14ac:dyDescent="0.5">
      <c r="A517" s="519"/>
      <c r="B517" s="519"/>
      <c r="C517" s="519"/>
      <c r="D517" s="519"/>
      <c r="E517" s="519"/>
      <c r="F517" s="519"/>
      <c r="G517" s="302"/>
      <c r="H517" s="308"/>
      <c r="I517" s="309"/>
      <c r="J517" s="310"/>
    </row>
    <row r="518" spans="1:10" s="209" customFormat="1" ht="22.5" x14ac:dyDescent="0.5">
      <c r="A518" s="519"/>
      <c r="B518" s="519"/>
      <c r="C518" s="519"/>
      <c r="D518" s="519"/>
      <c r="E518" s="519"/>
      <c r="F518" s="519"/>
      <c r="G518" s="302"/>
      <c r="H518" s="308"/>
      <c r="I518" s="309"/>
      <c r="J518" s="310"/>
    </row>
    <row r="519" spans="1:10" s="209" customFormat="1" ht="22.5" x14ac:dyDescent="0.5">
      <c r="A519" s="519"/>
      <c r="B519" s="519"/>
      <c r="C519" s="519"/>
      <c r="D519" s="519"/>
      <c r="E519" s="519"/>
      <c r="F519" s="519"/>
      <c r="G519" s="302"/>
      <c r="H519" s="308"/>
      <c r="I519" s="309"/>
      <c r="J519" s="310"/>
    </row>
    <row r="520" spans="1:10" s="209" customFormat="1" ht="22.5" x14ac:dyDescent="0.5">
      <c r="A520" s="519"/>
      <c r="B520" s="519"/>
      <c r="C520" s="519"/>
      <c r="D520" s="519"/>
      <c r="E520" s="519"/>
      <c r="F520" s="519"/>
      <c r="G520" s="302"/>
      <c r="H520" s="308"/>
      <c r="I520" s="309"/>
      <c r="J520" s="310"/>
    </row>
    <row r="521" spans="1:10" s="209" customFormat="1" ht="22.5" x14ac:dyDescent="0.5">
      <c r="A521" s="519"/>
      <c r="B521" s="519"/>
      <c r="C521" s="519"/>
      <c r="D521" s="519"/>
      <c r="E521" s="519"/>
      <c r="F521" s="519"/>
      <c r="G521" s="302"/>
      <c r="H521" s="308"/>
      <c r="I521" s="309"/>
      <c r="J521" s="310"/>
    </row>
    <row r="522" spans="1:10" s="209" customFormat="1" ht="22.5" x14ac:dyDescent="0.5">
      <c r="A522" s="519"/>
      <c r="B522" s="519"/>
      <c r="C522" s="519"/>
      <c r="D522" s="519"/>
      <c r="E522" s="519"/>
      <c r="F522" s="519"/>
      <c r="G522" s="302"/>
      <c r="H522" s="308"/>
      <c r="I522" s="309"/>
      <c r="J522" s="310"/>
    </row>
    <row r="523" spans="1:10" s="209" customFormat="1" ht="22.5" x14ac:dyDescent="0.5">
      <c r="A523" s="519"/>
      <c r="B523" s="519"/>
      <c r="C523" s="519"/>
      <c r="D523" s="519"/>
      <c r="E523" s="519"/>
      <c r="F523" s="519"/>
      <c r="G523" s="302"/>
      <c r="H523" s="308"/>
      <c r="I523" s="309"/>
      <c r="J523" s="310"/>
    </row>
    <row r="524" spans="1:10" s="209" customFormat="1" ht="22.5" x14ac:dyDescent="0.5">
      <c r="A524" s="519"/>
      <c r="B524" s="519"/>
      <c r="C524" s="519"/>
      <c r="D524" s="519"/>
      <c r="E524" s="519"/>
      <c r="F524" s="519"/>
      <c r="G524" s="302"/>
      <c r="H524" s="308"/>
      <c r="I524" s="309"/>
      <c r="J524" s="310"/>
    </row>
    <row r="525" spans="1:10" s="209" customFormat="1" ht="22.5" x14ac:dyDescent="0.5">
      <c r="A525" s="519"/>
      <c r="B525" s="519"/>
      <c r="C525" s="519"/>
      <c r="D525" s="519"/>
      <c r="E525" s="519"/>
      <c r="F525" s="519"/>
      <c r="G525" s="302"/>
      <c r="H525" s="308"/>
      <c r="I525" s="309"/>
      <c r="J525" s="310"/>
    </row>
    <row r="526" spans="1:10" s="209" customFormat="1" ht="22.5" x14ac:dyDescent="0.5">
      <c r="A526" s="519"/>
      <c r="B526" s="519"/>
      <c r="C526" s="519"/>
      <c r="D526" s="519"/>
      <c r="E526" s="519"/>
      <c r="F526" s="519"/>
      <c r="G526" s="302"/>
      <c r="H526" s="308"/>
      <c r="I526" s="309"/>
      <c r="J526" s="310"/>
    </row>
    <row r="527" spans="1:10" s="209" customFormat="1" ht="22.5" x14ac:dyDescent="0.5">
      <c r="A527" s="519"/>
      <c r="B527" s="519"/>
      <c r="C527" s="519"/>
      <c r="D527" s="519"/>
      <c r="E527" s="519"/>
      <c r="F527" s="519"/>
      <c r="G527" s="302"/>
      <c r="H527" s="308"/>
      <c r="I527" s="309"/>
      <c r="J527" s="310"/>
    </row>
    <row r="528" spans="1:10" s="209" customFormat="1" ht="22.5" x14ac:dyDescent="0.5">
      <c r="A528" s="519"/>
      <c r="B528" s="519"/>
      <c r="C528" s="519"/>
      <c r="D528" s="519"/>
      <c r="E528" s="519"/>
      <c r="F528" s="519"/>
      <c r="G528" s="302"/>
      <c r="H528" s="308"/>
      <c r="I528" s="309"/>
      <c r="J528" s="310"/>
    </row>
    <row r="529" spans="1:10" s="209" customFormat="1" ht="22.5" x14ac:dyDescent="0.5">
      <c r="A529" s="519"/>
      <c r="B529" s="519"/>
      <c r="C529" s="519"/>
      <c r="D529" s="519"/>
      <c r="E529" s="519"/>
      <c r="F529" s="519"/>
      <c r="G529" s="302"/>
      <c r="H529" s="308"/>
      <c r="I529" s="309"/>
      <c r="J529" s="310"/>
    </row>
    <row r="530" spans="1:10" s="209" customFormat="1" ht="22.5" x14ac:dyDescent="0.5">
      <c r="A530" s="519"/>
      <c r="B530" s="519"/>
      <c r="C530" s="519"/>
      <c r="D530" s="519"/>
      <c r="E530" s="519"/>
      <c r="F530" s="519"/>
      <c r="G530" s="302"/>
      <c r="H530" s="308"/>
      <c r="I530" s="309"/>
      <c r="J530" s="310"/>
    </row>
    <row r="531" spans="1:10" s="209" customFormat="1" ht="22.5" x14ac:dyDescent="0.5">
      <c r="A531" s="519"/>
      <c r="B531" s="519"/>
      <c r="C531" s="519"/>
      <c r="D531" s="519"/>
      <c r="E531" s="519"/>
      <c r="F531" s="519"/>
      <c r="G531" s="302"/>
      <c r="H531" s="308"/>
      <c r="I531" s="309"/>
      <c r="J531" s="310"/>
    </row>
    <row r="532" spans="1:10" s="209" customFormat="1" ht="22.5" x14ac:dyDescent="0.5">
      <c r="A532" s="519"/>
      <c r="B532" s="519"/>
      <c r="C532" s="519"/>
      <c r="D532" s="519"/>
      <c r="E532" s="519"/>
      <c r="F532" s="519"/>
      <c r="G532" s="302"/>
      <c r="H532" s="308"/>
      <c r="I532" s="309"/>
      <c r="J532" s="310"/>
    </row>
    <row r="533" spans="1:10" s="209" customFormat="1" ht="22.5" x14ac:dyDescent="0.5">
      <c r="A533" s="519"/>
      <c r="B533" s="519"/>
      <c r="C533" s="519"/>
      <c r="D533" s="519"/>
      <c r="E533" s="519"/>
      <c r="F533" s="519"/>
      <c r="G533" s="302"/>
      <c r="H533" s="308"/>
      <c r="I533" s="309"/>
      <c r="J533" s="310"/>
    </row>
    <row r="534" spans="1:10" s="209" customFormat="1" ht="22.5" x14ac:dyDescent="0.5">
      <c r="A534" s="519"/>
      <c r="B534" s="519"/>
      <c r="C534" s="519"/>
      <c r="D534" s="519"/>
      <c r="E534" s="519"/>
      <c r="F534" s="519"/>
      <c r="G534" s="302"/>
      <c r="H534" s="308"/>
      <c r="I534" s="309"/>
      <c r="J534" s="310"/>
    </row>
    <row r="535" spans="1:10" s="209" customFormat="1" ht="22.5" x14ac:dyDescent="0.5">
      <c r="A535" s="519"/>
      <c r="B535" s="519"/>
      <c r="C535" s="519"/>
      <c r="D535" s="519"/>
      <c r="E535" s="519"/>
      <c r="F535" s="519"/>
      <c r="G535" s="302"/>
      <c r="H535" s="308"/>
      <c r="I535" s="309"/>
      <c r="J535" s="310"/>
    </row>
    <row r="536" spans="1:10" s="209" customFormat="1" ht="22.5" x14ac:dyDescent="0.5">
      <c r="A536" s="519"/>
      <c r="B536" s="519"/>
      <c r="C536" s="519"/>
      <c r="D536" s="519"/>
      <c r="E536" s="519"/>
      <c r="F536" s="519"/>
      <c r="G536" s="302"/>
      <c r="H536" s="308"/>
      <c r="I536" s="309"/>
      <c r="J536" s="310"/>
    </row>
    <row r="537" spans="1:10" s="209" customFormat="1" ht="22.5" x14ac:dyDescent="0.5">
      <c r="A537" s="519"/>
      <c r="B537" s="519"/>
      <c r="C537" s="519"/>
      <c r="D537" s="519"/>
      <c r="E537" s="519"/>
      <c r="F537" s="519"/>
      <c r="G537" s="302"/>
      <c r="H537" s="308"/>
      <c r="I537" s="309"/>
      <c r="J537" s="310"/>
    </row>
    <row r="538" spans="1:10" s="209" customFormat="1" ht="22.5" x14ac:dyDescent="0.5">
      <c r="A538" s="519"/>
      <c r="B538" s="519"/>
      <c r="C538" s="519"/>
      <c r="D538" s="519"/>
      <c r="E538" s="519"/>
      <c r="F538" s="519"/>
      <c r="G538" s="302"/>
      <c r="H538" s="308"/>
      <c r="I538" s="309"/>
      <c r="J538" s="310"/>
    </row>
    <row r="539" spans="1:10" s="209" customFormat="1" ht="22.5" x14ac:dyDescent="0.5">
      <c r="A539" s="519"/>
      <c r="B539" s="519"/>
      <c r="C539" s="519"/>
      <c r="D539" s="519"/>
      <c r="E539" s="519"/>
      <c r="F539" s="519"/>
      <c r="G539" s="302"/>
      <c r="H539" s="308"/>
      <c r="I539" s="309"/>
      <c r="J539" s="310"/>
    </row>
    <row r="540" spans="1:10" s="209" customFormat="1" ht="22.5" x14ac:dyDescent="0.5">
      <c r="A540" s="519"/>
      <c r="B540" s="519"/>
      <c r="C540" s="519"/>
      <c r="D540" s="519"/>
      <c r="E540" s="519"/>
      <c r="F540" s="519"/>
      <c r="G540" s="302"/>
      <c r="H540" s="308"/>
      <c r="I540" s="309"/>
      <c r="J540" s="310"/>
    </row>
    <row r="541" spans="1:10" s="209" customFormat="1" ht="22.5" x14ac:dyDescent="0.5">
      <c r="A541" s="519"/>
      <c r="B541" s="519"/>
      <c r="C541" s="519"/>
      <c r="D541" s="519"/>
      <c r="E541" s="519"/>
      <c r="F541" s="519"/>
      <c r="G541" s="302"/>
      <c r="H541" s="308"/>
      <c r="I541" s="309"/>
      <c r="J541" s="310"/>
    </row>
    <row r="542" spans="1:10" s="209" customFormat="1" ht="22.5" x14ac:dyDescent="0.5">
      <c r="A542" s="519"/>
      <c r="B542" s="519"/>
      <c r="C542" s="519"/>
      <c r="D542" s="519"/>
      <c r="E542" s="519"/>
      <c r="F542" s="519"/>
      <c r="G542" s="302"/>
      <c r="H542" s="308"/>
      <c r="I542" s="309"/>
      <c r="J542" s="310"/>
    </row>
    <row r="543" spans="1:10" s="209" customFormat="1" ht="22.5" x14ac:dyDescent="0.5">
      <c r="A543" s="519"/>
      <c r="B543" s="519"/>
      <c r="C543" s="519"/>
      <c r="D543" s="519"/>
      <c r="E543" s="519"/>
      <c r="F543" s="519"/>
      <c r="G543" s="302"/>
      <c r="H543" s="308"/>
      <c r="I543" s="309"/>
      <c r="J543" s="310"/>
    </row>
    <row r="544" spans="1:10" s="209" customFormat="1" ht="22.5" x14ac:dyDescent="0.5">
      <c r="A544" s="519"/>
      <c r="B544" s="519"/>
      <c r="C544" s="519"/>
      <c r="D544" s="519"/>
      <c r="E544" s="519"/>
      <c r="F544" s="519"/>
      <c r="G544" s="302"/>
      <c r="H544" s="308"/>
      <c r="I544" s="309"/>
      <c r="J544" s="310"/>
    </row>
    <row r="545" spans="1:10" s="209" customFormat="1" ht="22.5" x14ac:dyDescent="0.5">
      <c r="A545" s="519"/>
      <c r="B545" s="519"/>
      <c r="C545" s="519"/>
      <c r="D545" s="519"/>
      <c r="E545" s="519"/>
      <c r="F545" s="519"/>
      <c r="G545" s="302"/>
      <c r="H545" s="308"/>
      <c r="I545" s="309"/>
      <c r="J545" s="310"/>
    </row>
    <row r="546" spans="1:10" s="209" customFormat="1" ht="22.5" x14ac:dyDescent="0.5">
      <c r="A546" s="519"/>
      <c r="B546" s="519"/>
      <c r="C546" s="519"/>
      <c r="D546" s="519"/>
      <c r="E546" s="519"/>
      <c r="F546" s="519"/>
      <c r="G546" s="302"/>
      <c r="H546" s="308"/>
      <c r="I546" s="309"/>
      <c r="J546" s="310"/>
    </row>
    <row r="547" spans="1:10" s="209" customFormat="1" ht="22.5" x14ac:dyDescent="0.5">
      <c r="A547" s="519"/>
      <c r="B547" s="519"/>
      <c r="C547" s="519"/>
      <c r="D547" s="519"/>
      <c r="E547" s="519"/>
      <c r="F547" s="519"/>
      <c r="G547" s="302"/>
      <c r="H547" s="308"/>
      <c r="I547" s="309"/>
      <c r="J547" s="310"/>
    </row>
    <row r="548" spans="1:10" s="209" customFormat="1" ht="22.5" x14ac:dyDescent="0.5">
      <c r="A548" s="519"/>
      <c r="B548" s="519"/>
      <c r="C548" s="519"/>
      <c r="D548" s="519"/>
      <c r="E548" s="519"/>
      <c r="F548" s="519"/>
      <c r="G548" s="302"/>
      <c r="H548" s="308"/>
      <c r="I548" s="309"/>
      <c r="J548" s="310"/>
    </row>
    <row r="549" spans="1:10" s="209" customFormat="1" ht="22.5" x14ac:dyDescent="0.5">
      <c r="A549" s="519"/>
      <c r="B549" s="519"/>
      <c r="C549" s="519"/>
      <c r="D549" s="519"/>
      <c r="E549" s="519"/>
      <c r="F549" s="519"/>
      <c r="G549" s="302"/>
      <c r="H549" s="308"/>
      <c r="I549" s="309"/>
      <c r="J549" s="310"/>
    </row>
    <row r="550" spans="1:10" s="209" customFormat="1" ht="22.5" x14ac:dyDescent="0.5">
      <c r="A550" s="519"/>
      <c r="B550" s="519"/>
      <c r="C550" s="519"/>
      <c r="D550" s="519"/>
      <c r="E550" s="519"/>
      <c r="F550" s="519"/>
      <c r="G550" s="302"/>
      <c r="H550" s="308"/>
      <c r="I550" s="309"/>
      <c r="J550" s="310"/>
    </row>
    <row r="551" spans="1:10" s="209" customFormat="1" ht="22.5" x14ac:dyDescent="0.5">
      <c r="A551" s="519"/>
      <c r="B551" s="519"/>
      <c r="C551" s="519"/>
      <c r="D551" s="519"/>
      <c r="E551" s="519"/>
      <c r="F551" s="519"/>
      <c r="G551" s="302"/>
      <c r="H551" s="308"/>
      <c r="I551" s="309"/>
      <c r="J551" s="310"/>
    </row>
    <row r="552" spans="1:10" s="209" customFormat="1" ht="22.5" x14ac:dyDescent="0.5">
      <c r="A552" s="519"/>
      <c r="B552" s="519"/>
      <c r="C552" s="519"/>
      <c r="D552" s="519"/>
      <c r="E552" s="519"/>
      <c r="F552" s="519"/>
      <c r="G552" s="302"/>
      <c r="H552" s="308"/>
      <c r="I552" s="309"/>
      <c r="J552" s="310"/>
    </row>
    <row r="553" spans="1:10" s="209" customFormat="1" ht="22.5" x14ac:dyDescent="0.5">
      <c r="A553" s="519"/>
      <c r="B553" s="519"/>
      <c r="C553" s="519"/>
      <c r="D553" s="519"/>
      <c r="E553" s="519"/>
      <c r="F553" s="519"/>
      <c r="G553" s="302"/>
      <c r="H553" s="308"/>
      <c r="I553" s="309"/>
      <c r="J553" s="310"/>
    </row>
    <row r="554" spans="1:10" s="209" customFormat="1" ht="22.5" x14ac:dyDescent="0.5">
      <c r="A554" s="519"/>
      <c r="B554" s="519"/>
      <c r="C554" s="519"/>
      <c r="D554" s="519"/>
      <c r="E554" s="519"/>
      <c r="F554" s="519"/>
      <c r="G554" s="302"/>
      <c r="H554" s="308"/>
      <c r="I554" s="309"/>
      <c r="J554" s="310"/>
    </row>
    <row r="555" spans="1:10" s="209" customFormat="1" ht="22.5" x14ac:dyDescent="0.5">
      <c r="A555" s="519"/>
      <c r="B555" s="519"/>
      <c r="C555" s="519"/>
      <c r="D555" s="519"/>
      <c r="E555" s="519"/>
      <c r="F555" s="519"/>
      <c r="G555" s="302"/>
      <c r="H555" s="308"/>
      <c r="I555" s="309"/>
      <c r="J555" s="310"/>
    </row>
    <row r="556" spans="1:10" s="209" customFormat="1" ht="22.5" x14ac:dyDescent="0.5">
      <c r="A556" s="519"/>
      <c r="B556" s="519"/>
      <c r="C556" s="519"/>
      <c r="D556" s="519"/>
      <c r="E556" s="519"/>
      <c r="F556" s="519"/>
      <c r="G556" s="302"/>
      <c r="H556" s="308"/>
      <c r="I556" s="309"/>
      <c r="J556" s="310"/>
    </row>
    <row r="557" spans="1:10" s="209" customFormat="1" ht="22.5" x14ac:dyDescent="0.5">
      <c r="A557" s="519"/>
      <c r="B557" s="519"/>
      <c r="C557" s="519"/>
      <c r="D557" s="519"/>
      <c r="E557" s="519"/>
      <c r="F557" s="519"/>
      <c r="G557" s="302"/>
      <c r="H557" s="308"/>
      <c r="I557" s="309"/>
      <c r="J557" s="310"/>
    </row>
    <row r="558" spans="1:10" s="209" customFormat="1" ht="22.5" x14ac:dyDescent="0.5">
      <c r="A558" s="519"/>
      <c r="B558" s="519"/>
      <c r="C558" s="519"/>
      <c r="D558" s="519"/>
      <c r="E558" s="519"/>
      <c r="F558" s="519"/>
      <c r="G558" s="302"/>
      <c r="H558" s="308"/>
      <c r="I558" s="309"/>
      <c r="J558" s="310"/>
    </row>
    <row r="559" spans="1:10" s="209" customFormat="1" ht="22.5" x14ac:dyDescent="0.5">
      <c r="A559" s="519"/>
      <c r="B559" s="519"/>
      <c r="C559" s="519"/>
      <c r="D559" s="519"/>
      <c r="E559" s="519"/>
      <c r="F559" s="519"/>
      <c r="G559" s="302"/>
      <c r="H559" s="308"/>
      <c r="I559" s="309"/>
      <c r="J559" s="310"/>
    </row>
    <row r="560" spans="1:10" s="209" customFormat="1" ht="22.5" x14ac:dyDescent="0.5">
      <c r="A560" s="519"/>
      <c r="B560" s="519"/>
      <c r="C560" s="519"/>
      <c r="D560" s="519"/>
      <c r="E560" s="519"/>
      <c r="F560" s="519"/>
      <c r="G560" s="302"/>
      <c r="H560" s="308"/>
      <c r="I560" s="309"/>
      <c r="J560" s="310"/>
    </row>
    <row r="561" spans="1:10" s="209" customFormat="1" ht="22.5" x14ac:dyDescent="0.5">
      <c r="A561" s="519"/>
      <c r="B561" s="519"/>
      <c r="C561" s="519"/>
      <c r="D561" s="519"/>
      <c r="E561" s="519"/>
      <c r="F561" s="519"/>
      <c r="G561" s="302"/>
      <c r="H561" s="308"/>
      <c r="I561" s="309"/>
      <c r="J561" s="310"/>
    </row>
    <row r="562" spans="1:10" s="209" customFormat="1" ht="22.5" x14ac:dyDescent="0.5">
      <c r="A562" s="519"/>
      <c r="B562" s="519"/>
      <c r="C562" s="519"/>
      <c r="D562" s="519"/>
      <c r="E562" s="519"/>
      <c r="F562" s="519"/>
      <c r="G562" s="302"/>
      <c r="H562" s="308"/>
      <c r="I562" s="309"/>
      <c r="J562" s="310"/>
    </row>
    <row r="563" spans="1:10" s="209" customFormat="1" ht="22.5" x14ac:dyDescent="0.5">
      <c r="A563" s="519"/>
      <c r="B563" s="519"/>
      <c r="C563" s="519"/>
      <c r="D563" s="519"/>
      <c r="E563" s="519"/>
      <c r="F563" s="519"/>
      <c r="G563" s="302"/>
      <c r="H563" s="308"/>
      <c r="I563" s="309"/>
      <c r="J563" s="310"/>
    </row>
    <row r="564" spans="1:10" s="209" customFormat="1" ht="22.5" x14ac:dyDescent="0.5">
      <c r="A564" s="519"/>
      <c r="B564" s="519"/>
      <c r="C564" s="519"/>
      <c r="D564" s="519"/>
      <c r="E564" s="519"/>
      <c r="F564" s="519"/>
      <c r="G564" s="302"/>
      <c r="H564" s="308"/>
      <c r="I564" s="309"/>
      <c r="J564" s="310"/>
    </row>
    <row r="565" spans="1:10" s="209" customFormat="1" ht="22.5" x14ac:dyDescent="0.5">
      <c r="A565" s="519"/>
      <c r="B565" s="519"/>
      <c r="C565" s="519"/>
      <c r="D565" s="519"/>
      <c r="E565" s="519"/>
      <c r="F565" s="519"/>
      <c r="G565" s="302"/>
      <c r="H565" s="308"/>
      <c r="I565" s="309"/>
      <c r="J565" s="310"/>
    </row>
    <row r="566" spans="1:10" s="209" customFormat="1" ht="22.5" x14ac:dyDescent="0.5">
      <c r="A566" s="519"/>
      <c r="B566" s="519"/>
      <c r="C566" s="519"/>
      <c r="D566" s="519"/>
      <c r="E566" s="519"/>
      <c r="F566" s="519"/>
      <c r="G566" s="302"/>
      <c r="H566" s="308"/>
      <c r="I566" s="309"/>
      <c r="J566" s="310"/>
    </row>
    <row r="567" spans="1:10" s="209" customFormat="1" ht="22.5" x14ac:dyDescent="0.5">
      <c r="A567" s="519"/>
      <c r="B567" s="519"/>
      <c r="C567" s="519"/>
      <c r="D567" s="519"/>
      <c r="E567" s="519"/>
      <c r="F567" s="519"/>
      <c r="G567" s="302"/>
      <c r="H567" s="308"/>
      <c r="I567" s="309"/>
      <c r="J567" s="310"/>
    </row>
    <row r="568" spans="1:10" s="209" customFormat="1" ht="22.5" x14ac:dyDescent="0.5">
      <c r="A568" s="519"/>
      <c r="B568" s="519"/>
      <c r="C568" s="519"/>
      <c r="D568" s="519"/>
      <c r="E568" s="519"/>
      <c r="F568" s="519"/>
      <c r="G568" s="302"/>
      <c r="H568" s="308"/>
      <c r="I568" s="309"/>
      <c r="J568" s="310"/>
    </row>
    <row r="569" spans="1:10" s="209" customFormat="1" ht="22.5" x14ac:dyDescent="0.5">
      <c r="A569" s="519"/>
      <c r="B569" s="519"/>
      <c r="C569" s="519"/>
      <c r="D569" s="519"/>
      <c r="E569" s="519"/>
      <c r="F569" s="519"/>
      <c r="G569" s="302"/>
      <c r="H569" s="308"/>
      <c r="I569" s="309"/>
      <c r="J569" s="310"/>
    </row>
    <row r="570" spans="1:10" s="209" customFormat="1" ht="22.5" x14ac:dyDescent="0.5">
      <c r="A570" s="519"/>
      <c r="B570" s="519"/>
      <c r="C570" s="519"/>
      <c r="D570" s="519"/>
      <c r="E570" s="519"/>
      <c r="F570" s="519"/>
      <c r="G570" s="302"/>
      <c r="H570" s="308"/>
      <c r="I570" s="309"/>
      <c r="J570" s="310"/>
    </row>
    <row r="571" spans="1:10" s="209" customFormat="1" ht="22.5" x14ac:dyDescent="0.5">
      <c r="A571" s="519"/>
      <c r="B571" s="519"/>
      <c r="C571" s="519"/>
      <c r="D571" s="519"/>
      <c r="E571" s="519"/>
      <c r="F571" s="519"/>
      <c r="G571" s="302"/>
      <c r="H571" s="308"/>
      <c r="I571" s="309"/>
      <c r="J571" s="310"/>
    </row>
    <row r="572" spans="1:10" s="209" customFormat="1" ht="22.5" x14ac:dyDescent="0.5">
      <c r="A572" s="519"/>
      <c r="B572" s="519"/>
      <c r="C572" s="519"/>
      <c r="D572" s="519"/>
      <c r="E572" s="519"/>
      <c r="F572" s="519"/>
      <c r="G572" s="302"/>
      <c r="H572" s="308"/>
      <c r="I572" s="309"/>
      <c r="J572" s="310"/>
    </row>
    <row r="573" spans="1:10" s="209" customFormat="1" ht="22.5" x14ac:dyDescent="0.5">
      <c r="A573" s="519"/>
      <c r="B573" s="519"/>
      <c r="C573" s="519"/>
      <c r="D573" s="519"/>
      <c r="E573" s="519"/>
      <c r="F573" s="519"/>
      <c r="G573" s="302"/>
      <c r="H573" s="308"/>
      <c r="I573" s="309"/>
      <c r="J573" s="310"/>
    </row>
    <row r="574" spans="1:10" s="209" customFormat="1" ht="22.5" x14ac:dyDescent="0.5">
      <c r="A574" s="519"/>
      <c r="B574" s="519"/>
      <c r="C574" s="519"/>
      <c r="D574" s="519"/>
      <c r="E574" s="519"/>
      <c r="F574" s="519"/>
      <c r="G574" s="302"/>
      <c r="H574" s="308"/>
      <c r="I574" s="309"/>
      <c r="J574" s="310"/>
    </row>
    <row r="575" spans="1:10" s="209" customFormat="1" ht="22.5" x14ac:dyDescent="0.5">
      <c r="A575" s="519"/>
      <c r="B575" s="519"/>
      <c r="C575" s="519"/>
      <c r="D575" s="519"/>
      <c r="E575" s="519"/>
      <c r="F575" s="519"/>
      <c r="G575" s="302"/>
      <c r="H575" s="308"/>
      <c r="I575" s="309"/>
      <c r="J575" s="310"/>
    </row>
    <row r="576" spans="1:10" s="209" customFormat="1" ht="22.5" x14ac:dyDescent="0.5">
      <c r="A576" s="519"/>
      <c r="B576" s="519"/>
      <c r="C576" s="519"/>
      <c r="D576" s="519"/>
      <c r="E576" s="519"/>
      <c r="F576" s="519"/>
      <c r="G576" s="302"/>
      <c r="H576" s="308"/>
      <c r="I576" s="309"/>
      <c r="J576" s="310"/>
    </row>
    <row r="577" spans="1:10" s="209" customFormat="1" ht="22.5" x14ac:dyDescent="0.5">
      <c r="A577" s="519"/>
      <c r="B577" s="519"/>
      <c r="C577" s="519"/>
      <c r="D577" s="519"/>
      <c r="E577" s="519"/>
      <c r="F577" s="519"/>
      <c r="G577" s="302"/>
      <c r="H577" s="308"/>
      <c r="I577" s="309"/>
      <c r="J577" s="310"/>
    </row>
    <row r="578" spans="1:10" s="209" customFormat="1" ht="22.5" x14ac:dyDescent="0.5">
      <c r="A578" s="519"/>
      <c r="B578" s="519"/>
      <c r="C578" s="519"/>
      <c r="D578" s="519"/>
      <c r="E578" s="519"/>
      <c r="F578" s="519"/>
      <c r="G578" s="302"/>
      <c r="H578" s="308"/>
      <c r="I578" s="309"/>
      <c r="J578" s="310"/>
    </row>
    <row r="579" spans="1:10" s="209" customFormat="1" ht="22.5" x14ac:dyDescent="0.5">
      <c r="A579" s="519"/>
      <c r="B579" s="519"/>
      <c r="C579" s="519"/>
      <c r="D579" s="519"/>
      <c r="E579" s="519"/>
      <c r="F579" s="519"/>
      <c r="G579" s="302"/>
      <c r="H579" s="308"/>
      <c r="I579" s="309"/>
      <c r="J579" s="310"/>
    </row>
    <row r="580" spans="1:10" s="209" customFormat="1" ht="22.5" x14ac:dyDescent="0.5">
      <c r="A580" s="519"/>
      <c r="B580" s="519"/>
      <c r="C580" s="519"/>
      <c r="D580" s="519"/>
      <c r="E580" s="519"/>
      <c r="F580" s="519"/>
      <c r="G580" s="302"/>
      <c r="H580" s="308"/>
      <c r="I580" s="309"/>
      <c r="J580" s="310"/>
    </row>
    <row r="581" spans="1:10" s="209" customFormat="1" ht="22.5" x14ac:dyDescent="0.5">
      <c r="A581" s="519"/>
      <c r="B581" s="519"/>
      <c r="C581" s="519"/>
      <c r="D581" s="519"/>
      <c r="E581" s="519"/>
      <c r="F581" s="519"/>
      <c r="G581" s="302"/>
      <c r="H581" s="308"/>
      <c r="I581" s="309"/>
      <c r="J581" s="310"/>
    </row>
    <row r="582" spans="1:10" s="209" customFormat="1" ht="22.5" x14ac:dyDescent="0.5">
      <c r="A582" s="519"/>
      <c r="B582" s="519"/>
      <c r="C582" s="519"/>
      <c r="D582" s="519"/>
      <c r="E582" s="519"/>
      <c r="F582" s="519"/>
      <c r="G582" s="302"/>
      <c r="H582" s="308"/>
      <c r="I582" s="309"/>
      <c r="J582" s="310"/>
    </row>
    <row r="583" spans="1:10" s="209" customFormat="1" ht="22.5" x14ac:dyDescent="0.5">
      <c r="A583" s="519"/>
      <c r="B583" s="519"/>
      <c r="C583" s="519"/>
      <c r="D583" s="519"/>
      <c r="E583" s="519"/>
      <c r="F583" s="519"/>
      <c r="G583" s="302"/>
      <c r="H583" s="308"/>
      <c r="I583" s="309"/>
      <c r="J583" s="310"/>
    </row>
    <row r="584" spans="1:10" s="209" customFormat="1" ht="22.5" x14ac:dyDescent="0.5">
      <c r="A584" s="519"/>
      <c r="B584" s="519"/>
      <c r="C584" s="519"/>
      <c r="D584" s="519"/>
      <c r="E584" s="519"/>
      <c r="F584" s="519"/>
      <c r="G584" s="302"/>
      <c r="H584" s="308"/>
      <c r="I584" s="309"/>
      <c r="J584" s="310"/>
    </row>
    <row r="585" spans="1:10" s="209" customFormat="1" ht="22.5" x14ac:dyDescent="0.5">
      <c r="A585" s="519"/>
      <c r="B585" s="519"/>
      <c r="C585" s="519"/>
      <c r="D585" s="519"/>
      <c r="E585" s="519"/>
      <c r="F585" s="519"/>
      <c r="G585" s="302"/>
      <c r="H585" s="308"/>
      <c r="I585" s="309"/>
      <c r="J585" s="310"/>
    </row>
    <row r="586" spans="1:10" s="209" customFormat="1" ht="22.5" x14ac:dyDescent="0.5">
      <c r="A586" s="519"/>
      <c r="B586" s="519"/>
      <c r="C586" s="519"/>
      <c r="D586" s="519"/>
      <c r="E586" s="519"/>
      <c r="F586" s="519"/>
      <c r="G586" s="302"/>
      <c r="H586" s="308"/>
      <c r="I586" s="309"/>
      <c r="J586" s="310"/>
    </row>
    <row r="587" spans="1:10" s="209" customFormat="1" ht="22.5" x14ac:dyDescent="0.5">
      <c r="A587" s="519"/>
      <c r="B587" s="519"/>
      <c r="C587" s="519"/>
      <c r="D587" s="519"/>
      <c r="E587" s="519"/>
      <c r="F587" s="519"/>
      <c r="G587" s="302"/>
      <c r="H587" s="308"/>
      <c r="I587" s="309"/>
      <c r="J587" s="310"/>
    </row>
    <row r="588" spans="1:10" s="209" customFormat="1" ht="22.5" x14ac:dyDescent="0.5">
      <c r="A588" s="519"/>
      <c r="B588" s="519"/>
      <c r="C588" s="519"/>
      <c r="D588" s="519"/>
      <c r="E588" s="519"/>
      <c r="F588" s="519"/>
      <c r="G588" s="302"/>
      <c r="H588" s="308"/>
      <c r="I588" s="309"/>
      <c r="J588" s="310"/>
    </row>
    <row r="589" spans="1:10" s="209" customFormat="1" ht="22.5" x14ac:dyDescent="0.5">
      <c r="A589" s="519"/>
      <c r="B589" s="519"/>
      <c r="C589" s="519"/>
      <c r="D589" s="519"/>
      <c r="E589" s="519"/>
      <c r="F589" s="519"/>
      <c r="G589" s="302"/>
      <c r="H589" s="308"/>
      <c r="I589" s="309"/>
      <c r="J589" s="310"/>
    </row>
    <row r="590" spans="1:10" s="209" customFormat="1" ht="22.5" x14ac:dyDescent="0.5">
      <c r="A590" s="519"/>
      <c r="B590" s="519"/>
      <c r="C590" s="519"/>
      <c r="D590" s="519"/>
      <c r="E590" s="519"/>
      <c r="F590" s="519"/>
      <c r="G590" s="302"/>
      <c r="H590" s="308"/>
      <c r="I590" s="309"/>
      <c r="J590" s="310"/>
    </row>
    <row r="591" spans="1:10" s="209" customFormat="1" ht="22.5" x14ac:dyDescent="0.5">
      <c r="A591" s="519"/>
      <c r="B591" s="519"/>
      <c r="C591" s="519"/>
      <c r="D591" s="519"/>
      <c r="E591" s="519"/>
      <c r="F591" s="519"/>
      <c r="G591" s="302"/>
      <c r="H591" s="308"/>
      <c r="I591" s="309"/>
      <c r="J591" s="310"/>
    </row>
    <row r="592" spans="1:10" s="209" customFormat="1" ht="22.5" x14ac:dyDescent="0.5">
      <c r="A592" s="519"/>
      <c r="B592" s="519"/>
      <c r="C592" s="519"/>
      <c r="D592" s="519"/>
      <c r="E592" s="519"/>
      <c r="F592" s="519"/>
      <c r="G592" s="302"/>
      <c r="H592" s="308"/>
      <c r="I592" s="309"/>
      <c r="J592" s="310"/>
    </row>
    <row r="593" spans="1:10" s="209" customFormat="1" ht="22.5" x14ac:dyDescent="0.5">
      <c r="A593" s="519"/>
      <c r="B593" s="519"/>
      <c r="C593" s="519"/>
      <c r="D593" s="519"/>
      <c r="E593" s="519"/>
      <c r="F593" s="519"/>
      <c r="G593" s="302"/>
      <c r="H593" s="308"/>
      <c r="I593" s="309"/>
      <c r="J593" s="310"/>
    </row>
    <row r="594" spans="1:10" s="209" customFormat="1" ht="22.5" x14ac:dyDescent="0.5">
      <c r="A594" s="519"/>
      <c r="B594" s="519"/>
      <c r="C594" s="519"/>
      <c r="D594" s="519"/>
      <c r="E594" s="519"/>
      <c r="F594" s="519"/>
      <c r="G594" s="302"/>
      <c r="H594" s="308"/>
      <c r="I594" s="309"/>
      <c r="J594" s="310"/>
    </row>
    <row r="595" spans="1:10" s="209" customFormat="1" ht="22.5" x14ac:dyDescent="0.5">
      <c r="A595" s="519"/>
      <c r="B595" s="519"/>
      <c r="C595" s="519"/>
      <c r="D595" s="519"/>
      <c r="E595" s="519"/>
      <c r="F595" s="519"/>
      <c r="G595" s="302"/>
      <c r="H595" s="308"/>
      <c r="I595" s="309"/>
      <c r="J595" s="310"/>
    </row>
    <row r="596" spans="1:10" s="209" customFormat="1" ht="22.5" x14ac:dyDescent="0.5">
      <c r="A596" s="519"/>
      <c r="B596" s="519"/>
      <c r="C596" s="519"/>
      <c r="D596" s="519"/>
      <c r="E596" s="519"/>
      <c r="F596" s="519"/>
      <c r="G596" s="302"/>
      <c r="H596" s="308"/>
      <c r="I596" s="309"/>
      <c r="J596" s="310"/>
    </row>
    <row r="597" spans="1:10" s="209" customFormat="1" ht="22.5" x14ac:dyDescent="0.5">
      <c r="A597" s="519"/>
      <c r="B597" s="519"/>
      <c r="C597" s="519"/>
      <c r="D597" s="519"/>
      <c r="E597" s="519"/>
      <c r="F597" s="519"/>
      <c r="G597" s="302"/>
      <c r="H597" s="308"/>
      <c r="I597" s="309"/>
      <c r="J597" s="310"/>
    </row>
    <row r="598" spans="1:10" s="209" customFormat="1" ht="22.5" x14ac:dyDescent="0.5">
      <c r="A598" s="519"/>
      <c r="B598" s="519"/>
      <c r="C598" s="519"/>
      <c r="D598" s="519"/>
      <c r="E598" s="519"/>
      <c r="F598" s="519"/>
      <c r="G598" s="302"/>
      <c r="H598" s="308"/>
      <c r="I598" s="309"/>
      <c r="J598" s="310"/>
    </row>
    <row r="599" spans="1:10" s="209" customFormat="1" ht="22.5" x14ac:dyDescent="0.5">
      <c r="A599" s="519"/>
      <c r="B599" s="519"/>
      <c r="C599" s="519"/>
      <c r="D599" s="519"/>
      <c r="E599" s="519"/>
      <c r="F599" s="519"/>
      <c r="G599" s="302"/>
      <c r="H599" s="308"/>
      <c r="I599" s="309"/>
      <c r="J599" s="310"/>
    </row>
    <row r="600" spans="1:10" s="209" customFormat="1" ht="22.5" x14ac:dyDescent="0.5">
      <c r="A600" s="519"/>
      <c r="B600" s="519"/>
      <c r="C600" s="519"/>
      <c r="D600" s="519"/>
      <c r="E600" s="519"/>
      <c r="F600" s="519"/>
      <c r="G600" s="302"/>
      <c r="H600" s="308"/>
      <c r="I600" s="309"/>
      <c r="J600" s="310"/>
    </row>
    <row r="601" spans="1:10" s="209" customFormat="1" ht="22.5" x14ac:dyDescent="0.5">
      <c r="A601" s="519"/>
      <c r="B601" s="519"/>
      <c r="C601" s="519"/>
      <c r="D601" s="519"/>
      <c r="E601" s="519"/>
      <c r="F601" s="519"/>
      <c r="G601" s="302"/>
      <c r="H601" s="308"/>
      <c r="I601" s="309"/>
      <c r="J601" s="310"/>
    </row>
    <row r="602" spans="1:10" s="209" customFormat="1" ht="22.5" x14ac:dyDescent="0.5">
      <c r="A602" s="519"/>
      <c r="B602" s="519"/>
      <c r="C602" s="519"/>
      <c r="D602" s="519"/>
      <c r="E602" s="519"/>
      <c r="F602" s="519"/>
      <c r="G602" s="302"/>
      <c r="H602" s="308"/>
      <c r="I602" s="309"/>
      <c r="J602" s="310"/>
    </row>
    <row r="603" spans="1:10" s="209" customFormat="1" ht="22.5" x14ac:dyDescent="0.5">
      <c r="A603" s="519"/>
      <c r="B603" s="519"/>
      <c r="C603" s="519"/>
      <c r="D603" s="519"/>
      <c r="E603" s="519"/>
      <c r="F603" s="519"/>
      <c r="G603" s="302"/>
      <c r="H603" s="308"/>
      <c r="I603" s="309"/>
      <c r="J603" s="310"/>
    </row>
    <row r="604" spans="1:10" s="209" customFormat="1" ht="22.5" x14ac:dyDescent="0.5">
      <c r="A604" s="519"/>
      <c r="B604" s="519"/>
      <c r="C604" s="519"/>
      <c r="D604" s="519"/>
      <c r="E604" s="519"/>
      <c r="F604" s="519"/>
      <c r="G604" s="302"/>
      <c r="H604" s="308"/>
      <c r="I604" s="309"/>
      <c r="J604" s="310"/>
    </row>
    <row r="605" spans="1:10" s="209" customFormat="1" ht="22.5" x14ac:dyDescent="0.5">
      <c r="A605" s="519"/>
      <c r="B605" s="519"/>
      <c r="C605" s="519"/>
      <c r="D605" s="519"/>
      <c r="E605" s="519"/>
      <c r="F605" s="519"/>
      <c r="G605" s="302"/>
      <c r="H605" s="308"/>
      <c r="I605" s="309"/>
      <c r="J605" s="310"/>
    </row>
    <row r="606" spans="1:10" s="209" customFormat="1" ht="22.5" x14ac:dyDescent="0.5">
      <c r="A606" s="519"/>
      <c r="B606" s="519"/>
      <c r="C606" s="519"/>
      <c r="D606" s="519"/>
      <c r="E606" s="519"/>
      <c r="F606" s="519"/>
      <c r="G606" s="302"/>
      <c r="H606" s="308"/>
      <c r="I606" s="309"/>
      <c r="J606" s="310"/>
    </row>
    <row r="607" spans="1:10" s="209" customFormat="1" ht="22.5" x14ac:dyDescent="0.5">
      <c r="A607" s="519"/>
      <c r="B607" s="519"/>
      <c r="C607" s="519"/>
      <c r="D607" s="519"/>
      <c r="E607" s="519"/>
      <c r="F607" s="519"/>
      <c r="G607" s="302"/>
      <c r="H607" s="308"/>
      <c r="I607" s="309"/>
      <c r="J607" s="310"/>
    </row>
    <row r="608" spans="1:10" s="209" customFormat="1" ht="22.5" x14ac:dyDescent="0.5">
      <c r="A608" s="519"/>
      <c r="B608" s="519"/>
      <c r="C608" s="519"/>
      <c r="D608" s="519"/>
      <c r="E608" s="519"/>
      <c r="F608" s="519"/>
      <c r="G608" s="302"/>
      <c r="H608" s="308"/>
      <c r="I608" s="309"/>
      <c r="J608" s="310"/>
    </row>
    <row r="609" spans="1:10" s="209" customFormat="1" ht="22.5" x14ac:dyDescent="0.5">
      <c r="A609" s="519"/>
      <c r="B609" s="519"/>
      <c r="C609" s="519"/>
      <c r="D609" s="519"/>
      <c r="E609" s="519"/>
      <c r="F609" s="519"/>
      <c r="G609" s="302"/>
      <c r="H609" s="308"/>
      <c r="I609" s="309"/>
      <c r="J609" s="310"/>
    </row>
    <row r="610" spans="1:10" s="209" customFormat="1" ht="22.5" x14ac:dyDescent="0.5">
      <c r="A610" s="519"/>
      <c r="B610" s="519"/>
      <c r="C610" s="519"/>
      <c r="D610" s="519"/>
      <c r="E610" s="519"/>
      <c r="F610" s="519"/>
      <c r="G610" s="302"/>
      <c r="H610" s="308"/>
      <c r="I610" s="309"/>
      <c r="J610" s="310"/>
    </row>
    <row r="611" spans="1:10" s="209" customFormat="1" ht="22.5" x14ac:dyDescent="0.5">
      <c r="A611" s="519"/>
      <c r="B611" s="519"/>
      <c r="C611" s="519"/>
      <c r="D611" s="519"/>
      <c r="E611" s="519"/>
      <c r="F611" s="519"/>
      <c r="G611" s="302"/>
      <c r="H611" s="308"/>
      <c r="I611" s="309"/>
      <c r="J611" s="310"/>
    </row>
    <row r="612" spans="1:10" s="209" customFormat="1" ht="22.5" x14ac:dyDescent="0.5">
      <c r="A612" s="519"/>
      <c r="B612" s="519"/>
      <c r="C612" s="519"/>
      <c r="D612" s="519"/>
      <c r="E612" s="519"/>
      <c r="F612" s="519"/>
      <c r="G612" s="302"/>
      <c r="H612" s="308"/>
      <c r="I612" s="309"/>
      <c r="J612" s="310"/>
    </row>
    <row r="613" spans="1:10" s="209" customFormat="1" ht="22.5" x14ac:dyDescent="0.5">
      <c r="A613" s="519"/>
      <c r="B613" s="519"/>
      <c r="C613" s="519"/>
      <c r="D613" s="519"/>
      <c r="E613" s="519"/>
      <c r="F613" s="519"/>
      <c r="G613" s="302"/>
      <c r="H613" s="308"/>
      <c r="I613" s="309"/>
      <c r="J613" s="310"/>
    </row>
    <row r="614" spans="1:10" s="209" customFormat="1" ht="22.5" x14ac:dyDescent="0.5">
      <c r="A614" s="519"/>
      <c r="B614" s="519"/>
      <c r="C614" s="519"/>
      <c r="D614" s="519"/>
      <c r="E614" s="519"/>
      <c r="F614" s="519"/>
      <c r="G614" s="302"/>
      <c r="H614" s="308"/>
      <c r="I614" s="309"/>
      <c r="J614" s="310"/>
    </row>
    <row r="615" spans="1:10" s="209" customFormat="1" ht="22.5" x14ac:dyDescent="0.5">
      <c r="A615" s="519"/>
      <c r="B615" s="519"/>
      <c r="C615" s="519"/>
      <c r="D615" s="519"/>
      <c r="E615" s="519"/>
      <c r="F615" s="519"/>
      <c r="G615" s="302"/>
      <c r="H615" s="308"/>
      <c r="I615" s="309"/>
      <c r="J615" s="310"/>
    </row>
    <row r="616" spans="1:10" s="209" customFormat="1" ht="22.5" x14ac:dyDescent="0.5">
      <c r="A616" s="519"/>
      <c r="B616" s="519"/>
      <c r="C616" s="519"/>
      <c r="D616" s="519"/>
      <c r="E616" s="519"/>
      <c r="F616" s="519"/>
      <c r="G616" s="302"/>
      <c r="H616" s="308"/>
      <c r="I616" s="309"/>
      <c r="J616" s="310"/>
    </row>
    <row r="617" spans="1:10" s="209" customFormat="1" ht="22.5" x14ac:dyDescent="0.5">
      <c r="A617" s="519"/>
      <c r="B617" s="519"/>
      <c r="C617" s="519"/>
      <c r="D617" s="519"/>
      <c r="E617" s="519"/>
      <c r="F617" s="519"/>
      <c r="G617" s="302"/>
      <c r="H617" s="308"/>
      <c r="I617" s="309"/>
      <c r="J617" s="310"/>
    </row>
    <row r="618" spans="1:10" s="209" customFormat="1" ht="22.5" x14ac:dyDescent="0.5">
      <c r="A618" s="519"/>
      <c r="B618" s="519"/>
      <c r="C618" s="519"/>
      <c r="D618" s="519"/>
      <c r="E618" s="519"/>
      <c r="F618" s="519"/>
      <c r="G618" s="302"/>
      <c r="H618" s="308"/>
      <c r="I618" s="309"/>
      <c r="J618" s="310"/>
    </row>
    <row r="619" spans="1:10" s="209" customFormat="1" ht="22.5" x14ac:dyDescent="0.5">
      <c r="A619" s="519"/>
      <c r="B619" s="519"/>
      <c r="C619" s="519"/>
      <c r="D619" s="519"/>
      <c r="E619" s="519"/>
      <c r="F619" s="519"/>
      <c r="G619" s="302"/>
      <c r="H619" s="308"/>
      <c r="I619" s="309"/>
      <c r="J619" s="310"/>
    </row>
    <row r="620" spans="1:10" s="209" customFormat="1" ht="22.5" x14ac:dyDescent="0.5">
      <c r="A620" s="519"/>
      <c r="B620" s="519"/>
      <c r="C620" s="519"/>
      <c r="D620" s="519"/>
      <c r="E620" s="519"/>
      <c r="F620" s="519"/>
      <c r="G620" s="302"/>
      <c r="H620" s="308"/>
      <c r="I620" s="309"/>
      <c r="J620" s="310"/>
    </row>
    <row r="621" spans="1:10" s="209" customFormat="1" ht="22.5" x14ac:dyDescent="0.5">
      <c r="A621" s="519"/>
      <c r="B621" s="519"/>
      <c r="C621" s="519"/>
      <c r="D621" s="519"/>
      <c r="E621" s="519"/>
      <c r="F621" s="519"/>
      <c r="G621" s="302"/>
      <c r="H621" s="308"/>
      <c r="I621" s="309"/>
      <c r="J621" s="310"/>
    </row>
    <row r="622" spans="1:10" s="209" customFormat="1" ht="22.5" x14ac:dyDescent="0.5">
      <c r="A622" s="519"/>
      <c r="B622" s="519"/>
      <c r="C622" s="519"/>
      <c r="D622" s="519"/>
      <c r="E622" s="519"/>
      <c r="F622" s="519"/>
      <c r="G622" s="302"/>
      <c r="H622" s="308"/>
      <c r="I622" s="309"/>
      <c r="J622" s="310"/>
    </row>
    <row r="623" spans="1:10" s="209" customFormat="1" ht="22.5" x14ac:dyDescent="0.5">
      <c r="A623" s="519"/>
      <c r="B623" s="519"/>
      <c r="C623" s="519"/>
      <c r="D623" s="519"/>
      <c r="E623" s="519"/>
      <c r="F623" s="519"/>
      <c r="G623" s="302"/>
      <c r="H623" s="308"/>
      <c r="I623" s="309"/>
      <c r="J623" s="310"/>
    </row>
    <row r="624" spans="1:10" s="209" customFormat="1" ht="22.5" x14ac:dyDescent="0.5">
      <c r="A624" s="519"/>
      <c r="B624" s="519"/>
      <c r="C624" s="519"/>
      <c r="D624" s="519"/>
      <c r="E624" s="519"/>
      <c r="F624" s="519"/>
      <c r="G624" s="302"/>
      <c r="H624" s="308"/>
      <c r="I624" s="309"/>
      <c r="J624" s="310"/>
    </row>
    <row r="625" spans="1:10" s="209" customFormat="1" ht="22.5" x14ac:dyDescent="0.5">
      <c r="A625" s="519"/>
      <c r="B625" s="519"/>
      <c r="C625" s="519"/>
      <c r="D625" s="519"/>
      <c r="E625" s="519"/>
      <c r="F625" s="519"/>
      <c r="G625" s="302"/>
      <c r="H625" s="308"/>
      <c r="I625" s="309"/>
      <c r="J625" s="310"/>
    </row>
    <row r="626" spans="1:10" s="209" customFormat="1" ht="22.5" x14ac:dyDescent="0.5">
      <c r="A626" s="519"/>
      <c r="B626" s="519"/>
      <c r="C626" s="519"/>
      <c r="D626" s="519"/>
      <c r="E626" s="519"/>
      <c r="F626" s="519"/>
      <c r="G626" s="302"/>
      <c r="H626" s="308"/>
      <c r="I626" s="309"/>
      <c r="J626" s="310"/>
    </row>
    <row r="627" spans="1:10" s="209" customFormat="1" ht="22.5" x14ac:dyDescent="0.5">
      <c r="A627" s="519"/>
      <c r="B627" s="519"/>
      <c r="C627" s="519"/>
      <c r="D627" s="519"/>
      <c r="E627" s="519"/>
      <c r="F627" s="519"/>
      <c r="G627" s="302"/>
      <c r="H627" s="308"/>
      <c r="I627" s="309"/>
      <c r="J627" s="310"/>
    </row>
    <row r="628" spans="1:10" s="209" customFormat="1" ht="22.5" x14ac:dyDescent="0.5">
      <c r="A628" s="519"/>
      <c r="B628" s="519"/>
      <c r="C628" s="519"/>
      <c r="D628" s="519"/>
      <c r="E628" s="519"/>
      <c r="F628" s="519"/>
      <c r="G628" s="302"/>
      <c r="H628" s="308"/>
      <c r="I628" s="309"/>
      <c r="J628" s="310"/>
    </row>
    <row r="629" spans="1:10" s="209" customFormat="1" ht="22.5" x14ac:dyDescent="0.5">
      <c r="A629" s="519"/>
      <c r="B629" s="519"/>
      <c r="C629" s="519"/>
      <c r="D629" s="519"/>
      <c r="E629" s="519"/>
      <c r="F629" s="519"/>
      <c r="G629" s="302"/>
      <c r="H629" s="308"/>
      <c r="I629" s="309"/>
      <c r="J629" s="310"/>
    </row>
    <row r="630" spans="1:10" s="209" customFormat="1" ht="22.5" x14ac:dyDescent="0.5">
      <c r="A630" s="519"/>
      <c r="B630" s="519"/>
      <c r="C630" s="519"/>
      <c r="D630" s="519"/>
      <c r="E630" s="519"/>
      <c r="F630" s="519"/>
      <c r="G630" s="302"/>
      <c r="H630" s="308"/>
      <c r="I630" s="309"/>
      <c r="J630" s="310"/>
    </row>
    <row r="631" spans="1:10" s="209" customFormat="1" ht="22.5" x14ac:dyDescent="0.5">
      <c r="A631" s="519"/>
      <c r="B631" s="519"/>
      <c r="C631" s="519"/>
      <c r="D631" s="519"/>
      <c r="E631" s="519"/>
      <c r="F631" s="519"/>
      <c r="G631" s="302"/>
      <c r="H631" s="308"/>
      <c r="I631" s="309"/>
      <c r="J631" s="310"/>
    </row>
    <row r="632" spans="1:10" s="209" customFormat="1" ht="22.5" x14ac:dyDescent="0.5">
      <c r="A632" s="519"/>
      <c r="B632" s="519"/>
      <c r="C632" s="519"/>
      <c r="D632" s="519"/>
      <c r="E632" s="519"/>
      <c r="F632" s="519"/>
      <c r="G632" s="302"/>
      <c r="H632" s="308"/>
      <c r="I632" s="309"/>
      <c r="J632" s="310"/>
    </row>
    <row r="633" spans="1:10" s="209" customFormat="1" ht="22.5" x14ac:dyDescent="0.5">
      <c r="A633" s="519"/>
      <c r="B633" s="519"/>
      <c r="C633" s="519"/>
      <c r="D633" s="519"/>
      <c r="E633" s="519"/>
      <c r="F633" s="519"/>
      <c r="G633" s="302"/>
      <c r="H633" s="308"/>
      <c r="I633" s="309"/>
      <c r="J633" s="310"/>
    </row>
    <row r="634" spans="1:10" s="209" customFormat="1" ht="22.5" x14ac:dyDescent="0.5">
      <c r="A634" s="519"/>
      <c r="B634" s="519"/>
      <c r="C634" s="519"/>
      <c r="D634" s="519"/>
      <c r="E634" s="519"/>
      <c r="F634" s="519"/>
      <c r="G634" s="302"/>
      <c r="H634" s="308"/>
      <c r="I634" s="309"/>
      <c r="J634" s="310"/>
    </row>
    <row r="635" spans="1:10" s="209" customFormat="1" ht="22.5" x14ac:dyDescent="0.5">
      <c r="A635" s="519"/>
      <c r="B635" s="519"/>
      <c r="C635" s="519"/>
      <c r="D635" s="519"/>
      <c r="E635" s="519"/>
      <c r="F635" s="519"/>
      <c r="G635" s="302"/>
      <c r="H635" s="308"/>
      <c r="I635" s="309"/>
      <c r="J635" s="310"/>
    </row>
    <row r="636" spans="1:10" s="209" customFormat="1" ht="22.5" x14ac:dyDescent="0.5">
      <c r="A636" s="519"/>
      <c r="B636" s="519"/>
      <c r="C636" s="519"/>
      <c r="D636" s="519"/>
      <c r="E636" s="519"/>
      <c r="F636" s="519"/>
      <c r="G636" s="302"/>
      <c r="H636" s="308"/>
      <c r="I636" s="309"/>
      <c r="J636" s="310"/>
    </row>
    <row r="637" spans="1:10" s="209" customFormat="1" ht="22.5" x14ac:dyDescent="0.5">
      <c r="A637" s="519"/>
      <c r="B637" s="519"/>
      <c r="C637" s="519"/>
      <c r="D637" s="519"/>
      <c r="E637" s="519"/>
      <c r="F637" s="519"/>
      <c r="G637" s="302"/>
      <c r="H637" s="308"/>
      <c r="I637" s="309"/>
      <c r="J637" s="310"/>
    </row>
    <row r="638" spans="1:10" s="209" customFormat="1" ht="22.5" x14ac:dyDescent="0.5">
      <c r="A638" s="519"/>
      <c r="B638" s="519"/>
      <c r="C638" s="519"/>
      <c r="D638" s="519"/>
      <c r="E638" s="519"/>
      <c r="F638" s="519"/>
      <c r="G638" s="302"/>
      <c r="H638" s="308"/>
      <c r="I638" s="309"/>
      <c r="J638" s="310"/>
    </row>
    <row r="639" spans="1:10" s="209" customFormat="1" ht="22.5" x14ac:dyDescent="0.5">
      <c r="A639" s="519"/>
      <c r="B639" s="519"/>
      <c r="C639" s="519"/>
      <c r="D639" s="519"/>
      <c r="E639" s="519"/>
      <c r="F639" s="519"/>
      <c r="G639" s="302"/>
      <c r="H639" s="308"/>
      <c r="I639" s="309"/>
      <c r="J639" s="310"/>
    </row>
    <row r="640" spans="1:10" s="209" customFormat="1" ht="22.5" x14ac:dyDescent="0.5">
      <c r="A640" s="519"/>
      <c r="B640" s="519"/>
      <c r="C640" s="519"/>
      <c r="D640" s="519"/>
      <c r="E640" s="519"/>
      <c r="F640" s="519"/>
      <c r="G640" s="302"/>
      <c r="H640" s="308"/>
      <c r="I640" s="309"/>
      <c r="J640" s="310"/>
    </row>
    <row r="641" spans="1:10" s="209" customFormat="1" ht="22.5" x14ac:dyDescent="0.5">
      <c r="A641" s="519"/>
      <c r="B641" s="519"/>
      <c r="C641" s="519"/>
      <c r="D641" s="519"/>
      <c r="E641" s="519"/>
      <c r="F641" s="519"/>
      <c r="G641" s="302"/>
      <c r="H641" s="308"/>
      <c r="I641" s="309"/>
      <c r="J641" s="310"/>
    </row>
    <row r="642" spans="1:10" s="209" customFormat="1" ht="22.5" x14ac:dyDescent="0.5">
      <c r="A642" s="519"/>
      <c r="B642" s="519"/>
      <c r="C642" s="519"/>
      <c r="D642" s="519"/>
      <c r="E642" s="519"/>
      <c r="F642" s="519"/>
      <c r="G642" s="302"/>
      <c r="H642" s="308"/>
      <c r="I642" s="309"/>
      <c r="J642" s="310"/>
    </row>
    <row r="643" spans="1:10" s="209" customFormat="1" ht="22.5" x14ac:dyDescent="0.5">
      <c r="A643" s="519"/>
      <c r="B643" s="519"/>
      <c r="C643" s="519"/>
      <c r="D643" s="519"/>
      <c r="E643" s="519"/>
      <c r="F643" s="519"/>
      <c r="G643" s="302"/>
      <c r="H643" s="308"/>
      <c r="I643" s="309"/>
      <c r="J643" s="310"/>
    </row>
    <row r="644" spans="1:10" s="209" customFormat="1" ht="22.5" x14ac:dyDescent="0.5">
      <c r="A644" s="519"/>
      <c r="B644" s="519"/>
      <c r="C644" s="519"/>
      <c r="D644" s="519"/>
      <c r="E644" s="519"/>
      <c r="F644" s="519"/>
      <c r="G644" s="302"/>
      <c r="H644" s="308"/>
      <c r="I644" s="309"/>
      <c r="J644" s="310"/>
    </row>
    <row r="645" spans="1:10" s="209" customFormat="1" ht="22.5" x14ac:dyDescent="0.5">
      <c r="A645" s="519"/>
      <c r="B645" s="519"/>
      <c r="C645" s="519"/>
      <c r="D645" s="519"/>
      <c r="E645" s="519"/>
      <c r="F645" s="519"/>
      <c r="G645" s="302"/>
      <c r="H645" s="308"/>
      <c r="I645" s="309"/>
      <c r="J645" s="310"/>
    </row>
    <row r="646" spans="1:10" s="209" customFormat="1" ht="22.5" x14ac:dyDescent="0.5">
      <c r="A646" s="519"/>
      <c r="B646" s="519"/>
      <c r="C646" s="519"/>
      <c r="D646" s="519"/>
      <c r="E646" s="519"/>
      <c r="F646" s="519"/>
      <c r="G646" s="302"/>
      <c r="H646" s="308"/>
      <c r="I646" s="309"/>
      <c r="J646" s="310"/>
    </row>
    <row r="647" spans="1:10" s="209" customFormat="1" ht="22.5" x14ac:dyDescent="0.5">
      <c r="A647" s="519"/>
      <c r="B647" s="519"/>
      <c r="C647" s="519"/>
      <c r="D647" s="519"/>
      <c r="E647" s="519"/>
      <c r="F647" s="519"/>
      <c r="G647" s="302"/>
      <c r="H647" s="308"/>
      <c r="I647" s="309"/>
      <c r="J647" s="310"/>
    </row>
    <row r="648" spans="1:10" s="209" customFormat="1" ht="22.5" x14ac:dyDescent="0.5">
      <c r="A648" s="519"/>
      <c r="B648" s="519"/>
      <c r="C648" s="519"/>
      <c r="D648" s="519"/>
      <c r="E648" s="519"/>
      <c r="F648" s="519"/>
      <c r="G648" s="302"/>
      <c r="H648" s="308"/>
      <c r="I648" s="309"/>
      <c r="J648" s="310"/>
    </row>
    <row r="649" spans="1:10" s="209" customFormat="1" ht="22.5" x14ac:dyDescent="0.5">
      <c r="A649" s="519"/>
      <c r="B649" s="519"/>
      <c r="C649" s="519"/>
      <c r="D649" s="519"/>
      <c r="E649" s="519"/>
      <c r="F649" s="519"/>
      <c r="G649" s="302"/>
      <c r="H649" s="308"/>
      <c r="I649" s="309"/>
      <c r="J649" s="310"/>
    </row>
    <row r="650" spans="1:10" s="209" customFormat="1" ht="22.5" x14ac:dyDescent="0.5">
      <c r="A650" s="519"/>
      <c r="B650" s="519"/>
      <c r="C650" s="519"/>
      <c r="D650" s="519"/>
      <c r="E650" s="519"/>
      <c r="F650" s="519"/>
      <c r="G650" s="302"/>
      <c r="H650" s="308"/>
      <c r="I650" s="309"/>
      <c r="J650" s="310"/>
    </row>
    <row r="651" spans="1:10" s="209" customFormat="1" ht="22.5" x14ac:dyDescent="0.5">
      <c r="A651" s="519"/>
      <c r="B651" s="519"/>
      <c r="C651" s="519"/>
      <c r="D651" s="519"/>
      <c r="E651" s="519"/>
      <c r="F651" s="519"/>
      <c r="G651" s="302"/>
      <c r="H651" s="308"/>
      <c r="I651" s="309"/>
      <c r="J651" s="310"/>
    </row>
    <row r="652" spans="1:10" s="209" customFormat="1" ht="22.5" x14ac:dyDescent="0.5">
      <c r="A652" s="519"/>
      <c r="B652" s="519"/>
      <c r="C652" s="519"/>
      <c r="D652" s="519"/>
      <c r="E652" s="519"/>
      <c r="F652" s="519"/>
      <c r="G652" s="302"/>
      <c r="H652" s="308"/>
      <c r="I652" s="309"/>
      <c r="J652" s="310"/>
    </row>
    <row r="653" spans="1:10" s="209" customFormat="1" ht="22.5" x14ac:dyDescent="0.5">
      <c r="A653" s="519"/>
      <c r="B653" s="519"/>
      <c r="C653" s="519"/>
      <c r="D653" s="519"/>
      <c r="E653" s="519"/>
      <c r="F653" s="519"/>
      <c r="G653" s="302"/>
      <c r="H653" s="308"/>
      <c r="I653" s="309"/>
      <c r="J653" s="310"/>
    </row>
    <row r="654" spans="1:10" s="209" customFormat="1" ht="22.5" x14ac:dyDescent="0.5">
      <c r="A654" s="519"/>
      <c r="B654" s="519"/>
      <c r="C654" s="519"/>
      <c r="D654" s="519"/>
      <c r="E654" s="519"/>
      <c r="F654" s="519"/>
      <c r="G654" s="302"/>
      <c r="H654" s="308"/>
      <c r="I654" s="309"/>
      <c r="J654" s="310"/>
    </row>
    <row r="655" spans="1:10" s="209" customFormat="1" ht="22.5" x14ac:dyDescent="0.5">
      <c r="A655" s="519"/>
      <c r="B655" s="519"/>
      <c r="C655" s="519"/>
      <c r="D655" s="519"/>
      <c r="E655" s="519"/>
      <c r="F655" s="519"/>
      <c r="G655" s="302"/>
      <c r="H655" s="308"/>
      <c r="I655" s="309"/>
      <c r="J655" s="310"/>
    </row>
    <row r="656" spans="1:10" s="209" customFormat="1" ht="22.5" x14ac:dyDescent="0.5">
      <c r="A656" s="519"/>
      <c r="B656" s="519"/>
      <c r="C656" s="519"/>
      <c r="D656" s="519"/>
      <c r="E656" s="519"/>
      <c r="F656" s="519"/>
      <c r="G656" s="302"/>
      <c r="H656" s="308"/>
      <c r="I656" s="309"/>
      <c r="J656" s="310"/>
    </row>
    <row r="657" spans="1:10" s="209" customFormat="1" ht="22.5" x14ac:dyDescent="0.5">
      <c r="A657" s="519"/>
      <c r="B657" s="519"/>
      <c r="C657" s="519"/>
      <c r="D657" s="519"/>
      <c r="E657" s="519"/>
      <c r="F657" s="519"/>
      <c r="G657" s="302"/>
      <c r="H657" s="308"/>
      <c r="I657" s="309"/>
      <c r="J657" s="310"/>
    </row>
    <row r="658" spans="1:10" s="209" customFormat="1" ht="22.5" x14ac:dyDescent="0.5">
      <c r="A658" s="519"/>
      <c r="B658" s="519"/>
      <c r="C658" s="519"/>
      <c r="D658" s="519"/>
      <c r="E658" s="519"/>
      <c r="F658" s="519"/>
      <c r="G658" s="302"/>
      <c r="H658" s="308"/>
      <c r="I658" s="309"/>
      <c r="J658" s="310"/>
    </row>
    <row r="659" spans="1:10" s="209" customFormat="1" ht="22.5" x14ac:dyDescent="0.5">
      <c r="A659" s="519"/>
      <c r="B659" s="519"/>
      <c r="C659" s="519"/>
      <c r="D659" s="519"/>
      <c r="E659" s="519"/>
      <c r="F659" s="519"/>
      <c r="G659" s="302"/>
      <c r="H659" s="308"/>
      <c r="I659" s="309"/>
      <c r="J659" s="310"/>
    </row>
    <row r="660" spans="1:10" s="209" customFormat="1" ht="22.5" x14ac:dyDescent="0.5">
      <c r="A660" s="519"/>
      <c r="B660" s="519"/>
      <c r="C660" s="519"/>
      <c r="D660" s="519"/>
      <c r="E660" s="519"/>
      <c r="F660" s="519"/>
      <c r="G660" s="302"/>
      <c r="H660" s="308"/>
      <c r="I660" s="309"/>
      <c r="J660" s="310"/>
    </row>
    <row r="661" spans="1:10" s="209" customFormat="1" ht="22.5" x14ac:dyDescent="0.5">
      <c r="A661" s="519"/>
      <c r="B661" s="519"/>
      <c r="C661" s="519"/>
      <c r="D661" s="519"/>
      <c r="E661" s="519"/>
      <c r="F661" s="519"/>
      <c r="G661" s="302"/>
      <c r="H661" s="308"/>
      <c r="I661" s="309"/>
      <c r="J661" s="310"/>
    </row>
    <row r="662" spans="1:10" s="209" customFormat="1" ht="22.5" x14ac:dyDescent="0.5">
      <c r="A662" s="519"/>
      <c r="B662" s="519"/>
      <c r="C662" s="519"/>
      <c r="D662" s="519"/>
      <c r="E662" s="519"/>
      <c r="F662" s="519"/>
      <c r="G662" s="302"/>
      <c r="H662" s="308"/>
      <c r="I662" s="309"/>
      <c r="J662" s="310"/>
    </row>
    <row r="663" spans="1:10" s="209" customFormat="1" ht="22.5" x14ac:dyDescent="0.5">
      <c r="A663" s="519"/>
      <c r="B663" s="519"/>
      <c r="C663" s="519"/>
      <c r="D663" s="519"/>
      <c r="E663" s="519"/>
      <c r="F663" s="519"/>
      <c r="G663" s="302"/>
      <c r="H663" s="308"/>
      <c r="I663" s="309"/>
      <c r="J663" s="310"/>
    </row>
    <row r="664" spans="1:10" s="209" customFormat="1" ht="22.5" x14ac:dyDescent="0.5">
      <c r="A664" s="519"/>
      <c r="B664" s="519"/>
      <c r="C664" s="519"/>
      <c r="D664" s="519"/>
      <c r="E664" s="519"/>
      <c r="F664" s="519"/>
      <c r="G664" s="302"/>
      <c r="H664" s="308"/>
      <c r="I664" s="309"/>
      <c r="J664" s="310"/>
    </row>
    <row r="665" spans="1:10" s="209" customFormat="1" ht="22.5" x14ac:dyDescent="0.5">
      <c r="A665" s="519"/>
      <c r="B665" s="519"/>
      <c r="C665" s="519"/>
      <c r="D665" s="519"/>
      <c r="E665" s="519"/>
      <c r="F665" s="519"/>
      <c r="G665" s="302"/>
      <c r="H665" s="308"/>
      <c r="I665" s="309"/>
      <c r="J665" s="310"/>
    </row>
    <row r="666" spans="1:10" s="209" customFormat="1" ht="22.5" x14ac:dyDescent="0.5">
      <c r="A666" s="519"/>
      <c r="B666" s="519"/>
      <c r="C666" s="519"/>
      <c r="D666" s="519"/>
      <c r="E666" s="519"/>
      <c r="F666" s="519"/>
      <c r="G666" s="302"/>
      <c r="H666" s="308"/>
      <c r="I666" s="309"/>
      <c r="J666" s="310"/>
    </row>
    <row r="667" spans="1:10" s="209" customFormat="1" ht="22.5" x14ac:dyDescent="0.5">
      <c r="A667" s="519"/>
      <c r="B667" s="519"/>
      <c r="C667" s="519"/>
      <c r="D667" s="519"/>
      <c r="E667" s="519"/>
      <c r="F667" s="519"/>
      <c r="G667" s="302"/>
      <c r="H667" s="308"/>
      <c r="I667" s="309"/>
      <c r="J667" s="310"/>
    </row>
    <row r="668" spans="1:10" s="209" customFormat="1" ht="22.5" x14ac:dyDescent="0.5">
      <c r="A668" s="519"/>
      <c r="B668" s="519"/>
      <c r="C668" s="519"/>
      <c r="D668" s="519"/>
      <c r="E668" s="519"/>
      <c r="F668" s="519"/>
      <c r="G668" s="302"/>
      <c r="H668" s="308"/>
      <c r="I668" s="309"/>
      <c r="J668" s="310"/>
    </row>
    <row r="669" spans="1:10" s="209" customFormat="1" ht="22.5" x14ac:dyDescent="0.5">
      <c r="A669" s="519"/>
      <c r="B669" s="519"/>
      <c r="C669" s="519"/>
      <c r="D669" s="519"/>
      <c r="E669" s="519"/>
      <c r="F669" s="519"/>
      <c r="G669" s="302"/>
      <c r="H669" s="308"/>
      <c r="I669" s="309"/>
      <c r="J669" s="310"/>
    </row>
    <row r="670" spans="1:10" s="209" customFormat="1" ht="22.5" x14ac:dyDescent="0.5">
      <c r="A670" s="519"/>
      <c r="B670" s="519"/>
      <c r="C670" s="519"/>
      <c r="D670" s="519"/>
      <c r="E670" s="519"/>
      <c r="F670" s="519"/>
      <c r="G670" s="302"/>
      <c r="H670" s="308"/>
      <c r="I670" s="309"/>
      <c r="J670" s="310"/>
    </row>
    <row r="671" spans="1:10" s="209" customFormat="1" ht="22.5" x14ac:dyDescent="0.5">
      <c r="A671" s="519"/>
      <c r="B671" s="519"/>
      <c r="C671" s="519"/>
      <c r="D671" s="519"/>
      <c r="E671" s="519"/>
      <c r="F671" s="519"/>
      <c r="G671" s="302"/>
      <c r="H671" s="308"/>
      <c r="I671" s="309"/>
      <c r="J671" s="310"/>
    </row>
    <row r="672" spans="1:10" s="209" customFormat="1" ht="22.5" x14ac:dyDescent="0.5">
      <c r="A672" s="519"/>
      <c r="B672" s="519"/>
      <c r="C672" s="519"/>
      <c r="D672" s="519"/>
      <c r="E672" s="519"/>
      <c r="F672" s="519"/>
      <c r="G672" s="302"/>
      <c r="H672" s="308"/>
      <c r="I672" s="309"/>
      <c r="J672" s="310"/>
    </row>
    <row r="673" spans="1:10" s="209" customFormat="1" ht="22.5" x14ac:dyDescent="0.5">
      <c r="A673" s="519"/>
      <c r="B673" s="519"/>
      <c r="C673" s="519"/>
      <c r="D673" s="519"/>
      <c r="E673" s="519"/>
      <c r="F673" s="519"/>
      <c r="G673" s="302"/>
      <c r="H673" s="308"/>
      <c r="I673" s="309"/>
      <c r="J673" s="310"/>
    </row>
    <row r="674" spans="1:10" s="209" customFormat="1" ht="22.5" x14ac:dyDescent="0.5">
      <c r="A674" s="519"/>
      <c r="B674" s="519"/>
      <c r="C674" s="519"/>
      <c r="D674" s="519"/>
      <c r="E674" s="519"/>
      <c r="F674" s="519"/>
      <c r="G674" s="302"/>
      <c r="H674" s="308"/>
      <c r="I674" s="309"/>
      <c r="J674" s="310"/>
    </row>
    <row r="675" spans="1:10" s="209" customFormat="1" ht="22.5" x14ac:dyDescent="0.5">
      <c r="A675" s="519"/>
      <c r="B675" s="519"/>
      <c r="C675" s="519"/>
      <c r="D675" s="519"/>
      <c r="E675" s="519"/>
      <c r="F675" s="519"/>
      <c r="G675" s="302"/>
      <c r="H675" s="308"/>
      <c r="I675" s="309"/>
      <c r="J675" s="310"/>
    </row>
    <row r="676" spans="1:10" s="209" customFormat="1" ht="22.5" x14ac:dyDescent="0.5">
      <c r="A676" s="519"/>
      <c r="B676" s="519"/>
      <c r="C676" s="519"/>
      <c r="D676" s="519"/>
      <c r="E676" s="519"/>
      <c r="F676" s="519"/>
      <c r="G676" s="302"/>
      <c r="H676" s="308"/>
      <c r="I676" s="309"/>
      <c r="J676" s="310"/>
    </row>
    <row r="677" spans="1:10" s="209" customFormat="1" ht="22.5" x14ac:dyDescent="0.5">
      <c r="A677" s="519"/>
      <c r="B677" s="519"/>
      <c r="C677" s="519"/>
      <c r="D677" s="519"/>
      <c r="E677" s="519"/>
      <c r="F677" s="519"/>
      <c r="G677" s="302"/>
      <c r="H677" s="308"/>
      <c r="I677" s="309"/>
      <c r="J677" s="310"/>
    </row>
    <row r="678" spans="1:10" s="209" customFormat="1" ht="22.5" x14ac:dyDescent="0.5">
      <c r="A678" s="519"/>
      <c r="B678" s="519"/>
      <c r="C678" s="519"/>
      <c r="D678" s="519"/>
      <c r="E678" s="519"/>
      <c r="F678" s="519"/>
      <c r="G678" s="302"/>
      <c r="H678" s="308"/>
      <c r="I678" s="309"/>
      <c r="J678" s="310"/>
    </row>
    <row r="679" spans="1:10" s="209" customFormat="1" ht="22.5" x14ac:dyDescent="0.5">
      <c r="A679" s="519"/>
      <c r="B679" s="519"/>
      <c r="C679" s="519"/>
      <c r="D679" s="519"/>
      <c r="E679" s="519"/>
      <c r="F679" s="519"/>
      <c r="G679" s="302"/>
      <c r="H679" s="308"/>
      <c r="I679" s="309"/>
      <c r="J679" s="310"/>
    </row>
    <row r="680" spans="1:10" s="209" customFormat="1" ht="22.5" x14ac:dyDescent="0.5">
      <c r="A680" s="519"/>
      <c r="B680" s="519"/>
      <c r="C680" s="519"/>
      <c r="D680" s="519"/>
      <c r="E680" s="519"/>
      <c r="F680" s="519"/>
      <c r="G680" s="302"/>
      <c r="H680" s="308"/>
      <c r="I680" s="309"/>
      <c r="J680" s="310"/>
    </row>
    <row r="681" spans="1:10" s="209" customFormat="1" ht="22.5" x14ac:dyDescent="0.5">
      <c r="A681" s="519"/>
      <c r="B681" s="519"/>
      <c r="C681" s="519"/>
      <c r="D681" s="519"/>
      <c r="E681" s="519"/>
      <c r="F681" s="519"/>
      <c r="G681" s="302"/>
      <c r="H681" s="308"/>
      <c r="I681" s="309"/>
      <c r="J681" s="310"/>
    </row>
    <row r="682" spans="1:10" s="209" customFormat="1" ht="22.5" x14ac:dyDescent="0.5">
      <c r="A682" s="519"/>
      <c r="B682" s="519"/>
      <c r="C682" s="519"/>
      <c r="D682" s="519"/>
      <c r="E682" s="519"/>
      <c r="F682" s="519"/>
      <c r="G682" s="302"/>
      <c r="H682" s="308"/>
      <c r="I682" s="309"/>
      <c r="J682" s="310"/>
    </row>
    <row r="683" spans="1:10" s="209" customFormat="1" ht="22.5" x14ac:dyDescent="0.5">
      <c r="A683" s="519"/>
      <c r="B683" s="519"/>
      <c r="C683" s="519"/>
      <c r="D683" s="519"/>
      <c r="E683" s="519"/>
      <c r="F683" s="519"/>
      <c r="G683" s="302"/>
      <c r="H683" s="308"/>
      <c r="I683" s="309"/>
      <c r="J683" s="310"/>
    </row>
    <row r="684" spans="1:10" s="209" customFormat="1" ht="22.5" x14ac:dyDescent="0.5">
      <c r="A684" s="519"/>
      <c r="B684" s="519"/>
      <c r="C684" s="519"/>
      <c r="D684" s="519"/>
      <c r="E684" s="519"/>
      <c r="F684" s="519"/>
      <c r="G684" s="302"/>
      <c r="H684" s="308"/>
      <c r="I684" s="309"/>
      <c r="J684" s="310"/>
    </row>
    <row r="685" spans="1:10" s="209" customFormat="1" ht="22.5" x14ac:dyDescent="0.5">
      <c r="A685" s="519"/>
      <c r="B685" s="519"/>
      <c r="C685" s="519"/>
      <c r="D685" s="519"/>
      <c r="E685" s="519"/>
      <c r="F685" s="519"/>
      <c r="G685" s="302"/>
      <c r="H685" s="308"/>
      <c r="I685" s="309"/>
      <c r="J685" s="310"/>
    </row>
    <row r="686" spans="1:10" s="209" customFormat="1" ht="22.5" x14ac:dyDescent="0.5">
      <c r="A686" s="519"/>
      <c r="B686" s="519"/>
      <c r="C686" s="519"/>
      <c r="D686" s="519"/>
      <c r="E686" s="519"/>
      <c r="F686" s="519"/>
      <c r="G686" s="302"/>
      <c r="H686" s="308"/>
      <c r="I686" s="309"/>
      <c r="J686" s="310"/>
    </row>
    <row r="687" spans="1:10" s="209" customFormat="1" ht="22.5" x14ac:dyDescent="0.5">
      <c r="A687" s="519"/>
      <c r="B687" s="519"/>
      <c r="C687" s="519"/>
      <c r="D687" s="519"/>
      <c r="E687" s="519"/>
      <c r="F687" s="519"/>
      <c r="G687" s="302"/>
      <c r="H687" s="308"/>
      <c r="I687" s="309"/>
      <c r="J687" s="310"/>
    </row>
    <row r="688" spans="1:10" s="209" customFormat="1" ht="22.5" x14ac:dyDescent="0.5">
      <c r="A688" s="519"/>
      <c r="B688" s="519"/>
      <c r="C688" s="519"/>
      <c r="D688" s="519"/>
      <c r="E688" s="519"/>
      <c r="F688" s="519"/>
      <c r="G688" s="302"/>
      <c r="H688" s="308"/>
      <c r="I688" s="309"/>
      <c r="J688" s="310"/>
    </row>
    <row r="689" spans="1:10" s="209" customFormat="1" ht="22.5" x14ac:dyDescent="0.5">
      <c r="A689" s="519"/>
      <c r="B689" s="519"/>
      <c r="C689" s="519"/>
      <c r="D689" s="519"/>
      <c r="E689" s="519"/>
      <c r="F689" s="519"/>
      <c r="G689" s="302"/>
      <c r="H689" s="308"/>
      <c r="I689" s="309"/>
      <c r="J689" s="310"/>
    </row>
    <row r="690" spans="1:10" s="209" customFormat="1" ht="22.5" x14ac:dyDescent="0.5">
      <c r="A690" s="519"/>
      <c r="B690" s="519"/>
      <c r="C690" s="519"/>
      <c r="D690" s="519"/>
      <c r="E690" s="519"/>
      <c r="F690" s="519"/>
      <c r="G690" s="302"/>
      <c r="H690" s="308"/>
      <c r="I690" s="309"/>
      <c r="J690" s="310"/>
    </row>
    <row r="691" spans="1:10" s="209" customFormat="1" ht="22.5" x14ac:dyDescent="0.5">
      <c r="A691" s="519"/>
      <c r="B691" s="519"/>
      <c r="C691" s="519"/>
      <c r="D691" s="519"/>
      <c r="E691" s="519"/>
      <c r="F691" s="519"/>
      <c r="G691" s="302"/>
      <c r="H691" s="308"/>
      <c r="I691" s="309"/>
      <c r="J691" s="310"/>
    </row>
    <row r="692" spans="1:10" s="209" customFormat="1" ht="22.5" x14ac:dyDescent="0.5">
      <c r="A692" s="519"/>
      <c r="B692" s="519"/>
      <c r="C692" s="519"/>
      <c r="D692" s="519"/>
      <c r="E692" s="519"/>
      <c r="F692" s="519"/>
      <c r="G692" s="302"/>
      <c r="H692" s="308"/>
      <c r="I692" s="309"/>
      <c r="J692" s="310"/>
    </row>
    <row r="693" spans="1:10" s="209" customFormat="1" ht="22.5" x14ac:dyDescent="0.5">
      <c r="A693" s="519"/>
      <c r="B693" s="519"/>
      <c r="C693" s="519"/>
      <c r="D693" s="519"/>
      <c r="E693" s="519"/>
      <c r="F693" s="519"/>
      <c r="G693" s="302"/>
      <c r="H693" s="308"/>
      <c r="I693" s="309"/>
      <c r="J693" s="310"/>
    </row>
    <row r="694" spans="1:10" s="209" customFormat="1" ht="22.5" x14ac:dyDescent="0.5">
      <c r="A694" s="519"/>
      <c r="B694" s="519"/>
      <c r="C694" s="519"/>
      <c r="D694" s="519"/>
      <c r="E694" s="519"/>
      <c r="F694" s="519"/>
      <c r="G694" s="302"/>
      <c r="H694" s="308"/>
      <c r="I694" s="309"/>
      <c r="J694" s="310"/>
    </row>
    <row r="695" spans="1:10" s="209" customFormat="1" ht="22.5" x14ac:dyDescent="0.5">
      <c r="A695" s="519"/>
      <c r="B695" s="519"/>
      <c r="C695" s="519"/>
      <c r="D695" s="519"/>
      <c r="E695" s="519"/>
      <c r="F695" s="519"/>
      <c r="G695" s="302"/>
      <c r="H695" s="308"/>
      <c r="I695" s="309"/>
      <c r="J695" s="310"/>
    </row>
    <row r="696" spans="1:10" s="209" customFormat="1" ht="22.5" x14ac:dyDescent="0.5">
      <c r="A696" s="519"/>
      <c r="B696" s="519"/>
      <c r="C696" s="519"/>
      <c r="D696" s="519"/>
      <c r="E696" s="519"/>
      <c r="F696" s="519"/>
      <c r="G696" s="302"/>
      <c r="H696" s="308"/>
      <c r="I696" s="309"/>
      <c r="J696" s="310"/>
    </row>
    <row r="697" spans="1:10" s="209" customFormat="1" ht="22.5" x14ac:dyDescent="0.5">
      <c r="A697" s="519"/>
      <c r="B697" s="519"/>
      <c r="C697" s="519"/>
      <c r="D697" s="519"/>
      <c r="E697" s="519"/>
      <c r="F697" s="519"/>
      <c r="G697" s="302"/>
      <c r="H697" s="308"/>
      <c r="I697" s="309"/>
      <c r="J697" s="310"/>
    </row>
    <row r="698" spans="1:10" s="209" customFormat="1" ht="22.5" x14ac:dyDescent="0.5">
      <c r="A698" s="519"/>
      <c r="B698" s="519"/>
      <c r="C698" s="519"/>
      <c r="D698" s="519"/>
      <c r="E698" s="519"/>
      <c r="F698" s="519"/>
      <c r="G698" s="302"/>
      <c r="H698" s="308"/>
      <c r="I698" s="309"/>
      <c r="J698" s="310"/>
    </row>
    <row r="699" spans="1:10" s="209" customFormat="1" ht="22.5" x14ac:dyDescent="0.5">
      <c r="A699" s="519"/>
      <c r="B699" s="519"/>
      <c r="C699" s="519"/>
      <c r="D699" s="519"/>
      <c r="E699" s="519"/>
      <c r="F699" s="519"/>
      <c r="G699" s="302"/>
      <c r="H699" s="308"/>
      <c r="I699" s="309"/>
      <c r="J699" s="310"/>
    </row>
    <row r="700" spans="1:10" s="209" customFormat="1" ht="22.5" x14ac:dyDescent="0.5">
      <c r="A700" s="519"/>
      <c r="B700" s="519"/>
      <c r="C700" s="519"/>
      <c r="D700" s="519"/>
      <c r="E700" s="519"/>
      <c r="F700" s="519"/>
      <c r="G700" s="302"/>
      <c r="H700" s="308"/>
      <c r="I700" s="309"/>
      <c r="J700" s="310"/>
    </row>
    <row r="701" spans="1:10" s="209" customFormat="1" ht="22.5" x14ac:dyDescent="0.5">
      <c r="A701" s="519"/>
      <c r="B701" s="519"/>
      <c r="C701" s="519"/>
      <c r="D701" s="519"/>
      <c r="E701" s="519"/>
      <c r="F701" s="519"/>
      <c r="G701" s="302"/>
      <c r="H701" s="308"/>
      <c r="I701" s="309"/>
      <c r="J701" s="310"/>
    </row>
    <row r="702" spans="1:10" s="209" customFormat="1" ht="22.5" x14ac:dyDescent="0.5">
      <c r="A702" s="519"/>
      <c r="B702" s="519"/>
      <c r="C702" s="519"/>
      <c r="D702" s="519"/>
      <c r="E702" s="519"/>
      <c r="F702" s="519"/>
      <c r="G702" s="302"/>
      <c r="H702" s="308"/>
      <c r="I702" s="309"/>
      <c r="J702" s="310"/>
    </row>
    <row r="703" spans="1:10" s="209" customFormat="1" ht="22.5" x14ac:dyDescent="0.5">
      <c r="A703" s="519"/>
      <c r="B703" s="519"/>
      <c r="C703" s="519"/>
      <c r="D703" s="519"/>
      <c r="E703" s="519"/>
      <c r="F703" s="519"/>
      <c r="G703" s="302"/>
      <c r="H703" s="308"/>
      <c r="I703" s="309"/>
      <c r="J703" s="310"/>
    </row>
    <row r="704" spans="1:10" s="209" customFormat="1" ht="22.5" x14ac:dyDescent="0.5">
      <c r="A704" s="519"/>
      <c r="B704" s="519"/>
      <c r="C704" s="519"/>
      <c r="D704" s="519"/>
      <c r="E704" s="519"/>
      <c r="F704" s="519"/>
      <c r="G704" s="302"/>
      <c r="H704" s="308"/>
      <c r="I704" s="309"/>
      <c r="J704" s="310"/>
    </row>
    <row r="705" spans="1:10" s="209" customFormat="1" ht="22.5" x14ac:dyDescent="0.5">
      <c r="A705" s="519"/>
      <c r="B705" s="519"/>
      <c r="C705" s="519"/>
      <c r="D705" s="519"/>
      <c r="E705" s="519"/>
      <c r="F705" s="519"/>
      <c r="G705" s="302"/>
      <c r="H705" s="308"/>
      <c r="I705" s="309"/>
      <c r="J705" s="310"/>
    </row>
    <row r="706" spans="1:10" s="209" customFormat="1" ht="22.5" x14ac:dyDescent="0.5">
      <c r="A706" s="519"/>
      <c r="B706" s="519"/>
      <c r="C706" s="519"/>
      <c r="D706" s="519"/>
      <c r="E706" s="519"/>
      <c r="F706" s="519"/>
      <c r="G706" s="302"/>
      <c r="H706" s="308"/>
      <c r="I706" s="309"/>
      <c r="J706" s="310"/>
    </row>
    <row r="707" spans="1:10" s="209" customFormat="1" ht="22.5" x14ac:dyDescent="0.5">
      <c r="A707" s="519"/>
      <c r="B707" s="519"/>
      <c r="C707" s="519"/>
      <c r="D707" s="519"/>
      <c r="E707" s="519"/>
      <c r="F707" s="519"/>
      <c r="G707" s="302"/>
      <c r="H707" s="308"/>
      <c r="I707" s="309"/>
      <c r="J707" s="310"/>
    </row>
    <row r="708" spans="1:10" s="209" customFormat="1" ht="22.5" x14ac:dyDescent="0.5">
      <c r="A708" s="519"/>
      <c r="B708" s="519"/>
      <c r="C708" s="519"/>
      <c r="D708" s="519"/>
      <c r="E708" s="519"/>
      <c r="F708" s="519"/>
      <c r="G708" s="302"/>
      <c r="H708" s="308"/>
      <c r="I708" s="309"/>
      <c r="J708" s="310"/>
    </row>
    <row r="709" spans="1:10" s="209" customFormat="1" ht="22.5" x14ac:dyDescent="0.5">
      <c r="A709" s="519"/>
      <c r="B709" s="519"/>
      <c r="C709" s="519"/>
      <c r="D709" s="519"/>
      <c r="E709" s="519"/>
      <c r="F709" s="519"/>
      <c r="G709" s="302"/>
      <c r="H709" s="308"/>
      <c r="I709" s="309"/>
      <c r="J709" s="310"/>
    </row>
    <row r="710" spans="1:10" s="209" customFormat="1" ht="22.5" x14ac:dyDescent="0.5">
      <c r="A710" s="519"/>
      <c r="B710" s="519"/>
      <c r="C710" s="519"/>
      <c r="D710" s="519"/>
      <c r="E710" s="519"/>
      <c r="F710" s="519"/>
      <c r="G710" s="302"/>
      <c r="H710" s="308"/>
      <c r="I710" s="309"/>
      <c r="J710" s="310"/>
    </row>
    <row r="711" spans="1:10" s="209" customFormat="1" ht="22.5" x14ac:dyDescent="0.5">
      <c r="A711" s="519"/>
      <c r="B711" s="519"/>
      <c r="C711" s="519"/>
      <c r="D711" s="519"/>
      <c r="E711" s="519"/>
      <c r="F711" s="519"/>
      <c r="G711" s="302"/>
      <c r="H711" s="308"/>
      <c r="I711" s="309"/>
      <c r="J711" s="310"/>
    </row>
    <row r="712" spans="1:10" s="209" customFormat="1" ht="22.5" x14ac:dyDescent="0.5">
      <c r="A712" s="519"/>
      <c r="B712" s="519"/>
      <c r="C712" s="519"/>
      <c r="D712" s="519"/>
      <c r="E712" s="519"/>
      <c r="F712" s="519"/>
      <c r="G712" s="302"/>
      <c r="H712" s="308"/>
      <c r="I712" s="309"/>
      <c r="J712" s="310"/>
    </row>
    <row r="713" spans="1:10" s="209" customFormat="1" ht="22.5" x14ac:dyDescent="0.5">
      <c r="A713" s="519"/>
      <c r="B713" s="519"/>
      <c r="C713" s="519"/>
      <c r="D713" s="519"/>
      <c r="E713" s="519"/>
      <c r="F713" s="519"/>
      <c r="G713" s="302"/>
      <c r="H713" s="308"/>
      <c r="I713" s="309"/>
      <c r="J713" s="310"/>
    </row>
    <row r="714" spans="1:10" s="209" customFormat="1" ht="22.5" x14ac:dyDescent="0.5">
      <c r="A714" s="519"/>
      <c r="B714" s="519"/>
      <c r="C714" s="519"/>
      <c r="D714" s="519"/>
      <c r="E714" s="519"/>
      <c r="F714" s="519"/>
      <c r="G714" s="302"/>
      <c r="H714" s="308"/>
      <c r="I714" s="309"/>
      <c r="J714" s="310"/>
    </row>
    <row r="715" spans="1:10" s="209" customFormat="1" ht="22.5" x14ac:dyDescent="0.5">
      <c r="A715" s="519"/>
      <c r="B715" s="519"/>
      <c r="C715" s="519"/>
      <c r="D715" s="519"/>
      <c r="E715" s="519"/>
      <c r="F715" s="519"/>
      <c r="G715" s="302"/>
      <c r="H715" s="308"/>
      <c r="I715" s="309"/>
      <c r="J715" s="310"/>
    </row>
    <row r="716" spans="1:10" s="209" customFormat="1" ht="22.5" x14ac:dyDescent="0.5">
      <c r="A716" s="519"/>
      <c r="B716" s="519"/>
      <c r="C716" s="519"/>
      <c r="D716" s="519"/>
      <c r="E716" s="519"/>
      <c r="F716" s="519"/>
      <c r="G716" s="302"/>
      <c r="H716" s="308"/>
      <c r="I716" s="309"/>
      <c r="J716" s="310"/>
    </row>
    <row r="717" spans="1:10" s="209" customFormat="1" ht="22.5" x14ac:dyDescent="0.5">
      <c r="A717" s="519"/>
      <c r="B717" s="519"/>
      <c r="C717" s="519"/>
      <c r="D717" s="519"/>
      <c r="E717" s="519"/>
      <c r="F717" s="519"/>
      <c r="G717" s="302"/>
      <c r="H717" s="308"/>
      <c r="I717" s="309"/>
      <c r="J717" s="310"/>
    </row>
    <row r="718" spans="1:10" s="209" customFormat="1" ht="22.5" x14ac:dyDescent="0.5">
      <c r="A718" s="519"/>
      <c r="B718" s="519"/>
      <c r="C718" s="519"/>
      <c r="D718" s="519"/>
      <c r="E718" s="519"/>
      <c r="F718" s="519"/>
      <c r="G718" s="302"/>
      <c r="H718" s="308"/>
      <c r="I718" s="309"/>
      <c r="J718" s="310"/>
    </row>
    <row r="719" spans="1:10" s="209" customFormat="1" ht="22.5" x14ac:dyDescent="0.5">
      <c r="A719" s="519"/>
      <c r="B719" s="519"/>
      <c r="C719" s="519"/>
      <c r="D719" s="519"/>
      <c r="E719" s="519"/>
      <c r="F719" s="519"/>
      <c r="G719" s="302"/>
      <c r="H719" s="308"/>
      <c r="I719" s="309"/>
      <c r="J719" s="310"/>
    </row>
    <row r="720" spans="1:10" s="209" customFormat="1" ht="22.5" x14ac:dyDescent="0.5">
      <c r="A720" s="519"/>
      <c r="B720" s="519"/>
      <c r="C720" s="519"/>
      <c r="D720" s="519"/>
      <c r="E720" s="519"/>
      <c r="F720" s="519"/>
      <c r="G720" s="302"/>
      <c r="H720" s="308"/>
      <c r="I720" s="309"/>
      <c r="J720" s="310"/>
    </row>
    <row r="721" spans="1:10" s="209" customFormat="1" ht="22.5" x14ac:dyDescent="0.5">
      <c r="A721" s="519"/>
      <c r="B721" s="519"/>
      <c r="C721" s="519"/>
      <c r="D721" s="519"/>
      <c r="E721" s="519"/>
      <c r="F721" s="519"/>
      <c r="G721" s="302"/>
      <c r="H721" s="308"/>
      <c r="I721" s="309"/>
      <c r="J721" s="310"/>
    </row>
    <row r="722" spans="1:10" s="209" customFormat="1" ht="22.5" x14ac:dyDescent="0.5">
      <c r="A722" s="519"/>
      <c r="B722" s="519"/>
      <c r="C722" s="519"/>
      <c r="D722" s="519"/>
      <c r="E722" s="519"/>
      <c r="F722" s="519"/>
      <c r="G722" s="302"/>
      <c r="H722" s="308"/>
      <c r="I722" s="309"/>
      <c r="J722" s="310"/>
    </row>
    <row r="723" spans="1:10" s="209" customFormat="1" ht="22.5" x14ac:dyDescent="0.5">
      <c r="A723" s="519"/>
      <c r="B723" s="519"/>
      <c r="C723" s="519"/>
      <c r="D723" s="519"/>
      <c r="E723" s="519"/>
      <c r="F723" s="519"/>
      <c r="G723" s="302"/>
      <c r="H723" s="308"/>
      <c r="I723" s="309"/>
      <c r="J723" s="310"/>
    </row>
    <row r="724" spans="1:10" s="209" customFormat="1" ht="22.5" x14ac:dyDescent="0.5">
      <c r="A724" s="519"/>
      <c r="B724" s="519"/>
      <c r="C724" s="519"/>
      <c r="D724" s="519"/>
      <c r="E724" s="519"/>
      <c r="F724" s="519"/>
      <c r="G724" s="302"/>
      <c r="H724" s="308"/>
      <c r="I724" s="309"/>
      <c r="J724" s="310"/>
    </row>
    <row r="725" spans="1:10" s="209" customFormat="1" ht="22.5" x14ac:dyDescent="0.5">
      <c r="A725" s="519"/>
      <c r="B725" s="519"/>
      <c r="C725" s="519"/>
      <c r="D725" s="519"/>
      <c r="E725" s="519"/>
      <c r="F725" s="519"/>
      <c r="G725" s="302"/>
      <c r="H725" s="308"/>
      <c r="I725" s="309"/>
      <c r="J725" s="310"/>
    </row>
    <row r="726" spans="1:10" s="209" customFormat="1" ht="22.5" x14ac:dyDescent="0.5">
      <c r="A726" s="519"/>
      <c r="B726" s="519"/>
      <c r="C726" s="519"/>
      <c r="D726" s="519"/>
      <c r="E726" s="519"/>
      <c r="F726" s="519"/>
      <c r="G726" s="302"/>
      <c r="H726" s="308"/>
      <c r="I726" s="309"/>
      <c r="J726" s="310"/>
    </row>
    <row r="727" spans="1:10" s="209" customFormat="1" ht="22.5" x14ac:dyDescent="0.5">
      <c r="A727" s="519"/>
      <c r="B727" s="519"/>
      <c r="C727" s="519"/>
      <c r="D727" s="519"/>
      <c r="E727" s="519"/>
      <c r="F727" s="519"/>
      <c r="G727" s="302"/>
      <c r="H727" s="308"/>
      <c r="I727" s="309"/>
      <c r="J727" s="310"/>
    </row>
    <row r="728" spans="1:10" s="209" customFormat="1" ht="22.5" x14ac:dyDescent="0.5">
      <c r="A728" s="519"/>
      <c r="B728" s="519"/>
      <c r="C728" s="519"/>
      <c r="D728" s="519"/>
      <c r="E728" s="519"/>
      <c r="F728" s="519"/>
      <c r="G728" s="302"/>
      <c r="H728" s="308"/>
      <c r="I728" s="309"/>
      <c r="J728" s="310"/>
    </row>
    <row r="729" spans="1:10" s="209" customFormat="1" ht="22.5" x14ac:dyDescent="0.5">
      <c r="A729" s="519"/>
      <c r="B729" s="519"/>
      <c r="C729" s="519"/>
      <c r="D729" s="519"/>
      <c r="E729" s="519"/>
      <c r="F729" s="519"/>
      <c r="G729" s="302"/>
      <c r="H729" s="308"/>
      <c r="I729" s="309"/>
      <c r="J729" s="310"/>
    </row>
    <row r="730" spans="1:10" s="209" customFormat="1" ht="22.5" x14ac:dyDescent="0.5">
      <c r="A730" s="519"/>
      <c r="B730" s="519"/>
      <c r="C730" s="519"/>
      <c r="D730" s="519"/>
      <c r="E730" s="519"/>
      <c r="F730" s="519"/>
      <c r="G730" s="302"/>
      <c r="H730" s="308"/>
      <c r="I730" s="309"/>
      <c r="J730" s="310"/>
    </row>
    <row r="731" spans="1:10" s="209" customFormat="1" ht="22.5" x14ac:dyDescent="0.5">
      <c r="A731" s="519"/>
      <c r="B731" s="519"/>
      <c r="C731" s="519"/>
      <c r="D731" s="519"/>
      <c r="E731" s="519"/>
      <c r="F731" s="519"/>
      <c r="G731" s="302"/>
      <c r="H731" s="308"/>
      <c r="I731" s="309"/>
      <c r="J731" s="310"/>
    </row>
    <row r="732" spans="1:10" s="209" customFormat="1" ht="22.5" x14ac:dyDescent="0.5">
      <c r="A732" s="519"/>
      <c r="B732" s="519"/>
      <c r="C732" s="519"/>
      <c r="D732" s="519"/>
      <c r="E732" s="519"/>
      <c r="F732" s="519"/>
      <c r="G732" s="302"/>
      <c r="H732" s="308"/>
      <c r="I732" s="309"/>
      <c r="J732" s="310"/>
    </row>
    <row r="733" spans="1:10" s="209" customFormat="1" ht="22.5" x14ac:dyDescent="0.5">
      <c r="A733" s="519"/>
      <c r="B733" s="519"/>
      <c r="C733" s="519"/>
      <c r="D733" s="519"/>
      <c r="E733" s="519"/>
      <c r="F733" s="519"/>
      <c r="G733" s="302"/>
      <c r="H733" s="308"/>
      <c r="I733" s="309"/>
      <c r="J733" s="310"/>
    </row>
    <row r="734" spans="1:10" s="209" customFormat="1" ht="22.5" x14ac:dyDescent="0.5">
      <c r="A734" s="519"/>
      <c r="B734" s="519"/>
      <c r="C734" s="519"/>
      <c r="D734" s="519"/>
      <c r="E734" s="519"/>
      <c r="F734" s="519"/>
      <c r="G734" s="302"/>
      <c r="H734" s="308"/>
      <c r="I734" s="309"/>
      <c r="J734" s="310"/>
    </row>
    <row r="735" spans="1:10" s="209" customFormat="1" ht="22.5" x14ac:dyDescent="0.5">
      <c r="A735" s="519"/>
      <c r="B735" s="519"/>
      <c r="C735" s="519"/>
      <c r="D735" s="519"/>
      <c r="E735" s="519"/>
      <c r="F735" s="519"/>
      <c r="G735" s="302"/>
      <c r="H735" s="308"/>
      <c r="I735" s="309"/>
      <c r="J735" s="310"/>
    </row>
    <row r="736" spans="1:10" s="209" customFormat="1" ht="22.5" x14ac:dyDescent="0.5">
      <c r="A736" s="519"/>
      <c r="B736" s="519"/>
      <c r="C736" s="519"/>
      <c r="D736" s="519"/>
      <c r="E736" s="519"/>
      <c r="F736" s="519"/>
      <c r="G736" s="302"/>
      <c r="H736" s="308"/>
      <c r="I736" s="309"/>
      <c r="J736" s="310"/>
    </row>
    <row r="737" spans="1:10" s="209" customFormat="1" ht="22.5" x14ac:dyDescent="0.5">
      <c r="A737" s="519"/>
      <c r="B737" s="519"/>
      <c r="C737" s="519"/>
      <c r="D737" s="519"/>
      <c r="E737" s="519"/>
      <c r="F737" s="519"/>
      <c r="G737" s="302"/>
      <c r="H737" s="308"/>
      <c r="I737" s="309"/>
      <c r="J737" s="310"/>
    </row>
    <row r="738" spans="1:10" s="209" customFormat="1" ht="22.5" x14ac:dyDescent="0.5">
      <c r="A738" s="519"/>
      <c r="B738" s="519"/>
      <c r="C738" s="519"/>
      <c r="D738" s="519"/>
      <c r="E738" s="519"/>
      <c r="F738" s="519"/>
      <c r="G738" s="302"/>
      <c r="H738" s="308"/>
      <c r="I738" s="309"/>
      <c r="J738" s="310"/>
    </row>
    <row r="739" spans="1:10" s="209" customFormat="1" ht="22.5" x14ac:dyDescent="0.5">
      <c r="A739" s="519"/>
      <c r="B739" s="519"/>
      <c r="C739" s="519"/>
      <c r="D739" s="519"/>
      <c r="E739" s="519"/>
      <c r="F739" s="519"/>
      <c r="G739" s="302"/>
      <c r="H739" s="308"/>
      <c r="I739" s="309"/>
      <c r="J739" s="310"/>
    </row>
    <row r="740" spans="1:10" s="209" customFormat="1" ht="22.5" x14ac:dyDescent="0.5">
      <c r="A740" s="519"/>
      <c r="B740" s="519"/>
      <c r="C740" s="519"/>
      <c r="D740" s="519"/>
      <c r="E740" s="519"/>
      <c r="F740" s="519"/>
      <c r="G740" s="302"/>
      <c r="H740" s="308"/>
      <c r="I740" s="309"/>
      <c r="J740" s="310"/>
    </row>
    <row r="741" spans="1:10" s="209" customFormat="1" ht="22.5" x14ac:dyDescent="0.5">
      <c r="A741" s="519"/>
      <c r="B741" s="519"/>
      <c r="C741" s="519"/>
      <c r="D741" s="519"/>
      <c r="E741" s="519"/>
      <c r="F741" s="519"/>
      <c r="G741" s="302"/>
      <c r="H741" s="308"/>
      <c r="I741" s="309"/>
      <c r="J741" s="310"/>
    </row>
    <row r="742" spans="1:10" s="209" customFormat="1" ht="22.5" x14ac:dyDescent="0.5">
      <c r="A742" s="519"/>
      <c r="B742" s="519"/>
      <c r="C742" s="519"/>
      <c r="D742" s="519"/>
      <c r="E742" s="519"/>
      <c r="F742" s="519"/>
      <c r="G742" s="302"/>
      <c r="H742" s="308"/>
      <c r="I742" s="309"/>
      <c r="J742" s="310"/>
    </row>
    <row r="743" spans="1:10" s="209" customFormat="1" ht="22.5" x14ac:dyDescent="0.5">
      <c r="A743" s="519"/>
      <c r="B743" s="519"/>
      <c r="C743" s="519"/>
      <c r="D743" s="519"/>
      <c r="E743" s="519"/>
      <c r="F743" s="519"/>
      <c r="G743" s="302"/>
      <c r="H743" s="308"/>
      <c r="I743" s="309"/>
      <c r="J743" s="310"/>
    </row>
    <row r="744" spans="1:10" s="209" customFormat="1" ht="22.5" x14ac:dyDescent="0.5">
      <c r="A744" s="519"/>
      <c r="B744" s="519"/>
      <c r="C744" s="519"/>
      <c r="D744" s="519"/>
      <c r="E744" s="519"/>
      <c r="F744" s="519"/>
      <c r="G744" s="302"/>
      <c r="H744" s="308"/>
      <c r="I744" s="309"/>
      <c r="J744" s="310"/>
    </row>
    <row r="745" spans="1:10" s="209" customFormat="1" ht="22.5" x14ac:dyDescent="0.5">
      <c r="A745" s="519"/>
      <c r="B745" s="519"/>
      <c r="C745" s="519"/>
      <c r="D745" s="519"/>
      <c r="E745" s="519"/>
      <c r="F745" s="519"/>
      <c r="G745" s="302"/>
      <c r="H745" s="308"/>
      <c r="I745" s="309"/>
      <c r="J745" s="310"/>
    </row>
    <row r="746" spans="1:10" s="209" customFormat="1" ht="22.5" x14ac:dyDescent="0.5">
      <c r="A746" s="519"/>
      <c r="B746" s="519"/>
      <c r="C746" s="519"/>
      <c r="D746" s="519"/>
      <c r="E746" s="519"/>
      <c r="F746" s="519"/>
      <c r="G746" s="302"/>
      <c r="H746" s="308"/>
      <c r="I746" s="309"/>
      <c r="J746" s="310"/>
    </row>
    <row r="747" spans="1:10" s="209" customFormat="1" ht="22.5" x14ac:dyDescent="0.5">
      <c r="A747" s="519"/>
      <c r="B747" s="519"/>
      <c r="C747" s="519"/>
      <c r="D747" s="519"/>
      <c r="E747" s="519"/>
      <c r="F747" s="519"/>
      <c r="G747" s="302"/>
      <c r="H747" s="308"/>
      <c r="I747" s="309"/>
      <c r="J747" s="310"/>
    </row>
    <row r="748" spans="1:10" s="209" customFormat="1" ht="22.5" x14ac:dyDescent="0.5">
      <c r="A748" s="519"/>
      <c r="B748" s="519"/>
      <c r="C748" s="519"/>
      <c r="D748" s="519"/>
      <c r="E748" s="519"/>
      <c r="F748" s="519"/>
      <c r="G748" s="302"/>
      <c r="H748" s="308"/>
      <c r="I748" s="309"/>
      <c r="J748" s="310"/>
    </row>
    <row r="749" spans="1:10" s="209" customFormat="1" ht="22.5" x14ac:dyDescent="0.5">
      <c r="A749" s="519"/>
      <c r="B749" s="519"/>
      <c r="C749" s="519"/>
      <c r="D749" s="519"/>
      <c r="E749" s="519"/>
      <c r="F749" s="519"/>
      <c r="G749" s="302"/>
      <c r="H749" s="308"/>
      <c r="I749" s="309"/>
      <c r="J749" s="310"/>
    </row>
    <row r="750" spans="1:10" s="209" customFormat="1" ht="22.5" x14ac:dyDescent="0.5">
      <c r="A750" s="519"/>
      <c r="B750" s="519"/>
      <c r="C750" s="519"/>
      <c r="D750" s="519"/>
      <c r="E750" s="519"/>
      <c r="F750" s="519"/>
      <c r="G750" s="302"/>
      <c r="H750" s="308"/>
      <c r="I750" s="309"/>
      <c r="J750" s="310"/>
    </row>
    <row r="751" spans="1:10" s="209" customFormat="1" ht="22.5" x14ac:dyDescent="0.5">
      <c r="A751" s="519"/>
      <c r="B751" s="519"/>
      <c r="C751" s="519"/>
      <c r="D751" s="519"/>
      <c r="E751" s="519"/>
      <c r="F751" s="519"/>
      <c r="G751" s="302"/>
      <c r="H751" s="308"/>
      <c r="I751" s="309"/>
      <c r="J751" s="310"/>
    </row>
    <row r="752" spans="1:10" s="209" customFormat="1" ht="22.5" x14ac:dyDescent="0.5">
      <c r="A752" s="519"/>
      <c r="B752" s="519"/>
      <c r="C752" s="519"/>
      <c r="D752" s="519"/>
      <c r="E752" s="519"/>
      <c r="F752" s="519"/>
      <c r="G752" s="302"/>
      <c r="H752" s="308"/>
      <c r="I752" s="309"/>
      <c r="J752" s="310"/>
    </row>
    <row r="753" spans="1:10" s="209" customFormat="1" ht="22.5" x14ac:dyDescent="0.5">
      <c r="A753" s="519"/>
      <c r="B753" s="519"/>
      <c r="C753" s="519"/>
      <c r="D753" s="519"/>
      <c r="E753" s="519"/>
      <c r="F753" s="519"/>
      <c r="G753" s="302"/>
      <c r="H753" s="308"/>
      <c r="I753" s="309"/>
      <c r="J753" s="310"/>
    </row>
    <row r="754" spans="1:10" s="209" customFormat="1" ht="22.5" x14ac:dyDescent="0.5">
      <c r="A754" s="519"/>
      <c r="B754" s="519"/>
      <c r="C754" s="519"/>
      <c r="D754" s="519"/>
      <c r="E754" s="519"/>
      <c r="F754" s="519"/>
      <c r="G754" s="302"/>
      <c r="H754" s="308"/>
      <c r="I754" s="309"/>
      <c r="J754" s="310"/>
    </row>
    <row r="755" spans="1:10" s="209" customFormat="1" ht="22.5" x14ac:dyDescent="0.5">
      <c r="A755" s="519"/>
      <c r="B755" s="519"/>
      <c r="C755" s="519"/>
      <c r="D755" s="519"/>
      <c r="E755" s="519"/>
      <c r="F755" s="519"/>
      <c r="G755" s="302"/>
      <c r="H755" s="308"/>
      <c r="I755" s="309"/>
      <c r="J755" s="310"/>
    </row>
    <row r="756" spans="1:10" s="209" customFormat="1" ht="22.5" x14ac:dyDescent="0.5">
      <c r="A756" s="519"/>
      <c r="B756" s="519"/>
      <c r="C756" s="519"/>
      <c r="D756" s="519"/>
      <c r="E756" s="519"/>
      <c r="F756" s="519"/>
      <c r="G756" s="302"/>
      <c r="H756" s="308"/>
      <c r="I756" s="309"/>
      <c r="J756" s="310"/>
    </row>
    <row r="757" spans="1:10" s="209" customFormat="1" ht="22.5" x14ac:dyDescent="0.5">
      <c r="A757" s="519"/>
      <c r="B757" s="519"/>
      <c r="C757" s="519"/>
      <c r="D757" s="519"/>
      <c r="E757" s="519"/>
      <c r="F757" s="519"/>
      <c r="G757" s="302"/>
      <c r="H757" s="308"/>
      <c r="I757" s="309"/>
      <c r="J757" s="310"/>
    </row>
    <row r="758" spans="1:10" s="209" customFormat="1" ht="22.5" x14ac:dyDescent="0.5">
      <c r="A758" s="519"/>
      <c r="B758" s="519"/>
      <c r="C758" s="519"/>
      <c r="D758" s="519"/>
      <c r="E758" s="519"/>
      <c r="F758" s="519"/>
      <c r="G758" s="302"/>
      <c r="H758" s="308"/>
      <c r="I758" s="309"/>
      <c r="J758" s="310"/>
    </row>
    <row r="759" spans="1:10" s="209" customFormat="1" ht="22.5" x14ac:dyDescent="0.5">
      <c r="A759" s="519"/>
      <c r="B759" s="519"/>
      <c r="C759" s="519"/>
      <c r="D759" s="519"/>
      <c r="E759" s="519"/>
      <c r="F759" s="519"/>
      <c r="G759" s="302"/>
      <c r="H759" s="308"/>
      <c r="I759" s="309"/>
      <c r="J759" s="310"/>
    </row>
    <row r="760" spans="1:10" s="209" customFormat="1" ht="22.5" x14ac:dyDescent="0.5">
      <c r="A760" s="519"/>
      <c r="B760" s="519"/>
      <c r="C760" s="519"/>
      <c r="D760" s="519"/>
      <c r="E760" s="519"/>
      <c r="F760" s="519"/>
      <c r="G760" s="302"/>
      <c r="H760" s="308"/>
      <c r="I760" s="309"/>
      <c r="J760" s="310"/>
    </row>
    <row r="761" spans="1:10" s="209" customFormat="1" ht="22.5" x14ac:dyDescent="0.5">
      <c r="A761" s="519"/>
      <c r="B761" s="519"/>
      <c r="C761" s="519"/>
      <c r="D761" s="519"/>
      <c r="E761" s="519"/>
      <c r="F761" s="519"/>
      <c r="G761" s="302"/>
      <c r="H761" s="308"/>
      <c r="I761" s="309"/>
      <c r="J761" s="310"/>
    </row>
    <row r="762" spans="1:10" s="209" customFormat="1" ht="22.5" x14ac:dyDescent="0.5">
      <c r="A762" s="519"/>
      <c r="B762" s="519"/>
      <c r="C762" s="519"/>
      <c r="D762" s="519"/>
      <c r="E762" s="519"/>
      <c r="F762" s="519"/>
      <c r="G762" s="302"/>
      <c r="H762" s="308"/>
      <c r="I762" s="309"/>
      <c r="J762" s="310"/>
    </row>
    <row r="763" spans="1:10" s="209" customFormat="1" ht="22.5" x14ac:dyDescent="0.5">
      <c r="A763" s="519"/>
      <c r="B763" s="519"/>
      <c r="C763" s="519"/>
      <c r="D763" s="519"/>
      <c r="E763" s="519"/>
      <c r="F763" s="519"/>
      <c r="G763" s="302"/>
      <c r="H763" s="308"/>
      <c r="I763" s="309"/>
      <c r="J763" s="310"/>
    </row>
    <row r="764" spans="1:10" s="209" customFormat="1" ht="22.5" x14ac:dyDescent="0.5">
      <c r="A764" s="519"/>
      <c r="B764" s="519"/>
      <c r="C764" s="519"/>
      <c r="D764" s="519"/>
      <c r="E764" s="519"/>
      <c r="F764" s="519"/>
      <c r="G764" s="302"/>
      <c r="H764" s="308"/>
      <c r="I764" s="309"/>
      <c r="J764" s="310"/>
    </row>
    <row r="765" spans="1:10" s="209" customFormat="1" ht="22.5" x14ac:dyDescent="0.5">
      <c r="A765" s="519"/>
      <c r="B765" s="519"/>
      <c r="C765" s="519"/>
      <c r="D765" s="519"/>
      <c r="E765" s="519"/>
      <c r="F765" s="519"/>
      <c r="G765" s="302"/>
      <c r="H765" s="308"/>
      <c r="I765" s="309"/>
      <c r="J765" s="310"/>
    </row>
    <row r="766" spans="1:10" s="209" customFormat="1" ht="22.5" x14ac:dyDescent="0.5">
      <c r="A766" s="519"/>
      <c r="B766" s="519"/>
      <c r="C766" s="519"/>
      <c r="D766" s="519"/>
      <c r="E766" s="519"/>
      <c r="F766" s="519"/>
      <c r="G766" s="302"/>
      <c r="H766" s="308"/>
      <c r="I766" s="309"/>
      <c r="J766" s="310"/>
    </row>
    <row r="767" spans="1:10" s="209" customFormat="1" ht="22.5" x14ac:dyDescent="0.5">
      <c r="A767" s="519"/>
      <c r="B767" s="519"/>
      <c r="C767" s="519"/>
      <c r="D767" s="519"/>
      <c r="E767" s="519"/>
      <c r="F767" s="519"/>
      <c r="G767" s="302"/>
      <c r="H767" s="308"/>
      <c r="I767" s="309"/>
      <c r="J767" s="310"/>
    </row>
    <row r="768" spans="1:10" s="209" customFormat="1" ht="22.5" x14ac:dyDescent="0.5">
      <c r="A768" s="519"/>
      <c r="B768" s="519"/>
      <c r="C768" s="519"/>
      <c r="D768" s="519"/>
      <c r="E768" s="519"/>
      <c r="F768" s="519"/>
      <c r="G768" s="302"/>
      <c r="H768" s="308"/>
      <c r="I768" s="309"/>
      <c r="J768" s="310"/>
    </row>
    <row r="769" spans="1:10" s="209" customFormat="1" ht="22.5" x14ac:dyDescent="0.5">
      <c r="A769" s="519"/>
      <c r="B769" s="519"/>
      <c r="C769" s="519"/>
      <c r="D769" s="519"/>
      <c r="E769" s="519"/>
      <c r="F769" s="519"/>
      <c r="G769" s="302"/>
      <c r="H769" s="308"/>
      <c r="I769" s="309"/>
      <c r="J769" s="310"/>
    </row>
    <row r="770" spans="1:10" s="209" customFormat="1" ht="22.5" x14ac:dyDescent="0.5">
      <c r="A770" s="519"/>
      <c r="B770" s="519"/>
      <c r="C770" s="519"/>
      <c r="D770" s="519"/>
      <c r="E770" s="519"/>
      <c r="F770" s="519"/>
      <c r="G770" s="302"/>
      <c r="H770" s="308"/>
      <c r="I770" s="309"/>
      <c r="J770" s="310"/>
    </row>
    <row r="771" spans="1:10" s="209" customFormat="1" ht="22.5" x14ac:dyDescent="0.5">
      <c r="A771" s="519"/>
      <c r="B771" s="519"/>
      <c r="C771" s="519"/>
      <c r="D771" s="519"/>
      <c r="E771" s="519"/>
      <c r="F771" s="519"/>
      <c r="G771" s="302"/>
      <c r="H771" s="308"/>
      <c r="I771" s="309"/>
      <c r="J771" s="310"/>
    </row>
    <row r="772" spans="1:10" s="209" customFormat="1" ht="22.5" x14ac:dyDescent="0.5">
      <c r="A772" s="519"/>
      <c r="B772" s="519"/>
      <c r="C772" s="519"/>
      <c r="D772" s="519"/>
      <c r="E772" s="519"/>
      <c r="F772" s="519"/>
      <c r="G772" s="302"/>
      <c r="H772" s="308"/>
      <c r="I772" s="309"/>
      <c r="J772" s="310"/>
    </row>
    <row r="773" spans="1:10" s="209" customFormat="1" ht="22.5" x14ac:dyDescent="0.5">
      <c r="A773" s="519"/>
      <c r="B773" s="519"/>
      <c r="C773" s="519"/>
      <c r="D773" s="519"/>
      <c r="E773" s="519"/>
      <c r="F773" s="519"/>
      <c r="G773" s="302"/>
      <c r="H773" s="308"/>
      <c r="I773" s="309"/>
      <c r="J773" s="310"/>
    </row>
    <row r="774" spans="1:10" s="209" customFormat="1" ht="22.5" x14ac:dyDescent="0.5">
      <c r="A774" s="519"/>
      <c r="B774" s="519"/>
      <c r="C774" s="519"/>
      <c r="D774" s="519"/>
      <c r="E774" s="519"/>
      <c r="F774" s="519"/>
      <c r="G774" s="302"/>
      <c r="H774" s="308"/>
      <c r="I774" s="309"/>
      <c r="J774" s="310"/>
    </row>
    <row r="775" spans="1:10" s="209" customFormat="1" ht="22.5" x14ac:dyDescent="0.5">
      <c r="A775" s="519"/>
      <c r="B775" s="519"/>
      <c r="C775" s="519"/>
      <c r="D775" s="519"/>
      <c r="E775" s="519"/>
      <c r="F775" s="519"/>
      <c r="G775" s="302"/>
      <c r="H775" s="308"/>
      <c r="I775" s="309"/>
      <c r="J775" s="310"/>
    </row>
    <row r="776" spans="1:10" s="209" customFormat="1" ht="22.5" x14ac:dyDescent="0.5">
      <c r="A776" s="519"/>
      <c r="B776" s="519"/>
      <c r="C776" s="519"/>
      <c r="D776" s="519"/>
      <c r="E776" s="519"/>
      <c r="F776" s="519"/>
      <c r="G776" s="302"/>
      <c r="H776" s="308"/>
      <c r="I776" s="309"/>
      <c r="J776" s="310"/>
    </row>
    <row r="777" spans="1:10" s="209" customFormat="1" ht="22.5" x14ac:dyDescent="0.5">
      <c r="A777" s="519"/>
      <c r="B777" s="519"/>
      <c r="C777" s="519"/>
      <c r="D777" s="519"/>
      <c r="E777" s="519"/>
      <c r="F777" s="519"/>
      <c r="G777" s="302"/>
      <c r="H777" s="308"/>
      <c r="I777" s="309"/>
      <c r="J777" s="310"/>
    </row>
    <row r="778" spans="1:10" s="209" customFormat="1" ht="22.5" x14ac:dyDescent="0.5">
      <c r="A778" s="519"/>
      <c r="B778" s="519"/>
      <c r="C778" s="519"/>
      <c r="D778" s="519"/>
      <c r="E778" s="519"/>
      <c r="F778" s="519"/>
      <c r="G778" s="302"/>
      <c r="H778" s="308"/>
      <c r="I778" s="309"/>
      <c r="J778" s="310"/>
    </row>
    <row r="779" spans="1:10" s="209" customFormat="1" ht="22.5" x14ac:dyDescent="0.5">
      <c r="A779" s="519"/>
      <c r="B779" s="519"/>
      <c r="C779" s="519"/>
      <c r="D779" s="519"/>
      <c r="E779" s="519"/>
      <c r="F779" s="519"/>
      <c r="G779" s="302"/>
      <c r="H779" s="308"/>
      <c r="I779" s="309"/>
      <c r="J779" s="310"/>
    </row>
    <row r="780" spans="1:10" s="209" customFormat="1" ht="22.5" x14ac:dyDescent="0.5">
      <c r="A780" s="519"/>
      <c r="B780" s="519"/>
      <c r="C780" s="519"/>
      <c r="D780" s="519"/>
      <c r="E780" s="519"/>
      <c r="F780" s="519"/>
      <c r="G780" s="302"/>
      <c r="H780" s="308"/>
      <c r="I780" s="309"/>
      <c r="J780" s="310"/>
    </row>
    <row r="781" spans="1:10" s="209" customFormat="1" ht="22.5" x14ac:dyDescent="0.5">
      <c r="A781" s="519"/>
      <c r="B781" s="519"/>
      <c r="C781" s="519"/>
      <c r="D781" s="519"/>
      <c r="E781" s="519"/>
      <c r="F781" s="519"/>
      <c r="G781" s="302"/>
      <c r="H781" s="308"/>
      <c r="I781" s="309"/>
      <c r="J781" s="310"/>
    </row>
    <row r="782" spans="1:10" s="209" customFormat="1" ht="22.5" x14ac:dyDescent="0.5">
      <c r="A782" s="519"/>
      <c r="B782" s="519"/>
      <c r="C782" s="519"/>
      <c r="D782" s="519"/>
      <c r="E782" s="519"/>
      <c r="F782" s="519"/>
      <c r="G782" s="302"/>
      <c r="H782" s="308"/>
      <c r="I782" s="309"/>
      <c r="J782" s="310"/>
    </row>
    <row r="783" spans="1:10" s="209" customFormat="1" ht="22.5" x14ac:dyDescent="0.5">
      <c r="A783" s="519"/>
      <c r="B783" s="519"/>
      <c r="C783" s="519"/>
      <c r="D783" s="519"/>
      <c r="E783" s="519"/>
      <c r="F783" s="519"/>
      <c r="G783" s="302"/>
      <c r="H783" s="308"/>
      <c r="I783" s="309"/>
      <c r="J783" s="310"/>
    </row>
    <row r="784" spans="1:10" s="209" customFormat="1" ht="22.5" x14ac:dyDescent="0.5">
      <c r="A784" s="519"/>
      <c r="B784" s="519"/>
      <c r="C784" s="519"/>
      <c r="D784" s="519"/>
      <c r="E784" s="519"/>
      <c r="F784" s="519"/>
      <c r="G784" s="302"/>
      <c r="H784" s="308"/>
      <c r="I784" s="309"/>
      <c r="J784" s="310"/>
    </row>
    <row r="785" spans="1:10" s="209" customFormat="1" ht="22.5" x14ac:dyDescent="0.5">
      <c r="A785" s="519"/>
      <c r="B785" s="519"/>
      <c r="C785" s="519"/>
      <c r="D785" s="519"/>
      <c r="E785" s="519"/>
      <c r="F785" s="519"/>
      <c r="G785" s="302"/>
      <c r="H785" s="308"/>
      <c r="I785" s="309"/>
      <c r="J785" s="310"/>
    </row>
    <row r="786" spans="1:10" s="209" customFormat="1" ht="22.5" x14ac:dyDescent="0.5">
      <c r="A786" s="519"/>
      <c r="B786" s="519"/>
      <c r="C786" s="519"/>
      <c r="D786" s="519"/>
      <c r="E786" s="519"/>
      <c r="F786" s="519"/>
      <c r="G786" s="302"/>
      <c r="H786" s="308"/>
      <c r="I786" s="309"/>
      <c r="J786" s="310"/>
    </row>
    <row r="787" spans="1:10" s="209" customFormat="1" ht="22.5" x14ac:dyDescent="0.5">
      <c r="A787" s="519"/>
      <c r="B787" s="519"/>
      <c r="C787" s="519"/>
      <c r="D787" s="519"/>
      <c r="E787" s="519"/>
      <c r="F787" s="519"/>
      <c r="G787" s="302"/>
      <c r="H787" s="308"/>
      <c r="I787" s="309"/>
      <c r="J787" s="310"/>
    </row>
    <row r="788" spans="1:10" s="209" customFormat="1" ht="22.5" x14ac:dyDescent="0.5">
      <c r="A788" s="519"/>
      <c r="B788" s="519"/>
      <c r="C788" s="519"/>
      <c r="D788" s="519"/>
      <c r="E788" s="519"/>
      <c r="F788" s="519"/>
      <c r="G788" s="302"/>
      <c r="H788" s="308"/>
      <c r="I788" s="309"/>
      <c r="J788" s="310"/>
    </row>
    <row r="789" spans="1:10" s="209" customFormat="1" ht="22.5" x14ac:dyDescent="0.5">
      <c r="A789" s="519"/>
      <c r="B789" s="519"/>
      <c r="C789" s="519"/>
      <c r="D789" s="519"/>
      <c r="E789" s="519"/>
      <c r="F789" s="519"/>
      <c r="G789" s="302"/>
      <c r="H789" s="308"/>
      <c r="I789" s="309"/>
      <c r="J789" s="310"/>
    </row>
    <row r="790" spans="1:10" s="209" customFormat="1" ht="22.5" x14ac:dyDescent="0.5">
      <c r="A790" s="519"/>
      <c r="B790" s="519"/>
      <c r="C790" s="519"/>
      <c r="D790" s="519"/>
      <c r="E790" s="519"/>
      <c r="F790" s="519"/>
      <c r="G790" s="302"/>
      <c r="H790" s="308"/>
      <c r="I790" s="309"/>
      <c r="J790" s="310"/>
    </row>
    <row r="791" spans="1:10" s="209" customFormat="1" ht="22.5" x14ac:dyDescent="0.5">
      <c r="A791" s="519"/>
      <c r="B791" s="519"/>
      <c r="C791" s="519"/>
      <c r="D791" s="519"/>
      <c r="E791" s="519"/>
      <c r="F791" s="519"/>
      <c r="G791" s="302"/>
      <c r="H791" s="308"/>
      <c r="I791" s="309"/>
      <c r="J791" s="310"/>
    </row>
    <row r="792" spans="1:10" s="209" customFormat="1" ht="22.5" x14ac:dyDescent="0.5">
      <c r="A792" s="519"/>
      <c r="B792" s="519"/>
      <c r="C792" s="519"/>
      <c r="D792" s="519"/>
      <c r="E792" s="519"/>
      <c r="F792" s="519"/>
      <c r="G792" s="302"/>
      <c r="H792" s="308"/>
      <c r="I792" s="309"/>
      <c r="J792" s="310"/>
    </row>
    <row r="793" spans="1:10" s="209" customFormat="1" ht="22.5" x14ac:dyDescent="0.5">
      <c r="A793" s="519"/>
      <c r="B793" s="519"/>
      <c r="C793" s="519"/>
      <c r="D793" s="519"/>
      <c r="E793" s="519"/>
      <c r="F793" s="519"/>
      <c r="G793" s="302"/>
      <c r="H793" s="308"/>
      <c r="I793" s="309"/>
      <c r="J793" s="310"/>
    </row>
    <row r="794" spans="1:10" s="209" customFormat="1" ht="22.5" x14ac:dyDescent="0.5">
      <c r="A794" s="519"/>
      <c r="B794" s="519"/>
      <c r="C794" s="519"/>
      <c r="D794" s="519"/>
      <c r="E794" s="519"/>
      <c r="F794" s="519"/>
      <c r="G794" s="302"/>
      <c r="H794" s="308"/>
      <c r="I794" s="309"/>
      <c r="J794" s="310"/>
    </row>
    <row r="795" spans="1:10" s="209" customFormat="1" ht="22.5" x14ac:dyDescent="0.5">
      <c r="A795" s="519"/>
      <c r="B795" s="519"/>
      <c r="C795" s="519"/>
      <c r="D795" s="519"/>
      <c r="E795" s="519"/>
      <c r="F795" s="519"/>
      <c r="G795" s="302"/>
      <c r="H795" s="308"/>
      <c r="I795" s="309"/>
      <c r="J795" s="310"/>
    </row>
    <row r="796" spans="1:10" s="209" customFormat="1" ht="22.5" x14ac:dyDescent="0.5">
      <c r="A796" s="519"/>
      <c r="B796" s="519"/>
      <c r="C796" s="519"/>
      <c r="D796" s="519"/>
      <c r="E796" s="519"/>
      <c r="F796" s="519"/>
      <c r="G796" s="302"/>
      <c r="H796" s="308"/>
      <c r="I796" s="309"/>
      <c r="J796" s="310"/>
    </row>
    <row r="797" spans="1:10" s="209" customFormat="1" ht="22.5" x14ac:dyDescent="0.5">
      <c r="A797" s="519"/>
      <c r="B797" s="519"/>
      <c r="C797" s="519"/>
      <c r="D797" s="519"/>
      <c r="E797" s="519"/>
      <c r="F797" s="519"/>
      <c r="G797" s="302"/>
      <c r="H797" s="308"/>
      <c r="I797" s="309"/>
      <c r="J797" s="310"/>
    </row>
    <row r="798" spans="1:10" s="209" customFormat="1" ht="22.5" x14ac:dyDescent="0.5">
      <c r="A798" s="519"/>
      <c r="B798" s="519"/>
      <c r="C798" s="519"/>
      <c r="D798" s="519"/>
      <c r="E798" s="519"/>
      <c r="F798" s="519"/>
      <c r="G798" s="302"/>
      <c r="H798" s="308"/>
      <c r="I798" s="309"/>
      <c r="J798" s="310"/>
    </row>
    <row r="799" spans="1:10" s="209" customFormat="1" ht="22.5" x14ac:dyDescent="0.5">
      <c r="A799" s="519"/>
      <c r="B799" s="519"/>
      <c r="C799" s="519"/>
      <c r="D799" s="519"/>
      <c r="E799" s="519"/>
      <c r="F799" s="519"/>
      <c r="G799" s="302"/>
      <c r="H799" s="308"/>
      <c r="I799" s="309"/>
      <c r="J799" s="310"/>
    </row>
    <row r="800" spans="1:10" s="209" customFormat="1" ht="22.5" x14ac:dyDescent="0.5">
      <c r="A800" s="519"/>
      <c r="B800" s="519"/>
      <c r="C800" s="519"/>
      <c r="D800" s="519"/>
      <c r="E800" s="519"/>
      <c r="F800" s="519"/>
      <c r="G800" s="302"/>
      <c r="H800" s="308"/>
      <c r="I800" s="309"/>
      <c r="J800" s="310"/>
    </row>
    <row r="801" spans="1:10" s="209" customFormat="1" ht="22.5" x14ac:dyDescent="0.5">
      <c r="A801" s="519"/>
      <c r="B801" s="519"/>
      <c r="C801" s="519"/>
      <c r="D801" s="519"/>
      <c r="E801" s="519"/>
      <c r="F801" s="519"/>
      <c r="G801" s="302"/>
      <c r="H801" s="308"/>
      <c r="I801" s="309"/>
      <c r="J801" s="310"/>
    </row>
    <row r="802" spans="1:10" s="209" customFormat="1" ht="22.5" x14ac:dyDescent="0.5">
      <c r="A802" s="519"/>
      <c r="B802" s="519"/>
      <c r="C802" s="519"/>
      <c r="D802" s="519"/>
      <c r="E802" s="519"/>
      <c r="F802" s="519"/>
      <c r="G802" s="302"/>
      <c r="H802" s="308"/>
      <c r="I802" s="309"/>
      <c r="J802" s="310"/>
    </row>
    <row r="803" spans="1:10" s="209" customFormat="1" ht="22.5" x14ac:dyDescent="0.5">
      <c r="A803" s="519"/>
      <c r="B803" s="519"/>
      <c r="C803" s="519"/>
      <c r="D803" s="519"/>
      <c r="E803" s="519"/>
      <c r="F803" s="519"/>
      <c r="G803" s="302"/>
      <c r="H803" s="308"/>
      <c r="I803" s="309"/>
      <c r="J803" s="310"/>
    </row>
    <row r="804" spans="1:10" s="209" customFormat="1" ht="22.5" x14ac:dyDescent="0.5">
      <c r="A804" s="519"/>
      <c r="B804" s="519"/>
      <c r="C804" s="519"/>
      <c r="D804" s="519"/>
      <c r="E804" s="519"/>
      <c r="F804" s="519"/>
      <c r="G804" s="302"/>
      <c r="H804" s="308"/>
      <c r="I804" s="309"/>
      <c r="J804" s="310"/>
    </row>
    <row r="805" spans="1:10" s="209" customFormat="1" ht="22.5" x14ac:dyDescent="0.5">
      <c r="A805" s="519"/>
      <c r="B805" s="519"/>
      <c r="C805" s="519"/>
      <c r="D805" s="519"/>
      <c r="E805" s="519"/>
      <c r="F805" s="519"/>
      <c r="G805" s="302"/>
      <c r="H805" s="308"/>
      <c r="I805" s="309"/>
      <c r="J805" s="310"/>
    </row>
    <row r="806" spans="1:10" s="209" customFormat="1" ht="22.5" x14ac:dyDescent="0.5">
      <c r="A806" s="519"/>
      <c r="B806" s="519"/>
      <c r="C806" s="519"/>
      <c r="D806" s="519"/>
      <c r="E806" s="519"/>
      <c r="F806" s="519"/>
      <c r="G806" s="302"/>
      <c r="H806" s="308"/>
      <c r="I806" s="309"/>
      <c r="J806" s="310"/>
    </row>
    <row r="807" spans="1:10" s="209" customFormat="1" ht="22.5" x14ac:dyDescent="0.5">
      <c r="A807" s="519"/>
      <c r="B807" s="519"/>
      <c r="C807" s="519"/>
      <c r="D807" s="519"/>
      <c r="E807" s="519"/>
      <c r="F807" s="519"/>
      <c r="G807" s="302"/>
      <c r="H807" s="308"/>
      <c r="I807" s="309"/>
      <c r="J807" s="310"/>
    </row>
    <row r="808" spans="1:10" s="209" customFormat="1" ht="22.5" x14ac:dyDescent="0.5">
      <c r="A808" s="519"/>
      <c r="B808" s="519"/>
      <c r="C808" s="519"/>
      <c r="D808" s="519"/>
      <c r="E808" s="519"/>
      <c r="F808" s="519"/>
      <c r="G808" s="302"/>
      <c r="H808" s="308"/>
      <c r="I808" s="309"/>
      <c r="J808" s="310"/>
    </row>
    <row r="809" spans="1:10" s="209" customFormat="1" ht="22.5" x14ac:dyDescent="0.5">
      <c r="A809" s="519"/>
      <c r="B809" s="519"/>
      <c r="C809" s="519"/>
      <c r="D809" s="519"/>
      <c r="E809" s="519"/>
      <c r="F809" s="519"/>
      <c r="G809" s="302"/>
      <c r="H809" s="308"/>
      <c r="I809" s="309"/>
      <c r="J809" s="310"/>
    </row>
    <row r="810" spans="1:10" s="209" customFormat="1" ht="22.5" x14ac:dyDescent="0.5">
      <c r="A810" s="519"/>
      <c r="B810" s="519"/>
      <c r="C810" s="519"/>
      <c r="D810" s="519"/>
      <c r="E810" s="519"/>
      <c r="F810" s="519"/>
      <c r="G810" s="302"/>
      <c r="H810" s="308"/>
      <c r="I810" s="309"/>
      <c r="J810" s="310"/>
    </row>
    <row r="811" spans="1:10" s="209" customFormat="1" ht="22.5" x14ac:dyDescent="0.5">
      <c r="A811" s="519"/>
      <c r="B811" s="519"/>
      <c r="C811" s="519"/>
      <c r="D811" s="519"/>
      <c r="E811" s="519"/>
      <c r="F811" s="519"/>
      <c r="G811" s="302"/>
      <c r="H811" s="308"/>
      <c r="I811" s="309"/>
      <c r="J811" s="310"/>
    </row>
    <row r="812" spans="1:10" s="209" customFormat="1" ht="22.5" x14ac:dyDescent="0.5">
      <c r="A812" s="519"/>
      <c r="B812" s="519"/>
      <c r="C812" s="519"/>
      <c r="D812" s="519"/>
      <c r="E812" s="519"/>
      <c r="F812" s="519"/>
      <c r="G812" s="302"/>
      <c r="H812" s="308"/>
      <c r="I812" s="309"/>
      <c r="J812" s="310"/>
    </row>
    <row r="813" spans="1:10" s="209" customFormat="1" ht="22.5" x14ac:dyDescent="0.5">
      <c r="A813" s="519"/>
      <c r="B813" s="519"/>
      <c r="C813" s="519"/>
      <c r="D813" s="519"/>
      <c r="E813" s="519"/>
      <c r="F813" s="519"/>
      <c r="G813" s="302"/>
      <c r="H813" s="308"/>
      <c r="I813" s="309"/>
      <c r="J813" s="310"/>
    </row>
    <row r="814" spans="1:10" s="209" customFormat="1" ht="22.5" x14ac:dyDescent="0.5">
      <c r="A814" s="519"/>
      <c r="B814" s="519"/>
      <c r="C814" s="519"/>
      <c r="D814" s="519"/>
      <c r="E814" s="519"/>
      <c r="F814" s="519"/>
      <c r="G814" s="302"/>
      <c r="H814" s="308"/>
      <c r="I814" s="309"/>
      <c r="J814" s="310"/>
    </row>
    <row r="815" spans="1:10" s="209" customFormat="1" ht="22.5" x14ac:dyDescent="0.5">
      <c r="A815" s="519"/>
      <c r="B815" s="519"/>
      <c r="C815" s="519"/>
      <c r="D815" s="519"/>
      <c r="E815" s="519"/>
      <c r="F815" s="519"/>
      <c r="G815" s="302"/>
      <c r="H815" s="308"/>
      <c r="I815" s="309"/>
      <c r="J815" s="310"/>
    </row>
    <row r="816" spans="1:10" s="209" customFormat="1" ht="22.5" x14ac:dyDescent="0.5">
      <c r="A816" s="519"/>
      <c r="B816" s="519"/>
      <c r="C816" s="519"/>
      <c r="D816" s="519"/>
      <c r="E816" s="519"/>
      <c r="F816" s="519"/>
      <c r="G816" s="302"/>
      <c r="H816" s="308"/>
      <c r="I816" s="309"/>
      <c r="J816" s="310"/>
    </row>
    <row r="817" spans="1:10" s="209" customFormat="1" ht="22.5" x14ac:dyDescent="0.5">
      <c r="A817" s="519"/>
      <c r="B817" s="519"/>
      <c r="C817" s="519"/>
      <c r="D817" s="519"/>
      <c r="E817" s="519"/>
      <c r="F817" s="519"/>
      <c r="G817" s="302"/>
      <c r="H817" s="308"/>
      <c r="I817" s="309"/>
      <c r="J817" s="310"/>
    </row>
    <row r="818" spans="1:10" s="209" customFormat="1" ht="22.5" x14ac:dyDescent="0.5">
      <c r="A818" s="519"/>
      <c r="B818" s="519"/>
      <c r="C818" s="519"/>
      <c r="D818" s="519"/>
      <c r="E818" s="519"/>
      <c r="F818" s="519"/>
      <c r="G818" s="302"/>
      <c r="H818" s="308"/>
      <c r="I818" s="309"/>
      <c r="J818" s="310"/>
    </row>
    <row r="819" spans="1:10" s="209" customFormat="1" ht="22.5" x14ac:dyDescent="0.5">
      <c r="A819" s="519"/>
      <c r="B819" s="519"/>
      <c r="C819" s="519"/>
      <c r="D819" s="519"/>
      <c r="E819" s="519"/>
      <c r="F819" s="519"/>
      <c r="G819" s="302"/>
      <c r="H819" s="308"/>
      <c r="I819" s="309"/>
      <c r="J819" s="310"/>
    </row>
    <row r="820" spans="1:10" s="209" customFormat="1" ht="22.5" x14ac:dyDescent="0.5">
      <c r="A820" s="519"/>
      <c r="B820" s="519"/>
      <c r="C820" s="519"/>
      <c r="D820" s="519"/>
      <c r="E820" s="519"/>
      <c r="F820" s="519"/>
      <c r="G820" s="302"/>
      <c r="H820" s="308"/>
      <c r="I820" s="309"/>
      <c r="J820" s="310"/>
    </row>
    <row r="821" spans="1:10" s="209" customFormat="1" ht="22.5" x14ac:dyDescent="0.5">
      <c r="A821" s="519"/>
      <c r="B821" s="519"/>
      <c r="C821" s="519"/>
      <c r="D821" s="519"/>
      <c r="E821" s="519"/>
      <c r="F821" s="519"/>
      <c r="G821" s="302"/>
      <c r="H821" s="308"/>
      <c r="I821" s="309"/>
      <c r="J821" s="310"/>
    </row>
    <row r="822" spans="1:10" s="209" customFormat="1" ht="22.5" x14ac:dyDescent="0.5">
      <c r="A822" s="519"/>
      <c r="B822" s="519"/>
      <c r="C822" s="519"/>
      <c r="D822" s="519"/>
      <c r="E822" s="519"/>
      <c r="F822" s="519"/>
      <c r="G822" s="302"/>
      <c r="H822" s="308"/>
      <c r="I822" s="309"/>
      <c r="J822" s="310"/>
    </row>
    <row r="823" spans="1:10" s="209" customFormat="1" ht="22.5" x14ac:dyDescent="0.5">
      <c r="A823" s="519"/>
      <c r="B823" s="519"/>
      <c r="C823" s="519"/>
      <c r="D823" s="519"/>
      <c r="E823" s="519"/>
      <c r="F823" s="519"/>
      <c r="G823" s="302"/>
      <c r="H823" s="308"/>
      <c r="I823" s="309"/>
      <c r="J823" s="310"/>
    </row>
    <row r="824" spans="1:10" s="209" customFormat="1" ht="22.5" x14ac:dyDescent="0.5">
      <c r="A824" s="519"/>
      <c r="B824" s="519"/>
      <c r="C824" s="519"/>
      <c r="D824" s="519"/>
      <c r="E824" s="519"/>
      <c r="F824" s="519"/>
      <c r="G824" s="302"/>
      <c r="H824" s="308"/>
      <c r="I824" s="309"/>
      <c r="J824" s="310"/>
    </row>
    <row r="825" spans="1:10" s="209" customFormat="1" ht="22.5" x14ac:dyDescent="0.5">
      <c r="A825" s="519"/>
      <c r="B825" s="519"/>
      <c r="C825" s="519"/>
      <c r="D825" s="519"/>
      <c r="E825" s="519"/>
      <c r="F825" s="519"/>
      <c r="G825" s="302"/>
      <c r="H825" s="308"/>
      <c r="I825" s="309"/>
      <c r="J825" s="310"/>
    </row>
    <row r="826" spans="1:10" s="209" customFormat="1" ht="22.5" x14ac:dyDescent="0.5">
      <c r="A826" s="519"/>
      <c r="B826" s="519"/>
      <c r="C826" s="519"/>
      <c r="D826" s="519"/>
      <c r="E826" s="519"/>
      <c r="F826" s="519"/>
      <c r="G826" s="302"/>
      <c r="H826" s="308"/>
      <c r="I826" s="309"/>
      <c r="J826" s="310"/>
    </row>
    <row r="827" spans="1:10" s="209" customFormat="1" ht="22.5" x14ac:dyDescent="0.5">
      <c r="A827" s="519"/>
      <c r="B827" s="519"/>
      <c r="C827" s="519"/>
      <c r="D827" s="519"/>
      <c r="E827" s="519"/>
      <c r="F827" s="519"/>
      <c r="G827" s="302"/>
      <c r="H827" s="308"/>
      <c r="I827" s="309"/>
      <c r="J827" s="310"/>
    </row>
    <row r="828" spans="1:10" s="209" customFormat="1" ht="22.5" x14ac:dyDescent="0.5">
      <c r="A828" s="519"/>
      <c r="B828" s="519"/>
      <c r="C828" s="519"/>
      <c r="D828" s="519"/>
      <c r="E828" s="519"/>
      <c r="F828" s="519"/>
      <c r="G828" s="302"/>
      <c r="H828" s="308"/>
      <c r="I828" s="309"/>
      <c r="J828" s="310"/>
    </row>
    <row r="829" spans="1:10" s="209" customFormat="1" ht="22.5" x14ac:dyDescent="0.5">
      <c r="A829" s="519"/>
      <c r="B829" s="519"/>
      <c r="C829" s="519"/>
      <c r="D829" s="519"/>
      <c r="E829" s="519"/>
      <c r="F829" s="519"/>
      <c r="G829" s="302"/>
      <c r="H829" s="308"/>
      <c r="I829" s="309"/>
      <c r="J829" s="310"/>
    </row>
    <row r="830" spans="1:10" s="209" customFormat="1" ht="22.5" x14ac:dyDescent="0.5">
      <c r="A830" s="519"/>
      <c r="B830" s="519"/>
      <c r="C830" s="519"/>
      <c r="D830" s="519"/>
      <c r="E830" s="519"/>
      <c r="F830" s="519"/>
      <c r="G830" s="302"/>
      <c r="H830" s="308"/>
      <c r="I830" s="309"/>
      <c r="J830" s="310"/>
    </row>
    <row r="831" spans="1:10" s="209" customFormat="1" ht="22.5" x14ac:dyDescent="0.5">
      <c r="A831" s="519"/>
      <c r="B831" s="519"/>
      <c r="C831" s="519"/>
      <c r="D831" s="519"/>
      <c r="E831" s="519"/>
      <c r="F831" s="519"/>
      <c r="G831" s="302"/>
      <c r="H831" s="308"/>
      <c r="I831" s="309"/>
      <c r="J831" s="310"/>
    </row>
    <row r="832" spans="1:10" s="209" customFormat="1" ht="22.5" x14ac:dyDescent="0.5">
      <c r="A832" s="519"/>
      <c r="B832" s="519"/>
      <c r="C832" s="519"/>
      <c r="D832" s="519"/>
      <c r="E832" s="519"/>
      <c r="F832" s="519"/>
      <c r="G832" s="302"/>
      <c r="H832" s="308"/>
      <c r="I832" s="309"/>
      <c r="J832" s="310"/>
    </row>
    <row r="833" spans="1:10" s="209" customFormat="1" ht="22.5" x14ac:dyDescent="0.5">
      <c r="A833" s="519"/>
      <c r="B833" s="519"/>
      <c r="C833" s="519"/>
      <c r="D833" s="519"/>
      <c r="E833" s="519"/>
      <c r="F833" s="519"/>
      <c r="G833" s="302"/>
      <c r="H833" s="308"/>
      <c r="I833" s="309"/>
      <c r="J833" s="310"/>
    </row>
    <row r="834" spans="1:10" s="209" customFormat="1" ht="22.5" x14ac:dyDescent="0.5">
      <c r="A834" s="519"/>
      <c r="B834" s="519"/>
      <c r="C834" s="519"/>
      <c r="D834" s="519"/>
      <c r="E834" s="519"/>
      <c r="F834" s="519"/>
      <c r="G834" s="302"/>
      <c r="H834" s="308"/>
      <c r="I834" s="309"/>
      <c r="J834" s="310"/>
    </row>
    <row r="835" spans="1:10" s="209" customFormat="1" ht="22.5" x14ac:dyDescent="0.5">
      <c r="A835" s="519"/>
      <c r="B835" s="519"/>
      <c r="C835" s="519"/>
      <c r="D835" s="519"/>
      <c r="E835" s="519"/>
      <c r="F835" s="519"/>
      <c r="G835" s="302"/>
      <c r="H835" s="308"/>
      <c r="I835" s="309"/>
      <c r="J835" s="310"/>
    </row>
    <row r="836" spans="1:10" s="209" customFormat="1" ht="22.5" x14ac:dyDescent="0.5">
      <c r="A836" s="519"/>
      <c r="B836" s="519"/>
      <c r="C836" s="519"/>
      <c r="D836" s="519"/>
      <c r="E836" s="519"/>
      <c r="F836" s="519"/>
      <c r="G836" s="302"/>
      <c r="H836" s="308"/>
      <c r="I836" s="309"/>
      <c r="J836" s="310"/>
    </row>
    <row r="837" spans="1:10" s="209" customFormat="1" ht="22.5" x14ac:dyDescent="0.5">
      <c r="A837" s="519"/>
      <c r="B837" s="519"/>
      <c r="C837" s="519"/>
      <c r="D837" s="519"/>
      <c r="E837" s="519"/>
      <c r="F837" s="519"/>
      <c r="G837" s="302"/>
      <c r="H837" s="308"/>
      <c r="I837" s="309"/>
      <c r="J837" s="310"/>
    </row>
    <row r="838" spans="1:10" s="209" customFormat="1" ht="22.5" x14ac:dyDescent="0.5">
      <c r="A838" s="519"/>
      <c r="B838" s="519"/>
      <c r="C838" s="519"/>
      <c r="D838" s="519"/>
      <c r="E838" s="519"/>
      <c r="F838" s="519"/>
      <c r="G838" s="302"/>
      <c r="H838" s="308"/>
      <c r="I838" s="309"/>
      <c r="J838" s="310"/>
    </row>
    <row r="839" spans="1:10" s="209" customFormat="1" ht="22.5" x14ac:dyDescent="0.5">
      <c r="A839" s="519"/>
      <c r="B839" s="519"/>
      <c r="C839" s="519"/>
      <c r="D839" s="519"/>
      <c r="E839" s="519"/>
      <c r="F839" s="519"/>
      <c r="G839" s="302"/>
      <c r="H839" s="308"/>
      <c r="I839" s="309"/>
      <c r="J839" s="310"/>
    </row>
    <row r="840" spans="1:10" s="209" customFormat="1" ht="22.5" x14ac:dyDescent="0.5">
      <c r="A840" s="519"/>
      <c r="B840" s="519"/>
      <c r="C840" s="519"/>
      <c r="D840" s="519"/>
      <c r="E840" s="519"/>
      <c r="F840" s="519"/>
      <c r="G840" s="302"/>
      <c r="H840" s="308"/>
      <c r="I840" s="309"/>
      <c r="J840" s="310"/>
    </row>
    <row r="841" spans="1:10" s="209" customFormat="1" ht="22.5" x14ac:dyDescent="0.5">
      <c r="A841" s="519"/>
      <c r="B841" s="519"/>
      <c r="C841" s="519"/>
      <c r="D841" s="519"/>
      <c r="E841" s="519"/>
      <c r="F841" s="519"/>
      <c r="G841" s="302"/>
      <c r="H841" s="308"/>
      <c r="I841" s="309"/>
      <c r="J841" s="310"/>
    </row>
    <row r="842" spans="1:10" s="209" customFormat="1" ht="22.5" x14ac:dyDescent="0.5">
      <c r="A842" s="519"/>
      <c r="B842" s="519"/>
      <c r="C842" s="519"/>
      <c r="D842" s="519"/>
      <c r="E842" s="519"/>
      <c r="F842" s="519"/>
      <c r="G842" s="302"/>
      <c r="H842" s="308"/>
      <c r="I842" s="309"/>
      <c r="J842" s="310"/>
    </row>
    <row r="843" spans="1:10" s="209" customFormat="1" ht="22.5" x14ac:dyDescent="0.5">
      <c r="A843" s="519"/>
      <c r="B843" s="519"/>
      <c r="C843" s="519"/>
      <c r="D843" s="519"/>
      <c r="E843" s="519"/>
      <c r="F843" s="519"/>
      <c r="G843" s="302"/>
      <c r="H843" s="308"/>
      <c r="I843" s="309"/>
      <c r="J843" s="310"/>
    </row>
    <row r="844" spans="1:10" s="209" customFormat="1" ht="22.5" x14ac:dyDescent="0.5">
      <c r="A844" s="519"/>
      <c r="B844" s="519"/>
      <c r="C844" s="519"/>
      <c r="D844" s="519"/>
      <c r="E844" s="519"/>
      <c r="F844" s="519"/>
      <c r="G844" s="302"/>
      <c r="H844" s="308"/>
      <c r="I844" s="309"/>
      <c r="J844" s="310"/>
    </row>
    <row r="845" spans="1:10" s="209" customFormat="1" ht="22.5" x14ac:dyDescent="0.5">
      <c r="A845" s="519"/>
      <c r="B845" s="519"/>
      <c r="C845" s="519"/>
      <c r="D845" s="519"/>
      <c r="E845" s="519"/>
      <c r="F845" s="519"/>
      <c r="G845" s="302"/>
      <c r="H845" s="308"/>
      <c r="I845" s="309"/>
      <c r="J845" s="310"/>
    </row>
    <row r="846" spans="1:10" s="209" customFormat="1" ht="22.5" x14ac:dyDescent="0.5">
      <c r="A846" s="519"/>
      <c r="B846" s="519"/>
      <c r="C846" s="519"/>
      <c r="D846" s="519"/>
      <c r="E846" s="519"/>
      <c r="F846" s="519"/>
      <c r="G846" s="302"/>
      <c r="H846" s="308"/>
      <c r="I846" s="309"/>
      <c r="J846" s="310"/>
    </row>
    <row r="847" spans="1:10" s="209" customFormat="1" ht="22.5" x14ac:dyDescent="0.5">
      <c r="A847" s="519"/>
      <c r="B847" s="519"/>
      <c r="C847" s="519"/>
      <c r="D847" s="519"/>
      <c r="E847" s="519"/>
      <c r="F847" s="519"/>
      <c r="G847" s="302"/>
      <c r="H847" s="308"/>
      <c r="I847" s="309"/>
      <c r="J847" s="310"/>
    </row>
    <row r="848" spans="1:10" s="209" customFormat="1" ht="22.5" x14ac:dyDescent="0.5">
      <c r="A848" s="519"/>
      <c r="B848" s="519"/>
      <c r="C848" s="519"/>
      <c r="D848" s="519"/>
      <c r="E848" s="519"/>
      <c r="F848" s="519"/>
      <c r="G848" s="302"/>
      <c r="H848" s="308"/>
      <c r="I848" s="309"/>
      <c r="J848" s="310"/>
    </row>
    <row r="849" spans="1:10" s="209" customFormat="1" ht="22.5" x14ac:dyDescent="0.5">
      <c r="A849" s="519"/>
      <c r="B849" s="519"/>
      <c r="C849" s="519"/>
      <c r="D849" s="519"/>
      <c r="E849" s="519"/>
      <c r="F849" s="519"/>
      <c r="G849" s="302"/>
      <c r="H849" s="308"/>
      <c r="I849" s="309"/>
      <c r="J849" s="310"/>
    </row>
    <row r="850" spans="1:10" s="209" customFormat="1" ht="22.5" x14ac:dyDescent="0.5">
      <c r="A850" s="519"/>
      <c r="B850" s="519"/>
      <c r="C850" s="519"/>
      <c r="D850" s="519"/>
      <c r="E850" s="519"/>
      <c r="F850" s="519"/>
      <c r="G850" s="302"/>
      <c r="H850" s="308"/>
      <c r="I850" s="309"/>
      <c r="J850" s="310"/>
    </row>
    <row r="851" spans="1:10" s="209" customFormat="1" ht="22.5" x14ac:dyDescent="0.5">
      <c r="A851" s="519"/>
      <c r="B851" s="519"/>
      <c r="C851" s="519"/>
      <c r="D851" s="519"/>
      <c r="E851" s="519"/>
      <c r="F851" s="519"/>
      <c r="G851" s="302"/>
      <c r="H851" s="308"/>
      <c r="I851" s="309"/>
      <c r="J851" s="310"/>
    </row>
    <row r="852" spans="1:10" s="209" customFormat="1" ht="22.5" x14ac:dyDescent="0.5">
      <c r="A852" s="519"/>
      <c r="B852" s="519"/>
      <c r="C852" s="519"/>
      <c r="D852" s="519"/>
      <c r="E852" s="519"/>
      <c r="F852" s="519"/>
      <c r="G852" s="302"/>
      <c r="H852" s="308"/>
      <c r="I852" s="309"/>
      <c r="J852" s="310"/>
    </row>
    <row r="853" spans="1:10" s="209" customFormat="1" ht="22.5" x14ac:dyDescent="0.5">
      <c r="A853" s="519"/>
      <c r="B853" s="519"/>
      <c r="C853" s="519"/>
      <c r="D853" s="519"/>
      <c r="E853" s="519"/>
      <c r="F853" s="519"/>
      <c r="G853" s="302"/>
      <c r="H853" s="308"/>
      <c r="I853" s="309"/>
      <c r="J853" s="310"/>
    </row>
    <row r="854" spans="1:10" s="209" customFormat="1" ht="22.5" x14ac:dyDescent="0.5">
      <c r="A854" s="519"/>
      <c r="B854" s="519"/>
      <c r="C854" s="519"/>
      <c r="D854" s="519"/>
      <c r="E854" s="519"/>
      <c r="F854" s="519"/>
      <c r="G854" s="302"/>
      <c r="H854" s="308"/>
      <c r="I854" s="309"/>
      <c r="J854" s="310"/>
    </row>
    <row r="855" spans="1:10" s="209" customFormat="1" ht="22.5" x14ac:dyDescent="0.5">
      <c r="A855" s="519"/>
      <c r="B855" s="519"/>
      <c r="C855" s="519"/>
      <c r="D855" s="519"/>
      <c r="E855" s="519"/>
      <c r="F855" s="519"/>
      <c r="G855" s="302"/>
      <c r="H855" s="308"/>
      <c r="I855" s="309"/>
      <c r="J855" s="310"/>
    </row>
    <row r="856" spans="1:10" s="209" customFormat="1" ht="22.5" x14ac:dyDescent="0.5">
      <c r="A856" s="519"/>
      <c r="B856" s="519"/>
      <c r="C856" s="519"/>
      <c r="D856" s="519"/>
      <c r="E856" s="519"/>
      <c r="F856" s="519"/>
      <c r="G856" s="302"/>
      <c r="H856" s="308"/>
      <c r="I856" s="309"/>
      <c r="J856" s="310"/>
    </row>
    <row r="857" spans="1:10" s="209" customFormat="1" ht="22.5" x14ac:dyDescent="0.5">
      <c r="A857" s="519"/>
      <c r="B857" s="519"/>
      <c r="C857" s="519"/>
      <c r="D857" s="519"/>
      <c r="E857" s="519"/>
      <c r="F857" s="519"/>
      <c r="G857" s="302"/>
      <c r="H857" s="308"/>
      <c r="I857" s="309"/>
      <c r="J857" s="310"/>
    </row>
    <row r="858" spans="1:10" s="209" customFormat="1" ht="22.5" x14ac:dyDescent="0.5">
      <c r="A858" s="519"/>
      <c r="B858" s="519"/>
      <c r="C858" s="519"/>
      <c r="D858" s="519"/>
      <c r="E858" s="519"/>
      <c r="F858" s="519"/>
      <c r="G858" s="302"/>
      <c r="H858" s="308"/>
      <c r="I858" s="309"/>
      <c r="J858" s="310"/>
    </row>
    <row r="859" spans="1:10" s="209" customFormat="1" ht="22.5" x14ac:dyDescent="0.5">
      <c r="A859" s="519"/>
      <c r="B859" s="519"/>
      <c r="C859" s="519"/>
      <c r="D859" s="519"/>
      <c r="E859" s="519"/>
      <c r="F859" s="519"/>
      <c r="G859" s="302"/>
      <c r="H859" s="308"/>
      <c r="I859" s="309"/>
      <c r="J859" s="310"/>
    </row>
    <row r="860" spans="1:10" s="209" customFormat="1" ht="22.5" x14ac:dyDescent="0.5">
      <c r="A860" s="519"/>
      <c r="B860" s="519"/>
      <c r="C860" s="519"/>
      <c r="D860" s="519"/>
      <c r="E860" s="519"/>
      <c r="F860" s="519"/>
      <c r="G860" s="302"/>
      <c r="H860" s="308"/>
      <c r="I860" s="309"/>
      <c r="J860" s="310"/>
    </row>
    <row r="861" spans="1:10" s="209" customFormat="1" ht="22.5" x14ac:dyDescent="0.5">
      <c r="A861" s="519"/>
      <c r="B861" s="519"/>
      <c r="C861" s="519"/>
      <c r="D861" s="519"/>
      <c r="E861" s="519"/>
      <c r="F861" s="519"/>
      <c r="G861" s="302"/>
      <c r="H861" s="308"/>
      <c r="I861" s="309"/>
      <c r="J861" s="310"/>
    </row>
    <row r="862" spans="1:10" s="209" customFormat="1" ht="22.5" x14ac:dyDescent="0.5">
      <c r="A862" s="519"/>
      <c r="B862" s="519"/>
      <c r="C862" s="519"/>
      <c r="D862" s="519"/>
      <c r="E862" s="519"/>
      <c r="F862" s="519"/>
      <c r="G862" s="302"/>
      <c r="H862" s="308"/>
      <c r="I862" s="309"/>
      <c r="J862" s="310"/>
    </row>
    <row r="863" spans="1:10" s="209" customFormat="1" ht="22.5" x14ac:dyDescent="0.5">
      <c r="A863" s="519"/>
      <c r="B863" s="519"/>
      <c r="C863" s="519"/>
      <c r="D863" s="519"/>
      <c r="E863" s="519"/>
      <c r="F863" s="519"/>
      <c r="G863" s="302"/>
      <c r="H863" s="308"/>
      <c r="I863" s="309"/>
      <c r="J863" s="310"/>
    </row>
    <row r="864" spans="1:10" s="209" customFormat="1" ht="22.5" x14ac:dyDescent="0.5">
      <c r="A864" s="519"/>
      <c r="B864" s="519"/>
      <c r="C864" s="519"/>
      <c r="D864" s="519"/>
      <c r="E864" s="519"/>
      <c r="F864" s="519"/>
      <c r="G864" s="302"/>
      <c r="H864" s="308"/>
      <c r="I864" s="309"/>
      <c r="J864" s="310"/>
    </row>
    <row r="865" spans="1:10" s="209" customFormat="1" ht="22.5" x14ac:dyDescent="0.5">
      <c r="A865" s="519"/>
      <c r="B865" s="519"/>
      <c r="C865" s="519"/>
      <c r="D865" s="519"/>
      <c r="E865" s="519"/>
      <c r="F865" s="519"/>
      <c r="G865" s="302"/>
      <c r="H865" s="308"/>
      <c r="I865" s="309"/>
      <c r="J865" s="310"/>
    </row>
    <row r="866" spans="1:10" s="209" customFormat="1" ht="22.5" x14ac:dyDescent="0.5">
      <c r="A866" s="519"/>
      <c r="B866" s="519"/>
      <c r="C866" s="519"/>
      <c r="D866" s="519"/>
      <c r="E866" s="519"/>
      <c r="F866" s="519"/>
      <c r="G866" s="302"/>
      <c r="H866" s="308"/>
      <c r="I866" s="309"/>
      <c r="J866" s="310"/>
    </row>
    <row r="867" spans="1:10" s="209" customFormat="1" ht="22.5" x14ac:dyDescent="0.5">
      <c r="A867" s="519"/>
      <c r="B867" s="519"/>
      <c r="C867" s="519"/>
      <c r="D867" s="519"/>
      <c r="E867" s="519"/>
      <c r="F867" s="519"/>
      <c r="G867" s="302"/>
      <c r="H867" s="308"/>
      <c r="I867" s="309"/>
      <c r="J867" s="310"/>
    </row>
    <row r="868" spans="1:10" s="209" customFormat="1" ht="22.5" x14ac:dyDescent="0.5">
      <c r="A868" s="519"/>
      <c r="B868" s="519"/>
      <c r="C868" s="519"/>
      <c r="D868" s="519"/>
      <c r="E868" s="519"/>
      <c r="F868" s="519"/>
      <c r="G868" s="302"/>
      <c r="H868" s="308"/>
      <c r="I868" s="309"/>
      <c r="J868" s="310"/>
    </row>
    <row r="869" spans="1:10" s="209" customFormat="1" ht="22.5" x14ac:dyDescent="0.5">
      <c r="A869" s="519"/>
      <c r="B869" s="519"/>
      <c r="C869" s="519"/>
      <c r="D869" s="519"/>
      <c r="E869" s="519"/>
      <c r="F869" s="519"/>
      <c r="G869" s="302"/>
      <c r="H869" s="308"/>
      <c r="I869" s="309"/>
      <c r="J869" s="310"/>
    </row>
    <row r="870" spans="1:10" s="209" customFormat="1" ht="22.5" x14ac:dyDescent="0.5">
      <c r="A870" s="519"/>
      <c r="B870" s="519"/>
      <c r="C870" s="519"/>
      <c r="D870" s="519"/>
      <c r="E870" s="519"/>
      <c r="F870" s="519"/>
      <c r="G870" s="302"/>
      <c r="H870" s="308"/>
      <c r="I870" s="309"/>
      <c r="J870" s="310"/>
    </row>
    <row r="871" spans="1:10" s="209" customFormat="1" ht="22.5" x14ac:dyDescent="0.5">
      <c r="A871" s="519"/>
      <c r="B871" s="519"/>
      <c r="C871" s="519"/>
      <c r="D871" s="519"/>
      <c r="E871" s="519"/>
      <c r="F871" s="519"/>
      <c r="G871" s="302"/>
      <c r="H871" s="308"/>
      <c r="I871" s="309"/>
      <c r="J871" s="310"/>
    </row>
    <row r="872" spans="1:10" s="209" customFormat="1" ht="22.5" x14ac:dyDescent="0.5">
      <c r="A872" s="519"/>
      <c r="B872" s="519"/>
      <c r="C872" s="519"/>
      <c r="D872" s="519"/>
      <c r="E872" s="519"/>
      <c r="F872" s="519"/>
      <c r="G872" s="302"/>
      <c r="H872" s="308"/>
      <c r="I872" s="309"/>
      <c r="J872" s="310"/>
    </row>
    <row r="873" spans="1:10" s="209" customFormat="1" ht="22.5" x14ac:dyDescent="0.5">
      <c r="A873" s="519"/>
      <c r="B873" s="519"/>
      <c r="C873" s="519"/>
      <c r="D873" s="519"/>
      <c r="E873" s="519"/>
      <c r="F873" s="519"/>
      <c r="G873" s="302"/>
      <c r="H873" s="308"/>
      <c r="I873" s="309"/>
      <c r="J873" s="310"/>
    </row>
    <row r="874" spans="1:10" s="209" customFormat="1" ht="22.5" x14ac:dyDescent="0.5">
      <c r="A874" s="519"/>
      <c r="B874" s="519"/>
      <c r="C874" s="519"/>
      <c r="D874" s="519"/>
      <c r="E874" s="519"/>
      <c r="F874" s="519"/>
      <c r="G874" s="302"/>
      <c r="H874" s="308"/>
      <c r="I874" s="309"/>
      <c r="J874" s="310"/>
    </row>
    <row r="875" spans="1:10" s="209" customFormat="1" ht="22.5" x14ac:dyDescent="0.5">
      <c r="A875" s="519"/>
      <c r="B875" s="519"/>
      <c r="C875" s="519"/>
      <c r="D875" s="519"/>
      <c r="E875" s="519"/>
      <c r="F875" s="519"/>
      <c r="G875" s="302"/>
      <c r="H875" s="308"/>
      <c r="I875" s="309"/>
      <c r="J875" s="310"/>
    </row>
    <row r="876" spans="1:10" s="209" customFormat="1" ht="22.5" x14ac:dyDescent="0.5">
      <c r="A876" s="519"/>
      <c r="B876" s="519"/>
      <c r="C876" s="519"/>
      <c r="D876" s="519"/>
      <c r="E876" s="519"/>
      <c r="F876" s="519"/>
      <c r="G876" s="302"/>
      <c r="H876" s="308"/>
      <c r="I876" s="309"/>
      <c r="J876" s="310"/>
    </row>
    <row r="877" spans="1:10" s="209" customFormat="1" ht="22.5" x14ac:dyDescent="0.5">
      <c r="A877" s="519"/>
      <c r="B877" s="519"/>
      <c r="C877" s="519"/>
      <c r="D877" s="519"/>
      <c r="E877" s="519"/>
      <c r="F877" s="519"/>
      <c r="G877" s="302"/>
      <c r="H877" s="308"/>
      <c r="I877" s="309"/>
      <c r="J877" s="310"/>
    </row>
    <row r="878" spans="1:10" s="209" customFormat="1" ht="22.5" x14ac:dyDescent="0.5">
      <c r="A878" s="519"/>
      <c r="B878" s="519"/>
      <c r="C878" s="519"/>
      <c r="D878" s="519"/>
      <c r="E878" s="519"/>
      <c r="F878" s="519"/>
      <c r="G878" s="302"/>
      <c r="H878" s="308"/>
      <c r="I878" s="309"/>
      <c r="J878" s="310"/>
    </row>
    <row r="879" spans="1:10" s="209" customFormat="1" ht="22.5" x14ac:dyDescent="0.5">
      <c r="A879" s="519"/>
      <c r="B879" s="519"/>
      <c r="C879" s="519"/>
      <c r="D879" s="519"/>
      <c r="E879" s="519"/>
      <c r="F879" s="519"/>
      <c r="G879" s="302"/>
      <c r="H879" s="308"/>
      <c r="I879" s="309"/>
      <c r="J879" s="310"/>
    </row>
    <row r="880" spans="1:10" s="209" customFormat="1" ht="22.5" x14ac:dyDescent="0.5">
      <c r="A880" s="519"/>
      <c r="B880" s="519"/>
      <c r="C880" s="519"/>
      <c r="D880" s="519"/>
      <c r="E880" s="519"/>
      <c r="F880" s="519"/>
      <c r="G880" s="302"/>
      <c r="H880" s="308"/>
      <c r="I880" s="309"/>
      <c r="J880" s="310"/>
    </row>
    <row r="881" spans="1:10" s="209" customFormat="1" ht="22.5" x14ac:dyDescent="0.5">
      <c r="A881" s="519"/>
      <c r="B881" s="519"/>
      <c r="C881" s="519"/>
      <c r="D881" s="519"/>
      <c r="E881" s="519"/>
      <c r="F881" s="519"/>
      <c r="G881" s="302"/>
      <c r="H881" s="308"/>
      <c r="I881" s="309"/>
      <c r="J881" s="310"/>
    </row>
    <row r="882" spans="1:10" s="209" customFormat="1" ht="22.5" x14ac:dyDescent="0.5">
      <c r="A882" s="519"/>
      <c r="B882" s="519"/>
      <c r="C882" s="519"/>
      <c r="D882" s="519"/>
      <c r="E882" s="519"/>
      <c r="F882" s="519"/>
      <c r="G882" s="302"/>
      <c r="H882" s="308"/>
      <c r="I882" s="309"/>
      <c r="J882" s="310"/>
    </row>
    <row r="883" spans="1:10" s="209" customFormat="1" ht="22.5" x14ac:dyDescent="0.5">
      <c r="A883" s="519"/>
      <c r="B883" s="519"/>
      <c r="C883" s="519"/>
      <c r="D883" s="519"/>
      <c r="E883" s="519"/>
      <c r="F883" s="519"/>
      <c r="G883" s="302"/>
      <c r="H883" s="308"/>
      <c r="I883" s="309"/>
      <c r="J883" s="310"/>
    </row>
    <row r="884" spans="1:10" s="209" customFormat="1" ht="22.5" x14ac:dyDescent="0.5">
      <c r="A884" s="519"/>
      <c r="B884" s="519"/>
      <c r="C884" s="519"/>
      <c r="D884" s="519"/>
      <c r="E884" s="519"/>
      <c r="F884" s="519"/>
      <c r="G884" s="302"/>
      <c r="H884" s="308"/>
      <c r="I884" s="309"/>
      <c r="J884" s="310"/>
    </row>
    <row r="885" spans="1:10" s="209" customFormat="1" ht="22.5" x14ac:dyDescent="0.5">
      <c r="A885" s="519"/>
      <c r="B885" s="519"/>
      <c r="C885" s="519"/>
      <c r="D885" s="519"/>
      <c r="E885" s="519"/>
      <c r="F885" s="519"/>
      <c r="G885" s="302"/>
      <c r="H885" s="308"/>
      <c r="I885" s="309"/>
      <c r="J885" s="310"/>
    </row>
    <row r="886" spans="1:10" s="209" customFormat="1" ht="22.5" x14ac:dyDescent="0.5">
      <c r="A886" s="519"/>
      <c r="B886" s="519"/>
      <c r="C886" s="519"/>
      <c r="D886" s="519"/>
      <c r="E886" s="519"/>
      <c r="F886" s="519"/>
      <c r="G886" s="302"/>
      <c r="H886" s="308"/>
      <c r="I886" s="309"/>
      <c r="J886" s="310"/>
    </row>
    <row r="887" spans="1:10" s="209" customFormat="1" ht="22.5" x14ac:dyDescent="0.5">
      <c r="A887" s="519"/>
      <c r="B887" s="519"/>
      <c r="C887" s="519"/>
      <c r="D887" s="519"/>
      <c r="E887" s="519"/>
      <c r="F887" s="519"/>
      <c r="G887" s="302"/>
      <c r="H887" s="308"/>
      <c r="I887" s="309"/>
      <c r="J887" s="310"/>
    </row>
    <row r="888" spans="1:10" s="209" customFormat="1" ht="22.5" x14ac:dyDescent="0.5">
      <c r="A888" s="519"/>
      <c r="B888" s="519"/>
      <c r="C888" s="519"/>
      <c r="D888" s="519"/>
      <c r="E888" s="519"/>
      <c r="F888" s="519"/>
      <c r="G888" s="302"/>
      <c r="H888" s="308"/>
      <c r="I888" s="309"/>
      <c r="J888" s="310"/>
    </row>
    <row r="889" spans="1:10" s="209" customFormat="1" ht="22.5" x14ac:dyDescent="0.5">
      <c r="A889" s="519"/>
      <c r="B889" s="519"/>
      <c r="C889" s="519"/>
      <c r="D889" s="519"/>
      <c r="E889" s="519"/>
      <c r="F889" s="519"/>
      <c r="G889" s="302"/>
      <c r="H889" s="308"/>
      <c r="I889" s="309"/>
      <c r="J889" s="310"/>
    </row>
    <row r="890" spans="1:10" s="209" customFormat="1" ht="22.5" x14ac:dyDescent="0.5">
      <c r="A890" s="519"/>
      <c r="B890" s="519"/>
      <c r="C890" s="519"/>
      <c r="D890" s="519"/>
      <c r="E890" s="519"/>
      <c r="F890" s="519"/>
      <c r="G890" s="302"/>
      <c r="H890" s="308"/>
      <c r="I890" s="309"/>
      <c r="J890" s="310"/>
    </row>
    <row r="891" spans="1:10" s="209" customFormat="1" ht="22.5" x14ac:dyDescent="0.5">
      <c r="A891" s="519"/>
      <c r="B891" s="519"/>
      <c r="C891" s="519"/>
      <c r="D891" s="519"/>
      <c r="E891" s="519"/>
      <c r="F891" s="519"/>
      <c r="G891" s="302"/>
      <c r="H891" s="308"/>
      <c r="I891" s="309"/>
      <c r="J891" s="310"/>
    </row>
    <row r="892" spans="1:10" s="209" customFormat="1" ht="22.5" x14ac:dyDescent="0.5">
      <c r="A892" s="519"/>
      <c r="B892" s="519"/>
      <c r="C892" s="519"/>
      <c r="D892" s="519"/>
      <c r="E892" s="519"/>
      <c r="F892" s="519"/>
      <c r="G892" s="302"/>
      <c r="H892" s="308"/>
      <c r="I892" s="309"/>
      <c r="J892" s="310"/>
    </row>
    <row r="893" spans="1:10" s="209" customFormat="1" ht="22.5" x14ac:dyDescent="0.5">
      <c r="A893" s="519"/>
      <c r="B893" s="519"/>
      <c r="C893" s="519"/>
      <c r="D893" s="519"/>
      <c r="E893" s="519"/>
      <c r="F893" s="519"/>
      <c r="G893" s="302"/>
      <c r="H893" s="308"/>
      <c r="I893" s="309"/>
      <c r="J893" s="310"/>
    </row>
    <row r="894" spans="1:10" s="209" customFormat="1" ht="22.5" x14ac:dyDescent="0.5">
      <c r="A894" s="519"/>
      <c r="B894" s="519"/>
      <c r="C894" s="519"/>
      <c r="D894" s="519"/>
      <c r="E894" s="519"/>
      <c r="F894" s="519"/>
      <c r="G894" s="302"/>
      <c r="H894" s="308"/>
      <c r="I894" s="309"/>
      <c r="J894" s="310"/>
    </row>
    <row r="895" spans="1:10" s="209" customFormat="1" ht="22.5" x14ac:dyDescent="0.5">
      <c r="A895" s="519"/>
      <c r="B895" s="519"/>
      <c r="C895" s="519"/>
      <c r="D895" s="519"/>
      <c r="E895" s="519"/>
      <c r="F895" s="519"/>
      <c r="G895" s="302"/>
      <c r="H895" s="308"/>
      <c r="I895" s="309"/>
      <c r="J895" s="310"/>
    </row>
    <row r="896" spans="1:10" s="209" customFormat="1" ht="22.5" x14ac:dyDescent="0.5">
      <c r="A896" s="519"/>
      <c r="B896" s="519"/>
      <c r="C896" s="519"/>
      <c r="D896" s="519"/>
      <c r="E896" s="519"/>
      <c r="F896" s="519"/>
      <c r="G896" s="302"/>
      <c r="H896" s="308"/>
      <c r="I896" s="309"/>
      <c r="J896" s="310"/>
    </row>
    <row r="897" spans="1:10" s="209" customFormat="1" ht="22.5" x14ac:dyDescent="0.5">
      <c r="A897" s="519"/>
      <c r="B897" s="519"/>
      <c r="C897" s="519"/>
      <c r="D897" s="519"/>
      <c r="E897" s="519"/>
      <c r="F897" s="519"/>
      <c r="G897" s="302"/>
      <c r="H897" s="308"/>
      <c r="I897" s="309"/>
      <c r="J897" s="310"/>
    </row>
    <row r="898" spans="1:10" s="209" customFormat="1" ht="22.5" x14ac:dyDescent="0.5">
      <c r="A898" s="519"/>
      <c r="B898" s="519"/>
      <c r="C898" s="519"/>
      <c r="D898" s="519"/>
      <c r="E898" s="519"/>
      <c r="F898" s="519"/>
      <c r="G898" s="302"/>
      <c r="H898" s="308"/>
      <c r="I898" s="309"/>
      <c r="J898" s="310"/>
    </row>
    <row r="899" spans="1:10" s="209" customFormat="1" ht="22.5" x14ac:dyDescent="0.5">
      <c r="A899" s="519"/>
      <c r="B899" s="519"/>
      <c r="C899" s="519"/>
      <c r="D899" s="519"/>
      <c r="E899" s="519"/>
      <c r="F899" s="519"/>
      <c r="G899" s="302"/>
      <c r="H899" s="308"/>
      <c r="I899" s="309"/>
      <c r="J899" s="310"/>
    </row>
    <row r="900" spans="1:10" s="209" customFormat="1" ht="22.5" x14ac:dyDescent="0.5">
      <c r="A900" s="519"/>
      <c r="B900" s="519"/>
      <c r="C900" s="519"/>
      <c r="D900" s="519"/>
      <c r="E900" s="519"/>
      <c r="F900" s="519"/>
      <c r="G900" s="302"/>
      <c r="H900" s="308"/>
      <c r="I900" s="309"/>
      <c r="J900" s="310"/>
    </row>
    <row r="901" spans="1:10" s="209" customFormat="1" ht="22.5" x14ac:dyDescent="0.5">
      <c r="A901" s="519"/>
      <c r="B901" s="519"/>
      <c r="C901" s="519"/>
      <c r="D901" s="519"/>
      <c r="E901" s="519"/>
      <c r="F901" s="519"/>
      <c r="G901" s="302"/>
      <c r="H901" s="308"/>
      <c r="I901" s="309"/>
      <c r="J901" s="310"/>
    </row>
    <row r="902" spans="1:10" s="209" customFormat="1" ht="22.5" x14ac:dyDescent="0.5">
      <c r="A902" s="519"/>
      <c r="B902" s="519"/>
      <c r="C902" s="519"/>
      <c r="D902" s="519"/>
      <c r="E902" s="519"/>
      <c r="F902" s="519"/>
      <c r="G902" s="302"/>
      <c r="H902" s="308"/>
      <c r="I902" s="309"/>
      <c r="J902" s="310"/>
    </row>
    <row r="903" spans="1:10" s="209" customFormat="1" ht="22.5" x14ac:dyDescent="0.5">
      <c r="A903" s="519"/>
      <c r="B903" s="519"/>
      <c r="C903" s="519"/>
      <c r="D903" s="519"/>
      <c r="E903" s="519"/>
      <c r="F903" s="519"/>
      <c r="G903" s="302"/>
      <c r="H903" s="308"/>
      <c r="I903" s="309"/>
      <c r="J903" s="310"/>
    </row>
    <row r="904" spans="1:10" s="209" customFormat="1" ht="22.5" x14ac:dyDescent="0.5">
      <c r="A904" s="519"/>
      <c r="B904" s="519"/>
      <c r="C904" s="519"/>
      <c r="D904" s="519"/>
      <c r="E904" s="519"/>
      <c r="F904" s="519"/>
      <c r="G904" s="302"/>
      <c r="H904" s="308"/>
      <c r="I904" s="309"/>
      <c r="J904" s="310"/>
    </row>
    <row r="905" spans="1:10" s="209" customFormat="1" ht="22.5" x14ac:dyDescent="0.5">
      <c r="A905" s="519"/>
      <c r="B905" s="519"/>
      <c r="C905" s="519"/>
      <c r="D905" s="519"/>
      <c r="E905" s="519"/>
      <c r="F905" s="519"/>
      <c r="G905" s="302"/>
      <c r="H905" s="308"/>
      <c r="I905" s="309"/>
      <c r="J905" s="310"/>
    </row>
    <row r="906" spans="1:10" s="209" customFormat="1" ht="22.5" x14ac:dyDescent="0.5">
      <c r="A906" s="519"/>
      <c r="B906" s="519"/>
      <c r="C906" s="519"/>
      <c r="D906" s="519"/>
      <c r="E906" s="519"/>
      <c r="F906" s="519"/>
      <c r="G906" s="302"/>
      <c r="H906" s="308"/>
      <c r="I906" s="309"/>
      <c r="J906" s="310"/>
    </row>
    <row r="907" spans="1:10" s="209" customFormat="1" ht="22.5" x14ac:dyDescent="0.5">
      <c r="A907" s="519"/>
      <c r="B907" s="519"/>
      <c r="C907" s="519"/>
      <c r="D907" s="519"/>
      <c r="E907" s="519"/>
      <c r="F907" s="519"/>
      <c r="G907" s="302"/>
      <c r="H907" s="308"/>
      <c r="I907" s="309"/>
      <c r="J907" s="310"/>
    </row>
    <row r="908" spans="1:10" s="209" customFormat="1" ht="22.5" x14ac:dyDescent="0.5">
      <c r="A908" s="519"/>
      <c r="B908" s="519"/>
      <c r="C908" s="519"/>
      <c r="D908" s="519"/>
      <c r="E908" s="519"/>
      <c r="F908" s="519"/>
      <c r="G908" s="302"/>
      <c r="H908" s="308"/>
      <c r="I908" s="309"/>
      <c r="J908" s="310"/>
    </row>
    <row r="909" spans="1:10" s="209" customFormat="1" ht="22.5" x14ac:dyDescent="0.5">
      <c r="A909" s="519"/>
      <c r="B909" s="519"/>
      <c r="C909" s="519"/>
      <c r="D909" s="519"/>
      <c r="E909" s="519"/>
      <c r="F909" s="519"/>
      <c r="G909" s="302"/>
      <c r="H909" s="308"/>
      <c r="I909" s="309"/>
      <c r="J909" s="310"/>
    </row>
    <row r="910" spans="1:10" s="209" customFormat="1" ht="22.5" x14ac:dyDescent="0.5">
      <c r="A910" s="519"/>
      <c r="B910" s="519"/>
      <c r="C910" s="519"/>
      <c r="D910" s="519"/>
      <c r="E910" s="519"/>
      <c r="F910" s="519"/>
      <c r="G910" s="302"/>
      <c r="H910" s="308"/>
      <c r="I910" s="309"/>
      <c r="J910" s="310"/>
    </row>
    <row r="911" spans="1:10" s="209" customFormat="1" ht="22.5" x14ac:dyDescent="0.5">
      <c r="A911" s="519"/>
      <c r="B911" s="519"/>
      <c r="C911" s="519"/>
      <c r="D911" s="519"/>
      <c r="E911" s="519"/>
      <c r="F911" s="519"/>
      <c r="G911" s="302"/>
      <c r="H911" s="308"/>
      <c r="I911" s="309"/>
      <c r="J911" s="310"/>
    </row>
    <row r="912" spans="1:10" s="209" customFormat="1" ht="22.5" x14ac:dyDescent="0.5">
      <c r="A912" s="519"/>
      <c r="B912" s="519"/>
      <c r="C912" s="519"/>
      <c r="D912" s="519"/>
      <c r="E912" s="519"/>
      <c r="F912" s="519"/>
      <c r="G912" s="302"/>
      <c r="H912" s="308"/>
      <c r="I912" s="309"/>
      <c r="J912" s="310"/>
    </row>
    <row r="913" spans="1:10" s="209" customFormat="1" ht="22.5" x14ac:dyDescent="0.5">
      <c r="A913" s="519"/>
      <c r="B913" s="519"/>
      <c r="C913" s="519"/>
      <c r="D913" s="519"/>
      <c r="E913" s="519"/>
      <c r="F913" s="519"/>
      <c r="G913" s="302"/>
      <c r="H913" s="308"/>
      <c r="I913" s="309"/>
      <c r="J913" s="310"/>
    </row>
    <row r="914" spans="1:10" s="209" customFormat="1" ht="22.5" x14ac:dyDescent="0.5">
      <c r="A914" s="519"/>
      <c r="B914" s="519"/>
      <c r="C914" s="519"/>
      <c r="D914" s="519"/>
      <c r="E914" s="519"/>
      <c r="F914" s="519"/>
      <c r="G914" s="302"/>
      <c r="H914" s="308"/>
      <c r="I914" s="309"/>
      <c r="J914" s="310"/>
    </row>
    <row r="915" spans="1:10" s="209" customFormat="1" ht="22.5" x14ac:dyDescent="0.5">
      <c r="A915" s="519"/>
      <c r="B915" s="519"/>
      <c r="C915" s="519"/>
      <c r="D915" s="519"/>
      <c r="E915" s="519"/>
      <c r="F915" s="519"/>
      <c r="G915" s="302"/>
      <c r="H915" s="308"/>
      <c r="I915" s="309"/>
      <c r="J915" s="310"/>
    </row>
    <row r="916" spans="1:10" s="209" customFormat="1" ht="22.5" x14ac:dyDescent="0.5">
      <c r="A916" s="519"/>
      <c r="B916" s="519"/>
      <c r="C916" s="519"/>
      <c r="D916" s="519"/>
      <c r="E916" s="519"/>
      <c r="F916" s="519"/>
      <c r="G916" s="302"/>
      <c r="H916" s="308"/>
      <c r="I916" s="309"/>
      <c r="J916" s="310"/>
    </row>
    <row r="917" spans="1:10" s="209" customFormat="1" ht="22.5" x14ac:dyDescent="0.5">
      <c r="A917" s="519"/>
      <c r="B917" s="519"/>
      <c r="C917" s="519"/>
      <c r="D917" s="519"/>
      <c r="E917" s="519"/>
      <c r="F917" s="519"/>
      <c r="G917" s="302"/>
      <c r="H917" s="308"/>
      <c r="I917" s="309"/>
      <c r="J917" s="310"/>
    </row>
    <row r="918" spans="1:10" s="209" customFormat="1" ht="22.5" x14ac:dyDescent="0.5">
      <c r="A918" s="519"/>
      <c r="B918" s="519"/>
      <c r="C918" s="519"/>
      <c r="D918" s="519"/>
      <c r="E918" s="519"/>
      <c r="F918" s="519"/>
      <c r="G918" s="302"/>
      <c r="H918" s="308"/>
      <c r="I918" s="309"/>
      <c r="J918" s="310"/>
    </row>
    <row r="919" spans="1:10" s="209" customFormat="1" ht="22.5" x14ac:dyDescent="0.5">
      <c r="A919" s="519"/>
      <c r="B919" s="519"/>
      <c r="C919" s="519"/>
      <c r="D919" s="519"/>
      <c r="E919" s="519"/>
      <c r="F919" s="519"/>
      <c r="G919" s="302"/>
      <c r="H919" s="308"/>
      <c r="I919" s="309"/>
      <c r="J919" s="310"/>
    </row>
    <row r="920" spans="1:10" s="209" customFormat="1" ht="22.5" x14ac:dyDescent="0.5">
      <c r="A920" s="519"/>
      <c r="B920" s="519"/>
      <c r="C920" s="519"/>
      <c r="D920" s="519"/>
      <c r="E920" s="519"/>
      <c r="F920" s="519"/>
      <c r="G920" s="302"/>
      <c r="H920" s="308"/>
      <c r="I920" s="309"/>
      <c r="J920" s="310"/>
    </row>
    <row r="921" spans="1:10" s="209" customFormat="1" ht="22.5" x14ac:dyDescent="0.5">
      <c r="A921" s="519"/>
      <c r="B921" s="519"/>
      <c r="C921" s="519"/>
      <c r="D921" s="519"/>
      <c r="E921" s="519"/>
      <c r="F921" s="519"/>
      <c r="G921" s="302"/>
      <c r="H921" s="308"/>
      <c r="I921" s="309"/>
      <c r="J921" s="310"/>
    </row>
    <row r="922" spans="1:10" s="209" customFormat="1" ht="22.5" x14ac:dyDescent="0.5">
      <c r="A922" s="519"/>
      <c r="B922" s="519"/>
      <c r="C922" s="519"/>
      <c r="D922" s="519"/>
      <c r="E922" s="519"/>
      <c r="F922" s="519"/>
      <c r="G922" s="302"/>
      <c r="H922" s="308"/>
      <c r="I922" s="309"/>
      <c r="J922" s="310"/>
    </row>
    <row r="923" spans="1:10" s="209" customFormat="1" ht="22.5" x14ac:dyDescent="0.5">
      <c r="A923" s="519"/>
      <c r="B923" s="519"/>
      <c r="C923" s="519"/>
      <c r="D923" s="519"/>
      <c r="E923" s="519"/>
      <c r="F923" s="519"/>
      <c r="G923" s="302"/>
      <c r="H923" s="308"/>
      <c r="I923" s="309"/>
      <c r="J923" s="310"/>
    </row>
    <row r="924" spans="1:10" s="209" customFormat="1" ht="22.5" x14ac:dyDescent="0.5">
      <c r="A924" s="519"/>
      <c r="B924" s="519"/>
      <c r="C924" s="519"/>
      <c r="D924" s="519"/>
      <c r="E924" s="519"/>
      <c r="F924" s="519"/>
      <c r="G924" s="302"/>
      <c r="H924" s="308"/>
      <c r="I924" s="309"/>
      <c r="J924" s="310"/>
    </row>
    <row r="925" spans="1:10" s="209" customFormat="1" ht="22.5" x14ac:dyDescent="0.5">
      <c r="A925" s="519"/>
      <c r="B925" s="519"/>
      <c r="C925" s="519"/>
      <c r="D925" s="519"/>
      <c r="E925" s="519"/>
      <c r="F925" s="519"/>
      <c r="G925" s="302"/>
      <c r="H925" s="308"/>
      <c r="I925" s="309"/>
      <c r="J925" s="310"/>
    </row>
    <row r="926" spans="1:10" s="209" customFormat="1" ht="22.5" x14ac:dyDescent="0.5">
      <c r="A926" s="519"/>
      <c r="B926" s="519"/>
      <c r="C926" s="519"/>
      <c r="D926" s="519"/>
      <c r="E926" s="519"/>
      <c r="F926" s="519"/>
      <c r="G926" s="302"/>
      <c r="H926" s="308"/>
      <c r="I926" s="309"/>
      <c r="J926" s="310"/>
    </row>
    <row r="927" spans="1:10" s="209" customFormat="1" ht="22.5" x14ac:dyDescent="0.5">
      <c r="A927" s="519"/>
      <c r="B927" s="519"/>
      <c r="C927" s="519"/>
      <c r="D927" s="519"/>
      <c r="E927" s="519"/>
      <c r="F927" s="519"/>
      <c r="G927" s="302"/>
      <c r="H927" s="308"/>
      <c r="I927" s="309"/>
      <c r="J927" s="310"/>
    </row>
    <row r="928" spans="1:10" s="209" customFormat="1" ht="22.5" x14ac:dyDescent="0.5">
      <c r="A928" s="519"/>
      <c r="B928" s="519"/>
      <c r="C928" s="519"/>
      <c r="D928" s="519"/>
      <c r="E928" s="519"/>
      <c r="F928" s="519"/>
      <c r="G928" s="302"/>
      <c r="H928" s="308"/>
      <c r="I928" s="309"/>
      <c r="J928" s="310"/>
    </row>
    <row r="929" spans="1:10" s="209" customFormat="1" ht="22.5" x14ac:dyDescent="0.5">
      <c r="A929" s="519"/>
      <c r="B929" s="519"/>
      <c r="C929" s="519"/>
      <c r="D929" s="519"/>
      <c r="E929" s="519"/>
      <c r="F929" s="519"/>
      <c r="G929" s="302"/>
      <c r="H929" s="308"/>
      <c r="I929" s="309"/>
      <c r="J929" s="310"/>
    </row>
    <row r="930" spans="1:10" s="209" customFormat="1" ht="22.5" x14ac:dyDescent="0.5">
      <c r="A930" s="519"/>
      <c r="B930" s="519"/>
      <c r="C930" s="519"/>
      <c r="D930" s="519"/>
      <c r="E930" s="519"/>
      <c r="F930" s="519"/>
      <c r="G930" s="302"/>
      <c r="H930" s="308"/>
      <c r="I930" s="309"/>
      <c r="J930" s="310"/>
    </row>
    <row r="931" spans="1:10" s="209" customFormat="1" ht="22.5" x14ac:dyDescent="0.5">
      <c r="A931" s="519"/>
      <c r="B931" s="519"/>
      <c r="C931" s="519"/>
      <c r="D931" s="519"/>
      <c r="E931" s="519"/>
      <c r="F931" s="519"/>
      <c r="G931" s="302"/>
      <c r="H931" s="308"/>
      <c r="I931" s="309"/>
      <c r="J931" s="310"/>
    </row>
    <row r="932" spans="1:10" s="209" customFormat="1" ht="22.5" x14ac:dyDescent="0.5">
      <c r="A932" s="519"/>
      <c r="B932" s="519"/>
      <c r="C932" s="519"/>
      <c r="D932" s="519"/>
      <c r="E932" s="519"/>
      <c r="F932" s="519"/>
      <c r="G932" s="302"/>
      <c r="H932" s="308"/>
      <c r="I932" s="309"/>
      <c r="J932" s="310"/>
    </row>
    <row r="933" spans="1:10" s="209" customFormat="1" ht="22.5" x14ac:dyDescent="0.5">
      <c r="A933" s="519"/>
      <c r="B933" s="519"/>
      <c r="C933" s="519"/>
      <c r="D933" s="519"/>
      <c r="E933" s="519"/>
      <c r="F933" s="519"/>
      <c r="G933" s="302"/>
      <c r="H933" s="308"/>
      <c r="I933" s="309"/>
      <c r="J933" s="310"/>
    </row>
    <row r="934" spans="1:10" s="209" customFormat="1" ht="22.5" x14ac:dyDescent="0.5">
      <c r="A934" s="519"/>
      <c r="B934" s="519"/>
      <c r="C934" s="519"/>
      <c r="D934" s="519"/>
      <c r="E934" s="519"/>
      <c r="F934" s="519"/>
      <c r="G934" s="302"/>
      <c r="H934" s="308"/>
      <c r="I934" s="309"/>
      <c r="J934" s="310"/>
    </row>
    <row r="935" spans="1:10" s="209" customFormat="1" ht="22.5" x14ac:dyDescent="0.5">
      <c r="A935" s="519"/>
      <c r="B935" s="519"/>
      <c r="C935" s="519"/>
      <c r="D935" s="519"/>
      <c r="E935" s="519"/>
      <c r="F935" s="519"/>
      <c r="G935" s="302"/>
      <c r="H935" s="308"/>
      <c r="I935" s="309"/>
      <c r="J935" s="310"/>
    </row>
    <row r="936" spans="1:10" s="209" customFormat="1" ht="22.5" x14ac:dyDescent="0.5">
      <c r="A936" s="519"/>
      <c r="B936" s="519"/>
      <c r="C936" s="519"/>
      <c r="D936" s="519"/>
      <c r="E936" s="519"/>
      <c r="F936" s="519"/>
      <c r="G936" s="302"/>
      <c r="H936" s="308"/>
      <c r="I936" s="309"/>
      <c r="J936" s="310"/>
    </row>
    <row r="937" spans="1:10" s="209" customFormat="1" ht="22.5" x14ac:dyDescent="0.5">
      <c r="A937" s="519"/>
      <c r="B937" s="519"/>
      <c r="C937" s="519"/>
      <c r="D937" s="519"/>
      <c r="E937" s="519"/>
      <c r="F937" s="519"/>
      <c r="G937" s="302"/>
      <c r="H937" s="308"/>
      <c r="I937" s="309"/>
      <c r="J937" s="310"/>
    </row>
    <row r="938" spans="1:10" s="209" customFormat="1" ht="22.5" x14ac:dyDescent="0.5">
      <c r="A938" s="519"/>
      <c r="B938" s="519"/>
      <c r="C938" s="519"/>
      <c r="D938" s="519"/>
      <c r="E938" s="519"/>
      <c r="F938" s="519"/>
      <c r="G938" s="302"/>
      <c r="H938" s="308"/>
      <c r="I938" s="309"/>
      <c r="J938" s="310"/>
    </row>
    <row r="939" spans="1:10" s="209" customFormat="1" ht="22.5" x14ac:dyDescent="0.5">
      <c r="A939" s="519"/>
      <c r="B939" s="519"/>
      <c r="C939" s="519"/>
      <c r="D939" s="519"/>
      <c r="E939" s="519"/>
      <c r="F939" s="519"/>
      <c r="G939" s="302"/>
      <c r="H939" s="308"/>
      <c r="I939" s="309"/>
      <c r="J939" s="310"/>
    </row>
    <row r="940" spans="1:10" s="209" customFormat="1" ht="22.5" x14ac:dyDescent="0.5">
      <c r="A940" s="519"/>
      <c r="B940" s="519"/>
      <c r="C940" s="519"/>
      <c r="D940" s="519"/>
      <c r="E940" s="519"/>
      <c r="F940" s="519"/>
      <c r="G940" s="302"/>
      <c r="H940" s="308"/>
      <c r="I940" s="309"/>
      <c r="J940" s="310"/>
    </row>
    <row r="941" spans="1:10" s="209" customFormat="1" ht="22.5" x14ac:dyDescent="0.5">
      <c r="A941" s="519"/>
      <c r="B941" s="519"/>
      <c r="C941" s="519"/>
      <c r="D941" s="519"/>
      <c r="E941" s="519"/>
      <c r="F941" s="519"/>
      <c r="G941" s="302"/>
      <c r="H941" s="308"/>
      <c r="I941" s="309"/>
      <c r="J941" s="310"/>
    </row>
    <row r="942" spans="1:10" s="209" customFormat="1" ht="22.5" x14ac:dyDescent="0.5">
      <c r="A942" s="519"/>
      <c r="B942" s="519"/>
      <c r="C942" s="519"/>
      <c r="D942" s="519"/>
      <c r="E942" s="519"/>
      <c r="F942" s="519"/>
      <c r="G942" s="302"/>
      <c r="H942" s="308"/>
      <c r="I942" s="309"/>
      <c r="J942" s="310"/>
    </row>
    <row r="943" spans="1:10" s="209" customFormat="1" ht="22.5" x14ac:dyDescent="0.5">
      <c r="A943" s="519"/>
      <c r="B943" s="519"/>
      <c r="C943" s="519"/>
      <c r="D943" s="519"/>
      <c r="E943" s="519"/>
      <c r="F943" s="519"/>
      <c r="G943" s="302"/>
      <c r="H943" s="308"/>
      <c r="I943" s="309"/>
      <c r="J943" s="310"/>
    </row>
    <row r="944" spans="1:10" s="209" customFormat="1" ht="22.5" x14ac:dyDescent="0.5">
      <c r="A944" s="519"/>
      <c r="B944" s="519"/>
      <c r="C944" s="519"/>
      <c r="D944" s="519"/>
      <c r="E944" s="519"/>
      <c r="F944" s="519"/>
      <c r="G944" s="302"/>
      <c r="H944" s="308"/>
      <c r="I944" s="309"/>
      <c r="J944" s="310"/>
    </row>
    <row r="945" spans="1:10" s="209" customFormat="1" ht="22.5" x14ac:dyDescent="0.5">
      <c r="A945" s="519"/>
      <c r="B945" s="519"/>
      <c r="C945" s="519"/>
      <c r="D945" s="519"/>
      <c r="E945" s="519"/>
      <c r="F945" s="519"/>
      <c r="G945" s="302"/>
      <c r="H945" s="308"/>
      <c r="I945" s="309"/>
      <c r="J945" s="310"/>
    </row>
    <row r="946" spans="1:10" s="209" customFormat="1" ht="22.5" x14ac:dyDescent="0.5">
      <c r="A946" s="519"/>
      <c r="B946" s="519"/>
      <c r="C946" s="519"/>
      <c r="D946" s="519"/>
      <c r="E946" s="519"/>
      <c r="F946" s="519"/>
      <c r="G946" s="302"/>
      <c r="H946" s="308"/>
      <c r="I946" s="309"/>
      <c r="J946" s="310"/>
    </row>
    <row r="947" spans="1:10" s="209" customFormat="1" ht="22.5" x14ac:dyDescent="0.5">
      <c r="A947" s="519"/>
      <c r="B947" s="519"/>
      <c r="C947" s="519"/>
      <c r="D947" s="519"/>
      <c r="E947" s="519"/>
      <c r="F947" s="519"/>
      <c r="G947" s="302"/>
      <c r="H947" s="308"/>
      <c r="I947" s="309"/>
      <c r="J947" s="310"/>
    </row>
    <row r="948" spans="1:10" s="209" customFormat="1" ht="22.5" x14ac:dyDescent="0.5">
      <c r="A948" s="519"/>
      <c r="B948" s="519"/>
      <c r="C948" s="519"/>
      <c r="D948" s="519"/>
      <c r="E948" s="519"/>
      <c r="F948" s="519"/>
      <c r="G948" s="302"/>
      <c r="H948" s="308"/>
      <c r="I948" s="309"/>
      <c r="J948" s="310"/>
    </row>
    <row r="949" spans="1:10" s="209" customFormat="1" ht="22.5" x14ac:dyDescent="0.5">
      <c r="A949" s="519"/>
      <c r="B949" s="519"/>
      <c r="C949" s="519"/>
      <c r="D949" s="519"/>
      <c r="E949" s="519"/>
      <c r="F949" s="519"/>
      <c r="G949" s="302"/>
      <c r="H949" s="308"/>
      <c r="I949" s="309"/>
      <c r="J949" s="310"/>
    </row>
    <row r="950" spans="1:10" s="209" customFormat="1" ht="22.5" x14ac:dyDescent="0.5">
      <c r="A950" s="519"/>
      <c r="B950" s="519"/>
      <c r="C950" s="519"/>
      <c r="D950" s="519"/>
      <c r="E950" s="519"/>
      <c r="F950" s="519"/>
      <c r="G950" s="302"/>
      <c r="H950" s="308"/>
      <c r="I950" s="309"/>
      <c r="J950" s="310"/>
    </row>
    <row r="951" spans="1:10" s="209" customFormat="1" ht="22.5" x14ac:dyDescent="0.5">
      <c r="A951" s="519"/>
      <c r="B951" s="519"/>
      <c r="C951" s="519"/>
      <c r="D951" s="519"/>
      <c r="E951" s="519"/>
      <c r="F951" s="519"/>
      <c r="G951" s="302"/>
      <c r="H951" s="308"/>
      <c r="I951" s="309"/>
      <c r="J951" s="310"/>
    </row>
    <row r="952" spans="1:10" s="209" customFormat="1" ht="22.5" x14ac:dyDescent="0.5">
      <c r="A952" s="519"/>
      <c r="B952" s="519"/>
      <c r="C952" s="519"/>
      <c r="D952" s="519"/>
      <c r="E952" s="519"/>
      <c r="F952" s="519"/>
      <c r="G952" s="302"/>
      <c r="H952" s="308"/>
      <c r="I952" s="309"/>
      <c r="J952" s="310"/>
    </row>
    <row r="953" spans="1:10" s="209" customFormat="1" ht="22.5" x14ac:dyDescent="0.5">
      <c r="A953" s="519"/>
      <c r="B953" s="519"/>
      <c r="C953" s="519"/>
      <c r="D953" s="519"/>
      <c r="E953" s="519"/>
      <c r="F953" s="519"/>
      <c r="G953" s="302"/>
      <c r="H953" s="308"/>
      <c r="I953" s="309"/>
      <c r="J953" s="310"/>
    </row>
    <row r="954" spans="1:10" s="209" customFormat="1" ht="22.5" x14ac:dyDescent="0.5">
      <c r="A954" s="519"/>
      <c r="B954" s="519"/>
      <c r="C954" s="519"/>
      <c r="D954" s="519"/>
      <c r="E954" s="519"/>
      <c r="F954" s="519"/>
      <c r="G954" s="302"/>
      <c r="H954" s="308"/>
      <c r="I954" s="309"/>
      <c r="J954" s="310"/>
    </row>
    <row r="955" spans="1:10" s="209" customFormat="1" ht="22.5" x14ac:dyDescent="0.5">
      <c r="A955" s="519"/>
      <c r="B955" s="519"/>
      <c r="C955" s="519"/>
      <c r="D955" s="519"/>
      <c r="E955" s="519"/>
      <c r="F955" s="519"/>
      <c r="G955" s="302"/>
      <c r="H955" s="308"/>
      <c r="I955" s="309"/>
      <c r="J955" s="310"/>
    </row>
    <row r="956" spans="1:10" s="209" customFormat="1" ht="22.5" x14ac:dyDescent="0.5">
      <c r="A956" s="519"/>
      <c r="B956" s="519"/>
      <c r="C956" s="519"/>
      <c r="D956" s="519"/>
      <c r="E956" s="519"/>
      <c r="F956" s="519"/>
      <c r="G956" s="302"/>
      <c r="H956" s="308"/>
      <c r="I956" s="309"/>
      <c r="J956" s="310"/>
    </row>
    <row r="957" spans="1:10" s="209" customFormat="1" ht="22.5" x14ac:dyDescent="0.5">
      <c r="A957" s="519"/>
      <c r="B957" s="519"/>
      <c r="C957" s="519"/>
      <c r="D957" s="519"/>
      <c r="E957" s="519"/>
      <c r="F957" s="519"/>
      <c r="G957" s="302"/>
      <c r="H957" s="308"/>
      <c r="I957" s="309"/>
      <c r="J957" s="310"/>
    </row>
    <row r="958" spans="1:10" s="209" customFormat="1" ht="22.5" x14ac:dyDescent="0.5">
      <c r="A958" s="519"/>
      <c r="B958" s="519"/>
      <c r="C958" s="519"/>
      <c r="D958" s="519"/>
      <c r="E958" s="519"/>
      <c r="F958" s="519"/>
      <c r="G958" s="302"/>
      <c r="H958" s="308"/>
      <c r="I958" s="309"/>
      <c r="J958" s="310"/>
    </row>
    <row r="959" spans="1:10" s="209" customFormat="1" ht="22.5" x14ac:dyDescent="0.5">
      <c r="A959" s="519"/>
      <c r="B959" s="519"/>
      <c r="C959" s="519"/>
      <c r="D959" s="519"/>
      <c r="E959" s="519"/>
      <c r="F959" s="519"/>
      <c r="G959" s="302"/>
      <c r="H959" s="308"/>
      <c r="I959" s="309"/>
      <c r="J959" s="310"/>
    </row>
    <row r="960" spans="1:10" s="209" customFormat="1" ht="22.5" x14ac:dyDescent="0.5">
      <c r="A960" s="519"/>
      <c r="B960" s="519"/>
      <c r="C960" s="519"/>
      <c r="D960" s="519"/>
      <c r="E960" s="519"/>
      <c r="F960" s="519"/>
      <c r="G960" s="302"/>
      <c r="H960" s="308"/>
      <c r="I960" s="309"/>
      <c r="J960" s="310"/>
    </row>
    <row r="961" spans="1:10" s="209" customFormat="1" ht="22.5" x14ac:dyDescent="0.5">
      <c r="A961" s="519"/>
      <c r="B961" s="519"/>
      <c r="C961" s="519"/>
      <c r="D961" s="519"/>
      <c r="E961" s="519"/>
      <c r="F961" s="519"/>
      <c r="G961" s="302"/>
      <c r="H961" s="308"/>
      <c r="I961" s="309"/>
      <c r="J961" s="310"/>
    </row>
    <row r="962" spans="1:10" s="209" customFormat="1" ht="22.5" x14ac:dyDescent="0.5">
      <c r="A962" s="519"/>
      <c r="B962" s="519"/>
      <c r="C962" s="519"/>
      <c r="D962" s="519"/>
      <c r="E962" s="519"/>
      <c r="F962" s="519"/>
      <c r="G962" s="302"/>
      <c r="H962" s="308"/>
      <c r="I962" s="309"/>
      <c r="J962" s="310"/>
    </row>
    <row r="963" spans="1:10" s="209" customFormat="1" ht="22.5" x14ac:dyDescent="0.5">
      <c r="A963" s="519"/>
      <c r="B963" s="519"/>
      <c r="C963" s="519"/>
      <c r="D963" s="519"/>
      <c r="E963" s="519"/>
      <c r="F963" s="519"/>
      <c r="G963" s="302"/>
      <c r="H963" s="308"/>
      <c r="I963" s="309"/>
      <c r="J963" s="310"/>
    </row>
    <row r="964" spans="1:10" s="209" customFormat="1" ht="22.5" x14ac:dyDescent="0.5">
      <c r="A964" s="519"/>
      <c r="B964" s="519"/>
      <c r="C964" s="519"/>
      <c r="D964" s="519"/>
      <c r="E964" s="519"/>
      <c r="F964" s="519"/>
      <c r="G964" s="302"/>
      <c r="H964" s="308"/>
      <c r="I964" s="309"/>
      <c r="J964" s="310"/>
    </row>
    <row r="965" spans="1:10" s="209" customFormat="1" ht="22.5" x14ac:dyDescent="0.5">
      <c r="A965" s="519"/>
      <c r="B965" s="519"/>
      <c r="C965" s="519"/>
      <c r="D965" s="519"/>
      <c r="E965" s="519"/>
      <c r="F965" s="519"/>
      <c r="G965" s="302"/>
      <c r="H965" s="308"/>
      <c r="I965" s="309"/>
      <c r="J965" s="310"/>
    </row>
    <row r="966" spans="1:10" s="209" customFormat="1" ht="22.5" x14ac:dyDescent="0.5">
      <c r="A966" s="519"/>
      <c r="B966" s="519"/>
      <c r="C966" s="519"/>
      <c r="D966" s="519"/>
      <c r="E966" s="519"/>
      <c r="F966" s="519"/>
      <c r="G966" s="302"/>
      <c r="H966" s="308"/>
      <c r="I966" s="309"/>
      <c r="J966" s="310"/>
    </row>
    <row r="967" spans="1:10" s="209" customFormat="1" ht="22.5" x14ac:dyDescent="0.5">
      <c r="A967" s="519"/>
      <c r="B967" s="519"/>
      <c r="C967" s="519"/>
      <c r="D967" s="519"/>
      <c r="E967" s="519"/>
      <c r="F967" s="519"/>
      <c r="G967" s="302"/>
      <c r="H967" s="308"/>
      <c r="I967" s="309"/>
      <c r="J967" s="310"/>
    </row>
    <row r="968" spans="1:10" s="209" customFormat="1" ht="22.5" x14ac:dyDescent="0.5">
      <c r="A968" s="519"/>
      <c r="B968" s="519"/>
      <c r="C968" s="519"/>
      <c r="D968" s="519"/>
      <c r="E968" s="519"/>
      <c r="F968" s="519"/>
      <c r="G968" s="302"/>
      <c r="H968" s="308"/>
      <c r="I968" s="309"/>
      <c r="J968" s="310"/>
    </row>
    <row r="969" spans="1:10" s="209" customFormat="1" ht="22.5" x14ac:dyDescent="0.5">
      <c r="A969" s="519"/>
      <c r="B969" s="519"/>
      <c r="C969" s="519"/>
      <c r="D969" s="519"/>
      <c r="E969" s="519"/>
      <c r="F969" s="519"/>
      <c r="G969" s="302"/>
      <c r="H969" s="308"/>
      <c r="I969" s="309"/>
      <c r="J969" s="310"/>
    </row>
    <row r="970" spans="1:10" s="209" customFormat="1" ht="22.5" x14ac:dyDescent="0.5">
      <c r="A970" s="519"/>
      <c r="B970" s="519"/>
      <c r="C970" s="519"/>
      <c r="D970" s="519"/>
      <c r="E970" s="519"/>
      <c r="F970" s="519"/>
      <c r="G970" s="302"/>
      <c r="H970" s="308"/>
      <c r="I970" s="309"/>
      <c r="J970" s="310"/>
    </row>
    <row r="971" spans="1:10" s="209" customFormat="1" ht="22.5" x14ac:dyDescent="0.5">
      <c r="A971" s="519"/>
      <c r="B971" s="519"/>
      <c r="C971" s="519"/>
      <c r="D971" s="519"/>
      <c r="E971" s="519"/>
      <c r="F971" s="519"/>
      <c r="G971" s="302"/>
      <c r="H971" s="308"/>
      <c r="I971" s="309"/>
      <c r="J971" s="310"/>
    </row>
    <row r="972" spans="1:10" s="209" customFormat="1" ht="22.5" x14ac:dyDescent="0.5">
      <c r="A972" s="519"/>
      <c r="B972" s="519"/>
      <c r="C972" s="519"/>
      <c r="D972" s="519"/>
      <c r="E972" s="519"/>
      <c r="F972" s="519"/>
      <c r="G972" s="302"/>
      <c r="H972" s="308"/>
      <c r="I972" s="309"/>
      <c r="J972" s="310"/>
    </row>
    <row r="973" spans="1:10" s="209" customFormat="1" ht="22.5" x14ac:dyDescent="0.5">
      <c r="A973" s="519"/>
      <c r="B973" s="519"/>
      <c r="C973" s="519"/>
      <c r="D973" s="519"/>
      <c r="E973" s="519"/>
      <c r="F973" s="519"/>
      <c r="G973" s="302"/>
      <c r="H973" s="308"/>
      <c r="I973" s="309"/>
      <c r="J973" s="310"/>
    </row>
    <row r="974" spans="1:10" s="209" customFormat="1" ht="22.5" x14ac:dyDescent="0.5">
      <c r="A974" s="519"/>
      <c r="B974" s="519"/>
      <c r="C974" s="519"/>
      <c r="D974" s="519"/>
      <c r="E974" s="519"/>
      <c r="F974" s="519"/>
      <c r="G974" s="302"/>
      <c r="H974" s="308"/>
      <c r="I974" s="309"/>
      <c r="J974" s="310"/>
    </row>
    <row r="975" spans="1:10" s="209" customFormat="1" ht="22.5" x14ac:dyDescent="0.5">
      <c r="A975" s="519"/>
      <c r="B975" s="519"/>
      <c r="C975" s="519"/>
      <c r="D975" s="519"/>
      <c r="E975" s="519"/>
      <c r="F975" s="519"/>
      <c r="G975" s="302"/>
      <c r="H975" s="308"/>
      <c r="I975" s="309"/>
      <c r="J975" s="310"/>
    </row>
    <row r="976" spans="1:10" s="209" customFormat="1" ht="22.5" x14ac:dyDescent="0.5">
      <c r="A976" s="519"/>
      <c r="B976" s="519"/>
      <c r="C976" s="519"/>
      <c r="D976" s="519"/>
      <c r="E976" s="519"/>
      <c r="F976" s="519"/>
      <c r="G976" s="302"/>
      <c r="H976" s="308"/>
      <c r="I976" s="309"/>
      <c r="J976" s="310"/>
    </row>
    <row r="977" spans="1:10" s="209" customFormat="1" ht="22.5" x14ac:dyDescent="0.5">
      <c r="A977" s="519"/>
      <c r="B977" s="519"/>
      <c r="C977" s="519"/>
      <c r="D977" s="519"/>
      <c r="E977" s="519"/>
      <c r="F977" s="519"/>
      <c r="G977" s="302"/>
      <c r="H977" s="308"/>
      <c r="I977" s="309"/>
      <c r="J977" s="310"/>
    </row>
    <row r="978" spans="1:10" s="209" customFormat="1" ht="22.5" x14ac:dyDescent="0.5">
      <c r="A978" s="519"/>
      <c r="B978" s="519"/>
      <c r="C978" s="519"/>
      <c r="D978" s="519"/>
      <c r="E978" s="519"/>
      <c r="F978" s="519"/>
      <c r="G978" s="302"/>
      <c r="H978" s="308"/>
      <c r="I978" s="309"/>
      <c r="J978" s="310"/>
    </row>
    <row r="979" spans="1:10" s="209" customFormat="1" ht="22.5" x14ac:dyDescent="0.5">
      <c r="A979" s="519"/>
      <c r="B979" s="519"/>
      <c r="C979" s="519"/>
      <c r="D979" s="519"/>
      <c r="E979" s="519"/>
      <c r="F979" s="519"/>
      <c r="G979" s="302"/>
      <c r="H979" s="308"/>
      <c r="I979" s="309"/>
      <c r="J979" s="310"/>
    </row>
    <row r="980" spans="1:10" s="209" customFormat="1" ht="22.5" x14ac:dyDescent="0.5">
      <c r="A980" s="519"/>
      <c r="B980" s="519"/>
      <c r="C980" s="519"/>
      <c r="D980" s="519"/>
      <c r="E980" s="519"/>
      <c r="F980" s="519"/>
      <c r="G980" s="302"/>
      <c r="H980" s="308"/>
      <c r="I980" s="309"/>
      <c r="J980" s="310"/>
    </row>
    <row r="981" spans="1:10" s="209" customFormat="1" ht="22.5" x14ac:dyDescent="0.5">
      <c r="A981" s="519"/>
      <c r="B981" s="519"/>
      <c r="C981" s="519"/>
      <c r="D981" s="519"/>
      <c r="E981" s="519"/>
      <c r="F981" s="519"/>
      <c r="G981" s="302"/>
      <c r="H981" s="308"/>
      <c r="I981" s="309"/>
      <c r="J981" s="310"/>
    </row>
    <row r="982" spans="1:10" s="209" customFormat="1" ht="22.5" x14ac:dyDescent="0.5">
      <c r="A982" s="519"/>
      <c r="B982" s="519"/>
      <c r="C982" s="519"/>
      <c r="D982" s="519"/>
      <c r="E982" s="519"/>
      <c r="F982" s="519"/>
      <c r="G982" s="302"/>
      <c r="H982" s="308"/>
      <c r="I982" s="309"/>
      <c r="J982" s="310"/>
    </row>
    <row r="983" spans="1:10" s="209" customFormat="1" ht="22.5" x14ac:dyDescent="0.5">
      <c r="A983" s="519"/>
      <c r="B983" s="519"/>
      <c r="C983" s="519"/>
      <c r="D983" s="519"/>
      <c r="E983" s="519"/>
      <c r="F983" s="519"/>
      <c r="G983" s="302"/>
      <c r="H983" s="308"/>
      <c r="I983" s="309"/>
      <c r="J983" s="310"/>
    </row>
    <row r="984" spans="1:10" s="209" customFormat="1" ht="22.5" x14ac:dyDescent="0.5">
      <c r="A984" s="519"/>
      <c r="B984" s="519"/>
      <c r="C984" s="519"/>
      <c r="D984" s="519"/>
      <c r="E984" s="519"/>
      <c r="F984" s="519"/>
      <c r="G984" s="302"/>
      <c r="H984" s="308"/>
      <c r="I984" s="309"/>
      <c r="J984" s="310"/>
    </row>
    <row r="985" spans="1:10" s="209" customFormat="1" ht="22.5" x14ac:dyDescent="0.5">
      <c r="A985" s="519"/>
      <c r="B985" s="519"/>
      <c r="C985" s="519"/>
      <c r="D985" s="519"/>
      <c r="E985" s="519"/>
      <c r="F985" s="519"/>
      <c r="G985" s="302"/>
      <c r="H985" s="308"/>
      <c r="I985" s="309"/>
      <c r="J985" s="310"/>
    </row>
    <row r="986" spans="1:10" s="209" customFormat="1" ht="22.5" x14ac:dyDescent="0.5">
      <c r="A986" s="519"/>
      <c r="B986" s="519"/>
      <c r="C986" s="519"/>
      <c r="D986" s="519"/>
      <c r="E986" s="519"/>
      <c r="F986" s="519"/>
      <c r="G986" s="302"/>
      <c r="H986" s="308"/>
      <c r="I986" s="309"/>
      <c r="J986" s="310"/>
    </row>
    <row r="987" spans="1:10" s="209" customFormat="1" ht="22.5" x14ac:dyDescent="0.5">
      <c r="A987" s="519"/>
      <c r="B987" s="519"/>
      <c r="C987" s="519"/>
      <c r="D987" s="519"/>
      <c r="E987" s="519"/>
      <c r="F987" s="519"/>
      <c r="G987" s="302"/>
      <c r="H987" s="308"/>
      <c r="I987" s="309"/>
      <c r="J987" s="310"/>
    </row>
    <row r="988" spans="1:10" s="209" customFormat="1" ht="22.5" x14ac:dyDescent="0.5">
      <c r="A988" s="519"/>
      <c r="B988" s="519"/>
      <c r="C988" s="519"/>
      <c r="D988" s="519"/>
      <c r="E988" s="519"/>
      <c r="F988" s="519"/>
      <c r="G988" s="302"/>
      <c r="H988" s="308"/>
      <c r="I988" s="309"/>
      <c r="J988" s="310"/>
    </row>
    <row r="989" spans="1:10" s="209" customFormat="1" ht="22.5" x14ac:dyDescent="0.5">
      <c r="A989" s="519"/>
      <c r="B989" s="519"/>
      <c r="C989" s="519"/>
      <c r="D989" s="519"/>
      <c r="E989" s="519"/>
      <c r="F989" s="519"/>
      <c r="G989" s="302"/>
      <c r="H989" s="308"/>
      <c r="I989" s="309"/>
      <c r="J989" s="310"/>
    </row>
    <row r="990" spans="1:10" s="209" customFormat="1" ht="22.5" x14ac:dyDescent="0.5">
      <c r="A990" s="519"/>
      <c r="B990" s="519"/>
      <c r="C990" s="519"/>
      <c r="D990" s="519"/>
      <c r="E990" s="519"/>
      <c r="F990" s="519"/>
      <c r="G990" s="302"/>
      <c r="H990" s="308"/>
      <c r="I990" s="309"/>
      <c r="J990" s="310"/>
    </row>
    <row r="991" spans="1:10" s="209" customFormat="1" ht="22.5" x14ac:dyDescent="0.5">
      <c r="A991" s="519"/>
      <c r="B991" s="519"/>
      <c r="C991" s="519"/>
      <c r="D991" s="519"/>
      <c r="E991" s="519"/>
      <c r="F991" s="519"/>
      <c r="G991" s="302"/>
      <c r="H991" s="308"/>
      <c r="I991" s="309"/>
      <c r="J991" s="310"/>
    </row>
    <row r="992" spans="1:10" s="209" customFormat="1" ht="22.5" x14ac:dyDescent="0.5">
      <c r="A992" s="519"/>
      <c r="B992" s="519"/>
      <c r="C992" s="519"/>
      <c r="D992" s="519"/>
      <c r="E992" s="519"/>
      <c r="F992" s="519"/>
      <c r="G992" s="302"/>
      <c r="H992" s="308"/>
      <c r="I992" s="309"/>
      <c r="J992" s="310"/>
    </row>
    <row r="993" spans="1:10" s="209" customFormat="1" ht="22.5" x14ac:dyDescent="0.5">
      <c r="A993" s="519"/>
      <c r="B993" s="519"/>
      <c r="C993" s="519"/>
      <c r="D993" s="519"/>
      <c r="E993" s="519"/>
      <c r="F993" s="519"/>
      <c r="G993" s="302"/>
      <c r="H993" s="308"/>
      <c r="I993" s="309"/>
      <c r="J993" s="310"/>
    </row>
    <row r="994" spans="1:10" s="209" customFormat="1" ht="22.5" x14ac:dyDescent="0.5">
      <c r="A994" s="519"/>
      <c r="B994" s="519"/>
      <c r="C994" s="519"/>
      <c r="D994" s="519"/>
      <c r="E994" s="519"/>
      <c r="F994" s="519"/>
      <c r="G994" s="302"/>
      <c r="H994" s="308"/>
      <c r="I994" s="309"/>
      <c r="J994" s="310"/>
    </row>
    <row r="995" spans="1:10" s="209" customFormat="1" ht="22.5" x14ac:dyDescent="0.5">
      <c r="A995" s="519"/>
      <c r="B995" s="519"/>
      <c r="C995" s="519"/>
      <c r="D995" s="519"/>
      <c r="E995" s="519"/>
      <c r="F995" s="519"/>
      <c r="G995" s="302"/>
      <c r="H995" s="308"/>
      <c r="I995" s="309"/>
      <c r="J995" s="310"/>
    </row>
    <row r="996" spans="1:10" s="209" customFormat="1" ht="22.5" x14ac:dyDescent="0.5">
      <c r="A996" s="519"/>
      <c r="B996" s="519"/>
      <c r="C996" s="519"/>
      <c r="D996" s="519"/>
      <c r="E996" s="519"/>
      <c r="F996" s="519"/>
      <c r="G996" s="302"/>
      <c r="H996" s="308"/>
      <c r="I996" s="309"/>
      <c r="J996" s="310"/>
    </row>
    <row r="997" spans="1:10" s="209" customFormat="1" ht="22.5" x14ac:dyDescent="0.5">
      <c r="A997" s="519"/>
      <c r="B997" s="519"/>
      <c r="C997" s="519"/>
      <c r="D997" s="519"/>
      <c r="E997" s="519"/>
      <c r="F997" s="519"/>
      <c r="G997" s="302"/>
      <c r="H997" s="308"/>
      <c r="I997" s="309"/>
      <c r="J997" s="310"/>
    </row>
    <row r="998" spans="1:10" s="209" customFormat="1" ht="22.5" x14ac:dyDescent="0.5">
      <c r="A998" s="519"/>
      <c r="B998" s="519"/>
      <c r="C998" s="519"/>
      <c r="D998" s="519"/>
      <c r="E998" s="519"/>
      <c r="F998" s="519"/>
      <c r="G998" s="302"/>
      <c r="H998" s="308"/>
      <c r="I998" s="309"/>
      <c r="J998" s="310"/>
    </row>
    <row r="999" spans="1:10" s="209" customFormat="1" ht="22.5" x14ac:dyDescent="0.5">
      <c r="A999" s="519"/>
      <c r="B999" s="519"/>
      <c r="C999" s="519"/>
      <c r="D999" s="519"/>
      <c r="E999" s="519"/>
      <c r="F999" s="519"/>
      <c r="G999" s="302"/>
      <c r="H999" s="308"/>
      <c r="I999" s="309"/>
      <c r="J999" s="310"/>
    </row>
    <row r="1000" spans="1:10" s="209" customFormat="1" ht="22.5" x14ac:dyDescent="0.5">
      <c r="A1000" s="519"/>
      <c r="B1000" s="519"/>
      <c r="C1000" s="519"/>
      <c r="D1000" s="519"/>
      <c r="E1000" s="519"/>
      <c r="F1000" s="519"/>
      <c r="G1000" s="302"/>
      <c r="H1000" s="308"/>
      <c r="I1000" s="309"/>
      <c r="J1000" s="310"/>
    </row>
    <row r="1001" spans="1:10" s="209" customFormat="1" ht="22.5" x14ac:dyDescent="0.5">
      <c r="A1001" s="519"/>
      <c r="B1001" s="519"/>
      <c r="C1001" s="519"/>
      <c r="D1001" s="519"/>
      <c r="E1001" s="519"/>
      <c r="F1001" s="519"/>
      <c r="G1001" s="302"/>
      <c r="H1001" s="308"/>
      <c r="I1001" s="309"/>
      <c r="J1001" s="310"/>
    </row>
    <row r="1002" spans="1:10" s="209" customFormat="1" ht="22.5" x14ac:dyDescent="0.5">
      <c r="A1002" s="519"/>
      <c r="B1002" s="519"/>
      <c r="C1002" s="519"/>
      <c r="D1002" s="519"/>
      <c r="E1002" s="519"/>
      <c r="F1002" s="519"/>
      <c r="G1002" s="302"/>
      <c r="H1002" s="308"/>
      <c r="I1002" s="309"/>
      <c r="J1002" s="310"/>
    </row>
    <row r="1003" spans="1:10" s="209" customFormat="1" ht="22.5" x14ac:dyDescent="0.5">
      <c r="A1003" s="519"/>
      <c r="B1003" s="519"/>
      <c r="C1003" s="519"/>
      <c r="D1003" s="519"/>
      <c r="E1003" s="519"/>
      <c r="F1003" s="519"/>
      <c r="G1003" s="302"/>
      <c r="H1003" s="308"/>
      <c r="I1003" s="309"/>
      <c r="J1003" s="310"/>
    </row>
    <row r="1004" spans="1:10" s="209" customFormat="1" ht="22.5" x14ac:dyDescent="0.5">
      <c r="A1004" s="519"/>
      <c r="B1004" s="519"/>
      <c r="C1004" s="519"/>
      <c r="D1004" s="519"/>
      <c r="E1004" s="519"/>
      <c r="F1004" s="519"/>
      <c r="G1004" s="302"/>
      <c r="H1004" s="308"/>
      <c r="I1004" s="309"/>
      <c r="J1004" s="310"/>
    </row>
    <row r="1005" spans="1:10" s="209" customFormat="1" ht="22.5" x14ac:dyDescent="0.5">
      <c r="A1005" s="519"/>
      <c r="B1005" s="519"/>
      <c r="C1005" s="519"/>
      <c r="D1005" s="519"/>
      <c r="E1005" s="519"/>
      <c r="F1005" s="519"/>
      <c r="G1005" s="302"/>
      <c r="H1005" s="308"/>
      <c r="I1005" s="309"/>
      <c r="J1005" s="310"/>
    </row>
    <row r="1006" spans="1:10" s="209" customFormat="1" ht="22.5" x14ac:dyDescent="0.5">
      <c r="A1006" s="519"/>
      <c r="B1006" s="519"/>
      <c r="C1006" s="519"/>
      <c r="D1006" s="519"/>
      <c r="E1006" s="519"/>
      <c r="F1006" s="519"/>
      <c r="G1006" s="302"/>
      <c r="H1006" s="308"/>
      <c r="I1006" s="309"/>
      <c r="J1006" s="310"/>
    </row>
    <row r="1007" spans="1:10" s="209" customFormat="1" ht="22.5" x14ac:dyDescent="0.5">
      <c r="A1007" s="519"/>
      <c r="B1007" s="519"/>
      <c r="C1007" s="519"/>
      <c r="D1007" s="519"/>
      <c r="E1007" s="519"/>
      <c r="F1007" s="519"/>
      <c r="G1007" s="302"/>
      <c r="H1007" s="308"/>
      <c r="I1007" s="309"/>
      <c r="J1007" s="310"/>
    </row>
    <row r="1008" spans="1:10" s="209" customFormat="1" ht="22.5" x14ac:dyDescent="0.5">
      <c r="A1008" s="519"/>
      <c r="B1008" s="519"/>
      <c r="C1008" s="519"/>
      <c r="D1008" s="519"/>
      <c r="E1008" s="519"/>
      <c r="F1008" s="519"/>
      <c r="G1008" s="302"/>
      <c r="H1008" s="308"/>
      <c r="I1008" s="309"/>
      <c r="J1008" s="310"/>
    </row>
    <row r="1009" spans="1:10" s="209" customFormat="1" ht="22.5" x14ac:dyDescent="0.5">
      <c r="A1009" s="519"/>
      <c r="B1009" s="519"/>
      <c r="C1009" s="519"/>
      <c r="D1009" s="519"/>
      <c r="E1009" s="519"/>
      <c r="F1009" s="519"/>
      <c r="G1009" s="302"/>
      <c r="H1009" s="308"/>
      <c r="I1009" s="309"/>
      <c r="J1009" s="310"/>
    </row>
    <row r="1010" spans="1:10" s="209" customFormat="1" ht="22.5" x14ac:dyDescent="0.5">
      <c r="A1010" s="519"/>
      <c r="B1010" s="519"/>
      <c r="C1010" s="519"/>
      <c r="D1010" s="519"/>
      <c r="E1010" s="519"/>
      <c r="F1010" s="519"/>
      <c r="G1010" s="302"/>
      <c r="H1010" s="308"/>
      <c r="I1010" s="309"/>
      <c r="J1010" s="310"/>
    </row>
    <row r="1011" spans="1:10" s="209" customFormat="1" ht="22.5" x14ac:dyDescent="0.5">
      <c r="A1011" s="519"/>
      <c r="B1011" s="519"/>
      <c r="C1011" s="519"/>
      <c r="D1011" s="519"/>
      <c r="E1011" s="519"/>
      <c r="F1011" s="519"/>
      <c r="G1011" s="302"/>
      <c r="H1011" s="308"/>
      <c r="I1011" s="309"/>
      <c r="J1011" s="310"/>
    </row>
    <row r="1012" spans="1:10" s="209" customFormat="1" ht="22.5" x14ac:dyDescent="0.5">
      <c r="A1012" s="519"/>
      <c r="B1012" s="519"/>
      <c r="C1012" s="519"/>
      <c r="D1012" s="519"/>
      <c r="E1012" s="519"/>
      <c r="F1012" s="519"/>
      <c r="G1012" s="302"/>
      <c r="H1012" s="308"/>
      <c r="I1012" s="309"/>
      <c r="J1012" s="310"/>
    </row>
    <row r="1013" spans="1:10" s="209" customFormat="1" ht="22.5" x14ac:dyDescent="0.5">
      <c r="A1013" s="519"/>
      <c r="B1013" s="519"/>
      <c r="C1013" s="519"/>
      <c r="D1013" s="519"/>
      <c r="E1013" s="519"/>
      <c r="F1013" s="519"/>
      <c r="G1013" s="302"/>
      <c r="H1013" s="308"/>
      <c r="I1013" s="309"/>
      <c r="J1013" s="310"/>
    </row>
    <row r="1014" spans="1:10" s="209" customFormat="1" ht="22.5" x14ac:dyDescent="0.5">
      <c r="A1014" s="519"/>
      <c r="B1014" s="519"/>
      <c r="C1014" s="519"/>
      <c r="D1014" s="519"/>
      <c r="E1014" s="519"/>
      <c r="F1014" s="519"/>
      <c r="G1014" s="302"/>
      <c r="H1014" s="308"/>
      <c r="I1014" s="309"/>
      <c r="J1014" s="310"/>
    </row>
    <row r="1015" spans="1:10" s="209" customFormat="1" ht="22.5" x14ac:dyDescent="0.5">
      <c r="A1015" s="519"/>
      <c r="B1015" s="519"/>
      <c r="C1015" s="519"/>
      <c r="D1015" s="519"/>
      <c r="E1015" s="519"/>
      <c r="F1015" s="519"/>
      <c r="G1015" s="302"/>
      <c r="H1015" s="308"/>
      <c r="I1015" s="309"/>
      <c r="J1015" s="310"/>
    </row>
    <row r="1016" spans="1:10" s="209" customFormat="1" ht="22.5" x14ac:dyDescent="0.5">
      <c r="A1016" s="519"/>
      <c r="B1016" s="519"/>
      <c r="C1016" s="519"/>
      <c r="D1016" s="519"/>
      <c r="E1016" s="519"/>
      <c r="F1016" s="519"/>
      <c r="G1016" s="302"/>
      <c r="H1016" s="308"/>
      <c r="I1016" s="309"/>
      <c r="J1016" s="310"/>
    </row>
    <row r="1017" spans="1:10" s="209" customFormat="1" ht="22.5" x14ac:dyDescent="0.5">
      <c r="A1017" s="519"/>
      <c r="B1017" s="519"/>
      <c r="C1017" s="519"/>
      <c r="D1017" s="519"/>
      <c r="E1017" s="519"/>
      <c r="F1017" s="519"/>
      <c r="G1017" s="302"/>
      <c r="H1017" s="308"/>
      <c r="I1017" s="309"/>
      <c r="J1017" s="310"/>
    </row>
    <row r="1018" spans="1:10" s="209" customFormat="1" ht="22.5" x14ac:dyDescent="0.5">
      <c r="A1018" s="519"/>
      <c r="B1018" s="519"/>
      <c r="C1018" s="519"/>
      <c r="D1018" s="519"/>
      <c r="E1018" s="519"/>
      <c r="F1018" s="519"/>
      <c r="G1018" s="302"/>
      <c r="H1018" s="308"/>
      <c r="I1018" s="309"/>
      <c r="J1018" s="310"/>
    </row>
    <row r="1019" spans="1:10" s="209" customFormat="1" ht="22.5" x14ac:dyDescent="0.5">
      <c r="A1019" s="519"/>
      <c r="B1019" s="519"/>
      <c r="C1019" s="519"/>
      <c r="D1019" s="519"/>
      <c r="E1019" s="519"/>
      <c r="F1019" s="519"/>
      <c r="G1019" s="302"/>
      <c r="H1019" s="308"/>
      <c r="I1019" s="309"/>
      <c r="J1019" s="310"/>
    </row>
    <row r="1020" spans="1:10" s="209" customFormat="1" ht="22.5" x14ac:dyDescent="0.5">
      <c r="A1020" s="519"/>
      <c r="B1020" s="519"/>
      <c r="C1020" s="519"/>
      <c r="D1020" s="519"/>
      <c r="E1020" s="519"/>
      <c r="F1020" s="519"/>
      <c r="G1020" s="302"/>
      <c r="H1020" s="308"/>
      <c r="I1020" s="309"/>
      <c r="J1020" s="310"/>
    </row>
    <row r="1021" spans="1:10" s="209" customFormat="1" ht="22.5" x14ac:dyDescent="0.5">
      <c r="A1021" s="519"/>
      <c r="B1021" s="519"/>
      <c r="C1021" s="519"/>
      <c r="D1021" s="519"/>
      <c r="E1021" s="519"/>
      <c r="F1021" s="519"/>
      <c r="G1021" s="302"/>
      <c r="H1021" s="308"/>
      <c r="I1021" s="309"/>
      <c r="J1021" s="310"/>
    </row>
    <row r="1022" spans="1:10" s="209" customFormat="1" ht="22.5" x14ac:dyDescent="0.5">
      <c r="A1022" s="519"/>
      <c r="B1022" s="519"/>
      <c r="C1022" s="519"/>
      <c r="D1022" s="519"/>
      <c r="E1022" s="519"/>
      <c r="F1022" s="519"/>
      <c r="G1022" s="302"/>
      <c r="H1022" s="308"/>
      <c r="I1022" s="309"/>
      <c r="J1022" s="310"/>
    </row>
    <row r="1023" spans="1:10" s="209" customFormat="1" ht="22.5" x14ac:dyDescent="0.5">
      <c r="A1023" s="519"/>
      <c r="B1023" s="519"/>
      <c r="C1023" s="519"/>
      <c r="D1023" s="519"/>
      <c r="E1023" s="519"/>
      <c r="F1023" s="519"/>
      <c r="G1023" s="302"/>
      <c r="H1023" s="308"/>
      <c r="I1023" s="309"/>
      <c r="J1023" s="310"/>
    </row>
    <row r="1024" spans="1:10" s="209" customFormat="1" ht="22.5" x14ac:dyDescent="0.5">
      <c r="A1024" s="519"/>
      <c r="B1024" s="519"/>
      <c r="C1024" s="519"/>
      <c r="D1024" s="519"/>
      <c r="E1024" s="519"/>
      <c r="F1024" s="519"/>
      <c r="G1024" s="302"/>
      <c r="H1024" s="308"/>
      <c r="I1024" s="309"/>
      <c r="J1024" s="310"/>
    </row>
    <row r="1025" spans="1:10" s="209" customFormat="1" ht="22.5" x14ac:dyDescent="0.5">
      <c r="A1025" s="519"/>
      <c r="B1025" s="519"/>
      <c r="C1025" s="519"/>
      <c r="D1025" s="519"/>
      <c r="E1025" s="519"/>
      <c r="F1025" s="519"/>
      <c r="G1025" s="302"/>
      <c r="H1025" s="308"/>
      <c r="I1025" s="309"/>
      <c r="J1025" s="310"/>
    </row>
    <row r="1026" spans="1:10" s="209" customFormat="1" ht="22.5" x14ac:dyDescent="0.5">
      <c r="A1026" s="519"/>
      <c r="B1026" s="519"/>
      <c r="C1026" s="519"/>
      <c r="D1026" s="519"/>
      <c r="E1026" s="519"/>
      <c r="F1026" s="519"/>
      <c r="G1026" s="302"/>
      <c r="H1026" s="308"/>
      <c r="I1026" s="309"/>
      <c r="J1026" s="310"/>
    </row>
    <row r="1027" spans="1:10" s="209" customFormat="1" ht="22.5" x14ac:dyDescent="0.5">
      <c r="A1027" s="519"/>
      <c r="B1027" s="519"/>
      <c r="C1027" s="519"/>
      <c r="D1027" s="519"/>
      <c r="E1027" s="519"/>
      <c r="F1027" s="519"/>
      <c r="G1027" s="302"/>
      <c r="H1027" s="308"/>
      <c r="I1027" s="309"/>
      <c r="J1027" s="310"/>
    </row>
    <row r="1028" spans="1:10" s="209" customFormat="1" ht="22.5" x14ac:dyDescent="0.5">
      <c r="A1028" s="519"/>
      <c r="B1028" s="519"/>
      <c r="C1028" s="519"/>
      <c r="D1028" s="519"/>
      <c r="E1028" s="519"/>
      <c r="F1028" s="519"/>
      <c r="G1028" s="302"/>
      <c r="H1028" s="308"/>
      <c r="I1028" s="309"/>
      <c r="J1028" s="310"/>
    </row>
    <row r="1029" spans="1:10" s="209" customFormat="1" ht="22.5" x14ac:dyDescent="0.5">
      <c r="A1029" s="519"/>
      <c r="B1029" s="519"/>
      <c r="C1029" s="519"/>
      <c r="D1029" s="519"/>
      <c r="E1029" s="519"/>
      <c r="F1029" s="519"/>
      <c r="G1029" s="302"/>
      <c r="H1029" s="308"/>
      <c r="I1029" s="309"/>
      <c r="J1029" s="310"/>
    </row>
    <row r="1030" spans="1:10" s="209" customFormat="1" ht="22.5" x14ac:dyDescent="0.5">
      <c r="A1030" s="519"/>
      <c r="B1030" s="519"/>
      <c r="C1030" s="519"/>
      <c r="D1030" s="519"/>
      <c r="E1030" s="519"/>
      <c r="F1030" s="519"/>
      <c r="G1030" s="302"/>
      <c r="H1030" s="308"/>
      <c r="I1030" s="309"/>
      <c r="J1030" s="310"/>
    </row>
    <row r="1031" spans="1:10" s="209" customFormat="1" ht="22.5" x14ac:dyDescent="0.5">
      <c r="A1031" s="519"/>
      <c r="B1031" s="519"/>
      <c r="C1031" s="519"/>
      <c r="D1031" s="519"/>
      <c r="E1031" s="519"/>
      <c r="F1031" s="519"/>
      <c r="G1031" s="302"/>
      <c r="H1031" s="308"/>
      <c r="I1031" s="309"/>
      <c r="J1031" s="310"/>
    </row>
    <row r="1032" spans="1:10" s="209" customFormat="1" ht="22.5" x14ac:dyDescent="0.5">
      <c r="A1032" s="519"/>
      <c r="B1032" s="519"/>
      <c r="C1032" s="519"/>
      <c r="D1032" s="519"/>
      <c r="E1032" s="519"/>
      <c r="F1032" s="519"/>
      <c r="G1032" s="302"/>
      <c r="H1032" s="308"/>
      <c r="I1032" s="309"/>
      <c r="J1032" s="310"/>
    </row>
    <row r="1033" spans="1:10" s="209" customFormat="1" ht="22.5" x14ac:dyDescent="0.5">
      <c r="A1033" s="519"/>
      <c r="B1033" s="519"/>
      <c r="C1033" s="519"/>
      <c r="D1033" s="519"/>
      <c r="E1033" s="519"/>
      <c r="F1033" s="519"/>
      <c r="G1033" s="302"/>
      <c r="H1033" s="308"/>
      <c r="I1033" s="309"/>
      <c r="J1033" s="310"/>
    </row>
    <row r="1034" spans="1:10" s="209" customFormat="1" ht="22.5" x14ac:dyDescent="0.5">
      <c r="A1034" s="519"/>
      <c r="B1034" s="519"/>
      <c r="C1034" s="519"/>
      <c r="D1034" s="519"/>
      <c r="E1034" s="519"/>
      <c r="F1034" s="519"/>
      <c r="G1034" s="302"/>
      <c r="H1034" s="308"/>
      <c r="I1034" s="309"/>
      <c r="J1034" s="310"/>
    </row>
    <row r="1035" spans="1:10" s="209" customFormat="1" ht="22.5" x14ac:dyDescent="0.5">
      <c r="A1035" s="519"/>
      <c r="B1035" s="519"/>
      <c r="C1035" s="519"/>
      <c r="D1035" s="519"/>
      <c r="E1035" s="519"/>
      <c r="F1035" s="519"/>
      <c r="G1035" s="302"/>
      <c r="H1035" s="308"/>
      <c r="I1035" s="309"/>
      <c r="J1035" s="310"/>
    </row>
    <row r="1036" spans="1:10" s="209" customFormat="1" ht="22.5" x14ac:dyDescent="0.5">
      <c r="A1036" s="519"/>
      <c r="B1036" s="519"/>
      <c r="C1036" s="519"/>
      <c r="D1036" s="519"/>
      <c r="E1036" s="519"/>
      <c r="F1036" s="519"/>
      <c r="G1036" s="302"/>
      <c r="H1036" s="308"/>
      <c r="I1036" s="309"/>
      <c r="J1036" s="310"/>
    </row>
    <row r="1037" spans="1:10" s="209" customFormat="1" ht="22.5" x14ac:dyDescent="0.5">
      <c r="A1037" s="519"/>
      <c r="B1037" s="519"/>
      <c r="C1037" s="519"/>
      <c r="D1037" s="519"/>
      <c r="E1037" s="519"/>
      <c r="F1037" s="519"/>
      <c r="G1037" s="302"/>
      <c r="H1037" s="308"/>
      <c r="I1037" s="309"/>
      <c r="J1037" s="310"/>
    </row>
    <row r="1038" spans="1:10" s="209" customFormat="1" ht="22.5" x14ac:dyDescent="0.5">
      <c r="A1038" s="519"/>
      <c r="B1038" s="519"/>
      <c r="C1038" s="519"/>
      <c r="D1038" s="519"/>
      <c r="E1038" s="519"/>
      <c r="F1038" s="519"/>
      <c r="G1038" s="302"/>
      <c r="H1038" s="308"/>
      <c r="I1038" s="309"/>
      <c r="J1038" s="310"/>
    </row>
    <row r="1039" spans="1:10" s="209" customFormat="1" ht="22.5" x14ac:dyDescent="0.5">
      <c r="A1039" s="519"/>
      <c r="B1039" s="519"/>
      <c r="C1039" s="519"/>
      <c r="D1039" s="519"/>
      <c r="E1039" s="519"/>
      <c r="F1039" s="519"/>
      <c r="G1039" s="302"/>
      <c r="H1039" s="308"/>
      <c r="I1039" s="309"/>
      <c r="J1039" s="310"/>
    </row>
    <row r="1040" spans="1:10" s="209" customFormat="1" ht="22.5" x14ac:dyDescent="0.5">
      <c r="A1040" s="519"/>
      <c r="B1040" s="519"/>
      <c r="C1040" s="519"/>
      <c r="D1040" s="519"/>
      <c r="E1040" s="519"/>
      <c r="F1040" s="519"/>
      <c r="G1040" s="302"/>
      <c r="H1040" s="308"/>
      <c r="I1040" s="309"/>
      <c r="J1040" s="310"/>
    </row>
    <row r="1041" spans="1:10" s="209" customFormat="1" ht="22.5" x14ac:dyDescent="0.5">
      <c r="A1041" s="519"/>
      <c r="B1041" s="519"/>
      <c r="C1041" s="519"/>
      <c r="D1041" s="519"/>
      <c r="E1041" s="519"/>
      <c r="F1041" s="519"/>
      <c r="G1041" s="302"/>
      <c r="H1041" s="308"/>
      <c r="I1041" s="309"/>
      <c r="J1041" s="310"/>
    </row>
    <row r="1042" spans="1:10" s="209" customFormat="1" ht="22.5" x14ac:dyDescent="0.5">
      <c r="A1042" s="519"/>
      <c r="B1042" s="519"/>
      <c r="C1042" s="519"/>
      <c r="D1042" s="519"/>
      <c r="E1042" s="519"/>
      <c r="F1042" s="519"/>
      <c r="G1042" s="302"/>
      <c r="H1042" s="308"/>
      <c r="I1042" s="309"/>
      <c r="J1042" s="310"/>
    </row>
    <row r="1043" spans="1:10" s="209" customFormat="1" ht="22.5" x14ac:dyDescent="0.5">
      <c r="A1043" s="519"/>
      <c r="B1043" s="519"/>
      <c r="C1043" s="519"/>
      <c r="D1043" s="519"/>
      <c r="E1043" s="519"/>
      <c r="F1043" s="519"/>
      <c r="G1043" s="302"/>
      <c r="H1043" s="308"/>
      <c r="I1043" s="309"/>
      <c r="J1043" s="310"/>
    </row>
    <row r="1044" spans="1:10" s="209" customFormat="1" ht="22.5" x14ac:dyDescent="0.5">
      <c r="A1044" s="519"/>
      <c r="B1044" s="519"/>
      <c r="C1044" s="519"/>
      <c r="D1044" s="519"/>
      <c r="E1044" s="519"/>
      <c r="F1044" s="519"/>
      <c r="G1044" s="302"/>
      <c r="H1044" s="308"/>
      <c r="I1044" s="309"/>
      <c r="J1044" s="310"/>
    </row>
    <row r="1045" spans="1:10" s="209" customFormat="1" ht="22.5" x14ac:dyDescent="0.5">
      <c r="A1045" s="519"/>
      <c r="B1045" s="519"/>
      <c r="C1045" s="519"/>
      <c r="D1045" s="519"/>
      <c r="E1045" s="519"/>
      <c r="F1045" s="519"/>
      <c r="G1045" s="302"/>
      <c r="H1045" s="308"/>
      <c r="I1045" s="309"/>
      <c r="J1045" s="310"/>
    </row>
    <row r="1046" spans="1:10" s="209" customFormat="1" ht="22.5" x14ac:dyDescent="0.5">
      <c r="A1046" s="519"/>
      <c r="B1046" s="519"/>
      <c r="C1046" s="519"/>
      <c r="D1046" s="519"/>
      <c r="E1046" s="519"/>
      <c r="F1046" s="519"/>
      <c r="G1046" s="302"/>
      <c r="H1046" s="308"/>
      <c r="I1046" s="309"/>
      <c r="J1046" s="310"/>
    </row>
    <row r="1047" spans="1:10" s="209" customFormat="1" ht="22.5" x14ac:dyDescent="0.5">
      <c r="A1047" s="519"/>
      <c r="B1047" s="519"/>
      <c r="C1047" s="519"/>
      <c r="D1047" s="519"/>
      <c r="E1047" s="519"/>
      <c r="F1047" s="519"/>
      <c r="G1047" s="302"/>
      <c r="H1047" s="308"/>
      <c r="I1047" s="309"/>
      <c r="J1047" s="310"/>
    </row>
    <row r="1048" spans="1:10" s="209" customFormat="1" ht="22.5" x14ac:dyDescent="0.5">
      <c r="A1048" s="519"/>
      <c r="B1048" s="519"/>
      <c r="C1048" s="519"/>
      <c r="D1048" s="519"/>
      <c r="E1048" s="519"/>
      <c r="F1048" s="519"/>
      <c r="G1048" s="302"/>
      <c r="H1048" s="308"/>
      <c r="I1048" s="309"/>
      <c r="J1048" s="310"/>
    </row>
    <row r="1049" spans="1:10" s="209" customFormat="1" ht="22.5" x14ac:dyDescent="0.5">
      <c r="A1049" s="519"/>
      <c r="B1049" s="519"/>
      <c r="C1049" s="519"/>
      <c r="D1049" s="519"/>
      <c r="E1049" s="519"/>
      <c r="F1049" s="519"/>
      <c r="G1049" s="302"/>
      <c r="H1049" s="308"/>
      <c r="I1049" s="309"/>
      <c r="J1049" s="310"/>
    </row>
    <row r="1050" spans="1:10" s="209" customFormat="1" ht="22.5" x14ac:dyDescent="0.5">
      <c r="A1050" s="519"/>
      <c r="B1050" s="519"/>
      <c r="C1050" s="519"/>
      <c r="D1050" s="519"/>
      <c r="E1050" s="519"/>
      <c r="F1050" s="519"/>
      <c r="G1050" s="302"/>
      <c r="H1050" s="308"/>
      <c r="I1050" s="309"/>
      <c r="J1050" s="310"/>
    </row>
    <row r="1051" spans="1:10" s="209" customFormat="1" ht="22.5" x14ac:dyDescent="0.5">
      <c r="A1051" s="519"/>
      <c r="B1051" s="519"/>
      <c r="C1051" s="519"/>
      <c r="D1051" s="519"/>
      <c r="E1051" s="519"/>
      <c r="F1051" s="519"/>
      <c r="G1051" s="302"/>
      <c r="H1051" s="308"/>
      <c r="I1051" s="309"/>
      <c r="J1051" s="310"/>
    </row>
    <row r="1052" spans="1:10" s="209" customFormat="1" ht="22.5" x14ac:dyDescent="0.5">
      <c r="A1052" s="519"/>
      <c r="B1052" s="519"/>
      <c r="C1052" s="519"/>
      <c r="D1052" s="519"/>
      <c r="E1052" s="519"/>
      <c r="F1052" s="519"/>
      <c r="G1052" s="302"/>
      <c r="H1052" s="308"/>
      <c r="I1052" s="309"/>
      <c r="J1052" s="310"/>
    </row>
    <row r="1053" spans="1:10" s="209" customFormat="1" ht="22.5" x14ac:dyDescent="0.5">
      <c r="A1053" s="519"/>
      <c r="B1053" s="519"/>
      <c r="C1053" s="519"/>
      <c r="D1053" s="519"/>
      <c r="E1053" s="519"/>
      <c r="F1053" s="519"/>
      <c r="G1053" s="302"/>
      <c r="H1053" s="308"/>
      <c r="I1053" s="309"/>
      <c r="J1053" s="310"/>
    </row>
    <row r="1054" spans="1:10" s="209" customFormat="1" ht="22.5" x14ac:dyDescent="0.5">
      <c r="A1054" s="519"/>
      <c r="B1054" s="519"/>
      <c r="C1054" s="519"/>
      <c r="D1054" s="519"/>
      <c r="E1054" s="519"/>
      <c r="F1054" s="519"/>
      <c r="G1054" s="302"/>
      <c r="H1054" s="308"/>
      <c r="I1054" s="309"/>
      <c r="J1054" s="310"/>
    </row>
    <row r="1055" spans="1:10" s="209" customFormat="1" ht="22.5" x14ac:dyDescent="0.5">
      <c r="A1055" s="519"/>
      <c r="B1055" s="519"/>
      <c r="C1055" s="519"/>
      <c r="D1055" s="519"/>
      <c r="E1055" s="519"/>
      <c r="F1055" s="519"/>
      <c r="G1055" s="302"/>
      <c r="H1055" s="308"/>
      <c r="I1055" s="309"/>
      <c r="J1055" s="310"/>
    </row>
    <row r="1056" spans="1:10" s="209" customFormat="1" ht="22.5" x14ac:dyDescent="0.5">
      <c r="A1056" s="519"/>
      <c r="B1056" s="519"/>
      <c r="C1056" s="519"/>
      <c r="D1056" s="519"/>
      <c r="E1056" s="519"/>
      <c r="F1056" s="519"/>
      <c r="G1056" s="302"/>
      <c r="H1056" s="308"/>
      <c r="I1056" s="309"/>
      <c r="J1056" s="310"/>
    </row>
    <row r="1057" spans="1:10" s="209" customFormat="1" ht="22.5" x14ac:dyDescent="0.5">
      <c r="A1057" s="519"/>
      <c r="B1057" s="519"/>
      <c r="C1057" s="519"/>
      <c r="D1057" s="519"/>
      <c r="E1057" s="519"/>
      <c r="F1057" s="519"/>
      <c r="G1057" s="302"/>
      <c r="H1057" s="308"/>
      <c r="I1057" s="309"/>
      <c r="J1057" s="310"/>
    </row>
    <row r="1058" spans="1:10" s="209" customFormat="1" ht="22.5" x14ac:dyDescent="0.5">
      <c r="A1058" s="519"/>
      <c r="B1058" s="519"/>
      <c r="C1058" s="519"/>
      <c r="D1058" s="519"/>
      <c r="E1058" s="519"/>
      <c r="F1058" s="519"/>
      <c r="G1058" s="302"/>
      <c r="H1058" s="308"/>
      <c r="I1058" s="309"/>
      <c r="J1058" s="310"/>
    </row>
    <row r="1059" spans="1:10" s="209" customFormat="1" ht="22.5" x14ac:dyDescent="0.5">
      <c r="A1059" s="519"/>
      <c r="B1059" s="519"/>
      <c r="C1059" s="519"/>
      <c r="D1059" s="519"/>
      <c r="E1059" s="519"/>
      <c r="F1059" s="519"/>
      <c r="G1059" s="302"/>
      <c r="H1059" s="308"/>
      <c r="I1059" s="309"/>
      <c r="J1059" s="310"/>
    </row>
    <row r="1060" spans="1:10" s="209" customFormat="1" ht="22.5" x14ac:dyDescent="0.5">
      <c r="A1060" s="519"/>
      <c r="B1060" s="519"/>
      <c r="C1060" s="519"/>
      <c r="D1060" s="519"/>
      <c r="E1060" s="519"/>
      <c r="F1060" s="519"/>
      <c r="G1060" s="302"/>
      <c r="H1060" s="308"/>
      <c r="I1060" s="309"/>
      <c r="J1060" s="310"/>
    </row>
    <row r="1061" spans="1:10" s="209" customFormat="1" ht="22.5" x14ac:dyDescent="0.5">
      <c r="A1061" s="519"/>
      <c r="B1061" s="519"/>
      <c r="C1061" s="519"/>
      <c r="D1061" s="519"/>
      <c r="E1061" s="519"/>
      <c r="F1061" s="519"/>
      <c r="G1061" s="302"/>
      <c r="H1061" s="308"/>
      <c r="I1061" s="309"/>
      <c r="J1061" s="310"/>
    </row>
    <row r="1062" spans="1:10" s="209" customFormat="1" ht="22.5" x14ac:dyDescent="0.5">
      <c r="A1062" s="519"/>
      <c r="B1062" s="519"/>
      <c r="C1062" s="519"/>
      <c r="D1062" s="519"/>
      <c r="E1062" s="519"/>
      <c r="F1062" s="519"/>
      <c r="G1062" s="302"/>
      <c r="H1062" s="308"/>
      <c r="I1062" s="309"/>
      <c r="J1062" s="310"/>
    </row>
    <row r="1063" spans="1:10" s="209" customFormat="1" ht="22.5" x14ac:dyDescent="0.5">
      <c r="A1063" s="519"/>
      <c r="B1063" s="519"/>
      <c r="C1063" s="519"/>
      <c r="D1063" s="519"/>
      <c r="E1063" s="519"/>
      <c r="F1063" s="519"/>
      <c r="G1063" s="302"/>
      <c r="H1063" s="308"/>
      <c r="I1063" s="309"/>
      <c r="J1063" s="310"/>
    </row>
    <row r="1064" spans="1:10" s="209" customFormat="1" ht="22.5" x14ac:dyDescent="0.5">
      <c r="A1064" s="519"/>
      <c r="B1064" s="519"/>
      <c r="C1064" s="519"/>
      <c r="D1064" s="519"/>
      <c r="E1064" s="519"/>
      <c r="F1064" s="519"/>
      <c r="G1064" s="302"/>
      <c r="H1064" s="308"/>
      <c r="I1064" s="309"/>
      <c r="J1064" s="310"/>
    </row>
    <row r="1065" spans="1:10" s="209" customFormat="1" ht="22.5" x14ac:dyDescent="0.5">
      <c r="A1065" s="519"/>
      <c r="B1065" s="519"/>
      <c r="C1065" s="519"/>
      <c r="D1065" s="519"/>
      <c r="E1065" s="519"/>
      <c r="F1065" s="519"/>
      <c r="G1065" s="302"/>
      <c r="H1065" s="308"/>
      <c r="I1065" s="309"/>
      <c r="J1065" s="310"/>
    </row>
    <row r="1066" spans="1:10" s="209" customFormat="1" ht="22.5" x14ac:dyDescent="0.5">
      <c r="A1066" s="519"/>
      <c r="B1066" s="519"/>
      <c r="C1066" s="519"/>
      <c r="D1066" s="519"/>
      <c r="E1066" s="519"/>
      <c r="F1066" s="519"/>
      <c r="G1066" s="302"/>
      <c r="H1066" s="308"/>
      <c r="I1066" s="309"/>
      <c r="J1066" s="310"/>
    </row>
    <row r="1067" spans="1:10" s="209" customFormat="1" ht="22.5" x14ac:dyDescent="0.5">
      <c r="A1067" s="519"/>
      <c r="B1067" s="519"/>
      <c r="C1067" s="519"/>
      <c r="D1067" s="519"/>
      <c r="E1067" s="519"/>
      <c r="F1067" s="519"/>
      <c r="G1067" s="302"/>
      <c r="H1067" s="308"/>
      <c r="I1067" s="309"/>
      <c r="J1067" s="310"/>
    </row>
    <row r="1068" spans="1:10" s="209" customFormat="1" ht="22.5" x14ac:dyDescent="0.5">
      <c r="A1068" s="519"/>
      <c r="B1068" s="519"/>
      <c r="C1068" s="519"/>
      <c r="D1068" s="519"/>
      <c r="E1068" s="519"/>
      <c r="F1068" s="519"/>
      <c r="G1068" s="302"/>
      <c r="H1068" s="308"/>
      <c r="I1068" s="309"/>
      <c r="J1068" s="310"/>
    </row>
    <row r="1069" spans="1:10" s="209" customFormat="1" ht="22.5" x14ac:dyDescent="0.5">
      <c r="A1069" s="519"/>
      <c r="B1069" s="519"/>
      <c r="C1069" s="519"/>
      <c r="D1069" s="519"/>
      <c r="E1069" s="519"/>
      <c r="F1069" s="519"/>
      <c r="G1069" s="302"/>
      <c r="H1069" s="308"/>
      <c r="I1069" s="309"/>
      <c r="J1069" s="310"/>
    </row>
    <row r="1070" spans="1:10" s="209" customFormat="1" ht="22.5" x14ac:dyDescent="0.5">
      <c r="A1070" s="519"/>
      <c r="B1070" s="519"/>
      <c r="C1070" s="519"/>
      <c r="D1070" s="519"/>
      <c r="E1070" s="519"/>
      <c r="F1070" s="519"/>
      <c r="G1070" s="302"/>
      <c r="H1070" s="308"/>
      <c r="I1070" s="309"/>
      <c r="J1070" s="310"/>
    </row>
    <row r="1071" spans="1:10" s="209" customFormat="1" ht="22.5" x14ac:dyDescent="0.5">
      <c r="A1071" s="519"/>
      <c r="B1071" s="519"/>
      <c r="C1071" s="519"/>
      <c r="D1071" s="519"/>
      <c r="E1071" s="519"/>
      <c r="F1071" s="519"/>
      <c r="G1071" s="302"/>
      <c r="H1071" s="308"/>
      <c r="I1071" s="309"/>
      <c r="J1071" s="310"/>
    </row>
    <row r="1072" spans="1:10" s="209" customFormat="1" ht="22.5" x14ac:dyDescent="0.5">
      <c r="A1072" s="519"/>
      <c r="B1072" s="519"/>
      <c r="C1072" s="519"/>
      <c r="D1072" s="519"/>
      <c r="E1072" s="519"/>
      <c r="F1072" s="519"/>
      <c r="G1072" s="302"/>
      <c r="H1072" s="308"/>
      <c r="I1072" s="309"/>
      <c r="J1072" s="310"/>
    </row>
    <row r="1073" spans="1:10" s="209" customFormat="1" ht="22.5" x14ac:dyDescent="0.5">
      <c r="A1073" s="519"/>
      <c r="B1073" s="519"/>
      <c r="C1073" s="519"/>
      <c r="D1073" s="519"/>
      <c r="E1073" s="519"/>
      <c r="F1073" s="519"/>
      <c r="G1073" s="302"/>
      <c r="H1073" s="308"/>
      <c r="I1073" s="309"/>
      <c r="J1073" s="310"/>
    </row>
    <row r="1074" spans="1:10" s="209" customFormat="1" ht="22.5" x14ac:dyDescent="0.5">
      <c r="A1074" s="519"/>
      <c r="B1074" s="519"/>
      <c r="C1074" s="519"/>
      <c r="D1074" s="519"/>
      <c r="E1074" s="519"/>
      <c r="F1074" s="519"/>
      <c r="G1074" s="302"/>
      <c r="H1074" s="308"/>
      <c r="I1074" s="309"/>
      <c r="J1074" s="310"/>
    </row>
    <row r="1075" spans="1:10" s="209" customFormat="1" ht="22.5" x14ac:dyDescent="0.5">
      <c r="A1075" s="519"/>
      <c r="B1075" s="519"/>
      <c r="C1075" s="519"/>
      <c r="D1075" s="519"/>
      <c r="E1075" s="519"/>
      <c r="F1075" s="519"/>
      <c r="G1075" s="302"/>
      <c r="H1075" s="308"/>
      <c r="I1075" s="309"/>
      <c r="J1075" s="310"/>
    </row>
    <row r="1076" spans="1:10" s="209" customFormat="1" ht="22.5" x14ac:dyDescent="0.5">
      <c r="A1076" s="519"/>
      <c r="B1076" s="519"/>
      <c r="C1076" s="519"/>
      <c r="D1076" s="519"/>
      <c r="E1076" s="519"/>
      <c r="F1076" s="519"/>
      <c r="G1076" s="302"/>
      <c r="H1076" s="308"/>
      <c r="I1076" s="309"/>
      <c r="J1076" s="310"/>
    </row>
    <row r="1077" spans="1:10" s="209" customFormat="1" ht="22.5" x14ac:dyDescent="0.5">
      <c r="A1077" s="519"/>
      <c r="B1077" s="519"/>
      <c r="C1077" s="519"/>
      <c r="D1077" s="519"/>
      <c r="E1077" s="519"/>
      <c r="F1077" s="519"/>
      <c r="G1077" s="302"/>
      <c r="H1077" s="308"/>
      <c r="I1077" s="309"/>
      <c r="J1077" s="310"/>
    </row>
    <row r="1078" spans="1:10" s="209" customFormat="1" ht="22.5" x14ac:dyDescent="0.5">
      <c r="A1078" s="519"/>
      <c r="B1078" s="519"/>
      <c r="C1078" s="519"/>
      <c r="D1078" s="519"/>
      <c r="E1078" s="519"/>
      <c r="F1078" s="519"/>
      <c r="G1078" s="302"/>
      <c r="H1078" s="308"/>
      <c r="I1078" s="309"/>
      <c r="J1078" s="310"/>
    </row>
    <row r="1079" spans="1:10" s="209" customFormat="1" ht="22.5" x14ac:dyDescent="0.5">
      <c r="A1079" s="519"/>
      <c r="B1079" s="519"/>
      <c r="C1079" s="519"/>
      <c r="D1079" s="519"/>
      <c r="E1079" s="519"/>
      <c r="F1079" s="519"/>
      <c r="G1079" s="302"/>
      <c r="H1079" s="308"/>
      <c r="I1079" s="309"/>
      <c r="J1079" s="310"/>
    </row>
    <row r="1080" spans="1:10" s="209" customFormat="1" ht="22.5" x14ac:dyDescent="0.5">
      <c r="A1080" s="519"/>
      <c r="B1080" s="519"/>
      <c r="C1080" s="519"/>
      <c r="D1080" s="519"/>
      <c r="E1080" s="519"/>
      <c r="F1080" s="519"/>
      <c r="G1080" s="302"/>
      <c r="H1080" s="308"/>
      <c r="I1080" s="309"/>
      <c r="J1080" s="310"/>
    </row>
    <row r="1081" spans="1:10" s="209" customFormat="1" ht="22.5" x14ac:dyDescent="0.5">
      <c r="A1081" s="519"/>
      <c r="B1081" s="519"/>
      <c r="C1081" s="519"/>
      <c r="D1081" s="519"/>
      <c r="E1081" s="519"/>
      <c r="F1081" s="519"/>
      <c r="G1081" s="302"/>
      <c r="H1081" s="308"/>
      <c r="I1081" s="309"/>
      <c r="J1081" s="310"/>
    </row>
    <row r="1082" spans="1:10" s="209" customFormat="1" ht="22.5" x14ac:dyDescent="0.5">
      <c r="A1082" s="519"/>
      <c r="B1082" s="519"/>
      <c r="C1082" s="519"/>
      <c r="D1082" s="519"/>
      <c r="E1082" s="519"/>
      <c r="F1082" s="519"/>
      <c r="G1082" s="302"/>
      <c r="H1082" s="308"/>
      <c r="I1082" s="309"/>
      <c r="J1082" s="310"/>
    </row>
    <row r="1083" spans="1:10" s="209" customFormat="1" ht="22.5" x14ac:dyDescent="0.5">
      <c r="A1083" s="519"/>
      <c r="B1083" s="519"/>
      <c r="C1083" s="519"/>
      <c r="D1083" s="519"/>
      <c r="E1083" s="519"/>
      <c r="F1083" s="519"/>
      <c r="G1083" s="302"/>
      <c r="H1083" s="308"/>
      <c r="I1083" s="309"/>
      <c r="J1083" s="310"/>
    </row>
    <row r="1084" spans="1:10" s="209" customFormat="1" ht="22.5" x14ac:dyDescent="0.5">
      <c r="A1084" s="519"/>
      <c r="B1084" s="519"/>
      <c r="C1084" s="519"/>
      <c r="D1084" s="519"/>
      <c r="E1084" s="519"/>
      <c r="F1084" s="519"/>
      <c r="G1084" s="302"/>
      <c r="H1084" s="308"/>
      <c r="I1084" s="309"/>
      <c r="J1084" s="310"/>
    </row>
    <row r="1085" spans="1:10" s="209" customFormat="1" ht="22.5" x14ac:dyDescent="0.5">
      <c r="A1085" s="519"/>
      <c r="B1085" s="519"/>
      <c r="C1085" s="519"/>
      <c r="D1085" s="519"/>
      <c r="E1085" s="519"/>
      <c r="F1085" s="519"/>
      <c r="G1085" s="302"/>
      <c r="H1085" s="308"/>
      <c r="I1085" s="309"/>
      <c r="J1085" s="310"/>
    </row>
    <row r="1086" spans="1:10" s="209" customFormat="1" ht="22.5" x14ac:dyDescent="0.5">
      <c r="A1086" s="519"/>
      <c r="B1086" s="519"/>
      <c r="C1086" s="519"/>
      <c r="D1086" s="519"/>
      <c r="E1086" s="519"/>
      <c r="F1086" s="519"/>
      <c r="G1086" s="302"/>
      <c r="H1086" s="308"/>
      <c r="I1086" s="309"/>
      <c r="J1086" s="310"/>
    </row>
    <row r="1087" spans="1:10" s="209" customFormat="1" ht="22.5" x14ac:dyDescent="0.5">
      <c r="A1087" s="519"/>
      <c r="B1087" s="519"/>
      <c r="C1087" s="519"/>
      <c r="D1087" s="519"/>
      <c r="E1087" s="519"/>
      <c r="F1087" s="519"/>
      <c r="G1087" s="302"/>
      <c r="H1087" s="308"/>
      <c r="I1087" s="309"/>
      <c r="J1087" s="310"/>
    </row>
    <row r="1088" spans="1:10" s="209" customFormat="1" ht="22.5" x14ac:dyDescent="0.5">
      <c r="A1088" s="519"/>
      <c r="B1088" s="519"/>
      <c r="C1088" s="519"/>
      <c r="D1088" s="519"/>
      <c r="E1088" s="519"/>
      <c r="F1088" s="519"/>
      <c r="G1088" s="302"/>
      <c r="H1088" s="308"/>
      <c r="I1088" s="309"/>
      <c r="J1088" s="310"/>
    </row>
    <row r="1089" spans="1:10" s="209" customFormat="1" ht="22.5" x14ac:dyDescent="0.5">
      <c r="A1089" s="519"/>
      <c r="B1089" s="519"/>
      <c r="C1089" s="519"/>
      <c r="D1089" s="519"/>
      <c r="E1089" s="519"/>
      <c r="F1089" s="519"/>
      <c r="G1089" s="302"/>
      <c r="H1089" s="308"/>
      <c r="I1089" s="309"/>
      <c r="J1089" s="310"/>
    </row>
    <row r="1090" spans="1:10" s="209" customFormat="1" ht="22.5" x14ac:dyDescent="0.5">
      <c r="A1090" s="519"/>
      <c r="B1090" s="519"/>
      <c r="C1090" s="519"/>
      <c r="D1090" s="519"/>
      <c r="E1090" s="519"/>
      <c r="F1090" s="519"/>
      <c r="G1090" s="302"/>
      <c r="H1090" s="308"/>
      <c r="I1090" s="309"/>
      <c r="J1090" s="310"/>
    </row>
    <row r="1091" spans="1:10" s="209" customFormat="1" ht="22.5" x14ac:dyDescent="0.5">
      <c r="A1091" s="519"/>
      <c r="B1091" s="519"/>
      <c r="C1091" s="519"/>
      <c r="D1091" s="519"/>
      <c r="E1091" s="519"/>
      <c r="F1091" s="519"/>
      <c r="G1091" s="302"/>
      <c r="H1091" s="308"/>
      <c r="I1091" s="309"/>
      <c r="J1091" s="310"/>
    </row>
    <row r="1092" spans="1:10" s="209" customFormat="1" ht="22.5" x14ac:dyDescent="0.5">
      <c r="A1092" s="519"/>
      <c r="B1092" s="519"/>
      <c r="C1092" s="519"/>
      <c r="D1092" s="519"/>
      <c r="E1092" s="519"/>
      <c r="F1092" s="519"/>
      <c r="G1092" s="302"/>
      <c r="H1092" s="308"/>
      <c r="I1092" s="309"/>
      <c r="J1092" s="310"/>
    </row>
    <row r="1093" spans="1:10" s="209" customFormat="1" ht="22.5" x14ac:dyDescent="0.5">
      <c r="A1093" s="519"/>
      <c r="B1093" s="519"/>
      <c r="C1093" s="519"/>
      <c r="D1093" s="519"/>
      <c r="E1093" s="519"/>
      <c r="F1093" s="519"/>
      <c r="G1093" s="302"/>
      <c r="H1093" s="308"/>
      <c r="I1093" s="309"/>
      <c r="J1093" s="310"/>
    </row>
    <row r="1094" spans="1:10" s="209" customFormat="1" ht="22.5" x14ac:dyDescent="0.5">
      <c r="A1094" s="519"/>
      <c r="B1094" s="519"/>
      <c r="C1094" s="519"/>
      <c r="D1094" s="519"/>
      <c r="E1094" s="519"/>
      <c r="F1094" s="519"/>
      <c r="G1094" s="302"/>
      <c r="H1094" s="308"/>
      <c r="I1094" s="309"/>
      <c r="J1094" s="310"/>
    </row>
    <row r="1095" spans="1:10" s="209" customFormat="1" ht="22.5" x14ac:dyDescent="0.5">
      <c r="A1095" s="519"/>
      <c r="B1095" s="519"/>
      <c r="C1095" s="519"/>
      <c r="D1095" s="519"/>
      <c r="E1095" s="519"/>
      <c r="F1095" s="519"/>
      <c r="G1095" s="302"/>
      <c r="H1095" s="308"/>
      <c r="I1095" s="309"/>
      <c r="J1095" s="310"/>
    </row>
    <row r="1096" spans="1:10" s="209" customFormat="1" ht="22.5" x14ac:dyDescent="0.5">
      <c r="A1096" s="519"/>
      <c r="B1096" s="519"/>
      <c r="C1096" s="519"/>
      <c r="D1096" s="519"/>
      <c r="E1096" s="519"/>
      <c r="F1096" s="519"/>
      <c r="G1096" s="302"/>
      <c r="H1096" s="308"/>
      <c r="I1096" s="309"/>
      <c r="J1096" s="310"/>
    </row>
    <row r="1097" spans="1:10" s="209" customFormat="1" ht="22.5" x14ac:dyDescent="0.5">
      <c r="A1097" s="519"/>
      <c r="B1097" s="519"/>
      <c r="C1097" s="519"/>
      <c r="D1097" s="519"/>
      <c r="E1097" s="519"/>
      <c r="F1097" s="519"/>
      <c r="G1097" s="302"/>
      <c r="H1097" s="308"/>
      <c r="I1097" s="309"/>
      <c r="J1097" s="310"/>
    </row>
    <row r="1098" spans="1:10" s="209" customFormat="1" ht="22.5" x14ac:dyDescent="0.5">
      <c r="A1098" s="519"/>
      <c r="B1098" s="519"/>
      <c r="C1098" s="519"/>
      <c r="D1098" s="519"/>
      <c r="E1098" s="519"/>
      <c r="F1098" s="519"/>
      <c r="G1098" s="302"/>
      <c r="H1098" s="308"/>
      <c r="I1098" s="309"/>
      <c r="J1098" s="310"/>
    </row>
    <row r="1099" spans="1:10" s="209" customFormat="1" ht="22.5" x14ac:dyDescent="0.5">
      <c r="A1099" s="519"/>
      <c r="B1099" s="519"/>
      <c r="C1099" s="519"/>
      <c r="D1099" s="519"/>
      <c r="E1099" s="519"/>
      <c r="F1099" s="519"/>
      <c r="G1099" s="302"/>
      <c r="H1099" s="308"/>
      <c r="I1099" s="309"/>
      <c r="J1099" s="310"/>
    </row>
    <row r="1100" spans="1:10" s="209" customFormat="1" ht="22.5" x14ac:dyDescent="0.5">
      <c r="A1100" s="519"/>
      <c r="B1100" s="519"/>
      <c r="C1100" s="519"/>
      <c r="D1100" s="519"/>
      <c r="E1100" s="519"/>
      <c r="F1100" s="519"/>
      <c r="G1100" s="302"/>
      <c r="H1100" s="308"/>
      <c r="I1100" s="309"/>
      <c r="J1100" s="310"/>
    </row>
    <row r="1101" spans="1:10" s="209" customFormat="1" ht="22.5" x14ac:dyDescent="0.5">
      <c r="A1101" s="519"/>
      <c r="B1101" s="519"/>
      <c r="C1101" s="519"/>
      <c r="D1101" s="519"/>
      <c r="E1101" s="519"/>
      <c r="F1101" s="519"/>
      <c r="G1101" s="302"/>
      <c r="H1101" s="308"/>
      <c r="I1101" s="309"/>
      <c r="J1101" s="310"/>
    </row>
    <row r="1102" spans="1:10" s="209" customFormat="1" ht="22.5" x14ac:dyDescent="0.5">
      <c r="A1102" s="519"/>
      <c r="B1102" s="519"/>
      <c r="C1102" s="519"/>
      <c r="D1102" s="519"/>
      <c r="E1102" s="519"/>
      <c r="F1102" s="519"/>
      <c r="G1102" s="302"/>
      <c r="H1102" s="308"/>
      <c r="I1102" s="309"/>
      <c r="J1102" s="310"/>
    </row>
    <row r="1103" spans="1:10" s="209" customFormat="1" ht="22.5" x14ac:dyDescent="0.5">
      <c r="A1103" s="519"/>
      <c r="B1103" s="519"/>
      <c r="C1103" s="519"/>
      <c r="D1103" s="519"/>
      <c r="E1103" s="519"/>
      <c r="F1103" s="519"/>
      <c r="G1103" s="302"/>
      <c r="H1103" s="308"/>
      <c r="I1103" s="309"/>
      <c r="J1103" s="310"/>
    </row>
    <row r="1104" spans="1:10" s="209" customFormat="1" ht="22.5" x14ac:dyDescent="0.5">
      <c r="A1104" s="519"/>
      <c r="B1104" s="519"/>
      <c r="C1104" s="519"/>
      <c r="D1104" s="519"/>
      <c r="E1104" s="519"/>
      <c r="F1104" s="519"/>
      <c r="G1104" s="302"/>
      <c r="H1104" s="308"/>
      <c r="I1104" s="309"/>
      <c r="J1104" s="310"/>
    </row>
    <row r="1105" spans="1:10" s="209" customFormat="1" ht="22.5" x14ac:dyDescent="0.5">
      <c r="A1105" s="519"/>
      <c r="B1105" s="519"/>
      <c r="C1105" s="519"/>
      <c r="D1105" s="519"/>
      <c r="E1105" s="519"/>
      <c r="F1105" s="519"/>
      <c r="G1105" s="302"/>
      <c r="H1105" s="308"/>
      <c r="I1105" s="309"/>
      <c r="J1105" s="310"/>
    </row>
    <row r="1106" spans="1:10" s="209" customFormat="1" ht="22.5" x14ac:dyDescent="0.5">
      <c r="A1106" s="519"/>
      <c r="B1106" s="519"/>
      <c r="C1106" s="519"/>
      <c r="D1106" s="519"/>
      <c r="E1106" s="519"/>
      <c r="F1106" s="519"/>
      <c r="G1106" s="302"/>
      <c r="H1106" s="308"/>
      <c r="I1106" s="309"/>
      <c r="J1106" s="310"/>
    </row>
    <row r="1107" spans="1:10" s="209" customFormat="1" ht="22.5" x14ac:dyDescent="0.5">
      <c r="A1107" s="519"/>
      <c r="B1107" s="519"/>
      <c r="C1107" s="519"/>
      <c r="D1107" s="519"/>
      <c r="E1107" s="519"/>
      <c r="F1107" s="519"/>
      <c r="G1107" s="302"/>
      <c r="H1107" s="308"/>
      <c r="I1107" s="309"/>
      <c r="J1107" s="310"/>
    </row>
    <row r="1108" spans="1:10" s="209" customFormat="1" ht="22.5" x14ac:dyDescent="0.5">
      <c r="A1108" s="519"/>
      <c r="B1108" s="519"/>
      <c r="C1108" s="519"/>
      <c r="D1108" s="519"/>
      <c r="E1108" s="519"/>
      <c r="F1108" s="519"/>
      <c r="G1108" s="302"/>
      <c r="H1108" s="308"/>
      <c r="I1108" s="309"/>
      <c r="J1108" s="310"/>
    </row>
    <row r="1109" spans="1:10" s="209" customFormat="1" ht="22.5" x14ac:dyDescent="0.5">
      <c r="A1109" s="519"/>
      <c r="B1109" s="519"/>
      <c r="C1109" s="519"/>
      <c r="D1109" s="519"/>
      <c r="E1109" s="519"/>
      <c r="F1109" s="519"/>
      <c r="G1109" s="302"/>
      <c r="H1109" s="308"/>
      <c r="I1109" s="309"/>
      <c r="J1109" s="310"/>
    </row>
    <row r="1110" spans="1:10" s="209" customFormat="1" ht="22.5" x14ac:dyDescent="0.5">
      <c r="A1110" s="519"/>
      <c r="B1110" s="519"/>
      <c r="C1110" s="519"/>
      <c r="D1110" s="519"/>
      <c r="E1110" s="519"/>
      <c r="F1110" s="519"/>
      <c r="G1110" s="302"/>
      <c r="H1110" s="308"/>
      <c r="I1110" s="309"/>
      <c r="J1110" s="310"/>
    </row>
    <row r="1111" spans="1:10" s="209" customFormat="1" ht="22.5" x14ac:dyDescent="0.5">
      <c r="A1111" s="519"/>
      <c r="B1111" s="519"/>
      <c r="C1111" s="519"/>
      <c r="D1111" s="519"/>
      <c r="E1111" s="519"/>
      <c r="F1111" s="519"/>
      <c r="G1111" s="302"/>
      <c r="H1111" s="308"/>
      <c r="I1111" s="309"/>
      <c r="J1111" s="310"/>
    </row>
    <row r="1112" spans="1:10" s="209" customFormat="1" ht="22.5" x14ac:dyDescent="0.5">
      <c r="A1112" s="519"/>
      <c r="B1112" s="519"/>
      <c r="C1112" s="519"/>
      <c r="D1112" s="519"/>
      <c r="E1112" s="519"/>
      <c r="F1112" s="519"/>
      <c r="G1112" s="302"/>
      <c r="H1112" s="308"/>
      <c r="I1112" s="309"/>
      <c r="J1112" s="310"/>
    </row>
    <row r="1113" spans="1:10" s="209" customFormat="1" ht="22.5" x14ac:dyDescent="0.5">
      <c r="A1113" s="519"/>
      <c r="B1113" s="519"/>
      <c r="C1113" s="519"/>
      <c r="D1113" s="519"/>
      <c r="E1113" s="519"/>
      <c r="F1113" s="519"/>
      <c r="G1113" s="302"/>
      <c r="H1113" s="308"/>
      <c r="I1113" s="309"/>
      <c r="J1113" s="310"/>
    </row>
    <row r="1114" spans="1:10" s="209" customFormat="1" ht="22.5" x14ac:dyDescent="0.5">
      <c r="A1114" s="519"/>
      <c r="B1114" s="519"/>
      <c r="C1114" s="519"/>
      <c r="D1114" s="519"/>
      <c r="E1114" s="519"/>
      <c r="F1114" s="519"/>
      <c r="G1114" s="302"/>
      <c r="H1114" s="308"/>
      <c r="I1114" s="309"/>
      <c r="J1114" s="310"/>
    </row>
    <row r="1115" spans="1:10" s="209" customFormat="1" ht="22.5" x14ac:dyDescent="0.5">
      <c r="A1115" s="519"/>
      <c r="B1115" s="519"/>
      <c r="C1115" s="519"/>
      <c r="D1115" s="519"/>
      <c r="E1115" s="519"/>
      <c r="F1115" s="519"/>
      <c r="G1115" s="302"/>
      <c r="H1115" s="308"/>
      <c r="I1115" s="309"/>
      <c r="J1115" s="310"/>
    </row>
    <row r="1116" spans="1:10" s="209" customFormat="1" ht="22.5" x14ac:dyDescent="0.5">
      <c r="A1116" s="519"/>
      <c r="B1116" s="519"/>
      <c r="C1116" s="519"/>
      <c r="D1116" s="519"/>
      <c r="E1116" s="519"/>
      <c r="F1116" s="519"/>
      <c r="G1116" s="302"/>
      <c r="H1116" s="308"/>
      <c r="I1116" s="309"/>
      <c r="J1116" s="310"/>
    </row>
    <row r="1117" spans="1:10" s="209" customFormat="1" ht="22.5" x14ac:dyDescent="0.5">
      <c r="A1117" s="519"/>
      <c r="B1117" s="519"/>
      <c r="C1117" s="519"/>
      <c r="D1117" s="519"/>
      <c r="E1117" s="519"/>
      <c r="F1117" s="519"/>
      <c r="G1117" s="302"/>
      <c r="H1117" s="308"/>
      <c r="I1117" s="309"/>
      <c r="J1117" s="310"/>
    </row>
    <row r="1118" spans="1:10" s="209" customFormat="1" ht="22.5" x14ac:dyDescent="0.5">
      <c r="A1118" s="519"/>
      <c r="B1118" s="519"/>
      <c r="C1118" s="519"/>
      <c r="D1118" s="519"/>
      <c r="E1118" s="519"/>
      <c r="F1118" s="519"/>
      <c r="G1118" s="302"/>
      <c r="H1118" s="308"/>
      <c r="I1118" s="309"/>
      <c r="J1118" s="310"/>
    </row>
    <row r="1119" spans="1:10" s="209" customFormat="1" ht="22.5" x14ac:dyDescent="0.5">
      <c r="A1119" s="519"/>
      <c r="B1119" s="519"/>
      <c r="C1119" s="519"/>
      <c r="D1119" s="519"/>
      <c r="E1119" s="519"/>
      <c r="F1119" s="519"/>
      <c r="G1119" s="302"/>
      <c r="H1119" s="308"/>
      <c r="I1119" s="309"/>
      <c r="J1119" s="310"/>
    </row>
    <row r="1120" spans="1:10" s="209" customFormat="1" ht="22.5" x14ac:dyDescent="0.5">
      <c r="A1120" s="519"/>
      <c r="B1120" s="519"/>
      <c r="C1120" s="519"/>
      <c r="D1120" s="519"/>
      <c r="E1120" s="519"/>
      <c r="F1120" s="519"/>
      <c r="G1120" s="302"/>
      <c r="H1120" s="308"/>
      <c r="I1120" s="309"/>
      <c r="J1120" s="310"/>
    </row>
    <row r="1121" spans="1:10" s="209" customFormat="1" ht="22.5" x14ac:dyDescent="0.5">
      <c r="A1121" s="519"/>
      <c r="B1121" s="519"/>
      <c r="C1121" s="519"/>
      <c r="D1121" s="519"/>
      <c r="E1121" s="519"/>
      <c r="F1121" s="519"/>
      <c r="G1121" s="302"/>
      <c r="H1121" s="308"/>
      <c r="I1121" s="309"/>
      <c r="J1121" s="310"/>
    </row>
    <row r="1122" spans="1:10" s="209" customFormat="1" ht="22.5" x14ac:dyDescent="0.5">
      <c r="A1122" s="519"/>
      <c r="B1122" s="519"/>
      <c r="C1122" s="519"/>
      <c r="D1122" s="519"/>
      <c r="E1122" s="519"/>
      <c r="F1122" s="519"/>
      <c r="G1122" s="302"/>
      <c r="H1122" s="308"/>
      <c r="I1122" s="309"/>
      <c r="J1122" s="310"/>
    </row>
    <row r="1123" spans="1:10" s="209" customFormat="1" ht="22.5" x14ac:dyDescent="0.5">
      <c r="A1123" s="519"/>
      <c r="B1123" s="519"/>
      <c r="C1123" s="519"/>
      <c r="D1123" s="519"/>
      <c r="E1123" s="519"/>
      <c r="F1123" s="519"/>
      <c r="G1123" s="302"/>
      <c r="H1123" s="308"/>
      <c r="I1123" s="309"/>
      <c r="J1123" s="310"/>
    </row>
    <row r="1124" spans="1:10" s="209" customFormat="1" ht="22.5" x14ac:dyDescent="0.5">
      <c r="A1124" s="519"/>
      <c r="B1124" s="519"/>
      <c r="C1124" s="519"/>
      <c r="D1124" s="519"/>
      <c r="E1124" s="519"/>
      <c r="F1124" s="519"/>
      <c r="G1124" s="302"/>
      <c r="H1124" s="308"/>
      <c r="I1124" s="309"/>
      <c r="J1124" s="310"/>
    </row>
    <row r="1125" spans="1:10" s="209" customFormat="1" ht="22.5" x14ac:dyDescent="0.5">
      <c r="A1125" s="519"/>
      <c r="B1125" s="519"/>
      <c r="C1125" s="519"/>
      <c r="D1125" s="519"/>
      <c r="E1125" s="519"/>
      <c r="F1125" s="519"/>
      <c r="G1125" s="302"/>
      <c r="H1125" s="308"/>
      <c r="I1125" s="309"/>
      <c r="J1125" s="310"/>
    </row>
    <row r="1126" spans="1:10" s="209" customFormat="1" ht="22.5" x14ac:dyDescent="0.5">
      <c r="A1126" s="519"/>
      <c r="B1126" s="519"/>
      <c r="C1126" s="519"/>
      <c r="D1126" s="519"/>
      <c r="E1126" s="519"/>
      <c r="F1126" s="519"/>
      <c r="G1126" s="302"/>
      <c r="H1126" s="308"/>
      <c r="I1126" s="309"/>
      <c r="J1126" s="310"/>
    </row>
    <row r="1127" spans="1:10" s="209" customFormat="1" ht="22.5" x14ac:dyDescent="0.5">
      <c r="A1127" s="519"/>
      <c r="B1127" s="519"/>
      <c r="C1127" s="519"/>
      <c r="D1127" s="519"/>
      <c r="E1127" s="519"/>
      <c r="F1127" s="519"/>
      <c r="G1127" s="302"/>
      <c r="H1127" s="308"/>
      <c r="I1127" s="309"/>
      <c r="J1127" s="310"/>
    </row>
    <row r="1128" spans="1:10" s="209" customFormat="1" ht="22.5" x14ac:dyDescent="0.5">
      <c r="A1128" s="519"/>
      <c r="B1128" s="519"/>
      <c r="C1128" s="519"/>
      <c r="D1128" s="519"/>
      <c r="E1128" s="519"/>
      <c r="F1128" s="519"/>
      <c r="G1128" s="302"/>
      <c r="H1128" s="308"/>
      <c r="I1128" s="309"/>
      <c r="J1128" s="310"/>
    </row>
    <row r="1129" spans="1:10" s="209" customFormat="1" ht="22.5" x14ac:dyDescent="0.5">
      <c r="A1129" s="519"/>
      <c r="B1129" s="519"/>
      <c r="C1129" s="519"/>
      <c r="D1129" s="519"/>
      <c r="E1129" s="519"/>
      <c r="F1129" s="519"/>
      <c r="G1129" s="302"/>
      <c r="H1129" s="308"/>
      <c r="I1129" s="309"/>
      <c r="J1129" s="310"/>
    </row>
    <row r="1130" spans="1:10" s="209" customFormat="1" ht="22.5" x14ac:dyDescent="0.5">
      <c r="A1130" s="519"/>
      <c r="B1130" s="519"/>
      <c r="C1130" s="519"/>
      <c r="D1130" s="519"/>
      <c r="E1130" s="519"/>
      <c r="F1130" s="519"/>
      <c r="G1130" s="302"/>
      <c r="H1130" s="308"/>
      <c r="I1130" s="309"/>
      <c r="J1130" s="310"/>
    </row>
    <row r="1131" spans="1:10" s="209" customFormat="1" ht="22.5" x14ac:dyDescent="0.5">
      <c r="A1131" s="519"/>
      <c r="B1131" s="519"/>
      <c r="C1131" s="519"/>
      <c r="D1131" s="519"/>
      <c r="E1131" s="519"/>
      <c r="F1131" s="519"/>
      <c r="G1131" s="302"/>
      <c r="H1131" s="308"/>
      <c r="I1131" s="309"/>
      <c r="J1131" s="310"/>
    </row>
    <row r="1132" spans="1:10" s="209" customFormat="1" ht="22.5" x14ac:dyDescent="0.5">
      <c r="A1132" s="519"/>
      <c r="B1132" s="519"/>
      <c r="C1132" s="519"/>
      <c r="D1132" s="519"/>
      <c r="E1132" s="519"/>
      <c r="F1132" s="519"/>
      <c r="G1132" s="302"/>
      <c r="H1132" s="308"/>
      <c r="I1132" s="309"/>
      <c r="J1132" s="310"/>
    </row>
    <row r="1133" spans="1:10" s="209" customFormat="1" ht="22.5" x14ac:dyDescent="0.5">
      <c r="A1133" s="519"/>
      <c r="B1133" s="519"/>
      <c r="C1133" s="519"/>
      <c r="D1133" s="519"/>
      <c r="E1133" s="519"/>
      <c r="F1133" s="519"/>
      <c r="G1133" s="302"/>
      <c r="H1133" s="308"/>
      <c r="I1133" s="309"/>
      <c r="J1133" s="310"/>
    </row>
    <row r="1134" spans="1:10" s="209" customFormat="1" ht="22.5" x14ac:dyDescent="0.5">
      <c r="A1134" s="519"/>
      <c r="B1134" s="519"/>
      <c r="C1134" s="519"/>
      <c r="D1134" s="519"/>
      <c r="E1134" s="519"/>
      <c r="F1134" s="519"/>
      <c r="G1134" s="302"/>
      <c r="H1134" s="308"/>
      <c r="I1134" s="309"/>
      <c r="J1134" s="310"/>
    </row>
    <row r="1135" spans="1:10" s="209" customFormat="1" ht="22.5" x14ac:dyDescent="0.5">
      <c r="A1135" s="519"/>
      <c r="B1135" s="519"/>
      <c r="C1135" s="519"/>
      <c r="D1135" s="519"/>
      <c r="E1135" s="519"/>
      <c r="F1135" s="519"/>
      <c r="G1135" s="302"/>
      <c r="H1135" s="308"/>
      <c r="I1135" s="309"/>
      <c r="J1135" s="310"/>
    </row>
    <row r="1136" spans="1:10" s="209" customFormat="1" ht="22.5" x14ac:dyDescent="0.5">
      <c r="A1136" s="519"/>
      <c r="B1136" s="519"/>
      <c r="C1136" s="519"/>
      <c r="D1136" s="519"/>
      <c r="E1136" s="519"/>
      <c r="F1136" s="519"/>
      <c r="G1136" s="302"/>
      <c r="H1136" s="308"/>
      <c r="I1136" s="309"/>
      <c r="J1136" s="310"/>
    </row>
    <row r="1137" spans="1:10" s="209" customFormat="1" ht="22.5" x14ac:dyDescent="0.5">
      <c r="A1137" s="519"/>
      <c r="B1137" s="519"/>
      <c r="C1137" s="519"/>
      <c r="D1137" s="519"/>
      <c r="E1137" s="519"/>
      <c r="F1137" s="519"/>
      <c r="G1137" s="302"/>
      <c r="H1137" s="308"/>
      <c r="I1137" s="309"/>
      <c r="J1137" s="310"/>
    </row>
    <row r="1138" spans="1:10" s="209" customFormat="1" ht="22.5" x14ac:dyDescent="0.5">
      <c r="A1138" s="519"/>
      <c r="B1138" s="519"/>
      <c r="C1138" s="519"/>
      <c r="D1138" s="519"/>
      <c r="E1138" s="519"/>
      <c r="F1138" s="519"/>
      <c r="G1138" s="302"/>
      <c r="H1138" s="308"/>
      <c r="I1138" s="309"/>
      <c r="J1138" s="310"/>
    </row>
    <row r="1139" spans="1:10" s="209" customFormat="1" ht="22.5" x14ac:dyDescent="0.5">
      <c r="A1139" s="519"/>
      <c r="B1139" s="519"/>
      <c r="C1139" s="519"/>
      <c r="D1139" s="519"/>
      <c r="E1139" s="519"/>
      <c r="F1139" s="519"/>
      <c r="G1139" s="302"/>
      <c r="H1139" s="308"/>
      <c r="I1139" s="309"/>
      <c r="J1139" s="310"/>
    </row>
    <row r="1140" spans="1:10" s="209" customFormat="1" ht="22.5" x14ac:dyDescent="0.5">
      <c r="A1140" s="519"/>
      <c r="B1140" s="519"/>
      <c r="C1140" s="519"/>
      <c r="D1140" s="519"/>
      <c r="E1140" s="519"/>
      <c r="F1140" s="519"/>
      <c r="G1140" s="302"/>
      <c r="H1140" s="308"/>
      <c r="I1140" s="309"/>
      <c r="J1140" s="310"/>
    </row>
    <row r="1141" spans="1:10" s="209" customFormat="1" ht="22.5" x14ac:dyDescent="0.5">
      <c r="A1141" s="519"/>
      <c r="B1141" s="519"/>
      <c r="C1141" s="519"/>
      <c r="D1141" s="519"/>
      <c r="E1141" s="519"/>
      <c r="F1141" s="519"/>
      <c r="G1141" s="302"/>
      <c r="H1141" s="308"/>
      <c r="I1141" s="309"/>
      <c r="J1141" s="310"/>
    </row>
    <row r="1142" spans="1:10" s="209" customFormat="1" ht="22.5" x14ac:dyDescent="0.5">
      <c r="A1142" s="519"/>
      <c r="B1142" s="519"/>
      <c r="C1142" s="519"/>
      <c r="D1142" s="519"/>
      <c r="E1142" s="519"/>
      <c r="F1142" s="519"/>
      <c r="G1142" s="302"/>
      <c r="H1142" s="308"/>
      <c r="I1142" s="309"/>
      <c r="J1142" s="310"/>
    </row>
    <row r="1143" spans="1:10" s="209" customFormat="1" ht="22.5" x14ac:dyDescent="0.5">
      <c r="A1143" s="519"/>
      <c r="B1143" s="519"/>
      <c r="C1143" s="519"/>
      <c r="D1143" s="519"/>
      <c r="E1143" s="519"/>
      <c r="F1143" s="519"/>
      <c r="G1143" s="302"/>
      <c r="H1143" s="308"/>
      <c r="I1143" s="309"/>
      <c r="J1143" s="310"/>
    </row>
    <row r="1144" spans="1:10" s="209" customFormat="1" ht="22.5" x14ac:dyDescent="0.5">
      <c r="A1144" s="519"/>
      <c r="B1144" s="519"/>
      <c r="C1144" s="519"/>
      <c r="D1144" s="519"/>
      <c r="E1144" s="519"/>
      <c r="F1144" s="519"/>
      <c r="G1144" s="302"/>
      <c r="H1144" s="308"/>
      <c r="I1144" s="309"/>
      <c r="J1144" s="310"/>
    </row>
    <row r="1145" spans="1:10" s="209" customFormat="1" ht="22.5" x14ac:dyDescent="0.5">
      <c r="A1145" s="519"/>
      <c r="B1145" s="519"/>
      <c r="C1145" s="519"/>
      <c r="D1145" s="519"/>
      <c r="E1145" s="519"/>
      <c r="F1145" s="519"/>
      <c r="G1145" s="302"/>
      <c r="H1145" s="308"/>
      <c r="I1145" s="309"/>
      <c r="J1145" s="310"/>
    </row>
    <row r="1146" spans="1:10" s="209" customFormat="1" ht="22.5" x14ac:dyDescent="0.5">
      <c r="A1146" s="519"/>
      <c r="B1146" s="519"/>
      <c r="C1146" s="519"/>
      <c r="D1146" s="519"/>
      <c r="E1146" s="519"/>
      <c r="F1146" s="519"/>
      <c r="G1146" s="302"/>
      <c r="H1146" s="308"/>
      <c r="I1146" s="309"/>
      <c r="J1146" s="310"/>
    </row>
    <row r="1147" spans="1:10" s="209" customFormat="1" ht="22.5" x14ac:dyDescent="0.5">
      <c r="A1147" s="519"/>
      <c r="B1147" s="519"/>
      <c r="C1147" s="519"/>
      <c r="D1147" s="519"/>
      <c r="E1147" s="519"/>
      <c r="F1147" s="519"/>
      <c r="G1147" s="302"/>
      <c r="H1147" s="308"/>
      <c r="I1147" s="309"/>
      <c r="J1147" s="310"/>
    </row>
    <row r="1148" spans="1:10" s="209" customFormat="1" ht="22.5" x14ac:dyDescent="0.5">
      <c r="A1148" s="519"/>
      <c r="B1148" s="519"/>
      <c r="C1148" s="519"/>
      <c r="D1148" s="519"/>
      <c r="E1148" s="519"/>
      <c r="F1148" s="519"/>
      <c r="G1148" s="302"/>
      <c r="H1148" s="308"/>
      <c r="I1148" s="309"/>
      <c r="J1148" s="310"/>
    </row>
    <row r="1149" spans="1:10" s="209" customFormat="1" ht="22.5" x14ac:dyDescent="0.5">
      <c r="A1149" s="519"/>
      <c r="B1149" s="519"/>
      <c r="C1149" s="519"/>
      <c r="D1149" s="519"/>
      <c r="E1149" s="519"/>
      <c r="F1149" s="519"/>
      <c r="G1149" s="302"/>
      <c r="H1149" s="308"/>
      <c r="I1149" s="309"/>
      <c r="J1149" s="310"/>
    </row>
    <row r="1150" spans="1:10" s="209" customFormat="1" ht="22.5" x14ac:dyDescent="0.5">
      <c r="A1150" s="519"/>
      <c r="B1150" s="519"/>
      <c r="C1150" s="519"/>
      <c r="D1150" s="519"/>
      <c r="E1150" s="519"/>
      <c r="F1150" s="519"/>
      <c r="G1150" s="302"/>
      <c r="H1150" s="308"/>
      <c r="I1150" s="309"/>
      <c r="J1150" s="310"/>
    </row>
    <row r="1151" spans="1:10" s="209" customFormat="1" ht="22.5" x14ac:dyDescent="0.5">
      <c r="A1151" s="519"/>
      <c r="B1151" s="519"/>
      <c r="C1151" s="519"/>
      <c r="D1151" s="519"/>
      <c r="E1151" s="519"/>
      <c r="F1151" s="519"/>
      <c r="G1151" s="302"/>
      <c r="H1151" s="308"/>
      <c r="I1151" s="309"/>
      <c r="J1151" s="310"/>
    </row>
    <row r="1152" spans="1:10" s="209" customFormat="1" ht="22.5" x14ac:dyDescent="0.5">
      <c r="A1152" s="519"/>
      <c r="B1152" s="519"/>
      <c r="C1152" s="519"/>
      <c r="D1152" s="519"/>
      <c r="E1152" s="519"/>
      <c r="F1152" s="519"/>
      <c r="G1152" s="302"/>
      <c r="H1152" s="308"/>
      <c r="I1152" s="309"/>
      <c r="J1152" s="310"/>
    </row>
    <row r="1153" spans="1:10" s="209" customFormat="1" ht="22.5" x14ac:dyDescent="0.5">
      <c r="A1153" s="519"/>
      <c r="B1153" s="519"/>
      <c r="C1153" s="519"/>
      <c r="D1153" s="519"/>
      <c r="E1153" s="519"/>
      <c r="F1153" s="519"/>
      <c r="G1153" s="302"/>
      <c r="H1153" s="308"/>
      <c r="I1153" s="309"/>
      <c r="J1153" s="310"/>
    </row>
    <row r="1154" spans="1:10" s="209" customFormat="1" ht="22.5" x14ac:dyDescent="0.5">
      <c r="A1154" s="519"/>
      <c r="B1154" s="519"/>
      <c r="C1154" s="519"/>
      <c r="D1154" s="519"/>
      <c r="E1154" s="519"/>
      <c r="F1154" s="519"/>
      <c r="G1154" s="302"/>
      <c r="H1154" s="308"/>
      <c r="I1154" s="309"/>
      <c r="J1154" s="310"/>
    </row>
    <row r="1155" spans="1:10" s="209" customFormat="1" ht="22.5" x14ac:dyDescent="0.5">
      <c r="A1155" s="519"/>
      <c r="B1155" s="519"/>
      <c r="C1155" s="519"/>
      <c r="D1155" s="519"/>
      <c r="E1155" s="519"/>
      <c r="F1155" s="519"/>
      <c r="G1155" s="302"/>
      <c r="H1155" s="308"/>
      <c r="I1155" s="309"/>
      <c r="J1155" s="310"/>
    </row>
    <row r="1156" spans="1:10" s="209" customFormat="1" ht="22.5" x14ac:dyDescent="0.5">
      <c r="A1156" s="519"/>
      <c r="B1156" s="519"/>
      <c r="C1156" s="519"/>
      <c r="D1156" s="519"/>
      <c r="E1156" s="519"/>
      <c r="F1156" s="519"/>
      <c r="G1156" s="302"/>
      <c r="H1156" s="308"/>
      <c r="I1156" s="309"/>
      <c r="J1156" s="310"/>
    </row>
    <row r="1157" spans="1:10" s="209" customFormat="1" ht="22.5" x14ac:dyDescent="0.5">
      <c r="A1157" s="519"/>
      <c r="B1157" s="519"/>
      <c r="C1157" s="519"/>
      <c r="D1157" s="519"/>
      <c r="E1157" s="519"/>
      <c r="F1157" s="519"/>
      <c r="G1157" s="302"/>
      <c r="H1157" s="308"/>
      <c r="I1157" s="309"/>
      <c r="J1157" s="310"/>
    </row>
    <row r="1158" spans="1:10" s="209" customFormat="1" ht="22.5" x14ac:dyDescent="0.5">
      <c r="A1158" s="519"/>
      <c r="B1158" s="519"/>
      <c r="C1158" s="519"/>
      <c r="D1158" s="519"/>
      <c r="E1158" s="519"/>
      <c r="F1158" s="519"/>
      <c r="G1158" s="302"/>
      <c r="H1158" s="308"/>
      <c r="I1158" s="309"/>
      <c r="J1158" s="310"/>
    </row>
    <row r="1159" spans="1:10" s="209" customFormat="1" ht="22.5" x14ac:dyDescent="0.5">
      <c r="A1159" s="519"/>
      <c r="B1159" s="519"/>
      <c r="C1159" s="519"/>
      <c r="D1159" s="519"/>
      <c r="E1159" s="519"/>
      <c r="F1159" s="519"/>
      <c r="G1159" s="302"/>
      <c r="H1159" s="308"/>
      <c r="I1159" s="309"/>
      <c r="J1159" s="310"/>
    </row>
    <row r="1160" spans="1:10" s="209" customFormat="1" ht="22.5" x14ac:dyDescent="0.5">
      <c r="A1160" s="519"/>
      <c r="B1160" s="519"/>
      <c r="C1160" s="519"/>
      <c r="D1160" s="519"/>
      <c r="E1160" s="519"/>
      <c r="F1160" s="519"/>
      <c r="G1160" s="302"/>
      <c r="H1160" s="308"/>
      <c r="I1160" s="309"/>
      <c r="J1160" s="310"/>
    </row>
    <row r="1161" spans="1:10" s="209" customFormat="1" ht="22.5" x14ac:dyDescent="0.5">
      <c r="A1161" s="519"/>
      <c r="B1161" s="519"/>
      <c r="C1161" s="519"/>
      <c r="D1161" s="519"/>
      <c r="E1161" s="519"/>
      <c r="F1161" s="519"/>
      <c r="G1161" s="302"/>
      <c r="H1161" s="308"/>
      <c r="I1161" s="309"/>
      <c r="J1161" s="310"/>
    </row>
    <row r="1162" spans="1:10" s="209" customFormat="1" ht="22.5" x14ac:dyDescent="0.5">
      <c r="A1162" s="519"/>
      <c r="B1162" s="519"/>
      <c r="C1162" s="519"/>
      <c r="D1162" s="519"/>
      <c r="E1162" s="519"/>
      <c r="F1162" s="519"/>
      <c r="G1162" s="302"/>
      <c r="H1162" s="308"/>
      <c r="I1162" s="309"/>
      <c r="J1162" s="310"/>
    </row>
    <row r="1163" spans="1:10" s="209" customFormat="1" ht="22.5" x14ac:dyDescent="0.5">
      <c r="A1163" s="519"/>
      <c r="B1163" s="519"/>
      <c r="C1163" s="519"/>
      <c r="D1163" s="519"/>
      <c r="E1163" s="519"/>
      <c r="F1163" s="519"/>
      <c r="G1163" s="302"/>
      <c r="H1163" s="308"/>
      <c r="I1163" s="309"/>
      <c r="J1163" s="310"/>
    </row>
    <row r="1164" spans="1:10" s="209" customFormat="1" ht="22.5" x14ac:dyDescent="0.5">
      <c r="A1164" s="519"/>
      <c r="B1164" s="519"/>
      <c r="C1164" s="519"/>
      <c r="D1164" s="519"/>
      <c r="E1164" s="519"/>
      <c r="F1164" s="519"/>
      <c r="G1164" s="302"/>
      <c r="H1164" s="308"/>
      <c r="I1164" s="309"/>
      <c r="J1164" s="310"/>
    </row>
    <row r="1165" spans="1:10" s="209" customFormat="1" ht="22.5" x14ac:dyDescent="0.5">
      <c r="A1165" s="519"/>
      <c r="B1165" s="519"/>
      <c r="C1165" s="519"/>
      <c r="D1165" s="519"/>
      <c r="E1165" s="519"/>
      <c r="F1165" s="519"/>
      <c r="G1165" s="302"/>
      <c r="H1165" s="308"/>
      <c r="I1165" s="309"/>
      <c r="J1165" s="310"/>
    </row>
    <row r="1166" spans="1:10" s="209" customFormat="1" ht="22.5" x14ac:dyDescent="0.5">
      <c r="A1166" s="519"/>
      <c r="B1166" s="519"/>
      <c r="C1166" s="519"/>
      <c r="D1166" s="519"/>
      <c r="E1166" s="519"/>
      <c r="F1166" s="519"/>
      <c r="G1166" s="302"/>
      <c r="H1166" s="308"/>
      <c r="I1166" s="309"/>
      <c r="J1166" s="310"/>
    </row>
    <row r="1167" spans="1:10" s="209" customFormat="1" ht="22.5" x14ac:dyDescent="0.5">
      <c r="A1167" s="519"/>
      <c r="B1167" s="519"/>
      <c r="C1167" s="519"/>
      <c r="D1167" s="519"/>
      <c r="E1167" s="519"/>
      <c r="F1167" s="519"/>
      <c r="G1167" s="302"/>
      <c r="H1167" s="308"/>
      <c r="I1167" s="309"/>
      <c r="J1167" s="310"/>
    </row>
    <row r="1168" spans="1:10" s="209" customFormat="1" ht="22.5" x14ac:dyDescent="0.5">
      <c r="A1168" s="519"/>
      <c r="B1168" s="519"/>
      <c r="C1168" s="519"/>
      <c r="D1168" s="519"/>
      <c r="E1168" s="519"/>
      <c r="F1168" s="519"/>
      <c r="G1168" s="302"/>
      <c r="H1168" s="308"/>
      <c r="I1168" s="309"/>
      <c r="J1168" s="310"/>
    </row>
    <row r="1169" spans="1:10" s="209" customFormat="1" ht="22.5" x14ac:dyDescent="0.5">
      <c r="A1169" s="519"/>
      <c r="B1169" s="519"/>
      <c r="C1169" s="519"/>
      <c r="D1169" s="519"/>
      <c r="E1169" s="519"/>
      <c r="F1169" s="519"/>
      <c r="G1169" s="302"/>
      <c r="H1169" s="308"/>
      <c r="I1169" s="309"/>
      <c r="J1169" s="310"/>
    </row>
    <row r="1170" spans="1:10" s="209" customFormat="1" ht="22.5" x14ac:dyDescent="0.5">
      <c r="A1170" s="519"/>
      <c r="B1170" s="519"/>
      <c r="C1170" s="519"/>
      <c r="D1170" s="519"/>
      <c r="E1170" s="519"/>
      <c r="F1170" s="519"/>
      <c r="G1170" s="302"/>
      <c r="H1170" s="308"/>
      <c r="I1170" s="309"/>
      <c r="J1170" s="310"/>
    </row>
    <row r="1171" spans="1:10" s="209" customFormat="1" ht="22.5" x14ac:dyDescent="0.5">
      <c r="A1171" s="519"/>
      <c r="B1171" s="519"/>
      <c r="C1171" s="519"/>
      <c r="D1171" s="519"/>
      <c r="E1171" s="519"/>
      <c r="F1171" s="519"/>
      <c r="G1171" s="302"/>
      <c r="H1171" s="308"/>
      <c r="I1171" s="309"/>
      <c r="J1171" s="310"/>
    </row>
    <row r="1172" spans="1:10" s="209" customFormat="1" ht="22.5" x14ac:dyDescent="0.5">
      <c r="A1172" s="519"/>
      <c r="B1172" s="519"/>
      <c r="C1172" s="519"/>
      <c r="D1172" s="519"/>
      <c r="E1172" s="519"/>
      <c r="F1172" s="519"/>
      <c r="G1172" s="302"/>
      <c r="H1172" s="308"/>
      <c r="I1172" s="309"/>
      <c r="J1172" s="310"/>
    </row>
    <row r="1173" spans="1:10" s="209" customFormat="1" ht="22.5" x14ac:dyDescent="0.5">
      <c r="A1173" s="519"/>
      <c r="B1173" s="519"/>
      <c r="C1173" s="519"/>
      <c r="D1173" s="519"/>
      <c r="E1173" s="519"/>
      <c r="F1173" s="519"/>
      <c r="G1173" s="302"/>
      <c r="H1173" s="308"/>
      <c r="I1173" s="309"/>
      <c r="J1173" s="310"/>
    </row>
    <row r="1174" spans="1:10" s="209" customFormat="1" ht="22.5" x14ac:dyDescent="0.5">
      <c r="A1174" s="519"/>
      <c r="B1174" s="519"/>
      <c r="C1174" s="519"/>
      <c r="D1174" s="519"/>
      <c r="E1174" s="519"/>
      <c r="F1174" s="519"/>
      <c r="G1174" s="302"/>
      <c r="H1174" s="308"/>
      <c r="I1174" s="309"/>
      <c r="J1174" s="310"/>
    </row>
    <row r="1175" spans="1:10" s="209" customFormat="1" ht="22.5" x14ac:dyDescent="0.5">
      <c r="A1175" s="519"/>
      <c r="B1175" s="519"/>
      <c r="C1175" s="519"/>
      <c r="D1175" s="519"/>
      <c r="E1175" s="519"/>
      <c r="F1175" s="519"/>
      <c r="G1175" s="302"/>
      <c r="H1175" s="308"/>
      <c r="I1175" s="309"/>
      <c r="J1175" s="310"/>
    </row>
    <row r="1176" spans="1:10" s="209" customFormat="1" ht="22.5" x14ac:dyDescent="0.5">
      <c r="A1176" s="519"/>
      <c r="B1176" s="519"/>
      <c r="C1176" s="519"/>
      <c r="D1176" s="519"/>
      <c r="E1176" s="519"/>
      <c r="F1176" s="519"/>
      <c r="G1176" s="302"/>
      <c r="H1176" s="308"/>
      <c r="I1176" s="309"/>
      <c r="J1176" s="310"/>
    </row>
    <row r="1177" spans="1:10" s="209" customFormat="1" ht="22.5" x14ac:dyDescent="0.5">
      <c r="A1177" s="519"/>
      <c r="B1177" s="519"/>
      <c r="C1177" s="519"/>
      <c r="D1177" s="519"/>
      <c r="E1177" s="519"/>
      <c r="F1177" s="519"/>
      <c r="G1177" s="302"/>
      <c r="H1177" s="308"/>
      <c r="I1177" s="309"/>
      <c r="J1177" s="310"/>
    </row>
    <row r="1178" spans="1:10" s="209" customFormat="1" ht="22.5" x14ac:dyDescent="0.5">
      <c r="A1178" s="519"/>
      <c r="B1178" s="519"/>
      <c r="C1178" s="519"/>
      <c r="D1178" s="519"/>
      <c r="E1178" s="519"/>
      <c r="F1178" s="519"/>
      <c r="G1178" s="302"/>
      <c r="H1178" s="308"/>
      <c r="I1178" s="309"/>
      <c r="J1178" s="310"/>
    </row>
    <row r="1179" spans="1:10" s="209" customFormat="1" ht="22.5" x14ac:dyDescent="0.5">
      <c r="A1179" s="519"/>
      <c r="B1179" s="519"/>
      <c r="C1179" s="519"/>
      <c r="D1179" s="519"/>
      <c r="E1179" s="519"/>
      <c r="F1179" s="519"/>
      <c r="G1179" s="302"/>
      <c r="H1179" s="308"/>
      <c r="I1179" s="309"/>
      <c r="J1179" s="310"/>
    </row>
    <row r="1180" spans="1:10" s="209" customFormat="1" ht="22.5" x14ac:dyDescent="0.5">
      <c r="A1180" s="519"/>
      <c r="B1180" s="519"/>
      <c r="C1180" s="519"/>
      <c r="D1180" s="519"/>
      <c r="E1180" s="519"/>
      <c r="F1180" s="519"/>
      <c r="G1180" s="302"/>
      <c r="H1180" s="308"/>
      <c r="I1180" s="309"/>
      <c r="J1180" s="310"/>
    </row>
    <row r="1181" spans="1:10" s="209" customFormat="1" ht="22.5" x14ac:dyDescent="0.5">
      <c r="A1181" s="519"/>
      <c r="B1181" s="519"/>
      <c r="C1181" s="519"/>
      <c r="D1181" s="519"/>
      <c r="E1181" s="519"/>
      <c r="F1181" s="519"/>
      <c r="G1181" s="302"/>
      <c r="H1181" s="308"/>
      <c r="I1181" s="309"/>
      <c r="J1181" s="310"/>
    </row>
    <row r="1182" spans="1:10" s="209" customFormat="1" ht="22.5" x14ac:dyDescent="0.5">
      <c r="A1182" s="519"/>
      <c r="B1182" s="519"/>
      <c r="C1182" s="519"/>
      <c r="D1182" s="519"/>
      <c r="E1182" s="519"/>
      <c r="F1182" s="519"/>
      <c r="G1182" s="302"/>
      <c r="H1182" s="308"/>
      <c r="I1182" s="309"/>
      <c r="J1182" s="310"/>
    </row>
    <row r="1183" spans="1:10" s="209" customFormat="1" ht="22.5" x14ac:dyDescent="0.5">
      <c r="A1183" s="519"/>
      <c r="B1183" s="519"/>
      <c r="C1183" s="519"/>
      <c r="D1183" s="519"/>
      <c r="E1183" s="519"/>
      <c r="F1183" s="519"/>
      <c r="G1183" s="302"/>
      <c r="H1183" s="308"/>
      <c r="I1183" s="309"/>
      <c r="J1183" s="310"/>
    </row>
    <row r="1184" spans="1:10" s="209" customFormat="1" ht="22.5" x14ac:dyDescent="0.5">
      <c r="A1184" s="519"/>
      <c r="B1184" s="519"/>
      <c r="C1184" s="519"/>
      <c r="D1184" s="519"/>
      <c r="E1184" s="519"/>
      <c r="F1184" s="519"/>
      <c r="G1184" s="302"/>
      <c r="H1184" s="308"/>
      <c r="I1184" s="309"/>
      <c r="J1184" s="310"/>
    </row>
    <row r="1185" spans="1:10" s="209" customFormat="1" ht="22.5" x14ac:dyDescent="0.5">
      <c r="A1185" s="519"/>
      <c r="B1185" s="519"/>
      <c r="C1185" s="519"/>
      <c r="D1185" s="519"/>
      <c r="E1185" s="519"/>
      <c r="F1185" s="519"/>
      <c r="G1185" s="302"/>
      <c r="H1185" s="308"/>
      <c r="I1185" s="309"/>
      <c r="J1185" s="310"/>
    </row>
    <row r="1186" spans="1:10" s="209" customFormat="1" ht="22.5" x14ac:dyDescent="0.5">
      <c r="A1186" s="519"/>
      <c r="B1186" s="519"/>
      <c r="C1186" s="519"/>
      <c r="D1186" s="519"/>
      <c r="E1186" s="519"/>
      <c r="F1186" s="519"/>
      <c r="G1186" s="302"/>
      <c r="H1186" s="308"/>
      <c r="I1186" s="309"/>
      <c r="J1186" s="310"/>
    </row>
    <row r="1187" spans="1:10" s="209" customFormat="1" ht="22.5" x14ac:dyDescent="0.5">
      <c r="A1187" s="519"/>
      <c r="B1187" s="519"/>
      <c r="C1187" s="519"/>
      <c r="D1187" s="519"/>
      <c r="E1187" s="519"/>
      <c r="F1187" s="519"/>
      <c r="G1187" s="302"/>
      <c r="H1187" s="308"/>
      <c r="I1187" s="309"/>
      <c r="J1187" s="310"/>
    </row>
    <row r="1188" spans="1:10" s="209" customFormat="1" ht="22.5" x14ac:dyDescent="0.5">
      <c r="A1188" s="519"/>
      <c r="B1188" s="519"/>
      <c r="C1188" s="519"/>
      <c r="D1188" s="519"/>
      <c r="E1188" s="519"/>
      <c r="F1188" s="519"/>
      <c r="G1188" s="302"/>
      <c r="H1188" s="308"/>
      <c r="I1188" s="309"/>
      <c r="J1188" s="310"/>
    </row>
    <row r="1189" spans="1:10" s="209" customFormat="1" ht="22.5" x14ac:dyDescent="0.5">
      <c r="A1189" s="519"/>
      <c r="B1189" s="519"/>
      <c r="C1189" s="519"/>
      <c r="D1189" s="519"/>
      <c r="E1189" s="519"/>
      <c r="F1189" s="519"/>
      <c r="G1189" s="302"/>
      <c r="H1189" s="308"/>
      <c r="I1189" s="309"/>
      <c r="J1189" s="310"/>
    </row>
    <row r="1190" spans="1:10" s="209" customFormat="1" ht="22.5" x14ac:dyDescent="0.5">
      <c r="A1190" s="519"/>
      <c r="B1190" s="519"/>
      <c r="C1190" s="519"/>
      <c r="D1190" s="519"/>
      <c r="E1190" s="519"/>
      <c r="F1190" s="519"/>
      <c r="G1190" s="302"/>
      <c r="H1190" s="308"/>
      <c r="I1190" s="309"/>
      <c r="J1190" s="310"/>
    </row>
    <row r="1191" spans="1:10" s="209" customFormat="1" ht="22.5" x14ac:dyDescent="0.5">
      <c r="A1191" s="519"/>
      <c r="B1191" s="519"/>
      <c r="C1191" s="519"/>
      <c r="D1191" s="519"/>
      <c r="E1191" s="519"/>
      <c r="F1191" s="519"/>
      <c r="G1191" s="302"/>
      <c r="H1191" s="308"/>
      <c r="I1191" s="309"/>
      <c r="J1191" s="310"/>
    </row>
    <row r="1192" spans="1:10" s="209" customFormat="1" ht="22.5" x14ac:dyDescent="0.5">
      <c r="A1192" s="519"/>
      <c r="B1192" s="519"/>
      <c r="C1192" s="519"/>
      <c r="D1192" s="519"/>
      <c r="E1192" s="519"/>
      <c r="F1192" s="519"/>
      <c r="G1192" s="302"/>
      <c r="H1192" s="308"/>
      <c r="I1192" s="309"/>
      <c r="J1192" s="310"/>
    </row>
    <row r="1193" spans="1:10" s="209" customFormat="1" ht="22.5" x14ac:dyDescent="0.5">
      <c r="A1193" s="519"/>
      <c r="B1193" s="519"/>
      <c r="C1193" s="519"/>
      <c r="D1193" s="519"/>
      <c r="E1193" s="519"/>
      <c r="F1193" s="519"/>
      <c r="G1193" s="302"/>
      <c r="H1193" s="308"/>
      <c r="I1193" s="309"/>
      <c r="J1193" s="310"/>
    </row>
    <row r="1194" spans="1:10" s="209" customFormat="1" ht="22.5" x14ac:dyDescent="0.5">
      <c r="A1194" s="519"/>
      <c r="B1194" s="519"/>
      <c r="C1194" s="519"/>
      <c r="D1194" s="519"/>
      <c r="E1194" s="519"/>
      <c r="F1194" s="519"/>
      <c r="G1194" s="302"/>
      <c r="H1194" s="308"/>
      <c r="I1194" s="309"/>
      <c r="J1194" s="310"/>
    </row>
    <row r="1195" spans="1:10" s="209" customFormat="1" ht="22.5" x14ac:dyDescent="0.5">
      <c r="A1195" s="519"/>
      <c r="B1195" s="519"/>
      <c r="C1195" s="519"/>
      <c r="D1195" s="519"/>
      <c r="E1195" s="519"/>
      <c r="F1195" s="519"/>
      <c r="G1195" s="302"/>
      <c r="H1195" s="308"/>
      <c r="I1195" s="309"/>
      <c r="J1195" s="310"/>
    </row>
    <row r="1196" spans="1:10" s="209" customFormat="1" ht="22.5" x14ac:dyDescent="0.5">
      <c r="A1196" s="519"/>
      <c r="B1196" s="519"/>
      <c r="C1196" s="519"/>
      <c r="D1196" s="519"/>
      <c r="E1196" s="519"/>
      <c r="F1196" s="519"/>
      <c r="G1196" s="302"/>
      <c r="H1196" s="308"/>
      <c r="I1196" s="309"/>
      <c r="J1196" s="310"/>
    </row>
    <row r="1197" spans="1:10" s="209" customFormat="1" ht="22.5" x14ac:dyDescent="0.5">
      <c r="A1197" s="519"/>
      <c r="B1197" s="519"/>
      <c r="C1197" s="519"/>
      <c r="D1197" s="519"/>
      <c r="E1197" s="519"/>
      <c r="F1197" s="519"/>
      <c r="G1197" s="302"/>
      <c r="H1197" s="308"/>
      <c r="I1197" s="309"/>
      <c r="J1197" s="310"/>
    </row>
    <row r="1198" spans="1:10" s="209" customFormat="1" ht="22.5" x14ac:dyDescent="0.5">
      <c r="A1198" s="519"/>
      <c r="B1198" s="519"/>
      <c r="C1198" s="519"/>
      <c r="D1198" s="519"/>
      <c r="E1198" s="519"/>
      <c r="F1198" s="519"/>
      <c r="G1198" s="302"/>
      <c r="H1198" s="308"/>
      <c r="I1198" s="309"/>
      <c r="J1198" s="310"/>
    </row>
    <row r="1199" spans="1:10" s="209" customFormat="1" ht="22.5" x14ac:dyDescent="0.5">
      <c r="A1199" s="519"/>
      <c r="B1199" s="519"/>
      <c r="C1199" s="519"/>
      <c r="D1199" s="519"/>
      <c r="E1199" s="519"/>
      <c r="F1199" s="519"/>
      <c r="G1199" s="302"/>
      <c r="H1199" s="308"/>
      <c r="I1199" s="309"/>
      <c r="J1199" s="310"/>
    </row>
    <row r="1200" spans="1:10" s="209" customFormat="1" ht="22.5" x14ac:dyDescent="0.5">
      <c r="A1200" s="519"/>
      <c r="B1200" s="519"/>
      <c r="C1200" s="519"/>
      <c r="D1200" s="519"/>
      <c r="E1200" s="519"/>
      <c r="F1200" s="519"/>
      <c r="G1200" s="302"/>
      <c r="H1200" s="308"/>
      <c r="I1200" s="309"/>
      <c r="J1200" s="310"/>
    </row>
    <row r="1201" spans="1:10" s="209" customFormat="1" ht="22.5" x14ac:dyDescent="0.5">
      <c r="A1201" s="519"/>
      <c r="B1201" s="519"/>
      <c r="C1201" s="519"/>
      <c r="D1201" s="519"/>
      <c r="E1201" s="519"/>
      <c r="F1201" s="519"/>
      <c r="G1201" s="302"/>
      <c r="H1201" s="308"/>
      <c r="I1201" s="309"/>
      <c r="J1201" s="310"/>
    </row>
    <row r="1202" spans="1:10" s="209" customFormat="1" ht="22.5" x14ac:dyDescent="0.5">
      <c r="A1202" s="519"/>
      <c r="B1202" s="519"/>
      <c r="C1202" s="519"/>
      <c r="D1202" s="519"/>
      <c r="E1202" s="519"/>
      <c r="F1202" s="519"/>
      <c r="G1202" s="302"/>
      <c r="H1202" s="308"/>
      <c r="I1202" s="309"/>
      <c r="J1202" s="310"/>
    </row>
    <row r="1203" spans="1:10" s="209" customFormat="1" ht="22.5" x14ac:dyDescent="0.5">
      <c r="A1203" s="519"/>
      <c r="B1203" s="519"/>
      <c r="C1203" s="519"/>
      <c r="D1203" s="519"/>
      <c r="E1203" s="519"/>
      <c r="F1203" s="519"/>
      <c r="G1203" s="302"/>
      <c r="H1203" s="308"/>
      <c r="I1203" s="309"/>
      <c r="J1203" s="310"/>
    </row>
    <row r="1204" spans="1:10" s="209" customFormat="1" ht="22.5" x14ac:dyDescent="0.5">
      <c r="A1204" s="519"/>
      <c r="B1204" s="519"/>
      <c r="C1204" s="519"/>
      <c r="D1204" s="519"/>
      <c r="E1204" s="519"/>
      <c r="F1204" s="519"/>
      <c r="G1204" s="302"/>
      <c r="H1204" s="308"/>
      <c r="I1204" s="309"/>
      <c r="J1204" s="310"/>
    </row>
    <row r="1205" spans="1:10" s="209" customFormat="1" ht="22.5" x14ac:dyDescent="0.5">
      <c r="A1205" s="519"/>
      <c r="B1205" s="519"/>
      <c r="C1205" s="519"/>
      <c r="D1205" s="519"/>
      <c r="E1205" s="519"/>
      <c r="F1205" s="519"/>
      <c r="G1205" s="302"/>
      <c r="H1205" s="308"/>
      <c r="I1205" s="309"/>
      <c r="J1205" s="310"/>
    </row>
    <row r="1206" spans="1:10" s="209" customFormat="1" ht="22.5" x14ac:dyDescent="0.5">
      <c r="A1206" s="519"/>
      <c r="B1206" s="519"/>
      <c r="C1206" s="519"/>
      <c r="D1206" s="519"/>
      <c r="E1206" s="519"/>
      <c r="F1206" s="519"/>
      <c r="G1206" s="302"/>
      <c r="H1206" s="308"/>
      <c r="I1206" s="309"/>
      <c r="J1206" s="310"/>
    </row>
    <row r="1207" spans="1:10" s="209" customFormat="1" ht="22.5" x14ac:dyDescent="0.5">
      <c r="A1207" s="519"/>
      <c r="B1207" s="519"/>
      <c r="C1207" s="519"/>
      <c r="D1207" s="519"/>
      <c r="E1207" s="519"/>
      <c r="F1207" s="519"/>
      <c r="G1207" s="302"/>
      <c r="H1207" s="308"/>
      <c r="I1207" s="309"/>
      <c r="J1207" s="310"/>
    </row>
    <row r="1208" spans="1:10" s="209" customFormat="1" ht="22.5" x14ac:dyDescent="0.5">
      <c r="A1208" s="519"/>
      <c r="B1208" s="519"/>
      <c r="C1208" s="519"/>
      <c r="D1208" s="519"/>
      <c r="E1208" s="519"/>
      <c r="F1208" s="519"/>
      <c r="G1208" s="302"/>
      <c r="H1208" s="308"/>
      <c r="I1208" s="309"/>
      <c r="J1208" s="310"/>
    </row>
    <row r="1209" spans="1:10" s="209" customFormat="1" ht="22.5" x14ac:dyDescent="0.5">
      <c r="A1209" s="519"/>
      <c r="B1209" s="519"/>
      <c r="C1209" s="519"/>
      <c r="D1209" s="519"/>
      <c r="E1209" s="519"/>
      <c r="F1209" s="519"/>
      <c r="G1209" s="302"/>
      <c r="H1209" s="308"/>
      <c r="I1209" s="309"/>
      <c r="J1209" s="310"/>
    </row>
    <row r="1210" spans="1:10" s="209" customFormat="1" ht="22.5" x14ac:dyDescent="0.5">
      <c r="A1210" s="519"/>
      <c r="B1210" s="519"/>
      <c r="C1210" s="519"/>
      <c r="D1210" s="519"/>
      <c r="E1210" s="519"/>
      <c r="F1210" s="519"/>
      <c r="G1210" s="302"/>
      <c r="H1210" s="308"/>
      <c r="I1210" s="309"/>
      <c r="J1210" s="310"/>
    </row>
    <row r="1211" spans="1:10" s="209" customFormat="1" ht="22.5" x14ac:dyDescent="0.5">
      <c r="A1211" s="519"/>
      <c r="B1211" s="519"/>
      <c r="C1211" s="519"/>
      <c r="D1211" s="519"/>
      <c r="E1211" s="519"/>
      <c r="F1211" s="519"/>
      <c r="G1211" s="302"/>
      <c r="H1211" s="308"/>
      <c r="I1211" s="309"/>
      <c r="J1211" s="310"/>
    </row>
    <row r="1212" spans="1:10" s="209" customFormat="1" ht="22.5" x14ac:dyDescent="0.5">
      <c r="A1212" s="519"/>
      <c r="B1212" s="519"/>
      <c r="C1212" s="519"/>
      <c r="D1212" s="519"/>
      <c r="E1212" s="519"/>
      <c r="F1212" s="519"/>
      <c r="G1212" s="302"/>
      <c r="H1212" s="308"/>
      <c r="I1212" s="309"/>
      <c r="J1212" s="310"/>
    </row>
    <row r="1213" spans="1:10" s="209" customFormat="1" ht="22.5" x14ac:dyDescent="0.5">
      <c r="A1213" s="519"/>
      <c r="B1213" s="519"/>
      <c r="C1213" s="519"/>
      <c r="D1213" s="519"/>
      <c r="E1213" s="519"/>
      <c r="F1213" s="519"/>
      <c r="G1213" s="302"/>
      <c r="H1213" s="308"/>
      <c r="I1213" s="309"/>
      <c r="J1213" s="310"/>
    </row>
    <row r="1214" spans="1:10" s="209" customFormat="1" ht="22.5" x14ac:dyDescent="0.5">
      <c r="A1214" s="519"/>
      <c r="B1214" s="519"/>
      <c r="C1214" s="519"/>
      <c r="D1214" s="519"/>
      <c r="E1214" s="519"/>
      <c r="F1214" s="519"/>
      <c r="G1214" s="302"/>
      <c r="H1214" s="308"/>
      <c r="I1214" s="309"/>
      <c r="J1214" s="310"/>
    </row>
    <row r="1215" spans="1:10" s="209" customFormat="1" ht="22.5" x14ac:dyDescent="0.5">
      <c r="A1215" s="519"/>
      <c r="B1215" s="519"/>
      <c r="C1215" s="519"/>
      <c r="D1215" s="519"/>
      <c r="E1215" s="519"/>
      <c r="F1215" s="519"/>
      <c r="G1215" s="302"/>
      <c r="H1215" s="308"/>
      <c r="I1215" s="309"/>
      <c r="J1215" s="310"/>
    </row>
    <row r="1216" spans="1:10" s="209" customFormat="1" ht="22.5" x14ac:dyDescent="0.5">
      <c r="A1216" s="519"/>
      <c r="B1216" s="519"/>
      <c r="C1216" s="519"/>
      <c r="D1216" s="519"/>
      <c r="E1216" s="519"/>
      <c r="F1216" s="519"/>
      <c r="G1216" s="302"/>
      <c r="H1216" s="308"/>
      <c r="I1216" s="309"/>
      <c r="J1216" s="310"/>
    </row>
    <row r="1217" spans="1:10" s="209" customFormat="1" ht="22.5" x14ac:dyDescent="0.5">
      <c r="A1217" s="519"/>
      <c r="B1217" s="519"/>
      <c r="C1217" s="519"/>
      <c r="D1217" s="519"/>
      <c r="E1217" s="519"/>
      <c r="F1217" s="519"/>
      <c r="G1217" s="302"/>
      <c r="H1217" s="308"/>
      <c r="I1217" s="309"/>
      <c r="J1217" s="310"/>
    </row>
    <row r="1218" spans="1:10" s="209" customFormat="1" ht="22.5" x14ac:dyDescent="0.5">
      <c r="A1218" s="519"/>
      <c r="B1218" s="519"/>
      <c r="C1218" s="519"/>
      <c r="D1218" s="519"/>
      <c r="E1218" s="519"/>
      <c r="F1218" s="519"/>
      <c r="G1218" s="302"/>
      <c r="H1218" s="308"/>
      <c r="I1218" s="309"/>
      <c r="J1218" s="310"/>
    </row>
    <row r="1219" spans="1:10" s="209" customFormat="1" ht="22.5" x14ac:dyDescent="0.5">
      <c r="A1219" s="519"/>
      <c r="B1219" s="519"/>
      <c r="C1219" s="519"/>
      <c r="D1219" s="519"/>
      <c r="E1219" s="519"/>
      <c r="F1219" s="519"/>
      <c r="G1219" s="302"/>
      <c r="H1219" s="308"/>
      <c r="I1219" s="309"/>
      <c r="J1219" s="310"/>
    </row>
    <row r="1220" spans="1:10" s="209" customFormat="1" ht="22.5" x14ac:dyDescent="0.5">
      <c r="A1220" s="519"/>
      <c r="B1220" s="519"/>
      <c r="C1220" s="519"/>
      <c r="D1220" s="519"/>
      <c r="E1220" s="519"/>
      <c r="F1220" s="519"/>
      <c r="G1220" s="302"/>
      <c r="H1220" s="308"/>
      <c r="I1220" s="309"/>
      <c r="J1220" s="310"/>
    </row>
    <row r="1221" spans="1:10" s="209" customFormat="1" ht="22.5" x14ac:dyDescent="0.5">
      <c r="A1221" s="519"/>
      <c r="B1221" s="519"/>
      <c r="C1221" s="519"/>
      <c r="D1221" s="519"/>
      <c r="E1221" s="519"/>
      <c r="F1221" s="519"/>
      <c r="G1221" s="302"/>
      <c r="H1221" s="308"/>
      <c r="I1221" s="309"/>
      <c r="J1221" s="310"/>
    </row>
    <row r="1222" spans="1:10" s="209" customFormat="1" ht="22.5" x14ac:dyDescent="0.5">
      <c r="A1222" s="519"/>
      <c r="B1222" s="519"/>
      <c r="C1222" s="519"/>
      <c r="D1222" s="519"/>
      <c r="E1222" s="519"/>
      <c r="F1222" s="519"/>
      <c r="G1222" s="302"/>
      <c r="H1222" s="308"/>
      <c r="I1222" s="309"/>
      <c r="J1222" s="310"/>
    </row>
    <row r="1223" spans="1:10" s="209" customFormat="1" ht="22.5" x14ac:dyDescent="0.5">
      <c r="A1223" s="519"/>
      <c r="B1223" s="519"/>
      <c r="C1223" s="519"/>
      <c r="D1223" s="519"/>
      <c r="E1223" s="519"/>
      <c r="F1223" s="519"/>
      <c r="G1223" s="302"/>
      <c r="H1223" s="308"/>
      <c r="I1223" s="309"/>
      <c r="J1223" s="310"/>
    </row>
    <row r="1224" spans="1:10" s="209" customFormat="1" ht="22.5" x14ac:dyDescent="0.5">
      <c r="A1224" s="519"/>
      <c r="B1224" s="519"/>
      <c r="C1224" s="519"/>
      <c r="D1224" s="519"/>
      <c r="E1224" s="519"/>
      <c r="F1224" s="519"/>
      <c r="G1224" s="302"/>
      <c r="H1224" s="308"/>
      <c r="I1224" s="309"/>
      <c r="J1224" s="310"/>
    </row>
    <row r="1225" spans="1:10" s="209" customFormat="1" ht="22.5" x14ac:dyDescent="0.5">
      <c r="A1225" s="519"/>
      <c r="B1225" s="519"/>
      <c r="C1225" s="519"/>
      <c r="D1225" s="519"/>
      <c r="E1225" s="519"/>
      <c r="F1225" s="519"/>
      <c r="G1225" s="302"/>
      <c r="H1225" s="308"/>
      <c r="I1225" s="309"/>
      <c r="J1225" s="310"/>
    </row>
    <row r="1226" spans="1:10" s="209" customFormat="1" ht="22.5" x14ac:dyDescent="0.5">
      <c r="A1226" s="519"/>
      <c r="B1226" s="519"/>
      <c r="C1226" s="519"/>
      <c r="D1226" s="519"/>
      <c r="E1226" s="519"/>
      <c r="F1226" s="519"/>
      <c r="G1226" s="302"/>
      <c r="H1226" s="308"/>
      <c r="I1226" s="309"/>
      <c r="J1226" s="310"/>
    </row>
    <row r="1227" spans="1:10" s="209" customFormat="1" ht="22.5" x14ac:dyDescent="0.5">
      <c r="A1227" s="519"/>
      <c r="B1227" s="519"/>
      <c r="C1227" s="519"/>
      <c r="D1227" s="519"/>
      <c r="E1227" s="519"/>
      <c r="F1227" s="519"/>
      <c r="G1227" s="302"/>
      <c r="H1227" s="308"/>
      <c r="I1227" s="309"/>
      <c r="J1227" s="310"/>
    </row>
    <row r="1228" spans="1:10" s="209" customFormat="1" ht="22.5" x14ac:dyDescent="0.5">
      <c r="A1228" s="519"/>
      <c r="B1228" s="519"/>
      <c r="C1228" s="519"/>
      <c r="D1228" s="519"/>
      <c r="E1228" s="519"/>
      <c r="F1228" s="519"/>
      <c r="G1228" s="302"/>
      <c r="H1228" s="308"/>
      <c r="I1228" s="309"/>
      <c r="J1228" s="310"/>
    </row>
    <row r="1229" spans="1:10" s="209" customFormat="1" ht="22.5" x14ac:dyDescent="0.5">
      <c r="A1229" s="519"/>
      <c r="B1229" s="519"/>
      <c r="C1229" s="519"/>
      <c r="D1229" s="519"/>
      <c r="E1229" s="519"/>
      <c r="F1229" s="519"/>
      <c r="G1229" s="302"/>
      <c r="H1229" s="308"/>
      <c r="I1229" s="309"/>
      <c r="J1229" s="310"/>
    </row>
    <row r="1230" spans="1:10" s="209" customFormat="1" ht="22.5" x14ac:dyDescent="0.5">
      <c r="A1230" s="519"/>
      <c r="B1230" s="519"/>
      <c r="C1230" s="519"/>
      <c r="D1230" s="519"/>
      <c r="E1230" s="519"/>
      <c r="F1230" s="519"/>
      <c r="G1230" s="302"/>
      <c r="H1230" s="308"/>
      <c r="I1230" s="309"/>
      <c r="J1230" s="310"/>
    </row>
    <row r="1231" spans="1:10" s="209" customFormat="1" ht="22.5" x14ac:dyDescent="0.5">
      <c r="A1231" s="519"/>
      <c r="B1231" s="519"/>
      <c r="C1231" s="519"/>
      <c r="D1231" s="519"/>
      <c r="E1231" s="519"/>
      <c r="F1231" s="519"/>
      <c r="G1231" s="302"/>
      <c r="H1231" s="308"/>
      <c r="I1231" s="309"/>
      <c r="J1231" s="310"/>
    </row>
    <row r="1232" spans="1:10" s="209" customFormat="1" ht="22.5" x14ac:dyDescent="0.5">
      <c r="A1232" s="519"/>
      <c r="B1232" s="519"/>
      <c r="C1232" s="519"/>
      <c r="D1232" s="519"/>
      <c r="E1232" s="519"/>
      <c r="F1232" s="519"/>
      <c r="G1232" s="302"/>
      <c r="H1232" s="308"/>
      <c r="I1232" s="309"/>
      <c r="J1232" s="310"/>
    </row>
    <row r="1233" spans="1:10" s="209" customFormat="1" ht="22.5" x14ac:dyDescent="0.5">
      <c r="A1233" s="519"/>
      <c r="B1233" s="519"/>
      <c r="C1233" s="519"/>
      <c r="D1233" s="519"/>
      <c r="E1233" s="519"/>
      <c r="F1233" s="519"/>
      <c r="G1233" s="302"/>
      <c r="H1233" s="308"/>
      <c r="I1233" s="309"/>
      <c r="J1233" s="310"/>
    </row>
    <row r="1234" spans="1:10" s="209" customFormat="1" ht="22.5" x14ac:dyDescent="0.5">
      <c r="A1234" s="519"/>
      <c r="B1234" s="519"/>
      <c r="C1234" s="519"/>
      <c r="D1234" s="519"/>
      <c r="E1234" s="519"/>
      <c r="F1234" s="519"/>
      <c r="G1234" s="302"/>
      <c r="H1234" s="308"/>
      <c r="I1234" s="309"/>
      <c r="J1234" s="310"/>
    </row>
    <row r="1235" spans="1:10" s="209" customFormat="1" ht="22.5" x14ac:dyDescent="0.5">
      <c r="A1235" s="519"/>
      <c r="B1235" s="519"/>
      <c r="C1235" s="519"/>
      <c r="D1235" s="519"/>
      <c r="E1235" s="519"/>
      <c r="F1235" s="519"/>
      <c r="G1235" s="302"/>
      <c r="H1235" s="308"/>
      <c r="I1235" s="309"/>
      <c r="J1235" s="310"/>
    </row>
    <row r="1236" spans="1:10" s="209" customFormat="1" ht="22.5" x14ac:dyDescent="0.5">
      <c r="A1236" s="519"/>
      <c r="B1236" s="519"/>
      <c r="C1236" s="519"/>
      <c r="D1236" s="519"/>
      <c r="E1236" s="519"/>
      <c r="F1236" s="519"/>
      <c r="G1236" s="302"/>
      <c r="H1236" s="308"/>
      <c r="I1236" s="309"/>
      <c r="J1236" s="310"/>
    </row>
    <row r="1237" spans="1:10" s="209" customFormat="1" ht="22.5" x14ac:dyDescent="0.5">
      <c r="A1237" s="519"/>
      <c r="B1237" s="519"/>
      <c r="C1237" s="519"/>
      <c r="D1237" s="519"/>
      <c r="E1237" s="519"/>
      <c r="F1237" s="519"/>
      <c r="G1237" s="302"/>
      <c r="H1237" s="308"/>
      <c r="I1237" s="309"/>
      <c r="J1237" s="310"/>
    </row>
    <row r="1238" spans="1:10" s="209" customFormat="1" ht="22.5" x14ac:dyDescent="0.5">
      <c r="A1238" s="519"/>
      <c r="B1238" s="519"/>
      <c r="C1238" s="519"/>
      <c r="D1238" s="519"/>
      <c r="E1238" s="519"/>
      <c r="F1238" s="519"/>
      <c r="G1238" s="302"/>
      <c r="H1238" s="308"/>
      <c r="I1238" s="309"/>
      <c r="J1238" s="310"/>
    </row>
    <row r="1239" spans="1:10" s="209" customFormat="1" ht="22.5" x14ac:dyDescent="0.5">
      <c r="A1239" s="519"/>
      <c r="B1239" s="519"/>
      <c r="C1239" s="519"/>
      <c r="D1239" s="519"/>
      <c r="E1239" s="519"/>
      <c r="F1239" s="519"/>
      <c r="G1239" s="302"/>
      <c r="H1239" s="308"/>
      <c r="I1239" s="309"/>
      <c r="J1239" s="310"/>
    </row>
    <row r="1240" spans="1:10" s="209" customFormat="1" ht="22.5" x14ac:dyDescent="0.5">
      <c r="A1240" s="519"/>
      <c r="B1240" s="519"/>
      <c r="C1240" s="519"/>
      <c r="D1240" s="519"/>
      <c r="E1240" s="519"/>
      <c r="F1240" s="519"/>
      <c r="G1240" s="302"/>
      <c r="H1240" s="308"/>
      <c r="I1240" s="309"/>
      <c r="J1240" s="310"/>
    </row>
    <row r="1241" spans="1:10" s="209" customFormat="1" ht="22.5" x14ac:dyDescent="0.5">
      <c r="A1241" s="519"/>
      <c r="B1241" s="519"/>
      <c r="C1241" s="519"/>
      <c r="D1241" s="519"/>
      <c r="E1241" s="519"/>
      <c r="F1241" s="519"/>
      <c r="G1241" s="302"/>
      <c r="H1241" s="308"/>
      <c r="I1241" s="309"/>
      <c r="J1241" s="310"/>
    </row>
    <row r="1242" spans="1:10" s="209" customFormat="1" ht="22.5" x14ac:dyDescent="0.5">
      <c r="A1242" s="519"/>
      <c r="B1242" s="519"/>
      <c r="C1242" s="519"/>
      <c r="D1242" s="519"/>
      <c r="E1242" s="519"/>
      <c r="F1242" s="519"/>
      <c r="G1242" s="302"/>
      <c r="H1242" s="308"/>
      <c r="I1242" s="309"/>
      <c r="J1242" s="310"/>
    </row>
    <row r="1243" spans="1:10" s="209" customFormat="1" ht="22.5" x14ac:dyDescent="0.5">
      <c r="A1243" s="519"/>
      <c r="B1243" s="519"/>
      <c r="C1243" s="519"/>
      <c r="D1243" s="519"/>
      <c r="E1243" s="519"/>
      <c r="F1243" s="519"/>
      <c r="G1243" s="302"/>
      <c r="H1243" s="308"/>
      <c r="I1243" s="309"/>
      <c r="J1243" s="310"/>
    </row>
    <row r="1244" spans="1:10" s="209" customFormat="1" ht="22.5" x14ac:dyDescent="0.5">
      <c r="A1244" s="519"/>
      <c r="B1244" s="519"/>
      <c r="C1244" s="519"/>
      <c r="D1244" s="519"/>
      <c r="E1244" s="519"/>
      <c r="F1244" s="519"/>
      <c r="G1244" s="302"/>
      <c r="H1244" s="308"/>
      <c r="I1244" s="309"/>
      <c r="J1244" s="310"/>
    </row>
    <row r="1245" spans="1:10" s="209" customFormat="1" ht="22.5" x14ac:dyDescent="0.5">
      <c r="A1245" s="519"/>
      <c r="B1245" s="519"/>
      <c r="C1245" s="519"/>
      <c r="D1245" s="519"/>
      <c r="E1245" s="519"/>
      <c r="F1245" s="519"/>
      <c r="G1245" s="302"/>
      <c r="H1245" s="308"/>
      <c r="I1245" s="309"/>
      <c r="J1245" s="310"/>
    </row>
    <row r="1246" spans="1:10" s="209" customFormat="1" ht="22.5" x14ac:dyDescent="0.5">
      <c r="A1246" s="519"/>
      <c r="B1246" s="519"/>
      <c r="C1246" s="519"/>
      <c r="D1246" s="519"/>
      <c r="E1246" s="519"/>
      <c r="F1246" s="519"/>
      <c r="G1246" s="302"/>
      <c r="H1246" s="308"/>
      <c r="I1246" s="309"/>
      <c r="J1246" s="310"/>
    </row>
    <row r="1247" spans="1:10" s="209" customFormat="1" ht="22.5" x14ac:dyDescent="0.5">
      <c r="A1247" s="519"/>
      <c r="B1247" s="519"/>
      <c r="C1247" s="519"/>
      <c r="D1247" s="519"/>
      <c r="E1247" s="519"/>
      <c r="F1247" s="519"/>
      <c r="G1247" s="302"/>
      <c r="H1247" s="308"/>
      <c r="I1247" s="309"/>
      <c r="J1247" s="310"/>
    </row>
    <row r="1248" spans="1:10" s="209" customFormat="1" ht="22.5" x14ac:dyDescent="0.5">
      <c r="A1248" s="519"/>
      <c r="B1248" s="519"/>
      <c r="C1248" s="519"/>
      <c r="D1248" s="519"/>
      <c r="E1248" s="519"/>
      <c r="F1248" s="519"/>
      <c r="G1248" s="302"/>
      <c r="H1248" s="308"/>
      <c r="I1248" s="309"/>
      <c r="J1248" s="310"/>
    </row>
    <row r="1249" spans="1:10" s="209" customFormat="1" ht="22.5" x14ac:dyDescent="0.5">
      <c r="A1249" s="519"/>
      <c r="B1249" s="519"/>
      <c r="C1249" s="519"/>
      <c r="D1249" s="519"/>
      <c r="E1249" s="519"/>
      <c r="F1249" s="519"/>
      <c r="G1249" s="302"/>
      <c r="H1249" s="308"/>
      <c r="I1249" s="309"/>
      <c r="J1249" s="310"/>
    </row>
    <row r="1250" spans="1:10" s="209" customFormat="1" ht="22.5" x14ac:dyDescent="0.5">
      <c r="A1250" s="519"/>
      <c r="B1250" s="519"/>
      <c r="C1250" s="519"/>
      <c r="D1250" s="519"/>
      <c r="E1250" s="519"/>
      <c r="F1250" s="519"/>
      <c r="G1250" s="302"/>
      <c r="H1250" s="308"/>
      <c r="I1250" s="309"/>
      <c r="J1250" s="310"/>
    </row>
    <row r="1251" spans="1:10" s="209" customFormat="1" ht="22.5" x14ac:dyDescent="0.5">
      <c r="A1251" s="519"/>
      <c r="B1251" s="519"/>
      <c r="C1251" s="519"/>
      <c r="D1251" s="519"/>
      <c r="E1251" s="519"/>
      <c r="F1251" s="519"/>
      <c r="G1251" s="302"/>
      <c r="H1251" s="308"/>
      <c r="I1251" s="309"/>
      <c r="J1251" s="310"/>
    </row>
    <row r="1252" spans="1:10" s="209" customFormat="1" ht="22.5" x14ac:dyDescent="0.5">
      <c r="A1252" s="519"/>
      <c r="B1252" s="519"/>
      <c r="C1252" s="519"/>
      <c r="D1252" s="519"/>
      <c r="E1252" s="519"/>
      <c r="F1252" s="519"/>
      <c r="G1252" s="302"/>
      <c r="H1252" s="308"/>
      <c r="I1252" s="309"/>
      <c r="J1252" s="310"/>
    </row>
    <row r="1253" spans="1:10" s="209" customFormat="1" ht="22.5" x14ac:dyDescent="0.5">
      <c r="A1253" s="519"/>
      <c r="B1253" s="519"/>
      <c r="C1253" s="519"/>
      <c r="D1253" s="519"/>
      <c r="E1253" s="519"/>
      <c r="F1253" s="519"/>
      <c r="G1253" s="302"/>
      <c r="H1253" s="308"/>
      <c r="I1253" s="309"/>
      <c r="J1253" s="310"/>
    </row>
    <row r="1254" spans="1:10" s="209" customFormat="1" ht="22.5" x14ac:dyDescent="0.5">
      <c r="A1254" s="519"/>
      <c r="B1254" s="519"/>
      <c r="C1254" s="519"/>
      <c r="D1254" s="519"/>
      <c r="E1254" s="519"/>
      <c r="F1254" s="519"/>
      <c r="G1254" s="302"/>
      <c r="H1254" s="308"/>
      <c r="I1254" s="309"/>
      <c r="J1254" s="310"/>
    </row>
    <row r="1255" spans="1:10" s="209" customFormat="1" ht="22.5" x14ac:dyDescent="0.5">
      <c r="A1255" s="519"/>
      <c r="B1255" s="519"/>
      <c r="C1255" s="519"/>
      <c r="D1255" s="519"/>
      <c r="E1255" s="519"/>
      <c r="F1255" s="519"/>
      <c r="G1255" s="302"/>
      <c r="H1255" s="308"/>
      <c r="I1255" s="309"/>
      <c r="J1255" s="310"/>
    </row>
    <row r="1256" spans="1:10" s="209" customFormat="1" ht="22.5" x14ac:dyDescent="0.5">
      <c r="A1256" s="519"/>
      <c r="B1256" s="519"/>
      <c r="C1256" s="519"/>
      <c r="D1256" s="519"/>
      <c r="E1256" s="519"/>
      <c r="F1256" s="519"/>
      <c r="G1256" s="302"/>
      <c r="H1256" s="308"/>
      <c r="I1256" s="309"/>
      <c r="J1256" s="310"/>
    </row>
    <row r="1257" spans="1:10" s="209" customFormat="1" ht="22.5" x14ac:dyDescent="0.5">
      <c r="A1257" s="519"/>
      <c r="B1257" s="519"/>
      <c r="C1257" s="519"/>
      <c r="D1257" s="519"/>
      <c r="E1257" s="519"/>
      <c r="F1257" s="519"/>
      <c r="G1257" s="302"/>
      <c r="H1257" s="308"/>
      <c r="I1257" s="309"/>
      <c r="J1257" s="310"/>
    </row>
    <row r="1258" spans="1:10" s="209" customFormat="1" ht="22.5" x14ac:dyDescent="0.5">
      <c r="A1258" s="519"/>
      <c r="B1258" s="519"/>
      <c r="C1258" s="519"/>
      <c r="D1258" s="519"/>
      <c r="E1258" s="519"/>
      <c r="F1258" s="519"/>
      <c r="G1258" s="302"/>
      <c r="H1258" s="308"/>
      <c r="I1258" s="309"/>
      <c r="J1258" s="310"/>
    </row>
    <row r="1259" spans="1:10" s="209" customFormat="1" ht="22.5" x14ac:dyDescent="0.5">
      <c r="A1259" s="519"/>
      <c r="B1259" s="519"/>
      <c r="C1259" s="519"/>
      <c r="D1259" s="519"/>
      <c r="E1259" s="519"/>
      <c r="F1259" s="519"/>
      <c r="G1259" s="302"/>
      <c r="H1259" s="308"/>
      <c r="I1259" s="309"/>
      <c r="J1259" s="310"/>
    </row>
    <row r="1260" spans="1:10" s="209" customFormat="1" ht="22.5" x14ac:dyDescent="0.5">
      <c r="A1260" s="519"/>
      <c r="B1260" s="519"/>
      <c r="C1260" s="519"/>
      <c r="D1260" s="519"/>
      <c r="E1260" s="519"/>
      <c r="F1260" s="519"/>
      <c r="G1260" s="302"/>
      <c r="H1260" s="308"/>
      <c r="I1260" s="309"/>
      <c r="J1260" s="310"/>
    </row>
    <row r="1261" spans="1:10" s="209" customFormat="1" ht="22.5" x14ac:dyDescent="0.5">
      <c r="A1261" s="519"/>
      <c r="B1261" s="519"/>
      <c r="C1261" s="519"/>
      <c r="D1261" s="519"/>
      <c r="E1261" s="519"/>
      <c r="F1261" s="519"/>
      <c r="G1261" s="302"/>
      <c r="H1261" s="308"/>
      <c r="I1261" s="309"/>
      <c r="J1261" s="310"/>
    </row>
    <row r="1262" spans="1:10" s="209" customFormat="1" ht="22.5" x14ac:dyDescent="0.5">
      <c r="A1262" s="519"/>
      <c r="B1262" s="519"/>
      <c r="C1262" s="519"/>
      <c r="D1262" s="519"/>
      <c r="E1262" s="519"/>
      <c r="F1262" s="519"/>
      <c r="G1262" s="302"/>
      <c r="H1262" s="308"/>
      <c r="I1262" s="309"/>
      <c r="J1262" s="310"/>
    </row>
    <row r="1263" spans="1:10" s="209" customFormat="1" ht="22.5" x14ac:dyDescent="0.5">
      <c r="A1263" s="519"/>
      <c r="B1263" s="519"/>
      <c r="C1263" s="519"/>
      <c r="D1263" s="519"/>
      <c r="E1263" s="519"/>
      <c r="F1263" s="519"/>
      <c r="G1263" s="302"/>
      <c r="H1263" s="308"/>
      <c r="I1263" s="309"/>
      <c r="J1263" s="310"/>
    </row>
    <row r="1264" spans="1:10" s="209" customFormat="1" ht="22.5" x14ac:dyDescent="0.5">
      <c r="A1264" s="519"/>
      <c r="B1264" s="519"/>
      <c r="C1264" s="519"/>
      <c r="D1264" s="519"/>
      <c r="E1264" s="519"/>
      <c r="F1264" s="519"/>
      <c r="G1264" s="302"/>
      <c r="H1264" s="308"/>
      <c r="I1264" s="309"/>
      <c r="J1264" s="310"/>
    </row>
    <row r="1265" spans="1:10" s="209" customFormat="1" ht="22.5" x14ac:dyDescent="0.5">
      <c r="A1265" s="519"/>
      <c r="B1265" s="519"/>
      <c r="C1265" s="519"/>
      <c r="D1265" s="519"/>
      <c r="E1265" s="519"/>
      <c r="F1265" s="519"/>
      <c r="G1265" s="302"/>
      <c r="H1265" s="308"/>
      <c r="I1265" s="309"/>
      <c r="J1265" s="310"/>
    </row>
    <row r="1266" spans="1:10" s="209" customFormat="1" ht="22.5" x14ac:dyDescent="0.5">
      <c r="A1266" s="519"/>
      <c r="B1266" s="519"/>
      <c r="C1266" s="519"/>
      <c r="D1266" s="519"/>
      <c r="E1266" s="519"/>
      <c r="F1266" s="519"/>
      <c r="G1266" s="302"/>
      <c r="H1266" s="308"/>
      <c r="I1266" s="309"/>
      <c r="J1266" s="310"/>
    </row>
    <row r="1267" spans="1:10" s="209" customFormat="1" ht="22.5" x14ac:dyDescent="0.5">
      <c r="A1267" s="519"/>
      <c r="B1267" s="519"/>
      <c r="C1267" s="519"/>
      <c r="D1267" s="519"/>
      <c r="E1267" s="519"/>
      <c r="F1267" s="519"/>
      <c r="G1267" s="302"/>
      <c r="H1267" s="308"/>
      <c r="I1267" s="309"/>
      <c r="J1267" s="310"/>
    </row>
    <row r="1268" spans="1:10" s="209" customFormat="1" ht="22.5" x14ac:dyDescent="0.5">
      <c r="A1268" s="519"/>
      <c r="B1268" s="519"/>
      <c r="C1268" s="519"/>
      <c r="D1268" s="519"/>
      <c r="E1268" s="519"/>
      <c r="F1268" s="519"/>
      <c r="G1268" s="302"/>
      <c r="H1268" s="308"/>
      <c r="I1268" s="309"/>
      <c r="J1268" s="310"/>
    </row>
    <row r="1269" spans="1:10" s="209" customFormat="1" ht="22.5" x14ac:dyDescent="0.5">
      <c r="A1269" s="519"/>
      <c r="B1269" s="519"/>
      <c r="C1269" s="519"/>
      <c r="D1269" s="519"/>
      <c r="E1269" s="519"/>
      <c r="F1269" s="519"/>
      <c r="G1269" s="302"/>
      <c r="H1269" s="308"/>
      <c r="I1269" s="309"/>
      <c r="J1269" s="310"/>
    </row>
    <row r="1270" spans="1:10" s="209" customFormat="1" ht="22.5" x14ac:dyDescent="0.5">
      <c r="A1270" s="519"/>
      <c r="B1270" s="519"/>
      <c r="C1270" s="519"/>
      <c r="D1270" s="519"/>
      <c r="E1270" s="519"/>
      <c r="F1270" s="519"/>
      <c r="G1270" s="302"/>
      <c r="H1270" s="308"/>
      <c r="I1270" s="309"/>
      <c r="J1270" s="310"/>
    </row>
    <row r="1271" spans="1:10" s="209" customFormat="1" ht="22.5" x14ac:dyDescent="0.5">
      <c r="A1271" s="519"/>
      <c r="B1271" s="519"/>
      <c r="C1271" s="519"/>
      <c r="D1271" s="519"/>
      <c r="E1271" s="519"/>
      <c r="F1271" s="519"/>
      <c r="G1271" s="302"/>
      <c r="H1271" s="308"/>
      <c r="I1271" s="309"/>
      <c r="J1271" s="310"/>
    </row>
    <row r="1272" spans="1:10" s="209" customFormat="1" ht="22.5" x14ac:dyDescent="0.5">
      <c r="A1272" s="519"/>
      <c r="B1272" s="519"/>
      <c r="C1272" s="519"/>
      <c r="D1272" s="519"/>
      <c r="E1272" s="519"/>
      <c r="F1272" s="519"/>
      <c r="G1272" s="302"/>
      <c r="H1272" s="308"/>
      <c r="I1272" s="309"/>
      <c r="J1272" s="310"/>
    </row>
    <row r="1273" spans="1:10" s="209" customFormat="1" ht="22.5" x14ac:dyDescent="0.5">
      <c r="A1273" s="519"/>
      <c r="B1273" s="519"/>
      <c r="C1273" s="519"/>
      <c r="D1273" s="519"/>
      <c r="E1273" s="519"/>
      <c r="F1273" s="519"/>
      <c r="G1273" s="302"/>
      <c r="H1273" s="308"/>
      <c r="I1273" s="309"/>
      <c r="J1273" s="310"/>
    </row>
    <row r="1274" spans="1:10" s="209" customFormat="1" ht="22.5" x14ac:dyDescent="0.5">
      <c r="A1274" s="519"/>
      <c r="B1274" s="519"/>
      <c r="C1274" s="519"/>
      <c r="D1274" s="519"/>
      <c r="E1274" s="519"/>
      <c r="F1274" s="519"/>
      <c r="G1274" s="302"/>
      <c r="H1274" s="308"/>
      <c r="I1274" s="309"/>
      <c r="J1274" s="310"/>
    </row>
    <row r="1275" spans="1:10" s="209" customFormat="1" ht="22.5" x14ac:dyDescent="0.5">
      <c r="A1275" s="519"/>
      <c r="B1275" s="519"/>
      <c r="C1275" s="519"/>
      <c r="D1275" s="519"/>
      <c r="E1275" s="519"/>
      <c r="F1275" s="519"/>
      <c r="G1275" s="302"/>
      <c r="H1275" s="308"/>
      <c r="I1275" s="309"/>
      <c r="J1275" s="310"/>
    </row>
    <row r="1276" spans="1:10" s="209" customFormat="1" ht="22.5" x14ac:dyDescent="0.5">
      <c r="A1276" s="519"/>
      <c r="B1276" s="519"/>
      <c r="C1276" s="519"/>
      <c r="D1276" s="519"/>
      <c r="E1276" s="519"/>
      <c r="F1276" s="519"/>
      <c r="G1276" s="302"/>
      <c r="H1276" s="308"/>
      <c r="I1276" s="309"/>
      <c r="J1276" s="310"/>
    </row>
    <row r="1277" spans="1:10" s="209" customFormat="1" ht="22.5" x14ac:dyDescent="0.5">
      <c r="A1277" s="519"/>
      <c r="B1277" s="519"/>
      <c r="C1277" s="519"/>
      <c r="D1277" s="519"/>
      <c r="E1277" s="519"/>
      <c r="F1277" s="519"/>
      <c r="G1277" s="302"/>
      <c r="H1277" s="308"/>
      <c r="I1277" s="309"/>
      <c r="J1277" s="310"/>
    </row>
    <row r="1278" spans="1:10" s="209" customFormat="1" ht="22.5" x14ac:dyDescent="0.5">
      <c r="A1278" s="519"/>
      <c r="B1278" s="519"/>
      <c r="C1278" s="519"/>
      <c r="D1278" s="519"/>
      <c r="E1278" s="519"/>
      <c r="F1278" s="519"/>
      <c r="G1278" s="302"/>
      <c r="H1278" s="308"/>
      <c r="I1278" s="309"/>
      <c r="J1278" s="310"/>
    </row>
    <row r="1279" spans="1:10" s="209" customFormat="1" ht="22.5" x14ac:dyDescent="0.5">
      <c r="A1279" s="519"/>
      <c r="B1279" s="519"/>
      <c r="C1279" s="519"/>
      <c r="D1279" s="519"/>
      <c r="E1279" s="519"/>
      <c r="F1279" s="519"/>
      <c r="G1279" s="302"/>
      <c r="H1279" s="308"/>
      <c r="I1279" s="309"/>
      <c r="J1279" s="310"/>
    </row>
    <row r="1280" spans="1:10" s="209" customFormat="1" ht="22.5" x14ac:dyDescent="0.5">
      <c r="A1280" s="519"/>
      <c r="B1280" s="519"/>
      <c r="C1280" s="519"/>
      <c r="D1280" s="519"/>
      <c r="E1280" s="519"/>
      <c r="F1280" s="519"/>
      <c r="G1280" s="302"/>
      <c r="H1280" s="308"/>
      <c r="I1280" s="309"/>
      <c r="J1280" s="310"/>
    </row>
    <row r="1281" spans="1:10" s="209" customFormat="1" ht="22.5" x14ac:dyDescent="0.5">
      <c r="A1281" s="519"/>
      <c r="B1281" s="519"/>
      <c r="C1281" s="519"/>
      <c r="D1281" s="519"/>
      <c r="E1281" s="519"/>
      <c r="F1281" s="519"/>
      <c r="G1281" s="302"/>
      <c r="H1281" s="308"/>
      <c r="I1281" s="309"/>
      <c r="J1281" s="310"/>
    </row>
    <row r="1282" spans="1:10" s="209" customFormat="1" ht="22.5" x14ac:dyDescent="0.5">
      <c r="A1282" s="519"/>
      <c r="B1282" s="519"/>
      <c r="C1282" s="519"/>
      <c r="D1282" s="519"/>
      <c r="E1282" s="519"/>
      <c r="F1282" s="519"/>
      <c r="G1282" s="302"/>
      <c r="H1282" s="308"/>
      <c r="I1282" s="309"/>
      <c r="J1282" s="310"/>
    </row>
    <row r="1283" spans="1:10" s="209" customFormat="1" ht="22.5" x14ac:dyDescent="0.5">
      <c r="A1283" s="519"/>
      <c r="B1283" s="519"/>
      <c r="C1283" s="519"/>
      <c r="D1283" s="519"/>
      <c r="E1283" s="519"/>
      <c r="F1283" s="519"/>
      <c r="G1283" s="302"/>
      <c r="H1283" s="308"/>
      <c r="I1283" s="309"/>
      <c r="J1283" s="310"/>
    </row>
    <row r="1284" spans="1:10" s="209" customFormat="1" ht="22.5" x14ac:dyDescent="0.5">
      <c r="A1284" s="519"/>
      <c r="B1284" s="519"/>
      <c r="C1284" s="519"/>
      <c r="D1284" s="519"/>
      <c r="E1284" s="519"/>
      <c r="F1284" s="519"/>
      <c r="G1284" s="302"/>
      <c r="H1284" s="308"/>
      <c r="I1284" s="309"/>
      <c r="J1284" s="310"/>
    </row>
    <row r="1285" spans="1:10" s="209" customFormat="1" ht="22.5" x14ac:dyDescent="0.5">
      <c r="A1285" s="519"/>
      <c r="B1285" s="519"/>
      <c r="C1285" s="519"/>
      <c r="D1285" s="519"/>
      <c r="E1285" s="519"/>
      <c r="F1285" s="519"/>
      <c r="G1285" s="302"/>
      <c r="H1285" s="308"/>
      <c r="I1285" s="309"/>
      <c r="J1285" s="310"/>
    </row>
    <row r="1286" spans="1:10" s="209" customFormat="1" ht="22.5" x14ac:dyDescent="0.5">
      <c r="A1286" s="519"/>
      <c r="B1286" s="519"/>
      <c r="C1286" s="519"/>
      <c r="D1286" s="519"/>
      <c r="E1286" s="519"/>
      <c r="F1286" s="519"/>
      <c r="G1286" s="302"/>
      <c r="H1286" s="308"/>
      <c r="I1286" s="309"/>
      <c r="J1286" s="310"/>
    </row>
    <row r="1287" spans="1:10" s="209" customFormat="1" ht="22.5" x14ac:dyDescent="0.5">
      <c r="A1287" s="519"/>
      <c r="B1287" s="519"/>
      <c r="C1287" s="519"/>
      <c r="D1287" s="519"/>
      <c r="E1287" s="519"/>
      <c r="F1287" s="519"/>
      <c r="G1287" s="302"/>
      <c r="H1287" s="308"/>
      <c r="I1287" s="309"/>
      <c r="J1287" s="310"/>
    </row>
    <row r="1288" spans="1:10" s="209" customFormat="1" ht="22.5" x14ac:dyDescent="0.5">
      <c r="A1288" s="519"/>
      <c r="B1288" s="519"/>
      <c r="C1288" s="519"/>
      <c r="D1288" s="519"/>
      <c r="E1288" s="519"/>
      <c r="F1288" s="519"/>
      <c r="G1288" s="302"/>
      <c r="H1288" s="308"/>
      <c r="I1288" s="309"/>
      <c r="J1288" s="310"/>
    </row>
    <row r="1289" spans="1:10" s="209" customFormat="1" ht="22.5" x14ac:dyDescent="0.5">
      <c r="A1289" s="519"/>
      <c r="B1289" s="519"/>
      <c r="C1289" s="519"/>
      <c r="D1289" s="519"/>
      <c r="E1289" s="519"/>
      <c r="F1289" s="519"/>
      <c r="G1289" s="302"/>
      <c r="H1289" s="308"/>
      <c r="I1289" s="309"/>
      <c r="J1289" s="310"/>
    </row>
    <row r="1290" spans="1:10" s="209" customFormat="1" ht="22.5" x14ac:dyDescent="0.5">
      <c r="A1290" s="519"/>
      <c r="B1290" s="519"/>
      <c r="C1290" s="519"/>
      <c r="D1290" s="519"/>
      <c r="E1290" s="519"/>
      <c r="F1290" s="519"/>
      <c r="G1290" s="302"/>
      <c r="H1290" s="308"/>
      <c r="I1290" s="309"/>
      <c r="J1290" s="310"/>
    </row>
    <row r="1291" spans="1:10" s="209" customFormat="1" ht="22.5" x14ac:dyDescent="0.5">
      <c r="A1291" s="519"/>
      <c r="B1291" s="519"/>
      <c r="C1291" s="519"/>
      <c r="D1291" s="519"/>
      <c r="E1291" s="519"/>
      <c r="F1291" s="519"/>
      <c r="G1291" s="302"/>
      <c r="H1291" s="308"/>
      <c r="I1291" s="309"/>
      <c r="J1291" s="310"/>
    </row>
    <row r="1292" spans="1:10" s="209" customFormat="1" ht="22.5" x14ac:dyDescent="0.5">
      <c r="A1292" s="519"/>
      <c r="B1292" s="519"/>
      <c r="C1292" s="519"/>
      <c r="D1292" s="519"/>
      <c r="E1292" s="519"/>
      <c r="F1292" s="519"/>
      <c r="G1292" s="302"/>
      <c r="H1292" s="308"/>
      <c r="I1292" s="309"/>
      <c r="J1292" s="310"/>
    </row>
    <row r="1293" spans="1:10" s="209" customFormat="1" ht="22.5" x14ac:dyDescent="0.5">
      <c r="A1293" s="519"/>
      <c r="B1293" s="519"/>
      <c r="C1293" s="519"/>
      <c r="D1293" s="519"/>
      <c r="E1293" s="519"/>
      <c r="F1293" s="519"/>
      <c r="G1293" s="302"/>
      <c r="H1293" s="308"/>
      <c r="I1293" s="309"/>
      <c r="J1293" s="310"/>
    </row>
    <row r="1294" spans="1:10" s="209" customFormat="1" ht="22.5" x14ac:dyDescent="0.5">
      <c r="A1294" s="519"/>
      <c r="B1294" s="519"/>
      <c r="C1294" s="519"/>
      <c r="D1294" s="519"/>
      <c r="E1294" s="519"/>
      <c r="F1294" s="519"/>
      <c r="G1294" s="302"/>
      <c r="H1294" s="308"/>
      <c r="I1294" s="309"/>
      <c r="J1294" s="310"/>
    </row>
    <row r="1295" spans="1:10" s="209" customFormat="1" ht="22.5" x14ac:dyDescent="0.5">
      <c r="A1295" s="519"/>
      <c r="B1295" s="519"/>
      <c r="C1295" s="519"/>
      <c r="D1295" s="519"/>
      <c r="E1295" s="519"/>
      <c r="F1295" s="519"/>
      <c r="G1295" s="302"/>
      <c r="H1295" s="308"/>
      <c r="I1295" s="309"/>
      <c r="J1295" s="310"/>
    </row>
    <row r="1296" spans="1:10" s="209" customFormat="1" ht="22.5" x14ac:dyDescent="0.5">
      <c r="A1296" s="519"/>
      <c r="B1296" s="519"/>
      <c r="C1296" s="519"/>
      <c r="D1296" s="519"/>
      <c r="E1296" s="519"/>
      <c r="F1296" s="519"/>
      <c r="G1296" s="302"/>
      <c r="H1296" s="308"/>
      <c r="I1296" s="309"/>
      <c r="J1296" s="310"/>
    </row>
    <row r="1297" spans="1:10" s="209" customFormat="1" ht="22.5" x14ac:dyDescent="0.5">
      <c r="A1297" s="519"/>
      <c r="B1297" s="519"/>
      <c r="C1297" s="519"/>
      <c r="D1297" s="519"/>
      <c r="E1297" s="519"/>
      <c r="F1297" s="519"/>
      <c r="G1297" s="302"/>
      <c r="H1297" s="308"/>
      <c r="I1297" s="309"/>
      <c r="J1297" s="310"/>
    </row>
    <row r="1298" spans="1:10" s="209" customFormat="1" ht="22.5" x14ac:dyDescent="0.5">
      <c r="A1298" s="519"/>
      <c r="B1298" s="519"/>
      <c r="C1298" s="519"/>
      <c r="D1298" s="519"/>
      <c r="E1298" s="519"/>
      <c r="F1298" s="519"/>
      <c r="G1298" s="302"/>
      <c r="H1298" s="308"/>
      <c r="I1298" s="309"/>
      <c r="J1298" s="310"/>
    </row>
    <row r="1299" spans="1:10" s="209" customFormat="1" ht="22.5" x14ac:dyDescent="0.5">
      <c r="A1299" s="519"/>
      <c r="B1299" s="519"/>
      <c r="C1299" s="519"/>
      <c r="D1299" s="519"/>
      <c r="E1299" s="519"/>
      <c r="F1299" s="519"/>
      <c r="G1299" s="302"/>
      <c r="H1299" s="308"/>
      <c r="I1299" s="309"/>
      <c r="J1299" s="310"/>
    </row>
    <row r="1300" spans="1:10" s="209" customFormat="1" ht="22.5" x14ac:dyDescent="0.5">
      <c r="A1300" s="519"/>
      <c r="B1300" s="519"/>
      <c r="C1300" s="519"/>
      <c r="D1300" s="519"/>
      <c r="E1300" s="519"/>
      <c r="F1300" s="519"/>
      <c r="G1300" s="302"/>
      <c r="H1300" s="308"/>
      <c r="I1300" s="309"/>
      <c r="J1300" s="310"/>
    </row>
    <row r="1301" spans="1:10" s="209" customFormat="1" ht="22.5" x14ac:dyDescent="0.5">
      <c r="A1301" s="519"/>
      <c r="B1301" s="519"/>
      <c r="C1301" s="519"/>
      <c r="D1301" s="519"/>
      <c r="E1301" s="519"/>
      <c r="F1301" s="519"/>
      <c r="G1301" s="302"/>
      <c r="H1301" s="308"/>
      <c r="I1301" s="309"/>
      <c r="J1301" s="310"/>
    </row>
    <row r="1302" spans="1:10" s="209" customFormat="1" ht="22.5" x14ac:dyDescent="0.5">
      <c r="A1302" s="519"/>
      <c r="B1302" s="519"/>
      <c r="C1302" s="519"/>
      <c r="D1302" s="519"/>
      <c r="E1302" s="519"/>
      <c r="F1302" s="519"/>
      <c r="G1302" s="302"/>
      <c r="H1302" s="308"/>
      <c r="I1302" s="309"/>
      <c r="J1302" s="310"/>
    </row>
    <row r="1303" spans="1:10" s="209" customFormat="1" ht="22.5" x14ac:dyDescent="0.5">
      <c r="A1303" s="519"/>
      <c r="B1303" s="519"/>
      <c r="C1303" s="519"/>
      <c r="D1303" s="519"/>
      <c r="E1303" s="519"/>
      <c r="F1303" s="519"/>
      <c r="G1303" s="302"/>
      <c r="H1303" s="308"/>
      <c r="I1303" s="309"/>
      <c r="J1303" s="310"/>
    </row>
    <row r="1304" spans="1:10" s="209" customFormat="1" ht="22.5" x14ac:dyDescent="0.5">
      <c r="A1304" s="519"/>
      <c r="B1304" s="519"/>
      <c r="C1304" s="519"/>
      <c r="D1304" s="519"/>
      <c r="E1304" s="519"/>
      <c r="F1304" s="519"/>
      <c r="G1304" s="302"/>
      <c r="H1304" s="308"/>
      <c r="I1304" s="309"/>
      <c r="J1304" s="310"/>
    </row>
    <row r="1305" spans="1:10" s="209" customFormat="1" ht="22.5" x14ac:dyDescent="0.5">
      <c r="A1305" s="519"/>
      <c r="B1305" s="519"/>
      <c r="C1305" s="519"/>
      <c r="D1305" s="519"/>
      <c r="E1305" s="519"/>
      <c r="F1305" s="519"/>
      <c r="G1305" s="302"/>
      <c r="H1305" s="308"/>
      <c r="I1305" s="309"/>
      <c r="J1305" s="310"/>
    </row>
    <row r="1306" spans="1:10" s="209" customFormat="1" ht="22.5" x14ac:dyDescent="0.5">
      <c r="A1306" s="519"/>
      <c r="B1306" s="519"/>
      <c r="C1306" s="519"/>
      <c r="D1306" s="519"/>
      <c r="E1306" s="519"/>
      <c r="F1306" s="519"/>
      <c r="G1306" s="302"/>
      <c r="H1306" s="308"/>
      <c r="I1306" s="309"/>
      <c r="J1306" s="310"/>
    </row>
    <row r="1307" spans="1:10" s="209" customFormat="1" ht="22.5" x14ac:dyDescent="0.5">
      <c r="A1307" s="519"/>
      <c r="B1307" s="519"/>
      <c r="C1307" s="519"/>
      <c r="D1307" s="519"/>
      <c r="E1307" s="519"/>
      <c r="F1307" s="519"/>
      <c r="G1307" s="302"/>
      <c r="H1307" s="308"/>
      <c r="I1307" s="309"/>
      <c r="J1307" s="310"/>
    </row>
    <row r="1308" spans="1:10" s="209" customFormat="1" ht="22.5" x14ac:dyDescent="0.5">
      <c r="A1308" s="519"/>
      <c r="B1308" s="519"/>
      <c r="C1308" s="519"/>
      <c r="D1308" s="519"/>
      <c r="E1308" s="519"/>
      <c r="F1308" s="519"/>
      <c r="G1308" s="302"/>
      <c r="H1308" s="308"/>
      <c r="I1308" s="309"/>
      <c r="J1308" s="310"/>
    </row>
    <row r="1309" spans="1:10" s="209" customFormat="1" ht="22.5" x14ac:dyDescent="0.5">
      <c r="A1309" s="519"/>
      <c r="B1309" s="519"/>
      <c r="C1309" s="519"/>
      <c r="D1309" s="519"/>
      <c r="E1309" s="519"/>
      <c r="F1309" s="519"/>
      <c r="G1309" s="302"/>
      <c r="H1309" s="308"/>
      <c r="I1309" s="309"/>
      <c r="J1309" s="310"/>
    </row>
    <row r="1310" spans="1:10" s="209" customFormat="1" ht="22.5" x14ac:dyDescent="0.5">
      <c r="A1310" s="519"/>
      <c r="B1310" s="519"/>
      <c r="C1310" s="519"/>
      <c r="D1310" s="519"/>
      <c r="E1310" s="519"/>
      <c r="F1310" s="519"/>
      <c r="G1310" s="302"/>
      <c r="H1310" s="308"/>
      <c r="I1310" s="309"/>
      <c r="J1310" s="310"/>
    </row>
    <row r="1311" spans="1:10" s="209" customFormat="1" ht="22.5" x14ac:dyDescent="0.5">
      <c r="A1311" s="519"/>
      <c r="B1311" s="519"/>
      <c r="C1311" s="519"/>
      <c r="D1311" s="519"/>
      <c r="E1311" s="519"/>
      <c r="F1311" s="519"/>
      <c r="G1311" s="302"/>
      <c r="H1311" s="308"/>
      <c r="I1311" s="309"/>
      <c r="J1311" s="310"/>
    </row>
    <row r="1312" spans="1:10" s="209" customFormat="1" ht="22.5" x14ac:dyDescent="0.5">
      <c r="A1312" s="519"/>
      <c r="B1312" s="519"/>
      <c r="C1312" s="519"/>
      <c r="D1312" s="519"/>
      <c r="E1312" s="519"/>
      <c r="F1312" s="519"/>
      <c r="G1312" s="302"/>
      <c r="H1312" s="308"/>
      <c r="I1312" s="309"/>
      <c r="J1312" s="310"/>
    </row>
    <row r="1313" spans="1:10" s="209" customFormat="1" ht="22.5" x14ac:dyDescent="0.5">
      <c r="A1313" s="519"/>
      <c r="B1313" s="519"/>
      <c r="C1313" s="519"/>
      <c r="D1313" s="519"/>
      <c r="E1313" s="519"/>
      <c r="F1313" s="519"/>
      <c r="G1313" s="302"/>
      <c r="H1313" s="308"/>
      <c r="I1313" s="309"/>
      <c r="J1313" s="310"/>
    </row>
    <row r="1314" spans="1:10" s="209" customFormat="1" ht="22.5" x14ac:dyDescent="0.5">
      <c r="A1314" s="519"/>
      <c r="B1314" s="519"/>
      <c r="C1314" s="519"/>
      <c r="D1314" s="519"/>
      <c r="E1314" s="519"/>
      <c r="F1314" s="519"/>
      <c r="G1314" s="302"/>
      <c r="H1314" s="308"/>
      <c r="I1314" s="309"/>
      <c r="J1314" s="310"/>
    </row>
    <row r="1315" spans="1:10" s="209" customFormat="1" ht="22.5" x14ac:dyDescent="0.5">
      <c r="A1315" s="519"/>
      <c r="B1315" s="519"/>
      <c r="C1315" s="519"/>
      <c r="D1315" s="519"/>
      <c r="E1315" s="519"/>
      <c r="F1315" s="519"/>
      <c r="G1315" s="302"/>
      <c r="H1315" s="308"/>
      <c r="I1315" s="309"/>
      <c r="J1315" s="310"/>
    </row>
    <row r="1316" spans="1:10" s="209" customFormat="1" ht="22.5" x14ac:dyDescent="0.5">
      <c r="A1316" s="519"/>
      <c r="B1316" s="519"/>
      <c r="C1316" s="519"/>
      <c r="D1316" s="519"/>
      <c r="E1316" s="519"/>
      <c r="F1316" s="519"/>
      <c r="G1316" s="302"/>
      <c r="H1316" s="308"/>
      <c r="I1316" s="309"/>
      <c r="J1316" s="310"/>
    </row>
    <row r="1317" spans="1:10" s="209" customFormat="1" ht="22.5" x14ac:dyDescent="0.5">
      <c r="A1317" s="519"/>
      <c r="B1317" s="519"/>
      <c r="C1317" s="519"/>
      <c r="D1317" s="519"/>
      <c r="E1317" s="519"/>
      <c r="F1317" s="519"/>
      <c r="G1317" s="302"/>
      <c r="H1317" s="308"/>
      <c r="I1317" s="309"/>
      <c r="J1317" s="310"/>
    </row>
    <row r="1318" spans="1:10" s="209" customFormat="1" ht="22.5" x14ac:dyDescent="0.5">
      <c r="A1318" s="519"/>
      <c r="B1318" s="519"/>
      <c r="C1318" s="519"/>
      <c r="D1318" s="519"/>
      <c r="E1318" s="519"/>
      <c r="F1318" s="519"/>
      <c r="G1318" s="302"/>
      <c r="H1318" s="308"/>
      <c r="I1318" s="309"/>
      <c r="J1318" s="310"/>
    </row>
    <row r="1319" spans="1:10" s="209" customFormat="1" ht="22.5" x14ac:dyDescent="0.5">
      <c r="A1319" s="519"/>
      <c r="B1319" s="519"/>
      <c r="C1319" s="519"/>
      <c r="D1319" s="519"/>
      <c r="E1319" s="519"/>
      <c r="F1319" s="519"/>
      <c r="G1319" s="302"/>
      <c r="H1319" s="308"/>
      <c r="I1319" s="309"/>
      <c r="J1319" s="310"/>
    </row>
    <row r="1320" spans="1:10" s="209" customFormat="1" ht="22.5" x14ac:dyDescent="0.5">
      <c r="A1320" s="519"/>
      <c r="B1320" s="519"/>
      <c r="C1320" s="519"/>
      <c r="D1320" s="519"/>
      <c r="E1320" s="519"/>
      <c r="F1320" s="519"/>
      <c r="G1320" s="302"/>
      <c r="H1320" s="308"/>
      <c r="I1320" s="309"/>
      <c r="J1320" s="310"/>
    </row>
    <row r="1321" spans="1:10" s="209" customFormat="1" ht="22.5" x14ac:dyDescent="0.5">
      <c r="A1321" s="519"/>
      <c r="B1321" s="519"/>
      <c r="C1321" s="519"/>
      <c r="D1321" s="519"/>
      <c r="E1321" s="519"/>
      <c r="F1321" s="519"/>
      <c r="G1321" s="302"/>
      <c r="H1321" s="308"/>
      <c r="I1321" s="309"/>
      <c r="J1321" s="310"/>
    </row>
    <row r="1322" spans="1:10" s="209" customFormat="1" ht="22.5" x14ac:dyDescent="0.5">
      <c r="A1322" s="519"/>
      <c r="B1322" s="519"/>
      <c r="C1322" s="519"/>
      <c r="D1322" s="519"/>
      <c r="E1322" s="519"/>
      <c r="F1322" s="519"/>
      <c r="G1322" s="302"/>
      <c r="H1322" s="308"/>
      <c r="I1322" s="309"/>
      <c r="J1322" s="310"/>
    </row>
    <row r="1323" spans="1:10" s="209" customFormat="1" ht="22.5" x14ac:dyDescent="0.5">
      <c r="A1323" s="519"/>
      <c r="B1323" s="519"/>
      <c r="C1323" s="519"/>
      <c r="D1323" s="519"/>
      <c r="E1323" s="519"/>
      <c r="F1323" s="519"/>
      <c r="G1323" s="302"/>
      <c r="H1323" s="308"/>
      <c r="I1323" s="309"/>
      <c r="J1323" s="310"/>
    </row>
    <row r="1324" spans="1:10" s="209" customFormat="1" ht="22.5" x14ac:dyDescent="0.5">
      <c r="A1324" s="519"/>
      <c r="B1324" s="519"/>
      <c r="C1324" s="519"/>
      <c r="D1324" s="519"/>
      <c r="E1324" s="519"/>
      <c r="F1324" s="519"/>
      <c r="G1324" s="302"/>
      <c r="H1324" s="308"/>
      <c r="I1324" s="309"/>
      <c r="J1324" s="310"/>
    </row>
    <row r="1325" spans="1:10" s="209" customFormat="1" ht="22.5" x14ac:dyDescent="0.5">
      <c r="A1325" s="519"/>
      <c r="B1325" s="519"/>
      <c r="C1325" s="519"/>
      <c r="D1325" s="519"/>
      <c r="E1325" s="519"/>
      <c r="F1325" s="519"/>
      <c r="G1325" s="302"/>
      <c r="H1325" s="308"/>
      <c r="I1325" s="309"/>
      <c r="J1325" s="310"/>
    </row>
    <row r="1326" spans="1:10" s="209" customFormat="1" ht="22.5" x14ac:dyDescent="0.5">
      <c r="A1326" s="519"/>
      <c r="B1326" s="519"/>
      <c r="C1326" s="519"/>
      <c r="D1326" s="519"/>
      <c r="E1326" s="519"/>
      <c r="F1326" s="519"/>
      <c r="G1326" s="302"/>
      <c r="H1326" s="308"/>
      <c r="I1326" s="309"/>
      <c r="J1326" s="310"/>
    </row>
    <row r="1327" spans="1:10" s="209" customFormat="1" ht="22.5" x14ac:dyDescent="0.5">
      <c r="A1327" s="519"/>
      <c r="B1327" s="519"/>
      <c r="C1327" s="519"/>
      <c r="D1327" s="519"/>
      <c r="E1327" s="519"/>
      <c r="F1327" s="519"/>
      <c r="G1327" s="302"/>
      <c r="H1327" s="308"/>
      <c r="I1327" s="309"/>
      <c r="J1327" s="310"/>
    </row>
    <row r="1328" spans="1:10" s="209" customFormat="1" ht="22.5" x14ac:dyDescent="0.5">
      <c r="A1328" s="519"/>
      <c r="B1328" s="519"/>
      <c r="C1328" s="519"/>
      <c r="D1328" s="519"/>
      <c r="E1328" s="519"/>
      <c r="F1328" s="519"/>
      <c r="G1328" s="302"/>
      <c r="H1328" s="308"/>
      <c r="I1328" s="309"/>
      <c r="J1328" s="310"/>
    </row>
    <row r="1329" spans="1:10" s="209" customFormat="1" ht="22.5" x14ac:dyDescent="0.5">
      <c r="A1329" s="519"/>
      <c r="B1329" s="519"/>
      <c r="C1329" s="519"/>
      <c r="D1329" s="519"/>
      <c r="E1329" s="519"/>
      <c r="F1329" s="519"/>
      <c r="G1329" s="302"/>
      <c r="H1329" s="308"/>
      <c r="I1329" s="309"/>
      <c r="J1329" s="310"/>
    </row>
    <row r="1330" spans="1:10" s="209" customFormat="1" ht="22.5" x14ac:dyDescent="0.5">
      <c r="A1330" s="519"/>
      <c r="B1330" s="519"/>
      <c r="C1330" s="519"/>
      <c r="D1330" s="519"/>
      <c r="E1330" s="519"/>
      <c r="F1330" s="519"/>
      <c r="G1330" s="302"/>
      <c r="H1330" s="308"/>
      <c r="I1330" s="309"/>
      <c r="J1330" s="310"/>
    </row>
    <row r="1331" spans="1:10" s="209" customFormat="1" ht="22.5" x14ac:dyDescent="0.5">
      <c r="A1331" s="519"/>
      <c r="B1331" s="519"/>
      <c r="C1331" s="519"/>
      <c r="D1331" s="519"/>
      <c r="E1331" s="519"/>
      <c r="F1331" s="519"/>
      <c r="G1331" s="302"/>
      <c r="H1331" s="308"/>
      <c r="I1331" s="309"/>
      <c r="J1331" s="310"/>
    </row>
    <row r="1332" spans="1:10" s="209" customFormat="1" ht="22.5" x14ac:dyDescent="0.5">
      <c r="A1332" s="519"/>
      <c r="B1332" s="519"/>
      <c r="C1332" s="519"/>
      <c r="D1332" s="519"/>
      <c r="E1332" s="519"/>
      <c r="F1332" s="519"/>
      <c r="G1332" s="302"/>
      <c r="H1332" s="308"/>
      <c r="I1332" s="309"/>
      <c r="J1332" s="310"/>
    </row>
    <row r="1333" spans="1:10" s="209" customFormat="1" ht="22.5" x14ac:dyDescent="0.5">
      <c r="A1333" s="519"/>
      <c r="B1333" s="519"/>
      <c r="C1333" s="519"/>
      <c r="D1333" s="519"/>
      <c r="E1333" s="519"/>
      <c r="F1333" s="519"/>
      <c r="G1333" s="302"/>
      <c r="H1333" s="308"/>
      <c r="I1333" s="309"/>
      <c r="J1333" s="310"/>
    </row>
    <row r="1334" spans="1:10" s="209" customFormat="1" ht="22.5" x14ac:dyDescent="0.5">
      <c r="A1334" s="519"/>
      <c r="B1334" s="519"/>
      <c r="C1334" s="519"/>
      <c r="D1334" s="519"/>
      <c r="E1334" s="519"/>
      <c r="F1334" s="519"/>
      <c r="G1334" s="302"/>
      <c r="H1334" s="308"/>
      <c r="I1334" s="309"/>
      <c r="J1334" s="310"/>
    </row>
    <row r="1335" spans="1:10" s="209" customFormat="1" ht="22.5" x14ac:dyDescent="0.5">
      <c r="A1335" s="519"/>
      <c r="B1335" s="519"/>
      <c r="C1335" s="519"/>
      <c r="D1335" s="519"/>
      <c r="E1335" s="519"/>
      <c r="F1335" s="519"/>
      <c r="G1335" s="302"/>
      <c r="H1335" s="308"/>
      <c r="I1335" s="309"/>
      <c r="J1335" s="310"/>
    </row>
    <row r="1336" spans="1:10" s="209" customFormat="1" ht="22.5" x14ac:dyDescent="0.5">
      <c r="A1336" s="519"/>
      <c r="B1336" s="519"/>
      <c r="C1336" s="519"/>
      <c r="D1336" s="519"/>
      <c r="E1336" s="519"/>
      <c r="F1336" s="519"/>
      <c r="G1336" s="302"/>
      <c r="H1336" s="308"/>
      <c r="I1336" s="309"/>
      <c r="J1336" s="310"/>
    </row>
    <row r="1337" spans="1:10" s="209" customFormat="1" ht="22.5" x14ac:dyDescent="0.5">
      <c r="A1337" s="519"/>
      <c r="B1337" s="519"/>
      <c r="C1337" s="519"/>
      <c r="D1337" s="519"/>
      <c r="E1337" s="519"/>
      <c r="F1337" s="519"/>
      <c r="G1337" s="302"/>
      <c r="H1337" s="308"/>
      <c r="I1337" s="309"/>
      <c r="J1337" s="310"/>
    </row>
    <row r="1338" spans="1:10" s="209" customFormat="1" ht="22.5" x14ac:dyDescent="0.5">
      <c r="A1338" s="519"/>
      <c r="B1338" s="519"/>
      <c r="C1338" s="519"/>
      <c r="D1338" s="519"/>
      <c r="E1338" s="519"/>
      <c r="F1338" s="519"/>
      <c r="G1338" s="302"/>
      <c r="H1338" s="308"/>
      <c r="I1338" s="309"/>
      <c r="J1338" s="310"/>
    </row>
    <row r="1339" spans="1:10" s="209" customFormat="1" ht="22.5" x14ac:dyDescent="0.5">
      <c r="A1339" s="519"/>
      <c r="B1339" s="519"/>
      <c r="C1339" s="519"/>
      <c r="D1339" s="519"/>
      <c r="E1339" s="519"/>
      <c r="F1339" s="519"/>
      <c r="G1339" s="302"/>
      <c r="H1339" s="308"/>
      <c r="I1339" s="309"/>
      <c r="J1339" s="310"/>
    </row>
    <row r="1340" spans="1:10" s="209" customFormat="1" ht="22.5" x14ac:dyDescent="0.5">
      <c r="A1340" s="519"/>
      <c r="B1340" s="519"/>
      <c r="C1340" s="519"/>
      <c r="D1340" s="519"/>
      <c r="E1340" s="519"/>
      <c r="F1340" s="519"/>
      <c r="G1340" s="302"/>
      <c r="H1340" s="308"/>
      <c r="I1340" s="309"/>
      <c r="J1340" s="310"/>
    </row>
    <row r="1341" spans="1:10" s="209" customFormat="1" ht="22.5" x14ac:dyDescent="0.5">
      <c r="A1341" s="519"/>
      <c r="B1341" s="519"/>
      <c r="C1341" s="519"/>
      <c r="D1341" s="519"/>
      <c r="E1341" s="519"/>
      <c r="F1341" s="519"/>
      <c r="G1341" s="302"/>
      <c r="H1341" s="308"/>
      <c r="I1341" s="309"/>
      <c r="J1341" s="310"/>
    </row>
    <row r="1342" spans="1:10" s="209" customFormat="1" ht="22.5" x14ac:dyDescent="0.5">
      <c r="A1342" s="519"/>
      <c r="B1342" s="519"/>
      <c r="C1342" s="519"/>
      <c r="D1342" s="519"/>
      <c r="E1342" s="519"/>
      <c r="F1342" s="519"/>
      <c r="G1342" s="302"/>
      <c r="H1342" s="308"/>
      <c r="I1342" s="309"/>
      <c r="J1342" s="310"/>
    </row>
    <row r="1343" spans="1:10" s="209" customFormat="1" ht="22.5" x14ac:dyDescent="0.5">
      <c r="A1343" s="519"/>
      <c r="B1343" s="519"/>
      <c r="C1343" s="519"/>
      <c r="D1343" s="519"/>
      <c r="E1343" s="519"/>
      <c r="F1343" s="519"/>
      <c r="G1343" s="302"/>
      <c r="H1343" s="308"/>
      <c r="I1343" s="309"/>
      <c r="J1343" s="310"/>
    </row>
    <row r="1344" spans="1:10" s="209" customFormat="1" ht="22.5" x14ac:dyDescent="0.5">
      <c r="A1344" s="519"/>
      <c r="B1344" s="519"/>
      <c r="C1344" s="519"/>
      <c r="D1344" s="519"/>
      <c r="E1344" s="519"/>
      <c r="F1344" s="519"/>
      <c r="G1344" s="302"/>
      <c r="H1344" s="308"/>
      <c r="I1344" s="309"/>
      <c r="J1344" s="310"/>
    </row>
    <row r="1345" spans="1:10" s="209" customFormat="1" ht="22.5" x14ac:dyDescent="0.5">
      <c r="A1345" s="519"/>
      <c r="B1345" s="519"/>
      <c r="C1345" s="519"/>
      <c r="D1345" s="519"/>
      <c r="E1345" s="519"/>
      <c r="F1345" s="519"/>
      <c r="G1345" s="302"/>
      <c r="H1345" s="308"/>
      <c r="I1345" s="309"/>
      <c r="J1345" s="310"/>
    </row>
    <row r="1346" spans="1:10" s="209" customFormat="1" ht="22.5" x14ac:dyDescent="0.5">
      <c r="A1346" s="519"/>
      <c r="B1346" s="519"/>
      <c r="C1346" s="519"/>
      <c r="D1346" s="519"/>
      <c r="E1346" s="519"/>
      <c r="F1346" s="519"/>
      <c r="G1346" s="302"/>
      <c r="H1346" s="308"/>
      <c r="I1346" s="309"/>
      <c r="J1346" s="310"/>
    </row>
    <row r="1347" spans="1:10" s="209" customFormat="1" ht="22.5" x14ac:dyDescent="0.5">
      <c r="A1347" s="519"/>
      <c r="B1347" s="519"/>
      <c r="C1347" s="519"/>
      <c r="D1347" s="519"/>
      <c r="E1347" s="519"/>
      <c r="F1347" s="519"/>
      <c r="G1347" s="302"/>
      <c r="H1347" s="308"/>
      <c r="I1347" s="309"/>
      <c r="J1347" s="310"/>
    </row>
    <row r="1348" spans="1:10" s="209" customFormat="1" ht="22.5" x14ac:dyDescent="0.5">
      <c r="A1348" s="519"/>
      <c r="B1348" s="519"/>
      <c r="C1348" s="519"/>
      <c r="D1348" s="519"/>
      <c r="E1348" s="519"/>
      <c r="F1348" s="519"/>
      <c r="G1348" s="302"/>
      <c r="H1348" s="308"/>
      <c r="I1348" s="309"/>
      <c r="J1348" s="310"/>
    </row>
    <row r="1349" spans="1:10" s="209" customFormat="1" ht="22.5" x14ac:dyDescent="0.5">
      <c r="A1349" s="519"/>
      <c r="B1349" s="519"/>
      <c r="C1349" s="519"/>
      <c r="D1349" s="519"/>
      <c r="E1349" s="519"/>
      <c r="F1349" s="519"/>
      <c r="G1349" s="302"/>
      <c r="H1349" s="308"/>
      <c r="I1349" s="309"/>
      <c r="J1349" s="310"/>
    </row>
    <row r="1350" spans="1:10" s="209" customFormat="1" ht="22.5" x14ac:dyDescent="0.5">
      <c r="A1350" s="519"/>
      <c r="B1350" s="519"/>
      <c r="C1350" s="519"/>
      <c r="D1350" s="519"/>
      <c r="E1350" s="519"/>
      <c r="F1350" s="519"/>
      <c r="G1350" s="302"/>
      <c r="H1350" s="308"/>
      <c r="I1350" s="309"/>
      <c r="J1350" s="310"/>
    </row>
    <row r="1351" spans="1:10" s="209" customFormat="1" ht="22.5" x14ac:dyDescent="0.5">
      <c r="A1351" s="519"/>
      <c r="B1351" s="519"/>
      <c r="C1351" s="519"/>
      <c r="D1351" s="519"/>
      <c r="E1351" s="519"/>
      <c r="F1351" s="519"/>
      <c r="G1351" s="302"/>
      <c r="H1351" s="308"/>
      <c r="I1351" s="309"/>
      <c r="J1351" s="310"/>
    </row>
    <row r="1352" spans="1:10" s="209" customFormat="1" ht="22.5" x14ac:dyDescent="0.5">
      <c r="A1352" s="519"/>
      <c r="B1352" s="519"/>
      <c r="C1352" s="519"/>
      <c r="D1352" s="519"/>
      <c r="E1352" s="519"/>
      <c r="F1352" s="519"/>
      <c r="G1352" s="302"/>
      <c r="H1352" s="308"/>
      <c r="I1352" s="309"/>
      <c r="J1352" s="310"/>
    </row>
    <row r="1353" spans="1:10" s="209" customFormat="1" ht="22.5" x14ac:dyDescent="0.5">
      <c r="A1353" s="519"/>
      <c r="B1353" s="519"/>
      <c r="C1353" s="519"/>
      <c r="D1353" s="519"/>
      <c r="E1353" s="519"/>
      <c r="F1353" s="519"/>
      <c r="G1353" s="302"/>
      <c r="H1353" s="308"/>
      <c r="I1353" s="309"/>
      <c r="J1353" s="310"/>
    </row>
    <row r="1354" spans="1:10" s="209" customFormat="1" ht="22.5" x14ac:dyDescent="0.5">
      <c r="A1354" s="519"/>
      <c r="B1354" s="519"/>
      <c r="C1354" s="519"/>
      <c r="D1354" s="519"/>
      <c r="E1354" s="519"/>
      <c r="F1354" s="519"/>
      <c r="G1354" s="302"/>
      <c r="H1354" s="308"/>
      <c r="I1354" s="309"/>
      <c r="J1354" s="310"/>
    </row>
    <row r="1355" spans="1:10" s="209" customFormat="1" ht="22.5" x14ac:dyDescent="0.5">
      <c r="A1355" s="519"/>
      <c r="B1355" s="519"/>
      <c r="C1355" s="519"/>
      <c r="D1355" s="519"/>
      <c r="E1355" s="519"/>
      <c r="F1355" s="519"/>
      <c r="G1355" s="302"/>
      <c r="H1355" s="308"/>
      <c r="I1355" s="309"/>
      <c r="J1355" s="310"/>
    </row>
    <row r="1356" spans="1:10" s="209" customFormat="1" ht="22.5" x14ac:dyDescent="0.5">
      <c r="A1356" s="519"/>
      <c r="B1356" s="519"/>
      <c r="C1356" s="519"/>
      <c r="D1356" s="519"/>
      <c r="E1356" s="519"/>
      <c r="F1356" s="519"/>
      <c r="G1356" s="302"/>
      <c r="H1356" s="308"/>
      <c r="I1356" s="309"/>
      <c r="J1356" s="310"/>
    </row>
    <row r="1357" spans="1:10" s="209" customFormat="1" ht="22.5" x14ac:dyDescent="0.5">
      <c r="A1357" s="519"/>
      <c r="B1357" s="519"/>
      <c r="C1357" s="519"/>
      <c r="D1357" s="519"/>
      <c r="E1357" s="519"/>
      <c r="F1357" s="519"/>
      <c r="G1357" s="302"/>
      <c r="H1357" s="308"/>
      <c r="I1357" s="309"/>
      <c r="J1357" s="310"/>
    </row>
    <row r="1358" spans="1:10" s="209" customFormat="1" ht="22.5" x14ac:dyDescent="0.5">
      <c r="A1358" s="519"/>
      <c r="B1358" s="519"/>
      <c r="C1358" s="519"/>
      <c r="D1358" s="519"/>
      <c r="E1358" s="519"/>
      <c r="F1358" s="519"/>
      <c r="G1358" s="302"/>
      <c r="H1358" s="308"/>
      <c r="I1358" s="309"/>
      <c r="J1358" s="310"/>
    </row>
    <row r="1359" spans="1:10" s="209" customFormat="1" ht="22.5" x14ac:dyDescent="0.5">
      <c r="A1359" s="519"/>
      <c r="B1359" s="519"/>
      <c r="C1359" s="519"/>
      <c r="D1359" s="519"/>
      <c r="E1359" s="519"/>
      <c r="F1359" s="519"/>
      <c r="G1359" s="302"/>
      <c r="H1359" s="308"/>
      <c r="I1359" s="309"/>
      <c r="J1359" s="310"/>
    </row>
    <row r="1360" spans="1:10" s="209" customFormat="1" ht="22.5" x14ac:dyDescent="0.5">
      <c r="A1360" s="519"/>
      <c r="B1360" s="519"/>
      <c r="C1360" s="519"/>
      <c r="D1360" s="519"/>
      <c r="E1360" s="519"/>
      <c r="F1360" s="519"/>
      <c r="G1360" s="302"/>
      <c r="H1360" s="308"/>
      <c r="I1360" s="309"/>
      <c r="J1360" s="310"/>
    </row>
    <row r="1361" spans="1:10" s="209" customFormat="1" ht="22.5" x14ac:dyDescent="0.5">
      <c r="A1361" s="519"/>
      <c r="B1361" s="519"/>
      <c r="C1361" s="519"/>
      <c r="D1361" s="519"/>
      <c r="E1361" s="519"/>
      <c r="F1361" s="519"/>
      <c r="G1361" s="302"/>
      <c r="H1361" s="308"/>
      <c r="I1361" s="309"/>
      <c r="J1361" s="310"/>
    </row>
    <row r="1362" spans="1:10" s="209" customFormat="1" ht="22.5" x14ac:dyDescent="0.5">
      <c r="A1362" s="519"/>
      <c r="B1362" s="519"/>
      <c r="C1362" s="519"/>
      <c r="D1362" s="519"/>
      <c r="E1362" s="519"/>
      <c r="F1362" s="519"/>
      <c r="G1362" s="302"/>
      <c r="H1362" s="308"/>
      <c r="I1362" s="309"/>
      <c r="J1362" s="310"/>
    </row>
    <row r="1363" spans="1:10" s="209" customFormat="1" ht="22.5" x14ac:dyDescent="0.5">
      <c r="A1363" s="519"/>
      <c r="B1363" s="519"/>
      <c r="C1363" s="519"/>
      <c r="D1363" s="519"/>
      <c r="E1363" s="519"/>
      <c r="F1363" s="519"/>
      <c r="G1363" s="302"/>
      <c r="H1363" s="308"/>
      <c r="I1363" s="309"/>
      <c r="J1363" s="310"/>
    </row>
    <row r="1364" spans="1:10" s="209" customFormat="1" ht="22.5" x14ac:dyDescent="0.5">
      <c r="A1364" s="519"/>
      <c r="B1364" s="519"/>
      <c r="C1364" s="519"/>
      <c r="D1364" s="519"/>
      <c r="E1364" s="519"/>
      <c r="F1364" s="519"/>
      <c r="G1364" s="302"/>
      <c r="H1364" s="308"/>
      <c r="I1364" s="309"/>
      <c r="J1364" s="310"/>
    </row>
    <row r="1365" spans="1:10" s="209" customFormat="1" ht="22.5" x14ac:dyDescent="0.5">
      <c r="A1365" s="519"/>
      <c r="B1365" s="519"/>
      <c r="C1365" s="519"/>
      <c r="D1365" s="519"/>
      <c r="E1365" s="519"/>
      <c r="F1365" s="519"/>
      <c r="G1365" s="302"/>
      <c r="H1365" s="308"/>
      <c r="I1365" s="309"/>
      <c r="J1365" s="310"/>
    </row>
    <row r="1366" spans="1:10" s="209" customFormat="1" ht="22.5" x14ac:dyDescent="0.5">
      <c r="A1366" s="519"/>
      <c r="B1366" s="519"/>
      <c r="C1366" s="519"/>
      <c r="D1366" s="519"/>
      <c r="E1366" s="519"/>
      <c r="F1366" s="519"/>
      <c r="G1366" s="302"/>
      <c r="H1366" s="308"/>
      <c r="I1366" s="309"/>
      <c r="J1366" s="310"/>
    </row>
    <row r="1367" spans="1:10" s="209" customFormat="1" ht="22.5" x14ac:dyDescent="0.5">
      <c r="A1367" s="519"/>
      <c r="B1367" s="519"/>
      <c r="C1367" s="519"/>
      <c r="D1367" s="519"/>
      <c r="E1367" s="519"/>
      <c r="F1367" s="519"/>
      <c r="G1367" s="302"/>
      <c r="H1367" s="308"/>
      <c r="I1367" s="309"/>
      <c r="J1367" s="310"/>
    </row>
    <row r="1368" spans="1:10" s="209" customFormat="1" ht="22.5" x14ac:dyDescent="0.5">
      <c r="A1368" s="519"/>
      <c r="B1368" s="519"/>
      <c r="C1368" s="519"/>
      <c r="D1368" s="519"/>
      <c r="E1368" s="519"/>
      <c r="F1368" s="519"/>
      <c r="G1368" s="302"/>
      <c r="H1368" s="308"/>
      <c r="I1368" s="309"/>
      <c r="J1368" s="310"/>
    </row>
    <row r="1369" spans="1:10" s="209" customFormat="1" ht="22.5" x14ac:dyDescent="0.5">
      <c r="A1369" s="519"/>
      <c r="B1369" s="519"/>
      <c r="C1369" s="519"/>
      <c r="D1369" s="519"/>
      <c r="E1369" s="519"/>
      <c r="F1369" s="519"/>
      <c r="G1369" s="302"/>
      <c r="H1369" s="308"/>
      <c r="I1369" s="309"/>
      <c r="J1369" s="310"/>
    </row>
    <row r="1370" spans="1:10" s="209" customFormat="1" ht="22.5" x14ac:dyDescent="0.5">
      <c r="A1370" s="519"/>
      <c r="B1370" s="519"/>
      <c r="C1370" s="519"/>
      <c r="D1370" s="519"/>
      <c r="E1370" s="519"/>
      <c r="F1370" s="519"/>
      <c r="G1370" s="302"/>
      <c r="H1370" s="308"/>
      <c r="I1370" s="309"/>
      <c r="J1370" s="310"/>
    </row>
    <row r="1371" spans="1:10" s="209" customFormat="1" ht="22.5" x14ac:dyDescent="0.5">
      <c r="A1371" s="519"/>
      <c r="B1371" s="519"/>
      <c r="C1371" s="519"/>
      <c r="D1371" s="519"/>
      <c r="E1371" s="519"/>
      <c r="F1371" s="519"/>
      <c r="G1371" s="302"/>
      <c r="H1371" s="308"/>
      <c r="I1371" s="309"/>
      <c r="J1371" s="310"/>
    </row>
    <row r="1372" spans="1:10" s="209" customFormat="1" ht="22.5" x14ac:dyDescent="0.5">
      <c r="A1372" s="519"/>
      <c r="B1372" s="519"/>
      <c r="C1372" s="519"/>
      <c r="D1372" s="519"/>
      <c r="E1372" s="519"/>
      <c r="F1372" s="519"/>
      <c r="G1372" s="302"/>
      <c r="H1372" s="308"/>
      <c r="I1372" s="309"/>
      <c r="J1372" s="310"/>
    </row>
    <row r="1373" spans="1:10" s="209" customFormat="1" ht="22.5" x14ac:dyDescent="0.5">
      <c r="A1373" s="519"/>
      <c r="B1373" s="519"/>
      <c r="C1373" s="519"/>
      <c r="D1373" s="519"/>
      <c r="E1373" s="519"/>
      <c r="F1373" s="519"/>
      <c r="G1373" s="302"/>
      <c r="H1373" s="308"/>
      <c r="I1373" s="309"/>
      <c r="J1373" s="310"/>
    </row>
    <row r="1374" spans="1:10" s="209" customFormat="1" ht="22.5" x14ac:dyDescent="0.5">
      <c r="A1374" s="519"/>
      <c r="B1374" s="519"/>
      <c r="C1374" s="519"/>
      <c r="D1374" s="519"/>
      <c r="E1374" s="519"/>
      <c r="F1374" s="519"/>
      <c r="G1374" s="302"/>
      <c r="H1374" s="308"/>
      <c r="I1374" s="309"/>
      <c r="J1374" s="310"/>
    </row>
    <row r="1375" spans="1:10" s="209" customFormat="1" ht="22.5" x14ac:dyDescent="0.5">
      <c r="A1375" s="519"/>
      <c r="B1375" s="519"/>
      <c r="C1375" s="519"/>
      <c r="D1375" s="519"/>
      <c r="E1375" s="519"/>
      <c r="F1375" s="519"/>
      <c r="G1375" s="302"/>
      <c r="H1375" s="308"/>
      <c r="I1375" s="309"/>
      <c r="J1375" s="310"/>
    </row>
    <row r="1376" spans="1:10" s="209" customFormat="1" ht="22.5" x14ac:dyDescent="0.5">
      <c r="A1376" s="519"/>
      <c r="B1376" s="519"/>
      <c r="C1376" s="519"/>
      <c r="D1376" s="519"/>
      <c r="E1376" s="519"/>
      <c r="F1376" s="519"/>
      <c r="G1376" s="302"/>
      <c r="H1376" s="308"/>
      <c r="I1376" s="309"/>
      <c r="J1376" s="310"/>
    </row>
    <row r="1377" spans="1:10" s="209" customFormat="1" ht="22.5" x14ac:dyDescent="0.5">
      <c r="A1377" s="519"/>
      <c r="B1377" s="519"/>
      <c r="C1377" s="519"/>
      <c r="D1377" s="519"/>
      <c r="E1377" s="519"/>
      <c r="F1377" s="519"/>
      <c r="G1377" s="302"/>
      <c r="H1377" s="308"/>
      <c r="I1377" s="309"/>
      <c r="J1377" s="310"/>
    </row>
    <row r="1378" spans="1:10" s="209" customFormat="1" ht="22.5" x14ac:dyDescent="0.5">
      <c r="A1378" s="519"/>
      <c r="B1378" s="519"/>
      <c r="C1378" s="519"/>
      <c r="D1378" s="519"/>
      <c r="E1378" s="519"/>
      <c r="F1378" s="519"/>
      <c r="G1378" s="302"/>
      <c r="H1378" s="308"/>
      <c r="I1378" s="309"/>
      <c r="J1378" s="310"/>
    </row>
    <row r="1379" spans="1:10" s="209" customFormat="1" ht="22.5" x14ac:dyDescent="0.5">
      <c r="A1379" s="519"/>
      <c r="B1379" s="519"/>
      <c r="C1379" s="519"/>
      <c r="D1379" s="519"/>
      <c r="E1379" s="519"/>
      <c r="F1379" s="519"/>
      <c r="G1379" s="302"/>
      <c r="H1379" s="308"/>
      <c r="I1379" s="309"/>
      <c r="J1379" s="310"/>
    </row>
    <row r="1380" spans="1:10" s="209" customFormat="1" ht="22.5" x14ac:dyDescent="0.5">
      <c r="A1380" s="519"/>
      <c r="B1380" s="519"/>
      <c r="C1380" s="519"/>
      <c r="D1380" s="519"/>
      <c r="E1380" s="519"/>
      <c r="F1380" s="519"/>
      <c r="G1380" s="302"/>
      <c r="H1380" s="308"/>
      <c r="I1380" s="309"/>
      <c r="J1380" s="310"/>
    </row>
    <row r="1381" spans="1:10" s="209" customFormat="1" ht="22.5" x14ac:dyDescent="0.5">
      <c r="A1381" s="519"/>
      <c r="B1381" s="519"/>
      <c r="C1381" s="519"/>
      <c r="D1381" s="519"/>
      <c r="E1381" s="519"/>
      <c r="F1381" s="519"/>
      <c r="G1381" s="302"/>
      <c r="H1381" s="308"/>
      <c r="I1381" s="309"/>
      <c r="J1381" s="310"/>
    </row>
    <row r="1382" spans="1:10" s="209" customFormat="1" ht="22.5" x14ac:dyDescent="0.5">
      <c r="A1382" s="519"/>
      <c r="B1382" s="519"/>
      <c r="C1382" s="519"/>
      <c r="D1382" s="519"/>
      <c r="E1382" s="519"/>
      <c r="F1382" s="519"/>
      <c r="G1382" s="302"/>
      <c r="H1382" s="308"/>
      <c r="I1382" s="309"/>
      <c r="J1382" s="310"/>
    </row>
    <row r="1383" spans="1:10" s="209" customFormat="1" ht="22.5" x14ac:dyDescent="0.5">
      <c r="A1383" s="519"/>
      <c r="B1383" s="519"/>
      <c r="C1383" s="519"/>
      <c r="D1383" s="519"/>
      <c r="E1383" s="519"/>
      <c r="F1383" s="519"/>
      <c r="G1383" s="302"/>
      <c r="H1383" s="308"/>
      <c r="I1383" s="309"/>
      <c r="J1383" s="310"/>
    </row>
    <row r="1384" spans="1:10" s="209" customFormat="1" ht="22.5" x14ac:dyDescent="0.5">
      <c r="A1384" s="519"/>
      <c r="B1384" s="519"/>
      <c r="C1384" s="519"/>
      <c r="D1384" s="519"/>
      <c r="E1384" s="519"/>
      <c r="F1384" s="519"/>
      <c r="G1384" s="302"/>
      <c r="H1384" s="308"/>
      <c r="I1384" s="309"/>
      <c r="J1384" s="310"/>
    </row>
    <row r="1385" spans="1:10" s="209" customFormat="1" ht="22.5" x14ac:dyDescent="0.5">
      <c r="A1385" s="519"/>
      <c r="B1385" s="519"/>
      <c r="C1385" s="519"/>
      <c r="D1385" s="519"/>
      <c r="E1385" s="519"/>
      <c r="F1385" s="519"/>
      <c r="G1385" s="302"/>
      <c r="H1385" s="308"/>
      <c r="I1385" s="309"/>
      <c r="J1385" s="310"/>
    </row>
    <row r="1386" spans="1:10" s="209" customFormat="1" ht="22.5" x14ac:dyDescent="0.5">
      <c r="A1386" s="519"/>
      <c r="B1386" s="519"/>
      <c r="C1386" s="519"/>
      <c r="D1386" s="519"/>
      <c r="E1386" s="519"/>
      <c r="F1386" s="519"/>
      <c r="G1386" s="302"/>
      <c r="H1386" s="308"/>
      <c r="I1386" s="309"/>
      <c r="J1386" s="310"/>
    </row>
    <row r="1387" spans="1:10" s="209" customFormat="1" ht="22.5" x14ac:dyDescent="0.5">
      <c r="A1387" s="519"/>
      <c r="B1387" s="519"/>
      <c r="C1387" s="519"/>
      <c r="D1387" s="519"/>
      <c r="E1387" s="519"/>
      <c r="F1387" s="519"/>
      <c r="G1387" s="302"/>
      <c r="H1387" s="308"/>
      <c r="I1387" s="309"/>
      <c r="J1387" s="310"/>
    </row>
    <row r="1388" spans="1:10" s="209" customFormat="1" ht="22.5" x14ac:dyDescent="0.5">
      <c r="A1388" s="519"/>
      <c r="B1388" s="519"/>
      <c r="C1388" s="519"/>
      <c r="D1388" s="519"/>
      <c r="E1388" s="519"/>
      <c r="F1388" s="519"/>
      <c r="G1388" s="302"/>
      <c r="H1388" s="308"/>
      <c r="I1388" s="309"/>
      <c r="J1388" s="310"/>
    </row>
    <row r="1389" spans="1:10" s="209" customFormat="1" ht="22.5" x14ac:dyDescent="0.5">
      <c r="A1389" s="519"/>
      <c r="B1389" s="519"/>
      <c r="C1389" s="519"/>
      <c r="D1389" s="519"/>
      <c r="E1389" s="519"/>
      <c r="F1389" s="519"/>
      <c r="G1389" s="302"/>
      <c r="H1389" s="308"/>
      <c r="I1389" s="309"/>
      <c r="J1389" s="310"/>
    </row>
    <row r="1390" spans="1:10" s="209" customFormat="1" ht="22.5" x14ac:dyDescent="0.5">
      <c r="A1390" s="519"/>
      <c r="B1390" s="519"/>
      <c r="C1390" s="519"/>
      <c r="D1390" s="519"/>
      <c r="E1390" s="519"/>
      <c r="F1390" s="519"/>
      <c r="G1390" s="302"/>
      <c r="H1390" s="308"/>
      <c r="I1390" s="309"/>
      <c r="J1390" s="310"/>
    </row>
    <row r="1391" spans="1:10" s="209" customFormat="1" ht="22.5" x14ac:dyDescent="0.5">
      <c r="A1391" s="519"/>
      <c r="B1391" s="519"/>
      <c r="C1391" s="519"/>
      <c r="D1391" s="519"/>
      <c r="E1391" s="519"/>
      <c r="F1391" s="519"/>
      <c r="G1391" s="302"/>
      <c r="H1391" s="308"/>
      <c r="I1391" s="309"/>
      <c r="J1391" s="310"/>
    </row>
    <row r="1392" spans="1:10" s="209" customFormat="1" ht="22.5" x14ac:dyDescent="0.5">
      <c r="A1392" s="519"/>
      <c r="B1392" s="519"/>
      <c r="C1392" s="519"/>
      <c r="D1392" s="519"/>
      <c r="E1392" s="519"/>
      <c r="F1392" s="519"/>
      <c r="G1392" s="302"/>
      <c r="H1392" s="308"/>
      <c r="I1392" s="309"/>
      <c r="J1392" s="310"/>
    </row>
    <row r="1393" spans="1:10" s="209" customFormat="1" ht="22.5" x14ac:dyDescent="0.5">
      <c r="A1393" s="519"/>
      <c r="B1393" s="519"/>
      <c r="C1393" s="519"/>
      <c r="D1393" s="519"/>
      <c r="E1393" s="519"/>
      <c r="F1393" s="519"/>
      <c r="G1393" s="302"/>
      <c r="H1393" s="308"/>
      <c r="I1393" s="309"/>
      <c r="J1393" s="310"/>
    </row>
    <row r="1394" spans="1:10" s="209" customFormat="1" ht="22.5" x14ac:dyDescent="0.5">
      <c r="A1394" s="519"/>
      <c r="B1394" s="519"/>
      <c r="C1394" s="519"/>
      <c r="D1394" s="519"/>
      <c r="E1394" s="519"/>
      <c r="F1394" s="519"/>
      <c r="G1394" s="302"/>
      <c r="H1394" s="308"/>
      <c r="I1394" s="309"/>
      <c r="J1394" s="310"/>
    </row>
    <row r="1395" spans="1:10" s="209" customFormat="1" ht="22.5" x14ac:dyDescent="0.5">
      <c r="A1395" s="519"/>
      <c r="B1395" s="519"/>
      <c r="C1395" s="519"/>
      <c r="D1395" s="519"/>
      <c r="E1395" s="519"/>
      <c r="F1395" s="519"/>
      <c r="G1395" s="302"/>
      <c r="H1395" s="308"/>
      <c r="I1395" s="309"/>
      <c r="J1395" s="310"/>
    </row>
    <row r="1396" spans="1:10" s="209" customFormat="1" ht="22.5" x14ac:dyDescent="0.5">
      <c r="A1396" s="519"/>
      <c r="B1396" s="519"/>
      <c r="C1396" s="519"/>
      <c r="D1396" s="519"/>
      <c r="E1396" s="519"/>
      <c r="F1396" s="519"/>
      <c r="G1396" s="302"/>
      <c r="H1396" s="308"/>
      <c r="I1396" s="309"/>
      <c r="J1396" s="310"/>
    </row>
    <row r="1397" spans="1:10" s="209" customFormat="1" ht="22.5" x14ac:dyDescent="0.5">
      <c r="A1397" s="519"/>
      <c r="B1397" s="519"/>
      <c r="C1397" s="519"/>
      <c r="D1397" s="519"/>
      <c r="E1397" s="519"/>
      <c r="F1397" s="519"/>
      <c r="G1397" s="302"/>
      <c r="H1397" s="308"/>
      <c r="I1397" s="309"/>
      <c r="J1397" s="310"/>
    </row>
    <row r="1398" spans="1:10" s="209" customFormat="1" ht="22.5" x14ac:dyDescent="0.5">
      <c r="A1398" s="519"/>
      <c r="B1398" s="519"/>
      <c r="C1398" s="519"/>
      <c r="D1398" s="519"/>
      <c r="E1398" s="519"/>
      <c r="F1398" s="519"/>
      <c r="G1398" s="302"/>
      <c r="H1398" s="308"/>
      <c r="I1398" s="309"/>
      <c r="J1398" s="310"/>
    </row>
    <row r="1399" spans="1:10" s="209" customFormat="1" ht="22.5" x14ac:dyDescent="0.5">
      <c r="A1399" s="519"/>
      <c r="B1399" s="519"/>
      <c r="C1399" s="519"/>
      <c r="D1399" s="519"/>
      <c r="E1399" s="519"/>
      <c r="F1399" s="519"/>
      <c r="G1399" s="302"/>
      <c r="H1399" s="308"/>
      <c r="I1399" s="309"/>
      <c r="J1399" s="310"/>
    </row>
    <row r="1400" spans="1:10" s="209" customFormat="1" ht="22.5" x14ac:dyDescent="0.5">
      <c r="A1400" s="519"/>
      <c r="B1400" s="519"/>
      <c r="C1400" s="519"/>
      <c r="D1400" s="519"/>
      <c r="E1400" s="519"/>
      <c r="F1400" s="519"/>
      <c r="G1400" s="302"/>
      <c r="H1400" s="308"/>
      <c r="I1400" s="309"/>
      <c r="J1400" s="310"/>
    </row>
    <row r="1401" spans="1:10" s="209" customFormat="1" ht="22.5" x14ac:dyDescent="0.5">
      <c r="A1401" s="519"/>
      <c r="B1401" s="519"/>
      <c r="C1401" s="519"/>
      <c r="D1401" s="519"/>
      <c r="E1401" s="519"/>
      <c r="F1401" s="519"/>
      <c r="G1401" s="302"/>
      <c r="H1401" s="308"/>
      <c r="I1401" s="309"/>
      <c r="J1401" s="310"/>
    </row>
    <row r="1402" spans="1:10" s="209" customFormat="1" ht="22.5" x14ac:dyDescent="0.5">
      <c r="A1402" s="519"/>
      <c r="B1402" s="519"/>
      <c r="C1402" s="519"/>
      <c r="D1402" s="519"/>
      <c r="E1402" s="519"/>
      <c r="F1402" s="519"/>
      <c r="G1402" s="302"/>
      <c r="H1402" s="308"/>
      <c r="I1402" s="309"/>
      <c r="J1402" s="310"/>
    </row>
    <row r="1403" spans="1:10" s="209" customFormat="1" ht="22.5" x14ac:dyDescent="0.5">
      <c r="A1403" s="519"/>
      <c r="B1403" s="519"/>
      <c r="C1403" s="519"/>
      <c r="D1403" s="519"/>
      <c r="E1403" s="519"/>
      <c r="F1403" s="519"/>
      <c r="G1403" s="302"/>
      <c r="H1403" s="308"/>
      <c r="I1403" s="309"/>
      <c r="J1403" s="310"/>
    </row>
    <row r="1404" spans="1:10" s="209" customFormat="1" ht="22.5" x14ac:dyDescent="0.5">
      <c r="A1404" s="519"/>
      <c r="B1404" s="519"/>
      <c r="C1404" s="519"/>
      <c r="D1404" s="519"/>
      <c r="E1404" s="519"/>
      <c r="F1404" s="519"/>
      <c r="G1404" s="302"/>
      <c r="H1404" s="308"/>
      <c r="I1404" s="309"/>
      <c r="J1404" s="310"/>
    </row>
    <row r="1405" spans="1:10" s="209" customFormat="1" ht="22.5" x14ac:dyDescent="0.5">
      <c r="A1405" s="519"/>
      <c r="B1405" s="519"/>
      <c r="C1405" s="519"/>
      <c r="D1405" s="519"/>
      <c r="E1405" s="519"/>
      <c r="F1405" s="519"/>
      <c r="G1405" s="302"/>
      <c r="H1405" s="308"/>
      <c r="I1405" s="309"/>
      <c r="J1405" s="310"/>
    </row>
    <row r="1406" spans="1:10" s="209" customFormat="1" ht="22.5" x14ac:dyDescent="0.5">
      <c r="A1406" s="519"/>
      <c r="B1406" s="519"/>
      <c r="C1406" s="519"/>
      <c r="D1406" s="519"/>
      <c r="E1406" s="519"/>
      <c r="F1406" s="519"/>
      <c r="G1406" s="302"/>
      <c r="H1406" s="308"/>
      <c r="I1406" s="309"/>
      <c r="J1406" s="310"/>
    </row>
    <row r="1407" spans="1:10" s="209" customFormat="1" ht="22.5" x14ac:dyDescent="0.5">
      <c r="A1407" s="519"/>
      <c r="B1407" s="519"/>
      <c r="C1407" s="519"/>
      <c r="D1407" s="519"/>
      <c r="E1407" s="519"/>
      <c r="F1407" s="519"/>
      <c r="G1407" s="302"/>
      <c r="H1407" s="308"/>
      <c r="I1407" s="309"/>
      <c r="J1407" s="310"/>
    </row>
    <row r="1408" spans="1:10" s="209" customFormat="1" ht="22.5" x14ac:dyDescent="0.5">
      <c r="A1408" s="519"/>
      <c r="B1408" s="519"/>
      <c r="C1408" s="519"/>
      <c r="D1408" s="519"/>
      <c r="E1408" s="519"/>
      <c r="F1408" s="519"/>
      <c r="G1408" s="302"/>
      <c r="H1408" s="308"/>
      <c r="I1408" s="309"/>
      <c r="J1408" s="310"/>
    </row>
    <row r="1409" spans="1:10" s="209" customFormat="1" ht="22.5" x14ac:dyDescent="0.5">
      <c r="A1409" s="519"/>
      <c r="B1409" s="519"/>
      <c r="C1409" s="519"/>
      <c r="D1409" s="519"/>
      <c r="E1409" s="519"/>
      <c r="F1409" s="519"/>
      <c r="G1409" s="302"/>
      <c r="H1409" s="308"/>
      <c r="I1409" s="309"/>
      <c r="J1409" s="310"/>
    </row>
    <row r="1410" spans="1:10" s="209" customFormat="1" ht="22.5" x14ac:dyDescent="0.5">
      <c r="A1410" s="519"/>
      <c r="B1410" s="519"/>
      <c r="C1410" s="519"/>
      <c r="D1410" s="519"/>
      <c r="E1410" s="519"/>
      <c r="F1410" s="519"/>
      <c r="G1410" s="302"/>
      <c r="H1410" s="308"/>
      <c r="I1410" s="309"/>
      <c r="J1410" s="310"/>
    </row>
    <row r="1411" spans="1:10" s="209" customFormat="1" ht="22.5" x14ac:dyDescent="0.5">
      <c r="A1411" s="519"/>
      <c r="B1411" s="519"/>
      <c r="C1411" s="519"/>
      <c r="D1411" s="519"/>
      <c r="E1411" s="519"/>
      <c r="F1411" s="519"/>
      <c r="G1411" s="302"/>
      <c r="H1411" s="308"/>
      <c r="I1411" s="309"/>
      <c r="J1411" s="310"/>
    </row>
    <row r="1412" spans="1:10" s="209" customFormat="1" ht="22.5" x14ac:dyDescent="0.5">
      <c r="A1412" s="519"/>
      <c r="B1412" s="519"/>
      <c r="C1412" s="519"/>
      <c r="D1412" s="519"/>
      <c r="E1412" s="519"/>
      <c r="F1412" s="519"/>
      <c r="G1412" s="302"/>
      <c r="H1412" s="308"/>
      <c r="I1412" s="309"/>
      <c r="J1412" s="310"/>
    </row>
    <row r="1413" spans="1:10" s="209" customFormat="1" ht="22.5" x14ac:dyDescent="0.5">
      <c r="A1413" s="519"/>
      <c r="B1413" s="519"/>
      <c r="C1413" s="519"/>
      <c r="D1413" s="519"/>
      <c r="E1413" s="519"/>
      <c r="F1413" s="519"/>
      <c r="G1413" s="302"/>
      <c r="H1413" s="308"/>
      <c r="I1413" s="309"/>
      <c r="J1413" s="310"/>
    </row>
    <row r="1414" spans="1:10" s="209" customFormat="1" ht="22.5" x14ac:dyDescent="0.5">
      <c r="A1414" s="519"/>
      <c r="B1414" s="519"/>
      <c r="C1414" s="519"/>
      <c r="D1414" s="519"/>
      <c r="E1414" s="519"/>
      <c r="F1414" s="519"/>
      <c r="G1414" s="302"/>
      <c r="H1414" s="308"/>
      <c r="I1414" s="309"/>
      <c r="J1414" s="310"/>
    </row>
    <row r="1415" spans="1:10" s="209" customFormat="1" ht="22.5" x14ac:dyDescent="0.5">
      <c r="A1415" s="519"/>
      <c r="B1415" s="519"/>
      <c r="C1415" s="519"/>
      <c r="D1415" s="519"/>
      <c r="E1415" s="519"/>
      <c r="F1415" s="519"/>
      <c r="G1415" s="302"/>
      <c r="H1415" s="308"/>
      <c r="I1415" s="309"/>
      <c r="J1415" s="310"/>
    </row>
    <row r="1416" spans="1:10" s="209" customFormat="1" ht="22.5" x14ac:dyDescent="0.5">
      <c r="A1416" s="519"/>
      <c r="B1416" s="519"/>
      <c r="C1416" s="519"/>
      <c r="D1416" s="519"/>
      <c r="E1416" s="519"/>
      <c r="F1416" s="519"/>
      <c r="G1416" s="302"/>
      <c r="H1416" s="308"/>
      <c r="I1416" s="309"/>
      <c r="J1416" s="310"/>
    </row>
    <row r="1417" spans="1:10" s="209" customFormat="1" ht="22.5" x14ac:dyDescent="0.5">
      <c r="A1417" s="519"/>
      <c r="B1417" s="519"/>
      <c r="C1417" s="519"/>
      <c r="D1417" s="519"/>
      <c r="E1417" s="519"/>
      <c r="F1417" s="519"/>
      <c r="G1417" s="302"/>
      <c r="H1417" s="308"/>
      <c r="I1417" s="309"/>
      <c r="J1417" s="310"/>
    </row>
    <row r="1418" spans="1:10" s="209" customFormat="1" ht="22.5" x14ac:dyDescent="0.5">
      <c r="A1418" s="519"/>
      <c r="B1418" s="519"/>
      <c r="C1418" s="519"/>
      <c r="D1418" s="519"/>
      <c r="E1418" s="519"/>
      <c r="F1418" s="519"/>
      <c r="G1418" s="302"/>
      <c r="H1418" s="308"/>
      <c r="I1418" s="309"/>
      <c r="J1418" s="310"/>
    </row>
    <row r="1419" spans="1:10" s="209" customFormat="1" ht="22.5" x14ac:dyDescent="0.5">
      <c r="A1419" s="519"/>
      <c r="B1419" s="519"/>
      <c r="C1419" s="519"/>
      <c r="D1419" s="519"/>
      <c r="E1419" s="519"/>
      <c r="F1419" s="519"/>
      <c r="G1419" s="302"/>
      <c r="H1419" s="308"/>
      <c r="I1419" s="309"/>
      <c r="J1419" s="310"/>
    </row>
    <row r="1420" spans="1:10" s="209" customFormat="1" ht="22.5" x14ac:dyDescent="0.5">
      <c r="A1420" s="519"/>
      <c r="B1420" s="519"/>
      <c r="C1420" s="519"/>
      <c r="D1420" s="519"/>
      <c r="E1420" s="519"/>
      <c r="F1420" s="519"/>
      <c r="G1420" s="302"/>
      <c r="H1420" s="308"/>
      <c r="I1420" s="309"/>
      <c r="J1420" s="310"/>
    </row>
    <row r="1421" spans="1:10" s="209" customFormat="1" ht="22.5" x14ac:dyDescent="0.5">
      <c r="A1421" s="519"/>
      <c r="B1421" s="519"/>
      <c r="C1421" s="519"/>
      <c r="D1421" s="519"/>
      <c r="E1421" s="519"/>
      <c r="F1421" s="519"/>
      <c r="G1421" s="302"/>
      <c r="H1421" s="308"/>
      <c r="I1421" s="309"/>
      <c r="J1421" s="310"/>
    </row>
    <row r="1422" spans="1:10" s="209" customFormat="1" ht="22.5" x14ac:dyDescent="0.5">
      <c r="A1422" s="519"/>
      <c r="B1422" s="519"/>
      <c r="C1422" s="519"/>
      <c r="D1422" s="519"/>
      <c r="E1422" s="519"/>
      <c r="F1422" s="519"/>
      <c r="G1422" s="302"/>
      <c r="H1422" s="308"/>
      <c r="I1422" s="309"/>
      <c r="J1422" s="310"/>
    </row>
    <row r="1423" spans="1:10" s="209" customFormat="1" ht="22.5" x14ac:dyDescent="0.5">
      <c r="A1423" s="519"/>
      <c r="B1423" s="519"/>
      <c r="C1423" s="519"/>
      <c r="D1423" s="519"/>
      <c r="E1423" s="519"/>
      <c r="F1423" s="519"/>
      <c r="G1423" s="302"/>
      <c r="H1423" s="308"/>
      <c r="I1423" s="309"/>
      <c r="J1423" s="310"/>
    </row>
    <row r="1424" spans="1:10" s="209" customFormat="1" ht="22.5" x14ac:dyDescent="0.5">
      <c r="A1424" s="519"/>
      <c r="B1424" s="519"/>
      <c r="C1424" s="519"/>
      <c r="D1424" s="519"/>
      <c r="E1424" s="519"/>
      <c r="F1424" s="519"/>
      <c r="G1424" s="302"/>
      <c r="H1424" s="308"/>
      <c r="I1424" s="309"/>
      <c r="J1424" s="310"/>
    </row>
    <row r="1425" spans="1:10" s="209" customFormat="1" ht="22.5" x14ac:dyDescent="0.5">
      <c r="A1425" s="519"/>
      <c r="B1425" s="519"/>
      <c r="C1425" s="519"/>
      <c r="D1425" s="519"/>
      <c r="E1425" s="519"/>
      <c r="F1425" s="519"/>
      <c r="G1425" s="302"/>
      <c r="H1425" s="308"/>
      <c r="I1425" s="309"/>
      <c r="J1425" s="310"/>
    </row>
    <row r="1426" spans="1:10" s="209" customFormat="1" ht="22.5" x14ac:dyDescent="0.5">
      <c r="A1426" s="519"/>
      <c r="B1426" s="519"/>
      <c r="C1426" s="519"/>
      <c r="D1426" s="519"/>
      <c r="E1426" s="519"/>
      <c r="F1426" s="519"/>
      <c r="G1426" s="302"/>
      <c r="H1426" s="308"/>
      <c r="I1426" s="309"/>
      <c r="J1426" s="310"/>
    </row>
    <row r="1427" spans="1:10" s="209" customFormat="1" ht="22.5" x14ac:dyDescent="0.5">
      <c r="A1427" s="519"/>
      <c r="B1427" s="519"/>
      <c r="C1427" s="519"/>
      <c r="D1427" s="519"/>
      <c r="E1427" s="519"/>
      <c r="F1427" s="519"/>
      <c r="G1427" s="302"/>
      <c r="H1427" s="308"/>
      <c r="I1427" s="309"/>
      <c r="J1427" s="310"/>
    </row>
    <row r="1428" spans="1:10" s="209" customFormat="1" ht="22.5" x14ac:dyDescent="0.5">
      <c r="A1428" s="519"/>
      <c r="B1428" s="519"/>
      <c r="C1428" s="519"/>
      <c r="D1428" s="519"/>
      <c r="E1428" s="519"/>
      <c r="F1428" s="519"/>
      <c r="G1428" s="302"/>
      <c r="H1428" s="308"/>
      <c r="I1428" s="309"/>
      <c r="J1428" s="310"/>
    </row>
    <row r="1429" spans="1:10" s="209" customFormat="1" ht="22.5" x14ac:dyDescent="0.5">
      <c r="A1429" s="519"/>
      <c r="B1429" s="519"/>
      <c r="C1429" s="519"/>
      <c r="D1429" s="519"/>
      <c r="E1429" s="519"/>
      <c r="F1429" s="519"/>
      <c r="G1429" s="302"/>
      <c r="H1429" s="308"/>
      <c r="I1429" s="309"/>
      <c r="J1429" s="310"/>
    </row>
    <row r="1430" spans="1:10" s="209" customFormat="1" ht="22.5" x14ac:dyDescent="0.5">
      <c r="A1430" s="519"/>
      <c r="B1430" s="519"/>
      <c r="C1430" s="519"/>
      <c r="D1430" s="519"/>
      <c r="E1430" s="519"/>
      <c r="F1430" s="519"/>
      <c r="G1430" s="302"/>
      <c r="H1430" s="308"/>
      <c r="I1430" s="309"/>
      <c r="J1430" s="310"/>
    </row>
    <row r="1431" spans="1:10" s="209" customFormat="1" ht="22.5" x14ac:dyDescent="0.5">
      <c r="A1431" s="519"/>
      <c r="B1431" s="519"/>
      <c r="C1431" s="519"/>
      <c r="D1431" s="519"/>
      <c r="E1431" s="519"/>
      <c r="F1431" s="519"/>
      <c r="G1431" s="302"/>
      <c r="H1431" s="308"/>
      <c r="I1431" s="309"/>
      <c r="J1431" s="310"/>
    </row>
    <row r="1432" spans="1:10" s="209" customFormat="1" ht="22.5" x14ac:dyDescent="0.5">
      <c r="A1432" s="519"/>
      <c r="B1432" s="519"/>
      <c r="C1432" s="519"/>
      <c r="D1432" s="519"/>
      <c r="E1432" s="519"/>
      <c r="F1432" s="519"/>
      <c r="G1432" s="302"/>
      <c r="H1432" s="308"/>
      <c r="I1432" s="309"/>
      <c r="J1432" s="310"/>
    </row>
    <row r="1433" spans="1:10" s="209" customFormat="1" ht="22.5" x14ac:dyDescent="0.5">
      <c r="A1433" s="519"/>
      <c r="B1433" s="519"/>
      <c r="C1433" s="519"/>
      <c r="D1433" s="519"/>
      <c r="E1433" s="519"/>
      <c r="F1433" s="519"/>
      <c r="G1433" s="302"/>
      <c r="H1433" s="308"/>
      <c r="I1433" s="309"/>
      <c r="J1433" s="310"/>
    </row>
    <row r="1434" spans="1:10" s="209" customFormat="1" ht="22.5" x14ac:dyDescent="0.5">
      <c r="A1434" s="519"/>
      <c r="B1434" s="519"/>
      <c r="C1434" s="519"/>
      <c r="D1434" s="519"/>
      <c r="E1434" s="519"/>
      <c r="F1434" s="519"/>
      <c r="G1434" s="302"/>
      <c r="H1434" s="308"/>
      <c r="I1434" s="309"/>
      <c r="J1434" s="310"/>
    </row>
    <row r="1435" spans="1:10" s="209" customFormat="1" ht="22.5" x14ac:dyDescent="0.5">
      <c r="A1435" s="519"/>
      <c r="B1435" s="519"/>
      <c r="C1435" s="519"/>
      <c r="D1435" s="519"/>
      <c r="E1435" s="519"/>
      <c r="F1435" s="519"/>
      <c r="G1435" s="302"/>
      <c r="H1435" s="308"/>
      <c r="I1435" s="309"/>
      <c r="J1435" s="310"/>
    </row>
    <row r="1436" spans="1:10" s="209" customFormat="1" ht="22.5" x14ac:dyDescent="0.5">
      <c r="A1436" s="519"/>
      <c r="B1436" s="519"/>
      <c r="C1436" s="519"/>
      <c r="D1436" s="519"/>
      <c r="E1436" s="519"/>
      <c r="F1436" s="519"/>
      <c r="G1436" s="302"/>
      <c r="H1436" s="308"/>
      <c r="I1436" s="309"/>
      <c r="J1436" s="310"/>
    </row>
    <row r="1437" spans="1:10" s="209" customFormat="1" ht="22.5" x14ac:dyDescent="0.5">
      <c r="A1437" s="519"/>
      <c r="B1437" s="519"/>
      <c r="C1437" s="519"/>
      <c r="D1437" s="519"/>
      <c r="E1437" s="519"/>
      <c r="F1437" s="519"/>
      <c r="G1437" s="302"/>
      <c r="H1437" s="308"/>
      <c r="I1437" s="309"/>
      <c r="J1437" s="310"/>
    </row>
    <row r="1438" spans="1:10" s="209" customFormat="1" ht="22.5" x14ac:dyDescent="0.5">
      <c r="A1438" s="519"/>
      <c r="B1438" s="519"/>
      <c r="C1438" s="519"/>
      <c r="D1438" s="519"/>
      <c r="E1438" s="519"/>
      <c r="F1438" s="519"/>
      <c r="G1438" s="302"/>
      <c r="H1438" s="308"/>
      <c r="I1438" s="309"/>
      <c r="J1438" s="310"/>
    </row>
    <row r="1439" spans="1:10" s="209" customFormat="1" ht="22.5" x14ac:dyDescent="0.5">
      <c r="A1439" s="519"/>
      <c r="B1439" s="519"/>
      <c r="C1439" s="519"/>
      <c r="D1439" s="519"/>
      <c r="E1439" s="519"/>
      <c r="F1439" s="519"/>
      <c r="G1439" s="302"/>
      <c r="H1439" s="308"/>
      <c r="I1439" s="309"/>
      <c r="J1439" s="310"/>
    </row>
    <row r="1440" spans="1:10" s="209" customFormat="1" ht="22.5" x14ac:dyDescent="0.5">
      <c r="A1440" s="519"/>
      <c r="B1440" s="519"/>
      <c r="C1440" s="519"/>
      <c r="D1440" s="519"/>
      <c r="E1440" s="519"/>
      <c r="F1440" s="519"/>
      <c r="G1440" s="302"/>
      <c r="H1440" s="308"/>
      <c r="I1440" s="309"/>
      <c r="J1440" s="310"/>
    </row>
    <row r="1441" spans="1:10" s="209" customFormat="1" ht="22.5" x14ac:dyDescent="0.5">
      <c r="A1441" s="519"/>
      <c r="B1441" s="519"/>
      <c r="C1441" s="519"/>
      <c r="D1441" s="519"/>
      <c r="E1441" s="519"/>
      <c r="F1441" s="519"/>
      <c r="G1441" s="302"/>
      <c r="H1441" s="308"/>
      <c r="I1441" s="309"/>
      <c r="J1441" s="310"/>
    </row>
    <row r="1442" spans="1:10" s="209" customFormat="1" ht="22.5" x14ac:dyDescent="0.5">
      <c r="A1442" s="519"/>
      <c r="B1442" s="519"/>
      <c r="C1442" s="519"/>
      <c r="D1442" s="519"/>
      <c r="E1442" s="519"/>
      <c r="F1442" s="519"/>
      <c r="G1442" s="302"/>
      <c r="H1442" s="308"/>
      <c r="I1442" s="309"/>
      <c r="J1442" s="310"/>
    </row>
    <row r="1443" spans="1:10" s="209" customFormat="1" ht="22.5" x14ac:dyDescent="0.5">
      <c r="A1443" s="519"/>
      <c r="B1443" s="519"/>
      <c r="C1443" s="519"/>
      <c r="D1443" s="519"/>
      <c r="E1443" s="519"/>
      <c r="F1443" s="519"/>
      <c r="G1443" s="302"/>
      <c r="H1443" s="308"/>
      <c r="I1443" s="309"/>
      <c r="J1443" s="310"/>
    </row>
    <row r="1444" spans="1:10" s="209" customFormat="1" ht="22.5" x14ac:dyDescent="0.5">
      <c r="A1444" s="519"/>
      <c r="B1444" s="519"/>
      <c r="C1444" s="519"/>
      <c r="D1444" s="519"/>
      <c r="E1444" s="519"/>
      <c r="F1444" s="519"/>
      <c r="G1444" s="302"/>
      <c r="H1444" s="308"/>
      <c r="I1444" s="309"/>
      <c r="J1444" s="310"/>
    </row>
    <row r="1445" spans="1:10" s="209" customFormat="1" ht="22.5" x14ac:dyDescent="0.5">
      <c r="A1445" s="519"/>
      <c r="B1445" s="519"/>
      <c r="C1445" s="519"/>
      <c r="D1445" s="519"/>
      <c r="E1445" s="519"/>
      <c r="F1445" s="519"/>
      <c r="G1445" s="302"/>
      <c r="H1445" s="308"/>
      <c r="I1445" s="309"/>
      <c r="J1445" s="310"/>
    </row>
    <row r="1446" spans="1:10" s="209" customFormat="1" ht="22.5" x14ac:dyDescent="0.5">
      <c r="A1446" s="519"/>
      <c r="B1446" s="519"/>
      <c r="C1446" s="519"/>
      <c r="D1446" s="519"/>
      <c r="E1446" s="519"/>
      <c r="F1446" s="519"/>
      <c r="G1446" s="302"/>
      <c r="H1446" s="308"/>
      <c r="I1446" s="309"/>
      <c r="J1446" s="310"/>
    </row>
    <row r="1447" spans="1:10" s="209" customFormat="1" ht="22.5" x14ac:dyDescent="0.5">
      <c r="A1447" s="519"/>
      <c r="B1447" s="519"/>
      <c r="C1447" s="519"/>
      <c r="D1447" s="519"/>
      <c r="E1447" s="519"/>
      <c r="F1447" s="519"/>
      <c r="G1447" s="302"/>
      <c r="H1447" s="308"/>
      <c r="I1447" s="309"/>
      <c r="J1447" s="310"/>
    </row>
    <row r="1448" spans="1:10" s="209" customFormat="1" ht="22.5" x14ac:dyDescent="0.5">
      <c r="A1448" s="519"/>
      <c r="B1448" s="519"/>
      <c r="C1448" s="519"/>
      <c r="D1448" s="519"/>
      <c r="E1448" s="519"/>
      <c r="F1448" s="519"/>
      <c r="G1448" s="302"/>
      <c r="H1448" s="308"/>
      <c r="I1448" s="309"/>
      <c r="J1448" s="310"/>
    </row>
    <row r="1449" spans="1:10" s="209" customFormat="1" ht="22.5" x14ac:dyDescent="0.5">
      <c r="A1449" s="519"/>
      <c r="B1449" s="519"/>
      <c r="C1449" s="519"/>
      <c r="D1449" s="519"/>
      <c r="E1449" s="519"/>
      <c r="F1449" s="519"/>
      <c r="G1449" s="302"/>
      <c r="H1449" s="308"/>
      <c r="I1449" s="309"/>
      <c r="J1449" s="310"/>
    </row>
    <row r="1450" spans="1:10" s="209" customFormat="1" ht="22.5" x14ac:dyDescent="0.5">
      <c r="A1450" s="519"/>
      <c r="B1450" s="519"/>
      <c r="C1450" s="519"/>
      <c r="D1450" s="519"/>
      <c r="E1450" s="519"/>
      <c r="F1450" s="519"/>
      <c r="G1450" s="302"/>
      <c r="H1450" s="308"/>
      <c r="I1450" s="309"/>
      <c r="J1450" s="310"/>
    </row>
    <row r="1451" spans="1:10" s="209" customFormat="1" ht="22.5" x14ac:dyDescent="0.5">
      <c r="A1451" s="519"/>
      <c r="B1451" s="519"/>
      <c r="C1451" s="519"/>
      <c r="D1451" s="519"/>
      <c r="E1451" s="519"/>
      <c r="F1451" s="519"/>
      <c r="G1451" s="302"/>
      <c r="H1451" s="308"/>
      <c r="I1451" s="309"/>
      <c r="J1451" s="310"/>
    </row>
    <row r="1452" spans="1:10" s="209" customFormat="1" ht="22.5" x14ac:dyDescent="0.5">
      <c r="A1452" s="519"/>
      <c r="B1452" s="519"/>
      <c r="C1452" s="519"/>
      <c r="D1452" s="519"/>
      <c r="E1452" s="519"/>
      <c r="F1452" s="519"/>
      <c r="G1452" s="302"/>
      <c r="H1452" s="308"/>
      <c r="I1452" s="309"/>
      <c r="J1452" s="310"/>
    </row>
    <row r="1453" spans="1:10" s="209" customFormat="1" ht="22.5" x14ac:dyDescent="0.5">
      <c r="A1453" s="519"/>
      <c r="B1453" s="519"/>
      <c r="C1453" s="519"/>
      <c r="D1453" s="519"/>
      <c r="E1453" s="519"/>
      <c r="F1453" s="519"/>
      <c r="G1453" s="302"/>
      <c r="H1453" s="308"/>
      <c r="I1453" s="309"/>
      <c r="J1453" s="310"/>
    </row>
    <row r="1454" spans="1:10" s="209" customFormat="1" ht="22.5" x14ac:dyDescent="0.5">
      <c r="A1454" s="519"/>
      <c r="B1454" s="519"/>
      <c r="C1454" s="519"/>
      <c r="D1454" s="519"/>
      <c r="E1454" s="519"/>
      <c r="F1454" s="519"/>
      <c r="G1454" s="302"/>
      <c r="H1454" s="308"/>
      <c r="I1454" s="309"/>
      <c r="J1454" s="310"/>
    </row>
    <row r="1455" spans="1:10" s="209" customFormat="1" ht="22.5" x14ac:dyDescent="0.5">
      <c r="A1455" s="519"/>
      <c r="B1455" s="519"/>
      <c r="C1455" s="519"/>
      <c r="D1455" s="519"/>
      <c r="E1455" s="519"/>
      <c r="F1455" s="519"/>
      <c r="G1455" s="302"/>
      <c r="H1455" s="308"/>
      <c r="I1455" s="309"/>
      <c r="J1455" s="310"/>
    </row>
    <row r="1456" spans="1:10" s="209" customFormat="1" ht="22.5" x14ac:dyDescent="0.5">
      <c r="A1456" s="519"/>
      <c r="B1456" s="519"/>
      <c r="C1456" s="519"/>
      <c r="D1456" s="519"/>
      <c r="E1456" s="519"/>
      <c r="F1456" s="519"/>
      <c r="G1456" s="302"/>
      <c r="H1456" s="308"/>
      <c r="I1456" s="309"/>
      <c r="J1456" s="310"/>
    </row>
    <row r="1457" spans="1:10" s="209" customFormat="1" ht="22.5" x14ac:dyDescent="0.5">
      <c r="A1457" s="519"/>
      <c r="B1457" s="519"/>
      <c r="C1457" s="519"/>
      <c r="D1457" s="519"/>
      <c r="E1457" s="519"/>
      <c r="F1457" s="519"/>
      <c r="G1457" s="302"/>
      <c r="H1457" s="308"/>
      <c r="I1457" s="309"/>
      <c r="J1457" s="310"/>
    </row>
    <row r="1458" spans="1:10" s="209" customFormat="1" ht="22.5" x14ac:dyDescent="0.5">
      <c r="A1458" s="519"/>
      <c r="B1458" s="519"/>
      <c r="C1458" s="519"/>
      <c r="D1458" s="519"/>
      <c r="E1458" s="519"/>
      <c r="F1458" s="519"/>
      <c r="G1458" s="302"/>
      <c r="H1458" s="308"/>
      <c r="I1458" s="309"/>
      <c r="J1458" s="310"/>
    </row>
    <row r="1459" spans="1:10" s="209" customFormat="1" ht="22.5" x14ac:dyDescent="0.5">
      <c r="A1459" s="519"/>
      <c r="B1459" s="519"/>
      <c r="C1459" s="519"/>
      <c r="D1459" s="519"/>
      <c r="E1459" s="519"/>
      <c r="F1459" s="519"/>
      <c r="G1459" s="302"/>
      <c r="H1459" s="308"/>
      <c r="I1459" s="309"/>
      <c r="J1459" s="310"/>
    </row>
    <row r="1460" spans="1:10" s="209" customFormat="1" ht="22.5" x14ac:dyDescent="0.5">
      <c r="A1460" s="519"/>
      <c r="B1460" s="519"/>
      <c r="C1460" s="519"/>
      <c r="D1460" s="519"/>
      <c r="E1460" s="519"/>
      <c r="F1460" s="519"/>
      <c r="G1460" s="302"/>
      <c r="H1460" s="308"/>
      <c r="I1460" s="309"/>
      <c r="J1460" s="310"/>
    </row>
    <row r="1461" spans="1:10" s="209" customFormat="1" ht="22.5" x14ac:dyDescent="0.5">
      <c r="A1461" s="519"/>
      <c r="B1461" s="519"/>
      <c r="C1461" s="519"/>
      <c r="D1461" s="519"/>
      <c r="E1461" s="519"/>
      <c r="F1461" s="519"/>
      <c r="G1461" s="302"/>
      <c r="H1461" s="308"/>
      <c r="I1461" s="309"/>
      <c r="J1461" s="310"/>
    </row>
    <row r="1462" spans="1:10" s="209" customFormat="1" ht="22.5" x14ac:dyDescent="0.5">
      <c r="A1462" s="519"/>
      <c r="B1462" s="519"/>
      <c r="C1462" s="519"/>
      <c r="D1462" s="519"/>
      <c r="E1462" s="519"/>
      <c r="F1462" s="519"/>
      <c r="G1462" s="302"/>
      <c r="H1462" s="308"/>
      <c r="I1462" s="309"/>
      <c r="J1462" s="310"/>
    </row>
    <row r="1463" spans="1:10" s="209" customFormat="1" ht="22.5" x14ac:dyDescent="0.5">
      <c r="A1463" s="519"/>
      <c r="B1463" s="519"/>
      <c r="C1463" s="519"/>
      <c r="D1463" s="519"/>
      <c r="E1463" s="519"/>
      <c r="F1463" s="519"/>
      <c r="G1463" s="302"/>
      <c r="H1463" s="308"/>
      <c r="I1463" s="309"/>
      <c r="J1463" s="310"/>
    </row>
    <row r="1464" spans="1:10" s="209" customFormat="1" ht="22.5" x14ac:dyDescent="0.5">
      <c r="A1464" s="519"/>
      <c r="B1464" s="519"/>
      <c r="C1464" s="519"/>
      <c r="D1464" s="519"/>
      <c r="E1464" s="519"/>
      <c r="F1464" s="519"/>
      <c r="G1464" s="302"/>
      <c r="H1464" s="308"/>
      <c r="I1464" s="309"/>
      <c r="J1464" s="310"/>
    </row>
    <row r="1465" spans="1:10" s="209" customFormat="1" ht="22.5" x14ac:dyDescent="0.5">
      <c r="A1465" s="519"/>
      <c r="B1465" s="519"/>
      <c r="C1465" s="519"/>
      <c r="D1465" s="519"/>
      <c r="E1465" s="519"/>
      <c r="F1465" s="519"/>
      <c r="G1465" s="302"/>
      <c r="H1465" s="308"/>
      <c r="I1465" s="309"/>
      <c r="J1465" s="310"/>
    </row>
    <row r="1466" spans="1:10" s="209" customFormat="1" ht="22.5" x14ac:dyDescent="0.5">
      <c r="A1466" s="519"/>
      <c r="B1466" s="519"/>
      <c r="C1466" s="519"/>
      <c r="D1466" s="519"/>
      <c r="E1466" s="519"/>
      <c r="F1466" s="519"/>
      <c r="G1466" s="302"/>
      <c r="H1466" s="308"/>
      <c r="I1466" s="309"/>
      <c r="J1466" s="310"/>
    </row>
    <row r="1467" spans="1:10" s="209" customFormat="1" ht="22.5" x14ac:dyDescent="0.5">
      <c r="A1467" s="519"/>
      <c r="B1467" s="519"/>
      <c r="C1467" s="519"/>
      <c r="D1467" s="519"/>
      <c r="E1467" s="519"/>
      <c r="F1467" s="519"/>
      <c r="G1467" s="302"/>
      <c r="H1467" s="308"/>
      <c r="I1467" s="309"/>
      <c r="J1467" s="310"/>
    </row>
    <row r="1468" spans="1:10" s="209" customFormat="1" ht="22.5" x14ac:dyDescent="0.5">
      <c r="A1468" s="519"/>
      <c r="B1468" s="519"/>
      <c r="C1468" s="519"/>
      <c r="D1468" s="519"/>
      <c r="E1468" s="519"/>
      <c r="F1468" s="519"/>
      <c r="G1468" s="302"/>
      <c r="H1468" s="308"/>
      <c r="I1468" s="309"/>
      <c r="J1468" s="310"/>
    </row>
    <row r="1469" spans="1:10" s="209" customFormat="1" ht="22.5" x14ac:dyDescent="0.5">
      <c r="A1469" s="519"/>
      <c r="B1469" s="519"/>
      <c r="C1469" s="519"/>
      <c r="D1469" s="519"/>
      <c r="E1469" s="519"/>
      <c r="F1469" s="519"/>
      <c r="G1469" s="302"/>
      <c r="H1469" s="308"/>
      <c r="I1469" s="309"/>
      <c r="J1469" s="310"/>
    </row>
    <row r="1470" spans="1:10" s="209" customFormat="1" ht="22.5" x14ac:dyDescent="0.5">
      <c r="A1470" s="519"/>
      <c r="B1470" s="519"/>
      <c r="C1470" s="519"/>
      <c r="D1470" s="519"/>
      <c r="E1470" s="519"/>
      <c r="F1470" s="519"/>
      <c r="G1470" s="302"/>
      <c r="H1470" s="308"/>
      <c r="I1470" s="309"/>
      <c r="J1470" s="310"/>
    </row>
    <row r="1471" spans="1:10" s="209" customFormat="1" ht="22.5" x14ac:dyDescent="0.5">
      <c r="A1471" s="519"/>
      <c r="B1471" s="519"/>
      <c r="C1471" s="519"/>
      <c r="D1471" s="519"/>
      <c r="E1471" s="519"/>
      <c r="F1471" s="519"/>
      <c r="G1471" s="302"/>
      <c r="H1471" s="308"/>
      <c r="I1471" s="309"/>
      <c r="J1471" s="310"/>
    </row>
    <row r="1472" spans="1:10" s="209" customFormat="1" ht="22.5" x14ac:dyDescent="0.5">
      <c r="A1472" s="519"/>
      <c r="B1472" s="519"/>
      <c r="C1472" s="519"/>
      <c r="D1472" s="519"/>
      <c r="E1472" s="519"/>
      <c r="F1472" s="519"/>
      <c r="G1472" s="302"/>
      <c r="H1472" s="308"/>
      <c r="I1472" s="309"/>
      <c r="J1472" s="310"/>
    </row>
    <row r="1473" spans="1:10" s="209" customFormat="1" ht="22.5" x14ac:dyDescent="0.5">
      <c r="A1473" s="519"/>
      <c r="B1473" s="519"/>
      <c r="C1473" s="519"/>
      <c r="D1473" s="519"/>
      <c r="E1473" s="519"/>
      <c r="F1473" s="519"/>
      <c r="G1473" s="302"/>
      <c r="H1473" s="308"/>
      <c r="I1473" s="309"/>
      <c r="J1473" s="310"/>
    </row>
    <row r="1474" spans="1:10" s="209" customFormat="1" ht="22.5" x14ac:dyDescent="0.5">
      <c r="A1474" s="519"/>
      <c r="B1474" s="519"/>
      <c r="C1474" s="519"/>
      <c r="D1474" s="519"/>
      <c r="E1474" s="519"/>
      <c r="F1474" s="519"/>
      <c r="G1474" s="302"/>
      <c r="H1474" s="308"/>
      <c r="I1474" s="309"/>
      <c r="J1474" s="310"/>
    </row>
    <row r="1475" spans="1:10" s="209" customFormat="1" ht="22.5" x14ac:dyDescent="0.5">
      <c r="A1475" s="519"/>
      <c r="B1475" s="519"/>
      <c r="C1475" s="519"/>
      <c r="D1475" s="519"/>
      <c r="E1475" s="519"/>
      <c r="F1475" s="519"/>
      <c r="G1475" s="302"/>
      <c r="H1475" s="308"/>
      <c r="I1475" s="309"/>
      <c r="J1475" s="310"/>
    </row>
    <row r="1476" spans="1:10" s="209" customFormat="1" ht="22.5" x14ac:dyDescent="0.5">
      <c r="A1476" s="519"/>
      <c r="B1476" s="519"/>
      <c r="C1476" s="519"/>
      <c r="D1476" s="519"/>
      <c r="E1476" s="519"/>
      <c r="F1476" s="519"/>
      <c r="G1476" s="302"/>
      <c r="H1476" s="308"/>
      <c r="I1476" s="309"/>
      <c r="J1476" s="310"/>
    </row>
    <row r="1477" spans="1:10" s="209" customFormat="1" ht="22.5" x14ac:dyDescent="0.5">
      <c r="A1477" s="519"/>
      <c r="B1477" s="519"/>
      <c r="C1477" s="519"/>
      <c r="D1477" s="519"/>
      <c r="E1477" s="519"/>
      <c r="F1477" s="519"/>
      <c r="G1477" s="302"/>
      <c r="H1477" s="308"/>
      <c r="I1477" s="309"/>
      <c r="J1477" s="310"/>
    </row>
    <row r="1478" spans="1:10" s="209" customFormat="1" ht="22.5" x14ac:dyDescent="0.5">
      <c r="A1478" s="519"/>
      <c r="B1478" s="519"/>
      <c r="C1478" s="519"/>
      <c r="D1478" s="519"/>
      <c r="E1478" s="519"/>
      <c r="F1478" s="519"/>
      <c r="G1478" s="302"/>
      <c r="H1478" s="308"/>
      <c r="I1478" s="309"/>
      <c r="J1478" s="310"/>
    </row>
    <row r="1479" spans="1:10" s="209" customFormat="1" ht="22.5" x14ac:dyDescent="0.5">
      <c r="A1479" s="519"/>
      <c r="B1479" s="519"/>
      <c r="C1479" s="519"/>
      <c r="D1479" s="519"/>
      <c r="E1479" s="519"/>
      <c r="F1479" s="519"/>
      <c r="G1479" s="302"/>
      <c r="H1479" s="308"/>
      <c r="I1479" s="309"/>
      <c r="J1479" s="310"/>
    </row>
    <row r="1480" spans="1:10" s="209" customFormat="1" ht="22.5" x14ac:dyDescent="0.5">
      <c r="A1480" s="519"/>
      <c r="B1480" s="519"/>
      <c r="C1480" s="519"/>
      <c r="D1480" s="519"/>
      <c r="E1480" s="519"/>
      <c r="F1480" s="519"/>
      <c r="G1480" s="302"/>
      <c r="H1480" s="308"/>
      <c r="I1480" s="309"/>
      <c r="J1480" s="310"/>
    </row>
    <row r="1481" spans="1:10" s="209" customFormat="1" ht="22.5" x14ac:dyDescent="0.5">
      <c r="A1481" s="519"/>
      <c r="B1481" s="519"/>
      <c r="C1481" s="519"/>
      <c r="D1481" s="519"/>
      <c r="E1481" s="519"/>
      <c r="F1481" s="519"/>
      <c r="G1481" s="302"/>
      <c r="H1481" s="308"/>
      <c r="I1481" s="309"/>
      <c r="J1481" s="310"/>
    </row>
    <row r="1482" spans="1:10" s="209" customFormat="1" ht="22.5" x14ac:dyDescent="0.5">
      <c r="A1482" s="519"/>
      <c r="B1482" s="519"/>
      <c r="C1482" s="519"/>
      <c r="D1482" s="519"/>
      <c r="E1482" s="519"/>
      <c r="F1482" s="519"/>
      <c r="G1482" s="302"/>
      <c r="H1482" s="308"/>
      <c r="I1482" s="309"/>
      <c r="J1482" s="310"/>
    </row>
    <row r="1483" spans="1:10" s="209" customFormat="1" ht="22.5" x14ac:dyDescent="0.5">
      <c r="A1483" s="519"/>
      <c r="B1483" s="519"/>
      <c r="C1483" s="519"/>
      <c r="D1483" s="519"/>
      <c r="E1483" s="519"/>
      <c r="F1483" s="519"/>
      <c r="G1483" s="302"/>
      <c r="H1483" s="308"/>
      <c r="I1483" s="309"/>
      <c r="J1483" s="310"/>
    </row>
    <row r="1484" spans="1:10" s="209" customFormat="1" ht="22.5" x14ac:dyDescent="0.5">
      <c r="A1484" s="519"/>
      <c r="B1484" s="519"/>
      <c r="C1484" s="519"/>
      <c r="D1484" s="519"/>
      <c r="E1484" s="519"/>
      <c r="F1484" s="519"/>
      <c r="G1484" s="302"/>
      <c r="H1484" s="308"/>
      <c r="I1484" s="309"/>
      <c r="J1484" s="310"/>
    </row>
    <row r="1485" spans="1:10" s="209" customFormat="1" ht="22.5" x14ac:dyDescent="0.5">
      <c r="A1485" s="519"/>
      <c r="B1485" s="519"/>
      <c r="C1485" s="519"/>
      <c r="D1485" s="519"/>
      <c r="E1485" s="519"/>
      <c r="F1485" s="519"/>
      <c r="G1485" s="302"/>
      <c r="H1485" s="308"/>
      <c r="I1485" s="309"/>
      <c r="J1485" s="310"/>
    </row>
    <row r="1486" spans="1:10" s="209" customFormat="1" ht="22.5" x14ac:dyDescent="0.5">
      <c r="A1486" s="519"/>
      <c r="B1486" s="519"/>
      <c r="C1486" s="519"/>
      <c r="D1486" s="519"/>
      <c r="E1486" s="519"/>
      <c r="F1486" s="519"/>
      <c r="G1486" s="302"/>
      <c r="H1486" s="308"/>
      <c r="I1486" s="309"/>
      <c r="J1486" s="310"/>
    </row>
    <row r="1487" spans="1:10" s="209" customFormat="1" ht="22.5" x14ac:dyDescent="0.5">
      <c r="A1487" s="519"/>
      <c r="B1487" s="519"/>
      <c r="C1487" s="519"/>
      <c r="D1487" s="519"/>
      <c r="E1487" s="519"/>
      <c r="F1487" s="519"/>
      <c r="G1487" s="302"/>
      <c r="H1487" s="308"/>
      <c r="I1487" s="309"/>
      <c r="J1487" s="310"/>
    </row>
    <row r="1488" spans="1:10" s="209" customFormat="1" ht="22.5" x14ac:dyDescent="0.5">
      <c r="A1488" s="519"/>
      <c r="B1488" s="519"/>
      <c r="C1488" s="519"/>
      <c r="D1488" s="519"/>
      <c r="E1488" s="519"/>
      <c r="F1488" s="519"/>
      <c r="G1488" s="302"/>
      <c r="H1488" s="308"/>
      <c r="I1488" s="309"/>
      <c r="J1488" s="310"/>
    </row>
    <row r="1489" spans="1:10" s="209" customFormat="1" ht="22.5" x14ac:dyDescent="0.5">
      <c r="A1489" s="519"/>
      <c r="B1489" s="519"/>
      <c r="C1489" s="519"/>
      <c r="D1489" s="519"/>
      <c r="E1489" s="519"/>
      <c r="F1489" s="519"/>
      <c r="G1489" s="302"/>
      <c r="H1489" s="308"/>
      <c r="I1489" s="309"/>
      <c r="J1489" s="310"/>
    </row>
    <row r="1490" spans="1:10" s="209" customFormat="1" ht="22.5" x14ac:dyDescent="0.5">
      <c r="A1490" s="519"/>
      <c r="B1490" s="519"/>
      <c r="C1490" s="519"/>
      <c r="D1490" s="519"/>
      <c r="E1490" s="519"/>
      <c r="F1490" s="519"/>
      <c r="G1490" s="302"/>
      <c r="H1490" s="308"/>
      <c r="I1490" s="309"/>
      <c r="J1490" s="310"/>
    </row>
    <row r="1491" spans="1:10" s="209" customFormat="1" ht="22.5" x14ac:dyDescent="0.5">
      <c r="A1491" s="519"/>
      <c r="B1491" s="519"/>
      <c r="C1491" s="519"/>
      <c r="D1491" s="519"/>
      <c r="E1491" s="519"/>
      <c r="F1491" s="519"/>
      <c r="G1491" s="302"/>
      <c r="H1491" s="308"/>
      <c r="I1491" s="309"/>
      <c r="J1491" s="310"/>
    </row>
    <row r="1492" spans="1:10" s="209" customFormat="1" ht="22.5" x14ac:dyDescent="0.5">
      <c r="A1492" s="519"/>
      <c r="B1492" s="519"/>
      <c r="C1492" s="519"/>
      <c r="D1492" s="519"/>
      <c r="E1492" s="519"/>
      <c r="F1492" s="519"/>
      <c r="G1492" s="302"/>
      <c r="H1492" s="308"/>
      <c r="I1492" s="309"/>
      <c r="J1492" s="310"/>
    </row>
    <row r="1493" spans="1:10" s="209" customFormat="1" ht="22.5" x14ac:dyDescent="0.5">
      <c r="A1493" s="519"/>
      <c r="B1493" s="519"/>
      <c r="C1493" s="519"/>
      <c r="D1493" s="519"/>
      <c r="E1493" s="519"/>
      <c r="F1493" s="519"/>
      <c r="G1493" s="302"/>
      <c r="H1493" s="308"/>
      <c r="I1493" s="309"/>
      <c r="J1493" s="310"/>
    </row>
    <row r="1494" spans="1:10" s="209" customFormat="1" ht="22.5" x14ac:dyDescent="0.5">
      <c r="A1494" s="519"/>
      <c r="B1494" s="519"/>
      <c r="C1494" s="519"/>
      <c r="D1494" s="519"/>
      <c r="E1494" s="519"/>
      <c r="F1494" s="519"/>
      <c r="G1494" s="302"/>
      <c r="H1494" s="308"/>
      <c r="I1494" s="309"/>
      <c r="J1494" s="310"/>
    </row>
    <row r="1495" spans="1:10" s="209" customFormat="1" ht="22.5" x14ac:dyDescent="0.5">
      <c r="A1495" s="519"/>
      <c r="B1495" s="519"/>
      <c r="C1495" s="519"/>
      <c r="D1495" s="519"/>
      <c r="E1495" s="519"/>
      <c r="F1495" s="519"/>
      <c r="G1495" s="302"/>
      <c r="H1495" s="308"/>
      <c r="I1495" s="309"/>
      <c r="J1495" s="310"/>
    </row>
    <row r="1496" spans="1:10" s="209" customFormat="1" ht="22.5" x14ac:dyDescent="0.5">
      <c r="A1496" s="519"/>
      <c r="B1496" s="519"/>
      <c r="C1496" s="519"/>
      <c r="D1496" s="519"/>
      <c r="E1496" s="519"/>
      <c r="F1496" s="519"/>
      <c r="G1496" s="302"/>
      <c r="H1496" s="308"/>
      <c r="I1496" s="309"/>
      <c r="J1496" s="310"/>
    </row>
    <row r="1497" spans="1:10" s="209" customFormat="1" ht="22.5" x14ac:dyDescent="0.5">
      <c r="A1497" s="519"/>
      <c r="B1497" s="519"/>
      <c r="C1497" s="519"/>
      <c r="D1497" s="519"/>
      <c r="E1497" s="519"/>
      <c r="F1497" s="519"/>
      <c r="G1497" s="302"/>
      <c r="H1497" s="308"/>
      <c r="I1497" s="309"/>
      <c r="J1497" s="310"/>
    </row>
    <row r="1498" spans="1:10" s="209" customFormat="1" ht="22.5" x14ac:dyDescent="0.5">
      <c r="A1498" s="519"/>
      <c r="B1498" s="519"/>
      <c r="C1498" s="519"/>
      <c r="D1498" s="519"/>
      <c r="E1498" s="519"/>
      <c r="F1498" s="519"/>
      <c r="G1498" s="302"/>
      <c r="H1498" s="308"/>
      <c r="I1498" s="309"/>
      <c r="J1498" s="310"/>
    </row>
    <row r="1499" spans="1:10" s="209" customFormat="1" ht="22.5" x14ac:dyDescent="0.5">
      <c r="A1499" s="519"/>
      <c r="B1499" s="519"/>
      <c r="C1499" s="519"/>
      <c r="D1499" s="519"/>
      <c r="E1499" s="519"/>
      <c r="F1499" s="519"/>
      <c r="G1499" s="302"/>
      <c r="H1499" s="308"/>
      <c r="I1499" s="309"/>
      <c r="J1499" s="310"/>
    </row>
    <row r="1500" spans="1:10" s="209" customFormat="1" ht="22.5" x14ac:dyDescent="0.5">
      <c r="A1500" s="519"/>
      <c r="B1500" s="519"/>
      <c r="C1500" s="519"/>
      <c r="D1500" s="519"/>
      <c r="E1500" s="519"/>
      <c r="F1500" s="519"/>
      <c r="G1500" s="302"/>
      <c r="H1500" s="308"/>
      <c r="I1500" s="309"/>
      <c r="J1500" s="310"/>
    </row>
    <row r="1501" spans="1:10" s="209" customFormat="1" ht="22.5" x14ac:dyDescent="0.5">
      <c r="A1501" s="519"/>
      <c r="B1501" s="519"/>
      <c r="C1501" s="519"/>
      <c r="D1501" s="519"/>
      <c r="E1501" s="519"/>
      <c r="F1501" s="519"/>
      <c r="G1501" s="302"/>
      <c r="H1501" s="308"/>
      <c r="I1501" s="309"/>
      <c r="J1501" s="310"/>
    </row>
    <row r="1502" spans="1:10" s="209" customFormat="1" ht="22.5" x14ac:dyDescent="0.5">
      <c r="A1502" s="519"/>
      <c r="B1502" s="519"/>
      <c r="C1502" s="519"/>
      <c r="D1502" s="519"/>
      <c r="E1502" s="519"/>
      <c r="F1502" s="519"/>
      <c r="G1502" s="302"/>
      <c r="H1502" s="308"/>
      <c r="I1502" s="309"/>
      <c r="J1502" s="310"/>
    </row>
    <row r="1503" spans="1:10" s="209" customFormat="1" ht="22.5" x14ac:dyDescent="0.5">
      <c r="A1503" s="519"/>
      <c r="B1503" s="519"/>
      <c r="C1503" s="519"/>
      <c r="D1503" s="519"/>
      <c r="E1503" s="519"/>
      <c r="F1503" s="519"/>
      <c r="G1503" s="302"/>
      <c r="H1503" s="308"/>
      <c r="I1503" s="309"/>
      <c r="J1503" s="310"/>
    </row>
    <row r="1504" spans="1:10" s="209" customFormat="1" ht="22.5" x14ac:dyDescent="0.5">
      <c r="A1504" s="519"/>
      <c r="B1504" s="519"/>
      <c r="C1504" s="519"/>
      <c r="D1504" s="519"/>
      <c r="E1504" s="519"/>
      <c r="F1504" s="519"/>
      <c r="G1504" s="302"/>
      <c r="H1504" s="308"/>
      <c r="I1504" s="309"/>
      <c r="J1504" s="310"/>
    </row>
    <row r="1505" spans="1:10" s="209" customFormat="1" ht="22.5" x14ac:dyDescent="0.5">
      <c r="A1505" s="519"/>
      <c r="B1505" s="519"/>
      <c r="C1505" s="519"/>
      <c r="D1505" s="519"/>
      <c r="E1505" s="519"/>
      <c r="F1505" s="519"/>
      <c r="G1505" s="302"/>
      <c r="H1505" s="308"/>
      <c r="I1505" s="309"/>
      <c r="J1505" s="310"/>
    </row>
    <row r="1506" spans="1:10" s="209" customFormat="1" ht="22.5" x14ac:dyDescent="0.5">
      <c r="A1506" s="519"/>
      <c r="B1506" s="519"/>
      <c r="C1506" s="519"/>
      <c r="D1506" s="519"/>
      <c r="E1506" s="519"/>
      <c r="F1506" s="519"/>
      <c r="G1506" s="302"/>
      <c r="H1506" s="308"/>
      <c r="I1506" s="309"/>
      <c r="J1506" s="310"/>
    </row>
    <row r="1507" spans="1:10" s="209" customFormat="1" ht="22.5" x14ac:dyDescent="0.5">
      <c r="A1507" s="519"/>
      <c r="B1507" s="519"/>
      <c r="C1507" s="519"/>
      <c r="D1507" s="519"/>
      <c r="E1507" s="519"/>
      <c r="F1507" s="519"/>
      <c r="G1507" s="302"/>
      <c r="H1507" s="308"/>
      <c r="I1507" s="309"/>
      <c r="J1507" s="310"/>
    </row>
    <row r="1508" spans="1:10" s="209" customFormat="1" ht="22.5" x14ac:dyDescent="0.5">
      <c r="A1508" s="519"/>
      <c r="B1508" s="519"/>
      <c r="C1508" s="519"/>
      <c r="D1508" s="519"/>
      <c r="E1508" s="519"/>
      <c r="F1508" s="519"/>
      <c r="G1508" s="302"/>
      <c r="H1508" s="308"/>
      <c r="I1508" s="309"/>
      <c r="J1508" s="310"/>
    </row>
    <row r="1509" spans="1:10" s="209" customFormat="1" ht="22.5" x14ac:dyDescent="0.5">
      <c r="A1509" s="519"/>
      <c r="B1509" s="519"/>
      <c r="C1509" s="519"/>
      <c r="D1509" s="519"/>
      <c r="E1509" s="519"/>
      <c r="F1509" s="519"/>
      <c r="G1509" s="302"/>
      <c r="H1509" s="308"/>
      <c r="I1509" s="309"/>
      <c r="J1509" s="310"/>
    </row>
    <row r="1510" spans="1:10" s="209" customFormat="1" ht="22.5" x14ac:dyDescent="0.5">
      <c r="A1510" s="519"/>
      <c r="B1510" s="519"/>
      <c r="C1510" s="519"/>
      <c r="D1510" s="519"/>
      <c r="E1510" s="519"/>
      <c r="F1510" s="519"/>
      <c r="G1510" s="302"/>
      <c r="H1510" s="308"/>
      <c r="I1510" s="309"/>
      <c r="J1510" s="310"/>
    </row>
    <row r="1511" spans="1:10" s="209" customFormat="1" ht="22.5" x14ac:dyDescent="0.5">
      <c r="A1511" s="519"/>
      <c r="B1511" s="519"/>
      <c r="C1511" s="519"/>
      <c r="D1511" s="519"/>
      <c r="E1511" s="519"/>
      <c r="F1511" s="519"/>
      <c r="G1511" s="302"/>
      <c r="H1511" s="308"/>
      <c r="I1511" s="309"/>
      <c r="J1511" s="310"/>
    </row>
    <row r="1512" spans="1:10" s="209" customFormat="1" ht="22.5" x14ac:dyDescent="0.5">
      <c r="A1512" s="519"/>
      <c r="B1512" s="519"/>
      <c r="C1512" s="519"/>
      <c r="D1512" s="519"/>
      <c r="E1512" s="519"/>
      <c r="F1512" s="519"/>
      <c r="G1512" s="302"/>
      <c r="H1512" s="308"/>
      <c r="I1512" s="309"/>
      <c r="J1512" s="310"/>
    </row>
    <row r="1513" spans="1:10" s="209" customFormat="1" ht="22.5" x14ac:dyDescent="0.5">
      <c r="A1513" s="519"/>
      <c r="B1513" s="519"/>
      <c r="C1513" s="519"/>
      <c r="D1513" s="519"/>
      <c r="E1513" s="519"/>
      <c r="F1513" s="519"/>
      <c r="G1513" s="302"/>
      <c r="H1513" s="308"/>
      <c r="I1513" s="309"/>
      <c r="J1513" s="310"/>
    </row>
    <row r="1514" spans="1:10" s="209" customFormat="1" ht="22.5" x14ac:dyDescent="0.5">
      <c r="A1514" s="519"/>
      <c r="B1514" s="519"/>
      <c r="C1514" s="519"/>
      <c r="D1514" s="519"/>
      <c r="E1514" s="519"/>
      <c r="F1514" s="519"/>
      <c r="G1514" s="302"/>
      <c r="H1514" s="308"/>
      <c r="I1514" s="309"/>
      <c r="J1514" s="310"/>
    </row>
    <row r="1515" spans="1:10" s="209" customFormat="1" ht="22.5" x14ac:dyDescent="0.5">
      <c r="A1515" s="519"/>
      <c r="B1515" s="519"/>
      <c r="C1515" s="519"/>
      <c r="D1515" s="519"/>
      <c r="E1515" s="519"/>
      <c r="F1515" s="519"/>
      <c r="G1515" s="302"/>
      <c r="H1515" s="308"/>
      <c r="I1515" s="309"/>
      <c r="J1515" s="310"/>
    </row>
    <row r="1516" spans="1:10" s="209" customFormat="1" ht="22.5" x14ac:dyDescent="0.5">
      <c r="A1516" s="519"/>
      <c r="B1516" s="519"/>
      <c r="C1516" s="519"/>
      <c r="D1516" s="519"/>
      <c r="E1516" s="519"/>
      <c r="F1516" s="519"/>
      <c r="G1516" s="302"/>
      <c r="H1516" s="308"/>
      <c r="I1516" s="309"/>
      <c r="J1516" s="310"/>
    </row>
    <row r="1517" spans="1:10" s="209" customFormat="1" ht="22.5" x14ac:dyDescent="0.5">
      <c r="A1517" s="519"/>
      <c r="B1517" s="519"/>
      <c r="C1517" s="519"/>
      <c r="D1517" s="519"/>
      <c r="E1517" s="519"/>
      <c r="F1517" s="519"/>
      <c r="G1517" s="302"/>
      <c r="H1517" s="308"/>
      <c r="I1517" s="309"/>
      <c r="J1517" s="310"/>
    </row>
    <row r="1518" spans="1:10" s="209" customFormat="1" ht="22.5" x14ac:dyDescent="0.5">
      <c r="A1518" s="519"/>
      <c r="B1518" s="519"/>
      <c r="C1518" s="519"/>
      <c r="D1518" s="519"/>
      <c r="E1518" s="519"/>
      <c r="F1518" s="519"/>
      <c r="G1518" s="302"/>
      <c r="H1518" s="308"/>
      <c r="I1518" s="309"/>
      <c r="J1518" s="310"/>
    </row>
    <row r="1519" spans="1:10" s="209" customFormat="1" ht="22.5" x14ac:dyDescent="0.5">
      <c r="A1519" s="519"/>
      <c r="B1519" s="519"/>
      <c r="C1519" s="519"/>
      <c r="D1519" s="519"/>
      <c r="E1519" s="519"/>
      <c r="F1519" s="519"/>
      <c r="G1519" s="302"/>
      <c r="H1519" s="308"/>
      <c r="I1519" s="309"/>
      <c r="J1519" s="310"/>
    </row>
    <row r="1520" spans="1:10" s="209" customFormat="1" ht="22.5" x14ac:dyDescent="0.5">
      <c r="A1520" s="519"/>
      <c r="B1520" s="519"/>
      <c r="C1520" s="519"/>
      <c r="D1520" s="519"/>
      <c r="E1520" s="519"/>
      <c r="F1520" s="519"/>
      <c r="G1520" s="302"/>
      <c r="H1520" s="308"/>
      <c r="I1520" s="309"/>
      <c r="J1520" s="310"/>
    </row>
    <row r="1521" spans="1:10" s="209" customFormat="1" ht="22.5" x14ac:dyDescent="0.5">
      <c r="A1521" s="519"/>
      <c r="B1521" s="519"/>
      <c r="C1521" s="519"/>
      <c r="D1521" s="519"/>
      <c r="E1521" s="519"/>
      <c r="F1521" s="519"/>
      <c r="G1521" s="302"/>
      <c r="H1521" s="308"/>
      <c r="I1521" s="309"/>
      <c r="J1521" s="310"/>
    </row>
    <row r="1522" spans="1:10" s="209" customFormat="1" ht="22.5" x14ac:dyDescent="0.5">
      <c r="A1522" s="519"/>
      <c r="B1522" s="519"/>
      <c r="C1522" s="519"/>
      <c r="D1522" s="519"/>
      <c r="E1522" s="519"/>
      <c r="F1522" s="519"/>
      <c r="G1522" s="302"/>
      <c r="H1522" s="308"/>
      <c r="I1522" s="309"/>
      <c r="J1522" s="310"/>
    </row>
    <row r="1523" spans="1:10" s="209" customFormat="1" ht="22.5" x14ac:dyDescent="0.5">
      <c r="A1523" s="519"/>
      <c r="B1523" s="519"/>
      <c r="C1523" s="519"/>
      <c r="D1523" s="519"/>
      <c r="E1523" s="519"/>
      <c r="F1523" s="519"/>
      <c r="G1523" s="302"/>
      <c r="H1523" s="308"/>
      <c r="I1523" s="309"/>
      <c r="J1523" s="310"/>
    </row>
    <row r="1524" spans="1:10" s="209" customFormat="1" ht="22.5" x14ac:dyDescent="0.5">
      <c r="A1524" s="519"/>
      <c r="B1524" s="519"/>
      <c r="C1524" s="519"/>
      <c r="D1524" s="519"/>
      <c r="E1524" s="519"/>
      <c r="F1524" s="519"/>
      <c r="G1524" s="302"/>
      <c r="H1524" s="308"/>
      <c r="I1524" s="309"/>
      <c r="J1524" s="310"/>
    </row>
    <row r="1525" spans="1:10" s="209" customFormat="1" ht="22.5" x14ac:dyDescent="0.5">
      <c r="A1525" s="519"/>
      <c r="B1525" s="519"/>
      <c r="C1525" s="519"/>
      <c r="D1525" s="519"/>
      <c r="E1525" s="519"/>
      <c r="F1525" s="519"/>
      <c r="G1525" s="302"/>
      <c r="H1525" s="308"/>
      <c r="I1525" s="309"/>
      <c r="J1525" s="310"/>
    </row>
    <row r="1526" spans="1:10" s="209" customFormat="1" ht="22.5" x14ac:dyDescent="0.5">
      <c r="A1526" s="519"/>
      <c r="B1526" s="519"/>
      <c r="C1526" s="519"/>
      <c r="D1526" s="519"/>
      <c r="E1526" s="519"/>
      <c r="F1526" s="519"/>
      <c r="G1526" s="302"/>
      <c r="H1526" s="308"/>
      <c r="I1526" s="309"/>
      <c r="J1526" s="310"/>
    </row>
    <row r="1527" spans="1:10" s="209" customFormat="1" ht="22.5" x14ac:dyDescent="0.5">
      <c r="A1527" s="519"/>
      <c r="B1527" s="519"/>
      <c r="C1527" s="519"/>
      <c r="D1527" s="519"/>
      <c r="E1527" s="519"/>
      <c r="F1527" s="519"/>
      <c r="G1527" s="302"/>
      <c r="H1527" s="308"/>
      <c r="I1527" s="309"/>
      <c r="J1527" s="310"/>
    </row>
    <row r="1528" spans="1:10" s="209" customFormat="1" ht="22.5" x14ac:dyDescent="0.5">
      <c r="A1528" s="519"/>
      <c r="B1528" s="519"/>
      <c r="C1528" s="519"/>
      <c r="D1528" s="519"/>
      <c r="E1528" s="519"/>
      <c r="F1528" s="519"/>
      <c r="G1528" s="302"/>
      <c r="H1528" s="308"/>
      <c r="I1528" s="309"/>
      <c r="J1528" s="310"/>
    </row>
    <row r="1529" spans="1:10" s="209" customFormat="1" ht="22.5" x14ac:dyDescent="0.5">
      <c r="A1529" s="519"/>
      <c r="B1529" s="519"/>
      <c r="C1529" s="519"/>
      <c r="D1529" s="519"/>
      <c r="E1529" s="519"/>
      <c r="F1529" s="519"/>
      <c r="G1529" s="302"/>
      <c r="H1529" s="308"/>
      <c r="I1529" s="309"/>
      <c r="J1529" s="310"/>
    </row>
    <row r="1530" spans="1:10" s="209" customFormat="1" ht="22.5" x14ac:dyDescent="0.5">
      <c r="A1530" s="519"/>
      <c r="B1530" s="519"/>
      <c r="C1530" s="519"/>
      <c r="D1530" s="519"/>
      <c r="E1530" s="519"/>
      <c r="F1530" s="519"/>
      <c r="G1530" s="302"/>
      <c r="H1530" s="308"/>
      <c r="I1530" s="309"/>
      <c r="J1530" s="310"/>
    </row>
    <row r="1531" spans="1:10" s="209" customFormat="1" ht="22.5" x14ac:dyDescent="0.5">
      <c r="A1531" s="519"/>
      <c r="B1531" s="519"/>
      <c r="C1531" s="519"/>
      <c r="D1531" s="519"/>
      <c r="E1531" s="519"/>
      <c r="F1531" s="519"/>
      <c r="G1531" s="302"/>
      <c r="H1531" s="308"/>
      <c r="I1531" s="309"/>
      <c r="J1531" s="310"/>
    </row>
    <row r="1532" spans="1:10" s="209" customFormat="1" ht="22.5" x14ac:dyDescent="0.5">
      <c r="A1532" s="519"/>
      <c r="B1532" s="519"/>
      <c r="C1532" s="519"/>
      <c r="D1532" s="519"/>
      <c r="E1532" s="519"/>
      <c r="F1532" s="519"/>
      <c r="G1532" s="302"/>
      <c r="H1532" s="308"/>
      <c r="I1532" s="309"/>
      <c r="J1532" s="310"/>
    </row>
    <row r="1533" spans="1:10" s="209" customFormat="1" ht="22.5" x14ac:dyDescent="0.5">
      <c r="A1533" s="519"/>
      <c r="B1533" s="519"/>
      <c r="C1533" s="519"/>
      <c r="D1533" s="519"/>
      <c r="E1533" s="519"/>
      <c r="F1533" s="519"/>
      <c r="G1533" s="302"/>
      <c r="H1533" s="308"/>
      <c r="I1533" s="309"/>
      <c r="J1533" s="310"/>
    </row>
    <row r="1534" spans="1:10" s="209" customFormat="1" ht="22.5" x14ac:dyDescent="0.5">
      <c r="A1534" s="519"/>
      <c r="B1534" s="519"/>
      <c r="C1534" s="519"/>
      <c r="D1534" s="519"/>
      <c r="E1534" s="519"/>
      <c r="F1534" s="519"/>
      <c r="G1534" s="302"/>
      <c r="H1534" s="308"/>
      <c r="I1534" s="309"/>
      <c r="J1534" s="310"/>
    </row>
    <row r="1535" spans="1:10" s="209" customFormat="1" ht="22.5" x14ac:dyDescent="0.5">
      <c r="A1535" s="519"/>
      <c r="B1535" s="519"/>
      <c r="C1535" s="519"/>
      <c r="D1535" s="519"/>
      <c r="E1535" s="519"/>
      <c r="F1535" s="519"/>
      <c r="G1535" s="302"/>
      <c r="H1535" s="308"/>
      <c r="I1535" s="309"/>
      <c r="J1535" s="310"/>
    </row>
    <row r="1536" spans="1:10" s="209" customFormat="1" ht="22.5" x14ac:dyDescent="0.5">
      <c r="A1536" s="519"/>
      <c r="B1536" s="519"/>
      <c r="C1536" s="519"/>
      <c r="D1536" s="519"/>
      <c r="E1536" s="519"/>
      <c r="F1536" s="519"/>
      <c r="G1536" s="302"/>
      <c r="H1536" s="308"/>
      <c r="I1536" s="309"/>
      <c r="J1536" s="310"/>
    </row>
    <row r="1537" spans="1:10" s="209" customFormat="1" ht="22.5" x14ac:dyDescent="0.5">
      <c r="A1537" s="519"/>
      <c r="B1537" s="519"/>
      <c r="C1537" s="519"/>
      <c r="D1537" s="519"/>
      <c r="E1537" s="519"/>
      <c r="F1537" s="519"/>
      <c r="G1537" s="302"/>
      <c r="H1537" s="308"/>
      <c r="I1537" s="309"/>
      <c r="J1537" s="310"/>
    </row>
    <row r="1538" spans="1:10" s="209" customFormat="1" ht="22.5" x14ac:dyDescent="0.5">
      <c r="A1538" s="519"/>
      <c r="B1538" s="519"/>
      <c r="C1538" s="519"/>
      <c r="D1538" s="519"/>
      <c r="E1538" s="519"/>
      <c r="F1538" s="519"/>
      <c r="G1538" s="302"/>
      <c r="H1538" s="308"/>
      <c r="I1538" s="309"/>
      <c r="J1538" s="310"/>
    </row>
    <row r="1539" spans="1:10" s="209" customFormat="1" ht="22.5" x14ac:dyDescent="0.5">
      <c r="A1539" s="519"/>
      <c r="B1539" s="519"/>
      <c r="C1539" s="519"/>
      <c r="D1539" s="519"/>
      <c r="E1539" s="519"/>
      <c r="F1539" s="519"/>
      <c r="G1539" s="302"/>
      <c r="H1539" s="308"/>
      <c r="I1539" s="309"/>
      <c r="J1539" s="310"/>
    </row>
    <row r="1540" spans="1:10" s="209" customFormat="1" ht="22.5" x14ac:dyDescent="0.5">
      <c r="A1540" s="519"/>
      <c r="B1540" s="519"/>
      <c r="C1540" s="519"/>
      <c r="D1540" s="519"/>
      <c r="E1540" s="519"/>
      <c r="F1540" s="519"/>
      <c r="G1540" s="302"/>
      <c r="H1540" s="308"/>
      <c r="I1540" s="309"/>
      <c r="J1540" s="310"/>
    </row>
    <row r="1541" spans="1:10" s="209" customFormat="1" ht="22.5" x14ac:dyDescent="0.5">
      <c r="A1541" s="519"/>
      <c r="B1541" s="519"/>
      <c r="C1541" s="519"/>
      <c r="D1541" s="519"/>
      <c r="E1541" s="519"/>
      <c r="F1541" s="519"/>
      <c r="G1541" s="302"/>
      <c r="H1541" s="308"/>
      <c r="I1541" s="309"/>
      <c r="J1541" s="310"/>
    </row>
    <row r="1542" spans="1:10" s="209" customFormat="1" ht="22.5" x14ac:dyDescent="0.5">
      <c r="A1542" s="519"/>
      <c r="B1542" s="519"/>
      <c r="C1542" s="519"/>
      <c r="D1542" s="519"/>
      <c r="E1542" s="519"/>
      <c r="F1542" s="519"/>
      <c r="G1542" s="302"/>
      <c r="H1542" s="308"/>
      <c r="I1542" s="309"/>
      <c r="J1542" s="310"/>
    </row>
    <row r="1543" spans="1:10" s="209" customFormat="1" ht="22.5" x14ac:dyDescent="0.5">
      <c r="A1543" s="519"/>
      <c r="B1543" s="519"/>
      <c r="C1543" s="519"/>
      <c r="D1543" s="519"/>
      <c r="E1543" s="519"/>
      <c r="F1543" s="519"/>
      <c r="G1543" s="302"/>
      <c r="H1543" s="308"/>
      <c r="I1543" s="309"/>
      <c r="J1543" s="310"/>
    </row>
    <row r="1544" spans="1:10" s="209" customFormat="1" ht="22.5" x14ac:dyDescent="0.5">
      <c r="A1544" s="519"/>
      <c r="B1544" s="519"/>
      <c r="C1544" s="519"/>
      <c r="D1544" s="519"/>
      <c r="E1544" s="519"/>
      <c r="F1544" s="519"/>
      <c r="G1544" s="302"/>
      <c r="H1544" s="308"/>
      <c r="I1544" s="309"/>
      <c r="J1544" s="310"/>
    </row>
    <row r="1545" spans="1:10" s="209" customFormat="1" ht="22.5" x14ac:dyDescent="0.5">
      <c r="A1545" s="519"/>
      <c r="B1545" s="519"/>
      <c r="C1545" s="519"/>
      <c r="D1545" s="519"/>
      <c r="E1545" s="519"/>
      <c r="F1545" s="519"/>
      <c r="G1545" s="302"/>
      <c r="H1545" s="308"/>
      <c r="I1545" s="309"/>
      <c r="J1545" s="310"/>
    </row>
    <row r="1546" spans="1:10" s="209" customFormat="1" ht="22.5" x14ac:dyDescent="0.5">
      <c r="A1546" s="519"/>
      <c r="B1546" s="519"/>
      <c r="C1546" s="519"/>
      <c r="D1546" s="519"/>
      <c r="E1546" s="519"/>
      <c r="F1546" s="519"/>
      <c r="G1546" s="302"/>
      <c r="H1546" s="308"/>
      <c r="I1546" s="309"/>
      <c r="J1546" s="310"/>
    </row>
    <row r="1547" spans="1:10" s="209" customFormat="1" ht="22.5" x14ac:dyDescent="0.5">
      <c r="A1547" s="519"/>
      <c r="B1547" s="519"/>
      <c r="C1547" s="519"/>
      <c r="D1547" s="519"/>
      <c r="E1547" s="519"/>
      <c r="F1547" s="519"/>
      <c r="G1547" s="302"/>
      <c r="H1547" s="308"/>
      <c r="I1547" s="309"/>
      <c r="J1547" s="310"/>
    </row>
    <row r="1548" spans="1:10" s="209" customFormat="1" ht="22.5" x14ac:dyDescent="0.5">
      <c r="A1548" s="519"/>
      <c r="B1548" s="519"/>
      <c r="C1548" s="519"/>
      <c r="D1548" s="519"/>
      <c r="E1548" s="519"/>
      <c r="F1548" s="519"/>
      <c r="G1548" s="302"/>
      <c r="H1548" s="308"/>
      <c r="I1548" s="309"/>
      <c r="J1548" s="310"/>
    </row>
    <row r="1549" spans="1:10" s="209" customFormat="1" ht="22.5" x14ac:dyDescent="0.5">
      <c r="A1549" s="519"/>
      <c r="B1549" s="519"/>
      <c r="C1549" s="519"/>
      <c r="D1549" s="519"/>
      <c r="E1549" s="519"/>
      <c r="F1549" s="519"/>
      <c r="G1549" s="302"/>
      <c r="H1549" s="308"/>
      <c r="I1549" s="309"/>
      <c r="J1549" s="310"/>
    </row>
    <row r="1550" spans="1:10" s="209" customFormat="1" ht="22.5" x14ac:dyDescent="0.5">
      <c r="A1550" s="519"/>
      <c r="B1550" s="519"/>
      <c r="C1550" s="519"/>
      <c r="D1550" s="519"/>
      <c r="E1550" s="519"/>
      <c r="F1550" s="519"/>
      <c r="G1550" s="302"/>
      <c r="H1550" s="308"/>
      <c r="I1550" s="309"/>
      <c r="J1550" s="310"/>
    </row>
    <row r="1551" spans="1:10" s="209" customFormat="1" ht="22.5" x14ac:dyDescent="0.5">
      <c r="A1551" s="519"/>
      <c r="B1551" s="519"/>
      <c r="C1551" s="519"/>
      <c r="D1551" s="519"/>
      <c r="E1551" s="519"/>
      <c r="F1551" s="519"/>
      <c r="G1551" s="302"/>
      <c r="H1551" s="308"/>
      <c r="I1551" s="309"/>
      <c r="J1551" s="310"/>
    </row>
    <row r="1552" spans="1:10" s="209" customFormat="1" ht="22.5" x14ac:dyDescent="0.5">
      <c r="A1552" s="519"/>
      <c r="B1552" s="519"/>
      <c r="C1552" s="519"/>
      <c r="D1552" s="519"/>
      <c r="E1552" s="519"/>
      <c r="F1552" s="519"/>
      <c r="G1552" s="302"/>
      <c r="H1552" s="308"/>
      <c r="I1552" s="309"/>
      <c r="J1552" s="310"/>
    </row>
    <row r="1553" spans="1:10" s="209" customFormat="1" ht="22.5" x14ac:dyDescent="0.5">
      <c r="A1553" s="519"/>
      <c r="B1553" s="519"/>
      <c r="C1553" s="519"/>
      <c r="D1553" s="519"/>
      <c r="E1553" s="519"/>
      <c r="F1553" s="519"/>
      <c r="G1553" s="302"/>
      <c r="H1553" s="308"/>
      <c r="I1553" s="309"/>
      <c r="J1553" s="310"/>
    </row>
    <row r="1554" spans="1:10" s="209" customFormat="1" ht="22.5" x14ac:dyDescent="0.5">
      <c r="A1554" s="519"/>
      <c r="B1554" s="519"/>
      <c r="C1554" s="519"/>
      <c r="D1554" s="519"/>
      <c r="E1554" s="519"/>
      <c r="F1554" s="519"/>
      <c r="G1554" s="302"/>
      <c r="H1554" s="308"/>
      <c r="I1554" s="309"/>
      <c r="J1554" s="310"/>
    </row>
    <row r="1555" spans="1:10" s="209" customFormat="1" ht="22.5" x14ac:dyDescent="0.5">
      <c r="A1555" s="519"/>
      <c r="B1555" s="519"/>
      <c r="C1555" s="519"/>
      <c r="D1555" s="519"/>
      <c r="E1555" s="519"/>
      <c r="F1555" s="519"/>
      <c r="G1555" s="302"/>
      <c r="H1555" s="308"/>
      <c r="I1555" s="309"/>
      <c r="J1555" s="310"/>
    </row>
    <row r="1556" spans="1:10" s="209" customFormat="1" ht="22.5" x14ac:dyDescent="0.5">
      <c r="A1556" s="519"/>
      <c r="B1556" s="519"/>
      <c r="C1556" s="519"/>
      <c r="D1556" s="519"/>
      <c r="E1556" s="519"/>
      <c r="F1556" s="519"/>
      <c r="G1556" s="302"/>
      <c r="H1556" s="308"/>
      <c r="I1556" s="309"/>
      <c r="J1556" s="310"/>
    </row>
    <row r="1557" spans="1:10" s="209" customFormat="1" ht="22.5" x14ac:dyDescent="0.5">
      <c r="A1557" s="519"/>
      <c r="B1557" s="519"/>
      <c r="C1557" s="519"/>
      <c r="D1557" s="519"/>
      <c r="E1557" s="519"/>
      <c r="F1557" s="519"/>
      <c r="G1557" s="302"/>
      <c r="H1557" s="308"/>
      <c r="I1557" s="309"/>
      <c r="J1557" s="310"/>
    </row>
    <row r="1558" spans="1:10" s="209" customFormat="1" ht="22.5" x14ac:dyDescent="0.5">
      <c r="A1558" s="519"/>
      <c r="B1558" s="519"/>
      <c r="C1558" s="519"/>
      <c r="D1558" s="519"/>
      <c r="E1558" s="519"/>
      <c r="F1558" s="519"/>
      <c r="G1558" s="302"/>
      <c r="H1558" s="308"/>
      <c r="I1558" s="309"/>
      <c r="J1558" s="310"/>
    </row>
    <row r="1559" spans="1:10" s="209" customFormat="1" ht="22.5" x14ac:dyDescent="0.5">
      <c r="A1559" s="519"/>
      <c r="B1559" s="519"/>
      <c r="C1559" s="519"/>
      <c r="D1559" s="519"/>
      <c r="E1559" s="519"/>
      <c r="F1559" s="519"/>
      <c r="G1559" s="302"/>
      <c r="H1559" s="308"/>
      <c r="I1559" s="309"/>
      <c r="J1559" s="310"/>
    </row>
    <row r="1560" spans="1:10" s="209" customFormat="1" ht="22.5" x14ac:dyDescent="0.5">
      <c r="A1560" s="519"/>
      <c r="B1560" s="519"/>
      <c r="C1560" s="519"/>
      <c r="D1560" s="519"/>
      <c r="E1560" s="519"/>
      <c r="F1560" s="519"/>
      <c r="G1560" s="302"/>
      <c r="H1560" s="308"/>
      <c r="I1560" s="309"/>
      <c r="J1560" s="310"/>
    </row>
    <row r="1561" spans="1:10" s="209" customFormat="1" ht="22.5" x14ac:dyDescent="0.5">
      <c r="A1561" s="519"/>
      <c r="B1561" s="519"/>
      <c r="C1561" s="519"/>
      <c r="D1561" s="519"/>
      <c r="E1561" s="519"/>
      <c r="F1561" s="519"/>
      <c r="G1561" s="302"/>
      <c r="H1561" s="308"/>
      <c r="I1561" s="309"/>
      <c r="J1561" s="310"/>
    </row>
    <row r="1562" spans="1:10" s="209" customFormat="1" ht="22.5" x14ac:dyDescent="0.5">
      <c r="A1562" s="519"/>
      <c r="B1562" s="519"/>
      <c r="C1562" s="519"/>
      <c r="D1562" s="519"/>
      <c r="E1562" s="519"/>
      <c r="F1562" s="519"/>
      <c r="G1562" s="302"/>
      <c r="H1562" s="308"/>
      <c r="I1562" s="309"/>
      <c r="J1562" s="310"/>
    </row>
    <row r="1563" spans="1:10" s="209" customFormat="1" ht="22.5" x14ac:dyDescent="0.5">
      <c r="A1563" s="519"/>
      <c r="B1563" s="519"/>
      <c r="C1563" s="519"/>
      <c r="D1563" s="519"/>
      <c r="E1563" s="519"/>
      <c r="F1563" s="519"/>
      <c r="G1563" s="302"/>
      <c r="H1563" s="308"/>
      <c r="I1563" s="309"/>
      <c r="J1563" s="310"/>
    </row>
    <row r="1564" spans="1:10" s="209" customFormat="1" ht="22.5" x14ac:dyDescent="0.5">
      <c r="A1564" s="519"/>
      <c r="B1564" s="519"/>
      <c r="C1564" s="519"/>
      <c r="D1564" s="519"/>
      <c r="E1564" s="519"/>
      <c r="F1564" s="519"/>
      <c r="G1564" s="302"/>
      <c r="H1564" s="308"/>
      <c r="I1564" s="309"/>
      <c r="J1564" s="310"/>
    </row>
    <row r="1565" spans="1:10" s="209" customFormat="1" ht="22.5" x14ac:dyDescent="0.5">
      <c r="A1565" s="519"/>
      <c r="B1565" s="519"/>
      <c r="C1565" s="519"/>
      <c r="D1565" s="519"/>
      <c r="E1565" s="519"/>
      <c r="F1565" s="519"/>
      <c r="G1565" s="302"/>
      <c r="H1565" s="308"/>
      <c r="I1565" s="309"/>
      <c r="J1565" s="310"/>
    </row>
    <row r="1566" spans="1:10" s="209" customFormat="1" ht="22.5" x14ac:dyDescent="0.5">
      <c r="A1566" s="519"/>
      <c r="B1566" s="519"/>
      <c r="C1566" s="519"/>
      <c r="D1566" s="519"/>
      <c r="E1566" s="519"/>
      <c r="F1566" s="519"/>
      <c r="G1566" s="302"/>
      <c r="H1566" s="308"/>
      <c r="I1566" s="309"/>
      <c r="J1566" s="310"/>
    </row>
    <row r="1567" spans="1:10" s="209" customFormat="1" ht="22.5" x14ac:dyDescent="0.5">
      <c r="A1567" s="519"/>
      <c r="B1567" s="519"/>
      <c r="C1567" s="519"/>
      <c r="D1567" s="519"/>
      <c r="E1567" s="519"/>
      <c r="F1567" s="519"/>
      <c r="G1567" s="302"/>
      <c r="H1567" s="308"/>
      <c r="I1567" s="309"/>
      <c r="J1567" s="310"/>
    </row>
    <row r="1568" spans="1:10" s="209" customFormat="1" ht="22.5" x14ac:dyDescent="0.5">
      <c r="A1568" s="519"/>
      <c r="B1568" s="519"/>
      <c r="C1568" s="519"/>
      <c r="D1568" s="519"/>
      <c r="E1568" s="519"/>
      <c r="F1568" s="519"/>
      <c r="G1568" s="302"/>
      <c r="H1568" s="308"/>
      <c r="I1568" s="309"/>
      <c r="J1568" s="310"/>
    </row>
    <row r="1569" spans="1:10" s="209" customFormat="1" ht="22.5" x14ac:dyDescent="0.5">
      <c r="A1569" s="519"/>
      <c r="B1569" s="519"/>
      <c r="C1569" s="519"/>
      <c r="D1569" s="519"/>
      <c r="E1569" s="519"/>
      <c r="F1569" s="519"/>
      <c r="G1569" s="302"/>
      <c r="H1569" s="308"/>
      <c r="I1569" s="309"/>
      <c r="J1569" s="310"/>
    </row>
    <row r="1570" spans="1:10" s="209" customFormat="1" ht="22.5" x14ac:dyDescent="0.5">
      <c r="A1570" s="519"/>
      <c r="B1570" s="519"/>
      <c r="C1570" s="519"/>
      <c r="D1570" s="519"/>
      <c r="E1570" s="519"/>
      <c r="F1570" s="519"/>
      <c r="G1570" s="302"/>
      <c r="H1570" s="308"/>
      <c r="I1570" s="309"/>
      <c r="J1570" s="310"/>
    </row>
    <row r="1571" spans="1:10" s="209" customFormat="1" ht="22.5" x14ac:dyDescent="0.5">
      <c r="A1571" s="519"/>
      <c r="B1571" s="519"/>
      <c r="C1571" s="519"/>
      <c r="D1571" s="519"/>
      <c r="E1571" s="519"/>
      <c r="F1571" s="519"/>
      <c r="G1571" s="302"/>
      <c r="H1571" s="308"/>
      <c r="I1571" s="309"/>
      <c r="J1571" s="310"/>
    </row>
    <row r="1572" spans="1:10" s="209" customFormat="1" ht="22.5" x14ac:dyDescent="0.5">
      <c r="A1572" s="519"/>
      <c r="B1572" s="519"/>
      <c r="C1572" s="519"/>
      <c r="D1572" s="519"/>
      <c r="E1572" s="519"/>
      <c r="F1572" s="519"/>
      <c r="G1572" s="302"/>
      <c r="H1572" s="308"/>
      <c r="I1572" s="309"/>
      <c r="J1572" s="310"/>
    </row>
    <row r="1573" spans="1:10" s="209" customFormat="1" ht="22.5" x14ac:dyDescent="0.5">
      <c r="A1573" s="519"/>
      <c r="B1573" s="519"/>
      <c r="C1573" s="519"/>
      <c r="D1573" s="519"/>
      <c r="E1573" s="519"/>
      <c r="F1573" s="519"/>
      <c r="G1573" s="302"/>
      <c r="H1573" s="308"/>
      <c r="I1573" s="309"/>
      <c r="J1573" s="310"/>
    </row>
    <row r="1574" spans="1:10" s="209" customFormat="1" ht="22.5" x14ac:dyDescent="0.5">
      <c r="A1574" s="519"/>
      <c r="B1574" s="519"/>
      <c r="C1574" s="519"/>
      <c r="D1574" s="519"/>
      <c r="E1574" s="519"/>
      <c r="F1574" s="519"/>
      <c r="G1574" s="302"/>
      <c r="H1574" s="308"/>
      <c r="I1574" s="309"/>
      <c r="J1574" s="310"/>
    </row>
    <row r="1575" spans="1:10" s="209" customFormat="1" ht="22.5" x14ac:dyDescent="0.5">
      <c r="A1575" s="519"/>
      <c r="B1575" s="519"/>
      <c r="C1575" s="519"/>
      <c r="D1575" s="519"/>
      <c r="E1575" s="519"/>
      <c r="F1575" s="519"/>
      <c r="G1575" s="302"/>
      <c r="H1575" s="308"/>
      <c r="I1575" s="309"/>
      <c r="J1575" s="310"/>
    </row>
    <row r="1576" spans="1:10" s="209" customFormat="1" ht="22.5" x14ac:dyDescent="0.5">
      <c r="A1576" s="519"/>
      <c r="B1576" s="519"/>
      <c r="C1576" s="519"/>
      <c r="D1576" s="519"/>
      <c r="E1576" s="519"/>
      <c r="F1576" s="519"/>
      <c r="G1576" s="302"/>
      <c r="H1576" s="308"/>
      <c r="I1576" s="309"/>
      <c r="J1576" s="310"/>
    </row>
    <row r="1577" spans="1:10" s="209" customFormat="1" ht="22.5" x14ac:dyDescent="0.5">
      <c r="A1577" s="519"/>
      <c r="B1577" s="519"/>
      <c r="C1577" s="519"/>
      <c r="D1577" s="519"/>
      <c r="E1577" s="519"/>
      <c r="F1577" s="519"/>
      <c r="G1577" s="302"/>
      <c r="H1577" s="308"/>
      <c r="I1577" s="309"/>
      <c r="J1577" s="310"/>
    </row>
    <row r="1578" spans="1:10" s="209" customFormat="1" ht="22.5" x14ac:dyDescent="0.5">
      <c r="A1578" s="519"/>
      <c r="B1578" s="519"/>
      <c r="C1578" s="519"/>
      <c r="D1578" s="519"/>
      <c r="E1578" s="519"/>
      <c r="F1578" s="519"/>
      <c r="G1578" s="302"/>
      <c r="H1578" s="308"/>
      <c r="I1578" s="309"/>
      <c r="J1578" s="310"/>
    </row>
    <row r="1579" spans="1:10" s="209" customFormat="1" ht="22.5" x14ac:dyDescent="0.5">
      <c r="A1579" s="519"/>
      <c r="B1579" s="519"/>
      <c r="C1579" s="519"/>
      <c r="D1579" s="519"/>
      <c r="E1579" s="519"/>
      <c r="F1579" s="519"/>
      <c r="G1579" s="302"/>
      <c r="H1579" s="308"/>
      <c r="I1579" s="309"/>
      <c r="J1579" s="310"/>
    </row>
    <row r="1580" spans="1:10" s="209" customFormat="1" ht="22.5" x14ac:dyDescent="0.5">
      <c r="A1580" s="519"/>
      <c r="B1580" s="519"/>
      <c r="C1580" s="519"/>
      <c r="D1580" s="519"/>
      <c r="E1580" s="519"/>
      <c r="F1580" s="519"/>
      <c r="G1580" s="302"/>
      <c r="H1580" s="308"/>
      <c r="I1580" s="309"/>
      <c r="J1580" s="310"/>
    </row>
    <row r="1581" spans="1:10" s="209" customFormat="1" ht="22.5" x14ac:dyDescent="0.5">
      <c r="A1581" s="519"/>
      <c r="B1581" s="519"/>
      <c r="C1581" s="519"/>
      <c r="D1581" s="519"/>
      <c r="E1581" s="519"/>
      <c r="F1581" s="519"/>
      <c r="G1581" s="302"/>
      <c r="H1581" s="308"/>
      <c r="I1581" s="309"/>
      <c r="J1581" s="310"/>
    </row>
    <row r="1582" spans="1:10" s="209" customFormat="1" ht="22.5" x14ac:dyDescent="0.5">
      <c r="A1582" s="519"/>
      <c r="B1582" s="519"/>
      <c r="C1582" s="519"/>
      <c r="D1582" s="519"/>
      <c r="E1582" s="519"/>
      <c r="F1582" s="519"/>
      <c r="G1582" s="302"/>
      <c r="H1582" s="308"/>
      <c r="I1582" s="309"/>
      <c r="J1582" s="310"/>
    </row>
    <row r="1583" spans="1:10" s="209" customFormat="1" ht="22.5" x14ac:dyDescent="0.5">
      <c r="A1583" s="519"/>
      <c r="B1583" s="519"/>
      <c r="C1583" s="519"/>
      <c r="D1583" s="519"/>
      <c r="E1583" s="519"/>
      <c r="F1583" s="519"/>
      <c r="G1583" s="302"/>
      <c r="H1583" s="308"/>
      <c r="I1583" s="309"/>
      <c r="J1583" s="310"/>
    </row>
    <row r="1584" spans="1:10" s="209" customFormat="1" ht="22.5" x14ac:dyDescent="0.5">
      <c r="A1584" s="519"/>
      <c r="B1584" s="519"/>
      <c r="C1584" s="519"/>
      <c r="D1584" s="519"/>
      <c r="E1584" s="519"/>
      <c r="F1584" s="519"/>
      <c r="G1584" s="302"/>
      <c r="H1584" s="308"/>
      <c r="I1584" s="309"/>
      <c r="J1584" s="310"/>
    </row>
    <row r="1585" spans="1:10" s="209" customFormat="1" ht="22.5" x14ac:dyDescent="0.5">
      <c r="A1585" s="519"/>
      <c r="B1585" s="519"/>
      <c r="C1585" s="519"/>
      <c r="D1585" s="519"/>
      <c r="E1585" s="519"/>
      <c r="F1585" s="519"/>
      <c r="G1585" s="302"/>
      <c r="H1585" s="308"/>
      <c r="I1585" s="309"/>
      <c r="J1585" s="310"/>
    </row>
    <row r="1586" spans="1:10" s="209" customFormat="1" ht="22.5" x14ac:dyDescent="0.5">
      <c r="A1586" s="519"/>
      <c r="B1586" s="519"/>
      <c r="C1586" s="519"/>
      <c r="D1586" s="519"/>
      <c r="E1586" s="519"/>
      <c r="F1586" s="519"/>
      <c r="G1586" s="302"/>
      <c r="H1586" s="308"/>
      <c r="I1586" s="309"/>
      <c r="J1586" s="310"/>
    </row>
    <row r="1587" spans="1:10" s="209" customFormat="1" ht="22.5" x14ac:dyDescent="0.5">
      <c r="A1587" s="519"/>
      <c r="B1587" s="519"/>
      <c r="C1587" s="519"/>
      <c r="D1587" s="519"/>
      <c r="E1587" s="519"/>
      <c r="F1587" s="519"/>
      <c r="G1587" s="302"/>
      <c r="H1587" s="308"/>
      <c r="I1587" s="309"/>
      <c r="J1587" s="310"/>
    </row>
    <row r="1588" spans="1:10" s="209" customFormat="1" ht="22.5" x14ac:dyDescent="0.5">
      <c r="A1588" s="519"/>
      <c r="B1588" s="519"/>
      <c r="C1588" s="519"/>
      <c r="D1588" s="519"/>
      <c r="E1588" s="519"/>
      <c r="F1588" s="519"/>
      <c r="G1588" s="302"/>
      <c r="H1588" s="308"/>
      <c r="I1588" s="309"/>
      <c r="J1588" s="310"/>
    </row>
    <row r="1589" spans="1:10" s="209" customFormat="1" ht="22.5" x14ac:dyDescent="0.5">
      <c r="A1589" s="519"/>
      <c r="B1589" s="519"/>
      <c r="C1589" s="519"/>
      <c r="D1589" s="519"/>
      <c r="E1589" s="519"/>
      <c r="F1589" s="519"/>
      <c r="G1589" s="302"/>
      <c r="H1589" s="308"/>
      <c r="I1589" s="309"/>
      <c r="J1589" s="310"/>
    </row>
    <row r="1590" spans="1:10" s="209" customFormat="1" ht="22.5" x14ac:dyDescent="0.5">
      <c r="A1590" s="519"/>
      <c r="B1590" s="519"/>
      <c r="C1590" s="519"/>
      <c r="D1590" s="519"/>
      <c r="E1590" s="519"/>
      <c r="F1590" s="519"/>
      <c r="G1590" s="302"/>
      <c r="H1590" s="308"/>
      <c r="I1590" s="309"/>
      <c r="J1590" s="310"/>
    </row>
    <row r="1591" spans="1:10" s="209" customFormat="1" ht="22.5" x14ac:dyDescent="0.5">
      <c r="A1591" s="519"/>
      <c r="B1591" s="519"/>
      <c r="C1591" s="519"/>
      <c r="D1591" s="519"/>
      <c r="E1591" s="519"/>
      <c r="F1591" s="519"/>
      <c r="G1591" s="302"/>
      <c r="H1591" s="308"/>
      <c r="I1591" s="309"/>
      <c r="J1591" s="310"/>
    </row>
    <row r="1592" spans="1:10" s="209" customFormat="1" ht="22.5" x14ac:dyDescent="0.5">
      <c r="A1592" s="519"/>
      <c r="B1592" s="519"/>
      <c r="C1592" s="519"/>
      <c r="D1592" s="519"/>
      <c r="E1592" s="519"/>
      <c r="F1592" s="519"/>
      <c r="G1592" s="302"/>
      <c r="H1592" s="308"/>
      <c r="I1592" s="309"/>
      <c r="J1592" s="310"/>
    </row>
    <row r="1593" spans="1:10" s="209" customFormat="1" ht="22.5" x14ac:dyDescent="0.5">
      <c r="A1593" s="519"/>
      <c r="B1593" s="519"/>
      <c r="C1593" s="519"/>
      <c r="D1593" s="519"/>
      <c r="E1593" s="519"/>
      <c r="F1593" s="519"/>
      <c r="G1593" s="302"/>
      <c r="H1593" s="308"/>
      <c r="I1593" s="309"/>
      <c r="J1593" s="310"/>
    </row>
    <row r="1594" spans="1:10" s="209" customFormat="1" ht="22.5" x14ac:dyDescent="0.5">
      <c r="A1594" s="519"/>
      <c r="B1594" s="519"/>
      <c r="C1594" s="519"/>
      <c r="D1594" s="519"/>
      <c r="E1594" s="519"/>
      <c r="F1594" s="519"/>
      <c r="G1594" s="302"/>
      <c r="H1594" s="308"/>
      <c r="I1594" s="309"/>
      <c r="J1594" s="310"/>
    </row>
    <row r="1595" spans="1:10" s="209" customFormat="1" ht="22.5" x14ac:dyDescent="0.5">
      <c r="A1595" s="519"/>
      <c r="B1595" s="519"/>
      <c r="C1595" s="519"/>
      <c r="D1595" s="519"/>
      <c r="E1595" s="519"/>
      <c r="F1595" s="519"/>
      <c r="G1595" s="302"/>
      <c r="H1595" s="308"/>
      <c r="I1595" s="309"/>
      <c r="J1595" s="310"/>
    </row>
    <row r="1596" spans="1:10" s="209" customFormat="1" ht="22.5" x14ac:dyDescent="0.5">
      <c r="A1596" s="519"/>
      <c r="B1596" s="519"/>
      <c r="C1596" s="519"/>
      <c r="D1596" s="519"/>
      <c r="E1596" s="519"/>
      <c r="F1596" s="519"/>
      <c r="G1596" s="302"/>
      <c r="H1596" s="308"/>
      <c r="I1596" s="309"/>
      <c r="J1596" s="310"/>
    </row>
    <row r="1597" spans="1:10" s="209" customFormat="1" ht="22.5" x14ac:dyDescent="0.5">
      <c r="A1597" s="519"/>
      <c r="B1597" s="519"/>
      <c r="C1597" s="519"/>
      <c r="D1597" s="519"/>
      <c r="E1597" s="519"/>
      <c r="F1597" s="519"/>
      <c r="G1597" s="302"/>
      <c r="H1597" s="308"/>
      <c r="I1597" s="309"/>
      <c r="J1597" s="310"/>
    </row>
    <row r="1598" spans="1:10" s="209" customFormat="1" ht="22.5" x14ac:dyDescent="0.5">
      <c r="A1598" s="519"/>
      <c r="B1598" s="519"/>
      <c r="C1598" s="519"/>
      <c r="D1598" s="519"/>
      <c r="E1598" s="519"/>
      <c r="F1598" s="519"/>
      <c r="G1598" s="302"/>
      <c r="H1598" s="308"/>
      <c r="I1598" s="309"/>
      <c r="J1598" s="310"/>
    </row>
    <row r="1599" spans="1:10" s="209" customFormat="1" ht="22.5" x14ac:dyDescent="0.5">
      <c r="A1599" s="519"/>
      <c r="B1599" s="519"/>
      <c r="C1599" s="519"/>
      <c r="D1599" s="519"/>
      <c r="E1599" s="519"/>
      <c r="F1599" s="519"/>
      <c r="G1599" s="302"/>
      <c r="H1599" s="308"/>
      <c r="I1599" s="309"/>
      <c r="J1599" s="310"/>
    </row>
    <row r="1600" spans="1:10" s="209" customFormat="1" ht="22.5" x14ac:dyDescent="0.5">
      <c r="A1600" s="519"/>
      <c r="B1600" s="519"/>
      <c r="C1600" s="519"/>
      <c r="D1600" s="519"/>
      <c r="E1600" s="519"/>
      <c r="F1600" s="519"/>
      <c r="G1600" s="302"/>
      <c r="H1600" s="308"/>
      <c r="I1600" s="309"/>
      <c r="J1600" s="310"/>
    </row>
    <row r="1601" spans="1:10" s="209" customFormat="1" ht="22.5" x14ac:dyDescent="0.5">
      <c r="A1601" s="519"/>
      <c r="B1601" s="519"/>
      <c r="C1601" s="519"/>
      <c r="D1601" s="519"/>
      <c r="E1601" s="519"/>
      <c r="F1601" s="519"/>
      <c r="G1601" s="302"/>
      <c r="H1601" s="308"/>
      <c r="I1601" s="309"/>
      <c r="J1601" s="310"/>
    </row>
    <row r="1602" spans="1:10" s="209" customFormat="1" ht="22.5" x14ac:dyDescent="0.5">
      <c r="A1602" s="519"/>
      <c r="B1602" s="519"/>
      <c r="C1602" s="519"/>
      <c r="D1602" s="519"/>
      <c r="E1602" s="519"/>
      <c r="F1602" s="519"/>
      <c r="G1602" s="302"/>
      <c r="H1602" s="308"/>
      <c r="I1602" s="309"/>
      <c r="J1602" s="310"/>
    </row>
    <row r="1603" spans="1:10" s="209" customFormat="1" ht="22.5" x14ac:dyDescent="0.5">
      <c r="A1603" s="519"/>
      <c r="B1603" s="519"/>
      <c r="C1603" s="519"/>
      <c r="D1603" s="519"/>
      <c r="E1603" s="519"/>
      <c r="F1603" s="519"/>
      <c r="G1603" s="302"/>
      <c r="H1603" s="308"/>
      <c r="I1603" s="309"/>
      <c r="J1603" s="310"/>
    </row>
    <row r="1604" spans="1:10" s="209" customFormat="1" ht="22.5" x14ac:dyDescent="0.5">
      <c r="A1604" s="519"/>
      <c r="B1604" s="519"/>
      <c r="C1604" s="519"/>
      <c r="D1604" s="519"/>
      <c r="E1604" s="519"/>
      <c r="F1604" s="519"/>
      <c r="G1604" s="302"/>
      <c r="H1604" s="308"/>
      <c r="I1604" s="309"/>
      <c r="J1604" s="310"/>
    </row>
    <row r="1605" spans="1:10" s="209" customFormat="1" ht="22.5" x14ac:dyDescent="0.5">
      <c r="A1605" s="519"/>
      <c r="B1605" s="519"/>
      <c r="C1605" s="519"/>
      <c r="D1605" s="519"/>
      <c r="E1605" s="519"/>
      <c r="F1605" s="519"/>
      <c r="G1605" s="302"/>
      <c r="H1605" s="308"/>
      <c r="I1605" s="309"/>
      <c r="J1605" s="310"/>
    </row>
    <row r="1606" spans="1:10" s="209" customFormat="1" ht="22.5" x14ac:dyDescent="0.5">
      <c r="A1606" s="519"/>
      <c r="B1606" s="519"/>
      <c r="C1606" s="519"/>
      <c r="D1606" s="519"/>
      <c r="E1606" s="519"/>
      <c r="F1606" s="519"/>
      <c r="G1606" s="302"/>
      <c r="H1606" s="308"/>
      <c r="I1606" s="309"/>
      <c r="J1606" s="310"/>
    </row>
    <row r="1607" spans="1:10" s="209" customFormat="1" ht="22.5" x14ac:dyDescent="0.5">
      <c r="A1607" s="519"/>
      <c r="B1607" s="519"/>
      <c r="C1607" s="519"/>
      <c r="D1607" s="519"/>
      <c r="E1607" s="519"/>
      <c r="F1607" s="519"/>
      <c r="G1607" s="302"/>
      <c r="H1607" s="308"/>
      <c r="I1607" s="309"/>
      <c r="J1607" s="310"/>
    </row>
    <row r="1608" spans="1:10" s="209" customFormat="1" ht="22.5" x14ac:dyDescent="0.5">
      <c r="A1608" s="519"/>
      <c r="B1608" s="519"/>
      <c r="C1608" s="519"/>
      <c r="D1608" s="519"/>
      <c r="E1608" s="519"/>
      <c r="F1608" s="519"/>
      <c r="G1608" s="302"/>
      <c r="H1608" s="308"/>
      <c r="I1608" s="309"/>
      <c r="J1608" s="310"/>
    </row>
    <row r="1609" spans="1:10" s="209" customFormat="1" ht="22.5" x14ac:dyDescent="0.5">
      <c r="A1609" s="519"/>
      <c r="B1609" s="519"/>
      <c r="C1609" s="519"/>
      <c r="D1609" s="519"/>
      <c r="E1609" s="519"/>
      <c r="F1609" s="519"/>
      <c r="G1609" s="302"/>
      <c r="H1609" s="308"/>
      <c r="I1609" s="309"/>
      <c r="J1609" s="310"/>
    </row>
    <row r="1610" spans="1:10" s="209" customFormat="1" ht="22.5" x14ac:dyDescent="0.5">
      <c r="A1610" s="519"/>
      <c r="B1610" s="519"/>
      <c r="C1610" s="519"/>
      <c r="D1610" s="519"/>
      <c r="E1610" s="519"/>
      <c r="F1610" s="519"/>
      <c r="G1610" s="302"/>
      <c r="H1610" s="308"/>
      <c r="I1610" s="309"/>
      <c r="J1610" s="310"/>
    </row>
    <row r="1611" spans="1:10" s="209" customFormat="1" ht="22.5" x14ac:dyDescent="0.5">
      <c r="A1611" s="519"/>
      <c r="B1611" s="519"/>
      <c r="C1611" s="519"/>
      <c r="D1611" s="519"/>
      <c r="E1611" s="519"/>
      <c r="F1611" s="519"/>
      <c r="G1611" s="302"/>
      <c r="H1611" s="308"/>
      <c r="I1611" s="309"/>
      <c r="J1611" s="310"/>
    </row>
    <row r="1612" spans="1:10" s="209" customFormat="1" ht="22.5" x14ac:dyDescent="0.5">
      <c r="A1612" s="519"/>
      <c r="B1612" s="519"/>
      <c r="C1612" s="519"/>
      <c r="D1612" s="519"/>
      <c r="E1612" s="519"/>
      <c r="F1612" s="519"/>
      <c r="G1612" s="302"/>
      <c r="H1612" s="308"/>
      <c r="I1612" s="309"/>
      <c r="J1612" s="310"/>
    </row>
    <row r="1613" spans="1:10" s="209" customFormat="1" ht="22.5" x14ac:dyDescent="0.5">
      <c r="A1613" s="519"/>
      <c r="B1613" s="519"/>
      <c r="C1613" s="519"/>
      <c r="D1613" s="519"/>
      <c r="E1613" s="519"/>
      <c r="F1613" s="519"/>
      <c r="G1613" s="302"/>
      <c r="H1613" s="308"/>
      <c r="I1613" s="309"/>
      <c r="J1613" s="310"/>
    </row>
    <row r="1614" spans="1:10" s="209" customFormat="1" ht="22.5" x14ac:dyDescent="0.5">
      <c r="A1614" s="519"/>
      <c r="B1614" s="519"/>
      <c r="C1614" s="519"/>
      <c r="D1614" s="519"/>
      <c r="E1614" s="519"/>
      <c r="F1614" s="519"/>
      <c r="G1614" s="302"/>
      <c r="H1614" s="308"/>
      <c r="I1614" s="309"/>
      <c r="J1614" s="310"/>
    </row>
    <row r="1615" spans="1:10" s="209" customFormat="1" ht="22.5" x14ac:dyDescent="0.5">
      <c r="A1615" s="519"/>
      <c r="B1615" s="519"/>
      <c r="C1615" s="519"/>
      <c r="D1615" s="519"/>
      <c r="E1615" s="519"/>
      <c r="F1615" s="519"/>
      <c r="G1615" s="302"/>
      <c r="H1615" s="308"/>
      <c r="I1615" s="309"/>
      <c r="J1615" s="310"/>
    </row>
    <row r="1616" spans="1:10" s="209" customFormat="1" ht="22.5" x14ac:dyDescent="0.5">
      <c r="A1616" s="519"/>
      <c r="B1616" s="519"/>
      <c r="C1616" s="519"/>
      <c r="D1616" s="519"/>
      <c r="E1616" s="519"/>
      <c r="F1616" s="519"/>
      <c r="G1616" s="302"/>
      <c r="H1616" s="308"/>
      <c r="I1616" s="309"/>
      <c r="J1616" s="310"/>
    </row>
    <row r="1617" spans="1:10" s="209" customFormat="1" ht="22.5" x14ac:dyDescent="0.5">
      <c r="A1617" s="519"/>
      <c r="B1617" s="519"/>
      <c r="C1617" s="519"/>
      <c r="D1617" s="519"/>
      <c r="E1617" s="519"/>
      <c r="F1617" s="519"/>
      <c r="G1617" s="302"/>
      <c r="H1617" s="308"/>
      <c r="I1617" s="309"/>
      <c r="J1617" s="310"/>
    </row>
    <row r="1618" spans="1:10" s="209" customFormat="1" ht="22.5" x14ac:dyDescent="0.5">
      <c r="A1618" s="519"/>
      <c r="B1618" s="519"/>
      <c r="C1618" s="519"/>
      <c r="D1618" s="519"/>
      <c r="E1618" s="519"/>
      <c r="F1618" s="519"/>
      <c r="G1618" s="302"/>
      <c r="H1618" s="308"/>
      <c r="I1618" s="309"/>
      <c r="J1618" s="310"/>
    </row>
    <row r="1619" spans="1:10" s="209" customFormat="1" ht="22.5" x14ac:dyDescent="0.5">
      <c r="A1619" s="519"/>
      <c r="B1619" s="519"/>
      <c r="C1619" s="519"/>
      <c r="D1619" s="519"/>
      <c r="E1619" s="519"/>
      <c r="F1619" s="519"/>
      <c r="G1619" s="302"/>
      <c r="H1619" s="308"/>
      <c r="I1619" s="309"/>
      <c r="J1619" s="310"/>
    </row>
    <row r="1620" spans="1:10" s="209" customFormat="1" ht="22.5" x14ac:dyDescent="0.5">
      <c r="A1620" s="519"/>
      <c r="B1620" s="519"/>
      <c r="C1620" s="519"/>
      <c r="D1620" s="519"/>
      <c r="E1620" s="519"/>
      <c r="F1620" s="519"/>
      <c r="G1620" s="302"/>
      <c r="H1620" s="308"/>
      <c r="I1620" s="309"/>
      <c r="J1620" s="310"/>
    </row>
    <row r="1621" spans="1:10" s="209" customFormat="1" ht="22.5" x14ac:dyDescent="0.5">
      <c r="A1621" s="519"/>
      <c r="B1621" s="519"/>
      <c r="C1621" s="519"/>
      <c r="D1621" s="519"/>
      <c r="E1621" s="519"/>
      <c r="F1621" s="519"/>
      <c r="G1621" s="302"/>
      <c r="H1621" s="308"/>
      <c r="I1621" s="309"/>
      <c r="J1621" s="310"/>
    </row>
    <row r="1622" spans="1:10" s="209" customFormat="1" ht="22.5" x14ac:dyDescent="0.5">
      <c r="A1622" s="519"/>
      <c r="B1622" s="519"/>
      <c r="C1622" s="519"/>
      <c r="D1622" s="519"/>
      <c r="E1622" s="519"/>
      <c r="F1622" s="519"/>
      <c r="G1622" s="302"/>
      <c r="H1622" s="308"/>
      <c r="I1622" s="309"/>
      <c r="J1622" s="310"/>
    </row>
    <row r="1623" spans="1:10" s="209" customFormat="1" ht="22.5" x14ac:dyDescent="0.5">
      <c r="A1623" s="519"/>
      <c r="B1623" s="519"/>
      <c r="C1623" s="519"/>
      <c r="D1623" s="519"/>
      <c r="E1623" s="519"/>
      <c r="F1623" s="519"/>
      <c r="G1623" s="302"/>
      <c r="H1623" s="308"/>
      <c r="I1623" s="309"/>
      <c r="J1623" s="310"/>
    </row>
    <row r="1624" spans="1:10" s="209" customFormat="1" ht="22.5" x14ac:dyDescent="0.5">
      <c r="A1624" s="519"/>
      <c r="B1624" s="519"/>
      <c r="C1624" s="519"/>
      <c r="D1624" s="519"/>
      <c r="E1624" s="519"/>
      <c r="F1624" s="519"/>
      <c r="G1624" s="302"/>
      <c r="H1624" s="308"/>
      <c r="I1624" s="309"/>
      <c r="J1624" s="310"/>
    </row>
    <row r="1625" spans="1:10" s="209" customFormat="1" ht="22.5" x14ac:dyDescent="0.5">
      <c r="A1625" s="519"/>
      <c r="B1625" s="519"/>
      <c r="C1625" s="519"/>
      <c r="D1625" s="519"/>
      <c r="E1625" s="519"/>
      <c r="F1625" s="519"/>
      <c r="G1625" s="302"/>
      <c r="H1625" s="308"/>
      <c r="I1625" s="309"/>
      <c r="J1625" s="310"/>
    </row>
    <row r="1626" spans="1:10" s="209" customFormat="1" ht="22.5" x14ac:dyDescent="0.5">
      <c r="A1626" s="519"/>
      <c r="B1626" s="519"/>
      <c r="C1626" s="519"/>
      <c r="D1626" s="519"/>
      <c r="E1626" s="519"/>
      <c r="F1626" s="519"/>
      <c r="G1626" s="302"/>
      <c r="H1626" s="308"/>
      <c r="I1626" s="309"/>
      <c r="J1626" s="310"/>
    </row>
    <row r="1627" spans="1:10" s="209" customFormat="1" ht="22.5" x14ac:dyDescent="0.5">
      <c r="A1627" s="519"/>
      <c r="B1627" s="519"/>
      <c r="C1627" s="519"/>
      <c r="D1627" s="519"/>
      <c r="E1627" s="519"/>
      <c r="F1627" s="519"/>
      <c r="G1627" s="302"/>
      <c r="H1627" s="308"/>
      <c r="I1627" s="309"/>
      <c r="J1627" s="310"/>
    </row>
    <row r="1628" spans="1:10" s="209" customFormat="1" ht="22.5" x14ac:dyDescent="0.5">
      <c r="A1628" s="519"/>
      <c r="B1628" s="519"/>
      <c r="C1628" s="519"/>
      <c r="D1628" s="519"/>
      <c r="E1628" s="519"/>
      <c r="F1628" s="519"/>
      <c r="G1628" s="302"/>
      <c r="H1628" s="308"/>
      <c r="I1628" s="309"/>
      <c r="J1628" s="310"/>
    </row>
    <row r="1629" spans="1:10" s="209" customFormat="1" ht="22.5" x14ac:dyDescent="0.5">
      <c r="A1629" s="519"/>
      <c r="B1629" s="519"/>
      <c r="C1629" s="519"/>
      <c r="D1629" s="519"/>
      <c r="E1629" s="519"/>
      <c r="F1629" s="519"/>
      <c r="G1629" s="302"/>
      <c r="H1629" s="308"/>
      <c r="I1629" s="309"/>
      <c r="J1629" s="310"/>
    </row>
    <row r="1630" spans="1:10" s="209" customFormat="1" ht="22.5" x14ac:dyDescent="0.5">
      <c r="A1630" s="519"/>
      <c r="B1630" s="519"/>
      <c r="C1630" s="519"/>
      <c r="D1630" s="519"/>
      <c r="E1630" s="519"/>
      <c r="F1630" s="519"/>
      <c r="G1630" s="302"/>
      <c r="H1630" s="308"/>
      <c r="I1630" s="309"/>
      <c r="J1630" s="310"/>
    </row>
    <row r="1631" spans="1:10" s="209" customFormat="1" ht="22.5" x14ac:dyDescent="0.5">
      <c r="A1631" s="519"/>
      <c r="B1631" s="519"/>
      <c r="C1631" s="519"/>
      <c r="D1631" s="519"/>
      <c r="E1631" s="519"/>
      <c r="F1631" s="519"/>
      <c r="G1631" s="302"/>
      <c r="H1631" s="308"/>
      <c r="I1631" s="309"/>
      <c r="J1631" s="310"/>
    </row>
    <row r="1632" spans="1:10" s="209" customFormat="1" ht="22.5" x14ac:dyDescent="0.5">
      <c r="A1632" s="519"/>
      <c r="B1632" s="519"/>
      <c r="C1632" s="519"/>
      <c r="D1632" s="519"/>
      <c r="E1632" s="519"/>
      <c r="F1632" s="519"/>
      <c r="G1632" s="302"/>
      <c r="H1632" s="308"/>
      <c r="I1632" s="309"/>
      <c r="J1632" s="310"/>
    </row>
    <row r="1633" spans="1:10" s="209" customFormat="1" ht="22.5" x14ac:dyDescent="0.5">
      <c r="A1633" s="519"/>
      <c r="B1633" s="519"/>
      <c r="C1633" s="519"/>
      <c r="D1633" s="519"/>
      <c r="E1633" s="519"/>
      <c r="F1633" s="519"/>
      <c r="G1633" s="302"/>
      <c r="H1633" s="308"/>
      <c r="I1633" s="309"/>
      <c r="J1633" s="310"/>
    </row>
    <row r="1634" spans="1:10" s="209" customFormat="1" ht="22.5" x14ac:dyDescent="0.5">
      <c r="A1634" s="519"/>
      <c r="B1634" s="519"/>
      <c r="C1634" s="519"/>
      <c r="D1634" s="519"/>
      <c r="E1634" s="519"/>
      <c r="F1634" s="519"/>
      <c r="G1634" s="302"/>
      <c r="H1634" s="308"/>
      <c r="I1634" s="309"/>
      <c r="J1634" s="310"/>
    </row>
    <row r="1635" spans="1:10" s="209" customFormat="1" ht="22.5" x14ac:dyDescent="0.5">
      <c r="A1635" s="519"/>
      <c r="B1635" s="519"/>
      <c r="C1635" s="519"/>
      <c r="D1635" s="519"/>
      <c r="E1635" s="519"/>
      <c r="F1635" s="519"/>
      <c r="G1635" s="302"/>
      <c r="H1635" s="308"/>
      <c r="I1635" s="309"/>
      <c r="J1635" s="310"/>
    </row>
    <row r="1636" spans="1:10" s="209" customFormat="1" ht="22.5" x14ac:dyDescent="0.5">
      <c r="A1636" s="519"/>
      <c r="B1636" s="519"/>
      <c r="C1636" s="519"/>
      <c r="D1636" s="519"/>
      <c r="E1636" s="519"/>
      <c r="F1636" s="519"/>
      <c r="G1636" s="302"/>
      <c r="H1636" s="308"/>
      <c r="I1636" s="309"/>
      <c r="J1636" s="310"/>
    </row>
    <row r="1637" spans="1:10" s="209" customFormat="1" ht="22.5" x14ac:dyDescent="0.5">
      <c r="A1637" s="519"/>
      <c r="B1637" s="519"/>
      <c r="C1637" s="519"/>
      <c r="D1637" s="519"/>
      <c r="E1637" s="519"/>
      <c r="F1637" s="519"/>
      <c r="G1637" s="302"/>
      <c r="H1637" s="308"/>
      <c r="I1637" s="309"/>
      <c r="J1637" s="310"/>
    </row>
    <row r="1638" spans="1:10" s="209" customFormat="1" ht="22.5" x14ac:dyDescent="0.5">
      <c r="A1638" s="519"/>
      <c r="B1638" s="519"/>
      <c r="C1638" s="519"/>
      <c r="D1638" s="519"/>
      <c r="E1638" s="519"/>
      <c r="F1638" s="519"/>
      <c r="G1638" s="302"/>
      <c r="H1638" s="308"/>
      <c r="I1638" s="309"/>
      <c r="J1638" s="310"/>
    </row>
    <row r="1639" spans="1:10" s="209" customFormat="1" ht="22.5" x14ac:dyDescent="0.5">
      <c r="A1639" s="519"/>
      <c r="B1639" s="519"/>
      <c r="C1639" s="519"/>
      <c r="D1639" s="519"/>
      <c r="E1639" s="519"/>
      <c r="F1639" s="519"/>
      <c r="G1639" s="302"/>
      <c r="H1639" s="308"/>
      <c r="I1639" s="309"/>
      <c r="J1639" s="310"/>
    </row>
    <row r="1640" spans="1:10" s="209" customFormat="1" ht="22.5" x14ac:dyDescent="0.5">
      <c r="A1640" s="519"/>
      <c r="B1640" s="519"/>
      <c r="C1640" s="519"/>
      <c r="D1640" s="519"/>
      <c r="E1640" s="519"/>
      <c r="F1640" s="519"/>
      <c r="G1640" s="302"/>
      <c r="H1640" s="308"/>
      <c r="I1640" s="309"/>
      <c r="J1640" s="310"/>
    </row>
    <row r="1641" spans="1:10" s="209" customFormat="1" ht="22.5" x14ac:dyDescent="0.5">
      <c r="A1641" s="519"/>
      <c r="B1641" s="519"/>
      <c r="C1641" s="519"/>
      <c r="D1641" s="519"/>
      <c r="E1641" s="519"/>
      <c r="F1641" s="519"/>
      <c r="G1641" s="302"/>
      <c r="H1641" s="308"/>
      <c r="I1641" s="309"/>
      <c r="J1641" s="310"/>
    </row>
    <row r="1642" spans="1:10" s="209" customFormat="1" ht="22.5" x14ac:dyDescent="0.5">
      <c r="A1642" s="519"/>
      <c r="B1642" s="519"/>
      <c r="C1642" s="519"/>
      <c r="D1642" s="519"/>
      <c r="E1642" s="519"/>
      <c r="F1642" s="519"/>
      <c r="G1642" s="302"/>
      <c r="H1642" s="308"/>
      <c r="I1642" s="309"/>
      <c r="J1642" s="310"/>
    </row>
    <row r="1643" spans="1:10" s="209" customFormat="1" ht="22.5" x14ac:dyDescent="0.5">
      <c r="A1643" s="519"/>
      <c r="B1643" s="519"/>
      <c r="C1643" s="519"/>
      <c r="D1643" s="519"/>
      <c r="E1643" s="519"/>
      <c r="F1643" s="519"/>
      <c r="G1643" s="302"/>
      <c r="H1643" s="308"/>
      <c r="I1643" s="309"/>
      <c r="J1643" s="310"/>
    </row>
    <row r="1644" spans="1:10" s="209" customFormat="1" ht="22.5" x14ac:dyDescent="0.5">
      <c r="A1644" s="519"/>
      <c r="B1644" s="519"/>
      <c r="C1644" s="519"/>
      <c r="D1644" s="519"/>
      <c r="E1644" s="519"/>
      <c r="F1644" s="519"/>
      <c r="G1644" s="302"/>
      <c r="H1644" s="308"/>
      <c r="I1644" s="309"/>
      <c r="J1644" s="310"/>
    </row>
    <row r="1645" spans="1:10" s="209" customFormat="1" ht="22.5" x14ac:dyDescent="0.5">
      <c r="A1645" s="519"/>
      <c r="B1645" s="519"/>
      <c r="C1645" s="519"/>
      <c r="D1645" s="519"/>
      <c r="E1645" s="519"/>
      <c r="F1645" s="519"/>
      <c r="G1645" s="302"/>
      <c r="H1645" s="308"/>
      <c r="I1645" s="309"/>
      <c r="J1645" s="310"/>
    </row>
    <row r="1646" spans="1:10" s="209" customFormat="1" ht="22.5" x14ac:dyDescent="0.5">
      <c r="A1646" s="519"/>
      <c r="B1646" s="519"/>
      <c r="C1646" s="519"/>
      <c r="D1646" s="519"/>
      <c r="E1646" s="519"/>
      <c r="F1646" s="519"/>
      <c r="G1646" s="302"/>
      <c r="H1646" s="308"/>
      <c r="I1646" s="309"/>
      <c r="J1646" s="310"/>
    </row>
    <row r="1647" spans="1:10" s="209" customFormat="1" ht="22.5" x14ac:dyDescent="0.5">
      <c r="A1647" s="519"/>
      <c r="B1647" s="519"/>
      <c r="C1647" s="519"/>
      <c r="D1647" s="519"/>
      <c r="E1647" s="519"/>
      <c r="F1647" s="519"/>
      <c r="G1647" s="302"/>
      <c r="H1647" s="308"/>
      <c r="I1647" s="309"/>
      <c r="J1647" s="310"/>
    </row>
    <row r="1648" spans="1:10" s="209" customFormat="1" ht="22.5" x14ac:dyDescent="0.5">
      <c r="A1648" s="519"/>
      <c r="B1648" s="519"/>
      <c r="C1648" s="519"/>
      <c r="D1648" s="519"/>
      <c r="E1648" s="519"/>
      <c r="F1648" s="519"/>
      <c r="G1648" s="302"/>
      <c r="H1648" s="308"/>
      <c r="I1648" s="309"/>
      <c r="J1648" s="310"/>
    </row>
    <row r="1649" spans="1:10" s="209" customFormat="1" ht="22.5" x14ac:dyDescent="0.5">
      <c r="A1649" s="519"/>
      <c r="B1649" s="519"/>
      <c r="C1649" s="519"/>
      <c r="D1649" s="519"/>
      <c r="E1649" s="519"/>
      <c r="F1649" s="519"/>
      <c r="G1649" s="302"/>
      <c r="H1649" s="308"/>
      <c r="I1649" s="309"/>
      <c r="J1649" s="310"/>
    </row>
    <row r="1650" spans="1:10" s="209" customFormat="1" ht="22.5" x14ac:dyDescent="0.5">
      <c r="A1650" s="519"/>
      <c r="B1650" s="519"/>
      <c r="C1650" s="519"/>
      <c r="D1650" s="519"/>
      <c r="E1650" s="519"/>
      <c r="F1650" s="519"/>
      <c r="G1650" s="302"/>
      <c r="H1650" s="308"/>
      <c r="I1650" s="309"/>
      <c r="J1650" s="310"/>
    </row>
    <row r="1651" spans="1:10" s="209" customFormat="1" ht="22.5" x14ac:dyDescent="0.5">
      <c r="A1651" s="519"/>
      <c r="B1651" s="519"/>
      <c r="C1651" s="519"/>
      <c r="D1651" s="519"/>
      <c r="E1651" s="519"/>
      <c r="F1651" s="519"/>
      <c r="G1651" s="302"/>
      <c r="H1651" s="308"/>
      <c r="I1651" s="309"/>
      <c r="J1651" s="310"/>
    </row>
    <row r="1652" spans="1:10" s="209" customFormat="1" ht="22.5" x14ac:dyDescent="0.5">
      <c r="A1652" s="519"/>
      <c r="B1652" s="519"/>
      <c r="C1652" s="519"/>
      <c r="D1652" s="519"/>
      <c r="E1652" s="519"/>
      <c r="F1652" s="519"/>
      <c r="G1652" s="302"/>
      <c r="H1652" s="308"/>
      <c r="I1652" s="309"/>
      <c r="J1652" s="310"/>
    </row>
    <row r="1653" spans="1:10" s="209" customFormat="1" ht="22.5" x14ac:dyDescent="0.5">
      <c r="A1653" s="519"/>
      <c r="B1653" s="519"/>
      <c r="C1653" s="519"/>
      <c r="D1653" s="519"/>
      <c r="E1653" s="519"/>
      <c r="F1653" s="519"/>
      <c r="G1653" s="302"/>
      <c r="H1653" s="308"/>
      <c r="I1653" s="309"/>
      <c r="J1653" s="310"/>
    </row>
    <row r="1654" spans="1:10" s="209" customFormat="1" ht="22.5" x14ac:dyDescent="0.5">
      <c r="A1654" s="519"/>
      <c r="B1654" s="519"/>
      <c r="C1654" s="519"/>
      <c r="D1654" s="519"/>
      <c r="E1654" s="519"/>
      <c r="F1654" s="519"/>
      <c r="G1654" s="302"/>
      <c r="H1654" s="308"/>
      <c r="I1654" s="309"/>
      <c r="J1654" s="310"/>
    </row>
    <row r="1655" spans="1:10" s="209" customFormat="1" ht="22.5" x14ac:dyDescent="0.5">
      <c r="A1655" s="519"/>
      <c r="B1655" s="519"/>
      <c r="C1655" s="519"/>
      <c r="D1655" s="519"/>
      <c r="E1655" s="519"/>
      <c r="F1655" s="519"/>
      <c r="G1655" s="302"/>
      <c r="H1655" s="308"/>
      <c r="I1655" s="309"/>
      <c r="J1655" s="310"/>
    </row>
    <row r="1656" spans="1:10" s="209" customFormat="1" ht="22.5" x14ac:dyDescent="0.5">
      <c r="A1656" s="519"/>
      <c r="B1656" s="519"/>
      <c r="C1656" s="519"/>
      <c r="D1656" s="519"/>
      <c r="E1656" s="519"/>
      <c r="F1656" s="519"/>
      <c r="G1656" s="302"/>
      <c r="H1656" s="308"/>
      <c r="I1656" s="309"/>
      <c r="J1656" s="310"/>
    </row>
    <row r="1657" spans="1:10" s="209" customFormat="1" ht="22.5" x14ac:dyDescent="0.5">
      <c r="A1657" s="519"/>
      <c r="B1657" s="519"/>
      <c r="C1657" s="519"/>
      <c r="D1657" s="519"/>
      <c r="E1657" s="519"/>
      <c r="F1657" s="519"/>
      <c r="G1657" s="302"/>
      <c r="H1657" s="308"/>
      <c r="I1657" s="309"/>
      <c r="J1657" s="310"/>
    </row>
    <row r="1658" spans="1:10" s="209" customFormat="1" ht="22.5" x14ac:dyDescent="0.5">
      <c r="A1658" s="519"/>
      <c r="B1658" s="519"/>
      <c r="C1658" s="519"/>
      <c r="D1658" s="519"/>
      <c r="E1658" s="519"/>
      <c r="F1658" s="519"/>
      <c r="G1658" s="302"/>
      <c r="H1658" s="308"/>
      <c r="I1658" s="309"/>
      <c r="J1658" s="310"/>
    </row>
    <row r="1659" spans="1:10" s="209" customFormat="1" ht="22.5" x14ac:dyDescent="0.5">
      <c r="A1659" s="519"/>
      <c r="B1659" s="519"/>
      <c r="C1659" s="519"/>
      <c r="D1659" s="519"/>
      <c r="E1659" s="519"/>
      <c r="F1659" s="519"/>
      <c r="G1659" s="302"/>
      <c r="H1659" s="308"/>
      <c r="I1659" s="309"/>
      <c r="J1659" s="310"/>
    </row>
    <row r="1660" spans="1:10" s="209" customFormat="1" ht="22.5" x14ac:dyDescent="0.5">
      <c r="A1660" s="519"/>
      <c r="B1660" s="519"/>
      <c r="C1660" s="519"/>
      <c r="D1660" s="519"/>
      <c r="E1660" s="519"/>
      <c r="F1660" s="519"/>
      <c r="G1660" s="302"/>
      <c r="H1660" s="308"/>
      <c r="I1660" s="309"/>
      <c r="J1660" s="310"/>
    </row>
    <row r="1661" spans="1:10" s="209" customFormat="1" ht="22.5" x14ac:dyDescent="0.5">
      <c r="A1661" s="519"/>
      <c r="B1661" s="519"/>
      <c r="C1661" s="519"/>
      <c r="D1661" s="519"/>
      <c r="E1661" s="519"/>
      <c r="F1661" s="519"/>
      <c r="G1661" s="302"/>
      <c r="H1661" s="308"/>
      <c r="I1661" s="309"/>
      <c r="J1661" s="310"/>
    </row>
    <row r="1662" spans="1:10" s="209" customFormat="1" ht="22.5" x14ac:dyDescent="0.5">
      <c r="A1662" s="519"/>
      <c r="B1662" s="519"/>
      <c r="C1662" s="519"/>
      <c r="D1662" s="519"/>
      <c r="E1662" s="519"/>
      <c r="F1662" s="519"/>
      <c r="G1662" s="302"/>
      <c r="H1662" s="308"/>
      <c r="I1662" s="309"/>
      <c r="J1662" s="310"/>
    </row>
    <row r="1663" spans="1:10" s="209" customFormat="1" ht="22.5" x14ac:dyDescent="0.5">
      <c r="A1663" s="519"/>
      <c r="B1663" s="519"/>
      <c r="C1663" s="519"/>
      <c r="D1663" s="519"/>
      <c r="E1663" s="519"/>
      <c r="F1663" s="519"/>
      <c r="G1663" s="302"/>
      <c r="H1663" s="308"/>
      <c r="I1663" s="309"/>
      <c r="J1663" s="310"/>
    </row>
    <row r="1664" spans="1:10" s="209" customFormat="1" ht="22.5" x14ac:dyDescent="0.5">
      <c r="A1664" s="519"/>
      <c r="B1664" s="519"/>
      <c r="C1664" s="519"/>
      <c r="D1664" s="519"/>
      <c r="E1664" s="519"/>
      <c r="F1664" s="519"/>
      <c r="G1664" s="302"/>
      <c r="H1664" s="308"/>
      <c r="I1664" s="309"/>
      <c r="J1664" s="310"/>
    </row>
    <row r="1665" spans="1:10" s="209" customFormat="1" ht="22.5" x14ac:dyDescent="0.5">
      <c r="A1665" s="519"/>
      <c r="B1665" s="519"/>
      <c r="C1665" s="519"/>
      <c r="D1665" s="519"/>
      <c r="E1665" s="519"/>
      <c r="F1665" s="519"/>
      <c r="G1665" s="302"/>
      <c r="H1665" s="308"/>
      <c r="I1665" s="309"/>
      <c r="J1665" s="310"/>
    </row>
    <row r="1666" spans="1:10" s="209" customFormat="1" ht="22.5" x14ac:dyDescent="0.5">
      <c r="A1666" s="519"/>
      <c r="B1666" s="519"/>
      <c r="C1666" s="519"/>
      <c r="D1666" s="519"/>
      <c r="E1666" s="519"/>
      <c r="F1666" s="519"/>
      <c r="G1666" s="302"/>
      <c r="H1666" s="308"/>
      <c r="I1666" s="309"/>
      <c r="J1666" s="310"/>
    </row>
    <row r="1667" spans="1:10" s="209" customFormat="1" ht="22.5" x14ac:dyDescent="0.5">
      <c r="A1667" s="519"/>
      <c r="B1667" s="519"/>
      <c r="C1667" s="519"/>
      <c r="D1667" s="519"/>
      <c r="E1667" s="519"/>
      <c r="F1667" s="519"/>
      <c r="G1667" s="302"/>
      <c r="H1667" s="308"/>
      <c r="I1667" s="309"/>
      <c r="J1667" s="310"/>
    </row>
    <row r="1668" spans="1:10" s="209" customFormat="1" ht="22.5" x14ac:dyDescent="0.5">
      <c r="A1668" s="519"/>
      <c r="B1668" s="519"/>
      <c r="C1668" s="519"/>
      <c r="D1668" s="519"/>
      <c r="E1668" s="519"/>
      <c r="F1668" s="519"/>
      <c r="G1668" s="302"/>
      <c r="H1668" s="308"/>
      <c r="I1668" s="309"/>
      <c r="J1668" s="310"/>
    </row>
    <row r="1669" spans="1:10" s="209" customFormat="1" ht="22.5" x14ac:dyDescent="0.5">
      <c r="A1669" s="519"/>
      <c r="B1669" s="519"/>
      <c r="C1669" s="519"/>
      <c r="D1669" s="519"/>
      <c r="E1669" s="519"/>
      <c r="F1669" s="519"/>
      <c r="G1669" s="302"/>
      <c r="H1669" s="308"/>
      <c r="I1669" s="309"/>
      <c r="J1669" s="310"/>
    </row>
    <row r="1670" spans="1:10" s="209" customFormat="1" ht="22.5" x14ac:dyDescent="0.5">
      <c r="A1670" s="519"/>
      <c r="B1670" s="519"/>
      <c r="C1670" s="519"/>
      <c r="D1670" s="519"/>
      <c r="E1670" s="519"/>
      <c r="F1670" s="519"/>
      <c r="G1670" s="302"/>
      <c r="H1670" s="308"/>
      <c r="I1670" s="309"/>
      <c r="J1670" s="310"/>
    </row>
    <row r="1671" spans="1:10" s="209" customFormat="1" ht="22.5" x14ac:dyDescent="0.5">
      <c r="A1671" s="519"/>
      <c r="B1671" s="519"/>
      <c r="C1671" s="519"/>
      <c r="D1671" s="519"/>
      <c r="E1671" s="519"/>
      <c r="F1671" s="519"/>
      <c r="G1671" s="302"/>
      <c r="H1671" s="308"/>
      <c r="I1671" s="309"/>
      <c r="J1671" s="310"/>
    </row>
    <row r="1672" spans="1:10" s="209" customFormat="1" ht="22.5" x14ac:dyDescent="0.5">
      <c r="A1672" s="519"/>
      <c r="B1672" s="519"/>
      <c r="C1672" s="519"/>
      <c r="D1672" s="519"/>
      <c r="E1672" s="519"/>
      <c r="F1672" s="519"/>
      <c r="G1672" s="302"/>
      <c r="H1672" s="308"/>
      <c r="I1672" s="309"/>
      <c r="J1672" s="310"/>
    </row>
    <row r="1673" spans="1:10" s="209" customFormat="1" ht="22.5" x14ac:dyDescent="0.5">
      <c r="A1673" s="519"/>
      <c r="B1673" s="519"/>
      <c r="C1673" s="519"/>
      <c r="D1673" s="519"/>
      <c r="E1673" s="519"/>
      <c r="F1673" s="519"/>
      <c r="G1673" s="302"/>
      <c r="H1673" s="308"/>
      <c r="I1673" s="309"/>
      <c r="J1673" s="310"/>
    </row>
    <row r="1674" spans="1:10" s="209" customFormat="1" ht="22.5" x14ac:dyDescent="0.5">
      <c r="A1674" s="519"/>
      <c r="B1674" s="519"/>
      <c r="C1674" s="519"/>
      <c r="D1674" s="519"/>
      <c r="E1674" s="519"/>
      <c r="F1674" s="519"/>
      <c r="G1674" s="302"/>
      <c r="H1674" s="308"/>
      <c r="I1674" s="309"/>
      <c r="J1674" s="310"/>
    </row>
    <row r="1675" spans="1:10" s="209" customFormat="1" ht="22.5" x14ac:dyDescent="0.5">
      <c r="A1675" s="519"/>
      <c r="B1675" s="519"/>
      <c r="C1675" s="519"/>
      <c r="D1675" s="519"/>
      <c r="E1675" s="519"/>
      <c r="F1675" s="519"/>
      <c r="G1675" s="302"/>
      <c r="H1675" s="308"/>
      <c r="I1675" s="309"/>
      <c r="J1675" s="310"/>
    </row>
    <row r="1676" spans="1:10" s="209" customFormat="1" ht="22.5" x14ac:dyDescent="0.5">
      <c r="A1676" s="519"/>
      <c r="B1676" s="519"/>
      <c r="C1676" s="519"/>
      <c r="D1676" s="519"/>
      <c r="E1676" s="519"/>
      <c r="F1676" s="519"/>
      <c r="G1676" s="302"/>
      <c r="H1676" s="308"/>
      <c r="I1676" s="309"/>
      <c r="J1676" s="310"/>
    </row>
    <row r="1677" spans="1:10" s="209" customFormat="1" ht="22.5" x14ac:dyDescent="0.5">
      <c r="A1677" s="519"/>
      <c r="B1677" s="519"/>
      <c r="C1677" s="519"/>
      <c r="D1677" s="519"/>
      <c r="E1677" s="519"/>
      <c r="F1677" s="519"/>
      <c r="G1677" s="302"/>
      <c r="H1677" s="308"/>
      <c r="I1677" s="309"/>
      <c r="J1677" s="310"/>
    </row>
    <row r="1678" spans="1:10" s="209" customFormat="1" ht="22.5" x14ac:dyDescent="0.5">
      <c r="A1678" s="519"/>
      <c r="B1678" s="519"/>
      <c r="C1678" s="519"/>
      <c r="D1678" s="519"/>
      <c r="E1678" s="519"/>
      <c r="F1678" s="519"/>
      <c r="G1678" s="302"/>
      <c r="H1678" s="308"/>
      <c r="I1678" s="309"/>
      <c r="J1678" s="310"/>
    </row>
    <row r="1679" spans="1:10" s="209" customFormat="1" ht="22.5" x14ac:dyDescent="0.5">
      <c r="A1679" s="519"/>
      <c r="B1679" s="519"/>
      <c r="C1679" s="519"/>
      <c r="D1679" s="519"/>
      <c r="E1679" s="519"/>
      <c r="F1679" s="519"/>
      <c r="G1679" s="302"/>
      <c r="H1679" s="308"/>
      <c r="I1679" s="309"/>
      <c r="J1679" s="310"/>
    </row>
    <row r="1680" spans="1:10" s="209" customFormat="1" ht="22.5" x14ac:dyDescent="0.5">
      <c r="A1680" s="519"/>
      <c r="B1680" s="519"/>
      <c r="C1680" s="519"/>
      <c r="D1680" s="519"/>
      <c r="E1680" s="519"/>
      <c r="F1680" s="519"/>
      <c r="G1680" s="302"/>
      <c r="H1680" s="308"/>
      <c r="I1680" s="309"/>
      <c r="J1680" s="310"/>
    </row>
    <row r="1681" spans="1:10" s="209" customFormat="1" ht="22.5" x14ac:dyDescent="0.5">
      <c r="A1681" s="519"/>
      <c r="B1681" s="519"/>
      <c r="C1681" s="519"/>
      <c r="D1681" s="519"/>
      <c r="E1681" s="519"/>
      <c r="F1681" s="519"/>
      <c r="G1681" s="302"/>
      <c r="H1681" s="308"/>
      <c r="I1681" s="309"/>
      <c r="J1681" s="310"/>
    </row>
    <row r="1682" spans="1:10" s="209" customFormat="1" ht="22.5" x14ac:dyDescent="0.5">
      <c r="A1682" s="519"/>
      <c r="B1682" s="519"/>
      <c r="C1682" s="519"/>
      <c r="D1682" s="519"/>
      <c r="E1682" s="519"/>
      <c r="F1682" s="519"/>
      <c r="G1682" s="302"/>
      <c r="H1682" s="308"/>
      <c r="I1682" s="309"/>
      <c r="J1682" s="310"/>
    </row>
    <row r="1683" spans="1:10" s="209" customFormat="1" ht="22.5" x14ac:dyDescent="0.5">
      <c r="A1683" s="519"/>
      <c r="B1683" s="519"/>
      <c r="C1683" s="519"/>
      <c r="D1683" s="519"/>
      <c r="E1683" s="519"/>
      <c r="F1683" s="519"/>
      <c r="G1683" s="302"/>
      <c r="H1683" s="308"/>
      <c r="I1683" s="309"/>
      <c r="J1683" s="310"/>
    </row>
    <row r="1684" spans="1:10" s="209" customFormat="1" ht="22.5" x14ac:dyDescent="0.5">
      <c r="A1684" s="519"/>
      <c r="B1684" s="519"/>
      <c r="C1684" s="519"/>
      <c r="D1684" s="519"/>
      <c r="E1684" s="519"/>
      <c r="F1684" s="519"/>
      <c r="G1684" s="302"/>
      <c r="H1684" s="308"/>
      <c r="I1684" s="309"/>
      <c r="J1684" s="310"/>
    </row>
    <row r="1685" spans="1:10" s="209" customFormat="1" ht="22.5" x14ac:dyDescent="0.5">
      <c r="A1685" s="519"/>
      <c r="B1685" s="519"/>
      <c r="C1685" s="519"/>
      <c r="D1685" s="519"/>
      <c r="E1685" s="519"/>
      <c r="F1685" s="519"/>
      <c r="G1685" s="302"/>
      <c r="H1685" s="308"/>
      <c r="I1685" s="309"/>
      <c r="J1685" s="310"/>
    </row>
    <row r="1686" spans="1:10" s="209" customFormat="1" ht="22.5" x14ac:dyDescent="0.5">
      <c r="A1686" s="519"/>
      <c r="B1686" s="519"/>
      <c r="C1686" s="519"/>
      <c r="D1686" s="519"/>
      <c r="E1686" s="519"/>
      <c r="F1686" s="519"/>
      <c r="G1686" s="302"/>
      <c r="H1686" s="308"/>
      <c r="I1686" s="309"/>
      <c r="J1686" s="310"/>
    </row>
    <row r="1687" spans="1:10" s="209" customFormat="1" ht="22.5" x14ac:dyDescent="0.5">
      <c r="A1687" s="519"/>
      <c r="B1687" s="519"/>
      <c r="C1687" s="519"/>
      <c r="D1687" s="519"/>
      <c r="E1687" s="519"/>
      <c r="F1687" s="519"/>
      <c r="G1687" s="302"/>
      <c r="H1687" s="308"/>
      <c r="I1687" s="309"/>
      <c r="J1687" s="310"/>
    </row>
    <row r="1688" spans="1:10" s="209" customFormat="1" ht="22.5" x14ac:dyDescent="0.5">
      <c r="A1688" s="519"/>
      <c r="B1688" s="519"/>
      <c r="C1688" s="519"/>
      <c r="D1688" s="519"/>
      <c r="E1688" s="519"/>
      <c r="F1688" s="519"/>
      <c r="G1688" s="302"/>
      <c r="H1688" s="308"/>
      <c r="I1688" s="309"/>
      <c r="J1688" s="310"/>
    </row>
    <row r="1689" spans="1:10" s="209" customFormat="1" ht="22.5" x14ac:dyDescent="0.5">
      <c r="A1689" s="519"/>
      <c r="B1689" s="519"/>
      <c r="C1689" s="519"/>
      <c r="D1689" s="519"/>
      <c r="E1689" s="519"/>
      <c r="F1689" s="519"/>
      <c r="G1689" s="302"/>
      <c r="H1689" s="308"/>
      <c r="I1689" s="309"/>
      <c r="J1689" s="310"/>
    </row>
    <row r="1690" spans="1:10" s="209" customFormat="1" ht="22.5" x14ac:dyDescent="0.5">
      <c r="A1690" s="519"/>
      <c r="B1690" s="519"/>
      <c r="C1690" s="519"/>
      <c r="D1690" s="519"/>
      <c r="E1690" s="519"/>
      <c r="F1690" s="519"/>
      <c r="G1690" s="302"/>
      <c r="H1690" s="308"/>
      <c r="I1690" s="309"/>
      <c r="J1690" s="310"/>
    </row>
    <row r="1691" spans="1:10" s="209" customFormat="1" ht="22.5" x14ac:dyDescent="0.5">
      <c r="A1691" s="519"/>
      <c r="B1691" s="519"/>
      <c r="C1691" s="519"/>
      <c r="D1691" s="519"/>
      <c r="E1691" s="519"/>
      <c r="F1691" s="519"/>
      <c r="G1691" s="302"/>
      <c r="H1691" s="308"/>
      <c r="I1691" s="309"/>
      <c r="J1691" s="310"/>
    </row>
    <row r="1692" spans="1:10" s="209" customFormat="1" ht="22.5" x14ac:dyDescent="0.5">
      <c r="A1692" s="519"/>
      <c r="B1692" s="519"/>
      <c r="C1692" s="519"/>
      <c r="D1692" s="519"/>
      <c r="E1692" s="519"/>
      <c r="F1692" s="519"/>
      <c r="G1692" s="302"/>
      <c r="H1692" s="308"/>
      <c r="I1692" s="309"/>
      <c r="J1692" s="310"/>
    </row>
    <row r="1693" spans="1:10" s="209" customFormat="1" ht="22.5" x14ac:dyDescent="0.5">
      <c r="A1693" s="519"/>
      <c r="B1693" s="519"/>
      <c r="C1693" s="519"/>
      <c r="D1693" s="519"/>
      <c r="E1693" s="519"/>
      <c r="F1693" s="519"/>
      <c r="G1693" s="302"/>
      <c r="H1693" s="308"/>
      <c r="I1693" s="309"/>
      <c r="J1693" s="310"/>
    </row>
    <row r="1694" spans="1:10" s="209" customFormat="1" ht="22.5" x14ac:dyDescent="0.5">
      <c r="A1694" s="519"/>
      <c r="B1694" s="519"/>
      <c r="C1694" s="519"/>
      <c r="D1694" s="519"/>
      <c r="E1694" s="519"/>
      <c r="F1694" s="519"/>
      <c r="G1694" s="302"/>
      <c r="H1694" s="308"/>
      <c r="I1694" s="309"/>
      <c r="J1694" s="310"/>
    </row>
    <row r="1695" spans="1:10" s="209" customFormat="1" ht="22.5" x14ac:dyDescent="0.5">
      <c r="A1695" s="519"/>
      <c r="B1695" s="519"/>
      <c r="C1695" s="519"/>
      <c r="D1695" s="519"/>
      <c r="E1695" s="519"/>
      <c r="F1695" s="519"/>
      <c r="G1695" s="302"/>
      <c r="H1695" s="308"/>
      <c r="I1695" s="309"/>
      <c r="J1695" s="310"/>
    </row>
    <row r="1696" spans="1:10" s="209" customFormat="1" ht="22.5" x14ac:dyDescent="0.5">
      <c r="A1696" s="519"/>
      <c r="B1696" s="519"/>
      <c r="C1696" s="519"/>
      <c r="D1696" s="519"/>
      <c r="E1696" s="519"/>
      <c r="F1696" s="519"/>
      <c r="G1696" s="302"/>
      <c r="H1696" s="308"/>
      <c r="I1696" s="309"/>
      <c r="J1696" s="310"/>
    </row>
    <row r="1697" spans="1:10" s="209" customFormat="1" ht="22.5" x14ac:dyDescent="0.5">
      <c r="A1697" s="519"/>
      <c r="B1697" s="519"/>
      <c r="C1697" s="519"/>
      <c r="D1697" s="519"/>
      <c r="E1697" s="519"/>
      <c r="F1697" s="519"/>
      <c r="G1697" s="302"/>
      <c r="H1697" s="308"/>
      <c r="I1697" s="309"/>
      <c r="J1697" s="310"/>
    </row>
    <row r="1698" spans="1:10" s="209" customFormat="1" ht="22.5" x14ac:dyDescent="0.5">
      <c r="A1698" s="519"/>
      <c r="B1698" s="519"/>
      <c r="C1698" s="519"/>
      <c r="D1698" s="519"/>
      <c r="E1698" s="519"/>
      <c r="F1698" s="519"/>
      <c r="G1698" s="302"/>
      <c r="H1698" s="308"/>
      <c r="I1698" s="309"/>
      <c r="J1698" s="310"/>
    </row>
    <row r="1699" spans="1:10" s="209" customFormat="1" ht="22.5" x14ac:dyDescent="0.5">
      <c r="A1699" s="519"/>
      <c r="B1699" s="519"/>
      <c r="C1699" s="519"/>
      <c r="D1699" s="519"/>
      <c r="E1699" s="519"/>
      <c r="F1699" s="519"/>
      <c r="G1699" s="302"/>
      <c r="H1699" s="308"/>
      <c r="I1699" s="309"/>
      <c r="J1699" s="310"/>
    </row>
    <row r="1700" spans="1:10" s="209" customFormat="1" ht="22.5" x14ac:dyDescent="0.5">
      <c r="A1700" s="519"/>
      <c r="B1700" s="519"/>
      <c r="C1700" s="519"/>
      <c r="D1700" s="519"/>
      <c r="E1700" s="519"/>
      <c r="F1700" s="519"/>
      <c r="G1700" s="302"/>
      <c r="H1700" s="308"/>
      <c r="I1700" s="309"/>
      <c r="J1700" s="310"/>
    </row>
    <row r="1701" spans="1:10" s="209" customFormat="1" ht="22.5" x14ac:dyDescent="0.5">
      <c r="A1701" s="519"/>
      <c r="B1701" s="519"/>
      <c r="C1701" s="519"/>
      <c r="D1701" s="519"/>
      <c r="E1701" s="519"/>
      <c r="F1701" s="519"/>
      <c r="G1701" s="302"/>
      <c r="H1701" s="308"/>
      <c r="I1701" s="309"/>
      <c r="J1701" s="310"/>
    </row>
    <row r="1702" spans="1:10" s="209" customFormat="1" ht="22.5" x14ac:dyDescent="0.5">
      <c r="A1702" s="519"/>
      <c r="B1702" s="519"/>
      <c r="C1702" s="519"/>
      <c r="D1702" s="519"/>
      <c r="E1702" s="519"/>
      <c r="F1702" s="519"/>
      <c r="G1702" s="302"/>
      <c r="H1702" s="308"/>
      <c r="I1702" s="309"/>
      <c r="J1702" s="310"/>
    </row>
    <row r="1703" spans="1:10" s="209" customFormat="1" ht="22.5" x14ac:dyDescent="0.5">
      <c r="A1703" s="519"/>
      <c r="B1703" s="519"/>
      <c r="C1703" s="519"/>
      <c r="D1703" s="519"/>
      <c r="E1703" s="519"/>
      <c r="F1703" s="519"/>
      <c r="G1703" s="302"/>
      <c r="H1703" s="308"/>
      <c r="I1703" s="309"/>
      <c r="J1703" s="310"/>
    </row>
    <row r="1704" spans="1:10" s="209" customFormat="1" ht="22.5" x14ac:dyDescent="0.5">
      <c r="A1704" s="519"/>
      <c r="B1704" s="519"/>
      <c r="C1704" s="519"/>
      <c r="D1704" s="519"/>
      <c r="E1704" s="519"/>
      <c r="F1704" s="519"/>
      <c r="G1704" s="302"/>
      <c r="H1704" s="308"/>
      <c r="I1704" s="309"/>
      <c r="J1704" s="310"/>
    </row>
    <row r="1705" spans="1:10" s="209" customFormat="1" ht="22.5" x14ac:dyDescent="0.5">
      <c r="A1705" s="519"/>
      <c r="B1705" s="519"/>
      <c r="C1705" s="519"/>
      <c r="D1705" s="519"/>
      <c r="E1705" s="519"/>
      <c r="F1705" s="519"/>
      <c r="G1705" s="302"/>
      <c r="H1705" s="308"/>
      <c r="I1705" s="309"/>
      <c r="J1705" s="310"/>
    </row>
    <row r="1706" spans="1:10" s="209" customFormat="1" ht="22.5" x14ac:dyDescent="0.5">
      <c r="A1706" s="519"/>
      <c r="B1706" s="519"/>
      <c r="C1706" s="519"/>
      <c r="D1706" s="519"/>
      <c r="E1706" s="519"/>
      <c r="F1706" s="519"/>
      <c r="G1706" s="302"/>
      <c r="H1706" s="308"/>
      <c r="I1706" s="309"/>
      <c r="J1706" s="310"/>
    </row>
    <row r="1707" spans="1:10" s="209" customFormat="1" ht="22.5" x14ac:dyDescent="0.5">
      <c r="A1707" s="519"/>
      <c r="B1707" s="519"/>
      <c r="C1707" s="519"/>
      <c r="D1707" s="519"/>
      <c r="E1707" s="519"/>
      <c r="F1707" s="519"/>
      <c r="G1707" s="302"/>
      <c r="H1707" s="308"/>
      <c r="I1707" s="309"/>
      <c r="J1707" s="310"/>
    </row>
    <row r="1708" spans="1:10" s="209" customFormat="1" ht="22.5" x14ac:dyDescent="0.5">
      <c r="A1708" s="519"/>
      <c r="B1708" s="519"/>
      <c r="C1708" s="519"/>
      <c r="D1708" s="519"/>
      <c r="E1708" s="519"/>
      <c r="F1708" s="519"/>
      <c r="G1708" s="302"/>
      <c r="H1708" s="308"/>
      <c r="I1708" s="309"/>
      <c r="J1708" s="310"/>
    </row>
    <row r="1709" spans="1:10" s="209" customFormat="1" ht="22.5" x14ac:dyDescent="0.5">
      <c r="A1709" s="519"/>
      <c r="B1709" s="519"/>
      <c r="C1709" s="519"/>
      <c r="D1709" s="519"/>
      <c r="E1709" s="519"/>
      <c r="F1709" s="519"/>
      <c r="G1709" s="302"/>
      <c r="H1709" s="308"/>
      <c r="I1709" s="309"/>
      <c r="J1709" s="310"/>
    </row>
    <row r="1710" spans="1:10" s="209" customFormat="1" ht="22.5" x14ac:dyDescent="0.5">
      <c r="A1710" s="519"/>
      <c r="B1710" s="519"/>
      <c r="C1710" s="519"/>
      <c r="D1710" s="519"/>
      <c r="E1710" s="519"/>
      <c r="F1710" s="519"/>
      <c r="G1710" s="302"/>
      <c r="H1710" s="308"/>
      <c r="I1710" s="309"/>
      <c r="J1710" s="310"/>
    </row>
    <row r="1711" spans="1:10" s="209" customFormat="1" ht="22.5" x14ac:dyDescent="0.5">
      <c r="A1711" s="519"/>
      <c r="B1711" s="519"/>
      <c r="C1711" s="519"/>
      <c r="D1711" s="519"/>
      <c r="E1711" s="519"/>
      <c r="F1711" s="519"/>
      <c r="G1711" s="302"/>
      <c r="H1711" s="308"/>
      <c r="I1711" s="309"/>
      <c r="J1711" s="310"/>
    </row>
    <row r="1712" spans="1:10" s="209" customFormat="1" ht="22.5" x14ac:dyDescent="0.5">
      <c r="A1712" s="519"/>
      <c r="B1712" s="519"/>
      <c r="C1712" s="519"/>
      <c r="D1712" s="519"/>
      <c r="E1712" s="519"/>
      <c r="F1712" s="519"/>
      <c r="G1712" s="302"/>
      <c r="H1712" s="308"/>
      <c r="I1712" s="309"/>
      <c r="J1712" s="310"/>
    </row>
    <row r="1713" spans="1:10" s="209" customFormat="1" ht="22.5" x14ac:dyDescent="0.5">
      <c r="A1713" s="519"/>
      <c r="B1713" s="519"/>
      <c r="C1713" s="519"/>
      <c r="D1713" s="519"/>
      <c r="E1713" s="519"/>
      <c r="F1713" s="519"/>
      <c r="G1713" s="302"/>
      <c r="H1713" s="308"/>
      <c r="I1713" s="309"/>
      <c r="J1713" s="310"/>
    </row>
    <row r="1714" spans="1:10" s="209" customFormat="1" ht="22.5" x14ac:dyDescent="0.5">
      <c r="A1714" s="519"/>
      <c r="B1714" s="519"/>
      <c r="C1714" s="519"/>
      <c r="D1714" s="519"/>
      <c r="E1714" s="519"/>
      <c r="F1714" s="519"/>
      <c r="G1714" s="302"/>
      <c r="H1714" s="308"/>
      <c r="I1714" s="309"/>
      <c r="J1714" s="310"/>
    </row>
    <row r="1715" spans="1:10" s="209" customFormat="1" ht="22.5" x14ac:dyDescent="0.5">
      <c r="A1715" s="519"/>
      <c r="B1715" s="519"/>
      <c r="C1715" s="519"/>
      <c r="D1715" s="519"/>
      <c r="E1715" s="519"/>
      <c r="F1715" s="519"/>
      <c r="G1715" s="302"/>
      <c r="H1715" s="308"/>
      <c r="I1715" s="309"/>
      <c r="J1715" s="310"/>
    </row>
    <row r="1716" spans="1:10" s="209" customFormat="1" ht="22.5" x14ac:dyDescent="0.5">
      <c r="A1716" s="519"/>
      <c r="B1716" s="519"/>
      <c r="C1716" s="519"/>
      <c r="D1716" s="519"/>
      <c r="E1716" s="519"/>
      <c r="F1716" s="519"/>
      <c r="G1716" s="302"/>
      <c r="H1716" s="308"/>
      <c r="I1716" s="309"/>
      <c r="J1716" s="310"/>
    </row>
    <row r="1717" spans="1:10" s="209" customFormat="1" ht="22.5" x14ac:dyDescent="0.5">
      <c r="A1717" s="519"/>
      <c r="B1717" s="519"/>
      <c r="C1717" s="519"/>
      <c r="D1717" s="519"/>
      <c r="E1717" s="519"/>
      <c r="F1717" s="519"/>
      <c r="G1717" s="302"/>
      <c r="H1717" s="308"/>
      <c r="I1717" s="309"/>
      <c r="J1717" s="310"/>
    </row>
    <row r="1718" spans="1:10" s="209" customFormat="1" ht="22.5" x14ac:dyDescent="0.5">
      <c r="A1718" s="519"/>
      <c r="B1718" s="519"/>
      <c r="C1718" s="519"/>
      <c r="D1718" s="519"/>
      <c r="E1718" s="519"/>
      <c r="F1718" s="519"/>
      <c r="G1718" s="302"/>
      <c r="H1718" s="308"/>
      <c r="I1718" s="309"/>
      <c r="J1718" s="310"/>
    </row>
    <row r="1719" spans="1:10" s="209" customFormat="1" ht="22.5" x14ac:dyDescent="0.5">
      <c r="A1719" s="519"/>
      <c r="B1719" s="519"/>
      <c r="C1719" s="519"/>
      <c r="D1719" s="519"/>
      <c r="E1719" s="519"/>
      <c r="F1719" s="519"/>
      <c r="G1719" s="302"/>
      <c r="H1719" s="308"/>
      <c r="I1719" s="309"/>
      <c r="J1719" s="310"/>
    </row>
    <row r="1720" spans="1:10" s="209" customFormat="1" ht="22.5" x14ac:dyDescent="0.5">
      <c r="A1720" s="519"/>
      <c r="B1720" s="519"/>
      <c r="C1720" s="519"/>
      <c r="D1720" s="519"/>
      <c r="E1720" s="519"/>
      <c r="F1720" s="519"/>
      <c r="G1720" s="302"/>
      <c r="H1720" s="308"/>
      <c r="I1720" s="309"/>
      <c r="J1720" s="310"/>
    </row>
    <row r="1721" spans="1:10" s="209" customFormat="1" ht="22.5" x14ac:dyDescent="0.5">
      <c r="A1721" s="519"/>
      <c r="B1721" s="519"/>
      <c r="C1721" s="519"/>
      <c r="D1721" s="519"/>
      <c r="E1721" s="519"/>
      <c r="F1721" s="519"/>
      <c r="G1721" s="302"/>
      <c r="H1721" s="308"/>
      <c r="I1721" s="309"/>
      <c r="J1721" s="310"/>
    </row>
    <row r="1722" spans="1:10" s="209" customFormat="1" ht="22.5" x14ac:dyDescent="0.5">
      <c r="A1722" s="519"/>
      <c r="B1722" s="519"/>
      <c r="C1722" s="519"/>
      <c r="D1722" s="519"/>
      <c r="E1722" s="519"/>
      <c r="F1722" s="519"/>
      <c r="G1722" s="302"/>
      <c r="H1722" s="308"/>
      <c r="I1722" s="309"/>
      <c r="J1722" s="310"/>
    </row>
    <row r="1723" spans="1:10" s="209" customFormat="1" ht="22.5" x14ac:dyDescent="0.5">
      <c r="A1723" s="519"/>
      <c r="B1723" s="519"/>
      <c r="C1723" s="519"/>
      <c r="D1723" s="519"/>
      <c r="E1723" s="519"/>
      <c r="F1723" s="519"/>
      <c r="G1723" s="302"/>
      <c r="H1723" s="308"/>
      <c r="I1723" s="309"/>
      <c r="J1723" s="310"/>
    </row>
    <row r="1724" spans="1:10" s="209" customFormat="1" ht="22.5" x14ac:dyDescent="0.5">
      <c r="A1724" s="519"/>
      <c r="B1724" s="519"/>
      <c r="C1724" s="519"/>
      <c r="D1724" s="519"/>
      <c r="E1724" s="519"/>
      <c r="F1724" s="519"/>
      <c r="G1724" s="302"/>
      <c r="H1724" s="308"/>
      <c r="I1724" s="309"/>
      <c r="J1724" s="310"/>
    </row>
    <row r="1725" spans="1:10" s="209" customFormat="1" ht="22.5" x14ac:dyDescent="0.5">
      <c r="A1725" s="519"/>
      <c r="B1725" s="519"/>
      <c r="C1725" s="519"/>
      <c r="D1725" s="519"/>
      <c r="E1725" s="519"/>
      <c r="F1725" s="519"/>
      <c r="G1725" s="302"/>
      <c r="H1725" s="308"/>
      <c r="I1725" s="309"/>
      <c r="J1725" s="310"/>
    </row>
    <row r="1726" spans="1:10" s="209" customFormat="1" ht="22.5" x14ac:dyDescent="0.5">
      <c r="A1726" s="519"/>
      <c r="B1726" s="519"/>
      <c r="C1726" s="519"/>
      <c r="D1726" s="519"/>
      <c r="E1726" s="519"/>
      <c r="F1726" s="519"/>
      <c r="G1726" s="302"/>
      <c r="H1726" s="308"/>
      <c r="I1726" s="309"/>
      <c r="J1726" s="310"/>
    </row>
    <row r="1727" spans="1:10" s="209" customFormat="1" ht="22.5" x14ac:dyDescent="0.5">
      <c r="A1727" s="519"/>
      <c r="B1727" s="519"/>
      <c r="C1727" s="519"/>
      <c r="D1727" s="519"/>
      <c r="E1727" s="519"/>
      <c r="F1727" s="519"/>
      <c r="G1727" s="302"/>
      <c r="H1727" s="308"/>
      <c r="I1727" s="309"/>
      <c r="J1727" s="310"/>
    </row>
    <row r="1728" spans="1:10" s="209" customFormat="1" ht="22.5" x14ac:dyDescent="0.5">
      <c r="A1728" s="519"/>
      <c r="B1728" s="519"/>
      <c r="C1728" s="519"/>
      <c r="D1728" s="519"/>
      <c r="E1728" s="519"/>
      <c r="F1728" s="519"/>
      <c r="G1728" s="302"/>
      <c r="H1728" s="308"/>
      <c r="I1728" s="309"/>
      <c r="J1728" s="310"/>
    </row>
    <row r="1729" spans="1:10" s="209" customFormat="1" ht="22.5" x14ac:dyDescent="0.5">
      <c r="A1729" s="519"/>
      <c r="B1729" s="519"/>
      <c r="C1729" s="519"/>
      <c r="D1729" s="519"/>
      <c r="E1729" s="519"/>
      <c r="F1729" s="519"/>
      <c r="G1729" s="302"/>
      <c r="H1729" s="308"/>
      <c r="I1729" s="309"/>
      <c r="J1729" s="310"/>
    </row>
    <row r="1730" spans="1:10" s="209" customFormat="1" ht="22.5" x14ac:dyDescent="0.5">
      <c r="A1730" s="519"/>
      <c r="B1730" s="519"/>
      <c r="C1730" s="519"/>
      <c r="D1730" s="519"/>
      <c r="E1730" s="519"/>
      <c r="F1730" s="519"/>
      <c r="G1730" s="302"/>
      <c r="H1730" s="308"/>
      <c r="I1730" s="309"/>
      <c r="J1730" s="310"/>
    </row>
    <row r="1731" spans="1:10" s="209" customFormat="1" ht="22.5" x14ac:dyDescent="0.5">
      <c r="A1731" s="519"/>
      <c r="B1731" s="519"/>
      <c r="C1731" s="519"/>
      <c r="D1731" s="519"/>
      <c r="E1731" s="519"/>
      <c r="F1731" s="519"/>
      <c r="G1731" s="302"/>
      <c r="H1731" s="308"/>
      <c r="I1731" s="309"/>
      <c r="J1731" s="310"/>
    </row>
    <row r="1732" spans="1:10" s="209" customFormat="1" ht="22.5" x14ac:dyDescent="0.5">
      <c r="A1732" s="519"/>
      <c r="B1732" s="519"/>
      <c r="C1732" s="519"/>
      <c r="D1732" s="519"/>
      <c r="E1732" s="519"/>
      <c r="F1732" s="519"/>
      <c r="G1732" s="302"/>
      <c r="H1732" s="308"/>
      <c r="I1732" s="309"/>
      <c r="J1732" s="310"/>
    </row>
    <row r="1733" spans="1:10" s="209" customFormat="1" ht="22.5" x14ac:dyDescent="0.5">
      <c r="A1733" s="519"/>
      <c r="B1733" s="519"/>
      <c r="C1733" s="519"/>
      <c r="D1733" s="519"/>
      <c r="E1733" s="519"/>
      <c r="F1733" s="519"/>
      <c r="G1733" s="302"/>
      <c r="H1733" s="308"/>
      <c r="I1733" s="309"/>
      <c r="J1733" s="310"/>
    </row>
    <row r="1734" spans="1:10" s="209" customFormat="1" ht="22.5" x14ac:dyDescent="0.5">
      <c r="A1734" s="519"/>
      <c r="B1734" s="519"/>
      <c r="C1734" s="519"/>
      <c r="D1734" s="519"/>
      <c r="E1734" s="519"/>
      <c r="F1734" s="519"/>
      <c r="G1734" s="302"/>
      <c r="H1734" s="308"/>
      <c r="I1734" s="309"/>
      <c r="J1734" s="310"/>
    </row>
    <row r="1735" spans="1:10" s="209" customFormat="1" ht="22.5" x14ac:dyDescent="0.5">
      <c r="A1735" s="519"/>
      <c r="B1735" s="519"/>
      <c r="C1735" s="519"/>
      <c r="D1735" s="519"/>
      <c r="E1735" s="519"/>
      <c r="F1735" s="519"/>
      <c r="G1735" s="302"/>
      <c r="H1735" s="308"/>
      <c r="I1735" s="309"/>
      <c r="J1735" s="310"/>
    </row>
    <row r="1736" spans="1:10" s="209" customFormat="1" ht="22.5" x14ac:dyDescent="0.5">
      <c r="A1736" s="519"/>
      <c r="B1736" s="519"/>
      <c r="C1736" s="519"/>
      <c r="D1736" s="519"/>
      <c r="E1736" s="519"/>
      <c r="F1736" s="519"/>
      <c r="G1736" s="302"/>
      <c r="H1736" s="308"/>
      <c r="I1736" s="309"/>
      <c r="J1736" s="310"/>
    </row>
    <row r="1737" spans="1:10" s="209" customFormat="1" ht="22.5" x14ac:dyDescent="0.5">
      <c r="A1737" s="519"/>
      <c r="B1737" s="519"/>
      <c r="C1737" s="519"/>
      <c r="D1737" s="519"/>
      <c r="E1737" s="519"/>
      <c r="F1737" s="519"/>
      <c r="G1737" s="302"/>
      <c r="H1737" s="308"/>
      <c r="I1737" s="309"/>
      <c r="J1737" s="310"/>
    </row>
    <row r="1738" spans="1:10" s="209" customFormat="1" ht="22.5" x14ac:dyDescent="0.5">
      <c r="A1738" s="519"/>
      <c r="B1738" s="519"/>
      <c r="C1738" s="519"/>
      <c r="D1738" s="519"/>
      <c r="E1738" s="519"/>
      <c r="F1738" s="519"/>
      <c r="G1738" s="302"/>
      <c r="H1738" s="308"/>
      <c r="I1738" s="309"/>
      <c r="J1738" s="310"/>
    </row>
    <row r="1739" spans="1:10" s="209" customFormat="1" ht="22.5" x14ac:dyDescent="0.5">
      <c r="A1739" s="519"/>
      <c r="B1739" s="519"/>
      <c r="C1739" s="519"/>
      <c r="D1739" s="519"/>
      <c r="E1739" s="519"/>
      <c r="F1739" s="519"/>
      <c r="G1739" s="302"/>
      <c r="H1739" s="308"/>
      <c r="I1739" s="309"/>
      <c r="J1739" s="310"/>
    </row>
    <row r="1740" spans="1:10" s="209" customFormat="1" ht="22.5" x14ac:dyDescent="0.5">
      <c r="A1740" s="519"/>
      <c r="B1740" s="519"/>
      <c r="C1740" s="519"/>
      <c r="D1740" s="519"/>
      <c r="E1740" s="519"/>
      <c r="F1740" s="519"/>
      <c r="G1740" s="302"/>
      <c r="H1740" s="308"/>
      <c r="I1740" s="309"/>
      <c r="J1740" s="310"/>
    </row>
    <row r="1741" spans="1:10" s="209" customFormat="1" ht="22.5" x14ac:dyDescent="0.5">
      <c r="A1741" s="519"/>
      <c r="B1741" s="519"/>
      <c r="C1741" s="519"/>
      <c r="D1741" s="519"/>
      <c r="E1741" s="519"/>
      <c r="F1741" s="519"/>
      <c r="G1741" s="302"/>
      <c r="H1741" s="308"/>
      <c r="I1741" s="309"/>
      <c r="J1741" s="310"/>
    </row>
    <row r="1742" spans="1:10" s="209" customFormat="1" ht="22.5" x14ac:dyDescent="0.5">
      <c r="A1742" s="519"/>
      <c r="B1742" s="519"/>
      <c r="C1742" s="519"/>
      <c r="D1742" s="519"/>
      <c r="E1742" s="519"/>
      <c r="F1742" s="519"/>
      <c r="G1742" s="302"/>
      <c r="H1742" s="308"/>
      <c r="I1742" s="309"/>
      <c r="J1742" s="310"/>
    </row>
    <row r="1743" spans="1:10" s="209" customFormat="1" ht="22.5" x14ac:dyDescent="0.5">
      <c r="A1743" s="519"/>
      <c r="B1743" s="519"/>
      <c r="C1743" s="519"/>
      <c r="D1743" s="519"/>
      <c r="E1743" s="519"/>
      <c r="F1743" s="519"/>
      <c r="G1743" s="302"/>
      <c r="H1743" s="308"/>
      <c r="I1743" s="309"/>
      <c r="J1743" s="310"/>
    </row>
    <row r="1744" spans="1:10" s="209" customFormat="1" ht="22.5" x14ac:dyDescent="0.5">
      <c r="A1744" s="519"/>
      <c r="B1744" s="519"/>
      <c r="C1744" s="519"/>
      <c r="D1744" s="519"/>
      <c r="E1744" s="519"/>
      <c r="F1744" s="519"/>
      <c r="G1744" s="302"/>
      <c r="H1744" s="308"/>
      <c r="I1744" s="309"/>
      <c r="J1744" s="310"/>
    </row>
    <row r="1745" spans="1:10" s="209" customFormat="1" ht="22.5" x14ac:dyDescent="0.5">
      <c r="A1745" s="519"/>
      <c r="B1745" s="519"/>
      <c r="C1745" s="519"/>
      <c r="D1745" s="519"/>
      <c r="E1745" s="519"/>
      <c r="F1745" s="519"/>
      <c r="G1745" s="302"/>
      <c r="H1745" s="308"/>
      <c r="I1745" s="309"/>
      <c r="J1745" s="310"/>
    </row>
    <row r="1746" spans="1:10" s="209" customFormat="1" ht="22.5" x14ac:dyDescent="0.5">
      <c r="A1746" s="519"/>
      <c r="B1746" s="519"/>
      <c r="C1746" s="519"/>
      <c r="D1746" s="519"/>
      <c r="E1746" s="519"/>
      <c r="F1746" s="519"/>
      <c r="G1746" s="302"/>
      <c r="H1746" s="308"/>
      <c r="I1746" s="309"/>
      <c r="J1746" s="310"/>
    </row>
    <row r="1747" spans="1:10" s="209" customFormat="1" ht="22.5" x14ac:dyDescent="0.5">
      <c r="A1747" s="519"/>
      <c r="B1747" s="519"/>
      <c r="C1747" s="519"/>
      <c r="D1747" s="519"/>
      <c r="E1747" s="519"/>
      <c r="F1747" s="519"/>
      <c r="G1747" s="302"/>
      <c r="H1747" s="308"/>
      <c r="I1747" s="309"/>
      <c r="J1747" s="310"/>
    </row>
    <row r="1748" spans="1:10" s="209" customFormat="1" ht="22.5" x14ac:dyDescent="0.5">
      <c r="A1748" s="519"/>
      <c r="B1748" s="519"/>
      <c r="C1748" s="519"/>
      <c r="D1748" s="519"/>
      <c r="E1748" s="519"/>
      <c r="F1748" s="519"/>
      <c r="G1748" s="302"/>
      <c r="H1748" s="308"/>
      <c r="I1748" s="309"/>
      <c r="J1748" s="310"/>
    </row>
    <row r="1749" spans="1:10" s="209" customFormat="1" ht="22.5" x14ac:dyDescent="0.5">
      <c r="A1749" s="519"/>
      <c r="B1749" s="519"/>
      <c r="C1749" s="519"/>
      <c r="D1749" s="519"/>
      <c r="E1749" s="519"/>
      <c r="F1749" s="519"/>
      <c r="G1749" s="302"/>
      <c r="H1749" s="308"/>
      <c r="I1749" s="309"/>
      <c r="J1749" s="310"/>
    </row>
    <row r="1750" spans="1:10" s="209" customFormat="1" ht="22.5" x14ac:dyDescent="0.5">
      <c r="A1750" s="519"/>
      <c r="B1750" s="519"/>
      <c r="C1750" s="519"/>
      <c r="D1750" s="519"/>
      <c r="E1750" s="519"/>
      <c r="F1750" s="519"/>
      <c r="G1750" s="302"/>
      <c r="H1750" s="308"/>
      <c r="I1750" s="309"/>
      <c r="J1750" s="310"/>
    </row>
    <row r="1751" spans="1:10" s="209" customFormat="1" ht="22.5" x14ac:dyDescent="0.5">
      <c r="A1751" s="519"/>
      <c r="B1751" s="519"/>
      <c r="C1751" s="519"/>
      <c r="D1751" s="519"/>
      <c r="E1751" s="519"/>
      <c r="F1751" s="519"/>
      <c r="G1751" s="302"/>
      <c r="H1751" s="308"/>
      <c r="I1751" s="309"/>
      <c r="J1751" s="310"/>
    </row>
    <row r="1752" spans="1:10" s="209" customFormat="1" ht="22.5" x14ac:dyDescent="0.5">
      <c r="A1752" s="519"/>
      <c r="B1752" s="519"/>
      <c r="C1752" s="519"/>
      <c r="D1752" s="519"/>
      <c r="E1752" s="519"/>
      <c r="F1752" s="519"/>
      <c r="G1752" s="302"/>
      <c r="H1752" s="308"/>
      <c r="I1752" s="309"/>
      <c r="J1752" s="310"/>
    </row>
    <row r="1753" spans="1:10" s="209" customFormat="1" ht="22.5" x14ac:dyDescent="0.5">
      <c r="A1753" s="519"/>
      <c r="B1753" s="519"/>
      <c r="C1753" s="519"/>
      <c r="D1753" s="519"/>
      <c r="E1753" s="519"/>
      <c r="F1753" s="519"/>
      <c r="G1753" s="302"/>
      <c r="H1753" s="308"/>
      <c r="I1753" s="309"/>
      <c r="J1753" s="310"/>
    </row>
    <row r="1754" spans="1:10" s="209" customFormat="1" ht="22.5" x14ac:dyDescent="0.5">
      <c r="A1754" s="519"/>
      <c r="B1754" s="519"/>
      <c r="C1754" s="519"/>
      <c r="D1754" s="519"/>
      <c r="E1754" s="519"/>
      <c r="F1754" s="519"/>
      <c r="G1754" s="302"/>
      <c r="H1754" s="308"/>
      <c r="I1754" s="309"/>
      <c r="J1754" s="310"/>
    </row>
    <row r="1755" spans="1:10" s="209" customFormat="1" ht="22.5" x14ac:dyDescent="0.5">
      <c r="A1755" s="519"/>
      <c r="B1755" s="519"/>
      <c r="C1755" s="519"/>
      <c r="D1755" s="519"/>
      <c r="E1755" s="519"/>
      <c r="F1755" s="519"/>
      <c r="G1755" s="302"/>
      <c r="H1755" s="308"/>
      <c r="I1755" s="309"/>
      <c r="J1755" s="310"/>
    </row>
    <row r="1756" spans="1:10" s="209" customFormat="1" ht="22.5" x14ac:dyDescent="0.5">
      <c r="A1756" s="519"/>
      <c r="B1756" s="519"/>
      <c r="C1756" s="519"/>
      <c r="D1756" s="519"/>
      <c r="E1756" s="519"/>
      <c r="F1756" s="519"/>
      <c r="G1756" s="302"/>
      <c r="H1756" s="308"/>
      <c r="I1756" s="309"/>
      <c r="J1756" s="310"/>
    </row>
    <row r="1757" spans="1:10" s="209" customFormat="1" ht="22.5" x14ac:dyDescent="0.5">
      <c r="A1757" s="519"/>
      <c r="B1757" s="519"/>
      <c r="C1757" s="519"/>
      <c r="D1757" s="519"/>
      <c r="E1757" s="519"/>
      <c r="F1757" s="519"/>
      <c r="G1757" s="302"/>
      <c r="H1757" s="308"/>
      <c r="I1757" s="309"/>
      <c r="J1757" s="310"/>
    </row>
    <row r="1758" spans="1:10" s="209" customFormat="1" ht="22.5" x14ac:dyDescent="0.5">
      <c r="A1758" s="519"/>
      <c r="B1758" s="519"/>
      <c r="C1758" s="519"/>
      <c r="D1758" s="519"/>
      <c r="E1758" s="519"/>
      <c r="F1758" s="519"/>
      <c r="G1758" s="302"/>
      <c r="H1758" s="308"/>
      <c r="I1758" s="309"/>
      <c r="J1758" s="310"/>
    </row>
    <row r="1759" spans="1:10" s="209" customFormat="1" ht="22.5" x14ac:dyDescent="0.5">
      <c r="A1759" s="519"/>
      <c r="B1759" s="519"/>
      <c r="C1759" s="519"/>
      <c r="D1759" s="519"/>
      <c r="E1759" s="519"/>
      <c r="F1759" s="519"/>
      <c r="G1759" s="302"/>
      <c r="H1759" s="308"/>
      <c r="I1759" s="309"/>
      <c r="J1759" s="310"/>
    </row>
    <row r="1760" spans="1:10" s="209" customFormat="1" ht="22.5" x14ac:dyDescent="0.5">
      <c r="A1760" s="519"/>
      <c r="B1760" s="519"/>
      <c r="C1760" s="519"/>
      <c r="D1760" s="519"/>
      <c r="E1760" s="519"/>
      <c r="F1760" s="519"/>
      <c r="G1760" s="302"/>
      <c r="H1760" s="308"/>
      <c r="I1760" s="309"/>
      <c r="J1760" s="310"/>
    </row>
    <row r="1761" spans="1:10" s="209" customFormat="1" ht="22.5" x14ac:dyDescent="0.5">
      <c r="A1761" s="519"/>
      <c r="B1761" s="519"/>
      <c r="C1761" s="519"/>
      <c r="D1761" s="519"/>
      <c r="E1761" s="519"/>
      <c r="F1761" s="519"/>
      <c r="G1761" s="302"/>
      <c r="H1761" s="308"/>
      <c r="I1761" s="309"/>
      <c r="J1761" s="310"/>
    </row>
    <row r="1762" spans="1:10" s="209" customFormat="1" ht="22.5" x14ac:dyDescent="0.5">
      <c r="A1762" s="519"/>
      <c r="B1762" s="519"/>
      <c r="C1762" s="519"/>
      <c r="D1762" s="519"/>
      <c r="E1762" s="519"/>
      <c r="F1762" s="519"/>
      <c r="G1762" s="302"/>
      <c r="H1762" s="308"/>
      <c r="I1762" s="309"/>
      <c r="J1762" s="310"/>
    </row>
    <row r="1763" spans="1:10" s="209" customFormat="1" ht="22.5" x14ac:dyDescent="0.5">
      <c r="A1763" s="519"/>
      <c r="B1763" s="519"/>
      <c r="C1763" s="519"/>
      <c r="D1763" s="519"/>
      <c r="E1763" s="519"/>
      <c r="F1763" s="519"/>
      <c r="G1763" s="302"/>
      <c r="H1763" s="308"/>
      <c r="I1763" s="309"/>
      <c r="J1763" s="310"/>
    </row>
    <row r="1764" spans="1:10" s="209" customFormat="1" ht="22.5" x14ac:dyDescent="0.5">
      <c r="A1764" s="519"/>
      <c r="B1764" s="519"/>
      <c r="C1764" s="519"/>
      <c r="D1764" s="519"/>
      <c r="E1764" s="519"/>
      <c r="F1764" s="519"/>
      <c r="G1764" s="302"/>
      <c r="H1764" s="308"/>
      <c r="I1764" s="309"/>
      <c r="J1764" s="310"/>
    </row>
    <row r="1765" spans="1:10" s="209" customFormat="1" ht="22.5" x14ac:dyDescent="0.5">
      <c r="A1765" s="519"/>
      <c r="B1765" s="519"/>
      <c r="C1765" s="519"/>
      <c r="D1765" s="519"/>
      <c r="E1765" s="519"/>
      <c r="F1765" s="519"/>
      <c r="G1765" s="302"/>
      <c r="H1765" s="308"/>
      <c r="I1765" s="309"/>
      <c r="J1765" s="310"/>
    </row>
    <row r="1766" spans="1:10" s="209" customFormat="1" ht="22.5" x14ac:dyDescent="0.5">
      <c r="A1766" s="519"/>
      <c r="B1766" s="519"/>
      <c r="C1766" s="519"/>
      <c r="D1766" s="519"/>
      <c r="E1766" s="519"/>
      <c r="F1766" s="519"/>
      <c r="G1766" s="302"/>
      <c r="H1766" s="308"/>
      <c r="I1766" s="309"/>
      <c r="J1766" s="310"/>
    </row>
    <row r="1767" spans="1:10" s="209" customFormat="1" ht="22.5" x14ac:dyDescent="0.5">
      <c r="A1767" s="519"/>
      <c r="B1767" s="519"/>
      <c r="C1767" s="519"/>
      <c r="D1767" s="519"/>
      <c r="E1767" s="519"/>
      <c r="F1767" s="519"/>
      <c r="G1767" s="302"/>
      <c r="H1767" s="308"/>
      <c r="I1767" s="309"/>
      <c r="J1767" s="310"/>
    </row>
    <row r="1768" spans="1:10" s="209" customFormat="1" ht="22.5" x14ac:dyDescent="0.5">
      <c r="A1768" s="519"/>
      <c r="B1768" s="519"/>
      <c r="C1768" s="519"/>
      <c r="D1768" s="519"/>
      <c r="E1768" s="519"/>
      <c r="F1768" s="519"/>
      <c r="G1768" s="302"/>
      <c r="H1768" s="308"/>
      <c r="I1768" s="309"/>
      <c r="J1768" s="310"/>
    </row>
    <row r="1769" spans="1:10" s="209" customFormat="1" ht="22.5" x14ac:dyDescent="0.5">
      <c r="A1769" s="519"/>
      <c r="B1769" s="519"/>
      <c r="C1769" s="519"/>
      <c r="D1769" s="519"/>
      <c r="E1769" s="519"/>
      <c r="F1769" s="519"/>
      <c r="G1769" s="302"/>
      <c r="H1769" s="308"/>
      <c r="I1769" s="309"/>
      <c r="J1769" s="310"/>
    </row>
    <row r="1770" spans="1:10" s="209" customFormat="1" ht="22.5" x14ac:dyDescent="0.5">
      <c r="A1770" s="519"/>
      <c r="B1770" s="519"/>
      <c r="C1770" s="519"/>
      <c r="D1770" s="519"/>
      <c r="E1770" s="519"/>
      <c r="F1770" s="519"/>
      <c r="G1770" s="302"/>
      <c r="H1770" s="308"/>
      <c r="I1770" s="309"/>
      <c r="J1770" s="310"/>
    </row>
    <row r="1771" spans="1:10" s="209" customFormat="1" ht="22.5" x14ac:dyDescent="0.5">
      <c r="A1771" s="519"/>
      <c r="B1771" s="519"/>
      <c r="C1771" s="519"/>
      <c r="D1771" s="519"/>
      <c r="E1771" s="519"/>
      <c r="F1771" s="519"/>
      <c r="G1771" s="302"/>
      <c r="H1771" s="308"/>
      <c r="I1771" s="309"/>
      <c r="J1771" s="310"/>
    </row>
    <row r="1772" spans="1:10" s="209" customFormat="1" ht="22.5" x14ac:dyDescent="0.5">
      <c r="A1772" s="519"/>
      <c r="B1772" s="519"/>
      <c r="C1772" s="519"/>
      <c r="D1772" s="519"/>
      <c r="E1772" s="519"/>
      <c r="F1772" s="519"/>
      <c r="G1772" s="302"/>
      <c r="H1772" s="308"/>
      <c r="I1772" s="309"/>
      <c r="J1772" s="310"/>
    </row>
    <row r="1773" spans="1:10" s="209" customFormat="1" ht="22.5" x14ac:dyDescent="0.5">
      <c r="A1773" s="519"/>
      <c r="B1773" s="519"/>
      <c r="C1773" s="519"/>
      <c r="D1773" s="519"/>
      <c r="E1773" s="519"/>
      <c r="F1773" s="519"/>
      <c r="G1773" s="302"/>
      <c r="H1773" s="308"/>
      <c r="I1773" s="309"/>
      <c r="J1773" s="310"/>
    </row>
    <row r="1774" spans="1:10" s="209" customFormat="1" ht="22.5" x14ac:dyDescent="0.5">
      <c r="A1774" s="519"/>
      <c r="B1774" s="519"/>
      <c r="C1774" s="519"/>
      <c r="D1774" s="519"/>
      <c r="E1774" s="519"/>
      <c r="F1774" s="519"/>
      <c r="G1774" s="302"/>
      <c r="H1774" s="308"/>
      <c r="I1774" s="309"/>
      <c r="J1774" s="310"/>
    </row>
    <row r="1775" spans="1:10" s="209" customFormat="1" ht="22.5" x14ac:dyDescent="0.5">
      <c r="A1775" s="519"/>
      <c r="B1775" s="519"/>
      <c r="C1775" s="519"/>
      <c r="D1775" s="519"/>
      <c r="E1775" s="519"/>
      <c r="F1775" s="519"/>
      <c r="G1775" s="302"/>
      <c r="H1775" s="308"/>
      <c r="I1775" s="309"/>
      <c r="J1775" s="310"/>
    </row>
    <row r="1776" spans="1:10" s="209" customFormat="1" ht="22.5" x14ac:dyDescent="0.5">
      <c r="A1776" s="519"/>
      <c r="B1776" s="519"/>
      <c r="C1776" s="519"/>
      <c r="D1776" s="519"/>
      <c r="E1776" s="519"/>
      <c r="F1776" s="519"/>
      <c r="G1776" s="302"/>
      <c r="H1776" s="308"/>
      <c r="I1776" s="309"/>
      <c r="J1776" s="310"/>
    </row>
    <row r="1777" spans="1:10" s="209" customFormat="1" ht="22.5" x14ac:dyDescent="0.5">
      <c r="A1777" s="519"/>
      <c r="B1777" s="519"/>
      <c r="C1777" s="519"/>
      <c r="D1777" s="519"/>
      <c r="E1777" s="519"/>
      <c r="F1777" s="519"/>
      <c r="G1777" s="302"/>
      <c r="H1777" s="308"/>
      <c r="I1777" s="309"/>
      <c r="J1777" s="310"/>
    </row>
    <row r="1778" spans="1:10" s="209" customFormat="1" ht="22.5" x14ac:dyDescent="0.5">
      <c r="A1778" s="519"/>
      <c r="B1778" s="519"/>
      <c r="C1778" s="519"/>
      <c r="D1778" s="519"/>
      <c r="E1778" s="519"/>
      <c r="F1778" s="519"/>
      <c r="G1778" s="302"/>
      <c r="H1778" s="308"/>
      <c r="I1778" s="309"/>
      <c r="J1778" s="310"/>
    </row>
    <row r="1779" spans="1:10" s="209" customFormat="1" ht="22.5" x14ac:dyDescent="0.5">
      <c r="A1779" s="519"/>
      <c r="B1779" s="519"/>
      <c r="C1779" s="519"/>
      <c r="D1779" s="519"/>
      <c r="E1779" s="519"/>
      <c r="F1779" s="519"/>
      <c r="G1779" s="302"/>
      <c r="H1779" s="308"/>
      <c r="I1779" s="309"/>
      <c r="J1779" s="310"/>
    </row>
    <row r="1780" spans="1:10" s="209" customFormat="1" ht="22.5" x14ac:dyDescent="0.5">
      <c r="A1780" s="519"/>
      <c r="B1780" s="519"/>
      <c r="C1780" s="519"/>
      <c r="D1780" s="519"/>
      <c r="E1780" s="519"/>
      <c r="F1780" s="519"/>
      <c r="G1780" s="302"/>
      <c r="H1780" s="308"/>
      <c r="I1780" s="309"/>
      <c r="J1780" s="310"/>
    </row>
    <row r="1781" spans="1:10" s="209" customFormat="1" ht="22.5" x14ac:dyDescent="0.5">
      <c r="A1781" s="519"/>
      <c r="B1781" s="519"/>
      <c r="C1781" s="519"/>
      <c r="D1781" s="519"/>
      <c r="E1781" s="519"/>
      <c r="F1781" s="519"/>
      <c r="G1781" s="302"/>
      <c r="H1781" s="308"/>
      <c r="I1781" s="309"/>
      <c r="J1781" s="310"/>
    </row>
    <row r="1782" spans="1:10" s="209" customFormat="1" ht="22.5" x14ac:dyDescent="0.5">
      <c r="A1782" s="519"/>
      <c r="B1782" s="519"/>
      <c r="C1782" s="519"/>
      <c r="D1782" s="519"/>
      <c r="E1782" s="519"/>
      <c r="F1782" s="519"/>
      <c r="G1782" s="302"/>
      <c r="H1782" s="308"/>
      <c r="I1782" s="309"/>
      <c r="J1782" s="310"/>
    </row>
    <row r="1783" spans="1:10" s="209" customFormat="1" ht="22.5" x14ac:dyDescent="0.5">
      <c r="A1783" s="519"/>
      <c r="B1783" s="519"/>
      <c r="C1783" s="519"/>
      <c r="D1783" s="519"/>
      <c r="E1783" s="519"/>
      <c r="F1783" s="519"/>
      <c r="G1783" s="302"/>
      <c r="H1783" s="308"/>
      <c r="I1783" s="309"/>
      <c r="J1783" s="310"/>
    </row>
    <row r="1784" spans="1:10" s="209" customFormat="1" ht="22.5" x14ac:dyDescent="0.5">
      <c r="A1784" s="519"/>
      <c r="B1784" s="519"/>
      <c r="C1784" s="519"/>
      <c r="D1784" s="519"/>
      <c r="E1784" s="519"/>
      <c r="F1784" s="519"/>
      <c r="G1784" s="302"/>
      <c r="H1784" s="308"/>
      <c r="I1784" s="309"/>
      <c r="J1784" s="310"/>
    </row>
    <row r="1785" spans="1:10" s="209" customFormat="1" ht="22.5" x14ac:dyDescent="0.5">
      <c r="A1785" s="519"/>
      <c r="B1785" s="519"/>
      <c r="C1785" s="519"/>
      <c r="D1785" s="519"/>
      <c r="E1785" s="519"/>
      <c r="F1785" s="519"/>
      <c r="G1785" s="302"/>
      <c r="H1785" s="308"/>
      <c r="I1785" s="309"/>
      <c r="J1785" s="310"/>
    </row>
    <row r="1786" spans="1:10" s="209" customFormat="1" ht="22.5" x14ac:dyDescent="0.5">
      <c r="A1786" s="519"/>
      <c r="B1786" s="519"/>
      <c r="C1786" s="519"/>
      <c r="D1786" s="519"/>
      <c r="E1786" s="519"/>
      <c r="F1786" s="519"/>
      <c r="G1786" s="302"/>
      <c r="H1786" s="308"/>
      <c r="I1786" s="309"/>
      <c r="J1786" s="310"/>
    </row>
    <row r="1787" spans="1:10" s="209" customFormat="1" ht="22.5" x14ac:dyDescent="0.5">
      <c r="A1787" s="519"/>
      <c r="B1787" s="519"/>
      <c r="C1787" s="519"/>
      <c r="D1787" s="519"/>
      <c r="E1787" s="519"/>
      <c r="F1787" s="519"/>
      <c r="G1787" s="302"/>
      <c r="H1787" s="308"/>
      <c r="I1787" s="309"/>
      <c r="J1787" s="310"/>
    </row>
    <row r="1788" spans="1:10" s="209" customFormat="1" ht="22.5" x14ac:dyDescent="0.5">
      <c r="A1788" s="519"/>
      <c r="B1788" s="519"/>
      <c r="C1788" s="519"/>
      <c r="D1788" s="519"/>
      <c r="E1788" s="519"/>
      <c r="F1788" s="519"/>
      <c r="G1788" s="302"/>
      <c r="H1788" s="308"/>
      <c r="I1788" s="309"/>
      <c r="J1788" s="310"/>
    </row>
    <row r="1789" spans="1:10" s="209" customFormat="1" ht="22.5" x14ac:dyDescent="0.5">
      <c r="A1789" s="519"/>
      <c r="B1789" s="519"/>
      <c r="C1789" s="519"/>
      <c r="D1789" s="519"/>
      <c r="E1789" s="519"/>
      <c r="F1789" s="519"/>
      <c r="G1789" s="302"/>
      <c r="H1789" s="308"/>
      <c r="I1789" s="309"/>
      <c r="J1789" s="310"/>
    </row>
    <row r="1790" spans="1:10" s="209" customFormat="1" ht="22.5" x14ac:dyDescent="0.5">
      <c r="A1790" s="519"/>
      <c r="B1790" s="519"/>
      <c r="C1790" s="519"/>
      <c r="D1790" s="519"/>
      <c r="E1790" s="519"/>
      <c r="F1790" s="519"/>
      <c r="G1790" s="302"/>
      <c r="H1790" s="308"/>
      <c r="I1790" s="309"/>
      <c r="J1790" s="310"/>
    </row>
    <row r="1791" spans="1:10" s="209" customFormat="1" ht="22.5" x14ac:dyDescent="0.5">
      <c r="A1791" s="519"/>
      <c r="B1791" s="519"/>
      <c r="C1791" s="519"/>
      <c r="D1791" s="519"/>
      <c r="E1791" s="519"/>
      <c r="F1791" s="519"/>
      <c r="G1791" s="302"/>
      <c r="H1791" s="308"/>
      <c r="I1791" s="309"/>
      <c r="J1791" s="310"/>
    </row>
    <row r="1792" spans="1:10" s="209" customFormat="1" ht="22.5" x14ac:dyDescent="0.5">
      <c r="A1792" s="519"/>
      <c r="B1792" s="519"/>
      <c r="C1792" s="519"/>
      <c r="D1792" s="519"/>
      <c r="E1792" s="519"/>
      <c r="F1792" s="519"/>
      <c r="G1792" s="302"/>
      <c r="H1792" s="308"/>
      <c r="I1792" s="309"/>
      <c r="J1792" s="310"/>
    </row>
    <row r="1793" spans="1:10" s="209" customFormat="1" ht="22.5" x14ac:dyDescent="0.5">
      <c r="A1793" s="519"/>
      <c r="B1793" s="519"/>
      <c r="C1793" s="519"/>
      <c r="D1793" s="519"/>
      <c r="E1793" s="519"/>
      <c r="F1793" s="519"/>
      <c r="G1793" s="302"/>
      <c r="H1793" s="308"/>
      <c r="I1793" s="309"/>
      <c r="J1793" s="310"/>
    </row>
    <row r="1794" spans="1:10" s="209" customFormat="1" ht="22.5" x14ac:dyDescent="0.5">
      <c r="A1794" s="519"/>
      <c r="B1794" s="519"/>
      <c r="C1794" s="519"/>
      <c r="D1794" s="519"/>
      <c r="E1794" s="519"/>
      <c r="F1794" s="519"/>
      <c r="G1794" s="302"/>
      <c r="H1794" s="308"/>
      <c r="I1794" s="309"/>
      <c r="J1794" s="310"/>
    </row>
    <row r="1795" spans="1:10" s="209" customFormat="1" ht="22.5" x14ac:dyDescent="0.5">
      <c r="A1795" s="519"/>
      <c r="B1795" s="519"/>
      <c r="C1795" s="519"/>
      <c r="D1795" s="519"/>
      <c r="E1795" s="519"/>
      <c r="F1795" s="519"/>
      <c r="G1795" s="302"/>
      <c r="H1795" s="308"/>
      <c r="I1795" s="309"/>
      <c r="J1795" s="310"/>
    </row>
    <row r="1796" spans="1:10" s="209" customFormat="1" ht="22.5" x14ac:dyDescent="0.5">
      <c r="A1796" s="519"/>
      <c r="B1796" s="519"/>
      <c r="C1796" s="519"/>
      <c r="D1796" s="519"/>
      <c r="E1796" s="519"/>
      <c r="F1796" s="519"/>
      <c r="G1796" s="302"/>
      <c r="H1796" s="308"/>
      <c r="I1796" s="309"/>
      <c r="J1796" s="310"/>
    </row>
    <row r="1797" spans="1:10" s="209" customFormat="1" ht="22.5" x14ac:dyDescent="0.5">
      <c r="A1797" s="519"/>
      <c r="B1797" s="519"/>
      <c r="C1797" s="519"/>
      <c r="D1797" s="519"/>
      <c r="E1797" s="519"/>
      <c r="F1797" s="519"/>
      <c r="G1797" s="302"/>
      <c r="H1797" s="308"/>
      <c r="I1797" s="309"/>
      <c r="J1797" s="310"/>
    </row>
    <row r="1798" spans="1:10" s="209" customFormat="1" ht="22.5" x14ac:dyDescent="0.5">
      <c r="A1798" s="519"/>
      <c r="B1798" s="519"/>
      <c r="C1798" s="519"/>
      <c r="D1798" s="519"/>
      <c r="E1798" s="519"/>
      <c r="F1798" s="519"/>
      <c r="G1798" s="302"/>
      <c r="H1798" s="308"/>
      <c r="I1798" s="309"/>
      <c r="J1798" s="310"/>
    </row>
    <row r="1799" spans="1:10" s="209" customFormat="1" ht="22.5" x14ac:dyDescent="0.5">
      <c r="A1799" s="519"/>
      <c r="B1799" s="519"/>
      <c r="C1799" s="519"/>
      <c r="D1799" s="519"/>
      <c r="E1799" s="519"/>
      <c r="F1799" s="519"/>
      <c r="G1799" s="302"/>
      <c r="H1799" s="308"/>
      <c r="I1799" s="309"/>
      <c r="J1799" s="310"/>
    </row>
    <row r="1800" spans="1:10" s="209" customFormat="1" ht="22.5" x14ac:dyDescent="0.5">
      <c r="A1800" s="519"/>
      <c r="B1800" s="519"/>
      <c r="C1800" s="519"/>
      <c r="D1800" s="519"/>
      <c r="E1800" s="519"/>
      <c r="F1800" s="519"/>
      <c r="G1800" s="302"/>
      <c r="H1800" s="308"/>
      <c r="I1800" s="309"/>
      <c r="J1800" s="310"/>
    </row>
    <row r="1801" spans="1:10" s="209" customFormat="1" ht="22.5" x14ac:dyDescent="0.5">
      <c r="A1801" s="519"/>
      <c r="B1801" s="519"/>
      <c r="C1801" s="519"/>
      <c r="D1801" s="519"/>
      <c r="E1801" s="519"/>
      <c r="F1801" s="519"/>
      <c r="G1801" s="302"/>
      <c r="H1801" s="308"/>
      <c r="I1801" s="309"/>
      <c r="J1801" s="310"/>
    </row>
    <row r="1802" spans="1:10" s="209" customFormat="1" ht="22.5" x14ac:dyDescent="0.5">
      <c r="A1802" s="519"/>
      <c r="B1802" s="519"/>
      <c r="C1802" s="519"/>
      <c r="D1802" s="519"/>
      <c r="E1802" s="519"/>
      <c r="F1802" s="519"/>
      <c r="G1802" s="302"/>
      <c r="H1802" s="308"/>
      <c r="I1802" s="309"/>
      <c r="J1802" s="310"/>
    </row>
    <row r="1803" spans="1:10" s="209" customFormat="1" ht="22.5" x14ac:dyDescent="0.5">
      <c r="A1803" s="519"/>
      <c r="B1803" s="519"/>
      <c r="C1803" s="519"/>
      <c r="D1803" s="519"/>
      <c r="E1803" s="519"/>
      <c r="F1803" s="519"/>
      <c r="G1803" s="302"/>
      <c r="H1803" s="308"/>
      <c r="I1803" s="309"/>
      <c r="J1803" s="310"/>
    </row>
    <row r="1804" spans="1:10" s="209" customFormat="1" ht="22.5" x14ac:dyDescent="0.5">
      <c r="A1804" s="519"/>
      <c r="B1804" s="519"/>
      <c r="C1804" s="519"/>
      <c r="D1804" s="519"/>
      <c r="E1804" s="519"/>
      <c r="F1804" s="519"/>
      <c r="G1804" s="302"/>
      <c r="H1804" s="308"/>
      <c r="I1804" s="309"/>
      <c r="J1804" s="310"/>
    </row>
    <row r="1805" spans="1:10" s="209" customFormat="1" ht="22.5" x14ac:dyDescent="0.5">
      <c r="A1805" s="519"/>
      <c r="B1805" s="519"/>
      <c r="C1805" s="519"/>
      <c r="D1805" s="519"/>
      <c r="E1805" s="519"/>
      <c r="F1805" s="519"/>
      <c r="G1805" s="302"/>
      <c r="H1805" s="308"/>
      <c r="I1805" s="309"/>
      <c r="J1805" s="310"/>
    </row>
    <row r="1806" spans="1:10" s="209" customFormat="1" ht="22.5" x14ac:dyDescent="0.5">
      <c r="A1806" s="519"/>
      <c r="B1806" s="519"/>
      <c r="C1806" s="519"/>
      <c r="D1806" s="519"/>
      <c r="E1806" s="519"/>
      <c r="F1806" s="519"/>
      <c r="G1806" s="302"/>
      <c r="H1806" s="308"/>
      <c r="I1806" s="309"/>
      <c r="J1806" s="310"/>
    </row>
    <row r="1807" spans="1:10" s="209" customFormat="1" ht="22.5" x14ac:dyDescent="0.5">
      <c r="A1807" s="519"/>
      <c r="B1807" s="519"/>
      <c r="C1807" s="519"/>
      <c r="D1807" s="519"/>
      <c r="E1807" s="519"/>
      <c r="F1807" s="519"/>
      <c r="G1807" s="302"/>
      <c r="H1807" s="308"/>
      <c r="I1807" s="309"/>
      <c r="J1807" s="310"/>
    </row>
    <row r="1808" spans="1:10" s="209" customFormat="1" ht="22.5" x14ac:dyDescent="0.5">
      <c r="A1808" s="519"/>
      <c r="B1808" s="519"/>
      <c r="C1808" s="519"/>
      <c r="D1808" s="519"/>
      <c r="E1808" s="519"/>
      <c r="F1808" s="519"/>
      <c r="G1808" s="302"/>
      <c r="H1808" s="308"/>
      <c r="I1808" s="309"/>
      <c r="J1808" s="310"/>
    </row>
    <row r="1809" spans="1:10" s="209" customFormat="1" ht="22.5" x14ac:dyDescent="0.5">
      <c r="A1809" s="519"/>
      <c r="B1809" s="519"/>
      <c r="C1809" s="519"/>
      <c r="D1809" s="519"/>
      <c r="E1809" s="519"/>
      <c r="F1809" s="519"/>
      <c r="G1809" s="302"/>
      <c r="H1809" s="308"/>
      <c r="I1809" s="309"/>
      <c r="J1809" s="310"/>
    </row>
    <row r="1810" spans="1:10" s="209" customFormat="1" ht="22.5" x14ac:dyDescent="0.5">
      <c r="A1810" s="519"/>
      <c r="B1810" s="519"/>
      <c r="C1810" s="519"/>
      <c r="D1810" s="519"/>
      <c r="E1810" s="519"/>
      <c r="F1810" s="519"/>
      <c r="G1810" s="302"/>
      <c r="H1810" s="308"/>
      <c r="I1810" s="309"/>
      <c r="J1810" s="310"/>
    </row>
    <row r="1811" spans="1:10" s="209" customFormat="1" ht="22.5" x14ac:dyDescent="0.5">
      <c r="A1811" s="519"/>
      <c r="B1811" s="519"/>
      <c r="C1811" s="519"/>
      <c r="D1811" s="519"/>
      <c r="E1811" s="519"/>
      <c r="F1811" s="519"/>
      <c r="G1811" s="302"/>
      <c r="H1811" s="308"/>
      <c r="I1811" s="309"/>
      <c r="J1811" s="310"/>
    </row>
    <row r="1812" spans="1:10" s="209" customFormat="1" ht="22.5" x14ac:dyDescent="0.5">
      <c r="A1812" s="519"/>
      <c r="B1812" s="519"/>
      <c r="C1812" s="519"/>
      <c r="D1812" s="519"/>
      <c r="E1812" s="519"/>
      <c r="F1812" s="519"/>
      <c r="G1812" s="302"/>
      <c r="H1812" s="308"/>
      <c r="I1812" s="309"/>
      <c r="J1812" s="310"/>
    </row>
    <row r="1813" spans="1:10" s="209" customFormat="1" ht="22.5" x14ac:dyDescent="0.5">
      <c r="A1813" s="519"/>
      <c r="B1813" s="519"/>
      <c r="C1813" s="519"/>
      <c r="D1813" s="519"/>
      <c r="E1813" s="519"/>
      <c r="F1813" s="519"/>
      <c r="G1813" s="302"/>
      <c r="H1813" s="308"/>
      <c r="I1813" s="309"/>
      <c r="J1813" s="310"/>
    </row>
    <row r="1814" spans="1:10" s="209" customFormat="1" ht="22.5" x14ac:dyDescent="0.5">
      <c r="A1814" s="519"/>
      <c r="B1814" s="519"/>
      <c r="C1814" s="519"/>
      <c r="D1814" s="519"/>
      <c r="E1814" s="519"/>
      <c r="F1814" s="519"/>
      <c r="G1814" s="302"/>
      <c r="H1814" s="308"/>
      <c r="I1814" s="309"/>
      <c r="J1814" s="310"/>
    </row>
    <row r="1815" spans="1:10" s="209" customFormat="1" ht="22.5" x14ac:dyDescent="0.5">
      <c r="A1815" s="519"/>
      <c r="B1815" s="519"/>
      <c r="C1815" s="519"/>
      <c r="D1815" s="519"/>
      <c r="E1815" s="519"/>
      <c r="F1815" s="519"/>
      <c r="G1815" s="302"/>
      <c r="H1815" s="308"/>
      <c r="I1815" s="309"/>
      <c r="J1815" s="310"/>
    </row>
    <row r="1816" spans="1:10" s="209" customFormat="1" ht="22.5" x14ac:dyDescent="0.5">
      <c r="A1816" s="519"/>
      <c r="B1816" s="519"/>
      <c r="C1816" s="519"/>
      <c r="D1816" s="519"/>
      <c r="E1816" s="519"/>
      <c r="F1816" s="519"/>
      <c r="G1816" s="302"/>
      <c r="H1816" s="308"/>
      <c r="I1816" s="309"/>
      <c r="J1816" s="310"/>
    </row>
    <row r="1817" spans="1:10" s="209" customFormat="1" ht="22.5" x14ac:dyDescent="0.5">
      <c r="A1817" s="519"/>
      <c r="B1817" s="519"/>
      <c r="C1817" s="519"/>
      <c r="D1817" s="519"/>
      <c r="E1817" s="519"/>
      <c r="F1817" s="519"/>
      <c r="G1817" s="302"/>
      <c r="H1817" s="308"/>
      <c r="I1817" s="309"/>
      <c r="J1817" s="310"/>
    </row>
    <row r="1818" spans="1:10" s="209" customFormat="1" ht="22.5" x14ac:dyDescent="0.5">
      <c r="A1818" s="519"/>
      <c r="B1818" s="519"/>
      <c r="C1818" s="519"/>
      <c r="D1818" s="519"/>
      <c r="E1818" s="519"/>
      <c r="F1818" s="519"/>
      <c r="G1818" s="302"/>
      <c r="H1818" s="308"/>
      <c r="I1818" s="309"/>
      <c r="J1818" s="310"/>
    </row>
    <row r="1819" spans="1:10" s="209" customFormat="1" ht="22.5" x14ac:dyDescent="0.5">
      <c r="A1819" s="519"/>
      <c r="B1819" s="519"/>
      <c r="C1819" s="519"/>
      <c r="D1819" s="519"/>
      <c r="E1819" s="519"/>
      <c r="F1819" s="519"/>
      <c r="G1819" s="302"/>
      <c r="H1819" s="308"/>
      <c r="I1819" s="309"/>
      <c r="J1819" s="310"/>
    </row>
    <row r="1820" spans="1:10" s="209" customFormat="1" ht="22.5" x14ac:dyDescent="0.5">
      <c r="A1820" s="519"/>
      <c r="B1820" s="519"/>
      <c r="C1820" s="519"/>
      <c r="D1820" s="519"/>
      <c r="E1820" s="519"/>
      <c r="F1820" s="519"/>
      <c r="G1820" s="302"/>
      <c r="H1820" s="308"/>
      <c r="I1820" s="309"/>
      <c r="J1820" s="310"/>
    </row>
    <row r="1821" spans="1:10" s="209" customFormat="1" ht="22.5" x14ac:dyDescent="0.5">
      <c r="A1821" s="519"/>
      <c r="B1821" s="519"/>
      <c r="C1821" s="519"/>
      <c r="D1821" s="519"/>
      <c r="E1821" s="519"/>
      <c r="F1821" s="519"/>
      <c r="G1821" s="302"/>
      <c r="H1821" s="308"/>
      <c r="I1821" s="309"/>
      <c r="J1821" s="310"/>
    </row>
    <row r="1822" spans="1:10" s="209" customFormat="1" ht="22.5" x14ac:dyDescent="0.5">
      <c r="A1822" s="519"/>
      <c r="B1822" s="519"/>
      <c r="C1822" s="519"/>
      <c r="D1822" s="519"/>
      <c r="E1822" s="519"/>
      <c r="F1822" s="519"/>
      <c r="G1822" s="302"/>
      <c r="H1822" s="308"/>
      <c r="I1822" s="309"/>
      <c r="J1822" s="310"/>
    </row>
    <row r="1823" spans="1:10" s="209" customFormat="1" ht="22.5" x14ac:dyDescent="0.5">
      <c r="A1823" s="519"/>
      <c r="B1823" s="519"/>
      <c r="C1823" s="519"/>
      <c r="D1823" s="519"/>
      <c r="E1823" s="519"/>
      <c r="F1823" s="519"/>
      <c r="G1823" s="302"/>
      <c r="H1823" s="308"/>
      <c r="I1823" s="309"/>
      <c r="J1823" s="310"/>
    </row>
    <row r="1824" spans="1:10" s="209" customFormat="1" ht="22.5" x14ac:dyDescent="0.5">
      <c r="A1824" s="519"/>
      <c r="B1824" s="519"/>
      <c r="C1824" s="519"/>
      <c r="D1824" s="519"/>
      <c r="E1824" s="519"/>
      <c r="F1824" s="519"/>
      <c r="G1824" s="302"/>
      <c r="H1824" s="308"/>
      <c r="I1824" s="309"/>
      <c r="J1824" s="310"/>
    </row>
    <row r="1825" spans="1:10" s="209" customFormat="1" ht="22.5" x14ac:dyDescent="0.5">
      <c r="A1825" s="519"/>
      <c r="B1825" s="519"/>
      <c r="C1825" s="519"/>
      <c r="D1825" s="519"/>
      <c r="E1825" s="519"/>
      <c r="F1825" s="519"/>
      <c r="G1825" s="302"/>
      <c r="H1825" s="308"/>
      <c r="I1825" s="309"/>
      <c r="J1825" s="310"/>
    </row>
    <row r="1826" spans="1:10" s="209" customFormat="1" ht="22.5" x14ac:dyDescent="0.5">
      <c r="A1826" s="519"/>
      <c r="B1826" s="519"/>
      <c r="C1826" s="519"/>
      <c r="D1826" s="519"/>
      <c r="E1826" s="519"/>
      <c r="F1826" s="519"/>
      <c r="G1826" s="302"/>
      <c r="H1826" s="308"/>
      <c r="I1826" s="309"/>
      <c r="J1826" s="310"/>
    </row>
    <row r="1827" spans="1:10" s="209" customFormat="1" ht="22.5" x14ac:dyDescent="0.5">
      <c r="A1827" s="519"/>
      <c r="B1827" s="519"/>
      <c r="C1827" s="519"/>
      <c r="D1827" s="519"/>
      <c r="E1827" s="519"/>
      <c r="F1827" s="519"/>
      <c r="G1827" s="302"/>
      <c r="H1827" s="308"/>
      <c r="I1827" s="309"/>
      <c r="J1827" s="310"/>
    </row>
    <row r="1828" spans="1:10" s="209" customFormat="1" ht="22.5" x14ac:dyDescent="0.5">
      <c r="A1828" s="519"/>
      <c r="B1828" s="519"/>
      <c r="C1828" s="519"/>
      <c r="D1828" s="519"/>
      <c r="E1828" s="519"/>
      <c r="F1828" s="519"/>
      <c r="G1828" s="302"/>
      <c r="H1828" s="308"/>
      <c r="I1828" s="309"/>
      <c r="J1828" s="310"/>
    </row>
    <row r="1829" spans="1:10" s="209" customFormat="1" ht="22.5" x14ac:dyDescent="0.5">
      <c r="A1829" s="519"/>
      <c r="B1829" s="519"/>
      <c r="C1829" s="519"/>
      <c r="D1829" s="519"/>
      <c r="E1829" s="519"/>
      <c r="F1829" s="519"/>
      <c r="G1829" s="302"/>
      <c r="H1829" s="308"/>
      <c r="I1829" s="309"/>
      <c r="J1829" s="310"/>
    </row>
    <row r="1830" spans="1:10" s="209" customFormat="1" ht="22.5" x14ac:dyDescent="0.5">
      <c r="A1830" s="519"/>
      <c r="B1830" s="519"/>
      <c r="C1830" s="519"/>
      <c r="D1830" s="519"/>
      <c r="E1830" s="519"/>
      <c r="F1830" s="519"/>
      <c r="G1830" s="302"/>
      <c r="H1830" s="308"/>
      <c r="I1830" s="309"/>
      <c r="J1830" s="310"/>
    </row>
    <row r="1831" spans="1:10" s="209" customFormat="1" ht="22.5" x14ac:dyDescent="0.5">
      <c r="A1831" s="519"/>
      <c r="B1831" s="519"/>
      <c r="C1831" s="519"/>
      <c r="D1831" s="519"/>
      <c r="E1831" s="519"/>
      <c r="F1831" s="519"/>
      <c r="G1831" s="302"/>
      <c r="H1831" s="308"/>
      <c r="I1831" s="309"/>
      <c r="J1831" s="310"/>
    </row>
    <row r="1832" spans="1:10" s="209" customFormat="1" ht="22.5" x14ac:dyDescent="0.5">
      <c r="A1832" s="519"/>
      <c r="B1832" s="519"/>
      <c r="C1832" s="519"/>
      <c r="D1832" s="519"/>
      <c r="E1832" s="519"/>
      <c r="F1832" s="519"/>
      <c r="G1832" s="302"/>
      <c r="H1832" s="308"/>
      <c r="I1832" s="309"/>
      <c r="J1832" s="310"/>
    </row>
    <row r="1833" spans="1:10" s="209" customFormat="1" ht="22.5" x14ac:dyDescent="0.5">
      <c r="A1833" s="519"/>
      <c r="B1833" s="519"/>
      <c r="C1833" s="519"/>
      <c r="D1833" s="519"/>
      <c r="E1833" s="519"/>
      <c r="F1833" s="519"/>
      <c r="G1833" s="302"/>
      <c r="H1833" s="308"/>
      <c r="I1833" s="309"/>
      <c r="J1833" s="310"/>
    </row>
    <row r="1834" spans="1:10" s="209" customFormat="1" ht="22.5" x14ac:dyDescent="0.5">
      <c r="A1834" s="519"/>
      <c r="B1834" s="519"/>
      <c r="C1834" s="519"/>
      <c r="D1834" s="519"/>
      <c r="E1834" s="519"/>
      <c r="F1834" s="519"/>
      <c r="G1834" s="302"/>
      <c r="H1834" s="308"/>
      <c r="I1834" s="309"/>
      <c r="J1834" s="310"/>
    </row>
    <row r="1835" spans="1:10" s="209" customFormat="1" ht="22.5" x14ac:dyDescent="0.5">
      <c r="A1835" s="519"/>
      <c r="B1835" s="519"/>
      <c r="C1835" s="519"/>
      <c r="D1835" s="519"/>
      <c r="E1835" s="519"/>
      <c r="F1835" s="519"/>
      <c r="G1835" s="302"/>
      <c r="H1835" s="308"/>
      <c r="I1835" s="309"/>
      <c r="J1835" s="310"/>
    </row>
    <row r="1836" spans="1:10" s="209" customFormat="1" ht="22.5" x14ac:dyDescent="0.5">
      <c r="A1836" s="519"/>
      <c r="B1836" s="519"/>
      <c r="C1836" s="519"/>
      <c r="D1836" s="519"/>
      <c r="E1836" s="519"/>
      <c r="F1836" s="519"/>
      <c r="G1836" s="302"/>
      <c r="H1836" s="308"/>
      <c r="I1836" s="309"/>
      <c r="J1836" s="310"/>
    </row>
    <row r="1837" spans="1:10" s="209" customFormat="1" ht="22.5" x14ac:dyDescent="0.5">
      <c r="A1837" s="519"/>
      <c r="B1837" s="519"/>
      <c r="C1837" s="519"/>
      <c r="D1837" s="519"/>
      <c r="E1837" s="519"/>
      <c r="F1837" s="519"/>
      <c r="G1837" s="302"/>
      <c r="H1837" s="308"/>
      <c r="I1837" s="309"/>
      <c r="J1837" s="310"/>
    </row>
    <row r="1838" spans="1:10" s="209" customFormat="1" ht="22.5" x14ac:dyDescent="0.5">
      <c r="A1838" s="519"/>
      <c r="B1838" s="519"/>
      <c r="C1838" s="519"/>
      <c r="D1838" s="519"/>
      <c r="E1838" s="519"/>
      <c r="F1838" s="519"/>
      <c r="G1838" s="302"/>
      <c r="H1838" s="308"/>
      <c r="I1838" s="309"/>
      <c r="J1838" s="310"/>
    </row>
    <row r="1839" spans="1:10" s="209" customFormat="1" ht="22.5" x14ac:dyDescent="0.5">
      <c r="A1839" s="519"/>
      <c r="B1839" s="519"/>
      <c r="C1839" s="519"/>
      <c r="D1839" s="519"/>
      <c r="E1839" s="519"/>
      <c r="F1839" s="519"/>
      <c r="G1839" s="302"/>
      <c r="H1839" s="308"/>
      <c r="I1839" s="309"/>
      <c r="J1839" s="310"/>
    </row>
    <row r="1840" spans="1:10" s="209" customFormat="1" ht="22.5" x14ac:dyDescent="0.5">
      <c r="A1840" s="519"/>
      <c r="B1840" s="519"/>
      <c r="C1840" s="519"/>
      <c r="D1840" s="519"/>
      <c r="E1840" s="519"/>
      <c r="F1840" s="519"/>
      <c r="G1840" s="302"/>
      <c r="H1840" s="308"/>
      <c r="I1840" s="309"/>
      <c r="J1840" s="310"/>
    </row>
    <row r="1841" spans="1:10" s="209" customFormat="1" ht="22.5" x14ac:dyDescent="0.5">
      <c r="A1841" s="519"/>
      <c r="B1841" s="519"/>
      <c r="C1841" s="519"/>
      <c r="D1841" s="519"/>
      <c r="E1841" s="519"/>
      <c r="F1841" s="519"/>
      <c r="G1841" s="302"/>
      <c r="H1841" s="308"/>
      <c r="I1841" s="309"/>
      <c r="J1841" s="310"/>
    </row>
    <row r="1842" spans="1:10" s="209" customFormat="1" ht="22.5" x14ac:dyDescent="0.5">
      <c r="A1842" s="519"/>
      <c r="B1842" s="519"/>
      <c r="C1842" s="519"/>
      <c r="D1842" s="519"/>
      <c r="E1842" s="519"/>
      <c r="F1842" s="519"/>
      <c r="G1842" s="302"/>
      <c r="H1842" s="308"/>
      <c r="I1842" s="309"/>
      <c r="J1842" s="310"/>
    </row>
    <row r="1843" spans="1:10" s="209" customFormat="1" ht="22.5" x14ac:dyDescent="0.5">
      <c r="A1843" s="519"/>
      <c r="B1843" s="519"/>
      <c r="C1843" s="519"/>
      <c r="D1843" s="519"/>
      <c r="E1843" s="519"/>
      <c r="F1843" s="519"/>
      <c r="G1843" s="302"/>
      <c r="H1843" s="308"/>
      <c r="I1843" s="309"/>
      <c r="J1843" s="310"/>
    </row>
    <row r="1844" spans="1:10" s="209" customFormat="1" ht="22.5" x14ac:dyDescent="0.5">
      <c r="A1844" s="519"/>
      <c r="B1844" s="519"/>
      <c r="C1844" s="519"/>
      <c r="D1844" s="519"/>
      <c r="E1844" s="519"/>
      <c r="F1844" s="519"/>
      <c r="G1844" s="302"/>
      <c r="H1844" s="308"/>
      <c r="I1844" s="309"/>
      <c r="J1844" s="310"/>
    </row>
    <row r="1845" spans="1:10" s="209" customFormat="1" ht="22.5" x14ac:dyDescent="0.5">
      <c r="A1845" s="519"/>
      <c r="B1845" s="519"/>
      <c r="C1845" s="519"/>
      <c r="D1845" s="519"/>
      <c r="E1845" s="519"/>
      <c r="F1845" s="519"/>
      <c r="G1845" s="302"/>
      <c r="H1845" s="308"/>
      <c r="I1845" s="309"/>
      <c r="J1845" s="310"/>
    </row>
    <row r="1846" spans="1:10" s="209" customFormat="1" ht="22.5" x14ac:dyDescent="0.5">
      <c r="A1846" s="519"/>
      <c r="B1846" s="519"/>
      <c r="C1846" s="519"/>
      <c r="D1846" s="519"/>
      <c r="E1846" s="519"/>
      <c r="F1846" s="519"/>
      <c r="G1846" s="302"/>
      <c r="H1846" s="308"/>
      <c r="I1846" s="309"/>
      <c r="J1846" s="310"/>
    </row>
    <row r="1847" spans="1:10" s="209" customFormat="1" ht="22.5" x14ac:dyDescent="0.5">
      <c r="A1847" s="519"/>
      <c r="B1847" s="519"/>
      <c r="C1847" s="519"/>
      <c r="D1847" s="519"/>
      <c r="E1847" s="519"/>
      <c r="F1847" s="519"/>
      <c r="G1847" s="302"/>
      <c r="H1847" s="308"/>
      <c r="I1847" s="309"/>
      <c r="J1847" s="310"/>
    </row>
    <row r="1848" spans="1:10" s="209" customFormat="1" ht="22.5" x14ac:dyDescent="0.5">
      <c r="A1848" s="519"/>
      <c r="B1848" s="519"/>
      <c r="C1848" s="519"/>
      <c r="D1848" s="519"/>
      <c r="E1848" s="519"/>
      <c r="F1848" s="519"/>
      <c r="G1848" s="302"/>
      <c r="H1848" s="308"/>
      <c r="I1848" s="309"/>
      <c r="J1848" s="310"/>
    </row>
    <row r="1849" spans="1:10" s="209" customFormat="1" ht="22.5" x14ac:dyDescent="0.5">
      <c r="A1849" s="519"/>
      <c r="B1849" s="519"/>
      <c r="C1849" s="519"/>
      <c r="D1849" s="519"/>
      <c r="E1849" s="519"/>
      <c r="F1849" s="519"/>
      <c r="G1849" s="302"/>
      <c r="H1849" s="308"/>
      <c r="I1849" s="309"/>
      <c r="J1849" s="310"/>
    </row>
    <row r="1850" spans="1:10" s="209" customFormat="1" ht="22.5" x14ac:dyDescent="0.5">
      <c r="A1850" s="519"/>
      <c r="B1850" s="519"/>
      <c r="C1850" s="519"/>
      <c r="D1850" s="519"/>
      <c r="E1850" s="519"/>
      <c r="F1850" s="519"/>
      <c r="G1850" s="302"/>
      <c r="H1850" s="308"/>
      <c r="I1850" s="309"/>
      <c r="J1850" s="310"/>
    </row>
    <row r="1851" spans="1:10" s="209" customFormat="1" ht="22.5" x14ac:dyDescent="0.5">
      <c r="A1851" s="519"/>
      <c r="B1851" s="519"/>
      <c r="C1851" s="519"/>
      <c r="D1851" s="519"/>
      <c r="E1851" s="519"/>
      <c r="F1851" s="519"/>
      <c r="G1851" s="302"/>
      <c r="H1851" s="308"/>
      <c r="I1851" s="309"/>
      <c r="J1851" s="310"/>
    </row>
    <row r="1852" spans="1:10" s="209" customFormat="1" ht="22.5" x14ac:dyDescent="0.5">
      <c r="A1852" s="519"/>
      <c r="B1852" s="519"/>
      <c r="C1852" s="519"/>
      <c r="D1852" s="519"/>
      <c r="E1852" s="519"/>
      <c r="F1852" s="519"/>
      <c r="G1852" s="302"/>
      <c r="H1852" s="308"/>
      <c r="I1852" s="309"/>
      <c r="J1852" s="310"/>
    </row>
    <row r="1853" spans="1:10" s="209" customFormat="1" ht="22.5" x14ac:dyDescent="0.5">
      <c r="A1853" s="519"/>
      <c r="B1853" s="519"/>
      <c r="C1853" s="519"/>
      <c r="D1853" s="519"/>
      <c r="E1853" s="519"/>
      <c r="F1853" s="519"/>
      <c r="G1853" s="302"/>
      <c r="H1853" s="308"/>
      <c r="I1853" s="309"/>
      <c r="J1853" s="310"/>
    </row>
    <row r="1854" spans="1:10" s="209" customFormat="1" ht="22.5" x14ac:dyDescent="0.5">
      <c r="A1854" s="519"/>
      <c r="B1854" s="519"/>
      <c r="C1854" s="519"/>
      <c r="D1854" s="519"/>
      <c r="E1854" s="519"/>
      <c r="F1854" s="519"/>
      <c r="G1854" s="302"/>
      <c r="H1854" s="308"/>
      <c r="I1854" s="309"/>
      <c r="J1854" s="310"/>
    </row>
    <row r="1855" spans="1:10" s="209" customFormat="1" ht="22.5" x14ac:dyDescent="0.5">
      <c r="A1855" s="519"/>
      <c r="B1855" s="519"/>
      <c r="C1855" s="519"/>
      <c r="D1855" s="519"/>
      <c r="E1855" s="519"/>
      <c r="F1855" s="519"/>
      <c r="G1855" s="302"/>
      <c r="H1855" s="308"/>
      <c r="I1855" s="309"/>
      <c r="J1855" s="310"/>
    </row>
    <row r="1856" spans="1:10" s="209" customFormat="1" ht="22.5" x14ac:dyDescent="0.5">
      <c r="A1856" s="519"/>
      <c r="B1856" s="519"/>
      <c r="C1856" s="519"/>
      <c r="D1856" s="519"/>
      <c r="E1856" s="519"/>
      <c r="F1856" s="519"/>
      <c r="G1856" s="302"/>
      <c r="H1856" s="308"/>
      <c r="I1856" s="309"/>
      <c r="J1856" s="310"/>
    </row>
    <row r="1857" spans="1:10" s="209" customFormat="1" ht="22.5" x14ac:dyDescent="0.5">
      <c r="A1857" s="519"/>
      <c r="B1857" s="519"/>
      <c r="C1857" s="519"/>
      <c r="D1857" s="519"/>
      <c r="E1857" s="519"/>
      <c r="F1857" s="519"/>
      <c r="G1857" s="302"/>
      <c r="H1857" s="308"/>
      <c r="I1857" s="309"/>
      <c r="J1857" s="310"/>
    </row>
    <row r="1858" spans="1:10" s="209" customFormat="1" ht="22.5" x14ac:dyDescent="0.5">
      <c r="A1858" s="519"/>
      <c r="B1858" s="519"/>
      <c r="C1858" s="519"/>
      <c r="D1858" s="519"/>
      <c r="E1858" s="519"/>
      <c r="F1858" s="519"/>
      <c r="G1858" s="302"/>
      <c r="H1858" s="308"/>
      <c r="I1858" s="309"/>
      <c r="J1858" s="310"/>
    </row>
    <row r="1859" spans="1:10" s="209" customFormat="1" ht="22.5" x14ac:dyDescent="0.5">
      <c r="A1859" s="519"/>
      <c r="B1859" s="519"/>
      <c r="C1859" s="519"/>
      <c r="D1859" s="519"/>
      <c r="E1859" s="519"/>
      <c r="F1859" s="519"/>
      <c r="G1859" s="302"/>
      <c r="H1859" s="308"/>
      <c r="I1859" s="309"/>
      <c r="J1859" s="310"/>
    </row>
    <row r="1860" spans="1:10" s="209" customFormat="1" ht="22.5" x14ac:dyDescent="0.5">
      <c r="A1860" s="519"/>
      <c r="B1860" s="519"/>
      <c r="C1860" s="519"/>
      <c r="D1860" s="519"/>
      <c r="E1860" s="519"/>
      <c r="F1860" s="519"/>
      <c r="G1860" s="302"/>
      <c r="H1860" s="308"/>
      <c r="I1860" s="309"/>
      <c r="J1860" s="310"/>
    </row>
    <row r="1861" spans="1:10" s="209" customFormat="1" ht="22.5" x14ac:dyDescent="0.5">
      <c r="A1861" s="519"/>
      <c r="B1861" s="519"/>
      <c r="C1861" s="519"/>
      <c r="D1861" s="519"/>
      <c r="E1861" s="519"/>
      <c r="F1861" s="519"/>
      <c r="G1861" s="302"/>
      <c r="H1861" s="308"/>
      <c r="I1861" s="309"/>
      <c r="J1861" s="310"/>
    </row>
    <row r="1862" spans="1:10" s="209" customFormat="1" ht="22.5" x14ac:dyDescent="0.5">
      <c r="A1862" s="519"/>
      <c r="B1862" s="519"/>
      <c r="C1862" s="519"/>
      <c r="D1862" s="519"/>
      <c r="E1862" s="519"/>
      <c r="F1862" s="519"/>
      <c r="G1862" s="302"/>
      <c r="H1862" s="308"/>
      <c r="I1862" s="309"/>
      <c r="J1862" s="310"/>
    </row>
    <row r="1863" spans="1:10" s="209" customFormat="1" ht="22.5" x14ac:dyDescent="0.5">
      <c r="A1863" s="519"/>
      <c r="B1863" s="519"/>
      <c r="C1863" s="519"/>
      <c r="D1863" s="519"/>
      <c r="E1863" s="519"/>
      <c r="F1863" s="519"/>
      <c r="G1863" s="302"/>
      <c r="H1863" s="308"/>
      <c r="I1863" s="309"/>
      <c r="J1863" s="310"/>
    </row>
    <row r="1864" spans="1:10" s="209" customFormat="1" ht="22.5" x14ac:dyDescent="0.5">
      <c r="A1864" s="519"/>
      <c r="B1864" s="519"/>
      <c r="C1864" s="519"/>
      <c r="D1864" s="519"/>
      <c r="E1864" s="519"/>
      <c r="F1864" s="519"/>
      <c r="G1864" s="302"/>
      <c r="H1864" s="308"/>
      <c r="I1864" s="309"/>
      <c r="J1864" s="310"/>
    </row>
    <row r="1865" spans="1:10" s="209" customFormat="1" ht="22.5" x14ac:dyDescent="0.5">
      <c r="A1865" s="519"/>
      <c r="B1865" s="519"/>
      <c r="C1865" s="519"/>
      <c r="D1865" s="519"/>
      <c r="E1865" s="519"/>
      <c r="F1865" s="519"/>
      <c r="G1865" s="302"/>
      <c r="H1865" s="308"/>
      <c r="I1865" s="309"/>
      <c r="J1865" s="310"/>
    </row>
    <row r="1866" spans="1:10" s="209" customFormat="1" ht="22.5" x14ac:dyDescent="0.5">
      <c r="A1866" s="519"/>
      <c r="B1866" s="519"/>
      <c r="C1866" s="519"/>
      <c r="D1866" s="519"/>
      <c r="E1866" s="519"/>
      <c r="F1866" s="519"/>
      <c r="G1866" s="302"/>
      <c r="H1866" s="308"/>
      <c r="I1866" s="309"/>
      <c r="J1866" s="310"/>
    </row>
    <row r="1867" spans="1:10" s="209" customFormat="1" ht="22.5" x14ac:dyDescent="0.5">
      <c r="A1867" s="519"/>
      <c r="B1867" s="519"/>
      <c r="C1867" s="519"/>
      <c r="D1867" s="519"/>
      <c r="E1867" s="519"/>
      <c r="F1867" s="519"/>
      <c r="G1867" s="302"/>
      <c r="H1867" s="308"/>
      <c r="I1867" s="309"/>
      <c r="J1867" s="310"/>
    </row>
    <row r="1868" spans="1:10" s="209" customFormat="1" ht="22.5" x14ac:dyDescent="0.5">
      <c r="A1868" s="519"/>
      <c r="B1868" s="519"/>
      <c r="C1868" s="519"/>
      <c r="D1868" s="519"/>
      <c r="E1868" s="519"/>
      <c r="F1868" s="519"/>
      <c r="G1868" s="302"/>
      <c r="H1868" s="308"/>
      <c r="I1868" s="309"/>
      <c r="J1868" s="310"/>
    </row>
    <row r="1869" spans="1:10" s="209" customFormat="1" ht="22.5" x14ac:dyDescent="0.5">
      <c r="A1869" s="519"/>
      <c r="B1869" s="519"/>
      <c r="C1869" s="519"/>
      <c r="D1869" s="519"/>
      <c r="E1869" s="519"/>
      <c r="F1869" s="519"/>
      <c r="G1869" s="302"/>
      <c r="H1869" s="308"/>
      <c r="I1869" s="309"/>
      <c r="J1869" s="310"/>
    </row>
    <row r="1870" spans="1:10" s="209" customFormat="1" ht="22.5" x14ac:dyDescent="0.5">
      <c r="A1870" s="519"/>
      <c r="B1870" s="519"/>
      <c r="C1870" s="519"/>
      <c r="D1870" s="519"/>
      <c r="E1870" s="519"/>
      <c r="F1870" s="519"/>
      <c r="G1870" s="302"/>
      <c r="H1870" s="308"/>
      <c r="I1870" s="309"/>
      <c r="J1870" s="310"/>
    </row>
    <row r="1871" spans="1:10" s="209" customFormat="1" ht="22.5" x14ac:dyDescent="0.5">
      <c r="A1871" s="519"/>
      <c r="B1871" s="519"/>
      <c r="C1871" s="519"/>
      <c r="D1871" s="519"/>
      <c r="E1871" s="519"/>
      <c r="F1871" s="519"/>
      <c r="G1871" s="302"/>
      <c r="H1871" s="308"/>
      <c r="I1871" s="309"/>
      <c r="J1871" s="310"/>
    </row>
    <row r="1872" spans="1:10" s="209" customFormat="1" ht="22.5" x14ac:dyDescent="0.5">
      <c r="A1872" s="519"/>
      <c r="B1872" s="519"/>
      <c r="C1872" s="519"/>
      <c r="D1872" s="519"/>
      <c r="E1872" s="519"/>
      <c r="F1872" s="519"/>
      <c r="G1872" s="302"/>
      <c r="H1872" s="308"/>
      <c r="I1872" s="309"/>
      <c r="J1872" s="310"/>
    </row>
    <row r="1873" spans="1:10" s="209" customFormat="1" ht="22.5" x14ac:dyDescent="0.5">
      <c r="A1873" s="519"/>
      <c r="B1873" s="519"/>
      <c r="C1873" s="519"/>
      <c r="D1873" s="519"/>
      <c r="E1873" s="519"/>
      <c r="F1873" s="519"/>
      <c r="G1873" s="302"/>
      <c r="H1873" s="308"/>
      <c r="I1873" s="309"/>
      <c r="J1873" s="310"/>
    </row>
    <row r="1874" spans="1:10" s="209" customFormat="1" ht="22.5" x14ac:dyDescent="0.5">
      <c r="A1874" s="519"/>
      <c r="B1874" s="519"/>
      <c r="C1874" s="519"/>
      <c r="D1874" s="519"/>
      <c r="E1874" s="519"/>
      <c r="F1874" s="519"/>
      <c r="G1874" s="302"/>
      <c r="H1874" s="308"/>
      <c r="I1874" s="309"/>
      <c r="J1874" s="310"/>
    </row>
    <row r="1875" spans="1:10" s="209" customFormat="1" ht="22.5" x14ac:dyDescent="0.5">
      <c r="A1875" s="519"/>
      <c r="B1875" s="519"/>
      <c r="C1875" s="519"/>
      <c r="D1875" s="519"/>
      <c r="E1875" s="519"/>
      <c r="F1875" s="519"/>
      <c r="G1875" s="302"/>
      <c r="H1875" s="308"/>
      <c r="I1875" s="309"/>
      <c r="J1875" s="310"/>
    </row>
    <row r="1876" spans="1:10" s="209" customFormat="1" ht="22.5" x14ac:dyDescent="0.5">
      <c r="A1876" s="519"/>
      <c r="B1876" s="519"/>
      <c r="C1876" s="519"/>
      <c r="D1876" s="519"/>
      <c r="E1876" s="519"/>
      <c r="F1876" s="519"/>
      <c r="G1876" s="302"/>
      <c r="H1876" s="308"/>
      <c r="I1876" s="309"/>
      <c r="J1876" s="310"/>
    </row>
    <row r="1877" spans="1:10" s="209" customFormat="1" ht="22.5" x14ac:dyDescent="0.5">
      <c r="A1877" s="519"/>
      <c r="B1877" s="519"/>
      <c r="C1877" s="519"/>
      <c r="D1877" s="519"/>
      <c r="E1877" s="519"/>
      <c r="F1877" s="519"/>
      <c r="G1877" s="302"/>
      <c r="H1877" s="308"/>
      <c r="I1877" s="309"/>
      <c r="J1877" s="310"/>
    </row>
    <row r="1878" spans="1:10" s="209" customFormat="1" ht="22.5" x14ac:dyDescent="0.5">
      <c r="A1878" s="519"/>
      <c r="B1878" s="519"/>
      <c r="C1878" s="519"/>
      <c r="D1878" s="519"/>
      <c r="E1878" s="519"/>
      <c r="F1878" s="519"/>
      <c r="G1878" s="302"/>
      <c r="H1878" s="308"/>
      <c r="I1878" s="309"/>
      <c r="J1878" s="310"/>
    </row>
    <row r="1879" spans="1:10" s="209" customFormat="1" ht="22.5" x14ac:dyDescent="0.5">
      <c r="A1879" s="519"/>
      <c r="B1879" s="519"/>
      <c r="C1879" s="519"/>
      <c r="D1879" s="519"/>
      <c r="E1879" s="519"/>
      <c r="F1879" s="519"/>
      <c r="G1879" s="302"/>
      <c r="H1879" s="308"/>
      <c r="I1879" s="309"/>
      <c r="J1879" s="310"/>
    </row>
    <row r="1880" spans="1:10" s="209" customFormat="1" ht="22.5" x14ac:dyDescent="0.5">
      <c r="A1880" s="519"/>
      <c r="B1880" s="519"/>
      <c r="C1880" s="519"/>
      <c r="D1880" s="519"/>
      <c r="E1880" s="519"/>
      <c r="F1880" s="519"/>
      <c r="G1880" s="302"/>
      <c r="H1880" s="308"/>
      <c r="I1880" s="309"/>
      <c r="J1880" s="310"/>
    </row>
    <row r="1881" spans="1:10" s="209" customFormat="1" ht="22.5" x14ac:dyDescent="0.5">
      <c r="A1881" s="519"/>
      <c r="B1881" s="519"/>
      <c r="C1881" s="519"/>
      <c r="D1881" s="519"/>
      <c r="E1881" s="519"/>
      <c r="F1881" s="519"/>
      <c r="G1881" s="302"/>
      <c r="H1881" s="308"/>
      <c r="I1881" s="309"/>
      <c r="J1881" s="310"/>
    </row>
    <row r="1882" spans="1:10" s="209" customFormat="1" ht="22.5" x14ac:dyDescent="0.5">
      <c r="A1882" s="519"/>
      <c r="B1882" s="519"/>
      <c r="C1882" s="519"/>
      <c r="D1882" s="519"/>
      <c r="E1882" s="519"/>
      <c r="F1882" s="519"/>
      <c r="G1882" s="302"/>
      <c r="H1882" s="308"/>
      <c r="I1882" s="309"/>
      <c r="J1882" s="310"/>
    </row>
    <row r="1883" spans="1:10" s="209" customFormat="1" ht="22.5" x14ac:dyDescent="0.5">
      <c r="A1883" s="519"/>
      <c r="B1883" s="519"/>
      <c r="C1883" s="519"/>
      <c r="D1883" s="519"/>
      <c r="E1883" s="519"/>
      <c r="F1883" s="519"/>
      <c r="G1883" s="302"/>
      <c r="H1883" s="308"/>
      <c r="I1883" s="309"/>
      <c r="J1883" s="310"/>
    </row>
    <row r="1884" spans="1:10" s="209" customFormat="1" ht="22.5" x14ac:dyDescent="0.5">
      <c r="A1884" s="519"/>
      <c r="B1884" s="519"/>
      <c r="C1884" s="519"/>
      <c r="D1884" s="519"/>
      <c r="E1884" s="519"/>
      <c r="F1884" s="519"/>
      <c r="G1884" s="302"/>
      <c r="H1884" s="308"/>
      <c r="I1884" s="309"/>
      <c r="J1884" s="310"/>
    </row>
    <row r="1885" spans="1:10" s="209" customFormat="1" ht="22.5" x14ac:dyDescent="0.5">
      <c r="A1885" s="519"/>
      <c r="B1885" s="519"/>
      <c r="C1885" s="519"/>
      <c r="D1885" s="519"/>
      <c r="E1885" s="519"/>
      <c r="F1885" s="519"/>
      <c r="G1885" s="302"/>
      <c r="H1885" s="308"/>
      <c r="I1885" s="309"/>
      <c r="J1885" s="310"/>
    </row>
    <row r="1886" spans="1:10" s="209" customFormat="1" ht="22.5" x14ac:dyDescent="0.5">
      <c r="A1886" s="519"/>
      <c r="B1886" s="519"/>
      <c r="C1886" s="519"/>
      <c r="D1886" s="519"/>
      <c r="E1886" s="519"/>
      <c r="F1886" s="519"/>
      <c r="G1886" s="302"/>
      <c r="H1886" s="308"/>
      <c r="I1886" s="309"/>
      <c r="J1886" s="310"/>
    </row>
    <row r="1887" spans="1:10" s="209" customFormat="1" ht="22.5" x14ac:dyDescent="0.5">
      <c r="A1887" s="519"/>
      <c r="B1887" s="519"/>
      <c r="C1887" s="519"/>
      <c r="D1887" s="519"/>
      <c r="E1887" s="519"/>
      <c r="F1887" s="519"/>
      <c r="G1887" s="302"/>
      <c r="H1887" s="308"/>
      <c r="I1887" s="309"/>
      <c r="J1887" s="310"/>
    </row>
    <row r="1888" spans="1:10" s="209" customFormat="1" ht="22.5" x14ac:dyDescent="0.5">
      <c r="A1888" s="519"/>
      <c r="B1888" s="519"/>
      <c r="C1888" s="519"/>
      <c r="D1888" s="519"/>
      <c r="E1888" s="519"/>
      <c r="F1888" s="519"/>
      <c r="G1888" s="302"/>
      <c r="H1888" s="308"/>
      <c r="I1888" s="309"/>
      <c r="J1888" s="310"/>
    </row>
    <row r="1889" spans="1:10" s="209" customFormat="1" ht="22.5" x14ac:dyDescent="0.5">
      <c r="A1889" s="519"/>
      <c r="B1889" s="519"/>
      <c r="C1889" s="519"/>
      <c r="D1889" s="519"/>
      <c r="E1889" s="519"/>
      <c r="F1889" s="519"/>
      <c r="G1889" s="302"/>
      <c r="H1889" s="308"/>
      <c r="I1889" s="309"/>
      <c r="J1889" s="310"/>
    </row>
    <row r="1890" spans="1:10" s="209" customFormat="1" ht="22.5" x14ac:dyDescent="0.5">
      <c r="A1890" s="519"/>
      <c r="B1890" s="519"/>
      <c r="C1890" s="519"/>
      <c r="D1890" s="519"/>
      <c r="E1890" s="519"/>
      <c r="F1890" s="519"/>
      <c r="G1890" s="302"/>
      <c r="H1890" s="308"/>
      <c r="I1890" s="309"/>
      <c r="J1890" s="310"/>
    </row>
    <row r="1891" spans="1:10" s="209" customFormat="1" ht="22.5" x14ac:dyDescent="0.5">
      <c r="A1891" s="519"/>
      <c r="B1891" s="519"/>
      <c r="C1891" s="519"/>
      <c r="D1891" s="519"/>
      <c r="E1891" s="519"/>
      <c r="F1891" s="519"/>
      <c r="G1891" s="302"/>
      <c r="H1891" s="308"/>
      <c r="I1891" s="309"/>
      <c r="J1891" s="310"/>
    </row>
    <row r="1892" spans="1:10" s="209" customFormat="1" ht="22.5" x14ac:dyDescent="0.5">
      <c r="A1892" s="519"/>
      <c r="B1892" s="519"/>
      <c r="C1892" s="519"/>
      <c r="D1892" s="519"/>
      <c r="E1892" s="519"/>
      <c r="F1892" s="519"/>
      <c r="G1892" s="302"/>
      <c r="H1892" s="308"/>
      <c r="I1892" s="309"/>
      <c r="J1892" s="310"/>
    </row>
    <row r="1893" spans="1:10" s="209" customFormat="1" ht="22.5" x14ac:dyDescent="0.5">
      <c r="A1893" s="519"/>
      <c r="B1893" s="519"/>
      <c r="C1893" s="519"/>
      <c r="D1893" s="519"/>
      <c r="E1893" s="519"/>
      <c r="F1893" s="519"/>
      <c r="G1893" s="302"/>
      <c r="H1893" s="308"/>
      <c r="I1893" s="309"/>
      <c r="J1893" s="310"/>
    </row>
    <row r="1894" spans="1:10" s="209" customFormat="1" ht="22.5" x14ac:dyDescent="0.5">
      <c r="A1894" s="519"/>
      <c r="B1894" s="519"/>
      <c r="C1894" s="519"/>
      <c r="D1894" s="519"/>
      <c r="E1894" s="519"/>
      <c r="F1894" s="519"/>
      <c r="G1894" s="302"/>
      <c r="H1894" s="308"/>
      <c r="I1894" s="309"/>
      <c r="J1894" s="310"/>
    </row>
    <row r="1895" spans="1:10" s="209" customFormat="1" ht="22.5" x14ac:dyDescent="0.5">
      <c r="A1895" s="519"/>
      <c r="B1895" s="519"/>
      <c r="C1895" s="519"/>
      <c r="D1895" s="519"/>
      <c r="E1895" s="519"/>
      <c r="F1895" s="519"/>
      <c r="G1895" s="302"/>
      <c r="H1895" s="308"/>
      <c r="I1895" s="309"/>
      <c r="J1895" s="310"/>
    </row>
    <row r="1896" spans="1:10" s="209" customFormat="1" ht="22.5" x14ac:dyDescent="0.5">
      <c r="A1896" s="519"/>
      <c r="B1896" s="519"/>
      <c r="C1896" s="519"/>
      <c r="D1896" s="519"/>
      <c r="E1896" s="519"/>
      <c r="F1896" s="519"/>
      <c r="G1896" s="302"/>
      <c r="H1896" s="308"/>
      <c r="I1896" s="309"/>
      <c r="J1896" s="310"/>
    </row>
    <row r="1897" spans="1:10" s="209" customFormat="1" ht="22.5" x14ac:dyDescent="0.5">
      <c r="A1897" s="519"/>
      <c r="B1897" s="519"/>
      <c r="C1897" s="519"/>
      <c r="D1897" s="519"/>
      <c r="E1897" s="519"/>
      <c r="F1897" s="519"/>
      <c r="G1897" s="302"/>
      <c r="H1897" s="308"/>
      <c r="I1897" s="309"/>
      <c r="J1897" s="310"/>
    </row>
    <row r="1898" spans="1:10" s="209" customFormat="1" ht="22.5" x14ac:dyDescent="0.5">
      <c r="A1898" s="519"/>
      <c r="B1898" s="519"/>
      <c r="C1898" s="519"/>
      <c r="D1898" s="519"/>
      <c r="E1898" s="519"/>
      <c r="F1898" s="519"/>
      <c r="G1898" s="302"/>
      <c r="H1898" s="308"/>
      <c r="I1898" s="309"/>
      <c r="J1898" s="310"/>
    </row>
    <row r="1899" spans="1:10" s="209" customFormat="1" ht="22.5" x14ac:dyDescent="0.5">
      <c r="A1899" s="519"/>
      <c r="B1899" s="519"/>
      <c r="C1899" s="519"/>
      <c r="D1899" s="519"/>
      <c r="E1899" s="519"/>
      <c r="F1899" s="519"/>
      <c r="G1899" s="302"/>
      <c r="H1899" s="308"/>
      <c r="I1899" s="309"/>
      <c r="J1899" s="310"/>
    </row>
    <row r="1900" spans="1:10" s="209" customFormat="1" ht="22.5" x14ac:dyDescent="0.5">
      <c r="A1900" s="519"/>
      <c r="B1900" s="519"/>
      <c r="C1900" s="519"/>
      <c r="D1900" s="519"/>
      <c r="E1900" s="519"/>
      <c r="F1900" s="519"/>
      <c r="G1900" s="302"/>
      <c r="H1900" s="308"/>
      <c r="I1900" s="309"/>
      <c r="J1900" s="310"/>
    </row>
    <row r="1901" spans="1:10" s="209" customFormat="1" ht="22.5" x14ac:dyDescent="0.5">
      <c r="A1901" s="519"/>
      <c r="B1901" s="519"/>
      <c r="C1901" s="519"/>
      <c r="D1901" s="519"/>
      <c r="E1901" s="519"/>
      <c r="F1901" s="519"/>
      <c r="G1901" s="302"/>
      <c r="H1901" s="308"/>
      <c r="I1901" s="309"/>
      <c r="J1901" s="310"/>
    </row>
    <row r="1902" spans="1:10" s="209" customFormat="1" ht="22.5" x14ac:dyDescent="0.5">
      <c r="A1902" s="519"/>
      <c r="B1902" s="519"/>
      <c r="C1902" s="519"/>
      <c r="D1902" s="519"/>
      <c r="E1902" s="519"/>
      <c r="F1902" s="519"/>
      <c r="G1902" s="302"/>
      <c r="H1902" s="308"/>
      <c r="I1902" s="309"/>
      <c r="J1902" s="310"/>
    </row>
    <row r="1903" spans="1:10" s="209" customFormat="1" ht="22.5" x14ac:dyDescent="0.5">
      <c r="A1903" s="519"/>
      <c r="B1903" s="519"/>
      <c r="C1903" s="519"/>
      <c r="D1903" s="519"/>
      <c r="E1903" s="519"/>
      <c r="F1903" s="519"/>
      <c r="G1903" s="302"/>
      <c r="H1903" s="308"/>
      <c r="I1903" s="309"/>
      <c r="J1903" s="310"/>
    </row>
    <row r="1904" spans="1:10" s="209" customFormat="1" ht="22.5" x14ac:dyDescent="0.5">
      <c r="A1904" s="519"/>
      <c r="B1904" s="519"/>
      <c r="C1904" s="519"/>
      <c r="D1904" s="519"/>
      <c r="E1904" s="519"/>
      <c r="F1904" s="519"/>
      <c r="G1904" s="302"/>
      <c r="H1904" s="308"/>
      <c r="I1904" s="309"/>
      <c r="J1904" s="310"/>
    </row>
    <row r="1905" spans="1:10" s="209" customFormat="1" ht="22.5" x14ac:dyDescent="0.5">
      <c r="A1905" s="519"/>
      <c r="B1905" s="519"/>
      <c r="C1905" s="519"/>
      <c r="D1905" s="519"/>
      <c r="E1905" s="519"/>
      <c r="F1905" s="519"/>
      <c r="G1905" s="302"/>
      <c r="H1905" s="308"/>
      <c r="I1905" s="309"/>
      <c r="J1905" s="310"/>
    </row>
    <row r="1906" spans="1:10" s="209" customFormat="1" ht="22.5" x14ac:dyDescent="0.5">
      <c r="A1906" s="519"/>
      <c r="B1906" s="519"/>
      <c r="C1906" s="519"/>
      <c r="D1906" s="519"/>
      <c r="E1906" s="519"/>
      <c r="F1906" s="519"/>
      <c r="G1906" s="302"/>
      <c r="H1906" s="308"/>
      <c r="I1906" s="309"/>
      <c r="J1906" s="310"/>
    </row>
    <row r="1907" spans="1:10" s="209" customFormat="1" ht="22.5" x14ac:dyDescent="0.5">
      <c r="A1907" s="519"/>
      <c r="B1907" s="519"/>
      <c r="C1907" s="519"/>
      <c r="D1907" s="519"/>
      <c r="E1907" s="519"/>
      <c r="F1907" s="519"/>
      <c r="G1907" s="302"/>
      <c r="H1907" s="308"/>
      <c r="I1907" s="309"/>
      <c r="J1907" s="310"/>
    </row>
    <row r="1908" spans="1:10" s="209" customFormat="1" ht="22.5" x14ac:dyDescent="0.5">
      <c r="A1908" s="519"/>
      <c r="B1908" s="519"/>
      <c r="C1908" s="519"/>
      <c r="D1908" s="519"/>
      <c r="E1908" s="519"/>
      <c r="F1908" s="519"/>
      <c r="G1908" s="302"/>
      <c r="H1908" s="308"/>
      <c r="I1908" s="309"/>
      <c r="J1908" s="310"/>
    </row>
    <row r="1909" spans="1:10" s="209" customFormat="1" ht="22.5" x14ac:dyDescent="0.5">
      <c r="A1909" s="519"/>
      <c r="B1909" s="519"/>
      <c r="C1909" s="519"/>
      <c r="D1909" s="519"/>
      <c r="E1909" s="519"/>
      <c r="F1909" s="519"/>
      <c r="G1909" s="302"/>
      <c r="H1909" s="308"/>
      <c r="I1909" s="309"/>
      <c r="J1909" s="310"/>
    </row>
    <row r="1910" spans="1:10" s="209" customFormat="1" ht="22.5" x14ac:dyDescent="0.5">
      <c r="A1910" s="519"/>
      <c r="B1910" s="519"/>
      <c r="C1910" s="519"/>
      <c r="D1910" s="519"/>
      <c r="E1910" s="519"/>
      <c r="F1910" s="519"/>
      <c r="G1910" s="302"/>
      <c r="H1910" s="308"/>
      <c r="I1910" s="309"/>
      <c r="J1910" s="310"/>
    </row>
    <row r="1911" spans="1:10" s="209" customFormat="1" ht="22.5" x14ac:dyDescent="0.5">
      <c r="A1911" s="519"/>
      <c r="B1911" s="519"/>
      <c r="C1911" s="519"/>
      <c r="D1911" s="519"/>
      <c r="E1911" s="519"/>
      <c r="F1911" s="519"/>
      <c r="G1911" s="302"/>
      <c r="H1911" s="308"/>
      <c r="I1911" s="309"/>
      <c r="J1911" s="310"/>
    </row>
    <row r="1912" spans="1:10" s="209" customFormat="1" ht="22.5" x14ac:dyDescent="0.5">
      <c r="A1912" s="519"/>
      <c r="B1912" s="519"/>
      <c r="C1912" s="519"/>
      <c r="D1912" s="519"/>
      <c r="E1912" s="519"/>
      <c r="F1912" s="519"/>
      <c r="G1912" s="302"/>
      <c r="H1912" s="308"/>
      <c r="I1912" s="309"/>
      <c r="J1912" s="310"/>
    </row>
    <row r="1913" spans="1:10" s="209" customFormat="1" ht="22.5" x14ac:dyDescent="0.5">
      <c r="A1913" s="519"/>
      <c r="B1913" s="519"/>
      <c r="C1913" s="519"/>
      <c r="D1913" s="519"/>
      <c r="E1913" s="519"/>
      <c r="F1913" s="519"/>
      <c r="G1913" s="302"/>
      <c r="H1913" s="308"/>
      <c r="I1913" s="309"/>
      <c r="J1913" s="310"/>
    </row>
    <row r="1914" spans="1:10" s="209" customFormat="1" ht="22.5" x14ac:dyDescent="0.5">
      <c r="A1914" s="519"/>
      <c r="B1914" s="519"/>
      <c r="C1914" s="519"/>
      <c r="D1914" s="519"/>
      <c r="E1914" s="519"/>
      <c r="F1914" s="519"/>
      <c r="G1914" s="302"/>
      <c r="H1914" s="308"/>
      <c r="I1914" s="309"/>
      <c r="J1914" s="310"/>
    </row>
    <row r="1915" spans="1:10" s="209" customFormat="1" ht="22.5" x14ac:dyDescent="0.5">
      <c r="A1915" s="519"/>
      <c r="B1915" s="519"/>
      <c r="C1915" s="519"/>
      <c r="D1915" s="519"/>
      <c r="E1915" s="519"/>
      <c r="F1915" s="519"/>
      <c r="G1915" s="302"/>
      <c r="H1915" s="308"/>
      <c r="I1915" s="309"/>
      <c r="J1915" s="310"/>
    </row>
    <row r="1916" spans="1:10" s="209" customFormat="1" ht="22.5" x14ac:dyDescent="0.5">
      <c r="A1916" s="519"/>
      <c r="B1916" s="519"/>
      <c r="C1916" s="519"/>
      <c r="D1916" s="519"/>
      <c r="E1916" s="519"/>
      <c r="F1916" s="519"/>
      <c r="G1916" s="302"/>
      <c r="H1916" s="308"/>
      <c r="I1916" s="309"/>
      <c r="J1916" s="310"/>
    </row>
    <row r="1917" spans="1:10" s="209" customFormat="1" ht="22.5" x14ac:dyDescent="0.5">
      <c r="A1917" s="519"/>
      <c r="B1917" s="519"/>
      <c r="C1917" s="519"/>
      <c r="D1917" s="519"/>
      <c r="E1917" s="519"/>
      <c r="F1917" s="519"/>
      <c r="G1917" s="302"/>
      <c r="H1917" s="308"/>
      <c r="I1917" s="309"/>
      <c r="J1917" s="310"/>
    </row>
    <row r="1918" spans="1:10" s="209" customFormat="1" ht="22.5" x14ac:dyDescent="0.5">
      <c r="A1918" s="519"/>
      <c r="B1918" s="519"/>
      <c r="C1918" s="519"/>
      <c r="D1918" s="519"/>
      <c r="E1918" s="519"/>
      <c r="F1918" s="519"/>
      <c r="G1918" s="302"/>
      <c r="H1918" s="308"/>
      <c r="I1918" s="309"/>
      <c r="J1918" s="310"/>
    </row>
    <row r="1919" spans="1:10" s="209" customFormat="1" ht="22.5" x14ac:dyDescent="0.5">
      <c r="A1919" s="519"/>
      <c r="B1919" s="519"/>
      <c r="C1919" s="519"/>
      <c r="D1919" s="519"/>
      <c r="E1919" s="519"/>
      <c r="F1919" s="519"/>
      <c r="G1919" s="302"/>
      <c r="H1919" s="308"/>
      <c r="I1919" s="309"/>
      <c r="J1919" s="310"/>
    </row>
    <row r="1920" spans="1:10" s="209" customFormat="1" ht="22.5" x14ac:dyDescent="0.5">
      <c r="A1920" s="519"/>
      <c r="B1920" s="519"/>
      <c r="C1920" s="519"/>
      <c r="D1920" s="519"/>
      <c r="E1920" s="519"/>
      <c r="F1920" s="519"/>
      <c r="G1920" s="302"/>
      <c r="H1920" s="308"/>
      <c r="I1920" s="309"/>
      <c r="J1920" s="310"/>
    </row>
    <row r="1921" spans="1:10" s="209" customFormat="1" ht="22.5" x14ac:dyDescent="0.5">
      <c r="A1921" s="519"/>
      <c r="B1921" s="519"/>
      <c r="C1921" s="519"/>
      <c r="D1921" s="519"/>
      <c r="E1921" s="519"/>
      <c r="F1921" s="519"/>
      <c r="G1921" s="302"/>
      <c r="H1921" s="308"/>
      <c r="I1921" s="309"/>
      <c r="J1921" s="310"/>
    </row>
    <row r="1922" spans="1:10" s="209" customFormat="1" ht="22.5" x14ac:dyDescent="0.5">
      <c r="A1922" s="519"/>
      <c r="B1922" s="519"/>
      <c r="C1922" s="519"/>
      <c r="D1922" s="519"/>
      <c r="E1922" s="519"/>
      <c r="F1922" s="519"/>
      <c r="G1922" s="302"/>
      <c r="H1922" s="308"/>
      <c r="I1922" s="309"/>
      <c r="J1922" s="310"/>
    </row>
    <row r="1923" spans="1:10" s="209" customFormat="1" ht="22.5" x14ac:dyDescent="0.5">
      <c r="A1923" s="519"/>
      <c r="B1923" s="519"/>
      <c r="C1923" s="519"/>
      <c r="D1923" s="519"/>
      <c r="E1923" s="519"/>
      <c r="F1923" s="519"/>
      <c r="G1923" s="302"/>
      <c r="H1923" s="308"/>
      <c r="I1923" s="309"/>
      <c r="J1923" s="310"/>
    </row>
    <row r="1924" spans="1:10" s="209" customFormat="1" ht="22.5" x14ac:dyDescent="0.5">
      <c r="A1924" s="519"/>
      <c r="B1924" s="519"/>
      <c r="C1924" s="519"/>
      <c r="D1924" s="519"/>
      <c r="E1924" s="519"/>
      <c r="F1924" s="519"/>
      <c r="G1924" s="302"/>
      <c r="H1924" s="308"/>
      <c r="I1924" s="309"/>
      <c r="J1924" s="310"/>
    </row>
    <row r="1925" spans="1:10" s="209" customFormat="1" ht="22.5" x14ac:dyDescent="0.5">
      <c r="A1925" s="519"/>
      <c r="B1925" s="519"/>
      <c r="C1925" s="519"/>
      <c r="D1925" s="519"/>
      <c r="E1925" s="519"/>
      <c r="F1925" s="519"/>
      <c r="G1925" s="302"/>
      <c r="H1925" s="308"/>
      <c r="I1925" s="309"/>
      <c r="J1925" s="310"/>
    </row>
    <row r="1926" spans="1:10" s="209" customFormat="1" ht="22.5" x14ac:dyDescent="0.5">
      <c r="A1926" s="519"/>
      <c r="B1926" s="519"/>
      <c r="C1926" s="519"/>
      <c r="D1926" s="519"/>
      <c r="E1926" s="519"/>
      <c r="F1926" s="519"/>
      <c r="G1926" s="302"/>
      <c r="H1926" s="308"/>
      <c r="I1926" s="309"/>
      <c r="J1926" s="310"/>
    </row>
    <row r="1927" spans="1:10" s="209" customFormat="1" ht="22.5" x14ac:dyDescent="0.5">
      <c r="A1927" s="519"/>
      <c r="B1927" s="519"/>
      <c r="C1927" s="519"/>
      <c r="D1927" s="519"/>
      <c r="E1927" s="519"/>
      <c r="F1927" s="519"/>
      <c r="G1927" s="302"/>
      <c r="H1927" s="308"/>
      <c r="I1927" s="309"/>
      <c r="J1927" s="310"/>
    </row>
    <row r="1928" spans="1:10" s="209" customFormat="1" ht="22.5" x14ac:dyDescent="0.5">
      <c r="A1928" s="519"/>
      <c r="B1928" s="519"/>
      <c r="C1928" s="519"/>
      <c r="D1928" s="519"/>
      <c r="E1928" s="519"/>
      <c r="F1928" s="519"/>
      <c r="G1928" s="302"/>
      <c r="H1928" s="308"/>
      <c r="I1928" s="309"/>
      <c r="J1928" s="310"/>
    </row>
    <row r="1929" spans="1:10" s="209" customFormat="1" ht="22.5" x14ac:dyDescent="0.5">
      <c r="A1929" s="519"/>
      <c r="B1929" s="519"/>
      <c r="C1929" s="519"/>
      <c r="D1929" s="519"/>
      <c r="E1929" s="519"/>
      <c r="F1929" s="519"/>
      <c r="G1929" s="302"/>
      <c r="H1929" s="308"/>
      <c r="I1929" s="309"/>
      <c r="J1929" s="310"/>
    </row>
    <row r="1930" spans="1:10" s="209" customFormat="1" ht="22.5" x14ac:dyDescent="0.5">
      <c r="A1930" s="519"/>
      <c r="B1930" s="519"/>
      <c r="C1930" s="519"/>
      <c r="D1930" s="519"/>
      <c r="E1930" s="519"/>
      <c r="F1930" s="519"/>
      <c r="G1930" s="302"/>
      <c r="H1930" s="308"/>
      <c r="I1930" s="309"/>
      <c r="J1930" s="310"/>
    </row>
    <row r="1931" spans="1:10" s="209" customFormat="1" ht="22.5" x14ac:dyDescent="0.5">
      <c r="A1931" s="519"/>
      <c r="B1931" s="519"/>
      <c r="C1931" s="519"/>
      <c r="D1931" s="519"/>
      <c r="E1931" s="519"/>
      <c r="F1931" s="519"/>
      <c r="G1931" s="302"/>
      <c r="H1931" s="308"/>
      <c r="I1931" s="309"/>
      <c r="J1931" s="310"/>
    </row>
    <row r="1932" spans="1:10" s="209" customFormat="1" ht="22.5" x14ac:dyDescent="0.5">
      <c r="A1932" s="519"/>
      <c r="B1932" s="519"/>
      <c r="C1932" s="519"/>
      <c r="D1932" s="519"/>
      <c r="E1932" s="519"/>
      <c r="F1932" s="519"/>
      <c r="G1932" s="302"/>
      <c r="H1932" s="308"/>
      <c r="I1932" s="309"/>
      <c r="J1932" s="310"/>
    </row>
    <row r="1933" spans="1:10" s="209" customFormat="1" ht="22.5" x14ac:dyDescent="0.5">
      <c r="A1933" s="519"/>
      <c r="B1933" s="519"/>
      <c r="C1933" s="519"/>
      <c r="D1933" s="519"/>
      <c r="E1933" s="519"/>
      <c r="F1933" s="519"/>
      <c r="G1933" s="302"/>
      <c r="H1933" s="308"/>
      <c r="I1933" s="309"/>
      <c r="J1933" s="310"/>
    </row>
    <row r="1934" spans="1:10" s="209" customFormat="1" ht="22.5" x14ac:dyDescent="0.5">
      <c r="A1934" s="519"/>
      <c r="B1934" s="519"/>
      <c r="C1934" s="519"/>
      <c r="D1934" s="519"/>
      <c r="E1934" s="519"/>
      <c r="F1934" s="519"/>
      <c r="G1934" s="302"/>
      <c r="H1934" s="308"/>
      <c r="I1934" s="309"/>
      <c r="J1934" s="310"/>
    </row>
    <row r="1935" spans="1:10" s="209" customFormat="1" ht="22.5" x14ac:dyDescent="0.5">
      <c r="A1935" s="519"/>
      <c r="B1935" s="519"/>
      <c r="C1935" s="519"/>
      <c r="D1935" s="519"/>
      <c r="E1935" s="519"/>
      <c r="F1935" s="519"/>
      <c r="G1935" s="302"/>
      <c r="H1935" s="308"/>
      <c r="I1935" s="309"/>
      <c r="J1935" s="310"/>
    </row>
    <row r="1936" spans="1:10" s="209" customFormat="1" ht="22.5" x14ac:dyDescent="0.5">
      <c r="A1936" s="519"/>
      <c r="B1936" s="519"/>
      <c r="C1936" s="519"/>
      <c r="D1936" s="519"/>
      <c r="E1936" s="519"/>
      <c r="F1936" s="519"/>
      <c r="G1936" s="302"/>
      <c r="H1936" s="308"/>
      <c r="I1936" s="309"/>
      <c r="J1936" s="310"/>
    </row>
    <row r="1937" spans="1:10" s="209" customFormat="1" ht="22.5" x14ac:dyDescent="0.5">
      <c r="A1937" s="519"/>
      <c r="B1937" s="519"/>
      <c r="C1937" s="519"/>
      <c r="D1937" s="519"/>
      <c r="E1937" s="519"/>
      <c r="F1937" s="519"/>
      <c r="G1937" s="302"/>
      <c r="H1937" s="308"/>
      <c r="I1937" s="309"/>
      <c r="J1937" s="310"/>
    </row>
    <row r="1938" spans="1:10" s="209" customFormat="1" ht="22.5" x14ac:dyDescent="0.5">
      <c r="A1938" s="519"/>
      <c r="B1938" s="519"/>
      <c r="C1938" s="519"/>
      <c r="D1938" s="519"/>
      <c r="E1938" s="519"/>
      <c r="F1938" s="519"/>
      <c r="G1938" s="302"/>
      <c r="H1938" s="308"/>
      <c r="I1938" s="309"/>
      <c r="J1938" s="310"/>
    </row>
    <row r="1939" spans="1:10" s="209" customFormat="1" ht="22.5" x14ac:dyDescent="0.5">
      <c r="A1939" s="519"/>
      <c r="B1939" s="519"/>
      <c r="C1939" s="519"/>
      <c r="D1939" s="519"/>
      <c r="E1939" s="519"/>
      <c r="F1939" s="519"/>
      <c r="G1939" s="302"/>
      <c r="H1939" s="308"/>
      <c r="I1939" s="309"/>
      <c r="J1939" s="310"/>
    </row>
    <row r="1940" spans="1:10" s="209" customFormat="1" ht="22.5" x14ac:dyDescent="0.5">
      <c r="A1940" s="519"/>
      <c r="B1940" s="519"/>
      <c r="C1940" s="519"/>
      <c r="D1940" s="519"/>
      <c r="E1940" s="519"/>
      <c r="F1940" s="519"/>
      <c r="G1940" s="302"/>
      <c r="H1940" s="308"/>
      <c r="I1940" s="309"/>
      <c r="J1940" s="310"/>
    </row>
    <row r="1941" spans="1:10" s="209" customFormat="1" ht="22.5" x14ac:dyDescent="0.5">
      <c r="A1941" s="519"/>
      <c r="B1941" s="519"/>
      <c r="C1941" s="519"/>
      <c r="D1941" s="519"/>
      <c r="E1941" s="519"/>
      <c r="F1941" s="519"/>
      <c r="G1941" s="302"/>
      <c r="H1941" s="308"/>
      <c r="I1941" s="309"/>
      <c r="J1941" s="310"/>
    </row>
    <row r="1942" spans="1:10" s="209" customFormat="1" ht="22.5" x14ac:dyDescent="0.5">
      <c r="A1942" s="519"/>
      <c r="B1942" s="519"/>
      <c r="C1942" s="519"/>
      <c r="D1942" s="519"/>
      <c r="E1942" s="519"/>
      <c r="F1942" s="519"/>
      <c r="G1942" s="302"/>
      <c r="H1942" s="308"/>
      <c r="I1942" s="309"/>
      <c r="J1942" s="310"/>
    </row>
    <row r="1943" spans="1:10" s="209" customFormat="1" ht="22.5" x14ac:dyDescent="0.5">
      <c r="A1943" s="519"/>
      <c r="B1943" s="519"/>
      <c r="C1943" s="519"/>
      <c r="D1943" s="519"/>
      <c r="E1943" s="519"/>
      <c r="F1943" s="519"/>
      <c r="G1943" s="302"/>
      <c r="H1943" s="308"/>
      <c r="I1943" s="309"/>
      <c r="J1943" s="310"/>
    </row>
    <row r="1944" spans="1:10" s="209" customFormat="1" ht="22.5" x14ac:dyDescent="0.5">
      <c r="A1944" s="519"/>
      <c r="B1944" s="519"/>
      <c r="C1944" s="519"/>
      <c r="D1944" s="519"/>
      <c r="E1944" s="519"/>
      <c r="F1944" s="519"/>
      <c r="G1944" s="302"/>
      <c r="H1944" s="308"/>
      <c r="I1944" s="309"/>
      <c r="J1944" s="310"/>
    </row>
    <row r="1945" spans="1:10" s="209" customFormat="1" ht="22.5" x14ac:dyDescent="0.5">
      <c r="A1945" s="519"/>
      <c r="B1945" s="519"/>
      <c r="C1945" s="519"/>
      <c r="D1945" s="519"/>
      <c r="E1945" s="519"/>
      <c r="F1945" s="519"/>
      <c r="G1945" s="302"/>
      <c r="H1945" s="308"/>
      <c r="I1945" s="309"/>
      <c r="J1945" s="310"/>
    </row>
    <row r="1946" spans="1:10" s="209" customFormat="1" ht="22.5" x14ac:dyDescent="0.5">
      <c r="A1946" s="519"/>
      <c r="B1946" s="519"/>
      <c r="C1946" s="519"/>
      <c r="D1946" s="519"/>
      <c r="E1946" s="519"/>
      <c r="F1946" s="519"/>
      <c r="G1946" s="302"/>
      <c r="H1946" s="308"/>
      <c r="I1946" s="309"/>
      <c r="J1946" s="310"/>
    </row>
    <row r="1947" spans="1:10" s="209" customFormat="1" ht="22.5" x14ac:dyDescent="0.5">
      <c r="A1947" s="519"/>
      <c r="B1947" s="519"/>
      <c r="C1947" s="519"/>
      <c r="D1947" s="519"/>
      <c r="E1947" s="519"/>
      <c r="F1947" s="519"/>
      <c r="G1947" s="302"/>
      <c r="H1947" s="308"/>
      <c r="I1947" s="309"/>
      <c r="J1947" s="310"/>
    </row>
    <row r="1948" spans="1:10" s="209" customFormat="1" ht="22.5" x14ac:dyDescent="0.5">
      <c r="A1948" s="519"/>
      <c r="B1948" s="519"/>
      <c r="C1948" s="519"/>
      <c r="D1948" s="519"/>
      <c r="E1948" s="519"/>
      <c r="F1948" s="519"/>
      <c r="G1948" s="302"/>
      <c r="H1948" s="308"/>
      <c r="I1948" s="309"/>
      <c r="J1948" s="310"/>
    </row>
    <row r="1949" spans="1:10" s="209" customFormat="1" ht="22.5" x14ac:dyDescent="0.5">
      <c r="A1949" s="519"/>
      <c r="B1949" s="519"/>
      <c r="C1949" s="519"/>
      <c r="D1949" s="519"/>
      <c r="E1949" s="519"/>
      <c r="F1949" s="519"/>
      <c r="G1949" s="302"/>
      <c r="H1949" s="308"/>
      <c r="I1949" s="309"/>
      <c r="J1949" s="310"/>
    </row>
    <row r="1950" spans="1:10" s="209" customFormat="1" ht="22.5" x14ac:dyDescent="0.5">
      <c r="A1950" s="519"/>
      <c r="B1950" s="519"/>
      <c r="C1950" s="519"/>
      <c r="D1950" s="519"/>
      <c r="E1950" s="519"/>
      <c r="F1950" s="519"/>
      <c r="G1950" s="302"/>
      <c r="H1950" s="308"/>
      <c r="I1950" s="309"/>
      <c r="J1950" s="310"/>
    </row>
    <row r="1951" spans="1:10" s="209" customFormat="1" ht="22.5" x14ac:dyDescent="0.5">
      <c r="A1951" s="519"/>
      <c r="B1951" s="519"/>
      <c r="C1951" s="519"/>
      <c r="D1951" s="519"/>
      <c r="E1951" s="519"/>
      <c r="F1951" s="519"/>
      <c r="G1951" s="302"/>
      <c r="H1951" s="308"/>
      <c r="I1951" s="309"/>
      <c r="J1951" s="310"/>
    </row>
    <row r="1952" spans="1:10" s="209" customFormat="1" ht="22.5" x14ac:dyDescent="0.5">
      <c r="A1952" s="519"/>
      <c r="B1952" s="519"/>
      <c r="C1952" s="519"/>
      <c r="D1952" s="519"/>
      <c r="E1952" s="519"/>
      <c r="F1952" s="519"/>
      <c r="G1952" s="302"/>
      <c r="H1952" s="308"/>
      <c r="I1952" s="309"/>
      <c r="J1952" s="310"/>
    </row>
    <row r="1953" spans="1:10" s="209" customFormat="1" ht="22.5" x14ac:dyDescent="0.5">
      <c r="A1953" s="519"/>
      <c r="B1953" s="519"/>
      <c r="C1953" s="519"/>
      <c r="D1953" s="519"/>
      <c r="E1953" s="519"/>
      <c r="F1953" s="519"/>
      <c r="G1953" s="302"/>
      <c r="H1953" s="308"/>
      <c r="I1953" s="309"/>
      <c r="J1953" s="310"/>
    </row>
    <row r="1954" spans="1:10" s="209" customFormat="1" ht="22.5" x14ac:dyDescent="0.5">
      <c r="A1954" s="519"/>
      <c r="B1954" s="519"/>
      <c r="C1954" s="519"/>
      <c r="D1954" s="519"/>
      <c r="E1954" s="519"/>
      <c r="F1954" s="519"/>
      <c r="G1954" s="302"/>
      <c r="H1954" s="308"/>
      <c r="I1954" s="309"/>
      <c r="J1954" s="310"/>
    </row>
    <row r="1955" spans="1:10" s="209" customFormat="1" ht="22.5" x14ac:dyDescent="0.5">
      <c r="A1955" s="519"/>
      <c r="B1955" s="519"/>
      <c r="C1955" s="519"/>
      <c r="D1955" s="519"/>
      <c r="E1955" s="519"/>
      <c r="F1955" s="519"/>
      <c r="G1955" s="302"/>
      <c r="H1955" s="308"/>
      <c r="I1955" s="309"/>
      <c r="J1955" s="310"/>
    </row>
    <row r="1956" spans="1:10" s="209" customFormat="1" ht="22.5" x14ac:dyDescent="0.5">
      <c r="A1956" s="519"/>
      <c r="B1956" s="519"/>
      <c r="C1956" s="519"/>
      <c r="D1956" s="519"/>
      <c r="E1956" s="519"/>
      <c r="F1956" s="519"/>
      <c r="G1956" s="302"/>
      <c r="H1956" s="308"/>
      <c r="I1956" s="309"/>
      <c r="J1956" s="310"/>
    </row>
    <row r="1957" spans="1:10" s="209" customFormat="1" ht="22.5" x14ac:dyDescent="0.5">
      <c r="A1957" s="519"/>
      <c r="B1957" s="519"/>
      <c r="C1957" s="519"/>
      <c r="D1957" s="519"/>
      <c r="E1957" s="519"/>
      <c r="F1957" s="519"/>
      <c r="G1957" s="302"/>
      <c r="H1957" s="308"/>
      <c r="I1957" s="309"/>
      <c r="J1957" s="310"/>
    </row>
    <row r="1958" spans="1:10" s="209" customFormat="1" ht="22.5" x14ac:dyDescent="0.5">
      <c r="A1958" s="519"/>
      <c r="B1958" s="519"/>
      <c r="C1958" s="519"/>
      <c r="D1958" s="519"/>
      <c r="E1958" s="519"/>
      <c r="F1958" s="519"/>
      <c r="G1958" s="302"/>
      <c r="H1958" s="308"/>
      <c r="I1958" s="309"/>
      <c r="J1958" s="310"/>
    </row>
    <row r="1959" spans="1:10" s="209" customFormat="1" ht="22.5" x14ac:dyDescent="0.5">
      <c r="A1959" s="519"/>
      <c r="B1959" s="519"/>
      <c r="C1959" s="519"/>
      <c r="D1959" s="519"/>
      <c r="E1959" s="519"/>
      <c r="F1959" s="519"/>
      <c r="G1959" s="302"/>
      <c r="H1959" s="308"/>
      <c r="I1959" s="309"/>
      <c r="J1959" s="310"/>
    </row>
    <row r="1960" spans="1:10" s="209" customFormat="1" ht="22.5" x14ac:dyDescent="0.5">
      <c r="A1960" s="519"/>
      <c r="B1960" s="519"/>
      <c r="C1960" s="519"/>
      <c r="D1960" s="519"/>
      <c r="E1960" s="519"/>
      <c r="F1960" s="519"/>
      <c r="G1960" s="302"/>
      <c r="H1960" s="308"/>
      <c r="I1960" s="309"/>
      <c r="J1960" s="310"/>
    </row>
    <row r="1961" spans="1:10" s="209" customFormat="1" ht="22.5" x14ac:dyDescent="0.5">
      <c r="A1961" s="519"/>
      <c r="B1961" s="519"/>
      <c r="C1961" s="519"/>
      <c r="D1961" s="519"/>
      <c r="E1961" s="519"/>
      <c r="F1961" s="519"/>
      <c r="G1961" s="302"/>
      <c r="H1961" s="308"/>
      <c r="I1961" s="309"/>
      <c r="J1961" s="310"/>
    </row>
    <row r="1962" spans="1:10" s="209" customFormat="1" ht="22.5" x14ac:dyDescent="0.5">
      <c r="A1962" s="519"/>
      <c r="B1962" s="519"/>
      <c r="C1962" s="519"/>
      <c r="D1962" s="519"/>
      <c r="E1962" s="519"/>
      <c r="F1962" s="519"/>
      <c r="G1962" s="302"/>
      <c r="H1962" s="308"/>
      <c r="I1962" s="309"/>
      <c r="J1962" s="310"/>
    </row>
    <row r="1963" spans="1:10" s="209" customFormat="1" ht="22.5" x14ac:dyDescent="0.5">
      <c r="A1963" s="519"/>
      <c r="B1963" s="519"/>
      <c r="C1963" s="519"/>
      <c r="D1963" s="519"/>
      <c r="E1963" s="519"/>
      <c r="F1963" s="519"/>
      <c r="G1963" s="302"/>
      <c r="H1963" s="308"/>
      <c r="I1963" s="309"/>
      <c r="J1963" s="310"/>
    </row>
    <row r="1964" spans="1:10" s="209" customFormat="1" ht="22.5" x14ac:dyDescent="0.5">
      <c r="A1964" s="519"/>
      <c r="B1964" s="519"/>
      <c r="C1964" s="519"/>
      <c r="D1964" s="519"/>
      <c r="E1964" s="519"/>
      <c r="F1964" s="519"/>
      <c r="G1964" s="302"/>
      <c r="H1964" s="308"/>
      <c r="I1964" s="309"/>
      <c r="J1964" s="310"/>
    </row>
    <row r="1965" spans="1:10" s="209" customFormat="1" ht="22.5" x14ac:dyDescent="0.5">
      <c r="A1965" s="519"/>
      <c r="B1965" s="519"/>
      <c r="C1965" s="519"/>
      <c r="D1965" s="519"/>
      <c r="E1965" s="519"/>
      <c r="F1965" s="519"/>
      <c r="G1965" s="302"/>
      <c r="H1965" s="308"/>
      <c r="I1965" s="309"/>
      <c r="J1965" s="310"/>
    </row>
    <row r="1966" spans="1:10" s="209" customFormat="1" ht="22.5" x14ac:dyDescent="0.5">
      <c r="A1966" s="519"/>
      <c r="B1966" s="519"/>
      <c r="C1966" s="519"/>
      <c r="D1966" s="519"/>
      <c r="E1966" s="519"/>
      <c r="F1966" s="519"/>
      <c r="G1966" s="302"/>
      <c r="H1966" s="308"/>
      <c r="I1966" s="309"/>
      <c r="J1966" s="310"/>
    </row>
    <row r="1967" spans="1:10" s="209" customFormat="1" ht="22.5" x14ac:dyDescent="0.5">
      <c r="A1967" s="519"/>
      <c r="B1967" s="519"/>
      <c r="C1967" s="519"/>
      <c r="D1967" s="519"/>
      <c r="E1967" s="519"/>
      <c r="F1967" s="519"/>
      <c r="G1967" s="302"/>
      <c r="H1967" s="308"/>
      <c r="I1967" s="309"/>
      <c r="J1967" s="310"/>
    </row>
    <row r="1968" spans="1:10" s="209" customFormat="1" ht="22.5" x14ac:dyDescent="0.5">
      <c r="A1968" s="519"/>
      <c r="B1968" s="519"/>
      <c r="C1968" s="519"/>
      <c r="D1968" s="519"/>
      <c r="E1968" s="519"/>
      <c r="F1968" s="519"/>
      <c r="G1968" s="302"/>
      <c r="H1968" s="308"/>
      <c r="I1968" s="309"/>
      <c r="J1968" s="310"/>
    </row>
    <row r="1969" spans="1:10" s="209" customFormat="1" ht="22.5" x14ac:dyDescent="0.5">
      <c r="A1969" s="519"/>
      <c r="B1969" s="519"/>
      <c r="C1969" s="519"/>
      <c r="D1969" s="519"/>
      <c r="E1969" s="519"/>
      <c r="F1969" s="519"/>
      <c r="G1969" s="302"/>
      <c r="H1969" s="308"/>
      <c r="I1969" s="309"/>
      <c r="J1969" s="310"/>
    </row>
    <row r="1970" spans="1:10" s="209" customFormat="1" ht="22.5" x14ac:dyDescent="0.5">
      <c r="A1970" s="519"/>
      <c r="B1970" s="519"/>
      <c r="C1970" s="519"/>
      <c r="D1970" s="519"/>
      <c r="E1970" s="519"/>
      <c r="F1970" s="519"/>
      <c r="G1970" s="302"/>
      <c r="H1970" s="308"/>
      <c r="I1970" s="309"/>
      <c r="J1970" s="310"/>
    </row>
    <row r="1971" spans="1:10" s="209" customFormat="1" ht="22.5" x14ac:dyDescent="0.5">
      <c r="A1971" s="519"/>
      <c r="B1971" s="519"/>
      <c r="C1971" s="519"/>
      <c r="D1971" s="519"/>
      <c r="E1971" s="519"/>
      <c r="F1971" s="519"/>
      <c r="G1971" s="302"/>
      <c r="H1971" s="308"/>
      <c r="I1971" s="309"/>
      <c r="J1971" s="310"/>
    </row>
    <row r="1972" spans="1:10" s="209" customFormat="1" ht="22.5" x14ac:dyDescent="0.5">
      <c r="A1972" s="519"/>
      <c r="B1972" s="519"/>
      <c r="C1972" s="519"/>
      <c r="D1972" s="519"/>
      <c r="E1972" s="519"/>
      <c r="F1972" s="519"/>
      <c r="G1972" s="302"/>
      <c r="H1972" s="308"/>
      <c r="I1972" s="309"/>
      <c r="J1972" s="310"/>
    </row>
    <row r="1973" spans="1:10" s="209" customFormat="1" ht="22.5" x14ac:dyDescent="0.5">
      <c r="A1973" s="519"/>
      <c r="B1973" s="519"/>
      <c r="C1973" s="519"/>
      <c r="D1973" s="519"/>
      <c r="E1973" s="519"/>
      <c r="F1973" s="519"/>
      <c r="G1973" s="302"/>
      <c r="H1973" s="308"/>
      <c r="I1973" s="309"/>
      <c r="J1973" s="310"/>
    </row>
    <row r="1974" spans="1:10" s="209" customFormat="1" ht="22.5" x14ac:dyDescent="0.5">
      <c r="A1974" s="519"/>
      <c r="B1974" s="519"/>
      <c r="C1974" s="519"/>
      <c r="D1974" s="519"/>
      <c r="E1974" s="519"/>
      <c r="F1974" s="519"/>
      <c r="G1974" s="302"/>
      <c r="H1974" s="308"/>
      <c r="I1974" s="309"/>
      <c r="J1974" s="310"/>
    </row>
    <row r="1975" spans="1:10" s="209" customFormat="1" ht="22.5" x14ac:dyDescent="0.5">
      <c r="A1975" s="519"/>
      <c r="B1975" s="519"/>
      <c r="C1975" s="519"/>
      <c r="D1975" s="519"/>
      <c r="E1975" s="519"/>
      <c r="F1975" s="519"/>
      <c r="G1975" s="302"/>
      <c r="H1975" s="308"/>
      <c r="I1975" s="309"/>
      <c r="J1975" s="310"/>
    </row>
    <row r="1976" spans="1:10" s="209" customFormat="1" ht="22.5" x14ac:dyDescent="0.5">
      <c r="A1976" s="519"/>
      <c r="B1976" s="519"/>
      <c r="C1976" s="519"/>
      <c r="D1976" s="519"/>
      <c r="E1976" s="519"/>
      <c r="F1976" s="519"/>
      <c r="G1976" s="302"/>
      <c r="H1976" s="308"/>
      <c r="I1976" s="309"/>
      <c r="J1976" s="310"/>
    </row>
    <row r="1977" spans="1:10" s="209" customFormat="1" ht="22.5" x14ac:dyDescent="0.5">
      <c r="A1977" s="519"/>
      <c r="B1977" s="519"/>
      <c r="C1977" s="519"/>
      <c r="D1977" s="519"/>
      <c r="E1977" s="519"/>
      <c r="F1977" s="519"/>
      <c r="G1977" s="302"/>
      <c r="H1977" s="308"/>
      <c r="I1977" s="309"/>
      <c r="J1977" s="310"/>
    </row>
    <row r="1978" spans="1:10" s="209" customFormat="1" ht="22.5" x14ac:dyDescent="0.5">
      <c r="A1978" s="519"/>
      <c r="B1978" s="519"/>
      <c r="C1978" s="519"/>
      <c r="D1978" s="519"/>
      <c r="E1978" s="519"/>
      <c r="F1978" s="519"/>
      <c r="G1978" s="302"/>
      <c r="H1978" s="308"/>
      <c r="I1978" s="309"/>
      <c r="J1978" s="310"/>
    </row>
    <row r="1979" spans="1:10" s="209" customFormat="1" ht="22.5" x14ac:dyDescent="0.5">
      <c r="A1979" s="519"/>
      <c r="B1979" s="519"/>
      <c r="C1979" s="519"/>
      <c r="D1979" s="519"/>
      <c r="E1979" s="519"/>
      <c r="F1979" s="519"/>
      <c r="G1979" s="302"/>
      <c r="H1979" s="308"/>
      <c r="I1979" s="309"/>
      <c r="J1979" s="310"/>
    </row>
    <row r="1980" spans="1:10" s="209" customFormat="1" ht="22.5" x14ac:dyDescent="0.5">
      <c r="A1980" s="519"/>
      <c r="B1980" s="519"/>
      <c r="C1980" s="519"/>
      <c r="D1980" s="519"/>
      <c r="E1980" s="519"/>
      <c r="F1980" s="519"/>
      <c r="G1980" s="302"/>
      <c r="H1980" s="308"/>
      <c r="I1980" s="309"/>
      <c r="J1980" s="310"/>
    </row>
    <row r="1981" spans="1:10" s="209" customFormat="1" ht="22.5" x14ac:dyDescent="0.5">
      <c r="A1981" s="519"/>
      <c r="B1981" s="519"/>
      <c r="C1981" s="519"/>
      <c r="D1981" s="519"/>
      <c r="E1981" s="519"/>
      <c r="F1981" s="519"/>
      <c r="G1981" s="302"/>
      <c r="H1981" s="308"/>
      <c r="I1981" s="309"/>
      <c r="J1981" s="310"/>
    </row>
    <row r="1982" spans="1:10" s="209" customFormat="1" ht="22.5" x14ac:dyDescent="0.5">
      <c r="A1982" s="519"/>
      <c r="B1982" s="519"/>
      <c r="C1982" s="519"/>
      <c r="D1982" s="519"/>
      <c r="E1982" s="519"/>
      <c r="F1982" s="519"/>
      <c r="G1982" s="302"/>
      <c r="H1982" s="308"/>
      <c r="I1982" s="309"/>
      <c r="J1982" s="310"/>
    </row>
    <row r="1983" spans="1:10" s="209" customFormat="1" ht="22.5" x14ac:dyDescent="0.5">
      <c r="A1983" s="519"/>
      <c r="B1983" s="519"/>
      <c r="C1983" s="519"/>
      <c r="D1983" s="519"/>
      <c r="E1983" s="519"/>
      <c r="F1983" s="519"/>
      <c r="G1983" s="302"/>
      <c r="H1983" s="308"/>
      <c r="I1983" s="309"/>
      <c r="J1983" s="310"/>
    </row>
    <row r="1984" spans="1:10" s="209" customFormat="1" ht="22.5" x14ac:dyDescent="0.5">
      <c r="A1984" s="519"/>
      <c r="B1984" s="519"/>
      <c r="C1984" s="519"/>
      <c r="D1984" s="519"/>
      <c r="E1984" s="519"/>
      <c r="F1984" s="519"/>
      <c r="G1984" s="302"/>
      <c r="H1984" s="308"/>
      <c r="I1984" s="309"/>
      <c r="J1984" s="310"/>
    </row>
    <row r="1985" spans="1:10" s="209" customFormat="1" ht="22.5" x14ac:dyDescent="0.5">
      <c r="A1985" s="519"/>
      <c r="B1985" s="519"/>
      <c r="C1985" s="519"/>
      <c r="D1985" s="519"/>
      <c r="E1985" s="519"/>
      <c r="F1985" s="519"/>
      <c r="G1985" s="302"/>
      <c r="H1985" s="308"/>
      <c r="I1985" s="309"/>
      <c r="J1985" s="310"/>
    </row>
    <row r="1986" spans="1:10" s="209" customFormat="1" ht="22.5" x14ac:dyDescent="0.5">
      <c r="A1986" s="519"/>
      <c r="B1986" s="519"/>
      <c r="C1986" s="519"/>
      <c r="D1986" s="519"/>
      <c r="E1986" s="519"/>
      <c r="F1986" s="519"/>
      <c r="G1986" s="302"/>
      <c r="H1986" s="308"/>
      <c r="I1986" s="309"/>
      <c r="J1986" s="310"/>
    </row>
    <row r="1987" spans="1:10" s="209" customFormat="1" ht="22.5" x14ac:dyDescent="0.5">
      <c r="A1987" s="519"/>
      <c r="B1987" s="519"/>
      <c r="C1987" s="519"/>
      <c r="D1987" s="519"/>
      <c r="E1987" s="519"/>
      <c r="F1987" s="519"/>
      <c r="G1987" s="302"/>
      <c r="H1987" s="308"/>
      <c r="I1987" s="309"/>
      <c r="J1987" s="310"/>
    </row>
    <row r="1988" spans="1:10" s="209" customFormat="1" ht="22.5" x14ac:dyDescent="0.5">
      <c r="A1988" s="519"/>
      <c r="B1988" s="519"/>
      <c r="C1988" s="519"/>
      <c r="D1988" s="519"/>
      <c r="E1988" s="519"/>
      <c r="F1988" s="519"/>
      <c r="G1988" s="302"/>
      <c r="H1988" s="308"/>
      <c r="I1988" s="309"/>
      <c r="J1988" s="310"/>
    </row>
    <row r="1989" spans="1:10" s="209" customFormat="1" ht="22.5" x14ac:dyDescent="0.5">
      <c r="A1989" s="519"/>
      <c r="B1989" s="519"/>
      <c r="C1989" s="519"/>
      <c r="D1989" s="519"/>
      <c r="E1989" s="519"/>
      <c r="F1989" s="519"/>
      <c r="G1989" s="302"/>
      <c r="H1989" s="308"/>
      <c r="I1989" s="309"/>
      <c r="J1989" s="310"/>
    </row>
    <row r="1990" spans="1:10" s="209" customFormat="1" ht="22.5" x14ac:dyDescent="0.5">
      <c r="A1990" s="519"/>
      <c r="B1990" s="519"/>
      <c r="C1990" s="519"/>
      <c r="D1990" s="519"/>
      <c r="E1990" s="519"/>
      <c r="F1990" s="519"/>
      <c r="G1990" s="302"/>
      <c r="H1990" s="308"/>
      <c r="I1990" s="309"/>
      <c r="J1990" s="310"/>
    </row>
    <row r="1991" spans="1:10" s="209" customFormat="1" ht="22.5" x14ac:dyDescent="0.5">
      <c r="A1991" s="519"/>
      <c r="B1991" s="519"/>
      <c r="C1991" s="519"/>
      <c r="D1991" s="519"/>
      <c r="E1991" s="519"/>
      <c r="F1991" s="519"/>
      <c r="G1991" s="302"/>
      <c r="H1991" s="308"/>
      <c r="I1991" s="309"/>
      <c r="J1991" s="310"/>
    </row>
    <row r="1992" spans="1:10" s="209" customFormat="1" ht="22.5" x14ac:dyDescent="0.5">
      <c r="A1992" s="519"/>
      <c r="B1992" s="519"/>
      <c r="C1992" s="519"/>
      <c r="D1992" s="519"/>
      <c r="E1992" s="519"/>
      <c r="F1992" s="519"/>
      <c r="G1992" s="302"/>
      <c r="H1992" s="308"/>
      <c r="I1992" s="309"/>
      <c r="J1992" s="310"/>
    </row>
    <row r="1993" spans="1:10" s="209" customFormat="1" ht="22.5" x14ac:dyDescent="0.5">
      <c r="A1993" s="519"/>
      <c r="B1993" s="519"/>
      <c r="C1993" s="519"/>
      <c r="D1993" s="519"/>
      <c r="E1993" s="519"/>
      <c r="F1993" s="519"/>
      <c r="G1993" s="302"/>
      <c r="H1993" s="308"/>
      <c r="I1993" s="309"/>
      <c r="J1993" s="310"/>
    </row>
    <row r="1994" spans="1:10" s="209" customFormat="1" ht="22.5" x14ac:dyDescent="0.5">
      <c r="A1994" s="519"/>
      <c r="B1994" s="519"/>
      <c r="C1994" s="519"/>
      <c r="D1994" s="519"/>
      <c r="E1994" s="519"/>
      <c r="F1994" s="519"/>
      <c r="G1994" s="302"/>
      <c r="H1994" s="308"/>
      <c r="I1994" s="309"/>
      <c r="J1994" s="310"/>
    </row>
    <row r="1995" spans="1:10" s="209" customFormat="1" ht="22.5" x14ac:dyDescent="0.5">
      <c r="A1995" s="519"/>
      <c r="B1995" s="519"/>
      <c r="C1995" s="519"/>
      <c r="D1995" s="519"/>
      <c r="E1995" s="519"/>
      <c r="F1995" s="519"/>
      <c r="G1995" s="302"/>
      <c r="H1995" s="308"/>
      <c r="I1995" s="309"/>
      <c r="J1995" s="310"/>
    </row>
    <row r="1996" spans="1:10" s="209" customFormat="1" ht="22.5" x14ac:dyDescent="0.5">
      <c r="A1996" s="519"/>
      <c r="B1996" s="519"/>
      <c r="C1996" s="519"/>
      <c r="D1996" s="519"/>
      <c r="E1996" s="519"/>
      <c r="F1996" s="519"/>
      <c r="G1996" s="302"/>
      <c r="H1996" s="308"/>
      <c r="I1996" s="309"/>
      <c r="J1996" s="310"/>
    </row>
    <row r="1997" spans="1:10" s="209" customFormat="1" ht="22.5" x14ac:dyDescent="0.5">
      <c r="A1997" s="519"/>
      <c r="B1997" s="519"/>
      <c r="C1997" s="519"/>
      <c r="D1997" s="519"/>
      <c r="E1997" s="519"/>
      <c r="F1997" s="519"/>
      <c r="G1997" s="302"/>
      <c r="H1997" s="308"/>
      <c r="I1997" s="309"/>
      <c r="J1997" s="310"/>
    </row>
    <row r="1998" spans="1:10" s="209" customFormat="1" ht="22.5" x14ac:dyDescent="0.5">
      <c r="A1998" s="519"/>
      <c r="B1998" s="519"/>
      <c r="C1998" s="519"/>
      <c r="D1998" s="519"/>
      <c r="E1998" s="519"/>
      <c r="F1998" s="519"/>
      <c r="G1998" s="302"/>
      <c r="H1998" s="308"/>
      <c r="I1998" s="309"/>
      <c r="J1998" s="310"/>
    </row>
    <row r="1999" spans="1:10" s="209" customFormat="1" ht="22.5" x14ac:dyDescent="0.5">
      <c r="A1999" s="519"/>
      <c r="B1999" s="519"/>
      <c r="C1999" s="519"/>
      <c r="D1999" s="519"/>
      <c r="E1999" s="520"/>
      <c r="F1999" s="519"/>
      <c r="G1999" s="302"/>
      <c r="H1999" s="308"/>
      <c r="I1999" s="309"/>
      <c r="J1999" s="310"/>
    </row>
    <row r="2000" spans="1:10" s="209" customFormat="1" ht="22.5" x14ac:dyDescent="0.5">
      <c r="A2000" s="519"/>
      <c r="B2000" s="519"/>
      <c r="C2000" s="519"/>
      <c r="D2000" s="519"/>
      <c r="E2000" s="519"/>
      <c r="F2000" s="519"/>
      <c r="G2000" s="302"/>
      <c r="H2000" s="308"/>
      <c r="I2000" s="309"/>
      <c r="J2000" s="310"/>
    </row>
    <row r="2001" spans="1:10" s="209" customFormat="1" ht="22.5" x14ac:dyDescent="0.5">
      <c r="A2001" s="519"/>
      <c r="B2001" s="519"/>
      <c r="C2001" s="519"/>
      <c r="D2001" s="519"/>
      <c r="E2001" s="519"/>
      <c r="F2001" s="519"/>
      <c r="G2001" s="302"/>
      <c r="H2001" s="308"/>
      <c r="I2001" s="309"/>
      <c r="J2001" s="310"/>
    </row>
  </sheetData>
  <autoFilter ref="A3:J198" xr:uid="{7356EAFA-1D07-4A26-A335-4DCC76E029EA}">
    <filterColumn colId="0" showButton="0"/>
    <filterColumn colId="1" showButton="0"/>
    <filterColumn colId="2" showButton="0"/>
    <filterColumn colId="3" showButton="0"/>
    <filterColumn colId="4" showButton="0"/>
  </autoFilter>
  <mergeCells count="1">
    <mergeCell ref="A3:F3"/>
  </mergeCells>
  <phoneticPr fontId="15"/>
  <dataValidations count="2">
    <dataValidation type="list" allowBlank="1" showErrorMessage="1" sqref="H175:H179 H188:H193 H16:H20 H23:H28 H30:H36 H38:H57 H59:H62 H65:H80 H82:H125 H127:H132 H134:H141 H143:H152 H154:H156 H158 H160:H161 H163:H167 H169:H173 H181 H183 H185:H186 H5:H13" xr:uid="{7ABCF44B-0F4B-40D7-93DA-FDF9D0E1070B}">
      <formula1>"A,B,C,D,E"</formula1>
    </dataValidation>
    <dataValidation imeMode="on" allowBlank="1" sqref="G175:G181" xr:uid="{01685CC4-2D1A-4A1A-9DB2-832EB8A25A07}"/>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7C1235-02F1-4B27-8F74-B92770E80A2E}">
  <sheetPr>
    <pageSetUpPr fitToPage="1"/>
  </sheetPr>
  <dimension ref="A1:J2000"/>
  <sheetViews>
    <sheetView showGridLines="0" view="pageBreakPreview" zoomScale="85" zoomScaleNormal="100" zoomScaleSheetLayoutView="85" workbookViewId="0">
      <pane ySplit="3" topLeftCell="A4" activePane="bottomLeft" state="frozen"/>
      <selection activeCell="G4" sqref="G4"/>
      <selection pane="bottomLeft" activeCell="A4" sqref="A4"/>
    </sheetView>
  </sheetViews>
  <sheetFormatPr defaultColWidth="9" defaultRowHeight="18.75" outlineLevelRow="3" x14ac:dyDescent="0.45"/>
  <cols>
    <col min="1" max="6" width="3.5" style="5" customWidth="1"/>
    <col min="7" max="7" width="100.625" style="5" customWidth="1"/>
    <col min="8" max="8" width="16.625" style="2" customWidth="1"/>
    <col min="9" max="9" width="40.625" style="61" customWidth="1"/>
    <col min="10" max="10" width="20.625" style="68" customWidth="1"/>
    <col min="11" max="16384" width="9" style="13"/>
  </cols>
  <sheetData>
    <row r="1" spans="1:10" s="96" customFormat="1" ht="24.75" x14ac:dyDescent="0.55000000000000004">
      <c r="A1" s="92" t="s">
        <v>6752</v>
      </c>
      <c r="B1" s="92"/>
      <c r="C1" s="92"/>
      <c r="D1" s="92"/>
      <c r="E1" s="92"/>
      <c r="F1" s="92"/>
      <c r="G1" s="92"/>
      <c r="H1" s="116"/>
      <c r="I1" s="115"/>
      <c r="J1" s="98"/>
    </row>
    <row r="2" spans="1:10" s="43" customFormat="1" x14ac:dyDescent="0.4">
      <c r="A2" s="2"/>
      <c r="B2" s="1"/>
      <c r="C2" s="1"/>
      <c r="D2" s="1"/>
      <c r="E2" s="1"/>
      <c r="F2" s="1"/>
      <c r="G2" s="42"/>
      <c r="H2" s="31"/>
      <c r="I2" s="63"/>
      <c r="J2" s="69"/>
    </row>
    <row r="3" spans="1:10" s="209" customFormat="1" ht="50.1" customHeight="1" x14ac:dyDescent="0.5">
      <c r="A3" s="664" t="s">
        <v>0</v>
      </c>
      <c r="B3" s="664"/>
      <c r="C3" s="664"/>
      <c r="D3" s="664"/>
      <c r="E3" s="664"/>
      <c r="F3" s="664"/>
      <c r="G3" s="207" t="s">
        <v>2401</v>
      </c>
      <c r="H3" s="306" t="s">
        <v>1</v>
      </c>
      <c r="I3" s="306" t="s">
        <v>2</v>
      </c>
      <c r="J3" s="638" t="s">
        <v>6728</v>
      </c>
    </row>
    <row r="4" spans="1:10" s="209" customFormat="1" ht="22.5" x14ac:dyDescent="0.5">
      <c r="A4" s="507">
        <v>1</v>
      </c>
      <c r="B4" s="507"/>
      <c r="C4" s="507"/>
      <c r="D4" s="507"/>
      <c r="E4" s="507"/>
      <c r="F4" s="507"/>
      <c r="G4" s="248" t="s">
        <v>541</v>
      </c>
      <c r="H4" s="276"/>
      <c r="I4" s="277"/>
      <c r="J4" s="213"/>
    </row>
    <row r="5" spans="1:10" s="209" customFormat="1" ht="180" outlineLevel="2" x14ac:dyDescent="0.5">
      <c r="A5" s="181">
        <v>1</v>
      </c>
      <c r="B5" s="181">
        <v>1</v>
      </c>
      <c r="C5" s="181"/>
      <c r="D5" s="181"/>
      <c r="E5" s="181"/>
      <c r="F5" s="181"/>
      <c r="G5" s="280" t="s">
        <v>6730</v>
      </c>
      <c r="H5" s="364"/>
      <c r="I5" s="317"/>
      <c r="J5" s="261"/>
    </row>
    <row r="6" spans="1:10" s="209" customFormat="1" ht="45" outlineLevel="2" x14ac:dyDescent="0.5">
      <c r="A6" s="181">
        <v>1</v>
      </c>
      <c r="B6" s="181">
        <v>2</v>
      </c>
      <c r="C6" s="181"/>
      <c r="D6" s="181"/>
      <c r="E6" s="181"/>
      <c r="F6" s="181"/>
      <c r="G6" s="280" t="s">
        <v>2969</v>
      </c>
      <c r="H6" s="364"/>
      <c r="I6" s="317"/>
      <c r="J6" s="261"/>
    </row>
    <row r="7" spans="1:10" s="209" customFormat="1" ht="67.5" outlineLevel="2" x14ac:dyDescent="0.5">
      <c r="A7" s="181">
        <v>1</v>
      </c>
      <c r="B7" s="181">
        <v>3</v>
      </c>
      <c r="C7" s="181"/>
      <c r="D7" s="181"/>
      <c r="E7" s="181"/>
      <c r="F7" s="181"/>
      <c r="G7" s="280" t="s">
        <v>2971</v>
      </c>
      <c r="H7" s="364"/>
      <c r="I7" s="317"/>
      <c r="J7" s="261"/>
    </row>
    <row r="8" spans="1:10" s="209" customFormat="1" ht="67.5" outlineLevel="2" x14ac:dyDescent="0.5">
      <c r="A8" s="181">
        <v>1</v>
      </c>
      <c r="B8" s="181">
        <v>4</v>
      </c>
      <c r="C8" s="181"/>
      <c r="D8" s="181"/>
      <c r="E8" s="181"/>
      <c r="F8" s="181"/>
      <c r="G8" s="280" t="s">
        <v>2973</v>
      </c>
      <c r="H8" s="364"/>
      <c r="I8" s="317"/>
      <c r="J8" s="261"/>
    </row>
    <row r="9" spans="1:10" s="209" customFormat="1" ht="67.5" outlineLevel="2" x14ac:dyDescent="0.5">
      <c r="A9" s="181">
        <v>1</v>
      </c>
      <c r="B9" s="181">
        <v>5</v>
      </c>
      <c r="C9" s="181"/>
      <c r="D9" s="181"/>
      <c r="E9" s="181"/>
      <c r="F9" s="181"/>
      <c r="G9" s="280" t="s">
        <v>2975</v>
      </c>
      <c r="H9" s="364"/>
      <c r="I9" s="317"/>
      <c r="J9" s="261"/>
    </row>
    <row r="10" spans="1:10" s="209" customFormat="1" ht="45" outlineLevel="2" x14ac:dyDescent="0.5">
      <c r="A10" s="181">
        <v>1</v>
      </c>
      <c r="B10" s="181">
        <v>6</v>
      </c>
      <c r="C10" s="181"/>
      <c r="D10" s="181"/>
      <c r="E10" s="181"/>
      <c r="F10" s="181"/>
      <c r="G10" s="280" t="s">
        <v>6709</v>
      </c>
      <c r="H10" s="364"/>
      <c r="I10" s="317"/>
      <c r="J10" s="261"/>
    </row>
    <row r="11" spans="1:10" s="209" customFormat="1" ht="67.5" outlineLevel="2" x14ac:dyDescent="0.5">
      <c r="A11" s="181">
        <v>1</v>
      </c>
      <c r="B11" s="181">
        <v>7</v>
      </c>
      <c r="C11" s="515"/>
      <c r="D11" s="515"/>
      <c r="E11" s="515"/>
      <c r="F11" s="515"/>
      <c r="G11" s="298" t="s">
        <v>3230</v>
      </c>
      <c r="H11" s="216"/>
      <c r="I11" s="217"/>
      <c r="J11" s="218"/>
    </row>
    <row r="12" spans="1:10" s="209" customFormat="1" ht="67.5" outlineLevel="2" x14ac:dyDescent="0.5">
      <c r="A12" s="181">
        <v>1</v>
      </c>
      <c r="B12" s="181">
        <v>8</v>
      </c>
      <c r="C12" s="515"/>
      <c r="D12" s="515"/>
      <c r="E12" s="515"/>
      <c r="F12" s="515"/>
      <c r="G12" s="298" t="s">
        <v>3231</v>
      </c>
      <c r="H12" s="216"/>
      <c r="I12" s="217"/>
      <c r="J12" s="218"/>
    </row>
    <row r="13" spans="1:10" s="209" customFormat="1" ht="22.5" outlineLevel="2" x14ac:dyDescent="0.5">
      <c r="A13" s="181">
        <v>1</v>
      </c>
      <c r="B13" s="181">
        <v>9</v>
      </c>
      <c r="C13" s="515"/>
      <c r="D13" s="515"/>
      <c r="E13" s="515"/>
      <c r="F13" s="515"/>
      <c r="G13" s="298" t="s">
        <v>3232</v>
      </c>
      <c r="H13" s="364"/>
      <c r="I13" s="317"/>
      <c r="J13" s="218"/>
    </row>
    <row r="14" spans="1:10" s="209" customFormat="1" ht="22.5" outlineLevel="2" x14ac:dyDescent="0.5">
      <c r="A14" s="181">
        <v>1</v>
      </c>
      <c r="B14" s="181">
        <v>10</v>
      </c>
      <c r="C14" s="515"/>
      <c r="D14" s="515"/>
      <c r="E14" s="515"/>
      <c r="F14" s="515"/>
      <c r="G14" s="298" t="s">
        <v>3233</v>
      </c>
      <c r="H14" s="216"/>
      <c r="I14" s="217"/>
      <c r="J14" s="218"/>
    </row>
    <row r="15" spans="1:10" s="209" customFormat="1" ht="45" outlineLevel="2" x14ac:dyDescent="0.5">
      <c r="A15" s="181">
        <v>1</v>
      </c>
      <c r="B15" s="181">
        <v>11</v>
      </c>
      <c r="C15" s="515"/>
      <c r="D15" s="515"/>
      <c r="E15" s="515"/>
      <c r="F15" s="515"/>
      <c r="G15" s="298" t="s">
        <v>3234</v>
      </c>
      <c r="H15" s="216"/>
      <c r="I15" s="217"/>
      <c r="J15" s="218"/>
    </row>
    <row r="16" spans="1:10" s="209" customFormat="1" ht="45" outlineLevel="2" x14ac:dyDescent="0.5">
      <c r="A16" s="181">
        <v>1</v>
      </c>
      <c r="B16" s="514">
        <v>12</v>
      </c>
      <c r="C16" s="514"/>
      <c r="D16" s="514"/>
      <c r="E16" s="514"/>
      <c r="F16" s="514"/>
      <c r="G16" s="313" t="s">
        <v>3660</v>
      </c>
      <c r="H16" s="276"/>
      <c r="I16" s="277"/>
      <c r="J16" s="213"/>
    </row>
    <row r="17" spans="1:10" s="209" customFormat="1" ht="22.5" outlineLevel="3" x14ac:dyDescent="0.5">
      <c r="A17" s="181">
        <v>1</v>
      </c>
      <c r="B17" s="181">
        <v>12</v>
      </c>
      <c r="C17" s="528">
        <v>1</v>
      </c>
      <c r="D17" s="528"/>
      <c r="E17" s="528"/>
      <c r="F17" s="528"/>
      <c r="G17" s="314" t="s">
        <v>3235</v>
      </c>
      <c r="H17" s="364"/>
      <c r="I17" s="317"/>
      <c r="J17" s="261"/>
    </row>
    <row r="18" spans="1:10" s="209" customFormat="1" ht="22.5" outlineLevel="3" x14ac:dyDescent="0.5">
      <c r="A18" s="181">
        <v>1</v>
      </c>
      <c r="B18" s="181">
        <v>12</v>
      </c>
      <c r="C18" s="528">
        <v>2</v>
      </c>
      <c r="D18" s="528"/>
      <c r="E18" s="528"/>
      <c r="F18" s="528"/>
      <c r="G18" s="314" t="s">
        <v>3236</v>
      </c>
      <c r="H18" s="364"/>
      <c r="I18" s="317"/>
      <c r="J18" s="261"/>
    </row>
    <row r="19" spans="1:10" s="209" customFormat="1" ht="22.5" outlineLevel="3" x14ac:dyDescent="0.5">
      <c r="A19" s="181">
        <v>1</v>
      </c>
      <c r="B19" s="181">
        <v>12</v>
      </c>
      <c r="C19" s="528">
        <v>3</v>
      </c>
      <c r="D19" s="528"/>
      <c r="E19" s="528"/>
      <c r="F19" s="528"/>
      <c r="G19" s="314" t="s">
        <v>3237</v>
      </c>
      <c r="H19" s="364"/>
      <c r="I19" s="317"/>
      <c r="J19" s="261"/>
    </row>
    <row r="20" spans="1:10" s="209" customFormat="1" ht="22.5" outlineLevel="3" x14ac:dyDescent="0.5">
      <c r="A20" s="181">
        <v>1</v>
      </c>
      <c r="B20" s="181">
        <v>12</v>
      </c>
      <c r="C20" s="528">
        <v>4</v>
      </c>
      <c r="D20" s="528"/>
      <c r="E20" s="528"/>
      <c r="F20" s="528"/>
      <c r="G20" s="314" t="s">
        <v>3238</v>
      </c>
      <c r="H20" s="364"/>
      <c r="I20" s="317"/>
      <c r="J20" s="261"/>
    </row>
    <row r="21" spans="1:10" s="209" customFormat="1" ht="22.5" outlineLevel="3" x14ac:dyDescent="0.5">
      <c r="A21" s="181">
        <v>1</v>
      </c>
      <c r="B21" s="181">
        <v>12</v>
      </c>
      <c r="C21" s="528">
        <v>5</v>
      </c>
      <c r="D21" s="528"/>
      <c r="E21" s="528"/>
      <c r="F21" s="528"/>
      <c r="G21" s="314" t="s">
        <v>3239</v>
      </c>
      <c r="H21" s="364"/>
      <c r="I21" s="317"/>
      <c r="J21" s="261"/>
    </row>
    <row r="22" spans="1:10" s="209" customFormat="1" ht="22.5" outlineLevel="3" x14ac:dyDescent="0.5">
      <c r="A22" s="181">
        <v>1</v>
      </c>
      <c r="B22" s="181">
        <v>12</v>
      </c>
      <c r="C22" s="528">
        <v>6</v>
      </c>
      <c r="D22" s="528"/>
      <c r="E22" s="528"/>
      <c r="F22" s="528"/>
      <c r="G22" s="314" t="s">
        <v>3240</v>
      </c>
      <c r="H22" s="364"/>
      <c r="I22" s="317"/>
      <c r="J22" s="261"/>
    </row>
    <row r="23" spans="1:10" s="209" customFormat="1" ht="67.5" outlineLevel="2" x14ac:dyDescent="0.5">
      <c r="A23" s="181">
        <v>1</v>
      </c>
      <c r="B23" s="528">
        <v>13</v>
      </c>
      <c r="C23" s="528"/>
      <c r="D23" s="528"/>
      <c r="E23" s="528"/>
      <c r="F23" s="528"/>
      <c r="G23" s="314" t="s">
        <v>3661</v>
      </c>
      <c r="H23" s="364"/>
      <c r="I23" s="317"/>
      <c r="J23" s="261"/>
    </row>
    <row r="24" spans="1:10" s="209" customFormat="1" ht="45" outlineLevel="2" x14ac:dyDescent="0.5">
      <c r="A24" s="181">
        <v>1</v>
      </c>
      <c r="B24" s="528">
        <v>14</v>
      </c>
      <c r="C24" s="528"/>
      <c r="D24" s="528"/>
      <c r="E24" s="528"/>
      <c r="F24" s="528"/>
      <c r="G24" s="314" t="s">
        <v>3241</v>
      </c>
      <c r="H24" s="364"/>
      <c r="I24" s="317"/>
      <c r="J24" s="261"/>
    </row>
    <row r="25" spans="1:10" s="209" customFormat="1" ht="22.5" outlineLevel="2" x14ac:dyDescent="0.5">
      <c r="A25" s="181">
        <v>1</v>
      </c>
      <c r="B25" s="528">
        <v>15</v>
      </c>
      <c r="C25" s="528"/>
      <c r="D25" s="528"/>
      <c r="E25" s="528"/>
      <c r="F25" s="528"/>
      <c r="G25" s="314" t="s">
        <v>3242</v>
      </c>
      <c r="H25" s="364"/>
      <c r="I25" s="317"/>
      <c r="J25" s="261"/>
    </row>
    <row r="26" spans="1:10" s="209" customFormat="1" ht="22.5" outlineLevel="2" x14ac:dyDescent="0.5">
      <c r="A26" s="181">
        <v>1</v>
      </c>
      <c r="B26" s="528">
        <v>16</v>
      </c>
      <c r="C26" s="528"/>
      <c r="D26" s="528"/>
      <c r="E26" s="528"/>
      <c r="F26" s="528"/>
      <c r="G26" s="314" t="s">
        <v>3243</v>
      </c>
      <c r="H26" s="364"/>
      <c r="I26" s="317"/>
      <c r="J26" s="261"/>
    </row>
    <row r="27" spans="1:10" s="209" customFormat="1" ht="45" outlineLevel="2" x14ac:dyDescent="0.5">
      <c r="A27" s="181">
        <v>1</v>
      </c>
      <c r="B27" s="528">
        <v>17</v>
      </c>
      <c r="C27" s="528"/>
      <c r="D27" s="528"/>
      <c r="E27" s="528"/>
      <c r="F27" s="528"/>
      <c r="G27" s="314" t="s">
        <v>3244</v>
      </c>
      <c r="H27" s="364"/>
      <c r="I27" s="317"/>
      <c r="J27" s="261"/>
    </row>
    <row r="28" spans="1:10" s="209" customFormat="1" ht="45" outlineLevel="2" x14ac:dyDescent="0.5">
      <c r="A28" s="181">
        <v>1</v>
      </c>
      <c r="B28" s="528">
        <v>18</v>
      </c>
      <c r="C28" s="515"/>
      <c r="D28" s="515"/>
      <c r="E28" s="515"/>
      <c r="F28" s="515"/>
      <c r="G28" s="298" t="s">
        <v>6673</v>
      </c>
      <c r="H28" s="216"/>
      <c r="I28" s="217"/>
      <c r="J28" s="218"/>
    </row>
    <row r="29" spans="1:10" s="209" customFormat="1" ht="45" outlineLevel="2" x14ac:dyDescent="0.5">
      <c r="A29" s="181">
        <v>1</v>
      </c>
      <c r="B29" s="528">
        <v>19</v>
      </c>
      <c r="C29" s="515"/>
      <c r="D29" s="515"/>
      <c r="E29" s="515"/>
      <c r="F29" s="515"/>
      <c r="G29" s="298" t="s">
        <v>3245</v>
      </c>
      <c r="H29" s="216"/>
      <c r="I29" s="217"/>
      <c r="J29" s="218"/>
    </row>
    <row r="30" spans="1:10" s="209" customFormat="1" ht="45" outlineLevel="2" x14ac:dyDescent="0.5">
      <c r="A30" s="181">
        <v>1</v>
      </c>
      <c r="B30" s="528">
        <v>20</v>
      </c>
      <c r="C30" s="515"/>
      <c r="D30" s="515"/>
      <c r="E30" s="515"/>
      <c r="F30" s="515"/>
      <c r="G30" s="298" t="s">
        <v>3246</v>
      </c>
      <c r="H30" s="216"/>
      <c r="I30" s="217"/>
      <c r="J30" s="218"/>
    </row>
    <row r="31" spans="1:10" s="209" customFormat="1" ht="22.5" outlineLevel="2" x14ac:dyDescent="0.5">
      <c r="A31" s="181">
        <v>1</v>
      </c>
      <c r="B31" s="528">
        <v>21</v>
      </c>
      <c r="C31" s="515"/>
      <c r="D31" s="515"/>
      <c r="E31" s="515"/>
      <c r="F31" s="515"/>
      <c r="G31" s="298" t="s">
        <v>3247</v>
      </c>
      <c r="H31" s="216"/>
      <c r="I31" s="217"/>
      <c r="J31" s="218"/>
    </row>
    <row r="32" spans="1:10" s="209" customFormat="1" ht="45" outlineLevel="2" x14ac:dyDescent="0.5">
      <c r="A32" s="181">
        <v>1</v>
      </c>
      <c r="B32" s="528">
        <v>22</v>
      </c>
      <c r="C32" s="515"/>
      <c r="D32" s="515"/>
      <c r="E32" s="515"/>
      <c r="F32" s="515"/>
      <c r="G32" s="298" t="s">
        <v>3248</v>
      </c>
      <c r="H32" s="216"/>
      <c r="I32" s="217"/>
      <c r="J32" s="218"/>
    </row>
    <row r="33" spans="1:10" s="209" customFormat="1" ht="22.5" outlineLevel="2" x14ac:dyDescent="0.5">
      <c r="A33" s="181">
        <v>1</v>
      </c>
      <c r="B33" s="528">
        <v>23</v>
      </c>
      <c r="C33" s="515"/>
      <c r="D33" s="515"/>
      <c r="E33" s="515"/>
      <c r="F33" s="515"/>
      <c r="G33" s="298" t="s">
        <v>3249</v>
      </c>
      <c r="H33" s="216"/>
      <c r="I33" s="217"/>
      <c r="J33" s="218"/>
    </row>
    <row r="34" spans="1:10" s="209" customFormat="1" ht="45" outlineLevel="2" x14ac:dyDescent="0.5">
      <c r="A34" s="181">
        <v>1</v>
      </c>
      <c r="B34" s="528">
        <v>24</v>
      </c>
      <c r="C34" s="515"/>
      <c r="D34" s="515"/>
      <c r="E34" s="515"/>
      <c r="F34" s="515"/>
      <c r="G34" s="298" t="s">
        <v>3250</v>
      </c>
      <c r="H34" s="216"/>
      <c r="I34" s="217"/>
      <c r="J34" s="218"/>
    </row>
    <row r="35" spans="1:10" s="209" customFormat="1" ht="45" outlineLevel="2" x14ac:dyDescent="0.5">
      <c r="A35" s="181">
        <v>1</v>
      </c>
      <c r="B35" s="528">
        <v>25</v>
      </c>
      <c r="C35" s="515"/>
      <c r="D35" s="515"/>
      <c r="E35" s="515"/>
      <c r="F35" s="515"/>
      <c r="G35" s="298" t="s">
        <v>3251</v>
      </c>
      <c r="H35" s="216"/>
      <c r="I35" s="217"/>
      <c r="J35" s="218"/>
    </row>
    <row r="36" spans="1:10" s="209" customFormat="1" ht="45" outlineLevel="2" x14ac:dyDescent="0.5">
      <c r="A36" s="181">
        <v>1</v>
      </c>
      <c r="B36" s="528">
        <v>26</v>
      </c>
      <c r="C36" s="515"/>
      <c r="D36" s="515"/>
      <c r="E36" s="515"/>
      <c r="F36" s="515"/>
      <c r="G36" s="298" t="s">
        <v>3252</v>
      </c>
      <c r="H36" s="216"/>
      <c r="I36" s="217"/>
      <c r="J36" s="218"/>
    </row>
    <row r="37" spans="1:10" s="209" customFormat="1" ht="22.5" outlineLevel="2" x14ac:dyDescent="0.5">
      <c r="A37" s="181">
        <v>1</v>
      </c>
      <c r="B37" s="528">
        <v>27</v>
      </c>
      <c r="C37" s="515"/>
      <c r="D37" s="515"/>
      <c r="E37" s="515"/>
      <c r="F37" s="515"/>
      <c r="G37" s="298" t="s">
        <v>3253</v>
      </c>
      <c r="H37" s="216"/>
      <c r="I37" s="217"/>
      <c r="J37" s="218"/>
    </row>
    <row r="38" spans="1:10" s="209" customFormat="1" ht="22.5" x14ac:dyDescent="0.5">
      <c r="A38" s="527">
        <v>2</v>
      </c>
      <c r="B38" s="527"/>
      <c r="C38" s="527"/>
      <c r="D38" s="527"/>
      <c r="E38" s="527"/>
      <c r="F38" s="527"/>
      <c r="G38" s="224" t="s">
        <v>163</v>
      </c>
      <c r="H38" s="276"/>
      <c r="I38" s="277"/>
      <c r="J38" s="213"/>
    </row>
    <row r="39" spans="1:10" s="209" customFormat="1" ht="22.5" outlineLevel="1" x14ac:dyDescent="0.5">
      <c r="A39" s="181">
        <v>2</v>
      </c>
      <c r="B39" s="585">
        <v>1</v>
      </c>
      <c r="C39" s="585"/>
      <c r="D39" s="585"/>
      <c r="E39" s="585"/>
      <c r="F39" s="585"/>
      <c r="G39" s="314" t="s">
        <v>3254</v>
      </c>
      <c r="H39" s="216"/>
      <c r="I39" s="217"/>
      <c r="J39" s="218"/>
    </row>
    <row r="40" spans="1:10" s="209" customFormat="1" ht="22.5" outlineLevel="1" x14ac:dyDescent="0.5">
      <c r="A40" s="181">
        <v>2</v>
      </c>
      <c r="B40" s="585">
        <v>2</v>
      </c>
      <c r="C40" s="585"/>
      <c r="D40" s="585"/>
      <c r="E40" s="585"/>
      <c r="F40" s="585"/>
      <c r="G40" s="314" t="s">
        <v>3255</v>
      </c>
      <c r="H40" s="216"/>
      <c r="I40" s="217"/>
      <c r="J40" s="218"/>
    </row>
    <row r="41" spans="1:10" s="209" customFormat="1" ht="22.5" outlineLevel="1" x14ac:dyDescent="0.5">
      <c r="A41" s="181">
        <v>2</v>
      </c>
      <c r="B41" s="514">
        <v>3</v>
      </c>
      <c r="C41" s="514"/>
      <c r="D41" s="514"/>
      <c r="E41" s="514"/>
      <c r="F41" s="514"/>
      <c r="G41" s="313" t="s">
        <v>3671</v>
      </c>
      <c r="H41" s="276"/>
      <c r="I41" s="277"/>
      <c r="J41" s="213"/>
    </row>
    <row r="42" spans="1:10" s="209" customFormat="1" ht="22.5" outlineLevel="2" x14ac:dyDescent="0.5">
      <c r="A42" s="181">
        <v>2</v>
      </c>
      <c r="B42" s="181">
        <v>3</v>
      </c>
      <c r="C42" s="515">
        <v>1</v>
      </c>
      <c r="D42" s="515"/>
      <c r="E42" s="515"/>
      <c r="F42" s="515"/>
      <c r="G42" s="409" t="s">
        <v>3256</v>
      </c>
      <c r="H42" s="216"/>
      <c r="I42" s="217"/>
      <c r="J42" s="218"/>
    </row>
    <row r="43" spans="1:10" s="209" customFormat="1" ht="22.5" outlineLevel="2" x14ac:dyDescent="0.5">
      <c r="A43" s="181">
        <v>2</v>
      </c>
      <c r="B43" s="181">
        <v>3</v>
      </c>
      <c r="C43" s="515">
        <v>2</v>
      </c>
      <c r="D43" s="515"/>
      <c r="E43" s="515"/>
      <c r="F43" s="515"/>
      <c r="G43" s="409" t="s">
        <v>3257</v>
      </c>
      <c r="H43" s="216"/>
      <c r="I43" s="217"/>
      <c r="J43" s="218"/>
    </row>
    <row r="44" spans="1:10" s="209" customFormat="1" ht="22.5" outlineLevel="2" x14ac:dyDescent="0.5">
      <c r="A44" s="181">
        <v>2</v>
      </c>
      <c r="B44" s="181">
        <v>3</v>
      </c>
      <c r="C44" s="515">
        <v>3</v>
      </c>
      <c r="D44" s="515"/>
      <c r="E44" s="515"/>
      <c r="F44" s="515"/>
      <c r="G44" s="409" t="s">
        <v>3258</v>
      </c>
      <c r="H44" s="216"/>
      <c r="I44" s="217"/>
      <c r="J44" s="218"/>
    </row>
    <row r="45" spans="1:10" s="209" customFormat="1" ht="22.5" outlineLevel="2" x14ac:dyDescent="0.5">
      <c r="A45" s="181">
        <v>2</v>
      </c>
      <c r="B45" s="181">
        <v>3</v>
      </c>
      <c r="C45" s="515">
        <v>4</v>
      </c>
      <c r="D45" s="515"/>
      <c r="E45" s="515"/>
      <c r="F45" s="515"/>
      <c r="G45" s="409" t="s">
        <v>3259</v>
      </c>
      <c r="H45" s="216"/>
      <c r="I45" s="217"/>
      <c r="J45" s="218"/>
    </row>
    <row r="46" spans="1:10" s="209" customFormat="1" ht="22.5" outlineLevel="1" x14ac:dyDescent="0.5">
      <c r="A46" s="181">
        <v>2</v>
      </c>
      <c r="B46" s="514">
        <v>4</v>
      </c>
      <c r="C46" s="514"/>
      <c r="D46" s="514"/>
      <c r="E46" s="514"/>
      <c r="F46" s="514"/>
      <c r="G46" s="313" t="s">
        <v>3670</v>
      </c>
      <c r="H46" s="276"/>
      <c r="I46" s="277"/>
      <c r="J46" s="213"/>
    </row>
    <row r="47" spans="1:10" s="209" customFormat="1" ht="22.5" outlineLevel="2" x14ac:dyDescent="0.5">
      <c r="A47" s="181">
        <v>2</v>
      </c>
      <c r="B47" s="181">
        <v>4</v>
      </c>
      <c r="C47" s="515">
        <v>1</v>
      </c>
      <c r="D47" s="515"/>
      <c r="E47" s="515"/>
      <c r="F47" s="515"/>
      <c r="G47" s="409" t="s">
        <v>3260</v>
      </c>
      <c r="H47" s="216"/>
      <c r="I47" s="217"/>
      <c r="J47" s="218"/>
    </row>
    <row r="48" spans="1:10" s="209" customFormat="1" ht="22.5" outlineLevel="2" x14ac:dyDescent="0.5">
      <c r="A48" s="181">
        <v>2</v>
      </c>
      <c r="B48" s="181">
        <v>4</v>
      </c>
      <c r="C48" s="515">
        <v>2</v>
      </c>
      <c r="D48" s="515"/>
      <c r="E48" s="515"/>
      <c r="F48" s="515"/>
      <c r="G48" s="409" t="s">
        <v>3261</v>
      </c>
      <c r="H48" s="216"/>
      <c r="I48" s="217"/>
      <c r="J48" s="218"/>
    </row>
    <row r="49" spans="1:10" s="209" customFormat="1" ht="22.5" outlineLevel="2" x14ac:dyDescent="0.5">
      <c r="A49" s="181">
        <v>2</v>
      </c>
      <c r="B49" s="181">
        <v>4</v>
      </c>
      <c r="C49" s="515">
        <v>3</v>
      </c>
      <c r="D49" s="515"/>
      <c r="E49" s="515"/>
      <c r="F49" s="515"/>
      <c r="G49" s="409" t="s">
        <v>3262</v>
      </c>
      <c r="H49" s="216"/>
      <c r="I49" s="217"/>
      <c r="J49" s="218"/>
    </row>
    <row r="50" spans="1:10" s="209" customFormat="1" ht="45" outlineLevel="1" x14ac:dyDescent="0.5">
      <c r="A50" s="181">
        <v>2</v>
      </c>
      <c r="B50" s="514">
        <v>5</v>
      </c>
      <c r="C50" s="514"/>
      <c r="D50" s="514"/>
      <c r="E50" s="514"/>
      <c r="F50" s="514"/>
      <c r="G50" s="313" t="s">
        <v>3662</v>
      </c>
      <c r="H50" s="276"/>
      <c r="I50" s="277"/>
      <c r="J50" s="213"/>
    </row>
    <row r="51" spans="1:10" s="209" customFormat="1" ht="22.5" outlineLevel="2" x14ac:dyDescent="0.5">
      <c r="A51" s="181">
        <v>2</v>
      </c>
      <c r="B51" s="181">
        <v>5</v>
      </c>
      <c r="C51" s="515">
        <v>1</v>
      </c>
      <c r="D51" s="515"/>
      <c r="E51" s="515"/>
      <c r="F51" s="515"/>
      <c r="G51" s="409" t="s">
        <v>3264</v>
      </c>
      <c r="H51" s="216"/>
      <c r="I51" s="217"/>
      <c r="J51" s="218"/>
    </row>
    <row r="52" spans="1:10" s="209" customFormat="1" ht="22.5" outlineLevel="2" x14ac:dyDescent="0.5">
      <c r="A52" s="181">
        <v>2</v>
      </c>
      <c r="B52" s="181">
        <v>5</v>
      </c>
      <c r="C52" s="515">
        <v>2</v>
      </c>
      <c r="D52" s="515"/>
      <c r="E52" s="515"/>
      <c r="F52" s="515"/>
      <c r="G52" s="409" t="s">
        <v>3265</v>
      </c>
      <c r="H52" s="216"/>
      <c r="I52" s="217"/>
      <c r="J52" s="218"/>
    </row>
    <row r="53" spans="1:10" s="209" customFormat="1" ht="22.5" outlineLevel="2" x14ac:dyDescent="0.5">
      <c r="A53" s="181">
        <v>2</v>
      </c>
      <c r="B53" s="181">
        <v>5</v>
      </c>
      <c r="C53" s="515">
        <v>3</v>
      </c>
      <c r="D53" s="515"/>
      <c r="E53" s="515"/>
      <c r="F53" s="515"/>
      <c r="G53" s="409" t="s">
        <v>3266</v>
      </c>
      <c r="H53" s="216"/>
      <c r="I53" s="217"/>
      <c r="J53" s="218"/>
    </row>
    <row r="54" spans="1:10" s="209" customFormat="1" ht="22.5" outlineLevel="2" x14ac:dyDescent="0.5">
      <c r="A54" s="181">
        <v>2</v>
      </c>
      <c r="B54" s="181">
        <v>5</v>
      </c>
      <c r="C54" s="515">
        <v>4</v>
      </c>
      <c r="D54" s="515"/>
      <c r="E54" s="515"/>
      <c r="F54" s="515"/>
      <c r="G54" s="409" t="s">
        <v>3267</v>
      </c>
      <c r="H54" s="216"/>
      <c r="I54" s="217"/>
      <c r="J54" s="218"/>
    </row>
    <row r="55" spans="1:10" s="209" customFormat="1" ht="45" outlineLevel="2" x14ac:dyDescent="0.5">
      <c r="A55" s="181">
        <v>2</v>
      </c>
      <c r="B55" s="181">
        <v>5</v>
      </c>
      <c r="C55" s="515">
        <v>5</v>
      </c>
      <c r="D55" s="515"/>
      <c r="E55" s="515"/>
      <c r="F55" s="515"/>
      <c r="G55" s="409" t="s">
        <v>3263</v>
      </c>
      <c r="H55" s="216"/>
      <c r="I55" s="217"/>
      <c r="J55" s="218"/>
    </row>
    <row r="56" spans="1:10" s="209" customFormat="1" ht="22.5" x14ac:dyDescent="0.5">
      <c r="A56" s="527">
        <v>3</v>
      </c>
      <c r="B56" s="527"/>
      <c r="C56" s="527"/>
      <c r="D56" s="527"/>
      <c r="E56" s="527"/>
      <c r="F56" s="527"/>
      <c r="G56" s="224" t="s">
        <v>3268</v>
      </c>
      <c r="H56" s="276"/>
      <c r="I56" s="277"/>
      <c r="J56" s="213"/>
    </row>
    <row r="57" spans="1:10" s="209" customFormat="1" ht="22.5" outlineLevel="2" x14ac:dyDescent="0.5">
      <c r="A57" s="181">
        <v>3</v>
      </c>
      <c r="B57" s="515">
        <v>1</v>
      </c>
      <c r="C57" s="515"/>
      <c r="D57" s="515"/>
      <c r="E57" s="515"/>
      <c r="F57" s="515"/>
      <c r="G57" s="298" t="s">
        <v>3269</v>
      </c>
      <c r="H57" s="216"/>
      <c r="I57" s="217"/>
      <c r="J57" s="218"/>
    </row>
    <row r="58" spans="1:10" s="209" customFormat="1" ht="22.5" x14ac:dyDescent="0.5">
      <c r="A58" s="527">
        <v>4</v>
      </c>
      <c r="B58" s="527"/>
      <c r="C58" s="527"/>
      <c r="D58" s="527"/>
      <c r="E58" s="527"/>
      <c r="F58" s="527"/>
      <c r="G58" s="224" t="s">
        <v>3270</v>
      </c>
      <c r="H58" s="276"/>
      <c r="I58" s="277"/>
      <c r="J58" s="213"/>
    </row>
    <row r="59" spans="1:10" s="209" customFormat="1" ht="22.5" outlineLevel="1" x14ac:dyDescent="0.5">
      <c r="A59" s="181">
        <v>4</v>
      </c>
      <c r="B59" s="514">
        <v>1</v>
      </c>
      <c r="C59" s="514"/>
      <c r="D59" s="514"/>
      <c r="E59" s="514"/>
      <c r="F59" s="514"/>
      <c r="G59" s="313" t="s">
        <v>330</v>
      </c>
      <c r="H59" s="276"/>
      <c r="I59" s="277"/>
      <c r="J59" s="213"/>
    </row>
    <row r="60" spans="1:10" s="209" customFormat="1" ht="45" outlineLevel="2" x14ac:dyDescent="0.5">
      <c r="A60" s="181">
        <v>4</v>
      </c>
      <c r="B60" s="181">
        <v>1</v>
      </c>
      <c r="C60" s="528">
        <v>1</v>
      </c>
      <c r="D60" s="528"/>
      <c r="E60" s="528"/>
      <c r="F60" s="528"/>
      <c r="G60" s="314" t="s">
        <v>3271</v>
      </c>
      <c r="H60" s="364"/>
      <c r="I60" s="317"/>
      <c r="J60" s="261"/>
    </row>
    <row r="61" spans="1:10" s="209" customFormat="1" ht="67.5" outlineLevel="2" x14ac:dyDescent="0.5">
      <c r="A61" s="181">
        <v>4</v>
      </c>
      <c r="B61" s="181">
        <v>1</v>
      </c>
      <c r="C61" s="528">
        <v>2</v>
      </c>
      <c r="D61" s="528"/>
      <c r="E61" s="528"/>
      <c r="F61" s="528"/>
      <c r="G61" s="314" t="s">
        <v>3663</v>
      </c>
      <c r="H61" s="364"/>
      <c r="I61" s="317"/>
      <c r="J61" s="261"/>
    </row>
    <row r="62" spans="1:10" s="209" customFormat="1" ht="22.5" outlineLevel="2" x14ac:dyDescent="0.5">
      <c r="A62" s="181">
        <v>4</v>
      </c>
      <c r="B62" s="181">
        <v>1</v>
      </c>
      <c r="C62" s="528">
        <v>3</v>
      </c>
      <c r="D62" s="528"/>
      <c r="E62" s="528"/>
      <c r="F62" s="528"/>
      <c r="G62" s="314" t="s">
        <v>3664</v>
      </c>
      <c r="H62" s="364"/>
      <c r="I62" s="317"/>
      <c r="J62" s="261"/>
    </row>
    <row r="63" spans="1:10" s="209" customFormat="1" ht="45" outlineLevel="2" x14ac:dyDescent="0.5">
      <c r="A63" s="181">
        <v>4</v>
      </c>
      <c r="B63" s="181">
        <v>1</v>
      </c>
      <c r="C63" s="528">
        <v>4</v>
      </c>
      <c r="D63" s="528"/>
      <c r="E63" s="528"/>
      <c r="F63" s="528"/>
      <c r="G63" s="314" t="s">
        <v>3272</v>
      </c>
      <c r="H63" s="364"/>
      <c r="I63" s="317"/>
      <c r="J63" s="261"/>
    </row>
    <row r="64" spans="1:10" s="209" customFormat="1" ht="22.5" outlineLevel="2" x14ac:dyDescent="0.5">
      <c r="A64" s="181">
        <v>4</v>
      </c>
      <c r="B64" s="181">
        <v>1</v>
      </c>
      <c r="C64" s="528">
        <v>5</v>
      </c>
      <c r="D64" s="528"/>
      <c r="E64" s="528"/>
      <c r="F64" s="528"/>
      <c r="G64" s="314" t="s">
        <v>3273</v>
      </c>
      <c r="H64" s="364"/>
      <c r="I64" s="317"/>
      <c r="J64" s="261"/>
    </row>
    <row r="65" spans="1:10" s="209" customFormat="1" ht="22.5" outlineLevel="2" x14ac:dyDescent="0.5">
      <c r="A65" s="181">
        <v>4</v>
      </c>
      <c r="B65" s="181">
        <v>1</v>
      </c>
      <c r="C65" s="528">
        <v>6</v>
      </c>
      <c r="D65" s="528"/>
      <c r="E65" s="528"/>
      <c r="F65" s="528"/>
      <c r="G65" s="314" t="s">
        <v>3274</v>
      </c>
      <c r="H65" s="364"/>
      <c r="I65" s="317"/>
      <c r="J65" s="261"/>
    </row>
    <row r="66" spans="1:10" s="209" customFormat="1" ht="22.5" outlineLevel="1" x14ac:dyDescent="0.5">
      <c r="A66" s="181">
        <v>4</v>
      </c>
      <c r="B66" s="514">
        <v>2</v>
      </c>
      <c r="C66" s="514"/>
      <c r="D66" s="514"/>
      <c r="E66" s="514"/>
      <c r="F66" s="514"/>
      <c r="G66" s="313" t="s">
        <v>3275</v>
      </c>
      <c r="H66" s="276"/>
      <c r="I66" s="277"/>
      <c r="J66" s="213"/>
    </row>
    <row r="67" spans="1:10" s="209" customFormat="1" ht="22.5" outlineLevel="1" x14ac:dyDescent="0.5">
      <c r="A67" s="181">
        <v>4</v>
      </c>
      <c r="B67" s="181">
        <v>2</v>
      </c>
      <c r="C67" s="543">
        <v>1</v>
      </c>
      <c r="D67" s="543"/>
      <c r="E67" s="543"/>
      <c r="F67" s="543"/>
      <c r="G67" s="315" t="s">
        <v>3276</v>
      </c>
      <c r="H67" s="276"/>
      <c r="I67" s="277"/>
      <c r="J67" s="213"/>
    </row>
    <row r="68" spans="1:10" s="209" customFormat="1" ht="22.5" outlineLevel="2" x14ac:dyDescent="0.5">
      <c r="A68" s="181">
        <v>4</v>
      </c>
      <c r="B68" s="181">
        <v>2</v>
      </c>
      <c r="C68" s="181">
        <v>1</v>
      </c>
      <c r="D68" s="528">
        <v>1</v>
      </c>
      <c r="E68" s="528"/>
      <c r="F68" s="528"/>
      <c r="G68" s="314" t="s">
        <v>3277</v>
      </c>
      <c r="H68" s="364"/>
      <c r="I68" s="317"/>
      <c r="J68" s="261"/>
    </row>
    <row r="69" spans="1:10" s="209" customFormat="1" ht="22.5" outlineLevel="2" x14ac:dyDescent="0.5">
      <c r="A69" s="181">
        <v>4</v>
      </c>
      <c r="B69" s="181">
        <v>2</v>
      </c>
      <c r="C69" s="181">
        <v>1</v>
      </c>
      <c r="D69" s="528">
        <v>2</v>
      </c>
      <c r="E69" s="528"/>
      <c r="F69" s="528"/>
      <c r="G69" s="314" t="s">
        <v>3278</v>
      </c>
      <c r="H69" s="364"/>
      <c r="I69" s="317"/>
      <c r="J69" s="261"/>
    </row>
    <row r="70" spans="1:10" s="209" customFormat="1" ht="22.5" outlineLevel="2" x14ac:dyDescent="0.5">
      <c r="A70" s="181">
        <v>4</v>
      </c>
      <c r="B70" s="181">
        <v>2</v>
      </c>
      <c r="C70" s="181">
        <v>1</v>
      </c>
      <c r="D70" s="528">
        <v>3</v>
      </c>
      <c r="E70" s="528"/>
      <c r="F70" s="528"/>
      <c r="G70" s="314" t="s">
        <v>3279</v>
      </c>
      <c r="H70" s="364"/>
      <c r="I70" s="317"/>
      <c r="J70" s="261"/>
    </row>
    <row r="71" spans="1:10" s="209" customFormat="1" ht="22.5" outlineLevel="1" x14ac:dyDescent="0.5">
      <c r="A71" s="181">
        <v>4</v>
      </c>
      <c r="B71" s="181">
        <v>2</v>
      </c>
      <c r="C71" s="543">
        <v>2</v>
      </c>
      <c r="D71" s="543"/>
      <c r="E71" s="543"/>
      <c r="F71" s="543"/>
      <c r="G71" s="315" t="s">
        <v>3280</v>
      </c>
      <c r="H71" s="276"/>
      <c r="I71" s="277"/>
      <c r="J71" s="213"/>
    </row>
    <row r="72" spans="1:10" s="209" customFormat="1" ht="22.5" outlineLevel="2" x14ac:dyDescent="0.5">
      <c r="A72" s="181">
        <v>4</v>
      </c>
      <c r="B72" s="181">
        <v>2</v>
      </c>
      <c r="C72" s="181">
        <v>2</v>
      </c>
      <c r="D72" s="528">
        <v>1</v>
      </c>
      <c r="E72" s="528"/>
      <c r="F72" s="528"/>
      <c r="G72" s="314" t="s">
        <v>3281</v>
      </c>
      <c r="H72" s="364"/>
      <c r="I72" s="317"/>
      <c r="J72" s="261"/>
    </row>
    <row r="73" spans="1:10" s="209" customFormat="1" ht="45" outlineLevel="2" x14ac:dyDescent="0.5">
      <c r="A73" s="181">
        <v>4</v>
      </c>
      <c r="B73" s="181">
        <v>2</v>
      </c>
      <c r="C73" s="181">
        <v>2</v>
      </c>
      <c r="D73" s="528">
        <v>2</v>
      </c>
      <c r="E73" s="528"/>
      <c r="F73" s="528"/>
      <c r="G73" s="314" t="s">
        <v>3282</v>
      </c>
      <c r="H73" s="364"/>
      <c r="I73" s="317"/>
      <c r="J73" s="261"/>
    </row>
    <row r="74" spans="1:10" s="209" customFormat="1" ht="22.5" outlineLevel="1" x14ac:dyDescent="0.5">
      <c r="A74" s="181">
        <v>4</v>
      </c>
      <c r="B74" s="181">
        <v>2</v>
      </c>
      <c r="C74" s="543">
        <v>3</v>
      </c>
      <c r="D74" s="543"/>
      <c r="E74" s="543"/>
      <c r="F74" s="543"/>
      <c r="G74" s="315" t="s">
        <v>3283</v>
      </c>
      <c r="H74" s="276"/>
      <c r="I74" s="277"/>
      <c r="J74" s="213"/>
    </row>
    <row r="75" spans="1:10" s="209" customFormat="1" ht="45" outlineLevel="2" x14ac:dyDescent="0.5">
      <c r="A75" s="181">
        <v>4</v>
      </c>
      <c r="B75" s="181">
        <v>2</v>
      </c>
      <c r="C75" s="181">
        <v>3</v>
      </c>
      <c r="D75" s="515">
        <v>1</v>
      </c>
      <c r="E75" s="515"/>
      <c r="F75" s="515"/>
      <c r="G75" s="298" t="s">
        <v>3284</v>
      </c>
      <c r="H75" s="216"/>
      <c r="I75" s="217"/>
      <c r="J75" s="218"/>
    </row>
    <row r="76" spans="1:10" s="209" customFormat="1" ht="22.5" outlineLevel="2" x14ac:dyDescent="0.5">
      <c r="A76" s="181">
        <v>4</v>
      </c>
      <c r="B76" s="181">
        <v>2</v>
      </c>
      <c r="C76" s="181">
        <v>3</v>
      </c>
      <c r="D76" s="528">
        <v>2</v>
      </c>
      <c r="E76" s="528"/>
      <c r="F76" s="528"/>
      <c r="G76" s="314" t="s">
        <v>3285</v>
      </c>
      <c r="H76" s="364"/>
      <c r="I76" s="317"/>
      <c r="J76" s="261"/>
    </row>
    <row r="77" spans="1:10" s="209" customFormat="1" ht="22.5" outlineLevel="1" x14ac:dyDescent="0.5">
      <c r="A77" s="181">
        <v>4</v>
      </c>
      <c r="B77" s="181">
        <v>2</v>
      </c>
      <c r="C77" s="543">
        <v>4</v>
      </c>
      <c r="D77" s="543"/>
      <c r="E77" s="543"/>
      <c r="F77" s="543"/>
      <c r="G77" s="315" t="s">
        <v>3286</v>
      </c>
      <c r="H77" s="276"/>
      <c r="I77" s="277"/>
      <c r="J77" s="213"/>
    </row>
    <row r="78" spans="1:10" s="209" customFormat="1" ht="22.5" outlineLevel="2" x14ac:dyDescent="0.5">
      <c r="A78" s="181">
        <v>4</v>
      </c>
      <c r="B78" s="181">
        <v>2</v>
      </c>
      <c r="C78" s="181">
        <v>4</v>
      </c>
      <c r="D78" s="528">
        <v>1</v>
      </c>
      <c r="E78" s="528"/>
      <c r="F78" s="528"/>
      <c r="G78" s="314" t="s">
        <v>3287</v>
      </c>
      <c r="H78" s="364"/>
      <c r="I78" s="317"/>
      <c r="J78" s="261"/>
    </row>
    <row r="79" spans="1:10" s="209" customFormat="1" ht="22.5" outlineLevel="2" x14ac:dyDescent="0.5">
      <c r="A79" s="181">
        <v>4</v>
      </c>
      <c r="B79" s="181">
        <v>2</v>
      </c>
      <c r="C79" s="181">
        <v>4</v>
      </c>
      <c r="D79" s="528">
        <v>2</v>
      </c>
      <c r="E79" s="528"/>
      <c r="F79" s="528"/>
      <c r="G79" s="314" t="s">
        <v>3288</v>
      </c>
      <c r="H79" s="364"/>
      <c r="I79" s="317"/>
      <c r="J79" s="261"/>
    </row>
    <row r="80" spans="1:10" s="209" customFormat="1" ht="22.5" outlineLevel="2" x14ac:dyDescent="0.5">
      <c r="A80" s="181">
        <v>4</v>
      </c>
      <c r="B80" s="181">
        <v>2</v>
      </c>
      <c r="C80" s="181">
        <v>4</v>
      </c>
      <c r="D80" s="528">
        <v>3</v>
      </c>
      <c r="E80" s="528"/>
      <c r="F80" s="528"/>
      <c r="G80" s="314" t="s">
        <v>3289</v>
      </c>
      <c r="H80" s="364"/>
      <c r="I80" s="317"/>
      <c r="J80" s="261"/>
    </row>
    <row r="81" spans="1:10" s="209" customFormat="1" ht="22.5" outlineLevel="2" x14ac:dyDescent="0.5">
      <c r="A81" s="181">
        <v>4</v>
      </c>
      <c r="B81" s="181">
        <v>2</v>
      </c>
      <c r="C81" s="181">
        <v>4</v>
      </c>
      <c r="D81" s="528">
        <v>4</v>
      </c>
      <c r="E81" s="528"/>
      <c r="F81" s="528"/>
      <c r="G81" s="314" t="s">
        <v>3290</v>
      </c>
      <c r="H81" s="364"/>
      <c r="I81" s="317"/>
      <c r="J81" s="261"/>
    </row>
    <row r="82" spans="1:10" s="209" customFormat="1" ht="22.5" outlineLevel="1" x14ac:dyDescent="0.5">
      <c r="A82" s="181">
        <v>4</v>
      </c>
      <c r="B82" s="181">
        <v>2</v>
      </c>
      <c r="C82" s="543">
        <v>5</v>
      </c>
      <c r="D82" s="543"/>
      <c r="E82" s="543"/>
      <c r="F82" s="543"/>
      <c r="G82" s="315" t="s">
        <v>3291</v>
      </c>
      <c r="H82" s="276"/>
      <c r="I82" s="277"/>
      <c r="J82" s="213"/>
    </row>
    <row r="83" spans="1:10" s="209" customFormat="1" ht="45" outlineLevel="2" x14ac:dyDescent="0.5">
      <c r="A83" s="181">
        <v>4</v>
      </c>
      <c r="B83" s="181">
        <v>2</v>
      </c>
      <c r="C83" s="181">
        <v>5</v>
      </c>
      <c r="D83" s="528">
        <v>1</v>
      </c>
      <c r="E83" s="528"/>
      <c r="F83" s="528"/>
      <c r="G83" s="314" t="s">
        <v>3292</v>
      </c>
      <c r="H83" s="364"/>
      <c r="I83" s="317"/>
      <c r="J83" s="261"/>
    </row>
    <row r="84" spans="1:10" s="209" customFormat="1" ht="22.5" outlineLevel="1" x14ac:dyDescent="0.5">
      <c r="A84" s="181">
        <v>4</v>
      </c>
      <c r="B84" s="181">
        <v>2</v>
      </c>
      <c r="C84" s="543">
        <v>6</v>
      </c>
      <c r="D84" s="543"/>
      <c r="E84" s="543"/>
      <c r="F84" s="543"/>
      <c r="G84" s="315" t="s">
        <v>3293</v>
      </c>
      <c r="H84" s="276"/>
      <c r="I84" s="277"/>
      <c r="J84" s="213"/>
    </row>
    <row r="85" spans="1:10" s="209" customFormat="1" ht="22.5" outlineLevel="2" x14ac:dyDescent="0.5">
      <c r="A85" s="181">
        <v>4</v>
      </c>
      <c r="B85" s="181">
        <v>2</v>
      </c>
      <c r="C85" s="181">
        <v>6</v>
      </c>
      <c r="D85" s="528">
        <v>1</v>
      </c>
      <c r="E85" s="528"/>
      <c r="F85" s="528"/>
      <c r="G85" s="314" t="s">
        <v>3294</v>
      </c>
      <c r="H85" s="364"/>
      <c r="I85" s="317"/>
      <c r="J85" s="261"/>
    </row>
    <row r="86" spans="1:10" s="209" customFormat="1" ht="22.5" outlineLevel="1" x14ac:dyDescent="0.5">
      <c r="A86" s="181">
        <v>4</v>
      </c>
      <c r="B86" s="181">
        <v>2</v>
      </c>
      <c r="C86" s="543">
        <v>7</v>
      </c>
      <c r="D86" s="543"/>
      <c r="E86" s="543"/>
      <c r="F86" s="543"/>
      <c r="G86" s="315" t="s">
        <v>3295</v>
      </c>
      <c r="H86" s="276"/>
      <c r="I86" s="277"/>
      <c r="J86" s="213"/>
    </row>
    <row r="87" spans="1:10" s="209" customFormat="1" ht="45" outlineLevel="2" x14ac:dyDescent="0.5">
      <c r="A87" s="181">
        <v>4</v>
      </c>
      <c r="B87" s="181">
        <v>2</v>
      </c>
      <c r="C87" s="181">
        <v>7</v>
      </c>
      <c r="D87" s="528">
        <v>1</v>
      </c>
      <c r="E87" s="528"/>
      <c r="F87" s="528"/>
      <c r="G87" s="314" t="s">
        <v>3296</v>
      </c>
      <c r="H87" s="364"/>
      <c r="I87" s="317"/>
      <c r="J87" s="261"/>
    </row>
    <row r="88" spans="1:10" s="209" customFormat="1" ht="22.5" outlineLevel="2" x14ac:dyDescent="0.5">
      <c r="A88" s="181">
        <v>4</v>
      </c>
      <c r="B88" s="181">
        <v>2</v>
      </c>
      <c r="C88" s="181">
        <v>7</v>
      </c>
      <c r="D88" s="528">
        <v>2</v>
      </c>
      <c r="E88" s="528"/>
      <c r="F88" s="528"/>
      <c r="G88" s="314" t="s">
        <v>3297</v>
      </c>
      <c r="H88" s="364"/>
      <c r="I88" s="317"/>
      <c r="J88" s="261"/>
    </row>
    <row r="89" spans="1:10" s="209" customFormat="1" ht="22.5" outlineLevel="1" x14ac:dyDescent="0.5">
      <c r="A89" s="181">
        <v>4</v>
      </c>
      <c r="B89" s="181">
        <v>2</v>
      </c>
      <c r="C89" s="543">
        <v>8</v>
      </c>
      <c r="D89" s="543"/>
      <c r="E89" s="543"/>
      <c r="F89" s="543"/>
      <c r="G89" s="315" t="s">
        <v>3298</v>
      </c>
      <c r="H89" s="276"/>
      <c r="I89" s="277"/>
      <c r="J89" s="213"/>
    </row>
    <row r="90" spans="1:10" s="209" customFormat="1" ht="45" outlineLevel="2" x14ac:dyDescent="0.5">
      <c r="A90" s="181">
        <v>4</v>
      </c>
      <c r="B90" s="181">
        <v>2</v>
      </c>
      <c r="C90" s="181">
        <v>8</v>
      </c>
      <c r="D90" s="528">
        <v>1</v>
      </c>
      <c r="E90" s="528"/>
      <c r="F90" s="528"/>
      <c r="G90" s="314" t="s">
        <v>3299</v>
      </c>
      <c r="H90" s="364"/>
      <c r="I90" s="317"/>
      <c r="J90" s="261"/>
    </row>
    <row r="91" spans="1:10" s="209" customFormat="1" ht="22.5" outlineLevel="1" x14ac:dyDescent="0.5">
      <c r="A91" s="181">
        <v>4</v>
      </c>
      <c r="B91" s="514">
        <v>3</v>
      </c>
      <c r="C91" s="514"/>
      <c r="D91" s="514"/>
      <c r="E91" s="514"/>
      <c r="F91" s="514"/>
      <c r="G91" s="313" t="s">
        <v>3300</v>
      </c>
      <c r="H91" s="276"/>
      <c r="I91" s="277"/>
      <c r="J91" s="213"/>
    </row>
    <row r="92" spans="1:10" s="209" customFormat="1" ht="67.5" outlineLevel="2" x14ac:dyDescent="0.5">
      <c r="A92" s="181">
        <v>4</v>
      </c>
      <c r="B92" s="181">
        <v>3</v>
      </c>
      <c r="C92" s="515">
        <v>1</v>
      </c>
      <c r="D92" s="515"/>
      <c r="E92" s="515"/>
      <c r="F92" s="515"/>
      <c r="G92" s="298" t="s">
        <v>6776</v>
      </c>
      <c r="H92" s="216"/>
      <c r="I92" s="217"/>
      <c r="J92" s="218"/>
    </row>
    <row r="93" spans="1:10" s="209" customFormat="1" ht="22.5" x14ac:dyDescent="0.5">
      <c r="A93" s="527">
        <v>5</v>
      </c>
      <c r="B93" s="527"/>
      <c r="C93" s="527"/>
      <c r="D93" s="527"/>
      <c r="E93" s="527"/>
      <c r="F93" s="527"/>
      <c r="G93" s="224" t="s">
        <v>3301</v>
      </c>
      <c r="H93" s="276"/>
      <c r="I93" s="277"/>
      <c r="J93" s="213"/>
    </row>
    <row r="94" spans="1:10" s="209" customFormat="1" ht="45" outlineLevel="2" x14ac:dyDescent="0.5">
      <c r="A94" s="181">
        <v>5</v>
      </c>
      <c r="B94" s="515">
        <v>1</v>
      </c>
      <c r="C94" s="515"/>
      <c r="D94" s="515"/>
      <c r="E94" s="515"/>
      <c r="F94" s="515"/>
      <c r="G94" s="298" t="s">
        <v>3302</v>
      </c>
      <c r="H94" s="216"/>
      <c r="I94" s="217"/>
      <c r="J94" s="218"/>
    </row>
    <row r="95" spans="1:10" s="209" customFormat="1" ht="22.5" outlineLevel="2" x14ac:dyDescent="0.5">
      <c r="A95" s="181">
        <v>5</v>
      </c>
      <c r="B95" s="515">
        <v>2</v>
      </c>
      <c r="C95" s="515"/>
      <c r="D95" s="515"/>
      <c r="E95" s="515"/>
      <c r="F95" s="515"/>
      <c r="G95" s="298" t="s">
        <v>3303</v>
      </c>
      <c r="H95" s="216"/>
      <c r="I95" s="217"/>
      <c r="J95" s="218"/>
    </row>
    <row r="96" spans="1:10" s="209" customFormat="1" ht="22.5" outlineLevel="2" x14ac:dyDescent="0.5">
      <c r="A96" s="181">
        <v>5</v>
      </c>
      <c r="B96" s="515">
        <v>3</v>
      </c>
      <c r="C96" s="515"/>
      <c r="D96" s="515"/>
      <c r="E96" s="515"/>
      <c r="F96" s="515"/>
      <c r="G96" s="298" t="s">
        <v>3304</v>
      </c>
      <c r="H96" s="216"/>
      <c r="I96" s="217"/>
      <c r="J96" s="218"/>
    </row>
    <row r="97" spans="1:10" s="209" customFormat="1" ht="22.5" outlineLevel="2" x14ac:dyDescent="0.5">
      <c r="A97" s="181">
        <v>5</v>
      </c>
      <c r="B97" s="515">
        <v>4</v>
      </c>
      <c r="C97" s="515"/>
      <c r="D97" s="515"/>
      <c r="E97" s="515"/>
      <c r="F97" s="515"/>
      <c r="G97" s="298" t="s">
        <v>3305</v>
      </c>
      <c r="H97" s="216"/>
      <c r="I97" s="217"/>
      <c r="J97" s="218"/>
    </row>
    <row r="98" spans="1:10" s="209" customFormat="1" ht="22.5" outlineLevel="2" x14ac:dyDescent="0.5">
      <c r="A98" s="181">
        <v>5</v>
      </c>
      <c r="B98" s="515">
        <v>5</v>
      </c>
      <c r="C98" s="515"/>
      <c r="D98" s="515"/>
      <c r="E98" s="515"/>
      <c r="F98" s="515"/>
      <c r="G98" s="298" t="s">
        <v>3306</v>
      </c>
      <c r="H98" s="216"/>
      <c r="I98" s="217"/>
      <c r="J98" s="218"/>
    </row>
    <row r="99" spans="1:10" s="209" customFormat="1" ht="22.5" outlineLevel="2" x14ac:dyDescent="0.5">
      <c r="A99" s="181">
        <v>5</v>
      </c>
      <c r="B99" s="515">
        <v>6</v>
      </c>
      <c r="C99" s="515"/>
      <c r="D99" s="515"/>
      <c r="E99" s="515"/>
      <c r="F99" s="515"/>
      <c r="G99" s="298" t="s">
        <v>3307</v>
      </c>
      <c r="H99" s="216"/>
      <c r="I99" s="217"/>
      <c r="J99" s="218"/>
    </row>
    <row r="100" spans="1:10" s="209" customFormat="1" ht="22.5" outlineLevel="2" x14ac:dyDescent="0.5">
      <c r="A100" s="181">
        <v>5</v>
      </c>
      <c r="B100" s="515">
        <v>7</v>
      </c>
      <c r="C100" s="515"/>
      <c r="D100" s="515"/>
      <c r="E100" s="515"/>
      <c r="F100" s="515"/>
      <c r="G100" s="298" t="s">
        <v>3308</v>
      </c>
      <c r="H100" s="216"/>
      <c r="I100" s="217"/>
      <c r="J100" s="218"/>
    </row>
    <row r="101" spans="1:10" s="209" customFormat="1" ht="22.5" outlineLevel="2" x14ac:dyDescent="0.5">
      <c r="A101" s="181">
        <v>5</v>
      </c>
      <c r="B101" s="515">
        <v>8</v>
      </c>
      <c r="C101" s="515"/>
      <c r="D101" s="515"/>
      <c r="E101" s="515"/>
      <c r="F101" s="515"/>
      <c r="G101" s="298" t="s">
        <v>3309</v>
      </c>
      <c r="H101" s="216"/>
      <c r="I101" s="217"/>
      <c r="J101" s="218"/>
    </row>
    <row r="102" spans="1:10" s="209" customFormat="1" ht="22.5" outlineLevel="2" x14ac:dyDescent="0.5">
      <c r="A102" s="181">
        <v>5</v>
      </c>
      <c r="B102" s="515">
        <v>9</v>
      </c>
      <c r="C102" s="515"/>
      <c r="D102" s="515"/>
      <c r="E102" s="515"/>
      <c r="F102" s="515"/>
      <c r="G102" s="298" t="s">
        <v>3310</v>
      </c>
      <c r="H102" s="216"/>
      <c r="I102" s="217"/>
      <c r="J102" s="218"/>
    </row>
    <row r="103" spans="1:10" s="209" customFormat="1" ht="45" outlineLevel="2" x14ac:dyDescent="0.5">
      <c r="A103" s="181">
        <v>5</v>
      </c>
      <c r="B103" s="515">
        <v>10</v>
      </c>
      <c r="C103" s="515"/>
      <c r="D103" s="515"/>
      <c r="E103" s="515"/>
      <c r="F103" s="515"/>
      <c r="G103" s="298" t="s">
        <v>3311</v>
      </c>
      <c r="H103" s="216"/>
      <c r="I103" s="217"/>
      <c r="J103" s="218"/>
    </row>
    <row r="104" spans="1:10" s="209" customFormat="1" ht="22.5" outlineLevel="2" x14ac:dyDescent="0.5">
      <c r="A104" s="181">
        <v>5</v>
      </c>
      <c r="B104" s="515">
        <v>11</v>
      </c>
      <c r="C104" s="515"/>
      <c r="D104" s="515"/>
      <c r="E104" s="515"/>
      <c r="F104" s="515"/>
      <c r="G104" s="298" t="s">
        <v>3312</v>
      </c>
      <c r="H104" s="216"/>
      <c r="I104" s="217"/>
      <c r="J104" s="218"/>
    </row>
    <row r="105" spans="1:10" s="209" customFormat="1" ht="45" outlineLevel="2" x14ac:dyDescent="0.5">
      <c r="A105" s="181">
        <v>5</v>
      </c>
      <c r="B105" s="515">
        <v>12</v>
      </c>
      <c r="C105" s="515"/>
      <c r="D105" s="515"/>
      <c r="E105" s="515"/>
      <c r="F105" s="515"/>
      <c r="G105" s="298" t="s">
        <v>6780</v>
      </c>
      <c r="H105" s="216"/>
      <c r="I105" s="217"/>
      <c r="J105" s="218"/>
    </row>
    <row r="106" spans="1:10" s="209" customFormat="1" ht="22.5" x14ac:dyDescent="0.5">
      <c r="A106" s="527">
        <v>6</v>
      </c>
      <c r="B106" s="527"/>
      <c r="C106" s="527"/>
      <c r="D106" s="527"/>
      <c r="E106" s="527"/>
      <c r="F106" s="527"/>
      <c r="G106" s="224" t="s">
        <v>3313</v>
      </c>
      <c r="H106" s="276"/>
      <c r="I106" s="277"/>
      <c r="J106" s="213"/>
    </row>
    <row r="107" spans="1:10" s="209" customFormat="1" ht="22.5" outlineLevel="2" x14ac:dyDescent="0.5">
      <c r="A107" s="181">
        <v>6</v>
      </c>
      <c r="B107" s="514">
        <v>1</v>
      </c>
      <c r="C107" s="514"/>
      <c r="D107" s="514"/>
      <c r="E107" s="514"/>
      <c r="F107" s="514"/>
      <c r="G107" s="313" t="s">
        <v>3314</v>
      </c>
      <c r="H107" s="276"/>
      <c r="I107" s="277"/>
      <c r="J107" s="213"/>
    </row>
    <row r="108" spans="1:10" s="209" customFormat="1" ht="22.5" outlineLevel="3" x14ac:dyDescent="0.5">
      <c r="A108" s="181">
        <v>6</v>
      </c>
      <c r="B108" s="572">
        <v>1</v>
      </c>
      <c r="C108" s="528">
        <v>1</v>
      </c>
      <c r="D108" s="528"/>
      <c r="E108" s="528"/>
      <c r="F108" s="528"/>
      <c r="G108" s="314" t="s">
        <v>3315</v>
      </c>
      <c r="H108" s="364"/>
      <c r="I108" s="317"/>
      <c r="J108" s="261"/>
    </row>
    <row r="109" spans="1:10" s="209" customFormat="1" ht="22.5" outlineLevel="3" x14ac:dyDescent="0.5">
      <c r="A109" s="181">
        <v>6</v>
      </c>
      <c r="B109" s="572">
        <v>1</v>
      </c>
      <c r="C109" s="528">
        <v>2</v>
      </c>
      <c r="D109" s="528"/>
      <c r="E109" s="528"/>
      <c r="F109" s="528"/>
      <c r="G109" s="314" t="s">
        <v>3316</v>
      </c>
      <c r="H109" s="364"/>
      <c r="I109" s="317"/>
      <c r="J109" s="261"/>
    </row>
    <row r="110" spans="1:10" s="209" customFormat="1" ht="22.5" outlineLevel="3" x14ac:dyDescent="0.5">
      <c r="A110" s="181">
        <v>6</v>
      </c>
      <c r="B110" s="572">
        <v>1</v>
      </c>
      <c r="C110" s="528">
        <v>3</v>
      </c>
      <c r="D110" s="528"/>
      <c r="E110" s="528"/>
      <c r="F110" s="528"/>
      <c r="G110" s="314" t="s">
        <v>3317</v>
      </c>
      <c r="H110" s="364"/>
      <c r="I110" s="317"/>
      <c r="J110" s="261"/>
    </row>
    <row r="111" spans="1:10" s="209" customFormat="1" ht="22.5" outlineLevel="3" x14ac:dyDescent="0.5">
      <c r="A111" s="181">
        <v>6</v>
      </c>
      <c r="B111" s="572">
        <v>1</v>
      </c>
      <c r="C111" s="528">
        <v>4</v>
      </c>
      <c r="D111" s="528"/>
      <c r="E111" s="528"/>
      <c r="F111" s="528"/>
      <c r="G111" s="314" t="s">
        <v>3318</v>
      </c>
      <c r="H111" s="364"/>
      <c r="I111" s="317"/>
      <c r="J111" s="261"/>
    </row>
    <row r="112" spans="1:10" s="209" customFormat="1" ht="22.5" outlineLevel="2" x14ac:dyDescent="0.5">
      <c r="A112" s="181">
        <v>6</v>
      </c>
      <c r="B112" s="514">
        <v>2</v>
      </c>
      <c r="C112" s="514"/>
      <c r="D112" s="514"/>
      <c r="E112" s="514"/>
      <c r="F112" s="514"/>
      <c r="G112" s="313" t="s">
        <v>3319</v>
      </c>
      <c r="H112" s="276"/>
      <c r="I112" s="277"/>
      <c r="J112" s="213"/>
    </row>
    <row r="113" spans="1:10" s="209" customFormat="1" ht="22.5" outlineLevel="3" x14ac:dyDescent="0.5">
      <c r="A113" s="181">
        <v>6</v>
      </c>
      <c r="B113" s="181">
        <v>2</v>
      </c>
      <c r="C113" s="528">
        <v>1</v>
      </c>
      <c r="D113" s="528"/>
      <c r="E113" s="528"/>
      <c r="F113" s="528"/>
      <c r="G113" s="314" t="s">
        <v>3320</v>
      </c>
      <c r="H113" s="364"/>
      <c r="I113" s="317"/>
      <c r="J113" s="261"/>
    </row>
    <row r="114" spans="1:10" s="209" customFormat="1" ht="22.5" outlineLevel="3" x14ac:dyDescent="0.5">
      <c r="A114" s="181">
        <v>6</v>
      </c>
      <c r="B114" s="181">
        <v>2</v>
      </c>
      <c r="C114" s="528">
        <v>2</v>
      </c>
      <c r="D114" s="528"/>
      <c r="E114" s="528"/>
      <c r="F114" s="528"/>
      <c r="G114" s="314" t="s">
        <v>3321</v>
      </c>
      <c r="H114" s="364"/>
      <c r="I114" s="317"/>
      <c r="J114" s="261"/>
    </row>
    <row r="115" spans="1:10" s="209" customFormat="1" ht="22.5" outlineLevel="3" x14ac:dyDescent="0.5">
      <c r="A115" s="181">
        <v>6</v>
      </c>
      <c r="B115" s="181">
        <v>2</v>
      </c>
      <c r="C115" s="528">
        <v>3</v>
      </c>
      <c r="D115" s="528"/>
      <c r="E115" s="528"/>
      <c r="F115" s="528"/>
      <c r="G115" s="314" t="s">
        <v>3322</v>
      </c>
      <c r="H115" s="364"/>
      <c r="I115" s="317"/>
      <c r="J115" s="261"/>
    </row>
    <row r="116" spans="1:10" s="209" customFormat="1" ht="22.5" outlineLevel="3" x14ac:dyDescent="0.5">
      <c r="A116" s="181">
        <v>6</v>
      </c>
      <c r="B116" s="181">
        <v>2</v>
      </c>
      <c r="C116" s="528">
        <v>4</v>
      </c>
      <c r="D116" s="528"/>
      <c r="E116" s="528"/>
      <c r="F116" s="528"/>
      <c r="G116" s="314" t="s">
        <v>3323</v>
      </c>
      <c r="H116" s="364"/>
      <c r="I116" s="317"/>
      <c r="J116" s="261"/>
    </row>
    <row r="117" spans="1:10" s="209" customFormat="1" ht="22.5" outlineLevel="3" x14ac:dyDescent="0.5">
      <c r="A117" s="181">
        <v>6</v>
      </c>
      <c r="B117" s="181">
        <v>2</v>
      </c>
      <c r="C117" s="528">
        <v>5</v>
      </c>
      <c r="D117" s="528"/>
      <c r="E117" s="528"/>
      <c r="F117" s="528"/>
      <c r="G117" s="314" t="s">
        <v>3324</v>
      </c>
      <c r="H117" s="364"/>
      <c r="I117" s="317"/>
      <c r="J117" s="261"/>
    </row>
    <row r="118" spans="1:10" s="209" customFormat="1" ht="22.5" outlineLevel="3" x14ac:dyDescent="0.5">
      <c r="A118" s="181">
        <v>6</v>
      </c>
      <c r="B118" s="181">
        <v>2</v>
      </c>
      <c r="C118" s="515">
        <v>6</v>
      </c>
      <c r="D118" s="515"/>
      <c r="E118" s="515"/>
      <c r="F118" s="515"/>
      <c r="G118" s="298" t="s">
        <v>3325</v>
      </c>
      <c r="H118" s="216"/>
      <c r="I118" s="217"/>
      <c r="J118" s="218"/>
    </row>
    <row r="119" spans="1:10" s="209" customFormat="1" ht="22.5" outlineLevel="3" x14ac:dyDescent="0.5">
      <c r="A119" s="181">
        <v>6</v>
      </c>
      <c r="B119" s="181">
        <v>2</v>
      </c>
      <c r="C119" s="515">
        <v>7</v>
      </c>
      <c r="D119" s="515"/>
      <c r="E119" s="515"/>
      <c r="F119" s="515"/>
      <c r="G119" s="298" t="s">
        <v>3326</v>
      </c>
      <c r="H119" s="216"/>
      <c r="I119" s="217"/>
      <c r="J119" s="218"/>
    </row>
    <row r="120" spans="1:10" s="209" customFormat="1" ht="22.5" outlineLevel="3" x14ac:dyDescent="0.5">
      <c r="A120" s="181">
        <v>6</v>
      </c>
      <c r="B120" s="181">
        <v>2</v>
      </c>
      <c r="C120" s="515">
        <v>8</v>
      </c>
      <c r="D120" s="515"/>
      <c r="E120" s="515"/>
      <c r="F120" s="515"/>
      <c r="G120" s="298" t="s">
        <v>3327</v>
      </c>
      <c r="H120" s="216"/>
      <c r="I120" s="217"/>
      <c r="J120" s="218"/>
    </row>
    <row r="121" spans="1:10" s="209" customFormat="1" ht="22.5" outlineLevel="3" x14ac:dyDescent="0.5">
      <c r="A121" s="181">
        <v>6</v>
      </c>
      <c r="B121" s="181">
        <v>2</v>
      </c>
      <c r="C121" s="515">
        <v>9</v>
      </c>
      <c r="D121" s="515"/>
      <c r="E121" s="515"/>
      <c r="F121" s="515"/>
      <c r="G121" s="298" t="s">
        <v>3328</v>
      </c>
      <c r="H121" s="216"/>
      <c r="I121" s="217"/>
      <c r="J121" s="218"/>
    </row>
    <row r="122" spans="1:10" s="209" customFormat="1" ht="22.5" outlineLevel="3" x14ac:dyDescent="0.5">
      <c r="A122" s="181">
        <v>6</v>
      </c>
      <c r="B122" s="181">
        <v>2</v>
      </c>
      <c r="C122" s="515">
        <v>10</v>
      </c>
      <c r="D122" s="515"/>
      <c r="E122" s="515"/>
      <c r="F122" s="515"/>
      <c r="G122" s="298" t="s">
        <v>3329</v>
      </c>
      <c r="H122" s="216"/>
      <c r="I122" s="217"/>
      <c r="J122" s="218"/>
    </row>
    <row r="123" spans="1:10" s="209" customFormat="1" ht="22.5" outlineLevel="3" x14ac:dyDescent="0.5">
      <c r="A123" s="181">
        <v>6</v>
      </c>
      <c r="B123" s="181">
        <v>2</v>
      </c>
      <c r="C123" s="515">
        <v>11</v>
      </c>
      <c r="D123" s="515"/>
      <c r="E123" s="515"/>
      <c r="F123" s="515"/>
      <c r="G123" s="298" t="s">
        <v>3330</v>
      </c>
      <c r="H123" s="216"/>
      <c r="I123" s="217"/>
      <c r="J123" s="218"/>
    </row>
    <row r="124" spans="1:10" s="209" customFormat="1" ht="22.5" outlineLevel="2" x14ac:dyDescent="0.5">
      <c r="A124" s="181">
        <v>6</v>
      </c>
      <c r="B124" s="515">
        <v>3</v>
      </c>
      <c r="C124" s="515"/>
      <c r="D124" s="515"/>
      <c r="E124" s="515"/>
      <c r="F124" s="515"/>
      <c r="G124" s="298" t="s">
        <v>3331</v>
      </c>
      <c r="H124" s="216"/>
      <c r="I124" s="217"/>
      <c r="J124" s="218"/>
    </row>
    <row r="125" spans="1:10" s="209" customFormat="1" ht="22.5" outlineLevel="2" x14ac:dyDescent="0.5">
      <c r="A125" s="181">
        <v>6</v>
      </c>
      <c r="B125" s="515">
        <v>4</v>
      </c>
      <c r="C125" s="515"/>
      <c r="D125" s="515"/>
      <c r="E125" s="515"/>
      <c r="F125" s="515"/>
      <c r="G125" s="298" t="s">
        <v>3332</v>
      </c>
      <c r="H125" s="216"/>
      <c r="I125" s="217"/>
      <c r="J125" s="218"/>
    </row>
    <row r="126" spans="1:10" s="209" customFormat="1" ht="22.5" outlineLevel="2" x14ac:dyDescent="0.5">
      <c r="A126" s="181">
        <v>6</v>
      </c>
      <c r="B126" s="515">
        <v>5</v>
      </c>
      <c r="C126" s="515"/>
      <c r="D126" s="515"/>
      <c r="E126" s="515"/>
      <c r="F126" s="515"/>
      <c r="G126" s="298" t="s">
        <v>3333</v>
      </c>
      <c r="H126" s="216"/>
      <c r="I126" s="217"/>
      <c r="J126" s="218"/>
    </row>
    <row r="127" spans="1:10" s="209" customFormat="1" ht="22.5" outlineLevel="2" x14ac:dyDescent="0.5">
      <c r="A127" s="181">
        <v>6</v>
      </c>
      <c r="B127" s="515">
        <v>6</v>
      </c>
      <c r="C127" s="515"/>
      <c r="D127" s="515"/>
      <c r="E127" s="515"/>
      <c r="F127" s="515"/>
      <c r="G127" s="298" t="s">
        <v>3334</v>
      </c>
      <c r="H127" s="216"/>
      <c r="I127" s="217"/>
      <c r="J127" s="218"/>
    </row>
    <row r="128" spans="1:10" s="209" customFormat="1" ht="22.5" outlineLevel="2" x14ac:dyDescent="0.5">
      <c r="A128" s="181">
        <v>6</v>
      </c>
      <c r="B128" s="515">
        <v>7</v>
      </c>
      <c r="C128" s="515"/>
      <c r="D128" s="515"/>
      <c r="E128" s="515"/>
      <c r="F128" s="515"/>
      <c r="G128" s="298" t="s">
        <v>3335</v>
      </c>
      <c r="H128" s="216"/>
      <c r="I128" s="217"/>
      <c r="J128" s="218"/>
    </row>
    <row r="129" spans="1:10" s="209" customFormat="1" ht="22.5" outlineLevel="2" x14ac:dyDescent="0.5">
      <c r="A129" s="181">
        <v>6</v>
      </c>
      <c r="B129" s="515">
        <v>8</v>
      </c>
      <c r="C129" s="515"/>
      <c r="D129" s="515"/>
      <c r="E129" s="515"/>
      <c r="F129" s="515"/>
      <c r="G129" s="298" t="s">
        <v>3336</v>
      </c>
      <c r="H129" s="216"/>
      <c r="I129" s="217"/>
      <c r="J129" s="218"/>
    </row>
    <row r="130" spans="1:10" s="209" customFormat="1" ht="45" outlineLevel="2" x14ac:dyDescent="0.5">
      <c r="A130" s="181">
        <v>6</v>
      </c>
      <c r="B130" s="515">
        <v>9</v>
      </c>
      <c r="C130" s="515"/>
      <c r="D130" s="515"/>
      <c r="E130" s="515"/>
      <c r="F130" s="515"/>
      <c r="G130" s="298" t="s">
        <v>3337</v>
      </c>
      <c r="H130" s="216"/>
      <c r="I130" s="217"/>
      <c r="J130" s="218"/>
    </row>
    <row r="131" spans="1:10" s="209" customFormat="1" ht="45" outlineLevel="2" x14ac:dyDescent="0.5">
      <c r="A131" s="181">
        <v>6</v>
      </c>
      <c r="B131" s="515">
        <v>10</v>
      </c>
      <c r="C131" s="515"/>
      <c r="D131" s="515"/>
      <c r="E131" s="515"/>
      <c r="F131" s="515"/>
      <c r="G131" s="298" t="s">
        <v>3338</v>
      </c>
      <c r="H131" s="216"/>
      <c r="I131" s="217"/>
      <c r="J131" s="218"/>
    </row>
    <row r="132" spans="1:10" s="209" customFormat="1" ht="45" outlineLevel="2" x14ac:dyDescent="0.5">
      <c r="A132" s="181">
        <v>6</v>
      </c>
      <c r="B132" s="515">
        <v>11</v>
      </c>
      <c r="C132" s="515"/>
      <c r="D132" s="515"/>
      <c r="E132" s="515"/>
      <c r="F132" s="515"/>
      <c r="G132" s="298" t="s">
        <v>3339</v>
      </c>
      <c r="H132" s="216"/>
      <c r="I132" s="217"/>
      <c r="J132" s="218"/>
    </row>
    <row r="133" spans="1:10" s="209" customFormat="1" ht="45" outlineLevel="2" x14ac:dyDescent="0.5">
      <c r="A133" s="181">
        <v>6</v>
      </c>
      <c r="B133" s="515">
        <v>12</v>
      </c>
      <c r="C133" s="515"/>
      <c r="D133" s="515"/>
      <c r="E133" s="515"/>
      <c r="F133" s="515"/>
      <c r="G133" s="298" t="s">
        <v>3340</v>
      </c>
      <c r="H133" s="216"/>
      <c r="I133" s="217"/>
      <c r="J133" s="218"/>
    </row>
    <row r="134" spans="1:10" s="209" customFormat="1" ht="22.5" outlineLevel="2" x14ac:dyDescent="0.5">
      <c r="A134" s="181">
        <v>6</v>
      </c>
      <c r="B134" s="515">
        <v>13</v>
      </c>
      <c r="C134" s="515"/>
      <c r="D134" s="515"/>
      <c r="E134" s="515"/>
      <c r="F134" s="515"/>
      <c r="G134" s="298" t="s">
        <v>3341</v>
      </c>
      <c r="H134" s="216"/>
      <c r="I134" s="217"/>
      <c r="J134" s="218"/>
    </row>
    <row r="135" spans="1:10" s="209" customFormat="1" ht="22.5" outlineLevel="2" x14ac:dyDescent="0.5">
      <c r="A135" s="181">
        <v>6</v>
      </c>
      <c r="B135" s="515">
        <v>14</v>
      </c>
      <c r="C135" s="515"/>
      <c r="D135" s="515"/>
      <c r="E135" s="515"/>
      <c r="F135" s="515"/>
      <c r="G135" s="298" t="s">
        <v>3342</v>
      </c>
      <c r="H135" s="216"/>
      <c r="I135" s="217"/>
      <c r="J135" s="218"/>
    </row>
    <row r="136" spans="1:10" s="209" customFormat="1" ht="22.5" outlineLevel="2" x14ac:dyDescent="0.5">
      <c r="A136" s="181">
        <v>6</v>
      </c>
      <c r="B136" s="515">
        <v>15</v>
      </c>
      <c r="C136" s="515"/>
      <c r="D136" s="515"/>
      <c r="E136" s="515"/>
      <c r="F136" s="515"/>
      <c r="G136" s="298" t="s">
        <v>3343</v>
      </c>
      <c r="H136" s="216"/>
      <c r="I136" s="217"/>
      <c r="J136" s="218"/>
    </row>
    <row r="137" spans="1:10" s="209" customFormat="1" ht="22.5" outlineLevel="2" x14ac:dyDescent="0.5">
      <c r="A137" s="181">
        <v>6</v>
      </c>
      <c r="B137" s="515">
        <v>16</v>
      </c>
      <c r="C137" s="515"/>
      <c r="D137" s="515"/>
      <c r="E137" s="515"/>
      <c r="F137" s="515"/>
      <c r="G137" s="298" t="s">
        <v>3344</v>
      </c>
      <c r="H137" s="216"/>
      <c r="I137" s="217"/>
      <c r="J137" s="218"/>
    </row>
    <row r="138" spans="1:10" s="209" customFormat="1" ht="22.5" outlineLevel="2" x14ac:dyDescent="0.5">
      <c r="A138" s="181">
        <v>6</v>
      </c>
      <c r="B138" s="515">
        <v>17</v>
      </c>
      <c r="C138" s="515"/>
      <c r="D138" s="515"/>
      <c r="E138" s="515"/>
      <c r="F138" s="515"/>
      <c r="G138" s="298" t="s">
        <v>3345</v>
      </c>
      <c r="H138" s="216"/>
      <c r="I138" s="217"/>
      <c r="J138" s="218"/>
    </row>
    <row r="139" spans="1:10" s="209" customFormat="1" ht="22.5" outlineLevel="2" x14ac:dyDescent="0.5">
      <c r="A139" s="181">
        <v>6</v>
      </c>
      <c r="B139" s="515">
        <v>18</v>
      </c>
      <c r="C139" s="515"/>
      <c r="D139" s="515"/>
      <c r="E139" s="515"/>
      <c r="F139" s="515"/>
      <c r="G139" s="298" t="s">
        <v>3346</v>
      </c>
      <c r="H139" s="216"/>
      <c r="I139" s="217"/>
      <c r="J139" s="218"/>
    </row>
    <row r="140" spans="1:10" s="209" customFormat="1" ht="22.5" outlineLevel="2" x14ac:dyDescent="0.5">
      <c r="A140" s="181">
        <v>6</v>
      </c>
      <c r="B140" s="515">
        <v>19</v>
      </c>
      <c r="C140" s="515"/>
      <c r="D140" s="515"/>
      <c r="E140" s="515"/>
      <c r="F140" s="515"/>
      <c r="G140" s="298" t="s">
        <v>3347</v>
      </c>
      <c r="H140" s="216"/>
      <c r="I140" s="217"/>
      <c r="J140" s="218"/>
    </row>
    <row r="141" spans="1:10" s="209" customFormat="1" ht="45" outlineLevel="2" x14ac:dyDescent="0.5">
      <c r="A141" s="181">
        <v>6</v>
      </c>
      <c r="B141" s="515">
        <v>20</v>
      </c>
      <c r="C141" s="515"/>
      <c r="D141" s="515"/>
      <c r="E141" s="515"/>
      <c r="F141" s="515"/>
      <c r="G141" s="298" t="s">
        <v>3348</v>
      </c>
      <c r="H141" s="216"/>
      <c r="I141" s="217"/>
      <c r="J141" s="218"/>
    </row>
    <row r="142" spans="1:10" s="209" customFormat="1" ht="22.5" outlineLevel="2" x14ac:dyDescent="0.5">
      <c r="A142" s="181">
        <v>6</v>
      </c>
      <c r="B142" s="515">
        <v>21</v>
      </c>
      <c r="C142" s="515"/>
      <c r="D142" s="515"/>
      <c r="E142" s="515"/>
      <c r="F142" s="515"/>
      <c r="G142" s="298" t="s">
        <v>3349</v>
      </c>
      <c r="H142" s="216"/>
      <c r="I142" s="217"/>
      <c r="J142" s="218"/>
    </row>
    <row r="143" spans="1:10" s="209" customFormat="1" ht="45" outlineLevel="2" x14ac:dyDescent="0.5">
      <c r="A143" s="181">
        <v>6</v>
      </c>
      <c r="B143" s="515">
        <v>22</v>
      </c>
      <c r="C143" s="515"/>
      <c r="D143" s="515"/>
      <c r="E143" s="515"/>
      <c r="F143" s="515"/>
      <c r="G143" s="298" t="s">
        <v>3350</v>
      </c>
      <c r="H143" s="216"/>
      <c r="I143" s="217"/>
      <c r="J143" s="218"/>
    </row>
    <row r="144" spans="1:10" s="209" customFormat="1" ht="22.5" outlineLevel="2" x14ac:dyDescent="0.5">
      <c r="A144" s="181">
        <v>6</v>
      </c>
      <c r="B144" s="515">
        <v>23</v>
      </c>
      <c r="C144" s="515"/>
      <c r="D144" s="515"/>
      <c r="E144" s="515"/>
      <c r="F144" s="515"/>
      <c r="G144" s="298" t="s">
        <v>6735</v>
      </c>
      <c r="H144" s="216"/>
      <c r="I144" s="217"/>
      <c r="J144" s="218"/>
    </row>
    <row r="145" spans="1:10" s="209" customFormat="1" ht="22.5" x14ac:dyDescent="0.5">
      <c r="A145" s="527">
        <v>7</v>
      </c>
      <c r="B145" s="527"/>
      <c r="C145" s="527"/>
      <c r="D145" s="527"/>
      <c r="E145" s="527"/>
      <c r="F145" s="527"/>
      <c r="G145" s="224" t="s">
        <v>3351</v>
      </c>
      <c r="H145" s="276"/>
      <c r="I145" s="277"/>
      <c r="J145" s="213"/>
    </row>
    <row r="146" spans="1:10" s="209" customFormat="1" ht="22.5" outlineLevel="2" x14ac:dyDescent="0.5">
      <c r="A146" s="181">
        <v>7</v>
      </c>
      <c r="B146" s="514">
        <v>1</v>
      </c>
      <c r="C146" s="514"/>
      <c r="D146" s="514"/>
      <c r="E146" s="514"/>
      <c r="F146" s="514"/>
      <c r="G146" s="313" t="s">
        <v>3672</v>
      </c>
      <c r="H146" s="276"/>
      <c r="I146" s="277"/>
      <c r="J146" s="213"/>
    </row>
    <row r="147" spans="1:10" s="209" customFormat="1" ht="22.5" outlineLevel="3" x14ac:dyDescent="0.5">
      <c r="A147" s="181">
        <v>7</v>
      </c>
      <c r="B147" s="181">
        <v>1</v>
      </c>
      <c r="C147" s="528">
        <v>1</v>
      </c>
      <c r="D147" s="528"/>
      <c r="E147" s="528"/>
      <c r="F147" s="528"/>
      <c r="G147" s="314" t="s">
        <v>3352</v>
      </c>
      <c r="H147" s="364"/>
      <c r="I147" s="317"/>
      <c r="J147" s="261"/>
    </row>
    <row r="148" spans="1:10" s="209" customFormat="1" ht="22.5" outlineLevel="3" x14ac:dyDescent="0.5">
      <c r="A148" s="181">
        <v>7</v>
      </c>
      <c r="B148" s="181">
        <v>1</v>
      </c>
      <c r="C148" s="528">
        <v>2</v>
      </c>
      <c r="D148" s="528"/>
      <c r="E148" s="528"/>
      <c r="F148" s="528"/>
      <c r="G148" s="314" t="s">
        <v>3353</v>
      </c>
      <c r="H148" s="364"/>
      <c r="I148" s="317"/>
      <c r="J148" s="261"/>
    </row>
    <row r="149" spans="1:10" s="209" customFormat="1" ht="22.5" outlineLevel="3" x14ac:dyDescent="0.5">
      <c r="A149" s="181">
        <v>7</v>
      </c>
      <c r="B149" s="181">
        <v>1</v>
      </c>
      <c r="C149" s="528">
        <v>3</v>
      </c>
      <c r="D149" s="528"/>
      <c r="E149" s="528"/>
      <c r="F149" s="528"/>
      <c r="G149" s="314" t="s">
        <v>3354</v>
      </c>
      <c r="H149" s="364"/>
      <c r="I149" s="317"/>
      <c r="J149" s="261"/>
    </row>
    <row r="150" spans="1:10" s="209" customFormat="1" ht="22.5" outlineLevel="3" x14ac:dyDescent="0.5">
      <c r="A150" s="181">
        <v>7</v>
      </c>
      <c r="B150" s="181">
        <v>1</v>
      </c>
      <c r="C150" s="528">
        <v>4</v>
      </c>
      <c r="D150" s="528"/>
      <c r="E150" s="528"/>
      <c r="F150" s="528"/>
      <c r="G150" s="314" t="s">
        <v>3355</v>
      </c>
      <c r="H150" s="364"/>
      <c r="I150" s="317"/>
      <c r="J150" s="261"/>
    </row>
    <row r="151" spans="1:10" s="209" customFormat="1" ht="22.5" outlineLevel="3" x14ac:dyDescent="0.5">
      <c r="A151" s="181">
        <v>7</v>
      </c>
      <c r="B151" s="181">
        <v>1</v>
      </c>
      <c r="C151" s="528">
        <v>5</v>
      </c>
      <c r="D151" s="528"/>
      <c r="E151" s="528"/>
      <c r="F151" s="528"/>
      <c r="G151" s="314" t="s">
        <v>3356</v>
      </c>
      <c r="H151" s="364"/>
      <c r="I151" s="317"/>
      <c r="J151" s="261"/>
    </row>
    <row r="152" spans="1:10" s="209" customFormat="1" ht="22.5" outlineLevel="3" x14ac:dyDescent="0.5">
      <c r="A152" s="181">
        <v>7</v>
      </c>
      <c r="B152" s="181">
        <v>1</v>
      </c>
      <c r="C152" s="515">
        <v>6</v>
      </c>
      <c r="D152" s="515"/>
      <c r="E152" s="515"/>
      <c r="F152" s="515"/>
      <c r="G152" s="298" t="s">
        <v>3357</v>
      </c>
      <c r="H152" s="216"/>
      <c r="I152" s="217"/>
      <c r="J152" s="218"/>
    </row>
    <row r="153" spans="1:10" s="209" customFormat="1" ht="22.5" outlineLevel="3" x14ac:dyDescent="0.5">
      <c r="A153" s="181">
        <v>7</v>
      </c>
      <c r="B153" s="181">
        <v>1</v>
      </c>
      <c r="C153" s="515">
        <v>7</v>
      </c>
      <c r="D153" s="515"/>
      <c r="E153" s="515"/>
      <c r="F153" s="515"/>
      <c r="G153" s="298" t="s">
        <v>3358</v>
      </c>
      <c r="H153" s="216"/>
      <c r="I153" s="217"/>
      <c r="J153" s="218"/>
    </row>
    <row r="154" spans="1:10" s="209" customFormat="1" ht="22.5" outlineLevel="3" x14ac:dyDescent="0.5">
      <c r="A154" s="181">
        <v>7</v>
      </c>
      <c r="B154" s="181">
        <v>1</v>
      </c>
      <c r="C154" s="515">
        <v>8</v>
      </c>
      <c r="D154" s="515"/>
      <c r="E154" s="515"/>
      <c r="F154" s="515"/>
      <c r="G154" s="298" t="s">
        <v>3359</v>
      </c>
      <c r="H154" s="216"/>
      <c r="I154" s="217"/>
      <c r="J154" s="218"/>
    </row>
    <row r="155" spans="1:10" s="209" customFormat="1" ht="22.5" outlineLevel="2" x14ac:dyDescent="0.5">
      <c r="A155" s="181">
        <v>7</v>
      </c>
      <c r="B155" s="515">
        <v>2</v>
      </c>
      <c r="C155" s="515"/>
      <c r="D155" s="515"/>
      <c r="E155" s="515"/>
      <c r="F155" s="515"/>
      <c r="G155" s="298" t="s">
        <v>3360</v>
      </c>
      <c r="H155" s="216"/>
      <c r="I155" s="217"/>
      <c r="J155" s="218"/>
    </row>
    <row r="156" spans="1:10" s="209" customFormat="1" ht="22.5" outlineLevel="2" x14ac:dyDescent="0.5">
      <c r="A156" s="181">
        <v>7</v>
      </c>
      <c r="B156" s="515">
        <v>3</v>
      </c>
      <c r="C156" s="515"/>
      <c r="D156" s="515"/>
      <c r="E156" s="515"/>
      <c r="F156" s="515"/>
      <c r="G156" s="298" t="s">
        <v>3361</v>
      </c>
      <c r="H156" s="216"/>
      <c r="I156" s="217"/>
      <c r="J156" s="218"/>
    </row>
    <row r="157" spans="1:10" s="209" customFormat="1" ht="22.5" outlineLevel="2" x14ac:dyDescent="0.5">
      <c r="A157" s="181">
        <v>7</v>
      </c>
      <c r="B157" s="515">
        <v>4</v>
      </c>
      <c r="C157" s="515"/>
      <c r="D157" s="515"/>
      <c r="E157" s="515"/>
      <c r="F157" s="515"/>
      <c r="G157" s="298" t="s">
        <v>3362</v>
      </c>
      <c r="H157" s="216"/>
      <c r="I157" s="217"/>
      <c r="J157" s="218"/>
    </row>
    <row r="158" spans="1:10" s="209" customFormat="1" ht="22.5" outlineLevel="2" x14ac:dyDescent="0.5">
      <c r="A158" s="181">
        <v>7</v>
      </c>
      <c r="B158" s="515">
        <v>5</v>
      </c>
      <c r="C158" s="515"/>
      <c r="D158" s="515"/>
      <c r="E158" s="515"/>
      <c r="F158" s="515"/>
      <c r="G158" s="298" t="s">
        <v>3363</v>
      </c>
      <c r="H158" s="216"/>
      <c r="I158" s="217"/>
      <c r="J158" s="218"/>
    </row>
    <row r="159" spans="1:10" s="209" customFormat="1" ht="22.5" outlineLevel="2" x14ac:dyDescent="0.5">
      <c r="A159" s="181">
        <v>7</v>
      </c>
      <c r="B159" s="515">
        <v>6</v>
      </c>
      <c r="C159" s="515"/>
      <c r="D159" s="515"/>
      <c r="E159" s="515"/>
      <c r="F159" s="515"/>
      <c r="G159" s="298" t="s">
        <v>3364</v>
      </c>
      <c r="H159" s="216"/>
      <c r="I159" s="217"/>
      <c r="J159" s="218"/>
    </row>
    <row r="160" spans="1:10" s="209" customFormat="1" ht="22.5" outlineLevel="2" x14ac:dyDescent="0.5">
      <c r="A160" s="181">
        <v>7</v>
      </c>
      <c r="B160" s="515">
        <v>7</v>
      </c>
      <c r="C160" s="515"/>
      <c r="D160" s="515"/>
      <c r="E160" s="515"/>
      <c r="F160" s="515"/>
      <c r="G160" s="298" t="s">
        <v>3365</v>
      </c>
      <c r="H160" s="216"/>
      <c r="I160" s="217"/>
      <c r="J160" s="218"/>
    </row>
    <row r="161" spans="1:10" s="209" customFormat="1" ht="22.5" outlineLevel="2" x14ac:dyDescent="0.5">
      <c r="A161" s="181">
        <v>7</v>
      </c>
      <c r="B161" s="515">
        <v>8</v>
      </c>
      <c r="C161" s="515"/>
      <c r="D161" s="515"/>
      <c r="E161" s="515"/>
      <c r="F161" s="515"/>
      <c r="G161" s="298" t="s">
        <v>3366</v>
      </c>
      <c r="H161" s="216"/>
      <c r="I161" s="217"/>
      <c r="J161" s="218"/>
    </row>
    <row r="162" spans="1:10" s="209" customFormat="1" ht="45" outlineLevel="2" x14ac:dyDescent="0.5">
      <c r="A162" s="181">
        <v>7</v>
      </c>
      <c r="B162" s="515">
        <v>9</v>
      </c>
      <c r="C162" s="515"/>
      <c r="D162" s="515"/>
      <c r="E162" s="515"/>
      <c r="F162" s="515"/>
      <c r="G162" s="298" t="s">
        <v>3367</v>
      </c>
      <c r="H162" s="216"/>
      <c r="I162" s="217"/>
      <c r="J162" s="218"/>
    </row>
    <row r="163" spans="1:10" s="209" customFormat="1" ht="45" outlineLevel="2" x14ac:dyDescent="0.5">
      <c r="A163" s="181">
        <v>7</v>
      </c>
      <c r="B163" s="515">
        <v>10</v>
      </c>
      <c r="C163" s="515"/>
      <c r="D163" s="515"/>
      <c r="E163" s="515"/>
      <c r="F163" s="515"/>
      <c r="G163" s="298" t="s">
        <v>3368</v>
      </c>
      <c r="H163" s="216"/>
      <c r="I163" s="217"/>
      <c r="J163" s="218"/>
    </row>
    <row r="164" spans="1:10" s="209" customFormat="1" ht="22.5" outlineLevel="2" x14ac:dyDescent="0.5">
      <c r="A164" s="181">
        <v>7</v>
      </c>
      <c r="B164" s="515">
        <v>11</v>
      </c>
      <c r="C164" s="515"/>
      <c r="D164" s="515"/>
      <c r="E164" s="515"/>
      <c r="F164" s="515"/>
      <c r="G164" s="298" t="s">
        <v>3369</v>
      </c>
      <c r="H164" s="216"/>
      <c r="I164" s="217"/>
      <c r="J164" s="218"/>
    </row>
    <row r="165" spans="1:10" s="209" customFormat="1" ht="22.5" outlineLevel="2" x14ac:dyDescent="0.5">
      <c r="A165" s="181">
        <v>7</v>
      </c>
      <c r="B165" s="515">
        <v>12</v>
      </c>
      <c r="C165" s="515"/>
      <c r="D165" s="515"/>
      <c r="E165" s="515"/>
      <c r="F165" s="515"/>
      <c r="G165" s="298" t="s">
        <v>3370</v>
      </c>
      <c r="H165" s="216"/>
      <c r="I165" s="217"/>
      <c r="J165" s="218"/>
    </row>
    <row r="166" spans="1:10" s="209" customFormat="1" ht="22.5" x14ac:dyDescent="0.5">
      <c r="A166" s="527">
        <v>8</v>
      </c>
      <c r="B166" s="527"/>
      <c r="C166" s="527"/>
      <c r="D166" s="527"/>
      <c r="E166" s="527"/>
      <c r="F166" s="527"/>
      <c r="G166" s="224" t="s">
        <v>3371</v>
      </c>
      <c r="H166" s="276"/>
      <c r="I166" s="277"/>
      <c r="J166" s="213"/>
    </row>
    <row r="167" spans="1:10" s="209" customFormat="1" ht="22.5" outlineLevel="2" x14ac:dyDescent="0.5">
      <c r="A167" s="181">
        <v>8</v>
      </c>
      <c r="B167" s="515">
        <v>1</v>
      </c>
      <c r="C167" s="515"/>
      <c r="D167" s="515"/>
      <c r="E167" s="515"/>
      <c r="F167" s="515"/>
      <c r="G167" s="298" t="s">
        <v>3372</v>
      </c>
      <c r="H167" s="216"/>
      <c r="I167" s="217"/>
      <c r="J167" s="218"/>
    </row>
    <row r="168" spans="1:10" s="209" customFormat="1" ht="22.5" x14ac:dyDescent="0.5">
      <c r="A168" s="527">
        <v>9</v>
      </c>
      <c r="B168" s="527"/>
      <c r="C168" s="527"/>
      <c r="D168" s="527"/>
      <c r="E168" s="527"/>
      <c r="F168" s="527"/>
      <c r="G168" s="224" t="s">
        <v>3373</v>
      </c>
      <c r="H168" s="276"/>
      <c r="I168" s="277"/>
      <c r="J168" s="213"/>
    </row>
    <row r="169" spans="1:10" s="209" customFormat="1" ht="67.5" outlineLevel="2" x14ac:dyDescent="0.5">
      <c r="A169" s="181">
        <v>9</v>
      </c>
      <c r="B169" s="528">
        <v>1</v>
      </c>
      <c r="C169" s="528"/>
      <c r="D169" s="528"/>
      <c r="E169" s="528"/>
      <c r="F169" s="528"/>
      <c r="G169" s="301" t="s">
        <v>3374</v>
      </c>
      <c r="H169" s="216"/>
      <c r="I169" s="303"/>
      <c r="J169" s="218"/>
    </row>
    <row r="170" spans="1:10" s="209" customFormat="1" ht="90" outlineLevel="2" x14ac:dyDescent="0.5">
      <c r="A170" s="181">
        <v>9</v>
      </c>
      <c r="B170" s="528">
        <v>2</v>
      </c>
      <c r="C170" s="528"/>
      <c r="D170" s="528"/>
      <c r="E170" s="528"/>
      <c r="F170" s="528"/>
      <c r="G170" s="301" t="s">
        <v>3375</v>
      </c>
      <c r="H170" s="216"/>
      <c r="I170" s="303"/>
      <c r="J170" s="218"/>
    </row>
    <row r="171" spans="1:10" s="209" customFormat="1" ht="225" outlineLevel="2" x14ac:dyDescent="0.5">
      <c r="A171" s="181">
        <v>9</v>
      </c>
      <c r="B171" s="528">
        <v>3</v>
      </c>
      <c r="C171" s="528"/>
      <c r="D171" s="528"/>
      <c r="E171" s="528"/>
      <c r="F171" s="528"/>
      <c r="G171" s="301" t="s">
        <v>3376</v>
      </c>
      <c r="H171" s="216"/>
      <c r="I171" s="303"/>
      <c r="J171" s="218"/>
    </row>
    <row r="172" spans="1:10" s="209" customFormat="1" ht="45" outlineLevel="2" x14ac:dyDescent="0.5">
      <c r="A172" s="181">
        <v>9</v>
      </c>
      <c r="B172" s="528">
        <v>4</v>
      </c>
      <c r="C172" s="528"/>
      <c r="D172" s="528"/>
      <c r="E172" s="528"/>
      <c r="F172" s="528"/>
      <c r="G172" s="301" t="s">
        <v>3377</v>
      </c>
      <c r="H172" s="216"/>
      <c r="I172" s="303"/>
      <c r="J172" s="218"/>
    </row>
    <row r="173" spans="1:10" s="209" customFormat="1" ht="90" outlineLevel="2" x14ac:dyDescent="0.5">
      <c r="A173" s="181">
        <v>9</v>
      </c>
      <c r="B173" s="528">
        <v>5</v>
      </c>
      <c r="C173" s="528"/>
      <c r="D173" s="528"/>
      <c r="E173" s="528"/>
      <c r="F173" s="528"/>
      <c r="G173" s="301" t="s">
        <v>3378</v>
      </c>
      <c r="H173" s="216"/>
      <c r="I173" s="303"/>
      <c r="J173" s="218"/>
    </row>
    <row r="174" spans="1:10" s="209" customFormat="1" ht="67.5" outlineLevel="2" x14ac:dyDescent="0.5">
      <c r="A174" s="181">
        <v>9</v>
      </c>
      <c r="B174" s="528">
        <v>6</v>
      </c>
      <c r="C174" s="528"/>
      <c r="D174" s="528"/>
      <c r="E174" s="528"/>
      <c r="F174" s="528"/>
      <c r="G174" s="301" t="s">
        <v>3379</v>
      </c>
      <c r="H174" s="216"/>
      <c r="I174" s="303"/>
      <c r="J174" s="218"/>
    </row>
    <row r="175" spans="1:10" s="209" customFormat="1" ht="22.5" outlineLevel="2" x14ac:dyDescent="0.5">
      <c r="A175" s="181">
        <v>9</v>
      </c>
      <c r="B175" s="528">
        <v>7</v>
      </c>
      <c r="C175" s="528"/>
      <c r="D175" s="528"/>
      <c r="E175" s="528"/>
      <c r="F175" s="528"/>
      <c r="G175" s="301" t="s">
        <v>3380</v>
      </c>
      <c r="H175" s="216"/>
      <c r="I175" s="303"/>
      <c r="J175" s="218"/>
    </row>
    <row r="176" spans="1:10" s="209" customFormat="1" ht="22.5" outlineLevel="2" x14ac:dyDescent="0.5">
      <c r="A176" s="181">
        <v>9</v>
      </c>
      <c r="B176" s="528">
        <v>8</v>
      </c>
      <c r="C176" s="528"/>
      <c r="D176" s="528"/>
      <c r="E176" s="528"/>
      <c r="F176" s="528"/>
      <c r="G176" s="301" t="s">
        <v>3381</v>
      </c>
      <c r="H176" s="216"/>
      <c r="I176" s="303"/>
      <c r="J176" s="218"/>
    </row>
    <row r="177" spans="1:10" s="209" customFormat="1" ht="45" outlineLevel="2" x14ac:dyDescent="0.5">
      <c r="A177" s="181">
        <v>9</v>
      </c>
      <c r="B177" s="528">
        <v>9</v>
      </c>
      <c r="C177" s="528"/>
      <c r="D177" s="528"/>
      <c r="E177" s="528"/>
      <c r="F177" s="528"/>
      <c r="G177" s="301" t="s">
        <v>3382</v>
      </c>
      <c r="H177" s="216"/>
      <c r="I177" s="303"/>
      <c r="J177" s="218"/>
    </row>
    <row r="178" spans="1:10" s="209" customFormat="1" ht="67.5" outlineLevel="2" x14ac:dyDescent="0.5">
      <c r="A178" s="181">
        <v>9</v>
      </c>
      <c r="B178" s="528">
        <v>10</v>
      </c>
      <c r="C178" s="528"/>
      <c r="D178" s="528"/>
      <c r="E178" s="528"/>
      <c r="F178" s="528"/>
      <c r="G178" s="301" t="s">
        <v>3383</v>
      </c>
      <c r="H178" s="216"/>
      <c r="I178" s="303"/>
      <c r="J178" s="218"/>
    </row>
    <row r="179" spans="1:10" s="209" customFormat="1" ht="67.5" outlineLevel="2" x14ac:dyDescent="0.5">
      <c r="A179" s="181">
        <v>9</v>
      </c>
      <c r="B179" s="528">
        <v>11</v>
      </c>
      <c r="C179" s="528"/>
      <c r="D179" s="528"/>
      <c r="E179" s="528"/>
      <c r="F179" s="528"/>
      <c r="G179" s="301" t="s">
        <v>3384</v>
      </c>
      <c r="H179" s="216"/>
      <c r="I179" s="303"/>
      <c r="J179" s="218"/>
    </row>
    <row r="180" spans="1:10" s="209" customFormat="1" ht="22.5" outlineLevel="2" x14ac:dyDescent="0.5">
      <c r="A180" s="181">
        <v>9</v>
      </c>
      <c r="B180" s="528">
        <v>12</v>
      </c>
      <c r="C180" s="528"/>
      <c r="D180" s="528"/>
      <c r="E180" s="528"/>
      <c r="F180" s="528"/>
      <c r="G180" s="301" t="s">
        <v>3385</v>
      </c>
      <c r="H180" s="216"/>
      <c r="I180" s="303"/>
      <c r="J180" s="218"/>
    </row>
    <row r="181" spans="1:10" s="209" customFormat="1" ht="22.5" outlineLevel="2" x14ac:dyDescent="0.5">
      <c r="A181" s="181">
        <v>9</v>
      </c>
      <c r="B181" s="528">
        <v>13</v>
      </c>
      <c r="C181" s="528"/>
      <c r="D181" s="528"/>
      <c r="E181" s="528"/>
      <c r="F181" s="528"/>
      <c r="G181" s="301" t="s">
        <v>3386</v>
      </c>
      <c r="H181" s="216"/>
      <c r="I181" s="303"/>
      <c r="J181" s="218"/>
    </row>
    <row r="182" spans="1:10" s="209" customFormat="1" ht="22.5" outlineLevel="2" x14ac:dyDescent="0.5">
      <c r="A182" s="181">
        <v>9</v>
      </c>
      <c r="B182" s="528">
        <v>14</v>
      </c>
      <c r="C182" s="528"/>
      <c r="D182" s="528"/>
      <c r="E182" s="528"/>
      <c r="F182" s="528"/>
      <c r="G182" s="301" t="s">
        <v>3387</v>
      </c>
      <c r="H182" s="216"/>
      <c r="I182" s="303"/>
      <c r="J182" s="218"/>
    </row>
    <row r="183" spans="1:10" s="209" customFormat="1" ht="45" outlineLevel="2" x14ac:dyDescent="0.5">
      <c r="A183" s="181">
        <v>9</v>
      </c>
      <c r="B183" s="528">
        <v>15</v>
      </c>
      <c r="C183" s="528"/>
      <c r="D183" s="528"/>
      <c r="E183" s="528"/>
      <c r="F183" s="528"/>
      <c r="G183" s="301" t="s">
        <v>3388</v>
      </c>
      <c r="H183" s="216"/>
      <c r="I183" s="303"/>
      <c r="J183" s="218"/>
    </row>
    <row r="184" spans="1:10" s="209" customFormat="1" ht="45" outlineLevel="2" x14ac:dyDescent="0.5">
      <c r="A184" s="181">
        <v>9</v>
      </c>
      <c r="B184" s="528">
        <v>16</v>
      </c>
      <c r="C184" s="528"/>
      <c r="D184" s="528"/>
      <c r="E184" s="528"/>
      <c r="F184" s="528"/>
      <c r="G184" s="301" t="s">
        <v>3389</v>
      </c>
      <c r="H184" s="216"/>
      <c r="I184" s="303"/>
      <c r="J184" s="218"/>
    </row>
    <row r="185" spans="1:10" s="209" customFormat="1" ht="45" outlineLevel="2" x14ac:dyDescent="0.5">
      <c r="A185" s="181">
        <v>9</v>
      </c>
      <c r="B185" s="528">
        <v>17</v>
      </c>
      <c r="C185" s="528"/>
      <c r="D185" s="528"/>
      <c r="E185" s="528"/>
      <c r="F185" s="528"/>
      <c r="G185" s="301" t="s">
        <v>3390</v>
      </c>
      <c r="H185" s="216"/>
      <c r="I185" s="303"/>
      <c r="J185" s="218"/>
    </row>
    <row r="186" spans="1:10" s="209" customFormat="1" ht="90" outlineLevel="2" x14ac:dyDescent="0.5">
      <c r="A186" s="181">
        <v>9</v>
      </c>
      <c r="B186" s="528">
        <v>18</v>
      </c>
      <c r="C186" s="528"/>
      <c r="D186" s="528"/>
      <c r="E186" s="528"/>
      <c r="F186" s="528"/>
      <c r="G186" s="301" t="s">
        <v>3391</v>
      </c>
      <c r="H186" s="216"/>
      <c r="I186" s="303"/>
      <c r="J186" s="218"/>
    </row>
    <row r="187" spans="1:10" s="209" customFormat="1" ht="45" outlineLevel="2" x14ac:dyDescent="0.5">
      <c r="A187" s="181">
        <v>9</v>
      </c>
      <c r="B187" s="528">
        <v>19</v>
      </c>
      <c r="C187" s="528"/>
      <c r="D187" s="528"/>
      <c r="E187" s="528"/>
      <c r="F187" s="528"/>
      <c r="G187" s="301" t="s">
        <v>3392</v>
      </c>
      <c r="H187" s="216"/>
      <c r="I187" s="303"/>
      <c r="J187" s="218"/>
    </row>
    <row r="188" spans="1:10" s="209" customFormat="1" ht="22.5" outlineLevel="2" x14ac:dyDescent="0.5">
      <c r="A188" s="181">
        <v>9</v>
      </c>
      <c r="B188" s="528">
        <v>20</v>
      </c>
      <c r="C188" s="528"/>
      <c r="D188" s="528"/>
      <c r="E188" s="528"/>
      <c r="F188" s="528"/>
      <c r="G188" s="301" t="s">
        <v>3393</v>
      </c>
      <c r="H188" s="216"/>
      <c r="I188" s="303"/>
      <c r="J188" s="218"/>
    </row>
    <row r="189" spans="1:10" s="209" customFormat="1" ht="45" outlineLevel="2" x14ac:dyDescent="0.5">
      <c r="A189" s="181">
        <v>9</v>
      </c>
      <c r="B189" s="528">
        <v>21</v>
      </c>
      <c r="C189" s="528"/>
      <c r="D189" s="528"/>
      <c r="E189" s="528"/>
      <c r="F189" s="528"/>
      <c r="G189" s="301" t="s">
        <v>3394</v>
      </c>
      <c r="H189" s="216"/>
      <c r="I189" s="303"/>
      <c r="J189" s="218"/>
    </row>
    <row r="190" spans="1:10" s="209" customFormat="1" ht="67.5" outlineLevel="2" x14ac:dyDescent="0.5">
      <c r="A190" s="181">
        <v>9</v>
      </c>
      <c r="B190" s="528">
        <v>22</v>
      </c>
      <c r="C190" s="528"/>
      <c r="D190" s="528"/>
      <c r="E190" s="528"/>
      <c r="F190" s="528"/>
      <c r="G190" s="301" t="s">
        <v>3395</v>
      </c>
      <c r="H190" s="216"/>
      <c r="I190" s="303"/>
      <c r="J190" s="218"/>
    </row>
    <row r="191" spans="1:10" s="209" customFormat="1" ht="45" outlineLevel="2" x14ac:dyDescent="0.5">
      <c r="A191" s="181">
        <v>9</v>
      </c>
      <c r="B191" s="528">
        <v>23</v>
      </c>
      <c r="C191" s="528"/>
      <c r="D191" s="528"/>
      <c r="E191" s="528"/>
      <c r="F191" s="528"/>
      <c r="G191" s="301" t="s">
        <v>3396</v>
      </c>
      <c r="H191" s="216"/>
      <c r="I191" s="303"/>
      <c r="J191" s="218"/>
    </row>
    <row r="192" spans="1:10" s="209" customFormat="1" ht="67.5" outlineLevel="2" x14ac:dyDescent="0.5">
      <c r="A192" s="181">
        <v>9</v>
      </c>
      <c r="B192" s="528">
        <v>24</v>
      </c>
      <c r="C192" s="528"/>
      <c r="D192" s="528"/>
      <c r="E192" s="528"/>
      <c r="F192" s="528"/>
      <c r="G192" s="301" t="s">
        <v>3397</v>
      </c>
      <c r="H192" s="216"/>
      <c r="I192" s="303"/>
      <c r="J192" s="218"/>
    </row>
    <row r="193" spans="1:10" s="209" customFormat="1" ht="22.5" outlineLevel="2" x14ac:dyDescent="0.5">
      <c r="A193" s="181">
        <v>9</v>
      </c>
      <c r="B193" s="528">
        <v>25</v>
      </c>
      <c r="C193" s="528"/>
      <c r="D193" s="528"/>
      <c r="E193" s="528"/>
      <c r="F193" s="528"/>
      <c r="G193" s="301" t="s">
        <v>3398</v>
      </c>
      <c r="H193" s="216"/>
      <c r="I193" s="303"/>
      <c r="J193" s="218"/>
    </row>
    <row r="194" spans="1:10" s="209" customFormat="1" ht="45" outlineLevel="2" x14ac:dyDescent="0.5">
      <c r="A194" s="181">
        <v>9</v>
      </c>
      <c r="B194" s="528">
        <v>26</v>
      </c>
      <c r="C194" s="528"/>
      <c r="D194" s="528"/>
      <c r="E194" s="528"/>
      <c r="F194" s="528"/>
      <c r="G194" s="301" t="s">
        <v>3399</v>
      </c>
      <c r="H194" s="216"/>
      <c r="I194" s="303"/>
      <c r="J194" s="218"/>
    </row>
    <row r="195" spans="1:10" s="209" customFormat="1" ht="45" outlineLevel="2" x14ac:dyDescent="0.5">
      <c r="A195" s="181">
        <v>9</v>
      </c>
      <c r="B195" s="528">
        <v>27</v>
      </c>
      <c r="C195" s="528"/>
      <c r="D195" s="528"/>
      <c r="E195" s="528"/>
      <c r="F195" s="528"/>
      <c r="G195" s="301" t="s">
        <v>3400</v>
      </c>
      <c r="H195" s="216"/>
      <c r="I195" s="303"/>
      <c r="J195" s="218"/>
    </row>
    <row r="196" spans="1:10" s="209" customFormat="1" ht="45" outlineLevel="2" x14ac:dyDescent="0.5">
      <c r="A196" s="181">
        <v>9</v>
      </c>
      <c r="B196" s="528">
        <v>28</v>
      </c>
      <c r="C196" s="528"/>
      <c r="D196" s="528"/>
      <c r="E196" s="528"/>
      <c r="F196" s="528"/>
      <c r="G196" s="301" t="s">
        <v>3401</v>
      </c>
      <c r="H196" s="216"/>
      <c r="I196" s="303"/>
      <c r="J196" s="218"/>
    </row>
    <row r="197" spans="1:10" s="209" customFormat="1" ht="45" outlineLevel="2" x14ac:dyDescent="0.5">
      <c r="A197" s="181">
        <v>9</v>
      </c>
      <c r="B197" s="528">
        <v>29</v>
      </c>
      <c r="C197" s="528"/>
      <c r="D197" s="528"/>
      <c r="E197" s="528"/>
      <c r="F197" s="528"/>
      <c r="G197" s="301" t="s">
        <v>3402</v>
      </c>
      <c r="H197" s="216"/>
      <c r="I197" s="303"/>
      <c r="J197" s="218"/>
    </row>
    <row r="198" spans="1:10" s="209" customFormat="1" ht="45" outlineLevel="2" x14ac:dyDescent="0.5">
      <c r="A198" s="181">
        <v>9</v>
      </c>
      <c r="B198" s="528">
        <v>30</v>
      </c>
      <c r="C198" s="528"/>
      <c r="D198" s="528"/>
      <c r="E198" s="528"/>
      <c r="F198" s="528"/>
      <c r="G198" s="301" t="s">
        <v>3403</v>
      </c>
      <c r="H198" s="216"/>
      <c r="I198" s="303"/>
      <c r="J198" s="218"/>
    </row>
    <row r="199" spans="1:10" s="209" customFormat="1" ht="67.5" outlineLevel="2" x14ac:dyDescent="0.5">
      <c r="A199" s="181">
        <v>9</v>
      </c>
      <c r="B199" s="528">
        <v>31</v>
      </c>
      <c r="C199" s="528"/>
      <c r="D199" s="528"/>
      <c r="E199" s="528"/>
      <c r="F199" s="528"/>
      <c r="G199" s="301" t="s">
        <v>3404</v>
      </c>
      <c r="H199" s="216"/>
      <c r="I199" s="303"/>
      <c r="J199" s="218"/>
    </row>
    <row r="200" spans="1:10" s="209" customFormat="1" ht="112.5" outlineLevel="2" x14ac:dyDescent="0.5">
      <c r="A200" s="181">
        <v>9</v>
      </c>
      <c r="B200" s="528">
        <v>32</v>
      </c>
      <c r="C200" s="528"/>
      <c r="D200" s="528"/>
      <c r="E200" s="528"/>
      <c r="F200" s="528"/>
      <c r="G200" s="301" t="s">
        <v>3405</v>
      </c>
      <c r="H200" s="216"/>
      <c r="I200" s="303"/>
      <c r="J200" s="218"/>
    </row>
    <row r="201" spans="1:10" s="209" customFormat="1" ht="45" outlineLevel="2" x14ac:dyDescent="0.5">
      <c r="A201" s="181">
        <v>9</v>
      </c>
      <c r="B201" s="528">
        <v>33</v>
      </c>
      <c r="C201" s="528"/>
      <c r="D201" s="528"/>
      <c r="E201" s="528"/>
      <c r="F201" s="528"/>
      <c r="G201" s="301" t="s">
        <v>3406</v>
      </c>
      <c r="H201" s="216"/>
      <c r="I201" s="303"/>
      <c r="J201" s="218"/>
    </row>
    <row r="202" spans="1:10" s="209" customFormat="1" ht="45" outlineLevel="2" x14ac:dyDescent="0.5">
      <c r="A202" s="181">
        <v>9</v>
      </c>
      <c r="B202" s="528">
        <v>34</v>
      </c>
      <c r="C202" s="528"/>
      <c r="D202" s="528"/>
      <c r="E202" s="528"/>
      <c r="F202" s="528"/>
      <c r="G202" s="301" t="s">
        <v>3407</v>
      </c>
      <c r="H202" s="216"/>
      <c r="I202" s="303"/>
      <c r="J202" s="218"/>
    </row>
    <row r="203" spans="1:10" s="209" customFormat="1" ht="45" outlineLevel="2" x14ac:dyDescent="0.5">
      <c r="A203" s="181">
        <v>9</v>
      </c>
      <c r="B203" s="528">
        <v>35</v>
      </c>
      <c r="C203" s="528"/>
      <c r="D203" s="528"/>
      <c r="E203" s="528"/>
      <c r="F203" s="528"/>
      <c r="G203" s="301" t="s">
        <v>3408</v>
      </c>
      <c r="H203" s="216"/>
      <c r="I203" s="303"/>
      <c r="J203" s="218"/>
    </row>
    <row r="204" spans="1:10" s="209" customFormat="1" ht="45" outlineLevel="2" x14ac:dyDescent="0.5">
      <c r="A204" s="181">
        <v>9</v>
      </c>
      <c r="B204" s="528">
        <v>36</v>
      </c>
      <c r="C204" s="528"/>
      <c r="D204" s="528"/>
      <c r="E204" s="528"/>
      <c r="F204" s="528"/>
      <c r="G204" s="301" t="s">
        <v>3409</v>
      </c>
      <c r="H204" s="216"/>
      <c r="I204" s="303"/>
      <c r="J204" s="218"/>
    </row>
    <row r="205" spans="1:10" s="209" customFormat="1" ht="45" outlineLevel="2" x14ac:dyDescent="0.5">
      <c r="A205" s="181">
        <v>9</v>
      </c>
      <c r="B205" s="528">
        <v>37</v>
      </c>
      <c r="C205" s="528"/>
      <c r="D205" s="528"/>
      <c r="E205" s="528"/>
      <c r="F205" s="528"/>
      <c r="G205" s="301" t="s">
        <v>3410</v>
      </c>
      <c r="H205" s="216"/>
      <c r="I205" s="303"/>
      <c r="J205" s="218"/>
    </row>
    <row r="206" spans="1:10" s="209" customFormat="1" ht="67.5" outlineLevel="2" x14ac:dyDescent="0.5">
      <c r="A206" s="181">
        <v>9</v>
      </c>
      <c r="B206" s="528">
        <v>38</v>
      </c>
      <c r="C206" s="528"/>
      <c r="D206" s="528"/>
      <c r="E206" s="528"/>
      <c r="F206" s="528"/>
      <c r="G206" s="301" t="s">
        <v>3411</v>
      </c>
      <c r="H206" s="216"/>
      <c r="I206" s="303"/>
      <c r="J206" s="218"/>
    </row>
    <row r="207" spans="1:10" s="209" customFormat="1" ht="45" outlineLevel="2" x14ac:dyDescent="0.5">
      <c r="A207" s="181">
        <v>9</v>
      </c>
      <c r="B207" s="528">
        <v>39</v>
      </c>
      <c r="C207" s="528"/>
      <c r="D207" s="528"/>
      <c r="E207" s="528"/>
      <c r="F207" s="528"/>
      <c r="G207" s="301" t="s">
        <v>3412</v>
      </c>
      <c r="H207" s="216"/>
      <c r="I207" s="303"/>
      <c r="J207" s="218"/>
    </row>
    <row r="208" spans="1:10" s="209" customFormat="1" ht="22.5" outlineLevel="2" x14ac:dyDescent="0.5">
      <c r="A208" s="181">
        <v>9</v>
      </c>
      <c r="B208" s="528">
        <v>40</v>
      </c>
      <c r="C208" s="528"/>
      <c r="D208" s="528"/>
      <c r="E208" s="528"/>
      <c r="F208" s="528"/>
      <c r="G208" s="301" t="s">
        <v>3413</v>
      </c>
      <c r="H208" s="216"/>
      <c r="I208" s="303"/>
      <c r="J208" s="218"/>
    </row>
    <row r="209" spans="1:10" s="209" customFormat="1" ht="45" outlineLevel="2" x14ac:dyDescent="0.5">
      <c r="A209" s="181">
        <v>9</v>
      </c>
      <c r="B209" s="528">
        <v>41</v>
      </c>
      <c r="C209" s="528"/>
      <c r="D209" s="528"/>
      <c r="E209" s="528"/>
      <c r="F209" s="528"/>
      <c r="G209" s="641" t="s">
        <v>3414</v>
      </c>
      <c r="H209" s="364"/>
      <c r="I209" s="317"/>
      <c r="J209" s="261"/>
    </row>
    <row r="210" spans="1:10" s="209" customFormat="1" ht="45" outlineLevel="2" x14ac:dyDescent="0.5">
      <c r="A210" s="181">
        <v>9</v>
      </c>
      <c r="B210" s="528">
        <v>42</v>
      </c>
      <c r="C210" s="528"/>
      <c r="D210" s="528"/>
      <c r="E210" s="528"/>
      <c r="F210" s="528"/>
      <c r="G210" s="641" t="s">
        <v>3415</v>
      </c>
      <c r="H210" s="364"/>
      <c r="I210" s="317"/>
      <c r="J210" s="261"/>
    </row>
    <row r="211" spans="1:10" s="209" customFormat="1" ht="45" outlineLevel="2" x14ac:dyDescent="0.5">
      <c r="A211" s="181">
        <v>9</v>
      </c>
      <c r="B211" s="528">
        <v>43</v>
      </c>
      <c r="C211" s="528"/>
      <c r="D211" s="528"/>
      <c r="E211" s="528"/>
      <c r="F211" s="528"/>
      <c r="G211" s="301" t="s">
        <v>3416</v>
      </c>
      <c r="H211" s="216"/>
      <c r="I211" s="303"/>
      <c r="J211" s="218"/>
    </row>
    <row r="212" spans="1:10" s="209" customFormat="1" ht="45" outlineLevel="2" x14ac:dyDescent="0.5">
      <c r="A212" s="181">
        <v>9</v>
      </c>
      <c r="B212" s="528">
        <v>44</v>
      </c>
      <c r="C212" s="528"/>
      <c r="D212" s="528"/>
      <c r="E212" s="528"/>
      <c r="F212" s="528"/>
      <c r="G212" s="301" t="s">
        <v>3417</v>
      </c>
      <c r="H212" s="216"/>
      <c r="I212" s="303"/>
      <c r="J212" s="218"/>
    </row>
    <row r="213" spans="1:10" s="209" customFormat="1" ht="22.5" outlineLevel="2" x14ac:dyDescent="0.5">
      <c r="A213" s="181">
        <v>9</v>
      </c>
      <c r="B213" s="528">
        <v>45</v>
      </c>
      <c r="C213" s="528"/>
      <c r="D213" s="528"/>
      <c r="E213" s="528"/>
      <c r="F213" s="528"/>
      <c r="G213" s="301" t="s">
        <v>3418</v>
      </c>
      <c r="H213" s="216"/>
      <c r="I213" s="303"/>
      <c r="J213" s="218"/>
    </row>
    <row r="214" spans="1:10" s="209" customFormat="1" ht="67.5" outlineLevel="2" x14ac:dyDescent="0.5">
      <c r="A214" s="181">
        <v>9</v>
      </c>
      <c r="B214" s="528">
        <v>46</v>
      </c>
      <c r="C214" s="528"/>
      <c r="D214" s="528"/>
      <c r="E214" s="528"/>
      <c r="F214" s="528"/>
      <c r="G214" s="641" t="s">
        <v>3419</v>
      </c>
      <c r="H214" s="364"/>
      <c r="I214" s="317"/>
      <c r="J214" s="261"/>
    </row>
    <row r="215" spans="1:10" s="209" customFormat="1" ht="45" outlineLevel="2" x14ac:dyDescent="0.5">
      <c r="A215" s="181">
        <v>9</v>
      </c>
      <c r="B215" s="528">
        <v>47</v>
      </c>
      <c r="C215" s="528"/>
      <c r="D215" s="528"/>
      <c r="E215" s="528"/>
      <c r="F215" s="528"/>
      <c r="G215" s="641" t="s">
        <v>3420</v>
      </c>
      <c r="H215" s="364"/>
      <c r="I215" s="317"/>
      <c r="J215" s="261"/>
    </row>
    <row r="216" spans="1:10" s="209" customFormat="1" ht="22.5" outlineLevel="2" x14ac:dyDescent="0.5">
      <c r="A216" s="181">
        <v>9</v>
      </c>
      <c r="B216" s="528">
        <v>48</v>
      </c>
      <c r="C216" s="528"/>
      <c r="D216" s="528"/>
      <c r="E216" s="528"/>
      <c r="F216" s="528"/>
      <c r="G216" s="301" t="s">
        <v>3421</v>
      </c>
      <c r="H216" s="216"/>
      <c r="I216" s="303"/>
      <c r="J216" s="218"/>
    </row>
    <row r="217" spans="1:10" s="209" customFormat="1" ht="67.5" outlineLevel="2" x14ac:dyDescent="0.5">
      <c r="A217" s="181">
        <v>9</v>
      </c>
      <c r="B217" s="528">
        <v>49</v>
      </c>
      <c r="C217" s="528"/>
      <c r="D217" s="528"/>
      <c r="E217" s="528"/>
      <c r="F217" s="528"/>
      <c r="G217" s="301" t="s">
        <v>3422</v>
      </c>
      <c r="H217" s="216"/>
      <c r="I217" s="303"/>
      <c r="J217" s="218"/>
    </row>
    <row r="218" spans="1:10" s="209" customFormat="1" ht="67.5" outlineLevel="2" x14ac:dyDescent="0.5">
      <c r="A218" s="181">
        <v>9</v>
      </c>
      <c r="B218" s="528">
        <v>50</v>
      </c>
      <c r="C218" s="528"/>
      <c r="D218" s="528"/>
      <c r="E218" s="528"/>
      <c r="F218" s="528"/>
      <c r="G218" s="301" t="s">
        <v>3423</v>
      </c>
      <c r="H218" s="216"/>
      <c r="I218" s="303"/>
      <c r="J218" s="218"/>
    </row>
    <row r="219" spans="1:10" s="209" customFormat="1" ht="45" outlineLevel="2" x14ac:dyDescent="0.5">
      <c r="A219" s="181">
        <v>9</v>
      </c>
      <c r="B219" s="528">
        <v>51</v>
      </c>
      <c r="C219" s="528"/>
      <c r="D219" s="528"/>
      <c r="E219" s="528"/>
      <c r="F219" s="528"/>
      <c r="G219" s="301" t="s">
        <v>3424</v>
      </c>
      <c r="H219" s="216"/>
      <c r="I219" s="303"/>
      <c r="J219" s="218"/>
    </row>
    <row r="220" spans="1:10" s="209" customFormat="1" ht="45" outlineLevel="2" x14ac:dyDescent="0.5">
      <c r="A220" s="181">
        <v>9</v>
      </c>
      <c r="B220" s="528">
        <v>52</v>
      </c>
      <c r="C220" s="528"/>
      <c r="D220" s="528"/>
      <c r="E220" s="528"/>
      <c r="F220" s="528"/>
      <c r="G220" s="301" t="s">
        <v>3425</v>
      </c>
      <c r="H220" s="216"/>
      <c r="I220" s="303"/>
      <c r="J220" s="218"/>
    </row>
    <row r="221" spans="1:10" s="209" customFormat="1" ht="360" outlineLevel="2" x14ac:dyDescent="0.5">
      <c r="A221" s="181">
        <v>9</v>
      </c>
      <c r="B221" s="528">
        <v>53</v>
      </c>
      <c r="C221" s="528"/>
      <c r="D221" s="528"/>
      <c r="E221" s="528"/>
      <c r="F221" s="528"/>
      <c r="G221" s="301" t="s">
        <v>3426</v>
      </c>
      <c r="H221" s="216"/>
      <c r="I221" s="303"/>
      <c r="J221" s="218"/>
    </row>
    <row r="222" spans="1:10" s="209" customFormat="1" ht="112.5" outlineLevel="2" x14ac:dyDescent="0.5">
      <c r="A222" s="181">
        <v>9</v>
      </c>
      <c r="B222" s="528">
        <v>54</v>
      </c>
      <c r="C222" s="528"/>
      <c r="D222" s="528"/>
      <c r="E222" s="528"/>
      <c r="F222" s="528"/>
      <c r="G222" s="301" t="s">
        <v>3427</v>
      </c>
      <c r="H222" s="216"/>
      <c r="I222" s="303"/>
      <c r="J222" s="218"/>
    </row>
    <row r="223" spans="1:10" s="209" customFormat="1" ht="45" outlineLevel="2" x14ac:dyDescent="0.5">
      <c r="A223" s="181">
        <v>9</v>
      </c>
      <c r="B223" s="528">
        <v>55</v>
      </c>
      <c r="C223" s="528"/>
      <c r="D223" s="528"/>
      <c r="E223" s="528"/>
      <c r="F223" s="528"/>
      <c r="G223" s="301" t="s">
        <v>3428</v>
      </c>
      <c r="H223" s="216"/>
      <c r="I223" s="303"/>
      <c r="J223" s="218"/>
    </row>
    <row r="224" spans="1:10" s="209" customFormat="1" ht="45" outlineLevel="2" x14ac:dyDescent="0.5">
      <c r="A224" s="181">
        <v>9</v>
      </c>
      <c r="B224" s="528">
        <v>56</v>
      </c>
      <c r="C224" s="528"/>
      <c r="D224" s="528"/>
      <c r="E224" s="528"/>
      <c r="F224" s="528"/>
      <c r="G224" s="301" t="s">
        <v>3429</v>
      </c>
      <c r="H224" s="216"/>
      <c r="I224" s="303"/>
      <c r="J224" s="218"/>
    </row>
    <row r="225" spans="1:10" s="209" customFormat="1" ht="22.5" outlineLevel="2" x14ac:dyDescent="0.5">
      <c r="A225" s="181">
        <v>9</v>
      </c>
      <c r="B225" s="528">
        <v>57</v>
      </c>
      <c r="C225" s="528"/>
      <c r="D225" s="528"/>
      <c r="E225" s="528"/>
      <c r="F225" s="528"/>
      <c r="G225" s="301" t="s">
        <v>3430</v>
      </c>
      <c r="H225" s="216"/>
      <c r="I225" s="303"/>
      <c r="J225" s="218"/>
    </row>
    <row r="226" spans="1:10" s="209" customFormat="1" ht="22.5" outlineLevel="2" x14ac:dyDescent="0.5">
      <c r="A226" s="181">
        <v>9</v>
      </c>
      <c r="B226" s="528">
        <v>58</v>
      </c>
      <c r="C226" s="528"/>
      <c r="D226" s="528"/>
      <c r="E226" s="528"/>
      <c r="F226" s="528"/>
      <c r="G226" s="301" t="s">
        <v>3431</v>
      </c>
      <c r="H226" s="216"/>
      <c r="I226" s="303"/>
      <c r="J226" s="218"/>
    </row>
    <row r="227" spans="1:10" s="209" customFormat="1" ht="22.5" outlineLevel="2" x14ac:dyDescent="0.5">
      <c r="A227" s="181">
        <v>9</v>
      </c>
      <c r="B227" s="528">
        <v>59</v>
      </c>
      <c r="C227" s="528"/>
      <c r="D227" s="528"/>
      <c r="E227" s="528"/>
      <c r="F227" s="528"/>
      <c r="G227" s="301" t="s">
        <v>3432</v>
      </c>
      <c r="H227" s="216"/>
      <c r="I227" s="303"/>
      <c r="J227" s="218"/>
    </row>
    <row r="228" spans="1:10" s="209" customFormat="1" ht="22.5" outlineLevel="2" x14ac:dyDescent="0.5">
      <c r="A228" s="181">
        <v>9</v>
      </c>
      <c r="B228" s="528">
        <v>60</v>
      </c>
      <c r="C228" s="528"/>
      <c r="D228" s="528"/>
      <c r="E228" s="528"/>
      <c r="F228" s="528"/>
      <c r="G228" s="301" t="s">
        <v>3433</v>
      </c>
      <c r="H228" s="216"/>
      <c r="I228" s="303"/>
      <c r="J228" s="218"/>
    </row>
    <row r="229" spans="1:10" s="209" customFormat="1" ht="45" outlineLevel="2" x14ac:dyDescent="0.5">
      <c r="A229" s="181">
        <v>9</v>
      </c>
      <c r="B229" s="528">
        <v>61</v>
      </c>
      <c r="C229" s="528"/>
      <c r="D229" s="528"/>
      <c r="E229" s="528"/>
      <c r="F229" s="528"/>
      <c r="G229" s="301" t="s">
        <v>3434</v>
      </c>
      <c r="H229" s="216"/>
      <c r="I229" s="303"/>
      <c r="J229" s="218"/>
    </row>
    <row r="230" spans="1:10" s="209" customFormat="1" ht="45" outlineLevel="2" x14ac:dyDescent="0.5">
      <c r="A230" s="181">
        <v>9</v>
      </c>
      <c r="B230" s="528">
        <v>62</v>
      </c>
      <c r="C230" s="528"/>
      <c r="D230" s="528"/>
      <c r="E230" s="528"/>
      <c r="F230" s="528"/>
      <c r="G230" s="301" t="s">
        <v>3435</v>
      </c>
      <c r="H230" s="216"/>
      <c r="I230" s="303"/>
      <c r="J230" s="218"/>
    </row>
    <row r="231" spans="1:10" s="209" customFormat="1" ht="45" outlineLevel="2" x14ac:dyDescent="0.5">
      <c r="A231" s="181">
        <v>9</v>
      </c>
      <c r="B231" s="528">
        <v>63</v>
      </c>
      <c r="C231" s="528"/>
      <c r="D231" s="528"/>
      <c r="E231" s="528"/>
      <c r="F231" s="528"/>
      <c r="G231" s="301" t="s">
        <v>3436</v>
      </c>
      <c r="H231" s="216"/>
      <c r="I231" s="303"/>
      <c r="J231" s="218"/>
    </row>
    <row r="232" spans="1:10" s="209" customFormat="1" ht="45" outlineLevel="2" x14ac:dyDescent="0.5">
      <c r="A232" s="181">
        <v>9</v>
      </c>
      <c r="B232" s="528">
        <v>64</v>
      </c>
      <c r="C232" s="528"/>
      <c r="D232" s="528"/>
      <c r="E232" s="528"/>
      <c r="F232" s="528"/>
      <c r="G232" s="641" t="s">
        <v>3437</v>
      </c>
      <c r="H232" s="364"/>
      <c r="I232" s="317"/>
      <c r="J232" s="261"/>
    </row>
    <row r="233" spans="1:10" s="209" customFormat="1" ht="22.5" outlineLevel="2" x14ac:dyDescent="0.5">
      <c r="A233" s="181">
        <v>9</v>
      </c>
      <c r="B233" s="528">
        <v>65</v>
      </c>
      <c r="C233" s="528"/>
      <c r="D233" s="528"/>
      <c r="E233" s="528"/>
      <c r="F233" s="528"/>
      <c r="G233" s="641" t="s">
        <v>3438</v>
      </c>
      <c r="H233" s="364"/>
      <c r="I233" s="317"/>
      <c r="J233" s="261"/>
    </row>
    <row r="234" spans="1:10" s="209" customFormat="1" ht="67.5" outlineLevel="2" x14ac:dyDescent="0.5">
      <c r="A234" s="181">
        <v>9</v>
      </c>
      <c r="B234" s="528">
        <v>66</v>
      </c>
      <c r="C234" s="528"/>
      <c r="D234" s="528"/>
      <c r="E234" s="528"/>
      <c r="F234" s="528"/>
      <c r="G234" s="301" t="s">
        <v>3439</v>
      </c>
      <c r="H234" s="216"/>
      <c r="I234" s="303"/>
      <c r="J234" s="218"/>
    </row>
    <row r="235" spans="1:10" s="209" customFormat="1" ht="45" outlineLevel="2" x14ac:dyDescent="0.5">
      <c r="A235" s="181">
        <v>9</v>
      </c>
      <c r="B235" s="528">
        <v>67</v>
      </c>
      <c r="C235" s="528"/>
      <c r="D235" s="528"/>
      <c r="E235" s="528"/>
      <c r="F235" s="528"/>
      <c r="G235" s="301" t="s">
        <v>3440</v>
      </c>
      <c r="H235" s="216"/>
      <c r="I235" s="303"/>
      <c r="J235" s="218"/>
    </row>
    <row r="236" spans="1:10" s="209" customFormat="1" ht="22.5" outlineLevel="2" x14ac:dyDescent="0.5">
      <c r="A236" s="181">
        <v>9</v>
      </c>
      <c r="B236" s="528">
        <v>68</v>
      </c>
      <c r="C236" s="528"/>
      <c r="D236" s="528"/>
      <c r="E236" s="528"/>
      <c r="F236" s="528"/>
      <c r="G236" s="301" t="s">
        <v>3441</v>
      </c>
      <c r="H236" s="216"/>
      <c r="I236" s="303"/>
      <c r="J236" s="218"/>
    </row>
    <row r="237" spans="1:10" s="209" customFormat="1" ht="67.5" outlineLevel="2" x14ac:dyDescent="0.5">
      <c r="A237" s="181">
        <v>9</v>
      </c>
      <c r="B237" s="528">
        <v>69</v>
      </c>
      <c r="C237" s="528"/>
      <c r="D237" s="528"/>
      <c r="E237" s="528"/>
      <c r="F237" s="528"/>
      <c r="G237" s="301" t="s">
        <v>3442</v>
      </c>
      <c r="H237" s="216"/>
      <c r="I237" s="303"/>
      <c r="J237" s="218"/>
    </row>
    <row r="238" spans="1:10" s="209" customFormat="1" ht="22.5" outlineLevel="2" x14ac:dyDescent="0.5">
      <c r="A238" s="181">
        <v>9</v>
      </c>
      <c r="B238" s="528">
        <v>70</v>
      </c>
      <c r="C238" s="528"/>
      <c r="D238" s="528"/>
      <c r="E238" s="528"/>
      <c r="F238" s="528"/>
      <c r="G238" s="301" t="s">
        <v>3443</v>
      </c>
      <c r="H238" s="216"/>
      <c r="I238" s="303"/>
      <c r="J238" s="218"/>
    </row>
    <row r="239" spans="1:10" s="209" customFormat="1" ht="67.5" outlineLevel="2" x14ac:dyDescent="0.5">
      <c r="A239" s="181">
        <v>9</v>
      </c>
      <c r="B239" s="528">
        <v>71</v>
      </c>
      <c r="C239" s="528"/>
      <c r="D239" s="528"/>
      <c r="E239" s="528"/>
      <c r="F239" s="528"/>
      <c r="G239" s="301" t="s">
        <v>3444</v>
      </c>
      <c r="H239" s="216"/>
      <c r="I239" s="303"/>
      <c r="J239" s="218"/>
    </row>
    <row r="240" spans="1:10" s="209" customFormat="1" ht="45" outlineLevel="2" x14ac:dyDescent="0.5">
      <c r="A240" s="181">
        <v>9</v>
      </c>
      <c r="B240" s="528">
        <v>72</v>
      </c>
      <c r="C240" s="528"/>
      <c r="D240" s="528"/>
      <c r="E240" s="528"/>
      <c r="F240" s="528"/>
      <c r="G240" s="301" t="s">
        <v>3445</v>
      </c>
      <c r="H240" s="216"/>
      <c r="I240" s="303"/>
      <c r="J240" s="218"/>
    </row>
    <row r="241" spans="1:10" s="209" customFormat="1" ht="112.5" outlineLevel="2" x14ac:dyDescent="0.5">
      <c r="A241" s="181">
        <v>9</v>
      </c>
      <c r="B241" s="528">
        <v>73</v>
      </c>
      <c r="C241" s="528"/>
      <c r="D241" s="528"/>
      <c r="E241" s="528"/>
      <c r="F241" s="528"/>
      <c r="G241" s="301" t="s">
        <v>3446</v>
      </c>
      <c r="H241" s="216"/>
      <c r="I241" s="303"/>
      <c r="J241" s="218"/>
    </row>
    <row r="242" spans="1:10" s="209" customFormat="1" ht="45" outlineLevel="2" x14ac:dyDescent="0.5">
      <c r="A242" s="181">
        <v>9</v>
      </c>
      <c r="B242" s="528">
        <v>74</v>
      </c>
      <c r="C242" s="528"/>
      <c r="D242" s="528"/>
      <c r="E242" s="528"/>
      <c r="F242" s="528"/>
      <c r="G242" s="301" t="s">
        <v>3447</v>
      </c>
      <c r="H242" s="216"/>
      <c r="I242" s="303"/>
      <c r="J242" s="218"/>
    </row>
    <row r="243" spans="1:10" s="209" customFormat="1" ht="67.5" outlineLevel="2" x14ac:dyDescent="0.5">
      <c r="A243" s="181">
        <v>9</v>
      </c>
      <c r="B243" s="528">
        <v>75</v>
      </c>
      <c r="C243" s="528"/>
      <c r="D243" s="528"/>
      <c r="E243" s="528"/>
      <c r="F243" s="528"/>
      <c r="G243" s="301" t="s">
        <v>3448</v>
      </c>
      <c r="H243" s="216"/>
      <c r="I243" s="303"/>
      <c r="J243" s="218"/>
    </row>
    <row r="244" spans="1:10" s="209" customFormat="1" ht="22.5" outlineLevel="2" x14ac:dyDescent="0.5">
      <c r="A244" s="181">
        <v>9</v>
      </c>
      <c r="B244" s="528">
        <v>76</v>
      </c>
      <c r="C244" s="528"/>
      <c r="D244" s="528"/>
      <c r="E244" s="528"/>
      <c r="F244" s="528"/>
      <c r="G244" s="301" t="s">
        <v>3449</v>
      </c>
      <c r="H244" s="216"/>
      <c r="I244" s="303"/>
      <c r="J244" s="218"/>
    </row>
    <row r="245" spans="1:10" s="209" customFormat="1" ht="45" outlineLevel="2" x14ac:dyDescent="0.5">
      <c r="A245" s="181">
        <v>9</v>
      </c>
      <c r="B245" s="528">
        <v>77</v>
      </c>
      <c r="C245" s="528"/>
      <c r="D245" s="528"/>
      <c r="E245" s="528"/>
      <c r="F245" s="528"/>
      <c r="G245" s="301" t="s">
        <v>3450</v>
      </c>
      <c r="H245" s="216"/>
      <c r="I245" s="303"/>
      <c r="J245" s="218"/>
    </row>
    <row r="246" spans="1:10" s="209" customFormat="1" ht="22.5" outlineLevel="2" x14ac:dyDescent="0.5">
      <c r="A246" s="181">
        <v>9</v>
      </c>
      <c r="B246" s="528">
        <v>78</v>
      </c>
      <c r="C246" s="528"/>
      <c r="D246" s="528"/>
      <c r="E246" s="528"/>
      <c r="F246" s="528"/>
      <c r="G246" s="301" t="s">
        <v>3451</v>
      </c>
      <c r="H246" s="216"/>
      <c r="I246" s="303"/>
      <c r="J246" s="218"/>
    </row>
    <row r="247" spans="1:10" s="209" customFormat="1" ht="67.5" outlineLevel="2" x14ac:dyDescent="0.5">
      <c r="A247" s="181">
        <v>9</v>
      </c>
      <c r="B247" s="528">
        <v>79</v>
      </c>
      <c r="C247" s="528"/>
      <c r="D247" s="528"/>
      <c r="E247" s="528"/>
      <c r="F247" s="528"/>
      <c r="G247" s="301" t="s">
        <v>3452</v>
      </c>
      <c r="H247" s="216"/>
      <c r="I247" s="303"/>
      <c r="J247" s="218"/>
    </row>
    <row r="248" spans="1:10" s="209" customFormat="1" ht="67.5" outlineLevel="2" x14ac:dyDescent="0.5">
      <c r="A248" s="181">
        <v>9</v>
      </c>
      <c r="B248" s="528">
        <v>80</v>
      </c>
      <c r="C248" s="528"/>
      <c r="D248" s="528"/>
      <c r="E248" s="528"/>
      <c r="F248" s="528"/>
      <c r="G248" s="301" t="s">
        <v>3453</v>
      </c>
      <c r="H248" s="216"/>
      <c r="I248" s="303"/>
      <c r="J248" s="218"/>
    </row>
    <row r="249" spans="1:10" s="209" customFormat="1" ht="22.5" outlineLevel="2" x14ac:dyDescent="0.5">
      <c r="A249" s="181">
        <v>9</v>
      </c>
      <c r="B249" s="528">
        <v>81</v>
      </c>
      <c r="C249" s="528"/>
      <c r="D249" s="528"/>
      <c r="E249" s="528"/>
      <c r="F249" s="528"/>
      <c r="G249" s="301" t="s">
        <v>3454</v>
      </c>
      <c r="H249" s="216"/>
      <c r="I249" s="303"/>
      <c r="J249" s="218"/>
    </row>
    <row r="250" spans="1:10" s="209" customFormat="1" ht="22.5" outlineLevel="2" x14ac:dyDescent="0.5">
      <c r="A250" s="181">
        <v>9</v>
      </c>
      <c r="B250" s="528">
        <v>82</v>
      </c>
      <c r="C250" s="528"/>
      <c r="D250" s="528"/>
      <c r="E250" s="528"/>
      <c r="F250" s="528"/>
      <c r="G250" s="301" t="s">
        <v>3455</v>
      </c>
      <c r="H250" s="216"/>
      <c r="I250" s="303"/>
      <c r="J250" s="218"/>
    </row>
    <row r="251" spans="1:10" s="209" customFormat="1" ht="45" outlineLevel="2" x14ac:dyDescent="0.5">
      <c r="A251" s="181">
        <v>9</v>
      </c>
      <c r="B251" s="528">
        <v>83</v>
      </c>
      <c r="C251" s="528"/>
      <c r="D251" s="528"/>
      <c r="E251" s="528"/>
      <c r="F251" s="528"/>
      <c r="G251" s="301" t="s">
        <v>3456</v>
      </c>
      <c r="H251" s="216"/>
      <c r="I251" s="303"/>
      <c r="J251" s="218"/>
    </row>
    <row r="252" spans="1:10" s="209" customFormat="1" ht="22.5" outlineLevel="2" x14ac:dyDescent="0.5">
      <c r="A252" s="181">
        <v>9</v>
      </c>
      <c r="B252" s="528">
        <v>84</v>
      </c>
      <c r="C252" s="528"/>
      <c r="D252" s="528"/>
      <c r="E252" s="528"/>
      <c r="F252" s="528"/>
      <c r="G252" s="301" t="s">
        <v>3457</v>
      </c>
      <c r="H252" s="216"/>
      <c r="I252" s="303"/>
      <c r="J252" s="218"/>
    </row>
    <row r="253" spans="1:10" s="209" customFormat="1" ht="22.5" outlineLevel="2" x14ac:dyDescent="0.5">
      <c r="A253" s="181">
        <v>9</v>
      </c>
      <c r="B253" s="528">
        <v>85</v>
      </c>
      <c r="C253" s="528"/>
      <c r="D253" s="528"/>
      <c r="E253" s="528"/>
      <c r="F253" s="528"/>
      <c r="G253" s="301" t="s">
        <v>3458</v>
      </c>
      <c r="H253" s="216"/>
      <c r="I253" s="303"/>
      <c r="J253" s="218"/>
    </row>
    <row r="254" spans="1:10" s="209" customFormat="1" ht="22.5" outlineLevel="2" x14ac:dyDescent="0.5">
      <c r="A254" s="181">
        <v>9</v>
      </c>
      <c r="B254" s="528">
        <v>86</v>
      </c>
      <c r="C254" s="528"/>
      <c r="D254" s="528"/>
      <c r="E254" s="528"/>
      <c r="F254" s="528"/>
      <c r="G254" s="301" t="s">
        <v>3459</v>
      </c>
      <c r="H254" s="216"/>
      <c r="I254" s="303"/>
      <c r="J254" s="218"/>
    </row>
    <row r="255" spans="1:10" s="209" customFormat="1" ht="45" outlineLevel="2" x14ac:dyDescent="0.5">
      <c r="A255" s="181">
        <v>9</v>
      </c>
      <c r="B255" s="528">
        <v>87</v>
      </c>
      <c r="C255" s="528"/>
      <c r="D255" s="528"/>
      <c r="E255" s="528"/>
      <c r="F255" s="528"/>
      <c r="G255" s="301" t="s">
        <v>3460</v>
      </c>
      <c r="H255" s="216"/>
      <c r="I255" s="303"/>
      <c r="J255" s="218"/>
    </row>
    <row r="256" spans="1:10" s="209" customFormat="1" ht="67.5" outlineLevel="2" x14ac:dyDescent="0.5">
      <c r="A256" s="181">
        <v>9</v>
      </c>
      <c r="B256" s="528">
        <v>88</v>
      </c>
      <c r="C256" s="528"/>
      <c r="D256" s="528"/>
      <c r="E256" s="528"/>
      <c r="F256" s="528"/>
      <c r="G256" s="641" t="s">
        <v>3461</v>
      </c>
      <c r="H256" s="364"/>
      <c r="I256" s="317"/>
      <c r="J256" s="261"/>
    </row>
    <row r="257" spans="1:10" s="209" customFormat="1" ht="90" outlineLevel="2" x14ac:dyDescent="0.5">
      <c r="A257" s="181">
        <v>9</v>
      </c>
      <c r="B257" s="528">
        <v>89</v>
      </c>
      <c r="C257" s="528"/>
      <c r="D257" s="528"/>
      <c r="E257" s="528"/>
      <c r="F257" s="528"/>
      <c r="G257" s="641" t="s">
        <v>3462</v>
      </c>
      <c r="H257" s="364"/>
      <c r="I257" s="317"/>
      <c r="J257" s="261"/>
    </row>
    <row r="258" spans="1:10" s="209" customFormat="1" ht="45" outlineLevel="2" x14ac:dyDescent="0.5">
      <c r="A258" s="181">
        <v>9</v>
      </c>
      <c r="B258" s="528">
        <v>90</v>
      </c>
      <c r="C258" s="528"/>
      <c r="D258" s="528"/>
      <c r="E258" s="528"/>
      <c r="F258" s="528"/>
      <c r="G258" s="641" t="s">
        <v>3463</v>
      </c>
      <c r="H258" s="364"/>
      <c r="I258" s="317"/>
      <c r="J258" s="261"/>
    </row>
    <row r="259" spans="1:10" s="209" customFormat="1" ht="22.5" x14ac:dyDescent="0.5">
      <c r="A259" s="527">
        <v>10</v>
      </c>
      <c r="B259" s="527"/>
      <c r="C259" s="527"/>
      <c r="D259" s="527"/>
      <c r="E259" s="527"/>
      <c r="F259" s="527"/>
      <c r="G259" s="224" t="s">
        <v>3464</v>
      </c>
      <c r="H259" s="276"/>
      <c r="I259" s="277"/>
      <c r="J259" s="213"/>
    </row>
    <row r="260" spans="1:10" s="209" customFormat="1" ht="45" outlineLevel="2" x14ac:dyDescent="0.5">
      <c r="A260" s="181">
        <v>10</v>
      </c>
      <c r="B260" s="515">
        <v>1</v>
      </c>
      <c r="C260" s="515"/>
      <c r="D260" s="515"/>
      <c r="E260" s="515"/>
      <c r="F260" s="515"/>
      <c r="G260" s="298" t="s">
        <v>3465</v>
      </c>
      <c r="H260" s="216"/>
      <c r="I260" s="217"/>
      <c r="J260" s="218"/>
    </row>
    <row r="261" spans="1:10" s="209" customFormat="1" ht="22.5" x14ac:dyDescent="0.5">
      <c r="A261" s="527">
        <v>11</v>
      </c>
      <c r="B261" s="527"/>
      <c r="C261" s="527"/>
      <c r="D261" s="527"/>
      <c r="E261" s="527"/>
      <c r="F261" s="527"/>
      <c r="G261" s="224" t="s">
        <v>3466</v>
      </c>
      <c r="H261" s="276"/>
      <c r="I261" s="277"/>
      <c r="J261" s="213"/>
    </row>
    <row r="262" spans="1:10" s="209" customFormat="1" ht="22.5" outlineLevel="2" x14ac:dyDescent="0.5">
      <c r="A262" s="181">
        <v>11</v>
      </c>
      <c r="B262" s="515">
        <v>1</v>
      </c>
      <c r="C262" s="515"/>
      <c r="D262" s="515"/>
      <c r="E262" s="515"/>
      <c r="F262" s="515"/>
      <c r="G262" s="298" t="s">
        <v>3467</v>
      </c>
      <c r="H262" s="216"/>
      <c r="I262" s="217"/>
      <c r="J262" s="218"/>
    </row>
    <row r="263" spans="1:10" s="209" customFormat="1" ht="22.5" outlineLevel="2" x14ac:dyDescent="0.5">
      <c r="A263" s="181">
        <v>11</v>
      </c>
      <c r="B263" s="528">
        <v>2</v>
      </c>
      <c r="C263" s="528"/>
      <c r="D263" s="528"/>
      <c r="E263" s="528"/>
      <c r="F263" s="528"/>
      <c r="G263" s="314" t="s">
        <v>3468</v>
      </c>
      <c r="H263" s="364"/>
      <c r="I263" s="317"/>
      <c r="J263" s="261"/>
    </row>
    <row r="264" spans="1:10" s="209" customFormat="1" ht="45" outlineLevel="2" x14ac:dyDescent="0.5">
      <c r="A264" s="181">
        <v>11</v>
      </c>
      <c r="B264" s="528">
        <v>3</v>
      </c>
      <c r="C264" s="528"/>
      <c r="D264" s="528"/>
      <c r="E264" s="528"/>
      <c r="F264" s="528"/>
      <c r="G264" s="314" t="s">
        <v>3469</v>
      </c>
      <c r="H264" s="364"/>
      <c r="I264" s="317"/>
      <c r="J264" s="261"/>
    </row>
    <row r="265" spans="1:10" s="209" customFormat="1" ht="22.5" outlineLevel="2" x14ac:dyDescent="0.5">
      <c r="A265" s="181">
        <v>11</v>
      </c>
      <c r="B265" s="528">
        <v>4</v>
      </c>
      <c r="C265" s="528"/>
      <c r="D265" s="528"/>
      <c r="E265" s="528"/>
      <c r="F265" s="528"/>
      <c r="G265" s="314" t="s">
        <v>3470</v>
      </c>
      <c r="H265" s="364"/>
      <c r="I265" s="317"/>
      <c r="J265" s="261"/>
    </row>
    <row r="266" spans="1:10" s="209" customFormat="1" ht="22.5" x14ac:dyDescent="0.5">
      <c r="A266" s="527">
        <v>12</v>
      </c>
      <c r="B266" s="527"/>
      <c r="C266" s="527"/>
      <c r="D266" s="527"/>
      <c r="E266" s="527"/>
      <c r="F266" s="527"/>
      <c r="G266" s="224" t="s">
        <v>3471</v>
      </c>
      <c r="H266" s="276"/>
      <c r="I266" s="277"/>
      <c r="J266" s="213"/>
    </row>
    <row r="267" spans="1:10" s="209" customFormat="1" ht="22.5" x14ac:dyDescent="0.5">
      <c r="A267" s="181">
        <v>12</v>
      </c>
      <c r="B267" s="509">
        <v>1</v>
      </c>
      <c r="C267" s="509"/>
      <c r="D267" s="509"/>
      <c r="E267" s="509"/>
      <c r="F267" s="509"/>
      <c r="G267" s="410" t="s">
        <v>3472</v>
      </c>
      <c r="H267" s="276"/>
      <c r="I267" s="277"/>
      <c r="J267" s="213"/>
    </row>
    <row r="268" spans="1:10" s="209" customFormat="1" ht="67.5" outlineLevel="2" x14ac:dyDescent="0.5">
      <c r="A268" s="181">
        <v>12</v>
      </c>
      <c r="B268" s="181">
        <v>1</v>
      </c>
      <c r="C268" s="515">
        <v>1</v>
      </c>
      <c r="D268" s="515"/>
      <c r="E268" s="515"/>
      <c r="F268" s="515"/>
      <c r="G268" s="298" t="s">
        <v>3473</v>
      </c>
      <c r="H268" s="216"/>
      <c r="I268" s="217"/>
      <c r="J268" s="218"/>
    </row>
    <row r="269" spans="1:10" s="209" customFormat="1" ht="45" outlineLevel="2" x14ac:dyDescent="0.5">
      <c r="A269" s="181">
        <v>12</v>
      </c>
      <c r="B269" s="181">
        <v>1</v>
      </c>
      <c r="C269" s="515">
        <v>2</v>
      </c>
      <c r="D269" s="515"/>
      <c r="E269" s="515"/>
      <c r="F269" s="515"/>
      <c r="G269" s="298" t="s">
        <v>3474</v>
      </c>
      <c r="H269" s="216"/>
      <c r="I269" s="217"/>
      <c r="J269" s="218"/>
    </row>
    <row r="270" spans="1:10" s="209" customFormat="1" ht="112.5" outlineLevel="2" x14ac:dyDescent="0.5">
      <c r="A270" s="181">
        <v>12</v>
      </c>
      <c r="B270" s="181">
        <v>1</v>
      </c>
      <c r="C270" s="515">
        <v>3</v>
      </c>
      <c r="D270" s="515"/>
      <c r="E270" s="515"/>
      <c r="F270" s="515"/>
      <c r="G270" s="298" t="s">
        <v>3475</v>
      </c>
      <c r="H270" s="216"/>
      <c r="I270" s="217"/>
      <c r="J270" s="218"/>
    </row>
    <row r="271" spans="1:10" s="209" customFormat="1" ht="22.5" outlineLevel="2" x14ac:dyDescent="0.5">
      <c r="A271" s="181">
        <v>12</v>
      </c>
      <c r="B271" s="181">
        <v>1</v>
      </c>
      <c r="C271" s="515">
        <v>4</v>
      </c>
      <c r="D271" s="515"/>
      <c r="E271" s="515"/>
      <c r="F271" s="515"/>
      <c r="G271" s="298" t="s">
        <v>3476</v>
      </c>
      <c r="H271" s="216"/>
      <c r="I271" s="217"/>
      <c r="J271" s="218"/>
    </row>
    <row r="272" spans="1:10" s="209" customFormat="1" ht="22.5" outlineLevel="2" x14ac:dyDescent="0.5">
      <c r="A272" s="181">
        <v>12</v>
      </c>
      <c r="B272" s="181">
        <v>1</v>
      </c>
      <c r="C272" s="515">
        <v>5</v>
      </c>
      <c r="D272" s="515"/>
      <c r="E272" s="515"/>
      <c r="F272" s="515"/>
      <c r="G272" s="298" t="s">
        <v>3477</v>
      </c>
      <c r="H272" s="216"/>
      <c r="I272" s="217"/>
      <c r="J272" s="218"/>
    </row>
    <row r="273" spans="1:10" s="209" customFormat="1" ht="90" outlineLevel="2" x14ac:dyDescent="0.5">
      <c r="A273" s="181">
        <v>12</v>
      </c>
      <c r="B273" s="181">
        <v>1</v>
      </c>
      <c r="C273" s="515">
        <v>6</v>
      </c>
      <c r="D273" s="515"/>
      <c r="E273" s="515"/>
      <c r="F273" s="515"/>
      <c r="G273" s="298" t="s">
        <v>3478</v>
      </c>
      <c r="H273" s="216"/>
      <c r="I273" s="217"/>
      <c r="J273" s="218"/>
    </row>
    <row r="274" spans="1:10" s="209" customFormat="1" ht="45" outlineLevel="2" x14ac:dyDescent="0.5">
      <c r="A274" s="181">
        <v>12</v>
      </c>
      <c r="B274" s="181">
        <v>1</v>
      </c>
      <c r="C274" s="515">
        <v>7</v>
      </c>
      <c r="D274" s="515"/>
      <c r="E274" s="515"/>
      <c r="F274" s="515"/>
      <c r="G274" s="298" t="s">
        <v>3479</v>
      </c>
      <c r="H274" s="216"/>
      <c r="I274" s="217"/>
      <c r="J274" s="218"/>
    </row>
    <row r="275" spans="1:10" s="209" customFormat="1" ht="45" outlineLevel="2" x14ac:dyDescent="0.5">
      <c r="A275" s="181">
        <v>12</v>
      </c>
      <c r="B275" s="181">
        <v>1</v>
      </c>
      <c r="C275" s="515">
        <v>8</v>
      </c>
      <c r="D275" s="515"/>
      <c r="E275" s="515"/>
      <c r="F275" s="515"/>
      <c r="G275" s="298" t="s">
        <v>3480</v>
      </c>
      <c r="H275" s="216"/>
      <c r="I275" s="217"/>
      <c r="J275" s="218"/>
    </row>
    <row r="276" spans="1:10" s="209" customFormat="1" ht="90" outlineLevel="2" x14ac:dyDescent="0.5">
      <c r="A276" s="181">
        <v>12</v>
      </c>
      <c r="B276" s="181">
        <v>1</v>
      </c>
      <c r="C276" s="515">
        <v>9</v>
      </c>
      <c r="D276" s="515"/>
      <c r="E276" s="515"/>
      <c r="F276" s="515"/>
      <c r="G276" s="298" t="s">
        <v>3481</v>
      </c>
      <c r="H276" s="216"/>
      <c r="I276" s="217"/>
      <c r="J276" s="218"/>
    </row>
    <row r="277" spans="1:10" s="209" customFormat="1" ht="45" outlineLevel="2" x14ac:dyDescent="0.5">
      <c r="A277" s="181">
        <v>12</v>
      </c>
      <c r="B277" s="181">
        <v>1</v>
      </c>
      <c r="C277" s="515">
        <v>10</v>
      </c>
      <c r="D277" s="515"/>
      <c r="E277" s="515"/>
      <c r="F277" s="515"/>
      <c r="G277" s="298" t="s">
        <v>3482</v>
      </c>
      <c r="H277" s="216"/>
      <c r="I277" s="217"/>
      <c r="J277" s="218"/>
    </row>
    <row r="278" spans="1:10" s="209" customFormat="1" ht="45" outlineLevel="2" x14ac:dyDescent="0.5">
      <c r="A278" s="181">
        <v>12</v>
      </c>
      <c r="B278" s="181">
        <v>1</v>
      </c>
      <c r="C278" s="515">
        <v>11</v>
      </c>
      <c r="D278" s="515"/>
      <c r="E278" s="515"/>
      <c r="F278" s="515"/>
      <c r="G278" s="298" t="s">
        <v>3483</v>
      </c>
      <c r="H278" s="216"/>
      <c r="I278" s="217"/>
      <c r="J278" s="218"/>
    </row>
    <row r="279" spans="1:10" s="209" customFormat="1" ht="45" outlineLevel="2" x14ac:dyDescent="0.5">
      <c r="A279" s="181">
        <v>12</v>
      </c>
      <c r="B279" s="181">
        <v>1</v>
      </c>
      <c r="C279" s="515">
        <v>12</v>
      </c>
      <c r="D279" s="515"/>
      <c r="E279" s="515"/>
      <c r="F279" s="515"/>
      <c r="G279" s="298" t="s">
        <v>3484</v>
      </c>
      <c r="H279" s="216"/>
      <c r="I279" s="217"/>
      <c r="J279" s="218"/>
    </row>
    <row r="280" spans="1:10" s="209" customFormat="1" ht="45" outlineLevel="2" x14ac:dyDescent="0.5">
      <c r="A280" s="181">
        <v>12</v>
      </c>
      <c r="B280" s="181">
        <v>1</v>
      </c>
      <c r="C280" s="515">
        <v>13</v>
      </c>
      <c r="D280" s="515"/>
      <c r="E280" s="515"/>
      <c r="F280" s="515"/>
      <c r="G280" s="298" t="s">
        <v>3485</v>
      </c>
      <c r="H280" s="216"/>
      <c r="I280" s="217"/>
      <c r="J280" s="218"/>
    </row>
    <row r="281" spans="1:10" s="209" customFormat="1" ht="22.5" outlineLevel="2" x14ac:dyDescent="0.5">
      <c r="A281" s="181">
        <v>12</v>
      </c>
      <c r="B281" s="181">
        <v>1</v>
      </c>
      <c r="C281" s="515">
        <v>14</v>
      </c>
      <c r="D281" s="515"/>
      <c r="E281" s="515"/>
      <c r="F281" s="515"/>
      <c r="G281" s="298" t="s">
        <v>3486</v>
      </c>
      <c r="H281" s="216"/>
      <c r="I281" s="217"/>
      <c r="J281" s="218"/>
    </row>
    <row r="282" spans="1:10" s="209" customFormat="1" ht="67.5" outlineLevel="2" x14ac:dyDescent="0.5">
      <c r="A282" s="181">
        <v>12</v>
      </c>
      <c r="B282" s="181">
        <v>1</v>
      </c>
      <c r="C282" s="515">
        <v>15</v>
      </c>
      <c r="D282" s="515"/>
      <c r="E282" s="515"/>
      <c r="F282" s="515"/>
      <c r="G282" s="298" t="s">
        <v>3487</v>
      </c>
      <c r="H282" s="216"/>
      <c r="I282" s="217"/>
      <c r="J282" s="218"/>
    </row>
    <row r="283" spans="1:10" s="209" customFormat="1" ht="45" outlineLevel="2" x14ac:dyDescent="0.5">
      <c r="A283" s="181">
        <v>12</v>
      </c>
      <c r="B283" s="181">
        <v>1</v>
      </c>
      <c r="C283" s="515">
        <v>16</v>
      </c>
      <c r="D283" s="515"/>
      <c r="E283" s="515"/>
      <c r="F283" s="515"/>
      <c r="G283" s="298" t="s">
        <v>3488</v>
      </c>
      <c r="H283" s="216"/>
      <c r="I283" s="217"/>
      <c r="J283" s="218"/>
    </row>
    <row r="284" spans="1:10" s="209" customFormat="1" ht="45" outlineLevel="2" x14ac:dyDescent="0.5">
      <c r="A284" s="181">
        <v>12</v>
      </c>
      <c r="B284" s="181">
        <v>1</v>
      </c>
      <c r="C284" s="515">
        <v>17</v>
      </c>
      <c r="D284" s="515"/>
      <c r="E284" s="515"/>
      <c r="F284" s="515"/>
      <c r="G284" s="298" t="s">
        <v>3489</v>
      </c>
      <c r="H284" s="216"/>
      <c r="I284" s="217"/>
      <c r="J284" s="218"/>
    </row>
    <row r="285" spans="1:10" s="209" customFormat="1" ht="67.5" outlineLevel="2" x14ac:dyDescent="0.5">
      <c r="A285" s="181">
        <v>12</v>
      </c>
      <c r="B285" s="181">
        <v>1</v>
      </c>
      <c r="C285" s="515">
        <v>18</v>
      </c>
      <c r="D285" s="515"/>
      <c r="E285" s="515"/>
      <c r="F285" s="515"/>
      <c r="G285" s="298" t="s">
        <v>3490</v>
      </c>
      <c r="H285" s="216"/>
      <c r="I285" s="217"/>
      <c r="J285" s="218"/>
    </row>
    <row r="286" spans="1:10" s="209" customFormat="1" ht="45" outlineLevel="2" x14ac:dyDescent="0.5">
      <c r="A286" s="181">
        <v>12</v>
      </c>
      <c r="B286" s="181">
        <v>1</v>
      </c>
      <c r="C286" s="515">
        <v>19</v>
      </c>
      <c r="D286" s="515"/>
      <c r="E286" s="515"/>
      <c r="F286" s="515"/>
      <c r="G286" s="298" t="s">
        <v>3491</v>
      </c>
      <c r="H286" s="216"/>
      <c r="I286" s="217"/>
      <c r="J286" s="218"/>
    </row>
    <row r="287" spans="1:10" s="209" customFormat="1" ht="45" outlineLevel="2" x14ac:dyDescent="0.5">
      <c r="A287" s="181">
        <v>12</v>
      </c>
      <c r="B287" s="181">
        <v>1</v>
      </c>
      <c r="C287" s="515">
        <v>20</v>
      </c>
      <c r="D287" s="515"/>
      <c r="E287" s="515"/>
      <c r="F287" s="515"/>
      <c r="G287" s="298" t="s">
        <v>3492</v>
      </c>
      <c r="H287" s="216"/>
      <c r="I287" s="217"/>
      <c r="J287" s="218"/>
    </row>
    <row r="288" spans="1:10" s="209" customFormat="1" ht="45" outlineLevel="2" x14ac:dyDescent="0.5">
      <c r="A288" s="181">
        <v>12</v>
      </c>
      <c r="B288" s="181">
        <v>1</v>
      </c>
      <c r="C288" s="515">
        <v>21</v>
      </c>
      <c r="D288" s="515"/>
      <c r="E288" s="515"/>
      <c r="F288" s="515"/>
      <c r="G288" s="298" t="s">
        <v>3493</v>
      </c>
      <c r="H288" s="216"/>
      <c r="I288" s="217"/>
      <c r="J288" s="218"/>
    </row>
    <row r="289" spans="1:10" s="209" customFormat="1" ht="22.5" x14ac:dyDescent="0.5">
      <c r="A289" s="181">
        <v>12</v>
      </c>
      <c r="B289" s="509">
        <v>2</v>
      </c>
      <c r="C289" s="509"/>
      <c r="D289" s="509"/>
      <c r="E289" s="509"/>
      <c r="F289" s="509"/>
      <c r="G289" s="410" t="s">
        <v>3494</v>
      </c>
      <c r="H289" s="276"/>
      <c r="I289" s="277"/>
      <c r="J289" s="213"/>
    </row>
    <row r="290" spans="1:10" s="209" customFormat="1" ht="67.5" outlineLevel="2" x14ac:dyDescent="0.5">
      <c r="A290" s="181">
        <v>12</v>
      </c>
      <c r="B290" s="181">
        <v>2</v>
      </c>
      <c r="C290" s="515">
        <v>1</v>
      </c>
      <c r="D290" s="515"/>
      <c r="E290" s="515"/>
      <c r="F290" s="515"/>
      <c r="G290" s="298" t="s">
        <v>3495</v>
      </c>
      <c r="H290" s="216"/>
      <c r="I290" s="217"/>
      <c r="J290" s="218"/>
    </row>
    <row r="291" spans="1:10" s="209" customFormat="1" ht="90" outlineLevel="2" x14ac:dyDescent="0.5">
      <c r="A291" s="181">
        <v>12</v>
      </c>
      <c r="B291" s="181">
        <v>2</v>
      </c>
      <c r="C291" s="515">
        <v>2</v>
      </c>
      <c r="D291" s="515"/>
      <c r="E291" s="515"/>
      <c r="F291" s="515"/>
      <c r="G291" s="298" t="s">
        <v>3496</v>
      </c>
      <c r="H291" s="216"/>
      <c r="I291" s="217"/>
      <c r="J291" s="218"/>
    </row>
    <row r="292" spans="1:10" s="209" customFormat="1" ht="45" outlineLevel="2" x14ac:dyDescent="0.5">
      <c r="A292" s="181">
        <v>12</v>
      </c>
      <c r="B292" s="181">
        <v>2</v>
      </c>
      <c r="C292" s="515">
        <v>3</v>
      </c>
      <c r="D292" s="515"/>
      <c r="E292" s="515"/>
      <c r="F292" s="515"/>
      <c r="G292" s="298" t="s">
        <v>3497</v>
      </c>
      <c r="H292" s="216"/>
      <c r="I292" s="217"/>
      <c r="J292" s="218"/>
    </row>
    <row r="293" spans="1:10" s="209" customFormat="1" ht="22.5" outlineLevel="2" x14ac:dyDescent="0.5">
      <c r="A293" s="181">
        <v>12</v>
      </c>
      <c r="B293" s="181">
        <v>2</v>
      </c>
      <c r="C293" s="515">
        <v>4</v>
      </c>
      <c r="D293" s="515"/>
      <c r="E293" s="515"/>
      <c r="F293" s="515"/>
      <c r="G293" s="298" t="s">
        <v>3498</v>
      </c>
      <c r="H293" s="216"/>
      <c r="I293" s="217"/>
      <c r="J293" s="218"/>
    </row>
    <row r="294" spans="1:10" s="209" customFormat="1" ht="45" outlineLevel="2" x14ac:dyDescent="0.5">
      <c r="A294" s="181">
        <v>12</v>
      </c>
      <c r="B294" s="181">
        <v>2</v>
      </c>
      <c r="C294" s="515">
        <v>5</v>
      </c>
      <c r="D294" s="515"/>
      <c r="E294" s="515"/>
      <c r="F294" s="515"/>
      <c r="G294" s="298" t="s">
        <v>3499</v>
      </c>
      <c r="H294" s="216"/>
      <c r="I294" s="217"/>
      <c r="J294" s="218"/>
    </row>
    <row r="295" spans="1:10" s="209" customFormat="1" ht="22.5" outlineLevel="2" x14ac:dyDescent="0.5">
      <c r="A295" s="181">
        <v>12</v>
      </c>
      <c r="B295" s="181">
        <v>2</v>
      </c>
      <c r="C295" s="543">
        <v>6</v>
      </c>
      <c r="D295" s="543"/>
      <c r="E295" s="543"/>
      <c r="F295" s="543"/>
      <c r="G295" s="315" t="s">
        <v>3500</v>
      </c>
      <c r="H295" s="276"/>
      <c r="I295" s="277"/>
      <c r="J295" s="213"/>
    </row>
    <row r="296" spans="1:10" s="209" customFormat="1" ht="22.5" outlineLevel="3" x14ac:dyDescent="0.5">
      <c r="A296" s="181">
        <v>12</v>
      </c>
      <c r="B296" s="181">
        <v>2</v>
      </c>
      <c r="C296" s="515">
        <v>6</v>
      </c>
      <c r="D296" s="515">
        <v>1</v>
      </c>
      <c r="E296" s="515"/>
      <c r="F296" s="515"/>
      <c r="G296" s="298" t="s">
        <v>3501</v>
      </c>
      <c r="H296" s="216"/>
      <c r="I296" s="217"/>
      <c r="J296" s="218"/>
    </row>
    <row r="297" spans="1:10" s="209" customFormat="1" ht="22.5" outlineLevel="3" x14ac:dyDescent="0.5">
      <c r="A297" s="181">
        <v>12</v>
      </c>
      <c r="B297" s="181">
        <v>2</v>
      </c>
      <c r="C297" s="515">
        <v>6</v>
      </c>
      <c r="D297" s="515">
        <v>2</v>
      </c>
      <c r="E297" s="515"/>
      <c r="F297" s="515"/>
      <c r="G297" s="298" t="s">
        <v>3502</v>
      </c>
      <c r="H297" s="216"/>
      <c r="I297" s="217"/>
      <c r="J297" s="218"/>
    </row>
    <row r="298" spans="1:10" s="209" customFormat="1" ht="22.5" outlineLevel="3" x14ac:dyDescent="0.5">
      <c r="A298" s="181">
        <v>12</v>
      </c>
      <c r="B298" s="181">
        <v>2</v>
      </c>
      <c r="C298" s="515">
        <v>6</v>
      </c>
      <c r="D298" s="515">
        <v>3</v>
      </c>
      <c r="E298" s="515"/>
      <c r="F298" s="515"/>
      <c r="G298" s="298" t="s">
        <v>3503</v>
      </c>
      <c r="H298" s="216"/>
      <c r="I298" s="217"/>
      <c r="J298" s="218"/>
    </row>
    <row r="299" spans="1:10" s="209" customFormat="1" ht="22.5" outlineLevel="3" x14ac:dyDescent="0.5">
      <c r="A299" s="181">
        <v>12</v>
      </c>
      <c r="B299" s="181">
        <v>2</v>
      </c>
      <c r="C299" s="515">
        <v>6</v>
      </c>
      <c r="D299" s="515">
        <v>4</v>
      </c>
      <c r="E299" s="515"/>
      <c r="F299" s="515"/>
      <c r="G299" s="298" t="s">
        <v>3504</v>
      </c>
      <c r="H299" s="216"/>
      <c r="I299" s="217"/>
      <c r="J299" s="218"/>
    </row>
    <row r="300" spans="1:10" s="209" customFormat="1" ht="22.5" outlineLevel="3" x14ac:dyDescent="0.5">
      <c r="A300" s="181">
        <v>12</v>
      </c>
      <c r="B300" s="181">
        <v>2</v>
      </c>
      <c r="C300" s="515">
        <v>6</v>
      </c>
      <c r="D300" s="515">
        <v>5</v>
      </c>
      <c r="E300" s="515"/>
      <c r="F300" s="515"/>
      <c r="G300" s="298" t="s">
        <v>3505</v>
      </c>
      <c r="H300" s="216"/>
      <c r="I300" s="217"/>
      <c r="J300" s="218"/>
    </row>
    <row r="301" spans="1:10" s="209" customFormat="1" ht="22.5" outlineLevel="3" x14ac:dyDescent="0.5">
      <c r="A301" s="181">
        <v>12</v>
      </c>
      <c r="B301" s="181">
        <v>2</v>
      </c>
      <c r="C301" s="515">
        <v>6</v>
      </c>
      <c r="D301" s="515">
        <v>6</v>
      </c>
      <c r="E301" s="515"/>
      <c r="F301" s="515"/>
      <c r="G301" s="298" t="s">
        <v>3506</v>
      </c>
      <c r="H301" s="216"/>
      <c r="I301" s="217"/>
      <c r="J301" s="218"/>
    </row>
    <row r="302" spans="1:10" s="209" customFormat="1" ht="22.5" outlineLevel="3" x14ac:dyDescent="0.5">
      <c r="A302" s="181">
        <v>12</v>
      </c>
      <c r="B302" s="181">
        <v>2</v>
      </c>
      <c r="C302" s="515">
        <v>6</v>
      </c>
      <c r="D302" s="515">
        <v>7</v>
      </c>
      <c r="E302" s="515"/>
      <c r="F302" s="515"/>
      <c r="G302" s="298" t="s">
        <v>3507</v>
      </c>
      <c r="H302" s="216"/>
      <c r="I302" s="217"/>
      <c r="J302" s="218"/>
    </row>
    <row r="303" spans="1:10" s="209" customFormat="1" ht="45" outlineLevel="2" x14ac:dyDescent="0.5">
      <c r="A303" s="181">
        <v>12</v>
      </c>
      <c r="B303" s="181">
        <v>2</v>
      </c>
      <c r="C303" s="515">
        <v>7</v>
      </c>
      <c r="D303" s="515"/>
      <c r="E303" s="515"/>
      <c r="F303" s="515"/>
      <c r="G303" s="298" t="s">
        <v>3508</v>
      </c>
      <c r="H303" s="216"/>
      <c r="I303" s="217"/>
      <c r="J303" s="218"/>
    </row>
    <row r="304" spans="1:10" s="209" customFormat="1" ht="45" outlineLevel="2" x14ac:dyDescent="0.5">
      <c r="A304" s="181">
        <v>12</v>
      </c>
      <c r="B304" s="181">
        <v>2</v>
      </c>
      <c r="C304" s="515">
        <v>8</v>
      </c>
      <c r="D304" s="515"/>
      <c r="E304" s="515"/>
      <c r="F304" s="515"/>
      <c r="G304" s="298" t="s">
        <v>3509</v>
      </c>
      <c r="H304" s="216"/>
      <c r="I304" s="217"/>
      <c r="J304" s="218"/>
    </row>
    <row r="305" spans="1:10" s="209" customFormat="1" ht="22.5" outlineLevel="2" x14ac:dyDescent="0.5">
      <c r="A305" s="181">
        <v>12</v>
      </c>
      <c r="B305" s="181">
        <v>2</v>
      </c>
      <c r="C305" s="515">
        <v>9</v>
      </c>
      <c r="D305" s="515"/>
      <c r="E305" s="515"/>
      <c r="F305" s="515"/>
      <c r="G305" s="298" t="s">
        <v>3510</v>
      </c>
      <c r="H305" s="216"/>
      <c r="I305" s="217"/>
      <c r="J305" s="218"/>
    </row>
    <row r="306" spans="1:10" s="209" customFormat="1" ht="22.5" outlineLevel="2" x14ac:dyDescent="0.5">
      <c r="A306" s="181">
        <v>12</v>
      </c>
      <c r="B306" s="181">
        <v>2</v>
      </c>
      <c r="C306" s="515">
        <v>10</v>
      </c>
      <c r="D306" s="515"/>
      <c r="E306" s="515"/>
      <c r="F306" s="515"/>
      <c r="G306" s="298" t="s">
        <v>3511</v>
      </c>
      <c r="H306" s="216"/>
      <c r="I306" s="217"/>
      <c r="J306" s="218"/>
    </row>
    <row r="307" spans="1:10" s="209" customFormat="1" ht="67.5" outlineLevel="2" x14ac:dyDescent="0.5">
      <c r="A307" s="181">
        <v>12</v>
      </c>
      <c r="B307" s="181">
        <v>2</v>
      </c>
      <c r="C307" s="515">
        <v>11</v>
      </c>
      <c r="D307" s="515"/>
      <c r="E307" s="515"/>
      <c r="F307" s="515"/>
      <c r="G307" s="298" t="s">
        <v>3512</v>
      </c>
      <c r="H307" s="216"/>
      <c r="I307" s="217"/>
      <c r="J307" s="218"/>
    </row>
    <row r="308" spans="1:10" s="209" customFormat="1" ht="22.5" outlineLevel="2" x14ac:dyDescent="0.5">
      <c r="A308" s="181">
        <v>12</v>
      </c>
      <c r="B308" s="181">
        <v>2</v>
      </c>
      <c r="C308" s="515">
        <v>12</v>
      </c>
      <c r="D308" s="515"/>
      <c r="E308" s="515"/>
      <c r="F308" s="515"/>
      <c r="G308" s="298" t="s">
        <v>3513</v>
      </c>
      <c r="H308" s="216"/>
      <c r="I308" s="217"/>
      <c r="J308" s="218"/>
    </row>
    <row r="309" spans="1:10" s="209" customFormat="1" ht="45" outlineLevel="2" x14ac:dyDescent="0.5">
      <c r="A309" s="181">
        <v>12</v>
      </c>
      <c r="B309" s="181">
        <v>2</v>
      </c>
      <c r="C309" s="515">
        <v>13</v>
      </c>
      <c r="D309" s="515"/>
      <c r="E309" s="515"/>
      <c r="F309" s="515"/>
      <c r="G309" s="298" t="s">
        <v>3514</v>
      </c>
      <c r="H309" s="216"/>
      <c r="I309" s="217"/>
      <c r="J309" s="218"/>
    </row>
    <row r="310" spans="1:10" s="209" customFormat="1" ht="67.5" outlineLevel="2" x14ac:dyDescent="0.5">
      <c r="A310" s="181">
        <v>12</v>
      </c>
      <c r="B310" s="181">
        <v>2</v>
      </c>
      <c r="C310" s="515">
        <v>14</v>
      </c>
      <c r="D310" s="515"/>
      <c r="E310" s="515"/>
      <c r="F310" s="515"/>
      <c r="G310" s="298" t="s">
        <v>3515</v>
      </c>
      <c r="H310" s="216"/>
      <c r="I310" s="217"/>
      <c r="J310" s="218"/>
    </row>
    <row r="311" spans="1:10" s="209" customFormat="1" ht="112.5" outlineLevel="2" x14ac:dyDescent="0.5">
      <c r="A311" s="181">
        <v>12</v>
      </c>
      <c r="B311" s="181">
        <v>2</v>
      </c>
      <c r="C311" s="515">
        <v>15</v>
      </c>
      <c r="D311" s="515"/>
      <c r="E311" s="515"/>
      <c r="F311" s="515"/>
      <c r="G311" s="298" t="s">
        <v>3516</v>
      </c>
      <c r="H311" s="216"/>
      <c r="I311" s="217"/>
      <c r="J311" s="218"/>
    </row>
    <row r="312" spans="1:10" s="209" customFormat="1" ht="90" outlineLevel="2" x14ac:dyDescent="0.5">
      <c r="A312" s="181">
        <v>12</v>
      </c>
      <c r="B312" s="181">
        <v>2</v>
      </c>
      <c r="C312" s="515">
        <v>16</v>
      </c>
      <c r="D312" s="515"/>
      <c r="E312" s="515"/>
      <c r="F312" s="515"/>
      <c r="G312" s="298" t="s">
        <v>3517</v>
      </c>
      <c r="H312" s="216"/>
      <c r="I312" s="217"/>
      <c r="J312" s="218"/>
    </row>
    <row r="313" spans="1:10" s="209" customFormat="1" ht="45" outlineLevel="2" x14ac:dyDescent="0.5">
      <c r="A313" s="181">
        <v>12</v>
      </c>
      <c r="B313" s="181">
        <v>2</v>
      </c>
      <c r="C313" s="515">
        <v>17</v>
      </c>
      <c r="D313" s="515"/>
      <c r="E313" s="515"/>
      <c r="F313" s="515"/>
      <c r="G313" s="298" t="s">
        <v>3518</v>
      </c>
      <c r="H313" s="216"/>
      <c r="I313" s="217"/>
      <c r="J313" s="218"/>
    </row>
    <row r="314" spans="1:10" s="209" customFormat="1" ht="45" outlineLevel="2" x14ac:dyDescent="0.5">
      <c r="A314" s="181">
        <v>12</v>
      </c>
      <c r="B314" s="181">
        <v>2</v>
      </c>
      <c r="C314" s="515">
        <v>18</v>
      </c>
      <c r="D314" s="515"/>
      <c r="E314" s="515"/>
      <c r="F314" s="515"/>
      <c r="G314" s="298" t="s">
        <v>3519</v>
      </c>
      <c r="H314" s="216"/>
      <c r="I314" s="217"/>
      <c r="J314" s="218"/>
    </row>
    <row r="315" spans="1:10" s="209" customFormat="1" ht="22.5" outlineLevel="2" x14ac:dyDescent="0.5">
      <c r="A315" s="181">
        <v>12</v>
      </c>
      <c r="B315" s="181">
        <v>2</v>
      </c>
      <c r="C315" s="515">
        <v>19</v>
      </c>
      <c r="D315" s="515"/>
      <c r="E315" s="515"/>
      <c r="F315" s="515"/>
      <c r="G315" s="298" t="s">
        <v>3520</v>
      </c>
      <c r="H315" s="216"/>
      <c r="I315" s="217"/>
      <c r="J315" s="218"/>
    </row>
    <row r="316" spans="1:10" s="209" customFormat="1" ht="22.5" outlineLevel="2" x14ac:dyDescent="0.5">
      <c r="A316" s="181">
        <v>12</v>
      </c>
      <c r="B316" s="181">
        <v>2</v>
      </c>
      <c r="C316" s="515">
        <v>20</v>
      </c>
      <c r="D316" s="515"/>
      <c r="E316" s="515"/>
      <c r="F316" s="515"/>
      <c r="G316" s="298" t="s">
        <v>3521</v>
      </c>
      <c r="H316" s="216"/>
      <c r="I316" s="217"/>
      <c r="J316" s="218"/>
    </row>
    <row r="317" spans="1:10" s="209" customFormat="1" ht="22.5" outlineLevel="2" x14ac:dyDescent="0.5">
      <c r="A317" s="181">
        <v>12</v>
      </c>
      <c r="B317" s="181">
        <v>2</v>
      </c>
      <c r="C317" s="515">
        <v>21</v>
      </c>
      <c r="D317" s="515"/>
      <c r="E317" s="515"/>
      <c r="F317" s="515"/>
      <c r="G317" s="298" t="s">
        <v>3522</v>
      </c>
      <c r="H317" s="216"/>
      <c r="I317" s="217"/>
      <c r="J317" s="218"/>
    </row>
    <row r="318" spans="1:10" s="209" customFormat="1" ht="45" outlineLevel="2" x14ac:dyDescent="0.5">
      <c r="A318" s="181">
        <v>12</v>
      </c>
      <c r="B318" s="181">
        <v>2</v>
      </c>
      <c r="C318" s="515">
        <v>22</v>
      </c>
      <c r="D318" s="515"/>
      <c r="E318" s="515"/>
      <c r="F318" s="515"/>
      <c r="G318" s="298" t="s">
        <v>3523</v>
      </c>
      <c r="H318" s="216"/>
      <c r="I318" s="217"/>
      <c r="J318" s="218"/>
    </row>
    <row r="319" spans="1:10" s="209" customFormat="1" ht="45" outlineLevel="2" x14ac:dyDescent="0.5">
      <c r="A319" s="181">
        <v>12</v>
      </c>
      <c r="B319" s="181">
        <v>2</v>
      </c>
      <c r="C319" s="515">
        <v>23</v>
      </c>
      <c r="D319" s="515"/>
      <c r="E319" s="515"/>
      <c r="F319" s="515"/>
      <c r="G319" s="298" t="s">
        <v>3524</v>
      </c>
      <c r="H319" s="216"/>
      <c r="I319" s="217"/>
      <c r="J319" s="218"/>
    </row>
    <row r="320" spans="1:10" s="209" customFormat="1" ht="45" outlineLevel="2" x14ac:dyDescent="0.5">
      <c r="A320" s="181">
        <v>12</v>
      </c>
      <c r="B320" s="181">
        <v>2</v>
      </c>
      <c r="C320" s="515">
        <v>24</v>
      </c>
      <c r="D320" s="515"/>
      <c r="E320" s="515"/>
      <c r="F320" s="515"/>
      <c r="G320" s="298" t="s">
        <v>3525</v>
      </c>
      <c r="H320" s="216"/>
      <c r="I320" s="217"/>
      <c r="J320" s="218"/>
    </row>
    <row r="321" spans="1:10" s="209" customFormat="1" ht="22.5" outlineLevel="2" x14ac:dyDescent="0.5">
      <c r="A321" s="181">
        <v>12</v>
      </c>
      <c r="B321" s="181">
        <v>2</v>
      </c>
      <c r="C321" s="515">
        <v>25</v>
      </c>
      <c r="D321" s="515"/>
      <c r="E321" s="515"/>
      <c r="F321" s="515"/>
      <c r="G321" s="298" t="s">
        <v>3526</v>
      </c>
      <c r="H321" s="216"/>
      <c r="I321" s="217"/>
      <c r="J321" s="218"/>
    </row>
    <row r="322" spans="1:10" s="209" customFormat="1" ht="22.5" outlineLevel="2" x14ac:dyDescent="0.5">
      <c r="A322" s="181">
        <v>12</v>
      </c>
      <c r="B322" s="181">
        <v>2</v>
      </c>
      <c r="C322" s="515">
        <v>26</v>
      </c>
      <c r="D322" s="515"/>
      <c r="E322" s="515"/>
      <c r="F322" s="515"/>
      <c r="G322" s="298" t="s">
        <v>3476</v>
      </c>
      <c r="H322" s="216"/>
      <c r="I322" s="217"/>
      <c r="J322" s="218"/>
    </row>
    <row r="323" spans="1:10" s="209" customFormat="1" ht="22.5" x14ac:dyDescent="0.5">
      <c r="A323" s="527">
        <v>13</v>
      </c>
      <c r="B323" s="527"/>
      <c r="C323" s="527"/>
      <c r="D323" s="527"/>
      <c r="E323" s="527"/>
      <c r="F323" s="527"/>
      <c r="G323" s="224" t="s">
        <v>3527</v>
      </c>
      <c r="H323" s="276"/>
      <c r="I323" s="277"/>
      <c r="J323" s="213"/>
    </row>
    <row r="324" spans="1:10" s="209" customFormat="1" ht="22.5" outlineLevel="2" x14ac:dyDescent="0.5">
      <c r="A324" s="181">
        <v>13</v>
      </c>
      <c r="B324" s="515">
        <v>1</v>
      </c>
      <c r="C324" s="515"/>
      <c r="D324" s="515"/>
      <c r="E324" s="515"/>
      <c r="F324" s="515"/>
      <c r="G324" s="314" t="s">
        <v>3665</v>
      </c>
      <c r="H324" s="216"/>
      <c r="I324" s="217"/>
      <c r="J324" s="218"/>
    </row>
    <row r="325" spans="1:10" s="209" customFormat="1" ht="22.5" outlineLevel="2" x14ac:dyDescent="0.5">
      <c r="A325" s="181">
        <v>13</v>
      </c>
      <c r="B325" s="515">
        <v>2</v>
      </c>
      <c r="C325" s="515"/>
      <c r="D325" s="515"/>
      <c r="E325" s="515"/>
      <c r="F325" s="515"/>
      <c r="G325" s="314" t="s">
        <v>3666</v>
      </c>
      <c r="H325" s="216"/>
      <c r="I325" s="217"/>
      <c r="J325" s="218"/>
    </row>
    <row r="326" spans="1:10" s="209" customFormat="1" ht="22.5" outlineLevel="2" x14ac:dyDescent="0.5">
      <c r="A326" s="181">
        <v>13</v>
      </c>
      <c r="B326" s="515">
        <v>3</v>
      </c>
      <c r="C326" s="515"/>
      <c r="D326" s="515"/>
      <c r="E326" s="515"/>
      <c r="F326" s="515"/>
      <c r="G326" s="314" t="s">
        <v>6678</v>
      </c>
      <c r="H326" s="216"/>
      <c r="I326" s="217"/>
      <c r="J326" s="218"/>
    </row>
    <row r="327" spans="1:10" s="209" customFormat="1" ht="22.5" x14ac:dyDescent="0.5">
      <c r="A327" s="527">
        <v>14</v>
      </c>
      <c r="B327" s="527"/>
      <c r="C327" s="527"/>
      <c r="D327" s="527"/>
      <c r="E327" s="527"/>
      <c r="F327" s="527"/>
      <c r="G327" s="224" t="s">
        <v>3528</v>
      </c>
      <c r="H327" s="276"/>
      <c r="I327" s="277"/>
      <c r="J327" s="213"/>
    </row>
    <row r="328" spans="1:10" s="209" customFormat="1" ht="67.5" outlineLevel="2" x14ac:dyDescent="0.5">
      <c r="A328" s="181">
        <v>14</v>
      </c>
      <c r="B328" s="515">
        <v>1</v>
      </c>
      <c r="C328" s="515"/>
      <c r="D328" s="515"/>
      <c r="E328" s="515"/>
      <c r="F328" s="515"/>
      <c r="G328" s="298" t="s">
        <v>6675</v>
      </c>
      <c r="H328" s="216"/>
      <c r="I328" s="217"/>
      <c r="J328" s="218"/>
    </row>
    <row r="329" spans="1:10" s="209" customFormat="1" ht="67.5" outlineLevel="2" x14ac:dyDescent="0.5">
      <c r="A329" s="181">
        <v>14</v>
      </c>
      <c r="B329" s="515">
        <v>2</v>
      </c>
      <c r="C329" s="515"/>
      <c r="D329" s="515"/>
      <c r="E329" s="515"/>
      <c r="F329" s="515"/>
      <c r="G329" s="298" t="s">
        <v>6676</v>
      </c>
      <c r="H329" s="216"/>
      <c r="I329" s="217"/>
      <c r="J329" s="218"/>
    </row>
    <row r="330" spans="1:10" s="209" customFormat="1" ht="45" outlineLevel="2" x14ac:dyDescent="0.5">
      <c r="A330" s="181">
        <v>14</v>
      </c>
      <c r="B330" s="515">
        <v>3</v>
      </c>
      <c r="C330" s="515"/>
      <c r="D330" s="515"/>
      <c r="E330" s="515"/>
      <c r="F330" s="515"/>
      <c r="G330" s="298" t="s">
        <v>6679</v>
      </c>
      <c r="H330" s="216"/>
      <c r="I330" s="217"/>
      <c r="J330" s="218"/>
    </row>
    <row r="331" spans="1:10" s="209" customFormat="1" ht="22.5" x14ac:dyDescent="0.5">
      <c r="A331" s="527">
        <v>15</v>
      </c>
      <c r="B331" s="527"/>
      <c r="C331" s="527"/>
      <c r="D331" s="527"/>
      <c r="E331" s="527"/>
      <c r="F331" s="527"/>
      <c r="G331" s="224" t="s">
        <v>3529</v>
      </c>
      <c r="H331" s="276"/>
      <c r="I331" s="277"/>
      <c r="J331" s="213"/>
    </row>
    <row r="332" spans="1:10" s="209" customFormat="1" ht="90" outlineLevel="2" x14ac:dyDescent="0.5">
      <c r="A332" s="181">
        <v>15</v>
      </c>
      <c r="B332" s="515">
        <v>1</v>
      </c>
      <c r="C332" s="515"/>
      <c r="D332" s="515"/>
      <c r="E332" s="515"/>
      <c r="F332" s="515"/>
      <c r="G332" s="301" t="s">
        <v>6674</v>
      </c>
      <c r="H332" s="216"/>
      <c r="I332" s="217"/>
      <c r="J332" s="218"/>
    </row>
    <row r="333" spans="1:10" s="209" customFormat="1" ht="90" outlineLevel="2" x14ac:dyDescent="0.5">
      <c r="A333" s="181">
        <v>15</v>
      </c>
      <c r="B333" s="515">
        <v>2</v>
      </c>
      <c r="C333" s="515"/>
      <c r="D333" s="515"/>
      <c r="E333" s="515"/>
      <c r="F333" s="515"/>
      <c r="G333" s="301" t="s">
        <v>3530</v>
      </c>
      <c r="H333" s="216"/>
      <c r="I333" s="217"/>
      <c r="J333" s="218"/>
    </row>
    <row r="334" spans="1:10" s="209" customFormat="1" ht="22.5" outlineLevel="2" x14ac:dyDescent="0.5">
      <c r="A334" s="181">
        <v>15</v>
      </c>
      <c r="B334" s="515">
        <v>3</v>
      </c>
      <c r="C334" s="515"/>
      <c r="D334" s="515"/>
      <c r="E334" s="515"/>
      <c r="F334" s="515"/>
      <c r="G334" s="301" t="s">
        <v>3531</v>
      </c>
      <c r="H334" s="216"/>
      <c r="I334" s="217"/>
      <c r="J334" s="218"/>
    </row>
    <row r="335" spans="1:10" s="209" customFormat="1" ht="45" outlineLevel="2" x14ac:dyDescent="0.5">
      <c r="A335" s="181">
        <v>15</v>
      </c>
      <c r="B335" s="515">
        <v>4</v>
      </c>
      <c r="C335" s="515"/>
      <c r="D335" s="515"/>
      <c r="E335" s="515"/>
      <c r="F335" s="515"/>
      <c r="G335" s="301" t="s">
        <v>3532</v>
      </c>
      <c r="H335" s="216"/>
      <c r="I335" s="217"/>
      <c r="J335" s="218"/>
    </row>
    <row r="336" spans="1:10" s="209" customFormat="1" ht="45" outlineLevel="2" x14ac:dyDescent="0.5">
      <c r="A336" s="181">
        <v>15</v>
      </c>
      <c r="B336" s="515">
        <v>5</v>
      </c>
      <c r="C336" s="515"/>
      <c r="D336" s="515"/>
      <c r="E336" s="515"/>
      <c r="F336" s="515"/>
      <c r="G336" s="301" t="s">
        <v>3533</v>
      </c>
      <c r="H336" s="216"/>
      <c r="I336" s="217"/>
      <c r="J336" s="218"/>
    </row>
    <row r="337" spans="1:10" s="209" customFormat="1" ht="45" outlineLevel="2" x14ac:dyDescent="0.5">
      <c r="A337" s="181">
        <v>15</v>
      </c>
      <c r="B337" s="528">
        <v>6</v>
      </c>
      <c r="C337" s="528"/>
      <c r="D337" s="528"/>
      <c r="E337" s="528"/>
      <c r="F337" s="528"/>
      <c r="G337" s="301" t="s">
        <v>3534</v>
      </c>
      <c r="H337" s="216"/>
      <c r="I337" s="217"/>
      <c r="J337" s="218"/>
    </row>
    <row r="338" spans="1:10" s="209" customFormat="1" ht="22.5" outlineLevel="2" x14ac:dyDescent="0.5">
      <c r="A338" s="181">
        <v>15</v>
      </c>
      <c r="B338" s="528">
        <v>7</v>
      </c>
      <c r="C338" s="528"/>
      <c r="D338" s="528"/>
      <c r="E338" s="528"/>
      <c r="F338" s="528"/>
      <c r="G338" s="301" t="s">
        <v>3535</v>
      </c>
      <c r="H338" s="216"/>
      <c r="I338" s="217"/>
      <c r="J338" s="218"/>
    </row>
    <row r="339" spans="1:10" s="209" customFormat="1" ht="22.5" outlineLevel="2" x14ac:dyDescent="0.5">
      <c r="A339" s="181">
        <v>15</v>
      </c>
      <c r="B339" s="528">
        <v>8</v>
      </c>
      <c r="C339" s="528"/>
      <c r="D339" s="528"/>
      <c r="E339" s="528"/>
      <c r="F339" s="528"/>
      <c r="G339" s="301" t="s">
        <v>3536</v>
      </c>
      <c r="H339" s="216"/>
      <c r="I339" s="217"/>
      <c r="J339" s="218"/>
    </row>
    <row r="340" spans="1:10" s="209" customFormat="1" ht="22.5" outlineLevel="2" x14ac:dyDescent="0.5">
      <c r="A340" s="181">
        <v>15</v>
      </c>
      <c r="B340" s="528">
        <v>9</v>
      </c>
      <c r="C340" s="528"/>
      <c r="D340" s="528"/>
      <c r="E340" s="528"/>
      <c r="F340" s="528"/>
      <c r="G340" s="301" t="s">
        <v>3537</v>
      </c>
      <c r="H340" s="216"/>
      <c r="I340" s="217"/>
      <c r="J340" s="218"/>
    </row>
    <row r="341" spans="1:10" s="209" customFormat="1" ht="45" outlineLevel="2" x14ac:dyDescent="0.5">
      <c r="A341" s="181">
        <v>15</v>
      </c>
      <c r="B341" s="528">
        <v>10</v>
      </c>
      <c r="C341" s="528"/>
      <c r="D341" s="528"/>
      <c r="E341" s="528"/>
      <c r="F341" s="528"/>
      <c r="G341" s="301" t="s">
        <v>3538</v>
      </c>
      <c r="H341" s="216"/>
      <c r="I341" s="217"/>
      <c r="J341" s="218"/>
    </row>
    <row r="342" spans="1:10" s="209" customFormat="1" ht="22.5" outlineLevel="2" x14ac:dyDescent="0.5">
      <c r="A342" s="181">
        <v>15</v>
      </c>
      <c r="B342" s="528">
        <v>11</v>
      </c>
      <c r="C342" s="528"/>
      <c r="D342" s="528"/>
      <c r="E342" s="528"/>
      <c r="F342" s="528"/>
      <c r="G342" s="301" t="s">
        <v>3539</v>
      </c>
      <c r="H342" s="216"/>
      <c r="I342" s="217"/>
      <c r="J342" s="218"/>
    </row>
    <row r="343" spans="1:10" s="209" customFormat="1" ht="22.5" x14ac:dyDescent="0.5">
      <c r="A343" s="527">
        <v>16</v>
      </c>
      <c r="B343" s="527"/>
      <c r="C343" s="527"/>
      <c r="D343" s="527"/>
      <c r="E343" s="527"/>
      <c r="F343" s="527"/>
      <c r="G343" s="224" t="s">
        <v>3540</v>
      </c>
      <c r="H343" s="276"/>
      <c r="I343" s="277"/>
      <c r="J343" s="213"/>
    </row>
    <row r="344" spans="1:10" s="209" customFormat="1" ht="67.5" outlineLevel="2" x14ac:dyDescent="0.5">
      <c r="A344" s="181">
        <v>16</v>
      </c>
      <c r="B344" s="515">
        <v>1</v>
      </c>
      <c r="C344" s="515"/>
      <c r="D344" s="515"/>
      <c r="E344" s="515"/>
      <c r="F344" s="515"/>
      <c r="G344" s="301" t="s">
        <v>3541</v>
      </c>
      <c r="H344" s="216"/>
      <c r="I344" s="217"/>
      <c r="J344" s="218"/>
    </row>
    <row r="345" spans="1:10" s="209" customFormat="1" ht="90" outlineLevel="2" x14ac:dyDescent="0.5">
      <c r="A345" s="181">
        <v>16</v>
      </c>
      <c r="B345" s="515">
        <v>2</v>
      </c>
      <c r="C345" s="515"/>
      <c r="D345" s="515"/>
      <c r="E345" s="515"/>
      <c r="F345" s="515"/>
      <c r="G345" s="301" t="s">
        <v>3496</v>
      </c>
      <c r="H345" s="216"/>
      <c r="I345" s="217"/>
      <c r="J345" s="218"/>
    </row>
    <row r="346" spans="1:10" s="209" customFormat="1" ht="45" outlineLevel="2" x14ac:dyDescent="0.5">
      <c r="A346" s="181">
        <v>16</v>
      </c>
      <c r="B346" s="509">
        <v>3</v>
      </c>
      <c r="C346" s="509"/>
      <c r="D346" s="509"/>
      <c r="E346" s="509"/>
      <c r="F346" s="509"/>
      <c r="G346" s="410" t="s">
        <v>3542</v>
      </c>
      <c r="H346" s="276"/>
      <c r="I346" s="277"/>
      <c r="J346" s="213"/>
    </row>
    <row r="347" spans="1:10" s="209" customFormat="1" ht="22.5" outlineLevel="3" x14ac:dyDescent="0.5">
      <c r="A347" s="181">
        <v>16</v>
      </c>
      <c r="B347" s="181">
        <v>3</v>
      </c>
      <c r="C347" s="515">
        <v>1</v>
      </c>
      <c r="D347" s="515"/>
      <c r="E347" s="515"/>
      <c r="F347" s="515"/>
      <c r="G347" s="301" t="s">
        <v>3543</v>
      </c>
      <c r="H347" s="216"/>
      <c r="I347" s="217"/>
      <c r="J347" s="218"/>
    </row>
    <row r="348" spans="1:10" s="209" customFormat="1" ht="22.5" outlineLevel="3" x14ac:dyDescent="0.5">
      <c r="A348" s="181">
        <v>16</v>
      </c>
      <c r="B348" s="181">
        <v>3</v>
      </c>
      <c r="C348" s="515">
        <v>2</v>
      </c>
      <c r="D348" s="515"/>
      <c r="E348" s="515"/>
      <c r="F348" s="515"/>
      <c r="G348" s="301" t="s">
        <v>3544</v>
      </c>
      <c r="H348" s="216"/>
      <c r="I348" s="217"/>
      <c r="J348" s="218"/>
    </row>
    <row r="349" spans="1:10" s="209" customFormat="1" ht="22.5" outlineLevel="3" x14ac:dyDescent="0.5">
      <c r="A349" s="181">
        <v>16</v>
      </c>
      <c r="B349" s="181">
        <v>3</v>
      </c>
      <c r="C349" s="515">
        <v>3</v>
      </c>
      <c r="D349" s="515"/>
      <c r="E349" s="515"/>
      <c r="F349" s="515"/>
      <c r="G349" s="301" t="s">
        <v>3545</v>
      </c>
      <c r="H349" s="216"/>
      <c r="I349" s="217"/>
      <c r="J349" s="218"/>
    </row>
    <row r="350" spans="1:10" s="209" customFormat="1" ht="22.5" outlineLevel="2" x14ac:dyDescent="0.5">
      <c r="A350" s="181">
        <v>16</v>
      </c>
      <c r="B350" s="515">
        <v>4</v>
      </c>
      <c r="C350" s="515"/>
      <c r="D350" s="515"/>
      <c r="E350" s="515"/>
      <c r="F350" s="515"/>
      <c r="G350" s="301" t="s">
        <v>3546</v>
      </c>
      <c r="H350" s="216"/>
      <c r="I350" s="217"/>
      <c r="J350" s="218"/>
    </row>
    <row r="351" spans="1:10" s="209" customFormat="1" ht="22.5" outlineLevel="2" x14ac:dyDescent="0.5">
      <c r="A351" s="181">
        <v>16</v>
      </c>
      <c r="B351" s="515">
        <v>5</v>
      </c>
      <c r="C351" s="515"/>
      <c r="D351" s="515"/>
      <c r="E351" s="515"/>
      <c r="F351" s="515"/>
      <c r="G351" s="301" t="s">
        <v>3667</v>
      </c>
      <c r="H351" s="216"/>
      <c r="I351" s="217"/>
      <c r="J351" s="218"/>
    </row>
    <row r="352" spans="1:10" s="209" customFormat="1" ht="45" outlineLevel="2" x14ac:dyDescent="0.5">
      <c r="A352" s="181">
        <v>16</v>
      </c>
      <c r="B352" s="515">
        <v>6</v>
      </c>
      <c r="C352" s="515"/>
      <c r="D352" s="515"/>
      <c r="E352" s="515"/>
      <c r="F352" s="515"/>
      <c r="G352" s="301" t="s">
        <v>3547</v>
      </c>
      <c r="H352" s="216"/>
      <c r="I352" s="217"/>
      <c r="J352" s="218"/>
    </row>
    <row r="353" spans="1:10" s="209" customFormat="1" ht="22.5" outlineLevel="2" x14ac:dyDescent="0.5">
      <c r="A353" s="181">
        <v>16</v>
      </c>
      <c r="B353" s="515">
        <v>7</v>
      </c>
      <c r="C353" s="515"/>
      <c r="D353" s="515"/>
      <c r="E353" s="515"/>
      <c r="F353" s="515"/>
      <c r="G353" s="301" t="s">
        <v>3548</v>
      </c>
      <c r="H353" s="216"/>
      <c r="I353" s="217"/>
      <c r="J353" s="218"/>
    </row>
    <row r="354" spans="1:10" s="209" customFormat="1" ht="22.5" outlineLevel="2" x14ac:dyDescent="0.5">
      <c r="A354" s="181">
        <v>16</v>
      </c>
      <c r="B354" s="509">
        <v>8</v>
      </c>
      <c r="C354" s="509"/>
      <c r="D354" s="509"/>
      <c r="E354" s="509"/>
      <c r="F354" s="509"/>
      <c r="G354" s="410" t="s">
        <v>3549</v>
      </c>
      <c r="H354" s="276"/>
      <c r="I354" s="277"/>
      <c r="J354" s="213"/>
    </row>
    <row r="355" spans="1:10" s="209" customFormat="1" ht="22.5" outlineLevel="3" x14ac:dyDescent="0.5">
      <c r="A355" s="181">
        <v>16</v>
      </c>
      <c r="B355" s="181">
        <v>8</v>
      </c>
      <c r="C355" s="515">
        <v>1</v>
      </c>
      <c r="D355" s="515"/>
      <c r="E355" s="515"/>
      <c r="F355" s="515"/>
      <c r="G355" s="301" t="s">
        <v>3550</v>
      </c>
      <c r="H355" s="216"/>
      <c r="I355" s="217"/>
      <c r="J355" s="218"/>
    </row>
    <row r="356" spans="1:10" s="209" customFormat="1" ht="22.5" outlineLevel="3" x14ac:dyDescent="0.5">
      <c r="A356" s="181">
        <v>16</v>
      </c>
      <c r="B356" s="181">
        <v>8</v>
      </c>
      <c r="C356" s="515">
        <v>2</v>
      </c>
      <c r="D356" s="515"/>
      <c r="E356" s="515"/>
      <c r="F356" s="515"/>
      <c r="G356" s="301" t="s">
        <v>3551</v>
      </c>
      <c r="H356" s="216"/>
      <c r="I356" s="217"/>
      <c r="J356" s="218"/>
    </row>
    <row r="357" spans="1:10" s="209" customFormat="1" ht="22.5" outlineLevel="3" x14ac:dyDescent="0.5">
      <c r="A357" s="181">
        <v>16</v>
      </c>
      <c r="B357" s="181">
        <v>8</v>
      </c>
      <c r="C357" s="515">
        <v>3</v>
      </c>
      <c r="D357" s="515"/>
      <c r="E357" s="515"/>
      <c r="F357" s="515"/>
      <c r="G357" s="301" t="s">
        <v>3552</v>
      </c>
      <c r="H357" s="216"/>
      <c r="I357" s="217"/>
      <c r="J357" s="218"/>
    </row>
    <row r="358" spans="1:10" s="209" customFormat="1" ht="22.5" outlineLevel="3" x14ac:dyDescent="0.5">
      <c r="A358" s="181">
        <v>16</v>
      </c>
      <c r="B358" s="181">
        <v>8</v>
      </c>
      <c r="C358" s="515">
        <v>4</v>
      </c>
      <c r="D358" s="515"/>
      <c r="E358" s="515"/>
      <c r="F358" s="515"/>
      <c r="G358" s="301" t="s">
        <v>3553</v>
      </c>
      <c r="H358" s="216"/>
      <c r="I358" s="217"/>
      <c r="J358" s="218"/>
    </row>
    <row r="359" spans="1:10" s="209" customFormat="1" ht="22.5" outlineLevel="3" x14ac:dyDescent="0.5">
      <c r="A359" s="181">
        <v>16</v>
      </c>
      <c r="B359" s="181">
        <v>8</v>
      </c>
      <c r="C359" s="515">
        <v>5</v>
      </c>
      <c r="D359" s="515"/>
      <c r="E359" s="515"/>
      <c r="F359" s="515"/>
      <c r="G359" s="301" t="s">
        <v>3554</v>
      </c>
      <c r="H359" s="216"/>
      <c r="I359" s="217"/>
      <c r="J359" s="218"/>
    </row>
    <row r="360" spans="1:10" s="209" customFormat="1" ht="22.5" outlineLevel="3" x14ac:dyDescent="0.5">
      <c r="A360" s="181">
        <v>16</v>
      </c>
      <c r="B360" s="181">
        <v>8</v>
      </c>
      <c r="C360" s="515">
        <v>6</v>
      </c>
      <c r="D360" s="515"/>
      <c r="E360" s="515"/>
      <c r="F360" s="515"/>
      <c r="G360" s="301" t="s">
        <v>3555</v>
      </c>
      <c r="H360" s="216"/>
      <c r="I360" s="217"/>
      <c r="J360" s="218"/>
    </row>
    <row r="361" spans="1:10" s="209" customFormat="1" ht="22.5" outlineLevel="3" x14ac:dyDescent="0.5">
      <c r="A361" s="181">
        <v>16</v>
      </c>
      <c r="B361" s="181">
        <v>8</v>
      </c>
      <c r="C361" s="515">
        <v>7</v>
      </c>
      <c r="D361" s="515"/>
      <c r="E361" s="515"/>
      <c r="F361" s="515"/>
      <c r="G361" s="301" t="s">
        <v>3556</v>
      </c>
      <c r="H361" s="216"/>
      <c r="I361" s="217"/>
      <c r="J361" s="218"/>
    </row>
    <row r="362" spans="1:10" s="209" customFormat="1" ht="22.5" outlineLevel="3" x14ac:dyDescent="0.5">
      <c r="A362" s="181">
        <v>16</v>
      </c>
      <c r="B362" s="181">
        <v>8</v>
      </c>
      <c r="C362" s="515">
        <v>8</v>
      </c>
      <c r="D362" s="515"/>
      <c r="E362" s="515"/>
      <c r="F362" s="515"/>
      <c r="G362" s="301" t="s">
        <v>3557</v>
      </c>
      <c r="H362" s="216"/>
      <c r="I362" s="217"/>
      <c r="J362" s="218"/>
    </row>
    <row r="363" spans="1:10" s="209" customFormat="1" ht="45" outlineLevel="2" x14ac:dyDescent="0.5">
      <c r="A363" s="181">
        <v>16</v>
      </c>
      <c r="B363" s="515">
        <v>9</v>
      </c>
      <c r="C363" s="515"/>
      <c r="D363" s="515"/>
      <c r="E363" s="515"/>
      <c r="F363" s="515"/>
      <c r="G363" s="301" t="s">
        <v>3558</v>
      </c>
      <c r="H363" s="216"/>
      <c r="I363" s="217"/>
      <c r="J363" s="218"/>
    </row>
    <row r="364" spans="1:10" s="209" customFormat="1" ht="45" outlineLevel="2" x14ac:dyDescent="0.5">
      <c r="A364" s="181">
        <v>16</v>
      </c>
      <c r="B364" s="515">
        <v>10</v>
      </c>
      <c r="C364" s="515"/>
      <c r="D364" s="515"/>
      <c r="E364" s="515"/>
      <c r="F364" s="515"/>
      <c r="G364" s="301" t="s">
        <v>3559</v>
      </c>
      <c r="H364" s="216"/>
      <c r="I364" s="217"/>
      <c r="J364" s="218"/>
    </row>
    <row r="365" spans="1:10" s="209" customFormat="1" ht="45" outlineLevel="2" x14ac:dyDescent="0.5">
      <c r="A365" s="181">
        <v>16</v>
      </c>
      <c r="B365" s="515">
        <v>11</v>
      </c>
      <c r="C365" s="515"/>
      <c r="D365" s="515"/>
      <c r="E365" s="515"/>
      <c r="F365" s="515"/>
      <c r="G365" s="301" t="s">
        <v>3560</v>
      </c>
      <c r="H365" s="216"/>
      <c r="I365" s="217"/>
      <c r="J365" s="218"/>
    </row>
    <row r="366" spans="1:10" s="209" customFormat="1" ht="22.5" outlineLevel="2" x14ac:dyDescent="0.5">
      <c r="A366" s="181">
        <v>16</v>
      </c>
      <c r="B366" s="515">
        <v>12</v>
      </c>
      <c r="C366" s="515"/>
      <c r="D366" s="515"/>
      <c r="E366" s="515"/>
      <c r="F366" s="515"/>
      <c r="G366" s="301" t="s">
        <v>3561</v>
      </c>
      <c r="H366" s="216"/>
      <c r="I366" s="217"/>
      <c r="J366" s="218"/>
    </row>
    <row r="367" spans="1:10" s="209" customFormat="1" ht="22.5" outlineLevel="2" x14ac:dyDescent="0.5">
      <c r="A367" s="181">
        <v>16</v>
      </c>
      <c r="B367" s="515">
        <v>13</v>
      </c>
      <c r="C367" s="515"/>
      <c r="D367" s="515"/>
      <c r="E367" s="515"/>
      <c r="F367" s="515"/>
      <c r="G367" s="301" t="s">
        <v>3562</v>
      </c>
      <c r="H367" s="216"/>
      <c r="I367" s="217"/>
      <c r="J367" s="218"/>
    </row>
    <row r="368" spans="1:10" s="209" customFormat="1" ht="45" outlineLevel="2" x14ac:dyDescent="0.5">
      <c r="A368" s="181">
        <v>16</v>
      </c>
      <c r="B368" s="515">
        <v>14</v>
      </c>
      <c r="C368" s="515"/>
      <c r="D368" s="515"/>
      <c r="E368" s="515"/>
      <c r="F368" s="515"/>
      <c r="G368" s="301" t="s">
        <v>3668</v>
      </c>
      <c r="H368" s="216"/>
      <c r="I368" s="217"/>
      <c r="J368" s="218"/>
    </row>
    <row r="369" spans="1:10" s="209" customFormat="1" ht="67.5" outlineLevel="2" x14ac:dyDescent="0.5">
      <c r="A369" s="181">
        <v>16</v>
      </c>
      <c r="B369" s="515">
        <v>15</v>
      </c>
      <c r="C369" s="515"/>
      <c r="D369" s="515"/>
      <c r="E369" s="515"/>
      <c r="F369" s="515"/>
      <c r="G369" s="301" t="s">
        <v>3563</v>
      </c>
      <c r="H369" s="216"/>
      <c r="I369" s="217"/>
      <c r="J369" s="218"/>
    </row>
    <row r="370" spans="1:10" s="209" customFormat="1" ht="45" outlineLevel="2" x14ac:dyDescent="0.5">
      <c r="A370" s="181">
        <v>16</v>
      </c>
      <c r="B370" s="515">
        <v>16</v>
      </c>
      <c r="C370" s="515"/>
      <c r="D370" s="515"/>
      <c r="E370" s="515"/>
      <c r="F370" s="515"/>
      <c r="G370" s="301" t="s">
        <v>3564</v>
      </c>
      <c r="H370" s="216"/>
      <c r="I370" s="217"/>
      <c r="J370" s="218"/>
    </row>
    <row r="371" spans="1:10" s="209" customFormat="1" ht="22.5" outlineLevel="2" x14ac:dyDescent="0.5">
      <c r="A371" s="181">
        <v>16</v>
      </c>
      <c r="B371" s="515">
        <v>17</v>
      </c>
      <c r="C371" s="515"/>
      <c r="D371" s="515"/>
      <c r="E371" s="515"/>
      <c r="F371" s="515"/>
      <c r="G371" s="301" t="s">
        <v>3565</v>
      </c>
      <c r="H371" s="216"/>
      <c r="I371" s="217"/>
      <c r="J371" s="218"/>
    </row>
    <row r="372" spans="1:10" s="209" customFormat="1" ht="67.5" outlineLevel="2" x14ac:dyDescent="0.5">
      <c r="A372" s="181">
        <v>16</v>
      </c>
      <c r="B372" s="515">
        <v>18</v>
      </c>
      <c r="C372" s="515"/>
      <c r="D372" s="515"/>
      <c r="E372" s="515"/>
      <c r="F372" s="515"/>
      <c r="G372" s="301" t="s">
        <v>3566</v>
      </c>
      <c r="H372" s="216"/>
      <c r="I372" s="217"/>
      <c r="J372" s="218"/>
    </row>
    <row r="373" spans="1:10" s="209" customFormat="1" ht="22.5" outlineLevel="2" x14ac:dyDescent="0.5">
      <c r="A373" s="181">
        <v>16</v>
      </c>
      <c r="B373" s="515">
        <v>19</v>
      </c>
      <c r="C373" s="515"/>
      <c r="D373" s="515"/>
      <c r="E373" s="515"/>
      <c r="F373" s="515"/>
      <c r="G373" s="301" t="s">
        <v>3567</v>
      </c>
      <c r="H373" s="216"/>
      <c r="I373" s="217"/>
      <c r="J373" s="218"/>
    </row>
    <row r="374" spans="1:10" s="209" customFormat="1" ht="135" outlineLevel="2" x14ac:dyDescent="0.5">
      <c r="A374" s="181">
        <v>16</v>
      </c>
      <c r="B374" s="515">
        <v>20</v>
      </c>
      <c r="C374" s="515"/>
      <c r="D374" s="515"/>
      <c r="E374" s="515"/>
      <c r="F374" s="515"/>
      <c r="G374" s="301" t="s">
        <v>3568</v>
      </c>
      <c r="H374" s="216"/>
      <c r="I374" s="217"/>
      <c r="J374" s="218"/>
    </row>
    <row r="375" spans="1:10" s="209" customFormat="1" ht="67.5" outlineLevel="2" x14ac:dyDescent="0.5">
      <c r="A375" s="181">
        <v>16</v>
      </c>
      <c r="B375" s="515">
        <v>21</v>
      </c>
      <c r="C375" s="515"/>
      <c r="D375" s="515"/>
      <c r="E375" s="515"/>
      <c r="F375" s="515"/>
      <c r="G375" s="301" t="s">
        <v>3569</v>
      </c>
      <c r="H375" s="216"/>
      <c r="I375" s="217"/>
      <c r="J375" s="218"/>
    </row>
    <row r="376" spans="1:10" s="209" customFormat="1" ht="45" outlineLevel="2" x14ac:dyDescent="0.5">
      <c r="A376" s="181">
        <v>16</v>
      </c>
      <c r="B376" s="515">
        <v>22</v>
      </c>
      <c r="C376" s="515"/>
      <c r="D376" s="515"/>
      <c r="E376" s="515"/>
      <c r="F376" s="515"/>
      <c r="G376" s="301" t="s">
        <v>3570</v>
      </c>
      <c r="H376" s="216"/>
      <c r="I376" s="217"/>
      <c r="J376" s="218"/>
    </row>
    <row r="377" spans="1:10" s="209" customFormat="1" ht="45" outlineLevel="2" x14ac:dyDescent="0.5">
      <c r="A377" s="181">
        <v>16</v>
      </c>
      <c r="B377" s="515">
        <v>23</v>
      </c>
      <c r="C377" s="515"/>
      <c r="D377" s="515"/>
      <c r="E377" s="515"/>
      <c r="F377" s="515"/>
      <c r="G377" s="301" t="s">
        <v>3571</v>
      </c>
      <c r="H377" s="216"/>
      <c r="I377" s="217"/>
      <c r="J377" s="218"/>
    </row>
    <row r="378" spans="1:10" s="209" customFormat="1" ht="45" outlineLevel="2" x14ac:dyDescent="0.5">
      <c r="A378" s="181">
        <v>16</v>
      </c>
      <c r="B378" s="515">
        <v>24</v>
      </c>
      <c r="C378" s="515"/>
      <c r="D378" s="515"/>
      <c r="E378" s="515"/>
      <c r="F378" s="515"/>
      <c r="G378" s="301" t="s">
        <v>3572</v>
      </c>
      <c r="H378" s="216"/>
      <c r="I378" s="217"/>
      <c r="J378" s="218"/>
    </row>
    <row r="379" spans="1:10" s="209" customFormat="1" ht="67.5" outlineLevel="2" x14ac:dyDescent="0.5">
      <c r="A379" s="181">
        <v>16</v>
      </c>
      <c r="B379" s="515">
        <v>25</v>
      </c>
      <c r="C379" s="515"/>
      <c r="D379" s="515"/>
      <c r="E379" s="515"/>
      <c r="F379" s="515"/>
      <c r="G379" s="301" t="s">
        <v>3515</v>
      </c>
      <c r="H379" s="216"/>
      <c r="I379" s="217"/>
      <c r="J379" s="218"/>
    </row>
    <row r="380" spans="1:10" s="209" customFormat="1" ht="45" outlineLevel="2" x14ac:dyDescent="0.5">
      <c r="A380" s="181">
        <v>16</v>
      </c>
      <c r="B380" s="515">
        <v>26</v>
      </c>
      <c r="C380" s="515"/>
      <c r="D380" s="515"/>
      <c r="E380" s="515"/>
      <c r="F380" s="515"/>
      <c r="G380" s="301" t="s">
        <v>3573</v>
      </c>
      <c r="H380" s="216"/>
      <c r="I380" s="217"/>
      <c r="J380" s="218"/>
    </row>
    <row r="381" spans="1:10" s="209" customFormat="1" ht="45" outlineLevel="2" x14ac:dyDescent="0.5">
      <c r="A381" s="181">
        <v>16</v>
      </c>
      <c r="B381" s="515">
        <v>27</v>
      </c>
      <c r="C381" s="515"/>
      <c r="D381" s="515"/>
      <c r="E381" s="515"/>
      <c r="F381" s="515"/>
      <c r="G381" s="301" t="s">
        <v>3574</v>
      </c>
      <c r="H381" s="216"/>
      <c r="I381" s="217"/>
      <c r="J381" s="218"/>
    </row>
    <row r="382" spans="1:10" s="209" customFormat="1" ht="67.5" outlineLevel="2" x14ac:dyDescent="0.5">
      <c r="A382" s="181">
        <v>16</v>
      </c>
      <c r="B382" s="515">
        <v>28</v>
      </c>
      <c r="C382" s="515"/>
      <c r="D382" s="515"/>
      <c r="E382" s="515"/>
      <c r="F382" s="515"/>
      <c r="G382" s="301" t="s">
        <v>3575</v>
      </c>
      <c r="H382" s="216"/>
      <c r="I382" s="217"/>
      <c r="J382" s="218"/>
    </row>
    <row r="383" spans="1:10" s="209" customFormat="1" ht="22.5" outlineLevel="2" x14ac:dyDescent="0.5">
      <c r="A383" s="181">
        <v>16</v>
      </c>
      <c r="B383" s="515">
        <v>29</v>
      </c>
      <c r="C383" s="515"/>
      <c r="D383" s="515"/>
      <c r="E383" s="515"/>
      <c r="F383" s="515"/>
      <c r="G383" s="301" t="s">
        <v>3576</v>
      </c>
      <c r="H383" s="216"/>
      <c r="I383" s="217"/>
      <c r="J383" s="218"/>
    </row>
    <row r="384" spans="1:10" s="209" customFormat="1" ht="67.5" outlineLevel="2" x14ac:dyDescent="0.5">
      <c r="A384" s="181">
        <v>16</v>
      </c>
      <c r="B384" s="515">
        <v>30</v>
      </c>
      <c r="C384" s="515"/>
      <c r="D384" s="515"/>
      <c r="E384" s="515"/>
      <c r="F384" s="515"/>
      <c r="G384" s="301" t="s">
        <v>3577</v>
      </c>
      <c r="H384" s="216"/>
      <c r="I384" s="217"/>
      <c r="J384" s="218"/>
    </row>
    <row r="385" spans="1:10" s="209" customFormat="1" ht="45" outlineLevel="2" x14ac:dyDescent="0.5">
      <c r="A385" s="181">
        <v>16</v>
      </c>
      <c r="B385" s="515">
        <v>31</v>
      </c>
      <c r="C385" s="515"/>
      <c r="D385" s="515"/>
      <c r="E385" s="515"/>
      <c r="F385" s="515"/>
      <c r="G385" s="301" t="s">
        <v>3578</v>
      </c>
      <c r="H385" s="216"/>
      <c r="I385" s="217"/>
      <c r="J385" s="218"/>
    </row>
    <row r="386" spans="1:10" s="209" customFormat="1" ht="45" outlineLevel="2" x14ac:dyDescent="0.5">
      <c r="A386" s="181">
        <v>16</v>
      </c>
      <c r="B386" s="515">
        <v>32</v>
      </c>
      <c r="C386" s="515"/>
      <c r="D386" s="515"/>
      <c r="E386" s="515"/>
      <c r="F386" s="515"/>
      <c r="G386" s="301" t="s">
        <v>3579</v>
      </c>
      <c r="H386" s="216"/>
      <c r="I386" s="217"/>
      <c r="J386" s="218"/>
    </row>
    <row r="387" spans="1:10" s="209" customFormat="1" ht="45" outlineLevel="2" x14ac:dyDescent="0.5">
      <c r="A387" s="181">
        <v>16</v>
      </c>
      <c r="B387" s="515">
        <v>33</v>
      </c>
      <c r="C387" s="515"/>
      <c r="D387" s="515"/>
      <c r="E387" s="515"/>
      <c r="F387" s="515"/>
      <c r="G387" s="301" t="s">
        <v>3580</v>
      </c>
      <c r="H387" s="216"/>
      <c r="I387" s="217"/>
      <c r="J387" s="218"/>
    </row>
    <row r="388" spans="1:10" s="209" customFormat="1" ht="22.5" outlineLevel="2" x14ac:dyDescent="0.5">
      <c r="A388" s="181">
        <v>16</v>
      </c>
      <c r="B388" s="515">
        <v>34</v>
      </c>
      <c r="C388" s="515"/>
      <c r="D388" s="515"/>
      <c r="E388" s="515"/>
      <c r="F388" s="515"/>
      <c r="G388" s="301" t="s">
        <v>3581</v>
      </c>
      <c r="H388" s="216"/>
      <c r="I388" s="217"/>
      <c r="J388" s="218"/>
    </row>
    <row r="389" spans="1:10" s="209" customFormat="1" ht="45" outlineLevel="2" x14ac:dyDescent="0.5">
      <c r="A389" s="181">
        <v>16</v>
      </c>
      <c r="B389" s="515">
        <v>35</v>
      </c>
      <c r="C389" s="515"/>
      <c r="D389" s="515"/>
      <c r="E389" s="515"/>
      <c r="F389" s="515"/>
      <c r="G389" s="301" t="s">
        <v>3669</v>
      </c>
      <c r="H389" s="216"/>
      <c r="I389" s="217"/>
      <c r="J389" s="218"/>
    </row>
    <row r="390" spans="1:10" s="209" customFormat="1" ht="45" outlineLevel="2" x14ac:dyDescent="0.5">
      <c r="A390" s="181">
        <v>16</v>
      </c>
      <c r="B390" s="515">
        <v>36</v>
      </c>
      <c r="C390" s="515"/>
      <c r="D390" s="515"/>
      <c r="E390" s="515"/>
      <c r="F390" s="515"/>
      <c r="G390" s="301" t="s">
        <v>3582</v>
      </c>
      <c r="H390" s="216"/>
      <c r="I390" s="217"/>
      <c r="J390" s="218"/>
    </row>
    <row r="391" spans="1:10" s="209" customFormat="1" ht="45" outlineLevel="2" x14ac:dyDescent="0.5">
      <c r="A391" s="181">
        <v>16</v>
      </c>
      <c r="B391" s="515">
        <v>37</v>
      </c>
      <c r="C391" s="515"/>
      <c r="D391" s="515"/>
      <c r="E391" s="515"/>
      <c r="F391" s="515"/>
      <c r="G391" s="301" t="s">
        <v>3583</v>
      </c>
      <c r="H391" s="216"/>
      <c r="I391" s="217"/>
      <c r="J391" s="218"/>
    </row>
    <row r="392" spans="1:10" s="209" customFormat="1" ht="45" outlineLevel="2" x14ac:dyDescent="0.5">
      <c r="A392" s="181">
        <v>16</v>
      </c>
      <c r="B392" s="515">
        <v>38</v>
      </c>
      <c r="C392" s="515"/>
      <c r="D392" s="515"/>
      <c r="E392" s="515"/>
      <c r="F392" s="515"/>
      <c r="G392" s="301" t="s">
        <v>3584</v>
      </c>
      <c r="H392" s="216"/>
      <c r="I392" s="217"/>
      <c r="J392" s="218"/>
    </row>
    <row r="393" spans="1:10" s="209" customFormat="1" ht="45" outlineLevel="2" x14ac:dyDescent="0.5">
      <c r="A393" s="181">
        <v>16</v>
      </c>
      <c r="B393" s="515">
        <v>39</v>
      </c>
      <c r="C393" s="515"/>
      <c r="D393" s="515"/>
      <c r="E393" s="515"/>
      <c r="F393" s="515"/>
      <c r="G393" s="301" t="s">
        <v>3585</v>
      </c>
      <c r="H393" s="216"/>
      <c r="I393" s="217"/>
      <c r="J393" s="218"/>
    </row>
    <row r="394" spans="1:10" s="209" customFormat="1" ht="22.5" outlineLevel="2" x14ac:dyDescent="0.5">
      <c r="A394" s="181">
        <v>16</v>
      </c>
      <c r="B394" s="515">
        <v>40</v>
      </c>
      <c r="C394" s="515"/>
      <c r="D394" s="515"/>
      <c r="E394" s="515"/>
      <c r="F394" s="515"/>
      <c r="G394" s="301" t="s">
        <v>3586</v>
      </c>
      <c r="H394" s="216"/>
      <c r="I394" s="217"/>
      <c r="J394" s="218"/>
    </row>
    <row r="395" spans="1:10" s="209" customFormat="1" ht="22.5" outlineLevel="2" x14ac:dyDescent="0.5">
      <c r="A395" s="181">
        <v>16</v>
      </c>
      <c r="B395" s="515">
        <v>41</v>
      </c>
      <c r="C395" s="515"/>
      <c r="D395" s="515"/>
      <c r="E395" s="515"/>
      <c r="F395" s="515"/>
      <c r="G395" s="301" t="s">
        <v>3587</v>
      </c>
      <c r="H395" s="216"/>
      <c r="I395" s="217"/>
      <c r="J395" s="218"/>
    </row>
    <row r="396" spans="1:10" s="209" customFormat="1" ht="22.5" outlineLevel="2" x14ac:dyDescent="0.5">
      <c r="A396" s="181">
        <v>16</v>
      </c>
      <c r="B396" s="509">
        <v>42</v>
      </c>
      <c r="C396" s="509"/>
      <c r="D396" s="509"/>
      <c r="E396" s="509"/>
      <c r="F396" s="509"/>
      <c r="G396" s="410" t="s">
        <v>3588</v>
      </c>
      <c r="H396" s="276"/>
      <c r="I396" s="277"/>
      <c r="J396" s="213"/>
    </row>
    <row r="397" spans="1:10" s="209" customFormat="1" ht="22.5" outlineLevel="3" x14ac:dyDescent="0.5">
      <c r="A397" s="181">
        <v>16</v>
      </c>
      <c r="B397" s="181">
        <v>42</v>
      </c>
      <c r="C397" s="515">
        <v>1</v>
      </c>
      <c r="D397" s="515"/>
      <c r="E397" s="515"/>
      <c r="F397" s="515"/>
      <c r="G397" s="301" t="s">
        <v>3589</v>
      </c>
      <c r="H397" s="216"/>
      <c r="I397" s="217"/>
      <c r="J397" s="218"/>
    </row>
    <row r="398" spans="1:10" s="209" customFormat="1" ht="22.5" outlineLevel="3" x14ac:dyDescent="0.5">
      <c r="A398" s="181">
        <v>16</v>
      </c>
      <c r="B398" s="181">
        <v>42</v>
      </c>
      <c r="C398" s="515">
        <v>2</v>
      </c>
      <c r="D398" s="515"/>
      <c r="E398" s="515"/>
      <c r="F398" s="515"/>
      <c r="G398" s="301" t="s">
        <v>3590</v>
      </c>
      <c r="H398" s="216"/>
      <c r="I398" s="217"/>
      <c r="J398" s="218"/>
    </row>
    <row r="399" spans="1:10" s="209" customFormat="1" ht="22.5" outlineLevel="3" x14ac:dyDescent="0.5">
      <c r="A399" s="181">
        <v>16</v>
      </c>
      <c r="B399" s="181">
        <v>42</v>
      </c>
      <c r="C399" s="515">
        <v>3</v>
      </c>
      <c r="D399" s="515"/>
      <c r="E399" s="515"/>
      <c r="F399" s="515"/>
      <c r="G399" s="301" t="s">
        <v>3591</v>
      </c>
      <c r="H399" s="216"/>
      <c r="I399" s="217"/>
      <c r="J399" s="218"/>
    </row>
    <row r="400" spans="1:10" s="209" customFormat="1" ht="22.5" outlineLevel="2" x14ac:dyDescent="0.5">
      <c r="A400" s="181">
        <v>16</v>
      </c>
      <c r="B400" s="515">
        <v>43</v>
      </c>
      <c r="C400" s="515"/>
      <c r="D400" s="515"/>
      <c r="E400" s="515"/>
      <c r="F400" s="515"/>
      <c r="G400" s="301" t="s">
        <v>3592</v>
      </c>
      <c r="H400" s="216"/>
      <c r="I400" s="217"/>
      <c r="J400" s="218"/>
    </row>
    <row r="401" spans="1:10" s="209" customFormat="1" ht="45" outlineLevel="2" x14ac:dyDescent="0.5">
      <c r="A401" s="181">
        <v>16</v>
      </c>
      <c r="B401" s="515">
        <v>44</v>
      </c>
      <c r="C401" s="515"/>
      <c r="D401" s="515"/>
      <c r="E401" s="515"/>
      <c r="F401" s="515"/>
      <c r="G401" s="301" t="s">
        <v>3593</v>
      </c>
      <c r="H401" s="216"/>
      <c r="I401" s="217"/>
      <c r="J401" s="218"/>
    </row>
    <row r="402" spans="1:10" s="209" customFormat="1" ht="22.5" outlineLevel="2" x14ac:dyDescent="0.5">
      <c r="A402" s="181">
        <v>16</v>
      </c>
      <c r="B402" s="515">
        <v>45</v>
      </c>
      <c r="C402" s="515"/>
      <c r="D402" s="515"/>
      <c r="E402" s="515"/>
      <c r="F402" s="515"/>
      <c r="G402" s="301" t="s">
        <v>3594</v>
      </c>
      <c r="H402" s="216"/>
      <c r="I402" s="217"/>
      <c r="J402" s="218"/>
    </row>
    <row r="403" spans="1:10" s="209" customFormat="1" ht="22.5" outlineLevel="2" x14ac:dyDescent="0.5">
      <c r="A403" s="181">
        <v>16</v>
      </c>
      <c r="B403" s="515">
        <v>46</v>
      </c>
      <c r="C403" s="515"/>
      <c r="D403" s="515"/>
      <c r="E403" s="515"/>
      <c r="F403" s="515"/>
      <c r="G403" s="301" t="s">
        <v>3476</v>
      </c>
      <c r="H403" s="216"/>
      <c r="I403" s="217"/>
      <c r="J403" s="218"/>
    </row>
    <row r="404" spans="1:10" s="209" customFormat="1" ht="45" outlineLevel="2" x14ac:dyDescent="0.5">
      <c r="A404" s="181">
        <v>16</v>
      </c>
      <c r="B404" s="515">
        <v>47</v>
      </c>
      <c r="C404" s="515"/>
      <c r="D404" s="515"/>
      <c r="E404" s="515"/>
      <c r="F404" s="515"/>
      <c r="G404" s="301" t="s">
        <v>3460</v>
      </c>
      <c r="H404" s="216"/>
      <c r="I404" s="217"/>
      <c r="J404" s="218"/>
    </row>
    <row r="405" spans="1:10" s="209" customFormat="1" ht="22.5" outlineLevel="2" x14ac:dyDescent="0.5">
      <c r="A405" s="181">
        <v>16</v>
      </c>
      <c r="B405" s="515">
        <v>48</v>
      </c>
      <c r="C405" s="515"/>
      <c r="D405" s="515"/>
      <c r="E405" s="515"/>
      <c r="F405" s="515"/>
      <c r="G405" s="301" t="s">
        <v>3595</v>
      </c>
      <c r="H405" s="216"/>
      <c r="I405" s="217"/>
      <c r="J405" s="218"/>
    </row>
    <row r="406" spans="1:10" s="209" customFormat="1" ht="45" outlineLevel="2" x14ac:dyDescent="0.5">
      <c r="A406" s="181">
        <v>16</v>
      </c>
      <c r="B406" s="515">
        <v>49</v>
      </c>
      <c r="C406" s="515"/>
      <c r="D406" s="515"/>
      <c r="E406" s="515"/>
      <c r="F406" s="515"/>
      <c r="G406" s="301" t="s">
        <v>3596</v>
      </c>
      <c r="H406" s="216"/>
      <c r="I406" s="217"/>
      <c r="J406" s="218"/>
    </row>
    <row r="407" spans="1:10" s="209" customFormat="1" ht="67.5" outlineLevel="2" x14ac:dyDescent="0.5">
      <c r="A407" s="181">
        <v>16</v>
      </c>
      <c r="B407" s="515">
        <v>50</v>
      </c>
      <c r="C407" s="515"/>
      <c r="D407" s="515"/>
      <c r="E407" s="515"/>
      <c r="F407" s="515"/>
      <c r="G407" s="301" t="s">
        <v>3597</v>
      </c>
      <c r="H407" s="216"/>
      <c r="I407" s="217"/>
      <c r="J407" s="218"/>
    </row>
    <row r="408" spans="1:10" s="209" customFormat="1" ht="45" outlineLevel="2" x14ac:dyDescent="0.5">
      <c r="A408" s="181">
        <v>16</v>
      </c>
      <c r="B408" s="515">
        <v>51</v>
      </c>
      <c r="C408" s="515"/>
      <c r="D408" s="515"/>
      <c r="E408" s="515"/>
      <c r="F408" s="515"/>
      <c r="G408" s="301" t="s">
        <v>3598</v>
      </c>
      <c r="H408" s="216"/>
      <c r="I408" s="217"/>
      <c r="J408" s="218"/>
    </row>
    <row r="409" spans="1:10" s="209" customFormat="1" ht="67.5" outlineLevel="2" x14ac:dyDescent="0.5">
      <c r="A409" s="181">
        <v>16</v>
      </c>
      <c r="B409" s="515">
        <v>52</v>
      </c>
      <c r="C409" s="515"/>
      <c r="D409" s="515"/>
      <c r="E409" s="515"/>
      <c r="F409" s="515"/>
      <c r="G409" s="301" t="s">
        <v>3599</v>
      </c>
      <c r="H409" s="216"/>
      <c r="I409" s="217"/>
      <c r="J409" s="218"/>
    </row>
    <row r="410" spans="1:10" s="209" customFormat="1" ht="45" outlineLevel="2" x14ac:dyDescent="0.5">
      <c r="A410" s="181">
        <v>16</v>
      </c>
      <c r="B410" s="515">
        <v>53</v>
      </c>
      <c r="C410" s="515"/>
      <c r="D410" s="515"/>
      <c r="E410" s="515"/>
      <c r="F410" s="515"/>
      <c r="G410" s="301" t="s">
        <v>3600</v>
      </c>
      <c r="H410" s="216"/>
      <c r="I410" s="217"/>
      <c r="J410" s="218"/>
    </row>
    <row r="411" spans="1:10" s="209" customFormat="1" ht="22.5" x14ac:dyDescent="0.5">
      <c r="A411" s="527">
        <v>17</v>
      </c>
      <c r="B411" s="527"/>
      <c r="C411" s="527"/>
      <c r="D411" s="527"/>
      <c r="E411" s="527"/>
      <c r="F411" s="527"/>
      <c r="G411" s="224" t="s">
        <v>3601</v>
      </c>
      <c r="H411" s="276"/>
      <c r="I411" s="277"/>
      <c r="J411" s="213"/>
    </row>
    <row r="412" spans="1:10" s="209" customFormat="1" ht="67.5" outlineLevel="2" x14ac:dyDescent="0.5">
      <c r="A412" s="181">
        <v>17</v>
      </c>
      <c r="B412" s="515">
        <v>1</v>
      </c>
      <c r="C412" s="515"/>
      <c r="D412" s="515"/>
      <c r="E412" s="515"/>
      <c r="F412" s="515"/>
      <c r="G412" s="301" t="s">
        <v>3602</v>
      </c>
      <c r="H412" s="216"/>
      <c r="I412" s="217"/>
      <c r="J412" s="218"/>
    </row>
    <row r="413" spans="1:10" s="209" customFormat="1" ht="90" outlineLevel="2" x14ac:dyDescent="0.5">
      <c r="A413" s="181">
        <v>17</v>
      </c>
      <c r="B413" s="515">
        <v>2</v>
      </c>
      <c r="C413" s="515"/>
      <c r="D413" s="515"/>
      <c r="E413" s="515"/>
      <c r="F413" s="515"/>
      <c r="G413" s="301" t="s">
        <v>3496</v>
      </c>
      <c r="H413" s="216"/>
      <c r="I413" s="217"/>
      <c r="J413" s="218"/>
    </row>
    <row r="414" spans="1:10" s="209" customFormat="1" ht="67.5" outlineLevel="2" x14ac:dyDescent="0.5">
      <c r="A414" s="181">
        <v>17</v>
      </c>
      <c r="B414" s="515">
        <v>3</v>
      </c>
      <c r="C414" s="515"/>
      <c r="D414" s="515"/>
      <c r="E414" s="515"/>
      <c r="F414" s="515"/>
      <c r="G414" s="301" t="s">
        <v>3603</v>
      </c>
      <c r="H414" s="216"/>
      <c r="I414" s="217"/>
      <c r="J414" s="218"/>
    </row>
    <row r="415" spans="1:10" s="209" customFormat="1" ht="112.5" outlineLevel="2" x14ac:dyDescent="0.5">
      <c r="A415" s="181">
        <v>17</v>
      </c>
      <c r="B415" s="515">
        <v>4</v>
      </c>
      <c r="C415" s="515"/>
      <c r="D415" s="515"/>
      <c r="E415" s="515"/>
      <c r="F415" s="515"/>
      <c r="G415" s="301" t="s">
        <v>3604</v>
      </c>
      <c r="H415" s="216"/>
      <c r="I415" s="217"/>
      <c r="J415" s="218"/>
    </row>
    <row r="416" spans="1:10" s="209" customFormat="1" ht="67.5" outlineLevel="2" x14ac:dyDescent="0.5">
      <c r="A416" s="181">
        <v>17</v>
      </c>
      <c r="B416" s="515">
        <v>5</v>
      </c>
      <c r="C416" s="515"/>
      <c r="D416" s="515"/>
      <c r="E416" s="515"/>
      <c r="F416" s="515"/>
      <c r="G416" s="301" t="s">
        <v>3605</v>
      </c>
      <c r="H416" s="216"/>
      <c r="I416" s="217"/>
      <c r="J416" s="218"/>
    </row>
    <row r="417" spans="1:10" s="209" customFormat="1" ht="45" outlineLevel="2" x14ac:dyDescent="0.5">
      <c r="A417" s="181">
        <v>17</v>
      </c>
      <c r="B417" s="515">
        <v>6</v>
      </c>
      <c r="C417" s="515"/>
      <c r="D417" s="515"/>
      <c r="E417" s="515"/>
      <c r="F417" s="515"/>
      <c r="G417" s="301" t="s">
        <v>3606</v>
      </c>
      <c r="H417" s="216"/>
      <c r="I417" s="217"/>
      <c r="J417" s="218"/>
    </row>
    <row r="418" spans="1:10" s="209" customFormat="1" ht="45" outlineLevel="2" x14ac:dyDescent="0.5">
      <c r="A418" s="181">
        <v>17</v>
      </c>
      <c r="B418" s="515">
        <v>7</v>
      </c>
      <c r="C418" s="515"/>
      <c r="D418" s="515"/>
      <c r="E418" s="515"/>
      <c r="F418" s="515"/>
      <c r="G418" s="301" t="s">
        <v>3607</v>
      </c>
      <c r="H418" s="216"/>
      <c r="I418" s="217"/>
      <c r="J418" s="218"/>
    </row>
    <row r="419" spans="1:10" s="209" customFormat="1" ht="45" outlineLevel="2" x14ac:dyDescent="0.5">
      <c r="A419" s="181">
        <v>17</v>
      </c>
      <c r="B419" s="515">
        <v>8</v>
      </c>
      <c r="C419" s="515"/>
      <c r="D419" s="515"/>
      <c r="E419" s="515"/>
      <c r="F419" s="515"/>
      <c r="G419" s="301" t="s">
        <v>3608</v>
      </c>
      <c r="H419" s="216"/>
      <c r="I419" s="217"/>
      <c r="J419" s="218"/>
    </row>
    <row r="420" spans="1:10" s="209" customFormat="1" ht="22.5" outlineLevel="2" x14ac:dyDescent="0.5">
      <c r="A420" s="181">
        <v>17</v>
      </c>
      <c r="B420" s="515">
        <v>9</v>
      </c>
      <c r="C420" s="515"/>
      <c r="D420" s="515"/>
      <c r="E420" s="515"/>
      <c r="F420" s="515"/>
      <c r="G420" s="301" t="s">
        <v>3609</v>
      </c>
      <c r="H420" s="216"/>
      <c r="I420" s="217"/>
      <c r="J420" s="218"/>
    </row>
    <row r="421" spans="1:10" s="209" customFormat="1" ht="22.5" outlineLevel="2" x14ac:dyDescent="0.5">
      <c r="A421" s="181">
        <v>17</v>
      </c>
      <c r="B421" s="515">
        <v>10</v>
      </c>
      <c r="C421" s="515"/>
      <c r="D421" s="515"/>
      <c r="E421" s="515"/>
      <c r="F421" s="515"/>
      <c r="G421" s="301" t="s">
        <v>3610</v>
      </c>
      <c r="H421" s="216"/>
      <c r="I421" s="217"/>
      <c r="J421" s="218"/>
    </row>
    <row r="422" spans="1:10" s="209" customFormat="1" ht="22.5" outlineLevel="2" x14ac:dyDescent="0.5">
      <c r="A422" s="181">
        <v>17</v>
      </c>
      <c r="B422" s="515">
        <v>11</v>
      </c>
      <c r="C422" s="515"/>
      <c r="D422" s="515"/>
      <c r="E422" s="515"/>
      <c r="F422" s="515"/>
      <c r="G422" s="301" t="s">
        <v>3611</v>
      </c>
      <c r="H422" s="216"/>
      <c r="I422" s="217"/>
      <c r="J422" s="218"/>
    </row>
    <row r="423" spans="1:10" s="231" customFormat="1" ht="22.5" x14ac:dyDescent="0.5">
      <c r="A423" s="510">
        <v>18</v>
      </c>
      <c r="B423" s="586"/>
      <c r="C423" s="586"/>
      <c r="D423" s="586"/>
      <c r="E423" s="586"/>
      <c r="F423" s="586"/>
      <c r="G423" s="411" t="s">
        <v>3617</v>
      </c>
      <c r="H423" s="276"/>
      <c r="I423" s="277"/>
      <c r="J423" s="213"/>
    </row>
    <row r="424" spans="1:10" s="231" customFormat="1" ht="22.5" outlineLevel="1" x14ac:dyDescent="0.5">
      <c r="A424" s="512">
        <v>18</v>
      </c>
      <c r="B424" s="515">
        <v>1</v>
      </c>
      <c r="C424" s="515"/>
      <c r="D424" s="517"/>
      <c r="E424" s="517"/>
      <c r="F424" s="517"/>
      <c r="G424" s="232" t="s">
        <v>3618</v>
      </c>
      <c r="H424" s="226"/>
      <c r="I424" s="286"/>
      <c r="J424" s="218"/>
    </row>
    <row r="425" spans="1:10" s="231" customFormat="1" ht="90" outlineLevel="1" x14ac:dyDescent="0.5">
      <c r="A425" s="512">
        <v>18</v>
      </c>
      <c r="B425" s="515">
        <v>2</v>
      </c>
      <c r="C425" s="515"/>
      <c r="D425" s="517"/>
      <c r="E425" s="517"/>
      <c r="F425" s="517"/>
      <c r="G425" s="232" t="s">
        <v>3619</v>
      </c>
      <c r="H425" s="226"/>
      <c r="I425" s="286"/>
      <c r="J425" s="218"/>
    </row>
    <row r="426" spans="1:10" s="231" customFormat="1" ht="45" outlineLevel="1" x14ac:dyDescent="0.5">
      <c r="A426" s="512">
        <v>18</v>
      </c>
      <c r="B426" s="515">
        <v>3</v>
      </c>
      <c r="C426" s="515"/>
      <c r="D426" s="517"/>
      <c r="E426" s="517"/>
      <c r="F426" s="517"/>
      <c r="G426" s="232" t="s">
        <v>3620</v>
      </c>
      <c r="H426" s="226"/>
      <c r="I426" s="286"/>
      <c r="J426" s="218"/>
    </row>
    <row r="427" spans="1:10" s="231" customFormat="1" ht="45" outlineLevel="1" x14ac:dyDescent="0.5">
      <c r="A427" s="512">
        <v>18</v>
      </c>
      <c r="B427" s="515">
        <v>4</v>
      </c>
      <c r="C427" s="515"/>
      <c r="D427" s="517"/>
      <c r="E427" s="517"/>
      <c r="F427" s="517"/>
      <c r="G427" s="232" t="s">
        <v>3621</v>
      </c>
      <c r="H427" s="226"/>
      <c r="I427" s="286"/>
      <c r="J427" s="218"/>
    </row>
    <row r="428" spans="1:10" s="231" customFormat="1" ht="22.5" outlineLevel="1" x14ac:dyDescent="0.5">
      <c r="A428" s="512">
        <v>18</v>
      </c>
      <c r="B428" s="515">
        <v>5</v>
      </c>
      <c r="C428" s="515"/>
      <c r="D428" s="517"/>
      <c r="E428" s="517"/>
      <c r="F428" s="517"/>
      <c r="G428" s="232" t="s">
        <v>6779</v>
      </c>
      <c r="H428" s="226"/>
      <c r="I428" s="286"/>
      <c r="J428" s="218"/>
    </row>
    <row r="429" spans="1:10" s="231" customFormat="1" ht="22.5" outlineLevel="1" x14ac:dyDescent="0.5">
      <c r="A429" s="512">
        <v>18</v>
      </c>
      <c r="B429" s="515">
        <v>6</v>
      </c>
      <c r="C429" s="515"/>
      <c r="D429" s="517"/>
      <c r="E429" s="517"/>
      <c r="F429" s="517"/>
      <c r="G429" s="232" t="s">
        <v>3623</v>
      </c>
      <c r="H429" s="226"/>
      <c r="I429" s="286"/>
      <c r="J429" s="218"/>
    </row>
    <row r="430" spans="1:10" s="231" customFormat="1" ht="67.5" outlineLevel="1" x14ac:dyDescent="0.5">
      <c r="A430" s="512">
        <v>18</v>
      </c>
      <c r="B430" s="515">
        <v>7</v>
      </c>
      <c r="C430" s="515"/>
      <c r="D430" s="517"/>
      <c r="E430" s="517"/>
      <c r="F430" s="517"/>
      <c r="G430" s="232" t="s">
        <v>3624</v>
      </c>
      <c r="H430" s="226"/>
      <c r="I430" s="286"/>
      <c r="J430" s="218"/>
    </row>
    <row r="431" spans="1:10" s="231" customFormat="1" ht="22.5" outlineLevel="1" x14ac:dyDescent="0.5">
      <c r="A431" s="512">
        <v>18</v>
      </c>
      <c r="B431" s="515">
        <v>8</v>
      </c>
      <c r="C431" s="515"/>
      <c r="D431" s="517"/>
      <c r="E431" s="517"/>
      <c r="F431" s="517"/>
      <c r="G431" s="232" t="s">
        <v>3625</v>
      </c>
      <c r="H431" s="226"/>
      <c r="I431" s="286"/>
      <c r="J431" s="218"/>
    </row>
    <row r="432" spans="1:10" s="231" customFormat="1" ht="45" outlineLevel="1" x14ac:dyDescent="0.5">
      <c r="A432" s="512">
        <v>18</v>
      </c>
      <c r="B432" s="515">
        <v>9</v>
      </c>
      <c r="C432" s="515"/>
      <c r="D432" s="517"/>
      <c r="E432" s="517"/>
      <c r="F432" s="517"/>
      <c r="G432" s="232" t="s">
        <v>3626</v>
      </c>
      <c r="H432" s="226"/>
      <c r="I432" s="286"/>
      <c r="J432" s="218"/>
    </row>
    <row r="433" spans="1:10" s="231" customFormat="1" ht="67.5" outlineLevel="1" x14ac:dyDescent="0.5">
      <c r="A433" s="512">
        <v>18</v>
      </c>
      <c r="B433" s="515">
        <v>10</v>
      </c>
      <c r="C433" s="515"/>
      <c r="D433" s="517"/>
      <c r="E433" s="517"/>
      <c r="F433" s="517"/>
      <c r="G433" s="232" t="s">
        <v>3627</v>
      </c>
      <c r="H433" s="226"/>
      <c r="I433" s="286"/>
      <c r="J433" s="218"/>
    </row>
    <row r="434" spans="1:10" s="231" customFormat="1" ht="67.5" outlineLevel="1" x14ac:dyDescent="0.5">
      <c r="A434" s="512">
        <v>18</v>
      </c>
      <c r="B434" s="515">
        <v>11</v>
      </c>
      <c r="C434" s="515"/>
      <c r="D434" s="517"/>
      <c r="E434" s="517"/>
      <c r="F434" s="517"/>
      <c r="G434" s="232" t="s">
        <v>3628</v>
      </c>
      <c r="H434" s="226"/>
      <c r="I434" s="286"/>
      <c r="J434" s="218"/>
    </row>
    <row r="435" spans="1:10" s="231" customFormat="1" ht="90" outlineLevel="1" x14ac:dyDescent="0.5">
      <c r="A435" s="512">
        <v>18</v>
      </c>
      <c r="B435" s="515">
        <v>12</v>
      </c>
      <c r="C435" s="515"/>
      <c r="D435" s="517"/>
      <c r="E435" s="517"/>
      <c r="F435" s="517"/>
      <c r="G435" s="232" t="s">
        <v>3629</v>
      </c>
      <c r="H435" s="226"/>
      <c r="I435" s="286"/>
      <c r="J435" s="218"/>
    </row>
    <row r="436" spans="1:10" s="231" customFormat="1" ht="22.5" x14ac:dyDescent="0.5">
      <c r="A436" s="510">
        <v>19</v>
      </c>
      <c r="B436" s="586"/>
      <c r="C436" s="586"/>
      <c r="D436" s="586"/>
      <c r="E436" s="586"/>
      <c r="F436" s="586"/>
      <c r="G436" s="411" t="s">
        <v>3630</v>
      </c>
      <c r="H436" s="276"/>
      <c r="I436" s="277"/>
      <c r="J436" s="213"/>
    </row>
    <row r="437" spans="1:10" s="231" customFormat="1" ht="45" outlineLevel="3" x14ac:dyDescent="0.5">
      <c r="A437" s="512">
        <v>19</v>
      </c>
      <c r="B437" s="512">
        <v>1</v>
      </c>
      <c r="C437" s="515"/>
      <c r="D437" s="517"/>
      <c r="E437" s="517"/>
      <c r="F437" s="517"/>
      <c r="G437" s="232" t="s">
        <v>3631</v>
      </c>
      <c r="H437" s="226"/>
      <c r="I437" s="286"/>
      <c r="J437" s="218"/>
    </row>
    <row r="438" spans="1:10" s="231" customFormat="1" ht="45" outlineLevel="3" x14ac:dyDescent="0.5">
      <c r="A438" s="512">
        <v>19</v>
      </c>
      <c r="B438" s="512">
        <v>2</v>
      </c>
      <c r="C438" s="515"/>
      <c r="D438" s="517"/>
      <c r="E438" s="517"/>
      <c r="F438" s="517"/>
      <c r="G438" s="232" t="s">
        <v>3632</v>
      </c>
      <c r="H438" s="226"/>
      <c r="I438" s="286"/>
      <c r="J438" s="218"/>
    </row>
    <row r="439" spans="1:10" s="231" customFormat="1" ht="45" outlineLevel="3" x14ac:dyDescent="0.5">
      <c r="A439" s="512">
        <v>19</v>
      </c>
      <c r="B439" s="512">
        <v>3</v>
      </c>
      <c r="C439" s="515"/>
      <c r="D439" s="517"/>
      <c r="E439" s="517"/>
      <c r="F439" s="517"/>
      <c r="G439" s="232" t="s">
        <v>3633</v>
      </c>
      <c r="H439" s="226"/>
      <c r="I439" s="286"/>
      <c r="J439" s="218"/>
    </row>
    <row r="440" spans="1:10" s="231" customFormat="1" ht="67.5" outlineLevel="3" x14ac:dyDescent="0.5">
      <c r="A440" s="512">
        <v>19</v>
      </c>
      <c r="B440" s="512">
        <v>4</v>
      </c>
      <c r="C440" s="515"/>
      <c r="D440" s="517"/>
      <c r="E440" s="517"/>
      <c r="F440" s="517"/>
      <c r="G440" s="232" t="s">
        <v>3634</v>
      </c>
      <c r="H440" s="226"/>
      <c r="I440" s="286"/>
      <c r="J440" s="218"/>
    </row>
    <row r="441" spans="1:10" s="231" customFormat="1" ht="67.5" outlineLevel="3" x14ac:dyDescent="0.5">
      <c r="A441" s="512">
        <v>19</v>
      </c>
      <c r="B441" s="512">
        <v>5</v>
      </c>
      <c r="C441" s="515"/>
      <c r="D441" s="517"/>
      <c r="E441" s="517"/>
      <c r="F441" s="517"/>
      <c r="G441" s="232" t="s">
        <v>3635</v>
      </c>
      <c r="H441" s="226"/>
      <c r="I441" s="286"/>
      <c r="J441" s="218"/>
    </row>
    <row r="442" spans="1:10" s="231" customFormat="1" ht="22.5" outlineLevel="3" x14ac:dyDescent="0.5">
      <c r="A442" s="512">
        <v>19</v>
      </c>
      <c r="B442" s="512">
        <v>6</v>
      </c>
      <c r="C442" s="515"/>
      <c r="D442" s="517"/>
      <c r="E442" s="517"/>
      <c r="F442" s="517"/>
      <c r="G442" s="232" t="s">
        <v>3636</v>
      </c>
      <c r="H442" s="226"/>
      <c r="I442" s="286"/>
      <c r="J442" s="218"/>
    </row>
    <row r="443" spans="1:10" s="231" customFormat="1" ht="45" outlineLevel="3" x14ac:dyDescent="0.5">
      <c r="A443" s="512">
        <v>19</v>
      </c>
      <c r="B443" s="512">
        <v>7</v>
      </c>
      <c r="C443" s="515"/>
      <c r="D443" s="517"/>
      <c r="E443" s="517"/>
      <c r="F443" s="517"/>
      <c r="G443" s="232" t="s">
        <v>3637</v>
      </c>
      <c r="H443" s="226"/>
      <c r="I443" s="286"/>
      <c r="J443" s="218"/>
    </row>
    <row r="444" spans="1:10" s="231" customFormat="1" ht="22.5" outlineLevel="3" x14ac:dyDescent="0.5">
      <c r="A444" s="512">
        <v>19</v>
      </c>
      <c r="B444" s="512">
        <v>8</v>
      </c>
      <c r="C444" s="515"/>
      <c r="D444" s="517"/>
      <c r="E444" s="517"/>
      <c r="F444" s="517"/>
      <c r="G444" s="232" t="s">
        <v>3638</v>
      </c>
      <c r="H444" s="226"/>
      <c r="I444" s="286"/>
      <c r="J444" s="218"/>
    </row>
    <row r="445" spans="1:10" s="231" customFormat="1" ht="45" outlineLevel="3" x14ac:dyDescent="0.5">
      <c r="A445" s="512">
        <v>19</v>
      </c>
      <c r="B445" s="512">
        <v>9</v>
      </c>
      <c r="C445" s="515"/>
      <c r="D445" s="517"/>
      <c r="E445" s="517"/>
      <c r="F445" s="517"/>
      <c r="G445" s="232" t="s">
        <v>3639</v>
      </c>
      <c r="H445" s="226"/>
      <c r="I445" s="286"/>
      <c r="J445" s="218"/>
    </row>
    <row r="446" spans="1:10" s="231" customFormat="1" ht="22.5" outlineLevel="3" x14ac:dyDescent="0.5">
      <c r="A446" s="512">
        <v>19</v>
      </c>
      <c r="B446" s="512">
        <v>10</v>
      </c>
      <c r="C446" s="515"/>
      <c r="D446" s="517"/>
      <c r="E446" s="517"/>
      <c r="F446" s="517"/>
      <c r="G446" s="232" t="s">
        <v>3640</v>
      </c>
      <c r="H446" s="226"/>
      <c r="I446" s="286"/>
      <c r="J446" s="218"/>
    </row>
    <row r="447" spans="1:10" s="231" customFormat="1" ht="22.5" outlineLevel="3" x14ac:dyDescent="0.5">
      <c r="A447" s="512">
        <v>19</v>
      </c>
      <c r="B447" s="512">
        <v>11</v>
      </c>
      <c r="C447" s="515"/>
      <c r="D447" s="517"/>
      <c r="E447" s="517"/>
      <c r="F447" s="517"/>
      <c r="G447" s="232" t="s">
        <v>3641</v>
      </c>
      <c r="H447" s="226"/>
      <c r="I447" s="286"/>
      <c r="J447" s="218"/>
    </row>
    <row r="448" spans="1:10" s="231" customFormat="1" ht="22.5" outlineLevel="3" x14ac:dyDescent="0.5">
      <c r="A448" s="512">
        <v>19</v>
      </c>
      <c r="B448" s="512">
        <v>12</v>
      </c>
      <c r="C448" s="515"/>
      <c r="D448" s="517"/>
      <c r="E448" s="517"/>
      <c r="F448" s="517"/>
      <c r="G448" s="232" t="s">
        <v>3642</v>
      </c>
      <c r="H448" s="226"/>
      <c r="I448" s="286"/>
      <c r="J448" s="218"/>
    </row>
    <row r="449" spans="1:10" s="231" customFormat="1" ht="45" outlineLevel="3" x14ac:dyDescent="0.5">
      <c r="A449" s="512">
        <v>19</v>
      </c>
      <c r="B449" s="512">
        <v>13</v>
      </c>
      <c r="C449" s="515"/>
      <c r="D449" s="517"/>
      <c r="E449" s="517"/>
      <c r="F449" s="517"/>
      <c r="G449" s="232" t="s">
        <v>3643</v>
      </c>
      <c r="H449" s="226"/>
      <c r="I449" s="286"/>
      <c r="J449" s="218"/>
    </row>
    <row r="450" spans="1:10" s="209" customFormat="1" ht="22.5" outlineLevel="1" x14ac:dyDescent="0.5">
      <c r="A450" s="181">
        <v>19</v>
      </c>
      <c r="B450" s="513">
        <v>14</v>
      </c>
      <c r="C450" s="514"/>
      <c r="D450" s="514"/>
      <c r="E450" s="514"/>
      <c r="F450" s="514"/>
      <c r="G450" s="227" t="s">
        <v>3644</v>
      </c>
      <c r="H450" s="276"/>
      <c r="I450" s="277"/>
      <c r="J450" s="213"/>
    </row>
    <row r="451" spans="1:10" s="231" customFormat="1" ht="22.5" outlineLevel="3" x14ac:dyDescent="0.5">
      <c r="A451" s="512">
        <v>19</v>
      </c>
      <c r="B451" s="512">
        <v>14</v>
      </c>
      <c r="C451" s="515">
        <v>1</v>
      </c>
      <c r="D451" s="517"/>
      <c r="E451" s="517"/>
      <c r="F451" s="517"/>
      <c r="G451" s="232" t="s">
        <v>3645</v>
      </c>
      <c r="H451" s="226"/>
      <c r="I451" s="286"/>
      <c r="J451" s="218"/>
    </row>
    <row r="452" spans="1:10" s="231" customFormat="1" ht="22.5" outlineLevel="3" x14ac:dyDescent="0.5">
      <c r="A452" s="512">
        <v>19</v>
      </c>
      <c r="B452" s="512">
        <v>14</v>
      </c>
      <c r="C452" s="515">
        <v>2</v>
      </c>
      <c r="D452" s="517"/>
      <c r="E452" s="517"/>
      <c r="F452" s="517"/>
      <c r="G452" s="232" t="s">
        <v>3646</v>
      </c>
      <c r="H452" s="226"/>
      <c r="I452" s="286"/>
      <c r="J452" s="218"/>
    </row>
    <row r="453" spans="1:10" s="231" customFormat="1" ht="22.5" outlineLevel="3" x14ac:dyDescent="0.5">
      <c r="A453" s="512">
        <v>19</v>
      </c>
      <c r="B453" s="512">
        <v>14</v>
      </c>
      <c r="C453" s="515">
        <v>3</v>
      </c>
      <c r="D453" s="517"/>
      <c r="E453" s="517"/>
      <c r="F453" s="517"/>
      <c r="G453" s="232" t="s">
        <v>3647</v>
      </c>
      <c r="H453" s="226"/>
      <c r="I453" s="286"/>
      <c r="J453" s="218"/>
    </row>
    <row r="454" spans="1:10" s="231" customFormat="1" ht="45" outlineLevel="3" x14ac:dyDescent="0.5">
      <c r="A454" s="512">
        <v>19</v>
      </c>
      <c r="B454" s="512">
        <v>14</v>
      </c>
      <c r="C454" s="515">
        <v>4</v>
      </c>
      <c r="D454" s="517"/>
      <c r="E454" s="517"/>
      <c r="F454" s="517"/>
      <c r="G454" s="232" t="s">
        <v>3648</v>
      </c>
      <c r="H454" s="226"/>
      <c r="I454" s="286"/>
      <c r="J454" s="218"/>
    </row>
    <row r="455" spans="1:10" s="231" customFormat="1" ht="22.5" outlineLevel="3" x14ac:dyDescent="0.5">
      <c r="A455" s="512">
        <v>19</v>
      </c>
      <c r="B455" s="512">
        <v>14</v>
      </c>
      <c r="C455" s="515">
        <v>5</v>
      </c>
      <c r="D455" s="517"/>
      <c r="E455" s="517"/>
      <c r="F455" s="517"/>
      <c r="G455" s="232" t="s">
        <v>3649</v>
      </c>
      <c r="H455" s="226"/>
      <c r="I455" s="286"/>
      <c r="J455" s="218"/>
    </row>
    <row r="456" spans="1:10" s="231" customFormat="1" ht="45" outlineLevel="3" x14ac:dyDescent="0.5">
      <c r="A456" s="512">
        <v>19</v>
      </c>
      <c r="B456" s="512">
        <v>14</v>
      </c>
      <c r="C456" s="515">
        <v>6</v>
      </c>
      <c r="D456" s="517"/>
      <c r="E456" s="517"/>
      <c r="F456" s="517"/>
      <c r="G456" s="232" t="s">
        <v>3650</v>
      </c>
      <c r="H456" s="226"/>
      <c r="I456" s="286"/>
      <c r="J456" s="218"/>
    </row>
    <row r="457" spans="1:10" s="231" customFormat="1" ht="45" outlineLevel="3" x14ac:dyDescent="0.5">
      <c r="A457" s="512">
        <v>19</v>
      </c>
      <c r="B457" s="512">
        <v>14</v>
      </c>
      <c r="C457" s="515">
        <v>7</v>
      </c>
      <c r="D457" s="517"/>
      <c r="E457" s="517"/>
      <c r="F457" s="517"/>
      <c r="G457" s="232" t="s">
        <v>3651</v>
      </c>
      <c r="H457" s="226"/>
      <c r="I457" s="286"/>
      <c r="J457" s="218"/>
    </row>
    <row r="458" spans="1:10" s="209" customFormat="1" ht="22.5" outlineLevel="1" x14ac:dyDescent="0.5">
      <c r="A458" s="181">
        <v>19</v>
      </c>
      <c r="B458" s="513">
        <v>15</v>
      </c>
      <c r="C458" s="514"/>
      <c r="D458" s="514"/>
      <c r="E458" s="514"/>
      <c r="F458" s="514"/>
      <c r="G458" s="227" t="s">
        <v>3652</v>
      </c>
      <c r="H458" s="276"/>
      <c r="I458" s="277"/>
      <c r="J458" s="213"/>
    </row>
    <row r="459" spans="1:10" s="231" customFormat="1" ht="22.5" outlineLevel="3" x14ac:dyDescent="0.5">
      <c r="A459" s="512">
        <v>19</v>
      </c>
      <c r="B459" s="512">
        <v>15</v>
      </c>
      <c r="C459" s="515">
        <v>1</v>
      </c>
      <c r="D459" s="517"/>
      <c r="E459" s="517"/>
      <c r="F459" s="517"/>
      <c r="G459" s="232" t="s">
        <v>3653</v>
      </c>
      <c r="H459" s="226"/>
      <c r="I459" s="286"/>
      <c r="J459" s="218"/>
    </row>
    <row r="460" spans="1:10" s="231" customFormat="1" ht="22.5" outlineLevel="3" x14ac:dyDescent="0.5">
      <c r="A460" s="512">
        <v>19</v>
      </c>
      <c r="B460" s="512">
        <v>15</v>
      </c>
      <c r="C460" s="515">
        <v>2</v>
      </c>
      <c r="D460" s="517"/>
      <c r="E460" s="517"/>
      <c r="F460" s="517"/>
      <c r="G460" s="232" t="s">
        <v>3654</v>
      </c>
      <c r="H460" s="226"/>
      <c r="I460" s="286"/>
      <c r="J460" s="218"/>
    </row>
    <row r="461" spans="1:10" s="209" customFormat="1" ht="22.5" outlineLevel="1" x14ac:dyDescent="0.5">
      <c r="A461" s="181">
        <v>19</v>
      </c>
      <c r="B461" s="513">
        <v>16</v>
      </c>
      <c r="C461" s="514"/>
      <c r="D461" s="514"/>
      <c r="E461" s="514"/>
      <c r="F461" s="514"/>
      <c r="G461" s="227" t="s">
        <v>3655</v>
      </c>
      <c r="H461" s="276"/>
      <c r="I461" s="277"/>
      <c r="J461" s="213"/>
    </row>
    <row r="462" spans="1:10" s="231" customFormat="1" ht="45" outlineLevel="3" x14ac:dyDescent="0.5">
      <c r="A462" s="512">
        <v>19</v>
      </c>
      <c r="B462" s="512">
        <v>16</v>
      </c>
      <c r="C462" s="515">
        <v>1</v>
      </c>
      <c r="D462" s="517"/>
      <c r="E462" s="517"/>
      <c r="F462" s="517"/>
      <c r="G462" s="232" t="s">
        <v>3656</v>
      </c>
      <c r="H462" s="226"/>
      <c r="I462" s="286"/>
      <c r="J462" s="218"/>
    </row>
    <row r="463" spans="1:10" s="231" customFormat="1" ht="22.5" outlineLevel="3" x14ac:dyDescent="0.5">
      <c r="A463" s="512">
        <v>19</v>
      </c>
      <c r="B463" s="512">
        <v>16</v>
      </c>
      <c r="C463" s="515">
        <v>2</v>
      </c>
      <c r="D463" s="517"/>
      <c r="E463" s="517"/>
      <c r="F463" s="517"/>
      <c r="G463" s="232" t="s">
        <v>3657</v>
      </c>
      <c r="H463" s="226"/>
      <c r="I463" s="286"/>
      <c r="J463" s="218"/>
    </row>
    <row r="464" spans="1:10" s="231" customFormat="1" ht="22.5" outlineLevel="3" x14ac:dyDescent="0.5">
      <c r="A464" s="512">
        <v>19</v>
      </c>
      <c r="B464" s="512">
        <v>16</v>
      </c>
      <c r="C464" s="515">
        <v>3</v>
      </c>
      <c r="D464" s="517"/>
      <c r="E464" s="517"/>
      <c r="F464" s="517"/>
      <c r="G464" s="232" t="s">
        <v>3658</v>
      </c>
      <c r="H464" s="226"/>
      <c r="I464" s="286"/>
      <c r="J464" s="218"/>
    </row>
    <row r="465" spans="1:10" s="231" customFormat="1" ht="22.5" outlineLevel="3" x14ac:dyDescent="0.5">
      <c r="A465" s="512">
        <v>19</v>
      </c>
      <c r="B465" s="512">
        <v>16</v>
      </c>
      <c r="C465" s="515">
        <v>4</v>
      </c>
      <c r="D465" s="517"/>
      <c r="E465" s="517"/>
      <c r="F465" s="517"/>
      <c r="G465" s="232" t="s">
        <v>3659</v>
      </c>
      <c r="H465" s="226"/>
      <c r="I465" s="286"/>
      <c r="J465" s="218"/>
    </row>
    <row r="466" spans="1:10" s="209" customFormat="1" ht="22.5" x14ac:dyDescent="0.5">
      <c r="A466" s="527">
        <v>20</v>
      </c>
      <c r="B466" s="527"/>
      <c r="C466" s="527"/>
      <c r="D466" s="527"/>
      <c r="E466" s="527"/>
      <c r="F466" s="527"/>
      <c r="G466" s="224" t="s">
        <v>2964</v>
      </c>
      <c r="H466" s="276"/>
      <c r="I466" s="277"/>
      <c r="J466" s="213"/>
    </row>
    <row r="467" spans="1:10" s="209" customFormat="1" ht="90" outlineLevel="2" x14ac:dyDescent="0.5">
      <c r="A467" s="181">
        <v>20</v>
      </c>
      <c r="B467" s="528">
        <v>1</v>
      </c>
      <c r="C467" s="528"/>
      <c r="D467" s="528"/>
      <c r="E467" s="528"/>
      <c r="F467" s="528"/>
      <c r="G467" s="301" t="s">
        <v>6677</v>
      </c>
      <c r="H467" s="216"/>
      <c r="I467" s="217"/>
      <c r="J467" s="218"/>
    </row>
    <row r="468" spans="1:10" s="209" customFormat="1" ht="45" outlineLevel="2" x14ac:dyDescent="0.5">
      <c r="A468" s="181">
        <v>20</v>
      </c>
      <c r="B468" s="528">
        <v>2</v>
      </c>
      <c r="C468" s="528"/>
      <c r="D468" s="528"/>
      <c r="E468" s="528"/>
      <c r="F468" s="528"/>
      <c r="G468" s="301" t="s">
        <v>3612</v>
      </c>
      <c r="H468" s="216"/>
      <c r="I468" s="217"/>
      <c r="J468" s="218"/>
    </row>
    <row r="469" spans="1:10" s="209" customFormat="1" ht="45" outlineLevel="2" x14ac:dyDescent="0.5">
      <c r="A469" s="181">
        <v>20</v>
      </c>
      <c r="B469" s="528">
        <v>3</v>
      </c>
      <c r="C469" s="528"/>
      <c r="D469" s="528"/>
      <c r="E469" s="528"/>
      <c r="F469" s="528"/>
      <c r="G469" s="301" t="s">
        <v>3613</v>
      </c>
      <c r="H469" s="216"/>
      <c r="I469" s="217"/>
      <c r="J469" s="218"/>
    </row>
    <row r="470" spans="1:10" s="209" customFormat="1" ht="22.5" outlineLevel="1" x14ac:dyDescent="0.5">
      <c r="A470" s="181">
        <v>20</v>
      </c>
      <c r="B470" s="513">
        <v>4</v>
      </c>
      <c r="C470" s="514"/>
      <c r="D470" s="514"/>
      <c r="E470" s="514"/>
      <c r="F470" s="514"/>
      <c r="G470" s="227" t="s">
        <v>30</v>
      </c>
      <c r="H470" s="276"/>
      <c r="I470" s="277"/>
      <c r="J470" s="213"/>
    </row>
    <row r="471" spans="1:10" s="209" customFormat="1" ht="90" outlineLevel="2" x14ac:dyDescent="0.5">
      <c r="A471" s="181">
        <v>20</v>
      </c>
      <c r="B471" s="512">
        <v>4</v>
      </c>
      <c r="C471" s="515">
        <v>1</v>
      </c>
      <c r="D471" s="515"/>
      <c r="E471" s="515"/>
      <c r="F471" s="515"/>
      <c r="G471" s="229" t="s">
        <v>1834</v>
      </c>
      <c r="H471" s="226"/>
      <c r="I471" s="217"/>
      <c r="J471" s="218"/>
    </row>
    <row r="472" spans="1:10" s="231" customFormat="1" ht="22.5" outlineLevel="2" x14ac:dyDescent="0.5">
      <c r="A472" s="181">
        <v>20</v>
      </c>
      <c r="B472" s="513">
        <v>5</v>
      </c>
      <c r="C472" s="514"/>
      <c r="D472" s="516"/>
      <c r="E472" s="516"/>
      <c r="F472" s="516"/>
      <c r="G472" s="230" t="s">
        <v>35</v>
      </c>
      <c r="H472" s="276"/>
      <c r="I472" s="277"/>
      <c r="J472" s="213"/>
    </row>
    <row r="473" spans="1:10" s="231" customFormat="1" ht="45" outlineLevel="3" x14ac:dyDescent="0.5">
      <c r="A473" s="181">
        <v>20</v>
      </c>
      <c r="B473" s="512">
        <v>5</v>
      </c>
      <c r="C473" s="515">
        <v>1</v>
      </c>
      <c r="D473" s="517"/>
      <c r="E473" s="517"/>
      <c r="F473" s="517"/>
      <c r="G473" s="232" t="s">
        <v>2466</v>
      </c>
      <c r="H473" s="226"/>
      <c r="I473" s="286"/>
      <c r="J473" s="218"/>
    </row>
    <row r="474" spans="1:10" s="231" customFormat="1" ht="22.5" outlineLevel="1" x14ac:dyDescent="0.5">
      <c r="A474" s="181">
        <v>20</v>
      </c>
      <c r="B474" s="513">
        <v>6</v>
      </c>
      <c r="C474" s="514"/>
      <c r="D474" s="516"/>
      <c r="E474" s="516"/>
      <c r="F474" s="516"/>
      <c r="G474" s="230" t="s">
        <v>163</v>
      </c>
      <c r="H474" s="276"/>
      <c r="I474" s="277"/>
      <c r="J474" s="213"/>
    </row>
    <row r="475" spans="1:10" s="231" customFormat="1" ht="22.5" outlineLevel="2" x14ac:dyDescent="0.5">
      <c r="A475" s="181">
        <v>20</v>
      </c>
      <c r="B475" s="512">
        <v>6</v>
      </c>
      <c r="C475" s="515">
        <v>1</v>
      </c>
      <c r="D475" s="517"/>
      <c r="E475" s="517"/>
      <c r="F475" s="517"/>
      <c r="G475" s="232" t="s">
        <v>3614</v>
      </c>
      <c r="H475" s="226"/>
      <c r="I475" s="286"/>
      <c r="J475" s="218"/>
    </row>
    <row r="476" spans="1:10" s="231" customFormat="1" ht="22.5" outlineLevel="2" x14ac:dyDescent="0.5">
      <c r="A476" s="181">
        <v>20</v>
      </c>
      <c r="B476" s="512">
        <v>6</v>
      </c>
      <c r="C476" s="515">
        <v>2</v>
      </c>
      <c r="D476" s="517"/>
      <c r="E476" s="517"/>
      <c r="F476" s="517"/>
      <c r="G476" s="232" t="s">
        <v>3615</v>
      </c>
      <c r="H476" s="226"/>
      <c r="I476" s="286"/>
      <c r="J476" s="218"/>
    </row>
    <row r="477" spans="1:10" s="231" customFormat="1" ht="22.5" outlineLevel="2" x14ac:dyDescent="0.5">
      <c r="A477" s="181">
        <v>20</v>
      </c>
      <c r="B477" s="512">
        <v>6</v>
      </c>
      <c r="C477" s="515">
        <v>3</v>
      </c>
      <c r="D477" s="517"/>
      <c r="E477" s="517"/>
      <c r="F477" s="517"/>
      <c r="G477" s="232" t="s">
        <v>3616</v>
      </c>
      <c r="H477" s="226"/>
      <c r="I477" s="286"/>
      <c r="J477" s="218"/>
    </row>
    <row r="478" spans="1:10" s="231" customFormat="1" ht="45" x14ac:dyDescent="0.5">
      <c r="A478" s="510">
        <v>21</v>
      </c>
      <c r="B478" s="511"/>
      <c r="C478" s="511"/>
      <c r="D478" s="511"/>
      <c r="E478" s="511"/>
      <c r="F478" s="511"/>
      <c r="G478" s="300" t="s">
        <v>6717</v>
      </c>
      <c r="H478" s="276"/>
      <c r="I478" s="277"/>
      <c r="J478" s="213"/>
    </row>
    <row r="479" spans="1:10" s="231" customFormat="1" ht="22.5" outlineLevel="1" x14ac:dyDescent="0.5">
      <c r="A479" s="512">
        <v>21</v>
      </c>
      <c r="B479" s="515">
        <v>1</v>
      </c>
      <c r="C479" s="515"/>
      <c r="D479" s="517"/>
      <c r="E479" s="517"/>
      <c r="F479" s="517"/>
      <c r="G479" s="232" t="s">
        <v>6680</v>
      </c>
      <c r="H479" s="226"/>
      <c r="I479" s="286"/>
      <c r="J479" s="218"/>
    </row>
    <row r="480" spans="1:10" s="231" customFormat="1" ht="90" outlineLevel="1" x14ac:dyDescent="0.5">
      <c r="A480" s="512">
        <v>21</v>
      </c>
      <c r="B480" s="515">
        <v>2</v>
      </c>
      <c r="C480" s="515"/>
      <c r="D480" s="517"/>
      <c r="E480" s="517"/>
      <c r="F480" s="517"/>
      <c r="G480" s="232" t="s">
        <v>6681</v>
      </c>
      <c r="H480" s="226"/>
      <c r="I480" s="286"/>
      <c r="J480" s="218"/>
    </row>
    <row r="481" spans="1:10" s="231" customFormat="1" ht="45" outlineLevel="1" x14ac:dyDescent="0.5">
      <c r="A481" s="512">
        <v>21</v>
      </c>
      <c r="B481" s="515">
        <v>3</v>
      </c>
      <c r="C481" s="515"/>
      <c r="D481" s="517"/>
      <c r="E481" s="517"/>
      <c r="F481" s="517"/>
      <c r="G481" s="232" t="s">
        <v>6682</v>
      </c>
      <c r="H481" s="226"/>
      <c r="I481" s="286"/>
      <c r="J481" s="218"/>
    </row>
    <row r="482" spans="1:10" s="231" customFormat="1" ht="45" outlineLevel="1" x14ac:dyDescent="0.5">
      <c r="A482" s="512">
        <v>21</v>
      </c>
      <c r="B482" s="515">
        <v>4</v>
      </c>
      <c r="C482" s="515"/>
      <c r="D482" s="517"/>
      <c r="E482" s="517"/>
      <c r="F482" s="517"/>
      <c r="G482" s="232" t="s">
        <v>6683</v>
      </c>
      <c r="H482" s="226"/>
      <c r="I482" s="286"/>
      <c r="J482" s="218"/>
    </row>
    <row r="483" spans="1:10" s="231" customFormat="1" ht="22.5" outlineLevel="1" x14ac:dyDescent="0.5">
      <c r="A483" s="512">
        <v>21</v>
      </c>
      <c r="B483" s="515">
        <v>5</v>
      </c>
      <c r="C483" s="515"/>
      <c r="D483" s="517"/>
      <c r="E483" s="517"/>
      <c r="F483" s="517"/>
      <c r="G483" s="232" t="s">
        <v>3622</v>
      </c>
      <c r="H483" s="226"/>
      <c r="I483" s="286"/>
      <c r="J483" s="218"/>
    </row>
    <row r="484" spans="1:10" s="231" customFormat="1" ht="22.5" outlineLevel="1" x14ac:dyDescent="0.5">
      <c r="A484" s="512">
        <v>21</v>
      </c>
      <c r="B484" s="515">
        <v>6</v>
      </c>
      <c r="C484" s="515"/>
      <c r="D484" s="517"/>
      <c r="E484" s="517"/>
      <c r="F484" s="517"/>
      <c r="G484" s="232" t="s">
        <v>6684</v>
      </c>
      <c r="H484" s="226"/>
      <c r="I484" s="286"/>
      <c r="J484" s="218"/>
    </row>
    <row r="485" spans="1:10" s="231" customFormat="1" ht="67.5" outlineLevel="1" x14ac:dyDescent="0.5">
      <c r="A485" s="512">
        <v>21</v>
      </c>
      <c r="B485" s="515">
        <v>7</v>
      </c>
      <c r="C485" s="515"/>
      <c r="D485" s="517"/>
      <c r="E485" s="517"/>
      <c r="F485" s="517"/>
      <c r="G485" s="232" t="s">
        <v>6685</v>
      </c>
      <c r="H485" s="226"/>
      <c r="I485" s="286"/>
      <c r="J485" s="218"/>
    </row>
    <row r="486" spans="1:10" s="231" customFormat="1" ht="22.5" outlineLevel="1" x14ac:dyDescent="0.5">
      <c r="A486" s="512">
        <v>21</v>
      </c>
      <c r="B486" s="515">
        <v>8</v>
      </c>
      <c r="C486" s="515"/>
      <c r="D486" s="517"/>
      <c r="E486" s="517"/>
      <c r="F486" s="517"/>
      <c r="G486" s="232" t="s">
        <v>6686</v>
      </c>
      <c r="H486" s="226"/>
      <c r="I486" s="286"/>
      <c r="J486" s="218"/>
    </row>
    <row r="487" spans="1:10" s="231" customFormat="1" ht="45" outlineLevel="1" x14ac:dyDescent="0.5">
      <c r="A487" s="512">
        <v>21</v>
      </c>
      <c r="B487" s="515">
        <v>9</v>
      </c>
      <c r="C487" s="515"/>
      <c r="D487" s="517"/>
      <c r="E487" s="517"/>
      <c r="F487" s="517"/>
      <c r="G487" s="232" t="s">
        <v>6687</v>
      </c>
      <c r="H487" s="226"/>
      <c r="I487" s="286"/>
      <c r="J487" s="218"/>
    </row>
    <row r="488" spans="1:10" s="231" customFormat="1" ht="67.5" outlineLevel="1" x14ac:dyDescent="0.5">
      <c r="A488" s="512">
        <v>21</v>
      </c>
      <c r="B488" s="515">
        <v>10</v>
      </c>
      <c r="C488" s="515"/>
      <c r="D488" s="517"/>
      <c r="E488" s="517"/>
      <c r="F488" s="517"/>
      <c r="G488" s="232" t="s">
        <v>6688</v>
      </c>
      <c r="H488" s="226"/>
      <c r="I488" s="286"/>
      <c r="J488" s="218"/>
    </row>
    <row r="489" spans="1:10" s="231" customFormat="1" ht="67.5" outlineLevel="1" x14ac:dyDescent="0.5">
      <c r="A489" s="512">
        <v>21</v>
      </c>
      <c r="B489" s="515">
        <v>11</v>
      </c>
      <c r="C489" s="515"/>
      <c r="D489" s="517"/>
      <c r="E489" s="517"/>
      <c r="F489" s="517"/>
      <c r="G489" s="232" t="s">
        <v>6689</v>
      </c>
      <c r="H489" s="226"/>
      <c r="I489" s="286"/>
      <c r="J489" s="218"/>
    </row>
    <row r="490" spans="1:10" s="231" customFormat="1" ht="90" outlineLevel="1" x14ac:dyDescent="0.5">
      <c r="A490" s="512">
        <v>21</v>
      </c>
      <c r="B490" s="515">
        <v>12</v>
      </c>
      <c r="C490" s="515"/>
      <c r="D490" s="517"/>
      <c r="E490" s="517"/>
      <c r="F490" s="517"/>
      <c r="G490" s="232" t="s">
        <v>6690</v>
      </c>
      <c r="H490" s="226"/>
      <c r="I490" s="286"/>
      <c r="J490" s="218"/>
    </row>
    <row r="491" spans="1:10" s="231" customFormat="1" ht="22.5" x14ac:dyDescent="0.5">
      <c r="A491" s="510">
        <v>22</v>
      </c>
      <c r="B491" s="511"/>
      <c r="C491" s="511"/>
      <c r="D491" s="511"/>
      <c r="E491" s="511"/>
      <c r="F491" s="511"/>
      <c r="G491" s="411" t="s">
        <v>3630</v>
      </c>
      <c r="H491" s="276"/>
      <c r="I491" s="277"/>
      <c r="J491" s="213"/>
    </row>
    <row r="492" spans="1:10" s="231" customFormat="1" ht="45" outlineLevel="3" x14ac:dyDescent="0.5">
      <c r="A492" s="512">
        <v>22</v>
      </c>
      <c r="B492" s="512">
        <v>1</v>
      </c>
      <c r="C492" s="515"/>
      <c r="D492" s="517"/>
      <c r="E492" s="517"/>
      <c r="F492" s="517"/>
      <c r="G492" s="232" t="s">
        <v>6715</v>
      </c>
      <c r="H492" s="226"/>
      <c r="I492" s="286"/>
      <c r="J492" s="218"/>
    </row>
    <row r="493" spans="1:10" s="231" customFormat="1" ht="45" outlineLevel="3" x14ac:dyDescent="0.5">
      <c r="A493" s="512">
        <v>22</v>
      </c>
      <c r="B493" s="512">
        <v>2</v>
      </c>
      <c r="C493" s="515"/>
      <c r="D493" s="517"/>
      <c r="E493" s="517"/>
      <c r="F493" s="517"/>
      <c r="G493" s="232" t="s">
        <v>3632</v>
      </c>
      <c r="H493" s="226"/>
      <c r="I493" s="286"/>
      <c r="J493" s="218"/>
    </row>
    <row r="494" spans="1:10" s="231" customFormat="1" ht="45" outlineLevel="3" x14ac:dyDescent="0.5">
      <c r="A494" s="512">
        <v>22</v>
      </c>
      <c r="B494" s="512">
        <v>3</v>
      </c>
      <c r="C494" s="515"/>
      <c r="D494" s="517"/>
      <c r="E494" s="517"/>
      <c r="F494" s="517"/>
      <c r="G494" s="232" t="s">
        <v>3633</v>
      </c>
      <c r="H494" s="226"/>
      <c r="I494" s="286"/>
      <c r="J494" s="218"/>
    </row>
    <row r="495" spans="1:10" s="231" customFormat="1" ht="67.5" outlineLevel="3" x14ac:dyDescent="0.5">
      <c r="A495" s="512">
        <v>22</v>
      </c>
      <c r="B495" s="512">
        <v>4</v>
      </c>
      <c r="C495" s="515"/>
      <c r="D495" s="517"/>
      <c r="E495" s="517"/>
      <c r="F495" s="517"/>
      <c r="G495" s="232" t="s">
        <v>3634</v>
      </c>
      <c r="H495" s="226"/>
      <c r="I495" s="286"/>
      <c r="J495" s="218"/>
    </row>
    <row r="496" spans="1:10" s="231" customFormat="1" ht="67.5" outlineLevel="3" x14ac:dyDescent="0.5">
      <c r="A496" s="512">
        <v>22</v>
      </c>
      <c r="B496" s="512">
        <v>5</v>
      </c>
      <c r="C496" s="515"/>
      <c r="D496" s="517"/>
      <c r="E496" s="517"/>
      <c r="F496" s="517"/>
      <c r="G496" s="232" t="s">
        <v>3635</v>
      </c>
      <c r="H496" s="226"/>
      <c r="I496" s="286"/>
      <c r="J496" s="218"/>
    </row>
    <row r="497" spans="1:10" s="231" customFormat="1" ht="22.5" outlineLevel="3" x14ac:dyDescent="0.5">
      <c r="A497" s="512">
        <v>22</v>
      </c>
      <c r="B497" s="512">
        <v>6</v>
      </c>
      <c r="C497" s="515"/>
      <c r="D497" s="517"/>
      <c r="E497" s="517"/>
      <c r="F497" s="517"/>
      <c r="G497" s="232" t="s">
        <v>3636</v>
      </c>
      <c r="H497" s="226"/>
      <c r="I497" s="286"/>
      <c r="J497" s="218"/>
    </row>
    <row r="498" spans="1:10" s="231" customFormat="1" ht="45" outlineLevel="3" x14ac:dyDescent="0.5">
      <c r="A498" s="512">
        <v>22</v>
      </c>
      <c r="B498" s="512">
        <v>7</v>
      </c>
      <c r="C498" s="515"/>
      <c r="D498" s="517"/>
      <c r="E498" s="517"/>
      <c r="F498" s="517"/>
      <c r="G498" s="232" t="s">
        <v>3637</v>
      </c>
      <c r="H498" s="226"/>
      <c r="I498" s="286"/>
      <c r="J498" s="218"/>
    </row>
    <row r="499" spans="1:10" s="231" customFormat="1" ht="22.5" outlineLevel="3" x14ac:dyDescent="0.5">
      <c r="A499" s="512">
        <v>22</v>
      </c>
      <c r="B499" s="512">
        <v>8</v>
      </c>
      <c r="C499" s="515"/>
      <c r="D499" s="517"/>
      <c r="E499" s="517"/>
      <c r="F499" s="517"/>
      <c r="G499" s="232" t="s">
        <v>3638</v>
      </c>
      <c r="H499" s="226"/>
      <c r="I499" s="286"/>
      <c r="J499" s="218"/>
    </row>
    <row r="500" spans="1:10" s="231" customFormat="1" ht="45" outlineLevel="3" x14ac:dyDescent="0.5">
      <c r="A500" s="512">
        <v>22</v>
      </c>
      <c r="B500" s="512">
        <v>9</v>
      </c>
      <c r="C500" s="515"/>
      <c r="D500" s="517"/>
      <c r="E500" s="517"/>
      <c r="F500" s="517"/>
      <c r="G500" s="232" t="s">
        <v>3639</v>
      </c>
      <c r="H500" s="226"/>
      <c r="I500" s="286"/>
      <c r="J500" s="218"/>
    </row>
    <row r="501" spans="1:10" s="231" customFormat="1" ht="22.5" outlineLevel="3" x14ac:dyDescent="0.5">
      <c r="A501" s="512">
        <v>22</v>
      </c>
      <c r="B501" s="512">
        <v>10</v>
      </c>
      <c r="C501" s="515"/>
      <c r="D501" s="517"/>
      <c r="E501" s="517"/>
      <c r="F501" s="517"/>
      <c r="G501" s="232" t="s">
        <v>3640</v>
      </c>
      <c r="H501" s="226"/>
      <c r="I501" s="286"/>
      <c r="J501" s="218"/>
    </row>
    <row r="502" spans="1:10" s="231" customFormat="1" ht="22.5" outlineLevel="3" x14ac:dyDescent="0.5">
      <c r="A502" s="512">
        <v>22</v>
      </c>
      <c r="B502" s="512">
        <v>11</v>
      </c>
      <c r="C502" s="515"/>
      <c r="D502" s="517"/>
      <c r="E502" s="517"/>
      <c r="F502" s="517"/>
      <c r="G502" s="232" t="s">
        <v>3641</v>
      </c>
      <c r="H502" s="226"/>
      <c r="I502" s="286"/>
      <c r="J502" s="218"/>
    </row>
    <row r="503" spans="1:10" s="231" customFormat="1" ht="22.5" outlineLevel="3" x14ac:dyDescent="0.5">
      <c r="A503" s="512">
        <v>22</v>
      </c>
      <c r="B503" s="512">
        <v>12</v>
      </c>
      <c r="C503" s="515"/>
      <c r="D503" s="517"/>
      <c r="E503" s="517"/>
      <c r="F503" s="517"/>
      <c r="G503" s="232" t="s">
        <v>3642</v>
      </c>
      <c r="H503" s="226"/>
      <c r="I503" s="286"/>
      <c r="J503" s="218"/>
    </row>
    <row r="504" spans="1:10" s="231" customFormat="1" ht="45" outlineLevel="3" x14ac:dyDescent="0.5">
      <c r="A504" s="512">
        <v>22</v>
      </c>
      <c r="B504" s="512">
        <v>13</v>
      </c>
      <c r="C504" s="515"/>
      <c r="D504" s="517"/>
      <c r="E504" s="517"/>
      <c r="F504" s="517"/>
      <c r="G504" s="232" t="s">
        <v>3643</v>
      </c>
      <c r="H504" s="226"/>
      <c r="I504" s="286"/>
      <c r="J504" s="218"/>
    </row>
    <row r="505" spans="1:10" s="231" customFormat="1" ht="22.5" outlineLevel="3" x14ac:dyDescent="0.5">
      <c r="A505" s="512">
        <v>22</v>
      </c>
      <c r="B505" s="512">
        <v>14</v>
      </c>
      <c r="C505" s="515"/>
      <c r="D505" s="517"/>
      <c r="E505" s="517"/>
      <c r="F505" s="517"/>
      <c r="G505" s="232" t="s">
        <v>6716</v>
      </c>
      <c r="H505" s="226"/>
      <c r="I505" s="286"/>
      <c r="J505" s="218"/>
    </row>
    <row r="506" spans="1:10" s="209" customFormat="1" ht="22.5" outlineLevel="1" x14ac:dyDescent="0.5">
      <c r="A506" s="512">
        <v>22</v>
      </c>
      <c r="B506" s="513">
        <v>15</v>
      </c>
      <c r="C506" s="514"/>
      <c r="D506" s="514"/>
      <c r="E506" s="514"/>
      <c r="F506" s="514"/>
      <c r="G506" s="227" t="s">
        <v>3644</v>
      </c>
      <c r="H506" s="276"/>
      <c r="I506" s="277"/>
      <c r="J506" s="213"/>
    </row>
    <row r="507" spans="1:10" s="231" customFormat="1" ht="22.5" outlineLevel="3" x14ac:dyDescent="0.5">
      <c r="A507" s="512">
        <v>22</v>
      </c>
      <c r="B507" s="512">
        <v>15</v>
      </c>
      <c r="C507" s="515">
        <v>1</v>
      </c>
      <c r="D507" s="517"/>
      <c r="E507" s="517"/>
      <c r="F507" s="517"/>
      <c r="G507" s="232" t="s">
        <v>3645</v>
      </c>
      <c r="H507" s="226"/>
      <c r="I507" s="286"/>
      <c r="J507" s="218"/>
    </row>
    <row r="508" spans="1:10" s="231" customFormat="1" ht="22.5" outlineLevel="3" x14ac:dyDescent="0.5">
      <c r="A508" s="512">
        <v>22</v>
      </c>
      <c r="B508" s="512">
        <v>15</v>
      </c>
      <c r="C508" s="515">
        <v>2</v>
      </c>
      <c r="D508" s="517"/>
      <c r="E508" s="517"/>
      <c r="F508" s="517"/>
      <c r="G508" s="232" t="s">
        <v>3646</v>
      </c>
      <c r="H508" s="226"/>
      <c r="I508" s="286"/>
      <c r="J508" s="218"/>
    </row>
    <row r="509" spans="1:10" s="231" customFormat="1" ht="22.5" outlineLevel="3" x14ac:dyDescent="0.5">
      <c r="A509" s="512">
        <v>22</v>
      </c>
      <c r="B509" s="512">
        <v>15</v>
      </c>
      <c r="C509" s="515">
        <v>3</v>
      </c>
      <c r="D509" s="517"/>
      <c r="E509" s="517"/>
      <c r="F509" s="517"/>
      <c r="G509" s="232" t="s">
        <v>3647</v>
      </c>
      <c r="H509" s="226"/>
      <c r="I509" s="286"/>
      <c r="J509" s="218"/>
    </row>
    <row r="510" spans="1:10" s="231" customFormat="1" ht="45" outlineLevel="3" x14ac:dyDescent="0.5">
      <c r="A510" s="512">
        <v>22</v>
      </c>
      <c r="B510" s="512">
        <v>15</v>
      </c>
      <c r="C510" s="515">
        <v>4</v>
      </c>
      <c r="D510" s="517"/>
      <c r="E510" s="517"/>
      <c r="F510" s="517"/>
      <c r="G510" s="232" t="s">
        <v>3648</v>
      </c>
      <c r="H510" s="226"/>
      <c r="I510" s="286"/>
      <c r="J510" s="218"/>
    </row>
    <row r="511" spans="1:10" s="231" customFormat="1" ht="22.5" outlineLevel="3" x14ac:dyDescent="0.5">
      <c r="A511" s="512">
        <v>22</v>
      </c>
      <c r="B511" s="512">
        <v>15</v>
      </c>
      <c r="C511" s="515">
        <v>5</v>
      </c>
      <c r="D511" s="517"/>
      <c r="E511" s="517"/>
      <c r="F511" s="517"/>
      <c r="G511" s="232" t="s">
        <v>3649</v>
      </c>
      <c r="H511" s="226"/>
      <c r="I511" s="286"/>
      <c r="J511" s="218"/>
    </row>
    <row r="512" spans="1:10" s="231" customFormat="1" ht="45" outlineLevel="3" x14ac:dyDescent="0.5">
      <c r="A512" s="512">
        <v>22</v>
      </c>
      <c r="B512" s="512">
        <v>15</v>
      </c>
      <c r="C512" s="515">
        <v>6</v>
      </c>
      <c r="D512" s="517"/>
      <c r="E512" s="517"/>
      <c r="F512" s="517"/>
      <c r="G512" s="232" t="s">
        <v>3650</v>
      </c>
      <c r="H512" s="226"/>
      <c r="I512" s="286"/>
      <c r="J512" s="218"/>
    </row>
    <row r="513" spans="1:10" s="231" customFormat="1" ht="45" outlineLevel="3" x14ac:dyDescent="0.5">
      <c r="A513" s="512">
        <v>22</v>
      </c>
      <c r="B513" s="512">
        <v>15</v>
      </c>
      <c r="C513" s="515">
        <v>7</v>
      </c>
      <c r="D513" s="517"/>
      <c r="E513" s="517"/>
      <c r="F513" s="517"/>
      <c r="G513" s="232" t="s">
        <v>3651</v>
      </c>
      <c r="H513" s="226"/>
      <c r="I513" s="286"/>
      <c r="J513" s="218"/>
    </row>
    <row r="514" spans="1:10" s="209" customFormat="1" ht="22.5" outlineLevel="1" x14ac:dyDescent="0.5">
      <c r="A514" s="512">
        <v>22</v>
      </c>
      <c r="B514" s="513">
        <v>16</v>
      </c>
      <c r="C514" s="514"/>
      <c r="D514" s="514"/>
      <c r="E514" s="514"/>
      <c r="F514" s="514"/>
      <c r="G514" s="227" t="s">
        <v>3652</v>
      </c>
      <c r="H514" s="276"/>
      <c r="I514" s="277"/>
      <c r="J514" s="213"/>
    </row>
    <row r="515" spans="1:10" s="231" customFormat="1" ht="22.5" outlineLevel="3" x14ac:dyDescent="0.5">
      <c r="A515" s="512">
        <v>22</v>
      </c>
      <c r="B515" s="512">
        <v>16</v>
      </c>
      <c r="C515" s="515">
        <v>1</v>
      </c>
      <c r="D515" s="517"/>
      <c r="E515" s="517"/>
      <c r="F515" s="517"/>
      <c r="G515" s="232" t="s">
        <v>3653</v>
      </c>
      <c r="H515" s="226"/>
      <c r="I515" s="286"/>
      <c r="J515" s="218"/>
    </row>
    <row r="516" spans="1:10" s="231" customFormat="1" ht="22.5" outlineLevel="3" x14ac:dyDescent="0.5">
      <c r="A516" s="512">
        <v>22</v>
      </c>
      <c r="B516" s="512">
        <v>16</v>
      </c>
      <c r="C516" s="515">
        <v>2</v>
      </c>
      <c r="D516" s="517"/>
      <c r="E516" s="517"/>
      <c r="F516" s="517"/>
      <c r="G516" s="232" t="s">
        <v>3654</v>
      </c>
      <c r="H516" s="226"/>
      <c r="I516" s="286"/>
      <c r="J516" s="218"/>
    </row>
    <row r="517" spans="1:10" s="209" customFormat="1" ht="22.5" outlineLevel="1" x14ac:dyDescent="0.5">
      <c r="A517" s="512">
        <v>22</v>
      </c>
      <c r="B517" s="513">
        <v>17</v>
      </c>
      <c r="C517" s="514"/>
      <c r="D517" s="514"/>
      <c r="E517" s="514"/>
      <c r="F517" s="514"/>
      <c r="G517" s="227" t="s">
        <v>3655</v>
      </c>
      <c r="H517" s="276"/>
      <c r="I517" s="277"/>
      <c r="J517" s="213"/>
    </row>
    <row r="518" spans="1:10" s="231" customFormat="1" ht="45" outlineLevel="3" x14ac:dyDescent="0.5">
      <c r="A518" s="512">
        <v>22</v>
      </c>
      <c r="B518" s="512">
        <v>17</v>
      </c>
      <c r="C518" s="515">
        <v>1</v>
      </c>
      <c r="D518" s="517"/>
      <c r="E518" s="517"/>
      <c r="F518" s="517"/>
      <c r="G518" s="232" t="s">
        <v>3656</v>
      </c>
      <c r="H518" s="226"/>
      <c r="I518" s="286"/>
      <c r="J518" s="218"/>
    </row>
    <row r="519" spans="1:10" s="231" customFormat="1" ht="22.5" outlineLevel="3" x14ac:dyDescent="0.5">
      <c r="A519" s="512">
        <v>22</v>
      </c>
      <c r="B519" s="512">
        <v>17</v>
      </c>
      <c r="C519" s="515">
        <v>2</v>
      </c>
      <c r="D519" s="517"/>
      <c r="E519" s="517"/>
      <c r="F519" s="517"/>
      <c r="G519" s="232" t="s">
        <v>3657</v>
      </c>
      <c r="H519" s="226"/>
      <c r="I519" s="286"/>
      <c r="J519" s="218"/>
    </row>
    <row r="520" spans="1:10" s="231" customFormat="1" ht="22.5" outlineLevel="3" x14ac:dyDescent="0.5">
      <c r="A520" s="512">
        <v>22</v>
      </c>
      <c r="B520" s="512">
        <v>17</v>
      </c>
      <c r="C520" s="515">
        <v>3</v>
      </c>
      <c r="D520" s="517"/>
      <c r="E520" s="517"/>
      <c r="F520" s="517"/>
      <c r="G520" s="232" t="s">
        <v>3658</v>
      </c>
      <c r="H520" s="226"/>
      <c r="I520" s="286"/>
      <c r="J520" s="218"/>
    </row>
    <row r="521" spans="1:10" s="231" customFormat="1" ht="22.5" outlineLevel="3" x14ac:dyDescent="0.5">
      <c r="A521" s="512">
        <v>22</v>
      </c>
      <c r="B521" s="512">
        <v>17</v>
      </c>
      <c r="C521" s="515">
        <v>4</v>
      </c>
      <c r="D521" s="517"/>
      <c r="E521" s="517"/>
      <c r="F521" s="517"/>
      <c r="G521" s="232" t="s">
        <v>3659</v>
      </c>
      <c r="H521" s="226"/>
      <c r="I521" s="286"/>
      <c r="J521" s="218"/>
    </row>
    <row r="522" spans="1:10" s="240" customFormat="1" ht="22.5" x14ac:dyDescent="0.5">
      <c r="A522" s="518"/>
      <c r="B522" s="518"/>
      <c r="C522" s="518"/>
      <c r="D522" s="518"/>
      <c r="E522" s="518"/>
      <c r="F522" s="518"/>
      <c r="G522" s="236" t="s">
        <v>6</v>
      </c>
      <c r="H522" s="237">
        <f ca="1">COUNTIF(OFFSET($H$4,,,ROW()-4),G522)</f>
        <v>0</v>
      </c>
      <c r="I522" s="238"/>
      <c r="J522" s="239">
        <f>SUM(J$4:J521)</f>
        <v>0</v>
      </c>
    </row>
    <row r="523" spans="1:10" s="240" customFormat="1" ht="22.5" x14ac:dyDescent="0.5">
      <c r="A523" s="518"/>
      <c r="B523" s="518"/>
      <c r="C523" s="518"/>
      <c r="D523" s="518"/>
      <c r="E523" s="518"/>
      <c r="F523" s="518"/>
      <c r="G523" s="236" t="s">
        <v>31</v>
      </c>
      <c r="H523" s="237">
        <f t="shared" ref="H523:H526" ca="1" si="0">COUNTIF(OFFSET($H$4,,,ROW()-4),G523)</f>
        <v>0</v>
      </c>
      <c r="I523" s="238"/>
      <c r="J523" s="241"/>
    </row>
    <row r="524" spans="1:10" s="240" customFormat="1" ht="22.5" x14ac:dyDescent="0.5">
      <c r="A524" s="518"/>
      <c r="B524" s="518"/>
      <c r="C524" s="518"/>
      <c r="D524" s="518"/>
      <c r="E524" s="518"/>
      <c r="F524" s="518"/>
      <c r="G524" s="236" t="s">
        <v>7</v>
      </c>
      <c r="H524" s="237">
        <f t="shared" ca="1" si="0"/>
        <v>0</v>
      </c>
      <c r="I524" s="238"/>
      <c r="J524" s="241"/>
    </row>
    <row r="525" spans="1:10" s="240" customFormat="1" ht="22.5" x14ac:dyDescent="0.5">
      <c r="A525" s="518"/>
      <c r="B525" s="518"/>
      <c r="C525" s="518"/>
      <c r="D525" s="518"/>
      <c r="E525" s="518"/>
      <c r="F525" s="518"/>
      <c r="G525" s="236" t="s">
        <v>32</v>
      </c>
      <c r="H525" s="237">
        <f t="shared" ca="1" si="0"/>
        <v>0</v>
      </c>
      <c r="I525" s="238"/>
      <c r="J525" s="241"/>
    </row>
    <row r="526" spans="1:10" s="240" customFormat="1" ht="22.5" x14ac:dyDescent="0.5">
      <c r="A526" s="518"/>
      <c r="B526" s="518"/>
      <c r="C526" s="518"/>
      <c r="D526" s="518"/>
      <c r="E526" s="518"/>
      <c r="F526" s="518"/>
      <c r="G526" s="236" t="s">
        <v>33</v>
      </c>
      <c r="H526" s="237">
        <f t="shared" ca="1" si="0"/>
        <v>0</v>
      </c>
      <c r="I526" s="238"/>
      <c r="J526" s="241"/>
    </row>
    <row r="527" spans="1:10" s="209" customFormat="1" ht="22.5" x14ac:dyDescent="0.5">
      <c r="A527" s="519"/>
      <c r="B527" s="519"/>
      <c r="C527" s="519"/>
      <c r="D527" s="519"/>
      <c r="E527" s="519"/>
      <c r="F527" s="519"/>
      <c r="G527" s="242"/>
      <c r="H527" s="308"/>
      <c r="I527" s="309"/>
      <c r="J527" s="310"/>
    </row>
    <row r="528" spans="1:10" s="209" customFormat="1" ht="22.5" x14ac:dyDescent="0.5">
      <c r="A528" s="519"/>
      <c r="B528" s="519"/>
      <c r="C528" s="519"/>
      <c r="D528" s="519"/>
      <c r="E528" s="519"/>
      <c r="F528" s="519"/>
      <c r="G528" s="242"/>
      <c r="H528" s="308"/>
      <c r="I528" s="309"/>
      <c r="J528" s="310"/>
    </row>
    <row r="529" spans="1:10" s="209" customFormat="1" ht="22.5" x14ac:dyDescent="0.5">
      <c r="A529" s="519"/>
      <c r="B529" s="519"/>
      <c r="C529" s="519"/>
      <c r="D529" s="519"/>
      <c r="E529" s="519"/>
      <c r="F529" s="519"/>
      <c r="G529" s="242"/>
      <c r="H529" s="308"/>
      <c r="I529" s="309"/>
      <c r="J529" s="310"/>
    </row>
    <row r="530" spans="1:10" s="209" customFormat="1" ht="22.5" x14ac:dyDescent="0.5">
      <c r="A530" s="519"/>
      <c r="B530" s="519"/>
      <c r="C530" s="519"/>
      <c r="D530" s="519"/>
      <c r="E530" s="519"/>
      <c r="F530" s="519"/>
      <c r="G530" s="242"/>
      <c r="H530" s="308"/>
      <c r="I530" s="309"/>
      <c r="J530" s="310"/>
    </row>
    <row r="531" spans="1:10" s="209" customFormat="1" ht="22.5" x14ac:dyDescent="0.5">
      <c r="A531" s="519"/>
      <c r="B531" s="519"/>
      <c r="C531" s="519"/>
      <c r="D531" s="519"/>
      <c r="E531" s="519"/>
      <c r="F531" s="519"/>
      <c r="G531" s="242"/>
      <c r="H531" s="308"/>
      <c r="I531" s="309"/>
      <c r="J531" s="310"/>
    </row>
    <row r="532" spans="1:10" s="209" customFormat="1" ht="22.5" x14ac:dyDescent="0.5">
      <c r="A532" s="519"/>
      <c r="B532" s="519"/>
      <c r="C532" s="519"/>
      <c r="D532" s="519"/>
      <c r="E532" s="519"/>
      <c r="F532" s="519"/>
      <c r="G532" s="242"/>
      <c r="H532" s="308"/>
      <c r="I532" s="309"/>
      <c r="J532" s="310"/>
    </row>
    <row r="533" spans="1:10" s="209" customFormat="1" ht="22.5" x14ac:dyDescent="0.5">
      <c r="A533" s="519"/>
      <c r="B533" s="519"/>
      <c r="C533" s="519"/>
      <c r="D533" s="519"/>
      <c r="E533" s="519"/>
      <c r="F533" s="519"/>
      <c r="G533" s="242"/>
      <c r="H533" s="308"/>
      <c r="I533" s="309"/>
      <c r="J533" s="310"/>
    </row>
    <row r="534" spans="1:10" s="209" customFormat="1" ht="22.5" x14ac:dyDescent="0.5">
      <c r="A534" s="519"/>
      <c r="B534" s="519"/>
      <c r="C534" s="519"/>
      <c r="D534" s="519"/>
      <c r="E534" s="519"/>
      <c r="F534" s="519"/>
      <c r="G534" s="242"/>
      <c r="H534" s="308"/>
      <c r="I534" s="309"/>
      <c r="J534" s="310"/>
    </row>
    <row r="535" spans="1:10" s="209" customFormat="1" ht="22.5" x14ac:dyDescent="0.5">
      <c r="A535" s="519"/>
      <c r="B535" s="519"/>
      <c r="C535" s="519"/>
      <c r="D535" s="519"/>
      <c r="E535" s="519"/>
      <c r="F535" s="519"/>
      <c r="G535" s="242"/>
      <c r="H535" s="308"/>
      <c r="I535" s="309"/>
      <c r="J535" s="310"/>
    </row>
    <row r="536" spans="1:10" s="209" customFormat="1" ht="22.5" x14ac:dyDescent="0.5">
      <c r="A536" s="519"/>
      <c r="B536" s="519"/>
      <c r="C536" s="519"/>
      <c r="D536" s="519"/>
      <c r="E536" s="519"/>
      <c r="F536" s="519"/>
      <c r="G536" s="242"/>
      <c r="H536" s="308"/>
      <c r="I536" s="309"/>
      <c r="J536" s="310"/>
    </row>
    <row r="537" spans="1:10" s="209" customFormat="1" ht="22.5" x14ac:dyDescent="0.5">
      <c r="A537" s="519"/>
      <c r="B537" s="519"/>
      <c r="C537" s="519"/>
      <c r="D537" s="519"/>
      <c r="E537" s="519"/>
      <c r="F537" s="519"/>
      <c r="G537" s="242"/>
      <c r="H537" s="308"/>
      <c r="I537" s="309"/>
      <c r="J537" s="310"/>
    </row>
    <row r="538" spans="1:10" s="209" customFormat="1" ht="22.5" x14ac:dyDescent="0.5">
      <c r="A538" s="519"/>
      <c r="B538" s="519"/>
      <c r="C538" s="519"/>
      <c r="D538" s="519"/>
      <c r="E538" s="519"/>
      <c r="F538" s="519"/>
      <c r="G538" s="242"/>
      <c r="H538" s="308"/>
      <c r="I538" s="309"/>
      <c r="J538" s="310"/>
    </row>
    <row r="539" spans="1:10" s="209" customFormat="1" ht="22.5" x14ac:dyDescent="0.5">
      <c r="A539" s="519"/>
      <c r="B539" s="519"/>
      <c r="C539" s="519"/>
      <c r="D539" s="519"/>
      <c r="E539" s="519"/>
      <c r="F539" s="519"/>
      <c r="G539" s="242"/>
      <c r="H539" s="308"/>
      <c r="I539" s="309"/>
      <c r="J539" s="310"/>
    </row>
    <row r="540" spans="1:10" s="209" customFormat="1" ht="22.5" x14ac:dyDescent="0.5">
      <c r="A540" s="519"/>
      <c r="B540" s="519"/>
      <c r="C540" s="519"/>
      <c r="D540" s="519"/>
      <c r="E540" s="519"/>
      <c r="F540" s="519"/>
      <c r="G540" s="242"/>
      <c r="H540" s="308"/>
      <c r="I540" s="309"/>
      <c r="J540" s="310"/>
    </row>
    <row r="541" spans="1:10" s="209" customFormat="1" ht="22.5" x14ac:dyDescent="0.5">
      <c r="A541" s="519"/>
      <c r="B541" s="519"/>
      <c r="C541" s="519"/>
      <c r="D541" s="519"/>
      <c r="E541" s="519"/>
      <c r="F541" s="519"/>
      <c r="G541" s="242"/>
      <c r="H541" s="308"/>
      <c r="I541" s="309"/>
      <c r="J541" s="310"/>
    </row>
    <row r="542" spans="1:10" s="209" customFormat="1" ht="22.5" x14ac:dyDescent="0.5">
      <c r="A542" s="519"/>
      <c r="B542" s="519"/>
      <c r="C542" s="519"/>
      <c r="D542" s="519"/>
      <c r="E542" s="519"/>
      <c r="F542" s="519"/>
      <c r="G542" s="242"/>
      <c r="H542" s="308"/>
      <c r="I542" s="309"/>
      <c r="J542" s="310"/>
    </row>
    <row r="543" spans="1:10" s="209" customFormat="1" ht="22.5" x14ac:dyDescent="0.5">
      <c r="A543" s="519"/>
      <c r="B543" s="519"/>
      <c r="C543" s="519"/>
      <c r="D543" s="519"/>
      <c r="E543" s="519"/>
      <c r="F543" s="519"/>
      <c r="G543" s="242"/>
      <c r="H543" s="308"/>
      <c r="I543" s="309"/>
      <c r="J543" s="310"/>
    </row>
    <row r="544" spans="1:10" s="209" customFormat="1" ht="22.5" x14ac:dyDescent="0.5">
      <c r="A544" s="519"/>
      <c r="B544" s="519"/>
      <c r="C544" s="519"/>
      <c r="D544" s="519"/>
      <c r="E544" s="519"/>
      <c r="F544" s="519"/>
      <c r="G544" s="242"/>
      <c r="H544" s="308"/>
      <c r="I544" s="309"/>
      <c r="J544" s="310"/>
    </row>
    <row r="545" spans="1:10" s="209" customFormat="1" ht="22.5" x14ac:dyDescent="0.5">
      <c r="A545" s="519"/>
      <c r="B545" s="519"/>
      <c r="C545" s="519"/>
      <c r="D545" s="519"/>
      <c r="E545" s="519"/>
      <c r="F545" s="519"/>
      <c r="G545" s="242"/>
      <c r="H545" s="308"/>
      <c r="I545" s="309"/>
      <c r="J545" s="310"/>
    </row>
    <row r="546" spans="1:10" s="209" customFormat="1" ht="22.5" x14ac:dyDescent="0.5">
      <c r="A546" s="519"/>
      <c r="B546" s="519"/>
      <c r="C546" s="519"/>
      <c r="D546" s="519"/>
      <c r="E546" s="519"/>
      <c r="F546" s="519"/>
      <c r="G546" s="242"/>
      <c r="H546" s="308"/>
      <c r="I546" s="309"/>
      <c r="J546" s="310"/>
    </row>
    <row r="547" spans="1:10" s="209" customFormat="1" ht="22.5" x14ac:dyDescent="0.5">
      <c r="A547" s="519"/>
      <c r="B547" s="519"/>
      <c r="C547" s="519"/>
      <c r="D547" s="519"/>
      <c r="E547" s="519"/>
      <c r="F547" s="519"/>
      <c r="G547" s="242"/>
      <c r="H547" s="308"/>
      <c r="I547" s="309"/>
      <c r="J547" s="310"/>
    </row>
    <row r="548" spans="1:10" s="209" customFormat="1" ht="22.5" x14ac:dyDescent="0.5">
      <c r="A548" s="519"/>
      <c r="B548" s="519"/>
      <c r="C548" s="519"/>
      <c r="D548" s="519"/>
      <c r="E548" s="519"/>
      <c r="F548" s="519"/>
      <c r="G548" s="242"/>
      <c r="H548" s="308"/>
      <c r="I548" s="309"/>
      <c r="J548" s="310"/>
    </row>
    <row r="549" spans="1:10" s="209" customFormat="1" ht="22.5" x14ac:dyDescent="0.5">
      <c r="A549" s="519"/>
      <c r="B549" s="519"/>
      <c r="C549" s="519"/>
      <c r="D549" s="519"/>
      <c r="E549" s="519"/>
      <c r="F549" s="519"/>
      <c r="G549" s="242"/>
      <c r="H549" s="308"/>
      <c r="I549" s="309"/>
      <c r="J549" s="310"/>
    </row>
    <row r="550" spans="1:10" s="209" customFormat="1" ht="22.5" x14ac:dyDescent="0.5">
      <c r="A550" s="519"/>
      <c r="B550" s="519"/>
      <c r="C550" s="519"/>
      <c r="D550" s="519"/>
      <c r="E550" s="519"/>
      <c r="F550" s="519"/>
      <c r="G550" s="242"/>
      <c r="H550" s="308"/>
      <c r="I550" s="309"/>
      <c r="J550" s="310"/>
    </row>
    <row r="551" spans="1:10" s="209" customFormat="1" ht="22.5" x14ac:dyDescent="0.5">
      <c r="A551" s="519"/>
      <c r="B551" s="519"/>
      <c r="C551" s="519"/>
      <c r="D551" s="519"/>
      <c r="E551" s="519"/>
      <c r="F551" s="519"/>
      <c r="G551" s="242"/>
      <c r="H551" s="308"/>
      <c r="I551" s="309"/>
      <c r="J551" s="310"/>
    </row>
    <row r="552" spans="1:10" s="209" customFormat="1" ht="22.5" x14ac:dyDescent="0.5">
      <c r="A552" s="519"/>
      <c r="B552" s="519"/>
      <c r="C552" s="519"/>
      <c r="D552" s="519"/>
      <c r="E552" s="519"/>
      <c r="F552" s="519"/>
      <c r="G552" s="242"/>
      <c r="H552" s="308"/>
      <c r="I552" s="309"/>
      <c r="J552" s="310"/>
    </row>
    <row r="553" spans="1:10" s="209" customFormat="1" ht="22.5" x14ac:dyDescent="0.5">
      <c r="A553" s="519"/>
      <c r="B553" s="519"/>
      <c r="C553" s="519"/>
      <c r="D553" s="519"/>
      <c r="E553" s="519"/>
      <c r="F553" s="519"/>
      <c r="G553" s="242"/>
      <c r="H553" s="308"/>
      <c r="I553" s="309"/>
      <c r="J553" s="310"/>
    </row>
    <row r="554" spans="1:10" s="209" customFormat="1" ht="22.5" x14ac:dyDescent="0.5">
      <c r="A554" s="519"/>
      <c r="B554" s="519"/>
      <c r="C554" s="519"/>
      <c r="D554" s="519"/>
      <c r="E554" s="519"/>
      <c r="F554" s="519"/>
      <c r="G554" s="242"/>
      <c r="H554" s="308"/>
      <c r="I554" s="309"/>
      <c r="J554" s="310"/>
    </row>
    <row r="555" spans="1:10" s="209" customFormat="1" ht="22.5" x14ac:dyDescent="0.5">
      <c r="A555" s="519"/>
      <c r="B555" s="519"/>
      <c r="C555" s="519"/>
      <c r="D555" s="519"/>
      <c r="E555" s="519"/>
      <c r="F555" s="519"/>
      <c r="G555" s="242"/>
      <c r="H555" s="308"/>
      <c r="I555" s="309"/>
      <c r="J555" s="310"/>
    </row>
    <row r="556" spans="1:10" s="209" customFormat="1" ht="22.5" x14ac:dyDescent="0.5">
      <c r="A556" s="519"/>
      <c r="B556" s="519"/>
      <c r="C556" s="519"/>
      <c r="D556" s="519"/>
      <c r="E556" s="519"/>
      <c r="F556" s="519"/>
      <c r="G556" s="242"/>
      <c r="H556" s="308"/>
      <c r="I556" s="309"/>
      <c r="J556" s="310"/>
    </row>
    <row r="557" spans="1:10" s="209" customFormat="1" ht="22.5" x14ac:dyDescent="0.5">
      <c r="A557" s="519"/>
      <c r="B557" s="519"/>
      <c r="C557" s="519"/>
      <c r="D557" s="519"/>
      <c r="E557" s="519"/>
      <c r="F557" s="519"/>
      <c r="G557" s="242"/>
      <c r="H557" s="308"/>
      <c r="I557" s="309"/>
      <c r="J557" s="310"/>
    </row>
    <row r="558" spans="1:10" s="209" customFormat="1" ht="22.5" x14ac:dyDescent="0.5">
      <c r="A558" s="519"/>
      <c r="B558" s="519"/>
      <c r="C558" s="519"/>
      <c r="D558" s="519"/>
      <c r="E558" s="519"/>
      <c r="F558" s="519"/>
      <c r="G558" s="242"/>
      <c r="H558" s="308"/>
      <c r="I558" s="309"/>
      <c r="J558" s="310"/>
    </row>
    <row r="559" spans="1:10" s="209" customFormat="1" ht="22.5" x14ac:dyDescent="0.5">
      <c r="A559" s="519"/>
      <c r="B559" s="519"/>
      <c r="C559" s="519"/>
      <c r="D559" s="519"/>
      <c r="E559" s="519"/>
      <c r="F559" s="519"/>
      <c r="G559" s="242"/>
      <c r="H559" s="308"/>
      <c r="I559" s="309"/>
      <c r="J559" s="310"/>
    </row>
    <row r="560" spans="1:10" s="209" customFormat="1" ht="22.5" x14ac:dyDescent="0.5">
      <c r="A560" s="519"/>
      <c r="B560" s="519"/>
      <c r="C560" s="519"/>
      <c r="D560" s="519"/>
      <c r="E560" s="519"/>
      <c r="F560" s="519"/>
      <c r="G560" s="242"/>
      <c r="H560" s="308"/>
      <c r="I560" s="309"/>
      <c r="J560" s="310"/>
    </row>
    <row r="561" spans="1:10" s="209" customFormat="1" ht="22.5" x14ac:dyDescent="0.5">
      <c r="A561" s="519"/>
      <c r="B561" s="519"/>
      <c r="C561" s="519"/>
      <c r="D561" s="519"/>
      <c r="E561" s="519"/>
      <c r="F561" s="519"/>
      <c r="G561" s="242"/>
      <c r="H561" s="308"/>
      <c r="I561" s="309"/>
      <c r="J561" s="310"/>
    </row>
    <row r="562" spans="1:10" s="209" customFormat="1" ht="22.5" x14ac:dyDescent="0.5">
      <c r="A562" s="519"/>
      <c r="B562" s="519"/>
      <c r="C562" s="519"/>
      <c r="D562" s="519"/>
      <c r="E562" s="519"/>
      <c r="F562" s="519"/>
      <c r="G562" s="242"/>
      <c r="H562" s="308"/>
      <c r="I562" s="309"/>
      <c r="J562" s="310"/>
    </row>
    <row r="563" spans="1:10" s="209" customFormat="1" ht="22.5" x14ac:dyDescent="0.5">
      <c r="A563" s="519"/>
      <c r="B563" s="519"/>
      <c r="C563" s="519"/>
      <c r="D563" s="519"/>
      <c r="E563" s="519"/>
      <c r="F563" s="519"/>
      <c r="G563" s="242"/>
      <c r="H563" s="308"/>
      <c r="I563" s="309"/>
      <c r="J563" s="310"/>
    </row>
    <row r="564" spans="1:10" s="209" customFormat="1" ht="22.5" x14ac:dyDescent="0.5">
      <c r="A564" s="519"/>
      <c r="B564" s="519"/>
      <c r="C564" s="519"/>
      <c r="D564" s="519"/>
      <c r="E564" s="519"/>
      <c r="F564" s="519"/>
      <c r="G564" s="242"/>
      <c r="H564" s="308"/>
      <c r="I564" s="309"/>
      <c r="J564" s="310"/>
    </row>
    <row r="565" spans="1:10" s="209" customFormat="1" ht="22.5" x14ac:dyDescent="0.5">
      <c r="A565" s="519"/>
      <c r="B565" s="519"/>
      <c r="C565" s="519"/>
      <c r="D565" s="519"/>
      <c r="E565" s="519"/>
      <c r="F565" s="519"/>
      <c r="G565" s="242"/>
      <c r="H565" s="308"/>
      <c r="I565" s="309"/>
      <c r="J565" s="310"/>
    </row>
    <row r="566" spans="1:10" s="209" customFormat="1" ht="22.5" x14ac:dyDescent="0.5">
      <c r="A566" s="519"/>
      <c r="B566" s="519"/>
      <c r="C566" s="519"/>
      <c r="D566" s="519"/>
      <c r="E566" s="519"/>
      <c r="F566" s="519"/>
      <c r="G566" s="242"/>
      <c r="H566" s="308"/>
      <c r="I566" s="309"/>
      <c r="J566" s="310"/>
    </row>
    <row r="567" spans="1:10" s="209" customFormat="1" ht="22.5" x14ac:dyDescent="0.5">
      <c r="A567" s="519"/>
      <c r="B567" s="519"/>
      <c r="C567" s="519"/>
      <c r="D567" s="519"/>
      <c r="E567" s="519"/>
      <c r="F567" s="519"/>
      <c r="G567" s="242"/>
      <c r="H567" s="308"/>
      <c r="I567" s="309"/>
      <c r="J567" s="310"/>
    </row>
    <row r="568" spans="1:10" s="209" customFormat="1" ht="22.5" x14ac:dyDescent="0.5">
      <c r="A568" s="519"/>
      <c r="B568" s="519"/>
      <c r="C568" s="519"/>
      <c r="D568" s="519"/>
      <c r="E568" s="519"/>
      <c r="F568" s="519"/>
      <c r="G568" s="242"/>
      <c r="H568" s="308"/>
      <c r="I568" s="309"/>
      <c r="J568" s="310"/>
    </row>
    <row r="569" spans="1:10" s="209" customFormat="1" ht="22.5" x14ac:dyDescent="0.5">
      <c r="A569" s="519"/>
      <c r="B569" s="519"/>
      <c r="C569" s="519"/>
      <c r="D569" s="519"/>
      <c r="E569" s="519"/>
      <c r="F569" s="519"/>
      <c r="G569" s="242"/>
      <c r="H569" s="308"/>
      <c r="I569" s="309"/>
      <c r="J569" s="310"/>
    </row>
    <row r="570" spans="1:10" s="209" customFormat="1" ht="22.5" x14ac:dyDescent="0.5">
      <c r="A570" s="519"/>
      <c r="B570" s="519"/>
      <c r="C570" s="519"/>
      <c r="D570" s="519"/>
      <c r="E570" s="519"/>
      <c r="F570" s="519"/>
      <c r="G570" s="242"/>
      <c r="H570" s="308"/>
      <c r="I570" s="309"/>
      <c r="J570" s="310"/>
    </row>
    <row r="571" spans="1:10" s="209" customFormat="1" ht="22.5" x14ac:dyDescent="0.5">
      <c r="A571" s="519"/>
      <c r="B571" s="519"/>
      <c r="C571" s="519"/>
      <c r="D571" s="519"/>
      <c r="E571" s="519"/>
      <c r="F571" s="519"/>
      <c r="G571" s="242"/>
      <c r="H571" s="308"/>
      <c r="I571" s="309"/>
      <c r="J571" s="310"/>
    </row>
    <row r="572" spans="1:10" s="209" customFormat="1" ht="22.5" x14ac:dyDescent="0.5">
      <c r="A572" s="519"/>
      <c r="B572" s="519"/>
      <c r="C572" s="519"/>
      <c r="D572" s="519"/>
      <c r="E572" s="519"/>
      <c r="F572" s="519"/>
      <c r="G572" s="242"/>
      <c r="H572" s="308"/>
      <c r="I572" s="309"/>
      <c r="J572" s="310"/>
    </row>
    <row r="573" spans="1:10" s="209" customFormat="1" ht="22.5" x14ac:dyDescent="0.5">
      <c r="A573" s="519"/>
      <c r="B573" s="519"/>
      <c r="C573" s="519"/>
      <c r="D573" s="519"/>
      <c r="E573" s="519"/>
      <c r="F573" s="519"/>
      <c r="G573" s="242"/>
      <c r="H573" s="308"/>
      <c r="I573" s="309"/>
      <c r="J573" s="310"/>
    </row>
    <row r="574" spans="1:10" s="209" customFormat="1" ht="22.5" x14ac:dyDescent="0.5">
      <c r="A574" s="519"/>
      <c r="B574" s="519"/>
      <c r="C574" s="519"/>
      <c r="D574" s="519"/>
      <c r="E574" s="519"/>
      <c r="F574" s="519"/>
      <c r="G574" s="242"/>
      <c r="H574" s="308"/>
      <c r="I574" s="309"/>
      <c r="J574" s="310"/>
    </row>
    <row r="575" spans="1:10" s="209" customFormat="1" ht="22.5" x14ac:dyDescent="0.5">
      <c r="A575" s="519"/>
      <c r="B575" s="519"/>
      <c r="C575" s="519"/>
      <c r="D575" s="519"/>
      <c r="E575" s="519"/>
      <c r="F575" s="519"/>
      <c r="G575" s="242"/>
      <c r="H575" s="308"/>
      <c r="I575" s="309"/>
      <c r="J575" s="310"/>
    </row>
    <row r="576" spans="1:10" s="209" customFormat="1" ht="22.5" x14ac:dyDescent="0.5">
      <c r="A576" s="519"/>
      <c r="B576" s="519"/>
      <c r="C576" s="519"/>
      <c r="D576" s="519"/>
      <c r="E576" s="519"/>
      <c r="F576" s="519"/>
      <c r="G576" s="242"/>
      <c r="H576" s="308"/>
      <c r="I576" s="309"/>
      <c r="J576" s="310"/>
    </row>
    <row r="577" spans="1:10" s="209" customFormat="1" ht="22.5" x14ac:dyDescent="0.5">
      <c r="A577" s="519"/>
      <c r="B577" s="519"/>
      <c r="C577" s="519"/>
      <c r="D577" s="519"/>
      <c r="E577" s="519"/>
      <c r="F577" s="519"/>
      <c r="G577" s="242"/>
      <c r="H577" s="308"/>
      <c r="I577" s="309"/>
      <c r="J577" s="310"/>
    </row>
    <row r="578" spans="1:10" s="209" customFormat="1" ht="22.5" x14ac:dyDescent="0.5">
      <c r="A578" s="519"/>
      <c r="B578" s="519"/>
      <c r="C578" s="519"/>
      <c r="D578" s="519"/>
      <c r="E578" s="519"/>
      <c r="F578" s="519"/>
      <c r="G578" s="242"/>
      <c r="H578" s="308"/>
      <c r="I578" s="309"/>
      <c r="J578" s="310"/>
    </row>
    <row r="579" spans="1:10" s="209" customFormat="1" ht="22.5" x14ac:dyDescent="0.5">
      <c r="A579" s="519"/>
      <c r="B579" s="519"/>
      <c r="C579" s="519"/>
      <c r="D579" s="519"/>
      <c r="E579" s="519"/>
      <c r="F579" s="519"/>
      <c r="G579" s="242"/>
      <c r="H579" s="308"/>
      <c r="I579" s="309"/>
      <c r="J579" s="310"/>
    </row>
    <row r="580" spans="1:10" s="209" customFormat="1" ht="22.5" x14ac:dyDescent="0.5">
      <c r="A580" s="519"/>
      <c r="B580" s="519"/>
      <c r="C580" s="519"/>
      <c r="D580" s="519"/>
      <c r="E580" s="519"/>
      <c r="F580" s="519"/>
      <c r="G580" s="242"/>
      <c r="H580" s="308"/>
      <c r="I580" s="309"/>
      <c r="J580" s="310"/>
    </row>
    <row r="581" spans="1:10" s="209" customFormat="1" ht="22.5" x14ac:dyDescent="0.5">
      <c r="A581" s="519"/>
      <c r="B581" s="519"/>
      <c r="C581" s="519"/>
      <c r="D581" s="519"/>
      <c r="E581" s="519"/>
      <c r="F581" s="519"/>
      <c r="G581" s="242"/>
      <c r="H581" s="308"/>
      <c r="I581" s="309"/>
      <c r="J581" s="310"/>
    </row>
    <row r="582" spans="1:10" s="209" customFormat="1" ht="22.5" x14ac:dyDescent="0.5">
      <c r="A582" s="519"/>
      <c r="B582" s="519"/>
      <c r="C582" s="519"/>
      <c r="D582" s="519"/>
      <c r="E582" s="519"/>
      <c r="F582" s="519"/>
      <c r="G582" s="242"/>
      <c r="H582" s="308"/>
      <c r="I582" s="309"/>
      <c r="J582" s="310"/>
    </row>
    <row r="583" spans="1:10" s="209" customFormat="1" ht="22.5" x14ac:dyDescent="0.5">
      <c r="A583" s="519"/>
      <c r="B583" s="519"/>
      <c r="C583" s="519"/>
      <c r="D583" s="519"/>
      <c r="E583" s="519"/>
      <c r="F583" s="519"/>
      <c r="G583" s="242"/>
      <c r="H583" s="308"/>
      <c r="I583" s="309"/>
      <c r="J583" s="310"/>
    </row>
    <row r="584" spans="1:10" s="209" customFormat="1" ht="22.5" x14ac:dyDescent="0.5">
      <c r="A584" s="519"/>
      <c r="B584" s="519"/>
      <c r="C584" s="519"/>
      <c r="D584" s="519"/>
      <c r="E584" s="519"/>
      <c r="F584" s="519"/>
      <c r="G584" s="242"/>
      <c r="H584" s="308"/>
      <c r="I584" s="309"/>
      <c r="J584" s="310"/>
    </row>
    <row r="585" spans="1:10" s="209" customFormat="1" ht="22.5" x14ac:dyDescent="0.5">
      <c r="A585" s="519"/>
      <c r="B585" s="519"/>
      <c r="C585" s="519"/>
      <c r="D585" s="519"/>
      <c r="E585" s="519"/>
      <c r="F585" s="519"/>
      <c r="G585" s="242"/>
      <c r="H585" s="308"/>
      <c r="I585" s="309"/>
      <c r="J585" s="310"/>
    </row>
    <row r="586" spans="1:10" s="209" customFormat="1" ht="22.5" x14ac:dyDescent="0.5">
      <c r="A586" s="519"/>
      <c r="B586" s="519"/>
      <c r="C586" s="519"/>
      <c r="D586" s="519"/>
      <c r="E586" s="519"/>
      <c r="F586" s="519"/>
      <c r="G586" s="242"/>
      <c r="H586" s="308"/>
      <c r="I586" s="309"/>
      <c r="J586" s="310"/>
    </row>
    <row r="587" spans="1:10" s="209" customFormat="1" ht="22.5" x14ac:dyDescent="0.5">
      <c r="A587" s="519"/>
      <c r="B587" s="519"/>
      <c r="C587" s="519"/>
      <c r="D587" s="519"/>
      <c r="E587" s="519"/>
      <c r="F587" s="519"/>
      <c r="G587" s="242"/>
      <c r="H587" s="308"/>
      <c r="I587" s="309"/>
      <c r="J587" s="310"/>
    </row>
    <row r="588" spans="1:10" s="209" customFormat="1" ht="22.5" x14ac:dyDescent="0.5">
      <c r="A588" s="519"/>
      <c r="B588" s="519"/>
      <c r="C588" s="519"/>
      <c r="D588" s="519"/>
      <c r="E588" s="519"/>
      <c r="F588" s="519"/>
      <c r="G588" s="242"/>
      <c r="H588" s="308"/>
      <c r="I588" s="309"/>
      <c r="J588" s="310"/>
    </row>
    <row r="589" spans="1:10" s="209" customFormat="1" ht="22.5" x14ac:dyDescent="0.5">
      <c r="A589" s="519"/>
      <c r="B589" s="519"/>
      <c r="C589" s="519"/>
      <c r="D589" s="519"/>
      <c r="E589" s="519"/>
      <c r="F589" s="519"/>
      <c r="G589" s="242"/>
      <c r="H589" s="308"/>
      <c r="I589" s="309"/>
      <c r="J589" s="310"/>
    </row>
    <row r="590" spans="1:10" s="209" customFormat="1" ht="22.5" x14ac:dyDescent="0.5">
      <c r="A590" s="519"/>
      <c r="B590" s="519"/>
      <c r="C590" s="519"/>
      <c r="D590" s="519"/>
      <c r="E590" s="519"/>
      <c r="F590" s="519"/>
      <c r="G590" s="242"/>
      <c r="H590" s="308"/>
      <c r="I590" s="309"/>
      <c r="J590" s="310"/>
    </row>
    <row r="591" spans="1:10" s="209" customFormat="1" ht="22.5" x14ac:dyDescent="0.5">
      <c r="A591" s="519"/>
      <c r="B591" s="519"/>
      <c r="C591" s="519"/>
      <c r="D591" s="519"/>
      <c r="E591" s="519"/>
      <c r="F591" s="519"/>
      <c r="G591" s="242"/>
      <c r="H591" s="308"/>
      <c r="I591" s="309"/>
      <c r="J591" s="310"/>
    </row>
    <row r="592" spans="1:10" s="209" customFormat="1" ht="22.5" x14ac:dyDescent="0.5">
      <c r="A592" s="519"/>
      <c r="B592" s="519"/>
      <c r="C592" s="519"/>
      <c r="D592" s="519"/>
      <c r="E592" s="519"/>
      <c r="F592" s="519"/>
      <c r="G592" s="242"/>
      <c r="H592" s="308"/>
      <c r="I592" s="309"/>
      <c r="J592" s="310"/>
    </row>
    <row r="593" spans="1:10" s="209" customFormat="1" ht="22.5" x14ac:dyDescent="0.5">
      <c r="A593" s="519"/>
      <c r="B593" s="519"/>
      <c r="C593" s="519"/>
      <c r="D593" s="519"/>
      <c r="E593" s="519"/>
      <c r="F593" s="519"/>
      <c r="G593" s="242"/>
      <c r="H593" s="308"/>
      <c r="I593" s="309"/>
      <c r="J593" s="310"/>
    </row>
    <row r="594" spans="1:10" s="209" customFormat="1" ht="22.5" x14ac:dyDescent="0.5">
      <c r="A594" s="519"/>
      <c r="B594" s="519"/>
      <c r="C594" s="519"/>
      <c r="D594" s="519"/>
      <c r="E594" s="519"/>
      <c r="F594" s="519"/>
      <c r="G594" s="242"/>
      <c r="H594" s="308"/>
      <c r="I594" s="309"/>
      <c r="J594" s="310"/>
    </row>
    <row r="595" spans="1:10" s="209" customFormat="1" ht="22.5" x14ac:dyDescent="0.5">
      <c r="A595" s="519"/>
      <c r="B595" s="519"/>
      <c r="C595" s="519"/>
      <c r="D595" s="519"/>
      <c r="E595" s="519"/>
      <c r="F595" s="519"/>
      <c r="G595" s="242"/>
      <c r="H595" s="308"/>
      <c r="I595" s="309"/>
      <c r="J595" s="310"/>
    </row>
    <row r="596" spans="1:10" s="209" customFormat="1" ht="22.5" x14ac:dyDescent="0.5">
      <c r="A596" s="519"/>
      <c r="B596" s="519"/>
      <c r="C596" s="519"/>
      <c r="D596" s="519"/>
      <c r="E596" s="519"/>
      <c r="F596" s="519"/>
      <c r="G596" s="242"/>
      <c r="H596" s="308"/>
      <c r="I596" s="309"/>
      <c r="J596" s="310"/>
    </row>
    <row r="597" spans="1:10" s="209" customFormat="1" ht="22.5" x14ac:dyDescent="0.5">
      <c r="A597" s="519"/>
      <c r="B597" s="519"/>
      <c r="C597" s="519"/>
      <c r="D597" s="519"/>
      <c r="E597" s="519"/>
      <c r="F597" s="519"/>
      <c r="G597" s="242"/>
      <c r="H597" s="308"/>
      <c r="I597" s="309"/>
      <c r="J597" s="310"/>
    </row>
    <row r="598" spans="1:10" s="209" customFormat="1" ht="22.5" x14ac:dyDescent="0.5">
      <c r="A598" s="519"/>
      <c r="B598" s="519"/>
      <c r="C598" s="519"/>
      <c r="D598" s="519"/>
      <c r="E598" s="519"/>
      <c r="F598" s="519"/>
      <c r="G598" s="242"/>
      <c r="H598" s="308"/>
      <c r="I598" s="309"/>
      <c r="J598" s="310"/>
    </row>
    <row r="599" spans="1:10" s="209" customFormat="1" ht="22.5" x14ac:dyDescent="0.5">
      <c r="A599" s="519"/>
      <c r="B599" s="519"/>
      <c r="C599" s="519"/>
      <c r="D599" s="519"/>
      <c r="E599" s="519"/>
      <c r="F599" s="519"/>
      <c r="G599" s="242"/>
      <c r="H599" s="308"/>
      <c r="I599" s="309"/>
      <c r="J599" s="310"/>
    </row>
    <row r="600" spans="1:10" s="209" customFormat="1" ht="22.5" x14ac:dyDescent="0.5">
      <c r="A600" s="519"/>
      <c r="B600" s="519"/>
      <c r="C600" s="519"/>
      <c r="D600" s="519"/>
      <c r="E600" s="519"/>
      <c r="F600" s="519"/>
      <c r="G600" s="242"/>
      <c r="H600" s="308"/>
      <c r="I600" s="309"/>
      <c r="J600" s="310"/>
    </row>
    <row r="601" spans="1:10" s="209" customFormat="1" ht="22.5" x14ac:dyDescent="0.5">
      <c r="A601" s="519"/>
      <c r="B601" s="519"/>
      <c r="C601" s="519"/>
      <c r="D601" s="519"/>
      <c r="E601" s="519"/>
      <c r="F601" s="519"/>
      <c r="G601" s="242"/>
      <c r="H601" s="308"/>
      <c r="I601" s="309"/>
      <c r="J601" s="310"/>
    </row>
    <row r="602" spans="1:10" s="209" customFormat="1" ht="22.5" x14ac:dyDescent="0.5">
      <c r="A602" s="519"/>
      <c r="B602" s="519"/>
      <c r="C602" s="519"/>
      <c r="D602" s="519"/>
      <c r="E602" s="519"/>
      <c r="F602" s="519"/>
      <c r="G602" s="242"/>
      <c r="H602" s="308"/>
      <c r="I602" s="309"/>
      <c r="J602" s="310"/>
    </row>
    <row r="603" spans="1:10" s="209" customFormat="1" ht="22.5" x14ac:dyDescent="0.5">
      <c r="A603" s="519"/>
      <c r="B603" s="519"/>
      <c r="C603" s="519"/>
      <c r="D603" s="519"/>
      <c r="E603" s="519"/>
      <c r="F603" s="519"/>
      <c r="G603" s="242"/>
      <c r="H603" s="308"/>
      <c r="I603" s="309"/>
      <c r="J603" s="310"/>
    </row>
    <row r="604" spans="1:10" s="209" customFormat="1" ht="22.5" x14ac:dyDescent="0.5">
      <c r="A604" s="519"/>
      <c r="B604" s="519"/>
      <c r="C604" s="519"/>
      <c r="D604" s="519"/>
      <c r="E604" s="519"/>
      <c r="F604" s="519"/>
      <c r="G604" s="242"/>
      <c r="H604" s="308"/>
      <c r="I604" s="309"/>
      <c r="J604" s="310"/>
    </row>
    <row r="605" spans="1:10" s="209" customFormat="1" ht="22.5" x14ac:dyDescent="0.5">
      <c r="A605" s="519"/>
      <c r="B605" s="519"/>
      <c r="C605" s="519"/>
      <c r="D605" s="519"/>
      <c r="E605" s="519"/>
      <c r="F605" s="519"/>
      <c r="G605" s="242"/>
      <c r="H605" s="308"/>
      <c r="I605" s="309"/>
      <c r="J605" s="310"/>
    </row>
    <row r="606" spans="1:10" s="209" customFormat="1" ht="22.5" x14ac:dyDescent="0.5">
      <c r="A606" s="519"/>
      <c r="B606" s="519"/>
      <c r="C606" s="519"/>
      <c r="D606" s="519"/>
      <c r="E606" s="519"/>
      <c r="F606" s="519"/>
      <c r="G606" s="242"/>
      <c r="H606" s="308"/>
      <c r="I606" s="309"/>
      <c r="J606" s="310"/>
    </row>
    <row r="607" spans="1:10" s="209" customFormat="1" ht="22.5" x14ac:dyDescent="0.5">
      <c r="A607" s="519"/>
      <c r="B607" s="519"/>
      <c r="C607" s="519"/>
      <c r="D607" s="519"/>
      <c r="E607" s="519"/>
      <c r="F607" s="519"/>
      <c r="G607" s="242"/>
      <c r="H607" s="308"/>
      <c r="I607" s="309"/>
      <c r="J607" s="310"/>
    </row>
    <row r="608" spans="1:10" s="209" customFormat="1" ht="22.5" x14ac:dyDescent="0.5">
      <c r="A608" s="519"/>
      <c r="B608" s="519"/>
      <c r="C608" s="519"/>
      <c r="D608" s="519"/>
      <c r="E608" s="519"/>
      <c r="F608" s="519"/>
      <c r="G608" s="242"/>
      <c r="H608" s="308"/>
      <c r="I608" s="309"/>
      <c r="J608" s="310"/>
    </row>
    <row r="609" spans="1:10" s="209" customFormat="1" ht="22.5" x14ac:dyDescent="0.5">
      <c r="A609" s="519"/>
      <c r="B609" s="519"/>
      <c r="C609" s="519"/>
      <c r="D609" s="519"/>
      <c r="E609" s="519"/>
      <c r="F609" s="519"/>
      <c r="G609" s="242"/>
      <c r="H609" s="308"/>
      <c r="I609" s="309"/>
      <c r="J609" s="310"/>
    </row>
    <row r="610" spans="1:10" s="209" customFormat="1" ht="22.5" x14ac:dyDescent="0.5">
      <c r="A610" s="519"/>
      <c r="B610" s="519"/>
      <c r="C610" s="519"/>
      <c r="D610" s="519"/>
      <c r="E610" s="519"/>
      <c r="F610" s="519"/>
      <c r="G610" s="242"/>
      <c r="H610" s="308"/>
      <c r="I610" s="309"/>
      <c r="J610" s="310"/>
    </row>
    <row r="611" spans="1:10" s="209" customFormat="1" ht="22.5" x14ac:dyDescent="0.5">
      <c r="A611" s="519"/>
      <c r="B611" s="519"/>
      <c r="C611" s="519"/>
      <c r="D611" s="519"/>
      <c r="E611" s="519"/>
      <c r="F611" s="519"/>
      <c r="G611" s="242"/>
      <c r="H611" s="308"/>
      <c r="I611" s="309"/>
      <c r="J611" s="310"/>
    </row>
    <row r="612" spans="1:10" s="209" customFormat="1" ht="22.5" x14ac:dyDescent="0.5">
      <c r="A612" s="519"/>
      <c r="B612" s="519"/>
      <c r="C612" s="519"/>
      <c r="D612" s="519"/>
      <c r="E612" s="519"/>
      <c r="F612" s="519"/>
      <c r="G612" s="242"/>
      <c r="H612" s="308"/>
      <c r="I612" s="309"/>
      <c r="J612" s="310"/>
    </row>
    <row r="613" spans="1:10" s="209" customFormat="1" ht="22.5" x14ac:dyDescent="0.5">
      <c r="A613" s="519"/>
      <c r="B613" s="519"/>
      <c r="C613" s="519"/>
      <c r="D613" s="519"/>
      <c r="E613" s="519"/>
      <c r="F613" s="519"/>
      <c r="G613" s="242"/>
      <c r="H613" s="308"/>
      <c r="I613" s="309"/>
      <c r="J613" s="310"/>
    </row>
    <row r="614" spans="1:10" s="209" customFormat="1" ht="22.5" x14ac:dyDescent="0.5">
      <c r="A614" s="519"/>
      <c r="B614" s="519"/>
      <c r="C614" s="519"/>
      <c r="D614" s="519"/>
      <c r="E614" s="519"/>
      <c r="F614" s="519"/>
      <c r="G614" s="242"/>
      <c r="H614" s="308"/>
      <c r="I614" s="309"/>
      <c r="J614" s="310"/>
    </row>
    <row r="615" spans="1:10" s="209" customFormat="1" ht="22.5" x14ac:dyDescent="0.5">
      <c r="A615" s="519"/>
      <c r="B615" s="519"/>
      <c r="C615" s="519"/>
      <c r="D615" s="519"/>
      <c r="E615" s="519"/>
      <c r="F615" s="519"/>
      <c r="G615" s="242"/>
      <c r="H615" s="308"/>
      <c r="I615" s="309"/>
      <c r="J615" s="310"/>
    </row>
    <row r="616" spans="1:10" s="209" customFormat="1" ht="22.5" x14ac:dyDescent="0.5">
      <c r="A616" s="519"/>
      <c r="B616" s="519"/>
      <c r="C616" s="519"/>
      <c r="D616" s="519"/>
      <c r="E616" s="519"/>
      <c r="F616" s="519"/>
      <c r="G616" s="242"/>
      <c r="H616" s="308"/>
      <c r="I616" s="309"/>
      <c r="J616" s="310"/>
    </row>
    <row r="617" spans="1:10" s="209" customFormat="1" ht="22.5" x14ac:dyDescent="0.5">
      <c r="A617" s="519"/>
      <c r="B617" s="519"/>
      <c r="C617" s="519"/>
      <c r="D617" s="519"/>
      <c r="E617" s="519"/>
      <c r="F617" s="519"/>
      <c r="G617" s="242"/>
      <c r="H617" s="308"/>
      <c r="I617" s="309"/>
      <c r="J617" s="310"/>
    </row>
    <row r="618" spans="1:10" s="209" customFormat="1" ht="22.5" x14ac:dyDescent="0.5">
      <c r="A618" s="519"/>
      <c r="B618" s="519"/>
      <c r="C618" s="519"/>
      <c r="D618" s="519"/>
      <c r="E618" s="519"/>
      <c r="F618" s="519"/>
      <c r="G618" s="242"/>
      <c r="H618" s="308"/>
      <c r="I618" s="309"/>
      <c r="J618" s="310"/>
    </row>
    <row r="619" spans="1:10" s="209" customFormat="1" ht="22.5" x14ac:dyDescent="0.5">
      <c r="A619" s="519"/>
      <c r="B619" s="519"/>
      <c r="C619" s="519"/>
      <c r="D619" s="519"/>
      <c r="E619" s="519"/>
      <c r="F619" s="519"/>
      <c r="G619" s="242"/>
      <c r="H619" s="308"/>
      <c r="I619" s="309"/>
      <c r="J619" s="310"/>
    </row>
    <row r="620" spans="1:10" s="209" customFormat="1" ht="22.5" x14ac:dyDescent="0.5">
      <c r="A620" s="519"/>
      <c r="B620" s="519"/>
      <c r="C620" s="519"/>
      <c r="D620" s="519"/>
      <c r="E620" s="519"/>
      <c r="F620" s="519"/>
      <c r="G620" s="242"/>
      <c r="H620" s="308"/>
      <c r="I620" s="309"/>
      <c r="J620" s="310"/>
    </row>
    <row r="621" spans="1:10" s="209" customFormat="1" ht="22.5" x14ac:dyDescent="0.5">
      <c r="A621" s="519"/>
      <c r="B621" s="519"/>
      <c r="C621" s="519"/>
      <c r="D621" s="519"/>
      <c r="E621" s="519"/>
      <c r="F621" s="519"/>
      <c r="G621" s="242"/>
      <c r="H621" s="308"/>
      <c r="I621" s="309"/>
      <c r="J621" s="310"/>
    </row>
    <row r="622" spans="1:10" s="209" customFormat="1" ht="22.5" x14ac:dyDescent="0.5">
      <c r="A622" s="519"/>
      <c r="B622" s="519"/>
      <c r="C622" s="519"/>
      <c r="D622" s="519"/>
      <c r="E622" s="519"/>
      <c r="F622" s="519"/>
      <c r="G622" s="242"/>
      <c r="H622" s="308"/>
      <c r="I622" s="309"/>
      <c r="J622" s="310"/>
    </row>
    <row r="623" spans="1:10" s="209" customFormat="1" ht="22.5" x14ac:dyDescent="0.5">
      <c r="A623" s="519"/>
      <c r="B623" s="519"/>
      <c r="C623" s="519"/>
      <c r="D623" s="519"/>
      <c r="E623" s="519"/>
      <c r="F623" s="519"/>
      <c r="G623" s="242"/>
      <c r="H623" s="308"/>
      <c r="I623" s="309"/>
      <c r="J623" s="310"/>
    </row>
    <row r="624" spans="1:10" s="209" customFormat="1" ht="22.5" x14ac:dyDescent="0.5">
      <c r="A624" s="519"/>
      <c r="B624" s="519"/>
      <c r="C624" s="519"/>
      <c r="D624" s="519"/>
      <c r="E624" s="519"/>
      <c r="F624" s="519"/>
      <c r="G624" s="242"/>
      <c r="H624" s="308"/>
      <c r="I624" s="309"/>
      <c r="J624" s="310"/>
    </row>
    <row r="625" spans="1:10" s="209" customFormat="1" ht="22.5" x14ac:dyDescent="0.5">
      <c r="A625" s="519"/>
      <c r="B625" s="519"/>
      <c r="C625" s="519"/>
      <c r="D625" s="519"/>
      <c r="E625" s="519"/>
      <c r="F625" s="519"/>
      <c r="G625" s="242"/>
      <c r="H625" s="308"/>
      <c r="I625" s="309"/>
      <c r="J625" s="310"/>
    </row>
    <row r="626" spans="1:10" s="209" customFormat="1" ht="22.5" x14ac:dyDescent="0.5">
      <c r="A626" s="519"/>
      <c r="B626" s="519"/>
      <c r="C626" s="519"/>
      <c r="D626" s="519"/>
      <c r="E626" s="519"/>
      <c r="F626" s="519"/>
      <c r="G626" s="242"/>
      <c r="H626" s="308"/>
      <c r="I626" s="309"/>
      <c r="J626" s="310"/>
    </row>
    <row r="627" spans="1:10" s="209" customFormat="1" ht="22.5" x14ac:dyDescent="0.5">
      <c r="A627" s="519"/>
      <c r="B627" s="519"/>
      <c r="C627" s="519"/>
      <c r="D627" s="519"/>
      <c r="E627" s="519"/>
      <c r="F627" s="519"/>
      <c r="G627" s="242"/>
      <c r="H627" s="308"/>
      <c r="I627" s="309"/>
      <c r="J627" s="310"/>
    </row>
    <row r="628" spans="1:10" s="209" customFormat="1" ht="22.5" x14ac:dyDescent="0.5">
      <c r="A628" s="519"/>
      <c r="B628" s="519"/>
      <c r="C628" s="519"/>
      <c r="D628" s="519"/>
      <c r="E628" s="519"/>
      <c r="F628" s="519"/>
      <c r="G628" s="242"/>
      <c r="H628" s="308"/>
      <c r="I628" s="309"/>
      <c r="J628" s="310"/>
    </row>
    <row r="629" spans="1:10" s="209" customFormat="1" ht="22.5" x14ac:dyDescent="0.5">
      <c r="A629" s="519"/>
      <c r="B629" s="519"/>
      <c r="C629" s="519"/>
      <c r="D629" s="519"/>
      <c r="E629" s="519"/>
      <c r="F629" s="519"/>
      <c r="G629" s="242"/>
      <c r="H629" s="308"/>
      <c r="I629" s="309"/>
      <c r="J629" s="310"/>
    </row>
    <row r="630" spans="1:10" s="209" customFormat="1" ht="22.5" x14ac:dyDescent="0.5">
      <c r="A630" s="519"/>
      <c r="B630" s="519"/>
      <c r="C630" s="519"/>
      <c r="D630" s="519"/>
      <c r="E630" s="519"/>
      <c r="F630" s="519"/>
      <c r="G630" s="242"/>
      <c r="H630" s="308"/>
      <c r="I630" s="309"/>
      <c r="J630" s="310"/>
    </row>
    <row r="631" spans="1:10" s="209" customFormat="1" ht="22.5" x14ac:dyDescent="0.5">
      <c r="A631" s="519"/>
      <c r="B631" s="519"/>
      <c r="C631" s="519"/>
      <c r="D631" s="519"/>
      <c r="E631" s="519"/>
      <c r="F631" s="519"/>
      <c r="G631" s="242"/>
      <c r="H631" s="308"/>
      <c r="I631" s="309"/>
      <c r="J631" s="310"/>
    </row>
    <row r="632" spans="1:10" s="209" customFormat="1" ht="22.5" x14ac:dyDescent="0.5">
      <c r="A632" s="519"/>
      <c r="B632" s="519"/>
      <c r="C632" s="519"/>
      <c r="D632" s="519"/>
      <c r="E632" s="519"/>
      <c r="F632" s="519"/>
      <c r="G632" s="242"/>
      <c r="H632" s="308"/>
      <c r="I632" s="309"/>
      <c r="J632" s="310"/>
    </row>
    <row r="633" spans="1:10" s="209" customFormat="1" ht="22.5" x14ac:dyDescent="0.5">
      <c r="A633" s="519"/>
      <c r="B633" s="519"/>
      <c r="C633" s="519"/>
      <c r="D633" s="519"/>
      <c r="E633" s="519"/>
      <c r="F633" s="519"/>
      <c r="G633" s="242"/>
      <c r="H633" s="308"/>
      <c r="I633" s="309"/>
      <c r="J633" s="310"/>
    </row>
    <row r="634" spans="1:10" s="209" customFormat="1" ht="22.5" x14ac:dyDescent="0.5">
      <c r="A634" s="519"/>
      <c r="B634" s="519"/>
      <c r="C634" s="519"/>
      <c r="D634" s="519"/>
      <c r="E634" s="519"/>
      <c r="F634" s="519"/>
      <c r="G634" s="242"/>
      <c r="H634" s="308"/>
      <c r="I634" s="309"/>
      <c r="J634" s="310"/>
    </row>
    <row r="635" spans="1:10" s="209" customFormat="1" ht="22.5" x14ac:dyDescent="0.5">
      <c r="A635" s="519"/>
      <c r="B635" s="519"/>
      <c r="C635" s="519"/>
      <c r="D635" s="519"/>
      <c r="E635" s="519"/>
      <c r="F635" s="519"/>
      <c r="G635" s="242"/>
      <c r="H635" s="308"/>
      <c r="I635" s="309"/>
      <c r="J635" s="310"/>
    </row>
    <row r="636" spans="1:10" s="209" customFormat="1" ht="22.5" x14ac:dyDescent="0.5">
      <c r="A636" s="519"/>
      <c r="B636" s="519"/>
      <c r="C636" s="519"/>
      <c r="D636" s="519"/>
      <c r="E636" s="519"/>
      <c r="F636" s="519"/>
      <c r="G636" s="242"/>
      <c r="H636" s="308"/>
      <c r="I636" s="309"/>
      <c r="J636" s="310"/>
    </row>
    <row r="637" spans="1:10" s="209" customFormat="1" ht="22.5" x14ac:dyDescent="0.5">
      <c r="A637" s="519"/>
      <c r="B637" s="519"/>
      <c r="C637" s="519"/>
      <c r="D637" s="519"/>
      <c r="E637" s="519"/>
      <c r="F637" s="519"/>
      <c r="G637" s="242"/>
      <c r="H637" s="308"/>
      <c r="I637" s="309"/>
      <c r="J637" s="310"/>
    </row>
    <row r="638" spans="1:10" s="209" customFormat="1" ht="22.5" x14ac:dyDescent="0.5">
      <c r="A638" s="519"/>
      <c r="B638" s="519"/>
      <c r="C638" s="519"/>
      <c r="D638" s="519"/>
      <c r="E638" s="519"/>
      <c r="F638" s="519"/>
      <c r="G638" s="242"/>
      <c r="H638" s="308"/>
      <c r="I638" s="309"/>
      <c r="J638" s="310"/>
    </row>
    <row r="639" spans="1:10" s="209" customFormat="1" ht="22.5" x14ac:dyDescent="0.5">
      <c r="A639" s="519"/>
      <c r="B639" s="519"/>
      <c r="C639" s="519"/>
      <c r="D639" s="519"/>
      <c r="E639" s="519"/>
      <c r="F639" s="519"/>
      <c r="G639" s="242"/>
      <c r="H639" s="308"/>
      <c r="I639" s="309"/>
      <c r="J639" s="310"/>
    </row>
    <row r="640" spans="1:10" s="209" customFormat="1" ht="22.5" x14ac:dyDescent="0.5">
      <c r="A640" s="519"/>
      <c r="B640" s="519"/>
      <c r="C640" s="519"/>
      <c r="D640" s="519"/>
      <c r="E640" s="519"/>
      <c r="F640" s="519"/>
      <c r="G640" s="242"/>
      <c r="H640" s="308"/>
      <c r="I640" s="309"/>
      <c r="J640" s="310"/>
    </row>
    <row r="641" spans="1:10" s="209" customFormat="1" ht="22.5" x14ac:dyDescent="0.5">
      <c r="A641" s="519"/>
      <c r="B641" s="519"/>
      <c r="C641" s="519"/>
      <c r="D641" s="519"/>
      <c r="E641" s="519"/>
      <c r="F641" s="519"/>
      <c r="G641" s="242"/>
      <c r="H641" s="308"/>
      <c r="I641" s="309"/>
      <c r="J641" s="310"/>
    </row>
    <row r="642" spans="1:10" s="209" customFormat="1" ht="22.5" x14ac:dyDescent="0.5">
      <c r="A642" s="519"/>
      <c r="B642" s="519"/>
      <c r="C642" s="519"/>
      <c r="D642" s="519"/>
      <c r="E642" s="519"/>
      <c r="F642" s="519"/>
      <c r="G642" s="242"/>
      <c r="H642" s="308"/>
      <c r="I642" s="309"/>
      <c r="J642" s="310"/>
    </row>
    <row r="643" spans="1:10" s="209" customFormat="1" ht="22.5" x14ac:dyDescent="0.5">
      <c r="A643" s="519"/>
      <c r="B643" s="519"/>
      <c r="C643" s="519"/>
      <c r="D643" s="519"/>
      <c r="E643" s="519"/>
      <c r="F643" s="519"/>
      <c r="G643" s="242"/>
      <c r="H643" s="308"/>
      <c r="I643" s="309"/>
      <c r="J643" s="310"/>
    </row>
    <row r="644" spans="1:10" s="209" customFormat="1" ht="22.5" x14ac:dyDescent="0.5">
      <c r="A644" s="519"/>
      <c r="B644" s="519"/>
      <c r="C644" s="519"/>
      <c r="D644" s="519"/>
      <c r="E644" s="519"/>
      <c r="F644" s="519"/>
      <c r="G644" s="242"/>
      <c r="H644" s="308"/>
      <c r="I644" s="309"/>
      <c r="J644" s="310"/>
    </row>
    <row r="645" spans="1:10" s="209" customFormat="1" ht="22.5" x14ac:dyDescent="0.5">
      <c r="A645" s="519"/>
      <c r="B645" s="519"/>
      <c r="C645" s="519"/>
      <c r="D645" s="519"/>
      <c r="E645" s="519"/>
      <c r="F645" s="519"/>
      <c r="G645" s="242"/>
      <c r="H645" s="308"/>
      <c r="I645" s="309"/>
      <c r="J645" s="310"/>
    </row>
    <row r="646" spans="1:10" s="209" customFormat="1" ht="22.5" x14ac:dyDescent="0.5">
      <c r="A646" s="519"/>
      <c r="B646" s="519"/>
      <c r="C646" s="519"/>
      <c r="D646" s="519"/>
      <c r="E646" s="519"/>
      <c r="F646" s="519"/>
      <c r="G646" s="242"/>
      <c r="H646" s="308"/>
      <c r="I646" s="309"/>
      <c r="J646" s="310"/>
    </row>
    <row r="647" spans="1:10" s="209" customFormat="1" ht="22.5" x14ac:dyDescent="0.5">
      <c r="A647" s="519"/>
      <c r="B647" s="519"/>
      <c r="C647" s="519"/>
      <c r="D647" s="519"/>
      <c r="E647" s="519"/>
      <c r="F647" s="519"/>
      <c r="G647" s="242"/>
      <c r="H647" s="308"/>
      <c r="I647" s="309"/>
      <c r="J647" s="310"/>
    </row>
    <row r="648" spans="1:10" s="209" customFormat="1" ht="22.5" x14ac:dyDescent="0.5">
      <c r="A648" s="519"/>
      <c r="B648" s="519"/>
      <c r="C648" s="519"/>
      <c r="D648" s="519"/>
      <c r="E648" s="519"/>
      <c r="F648" s="519"/>
      <c r="G648" s="242"/>
      <c r="H648" s="308"/>
      <c r="I648" s="309"/>
      <c r="J648" s="310"/>
    </row>
    <row r="649" spans="1:10" s="209" customFormat="1" ht="22.5" x14ac:dyDescent="0.5">
      <c r="A649" s="519"/>
      <c r="B649" s="519"/>
      <c r="C649" s="519"/>
      <c r="D649" s="519"/>
      <c r="E649" s="519"/>
      <c r="F649" s="519"/>
      <c r="G649" s="242"/>
      <c r="H649" s="308"/>
      <c r="I649" s="309"/>
      <c r="J649" s="310"/>
    </row>
    <row r="650" spans="1:10" s="209" customFormat="1" ht="22.5" x14ac:dyDescent="0.5">
      <c r="A650" s="519"/>
      <c r="B650" s="519"/>
      <c r="C650" s="519"/>
      <c r="D650" s="519"/>
      <c r="E650" s="519"/>
      <c r="F650" s="519"/>
      <c r="G650" s="242"/>
      <c r="H650" s="308"/>
      <c r="I650" s="309"/>
      <c r="J650" s="310"/>
    </row>
    <row r="651" spans="1:10" s="209" customFormat="1" ht="22.5" x14ac:dyDescent="0.5">
      <c r="A651" s="519"/>
      <c r="B651" s="519"/>
      <c r="C651" s="519"/>
      <c r="D651" s="519"/>
      <c r="E651" s="519"/>
      <c r="F651" s="519"/>
      <c r="G651" s="242"/>
      <c r="H651" s="308"/>
      <c r="I651" s="309"/>
      <c r="J651" s="310"/>
    </row>
    <row r="652" spans="1:10" s="209" customFormat="1" ht="22.5" x14ac:dyDescent="0.5">
      <c r="A652" s="519"/>
      <c r="B652" s="519"/>
      <c r="C652" s="519"/>
      <c r="D652" s="519"/>
      <c r="E652" s="519"/>
      <c r="F652" s="519"/>
      <c r="G652" s="242"/>
      <c r="H652" s="308"/>
      <c r="I652" s="309"/>
      <c r="J652" s="310"/>
    </row>
    <row r="653" spans="1:10" s="209" customFormat="1" ht="22.5" x14ac:dyDescent="0.5">
      <c r="A653" s="519"/>
      <c r="B653" s="519"/>
      <c r="C653" s="519"/>
      <c r="D653" s="519"/>
      <c r="E653" s="519"/>
      <c r="F653" s="519"/>
      <c r="G653" s="242"/>
      <c r="H653" s="308"/>
      <c r="I653" s="309"/>
      <c r="J653" s="310"/>
    </row>
    <row r="654" spans="1:10" s="209" customFormat="1" ht="22.5" x14ac:dyDescent="0.5">
      <c r="A654" s="519"/>
      <c r="B654" s="519"/>
      <c r="C654" s="519"/>
      <c r="D654" s="519"/>
      <c r="E654" s="519"/>
      <c r="F654" s="519"/>
      <c r="G654" s="242"/>
      <c r="H654" s="308"/>
      <c r="I654" s="309"/>
      <c r="J654" s="310"/>
    </row>
    <row r="655" spans="1:10" s="209" customFormat="1" ht="22.5" x14ac:dyDescent="0.5">
      <c r="A655" s="519"/>
      <c r="B655" s="519"/>
      <c r="C655" s="519"/>
      <c r="D655" s="519"/>
      <c r="E655" s="519"/>
      <c r="F655" s="519"/>
      <c r="G655" s="242"/>
      <c r="H655" s="308"/>
      <c r="I655" s="309"/>
      <c r="J655" s="310"/>
    </row>
    <row r="656" spans="1:10" s="209" customFormat="1" ht="22.5" x14ac:dyDescent="0.5">
      <c r="A656" s="519"/>
      <c r="B656" s="519"/>
      <c r="C656" s="519"/>
      <c r="D656" s="519"/>
      <c r="E656" s="519"/>
      <c r="F656" s="519"/>
      <c r="G656" s="242"/>
      <c r="H656" s="308"/>
      <c r="I656" s="309"/>
      <c r="J656" s="310"/>
    </row>
    <row r="657" spans="1:10" s="209" customFormat="1" ht="22.5" x14ac:dyDescent="0.5">
      <c r="A657" s="519"/>
      <c r="B657" s="519"/>
      <c r="C657" s="519"/>
      <c r="D657" s="519"/>
      <c r="E657" s="519"/>
      <c r="F657" s="519"/>
      <c r="G657" s="242"/>
      <c r="H657" s="308"/>
      <c r="I657" s="309"/>
      <c r="J657" s="310"/>
    </row>
    <row r="658" spans="1:10" s="209" customFormat="1" ht="22.5" x14ac:dyDescent="0.5">
      <c r="A658" s="519"/>
      <c r="B658" s="519"/>
      <c r="C658" s="519"/>
      <c r="D658" s="519"/>
      <c r="E658" s="519"/>
      <c r="F658" s="519"/>
      <c r="G658" s="242"/>
      <c r="H658" s="308"/>
      <c r="I658" s="309"/>
      <c r="J658" s="310"/>
    </row>
    <row r="659" spans="1:10" s="209" customFormat="1" ht="22.5" x14ac:dyDescent="0.5">
      <c r="A659" s="519"/>
      <c r="B659" s="519"/>
      <c r="C659" s="519"/>
      <c r="D659" s="519"/>
      <c r="E659" s="519"/>
      <c r="F659" s="519"/>
      <c r="G659" s="242"/>
      <c r="H659" s="308"/>
      <c r="I659" s="309"/>
      <c r="J659" s="310"/>
    </row>
    <row r="660" spans="1:10" s="209" customFormat="1" ht="22.5" x14ac:dyDescent="0.5">
      <c r="A660" s="519"/>
      <c r="B660" s="519"/>
      <c r="C660" s="519"/>
      <c r="D660" s="519"/>
      <c r="E660" s="519"/>
      <c r="F660" s="519"/>
      <c r="G660" s="242"/>
      <c r="H660" s="308"/>
      <c r="I660" s="309"/>
      <c r="J660" s="310"/>
    </row>
    <row r="661" spans="1:10" s="209" customFormat="1" ht="22.5" x14ac:dyDescent="0.5">
      <c r="A661" s="519"/>
      <c r="B661" s="519"/>
      <c r="C661" s="519"/>
      <c r="D661" s="519"/>
      <c r="E661" s="519"/>
      <c r="F661" s="519"/>
      <c r="G661" s="242"/>
      <c r="H661" s="308"/>
      <c r="I661" s="309"/>
      <c r="J661" s="310"/>
    </row>
    <row r="662" spans="1:10" s="209" customFormat="1" ht="22.5" x14ac:dyDescent="0.5">
      <c r="A662" s="519"/>
      <c r="B662" s="519"/>
      <c r="C662" s="519"/>
      <c r="D662" s="519"/>
      <c r="E662" s="519"/>
      <c r="F662" s="519"/>
      <c r="G662" s="242"/>
      <c r="H662" s="308"/>
      <c r="I662" s="309"/>
      <c r="J662" s="310"/>
    </row>
    <row r="663" spans="1:10" s="209" customFormat="1" ht="22.5" x14ac:dyDescent="0.5">
      <c r="A663" s="519"/>
      <c r="B663" s="519"/>
      <c r="C663" s="519"/>
      <c r="D663" s="519"/>
      <c r="E663" s="519"/>
      <c r="F663" s="519"/>
      <c r="G663" s="242"/>
      <c r="H663" s="308"/>
      <c r="I663" s="309"/>
      <c r="J663" s="310"/>
    </row>
    <row r="664" spans="1:10" s="209" customFormat="1" ht="22.5" x14ac:dyDescent="0.5">
      <c r="A664" s="519"/>
      <c r="B664" s="519"/>
      <c r="C664" s="519"/>
      <c r="D664" s="519"/>
      <c r="E664" s="519"/>
      <c r="F664" s="519"/>
      <c r="G664" s="242"/>
      <c r="H664" s="308"/>
      <c r="I664" s="309"/>
      <c r="J664" s="310"/>
    </row>
    <row r="665" spans="1:10" s="209" customFormat="1" ht="22.5" x14ac:dyDescent="0.5">
      <c r="A665" s="519"/>
      <c r="B665" s="519"/>
      <c r="C665" s="519"/>
      <c r="D665" s="519"/>
      <c r="E665" s="519"/>
      <c r="F665" s="519"/>
      <c r="G665" s="242"/>
      <c r="H665" s="308"/>
      <c r="I665" s="309"/>
      <c r="J665" s="310"/>
    </row>
    <row r="666" spans="1:10" s="209" customFormat="1" ht="22.5" x14ac:dyDescent="0.5">
      <c r="A666" s="519"/>
      <c r="B666" s="519"/>
      <c r="C666" s="519"/>
      <c r="D666" s="519"/>
      <c r="E666" s="519"/>
      <c r="F666" s="519"/>
      <c r="G666" s="242"/>
      <c r="H666" s="308"/>
      <c r="I666" s="309"/>
      <c r="J666" s="310"/>
    </row>
    <row r="667" spans="1:10" s="209" customFormat="1" ht="22.5" x14ac:dyDescent="0.5">
      <c r="A667" s="519"/>
      <c r="B667" s="519"/>
      <c r="C667" s="519"/>
      <c r="D667" s="519"/>
      <c r="E667" s="519"/>
      <c r="F667" s="519"/>
      <c r="G667" s="242"/>
      <c r="H667" s="308"/>
      <c r="I667" s="309"/>
      <c r="J667" s="310"/>
    </row>
    <row r="668" spans="1:10" s="209" customFormat="1" ht="22.5" x14ac:dyDescent="0.5">
      <c r="A668" s="519"/>
      <c r="B668" s="519"/>
      <c r="C668" s="519"/>
      <c r="D668" s="519"/>
      <c r="E668" s="519"/>
      <c r="F668" s="519"/>
      <c r="G668" s="242"/>
      <c r="H668" s="308"/>
      <c r="I668" s="309"/>
      <c r="J668" s="310"/>
    </row>
    <row r="669" spans="1:10" s="209" customFormat="1" ht="22.5" x14ac:dyDescent="0.5">
      <c r="A669" s="519"/>
      <c r="B669" s="519"/>
      <c r="C669" s="519"/>
      <c r="D669" s="519"/>
      <c r="E669" s="519"/>
      <c r="F669" s="519"/>
      <c r="G669" s="242"/>
      <c r="H669" s="308"/>
      <c r="I669" s="309"/>
      <c r="J669" s="310"/>
    </row>
    <row r="670" spans="1:10" s="209" customFormat="1" ht="22.5" x14ac:dyDescent="0.5">
      <c r="A670" s="519"/>
      <c r="B670" s="519"/>
      <c r="C670" s="519"/>
      <c r="D670" s="519"/>
      <c r="E670" s="519"/>
      <c r="F670" s="519"/>
      <c r="G670" s="242"/>
      <c r="H670" s="308"/>
      <c r="I670" s="309"/>
      <c r="J670" s="310"/>
    </row>
    <row r="671" spans="1:10" s="209" customFormat="1" ht="22.5" x14ac:dyDescent="0.5">
      <c r="A671" s="519"/>
      <c r="B671" s="519"/>
      <c r="C671" s="519"/>
      <c r="D671" s="519"/>
      <c r="E671" s="519"/>
      <c r="F671" s="519"/>
      <c r="G671" s="242"/>
      <c r="H671" s="308"/>
      <c r="I671" s="309"/>
      <c r="J671" s="310"/>
    </row>
    <row r="672" spans="1:10" s="209" customFormat="1" ht="22.5" x14ac:dyDescent="0.5">
      <c r="A672" s="519"/>
      <c r="B672" s="519"/>
      <c r="C672" s="519"/>
      <c r="D672" s="519"/>
      <c r="E672" s="519"/>
      <c r="F672" s="519"/>
      <c r="G672" s="242"/>
      <c r="H672" s="308"/>
      <c r="I672" s="309"/>
      <c r="J672" s="310"/>
    </row>
    <row r="673" spans="1:10" s="209" customFormat="1" ht="22.5" x14ac:dyDescent="0.5">
      <c r="A673" s="519"/>
      <c r="B673" s="519"/>
      <c r="C673" s="519"/>
      <c r="D673" s="519"/>
      <c r="E673" s="519"/>
      <c r="F673" s="519"/>
      <c r="G673" s="242"/>
      <c r="H673" s="308"/>
      <c r="I673" s="309"/>
      <c r="J673" s="310"/>
    </row>
    <row r="674" spans="1:10" s="209" customFormat="1" ht="22.5" x14ac:dyDescent="0.5">
      <c r="A674" s="519"/>
      <c r="B674" s="519"/>
      <c r="C674" s="519"/>
      <c r="D674" s="519"/>
      <c r="E674" s="519"/>
      <c r="F674" s="519"/>
      <c r="G674" s="242"/>
      <c r="H674" s="308"/>
      <c r="I674" s="309"/>
      <c r="J674" s="310"/>
    </row>
    <row r="675" spans="1:10" s="209" customFormat="1" ht="22.5" x14ac:dyDescent="0.5">
      <c r="A675" s="519"/>
      <c r="B675" s="519"/>
      <c r="C675" s="519"/>
      <c r="D675" s="519"/>
      <c r="E675" s="519"/>
      <c r="F675" s="519"/>
      <c r="G675" s="242"/>
      <c r="H675" s="308"/>
      <c r="I675" s="309"/>
      <c r="J675" s="310"/>
    </row>
    <row r="676" spans="1:10" s="209" customFormat="1" ht="22.5" x14ac:dyDescent="0.5">
      <c r="A676" s="519"/>
      <c r="B676" s="519"/>
      <c r="C676" s="519"/>
      <c r="D676" s="519"/>
      <c r="E676" s="519"/>
      <c r="F676" s="519"/>
      <c r="G676" s="242"/>
      <c r="H676" s="308"/>
      <c r="I676" s="309"/>
      <c r="J676" s="310"/>
    </row>
    <row r="677" spans="1:10" s="209" customFormat="1" ht="22.5" x14ac:dyDescent="0.5">
      <c r="A677" s="519"/>
      <c r="B677" s="519"/>
      <c r="C677" s="519"/>
      <c r="D677" s="519"/>
      <c r="E677" s="519"/>
      <c r="F677" s="519"/>
      <c r="G677" s="242"/>
      <c r="H677" s="308"/>
      <c r="I677" s="309"/>
      <c r="J677" s="310"/>
    </row>
    <row r="678" spans="1:10" s="209" customFormat="1" ht="22.5" x14ac:dyDescent="0.5">
      <c r="A678" s="519"/>
      <c r="B678" s="519"/>
      <c r="C678" s="519"/>
      <c r="D678" s="519"/>
      <c r="E678" s="519"/>
      <c r="F678" s="519"/>
      <c r="G678" s="242"/>
      <c r="H678" s="308"/>
      <c r="I678" s="309"/>
      <c r="J678" s="310"/>
    </row>
    <row r="679" spans="1:10" s="209" customFormat="1" ht="22.5" x14ac:dyDescent="0.5">
      <c r="A679" s="519"/>
      <c r="B679" s="519"/>
      <c r="C679" s="519"/>
      <c r="D679" s="519"/>
      <c r="E679" s="519"/>
      <c r="F679" s="519"/>
      <c r="G679" s="242"/>
      <c r="H679" s="308"/>
      <c r="I679" s="309"/>
      <c r="J679" s="310"/>
    </row>
    <row r="680" spans="1:10" s="209" customFormat="1" ht="22.5" x14ac:dyDescent="0.5">
      <c r="A680" s="519"/>
      <c r="B680" s="519"/>
      <c r="C680" s="519"/>
      <c r="D680" s="519"/>
      <c r="E680" s="519"/>
      <c r="F680" s="519"/>
      <c r="G680" s="242"/>
      <c r="H680" s="308"/>
      <c r="I680" s="309"/>
      <c r="J680" s="310"/>
    </row>
    <row r="681" spans="1:10" s="209" customFormat="1" ht="22.5" x14ac:dyDescent="0.5">
      <c r="A681" s="519"/>
      <c r="B681" s="519"/>
      <c r="C681" s="519"/>
      <c r="D681" s="519"/>
      <c r="E681" s="519"/>
      <c r="F681" s="519"/>
      <c r="G681" s="242"/>
      <c r="H681" s="308"/>
      <c r="I681" s="309"/>
      <c r="J681" s="310"/>
    </row>
    <row r="682" spans="1:10" s="209" customFormat="1" ht="22.5" x14ac:dyDescent="0.5">
      <c r="A682" s="519"/>
      <c r="B682" s="519"/>
      <c r="C682" s="519"/>
      <c r="D682" s="519"/>
      <c r="E682" s="519"/>
      <c r="F682" s="519"/>
      <c r="G682" s="242"/>
      <c r="H682" s="308"/>
      <c r="I682" s="309"/>
      <c r="J682" s="310"/>
    </row>
    <row r="683" spans="1:10" s="209" customFormat="1" ht="22.5" x14ac:dyDescent="0.5">
      <c r="A683" s="519"/>
      <c r="B683" s="519"/>
      <c r="C683" s="519"/>
      <c r="D683" s="519"/>
      <c r="E683" s="519"/>
      <c r="F683" s="519"/>
      <c r="G683" s="242"/>
      <c r="H683" s="308"/>
      <c r="I683" s="309"/>
      <c r="J683" s="310"/>
    </row>
    <row r="684" spans="1:10" s="209" customFormat="1" ht="22.5" x14ac:dyDescent="0.5">
      <c r="A684" s="519"/>
      <c r="B684" s="519"/>
      <c r="C684" s="519"/>
      <c r="D684" s="519"/>
      <c r="E684" s="519"/>
      <c r="F684" s="519"/>
      <c r="G684" s="242"/>
      <c r="H684" s="308"/>
      <c r="I684" s="309"/>
      <c r="J684" s="310"/>
    </row>
    <row r="685" spans="1:10" s="209" customFormat="1" ht="22.5" x14ac:dyDescent="0.5">
      <c r="A685" s="519"/>
      <c r="B685" s="519"/>
      <c r="C685" s="519"/>
      <c r="D685" s="519"/>
      <c r="E685" s="519"/>
      <c r="F685" s="519"/>
      <c r="G685" s="242"/>
      <c r="H685" s="308"/>
      <c r="I685" s="309"/>
      <c r="J685" s="310"/>
    </row>
    <row r="686" spans="1:10" s="209" customFormat="1" ht="22.5" x14ac:dyDescent="0.5">
      <c r="A686" s="519"/>
      <c r="B686" s="519"/>
      <c r="C686" s="519"/>
      <c r="D686" s="519"/>
      <c r="E686" s="519"/>
      <c r="F686" s="519"/>
      <c r="G686" s="242"/>
      <c r="H686" s="308"/>
      <c r="I686" s="309"/>
      <c r="J686" s="310"/>
    </row>
    <row r="687" spans="1:10" s="209" customFormat="1" ht="22.5" x14ac:dyDescent="0.5">
      <c r="A687" s="519"/>
      <c r="B687" s="519"/>
      <c r="C687" s="519"/>
      <c r="D687" s="519"/>
      <c r="E687" s="519"/>
      <c r="F687" s="519"/>
      <c r="G687" s="242"/>
      <c r="H687" s="308"/>
      <c r="I687" s="309"/>
      <c r="J687" s="310"/>
    </row>
    <row r="688" spans="1:10" s="209" customFormat="1" ht="22.5" x14ac:dyDescent="0.5">
      <c r="A688" s="519"/>
      <c r="B688" s="519"/>
      <c r="C688" s="519"/>
      <c r="D688" s="519"/>
      <c r="E688" s="519"/>
      <c r="F688" s="519"/>
      <c r="G688" s="242"/>
      <c r="H688" s="308"/>
      <c r="I688" s="309"/>
      <c r="J688" s="310"/>
    </row>
    <row r="689" spans="1:10" s="209" customFormat="1" ht="22.5" x14ac:dyDescent="0.5">
      <c r="A689" s="519"/>
      <c r="B689" s="519"/>
      <c r="C689" s="519"/>
      <c r="D689" s="519"/>
      <c r="E689" s="519"/>
      <c r="F689" s="519"/>
      <c r="G689" s="242"/>
      <c r="H689" s="308"/>
      <c r="I689" s="309"/>
      <c r="J689" s="310"/>
    </row>
    <row r="690" spans="1:10" s="209" customFormat="1" ht="22.5" x14ac:dyDescent="0.5">
      <c r="A690" s="519"/>
      <c r="B690" s="519"/>
      <c r="C690" s="519"/>
      <c r="D690" s="519"/>
      <c r="E690" s="519"/>
      <c r="F690" s="519"/>
      <c r="G690" s="242"/>
      <c r="H690" s="308"/>
      <c r="I690" s="309"/>
      <c r="J690" s="310"/>
    </row>
    <row r="691" spans="1:10" s="209" customFormat="1" ht="22.5" x14ac:dyDescent="0.5">
      <c r="A691" s="519"/>
      <c r="B691" s="519"/>
      <c r="C691" s="519"/>
      <c r="D691" s="519"/>
      <c r="E691" s="519"/>
      <c r="F691" s="519"/>
      <c r="G691" s="242"/>
      <c r="H691" s="308"/>
      <c r="I691" s="309"/>
      <c r="J691" s="310"/>
    </row>
    <row r="692" spans="1:10" s="209" customFormat="1" ht="22.5" x14ac:dyDescent="0.5">
      <c r="A692" s="519"/>
      <c r="B692" s="519"/>
      <c r="C692" s="519"/>
      <c r="D692" s="519"/>
      <c r="E692" s="519"/>
      <c r="F692" s="519"/>
      <c r="G692" s="242"/>
      <c r="H692" s="308"/>
      <c r="I692" s="309"/>
      <c r="J692" s="310"/>
    </row>
    <row r="693" spans="1:10" s="209" customFormat="1" ht="22.5" x14ac:dyDescent="0.5">
      <c r="A693" s="519"/>
      <c r="B693" s="519"/>
      <c r="C693" s="519"/>
      <c r="D693" s="519"/>
      <c r="E693" s="519"/>
      <c r="F693" s="519"/>
      <c r="G693" s="242"/>
      <c r="H693" s="308"/>
      <c r="I693" s="309"/>
      <c r="J693" s="310"/>
    </row>
    <row r="694" spans="1:10" s="209" customFormat="1" ht="22.5" x14ac:dyDescent="0.5">
      <c r="A694" s="519"/>
      <c r="B694" s="519"/>
      <c r="C694" s="519"/>
      <c r="D694" s="519"/>
      <c r="E694" s="519"/>
      <c r="F694" s="519"/>
      <c r="G694" s="242"/>
      <c r="H694" s="308"/>
      <c r="I694" s="309"/>
      <c r="J694" s="310"/>
    </row>
    <row r="695" spans="1:10" s="209" customFormat="1" ht="22.5" x14ac:dyDescent="0.5">
      <c r="A695" s="519"/>
      <c r="B695" s="519"/>
      <c r="C695" s="519"/>
      <c r="D695" s="519"/>
      <c r="E695" s="519"/>
      <c r="F695" s="519"/>
      <c r="G695" s="242"/>
      <c r="H695" s="308"/>
      <c r="I695" s="309"/>
      <c r="J695" s="310"/>
    </row>
    <row r="696" spans="1:10" s="209" customFormat="1" ht="22.5" x14ac:dyDescent="0.5">
      <c r="A696" s="519"/>
      <c r="B696" s="519"/>
      <c r="C696" s="519"/>
      <c r="D696" s="519"/>
      <c r="E696" s="519"/>
      <c r="F696" s="519"/>
      <c r="G696" s="242"/>
      <c r="H696" s="308"/>
      <c r="I696" s="309"/>
      <c r="J696" s="310"/>
    </row>
    <row r="697" spans="1:10" s="209" customFormat="1" ht="22.5" x14ac:dyDescent="0.5">
      <c r="A697" s="519"/>
      <c r="B697" s="519"/>
      <c r="C697" s="519"/>
      <c r="D697" s="519"/>
      <c r="E697" s="519"/>
      <c r="F697" s="519"/>
      <c r="G697" s="242"/>
      <c r="H697" s="308"/>
      <c r="I697" s="309"/>
      <c r="J697" s="310"/>
    </row>
    <row r="698" spans="1:10" s="209" customFormat="1" ht="22.5" x14ac:dyDescent="0.5">
      <c r="A698" s="519"/>
      <c r="B698" s="519"/>
      <c r="C698" s="519"/>
      <c r="D698" s="519"/>
      <c r="E698" s="519"/>
      <c r="F698" s="519"/>
      <c r="G698" s="242"/>
      <c r="H698" s="308"/>
      <c r="I698" s="309"/>
      <c r="J698" s="310"/>
    </row>
    <row r="699" spans="1:10" s="209" customFormat="1" ht="22.5" x14ac:dyDescent="0.5">
      <c r="A699" s="519"/>
      <c r="B699" s="519"/>
      <c r="C699" s="519"/>
      <c r="D699" s="519"/>
      <c r="E699" s="519"/>
      <c r="F699" s="519"/>
      <c r="G699" s="242"/>
      <c r="H699" s="308"/>
      <c r="I699" s="309"/>
      <c r="J699" s="310"/>
    </row>
    <row r="700" spans="1:10" s="209" customFormat="1" ht="22.5" x14ac:dyDescent="0.5">
      <c r="A700" s="519"/>
      <c r="B700" s="519"/>
      <c r="C700" s="519"/>
      <c r="D700" s="519"/>
      <c r="E700" s="519"/>
      <c r="F700" s="519"/>
      <c r="G700" s="242"/>
      <c r="H700" s="308"/>
      <c r="I700" s="309"/>
      <c r="J700" s="310"/>
    </row>
    <row r="701" spans="1:10" s="209" customFormat="1" ht="22.5" x14ac:dyDescent="0.5">
      <c r="A701" s="519"/>
      <c r="B701" s="519"/>
      <c r="C701" s="519"/>
      <c r="D701" s="519"/>
      <c r="E701" s="519"/>
      <c r="F701" s="519"/>
      <c r="G701" s="242"/>
      <c r="H701" s="308"/>
      <c r="I701" s="309"/>
      <c r="J701" s="310"/>
    </row>
    <row r="702" spans="1:10" s="209" customFormat="1" ht="22.5" x14ac:dyDescent="0.5">
      <c r="A702" s="519"/>
      <c r="B702" s="519"/>
      <c r="C702" s="519"/>
      <c r="D702" s="519"/>
      <c r="E702" s="519"/>
      <c r="F702" s="519"/>
      <c r="G702" s="242"/>
      <c r="H702" s="308"/>
      <c r="I702" s="309"/>
      <c r="J702" s="310"/>
    </row>
    <row r="703" spans="1:10" s="209" customFormat="1" ht="22.5" x14ac:dyDescent="0.5">
      <c r="A703" s="519"/>
      <c r="B703" s="519"/>
      <c r="C703" s="519"/>
      <c r="D703" s="519"/>
      <c r="E703" s="519"/>
      <c r="F703" s="519"/>
      <c r="G703" s="242"/>
      <c r="H703" s="308"/>
      <c r="I703" s="309"/>
      <c r="J703" s="310"/>
    </row>
    <row r="704" spans="1:10" s="209" customFormat="1" ht="22.5" x14ac:dyDescent="0.5">
      <c r="A704" s="519"/>
      <c r="B704" s="519"/>
      <c r="C704" s="519"/>
      <c r="D704" s="519"/>
      <c r="E704" s="519"/>
      <c r="F704" s="519"/>
      <c r="G704" s="242"/>
      <c r="H704" s="308"/>
      <c r="I704" s="309"/>
      <c r="J704" s="310"/>
    </row>
    <row r="705" spans="1:10" s="209" customFormat="1" ht="22.5" x14ac:dyDescent="0.5">
      <c r="A705" s="519"/>
      <c r="B705" s="519"/>
      <c r="C705" s="519"/>
      <c r="D705" s="519"/>
      <c r="E705" s="519"/>
      <c r="F705" s="519"/>
      <c r="G705" s="242"/>
      <c r="H705" s="308"/>
      <c r="I705" s="309"/>
      <c r="J705" s="310"/>
    </row>
    <row r="706" spans="1:10" s="209" customFormat="1" ht="22.5" x14ac:dyDescent="0.5">
      <c r="A706" s="519"/>
      <c r="B706" s="519"/>
      <c r="C706" s="519"/>
      <c r="D706" s="519"/>
      <c r="E706" s="519"/>
      <c r="F706" s="519"/>
      <c r="G706" s="242"/>
      <c r="H706" s="308"/>
      <c r="I706" s="309"/>
      <c r="J706" s="310"/>
    </row>
    <row r="707" spans="1:10" s="209" customFormat="1" ht="22.5" x14ac:dyDescent="0.5">
      <c r="A707" s="519"/>
      <c r="B707" s="519"/>
      <c r="C707" s="519"/>
      <c r="D707" s="519"/>
      <c r="E707" s="519"/>
      <c r="F707" s="519"/>
      <c r="G707" s="242"/>
      <c r="H707" s="308"/>
      <c r="I707" s="309"/>
      <c r="J707" s="310"/>
    </row>
    <row r="708" spans="1:10" s="209" customFormat="1" ht="22.5" x14ac:dyDescent="0.5">
      <c r="A708" s="519"/>
      <c r="B708" s="519"/>
      <c r="C708" s="519"/>
      <c r="D708" s="519"/>
      <c r="E708" s="519"/>
      <c r="F708" s="519"/>
      <c r="G708" s="242"/>
      <c r="H708" s="308"/>
      <c r="I708" s="309"/>
      <c r="J708" s="310"/>
    </row>
    <row r="709" spans="1:10" s="209" customFormat="1" ht="22.5" x14ac:dyDescent="0.5">
      <c r="A709" s="519"/>
      <c r="B709" s="519"/>
      <c r="C709" s="519"/>
      <c r="D709" s="519"/>
      <c r="E709" s="519"/>
      <c r="F709" s="519"/>
      <c r="G709" s="242"/>
      <c r="H709" s="308"/>
      <c r="I709" s="309"/>
      <c r="J709" s="310"/>
    </row>
    <row r="710" spans="1:10" s="209" customFormat="1" ht="22.5" x14ac:dyDescent="0.5">
      <c r="A710" s="519"/>
      <c r="B710" s="519"/>
      <c r="C710" s="519"/>
      <c r="D710" s="519"/>
      <c r="E710" s="519"/>
      <c r="F710" s="519"/>
      <c r="G710" s="242"/>
      <c r="H710" s="308"/>
      <c r="I710" s="309"/>
      <c r="J710" s="310"/>
    </row>
    <row r="711" spans="1:10" s="209" customFormat="1" ht="22.5" x14ac:dyDescent="0.5">
      <c r="A711" s="519"/>
      <c r="B711" s="519"/>
      <c r="C711" s="519"/>
      <c r="D711" s="519"/>
      <c r="E711" s="519"/>
      <c r="F711" s="519"/>
      <c r="G711" s="242"/>
      <c r="H711" s="308"/>
      <c r="I711" s="309"/>
      <c r="J711" s="310"/>
    </row>
    <row r="712" spans="1:10" s="209" customFormat="1" ht="22.5" x14ac:dyDescent="0.5">
      <c r="A712" s="519"/>
      <c r="B712" s="519"/>
      <c r="C712" s="519"/>
      <c r="D712" s="519"/>
      <c r="E712" s="519"/>
      <c r="F712" s="519"/>
      <c r="G712" s="242"/>
      <c r="H712" s="308"/>
      <c r="I712" s="309"/>
      <c r="J712" s="310"/>
    </row>
    <row r="713" spans="1:10" s="209" customFormat="1" ht="22.5" x14ac:dyDescent="0.5">
      <c r="A713" s="519"/>
      <c r="B713" s="519"/>
      <c r="C713" s="519"/>
      <c r="D713" s="519"/>
      <c r="E713" s="519"/>
      <c r="F713" s="519"/>
      <c r="G713" s="242"/>
      <c r="H713" s="308"/>
      <c r="I713" s="309"/>
      <c r="J713" s="310"/>
    </row>
    <row r="714" spans="1:10" s="209" customFormat="1" ht="22.5" x14ac:dyDescent="0.5">
      <c r="A714" s="519"/>
      <c r="B714" s="519"/>
      <c r="C714" s="519"/>
      <c r="D714" s="519"/>
      <c r="E714" s="519"/>
      <c r="F714" s="519"/>
      <c r="G714" s="242"/>
      <c r="H714" s="308"/>
      <c r="I714" s="309"/>
      <c r="J714" s="310"/>
    </row>
    <row r="715" spans="1:10" s="209" customFormat="1" ht="22.5" x14ac:dyDescent="0.5">
      <c r="A715" s="519"/>
      <c r="B715" s="519"/>
      <c r="C715" s="519"/>
      <c r="D715" s="519"/>
      <c r="E715" s="519"/>
      <c r="F715" s="519"/>
      <c r="G715" s="242"/>
      <c r="H715" s="308"/>
      <c r="I715" s="309"/>
      <c r="J715" s="310"/>
    </row>
    <row r="716" spans="1:10" s="209" customFormat="1" ht="22.5" x14ac:dyDescent="0.5">
      <c r="A716" s="519"/>
      <c r="B716" s="519"/>
      <c r="C716" s="519"/>
      <c r="D716" s="519"/>
      <c r="E716" s="519"/>
      <c r="F716" s="519"/>
      <c r="G716" s="242"/>
      <c r="H716" s="308"/>
      <c r="I716" s="309"/>
      <c r="J716" s="310"/>
    </row>
    <row r="717" spans="1:10" s="209" customFormat="1" ht="22.5" x14ac:dyDescent="0.5">
      <c r="A717" s="519"/>
      <c r="B717" s="519"/>
      <c r="C717" s="519"/>
      <c r="D717" s="519"/>
      <c r="E717" s="519"/>
      <c r="F717" s="519"/>
      <c r="G717" s="242"/>
      <c r="H717" s="308"/>
      <c r="I717" s="309"/>
      <c r="J717" s="310"/>
    </row>
    <row r="718" spans="1:10" s="209" customFormat="1" ht="22.5" x14ac:dyDescent="0.5">
      <c r="A718" s="519"/>
      <c r="B718" s="519"/>
      <c r="C718" s="519"/>
      <c r="D718" s="519"/>
      <c r="E718" s="519"/>
      <c r="F718" s="519"/>
      <c r="G718" s="242"/>
      <c r="H718" s="308"/>
      <c r="I718" s="309"/>
      <c r="J718" s="310"/>
    </row>
    <row r="719" spans="1:10" s="209" customFormat="1" ht="22.5" x14ac:dyDescent="0.5">
      <c r="A719" s="519"/>
      <c r="B719" s="519"/>
      <c r="C719" s="519"/>
      <c r="D719" s="519"/>
      <c r="E719" s="519"/>
      <c r="F719" s="519"/>
      <c r="G719" s="242"/>
      <c r="H719" s="308"/>
      <c r="I719" s="309"/>
      <c r="J719" s="310"/>
    </row>
    <row r="720" spans="1:10" s="209" customFormat="1" ht="22.5" x14ac:dyDescent="0.5">
      <c r="A720" s="519"/>
      <c r="B720" s="519"/>
      <c r="C720" s="519"/>
      <c r="D720" s="519"/>
      <c r="E720" s="519"/>
      <c r="F720" s="519"/>
      <c r="G720" s="242"/>
      <c r="H720" s="308"/>
      <c r="I720" s="309"/>
      <c r="J720" s="310"/>
    </row>
    <row r="721" spans="1:10" s="209" customFormat="1" ht="22.5" x14ac:dyDescent="0.5">
      <c r="A721" s="519"/>
      <c r="B721" s="519"/>
      <c r="C721" s="519"/>
      <c r="D721" s="519"/>
      <c r="E721" s="519"/>
      <c r="F721" s="519"/>
      <c r="G721" s="242"/>
      <c r="H721" s="308"/>
      <c r="I721" s="309"/>
      <c r="J721" s="310"/>
    </row>
    <row r="722" spans="1:10" s="209" customFormat="1" ht="22.5" x14ac:dyDescent="0.5">
      <c r="A722" s="519"/>
      <c r="B722" s="519"/>
      <c r="C722" s="519"/>
      <c r="D722" s="519"/>
      <c r="E722" s="519"/>
      <c r="F722" s="519"/>
      <c r="G722" s="242"/>
      <c r="H722" s="308"/>
      <c r="I722" s="309"/>
      <c r="J722" s="310"/>
    </row>
    <row r="723" spans="1:10" s="209" customFormat="1" ht="22.5" x14ac:dyDescent="0.5">
      <c r="A723" s="519"/>
      <c r="B723" s="519"/>
      <c r="C723" s="519"/>
      <c r="D723" s="519"/>
      <c r="E723" s="519"/>
      <c r="F723" s="519"/>
      <c r="G723" s="242"/>
      <c r="H723" s="308"/>
      <c r="I723" s="309"/>
      <c r="J723" s="310"/>
    </row>
    <row r="724" spans="1:10" s="209" customFormat="1" ht="22.5" x14ac:dyDescent="0.5">
      <c r="A724" s="519"/>
      <c r="B724" s="519"/>
      <c r="C724" s="519"/>
      <c r="D724" s="519"/>
      <c r="E724" s="519"/>
      <c r="F724" s="519"/>
      <c r="G724" s="242"/>
      <c r="H724" s="308"/>
      <c r="I724" s="309"/>
      <c r="J724" s="310"/>
    </row>
    <row r="725" spans="1:10" s="209" customFormat="1" ht="22.5" x14ac:dyDescent="0.5">
      <c r="A725" s="519"/>
      <c r="B725" s="519"/>
      <c r="C725" s="519"/>
      <c r="D725" s="519"/>
      <c r="E725" s="519"/>
      <c r="F725" s="519"/>
      <c r="G725" s="242"/>
      <c r="H725" s="308"/>
      <c r="I725" s="309"/>
      <c r="J725" s="310"/>
    </row>
    <row r="726" spans="1:10" s="209" customFormat="1" ht="22.5" x14ac:dyDescent="0.5">
      <c r="A726" s="519"/>
      <c r="B726" s="519"/>
      <c r="C726" s="519"/>
      <c r="D726" s="519"/>
      <c r="E726" s="519"/>
      <c r="F726" s="519"/>
      <c r="G726" s="242"/>
      <c r="H726" s="308"/>
      <c r="I726" s="309"/>
      <c r="J726" s="310"/>
    </row>
    <row r="727" spans="1:10" s="209" customFormat="1" ht="22.5" x14ac:dyDescent="0.5">
      <c r="A727" s="519"/>
      <c r="B727" s="519"/>
      <c r="C727" s="519"/>
      <c r="D727" s="519"/>
      <c r="E727" s="519"/>
      <c r="F727" s="519"/>
      <c r="G727" s="242"/>
      <c r="H727" s="308"/>
      <c r="I727" s="309"/>
      <c r="J727" s="310"/>
    </row>
    <row r="728" spans="1:10" s="209" customFormat="1" ht="22.5" x14ac:dyDescent="0.5">
      <c r="A728" s="519"/>
      <c r="B728" s="519"/>
      <c r="C728" s="519"/>
      <c r="D728" s="519"/>
      <c r="E728" s="519"/>
      <c r="F728" s="519"/>
      <c r="G728" s="242"/>
      <c r="H728" s="308"/>
      <c r="I728" s="309"/>
      <c r="J728" s="310"/>
    </row>
    <row r="729" spans="1:10" s="209" customFormat="1" ht="22.5" x14ac:dyDescent="0.5">
      <c r="A729" s="519"/>
      <c r="B729" s="519"/>
      <c r="C729" s="519"/>
      <c r="D729" s="519"/>
      <c r="E729" s="519"/>
      <c r="F729" s="519"/>
      <c r="G729" s="242"/>
      <c r="H729" s="308"/>
      <c r="I729" s="309"/>
      <c r="J729" s="310"/>
    </row>
    <row r="730" spans="1:10" s="209" customFormat="1" ht="22.5" x14ac:dyDescent="0.5">
      <c r="A730" s="519"/>
      <c r="B730" s="519"/>
      <c r="C730" s="519"/>
      <c r="D730" s="519"/>
      <c r="E730" s="519"/>
      <c r="F730" s="519"/>
      <c r="G730" s="242"/>
      <c r="H730" s="308"/>
      <c r="I730" s="309"/>
      <c r="J730" s="310"/>
    </row>
    <row r="731" spans="1:10" s="209" customFormat="1" ht="22.5" x14ac:dyDescent="0.5">
      <c r="A731" s="519"/>
      <c r="B731" s="519"/>
      <c r="C731" s="519"/>
      <c r="D731" s="519"/>
      <c r="E731" s="519"/>
      <c r="F731" s="519"/>
      <c r="G731" s="242"/>
      <c r="H731" s="308"/>
      <c r="I731" s="309"/>
      <c r="J731" s="310"/>
    </row>
    <row r="732" spans="1:10" s="209" customFormat="1" ht="22.5" x14ac:dyDescent="0.5">
      <c r="A732" s="519"/>
      <c r="B732" s="519"/>
      <c r="C732" s="519"/>
      <c r="D732" s="519"/>
      <c r="E732" s="519"/>
      <c r="F732" s="519"/>
      <c r="G732" s="242"/>
      <c r="H732" s="308"/>
      <c r="I732" s="309"/>
      <c r="J732" s="310"/>
    </row>
    <row r="733" spans="1:10" s="209" customFormat="1" ht="22.5" x14ac:dyDescent="0.5">
      <c r="A733" s="519"/>
      <c r="B733" s="519"/>
      <c r="C733" s="519"/>
      <c r="D733" s="519"/>
      <c r="E733" s="519"/>
      <c r="F733" s="519"/>
      <c r="G733" s="242"/>
      <c r="H733" s="308"/>
      <c r="I733" s="309"/>
      <c r="J733" s="310"/>
    </row>
    <row r="734" spans="1:10" s="209" customFormat="1" ht="22.5" x14ac:dyDescent="0.5">
      <c r="A734" s="519"/>
      <c r="B734" s="519"/>
      <c r="C734" s="519"/>
      <c r="D734" s="519"/>
      <c r="E734" s="519"/>
      <c r="F734" s="519"/>
      <c r="G734" s="242"/>
      <c r="H734" s="308"/>
      <c r="I734" s="309"/>
      <c r="J734" s="310"/>
    </row>
    <row r="735" spans="1:10" s="209" customFormat="1" ht="22.5" x14ac:dyDescent="0.5">
      <c r="A735" s="519"/>
      <c r="B735" s="519"/>
      <c r="C735" s="519"/>
      <c r="D735" s="519"/>
      <c r="E735" s="519"/>
      <c r="F735" s="519"/>
      <c r="G735" s="242"/>
      <c r="H735" s="308"/>
      <c r="I735" s="309"/>
      <c r="J735" s="310"/>
    </row>
    <row r="736" spans="1:10" s="209" customFormat="1" ht="22.5" x14ac:dyDescent="0.5">
      <c r="A736" s="519"/>
      <c r="B736" s="519"/>
      <c r="C736" s="519"/>
      <c r="D736" s="519"/>
      <c r="E736" s="519"/>
      <c r="F736" s="519"/>
      <c r="G736" s="242"/>
      <c r="H736" s="308"/>
      <c r="I736" s="309"/>
      <c r="J736" s="310"/>
    </row>
    <row r="737" spans="1:10" s="209" customFormat="1" ht="22.5" x14ac:dyDescent="0.5">
      <c r="A737" s="519"/>
      <c r="B737" s="519"/>
      <c r="C737" s="519"/>
      <c r="D737" s="519"/>
      <c r="E737" s="519"/>
      <c r="F737" s="519"/>
      <c r="G737" s="242"/>
      <c r="H737" s="308"/>
      <c r="I737" s="309"/>
      <c r="J737" s="310"/>
    </row>
    <row r="738" spans="1:10" s="209" customFormat="1" ht="22.5" x14ac:dyDescent="0.5">
      <c r="A738" s="519"/>
      <c r="B738" s="519"/>
      <c r="C738" s="519"/>
      <c r="D738" s="519"/>
      <c r="E738" s="519"/>
      <c r="F738" s="519"/>
      <c r="G738" s="242"/>
      <c r="H738" s="308"/>
      <c r="I738" s="309"/>
      <c r="J738" s="310"/>
    </row>
    <row r="739" spans="1:10" s="209" customFormat="1" ht="22.5" x14ac:dyDescent="0.5">
      <c r="A739" s="519"/>
      <c r="B739" s="519"/>
      <c r="C739" s="519"/>
      <c r="D739" s="519"/>
      <c r="E739" s="519"/>
      <c r="F739" s="519"/>
      <c r="G739" s="242"/>
      <c r="H739" s="308"/>
      <c r="I739" s="309"/>
      <c r="J739" s="310"/>
    </row>
    <row r="740" spans="1:10" s="209" customFormat="1" ht="22.5" x14ac:dyDescent="0.5">
      <c r="A740" s="519"/>
      <c r="B740" s="519"/>
      <c r="C740" s="519"/>
      <c r="D740" s="519"/>
      <c r="E740" s="519"/>
      <c r="F740" s="519"/>
      <c r="G740" s="242"/>
      <c r="H740" s="308"/>
      <c r="I740" s="309"/>
      <c r="J740" s="310"/>
    </row>
    <row r="741" spans="1:10" s="209" customFormat="1" ht="22.5" x14ac:dyDescent="0.5">
      <c r="A741" s="519"/>
      <c r="B741" s="519"/>
      <c r="C741" s="519"/>
      <c r="D741" s="519"/>
      <c r="E741" s="519"/>
      <c r="F741" s="519"/>
      <c r="G741" s="242"/>
      <c r="H741" s="308"/>
      <c r="I741" s="309"/>
      <c r="J741" s="310"/>
    </row>
    <row r="742" spans="1:10" s="209" customFormat="1" ht="22.5" x14ac:dyDescent="0.5">
      <c r="A742" s="519"/>
      <c r="B742" s="519"/>
      <c r="C742" s="519"/>
      <c r="D742" s="519"/>
      <c r="E742" s="519"/>
      <c r="F742" s="519"/>
      <c r="G742" s="242"/>
      <c r="H742" s="308"/>
      <c r="I742" s="309"/>
      <c r="J742" s="310"/>
    </row>
    <row r="743" spans="1:10" s="209" customFormat="1" ht="22.5" x14ac:dyDescent="0.5">
      <c r="A743" s="519"/>
      <c r="B743" s="519"/>
      <c r="C743" s="519"/>
      <c r="D743" s="519"/>
      <c r="E743" s="519"/>
      <c r="F743" s="519"/>
      <c r="G743" s="242"/>
      <c r="H743" s="308"/>
      <c r="I743" s="309"/>
      <c r="J743" s="310"/>
    </row>
    <row r="744" spans="1:10" s="209" customFormat="1" ht="22.5" x14ac:dyDescent="0.5">
      <c r="A744" s="519"/>
      <c r="B744" s="519"/>
      <c r="C744" s="519"/>
      <c r="D744" s="519"/>
      <c r="E744" s="519"/>
      <c r="F744" s="519"/>
      <c r="G744" s="242"/>
      <c r="H744" s="308"/>
      <c r="I744" s="309"/>
      <c r="J744" s="310"/>
    </row>
    <row r="745" spans="1:10" s="209" customFormat="1" ht="22.5" x14ac:dyDescent="0.5">
      <c r="A745" s="519"/>
      <c r="B745" s="519"/>
      <c r="C745" s="519"/>
      <c r="D745" s="519"/>
      <c r="E745" s="519"/>
      <c r="F745" s="519"/>
      <c r="G745" s="242"/>
      <c r="H745" s="308"/>
      <c r="I745" s="309"/>
      <c r="J745" s="310"/>
    </row>
    <row r="746" spans="1:10" s="209" customFormat="1" ht="22.5" x14ac:dyDescent="0.5">
      <c r="A746" s="519"/>
      <c r="B746" s="519"/>
      <c r="C746" s="519"/>
      <c r="D746" s="519"/>
      <c r="E746" s="519"/>
      <c r="F746" s="519"/>
      <c r="G746" s="242"/>
      <c r="H746" s="308"/>
      <c r="I746" s="309"/>
      <c r="J746" s="310"/>
    </row>
    <row r="747" spans="1:10" s="209" customFormat="1" ht="22.5" x14ac:dyDescent="0.5">
      <c r="A747" s="519"/>
      <c r="B747" s="519"/>
      <c r="C747" s="519"/>
      <c r="D747" s="519"/>
      <c r="E747" s="519"/>
      <c r="F747" s="519"/>
      <c r="G747" s="242"/>
      <c r="H747" s="308"/>
      <c r="I747" s="309"/>
      <c r="J747" s="310"/>
    </row>
    <row r="748" spans="1:10" s="209" customFormat="1" ht="22.5" x14ac:dyDescent="0.5">
      <c r="A748" s="519"/>
      <c r="B748" s="519"/>
      <c r="C748" s="519"/>
      <c r="D748" s="519"/>
      <c r="E748" s="519"/>
      <c r="F748" s="519"/>
      <c r="G748" s="242"/>
      <c r="H748" s="308"/>
      <c r="I748" s="309"/>
      <c r="J748" s="310"/>
    </row>
    <row r="749" spans="1:10" s="209" customFormat="1" ht="22.5" x14ac:dyDescent="0.5">
      <c r="A749" s="519"/>
      <c r="B749" s="519"/>
      <c r="C749" s="519"/>
      <c r="D749" s="519"/>
      <c r="E749" s="519"/>
      <c r="F749" s="519"/>
      <c r="G749" s="242"/>
      <c r="H749" s="308"/>
      <c r="I749" s="309"/>
      <c r="J749" s="310"/>
    </row>
    <row r="750" spans="1:10" s="209" customFormat="1" ht="22.5" x14ac:dyDescent="0.5">
      <c r="A750" s="519"/>
      <c r="B750" s="519"/>
      <c r="C750" s="519"/>
      <c r="D750" s="519"/>
      <c r="E750" s="519"/>
      <c r="F750" s="519"/>
      <c r="G750" s="242"/>
      <c r="H750" s="308"/>
      <c r="I750" s="309"/>
      <c r="J750" s="310"/>
    </row>
    <row r="751" spans="1:10" s="209" customFormat="1" ht="22.5" x14ac:dyDescent="0.5">
      <c r="A751" s="519"/>
      <c r="B751" s="519"/>
      <c r="C751" s="519"/>
      <c r="D751" s="519"/>
      <c r="E751" s="519"/>
      <c r="F751" s="519"/>
      <c r="G751" s="242"/>
      <c r="H751" s="308"/>
      <c r="I751" s="309"/>
      <c r="J751" s="310"/>
    </row>
    <row r="752" spans="1:10" s="209" customFormat="1" ht="22.5" x14ac:dyDescent="0.5">
      <c r="A752" s="519"/>
      <c r="B752" s="519"/>
      <c r="C752" s="519"/>
      <c r="D752" s="519"/>
      <c r="E752" s="519"/>
      <c r="F752" s="519"/>
      <c r="G752" s="242"/>
      <c r="H752" s="308"/>
      <c r="I752" s="309"/>
      <c r="J752" s="310"/>
    </row>
    <row r="753" spans="1:10" s="209" customFormat="1" ht="22.5" x14ac:dyDescent="0.5">
      <c r="A753" s="519"/>
      <c r="B753" s="519"/>
      <c r="C753" s="519"/>
      <c r="D753" s="519"/>
      <c r="E753" s="519"/>
      <c r="F753" s="519"/>
      <c r="G753" s="242"/>
      <c r="H753" s="308"/>
      <c r="I753" s="309"/>
      <c r="J753" s="310"/>
    </row>
    <row r="754" spans="1:10" s="209" customFormat="1" ht="22.5" x14ac:dyDescent="0.5">
      <c r="A754" s="519"/>
      <c r="B754" s="519"/>
      <c r="C754" s="519"/>
      <c r="D754" s="519"/>
      <c r="E754" s="519"/>
      <c r="F754" s="519"/>
      <c r="G754" s="242"/>
      <c r="H754" s="308"/>
      <c r="I754" s="309"/>
      <c r="J754" s="310"/>
    </row>
    <row r="755" spans="1:10" s="209" customFormat="1" ht="22.5" x14ac:dyDescent="0.5">
      <c r="A755" s="519"/>
      <c r="B755" s="519"/>
      <c r="C755" s="519"/>
      <c r="D755" s="519"/>
      <c r="E755" s="519"/>
      <c r="F755" s="519"/>
      <c r="G755" s="242"/>
      <c r="H755" s="308"/>
      <c r="I755" s="309"/>
      <c r="J755" s="310"/>
    </row>
    <row r="756" spans="1:10" s="209" customFormat="1" ht="22.5" x14ac:dyDescent="0.5">
      <c r="A756" s="519"/>
      <c r="B756" s="519"/>
      <c r="C756" s="519"/>
      <c r="D756" s="519"/>
      <c r="E756" s="519"/>
      <c r="F756" s="519"/>
      <c r="G756" s="242"/>
      <c r="H756" s="308"/>
      <c r="I756" s="309"/>
      <c r="J756" s="310"/>
    </row>
    <row r="757" spans="1:10" s="209" customFormat="1" ht="22.5" x14ac:dyDescent="0.5">
      <c r="A757" s="519"/>
      <c r="B757" s="519"/>
      <c r="C757" s="519"/>
      <c r="D757" s="519"/>
      <c r="E757" s="519"/>
      <c r="F757" s="519"/>
      <c r="G757" s="242"/>
      <c r="H757" s="308"/>
      <c r="I757" s="309"/>
      <c r="J757" s="310"/>
    </row>
    <row r="758" spans="1:10" s="209" customFormat="1" ht="22.5" x14ac:dyDescent="0.5">
      <c r="A758" s="519"/>
      <c r="B758" s="519"/>
      <c r="C758" s="519"/>
      <c r="D758" s="519"/>
      <c r="E758" s="519"/>
      <c r="F758" s="519"/>
      <c r="G758" s="242"/>
      <c r="H758" s="308"/>
      <c r="I758" s="309"/>
      <c r="J758" s="310"/>
    </row>
    <row r="759" spans="1:10" s="209" customFormat="1" ht="22.5" x14ac:dyDescent="0.5">
      <c r="A759" s="519"/>
      <c r="B759" s="519"/>
      <c r="C759" s="519"/>
      <c r="D759" s="519"/>
      <c r="E759" s="519"/>
      <c r="F759" s="519"/>
      <c r="G759" s="242"/>
      <c r="H759" s="308"/>
      <c r="I759" s="309"/>
      <c r="J759" s="310"/>
    </row>
    <row r="760" spans="1:10" s="209" customFormat="1" ht="22.5" x14ac:dyDescent="0.5">
      <c r="A760" s="519"/>
      <c r="B760" s="519"/>
      <c r="C760" s="519"/>
      <c r="D760" s="519"/>
      <c r="E760" s="519"/>
      <c r="F760" s="519"/>
      <c r="G760" s="242"/>
      <c r="H760" s="308"/>
      <c r="I760" s="309"/>
      <c r="J760" s="310"/>
    </row>
    <row r="761" spans="1:10" s="209" customFormat="1" ht="22.5" x14ac:dyDescent="0.5">
      <c r="A761" s="519"/>
      <c r="B761" s="519"/>
      <c r="C761" s="519"/>
      <c r="D761" s="519"/>
      <c r="E761" s="519"/>
      <c r="F761" s="519"/>
      <c r="G761" s="242"/>
      <c r="H761" s="308"/>
      <c r="I761" s="309"/>
      <c r="J761" s="310"/>
    </row>
    <row r="762" spans="1:10" s="209" customFormat="1" ht="22.5" x14ac:dyDescent="0.5">
      <c r="A762" s="519"/>
      <c r="B762" s="519"/>
      <c r="C762" s="519"/>
      <c r="D762" s="519"/>
      <c r="E762" s="519"/>
      <c r="F762" s="519"/>
      <c r="G762" s="242"/>
      <c r="H762" s="308"/>
      <c r="I762" s="309"/>
      <c r="J762" s="310"/>
    </row>
    <row r="763" spans="1:10" s="209" customFormat="1" ht="22.5" x14ac:dyDescent="0.5">
      <c r="A763" s="519"/>
      <c r="B763" s="519"/>
      <c r="C763" s="519"/>
      <c r="D763" s="519"/>
      <c r="E763" s="519"/>
      <c r="F763" s="519"/>
      <c r="G763" s="242"/>
      <c r="H763" s="308"/>
      <c r="I763" s="309"/>
      <c r="J763" s="310"/>
    </row>
    <row r="764" spans="1:10" s="209" customFormat="1" ht="22.5" x14ac:dyDescent="0.5">
      <c r="A764" s="519"/>
      <c r="B764" s="519"/>
      <c r="C764" s="519"/>
      <c r="D764" s="519"/>
      <c r="E764" s="519"/>
      <c r="F764" s="519"/>
      <c r="G764" s="242"/>
      <c r="H764" s="308"/>
      <c r="I764" s="309"/>
      <c r="J764" s="310"/>
    </row>
    <row r="765" spans="1:10" s="209" customFormat="1" ht="22.5" x14ac:dyDescent="0.5">
      <c r="A765" s="519"/>
      <c r="B765" s="519"/>
      <c r="C765" s="519"/>
      <c r="D765" s="519"/>
      <c r="E765" s="519"/>
      <c r="F765" s="519"/>
      <c r="G765" s="242"/>
      <c r="H765" s="308"/>
      <c r="I765" s="309"/>
      <c r="J765" s="310"/>
    </row>
    <row r="766" spans="1:10" s="209" customFormat="1" ht="22.5" x14ac:dyDescent="0.5">
      <c r="A766" s="519"/>
      <c r="B766" s="519"/>
      <c r="C766" s="519"/>
      <c r="D766" s="519"/>
      <c r="E766" s="519"/>
      <c r="F766" s="519"/>
      <c r="G766" s="242"/>
      <c r="H766" s="308"/>
      <c r="I766" s="309"/>
      <c r="J766" s="310"/>
    </row>
    <row r="767" spans="1:10" s="209" customFormat="1" ht="22.5" x14ac:dyDescent="0.5">
      <c r="A767" s="519"/>
      <c r="B767" s="519"/>
      <c r="C767" s="519"/>
      <c r="D767" s="519"/>
      <c r="E767" s="519"/>
      <c r="F767" s="519"/>
      <c r="G767" s="242"/>
      <c r="H767" s="308"/>
      <c r="I767" s="309"/>
      <c r="J767" s="310"/>
    </row>
    <row r="768" spans="1:10" s="209" customFormat="1" ht="22.5" x14ac:dyDescent="0.5">
      <c r="A768" s="519"/>
      <c r="B768" s="519"/>
      <c r="C768" s="519"/>
      <c r="D768" s="519"/>
      <c r="E768" s="519"/>
      <c r="F768" s="519"/>
      <c r="G768" s="242"/>
      <c r="H768" s="308"/>
      <c r="I768" s="309"/>
      <c r="J768" s="310"/>
    </row>
    <row r="769" spans="1:10" s="209" customFormat="1" ht="22.5" x14ac:dyDescent="0.5">
      <c r="A769" s="519"/>
      <c r="B769" s="519"/>
      <c r="C769" s="519"/>
      <c r="D769" s="519"/>
      <c r="E769" s="519"/>
      <c r="F769" s="519"/>
      <c r="G769" s="242"/>
      <c r="H769" s="308"/>
      <c r="I769" s="309"/>
      <c r="J769" s="310"/>
    </row>
    <row r="770" spans="1:10" s="209" customFormat="1" ht="22.5" x14ac:dyDescent="0.5">
      <c r="A770" s="519"/>
      <c r="B770" s="519"/>
      <c r="C770" s="519"/>
      <c r="D770" s="519"/>
      <c r="E770" s="519"/>
      <c r="F770" s="519"/>
      <c r="G770" s="242"/>
      <c r="H770" s="308"/>
      <c r="I770" s="309"/>
      <c r="J770" s="310"/>
    </row>
    <row r="771" spans="1:10" s="209" customFormat="1" ht="22.5" x14ac:dyDescent="0.5">
      <c r="A771" s="519"/>
      <c r="B771" s="519"/>
      <c r="C771" s="519"/>
      <c r="D771" s="519"/>
      <c r="E771" s="519"/>
      <c r="F771" s="519"/>
      <c r="G771" s="242"/>
      <c r="H771" s="308"/>
      <c r="I771" s="309"/>
      <c r="J771" s="310"/>
    </row>
    <row r="772" spans="1:10" s="209" customFormat="1" ht="22.5" x14ac:dyDescent="0.5">
      <c r="A772" s="519"/>
      <c r="B772" s="519"/>
      <c r="C772" s="519"/>
      <c r="D772" s="519"/>
      <c r="E772" s="519"/>
      <c r="F772" s="519"/>
      <c r="G772" s="242"/>
      <c r="H772" s="308"/>
      <c r="I772" s="309"/>
      <c r="J772" s="310"/>
    </row>
    <row r="773" spans="1:10" s="209" customFormat="1" ht="22.5" x14ac:dyDescent="0.5">
      <c r="A773" s="519"/>
      <c r="B773" s="519"/>
      <c r="C773" s="519"/>
      <c r="D773" s="519"/>
      <c r="E773" s="519"/>
      <c r="F773" s="519"/>
      <c r="G773" s="242"/>
      <c r="H773" s="308"/>
      <c r="I773" s="309"/>
      <c r="J773" s="310"/>
    </row>
    <row r="774" spans="1:10" s="209" customFormat="1" ht="22.5" x14ac:dyDescent="0.5">
      <c r="A774" s="519"/>
      <c r="B774" s="519"/>
      <c r="C774" s="519"/>
      <c r="D774" s="519"/>
      <c r="E774" s="519"/>
      <c r="F774" s="519"/>
      <c r="G774" s="242"/>
      <c r="H774" s="308"/>
      <c r="I774" s="309"/>
      <c r="J774" s="310"/>
    </row>
    <row r="775" spans="1:10" s="209" customFormat="1" ht="22.5" x14ac:dyDescent="0.5">
      <c r="A775" s="519"/>
      <c r="B775" s="519"/>
      <c r="C775" s="519"/>
      <c r="D775" s="519"/>
      <c r="E775" s="519"/>
      <c r="F775" s="519"/>
      <c r="G775" s="242"/>
      <c r="H775" s="308"/>
      <c r="I775" s="309"/>
      <c r="J775" s="310"/>
    </row>
    <row r="776" spans="1:10" s="209" customFormat="1" ht="22.5" x14ac:dyDescent="0.5">
      <c r="A776" s="519"/>
      <c r="B776" s="519"/>
      <c r="C776" s="519"/>
      <c r="D776" s="519"/>
      <c r="E776" s="519"/>
      <c r="F776" s="519"/>
      <c r="G776" s="242"/>
      <c r="H776" s="308"/>
      <c r="I776" s="309"/>
      <c r="J776" s="310"/>
    </row>
    <row r="777" spans="1:10" s="209" customFormat="1" ht="22.5" x14ac:dyDescent="0.5">
      <c r="A777" s="519"/>
      <c r="B777" s="519"/>
      <c r="C777" s="519"/>
      <c r="D777" s="519"/>
      <c r="E777" s="519"/>
      <c r="F777" s="519"/>
      <c r="G777" s="242"/>
      <c r="H777" s="308"/>
      <c r="I777" s="309"/>
      <c r="J777" s="310"/>
    </row>
    <row r="778" spans="1:10" s="209" customFormat="1" ht="22.5" x14ac:dyDescent="0.5">
      <c r="A778" s="519"/>
      <c r="B778" s="519"/>
      <c r="C778" s="519"/>
      <c r="D778" s="519"/>
      <c r="E778" s="519"/>
      <c r="F778" s="519"/>
      <c r="G778" s="242"/>
      <c r="H778" s="308"/>
      <c r="I778" s="309"/>
      <c r="J778" s="310"/>
    </row>
    <row r="779" spans="1:10" s="209" customFormat="1" ht="22.5" x14ac:dyDescent="0.5">
      <c r="A779" s="519"/>
      <c r="B779" s="519"/>
      <c r="C779" s="519"/>
      <c r="D779" s="519"/>
      <c r="E779" s="519"/>
      <c r="F779" s="519"/>
      <c r="G779" s="242"/>
      <c r="H779" s="308"/>
      <c r="I779" s="309"/>
      <c r="J779" s="310"/>
    </row>
    <row r="780" spans="1:10" s="209" customFormat="1" ht="22.5" x14ac:dyDescent="0.5">
      <c r="A780" s="519"/>
      <c r="B780" s="519"/>
      <c r="C780" s="519"/>
      <c r="D780" s="519"/>
      <c r="E780" s="519"/>
      <c r="F780" s="519"/>
      <c r="G780" s="242"/>
      <c r="H780" s="308"/>
      <c r="I780" s="309"/>
      <c r="J780" s="310"/>
    </row>
    <row r="781" spans="1:10" s="209" customFormat="1" ht="22.5" x14ac:dyDescent="0.5">
      <c r="A781" s="519"/>
      <c r="B781" s="519"/>
      <c r="C781" s="519"/>
      <c r="D781" s="519"/>
      <c r="E781" s="519"/>
      <c r="F781" s="519"/>
      <c r="G781" s="242"/>
      <c r="H781" s="308"/>
      <c r="I781" s="309"/>
      <c r="J781" s="310"/>
    </row>
    <row r="782" spans="1:10" s="209" customFormat="1" ht="22.5" x14ac:dyDescent="0.5">
      <c r="A782" s="519"/>
      <c r="B782" s="519"/>
      <c r="C782" s="519"/>
      <c r="D782" s="519"/>
      <c r="E782" s="519"/>
      <c r="F782" s="519"/>
      <c r="G782" s="242"/>
      <c r="H782" s="308"/>
      <c r="I782" s="309"/>
      <c r="J782" s="310"/>
    </row>
    <row r="783" spans="1:10" s="209" customFormat="1" ht="22.5" x14ac:dyDescent="0.5">
      <c r="A783" s="519"/>
      <c r="B783" s="519"/>
      <c r="C783" s="519"/>
      <c r="D783" s="519"/>
      <c r="E783" s="519"/>
      <c r="F783" s="519"/>
      <c r="G783" s="242"/>
      <c r="H783" s="308"/>
      <c r="I783" s="309"/>
      <c r="J783" s="310"/>
    </row>
    <row r="784" spans="1:10" s="209" customFormat="1" ht="22.5" x14ac:dyDescent="0.5">
      <c r="A784" s="519"/>
      <c r="B784" s="519"/>
      <c r="C784" s="519"/>
      <c r="D784" s="519"/>
      <c r="E784" s="519"/>
      <c r="F784" s="519"/>
      <c r="G784" s="242"/>
      <c r="H784" s="308"/>
      <c r="I784" s="309"/>
      <c r="J784" s="310"/>
    </row>
    <row r="785" spans="1:10" s="209" customFormat="1" ht="22.5" x14ac:dyDescent="0.5">
      <c r="A785" s="519"/>
      <c r="B785" s="519"/>
      <c r="C785" s="519"/>
      <c r="D785" s="519"/>
      <c r="E785" s="519"/>
      <c r="F785" s="519"/>
      <c r="G785" s="242"/>
      <c r="H785" s="308"/>
      <c r="I785" s="309"/>
      <c r="J785" s="310"/>
    </row>
    <row r="786" spans="1:10" s="209" customFormat="1" ht="22.5" x14ac:dyDescent="0.5">
      <c r="A786" s="519"/>
      <c r="B786" s="519"/>
      <c r="C786" s="519"/>
      <c r="D786" s="519"/>
      <c r="E786" s="519"/>
      <c r="F786" s="519"/>
      <c r="G786" s="242"/>
      <c r="H786" s="308"/>
      <c r="I786" s="309"/>
      <c r="J786" s="310"/>
    </row>
    <row r="787" spans="1:10" s="209" customFormat="1" ht="22.5" x14ac:dyDescent="0.5">
      <c r="A787" s="519"/>
      <c r="B787" s="519"/>
      <c r="C787" s="519"/>
      <c r="D787" s="519"/>
      <c r="E787" s="519"/>
      <c r="F787" s="519"/>
      <c r="G787" s="242"/>
      <c r="H787" s="308"/>
      <c r="I787" s="309"/>
      <c r="J787" s="310"/>
    </row>
    <row r="788" spans="1:10" s="209" customFormat="1" ht="22.5" x14ac:dyDescent="0.5">
      <c r="A788" s="519"/>
      <c r="B788" s="519"/>
      <c r="C788" s="519"/>
      <c r="D788" s="519"/>
      <c r="E788" s="519"/>
      <c r="F788" s="519"/>
      <c r="G788" s="242"/>
      <c r="H788" s="308"/>
      <c r="I788" s="309"/>
      <c r="J788" s="310"/>
    </row>
    <row r="789" spans="1:10" s="209" customFormat="1" ht="22.5" x14ac:dyDescent="0.5">
      <c r="A789" s="519"/>
      <c r="B789" s="519"/>
      <c r="C789" s="519"/>
      <c r="D789" s="519"/>
      <c r="E789" s="519"/>
      <c r="F789" s="519"/>
      <c r="G789" s="242"/>
      <c r="H789" s="308"/>
      <c r="I789" s="309"/>
      <c r="J789" s="310"/>
    </row>
    <row r="790" spans="1:10" s="209" customFormat="1" ht="22.5" x14ac:dyDescent="0.5">
      <c r="A790" s="519"/>
      <c r="B790" s="519"/>
      <c r="C790" s="519"/>
      <c r="D790" s="519"/>
      <c r="E790" s="519"/>
      <c r="F790" s="519"/>
      <c r="G790" s="242"/>
      <c r="H790" s="308"/>
      <c r="I790" s="309"/>
      <c r="J790" s="310"/>
    </row>
    <row r="791" spans="1:10" s="209" customFormat="1" ht="22.5" x14ac:dyDescent="0.5">
      <c r="A791" s="519"/>
      <c r="B791" s="519"/>
      <c r="C791" s="519"/>
      <c r="D791" s="519"/>
      <c r="E791" s="519"/>
      <c r="F791" s="519"/>
      <c r="G791" s="242"/>
      <c r="H791" s="308"/>
      <c r="I791" s="309"/>
      <c r="J791" s="310"/>
    </row>
    <row r="792" spans="1:10" s="209" customFormat="1" ht="22.5" x14ac:dyDescent="0.5">
      <c r="A792" s="519"/>
      <c r="B792" s="519"/>
      <c r="C792" s="519"/>
      <c r="D792" s="519"/>
      <c r="E792" s="519"/>
      <c r="F792" s="519"/>
      <c r="G792" s="242"/>
      <c r="H792" s="308"/>
      <c r="I792" s="309"/>
      <c r="J792" s="310"/>
    </row>
    <row r="793" spans="1:10" s="209" customFormat="1" ht="22.5" x14ac:dyDescent="0.5">
      <c r="A793" s="519"/>
      <c r="B793" s="519"/>
      <c r="C793" s="519"/>
      <c r="D793" s="519"/>
      <c r="E793" s="519"/>
      <c r="F793" s="519"/>
      <c r="G793" s="242"/>
      <c r="H793" s="308"/>
      <c r="I793" s="309"/>
      <c r="J793" s="310"/>
    </row>
    <row r="794" spans="1:10" s="209" customFormat="1" ht="22.5" x14ac:dyDescent="0.5">
      <c r="A794" s="519"/>
      <c r="B794" s="519"/>
      <c r="C794" s="519"/>
      <c r="D794" s="519"/>
      <c r="E794" s="519"/>
      <c r="F794" s="519"/>
      <c r="G794" s="242"/>
      <c r="H794" s="308"/>
      <c r="I794" s="309"/>
      <c r="J794" s="310"/>
    </row>
    <row r="795" spans="1:10" s="209" customFormat="1" ht="22.5" x14ac:dyDescent="0.5">
      <c r="A795" s="519"/>
      <c r="B795" s="519"/>
      <c r="C795" s="519"/>
      <c r="D795" s="519"/>
      <c r="E795" s="519"/>
      <c r="F795" s="519"/>
      <c r="G795" s="242"/>
      <c r="H795" s="308"/>
      <c r="I795" s="309"/>
      <c r="J795" s="310"/>
    </row>
    <row r="796" spans="1:10" s="209" customFormat="1" ht="22.5" x14ac:dyDescent="0.5">
      <c r="A796" s="519"/>
      <c r="B796" s="519"/>
      <c r="C796" s="519"/>
      <c r="D796" s="519"/>
      <c r="E796" s="519"/>
      <c r="F796" s="519"/>
      <c r="G796" s="242"/>
      <c r="H796" s="308"/>
      <c r="I796" s="309"/>
      <c r="J796" s="310"/>
    </row>
    <row r="797" spans="1:10" s="209" customFormat="1" ht="22.5" x14ac:dyDescent="0.5">
      <c r="A797" s="519"/>
      <c r="B797" s="519"/>
      <c r="C797" s="519"/>
      <c r="D797" s="519"/>
      <c r="E797" s="519"/>
      <c r="F797" s="519"/>
      <c r="G797" s="242"/>
      <c r="H797" s="308"/>
      <c r="I797" s="309"/>
      <c r="J797" s="310"/>
    </row>
    <row r="798" spans="1:10" s="209" customFormat="1" ht="22.5" x14ac:dyDescent="0.5">
      <c r="A798" s="519"/>
      <c r="B798" s="519"/>
      <c r="C798" s="519"/>
      <c r="D798" s="519"/>
      <c r="E798" s="519"/>
      <c r="F798" s="519"/>
      <c r="G798" s="242"/>
      <c r="H798" s="308"/>
      <c r="I798" s="309"/>
      <c r="J798" s="310"/>
    </row>
    <row r="799" spans="1:10" s="209" customFormat="1" ht="22.5" x14ac:dyDescent="0.5">
      <c r="A799" s="519"/>
      <c r="B799" s="519"/>
      <c r="C799" s="519"/>
      <c r="D799" s="519"/>
      <c r="E799" s="519"/>
      <c r="F799" s="519"/>
      <c r="G799" s="242"/>
      <c r="H799" s="308"/>
      <c r="I799" s="309"/>
      <c r="J799" s="310"/>
    </row>
    <row r="800" spans="1:10" s="209" customFormat="1" ht="22.5" x14ac:dyDescent="0.5">
      <c r="A800" s="519"/>
      <c r="B800" s="519"/>
      <c r="C800" s="519"/>
      <c r="D800" s="519"/>
      <c r="E800" s="519"/>
      <c r="F800" s="519"/>
      <c r="G800" s="242"/>
      <c r="H800" s="308"/>
      <c r="I800" s="309"/>
      <c r="J800" s="310"/>
    </row>
    <row r="801" spans="1:10" s="209" customFormat="1" ht="22.5" x14ac:dyDescent="0.5">
      <c r="A801" s="519"/>
      <c r="B801" s="519"/>
      <c r="C801" s="519"/>
      <c r="D801" s="519"/>
      <c r="E801" s="519"/>
      <c r="F801" s="519"/>
      <c r="G801" s="242"/>
      <c r="H801" s="308"/>
      <c r="I801" s="309"/>
      <c r="J801" s="310"/>
    </row>
    <row r="802" spans="1:10" s="209" customFormat="1" ht="22.5" x14ac:dyDescent="0.5">
      <c r="A802" s="519"/>
      <c r="B802" s="519"/>
      <c r="C802" s="519"/>
      <c r="D802" s="519"/>
      <c r="E802" s="519"/>
      <c r="F802" s="519"/>
      <c r="G802" s="242"/>
      <c r="H802" s="308"/>
      <c r="I802" s="309"/>
      <c r="J802" s="310"/>
    </row>
    <row r="803" spans="1:10" s="209" customFormat="1" ht="22.5" x14ac:dyDescent="0.5">
      <c r="A803" s="519"/>
      <c r="B803" s="519"/>
      <c r="C803" s="519"/>
      <c r="D803" s="519"/>
      <c r="E803" s="519"/>
      <c r="F803" s="519"/>
      <c r="G803" s="242"/>
      <c r="H803" s="308"/>
      <c r="I803" s="309"/>
      <c r="J803" s="310"/>
    </row>
    <row r="804" spans="1:10" s="209" customFormat="1" ht="22.5" x14ac:dyDescent="0.5">
      <c r="A804" s="519"/>
      <c r="B804" s="519"/>
      <c r="C804" s="519"/>
      <c r="D804" s="519"/>
      <c r="E804" s="519"/>
      <c r="F804" s="519"/>
      <c r="G804" s="242"/>
      <c r="H804" s="308"/>
      <c r="I804" s="309"/>
      <c r="J804" s="310"/>
    </row>
    <row r="805" spans="1:10" s="209" customFormat="1" ht="22.5" x14ac:dyDescent="0.5">
      <c r="A805" s="519"/>
      <c r="B805" s="519"/>
      <c r="C805" s="519"/>
      <c r="D805" s="519"/>
      <c r="E805" s="519"/>
      <c r="F805" s="519"/>
      <c r="G805" s="242"/>
      <c r="H805" s="308"/>
      <c r="I805" s="309"/>
      <c r="J805" s="310"/>
    </row>
    <row r="806" spans="1:10" s="209" customFormat="1" ht="22.5" x14ac:dyDescent="0.5">
      <c r="A806" s="519"/>
      <c r="B806" s="519"/>
      <c r="C806" s="519"/>
      <c r="D806" s="519"/>
      <c r="E806" s="519"/>
      <c r="F806" s="519"/>
      <c r="G806" s="242"/>
      <c r="H806" s="308"/>
      <c r="I806" s="309"/>
      <c r="J806" s="310"/>
    </row>
    <row r="807" spans="1:10" s="209" customFormat="1" ht="22.5" x14ac:dyDescent="0.5">
      <c r="A807" s="519"/>
      <c r="B807" s="519"/>
      <c r="C807" s="519"/>
      <c r="D807" s="519"/>
      <c r="E807" s="519"/>
      <c r="F807" s="519"/>
      <c r="G807" s="242"/>
      <c r="H807" s="308"/>
      <c r="I807" s="309"/>
      <c r="J807" s="310"/>
    </row>
    <row r="808" spans="1:10" s="209" customFormat="1" ht="22.5" x14ac:dyDescent="0.5">
      <c r="A808" s="519"/>
      <c r="B808" s="519"/>
      <c r="C808" s="519"/>
      <c r="D808" s="519"/>
      <c r="E808" s="519"/>
      <c r="F808" s="519"/>
      <c r="G808" s="242"/>
      <c r="H808" s="308"/>
      <c r="I808" s="309"/>
      <c r="J808" s="310"/>
    </row>
    <row r="809" spans="1:10" s="209" customFormat="1" ht="22.5" x14ac:dyDescent="0.5">
      <c r="A809" s="519"/>
      <c r="B809" s="519"/>
      <c r="C809" s="519"/>
      <c r="D809" s="519"/>
      <c r="E809" s="519"/>
      <c r="F809" s="519"/>
      <c r="G809" s="242"/>
      <c r="H809" s="308"/>
      <c r="I809" s="309"/>
      <c r="J809" s="310"/>
    </row>
    <row r="810" spans="1:10" s="209" customFormat="1" ht="22.5" x14ac:dyDescent="0.5">
      <c r="A810" s="519"/>
      <c r="B810" s="519"/>
      <c r="C810" s="519"/>
      <c r="D810" s="519"/>
      <c r="E810" s="519"/>
      <c r="F810" s="519"/>
      <c r="G810" s="242"/>
      <c r="H810" s="308"/>
      <c r="I810" s="309"/>
      <c r="J810" s="310"/>
    </row>
    <row r="811" spans="1:10" s="209" customFormat="1" ht="22.5" x14ac:dyDescent="0.5">
      <c r="A811" s="519"/>
      <c r="B811" s="519"/>
      <c r="C811" s="519"/>
      <c r="D811" s="519"/>
      <c r="E811" s="519"/>
      <c r="F811" s="519"/>
      <c r="G811" s="242"/>
      <c r="H811" s="308"/>
      <c r="I811" s="309"/>
      <c r="J811" s="310"/>
    </row>
    <row r="812" spans="1:10" s="209" customFormat="1" ht="22.5" x14ac:dyDescent="0.5">
      <c r="A812" s="519"/>
      <c r="B812" s="519"/>
      <c r="C812" s="519"/>
      <c r="D812" s="519"/>
      <c r="E812" s="519"/>
      <c r="F812" s="519"/>
      <c r="G812" s="242"/>
      <c r="H812" s="308"/>
      <c r="I812" s="309"/>
      <c r="J812" s="310"/>
    </row>
    <row r="813" spans="1:10" s="209" customFormat="1" ht="22.5" x14ac:dyDescent="0.5">
      <c r="A813" s="519"/>
      <c r="B813" s="519"/>
      <c r="C813" s="519"/>
      <c r="D813" s="519"/>
      <c r="E813" s="519"/>
      <c r="F813" s="519"/>
      <c r="G813" s="242"/>
      <c r="H813" s="308"/>
      <c r="I813" s="309"/>
      <c r="J813" s="310"/>
    </row>
    <row r="814" spans="1:10" s="209" customFormat="1" ht="22.5" x14ac:dyDescent="0.5">
      <c r="A814" s="519"/>
      <c r="B814" s="519"/>
      <c r="C814" s="519"/>
      <c r="D814" s="519"/>
      <c r="E814" s="519"/>
      <c r="F814" s="519"/>
      <c r="G814" s="242"/>
      <c r="H814" s="308"/>
      <c r="I814" s="309"/>
      <c r="J814" s="310"/>
    </row>
    <row r="815" spans="1:10" s="209" customFormat="1" ht="22.5" x14ac:dyDescent="0.5">
      <c r="A815" s="519"/>
      <c r="B815" s="519"/>
      <c r="C815" s="519"/>
      <c r="D815" s="519"/>
      <c r="E815" s="519"/>
      <c r="F815" s="519"/>
      <c r="G815" s="242"/>
      <c r="H815" s="308"/>
      <c r="I815" s="309"/>
      <c r="J815" s="310"/>
    </row>
    <row r="816" spans="1:10" s="209" customFormat="1" ht="22.5" x14ac:dyDescent="0.5">
      <c r="A816" s="519"/>
      <c r="B816" s="519"/>
      <c r="C816" s="519"/>
      <c r="D816" s="519"/>
      <c r="E816" s="519"/>
      <c r="F816" s="519"/>
      <c r="G816" s="242"/>
      <c r="H816" s="308"/>
      <c r="I816" s="309"/>
      <c r="J816" s="310"/>
    </row>
    <row r="817" spans="1:10" s="209" customFormat="1" ht="22.5" x14ac:dyDescent="0.5">
      <c r="A817" s="519"/>
      <c r="B817" s="519"/>
      <c r="C817" s="519"/>
      <c r="D817" s="519"/>
      <c r="E817" s="519"/>
      <c r="F817" s="519"/>
      <c r="G817" s="242"/>
      <c r="H817" s="308"/>
      <c r="I817" s="309"/>
      <c r="J817" s="310"/>
    </row>
    <row r="818" spans="1:10" s="209" customFormat="1" ht="22.5" x14ac:dyDescent="0.5">
      <c r="A818" s="519"/>
      <c r="B818" s="519"/>
      <c r="C818" s="519"/>
      <c r="D818" s="519"/>
      <c r="E818" s="519"/>
      <c r="F818" s="519"/>
      <c r="G818" s="242"/>
      <c r="H818" s="308"/>
      <c r="I818" s="309"/>
      <c r="J818" s="310"/>
    </row>
    <row r="819" spans="1:10" s="209" customFormat="1" ht="22.5" x14ac:dyDescent="0.5">
      <c r="A819" s="519"/>
      <c r="B819" s="519"/>
      <c r="C819" s="519"/>
      <c r="D819" s="519"/>
      <c r="E819" s="519"/>
      <c r="F819" s="519"/>
      <c r="G819" s="242"/>
      <c r="H819" s="308"/>
      <c r="I819" s="309"/>
      <c r="J819" s="310"/>
    </row>
    <row r="820" spans="1:10" s="209" customFormat="1" ht="22.5" x14ac:dyDescent="0.5">
      <c r="A820" s="519"/>
      <c r="B820" s="519"/>
      <c r="C820" s="519"/>
      <c r="D820" s="519"/>
      <c r="E820" s="519"/>
      <c r="F820" s="519"/>
      <c r="G820" s="242"/>
      <c r="H820" s="308"/>
      <c r="I820" s="309"/>
      <c r="J820" s="310"/>
    </row>
    <row r="821" spans="1:10" s="209" customFormat="1" ht="22.5" x14ac:dyDescent="0.5">
      <c r="A821" s="519"/>
      <c r="B821" s="519"/>
      <c r="C821" s="519"/>
      <c r="D821" s="519"/>
      <c r="E821" s="519"/>
      <c r="F821" s="519"/>
      <c r="G821" s="242"/>
      <c r="H821" s="308"/>
      <c r="I821" s="309"/>
      <c r="J821" s="310"/>
    </row>
    <row r="822" spans="1:10" s="209" customFormat="1" ht="22.5" x14ac:dyDescent="0.5">
      <c r="A822" s="519"/>
      <c r="B822" s="519"/>
      <c r="C822" s="519"/>
      <c r="D822" s="519"/>
      <c r="E822" s="519"/>
      <c r="F822" s="519"/>
      <c r="G822" s="242"/>
      <c r="H822" s="308"/>
      <c r="I822" s="309"/>
      <c r="J822" s="310"/>
    </row>
    <row r="823" spans="1:10" s="209" customFormat="1" ht="22.5" x14ac:dyDescent="0.5">
      <c r="A823" s="519"/>
      <c r="B823" s="519"/>
      <c r="C823" s="519"/>
      <c r="D823" s="519"/>
      <c r="E823" s="519"/>
      <c r="F823" s="519"/>
      <c r="G823" s="242"/>
      <c r="H823" s="308"/>
      <c r="I823" s="309"/>
      <c r="J823" s="310"/>
    </row>
    <row r="824" spans="1:10" s="209" customFormat="1" ht="22.5" x14ac:dyDescent="0.5">
      <c r="A824" s="519"/>
      <c r="B824" s="519"/>
      <c r="C824" s="519"/>
      <c r="D824" s="519"/>
      <c r="E824" s="519"/>
      <c r="F824" s="519"/>
      <c r="G824" s="242"/>
      <c r="H824" s="308"/>
      <c r="I824" s="309"/>
      <c r="J824" s="310"/>
    </row>
    <row r="825" spans="1:10" s="209" customFormat="1" ht="22.5" x14ac:dyDescent="0.5">
      <c r="A825" s="519"/>
      <c r="B825" s="519"/>
      <c r="C825" s="519"/>
      <c r="D825" s="519"/>
      <c r="E825" s="519"/>
      <c r="F825" s="519"/>
      <c r="G825" s="242"/>
      <c r="H825" s="308"/>
      <c r="I825" s="309"/>
      <c r="J825" s="310"/>
    </row>
    <row r="826" spans="1:10" s="209" customFormat="1" ht="22.5" x14ac:dyDescent="0.5">
      <c r="A826" s="519"/>
      <c r="B826" s="519"/>
      <c r="C826" s="519"/>
      <c r="D826" s="519"/>
      <c r="E826" s="519"/>
      <c r="F826" s="519"/>
      <c r="G826" s="242"/>
      <c r="H826" s="308"/>
      <c r="I826" s="309"/>
      <c r="J826" s="310"/>
    </row>
    <row r="827" spans="1:10" s="209" customFormat="1" ht="22.5" x14ac:dyDescent="0.5">
      <c r="A827" s="519"/>
      <c r="B827" s="519"/>
      <c r="C827" s="519"/>
      <c r="D827" s="519"/>
      <c r="E827" s="519"/>
      <c r="F827" s="519"/>
      <c r="G827" s="242"/>
      <c r="H827" s="308"/>
      <c r="I827" s="309"/>
      <c r="J827" s="310"/>
    </row>
    <row r="828" spans="1:10" s="209" customFormat="1" ht="22.5" x14ac:dyDescent="0.5">
      <c r="A828" s="519"/>
      <c r="B828" s="519"/>
      <c r="C828" s="519"/>
      <c r="D828" s="519"/>
      <c r="E828" s="519"/>
      <c r="F828" s="519"/>
      <c r="G828" s="242"/>
      <c r="H828" s="308"/>
      <c r="I828" s="309"/>
      <c r="J828" s="310"/>
    </row>
    <row r="829" spans="1:10" s="209" customFormat="1" ht="22.5" x14ac:dyDescent="0.5">
      <c r="A829" s="519"/>
      <c r="B829" s="519"/>
      <c r="C829" s="519"/>
      <c r="D829" s="519"/>
      <c r="E829" s="519"/>
      <c r="F829" s="519"/>
      <c r="G829" s="242"/>
      <c r="H829" s="308"/>
      <c r="I829" s="309"/>
      <c r="J829" s="310"/>
    </row>
    <row r="830" spans="1:10" s="209" customFormat="1" ht="22.5" x14ac:dyDescent="0.5">
      <c r="A830" s="519"/>
      <c r="B830" s="519"/>
      <c r="C830" s="519"/>
      <c r="D830" s="519"/>
      <c r="E830" s="519"/>
      <c r="F830" s="519"/>
      <c r="G830" s="242"/>
      <c r="H830" s="308"/>
      <c r="I830" s="309"/>
      <c r="J830" s="310"/>
    </row>
    <row r="831" spans="1:10" s="209" customFormat="1" ht="22.5" x14ac:dyDescent="0.5">
      <c r="A831" s="519"/>
      <c r="B831" s="519"/>
      <c r="C831" s="519"/>
      <c r="D831" s="519"/>
      <c r="E831" s="519"/>
      <c r="F831" s="519"/>
      <c r="G831" s="242"/>
      <c r="H831" s="308"/>
      <c r="I831" s="309"/>
      <c r="J831" s="310"/>
    </row>
    <row r="832" spans="1:10" s="209" customFormat="1" ht="22.5" x14ac:dyDescent="0.5">
      <c r="A832" s="519"/>
      <c r="B832" s="519"/>
      <c r="C832" s="519"/>
      <c r="D832" s="519"/>
      <c r="E832" s="519"/>
      <c r="F832" s="519"/>
      <c r="G832" s="242"/>
      <c r="H832" s="308"/>
      <c r="I832" s="309"/>
      <c r="J832" s="310"/>
    </row>
    <row r="833" spans="1:10" s="209" customFormat="1" ht="22.5" x14ac:dyDescent="0.5">
      <c r="A833" s="519"/>
      <c r="B833" s="519"/>
      <c r="C833" s="519"/>
      <c r="D833" s="519"/>
      <c r="E833" s="519"/>
      <c r="F833" s="519"/>
      <c r="G833" s="242"/>
      <c r="H833" s="308"/>
      <c r="I833" s="309"/>
      <c r="J833" s="310"/>
    </row>
    <row r="834" spans="1:10" s="209" customFormat="1" ht="22.5" x14ac:dyDescent="0.5">
      <c r="A834" s="519"/>
      <c r="B834" s="519"/>
      <c r="C834" s="519"/>
      <c r="D834" s="519"/>
      <c r="E834" s="519"/>
      <c r="F834" s="519"/>
      <c r="G834" s="242"/>
      <c r="H834" s="308"/>
      <c r="I834" s="309"/>
      <c r="J834" s="310"/>
    </row>
    <row r="835" spans="1:10" s="209" customFormat="1" ht="22.5" x14ac:dyDescent="0.5">
      <c r="A835" s="519"/>
      <c r="B835" s="519"/>
      <c r="C835" s="519"/>
      <c r="D835" s="519"/>
      <c r="E835" s="519"/>
      <c r="F835" s="519"/>
      <c r="G835" s="242"/>
      <c r="H835" s="308"/>
      <c r="I835" s="309"/>
      <c r="J835" s="310"/>
    </row>
    <row r="836" spans="1:10" s="209" customFormat="1" ht="22.5" x14ac:dyDescent="0.5">
      <c r="A836" s="519"/>
      <c r="B836" s="519"/>
      <c r="C836" s="519"/>
      <c r="D836" s="519"/>
      <c r="E836" s="519"/>
      <c r="F836" s="519"/>
      <c r="G836" s="242"/>
      <c r="H836" s="308"/>
      <c r="I836" s="309"/>
      <c r="J836" s="310"/>
    </row>
    <row r="837" spans="1:10" s="209" customFormat="1" ht="22.5" x14ac:dyDescent="0.5">
      <c r="A837" s="519"/>
      <c r="B837" s="519"/>
      <c r="C837" s="519"/>
      <c r="D837" s="519"/>
      <c r="E837" s="519"/>
      <c r="F837" s="519"/>
      <c r="G837" s="242"/>
      <c r="H837" s="308"/>
      <c r="I837" s="309"/>
      <c r="J837" s="310"/>
    </row>
    <row r="838" spans="1:10" s="209" customFormat="1" ht="22.5" x14ac:dyDescent="0.5">
      <c r="A838" s="519"/>
      <c r="B838" s="519"/>
      <c r="C838" s="519"/>
      <c r="D838" s="519"/>
      <c r="E838" s="519"/>
      <c r="F838" s="519"/>
      <c r="G838" s="242"/>
      <c r="H838" s="308"/>
      <c r="I838" s="309"/>
      <c r="J838" s="310"/>
    </row>
    <row r="839" spans="1:10" s="209" customFormat="1" ht="22.5" x14ac:dyDescent="0.5">
      <c r="A839" s="519"/>
      <c r="B839" s="519"/>
      <c r="C839" s="519"/>
      <c r="D839" s="519"/>
      <c r="E839" s="519"/>
      <c r="F839" s="519"/>
      <c r="G839" s="242"/>
      <c r="H839" s="308"/>
      <c r="I839" s="309"/>
      <c r="J839" s="310"/>
    </row>
    <row r="840" spans="1:10" s="209" customFormat="1" ht="22.5" x14ac:dyDescent="0.5">
      <c r="A840" s="519"/>
      <c r="B840" s="519"/>
      <c r="C840" s="519"/>
      <c r="D840" s="519"/>
      <c r="E840" s="519"/>
      <c r="F840" s="519"/>
      <c r="G840" s="242"/>
      <c r="H840" s="308"/>
      <c r="I840" s="309"/>
      <c r="J840" s="310"/>
    </row>
    <row r="841" spans="1:10" s="209" customFormat="1" ht="22.5" x14ac:dyDescent="0.5">
      <c r="A841" s="519"/>
      <c r="B841" s="519"/>
      <c r="C841" s="519"/>
      <c r="D841" s="519"/>
      <c r="E841" s="519"/>
      <c r="F841" s="519"/>
      <c r="G841" s="242"/>
      <c r="H841" s="308"/>
      <c r="I841" s="309"/>
      <c r="J841" s="310"/>
    </row>
    <row r="842" spans="1:10" s="209" customFormat="1" ht="22.5" x14ac:dyDescent="0.5">
      <c r="A842" s="519"/>
      <c r="B842" s="519"/>
      <c r="C842" s="519"/>
      <c r="D842" s="519"/>
      <c r="E842" s="519"/>
      <c r="F842" s="519"/>
      <c r="G842" s="242"/>
      <c r="H842" s="308"/>
      <c r="I842" s="309"/>
      <c r="J842" s="310"/>
    </row>
    <row r="843" spans="1:10" s="209" customFormat="1" ht="22.5" x14ac:dyDescent="0.5">
      <c r="A843" s="519"/>
      <c r="B843" s="519"/>
      <c r="C843" s="519"/>
      <c r="D843" s="519"/>
      <c r="E843" s="519"/>
      <c r="F843" s="519"/>
      <c r="G843" s="242"/>
      <c r="H843" s="308"/>
      <c r="I843" s="309"/>
      <c r="J843" s="310"/>
    </row>
    <row r="844" spans="1:10" s="209" customFormat="1" ht="22.5" x14ac:dyDescent="0.5">
      <c r="A844" s="519"/>
      <c r="B844" s="519"/>
      <c r="C844" s="519"/>
      <c r="D844" s="519"/>
      <c r="E844" s="519"/>
      <c r="F844" s="519"/>
      <c r="G844" s="242"/>
      <c r="H844" s="308"/>
      <c r="I844" s="309"/>
      <c r="J844" s="310"/>
    </row>
    <row r="845" spans="1:10" s="209" customFormat="1" ht="22.5" x14ac:dyDescent="0.5">
      <c r="A845" s="519"/>
      <c r="B845" s="519"/>
      <c r="C845" s="519"/>
      <c r="D845" s="519"/>
      <c r="E845" s="519"/>
      <c r="F845" s="519"/>
      <c r="G845" s="242"/>
      <c r="H845" s="308"/>
      <c r="I845" s="309"/>
      <c r="J845" s="310"/>
    </row>
    <row r="846" spans="1:10" s="209" customFormat="1" ht="22.5" x14ac:dyDescent="0.5">
      <c r="A846" s="519"/>
      <c r="B846" s="519"/>
      <c r="C846" s="519"/>
      <c r="D846" s="519"/>
      <c r="E846" s="519"/>
      <c r="F846" s="519"/>
      <c r="G846" s="242"/>
      <c r="H846" s="308"/>
      <c r="I846" s="309"/>
      <c r="J846" s="310"/>
    </row>
    <row r="847" spans="1:10" s="209" customFormat="1" ht="22.5" x14ac:dyDescent="0.5">
      <c r="A847" s="519"/>
      <c r="B847" s="519"/>
      <c r="C847" s="519"/>
      <c r="D847" s="519"/>
      <c r="E847" s="519"/>
      <c r="F847" s="519"/>
      <c r="G847" s="242"/>
      <c r="H847" s="308"/>
      <c r="I847" s="309"/>
      <c r="J847" s="310"/>
    </row>
    <row r="848" spans="1:10" s="209" customFormat="1" ht="22.5" x14ac:dyDescent="0.5">
      <c r="A848" s="519"/>
      <c r="B848" s="519"/>
      <c r="C848" s="519"/>
      <c r="D848" s="519"/>
      <c r="E848" s="519"/>
      <c r="F848" s="519"/>
      <c r="G848" s="242"/>
      <c r="H848" s="308"/>
      <c r="I848" s="309"/>
      <c r="J848" s="310"/>
    </row>
    <row r="849" spans="1:10" s="209" customFormat="1" ht="22.5" x14ac:dyDescent="0.5">
      <c r="A849" s="519"/>
      <c r="B849" s="519"/>
      <c r="C849" s="519"/>
      <c r="D849" s="519"/>
      <c r="E849" s="519"/>
      <c r="F849" s="519"/>
      <c r="G849" s="242"/>
      <c r="H849" s="308"/>
      <c r="I849" s="309"/>
      <c r="J849" s="310"/>
    </row>
    <row r="850" spans="1:10" s="209" customFormat="1" ht="22.5" x14ac:dyDescent="0.5">
      <c r="A850" s="519"/>
      <c r="B850" s="519"/>
      <c r="C850" s="519"/>
      <c r="D850" s="519"/>
      <c r="E850" s="519"/>
      <c r="F850" s="519"/>
      <c r="G850" s="242"/>
      <c r="H850" s="308"/>
      <c r="I850" s="309"/>
      <c r="J850" s="310"/>
    </row>
    <row r="851" spans="1:10" s="209" customFormat="1" ht="22.5" x14ac:dyDescent="0.5">
      <c r="A851" s="519"/>
      <c r="B851" s="519"/>
      <c r="C851" s="519"/>
      <c r="D851" s="519"/>
      <c r="E851" s="519"/>
      <c r="F851" s="519"/>
      <c r="G851" s="242"/>
      <c r="H851" s="308"/>
      <c r="I851" s="309"/>
      <c r="J851" s="310"/>
    </row>
    <row r="852" spans="1:10" s="209" customFormat="1" ht="22.5" x14ac:dyDescent="0.5">
      <c r="A852" s="519"/>
      <c r="B852" s="519"/>
      <c r="C852" s="519"/>
      <c r="D852" s="519"/>
      <c r="E852" s="519"/>
      <c r="F852" s="519"/>
      <c r="G852" s="242"/>
      <c r="H852" s="308"/>
      <c r="I852" s="309"/>
      <c r="J852" s="310"/>
    </row>
    <row r="853" spans="1:10" s="209" customFormat="1" ht="22.5" x14ac:dyDescent="0.5">
      <c r="A853" s="519"/>
      <c r="B853" s="519"/>
      <c r="C853" s="519"/>
      <c r="D853" s="519"/>
      <c r="E853" s="519"/>
      <c r="F853" s="519"/>
      <c r="G853" s="242"/>
      <c r="H853" s="308"/>
      <c r="I853" s="309"/>
      <c r="J853" s="310"/>
    </row>
    <row r="854" spans="1:10" s="209" customFormat="1" ht="22.5" x14ac:dyDescent="0.5">
      <c r="A854" s="519"/>
      <c r="B854" s="519"/>
      <c r="C854" s="519"/>
      <c r="D854" s="519"/>
      <c r="E854" s="519"/>
      <c r="F854" s="519"/>
      <c r="G854" s="242"/>
      <c r="H854" s="308"/>
      <c r="I854" s="309"/>
      <c r="J854" s="310"/>
    </row>
    <row r="855" spans="1:10" s="209" customFormat="1" ht="22.5" x14ac:dyDescent="0.5">
      <c r="A855" s="519"/>
      <c r="B855" s="519"/>
      <c r="C855" s="519"/>
      <c r="D855" s="519"/>
      <c r="E855" s="519"/>
      <c r="F855" s="519"/>
      <c r="G855" s="242"/>
      <c r="H855" s="308"/>
      <c r="I855" s="309"/>
      <c r="J855" s="310"/>
    </row>
    <row r="856" spans="1:10" s="209" customFormat="1" ht="22.5" x14ac:dyDescent="0.5">
      <c r="A856" s="519"/>
      <c r="B856" s="519"/>
      <c r="C856" s="519"/>
      <c r="D856" s="519"/>
      <c r="E856" s="519"/>
      <c r="F856" s="519"/>
      <c r="G856" s="242"/>
      <c r="H856" s="308"/>
      <c r="I856" s="309"/>
      <c r="J856" s="310"/>
    </row>
    <row r="857" spans="1:10" s="209" customFormat="1" ht="22.5" x14ac:dyDescent="0.5">
      <c r="A857" s="519"/>
      <c r="B857" s="519"/>
      <c r="C857" s="519"/>
      <c r="D857" s="519"/>
      <c r="E857" s="519"/>
      <c r="F857" s="519"/>
      <c r="G857" s="242"/>
      <c r="H857" s="308"/>
      <c r="I857" s="309"/>
      <c r="J857" s="310"/>
    </row>
    <row r="858" spans="1:10" s="209" customFormat="1" ht="22.5" x14ac:dyDescent="0.5">
      <c r="A858" s="519"/>
      <c r="B858" s="519"/>
      <c r="C858" s="519"/>
      <c r="D858" s="519"/>
      <c r="E858" s="519"/>
      <c r="F858" s="519"/>
      <c r="G858" s="242"/>
      <c r="H858" s="308"/>
      <c r="I858" s="309"/>
      <c r="J858" s="310"/>
    </row>
    <row r="859" spans="1:10" s="209" customFormat="1" ht="22.5" x14ac:dyDescent="0.5">
      <c r="A859" s="519"/>
      <c r="B859" s="519"/>
      <c r="C859" s="519"/>
      <c r="D859" s="519"/>
      <c r="E859" s="519"/>
      <c r="F859" s="519"/>
      <c r="G859" s="242"/>
      <c r="H859" s="308"/>
      <c r="I859" s="309"/>
      <c r="J859" s="310"/>
    </row>
    <row r="860" spans="1:10" s="209" customFormat="1" ht="22.5" x14ac:dyDescent="0.5">
      <c r="A860" s="519"/>
      <c r="B860" s="519"/>
      <c r="C860" s="519"/>
      <c r="D860" s="519"/>
      <c r="E860" s="519"/>
      <c r="F860" s="519"/>
      <c r="G860" s="242"/>
      <c r="H860" s="308"/>
      <c r="I860" s="309"/>
      <c r="J860" s="310"/>
    </row>
    <row r="861" spans="1:10" s="209" customFormat="1" ht="22.5" x14ac:dyDescent="0.5">
      <c r="A861" s="519"/>
      <c r="B861" s="519"/>
      <c r="C861" s="519"/>
      <c r="D861" s="519"/>
      <c r="E861" s="519"/>
      <c r="F861" s="519"/>
      <c r="G861" s="242"/>
      <c r="H861" s="308"/>
      <c r="I861" s="309"/>
      <c r="J861" s="310"/>
    </row>
    <row r="862" spans="1:10" s="209" customFormat="1" ht="22.5" x14ac:dyDescent="0.5">
      <c r="A862" s="519"/>
      <c r="B862" s="519"/>
      <c r="C862" s="519"/>
      <c r="D862" s="519"/>
      <c r="E862" s="519"/>
      <c r="F862" s="519"/>
      <c r="G862" s="242"/>
      <c r="H862" s="308"/>
      <c r="I862" s="309"/>
      <c r="J862" s="310"/>
    </row>
    <row r="863" spans="1:10" s="209" customFormat="1" ht="22.5" x14ac:dyDescent="0.5">
      <c r="A863" s="519"/>
      <c r="B863" s="519"/>
      <c r="C863" s="519"/>
      <c r="D863" s="519"/>
      <c r="E863" s="519"/>
      <c r="F863" s="519"/>
      <c r="G863" s="242"/>
      <c r="H863" s="308"/>
      <c r="I863" s="309"/>
      <c r="J863" s="310"/>
    </row>
    <row r="864" spans="1:10" s="209" customFormat="1" ht="22.5" x14ac:dyDescent="0.5">
      <c r="A864" s="519"/>
      <c r="B864" s="519"/>
      <c r="C864" s="519"/>
      <c r="D864" s="519"/>
      <c r="E864" s="519"/>
      <c r="F864" s="519"/>
      <c r="G864" s="242"/>
      <c r="H864" s="308"/>
      <c r="I864" s="309"/>
      <c r="J864" s="310"/>
    </row>
    <row r="865" spans="1:10" s="209" customFormat="1" ht="22.5" x14ac:dyDescent="0.5">
      <c r="A865" s="519"/>
      <c r="B865" s="519"/>
      <c r="C865" s="519"/>
      <c r="D865" s="519"/>
      <c r="E865" s="519"/>
      <c r="F865" s="519"/>
      <c r="G865" s="242"/>
      <c r="H865" s="308"/>
      <c r="I865" s="309"/>
      <c r="J865" s="310"/>
    </row>
    <row r="866" spans="1:10" s="209" customFormat="1" ht="22.5" x14ac:dyDescent="0.5">
      <c r="A866" s="519"/>
      <c r="B866" s="519"/>
      <c r="C866" s="519"/>
      <c r="D866" s="519"/>
      <c r="E866" s="519"/>
      <c r="F866" s="519"/>
      <c r="G866" s="242"/>
      <c r="H866" s="308"/>
      <c r="I866" s="309"/>
      <c r="J866" s="310"/>
    </row>
    <row r="867" spans="1:10" s="209" customFormat="1" ht="22.5" x14ac:dyDescent="0.5">
      <c r="A867" s="519"/>
      <c r="B867" s="519"/>
      <c r="C867" s="519"/>
      <c r="D867" s="519"/>
      <c r="E867" s="519"/>
      <c r="F867" s="519"/>
      <c r="G867" s="242"/>
      <c r="H867" s="308"/>
      <c r="I867" s="309"/>
      <c r="J867" s="310"/>
    </row>
    <row r="868" spans="1:10" s="209" customFormat="1" ht="22.5" x14ac:dyDescent="0.5">
      <c r="A868" s="519"/>
      <c r="B868" s="519"/>
      <c r="C868" s="519"/>
      <c r="D868" s="519"/>
      <c r="E868" s="519"/>
      <c r="F868" s="519"/>
      <c r="G868" s="242"/>
      <c r="H868" s="308"/>
      <c r="I868" s="309"/>
      <c r="J868" s="310"/>
    </row>
    <row r="869" spans="1:10" s="209" customFormat="1" ht="22.5" x14ac:dyDescent="0.5">
      <c r="A869" s="519"/>
      <c r="B869" s="519"/>
      <c r="C869" s="519"/>
      <c r="D869" s="519"/>
      <c r="E869" s="519"/>
      <c r="F869" s="519"/>
      <c r="G869" s="242"/>
      <c r="H869" s="308"/>
      <c r="I869" s="309"/>
      <c r="J869" s="310"/>
    </row>
    <row r="870" spans="1:10" s="209" customFormat="1" ht="22.5" x14ac:dyDescent="0.5">
      <c r="A870" s="519"/>
      <c r="B870" s="519"/>
      <c r="C870" s="519"/>
      <c r="D870" s="519"/>
      <c r="E870" s="519"/>
      <c r="F870" s="519"/>
      <c r="G870" s="242"/>
      <c r="H870" s="308"/>
      <c r="I870" s="309"/>
      <c r="J870" s="310"/>
    </row>
    <row r="871" spans="1:10" s="209" customFormat="1" ht="22.5" x14ac:dyDescent="0.5">
      <c r="A871" s="519"/>
      <c r="B871" s="519"/>
      <c r="C871" s="519"/>
      <c r="D871" s="519"/>
      <c r="E871" s="519"/>
      <c r="F871" s="519"/>
      <c r="G871" s="242"/>
      <c r="H871" s="308"/>
      <c r="I871" s="309"/>
      <c r="J871" s="310"/>
    </row>
    <row r="872" spans="1:10" s="209" customFormat="1" ht="22.5" x14ac:dyDescent="0.5">
      <c r="A872" s="519"/>
      <c r="B872" s="519"/>
      <c r="C872" s="519"/>
      <c r="D872" s="519"/>
      <c r="E872" s="519"/>
      <c r="F872" s="519"/>
      <c r="G872" s="242"/>
      <c r="H872" s="308"/>
      <c r="I872" s="309"/>
      <c r="J872" s="310"/>
    </row>
    <row r="873" spans="1:10" s="209" customFormat="1" ht="22.5" x14ac:dyDescent="0.5">
      <c r="A873" s="519"/>
      <c r="B873" s="519"/>
      <c r="C873" s="519"/>
      <c r="D873" s="519"/>
      <c r="E873" s="519"/>
      <c r="F873" s="519"/>
      <c r="G873" s="242"/>
      <c r="H873" s="308"/>
      <c r="I873" s="309"/>
      <c r="J873" s="310"/>
    </row>
    <row r="874" spans="1:10" s="209" customFormat="1" ht="22.5" x14ac:dyDescent="0.5">
      <c r="A874" s="519"/>
      <c r="B874" s="519"/>
      <c r="C874" s="519"/>
      <c r="D874" s="519"/>
      <c r="E874" s="519"/>
      <c r="F874" s="519"/>
      <c r="G874" s="242"/>
      <c r="H874" s="308"/>
      <c r="I874" s="309"/>
      <c r="J874" s="310"/>
    </row>
    <row r="875" spans="1:10" s="209" customFormat="1" ht="22.5" x14ac:dyDescent="0.5">
      <c r="A875" s="519"/>
      <c r="B875" s="519"/>
      <c r="C875" s="519"/>
      <c r="D875" s="519"/>
      <c r="E875" s="519"/>
      <c r="F875" s="519"/>
      <c r="G875" s="242"/>
      <c r="H875" s="308"/>
      <c r="I875" s="309"/>
      <c r="J875" s="310"/>
    </row>
    <row r="876" spans="1:10" s="209" customFormat="1" ht="22.5" x14ac:dyDescent="0.5">
      <c r="A876" s="519"/>
      <c r="B876" s="519"/>
      <c r="C876" s="519"/>
      <c r="D876" s="519"/>
      <c r="E876" s="519"/>
      <c r="F876" s="519"/>
      <c r="G876" s="242"/>
      <c r="H876" s="308"/>
      <c r="I876" s="309"/>
      <c r="J876" s="310"/>
    </row>
    <row r="877" spans="1:10" s="209" customFormat="1" ht="22.5" x14ac:dyDescent="0.5">
      <c r="A877" s="519"/>
      <c r="B877" s="519"/>
      <c r="C877" s="519"/>
      <c r="D877" s="519"/>
      <c r="E877" s="519"/>
      <c r="F877" s="519"/>
      <c r="G877" s="242"/>
      <c r="H877" s="308"/>
      <c r="I877" s="309"/>
      <c r="J877" s="310"/>
    </row>
    <row r="878" spans="1:10" s="209" customFormat="1" ht="22.5" x14ac:dyDescent="0.5">
      <c r="A878" s="519"/>
      <c r="B878" s="519"/>
      <c r="C878" s="519"/>
      <c r="D878" s="519"/>
      <c r="E878" s="519"/>
      <c r="F878" s="519"/>
      <c r="G878" s="242"/>
      <c r="H878" s="308"/>
      <c r="I878" s="309"/>
      <c r="J878" s="310"/>
    </row>
    <row r="879" spans="1:10" s="209" customFormat="1" ht="22.5" x14ac:dyDescent="0.5">
      <c r="A879" s="519"/>
      <c r="B879" s="519"/>
      <c r="C879" s="519"/>
      <c r="D879" s="519"/>
      <c r="E879" s="519"/>
      <c r="F879" s="519"/>
      <c r="G879" s="242"/>
      <c r="H879" s="308"/>
      <c r="I879" s="309"/>
      <c r="J879" s="310"/>
    </row>
    <row r="880" spans="1:10" s="209" customFormat="1" ht="22.5" x14ac:dyDescent="0.5">
      <c r="A880" s="519"/>
      <c r="B880" s="519"/>
      <c r="C880" s="519"/>
      <c r="D880" s="519"/>
      <c r="E880" s="519"/>
      <c r="F880" s="519"/>
      <c r="G880" s="242"/>
      <c r="H880" s="308"/>
      <c r="I880" s="309"/>
      <c r="J880" s="310"/>
    </row>
    <row r="881" spans="1:10" s="209" customFormat="1" ht="22.5" x14ac:dyDescent="0.5">
      <c r="A881" s="519"/>
      <c r="B881" s="519"/>
      <c r="C881" s="519"/>
      <c r="D881" s="519"/>
      <c r="E881" s="519"/>
      <c r="F881" s="519"/>
      <c r="G881" s="242"/>
      <c r="H881" s="308"/>
      <c r="I881" s="309"/>
      <c r="J881" s="310"/>
    </row>
    <row r="882" spans="1:10" s="209" customFormat="1" ht="22.5" x14ac:dyDescent="0.5">
      <c r="A882" s="519"/>
      <c r="B882" s="519"/>
      <c r="C882" s="519"/>
      <c r="D882" s="519"/>
      <c r="E882" s="519"/>
      <c r="F882" s="519"/>
      <c r="G882" s="242"/>
      <c r="H882" s="308"/>
      <c r="I882" s="309"/>
      <c r="J882" s="310"/>
    </row>
    <row r="883" spans="1:10" s="209" customFormat="1" ht="22.5" x14ac:dyDescent="0.5">
      <c r="A883" s="519"/>
      <c r="B883" s="519"/>
      <c r="C883" s="519"/>
      <c r="D883" s="519"/>
      <c r="E883" s="519"/>
      <c r="F883" s="519"/>
      <c r="G883" s="242"/>
      <c r="H883" s="308"/>
      <c r="I883" s="309"/>
      <c r="J883" s="310"/>
    </row>
    <row r="884" spans="1:10" s="209" customFormat="1" ht="22.5" x14ac:dyDescent="0.5">
      <c r="A884" s="519"/>
      <c r="B884" s="519"/>
      <c r="C884" s="519"/>
      <c r="D884" s="519"/>
      <c r="E884" s="519"/>
      <c r="F884" s="519"/>
      <c r="G884" s="242"/>
      <c r="H884" s="308"/>
      <c r="I884" s="309"/>
      <c r="J884" s="310"/>
    </row>
    <row r="885" spans="1:10" s="209" customFormat="1" ht="22.5" x14ac:dyDescent="0.5">
      <c r="A885" s="519"/>
      <c r="B885" s="519"/>
      <c r="C885" s="519"/>
      <c r="D885" s="519"/>
      <c r="E885" s="519"/>
      <c r="F885" s="519"/>
      <c r="G885" s="242"/>
      <c r="H885" s="308"/>
      <c r="I885" s="309"/>
      <c r="J885" s="310"/>
    </row>
    <row r="886" spans="1:10" s="209" customFormat="1" ht="22.5" x14ac:dyDescent="0.5">
      <c r="A886" s="519"/>
      <c r="B886" s="519"/>
      <c r="C886" s="519"/>
      <c r="D886" s="519"/>
      <c r="E886" s="519"/>
      <c r="F886" s="519"/>
      <c r="G886" s="242"/>
      <c r="H886" s="308"/>
      <c r="I886" s="309"/>
      <c r="J886" s="310"/>
    </row>
    <row r="887" spans="1:10" s="209" customFormat="1" ht="22.5" x14ac:dyDescent="0.5">
      <c r="A887" s="519"/>
      <c r="B887" s="519"/>
      <c r="C887" s="519"/>
      <c r="D887" s="519"/>
      <c r="E887" s="519"/>
      <c r="F887" s="519"/>
      <c r="G887" s="242"/>
      <c r="H887" s="308"/>
      <c r="I887" s="309"/>
      <c r="J887" s="310"/>
    </row>
    <row r="888" spans="1:10" s="209" customFormat="1" ht="22.5" x14ac:dyDescent="0.5">
      <c r="A888" s="519"/>
      <c r="B888" s="519"/>
      <c r="C888" s="519"/>
      <c r="D888" s="519"/>
      <c r="E888" s="519"/>
      <c r="F888" s="519"/>
      <c r="G888" s="242"/>
      <c r="H888" s="308"/>
      <c r="I888" s="309"/>
      <c r="J888" s="310"/>
    </row>
    <row r="889" spans="1:10" s="209" customFormat="1" ht="22.5" x14ac:dyDescent="0.5">
      <c r="A889" s="519"/>
      <c r="B889" s="519"/>
      <c r="C889" s="519"/>
      <c r="D889" s="519"/>
      <c r="E889" s="519"/>
      <c r="F889" s="519"/>
      <c r="G889" s="242"/>
      <c r="H889" s="308"/>
      <c r="I889" s="309"/>
      <c r="J889" s="310"/>
    </row>
    <row r="890" spans="1:10" s="209" customFormat="1" ht="22.5" x14ac:dyDescent="0.5">
      <c r="A890" s="519"/>
      <c r="B890" s="519"/>
      <c r="C890" s="519"/>
      <c r="D890" s="519"/>
      <c r="E890" s="519"/>
      <c r="F890" s="519"/>
      <c r="G890" s="242"/>
      <c r="H890" s="308"/>
      <c r="I890" s="309"/>
      <c r="J890" s="310"/>
    </row>
    <row r="891" spans="1:10" s="209" customFormat="1" ht="22.5" x14ac:dyDescent="0.5">
      <c r="A891" s="519"/>
      <c r="B891" s="519"/>
      <c r="C891" s="519"/>
      <c r="D891" s="519"/>
      <c r="E891" s="519"/>
      <c r="F891" s="519"/>
      <c r="G891" s="242"/>
      <c r="H891" s="308"/>
      <c r="I891" s="309"/>
      <c r="J891" s="310"/>
    </row>
    <row r="892" spans="1:10" s="209" customFormat="1" ht="22.5" x14ac:dyDescent="0.5">
      <c r="A892" s="519"/>
      <c r="B892" s="519"/>
      <c r="C892" s="519"/>
      <c r="D892" s="519"/>
      <c r="E892" s="519"/>
      <c r="F892" s="519"/>
      <c r="G892" s="242"/>
      <c r="H892" s="308"/>
      <c r="I892" s="309"/>
      <c r="J892" s="310"/>
    </row>
    <row r="893" spans="1:10" s="209" customFormat="1" ht="22.5" x14ac:dyDescent="0.5">
      <c r="A893" s="519"/>
      <c r="B893" s="519"/>
      <c r="C893" s="519"/>
      <c r="D893" s="519"/>
      <c r="E893" s="519"/>
      <c r="F893" s="519"/>
      <c r="G893" s="242"/>
      <c r="H893" s="308"/>
      <c r="I893" s="309"/>
      <c r="J893" s="310"/>
    </row>
    <row r="894" spans="1:10" s="209" customFormat="1" ht="22.5" x14ac:dyDescent="0.5">
      <c r="A894" s="519"/>
      <c r="B894" s="519"/>
      <c r="C894" s="519"/>
      <c r="D894" s="519"/>
      <c r="E894" s="519"/>
      <c r="F894" s="519"/>
      <c r="G894" s="242"/>
      <c r="H894" s="308"/>
      <c r="I894" s="309"/>
      <c r="J894" s="310"/>
    </row>
    <row r="895" spans="1:10" s="209" customFormat="1" ht="22.5" x14ac:dyDescent="0.5">
      <c r="A895" s="519"/>
      <c r="B895" s="519"/>
      <c r="C895" s="519"/>
      <c r="D895" s="519"/>
      <c r="E895" s="519"/>
      <c r="F895" s="519"/>
      <c r="G895" s="242"/>
      <c r="H895" s="308"/>
      <c r="I895" s="309"/>
      <c r="J895" s="310"/>
    </row>
    <row r="896" spans="1:10" s="209" customFormat="1" ht="22.5" x14ac:dyDescent="0.5">
      <c r="A896" s="519"/>
      <c r="B896" s="519"/>
      <c r="C896" s="519"/>
      <c r="D896" s="519"/>
      <c r="E896" s="519"/>
      <c r="F896" s="519"/>
      <c r="G896" s="242"/>
      <c r="H896" s="308"/>
      <c r="I896" s="309"/>
      <c r="J896" s="310"/>
    </row>
    <row r="897" spans="1:10" s="209" customFormat="1" ht="22.5" x14ac:dyDescent="0.5">
      <c r="A897" s="519"/>
      <c r="B897" s="519"/>
      <c r="C897" s="519"/>
      <c r="D897" s="519"/>
      <c r="E897" s="519"/>
      <c r="F897" s="519"/>
      <c r="G897" s="242"/>
      <c r="H897" s="308"/>
      <c r="I897" s="309"/>
      <c r="J897" s="310"/>
    </row>
    <row r="898" spans="1:10" s="209" customFormat="1" ht="22.5" x14ac:dyDescent="0.5">
      <c r="A898" s="519"/>
      <c r="B898" s="519"/>
      <c r="C898" s="519"/>
      <c r="D898" s="519"/>
      <c r="E898" s="519"/>
      <c r="F898" s="519"/>
      <c r="G898" s="242"/>
      <c r="H898" s="308"/>
      <c r="I898" s="309"/>
      <c r="J898" s="310"/>
    </row>
    <row r="899" spans="1:10" s="209" customFormat="1" ht="22.5" x14ac:dyDescent="0.5">
      <c r="A899" s="519"/>
      <c r="B899" s="519"/>
      <c r="C899" s="519"/>
      <c r="D899" s="519"/>
      <c r="E899" s="519"/>
      <c r="F899" s="519"/>
      <c r="G899" s="242"/>
      <c r="H899" s="308"/>
      <c r="I899" s="309"/>
      <c r="J899" s="310"/>
    </row>
    <row r="900" spans="1:10" s="209" customFormat="1" ht="22.5" x14ac:dyDescent="0.5">
      <c r="A900" s="519"/>
      <c r="B900" s="519"/>
      <c r="C900" s="519"/>
      <c r="D900" s="519"/>
      <c r="E900" s="519"/>
      <c r="F900" s="519"/>
      <c r="G900" s="242"/>
      <c r="H900" s="308"/>
      <c r="I900" s="309"/>
      <c r="J900" s="310"/>
    </row>
    <row r="901" spans="1:10" s="209" customFormat="1" ht="22.5" x14ac:dyDescent="0.5">
      <c r="A901" s="519"/>
      <c r="B901" s="519"/>
      <c r="C901" s="519"/>
      <c r="D901" s="519"/>
      <c r="E901" s="519"/>
      <c r="F901" s="519"/>
      <c r="G901" s="242"/>
      <c r="H901" s="308"/>
      <c r="I901" s="309"/>
      <c r="J901" s="310"/>
    </row>
    <row r="902" spans="1:10" s="209" customFormat="1" ht="22.5" x14ac:dyDescent="0.5">
      <c r="A902" s="519"/>
      <c r="B902" s="519"/>
      <c r="C902" s="519"/>
      <c r="D902" s="519"/>
      <c r="E902" s="519"/>
      <c r="F902" s="519"/>
      <c r="G902" s="242"/>
      <c r="H902" s="308"/>
      <c r="I902" s="309"/>
      <c r="J902" s="310"/>
    </row>
    <row r="903" spans="1:10" s="209" customFormat="1" ht="22.5" x14ac:dyDescent="0.5">
      <c r="A903" s="519"/>
      <c r="B903" s="519"/>
      <c r="C903" s="519"/>
      <c r="D903" s="519"/>
      <c r="E903" s="519"/>
      <c r="F903" s="519"/>
      <c r="G903" s="242"/>
      <c r="H903" s="308"/>
      <c r="I903" s="309"/>
      <c r="J903" s="310"/>
    </row>
    <row r="904" spans="1:10" s="209" customFormat="1" ht="22.5" x14ac:dyDescent="0.5">
      <c r="A904" s="519"/>
      <c r="B904" s="519"/>
      <c r="C904" s="519"/>
      <c r="D904" s="519"/>
      <c r="E904" s="519"/>
      <c r="F904" s="519"/>
      <c r="G904" s="242"/>
      <c r="H904" s="308"/>
      <c r="I904" s="309"/>
      <c r="J904" s="310"/>
    </row>
    <row r="905" spans="1:10" s="209" customFormat="1" ht="22.5" x14ac:dyDescent="0.5">
      <c r="A905" s="519"/>
      <c r="B905" s="519"/>
      <c r="C905" s="519"/>
      <c r="D905" s="519"/>
      <c r="E905" s="519"/>
      <c r="F905" s="519"/>
      <c r="G905" s="242"/>
      <c r="H905" s="308"/>
      <c r="I905" s="309"/>
      <c r="J905" s="310"/>
    </row>
    <row r="906" spans="1:10" s="209" customFormat="1" ht="22.5" x14ac:dyDescent="0.5">
      <c r="A906" s="519"/>
      <c r="B906" s="519"/>
      <c r="C906" s="519"/>
      <c r="D906" s="519"/>
      <c r="E906" s="519"/>
      <c r="F906" s="519"/>
      <c r="G906" s="242"/>
      <c r="H906" s="308"/>
      <c r="I906" s="309"/>
      <c r="J906" s="310"/>
    </row>
    <row r="907" spans="1:10" s="209" customFormat="1" ht="22.5" x14ac:dyDescent="0.5">
      <c r="A907" s="519"/>
      <c r="B907" s="519"/>
      <c r="C907" s="519"/>
      <c r="D907" s="519"/>
      <c r="E907" s="519"/>
      <c r="F907" s="519"/>
      <c r="G907" s="242"/>
      <c r="H907" s="308"/>
      <c r="I907" s="309"/>
      <c r="J907" s="310"/>
    </row>
    <row r="908" spans="1:10" s="209" customFormat="1" ht="22.5" x14ac:dyDescent="0.5">
      <c r="A908" s="519"/>
      <c r="B908" s="519"/>
      <c r="C908" s="519"/>
      <c r="D908" s="519"/>
      <c r="E908" s="519"/>
      <c r="F908" s="519"/>
      <c r="G908" s="242"/>
      <c r="H908" s="308"/>
      <c r="I908" s="309"/>
      <c r="J908" s="310"/>
    </row>
    <row r="909" spans="1:10" s="209" customFormat="1" ht="22.5" x14ac:dyDescent="0.5">
      <c r="A909" s="519"/>
      <c r="B909" s="519"/>
      <c r="C909" s="519"/>
      <c r="D909" s="519"/>
      <c r="E909" s="519"/>
      <c r="F909" s="519"/>
      <c r="G909" s="242"/>
      <c r="H909" s="308"/>
      <c r="I909" s="309"/>
      <c r="J909" s="310"/>
    </row>
    <row r="910" spans="1:10" s="209" customFormat="1" ht="22.5" x14ac:dyDescent="0.5">
      <c r="A910" s="519"/>
      <c r="B910" s="519"/>
      <c r="C910" s="519"/>
      <c r="D910" s="519"/>
      <c r="E910" s="519"/>
      <c r="F910" s="519"/>
      <c r="G910" s="242"/>
      <c r="H910" s="308"/>
      <c r="I910" s="309"/>
      <c r="J910" s="310"/>
    </row>
    <row r="911" spans="1:10" s="209" customFormat="1" ht="22.5" x14ac:dyDescent="0.5">
      <c r="A911" s="519"/>
      <c r="B911" s="519"/>
      <c r="C911" s="519"/>
      <c r="D911" s="519"/>
      <c r="E911" s="519"/>
      <c r="F911" s="519"/>
      <c r="G911" s="242"/>
      <c r="H911" s="308"/>
      <c r="I911" s="309"/>
      <c r="J911" s="310"/>
    </row>
    <row r="912" spans="1:10" s="209" customFormat="1" ht="22.5" x14ac:dyDescent="0.5">
      <c r="A912" s="519"/>
      <c r="B912" s="519"/>
      <c r="C912" s="519"/>
      <c r="D912" s="519"/>
      <c r="E912" s="519"/>
      <c r="F912" s="519"/>
      <c r="G912" s="242"/>
      <c r="H912" s="308"/>
      <c r="I912" s="309"/>
      <c r="J912" s="310"/>
    </row>
    <row r="913" spans="1:10" s="209" customFormat="1" ht="22.5" x14ac:dyDescent="0.5">
      <c r="A913" s="519"/>
      <c r="B913" s="519"/>
      <c r="C913" s="519"/>
      <c r="D913" s="519"/>
      <c r="E913" s="519"/>
      <c r="F913" s="519"/>
      <c r="G913" s="242"/>
      <c r="H913" s="308"/>
      <c r="I913" s="309"/>
      <c r="J913" s="310"/>
    </row>
    <row r="914" spans="1:10" s="209" customFormat="1" ht="22.5" x14ac:dyDescent="0.5">
      <c r="A914" s="519"/>
      <c r="B914" s="519"/>
      <c r="C914" s="519"/>
      <c r="D914" s="519"/>
      <c r="E914" s="519"/>
      <c r="F914" s="519"/>
      <c r="G914" s="242"/>
      <c r="H914" s="308"/>
      <c r="I914" s="309"/>
      <c r="J914" s="310"/>
    </row>
    <row r="915" spans="1:10" s="209" customFormat="1" ht="22.5" x14ac:dyDescent="0.5">
      <c r="A915" s="519"/>
      <c r="B915" s="519"/>
      <c r="C915" s="519"/>
      <c r="D915" s="519"/>
      <c r="E915" s="519"/>
      <c r="F915" s="519"/>
      <c r="G915" s="242"/>
      <c r="H915" s="308"/>
      <c r="I915" s="309"/>
      <c r="J915" s="310"/>
    </row>
    <row r="916" spans="1:10" s="209" customFormat="1" ht="22.5" x14ac:dyDescent="0.5">
      <c r="A916" s="519"/>
      <c r="B916" s="519"/>
      <c r="C916" s="519"/>
      <c r="D916" s="519"/>
      <c r="E916" s="519"/>
      <c r="F916" s="519"/>
      <c r="G916" s="242"/>
      <c r="H916" s="308"/>
      <c r="I916" s="309"/>
      <c r="J916" s="310"/>
    </row>
    <row r="917" spans="1:10" s="209" customFormat="1" ht="22.5" x14ac:dyDescent="0.5">
      <c r="A917" s="519"/>
      <c r="B917" s="519"/>
      <c r="C917" s="519"/>
      <c r="D917" s="519"/>
      <c r="E917" s="519"/>
      <c r="F917" s="519"/>
      <c r="G917" s="242"/>
      <c r="H917" s="308"/>
      <c r="I917" s="309"/>
      <c r="J917" s="310"/>
    </row>
    <row r="918" spans="1:10" s="209" customFormat="1" ht="22.5" x14ac:dyDescent="0.5">
      <c r="A918" s="519"/>
      <c r="B918" s="519"/>
      <c r="C918" s="519"/>
      <c r="D918" s="519"/>
      <c r="E918" s="519"/>
      <c r="F918" s="519"/>
      <c r="G918" s="242"/>
      <c r="H918" s="308"/>
      <c r="I918" s="309"/>
      <c r="J918" s="310"/>
    </row>
    <row r="919" spans="1:10" s="209" customFormat="1" ht="22.5" x14ac:dyDescent="0.5">
      <c r="A919" s="519"/>
      <c r="B919" s="519"/>
      <c r="C919" s="519"/>
      <c r="D919" s="519"/>
      <c r="E919" s="519"/>
      <c r="F919" s="519"/>
      <c r="G919" s="242"/>
      <c r="H919" s="308"/>
      <c r="I919" s="309"/>
      <c r="J919" s="310"/>
    </row>
    <row r="920" spans="1:10" s="209" customFormat="1" ht="22.5" x14ac:dyDescent="0.5">
      <c r="A920" s="519"/>
      <c r="B920" s="519"/>
      <c r="C920" s="519"/>
      <c r="D920" s="519"/>
      <c r="E920" s="519"/>
      <c r="F920" s="519"/>
      <c r="G920" s="242"/>
      <c r="H920" s="308"/>
      <c r="I920" s="309"/>
      <c r="J920" s="310"/>
    </row>
    <row r="921" spans="1:10" s="209" customFormat="1" ht="22.5" x14ac:dyDescent="0.5">
      <c r="A921" s="519"/>
      <c r="B921" s="519"/>
      <c r="C921" s="519"/>
      <c r="D921" s="519"/>
      <c r="E921" s="519"/>
      <c r="F921" s="519"/>
      <c r="G921" s="242"/>
      <c r="H921" s="308"/>
      <c r="I921" s="309"/>
      <c r="J921" s="310"/>
    </row>
    <row r="922" spans="1:10" s="209" customFormat="1" ht="22.5" x14ac:dyDescent="0.5">
      <c r="A922" s="519"/>
      <c r="B922" s="519"/>
      <c r="C922" s="519"/>
      <c r="D922" s="519"/>
      <c r="E922" s="519"/>
      <c r="F922" s="519"/>
      <c r="G922" s="242"/>
      <c r="H922" s="308"/>
      <c r="I922" s="309"/>
      <c r="J922" s="310"/>
    </row>
    <row r="923" spans="1:10" s="209" customFormat="1" ht="22.5" x14ac:dyDescent="0.5">
      <c r="A923" s="519"/>
      <c r="B923" s="519"/>
      <c r="C923" s="519"/>
      <c r="D923" s="519"/>
      <c r="E923" s="519"/>
      <c r="F923" s="519"/>
      <c r="G923" s="242"/>
      <c r="H923" s="308"/>
      <c r="I923" s="309"/>
      <c r="J923" s="310"/>
    </row>
    <row r="924" spans="1:10" s="209" customFormat="1" ht="22.5" x14ac:dyDescent="0.5">
      <c r="A924" s="519"/>
      <c r="B924" s="519"/>
      <c r="C924" s="519"/>
      <c r="D924" s="519"/>
      <c r="E924" s="519"/>
      <c r="F924" s="519"/>
      <c r="G924" s="242"/>
      <c r="H924" s="308"/>
      <c r="I924" s="309"/>
      <c r="J924" s="310"/>
    </row>
    <row r="925" spans="1:10" s="209" customFormat="1" ht="22.5" x14ac:dyDescent="0.5">
      <c r="A925" s="519"/>
      <c r="B925" s="519"/>
      <c r="C925" s="519"/>
      <c r="D925" s="519"/>
      <c r="E925" s="519"/>
      <c r="F925" s="519"/>
      <c r="G925" s="242"/>
      <c r="H925" s="308"/>
      <c r="I925" s="309"/>
      <c r="J925" s="310"/>
    </row>
    <row r="926" spans="1:10" s="209" customFormat="1" ht="22.5" x14ac:dyDescent="0.5">
      <c r="A926" s="519"/>
      <c r="B926" s="519"/>
      <c r="C926" s="519"/>
      <c r="D926" s="519"/>
      <c r="E926" s="519"/>
      <c r="F926" s="519"/>
      <c r="G926" s="242"/>
      <c r="H926" s="308"/>
      <c r="I926" s="309"/>
      <c r="J926" s="310"/>
    </row>
    <row r="927" spans="1:10" s="209" customFormat="1" ht="22.5" x14ac:dyDescent="0.5">
      <c r="A927" s="519"/>
      <c r="B927" s="519"/>
      <c r="C927" s="519"/>
      <c r="D927" s="519"/>
      <c r="E927" s="519"/>
      <c r="F927" s="519"/>
      <c r="G927" s="242"/>
      <c r="H927" s="308"/>
      <c r="I927" s="309"/>
      <c r="J927" s="310"/>
    </row>
    <row r="928" spans="1:10" s="209" customFormat="1" ht="22.5" x14ac:dyDescent="0.5">
      <c r="A928" s="519"/>
      <c r="B928" s="519"/>
      <c r="C928" s="519"/>
      <c r="D928" s="519"/>
      <c r="E928" s="519"/>
      <c r="F928" s="519"/>
      <c r="G928" s="242"/>
      <c r="H928" s="308"/>
      <c r="I928" s="309"/>
      <c r="J928" s="310"/>
    </row>
    <row r="929" spans="1:10" s="209" customFormat="1" ht="22.5" x14ac:dyDescent="0.5">
      <c r="A929" s="519"/>
      <c r="B929" s="519"/>
      <c r="C929" s="519"/>
      <c r="D929" s="519"/>
      <c r="E929" s="519"/>
      <c r="F929" s="519"/>
      <c r="G929" s="242"/>
      <c r="H929" s="308"/>
      <c r="I929" s="309"/>
      <c r="J929" s="310"/>
    </row>
    <row r="930" spans="1:10" s="209" customFormat="1" ht="22.5" x14ac:dyDescent="0.5">
      <c r="A930" s="519"/>
      <c r="B930" s="519"/>
      <c r="C930" s="519"/>
      <c r="D930" s="519"/>
      <c r="E930" s="519"/>
      <c r="F930" s="519"/>
      <c r="G930" s="242"/>
      <c r="H930" s="308"/>
      <c r="I930" s="309"/>
      <c r="J930" s="310"/>
    </row>
    <row r="931" spans="1:10" s="209" customFormat="1" ht="22.5" x14ac:dyDescent="0.5">
      <c r="A931" s="519"/>
      <c r="B931" s="519"/>
      <c r="C931" s="519"/>
      <c r="D931" s="519"/>
      <c r="E931" s="519"/>
      <c r="F931" s="519"/>
      <c r="G931" s="242"/>
      <c r="H931" s="308"/>
      <c r="I931" s="309"/>
      <c r="J931" s="310"/>
    </row>
    <row r="932" spans="1:10" s="209" customFormat="1" ht="22.5" x14ac:dyDescent="0.5">
      <c r="A932" s="519"/>
      <c r="B932" s="519"/>
      <c r="C932" s="519"/>
      <c r="D932" s="519"/>
      <c r="E932" s="519"/>
      <c r="F932" s="519"/>
      <c r="G932" s="242"/>
      <c r="H932" s="308"/>
      <c r="I932" s="309"/>
      <c r="J932" s="310"/>
    </row>
    <row r="933" spans="1:10" s="209" customFormat="1" ht="22.5" x14ac:dyDescent="0.5">
      <c r="A933" s="519"/>
      <c r="B933" s="519"/>
      <c r="C933" s="519"/>
      <c r="D933" s="519"/>
      <c r="E933" s="519"/>
      <c r="F933" s="519"/>
      <c r="G933" s="242"/>
      <c r="H933" s="308"/>
      <c r="I933" s="309"/>
      <c r="J933" s="310"/>
    </row>
    <row r="934" spans="1:10" s="209" customFormat="1" ht="22.5" x14ac:dyDescent="0.5">
      <c r="A934" s="519"/>
      <c r="B934" s="519"/>
      <c r="C934" s="519"/>
      <c r="D934" s="519"/>
      <c r="E934" s="519"/>
      <c r="F934" s="519"/>
      <c r="G934" s="242"/>
      <c r="H934" s="308"/>
      <c r="I934" s="309"/>
      <c r="J934" s="310"/>
    </row>
    <row r="935" spans="1:10" s="209" customFormat="1" ht="22.5" x14ac:dyDescent="0.5">
      <c r="A935" s="519"/>
      <c r="B935" s="519"/>
      <c r="C935" s="519"/>
      <c r="D935" s="519"/>
      <c r="E935" s="519"/>
      <c r="F935" s="519"/>
      <c r="G935" s="242"/>
      <c r="H935" s="308"/>
      <c r="I935" s="309"/>
      <c r="J935" s="310"/>
    </row>
    <row r="936" spans="1:10" s="209" customFormat="1" ht="22.5" x14ac:dyDescent="0.5">
      <c r="A936" s="519"/>
      <c r="B936" s="519"/>
      <c r="C936" s="519"/>
      <c r="D936" s="519"/>
      <c r="E936" s="519"/>
      <c r="F936" s="519"/>
      <c r="G936" s="242"/>
      <c r="H936" s="308"/>
      <c r="I936" s="309"/>
      <c r="J936" s="310"/>
    </row>
    <row r="937" spans="1:10" s="209" customFormat="1" ht="22.5" x14ac:dyDescent="0.5">
      <c r="A937" s="519"/>
      <c r="B937" s="519"/>
      <c r="C937" s="519"/>
      <c r="D937" s="519"/>
      <c r="E937" s="519"/>
      <c r="F937" s="519"/>
      <c r="G937" s="242"/>
      <c r="H937" s="308"/>
      <c r="I937" s="309"/>
      <c r="J937" s="310"/>
    </row>
    <row r="938" spans="1:10" s="209" customFormat="1" ht="22.5" x14ac:dyDescent="0.5">
      <c r="A938" s="519"/>
      <c r="B938" s="519"/>
      <c r="C938" s="519"/>
      <c r="D938" s="519"/>
      <c r="E938" s="519"/>
      <c r="F938" s="519"/>
      <c r="G938" s="242"/>
      <c r="H938" s="308"/>
      <c r="I938" s="309"/>
      <c r="J938" s="310"/>
    </row>
    <row r="939" spans="1:10" s="209" customFormat="1" ht="22.5" x14ac:dyDescent="0.5">
      <c r="A939" s="519"/>
      <c r="B939" s="519"/>
      <c r="C939" s="519"/>
      <c r="D939" s="519"/>
      <c r="E939" s="519"/>
      <c r="F939" s="519"/>
      <c r="G939" s="242"/>
      <c r="H939" s="308"/>
      <c r="I939" s="309"/>
      <c r="J939" s="310"/>
    </row>
    <row r="940" spans="1:10" s="209" customFormat="1" ht="22.5" x14ac:dyDescent="0.5">
      <c r="A940" s="519"/>
      <c r="B940" s="519"/>
      <c r="C940" s="519"/>
      <c r="D940" s="519"/>
      <c r="E940" s="519"/>
      <c r="F940" s="519"/>
      <c r="G940" s="242"/>
      <c r="H940" s="308"/>
      <c r="I940" s="309"/>
      <c r="J940" s="310"/>
    </row>
    <row r="941" spans="1:10" s="209" customFormat="1" ht="22.5" x14ac:dyDescent="0.5">
      <c r="A941" s="519"/>
      <c r="B941" s="519"/>
      <c r="C941" s="519"/>
      <c r="D941" s="519"/>
      <c r="E941" s="519"/>
      <c r="F941" s="519"/>
      <c r="G941" s="242"/>
      <c r="H941" s="308"/>
      <c r="I941" s="309"/>
      <c r="J941" s="310"/>
    </row>
    <row r="942" spans="1:10" s="209" customFormat="1" ht="22.5" x14ac:dyDescent="0.5">
      <c r="A942" s="519"/>
      <c r="B942" s="519"/>
      <c r="C942" s="519"/>
      <c r="D942" s="519"/>
      <c r="E942" s="519"/>
      <c r="F942" s="519"/>
      <c r="G942" s="242"/>
      <c r="H942" s="308"/>
      <c r="I942" s="309"/>
      <c r="J942" s="310"/>
    </row>
    <row r="943" spans="1:10" s="209" customFormat="1" ht="22.5" x14ac:dyDescent="0.5">
      <c r="A943" s="519"/>
      <c r="B943" s="519"/>
      <c r="C943" s="519"/>
      <c r="D943" s="519"/>
      <c r="E943" s="519"/>
      <c r="F943" s="519"/>
      <c r="G943" s="242"/>
      <c r="H943" s="308"/>
      <c r="I943" s="309"/>
      <c r="J943" s="310"/>
    </row>
    <row r="944" spans="1:10" s="209" customFormat="1" ht="22.5" x14ac:dyDescent="0.5">
      <c r="A944" s="519"/>
      <c r="B944" s="519"/>
      <c r="C944" s="519"/>
      <c r="D944" s="519"/>
      <c r="E944" s="519"/>
      <c r="F944" s="519"/>
      <c r="G944" s="242"/>
      <c r="H944" s="308"/>
      <c r="I944" s="309"/>
      <c r="J944" s="310"/>
    </row>
    <row r="945" spans="1:10" s="209" customFormat="1" ht="22.5" x14ac:dyDescent="0.5">
      <c r="A945" s="519"/>
      <c r="B945" s="519"/>
      <c r="C945" s="519"/>
      <c r="D945" s="519"/>
      <c r="E945" s="519"/>
      <c r="F945" s="519"/>
      <c r="G945" s="242"/>
      <c r="H945" s="308"/>
      <c r="I945" s="309"/>
      <c r="J945" s="310"/>
    </row>
    <row r="946" spans="1:10" s="209" customFormat="1" ht="22.5" x14ac:dyDescent="0.5">
      <c r="A946" s="519"/>
      <c r="B946" s="519"/>
      <c r="C946" s="519"/>
      <c r="D946" s="519"/>
      <c r="E946" s="519"/>
      <c r="F946" s="519"/>
      <c r="G946" s="242"/>
      <c r="H946" s="308"/>
      <c r="I946" s="309"/>
      <c r="J946" s="310"/>
    </row>
    <row r="947" spans="1:10" s="209" customFormat="1" ht="22.5" x14ac:dyDescent="0.5">
      <c r="A947" s="519"/>
      <c r="B947" s="519"/>
      <c r="C947" s="519"/>
      <c r="D947" s="519"/>
      <c r="E947" s="519"/>
      <c r="F947" s="519"/>
      <c r="G947" s="242"/>
      <c r="H947" s="308"/>
      <c r="I947" s="309"/>
      <c r="J947" s="310"/>
    </row>
    <row r="948" spans="1:10" s="209" customFormat="1" ht="22.5" x14ac:dyDescent="0.5">
      <c r="A948" s="519"/>
      <c r="B948" s="519"/>
      <c r="C948" s="519"/>
      <c r="D948" s="519"/>
      <c r="E948" s="519"/>
      <c r="F948" s="519"/>
      <c r="G948" s="242"/>
      <c r="H948" s="308"/>
      <c r="I948" s="309"/>
      <c r="J948" s="310"/>
    </row>
    <row r="949" spans="1:10" s="209" customFormat="1" ht="22.5" x14ac:dyDescent="0.5">
      <c r="A949" s="519"/>
      <c r="B949" s="519"/>
      <c r="C949" s="519"/>
      <c r="D949" s="519"/>
      <c r="E949" s="519"/>
      <c r="F949" s="519"/>
      <c r="G949" s="242"/>
      <c r="H949" s="308"/>
      <c r="I949" s="309"/>
      <c r="J949" s="310"/>
    </row>
    <row r="950" spans="1:10" s="209" customFormat="1" ht="22.5" x14ac:dyDescent="0.5">
      <c r="A950" s="519"/>
      <c r="B950" s="519"/>
      <c r="C950" s="519"/>
      <c r="D950" s="519"/>
      <c r="E950" s="519"/>
      <c r="F950" s="519"/>
      <c r="G950" s="242"/>
      <c r="H950" s="308"/>
      <c r="I950" s="309"/>
      <c r="J950" s="310"/>
    </row>
    <row r="951" spans="1:10" s="209" customFormat="1" ht="22.5" x14ac:dyDescent="0.5">
      <c r="A951" s="519"/>
      <c r="B951" s="519"/>
      <c r="C951" s="519"/>
      <c r="D951" s="519"/>
      <c r="E951" s="519"/>
      <c r="F951" s="519"/>
      <c r="G951" s="242"/>
      <c r="H951" s="308"/>
      <c r="I951" s="309"/>
      <c r="J951" s="310"/>
    </row>
    <row r="952" spans="1:10" s="209" customFormat="1" ht="22.5" x14ac:dyDescent="0.5">
      <c r="A952" s="519"/>
      <c r="B952" s="519"/>
      <c r="C952" s="519"/>
      <c r="D952" s="519"/>
      <c r="E952" s="519"/>
      <c r="F952" s="519"/>
      <c r="G952" s="242"/>
      <c r="H952" s="308"/>
      <c r="I952" s="309"/>
      <c r="J952" s="310"/>
    </row>
    <row r="953" spans="1:10" s="209" customFormat="1" ht="22.5" x14ac:dyDescent="0.5">
      <c r="A953" s="519"/>
      <c r="B953" s="519"/>
      <c r="C953" s="519"/>
      <c r="D953" s="519"/>
      <c r="E953" s="519"/>
      <c r="F953" s="519"/>
      <c r="G953" s="242"/>
      <c r="H953" s="308"/>
      <c r="I953" s="309"/>
      <c r="J953" s="310"/>
    </row>
    <row r="954" spans="1:10" s="209" customFormat="1" ht="22.5" x14ac:dyDescent="0.5">
      <c r="A954" s="519"/>
      <c r="B954" s="519"/>
      <c r="C954" s="519"/>
      <c r="D954" s="519"/>
      <c r="E954" s="519"/>
      <c r="F954" s="519"/>
      <c r="G954" s="242"/>
      <c r="H954" s="308"/>
      <c r="I954" s="309"/>
      <c r="J954" s="310"/>
    </row>
    <row r="955" spans="1:10" s="209" customFormat="1" ht="22.5" x14ac:dyDescent="0.5">
      <c r="A955" s="519"/>
      <c r="B955" s="519"/>
      <c r="C955" s="519"/>
      <c r="D955" s="519"/>
      <c r="E955" s="519"/>
      <c r="F955" s="519"/>
      <c r="G955" s="242"/>
      <c r="H955" s="308"/>
      <c r="I955" s="309"/>
      <c r="J955" s="310"/>
    </row>
    <row r="956" spans="1:10" s="209" customFormat="1" ht="22.5" x14ac:dyDescent="0.5">
      <c r="A956" s="519"/>
      <c r="B956" s="519"/>
      <c r="C956" s="519"/>
      <c r="D956" s="519"/>
      <c r="E956" s="519"/>
      <c r="F956" s="519"/>
      <c r="G956" s="242"/>
      <c r="H956" s="308"/>
      <c r="I956" s="309"/>
      <c r="J956" s="310"/>
    </row>
    <row r="957" spans="1:10" s="209" customFormat="1" ht="22.5" x14ac:dyDescent="0.5">
      <c r="A957" s="519"/>
      <c r="B957" s="519"/>
      <c r="C957" s="519"/>
      <c r="D957" s="519"/>
      <c r="E957" s="519"/>
      <c r="F957" s="519"/>
      <c r="G957" s="242"/>
      <c r="H957" s="308"/>
      <c r="I957" s="309"/>
      <c r="J957" s="310"/>
    </row>
    <row r="958" spans="1:10" s="209" customFormat="1" ht="22.5" x14ac:dyDescent="0.5">
      <c r="A958" s="519"/>
      <c r="B958" s="519"/>
      <c r="C958" s="519"/>
      <c r="D958" s="519"/>
      <c r="E958" s="519"/>
      <c r="F958" s="519"/>
      <c r="G958" s="242"/>
      <c r="H958" s="308"/>
      <c r="I958" s="309"/>
      <c r="J958" s="310"/>
    </row>
    <row r="959" spans="1:10" s="209" customFormat="1" ht="22.5" x14ac:dyDescent="0.5">
      <c r="A959" s="519"/>
      <c r="B959" s="519"/>
      <c r="C959" s="519"/>
      <c r="D959" s="519"/>
      <c r="E959" s="519"/>
      <c r="F959" s="519"/>
      <c r="G959" s="242"/>
      <c r="H959" s="308"/>
      <c r="I959" s="309"/>
      <c r="J959" s="310"/>
    </row>
    <row r="960" spans="1:10" s="209" customFormat="1" ht="22.5" x14ac:dyDescent="0.5">
      <c r="A960" s="519"/>
      <c r="B960" s="519"/>
      <c r="C960" s="519"/>
      <c r="D960" s="519"/>
      <c r="E960" s="519"/>
      <c r="F960" s="519"/>
      <c r="G960" s="242"/>
      <c r="H960" s="308"/>
      <c r="I960" s="309"/>
      <c r="J960" s="310"/>
    </row>
    <row r="961" spans="1:10" s="209" customFormat="1" ht="22.5" x14ac:dyDescent="0.5">
      <c r="A961" s="519"/>
      <c r="B961" s="519"/>
      <c r="C961" s="519"/>
      <c r="D961" s="519"/>
      <c r="E961" s="519"/>
      <c r="F961" s="519"/>
      <c r="G961" s="242"/>
      <c r="H961" s="308"/>
      <c r="I961" s="309"/>
      <c r="J961" s="310"/>
    </row>
    <row r="962" spans="1:10" s="209" customFormat="1" ht="22.5" x14ac:dyDescent="0.5">
      <c r="A962" s="519"/>
      <c r="B962" s="519"/>
      <c r="C962" s="519"/>
      <c r="D962" s="519"/>
      <c r="E962" s="519"/>
      <c r="F962" s="519"/>
      <c r="G962" s="242"/>
      <c r="H962" s="308"/>
      <c r="I962" s="309"/>
      <c r="J962" s="310"/>
    </row>
    <row r="963" spans="1:10" s="209" customFormat="1" ht="22.5" x14ac:dyDescent="0.5">
      <c r="A963" s="519"/>
      <c r="B963" s="519"/>
      <c r="C963" s="519"/>
      <c r="D963" s="519"/>
      <c r="E963" s="519"/>
      <c r="F963" s="519"/>
      <c r="G963" s="242"/>
      <c r="H963" s="308"/>
      <c r="I963" s="309"/>
      <c r="J963" s="310"/>
    </row>
    <row r="964" spans="1:10" s="209" customFormat="1" ht="22.5" x14ac:dyDescent="0.5">
      <c r="A964" s="519"/>
      <c r="B964" s="519"/>
      <c r="C964" s="519"/>
      <c r="D964" s="519"/>
      <c r="E964" s="519"/>
      <c r="F964" s="519"/>
      <c r="G964" s="242"/>
      <c r="H964" s="308"/>
      <c r="I964" s="309"/>
      <c r="J964" s="310"/>
    </row>
    <row r="965" spans="1:10" s="209" customFormat="1" ht="22.5" x14ac:dyDescent="0.5">
      <c r="A965" s="519"/>
      <c r="B965" s="519"/>
      <c r="C965" s="519"/>
      <c r="D965" s="519"/>
      <c r="E965" s="519"/>
      <c r="F965" s="519"/>
      <c r="G965" s="242"/>
      <c r="H965" s="308"/>
      <c r="I965" s="309"/>
      <c r="J965" s="310"/>
    </row>
    <row r="966" spans="1:10" s="209" customFormat="1" ht="22.5" x14ac:dyDescent="0.5">
      <c r="A966" s="519"/>
      <c r="B966" s="519"/>
      <c r="C966" s="519"/>
      <c r="D966" s="519"/>
      <c r="E966" s="519"/>
      <c r="F966" s="519"/>
      <c r="G966" s="242"/>
      <c r="H966" s="308"/>
      <c r="I966" s="309"/>
      <c r="J966" s="310"/>
    </row>
    <row r="967" spans="1:10" s="209" customFormat="1" ht="22.5" x14ac:dyDescent="0.5">
      <c r="A967" s="519"/>
      <c r="B967" s="519"/>
      <c r="C967" s="519"/>
      <c r="D967" s="519"/>
      <c r="E967" s="519"/>
      <c r="F967" s="519"/>
      <c r="G967" s="242"/>
      <c r="H967" s="308"/>
      <c r="I967" s="309"/>
      <c r="J967" s="310"/>
    </row>
    <row r="968" spans="1:10" s="209" customFormat="1" ht="22.5" x14ac:dyDescent="0.5">
      <c r="A968" s="519"/>
      <c r="B968" s="519"/>
      <c r="C968" s="519"/>
      <c r="D968" s="519"/>
      <c r="E968" s="519"/>
      <c r="F968" s="519"/>
      <c r="G968" s="242"/>
      <c r="H968" s="308"/>
      <c r="I968" s="309"/>
      <c r="J968" s="310"/>
    </row>
    <row r="969" spans="1:10" s="209" customFormat="1" ht="22.5" x14ac:dyDescent="0.5">
      <c r="A969" s="519"/>
      <c r="B969" s="519"/>
      <c r="C969" s="519"/>
      <c r="D969" s="519"/>
      <c r="E969" s="519"/>
      <c r="F969" s="519"/>
      <c r="G969" s="242"/>
      <c r="H969" s="308"/>
      <c r="I969" s="309"/>
      <c r="J969" s="310"/>
    </row>
    <row r="970" spans="1:10" s="209" customFormat="1" ht="22.5" x14ac:dyDescent="0.5">
      <c r="A970" s="519"/>
      <c r="B970" s="519"/>
      <c r="C970" s="519"/>
      <c r="D970" s="519"/>
      <c r="E970" s="519"/>
      <c r="F970" s="519"/>
      <c r="G970" s="242"/>
      <c r="H970" s="308"/>
      <c r="I970" s="309"/>
      <c r="J970" s="310"/>
    </row>
    <row r="971" spans="1:10" s="209" customFormat="1" ht="22.5" x14ac:dyDescent="0.5">
      <c r="A971" s="519"/>
      <c r="B971" s="519"/>
      <c r="C971" s="519"/>
      <c r="D971" s="519"/>
      <c r="E971" s="519"/>
      <c r="F971" s="519"/>
      <c r="G971" s="242"/>
      <c r="H971" s="308"/>
      <c r="I971" s="309"/>
      <c r="J971" s="310"/>
    </row>
    <row r="972" spans="1:10" s="209" customFormat="1" ht="22.5" x14ac:dyDescent="0.5">
      <c r="A972" s="519"/>
      <c r="B972" s="519"/>
      <c r="C972" s="519"/>
      <c r="D972" s="519"/>
      <c r="E972" s="519"/>
      <c r="F972" s="519"/>
      <c r="G972" s="242"/>
      <c r="H972" s="308"/>
      <c r="I972" s="309"/>
      <c r="J972" s="310"/>
    </row>
    <row r="973" spans="1:10" s="209" customFormat="1" ht="22.5" x14ac:dyDescent="0.5">
      <c r="A973" s="519"/>
      <c r="B973" s="519"/>
      <c r="C973" s="519"/>
      <c r="D973" s="519"/>
      <c r="E973" s="519"/>
      <c r="F973" s="519"/>
      <c r="G973" s="242"/>
      <c r="H973" s="308"/>
      <c r="I973" s="309"/>
      <c r="J973" s="310"/>
    </row>
    <row r="974" spans="1:10" s="209" customFormat="1" ht="22.5" x14ac:dyDescent="0.5">
      <c r="A974" s="519"/>
      <c r="B974" s="519"/>
      <c r="C974" s="519"/>
      <c r="D974" s="519"/>
      <c r="E974" s="519"/>
      <c r="F974" s="519"/>
      <c r="G974" s="242"/>
      <c r="H974" s="308"/>
      <c r="I974" s="309"/>
      <c r="J974" s="310"/>
    </row>
    <row r="975" spans="1:10" s="209" customFormat="1" ht="22.5" x14ac:dyDescent="0.5">
      <c r="A975" s="519"/>
      <c r="B975" s="519"/>
      <c r="C975" s="519"/>
      <c r="D975" s="519"/>
      <c r="E975" s="519"/>
      <c r="F975" s="519"/>
      <c r="G975" s="242"/>
      <c r="H975" s="308"/>
      <c r="I975" s="309"/>
      <c r="J975" s="310"/>
    </row>
    <row r="976" spans="1:10" s="209" customFormat="1" ht="22.5" x14ac:dyDescent="0.5">
      <c r="A976" s="519"/>
      <c r="B976" s="519"/>
      <c r="C976" s="519"/>
      <c r="D976" s="519"/>
      <c r="E976" s="519"/>
      <c r="F976" s="519"/>
      <c r="G976" s="242"/>
      <c r="H976" s="308"/>
      <c r="I976" s="309"/>
      <c r="J976" s="310"/>
    </row>
    <row r="977" spans="1:10" s="209" customFormat="1" ht="22.5" x14ac:dyDescent="0.5">
      <c r="A977" s="519"/>
      <c r="B977" s="519"/>
      <c r="C977" s="519"/>
      <c r="D977" s="519"/>
      <c r="E977" s="519"/>
      <c r="F977" s="519"/>
      <c r="G977" s="242"/>
      <c r="H977" s="308"/>
      <c r="I977" s="309"/>
      <c r="J977" s="310"/>
    </row>
    <row r="978" spans="1:10" s="209" customFormat="1" ht="22.5" x14ac:dyDescent="0.5">
      <c r="A978" s="519"/>
      <c r="B978" s="519"/>
      <c r="C978" s="519"/>
      <c r="D978" s="519"/>
      <c r="E978" s="519"/>
      <c r="F978" s="519"/>
      <c r="G978" s="242"/>
      <c r="H978" s="308"/>
      <c r="I978" s="309"/>
      <c r="J978" s="310"/>
    </row>
    <row r="979" spans="1:10" s="209" customFormat="1" ht="22.5" x14ac:dyDescent="0.5">
      <c r="A979" s="519"/>
      <c r="B979" s="519"/>
      <c r="C979" s="519"/>
      <c r="D979" s="519"/>
      <c r="E979" s="519"/>
      <c r="F979" s="519"/>
      <c r="G979" s="242"/>
      <c r="H979" s="308"/>
      <c r="I979" s="309"/>
      <c r="J979" s="310"/>
    </row>
    <row r="980" spans="1:10" s="209" customFormat="1" ht="22.5" x14ac:dyDescent="0.5">
      <c r="A980" s="519"/>
      <c r="B980" s="519"/>
      <c r="C980" s="519"/>
      <c r="D980" s="519"/>
      <c r="E980" s="519"/>
      <c r="F980" s="519"/>
      <c r="G980" s="242"/>
      <c r="H980" s="308"/>
      <c r="I980" s="309"/>
      <c r="J980" s="310"/>
    </row>
    <row r="981" spans="1:10" s="209" customFormat="1" ht="22.5" x14ac:dyDescent="0.5">
      <c r="A981" s="519"/>
      <c r="B981" s="519"/>
      <c r="C981" s="519"/>
      <c r="D981" s="519"/>
      <c r="E981" s="519"/>
      <c r="F981" s="519"/>
      <c r="G981" s="242"/>
      <c r="H981" s="308"/>
      <c r="I981" s="309"/>
      <c r="J981" s="310"/>
    </row>
    <row r="982" spans="1:10" s="209" customFormat="1" ht="22.5" x14ac:dyDescent="0.5">
      <c r="A982" s="519"/>
      <c r="B982" s="519"/>
      <c r="C982" s="519"/>
      <c r="D982" s="519"/>
      <c r="E982" s="519"/>
      <c r="F982" s="519"/>
      <c r="G982" s="242"/>
      <c r="H982" s="308"/>
      <c r="I982" s="309"/>
      <c r="J982" s="310"/>
    </row>
    <row r="983" spans="1:10" s="209" customFormat="1" ht="22.5" x14ac:dyDescent="0.5">
      <c r="A983" s="519"/>
      <c r="B983" s="519"/>
      <c r="C983" s="519"/>
      <c r="D983" s="519"/>
      <c r="E983" s="519"/>
      <c r="F983" s="519"/>
      <c r="G983" s="242"/>
      <c r="H983" s="308"/>
      <c r="I983" s="309"/>
      <c r="J983" s="310"/>
    </row>
    <row r="984" spans="1:10" s="209" customFormat="1" ht="22.5" x14ac:dyDescent="0.5">
      <c r="A984" s="519"/>
      <c r="B984" s="519"/>
      <c r="C984" s="519"/>
      <c r="D984" s="519"/>
      <c r="E984" s="519"/>
      <c r="F984" s="519"/>
      <c r="G984" s="242"/>
      <c r="H984" s="308"/>
      <c r="I984" s="309"/>
      <c r="J984" s="310"/>
    </row>
    <row r="985" spans="1:10" s="209" customFormat="1" ht="22.5" x14ac:dyDescent="0.5">
      <c r="A985" s="519"/>
      <c r="B985" s="519"/>
      <c r="C985" s="519"/>
      <c r="D985" s="519"/>
      <c r="E985" s="519"/>
      <c r="F985" s="519"/>
      <c r="G985" s="242"/>
      <c r="H985" s="308"/>
      <c r="I985" s="309"/>
      <c r="J985" s="310"/>
    </row>
    <row r="986" spans="1:10" s="209" customFormat="1" ht="22.5" x14ac:dyDescent="0.5">
      <c r="A986" s="519"/>
      <c r="B986" s="519"/>
      <c r="C986" s="519"/>
      <c r="D986" s="519"/>
      <c r="E986" s="519"/>
      <c r="F986" s="519"/>
      <c r="G986" s="242"/>
      <c r="H986" s="308"/>
      <c r="I986" s="309"/>
      <c r="J986" s="310"/>
    </row>
    <row r="987" spans="1:10" s="209" customFormat="1" ht="22.5" x14ac:dyDescent="0.5">
      <c r="A987" s="519"/>
      <c r="B987" s="519"/>
      <c r="C987" s="519"/>
      <c r="D987" s="519"/>
      <c r="E987" s="519"/>
      <c r="F987" s="519"/>
      <c r="G987" s="242"/>
      <c r="H987" s="308"/>
      <c r="I987" s="309"/>
      <c r="J987" s="310"/>
    </row>
    <row r="988" spans="1:10" s="209" customFormat="1" ht="22.5" x14ac:dyDescent="0.5">
      <c r="A988" s="519"/>
      <c r="B988" s="519"/>
      <c r="C988" s="519"/>
      <c r="D988" s="519"/>
      <c r="E988" s="519"/>
      <c r="F988" s="519"/>
      <c r="G988" s="242"/>
      <c r="H988" s="308"/>
      <c r="I988" s="309"/>
      <c r="J988" s="310"/>
    </row>
    <row r="989" spans="1:10" s="209" customFormat="1" ht="22.5" x14ac:dyDescent="0.5">
      <c r="A989" s="519"/>
      <c r="B989" s="519"/>
      <c r="C989" s="519"/>
      <c r="D989" s="519"/>
      <c r="E989" s="519"/>
      <c r="F989" s="519"/>
      <c r="G989" s="242"/>
      <c r="H989" s="308"/>
      <c r="I989" s="309"/>
      <c r="J989" s="310"/>
    </row>
    <row r="990" spans="1:10" s="209" customFormat="1" ht="22.5" x14ac:dyDescent="0.5">
      <c r="A990" s="519"/>
      <c r="B990" s="519"/>
      <c r="C990" s="519"/>
      <c r="D990" s="519"/>
      <c r="E990" s="519"/>
      <c r="F990" s="519"/>
      <c r="G990" s="242"/>
      <c r="H990" s="308"/>
      <c r="I990" s="309"/>
      <c r="J990" s="310"/>
    </row>
    <row r="991" spans="1:10" s="209" customFormat="1" ht="22.5" x14ac:dyDescent="0.5">
      <c r="A991" s="519"/>
      <c r="B991" s="519"/>
      <c r="C991" s="519"/>
      <c r="D991" s="519"/>
      <c r="E991" s="519"/>
      <c r="F991" s="519"/>
      <c r="G991" s="242"/>
      <c r="H991" s="308"/>
      <c r="I991" s="309"/>
      <c r="J991" s="310"/>
    </row>
    <row r="992" spans="1:10" s="209" customFormat="1" ht="22.5" x14ac:dyDescent="0.5">
      <c r="A992" s="519"/>
      <c r="B992" s="519"/>
      <c r="C992" s="519"/>
      <c r="D992" s="519"/>
      <c r="E992" s="519"/>
      <c r="F992" s="519"/>
      <c r="G992" s="242"/>
      <c r="H992" s="308"/>
      <c r="I992" s="309"/>
      <c r="J992" s="310"/>
    </row>
    <row r="993" spans="1:10" s="209" customFormat="1" ht="22.5" x14ac:dyDescent="0.5">
      <c r="A993" s="519"/>
      <c r="B993" s="519"/>
      <c r="C993" s="519"/>
      <c r="D993" s="519"/>
      <c r="E993" s="519"/>
      <c r="F993" s="519"/>
      <c r="G993" s="242"/>
      <c r="H993" s="308"/>
      <c r="I993" s="309"/>
      <c r="J993" s="310"/>
    </row>
    <row r="994" spans="1:10" s="209" customFormat="1" ht="22.5" x14ac:dyDescent="0.5">
      <c r="A994" s="519"/>
      <c r="B994" s="519"/>
      <c r="C994" s="519"/>
      <c r="D994" s="519"/>
      <c r="E994" s="519"/>
      <c r="F994" s="519"/>
      <c r="G994" s="242"/>
      <c r="H994" s="308"/>
      <c r="I994" s="309"/>
      <c r="J994" s="310"/>
    </row>
    <row r="995" spans="1:10" s="209" customFormat="1" ht="22.5" x14ac:dyDescent="0.5">
      <c r="A995" s="519"/>
      <c r="B995" s="519"/>
      <c r="C995" s="519"/>
      <c r="D995" s="519"/>
      <c r="E995" s="519"/>
      <c r="F995" s="519"/>
      <c r="G995" s="242"/>
      <c r="H995" s="308"/>
      <c r="I995" s="309"/>
      <c r="J995" s="310"/>
    </row>
    <row r="996" spans="1:10" s="209" customFormat="1" ht="22.5" x14ac:dyDescent="0.5">
      <c r="A996" s="519"/>
      <c r="B996" s="519"/>
      <c r="C996" s="519"/>
      <c r="D996" s="519"/>
      <c r="E996" s="519"/>
      <c r="F996" s="519"/>
      <c r="G996" s="242"/>
      <c r="H996" s="308"/>
      <c r="I996" s="309"/>
      <c r="J996" s="310"/>
    </row>
    <row r="997" spans="1:10" s="209" customFormat="1" ht="22.5" x14ac:dyDescent="0.5">
      <c r="A997" s="519"/>
      <c r="B997" s="519"/>
      <c r="C997" s="519"/>
      <c r="D997" s="519"/>
      <c r="E997" s="519"/>
      <c r="F997" s="519"/>
      <c r="G997" s="242"/>
      <c r="H997" s="308"/>
      <c r="I997" s="309"/>
      <c r="J997" s="310"/>
    </row>
    <row r="998" spans="1:10" s="209" customFormat="1" ht="22.5" x14ac:dyDescent="0.5">
      <c r="A998" s="519"/>
      <c r="B998" s="519"/>
      <c r="C998" s="519"/>
      <c r="D998" s="519"/>
      <c r="E998" s="519"/>
      <c r="F998" s="519"/>
      <c r="G998" s="242"/>
      <c r="H998" s="308"/>
      <c r="I998" s="309"/>
      <c r="J998" s="310"/>
    </row>
    <row r="999" spans="1:10" s="209" customFormat="1" ht="22.5" x14ac:dyDescent="0.5">
      <c r="A999" s="519"/>
      <c r="B999" s="519"/>
      <c r="C999" s="519"/>
      <c r="D999" s="519"/>
      <c r="E999" s="519"/>
      <c r="F999" s="519"/>
      <c r="G999" s="242"/>
      <c r="H999" s="308"/>
      <c r="I999" s="309"/>
      <c r="J999" s="310"/>
    </row>
    <row r="1000" spans="1:10" s="209" customFormat="1" ht="22.5" x14ac:dyDescent="0.5">
      <c r="A1000" s="519"/>
      <c r="B1000" s="519"/>
      <c r="C1000" s="519"/>
      <c r="D1000" s="519"/>
      <c r="E1000" s="519"/>
      <c r="F1000" s="519"/>
      <c r="G1000" s="242"/>
      <c r="H1000" s="308"/>
      <c r="I1000" s="309"/>
      <c r="J1000" s="310"/>
    </row>
    <row r="1001" spans="1:10" s="209" customFormat="1" ht="22.5" x14ac:dyDescent="0.5">
      <c r="A1001" s="519"/>
      <c r="B1001" s="519"/>
      <c r="C1001" s="519"/>
      <c r="D1001" s="519"/>
      <c r="E1001" s="519"/>
      <c r="F1001" s="519"/>
      <c r="G1001" s="242"/>
      <c r="H1001" s="308"/>
      <c r="I1001" s="309"/>
      <c r="J1001" s="310"/>
    </row>
    <row r="1002" spans="1:10" s="209" customFormat="1" ht="22.5" x14ac:dyDescent="0.5">
      <c r="A1002" s="519"/>
      <c r="B1002" s="519"/>
      <c r="C1002" s="519"/>
      <c r="D1002" s="519"/>
      <c r="E1002" s="519"/>
      <c r="F1002" s="519"/>
      <c r="G1002" s="242"/>
      <c r="H1002" s="308"/>
      <c r="I1002" s="309"/>
      <c r="J1002" s="310"/>
    </row>
    <row r="1003" spans="1:10" s="209" customFormat="1" ht="22.5" x14ac:dyDescent="0.5">
      <c r="A1003" s="519"/>
      <c r="B1003" s="519"/>
      <c r="C1003" s="519"/>
      <c r="D1003" s="519"/>
      <c r="E1003" s="519"/>
      <c r="F1003" s="519"/>
      <c r="G1003" s="242"/>
      <c r="H1003" s="308"/>
      <c r="I1003" s="309"/>
      <c r="J1003" s="310"/>
    </row>
    <row r="1004" spans="1:10" s="209" customFormat="1" ht="22.5" x14ac:dyDescent="0.5">
      <c r="A1004" s="519"/>
      <c r="B1004" s="519"/>
      <c r="C1004" s="519"/>
      <c r="D1004" s="519"/>
      <c r="E1004" s="519"/>
      <c r="F1004" s="519"/>
      <c r="G1004" s="242"/>
      <c r="H1004" s="308"/>
      <c r="I1004" s="309"/>
      <c r="J1004" s="310"/>
    </row>
    <row r="1005" spans="1:10" s="209" customFormat="1" ht="22.5" x14ac:dyDescent="0.5">
      <c r="A1005" s="519"/>
      <c r="B1005" s="519"/>
      <c r="C1005" s="519"/>
      <c r="D1005" s="519"/>
      <c r="E1005" s="519"/>
      <c r="F1005" s="519"/>
      <c r="G1005" s="242"/>
      <c r="H1005" s="308"/>
      <c r="I1005" s="309"/>
      <c r="J1005" s="310"/>
    </row>
    <row r="1006" spans="1:10" s="209" customFormat="1" ht="22.5" x14ac:dyDescent="0.5">
      <c r="A1006" s="519"/>
      <c r="B1006" s="519"/>
      <c r="C1006" s="519"/>
      <c r="D1006" s="519"/>
      <c r="E1006" s="519"/>
      <c r="F1006" s="519"/>
      <c r="G1006" s="242"/>
      <c r="H1006" s="308"/>
      <c r="I1006" s="309"/>
      <c r="J1006" s="310"/>
    </row>
    <row r="1007" spans="1:10" s="209" customFormat="1" ht="22.5" x14ac:dyDescent="0.5">
      <c r="A1007" s="519"/>
      <c r="B1007" s="519"/>
      <c r="C1007" s="519"/>
      <c r="D1007" s="519"/>
      <c r="E1007" s="519"/>
      <c r="F1007" s="519"/>
      <c r="G1007" s="242"/>
      <c r="H1007" s="308"/>
      <c r="I1007" s="309"/>
      <c r="J1007" s="310"/>
    </row>
    <row r="1008" spans="1:10" s="209" customFormat="1" ht="22.5" x14ac:dyDescent="0.5">
      <c r="A1008" s="519"/>
      <c r="B1008" s="519"/>
      <c r="C1008" s="519"/>
      <c r="D1008" s="519"/>
      <c r="E1008" s="519"/>
      <c r="F1008" s="519"/>
      <c r="G1008" s="242"/>
      <c r="H1008" s="308"/>
      <c r="I1008" s="309"/>
      <c r="J1008" s="310"/>
    </row>
    <row r="1009" spans="1:10" s="209" customFormat="1" ht="22.5" x14ac:dyDescent="0.5">
      <c r="A1009" s="519"/>
      <c r="B1009" s="519"/>
      <c r="C1009" s="519"/>
      <c r="D1009" s="519"/>
      <c r="E1009" s="519"/>
      <c r="F1009" s="519"/>
      <c r="G1009" s="242"/>
      <c r="H1009" s="308"/>
      <c r="I1009" s="309"/>
      <c r="J1009" s="310"/>
    </row>
    <row r="1010" spans="1:10" s="209" customFormat="1" ht="22.5" x14ac:dyDescent="0.5">
      <c r="A1010" s="519"/>
      <c r="B1010" s="519"/>
      <c r="C1010" s="519"/>
      <c r="D1010" s="519"/>
      <c r="E1010" s="519"/>
      <c r="F1010" s="519"/>
      <c r="G1010" s="242"/>
      <c r="H1010" s="308"/>
      <c r="I1010" s="309"/>
      <c r="J1010" s="310"/>
    </row>
    <row r="1011" spans="1:10" s="209" customFormat="1" ht="22.5" x14ac:dyDescent="0.5">
      <c r="A1011" s="519"/>
      <c r="B1011" s="519"/>
      <c r="C1011" s="519"/>
      <c r="D1011" s="519"/>
      <c r="E1011" s="519"/>
      <c r="F1011" s="519"/>
      <c r="G1011" s="242"/>
      <c r="H1011" s="308"/>
      <c r="I1011" s="309"/>
      <c r="J1011" s="310"/>
    </row>
    <row r="1012" spans="1:10" s="209" customFormat="1" ht="22.5" x14ac:dyDescent="0.5">
      <c r="A1012" s="519"/>
      <c r="B1012" s="519"/>
      <c r="C1012" s="519"/>
      <c r="D1012" s="519"/>
      <c r="E1012" s="519"/>
      <c r="F1012" s="519"/>
      <c r="G1012" s="242"/>
      <c r="H1012" s="308"/>
      <c r="I1012" s="309"/>
      <c r="J1012" s="310"/>
    </row>
    <row r="1013" spans="1:10" s="209" customFormat="1" ht="22.5" x14ac:dyDescent="0.5">
      <c r="A1013" s="519"/>
      <c r="B1013" s="519"/>
      <c r="C1013" s="519"/>
      <c r="D1013" s="519"/>
      <c r="E1013" s="519"/>
      <c r="F1013" s="519"/>
      <c r="G1013" s="242"/>
      <c r="H1013" s="308"/>
      <c r="I1013" s="309"/>
      <c r="J1013" s="310"/>
    </row>
    <row r="1014" spans="1:10" s="209" customFormat="1" ht="22.5" x14ac:dyDescent="0.5">
      <c r="A1014" s="519"/>
      <c r="B1014" s="519"/>
      <c r="C1014" s="519"/>
      <c r="D1014" s="519"/>
      <c r="E1014" s="519"/>
      <c r="F1014" s="519"/>
      <c r="G1014" s="242"/>
      <c r="H1014" s="308"/>
      <c r="I1014" s="309"/>
      <c r="J1014" s="310"/>
    </row>
    <row r="1015" spans="1:10" s="209" customFormat="1" ht="22.5" x14ac:dyDescent="0.5">
      <c r="A1015" s="519"/>
      <c r="B1015" s="519"/>
      <c r="C1015" s="519"/>
      <c r="D1015" s="519"/>
      <c r="E1015" s="519"/>
      <c r="F1015" s="519"/>
      <c r="G1015" s="242"/>
      <c r="H1015" s="308"/>
      <c r="I1015" s="309"/>
      <c r="J1015" s="310"/>
    </row>
    <row r="1016" spans="1:10" s="209" customFormat="1" ht="22.5" x14ac:dyDescent="0.5">
      <c r="A1016" s="519"/>
      <c r="B1016" s="519"/>
      <c r="C1016" s="519"/>
      <c r="D1016" s="519"/>
      <c r="E1016" s="519"/>
      <c r="F1016" s="519"/>
      <c r="G1016" s="242"/>
      <c r="H1016" s="308"/>
      <c r="I1016" s="309"/>
      <c r="J1016" s="310"/>
    </row>
    <row r="1017" spans="1:10" s="209" customFormat="1" ht="22.5" x14ac:dyDescent="0.5">
      <c r="A1017" s="519"/>
      <c r="B1017" s="519"/>
      <c r="C1017" s="519"/>
      <c r="D1017" s="519"/>
      <c r="E1017" s="519"/>
      <c r="F1017" s="519"/>
      <c r="G1017" s="242"/>
      <c r="H1017" s="308"/>
      <c r="I1017" s="309"/>
      <c r="J1017" s="310"/>
    </row>
    <row r="1018" spans="1:10" s="209" customFormat="1" ht="22.5" x14ac:dyDescent="0.5">
      <c r="A1018" s="519"/>
      <c r="B1018" s="519"/>
      <c r="C1018" s="519"/>
      <c r="D1018" s="519"/>
      <c r="E1018" s="519"/>
      <c r="F1018" s="519"/>
      <c r="G1018" s="242"/>
      <c r="H1018" s="308"/>
      <c r="I1018" s="309"/>
      <c r="J1018" s="310"/>
    </row>
    <row r="1019" spans="1:10" s="209" customFormat="1" ht="22.5" x14ac:dyDescent="0.5">
      <c r="A1019" s="519"/>
      <c r="B1019" s="519"/>
      <c r="C1019" s="519"/>
      <c r="D1019" s="519"/>
      <c r="E1019" s="519"/>
      <c r="F1019" s="519"/>
      <c r="G1019" s="242"/>
      <c r="H1019" s="308"/>
      <c r="I1019" s="309"/>
      <c r="J1019" s="310"/>
    </row>
    <row r="1020" spans="1:10" s="209" customFormat="1" ht="22.5" x14ac:dyDescent="0.5">
      <c r="A1020" s="519"/>
      <c r="B1020" s="519"/>
      <c r="C1020" s="519"/>
      <c r="D1020" s="519"/>
      <c r="E1020" s="519"/>
      <c r="F1020" s="519"/>
      <c r="G1020" s="242"/>
      <c r="H1020" s="308"/>
      <c r="I1020" s="309"/>
      <c r="J1020" s="310"/>
    </row>
    <row r="1021" spans="1:10" s="209" customFormat="1" ht="22.5" x14ac:dyDescent="0.5">
      <c r="A1021" s="519"/>
      <c r="B1021" s="519"/>
      <c r="C1021" s="519"/>
      <c r="D1021" s="519"/>
      <c r="E1021" s="519"/>
      <c r="F1021" s="519"/>
      <c r="G1021" s="242"/>
      <c r="H1021" s="308"/>
      <c r="I1021" s="309"/>
      <c r="J1021" s="310"/>
    </row>
    <row r="1022" spans="1:10" s="209" customFormat="1" ht="22.5" x14ac:dyDescent="0.5">
      <c r="A1022" s="519"/>
      <c r="B1022" s="519"/>
      <c r="C1022" s="519"/>
      <c r="D1022" s="519"/>
      <c r="E1022" s="519"/>
      <c r="F1022" s="519"/>
      <c r="G1022" s="242"/>
      <c r="H1022" s="308"/>
      <c r="I1022" s="309"/>
      <c r="J1022" s="310"/>
    </row>
    <row r="1023" spans="1:10" s="209" customFormat="1" ht="22.5" x14ac:dyDescent="0.5">
      <c r="A1023" s="519"/>
      <c r="B1023" s="519"/>
      <c r="C1023" s="519"/>
      <c r="D1023" s="519"/>
      <c r="E1023" s="519"/>
      <c r="F1023" s="519"/>
      <c r="G1023" s="242"/>
      <c r="H1023" s="308"/>
      <c r="I1023" s="309"/>
      <c r="J1023" s="310"/>
    </row>
    <row r="1024" spans="1:10" s="209" customFormat="1" ht="22.5" x14ac:dyDescent="0.5">
      <c r="A1024" s="519"/>
      <c r="B1024" s="519"/>
      <c r="C1024" s="519"/>
      <c r="D1024" s="519"/>
      <c r="E1024" s="519"/>
      <c r="F1024" s="519"/>
      <c r="G1024" s="242"/>
      <c r="H1024" s="308"/>
      <c r="I1024" s="309"/>
      <c r="J1024" s="310"/>
    </row>
    <row r="1025" spans="1:10" s="209" customFormat="1" ht="22.5" x14ac:dyDescent="0.5">
      <c r="A1025" s="519"/>
      <c r="B1025" s="519"/>
      <c r="C1025" s="519"/>
      <c r="D1025" s="519"/>
      <c r="E1025" s="519"/>
      <c r="F1025" s="519"/>
      <c r="G1025" s="242"/>
      <c r="H1025" s="308"/>
      <c r="I1025" s="309"/>
      <c r="J1025" s="310"/>
    </row>
    <row r="1026" spans="1:10" s="209" customFormat="1" ht="22.5" x14ac:dyDescent="0.5">
      <c r="A1026" s="519"/>
      <c r="B1026" s="519"/>
      <c r="C1026" s="519"/>
      <c r="D1026" s="519"/>
      <c r="E1026" s="519"/>
      <c r="F1026" s="519"/>
      <c r="G1026" s="242"/>
      <c r="H1026" s="308"/>
      <c r="I1026" s="309"/>
      <c r="J1026" s="310"/>
    </row>
    <row r="1027" spans="1:10" s="209" customFormat="1" ht="22.5" x14ac:dyDescent="0.5">
      <c r="A1027" s="519"/>
      <c r="B1027" s="519"/>
      <c r="C1027" s="519"/>
      <c r="D1027" s="519"/>
      <c r="E1027" s="519"/>
      <c r="F1027" s="519"/>
      <c r="G1027" s="242"/>
      <c r="H1027" s="308"/>
      <c r="I1027" s="309"/>
      <c r="J1027" s="310"/>
    </row>
    <row r="1028" spans="1:10" s="209" customFormat="1" ht="22.5" x14ac:dyDescent="0.5">
      <c r="A1028" s="519"/>
      <c r="B1028" s="519"/>
      <c r="C1028" s="519"/>
      <c r="D1028" s="519"/>
      <c r="E1028" s="519"/>
      <c r="F1028" s="519"/>
      <c r="G1028" s="242"/>
      <c r="H1028" s="308"/>
      <c r="I1028" s="309"/>
      <c r="J1028" s="310"/>
    </row>
    <row r="1029" spans="1:10" s="209" customFormat="1" ht="22.5" x14ac:dyDescent="0.5">
      <c r="A1029" s="519"/>
      <c r="B1029" s="519"/>
      <c r="C1029" s="519"/>
      <c r="D1029" s="519"/>
      <c r="E1029" s="519"/>
      <c r="F1029" s="519"/>
      <c r="G1029" s="242"/>
      <c r="H1029" s="308"/>
      <c r="I1029" s="309"/>
      <c r="J1029" s="310"/>
    </row>
    <row r="1030" spans="1:10" s="209" customFormat="1" ht="22.5" x14ac:dyDescent="0.5">
      <c r="A1030" s="519"/>
      <c r="B1030" s="519"/>
      <c r="C1030" s="519"/>
      <c r="D1030" s="519"/>
      <c r="E1030" s="519"/>
      <c r="F1030" s="519"/>
      <c r="G1030" s="242"/>
      <c r="H1030" s="308"/>
      <c r="I1030" s="309"/>
      <c r="J1030" s="310"/>
    </row>
    <row r="1031" spans="1:10" s="209" customFormat="1" ht="22.5" x14ac:dyDescent="0.5">
      <c r="A1031" s="519"/>
      <c r="B1031" s="519"/>
      <c r="C1031" s="519"/>
      <c r="D1031" s="519"/>
      <c r="E1031" s="519"/>
      <c r="F1031" s="519"/>
      <c r="G1031" s="242"/>
      <c r="H1031" s="308"/>
      <c r="I1031" s="309"/>
      <c r="J1031" s="310"/>
    </row>
    <row r="1032" spans="1:10" s="209" customFormat="1" ht="22.5" x14ac:dyDescent="0.5">
      <c r="A1032" s="519"/>
      <c r="B1032" s="519"/>
      <c r="C1032" s="519"/>
      <c r="D1032" s="519"/>
      <c r="E1032" s="519"/>
      <c r="F1032" s="519"/>
      <c r="G1032" s="242"/>
      <c r="H1032" s="308"/>
      <c r="I1032" s="309"/>
      <c r="J1032" s="310"/>
    </row>
    <row r="1033" spans="1:10" s="209" customFormat="1" ht="22.5" x14ac:dyDescent="0.5">
      <c r="A1033" s="519"/>
      <c r="B1033" s="519"/>
      <c r="C1033" s="519"/>
      <c r="D1033" s="519"/>
      <c r="E1033" s="519"/>
      <c r="F1033" s="519"/>
      <c r="G1033" s="242"/>
      <c r="H1033" s="308"/>
      <c r="I1033" s="309"/>
      <c r="J1033" s="310"/>
    </row>
    <row r="1034" spans="1:10" s="209" customFormat="1" ht="22.5" x14ac:dyDescent="0.5">
      <c r="A1034" s="519"/>
      <c r="B1034" s="519"/>
      <c r="C1034" s="519"/>
      <c r="D1034" s="519"/>
      <c r="E1034" s="519"/>
      <c r="F1034" s="519"/>
      <c r="G1034" s="242"/>
      <c r="H1034" s="308"/>
      <c r="I1034" s="309"/>
      <c r="J1034" s="310"/>
    </row>
    <row r="1035" spans="1:10" s="209" customFormat="1" ht="22.5" x14ac:dyDescent="0.5">
      <c r="A1035" s="519"/>
      <c r="B1035" s="519"/>
      <c r="C1035" s="519"/>
      <c r="D1035" s="519"/>
      <c r="E1035" s="519"/>
      <c r="F1035" s="519"/>
      <c r="G1035" s="242"/>
      <c r="H1035" s="308"/>
      <c r="I1035" s="309"/>
      <c r="J1035" s="310"/>
    </row>
    <row r="1036" spans="1:10" s="209" customFormat="1" ht="22.5" x14ac:dyDescent="0.5">
      <c r="A1036" s="519"/>
      <c r="B1036" s="519"/>
      <c r="C1036" s="519"/>
      <c r="D1036" s="519"/>
      <c r="E1036" s="519"/>
      <c r="F1036" s="519"/>
      <c r="G1036" s="242"/>
      <c r="H1036" s="308"/>
      <c r="I1036" s="309"/>
      <c r="J1036" s="310"/>
    </row>
    <row r="1037" spans="1:10" s="209" customFormat="1" ht="22.5" x14ac:dyDescent="0.5">
      <c r="A1037" s="519"/>
      <c r="B1037" s="519"/>
      <c r="C1037" s="519"/>
      <c r="D1037" s="519"/>
      <c r="E1037" s="519"/>
      <c r="F1037" s="519"/>
      <c r="G1037" s="242"/>
      <c r="H1037" s="308"/>
      <c r="I1037" s="309"/>
      <c r="J1037" s="310"/>
    </row>
    <row r="1038" spans="1:10" s="209" customFormat="1" ht="22.5" x14ac:dyDescent="0.5">
      <c r="A1038" s="519"/>
      <c r="B1038" s="519"/>
      <c r="C1038" s="519"/>
      <c r="D1038" s="519"/>
      <c r="E1038" s="519"/>
      <c r="F1038" s="519"/>
      <c r="G1038" s="242"/>
      <c r="H1038" s="308"/>
      <c r="I1038" s="309"/>
      <c r="J1038" s="310"/>
    </row>
    <row r="1039" spans="1:10" s="209" customFormat="1" ht="22.5" x14ac:dyDescent="0.5">
      <c r="A1039" s="519"/>
      <c r="B1039" s="519"/>
      <c r="C1039" s="519"/>
      <c r="D1039" s="519"/>
      <c r="E1039" s="519"/>
      <c r="F1039" s="519"/>
      <c r="G1039" s="242"/>
      <c r="H1039" s="308"/>
      <c r="I1039" s="309"/>
      <c r="J1039" s="310"/>
    </row>
    <row r="1040" spans="1:10" s="209" customFormat="1" ht="22.5" x14ac:dyDescent="0.5">
      <c r="A1040" s="519"/>
      <c r="B1040" s="519"/>
      <c r="C1040" s="519"/>
      <c r="D1040" s="519"/>
      <c r="E1040" s="519"/>
      <c r="F1040" s="519"/>
      <c r="G1040" s="242"/>
      <c r="H1040" s="308"/>
      <c r="I1040" s="309"/>
      <c r="J1040" s="310"/>
    </row>
    <row r="1041" spans="1:10" s="209" customFormat="1" ht="22.5" x14ac:dyDescent="0.5">
      <c r="A1041" s="519"/>
      <c r="B1041" s="519"/>
      <c r="C1041" s="519"/>
      <c r="D1041" s="519"/>
      <c r="E1041" s="519"/>
      <c r="F1041" s="519"/>
      <c r="G1041" s="242"/>
      <c r="H1041" s="308"/>
      <c r="I1041" s="309"/>
      <c r="J1041" s="310"/>
    </row>
    <row r="1042" spans="1:10" s="209" customFormat="1" ht="22.5" x14ac:dyDescent="0.5">
      <c r="A1042" s="519"/>
      <c r="B1042" s="519"/>
      <c r="C1042" s="519"/>
      <c r="D1042" s="519"/>
      <c r="E1042" s="519"/>
      <c r="F1042" s="519"/>
      <c r="G1042" s="242"/>
      <c r="H1042" s="308"/>
      <c r="I1042" s="309"/>
      <c r="J1042" s="310"/>
    </row>
    <row r="1043" spans="1:10" s="209" customFormat="1" ht="22.5" x14ac:dyDescent="0.5">
      <c r="A1043" s="519"/>
      <c r="B1043" s="519"/>
      <c r="C1043" s="519"/>
      <c r="D1043" s="519"/>
      <c r="E1043" s="519"/>
      <c r="F1043" s="519"/>
      <c r="G1043" s="242"/>
      <c r="H1043" s="308"/>
      <c r="I1043" s="309"/>
      <c r="J1043" s="310"/>
    </row>
    <row r="1044" spans="1:10" s="209" customFormat="1" ht="22.5" x14ac:dyDescent="0.5">
      <c r="A1044" s="519"/>
      <c r="B1044" s="519"/>
      <c r="C1044" s="519"/>
      <c r="D1044" s="519"/>
      <c r="E1044" s="519"/>
      <c r="F1044" s="519"/>
      <c r="G1044" s="242"/>
      <c r="H1044" s="308"/>
      <c r="I1044" s="309"/>
      <c r="J1044" s="310"/>
    </row>
    <row r="1045" spans="1:10" s="209" customFormat="1" ht="22.5" x14ac:dyDescent="0.5">
      <c r="A1045" s="519"/>
      <c r="B1045" s="519"/>
      <c r="C1045" s="519"/>
      <c r="D1045" s="519"/>
      <c r="E1045" s="519"/>
      <c r="F1045" s="519"/>
      <c r="G1045" s="242"/>
      <c r="H1045" s="308"/>
      <c r="I1045" s="309"/>
      <c r="J1045" s="310"/>
    </row>
    <row r="1046" spans="1:10" s="209" customFormat="1" ht="22.5" x14ac:dyDescent="0.5">
      <c r="A1046" s="519"/>
      <c r="B1046" s="519"/>
      <c r="C1046" s="519"/>
      <c r="D1046" s="519"/>
      <c r="E1046" s="519"/>
      <c r="F1046" s="519"/>
      <c r="G1046" s="242"/>
      <c r="H1046" s="308"/>
      <c r="I1046" s="309"/>
      <c r="J1046" s="310"/>
    </row>
    <row r="1047" spans="1:10" s="209" customFormat="1" ht="22.5" x14ac:dyDescent="0.5">
      <c r="A1047" s="519"/>
      <c r="B1047" s="519"/>
      <c r="C1047" s="519"/>
      <c r="D1047" s="519"/>
      <c r="E1047" s="519"/>
      <c r="F1047" s="519"/>
      <c r="G1047" s="242"/>
      <c r="H1047" s="308"/>
      <c r="I1047" s="309"/>
      <c r="J1047" s="310"/>
    </row>
    <row r="1048" spans="1:10" s="209" customFormat="1" ht="22.5" x14ac:dyDescent="0.5">
      <c r="A1048" s="519"/>
      <c r="B1048" s="519"/>
      <c r="C1048" s="519"/>
      <c r="D1048" s="519"/>
      <c r="E1048" s="519"/>
      <c r="F1048" s="519"/>
      <c r="G1048" s="242"/>
      <c r="H1048" s="308"/>
      <c r="I1048" s="309"/>
      <c r="J1048" s="310"/>
    </row>
    <row r="1049" spans="1:10" s="209" customFormat="1" ht="22.5" x14ac:dyDescent="0.5">
      <c r="A1049" s="519"/>
      <c r="B1049" s="519"/>
      <c r="C1049" s="519"/>
      <c r="D1049" s="519"/>
      <c r="E1049" s="519"/>
      <c r="F1049" s="519"/>
      <c r="G1049" s="242"/>
      <c r="H1049" s="308"/>
      <c r="I1049" s="309"/>
      <c r="J1049" s="310"/>
    </row>
    <row r="1050" spans="1:10" s="209" customFormat="1" ht="22.5" x14ac:dyDescent="0.5">
      <c r="A1050" s="519"/>
      <c r="B1050" s="519"/>
      <c r="C1050" s="519"/>
      <c r="D1050" s="519"/>
      <c r="E1050" s="519"/>
      <c r="F1050" s="519"/>
      <c r="G1050" s="242"/>
      <c r="H1050" s="308"/>
      <c r="I1050" s="309"/>
      <c r="J1050" s="310"/>
    </row>
    <row r="1051" spans="1:10" s="209" customFormat="1" ht="22.5" x14ac:dyDescent="0.5">
      <c r="A1051" s="519"/>
      <c r="B1051" s="519"/>
      <c r="C1051" s="519"/>
      <c r="D1051" s="519"/>
      <c r="E1051" s="519"/>
      <c r="F1051" s="519"/>
      <c r="G1051" s="242"/>
      <c r="H1051" s="308"/>
      <c r="I1051" s="309"/>
      <c r="J1051" s="310"/>
    </row>
    <row r="1052" spans="1:10" s="209" customFormat="1" ht="22.5" x14ac:dyDescent="0.5">
      <c r="A1052" s="519"/>
      <c r="B1052" s="519"/>
      <c r="C1052" s="519"/>
      <c r="D1052" s="519"/>
      <c r="E1052" s="519"/>
      <c r="F1052" s="519"/>
      <c r="G1052" s="242"/>
      <c r="H1052" s="308"/>
      <c r="I1052" s="309"/>
      <c r="J1052" s="310"/>
    </row>
    <row r="1053" spans="1:10" s="209" customFormat="1" ht="22.5" x14ac:dyDescent="0.5">
      <c r="A1053" s="519"/>
      <c r="B1053" s="519"/>
      <c r="C1053" s="519"/>
      <c r="D1053" s="519"/>
      <c r="E1053" s="519"/>
      <c r="F1053" s="519"/>
      <c r="G1053" s="242"/>
      <c r="H1053" s="308"/>
      <c r="I1053" s="309"/>
      <c r="J1053" s="310"/>
    </row>
    <row r="1054" spans="1:10" s="209" customFormat="1" ht="22.5" x14ac:dyDescent="0.5">
      <c r="A1054" s="519"/>
      <c r="B1054" s="519"/>
      <c r="C1054" s="519"/>
      <c r="D1054" s="519"/>
      <c r="E1054" s="519"/>
      <c r="F1054" s="519"/>
      <c r="G1054" s="242"/>
      <c r="H1054" s="308"/>
      <c r="I1054" s="309"/>
      <c r="J1054" s="310"/>
    </row>
    <row r="1055" spans="1:10" s="209" customFormat="1" ht="22.5" x14ac:dyDescent="0.5">
      <c r="A1055" s="519"/>
      <c r="B1055" s="519"/>
      <c r="C1055" s="519"/>
      <c r="D1055" s="519"/>
      <c r="E1055" s="519"/>
      <c r="F1055" s="519"/>
      <c r="G1055" s="242"/>
      <c r="H1055" s="308"/>
      <c r="I1055" s="309"/>
      <c r="J1055" s="310"/>
    </row>
    <row r="1056" spans="1:10" s="209" customFormat="1" ht="22.5" x14ac:dyDescent="0.5">
      <c r="A1056" s="519"/>
      <c r="B1056" s="519"/>
      <c r="C1056" s="519"/>
      <c r="D1056" s="519"/>
      <c r="E1056" s="519"/>
      <c r="F1056" s="519"/>
      <c r="G1056" s="242"/>
      <c r="H1056" s="308"/>
      <c r="I1056" s="309"/>
      <c r="J1056" s="310"/>
    </row>
    <row r="1057" spans="1:10" s="209" customFormat="1" ht="22.5" x14ac:dyDescent="0.5">
      <c r="A1057" s="519"/>
      <c r="B1057" s="519"/>
      <c r="C1057" s="519"/>
      <c r="D1057" s="519"/>
      <c r="E1057" s="519"/>
      <c r="F1057" s="519"/>
      <c r="G1057" s="242"/>
      <c r="H1057" s="308"/>
      <c r="I1057" s="309"/>
      <c r="J1057" s="310"/>
    </row>
    <row r="1058" spans="1:10" s="209" customFormat="1" ht="22.5" x14ac:dyDescent="0.5">
      <c r="A1058" s="519"/>
      <c r="B1058" s="519"/>
      <c r="C1058" s="519"/>
      <c r="D1058" s="519"/>
      <c r="E1058" s="519"/>
      <c r="F1058" s="519"/>
      <c r="G1058" s="242"/>
      <c r="H1058" s="308"/>
      <c r="I1058" s="309"/>
      <c r="J1058" s="310"/>
    </row>
    <row r="1059" spans="1:10" s="209" customFormat="1" ht="22.5" x14ac:dyDescent="0.5">
      <c r="A1059" s="519"/>
      <c r="B1059" s="519"/>
      <c r="C1059" s="519"/>
      <c r="D1059" s="519"/>
      <c r="E1059" s="519"/>
      <c r="F1059" s="519"/>
      <c r="G1059" s="242"/>
      <c r="H1059" s="308"/>
      <c r="I1059" s="309"/>
      <c r="J1059" s="310"/>
    </row>
    <row r="1060" spans="1:10" s="209" customFormat="1" ht="22.5" x14ac:dyDescent="0.5">
      <c r="A1060" s="519"/>
      <c r="B1060" s="519"/>
      <c r="C1060" s="519"/>
      <c r="D1060" s="519"/>
      <c r="E1060" s="519"/>
      <c r="F1060" s="519"/>
      <c r="G1060" s="242"/>
      <c r="H1060" s="308"/>
      <c r="I1060" s="309"/>
      <c r="J1060" s="310"/>
    </row>
    <row r="1061" spans="1:10" s="209" customFormat="1" ht="22.5" x14ac:dyDescent="0.5">
      <c r="A1061" s="519"/>
      <c r="B1061" s="519"/>
      <c r="C1061" s="519"/>
      <c r="D1061" s="519"/>
      <c r="E1061" s="519"/>
      <c r="F1061" s="519"/>
      <c r="G1061" s="242"/>
      <c r="H1061" s="308"/>
      <c r="I1061" s="309"/>
      <c r="J1061" s="310"/>
    </row>
    <row r="1062" spans="1:10" s="209" customFormat="1" ht="22.5" x14ac:dyDescent="0.5">
      <c r="A1062" s="519"/>
      <c r="B1062" s="519"/>
      <c r="C1062" s="519"/>
      <c r="D1062" s="519"/>
      <c r="E1062" s="519"/>
      <c r="F1062" s="519"/>
      <c r="G1062" s="242"/>
      <c r="H1062" s="308"/>
      <c r="I1062" s="309"/>
      <c r="J1062" s="310"/>
    </row>
    <row r="1063" spans="1:10" s="209" customFormat="1" ht="22.5" x14ac:dyDescent="0.5">
      <c r="A1063" s="519"/>
      <c r="B1063" s="519"/>
      <c r="C1063" s="519"/>
      <c r="D1063" s="519"/>
      <c r="E1063" s="519"/>
      <c r="F1063" s="519"/>
      <c r="G1063" s="242"/>
      <c r="H1063" s="308"/>
      <c r="I1063" s="309"/>
      <c r="J1063" s="310"/>
    </row>
    <row r="1064" spans="1:10" s="209" customFormat="1" ht="22.5" x14ac:dyDescent="0.5">
      <c r="A1064" s="519"/>
      <c r="B1064" s="519"/>
      <c r="C1064" s="519"/>
      <c r="D1064" s="519"/>
      <c r="E1064" s="519"/>
      <c r="F1064" s="519"/>
      <c r="G1064" s="242"/>
      <c r="H1064" s="308"/>
      <c r="I1064" s="309"/>
      <c r="J1064" s="310"/>
    </row>
    <row r="1065" spans="1:10" s="209" customFormat="1" ht="22.5" x14ac:dyDescent="0.5">
      <c r="A1065" s="519"/>
      <c r="B1065" s="519"/>
      <c r="C1065" s="519"/>
      <c r="D1065" s="519"/>
      <c r="E1065" s="519"/>
      <c r="F1065" s="519"/>
      <c r="G1065" s="242"/>
      <c r="H1065" s="308"/>
      <c r="I1065" s="309"/>
      <c r="J1065" s="310"/>
    </row>
    <row r="1066" spans="1:10" s="209" customFormat="1" ht="22.5" x14ac:dyDescent="0.5">
      <c r="A1066" s="519"/>
      <c r="B1066" s="519"/>
      <c r="C1066" s="519"/>
      <c r="D1066" s="519"/>
      <c r="E1066" s="519"/>
      <c r="F1066" s="519"/>
      <c r="G1066" s="242"/>
      <c r="H1066" s="308"/>
      <c r="I1066" s="309"/>
      <c r="J1066" s="310"/>
    </row>
    <row r="1067" spans="1:10" s="209" customFormat="1" ht="22.5" x14ac:dyDescent="0.5">
      <c r="A1067" s="519"/>
      <c r="B1067" s="519"/>
      <c r="C1067" s="519"/>
      <c r="D1067" s="519"/>
      <c r="E1067" s="519"/>
      <c r="F1067" s="519"/>
      <c r="G1067" s="242"/>
      <c r="H1067" s="308"/>
      <c r="I1067" s="309"/>
      <c r="J1067" s="310"/>
    </row>
    <row r="1068" spans="1:10" s="209" customFormat="1" ht="22.5" x14ac:dyDescent="0.5">
      <c r="A1068" s="519"/>
      <c r="B1068" s="519"/>
      <c r="C1068" s="519"/>
      <c r="D1068" s="519"/>
      <c r="E1068" s="519"/>
      <c r="F1068" s="519"/>
      <c r="G1068" s="242"/>
      <c r="H1068" s="308"/>
      <c r="I1068" s="309"/>
      <c r="J1068" s="310"/>
    </row>
    <row r="1069" spans="1:10" s="209" customFormat="1" ht="22.5" x14ac:dyDescent="0.5">
      <c r="A1069" s="519"/>
      <c r="B1069" s="519"/>
      <c r="C1069" s="519"/>
      <c r="D1069" s="519"/>
      <c r="E1069" s="519"/>
      <c r="F1069" s="519"/>
      <c r="G1069" s="242"/>
      <c r="H1069" s="308"/>
      <c r="I1069" s="309"/>
      <c r="J1069" s="310"/>
    </row>
    <row r="1070" spans="1:10" s="209" customFormat="1" ht="22.5" x14ac:dyDescent="0.5">
      <c r="A1070" s="519"/>
      <c r="B1070" s="519"/>
      <c r="C1070" s="519"/>
      <c r="D1070" s="519"/>
      <c r="E1070" s="519"/>
      <c r="F1070" s="519"/>
      <c r="G1070" s="242"/>
      <c r="H1070" s="308"/>
      <c r="I1070" s="309"/>
      <c r="J1070" s="310"/>
    </row>
    <row r="1071" spans="1:10" s="209" customFormat="1" ht="22.5" x14ac:dyDescent="0.5">
      <c r="A1071" s="519"/>
      <c r="B1071" s="519"/>
      <c r="C1071" s="519"/>
      <c r="D1071" s="519"/>
      <c r="E1071" s="519"/>
      <c r="F1071" s="519"/>
      <c r="G1071" s="242"/>
      <c r="H1071" s="308"/>
      <c r="I1071" s="309"/>
      <c r="J1071" s="310"/>
    </row>
    <row r="1072" spans="1:10" s="209" customFormat="1" ht="22.5" x14ac:dyDescent="0.5">
      <c r="A1072" s="519"/>
      <c r="B1072" s="519"/>
      <c r="C1072" s="519"/>
      <c r="D1072" s="519"/>
      <c r="E1072" s="519"/>
      <c r="F1072" s="519"/>
      <c r="G1072" s="242"/>
      <c r="H1072" s="308"/>
      <c r="I1072" s="309"/>
      <c r="J1072" s="310"/>
    </row>
    <row r="1073" spans="1:10" s="209" customFormat="1" ht="22.5" x14ac:dyDescent="0.5">
      <c r="A1073" s="519"/>
      <c r="B1073" s="519"/>
      <c r="C1073" s="519"/>
      <c r="D1073" s="519"/>
      <c r="E1073" s="519"/>
      <c r="F1073" s="519"/>
      <c r="G1073" s="242"/>
      <c r="H1073" s="308"/>
      <c r="I1073" s="309"/>
      <c r="J1073" s="310"/>
    </row>
    <row r="1074" spans="1:10" s="209" customFormat="1" ht="22.5" x14ac:dyDescent="0.5">
      <c r="A1074" s="519"/>
      <c r="B1074" s="519"/>
      <c r="C1074" s="519"/>
      <c r="D1074" s="519"/>
      <c r="E1074" s="519"/>
      <c r="F1074" s="519"/>
      <c r="G1074" s="242"/>
      <c r="H1074" s="308"/>
      <c r="I1074" s="309"/>
      <c r="J1074" s="310"/>
    </row>
    <row r="1075" spans="1:10" s="209" customFormat="1" ht="22.5" x14ac:dyDescent="0.5">
      <c r="A1075" s="519"/>
      <c r="B1075" s="519"/>
      <c r="C1075" s="519"/>
      <c r="D1075" s="519"/>
      <c r="E1075" s="519"/>
      <c r="F1075" s="519"/>
      <c r="G1075" s="242"/>
      <c r="H1075" s="308"/>
      <c r="I1075" s="309"/>
      <c r="J1075" s="310"/>
    </row>
    <row r="1076" spans="1:10" s="209" customFormat="1" ht="22.5" x14ac:dyDescent="0.5">
      <c r="A1076" s="519"/>
      <c r="B1076" s="519"/>
      <c r="C1076" s="519"/>
      <c r="D1076" s="519"/>
      <c r="E1076" s="519"/>
      <c r="F1076" s="519"/>
      <c r="G1076" s="242"/>
      <c r="H1076" s="308"/>
      <c r="I1076" s="309"/>
      <c r="J1076" s="310"/>
    </row>
    <row r="1077" spans="1:10" s="209" customFormat="1" ht="22.5" x14ac:dyDescent="0.5">
      <c r="A1077" s="519"/>
      <c r="B1077" s="519"/>
      <c r="C1077" s="519"/>
      <c r="D1077" s="519"/>
      <c r="E1077" s="519"/>
      <c r="F1077" s="519"/>
      <c r="G1077" s="242"/>
      <c r="H1077" s="308"/>
      <c r="I1077" s="309"/>
      <c r="J1077" s="310"/>
    </row>
    <row r="1078" spans="1:10" s="209" customFormat="1" ht="22.5" x14ac:dyDescent="0.5">
      <c r="A1078" s="519"/>
      <c r="B1078" s="519"/>
      <c r="C1078" s="519"/>
      <c r="D1078" s="519"/>
      <c r="E1078" s="519"/>
      <c r="F1078" s="519"/>
      <c r="G1078" s="242"/>
      <c r="H1078" s="308"/>
      <c r="I1078" s="309"/>
      <c r="J1078" s="310"/>
    </row>
    <row r="1079" spans="1:10" s="209" customFormat="1" ht="22.5" x14ac:dyDescent="0.5">
      <c r="A1079" s="519"/>
      <c r="B1079" s="519"/>
      <c r="C1079" s="519"/>
      <c r="D1079" s="519"/>
      <c r="E1079" s="519"/>
      <c r="F1079" s="519"/>
      <c r="G1079" s="242"/>
      <c r="H1079" s="308"/>
      <c r="I1079" s="309"/>
      <c r="J1079" s="310"/>
    </row>
    <row r="1080" spans="1:10" s="209" customFormat="1" ht="22.5" x14ac:dyDescent="0.5">
      <c r="A1080" s="519"/>
      <c r="B1080" s="519"/>
      <c r="C1080" s="519"/>
      <c r="D1080" s="519"/>
      <c r="E1080" s="519"/>
      <c r="F1080" s="519"/>
      <c r="G1080" s="242"/>
      <c r="H1080" s="308"/>
      <c r="I1080" s="309"/>
      <c r="J1080" s="310"/>
    </row>
    <row r="1081" spans="1:10" s="209" customFormat="1" ht="22.5" x14ac:dyDescent="0.5">
      <c r="A1081" s="519"/>
      <c r="B1081" s="519"/>
      <c r="C1081" s="519"/>
      <c r="D1081" s="519"/>
      <c r="E1081" s="519"/>
      <c r="F1081" s="519"/>
      <c r="G1081" s="242"/>
      <c r="H1081" s="308"/>
      <c r="I1081" s="309"/>
      <c r="J1081" s="310"/>
    </row>
    <row r="1082" spans="1:10" s="209" customFormat="1" ht="22.5" x14ac:dyDescent="0.5">
      <c r="A1082" s="519"/>
      <c r="B1082" s="519"/>
      <c r="C1082" s="519"/>
      <c r="D1082" s="519"/>
      <c r="E1082" s="519"/>
      <c r="F1082" s="519"/>
      <c r="G1082" s="242"/>
      <c r="H1082" s="308"/>
      <c r="I1082" s="309"/>
      <c r="J1082" s="310"/>
    </row>
    <row r="1083" spans="1:10" s="209" customFormat="1" ht="22.5" x14ac:dyDescent="0.5">
      <c r="A1083" s="519"/>
      <c r="B1083" s="519"/>
      <c r="C1083" s="519"/>
      <c r="D1083" s="519"/>
      <c r="E1083" s="519"/>
      <c r="F1083" s="519"/>
      <c r="G1083" s="242"/>
      <c r="H1083" s="308"/>
      <c r="I1083" s="309"/>
      <c r="J1083" s="310"/>
    </row>
    <row r="1084" spans="1:10" s="209" customFormat="1" ht="22.5" x14ac:dyDescent="0.5">
      <c r="A1084" s="519"/>
      <c r="B1084" s="519"/>
      <c r="C1084" s="519"/>
      <c r="D1084" s="519"/>
      <c r="E1084" s="519"/>
      <c r="F1084" s="519"/>
      <c r="G1084" s="242"/>
      <c r="H1084" s="308"/>
      <c r="I1084" s="309"/>
      <c r="J1084" s="310"/>
    </row>
    <row r="1085" spans="1:10" s="209" customFormat="1" ht="22.5" x14ac:dyDescent="0.5">
      <c r="A1085" s="519"/>
      <c r="B1085" s="519"/>
      <c r="C1085" s="519"/>
      <c r="D1085" s="519"/>
      <c r="E1085" s="519"/>
      <c r="F1085" s="519"/>
      <c r="G1085" s="242"/>
      <c r="H1085" s="308"/>
      <c r="I1085" s="309"/>
      <c r="J1085" s="310"/>
    </row>
    <row r="1086" spans="1:10" s="209" customFormat="1" ht="22.5" x14ac:dyDescent="0.5">
      <c r="A1086" s="519"/>
      <c r="B1086" s="519"/>
      <c r="C1086" s="519"/>
      <c r="D1086" s="519"/>
      <c r="E1086" s="519"/>
      <c r="F1086" s="519"/>
      <c r="G1086" s="242"/>
      <c r="H1086" s="308"/>
      <c r="I1086" s="309"/>
      <c r="J1086" s="310"/>
    </row>
    <row r="1087" spans="1:10" s="209" customFormat="1" ht="22.5" x14ac:dyDescent="0.5">
      <c r="A1087" s="519"/>
      <c r="B1087" s="519"/>
      <c r="C1087" s="519"/>
      <c r="D1087" s="519"/>
      <c r="E1087" s="519"/>
      <c r="F1087" s="519"/>
      <c r="G1087" s="242"/>
      <c r="H1087" s="308"/>
      <c r="I1087" s="309"/>
      <c r="J1087" s="310"/>
    </row>
    <row r="1088" spans="1:10" s="209" customFormat="1" ht="22.5" x14ac:dyDescent="0.5">
      <c r="A1088" s="519"/>
      <c r="B1088" s="519"/>
      <c r="C1088" s="519"/>
      <c r="D1088" s="519"/>
      <c r="E1088" s="519"/>
      <c r="F1088" s="519"/>
      <c r="G1088" s="242"/>
      <c r="H1088" s="308"/>
      <c r="I1088" s="309"/>
      <c r="J1088" s="310"/>
    </row>
    <row r="1089" spans="1:10" s="209" customFormat="1" ht="22.5" x14ac:dyDescent="0.5">
      <c r="A1089" s="519"/>
      <c r="B1089" s="519"/>
      <c r="C1089" s="519"/>
      <c r="D1089" s="519"/>
      <c r="E1089" s="519"/>
      <c r="F1089" s="519"/>
      <c r="G1089" s="242"/>
      <c r="H1089" s="308"/>
      <c r="I1089" s="309"/>
      <c r="J1089" s="310"/>
    </row>
    <row r="1090" spans="1:10" s="209" customFormat="1" ht="22.5" x14ac:dyDescent="0.5">
      <c r="A1090" s="519"/>
      <c r="B1090" s="519"/>
      <c r="C1090" s="519"/>
      <c r="D1090" s="519"/>
      <c r="E1090" s="519"/>
      <c r="F1090" s="519"/>
      <c r="G1090" s="242"/>
      <c r="H1090" s="308"/>
      <c r="I1090" s="309"/>
      <c r="J1090" s="310"/>
    </row>
    <row r="1091" spans="1:10" s="209" customFormat="1" ht="22.5" x14ac:dyDescent="0.5">
      <c r="A1091" s="519"/>
      <c r="B1091" s="519"/>
      <c r="C1091" s="519"/>
      <c r="D1091" s="519"/>
      <c r="E1091" s="519"/>
      <c r="F1091" s="519"/>
      <c r="G1091" s="242"/>
      <c r="H1091" s="308"/>
      <c r="I1091" s="309"/>
      <c r="J1091" s="310"/>
    </row>
    <row r="1092" spans="1:10" s="209" customFormat="1" ht="22.5" x14ac:dyDescent="0.5">
      <c r="A1092" s="519"/>
      <c r="B1092" s="519"/>
      <c r="C1092" s="519"/>
      <c r="D1092" s="519"/>
      <c r="E1092" s="519"/>
      <c r="F1092" s="519"/>
      <c r="G1092" s="242"/>
      <c r="H1092" s="308"/>
      <c r="I1092" s="309"/>
      <c r="J1092" s="310"/>
    </row>
    <row r="1093" spans="1:10" s="209" customFormat="1" ht="22.5" x14ac:dyDescent="0.5">
      <c r="A1093" s="519"/>
      <c r="B1093" s="519"/>
      <c r="C1093" s="519"/>
      <c r="D1093" s="519"/>
      <c r="E1093" s="519"/>
      <c r="F1093" s="519"/>
      <c r="G1093" s="242"/>
      <c r="H1093" s="308"/>
      <c r="I1093" s="309"/>
      <c r="J1093" s="310"/>
    </row>
    <row r="1094" spans="1:10" s="209" customFormat="1" ht="22.5" x14ac:dyDescent="0.5">
      <c r="A1094" s="519"/>
      <c r="B1094" s="519"/>
      <c r="C1094" s="519"/>
      <c r="D1094" s="519"/>
      <c r="E1094" s="519"/>
      <c r="F1094" s="519"/>
      <c r="G1094" s="242"/>
      <c r="H1094" s="308"/>
      <c r="I1094" s="309"/>
      <c r="J1094" s="310"/>
    </row>
    <row r="1095" spans="1:10" s="209" customFormat="1" ht="22.5" x14ac:dyDescent="0.5">
      <c r="A1095" s="519"/>
      <c r="B1095" s="519"/>
      <c r="C1095" s="519"/>
      <c r="D1095" s="519"/>
      <c r="E1095" s="519"/>
      <c r="F1095" s="519"/>
      <c r="G1095" s="242"/>
      <c r="H1095" s="308"/>
      <c r="I1095" s="309"/>
      <c r="J1095" s="310"/>
    </row>
    <row r="1096" spans="1:10" s="209" customFormat="1" ht="22.5" x14ac:dyDescent="0.5">
      <c r="A1096" s="519"/>
      <c r="B1096" s="519"/>
      <c r="C1096" s="519"/>
      <c r="D1096" s="519"/>
      <c r="E1096" s="519"/>
      <c r="F1096" s="519"/>
      <c r="G1096" s="242"/>
      <c r="H1096" s="308"/>
      <c r="I1096" s="309"/>
      <c r="J1096" s="310"/>
    </row>
    <row r="1097" spans="1:10" s="209" customFormat="1" ht="22.5" x14ac:dyDescent="0.5">
      <c r="A1097" s="519"/>
      <c r="B1097" s="519"/>
      <c r="C1097" s="519"/>
      <c r="D1097" s="519"/>
      <c r="E1097" s="519"/>
      <c r="F1097" s="519"/>
      <c r="G1097" s="242"/>
      <c r="H1097" s="308"/>
      <c r="I1097" s="309"/>
      <c r="J1097" s="310"/>
    </row>
    <row r="1098" spans="1:10" s="209" customFormat="1" ht="22.5" x14ac:dyDescent="0.5">
      <c r="A1098" s="519"/>
      <c r="B1098" s="519"/>
      <c r="C1098" s="519"/>
      <c r="D1098" s="519"/>
      <c r="E1098" s="519"/>
      <c r="F1098" s="519"/>
      <c r="G1098" s="242"/>
      <c r="H1098" s="308"/>
      <c r="I1098" s="309"/>
      <c r="J1098" s="310"/>
    </row>
    <row r="1099" spans="1:10" s="209" customFormat="1" ht="22.5" x14ac:dyDescent="0.5">
      <c r="A1099" s="519"/>
      <c r="B1099" s="519"/>
      <c r="C1099" s="519"/>
      <c r="D1099" s="519"/>
      <c r="E1099" s="519"/>
      <c r="F1099" s="519"/>
      <c r="G1099" s="242"/>
      <c r="H1099" s="308"/>
      <c r="I1099" s="309"/>
      <c r="J1099" s="310"/>
    </row>
    <row r="1100" spans="1:10" s="209" customFormat="1" ht="22.5" x14ac:dyDescent="0.5">
      <c r="A1100" s="519"/>
      <c r="B1100" s="519"/>
      <c r="C1100" s="519"/>
      <c r="D1100" s="519"/>
      <c r="E1100" s="519"/>
      <c r="F1100" s="519"/>
      <c r="G1100" s="242"/>
      <c r="H1100" s="308"/>
      <c r="I1100" s="309"/>
      <c r="J1100" s="310"/>
    </row>
    <row r="1101" spans="1:10" s="209" customFormat="1" ht="22.5" x14ac:dyDescent="0.5">
      <c r="A1101" s="519"/>
      <c r="B1101" s="519"/>
      <c r="C1101" s="519"/>
      <c r="D1101" s="519"/>
      <c r="E1101" s="519"/>
      <c r="F1101" s="519"/>
      <c r="G1101" s="242"/>
      <c r="H1101" s="308"/>
      <c r="I1101" s="309"/>
      <c r="J1101" s="310"/>
    </row>
    <row r="1102" spans="1:10" s="209" customFormat="1" ht="22.5" x14ac:dyDescent="0.5">
      <c r="A1102" s="519"/>
      <c r="B1102" s="519"/>
      <c r="C1102" s="519"/>
      <c r="D1102" s="519"/>
      <c r="E1102" s="519"/>
      <c r="F1102" s="519"/>
      <c r="G1102" s="242"/>
      <c r="H1102" s="308"/>
      <c r="I1102" s="309"/>
      <c r="J1102" s="310"/>
    </row>
    <row r="1103" spans="1:10" s="209" customFormat="1" ht="22.5" x14ac:dyDescent="0.5">
      <c r="A1103" s="519"/>
      <c r="B1103" s="519"/>
      <c r="C1103" s="519"/>
      <c r="D1103" s="519"/>
      <c r="E1103" s="519"/>
      <c r="F1103" s="519"/>
      <c r="G1103" s="242"/>
      <c r="H1103" s="308"/>
      <c r="I1103" s="309"/>
      <c r="J1103" s="310"/>
    </row>
    <row r="1104" spans="1:10" s="209" customFormat="1" ht="22.5" x14ac:dyDescent="0.5">
      <c r="A1104" s="519"/>
      <c r="B1104" s="519"/>
      <c r="C1104" s="519"/>
      <c r="D1104" s="519"/>
      <c r="E1104" s="519"/>
      <c r="F1104" s="519"/>
      <c r="G1104" s="242"/>
      <c r="H1104" s="308"/>
      <c r="I1104" s="309"/>
      <c r="J1104" s="310"/>
    </row>
    <row r="1105" spans="1:10" s="209" customFormat="1" ht="22.5" x14ac:dyDescent="0.5">
      <c r="A1105" s="519"/>
      <c r="B1105" s="519"/>
      <c r="C1105" s="519"/>
      <c r="D1105" s="519"/>
      <c r="E1105" s="519"/>
      <c r="F1105" s="519"/>
      <c r="G1105" s="242"/>
      <c r="H1105" s="308"/>
      <c r="I1105" s="309"/>
      <c r="J1105" s="310"/>
    </row>
    <row r="1106" spans="1:10" s="209" customFormat="1" ht="22.5" x14ac:dyDescent="0.5">
      <c r="A1106" s="519"/>
      <c r="B1106" s="519"/>
      <c r="C1106" s="519"/>
      <c r="D1106" s="519"/>
      <c r="E1106" s="519"/>
      <c r="F1106" s="519"/>
      <c r="G1106" s="242"/>
      <c r="H1106" s="308"/>
      <c r="I1106" s="309"/>
      <c r="J1106" s="310"/>
    </row>
    <row r="1107" spans="1:10" s="209" customFormat="1" ht="22.5" x14ac:dyDescent="0.5">
      <c r="A1107" s="519"/>
      <c r="B1107" s="519"/>
      <c r="C1107" s="519"/>
      <c r="D1107" s="519"/>
      <c r="E1107" s="519"/>
      <c r="F1107" s="519"/>
      <c r="G1107" s="242"/>
      <c r="H1107" s="308"/>
      <c r="I1107" s="309"/>
      <c r="J1107" s="310"/>
    </row>
    <row r="1108" spans="1:10" s="209" customFormat="1" ht="22.5" x14ac:dyDescent="0.5">
      <c r="A1108" s="519"/>
      <c r="B1108" s="519"/>
      <c r="C1108" s="519"/>
      <c r="D1108" s="519"/>
      <c r="E1108" s="519"/>
      <c r="F1108" s="519"/>
      <c r="G1108" s="242"/>
      <c r="H1108" s="308"/>
      <c r="I1108" s="309"/>
      <c r="J1108" s="310"/>
    </row>
    <row r="1109" spans="1:10" s="209" customFormat="1" ht="22.5" x14ac:dyDescent="0.5">
      <c r="A1109" s="519"/>
      <c r="B1109" s="519"/>
      <c r="C1109" s="519"/>
      <c r="D1109" s="519"/>
      <c r="E1109" s="519"/>
      <c r="F1109" s="519"/>
      <c r="G1109" s="242"/>
      <c r="H1109" s="308"/>
      <c r="I1109" s="309"/>
      <c r="J1109" s="310"/>
    </row>
    <row r="1110" spans="1:10" s="209" customFormat="1" ht="22.5" x14ac:dyDescent="0.5">
      <c r="A1110" s="519"/>
      <c r="B1110" s="519"/>
      <c r="C1110" s="519"/>
      <c r="D1110" s="519"/>
      <c r="E1110" s="519"/>
      <c r="F1110" s="519"/>
      <c r="G1110" s="242"/>
      <c r="H1110" s="308"/>
      <c r="I1110" s="309"/>
      <c r="J1110" s="310"/>
    </row>
    <row r="1111" spans="1:10" s="209" customFormat="1" ht="22.5" x14ac:dyDescent="0.5">
      <c r="A1111" s="519"/>
      <c r="B1111" s="519"/>
      <c r="C1111" s="519"/>
      <c r="D1111" s="519"/>
      <c r="E1111" s="519"/>
      <c r="F1111" s="519"/>
      <c r="G1111" s="242"/>
      <c r="H1111" s="308"/>
      <c r="I1111" s="309"/>
      <c r="J1111" s="310"/>
    </row>
    <row r="1112" spans="1:10" s="209" customFormat="1" ht="22.5" x14ac:dyDescent="0.5">
      <c r="A1112" s="519"/>
      <c r="B1112" s="519"/>
      <c r="C1112" s="519"/>
      <c r="D1112" s="519"/>
      <c r="E1112" s="519"/>
      <c r="F1112" s="519"/>
      <c r="G1112" s="242"/>
      <c r="H1112" s="308"/>
      <c r="I1112" s="309"/>
      <c r="J1112" s="310"/>
    </row>
    <row r="1113" spans="1:10" s="209" customFormat="1" ht="22.5" x14ac:dyDescent="0.5">
      <c r="A1113" s="519"/>
      <c r="B1113" s="519"/>
      <c r="C1113" s="519"/>
      <c r="D1113" s="519"/>
      <c r="E1113" s="519"/>
      <c r="F1113" s="519"/>
      <c r="G1113" s="242"/>
      <c r="H1113" s="308"/>
      <c r="I1113" s="309"/>
      <c r="J1113" s="310"/>
    </row>
    <row r="1114" spans="1:10" s="209" customFormat="1" ht="22.5" x14ac:dyDescent="0.5">
      <c r="A1114" s="519"/>
      <c r="B1114" s="519"/>
      <c r="C1114" s="519"/>
      <c r="D1114" s="519"/>
      <c r="E1114" s="519"/>
      <c r="F1114" s="519"/>
      <c r="G1114" s="242"/>
      <c r="H1114" s="308"/>
      <c r="I1114" s="309"/>
      <c r="J1114" s="310"/>
    </row>
    <row r="1115" spans="1:10" s="209" customFormat="1" ht="22.5" x14ac:dyDescent="0.5">
      <c r="A1115" s="519"/>
      <c r="B1115" s="519"/>
      <c r="C1115" s="519"/>
      <c r="D1115" s="519"/>
      <c r="E1115" s="519"/>
      <c r="F1115" s="519"/>
      <c r="G1115" s="242"/>
      <c r="H1115" s="308"/>
      <c r="I1115" s="309"/>
      <c r="J1115" s="310"/>
    </row>
    <row r="1116" spans="1:10" s="209" customFormat="1" ht="22.5" x14ac:dyDescent="0.5">
      <c r="A1116" s="519"/>
      <c r="B1116" s="519"/>
      <c r="C1116" s="519"/>
      <c r="D1116" s="519"/>
      <c r="E1116" s="519"/>
      <c r="F1116" s="519"/>
      <c r="G1116" s="242"/>
      <c r="H1116" s="308"/>
      <c r="I1116" s="309"/>
      <c r="J1116" s="310"/>
    </row>
    <row r="1117" spans="1:10" s="209" customFormat="1" ht="22.5" x14ac:dyDescent="0.5">
      <c r="A1117" s="519"/>
      <c r="B1117" s="519"/>
      <c r="C1117" s="519"/>
      <c r="D1117" s="519"/>
      <c r="E1117" s="519"/>
      <c r="F1117" s="519"/>
      <c r="G1117" s="242"/>
      <c r="H1117" s="308"/>
      <c r="I1117" s="309"/>
      <c r="J1117" s="310"/>
    </row>
    <row r="1118" spans="1:10" s="209" customFormat="1" ht="22.5" x14ac:dyDescent="0.5">
      <c r="A1118" s="519"/>
      <c r="B1118" s="519"/>
      <c r="C1118" s="519"/>
      <c r="D1118" s="519"/>
      <c r="E1118" s="519"/>
      <c r="F1118" s="519"/>
      <c r="G1118" s="242"/>
      <c r="H1118" s="308"/>
      <c r="I1118" s="309"/>
      <c r="J1118" s="310"/>
    </row>
    <row r="1119" spans="1:10" s="209" customFormat="1" ht="22.5" x14ac:dyDescent="0.5">
      <c r="A1119" s="519"/>
      <c r="B1119" s="519"/>
      <c r="C1119" s="519"/>
      <c r="D1119" s="519"/>
      <c r="E1119" s="519"/>
      <c r="F1119" s="519"/>
      <c r="G1119" s="242"/>
      <c r="H1119" s="308"/>
      <c r="I1119" s="309"/>
      <c r="J1119" s="310"/>
    </row>
    <row r="1120" spans="1:10" s="209" customFormat="1" ht="22.5" x14ac:dyDescent="0.5">
      <c r="A1120" s="519"/>
      <c r="B1120" s="519"/>
      <c r="C1120" s="519"/>
      <c r="D1120" s="519"/>
      <c r="E1120" s="519"/>
      <c r="F1120" s="519"/>
      <c r="G1120" s="242"/>
      <c r="H1120" s="308"/>
      <c r="I1120" s="309"/>
      <c r="J1120" s="310"/>
    </row>
    <row r="1121" spans="1:10" s="209" customFormat="1" ht="22.5" x14ac:dyDescent="0.5">
      <c r="A1121" s="519"/>
      <c r="B1121" s="519"/>
      <c r="C1121" s="519"/>
      <c r="D1121" s="519"/>
      <c r="E1121" s="519"/>
      <c r="F1121" s="519"/>
      <c r="G1121" s="242"/>
      <c r="H1121" s="308"/>
      <c r="I1121" s="309"/>
      <c r="J1121" s="310"/>
    </row>
    <row r="1122" spans="1:10" s="209" customFormat="1" ht="22.5" x14ac:dyDescent="0.5">
      <c r="A1122" s="519"/>
      <c r="B1122" s="519"/>
      <c r="C1122" s="519"/>
      <c r="D1122" s="519"/>
      <c r="E1122" s="519"/>
      <c r="F1122" s="519"/>
      <c r="G1122" s="242"/>
      <c r="H1122" s="308"/>
      <c r="I1122" s="309"/>
      <c r="J1122" s="310"/>
    </row>
    <row r="1123" spans="1:10" s="209" customFormat="1" ht="22.5" x14ac:dyDescent="0.5">
      <c r="A1123" s="519"/>
      <c r="B1123" s="519"/>
      <c r="C1123" s="519"/>
      <c r="D1123" s="519"/>
      <c r="E1123" s="519"/>
      <c r="F1123" s="519"/>
      <c r="G1123" s="242"/>
      <c r="H1123" s="308"/>
      <c r="I1123" s="309"/>
      <c r="J1123" s="310"/>
    </row>
    <row r="1124" spans="1:10" s="209" customFormat="1" ht="22.5" x14ac:dyDescent="0.5">
      <c r="A1124" s="519"/>
      <c r="B1124" s="519"/>
      <c r="C1124" s="519"/>
      <c r="D1124" s="519"/>
      <c r="E1124" s="519"/>
      <c r="F1124" s="519"/>
      <c r="G1124" s="242"/>
      <c r="H1124" s="308"/>
      <c r="I1124" s="309"/>
      <c r="J1124" s="310"/>
    </row>
    <row r="1125" spans="1:10" s="209" customFormat="1" ht="22.5" x14ac:dyDescent="0.5">
      <c r="A1125" s="519"/>
      <c r="B1125" s="519"/>
      <c r="C1125" s="519"/>
      <c r="D1125" s="519"/>
      <c r="E1125" s="519"/>
      <c r="F1125" s="519"/>
      <c r="G1125" s="242"/>
      <c r="H1125" s="308"/>
      <c r="I1125" s="309"/>
      <c r="J1125" s="310"/>
    </row>
    <row r="1126" spans="1:10" s="209" customFormat="1" ht="22.5" x14ac:dyDescent="0.5">
      <c r="A1126" s="519"/>
      <c r="B1126" s="519"/>
      <c r="C1126" s="519"/>
      <c r="D1126" s="519"/>
      <c r="E1126" s="519"/>
      <c r="F1126" s="519"/>
      <c r="G1126" s="242"/>
      <c r="H1126" s="308"/>
      <c r="I1126" s="309"/>
      <c r="J1126" s="310"/>
    </row>
    <row r="1127" spans="1:10" s="209" customFormat="1" ht="22.5" x14ac:dyDescent="0.5">
      <c r="A1127" s="519"/>
      <c r="B1127" s="519"/>
      <c r="C1127" s="519"/>
      <c r="D1127" s="519"/>
      <c r="E1127" s="519"/>
      <c r="F1127" s="519"/>
      <c r="G1127" s="242"/>
      <c r="H1127" s="308"/>
      <c r="I1127" s="309"/>
      <c r="J1127" s="310"/>
    </row>
    <row r="1128" spans="1:10" s="209" customFormat="1" ht="22.5" x14ac:dyDescent="0.5">
      <c r="A1128" s="519"/>
      <c r="B1128" s="519"/>
      <c r="C1128" s="519"/>
      <c r="D1128" s="519"/>
      <c r="E1128" s="519"/>
      <c r="F1128" s="519"/>
      <c r="G1128" s="242"/>
      <c r="H1128" s="308"/>
      <c r="I1128" s="309"/>
      <c r="J1128" s="310"/>
    </row>
    <row r="1129" spans="1:10" s="209" customFormat="1" ht="22.5" x14ac:dyDescent="0.5">
      <c r="A1129" s="519"/>
      <c r="B1129" s="519"/>
      <c r="C1129" s="519"/>
      <c r="D1129" s="519"/>
      <c r="E1129" s="519"/>
      <c r="F1129" s="519"/>
      <c r="G1129" s="242"/>
      <c r="H1129" s="308"/>
      <c r="I1129" s="309"/>
      <c r="J1129" s="310"/>
    </row>
    <row r="1130" spans="1:10" s="209" customFormat="1" ht="22.5" x14ac:dyDescent="0.5">
      <c r="A1130" s="519"/>
      <c r="B1130" s="519"/>
      <c r="C1130" s="519"/>
      <c r="D1130" s="519"/>
      <c r="E1130" s="519"/>
      <c r="F1130" s="519"/>
      <c r="G1130" s="242"/>
      <c r="H1130" s="308"/>
      <c r="I1130" s="309"/>
      <c r="J1130" s="310"/>
    </row>
    <row r="1131" spans="1:10" s="209" customFormat="1" ht="22.5" x14ac:dyDescent="0.5">
      <c r="A1131" s="519"/>
      <c r="B1131" s="519"/>
      <c r="C1131" s="519"/>
      <c r="D1131" s="519"/>
      <c r="E1131" s="519"/>
      <c r="F1131" s="519"/>
      <c r="G1131" s="242"/>
      <c r="H1131" s="308"/>
      <c r="I1131" s="309"/>
      <c r="J1131" s="310"/>
    </row>
    <row r="1132" spans="1:10" s="209" customFormat="1" ht="22.5" x14ac:dyDescent="0.5">
      <c r="A1132" s="519"/>
      <c r="B1132" s="519"/>
      <c r="C1132" s="519"/>
      <c r="D1132" s="519"/>
      <c r="E1132" s="519"/>
      <c r="F1132" s="519"/>
      <c r="G1132" s="242"/>
      <c r="H1132" s="308"/>
      <c r="I1132" s="309"/>
      <c r="J1132" s="310"/>
    </row>
    <row r="1133" spans="1:10" s="209" customFormat="1" ht="22.5" x14ac:dyDescent="0.5">
      <c r="A1133" s="519"/>
      <c r="B1133" s="519"/>
      <c r="C1133" s="519"/>
      <c r="D1133" s="519"/>
      <c r="E1133" s="519"/>
      <c r="F1133" s="519"/>
      <c r="G1133" s="242"/>
      <c r="H1133" s="308"/>
      <c r="I1133" s="309"/>
      <c r="J1133" s="310"/>
    </row>
    <row r="1134" spans="1:10" s="209" customFormat="1" ht="22.5" x14ac:dyDescent="0.5">
      <c r="A1134" s="519"/>
      <c r="B1134" s="519"/>
      <c r="C1134" s="519"/>
      <c r="D1134" s="519"/>
      <c r="E1134" s="519"/>
      <c r="F1134" s="519"/>
      <c r="G1134" s="242"/>
      <c r="H1134" s="308"/>
      <c r="I1134" s="309"/>
      <c r="J1134" s="310"/>
    </row>
    <row r="1135" spans="1:10" s="209" customFormat="1" ht="22.5" x14ac:dyDescent="0.5">
      <c r="A1135" s="519"/>
      <c r="B1135" s="519"/>
      <c r="C1135" s="519"/>
      <c r="D1135" s="519"/>
      <c r="E1135" s="519"/>
      <c r="F1135" s="519"/>
      <c r="G1135" s="242"/>
      <c r="H1135" s="308"/>
      <c r="I1135" s="309"/>
      <c r="J1135" s="310"/>
    </row>
    <row r="1136" spans="1:10" s="209" customFormat="1" ht="22.5" x14ac:dyDescent="0.5">
      <c r="A1136" s="519"/>
      <c r="B1136" s="519"/>
      <c r="C1136" s="519"/>
      <c r="D1136" s="519"/>
      <c r="E1136" s="519"/>
      <c r="F1136" s="519"/>
      <c r="G1136" s="242"/>
      <c r="H1136" s="308"/>
      <c r="I1136" s="309"/>
      <c r="J1136" s="310"/>
    </row>
    <row r="1137" spans="1:10" s="209" customFormat="1" ht="22.5" x14ac:dyDescent="0.5">
      <c r="A1137" s="519"/>
      <c r="B1137" s="519"/>
      <c r="C1137" s="519"/>
      <c r="D1137" s="519"/>
      <c r="E1137" s="519"/>
      <c r="F1137" s="519"/>
      <c r="G1137" s="242"/>
      <c r="H1137" s="308"/>
      <c r="I1137" s="309"/>
      <c r="J1137" s="310"/>
    </row>
    <row r="1138" spans="1:10" s="209" customFormat="1" ht="22.5" x14ac:dyDescent="0.5">
      <c r="A1138" s="519"/>
      <c r="B1138" s="519"/>
      <c r="C1138" s="519"/>
      <c r="D1138" s="519"/>
      <c r="E1138" s="519"/>
      <c r="F1138" s="519"/>
      <c r="G1138" s="242"/>
      <c r="H1138" s="308"/>
      <c r="I1138" s="309"/>
      <c r="J1138" s="310"/>
    </row>
    <row r="1139" spans="1:10" s="209" customFormat="1" ht="22.5" x14ac:dyDescent="0.5">
      <c r="A1139" s="519"/>
      <c r="B1139" s="519"/>
      <c r="C1139" s="519"/>
      <c r="D1139" s="519"/>
      <c r="E1139" s="519"/>
      <c r="F1139" s="519"/>
      <c r="G1139" s="242"/>
      <c r="H1139" s="308"/>
      <c r="I1139" s="309"/>
      <c r="J1139" s="310"/>
    </row>
    <row r="1140" spans="1:10" s="209" customFormat="1" ht="22.5" x14ac:dyDescent="0.5">
      <c r="A1140" s="519"/>
      <c r="B1140" s="519"/>
      <c r="C1140" s="519"/>
      <c r="D1140" s="519"/>
      <c r="E1140" s="519"/>
      <c r="F1140" s="519"/>
      <c r="G1140" s="242"/>
      <c r="H1140" s="308"/>
      <c r="I1140" s="309"/>
      <c r="J1140" s="310"/>
    </row>
    <row r="1141" spans="1:10" s="209" customFormat="1" ht="22.5" x14ac:dyDescent="0.5">
      <c r="A1141" s="519"/>
      <c r="B1141" s="519"/>
      <c r="C1141" s="519"/>
      <c r="D1141" s="519"/>
      <c r="E1141" s="519"/>
      <c r="F1141" s="519"/>
      <c r="G1141" s="242"/>
      <c r="H1141" s="308"/>
      <c r="I1141" s="309"/>
      <c r="J1141" s="310"/>
    </row>
    <row r="1142" spans="1:10" s="209" customFormat="1" ht="22.5" x14ac:dyDescent="0.5">
      <c r="A1142" s="519"/>
      <c r="B1142" s="519"/>
      <c r="C1142" s="519"/>
      <c r="D1142" s="519"/>
      <c r="E1142" s="519"/>
      <c r="F1142" s="519"/>
      <c r="G1142" s="242"/>
      <c r="H1142" s="308"/>
      <c r="I1142" s="309"/>
      <c r="J1142" s="310"/>
    </row>
    <row r="1143" spans="1:10" s="209" customFormat="1" ht="22.5" x14ac:dyDescent="0.5">
      <c r="A1143" s="519"/>
      <c r="B1143" s="519"/>
      <c r="C1143" s="519"/>
      <c r="D1143" s="519"/>
      <c r="E1143" s="519"/>
      <c r="F1143" s="519"/>
      <c r="G1143" s="242"/>
      <c r="H1143" s="308"/>
      <c r="I1143" s="309"/>
      <c r="J1143" s="310"/>
    </row>
    <row r="1144" spans="1:10" s="209" customFormat="1" ht="22.5" x14ac:dyDescent="0.5">
      <c r="A1144" s="519"/>
      <c r="B1144" s="519"/>
      <c r="C1144" s="519"/>
      <c r="D1144" s="519"/>
      <c r="E1144" s="519"/>
      <c r="F1144" s="519"/>
      <c r="G1144" s="242"/>
      <c r="H1144" s="308"/>
      <c r="I1144" s="309"/>
      <c r="J1144" s="310"/>
    </row>
    <row r="1145" spans="1:10" s="209" customFormat="1" ht="22.5" x14ac:dyDescent="0.5">
      <c r="A1145" s="519"/>
      <c r="B1145" s="519"/>
      <c r="C1145" s="519"/>
      <c r="D1145" s="519"/>
      <c r="E1145" s="519"/>
      <c r="F1145" s="519"/>
      <c r="G1145" s="242"/>
      <c r="H1145" s="308"/>
      <c r="I1145" s="309"/>
      <c r="J1145" s="310"/>
    </row>
    <row r="1146" spans="1:10" s="209" customFormat="1" ht="22.5" x14ac:dyDescent="0.5">
      <c r="A1146" s="519"/>
      <c r="B1146" s="519"/>
      <c r="C1146" s="519"/>
      <c r="D1146" s="519"/>
      <c r="E1146" s="519"/>
      <c r="F1146" s="519"/>
      <c r="G1146" s="242"/>
      <c r="H1146" s="308"/>
      <c r="I1146" s="309"/>
      <c r="J1146" s="310"/>
    </row>
    <row r="1147" spans="1:10" s="209" customFormat="1" ht="22.5" x14ac:dyDescent="0.5">
      <c r="A1147" s="519"/>
      <c r="B1147" s="519"/>
      <c r="C1147" s="519"/>
      <c r="D1147" s="519"/>
      <c r="E1147" s="519"/>
      <c r="F1147" s="519"/>
      <c r="G1147" s="242"/>
      <c r="H1147" s="308"/>
      <c r="I1147" s="309"/>
      <c r="J1147" s="310"/>
    </row>
    <row r="1148" spans="1:10" s="209" customFormat="1" ht="22.5" x14ac:dyDescent="0.5">
      <c r="A1148" s="519"/>
      <c r="B1148" s="519"/>
      <c r="C1148" s="519"/>
      <c r="D1148" s="519"/>
      <c r="E1148" s="519"/>
      <c r="F1148" s="519"/>
      <c r="G1148" s="242"/>
      <c r="H1148" s="308"/>
      <c r="I1148" s="309"/>
      <c r="J1148" s="310"/>
    </row>
    <row r="1149" spans="1:10" s="209" customFormat="1" ht="22.5" x14ac:dyDescent="0.5">
      <c r="A1149" s="519"/>
      <c r="B1149" s="519"/>
      <c r="C1149" s="519"/>
      <c r="D1149" s="519"/>
      <c r="E1149" s="519"/>
      <c r="F1149" s="519"/>
      <c r="G1149" s="242"/>
      <c r="H1149" s="308"/>
      <c r="I1149" s="309"/>
      <c r="J1149" s="310"/>
    </row>
    <row r="1150" spans="1:10" s="209" customFormat="1" ht="22.5" x14ac:dyDescent="0.5">
      <c r="A1150" s="519"/>
      <c r="B1150" s="519"/>
      <c r="C1150" s="519"/>
      <c r="D1150" s="519"/>
      <c r="E1150" s="519"/>
      <c r="F1150" s="519"/>
      <c r="G1150" s="242"/>
      <c r="H1150" s="308"/>
      <c r="I1150" s="309"/>
      <c r="J1150" s="310"/>
    </row>
    <row r="1151" spans="1:10" s="209" customFormat="1" ht="22.5" x14ac:dyDescent="0.5">
      <c r="A1151" s="519"/>
      <c r="B1151" s="519"/>
      <c r="C1151" s="519"/>
      <c r="D1151" s="519"/>
      <c r="E1151" s="519"/>
      <c r="F1151" s="519"/>
      <c r="G1151" s="242"/>
      <c r="H1151" s="308"/>
      <c r="I1151" s="309"/>
      <c r="J1151" s="310"/>
    </row>
    <row r="1152" spans="1:10" s="209" customFormat="1" ht="22.5" x14ac:dyDescent="0.5">
      <c r="A1152" s="519"/>
      <c r="B1152" s="519"/>
      <c r="C1152" s="519"/>
      <c r="D1152" s="519"/>
      <c r="E1152" s="519"/>
      <c r="F1152" s="519"/>
      <c r="G1152" s="242"/>
      <c r="H1152" s="308"/>
      <c r="I1152" s="309"/>
      <c r="J1152" s="310"/>
    </row>
    <row r="1153" spans="1:10" s="209" customFormat="1" ht="22.5" x14ac:dyDescent="0.5">
      <c r="A1153" s="519"/>
      <c r="B1153" s="519"/>
      <c r="C1153" s="519"/>
      <c r="D1153" s="519"/>
      <c r="E1153" s="519"/>
      <c r="F1153" s="519"/>
      <c r="G1153" s="242"/>
      <c r="H1153" s="308"/>
      <c r="I1153" s="309"/>
      <c r="J1153" s="310"/>
    </row>
    <row r="1154" spans="1:10" s="209" customFormat="1" ht="22.5" x14ac:dyDescent="0.5">
      <c r="A1154" s="519"/>
      <c r="B1154" s="519"/>
      <c r="C1154" s="519"/>
      <c r="D1154" s="519"/>
      <c r="E1154" s="519"/>
      <c r="F1154" s="519"/>
      <c r="G1154" s="242"/>
      <c r="H1154" s="308"/>
      <c r="I1154" s="309"/>
      <c r="J1154" s="310"/>
    </row>
    <row r="1155" spans="1:10" s="209" customFormat="1" ht="22.5" x14ac:dyDescent="0.5">
      <c r="A1155" s="519"/>
      <c r="B1155" s="519"/>
      <c r="C1155" s="519"/>
      <c r="D1155" s="519"/>
      <c r="E1155" s="519"/>
      <c r="F1155" s="519"/>
      <c r="G1155" s="242"/>
      <c r="H1155" s="308"/>
      <c r="I1155" s="309"/>
      <c r="J1155" s="310"/>
    </row>
    <row r="1156" spans="1:10" s="209" customFormat="1" ht="22.5" x14ac:dyDescent="0.5">
      <c r="A1156" s="519"/>
      <c r="B1156" s="519"/>
      <c r="C1156" s="519"/>
      <c r="D1156" s="519"/>
      <c r="E1156" s="519"/>
      <c r="F1156" s="519"/>
      <c r="G1156" s="242"/>
      <c r="H1156" s="308"/>
      <c r="I1156" s="309"/>
      <c r="J1156" s="310"/>
    </row>
    <row r="1157" spans="1:10" s="209" customFormat="1" ht="22.5" x14ac:dyDescent="0.5">
      <c r="A1157" s="519"/>
      <c r="B1157" s="519"/>
      <c r="C1157" s="519"/>
      <c r="D1157" s="519"/>
      <c r="E1157" s="519"/>
      <c r="F1157" s="519"/>
      <c r="G1157" s="242"/>
      <c r="H1157" s="308"/>
      <c r="I1157" s="309"/>
      <c r="J1157" s="310"/>
    </row>
    <row r="1158" spans="1:10" s="209" customFormat="1" ht="22.5" x14ac:dyDescent="0.5">
      <c r="A1158" s="519"/>
      <c r="B1158" s="519"/>
      <c r="C1158" s="519"/>
      <c r="D1158" s="519"/>
      <c r="E1158" s="519"/>
      <c r="F1158" s="519"/>
      <c r="G1158" s="242"/>
      <c r="H1158" s="308"/>
      <c r="I1158" s="309"/>
      <c r="J1158" s="310"/>
    </row>
    <row r="1159" spans="1:10" s="209" customFormat="1" ht="22.5" x14ac:dyDescent="0.5">
      <c r="A1159" s="519"/>
      <c r="B1159" s="519"/>
      <c r="C1159" s="519"/>
      <c r="D1159" s="519"/>
      <c r="E1159" s="519"/>
      <c r="F1159" s="519"/>
      <c r="G1159" s="242"/>
      <c r="H1159" s="308"/>
      <c r="I1159" s="309"/>
      <c r="J1159" s="310"/>
    </row>
    <row r="1160" spans="1:10" s="209" customFormat="1" ht="22.5" x14ac:dyDescent="0.5">
      <c r="A1160" s="519"/>
      <c r="B1160" s="519"/>
      <c r="C1160" s="519"/>
      <c r="D1160" s="519"/>
      <c r="E1160" s="519"/>
      <c r="F1160" s="519"/>
      <c r="G1160" s="242"/>
      <c r="H1160" s="308"/>
      <c r="I1160" s="309"/>
      <c r="J1160" s="310"/>
    </row>
    <row r="1161" spans="1:10" s="209" customFormat="1" ht="22.5" x14ac:dyDescent="0.5">
      <c r="A1161" s="519"/>
      <c r="B1161" s="519"/>
      <c r="C1161" s="519"/>
      <c r="D1161" s="519"/>
      <c r="E1161" s="519"/>
      <c r="F1161" s="519"/>
      <c r="G1161" s="242"/>
      <c r="H1161" s="308"/>
      <c r="I1161" s="309"/>
      <c r="J1161" s="310"/>
    </row>
    <row r="1162" spans="1:10" s="209" customFormat="1" ht="22.5" x14ac:dyDescent="0.5">
      <c r="A1162" s="519"/>
      <c r="B1162" s="519"/>
      <c r="C1162" s="519"/>
      <c r="D1162" s="519"/>
      <c r="E1162" s="519"/>
      <c r="F1162" s="519"/>
      <c r="G1162" s="242"/>
      <c r="H1162" s="308"/>
      <c r="I1162" s="309"/>
      <c r="J1162" s="310"/>
    </row>
    <row r="1163" spans="1:10" s="209" customFormat="1" ht="22.5" x14ac:dyDescent="0.5">
      <c r="A1163" s="519"/>
      <c r="B1163" s="519"/>
      <c r="C1163" s="519"/>
      <c r="D1163" s="519"/>
      <c r="E1163" s="519"/>
      <c r="F1163" s="519"/>
      <c r="G1163" s="242"/>
      <c r="H1163" s="308"/>
      <c r="I1163" s="309"/>
      <c r="J1163" s="310"/>
    </row>
    <row r="1164" spans="1:10" s="209" customFormat="1" ht="22.5" x14ac:dyDescent="0.5">
      <c r="A1164" s="519"/>
      <c r="B1164" s="519"/>
      <c r="C1164" s="519"/>
      <c r="D1164" s="519"/>
      <c r="E1164" s="519"/>
      <c r="F1164" s="519"/>
      <c r="G1164" s="242"/>
      <c r="H1164" s="308"/>
      <c r="I1164" s="309"/>
      <c r="J1164" s="310"/>
    </row>
    <row r="1165" spans="1:10" s="209" customFormat="1" ht="22.5" x14ac:dyDescent="0.5">
      <c r="A1165" s="519"/>
      <c r="B1165" s="519"/>
      <c r="C1165" s="519"/>
      <c r="D1165" s="519"/>
      <c r="E1165" s="519"/>
      <c r="F1165" s="519"/>
      <c r="G1165" s="242"/>
      <c r="H1165" s="308"/>
      <c r="I1165" s="309"/>
      <c r="J1165" s="310"/>
    </row>
    <row r="1166" spans="1:10" s="209" customFormat="1" ht="22.5" x14ac:dyDescent="0.5">
      <c r="A1166" s="519"/>
      <c r="B1166" s="519"/>
      <c r="C1166" s="519"/>
      <c r="D1166" s="519"/>
      <c r="E1166" s="519"/>
      <c r="F1166" s="519"/>
      <c r="G1166" s="242"/>
      <c r="H1166" s="308"/>
      <c r="I1166" s="309"/>
      <c r="J1166" s="310"/>
    </row>
    <row r="1167" spans="1:10" s="209" customFormat="1" ht="22.5" x14ac:dyDescent="0.5">
      <c r="A1167" s="519"/>
      <c r="B1167" s="519"/>
      <c r="C1167" s="519"/>
      <c r="D1167" s="519"/>
      <c r="E1167" s="519"/>
      <c r="F1167" s="519"/>
      <c r="G1167" s="242"/>
      <c r="H1167" s="308"/>
      <c r="I1167" s="309"/>
      <c r="J1167" s="310"/>
    </row>
    <row r="1168" spans="1:10" s="209" customFormat="1" ht="22.5" x14ac:dyDescent="0.5">
      <c r="A1168" s="519"/>
      <c r="B1168" s="519"/>
      <c r="C1168" s="519"/>
      <c r="D1168" s="519"/>
      <c r="E1168" s="519"/>
      <c r="F1168" s="519"/>
      <c r="G1168" s="242"/>
      <c r="H1168" s="308"/>
      <c r="I1168" s="309"/>
      <c r="J1168" s="310"/>
    </row>
    <row r="1169" spans="1:10" s="209" customFormat="1" ht="22.5" x14ac:dyDescent="0.5">
      <c r="A1169" s="519"/>
      <c r="B1169" s="519"/>
      <c r="C1169" s="519"/>
      <c r="D1169" s="519"/>
      <c r="E1169" s="519"/>
      <c r="F1169" s="519"/>
      <c r="G1169" s="242"/>
      <c r="H1169" s="308"/>
      <c r="I1169" s="309"/>
      <c r="J1169" s="310"/>
    </row>
    <row r="1170" spans="1:10" s="209" customFormat="1" ht="22.5" x14ac:dyDescent="0.5">
      <c r="A1170" s="519"/>
      <c r="B1170" s="519"/>
      <c r="C1170" s="519"/>
      <c r="D1170" s="519"/>
      <c r="E1170" s="519"/>
      <c r="F1170" s="519"/>
      <c r="G1170" s="242"/>
      <c r="H1170" s="308"/>
      <c r="I1170" s="309"/>
      <c r="J1170" s="310"/>
    </row>
    <row r="1171" spans="1:10" s="209" customFormat="1" ht="22.5" x14ac:dyDescent="0.5">
      <c r="A1171" s="519"/>
      <c r="B1171" s="519"/>
      <c r="C1171" s="519"/>
      <c r="D1171" s="519"/>
      <c r="E1171" s="519"/>
      <c r="F1171" s="519"/>
      <c r="G1171" s="242"/>
      <c r="H1171" s="308"/>
      <c r="I1171" s="309"/>
      <c r="J1171" s="310"/>
    </row>
    <row r="1172" spans="1:10" s="209" customFormat="1" ht="22.5" x14ac:dyDescent="0.5">
      <c r="A1172" s="519"/>
      <c r="B1172" s="519"/>
      <c r="C1172" s="519"/>
      <c r="D1172" s="519"/>
      <c r="E1172" s="519"/>
      <c r="F1172" s="519"/>
      <c r="G1172" s="242"/>
      <c r="H1172" s="308"/>
      <c r="I1172" s="309"/>
      <c r="J1172" s="310"/>
    </row>
    <row r="1173" spans="1:10" s="209" customFormat="1" ht="22.5" x14ac:dyDescent="0.5">
      <c r="A1173" s="519"/>
      <c r="B1173" s="519"/>
      <c r="C1173" s="519"/>
      <c r="D1173" s="519"/>
      <c r="E1173" s="519"/>
      <c r="F1173" s="519"/>
      <c r="G1173" s="242"/>
      <c r="H1173" s="308"/>
      <c r="I1173" s="309"/>
      <c r="J1173" s="310"/>
    </row>
    <row r="1174" spans="1:10" s="209" customFormat="1" ht="22.5" x14ac:dyDescent="0.5">
      <c r="A1174" s="519"/>
      <c r="B1174" s="519"/>
      <c r="C1174" s="519"/>
      <c r="D1174" s="519"/>
      <c r="E1174" s="519"/>
      <c r="F1174" s="519"/>
      <c r="G1174" s="242"/>
      <c r="H1174" s="308"/>
      <c r="I1174" s="309"/>
      <c r="J1174" s="310"/>
    </row>
    <row r="1175" spans="1:10" s="209" customFormat="1" ht="22.5" x14ac:dyDescent="0.5">
      <c r="A1175" s="519"/>
      <c r="B1175" s="519"/>
      <c r="C1175" s="519"/>
      <c r="D1175" s="519"/>
      <c r="E1175" s="519"/>
      <c r="F1175" s="519"/>
      <c r="G1175" s="242"/>
      <c r="H1175" s="308"/>
      <c r="I1175" s="309"/>
      <c r="J1175" s="310"/>
    </row>
    <row r="1176" spans="1:10" s="209" customFormat="1" ht="22.5" x14ac:dyDescent="0.5">
      <c r="A1176" s="519"/>
      <c r="B1176" s="519"/>
      <c r="C1176" s="519"/>
      <c r="D1176" s="519"/>
      <c r="E1176" s="519"/>
      <c r="F1176" s="519"/>
      <c r="G1176" s="242"/>
      <c r="H1176" s="308"/>
      <c r="I1176" s="309"/>
      <c r="J1176" s="310"/>
    </row>
    <row r="1177" spans="1:10" s="209" customFormat="1" ht="22.5" x14ac:dyDescent="0.5">
      <c r="A1177" s="519"/>
      <c r="B1177" s="519"/>
      <c r="C1177" s="519"/>
      <c r="D1177" s="519"/>
      <c r="E1177" s="519"/>
      <c r="F1177" s="519"/>
      <c r="G1177" s="242"/>
      <c r="H1177" s="308"/>
      <c r="I1177" s="309"/>
      <c r="J1177" s="310"/>
    </row>
    <row r="1178" spans="1:10" s="209" customFormat="1" ht="22.5" x14ac:dyDescent="0.5">
      <c r="A1178" s="519"/>
      <c r="B1178" s="519"/>
      <c r="C1178" s="519"/>
      <c r="D1178" s="519"/>
      <c r="E1178" s="519"/>
      <c r="F1178" s="519"/>
      <c r="G1178" s="242"/>
      <c r="H1178" s="308"/>
      <c r="I1178" s="309"/>
      <c r="J1178" s="310"/>
    </row>
    <row r="1179" spans="1:10" s="209" customFormat="1" ht="22.5" x14ac:dyDescent="0.5">
      <c r="A1179" s="519"/>
      <c r="B1179" s="519"/>
      <c r="C1179" s="519"/>
      <c r="D1179" s="519"/>
      <c r="E1179" s="519"/>
      <c r="F1179" s="519"/>
      <c r="G1179" s="242"/>
      <c r="H1179" s="308"/>
      <c r="I1179" s="309"/>
      <c r="J1179" s="310"/>
    </row>
    <row r="1180" spans="1:10" s="209" customFormat="1" ht="22.5" x14ac:dyDescent="0.5">
      <c r="A1180" s="519"/>
      <c r="B1180" s="519"/>
      <c r="C1180" s="519"/>
      <c r="D1180" s="519"/>
      <c r="E1180" s="519"/>
      <c r="F1180" s="519"/>
      <c r="G1180" s="242"/>
      <c r="H1180" s="308"/>
      <c r="I1180" s="309"/>
      <c r="J1180" s="310"/>
    </row>
    <row r="1181" spans="1:10" s="209" customFormat="1" ht="22.5" x14ac:dyDescent="0.5">
      <c r="A1181" s="519"/>
      <c r="B1181" s="519"/>
      <c r="C1181" s="519"/>
      <c r="D1181" s="519"/>
      <c r="E1181" s="519"/>
      <c r="F1181" s="519"/>
      <c r="G1181" s="242"/>
      <c r="H1181" s="308"/>
      <c r="I1181" s="309"/>
      <c r="J1181" s="310"/>
    </row>
    <row r="1182" spans="1:10" s="209" customFormat="1" ht="22.5" x14ac:dyDescent="0.5">
      <c r="A1182" s="519"/>
      <c r="B1182" s="519"/>
      <c r="C1182" s="519"/>
      <c r="D1182" s="519"/>
      <c r="E1182" s="519"/>
      <c r="F1182" s="519"/>
      <c r="G1182" s="242"/>
      <c r="H1182" s="308"/>
      <c r="I1182" s="309"/>
      <c r="J1182" s="310"/>
    </row>
    <row r="1183" spans="1:10" s="209" customFormat="1" ht="22.5" x14ac:dyDescent="0.5">
      <c r="A1183" s="519"/>
      <c r="B1183" s="519"/>
      <c r="C1183" s="519"/>
      <c r="D1183" s="519"/>
      <c r="E1183" s="519"/>
      <c r="F1183" s="519"/>
      <c r="G1183" s="242"/>
      <c r="H1183" s="308"/>
      <c r="I1183" s="309"/>
      <c r="J1183" s="310"/>
    </row>
    <row r="1184" spans="1:10" s="209" customFormat="1" ht="22.5" x14ac:dyDescent="0.5">
      <c r="A1184" s="519"/>
      <c r="B1184" s="519"/>
      <c r="C1184" s="519"/>
      <c r="D1184" s="519"/>
      <c r="E1184" s="519"/>
      <c r="F1184" s="519"/>
      <c r="G1184" s="242"/>
      <c r="H1184" s="308"/>
      <c r="I1184" s="309"/>
      <c r="J1184" s="310"/>
    </row>
    <row r="1185" spans="1:10" s="209" customFormat="1" ht="22.5" x14ac:dyDescent="0.5">
      <c r="A1185" s="519"/>
      <c r="B1185" s="519"/>
      <c r="C1185" s="519"/>
      <c r="D1185" s="519"/>
      <c r="E1185" s="519"/>
      <c r="F1185" s="519"/>
      <c r="G1185" s="242"/>
      <c r="H1185" s="308"/>
      <c r="I1185" s="309"/>
      <c r="J1185" s="310"/>
    </row>
    <row r="1186" spans="1:10" s="209" customFormat="1" ht="22.5" x14ac:dyDescent="0.5">
      <c r="A1186" s="519"/>
      <c r="B1186" s="519"/>
      <c r="C1186" s="519"/>
      <c r="D1186" s="519"/>
      <c r="E1186" s="519"/>
      <c r="F1186" s="519"/>
      <c r="G1186" s="242"/>
      <c r="H1186" s="308"/>
      <c r="I1186" s="309"/>
      <c r="J1186" s="310"/>
    </row>
    <row r="1187" spans="1:10" s="209" customFormat="1" ht="22.5" x14ac:dyDescent="0.5">
      <c r="A1187" s="519"/>
      <c r="B1187" s="519"/>
      <c r="C1187" s="519"/>
      <c r="D1187" s="519"/>
      <c r="E1187" s="519"/>
      <c r="F1187" s="519"/>
      <c r="G1187" s="242"/>
      <c r="H1187" s="308"/>
      <c r="I1187" s="309"/>
      <c r="J1187" s="310"/>
    </row>
    <row r="1188" spans="1:10" s="209" customFormat="1" ht="22.5" x14ac:dyDescent="0.5">
      <c r="A1188" s="519"/>
      <c r="B1188" s="519"/>
      <c r="C1188" s="519"/>
      <c r="D1188" s="519"/>
      <c r="E1188" s="519"/>
      <c r="F1188" s="519"/>
      <c r="G1188" s="242"/>
      <c r="H1188" s="308"/>
      <c r="I1188" s="309"/>
      <c r="J1188" s="310"/>
    </row>
    <row r="1189" spans="1:10" s="209" customFormat="1" ht="22.5" x14ac:dyDescent="0.5">
      <c r="A1189" s="519"/>
      <c r="B1189" s="519"/>
      <c r="C1189" s="519"/>
      <c r="D1189" s="519"/>
      <c r="E1189" s="519"/>
      <c r="F1189" s="519"/>
      <c r="G1189" s="242"/>
      <c r="H1189" s="308"/>
      <c r="I1189" s="309"/>
      <c r="J1189" s="310"/>
    </row>
    <row r="1190" spans="1:10" s="209" customFormat="1" ht="22.5" x14ac:dyDescent="0.5">
      <c r="A1190" s="519"/>
      <c r="B1190" s="519"/>
      <c r="C1190" s="519"/>
      <c r="D1190" s="519"/>
      <c r="E1190" s="519"/>
      <c r="F1190" s="519"/>
      <c r="G1190" s="242"/>
      <c r="H1190" s="308"/>
      <c r="I1190" s="309"/>
      <c r="J1190" s="310"/>
    </row>
    <row r="1191" spans="1:10" s="209" customFormat="1" ht="22.5" x14ac:dyDescent="0.5">
      <c r="A1191" s="519"/>
      <c r="B1191" s="519"/>
      <c r="C1191" s="519"/>
      <c r="D1191" s="519"/>
      <c r="E1191" s="519"/>
      <c r="F1191" s="519"/>
      <c r="G1191" s="242"/>
      <c r="H1191" s="308"/>
      <c r="I1191" s="309"/>
      <c r="J1191" s="310"/>
    </row>
    <row r="1192" spans="1:10" s="209" customFormat="1" ht="22.5" x14ac:dyDescent="0.5">
      <c r="A1192" s="519"/>
      <c r="B1192" s="519"/>
      <c r="C1192" s="519"/>
      <c r="D1192" s="519"/>
      <c r="E1192" s="519"/>
      <c r="F1192" s="519"/>
      <c r="G1192" s="242"/>
      <c r="H1192" s="308"/>
      <c r="I1192" s="309"/>
      <c r="J1192" s="310"/>
    </row>
    <row r="1193" spans="1:10" s="209" customFormat="1" ht="22.5" x14ac:dyDescent="0.5">
      <c r="A1193" s="519"/>
      <c r="B1193" s="519"/>
      <c r="C1193" s="519"/>
      <c r="D1193" s="519"/>
      <c r="E1193" s="519"/>
      <c r="F1193" s="519"/>
      <c r="G1193" s="242"/>
      <c r="H1193" s="308"/>
      <c r="I1193" s="309"/>
      <c r="J1193" s="310"/>
    </row>
    <row r="1194" spans="1:10" s="209" customFormat="1" ht="22.5" x14ac:dyDescent="0.5">
      <c r="A1194" s="519"/>
      <c r="B1194" s="519"/>
      <c r="C1194" s="519"/>
      <c r="D1194" s="519"/>
      <c r="E1194" s="519"/>
      <c r="F1194" s="519"/>
      <c r="G1194" s="242"/>
      <c r="H1194" s="308"/>
      <c r="I1194" s="309"/>
      <c r="J1194" s="310"/>
    </row>
    <row r="1195" spans="1:10" s="209" customFormat="1" ht="22.5" x14ac:dyDescent="0.5">
      <c r="A1195" s="519"/>
      <c r="B1195" s="519"/>
      <c r="C1195" s="519"/>
      <c r="D1195" s="519"/>
      <c r="E1195" s="519"/>
      <c r="F1195" s="519"/>
      <c r="G1195" s="242"/>
      <c r="H1195" s="308"/>
      <c r="I1195" s="309"/>
      <c r="J1195" s="310"/>
    </row>
    <row r="1196" spans="1:10" s="209" customFormat="1" ht="22.5" x14ac:dyDescent="0.5">
      <c r="A1196" s="519"/>
      <c r="B1196" s="519"/>
      <c r="C1196" s="519"/>
      <c r="D1196" s="519"/>
      <c r="E1196" s="519"/>
      <c r="F1196" s="519"/>
      <c r="G1196" s="242"/>
      <c r="H1196" s="308"/>
      <c r="I1196" s="309"/>
      <c r="J1196" s="310"/>
    </row>
    <row r="1197" spans="1:10" s="209" customFormat="1" ht="22.5" x14ac:dyDescent="0.5">
      <c r="A1197" s="519"/>
      <c r="B1197" s="519"/>
      <c r="C1197" s="519"/>
      <c r="D1197" s="519"/>
      <c r="E1197" s="519"/>
      <c r="F1197" s="519"/>
      <c r="G1197" s="242"/>
      <c r="H1197" s="308"/>
      <c r="I1197" s="309"/>
      <c r="J1197" s="310"/>
    </row>
    <row r="1198" spans="1:10" s="209" customFormat="1" ht="22.5" x14ac:dyDescent="0.5">
      <c r="A1198" s="519"/>
      <c r="B1198" s="519"/>
      <c r="C1198" s="519"/>
      <c r="D1198" s="519"/>
      <c r="E1198" s="519"/>
      <c r="F1198" s="519"/>
      <c r="G1198" s="242"/>
      <c r="H1198" s="308"/>
      <c r="I1198" s="309"/>
      <c r="J1198" s="310"/>
    </row>
    <row r="1199" spans="1:10" s="209" customFormat="1" ht="22.5" x14ac:dyDescent="0.5">
      <c r="A1199" s="519"/>
      <c r="B1199" s="519"/>
      <c r="C1199" s="519"/>
      <c r="D1199" s="519"/>
      <c r="E1199" s="519"/>
      <c r="F1199" s="519"/>
      <c r="G1199" s="242"/>
      <c r="H1199" s="308"/>
      <c r="I1199" s="309"/>
      <c r="J1199" s="310"/>
    </row>
    <row r="1200" spans="1:10" s="209" customFormat="1" ht="22.5" x14ac:dyDescent="0.5">
      <c r="A1200" s="519"/>
      <c r="B1200" s="519"/>
      <c r="C1200" s="519"/>
      <c r="D1200" s="519"/>
      <c r="E1200" s="519"/>
      <c r="F1200" s="519"/>
      <c r="G1200" s="242"/>
      <c r="H1200" s="308"/>
      <c r="I1200" s="309"/>
      <c r="J1200" s="310"/>
    </row>
    <row r="1201" spans="1:10" s="209" customFormat="1" ht="22.5" x14ac:dyDescent="0.5">
      <c r="A1201" s="519"/>
      <c r="B1201" s="519"/>
      <c r="C1201" s="519"/>
      <c r="D1201" s="519"/>
      <c r="E1201" s="519"/>
      <c r="F1201" s="519"/>
      <c r="G1201" s="242"/>
      <c r="H1201" s="308"/>
      <c r="I1201" s="309"/>
      <c r="J1201" s="310"/>
    </row>
    <row r="1202" spans="1:10" s="209" customFormat="1" ht="22.5" x14ac:dyDescent="0.5">
      <c r="A1202" s="519"/>
      <c r="B1202" s="519"/>
      <c r="C1202" s="519"/>
      <c r="D1202" s="519"/>
      <c r="E1202" s="519"/>
      <c r="F1202" s="519"/>
      <c r="G1202" s="242"/>
      <c r="H1202" s="308"/>
      <c r="I1202" s="309"/>
      <c r="J1202" s="310"/>
    </row>
    <row r="1203" spans="1:10" s="209" customFormat="1" ht="22.5" x14ac:dyDescent="0.5">
      <c r="A1203" s="519"/>
      <c r="B1203" s="519"/>
      <c r="C1203" s="519"/>
      <c r="D1203" s="519"/>
      <c r="E1203" s="519"/>
      <c r="F1203" s="519"/>
      <c r="G1203" s="242"/>
      <c r="H1203" s="308"/>
      <c r="I1203" s="309"/>
      <c r="J1203" s="310"/>
    </row>
    <row r="1204" spans="1:10" s="209" customFormat="1" ht="22.5" x14ac:dyDescent="0.5">
      <c r="A1204" s="519"/>
      <c r="B1204" s="519"/>
      <c r="C1204" s="519"/>
      <c r="D1204" s="519"/>
      <c r="E1204" s="519"/>
      <c r="F1204" s="519"/>
      <c r="G1204" s="242"/>
      <c r="H1204" s="308"/>
      <c r="I1204" s="309"/>
      <c r="J1204" s="310"/>
    </row>
    <row r="1205" spans="1:10" s="209" customFormat="1" ht="22.5" x14ac:dyDescent="0.5">
      <c r="A1205" s="519"/>
      <c r="B1205" s="519"/>
      <c r="C1205" s="519"/>
      <c r="D1205" s="519"/>
      <c r="E1205" s="519"/>
      <c r="F1205" s="519"/>
      <c r="G1205" s="242"/>
      <c r="H1205" s="308"/>
      <c r="I1205" s="309"/>
      <c r="J1205" s="310"/>
    </row>
    <row r="1206" spans="1:10" s="209" customFormat="1" ht="22.5" x14ac:dyDescent="0.5">
      <c r="A1206" s="519"/>
      <c r="B1206" s="519"/>
      <c r="C1206" s="519"/>
      <c r="D1206" s="519"/>
      <c r="E1206" s="519"/>
      <c r="F1206" s="519"/>
      <c r="G1206" s="242"/>
      <c r="H1206" s="308"/>
      <c r="I1206" s="309"/>
      <c r="J1206" s="310"/>
    </row>
    <row r="1207" spans="1:10" s="209" customFormat="1" ht="22.5" x14ac:dyDescent="0.5">
      <c r="A1207" s="519"/>
      <c r="B1207" s="519"/>
      <c r="C1207" s="519"/>
      <c r="D1207" s="519"/>
      <c r="E1207" s="519"/>
      <c r="F1207" s="519"/>
      <c r="G1207" s="242"/>
      <c r="H1207" s="308"/>
      <c r="I1207" s="309"/>
      <c r="J1207" s="310"/>
    </row>
    <row r="1208" spans="1:10" s="209" customFormat="1" ht="22.5" x14ac:dyDescent="0.5">
      <c r="A1208" s="519"/>
      <c r="B1208" s="519"/>
      <c r="C1208" s="519"/>
      <c r="D1208" s="519"/>
      <c r="E1208" s="519"/>
      <c r="F1208" s="519"/>
      <c r="G1208" s="242"/>
      <c r="H1208" s="308"/>
      <c r="I1208" s="309"/>
      <c r="J1208" s="310"/>
    </row>
    <row r="1209" spans="1:10" s="209" customFormat="1" ht="22.5" x14ac:dyDescent="0.5">
      <c r="A1209" s="519"/>
      <c r="B1209" s="519"/>
      <c r="C1209" s="519"/>
      <c r="D1209" s="519"/>
      <c r="E1209" s="519"/>
      <c r="F1209" s="519"/>
      <c r="G1209" s="242"/>
      <c r="H1209" s="308"/>
      <c r="I1209" s="309"/>
      <c r="J1209" s="310"/>
    </row>
    <row r="1210" spans="1:10" s="209" customFormat="1" ht="22.5" x14ac:dyDescent="0.5">
      <c r="A1210" s="519"/>
      <c r="B1210" s="519"/>
      <c r="C1210" s="519"/>
      <c r="D1210" s="519"/>
      <c r="E1210" s="519"/>
      <c r="F1210" s="519"/>
      <c r="G1210" s="242"/>
      <c r="H1210" s="308"/>
      <c r="I1210" s="309"/>
      <c r="J1210" s="310"/>
    </row>
    <row r="1211" spans="1:10" s="209" customFormat="1" ht="22.5" x14ac:dyDescent="0.5">
      <c r="A1211" s="519"/>
      <c r="B1211" s="519"/>
      <c r="C1211" s="519"/>
      <c r="D1211" s="519"/>
      <c r="E1211" s="519"/>
      <c r="F1211" s="519"/>
      <c r="G1211" s="242"/>
      <c r="H1211" s="308"/>
      <c r="I1211" s="309"/>
      <c r="J1211" s="310"/>
    </row>
    <row r="1212" spans="1:10" s="209" customFormat="1" ht="22.5" x14ac:dyDescent="0.5">
      <c r="A1212" s="519"/>
      <c r="B1212" s="519"/>
      <c r="C1212" s="519"/>
      <c r="D1212" s="519"/>
      <c r="E1212" s="519"/>
      <c r="F1212" s="519"/>
      <c r="G1212" s="242"/>
      <c r="H1212" s="308"/>
      <c r="I1212" s="309"/>
      <c r="J1212" s="310"/>
    </row>
    <row r="1213" spans="1:10" s="209" customFormat="1" ht="22.5" x14ac:dyDescent="0.5">
      <c r="A1213" s="519"/>
      <c r="B1213" s="519"/>
      <c r="C1213" s="519"/>
      <c r="D1213" s="519"/>
      <c r="E1213" s="519"/>
      <c r="F1213" s="519"/>
      <c r="G1213" s="242"/>
      <c r="H1213" s="308"/>
      <c r="I1213" s="309"/>
      <c r="J1213" s="310"/>
    </row>
    <row r="1214" spans="1:10" s="209" customFormat="1" ht="22.5" x14ac:dyDescent="0.5">
      <c r="A1214" s="519"/>
      <c r="B1214" s="519"/>
      <c r="C1214" s="519"/>
      <c r="D1214" s="519"/>
      <c r="E1214" s="519"/>
      <c r="F1214" s="519"/>
      <c r="G1214" s="242"/>
      <c r="H1214" s="308"/>
      <c r="I1214" s="309"/>
      <c r="J1214" s="310"/>
    </row>
    <row r="1215" spans="1:10" s="209" customFormat="1" ht="22.5" x14ac:dyDescent="0.5">
      <c r="A1215" s="519"/>
      <c r="B1215" s="519"/>
      <c r="C1215" s="519"/>
      <c r="D1215" s="519"/>
      <c r="E1215" s="519"/>
      <c r="F1215" s="519"/>
      <c r="G1215" s="242"/>
      <c r="H1215" s="308"/>
      <c r="I1215" s="309"/>
      <c r="J1215" s="310"/>
    </row>
    <row r="1216" spans="1:10" s="209" customFormat="1" ht="22.5" x14ac:dyDescent="0.5">
      <c r="A1216" s="519"/>
      <c r="B1216" s="519"/>
      <c r="C1216" s="519"/>
      <c r="D1216" s="519"/>
      <c r="E1216" s="519"/>
      <c r="F1216" s="519"/>
      <c r="G1216" s="242"/>
      <c r="H1216" s="308"/>
      <c r="I1216" s="309"/>
      <c r="J1216" s="310"/>
    </row>
    <row r="1217" spans="1:10" s="209" customFormat="1" ht="22.5" x14ac:dyDescent="0.5">
      <c r="A1217" s="519"/>
      <c r="B1217" s="519"/>
      <c r="C1217" s="519"/>
      <c r="D1217" s="519"/>
      <c r="E1217" s="519"/>
      <c r="F1217" s="519"/>
      <c r="G1217" s="242"/>
      <c r="H1217" s="308"/>
      <c r="I1217" s="309"/>
      <c r="J1217" s="310"/>
    </row>
    <row r="1218" spans="1:10" s="209" customFormat="1" ht="22.5" x14ac:dyDescent="0.5">
      <c r="A1218" s="519"/>
      <c r="B1218" s="519"/>
      <c r="C1218" s="519"/>
      <c r="D1218" s="519"/>
      <c r="E1218" s="519"/>
      <c r="F1218" s="519"/>
      <c r="G1218" s="242"/>
      <c r="H1218" s="308"/>
      <c r="I1218" s="309"/>
      <c r="J1218" s="310"/>
    </row>
    <row r="1219" spans="1:10" s="209" customFormat="1" ht="22.5" x14ac:dyDescent="0.5">
      <c r="A1219" s="519"/>
      <c r="B1219" s="519"/>
      <c r="C1219" s="519"/>
      <c r="D1219" s="519"/>
      <c r="E1219" s="519"/>
      <c r="F1219" s="519"/>
      <c r="G1219" s="242"/>
      <c r="H1219" s="308"/>
      <c r="I1219" s="309"/>
      <c r="J1219" s="310"/>
    </row>
    <row r="1220" spans="1:10" s="209" customFormat="1" ht="22.5" x14ac:dyDescent="0.5">
      <c r="A1220" s="519"/>
      <c r="B1220" s="519"/>
      <c r="C1220" s="519"/>
      <c r="D1220" s="519"/>
      <c r="E1220" s="519"/>
      <c r="F1220" s="519"/>
      <c r="G1220" s="242"/>
      <c r="H1220" s="308"/>
      <c r="I1220" s="309"/>
      <c r="J1220" s="310"/>
    </row>
    <row r="1221" spans="1:10" s="209" customFormat="1" ht="22.5" x14ac:dyDescent="0.5">
      <c r="A1221" s="519"/>
      <c r="B1221" s="519"/>
      <c r="C1221" s="519"/>
      <c r="D1221" s="519"/>
      <c r="E1221" s="519"/>
      <c r="F1221" s="519"/>
      <c r="G1221" s="242"/>
      <c r="H1221" s="308"/>
      <c r="I1221" s="309"/>
      <c r="J1221" s="310"/>
    </row>
    <row r="1222" spans="1:10" s="209" customFormat="1" ht="22.5" x14ac:dyDescent="0.5">
      <c r="A1222" s="519"/>
      <c r="B1222" s="519"/>
      <c r="C1222" s="519"/>
      <c r="D1222" s="519"/>
      <c r="E1222" s="519"/>
      <c r="F1222" s="519"/>
      <c r="G1222" s="242"/>
      <c r="H1222" s="308"/>
      <c r="I1222" s="309"/>
      <c r="J1222" s="310"/>
    </row>
    <row r="1223" spans="1:10" s="209" customFormat="1" ht="22.5" x14ac:dyDescent="0.5">
      <c r="A1223" s="519"/>
      <c r="B1223" s="519"/>
      <c r="C1223" s="519"/>
      <c r="D1223" s="519"/>
      <c r="E1223" s="519"/>
      <c r="F1223" s="519"/>
      <c r="G1223" s="242"/>
      <c r="H1223" s="308"/>
      <c r="I1223" s="309"/>
      <c r="J1223" s="310"/>
    </row>
    <row r="1224" spans="1:10" s="209" customFormat="1" ht="22.5" x14ac:dyDescent="0.5">
      <c r="A1224" s="519"/>
      <c r="B1224" s="519"/>
      <c r="C1224" s="519"/>
      <c r="D1224" s="519"/>
      <c r="E1224" s="519"/>
      <c r="F1224" s="519"/>
      <c r="G1224" s="242"/>
      <c r="H1224" s="308"/>
      <c r="I1224" s="309"/>
      <c r="J1224" s="310"/>
    </row>
    <row r="1225" spans="1:10" s="209" customFormat="1" ht="22.5" x14ac:dyDescent="0.5">
      <c r="A1225" s="519"/>
      <c r="B1225" s="519"/>
      <c r="C1225" s="519"/>
      <c r="D1225" s="519"/>
      <c r="E1225" s="519"/>
      <c r="F1225" s="519"/>
      <c r="G1225" s="242"/>
      <c r="H1225" s="308"/>
      <c r="I1225" s="309"/>
      <c r="J1225" s="310"/>
    </row>
    <row r="1226" spans="1:10" s="209" customFormat="1" ht="22.5" x14ac:dyDescent="0.5">
      <c r="A1226" s="519"/>
      <c r="B1226" s="519"/>
      <c r="C1226" s="519"/>
      <c r="D1226" s="519"/>
      <c r="E1226" s="519"/>
      <c r="F1226" s="519"/>
      <c r="G1226" s="242"/>
      <c r="H1226" s="308"/>
      <c r="I1226" s="309"/>
      <c r="J1226" s="310"/>
    </row>
    <row r="1227" spans="1:10" s="209" customFormat="1" ht="22.5" x14ac:dyDescent="0.5">
      <c r="A1227" s="519"/>
      <c r="B1227" s="519"/>
      <c r="C1227" s="519"/>
      <c r="D1227" s="519"/>
      <c r="E1227" s="519"/>
      <c r="F1227" s="519"/>
      <c r="G1227" s="242"/>
      <c r="H1227" s="308"/>
      <c r="I1227" s="309"/>
      <c r="J1227" s="310"/>
    </row>
    <row r="1228" spans="1:10" s="209" customFormat="1" ht="22.5" x14ac:dyDescent="0.5">
      <c r="A1228" s="519"/>
      <c r="B1228" s="519"/>
      <c r="C1228" s="519"/>
      <c r="D1228" s="519"/>
      <c r="E1228" s="519"/>
      <c r="F1228" s="519"/>
      <c r="G1228" s="242"/>
      <c r="H1228" s="308"/>
      <c r="I1228" s="309"/>
      <c r="J1228" s="310"/>
    </row>
    <row r="1229" spans="1:10" s="209" customFormat="1" ht="22.5" x14ac:dyDescent="0.5">
      <c r="A1229" s="519"/>
      <c r="B1229" s="519"/>
      <c r="C1229" s="519"/>
      <c r="D1229" s="519"/>
      <c r="E1229" s="519"/>
      <c r="F1229" s="519"/>
      <c r="G1229" s="242"/>
      <c r="H1229" s="308"/>
      <c r="I1229" s="309"/>
      <c r="J1229" s="310"/>
    </row>
    <row r="1230" spans="1:10" s="209" customFormat="1" ht="22.5" x14ac:dyDescent="0.5">
      <c r="A1230" s="519"/>
      <c r="B1230" s="519"/>
      <c r="C1230" s="519"/>
      <c r="D1230" s="519"/>
      <c r="E1230" s="519"/>
      <c r="F1230" s="519"/>
      <c r="G1230" s="242"/>
      <c r="H1230" s="308"/>
      <c r="I1230" s="309"/>
      <c r="J1230" s="310"/>
    </row>
    <row r="1231" spans="1:10" s="209" customFormat="1" ht="22.5" x14ac:dyDescent="0.5">
      <c r="A1231" s="519"/>
      <c r="B1231" s="519"/>
      <c r="C1231" s="519"/>
      <c r="D1231" s="519"/>
      <c r="E1231" s="519"/>
      <c r="F1231" s="519"/>
      <c r="G1231" s="242"/>
      <c r="H1231" s="308"/>
      <c r="I1231" s="309"/>
      <c r="J1231" s="310"/>
    </row>
    <row r="1232" spans="1:10" s="209" customFormat="1" ht="22.5" x14ac:dyDescent="0.5">
      <c r="A1232" s="519"/>
      <c r="B1232" s="519"/>
      <c r="C1232" s="519"/>
      <c r="D1232" s="519"/>
      <c r="E1232" s="519"/>
      <c r="F1232" s="519"/>
      <c r="G1232" s="242"/>
      <c r="H1232" s="308"/>
      <c r="I1232" s="309"/>
      <c r="J1232" s="310"/>
    </row>
    <row r="1233" spans="1:10" s="209" customFormat="1" ht="22.5" x14ac:dyDescent="0.5">
      <c r="A1233" s="519"/>
      <c r="B1233" s="519"/>
      <c r="C1233" s="519"/>
      <c r="D1233" s="519"/>
      <c r="E1233" s="519"/>
      <c r="F1233" s="519"/>
      <c r="G1233" s="242"/>
      <c r="H1233" s="308"/>
      <c r="I1233" s="309"/>
      <c r="J1233" s="310"/>
    </row>
    <row r="1234" spans="1:10" s="209" customFormat="1" ht="22.5" x14ac:dyDescent="0.5">
      <c r="A1234" s="519"/>
      <c r="B1234" s="519"/>
      <c r="C1234" s="519"/>
      <c r="D1234" s="519"/>
      <c r="E1234" s="519"/>
      <c r="F1234" s="519"/>
      <c r="G1234" s="242"/>
      <c r="H1234" s="308"/>
      <c r="I1234" s="309"/>
      <c r="J1234" s="310"/>
    </row>
    <row r="1235" spans="1:10" s="209" customFormat="1" ht="22.5" x14ac:dyDescent="0.5">
      <c r="A1235" s="519"/>
      <c r="B1235" s="519"/>
      <c r="C1235" s="519"/>
      <c r="D1235" s="519"/>
      <c r="E1235" s="519"/>
      <c r="F1235" s="519"/>
      <c r="G1235" s="242"/>
      <c r="H1235" s="308"/>
      <c r="I1235" s="309"/>
      <c r="J1235" s="310"/>
    </row>
    <row r="1236" spans="1:10" s="209" customFormat="1" ht="22.5" x14ac:dyDescent="0.5">
      <c r="A1236" s="519"/>
      <c r="B1236" s="519"/>
      <c r="C1236" s="519"/>
      <c r="D1236" s="519"/>
      <c r="E1236" s="519"/>
      <c r="F1236" s="519"/>
      <c r="G1236" s="242"/>
      <c r="H1236" s="308"/>
      <c r="I1236" s="309"/>
      <c r="J1236" s="310"/>
    </row>
    <row r="1237" spans="1:10" s="209" customFormat="1" ht="22.5" x14ac:dyDescent="0.5">
      <c r="A1237" s="519"/>
      <c r="B1237" s="519"/>
      <c r="C1237" s="519"/>
      <c r="D1237" s="519"/>
      <c r="E1237" s="519"/>
      <c r="F1237" s="519"/>
      <c r="G1237" s="242"/>
      <c r="H1237" s="308"/>
      <c r="I1237" s="309"/>
      <c r="J1237" s="310"/>
    </row>
    <row r="1238" spans="1:10" s="209" customFormat="1" ht="22.5" x14ac:dyDescent="0.5">
      <c r="A1238" s="519"/>
      <c r="B1238" s="519"/>
      <c r="C1238" s="519"/>
      <c r="D1238" s="519"/>
      <c r="E1238" s="519"/>
      <c r="F1238" s="519"/>
      <c r="G1238" s="242"/>
      <c r="H1238" s="308"/>
      <c r="I1238" s="309"/>
      <c r="J1238" s="310"/>
    </row>
    <row r="1239" spans="1:10" s="209" customFormat="1" ht="22.5" x14ac:dyDescent="0.5">
      <c r="A1239" s="519"/>
      <c r="B1239" s="519"/>
      <c r="C1239" s="519"/>
      <c r="D1239" s="519"/>
      <c r="E1239" s="519"/>
      <c r="F1239" s="519"/>
      <c r="G1239" s="242"/>
      <c r="H1239" s="308"/>
      <c r="I1239" s="309"/>
      <c r="J1239" s="310"/>
    </row>
    <row r="1240" spans="1:10" s="209" customFormat="1" ht="22.5" x14ac:dyDescent="0.5">
      <c r="A1240" s="519"/>
      <c r="B1240" s="519"/>
      <c r="C1240" s="519"/>
      <c r="D1240" s="519"/>
      <c r="E1240" s="519"/>
      <c r="F1240" s="519"/>
      <c r="G1240" s="242"/>
      <c r="H1240" s="308"/>
      <c r="I1240" s="309"/>
      <c r="J1240" s="310"/>
    </row>
    <row r="1241" spans="1:10" s="209" customFormat="1" ht="22.5" x14ac:dyDescent="0.5">
      <c r="A1241" s="519"/>
      <c r="B1241" s="519"/>
      <c r="C1241" s="519"/>
      <c r="D1241" s="519"/>
      <c r="E1241" s="519"/>
      <c r="F1241" s="519"/>
      <c r="G1241" s="242"/>
      <c r="H1241" s="308"/>
      <c r="I1241" s="309"/>
      <c r="J1241" s="310"/>
    </row>
    <row r="1242" spans="1:10" s="209" customFormat="1" ht="22.5" x14ac:dyDescent="0.5">
      <c r="A1242" s="519"/>
      <c r="B1242" s="519"/>
      <c r="C1242" s="519"/>
      <c r="D1242" s="519"/>
      <c r="E1242" s="519"/>
      <c r="F1242" s="519"/>
      <c r="G1242" s="242"/>
      <c r="H1242" s="308"/>
      <c r="I1242" s="309"/>
      <c r="J1242" s="310"/>
    </row>
    <row r="1243" spans="1:10" s="209" customFormat="1" ht="22.5" x14ac:dyDescent="0.5">
      <c r="A1243" s="519"/>
      <c r="B1243" s="519"/>
      <c r="C1243" s="519"/>
      <c r="D1243" s="519"/>
      <c r="E1243" s="519"/>
      <c r="F1243" s="519"/>
      <c r="G1243" s="242"/>
      <c r="H1243" s="308"/>
      <c r="I1243" s="309"/>
      <c r="J1243" s="310"/>
    </row>
    <row r="1244" spans="1:10" s="209" customFormat="1" ht="22.5" x14ac:dyDescent="0.5">
      <c r="A1244" s="519"/>
      <c r="B1244" s="519"/>
      <c r="C1244" s="519"/>
      <c r="D1244" s="519"/>
      <c r="E1244" s="519"/>
      <c r="F1244" s="519"/>
      <c r="G1244" s="242"/>
      <c r="H1244" s="308"/>
      <c r="I1244" s="309"/>
      <c r="J1244" s="310"/>
    </row>
    <row r="1245" spans="1:10" s="209" customFormat="1" ht="22.5" x14ac:dyDescent="0.5">
      <c r="A1245" s="519"/>
      <c r="B1245" s="519"/>
      <c r="C1245" s="519"/>
      <c r="D1245" s="519"/>
      <c r="E1245" s="519"/>
      <c r="F1245" s="519"/>
      <c r="G1245" s="242"/>
      <c r="H1245" s="308"/>
      <c r="I1245" s="309"/>
      <c r="J1245" s="310"/>
    </row>
    <row r="1246" spans="1:10" s="209" customFormat="1" ht="22.5" x14ac:dyDescent="0.5">
      <c r="A1246" s="519"/>
      <c r="B1246" s="519"/>
      <c r="C1246" s="519"/>
      <c r="D1246" s="519"/>
      <c r="E1246" s="519"/>
      <c r="F1246" s="519"/>
      <c r="G1246" s="242"/>
      <c r="H1246" s="308"/>
      <c r="I1246" s="309"/>
      <c r="J1246" s="310"/>
    </row>
    <row r="1247" spans="1:10" s="209" customFormat="1" ht="22.5" x14ac:dyDescent="0.5">
      <c r="A1247" s="519"/>
      <c r="B1247" s="519"/>
      <c r="C1247" s="519"/>
      <c r="D1247" s="519"/>
      <c r="E1247" s="519"/>
      <c r="F1247" s="519"/>
      <c r="G1247" s="242"/>
      <c r="H1247" s="308"/>
      <c r="I1247" s="309"/>
      <c r="J1247" s="310"/>
    </row>
    <row r="1248" spans="1:10" s="209" customFormat="1" ht="22.5" x14ac:dyDescent="0.5">
      <c r="A1248" s="519"/>
      <c r="B1248" s="519"/>
      <c r="C1248" s="519"/>
      <c r="D1248" s="519"/>
      <c r="E1248" s="519"/>
      <c r="F1248" s="519"/>
      <c r="G1248" s="242"/>
      <c r="H1248" s="308"/>
      <c r="I1248" s="309"/>
      <c r="J1248" s="310"/>
    </row>
    <row r="1249" spans="1:10" s="209" customFormat="1" ht="22.5" x14ac:dyDescent="0.5">
      <c r="A1249" s="519"/>
      <c r="B1249" s="519"/>
      <c r="C1249" s="519"/>
      <c r="D1249" s="519"/>
      <c r="E1249" s="519"/>
      <c r="F1249" s="519"/>
      <c r="G1249" s="242"/>
      <c r="H1249" s="308"/>
      <c r="I1249" s="309"/>
      <c r="J1249" s="310"/>
    </row>
    <row r="1250" spans="1:10" s="209" customFormat="1" ht="22.5" x14ac:dyDescent="0.5">
      <c r="A1250" s="519"/>
      <c r="B1250" s="519"/>
      <c r="C1250" s="519"/>
      <c r="D1250" s="519"/>
      <c r="E1250" s="519"/>
      <c r="F1250" s="519"/>
      <c r="G1250" s="242"/>
      <c r="H1250" s="308"/>
      <c r="I1250" s="309"/>
      <c r="J1250" s="310"/>
    </row>
    <row r="1251" spans="1:10" s="209" customFormat="1" ht="22.5" x14ac:dyDescent="0.5">
      <c r="A1251" s="519"/>
      <c r="B1251" s="519"/>
      <c r="C1251" s="519"/>
      <c r="D1251" s="519"/>
      <c r="E1251" s="519"/>
      <c r="F1251" s="519"/>
      <c r="G1251" s="242"/>
      <c r="H1251" s="308"/>
      <c r="I1251" s="309"/>
      <c r="J1251" s="310"/>
    </row>
    <row r="1252" spans="1:10" s="209" customFormat="1" ht="22.5" x14ac:dyDescent="0.5">
      <c r="A1252" s="519"/>
      <c r="B1252" s="519"/>
      <c r="C1252" s="519"/>
      <c r="D1252" s="519"/>
      <c r="E1252" s="519"/>
      <c r="F1252" s="519"/>
      <c r="G1252" s="242"/>
      <c r="H1252" s="308"/>
      <c r="I1252" s="309"/>
      <c r="J1252" s="310"/>
    </row>
    <row r="1253" spans="1:10" s="209" customFormat="1" ht="22.5" x14ac:dyDescent="0.5">
      <c r="A1253" s="519"/>
      <c r="B1253" s="519"/>
      <c r="C1253" s="519"/>
      <c r="D1253" s="519"/>
      <c r="E1253" s="519"/>
      <c r="F1253" s="519"/>
      <c r="G1253" s="242"/>
      <c r="H1253" s="308"/>
      <c r="I1253" s="309"/>
      <c r="J1253" s="310"/>
    </row>
    <row r="1254" spans="1:10" s="209" customFormat="1" ht="22.5" x14ac:dyDescent="0.5">
      <c r="A1254" s="519"/>
      <c r="B1254" s="519"/>
      <c r="C1254" s="519"/>
      <c r="D1254" s="519"/>
      <c r="E1254" s="519"/>
      <c r="F1254" s="519"/>
      <c r="G1254" s="242"/>
      <c r="H1254" s="308"/>
      <c r="I1254" s="309"/>
      <c r="J1254" s="310"/>
    </row>
    <row r="1255" spans="1:10" s="209" customFormat="1" ht="22.5" x14ac:dyDescent="0.5">
      <c r="A1255" s="519"/>
      <c r="B1255" s="519"/>
      <c r="C1255" s="519"/>
      <c r="D1255" s="519"/>
      <c r="E1255" s="519"/>
      <c r="F1255" s="519"/>
      <c r="G1255" s="242"/>
      <c r="H1255" s="308"/>
      <c r="I1255" s="309"/>
      <c r="J1255" s="310"/>
    </row>
    <row r="1256" spans="1:10" s="209" customFormat="1" ht="22.5" x14ac:dyDescent="0.5">
      <c r="A1256" s="519"/>
      <c r="B1256" s="519"/>
      <c r="C1256" s="519"/>
      <c r="D1256" s="519"/>
      <c r="E1256" s="519"/>
      <c r="F1256" s="519"/>
      <c r="G1256" s="242"/>
      <c r="H1256" s="308"/>
      <c r="I1256" s="309"/>
      <c r="J1256" s="310"/>
    </row>
    <row r="1257" spans="1:10" s="209" customFormat="1" ht="22.5" x14ac:dyDescent="0.5">
      <c r="A1257" s="519"/>
      <c r="B1257" s="519"/>
      <c r="C1257" s="519"/>
      <c r="D1257" s="519"/>
      <c r="E1257" s="519"/>
      <c r="F1257" s="519"/>
      <c r="G1257" s="242"/>
      <c r="H1257" s="308"/>
      <c r="I1257" s="309"/>
      <c r="J1257" s="310"/>
    </row>
    <row r="1258" spans="1:10" s="209" customFormat="1" ht="22.5" x14ac:dyDescent="0.5">
      <c r="A1258" s="519"/>
      <c r="B1258" s="519"/>
      <c r="C1258" s="519"/>
      <c r="D1258" s="519"/>
      <c r="E1258" s="519"/>
      <c r="F1258" s="519"/>
      <c r="G1258" s="242"/>
      <c r="H1258" s="308"/>
      <c r="I1258" s="309"/>
      <c r="J1258" s="310"/>
    </row>
    <row r="1259" spans="1:10" s="209" customFormat="1" ht="22.5" x14ac:dyDescent="0.5">
      <c r="A1259" s="519"/>
      <c r="B1259" s="519"/>
      <c r="C1259" s="519"/>
      <c r="D1259" s="519"/>
      <c r="E1259" s="519"/>
      <c r="F1259" s="519"/>
      <c r="G1259" s="242"/>
      <c r="H1259" s="308"/>
      <c r="I1259" s="309"/>
      <c r="J1259" s="310"/>
    </row>
    <row r="1260" spans="1:10" s="209" customFormat="1" ht="22.5" x14ac:dyDescent="0.5">
      <c r="A1260" s="519"/>
      <c r="B1260" s="519"/>
      <c r="C1260" s="519"/>
      <c r="D1260" s="519"/>
      <c r="E1260" s="519"/>
      <c r="F1260" s="519"/>
      <c r="G1260" s="242"/>
      <c r="H1260" s="308"/>
      <c r="I1260" s="309"/>
      <c r="J1260" s="310"/>
    </row>
    <row r="1261" spans="1:10" s="209" customFormat="1" ht="22.5" x14ac:dyDescent="0.5">
      <c r="A1261" s="519"/>
      <c r="B1261" s="519"/>
      <c r="C1261" s="519"/>
      <c r="D1261" s="519"/>
      <c r="E1261" s="519"/>
      <c r="F1261" s="519"/>
      <c r="G1261" s="242"/>
      <c r="H1261" s="308"/>
      <c r="I1261" s="309"/>
      <c r="J1261" s="310"/>
    </row>
    <row r="1262" spans="1:10" s="209" customFormat="1" ht="22.5" x14ac:dyDescent="0.5">
      <c r="A1262" s="519"/>
      <c r="B1262" s="519"/>
      <c r="C1262" s="519"/>
      <c r="D1262" s="519"/>
      <c r="E1262" s="519"/>
      <c r="F1262" s="519"/>
      <c r="G1262" s="242"/>
      <c r="H1262" s="308"/>
      <c r="I1262" s="309"/>
      <c r="J1262" s="310"/>
    </row>
    <row r="1263" spans="1:10" s="209" customFormat="1" ht="22.5" x14ac:dyDescent="0.5">
      <c r="A1263" s="519"/>
      <c r="B1263" s="519"/>
      <c r="C1263" s="519"/>
      <c r="D1263" s="519"/>
      <c r="E1263" s="519"/>
      <c r="F1263" s="519"/>
      <c r="G1263" s="242"/>
      <c r="H1263" s="308"/>
      <c r="I1263" s="309"/>
      <c r="J1263" s="310"/>
    </row>
    <row r="1264" spans="1:10" s="209" customFormat="1" ht="22.5" x14ac:dyDescent="0.5">
      <c r="A1264" s="519"/>
      <c r="B1264" s="519"/>
      <c r="C1264" s="519"/>
      <c r="D1264" s="519"/>
      <c r="E1264" s="519"/>
      <c r="F1264" s="519"/>
      <c r="G1264" s="242"/>
      <c r="H1264" s="308"/>
      <c r="I1264" s="309"/>
      <c r="J1264" s="310"/>
    </row>
    <row r="1265" spans="1:10" s="209" customFormat="1" ht="22.5" x14ac:dyDescent="0.5">
      <c r="A1265" s="519"/>
      <c r="B1265" s="519"/>
      <c r="C1265" s="519"/>
      <c r="D1265" s="519"/>
      <c r="E1265" s="519"/>
      <c r="F1265" s="519"/>
      <c r="G1265" s="242"/>
      <c r="H1265" s="308"/>
      <c r="I1265" s="309"/>
      <c r="J1265" s="310"/>
    </row>
    <row r="1266" spans="1:10" s="209" customFormat="1" ht="22.5" x14ac:dyDescent="0.5">
      <c r="A1266" s="519"/>
      <c r="B1266" s="519"/>
      <c r="C1266" s="519"/>
      <c r="D1266" s="519"/>
      <c r="E1266" s="519"/>
      <c r="F1266" s="519"/>
      <c r="G1266" s="242"/>
      <c r="H1266" s="308"/>
      <c r="I1266" s="309"/>
      <c r="J1266" s="310"/>
    </row>
    <row r="1267" spans="1:10" s="209" customFormat="1" ht="22.5" x14ac:dyDescent="0.5">
      <c r="A1267" s="519"/>
      <c r="B1267" s="519"/>
      <c r="C1267" s="519"/>
      <c r="D1267" s="519"/>
      <c r="E1267" s="519"/>
      <c r="F1267" s="519"/>
      <c r="G1267" s="242"/>
      <c r="H1267" s="308"/>
      <c r="I1267" s="309"/>
      <c r="J1267" s="310"/>
    </row>
    <row r="1268" spans="1:10" s="209" customFormat="1" ht="22.5" x14ac:dyDescent="0.5">
      <c r="A1268" s="519"/>
      <c r="B1268" s="519"/>
      <c r="C1268" s="519"/>
      <c r="D1268" s="519"/>
      <c r="E1268" s="519"/>
      <c r="F1268" s="519"/>
      <c r="G1268" s="242"/>
      <c r="H1268" s="308"/>
      <c r="I1268" s="309"/>
      <c r="J1268" s="310"/>
    </row>
    <row r="1269" spans="1:10" s="209" customFormat="1" ht="22.5" x14ac:dyDescent="0.5">
      <c r="A1269" s="519"/>
      <c r="B1269" s="519"/>
      <c r="C1269" s="519"/>
      <c r="D1269" s="519"/>
      <c r="E1269" s="519"/>
      <c r="F1269" s="519"/>
      <c r="G1269" s="242"/>
      <c r="H1269" s="308"/>
      <c r="I1269" s="309"/>
      <c r="J1269" s="310"/>
    </row>
    <row r="1270" spans="1:10" s="209" customFormat="1" ht="22.5" x14ac:dyDescent="0.5">
      <c r="A1270" s="519"/>
      <c r="B1270" s="519"/>
      <c r="C1270" s="519"/>
      <c r="D1270" s="519"/>
      <c r="E1270" s="519"/>
      <c r="F1270" s="519"/>
      <c r="G1270" s="242"/>
      <c r="H1270" s="308"/>
      <c r="I1270" s="309"/>
      <c r="J1270" s="310"/>
    </row>
    <row r="1271" spans="1:10" s="209" customFormat="1" ht="22.5" x14ac:dyDescent="0.5">
      <c r="A1271" s="519"/>
      <c r="B1271" s="519"/>
      <c r="C1271" s="519"/>
      <c r="D1271" s="519"/>
      <c r="E1271" s="519"/>
      <c r="F1271" s="519"/>
      <c r="G1271" s="242"/>
      <c r="H1271" s="308"/>
      <c r="I1271" s="309"/>
      <c r="J1271" s="310"/>
    </row>
    <row r="1272" spans="1:10" s="209" customFormat="1" ht="22.5" x14ac:dyDescent="0.5">
      <c r="A1272" s="519"/>
      <c r="B1272" s="519"/>
      <c r="C1272" s="519"/>
      <c r="D1272" s="519"/>
      <c r="E1272" s="519"/>
      <c r="F1272" s="519"/>
      <c r="G1272" s="242"/>
      <c r="H1272" s="308"/>
      <c r="I1272" s="309"/>
      <c r="J1272" s="310"/>
    </row>
    <row r="1273" spans="1:10" s="209" customFormat="1" ht="22.5" x14ac:dyDescent="0.5">
      <c r="A1273" s="519"/>
      <c r="B1273" s="519"/>
      <c r="C1273" s="519"/>
      <c r="D1273" s="519"/>
      <c r="E1273" s="519"/>
      <c r="F1273" s="519"/>
      <c r="G1273" s="242"/>
      <c r="H1273" s="308"/>
      <c r="I1273" s="309"/>
      <c r="J1273" s="310"/>
    </row>
    <row r="1274" spans="1:10" s="209" customFormat="1" ht="22.5" x14ac:dyDescent="0.5">
      <c r="A1274" s="519"/>
      <c r="B1274" s="519"/>
      <c r="C1274" s="519"/>
      <c r="D1274" s="519"/>
      <c r="E1274" s="519"/>
      <c r="F1274" s="519"/>
      <c r="G1274" s="242"/>
      <c r="H1274" s="308"/>
      <c r="I1274" s="309"/>
      <c r="J1274" s="310"/>
    </row>
    <row r="1275" spans="1:10" s="209" customFormat="1" ht="22.5" x14ac:dyDescent="0.5">
      <c r="A1275" s="519"/>
      <c r="B1275" s="519"/>
      <c r="C1275" s="519"/>
      <c r="D1275" s="519"/>
      <c r="E1275" s="519"/>
      <c r="F1275" s="519"/>
      <c r="G1275" s="242"/>
      <c r="H1275" s="308"/>
      <c r="I1275" s="309"/>
      <c r="J1275" s="310"/>
    </row>
    <row r="1276" spans="1:10" s="209" customFormat="1" ht="22.5" x14ac:dyDescent="0.5">
      <c r="A1276" s="519"/>
      <c r="B1276" s="519"/>
      <c r="C1276" s="519"/>
      <c r="D1276" s="519"/>
      <c r="E1276" s="519"/>
      <c r="F1276" s="519"/>
      <c r="G1276" s="242"/>
      <c r="H1276" s="308"/>
      <c r="I1276" s="309"/>
      <c r="J1276" s="310"/>
    </row>
    <row r="1277" spans="1:10" s="209" customFormat="1" ht="22.5" x14ac:dyDescent="0.5">
      <c r="A1277" s="519"/>
      <c r="B1277" s="519"/>
      <c r="C1277" s="519"/>
      <c r="D1277" s="519"/>
      <c r="E1277" s="519"/>
      <c r="F1277" s="519"/>
      <c r="G1277" s="242"/>
      <c r="H1277" s="308"/>
      <c r="I1277" s="309"/>
      <c r="J1277" s="310"/>
    </row>
    <row r="1278" spans="1:10" s="209" customFormat="1" ht="22.5" x14ac:dyDescent="0.5">
      <c r="A1278" s="519"/>
      <c r="B1278" s="519"/>
      <c r="C1278" s="519"/>
      <c r="D1278" s="519"/>
      <c r="E1278" s="519"/>
      <c r="F1278" s="519"/>
      <c r="G1278" s="242"/>
      <c r="H1278" s="308"/>
      <c r="I1278" s="309"/>
      <c r="J1278" s="310"/>
    </row>
    <row r="1279" spans="1:10" s="209" customFormat="1" ht="22.5" x14ac:dyDescent="0.5">
      <c r="A1279" s="519"/>
      <c r="B1279" s="519"/>
      <c r="C1279" s="519"/>
      <c r="D1279" s="519"/>
      <c r="E1279" s="519"/>
      <c r="F1279" s="519"/>
      <c r="G1279" s="242"/>
      <c r="H1279" s="308"/>
      <c r="I1279" s="309"/>
      <c r="J1279" s="310"/>
    </row>
    <row r="1280" spans="1:10" s="209" customFormat="1" ht="22.5" x14ac:dyDescent="0.5">
      <c r="A1280" s="519"/>
      <c r="B1280" s="519"/>
      <c r="C1280" s="519"/>
      <c r="D1280" s="519"/>
      <c r="E1280" s="519"/>
      <c r="F1280" s="519"/>
      <c r="G1280" s="242"/>
      <c r="H1280" s="308"/>
      <c r="I1280" s="309"/>
      <c r="J1280" s="310"/>
    </row>
    <row r="1281" spans="1:10" s="209" customFormat="1" ht="22.5" x14ac:dyDescent="0.5">
      <c r="A1281" s="519"/>
      <c r="B1281" s="519"/>
      <c r="C1281" s="519"/>
      <c r="D1281" s="519"/>
      <c r="E1281" s="519"/>
      <c r="F1281" s="519"/>
      <c r="G1281" s="242"/>
      <c r="H1281" s="308"/>
      <c r="I1281" s="309"/>
      <c r="J1281" s="310"/>
    </row>
    <row r="1282" spans="1:10" s="209" customFormat="1" ht="22.5" x14ac:dyDescent="0.5">
      <c r="A1282" s="519"/>
      <c r="B1282" s="519"/>
      <c r="C1282" s="519"/>
      <c r="D1282" s="519"/>
      <c r="E1282" s="519"/>
      <c r="F1282" s="519"/>
      <c r="G1282" s="242"/>
      <c r="H1282" s="308"/>
      <c r="I1282" s="309"/>
      <c r="J1282" s="310"/>
    </row>
    <row r="1283" spans="1:10" s="209" customFormat="1" ht="22.5" x14ac:dyDescent="0.5">
      <c r="A1283" s="519"/>
      <c r="B1283" s="519"/>
      <c r="C1283" s="519"/>
      <c r="D1283" s="519"/>
      <c r="E1283" s="519"/>
      <c r="F1283" s="519"/>
      <c r="G1283" s="242"/>
      <c r="H1283" s="308"/>
      <c r="I1283" s="309"/>
      <c r="J1283" s="310"/>
    </row>
    <row r="1284" spans="1:10" s="209" customFormat="1" ht="22.5" x14ac:dyDescent="0.5">
      <c r="A1284" s="519"/>
      <c r="B1284" s="519"/>
      <c r="C1284" s="519"/>
      <c r="D1284" s="519"/>
      <c r="E1284" s="519"/>
      <c r="F1284" s="519"/>
      <c r="G1284" s="242"/>
      <c r="H1284" s="308"/>
      <c r="I1284" s="309"/>
      <c r="J1284" s="310"/>
    </row>
    <row r="1285" spans="1:10" s="209" customFormat="1" ht="22.5" x14ac:dyDescent="0.5">
      <c r="A1285" s="519"/>
      <c r="B1285" s="519"/>
      <c r="C1285" s="519"/>
      <c r="D1285" s="519"/>
      <c r="E1285" s="519"/>
      <c r="F1285" s="519"/>
      <c r="G1285" s="242"/>
      <c r="H1285" s="308"/>
      <c r="I1285" s="309"/>
      <c r="J1285" s="310"/>
    </row>
    <row r="1286" spans="1:10" s="209" customFormat="1" ht="22.5" x14ac:dyDescent="0.5">
      <c r="A1286" s="519"/>
      <c r="B1286" s="519"/>
      <c r="C1286" s="519"/>
      <c r="D1286" s="519"/>
      <c r="E1286" s="519"/>
      <c r="F1286" s="519"/>
      <c r="G1286" s="242"/>
      <c r="H1286" s="308"/>
      <c r="I1286" s="309"/>
      <c r="J1286" s="310"/>
    </row>
    <row r="1287" spans="1:10" s="209" customFormat="1" ht="22.5" x14ac:dyDescent="0.5">
      <c r="A1287" s="519"/>
      <c r="B1287" s="519"/>
      <c r="C1287" s="519"/>
      <c r="D1287" s="519"/>
      <c r="E1287" s="519"/>
      <c r="F1287" s="519"/>
      <c r="G1287" s="242"/>
      <c r="H1287" s="308"/>
      <c r="I1287" s="309"/>
      <c r="J1287" s="310"/>
    </row>
    <row r="1288" spans="1:10" s="209" customFormat="1" ht="22.5" x14ac:dyDescent="0.5">
      <c r="A1288" s="519"/>
      <c r="B1288" s="519"/>
      <c r="C1288" s="519"/>
      <c r="D1288" s="519"/>
      <c r="E1288" s="519"/>
      <c r="F1288" s="519"/>
      <c r="G1288" s="242"/>
      <c r="H1288" s="308"/>
      <c r="I1288" s="309"/>
      <c r="J1288" s="310"/>
    </row>
    <row r="1289" spans="1:10" s="209" customFormat="1" ht="22.5" x14ac:dyDescent="0.5">
      <c r="A1289" s="519"/>
      <c r="B1289" s="519"/>
      <c r="C1289" s="519"/>
      <c r="D1289" s="519"/>
      <c r="E1289" s="519"/>
      <c r="F1289" s="519"/>
      <c r="G1289" s="242"/>
      <c r="H1289" s="308"/>
      <c r="I1289" s="309"/>
      <c r="J1289" s="310"/>
    </row>
    <row r="1290" spans="1:10" s="209" customFormat="1" ht="22.5" x14ac:dyDescent="0.5">
      <c r="A1290" s="519"/>
      <c r="B1290" s="519"/>
      <c r="C1290" s="519"/>
      <c r="D1290" s="519"/>
      <c r="E1290" s="519"/>
      <c r="F1290" s="519"/>
      <c r="G1290" s="242"/>
      <c r="H1290" s="308"/>
      <c r="I1290" s="309"/>
      <c r="J1290" s="310"/>
    </row>
    <row r="1291" spans="1:10" s="209" customFormat="1" ht="22.5" x14ac:dyDescent="0.5">
      <c r="A1291" s="519"/>
      <c r="B1291" s="519"/>
      <c r="C1291" s="519"/>
      <c r="D1291" s="519"/>
      <c r="E1291" s="519"/>
      <c r="F1291" s="519"/>
      <c r="G1291" s="242"/>
      <c r="H1291" s="308"/>
      <c r="I1291" s="309"/>
      <c r="J1291" s="310"/>
    </row>
    <row r="1292" spans="1:10" s="209" customFormat="1" ht="22.5" x14ac:dyDescent="0.5">
      <c r="A1292" s="519"/>
      <c r="B1292" s="519"/>
      <c r="C1292" s="519"/>
      <c r="D1292" s="519"/>
      <c r="E1292" s="519"/>
      <c r="F1292" s="519"/>
      <c r="G1292" s="242"/>
      <c r="H1292" s="308"/>
      <c r="I1292" s="309"/>
      <c r="J1292" s="310"/>
    </row>
    <row r="1293" spans="1:10" s="209" customFormat="1" ht="22.5" x14ac:dyDescent="0.5">
      <c r="A1293" s="519"/>
      <c r="B1293" s="519"/>
      <c r="C1293" s="519"/>
      <c r="D1293" s="519"/>
      <c r="E1293" s="519"/>
      <c r="F1293" s="519"/>
      <c r="G1293" s="242"/>
      <c r="H1293" s="308"/>
      <c r="I1293" s="309"/>
      <c r="J1293" s="310"/>
    </row>
    <row r="1294" spans="1:10" s="209" customFormat="1" ht="22.5" x14ac:dyDescent="0.5">
      <c r="A1294" s="519"/>
      <c r="B1294" s="519"/>
      <c r="C1294" s="519"/>
      <c r="D1294" s="519"/>
      <c r="E1294" s="519"/>
      <c r="F1294" s="519"/>
      <c r="G1294" s="242"/>
      <c r="H1294" s="308"/>
      <c r="I1294" s="309"/>
      <c r="J1294" s="310"/>
    </row>
    <row r="1295" spans="1:10" s="209" customFormat="1" ht="22.5" x14ac:dyDescent="0.5">
      <c r="A1295" s="519"/>
      <c r="B1295" s="519"/>
      <c r="C1295" s="519"/>
      <c r="D1295" s="519"/>
      <c r="E1295" s="519"/>
      <c r="F1295" s="519"/>
      <c r="G1295" s="242"/>
      <c r="H1295" s="308"/>
      <c r="I1295" s="309"/>
      <c r="J1295" s="310"/>
    </row>
    <row r="1296" spans="1:10" s="209" customFormat="1" ht="22.5" x14ac:dyDescent="0.5">
      <c r="A1296" s="519"/>
      <c r="B1296" s="519"/>
      <c r="C1296" s="519"/>
      <c r="D1296" s="519"/>
      <c r="E1296" s="519"/>
      <c r="F1296" s="519"/>
      <c r="G1296" s="242"/>
      <c r="H1296" s="308"/>
      <c r="I1296" s="309"/>
      <c r="J1296" s="310"/>
    </row>
    <row r="1297" spans="1:10" s="209" customFormat="1" ht="22.5" x14ac:dyDescent="0.5">
      <c r="A1297" s="519"/>
      <c r="B1297" s="519"/>
      <c r="C1297" s="519"/>
      <c r="D1297" s="519"/>
      <c r="E1297" s="519"/>
      <c r="F1297" s="519"/>
      <c r="G1297" s="242"/>
      <c r="H1297" s="308"/>
      <c r="I1297" s="309"/>
      <c r="J1297" s="310"/>
    </row>
    <row r="1298" spans="1:10" s="209" customFormat="1" ht="22.5" x14ac:dyDescent="0.5">
      <c r="A1298" s="519"/>
      <c r="B1298" s="519"/>
      <c r="C1298" s="519"/>
      <c r="D1298" s="519"/>
      <c r="E1298" s="519"/>
      <c r="F1298" s="519"/>
      <c r="G1298" s="242"/>
      <c r="H1298" s="308"/>
      <c r="I1298" s="309"/>
      <c r="J1298" s="310"/>
    </row>
    <row r="1299" spans="1:10" s="209" customFormat="1" ht="22.5" x14ac:dyDescent="0.5">
      <c r="A1299" s="519"/>
      <c r="B1299" s="519"/>
      <c r="C1299" s="519"/>
      <c r="D1299" s="519"/>
      <c r="E1299" s="519"/>
      <c r="F1299" s="519"/>
      <c r="G1299" s="242"/>
      <c r="H1299" s="308"/>
      <c r="I1299" s="309"/>
      <c r="J1299" s="310"/>
    </row>
    <row r="1300" spans="1:10" s="209" customFormat="1" ht="22.5" x14ac:dyDescent="0.5">
      <c r="A1300" s="519"/>
      <c r="B1300" s="519"/>
      <c r="C1300" s="519"/>
      <c r="D1300" s="519"/>
      <c r="E1300" s="519"/>
      <c r="F1300" s="519"/>
      <c r="G1300" s="242"/>
      <c r="H1300" s="308"/>
      <c r="I1300" s="309"/>
      <c r="J1300" s="310"/>
    </row>
    <row r="1301" spans="1:10" s="209" customFormat="1" ht="22.5" x14ac:dyDescent="0.5">
      <c r="A1301" s="519"/>
      <c r="B1301" s="519"/>
      <c r="C1301" s="519"/>
      <c r="D1301" s="519"/>
      <c r="E1301" s="519"/>
      <c r="F1301" s="519"/>
      <c r="G1301" s="242"/>
      <c r="H1301" s="308"/>
      <c r="I1301" s="309"/>
      <c r="J1301" s="310"/>
    </row>
    <row r="1302" spans="1:10" s="209" customFormat="1" ht="22.5" x14ac:dyDescent="0.5">
      <c r="A1302" s="519"/>
      <c r="B1302" s="519"/>
      <c r="C1302" s="519"/>
      <c r="D1302" s="519"/>
      <c r="E1302" s="519"/>
      <c r="F1302" s="519"/>
      <c r="G1302" s="242"/>
      <c r="H1302" s="308"/>
      <c r="I1302" s="309"/>
      <c r="J1302" s="310"/>
    </row>
    <row r="1303" spans="1:10" s="209" customFormat="1" ht="22.5" x14ac:dyDescent="0.5">
      <c r="A1303" s="519"/>
      <c r="B1303" s="519"/>
      <c r="C1303" s="519"/>
      <c r="D1303" s="519"/>
      <c r="E1303" s="519"/>
      <c r="F1303" s="519"/>
      <c r="G1303" s="242"/>
      <c r="H1303" s="308"/>
      <c r="I1303" s="309"/>
      <c r="J1303" s="310"/>
    </row>
    <row r="1304" spans="1:10" s="209" customFormat="1" ht="22.5" x14ac:dyDescent="0.5">
      <c r="A1304" s="519"/>
      <c r="B1304" s="519"/>
      <c r="C1304" s="519"/>
      <c r="D1304" s="519"/>
      <c r="E1304" s="519"/>
      <c r="F1304" s="519"/>
      <c r="G1304" s="242"/>
      <c r="H1304" s="308"/>
      <c r="I1304" s="309"/>
      <c r="J1304" s="310"/>
    </row>
    <row r="1305" spans="1:10" s="209" customFormat="1" ht="22.5" x14ac:dyDescent="0.5">
      <c r="A1305" s="519"/>
      <c r="B1305" s="519"/>
      <c r="C1305" s="519"/>
      <c r="D1305" s="519"/>
      <c r="E1305" s="519"/>
      <c r="F1305" s="519"/>
      <c r="G1305" s="242"/>
      <c r="H1305" s="308"/>
      <c r="I1305" s="309"/>
      <c r="J1305" s="310"/>
    </row>
    <row r="1306" spans="1:10" s="209" customFormat="1" ht="22.5" x14ac:dyDescent="0.5">
      <c r="A1306" s="519"/>
      <c r="B1306" s="519"/>
      <c r="C1306" s="519"/>
      <c r="D1306" s="519"/>
      <c r="E1306" s="519"/>
      <c r="F1306" s="519"/>
      <c r="G1306" s="242"/>
      <c r="H1306" s="308"/>
      <c r="I1306" s="309"/>
      <c r="J1306" s="310"/>
    </row>
    <row r="1307" spans="1:10" s="209" customFormat="1" ht="22.5" x14ac:dyDescent="0.5">
      <c r="A1307" s="519"/>
      <c r="B1307" s="519"/>
      <c r="C1307" s="519"/>
      <c r="D1307" s="519"/>
      <c r="E1307" s="519"/>
      <c r="F1307" s="519"/>
      <c r="G1307" s="242"/>
      <c r="H1307" s="308"/>
      <c r="I1307" s="309"/>
      <c r="J1307" s="310"/>
    </row>
    <row r="1308" spans="1:10" s="209" customFormat="1" ht="22.5" x14ac:dyDescent="0.5">
      <c r="A1308" s="519"/>
      <c r="B1308" s="519"/>
      <c r="C1308" s="519"/>
      <c r="D1308" s="519"/>
      <c r="E1308" s="519"/>
      <c r="F1308" s="519"/>
      <c r="G1308" s="242"/>
      <c r="H1308" s="308"/>
      <c r="I1308" s="309"/>
      <c r="J1308" s="310"/>
    </row>
    <row r="1309" spans="1:10" s="209" customFormat="1" ht="22.5" x14ac:dyDescent="0.5">
      <c r="A1309" s="519"/>
      <c r="B1309" s="519"/>
      <c r="C1309" s="519"/>
      <c r="D1309" s="519"/>
      <c r="E1309" s="519"/>
      <c r="F1309" s="519"/>
      <c r="G1309" s="242"/>
      <c r="H1309" s="308"/>
      <c r="I1309" s="309"/>
      <c r="J1309" s="310"/>
    </row>
    <row r="1310" spans="1:10" s="209" customFormat="1" ht="22.5" x14ac:dyDescent="0.5">
      <c r="A1310" s="519"/>
      <c r="B1310" s="519"/>
      <c r="C1310" s="519"/>
      <c r="D1310" s="519"/>
      <c r="E1310" s="519"/>
      <c r="F1310" s="519"/>
      <c r="G1310" s="242"/>
      <c r="H1310" s="308"/>
      <c r="I1310" s="309"/>
      <c r="J1310" s="310"/>
    </row>
    <row r="1311" spans="1:10" s="209" customFormat="1" ht="22.5" x14ac:dyDescent="0.5">
      <c r="A1311" s="519"/>
      <c r="B1311" s="519"/>
      <c r="C1311" s="519"/>
      <c r="D1311" s="519"/>
      <c r="E1311" s="519"/>
      <c r="F1311" s="519"/>
      <c r="G1311" s="242"/>
      <c r="H1311" s="308"/>
      <c r="I1311" s="309"/>
      <c r="J1311" s="310"/>
    </row>
    <row r="1312" spans="1:10" s="209" customFormat="1" ht="22.5" x14ac:dyDescent="0.5">
      <c r="A1312" s="519"/>
      <c r="B1312" s="519"/>
      <c r="C1312" s="519"/>
      <c r="D1312" s="519"/>
      <c r="E1312" s="519"/>
      <c r="F1312" s="519"/>
      <c r="G1312" s="242"/>
      <c r="H1312" s="308"/>
      <c r="I1312" s="309"/>
      <c r="J1312" s="310"/>
    </row>
    <row r="1313" spans="1:10" s="209" customFormat="1" ht="22.5" x14ac:dyDescent="0.5">
      <c r="A1313" s="519"/>
      <c r="B1313" s="519"/>
      <c r="C1313" s="519"/>
      <c r="D1313" s="519"/>
      <c r="E1313" s="519"/>
      <c r="F1313" s="519"/>
      <c r="G1313" s="242"/>
      <c r="H1313" s="308"/>
      <c r="I1313" s="309"/>
      <c r="J1313" s="310"/>
    </row>
    <row r="1314" spans="1:10" s="209" customFormat="1" ht="22.5" x14ac:dyDescent="0.5">
      <c r="A1314" s="519"/>
      <c r="B1314" s="519"/>
      <c r="C1314" s="519"/>
      <c r="D1314" s="519"/>
      <c r="E1314" s="519"/>
      <c r="F1314" s="519"/>
      <c r="G1314" s="242"/>
      <c r="H1314" s="308"/>
      <c r="I1314" s="309"/>
      <c r="J1314" s="310"/>
    </row>
    <row r="1315" spans="1:10" s="209" customFormat="1" ht="22.5" x14ac:dyDescent="0.5">
      <c r="A1315" s="519"/>
      <c r="B1315" s="519"/>
      <c r="C1315" s="519"/>
      <c r="D1315" s="519"/>
      <c r="E1315" s="519"/>
      <c r="F1315" s="519"/>
      <c r="G1315" s="242"/>
      <c r="H1315" s="308"/>
      <c r="I1315" s="309"/>
      <c r="J1315" s="310"/>
    </row>
    <row r="1316" spans="1:10" s="209" customFormat="1" ht="22.5" x14ac:dyDescent="0.5">
      <c r="A1316" s="519"/>
      <c r="B1316" s="519"/>
      <c r="C1316" s="519"/>
      <c r="D1316" s="519"/>
      <c r="E1316" s="519"/>
      <c r="F1316" s="519"/>
      <c r="G1316" s="242"/>
      <c r="H1316" s="308"/>
      <c r="I1316" s="309"/>
      <c r="J1316" s="310"/>
    </row>
    <row r="1317" spans="1:10" s="209" customFormat="1" ht="22.5" x14ac:dyDescent="0.5">
      <c r="A1317" s="519"/>
      <c r="B1317" s="519"/>
      <c r="C1317" s="519"/>
      <c r="D1317" s="519"/>
      <c r="E1317" s="519"/>
      <c r="F1317" s="519"/>
      <c r="G1317" s="242"/>
      <c r="H1317" s="308"/>
      <c r="I1317" s="309"/>
      <c r="J1317" s="310"/>
    </row>
    <row r="1318" spans="1:10" s="209" customFormat="1" ht="22.5" x14ac:dyDescent="0.5">
      <c r="A1318" s="519"/>
      <c r="B1318" s="519"/>
      <c r="C1318" s="519"/>
      <c r="D1318" s="519"/>
      <c r="E1318" s="519"/>
      <c r="F1318" s="519"/>
      <c r="G1318" s="242"/>
      <c r="H1318" s="308"/>
      <c r="I1318" s="309"/>
      <c r="J1318" s="310"/>
    </row>
    <row r="1319" spans="1:10" s="209" customFormat="1" ht="22.5" x14ac:dyDescent="0.5">
      <c r="A1319" s="519"/>
      <c r="B1319" s="519"/>
      <c r="C1319" s="519"/>
      <c r="D1319" s="519"/>
      <c r="E1319" s="519"/>
      <c r="F1319" s="519"/>
      <c r="G1319" s="242"/>
      <c r="H1319" s="308"/>
      <c r="I1319" s="309"/>
      <c r="J1319" s="310"/>
    </row>
    <row r="1320" spans="1:10" s="209" customFormat="1" ht="22.5" x14ac:dyDescent="0.5">
      <c r="A1320" s="519"/>
      <c r="B1320" s="519"/>
      <c r="C1320" s="519"/>
      <c r="D1320" s="519"/>
      <c r="E1320" s="519"/>
      <c r="F1320" s="519"/>
      <c r="G1320" s="242"/>
      <c r="H1320" s="308"/>
      <c r="I1320" s="309"/>
      <c r="J1320" s="310"/>
    </row>
    <row r="1321" spans="1:10" s="209" customFormat="1" ht="22.5" x14ac:dyDescent="0.5">
      <c r="A1321" s="519"/>
      <c r="B1321" s="519"/>
      <c r="C1321" s="519"/>
      <c r="D1321" s="519"/>
      <c r="E1321" s="519"/>
      <c r="F1321" s="519"/>
      <c r="G1321" s="242"/>
      <c r="H1321" s="308"/>
      <c r="I1321" s="309"/>
      <c r="J1321" s="310"/>
    </row>
    <row r="1322" spans="1:10" s="209" customFormat="1" ht="22.5" x14ac:dyDescent="0.5">
      <c r="A1322" s="519"/>
      <c r="B1322" s="519"/>
      <c r="C1322" s="519"/>
      <c r="D1322" s="519"/>
      <c r="E1322" s="519"/>
      <c r="F1322" s="519"/>
      <c r="G1322" s="242"/>
      <c r="H1322" s="308"/>
      <c r="I1322" s="309"/>
      <c r="J1322" s="310"/>
    </row>
    <row r="1323" spans="1:10" s="209" customFormat="1" ht="22.5" x14ac:dyDescent="0.5">
      <c r="A1323" s="519"/>
      <c r="B1323" s="519"/>
      <c r="C1323" s="519"/>
      <c r="D1323" s="519"/>
      <c r="E1323" s="519"/>
      <c r="F1323" s="519"/>
      <c r="G1323" s="242"/>
      <c r="H1323" s="308"/>
      <c r="I1323" s="309"/>
      <c r="J1323" s="310"/>
    </row>
    <row r="1324" spans="1:10" s="209" customFormat="1" ht="22.5" x14ac:dyDescent="0.5">
      <c r="A1324" s="519"/>
      <c r="B1324" s="519"/>
      <c r="C1324" s="519"/>
      <c r="D1324" s="519"/>
      <c r="E1324" s="519"/>
      <c r="F1324" s="519"/>
      <c r="G1324" s="242"/>
      <c r="H1324" s="308"/>
      <c r="I1324" s="309"/>
      <c r="J1324" s="310"/>
    </row>
    <row r="1325" spans="1:10" s="209" customFormat="1" ht="22.5" x14ac:dyDescent="0.5">
      <c r="A1325" s="519"/>
      <c r="B1325" s="519"/>
      <c r="C1325" s="519"/>
      <c r="D1325" s="519"/>
      <c r="E1325" s="519"/>
      <c r="F1325" s="519"/>
      <c r="G1325" s="242"/>
      <c r="H1325" s="308"/>
      <c r="I1325" s="309"/>
      <c r="J1325" s="310"/>
    </row>
    <row r="1326" spans="1:10" s="209" customFormat="1" ht="22.5" x14ac:dyDescent="0.5">
      <c r="A1326" s="519"/>
      <c r="B1326" s="519"/>
      <c r="C1326" s="519"/>
      <c r="D1326" s="519"/>
      <c r="E1326" s="519"/>
      <c r="F1326" s="519"/>
      <c r="G1326" s="242"/>
      <c r="H1326" s="308"/>
      <c r="I1326" s="309"/>
      <c r="J1326" s="310"/>
    </row>
    <row r="1327" spans="1:10" s="209" customFormat="1" ht="22.5" x14ac:dyDescent="0.5">
      <c r="A1327" s="519"/>
      <c r="B1327" s="519"/>
      <c r="C1327" s="519"/>
      <c r="D1327" s="519"/>
      <c r="E1327" s="519"/>
      <c r="F1327" s="519"/>
      <c r="G1327" s="242"/>
      <c r="H1327" s="308"/>
      <c r="I1327" s="309"/>
      <c r="J1327" s="310"/>
    </row>
    <row r="1328" spans="1:10" s="209" customFormat="1" ht="22.5" x14ac:dyDescent="0.5">
      <c r="A1328" s="519"/>
      <c r="B1328" s="519"/>
      <c r="C1328" s="519"/>
      <c r="D1328" s="519"/>
      <c r="E1328" s="519"/>
      <c r="F1328" s="519"/>
      <c r="G1328" s="242"/>
      <c r="H1328" s="308"/>
      <c r="I1328" s="309"/>
      <c r="J1328" s="310"/>
    </row>
    <row r="1329" spans="1:10" s="209" customFormat="1" ht="22.5" x14ac:dyDescent="0.5">
      <c r="A1329" s="519"/>
      <c r="B1329" s="519"/>
      <c r="C1329" s="519"/>
      <c r="D1329" s="519"/>
      <c r="E1329" s="519"/>
      <c r="F1329" s="519"/>
      <c r="G1329" s="242"/>
      <c r="H1329" s="308"/>
      <c r="I1329" s="309"/>
      <c r="J1329" s="310"/>
    </row>
    <row r="1330" spans="1:10" s="209" customFormat="1" ht="22.5" x14ac:dyDescent="0.5">
      <c r="A1330" s="519"/>
      <c r="B1330" s="519"/>
      <c r="C1330" s="519"/>
      <c r="D1330" s="519"/>
      <c r="E1330" s="519"/>
      <c r="F1330" s="519"/>
      <c r="G1330" s="242"/>
      <c r="H1330" s="308"/>
      <c r="I1330" s="309"/>
      <c r="J1330" s="310"/>
    </row>
    <row r="1331" spans="1:10" s="209" customFormat="1" ht="22.5" x14ac:dyDescent="0.5">
      <c r="A1331" s="519"/>
      <c r="B1331" s="519"/>
      <c r="C1331" s="519"/>
      <c r="D1331" s="519"/>
      <c r="E1331" s="519"/>
      <c r="F1331" s="519"/>
      <c r="G1331" s="242"/>
      <c r="H1331" s="308"/>
      <c r="I1331" s="309"/>
      <c r="J1331" s="310"/>
    </row>
    <row r="1332" spans="1:10" s="209" customFormat="1" ht="22.5" x14ac:dyDescent="0.5">
      <c r="A1332" s="519"/>
      <c r="B1332" s="519"/>
      <c r="C1332" s="519"/>
      <c r="D1332" s="519"/>
      <c r="E1332" s="519"/>
      <c r="F1332" s="519"/>
      <c r="G1332" s="242"/>
      <c r="H1332" s="308"/>
      <c r="I1332" s="309"/>
      <c r="J1332" s="310"/>
    </row>
    <row r="1333" spans="1:10" s="209" customFormat="1" ht="22.5" x14ac:dyDescent="0.5">
      <c r="A1333" s="519"/>
      <c r="B1333" s="519"/>
      <c r="C1333" s="519"/>
      <c r="D1333" s="519"/>
      <c r="E1333" s="519"/>
      <c r="F1333" s="519"/>
      <c r="G1333" s="242"/>
      <c r="H1333" s="308"/>
      <c r="I1333" s="309"/>
      <c r="J1333" s="310"/>
    </row>
    <row r="1334" spans="1:10" s="209" customFormat="1" ht="22.5" x14ac:dyDescent="0.5">
      <c r="A1334" s="519"/>
      <c r="B1334" s="519"/>
      <c r="C1334" s="519"/>
      <c r="D1334" s="519"/>
      <c r="E1334" s="519"/>
      <c r="F1334" s="519"/>
      <c r="G1334" s="242"/>
      <c r="H1334" s="308"/>
      <c r="I1334" s="309"/>
      <c r="J1334" s="310"/>
    </row>
    <row r="1335" spans="1:10" s="209" customFormat="1" ht="22.5" x14ac:dyDescent="0.5">
      <c r="A1335" s="519"/>
      <c r="B1335" s="519"/>
      <c r="C1335" s="519"/>
      <c r="D1335" s="519"/>
      <c r="E1335" s="519"/>
      <c r="F1335" s="519"/>
      <c r="G1335" s="242"/>
      <c r="H1335" s="308"/>
      <c r="I1335" s="309"/>
      <c r="J1335" s="310"/>
    </row>
    <row r="1336" spans="1:10" s="209" customFormat="1" ht="22.5" x14ac:dyDescent="0.5">
      <c r="A1336" s="519"/>
      <c r="B1336" s="519"/>
      <c r="C1336" s="519"/>
      <c r="D1336" s="519"/>
      <c r="E1336" s="519"/>
      <c r="F1336" s="519"/>
      <c r="G1336" s="242"/>
      <c r="H1336" s="308"/>
      <c r="I1336" s="309"/>
      <c r="J1336" s="310"/>
    </row>
    <row r="1337" spans="1:10" s="209" customFormat="1" ht="22.5" x14ac:dyDescent="0.5">
      <c r="A1337" s="519"/>
      <c r="B1337" s="519"/>
      <c r="C1337" s="519"/>
      <c r="D1337" s="519"/>
      <c r="E1337" s="519"/>
      <c r="F1337" s="519"/>
      <c r="G1337" s="242"/>
      <c r="H1337" s="308"/>
      <c r="I1337" s="309"/>
      <c r="J1337" s="310"/>
    </row>
    <row r="1338" spans="1:10" s="209" customFormat="1" ht="22.5" x14ac:dyDescent="0.5">
      <c r="A1338" s="519"/>
      <c r="B1338" s="519"/>
      <c r="C1338" s="519"/>
      <c r="D1338" s="519"/>
      <c r="E1338" s="519"/>
      <c r="F1338" s="519"/>
      <c r="G1338" s="242"/>
      <c r="H1338" s="308"/>
      <c r="I1338" s="309"/>
      <c r="J1338" s="310"/>
    </row>
    <row r="1339" spans="1:10" s="209" customFormat="1" ht="22.5" x14ac:dyDescent="0.5">
      <c r="A1339" s="519"/>
      <c r="B1339" s="519"/>
      <c r="C1339" s="519"/>
      <c r="D1339" s="519"/>
      <c r="E1339" s="519"/>
      <c r="F1339" s="519"/>
      <c r="G1339" s="242"/>
      <c r="H1339" s="308"/>
      <c r="I1339" s="309"/>
      <c r="J1339" s="310"/>
    </row>
    <row r="1340" spans="1:10" s="209" customFormat="1" ht="22.5" x14ac:dyDescent="0.5">
      <c r="A1340" s="519"/>
      <c r="B1340" s="519"/>
      <c r="C1340" s="519"/>
      <c r="D1340" s="519"/>
      <c r="E1340" s="519"/>
      <c r="F1340" s="519"/>
      <c r="G1340" s="242"/>
      <c r="H1340" s="308"/>
      <c r="I1340" s="309"/>
      <c r="J1340" s="310"/>
    </row>
    <row r="1341" spans="1:10" s="209" customFormat="1" ht="22.5" x14ac:dyDescent="0.5">
      <c r="A1341" s="519"/>
      <c r="B1341" s="519"/>
      <c r="C1341" s="519"/>
      <c r="D1341" s="519"/>
      <c r="E1341" s="519"/>
      <c r="F1341" s="519"/>
      <c r="G1341" s="242"/>
      <c r="H1341" s="308"/>
      <c r="I1341" s="309"/>
      <c r="J1341" s="310"/>
    </row>
    <row r="1342" spans="1:10" s="209" customFormat="1" ht="22.5" x14ac:dyDescent="0.5">
      <c r="A1342" s="519"/>
      <c r="B1342" s="519"/>
      <c r="C1342" s="519"/>
      <c r="D1342" s="519"/>
      <c r="E1342" s="519"/>
      <c r="F1342" s="519"/>
      <c r="G1342" s="242"/>
      <c r="H1342" s="308"/>
      <c r="I1342" s="309"/>
      <c r="J1342" s="310"/>
    </row>
    <row r="1343" spans="1:10" s="209" customFormat="1" ht="22.5" x14ac:dyDescent="0.5">
      <c r="A1343" s="519"/>
      <c r="B1343" s="519"/>
      <c r="C1343" s="519"/>
      <c r="D1343" s="519"/>
      <c r="E1343" s="519"/>
      <c r="F1343" s="519"/>
      <c r="G1343" s="242"/>
      <c r="H1343" s="308"/>
      <c r="I1343" s="309"/>
      <c r="J1343" s="310"/>
    </row>
    <row r="1344" spans="1:10" s="209" customFormat="1" ht="22.5" x14ac:dyDescent="0.5">
      <c r="A1344" s="519"/>
      <c r="B1344" s="519"/>
      <c r="C1344" s="519"/>
      <c r="D1344" s="519"/>
      <c r="E1344" s="519"/>
      <c r="F1344" s="519"/>
      <c r="G1344" s="242"/>
      <c r="H1344" s="308"/>
      <c r="I1344" s="309"/>
      <c r="J1344" s="310"/>
    </row>
    <row r="1345" spans="1:10" s="209" customFormat="1" ht="22.5" x14ac:dyDescent="0.5">
      <c r="A1345" s="519"/>
      <c r="B1345" s="519"/>
      <c r="C1345" s="519"/>
      <c r="D1345" s="519"/>
      <c r="E1345" s="519"/>
      <c r="F1345" s="519"/>
      <c r="G1345" s="242"/>
      <c r="H1345" s="308"/>
      <c r="I1345" s="309"/>
      <c r="J1345" s="310"/>
    </row>
    <row r="1346" spans="1:10" s="209" customFormat="1" ht="22.5" x14ac:dyDescent="0.5">
      <c r="A1346" s="519"/>
      <c r="B1346" s="519"/>
      <c r="C1346" s="519"/>
      <c r="D1346" s="519"/>
      <c r="E1346" s="519"/>
      <c r="F1346" s="519"/>
      <c r="G1346" s="242"/>
      <c r="H1346" s="308"/>
      <c r="I1346" s="309"/>
      <c r="J1346" s="310"/>
    </row>
    <row r="1347" spans="1:10" s="209" customFormat="1" ht="22.5" x14ac:dyDescent="0.5">
      <c r="A1347" s="519"/>
      <c r="B1347" s="519"/>
      <c r="C1347" s="519"/>
      <c r="D1347" s="519"/>
      <c r="E1347" s="519"/>
      <c r="F1347" s="519"/>
      <c r="G1347" s="242"/>
      <c r="H1347" s="308"/>
      <c r="I1347" s="309"/>
      <c r="J1347" s="310"/>
    </row>
    <row r="1348" spans="1:10" s="209" customFormat="1" ht="22.5" x14ac:dyDescent="0.5">
      <c r="A1348" s="519"/>
      <c r="B1348" s="519"/>
      <c r="C1348" s="519"/>
      <c r="D1348" s="519"/>
      <c r="E1348" s="519"/>
      <c r="F1348" s="519"/>
      <c r="G1348" s="242"/>
      <c r="H1348" s="308"/>
      <c r="I1348" s="309"/>
      <c r="J1348" s="310"/>
    </row>
    <row r="1349" spans="1:10" s="209" customFormat="1" ht="22.5" x14ac:dyDescent="0.5">
      <c r="A1349" s="519"/>
      <c r="B1349" s="519"/>
      <c r="C1349" s="519"/>
      <c r="D1349" s="519"/>
      <c r="E1349" s="519"/>
      <c r="F1349" s="519"/>
      <c r="G1349" s="242"/>
      <c r="H1349" s="308"/>
      <c r="I1349" s="309"/>
      <c r="J1349" s="310"/>
    </row>
    <row r="1350" spans="1:10" s="209" customFormat="1" ht="22.5" x14ac:dyDescent="0.5">
      <c r="A1350" s="519"/>
      <c r="B1350" s="519"/>
      <c r="C1350" s="519"/>
      <c r="D1350" s="519"/>
      <c r="E1350" s="519"/>
      <c r="F1350" s="519"/>
      <c r="G1350" s="242"/>
      <c r="H1350" s="308"/>
      <c r="I1350" s="309"/>
      <c r="J1350" s="310"/>
    </row>
    <row r="1351" spans="1:10" s="209" customFormat="1" ht="22.5" x14ac:dyDescent="0.5">
      <c r="A1351" s="519"/>
      <c r="B1351" s="519"/>
      <c r="C1351" s="519"/>
      <c r="D1351" s="519"/>
      <c r="E1351" s="519"/>
      <c r="F1351" s="519"/>
      <c r="G1351" s="242"/>
      <c r="H1351" s="308"/>
      <c r="I1351" s="309"/>
      <c r="J1351" s="310"/>
    </row>
    <row r="1352" spans="1:10" s="209" customFormat="1" ht="22.5" x14ac:dyDescent="0.5">
      <c r="A1352" s="519"/>
      <c r="B1352" s="519"/>
      <c r="C1352" s="519"/>
      <c r="D1352" s="519"/>
      <c r="E1352" s="519"/>
      <c r="F1352" s="519"/>
      <c r="G1352" s="242"/>
      <c r="H1352" s="308"/>
      <c r="I1352" s="309"/>
      <c r="J1352" s="310"/>
    </row>
    <row r="1353" spans="1:10" s="209" customFormat="1" ht="22.5" x14ac:dyDescent="0.5">
      <c r="A1353" s="519"/>
      <c r="B1353" s="519"/>
      <c r="C1353" s="519"/>
      <c r="D1353" s="519"/>
      <c r="E1353" s="519"/>
      <c r="F1353" s="519"/>
      <c r="G1353" s="242"/>
      <c r="H1353" s="308"/>
      <c r="I1353" s="309"/>
      <c r="J1353" s="310"/>
    </row>
    <row r="1354" spans="1:10" s="209" customFormat="1" ht="22.5" x14ac:dyDescent="0.5">
      <c r="A1354" s="519"/>
      <c r="B1354" s="519"/>
      <c r="C1354" s="519"/>
      <c r="D1354" s="519"/>
      <c r="E1354" s="519"/>
      <c r="F1354" s="519"/>
      <c r="G1354" s="242"/>
      <c r="H1354" s="308"/>
      <c r="I1354" s="309"/>
      <c r="J1354" s="310"/>
    </row>
    <row r="1355" spans="1:10" s="209" customFormat="1" ht="22.5" x14ac:dyDescent="0.5">
      <c r="A1355" s="519"/>
      <c r="B1355" s="519"/>
      <c r="C1355" s="519"/>
      <c r="D1355" s="519"/>
      <c r="E1355" s="519"/>
      <c r="F1355" s="519"/>
      <c r="G1355" s="242"/>
      <c r="H1355" s="308"/>
      <c r="I1355" s="309"/>
      <c r="J1355" s="310"/>
    </row>
    <row r="1356" spans="1:10" s="209" customFormat="1" ht="22.5" x14ac:dyDescent="0.5">
      <c r="A1356" s="519"/>
      <c r="B1356" s="519"/>
      <c r="C1356" s="519"/>
      <c r="D1356" s="519"/>
      <c r="E1356" s="519"/>
      <c r="F1356" s="519"/>
      <c r="G1356" s="242"/>
      <c r="H1356" s="308"/>
      <c r="I1356" s="309"/>
      <c r="J1356" s="310"/>
    </row>
    <row r="1357" spans="1:10" s="209" customFormat="1" ht="22.5" x14ac:dyDescent="0.5">
      <c r="A1357" s="519"/>
      <c r="B1357" s="519"/>
      <c r="C1357" s="519"/>
      <c r="D1357" s="519"/>
      <c r="E1357" s="519"/>
      <c r="F1357" s="519"/>
      <c r="G1357" s="242"/>
      <c r="H1357" s="308"/>
      <c r="I1357" s="309"/>
      <c r="J1357" s="310"/>
    </row>
    <row r="1358" spans="1:10" s="209" customFormat="1" ht="22.5" x14ac:dyDescent="0.5">
      <c r="A1358" s="519"/>
      <c r="B1358" s="519"/>
      <c r="C1358" s="519"/>
      <c r="D1358" s="519"/>
      <c r="E1358" s="519"/>
      <c r="F1358" s="519"/>
      <c r="G1358" s="242"/>
      <c r="H1358" s="308"/>
      <c r="I1358" s="309"/>
      <c r="J1358" s="310"/>
    </row>
    <row r="1359" spans="1:10" s="209" customFormat="1" ht="22.5" x14ac:dyDescent="0.5">
      <c r="A1359" s="519"/>
      <c r="B1359" s="519"/>
      <c r="C1359" s="519"/>
      <c r="D1359" s="519"/>
      <c r="E1359" s="519"/>
      <c r="F1359" s="519"/>
      <c r="G1359" s="242"/>
      <c r="H1359" s="308"/>
      <c r="I1359" s="309"/>
      <c r="J1359" s="310"/>
    </row>
    <row r="1360" spans="1:10" s="209" customFormat="1" ht="22.5" x14ac:dyDescent="0.5">
      <c r="A1360" s="519"/>
      <c r="B1360" s="519"/>
      <c r="C1360" s="519"/>
      <c r="D1360" s="519"/>
      <c r="E1360" s="519"/>
      <c r="F1360" s="519"/>
      <c r="G1360" s="242"/>
      <c r="H1360" s="308"/>
      <c r="I1360" s="309"/>
      <c r="J1360" s="310"/>
    </row>
    <row r="1361" spans="1:10" s="209" customFormat="1" ht="22.5" x14ac:dyDescent="0.5">
      <c r="A1361" s="519"/>
      <c r="B1361" s="519"/>
      <c r="C1361" s="519"/>
      <c r="D1361" s="519"/>
      <c r="E1361" s="519"/>
      <c r="F1361" s="519"/>
      <c r="G1361" s="242"/>
      <c r="H1361" s="308"/>
      <c r="I1361" s="309"/>
      <c r="J1361" s="310"/>
    </row>
    <row r="1362" spans="1:10" s="209" customFormat="1" ht="22.5" x14ac:dyDescent="0.5">
      <c r="A1362" s="519"/>
      <c r="B1362" s="519"/>
      <c r="C1362" s="519"/>
      <c r="D1362" s="519"/>
      <c r="E1362" s="519"/>
      <c r="F1362" s="519"/>
      <c r="G1362" s="242"/>
      <c r="H1362" s="308"/>
      <c r="I1362" s="309"/>
      <c r="J1362" s="310"/>
    </row>
    <row r="1363" spans="1:10" s="209" customFormat="1" ht="22.5" x14ac:dyDescent="0.5">
      <c r="A1363" s="519"/>
      <c r="B1363" s="519"/>
      <c r="C1363" s="519"/>
      <c r="D1363" s="519"/>
      <c r="E1363" s="519"/>
      <c r="F1363" s="519"/>
      <c r="G1363" s="242"/>
      <c r="H1363" s="308"/>
      <c r="I1363" s="309"/>
      <c r="J1363" s="310"/>
    </row>
    <row r="1364" spans="1:10" s="209" customFormat="1" ht="22.5" x14ac:dyDescent="0.5">
      <c r="A1364" s="519"/>
      <c r="B1364" s="519"/>
      <c r="C1364" s="519"/>
      <c r="D1364" s="519"/>
      <c r="E1364" s="519"/>
      <c r="F1364" s="519"/>
      <c r="G1364" s="242"/>
      <c r="H1364" s="308"/>
      <c r="I1364" s="309"/>
      <c r="J1364" s="310"/>
    </row>
    <row r="1365" spans="1:10" s="209" customFormat="1" ht="22.5" x14ac:dyDescent="0.5">
      <c r="A1365" s="519"/>
      <c r="B1365" s="519"/>
      <c r="C1365" s="519"/>
      <c r="D1365" s="519"/>
      <c r="E1365" s="519"/>
      <c r="F1365" s="519"/>
      <c r="G1365" s="242"/>
      <c r="H1365" s="308"/>
      <c r="I1365" s="309"/>
      <c r="J1365" s="310"/>
    </row>
    <row r="1366" spans="1:10" s="209" customFormat="1" ht="22.5" x14ac:dyDescent="0.5">
      <c r="A1366" s="519"/>
      <c r="B1366" s="519"/>
      <c r="C1366" s="519"/>
      <c r="D1366" s="519"/>
      <c r="E1366" s="519"/>
      <c r="F1366" s="519"/>
      <c r="G1366" s="242"/>
      <c r="H1366" s="308"/>
      <c r="I1366" s="309"/>
      <c r="J1366" s="310"/>
    </row>
    <row r="1367" spans="1:10" s="209" customFormat="1" ht="22.5" x14ac:dyDescent="0.5">
      <c r="A1367" s="519"/>
      <c r="B1367" s="519"/>
      <c r="C1367" s="519"/>
      <c r="D1367" s="519"/>
      <c r="E1367" s="519"/>
      <c r="F1367" s="519"/>
      <c r="G1367" s="242"/>
      <c r="H1367" s="308"/>
      <c r="I1367" s="309"/>
      <c r="J1367" s="310"/>
    </row>
    <row r="1368" spans="1:10" s="209" customFormat="1" ht="22.5" x14ac:dyDescent="0.5">
      <c r="A1368" s="519"/>
      <c r="B1368" s="519"/>
      <c r="C1368" s="519"/>
      <c r="D1368" s="519"/>
      <c r="E1368" s="519"/>
      <c r="F1368" s="519"/>
      <c r="G1368" s="242"/>
      <c r="H1368" s="308"/>
      <c r="I1368" s="309"/>
      <c r="J1368" s="310"/>
    </row>
    <row r="1369" spans="1:10" s="209" customFormat="1" ht="22.5" x14ac:dyDescent="0.5">
      <c r="A1369" s="519"/>
      <c r="B1369" s="519"/>
      <c r="C1369" s="519"/>
      <c r="D1369" s="519"/>
      <c r="E1369" s="519"/>
      <c r="F1369" s="519"/>
      <c r="G1369" s="242"/>
      <c r="H1369" s="308"/>
      <c r="I1369" s="309"/>
      <c r="J1369" s="310"/>
    </row>
    <row r="1370" spans="1:10" s="209" customFormat="1" ht="22.5" x14ac:dyDescent="0.5">
      <c r="A1370" s="519"/>
      <c r="B1370" s="519"/>
      <c r="C1370" s="519"/>
      <c r="D1370" s="519"/>
      <c r="E1370" s="519"/>
      <c r="F1370" s="519"/>
      <c r="G1370" s="242"/>
      <c r="H1370" s="308"/>
      <c r="I1370" s="309"/>
      <c r="J1370" s="310"/>
    </row>
    <row r="1371" spans="1:10" s="209" customFormat="1" ht="22.5" x14ac:dyDescent="0.5">
      <c r="A1371" s="519"/>
      <c r="B1371" s="519"/>
      <c r="C1371" s="519"/>
      <c r="D1371" s="519"/>
      <c r="E1371" s="519"/>
      <c r="F1371" s="519"/>
      <c r="G1371" s="242"/>
      <c r="H1371" s="308"/>
      <c r="I1371" s="309"/>
      <c r="J1371" s="310"/>
    </row>
    <row r="1372" spans="1:10" s="209" customFormat="1" ht="22.5" x14ac:dyDescent="0.5">
      <c r="A1372" s="519"/>
      <c r="B1372" s="519"/>
      <c r="C1372" s="519"/>
      <c r="D1372" s="519"/>
      <c r="E1372" s="519"/>
      <c r="F1372" s="519"/>
      <c r="G1372" s="242"/>
      <c r="H1372" s="308"/>
      <c r="I1372" s="309"/>
      <c r="J1372" s="310"/>
    </row>
    <row r="1373" spans="1:10" s="209" customFormat="1" ht="22.5" x14ac:dyDescent="0.5">
      <c r="A1373" s="519"/>
      <c r="B1373" s="519"/>
      <c r="C1373" s="519"/>
      <c r="D1373" s="519"/>
      <c r="E1373" s="519"/>
      <c r="F1373" s="519"/>
      <c r="G1373" s="242"/>
      <c r="H1373" s="308"/>
      <c r="I1373" s="309"/>
      <c r="J1373" s="310"/>
    </row>
    <row r="1374" spans="1:10" s="209" customFormat="1" ht="22.5" x14ac:dyDescent="0.5">
      <c r="A1374" s="519"/>
      <c r="B1374" s="519"/>
      <c r="C1374" s="519"/>
      <c r="D1374" s="519"/>
      <c r="E1374" s="519"/>
      <c r="F1374" s="519"/>
      <c r="G1374" s="242"/>
      <c r="H1374" s="308"/>
      <c r="I1374" s="309"/>
      <c r="J1374" s="310"/>
    </row>
    <row r="1375" spans="1:10" s="209" customFormat="1" ht="22.5" x14ac:dyDescent="0.5">
      <c r="A1375" s="519"/>
      <c r="B1375" s="519"/>
      <c r="C1375" s="519"/>
      <c r="D1375" s="519"/>
      <c r="E1375" s="519"/>
      <c r="F1375" s="519"/>
      <c r="G1375" s="242"/>
      <c r="H1375" s="308"/>
      <c r="I1375" s="309"/>
      <c r="J1375" s="310"/>
    </row>
    <row r="1376" spans="1:10" s="209" customFormat="1" ht="22.5" x14ac:dyDescent="0.5">
      <c r="A1376" s="519"/>
      <c r="B1376" s="519"/>
      <c r="C1376" s="519"/>
      <c r="D1376" s="519"/>
      <c r="E1376" s="519"/>
      <c r="F1376" s="519"/>
      <c r="G1376" s="242"/>
      <c r="H1376" s="308"/>
      <c r="I1376" s="309"/>
      <c r="J1376" s="310"/>
    </row>
    <row r="1377" spans="1:10" s="209" customFormat="1" ht="22.5" x14ac:dyDescent="0.5">
      <c r="A1377" s="519"/>
      <c r="B1377" s="519"/>
      <c r="C1377" s="519"/>
      <c r="D1377" s="519"/>
      <c r="E1377" s="519"/>
      <c r="F1377" s="519"/>
      <c r="G1377" s="242"/>
      <c r="H1377" s="308"/>
      <c r="I1377" s="309"/>
      <c r="J1377" s="310"/>
    </row>
    <row r="1378" spans="1:10" s="209" customFormat="1" ht="22.5" x14ac:dyDescent="0.5">
      <c r="A1378" s="519"/>
      <c r="B1378" s="519"/>
      <c r="C1378" s="519"/>
      <c r="D1378" s="519"/>
      <c r="E1378" s="519"/>
      <c r="F1378" s="519"/>
      <c r="G1378" s="242"/>
      <c r="H1378" s="308"/>
      <c r="I1378" s="309"/>
      <c r="J1378" s="310"/>
    </row>
    <row r="1379" spans="1:10" s="209" customFormat="1" ht="22.5" x14ac:dyDescent="0.5">
      <c r="A1379" s="519"/>
      <c r="B1379" s="519"/>
      <c r="C1379" s="519"/>
      <c r="D1379" s="519"/>
      <c r="E1379" s="519"/>
      <c r="F1379" s="519"/>
      <c r="G1379" s="242"/>
      <c r="H1379" s="308"/>
      <c r="I1379" s="309"/>
      <c r="J1379" s="310"/>
    </row>
    <row r="1380" spans="1:10" s="209" customFormat="1" ht="22.5" x14ac:dyDescent="0.5">
      <c r="A1380" s="519"/>
      <c r="B1380" s="519"/>
      <c r="C1380" s="519"/>
      <c r="D1380" s="519"/>
      <c r="E1380" s="519"/>
      <c r="F1380" s="519"/>
      <c r="G1380" s="242"/>
      <c r="H1380" s="308"/>
      <c r="I1380" s="309"/>
      <c r="J1380" s="310"/>
    </row>
    <row r="1381" spans="1:10" s="209" customFormat="1" ht="22.5" x14ac:dyDescent="0.5">
      <c r="A1381" s="519"/>
      <c r="B1381" s="519"/>
      <c r="C1381" s="519"/>
      <c r="D1381" s="519"/>
      <c r="E1381" s="519"/>
      <c r="F1381" s="519"/>
      <c r="G1381" s="242"/>
      <c r="H1381" s="308"/>
      <c r="I1381" s="309"/>
      <c r="J1381" s="310"/>
    </row>
    <row r="1382" spans="1:10" s="209" customFormat="1" ht="22.5" x14ac:dyDescent="0.5">
      <c r="A1382" s="519"/>
      <c r="B1382" s="519"/>
      <c r="C1382" s="519"/>
      <c r="D1382" s="519"/>
      <c r="E1382" s="519"/>
      <c r="F1382" s="519"/>
      <c r="G1382" s="242"/>
      <c r="H1382" s="308"/>
      <c r="I1382" s="309"/>
      <c r="J1382" s="310"/>
    </row>
    <row r="1383" spans="1:10" s="209" customFormat="1" ht="22.5" x14ac:dyDescent="0.5">
      <c r="A1383" s="519"/>
      <c r="B1383" s="519"/>
      <c r="C1383" s="519"/>
      <c r="D1383" s="519"/>
      <c r="E1383" s="519"/>
      <c r="F1383" s="519"/>
      <c r="G1383" s="242"/>
      <c r="H1383" s="308"/>
      <c r="I1383" s="309"/>
      <c r="J1383" s="310"/>
    </row>
    <row r="1384" spans="1:10" s="209" customFormat="1" ht="22.5" x14ac:dyDescent="0.5">
      <c r="A1384" s="519"/>
      <c r="B1384" s="519"/>
      <c r="C1384" s="519"/>
      <c r="D1384" s="519"/>
      <c r="E1384" s="519"/>
      <c r="F1384" s="519"/>
      <c r="G1384" s="242"/>
      <c r="H1384" s="308"/>
      <c r="I1384" s="309"/>
      <c r="J1384" s="310"/>
    </row>
    <row r="1385" spans="1:10" s="209" customFormat="1" ht="22.5" x14ac:dyDescent="0.5">
      <c r="A1385" s="519"/>
      <c r="B1385" s="519"/>
      <c r="C1385" s="519"/>
      <c r="D1385" s="519"/>
      <c r="E1385" s="519"/>
      <c r="F1385" s="519"/>
      <c r="G1385" s="242"/>
      <c r="H1385" s="308"/>
      <c r="I1385" s="309"/>
      <c r="J1385" s="310"/>
    </row>
    <row r="1386" spans="1:10" s="209" customFormat="1" ht="22.5" x14ac:dyDescent="0.5">
      <c r="A1386" s="519"/>
      <c r="B1386" s="519"/>
      <c r="C1386" s="519"/>
      <c r="D1386" s="519"/>
      <c r="E1386" s="519"/>
      <c r="F1386" s="519"/>
      <c r="G1386" s="242"/>
      <c r="H1386" s="308"/>
      <c r="I1386" s="309"/>
      <c r="J1386" s="310"/>
    </row>
    <row r="1387" spans="1:10" s="209" customFormat="1" ht="22.5" x14ac:dyDescent="0.5">
      <c r="A1387" s="519"/>
      <c r="B1387" s="519"/>
      <c r="C1387" s="519"/>
      <c r="D1387" s="519"/>
      <c r="E1387" s="519"/>
      <c r="F1387" s="519"/>
      <c r="G1387" s="242"/>
      <c r="H1387" s="308"/>
      <c r="I1387" s="309"/>
      <c r="J1387" s="310"/>
    </row>
    <row r="1388" spans="1:10" s="209" customFormat="1" ht="22.5" x14ac:dyDescent="0.5">
      <c r="A1388" s="519"/>
      <c r="B1388" s="519"/>
      <c r="C1388" s="519"/>
      <c r="D1388" s="519"/>
      <c r="E1388" s="519"/>
      <c r="F1388" s="519"/>
      <c r="G1388" s="242"/>
      <c r="H1388" s="308"/>
      <c r="I1388" s="309"/>
      <c r="J1388" s="310"/>
    </row>
    <row r="1389" spans="1:10" s="209" customFormat="1" ht="22.5" x14ac:dyDescent="0.5">
      <c r="A1389" s="519"/>
      <c r="B1389" s="519"/>
      <c r="C1389" s="519"/>
      <c r="D1389" s="519"/>
      <c r="E1389" s="519"/>
      <c r="F1389" s="519"/>
      <c r="G1389" s="242"/>
      <c r="H1389" s="308"/>
      <c r="I1389" s="309"/>
      <c r="J1389" s="310"/>
    </row>
    <row r="1390" spans="1:10" s="209" customFormat="1" ht="22.5" x14ac:dyDescent="0.5">
      <c r="A1390" s="519"/>
      <c r="B1390" s="519"/>
      <c r="C1390" s="519"/>
      <c r="D1390" s="519"/>
      <c r="E1390" s="519"/>
      <c r="F1390" s="519"/>
      <c r="G1390" s="242"/>
      <c r="H1390" s="308"/>
      <c r="I1390" s="309"/>
      <c r="J1390" s="310"/>
    </row>
    <row r="1391" spans="1:10" s="209" customFormat="1" ht="22.5" x14ac:dyDescent="0.5">
      <c r="A1391" s="519"/>
      <c r="B1391" s="519"/>
      <c r="C1391" s="519"/>
      <c r="D1391" s="519"/>
      <c r="E1391" s="519"/>
      <c r="F1391" s="519"/>
      <c r="G1391" s="242"/>
      <c r="H1391" s="308"/>
      <c r="I1391" s="309"/>
      <c r="J1391" s="310"/>
    </row>
    <row r="1392" spans="1:10" s="209" customFormat="1" ht="22.5" x14ac:dyDescent="0.5">
      <c r="A1392" s="519"/>
      <c r="B1392" s="519"/>
      <c r="C1392" s="519"/>
      <c r="D1392" s="519"/>
      <c r="E1392" s="519"/>
      <c r="F1392" s="519"/>
      <c r="G1392" s="242"/>
      <c r="H1392" s="308"/>
      <c r="I1392" s="309"/>
      <c r="J1392" s="310"/>
    </row>
    <row r="1393" spans="1:10" s="209" customFormat="1" ht="22.5" x14ac:dyDescent="0.5">
      <c r="A1393" s="519"/>
      <c r="B1393" s="519"/>
      <c r="C1393" s="519"/>
      <c r="D1393" s="519"/>
      <c r="E1393" s="519"/>
      <c r="F1393" s="519"/>
      <c r="G1393" s="242"/>
      <c r="H1393" s="308"/>
      <c r="I1393" s="309"/>
      <c r="J1393" s="310"/>
    </row>
    <row r="1394" spans="1:10" s="209" customFormat="1" ht="22.5" x14ac:dyDescent="0.5">
      <c r="A1394" s="519"/>
      <c r="B1394" s="519"/>
      <c r="C1394" s="519"/>
      <c r="D1394" s="519"/>
      <c r="E1394" s="519"/>
      <c r="F1394" s="519"/>
      <c r="G1394" s="242"/>
      <c r="H1394" s="308"/>
      <c r="I1394" s="309"/>
      <c r="J1394" s="310"/>
    </row>
    <row r="1395" spans="1:10" s="209" customFormat="1" ht="22.5" x14ac:dyDescent="0.5">
      <c r="A1395" s="519"/>
      <c r="B1395" s="519"/>
      <c r="C1395" s="519"/>
      <c r="D1395" s="519"/>
      <c r="E1395" s="519"/>
      <c r="F1395" s="519"/>
      <c r="G1395" s="242"/>
      <c r="H1395" s="308"/>
      <c r="I1395" s="309"/>
      <c r="J1395" s="310"/>
    </row>
    <row r="1396" spans="1:10" s="209" customFormat="1" ht="22.5" x14ac:dyDescent="0.5">
      <c r="A1396" s="519"/>
      <c r="B1396" s="519"/>
      <c r="C1396" s="519"/>
      <c r="D1396" s="519"/>
      <c r="E1396" s="519"/>
      <c r="F1396" s="519"/>
      <c r="G1396" s="242"/>
      <c r="H1396" s="308"/>
      <c r="I1396" s="309"/>
      <c r="J1396" s="310"/>
    </row>
    <row r="1397" spans="1:10" s="209" customFormat="1" ht="22.5" x14ac:dyDescent="0.5">
      <c r="A1397" s="519"/>
      <c r="B1397" s="519"/>
      <c r="C1397" s="519"/>
      <c r="D1397" s="519"/>
      <c r="E1397" s="519"/>
      <c r="F1397" s="519"/>
      <c r="G1397" s="242"/>
      <c r="H1397" s="308"/>
      <c r="I1397" s="309"/>
      <c r="J1397" s="310"/>
    </row>
    <row r="1398" spans="1:10" s="209" customFormat="1" ht="22.5" x14ac:dyDescent="0.5">
      <c r="A1398" s="519"/>
      <c r="B1398" s="519"/>
      <c r="C1398" s="519"/>
      <c r="D1398" s="519"/>
      <c r="E1398" s="519"/>
      <c r="F1398" s="519"/>
      <c r="G1398" s="242"/>
      <c r="H1398" s="308"/>
      <c r="I1398" s="309"/>
      <c r="J1398" s="310"/>
    </row>
    <row r="1399" spans="1:10" s="209" customFormat="1" ht="22.5" x14ac:dyDescent="0.5">
      <c r="A1399" s="519"/>
      <c r="B1399" s="519"/>
      <c r="C1399" s="519"/>
      <c r="D1399" s="519"/>
      <c r="E1399" s="519"/>
      <c r="F1399" s="519"/>
      <c r="G1399" s="242"/>
      <c r="H1399" s="308"/>
      <c r="I1399" s="309"/>
      <c r="J1399" s="310"/>
    </row>
    <row r="1400" spans="1:10" s="209" customFormat="1" ht="22.5" x14ac:dyDescent="0.5">
      <c r="A1400" s="519"/>
      <c r="B1400" s="519"/>
      <c r="C1400" s="519"/>
      <c r="D1400" s="519"/>
      <c r="E1400" s="519"/>
      <c r="F1400" s="519"/>
      <c r="G1400" s="242"/>
      <c r="H1400" s="308"/>
      <c r="I1400" s="309"/>
      <c r="J1400" s="310"/>
    </row>
    <row r="1401" spans="1:10" s="209" customFormat="1" ht="22.5" x14ac:dyDescent="0.5">
      <c r="A1401" s="519"/>
      <c r="B1401" s="519"/>
      <c r="C1401" s="519"/>
      <c r="D1401" s="519"/>
      <c r="E1401" s="519"/>
      <c r="F1401" s="519"/>
      <c r="G1401" s="242"/>
      <c r="H1401" s="308"/>
      <c r="I1401" s="309"/>
      <c r="J1401" s="310"/>
    </row>
    <row r="1402" spans="1:10" s="209" customFormat="1" ht="22.5" x14ac:dyDescent="0.5">
      <c r="A1402" s="519"/>
      <c r="B1402" s="519"/>
      <c r="C1402" s="519"/>
      <c r="D1402" s="519"/>
      <c r="E1402" s="519"/>
      <c r="F1402" s="519"/>
      <c r="G1402" s="242"/>
      <c r="H1402" s="308"/>
      <c r="I1402" s="309"/>
      <c r="J1402" s="310"/>
    </row>
    <row r="1403" spans="1:10" s="209" customFormat="1" ht="22.5" x14ac:dyDescent="0.5">
      <c r="A1403" s="519"/>
      <c r="B1403" s="519"/>
      <c r="C1403" s="519"/>
      <c r="D1403" s="519"/>
      <c r="E1403" s="519"/>
      <c r="F1403" s="519"/>
      <c r="G1403" s="242"/>
      <c r="H1403" s="308"/>
      <c r="I1403" s="309"/>
      <c r="J1403" s="310"/>
    </row>
    <row r="1404" spans="1:10" s="209" customFormat="1" ht="22.5" x14ac:dyDescent="0.5">
      <c r="A1404" s="519"/>
      <c r="B1404" s="519"/>
      <c r="C1404" s="519"/>
      <c r="D1404" s="519"/>
      <c r="E1404" s="519"/>
      <c r="F1404" s="519"/>
      <c r="G1404" s="242"/>
      <c r="H1404" s="308"/>
      <c r="I1404" s="309"/>
      <c r="J1404" s="310"/>
    </row>
    <row r="1405" spans="1:10" s="209" customFormat="1" ht="22.5" x14ac:dyDescent="0.5">
      <c r="A1405" s="519"/>
      <c r="B1405" s="519"/>
      <c r="C1405" s="519"/>
      <c r="D1405" s="519"/>
      <c r="E1405" s="519"/>
      <c r="F1405" s="519"/>
      <c r="G1405" s="242"/>
      <c r="H1405" s="308"/>
      <c r="I1405" s="309"/>
      <c r="J1405" s="310"/>
    </row>
    <row r="1406" spans="1:10" s="209" customFormat="1" ht="22.5" x14ac:dyDescent="0.5">
      <c r="A1406" s="519"/>
      <c r="B1406" s="519"/>
      <c r="C1406" s="519"/>
      <c r="D1406" s="519"/>
      <c r="E1406" s="519"/>
      <c r="F1406" s="519"/>
      <c r="G1406" s="242"/>
      <c r="H1406" s="308"/>
      <c r="I1406" s="309"/>
      <c r="J1406" s="310"/>
    </row>
    <row r="1407" spans="1:10" s="209" customFormat="1" ht="22.5" x14ac:dyDescent="0.5">
      <c r="A1407" s="519"/>
      <c r="B1407" s="519"/>
      <c r="C1407" s="519"/>
      <c r="D1407" s="519"/>
      <c r="E1407" s="519"/>
      <c r="F1407" s="519"/>
      <c r="G1407" s="242"/>
      <c r="H1407" s="308"/>
      <c r="I1407" s="309"/>
      <c r="J1407" s="310"/>
    </row>
    <row r="1408" spans="1:10" s="209" customFormat="1" ht="22.5" x14ac:dyDescent="0.5">
      <c r="A1408" s="519"/>
      <c r="B1408" s="519"/>
      <c r="C1408" s="519"/>
      <c r="D1408" s="519"/>
      <c r="E1408" s="519"/>
      <c r="F1408" s="519"/>
      <c r="G1408" s="242"/>
      <c r="H1408" s="308"/>
      <c r="I1408" s="309"/>
      <c r="J1408" s="310"/>
    </row>
    <row r="1409" spans="1:10" s="209" customFormat="1" ht="22.5" x14ac:dyDescent="0.5">
      <c r="A1409" s="519"/>
      <c r="B1409" s="519"/>
      <c r="C1409" s="519"/>
      <c r="D1409" s="519"/>
      <c r="E1409" s="519"/>
      <c r="F1409" s="519"/>
      <c r="G1409" s="242"/>
      <c r="H1409" s="308"/>
      <c r="I1409" s="309"/>
      <c r="J1409" s="310"/>
    </row>
    <row r="1410" spans="1:10" s="209" customFormat="1" ht="22.5" x14ac:dyDescent="0.5">
      <c r="A1410" s="519"/>
      <c r="B1410" s="519"/>
      <c r="C1410" s="519"/>
      <c r="D1410" s="519"/>
      <c r="E1410" s="519"/>
      <c r="F1410" s="519"/>
      <c r="G1410" s="242"/>
      <c r="H1410" s="308"/>
      <c r="I1410" s="309"/>
      <c r="J1410" s="310"/>
    </row>
    <row r="1411" spans="1:10" s="209" customFormat="1" ht="22.5" x14ac:dyDescent="0.5">
      <c r="A1411" s="519"/>
      <c r="B1411" s="519"/>
      <c r="C1411" s="519"/>
      <c r="D1411" s="519"/>
      <c r="E1411" s="519"/>
      <c r="F1411" s="519"/>
      <c r="G1411" s="242"/>
      <c r="H1411" s="308"/>
      <c r="I1411" s="309"/>
      <c r="J1411" s="310"/>
    </row>
    <row r="1412" spans="1:10" s="209" customFormat="1" ht="22.5" x14ac:dyDescent="0.5">
      <c r="A1412" s="519"/>
      <c r="B1412" s="519"/>
      <c r="C1412" s="519"/>
      <c r="D1412" s="519"/>
      <c r="E1412" s="519"/>
      <c r="F1412" s="519"/>
      <c r="G1412" s="242"/>
      <c r="H1412" s="308"/>
      <c r="I1412" s="309"/>
      <c r="J1412" s="310"/>
    </row>
    <row r="1413" spans="1:10" s="209" customFormat="1" ht="22.5" x14ac:dyDescent="0.5">
      <c r="A1413" s="519"/>
      <c r="B1413" s="519"/>
      <c r="C1413" s="519"/>
      <c r="D1413" s="519"/>
      <c r="E1413" s="519"/>
      <c r="F1413" s="519"/>
      <c r="G1413" s="242"/>
      <c r="H1413" s="308"/>
      <c r="I1413" s="309"/>
      <c r="J1413" s="310"/>
    </row>
    <row r="1414" spans="1:10" s="209" customFormat="1" ht="22.5" x14ac:dyDescent="0.5">
      <c r="A1414" s="519"/>
      <c r="B1414" s="519"/>
      <c r="C1414" s="519"/>
      <c r="D1414" s="519"/>
      <c r="E1414" s="519"/>
      <c r="F1414" s="519"/>
      <c r="G1414" s="242"/>
      <c r="H1414" s="308"/>
      <c r="I1414" s="309"/>
      <c r="J1414" s="310"/>
    </row>
    <row r="1415" spans="1:10" s="209" customFormat="1" ht="22.5" x14ac:dyDescent="0.5">
      <c r="A1415" s="519"/>
      <c r="B1415" s="519"/>
      <c r="C1415" s="519"/>
      <c r="D1415" s="519"/>
      <c r="E1415" s="519"/>
      <c r="F1415" s="519"/>
      <c r="G1415" s="242"/>
      <c r="H1415" s="308"/>
      <c r="I1415" s="309"/>
      <c r="J1415" s="310"/>
    </row>
    <row r="1416" spans="1:10" s="209" customFormat="1" ht="22.5" x14ac:dyDescent="0.5">
      <c r="A1416" s="519"/>
      <c r="B1416" s="519"/>
      <c r="C1416" s="519"/>
      <c r="D1416" s="519"/>
      <c r="E1416" s="519"/>
      <c r="F1416" s="519"/>
      <c r="G1416" s="242"/>
      <c r="H1416" s="308"/>
      <c r="I1416" s="309"/>
      <c r="J1416" s="310"/>
    </row>
    <row r="1417" spans="1:10" s="209" customFormat="1" ht="22.5" x14ac:dyDescent="0.5">
      <c r="A1417" s="519"/>
      <c r="B1417" s="519"/>
      <c r="C1417" s="519"/>
      <c r="D1417" s="519"/>
      <c r="E1417" s="519"/>
      <c r="F1417" s="519"/>
      <c r="G1417" s="242"/>
      <c r="H1417" s="308"/>
      <c r="I1417" s="309"/>
      <c r="J1417" s="310"/>
    </row>
    <row r="1418" spans="1:10" s="209" customFormat="1" ht="22.5" x14ac:dyDescent="0.5">
      <c r="A1418" s="519"/>
      <c r="B1418" s="519"/>
      <c r="C1418" s="519"/>
      <c r="D1418" s="519"/>
      <c r="E1418" s="519"/>
      <c r="F1418" s="519"/>
      <c r="G1418" s="242"/>
      <c r="H1418" s="308"/>
      <c r="I1418" s="309"/>
      <c r="J1418" s="310"/>
    </row>
    <row r="1419" spans="1:10" s="209" customFormat="1" ht="22.5" x14ac:dyDescent="0.5">
      <c r="A1419" s="519"/>
      <c r="B1419" s="519"/>
      <c r="C1419" s="519"/>
      <c r="D1419" s="519"/>
      <c r="E1419" s="519"/>
      <c r="F1419" s="519"/>
      <c r="G1419" s="242"/>
      <c r="H1419" s="308"/>
      <c r="I1419" s="309"/>
      <c r="J1419" s="310"/>
    </row>
    <row r="1420" spans="1:10" s="209" customFormat="1" ht="22.5" x14ac:dyDescent="0.5">
      <c r="A1420" s="519"/>
      <c r="B1420" s="519"/>
      <c r="C1420" s="519"/>
      <c r="D1420" s="519"/>
      <c r="E1420" s="519"/>
      <c r="F1420" s="519"/>
      <c r="G1420" s="242"/>
      <c r="H1420" s="308"/>
      <c r="I1420" s="309"/>
      <c r="J1420" s="310"/>
    </row>
    <row r="1421" spans="1:10" s="209" customFormat="1" ht="22.5" x14ac:dyDescent="0.5">
      <c r="A1421" s="519"/>
      <c r="B1421" s="519"/>
      <c r="C1421" s="519"/>
      <c r="D1421" s="519"/>
      <c r="E1421" s="519"/>
      <c r="F1421" s="519"/>
      <c r="G1421" s="242"/>
      <c r="H1421" s="308"/>
      <c r="I1421" s="309"/>
      <c r="J1421" s="310"/>
    </row>
    <row r="1422" spans="1:10" s="209" customFormat="1" ht="22.5" x14ac:dyDescent="0.5">
      <c r="A1422" s="519"/>
      <c r="B1422" s="519"/>
      <c r="C1422" s="519"/>
      <c r="D1422" s="519"/>
      <c r="E1422" s="519"/>
      <c r="F1422" s="519"/>
      <c r="G1422" s="242"/>
      <c r="H1422" s="308"/>
      <c r="I1422" s="309"/>
      <c r="J1422" s="310"/>
    </row>
    <row r="1423" spans="1:10" s="209" customFormat="1" ht="22.5" x14ac:dyDescent="0.5">
      <c r="A1423" s="519"/>
      <c r="B1423" s="519"/>
      <c r="C1423" s="519"/>
      <c r="D1423" s="519"/>
      <c r="E1423" s="519"/>
      <c r="F1423" s="519"/>
      <c r="G1423" s="242"/>
      <c r="H1423" s="308"/>
      <c r="I1423" s="309"/>
      <c r="J1423" s="310"/>
    </row>
    <row r="1424" spans="1:10" s="209" customFormat="1" ht="22.5" x14ac:dyDescent="0.5">
      <c r="A1424" s="519"/>
      <c r="B1424" s="519"/>
      <c r="C1424" s="519"/>
      <c r="D1424" s="519"/>
      <c r="E1424" s="519"/>
      <c r="F1424" s="519"/>
      <c r="G1424" s="242"/>
      <c r="H1424" s="308"/>
      <c r="I1424" s="309"/>
      <c r="J1424" s="310"/>
    </row>
    <row r="1425" spans="1:10" s="209" customFormat="1" ht="22.5" x14ac:dyDescent="0.5">
      <c r="A1425" s="519"/>
      <c r="B1425" s="519"/>
      <c r="C1425" s="519"/>
      <c r="D1425" s="519"/>
      <c r="E1425" s="519"/>
      <c r="F1425" s="519"/>
      <c r="G1425" s="242"/>
      <c r="H1425" s="308"/>
      <c r="I1425" s="309"/>
      <c r="J1425" s="310"/>
    </row>
    <row r="1426" spans="1:10" s="209" customFormat="1" ht="22.5" x14ac:dyDescent="0.5">
      <c r="A1426" s="519"/>
      <c r="B1426" s="519"/>
      <c r="C1426" s="519"/>
      <c r="D1426" s="519"/>
      <c r="E1426" s="519"/>
      <c r="F1426" s="519"/>
      <c r="G1426" s="242"/>
      <c r="H1426" s="308"/>
      <c r="I1426" s="309"/>
      <c r="J1426" s="310"/>
    </row>
    <row r="1427" spans="1:10" s="209" customFormat="1" ht="22.5" x14ac:dyDescent="0.5">
      <c r="A1427" s="519"/>
      <c r="B1427" s="519"/>
      <c r="C1427" s="519"/>
      <c r="D1427" s="519"/>
      <c r="E1427" s="519"/>
      <c r="F1427" s="519"/>
      <c r="G1427" s="242"/>
      <c r="H1427" s="308"/>
      <c r="I1427" s="309"/>
      <c r="J1427" s="310"/>
    </row>
    <row r="1428" spans="1:10" s="209" customFormat="1" ht="22.5" x14ac:dyDescent="0.5">
      <c r="A1428" s="519"/>
      <c r="B1428" s="519"/>
      <c r="C1428" s="519"/>
      <c r="D1428" s="519"/>
      <c r="E1428" s="519"/>
      <c r="F1428" s="519"/>
      <c r="G1428" s="242"/>
      <c r="H1428" s="308"/>
      <c r="I1428" s="309"/>
      <c r="J1428" s="310"/>
    </row>
    <row r="1429" spans="1:10" s="209" customFormat="1" ht="22.5" x14ac:dyDescent="0.5">
      <c r="A1429" s="519"/>
      <c r="B1429" s="519"/>
      <c r="C1429" s="519"/>
      <c r="D1429" s="519"/>
      <c r="E1429" s="519"/>
      <c r="F1429" s="519"/>
      <c r="G1429" s="242"/>
      <c r="H1429" s="308"/>
      <c r="I1429" s="309"/>
      <c r="J1429" s="310"/>
    </row>
    <row r="1430" spans="1:10" s="209" customFormat="1" ht="22.5" x14ac:dyDescent="0.5">
      <c r="A1430" s="519"/>
      <c r="B1430" s="519"/>
      <c r="C1430" s="519"/>
      <c r="D1430" s="519"/>
      <c r="E1430" s="519"/>
      <c r="F1430" s="519"/>
      <c r="G1430" s="242"/>
      <c r="H1430" s="308"/>
      <c r="I1430" s="309"/>
      <c r="J1430" s="310"/>
    </row>
    <row r="1431" spans="1:10" s="209" customFormat="1" ht="22.5" x14ac:dyDescent="0.5">
      <c r="A1431" s="519"/>
      <c r="B1431" s="519"/>
      <c r="C1431" s="519"/>
      <c r="D1431" s="519"/>
      <c r="E1431" s="519"/>
      <c r="F1431" s="519"/>
      <c r="G1431" s="242"/>
      <c r="H1431" s="308"/>
      <c r="I1431" s="309"/>
      <c r="J1431" s="310"/>
    </row>
    <row r="1432" spans="1:10" s="209" customFormat="1" ht="22.5" x14ac:dyDescent="0.5">
      <c r="A1432" s="519"/>
      <c r="B1432" s="519"/>
      <c r="C1432" s="519"/>
      <c r="D1432" s="519"/>
      <c r="E1432" s="519"/>
      <c r="F1432" s="519"/>
      <c r="G1432" s="242"/>
      <c r="H1432" s="308"/>
      <c r="I1432" s="309"/>
      <c r="J1432" s="310"/>
    </row>
    <row r="1433" spans="1:10" s="209" customFormat="1" ht="22.5" x14ac:dyDescent="0.5">
      <c r="A1433" s="519"/>
      <c r="B1433" s="519"/>
      <c r="C1433" s="519"/>
      <c r="D1433" s="519"/>
      <c r="E1433" s="519"/>
      <c r="F1433" s="519"/>
      <c r="G1433" s="242"/>
      <c r="H1433" s="308"/>
      <c r="I1433" s="309"/>
      <c r="J1433" s="310"/>
    </row>
    <row r="1434" spans="1:10" s="209" customFormat="1" ht="22.5" x14ac:dyDescent="0.5">
      <c r="A1434" s="519"/>
      <c r="B1434" s="519"/>
      <c r="C1434" s="519"/>
      <c r="D1434" s="519"/>
      <c r="E1434" s="519"/>
      <c r="F1434" s="519"/>
      <c r="G1434" s="242"/>
      <c r="H1434" s="308"/>
      <c r="I1434" s="309"/>
      <c r="J1434" s="310"/>
    </row>
    <row r="1435" spans="1:10" s="209" customFormat="1" ht="22.5" x14ac:dyDescent="0.5">
      <c r="A1435" s="519"/>
      <c r="B1435" s="519"/>
      <c r="C1435" s="519"/>
      <c r="D1435" s="519"/>
      <c r="E1435" s="519"/>
      <c r="F1435" s="519"/>
      <c r="G1435" s="242"/>
      <c r="H1435" s="308"/>
      <c r="I1435" s="309"/>
      <c r="J1435" s="310"/>
    </row>
    <row r="1436" spans="1:10" s="209" customFormat="1" ht="22.5" x14ac:dyDescent="0.5">
      <c r="A1436" s="519"/>
      <c r="B1436" s="519"/>
      <c r="C1436" s="519"/>
      <c r="D1436" s="519"/>
      <c r="E1436" s="519"/>
      <c r="F1436" s="519"/>
      <c r="G1436" s="242"/>
      <c r="H1436" s="308"/>
      <c r="I1436" s="309"/>
      <c r="J1436" s="310"/>
    </row>
    <row r="1437" spans="1:10" s="209" customFormat="1" ht="22.5" x14ac:dyDescent="0.5">
      <c r="A1437" s="519"/>
      <c r="B1437" s="519"/>
      <c r="C1437" s="519"/>
      <c r="D1437" s="519"/>
      <c r="E1437" s="519"/>
      <c r="F1437" s="519"/>
      <c r="G1437" s="242"/>
      <c r="H1437" s="308"/>
      <c r="I1437" s="309"/>
      <c r="J1437" s="310"/>
    </row>
    <row r="1438" spans="1:10" s="209" customFormat="1" ht="22.5" x14ac:dyDescent="0.5">
      <c r="A1438" s="519"/>
      <c r="B1438" s="519"/>
      <c r="C1438" s="519"/>
      <c r="D1438" s="519"/>
      <c r="E1438" s="519"/>
      <c r="F1438" s="519"/>
      <c r="G1438" s="242"/>
      <c r="H1438" s="308"/>
      <c r="I1438" s="309"/>
      <c r="J1438" s="310"/>
    </row>
    <row r="1439" spans="1:10" s="209" customFormat="1" ht="22.5" x14ac:dyDescent="0.5">
      <c r="A1439" s="519"/>
      <c r="B1439" s="519"/>
      <c r="C1439" s="519"/>
      <c r="D1439" s="519"/>
      <c r="E1439" s="519"/>
      <c r="F1439" s="519"/>
      <c r="G1439" s="242"/>
      <c r="H1439" s="308"/>
      <c r="I1439" s="309"/>
      <c r="J1439" s="310"/>
    </row>
    <row r="1440" spans="1:10" s="209" customFormat="1" ht="22.5" x14ac:dyDescent="0.5">
      <c r="A1440" s="519"/>
      <c r="B1440" s="519"/>
      <c r="C1440" s="519"/>
      <c r="D1440" s="519"/>
      <c r="E1440" s="519"/>
      <c r="F1440" s="519"/>
      <c r="G1440" s="242"/>
      <c r="H1440" s="308"/>
      <c r="I1440" s="309"/>
      <c r="J1440" s="310"/>
    </row>
    <row r="1441" spans="1:10" s="209" customFormat="1" ht="22.5" x14ac:dyDescent="0.5">
      <c r="A1441" s="519"/>
      <c r="B1441" s="519"/>
      <c r="C1441" s="519"/>
      <c r="D1441" s="519"/>
      <c r="E1441" s="519"/>
      <c r="F1441" s="519"/>
      <c r="G1441" s="242"/>
      <c r="H1441" s="308"/>
      <c r="I1441" s="309"/>
      <c r="J1441" s="310"/>
    </row>
    <row r="1442" spans="1:10" s="209" customFormat="1" ht="22.5" x14ac:dyDescent="0.5">
      <c r="A1442" s="519"/>
      <c r="B1442" s="519"/>
      <c r="C1442" s="519"/>
      <c r="D1442" s="519"/>
      <c r="E1442" s="519"/>
      <c r="F1442" s="519"/>
      <c r="G1442" s="242"/>
      <c r="H1442" s="308"/>
      <c r="I1442" s="309"/>
      <c r="J1442" s="310"/>
    </row>
    <row r="1443" spans="1:10" s="209" customFormat="1" ht="22.5" x14ac:dyDescent="0.5">
      <c r="A1443" s="519"/>
      <c r="B1443" s="519"/>
      <c r="C1443" s="519"/>
      <c r="D1443" s="519"/>
      <c r="E1443" s="519"/>
      <c r="F1443" s="519"/>
      <c r="G1443" s="242"/>
      <c r="H1443" s="308"/>
      <c r="I1443" s="309"/>
      <c r="J1443" s="310"/>
    </row>
    <row r="1444" spans="1:10" s="209" customFormat="1" ht="22.5" x14ac:dyDescent="0.5">
      <c r="A1444" s="519"/>
      <c r="B1444" s="519"/>
      <c r="C1444" s="519"/>
      <c r="D1444" s="519"/>
      <c r="E1444" s="519"/>
      <c r="F1444" s="519"/>
      <c r="G1444" s="242"/>
      <c r="H1444" s="308"/>
      <c r="I1444" s="309"/>
      <c r="J1444" s="310"/>
    </row>
    <row r="1445" spans="1:10" s="209" customFormat="1" ht="22.5" x14ac:dyDescent="0.5">
      <c r="A1445" s="519"/>
      <c r="B1445" s="519"/>
      <c r="C1445" s="519"/>
      <c r="D1445" s="519"/>
      <c r="E1445" s="519"/>
      <c r="F1445" s="519"/>
      <c r="G1445" s="242"/>
      <c r="H1445" s="308"/>
      <c r="I1445" s="309"/>
      <c r="J1445" s="310"/>
    </row>
    <row r="1446" spans="1:10" s="209" customFormat="1" ht="22.5" x14ac:dyDescent="0.5">
      <c r="A1446" s="519"/>
      <c r="B1446" s="519"/>
      <c r="C1446" s="519"/>
      <c r="D1446" s="519"/>
      <c r="E1446" s="519"/>
      <c r="F1446" s="519"/>
      <c r="G1446" s="242"/>
      <c r="H1446" s="308"/>
      <c r="I1446" s="309"/>
      <c r="J1446" s="310"/>
    </row>
    <row r="1447" spans="1:10" s="209" customFormat="1" ht="22.5" x14ac:dyDescent="0.5">
      <c r="A1447" s="519"/>
      <c r="B1447" s="519"/>
      <c r="C1447" s="519"/>
      <c r="D1447" s="519"/>
      <c r="E1447" s="519"/>
      <c r="F1447" s="519"/>
      <c r="G1447" s="242"/>
      <c r="H1447" s="308"/>
      <c r="I1447" s="309"/>
      <c r="J1447" s="310"/>
    </row>
    <row r="1448" spans="1:10" s="209" customFormat="1" ht="22.5" x14ac:dyDescent="0.5">
      <c r="A1448" s="519"/>
      <c r="B1448" s="519"/>
      <c r="C1448" s="519"/>
      <c r="D1448" s="519"/>
      <c r="E1448" s="519"/>
      <c r="F1448" s="519"/>
      <c r="G1448" s="242"/>
      <c r="H1448" s="308"/>
      <c r="I1448" s="309"/>
      <c r="J1448" s="310"/>
    </row>
    <row r="1449" spans="1:10" s="209" customFormat="1" ht="22.5" x14ac:dyDescent="0.5">
      <c r="A1449" s="519"/>
      <c r="B1449" s="519"/>
      <c r="C1449" s="519"/>
      <c r="D1449" s="519"/>
      <c r="E1449" s="519"/>
      <c r="F1449" s="519"/>
      <c r="G1449" s="242"/>
      <c r="H1449" s="308"/>
      <c r="I1449" s="309"/>
      <c r="J1449" s="310"/>
    </row>
    <row r="1450" spans="1:10" s="209" customFormat="1" ht="22.5" x14ac:dyDescent="0.5">
      <c r="A1450" s="519"/>
      <c r="B1450" s="519"/>
      <c r="C1450" s="519"/>
      <c r="D1450" s="519"/>
      <c r="E1450" s="519"/>
      <c r="F1450" s="519"/>
      <c r="G1450" s="242"/>
      <c r="H1450" s="308"/>
      <c r="I1450" s="309"/>
      <c r="J1450" s="310"/>
    </row>
    <row r="1451" spans="1:10" s="209" customFormat="1" ht="22.5" x14ac:dyDescent="0.5">
      <c r="A1451" s="519"/>
      <c r="B1451" s="519"/>
      <c r="C1451" s="519"/>
      <c r="D1451" s="519"/>
      <c r="E1451" s="519"/>
      <c r="F1451" s="519"/>
      <c r="G1451" s="242"/>
      <c r="H1451" s="308"/>
      <c r="I1451" s="309"/>
      <c r="J1451" s="310"/>
    </row>
    <row r="1452" spans="1:10" s="209" customFormat="1" ht="22.5" x14ac:dyDescent="0.5">
      <c r="A1452" s="519"/>
      <c r="B1452" s="519"/>
      <c r="C1452" s="519"/>
      <c r="D1452" s="519"/>
      <c r="E1452" s="519"/>
      <c r="F1452" s="519"/>
      <c r="G1452" s="242"/>
      <c r="H1452" s="308"/>
      <c r="I1452" s="309"/>
      <c r="J1452" s="310"/>
    </row>
    <row r="1453" spans="1:10" s="209" customFormat="1" ht="22.5" x14ac:dyDescent="0.5">
      <c r="A1453" s="519"/>
      <c r="B1453" s="519"/>
      <c r="C1453" s="519"/>
      <c r="D1453" s="519"/>
      <c r="E1453" s="519"/>
      <c r="F1453" s="519"/>
      <c r="G1453" s="242"/>
      <c r="H1453" s="308"/>
      <c r="I1453" s="309"/>
      <c r="J1453" s="310"/>
    </row>
    <row r="1454" spans="1:10" s="209" customFormat="1" ht="22.5" x14ac:dyDescent="0.5">
      <c r="A1454" s="519"/>
      <c r="B1454" s="519"/>
      <c r="C1454" s="519"/>
      <c r="D1454" s="519"/>
      <c r="E1454" s="519"/>
      <c r="F1454" s="519"/>
      <c r="G1454" s="242"/>
      <c r="H1454" s="308"/>
      <c r="I1454" s="309"/>
      <c r="J1454" s="310"/>
    </row>
    <row r="1455" spans="1:10" s="209" customFormat="1" ht="22.5" x14ac:dyDescent="0.5">
      <c r="A1455" s="519"/>
      <c r="B1455" s="519"/>
      <c r="C1455" s="519"/>
      <c r="D1455" s="519"/>
      <c r="E1455" s="519"/>
      <c r="F1455" s="519"/>
      <c r="G1455" s="242"/>
      <c r="H1455" s="308"/>
      <c r="I1455" s="309"/>
      <c r="J1455" s="310"/>
    </row>
    <row r="1456" spans="1:10" s="209" customFormat="1" ht="22.5" x14ac:dyDescent="0.5">
      <c r="A1456" s="519"/>
      <c r="B1456" s="519"/>
      <c r="C1456" s="519"/>
      <c r="D1456" s="519"/>
      <c r="E1456" s="519"/>
      <c r="F1456" s="519"/>
      <c r="G1456" s="242"/>
      <c r="H1456" s="308"/>
      <c r="I1456" s="309"/>
      <c r="J1456" s="310"/>
    </row>
    <row r="1457" spans="1:10" s="209" customFormat="1" ht="22.5" x14ac:dyDescent="0.5">
      <c r="A1457" s="519"/>
      <c r="B1457" s="519"/>
      <c r="C1457" s="519"/>
      <c r="D1457" s="519"/>
      <c r="E1457" s="519"/>
      <c r="F1457" s="519"/>
      <c r="G1457" s="242"/>
      <c r="H1457" s="308"/>
      <c r="I1457" s="309"/>
      <c r="J1457" s="310"/>
    </row>
    <row r="1458" spans="1:10" s="209" customFormat="1" ht="22.5" x14ac:dyDescent="0.5">
      <c r="A1458" s="519"/>
      <c r="B1458" s="519"/>
      <c r="C1458" s="519"/>
      <c r="D1458" s="519"/>
      <c r="E1458" s="519"/>
      <c r="F1458" s="519"/>
      <c r="G1458" s="242"/>
      <c r="H1458" s="308"/>
      <c r="I1458" s="309"/>
      <c r="J1458" s="310"/>
    </row>
    <row r="1459" spans="1:10" s="209" customFormat="1" ht="22.5" x14ac:dyDescent="0.5">
      <c r="A1459" s="519"/>
      <c r="B1459" s="519"/>
      <c r="C1459" s="519"/>
      <c r="D1459" s="519"/>
      <c r="E1459" s="519"/>
      <c r="F1459" s="519"/>
      <c r="G1459" s="242"/>
      <c r="H1459" s="308"/>
      <c r="I1459" s="309"/>
      <c r="J1459" s="310"/>
    </row>
    <row r="1460" spans="1:10" s="209" customFormat="1" ht="22.5" x14ac:dyDescent="0.5">
      <c r="A1460" s="519"/>
      <c r="B1460" s="519"/>
      <c r="C1460" s="519"/>
      <c r="D1460" s="519"/>
      <c r="E1460" s="519"/>
      <c r="F1460" s="519"/>
      <c r="G1460" s="242"/>
      <c r="H1460" s="308"/>
      <c r="I1460" s="309"/>
      <c r="J1460" s="310"/>
    </row>
    <row r="1461" spans="1:10" s="209" customFormat="1" ht="22.5" x14ac:dyDescent="0.5">
      <c r="A1461" s="519"/>
      <c r="B1461" s="519"/>
      <c r="C1461" s="519"/>
      <c r="D1461" s="519"/>
      <c r="E1461" s="519"/>
      <c r="F1461" s="519"/>
      <c r="G1461" s="242"/>
      <c r="H1461" s="308"/>
      <c r="I1461" s="309"/>
      <c r="J1461" s="310"/>
    </row>
    <row r="1462" spans="1:10" s="209" customFormat="1" ht="22.5" x14ac:dyDescent="0.5">
      <c r="A1462" s="519"/>
      <c r="B1462" s="519"/>
      <c r="C1462" s="519"/>
      <c r="D1462" s="519"/>
      <c r="E1462" s="519"/>
      <c r="F1462" s="519"/>
      <c r="G1462" s="242"/>
      <c r="H1462" s="308"/>
      <c r="I1462" s="309"/>
      <c r="J1462" s="310"/>
    </row>
    <row r="1463" spans="1:10" s="209" customFormat="1" ht="22.5" x14ac:dyDescent="0.5">
      <c r="A1463" s="519"/>
      <c r="B1463" s="519"/>
      <c r="C1463" s="519"/>
      <c r="D1463" s="519"/>
      <c r="E1463" s="519"/>
      <c r="F1463" s="519"/>
      <c r="G1463" s="242"/>
      <c r="H1463" s="308"/>
      <c r="I1463" s="309"/>
      <c r="J1463" s="310"/>
    </row>
    <row r="1464" spans="1:10" s="209" customFormat="1" ht="22.5" x14ac:dyDescent="0.5">
      <c r="A1464" s="519"/>
      <c r="B1464" s="519"/>
      <c r="C1464" s="519"/>
      <c r="D1464" s="519"/>
      <c r="E1464" s="519"/>
      <c r="F1464" s="519"/>
      <c r="G1464" s="242"/>
      <c r="H1464" s="308"/>
      <c r="I1464" s="309"/>
      <c r="J1464" s="310"/>
    </row>
    <row r="1465" spans="1:10" s="209" customFormat="1" ht="22.5" x14ac:dyDescent="0.5">
      <c r="A1465" s="519"/>
      <c r="B1465" s="519"/>
      <c r="C1465" s="519"/>
      <c r="D1465" s="519"/>
      <c r="E1465" s="519"/>
      <c r="F1465" s="519"/>
      <c r="G1465" s="242"/>
      <c r="H1465" s="308"/>
      <c r="I1465" s="309"/>
      <c r="J1465" s="310"/>
    </row>
    <row r="1466" spans="1:10" s="209" customFormat="1" ht="22.5" x14ac:dyDescent="0.5">
      <c r="A1466" s="519"/>
      <c r="B1466" s="519"/>
      <c r="C1466" s="519"/>
      <c r="D1466" s="519"/>
      <c r="E1466" s="519"/>
      <c r="F1466" s="519"/>
      <c r="G1466" s="242"/>
      <c r="H1466" s="308"/>
      <c r="I1466" s="309"/>
      <c r="J1466" s="310"/>
    </row>
    <row r="1467" spans="1:10" s="209" customFormat="1" ht="22.5" x14ac:dyDescent="0.5">
      <c r="A1467" s="519"/>
      <c r="B1467" s="519"/>
      <c r="C1467" s="519"/>
      <c r="D1467" s="519"/>
      <c r="E1467" s="519"/>
      <c r="F1467" s="519"/>
      <c r="G1467" s="242"/>
      <c r="H1467" s="308"/>
      <c r="I1467" s="309"/>
      <c r="J1467" s="310"/>
    </row>
    <row r="1468" spans="1:10" s="209" customFormat="1" ht="22.5" x14ac:dyDescent="0.5">
      <c r="A1468" s="519"/>
      <c r="B1468" s="519"/>
      <c r="C1468" s="519"/>
      <c r="D1468" s="519"/>
      <c r="E1468" s="519"/>
      <c r="F1468" s="519"/>
      <c r="G1468" s="242"/>
      <c r="H1468" s="308"/>
      <c r="I1468" s="309"/>
      <c r="J1468" s="310"/>
    </row>
    <row r="1469" spans="1:10" s="209" customFormat="1" ht="22.5" x14ac:dyDescent="0.5">
      <c r="A1469" s="519"/>
      <c r="B1469" s="519"/>
      <c r="C1469" s="519"/>
      <c r="D1469" s="519"/>
      <c r="E1469" s="519"/>
      <c r="F1469" s="519"/>
      <c r="G1469" s="242"/>
      <c r="H1469" s="308"/>
      <c r="I1469" s="309"/>
      <c r="J1469" s="310"/>
    </row>
    <row r="1470" spans="1:10" s="209" customFormat="1" ht="22.5" x14ac:dyDescent="0.5">
      <c r="A1470" s="519"/>
      <c r="B1470" s="519"/>
      <c r="C1470" s="519"/>
      <c r="D1470" s="519"/>
      <c r="E1470" s="519"/>
      <c r="F1470" s="519"/>
      <c r="G1470" s="242"/>
      <c r="H1470" s="308"/>
      <c r="I1470" s="309"/>
      <c r="J1470" s="310"/>
    </row>
    <row r="1471" spans="1:10" s="209" customFormat="1" ht="22.5" x14ac:dyDescent="0.5">
      <c r="A1471" s="519"/>
      <c r="B1471" s="519"/>
      <c r="C1471" s="519"/>
      <c r="D1471" s="519"/>
      <c r="E1471" s="519"/>
      <c r="F1471" s="519"/>
      <c r="G1471" s="242"/>
      <c r="H1471" s="308"/>
      <c r="I1471" s="309"/>
      <c r="J1471" s="310"/>
    </row>
    <row r="1472" spans="1:10" s="209" customFormat="1" ht="22.5" x14ac:dyDescent="0.5">
      <c r="A1472" s="519"/>
      <c r="B1472" s="519"/>
      <c r="C1472" s="519"/>
      <c r="D1472" s="519"/>
      <c r="E1472" s="519"/>
      <c r="F1472" s="519"/>
      <c r="G1472" s="242"/>
      <c r="H1472" s="308"/>
      <c r="I1472" s="309"/>
      <c r="J1472" s="310"/>
    </row>
    <row r="1473" spans="1:10" s="209" customFormat="1" ht="22.5" x14ac:dyDescent="0.5">
      <c r="A1473" s="519"/>
      <c r="B1473" s="519"/>
      <c r="C1473" s="519"/>
      <c r="D1473" s="519"/>
      <c r="E1473" s="519"/>
      <c r="F1473" s="519"/>
      <c r="G1473" s="242"/>
      <c r="H1473" s="308"/>
      <c r="I1473" s="309"/>
      <c r="J1473" s="310"/>
    </row>
    <row r="1474" spans="1:10" s="209" customFormat="1" ht="22.5" x14ac:dyDescent="0.5">
      <c r="A1474" s="519"/>
      <c r="B1474" s="519"/>
      <c r="C1474" s="519"/>
      <c r="D1474" s="519"/>
      <c r="E1474" s="519"/>
      <c r="F1474" s="519"/>
      <c r="G1474" s="242"/>
      <c r="H1474" s="308"/>
      <c r="I1474" s="309"/>
      <c r="J1474" s="310"/>
    </row>
    <row r="1475" spans="1:10" s="209" customFormat="1" ht="22.5" x14ac:dyDescent="0.5">
      <c r="A1475" s="519"/>
      <c r="B1475" s="519"/>
      <c r="C1475" s="519"/>
      <c r="D1475" s="519"/>
      <c r="E1475" s="519"/>
      <c r="F1475" s="519"/>
      <c r="G1475" s="242"/>
      <c r="H1475" s="308"/>
      <c r="I1475" s="309"/>
      <c r="J1475" s="310"/>
    </row>
    <row r="1476" spans="1:10" s="209" customFormat="1" ht="22.5" x14ac:dyDescent="0.5">
      <c r="A1476" s="519"/>
      <c r="B1476" s="519"/>
      <c r="C1476" s="519"/>
      <c r="D1476" s="519"/>
      <c r="E1476" s="519"/>
      <c r="F1476" s="519"/>
      <c r="G1476" s="242"/>
      <c r="H1476" s="308"/>
      <c r="I1476" s="309"/>
      <c r="J1476" s="310"/>
    </row>
    <row r="1477" spans="1:10" s="209" customFormat="1" ht="22.5" x14ac:dyDescent="0.5">
      <c r="A1477" s="519"/>
      <c r="B1477" s="519"/>
      <c r="C1477" s="519"/>
      <c r="D1477" s="519"/>
      <c r="E1477" s="519"/>
      <c r="F1477" s="519"/>
      <c r="G1477" s="242"/>
      <c r="H1477" s="308"/>
      <c r="I1477" s="309"/>
      <c r="J1477" s="310"/>
    </row>
    <row r="1478" spans="1:10" s="209" customFormat="1" ht="22.5" x14ac:dyDescent="0.5">
      <c r="A1478" s="519"/>
      <c r="B1478" s="519"/>
      <c r="C1478" s="519"/>
      <c r="D1478" s="519"/>
      <c r="E1478" s="519"/>
      <c r="F1478" s="519"/>
      <c r="G1478" s="242"/>
      <c r="H1478" s="308"/>
      <c r="I1478" s="309"/>
      <c r="J1478" s="310"/>
    </row>
    <row r="1479" spans="1:10" s="209" customFormat="1" ht="22.5" x14ac:dyDescent="0.5">
      <c r="A1479" s="519"/>
      <c r="B1479" s="519"/>
      <c r="C1479" s="519"/>
      <c r="D1479" s="519"/>
      <c r="E1479" s="519"/>
      <c r="F1479" s="519"/>
      <c r="G1479" s="242"/>
      <c r="H1479" s="308"/>
      <c r="I1479" s="309"/>
      <c r="J1479" s="310"/>
    </row>
    <row r="1480" spans="1:10" s="209" customFormat="1" ht="22.5" x14ac:dyDescent="0.5">
      <c r="A1480" s="519"/>
      <c r="B1480" s="519"/>
      <c r="C1480" s="519"/>
      <c r="D1480" s="519"/>
      <c r="E1480" s="519"/>
      <c r="F1480" s="519"/>
      <c r="G1480" s="242"/>
      <c r="H1480" s="308"/>
      <c r="I1480" s="309"/>
      <c r="J1480" s="310"/>
    </row>
    <row r="1481" spans="1:10" s="209" customFormat="1" ht="22.5" x14ac:dyDescent="0.5">
      <c r="A1481" s="519"/>
      <c r="B1481" s="519"/>
      <c r="C1481" s="519"/>
      <c r="D1481" s="519"/>
      <c r="E1481" s="519"/>
      <c r="F1481" s="519"/>
      <c r="G1481" s="242"/>
      <c r="H1481" s="308"/>
      <c r="I1481" s="309"/>
      <c r="J1481" s="310"/>
    </row>
    <row r="1482" spans="1:10" s="209" customFormat="1" ht="22.5" x14ac:dyDescent="0.5">
      <c r="A1482" s="519"/>
      <c r="B1482" s="519"/>
      <c r="C1482" s="519"/>
      <c r="D1482" s="519"/>
      <c r="E1482" s="519"/>
      <c r="F1482" s="519"/>
      <c r="G1482" s="242"/>
      <c r="H1482" s="308"/>
      <c r="I1482" s="309"/>
      <c r="J1482" s="310"/>
    </row>
    <row r="1483" spans="1:10" s="209" customFormat="1" ht="22.5" x14ac:dyDescent="0.5">
      <c r="A1483" s="519"/>
      <c r="B1483" s="519"/>
      <c r="C1483" s="519"/>
      <c r="D1483" s="519"/>
      <c r="E1483" s="519"/>
      <c r="F1483" s="519"/>
      <c r="G1483" s="242"/>
      <c r="H1483" s="308"/>
      <c r="I1483" s="309"/>
      <c r="J1483" s="310"/>
    </row>
    <row r="1484" spans="1:10" s="209" customFormat="1" ht="22.5" x14ac:dyDescent="0.5">
      <c r="A1484" s="519"/>
      <c r="B1484" s="519"/>
      <c r="C1484" s="519"/>
      <c r="D1484" s="519"/>
      <c r="E1484" s="519"/>
      <c r="F1484" s="519"/>
      <c r="G1484" s="242"/>
      <c r="H1484" s="308"/>
      <c r="I1484" s="309"/>
      <c r="J1484" s="310"/>
    </row>
    <row r="1485" spans="1:10" s="209" customFormat="1" ht="22.5" x14ac:dyDescent="0.5">
      <c r="A1485" s="519"/>
      <c r="B1485" s="519"/>
      <c r="C1485" s="519"/>
      <c r="D1485" s="519"/>
      <c r="E1485" s="519"/>
      <c r="F1485" s="519"/>
      <c r="G1485" s="242"/>
      <c r="H1485" s="308"/>
      <c r="I1485" s="309"/>
      <c r="J1485" s="310"/>
    </row>
    <row r="1486" spans="1:10" s="209" customFormat="1" ht="22.5" x14ac:dyDescent="0.5">
      <c r="A1486" s="519"/>
      <c r="B1486" s="519"/>
      <c r="C1486" s="519"/>
      <c r="D1486" s="519"/>
      <c r="E1486" s="519"/>
      <c r="F1486" s="519"/>
      <c r="G1486" s="242"/>
      <c r="H1486" s="308"/>
      <c r="I1486" s="309"/>
      <c r="J1486" s="310"/>
    </row>
    <row r="1487" spans="1:10" s="209" customFormat="1" ht="22.5" x14ac:dyDescent="0.5">
      <c r="A1487" s="519"/>
      <c r="B1487" s="519"/>
      <c r="C1487" s="519"/>
      <c r="D1487" s="519"/>
      <c r="E1487" s="519"/>
      <c r="F1487" s="519"/>
      <c r="G1487" s="242"/>
      <c r="H1487" s="308"/>
      <c r="I1487" s="309"/>
      <c r="J1487" s="310"/>
    </row>
    <row r="1488" spans="1:10" s="209" customFormat="1" ht="22.5" x14ac:dyDescent="0.5">
      <c r="A1488" s="519"/>
      <c r="B1488" s="519"/>
      <c r="C1488" s="519"/>
      <c r="D1488" s="519"/>
      <c r="E1488" s="519"/>
      <c r="F1488" s="519"/>
      <c r="G1488" s="242"/>
      <c r="H1488" s="308"/>
      <c r="I1488" s="309"/>
      <c r="J1488" s="310"/>
    </row>
    <row r="1489" spans="1:10" s="209" customFormat="1" ht="22.5" x14ac:dyDescent="0.5">
      <c r="A1489" s="519"/>
      <c r="B1489" s="519"/>
      <c r="C1489" s="519"/>
      <c r="D1489" s="519"/>
      <c r="E1489" s="519"/>
      <c r="F1489" s="519"/>
      <c r="G1489" s="242"/>
      <c r="H1489" s="308"/>
      <c r="I1489" s="309"/>
      <c r="J1489" s="310"/>
    </row>
    <row r="1490" spans="1:10" s="209" customFormat="1" ht="22.5" x14ac:dyDescent="0.5">
      <c r="A1490" s="519"/>
      <c r="B1490" s="519"/>
      <c r="C1490" s="519"/>
      <c r="D1490" s="519"/>
      <c r="E1490" s="519"/>
      <c r="F1490" s="519"/>
      <c r="G1490" s="242"/>
      <c r="H1490" s="308"/>
      <c r="I1490" s="309"/>
      <c r="J1490" s="310"/>
    </row>
    <row r="1491" spans="1:10" s="209" customFormat="1" ht="22.5" x14ac:dyDescent="0.5">
      <c r="A1491" s="519"/>
      <c r="B1491" s="519"/>
      <c r="C1491" s="519"/>
      <c r="D1491" s="519"/>
      <c r="E1491" s="519"/>
      <c r="F1491" s="519"/>
      <c r="G1491" s="242"/>
      <c r="H1491" s="308"/>
      <c r="I1491" s="309"/>
      <c r="J1491" s="310"/>
    </row>
    <row r="1492" spans="1:10" s="209" customFormat="1" ht="22.5" x14ac:dyDescent="0.5">
      <c r="A1492" s="519"/>
      <c r="B1492" s="519"/>
      <c r="C1492" s="519"/>
      <c r="D1492" s="519"/>
      <c r="E1492" s="519"/>
      <c r="F1492" s="519"/>
      <c r="G1492" s="242"/>
      <c r="H1492" s="308"/>
      <c r="I1492" s="309"/>
      <c r="J1492" s="310"/>
    </row>
    <row r="1493" spans="1:10" s="209" customFormat="1" ht="22.5" x14ac:dyDescent="0.5">
      <c r="A1493" s="519"/>
      <c r="B1493" s="519"/>
      <c r="C1493" s="519"/>
      <c r="D1493" s="519"/>
      <c r="E1493" s="519"/>
      <c r="F1493" s="519"/>
      <c r="G1493" s="242"/>
      <c r="H1493" s="308"/>
      <c r="I1493" s="309"/>
      <c r="J1493" s="310"/>
    </row>
    <row r="1494" spans="1:10" s="209" customFormat="1" ht="22.5" x14ac:dyDescent="0.5">
      <c r="A1494" s="519"/>
      <c r="B1494" s="519"/>
      <c r="C1494" s="519"/>
      <c r="D1494" s="519"/>
      <c r="E1494" s="519"/>
      <c r="F1494" s="519"/>
      <c r="G1494" s="242"/>
      <c r="H1494" s="308"/>
      <c r="I1494" s="309"/>
      <c r="J1494" s="310"/>
    </row>
    <row r="1495" spans="1:10" s="209" customFormat="1" ht="22.5" x14ac:dyDescent="0.5">
      <c r="A1495" s="519"/>
      <c r="B1495" s="519"/>
      <c r="C1495" s="519"/>
      <c r="D1495" s="519"/>
      <c r="E1495" s="519"/>
      <c r="F1495" s="519"/>
      <c r="G1495" s="242"/>
      <c r="H1495" s="308"/>
      <c r="I1495" s="309"/>
      <c r="J1495" s="310"/>
    </row>
    <row r="1496" spans="1:10" s="209" customFormat="1" ht="22.5" x14ac:dyDescent="0.5">
      <c r="A1496" s="519"/>
      <c r="B1496" s="519"/>
      <c r="C1496" s="519"/>
      <c r="D1496" s="519"/>
      <c r="E1496" s="519"/>
      <c r="F1496" s="519"/>
      <c r="G1496" s="242"/>
      <c r="H1496" s="308"/>
      <c r="I1496" s="309"/>
      <c r="J1496" s="310"/>
    </row>
    <row r="1497" spans="1:10" s="209" customFormat="1" ht="22.5" x14ac:dyDescent="0.5">
      <c r="A1497" s="519"/>
      <c r="B1497" s="519"/>
      <c r="C1497" s="519"/>
      <c r="D1497" s="519"/>
      <c r="E1497" s="519"/>
      <c r="F1497" s="519"/>
      <c r="G1497" s="242"/>
      <c r="H1497" s="308"/>
      <c r="I1497" s="309"/>
      <c r="J1497" s="310"/>
    </row>
    <row r="1498" spans="1:10" s="209" customFormat="1" ht="22.5" x14ac:dyDescent="0.5">
      <c r="A1498" s="519"/>
      <c r="B1498" s="519"/>
      <c r="C1498" s="519"/>
      <c r="D1498" s="519"/>
      <c r="E1498" s="519"/>
      <c r="F1498" s="519"/>
      <c r="G1498" s="242"/>
      <c r="H1498" s="308"/>
      <c r="I1498" s="309"/>
      <c r="J1498" s="310"/>
    </row>
    <row r="1499" spans="1:10" s="209" customFormat="1" ht="22.5" x14ac:dyDescent="0.5">
      <c r="A1499" s="519"/>
      <c r="B1499" s="519"/>
      <c r="C1499" s="519"/>
      <c r="D1499" s="519"/>
      <c r="E1499" s="519"/>
      <c r="F1499" s="519"/>
      <c r="G1499" s="242"/>
      <c r="H1499" s="308"/>
      <c r="I1499" s="309"/>
      <c r="J1499" s="310"/>
    </row>
    <row r="1500" spans="1:10" s="209" customFormat="1" ht="22.5" x14ac:dyDescent="0.5">
      <c r="A1500" s="519"/>
      <c r="B1500" s="519"/>
      <c r="C1500" s="519"/>
      <c r="D1500" s="519"/>
      <c r="E1500" s="519"/>
      <c r="F1500" s="519"/>
      <c r="G1500" s="242"/>
      <c r="H1500" s="308"/>
      <c r="I1500" s="309"/>
      <c r="J1500" s="310"/>
    </row>
    <row r="1501" spans="1:10" s="209" customFormat="1" ht="22.5" x14ac:dyDescent="0.5">
      <c r="A1501" s="519"/>
      <c r="B1501" s="519"/>
      <c r="C1501" s="519"/>
      <c r="D1501" s="519"/>
      <c r="E1501" s="519"/>
      <c r="F1501" s="519"/>
      <c r="G1501" s="242"/>
      <c r="H1501" s="308"/>
      <c r="I1501" s="309"/>
      <c r="J1501" s="310"/>
    </row>
    <row r="1502" spans="1:10" s="209" customFormat="1" ht="22.5" x14ac:dyDescent="0.5">
      <c r="A1502" s="519"/>
      <c r="B1502" s="519"/>
      <c r="C1502" s="519"/>
      <c r="D1502" s="519"/>
      <c r="E1502" s="519"/>
      <c r="F1502" s="519"/>
      <c r="G1502" s="242"/>
      <c r="H1502" s="308"/>
      <c r="I1502" s="309"/>
      <c r="J1502" s="310"/>
    </row>
    <row r="1503" spans="1:10" s="209" customFormat="1" ht="22.5" x14ac:dyDescent="0.5">
      <c r="A1503" s="519"/>
      <c r="B1503" s="519"/>
      <c r="C1503" s="519"/>
      <c r="D1503" s="519"/>
      <c r="E1503" s="519"/>
      <c r="F1503" s="519"/>
      <c r="G1503" s="242"/>
      <c r="H1503" s="308"/>
      <c r="I1503" s="309"/>
      <c r="J1503" s="310"/>
    </row>
    <row r="1504" spans="1:10" s="209" customFormat="1" ht="22.5" x14ac:dyDescent="0.5">
      <c r="A1504" s="519"/>
      <c r="B1504" s="519"/>
      <c r="C1504" s="519"/>
      <c r="D1504" s="519"/>
      <c r="E1504" s="519"/>
      <c r="F1504" s="519"/>
      <c r="G1504" s="242"/>
      <c r="H1504" s="308"/>
      <c r="I1504" s="309"/>
      <c r="J1504" s="310"/>
    </row>
    <row r="1505" spans="1:10" s="209" customFormat="1" ht="22.5" x14ac:dyDescent="0.5">
      <c r="A1505" s="519"/>
      <c r="B1505" s="519"/>
      <c r="C1505" s="519"/>
      <c r="D1505" s="519"/>
      <c r="E1505" s="519"/>
      <c r="F1505" s="519"/>
      <c r="G1505" s="242"/>
      <c r="H1505" s="308"/>
      <c r="I1505" s="309"/>
      <c r="J1505" s="310"/>
    </row>
    <row r="1506" spans="1:10" s="209" customFormat="1" ht="22.5" x14ac:dyDescent="0.5">
      <c r="A1506" s="519"/>
      <c r="B1506" s="519"/>
      <c r="C1506" s="519"/>
      <c r="D1506" s="519"/>
      <c r="E1506" s="519"/>
      <c r="F1506" s="519"/>
      <c r="G1506" s="242"/>
      <c r="H1506" s="308"/>
      <c r="I1506" s="309"/>
      <c r="J1506" s="310"/>
    </row>
    <row r="1507" spans="1:10" s="209" customFormat="1" ht="22.5" x14ac:dyDescent="0.5">
      <c r="A1507" s="519"/>
      <c r="B1507" s="519"/>
      <c r="C1507" s="519"/>
      <c r="D1507" s="519"/>
      <c r="E1507" s="519"/>
      <c r="F1507" s="519"/>
      <c r="G1507" s="242"/>
      <c r="H1507" s="308"/>
      <c r="I1507" s="309"/>
      <c r="J1507" s="310"/>
    </row>
    <row r="1508" spans="1:10" s="209" customFormat="1" ht="22.5" x14ac:dyDescent="0.5">
      <c r="A1508" s="519"/>
      <c r="B1508" s="519"/>
      <c r="C1508" s="519"/>
      <c r="D1508" s="519"/>
      <c r="E1508" s="519"/>
      <c r="F1508" s="519"/>
      <c r="G1508" s="242"/>
      <c r="H1508" s="308"/>
      <c r="I1508" s="309"/>
      <c r="J1508" s="310"/>
    </row>
    <row r="1509" spans="1:10" s="209" customFormat="1" ht="22.5" x14ac:dyDescent="0.5">
      <c r="A1509" s="519"/>
      <c r="B1509" s="519"/>
      <c r="C1509" s="519"/>
      <c r="D1509" s="519"/>
      <c r="E1509" s="519"/>
      <c r="F1509" s="519"/>
      <c r="G1509" s="242"/>
      <c r="H1509" s="308"/>
      <c r="I1509" s="309"/>
      <c r="J1509" s="310"/>
    </row>
    <row r="1510" spans="1:10" s="209" customFormat="1" ht="22.5" x14ac:dyDescent="0.5">
      <c r="A1510" s="519"/>
      <c r="B1510" s="519"/>
      <c r="C1510" s="519"/>
      <c r="D1510" s="519"/>
      <c r="E1510" s="519"/>
      <c r="F1510" s="519"/>
      <c r="G1510" s="242"/>
      <c r="H1510" s="308"/>
      <c r="I1510" s="309"/>
      <c r="J1510" s="310"/>
    </row>
    <row r="1511" spans="1:10" s="209" customFormat="1" ht="22.5" x14ac:dyDescent="0.5">
      <c r="A1511" s="519"/>
      <c r="B1511" s="519"/>
      <c r="C1511" s="519"/>
      <c r="D1511" s="519"/>
      <c r="E1511" s="519"/>
      <c r="F1511" s="519"/>
      <c r="G1511" s="242"/>
      <c r="H1511" s="308"/>
      <c r="I1511" s="309"/>
      <c r="J1511" s="310"/>
    </row>
    <row r="1512" spans="1:10" s="209" customFormat="1" ht="22.5" x14ac:dyDescent="0.5">
      <c r="A1512" s="519"/>
      <c r="B1512" s="519"/>
      <c r="C1512" s="519"/>
      <c r="D1512" s="519"/>
      <c r="E1512" s="519"/>
      <c r="F1512" s="519"/>
      <c r="G1512" s="242"/>
      <c r="H1512" s="308"/>
      <c r="I1512" s="309"/>
      <c r="J1512" s="310"/>
    </row>
    <row r="1513" spans="1:10" s="209" customFormat="1" ht="22.5" x14ac:dyDescent="0.5">
      <c r="A1513" s="519"/>
      <c r="B1513" s="519"/>
      <c r="C1513" s="519"/>
      <c r="D1513" s="519"/>
      <c r="E1513" s="519"/>
      <c r="F1513" s="519"/>
      <c r="G1513" s="242"/>
      <c r="H1513" s="308"/>
      <c r="I1513" s="309"/>
      <c r="J1513" s="310"/>
    </row>
    <row r="1514" spans="1:10" s="209" customFormat="1" ht="22.5" x14ac:dyDescent="0.5">
      <c r="A1514" s="519"/>
      <c r="B1514" s="519"/>
      <c r="C1514" s="519"/>
      <c r="D1514" s="519"/>
      <c r="E1514" s="519"/>
      <c r="F1514" s="519"/>
      <c r="G1514" s="242"/>
      <c r="H1514" s="308"/>
      <c r="I1514" s="309"/>
      <c r="J1514" s="310"/>
    </row>
    <row r="1515" spans="1:10" s="209" customFormat="1" ht="22.5" x14ac:dyDescent="0.5">
      <c r="A1515" s="519"/>
      <c r="B1515" s="519"/>
      <c r="C1515" s="519"/>
      <c r="D1515" s="519"/>
      <c r="E1515" s="519"/>
      <c r="F1515" s="519"/>
      <c r="G1515" s="242"/>
      <c r="H1515" s="308"/>
      <c r="I1515" s="309"/>
      <c r="J1515" s="310"/>
    </row>
    <row r="1516" spans="1:10" s="209" customFormat="1" ht="22.5" x14ac:dyDescent="0.5">
      <c r="A1516" s="519"/>
      <c r="B1516" s="519"/>
      <c r="C1516" s="519"/>
      <c r="D1516" s="519"/>
      <c r="E1516" s="519"/>
      <c r="F1516" s="519"/>
      <c r="G1516" s="242"/>
      <c r="H1516" s="308"/>
      <c r="I1516" s="309"/>
      <c r="J1516" s="310"/>
    </row>
    <row r="1517" spans="1:10" s="209" customFormat="1" ht="22.5" x14ac:dyDescent="0.5">
      <c r="A1517" s="519"/>
      <c r="B1517" s="519"/>
      <c r="C1517" s="519"/>
      <c r="D1517" s="519"/>
      <c r="E1517" s="519"/>
      <c r="F1517" s="519"/>
      <c r="G1517" s="242"/>
      <c r="H1517" s="308"/>
      <c r="I1517" s="309"/>
      <c r="J1517" s="310"/>
    </row>
    <row r="1518" spans="1:10" s="209" customFormat="1" ht="22.5" x14ac:dyDescent="0.5">
      <c r="A1518" s="519"/>
      <c r="B1518" s="519"/>
      <c r="C1518" s="519"/>
      <c r="D1518" s="519"/>
      <c r="E1518" s="519"/>
      <c r="F1518" s="519"/>
      <c r="G1518" s="242"/>
      <c r="H1518" s="308"/>
      <c r="I1518" s="309"/>
      <c r="J1518" s="310"/>
    </row>
    <row r="1519" spans="1:10" s="209" customFormat="1" ht="22.5" x14ac:dyDescent="0.5">
      <c r="A1519" s="519"/>
      <c r="B1519" s="519"/>
      <c r="C1519" s="519"/>
      <c r="D1519" s="519"/>
      <c r="E1519" s="519"/>
      <c r="F1519" s="519"/>
      <c r="G1519" s="242"/>
      <c r="H1519" s="308"/>
      <c r="I1519" s="309"/>
      <c r="J1519" s="310"/>
    </row>
    <row r="1520" spans="1:10" s="209" customFormat="1" ht="22.5" x14ac:dyDescent="0.5">
      <c r="A1520" s="519"/>
      <c r="B1520" s="519"/>
      <c r="C1520" s="519"/>
      <c r="D1520" s="519"/>
      <c r="E1520" s="519"/>
      <c r="F1520" s="519"/>
      <c r="G1520" s="242"/>
      <c r="H1520" s="308"/>
      <c r="I1520" s="309"/>
      <c r="J1520" s="310"/>
    </row>
    <row r="1521" spans="1:10" s="209" customFormat="1" ht="22.5" x14ac:dyDescent="0.5">
      <c r="A1521" s="519"/>
      <c r="B1521" s="519"/>
      <c r="C1521" s="519"/>
      <c r="D1521" s="519"/>
      <c r="E1521" s="519"/>
      <c r="F1521" s="519"/>
      <c r="G1521" s="242"/>
      <c r="H1521" s="308"/>
      <c r="I1521" s="309"/>
      <c r="J1521" s="310"/>
    </row>
    <row r="1522" spans="1:10" s="209" customFormat="1" ht="22.5" x14ac:dyDescent="0.5">
      <c r="A1522" s="519"/>
      <c r="B1522" s="519"/>
      <c r="C1522" s="519"/>
      <c r="D1522" s="519"/>
      <c r="E1522" s="519"/>
      <c r="F1522" s="519"/>
      <c r="G1522" s="242"/>
      <c r="H1522" s="308"/>
      <c r="I1522" s="309"/>
      <c r="J1522" s="310"/>
    </row>
    <row r="1523" spans="1:10" s="209" customFormat="1" ht="22.5" x14ac:dyDescent="0.5">
      <c r="A1523" s="519"/>
      <c r="B1523" s="519"/>
      <c r="C1523" s="519"/>
      <c r="D1523" s="519"/>
      <c r="E1523" s="519"/>
      <c r="F1523" s="519"/>
      <c r="G1523" s="242"/>
      <c r="H1523" s="308"/>
      <c r="I1523" s="309"/>
      <c r="J1523" s="310"/>
    </row>
    <row r="1524" spans="1:10" s="209" customFormat="1" ht="22.5" x14ac:dyDescent="0.5">
      <c r="A1524" s="519"/>
      <c r="B1524" s="519"/>
      <c r="C1524" s="519"/>
      <c r="D1524" s="519"/>
      <c r="E1524" s="519"/>
      <c r="F1524" s="519"/>
      <c r="G1524" s="242"/>
      <c r="H1524" s="308"/>
      <c r="I1524" s="309"/>
      <c r="J1524" s="310"/>
    </row>
    <row r="1525" spans="1:10" s="209" customFormat="1" ht="22.5" x14ac:dyDescent="0.5">
      <c r="A1525" s="519"/>
      <c r="B1525" s="519"/>
      <c r="C1525" s="519"/>
      <c r="D1525" s="519"/>
      <c r="E1525" s="519"/>
      <c r="F1525" s="519"/>
      <c r="G1525" s="242"/>
      <c r="H1525" s="308"/>
      <c r="I1525" s="309"/>
      <c r="J1525" s="310"/>
    </row>
    <row r="1526" spans="1:10" s="209" customFormat="1" ht="22.5" x14ac:dyDescent="0.5">
      <c r="A1526" s="519"/>
      <c r="B1526" s="519"/>
      <c r="C1526" s="519"/>
      <c r="D1526" s="519"/>
      <c r="E1526" s="519"/>
      <c r="F1526" s="519"/>
      <c r="G1526" s="242"/>
      <c r="H1526" s="308"/>
      <c r="I1526" s="309"/>
      <c r="J1526" s="310"/>
    </row>
    <row r="1527" spans="1:10" s="209" customFormat="1" ht="22.5" x14ac:dyDescent="0.5">
      <c r="A1527" s="519"/>
      <c r="B1527" s="519"/>
      <c r="C1527" s="519"/>
      <c r="D1527" s="519"/>
      <c r="E1527" s="519"/>
      <c r="F1527" s="519"/>
      <c r="G1527" s="242"/>
      <c r="H1527" s="308"/>
      <c r="I1527" s="309"/>
      <c r="J1527" s="310"/>
    </row>
    <row r="1528" spans="1:10" s="209" customFormat="1" ht="22.5" x14ac:dyDescent="0.5">
      <c r="A1528" s="519"/>
      <c r="B1528" s="519"/>
      <c r="C1528" s="519"/>
      <c r="D1528" s="519"/>
      <c r="E1528" s="519"/>
      <c r="F1528" s="519"/>
      <c r="G1528" s="242"/>
      <c r="H1528" s="308"/>
      <c r="I1528" s="309"/>
      <c r="J1528" s="310"/>
    </row>
    <row r="1529" spans="1:10" s="209" customFormat="1" ht="22.5" x14ac:dyDescent="0.5">
      <c r="A1529" s="519"/>
      <c r="B1529" s="519"/>
      <c r="C1529" s="519"/>
      <c r="D1529" s="519"/>
      <c r="E1529" s="519"/>
      <c r="F1529" s="519"/>
      <c r="G1529" s="242"/>
      <c r="H1529" s="308"/>
      <c r="I1529" s="309"/>
      <c r="J1529" s="310"/>
    </row>
    <row r="1530" spans="1:10" s="209" customFormat="1" ht="22.5" x14ac:dyDescent="0.5">
      <c r="A1530" s="519"/>
      <c r="B1530" s="519"/>
      <c r="C1530" s="519"/>
      <c r="D1530" s="519"/>
      <c r="E1530" s="519"/>
      <c r="F1530" s="519"/>
      <c r="G1530" s="242"/>
      <c r="H1530" s="308"/>
      <c r="I1530" s="309"/>
      <c r="J1530" s="310"/>
    </row>
    <row r="1531" spans="1:10" s="209" customFormat="1" ht="22.5" x14ac:dyDescent="0.5">
      <c r="A1531" s="519"/>
      <c r="B1531" s="519"/>
      <c r="C1531" s="519"/>
      <c r="D1531" s="519"/>
      <c r="E1531" s="519"/>
      <c r="F1531" s="519"/>
      <c r="G1531" s="242"/>
      <c r="H1531" s="308"/>
      <c r="I1531" s="309"/>
      <c r="J1531" s="310"/>
    </row>
    <row r="1532" spans="1:10" s="209" customFormat="1" ht="22.5" x14ac:dyDescent="0.5">
      <c r="A1532" s="519"/>
      <c r="B1532" s="519"/>
      <c r="C1532" s="519"/>
      <c r="D1532" s="519"/>
      <c r="E1532" s="519"/>
      <c r="F1532" s="519"/>
      <c r="G1532" s="242"/>
      <c r="H1532" s="308"/>
      <c r="I1532" s="309"/>
      <c r="J1532" s="310"/>
    </row>
    <row r="1533" spans="1:10" s="209" customFormat="1" ht="22.5" x14ac:dyDescent="0.5">
      <c r="A1533" s="519"/>
      <c r="B1533" s="519"/>
      <c r="C1533" s="519"/>
      <c r="D1533" s="519"/>
      <c r="E1533" s="519"/>
      <c r="F1533" s="519"/>
      <c r="G1533" s="242"/>
      <c r="H1533" s="308"/>
      <c r="I1533" s="309"/>
      <c r="J1533" s="310"/>
    </row>
    <row r="1534" spans="1:10" s="209" customFormat="1" ht="22.5" x14ac:dyDescent="0.5">
      <c r="A1534" s="519"/>
      <c r="B1534" s="519"/>
      <c r="C1534" s="519"/>
      <c r="D1534" s="519"/>
      <c r="E1534" s="519"/>
      <c r="F1534" s="519"/>
      <c r="G1534" s="242"/>
      <c r="H1534" s="308"/>
      <c r="I1534" s="309"/>
      <c r="J1534" s="310"/>
    </row>
    <row r="1535" spans="1:10" s="209" customFormat="1" ht="22.5" x14ac:dyDescent="0.5">
      <c r="A1535" s="519"/>
      <c r="B1535" s="519"/>
      <c r="C1535" s="519"/>
      <c r="D1535" s="519"/>
      <c r="E1535" s="519"/>
      <c r="F1535" s="519"/>
      <c r="G1535" s="242"/>
      <c r="H1535" s="308"/>
      <c r="I1535" s="309"/>
      <c r="J1535" s="310"/>
    </row>
    <row r="1536" spans="1:10" s="209" customFormat="1" ht="22.5" x14ac:dyDescent="0.5">
      <c r="A1536" s="519"/>
      <c r="B1536" s="519"/>
      <c r="C1536" s="519"/>
      <c r="D1536" s="519"/>
      <c r="E1536" s="519"/>
      <c r="F1536" s="519"/>
      <c r="G1536" s="242"/>
      <c r="H1536" s="308"/>
      <c r="I1536" s="309"/>
      <c r="J1536" s="310"/>
    </row>
    <row r="1537" spans="1:10" s="209" customFormat="1" ht="22.5" x14ac:dyDescent="0.5">
      <c r="A1537" s="519"/>
      <c r="B1537" s="519"/>
      <c r="C1537" s="519"/>
      <c r="D1537" s="519"/>
      <c r="E1537" s="519"/>
      <c r="F1537" s="519"/>
      <c r="G1537" s="242"/>
      <c r="H1537" s="308"/>
      <c r="I1537" s="309"/>
      <c r="J1537" s="310"/>
    </row>
    <row r="1538" spans="1:10" s="209" customFormat="1" ht="22.5" x14ac:dyDescent="0.5">
      <c r="A1538" s="519"/>
      <c r="B1538" s="519"/>
      <c r="C1538" s="519"/>
      <c r="D1538" s="519"/>
      <c r="E1538" s="519"/>
      <c r="F1538" s="519"/>
      <c r="G1538" s="242"/>
      <c r="H1538" s="308"/>
      <c r="I1538" s="309"/>
      <c r="J1538" s="310"/>
    </row>
    <row r="1539" spans="1:10" s="209" customFormat="1" ht="22.5" x14ac:dyDescent="0.5">
      <c r="A1539" s="519"/>
      <c r="B1539" s="519"/>
      <c r="C1539" s="519"/>
      <c r="D1539" s="519"/>
      <c r="E1539" s="519"/>
      <c r="F1539" s="519"/>
      <c r="G1539" s="242"/>
      <c r="H1539" s="308"/>
      <c r="I1539" s="309"/>
      <c r="J1539" s="310"/>
    </row>
    <row r="1540" spans="1:10" s="209" customFormat="1" ht="22.5" x14ac:dyDescent="0.5">
      <c r="A1540" s="519"/>
      <c r="B1540" s="519"/>
      <c r="C1540" s="519"/>
      <c r="D1540" s="519"/>
      <c r="E1540" s="519"/>
      <c r="F1540" s="519"/>
      <c r="G1540" s="242"/>
      <c r="H1540" s="308"/>
      <c r="I1540" s="309"/>
      <c r="J1540" s="310"/>
    </row>
    <row r="1541" spans="1:10" s="209" customFormat="1" ht="22.5" x14ac:dyDescent="0.5">
      <c r="A1541" s="519"/>
      <c r="B1541" s="519"/>
      <c r="C1541" s="519"/>
      <c r="D1541" s="519"/>
      <c r="E1541" s="519"/>
      <c r="F1541" s="519"/>
      <c r="G1541" s="242"/>
      <c r="H1541" s="308"/>
      <c r="I1541" s="309"/>
      <c r="J1541" s="310"/>
    </row>
    <row r="1542" spans="1:10" s="209" customFormat="1" ht="22.5" x14ac:dyDescent="0.5">
      <c r="A1542" s="519"/>
      <c r="B1542" s="519"/>
      <c r="C1542" s="519"/>
      <c r="D1542" s="519"/>
      <c r="E1542" s="519"/>
      <c r="F1542" s="519"/>
      <c r="G1542" s="242"/>
      <c r="H1542" s="308"/>
      <c r="I1542" s="309"/>
      <c r="J1542" s="310"/>
    </row>
    <row r="1543" spans="1:10" s="209" customFormat="1" ht="22.5" x14ac:dyDescent="0.5">
      <c r="A1543" s="519"/>
      <c r="B1543" s="519"/>
      <c r="C1543" s="519"/>
      <c r="D1543" s="519"/>
      <c r="E1543" s="519"/>
      <c r="F1543" s="519"/>
      <c r="G1543" s="242"/>
      <c r="H1543" s="308"/>
      <c r="I1543" s="309"/>
      <c r="J1543" s="310"/>
    </row>
    <row r="1544" spans="1:10" s="209" customFormat="1" ht="22.5" x14ac:dyDescent="0.5">
      <c r="A1544" s="519"/>
      <c r="B1544" s="519"/>
      <c r="C1544" s="519"/>
      <c r="D1544" s="519"/>
      <c r="E1544" s="519"/>
      <c r="F1544" s="519"/>
      <c r="G1544" s="242"/>
      <c r="H1544" s="308"/>
      <c r="I1544" s="309"/>
      <c r="J1544" s="310"/>
    </row>
    <row r="1545" spans="1:10" s="209" customFormat="1" ht="22.5" x14ac:dyDescent="0.5">
      <c r="A1545" s="519"/>
      <c r="B1545" s="519"/>
      <c r="C1545" s="519"/>
      <c r="D1545" s="519"/>
      <c r="E1545" s="519"/>
      <c r="F1545" s="519"/>
      <c r="G1545" s="242"/>
      <c r="H1545" s="308"/>
      <c r="I1545" s="309"/>
      <c r="J1545" s="310"/>
    </row>
    <row r="1546" spans="1:10" s="209" customFormat="1" ht="22.5" x14ac:dyDescent="0.5">
      <c r="A1546" s="519"/>
      <c r="B1546" s="519"/>
      <c r="C1546" s="519"/>
      <c r="D1546" s="519"/>
      <c r="E1546" s="519"/>
      <c r="F1546" s="519"/>
      <c r="G1546" s="242"/>
      <c r="H1546" s="308"/>
      <c r="I1546" s="309"/>
      <c r="J1546" s="310"/>
    </row>
    <row r="1547" spans="1:10" s="209" customFormat="1" ht="22.5" x14ac:dyDescent="0.5">
      <c r="A1547" s="519"/>
      <c r="B1547" s="519"/>
      <c r="C1547" s="519"/>
      <c r="D1547" s="519"/>
      <c r="E1547" s="519"/>
      <c r="F1547" s="519"/>
      <c r="G1547" s="242"/>
      <c r="H1547" s="308"/>
      <c r="I1547" s="309"/>
      <c r="J1547" s="310"/>
    </row>
    <row r="1548" spans="1:10" s="209" customFormat="1" ht="22.5" x14ac:dyDescent="0.5">
      <c r="A1548" s="519"/>
      <c r="B1548" s="519"/>
      <c r="C1548" s="519"/>
      <c r="D1548" s="519"/>
      <c r="E1548" s="519"/>
      <c r="F1548" s="519"/>
      <c r="G1548" s="242"/>
      <c r="H1548" s="308"/>
      <c r="I1548" s="309"/>
      <c r="J1548" s="310"/>
    </row>
    <row r="1549" spans="1:10" s="209" customFormat="1" ht="22.5" x14ac:dyDescent="0.5">
      <c r="A1549" s="519"/>
      <c r="B1549" s="519"/>
      <c r="C1549" s="519"/>
      <c r="D1549" s="519"/>
      <c r="E1549" s="519"/>
      <c r="F1549" s="519"/>
      <c r="G1549" s="242"/>
      <c r="H1549" s="308"/>
      <c r="I1549" s="309"/>
      <c r="J1549" s="310"/>
    </row>
    <row r="1550" spans="1:10" s="209" customFormat="1" ht="22.5" x14ac:dyDescent="0.5">
      <c r="A1550" s="519"/>
      <c r="B1550" s="519"/>
      <c r="C1550" s="519"/>
      <c r="D1550" s="519"/>
      <c r="E1550" s="519"/>
      <c r="F1550" s="519"/>
      <c r="G1550" s="242"/>
      <c r="H1550" s="308"/>
      <c r="I1550" s="309"/>
      <c r="J1550" s="310"/>
    </row>
    <row r="1551" spans="1:10" s="209" customFormat="1" ht="22.5" x14ac:dyDescent="0.5">
      <c r="A1551" s="519"/>
      <c r="B1551" s="519"/>
      <c r="C1551" s="519"/>
      <c r="D1551" s="519"/>
      <c r="E1551" s="519"/>
      <c r="F1551" s="519"/>
      <c r="G1551" s="242"/>
      <c r="H1551" s="308"/>
      <c r="I1551" s="309"/>
      <c r="J1551" s="310"/>
    </row>
    <row r="1552" spans="1:10" s="209" customFormat="1" ht="22.5" x14ac:dyDescent="0.5">
      <c r="A1552" s="519"/>
      <c r="B1552" s="519"/>
      <c r="C1552" s="519"/>
      <c r="D1552" s="519"/>
      <c r="E1552" s="519"/>
      <c r="F1552" s="519"/>
      <c r="G1552" s="242"/>
      <c r="H1552" s="308"/>
      <c r="I1552" s="309"/>
      <c r="J1552" s="310"/>
    </row>
    <row r="1553" spans="1:10" s="209" customFormat="1" ht="22.5" x14ac:dyDescent="0.5">
      <c r="A1553" s="519"/>
      <c r="B1553" s="519"/>
      <c r="C1553" s="519"/>
      <c r="D1553" s="519"/>
      <c r="E1553" s="519"/>
      <c r="F1553" s="519"/>
      <c r="G1553" s="242"/>
      <c r="H1553" s="308"/>
      <c r="I1553" s="309"/>
      <c r="J1553" s="310"/>
    </row>
    <row r="1554" spans="1:10" s="209" customFormat="1" ht="22.5" x14ac:dyDescent="0.5">
      <c r="A1554" s="519"/>
      <c r="B1554" s="519"/>
      <c r="C1554" s="519"/>
      <c r="D1554" s="519"/>
      <c r="E1554" s="519"/>
      <c r="F1554" s="519"/>
      <c r="G1554" s="242"/>
      <c r="H1554" s="308"/>
      <c r="I1554" s="309"/>
      <c r="J1554" s="310"/>
    </row>
    <row r="1555" spans="1:10" s="209" customFormat="1" ht="22.5" x14ac:dyDescent="0.5">
      <c r="A1555" s="519"/>
      <c r="B1555" s="519"/>
      <c r="C1555" s="519"/>
      <c r="D1555" s="519"/>
      <c r="E1555" s="519"/>
      <c r="F1555" s="519"/>
      <c r="G1555" s="242"/>
      <c r="H1555" s="308"/>
      <c r="I1555" s="309"/>
      <c r="J1555" s="310"/>
    </row>
    <row r="1556" spans="1:10" s="209" customFormat="1" ht="22.5" x14ac:dyDescent="0.5">
      <c r="A1556" s="519"/>
      <c r="B1556" s="519"/>
      <c r="C1556" s="519"/>
      <c r="D1556" s="519"/>
      <c r="E1556" s="519"/>
      <c r="F1556" s="519"/>
      <c r="G1556" s="242"/>
      <c r="H1556" s="308"/>
      <c r="I1556" s="309"/>
      <c r="J1556" s="310"/>
    </row>
    <row r="1557" spans="1:10" s="209" customFormat="1" ht="22.5" x14ac:dyDescent="0.5">
      <c r="A1557" s="519"/>
      <c r="B1557" s="519"/>
      <c r="C1557" s="519"/>
      <c r="D1557" s="519"/>
      <c r="E1557" s="519"/>
      <c r="F1557" s="519"/>
      <c r="G1557" s="242"/>
      <c r="H1557" s="308"/>
      <c r="I1557" s="309"/>
      <c r="J1557" s="310"/>
    </row>
    <row r="1558" spans="1:10" s="209" customFormat="1" ht="22.5" x14ac:dyDescent="0.5">
      <c r="A1558" s="519"/>
      <c r="B1558" s="519"/>
      <c r="C1558" s="519"/>
      <c r="D1558" s="519"/>
      <c r="E1558" s="519"/>
      <c r="F1558" s="519"/>
      <c r="G1558" s="242"/>
      <c r="H1558" s="308"/>
      <c r="I1558" s="309"/>
      <c r="J1558" s="310"/>
    </row>
    <row r="1559" spans="1:10" s="209" customFormat="1" ht="22.5" x14ac:dyDescent="0.5">
      <c r="A1559" s="519"/>
      <c r="B1559" s="519"/>
      <c r="C1559" s="519"/>
      <c r="D1559" s="519"/>
      <c r="E1559" s="519"/>
      <c r="F1559" s="519"/>
      <c r="G1559" s="242"/>
      <c r="H1559" s="308"/>
      <c r="I1559" s="309"/>
      <c r="J1559" s="310"/>
    </row>
    <row r="1560" spans="1:10" s="209" customFormat="1" ht="22.5" x14ac:dyDescent="0.5">
      <c r="A1560" s="519"/>
      <c r="B1560" s="519"/>
      <c r="C1560" s="519"/>
      <c r="D1560" s="519"/>
      <c r="E1560" s="519"/>
      <c r="F1560" s="519"/>
      <c r="G1560" s="242"/>
      <c r="H1560" s="308"/>
      <c r="I1560" s="309"/>
      <c r="J1560" s="310"/>
    </row>
    <row r="1561" spans="1:10" s="209" customFormat="1" ht="22.5" x14ac:dyDescent="0.5">
      <c r="A1561" s="519"/>
      <c r="B1561" s="519"/>
      <c r="C1561" s="519"/>
      <c r="D1561" s="519"/>
      <c r="E1561" s="519"/>
      <c r="F1561" s="519"/>
      <c r="G1561" s="242"/>
      <c r="H1561" s="308"/>
      <c r="I1561" s="309"/>
      <c r="J1561" s="310"/>
    </row>
    <row r="1562" spans="1:10" s="209" customFormat="1" ht="22.5" x14ac:dyDescent="0.5">
      <c r="A1562" s="519"/>
      <c r="B1562" s="519"/>
      <c r="C1562" s="519"/>
      <c r="D1562" s="519"/>
      <c r="E1562" s="519"/>
      <c r="F1562" s="519"/>
      <c r="G1562" s="242"/>
      <c r="H1562" s="308"/>
      <c r="I1562" s="309"/>
      <c r="J1562" s="310"/>
    </row>
    <row r="1563" spans="1:10" s="209" customFormat="1" ht="22.5" x14ac:dyDescent="0.5">
      <c r="A1563" s="519"/>
      <c r="B1563" s="519"/>
      <c r="C1563" s="519"/>
      <c r="D1563" s="519"/>
      <c r="E1563" s="519"/>
      <c r="F1563" s="519"/>
      <c r="G1563" s="242"/>
      <c r="H1563" s="308"/>
      <c r="I1563" s="309"/>
      <c r="J1563" s="310"/>
    </row>
    <row r="1564" spans="1:10" s="209" customFormat="1" ht="22.5" x14ac:dyDescent="0.5">
      <c r="A1564" s="519"/>
      <c r="B1564" s="519"/>
      <c r="C1564" s="519"/>
      <c r="D1564" s="519"/>
      <c r="E1564" s="519"/>
      <c r="F1564" s="519"/>
      <c r="G1564" s="242"/>
      <c r="H1564" s="308"/>
      <c r="I1564" s="309"/>
      <c r="J1564" s="310"/>
    </row>
    <row r="1565" spans="1:10" s="209" customFormat="1" ht="22.5" x14ac:dyDescent="0.5">
      <c r="A1565" s="519"/>
      <c r="B1565" s="519"/>
      <c r="C1565" s="519"/>
      <c r="D1565" s="519"/>
      <c r="E1565" s="519"/>
      <c r="F1565" s="519"/>
      <c r="G1565" s="242"/>
      <c r="H1565" s="308"/>
      <c r="I1565" s="309"/>
      <c r="J1565" s="310"/>
    </row>
    <row r="1566" spans="1:10" s="209" customFormat="1" ht="22.5" x14ac:dyDescent="0.5">
      <c r="A1566" s="519"/>
      <c r="B1566" s="519"/>
      <c r="C1566" s="519"/>
      <c r="D1566" s="519"/>
      <c r="E1566" s="519"/>
      <c r="F1566" s="519"/>
      <c r="G1566" s="242"/>
      <c r="H1566" s="308"/>
      <c r="I1566" s="309"/>
      <c r="J1566" s="310"/>
    </row>
    <row r="1567" spans="1:10" s="209" customFormat="1" ht="22.5" x14ac:dyDescent="0.5">
      <c r="A1567" s="519"/>
      <c r="B1567" s="519"/>
      <c r="C1567" s="519"/>
      <c r="D1567" s="519"/>
      <c r="E1567" s="519"/>
      <c r="F1567" s="519"/>
      <c r="G1567" s="242"/>
      <c r="H1567" s="308"/>
      <c r="I1567" s="309"/>
      <c r="J1567" s="310"/>
    </row>
    <row r="1568" spans="1:10" s="209" customFormat="1" ht="22.5" x14ac:dyDescent="0.5">
      <c r="A1568" s="519"/>
      <c r="B1568" s="519"/>
      <c r="C1568" s="519"/>
      <c r="D1568" s="519"/>
      <c r="E1568" s="519"/>
      <c r="F1568" s="519"/>
      <c r="G1568" s="242"/>
      <c r="H1568" s="308"/>
      <c r="I1568" s="309"/>
      <c r="J1568" s="310"/>
    </row>
    <row r="1569" spans="1:10" s="209" customFormat="1" ht="22.5" x14ac:dyDescent="0.5">
      <c r="A1569" s="519"/>
      <c r="B1569" s="519"/>
      <c r="C1569" s="519"/>
      <c r="D1569" s="519"/>
      <c r="E1569" s="519"/>
      <c r="F1569" s="519"/>
      <c r="G1569" s="242"/>
      <c r="H1569" s="308"/>
      <c r="I1569" s="309"/>
      <c r="J1569" s="310"/>
    </row>
    <row r="1570" spans="1:10" s="209" customFormat="1" ht="22.5" x14ac:dyDescent="0.5">
      <c r="A1570" s="519"/>
      <c r="B1570" s="519"/>
      <c r="C1570" s="519"/>
      <c r="D1570" s="519"/>
      <c r="E1570" s="519"/>
      <c r="F1570" s="519"/>
      <c r="G1570" s="242"/>
      <c r="H1570" s="308"/>
      <c r="I1570" s="309"/>
      <c r="J1570" s="310"/>
    </row>
    <row r="1571" spans="1:10" s="209" customFormat="1" ht="22.5" x14ac:dyDescent="0.5">
      <c r="A1571" s="519"/>
      <c r="B1571" s="519"/>
      <c r="C1571" s="519"/>
      <c r="D1571" s="519"/>
      <c r="E1571" s="519"/>
      <c r="F1571" s="519"/>
      <c r="G1571" s="242"/>
      <c r="H1571" s="308"/>
      <c r="I1571" s="309"/>
      <c r="J1571" s="310"/>
    </row>
    <row r="1572" spans="1:10" s="209" customFormat="1" ht="22.5" x14ac:dyDescent="0.5">
      <c r="A1572" s="519"/>
      <c r="B1572" s="519"/>
      <c r="C1572" s="519"/>
      <c r="D1572" s="519"/>
      <c r="E1572" s="519"/>
      <c r="F1572" s="519"/>
      <c r="G1572" s="242"/>
      <c r="H1572" s="308"/>
      <c r="I1572" s="309"/>
      <c r="J1572" s="310"/>
    </row>
    <row r="1573" spans="1:10" s="209" customFormat="1" ht="22.5" x14ac:dyDescent="0.5">
      <c r="A1573" s="519"/>
      <c r="B1573" s="519"/>
      <c r="C1573" s="519"/>
      <c r="D1573" s="519"/>
      <c r="E1573" s="519"/>
      <c r="F1573" s="519"/>
      <c r="G1573" s="242"/>
      <c r="H1573" s="308"/>
      <c r="I1573" s="309"/>
      <c r="J1573" s="310"/>
    </row>
    <row r="1574" spans="1:10" s="209" customFormat="1" ht="22.5" x14ac:dyDescent="0.5">
      <c r="A1574" s="519"/>
      <c r="B1574" s="519"/>
      <c r="C1574" s="519"/>
      <c r="D1574" s="519"/>
      <c r="E1574" s="519"/>
      <c r="F1574" s="519"/>
      <c r="G1574" s="242"/>
      <c r="H1574" s="308"/>
      <c r="I1574" s="309"/>
      <c r="J1574" s="310"/>
    </row>
    <row r="1575" spans="1:10" s="209" customFormat="1" ht="22.5" x14ac:dyDescent="0.5">
      <c r="A1575" s="519"/>
      <c r="B1575" s="519"/>
      <c r="C1575" s="519"/>
      <c r="D1575" s="519"/>
      <c r="E1575" s="519"/>
      <c r="F1575" s="519"/>
      <c r="G1575" s="242"/>
      <c r="H1575" s="308"/>
      <c r="I1575" s="309"/>
      <c r="J1575" s="310"/>
    </row>
    <row r="1576" spans="1:10" s="209" customFormat="1" ht="22.5" x14ac:dyDescent="0.5">
      <c r="A1576" s="519"/>
      <c r="B1576" s="519"/>
      <c r="C1576" s="519"/>
      <c r="D1576" s="519"/>
      <c r="E1576" s="519"/>
      <c r="F1576" s="519"/>
      <c r="G1576" s="242"/>
      <c r="H1576" s="308"/>
      <c r="I1576" s="309"/>
      <c r="J1576" s="310"/>
    </row>
    <row r="1577" spans="1:10" s="209" customFormat="1" ht="22.5" x14ac:dyDescent="0.5">
      <c r="A1577" s="519"/>
      <c r="B1577" s="519"/>
      <c r="C1577" s="519"/>
      <c r="D1577" s="519"/>
      <c r="E1577" s="519"/>
      <c r="F1577" s="519"/>
      <c r="G1577" s="242"/>
      <c r="H1577" s="308"/>
      <c r="I1577" s="309"/>
      <c r="J1577" s="310"/>
    </row>
    <row r="1578" spans="1:10" s="209" customFormat="1" ht="22.5" x14ac:dyDescent="0.5">
      <c r="A1578" s="519"/>
      <c r="B1578" s="519"/>
      <c r="C1578" s="519"/>
      <c r="D1578" s="519"/>
      <c r="E1578" s="519"/>
      <c r="F1578" s="519"/>
      <c r="G1578" s="242"/>
      <c r="H1578" s="308"/>
      <c r="I1578" s="309"/>
      <c r="J1578" s="310"/>
    </row>
    <row r="1579" spans="1:10" s="209" customFormat="1" ht="22.5" x14ac:dyDescent="0.5">
      <c r="A1579" s="519"/>
      <c r="B1579" s="519"/>
      <c r="C1579" s="519"/>
      <c r="D1579" s="519"/>
      <c r="E1579" s="519"/>
      <c r="F1579" s="519"/>
      <c r="G1579" s="242"/>
      <c r="H1579" s="308"/>
      <c r="I1579" s="309"/>
      <c r="J1579" s="310"/>
    </row>
    <row r="1580" spans="1:10" s="209" customFormat="1" ht="22.5" x14ac:dyDescent="0.5">
      <c r="A1580" s="519"/>
      <c r="B1580" s="519"/>
      <c r="C1580" s="519"/>
      <c r="D1580" s="519"/>
      <c r="E1580" s="519"/>
      <c r="F1580" s="519"/>
      <c r="G1580" s="242"/>
      <c r="H1580" s="308"/>
      <c r="I1580" s="309"/>
      <c r="J1580" s="310"/>
    </row>
    <row r="1581" spans="1:10" s="209" customFormat="1" ht="22.5" x14ac:dyDescent="0.5">
      <c r="A1581" s="519"/>
      <c r="B1581" s="519"/>
      <c r="C1581" s="519"/>
      <c r="D1581" s="519"/>
      <c r="E1581" s="519"/>
      <c r="F1581" s="519"/>
      <c r="G1581" s="242"/>
      <c r="H1581" s="308"/>
      <c r="I1581" s="309"/>
      <c r="J1581" s="310"/>
    </row>
    <row r="1582" spans="1:10" s="209" customFormat="1" ht="22.5" x14ac:dyDescent="0.5">
      <c r="A1582" s="519"/>
      <c r="B1582" s="519"/>
      <c r="C1582" s="519"/>
      <c r="D1582" s="519"/>
      <c r="E1582" s="519"/>
      <c r="F1582" s="519"/>
      <c r="G1582" s="242"/>
      <c r="H1582" s="308"/>
      <c r="I1582" s="309"/>
      <c r="J1582" s="310"/>
    </row>
    <row r="1583" spans="1:10" s="209" customFormat="1" ht="22.5" x14ac:dyDescent="0.5">
      <c r="A1583" s="519"/>
      <c r="B1583" s="519"/>
      <c r="C1583" s="519"/>
      <c r="D1583" s="519"/>
      <c r="E1583" s="519"/>
      <c r="F1583" s="519"/>
      <c r="G1583" s="242"/>
      <c r="H1583" s="308"/>
      <c r="I1583" s="309"/>
      <c r="J1583" s="310"/>
    </row>
    <row r="1584" spans="1:10" s="209" customFormat="1" ht="22.5" x14ac:dyDescent="0.5">
      <c r="A1584" s="519"/>
      <c r="B1584" s="519"/>
      <c r="C1584" s="519"/>
      <c r="D1584" s="519"/>
      <c r="E1584" s="519"/>
      <c r="F1584" s="519"/>
      <c r="G1584" s="242"/>
      <c r="H1584" s="308"/>
      <c r="I1584" s="309"/>
      <c r="J1584" s="310"/>
    </row>
    <row r="1585" spans="1:10" s="209" customFormat="1" ht="22.5" x14ac:dyDescent="0.5">
      <c r="A1585" s="519"/>
      <c r="B1585" s="519"/>
      <c r="C1585" s="519"/>
      <c r="D1585" s="519"/>
      <c r="E1585" s="519"/>
      <c r="F1585" s="519"/>
      <c r="G1585" s="242"/>
      <c r="H1585" s="308"/>
      <c r="I1585" s="309"/>
      <c r="J1585" s="310"/>
    </row>
    <row r="1586" spans="1:10" s="209" customFormat="1" ht="22.5" x14ac:dyDescent="0.5">
      <c r="A1586" s="519"/>
      <c r="B1586" s="519"/>
      <c r="C1586" s="519"/>
      <c r="D1586" s="519"/>
      <c r="E1586" s="519"/>
      <c r="F1586" s="519"/>
      <c r="G1586" s="242"/>
      <c r="H1586" s="308"/>
      <c r="I1586" s="309"/>
      <c r="J1586" s="310"/>
    </row>
    <row r="1587" spans="1:10" s="209" customFormat="1" ht="22.5" x14ac:dyDescent="0.5">
      <c r="A1587" s="519"/>
      <c r="B1587" s="519"/>
      <c r="C1587" s="519"/>
      <c r="D1587" s="519"/>
      <c r="E1587" s="519"/>
      <c r="F1587" s="519"/>
      <c r="G1587" s="242"/>
      <c r="H1587" s="308"/>
      <c r="I1587" s="309"/>
      <c r="J1587" s="310"/>
    </row>
    <row r="1588" spans="1:10" s="209" customFormat="1" ht="22.5" x14ac:dyDescent="0.5">
      <c r="A1588" s="519"/>
      <c r="B1588" s="519"/>
      <c r="C1588" s="519"/>
      <c r="D1588" s="519"/>
      <c r="E1588" s="519"/>
      <c r="F1588" s="519"/>
      <c r="G1588" s="242"/>
      <c r="H1588" s="308"/>
      <c r="I1588" s="309"/>
      <c r="J1588" s="310"/>
    </row>
    <row r="1589" spans="1:10" s="209" customFormat="1" ht="22.5" x14ac:dyDescent="0.5">
      <c r="A1589" s="519"/>
      <c r="B1589" s="519"/>
      <c r="C1589" s="519"/>
      <c r="D1589" s="519"/>
      <c r="E1589" s="519"/>
      <c r="F1589" s="519"/>
      <c r="G1589" s="242"/>
      <c r="H1589" s="308"/>
      <c r="I1589" s="309"/>
      <c r="J1589" s="310"/>
    </row>
    <row r="1590" spans="1:10" s="209" customFormat="1" ht="22.5" x14ac:dyDescent="0.5">
      <c r="A1590" s="519"/>
      <c r="B1590" s="519"/>
      <c r="C1590" s="519"/>
      <c r="D1590" s="519"/>
      <c r="E1590" s="519"/>
      <c r="F1590" s="519"/>
      <c r="G1590" s="242"/>
      <c r="H1590" s="308"/>
      <c r="I1590" s="309"/>
      <c r="J1590" s="310"/>
    </row>
    <row r="1591" spans="1:10" s="209" customFormat="1" ht="22.5" x14ac:dyDescent="0.5">
      <c r="A1591" s="519"/>
      <c r="B1591" s="519"/>
      <c r="C1591" s="519"/>
      <c r="D1591" s="519"/>
      <c r="E1591" s="519"/>
      <c r="F1591" s="519"/>
      <c r="G1591" s="242"/>
      <c r="H1591" s="308"/>
      <c r="I1591" s="309"/>
      <c r="J1591" s="310"/>
    </row>
    <row r="1592" spans="1:10" s="209" customFormat="1" ht="22.5" x14ac:dyDescent="0.5">
      <c r="A1592" s="519"/>
      <c r="B1592" s="519"/>
      <c r="C1592" s="519"/>
      <c r="D1592" s="519"/>
      <c r="E1592" s="519"/>
      <c r="F1592" s="519"/>
      <c r="G1592" s="242"/>
      <c r="H1592" s="308"/>
      <c r="I1592" s="309"/>
      <c r="J1592" s="310"/>
    </row>
    <row r="1593" spans="1:10" s="209" customFormat="1" ht="22.5" x14ac:dyDescent="0.5">
      <c r="A1593" s="519"/>
      <c r="B1593" s="519"/>
      <c r="C1593" s="519"/>
      <c r="D1593" s="519"/>
      <c r="E1593" s="519"/>
      <c r="F1593" s="519"/>
      <c r="G1593" s="242"/>
      <c r="H1593" s="308"/>
      <c r="I1593" s="309"/>
      <c r="J1593" s="310"/>
    </row>
    <row r="1594" spans="1:10" s="209" customFormat="1" ht="22.5" x14ac:dyDescent="0.5">
      <c r="A1594" s="519"/>
      <c r="B1594" s="519"/>
      <c r="C1594" s="519"/>
      <c r="D1594" s="519"/>
      <c r="E1594" s="519"/>
      <c r="F1594" s="519"/>
      <c r="G1594" s="242"/>
      <c r="H1594" s="308"/>
      <c r="I1594" s="309"/>
      <c r="J1594" s="310"/>
    </row>
    <row r="1595" spans="1:10" s="209" customFormat="1" ht="22.5" x14ac:dyDescent="0.5">
      <c r="A1595" s="519"/>
      <c r="B1595" s="519"/>
      <c r="C1595" s="519"/>
      <c r="D1595" s="519"/>
      <c r="E1595" s="519"/>
      <c r="F1595" s="519"/>
      <c r="G1595" s="242"/>
      <c r="H1595" s="308"/>
      <c r="I1595" s="309"/>
      <c r="J1595" s="310"/>
    </row>
    <row r="1596" spans="1:10" s="209" customFormat="1" ht="22.5" x14ac:dyDescent="0.5">
      <c r="A1596" s="519"/>
      <c r="B1596" s="519"/>
      <c r="C1596" s="519"/>
      <c r="D1596" s="519"/>
      <c r="E1596" s="519"/>
      <c r="F1596" s="519"/>
      <c r="G1596" s="242"/>
      <c r="H1596" s="308"/>
      <c r="I1596" s="309"/>
      <c r="J1596" s="310"/>
    </row>
    <row r="1597" spans="1:10" s="209" customFormat="1" ht="22.5" x14ac:dyDescent="0.5">
      <c r="A1597" s="519"/>
      <c r="B1597" s="519"/>
      <c r="C1597" s="519"/>
      <c r="D1597" s="519"/>
      <c r="E1597" s="519"/>
      <c r="F1597" s="519"/>
      <c r="G1597" s="242"/>
      <c r="H1597" s="308"/>
      <c r="I1597" s="309"/>
      <c r="J1597" s="310"/>
    </row>
    <row r="1598" spans="1:10" s="209" customFormat="1" ht="22.5" x14ac:dyDescent="0.5">
      <c r="A1598" s="519"/>
      <c r="B1598" s="519"/>
      <c r="C1598" s="519"/>
      <c r="D1598" s="519"/>
      <c r="E1598" s="519"/>
      <c r="F1598" s="519"/>
      <c r="G1598" s="242"/>
      <c r="H1598" s="308"/>
      <c r="I1598" s="309"/>
      <c r="J1598" s="310"/>
    </row>
    <row r="1599" spans="1:10" s="209" customFormat="1" ht="22.5" x14ac:dyDescent="0.5">
      <c r="A1599" s="519"/>
      <c r="B1599" s="519"/>
      <c r="C1599" s="519"/>
      <c r="D1599" s="519"/>
      <c r="E1599" s="519"/>
      <c r="F1599" s="519"/>
      <c r="G1599" s="242"/>
      <c r="H1599" s="308"/>
      <c r="I1599" s="309"/>
      <c r="J1599" s="310"/>
    </row>
    <row r="1600" spans="1:10" s="209" customFormat="1" ht="22.5" x14ac:dyDescent="0.5">
      <c r="A1600" s="519"/>
      <c r="B1600" s="519"/>
      <c r="C1600" s="519"/>
      <c r="D1600" s="519"/>
      <c r="E1600" s="519"/>
      <c r="F1600" s="519"/>
      <c r="G1600" s="242"/>
      <c r="H1600" s="308"/>
      <c r="I1600" s="309"/>
      <c r="J1600" s="310"/>
    </row>
    <row r="1601" spans="1:10" s="209" customFormat="1" ht="22.5" x14ac:dyDescent="0.5">
      <c r="A1601" s="519"/>
      <c r="B1601" s="519"/>
      <c r="C1601" s="519"/>
      <c r="D1601" s="519"/>
      <c r="E1601" s="519"/>
      <c r="F1601" s="519"/>
      <c r="G1601" s="242"/>
      <c r="H1601" s="308"/>
      <c r="I1601" s="309"/>
      <c r="J1601" s="310"/>
    </row>
    <row r="1602" spans="1:10" s="209" customFormat="1" ht="22.5" x14ac:dyDescent="0.5">
      <c r="A1602" s="519"/>
      <c r="B1602" s="519"/>
      <c r="C1602" s="519"/>
      <c r="D1602" s="519"/>
      <c r="E1602" s="519"/>
      <c r="F1602" s="519"/>
      <c r="G1602" s="242"/>
      <c r="H1602" s="308"/>
      <c r="I1602" s="309"/>
      <c r="J1602" s="310"/>
    </row>
    <row r="1603" spans="1:10" s="209" customFormat="1" ht="22.5" x14ac:dyDescent="0.5">
      <c r="A1603" s="519"/>
      <c r="B1603" s="519"/>
      <c r="C1603" s="519"/>
      <c r="D1603" s="519"/>
      <c r="E1603" s="519"/>
      <c r="F1603" s="519"/>
      <c r="G1603" s="242"/>
      <c r="H1603" s="308"/>
      <c r="I1603" s="309"/>
      <c r="J1603" s="310"/>
    </row>
    <row r="1604" spans="1:10" s="209" customFormat="1" ht="22.5" x14ac:dyDescent="0.5">
      <c r="A1604" s="519"/>
      <c r="B1604" s="519"/>
      <c r="C1604" s="519"/>
      <c r="D1604" s="519"/>
      <c r="E1604" s="519"/>
      <c r="F1604" s="519"/>
      <c r="G1604" s="242"/>
      <c r="H1604" s="308"/>
      <c r="I1604" s="309"/>
      <c r="J1604" s="310"/>
    </row>
    <row r="1605" spans="1:10" s="209" customFormat="1" ht="22.5" x14ac:dyDescent="0.5">
      <c r="A1605" s="519"/>
      <c r="B1605" s="519"/>
      <c r="C1605" s="519"/>
      <c r="D1605" s="519"/>
      <c r="E1605" s="519"/>
      <c r="F1605" s="519"/>
      <c r="G1605" s="242"/>
      <c r="H1605" s="308"/>
      <c r="I1605" s="309"/>
      <c r="J1605" s="310"/>
    </row>
    <row r="1606" spans="1:10" s="209" customFormat="1" ht="22.5" x14ac:dyDescent="0.5">
      <c r="A1606" s="519"/>
      <c r="B1606" s="519"/>
      <c r="C1606" s="519"/>
      <c r="D1606" s="519"/>
      <c r="E1606" s="519"/>
      <c r="F1606" s="519"/>
      <c r="G1606" s="242"/>
      <c r="H1606" s="308"/>
      <c r="I1606" s="309"/>
      <c r="J1606" s="310"/>
    </row>
    <row r="1607" spans="1:10" s="209" customFormat="1" ht="22.5" x14ac:dyDescent="0.5">
      <c r="A1607" s="519"/>
      <c r="B1607" s="519"/>
      <c r="C1607" s="519"/>
      <c r="D1607" s="519"/>
      <c r="E1607" s="519"/>
      <c r="F1607" s="519"/>
      <c r="G1607" s="242"/>
      <c r="H1607" s="308"/>
      <c r="I1607" s="309"/>
      <c r="J1607" s="310"/>
    </row>
    <row r="1608" spans="1:10" s="209" customFormat="1" ht="22.5" x14ac:dyDescent="0.5">
      <c r="A1608" s="519"/>
      <c r="B1608" s="519"/>
      <c r="C1608" s="519"/>
      <c r="D1608" s="519"/>
      <c r="E1608" s="519"/>
      <c r="F1608" s="519"/>
      <c r="G1608" s="242"/>
      <c r="H1608" s="308"/>
      <c r="I1608" s="309"/>
      <c r="J1608" s="310"/>
    </row>
    <row r="1609" spans="1:10" s="209" customFormat="1" ht="22.5" x14ac:dyDescent="0.5">
      <c r="A1609" s="519"/>
      <c r="B1609" s="519"/>
      <c r="C1609" s="519"/>
      <c r="D1609" s="519"/>
      <c r="E1609" s="519"/>
      <c r="F1609" s="519"/>
      <c r="G1609" s="242"/>
      <c r="H1609" s="308"/>
      <c r="I1609" s="309"/>
      <c r="J1609" s="310"/>
    </row>
    <row r="1610" spans="1:10" s="209" customFormat="1" ht="22.5" x14ac:dyDescent="0.5">
      <c r="A1610" s="519"/>
      <c r="B1610" s="519"/>
      <c r="C1610" s="519"/>
      <c r="D1610" s="519"/>
      <c r="E1610" s="519"/>
      <c r="F1610" s="519"/>
      <c r="G1610" s="242"/>
      <c r="H1610" s="308"/>
      <c r="I1610" s="309"/>
      <c r="J1610" s="310"/>
    </row>
    <row r="1611" spans="1:10" s="209" customFormat="1" ht="22.5" x14ac:dyDescent="0.5">
      <c r="A1611" s="519"/>
      <c r="B1611" s="519"/>
      <c r="C1611" s="519"/>
      <c r="D1611" s="519"/>
      <c r="E1611" s="519"/>
      <c r="F1611" s="519"/>
      <c r="G1611" s="242"/>
      <c r="H1611" s="308"/>
      <c r="I1611" s="309"/>
      <c r="J1611" s="310"/>
    </row>
    <row r="1612" spans="1:10" s="209" customFormat="1" ht="22.5" x14ac:dyDescent="0.5">
      <c r="A1612" s="519"/>
      <c r="B1612" s="519"/>
      <c r="C1612" s="519"/>
      <c r="D1612" s="519"/>
      <c r="E1612" s="519"/>
      <c r="F1612" s="519"/>
      <c r="G1612" s="242"/>
      <c r="H1612" s="308"/>
      <c r="I1612" s="309"/>
      <c r="J1612" s="310"/>
    </row>
    <row r="1613" spans="1:10" s="209" customFormat="1" ht="22.5" x14ac:dyDescent="0.5">
      <c r="A1613" s="519"/>
      <c r="B1613" s="519"/>
      <c r="C1613" s="519"/>
      <c r="D1613" s="519"/>
      <c r="E1613" s="519"/>
      <c r="F1613" s="519"/>
      <c r="G1613" s="242"/>
      <c r="H1613" s="308"/>
      <c r="I1613" s="309"/>
      <c r="J1613" s="310"/>
    </row>
    <row r="1614" spans="1:10" s="209" customFormat="1" ht="22.5" x14ac:dyDescent="0.5">
      <c r="A1614" s="519"/>
      <c r="B1614" s="519"/>
      <c r="C1614" s="519"/>
      <c r="D1614" s="519"/>
      <c r="E1614" s="519"/>
      <c r="F1614" s="519"/>
      <c r="G1614" s="242"/>
      <c r="H1614" s="308"/>
      <c r="I1614" s="309"/>
      <c r="J1614" s="310"/>
    </row>
    <row r="1615" spans="1:10" s="209" customFormat="1" ht="22.5" x14ac:dyDescent="0.5">
      <c r="A1615" s="519"/>
      <c r="B1615" s="519"/>
      <c r="C1615" s="519"/>
      <c r="D1615" s="519"/>
      <c r="E1615" s="519"/>
      <c r="F1615" s="519"/>
      <c r="G1615" s="242"/>
      <c r="H1615" s="308"/>
      <c r="I1615" s="309"/>
      <c r="J1615" s="310"/>
    </row>
    <row r="1616" spans="1:10" s="209" customFormat="1" ht="22.5" x14ac:dyDescent="0.5">
      <c r="A1616" s="519"/>
      <c r="B1616" s="519"/>
      <c r="C1616" s="519"/>
      <c r="D1616" s="519"/>
      <c r="E1616" s="519"/>
      <c r="F1616" s="519"/>
      <c r="G1616" s="242"/>
      <c r="H1616" s="308"/>
      <c r="I1616" s="309"/>
      <c r="J1616" s="310"/>
    </row>
    <row r="1617" spans="1:10" s="209" customFormat="1" ht="22.5" x14ac:dyDescent="0.5">
      <c r="A1617" s="519"/>
      <c r="B1617" s="519"/>
      <c r="C1617" s="519"/>
      <c r="D1617" s="519"/>
      <c r="E1617" s="519"/>
      <c r="F1617" s="519"/>
      <c r="G1617" s="242"/>
      <c r="H1617" s="308"/>
      <c r="I1617" s="309"/>
      <c r="J1617" s="310"/>
    </row>
    <row r="1618" spans="1:10" s="209" customFormat="1" ht="22.5" x14ac:dyDescent="0.5">
      <c r="A1618" s="519"/>
      <c r="B1618" s="519"/>
      <c r="C1618" s="519"/>
      <c r="D1618" s="519"/>
      <c r="E1618" s="519"/>
      <c r="F1618" s="519"/>
      <c r="G1618" s="242"/>
      <c r="H1618" s="308"/>
      <c r="I1618" s="309"/>
      <c r="J1618" s="310"/>
    </row>
    <row r="1619" spans="1:10" s="209" customFormat="1" ht="22.5" x14ac:dyDescent="0.5">
      <c r="A1619" s="519"/>
      <c r="B1619" s="519"/>
      <c r="C1619" s="519"/>
      <c r="D1619" s="519"/>
      <c r="E1619" s="519"/>
      <c r="F1619" s="519"/>
      <c r="G1619" s="242"/>
      <c r="H1619" s="308"/>
      <c r="I1619" s="309"/>
      <c r="J1619" s="310"/>
    </row>
    <row r="1620" spans="1:10" s="209" customFormat="1" ht="22.5" x14ac:dyDescent="0.5">
      <c r="A1620" s="519"/>
      <c r="B1620" s="519"/>
      <c r="C1620" s="519"/>
      <c r="D1620" s="519"/>
      <c r="E1620" s="519"/>
      <c r="F1620" s="519"/>
      <c r="G1620" s="242"/>
      <c r="H1620" s="308"/>
      <c r="I1620" s="309"/>
      <c r="J1620" s="310"/>
    </row>
    <row r="1621" spans="1:10" s="209" customFormat="1" ht="22.5" x14ac:dyDescent="0.5">
      <c r="A1621" s="519"/>
      <c r="B1621" s="519"/>
      <c r="C1621" s="519"/>
      <c r="D1621" s="519"/>
      <c r="E1621" s="519"/>
      <c r="F1621" s="519"/>
      <c r="G1621" s="242"/>
      <c r="H1621" s="308"/>
      <c r="I1621" s="309"/>
      <c r="J1621" s="310"/>
    </row>
    <row r="1622" spans="1:10" s="209" customFormat="1" ht="22.5" x14ac:dyDescent="0.5">
      <c r="A1622" s="519"/>
      <c r="B1622" s="519"/>
      <c r="C1622" s="519"/>
      <c r="D1622" s="519"/>
      <c r="E1622" s="519"/>
      <c r="F1622" s="519"/>
      <c r="G1622" s="242"/>
      <c r="H1622" s="308"/>
      <c r="I1622" s="309"/>
      <c r="J1622" s="310"/>
    </row>
    <row r="1623" spans="1:10" s="209" customFormat="1" ht="22.5" x14ac:dyDescent="0.5">
      <c r="A1623" s="519"/>
      <c r="B1623" s="519"/>
      <c r="C1623" s="519"/>
      <c r="D1623" s="519"/>
      <c r="E1623" s="519"/>
      <c r="F1623" s="519"/>
      <c r="G1623" s="242"/>
      <c r="H1623" s="308"/>
      <c r="I1623" s="309"/>
      <c r="J1623" s="310"/>
    </row>
    <row r="1624" spans="1:10" s="209" customFormat="1" ht="22.5" x14ac:dyDescent="0.5">
      <c r="A1624" s="519"/>
      <c r="B1624" s="519"/>
      <c r="C1624" s="519"/>
      <c r="D1624" s="519"/>
      <c r="E1624" s="519"/>
      <c r="F1624" s="519"/>
      <c r="G1624" s="242"/>
      <c r="H1624" s="308"/>
      <c r="I1624" s="309"/>
      <c r="J1624" s="310"/>
    </row>
    <row r="1625" spans="1:10" s="209" customFormat="1" ht="22.5" x14ac:dyDescent="0.5">
      <c r="A1625" s="519"/>
      <c r="B1625" s="519"/>
      <c r="C1625" s="519"/>
      <c r="D1625" s="519"/>
      <c r="E1625" s="519"/>
      <c r="F1625" s="519"/>
      <c r="G1625" s="242"/>
      <c r="H1625" s="308"/>
      <c r="I1625" s="309"/>
      <c r="J1625" s="310"/>
    </row>
    <row r="1626" spans="1:10" s="209" customFormat="1" ht="22.5" x14ac:dyDescent="0.5">
      <c r="A1626" s="519"/>
      <c r="B1626" s="519"/>
      <c r="C1626" s="519"/>
      <c r="D1626" s="519"/>
      <c r="E1626" s="519"/>
      <c r="F1626" s="519"/>
      <c r="G1626" s="242"/>
      <c r="H1626" s="308"/>
      <c r="I1626" s="309"/>
      <c r="J1626" s="310"/>
    </row>
    <row r="1627" spans="1:10" s="209" customFormat="1" ht="22.5" x14ac:dyDescent="0.5">
      <c r="A1627" s="519"/>
      <c r="B1627" s="519"/>
      <c r="C1627" s="519"/>
      <c r="D1627" s="519"/>
      <c r="E1627" s="519"/>
      <c r="F1627" s="519"/>
      <c r="G1627" s="242"/>
      <c r="H1627" s="308"/>
      <c r="I1627" s="309"/>
      <c r="J1627" s="310"/>
    </row>
    <row r="1628" spans="1:10" s="209" customFormat="1" ht="22.5" x14ac:dyDescent="0.5">
      <c r="A1628" s="519"/>
      <c r="B1628" s="519"/>
      <c r="C1628" s="519"/>
      <c r="D1628" s="519"/>
      <c r="E1628" s="519"/>
      <c r="F1628" s="519"/>
      <c r="G1628" s="242"/>
      <c r="H1628" s="308"/>
      <c r="I1628" s="309"/>
      <c r="J1628" s="310"/>
    </row>
    <row r="1629" spans="1:10" s="209" customFormat="1" ht="22.5" x14ac:dyDescent="0.5">
      <c r="A1629" s="519"/>
      <c r="B1629" s="519"/>
      <c r="C1629" s="519"/>
      <c r="D1629" s="519"/>
      <c r="E1629" s="519"/>
      <c r="F1629" s="519"/>
      <c r="G1629" s="242"/>
      <c r="H1629" s="308"/>
      <c r="I1629" s="309"/>
      <c r="J1629" s="310"/>
    </row>
    <row r="1630" spans="1:10" s="209" customFormat="1" ht="22.5" x14ac:dyDescent="0.5">
      <c r="A1630" s="519"/>
      <c r="B1630" s="519"/>
      <c r="C1630" s="519"/>
      <c r="D1630" s="519"/>
      <c r="E1630" s="519"/>
      <c r="F1630" s="519"/>
      <c r="G1630" s="242"/>
      <c r="H1630" s="308"/>
      <c r="I1630" s="309"/>
      <c r="J1630" s="310"/>
    </row>
    <row r="1631" spans="1:10" s="209" customFormat="1" ht="22.5" x14ac:dyDescent="0.5">
      <c r="A1631" s="519"/>
      <c r="B1631" s="519"/>
      <c r="C1631" s="519"/>
      <c r="D1631" s="519"/>
      <c r="E1631" s="519"/>
      <c r="F1631" s="519"/>
      <c r="G1631" s="242"/>
      <c r="H1631" s="308"/>
      <c r="I1631" s="309"/>
      <c r="J1631" s="310"/>
    </row>
    <row r="1632" spans="1:10" s="209" customFormat="1" ht="22.5" x14ac:dyDescent="0.5">
      <c r="A1632" s="519"/>
      <c r="B1632" s="519"/>
      <c r="C1632" s="519"/>
      <c r="D1632" s="519"/>
      <c r="E1632" s="519"/>
      <c r="F1632" s="519"/>
      <c r="G1632" s="242"/>
      <c r="H1632" s="308"/>
      <c r="I1632" s="309"/>
      <c r="J1632" s="310"/>
    </row>
    <row r="1633" spans="1:10" s="209" customFormat="1" ht="22.5" x14ac:dyDescent="0.5">
      <c r="A1633" s="519"/>
      <c r="B1633" s="519"/>
      <c r="C1633" s="519"/>
      <c r="D1633" s="519"/>
      <c r="E1633" s="519"/>
      <c r="F1633" s="519"/>
      <c r="G1633" s="242"/>
      <c r="H1633" s="308"/>
      <c r="I1633" s="309"/>
      <c r="J1633" s="310"/>
    </row>
    <row r="1634" spans="1:10" s="209" customFormat="1" ht="22.5" x14ac:dyDescent="0.5">
      <c r="A1634" s="519"/>
      <c r="B1634" s="519"/>
      <c r="C1634" s="519"/>
      <c r="D1634" s="519"/>
      <c r="E1634" s="519"/>
      <c r="F1634" s="519"/>
      <c r="G1634" s="242"/>
      <c r="H1634" s="308"/>
      <c r="I1634" s="309"/>
      <c r="J1634" s="310"/>
    </row>
    <row r="1635" spans="1:10" s="209" customFormat="1" ht="22.5" x14ac:dyDescent="0.5">
      <c r="A1635" s="519"/>
      <c r="B1635" s="519"/>
      <c r="C1635" s="519"/>
      <c r="D1635" s="519"/>
      <c r="E1635" s="519"/>
      <c r="F1635" s="519"/>
      <c r="G1635" s="242"/>
      <c r="H1635" s="308"/>
      <c r="I1635" s="309"/>
      <c r="J1635" s="310"/>
    </row>
    <row r="1636" spans="1:10" s="209" customFormat="1" ht="22.5" x14ac:dyDescent="0.5">
      <c r="A1636" s="519"/>
      <c r="B1636" s="519"/>
      <c r="C1636" s="519"/>
      <c r="D1636" s="519"/>
      <c r="E1636" s="519"/>
      <c r="F1636" s="519"/>
      <c r="G1636" s="242"/>
      <c r="H1636" s="308"/>
      <c r="I1636" s="309"/>
      <c r="J1636" s="310"/>
    </row>
    <row r="1637" spans="1:10" s="209" customFormat="1" ht="22.5" x14ac:dyDescent="0.5">
      <c r="A1637" s="519"/>
      <c r="B1637" s="519"/>
      <c r="C1637" s="519"/>
      <c r="D1637" s="519"/>
      <c r="E1637" s="519"/>
      <c r="F1637" s="519"/>
      <c r="G1637" s="242"/>
      <c r="H1637" s="308"/>
      <c r="I1637" s="309"/>
      <c r="J1637" s="310"/>
    </row>
    <row r="1638" spans="1:10" s="209" customFormat="1" ht="22.5" x14ac:dyDescent="0.5">
      <c r="A1638" s="519"/>
      <c r="B1638" s="519"/>
      <c r="C1638" s="519"/>
      <c r="D1638" s="519"/>
      <c r="E1638" s="519"/>
      <c r="F1638" s="519"/>
      <c r="G1638" s="242"/>
      <c r="H1638" s="308"/>
      <c r="I1638" s="309"/>
      <c r="J1638" s="310"/>
    </row>
    <row r="1639" spans="1:10" s="209" customFormat="1" ht="22.5" x14ac:dyDescent="0.5">
      <c r="A1639" s="519"/>
      <c r="B1639" s="519"/>
      <c r="C1639" s="519"/>
      <c r="D1639" s="519"/>
      <c r="E1639" s="519"/>
      <c r="F1639" s="519"/>
      <c r="G1639" s="242"/>
      <c r="H1639" s="308"/>
      <c r="I1639" s="309"/>
      <c r="J1639" s="310"/>
    </row>
    <row r="1640" spans="1:10" s="209" customFormat="1" ht="22.5" x14ac:dyDescent="0.5">
      <c r="A1640" s="519"/>
      <c r="B1640" s="519"/>
      <c r="C1640" s="519"/>
      <c r="D1640" s="519"/>
      <c r="E1640" s="519"/>
      <c r="F1640" s="519"/>
      <c r="G1640" s="242"/>
      <c r="H1640" s="308"/>
      <c r="I1640" s="309"/>
      <c r="J1640" s="310"/>
    </row>
    <row r="1641" spans="1:10" s="209" customFormat="1" ht="22.5" x14ac:dyDescent="0.5">
      <c r="A1641" s="519"/>
      <c r="B1641" s="519"/>
      <c r="C1641" s="519"/>
      <c r="D1641" s="519"/>
      <c r="E1641" s="519"/>
      <c r="F1641" s="519"/>
      <c r="G1641" s="242"/>
      <c r="H1641" s="308"/>
      <c r="I1641" s="309"/>
      <c r="J1641" s="310"/>
    </row>
    <row r="1642" spans="1:10" s="209" customFormat="1" ht="22.5" x14ac:dyDescent="0.5">
      <c r="A1642" s="519"/>
      <c r="B1642" s="519"/>
      <c r="C1642" s="519"/>
      <c r="D1642" s="519"/>
      <c r="E1642" s="519"/>
      <c r="F1642" s="519"/>
      <c r="G1642" s="242"/>
      <c r="H1642" s="308"/>
      <c r="I1642" s="309"/>
      <c r="J1642" s="310"/>
    </row>
    <row r="1643" spans="1:10" s="209" customFormat="1" ht="22.5" x14ac:dyDescent="0.5">
      <c r="A1643" s="519"/>
      <c r="B1643" s="519"/>
      <c r="C1643" s="519"/>
      <c r="D1643" s="519"/>
      <c r="E1643" s="519"/>
      <c r="F1643" s="519"/>
      <c r="G1643" s="242"/>
      <c r="H1643" s="308"/>
      <c r="I1643" s="309"/>
      <c r="J1643" s="310"/>
    </row>
    <row r="1644" spans="1:10" s="209" customFormat="1" ht="22.5" x14ac:dyDescent="0.5">
      <c r="A1644" s="519"/>
      <c r="B1644" s="519"/>
      <c r="C1644" s="519"/>
      <c r="D1644" s="519"/>
      <c r="E1644" s="519"/>
      <c r="F1644" s="519"/>
      <c r="G1644" s="242"/>
      <c r="H1644" s="308"/>
      <c r="I1644" s="309"/>
      <c r="J1644" s="310"/>
    </row>
    <row r="1645" spans="1:10" s="209" customFormat="1" ht="22.5" x14ac:dyDescent="0.5">
      <c r="A1645" s="519"/>
      <c r="B1645" s="519"/>
      <c r="C1645" s="519"/>
      <c r="D1645" s="519"/>
      <c r="E1645" s="519"/>
      <c r="F1645" s="519"/>
      <c r="G1645" s="242"/>
      <c r="H1645" s="308"/>
      <c r="I1645" s="309"/>
      <c r="J1645" s="310"/>
    </row>
    <row r="1646" spans="1:10" s="209" customFormat="1" ht="22.5" x14ac:dyDescent="0.5">
      <c r="A1646" s="519"/>
      <c r="B1646" s="519"/>
      <c r="C1646" s="519"/>
      <c r="D1646" s="519"/>
      <c r="E1646" s="519"/>
      <c r="F1646" s="519"/>
      <c r="G1646" s="242"/>
      <c r="H1646" s="308"/>
      <c r="I1646" s="309"/>
      <c r="J1646" s="310"/>
    </row>
    <row r="1647" spans="1:10" s="209" customFormat="1" ht="22.5" x14ac:dyDescent="0.5">
      <c r="A1647" s="519"/>
      <c r="B1647" s="519"/>
      <c r="C1647" s="519"/>
      <c r="D1647" s="519"/>
      <c r="E1647" s="519"/>
      <c r="F1647" s="519"/>
      <c r="G1647" s="242"/>
      <c r="H1647" s="308"/>
      <c r="I1647" s="309"/>
      <c r="J1647" s="310"/>
    </row>
    <row r="1648" spans="1:10" s="209" customFormat="1" ht="22.5" x14ac:dyDescent="0.5">
      <c r="A1648" s="519"/>
      <c r="B1648" s="519"/>
      <c r="C1648" s="519"/>
      <c r="D1648" s="519"/>
      <c r="E1648" s="519"/>
      <c r="F1648" s="519"/>
      <c r="G1648" s="242"/>
      <c r="H1648" s="308"/>
      <c r="I1648" s="309"/>
      <c r="J1648" s="310"/>
    </row>
    <row r="1649" spans="1:10" s="209" customFormat="1" ht="22.5" x14ac:dyDescent="0.5">
      <c r="A1649" s="519"/>
      <c r="B1649" s="519"/>
      <c r="C1649" s="519"/>
      <c r="D1649" s="519"/>
      <c r="E1649" s="519"/>
      <c r="F1649" s="519"/>
      <c r="G1649" s="242"/>
      <c r="H1649" s="308"/>
      <c r="I1649" s="309"/>
      <c r="J1649" s="310"/>
    </row>
    <row r="1650" spans="1:10" s="209" customFormat="1" ht="22.5" x14ac:dyDescent="0.5">
      <c r="A1650" s="519"/>
      <c r="B1650" s="519"/>
      <c r="C1650" s="519"/>
      <c r="D1650" s="519"/>
      <c r="E1650" s="519"/>
      <c r="F1650" s="519"/>
      <c r="G1650" s="242"/>
      <c r="H1650" s="308"/>
      <c r="I1650" s="309"/>
      <c r="J1650" s="310"/>
    </row>
    <row r="1651" spans="1:10" s="209" customFormat="1" ht="22.5" x14ac:dyDescent="0.5">
      <c r="A1651" s="519"/>
      <c r="B1651" s="519"/>
      <c r="C1651" s="519"/>
      <c r="D1651" s="519"/>
      <c r="E1651" s="519"/>
      <c r="F1651" s="519"/>
      <c r="G1651" s="242"/>
      <c r="H1651" s="308"/>
      <c r="I1651" s="309"/>
      <c r="J1651" s="310"/>
    </row>
    <row r="1652" spans="1:10" s="209" customFormat="1" ht="22.5" x14ac:dyDescent="0.5">
      <c r="A1652" s="519"/>
      <c r="B1652" s="519"/>
      <c r="C1652" s="519"/>
      <c r="D1652" s="519"/>
      <c r="E1652" s="519"/>
      <c r="F1652" s="519"/>
      <c r="G1652" s="242"/>
      <c r="H1652" s="308"/>
      <c r="I1652" s="309"/>
      <c r="J1652" s="310"/>
    </row>
    <row r="1653" spans="1:10" s="209" customFormat="1" ht="22.5" x14ac:dyDescent="0.5">
      <c r="A1653" s="519"/>
      <c r="B1653" s="519"/>
      <c r="C1653" s="519"/>
      <c r="D1653" s="519"/>
      <c r="E1653" s="519"/>
      <c r="F1653" s="519"/>
      <c r="G1653" s="242"/>
      <c r="H1653" s="308"/>
      <c r="I1653" s="309"/>
      <c r="J1653" s="310"/>
    </row>
    <row r="1654" spans="1:10" s="209" customFormat="1" ht="22.5" x14ac:dyDescent="0.5">
      <c r="A1654" s="519"/>
      <c r="B1654" s="519"/>
      <c r="C1654" s="519"/>
      <c r="D1654" s="519"/>
      <c r="E1654" s="519"/>
      <c r="F1654" s="519"/>
      <c r="G1654" s="242"/>
      <c r="H1654" s="308"/>
      <c r="I1654" s="309"/>
      <c r="J1654" s="310"/>
    </row>
    <row r="1655" spans="1:10" s="209" customFormat="1" ht="22.5" x14ac:dyDescent="0.5">
      <c r="A1655" s="519"/>
      <c r="B1655" s="519"/>
      <c r="C1655" s="519"/>
      <c r="D1655" s="519"/>
      <c r="E1655" s="519"/>
      <c r="F1655" s="519"/>
      <c r="G1655" s="242"/>
      <c r="H1655" s="308"/>
      <c r="I1655" s="309"/>
      <c r="J1655" s="310"/>
    </row>
    <row r="1656" spans="1:10" s="209" customFormat="1" ht="22.5" x14ac:dyDescent="0.5">
      <c r="A1656" s="519"/>
      <c r="B1656" s="519"/>
      <c r="C1656" s="519"/>
      <c r="D1656" s="519"/>
      <c r="E1656" s="519"/>
      <c r="F1656" s="519"/>
      <c r="G1656" s="242"/>
      <c r="H1656" s="308"/>
      <c r="I1656" s="309"/>
      <c r="J1656" s="310"/>
    </row>
    <row r="1657" spans="1:10" s="209" customFormat="1" ht="22.5" x14ac:dyDescent="0.5">
      <c r="A1657" s="519"/>
      <c r="B1657" s="519"/>
      <c r="C1657" s="519"/>
      <c r="D1657" s="519"/>
      <c r="E1657" s="519"/>
      <c r="F1657" s="519"/>
      <c r="G1657" s="242"/>
      <c r="H1657" s="308"/>
      <c r="I1657" s="309"/>
      <c r="J1657" s="310"/>
    </row>
    <row r="1658" spans="1:10" s="209" customFormat="1" ht="22.5" x14ac:dyDescent="0.5">
      <c r="A1658" s="519"/>
      <c r="B1658" s="519"/>
      <c r="C1658" s="519"/>
      <c r="D1658" s="519"/>
      <c r="E1658" s="519"/>
      <c r="F1658" s="519"/>
      <c r="G1658" s="242"/>
      <c r="H1658" s="308"/>
      <c r="I1658" s="309"/>
      <c r="J1658" s="310"/>
    </row>
    <row r="1659" spans="1:10" s="209" customFormat="1" ht="22.5" x14ac:dyDescent="0.5">
      <c r="A1659" s="519"/>
      <c r="B1659" s="519"/>
      <c r="C1659" s="519"/>
      <c r="D1659" s="519"/>
      <c r="E1659" s="519"/>
      <c r="F1659" s="519"/>
      <c r="G1659" s="242"/>
      <c r="H1659" s="308"/>
      <c r="I1659" s="309"/>
      <c r="J1659" s="310"/>
    </row>
    <row r="1660" spans="1:10" s="209" customFormat="1" ht="22.5" x14ac:dyDescent="0.5">
      <c r="A1660" s="519"/>
      <c r="B1660" s="519"/>
      <c r="C1660" s="519"/>
      <c r="D1660" s="519"/>
      <c r="E1660" s="519"/>
      <c r="F1660" s="519"/>
      <c r="G1660" s="242"/>
      <c r="H1660" s="308"/>
      <c r="I1660" s="309"/>
      <c r="J1660" s="310"/>
    </row>
    <row r="1661" spans="1:10" s="209" customFormat="1" ht="22.5" x14ac:dyDescent="0.5">
      <c r="A1661" s="519"/>
      <c r="B1661" s="519"/>
      <c r="C1661" s="519"/>
      <c r="D1661" s="519"/>
      <c r="E1661" s="519"/>
      <c r="F1661" s="519"/>
      <c r="G1661" s="242"/>
      <c r="H1661" s="308"/>
      <c r="I1661" s="309"/>
      <c r="J1661" s="310"/>
    </row>
    <row r="1662" spans="1:10" s="209" customFormat="1" ht="22.5" x14ac:dyDescent="0.5">
      <c r="A1662" s="519"/>
      <c r="B1662" s="519"/>
      <c r="C1662" s="519"/>
      <c r="D1662" s="519"/>
      <c r="E1662" s="519"/>
      <c r="F1662" s="519"/>
      <c r="G1662" s="242"/>
      <c r="H1662" s="308"/>
      <c r="I1662" s="309"/>
      <c r="J1662" s="310"/>
    </row>
    <row r="1663" spans="1:10" s="209" customFormat="1" ht="22.5" x14ac:dyDescent="0.5">
      <c r="A1663" s="519"/>
      <c r="B1663" s="519"/>
      <c r="C1663" s="519"/>
      <c r="D1663" s="519"/>
      <c r="E1663" s="519"/>
      <c r="F1663" s="519"/>
      <c r="G1663" s="242"/>
      <c r="H1663" s="308"/>
      <c r="I1663" s="309"/>
      <c r="J1663" s="310"/>
    </row>
    <row r="1664" spans="1:10" s="209" customFormat="1" ht="22.5" x14ac:dyDescent="0.5">
      <c r="A1664" s="519"/>
      <c r="B1664" s="519"/>
      <c r="C1664" s="519"/>
      <c r="D1664" s="519"/>
      <c r="E1664" s="519"/>
      <c r="F1664" s="519"/>
      <c r="G1664" s="242"/>
      <c r="H1664" s="308"/>
      <c r="I1664" s="309"/>
      <c r="J1664" s="310"/>
    </row>
    <row r="1665" spans="1:10" s="209" customFormat="1" ht="22.5" x14ac:dyDescent="0.5">
      <c r="A1665" s="519"/>
      <c r="B1665" s="519"/>
      <c r="C1665" s="519"/>
      <c r="D1665" s="519"/>
      <c r="E1665" s="519"/>
      <c r="F1665" s="519"/>
      <c r="G1665" s="242"/>
      <c r="H1665" s="308"/>
      <c r="I1665" s="309"/>
      <c r="J1665" s="310"/>
    </row>
    <row r="1666" spans="1:10" s="209" customFormat="1" ht="22.5" x14ac:dyDescent="0.5">
      <c r="A1666" s="519"/>
      <c r="B1666" s="519"/>
      <c r="C1666" s="519"/>
      <c r="D1666" s="519"/>
      <c r="E1666" s="519"/>
      <c r="F1666" s="519"/>
      <c r="G1666" s="242"/>
      <c r="H1666" s="308"/>
      <c r="I1666" s="309"/>
      <c r="J1666" s="310"/>
    </row>
    <row r="1667" spans="1:10" s="209" customFormat="1" ht="22.5" x14ac:dyDescent="0.5">
      <c r="A1667" s="519"/>
      <c r="B1667" s="519"/>
      <c r="C1667" s="519"/>
      <c r="D1667" s="519"/>
      <c r="E1667" s="519"/>
      <c r="F1667" s="519"/>
      <c r="G1667" s="242"/>
      <c r="H1667" s="308"/>
      <c r="I1667" s="309"/>
      <c r="J1667" s="310"/>
    </row>
    <row r="1668" spans="1:10" s="209" customFormat="1" ht="22.5" x14ac:dyDescent="0.5">
      <c r="A1668" s="519"/>
      <c r="B1668" s="519"/>
      <c r="C1668" s="519"/>
      <c r="D1668" s="519"/>
      <c r="E1668" s="519"/>
      <c r="F1668" s="519"/>
      <c r="G1668" s="242"/>
      <c r="H1668" s="308"/>
      <c r="I1668" s="309"/>
      <c r="J1668" s="310"/>
    </row>
    <row r="1669" spans="1:10" s="209" customFormat="1" ht="22.5" x14ac:dyDescent="0.5">
      <c r="A1669" s="519"/>
      <c r="B1669" s="519"/>
      <c r="C1669" s="519"/>
      <c r="D1669" s="519"/>
      <c r="E1669" s="519"/>
      <c r="F1669" s="519"/>
      <c r="G1669" s="242"/>
      <c r="H1669" s="308"/>
      <c r="I1669" s="309"/>
      <c r="J1669" s="310"/>
    </row>
    <row r="1670" spans="1:10" s="209" customFormat="1" ht="22.5" x14ac:dyDescent="0.5">
      <c r="A1670" s="519"/>
      <c r="B1670" s="519"/>
      <c r="C1670" s="519"/>
      <c r="D1670" s="519"/>
      <c r="E1670" s="519"/>
      <c r="F1670" s="519"/>
      <c r="G1670" s="242"/>
      <c r="H1670" s="308"/>
      <c r="I1670" s="309"/>
      <c r="J1670" s="310"/>
    </row>
    <row r="1671" spans="1:10" s="209" customFormat="1" ht="22.5" x14ac:dyDescent="0.5">
      <c r="A1671" s="519"/>
      <c r="B1671" s="519"/>
      <c r="C1671" s="519"/>
      <c r="D1671" s="519"/>
      <c r="E1671" s="519"/>
      <c r="F1671" s="519"/>
      <c r="G1671" s="242"/>
      <c r="H1671" s="308"/>
      <c r="I1671" s="309"/>
      <c r="J1671" s="310"/>
    </row>
    <row r="1672" spans="1:10" s="209" customFormat="1" ht="22.5" x14ac:dyDescent="0.5">
      <c r="A1672" s="519"/>
      <c r="B1672" s="519"/>
      <c r="C1672" s="519"/>
      <c r="D1672" s="519"/>
      <c r="E1672" s="519"/>
      <c r="F1672" s="519"/>
      <c r="G1672" s="242"/>
      <c r="H1672" s="308"/>
      <c r="I1672" s="309"/>
      <c r="J1672" s="310"/>
    </row>
    <row r="1673" spans="1:10" s="209" customFormat="1" ht="22.5" x14ac:dyDescent="0.5">
      <c r="A1673" s="519"/>
      <c r="B1673" s="519"/>
      <c r="C1673" s="519"/>
      <c r="D1673" s="519"/>
      <c r="E1673" s="519"/>
      <c r="F1673" s="519"/>
      <c r="G1673" s="242"/>
      <c r="H1673" s="308"/>
      <c r="I1673" s="309"/>
      <c r="J1673" s="310"/>
    </row>
    <row r="1674" spans="1:10" s="209" customFormat="1" ht="22.5" x14ac:dyDescent="0.5">
      <c r="A1674" s="519"/>
      <c r="B1674" s="519"/>
      <c r="C1674" s="519"/>
      <c r="D1674" s="519"/>
      <c r="E1674" s="519"/>
      <c r="F1674" s="519"/>
      <c r="G1674" s="242"/>
      <c r="H1674" s="308"/>
      <c r="I1674" s="309"/>
      <c r="J1674" s="310"/>
    </row>
    <row r="1675" spans="1:10" s="209" customFormat="1" ht="22.5" x14ac:dyDescent="0.5">
      <c r="A1675" s="519"/>
      <c r="B1675" s="519"/>
      <c r="C1675" s="519"/>
      <c r="D1675" s="519"/>
      <c r="E1675" s="519"/>
      <c r="F1675" s="519"/>
      <c r="G1675" s="242"/>
      <c r="H1675" s="308"/>
      <c r="I1675" s="309"/>
      <c r="J1675" s="310"/>
    </row>
    <row r="1676" spans="1:10" s="209" customFormat="1" ht="22.5" x14ac:dyDescent="0.5">
      <c r="A1676" s="519"/>
      <c r="B1676" s="519"/>
      <c r="C1676" s="519"/>
      <c r="D1676" s="519"/>
      <c r="E1676" s="519"/>
      <c r="F1676" s="519"/>
      <c r="G1676" s="242"/>
      <c r="H1676" s="308"/>
      <c r="I1676" s="309"/>
      <c r="J1676" s="310"/>
    </row>
    <row r="1677" spans="1:10" s="209" customFormat="1" ht="22.5" x14ac:dyDescent="0.5">
      <c r="A1677" s="519"/>
      <c r="B1677" s="519"/>
      <c r="C1677" s="519"/>
      <c r="D1677" s="519"/>
      <c r="E1677" s="519"/>
      <c r="F1677" s="519"/>
      <c r="G1677" s="242"/>
      <c r="H1677" s="308"/>
      <c r="I1677" s="309"/>
      <c r="J1677" s="310"/>
    </row>
    <row r="1678" spans="1:10" s="209" customFormat="1" ht="22.5" x14ac:dyDescent="0.5">
      <c r="A1678" s="519"/>
      <c r="B1678" s="519"/>
      <c r="C1678" s="519"/>
      <c r="D1678" s="519"/>
      <c r="E1678" s="519"/>
      <c r="F1678" s="519"/>
      <c r="G1678" s="242"/>
      <c r="H1678" s="308"/>
      <c r="I1678" s="309"/>
      <c r="J1678" s="310"/>
    </row>
    <row r="1679" spans="1:10" s="209" customFormat="1" ht="22.5" x14ac:dyDescent="0.5">
      <c r="A1679" s="519"/>
      <c r="B1679" s="519"/>
      <c r="C1679" s="519"/>
      <c r="D1679" s="519"/>
      <c r="E1679" s="519"/>
      <c r="F1679" s="519"/>
      <c r="G1679" s="242"/>
      <c r="H1679" s="308"/>
      <c r="I1679" s="309"/>
      <c r="J1679" s="310"/>
    </row>
    <row r="1680" spans="1:10" s="209" customFormat="1" ht="22.5" x14ac:dyDescent="0.5">
      <c r="A1680" s="519"/>
      <c r="B1680" s="519"/>
      <c r="C1680" s="519"/>
      <c r="D1680" s="519"/>
      <c r="E1680" s="519"/>
      <c r="F1680" s="519"/>
      <c r="G1680" s="242"/>
      <c r="H1680" s="308"/>
      <c r="I1680" s="309"/>
      <c r="J1680" s="310"/>
    </row>
    <row r="1681" spans="1:10" s="209" customFormat="1" ht="22.5" x14ac:dyDescent="0.5">
      <c r="A1681" s="519"/>
      <c r="B1681" s="519"/>
      <c r="C1681" s="519"/>
      <c r="D1681" s="519"/>
      <c r="E1681" s="519"/>
      <c r="F1681" s="519"/>
      <c r="G1681" s="242"/>
      <c r="H1681" s="308"/>
      <c r="I1681" s="309"/>
      <c r="J1681" s="310"/>
    </row>
    <row r="1682" spans="1:10" s="209" customFormat="1" ht="22.5" x14ac:dyDescent="0.5">
      <c r="A1682" s="519"/>
      <c r="B1682" s="519"/>
      <c r="C1682" s="519"/>
      <c r="D1682" s="519"/>
      <c r="E1682" s="519"/>
      <c r="F1682" s="519"/>
      <c r="G1682" s="242"/>
      <c r="H1682" s="308"/>
      <c r="I1682" s="309"/>
      <c r="J1682" s="310"/>
    </row>
    <row r="1683" spans="1:10" s="209" customFormat="1" ht="22.5" x14ac:dyDescent="0.5">
      <c r="A1683" s="519"/>
      <c r="B1683" s="519"/>
      <c r="C1683" s="519"/>
      <c r="D1683" s="519"/>
      <c r="E1683" s="519"/>
      <c r="F1683" s="519"/>
      <c r="G1683" s="242"/>
      <c r="H1683" s="308"/>
      <c r="I1683" s="309"/>
      <c r="J1683" s="310"/>
    </row>
    <row r="1684" spans="1:10" s="209" customFormat="1" ht="22.5" x14ac:dyDescent="0.5">
      <c r="A1684" s="519"/>
      <c r="B1684" s="519"/>
      <c r="C1684" s="519"/>
      <c r="D1684" s="519"/>
      <c r="E1684" s="519"/>
      <c r="F1684" s="519"/>
      <c r="G1684" s="242"/>
      <c r="H1684" s="308"/>
      <c r="I1684" s="309"/>
      <c r="J1684" s="310"/>
    </row>
    <row r="1685" spans="1:10" s="209" customFormat="1" ht="22.5" x14ac:dyDescent="0.5">
      <c r="A1685" s="519"/>
      <c r="B1685" s="519"/>
      <c r="C1685" s="519"/>
      <c r="D1685" s="519"/>
      <c r="E1685" s="519"/>
      <c r="F1685" s="519"/>
      <c r="G1685" s="242"/>
      <c r="H1685" s="308"/>
      <c r="I1685" s="309"/>
      <c r="J1685" s="310"/>
    </row>
    <row r="1686" spans="1:10" s="209" customFormat="1" ht="22.5" x14ac:dyDescent="0.5">
      <c r="A1686" s="519"/>
      <c r="B1686" s="519"/>
      <c r="C1686" s="519"/>
      <c r="D1686" s="519"/>
      <c r="E1686" s="519"/>
      <c r="F1686" s="519"/>
      <c r="G1686" s="242"/>
      <c r="H1686" s="308"/>
      <c r="I1686" s="309"/>
      <c r="J1686" s="310"/>
    </row>
    <row r="1687" spans="1:10" s="209" customFormat="1" ht="22.5" x14ac:dyDescent="0.5">
      <c r="A1687" s="519"/>
      <c r="B1687" s="519"/>
      <c r="C1687" s="519"/>
      <c r="D1687" s="519"/>
      <c r="E1687" s="519"/>
      <c r="F1687" s="519"/>
      <c r="G1687" s="242"/>
      <c r="H1687" s="308"/>
      <c r="I1687" s="309"/>
      <c r="J1687" s="310"/>
    </row>
    <row r="1688" spans="1:10" s="209" customFormat="1" ht="22.5" x14ac:dyDescent="0.5">
      <c r="A1688" s="519"/>
      <c r="B1688" s="519"/>
      <c r="C1688" s="519"/>
      <c r="D1688" s="519"/>
      <c r="E1688" s="519"/>
      <c r="F1688" s="519"/>
      <c r="G1688" s="242"/>
      <c r="H1688" s="308"/>
      <c r="I1688" s="309"/>
      <c r="J1688" s="310"/>
    </row>
    <row r="1689" spans="1:10" s="209" customFormat="1" ht="22.5" x14ac:dyDescent="0.5">
      <c r="A1689" s="519"/>
      <c r="B1689" s="519"/>
      <c r="C1689" s="519"/>
      <c r="D1689" s="519"/>
      <c r="E1689" s="519"/>
      <c r="F1689" s="519"/>
      <c r="G1689" s="242"/>
      <c r="H1689" s="308"/>
      <c r="I1689" s="309"/>
      <c r="J1689" s="310"/>
    </row>
    <row r="1690" spans="1:10" s="209" customFormat="1" ht="22.5" x14ac:dyDescent="0.5">
      <c r="A1690" s="519"/>
      <c r="B1690" s="519"/>
      <c r="C1690" s="519"/>
      <c r="D1690" s="519"/>
      <c r="E1690" s="519"/>
      <c r="F1690" s="519"/>
      <c r="G1690" s="242"/>
      <c r="H1690" s="308"/>
      <c r="I1690" s="309"/>
      <c r="J1690" s="310"/>
    </row>
    <row r="1691" spans="1:10" s="209" customFormat="1" ht="22.5" x14ac:dyDescent="0.5">
      <c r="A1691" s="519"/>
      <c r="B1691" s="519"/>
      <c r="C1691" s="519"/>
      <c r="D1691" s="519"/>
      <c r="E1691" s="519"/>
      <c r="F1691" s="519"/>
      <c r="G1691" s="242"/>
      <c r="H1691" s="308"/>
      <c r="I1691" s="309"/>
      <c r="J1691" s="310"/>
    </row>
    <row r="1692" spans="1:10" s="209" customFormat="1" ht="22.5" x14ac:dyDescent="0.5">
      <c r="A1692" s="519"/>
      <c r="B1692" s="519"/>
      <c r="C1692" s="519"/>
      <c r="D1692" s="519"/>
      <c r="E1692" s="519"/>
      <c r="F1692" s="519"/>
      <c r="G1692" s="242"/>
      <c r="H1692" s="308"/>
      <c r="I1692" s="309"/>
      <c r="J1692" s="310"/>
    </row>
    <row r="1693" spans="1:10" s="209" customFormat="1" ht="22.5" x14ac:dyDescent="0.5">
      <c r="A1693" s="519"/>
      <c r="B1693" s="519"/>
      <c r="C1693" s="519"/>
      <c r="D1693" s="519"/>
      <c r="E1693" s="519"/>
      <c r="F1693" s="519"/>
      <c r="G1693" s="242"/>
      <c r="H1693" s="308"/>
      <c r="I1693" s="309"/>
      <c r="J1693" s="310"/>
    </row>
    <row r="1694" spans="1:10" s="209" customFormat="1" ht="22.5" x14ac:dyDescent="0.5">
      <c r="A1694" s="519"/>
      <c r="B1694" s="519"/>
      <c r="C1694" s="519"/>
      <c r="D1694" s="519"/>
      <c r="E1694" s="519"/>
      <c r="F1694" s="519"/>
      <c r="G1694" s="242"/>
      <c r="H1694" s="308"/>
      <c r="I1694" s="309"/>
      <c r="J1694" s="310"/>
    </row>
    <row r="1695" spans="1:10" s="209" customFormat="1" ht="22.5" x14ac:dyDescent="0.5">
      <c r="A1695" s="519"/>
      <c r="B1695" s="519"/>
      <c r="C1695" s="519"/>
      <c r="D1695" s="519"/>
      <c r="E1695" s="519"/>
      <c r="F1695" s="519"/>
      <c r="G1695" s="242"/>
      <c r="H1695" s="308"/>
      <c r="I1695" s="309"/>
      <c r="J1695" s="310"/>
    </row>
    <row r="1696" spans="1:10" s="209" customFormat="1" ht="22.5" x14ac:dyDescent="0.5">
      <c r="A1696" s="519"/>
      <c r="B1696" s="519"/>
      <c r="C1696" s="519"/>
      <c r="D1696" s="519"/>
      <c r="E1696" s="519"/>
      <c r="F1696" s="519"/>
      <c r="G1696" s="242"/>
      <c r="H1696" s="308"/>
      <c r="I1696" s="309"/>
      <c r="J1696" s="310"/>
    </row>
    <row r="1697" spans="1:10" s="209" customFormat="1" ht="22.5" x14ac:dyDescent="0.5">
      <c r="A1697" s="519"/>
      <c r="B1697" s="519"/>
      <c r="C1697" s="519"/>
      <c r="D1697" s="519"/>
      <c r="E1697" s="519"/>
      <c r="F1697" s="519"/>
      <c r="G1697" s="242"/>
      <c r="H1697" s="308"/>
      <c r="I1697" s="309"/>
      <c r="J1697" s="310"/>
    </row>
    <row r="1698" spans="1:10" s="209" customFormat="1" ht="22.5" x14ac:dyDescent="0.5">
      <c r="A1698" s="519"/>
      <c r="B1698" s="519"/>
      <c r="C1698" s="519"/>
      <c r="D1698" s="519"/>
      <c r="E1698" s="519"/>
      <c r="F1698" s="519"/>
      <c r="G1698" s="242"/>
      <c r="H1698" s="308"/>
      <c r="I1698" s="309"/>
      <c r="J1698" s="310"/>
    </row>
    <row r="1699" spans="1:10" s="209" customFormat="1" ht="22.5" x14ac:dyDescent="0.5">
      <c r="A1699" s="519"/>
      <c r="B1699" s="519"/>
      <c r="C1699" s="519"/>
      <c r="D1699" s="519"/>
      <c r="E1699" s="519"/>
      <c r="F1699" s="519"/>
      <c r="G1699" s="242"/>
      <c r="H1699" s="308"/>
      <c r="I1699" s="309"/>
      <c r="J1699" s="310"/>
    </row>
    <row r="1700" spans="1:10" s="209" customFormat="1" ht="22.5" x14ac:dyDescent="0.5">
      <c r="A1700" s="519"/>
      <c r="B1700" s="519"/>
      <c r="C1700" s="519"/>
      <c r="D1700" s="519"/>
      <c r="E1700" s="519"/>
      <c r="F1700" s="519"/>
      <c r="G1700" s="242"/>
      <c r="H1700" s="308"/>
      <c r="I1700" s="309"/>
      <c r="J1700" s="310"/>
    </row>
    <row r="1701" spans="1:10" s="209" customFormat="1" ht="22.5" x14ac:dyDescent="0.5">
      <c r="A1701" s="519"/>
      <c r="B1701" s="519"/>
      <c r="C1701" s="519"/>
      <c r="D1701" s="519"/>
      <c r="E1701" s="519"/>
      <c r="F1701" s="519"/>
      <c r="G1701" s="242"/>
      <c r="H1701" s="308"/>
      <c r="I1701" s="309"/>
      <c r="J1701" s="310"/>
    </row>
    <row r="1702" spans="1:10" s="209" customFormat="1" ht="22.5" x14ac:dyDescent="0.5">
      <c r="A1702" s="519"/>
      <c r="B1702" s="519"/>
      <c r="C1702" s="519"/>
      <c r="D1702" s="519"/>
      <c r="E1702" s="519"/>
      <c r="F1702" s="519"/>
      <c r="G1702" s="242"/>
      <c r="H1702" s="308"/>
      <c r="I1702" s="309"/>
      <c r="J1702" s="310"/>
    </row>
    <row r="1703" spans="1:10" s="209" customFormat="1" ht="22.5" x14ac:dyDescent="0.5">
      <c r="A1703" s="519"/>
      <c r="B1703" s="519"/>
      <c r="C1703" s="519"/>
      <c r="D1703" s="519"/>
      <c r="E1703" s="519"/>
      <c r="F1703" s="519"/>
      <c r="G1703" s="242"/>
      <c r="H1703" s="308"/>
      <c r="I1703" s="309"/>
      <c r="J1703" s="310"/>
    </row>
    <row r="1704" spans="1:10" s="209" customFormat="1" ht="22.5" x14ac:dyDescent="0.5">
      <c r="A1704" s="519"/>
      <c r="B1704" s="519"/>
      <c r="C1704" s="519"/>
      <c r="D1704" s="519"/>
      <c r="E1704" s="519"/>
      <c r="F1704" s="519"/>
      <c r="G1704" s="242"/>
      <c r="H1704" s="308"/>
      <c r="I1704" s="309"/>
      <c r="J1704" s="310"/>
    </row>
    <row r="1705" spans="1:10" s="209" customFormat="1" ht="22.5" x14ac:dyDescent="0.5">
      <c r="A1705" s="519"/>
      <c r="B1705" s="519"/>
      <c r="C1705" s="519"/>
      <c r="D1705" s="519"/>
      <c r="E1705" s="519"/>
      <c r="F1705" s="519"/>
      <c r="G1705" s="242"/>
      <c r="H1705" s="308"/>
      <c r="I1705" s="309"/>
      <c r="J1705" s="310"/>
    </row>
    <row r="1706" spans="1:10" s="209" customFormat="1" ht="22.5" x14ac:dyDescent="0.5">
      <c r="A1706" s="519"/>
      <c r="B1706" s="519"/>
      <c r="C1706" s="519"/>
      <c r="D1706" s="519"/>
      <c r="E1706" s="519"/>
      <c r="F1706" s="519"/>
      <c r="G1706" s="242"/>
      <c r="H1706" s="308"/>
      <c r="I1706" s="309"/>
      <c r="J1706" s="310"/>
    </row>
    <row r="1707" spans="1:10" s="209" customFormat="1" ht="22.5" x14ac:dyDescent="0.5">
      <c r="A1707" s="519"/>
      <c r="B1707" s="519"/>
      <c r="C1707" s="519"/>
      <c r="D1707" s="519"/>
      <c r="E1707" s="519"/>
      <c r="F1707" s="519"/>
      <c r="G1707" s="242"/>
      <c r="H1707" s="308"/>
      <c r="I1707" s="309"/>
      <c r="J1707" s="310"/>
    </row>
    <row r="1708" spans="1:10" s="209" customFormat="1" ht="22.5" x14ac:dyDescent="0.5">
      <c r="A1708" s="519"/>
      <c r="B1708" s="519"/>
      <c r="C1708" s="519"/>
      <c r="D1708" s="519"/>
      <c r="E1708" s="519"/>
      <c r="F1708" s="519"/>
      <c r="G1708" s="242"/>
      <c r="H1708" s="308"/>
      <c r="I1708" s="309"/>
      <c r="J1708" s="310"/>
    </row>
    <row r="1709" spans="1:10" s="209" customFormat="1" ht="22.5" x14ac:dyDescent="0.5">
      <c r="A1709" s="519"/>
      <c r="B1709" s="519"/>
      <c r="C1709" s="519"/>
      <c r="D1709" s="519"/>
      <c r="E1709" s="519"/>
      <c r="F1709" s="519"/>
      <c r="G1709" s="242"/>
      <c r="H1709" s="308"/>
      <c r="I1709" s="309"/>
      <c r="J1709" s="310"/>
    </row>
    <row r="1710" spans="1:10" s="209" customFormat="1" ht="22.5" x14ac:dyDescent="0.5">
      <c r="A1710" s="519"/>
      <c r="B1710" s="519"/>
      <c r="C1710" s="519"/>
      <c r="D1710" s="519"/>
      <c r="E1710" s="519"/>
      <c r="F1710" s="519"/>
      <c r="G1710" s="242"/>
      <c r="H1710" s="308"/>
      <c r="I1710" s="309"/>
      <c r="J1710" s="310"/>
    </row>
    <row r="1711" spans="1:10" s="209" customFormat="1" ht="22.5" x14ac:dyDescent="0.5">
      <c r="A1711" s="519"/>
      <c r="B1711" s="519"/>
      <c r="C1711" s="519"/>
      <c r="D1711" s="519"/>
      <c r="E1711" s="519"/>
      <c r="F1711" s="519"/>
      <c r="G1711" s="242"/>
      <c r="H1711" s="308"/>
      <c r="I1711" s="309"/>
      <c r="J1711" s="310"/>
    </row>
    <row r="1712" spans="1:10" s="209" customFormat="1" ht="22.5" x14ac:dyDescent="0.5">
      <c r="A1712" s="519"/>
      <c r="B1712" s="519"/>
      <c r="C1712" s="519"/>
      <c r="D1712" s="519"/>
      <c r="E1712" s="519"/>
      <c r="F1712" s="519"/>
      <c r="G1712" s="242"/>
      <c r="H1712" s="308"/>
      <c r="I1712" s="309"/>
      <c r="J1712" s="310"/>
    </row>
    <row r="1713" spans="1:10" s="209" customFormat="1" ht="22.5" x14ac:dyDescent="0.5">
      <c r="A1713" s="519"/>
      <c r="B1713" s="519"/>
      <c r="C1713" s="519"/>
      <c r="D1713" s="519"/>
      <c r="E1713" s="519"/>
      <c r="F1713" s="519"/>
      <c r="G1713" s="242"/>
      <c r="H1713" s="308"/>
      <c r="I1713" s="309"/>
      <c r="J1713" s="310"/>
    </row>
    <row r="1714" spans="1:10" s="209" customFormat="1" ht="22.5" x14ac:dyDescent="0.5">
      <c r="A1714" s="519"/>
      <c r="B1714" s="519"/>
      <c r="C1714" s="519"/>
      <c r="D1714" s="519"/>
      <c r="E1714" s="519"/>
      <c r="F1714" s="519"/>
      <c r="G1714" s="242"/>
      <c r="H1714" s="308"/>
      <c r="I1714" s="309"/>
      <c r="J1714" s="310"/>
    </row>
    <row r="1715" spans="1:10" s="209" customFormat="1" ht="22.5" x14ac:dyDescent="0.5">
      <c r="A1715" s="519"/>
      <c r="B1715" s="519"/>
      <c r="C1715" s="519"/>
      <c r="D1715" s="519"/>
      <c r="E1715" s="519"/>
      <c r="F1715" s="519"/>
      <c r="G1715" s="242"/>
      <c r="H1715" s="308"/>
      <c r="I1715" s="309"/>
      <c r="J1715" s="310"/>
    </row>
    <row r="1716" spans="1:10" s="209" customFormat="1" ht="22.5" x14ac:dyDescent="0.5">
      <c r="A1716" s="519"/>
      <c r="B1716" s="519"/>
      <c r="C1716" s="519"/>
      <c r="D1716" s="519"/>
      <c r="E1716" s="519"/>
      <c r="F1716" s="519"/>
      <c r="G1716" s="242"/>
      <c r="H1716" s="308"/>
      <c r="I1716" s="309"/>
      <c r="J1716" s="310"/>
    </row>
    <row r="1717" spans="1:10" s="209" customFormat="1" ht="22.5" x14ac:dyDescent="0.5">
      <c r="A1717" s="519"/>
      <c r="B1717" s="519"/>
      <c r="C1717" s="519"/>
      <c r="D1717" s="519"/>
      <c r="E1717" s="519"/>
      <c r="F1717" s="519"/>
      <c r="G1717" s="242"/>
      <c r="H1717" s="308"/>
      <c r="I1717" s="309"/>
      <c r="J1717" s="310"/>
    </row>
    <row r="1718" spans="1:10" s="209" customFormat="1" ht="22.5" x14ac:dyDescent="0.5">
      <c r="A1718" s="519"/>
      <c r="B1718" s="519"/>
      <c r="C1718" s="519"/>
      <c r="D1718" s="519"/>
      <c r="E1718" s="519"/>
      <c r="F1718" s="519"/>
      <c r="G1718" s="242"/>
      <c r="H1718" s="308"/>
      <c r="I1718" s="309"/>
      <c r="J1718" s="310"/>
    </row>
    <row r="1719" spans="1:10" s="209" customFormat="1" ht="22.5" x14ac:dyDescent="0.5">
      <c r="A1719" s="519"/>
      <c r="B1719" s="519"/>
      <c r="C1719" s="519"/>
      <c r="D1719" s="519"/>
      <c r="E1719" s="519"/>
      <c r="F1719" s="519"/>
      <c r="G1719" s="242"/>
      <c r="H1719" s="308"/>
      <c r="I1719" s="309"/>
      <c r="J1719" s="310"/>
    </row>
    <row r="1720" spans="1:10" s="209" customFormat="1" ht="22.5" x14ac:dyDescent="0.5">
      <c r="A1720" s="519"/>
      <c r="B1720" s="519"/>
      <c r="C1720" s="519"/>
      <c r="D1720" s="519"/>
      <c r="E1720" s="519"/>
      <c r="F1720" s="519"/>
      <c r="G1720" s="242"/>
      <c r="H1720" s="308"/>
      <c r="I1720" s="309"/>
      <c r="J1720" s="310"/>
    </row>
    <row r="1721" spans="1:10" s="209" customFormat="1" ht="22.5" x14ac:dyDescent="0.5">
      <c r="A1721" s="519"/>
      <c r="B1721" s="519"/>
      <c r="C1721" s="519"/>
      <c r="D1721" s="519"/>
      <c r="E1721" s="519"/>
      <c r="F1721" s="519"/>
      <c r="G1721" s="242"/>
      <c r="H1721" s="308"/>
      <c r="I1721" s="309"/>
      <c r="J1721" s="310"/>
    </row>
    <row r="1722" spans="1:10" s="209" customFormat="1" ht="22.5" x14ac:dyDescent="0.5">
      <c r="A1722" s="519"/>
      <c r="B1722" s="519"/>
      <c r="C1722" s="519"/>
      <c r="D1722" s="519"/>
      <c r="E1722" s="519"/>
      <c r="F1722" s="519"/>
      <c r="G1722" s="242"/>
      <c r="H1722" s="308"/>
      <c r="I1722" s="309"/>
      <c r="J1722" s="310"/>
    </row>
    <row r="1723" spans="1:10" s="209" customFormat="1" ht="22.5" x14ac:dyDescent="0.5">
      <c r="A1723" s="519"/>
      <c r="B1723" s="519"/>
      <c r="C1723" s="519"/>
      <c r="D1723" s="519"/>
      <c r="E1723" s="519"/>
      <c r="F1723" s="519"/>
      <c r="G1723" s="242"/>
      <c r="H1723" s="308"/>
      <c r="I1723" s="309"/>
      <c r="J1723" s="310"/>
    </row>
    <row r="1724" spans="1:10" s="209" customFormat="1" ht="22.5" x14ac:dyDescent="0.5">
      <c r="A1724" s="519"/>
      <c r="B1724" s="519"/>
      <c r="C1724" s="519"/>
      <c r="D1724" s="519"/>
      <c r="E1724" s="519"/>
      <c r="F1724" s="519"/>
      <c r="G1724" s="242"/>
      <c r="H1724" s="308"/>
      <c r="I1724" s="309"/>
      <c r="J1724" s="310"/>
    </row>
    <row r="1725" spans="1:10" s="209" customFormat="1" ht="22.5" x14ac:dyDescent="0.5">
      <c r="A1725" s="519"/>
      <c r="B1725" s="519"/>
      <c r="C1725" s="519"/>
      <c r="D1725" s="519"/>
      <c r="E1725" s="519"/>
      <c r="F1725" s="519"/>
      <c r="G1725" s="242"/>
      <c r="H1725" s="308"/>
      <c r="I1725" s="309"/>
      <c r="J1725" s="310"/>
    </row>
    <row r="1726" spans="1:10" s="209" customFormat="1" ht="22.5" x14ac:dyDescent="0.5">
      <c r="A1726" s="519"/>
      <c r="B1726" s="519"/>
      <c r="C1726" s="519"/>
      <c r="D1726" s="519"/>
      <c r="E1726" s="519"/>
      <c r="F1726" s="519"/>
      <c r="G1726" s="242"/>
      <c r="H1726" s="308"/>
      <c r="I1726" s="309"/>
      <c r="J1726" s="310"/>
    </row>
    <row r="1727" spans="1:10" s="209" customFormat="1" ht="22.5" x14ac:dyDescent="0.5">
      <c r="A1727" s="519"/>
      <c r="B1727" s="519"/>
      <c r="C1727" s="519"/>
      <c r="D1727" s="519"/>
      <c r="E1727" s="519"/>
      <c r="F1727" s="519"/>
      <c r="G1727" s="242"/>
      <c r="H1727" s="308"/>
      <c r="I1727" s="309"/>
      <c r="J1727" s="310"/>
    </row>
    <row r="1728" spans="1:10" s="209" customFormat="1" ht="22.5" x14ac:dyDescent="0.5">
      <c r="A1728" s="519"/>
      <c r="B1728" s="519"/>
      <c r="C1728" s="519"/>
      <c r="D1728" s="519"/>
      <c r="E1728" s="519"/>
      <c r="F1728" s="519"/>
      <c r="G1728" s="242"/>
      <c r="H1728" s="308"/>
      <c r="I1728" s="309"/>
      <c r="J1728" s="310"/>
    </row>
    <row r="1729" spans="1:10" s="209" customFormat="1" ht="22.5" x14ac:dyDescent="0.5">
      <c r="A1729" s="519"/>
      <c r="B1729" s="519"/>
      <c r="C1729" s="519"/>
      <c r="D1729" s="519"/>
      <c r="E1729" s="519"/>
      <c r="F1729" s="519"/>
      <c r="G1729" s="242"/>
      <c r="H1729" s="308"/>
      <c r="I1729" s="309"/>
      <c r="J1729" s="310"/>
    </row>
    <row r="1730" spans="1:10" s="209" customFormat="1" ht="22.5" x14ac:dyDescent="0.5">
      <c r="A1730" s="519"/>
      <c r="B1730" s="519"/>
      <c r="C1730" s="519"/>
      <c r="D1730" s="519"/>
      <c r="E1730" s="519"/>
      <c r="F1730" s="519"/>
      <c r="G1730" s="242"/>
      <c r="H1730" s="308"/>
      <c r="I1730" s="309"/>
      <c r="J1730" s="310"/>
    </row>
    <row r="1731" spans="1:10" s="209" customFormat="1" ht="22.5" x14ac:dyDescent="0.5">
      <c r="A1731" s="519"/>
      <c r="B1731" s="519"/>
      <c r="C1731" s="519"/>
      <c r="D1731" s="519"/>
      <c r="E1731" s="519"/>
      <c r="F1731" s="519"/>
      <c r="G1731" s="242"/>
      <c r="H1731" s="308"/>
      <c r="I1731" s="309"/>
      <c r="J1731" s="310"/>
    </row>
    <row r="1732" spans="1:10" s="209" customFormat="1" ht="22.5" x14ac:dyDescent="0.5">
      <c r="A1732" s="519"/>
      <c r="B1732" s="519"/>
      <c r="C1732" s="519"/>
      <c r="D1732" s="519"/>
      <c r="E1732" s="519"/>
      <c r="F1732" s="519"/>
      <c r="G1732" s="242"/>
      <c r="H1732" s="308"/>
      <c r="I1732" s="309"/>
      <c r="J1732" s="310"/>
    </row>
    <row r="1733" spans="1:10" s="209" customFormat="1" ht="22.5" x14ac:dyDescent="0.5">
      <c r="A1733" s="519"/>
      <c r="B1733" s="519"/>
      <c r="C1733" s="519"/>
      <c r="D1733" s="519"/>
      <c r="E1733" s="519"/>
      <c r="F1733" s="519"/>
      <c r="G1733" s="242"/>
      <c r="H1733" s="308"/>
      <c r="I1733" s="309"/>
      <c r="J1733" s="310"/>
    </row>
    <row r="1734" spans="1:10" s="209" customFormat="1" ht="22.5" x14ac:dyDescent="0.5">
      <c r="A1734" s="519"/>
      <c r="B1734" s="519"/>
      <c r="C1734" s="519"/>
      <c r="D1734" s="519"/>
      <c r="E1734" s="519"/>
      <c r="F1734" s="519"/>
      <c r="G1734" s="242"/>
      <c r="H1734" s="308"/>
      <c r="I1734" s="309"/>
      <c r="J1734" s="310"/>
    </row>
    <row r="1735" spans="1:10" s="209" customFormat="1" ht="22.5" x14ac:dyDescent="0.5">
      <c r="A1735" s="519"/>
      <c r="B1735" s="519"/>
      <c r="C1735" s="519"/>
      <c r="D1735" s="519"/>
      <c r="E1735" s="519"/>
      <c r="F1735" s="519"/>
      <c r="G1735" s="242"/>
      <c r="H1735" s="308"/>
      <c r="I1735" s="309"/>
      <c r="J1735" s="310"/>
    </row>
    <row r="1736" spans="1:10" s="209" customFormat="1" ht="22.5" x14ac:dyDescent="0.5">
      <c r="A1736" s="519"/>
      <c r="B1736" s="519"/>
      <c r="C1736" s="519"/>
      <c r="D1736" s="519"/>
      <c r="E1736" s="519"/>
      <c r="F1736" s="519"/>
      <c r="G1736" s="242"/>
      <c r="H1736" s="308"/>
      <c r="I1736" s="309"/>
      <c r="J1736" s="310"/>
    </row>
    <row r="1737" spans="1:10" s="209" customFormat="1" ht="22.5" x14ac:dyDescent="0.5">
      <c r="A1737" s="519"/>
      <c r="B1737" s="519"/>
      <c r="C1737" s="519"/>
      <c r="D1737" s="519"/>
      <c r="E1737" s="519"/>
      <c r="F1737" s="519"/>
      <c r="G1737" s="242"/>
      <c r="H1737" s="308"/>
      <c r="I1737" s="309"/>
      <c r="J1737" s="310"/>
    </row>
    <row r="1738" spans="1:10" s="209" customFormat="1" ht="22.5" x14ac:dyDescent="0.5">
      <c r="A1738" s="519"/>
      <c r="B1738" s="519"/>
      <c r="C1738" s="519"/>
      <c r="D1738" s="519"/>
      <c r="E1738" s="519"/>
      <c r="F1738" s="519"/>
      <c r="G1738" s="242"/>
      <c r="H1738" s="308"/>
      <c r="I1738" s="309"/>
      <c r="J1738" s="310"/>
    </row>
    <row r="1739" spans="1:10" s="209" customFormat="1" ht="22.5" x14ac:dyDescent="0.5">
      <c r="A1739" s="519"/>
      <c r="B1739" s="519"/>
      <c r="C1739" s="519"/>
      <c r="D1739" s="519"/>
      <c r="E1739" s="519"/>
      <c r="F1739" s="519"/>
      <c r="G1739" s="242"/>
      <c r="H1739" s="308"/>
      <c r="I1739" s="309"/>
      <c r="J1739" s="310"/>
    </row>
    <row r="1740" spans="1:10" s="209" customFormat="1" ht="22.5" x14ac:dyDescent="0.5">
      <c r="A1740" s="519"/>
      <c r="B1740" s="519"/>
      <c r="C1740" s="519"/>
      <c r="D1740" s="519"/>
      <c r="E1740" s="519"/>
      <c r="F1740" s="519"/>
      <c r="G1740" s="242"/>
      <c r="H1740" s="308"/>
      <c r="I1740" s="309"/>
      <c r="J1740" s="310"/>
    </row>
    <row r="1741" spans="1:10" s="209" customFormat="1" ht="22.5" x14ac:dyDescent="0.5">
      <c r="A1741" s="519"/>
      <c r="B1741" s="519"/>
      <c r="C1741" s="519"/>
      <c r="D1741" s="519"/>
      <c r="E1741" s="519"/>
      <c r="F1741" s="519"/>
      <c r="G1741" s="242"/>
      <c r="H1741" s="308"/>
      <c r="I1741" s="309"/>
      <c r="J1741" s="310"/>
    </row>
    <row r="1742" spans="1:10" s="209" customFormat="1" ht="22.5" x14ac:dyDescent="0.5">
      <c r="A1742" s="519"/>
      <c r="B1742" s="519"/>
      <c r="C1742" s="519"/>
      <c r="D1742" s="519"/>
      <c r="E1742" s="519"/>
      <c r="F1742" s="519"/>
      <c r="G1742" s="242"/>
      <c r="H1742" s="308"/>
      <c r="I1742" s="309"/>
      <c r="J1742" s="310"/>
    </row>
    <row r="1743" spans="1:10" s="209" customFormat="1" ht="22.5" x14ac:dyDescent="0.5">
      <c r="A1743" s="519"/>
      <c r="B1743" s="519"/>
      <c r="C1743" s="519"/>
      <c r="D1743" s="519"/>
      <c r="E1743" s="519"/>
      <c r="F1743" s="519"/>
      <c r="G1743" s="242"/>
      <c r="H1743" s="308"/>
      <c r="I1743" s="309"/>
      <c r="J1743" s="310"/>
    </row>
    <row r="1744" spans="1:10" s="209" customFormat="1" ht="22.5" x14ac:dyDescent="0.5">
      <c r="A1744" s="519"/>
      <c r="B1744" s="519"/>
      <c r="C1744" s="519"/>
      <c r="D1744" s="519"/>
      <c r="E1744" s="519"/>
      <c r="F1744" s="519"/>
      <c r="G1744" s="242"/>
      <c r="H1744" s="308"/>
      <c r="I1744" s="309"/>
      <c r="J1744" s="310"/>
    </row>
    <row r="1745" spans="1:10" s="209" customFormat="1" ht="22.5" x14ac:dyDescent="0.5">
      <c r="A1745" s="519"/>
      <c r="B1745" s="519"/>
      <c r="C1745" s="519"/>
      <c r="D1745" s="519"/>
      <c r="E1745" s="519"/>
      <c r="F1745" s="519"/>
      <c r="G1745" s="242"/>
      <c r="H1745" s="308"/>
      <c r="I1745" s="309"/>
      <c r="J1745" s="310"/>
    </row>
    <row r="1746" spans="1:10" s="209" customFormat="1" ht="22.5" x14ac:dyDescent="0.5">
      <c r="A1746" s="519"/>
      <c r="B1746" s="519"/>
      <c r="C1746" s="519"/>
      <c r="D1746" s="519"/>
      <c r="E1746" s="519"/>
      <c r="F1746" s="519"/>
      <c r="G1746" s="242"/>
      <c r="H1746" s="308"/>
      <c r="I1746" s="309"/>
      <c r="J1746" s="310"/>
    </row>
    <row r="1747" spans="1:10" s="209" customFormat="1" ht="22.5" x14ac:dyDescent="0.5">
      <c r="A1747" s="519"/>
      <c r="B1747" s="519"/>
      <c r="C1747" s="519"/>
      <c r="D1747" s="519"/>
      <c r="E1747" s="519"/>
      <c r="F1747" s="519"/>
      <c r="G1747" s="242"/>
      <c r="H1747" s="308"/>
      <c r="I1747" s="309"/>
      <c r="J1747" s="310"/>
    </row>
    <row r="1748" spans="1:10" s="209" customFormat="1" ht="22.5" x14ac:dyDescent="0.5">
      <c r="A1748" s="519"/>
      <c r="B1748" s="519"/>
      <c r="C1748" s="519"/>
      <c r="D1748" s="519"/>
      <c r="E1748" s="519"/>
      <c r="F1748" s="519"/>
      <c r="G1748" s="242"/>
      <c r="H1748" s="308"/>
      <c r="I1748" s="309"/>
      <c r="J1748" s="310"/>
    </row>
    <row r="1749" spans="1:10" s="209" customFormat="1" ht="22.5" x14ac:dyDescent="0.5">
      <c r="A1749" s="519"/>
      <c r="B1749" s="519"/>
      <c r="C1749" s="519"/>
      <c r="D1749" s="519"/>
      <c r="E1749" s="519"/>
      <c r="F1749" s="519"/>
      <c r="G1749" s="242"/>
      <c r="H1749" s="308"/>
      <c r="I1749" s="309"/>
      <c r="J1749" s="310"/>
    </row>
    <row r="1750" spans="1:10" s="209" customFormat="1" ht="22.5" x14ac:dyDescent="0.5">
      <c r="A1750" s="519"/>
      <c r="B1750" s="519"/>
      <c r="C1750" s="519"/>
      <c r="D1750" s="519"/>
      <c r="E1750" s="519"/>
      <c r="F1750" s="519"/>
      <c r="G1750" s="242"/>
      <c r="H1750" s="308"/>
      <c r="I1750" s="309"/>
      <c r="J1750" s="310"/>
    </row>
    <row r="1751" spans="1:10" s="209" customFormat="1" ht="22.5" x14ac:dyDescent="0.5">
      <c r="A1751" s="519"/>
      <c r="B1751" s="519"/>
      <c r="C1751" s="519"/>
      <c r="D1751" s="519"/>
      <c r="E1751" s="519"/>
      <c r="F1751" s="519"/>
      <c r="G1751" s="242"/>
      <c r="H1751" s="308"/>
      <c r="I1751" s="309"/>
      <c r="J1751" s="310"/>
    </row>
    <row r="1752" spans="1:10" s="209" customFormat="1" ht="22.5" x14ac:dyDescent="0.5">
      <c r="A1752" s="519"/>
      <c r="B1752" s="519"/>
      <c r="C1752" s="519"/>
      <c r="D1752" s="519"/>
      <c r="E1752" s="519"/>
      <c r="F1752" s="519"/>
      <c r="G1752" s="242"/>
      <c r="H1752" s="308"/>
      <c r="I1752" s="309"/>
      <c r="J1752" s="310"/>
    </row>
    <row r="1753" spans="1:10" s="209" customFormat="1" ht="22.5" x14ac:dyDescent="0.5">
      <c r="A1753" s="519"/>
      <c r="B1753" s="519"/>
      <c r="C1753" s="519"/>
      <c r="D1753" s="519"/>
      <c r="E1753" s="519"/>
      <c r="F1753" s="519"/>
      <c r="G1753" s="242"/>
      <c r="H1753" s="308"/>
      <c r="I1753" s="309"/>
      <c r="J1753" s="310"/>
    </row>
    <row r="1754" spans="1:10" s="209" customFormat="1" ht="22.5" x14ac:dyDescent="0.5">
      <c r="A1754" s="519"/>
      <c r="B1754" s="519"/>
      <c r="C1754" s="519"/>
      <c r="D1754" s="519"/>
      <c r="E1754" s="519"/>
      <c r="F1754" s="519"/>
      <c r="G1754" s="242"/>
      <c r="H1754" s="308"/>
      <c r="I1754" s="309"/>
      <c r="J1754" s="310"/>
    </row>
    <row r="1755" spans="1:10" s="209" customFormat="1" ht="22.5" x14ac:dyDescent="0.5">
      <c r="A1755" s="519"/>
      <c r="B1755" s="519"/>
      <c r="C1755" s="519"/>
      <c r="D1755" s="519"/>
      <c r="E1755" s="519"/>
      <c r="F1755" s="519"/>
      <c r="G1755" s="242"/>
      <c r="H1755" s="308"/>
      <c r="I1755" s="309"/>
      <c r="J1755" s="310"/>
    </row>
    <row r="1756" spans="1:10" s="209" customFormat="1" ht="22.5" x14ac:dyDescent="0.5">
      <c r="A1756" s="519"/>
      <c r="B1756" s="519"/>
      <c r="C1756" s="519"/>
      <c r="D1756" s="519"/>
      <c r="E1756" s="519"/>
      <c r="F1756" s="519"/>
      <c r="G1756" s="242"/>
      <c r="H1756" s="308"/>
      <c r="I1756" s="309"/>
      <c r="J1756" s="310"/>
    </row>
    <row r="1757" spans="1:10" s="209" customFormat="1" ht="22.5" x14ac:dyDescent="0.5">
      <c r="A1757" s="519"/>
      <c r="B1757" s="519"/>
      <c r="C1757" s="519"/>
      <c r="D1757" s="519"/>
      <c r="E1757" s="519"/>
      <c r="F1757" s="519"/>
      <c r="G1757" s="242"/>
      <c r="H1757" s="308"/>
      <c r="I1757" s="309"/>
      <c r="J1757" s="310"/>
    </row>
    <row r="1758" spans="1:10" s="209" customFormat="1" ht="22.5" x14ac:dyDescent="0.5">
      <c r="A1758" s="519"/>
      <c r="B1758" s="519"/>
      <c r="C1758" s="519"/>
      <c r="D1758" s="519"/>
      <c r="E1758" s="519"/>
      <c r="F1758" s="519"/>
      <c r="G1758" s="242"/>
      <c r="H1758" s="308"/>
      <c r="I1758" s="309"/>
      <c r="J1758" s="310"/>
    </row>
    <row r="1759" spans="1:10" s="209" customFormat="1" ht="22.5" x14ac:dyDescent="0.5">
      <c r="A1759" s="519"/>
      <c r="B1759" s="519"/>
      <c r="C1759" s="519"/>
      <c r="D1759" s="519"/>
      <c r="E1759" s="519"/>
      <c r="F1759" s="519"/>
      <c r="G1759" s="242"/>
      <c r="H1759" s="308"/>
      <c r="I1759" s="309"/>
      <c r="J1759" s="310"/>
    </row>
    <row r="1760" spans="1:10" s="209" customFormat="1" ht="22.5" x14ac:dyDescent="0.5">
      <c r="A1760" s="519"/>
      <c r="B1760" s="519"/>
      <c r="C1760" s="519"/>
      <c r="D1760" s="519"/>
      <c r="E1760" s="519"/>
      <c r="F1760" s="519"/>
      <c r="G1760" s="242"/>
      <c r="H1760" s="308"/>
      <c r="I1760" s="309"/>
      <c r="J1760" s="310"/>
    </row>
    <row r="1761" spans="1:10" s="209" customFormat="1" ht="22.5" x14ac:dyDescent="0.5">
      <c r="A1761" s="519"/>
      <c r="B1761" s="519"/>
      <c r="C1761" s="519"/>
      <c r="D1761" s="519"/>
      <c r="E1761" s="519"/>
      <c r="F1761" s="519"/>
      <c r="G1761" s="242"/>
      <c r="H1761" s="308"/>
      <c r="I1761" s="309"/>
      <c r="J1761" s="310"/>
    </row>
    <row r="1762" spans="1:10" s="209" customFormat="1" ht="22.5" x14ac:dyDescent="0.5">
      <c r="A1762" s="519"/>
      <c r="B1762" s="519"/>
      <c r="C1762" s="519"/>
      <c r="D1762" s="519"/>
      <c r="E1762" s="519"/>
      <c r="F1762" s="519"/>
      <c r="G1762" s="242"/>
      <c r="H1762" s="308"/>
      <c r="I1762" s="309"/>
      <c r="J1762" s="310"/>
    </row>
    <row r="1763" spans="1:10" s="209" customFormat="1" ht="22.5" x14ac:dyDescent="0.5">
      <c r="A1763" s="519"/>
      <c r="B1763" s="519"/>
      <c r="C1763" s="519"/>
      <c r="D1763" s="519"/>
      <c r="E1763" s="519"/>
      <c r="F1763" s="519"/>
      <c r="G1763" s="242"/>
      <c r="H1763" s="308"/>
      <c r="I1763" s="309"/>
      <c r="J1763" s="310"/>
    </row>
    <row r="1764" spans="1:10" s="209" customFormat="1" ht="22.5" x14ac:dyDescent="0.5">
      <c r="A1764" s="519"/>
      <c r="B1764" s="519"/>
      <c r="C1764" s="519"/>
      <c r="D1764" s="519"/>
      <c r="E1764" s="519"/>
      <c r="F1764" s="519"/>
      <c r="G1764" s="242"/>
      <c r="H1764" s="308"/>
      <c r="I1764" s="309"/>
      <c r="J1764" s="310"/>
    </row>
    <row r="1765" spans="1:10" s="209" customFormat="1" ht="22.5" x14ac:dyDescent="0.5">
      <c r="A1765" s="519"/>
      <c r="B1765" s="519"/>
      <c r="C1765" s="519"/>
      <c r="D1765" s="519"/>
      <c r="E1765" s="519"/>
      <c r="F1765" s="519"/>
      <c r="G1765" s="242"/>
      <c r="H1765" s="308"/>
      <c r="I1765" s="309"/>
      <c r="J1765" s="310"/>
    </row>
    <row r="1766" spans="1:10" s="209" customFormat="1" ht="22.5" x14ac:dyDescent="0.5">
      <c r="A1766" s="519"/>
      <c r="B1766" s="519"/>
      <c r="C1766" s="519"/>
      <c r="D1766" s="519"/>
      <c r="E1766" s="519"/>
      <c r="F1766" s="519"/>
      <c r="G1766" s="242"/>
      <c r="H1766" s="308"/>
      <c r="I1766" s="309"/>
      <c r="J1766" s="310"/>
    </row>
    <row r="1767" spans="1:10" s="209" customFormat="1" ht="22.5" x14ac:dyDescent="0.5">
      <c r="A1767" s="519"/>
      <c r="B1767" s="519"/>
      <c r="C1767" s="519"/>
      <c r="D1767" s="519"/>
      <c r="E1767" s="519"/>
      <c r="F1767" s="519"/>
      <c r="G1767" s="242"/>
      <c r="H1767" s="308"/>
      <c r="I1767" s="309"/>
      <c r="J1767" s="310"/>
    </row>
    <row r="1768" spans="1:10" s="209" customFormat="1" ht="22.5" x14ac:dyDescent="0.5">
      <c r="A1768" s="519"/>
      <c r="B1768" s="519"/>
      <c r="C1768" s="519"/>
      <c r="D1768" s="519"/>
      <c r="E1768" s="519"/>
      <c r="F1768" s="519"/>
      <c r="G1768" s="242"/>
      <c r="H1768" s="308"/>
      <c r="I1768" s="309"/>
      <c r="J1768" s="310"/>
    </row>
    <row r="1769" spans="1:10" s="209" customFormat="1" ht="22.5" x14ac:dyDescent="0.5">
      <c r="A1769" s="519"/>
      <c r="B1769" s="519"/>
      <c r="C1769" s="519"/>
      <c r="D1769" s="519"/>
      <c r="E1769" s="519"/>
      <c r="F1769" s="519"/>
      <c r="G1769" s="242"/>
      <c r="H1769" s="308"/>
      <c r="I1769" s="309"/>
      <c r="J1769" s="310"/>
    </row>
    <row r="1770" spans="1:10" s="209" customFormat="1" ht="22.5" x14ac:dyDescent="0.5">
      <c r="A1770" s="519"/>
      <c r="B1770" s="519"/>
      <c r="C1770" s="519"/>
      <c r="D1770" s="519"/>
      <c r="E1770" s="519"/>
      <c r="F1770" s="519"/>
      <c r="G1770" s="242"/>
      <c r="H1770" s="308"/>
      <c r="I1770" s="309"/>
      <c r="J1770" s="310"/>
    </row>
    <row r="1771" spans="1:10" s="209" customFormat="1" ht="22.5" x14ac:dyDescent="0.5">
      <c r="A1771" s="519"/>
      <c r="B1771" s="519"/>
      <c r="C1771" s="519"/>
      <c r="D1771" s="519"/>
      <c r="E1771" s="519"/>
      <c r="F1771" s="519"/>
      <c r="G1771" s="242"/>
      <c r="H1771" s="308"/>
      <c r="I1771" s="309"/>
      <c r="J1771" s="310"/>
    </row>
    <row r="1772" spans="1:10" s="209" customFormat="1" ht="22.5" x14ac:dyDescent="0.5">
      <c r="A1772" s="519"/>
      <c r="B1772" s="519"/>
      <c r="C1772" s="519"/>
      <c r="D1772" s="519"/>
      <c r="E1772" s="519"/>
      <c r="F1772" s="519"/>
      <c r="G1772" s="242"/>
      <c r="H1772" s="308"/>
      <c r="I1772" s="309"/>
      <c r="J1772" s="310"/>
    </row>
    <row r="1773" spans="1:10" s="209" customFormat="1" ht="22.5" x14ac:dyDescent="0.5">
      <c r="A1773" s="519"/>
      <c r="B1773" s="519"/>
      <c r="C1773" s="519"/>
      <c r="D1773" s="519"/>
      <c r="E1773" s="519"/>
      <c r="F1773" s="519"/>
      <c r="G1773" s="242"/>
      <c r="H1773" s="308"/>
      <c r="I1773" s="309"/>
      <c r="J1773" s="310"/>
    </row>
    <row r="1774" spans="1:10" s="209" customFormat="1" ht="22.5" x14ac:dyDescent="0.5">
      <c r="A1774" s="519"/>
      <c r="B1774" s="519"/>
      <c r="C1774" s="519"/>
      <c r="D1774" s="519"/>
      <c r="E1774" s="519"/>
      <c r="F1774" s="519"/>
      <c r="G1774" s="242"/>
      <c r="H1774" s="308"/>
      <c r="I1774" s="309"/>
      <c r="J1774" s="310"/>
    </row>
    <row r="1775" spans="1:10" s="209" customFormat="1" ht="22.5" x14ac:dyDescent="0.5">
      <c r="A1775" s="519"/>
      <c r="B1775" s="519"/>
      <c r="C1775" s="519"/>
      <c r="D1775" s="519"/>
      <c r="E1775" s="519"/>
      <c r="F1775" s="519"/>
      <c r="G1775" s="242"/>
      <c r="H1775" s="308"/>
      <c r="I1775" s="309"/>
      <c r="J1775" s="310"/>
    </row>
    <row r="1776" spans="1:10" s="209" customFormat="1" ht="22.5" x14ac:dyDescent="0.5">
      <c r="A1776" s="519"/>
      <c r="B1776" s="519"/>
      <c r="C1776" s="519"/>
      <c r="D1776" s="519"/>
      <c r="E1776" s="519"/>
      <c r="F1776" s="519"/>
      <c r="G1776" s="242"/>
      <c r="H1776" s="308"/>
      <c r="I1776" s="309"/>
      <c r="J1776" s="310"/>
    </row>
    <row r="1777" spans="1:10" s="209" customFormat="1" ht="22.5" x14ac:dyDescent="0.5">
      <c r="A1777" s="519"/>
      <c r="B1777" s="519"/>
      <c r="C1777" s="519"/>
      <c r="D1777" s="519"/>
      <c r="E1777" s="519"/>
      <c r="F1777" s="519"/>
      <c r="G1777" s="242"/>
      <c r="H1777" s="308"/>
      <c r="I1777" s="309"/>
      <c r="J1777" s="310"/>
    </row>
    <row r="1778" spans="1:10" s="209" customFormat="1" ht="22.5" x14ac:dyDescent="0.5">
      <c r="A1778" s="519"/>
      <c r="B1778" s="519"/>
      <c r="C1778" s="519"/>
      <c r="D1778" s="519"/>
      <c r="E1778" s="519"/>
      <c r="F1778" s="519"/>
      <c r="G1778" s="242"/>
      <c r="H1778" s="308"/>
      <c r="I1778" s="309"/>
      <c r="J1778" s="310"/>
    </row>
    <row r="1779" spans="1:10" s="209" customFormat="1" ht="22.5" x14ac:dyDescent="0.5">
      <c r="A1779" s="519"/>
      <c r="B1779" s="519"/>
      <c r="C1779" s="519"/>
      <c r="D1779" s="519"/>
      <c r="E1779" s="519"/>
      <c r="F1779" s="519"/>
      <c r="G1779" s="242"/>
      <c r="H1779" s="308"/>
      <c r="I1779" s="309"/>
      <c r="J1779" s="310"/>
    </row>
    <row r="1780" spans="1:10" s="209" customFormat="1" ht="22.5" x14ac:dyDescent="0.5">
      <c r="A1780" s="519"/>
      <c r="B1780" s="519"/>
      <c r="C1780" s="519"/>
      <c r="D1780" s="519"/>
      <c r="E1780" s="519"/>
      <c r="F1780" s="519"/>
      <c r="G1780" s="242"/>
      <c r="H1780" s="308"/>
      <c r="I1780" s="309"/>
      <c r="J1780" s="310"/>
    </row>
    <row r="1781" spans="1:10" s="209" customFormat="1" ht="22.5" x14ac:dyDescent="0.5">
      <c r="A1781" s="519"/>
      <c r="B1781" s="519"/>
      <c r="C1781" s="519"/>
      <c r="D1781" s="519"/>
      <c r="E1781" s="519"/>
      <c r="F1781" s="519"/>
      <c r="G1781" s="242"/>
      <c r="H1781" s="308"/>
      <c r="I1781" s="309"/>
      <c r="J1781" s="310"/>
    </row>
    <row r="1782" spans="1:10" s="209" customFormat="1" ht="22.5" x14ac:dyDescent="0.5">
      <c r="A1782" s="519"/>
      <c r="B1782" s="519"/>
      <c r="C1782" s="519"/>
      <c r="D1782" s="519"/>
      <c r="E1782" s="519"/>
      <c r="F1782" s="519"/>
      <c r="G1782" s="242"/>
      <c r="H1782" s="308"/>
      <c r="I1782" s="309"/>
      <c r="J1782" s="310"/>
    </row>
    <row r="1783" spans="1:10" s="209" customFormat="1" ht="22.5" x14ac:dyDescent="0.5">
      <c r="A1783" s="519"/>
      <c r="B1783" s="519"/>
      <c r="C1783" s="519"/>
      <c r="D1783" s="519"/>
      <c r="E1783" s="519"/>
      <c r="F1783" s="519"/>
      <c r="G1783" s="242"/>
      <c r="H1783" s="308"/>
      <c r="I1783" s="309"/>
      <c r="J1783" s="310"/>
    </row>
    <row r="1784" spans="1:10" s="209" customFormat="1" ht="22.5" x14ac:dyDescent="0.5">
      <c r="A1784" s="519"/>
      <c r="B1784" s="519"/>
      <c r="C1784" s="519"/>
      <c r="D1784" s="519"/>
      <c r="E1784" s="519"/>
      <c r="F1784" s="519"/>
      <c r="G1784" s="242"/>
      <c r="H1784" s="308"/>
      <c r="I1784" s="309"/>
      <c r="J1784" s="310"/>
    </row>
    <row r="1785" spans="1:10" s="209" customFormat="1" ht="22.5" x14ac:dyDescent="0.5">
      <c r="A1785" s="519"/>
      <c r="B1785" s="519"/>
      <c r="C1785" s="519"/>
      <c r="D1785" s="519"/>
      <c r="E1785" s="519"/>
      <c r="F1785" s="519"/>
      <c r="G1785" s="242"/>
      <c r="H1785" s="308"/>
      <c r="I1785" s="309"/>
      <c r="J1785" s="310"/>
    </row>
    <row r="1786" spans="1:10" s="209" customFormat="1" ht="22.5" x14ac:dyDescent="0.5">
      <c r="A1786" s="519"/>
      <c r="B1786" s="519"/>
      <c r="C1786" s="519"/>
      <c r="D1786" s="519"/>
      <c r="E1786" s="519"/>
      <c r="F1786" s="519"/>
      <c r="G1786" s="242"/>
      <c r="H1786" s="308"/>
      <c r="I1786" s="309"/>
      <c r="J1786" s="310"/>
    </row>
    <row r="1787" spans="1:10" s="209" customFormat="1" ht="22.5" x14ac:dyDescent="0.5">
      <c r="A1787" s="519"/>
      <c r="B1787" s="519"/>
      <c r="C1787" s="519"/>
      <c r="D1787" s="519"/>
      <c r="E1787" s="519"/>
      <c r="F1787" s="519"/>
      <c r="G1787" s="242"/>
      <c r="H1787" s="308"/>
      <c r="I1787" s="309"/>
      <c r="J1787" s="310"/>
    </row>
    <row r="1788" spans="1:10" s="209" customFormat="1" ht="22.5" x14ac:dyDescent="0.5">
      <c r="A1788" s="519"/>
      <c r="B1788" s="519"/>
      <c r="C1788" s="519"/>
      <c r="D1788" s="519"/>
      <c r="E1788" s="519"/>
      <c r="F1788" s="519"/>
      <c r="G1788" s="242"/>
      <c r="H1788" s="308"/>
      <c r="I1788" s="309"/>
      <c r="J1788" s="310"/>
    </row>
    <row r="1789" spans="1:10" s="209" customFormat="1" ht="22.5" x14ac:dyDescent="0.5">
      <c r="A1789" s="519"/>
      <c r="B1789" s="519"/>
      <c r="C1789" s="519"/>
      <c r="D1789" s="519"/>
      <c r="E1789" s="519"/>
      <c r="F1789" s="519"/>
      <c r="G1789" s="242"/>
      <c r="H1789" s="308"/>
      <c r="I1789" s="309"/>
      <c r="J1789" s="310"/>
    </row>
    <row r="1790" spans="1:10" s="209" customFormat="1" ht="22.5" x14ac:dyDescent="0.5">
      <c r="A1790" s="519"/>
      <c r="B1790" s="519"/>
      <c r="C1790" s="519"/>
      <c r="D1790" s="519"/>
      <c r="E1790" s="519"/>
      <c r="F1790" s="519"/>
      <c r="G1790" s="242"/>
      <c r="H1790" s="308"/>
      <c r="I1790" s="309"/>
      <c r="J1790" s="310"/>
    </row>
    <row r="1791" spans="1:10" s="209" customFormat="1" ht="22.5" x14ac:dyDescent="0.5">
      <c r="A1791" s="519"/>
      <c r="B1791" s="519"/>
      <c r="C1791" s="519"/>
      <c r="D1791" s="519"/>
      <c r="E1791" s="519"/>
      <c r="F1791" s="519"/>
      <c r="G1791" s="242"/>
      <c r="H1791" s="308"/>
      <c r="I1791" s="309"/>
      <c r="J1791" s="310"/>
    </row>
    <row r="1792" spans="1:10" s="209" customFormat="1" ht="22.5" x14ac:dyDescent="0.5">
      <c r="A1792" s="519"/>
      <c r="B1792" s="519"/>
      <c r="C1792" s="519"/>
      <c r="D1792" s="519"/>
      <c r="E1792" s="519"/>
      <c r="F1792" s="519"/>
      <c r="G1792" s="242"/>
      <c r="H1792" s="308"/>
      <c r="I1792" s="309"/>
      <c r="J1792" s="310"/>
    </row>
    <row r="1793" spans="1:10" s="209" customFormat="1" ht="22.5" x14ac:dyDescent="0.5">
      <c r="A1793" s="519"/>
      <c r="B1793" s="519"/>
      <c r="C1793" s="519"/>
      <c r="D1793" s="519"/>
      <c r="E1793" s="519"/>
      <c r="F1793" s="519"/>
      <c r="G1793" s="242"/>
      <c r="H1793" s="308"/>
      <c r="I1793" s="309"/>
      <c r="J1793" s="310"/>
    </row>
    <row r="1794" spans="1:10" s="209" customFormat="1" ht="22.5" x14ac:dyDescent="0.5">
      <c r="A1794" s="519"/>
      <c r="B1794" s="519"/>
      <c r="C1794" s="519"/>
      <c r="D1794" s="519"/>
      <c r="E1794" s="519"/>
      <c r="F1794" s="519"/>
      <c r="G1794" s="242"/>
      <c r="H1794" s="308"/>
      <c r="I1794" s="309"/>
      <c r="J1794" s="310"/>
    </row>
    <row r="1795" spans="1:10" s="209" customFormat="1" ht="22.5" x14ac:dyDescent="0.5">
      <c r="A1795" s="519"/>
      <c r="B1795" s="519"/>
      <c r="C1795" s="519"/>
      <c r="D1795" s="519"/>
      <c r="E1795" s="519"/>
      <c r="F1795" s="519"/>
      <c r="G1795" s="242"/>
      <c r="H1795" s="308"/>
      <c r="I1795" s="309"/>
      <c r="J1795" s="310"/>
    </row>
    <row r="1796" spans="1:10" s="209" customFormat="1" ht="22.5" x14ac:dyDescent="0.5">
      <c r="A1796" s="519"/>
      <c r="B1796" s="519"/>
      <c r="C1796" s="519"/>
      <c r="D1796" s="519"/>
      <c r="E1796" s="519"/>
      <c r="F1796" s="519"/>
      <c r="G1796" s="242"/>
      <c r="H1796" s="308"/>
      <c r="I1796" s="309"/>
      <c r="J1796" s="310"/>
    </row>
    <row r="1797" spans="1:10" s="209" customFormat="1" ht="22.5" x14ac:dyDescent="0.5">
      <c r="A1797" s="519"/>
      <c r="B1797" s="519"/>
      <c r="C1797" s="519"/>
      <c r="D1797" s="519"/>
      <c r="E1797" s="519"/>
      <c r="F1797" s="519"/>
      <c r="G1797" s="242"/>
      <c r="H1797" s="308"/>
      <c r="I1797" s="309"/>
      <c r="J1797" s="310"/>
    </row>
    <row r="1798" spans="1:10" s="209" customFormat="1" ht="22.5" x14ac:dyDescent="0.5">
      <c r="A1798" s="519"/>
      <c r="B1798" s="519"/>
      <c r="C1798" s="519"/>
      <c r="D1798" s="519"/>
      <c r="E1798" s="519"/>
      <c r="F1798" s="519"/>
      <c r="G1798" s="242"/>
      <c r="H1798" s="308"/>
      <c r="I1798" s="309"/>
      <c r="J1798" s="310"/>
    </row>
    <row r="1799" spans="1:10" s="209" customFormat="1" ht="22.5" x14ac:dyDescent="0.5">
      <c r="A1799" s="519"/>
      <c r="B1799" s="519"/>
      <c r="C1799" s="519"/>
      <c r="D1799" s="519"/>
      <c r="E1799" s="519"/>
      <c r="F1799" s="519"/>
      <c r="G1799" s="242"/>
      <c r="H1799" s="308"/>
      <c r="I1799" s="309"/>
      <c r="J1799" s="310"/>
    </row>
    <row r="1800" spans="1:10" s="209" customFormat="1" ht="22.5" x14ac:dyDescent="0.5">
      <c r="A1800" s="519"/>
      <c r="B1800" s="519"/>
      <c r="C1800" s="519"/>
      <c r="D1800" s="519"/>
      <c r="E1800" s="519"/>
      <c r="F1800" s="519"/>
      <c r="G1800" s="242"/>
      <c r="H1800" s="308"/>
      <c r="I1800" s="309"/>
      <c r="J1800" s="310"/>
    </row>
    <row r="1801" spans="1:10" s="209" customFormat="1" ht="22.5" x14ac:dyDescent="0.5">
      <c r="A1801" s="519"/>
      <c r="B1801" s="519"/>
      <c r="C1801" s="519"/>
      <c r="D1801" s="519"/>
      <c r="E1801" s="519"/>
      <c r="F1801" s="519"/>
      <c r="G1801" s="242"/>
      <c r="H1801" s="308"/>
      <c r="I1801" s="309"/>
      <c r="J1801" s="310"/>
    </row>
    <row r="1802" spans="1:10" s="209" customFormat="1" ht="22.5" x14ac:dyDescent="0.5">
      <c r="A1802" s="519"/>
      <c r="B1802" s="519"/>
      <c r="C1802" s="519"/>
      <c r="D1802" s="519"/>
      <c r="E1802" s="519"/>
      <c r="F1802" s="519"/>
      <c r="G1802" s="242"/>
      <c r="H1802" s="308"/>
      <c r="I1802" s="309"/>
      <c r="J1802" s="310"/>
    </row>
    <row r="1803" spans="1:10" s="209" customFormat="1" ht="22.5" x14ac:dyDescent="0.5">
      <c r="A1803" s="519"/>
      <c r="B1803" s="519"/>
      <c r="C1803" s="519"/>
      <c r="D1803" s="519"/>
      <c r="E1803" s="519"/>
      <c r="F1803" s="519"/>
      <c r="G1803" s="242"/>
      <c r="H1803" s="308"/>
      <c r="I1803" s="309"/>
      <c r="J1803" s="310"/>
    </row>
    <row r="1804" spans="1:10" s="209" customFormat="1" ht="22.5" x14ac:dyDescent="0.5">
      <c r="A1804" s="519"/>
      <c r="B1804" s="519"/>
      <c r="C1804" s="519"/>
      <c r="D1804" s="519"/>
      <c r="E1804" s="519"/>
      <c r="F1804" s="519"/>
      <c r="G1804" s="242"/>
      <c r="H1804" s="308"/>
      <c r="I1804" s="309"/>
      <c r="J1804" s="310"/>
    </row>
    <row r="1805" spans="1:10" s="209" customFormat="1" ht="22.5" x14ac:dyDescent="0.5">
      <c r="A1805" s="519"/>
      <c r="B1805" s="519"/>
      <c r="C1805" s="519"/>
      <c r="D1805" s="519"/>
      <c r="E1805" s="519"/>
      <c r="F1805" s="519"/>
      <c r="G1805" s="242"/>
      <c r="H1805" s="308"/>
      <c r="I1805" s="309"/>
      <c r="J1805" s="310"/>
    </row>
    <row r="1806" spans="1:10" s="209" customFormat="1" ht="22.5" x14ac:dyDescent="0.5">
      <c r="A1806" s="519"/>
      <c r="B1806" s="519"/>
      <c r="C1806" s="519"/>
      <c r="D1806" s="519"/>
      <c r="E1806" s="519"/>
      <c r="F1806" s="519"/>
      <c r="G1806" s="242"/>
      <c r="H1806" s="308"/>
      <c r="I1806" s="309"/>
      <c r="J1806" s="310"/>
    </row>
    <row r="1807" spans="1:10" s="209" customFormat="1" ht="22.5" x14ac:dyDescent="0.5">
      <c r="A1807" s="519"/>
      <c r="B1807" s="519"/>
      <c r="C1807" s="519"/>
      <c r="D1807" s="519"/>
      <c r="E1807" s="519"/>
      <c r="F1807" s="519"/>
      <c r="G1807" s="242"/>
      <c r="H1807" s="308"/>
      <c r="I1807" s="309"/>
      <c r="J1807" s="310"/>
    </row>
    <row r="1808" spans="1:10" s="209" customFormat="1" ht="22.5" x14ac:dyDescent="0.5">
      <c r="A1808" s="519"/>
      <c r="B1808" s="519"/>
      <c r="C1808" s="519"/>
      <c r="D1808" s="519"/>
      <c r="E1808" s="519"/>
      <c r="F1808" s="519"/>
      <c r="G1808" s="242"/>
      <c r="H1808" s="308"/>
      <c r="I1808" s="309"/>
      <c r="J1808" s="310"/>
    </row>
    <row r="1809" spans="1:10" s="209" customFormat="1" ht="22.5" x14ac:dyDescent="0.5">
      <c r="A1809" s="519"/>
      <c r="B1809" s="519"/>
      <c r="C1809" s="519"/>
      <c r="D1809" s="519"/>
      <c r="E1809" s="519"/>
      <c r="F1809" s="519"/>
      <c r="G1809" s="242"/>
      <c r="H1809" s="308"/>
      <c r="I1809" s="309"/>
      <c r="J1809" s="310"/>
    </row>
    <row r="1810" spans="1:10" s="209" customFormat="1" ht="22.5" x14ac:dyDescent="0.5">
      <c r="A1810" s="519"/>
      <c r="B1810" s="519"/>
      <c r="C1810" s="519"/>
      <c r="D1810" s="519"/>
      <c r="E1810" s="519"/>
      <c r="F1810" s="519"/>
      <c r="G1810" s="242"/>
      <c r="H1810" s="308"/>
      <c r="I1810" s="309"/>
      <c r="J1810" s="310"/>
    </row>
    <row r="1811" spans="1:10" s="209" customFormat="1" ht="22.5" x14ac:dyDescent="0.5">
      <c r="A1811" s="519"/>
      <c r="B1811" s="519"/>
      <c r="C1811" s="519"/>
      <c r="D1811" s="519"/>
      <c r="E1811" s="519"/>
      <c r="F1811" s="519"/>
      <c r="G1811" s="242"/>
      <c r="H1811" s="308"/>
      <c r="I1811" s="309"/>
      <c r="J1811" s="310"/>
    </row>
    <row r="1812" spans="1:10" s="209" customFormat="1" ht="22.5" x14ac:dyDescent="0.5">
      <c r="A1812" s="519"/>
      <c r="B1812" s="519"/>
      <c r="C1812" s="519"/>
      <c r="D1812" s="519"/>
      <c r="E1812" s="519"/>
      <c r="F1812" s="519"/>
      <c r="G1812" s="242"/>
      <c r="H1812" s="308"/>
      <c r="I1812" s="309"/>
      <c r="J1812" s="310"/>
    </row>
    <row r="1813" spans="1:10" s="209" customFormat="1" ht="22.5" x14ac:dyDescent="0.5">
      <c r="A1813" s="519"/>
      <c r="B1813" s="519"/>
      <c r="C1813" s="519"/>
      <c r="D1813" s="519"/>
      <c r="E1813" s="519"/>
      <c r="F1813" s="519"/>
      <c r="G1813" s="242"/>
      <c r="H1813" s="308"/>
      <c r="I1813" s="309"/>
      <c r="J1813" s="310"/>
    </row>
    <row r="1814" spans="1:10" s="209" customFormat="1" ht="22.5" x14ac:dyDescent="0.5">
      <c r="A1814" s="519"/>
      <c r="B1814" s="519"/>
      <c r="C1814" s="519"/>
      <c r="D1814" s="519"/>
      <c r="E1814" s="519"/>
      <c r="F1814" s="519"/>
      <c r="G1814" s="242"/>
      <c r="H1814" s="308"/>
      <c r="I1814" s="309"/>
      <c r="J1814" s="310"/>
    </row>
    <row r="1815" spans="1:10" s="209" customFormat="1" ht="22.5" x14ac:dyDescent="0.5">
      <c r="A1815" s="519"/>
      <c r="B1815" s="519"/>
      <c r="C1815" s="519"/>
      <c r="D1815" s="519"/>
      <c r="E1815" s="519"/>
      <c r="F1815" s="519"/>
      <c r="G1815" s="242"/>
      <c r="H1815" s="308"/>
      <c r="I1815" s="309"/>
      <c r="J1815" s="310"/>
    </row>
    <row r="1816" spans="1:10" s="209" customFormat="1" ht="22.5" x14ac:dyDescent="0.5">
      <c r="A1816" s="519"/>
      <c r="B1816" s="519"/>
      <c r="C1816" s="519"/>
      <c r="D1816" s="519"/>
      <c r="E1816" s="519"/>
      <c r="F1816" s="519"/>
      <c r="G1816" s="242"/>
      <c r="H1816" s="308"/>
      <c r="I1816" s="309"/>
      <c r="J1816" s="310"/>
    </row>
    <row r="1817" spans="1:10" s="209" customFormat="1" ht="22.5" x14ac:dyDescent="0.5">
      <c r="A1817" s="519"/>
      <c r="B1817" s="519"/>
      <c r="C1817" s="519"/>
      <c r="D1817" s="519"/>
      <c r="E1817" s="519"/>
      <c r="F1817" s="519"/>
      <c r="G1817" s="242"/>
      <c r="H1817" s="308"/>
      <c r="I1817" s="309"/>
      <c r="J1817" s="310"/>
    </row>
    <row r="1818" spans="1:10" s="209" customFormat="1" ht="22.5" x14ac:dyDescent="0.5">
      <c r="A1818" s="519"/>
      <c r="B1818" s="519"/>
      <c r="C1818" s="519"/>
      <c r="D1818" s="519"/>
      <c r="E1818" s="519"/>
      <c r="F1818" s="519"/>
      <c r="G1818" s="242"/>
      <c r="H1818" s="308"/>
      <c r="I1818" s="309"/>
      <c r="J1818" s="310"/>
    </row>
    <row r="1819" spans="1:10" s="209" customFormat="1" ht="22.5" x14ac:dyDescent="0.5">
      <c r="A1819" s="519"/>
      <c r="B1819" s="519"/>
      <c r="C1819" s="519"/>
      <c r="D1819" s="519"/>
      <c r="E1819" s="519"/>
      <c r="F1819" s="519"/>
      <c r="G1819" s="242"/>
      <c r="H1819" s="308"/>
      <c r="I1819" s="309"/>
      <c r="J1819" s="310"/>
    </row>
    <row r="1820" spans="1:10" s="209" customFormat="1" ht="22.5" x14ac:dyDescent="0.5">
      <c r="A1820" s="519"/>
      <c r="B1820" s="519"/>
      <c r="C1820" s="519"/>
      <c r="D1820" s="519"/>
      <c r="E1820" s="519"/>
      <c r="F1820" s="519"/>
      <c r="G1820" s="242"/>
      <c r="H1820" s="308"/>
      <c r="I1820" s="309"/>
      <c r="J1820" s="310"/>
    </row>
    <row r="1821" spans="1:10" s="209" customFormat="1" ht="22.5" x14ac:dyDescent="0.5">
      <c r="A1821" s="519"/>
      <c r="B1821" s="519"/>
      <c r="C1821" s="519"/>
      <c r="D1821" s="519"/>
      <c r="E1821" s="519"/>
      <c r="F1821" s="519"/>
      <c r="G1821" s="242"/>
      <c r="H1821" s="308"/>
      <c r="I1821" s="309"/>
      <c r="J1821" s="310"/>
    </row>
    <row r="1822" spans="1:10" s="209" customFormat="1" ht="22.5" x14ac:dyDescent="0.5">
      <c r="A1822" s="519"/>
      <c r="B1822" s="519"/>
      <c r="C1822" s="519"/>
      <c r="D1822" s="519"/>
      <c r="E1822" s="519"/>
      <c r="F1822" s="519"/>
      <c r="G1822" s="242"/>
      <c r="H1822" s="308"/>
      <c r="I1822" s="309"/>
      <c r="J1822" s="310"/>
    </row>
    <row r="1823" spans="1:10" s="209" customFormat="1" ht="22.5" x14ac:dyDescent="0.5">
      <c r="A1823" s="519"/>
      <c r="B1823" s="519"/>
      <c r="C1823" s="519"/>
      <c r="D1823" s="519"/>
      <c r="E1823" s="519"/>
      <c r="F1823" s="519"/>
      <c r="G1823" s="242"/>
      <c r="H1823" s="308"/>
      <c r="I1823" s="309"/>
      <c r="J1823" s="310"/>
    </row>
    <row r="1824" spans="1:10" s="209" customFormat="1" ht="22.5" x14ac:dyDescent="0.5">
      <c r="A1824" s="519"/>
      <c r="B1824" s="519"/>
      <c r="C1824" s="519"/>
      <c r="D1824" s="519"/>
      <c r="E1824" s="519"/>
      <c r="F1824" s="519"/>
      <c r="G1824" s="242"/>
      <c r="H1824" s="308"/>
      <c r="I1824" s="309"/>
      <c r="J1824" s="310"/>
    </row>
    <row r="1825" spans="1:10" s="209" customFormat="1" ht="22.5" x14ac:dyDescent="0.5">
      <c r="A1825" s="519"/>
      <c r="B1825" s="519"/>
      <c r="C1825" s="519"/>
      <c r="D1825" s="519"/>
      <c r="E1825" s="519"/>
      <c r="F1825" s="519"/>
      <c r="G1825" s="242"/>
      <c r="H1825" s="308"/>
      <c r="I1825" s="309"/>
      <c r="J1825" s="310"/>
    </row>
    <row r="1826" spans="1:10" s="209" customFormat="1" ht="22.5" x14ac:dyDescent="0.5">
      <c r="A1826" s="519"/>
      <c r="B1826" s="519"/>
      <c r="C1826" s="519"/>
      <c r="D1826" s="519"/>
      <c r="E1826" s="519"/>
      <c r="F1826" s="519"/>
      <c r="G1826" s="242"/>
      <c r="H1826" s="308"/>
      <c r="I1826" s="309"/>
      <c r="J1826" s="310"/>
    </row>
    <row r="1827" spans="1:10" s="209" customFormat="1" ht="22.5" x14ac:dyDescent="0.5">
      <c r="A1827" s="519"/>
      <c r="B1827" s="519"/>
      <c r="C1827" s="519"/>
      <c r="D1827" s="519"/>
      <c r="E1827" s="519"/>
      <c r="F1827" s="519"/>
      <c r="G1827" s="242"/>
      <c r="H1827" s="308"/>
      <c r="I1827" s="309"/>
      <c r="J1827" s="310"/>
    </row>
    <row r="1828" spans="1:10" s="209" customFormat="1" ht="22.5" x14ac:dyDescent="0.5">
      <c r="A1828" s="519"/>
      <c r="B1828" s="519"/>
      <c r="C1828" s="519"/>
      <c r="D1828" s="519"/>
      <c r="E1828" s="519"/>
      <c r="F1828" s="519"/>
      <c r="G1828" s="242"/>
      <c r="H1828" s="308"/>
      <c r="I1828" s="309"/>
      <c r="J1828" s="310"/>
    </row>
    <row r="1829" spans="1:10" s="209" customFormat="1" ht="22.5" x14ac:dyDescent="0.5">
      <c r="A1829" s="519"/>
      <c r="B1829" s="519"/>
      <c r="C1829" s="519"/>
      <c r="D1829" s="519"/>
      <c r="E1829" s="519"/>
      <c r="F1829" s="519"/>
      <c r="G1829" s="242"/>
      <c r="H1829" s="308"/>
      <c r="I1829" s="309"/>
      <c r="J1829" s="310"/>
    </row>
    <row r="1830" spans="1:10" s="209" customFormat="1" ht="22.5" x14ac:dyDescent="0.5">
      <c r="A1830" s="519"/>
      <c r="B1830" s="519"/>
      <c r="C1830" s="519"/>
      <c r="D1830" s="519"/>
      <c r="E1830" s="519"/>
      <c r="F1830" s="519"/>
      <c r="G1830" s="242"/>
      <c r="H1830" s="308"/>
      <c r="I1830" s="309"/>
      <c r="J1830" s="310"/>
    </row>
    <row r="1831" spans="1:10" s="209" customFormat="1" ht="22.5" x14ac:dyDescent="0.5">
      <c r="A1831" s="519"/>
      <c r="B1831" s="519"/>
      <c r="C1831" s="519"/>
      <c r="D1831" s="519"/>
      <c r="E1831" s="519"/>
      <c r="F1831" s="519"/>
      <c r="G1831" s="242"/>
      <c r="H1831" s="308"/>
      <c r="I1831" s="309"/>
      <c r="J1831" s="310"/>
    </row>
    <row r="1832" spans="1:10" s="209" customFormat="1" ht="22.5" x14ac:dyDescent="0.5">
      <c r="A1832" s="519"/>
      <c r="B1832" s="519"/>
      <c r="C1832" s="519"/>
      <c r="D1832" s="519"/>
      <c r="E1832" s="519"/>
      <c r="F1832" s="519"/>
      <c r="G1832" s="242"/>
      <c r="H1832" s="308"/>
      <c r="I1832" s="309"/>
      <c r="J1832" s="310"/>
    </row>
    <row r="1833" spans="1:10" s="209" customFormat="1" ht="22.5" x14ac:dyDescent="0.5">
      <c r="A1833" s="519"/>
      <c r="B1833" s="519"/>
      <c r="C1833" s="519"/>
      <c r="D1833" s="519"/>
      <c r="E1833" s="519"/>
      <c r="F1833" s="519"/>
      <c r="G1833" s="242"/>
      <c r="H1833" s="308"/>
      <c r="I1833" s="309"/>
      <c r="J1833" s="310"/>
    </row>
    <row r="1834" spans="1:10" s="209" customFormat="1" ht="22.5" x14ac:dyDescent="0.5">
      <c r="A1834" s="519"/>
      <c r="B1834" s="519"/>
      <c r="C1834" s="519"/>
      <c r="D1834" s="519"/>
      <c r="E1834" s="519"/>
      <c r="F1834" s="519"/>
      <c r="G1834" s="242"/>
      <c r="H1834" s="308"/>
      <c r="I1834" s="309"/>
      <c r="J1834" s="310"/>
    </row>
    <row r="1835" spans="1:10" s="209" customFormat="1" ht="22.5" x14ac:dyDescent="0.5">
      <c r="A1835" s="519"/>
      <c r="B1835" s="519"/>
      <c r="C1835" s="519"/>
      <c r="D1835" s="519"/>
      <c r="E1835" s="519"/>
      <c r="F1835" s="519"/>
      <c r="G1835" s="242"/>
      <c r="H1835" s="308"/>
      <c r="I1835" s="309"/>
      <c r="J1835" s="310"/>
    </row>
    <row r="1836" spans="1:10" s="209" customFormat="1" ht="22.5" x14ac:dyDescent="0.5">
      <c r="A1836" s="519"/>
      <c r="B1836" s="519"/>
      <c r="C1836" s="519"/>
      <c r="D1836" s="519"/>
      <c r="E1836" s="519"/>
      <c r="F1836" s="519"/>
      <c r="G1836" s="242"/>
      <c r="H1836" s="308"/>
      <c r="I1836" s="309"/>
      <c r="J1836" s="310"/>
    </row>
    <row r="1837" spans="1:10" s="209" customFormat="1" ht="22.5" x14ac:dyDescent="0.5">
      <c r="A1837" s="519"/>
      <c r="B1837" s="519"/>
      <c r="C1837" s="519"/>
      <c r="D1837" s="519"/>
      <c r="E1837" s="519"/>
      <c r="F1837" s="519"/>
      <c r="G1837" s="242"/>
      <c r="H1837" s="308"/>
      <c r="I1837" s="309"/>
      <c r="J1837" s="310"/>
    </row>
    <row r="1838" spans="1:10" s="209" customFormat="1" ht="22.5" x14ac:dyDescent="0.5">
      <c r="A1838" s="519"/>
      <c r="B1838" s="519"/>
      <c r="C1838" s="519"/>
      <c r="D1838" s="519"/>
      <c r="E1838" s="519"/>
      <c r="F1838" s="519"/>
      <c r="G1838" s="242"/>
      <c r="H1838" s="308"/>
      <c r="I1838" s="309"/>
      <c r="J1838" s="310"/>
    </row>
    <row r="1839" spans="1:10" s="209" customFormat="1" ht="22.5" x14ac:dyDescent="0.5">
      <c r="A1839" s="519"/>
      <c r="B1839" s="519"/>
      <c r="C1839" s="519"/>
      <c r="D1839" s="519"/>
      <c r="E1839" s="519"/>
      <c r="F1839" s="519"/>
      <c r="G1839" s="242"/>
      <c r="H1839" s="308"/>
      <c r="I1839" s="309"/>
      <c r="J1839" s="310"/>
    </row>
    <row r="1840" spans="1:10" s="209" customFormat="1" ht="22.5" x14ac:dyDescent="0.5">
      <c r="A1840" s="519"/>
      <c r="B1840" s="519"/>
      <c r="C1840" s="519"/>
      <c r="D1840" s="519"/>
      <c r="E1840" s="519"/>
      <c r="F1840" s="519"/>
      <c r="G1840" s="242"/>
      <c r="H1840" s="308"/>
      <c r="I1840" s="309"/>
      <c r="J1840" s="310"/>
    </row>
    <row r="1841" spans="1:10" s="209" customFormat="1" ht="22.5" x14ac:dyDescent="0.5">
      <c r="A1841" s="519"/>
      <c r="B1841" s="519"/>
      <c r="C1841" s="519"/>
      <c r="D1841" s="519"/>
      <c r="E1841" s="519"/>
      <c r="F1841" s="519"/>
      <c r="G1841" s="242"/>
      <c r="H1841" s="308"/>
      <c r="I1841" s="309"/>
      <c r="J1841" s="310"/>
    </row>
    <row r="1842" spans="1:10" s="209" customFormat="1" ht="22.5" x14ac:dyDescent="0.5">
      <c r="A1842" s="519"/>
      <c r="B1842" s="519"/>
      <c r="C1842" s="519"/>
      <c r="D1842" s="519"/>
      <c r="E1842" s="519"/>
      <c r="F1842" s="519"/>
      <c r="G1842" s="242"/>
      <c r="H1842" s="308"/>
      <c r="I1842" s="309"/>
      <c r="J1842" s="310"/>
    </row>
    <row r="1843" spans="1:10" s="209" customFormat="1" ht="22.5" x14ac:dyDescent="0.5">
      <c r="A1843" s="519"/>
      <c r="B1843" s="519"/>
      <c r="C1843" s="519"/>
      <c r="D1843" s="519"/>
      <c r="E1843" s="519"/>
      <c r="F1843" s="519"/>
      <c r="G1843" s="242"/>
      <c r="H1843" s="308"/>
      <c r="I1843" s="309"/>
      <c r="J1843" s="310"/>
    </row>
    <row r="1844" spans="1:10" s="209" customFormat="1" ht="22.5" x14ac:dyDescent="0.5">
      <c r="A1844" s="519"/>
      <c r="B1844" s="519"/>
      <c r="C1844" s="519"/>
      <c r="D1844" s="519"/>
      <c r="E1844" s="519"/>
      <c r="F1844" s="519"/>
      <c r="G1844" s="242"/>
      <c r="H1844" s="308"/>
      <c r="I1844" s="309"/>
      <c r="J1844" s="310"/>
    </row>
    <row r="1845" spans="1:10" s="209" customFormat="1" ht="22.5" x14ac:dyDescent="0.5">
      <c r="A1845" s="519"/>
      <c r="B1845" s="519"/>
      <c r="C1845" s="519"/>
      <c r="D1845" s="519"/>
      <c r="E1845" s="519"/>
      <c r="F1845" s="519"/>
      <c r="G1845" s="242"/>
      <c r="H1845" s="308"/>
      <c r="I1845" s="309"/>
      <c r="J1845" s="310"/>
    </row>
    <row r="1846" spans="1:10" s="209" customFormat="1" ht="22.5" x14ac:dyDescent="0.5">
      <c r="A1846" s="519"/>
      <c r="B1846" s="519"/>
      <c r="C1846" s="519"/>
      <c r="D1846" s="519"/>
      <c r="E1846" s="519"/>
      <c r="F1846" s="519"/>
      <c r="G1846" s="242"/>
      <c r="H1846" s="308"/>
      <c r="I1846" s="309"/>
      <c r="J1846" s="310"/>
    </row>
    <row r="1847" spans="1:10" s="209" customFormat="1" ht="22.5" x14ac:dyDescent="0.5">
      <c r="A1847" s="519"/>
      <c r="B1847" s="519"/>
      <c r="C1847" s="519"/>
      <c r="D1847" s="519"/>
      <c r="E1847" s="519"/>
      <c r="F1847" s="519"/>
      <c r="G1847" s="242"/>
      <c r="H1847" s="308"/>
      <c r="I1847" s="309"/>
      <c r="J1847" s="310"/>
    </row>
    <row r="1848" spans="1:10" s="209" customFormat="1" ht="22.5" x14ac:dyDescent="0.5">
      <c r="A1848" s="519"/>
      <c r="B1848" s="519"/>
      <c r="C1848" s="519"/>
      <c r="D1848" s="519"/>
      <c r="E1848" s="519"/>
      <c r="F1848" s="519"/>
      <c r="G1848" s="242"/>
      <c r="H1848" s="308"/>
      <c r="I1848" s="309"/>
      <c r="J1848" s="310"/>
    </row>
    <row r="1849" spans="1:10" s="209" customFormat="1" ht="22.5" x14ac:dyDescent="0.5">
      <c r="A1849" s="519"/>
      <c r="B1849" s="519"/>
      <c r="C1849" s="519"/>
      <c r="D1849" s="519"/>
      <c r="E1849" s="519"/>
      <c r="F1849" s="519"/>
      <c r="G1849" s="242"/>
      <c r="H1849" s="308"/>
      <c r="I1849" s="309"/>
      <c r="J1849" s="310"/>
    </row>
    <row r="1850" spans="1:10" s="209" customFormat="1" ht="22.5" x14ac:dyDescent="0.5">
      <c r="A1850" s="519"/>
      <c r="B1850" s="519"/>
      <c r="C1850" s="519"/>
      <c r="D1850" s="519"/>
      <c r="E1850" s="519"/>
      <c r="F1850" s="519"/>
      <c r="G1850" s="242"/>
      <c r="H1850" s="308"/>
      <c r="I1850" s="309"/>
      <c r="J1850" s="310"/>
    </row>
    <row r="1851" spans="1:10" s="209" customFormat="1" ht="22.5" x14ac:dyDescent="0.5">
      <c r="A1851" s="519"/>
      <c r="B1851" s="519"/>
      <c r="C1851" s="519"/>
      <c r="D1851" s="519"/>
      <c r="E1851" s="519"/>
      <c r="F1851" s="519"/>
      <c r="G1851" s="242"/>
      <c r="H1851" s="308"/>
      <c r="I1851" s="309"/>
      <c r="J1851" s="310"/>
    </row>
    <row r="1852" spans="1:10" s="209" customFormat="1" ht="22.5" x14ac:dyDescent="0.5">
      <c r="A1852" s="519"/>
      <c r="B1852" s="519"/>
      <c r="C1852" s="519"/>
      <c r="D1852" s="519"/>
      <c r="E1852" s="519"/>
      <c r="F1852" s="519"/>
      <c r="G1852" s="242"/>
      <c r="H1852" s="308"/>
      <c r="I1852" s="309"/>
      <c r="J1852" s="310"/>
    </row>
    <row r="1853" spans="1:10" s="209" customFormat="1" ht="22.5" x14ac:dyDescent="0.5">
      <c r="A1853" s="519"/>
      <c r="B1853" s="519"/>
      <c r="C1853" s="519"/>
      <c r="D1853" s="519"/>
      <c r="E1853" s="519"/>
      <c r="F1853" s="519"/>
      <c r="G1853" s="242"/>
      <c r="H1853" s="308"/>
      <c r="I1853" s="309"/>
      <c r="J1853" s="310"/>
    </row>
    <row r="1854" spans="1:10" s="209" customFormat="1" ht="22.5" x14ac:dyDescent="0.5">
      <c r="A1854" s="519"/>
      <c r="B1854" s="519"/>
      <c r="C1854" s="519"/>
      <c r="D1854" s="519"/>
      <c r="E1854" s="519"/>
      <c r="F1854" s="519"/>
      <c r="G1854" s="242"/>
      <c r="H1854" s="308"/>
      <c r="I1854" s="309"/>
      <c r="J1854" s="310"/>
    </row>
    <row r="1855" spans="1:10" s="209" customFormat="1" ht="22.5" x14ac:dyDescent="0.5">
      <c r="A1855" s="519"/>
      <c r="B1855" s="519"/>
      <c r="C1855" s="519"/>
      <c r="D1855" s="519"/>
      <c r="E1855" s="519"/>
      <c r="F1855" s="519"/>
      <c r="G1855" s="242"/>
      <c r="H1855" s="308"/>
      <c r="I1855" s="309"/>
      <c r="J1855" s="310"/>
    </row>
    <row r="1856" spans="1:10" s="209" customFormat="1" ht="22.5" x14ac:dyDescent="0.5">
      <c r="A1856" s="519"/>
      <c r="B1856" s="519"/>
      <c r="C1856" s="519"/>
      <c r="D1856" s="519"/>
      <c r="E1856" s="519"/>
      <c r="F1856" s="519"/>
      <c r="G1856" s="242"/>
      <c r="H1856" s="308"/>
      <c r="I1856" s="309"/>
      <c r="J1856" s="310"/>
    </row>
    <row r="1857" spans="1:10" s="209" customFormat="1" ht="22.5" x14ac:dyDescent="0.5">
      <c r="A1857" s="519"/>
      <c r="B1857" s="519"/>
      <c r="C1857" s="519"/>
      <c r="D1857" s="519"/>
      <c r="E1857" s="519"/>
      <c r="F1857" s="519"/>
      <c r="G1857" s="242"/>
      <c r="H1857" s="308"/>
      <c r="I1857" s="309"/>
      <c r="J1857" s="310"/>
    </row>
    <row r="1858" spans="1:10" s="209" customFormat="1" ht="22.5" x14ac:dyDescent="0.5">
      <c r="A1858" s="519"/>
      <c r="B1858" s="519"/>
      <c r="C1858" s="519"/>
      <c r="D1858" s="519"/>
      <c r="E1858" s="519"/>
      <c r="F1858" s="519"/>
      <c r="G1858" s="242"/>
      <c r="H1858" s="308"/>
      <c r="I1858" s="309"/>
      <c r="J1858" s="310"/>
    </row>
    <row r="1859" spans="1:10" s="209" customFormat="1" ht="22.5" x14ac:dyDescent="0.5">
      <c r="A1859" s="519"/>
      <c r="B1859" s="519"/>
      <c r="C1859" s="519"/>
      <c r="D1859" s="519"/>
      <c r="E1859" s="519"/>
      <c r="F1859" s="519"/>
      <c r="G1859" s="242"/>
      <c r="H1859" s="308"/>
      <c r="I1859" s="309"/>
      <c r="J1859" s="310"/>
    </row>
    <row r="1860" spans="1:10" s="209" customFormat="1" ht="22.5" x14ac:dyDescent="0.5">
      <c r="A1860" s="519"/>
      <c r="B1860" s="519"/>
      <c r="C1860" s="519"/>
      <c r="D1860" s="519"/>
      <c r="E1860" s="519"/>
      <c r="F1860" s="519"/>
      <c r="G1860" s="242"/>
      <c r="H1860" s="308"/>
      <c r="I1860" s="309"/>
      <c r="J1860" s="310"/>
    </row>
    <row r="1861" spans="1:10" s="209" customFormat="1" ht="22.5" x14ac:dyDescent="0.5">
      <c r="A1861" s="519"/>
      <c r="B1861" s="519"/>
      <c r="C1861" s="519"/>
      <c r="D1861" s="519"/>
      <c r="E1861" s="519"/>
      <c r="F1861" s="519"/>
      <c r="G1861" s="242"/>
      <c r="H1861" s="308"/>
      <c r="I1861" s="309"/>
      <c r="J1861" s="310"/>
    </row>
    <row r="1862" spans="1:10" s="209" customFormat="1" ht="22.5" x14ac:dyDescent="0.5">
      <c r="A1862" s="519"/>
      <c r="B1862" s="519"/>
      <c r="C1862" s="519"/>
      <c r="D1862" s="519"/>
      <c r="E1862" s="519"/>
      <c r="F1862" s="519"/>
      <c r="G1862" s="242"/>
      <c r="H1862" s="308"/>
      <c r="I1862" s="309"/>
      <c r="J1862" s="310"/>
    </row>
    <row r="1863" spans="1:10" s="209" customFormat="1" ht="22.5" x14ac:dyDescent="0.5">
      <c r="A1863" s="519"/>
      <c r="B1863" s="519"/>
      <c r="C1863" s="519"/>
      <c r="D1863" s="519"/>
      <c r="E1863" s="519"/>
      <c r="F1863" s="519"/>
      <c r="G1863" s="242"/>
      <c r="H1863" s="308"/>
      <c r="I1863" s="309"/>
      <c r="J1863" s="310"/>
    </row>
    <row r="1864" spans="1:10" s="209" customFormat="1" ht="22.5" x14ac:dyDescent="0.5">
      <c r="A1864" s="519"/>
      <c r="B1864" s="519"/>
      <c r="C1864" s="519"/>
      <c r="D1864" s="519"/>
      <c r="E1864" s="519"/>
      <c r="F1864" s="519"/>
      <c r="G1864" s="242"/>
      <c r="H1864" s="308"/>
      <c r="I1864" s="309"/>
      <c r="J1864" s="310"/>
    </row>
    <row r="1865" spans="1:10" s="209" customFormat="1" ht="22.5" x14ac:dyDescent="0.5">
      <c r="A1865" s="519"/>
      <c r="B1865" s="519"/>
      <c r="C1865" s="519"/>
      <c r="D1865" s="519"/>
      <c r="E1865" s="519"/>
      <c r="F1865" s="519"/>
      <c r="G1865" s="242"/>
      <c r="H1865" s="308"/>
      <c r="I1865" s="309"/>
      <c r="J1865" s="310"/>
    </row>
    <row r="1866" spans="1:10" s="209" customFormat="1" ht="22.5" x14ac:dyDescent="0.5">
      <c r="A1866" s="519"/>
      <c r="B1866" s="519"/>
      <c r="C1866" s="519"/>
      <c r="D1866" s="519"/>
      <c r="E1866" s="519"/>
      <c r="F1866" s="519"/>
      <c r="G1866" s="242"/>
      <c r="H1866" s="308"/>
      <c r="I1866" s="309"/>
      <c r="J1866" s="310"/>
    </row>
    <row r="1867" spans="1:10" s="209" customFormat="1" ht="22.5" x14ac:dyDescent="0.5">
      <c r="A1867" s="519"/>
      <c r="B1867" s="519"/>
      <c r="C1867" s="519"/>
      <c r="D1867" s="519"/>
      <c r="E1867" s="519"/>
      <c r="F1867" s="519"/>
      <c r="G1867" s="242"/>
      <c r="H1867" s="308"/>
      <c r="I1867" s="309"/>
      <c r="J1867" s="310"/>
    </row>
    <row r="1868" spans="1:10" s="209" customFormat="1" ht="22.5" x14ac:dyDescent="0.5">
      <c r="A1868" s="519"/>
      <c r="B1868" s="519"/>
      <c r="C1868" s="519"/>
      <c r="D1868" s="519"/>
      <c r="E1868" s="519"/>
      <c r="F1868" s="519"/>
      <c r="G1868" s="242"/>
      <c r="H1868" s="308"/>
      <c r="I1868" s="309"/>
      <c r="J1868" s="310"/>
    </row>
    <row r="1869" spans="1:10" s="209" customFormat="1" ht="22.5" x14ac:dyDescent="0.5">
      <c r="A1869" s="519"/>
      <c r="B1869" s="519"/>
      <c r="C1869" s="519"/>
      <c r="D1869" s="519"/>
      <c r="E1869" s="519"/>
      <c r="F1869" s="519"/>
      <c r="G1869" s="242"/>
      <c r="H1869" s="308"/>
      <c r="I1869" s="309"/>
      <c r="J1869" s="310"/>
    </row>
    <row r="1870" spans="1:10" s="209" customFormat="1" ht="22.5" x14ac:dyDescent="0.5">
      <c r="A1870" s="519"/>
      <c r="B1870" s="519"/>
      <c r="C1870" s="519"/>
      <c r="D1870" s="519"/>
      <c r="E1870" s="519"/>
      <c r="F1870" s="519"/>
      <c r="G1870" s="242"/>
      <c r="H1870" s="308"/>
      <c r="I1870" s="309"/>
      <c r="J1870" s="310"/>
    </row>
    <row r="1871" spans="1:10" s="209" customFormat="1" ht="22.5" x14ac:dyDescent="0.5">
      <c r="A1871" s="519"/>
      <c r="B1871" s="519"/>
      <c r="C1871" s="519"/>
      <c r="D1871" s="519"/>
      <c r="E1871" s="519"/>
      <c r="F1871" s="519"/>
      <c r="G1871" s="242"/>
      <c r="H1871" s="308"/>
      <c r="I1871" s="309"/>
      <c r="J1871" s="310"/>
    </row>
    <row r="1872" spans="1:10" s="209" customFormat="1" ht="22.5" x14ac:dyDescent="0.5">
      <c r="A1872" s="519"/>
      <c r="B1872" s="519"/>
      <c r="C1872" s="519"/>
      <c r="D1872" s="519"/>
      <c r="E1872" s="519"/>
      <c r="F1872" s="519"/>
      <c r="G1872" s="242"/>
      <c r="H1872" s="308"/>
      <c r="I1872" s="309"/>
      <c r="J1872" s="310"/>
    </row>
    <row r="1873" spans="1:10" s="209" customFormat="1" ht="22.5" x14ac:dyDescent="0.5">
      <c r="A1873" s="519"/>
      <c r="B1873" s="519"/>
      <c r="C1873" s="519"/>
      <c r="D1873" s="519"/>
      <c r="E1873" s="519"/>
      <c r="F1873" s="519"/>
      <c r="G1873" s="242"/>
      <c r="H1873" s="308"/>
      <c r="I1873" s="309"/>
      <c r="J1873" s="310"/>
    </row>
    <row r="1874" spans="1:10" s="209" customFormat="1" ht="22.5" x14ac:dyDescent="0.5">
      <c r="A1874" s="519"/>
      <c r="B1874" s="519"/>
      <c r="C1874" s="519"/>
      <c r="D1874" s="519"/>
      <c r="E1874" s="519"/>
      <c r="F1874" s="519"/>
      <c r="G1874" s="242"/>
      <c r="H1874" s="308"/>
      <c r="I1874" s="309"/>
      <c r="J1874" s="310"/>
    </row>
    <row r="1875" spans="1:10" s="209" customFormat="1" ht="22.5" x14ac:dyDescent="0.5">
      <c r="A1875" s="519"/>
      <c r="B1875" s="519"/>
      <c r="C1875" s="519"/>
      <c r="D1875" s="519"/>
      <c r="E1875" s="519"/>
      <c r="F1875" s="519"/>
      <c r="G1875" s="242"/>
      <c r="H1875" s="308"/>
      <c r="I1875" s="309"/>
      <c r="J1875" s="310"/>
    </row>
    <row r="1876" spans="1:10" s="209" customFormat="1" ht="22.5" x14ac:dyDescent="0.5">
      <c r="A1876" s="519"/>
      <c r="B1876" s="519"/>
      <c r="C1876" s="519"/>
      <c r="D1876" s="519"/>
      <c r="E1876" s="519"/>
      <c r="F1876" s="519"/>
      <c r="G1876" s="242"/>
      <c r="H1876" s="308"/>
      <c r="I1876" s="309"/>
      <c r="J1876" s="310"/>
    </row>
    <row r="1877" spans="1:10" s="209" customFormat="1" ht="22.5" x14ac:dyDescent="0.5">
      <c r="A1877" s="519"/>
      <c r="B1877" s="519"/>
      <c r="C1877" s="519"/>
      <c r="D1877" s="519"/>
      <c r="E1877" s="519"/>
      <c r="F1877" s="519"/>
      <c r="G1877" s="242"/>
      <c r="H1877" s="308"/>
      <c r="I1877" s="309"/>
      <c r="J1877" s="310"/>
    </row>
    <row r="1878" spans="1:10" s="209" customFormat="1" ht="22.5" x14ac:dyDescent="0.5">
      <c r="A1878" s="519"/>
      <c r="B1878" s="519"/>
      <c r="C1878" s="519"/>
      <c r="D1878" s="519"/>
      <c r="E1878" s="519"/>
      <c r="F1878" s="519"/>
      <c r="G1878" s="242"/>
      <c r="H1878" s="308"/>
      <c r="I1878" s="309"/>
      <c r="J1878" s="310"/>
    </row>
    <row r="1879" spans="1:10" s="209" customFormat="1" ht="22.5" x14ac:dyDescent="0.5">
      <c r="A1879" s="519"/>
      <c r="B1879" s="519"/>
      <c r="C1879" s="519"/>
      <c r="D1879" s="519"/>
      <c r="E1879" s="519"/>
      <c r="F1879" s="519"/>
      <c r="G1879" s="242"/>
      <c r="H1879" s="308"/>
      <c r="I1879" s="309"/>
      <c r="J1879" s="310"/>
    </row>
    <row r="1880" spans="1:10" s="209" customFormat="1" ht="22.5" x14ac:dyDescent="0.5">
      <c r="A1880" s="519"/>
      <c r="B1880" s="519"/>
      <c r="C1880" s="519"/>
      <c r="D1880" s="519"/>
      <c r="E1880" s="519"/>
      <c r="F1880" s="519"/>
      <c r="G1880" s="242"/>
      <c r="H1880" s="308"/>
      <c r="I1880" s="309"/>
      <c r="J1880" s="310"/>
    </row>
    <row r="1881" spans="1:10" s="209" customFormat="1" ht="22.5" x14ac:dyDescent="0.5">
      <c r="A1881" s="519"/>
      <c r="B1881" s="519"/>
      <c r="C1881" s="519"/>
      <c r="D1881" s="519"/>
      <c r="E1881" s="519"/>
      <c r="F1881" s="519"/>
      <c r="G1881" s="242"/>
      <c r="H1881" s="308"/>
      <c r="I1881" s="309"/>
      <c r="J1881" s="310"/>
    </row>
    <row r="1882" spans="1:10" s="209" customFormat="1" ht="22.5" x14ac:dyDescent="0.5">
      <c r="A1882" s="519"/>
      <c r="B1882" s="519"/>
      <c r="C1882" s="519"/>
      <c r="D1882" s="519"/>
      <c r="E1882" s="519"/>
      <c r="F1882" s="519"/>
      <c r="G1882" s="242"/>
      <c r="H1882" s="308"/>
      <c r="I1882" s="309"/>
      <c r="J1882" s="310"/>
    </row>
    <row r="1883" spans="1:10" s="209" customFormat="1" ht="22.5" x14ac:dyDescent="0.5">
      <c r="A1883" s="519"/>
      <c r="B1883" s="519"/>
      <c r="C1883" s="519"/>
      <c r="D1883" s="519"/>
      <c r="E1883" s="519"/>
      <c r="F1883" s="519"/>
      <c r="G1883" s="242"/>
      <c r="H1883" s="308"/>
      <c r="I1883" s="309"/>
      <c r="J1883" s="310"/>
    </row>
    <row r="1884" spans="1:10" s="209" customFormat="1" ht="22.5" x14ac:dyDescent="0.5">
      <c r="A1884" s="519"/>
      <c r="B1884" s="519"/>
      <c r="C1884" s="519"/>
      <c r="D1884" s="519"/>
      <c r="E1884" s="519"/>
      <c r="F1884" s="519"/>
      <c r="G1884" s="242"/>
      <c r="H1884" s="308"/>
      <c r="I1884" s="309"/>
      <c r="J1884" s="310"/>
    </row>
    <row r="1885" spans="1:10" s="209" customFormat="1" ht="22.5" x14ac:dyDescent="0.5">
      <c r="A1885" s="519"/>
      <c r="B1885" s="519"/>
      <c r="C1885" s="519"/>
      <c r="D1885" s="519"/>
      <c r="E1885" s="519"/>
      <c r="F1885" s="519"/>
      <c r="G1885" s="242"/>
      <c r="H1885" s="308"/>
      <c r="I1885" s="309"/>
      <c r="J1885" s="310"/>
    </row>
    <row r="1886" spans="1:10" s="209" customFormat="1" ht="22.5" x14ac:dyDescent="0.5">
      <c r="A1886" s="519"/>
      <c r="B1886" s="519"/>
      <c r="C1886" s="519"/>
      <c r="D1886" s="519"/>
      <c r="E1886" s="519"/>
      <c r="F1886" s="519"/>
      <c r="G1886" s="242"/>
      <c r="H1886" s="308"/>
      <c r="I1886" s="309"/>
      <c r="J1886" s="310"/>
    </row>
    <row r="1887" spans="1:10" s="209" customFormat="1" ht="22.5" x14ac:dyDescent="0.5">
      <c r="A1887" s="519"/>
      <c r="B1887" s="519"/>
      <c r="C1887" s="519"/>
      <c r="D1887" s="519"/>
      <c r="E1887" s="519"/>
      <c r="F1887" s="519"/>
      <c r="G1887" s="242"/>
      <c r="H1887" s="308"/>
      <c r="I1887" s="309"/>
      <c r="J1887" s="310"/>
    </row>
    <row r="1888" spans="1:10" s="209" customFormat="1" ht="22.5" x14ac:dyDescent="0.5">
      <c r="A1888" s="519"/>
      <c r="B1888" s="519"/>
      <c r="C1888" s="519"/>
      <c r="D1888" s="519"/>
      <c r="E1888" s="519"/>
      <c r="F1888" s="519"/>
      <c r="G1888" s="242"/>
      <c r="H1888" s="308"/>
      <c r="I1888" s="309"/>
      <c r="J1888" s="310"/>
    </row>
    <row r="1889" spans="1:10" s="209" customFormat="1" ht="22.5" x14ac:dyDescent="0.5">
      <c r="A1889" s="519"/>
      <c r="B1889" s="519"/>
      <c r="C1889" s="519"/>
      <c r="D1889" s="519"/>
      <c r="E1889" s="519"/>
      <c r="F1889" s="519"/>
      <c r="G1889" s="242"/>
      <c r="H1889" s="308"/>
      <c r="I1889" s="309"/>
      <c r="J1889" s="310"/>
    </row>
    <row r="1890" spans="1:10" s="209" customFormat="1" ht="22.5" x14ac:dyDescent="0.5">
      <c r="A1890" s="519"/>
      <c r="B1890" s="519"/>
      <c r="C1890" s="519"/>
      <c r="D1890" s="519"/>
      <c r="E1890" s="519"/>
      <c r="F1890" s="519"/>
      <c r="G1890" s="242"/>
      <c r="H1890" s="308"/>
      <c r="I1890" s="309"/>
      <c r="J1890" s="310"/>
    </row>
    <row r="1891" spans="1:10" s="209" customFormat="1" ht="22.5" x14ac:dyDescent="0.5">
      <c r="A1891" s="519"/>
      <c r="B1891" s="519"/>
      <c r="C1891" s="519"/>
      <c r="D1891" s="519"/>
      <c r="E1891" s="519"/>
      <c r="F1891" s="519"/>
      <c r="G1891" s="242"/>
      <c r="H1891" s="308"/>
      <c r="I1891" s="309"/>
      <c r="J1891" s="310"/>
    </row>
    <row r="1892" spans="1:10" s="209" customFormat="1" ht="22.5" x14ac:dyDescent="0.5">
      <c r="A1892" s="519"/>
      <c r="B1892" s="519"/>
      <c r="C1892" s="519"/>
      <c r="D1892" s="519"/>
      <c r="E1892" s="519"/>
      <c r="F1892" s="519"/>
      <c r="G1892" s="242"/>
      <c r="H1892" s="308"/>
      <c r="I1892" s="309"/>
      <c r="J1892" s="310"/>
    </row>
    <row r="1893" spans="1:10" s="209" customFormat="1" ht="22.5" x14ac:dyDescent="0.5">
      <c r="A1893" s="519"/>
      <c r="B1893" s="519"/>
      <c r="C1893" s="519"/>
      <c r="D1893" s="519"/>
      <c r="E1893" s="519"/>
      <c r="F1893" s="519"/>
      <c r="G1893" s="242"/>
      <c r="H1893" s="308"/>
      <c r="I1893" s="309"/>
      <c r="J1893" s="310"/>
    </row>
    <row r="1894" spans="1:10" s="209" customFormat="1" ht="22.5" x14ac:dyDescent="0.5">
      <c r="A1894" s="519"/>
      <c r="B1894" s="519"/>
      <c r="C1894" s="519"/>
      <c r="D1894" s="519"/>
      <c r="E1894" s="519"/>
      <c r="F1894" s="519"/>
      <c r="G1894" s="242"/>
      <c r="H1894" s="308"/>
      <c r="I1894" s="309"/>
      <c r="J1894" s="310"/>
    </row>
    <row r="1895" spans="1:10" s="209" customFormat="1" ht="22.5" x14ac:dyDescent="0.5">
      <c r="A1895" s="519"/>
      <c r="B1895" s="519"/>
      <c r="C1895" s="519"/>
      <c r="D1895" s="519"/>
      <c r="E1895" s="519"/>
      <c r="F1895" s="519"/>
      <c r="G1895" s="242"/>
      <c r="H1895" s="308"/>
      <c r="I1895" s="309"/>
      <c r="J1895" s="310"/>
    </row>
    <row r="1896" spans="1:10" s="209" customFormat="1" ht="22.5" x14ac:dyDescent="0.5">
      <c r="A1896" s="519"/>
      <c r="B1896" s="519"/>
      <c r="C1896" s="519"/>
      <c r="D1896" s="519"/>
      <c r="E1896" s="519"/>
      <c r="F1896" s="519"/>
      <c r="G1896" s="242"/>
      <c r="H1896" s="308"/>
      <c r="I1896" s="309"/>
      <c r="J1896" s="310"/>
    </row>
    <row r="1897" spans="1:10" s="209" customFormat="1" ht="22.5" x14ac:dyDescent="0.5">
      <c r="A1897" s="519"/>
      <c r="B1897" s="519"/>
      <c r="C1897" s="519"/>
      <c r="D1897" s="519"/>
      <c r="E1897" s="519"/>
      <c r="F1897" s="519"/>
      <c r="G1897" s="242"/>
      <c r="H1897" s="308"/>
      <c r="I1897" s="309"/>
      <c r="J1897" s="310"/>
    </row>
    <row r="1898" spans="1:10" s="209" customFormat="1" ht="22.5" x14ac:dyDescent="0.5">
      <c r="A1898" s="519"/>
      <c r="B1898" s="519"/>
      <c r="C1898" s="519"/>
      <c r="D1898" s="519"/>
      <c r="E1898" s="519"/>
      <c r="F1898" s="519"/>
      <c r="G1898" s="242"/>
      <c r="H1898" s="308"/>
      <c r="I1898" s="309"/>
      <c r="J1898" s="310"/>
    </row>
    <row r="1899" spans="1:10" s="209" customFormat="1" ht="22.5" x14ac:dyDescent="0.5">
      <c r="A1899" s="519"/>
      <c r="B1899" s="519"/>
      <c r="C1899" s="519"/>
      <c r="D1899" s="519"/>
      <c r="E1899" s="519"/>
      <c r="F1899" s="519"/>
      <c r="G1899" s="242"/>
      <c r="H1899" s="308"/>
      <c r="I1899" s="309"/>
      <c r="J1899" s="310"/>
    </row>
    <row r="1900" spans="1:10" s="209" customFormat="1" ht="22.5" x14ac:dyDescent="0.5">
      <c r="A1900" s="519"/>
      <c r="B1900" s="519"/>
      <c r="C1900" s="519"/>
      <c r="D1900" s="519"/>
      <c r="E1900" s="519"/>
      <c r="F1900" s="519"/>
      <c r="G1900" s="242"/>
      <c r="H1900" s="308"/>
      <c r="I1900" s="309"/>
      <c r="J1900" s="310"/>
    </row>
    <row r="1901" spans="1:10" s="209" customFormat="1" ht="22.5" x14ac:dyDescent="0.5">
      <c r="A1901" s="519"/>
      <c r="B1901" s="519"/>
      <c r="C1901" s="519"/>
      <c r="D1901" s="519"/>
      <c r="E1901" s="519"/>
      <c r="F1901" s="519"/>
      <c r="G1901" s="242"/>
      <c r="H1901" s="308"/>
      <c r="I1901" s="309"/>
      <c r="J1901" s="310"/>
    </row>
    <row r="1902" spans="1:10" s="209" customFormat="1" ht="22.5" x14ac:dyDescent="0.5">
      <c r="A1902" s="519"/>
      <c r="B1902" s="519"/>
      <c r="C1902" s="519"/>
      <c r="D1902" s="519"/>
      <c r="E1902" s="519"/>
      <c r="F1902" s="519"/>
      <c r="G1902" s="242"/>
      <c r="H1902" s="308"/>
      <c r="I1902" s="309"/>
      <c r="J1902" s="310"/>
    </row>
    <row r="1903" spans="1:10" s="209" customFormat="1" ht="22.5" x14ac:dyDescent="0.5">
      <c r="A1903" s="519"/>
      <c r="B1903" s="519"/>
      <c r="C1903" s="519"/>
      <c r="D1903" s="519"/>
      <c r="E1903" s="519"/>
      <c r="F1903" s="519"/>
      <c r="G1903" s="242"/>
      <c r="H1903" s="308"/>
      <c r="I1903" s="309"/>
      <c r="J1903" s="310"/>
    </row>
    <row r="1904" spans="1:10" s="209" customFormat="1" ht="22.5" x14ac:dyDescent="0.5">
      <c r="A1904" s="519"/>
      <c r="B1904" s="519"/>
      <c r="C1904" s="519"/>
      <c r="D1904" s="519"/>
      <c r="E1904" s="519"/>
      <c r="F1904" s="519"/>
      <c r="G1904" s="242"/>
      <c r="H1904" s="308"/>
      <c r="I1904" s="309"/>
      <c r="J1904" s="310"/>
    </row>
    <row r="1905" spans="1:10" s="209" customFormat="1" ht="22.5" x14ac:dyDescent="0.5">
      <c r="A1905" s="519"/>
      <c r="B1905" s="519"/>
      <c r="C1905" s="519"/>
      <c r="D1905" s="519"/>
      <c r="E1905" s="519"/>
      <c r="F1905" s="519"/>
      <c r="G1905" s="242"/>
      <c r="H1905" s="308"/>
      <c r="I1905" s="309"/>
      <c r="J1905" s="310"/>
    </row>
    <row r="1906" spans="1:10" s="209" customFormat="1" ht="22.5" x14ac:dyDescent="0.5">
      <c r="A1906" s="519"/>
      <c r="B1906" s="519"/>
      <c r="C1906" s="519"/>
      <c r="D1906" s="519"/>
      <c r="E1906" s="519"/>
      <c r="F1906" s="519"/>
      <c r="G1906" s="242"/>
      <c r="H1906" s="308"/>
      <c r="I1906" s="309"/>
      <c r="J1906" s="310"/>
    </row>
    <row r="1907" spans="1:10" s="209" customFormat="1" ht="22.5" x14ac:dyDescent="0.5">
      <c r="A1907" s="519"/>
      <c r="B1907" s="519"/>
      <c r="C1907" s="519"/>
      <c r="D1907" s="519"/>
      <c r="E1907" s="519"/>
      <c r="F1907" s="519"/>
      <c r="G1907" s="242"/>
      <c r="H1907" s="308"/>
      <c r="I1907" s="309"/>
      <c r="J1907" s="310"/>
    </row>
    <row r="1908" spans="1:10" s="209" customFormat="1" ht="22.5" x14ac:dyDescent="0.5">
      <c r="A1908" s="519"/>
      <c r="B1908" s="519"/>
      <c r="C1908" s="519"/>
      <c r="D1908" s="519"/>
      <c r="E1908" s="519"/>
      <c r="F1908" s="519"/>
      <c r="G1908" s="242"/>
      <c r="H1908" s="308"/>
      <c r="I1908" s="309"/>
      <c r="J1908" s="310"/>
    </row>
    <row r="1909" spans="1:10" s="209" customFormat="1" ht="22.5" x14ac:dyDescent="0.5">
      <c r="A1909" s="519"/>
      <c r="B1909" s="519"/>
      <c r="C1909" s="519"/>
      <c r="D1909" s="519"/>
      <c r="E1909" s="519"/>
      <c r="F1909" s="519"/>
      <c r="G1909" s="242"/>
      <c r="H1909" s="308"/>
      <c r="I1909" s="309"/>
      <c r="J1909" s="310"/>
    </row>
    <row r="1910" spans="1:10" s="209" customFormat="1" ht="22.5" x14ac:dyDescent="0.5">
      <c r="A1910" s="519"/>
      <c r="B1910" s="519"/>
      <c r="C1910" s="519"/>
      <c r="D1910" s="519"/>
      <c r="E1910" s="519"/>
      <c r="F1910" s="519"/>
      <c r="G1910" s="242"/>
      <c r="H1910" s="308"/>
      <c r="I1910" s="309"/>
      <c r="J1910" s="310"/>
    </row>
    <row r="1911" spans="1:10" s="209" customFormat="1" ht="22.5" x14ac:dyDescent="0.5">
      <c r="A1911" s="519"/>
      <c r="B1911" s="519"/>
      <c r="C1911" s="519"/>
      <c r="D1911" s="519"/>
      <c r="E1911" s="519"/>
      <c r="F1911" s="519"/>
      <c r="G1911" s="242"/>
      <c r="H1911" s="308"/>
      <c r="I1911" s="309"/>
      <c r="J1911" s="310"/>
    </row>
    <row r="1912" spans="1:10" s="209" customFormat="1" ht="22.5" x14ac:dyDescent="0.5">
      <c r="A1912" s="519"/>
      <c r="B1912" s="519"/>
      <c r="C1912" s="519"/>
      <c r="D1912" s="519"/>
      <c r="E1912" s="519"/>
      <c r="F1912" s="519"/>
      <c r="G1912" s="242"/>
      <c r="H1912" s="308"/>
      <c r="I1912" s="309"/>
      <c r="J1912" s="310"/>
    </row>
    <row r="1913" spans="1:10" s="209" customFormat="1" ht="22.5" x14ac:dyDescent="0.5">
      <c r="A1913" s="519"/>
      <c r="B1913" s="519"/>
      <c r="C1913" s="519"/>
      <c r="D1913" s="519"/>
      <c r="E1913" s="519"/>
      <c r="F1913" s="519"/>
      <c r="G1913" s="242"/>
      <c r="H1913" s="308"/>
      <c r="I1913" s="309"/>
      <c r="J1913" s="310"/>
    </row>
    <row r="1914" spans="1:10" s="209" customFormat="1" ht="22.5" x14ac:dyDescent="0.5">
      <c r="A1914" s="519"/>
      <c r="B1914" s="519"/>
      <c r="C1914" s="519"/>
      <c r="D1914" s="519"/>
      <c r="E1914" s="519"/>
      <c r="F1914" s="519"/>
      <c r="G1914" s="242"/>
      <c r="H1914" s="308"/>
      <c r="I1914" s="309"/>
      <c r="J1914" s="310"/>
    </row>
    <row r="1915" spans="1:10" s="209" customFormat="1" ht="22.5" x14ac:dyDescent="0.5">
      <c r="A1915" s="519"/>
      <c r="B1915" s="519"/>
      <c r="C1915" s="519"/>
      <c r="D1915" s="519"/>
      <c r="E1915" s="519"/>
      <c r="F1915" s="519"/>
      <c r="G1915" s="242"/>
      <c r="H1915" s="308"/>
      <c r="I1915" s="309"/>
      <c r="J1915" s="310"/>
    </row>
    <row r="1916" spans="1:10" s="209" customFormat="1" ht="22.5" x14ac:dyDescent="0.5">
      <c r="A1916" s="519"/>
      <c r="B1916" s="519"/>
      <c r="C1916" s="519"/>
      <c r="D1916" s="519"/>
      <c r="E1916" s="519"/>
      <c r="F1916" s="519"/>
      <c r="G1916" s="242"/>
      <c r="H1916" s="308"/>
      <c r="I1916" s="309"/>
      <c r="J1916" s="310"/>
    </row>
    <row r="1917" spans="1:10" s="209" customFormat="1" ht="22.5" x14ac:dyDescent="0.5">
      <c r="A1917" s="519"/>
      <c r="B1917" s="519"/>
      <c r="C1917" s="519"/>
      <c r="D1917" s="519"/>
      <c r="E1917" s="519"/>
      <c r="F1917" s="519"/>
      <c r="G1917" s="242"/>
      <c r="H1917" s="308"/>
      <c r="I1917" s="309"/>
      <c r="J1917" s="310"/>
    </row>
    <row r="1918" spans="1:10" s="209" customFormat="1" ht="22.5" x14ac:dyDescent="0.5">
      <c r="A1918" s="519"/>
      <c r="B1918" s="519"/>
      <c r="C1918" s="519"/>
      <c r="D1918" s="519"/>
      <c r="E1918" s="519"/>
      <c r="F1918" s="519"/>
      <c r="G1918" s="242"/>
      <c r="H1918" s="308"/>
      <c r="I1918" s="309"/>
      <c r="J1918" s="310"/>
    </row>
    <row r="1919" spans="1:10" s="209" customFormat="1" ht="22.5" x14ac:dyDescent="0.5">
      <c r="A1919" s="519"/>
      <c r="B1919" s="519"/>
      <c r="C1919" s="519"/>
      <c r="D1919" s="519"/>
      <c r="E1919" s="519"/>
      <c r="F1919" s="519"/>
      <c r="G1919" s="242"/>
      <c r="H1919" s="308"/>
      <c r="I1919" s="309"/>
      <c r="J1919" s="310"/>
    </row>
    <row r="1920" spans="1:10" s="209" customFormat="1" ht="22.5" x14ac:dyDescent="0.5">
      <c r="A1920" s="519"/>
      <c r="B1920" s="519"/>
      <c r="C1920" s="519"/>
      <c r="D1920" s="519"/>
      <c r="E1920" s="519"/>
      <c r="F1920" s="519"/>
      <c r="G1920" s="242"/>
      <c r="H1920" s="308"/>
      <c r="I1920" s="309"/>
      <c r="J1920" s="310"/>
    </row>
    <row r="1921" spans="1:10" s="209" customFormat="1" ht="22.5" x14ac:dyDescent="0.5">
      <c r="A1921" s="519"/>
      <c r="B1921" s="519"/>
      <c r="C1921" s="519"/>
      <c r="D1921" s="519"/>
      <c r="E1921" s="519"/>
      <c r="F1921" s="519"/>
      <c r="G1921" s="242"/>
      <c r="H1921" s="308"/>
      <c r="I1921" s="309"/>
      <c r="J1921" s="310"/>
    </row>
    <row r="1922" spans="1:10" s="209" customFormat="1" ht="22.5" x14ac:dyDescent="0.5">
      <c r="A1922" s="519"/>
      <c r="B1922" s="519"/>
      <c r="C1922" s="519"/>
      <c r="D1922" s="519"/>
      <c r="E1922" s="519"/>
      <c r="F1922" s="519"/>
      <c r="G1922" s="242"/>
      <c r="H1922" s="308"/>
      <c r="I1922" s="309"/>
      <c r="J1922" s="310"/>
    </row>
    <row r="1923" spans="1:10" s="209" customFormat="1" ht="22.5" x14ac:dyDescent="0.5">
      <c r="A1923" s="519"/>
      <c r="B1923" s="519"/>
      <c r="C1923" s="519"/>
      <c r="D1923" s="519"/>
      <c r="E1923" s="519"/>
      <c r="F1923" s="519"/>
      <c r="G1923" s="242"/>
      <c r="H1923" s="308"/>
      <c r="I1923" s="309"/>
      <c r="J1923" s="310"/>
    </row>
    <row r="1924" spans="1:10" s="209" customFormat="1" ht="22.5" x14ac:dyDescent="0.5">
      <c r="A1924" s="519"/>
      <c r="B1924" s="519"/>
      <c r="C1924" s="519"/>
      <c r="D1924" s="519"/>
      <c r="E1924" s="519"/>
      <c r="F1924" s="519"/>
      <c r="G1924" s="242"/>
      <c r="H1924" s="308"/>
      <c r="I1924" s="309"/>
      <c r="J1924" s="310"/>
    </row>
    <row r="1925" spans="1:10" s="209" customFormat="1" ht="22.5" x14ac:dyDescent="0.5">
      <c r="A1925" s="519"/>
      <c r="B1925" s="519"/>
      <c r="C1925" s="519"/>
      <c r="D1925" s="519"/>
      <c r="E1925" s="519"/>
      <c r="F1925" s="519"/>
      <c r="G1925" s="242"/>
      <c r="H1925" s="308"/>
      <c r="I1925" s="309"/>
      <c r="J1925" s="310"/>
    </row>
    <row r="1926" spans="1:10" s="209" customFormat="1" ht="22.5" x14ac:dyDescent="0.5">
      <c r="A1926" s="519"/>
      <c r="B1926" s="519"/>
      <c r="C1926" s="519"/>
      <c r="D1926" s="519"/>
      <c r="E1926" s="519"/>
      <c r="F1926" s="519"/>
      <c r="G1926" s="242"/>
      <c r="H1926" s="308"/>
      <c r="I1926" s="309"/>
      <c r="J1926" s="310"/>
    </row>
    <row r="1927" spans="1:10" s="209" customFormat="1" ht="22.5" x14ac:dyDescent="0.5">
      <c r="A1927" s="519"/>
      <c r="B1927" s="519"/>
      <c r="C1927" s="519"/>
      <c r="D1927" s="519"/>
      <c r="E1927" s="519"/>
      <c r="F1927" s="519"/>
      <c r="G1927" s="242"/>
      <c r="H1927" s="308"/>
      <c r="I1927" s="309"/>
      <c r="J1927" s="310"/>
    </row>
    <row r="1928" spans="1:10" s="209" customFormat="1" ht="22.5" x14ac:dyDescent="0.5">
      <c r="A1928" s="519"/>
      <c r="B1928" s="519"/>
      <c r="C1928" s="519"/>
      <c r="D1928" s="519"/>
      <c r="E1928" s="519"/>
      <c r="F1928" s="519"/>
      <c r="G1928" s="242"/>
      <c r="H1928" s="308"/>
      <c r="I1928" s="309"/>
      <c r="J1928" s="310"/>
    </row>
    <row r="1929" spans="1:10" s="209" customFormat="1" ht="22.5" x14ac:dyDescent="0.5">
      <c r="A1929" s="519"/>
      <c r="B1929" s="519"/>
      <c r="C1929" s="519"/>
      <c r="D1929" s="519"/>
      <c r="E1929" s="519"/>
      <c r="F1929" s="519"/>
      <c r="G1929" s="242"/>
      <c r="H1929" s="308"/>
      <c r="I1929" s="309"/>
      <c r="J1929" s="310"/>
    </row>
    <row r="1930" spans="1:10" s="209" customFormat="1" ht="22.5" x14ac:dyDescent="0.5">
      <c r="A1930" s="519"/>
      <c r="B1930" s="519"/>
      <c r="C1930" s="519"/>
      <c r="D1930" s="519"/>
      <c r="E1930" s="519"/>
      <c r="F1930" s="519"/>
      <c r="G1930" s="242"/>
      <c r="H1930" s="308"/>
      <c r="I1930" s="309"/>
      <c r="J1930" s="310"/>
    </row>
    <row r="1931" spans="1:10" s="209" customFormat="1" ht="22.5" x14ac:dyDescent="0.5">
      <c r="A1931" s="519"/>
      <c r="B1931" s="519"/>
      <c r="C1931" s="519"/>
      <c r="D1931" s="519"/>
      <c r="E1931" s="519"/>
      <c r="F1931" s="519"/>
      <c r="G1931" s="242"/>
      <c r="H1931" s="308"/>
      <c r="I1931" s="309"/>
      <c r="J1931" s="310"/>
    </row>
    <row r="1932" spans="1:10" s="209" customFormat="1" ht="22.5" x14ac:dyDescent="0.5">
      <c r="A1932" s="519"/>
      <c r="B1932" s="519"/>
      <c r="C1932" s="519"/>
      <c r="D1932" s="519"/>
      <c r="E1932" s="519"/>
      <c r="F1932" s="519"/>
      <c r="G1932" s="242"/>
      <c r="H1932" s="308"/>
      <c r="I1932" s="309"/>
      <c r="J1932" s="310"/>
    </row>
    <row r="1933" spans="1:10" s="209" customFormat="1" ht="22.5" x14ac:dyDescent="0.5">
      <c r="A1933" s="519"/>
      <c r="B1933" s="519"/>
      <c r="C1933" s="519"/>
      <c r="D1933" s="519"/>
      <c r="E1933" s="519"/>
      <c r="F1933" s="519"/>
      <c r="G1933" s="242"/>
      <c r="H1933" s="308"/>
      <c r="I1933" s="309"/>
      <c r="J1933" s="310"/>
    </row>
    <row r="1934" spans="1:10" s="209" customFormat="1" ht="22.5" x14ac:dyDescent="0.5">
      <c r="A1934" s="519"/>
      <c r="B1934" s="519"/>
      <c r="C1934" s="519"/>
      <c r="D1934" s="519"/>
      <c r="E1934" s="519"/>
      <c r="F1934" s="519"/>
      <c r="G1934" s="242"/>
      <c r="H1934" s="308"/>
      <c r="I1934" s="309"/>
      <c r="J1934" s="310"/>
    </row>
    <row r="1935" spans="1:10" s="209" customFormat="1" ht="22.5" x14ac:dyDescent="0.5">
      <c r="A1935" s="519"/>
      <c r="B1935" s="519"/>
      <c r="C1935" s="519"/>
      <c r="D1935" s="519"/>
      <c r="E1935" s="519"/>
      <c r="F1935" s="519"/>
      <c r="G1935" s="242"/>
      <c r="H1935" s="308"/>
      <c r="I1935" s="309"/>
      <c r="J1935" s="310"/>
    </row>
    <row r="1936" spans="1:10" s="209" customFormat="1" ht="22.5" x14ac:dyDescent="0.5">
      <c r="A1936" s="519"/>
      <c r="B1936" s="519"/>
      <c r="C1936" s="519"/>
      <c r="D1936" s="519"/>
      <c r="E1936" s="519"/>
      <c r="F1936" s="519"/>
      <c r="G1936" s="242"/>
      <c r="H1936" s="308"/>
      <c r="I1936" s="309"/>
      <c r="J1936" s="310"/>
    </row>
    <row r="1937" spans="1:10" s="209" customFormat="1" ht="22.5" x14ac:dyDescent="0.5">
      <c r="A1937" s="519"/>
      <c r="B1937" s="519"/>
      <c r="C1937" s="519"/>
      <c r="D1937" s="519"/>
      <c r="E1937" s="519"/>
      <c r="F1937" s="519"/>
      <c r="G1937" s="242"/>
      <c r="H1937" s="308"/>
      <c r="I1937" s="309"/>
      <c r="J1937" s="310"/>
    </row>
    <row r="1938" spans="1:10" s="209" customFormat="1" ht="22.5" x14ac:dyDescent="0.5">
      <c r="A1938" s="519"/>
      <c r="B1938" s="519"/>
      <c r="C1938" s="519"/>
      <c r="D1938" s="519"/>
      <c r="E1938" s="519"/>
      <c r="F1938" s="519"/>
      <c r="G1938" s="242"/>
      <c r="H1938" s="308"/>
      <c r="I1938" s="309"/>
      <c r="J1938" s="310"/>
    </row>
    <row r="1939" spans="1:10" s="209" customFormat="1" ht="22.5" x14ac:dyDescent="0.5">
      <c r="A1939" s="519"/>
      <c r="B1939" s="519"/>
      <c r="C1939" s="519"/>
      <c r="D1939" s="519"/>
      <c r="E1939" s="519"/>
      <c r="F1939" s="519"/>
      <c r="G1939" s="242"/>
      <c r="H1939" s="308"/>
      <c r="I1939" s="309"/>
      <c r="J1939" s="310"/>
    </row>
    <row r="1940" spans="1:10" s="209" customFormat="1" ht="22.5" x14ac:dyDescent="0.5">
      <c r="A1940" s="519"/>
      <c r="B1940" s="519"/>
      <c r="C1940" s="519"/>
      <c r="D1940" s="519"/>
      <c r="E1940" s="519"/>
      <c r="F1940" s="519"/>
      <c r="G1940" s="242"/>
      <c r="H1940" s="308"/>
      <c r="I1940" s="309"/>
      <c r="J1940" s="310"/>
    </row>
    <row r="1941" spans="1:10" s="209" customFormat="1" ht="22.5" x14ac:dyDescent="0.5">
      <c r="A1941" s="519"/>
      <c r="B1941" s="519"/>
      <c r="C1941" s="519"/>
      <c r="D1941" s="519"/>
      <c r="E1941" s="519"/>
      <c r="F1941" s="519"/>
      <c r="G1941" s="242"/>
      <c r="H1941" s="308"/>
      <c r="I1941" s="309"/>
      <c r="J1941" s="310"/>
    </row>
    <row r="1942" spans="1:10" s="209" customFormat="1" ht="22.5" x14ac:dyDescent="0.5">
      <c r="A1942" s="519"/>
      <c r="B1942" s="519"/>
      <c r="C1942" s="519"/>
      <c r="D1942" s="519"/>
      <c r="E1942" s="519"/>
      <c r="F1942" s="519"/>
      <c r="G1942" s="242"/>
      <c r="H1942" s="308"/>
      <c r="I1942" s="309"/>
      <c r="J1942" s="310"/>
    </row>
    <row r="1943" spans="1:10" s="209" customFormat="1" ht="22.5" x14ac:dyDescent="0.5">
      <c r="A1943" s="519"/>
      <c r="B1943" s="519"/>
      <c r="C1943" s="519"/>
      <c r="D1943" s="519"/>
      <c r="E1943" s="519"/>
      <c r="F1943" s="519"/>
      <c r="G1943" s="242"/>
      <c r="H1943" s="308"/>
      <c r="I1943" s="309"/>
      <c r="J1943" s="310"/>
    </row>
    <row r="1944" spans="1:10" s="209" customFormat="1" ht="22.5" x14ac:dyDescent="0.5">
      <c r="A1944" s="519"/>
      <c r="B1944" s="519"/>
      <c r="C1944" s="519"/>
      <c r="D1944" s="519"/>
      <c r="E1944" s="519"/>
      <c r="F1944" s="519"/>
      <c r="G1944" s="242"/>
      <c r="H1944" s="308"/>
      <c r="I1944" s="309"/>
      <c r="J1944" s="310"/>
    </row>
    <row r="1945" spans="1:10" s="209" customFormat="1" ht="22.5" x14ac:dyDescent="0.5">
      <c r="A1945" s="519"/>
      <c r="B1945" s="519"/>
      <c r="C1945" s="519"/>
      <c r="D1945" s="519"/>
      <c r="E1945" s="519"/>
      <c r="F1945" s="519"/>
      <c r="G1945" s="242"/>
      <c r="H1945" s="308"/>
      <c r="I1945" s="309"/>
      <c r="J1945" s="310"/>
    </row>
    <row r="1946" spans="1:10" s="209" customFormat="1" ht="22.5" x14ac:dyDescent="0.5">
      <c r="A1946" s="519"/>
      <c r="B1946" s="519"/>
      <c r="C1946" s="519"/>
      <c r="D1946" s="519"/>
      <c r="E1946" s="519"/>
      <c r="F1946" s="519"/>
      <c r="G1946" s="242"/>
      <c r="H1946" s="308"/>
      <c r="I1946" s="309"/>
      <c r="J1946" s="310"/>
    </row>
    <row r="1947" spans="1:10" s="209" customFormat="1" ht="22.5" x14ac:dyDescent="0.5">
      <c r="A1947" s="519"/>
      <c r="B1947" s="519"/>
      <c r="C1947" s="519"/>
      <c r="D1947" s="519"/>
      <c r="E1947" s="519"/>
      <c r="F1947" s="519"/>
      <c r="G1947" s="242"/>
      <c r="H1947" s="308"/>
      <c r="I1947" s="309"/>
      <c r="J1947" s="310"/>
    </row>
    <row r="1948" spans="1:10" s="209" customFormat="1" ht="22.5" x14ac:dyDescent="0.5">
      <c r="A1948" s="519"/>
      <c r="B1948" s="519"/>
      <c r="C1948" s="519"/>
      <c r="D1948" s="519"/>
      <c r="E1948" s="519"/>
      <c r="F1948" s="519"/>
      <c r="G1948" s="242"/>
      <c r="H1948" s="308"/>
      <c r="I1948" s="309"/>
      <c r="J1948" s="310"/>
    </row>
    <row r="1949" spans="1:10" s="209" customFormat="1" ht="22.5" x14ac:dyDescent="0.5">
      <c r="A1949" s="519"/>
      <c r="B1949" s="519"/>
      <c r="C1949" s="519"/>
      <c r="D1949" s="519"/>
      <c r="E1949" s="519"/>
      <c r="F1949" s="519"/>
      <c r="G1949" s="242"/>
      <c r="H1949" s="308"/>
      <c r="I1949" s="309"/>
      <c r="J1949" s="310"/>
    </row>
    <row r="1950" spans="1:10" s="209" customFormat="1" ht="22.5" x14ac:dyDescent="0.5">
      <c r="A1950" s="519"/>
      <c r="B1950" s="519"/>
      <c r="C1950" s="519"/>
      <c r="D1950" s="519"/>
      <c r="E1950" s="519"/>
      <c r="F1950" s="519"/>
      <c r="G1950" s="242"/>
      <c r="H1950" s="308"/>
      <c r="I1950" s="309"/>
      <c r="J1950" s="310"/>
    </row>
    <row r="1951" spans="1:10" s="209" customFormat="1" ht="22.5" x14ac:dyDescent="0.5">
      <c r="A1951" s="519"/>
      <c r="B1951" s="519"/>
      <c r="C1951" s="519"/>
      <c r="D1951" s="519"/>
      <c r="E1951" s="519"/>
      <c r="F1951" s="519"/>
      <c r="G1951" s="242"/>
      <c r="H1951" s="308"/>
      <c r="I1951" s="309"/>
      <c r="J1951" s="310"/>
    </row>
    <row r="1952" spans="1:10" s="209" customFormat="1" ht="22.5" x14ac:dyDescent="0.5">
      <c r="A1952" s="519"/>
      <c r="B1952" s="519"/>
      <c r="C1952" s="519"/>
      <c r="D1952" s="519"/>
      <c r="E1952" s="519"/>
      <c r="F1952" s="519"/>
      <c r="G1952" s="242"/>
      <c r="H1952" s="308"/>
      <c r="I1952" s="309"/>
      <c r="J1952" s="310"/>
    </row>
    <row r="1953" spans="1:10" s="209" customFormat="1" ht="22.5" x14ac:dyDescent="0.5">
      <c r="A1953" s="519"/>
      <c r="B1953" s="519"/>
      <c r="C1953" s="519"/>
      <c r="D1953" s="519"/>
      <c r="E1953" s="519"/>
      <c r="F1953" s="519"/>
      <c r="G1953" s="242"/>
      <c r="H1953" s="308"/>
      <c r="I1953" s="309"/>
      <c r="J1953" s="310"/>
    </row>
    <row r="1954" spans="1:10" s="209" customFormat="1" ht="22.5" x14ac:dyDescent="0.5">
      <c r="A1954" s="519"/>
      <c r="B1954" s="519"/>
      <c r="C1954" s="519"/>
      <c r="D1954" s="519"/>
      <c r="E1954" s="519"/>
      <c r="F1954" s="519"/>
      <c r="G1954" s="242"/>
      <c r="H1954" s="308"/>
      <c r="I1954" s="309"/>
      <c r="J1954" s="310"/>
    </row>
    <row r="1955" spans="1:10" s="209" customFormat="1" ht="22.5" x14ac:dyDescent="0.5">
      <c r="A1955" s="519"/>
      <c r="B1955" s="519"/>
      <c r="C1955" s="519"/>
      <c r="D1955" s="519"/>
      <c r="E1955" s="519"/>
      <c r="F1955" s="519"/>
      <c r="G1955" s="242"/>
      <c r="H1955" s="308"/>
      <c r="I1955" s="309"/>
      <c r="J1955" s="310"/>
    </row>
    <row r="1956" spans="1:10" s="209" customFormat="1" ht="22.5" x14ac:dyDescent="0.5">
      <c r="A1956" s="519"/>
      <c r="B1956" s="519"/>
      <c r="C1956" s="519"/>
      <c r="D1956" s="519"/>
      <c r="E1956" s="519"/>
      <c r="F1956" s="519"/>
      <c r="G1956" s="242"/>
      <c r="H1956" s="308"/>
      <c r="I1956" s="309"/>
      <c r="J1956" s="310"/>
    </row>
    <row r="1957" spans="1:10" s="209" customFormat="1" ht="22.5" x14ac:dyDescent="0.5">
      <c r="A1957" s="519"/>
      <c r="B1957" s="519"/>
      <c r="C1957" s="519"/>
      <c r="D1957" s="519"/>
      <c r="E1957" s="519"/>
      <c r="F1957" s="519"/>
      <c r="G1957" s="242"/>
      <c r="H1957" s="308"/>
      <c r="I1957" s="309"/>
      <c r="J1957" s="310"/>
    </row>
    <row r="1958" spans="1:10" s="209" customFormat="1" ht="22.5" x14ac:dyDescent="0.5">
      <c r="A1958" s="519"/>
      <c r="B1958" s="519"/>
      <c r="C1958" s="519"/>
      <c r="D1958" s="519"/>
      <c r="E1958" s="519"/>
      <c r="F1958" s="519"/>
      <c r="G1958" s="242"/>
      <c r="H1958" s="308"/>
      <c r="I1958" s="309"/>
      <c r="J1958" s="310"/>
    </row>
    <row r="1959" spans="1:10" s="209" customFormat="1" ht="22.5" x14ac:dyDescent="0.5">
      <c r="A1959" s="519"/>
      <c r="B1959" s="519"/>
      <c r="C1959" s="519"/>
      <c r="D1959" s="519"/>
      <c r="E1959" s="519"/>
      <c r="F1959" s="519"/>
      <c r="G1959" s="242"/>
      <c r="H1959" s="308"/>
      <c r="I1959" s="309"/>
      <c r="J1959" s="310"/>
    </row>
    <row r="1960" spans="1:10" s="209" customFormat="1" ht="22.5" x14ac:dyDescent="0.5">
      <c r="A1960" s="519"/>
      <c r="B1960" s="519"/>
      <c r="C1960" s="519"/>
      <c r="D1960" s="519"/>
      <c r="E1960" s="519"/>
      <c r="F1960" s="519"/>
      <c r="G1960" s="242"/>
      <c r="H1960" s="308"/>
      <c r="I1960" s="309"/>
      <c r="J1960" s="310"/>
    </row>
    <row r="1961" spans="1:10" s="209" customFormat="1" ht="22.5" x14ac:dyDescent="0.5">
      <c r="A1961" s="519"/>
      <c r="B1961" s="519"/>
      <c r="C1961" s="519"/>
      <c r="D1961" s="519"/>
      <c r="E1961" s="519"/>
      <c r="F1961" s="519"/>
      <c r="G1961" s="242"/>
      <c r="H1961" s="308"/>
      <c r="I1961" s="309"/>
      <c r="J1961" s="310"/>
    </row>
    <row r="1962" spans="1:10" s="209" customFormat="1" ht="22.5" x14ac:dyDescent="0.5">
      <c r="A1962" s="519"/>
      <c r="B1962" s="519"/>
      <c r="C1962" s="519"/>
      <c r="D1962" s="519"/>
      <c r="E1962" s="519"/>
      <c r="F1962" s="519"/>
      <c r="G1962" s="242"/>
      <c r="H1962" s="308"/>
      <c r="I1962" s="309"/>
      <c r="J1962" s="310"/>
    </row>
    <row r="1963" spans="1:10" s="209" customFormat="1" ht="22.5" x14ac:dyDescent="0.5">
      <c r="A1963" s="519"/>
      <c r="B1963" s="519"/>
      <c r="C1963" s="519"/>
      <c r="D1963" s="519"/>
      <c r="E1963" s="519"/>
      <c r="F1963" s="519"/>
      <c r="G1963" s="242"/>
      <c r="H1963" s="308"/>
      <c r="I1963" s="309"/>
      <c r="J1963" s="310"/>
    </row>
    <row r="1964" spans="1:10" s="209" customFormat="1" ht="22.5" x14ac:dyDescent="0.5">
      <c r="A1964" s="519"/>
      <c r="B1964" s="519"/>
      <c r="C1964" s="519"/>
      <c r="D1964" s="519"/>
      <c r="E1964" s="519"/>
      <c r="F1964" s="519"/>
      <c r="G1964" s="242"/>
      <c r="H1964" s="308"/>
      <c r="I1964" s="309"/>
      <c r="J1964" s="310"/>
    </row>
    <row r="1965" spans="1:10" s="209" customFormat="1" ht="22.5" x14ac:dyDescent="0.5">
      <c r="A1965" s="519"/>
      <c r="B1965" s="519"/>
      <c r="C1965" s="519"/>
      <c r="D1965" s="519"/>
      <c r="E1965" s="519"/>
      <c r="F1965" s="519"/>
      <c r="G1965" s="242"/>
      <c r="H1965" s="308"/>
      <c r="I1965" s="309"/>
      <c r="J1965" s="310"/>
    </row>
    <row r="1966" spans="1:10" s="209" customFormat="1" ht="22.5" x14ac:dyDescent="0.5">
      <c r="A1966" s="519"/>
      <c r="B1966" s="519"/>
      <c r="C1966" s="519"/>
      <c r="D1966" s="519"/>
      <c r="E1966" s="519"/>
      <c r="F1966" s="519"/>
      <c r="G1966" s="242"/>
      <c r="H1966" s="308"/>
      <c r="I1966" s="309"/>
      <c r="J1966" s="310"/>
    </row>
    <row r="1967" spans="1:10" s="209" customFormat="1" ht="22.5" x14ac:dyDescent="0.5">
      <c r="A1967" s="519"/>
      <c r="B1967" s="519"/>
      <c r="C1967" s="519"/>
      <c r="D1967" s="519"/>
      <c r="E1967" s="519"/>
      <c r="F1967" s="519"/>
      <c r="G1967" s="242"/>
      <c r="H1967" s="308"/>
      <c r="I1967" s="309"/>
      <c r="J1967" s="310"/>
    </row>
    <row r="1968" spans="1:10" s="209" customFormat="1" ht="22.5" x14ac:dyDescent="0.5">
      <c r="A1968" s="519"/>
      <c r="B1968" s="519"/>
      <c r="C1968" s="519"/>
      <c r="D1968" s="519"/>
      <c r="E1968" s="519"/>
      <c r="F1968" s="519"/>
      <c r="G1968" s="242"/>
      <c r="H1968" s="308"/>
      <c r="I1968" s="309"/>
      <c r="J1968" s="310"/>
    </row>
    <row r="1969" spans="1:10" s="209" customFormat="1" ht="22.5" x14ac:dyDescent="0.5">
      <c r="A1969" s="519"/>
      <c r="B1969" s="519"/>
      <c r="C1969" s="519"/>
      <c r="D1969" s="519"/>
      <c r="E1969" s="519"/>
      <c r="F1969" s="519"/>
      <c r="G1969" s="242"/>
      <c r="H1969" s="308"/>
      <c r="I1969" s="309"/>
      <c r="J1969" s="310"/>
    </row>
    <row r="1970" spans="1:10" s="209" customFormat="1" ht="22.5" x14ac:dyDescent="0.5">
      <c r="A1970" s="519"/>
      <c r="B1970" s="519"/>
      <c r="C1970" s="519"/>
      <c r="D1970" s="519"/>
      <c r="E1970" s="519"/>
      <c r="F1970" s="519"/>
      <c r="G1970" s="242"/>
      <c r="H1970" s="308"/>
      <c r="I1970" s="309"/>
      <c r="J1970" s="310"/>
    </row>
    <row r="1971" spans="1:10" s="209" customFormat="1" ht="22.5" x14ac:dyDescent="0.5">
      <c r="A1971" s="519"/>
      <c r="B1971" s="519"/>
      <c r="C1971" s="519"/>
      <c r="D1971" s="519"/>
      <c r="E1971" s="519"/>
      <c r="F1971" s="519"/>
      <c r="G1971" s="242"/>
      <c r="H1971" s="308"/>
      <c r="I1971" s="309"/>
      <c r="J1971" s="310"/>
    </row>
    <row r="1972" spans="1:10" s="209" customFormat="1" ht="22.5" x14ac:dyDescent="0.5">
      <c r="A1972" s="519"/>
      <c r="B1972" s="519"/>
      <c r="C1972" s="519"/>
      <c r="D1972" s="519"/>
      <c r="E1972" s="519"/>
      <c r="F1972" s="519"/>
      <c r="G1972" s="242"/>
      <c r="H1972" s="308"/>
      <c r="I1972" s="309"/>
      <c r="J1972" s="310"/>
    </row>
    <row r="1973" spans="1:10" s="209" customFormat="1" ht="22.5" x14ac:dyDescent="0.5">
      <c r="A1973" s="519"/>
      <c r="B1973" s="519"/>
      <c r="C1973" s="519"/>
      <c r="D1973" s="519"/>
      <c r="E1973" s="519"/>
      <c r="F1973" s="519"/>
      <c r="G1973" s="242"/>
      <c r="H1973" s="308"/>
      <c r="I1973" s="309"/>
      <c r="J1973" s="310"/>
    </row>
    <row r="1974" spans="1:10" s="209" customFormat="1" ht="22.5" x14ac:dyDescent="0.5">
      <c r="A1974" s="519"/>
      <c r="B1974" s="519"/>
      <c r="C1974" s="519"/>
      <c r="D1974" s="519"/>
      <c r="E1974" s="519"/>
      <c r="F1974" s="519"/>
      <c r="G1974" s="242"/>
      <c r="H1974" s="308"/>
      <c r="I1974" s="309"/>
      <c r="J1974" s="310"/>
    </row>
    <row r="1975" spans="1:10" s="209" customFormat="1" ht="22.5" x14ac:dyDescent="0.5">
      <c r="A1975" s="519"/>
      <c r="B1975" s="519"/>
      <c r="C1975" s="519"/>
      <c r="D1975" s="519"/>
      <c r="E1975" s="519"/>
      <c r="F1975" s="519"/>
      <c r="G1975" s="242"/>
      <c r="H1975" s="308"/>
      <c r="I1975" s="309"/>
      <c r="J1975" s="310"/>
    </row>
    <row r="1976" spans="1:10" s="209" customFormat="1" ht="22.5" x14ac:dyDescent="0.5">
      <c r="A1976" s="519"/>
      <c r="B1976" s="519"/>
      <c r="C1976" s="519"/>
      <c r="D1976" s="519"/>
      <c r="E1976" s="519"/>
      <c r="F1976" s="519"/>
      <c r="G1976" s="242"/>
      <c r="H1976" s="308"/>
      <c r="I1976" s="309"/>
      <c r="J1976" s="310"/>
    </row>
    <row r="1977" spans="1:10" s="209" customFormat="1" ht="22.5" x14ac:dyDescent="0.5">
      <c r="A1977" s="519"/>
      <c r="B1977" s="519"/>
      <c r="C1977" s="519"/>
      <c r="D1977" s="519"/>
      <c r="E1977" s="519"/>
      <c r="F1977" s="519"/>
      <c r="G1977" s="242"/>
      <c r="H1977" s="308"/>
      <c r="I1977" s="309"/>
      <c r="J1977" s="310"/>
    </row>
    <row r="1978" spans="1:10" s="209" customFormat="1" ht="22.5" x14ac:dyDescent="0.5">
      <c r="A1978" s="519"/>
      <c r="B1978" s="519"/>
      <c r="C1978" s="519"/>
      <c r="D1978" s="519"/>
      <c r="E1978" s="519"/>
      <c r="F1978" s="519"/>
      <c r="G1978" s="242"/>
      <c r="H1978" s="308"/>
      <c r="I1978" s="309"/>
      <c r="J1978" s="310"/>
    </row>
    <row r="1979" spans="1:10" s="209" customFormat="1" ht="22.5" x14ac:dyDescent="0.5">
      <c r="A1979" s="519"/>
      <c r="B1979" s="519"/>
      <c r="C1979" s="519"/>
      <c r="D1979" s="519"/>
      <c r="E1979" s="519"/>
      <c r="F1979" s="519"/>
      <c r="G1979" s="242"/>
      <c r="H1979" s="308"/>
      <c r="I1979" s="309"/>
      <c r="J1979" s="310"/>
    </row>
    <row r="1980" spans="1:10" s="209" customFormat="1" ht="22.5" x14ac:dyDescent="0.5">
      <c r="A1980" s="519"/>
      <c r="B1980" s="519"/>
      <c r="C1980" s="519"/>
      <c r="D1980" s="519"/>
      <c r="E1980" s="519"/>
      <c r="F1980" s="519"/>
      <c r="G1980" s="242"/>
      <c r="H1980" s="308"/>
      <c r="I1980" s="309"/>
      <c r="J1980" s="310"/>
    </row>
    <row r="1981" spans="1:10" s="209" customFormat="1" ht="22.5" x14ac:dyDescent="0.5">
      <c r="A1981" s="519"/>
      <c r="B1981" s="519"/>
      <c r="C1981" s="519"/>
      <c r="D1981" s="519"/>
      <c r="E1981" s="519"/>
      <c r="F1981" s="519"/>
      <c r="G1981" s="242"/>
      <c r="H1981" s="308"/>
      <c r="I1981" s="309"/>
      <c r="J1981" s="310"/>
    </row>
    <row r="1982" spans="1:10" s="209" customFormat="1" ht="22.5" x14ac:dyDescent="0.5">
      <c r="A1982" s="519"/>
      <c r="B1982" s="519"/>
      <c r="C1982" s="519"/>
      <c r="D1982" s="519"/>
      <c r="E1982" s="519"/>
      <c r="F1982" s="519"/>
      <c r="G1982" s="242"/>
      <c r="H1982" s="308"/>
      <c r="I1982" s="309"/>
      <c r="J1982" s="310"/>
    </row>
    <row r="1983" spans="1:10" s="209" customFormat="1" ht="22.5" x14ac:dyDescent="0.5">
      <c r="A1983" s="519"/>
      <c r="B1983" s="519"/>
      <c r="C1983" s="519"/>
      <c r="D1983" s="519"/>
      <c r="E1983" s="519"/>
      <c r="F1983" s="519"/>
      <c r="G1983" s="242"/>
      <c r="H1983" s="308"/>
      <c r="I1983" s="309"/>
      <c r="J1983" s="310"/>
    </row>
    <row r="1984" spans="1:10" s="209" customFormat="1" ht="22.5" x14ac:dyDescent="0.5">
      <c r="A1984" s="519"/>
      <c r="B1984" s="519"/>
      <c r="C1984" s="519"/>
      <c r="D1984" s="519"/>
      <c r="E1984" s="519"/>
      <c r="F1984" s="519"/>
      <c r="G1984" s="242"/>
      <c r="H1984" s="308"/>
      <c r="I1984" s="309"/>
      <c r="J1984" s="310"/>
    </row>
    <row r="1985" spans="1:10" s="209" customFormat="1" ht="22.5" x14ac:dyDescent="0.5">
      <c r="A1985" s="519"/>
      <c r="B1985" s="519"/>
      <c r="C1985" s="519"/>
      <c r="D1985" s="519"/>
      <c r="E1985" s="519"/>
      <c r="F1985" s="519"/>
      <c r="G1985" s="242"/>
      <c r="H1985" s="308"/>
      <c r="I1985" s="309"/>
      <c r="J1985" s="310"/>
    </row>
    <row r="1986" spans="1:10" s="209" customFormat="1" ht="22.5" x14ac:dyDescent="0.5">
      <c r="A1986" s="519"/>
      <c r="B1986" s="519"/>
      <c r="C1986" s="519"/>
      <c r="D1986" s="519"/>
      <c r="E1986" s="519"/>
      <c r="F1986" s="519"/>
      <c r="G1986" s="242"/>
      <c r="H1986" s="308"/>
      <c r="I1986" s="309"/>
      <c r="J1986" s="310"/>
    </row>
    <row r="1987" spans="1:10" s="209" customFormat="1" ht="22.5" x14ac:dyDescent="0.5">
      <c r="A1987" s="519"/>
      <c r="B1987" s="519"/>
      <c r="C1987" s="519"/>
      <c r="D1987" s="519"/>
      <c r="E1987" s="519"/>
      <c r="F1987" s="519"/>
      <c r="G1987" s="242"/>
      <c r="H1987" s="308"/>
      <c r="I1987" s="309"/>
      <c r="J1987" s="310"/>
    </row>
    <row r="1988" spans="1:10" s="209" customFormat="1" ht="22.5" x14ac:dyDescent="0.5">
      <c r="A1988" s="519"/>
      <c r="B1988" s="519"/>
      <c r="C1988" s="519"/>
      <c r="D1988" s="519"/>
      <c r="E1988" s="519"/>
      <c r="F1988" s="519"/>
      <c r="G1988" s="242"/>
      <c r="H1988" s="308"/>
      <c r="I1988" s="309"/>
      <c r="J1988" s="310"/>
    </row>
    <row r="1989" spans="1:10" s="209" customFormat="1" ht="22.5" x14ac:dyDescent="0.5">
      <c r="A1989" s="519"/>
      <c r="B1989" s="519"/>
      <c r="C1989" s="519"/>
      <c r="D1989" s="519"/>
      <c r="E1989" s="519"/>
      <c r="F1989" s="519"/>
      <c r="G1989" s="242"/>
      <c r="H1989" s="308"/>
      <c r="I1989" s="309"/>
      <c r="J1989" s="310"/>
    </row>
    <row r="1990" spans="1:10" s="209" customFormat="1" ht="22.5" x14ac:dyDescent="0.5">
      <c r="A1990" s="519"/>
      <c r="B1990" s="519"/>
      <c r="C1990" s="519"/>
      <c r="D1990" s="519"/>
      <c r="E1990" s="519"/>
      <c r="F1990" s="519"/>
      <c r="G1990" s="242"/>
      <c r="H1990" s="308"/>
      <c r="I1990" s="309"/>
      <c r="J1990" s="310"/>
    </row>
    <row r="1991" spans="1:10" s="209" customFormat="1" ht="22.5" x14ac:dyDescent="0.5">
      <c r="A1991" s="519"/>
      <c r="B1991" s="519"/>
      <c r="C1991" s="519"/>
      <c r="D1991" s="519"/>
      <c r="E1991" s="519"/>
      <c r="F1991" s="519"/>
      <c r="G1991" s="242"/>
      <c r="H1991" s="308"/>
      <c r="I1991" s="309"/>
      <c r="J1991" s="310"/>
    </row>
    <row r="1992" spans="1:10" s="209" customFormat="1" ht="22.5" x14ac:dyDescent="0.5">
      <c r="A1992" s="519"/>
      <c r="B1992" s="519"/>
      <c r="C1992" s="519"/>
      <c r="D1992" s="519"/>
      <c r="E1992" s="519"/>
      <c r="F1992" s="519"/>
      <c r="G1992" s="242"/>
      <c r="H1992" s="308"/>
      <c r="I1992" s="309"/>
      <c r="J1992" s="310"/>
    </row>
    <row r="1993" spans="1:10" s="209" customFormat="1" ht="22.5" x14ac:dyDescent="0.5">
      <c r="A1993" s="519"/>
      <c r="B1993" s="519"/>
      <c r="C1993" s="519"/>
      <c r="D1993" s="519"/>
      <c r="E1993" s="519"/>
      <c r="F1993" s="519"/>
      <c r="G1993" s="242"/>
      <c r="H1993" s="308"/>
      <c r="I1993" s="309"/>
      <c r="J1993" s="310"/>
    </row>
    <row r="1994" spans="1:10" s="209" customFormat="1" ht="22.5" x14ac:dyDescent="0.5">
      <c r="A1994" s="519"/>
      <c r="B1994" s="519"/>
      <c r="C1994" s="519"/>
      <c r="D1994" s="519"/>
      <c r="E1994" s="519"/>
      <c r="F1994" s="519"/>
      <c r="G1994" s="242"/>
      <c r="H1994" s="308"/>
      <c r="I1994" s="309"/>
      <c r="J1994" s="310"/>
    </row>
    <row r="1995" spans="1:10" s="209" customFormat="1" ht="22.5" x14ac:dyDescent="0.5">
      <c r="A1995" s="519"/>
      <c r="B1995" s="519"/>
      <c r="C1995" s="519"/>
      <c r="D1995" s="519"/>
      <c r="E1995" s="519"/>
      <c r="F1995" s="519"/>
      <c r="G1995" s="242"/>
      <c r="H1995" s="308"/>
      <c r="I1995" s="309"/>
      <c r="J1995" s="310"/>
    </row>
    <row r="1996" spans="1:10" s="209" customFormat="1" ht="22.5" x14ac:dyDescent="0.5">
      <c r="A1996" s="519"/>
      <c r="B1996" s="519"/>
      <c r="C1996" s="519"/>
      <c r="D1996" s="519"/>
      <c r="E1996" s="519"/>
      <c r="F1996" s="519"/>
      <c r="G1996" s="242"/>
      <c r="H1996" s="308"/>
      <c r="I1996" s="309"/>
      <c r="J1996" s="310"/>
    </row>
    <row r="1997" spans="1:10" s="209" customFormat="1" ht="22.5" x14ac:dyDescent="0.5">
      <c r="A1997" s="519"/>
      <c r="B1997" s="519"/>
      <c r="C1997" s="519"/>
      <c r="D1997" s="519"/>
      <c r="E1997" s="519"/>
      <c r="F1997" s="519"/>
      <c r="G1997" s="242"/>
      <c r="H1997" s="308"/>
      <c r="I1997" s="309"/>
      <c r="J1997" s="310"/>
    </row>
    <row r="1998" spans="1:10" s="209" customFormat="1" ht="22.5" x14ac:dyDescent="0.5">
      <c r="A1998" s="519"/>
      <c r="B1998" s="519"/>
      <c r="C1998" s="519"/>
      <c r="D1998" s="519"/>
      <c r="E1998" s="520"/>
      <c r="F1998" s="519"/>
      <c r="G1998" s="242"/>
      <c r="H1998" s="308"/>
      <c r="I1998" s="309"/>
      <c r="J1998" s="310"/>
    </row>
    <row r="1999" spans="1:10" s="209" customFormat="1" ht="22.5" x14ac:dyDescent="0.5">
      <c r="A1999" s="519"/>
      <c r="B1999" s="519"/>
      <c r="C1999" s="519"/>
      <c r="D1999" s="519"/>
      <c r="E1999" s="519"/>
      <c r="F1999" s="519"/>
      <c r="G1999" s="242"/>
      <c r="H1999" s="308"/>
      <c r="I1999" s="309"/>
      <c r="J1999" s="310"/>
    </row>
    <row r="2000" spans="1:10" s="209" customFormat="1" ht="22.5" x14ac:dyDescent="0.5">
      <c r="A2000" s="519"/>
      <c r="B2000" s="519"/>
      <c r="C2000" s="519"/>
      <c r="D2000" s="519"/>
      <c r="E2000" s="519"/>
      <c r="F2000" s="519"/>
      <c r="G2000" s="242"/>
      <c r="H2000" s="308"/>
      <c r="I2000" s="309"/>
      <c r="J2000" s="310"/>
    </row>
  </sheetData>
  <autoFilter ref="A3:J526" xr:uid="{AB766799-1C83-4D28-ABBE-56016EFA1219}">
    <filterColumn colId="0" showButton="0"/>
    <filterColumn colId="1" showButton="0"/>
    <filterColumn colId="2" showButton="0"/>
    <filterColumn colId="3" showButton="0"/>
    <filterColumn colId="4" showButton="0"/>
  </autoFilter>
  <mergeCells count="1">
    <mergeCell ref="A3:F3"/>
  </mergeCells>
  <phoneticPr fontId="15"/>
  <dataValidations count="3">
    <dataValidation type="list" allowBlank="1" showInputMessage="1" sqref="J423 J436" xr:uid="{F686FCC9-5E4A-4603-B1B2-E1BAF28CFE90}">
      <formula1>"〇〇万円,小（100万未満）,中（100万以上～300万未満）,大（300万以上～500万未満）,特大（500万以上）"</formula1>
    </dataValidation>
    <dataValidation imeMode="on" allowBlank="1" sqref="G470:G471" xr:uid="{108E7906-6E2C-410E-AC2D-F7052E44FC70}"/>
    <dataValidation type="list" allowBlank="1" showErrorMessage="1" sqref="H167 H113:H144 H260 H262:H265 H94:H105 H328:H330 H332:H342 H169:H258 H57 H268:H288 H51:H55 H471 H473 H397:H410 H462:H465 H92 H90 H324:H326 H467:H469 H344:H345 H147:H165 H475:H477 H17:H37 H39:H40 H479:H490 H5:H15 H42:H45 H47:H49 H60:H65 H518:H521 H108:H111 H347:H353 H355:H395 H412:H449 H451:H457 H459:H460 H492:H505 H507:H513 H515:H516 H68:H70 H72:H73 H75:H76 H78:H81 H83 H85 H87:H88 H290:H294 H296:H322" xr:uid="{086BCCD5-5603-4AE5-84F7-64EACD0E3C74}">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67EEC9A-ED43-4BA4-BB0E-1ABCD17861DB}">
  <sheetPr codeName="Sheet26">
    <pageSetUpPr fitToPage="1"/>
  </sheetPr>
  <dimension ref="A1:J2000"/>
  <sheetViews>
    <sheetView showGridLines="0" view="pageBreakPreview" zoomScaleNormal="90" zoomScaleSheetLayoutView="100" workbookViewId="0">
      <pane ySplit="3" topLeftCell="A4" activePane="bottomLeft" state="frozen"/>
      <selection activeCell="G4" sqref="G4"/>
      <selection pane="bottomLeft" activeCell="A4" sqref="A4"/>
    </sheetView>
  </sheetViews>
  <sheetFormatPr defaultColWidth="9" defaultRowHeight="18.75" outlineLevelRow="3" x14ac:dyDescent="0.45"/>
  <cols>
    <col min="1" max="6" width="3.5" style="5" customWidth="1"/>
    <col min="7" max="7" width="100.625" style="5" customWidth="1"/>
    <col min="8" max="8" width="16.625" style="2" customWidth="1"/>
    <col min="9" max="9" width="40.625" style="61" customWidth="1"/>
    <col min="10" max="10" width="20.625" style="68" customWidth="1"/>
    <col min="11" max="16384" width="9" style="13"/>
  </cols>
  <sheetData>
    <row r="1" spans="1:10" s="96" customFormat="1" ht="24.75" x14ac:dyDescent="0.55000000000000004">
      <c r="A1" s="113" t="s">
        <v>6753</v>
      </c>
      <c r="B1" s="92"/>
      <c r="C1" s="92"/>
      <c r="D1" s="92"/>
      <c r="E1" s="92"/>
      <c r="F1" s="92"/>
      <c r="G1" s="92"/>
      <c r="H1" s="114"/>
      <c r="I1" s="115"/>
      <c r="J1" s="98"/>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306" t="s">
        <v>1</v>
      </c>
      <c r="I3" s="306" t="s">
        <v>2</v>
      </c>
      <c r="J3" s="638" t="s">
        <v>6728</v>
      </c>
    </row>
    <row r="4" spans="1:10" s="209" customFormat="1" ht="22.5" x14ac:dyDescent="0.5">
      <c r="A4" s="507">
        <v>1</v>
      </c>
      <c r="B4" s="507"/>
      <c r="C4" s="507"/>
      <c r="D4" s="507"/>
      <c r="E4" s="507"/>
      <c r="F4" s="507"/>
      <c r="G4" s="248" t="s">
        <v>541</v>
      </c>
      <c r="H4" s="276"/>
      <c r="I4" s="277"/>
      <c r="J4" s="213"/>
    </row>
    <row r="5" spans="1:10" s="209" customFormat="1" ht="180" outlineLevel="1" x14ac:dyDescent="0.5">
      <c r="A5" s="181">
        <v>1</v>
      </c>
      <c r="B5" s="181">
        <v>1</v>
      </c>
      <c r="C5" s="181"/>
      <c r="D5" s="181"/>
      <c r="E5" s="181"/>
      <c r="F5" s="181"/>
      <c r="G5" s="280" t="s">
        <v>6730</v>
      </c>
      <c r="H5" s="645"/>
      <c r="I5" s="280"/>
      <c r="J5" s="261"/>
    </row>
    <row r="6" spans="1:10" s="209" customFormat="1" ht="45" outlineLevel="1" x14ac:dyDescent="0.5">
      <c r="A6" s="181">
        <v>1</v>
      </c>
      <c r="B6" s="181">
        <v>2</v>
      </c>
      <c r="C6" s="181"/>
      <c r="D6" s="181"/>
      <c r="E6" s="181"/>
      <c r="F6" s="181"/>
      <c r="G6" s="280" t="s">
        <v>2969</v>
      </c>
      <c r="H6" s="645"/>
      <c r="I6" s="280"/>
      <c r="J6" s="261"/>
    </row>
    <row r="7" spans="1:10" s="209" customFormat="1" ht="67.5" outlineLevel="1" x14ac:dyDescent="0.5">
      <c r="A7" s="181">
        <v>1</v>
      </c>
      <c r="B7" s="181">
        <v>3</v>
      </c>
      <c r="C7" s="181"/>
      <c r="D7" s="181"/>
      <c r="E7" s="181"/>
      <c r="F7" s="181"/>
      <c r="G7" s="280" t="s">
        <v>2971</v>
      </c>
      <c r="H7" s="645"/>
      <c r="I7" s="280"/>
      <c r="J7" s="261"/>
    </row>
    <row r="8" spans="1:10" s="209" customFormat="1" ht="67.5" outlineLevel="1" x14ac:dyDescent="0.5">
      <c r="A8" s="181">
        <v>1</v>
      </c>
      <c r="B8" s="181">
        <v>4</v>
      </c>
      <c r="C8" s="181"/>
      <c r="D8" s="181"/>
      <c r="E8" s="181"/>
      <c r="F8" s="181"/>
      <c r="G8" s="280" t="s">
        <v>2973</v>
      </c>
      <c r="H8" s="645"/>
      <c r="I8" s="280"/>
      <c r="J8" s="261"/>
    </row>
    <row r="9" spans="1:10" s="209" customFormat="1" ht="67.5" outlineLevel="1" x14ac:dyDescent="0.5">
      <c r="A9" s="181">
        <v>1</v>
      </c>
      <c r="B9" s="181">
        <v>5</v>
      </c>
      <c r="C9" s="181"/>
      <c r="D9" s="181"/>
      <c r="E9" s="181"/>
      <c r="F9" s="181"/>
      <c r="G9" s="280" t="s">
        <v>2975</v>
      </c>
      <c r="H9" s="645"/>
      <c r="I9" s="280"/>
      <c r="J9" s="261"/>
    </row>
    <row r="10" spans="1:10" s="209" customFormat="1" ht="22.5" outlineLevel="1" x14ac:dyDescent="0.5">
      <c r="A10" s="181">
        <v>1</v>
      </c>
      <c r="B10" s="181">
        <v>6</v>
      </c>
      <c r="C10" s="181"/>
      <c r="D10" s="181"/>
      <c r="E10" s="181"/>
      <c r="F10" s="181"/>
      <c r="G10" s="644" t="s">
        <v>38</v>
      </c>
      <c r="H10" s="645"/>
      <c r="I10" s="280"/>
      <c r="J10" s="261"/>
    </row>
    <row r="11" spans="1:10" s="209" customFormat="1" ht="45" outlineLevel="1" x14ac:dyDescent="0.5">
      <c r="A11" s="181">
        <v>1</v>
      </c>
      <c r="B11" s="181">
        <v>7</v>
      </c>
      <c r="C11" s="181"/>
      <c r="D11" s="181"/>
      <c r="E11" s="181"/>
      <c r="F11" s="181"/>
      <c r="G11" s="314" t="s">
        <v>542</v>
      </c>
      <c r="H11" s="645"/>
      <c r="I11" s="280"/>
      <c r="J11" s="261"/>
    </row>
    <row r="12" spans="1:10" s="209" customFormat="1" ht="45" outlineLevel="1" x14ac:dyDescent="0.5">
      <c r="A12" s="181">
        <v>1</v>
      </c>
      <c r="B12" s="181">
        <v>8</v>
      </c>
      <c r="C12" s="181"/>
      <c r="D12" s="181"/>
      <c r="E12" s="181"/>
      <c r="F12" s="181"/>
      <c r="G12" s="298" t="s">
        <v>543</v>
      </c>
      <c r="H12" s="214"/>
      <c r="I12" s="215"/>
      <c r="J12" s="218"/>
    </row>
    <row r="13" spans="1:10" s="209" customFormat="1" ht="22.5" outlineLevel="1" x14ac:dyDescent="0.5">
      <c r="A13" s="181">
        <v>1</v>
      </c>
      <c r="B13" s="181">
        <v>9</v>
      </c>
      <c r="C13" s="181"/>
      <c r="D13" s="181"/>
      <c r="E13" s="181"/>
      <c r="F13" s="181"/>
      <c r="G13" s="298" t="s">
        <v>544</v>
      </c>
      <c r="H13" s="214"/>
      <c r="I13" s="215"/>
      <c r="J13" s="218"/>
    </row>
    <row r="14" spans="1:10" s="209" customFormat="1" ht="22.5" outlineLevel="1" x14ac:dyDescent="0.5">
      <c r="A14" s="181">
        <v>1</v>
      </c>
      <c r="B14" s="181">
        <v>10</v>
      </c>
      <c r="C14" s="181"/>
      <c r="D14" s="181"/>
      <c r="E14" s="181"/>
      <c r="F14" s="181"/>
      <c r="G14" s="298" t="s">
        <v>545</v>
      </c>
      <c r="H14" s="214"/>
      <c r="I14" s="215"/>
      <c r="J14" s="218"/>
    </row>
    <row r="15" spans="1:10" s="209" customFormat="1" ht="22.5" outlineLevel="1" x14ac:dyDescent="0.5">
      <c r="A15" s="181">
        <v>1</v>
      </c>
      <c r="B15" s="181">
        <v>11</v>
      </c>
      <c r="C15" s="181"/>
      <c r="D15" s="181"/>
      <c r="E15" s="181"/>
      <c r="F15" s="181"/>
      <c r="G15" s="298" t="s">
        <v>546</v>
      </c>
      <c r="H15" s="214"/>
      <c r="I15" s="215"/>
      <c r="J15" s="218"/>
    </row>
    <row r="16" spans="1:10" s="209" customFormat="1" ht="22.5" outlineLevel="1" x14ac:dyDescent="0.5">
      <c r="A16" s="181">
        <v>1</v>
      </c>
      <c r="B16" s="181">
        <v>12</v>
      </c>
      <c r="C16" s="181"/>
      <c r="D16" s="181"/>
      <c r="E16" s="181"/>
      <c r="F16" s="181"/>
      <c r="G16" s="298" t="s">
        <v>547</v>
      </c>
      <c r="H16" s="214"/>
      <c r="I16" s="215"/>
      <c r="J16" s="218"/>
    </row>
    <row r="17" spans="1:10" s="209" customFormat="1" ht="45" outlineLevel="1" x14ac:dyDescent="0.5">
      <c r="A17" s="181">
        <v>1</v>
      </c>
      <c r="B17" s="181">
        <v>13</v>
      </c>
      <c r="C17" s="181"/>
      <c r="D17" s="181"/>
      <c r="E17" s="181"/>
      <c r="F17" s="181"/>
      <c r="G17" s="298" t="s">
        <v>548</v>
      </c>
      <c r="H17" s="214"/>
      <c r="I17" s="215"/>
      <c r="J17" s="218"/>
    </row>
    <row r="18" spans="1:10" s="209" customFormat="1" ht="22.5" outlineLevel="1" x14ac:dyDescent="0.5">
      <c r="A18" s="181">
        <v>1</v>
      </c>
      <c r="B18" s="181">
        <v>14</v>
      </c>
      <c r="C18" s="181"/>
      <c r="D18" s="181"/>
      <c r="E18" s="181"/>
      <c r="F18" s="181"/>
      <c r="G18" s="298" t="s">
        <v>549</v>
      </c>
      <c r="H18" s="214"/>
      <c r="I18" s="215"/>
      <c r="J18" s="218"/>
    </row>
    <row r="19" spans="1:10" s="209" customFormat="1" ht="45" outlineLevel="1" x14ac:dyDescent="0.5">
      <c r="A19" s="181">
        <v>1</v>
      </c>
      <c r="B19" s="181">
        <v>15</v>
      </c>
      <c r="C19" s="181"/>
      <c r="D19" s="181"/>
      <c r="E19" s="181"/>
      <c r="F19" s="181"/>
      <c r="G19" s="298" t="s">
        <v>550</v>
      </c>
      <c r="H19" s="214"/>
      <c r="I19" s="215"/>
      <c r="J19" s="218"/>
    </row>
    <row r="20" spans="1:10" s="209" customFormat="1" ht="45" outlineLevel="1" x14ac:dyDescent="0.5">
      <c r="A20" s="181">
        <v>1</v>
      </c>
      <c r="B20" s="181">
        <v>16</v>
      </c>
      <c r="C20" s="181"/>
      <c r="D20" s="181"/>
      <c r="E20" s="181"/>
      <c r="F20" s="181"/>
      <c r="G20" s="298" t="s">
        <v>551</v>
      </c>
      <c r="H20" s="214"/>
      <c r="I20" s="215"/>
      <c r="J20" s="218"/>
    </row>
    <row r="21" spans="1:10" s="209" customFormat="1" ht="45" outlineLevel="1" x14ac:dyDescent="0.5">
      <c r="A21" s="181">
        <v>1</v>
      </c>
      <c r="B21" s="181">
        <v>17</v>
      </c>
      <c r="C21" s="181"/>
      <c r="D21" s="181"/>
      <c r="E21" s="181"/>
      <c r="F21" s="181"/>
      <c r="G21" s="298" t="s">
        <v>552</v>
      </c>
      <c r="H21" s="214"/>
      <c r="I21" s="215"/>
      <c r="J21" s="218"/>
    </row>
    <row r="22" spans="1:10" s="209" customFormat="1" ht="22.5" outlineLevel="1" x14ac:dyDescent="0.5">
      <c r="A22" s="181">
        <v>1</v>
      </c>
      <c r="B22" s="181">
        <v>18</v>
      </c>
      <c r="C22" s="181"/>
      <c r="D22" s="181"/>
      <c r="E22" s="181"/>
      <c r="F22" s="181"/>
      <c r="G22" s="298" t="s">
        <v>553</v>
      </c>
      <c r="H22" s="214"/>
      <c r="I22" s="215"/>
      <c r="J22" s="218"/>
    </row>
    <row r="23" spans="1:10" s="209" customFormat="1" ht="22.5" outlineLevel="1" x14ac:dyDescent="0.5">
      <c r="A23" s="181">
        <v>1</v>
      </c>
      <c r="B23" s="181">
        <v>19</v>
      </c>
      <c r="C23" s="181"/>
      <c r="D23" s="181"/>
      <c r="E23" s="181"/>
      <c r="F23" s="181"/>
      <c r="G23" s="298" t="s">
        <v>554</v>
      </c>
      <c r="H23" s="214"/>
      <c r="I23" s="215"/>
      <c r="J23" s="218"/>
    </row>
    <row r="24" spans="1:10" s="209" customFormat="1" ht="22.5" outlineLevel="1" x14ac:dyDescent="0.5">
      <c r="A24" s="181">
        <v>1</v>
      </c>
      <c r="B24" s="181">
        <v>20</v>
      </c>
      <c r="C24" s="181"/>
      <c r="D24" s="181"/>
      <c r="E24" s="181"/>
      <c r="F24" s="181"/>
      <c r="G24" s="298" t="s">
        <v>555</v>
      </c>
      <c r="H24" s="214"/>
      <c r="I24" s="215"/>
      <c r="J24" s="218"/>
    </row>
    <row r="25" spans="1:10" s="209" customFormat="1" ht="22.5" outlineLevel="1" x14ac:dyDescent="0.5">
      <c r="A25" s="181">
        <v>1</v>
      </c>
      <c r="B25" s="181">
        <v>21</v>
      </c>
      <c r="C25" s="181"/>
      <c r="D25" s="181"/>
      <c r="E25" s="181"/>
      <c r="F25" s="181"/>
      <c r="G25" s="298" t="s">
        <v>556</v>
      </c>
      <c r="H25" s="214"/>
      <c r="I25" s="215"/>
      <c r="J25" s="218"/>
    </row>
    <row r="26" spans="1:10" s="407" customFormat="1" ht="22.5" x14ac:dyDescent="0.5">
      <c r="A26" s="582">
        <v>1</v>
      </c>
      <c r="B26" s="571">
        <v>22</v>
      </c>
      <c r="C26" s="582"/>
      <c r="D26" s="582"/>
      <c r="E26" s="583"/>
      <c r="F26" s="584"/>
      <c r="G26" s="406" t="s">
        <v>557</v>
      </c>
      <c r="H26" s="253"/>
      <c r="I26" s="406"/>
      <c r="J26" s="218"/>
    </row>
    <row r="27" spans="1:10" s="209" customFormat="1" ht="22.5" x14ac:dyDescent="0.5">
      <c r="A27" s="507">
        <v>2</v>
      </c>
      <c r="B27" s="507"/>
      <c r="C27" s="507"/>
      <c r="D27" s="507"/>
      <c r="E27" s="507"/>
      <c r="F27" s="507"/>
      <c r="G27" s="224" t="s">
        <v>558</v>
      </c>
      <c r="H27" s="276"/>
      <c r="I27" s="277"/>
      <c r="J27" s="213"/>
    </row>
    <row r="28" spans="1:10" s="209" customFormat="1" ht="45" outlineLevel="1" x14ac:dyDescent="0.5">
      <c r="A28" s="181">
        <v>2</v>
      </c>
      <c r="B28" s="181">
        <v>1</v>
      </c>
      <c r="C28" s="181"/>
      <c r="D28" s="181"/>
      <c r="E28" s="181"/>
      <c r="F28" s="181"/>
      <c r="G28" s="298" t="s">
        <v>559</v>
      </c>
      <c r="H28" s="214"/>
      <c r="I28" s="215"/>
      <c r="J28" s="218"/>
    </row>
    <row r="29" spans="1:10" s="209" customFormat="1" ht="45" outlineLevel="1" x14ac:dyDescent="0.5">
      <c r="A29" s="181">
        <v>2</v>
      </c>
      <c r="B29" s="181">
        <v>2</v>
      </c>
      <c r="C29" s="181"/>
      <c r="D29" s="181"/>
      <c r="E29" s="181"/>
      <c r="F29" s="181"/>
      <c r="G29" s="298" t="s">
        <v>560</v>
      </c>
      <c r="H29" s="214"/>
      <c r="I29" s="215"/>
      <c r="J29" s="218"/>
    </row>
    <row r="30" spans="1:10" s="209" customFormat="1" ht="45" outlineLevel="1" x14ac:dyDescent="0.5">
      <c r="A30" s="181">
        <v>2</v>
      </c>
      <c r="B30" s="181">
        <v>3</v>
      </c>
      <c r="C30" s="181"/>
      <c r="D30" s="181"/>
      <c r="E30" s="181"/>
      <c r="F30" s="181"/>
      <c r="G30" s="314" t="s">
        <v>2477</v>
      </c>
      <c r="H30" s="645"/>
      <c r="I30" s="406"/>
      <c r="J30" s="261"/>
    </row>
    <row r="31" spans="1:10" s="407" customFormat="1" ht="67.5" x14ac:dyDescent="0.5">
      <c r="A31" s="583">
        <v>2</v>
      </c>
      <c r="B31" s="582">
        <v>4</v>
      </c>
      <c r="C31" s="582"/>
      <c r="D31" s="582"/>
      <c r="E31" s="583"/>
      <c r="F31" s="584"/>
      <c r="G31" s="406" t="s">
        <v>561</v>
      </c>
      <c r="H31" s="253"/>
      <c r="I31" s="406"/>
      <c r="J31" s="218"/>
    </row>
    <row r="32" spans="1:10" s="209" customFormat="1" ht="22.5" x14ac:dyDescent="0.5">
      <c r="A32" s="507">
        <v>3</v>
      </c>
      <c r="B32" s="507"/>
      <c r="C32" s="507"/>
      <c r="D32" s="507"/>
      <c r="E32" s="507"/>
      <c r="F32" s="507"/>
      <c r="G32" s="224" t="s">
        <v>562</v>
      </c>
      <c r="H32" s="276"/>
      <c r="I32" s="277"/>
      <c r="J32" s="213"/>
    </row>
    <row r="33" spans="1:10" s="209" customFormat="1" ht="22.5" outlineLevel="1" x14ac:dyDescent="0.5">
      <c r="A33" s="181">
        <v>3</v>
      </c>
      <c r="B33" s="181">
        <v>1</v>
      </c>
      <c r="C33" s="181"/>
      <c r="D33" s="181"/>
      <c r="E33" s="181"/>
      <c r="F33" s="181"/>
      <c r="G33" s="298" t="s">
        <v>563</v>
      </c>
      <c r="H33" s="214"/>
      <c r="I33" s="215"/>
      <c r="J33" s="218"/>
    </row>
    <row r="34" spans="1:10" s="209" customFormat="1" ht="22.5" outlineLevel="1" x14ac:dyDescent="0.5">
      <c r="A34" s="181">
        <v>3</v>
      </c>
      <c r="B34" s="181">
        <v>2</v>
      </c>
      <c r="C34" s="181"/>
      <c r="D34" s="181"/>
      <c r="E34" s="181"/>
      <c r="F34" s="181"/>
      <c r="G34" s="298" t="s">
        <v>564</v>
      </c>
      <c r="H34" s="214"/>
      <c r="I34" s="215"/>
      <c r="J34" s="218"/>
    </row>
    <row r="35" spans="1:10" s="209" customFormat="1" ht="22.5" outlineLevel="1" x14ac:dyDescent="0.5">
      <c r="A35" s="181">
        <v>3</v>
      </c>
      <c r="B35" s="181">
        <v>3</v>
      </c>
      <c r="C35" s="181"/>
      <c r="D35" s="181"/>
      <c r="E35" s="181"/>
      <c r="F35" s="181"/>
      <c r="G35" s="298" t="s">
        <v>565</v>
      </c>
      <c r="H35" s="214"/>
      <c r="I35" s="215"/>
      <c r="J35" s="218"/>
    </row>
    <row r="36" spans="1:10" s="209" customFormat="1" ht="22.5" outlineLevel="1" x14ac:dyDescent="0.5">
      <c r="A36" s="181">
        <v>3</v>
      </c>
      <c r="B36" s="181">
        <v>4</v>
      </c>
      <c r="C36" s="181"/>
      <c r="D36" s="181"/>
      <c r="E36" s="181"/>
      <c r="F36" s="181"/>
      <c r="G36" s="298" t="s">
        <v>566</v>
      </c>
      <c r="H36" s="214"/>
      <c r="I36" s="215"/>
      <c r="J36" s="218"/>
    </row>
    <row r="37" spans="1:10" s="209" customFormat="1" ht="22.5" outlineLevel="1" x14ac:dyDescent="0.5">
      <c r="A37" s="181">
        <v>3</v>
      </c>
      <c r="B37" s="181">
        <v>5</v>
      </c>
      <c r="C37" s="181"/>
      <c r="D37" s="181"/>
      <c r="E37" s="181"/>
      <c r="F37" s="181"/>
      <c r="G37" s="298" t="s">
        <v>567</v>
      </c>
      <c r="H37" s="214"/>
      <c r="I37" s="215"/>
      <c r="J37" s="218"/>
    </row>
    <row r="38" spans="1:10" s="209" customFormat="1" ht="22.5" outlineLevel="1" x14ac:dyDescent="0.5">
      <c r="A38" s="181">
        <v>3</v>
      </c>
      <c r="B38" s="181">
        <v>6</v>
      </c>
      <c r="C38" s="181"/>
      <c r="D38" s="181"/>
      <c r="E38" s="181"/>
      <c r="F38" s="181"/>
      <c r="G38" s="298" t="s">
        <v>568</v>
      </c>
      <c r="H38" s="214"/>
      <c r="I38" s="215"/>
      <c r="J38" s="218"/>
    </row>
    <row r="39" spans="1:10" s="209" customFormat="1" ht="67.5" outlineLevel="1" x14ac:dyDescent="0.5">
      <c r="A39" s="181">
        <v>3</v>
      </c>
      <c r="B39" s="181">
        <v>7</v>
      </c>
      <c r="C39" s="181"/>
      <c r="D39" s="181"/>
      <c r="E39" s="181"/>
      <c r="F39" s="181"/>
      <c r="G39" s="298" t="s">
        <v>569</v>
      </c>
      <c r="H39" s="214"/>
      <c r="I39" s="215"/>
      <c r="J39" s="218"/>
    </row>
    <row r="40" spans="1:10" s="209" customFormat="1" ht="45" outlineLevel="1" x14ac:dyDescent="0.5">
      <c r="A40" s="181">
        <v>3</v>
      </c>
      <c r="B40" s="181">
        <v>8</v>
      </c>
      <c r="C40" s="181"/>
      <c r="D40" s="181"/>
      <c r="E40" s="181"/>
      <c r="F40" s="181"/>
      <c r="G40" s="298" t="s">
        <v>570</v>
      </c>
      <c r="H40" s="214"/>
      <c r="I40" s="215"/>
      <c r="J40" s="218"/>
    </row>
    <row r="41" spans="1:10" s="209" customFormat="1" ht="45" outlineLevel="1" x14ac:dyDescent="0.5">
      <c r="A41" s="181">
        <v>3</v>
      </c>
      <c r="B41" s="181">
        <v>9</v>
      </c>
      <c r="C41" s="181"/>
      <c r="D41" s="181"/>
      <c r="E41" s="181"/>
      <c r="F41" s="181"/>
      <c r="G41" s="298" t="s">
        <v>571</v>
      </c>
      <c r="H41" s="214"/>
      <c r="I41" s="215"/>
      <c r="J41" s="218"/>
    </row>
    <row r="42" spans="1:10" s="209" customFormat="1" ht="45" outlineLevel="1" x14ac:dyDescent="0.5">
      <c r="A42" s="181">
        <v>3</v>
      </c>
      <c r="B42" s="181">
        <v>10</v>
      </c>
      <c r="C42" s="181"/>
      <c r="D42" s="181"/>
      <c r="E42" s="181"/>
      <c r="F42" s="181"/>
      <c r="G42" s="298" t="s">
        <v>572</v>
      </c>
      <c r="H42" s="214"/>
      <c r="I42" s="215"/>
      <c r="J42" s="218"/>
    </row>
    <row r="43" spans="1:10" s="209" customFormat="1" ht="45" outlineLevel="1" x14ac:dyDescent="0.5">
      <c r="A43" s="181">
        <v>3</v>
      </c>
      <c r="B43" s="181">
        <v>11</v>
      </c>
      <c r="C43" s="181"/>
      <c r="D43" s="181"/>
      <c r="E43" s="181"/>
      <c r="F43" s="181"/>
      <c r="G43" s="298" t="s">
        <v>573</v>
      </c>
      <c r="H43" s="214"/>
      <c r="I43" s="215"/>
      <c r="J43" s="218"/>
    </row>
    <row r="44" spans="1:10" s="209" customFormat="1" ht="22.5" outlineLevel="1" x14ac:dyDescent="0.5">
      <c r="A44" s="181">
        <v>3</v>
      </c>
      <c r="B44" s="181">
        <v>12</v>
      </c>
      <c r="C44" s="181"/>
      <c r="D44" s="181"/>
      <c r="E44" s="181"/>
      <c r="F44" s="181"/>
      <c r="G44" s="298" t="s">
        <v>574</v>
      </c>
      <c r="H44" s="214"/>
      <c r="I44" s="215"/>
      <c r="J44" s="218"/>
    </row>
    <row r="45" spans="1:10" s="209" customFormat="1" ht="22.5" outlineLevel="1" x14ac:dyDescent="0.5">
      <c r="A45" s="181">
        <v>3</v>
      </c>
      <c r="B45" s="181">
        <v>13</v>
      </c>
      <c r="C45" s="181"/>
      <c r="D45" s="181"/>
      <c r="E45" s="181"/>
      <c r="F45" s="181"/>
      <c r="G45" s="298" t="s">
        <v>575</v>
      </c>
      <c r="H45" s="214"/>
      <c r="I45" s="215"/>
      <c r="J45" s="218"/>
    </row>
    <row r="46" spans="1:10" s="209" customFormat="1" ht="45" outlineLevel="1" x14ac:dyDescent="0.5">
      <c r="A46" s="181">
        <v>3</v>
      </c>
      <c r="B46" s="181">
        <v>14</v>
      </c>
      <c r="C46" s="181"/>
      <c r="D46" s="181"/>
      <c r="E46" s="181"/>
      <c r="F46" s="181"/>
      <c r="G46" s="298" t="s">
        <v>576</v>
      </c>
      <c r="H46" s="214"/>
      <c r="I46" s="215"/>
      <c r="J46" s="218"/>
    </row>
    <row r="47" spans="1:10" s="209" customFormat="1" ht="45" outlineLevel="1" x14ac:dyDescent="0.5">
      <c r="A47" s="181">
        <v>3</v>
      </c>
      <c r="B47" s="181">
        <v>15</v>
      </c>
      <c r="C47" s="181"/>
      <c r="D47" s="181"/>
      <c r="E47" s="181"/>
      <c r="F47" s="181"/>
      <c r="G47" s="298" t="s">
        <v>577</v>
      </c>
      <c r="H47" s="214"/>
      <c r="I47" s="215"/>
      <c r="J47" s="218"/>
    </row>
    <row r="48" spans="1:10" s="209" customFormat="1" ht="22.5" outlineLevel="1" x14ac:dyDescent="0.5">
      <c r="A48" s="181">
        <v>3</v>
      </c>
      <c r="B48" s="181">
        <v>16</v>
      </c>
      <c r="C48" s="181"/>
      <c r="D48" s="181"/>
      <c r="E48" s="181"/>
      <c r="F48" s="181"/>
      <c r="G48" s="298" t="s">
        <v>578</v>
      </c>
      <c r="H48" s="214"/>
      <c r="I48" s="215"/>
      <c r="J48" s="218"/>
    </row>
    <row r="49" spans="1:10" s="209" customFormat="1" ht="45" outlineLevel="1" x14ac:dyDescent="0.5">
      <c r="A49" s="181">
        <v>3</v>
      </c>
      <c r="B49" s="181">
        <v>17</v>
      </c>
      <c r="C49" s="181"/>
      <c r="D49" s="181"/>
      <c r="E49" s="181"/>
      <c r="F49" s="181"/>
      <c r="G49" s="298" t="s">
        <v>579</v>
      </c>
      <c r="H49" s="214"/>
      <c r="I49" s="215"/>
      <c r="J49" s="218"/>
    </row>
    <row r="50" spans="1:10" s="209" customFormat="1" ht="22.5" outlineLevel="1" x14ac:dyDescent="0.5">
      <c r="A50" s="181">
        <v>3</v>
      </c>
      <c r="B50" s="181">
        <v>18</v>
      </c>
      <c r="C50" s="181"/>
      <c r="D50" s="181"/>
      <c r="E50" s="181"/>
      <c r="F50" s="181"/>
      <c r="G50" s="298" t="s">
        <v>580</v>
      </c>
      <c r="H50" s="214"/>
      <c r="I50" s="215"/>
      <c r="J50" s="218"/>
    </row>
    <row r="51" spans="1:10" s="209" customFormat="1" ht="45" outlineLevel="1" x14ac:dyDescent="0.5">
      <c r="A51" s="181">
        <v>3</v>
      </c>
      <c r="B51" s="181">
        <v>19</v>
      </c>
      <c r="C51" s="181"/>
      <c r="D51" s="181"/>
      <c r="E51" s="181"/>
      <c r="F51" s="181"/>
      <c r="G51" s="298" t="s">
        <v>581</v>
      </c>
      <c r="H51" s="214"/>
      <c r="I51" s="215"/>
      <c r="J51" s="218"/>
    </row>
    <row r="52" spans="1:10" s="209" customFormat="1" ht="22.5" outlineLevel="1" x14ac:dyDescent="0.5">
      <c r="A52" s="181">
        <v>3</v>
      </c>
      <c r="B52" s="181">
        <v>20</v>
      </c>
      <c r="C52" s="181"/>
      <c r="D52" s="181"/>
      <c r="E52" s="181"/>
      <c r="F52" s="181"/>
      <c r="G52" s="298" t="s">
        <v>582</v>
      </c>
      <c r="H52" s="214"/>
      <c r="I52" s="215"/>
      <c r="J52" s="218"/>
    </row>
    <row r="53" spans="1:10" s="209" customFormat="1" ht="45" outlineLevel="1" x14ac:dyDescent="0.5">
      <c r="A53" s="181">
        <v>3</v>
      </c>
      <c r="B53" s="181">
        <v>21</v>
      </c>
      <c r="C53" s="181"/>
      <c r="D53" s="181"/>
      <c r="E53" s="181"/>
      <c r="F53" s="181"/>
      <c r="G53" s="298" t="s">
        <v>583</v>
      </c>
      <c r="H53" s="214"/>
      <c r="I53" s="215"/>
      <c r="J53" s="218"/>
    </row>
    <row r="54" spans="1:10" s="209" customFormat="1" ht="22.5" outlineLevel="1" x14ac:dyDescent="0.5">
      <c r="A54" s="181">
        <v>3</v>
      </c>
      <c r="B54" s="181">
        <v>22</v>
      </c>
      <c r="C54" s="181"/>
      <c r="D54" s="181"/>
      <c r="E54" s="181"/>
      <c r="F54" s="181"/>
      <c r="G54" s="298" t="s">
        <v>584</v>
      </c>
      <c r="H54" s="214"/>
      <c r="I54" s="215"/>
      <c r="J54" s="218"/>
    </row>
    <row r="55" spans="1:10" s="209" customFormat="1" ht="45" outlineLevel="1" x14ac:dyDescent="0.5">
      <c r="A55" s="181">
        <v>3</v>
      </c>
      <c r="B55" s="181">
        <v>23</v>
      </c>
      <c r="C55" s="181"/>
      <c r="D55" s="181"/>
      <c r="E55" s="181"/>
      <c r="F55" s="181"/>
      <c r="G55" s="298" t="s">
        <v>585</v>
      </c>
      <c r="H55" s="214"/>
      <c r="I55" s="215"/>
      <c r="J55" s="218"/>
    </row>
    <row r="56" spans="1:10" s="209" customFormat="1" ht="22.5" outlineLevel="1" x14ac:dyDescent="0.5">
      <c r="A56" s="181">
        <v>3</v>
      </c>
      <c r="B56" s="181">
        <v>24</v>
      </c>
      <c r="C56" s="181"/>
      <c r="D56" s="181"/>
      <c r="E56" s="181"/>
      <c r="F56" s="181"/>
      <c r="G56" s="298" t="s">
        <v>586</v>
      </c>
      <c r="H56" s="214"/>
      <c r="I56" s="215"/>
      <c r="J56" s="218"/>
    </row>
    <row r="57" spans="1:10" s="209" customFormat="1" ht="45" outlineLevel="1" x14ac:dyDescent="0.5">
      <c r="A57" s="181">
        <v>3</v>
      </c>
      <c r="B57" s="181">
        <v>25</v>
      </c>
      <c r="C57" s="181"/>
      <c r="D57" s="181"/>
      <c r="E57" s="181"/>
      <c r="F57" s="181"/>
      <c r="G57" s="298" t="s">
        <v>587</v>
      </c>
      <c r="H57" s="214"/>
      <c r="I57" s="215"/>
      <c r="J57" s="218"/>
    </row>
    <row r="58" spans="1:10" s="209" customFormat="1" ht="45" outlineLevel="1" x14ac:dyDescent="0.5">
      <c r="A58" s="181">
        <v>3</v>
      </c>
      <c r="B58" s="181">
        <v>26</v>
      </c>
      <c r="C58" s="181"/>
      <c r="D58" s="181"/>
      <c r="E58" s="181"/>
      <c r="F58" s="181"/>
      <c r="G58" s="298" t="s">
        <v>588</v>
      </c>
      <c r="H58" s="214"/>
      <c r="I58" s="215"/>
      <c r="J58" s="218"/>
    </row>
    <row r="59" spans="1:10" s="209" customFormat="1" ht="45" outlineLevel="1" x14ac:dyDescent="0.5">
      <c r="A59" s="181">
        <v>3</v>
      </c>
      <c r="B59" s="181">
        <v>27</v>
      </c>
      <c r="C59" s="181"/>
      <c r="D59" s="181"/>
      <c r="E59" s="181"/>
      <c r="F59" s="181"/>
      <c r="G59" s="298" t="s">
        <v>589</v>
      </c>
      <c r="H59" s="214"/>
      <c r="I59" s="215"/>
      <c r="J59" s="218"/>
    </row>
    <row r="60" spans="1:10" s="209" customFormat="1" ht="45" outlineLevel="1" x14ac:dyDescent="0.5">
      <c r="A60" s="181">
        <v>3</v>
      </c>
      <c r="B60" s="181">
        <v>28</v>
      </c>
      <c r="C60" s="181"/>
      <c r="D60" s="181"/>
      <c r="E60" s="181"/>
      <c r="F60" s="181"/>
      <c r="G60" s="298" t="s">
        <v>590</v>
      </c>
      <c r="H60" s="214"/>
      <c r="I60" s="215"/>
      <c r="J60" s="218"/>
    </row>
    <row r="61" spans="1:10" s="209" customFormat="1" ht="22.5" x14ac:dyDescent="0.5">
      <c r="A61" s="507">
        <v>4</v>
      </c>
      <c r="B61" s="507"/>
      <c r="C61" s="507"/>
      <c r="D61" s="507"/>
      <c r="E61" s="507"/>
      <c r="F61" s="507"/>
      <c r="G61" s="224" t="s">
        <v>591</v>
      </c>
      <c r="H61" s="276"/>
      <c r="I61" s="277"/>
      <c r="J61" s="213"/>
    </row>
    <row r="62" spans="1:10" s="209" customFormat="1" ht="22.5" outlineLevel="1" x14ac:dyDescent="0.5">
      <c r="A62" s="181">
        <v>4</v>
      </c>
      <c r="B62" s="181">
        <v>1</v>
      </c>
      <c r="C62" s="181"/>
      <c r="D62" s="181"/>
      <c r="E62" s="181"/>
      <c r="F62" s="181"/>
      <c r="G62" s="314" t="s">
        <v>592</v>
      </c>
      <c r="H62" s="645"/>
      <c r="I62" s="280"/>
      <c r="J62" s="261"/>
    </row>
    <row r="63" spans="1:10" s="209" customFormat="1" ht="22.5" outlineLevel="1" x14ac:dyDescent="0.5">
      <c r="A63" s="181">
        <v>4</v>
      </c>
      <c r="B63" s="181">
        <v>2</v>
      </c>
      <c r="C63" s="181"/>
      <c r="D63" s="181"/>
      <c r="E63" s="181"/>
      <c r="F63" s="181"/>
      <c r="G63" s="298" t="s">
        <v>593</v>
      </c>
      <c r="H63" s="214"/>
      <c r="I63" s="215"/>
      <c r="J63" s="218"/>
    </row>
    <row r="64" spans="1:10" s="209" customFormat="1" ht="22.5" outlineLevel="1" x14ac:dyDescent="0.5">
      <c r="A64" s="181">
        <v>4</v>
      </c>
      <c r="B64" s="181">
        <v>3</v>
      </c>
      <c r="C64" s="181"/>
      <c r="D64" s="181"/>
      <c r="E64" s="181"/>
      <c r="F64" s="181"/>
      <c r="G64" s="298" t="s">
        <v>594</v>
      </c>
      <c r="H64" s="214"/>
      <c r="I64" s="215"/>
      <c r="J64" s="218"/>
    </row>
    <row r="65" spans="1:10" s="209" customFormat="1" ht="45" outlineLevel="1" x14ac:dyDescent="0.5">
      <c r="A65" s="181">
        <v>4</v>
      </c>
      <c r="B65" s="181">
        <v>4</v>
      </c>
      <c r="C65" s="181"/>
      <c r="D65" s="181"/>
      <c r="E65" s="181"/>
      <c r="F65" s="181"/>
      <c r="G65" s="298" t="s">
        <v>595</v>
      </c>
      <c r="H65" s="214"/>
      <c r="I65" s="215"/>
      <c r="J65" s="218"/>
    </row>
    <row r="66" spans="1:10" s="209" customFormat="1" ht="45" outlineLevel="1" x14ac:dyDescent="0.5">
      <c r="A66" s="181">
        <v>4</v>
      </c>
      <c r="B66" s="181">
        <v>5</v>
      </c>
      <c r="C66" s="181"/>
      <c r="D66" s="181"/>
      <c r="E66" s="181"/>
      <c r="F66" s="181"/>
      <c r="G66" s="298" t="s">
        <v>596</v>
      </c>
      <c r="H66" s="214"/>
      <c r="I66" s="215"/>
      <c r="J66" s="218"/>
    </row>
    <row r="67" spans="1:10" s="209" customFormat="1" ht="45" outlineLevel="1" x14ac:dyDescent="0.5">
      <c r="A67" s="181">
        <v>4</v>
      </c>
      <c r="B67" s="181">
        <v>6</v>
      </c>
      <c r="C67" s="181"/>
      <c r="D67" s="181"/>
      <c r="E67" s="181"/>
      <c r="F67" s="181"/>
      <c r="G67" s="298" t="s">
        <v>597</v>
      </c>
      <c r="H67" s="214"/>
      <c r="I67" s="215"/>
      <c r="J67" s="218"/>
    </row>
    <row r="68" spans="1:10" s="209" customFormat="1" ht="45" outlineLevel="1" x14ac:dyDescent="0.5">
      <c r="A68" s="181">
        <v>4</v>
      </c>
      <c r="B68" s="181">
        <v>7</v>
      </c>
      <c r="C68" s="181"/>
      <c r="D68" s="181"/>
      <c r="E68" s="181"/>
      <c r="F68" s="181"/>
      <c r="G68" s="298" t="s">
        <v>598</v>
      </c>
      <c r="H68" s="214"/>
      <c r="I68" s="215"/>
      <c r="J68" s="218"/>
    </row>
    <row r="69" spans="1:10" s="209" customFormat="1" ht="45" outlineLevel="1" x14ac:dyDescent="0.5">
      <c r="A69" s="181">
        <v>4</v>
      </c>
      <c r="B69" s="181">
        <v>8</v>
      </c>
      <c r="C69" s="181"/>
      <c r="D69" s="181"/>
      <c r="E69" s="181"/>
      <c r="F69" s="181"/>
      <c r="G69" s="298" t="s">
        <v>599</v>
      </c>
      <c r="H69" s="214"/>
      <c r="I69" s="215"/>
      <c r="J69" s="218"/>
    </row>
    <row r="70" spans="1:10" s="209" customFormat="1" ht="45" outlineLevel="1" x14ac:dyDescent="0.5">
      <c r="A70" s="181">
        <v>4</v>
      </c>
      <c r="B70" s="181">
        <v>9</v>
      </c>
      <c r="C70" s="181"/>
      <c r="D70" s="181"/>
      <c r="E70" s="181"/>
      <c r="F70" s="181"/>
      <c r="G70" s="298" t="s">
        <v>600</v>
      </c>
      <c r="H70" s="214"/>
      <c r="I70" s="215"/>
      <c r="J70" s="218"/>
    </row>
    <row r="71" spans="1:10" s="209" customFormat="1" ht="45" outlineLevel="1" x14ac:dyDescent="0.5">
      <c r="A71" s="181">
        <v>4</v>
      </c>
      <c r="B71" s="181">
        <v>10</v>
      </c>
      <c r="C71" s="181"/>
      <c r="D71" s="181"/>
      <c r="E71" s="181"/>
      <c r="F71" s="181"/>
      <c r="G71" s="298" t="s">
        <v>601</v>
      </c>
      <c r="H71" s="214"/>
      <c r="I71" s="215"/>
      <c r="J71" s="218"/>
    </row>
    <row r="72" spans="1:10" s="209" customFormat="1" ht="45" outlineLevel="1" x14ac:dyDescent="0.5">
      <c r="A72" s="181">
        <v>4</v>
      </c>
      <c r="B72" s="181">
        <v>11</v>
      </c>
      <c r="C72" s="181"/>
      <c r="D72" s="181"/>
      <c r="E72" s="181"/>
      <c r="F72" s="181"/>
      <c r="G72" s="298" t="s">
        <v>602</v>
      </c>
      <c r="H72" s="214"/>
      <c r="I72" s="215"/>
      <c r="J72" s="218"/>
    </row>
    <row r="73" spans="1:10" s="209" customFormat="1" ht="22.5" outlineLevel="1" x14ac:dyDescent="0.5">
      <c r="A73" s="181">
        <v>4</v>
      </c>
      <c r="B73" s="181">
        <v>12</v>
      </c>
      <c r="C73" s="181"/>
      <c r="D73" s="181"/>
      <c r="E73" s="181"/>
      <c r="F73" s="181"/>
      <c r="G73" s="298" t="s">
        <v>603</v>
      </c>
      <c r="H73" s="214"/>
      <c r="I73" s="215"/>
      <c r="J73" s="218"/>
    </row>
    <row r="74" spans="1:10" s="209" customFormat="1" ht="22.5" outlineLevel="1" x14ac:dyDescent="0.5">
      <c r="A74" s="181">
        <v>4</v>
      </c>
      <c r="B74" s="181">
        <v>13</v>
      </c>
      <c r="C74" s="181"/>
      <c r="D74" s="181"/>
      <c r="E74" s="181"/>
      <c r="F74" s="181"/>
      <c r="G74" s="298" t="s">
        <v>604</v>
      </c>
      <c r="H74" s="214"/>
      <c r="I74" s="215"/>
      <c r="J74" s="218"/>
    </row>
    <row r="75" spans="1:10" s="209" customFormat="1" ht="45" outlineLevel="1" x14ac:dyDescent="0.5">
      <c r="A75" s="181">
        <v>4</v>
      </c>
      <c r="B75" s="181">
        <v>14</v>
      </c>
      <c r="C75" s="181"/>
      <c r="D75" s="181"/>
      <c r="E75" s="181"/>
      <c r="F75" s="181"/>
      <c r="G75" s="298" t="s">
        <v>605</v>
      </c>
      <c r="H75" s="214"/>
      <c r="I75" s="215"/>
      <c r="J75" s="218"/>
    </row>
    <row r="76" spans="1:10" s="209" customFormat="1" ht="45" outlineLevel="1" x14ac:dyDescent="0.5">
      <c r="A76" s="181">
        <v>4</v>
      </c>
      <c r="B76" s="181">
        <v>15</v>
      </c>
      <c r="C76" s="181"/>
      <c r="D76" s="181"/>
      <c r="E76" s="181"/>
      <c r="F76" s="181"/>
      <c r="G76" s="298" t="s">
        <v>606</v>
      </c>
      <c r="H76" s="214"/>
      <c r="I76" s="215"/>
      <c r="J76" s="218"/>
    </row>
    <row r="77" spans="1:10" s="209" customFormat="1" ht="45" outlineLevel="1" x14ac:dyDescent="0.5">
      <c r="A77" s="181">
        <v>4</v>
      </c>
      <c r="B77" s="181">
        <v>16</v>
      </c>
      <c r="C77" s="181"/>
      <c r="D77" s="181"/>
      <c r="E77" s="181"/>
      <c r="F77" s="181"/>
      <c r="G77" s="298" t="s">
        <v>607</v>
      </c>
      <c r="H77" s="214"/>
      <c r="I77" s="215"/>
      <c r="J77" s="218"/>
    </row>
    <row r="78" spans="1:10" s="209" customFormat="1" ht="22.5" outlineLevel="1" x14ac:dyDescent="0.5">
      <c r="A78" s="181">
        <v>4</v>
      </c>
      <c r="B78" s="181">
        <v>17</v>
      </c>
      <c r="C78" s="181"/>
      <c r="D78" s="181"/>
      <c r="E78" s="181"/>
      <c r="F78" s="181"/>
      <c r="G78" s="298" t="s">
        <v>608</v>
      </c>
      <c r="H78" s="214"/>
      <c r="I78" s="215"/>
      <c r="J78" s="218"/>
    </row>
    <row r="79" spans="1:10" s="209" customFormat="1" ht="22.5" outlineLevel="1" x14ac:dyDescent="0.5">
      <c r="A79" s="181">
        <v>4</v>
      </c>
      <c r="B79" s="181">
        <v>18</v>
      </c>
      <c r="C79" s="181"/>
      <c r="D79" s="181"/>
      <c r="E79" s="181"/>
      <c r="F79" s="181"/>
      <c r="G79" s="298" t="s">
        <v>609</v>
      </c>
      <c r="H79" s="214"/>
      <c r="I79" s="215"/>
      <c r="J79" s="218"/>
    </row>
    <row r="80" spans="1:10" s="209" customFormat="1" ht="202.5" outlineLevel="1" x14ac:dyDescent="0.5">
      <c r="A80" s="181">
        <v>4</v>
      </c>
      <c r="B80" s="181">
        <v>19</v>
      </c>
      <c r="C80" s="181"/>
      <c r="D80" s="181"/>
      <c r="E80" s="181"/>
      <c r="F80" s="181"/>
      <c r="G80" s="298" t="s">
        <v>610</v>
      </c>
      <c r="H80" s="214"/>
      <c r="I80" s="215"/>
      <c r="J80" s="218"/>
    </row>
    <row r="81" spans="1:10" s="209" customFormat="1" ht="225" outlineLevel="1" x14ac:dyDescent="0.5">
      <c r="A81" s="181">
        <v>4</v>
      </c>
      <c r="B81" s="181">
        <v>20</v>
      </c>
      <c r="C81" s="181"/>
      <c r="D81" s="181"/>
      <c r="E81" s="181"/>
      <c r="F81" s="181"/>
      <c r="G81" s="298" t="s">
        <v>611</v>
      </c>
      <c r="H81" s="214"/>
      <c r="I81" s="215"/>
      <c r="J81" s="218"/>
    </row>
    <row r="82" spans="1:10" s="209" customFormat="1" ht="22.5" outlineLevel="1" x14ac:dyDescent="0.5">
      <c r="A82" s="181">
        <v>4</v>
      </c>
      <c r="B82" s="181">
        <v>21</v>
      </c>
      <c r="C82" s="181"/>
      <c r="D82" s="181"/>
      <c r="E82" s="181"/>
      <c r="F82" s="181"/>
      <c r="G82" s="298" t="s">
        <v>612</v>
      </c>
      <c r="H82" s="214"/>
      <c r="I82" s="215"/>
      <c r="J82" s="218"/>
    </row>
    <row r="83" spans="1:10" s="209" customFormat="1" ht="22.5" outlineLevel="1" x14ac:dyDescent="0.5">
      <c r="A83" s="181">
        <v>4</v>
      </c>
      <c r="B83" s="181">
        <v>22</v>
      </c>
      <c r="C83" s="181"/>
      <c r="D83" s="181"/>
      <c r="E83" s="181"/>
      <c r="F83" s="181"/>
      <c r="G83" s="298" t="s">
        <v>613</v>
      </c>
      <c r="H83" s="214"/>
      <c r="I83" s="215"/>
      <c r="J83" s="218"/>
    </row>
    <row r="84" spans="1:10" s="209" customFormat="1" ht="45" outlineLevel="1" x14ac:dyDescent="0.5">
      <c r="A84" s="181">
        <v>4</v>
      </c>
      <c r="B84" s="181">
        <v>23</v>
      </c>
      <c r="C84" s="181"/>
      <c r="D84" s="181"/>
      <c r="E84" s="181"/>
      <c r="F84" s="181"/>
      <c r="G84" s="298" t="s">
        <v>614</v>
      </c>
      <c r="H84" s="214"/>
      <c r="I84" s="215"/>
      <c r="J84" s="218"/>
    </row>
    <row r="85" spans="1:10" s="209" customFormat="1" ht="45" outlineLevel="1" x14ac:dyDescent="0.5">
      <c r="A85" s="181">
        <v>4</v>
      </c>
      <c r="B85" s="181">
        <v>24</v>
      </c>
      <c r="C85" s="181"/>
      <c r="D85" s="181"/>
      <c r="E85" s="181"/>
      <c r="F85" s="181"/>
      <c r="G85" s="298" t="s">
        <v>615</v>
      </c>
      <c r="H85" s="214"/>
      <c r="I85" s="215"/>
      <c r="J85" s="218"/>
    </row>
    <row r="86" spans="1:10" s="209" customFormat="1" ht="22.5" outlineLevel="1" x14ac:dyDescent="0.5">
      <c r="A86" s="181">
        <v>4</v>
      </c>
      <c r="B86" s="181">
        <v>25</v>
      </c>
      <c r="C86" s="181"/>
      <c r="D86" s="181"/>
      <c r="E86" s="181"/>
      <c r="F86" s="181"/>
      <c r="G86" s="298" t="s">
        <v>616</v>
      </c>
      <c r="H86" s="214"/>
      <c r="I86" s="215"/>
      <c r="J86" s="218"/>
    </row>
    <row r="87" spans="1:10" s="209" customFormat="1" ht="45" outlineLevel="1" x14ac:dyDescent="0.5">
      <c r="A87" s="181">
        <v>4</v>
      </c>
      <c r="B87" s="181">
        <v>26</v>
      </c>
      <c r="C87" s="181"/>
      <c r="D87" s="181"/>
      <c r="E87" s="181"/>
      <c r="F87" s="181"/>
      <c r="G87" s="298" t="s">
        <v>617</v>
      </c>
      <c r="H87" s="214"/>
      <c r="I87" s="215"/>
      <c r="J87" s="218"/>
    </row>
    <row r="88" spans="1:10" s="209" customFormat="1" ht="157.5" outlineLevel="1" x14ac:dyDescent="0.5">
      <c r="A88" s="181">
        <v>4</v>
      </c>
      <c r="B88" s="181">
        <v>27</v>
      </c>
      <c r="C88" s="181"/>
      <c r="D88" s="181"/>
      <c r="E88" s="181"/>
      <c r="F88" s="181"/>
      <c r="G88" s="298" t="s">
        <v>618</v>
      </c>
      <c r="H88" s="214"/>
      <c r="I88" s="215"/>
      <c r="J88" s="218"/>
    </row>
    <row r="89" spans="1:10" s="209" customFormat="1" ht="22.5" outlineLevel="1" x14ac:dyDescent="0.5">
      <c r="A89" s="181">
        <v>4</v>
      </c>
      <c r="B89" s="181">
        <v>28</v>
      </c>
      <c r="C89" s="181"/>
      <c r="D89" s="181"/>
      <c r="E89" s="181"/>
      <c r="F89" s="181"/>
      <c r="G89" s="298" t="s">
        <v>619</v>
      </c>
      <c r="H89" s="214"/>
      <c r="I89" s="215"/>
      <c r="J89" s="218"/>
    </row>
    <row r="90" spans="1:10" s="209" customFormat="1" ht="22.5" outlineLevel="1" x14ac:dyDescent="0.5">
      <c r="A90" s="181">
        <v>4</v>
      </c>
      <c r="B90" s="181">
        <v>29</v>
      </c>
      <c r="C90" s="181"/>
      <c r="D90" s="181"/>
      <c r="E90" s="181"/>
      <c r="F90" s="181"/>
      <c r="G90" s="298" t="s">
        <v>620</v>
      </c>
      <c r="H90" s="214"/>
      <c r="I90" s="215"/>
      <c r="J90" s="218"/>
    </row>
    <row r="91" spans="1:10" s="209" customFormat="1" ht="22.5" outlineLevel="1" x14ac:dyDescent="0.5">
      <c r="A91" s="181">
        <v>4</v>
      </c>
      <c r="B91" s="181">
        <v>30</v>
      </c>
      <c r="C91" s="181"/>
      <c r="D91" s="181"/>
      <c r="E91" s="181"/>
      <c r="F91" s="181"/>
      <c r="G91" s="298" t="s">
        <v>621</v>
      </c>
      <c r="H91" s="214"/>
      <c r="I91" s="215"/>
      <c r="J91" s="218"/>
    </row>
    <row r="92" spans="1:10" s="209" customFormat="1" ht="22.5" outlineLevel="1" x14ac:dyDescent="0.5">
      <c r="A92" s="181">
        <v>4</v>
      </c>
      <c r="B92" s="181">
        <v>31</v>
      </c>
      <c r="C92" s="181"/>
      <c r="D92" s="181"/>
      <c r="E92" s="181"/>
      <c r="F92" s="181"/>
      <c r="G92" s="298" t="s">
        <v>622</v>
      </c>
      <c r="H92" s="214"/>
      <c r="I92" s="215"/>
      <c r="J92" s="218"/>
    </row>
    <row r="93" spans="1:10" s="209" customFormat="1" ht="22.5" outlineLevel="1" x14ac:dyDescent="0.5">
      <c r="A93" s="181">
        <v>4</v>
      </c>
      <c r="B93" s="181">
        <v>32</v>
      </c>
      <c r="C93" s="181"/>
      <c r="D93" s="181"/>
      <c r="E93" s="181"/>
      <c r="F93" s="181"/>
      <c r="G93" s="298" t="s">
        <v>623</v>
      </c>
      <c r="H93" s="214"/>
      <c r="I93" s="215"/>
      <c r="J93" s="218"/>
    </row>
    <row r="94" spans="1:10" s="209" customFormat="1" ht="22.5" outlineLevel="1" x14ac:dyDescent="0.5">
      <c r="A94" s="181">
        <v>4</v>
      </c>
      <c r="B94" s="181">
        <v>33</v>
      </c>
      <c r="C94" s="181"/>
      <c r="D94" s="181"/>
      <c r="E94" s="181"/>
      <c r="F94" s="181"/>
      <c r="G94" s="298" t="s">
        <v>624</v>
      </c>
      <c r="H94" s="214"/>
      <c r="I94" s="215"/>
      <c r="J94" s="218"/>
    </row>
    <row r="95" spans="1:10" s="209" customFormat="1" ht="22.5" outlineLevel="1" x14ac:dyDescent="0.5">
      <c r="A95" s="181">
        <v>4</v>
      </c>
      <c r="B95" s="181">
        <v>34</v>
      </c>
      <c r="C95" s="181"/>
      <c r="D95" s="181"/>
      <c r="E95" s="181"/>
      <c r="F95" s="181"/>
      <c r="G95" s="298" t="s">
        <v>625</v>
      </c>
      <c r="H95" s="214"/>
      <c r="I95" s="215"/>
      <c r="J95" s="218"/>
    </row>
    <row r="96" spans="1:10" s="209" customFormat="1" ht="45" outlineLevel="1" x14ac:dyDescent="0.5">
      <c r="A96" s="181">
        <v>4</v>
      </c>
      <c r="B96" s="181">
        <v>35</v>
      </c>
      <c r="C96" s="181"/>
      <c r="D96" s="181"/>
      <c r="E96" s="181"/>
      <c r="F96" s="181"/>
      <c r="G96" s="298" t="s">
        <v>626</v>
      </c>
      <c r="H96" s="214"/>
      <c r="I96" s="215"/>
      <c r="J96" s="218"/>
    </row>
    <row r="97" spans="1:10" s="209" customFormat="1" ht="22.5" outlineLevel="1" x14ac:dyDescent="0.5">
      <c r="A97" s="181">
        <v>4</v>
      </c>
      <c r="B97" s="181">
        <v>36</v>
      </c>
      <c r="C97" s="181"/>
      <c r="D97" s="181"/>
      <c r="E97" s="181"/>
      <c r="F97" s="181"/>
      <c r="G97" s="298" t="s">
        <v>627</v>
      </c>
      <c r="H97" s="214"/>
      <c r="I97" s="215"/>
      <c r="J97" s="218"/>
    </row>
    <row r="98" spans="1:10" s="209" customFormat="1" ht="22.5" outlineLevel="1" x14ac:dyDescent="0.5">
      <c r="A98" s="181">
        <v>4</v>
      </c>
      <c r="B98" s="181">
        <v>37</v>
      </c>
      <c r="C98" s="181"/>
      <c r="D98" s="181"/>
      <c r="E98" s="181"/>
      <c r="F98" s="181"/>
      <c r="G98" s="298" t="s">
        <v>628</v>
      </c>
      <c r="H98" s="214"/>
      <c r="I98" s="215"/>
      <c r="J98" s="218"/>
    </row>
    <row r="99" spans="1:10" s="209" customFormat="1" ht="45" outlineLevel="1" x14ac:dyDescent="0.5">
      <c r="A99" s="181">
        <v>4</v>
      </c>
      <c r="B99" s="181">
        <v>38</v>
      </c>
      <c r="C99" s="181"/>
      <c r="D99" s="181"/>
      <c r="E99" s="181"/>
      <c r="F99" s="181"/>
      <c r="G99" s="298" t="s">
        <v>629</v>
      </c>
      <c r="H99" s="214"/>
      <c r="I99" s="215"/>
      <c r="J99" s="218"/>
    </row>
    <row r="100" spans="1:10" s="209" customFormat="1" ht="45" outlineLevel="1" x14ac:dyDescent="0.5">
      <c r="A100" s="181">
        <v>4</v>
      </c>
      <c r="B100" s="181">
        <v>39</v>
      </c>
      <c r="C100" s="181"/>
      <c r="D100" s="181"/>
      <c r="E100" s="181"/>
      <c r="F100" s="181"/>
      <c r="G100" s="298" t="s">
        <v>630</v>
      </c>
      <c r="H100" s="214"/>
      <c r="I100" s="215"/>
      <c r="J100" s="218"/>
    </row>
    <row r="101" spans="1:10" s="209" customFormat="1" ht="22.5" outlineLevel="1" x14ac:dyDescent="0.5">
      <c r="A101" s="181">
        <v>4</v>
      </c>
      <c r="B101" s="181">
        <v>40</v>
      </c>
      <c r="C101" s="181"/>
      <c r="D101" s="181"/>
      <c r="E101" s="181"/>
      <c r="F101" s="181"/>
      <c r="G101" s="298" t="s">
        <v>631</v>
      </c>
      <c r="H101" s="214"/>
      <c r="I101" s="215"/>
      <c r="J101" s="218"/>
    </row>
    <row r="102" spans="1:10" s="209" customFormat="1" ht="45" outlineLevel="1" x14ac:dyDescent="0.5">
      <c r="A102" s="181">
        <v>4</v>
      </c>
      <c r="B102" s="181">
        <v>41</v>
      </c>
      <c r="C102" s="181"/>
      <c r="D102" s="181"/>
      <c r="E102" s="181"/>
      <c r="F102" s="181"/>
      <c r="G102" s="298" t="s">
        <v>632</v>
      </c>
      <c r="H102" s="214"/>
      <c r="I102" s="215"/>
      <c r="J102" s="218"/>
    </row>
    <row r="103" spans="1:10" s="209" customFormat="1" ht="45" outlineLevel="1" x14ac:dyDescent="0.5">
      <c r="A103" s="181">
        <v>4</v>
      </c>
      <c r="B103" s="181">
        <v>42</v>
      </c>
      <c r="C103" s="181"/>
      <c r="D103" s="181"/>
      <c r="E103" s="181"/>
      <c r="F103" s="181"/>
      <c r="G103" s="298" t="s">
        <v>633</v>
      </c>
      <c r="H103" s="214"/>
      <c r="I103" s="215"/>
      <c r="J103" s="218"/>
    </row>
    <row r="104" spans="1:10" s="209" customFormat="1" ht="22.5" outlineLevel="1" x14ac:dyDescent="0.5">
      <c r="A104" s="181">
        <v>4</v>
      </c>
      <c r="B104" s="181">
        <v>43</v>
      </c>
      <c r="C104" s="181"/>
      <c r="D104" s="181"/>
      <c r="E104" s="181"/>
      <c r="F104" s="181"/>
      <c r="G104" s="298" t="s">
        <v>634</v>
      </c>
      <c r="H104" s="214"/>
      <c r="I104" s="220"/>
      <c r="J104" s="218"/>
    </row>
    <row r="105" spans="1:10" s="209" customFormat="1" ht="22.5" x14ac:dyDescent="0.5">
      <c r="A105" s="507">
        <v>5</v>
      </c>
      <c r="B105" s="507"/>
      <c r="C105" s="507"/>
      <c r="D105" s="507"/>
      <c r="E105" s="507"/>
      <c r="F105" s="507"/>
      <c r="G105" s="224" t="s">
        <v>635</v>
      </c>
      <c r="H105" s="276"/>
      <c r="I105" s="277"/>
      <c r="J105" s="213"/>
    </row>
    <row r="106" spans="1:10" s="209" customFormat="1" ht="22.5" outlineLevel="1" x14ac:dyDescent="0.5">
      <c r="A106" s="181">
        <v>5</v>
      </c>
      <c r="B106" s="181">
        <v>1</v>
      </c>
      <c r="C106" s="181"/>
      <c r="D106" s="181"/>
      <c r="E106" s="181"/>
      <c r="F106" s="181"/>
      <c r="G106" s="298" t="s">
        <v>636</v>
      </c>
      <c r="H106" s="214"/>
      <c r="I106" s="215"/>
      <c r="J106" s="218"/>
    </row>
    <row r="107" spans="1:10" s="209" customFormat="1" ht="22.5" outlineLevel="1" x14ac:dyDescent="0.5">
      <c r="A107" s="181">
        <v>5</v>
      </c>
      <c r="B107" s="181">
        <v>2</v>
      </c>
      <c r="C107" s="181"/>
      <c r="D107" s="181"/>
      <c r="E107" s="181"/>
      <c r="F107" s="181"/>
      <c r="G107" s="298" t="s">
        <v>637</v>
      </c>
      <c r="H107" s="214"/>
      <c r="I107" s="215"/>
      <c r="J107" s="218"/>
    </row>
    <row r="108" spans="1:10" s="209" customFormat="1" ht="45" outlineLevel="1" x14ac:dyDescent="0.5">
      <c r="A108" s="181">
        <v>5</v>
      </c>
      <c r="B108" s="181">
        <v>3</v>
      </c>
      <c r="C108" s="181"/>
      <c r="D108" s="181"/>
      <c r="E108" s="181"/>
      <c r="F108" s="181"/>
      <c r="G108" s="298" t="s">
        <v>638</v>
      </c>
      <c r="H108" s="214"/>
      <c r="I108" s="215"/>
      <c r="J108" s="218"/>
    </row>
    <row r="109" spans="1:10" s="209" customFormat="1" ht="45" outlineLevel="1" x14ac:dyDescent="0.5">
      <c r="A109" s="181">
        <v>5</v>
      </c>
      <c r="B109" s="181">
        <v>4</v>
      </c>
      <c r="C109" s="181"/>
      <c r="D109" s="181"/>
      <c r="E109" s="181"/>
      <c r="F109" s="181"/>
      <c r="G109" s="298" t="s">
        <v>639</v>
      </c>
      <c r="H109" s="214"/>
      <c r="I109" s="215"/>
      <c r="J109" s="218"/>
    </row>
    <row r="110" spans="1:10" s="209" customFormat="1" ht="45" outlineLevel="1" x14ac:dyDescent="0.5">
      <c r="A110" s="181">
        <v>5</v>
      </c>
      <c r="B110" s="181">
        <v>5</v>
      </c>
      <c r="C110" s="181"/>
      <c r="D110" s="181"/>
      <c r="E110" s="181"/>
      <c r="F110" s="181"/>
      <c r="G110" s="298" t="s">
        <v>640</v>
      </c>
      <c r="H110" s="214"/>
      <c r="I110" s="215"/>
      <c r="J110" s="218"/>
    </row>
    <row r="111" spans="1:10" s="209" customFormat="1" ht="22.5" outlineLevel="1" x14ac:dyDescent="0.5">
      <c r="A111" s="181">
        <v>5</v>
      </c>
      <c r="B111" s="181">
        <v>6</v>
      </c>
      <c r="C111" s="181"/>
      <c r="D111" s="181"/>
      <c r="E111" s="181"/>
      <c r="F111" s="181"/>
      <c r="G111" s="298" t="s">
        <v>641</v>
      </c>
      <c r="H111" s="214"/>
      <c r="I111" s="215"/>
      <c r="J111" s="218"/>
    </row>
    <row r="112" spans="1:10" s="209" customFormat="1" ht="22.5" outlineLevel="1" x14ac:dyDescent="0.5">
      <c r="A112" s="181">
        <v>5</v>
      </c>
      <c r="B112" s="181">
        <v>7</v>
      </c>
      <c r="C112" s="181"/>
      <c r="D112" s="181"/>
      <c r="E112" s="181"/>
      <c r="F112" s="181"/>
      <c r="G112" s="298" t="s">
        <v>642</v>
      </c>
      <c r="H112" s="214"/>
      <c r="I112" s="215"/>
      <c r="J112" s="218"/>
    </row>
    <row r="113" spans="1:10" s="209" customFormat="1" ht="22.5" outlineLevel="1" x14ac:dyDescent="0.5">
      <c r="A113" s="181">
        <v>5</v>
      </c>
      <c r="B113" s="181">
        <v>8</v>
      </c>
      <c r="C113" s="181"/>
      <c r="D113" s="181"/>
      <c r="E113" s="181"/>
      <c r="F113" s="181"/>
      <c r="G113" s="298" t="s">
        <v>643</v>
      </c>
      <c r="H113" s="214"/>
      <c r="I113" s="215"/>
      <c r="J113" s="218"/>
    </row>
    <row r="114" spans="1:10" s="209" customFormat="1" ht="45" outlineLevel="1" x14ac:dyDescent="0.5">
      <c r="A114" s="181">
        <v>5</v>
      </c>
      <c r="B114" s="181">
        <v>9</v>
      </c>
      <c r="C114" s="181"/>
      <c r="D114" s="181"/>
      <c r="E114" s="181"/>
      <c r="F114" s="181"/>
      <c r="G114" s="298" t="s">
        <v>644</v>
      </c>
      <c r="H114" s="214"/>
      <c r="I114" s="215"/>
      <c r="J114" s="218"/>
    </row>
    <row r="115" spans="1:10" s="209" customFormat="1" ht="22.5" outlineLevel="1" x14ac:dyDescent="0.5">
      <c r="A115" s="181">
        <v>5</v>
      </c>
      <c r="B115" s="181">
        <v>10</v>
      </c>
      <c r="C115" s="181"/>
      <c r="D115" s="181"/>
      <c r="E115" s="181"/>
      <c r="F115" s="181"/>
      <c r="G115" s="298" t="s">
        <v>645</v>
      </c>
      <c r="H115" s="214"/>
      <c r="I115" s="215"/>
      <c r="J115" s="218"/>
    </row>
    <row r="116" spans="1:10" s="209" customFormat="1" ht="22.5" outlineLevel="1" x14ac:dyDescent="0.5">
      <c r="A116" s="181">
        <v>5</v>
      </c>
      <c r="B116" s="181">
        <v>11</v>
      </c>
      <c r="C116" s="181"/>
      <c r="D116" s="181"/>
      <c r="E116" s="181"/>
      <c r="F116" s="181"/>
      <c r="G116" s="298" t="s">
        <v>646</v>
      </c>
      <c r="H116" s="214"/>
      <c r="I116" s="215"/>
      <c r="J116" s="218"/>
    </row>
    <row r="117" spans="1:10" s="209" customFormat="1" ht="22.5" outlineLevel="1" x14ac:dyDescent="0.5">
      <c r="A117" s="181">
        <v>5</v>
      </c>
      <c r="B117" s="181">
        <v>12</v>
      </c>
      <c r="C117" s="181"/>
      <c r="D117" s="181"/>
      <c r="E117" s="181"/>
      <c r="F117" s="181"/>
      <c r="G117" s="298" t="s">
        <v>647</v>
      </c>
      <c r="H117" s="214"/>
      <c r="I117" s="215"/>
      <c r="J117" s="218"/>
    </row>
    <row r="118" spans="1:10" s="209" customFormat="1" ht="22.5" outlineLevel="1" x14ac:dyDescent="0.5">
      <c r="A118" s="181">
        <v>5</v>
      </c>
      <c r="B118" s="181">
        <v>13</v>
      </c>
      <c r="C118" s="181"/>
      <c r="D118" s="181"/>
      <c r="E118" s="181"/>
      <c r="F118" s="181"/>
      <c r="G118" s="298" t="s">
        <v>648</v>
      </c>
      <c r="H118" s="214"/>
      <c r="I118" s="215"/>
      <c r="J118" s="218"/>
    </row>
    <row r="119" spans="1:10" s="209" customFormat="1" ht="22.5" outlineLevel="1" x14ac:dyDescent="0.5">
      <c r="A119" s="181">
        <v>5</v>
      </c>
      <c r="B119" s="181">
        <v>14</v>
      </c>
      <c r="C119" s="181"/>
      <c r="D119" s="181"/>
      <c r="E119" s="181"/>
      <c r="F119" s="181"/>
      <c r="G119" s="298" t="s">
        <v>649</v>
      </c>
      <c r="H119" s="214"/>
      <c r="I119" s="215"/>
      <c r="J119" s="218"/>
    </row>
    <row r="120" spans="1:10" s="209" customFormat="1" ht="22.5" outlineLevel="1" x14ac:dyDescent="0.5">
      <c r="A120" s="181">
        <v>5</v>
      </c>
      <c r="B120" s="181">
        <v>15</v>
      </c>
      <c r="C120" s="181"/>
      <c r="D120" s="181"/>
      <c r="E120" s="181"/>
      <c r="F120" s="181"/>
      <c r="G120" s="298" t="s">
        <v>650</v>
      </c>
      <c r="H120" s="214"/>
      <c r="I120" s="215"/>
      <c r="J120" s="218"/>
    </row>
    <row r="121" spans="1:10" s="209" customFormat="1" ht="22.5" outlineLevel="1" x14ac:dyDescent="0.5">
      <c r="A121" s="181">
        <v>5</v>
      </c>
      <c r="B121" s="181">
        <v>16</v>
      </c>
      <c r="C121" s="181"/>
      <c r="D121" s="181"/>
      <c r="E121" s="181"/>
      <c r="F121" s="181"/>
      <c r="G121" s="298" t="s">
        <v>651</v>
      </c>
      <c r="H121" s="214"/>
      <c r="I121" s="215"/>
      <c r="J121" s="218"/>
    </row>
    <row r="122" spans="1:10" s="209" customFormat="1" ht="45" outlineLevel="1" x14ac:dyDescent="0.5">
      <c r="A122" s="181">
        <v>5</v>
      </c>
      <c r="B122" s="181">
        <v>17</v>
      </c>
      <c r="C122" s="181"/>
      <c r="D122" s="181"/>
      <c r="E122" s="181"/>
      <c r="F122" s="181"/>
      <c r="G122" s="298" t="s">
        <v>652</v>
      </c>
      <c r="H122" s="214"/>
      <c r="I122" s="215"/>
      <c r="J122" s="218"/>
    </row>
    <row r="123" spans="1:10" s="209" customFormat="1" ht="45" outlineLevel="1" x14ac:dyDescent="0.5">
      <c r="A123" s="181">
        <v>5</v>
      </c>
      <c r="B123" s="181">
        <v>18</v>
      </c>
      <c r="C123" s="181"/>
      <c r="D123" s="181"/>
      <c r="E123" s="181"/>
      <c r="F123" s="181"/>
      <c r="G123" s="298" t="s">
        <v>653</v>
      </c>
      <c r="H123" s="214"/>
      <c r="I123" s="215"/>
      <c r="J123" s="218"/>
    </row>
    <row r="124" spans="1:10" s="209" customFormat="1" ht="45" outlineLevel="1" x14ac:dyDescent="0.5">
      <c r="A124" s="181">
        <v>5</v>
      </c>
      <c r="B124" s="181">
        <v>19</v>
      </c>
      <c r="C124" s="181"/>
      <c r="D124" s="181"/>
      <c r="E124" s="181"/>
      <c r="F124" s="181"/>
      <c r="G124" s="298" t="s">
        <v>654</v>
      </c>
      <c r="H124" s="214"/>
      <c r="I124" s="215"/>
      <c r="J124" s="218"/>
    </row>
    <row r="125" spans="1:10" s="209" customFormat="1" ht="45" outlineLevel="1" x14ac:dyDescent="0.5">
      <c r="A125" s="181">
        <v>5</v>
      </c>
      <c r="B125" s="181">
        <v>20</v>
      </c>
      <c r="C125" s="181"/>
      <c r="D125" s="181"/>
      <c r="E125" s="181"/>
      <c r="F125" s="181"/>
      <c r="G125" s="298" t="s">
        <v>655</v>
      </c>
      <c r="H125" s="214"/>
      <c r="I125" s="215"/>
      <c r="J125" s="218"/>
    </row>
    <row r="126" spans="1:10" s="209" customFormat="1" ht="22.5" outlineLevel="1" x14ac:dyDescent="0.5">
      <c r="A126" s="181">
        <v>5</v>
      </c>
      <c r="B126" s="181">
        <v>21</v>
      </c>
      <c r="C126" s="181"/>
      <c r="D126" s="181"/>
      <c r="E126" s="181"/>
      <c r="F126" s="181"/>
      <c r="G126" s="298" t="s">
        <v>656</v>
      </c>
      <c r="H126" s="214"/>
      <c r="I126" s="215"/>
      <c r="J126" s="218"/>
    </row>
    <row r="127" spans="1:10" s="209" customFormat="1" ht="45" outlineLevel="1" x14ac:dyDescent="0.5">
      <c r="A127" s="181">
        <v>5</v>
      </c>
      <c r="B127" s="181">
        <v>22</v>
      </c>
      <c r="C127" s="181"/>
      <c r="D127" s="181"/>
      <c r="E127" s="181"/>
      <c r="F127" s="181"/>
      <c r="G127" s="298" t="s">
        <v>657</v>
      </c>
      <c r="H127" s="214"/>
      <c r="I127" s="215"/>
      <c r="J127" s="218"/>
    </row>
    <row r="128" spans="1:10" s="209" customFormat="1" ht="22.5" outlineLevel="1" x14ac:dyDescent="0.5">
      <c r="A128" s="181">
        <v>5</v>
      </c>
      <c r="B128" s="181">
        <v>23</v>
      </c>
      <c r="C128" s="181"/>
      <c r="D128" s="181"/>
      <c r="E128" s="181"/>
      <c r="F128" s="181"/>
      <c r="G128" s="298" t="s">
        <v>658</v>
      </c>
      <c r="H128" s="214"/>
      <c r="I128" s="215"/>
      <c r="J128" s="218"/>
    </row>
    <row r="129" spans="1:10" s="209" customFormat="1" ht="22.5" outlineLevel="1" x14ac:dyDescent="0.5">
      <c r="A129" s="181">
        <v>5</v>
      </c>
      <c r="B129" s="181">
        <v>24</v>
      </c>
      <c r="C129" s="181"/>
      <c r="D129" s="181"/>
      <c r="E129" s="181"/>
      <c r="F129" s="181"/>
      <c r="G129" s="298" t="s">
        <v>659</v>
      </c>
      <c r="H129" s="214"/>
      <c r="I129" s="215"/>
      <c r="J129" s="218"/>
    </row>
    <row r="130" spans="1:10" s="209" customFormat="1" ht="22.5" outlineLevel="1" x14ac:dyDescent="0.5">
      <c r="A130" s="181">
        <v>5</v>
      </c>
      <c r="B130" s="181">
        <v>25</v>
      </c>
      <c r="C130" s="181"/>
      <c r="D130" s="181"/>
      <c r="E130" s="181"/>
      <c r="F130" s="181"/>
      <c r="G130" s="298" t="s">
        <v>660</v>
      </c>
      <c r="H130" s="214"/>
      <c r="I130" s="215"/>
      <c r="J130" s="218"/>
    </row>
    <row r="131" spans="1:10" s="209" customFormat="1" ht="22.5" outlineLevel="1" x14ac:dyDescent="0.5">
      <c r="A131" s="181">
        <v>5</v>
      </c>
      <c r="B131" s="181">
        <v>26</v>
      </c>
      <c r="C131" s="181"/>
      <c r="D131" s="181"/>
      <c r="E131" s="181"/>
      <c r="F131" s="181"/>
      <c r="G131" s="298" t="s">
        <v>661</v>
      </c>
      <c r="H131" s="214"/>
      <c r="I131" s="215"/>
      <c r="J131" s="218"/>
    </row>
    <row r="132" spans="1:10" s="209" customFormat="1" ht="22.5" outlineLevel="1" x14ac:dyDescent="0.5">
      <c r="A132" s="181">
        <v>5</v>
      </c>
      <c r="B132" s="181">
        <v>27</v>
      </c>
      <c r="C132" s="181"/>
      <c r="D132" s="181"/>
      <c r="E132" s="181"/>
      <c r="F132" s="181"/>
      <c r="G132" s="298" t="s">
        <v>662</v>
      </c>
      <c r="H132" s="214"/>
      <c r="I132" s="215"/>
      <c r="J132" s="218"/>
    </row>
    <row r="133" spans="1:10" s="209" customFormat="1" ht="22.5" outlineLevel="1" x14ac:dyDescent="0.5">
      <c r="A133" s="181">
        <v>5</v>
      </c>
      <c r="B133" s="181">
        <v>28</v>
      </c>
      <c r="C133" s="181"/>
      <c r="D133" s="181"/>
      <c r="E133" s="181"/>
      <c r="F133" s="181"/>
      <c r="G133" s="298" t="s">
        <v>663</v>
      </c>
      <c r="H133" s="214"/>
      <c r="I133" s="220"/>
      <c r="J133" s="218"/>
    </row>
    <row r="134" spans="1:10" s="209" customFormat="1" ht="22.5" outlineLevel="1" x14ac:dyDescent="0.5">
      <c r="A134" s="181">
        <v>5</v>
      </c>
      <c r="B134" s="181">
        <v>29</v>
      </c>
      <c r="C134" s="181"/>
      <c r="D134" s="181"/>
      <c r="E134" s="181"/>
      <c r="F134" s="181"/>
      <c r="G134" s="298" t="s">
        <v>664</v>
      </c>
      <c r="H134" s="214"/>
      <c r="I134" s="220"/>
      <c r="J134" s="218"/>
    </row>
    <row r="135" spans="1:10" s="209" customFormat="1" ht="22.5" x14ac:dyDescent="0.5">
      <c r="A135" s="507">
        <v>6</v>
      </c>
      <c r="B135" s="507"/>
      <c r="C135" s="507"/>
      <c r="D135" s="507"/>
      <c r="E135" s="507"/>
      <c r="F135" s="507"/>
      <c r="G135" s="224" t="s">
        <v>665</v>
      </c>
      <c r="H135" s="276"/>
      <c r="I135" s="277"/>
      <c r="J135" s="213"/>
    </row>
    <row r="136" spans="1:10" s="209" customFormat="1" ht="22.5" outlineLevel="1" x14ac:dyDescent="0.5">
      <c r="A136" s="181">
        <v>6</v>
      </c>
      <c r="B136" s="509">
        <v>1</v>
      </c>
      <c r="C136" s="509"/>
      <c r="D136" s="509"/>
      <c r="E136" s="509"/>
      <c r="F136" s="509"/>
      <c r="G136" s="313" t="s">
        <v>666</v>
      </c>
      <c r="H136" s="408"/>
      <c r="I136" s="277"/>
      <c r="J136" s="213"/>
    </row>
    <row r="137" spans="1:10" s="209" customFormat="1" ht="22.5" outlineLevel="2" x14ac:dyDescent="0.5">
      <c r="A137" s="181">
        <v>6</v>
      </c>
      <c r="B137" s="181">
        <v>1</v>
      </c>
      <c r="C137" s="181">
        <v>1</v>
      </c>
      <c r="D137" s="181"/>
      <c r="E137" s="181"/>
      <c r="F137" s="181"/>
      <c r="G137" s="298" t="s">
        <v>667</v>
      </c>
      <c r="H137" s="214"/>
      <c r="I137" s="215"/>
      <c r="J137" s="218"/>
    </row>
    <row r="138" spans="1:10" s="209" customFormat="1" ht="22.5" outlineLevel="2" x14ac:dyDescent="0.5">
      <c r="A138" s="181">
        <v>6</v>
      </c>
      <c r="B138" s="181">
        <v>1</v>
      </c>
      <c r="C138" s="181">
        <v>2</v>
      </c>
      <c r="D138" s="181"/>
      <c r="E138" s="181"/>
      <c r="F138" s="181"/>
      <c r="G138" s="298" t="s">
        <v>668</v>
      </c>
      <c r="H138" s="214"/>
      <c r="I138" s="215"/>
      <c r="J138" s="218"/>
    </row>
    <row r="139" spans="1:10" s="209" customFormat="1" ht="22.5" outlineLevel="2" x14ac:dyDescent="0.5">
      <c r="A139" s="181">
        <v>6</v>
      </c>
      <c r="B139" s="181">
        <v>1</v>
      </c>
      <c r="C139" s="181">
        <v>3</v>
      </c>
      <c r="D139" s="181"/>
      <c r="E139" s="181"/>
      <c r="F139" s="181"/>
      <c r="G139" s="298" t="s">
        <v>669</v>
      </c>
      <c r="H139" s="214"/>
      <c r="I139" s="215"/>
      <c r="J139" s="218"/>
    </row>
    <row r="140" spans="1:10" s="209" customFormat="1" ht="22.5" outlineLevel="2" x14ac:dyDescent="0.5">
      <c r="A140" s="181">
        <v>6</v>
      </c>
      <c r="B140" s="181">
        <v>1</v>
      </c>
      <c r="C140" s="181">
        <v>4</v>
      </c>
      <c r="D140" s="181"/>
      <c r="E140" s="181"/>
      <c r="F140" s="181"/>
      <c r="G140" s="298" t="s">
        <v>670</v>
      </c>
      <c r="H140" s="214"/>
      <c r="I140" s="215"/>
      <c r="J140" s="218"/>
    </row>
    <row r="141" spans="1:10" s="209" customFormat="1" ht="22.5" outlineLevel="2" x14ac:dyDescent="0.5">
      <c r="A141" s="181">
        <v>6</v>
      </c>
      <c r="B141" s="181">
        <v>1</v>
      </c>
      <c r="C141" s="181">
        <v>5</v>
      </c>
      <c r="D141" s="181"/>
      <c r="E141" s="181"/>
      <c r="F141" s="181"/>
      <c r="G141" s="298" t="s">
        <v>671</v>
      </c>
      <c r="H141" s="214"/>
      <c r="I141" s="215"/>
      <c r="J141" s="218"/>
    </row>
    <row r="142" spans="1:10" s="209" customFormat="1" ht="22.5" outlineLevel="2" x14ac:dyDescent="0.5">
      <c r="A142" s="181">
        <v>6</v>
      </c>
      <c r="B142" s="181">
        <v>1</v>
      </c>
      <c r="C142" s="181">
        <v>6</v>
      </c>
      <c r="D142" s="181"/>
      <c r="E142" s="181"/>
      <c r="F142" s="181"/>
      <c r="G142" s="298" t="s">
        <v>672</v>
      </c>
      <c r="H142" s="214"/>
      <c r="I142" s="215"/>
      <c r="J142" s="218"/>
    </row>
    <row r="143" spans="1:10" s="209" customFormat="1" ht="22.5" outlineLevel="2" x14ac:dyDescent="0.5">
      <c r="A143" s="181">
        <v>6</v>
      </c>
      <c r="B143" s="181">
        <v>1</v>
      </c>
      <c r="C143" s="181">
        <v>7</v>
      </c>
      <c r="D143" s="181"/>
      <c r="E143" s="181"/>
      <c r="F143" s="181"/>
      <c r="G143" s="298" t="s">
        <v>673</v>
      </c>
      <c r="H143" s="214"/>
      <c r="I143" s="215"/>
      <c r="J143" s="218"/>
    </row>
    <row r="144" spans="1:10" s="209" customFormat="1" ht="22.5" outlineLevel="2" x14ac:dyDescent="0.5">
      <c r="A144" s="181">
        <v>6</v>
      </c>
      <c r="B144" s="181">
        <v>1</v>
      </c>
      <c r="C144" s="181">
        <v>8</v>
      </c>
      <c r="D144" s="181"/>
      <c r="E144" s="181"/>
      <c r="F144" s="181"/>
      <c r="G144" s="298" t="s">
        <v>674</v>
      </c>
      <c r="H144" s="214"/>
      <c r="I144" s="215"/>
      <c r="J144" s="218"/>
    </row>
    <row r="145" spans="1:10" s="209" customFormat="1" ht="22.5" outlineLevel="2" x14ac:dyDescent="0.5">
      <c r="A145" s="181">
        <v>6</v>
      </c>
      <c r="B145" s="181">
        <v>1</v>
      </c>
      <c r="C145" s="181">
        <v>9</v>
      </c>
      <c r="D145" s="181"/>
      <c r="E145" s="181"/>
      <c r="F145" s="181"/>
      <c r="G145" s="298" t="s">
        <v>675</v>
      </c>
      <c r="H145" s="214"/>
      <c r="I145" s="215"/>
      <c r="J145" s="218"/>
    </row>
    <row r="146" spans="1:10" s="209" customFormat="1" ht="22.5" outlineLevel="2" x14ac:dyDescent="0.5">
      <c r="A146" s="181">
        <v>6</v>
      </c>
      <c r="B146" s="181">
        <v>1</v>
      </c>
      <c r="C146" s="181">
        <v>10</v>
      </c>
      <c r="D146" s="181"/>
      <c r="E146" s="181"/>
      <c r="F146" s="181"/>
      <c r="G146" s="298" t="s">
        <v>676</v>
      </c>
      <c r="H146" s="214"/>
      <c r="I146" s="215"/>
      <c r="J146" s="218"/>
    </row>
    <row r="147" spans="1:10" s="209" customFormat="1" ht="22.5" outlineLevel="2" x14ac:dyDescent="0.5">
      <c r="A147" s="181">
        <v>6</v>
      </c>
      <c r="B147" s="181">
        <v>1</v>
      </c>
      <c r="C147" s="181">
        <v>11</v>
      </c>
      <c r="D147" s="181"/>
      <c r="E147" s="181"/>
      <c r="F147" s="181"/>
      <c r="G147" s="298" t="s">
        <v>677</v>
      </c>
      <c r="H147" s="214"/>
      <c r="I147" s="215"/>
      <c r="J147" s="218"/>
    </row>
    <row r="148" spans="1:10" s="209" customFormat="1" ht="22.5" outlineLevel="2" x14ac:dyDescent="0.5">
      <c r="A148" s="181">
        <v>6</v>
      </c>
      <c r="B148" s="181">
        <v>1</v>
      </c>
      <c r="C148" s="181">
        <v>12</v>
      </c>
      <c r="D148" s="181"/>
      <c r="E148" s="181"/>
      <c r="F148" s="181"/>
      <c r="G148" s="298" t="s">
        <v>678</v>
      </c>
      <c r="H148" s="214"/>
      <c r="I148" s="215"/>
      <c r="J148" s="218"/>
    </row>
    <row r="149" spans="1:10" s="209" customFormat="1" ht="22.5" outlineLevel="2" x14ac:dyDescent="0.5">
      <c r="A149" s="181">
        <v>6</v>
      </c>
      <c r="B149" s="181">
        <v>1</v>
      </c>
      <c r="C149" s="181">
        <v>13</v>
      </c>
      <c r="D149" s="181"/>
      <c r="E149" s="181"/>
      <c r="F149" s="181"/>
      <c r="G149" s="298" t="s">
        <v>679</v>
      </c>
      <c r="H149" s="214"/>
      <c r="I149" s="215"/>
      <c r="J149" s="218"/>
    </row>
    <row r="150" spans="1:10" s="209" customFormat="1" ht="22.5" outlineLevel="2" x14ac:dyDescent="0.5">
      <c r="A150" s="181">
        <v>6</v>
      </c>
      <c r="B150" s="181">
        <v>1</v>
      </c>
      <c r="C150" s="181">
        <v>14</v>
      </c>
      <c r="D150" s="181"/>
      <c r="E150" s="181"/>
      <c r="F150" s="181"/>
      <c r="G150" s="298" t="s">
        <v>680</v>
      </c>
      <c r="H150" s="214"/>
      <c r="I150" s="215"/>
      <c r="J150" s="218"/>
    </row>
    <row r="151" spans="1:10" s="209" customFormat="1" ht="22.5" outlineLevel="2" x14ac:dyDescent="0.5">
      <c r="A151" s="181">
        <v>6</v>
      </c>
      <c r="B151" s="181">
        <v>1</v>
      </c>
      <c r="C151" s="181">
        <v>15</v>
      </c>
      <c r="D151" s="181"/>
      <c r="E151" s="181"/>
      <c r="F151" s="181"/>
      <c r="G151" s="298" t="s">
        <v>681</v>
      </c>
      <c r="H151" s="214"/>
      <c r="I151" s="215"/>
      <c r="J151" s="218"/>
    </row>
    <row r="152" spans="1:10" s="209" customFormat="1" ht="22.5" outlineLevel="2" x14ac:dyDescent="0.5">
      <c r="A152" s="181">
        <v>6</v>
      </c>
      <c r="B152" s="181">
        <v>1</v>
      </c>
      <c r="C152" s="181">
        <v>16</v>
      </c>
      <c r="D152" s="181"/>
      <c r="E152" s="181"/>
      <c r="F152" s="181"/>
      <c r="G152" s="298" t="s">
        <v>682</v>
      </c>
      <c r="H152" s="214"/>
      <c r="I152" s="215"/>
      <c r="J152" s="218"/>
    </row>
    <row r="153" spans="1:10" s="209" customFormat="1" ht="22.5" outlineLevel="2" x14ac:dyDescent="0.5">
      <c r="A153" s="181">
        <v>6</v>
      </c>
      <c r="B153" s="181">
        <v>1</v>
      </c>
      <c r="C153" s="181">
        <v>18</v>
      </c>
      <c r="D153" s="181"/>
      <c r="E153" s="181"/>
      <c r="F153" s="181"/>
      <c r="G153" s="298" t="s">
        <v>683</v>
      </c>
      <c r="H153" s="214"/>
      <c r="I153" s="215"/>
      <c r="J153" s="218"/>
    </row>
    <row r="154" spans="1:10" s="209" customFormat="1" ht="45" outlineLevel="1" x14ac:dyDescent="0.5">
      <c r="A154" s="181">
        <v>6</v>
      </c>
      <c r="B154" s="181">
        <v>2</v>
      </c>
      <c r="C154" s="181"/>
      <c r="D154" s="181"/>
      <c r="E154" s="181"/>
      <c r="F154" s="181"/>
      <c r="G154" s="298" t="s">
        <v>684</v>
      </c>
      <c r="H154" s="214"/>
      <c r="I154" s="215"/>
      <c r="J154" s="218"/>
    </row>
    <row r="155" spans="1:10" s="252" customFormat="1" ht="45" x14ac:dyDescent="0.5">
      <c r="A155" s="571">
        <v>6</v>
      </c>
      <c r="B155" s="571">
        <v>3</v>
      </c>
      <c r="C155" s="582"/>
      <c r="D155" s="582"/>
      <c r="E155" s="584"/>
      <c r="F155" s="584"/>
      <c r="G155" s="406" t="s">
        <v>685</v>
      </c>
      <c r="H155" s="253"/>
      <c r="I155" s="406"/>
      <c r="J155" s="218"/>
    </row>
    <row r="156" spans="1:10" s="209" customFormat="1" ht="22.5" x14ac:dyDescent="0.5">
      <c r="A156" s="507">
        <v>7</v>
      </c>
      <c r="B156" s="507"/>
      <c r="C156" s="507"/>
      <c r="D156" s="507"/>
      <c r="E156" s="507"/>
      <c r="F156" s="507"/>
      <c r="G156" s="224" t="s">
        <v>686</v>
      </c>
      <c r="H156" s="276"/>
      <c r="I156" s="277"/>
      <c r="J156" s="213"/>
    </row>
    <row r="157" spans="1:10" s="209" customFormat="1" ht="22.5" outlineLevel="1" x14ac:dyDescent="0.5">
      <c r="A157" s="181">
        <v>7</v>
      </c>
      <c r="B157" s="509">
        <v>1</v>
      </c>
      <c r="C157" s="509"/>
      <c r="D157" s="509"/>
      <c r="E157" s="509"/>
      <c r="F157" s="509"/>
      <c r="G157" s="313" t="s">
        <v>687</v>
      </c>
      <c r="H157" s="408"/>
      <c r="I157" s="277"/>
      <c r="J157" s="213"/>
    </row>
    <row r="158" spans="1:10" s="209" customFormat="1" ht="22.5" outlineLevel="1" x14ac:dyDescent="0.5">
      <c r="A158" s="181">
        <v>7</v>
      </c>
      <c r="B158" s="181">
        <v>1</v>
      </c>
      <c r="C158" s="181">
        <v>1</v>
      </c>
      <c r="D158" s="181"/>
      <c r="E158" s="181"/>
      <c r="F158" s="181"/>
      <c r="G158" s="298" t="s">
        <v>688</v>
      </c>
      <c r="H158" s="214"/>
      <c r="I158" s="215"/>
      <c r="J158" s="218"/>
    </row>
    <row r="159" spans="1:10" s="209" customFormat="1" ht="22.5" outlineLevel="1" x14ac:dyDescent="0.5">
      <c r="A159" s="181">
        <v>7</v>
      </c>
      <c r="B159" s="181">
        <v>1</v>
      </c>
      <c r="C159" s="181">
        <v>2</v>
      </c>
      <c r="D159" s="181"/>
      <c r="E159" s="181"/>
      <c r="F159" s="181"/>
      <c r="G159" s="298" t="s">
        <v>689</v>
      </c>
      <c r="H159" s="214"/>
      <c r="I159" s="215"/>
      <c r="J159" s="218"/>
    </row>
    <row r="160" spans="1:10" s="209" customFormat="1" ht="22.5" outlineLevel="1" x14ac:dyDescent="0.5">
      <c r="A160" s="181">
        <v>7</v>
      </c>
      <c r="B160" s="181">
        <v>1</v>
      </c>
      <c r="C160" s="181">
        <v>3</v>
      </c>
      <c r="D160" s="181"/>
      <c r="E160" s="181"/>
      <c r="F160" s="181"/>
      <c r="G160" s="298" t="s">
        <v>690</v>
      </c>
      <c r="H160" s="214"/>
      <c r="I160" s="215"/>
      <c r="J160" s="218"/>
    </row>
    <row r="161" spans="1:10" s="209" customFormat="1" ht="22.5" outlineLevel="1" x14ac:dyDescent="0.5">
      <c r="A161" s="181">
        <v>7</v>
      </c>
      <c r="B161" s="181">
        <v>1</v>
      </c>
      <c r="C161" s="181">
        <v>4</v>
      </c>
      <c r="D161" s="181"/>
      <c r="E161" s="181"/>
      <c r="F161" s="181"/>
      <c r="G161" s="298" t="s">
        <v>691</v>
      </c>
      <c r="H161" s="214"/>
      <c r="I161" s="215"/>
      <c r="J161" s="218"/>
    </row>
    <row r="162" spans="1:10" s="209" customFormat="1" ht="22.5" outlineLevel="1" x14ac:dyDescent="0.5">
      <c r="A162" s="181">
        <v>7</v>
      </c>
      <c r="B162" s="181">
        <v>1</v>
      </c>
      <c r="C162" s="181">
        <v>5</v>
      </c>
      <c r="D162" s="181"/>
      <c r="E162" s="181"/>
      <c r="F162" s="181"/>
      <c r="G162" s="298" t="s">
        <v>692</v>
      </c>
      <c r="H162" s="214"/>
      <c r="I162" s="215"/>
      <c r="J162" s="218"/>
    </row>
    <row r="163" spans="1:10" s="209" customFormat="1" ht="22.5" outlineLevel="1" x14ac:dyDescent="0.5">
      <c r="A163" s="181">
        <v>7</v>
      </c>
      <c r="B163" s="181">
        <v>1</v>
      </c>
      <c r="C163" s="181">
        <v>6</v>
      </c>
      <c r="D163" s="181"/>
      <c r="E163" s="181"/>
      <c r="F163" s="181"/>
      <c r="G163" s="298" t="s">
        <v>693</v>
      </c>
      <c r="H163" s="214"/>
      <c r="I163" s="215"/>
      <c r="J163" s="218"/>
    </row>
    <row r="164" spans="1:10" s="209" customFormat="1" ht="22.5" outlineLevel="1" x14ac:dyDescent="0.5">
      <c r="A164" s="181">
        <v>7</v>
      </c>
      <c r="B164" s="181">
        <v>1</v>
      </c>
      <c r="C164" s="181">
        <v>7</v>
      </c>
      <c r="D164" s="181"/>
      <c r="E164" s="181"/>
      <c r="F164" s="181"/>
      <c r="G164" s="298" t="s">
        <v>694</v>
      </c>
      <c r="H164" s="214"/>
      <c r="I164" s="215"/>
      <c r="J164" s="218"/>
    </row>
    <row r="165" spans="1:10" s="209" customFormat="1" ht="22.5" outlineLevel="1" x14ac:dyDescent="0.5">
      <c r="A165" s="181">
        <v>7</v>
      </c>
      <c r="B165" s="181">
        <v>1</v>
      </c>
      <c r="C165" s="181">
        <v>8</v>
      </c>
      <c r="D165" s="181"/>
      <c r="E165" s="181"/>
      <c r="F165" s="181"/>
      <c r="G165" s="298" t="s">
        <v>695</v>
      </c>
      <c r="H165" s="214"/>
      <c r="I165" s="215"/>
      <c r="J165" s="218"/>
    </row>
    <row r="166" spans="1:10" s="209" customFormat="1" ht="22.5" outlineLevel="1" x14ac:dyDescent="0.5">
      <c r="A166" s="181">
        <v>7</v>
      </c>
      <c r="B166" s="181">
        <v>1</v>
      </c>
      <c r="C166" s="181">
        <v>9</v>
      </c>
      <c r="D166" s="181"/>
      <c r="E166" s="181"/>
      <c r="F166" s="181"/>
      <c r="G166" s="298" t="s">
        <v>696</v>
      </c>
      <c r="H166" s="214"/>
      <c r="I166" s="215"/>
      <c r="J166" s="218"/>
    </row>
    <row r="167" spans="1:10" s="209" customFormat="1" ht="22.5" outlineLevel="1" x14ac:dyDescent="0.5">
      <c r="A167" s="181">
        <v>7</v>
      </c>
      <c r="B167" s="181">
        <v>1</v>
      </c>
      <c r="C167" s="181">
        <v>10</v>
      </c>
      <c r="D167" s="181"/>
      <c r="E167" s="181"/>
      <c r="F167" s="181"/>
      <c r="G167" s="298" t="s">
        <v>697</v>
      </c>
      <c r="H167" s="214"/>
      <c r="I167" s="215"/>
      <c r="J167" s="218"/>
    </row>
    <row r="168" spans="1:10" s="209" customFormat="1" ht="22.5" outlineLevel="1" x14ac:dyDescent="0.5">
      <c r="A168" s="181">
        <v>7</v>
      </c>
      <c r="B168" s="181">
        <v>1</v>
      </c>
      <c r="C168" s="181">
        <v>11</v>
      </c>
      <c r="D168" s="181"/>
      <c r="E168" s="181"/>
      <c r="F168" s="181"/>
      <c r="G168" s="298" t="s">
        <v>698</v>
      </c>
      <c r="H168" s="214"/>
      <c r="I168" s="215"/>
      <c r="J168" s="218"/>
    </row>
    <row r="169" spans="1:10" s="209" customFormat="1" ht="22.5" x14ac:dyDescent="0.5">
      <c r="A169" s="507">
        <v>8</v>
      </c>
      <c r="B169" s="507"/>
      <c r="C169" s="507"/>
      <c r="D169" s="507"/>
      <c r="E169" s="507"/>
      <c r="F169" s="507"/>
      <c r="G169" s="224" t="s">
        <v>699</v>
      </c>
      <c r="H169" s="276"/>
      <c r="I169" s="277"/>
      <c r="J169" s="213"/>
    </row>
    <row r="170" spans="1:10" s="209" customFormat="1" ht="22.5" outlineLevel="1" x14ac:dyDescent="0.5">
      <c r="A170" s="181">
        <v>8</v>
      </c>
      <c r="B170" s="509">
        <v>1</v>
      </c>
      <c r="C170" s="509"/>
      <c r="D170" s="509"/>
      <c r="E170" s="509"/>
      <c r="F170" s="509"/>
      <c r="G170" s="313" t="s">
        <v>700</v>
      </c>
      <c r="H170" s="408"/>
      <c r="I170" s="277"/>
      <c r="J170" s="213"/>
    </row>
    <row r="171" spans="1:10" s="209" customFormat="1" ht="22.5" outlineLevel="1" x14ac:dyDescent="0.5">
      <c r="A171" s="181">
        <v>8</v>
      </c>
      <c r="B171" s="181">
        <v>1</v>
      </c>
      <c r="C171" s="181">
        <v>1</v>
      </c>
      <c r="D171" s="181"/>
      <c r="E171" s="181"/>
      <c r="F171" s="181"/>
      <c r="G171" s="298" t="s">
        <v>701</v>
      </c>
      <c r="H171" s="214"/>
      <c r="I171" s="215"/>
      <c r="J171" s="218"/>
    </row>
    <row r="172" spans="1:10" s="209" customFormat="1" ht="22.5" outlineLevel="1" x14ac:dyDescent="0.5">
      <c r="A172" s="181">
        <v>8</v>
      </c>
      <c r="B172" s="181">
        <v>1</v>
      </c>
      <c r="C172" s="181">
        <v>2</v>
      </c>
      <c r="D172" s="181"/>
      <c r="E172" s="181"/>
      <c r="F172" s="181"/>
      <c r="G172" s="298" t="s">
        <v>702</v>
      </c>
      <c r="H172" s="214"/>
      <c r="I172" s="215"/>
      <c r="J172" s="218"/>
    </row>
    <row r="173" spans="1:10" s="209" customFormat="1" ht="22.5" outlineLevel="1" x14ac:dyDescent="0.5">
      <c r="A173" s="181">
        <v>8</v>
      </c>
      <c r="B173" s="181">
        <v>1</v>
      </c>
      <c r="C173" s="181">
        <v>3</v>
      </c>
      <c r="D173" s="181"/>
      <c r="E173" s="181"/>
      <c r="F173" s="181"/>
      <c r="G173" s="298" t="s">
        <v>703</v>
      </c>
      <c r="H173" s="214"/>
      <c r="I173" s="215"/>
      <c r="J173" s="218"/>
    </row>
    <row r="174" spans="1:10" s="209" customFormat="1" ht="22.5" outlineLevel="1" x14ac:dyDescent="0.5">
      <c r="A174" s="181">
        <v>8</v>
      </c>
      <c r="B174" s="181">
        <v>1</v>
      </c>
      <c r="C174" s="181">
        <v>4</v>
      </c>
      <c r="D174" s="181"/>
      <c r="E174" s="181"/>
      <c r="F174" s="181"/>
      <c r="G174" s="298" t="s">
        <v>704</v>
      </c>
      <c r="H174" s="214"/>
      <c r="I174" s="215"/>
      <c r="J174" s="218"/>
    </row>
    <row r="175" spans="1:10" s="209" customFormat="1" ht="22.5" outlineLevel="1" x14ac:dyDescent="0.5">
      <c r="A175" s="181">
        <v>8</v>
      </c>
      <c r="B175" s="181">
        <v>1</v>
      </c>
      <c r="C175" s="181">
        <v>5</v>
      </c>
      <c r="D175" s="181"/>
      <c r="E175" s="181"/>
      <c r="F175" s="181"/>
      <c r="G175" s="298" t="s">
        <v>705</v>
      </c>
      <c r="H175" s="214"/>
      <c r="I175" s="215"/>
      <c r="J175" s="218"/>
    </row>
    <row r="176" spans="1:10" s="209" customFormat="1" ht="22.5" outlineLevel="1" x14ac:dyDescent="0.5">
      <c r="A176" s="181">
        <v>8</v>
      </c>
      <c r="B176" s="181">
        <v>1</v>
      </c>
      <c r="C176" s="181">
        <v>6</v>
      </c>
      <c r="D176" s="181"/>
      <c r="E176" s="181"/>
      <c r="F176" s="181"/>
      <c r="G176" s="298" t="s">
        <v>706</v>
      </c>
      <c r="H176" s="214"/>
      <c r="I176" s="215"/>
      <c r="J176" s="218"/>
    </row>
    <row r="177" spans="1:10" s="209" customFormat="1" ht="22.5" outlineLevel="1" x14ac:dyDescent="0.5">
      <c r="A177" s="181">
        <v>8</v>
      </c>
      <c r="B177" s="181">
        <v>1</v>
      </c>
      <c r="C177" s="181">
        <v>7</v>
      </c>
      <c r="D177" s="181"/>
      <c r="E177" s="181"/>
      <c r="F177" s="181"/>
      <c r="G177" s="298" t="s">
        <v>707</v>
      </c>
      <c r="H177" s="214"/>
      <c r="I177" s="215"/>
      <c r="J177" s="218"/>
    </row>
    <row r="178" spans="1:10" s="209" customFormat="1" ht="22.5" outlineLevel="1" x14ac:dyDescent="0.5">
      <c r="A178" s="181">
        <v>8</v>
      </c>
      <c r="B178" s="181">
        <v>1</v>
      </c>
      <c r="C178" s="181">
        <v>8</v>
      </c>
      <c r="D178" s="181"/>
      <c r="E178" s="181"/>
      <c r="F178" s="181"/>
      <c r="G178" s="298" t="s">
        <v>708</v>
      </c>
      <c r="H178" s="214"/>
      <c r="I178" s="220"/>
      <c r="J178" s="218"/>
    </row>
    <row r="179" spans="1:10" s="209" customFormat="1" ht="22.5" x14ac:dyDescent="0.5">
      <c r="A179" s="507">
        <v>9</v>
      </c>
      <c r="B179" s="507"/>
      <c r="C179" s="507"/>
      <c r="D179" s="507"/>
      <c r="E179" s="507"/>
      <c r="F179" s="507"/>
      <c r="G179" s="224" t="s">
        <v>709</v>
      </c>
      <c r="H179" s="276"/>
      <c r="I179" s="277"/>
      <c r="J179" s="213"/>
    </row>
    <row r="180" spans="1:10" s="209" customFormat="1" ht="22.5" outlineLevel="1" x14ac:dyDescent="0.5">
      <c r="A180" s="181">
        <v>9</v>
      </c>
      <c r="B180" s="509">
        <v>1</v>
      </c>
      <c r="C180" s="509"/>
      <c r="D180" s="509"/>
      <c r="E180" s="509"/>
      <c r="F180" s="509"/>
      <c r="G180" s="313" t="s">
        <v>710</v>
      </c>
      <c r="H180" s="408"/>
      <c r="I180" s="277"/>
      <c r="J180" s="213"/>
    </row>
    <row r="181" spans="1:10" s="209" customFormat="1" ht="22.5" outlineLevel="1" x14ac:dyDescent="0.5">
      <c r="A181" s="181">
        <v>9</v>
      </c>
      <c r="B181" s="181">
        <v>1</v>
      </c>
      <c r="C181" s="181">
        <v>1</v>
      </c>
      <c r="D181" s="181"/>
      <c r="E181" s="181"/>
      <c r="F181" s="181"/>
      <c r="G181" s="298" t="s">
        <v>711</v>
      </c>
      <c r="H181" s="214"/>
      <c r="I181" s="215"/>
      <c r="J181" s="218"/>
    </row>
    <row r="182" spans="1:10" s="209" customFormat="1" ht="22.5" outlineLevel="1" x14ac:dyDescent="0.5">
      <c r="A182" s="181">
        <v>9</v>
      </c>
      <c r="B182" s="181">
        <v>1</v>
      </c>
      <c r="C182" s="181">
        <v>2</v>
      </c>
      <c r="D182" s="181"/>
      <c r="E182" s="181"/>
      <c r="F182" s="181"/>
      <c r="G182" s="298" t="s">
        <v>712</v>
      </c>
      <c r="H182" s="214"/>
      <c r="I182" s="215"/>
      <c r="J182" s="218"/>
    </row>
    <row r="183" spans="1:10" s="209" customFormat="1" ht="22.5" outlineLevel="1" x14ac:dyDescent="0.5">
      <c r="A183" s="181">
        <v>9</v>
      </c>
      <c r="B183" s="181">
        <v>1</v>
      </c>
      <c r="C183" s="181">
        <v>3</v>
      </c>
      <c r="D183" s="181"/>
      <c r="E183" s="181"/>
      <c r="F183" s="181"/>
      <c r="G183" s="298" t="s">
        <v>713</v>
      </c>
      <c r="H183" s="214"/>
      <c r="I183" s="215"/>
      <c r="J183" s="218"/>
    </row>
    <row r="184" spans="1:10" s="209" customFormat="1" ht="22.5" outlineLevel="1" x14ac:dyDescent="0.5">
      <c r="A184" s="181">
        <v>9</v>
      </c>
      <c r="B184" s="181">
        <v>1</v>
      </c>
      <c r="C184" s="181">
        <v>4</v>
      </c>
      <c r="D184" s="181"/>
      <c r="E184" s="181"/>
      <c r="F184" s="181"/>
      <c r="G184" s="298" t="s">
        <v>714</v>
      </c>
      <c r="H184" s="214"/>
      <c r="I184" s="215"/>
      <c r="J184" s="218"/>
    </row>
    <row r="185" spans="1:10" s="209" customFormat="1" ht="22.5" outlineLevel="1" x14ac:dyDescent="0.5">
      <c r="A185" s="181">
        <v>9</v>
      </c>
      <c r="B185" s="181">
        <v>1</v>
      </c>
      <c r="C185" s="181">
        <v>5</v>
      </c>
      <c r="D185" s="181"/>
      <c r="E185" s="181"/>
      <c r="F185" s="181"/>
      <c r="G185" s="298" t="s">
        <v>715</v>
      </c>
      <c r="H185" s="214"/>
      <c r="I185" s="215"/>
      <c r="J185" s="218"/>
    </row>
    <row r="186" spans="1:10" s="209" customFormat="1" ht="22.5" outlineLevel="1" x14ac:dyDescent="0.5">
      <c r="A186" s="181">
        <v>9</v>
      </c>
      <c r="B186" s="181">
        <v>1</v>
      </c>
      <c r="C186" s="181">
        <v>6</v>
      </c>
      <c r="D186" s="181"/>
      <c r="E186" s="181"/>
      <c r="F186" s="181"/>
      <c r="G186" s="298" t="s">
        <v>716</v>
      </c>
      <c r="H186" s="214"/>
      <c r="I186" s="215"/>
      <c r="J186" s="218"/>
    </row>
    <row r="187" spans="1:10" s="209" customFormat="1" ht="22.5" outlineLevel="1" x14ac:dyDescent="0.5">
      <c r="A187" s="181">
        <v>9</v>
      </c>
      <c r="B187" s="181">
        <v>1</v>
      </c>
      <c r="C187" s="181">
        <v>7</v>
      </c>
      <c r="D187" s="181"/>
      <c r="E187" s="181"/>
      <c r="F187" s="181"/>
      <c r="G187" s="298" t="s">
        <v>717</v>
      </c>
      <c r="H187" s="214"/>
      <c r="I187" s="215"/>
      <c r="J187" s="218"/>
    </row>
    <row r="188" spans="1:10" s="209" customFormat="1" ht="22.5" outlineLevel="1" x14ac:dyDescent="0.5">
      <c r="A188" s="181">
        <v>9</v>
      </c>
      <c r="B188" s="181">
        <v>1</v>
      </c>
      <c r="C188" s="181">
        <v>8</v>
      </c>
      <c r="D188" s="181"/>
      <c r="E188" s="181"/>
      <c r="F188" s="181"/>
      <c r="G188" s="298" t="s">
        <v>718</v>
      </c>
      <c r="H188" s="214"/>
      <c r="I188" s="215"/>
      <c r="J188" s="218"/>
    </row>
    <row r="189" spans="1:10" s="209" customFormat="1" ht="22.5" outlineLevel="1" x14ac:dyDescent="0.5">
      <c r="A189" s="181">
        <v>9</v>
      </c>
      <c r="B189" s="181">
        <v>1</v>
      </c>
      <c r="C189" s="181">
        <v>9</v>
      </c>
      <c r="D189" s="181"/>
      <c r="E189" s="181"/>
      <c r="F189" s="181"/>
      <c r="G189" s="298" t="s">
        <v>719</v>
      </c>
      <c r="H189" s="214"/>
      <c r="I189" s="215"/>
      <c r="J189" s="218"/>
    </row>
    <row r="190" spans="1:10" s="209" customFormat="1" ht="22.5" outlineLevel="1" x14ac:dyDescent="0.5">
      <c r="A190" s="181">
        <v>9</v>
      </c>
      <c r="B190" s="181">
        <v>1</v>
      </c>
      <c r="C190" s="181">
        <v>10</v>
      </c>
      <c r="D190" s="181"/>
      <c r="E190" s="181"/>
      <c r="F190" s="181"/>
      <c r="G190" s="298" t="s">
        <v>720</v>
      </c>
      <c r="H190" s="214"/>
      <c r="I190" s="215"/>
      <c r="J190" s="218"/>
    </row>
    <row r="191" spans="1:10" s="209" customFormat="1" ht="22.5" outlineLevel="1" x14ac:dyDescent="0.5">
      <c r="A191" s="181">
        <v>9</v>
      </c>
      <c r="B191" s="181">
        <v>1</v>
      </c>
      <c r="C191" s="181">
        <v>11</v>
      </c>
      <c r="D191" s="181"/>
      <c r="E191" s="181"/>
      <c r="F191" s="181"/>
      <c r="G191" s="298" t="s">
        <v>721</v>
      </c>
      <c r="H191" s="214"/>
      <c r="I191" s="215"/>
      <c r="J191" s="218"/>
    </row>
    <row r="192" spans="1:10" s="209" customFormat="1" ht="22.5" outlineLevel="1" x14ac:dyDescent="0.5">
      <c r="A192" s="181">
        <v>9</v>
      </c>
      <c r="B192" s="181">
        <v>1</v>
      </c>
      <c r="C192" s="181">
        <v>12</v>
      </c>
      <c r="D192" s="181"/>
      <c r="E192" s="181"/>
      <c r="F192" s="181"/>
      <c r="G192" s="298" t="s">
        <v>722</v>
      </c>
      <c r="H192" s="214"/>
      <c r="I192" s="215"/>
      <c r="J192" s="218"/>
    </row>
    <row r="193" spans="1:10" s="209" customFormat="1" ht="22.5" outlineLevel="1" x14ac:dyDescent="0.5">
      <c r="A193" s="181">
        <v>9</v>
      </c>
      <c r="B193" s="181">
        <v>1</v>
      </c>
      <c r="C193" s="181">
        <v>13</v>
      </c>
      <c r="D193" s="181"/>
      <c r="E193" s="181"/>
      <c r="F193" s="181"/>
      <c r="G193" s="298" t="s">
        <v>723</v>
      </c>
      <c r="H193" s="214"/>
      <c r="I193" s="215"/>
      <c r="J193" s="218"/>
    </row>
    <row r="194" spans="1:10" s="209" customFormat="1" ht="22.5" outlineLevel="1" x14ac:dyDescent="0.5">
      <c r="A194" s="181">
        <v>9</v>
      </c>
      <c r="B194" s="181">
        <v>1</v>
      </c>
      <c r="C194" s="181">
        <v>14</v>
      </c>
      <c r="D194" s="181"/>
      <c r="E194" s="181"/>
      <c r="F194" s="181"/>
      <c r="G194" s="298" t="s">
        <v>724</v>
      </c>
      <c r="H194" s="214"/>
      <c r="I194" s="215"/>
      <c r="J194" s="218"/>
    </row>
    <row r="195" spans="1:10" s="209" customFormat="1" ht="22.5" outlineLevel="1" x14ac:dyDescent="0.5">
      <c r="A195" s="181">
        <v>9</v>
      </c>
      <c r="B195" s="181">
        <v>1</v>
      </c>
      <c r="C195" s="181">
        <v>15</v>
      </c>
      <c r="D195" s="181"/>
      <c r="E195" s="181"/>
      <c r="F195" s="181"/>
      <c r="G195" s="298" t="s">
        <v>725</v>
      </c>
      <c r="H195" s="214"/>
      <c r="I195" s="215"/>
      <c r="J195" s="218"/>
    </row>
    <row r="196" spans="1:10" s="209" customFormat="1" ht="22.5" outlineLevel="1" x14ac:dyDescent="0.5">
      <c r="A196" s="181">
        <v>9</v>
      </c>
      <c r="B196" s="181">
        <v>1</v>
      </c>
      <c r="C196" s="181">
        <v>16</v>
      </c>
      <c r="D196" s="181"/>
      <c r="E196" s="181"/>
      <c r="F196" s="181"/>
      <c r="G196" s="298" t="s">
        <v>726</v>
      </c>
      <c r="H196" s="214"/>
      <c r="I196" s="215"/>
      <c r="J196" s="218"/>
    </row>
    <row r="197" spans="1:10" s="209" customFormat="1" ht="22.5" x14ac:dyDescent="0.5">
      <c r="A197" s="507">
        <v>10</v>
      </c>
      <c r="B197" s="507"/>
      <c r="C197" s="507"/>
      <c r="D197" s="507"/>
      <c r="E197" s="507"/>
      <c r="F197" s="507"/>
      <c r="G197" s="224" t="s">
        <v>727</v>
      </c>
      <c r="H197" s="276"/>
      <c r="I197" s="277"/>
      <c r="J197" s="213"/>
    </row>
    <row r="198" spans="1:10" s="209" customFormat="1" ht="22.5" outlineLevel="1" x14ac:dyDescent="0.5">
      <c r="A198" s="181">
        <v>10</v>
      </c>
      <c r="B198" s="509">
        <v>1</v>
      </c>
      <c r="C198" s="509"/>
      <c r="D198" s="509"/>
      <c r="E198" s="509"/>
      <c r="F198" s="509"/>
      <c r="G198" s="313" t="s">
        <v>728</v>
      </c>
      <c r="H198" s="408"/>
      <c r="I198" s="277"/>
      <c r="J198" s="213"/>
    </row>
    <row r="199" spans="1:10" s="209" customFormat="1" ht="22.5" outlineLevel="1" x14ac:dyDescent="0.5">
      <c r="A199" s="181">
        <v>10</v>
      </c>
      <c r="B199" s="181">
        <v>1</v>
      </c>
      <c r="C199" s="181">
        <v>1</v>
      </c>
      <c r="D199" s="181"/>
      <c r="E199" s="181"/>
      <c r="F199" s="181"/>
      <c r="G199" s="298" t="s">
        <v>729</v>
      </c>
      <c r="H199" s="214"/>
      <c r="I199" s="215"/>
      <c r="J199" s="218"/>
    </row>
    <row r="200" spans="1:10" s="209" customFormat="1" ht="22.5" outlineLevel="1" x14ac:dyDescent="0.5">
      <c r="A200" s="181">
        <v>10</v>
      </c>
      <c r="B200" s="181">
        <v>1</v>
      </c>
      <c r="C200" s="181">
        <v>2</v>
      </c>
      <c r="D200" s="181"/>
      <c r="E200" s="181"/>
      <c r="F200" s="181"/>
      <c r="G200" s="298" t="s">
        <v>730</v>
      </c>
      <c r="H200" s="214"/>
      <c r="I200" s="215"/>
      <c r="J200" s="218"/>
    </row>
    <row r="201" spans="1:10" s="209" customFormat="1" ht="22.5" outlineLevel="1" x14ac:dyDescent="0.5">
      <c r="A201" s="181">
        <v>10</v>
      </c>
      <c r="B201" s="181">
        <v>1</v>
      </c>
      <c r="C201" s="181">
        <v>3</v>
      </c>
      <c r="D201" s="181"/>
      <c r="E201" s="181"/>
      <c r="F201" s="181"/>
      <c r="G201" s="298" t="s">
        <v>731</v>
      </c>
      <c r="H201" s="214"/>
      <c r="I201" s="215"/>
      <c r="J201" s="218"/>
    </row>
    <row r="202" spans="1:10" s="209" customFormat="1" ht="22.5" outlineLevel="1" x14ac:dyDescent="0.5">
      <c r="A202" s="181">
        <v>10</v>
      </c>
      <c r="B202" s="181">
        <v>1</v>
      </c>
      <c r="C202" s="181">
        <v>4</v>
      </c>
      <c r="D202" s="181"/>
      <c r="E202" s="181"/>
      <c r="F202" s="181"/>
      <c r="G202" s="298" t="s">
        <v>732</v>
      </c>
      <c r="H202" s="214"/>
      <c r="I202" s="215"/>
      <c r="J202" s="218"/>
    </row>
    <row r="203" spans="1:10" s="209" customFormat="1" ht="22.5" outlineLevel="1" x14ac:dyDescent="0.5">
      <c r="A203" s="181">
        <v>10</v>
      </c>
      <c r="B203" s="181">
        <v>1</v>
      </c>
      <c r="C203" s="181">
        <v>5</v>
      </c>
      <c r="D203" s="181"/>
      <c r="E203" s="181"/>
      <c r="F203" s="181"/>
      <c r="G203" s="298" t="s">
        <v>733</v>
      </c>
      <c r="H203" s="214"/>
      <c r="I203" s="215"/>
      <c r="J203" s="218"/>
    </row>
    <row r="204" spans="1:10" s="209" customFormat="1" ht="22.5" x14ac:dyDescent="0.5">
      <c r="A204" s="507">
        <v>11</v>
      </c>
      <c r="B204" s="507"/>
      <c r="C204" s="507"/>
      <c r="D204" s="507"/>
      <c r="E204" s="507"/>
      <c r="F204" s="507"/>
      <c r="G204" s="224" t="s">
        <v>734</v>
      </c>
      <c r="H204" s="276"/>
      <c r="I204" s="277"/>
      <c r="J204" s="213"/>
    </row>
    <row r="205" spans="1:10" s="209" customFormat="1" ht="22.5" outlineLevel="1" x14ac:dyDescent="0.5">
      <c r="A205" s="181">
        <v>11</v>
      </c>
      <c r="B205" s="509">
        <v>1</v>
      </c>
      <c r="C205" s="509"/>
      <c r="D205" s="509"/>
      <c r="E205" s="509"/>
      <c r="F205" s="509"/>
      <c r="G205" s="313" t="s">
        <v>735</v>
      </c>
      <c r="H205" s="408"/>
      <c r="I205" s="277"/>
      <c r="J205" s="213"/>
    </row>
    <row r="206" spans="1:10" s="209" customFormat="1" ht="22.5" outlineLevel="1" x14ac:dyDescent="0.5">
      <c r="A206" s="181">
        <v>11</v>
      </c>
      <c r="B206" s="181">
        <v>1</v>
      </c>
      <c r="C206" s="181">
        <v>1</v>
      </c>
      <c r="D206" s="181"/>
      <c r="E206" s="181"/>
      <c r="F206" s="181"/>
      <c r="G206" s="298" t="s">
        <v>736</v>
      </c>
      <c r="H206" s="214"/>
      <c r="I206" s="215"/>
      <c r="J206" s="218"/>
    </row>
    <row r="207" spans="1:10" s="209" customFormat="1" ht="22.5" outlineLevel="1" x14ac:dyDescent="0.5">
      <c r="A207" s="181">
        <v>11</v>
      </c>
      <c r="B207" s="181">
        <v>1</v>
      </c>
      <c r="C207" s="181">
        <v>2</v>
      </c>
      <c r="D207" s="181"/>
      <c r="E207" s="181"/>
      <c r="F207" s="181"/>
      <c r="G207" s="298" t="s">
        <v>737</v>
      </c>
      <c r="H207" s="214"/>
      <c r="I207" s="215"/>
      <c r="J207" s="218"/>
    </row>
    <row r="208" spans="1:10" s="209" customFormat="1" ht="22.5" outlineLevel="1" x14ac:dyDescent="0.5">
      <c r="A208" s="181">
        <v>11</v>
      </c>
      <c r="B208" s="181">
        <v>1</v>
      </c>
      <c r="C208" s="181">
        <v>3</v>
      </c>
      <c r="D208" s="181"/>
      <c r="E208" s="181"/>
      <c r="F208" s="181"/>
      <c r="G208" s="298" t="s">
        <v>738</v>
      </c>
      <c r="H208" s="214"/>
      <c r="I208" s="215"/>
      <c r="J208" s="218"/>
    </row>
    <row r="209" spans="1:10" s="209" customFormat="1" ht="22.5" outlineLevel="1" x14ac:dyDescent="0.5">
      <c r="A209" s="181">
        <v>11</v>
      </c>
      <c r="B209" s="181">
        <v>1</v>
      </c>
      <c r="C209" s="181">
        <v>4</v>
      </c>
      <c r="D209" s="181"/>
      <c r="E209" s="181"/>
      <c r="F209" s="181"/>
      <c r="G209" s="298" t="s">
        <v>739</v>
      </c>
      <c r="H209" s="214"/>
      <c r="I209" s="215"/>
      <c r="J209" s="218"/>
    </row>
    <row r="210" spans="1:10" s="209" customFormat="1" ht="22.5" outlineLevel="1" x14ac:dyDescent="0.5">
      <c r="A210" s="181">
        <v>11</v>
      </c>
      <c r="B210" s="181">
        <v>1</v>
      </c>
      <c r="C210" s="181">
        <v>5</v>
      </c>
      <c r="D210" s="181"/>
      <c r="E210" s="181"/>
      <c r="F210" s="181"/>
      <c r="G210" s="298" t="s">
        <v>740</v>
      </c>
      <c r="H210" s="214"/>
      <c r="I210" s="215"/>
      <c r="J210" s="218"/>
    </row>
    <row r="211" spans="1:10" s="209" customFormat="1" ht="22.5" outlineLevel="1" x14ac:dyDescent="0.5">
      <c r="A211" s="181">
        <v>11</v>
      </c>
      <c r="B211" s="181">
        <v>1</v>
      </c>
      <c r="C211" s="181">
        <v>6</v>
      </c>
      <c r="D211" s="181"/>
      <c r="E211" s="181"/>
      <c r="F211" s="181"/>
      <c r="G211" s="298" t="s">
        <v>741</v>
      </c>
      <c r="H211" s="214"/>
      <c r="I211" s="215"/>
      <c r="J211" s="218"/>
    </row>
    <row r="212" spans="1:10" s="209" customFormat="1" ht="22.5" outlineLevel="1" x14ac:dyDescent="0.5">
      <c r="A212" s="181">
        <v>11</v>
      </c>
      <c r="B212" s="181">
        <v>1</v>
      </c>
      <c r="C212" s="181">
        <v>7</v>
      </c>
      <c r="D212" s="181"/>
      <c r="E212" s="181"/>
      <c r="F212" s="181"/>
      <c r="G212" s="298" t="s">
        <v>742</v>
      </c>
      <c r="H212" s="214"/>
      <c r="I212" s="215"/>
      <c r="J212" s="218"/>
    </row>
    <row r="213" spans="1:10" s="209" customFormat="1" ht="22.5" outlineLevel="1" x14ac:dyDescent="0.5">
      <c r="A213" s="181">
        <v>11</v>
      </c>
      <c r="B213" s="181">
        <v>1</v>
      </c>
      <c r="C213" s="181">
        <v>8</v>
      </c>
      <c r="D213" s="181"/>
      <c r="E213" s="181"/>
      <c r="F213" s="181"/>
      <c r="G213" s="298" t="s">
        <v>743</v>
      </c>
      <c r="H213" s="214"/>
      <c r="I213" s="215"/>
      <c r="J213" s="218"/>
    </row>
    <row r="214" spans="1:10" s="209" customFormat="1" ht="22.5" outlineLevel="1" x14ac:dyDescent="0.5">
      <c r="A214" s="181">
        <v>11</v>
      </c>
      <c r="B214" s="181">
        <v>1</v>
      </c>
      <c r="C214" s="181">
        <v>9</v>
      </c>
      <c r="D214" s="181"/>
      <c r="E214" s="181"/>
      <c r="F214" s="181"/>
      <c r="G214" s="298" t="s">
        <v>744</v>
      </c>
      <c r="H214" s="214"/>
      <c r="I214" s="215"/>
      <c r="J214" s="218"/>
    </row>
    <row r="215" spans="1:10" s="209" customFormat="1" ht="22.5" outlineLevel="1" x14ac:dyDescent="0.5">
      <c r="A215" s="181">
        <v>11</v>
      </c>
      <c r="B215" s="181">
        <v>1</v>
      </c>
      <c r="C215" s="181">
        <v>10</v>
      </c>
      <c r="D215" s="181"/>
      <c r="E215" s="181"/>
      <c r="F215" s="181"/>
      <c r="G215" s="298" t="s">
        <v>745</v>
      </c>
      <c r="H215" s="214"/>
      <c r="I215" s="215"/>
      <c r="J215" s="218"/>
    </row>
    <row r="216" spans="1:10" s="209" customFormat="1" ht="22.5" outlineLevel="1" x14ac:dyDescent="0.5">
      <c r="A216" s="181">
        <v>11</v>
      </c>
      <c r="B216" s="181">
        <v>1</v>
      </c>
      <c r="C216" s="181">
        <v>11</v>
      </c>
      <c r="D216" s="181"/>
      <c r="E216" s="181"/>
      <c r="F216" s="181"/>
      <c r="G216" s="298" t="s">
        <v>746</v>
      </c>
      <c r="H216" s="214"/>
      <c r="I216" s="215"/>
      <c r="J216" s="218"/>
    </row>
    <row r="217" spans="1:10" s="209" customFormat="1" ht="22.5" outlineLevel="1" x14ac:dyDescent="0.5">
      <c r="A217" s="181">
        <v>11</v>
      </c>
      <c r="B217" s="181">
        <v>1</v>
      </c>
      <c r="C217" s="181">
        <v>12</v>
      </c>
      <c r="D217" s="181"/>
      <c r="E217" s="181"/>
      <c r="F217" s="181"/>
      <c r="G217" s="298" t="s">
        <v>747</v>
      </c>
      <c r="H217" s="214"/>
      <c r="I217" s="215"/>
      <c r="J217" s="218"/>
    </row>
    <row r="218" spans="1:10" s="209" customFormat="1" ht="22.5" outlineLevel="1" x14ac:dyDescent="0.5">
      <c r="A218" s="181">
        <v>11</v>
      </c>
      <c r="B218" s="181">
        <v>1</v>
      </c>
      <c r="C218" s="181">
        <v>13</v>
      </c>
      <c r="D218" s="181"/>
      <c r="E218" s="181"/>
      <c r="F218" s="181"/>
      <c r="G218" s="298" t="s">
        <v>748</v>
      </c>
      <c r="H218" s="214"/>
      <c r="I218" s="215"/>
      <c r="J218" s="218"/>
    </row>
    <row r="219" spans="1:10" s="209" customFormat="1" ht="22.5" outlineLevel="1" x14ac:dyDescent="0.5">
      <c r="A219" s="181">
        <v>11</v>
      </c>
      <c r="B219" s="181">
        <v>1</v>
      </c>
      <c r="C219" s="181">
        <v>14</v>
      </c>
      <c r="D219" s="181"/>
      <c r="E219" s="181"/>
      <c r="F219" s="181"/>
      <c r="G219" s="298" t="s">
        <v>749</v>
      </c>
      <c r="H219" s="214"/>
      <c r="I219" s="215"/>
      <c r="J219" s="218"/>
    </row>
    <row r="220" spans="1:10" s="209" customFormat="1" ht="22.5" x14ac:dyDescent="0.5">
      <c r="A220" s="507">
        <v>12</v>
      </c>
      <c r="B220" s="507"/>
      <c r="C220" s="507"/>
      <c r="D220" s="507"/>
      <c r="E220" s="507"/>
      <c r="F220" s="507"/>
      <c r="G220" s="224" t="s">
        <v>750</v>
      </c>
      <c r="H220" s="276"/>
      <c r="I220" s="277"/>
      <c r="J220" s="213"/>
    </row>
    <row r="221" spans="1:10" s="209" customFormat="1" ht="22.5" outlineLevel="1" x14ac:dyDescent="0.5">
      <c r="A221" s="181">
        <v>12</v>
      </c>
      <c r="B221" s="509">
        <v>1</v>
      </c>
      <c r="C221" s="509"/>
      <c r="D221" s="509"/>
      <c r="E221" s="509"/>
      <c r="F221" s="509"/>
      <c r="G221" s="313" t="s">
        <v>751</v>
      </c>
      <c r="H221" s="408"/>
      <c r="I221" s="277"/>
      <c r="J221" s="213"/>
    </row>
    <row r="222" spans="1:10" s="209" customFormat="1" ht="22.5" outlineLevel="1" x14ac:dyDescent="0.5">
      <c r="A222" s="181">
        <v>12</v>
      </c>
      <c r="B222" s="181">
        <v>1</v>
      </c>
      <c r="C222" s="181">
        <v>1</v>
      </c>
      <c r="D222" s="181"/>
      <c r="E222" s="181"/>
      <c r="F222" s="181"/>
      <c r="G222" s="298" t="s">
        <v>752</v>
      </c>
      <c r="H222" s="214"/>
      <c r="I222" s="215"/>
      <c r="J222" s="218"/>
    </row>
    <row r="223" spans="1:10" s="209" customFormat="1" ht="22.5" outlineLevel="1" x14ac:dyDescent="0.5">
      <c r="A223" s="181">
        <v>12</v>
      </c>
      <c r="B223" s="181">
        <v>1</v>
      </c>
      <c r="C223" s="181">
        <v>2</v>
      </c>
      <c r="D223" s="181"/>
      <c r="E223" s="181"/>
      <c r="F223" s="181"/>
      <c r="G223" s="298" t="s">
        <v>753</v>
      </c>
      <c r="H223" s="214"/>
      <c r="I223" s="215"/>
      <c r="J223" s="218"/>
    </row>
    <row r="224" spans="1:10" s="209" customFormat="1" ht="22.5" outlineLevel="1" x14ac:dyDescent="0.5">
      <c r="A224" s="181">
        <v>12</v>
      </c>
      <c r="B224" s="181">
        <v>1</v>
      </c>
      <c r="C224" s="181">
        <v>3</v>
      </c>
      <c r="D224" s="181"/>
      <c r="E224" s="181"/>
      <c r="F224" s="181"/>
      <c r="G224" s="298" t="s">
        <v>754</v>
      </c>
      <c r="H224" s="214"/>
      <c r="I224" s="215"/>
      <c r="J224" s="218"/>
    </row>
    <row r="225" spans="1:10" s="209" customFormat="1" ht="22.5" outlineLevel="1" x14ac:dyDescent="0.5">
      <c r="A225" s="181">
        <v>12</v>
      </c>
      <c r="B225" s="181">
        <v>1</v>
      </c>
      <c r="C225" s="181">
        <v>4</v>
      </c>
      <c r="D225" s="181"/>
      <c r="E225" s="181"/>
      <c r="F225" s="181"/>
      <c r="G225" s="298" t="s">
        <v>738</v>
      </c>
      <c r="H225" s="214"/>
      <c r="I225" s="215"/>
      <c r="J225" s="218"/>
    </row>
    <row r="226" spans="1:10" s="209" customFormat="1" ht="22.5" outlineLevel="1" x14ac:dyDescent="0.5">
      <c r="A226" s="181">
        <v>12</v>
      </c>
      <c r="B226" s="181">
        <v>1</v>
      </c>
      <c r="C226" s="181">
        <v>5</v>
      </c>
      <c r="D226" s="181"/>
      <c r="E226" s="181"/>
      <c r="F226" s="181"/>
      <c r="G226" s="298" t="s">
        <v>739</v>
      </c>
      <c r="H226" s="214"/>
      <c r="I226" s="215"/>
      <c r="J226" s="218"/>
    </row>
    <row r="227" spans="1:10" s="209" customFormat="1" ht="22.5" outlineLevel="1" x14ac:dyDescent="0.5">
      <c r="A227" s="181">
        <v>12</v>
      </c>
      <c r="B227" s="181">
        <v>1</v>
      </c>
      <c r="C227" s="181">
        <v>6</v>
      </c>
      <c r="D227" s="181"/>
      <c r="E227" s="181"/>
      <c r="F227" s="181"/>
      <c r="G227" s="298" t="s">
        <v>740</v>
      </c>
      <c r="H227" s="214"/>
      <c r="I227" s="215"/>
      <c r="J227" s="218"/>
    </row>
    <row r="228" spans="1:10" s="209" customFormat="1" ht="22.5" outlineLevel="1" x14ac:dyDescent="0.5">
      <c r="A228" s="181">
        <v>12</v>
      </c>
      <c r="B228" s="181">
        <v>1</v>
      </c>
      <c r="C228" s="181">
        <v>7</v>
      </c>
      <c r="D228" s="181"/>
      <c r="E228" s="181"/>
      <c r="F228" s="181"/>
      <c r="G228" s="298" t="s">
        <v>741</v>
      </c>
      <c r="H228" s="214"/>
      <c r="I228" s="215"/>
      <c r="J228" s="218"/>
    </row>
    <row r="229" spans="1:10" s="209" customFormat="1" ht="22.5" outlineLevel="1" x14ac:dyDescent="0.5">
      <c r="A229" s="181">
        <v>12</v>
      </c>
      <c r="B229" s="181">
        <v>1</v>
      </c>
      <c r="C229" s="181">
        <v>8</v>
      </c>
      <c r="D229" s="181"/>
      <c r="E229" s="181"/>
      <c r="F229" s="181"/>
      <c r="G229" s="298" t="s">
        <v>742</v>
      </c>
      <c r="H229" s="214"/>
      <c r="I229" s="215"/>
      <c r="J229" s="218"/>
    </row>
    <row r="230" spans="1:10" s="209" customFormat="1" ht="22.5" outlineLevel="1" x14ac:dyDescent="0.5">
      <c r="A230" s="181">
        <v>12</v>
      </c>
      <c r="B230" s="181">
        <v>1</v>
      </c>
      <c r="C230" s="181">
        <v>9</v>
      </c>
      <c r="D230" s="181"/>
      <c r="E230" s="181"/>
      <c r="F230" s="181"/>
      <c r="G230" s="298" t="s">
        <v>743</v>
      </c>
      <c r="H230" s="214"/>
      <c r="I230" s="215"/>
      <c r="J230" s="218"/>
    </row>
    <row r="231" spans="1:10" s="209" customFormat="1" ht="22.5" outlineLevel="1" x14ac:dyDescent="0.5">
      <c r="A231" s="181">
        <v>12</v>
      </c>
      <c r="B231" s="181">
        <v>1</v>
      </c>
      <c r="C231" s="181">
        <v>10</v>
      </c>
      <c r="D231" s="181"/>
      <c r="E231" s="181"/>
      <c r="F231" s="181"/>
      <c r="G231" s="298" t="s">
        <v>755</v>
      </c>
      <c r="H231" s="214"/>
      <c r="I231" s="215"/>
      <c r="J231" s="218"/>
    </row>
    <row r="232" spans="1:10" s="209" customFormat="1" ht="22.5" outlineLevel="1" x14ac:dyDescent="0.5">
      <c r="A232" s="181">
        <v>12</v>
      </c>
      <c r="B232" s="181">
        <v>1</v>
      </c>
      <c r="C232" s="181">
        <v>11</v>
      </c>
      <c r="D232" s="181"/>
      <c r="E232" s="181"/>
      <c r="F232" s="181"/>
      <c r="G232" s="298" t="s">
        <v>756</v>
      </c>
      <c r="H232" s="214"/>
      <c r="I232" s="215"/>
      <c r="J232" s="218"/>
    </row>
    <row r="233" spans="1:10" s="209" customFormat="1" ht="22.5" outlineLevel="1" x14ac:dyDescent="0.5">
      <c r="A233" s="181">
        <v>12</v>
      </c>
      <c r="B233" s="181">
        <v>1</v>
      </c>
      <c r="C233" s="181">
        <v>12</v>
      </c>
      <c r="D233" s="181"/>
      <c r="E233" s="181"/>
      <c r="F233" s="181"/>
      <c r="G233" s="298" t="s">
        <v>757</v>
      </c>
      <c r="H233" s="214"/>
      <c r="I233" s="215"/>
      <c r="J233" s="218"/>
    </row>
    <row r="234" spans="1:10" s="209" customFormat="1" ht="22.5" outlineLevel="1" x14ac:dyDescent="0.5">
      <c r="A234" s="181">
        <v>12</v>
      </c>
      <c r="B234" s="181">
        <v>1</v>
      </c>
      <c r="C234" s="181">
        <v>13</v>
      </c>
      <c r="D234" s="181"/>
      <c r="E234" s="181"/>
      <c r="F234" s="181"/>
      <c r="G234" s="298" t="s">
        <v>758</v>
      </c>
      <c r="H234" s="214"/>
      <c r="I234" s="215"/>
      <c r="J234" s="218"/>
    </row>
    <row r="235" spans="1:10" s="209" customFormat="1" ht="22.5" outlineLevel="1" x14ac:dyDescent="0.5">
      <c r="A235" s="181">
        <v>12</v>
      </c>
      <c r="B235" s="181">
        <v>1</v>
      </c>
      <c r="C235" s="181">
        <v>14</v>
      </c>
      <c r="D235" s="181"/>
      <c r="E235" s="181"/>
      <c r="F235" s="181"/>
      <c r="G235" s="298" t="s">
        <v>759</v>
      </c>
      <c r="H235" s="214"/>
      <c r="I235" s="215"/>
      <c r="J235" s="218"/>
    </row>
    <row r="236" spans="1:10" s="209" customFormat="1" ht="22.5" outlineLevel="1" x14ac:dyDescent="0.5">
      <c r="A236" s="181">
        <v>12</v>
      </c>
      <c r="B236" s="181">
        <v>1</v>
      </c>
      <c r="C236" s="181">
        <v>15</v>
      </c>
      <c r="D236" s="181"/>
      <c r="E236" s="181"/>
      <c r="F236" s="181"/>
      <c r="G236" s="298" t="s">
        <v>747</v>
      </c>
      <c r="H236" s="214"/>
      <c r="I236" s="215"/>
      <c r="J236" s="218"/>
    </row>
    <row r="237" spans="1:10" s="209" customFormat="1" ht="22.5" outlineLevel="1" x14ac:dyDescent="0.5">
      <c r="A237" s="181">
        <v>12</v>
      </c>
      <c r="B237" s="181">
        <v>1</v>
      </c>
      <c r="C237" s="181">
        <v>16</v>
      </c>
      <c r="D237" s="181"/>
      <c r="E237" s="181"/>
      <c r="F237" s="181"/>
      <c r="G237" s="298" t="s">
        <v>746</v>
      </c>
      <c r="H237" s="214"/>
      <c r="I237" s="215"/>
      <c r="J237" s="218"/>
    </row>
    <row r="238" spans="1:10" s="209" customFormat="1" ht="22.5" outlineLevel="1" x14ac:dyDescent="0.5">
      <c r="A238" s="181">
        <v>12</v>
      </c>
      <c r="B238" s="181">
        <v>1</v>
      </c>
      <c r="C238" s="181">
        <v>17</v>
      </c>
      <c r="D238" s="181"/>
      <c r="E238" s="181"/>
      <c r="F238" s="181"/>
      <c r="G238" s="298" t="s">
        <v>760</v>
      </c>
      <c r="H238" s="214"/>
      <c r="I238" s="215"/>
      <c r="J238" s="218"/>
    </row>
    <row r="239" spans="1:10" s="209" customFormat="1" ht="22.5" outlineLevel="1" x14ac:dyDescent="0.5">
      <c r="A239" s="181">
        <v>12</v>
      </c>
      <c r="B239" s="181">
        <v>1</v>
      </c>
      <c r="C239" s="181">
        <v>18</v>
      </c>
      <c r="D239" s="181"/>
      <c r="E239" s="181"/>
      <c r="F239" s="181"/>
      <c r="G239" s="298" t="s">
        <v>761</v>
      </c>
      <c r="H239" s="214"/>
      <c r="I239" s="215"/>
      <c r="J239" s="218"/>
    </row>
    <row r="240" spans="1:10" s="209" customFormat="1" ht="22.5" outlineLevel="1" x14ac:dyDescent="0.5">
      <c r="A240" s="181">
        <v>12</v>
      </c>
      <c r="B240" s="181">
        <v>1</v>
      </c>
      <c r="C240" s="181">
        <v>19</v>
      </c>
      <c r="D240" s="181"/>
      <c r="E240" s="181"/>
      <c r="F240" s="181"/>
      <c r="G240" s="298" t="s">
        <v>724</v>
      </c>
      <c r="H240" s="214"/>
      <c r="I240" s="215"/>
      <c r="J240" s="218"/>
    </row>
    <row r="241" spans="1:10" s="209" customFormat="1" ht="22.5" outlineLevel="1" x14ac:dyDescent="0.5">
      <c r="A241" s="181">
        <v>12</v>
      </c>
      <c r="B241" s="181">
        <v>1</v>
      </c>
      <c r="C241" s="181">
        <v>20</v>
      </c>
      <c r="D241" s="181"/>
      <c r="E241" s="181"/>
      <c r="F241" s="181"/>
      <c r="G241" s="298" t="s">
        <v>762</v>
      </c>
      <c r="H241" s="214"/>
      <c r="I241" s="215"/>
      <c r="J241" s="218"/>
    </row>
    <row r="242" spans="1:10" s="209" customFormat="1" ht="22.5" outlineLevel="1" x14ac:dyDescent="0.5">
      <c r="A242" s="181">
        <v>12</v>
      </c>
      <c r="B242" s="181">
        <v>1</v>
      </c>
      <c r="C242" s="181">
        <v>21</v>
      </c>
      <c r="D242" s="181"/>
      <c r="E242" s="181"/>
      <c r="F242" s="181"/>
      <c r="G242" s="298" t="s">
        <v>763</v>
      </c>
      <c r="H242" s="214"/>
      <c r="I242" s="215"/>
      <c r="J242" s="218"/>
    </row>
    <row r="243" spans="1:10" s="209" customFormat="1" ht="22.5" outlineLevel="1" x14ac:dyDescent="0.5">
      <c r="A243" s="181">
        <v>12</v>
      </c>
      <c r="B243" s="181">
        <v>1</v>
      </c>
      <c r="C243" s="181">
        <v>22</v>
      </c>
      <c r="D243" s="181"/>
      <c r="E243" s="181"/>
      <c r="F243" s="181"/>
      <c r="G243" s="298" t="s">
        <v>764</v>
      </c>
      <c r="H243" s="214"/>
      <c r="I243" s="215"/>
      <c r="J243" s="218"/>
    </row>
    <row r="244" spans="1:10" s="209" customFormat="1" ht="22.5" outlineLevel="1" x14ac:dyDescent="0.5">
      <c r="A244" s="181">
        <v>12</v>
      </c>
      <c r="B244" s="181">
        <v>1</v>
      </c>
      <c r="C244" s="181">
        <v>23</v>
      </c>
      <c r="D244" s="181"/>
      <c r="E244" s="181"/>
      <c r="F244" s="181"/>
      <c r="G244" s="298" t="s">
        <v>765</v>
      </c>
      <c r="H244" s="214"/>
      <c r="I244" s="215"/>
      <c r="J244" s="218"/>
    </row>
    <row r="245" spans="1:10" s="209" customFormat="1" ht="22.5" outlineLevel="1" x14ac:dyDescent="0.5">
      <c r="A245" s="181">
        <v>12</v>
      </c>
      <c r="B245" s="181">
        <v>1</v>
      </c>
      <c r="C245" s="181">
        <v>24</v>
      </c>
      <c r="D245" s="181"/>
      <c r="E245" s="181"/>
      <c r="F245" s="181"/>
      <c r="G245" s="298" t="s">
        <v>766</v>
      </c>
      <c r="H245" s="214"/>
      <c r="I245" s="215"/>
      <c r="J245" s="218"/>
    </row>
    <row r="246" spans="1:10" s="209" customFormat="1" ht="22.5" x14ac:dyDescent="0.5">
      <c r="A246" s="507">
        <v>13</v>
      </c>
      <c r="B246" s="507"/>
      <c r="C246" s="507"/>
      <c r="D246" s="507"/>
      <c r="E246" s="507"/>
      <c r="F246" s="507"/>
      <c r="G246" s="224" t="s">
        <v>767</v>
      </c>
      <c r="H246" s="276"/>
      <c r="I246" s="277"/>
      <c r="J246" s="213"/>
    </row>
    <row r="247" spans="1:10" s="209" customFormat="1" ht="22.5" outlineLevel="1" x14ac:dyDescent="0.5">
      <c r="A247" s="181">
        <v>13</v>
      </c>
      <c r="B247" s="509">
        <v>1</v>
      </c>
      <c r="C247" s="509"/>
      <c r="D247" s="509"/>
      <c r="E247" s="509"/>
      <c r="F247" s="509"/>
      <c r="G247" s="313" t="s">
        <v>768</v>
      </c>
      <c r="H247" s="408"/>
      <c r="I247" s="277"/>
      <c r="J247" s="213"/>
    </row>
    <row r="248" spans="1:10" s="209" customFormat="1" ht="22.5" outlineLevel="1" x14ac:dyDescent="0.5">
      <c r="A248" s="181">
        <v>13</v>
      </c>
      <c r="B248" s="181">
        <v>1</v>
      </c>
      <c r="C248" s="181">
        <v>1</v>
      </c>
      <c r="D248" s="181"/>
      <c r="E248" s="181"/>
      <c r="F248" s="181"/>
      <c r="G248" s="298" t="s">
        <v>769</v>
      </c>
      <c r="H248" s="214"/>
      <c r="I248" s="215"/>
      <c r="J248" s="218"/>
    </row>
    <row r="249" spans="1:10" s="209" customFormat="1" ht="22.5" outlineLevel="1" x14ac:dyDescent="0.5">
      <c r="A249" s="181">
        <v>13</v>
      </c>
      <c r="B249" s="181">
        <v>1</v>
      </c>
      <c r="C249" s="181">
        <v>2</v>
      </c>
      <c r="D249" s="181"/>
      <c r="E249" s="181"/>
      <c r="F249" s="181"/>
      <c r="G249" s="298" t="s">
        <v>741</v>
      </c>
      <c r="H249" s="214"/>
      <c r="I249" s="215"/>
      <c r="J249" s="218"/>
    </row>
    <row r="250" spans="1:10" s="209" customFormat="1" ht="22.5" outlineLevel="1" x14ac:dyDescent="0.5">
      <c r="A250" s="181">
        <v>13</v>
      </c>
      <c r="B250" s="181">
        <v>1</v>
      </c>
      <c r="C250" s="181">
        <v>3</v>
      </c>
      <c r="D250" s="181"/>
      <c r="E250" s="181"/>
      <c r="F250" s="181"/>
      <c r="G250" s="298" t="s">
        <v>770</v>
      </c>
      <c r="H250" s="214"/>
      <c r="I250" s="215"/>
      <c r="J250" s="218"/>
    </row>
    <row r="251" spans="1:10" s="209" customFormat="1" ht="22.5" outlineLevel="1" x14ac:dyDescent="0.5">
      <c r="A251" s="181">
        <v>13</v>
      </c>
      <c r="B251" s="181">
        <v>1</v>
      </c>
      <c r="C251" s="181">
        <v>4</v>
      </c>
      <c r="D251" s="181"/>
      <c r="E251" s="181"/>
      <c r="F251" s="181"/>
      <c r="G251" s="298" t="s">
        <v>771</v>
      </c>
      <c r="H251" s="214"/>
      <c r="I251" s="215"/>
      <c r="J251" s="218"/>
    </row>
    <row r="252" spans="1:10" s="209" customFormat="1" ht="22.5" x14ac:dyDescent="0.5">
      <c r="A252" s="510">
        <v>14</v>
      </c>
      <c r="B252" s="511"/>
      <c r="C252" s="511"/>
      <c r="D252" s="511"/>
      <c r="E252" s="511"/>
      <c r="F252" s="511"/>
      <c r="G252" s="224" t="s">
        <v>2964</v>
      </c>
      <c r="H252" s="276"/>
      <c r="I252" s="277"/>
      <c r="J252" s="213"/>
    </row>
    <row r="253" spans="1:10" s="209" customFormat="1" ht="22.5" outlineLevel="1" x14ac:dyDescent="0.5">
      <c r="A253" s="512">
        <v>14</v>
      </c>
      <c r="B253" s="513">
        <v>1</v>
      </c>
      <c r="C253" s="514"/>
      <c r="D253" s="514"/>
      <c r="E253" s="514"/>
      <c r="F253" s="514"/>
      <c r="G253" s="227" t="s">
        <v>30</v>
      </c>
      <c r="H253" s="276"/>
      <c r="I253" s="277"/>
      <c r="J253" s="213"/>
    </row>
    <row r="254" spans="1:10" s="209" customFormat="1" ht="90" outlineLevel="1" x14ac:dyDescent="0.5">
      <c r="A254" s="512">
        <v>14</v>
      </c>
      <c r="B254" s="512">
        <v>1</v>
      </c>
      <c r="C254" s="515">
        <v>1</v>
      </c>
      <c r="D254" s="515"/>
      <c r="E254" s="515"/>
      <c r="F254" s="515"/>
      <c r="G254" s="229" t="s">
        <v>1834</v>
      </c>
      <c r="H254" s="216"/>
      <c r="I254" s="217"/>
      <c r="J254" s="218"/>
    </row>
    <row r="255" spans="1:10" s="209" customFormat="1" ht="22.5" outlineLevel="1" x14ac:dyDescent="0.5">
      <c r="A255" s="512">
        <v>14</v>
      </c>
      <c r="B255" s="513">
        <v>2</v>
      </c>
      <c r="C255" s="514"/>
      <c r="D255" s="516"/>
      <c r="E255" s="516"/>
      <c r="F255" s="516"/>
      <c r="G255" s="230" t="s">
        <v>772</v>
      </c>
      <c r="H255" s="276"/>
      <c r="I255" s="277"/>
      <c r="J255" s="213"/>
    </row>
    <row r="256" spans="1:10" s="209" customFormat="1" ht="22.5" outlineLevel="2" x14ac:dyDescent="0.5">
      <c r="A256" s="512">
        <v>14</v>
      </c>
      <c r="B256" s="512">
        <v>2</v>
      </c>
      <c r="C256" s="515">
        <v>1</v>
      </c>
      <c r="D256" s="517"/>
      <c r="E256" s="517"/>
      <c r="F256" s="517"/>
      <c r="G256" s="232" t="s">
        <v>773</v>
      </c>
      <c r="H256" s="226"/>
      <c r="I256" s="286"/>
      <c r="J256" s="218"/>
    </row>
    <row r="257" spans="1:10" s="231" customFormat="1" ht="22.5" outlineLevel="2" x14ac:dyDescent="0.5">
      <c r="A257" s="512">
        <v>14</v>
      </c>
      <c r="B257" s="513">
        <v>3</v>
      </c>
      <c r="C257" s="514"/>
      <c r="D257" s="516"/>
      <c r="E257" s="516"/>
      <c r="F257" s="516"/>
      <c r="G257" s="230" t="s">
        <v>35</v>
      </c>
      <c r="H257" s="276"/>
      <c r="I257" s="277"/>
      <c r="J257" s="213"/>
    </row>
    <row r="258" spans="1:10" s="231" customFormat="1" ht="45" outlineLevel="3" x14ac:dyDescent="0.5">
      <c r="A258" s="512">
        <v>14</v>
      </c>
      <c r="B258" s="512">
        <v>3</v>
      </c>
      <c r="C258" s="515">
        <v>1</v>
      </c>
      <c r="D258" s="517"/>
      <c r="E258" s="517"/>
      <c r="F258" s="517"/>
      <c r="G258" s="232" t="s">
        <v>2466</v>
      </c>
      <c r="H258" s="226"/>
      <c r="I258" s="286"/>
      <c r="J258" s="218"/>
    </row>
    <row r="259" spans="1:10" s="231" customFormat="1" ht="22.5" outlineLevel="2" x14ac:dyDescent="0.5">
      <c r="A259" s="512">
        <v>14</v>
      </c>
      <c r="B259" s="513">
        <v>4</v>
      </c>
      <c r="C259" s="514"/>
      <c r="D259" s="516"/>
      <c r="E259" s="516"/>
      <c r="F259" s="516"/>
      <c r="G259" s="230" t="s">
        <v>387</v>
      </c>
      <c r="H259" s="276"/>
      <c r="I259" s="277"/>
      <c r="J259" s="213"/>
    </row>
    <row r="260" spans="1:10" s="231" customFormat="1" ht="22.5" outlineLevel="3" x14ac:dyDescent="0.5">
      <c r="A260" s="512">
        <v>14</v>
      </c>
      <c r="B260" s="512">
        <v>4</v>
      </c>
      <c r="C260" s="515">
        <v>1</v>
      </c>
      <c r="D260" s="517"/>
      <c r="E260" s="517"/>
      <c r="F260" s="517"/>
      <c r="G260" s="298" t="s">
        <v>2435</v>
      </c>
      <c r="H260" s="226"/>
      <c r="I260" s="286"/>
      <c r="J260" s="218"/>
    </row>
    <row r="261" spans="1:10" s="240" customFormat="1" ht="22.5" x14ac:dyDescent="0.5">
      <c r="A261" s="518"/>
      <c r="B261" s="518"/>
      <c r="C261" s="518"/>
      <c r="D261" s="518"/>
      <c r="E261" s="518"/>
      <c r="F261" s="518"/>
      <c r="G261" s="236" t="s">
        <v>6</v>
      </c>
      <c r="H261" s="237">
        <f ca="1">COUNTIF(OFFSET($H$4,,,ROW()-4),G261)</f>
        <v>0</v>
      </c>
      <c r="I261" s="238"/>
      <c r="J261" s="239">
        <f>SUM(J$4:J260)</f>
        <v>0</v>
      </c>
    </row>
    <row r="262" spans="1:10" s="240" customFormat="1" ht="22.5" x14ac:dyDescent="0.5">
      <c r="A262" s="518"/>
      <c r="B262" s="518"/>
      <c r="C262" s="518"/>
      <c r="D262" s="518"/>
      <c r="E262" s="518"/>
      <c r="F262" s="518"/>
      <c r="G262" s="236" t="s">
        <v>31</v>
      </c>
      <c r="H262" s="237">
        <f t="shared" ref="H262:H264" ca="1" si="0">COUNTIF(OFFSET($H$4,,,ROW()-4),G262)</f>
        <v>0</v>
      </c>
      <c r="I262" s="238"/>
      <c r="J262" s="241"/>
    </row>
    <row r="263" spans="1:10" s="240" customFormat="1" ht="22.5" x14ac:dyDescent="0.5">
      <c r="A263" s="518"/>
      <c r="B263" s="518"/>
      <c r="C263" s="518"/>
      <c r="D263" s="518"/>
      <c r="E263" s="518"/>
      <c r="F263" s="518"/>
      <c r="G263" s="236" t="s">
        <v>7</v>
      </c>
      <c r="H263" s="237">
        <f t="shared" ca="1" si="0"/>
        <v>0</v>
      </c>
      <c r="I263" s="238"/>
      <c r="J263" s="241"/>
    </row>
    <row r="264" spans="1:10" s="240" customFormat="1" ht="22.5" x14ac:dyDescent="0.5">
      <c r="A264" s="518"/>
      <c r="B264" s="518"/>
      <c r="C264" s="518"/>
      <c r="D264" s="518"/>
      <c r="E264" s="518"/>
      <c r="F264" s="518"/>
      <c r="G264" s="236" t="s">
        <v>32</v>
      </c>
      <c r="H264" s="237">
        <f t="shared" ca="1" si="0"/>
        <v>0</v>
      </c>
      <c r="I264" s="238"/>
      <c r="J264" s="241"/>
    </row>
    <row r="265" spans="1:10" s="240" customFormat="1" ht="22.5" x14ac:dyDescent="0.5">
      <c r="A265" s="518"/>
      <c r="B265" s="518"/>
      <c r="C265" s="518"/>
      <c r="D265" s="518"/>
      <c r="E265" s="518"/>
      <c r="F265" s="518"/>
      <c r="G265" s="236" t="s">
        <v>33</v>
      </c>
      <c r="H265" s="237">
        <f ca="1">COUNTIF(OFFSET($H$4,,,ROW()-4),G265)</f>
        <v>0</v>
      </c>
      <c r="I265" s="238"/>
      <c r="J265" s="241"/>
    </row>
    <row r="266" spans="1:10" s="209" customFormat="1" ht="22.5" x14ac:dyDescent="0.5">
      <c r="A266" s="519"/>
      <c r="B266" s="519"/>
      <c r="C266" s="519"/>
      <c r="D266" s="519"/>
      <c r="E266" s="519"/>
      <c r="F266" s="519"/>
      <c r="G266" s="242"/>
      <c r="H266" s="308"/>
      <c r="I266" s="309"/>
      <c r="J266" s="310"/>
    </row>
    <row r="267" spans="1:10" s="209" customFormat="1" ht="22.5" x14ac:dyDescent="0.5">
      <c r="A267" s="519"/>
      <c r="B267" s="519"/>
      <c r="C267" s="519"/>
      <c r="D267" s="519"/>
      <c r="E267" s="519"/>
      <c r="F267" s="519"/>
      <c r="G267" s="242"/>
      <c r="H267" s="308"/>
      <c r="I267" s="309"/>
      <c r="J267" s="310"/>
    </row>
    <row r="268" spans="1:10" s="209" customFormat="1" ht="22.5" x14ac:dyDescent="0.5">
      <c r="A268" s="519"/>
      <c r="B268" s="519"/>
      <c r="C268" s="519"/>
      <c r="D268" s="519"/>
      <c r="E268" s="519"/>
      <c r="F268" s="519"/>
      <c r="G268" s="242"/>
      <c r="H268" s="308"/>
      <c r="I268" s="309"/>
      <c r="J268" s="310"/>
    </row>
    <row r="269" spans="1:10" s="209" customFormat="1" ht="22.5" x14ac:dyDescent="0.5">
      <c r="A269" s="519"/>
      <c r="B269" s="519"/>
      <c r="C269" s="519"/>
      <c r="D269" s="519"/>
      <c r="E269" s="519"/>
      <c r="F269" s="519"/>
      <c r="G269" s="242"/>
      <c r="H269" s="308"/>
      <c r="I269" s="309"/>
      <c r="J269" s="310"/>
    </row>
    <row r="270" spans="1:10" s="209" customFormat="1" ht="22.5" x14ac:dyDescent="0.5">
      <c r="A270" s="519"/>
      <c r="B270" s="519"/>
      <c r="C270" s="519"/>
      <c r="D270" s="519"/>
      <c r="E270" s="519"/>
      <c r="F270" s="519"/>
      <c r="G270" s="242"/>
      <c r="H270" s="308"/>
      <c r="I270" s="309"/>
      <c r="J270" s="310"/>
    </row>
    <row r="271" spans="1:10" s="209" customFormat="1" ht="22.5" x14ac:dyDescent="0.5">
      <c r="A271" s="519"/>
      <c r="B271" s="519"/>
      <c r="C271" s="519"/>
      <c r="D271" s="519"/>
      <c r="E271" s="519"/>
      <c r="F271" s="519"/>
      <c r="G271" s="242"/>
      <c r="H271" s="308"/>
      <c r="I271" s="309"/>
      <c r="J271" s="310"/>
    </row>
    <row r="272" spans="1:10" s="209" customFormat="1" ht="22.5" x14ac:dyDescent="0.5">
      <c r="A272" s="519"/>
      <c r="B272" s="519"/>
      <c r="C272" s="519"/>
      <c r="D272" s="519"/>
      <c r="E272" s="519"/>
      <c r="F272" s="519"/>
      <c r="G272" s="242"/>
      <c r="H272" s="308"/>
      <c r="I272" s="309"/>
      <c r="J272" s="310"/>
    </row>
    <row r="273" spans="1:10" s="209" customFormat="1" ht="22.5" x14ac:dyDescent="0.5">
      <c r="A273" s="519"/>
      <c r="B273" s="519"/>
      <c r="C273" s="519"/>
      <c r="D273" s="519"/>
      <c r="E273" s="519"/>
      <c r="F273" s="519"/>
      <c r="G273" s="242"/>
      <c r="H273" s="308"/>
      <c r="I273" s="309"/>
      <c r="J273" s="310"/>
    </row>
    <row r="274" spans="1:10" s="209" customFormat="1" ht="22.5" x14ac:dyDescent="0.5">
      <c r="A274" s="519"/>
      <c r="B274" s="519"/>
      <c r="C274" s="519"/>
      <c r="D274" s="519"/>
      <c r="E274" s="519"/>
      <c r="F274" s="519"/>
      <c r="G274" s="242"/>
      <c r="H274" s="308"/>
      <c r="I274" s="309"/>
      <c r="J274" s="310"/>
    </row>
    <row r="275" spans="1:10" s="209" customFormat="1" ht="22.5" x14ac:dyDescent="0.5">
      <c r="A275" s="519"/>
      <c r="B275" s="519"/>
      <c r="C275" s="519"/>
      <c r="D275" s="519"/>
      <c r="E275" s="519"/>
      <c r="F275" s="519"/>
      <c r="G275" s="242"/>
      <c r="H275" s="308"/>
      <c r="I275" s="309"/>
      <c r="J275" s="310"/>
    </row>
    <row r="276" spans="1:10" s="209" customFormat="1" ht="22.5" x14ac:dyDescent="0.5">
      <c r="A276" s="519"/>
      <c r="B276" s="519"/>
      <c r="C276" s="519"/>
      <c r="D276" s="519"/>
      <c r="E276" s="519"/>
      <c r="F276" s="519"/>
      <c r="G276" s="242"/>
      <c r="H276" s="308"/>
      <c r="I276" s="309"/>
      <c r="J276" s="310"/>
    </row>
    <row r="277" spans="1:10" s="209" customFormat="1" ht="22.5" x14ac:dyDescent="0.5">
      <c r="A277" s="519"/>
      <c r="B277" s="519"/>
      <c r="C277" s="519"/>
      <c r="D277" s="519"/>
      <c r="E277" s="519"/>
      <c r="F277" s="519"/>
      <c r="G277" s="242"/>
      <c r="H277" s="308"/>
      <c r="I277" s="309"/>
      <c r="J277" s="310"/>
    </row>
    <row r="278" spans="1:10" s="209" customFormat="1" ht="22.5" x14ac:dyDescent="0.5">
      <c r="A278" s="519"/>
      <c r="B278" s="519"/>
      <c r="C278" s="519"/>
      <c r="D278" s="519"/>
      <c r="E278" s="519"/>
      <c r="F278" s="519"/>
      <c r="G278" s="242"/>
      <c r="H278" s="308"/>
      <c r="I278" s="309"/>
      <c r="J278" s="310"/>
    </row>
    <row r="279" spans="1:10" s="209" customFormat="1" ht="22.5" x14ac:dyDescent="0.5">
      <c r="A279" s="519"/>
      <c r="B279" s="519"/>
      <c r="C279" s="519"/>
      <c r="D279" s="519"/>
      <c r="E279" s="519"/>
      <c r="F279" s="519"/>
      <c r="G279" s="242"/>
      <c r="H279" s="308"/>
      <c r="I279" s="309"/>
      <c r="J279" s="310"/>
    </row>
    <row r="280" spans="1:10" s="209" customFormat="1" ht="22.5" x14ac:dyDescent="0.5">
      <c r="A280" s="519"/>
      <c r="B280" s="519"/>
      <c r="C280" s="519"/>
      <c r="D280" s="519"/>
      <c r="E280" s="519"/>
      <c r="F280" s="519"/>
      <c r="G280" s="242"/>
      <c r="H280" s="308"/>
      <c r="I280" s="309"/>
      <c r="J280" s="310"/>
    </row>
    <row r="281" spans="1:10" s="209" customFormat="1" ht="22.5" x14ac:dyDescent="0.5">
      <c r="A281" s="519"/>
      <c r="B281" s="519"/>
      <c r="C281" s="519"/>
      <c r="D281" s="519"/>
      <c r="E281" s="519"/>
      <c r="F281" s="519"/>
      <c r="G281" s="242"/>
      <c r="H281" s="308"/>
      <c r="I281" s="309"/>
      <c r="J281" s="310"/>
    </row>
    <row r="282" spans="1:10" s="209" customFormat="1" ht="22.5" x14ac:dyDescent="0.5">
      <c r="A282" s="519"/>
      <c r="B282" s="519"/>
      <c r="C282" s="519"/>
      <c r="D282" s="519"/>
      <c r="E282" s="519"/>
      <c r="F282" s="519"/>
      <c r="G282" s="242"/>
      <c r="H282" s="308"/>
      <c r="I282" s="309"/>
      <c r="J282" s="310"/>
    </row>
    <row r="283" spans="1:10" s="209" customFormat="1" ht="22.5" x14ac:dyDescent="0.5">
      <c r="A283" s="519"/>
      <c r="B283" s="519"/>
      <c r="C283" s="519"/>
      <c r="D283" s="519"/>
      <c r="E283" s="519"/>
      <c r="F283" s="519"/>
      <c r="G283" s="242"/>
      <c r="H283" s="308"/>
      <c r="I283" s="309"/>
      <c r="J283" s="310"/>
    </row>
    <row r="284" spans="1:10" s="209" customFormat="1" ht="22.5" x14ac:dyDescent="0.5">
      <c r="A284" s="519"/>
      <c r="B284" s="519"/>
      <c r="C284" s="519"/>
      <c r="D284" s="519"/>
      <c r="E284" s="519"/>
      <c r="F284" s="519"/>
      <c r="G284" s="242"/>
      <c r="H284" s="308"/>
      <c r="I284" s="309"/>
      <c r="J284" s="310"/>
    </row>
    <row r="285" spans="1:10" s="209" customFormat="1" ht="22.5" x14ac:dyDescent="0.5">
      <c r="A285" s="519"/>
      <c r="B285" s="519"/>
      <c r="C285" s="519"/>
      <c r="D285" s="519"/>
      <c r="E285" s="519"/>
      <c r="F285" s="519"/>
      <c r="G285" s="242"/>
      <c r="H285" s="308"/>
      <c r="I285" s="309"/>
      <c r="J285" s="310"/>
    </row>
    <row r="286" spans="1:10" s="209" customFormat="1" ht="22.5" x14ac:dyDescent="0.5">
      <c r="A286" s="519"/>
      <c r="B286" s="519"/>
      <c r="C286" s="519"/>
      <c r="D286" s="519"/>
      <c r="E286" s="519"/>
      <c r="F286" s="519"/>
      <c r="G286" s="242"/>
      <c r="H286" s="308"/>
      <c r="I286" s="309"/>
      <c r="J286" s="310"/>
    </row>
    <row r="287" spans="1:10" s="209" customFormat="1" ht="22.5" x14ac:dyDescent="0.5">
      <c r="A287" s="519"/>
      <c r="B287" s="519"/>
      <c r="C287" s="519"/>
      <c r="D287" s="519"/>
      <c r="E287" s="519"/>
      <c r="F287" s="519"/>
      <c r="G287" s="242"/>
      <c r="H287" s="308"/>
      <c r="I287" s="309"/>
      <c r="J287" s="310"/>
    </row>
    <row r="288" spans="1:10" s="209" customFormat="1" ht="22.5" x14ac:dyDescent="0.5">
      <c r="A288" s="519"/>
      <c r="B288" s="519"/>
      <c r="C288" s="519"/>
      <c r="D288" s="519"/>
      <c r="E288" s="519"/>
      <c r="F288" s="519"/>
      <c r="G288" s="242"/>
      <c r="H288" s="308"/>
      <c r="I288" s="309"/>
      <c r="J288" s="310"/>
    </row>
    <row r="289" spans="1:10" s="209" customFormat="1" ht="22.5" x14ac:dyDescent="0.5">
      <c r="A289" s="519"/>
      <c r="B289" s="519"/>
      <c r="C289" s="519"/>
      <c r="D289" s="519"/>
      <c r="E289" s="519"/>
      <c r="F289" s="519"/>
      <c r="G289" s="242"/>
      <c r="H289" s="308"/>
      <c r="I289" s="309"/>
      <c r="J289" s="310"/>
    </row>
    <row r="290" spans="1:10" s="209" customFormat="1" ht="22.5" x14ac:dyDescent="0.5">
      <c r="A290" s="519"/>
      <c r="B290" s="519"/>
      <c r="C290" s="519"/>
      <c r="D290" s="519"/>
      <c r="E290" s="519"/>
      <c r="F290" s="519"/>
      <c r="G290" s="242"/>
      <c r="H290" s="308"/>
      <c r="I290" s="309"/>
      <c r="J290" s="310"/>
    </row>
    <row r="291" spans="1:10" s="209" customFormat="1" ht="22.5" x14ac:dyDescent="0.5">
      <c r="A291" s="519"/>
      <c r="B291" s="519"/>
      <c r="C291" s="519"/>
      <c r="D291" s="519"/>
      <c r="E291" s="519"/>
      <c r="F291" s="519"/>
      <c r="G291" s="242"/>
      <c r="H291" s="308"/>
      <c r="I291" s="309"/>
      <c r="J291" s="310"/>
    </row>
    <row r="292" spans="1:10" s="209" customFormat="1" ht="22.5" x14ac:dyDescent="0.5">
      <c r="A292" s="519"/>
      <c r="B292" s="519"/>
      <c r="C292" s="519"/>
      <c r="D292" s="519"/>
      <c r="E292" s="519"/>
      <c r="F292" s="519"/>
      <c r="G292" s="242"/>
      <c r="H292" s="308"/>
      <c r="I292" s="309"/>
      <c r="J292" s="310"/>
    </row>
    <row r="293" spans="1:10" s="209" customFormat="1" ht="22.5" x14ac:dyDescent="0.5">
      <c r="A293" s="519"/>
      <c r="B293" s="519"/>
      <c r="C293" s="519"/>
      <c r="D293" s="519"/>
      <c r="E293" s="519"/>
      <c r="F293" s="519"/>
      <c r="G293" s="242"/>
      <c r="H293" s="308"/>
      <c r="I293" s="309"/>
      <c r="J293" s="310"/>
    </row>
    <row r="294" spans="1:10" s="209" customFormat="1" ht="22.5" x14ac:dyDescent="0.5">
      <c r="A294" s="519"/>
      <c r="B294" s="519"/>
      <c r="C294" s="519"/>
      <c r="D294" s="519"/>
      <c r="E294" s="519"/>
      <c r="F294" s="519"/>
      <c r="G294" s="242"/>
      <c r="H294" s="308"/>
      <c r="I294" s="309"/>
      <c r="J294" s="310"/>
    </row>
    <row r="295" spans="1:10" s="209" customFormat="1" ht="22.5" x14ac:dyDescent="0.5">
      <c r="A295" s="519"/>
      <c r="B295" s="519"/>
      <c r="C295" s="519"/>
      <c r="D295" s="519"/>
      <c r="E295" s="519"/>
      <c r="F295" s="519"/>
      <c r="G295" s="242"/>
      <c r="H295" s="308"/>
      <c r="I295" s="309"/>
      <c r="J295" s="310"/>
    </row>
    <row r="296" spans="1:10" s="209" customFormat="1" ht="22.5" x14ac:dyDescent="0.5">
      <c r="A296" s="519"/>
      <c r="B296" s="519"/>
      <c r="C296" s="519"/>
      <c r="D296" s="519"/>
      <c r="E296" s="519"/>
      <c r="F296" s="519"/>
      <c r="G296" s="242"/>
      <c r="H296" s="308"/>
      <c r="I296" s="309"/>
      <c r="J296" s="310"/>
    </row>
    <row r="297" spans="1:10" s="209" customFormat="1" ht="22.5" x14ac:dyDescent="0.5">
      <c r="A297" s="519"/>
      <c r="B297" s="519"/>
      <c r="C297" s="519"/>
      <c r="D297" s="519"/>
      <c r="E297" s="519"/>
      <c r="F297" s="519"/>
      <c r="G297" s="242"/>
      <c r="H297" s="308"/>
      <c r="I297" s="309"/>
      <c r="J297" s="310"/>
    </row>
    <row r="298" spans="1:10" s="209" customFormat="1" ht="22.5" x14ac:dyDescent="0.5">
      <c r="A298" s="519"/>
      <c r="B298" s="519"/>
      <c r="C298" s="519"/>
      <c r="D298" s="519"/>
      <c r="E298" s="519"/>
      <c r="F298" s="519"/>
      <c r="G298" s="242"/>
      <c r="H298" s="308"/>
      <c r="I298" s="309"/>
      <c r="J298" s="310"/>
    </row>
    <row r="299" spans="1:10" s="209" customFormat="1" ht="22.5" x14ac:dyDescent="0.5">
      <c r="A299" s="519"/>
      <c r="B299" s="519"/>
      <c r="C299" s="519"/>
      <c r="D299" s="519"/>
      <c r="E299" s="519"/>
      <c r="F299" s="519"/>
      <c r="G299" s="242"/>
      <c r="H299" s="308"/>
      <c r="I299" s="309"/>
      <c r="J299" s="310"/>
    </row>
    <row r="300" spans="1:10" s="209" customFormat="1" ht="22.5" x14ac:dyDescent="0.5">
      <c r="A300" s="519"/>
      <c r="B300" s="519"/>
      <c r="C300" s="519"/>
      <c r="D300" s="519"/>
      <c r="E300" s="519"/>
      <c r="F300" s="519"/>
      <c r="G300" s="242"/>
      <c r="H300" s="308"/>
      <c r="I300" s="309"/>
      <c r="J300" s="310"/>
    </row>
    <row r="301" spans="1:10" s="209" customFormat="1" ht="22.5" x14ac:dyDescent="0.5">
      <c r="A301" s="519"/>
      <c r="B301" s="519"/>
      <c r="C301" s="519"/>
      <c r="D301" s="519"/>
      <c r="E301" s="519"/>
      <c r="F301" s="519"/>
      <c r="G301" s="242"/>
      <c r="H301" s="308"/>
      <c r="I301" s="309"/>
      <c r="J301" s="310"/>
    </row>
    <row r="302" spans="1:10" s="209" customFormat="1" ht="22.5" x14ac:dyDescent="0.5">
      <c r="A302" s="519"/>
      <c r="B302" s="519"/>
      <c r="C302" s="519"/>
      <c r="D302" s="519"/>
      <c r="E302" s="519"/>
      <c r="F302" s="519"/>
      <c r="G302" s="242"/>
      <c r="H302" s="308"/>
      <c r="I302" s="309"/>
      <c r="J302" s="310"/>
    </row>
    <row r="303" spans="1:10" s="209" customFormat="1" ht="22.5" x14ac:dyDescent="0.5">
      <c r="A303" s="519"/>
      <c r="B303" s="519"/>
      <c r="C303" s="519"/>
      <c r="D303" s="519"/>
      <c r="E303" s="519"/>
      <c r="F303" s="519"/>
      <c r="G303" s="242"/>
      <c r="H303" s="308"/>
      <c r="I303" s="309"/>
      <c r="J303" s="310"/>
    </row>
    <row r="304" spans="1:10" s="209" customFormat="1" ht="22.5" x14ac:dyDescent="0.5">
      <c r="A304" s="519"/>
      <c r="B304" s="519"/>
      <c r="C304" s="519"/>
      <c r="D304" s="519"/>
      <c r="E304" s="519"/>
      <c r="F304" s="519"/>
      <c r="G304" s="242"/>
      <c r="H304" s="308"/>
      <c r="I304" s="309"/>
      <c r="J304" s="310"/>
    </row>
    <row r="305" spans="1:10" s="209" customFormat="1" ht="22.5" x14ac:dyDescent="0.5">
      <c r="A305" s="519"/>
      <c r="B305" s="519"/>
      <c r="C305" s="519"/>
      <c r="D305" s="519"/>
      <c r="E305" s="519"/>
      <c r="F305" s="519"/>
      <c r="G305" s="242"/>
      <c r="H305" s="308"/>
      <c r="I305" s="309"/>
      <c r="J305" s="310"/>
    </row>
    <row r="306" spans="1:10" s="209" customFormat="1" ht="22.5" x14ac:dyDescent="0.5">
      <c r="A306" s="519"/>
      <c r="B306" s="519"/>
      <c r="C306" s="519"/>
      <c r="D306" s="519"/>
      <c r="E306" s="519"/>
      <c r="F306" s="519"/>
      <c r="G306" s="242"/>
      <c r="H306" s="308"/>
      <c r="I306" s="309"/>
      <c r="J306" s="310"/>
    </row>
    <row r="307" spans="1:10" s="209" customFormat="1" ht="22.5" x14ac:dyDescent="0.5">
      <c r="A307" s="519"/>
      <c r="B307" s="519"/>
      <c r="C307" s="519"/>
      <c r="D307" s="519"/>
      <c r="E307" s="519"/>
      <c r="F307" s="519"/>
      <c r="G307" s="242"/>
      <c r="H307" s="308"/>
      <c r="I307" s="309"/>
      <c r="J307" s="310"/>
    </row>
    <row r="308" spans="1:10" s="209" customFormat="1" ht="22.5" x14ac:dyDescent="0.5">
      <c r="A308" s="519"/>
      <c r="B308" s="519"/>
      <c r="C308" s="519"/>
      <c r="D308" s="519"/>
      <c r="E308" s="519"/>
      <c r="F308" s="519"/>
      <c r="G308" s="242"/>
      <c r="H308" s="308"/>
      <c r="I308" s="309"/>
      <c r="J308" s="310"/>
    </row>
    <row r="309" spans="1:10" s="209" customFormat="1" ht="22.5" x14ac:dyDescent="0.5">
      <c r="A309" s="519"/>
      <c r="B309" s="519"/>
      <c r="C309" s="519"/>
      <c r="D309" s="519"/>
      <c r="E309" s="519"/>
      <c r="F309" s="519"/>
      <c r="G309" s="242"/>
      <c r="H309" s="308"/>
      <c r="I309" s="309"/>
      <c r="J309" s="310"/>
    </row>
    <row r="310" spans="1:10" s="209" customFormat="1" ht="22.5" x14ac:dyDescent="0.5">
      <c r="A310" s="519"/>
      <c r="B310" s="519"/>
      <c r="C310" s="519"/>
      <c r="D310" s="519"/>
      <c r="E310" s="519"/>
      <c r="F310" s="519"/>
      <c r="G310" s="242"/>
      <c r="H310" s="308"/>
      <c r="I310" s="309"/>
      <c r="J310" s="310"/>
    </row>
    <row r="311" spans="1:10" s="209" customFormat="1" ht="22.5" x14ac:dyDescent="0.5">
      <c r="A311" s="519"/>
      <c r="B311" s="519"/>
      <c r="C311" s="519"/>
      <c r="D311" s="519"/>
      <c r="E311" s="519"/>
      <c r="F311" s="519"/>
      <c r="G311" s="242"/>
      <c r="H311" s="308"/>
      <c r="I311" s="309"/>
      <c r="J311" s="310"/>
    </row>
    <row r="312" spans="1:10" s="209" customFormat="1" ht="22.5" x14ac:dyDescent="0.5">
      <c r="A312" s="519"/>
      <c r="B312" s="519"/>
      <c r="C312" s="519"/>
      <c r="D312" s="519"/>
      <c r="E312" s="519"/>
      <c r="F312" s="519"/>
      <c r="G312" s="242"/>
      <c r="H312" s="308"/>
      <c r="I312" s="309"/>
      <c r="J312" s="310"/>
    </row>
    <row r="313" spans="1:10" s="209" customFormat="1" ht="22.5" x14ac:dyDescent="0.5">
      <c r="A313" s="519"/>
      <c r="B313" s="519"/>
      <c r="C313" s="519"/>
      <c r="D313" s="519"/>
      <c r="E313" s="519"/>
      <c r="F313" s="519"/>
      <c r="G313" s="242"/>
      <c r="H313" s="308"/>
      <c r="I313" s="309"/>
      <c r="J313" s="310"/>
    </row>
    <row r="314" spans="1:10" s="209" customFormat="1" ht="22.5" x14ac:dyDescent="0.5">
      <c r="A314" s="519"/>
      <c r="B314" s="519"/>
      <c r="C314" s="519"/>
      <c r="D314" s="519"/>
      <c r="E314" s="519"/>
      <c r="F314" s="519"/>
      <c r="G314" s="242"/>
      <c r="H314" s="308"/>
      <c r="I314" s="309"/>
      <c r="J314" s="310"/>
    </row>
    <row r="315" spans="1:10" s="209" customFormat="1" ht="22.5" x14ac:dyDescent="0.5">
      <c r="A315" s="519"/>
      <c r="B315" s="519"/>
      <c r="C315" s="519"/>
      <c r="D315" s="519"/>
      <c r="E315" s="519"/>
      <c r="F315" s="519"/>
      <c r="G315" s="242"/>
      <c r="H315" s="308"/>
      <c r="I315" s="309"/>
      <c r="J315" s="310"/>
    </row>
    <row r="316" spans="1:10" s="209" customFormat="1" ht="22.5" x14ac:dyDescent="0.5">
      <c r="A316" s="519"/>
      <c r="B316" s="519"/>
      <c r="C316" s="519"/>
      <c r="D316" s="519"/>
      <c r="E316" s="519"/>
      <c r="F316" s="519"/>
      <c r="G316" s="242"/>
      <c r="H316" s="308"/>
      <c r="I316" s="309"/>
      <c r="J316" s="310"/>
    </row>
    <row r="317" spans="1:10" s="209" customFormat="1" ht="22.5" x14ac:dyDescent="0.5">
      <c r="A317" s="519"/>
      <c r="B317" s="519"/>
      <c r="C317" s="519"/>
      <c r="D317" s="519"/>
      <c r="E317" s="519"/>
      <c r="F317" s="519"/>
      <c r="G317" s="242"/>
      <c r="H317" s="308"/>
      <c r="I317" s="309"/>
      <c r="J317" s="310"/>
    </row>
    <row r="318" spans="1:10" s="209" customFormat="1" ht="22.5" x14ac:dyDescent="0.5">
      <c r="A318" s="519"/>
      <c r="B318" s="519"/>
      <c r="C318" s="519"/>
      <c r="D318" s="519"/>
      <c r="E318" s="519"/>
      <c r="F318" s="519"/>
      <c r="G318" s="242"/>
      <c r="H318" s="308"/>
      <c r="I318" s="309"/>
      <c r="J318" s="310"/>
    </row>
    <row r="319" spans="1:10" s="209" customFormat="1" ht="22.5" x14ac:dyDescent="0.5">
      <c r="A319" s="519"/>
      <c r="B319" s="519"/>
      <c r="C319" s="519"/>
      <c r="D319" s="519"/>
      <c r="E319" s="519"/>
      <c r="F319" s="519"/>
      <c r="G319" s="242"/>
      <c r="H319" s="308"/>
      <c r="I319" s="309"/>
      <c r="J319" s="310"/>
    </row>
    <row r="320" spans="1:10" s="209" customFormat="1" ht="22.5" x14ac:dyDescent="0.5">
      <c r="A320" s="519"/>
      <c r="B320" s="519"/>
      <c r="C320" s="519"/>
      <c r="D320" s="519"/>
      <c r="E320" s="519"/>
      <c r="F320" s="519"/>
      <c r="G320" s="242"/>
      <c r="H320" s="308"/>
      <c r="I320" s="309"/>
      <c r="J320" s="310"/>
    </row>
    <row r="321" spans="1:10" s="209" customFormat="1" ht="22.5" x14ac:dyDescent="0.5">
      <c r="A321" s="519"/>
      <c r="B321" s="519"/>
      <c r="C321" s="519"/>
      <c r="D321" s="519"/>
      <c r="E321" s="519"/>
      <c r="F321" s="519"/>
      <c r="G321" s="242"/>
      <c r="H321" s="308"/>
      <c r="I321" s="309"/>
      <c r="J321" s="310"/>
    </row>
    <row r="322" spans="1:10" s="209" customFormat="1" ht="22.5" x14ac:dyDescent="0.5">
      <c r="A322" s="519"/>
      <c r="B322" s="519"/>
      <c r="C322" s="519"/>
      <c r="D322" s="519"/>
      <c r="E322" s="519"/>
      <c r="F322" s="519"/>
      <c r="G322" s="242"/>
      <c r="H322" s="308"/>
      <c r="I322" s="309"/>
      <c r="J322" s="310"/>
    </row>
    <row r="323" spans="1:10" s="209" customFormat="1" ht="22.5" x14ac:dyDescent="0.5">
      <c r="A323" s="519"/>
      <c r="B323" s="519"/>
      <c r="C323" s="519"/>
      <c r="D323" s="519"/>
      <c r="E323" s="519"/>
      <c r="F323" s="519"/>
      <c r="G323" s="242"/>
      <c r="H323" s="308"/>
      <c r="I323" s="309"/>
      <c r="J323" s="310"/>
    </row>
    <row r="324" spans="1:10" s="209" customFormat="1" ht="22.5" x14ac:dyDescent="0.5">
      <c r="A324" s="519"/>
      <c r="B324" s="519"/>
      <c r="C324" s="519"/>
      <c r="D324" s="519"/>
      <c r="E324" s="519"/>
      <c r="F324" s="519"/>
      <c r="G324" s="242"/>
      <c r="H324" s="308"/>
      <c r="I324" s="309"/>
      <c r="J324" s="310"/>
    </row>
    <row r="325" spans="1:10" s="209" customFormat="1" ht="22.5" x14ac:dyDescent="0.5">
      <c r="A325" s="519"/>
      <c r="B325" s="519"/>
      <c r="C325" s="519"/>
      <c r="D325" s="519"/>
      <c r="E325" s="519"/>
      <c r="F325" s="519"/>
      <c r="G325" s="242"/>
      <c r="H325" s="308"/>
      <c r="I325" s="309"/>
      <c r="J325" s="310"/>
    </row>
    <row r="326" spans="1:10" s="209" customFormat="1" ht="22.5" x14ac:dyDescent="0.5">
      <c r="A326" s="519"/>
      <c r="B326" s="519"/>
      <c r="C326" s="519"/>
      <c r="D326" s="519"/>
      <c r="E326" s="519"/>
      <c r="F326" s="519"/>
      <c r="G326" s="242"/>
      <c r="H326" s="308"/>
      <c r="I326" s="309"/>
      <c r="J326" s="310"/>
    </row>
    <row r="327" spans="1:10" s="209" customFormat="1" ht="22.5" x14ac:dyDescent="0.5">
      <c r="A327" s="519"/>
      <c r="B327" s="519"/>
      <c r="C327" s="519"/>
      <c r="D327" s="519"/>
      <c r="E327" s="519"/>
      <c r="F327" s="519"/>
      <c r="G327" s="242"/>
      <c r="H327" s="308"/>
      <c r="I327" s="309"/>
      <c r="J327" s="310"/>
    </row>
    <row r="328" spans="1:10" s="209" customFormat="1" ht="22.5" x14ac:dyDescent="0.5">
      <c r="A328" s="519"/>
      <c r="B328" s="519"/>
      <c r="C328" s="519"/>
      <c r="D328" s="519"/>
      <c r="E328" s="519"/>
      <c r="F328" s="519"/>
      <c r="G328" s="242"/>
      <c r="H328" s="308"/>
      <c r="I328" s="309"/>
      <c r="J328" s="310"/>
    </row>
    <row r="329" spans="1:10" s="209" customFormat="1" ht="22.5" x14ac:dyDescent="0.5">
      <c r="A329" s="519"/>
      <c r="B329" s="519"/>
      <c r="C329" s="519"/>
      <c r="D329" s="519"/>
      <c r="E329" s="519"/>
      <c r="F329" s="519"/>
      <c r="G329" s="242"/>
      <c r="H329" s="308"/>
      <c r="I329" s="309"/>
      <c r="J329" s="310"/>
    </row>
    <row r="330" spans="1:10" s="209" customFormat="1" ht="22.5" x14ac:dyDescent="0.5">
      <c r="A330" s="519"/>
      <c r="B330" s="519"/>
      <c r="C330" s="519"/>
      <c r="D330" s="519"/>
      <c r="E330" s="519"/>
      <c r="F330" s="519"/>
      <c r="G330" s="242"/>
      <c r="H330" s="308"/>
      <c r="I330" s="309"/>
      <c r="J330" s="310"/>
    </row>
    <row r="331" spans="1:10" s="209" customFormat="1" ht="22.5" x14ac:dyDescent="0.5">
      <c r="A331" s="519"/>
      <c r="B331" s="519"/>
      <c r="C331" s="519"/>
      <c r="D331" s="519"/>
      <c r="E331" s="519"/>
      <c r="F331" s="519"/>
      <c r="G331" s="242"/>
      <c r="H331" s="308"/>
      <c r="I331" s="309"/>
      <c r="J331" s="310"/>
    </row>
    <row r="332" spans="1:10" s="209" customFormat="1" ht="22.5" x14ac:dyDescent="0.5">
      <c r="A332" s="519"/>
      <c r="B332" s="519"/>
      <c r="C332" s="519"/>
      <c r="D332" s="519"/>
      <c r="E332" s="519"/>
      <c r="F332" s="519"/>
      <c r="G332" s="242"/>
      <c r="H332" s="308"/>
      <c r="I332" s="309"/>
      <c r="J332" s="310"/>
    </row>
    <row r="333" spans="1:10" s="209" customFormat="1" ht="22.5" x14ac:dyDescent="0.5">
      <c r="A333" s="519"/>
      <c r="B333" s="519"/>
      <c r="C333" s="519"/>
      <c r="D333" s="519"/>
      <c r="E333" s="519"/>
      <c r="F333" s="519"/>
      <c r="G333" s="242"/>
      <c r="H333" s="308"/>
      <c r="I333" s="309"/>
      <c r="J333" s="310"/>
    </row>
    <row r="334" spans="1:10" s="209" customFormat="1" ht="22.5" x14ac:dyDescent="0.5">
      <c r="A334" s="519"/>
      <c r="B334" s="519"/>
      <c r="C334" s="519"/>
      <c r="D334" s="519"/>
      <c r="E334" s="519"/>
      <c r="F334" s="519"/>
      <c r="G334" s="242"/>
      <c r="H334" s="308"/>
      <c r="I334" s="309"/>
      <c r="J334" s="310"/>
    </row>
    <row r="335" spans="1:10" s="209" customFormat="1" ht="22.5" x14ac:dyDescent="0.5">
      <c r="A335" s="519"/>
      <c r="B335" s="519"/>
      <c r="C335" s="519"/>
      <c r="D335" s="519"/>
      <c r="E335" s="519"/>
      <c r="F335" s="519"/>
      <c r="G335" s="242"/>
      <c r="H335" s="308"/>
      <c r="I335" s="309"/>
      <c r="J335" s="310"/>
    </row>
    <row r="336" spans="1:10" s="209" customFormat="1" ht="22.5" x14ac:dyDescent="0.5">
      <c r="A336" s="519"/>
      <c r="B336" s="519"/>
      <c r="C336" s="519"/>
      <c r="D336" s="519"/>
      <c r="E336" s="519"/>
      <c r="F336" s="519"/>
      <c r="G336" s="242"/>
      <c r="H336" s="308"/>
      <c r="I336" s="309"/>
      <c r="J336" s="310"/>
    </row>
    <row r="337" spans="1:10" s="209" customFormat="1" ht="22.5" x14ac:dyDescent="0.5">
      <c r="A337" s="519"/>
      <c r="B337" s="519"/>
      <c r="C337" s="519"/>
      <c r="D337" s="519"/>
      <c r="E337" s="519"/>
      <c r="F337" s="519"/>
      <c r="G337" s="242"/>
      <c r="H337" s="308"/>
      <c r="I337" s="309"/>
      <c r="J337" s="310"/>
    </row>
    <row r="338" spans="1:10" s="209" customFormat="1" ht="22.5" x14ac:dyDescent="0.5">
      <c r="A338" s="519"/>
      <c r="B338" s="519"/>
      <c r="C338" s="519"/>
      <c r="D338" s="519"/>
      <c r="E338" s="519"/>
      <c r="F338" s="519"/>
      <c r="G338" s="242"/>
      <c r="H338" s="308"/>
      <c r="I338" s="309"/>
      <c r="J338" s="310"/>
    </row>
    <row r="339" spans="1:10" s="209" customFormat="1" ht="22.5" x14ac:dyDescent="0.5">
      <c r="A339" s="519"/>
      <c r="B339" s="519"/>
      <c r="C339" s="519"/>
      <c r="D339" s="519"/>
      <c r="E339" s="519"/>
      <c r="F339" s="519"/>
      <c r="G339" s="242"/>
      <c r="H339" s="308"/>
      <c r="I339" s="309"/>
      <c r="J339" s="310"/>
    </row>
    <row r="340" spans="1:10" s="209" customFormat="1" ht="22.5" x14ac:dyDescent="0.5">
      <c r="A340" s="519"/>
      <c r="B340" s="519"/>
      <c r="C340" s="519"/>
      <c r="D340" s="519"/>
      <c r="E340" s="519"/>
      <c r="F340" s="519"/>
      <c r="G340" s="242"/>
      <c r="H340" s="308"/>
      <c r="I340" s="309"/>
      <c r="J340" s="310"/>
    </row>
    <row r="341" spans="1:10" s="209" customFormat="1" ht="22.5" x14ac:dyDescent="0.5">
      <c r="A341" s="519"/>
      <c r="B341" s="519"/>
      <c r="C341" s="519"/>
      <c r="D341" s="519"/>
      <c r="E341" s="519"/>
      <c r="F341" s="519"/>
      <c r="G341" s="242"/>
      <c r="H341" s="308"/>
      <c r="I341" s="309"/>
      <c r="J341" s="310"/>
    </row>
    <row r="342" spans="1:10" s="209" customFormat="1" ht="22.5" x14ac:dyDescent="0.5">
      <c r="A342" s="519"/>
      <c r="B342" s="519"/>
      <c r="C342" s="519"/>
      <c r="D342" s="519"/>
      <c r="E342" s="519"/>
      <c r="F342" s="519"/>
      <c r="G342" s="242"/>
      <c r="H342" s="308"/>
      <c r="I342" s="309"/>
      <c r="J342" s="310"/>
    </row>
    <row r="343" spans="1:10" s="209" customFormat="1" ht="22.5" x14ac:dyDescent="0.5">
      <c r="A343" s="519"/>
      <c r="B343" s="519"/>
      <c r="C343" s="519"/>
      <c r="D343" s="519"/>
      <c r="E343" s="519"/>
      <c r="F343" s="519"/>
      <c r="G343" s="242"/>
      <c r="H343" s="308"/>
      <c r="I343" s="309"/>
      <c r="J343" s="310"/>
    </row>
    <row r="344" spans="1:10" s="209" customFormat="1" ht="22.5" x14ac:dyDescent="0.5">
      <c r="A344" s="519"/>
      <c r="B344" s="519"/>
      <c r="C344" s="519"/>
      <c r="D344" s="519"/>
      <c r="E344" s="519"/>
      <c r="F344" s="519"/>
      <c r="G344" s="242"/>
      <c r="H344" s="308"/>
      <c r="I344" s="309"/>
      <c r="J344" s="310"/>
    </row>
    <row r="345" spans="1:10" s="209" customFormat="1" ht="22.5" x14ac:dyDescent="0.5">
      <c r="A345" s="519"/>
      <c r="B345" s="519"/>
      <c r="C345" s="519"/>
      <c r="D345" s="519"/>
      <c r="E345" s="519"/>
      <c r="F345" s="519"/>
      <c r="G345" s="242"/>
      <c r="H345" s="308"/>
      <c r="I345" s="309"/>
      <c r="J345" s="310"/>
    </row>
    <row r="346" spans="1:10" s="209" customFormat="1" ht="22.5" x14ac:dyDescent="0.5">
      <c r="A346" s="519"/>
      <c r="B346" s="519"/>
      <c r="C346" s="519"/>
      <c r="D346" s="519"/>
      <c r="E346" s="519"/>
      <c r="F346" s="519"/>
      <c r="G346" s="242"/>
      <c r="H346" s="308"/>
      <c r="I346" s="309"/>
      <c r="J346" s="310"/>
    </row>
    <row r="347" spans="1:10" s="209" customFormat="1" ht="22.5" x14ac:dyDescent="0.5">
      <c r="A347" s="519"/>
      <c r="B347" s="519"/>
      <c r="C347" s="519"/>
      <c r="D347" s="519"/>
      <c r="E347" s="519"/>
      <c r="F347" s="519"/>
      <c r="G347" s="242"/>
      <c r="H347" s="308"/>
      <c r="I347" s="309"/>
      <c r="J347" s="310"/>
    </row>
    <row r="348" spans="1:10" s="209" customFormat="1" ht="22.5" x14ac:dyDescent="0.5">
      <c r="A348" s="519"/>
      <c r="B348" s="519"/>
      <c r="C348" s="519"/>
      <c r="D348" s="519"/>
      <c r="E348" s="519"/>
      <c r="F348" s="519"/>
      <c r="G348" s="242"/>
      <c r="H348" s="308"/>
      <c r="I348" s="309"/>
      <c r="J348" s="310"/>
    </row>
    <row r="349" spans="1:10" s="209" customFormat="1" ht="22.5" x14ac:dyDescent="0.5">
      <c r="A349" s="519"/>
      <c r="B349" s="519"/>
      <c r="C349" s="519"/>
      <c r="D349" s="519"/>
      <c r="E349" s="519"/>
      <c r="F349" s="519"/>
      <c r="G349" s="242"/>
      <c r="H349" s="308"/>
      <c r="I349" s="309"/>
      <c r="J349" s="310"/>
    </row>
    <row r="350" spans="1:10" s="209" customFormat="1" ht="22.5" x14ac:dyDescent="0.5">
      <c r="A350" s="519"/>
      <c r="B350" s="519"/>
      <c r="C350" s="519"/>
      <c r="D350" s="519"/>
      <c r="E350" s="519"/>
      <c r="F350" s="519"/>
      <c r="G350" s="242"/>
      <c r="H350" s="308"/>
      <c r="I350" s="309"/>
      <c r="J350" s="310"/>
    </row>
    <row r="351" spans="1:10" s="209" customFormat="1" ht="22.5" x14ac:dyDescent="0.5">
      <c r="A351" s="519"/>
      <c r="B351" s="519"/>
      <c r="C351" s="519"/>
      <c r="D351" s="519"/>
      <c r="E351" s="519"/>
      <c r="F351" s="519"/>
      <c r="G351" s="242"/>
      <c r="H351" s="308"/>
      <c r="I351" s="309"/>
      <c r="J351" s="310"/>
    </row>
    <row r="352" spans="1:10" s="209" customFormat="1" ht="22.5" x14ac:dyDescent="0.5">
      <c r="A352" s="519"/>
      <c r="B352" s="519"/>
      <c r="C352" s="519"/>
      <c r="D352" s="519"/>
      <c r="E352" s="519"/>
      <c r="F352" s="519"/>
      <c r="G352" s="242"/>
      <c r="H352" s="308"/>
      <c r="I352" s="309"/>
      <c r="J352" s="310"/>
    </row>
    <row r="353" spans="1:10" s="209" customFormat="1" ht="22.5" x14ac:dyDescent="0.5">
      <c r="A353" s="519"/>
      <c r="B353" s="519"/>
      <c r="C353" s="519"/>
      <c r="D353" s="519"/>
      <c r="E353" s="519"/>
      <c r="F353" s="519"/>
      <c r="G353" s="242"/>
      <c r="H353" s="308"/>
      <c r="I353" s="309"/>
      <c r="J353" s="310"/>
    </row>
    <row r="354" spans="1:10" s="209" customFormat="1" ht="22.5" x14ac:dyDescent="0.5">
      <c r="A354" s="519"/>
      <c r="B354" s="519"/>
      <c r="C354" s="519"/>
      <c r="D354" s="519"/>
      <c r="E354" s="519"/>
      <c r="F354" s="519"/>
      <c r="G354" s="242"/>
      <c r="H354" s="308"/>
      <c r="I354" s="309"/>
      <c r="J354" s="310"/>
    </row>
    <row r="355" spans="1:10" s="209" customFormat="1" ht="22.5" x14ac:dyDescent="0.5">
      <c r="A355" s="519"/>
      <c r="B355" s="519"/>
      <c r="C355" s="519"/>
      <c r="D355" s="519"/>
      <c r="E355" s="519"/>
      <c r="F355" s="519"/>
      <c r="G355" s="242"/>
      <c r="H355" s="308"/>
      <c r="I355" s="309"/>
      <c r="J355" s="310"/>
    </row>
    <row r="356" spans="1:10" s="209" customFormat="1" ht="22.5" x14ac:dyDescent="0.5">
      <c r="A356" s="519"/>
      <c r="B356" s="519"/>
      <c r="C356" s="519"/>
      <c r="D356" s="519"/>
      <c r="E356" s="519"/>
      <c r="F356" s="519"/>
      <c r="G356" s="242"/>
      <c r="H356" s="308"/>
      <c r="I356" s="309"/>
      <c r="J356" s="310"/>
    </row>
    <row r="357" spans="1:10" s="209" customFormat="1" ht="22.5" x14ac:dyDescent="0.5">
      <c r="A357" s="519"/>
      <c r="B357" s="519"/>
      <c r="C357" s="519"/>
      <c r="D357" s="519"/>
      <c r="E357" s="519"/>
      <c r="F357" s="519"/>
      <c r="G357" s="242"/>
      <c r="H357" s="308"/>
      <c r="I357" s="309"/>
      <c r="J357" s="310"/>
    </row>
    <row r="358" spans="1:10" s="209" customFormat="1" ht="22.5" x14ac:dyDescent="0.5">
      <c r="A358" s="519"/>
      <c r="B358" s="519"/>
      <c r="C358" s="519"/>
      <c r="D358" s="519"/>
      <c r="E358" s="519"/>
      <c r="F358" s="519"/>
      <c r="G358" s="242"/>
      <c r="H358" s="308"/>
      <c r="I358" s="309"/>
      <c r="J358" s="310"/>
    </row>
    <row r="359" spans="1:10" s="209" customFormat="1" ht="22.5" x14ac:dyDescent="0.5">
      <c r="A359" s="519"/>
      <c r="B359" s="519"/>
      <c r="C359" s="519"/>
      <c r="D359" s="519"/>
      <c r="E359" s="519"/>
      <c r="F359" s="519"/>
      <c r="G359" s="242"/>
      <c r="H359" s="308"/>
      <c r="I359" s="309"/>
      <c r="J359" s="310"/>
    </row>
    <row r="360" spans="1:10" s="209" customFormat="1" ht="22.5" x14ac:dyDescent="0.5">
      <c r="A360" s="519"/>
      <c r="B360" s="519"/>
      <c r="C360" s="519"/>
      <c r="D360" s="519"/>
      <c r="E360" s="519"/>
      <c r="F360" s="519"/>
      <c r="G360" s="242"/>
      <c r="H360" s="308"/>
      <c r="I360" s="309"/>
      <c r="J360" s="310"/>
    </row>
    <row r="361" spans="1:10" s="209" customFormat="1" ht="22.5" x14ac:dyDescent="0.5">
      <c r="A361" s="519"/>
      <c r="B361" s="519"/>
      <c r="C361" s="519"/>
      <c r="D361" s="519"/>
      <c r="E361" s="519"/>
      <c r="F361" s="519"/>
      <c r="G361" s="242"/>
      <c r="H361" s="308"/>
      <c r="I361" s="309"/>
      <c r="J361" s="310"/>
    </row>
    <row r="362" spans="1:10" s="209" customFormat="1" ht="22.5" x14ac:dyDescent="0.5">
      <c r="A362" s="519"/>
      <c r="B362" s="519"/>
      <c r="C362" s="519"/>
      <c r="D362" s="519"/>
      <c r="E362" s="519"/>
      <c r="F362" s="519"/>
      <c r="G362" s="242"/>
      <c r="H362" s="308"/>
      <c r="I362" s="309"/>
      <c r="J362" s="310"/>
    </row>
    <row r="363" spans="1:10" s="209" customFormat="1" ht="22.5" x14ac:dyDescent="0.5">
      <c r="A363" s="519"/>
      <c r="B363" s="519"/>
      <c r="C363" s="519"/>
      <c r="D363" s="519"/>
      <c r="E363" s="519"/>
      <c r="F363" s="519"/>
      <c r="G363" s="242"/>
      <c r="H363" s="308"/>
      <c r="I363" s="309"/>
      <c r="J363" s="310"/>
    </row>
    <row r="364" spans="1:10" s="209" customFormat="1" ht="22.5" x14ac:dyDescent="0.5">
      <c r="A364" s="519"/>
      <c r="B364" s="519"/>
      <c r="C364" s="519"/>
      <c r="D364" s="519"/>
      <c r="E364" s="519"/>
      <c r="F364" s="519"/>
      <c r="G364" s="242"/>
      <c r="H364" s="308"/>
      <c r="I364" s="309"/>
      <c r="J364" s="310"/>
    </row>
    <row r="365" spans="1:10" s="209" customFormat="1" ht="22.5" x14ac:dyDescent="0.5">
      <c r="A365" s="519"/>
      <c r="B365" s="519"/>
      <c r="C365" s="519"/>
      <c r="D365" s="519"/>
      <c r="E365" s="519"/>
      <c r="F365" s="519"/>
      <c r="G365" s="242"/>
      <c r="H365" s="308"/>
      <c r="I365" s="309"/>
      <c r="J365" s="310"/>
    </row>
    <row r="366" spans="1:10" s="209" customFormat="1" ht="22.5" x14ac:dyDescent="0.5">
      <c r="A366" s="519"/>
      <c r="B366" s="519"/>
      <c r="C366" s="519"/>
      <c r="D366" s="519"/>
      <c r="E366" s="519"/>
      <c r="F366" s="519"/>
      <c r="G366" s="242"/>
      <c r="H366" s="308"/>
      <c r="I366" s="309"/>
      <c r="J366" s="310"/>
    </row>
    <row r="367" spans="1:10" s="209" customFormat="1" ht="22.5" x14ac:dyDescent="0.5">
      <c r="A367" s="519"/>
      <c r="B367" s="519"/>
      <c r="C367" s="519"/>
      <c r="D367" s="519"/>
      <c r="E367" s="519"/>
      <c r="F367" s="519"/>
      <c r="G367" s="242"/>
      <c r="H367" s="308"/>
      <c r="I367" s="309"/>
      <c r="J367" s="310"/>
    </row>
    <row r="368" spans="1:10" s="209" customFormat="1" ht="22.5" x14ac:dyDescent="0.5">
      <c r="A368" s="519"/>
      <c r="B368" s="519"/>
      <c r="C368" s="519"/>
      <c r="D368" s="519"/>
      <c r="E368" s="519"/>
      <c r="F368" s="519"/>
      <c r="G368" s="242"/>
      <c r="H368" s="308"/>
      <c r="I368" s="309"/>
      <c r="J368" s="310"/>
    </row>
    <row r="369" spans="1:10" s="209" customFormat="1" ht="22.5" x14ac:dyDescent="0.5">
      <c r="A369" s="519"/>
      <c r="B369" s="519"/>
      <c r="C369" s="519"/>
      <c r="D369" s="519"/>
      <c r="E369" s="519"/>
      <c r="F369" s="519"/>
      <c r="G369" s="242"/>
      <c r="H369" s="308"/>
      <c r="I369" s="309"/>
      <c r="J369" s="310"/>
    </row>
    <row r="370" spans="1:10" s="209" customFormat="1" ht="22.5" x14ac:dyDescent="0.5">
      <c r="A370" s="519"/>
      <c r="B370" s="519"/>
      <c r="C370" s="519"/>
      <c r="D370" s="519"/>
      <c r="E370" s="519"/>
      <c r="F370" s="519"/>
      <c r="G370" s="242"/>
      <c r="H370" s="308"/>
      <c r="I370" s="309"/>
      <c r="J370" s="310"/>
    </row>
    <row r="371" spans="1:10" s="209" customFormat="1" ht="22.5" x14ac:dyDescent="0.5">
      <c r="A371" s="519"/>
      <c r="B371" s="519"/>
      <c r="C371" s="519"/>
      <c r="D371" s="519"/>
      <c r="E371" s="519"/>
      <c r="F371" s="519"/>
      <c r="G371" s="242"/>
      <c r="H371" s="308"/>
      <c r="I371" s="309"/>
      <c r="J371" s="310"/>
    </row>
    <row r="372" spans="1:10" s="209" customFormat="1" ht="22.5" x14ac:dyDescent="0.5">
      <c r="A372" s="519"/>
      <c r="B372" s="519"/>
      <c r="C372" s="519"/>
      <c r="D372" s="519"/>
      <c r="E372" s="519"/>
      <c r="F372" s="519"/>
      <c r="G372" s="242"/>
      <c r="H372" s="308"/>
      <c r="I372" s="309"/>
      <c r="J372" s="310"/>
    </row>
    <row r="373" spans="1:10" s="209" customFormat="1" ht="22.5" x14ac:dyDescent="0.5">
      <c r="A373" s="519"/>
      <c r="B373" s="519"/>
      <c r="C373" s="519"/>
      <c r="D373" s="519"/>
      <c r="E373" s="519"/>
      <c r="F373" s="519"/>
      <c r="G373" s="242"/>
      <c r="H373" s="308"/>
      <c r="I373" s="309"/>
      <c r="J373" s="310"/>
    </row>
    <row r="374" spans="1:10" s="209" customFormat="1" ht="22.5" x14ac:dyDescent="0.5">
      <c r="A374" s="519"/>
      <c r="B374" s="519"/>
      <c r="C374" s="519"/>
      <c r="D374" s="519"/>
      <c r="E374" s="519"/>
      <c r="F374" s="519"/>
      <c r="G374" s="242"/>
      <c r="H374" s="308"/>
      <c r="I374" s="309"/>
      <c r="J374" s="310"/>
    </row>
    <row r="375" spans="1:10" s="209" customFormat="1" ht="22.5" x14ac:dyDescent="0.5">
      <c r="A375" s="519"/>
      <c r="B375" s="519"/>
      <c r="C375" s="519"/>
      <c r="D375" s="519"/>
      <c r="E375" s="519"/>
      <c r="F375" s="519"/>
      <c r="G375" s="242"/>
      <c r="H375" s="308"/>
      <c r="I375" s="309"/>
      <c r="J375" s="310"/>
    </row>
    <row r="376" spans="1:10" s="209" customFormat="1" ht="22.5" x14ac:dyDescent="0.5">
      <c r="A376" s="519"/>
      <c r="B376" s="519"/>
      <c r="C376" s="519"/>
      <c r="D376" s="519"/>
      <c r="E376" s="519"/>
      <c r="F376" s="519"/>
      <c r="G376" s="242"/>
      <c r="H376" s="308"/>
      <c r="I376" s="309"/>
      <c r="J376" s="310"/>
    </row>
    <row r="377" spans="1:10" s="209" customFormat="1" ht="22.5" x14ac:dyDescent="0.5">
      <c r="A377" s="519"/>
      <c r="B377" s="519"/>
      <c r="C377" s="519"/>
      <c r="D377" s="519"/>
      <c r="E377" s="519"/>
      <c r="F377" s="519"/>
      <c r="G377" s="242"/>
      <c r="H377" s="308"/>
      <c r="I377" s="309"/>
      <c r="J377" s="310"/>
    </row>
    <row r="378" spans="1:10" s="209" customFormat="1" ht="22.5" x14ac:dyDescent="0.5">
      <c r="A378" s="519"/>
      <c r="B378" s="519"/>
      <c r="C378" s="519"/>
      <c r="D378" s="519"/>
      <c r="E378" s="519"/>
      <c r="F378" s="519"/>
      <c r="G378" s="242"/>
      <c r="H378" s="308"/>
      <c r="I378" s="309"/>
      <c r="J378" s="310"/>
    </row>
    <row r="379" spans="1:10" s="209" customFormat="1" ht="22.5" x14ac:dyDescent="0.5">
      <c r="A379" s="519"/>
      <c r="B379" s="519"/>
      <c r="C379" s="519"/>
      <c r="D379" s="519"/>
      <c r="E379" s="519"/>
      <c r="F379" s="519"/>
      <c r="G379" s="242"/>
      <c r="H379" s="308"/>
      <c r="I379" s="309"/>
      <c r="J379" s="310"/>
    </row>
    <row r="380" spans="1:10" s="209" customFormat="1" ht="22.5" x14ac:dyDescent="0.5">
      <c r="A380" s="519"/>
      <c r="B380" s="519"/>
      <c r="C380" s="519"/>
      <c r="D380" s="519"/>
      <c r="E380" s="519"/>
      <c r="F380" s="519"/>
      <c r="G380" s="242"/>
      <c r="H380" s="308"/>
      <c r="I380" s="309"/>
      <c r="J380" s="310"/>
    </row>
    <row r="381" spans="1:10" s="209" customFormat="1" ht="22.5" x14ac:dyDescent="0.5">
      <c r="A381" s="519"/>
      <c r="B381" s="519"/>
      <c r="C381" s="519"/>
      <c r="D381" s="519"/>
      <c r="E381" s="519"/>
      <c r="F381" s="519"/>
      <c r="G381" s="242"/>
      <c r="H381" s="308"/>
      <c r="I381" s="309"/>
      <c r="J381" s="310"/>
    </row>
    <row r="382" spans="1:10" s="209" customFormat="1" ht="22.5" x14ac:dyDescent="0.5">
      <c r="A382" s="519"/>
      <c r="B382" s="519"/>
      <c r="C382" s="519"/>
      <c r="D382" s="519"/>
      <c r="E382" s="519"/>
      <c r="F382" s="519"/>
      <c r="G382" s="242"/>
      <c r="H382" s="308"/>
      <c r="I382" s="309"/>
      <c r="J382" s="310"/>
    </row>
    <row r="383" spans="1:10" s="209" customFormat="1" ht="22.5" x14ac:dyDescent="0.5">
      <c r="A383" s="519"/>
      <c r="B383" s="519"/>
      <c r="C383" s="519"/>
      <c r="D383" s="519"/>
      <c r="E383" s="519"/>
      <c r="F383" s="519"/>
      <c r="G383" s="242"/>
      <c r="H383" s="308"/>
      <c r="I383" s="309"/>
      <c r="J383" s="310"/>
    </row>
    <row r="384" spans="1:10" s="209" customFormat="1" ht="22.5" x14ac:dyDescent="0.5">
      <c r="A384" s="519"/>
      <c r="B384" s="519"/>
      <c r="C384" s="519"/>
      <c r="D384" s="519"/>
      <c r="E384" s="519"/>
      <c r="F384" s="519"/>
      <c r="G384" s="242"/>
      <c r="H384" s="308"/>
      <c r="I384" s="309"/>
      <c r="J384" s="310"/>
    </row>
    <row r="385" spans="1:10" s="209" customFormat="1" ht="22.5" x14ac:dyDescent="0.5">
      <c r="A385" s="519"/>
      <c r="B385" s="519"/>
      <c r="C385" s="519"/>
      <c r="D385" s="519"/>
      <c r="E385" s="519"/>
      <c r="F385" s="519"/>
      <c r="G385" s="242"/>
      <c r="H385" s="308"/>
      <c r="I385" s="309"/>
      <c r="J385" s="310"/>
    </row>
    <row r="386" spans="1:10" s="209" customFormat="1" ht="22.5" x14ac:dyDescent="0.5">
      <c r="A386" s="519"/>
      <c r="B386" s="519"/>
      <c r="C386" s="519"/>
      <c r="D386" s="519"/>
      <c r="E386" s="519"/>
      <c r="F386" s="519"/>
      <c r="G386" s="242"/>
      <c r="H386" s="308"/>
      <c r="I386" s="309"/>
      <c r="J386" s="310"/>
    </row>
    <row r="387" spans="1:10" s="209" customFormat="1" ht="22.5" x14ac:dyDescent="0.5">
      <c r="A387" s="519"/>
      <c r="B387" s="519"/>
      <c r="C387" s="519"/>
      <c r="D387" s="519"/>
      <c r="E387" s="519"/>
      <c r="F387" s="519"/>
      <c r="G387" s="242"/>
      <c r="H387" s="308"/>
      <c r="I387" s="309"/>
      <c r="J387" s="310"/>
    </row>
    <row r="388" spans="1:10" s="209" customFormat="1" ht="22.5" x14ac:dyDescent="0.5">
      <c r="A388" s="519"/>
      <c r="B388" s="519"/>
      <c r="C388" s="519"/>
      <c r="D388" s="519"/>
      <c r="E388" s="519"/>
      <c r="F388" s="519"/>
      <c r="G388" s="242"/>
      <c r="H388" s="308"/>
      <c r="I388" s="309"/>
      <c r="J388" s="310"/>
    </row>
    <row r="389" spans="1:10" s="209" customFormat="1" ht="22.5" x14ac:dyDescent="0.5">
      <c r="A389" s="519"/>
      <c r="B389" s="519"/>
      <c r="C389" s="519"/>
      <c r="D389" s="519"/>
      <c r="E389" s="519"/>
      <c r="F389" s="519"/>
      <c r="G389" s="242"/>
      <c r="H389" s="308"/>
      <c r="I389" s="309"/>
      <c r="J389" s="310"/>
    </row>
    <row r="390" spans="1:10" s="209" customFormat="1" ht="22.5" x14ac:dyDescent="0.5">
      <c r="A390" s="519"/>
      <c r="B390" s="519"/>
      <c r="C390" s="519"/>
      <c r="D390" s="519"/>
      <c r="E390" s="519"/>
      <c r="F390" s="519"/>
      <c r="G390" s="242"/>
      <c r="H390" s="308"/>
      <c r="I390" s="309"/>
      <c r="J390" s="310"/>
    </row>
    <row r="391" spans="1:10" s="209" customFormat="1" ht="22.5" x14ac:dyDescent="0.5">
      <c r="A391" s="519"/>
      <c r="B391" s="519"/>
      <c r="C391" s="519"/>
      <c r="D391" s="519"/>
      <c r="E391" s="519"/>
      <c r="F391" s="519"/>
      <c r="G391" s="242"/>
      <c r="H391" s="308"/>
      <c r="I391" s="309"/>
      <c r="J391" s="310"/>
    </row>
    <row r="392" spans="1:10" s="209" customFormat="1" ht="22.5" x14ac:dyDescent="0.5">
      <c r="A392" s="519"/>
      <c r="B392" s="519"/>
      <c r="C392" s="519"/>
      <c r="D392" s="519"/>
      <c r="E392" s="519"/>
      <c r="F392" s="519"/>
      <c r="G392" s="242"/>
      <c r="H392" s="308"/>
      <c r="I392" s="309"/>
      <c r="J392" s="310"/>
    </row>
    <row r="393" spans="1:10" s="209" customFormat="1" ht="22.5" x14ac:dyDescent="0.5">
      <c r="A393" s="519"/>
      <c r="B393" s="519"/>
      <c r="C393" s="519"/>
      <c r="D393" s="519"/>
      <c r="E393" s="519"/>
      <c r="F393" s="519"/>
      <c r="G393" s="242"/>
      <c r="H393" s="308"/>
      <c r="I393" s="309"/>
      <c r="J393" s="310"/>
    </row>
    <row r="394" spans="1:10" s="209" customFormat="1" ht="22.5" x14ac:dyDescent="0.5">
      <c r="A394" s="519"/>
      <c r="B394" s="519"/>
      <c r="C394" s="519"/>
      <c r="D394" s="519"/>
      <c r="E394" s="519"/>
      <c r="F394" s="519"/>
      <c r="G394" s="242"/>
      <c r="H394" s="308"/>
      <c r="I394" s="309"/>
      <c r="J394" s="310"/>
    </row>
    <row r="395" spans="1:10" s="209" customFormat="1" ht="22.5" x14ac:dyDescent="0.5">
      <c r="A395" s="519"/>
      <c r="B395" s="519"/>
      <c r="C395" s="519"/>
      <c r="D395" s="519"/>
      <c r="E395" s="519"/>
      <c r="F395" s="519"/>
      <c r="G395" s="242"/>
      <c r="H395" s="308"/>
      <c r="I395" s="309"/>
      <c r="J395" s="310"/>
    </row>
    <row r="396" spans="1:10" s="209" customFormat="1" ht="22.5" x14ac:dyDescent="0.5">
      <c r="A396" s="519"/>
      <c r="B396" s="519"/>
      <c r="C396" s="519"/>
      <c r="D396" s="519"/>
      <c r="E396" s="519"/>
      <c r="F396" s="519"/>
      <c r="G396" s="242"/>
      <c r="H396" s="308"/>
      <c r="I396" s="309"/>
      <c r="J396" s="310"/>
    </row>
    <row r="397" spans="1:10" s="209" customFormat="1" ht="22.5" x14ac:dyDescent="0.5">
      <c r="A397" s="519"/>
      <c r="B397" s="519"/>
      <c r="C397" s="519"/>
      <c r="D397" s="519"/>
      <c r="E397" s="519"/>
      <c r="F397" s="519"/>
      <c r="G397" s="242"/>
      <c r="H397" s="308"/>
      <c r="I397" s="309"/>
      <c r="J397" s="310"/>
    </row>
    <row r="398" spans="1:10" s="209" customFormat="1" ht="22.5" x14ac:dyDescent="0.5">
      <c r="A398" s="519"/>
      <c r="B398" s="519"/>
      <c r="C398" s="519"/>
      <c r="D398" s="519"/>
      <c r="E398" s="519"/>
      <c r="F398" s="519"/>
      <c r="G398" s="242"/>
      <c r="H398" s="308"/>
      <c r="I398" s="309"/>
      <c r="J398" s="310"/>
    </row>
    <row r="399" spans="1:10" s="209" customFormat="1" ht="22.5" x14ac:dyDescent="0.5">
      <c r="A399" s="519"/>
      <c r="B399" s="519"/>
      <c r="C399" s="519"/>
      <c r="D399" s="519"/>
      <c r="E399" s="519"/>
      <c r="F399" s="519"/>
      <c r="G399" s="242"/>
      <c r="H399" s="308"/>
      <c r="I399" s="309"/>
      <c r="J399" s="310"/>
    </row>
    <row r="400" spans="1:10" s="209" customFormat="1" ht="22.5" x14ac:dyDescent="0.5">
      <c r="A400" s="519"/>
      <c r="B400" s="519"/>
      <c r="C400" s="519"/>
      <c r="D400" s="519"/>
      <c r="E400" s="519"/>
      <c r="F400" s="519"/>
      <c r="G400" s="242"/>
      <c r="H400" s="308"/>
      <c r="I400" s="309"/>
      <c r="J400" s="310"/>
    </row>
    <row r="401" spans="1:10" s="209" customFormat="1" ht="22.5" x14ac:dyDescent="0.5">
      <c r="A401" s="519"/>
      <c r="B401" s="519"/>
      <c r="C401" s="519"/>
      <c r="D401" s="519"/>
      <c r="E401" s="519"/>
      <c r="F401" s="519"/>
      <c r="G401" s="242"/>
      <c r="H401" s="308"/>
      <c r="I401" s="309"/>
      <c r="J401" s="310"/>
    </row>
    <row r="402" spans="1:10" s="209" customFormat="1" ht="22.5" x14ac:dyDescent="0.5">
      <c r="A402" s="519"/>
      <c r="B402" s="519"/>
      <c r="C402" s="519"/>
      <c r="D402" s="519"/>
      <c r="E402" s="519"/>
      <c r="F402" s="519"/>
      <c r="G402" s="242"/>
      <c r="H402" s="308"/>
      <c r="I402" s="309"/>
      <c r="J402" s="310"/>
    </row>
    <row r="403" spans="1:10" s="209" customFormat="1" ht="22.5" x14ac:dyDescent="0.5">
      <c r="A403" s="519"/>
      <c r="B403" s="519"/>
      <c r="C403" s="519"/>
      <c r="D403" s="519"/>
      <c r="E403" s="519"/>
      <c r="F403" s="519"/>
      <c r="G403" s="242"/>
      <c r="H403" s="308"/>
      <c r="I403" s="309"/>
      <c r="J403" s="310"/>
    </row>
    <row r="404" spans="1:10" s="209" customFormat="1" ht="22.5" x14ac:dyDescent="0.5">
      <c r="A404" s="519"/>
      <c r="B404" s="519"/>
      <c r="C404" s="519"/>
      <c r="D404" s="519"/>
      <c r="E404" s="519"/>
      <c r="F404" s="519"/>
      <c r="G404" s="242"/>
      <c r="H404" s="308"/>
      <c r="I404" s="309"/>
      <c r="J404" s="310"/>
    </row>
    <row r="405" spans="1:10" s="209" customFormat="1" ht="22.5" x14ac:dyDescent="0.5">
      <c r="A405" s="519"/>
      <c r="B405" s="519"/>
      <c r="C405" s="519"/>
      <c r="D405" s="519"/>
      <c r="E405" s="519"/>
      <c r="F405" s="519"/>
      <c r="G405" s="242"/>
      <c r="H405" s="308"/>
      <c r="I405" s="309"/>
      <c r="J405" s="310"/>
    </row>
    <row r="406" spans="1:10" s="209" customFormat="1" ht="22.5" x14ac:dyDescent="0.5">
      <c r="A406" s="519"/>
      <c r="B406" s="519"/>
      <c r="C406" s="519"/>
      <c r="D406" s="519"/>
      <c r="E406" s="519"/>
      <c r="F406" s="519"/>
      <c r="G406" s="242"/>
      <c r="H406" s="308"/>
      <c r="I406" s="309"/>
      <c r="J406" s="310"/>
    </row>
    <row r="407" spans="1:10" s="209" customFormat="1" ht="22.5" x14ac:dyDescent="0.5">
      <c r="A407" s="519"/>
      <c r="B407" s="519"/>
      <c r="C407" s="519"/>
      <c r="D407" s="519"/>
      <c r="E407" s="519"/>
      <c r="F407" s="519"/>
      <c r="G407" s="242"/>
      <c r="H407" s="308"/>
      <c r="I407" s="309"/>
      <c r="J407" s="310"/>
    </row>
    <row r="408" spans="1:10" s="209" customFormat="1" ht="22.5" x14ac:dyDescent="0.5">
      <c r="A408" s="519"/>
      <c r="B408" s="519"/>
      <c r="C408" s="519"/>
      <c r="D408" s="519"/>
      <c r="E408" s="519"/>
      <c r="F408" s="519"/>
      <c r="G408" s="242"/>
      <c r="H408" s="308"/>
      <c r="I408" s="309"/>
      <c r="J408" s="310"/>
    </row>
    <row r="409" spans="1:10" s="209" customFormat="1" ht="22.5" x14ac:dyDescent="0.5">
      <c r="A409" s="519"/>
      <c r="B409" s="519"/>
      <c r="C409" s="519"/>
      <c r="D409" s="519"/>
      <c r="E409" s="519"/>
      <c r="F409" s="519"/>
      <c r="G409" s="242"/>
      <c r="H409" s="308"/>
      <c r="I409" s="309"/>
      <c r="J409" s="310"/>
    </row>
    <row r="410" spans="1:10" s="209" customFormat="1" ht="22.5" x14ac:dyDescent="0.5">
      <c r="A410" s="519"/>
      <c r="B410" s="519"/>
      <c r="C410" s="519"/>
      <c r="D410" s="519"/>
      <c r="E410" s="519"/>
      <c r="F410" s="519"/>
      <c r="G410" s="242"/>
      <c r="H410" s="308"/>
      <c r="I410" s="309"/>
      <c r="J410" s="310"/>
    </row>
    <row r="411" spans="1:10" s="209" customFormat="1" ht="22.5" x14ac:dyDescent="0.5">
      <c r="A411" s="519"/>
      <c r="B411" s="519"/>
      <c r="C411" s="519"/>
      <c r="D411" s="519"/>
      <c r="E411" s="519"/>
      <c r="F411" s="519"/>
      <c r="G411" s="242"/>
      <c r="H411" s="308"/>
      <c r="I411" s="309"/>
      <c r="J411" s="310"/>
    </row>
    <row r="412" spans="1:10" s="209" customFormat="1" ht="22.5" x14ac:dyDescent="0.5">
      <c r="A412" s="519"/>
      <c r="B412" s="519"/>
      <c r="C412" s="519"/>
      <c r="D412" s="519"/>
      <c r="E412" s="519"/>
      <c r="F412" s="519"/>
      <c r="G412" s="242"/>
      <c r="H412" s="308"/>
      <c r="I412" s="309"/>
      <c r="J412" s="310"/>
    </row>
    <row r="413" spans="1:10" s="209" customFormat="1" ht="22.5" x14ac:dyDescent="0.5">
      <c r="A413" s="519"/>
      <c r="B413" s="519"/>
      <c r="C413" s="519"/>
      <c r="D413" s="519"/>
      <c r="E413" s="519"/>
      <c r="F413" s="519"/>
      <c r="G413" s="242"/>
      <c r="H413" s="308"/>
      <c r="I413" s="309"/>
      <c r="J413" s="310"/>
    </row>
    <row r="414" spans="1:10" s="209" customFormat="1" ht="22.5" x14ac:dyDescent="0.5">
      <c r="A414" s="519"/>
      <c r="B414" s="519"/>
      <c r="C414" s="519"/>
      <c r="D414" s="519"/>
      <c r="E414" s="519"/>
      <c r="F414" s="519"/>
      <c r="G414" s="242"/>
      <c r="H414" s="308"/>
      <c r="I414" s="309"/>
      <c r="J414" s="310"/>
    </row>
    <row r="415" spans="1:10" s="209" customFormat="1" ht="22.5" x14ac:dyDescent="0.5">
      <c r="A415" s="519"/>
      <c r="B415" s="519"/>
      <c r="C415" s="519"/>
      <c r="D415" s="519"/>
      <c r="E415" s="519"/>
      <c r="F415" s="519"/>
      <c r="G415" s="242"/>
      <c r="H415" s="308"/>
      <c r="I415" s="309"/>
      <c r="J415" s="310"/>
    </row>
    <row r="416" spans="1:10" s="209" customFormat="1" ht="22.5" x14ac:dyDescent="0.5">
      <c r="A416" s="519"/>
      <c r="B416" s="519"/>
      <c r="C416" s="519"/>
      <c r="D416" s="519"/>
      <c r="E416" s="519"/>
      <c r="F416" s="519"/>
      <c r="G416" s="242"/>
      <c r="H416" s="308"/>
      <c r="I416" s="309"/>
      <c r="J416" s="310"/>
    </row>
    <row r="417" spans="1:10" s="209" customFormat="1" ht="22.5" x14ac:dyDescent="0.5">
      <c r="A417" s="519"/>
      <c r="B417" s="519"/>
      <c r="C417" s="519"/>
      <c r="D417" s="519"/>
      <c r="E417" s="519"/>
      <c r="F417" s="519"/>
      <c r="G417" s="242"/>
      <c r="H417" s="308"/>
      <c r="I417" s="309"/>
      <c r="J417" s="310"/>
    </row>
    <row r="418" spans="1:10" s="209" customFormat="1" ht="22.5" x14ac:dyDescent="0.5">
      <c r="A418" s="519"/>
      <c r="B418" s="519"/>
      <c r="C418" s="519"/>
      <c r="D418" s="519"/>
      <c r="E418" s="519"/>
      <c r="F418" s="519"/>
      <c r="G418" s="242"/>
      <c r="H418" s="308"/>
      <c r="I418" s="309"/>
      <c r="J418" s="310"/>
    </row>
    <row r="419" spans="1:10" s="209" customFormat="1" ht="22.5" x14ac:dyDescent="0.5">
      <c r="A419" s="519"/>
      <c r="B419" s="519"/>
      <c r="C419" s="519"/>
      <c r="D419" s="519"/>
      <c r="E419" s="519"/>
      <c r="F419" s="519"/>
      <c r="G419" s="242"/>
      <c r="H419" s="308"/>
      <c r="I419" s="309"/>
      <c r="J419" s="310"/>
    </row>
    <row r="420" spans="1:10" s="209" customFormat="1" ht="22.5" x14ac:dyDescent="0.5">
      <c r="A420" s="519"/>
      <c r="B420" s="519"/>
      <c r="C420" s="519"/>
      <c r="D420" s="519"/>
      <c r="E420" s="519"/>
      <c r="F420" s="519"/>
      <c r="G420" s="242"/>
      <c r="H420" s="308"/>
      <c r="I420" s="309"/>
      <c r="J420" s="310"/>
    </row>
    <row r="421" spans="1:10" s="209" customFormat="1" ht="22.5" x14ac:dyDescent="0.5">
      <c r="A421" s="519"/>
      <c r="B421" s="519"/>
      <c r="C421" s="519"/>
      <c r="D421" s="519"/>
      <c r="E421" s="519"/>
      <c r="F421" s="519"/>
      <c r="G421" s="242"/>
      <c r="H421" s="308"/>
      <c r="I421" s="309"/>
      <c r="J421" s="310"/>
    </row>
    <row r="422" spans="1:10" s="209" customFormat="1" ht="22.5" x14ac:dyDescent="0.5">
      <c r="A422" s="519"/>
      <c r="B422" s="519"/>
      <c r="C422" s="519"/>
      <c r="D422" s="519"/>
      <c r="E422" s="519"/>
      <c r="F422" s="519"/>
      <c r="G422" s="242"/>
      <c r="H422" s="308"/>
      <c r="I422" s="309"/>
      <c r="J422" s="310"/>
    </row>
    <row r="423" spans="1:10" s="209" customFormat="1" ht="22.5" x14ac:dyDescent="0.5">
      <c r="A423" s="519"/>
      <c r="B423" s="519"/>
      <c r="C423" s="519"/>
      <c r="D423" s="519"/>
      <c r="E423" s="519"/>
      <c r="F423" s="519"/>
      <c r="G423" s="242"/>
      <c r="H423" s="308"/>
      <c r="I423" s="309"/>
      <c r="J423" s="310"/>
    </row>
    <row r="424" spans="1:10" s="209" customFormat="1" ht="22.5" x14ac:dyDescent="0.5">
      <c r="A424" s="519"/>
      <c r="B424" s="519"/>
      <c r="C424" s="519"/>
      <c r="D424" s="519"/>
      <c r="E424" s="519"/>
      <c r="F424" s="519"/>
      <c r="G424" s="242"/>
      <c r="H424" s="308"/>
      <c r="I424" s="309"/>
      <c r="J424" s="310"/>
    </row>
    <row r="425" spans="1:10" s="209" customFormat="1" ht="22.5" x14ac:dyDescent="0.5">
      <c r="A425" s="519"/>
      <c r="B425" s="519"/>
      <c r="C425" s="519"/>
      <c r="D425" s="519"/>
      <c r="E425" s="519"/>
      <c r="F425" s="519"/>
      <c r="G425" s="242"/>
      <c r="H425" s="308"/>
      <c r="I425" s="309"/>
      <c r="J425" s="310"/>
    </row>
    <row r="426" spans="1:10" s="209" customFormat="1" ht="22.5" x14ac:dyDescent="0.5">
      <c r="A426" s="519"/>
      <c r="B426" s="519"/>
      <c r="C426" s="519"/>
      <c r="D426" s="519"/>
      <c r="E426" s="519"/>
      <c r="F426" s="519"/>
      <c r="G426" s="242"/>
      <c r="H426" s="308"/>
      <c r="I426" s="309"/>
      <c r="J426" s="310"/>
    </row>
    <row r="427" spans="1:10" s="209" customFormat="1" ht="22.5" x14ac:dyDescent="0.5">
      <c r="A427" s="519"/>
      <c r="B427" s="519"/>
      <c r="C427" s="519"/>
      <c r="D427" s="519"/>
      <c r="E427" s="519"/>
      <c r="F427" s="519"/>
      <c r="G427" s="242"/>
      <c r="H427" s="308"/>
      <c r="I427" s="309"/>
      <c r="J427" s="310"/>
    </row>
    <row r="428" spans="1:10" s="209" customFormat="1" ht="22.5" x14ac:dyDescent="0.5">
      <c r="A428" s="519"/>
      <c r="B428" s="519"/>
      <c r="C428" s="519"/>
      <c r="D428" s="519"/>
      <c r="E428" s="519"/>
      <c r="F428" s="519"/>
      <c r="G428" s="242"/>
      <c r="H428" s="308"/>
      <c r="I428" s="309"/>
      <c r="J428" s="310"/>
    </row>
    <row r="429" spans="1:10" s="209" customFormat="1" ht="22.5" x14ac:dyDescent="0.5">
      <c r="A429" s="519"/>
      <c r="B429" s="519"/>
      <c r="C429" s="519"/>
      <c r="D429" s="519"/>
      <c r="E429" s="519"/>
      <c r="F429" s="519"/>
      <c r="G429" s="242"/>
      <c r="H429" s="308"/>
      <c r="I429" s="309"/>
      <c r="J429" s="310"/>
    </row>
    <row r="430" spans="1:10" s="209" customFormat="1" ht="22.5" x14ac:dyDescent="0.5">
      <c r="A430" s="519"/>
      <c r="B430" s="519"/>
      <c r="C430" s="519"/>
      <c r="D430" s="519"/>
      <c r="E430" s="519"/>
      <c r="F430" s="519"/>
      <c r="G430" s="242"/>
      <c r="H430" s="308"/>
      <c r="I430" s="309"/>
      <c r="J430" s="310"/>
    </row>
    <row r="431" spans="1:10" s="209" customFormat="1" ht="22.5" x14ac:dyDescent="0.5">
      <c r="A431" s="519"/>
      <c r="B431" s="519"/>
      <c r="C431" s="519"/>
      <c r="D431" s="519"/>
      <c r="E431" s="519"/>
      <c r="F431" s="519"/>
      <c r="G431" s="242"/>
      <c r="H431" s="308"/>
      <c r="I431" s="309"/>
      <c r="J431" s="310"/>
    </row>
    <row r="432" spans="1:10" s="209" customFormat="1" ht="22.5" x14ac:dyDescent="0.5">
      <c r="A432" s="519"/>
      <c r="B432" s="519"/>
      <c r="C432" s="519"/>
      <c r="D432" s="519"/>
      <c r="E432" s="519"/>
      <c r="F432" s="519"/>
      <c r="G432" s="242"/>
      <c r="H432" s="308"/>
      <c r="I432" s="309"/>
      <c r="J432" s="310"/>
    </row>
    <row r="433" spans="1:10" s="209" customFormat="1" ht="22.5" x14ac:dyDescent="0.5">
      <c r="A433" s="519"/>
      <c r="B433" s="519"/>
      <c r="C433" s="519"/>
      <c r="D433" s="519"/>
      <c r="E433" s="519"/>
      <c r="F433" s="519"/>
      <c r="G433" s="242"/>
      <c r="H433" s="308"/>
      <c r="I433" s="309"/>
      <c r="J433" s="310"/>
    </row>
    <row r="434" spans="1:10" s="209" customFormat="1" ht="22.5" x14ac:dyDescent="0.5">
      <c r="A434" s="519"/>
      <c r="B434" s="519"/>
      <c r="C434" s="519"/>
      <c r="D434" s="519"/>
      <c r="E434" s="519"/>
      <c r="F434" s="519"/>
      <c r="G434" s="242"/>
      <c r="H434" s="308"/>
      <c r="I434" s="309"/>
      <c r="J434" s="310"/>
    </row>
    <row r="435" spans="1:10" s="209" customFormat="1" ht="22.5" x14ac:dyDescent="0.5">
      <c r="A435" s="519"/>
      <c r="B435" s="519"/>
      <c r="C435" s="519"/>
      <c r="D435" s="519"/>
      <c r="E435" s="519"/>
      <c r="F435" s="519"/>
      <c r="G435" s="242"/>
      <c r="H435" s="308"/>
      <c r="I435" s="309"/>
      <c r="J435" s="310"/>
    </row>
    <row r="436" spans="1:10" s="209" customFormat="1" ht="22.5" x14ac:dyDescent="0.5">
      <c r="A436" s="519"/>
      <c r="B436" s="519"/>
      <c r="C436" s="519"/>
      <c r="D436" s="519"/>
      <c r="E436" s="519"/>
      <c r="F436" s="519"/>
      <c r="G436" s="242"/>
      <c r="H436" s="308"/>
      <c r="I436" s="309"/>
      <c r="J436" s="310"/>
    </row>
    <row r="437" spans="1:10" s="209" customFormat="1" ht="22.5" x14ac:dyDescent="0.5">
      <c r="A437" s="519"/>
      <c r="B437" s="519"/>
      <c r="C437" s="519"/>
      <c r="D437" s="519"/>
      <c r="E437" s="519"/>
      <c r="F437" s="519"/>
      <c r="G437" s="242"/>
      <c r="H437" s="308"/>
      <c r="I437" s="309"/>
      <c r="J437" s="310"/>
    </row>
    <row r="438" spans="1:10" s="209" customFormat="1" ht="22.5" x14ac:dyDescent="0.5">
      <c r="A438" s="519"/>
      <c r="B438" s="519"/>
      <c r="C438" s="519"/>
      <c r="D438" s="519"/>
      <c r="E438" s="519"/>
      <c r="F438" s="519"/>
      <c r="G438" s="242"/>
      <c r="H438" s="308"/>
      <c r="I438" s="309"/>
      <c r="J438" s="310"/>
    </row>
    <row r="439" spans="1:10" s="209" customFormat="1" ht="22.5" x14ac:dyDescent="0.5">
      <c r="A439" s="519"/>
      <c r="B439" s="519"/>
      <c r="C439" s="519"/>
      <c r="D439" s="519"/>
      <c r="E439" s="519"/>
      <c r="F439" s="519"/>
      <c r="G439" s="242"/>
      <c r="H439" s="308"/>
      <c r="I439" s="309"/>
      <c r="J439" s="310"/>
    </row>
    <row r="440" spans="1:10" s="209" customFormat="1" ht="22.5" x14ac:dyDescent="0.5">
      <c r="A440" s="519"/>
      <c r="B440" s="519"/>
      <c r="C440" s="519"/>
      <c r="D440" s="519"/>
      <c r="E440" s="519"/>
      <c r="F440" s="519"/>
      <c r="G440" s="242"/>
      <c r="H440" s="308"/>
      <c r="I440" s="309"/>
      <c r="J440" s="310"/>
    </row>
    <row r="441" spans="1:10" s="209" customFormat="1" ht="22.5" x14ac:dyDescent="0.5">
      <c r="A441" s="519"/>
      <c r="B441" s="519"/>
      <c r="C441" s="519"/>
      <c r="D441" s="519"/>
      <c r="E441" s="519"/>
      <c r="F441" s="519"/>
      <c r="G441" s="242"/>
      <c r="H441" s="308"/>
      <c r="I441" s="309"/>
      <c r="J441" s="310"/>
    </row>
    <row r="442" spans="1:10" s="209" customFormat="1" ht="22.5" x14ac:dyDescent="0.5">
      <c r="A442" s="519"/>
      <c r="B442" s="519"/>
      <c r="C442" s="519"/>
      <c r="D442" s="519"/>
      <c r="E442" s="519"/>
      <c r="F442" s="519"/>
      <c r="G442" s="242"/>
      <c r="H442" s="308"/>
      <c r="I442" s="309"/>
      <c r="J442" s="310"/>
    </row>
    <row r="443" spans="1:10" s="209" customFormat="1" ht="22.5" x14ac:dyDescent="0.5">
      <c r="A443" s="519"/>
      <c r="B443" s="519"/>
      <c r="C443" s="519"/>
      <c r="D443" s="519"/>
      <c r="E443" s="519"/>
      <c r="F443" s="519"/>
      <c r="G443" s="242"/>
      <c r="H443" s="308"/>
      <c r="I443" s="309"/>
      <c r="J443" s="310"/>
    </row>
    <row r="444" spans="1:10" s="209" customFormat="1" ht="22.5" x14ac:dyDescent="0.5">
      <c r="A444" s="519"/>
      <c r="B444" s="519"/>
      <c r="C444" s="519"/>
      <c r="D444" s="519"/>
      <c r="E444" s="519"/>
      <c r="F444" s="519"/>
      <c r="G444" s="242"/>
      <c r="H444" s="308"/>
      <c r="I444" s="309"/>
      <c r="J444" s="310"/>
    </row>
    <row r="445" spans="1:10" s="209" customFormat="1" ht="22.5" x14ac:dyDescent="0.5">
      <c r="A445" s="519"/>
      <c r="B445" s="519"/>
      <c r="C445" s="519"/>
      <c r="D445" s="519"/>
      <c r="E445" s="519"/>
      <c r="F445" s="519"/>
      <c r="G445" s="242"/>
      <c r="H445" s="308"/>
      <c r="I445" s="309"/>
      <c r="J445" s="310"/>
    </row>
    <row r="446" spans="1:10" s="209" customFormat="1" ht="22.5" x14ac:dyDescent="0.5">
      <c r="A446" s="519"/>
      <c r="B446" s="519"/>
      <c r="C446" s="519"/>
      <c r="D446" s="519"/>
      <c r="E446" s="519"/>
      <c r="F446" s="519"/>
      <c r="G446" s="242"/>
      <c r="H446" s="308"/>
      <c r="I446" s="309"/>
      <c r="J446" s="310"/>
    </row>
    <row r="447" spans="1:10" s="209" customFormat="1" ht="22.5" x14ac:dyDescent="0.5">
      <c r="A447" s="519"/>
      <c r="B447" s="519"/>
      <c r="C447" s="519"/>
      <c r="D447" s="519"/>
      <c r="E447" s="519"/>
      <c r="F447" s="519"/>
      <c r="G447" s="242"/>
      <c r="H447" s="308"/>
      <c r="I447" s="309"/>
      <c r="J447" s="310"/>
    </row>
    <row r="448" spans="1:10" s="209" customFormat="1" ht="22.5" x14ac:dyDescent="0.5">
      <c r="A448" s="519"/>
      <c r="B448" s="519"/>
      <c r="C448" s="519"/>
      <c r="D448" s="519"/>
      <c r="E448" s="519"/>
      <c r="F448" s="519"/>
      <c r="G448" s="242"/>
      <c r="H448" s="308"/>
      <c r="I448" s="309"/>
      <c r="J448" s="310"/>
    </row>
    <row r="449" spans="1:10" s="209" customFormat="1" ht="22.5" x14ac:dyDescent="0.5">
      <c r="A449" s="519"/>
      <c r="B449" s="519"/>
      <c r="C449" s="519"/>
      <c r="D449" s="519"/>
      <c r="E449" s="519"/>
      <c r="F449" s="519"/>
      <c r="G449" s="242"/>
      <c r="H449" s="308"/>
      <c r="I449" s="309"/>
      <c r="J449" s="310"/>
    </row>
    <row r="450" spans="1:10" s="209" customFormat="1" ht="22.5" x14ac:dyDescent="0.5">
      <c r="A450" s="519"/>
      <c r="B450" s="519"/>
      <c r="C450" s="519"/>
      <c r="D450" s="519"/>
      <c r="E450" s="519"/>
      <c r="F450" s="519"/>
      <c r="G450" s="242"/>
      <c r="H450" s="308"/>
      <c r="I450" s="309"/>
      <c r="J450" s="310"/>
    </row>
    <row r="451" spans="1:10" s="209" customFormat="1" ht="22.5" x14ac:dyDescent="0.5">
      <c r="A451" s="519"/>
      <c r="B451" s="519"/>
      <c r="C451" s="519"/>
      <c r="D451" s="519"/>
      <c r="E451" s="519"/>
      <c r="F451" s="519"/>
      <c r="G451" s="242"/>
      <c r="H451" s="308"/>
      <c r="I451" s="309"/>
      <c r="J451" s="310"/>
    </row>
    <row r="452" spans="1:10" s="209" customFormat="1" ht="22.5" x14ac:dyDescent="0.5">
      <c r="A452" s="519"/>
      <c r="B452" s="519"/>
      <c r="C452" s="519"/>
      <c r="D452" s="519"/>
      <c r="E452" s="519"/>
      <c r="F452" s="519"/>
      <c r="G452" s="242"/>
      <c r="H452" s="308"/>
      <c r="I452" s="309"/>
      <c r="J452" s="310"/>
    </row>
    <row r="453" spans="1:10" s="209" customFormat="1" ht="22.5" x14ac:dyDescent="0.5">
      <c r="A453" s="519"/>
      <c r="B453" s="519"/>
      <c r="C453" s="519"/>
      <c r="D453" s="519"/>
      <c r="E453" s="519"/>
      <c r="F453" s="519"/>
      <c r="G453" s="242"/>
      <c r="H453" s="308"/>
      <c r="I453" s="309"/>
      <c r="J453" s="310"/>
    </row>
    <row r="454" spans="1:10" s="209" customFormat="1" ht="22.5" x14ac:dyDescent="0.5">
      <c r="A454" s="519"/>
      <c r="B454" s="519"/>
      <c r="C454" s="519"/>
      <c r="D454" s="519"/>
      <c r="E454" s="519"/>
      <c r="F454" s="519"/>
      <c r="G454" s="242"/>
      <c r="H454" s="308"/>
      <c r="I454" s="309"/>
      <c r="J454" s="310"/>
    </row>
    <row r="455" spans="1:10" s="209" customFormat="1" ht="22.5" x14ac:dyDescent="0.5">
      <c r="A455" s="519"/>
      <c r="B455" s="519"/>
      <c r="C455" s="519"/>
      <c r="D455" s="519"/>
      <c r="E455" s="519"/>
      <c r="F455" s="519"/>
      <c r="G455" s="242"/>
      <c r="H455" s="308"/>
      <c r="I455" s="309"/>
      <c r="J455" s="310"/>
    </row>
    <row r="456" spans="1:10" s="209" customFormat="1" ht="22.5" x14ac:dyDescent="0.5">
      <c r="A456" s="519"/>
      <c r="B456" s="519"/>
      <c r="C456" s="519"/>
      <c r="D456" s="519"/>
      <c r="E456" s="519"/>
      <c r="F456" s="519"/>
      <c r="G456" s="242"/>
      <c r="H456" s="308"/>
      <c r="I456" s="309"/>
      <c r="J456" s="310"/>
    </row>
    <row r="457" spans="1:10" s="209" customFormat="1" ht="22.5" x14ac:dyDescent="0.5">
      <c r="A457" s="519"/>
      <c r="B457" s="519"/>
      <c r="C457" s="519"/>
      <c r="D457" s="519"/>
      <c r="E457" s="519"/>
      <c r="F457" s="519"/>
      <c r="G457" s="242"/>
      <c r="H457" s="308"/>
      <c r="I457" s="309"/>
      <c r="J457" s="310"/>
    </row>
    <row r="458" spans="1:10" s="209" customFormat="1" ht="22.5" x14ac:dyDescent="0.5">
      <c r="A458" s="519"/>
      <c r="B458" s="519"/>
      <c r="C458" s="519"/>
      <c r="D458" s="519"/>
      <c r="E458" s="519"/>
      <c r="F458" s="519"/>
      <c r="G458" s="242"/>
      <c r="H458" s="308"/>
      <c r="I458" s="309"/>
      <c r="J458" s="310"/>
    </row>
    <row r="459" spans="1:10" s="209" customFormat="1" ht="22.5" x14ac:dyDescent="0.5">
      <c r="A459" s="519"/>
      <c r="B459" s="519"/>
      <c r="C459" s="519"/>
      <c r="D459" s="519"/>
      <c r="E459" s="519"/>
      <c r="F459" s="519"/>
      <c r="G459" s="242"/>
      <c r="H459" s="308"/>
      <c r="I459" s="309"/>
      <c r="J459" s="310"/>
    </row>
    <row r="460" spans="1:10" s="209" customFormat="1" ht="22.5" x14ac:dyDescent="0.5">
      <c r="A460" s="519"/>
      <c r="B460" s="519"/>
      <c r="C460" s="519"/>
      <c r="D460" s="519"/>
      <c r="E460" s="519"/>
      <c r="F460" s="519"/>
      <c r="G460" s="242"/>
      <c r="H460" s="308"/>
      <c r="I460" s="309"/>
      <c r="J460" s="310"/>
    </row>
    <row r="461" spans="1:10" s="209" customFormat="1" ht="22.5" x14ac:dyDescent="0.5">
      <c r="A461" s="519"/>
      <c r="B461" s="519"/>
      <c r="C461" s="519"/>
      <c r="D461" s="519"/>
      <c r="E461" s="519"/>
      <c r="F461" s="519"/>
      <c r="G461" s="242"/>
      <c r="H461" s="308"/>
      <c r="I461" s="309"/>
      <c r="J461" s="310"/>
    </row>
    <row r="462" spans="1:10" s="209" customFormat="1" ht="22.5" x14ac:dyDescent="0.5">
      <c r="A462" s="519"/>
      <c r="B462" s="519"/>
      <c r="C462" s="519"/>
      <c r="D462" s="519"/>
      <c r="E462" s="519"/>
      <c r="F462" s="519"/>
      <c r="G462" s="242"/>
      <c r="H462" s="308"/>
      <c r="I462" s="309"/>
      <c r="J462" s="310"/>
    </row>
    <row r="463" spans="1:10" s="209" customFormat="1" ht="22.5" x14ac:dyDescent="0.5">
      <c r="A463" s="519"/>
      <c r="B463" s="519"/>
      <c r="C463" s="519"/>
      <c r="D463" s="519"/>
      <c r="E463" s="519"/>
      <c r="F463" s="519"/>
      <c r="G463" s="242"/>
      <c r="H463" s="308"/>
      <c r="I463" s="309"/>
      <c r="J463" s="310"/>
    </row>
    <row r="464" spans="1:10" s="209" customFormat="1" ht="22.5" x14ac:dyDescent="0.5">
      <c r="A464" s="519"/>
      <c r="B464" s="519"/>
      <c r="C464" s="519"/>
      <c r="D464" s="519"/>
      <c r="E464" s="519"/>
      <c r="F464" s="519"/>
      <c r="G464" s="242"/>
      <c r="H464" s="308"/>
      <c r="I464" s="309"/>
      <c r="J464" s="310"/>
    </row>
    <row r="465" spans="1:10" s="209" customFormat="1" ht="22.5" x14ac:dyDescent="0.5">
      <c r="A465" s="519"/>
      <c r="B465" s="519"/>
      <c r="C465" s="519"/>
      <c r="D465" s="519"/>
      <c r="E465" s="519"/>
      <c r="F465" s="519"/>
      <c r="G465" s="242"/>
      <c r="H465" s="308"/>
      <c r="I465" s="309"/>
      <c r="J465" s="310"/>
    </row>
    <row r="466" spans="1:10" s="209" customFormat="1" ht="22.5" x14ac:dyDescent="0.5">
      <c r="A466" s="519"/>
      <c r="B466" s="519"/>
      <c r="C466" s="519"/>
      <c r="D466" s="519"/>
      <c r="E466" s="519"/>
      <c r="F466" s="519"/>
      <c r="G466" s="242"/>
      <c r="H466" s="308"/>
      <c r="I466" s="309"/>
      <c r="J466" s="310"/>
    </row>
    <row r="467" spans="1:10" s="209" customFormat="1" ht="22.5" x14ac:dyDescent="0.5">
      <c r="A467" s="519"/>
      <c r="B467" s="519"/>
      <c r="C467" s="519"/>
      <c r="D467" s="519"/>
      <c r="E467" s="519"/>
      <c r="F467" s="519"/>
      <c r="G467" s="242"/>
      <c r="H467" s="308"/>
      <c r="I467" s="309"/>
      <c r="J467" s="310"/>
    </row>
    <row r="468" spans="1:10" s="209" customFormat="1" ht="22.5" x14ac:dyDescent="0.5">
      <c r="A468" s="519"/>
      <c r="B468" s="519"/>
      <c r="C468" s="519"/>
      <c r="D468" s="519"/>
      <c r="E468" s="519"/>
      <c r="F468" s="519"/>
      <c r="G468" s="242"/>
      <c r="H468" s="308"/>
      <c r="I468" s="309"/>
      <c r="J468" s="310"/>
    </row>
    <row r="469" spans="1:10" s="209" customFormat="1" ht="22.5" x14ac:dyDescent="0.5">
      <c r="A469" s="519"/>
      <c r="B469" s="519"/>
      <c r="C469" s="519"/>
      <c r="D469" s="519"/>
      <c r="E469" s="519"/>
      <c r="F469" s="519"/>
      <c r="G469" s="242"/>
      <c r="H469" s="308"/>
      <c r="I469" s="309"/>
      <c r="J469" s="310"/>
    </row>
    <row r="470" spans="1:10" s="209" customFormat="1" ht="22.5" x14ac:dyDescent="0.5">
      <c r="A470" s="519"/>
      <c r="B470" s="519"/>
      <c r="C470" s="519"/>
      <c r="D470" s="519"/>
      <c r="E470" s="519"/>
      <c r="F470" s="519"/>
      <c r="G470" s="242"/>
      <c r="H470" s="308"/>
      <c r="I470" s="309"/>
      <c r="J470" s="310"/>
    </row>
    <row r="471" spans="1:10" s="209" customFormat="1" ht="22.5" x14ac:dyDescent="0.5">
      <c r="A471" s="519"/>
      <c r="B471" s="519"/>
      <c r="C471" s="519"/>
      <c r="D471" s="519"/>
      <c r="E471" s="519"/>
      <c r="F471" s="519"/>
      <c r="G471" s="242"/>
      <c r="H471" s="308"/>
      <c r="I471" s="309"/>
      <c r="J471" s="310"/>
    </row>
    <row r="472" spans="1:10" s="209" customFormat="1" ht="22.5" x14ac:dyDescent="0.5">
      <c r="A472" s="519"/>
      <c r="B472" s="519"/>
      <c r="C472" s="519"/>
      <c r="D472" s="519"/>
      <c r="E472" s="519"/>
      <c r="F472" s="519"/>
      <c r="G472" s="242"/>
      <c r="H472" s="308"/>
      <c r="I472" s="309"/>
      <c r="J472" s="310"/>
    </row>
    <row r="473" spans="1:10" s="209" customFormat="1" ht="22.5" x14ac:dyDescent="0.5">
      <c r="A473" s="519"/>
      <c r="B473" s="519"/>
      <c r="C473" s="519"/>
      <c r="D473" s="519"/>
      <c r="E473" s="519"/>
      <c r="F473" s="519"/>
      <c r="G473" s="242"/>
      <c r="H473" s="308"/>
      <c r="I473" s="309"/>
      <c r="J473" s="310"/>
    </row>
    <row r="474" spans="1:10" s="209" customFormat="1" ht="22.5" x14ac:dyDescent="0.5">
      <c r="A474" s="519"/>
      <c r="B474" s="519"/>
      <c r="C474" s="519"/>
      <c r="D474" s="519"/>
      <c r="E474" s="519"/>
      <c r="F474" s="519"/>
      <c r="G474" s="242"/>
      <c r="H474" s="308"/>
      <c r="I474" s="309"/>
      <c r="J474" s="310"/>
    </row>
    <row r="475" spans="1:10" s="209" customFormat="1" ht="22.5" x14ac:dyDescent="0.5">
      <c r="A475" s="519"/>
      <c r="B475" s="519"/>
      <c r="C475" s="519"/>
      <c r="D475" s="519"/>
      <c r="E475" s="519"/>
      <c r="F475" s="519"/>
      <c r="G475" s="242"/>
      <c r="H475" s="308"/>
      <c r="I475" s="309"/>
      <c r="J475" s="310"/>
    </row>
    <row r="476" spans="1:10" s="209" customFormat="1" ht="22.5" x14ac:dyDescent="0.5">
      <c r="A476" s="519"/>
      <c r="B476" s="519"/>
      <c r="C476" s="519"/>
      <c r="D476" s="519"/>
      <c r="E476" s="519"/>
      <c r="F476" s="519"/>
      <c r="G476" s="242"/>
      <c r="H476" s="308"/>
      <c r="I476" s="309"/>
      <c r="J476" s="310"/>
    </row>
    <row r="477" spans="1:10" s="209" customFormat="1" ht="22.5" x14ac:dyDescent="0.5">
      <c r="A477" s="519"/>
      <c r="B477" s="519"/>
      <c r="C477" s="519"/>
      <c r="D477" s="519"/>
      <c r="E477" s="519"/>
      <c r="F477" s="519"/>
      <c r="G477" s="242"/>
      <c r="H477" s="308"/>
      <c r="I477" s="309"/>
      <c r="J477" s="310"/>
    </row>
    <row r="478" spans="1:10" s="209" customFormat="1" ht="22.5" x14ac:dyDescent="0.5">
      <c r="A478" s="519"/>
      <c r="B478" s="519"/>
      <c r="C478" s="519"/>
      <c r="D478" s="519"/>
      <c r="E478" s="519"/>
      <c r="F478" s="519"/>
      <c r="G478" s="242"/>
      <c r="H478" s="308"/>
      <c r="I478" s="309"/>
      <c r="J478" s="310"/>
    </row>
    <row r="479" spans="1:10" s="209" customFormat="1" ht="22.5" x14ac:dyDescent="0.5">
      <c r="A479" s="519"/>
      <c r="B479" s="519"/>
      <c r="C479" s="519"/>
      <c r="D479" s="519"/>
      <c r="E479" s="519"/>
      <c r="F479" s="519"/>
      <c r="G479" s="242"/>
      <c r="H479" s="308"/>
      <c r="I479" s="309"/>
      <c r="J479" s="310"/>
    </row>
    <row r="480" spans="1:10" s="209" customFormat="1" ht="22.5" x14ac:dyDescent="0.5">
      <c r="A480" s="519"/>
      <c r="B480" s="519"/>
      <c r="C480" s="519"/>
      <c r="D480" s="519"/>
      <c r="E480" s="519"/>
      <c r="F480" s="519"/>
      <c r="G480" s="242"/>
      <c r="H480" s="308"/>
      <c r="I480" s="309"/>
      <c r="J480" s="310"/>
    </row>
    <row r="481" spans="1:10" s="209" customFormat="1" ht="22.5" x14ac:dyDescent="0.5">
      <c r="A481" s="519"/>
      <c r="B481" s="519"/>
      <c r="C481" s="519"/>
      <c r="D481" s="519"/>
      <c r="E481" s="519"/>
      <c r="F481" s="519"/>
      <c r="G481" s="242"/>
      <c r="H481" s="308"/>
      <c r="I481" s="309"/>
      <c r="J481" s="310"/>
    </row>
    <row r="482" spans="1:10" s="209" customFormat="1" ht="22.5" x14ac:dyDescent="0.5">
      <c r="A482" s="519"/>
      <c r="B482" s="519"/>
      <c r="C482" s="519"/>
      <c r="D482" s="519"/>
      <c r="E482" s="519"/>
      <c r="F482" s="519"/>
      <c r="G482" s="242"/>
      <c r="H482" s="308"/>
      <c r="I482" s="309"/>
      <c r="J482" s="310"/>
    </row>
    <row r="483" spans="1:10" s="209" customFormat="1" ht="22.5" x14ac:dyDescent="0.5">
      <c r="A483" s="519"/>
      <c r="B483" s="519"/>
      <c r="C483" s="519"/>
      <c r="D483" s="519"/>
      <c r="E483" s="519"/>
      <c r="F483" s="519"/>
      <c r="G483" s="242"/>
      <c r="H483" s="308"/>
      <c r="I483" s="309"/>
      <c r="J483" s="310"/>
    </row>
    <row r="484" spans="1:10" s="209" customFormat="1" ht="22.5" x14ac:dyDescent="0.5">
      <c r="A484" s="519"/>
      <c r="B484" s="519"/>
      <c r="C484" s="519"/>
      <c r="D484" s="519"/>
      <c r="E484" s="519"/>
      <c r="F484" s="519"/>
      <c r="G484" s="242"/>
      <c r="H484" s="308"/>
      <c r="I484" s="309"/>
      <c r="J484" s="310"/>
    </row>
    <row r="485" spans="1:10" s="209" customFormat="1" ht="22.5" x14ac:dyDescent="0.5">
      <c r="A485" s="519"/>
      <c r="B485" s="519"/>
      <c r="C485" s="519"/>
      <c r="D485" s="519"/>
      <c r="E485" s="519"/>
      <c r="F485" s="519"/>
      <c r="G485" s="242"/>
      <c r="H485" s="308"/>
      <c r="I485" s="309"/>
      <c r="J485" s="310"/>
    </row>
    <row r="486" spans="1:10" s="209" customFormat="1" ht="22.5" x14ac:dyDescent="0.5">
      <c r="A486" s="519"/>
      <c r="B486" s="519"/>
      <c r="C486" s="519"/>
      <c r="D486" s="519"/>
      <c r="E486" s="519"/>
      <c r="F486" s="519"/>
      <c r="G486" s="242"/>
      <c r="H486" s="308"/>
      <c r="I486" s="309"/>
      <c r="J486" s="310"/>
    </row>
    <row r="487" spans="1:10" s="209" customFormat="1" ht="22.5" x14ac:dyDescent="0.5">
      <c r="A487" s="519"/>
      <c r="B487" s="519"/>
      <c r="C487" s="519"/>
      <c r="D487" s="519"/>
      <c r="E487" s="519"/>
      <c r="F487" s="519"/>
      <c r="G487" s="242"/>
      <c r="H487" s="308"/>
      <c r="I487" s="309"/>
      <c r="J487" s="310"/>
    </row>
    <row r="488" spans="1:10" s="209" customFormat="1" ht="22.5" x14ac:dyDescent="0.5">
      <c r="A488" s="519"/>
      <c r="B488" s="519"/>
      <c r="C488" s="519"/>
      <c r="D488" s="519"/>
      <c r="E488" s="519"/>
      <c r="F488" s="519"/>
      <c r="G488" s="242"/>
      <c r="H488" s="308"/>
      <c r="I488" s="309"/>
      <c r="J488" s="310"/>
    </row>
    <row r="489" spans="1:10" s="209" customFormat="1" ht="22.5" x14ac:dyDescent="0.5">
      <c r="A489" s="519"/>
      <c r="B489" s="519"/>
      <c r="C489" s="519"/>
      <c r="D489" s="519"/>
      <c r="E489" s="519"/>
      <c r="F489" s="519"/>
      <c r="G489" s="242"/>
      <c r="H489" s="308"/>
      <c r="I489" s="309"/>
      <c r="J489" s="310"/>
    </row>
    <row r="490" spans="1:10" s="209" customFormat="1" ht="22.5" x14ac:dyDescent="0.5">
      <c r="A490" s="519"/>
      <c r="B490" s="519"/>
      <c r="C490" s="519"/>
      <c r="D490" s="519"/>
      <c r="E490" s="519"/>
      <c r="F490" s="519"/>
      <c r="G490" s="242"/>
      <c r="H490" s="308"/>
      <c r="I490" s="309"/>
      <c r="J490" s="310"/>
    </row>
    <row r="491" spans="1:10" s="209" customFormat="1" ht="22.5" x14ac:dyDescent="0.5">
      <c r="A491" s="519"/>
      <c r="B491" s="519"/>
      <c r="C491" s="519"/>
      <c r="D491" s="519"/>
      <c r="E491" s="519"/>
      <c r="F491" s="519"/>
      <c r="G491" s="242"/>
      <c r="H491" s="308"/>
      <c r="I491" s="309"/>
      <c r="J491" s="310"/>
    </row>
    <row r="492" spans="1:10" s="209" customFormat="1" ht="22.5" x14ac:dyDescent="0.5">
      <c r="A492" s="519"/>
      <c r="B492" s="519"/>
      <c r="C492" s="519"/>
      <c r="D492" s="519"/>
      <c r="E492" s="519"/>
      <c r="F492" s="519"/>
      <c r="G492" s="242"/>
      <c r="H492" s="308"/>
      <c r="I492" s="309"/>
      <c r="J492" s="310"/>
    </row>
    <row r="493" spans="1:10" s="209" customFormat="1" ht="22.5" x14ac:dyDescent="0.5">
      <c r="A493" s="519"/>
      <c r="B493" s="519"/>
      <c r="C493" s="519"/>
      <c r="D493" s="519"/>
      <c r="E493" s="519"/>
      <c r="F493" s="519"/>
      <c r="G493" s="242"/>
      <c r="H493" s="308"/>
      <c r="I493" s="309"/>
      <c r="J493" s="310"/>
    </row>
    <row r="494" spans="1:10" s="209" customFormat="1" ht="22.5" x14ac:dyDescent="0.5">
      <c r="A494" s="519"/>
      <c r="B494" s="519"/>
      <c r="C494" s="519"/>
      <c r="D494" s="519"/>
      <c r="E494" s="519"/>
      <c r="F494" s="519"/>
      <c r="G494" s="242"/>
      <c r="H494" s="308"/>
      <c r="I494" s="309"/>
      <c r="J494" s="310"/>
    </row>
    <row r="495" spans="1:10" s="209" customFormat="1" ht="22.5" x14ac:dyDescent="0.5">
      <c r="A495" s="519"/>
      <c r="B495" s="519"/>
      <c r="C495" s="519"/>
      <c r="D495" s="519"/>
      <c r="E495" s="519"/>
      <c r="F495" s="519"/>
      <c r="G495" s="242"/>
      <c r="H495" s="308"/>
      <c r="I495" s="309"/>
      <c r="J495" s="310"/>
    </row>
    <row r="496" spans="1:10" s="209" customFormat="1" ht="22.5" x14ac:dyDescent="0.5">
      <c r="A496" s="519"/>
      <c r="B496" s="519"/>
      <c r="C496" s="519"/>
      <c r="D496" s="519"/>
      <c r="E496" s="519"/>
      <c r="F496" s="519"/>
      <c r="G496" s="242"/>
      <c r="H496" s="308"/>
      <c r="I496" s="309"/>
      <c r="J496" s="310"/>
    </row>
    <row r="497" spans="1:10" s="209" customFormat="1" ht="22.5" x14ac:dyDescent="0.5">
      <c r="A497" s="519"/>
      <c r="B497" s="519"/>
      <c r="C497" s="519"/>
      <c r="D497" s="519"/>
      <c r="E497" s="519"/>
      <c r="F497" s="519"/>
      <c r="G497" s="242"/>
      <c r="H497" s="308"/>
      <c r="I497" s="309"/>
      <c r="J497" s="310"/>
    </row>
    <row r="498" spans="1:10" s="209" customFormat="1" ht="22.5" x14ac:dyDescent="0.5">
      <c r="A498" s="519"/>
      <c r="B498" s="519"/>
      <c r="C498" s="519"/>
      <c r="D498" s="519"/>
      <c r="E498" s="519"/>
      <c r="F498" s="519"/>
      <c r="G498" s="242"/>
      <c r="H498" s="308"/>
      <c r="I498" s="309"/>
      <c r="J498" s="310"/>
    </row>
    <row r="499" spans="1:10" s="209" customFormat="1" ht="22.5" x14ac:dyDescent="0.5">
      <c r="A499" s="519"/>
      <c r="B499" s="519"/>
      <c r="C499" s="519"/>
      <c r="D499" s="519"/>
      <c r="E499" s="519"/>
      <c r="F499" s="519"/>
      <c r="G499" s="242"/>
      <c r="H499" s="308"/>
      <c r="I499" s="309"/>
      <c r="J499" s="310"/>
    </row>
    <row r="500" spans="1:10" s="209" customFormat="1" ht="22.5" x14ac:dyDescent="0.5">
      <c r="A500" s="519"/>
      <c r="B500" s="519"/>
      <c r="C500" s="519"/>
      <c r="D500" s="519"/>
      <c r="E500" s="519"/>
      <c r="F500" s="519"/>
      <c r="G500" s="242"/>
      <c r="H500" s="308"/>
      <c r="I500" s="309"/>
      <c r="J500" s="310"/>
    </row>
    <row r="501" spans="1:10" s="209" customFormat="1" ht="22.5" x14ac:dyDescent="0.5">
      <c r="A501" s="519"/>
      <c r="B501" s="519"/>
      <c r="C501" s="519"/>
      <c r="D501" s="519"/>
      <c r="E501" s="519"/>
      <c r="F501" s="519"/>
      <c r="G501" s="242"/>
      <c r="H501" s="308"/>
      <c r="I501" s="309"/>
      <c r="J501" s="310"/>
    </row>
    <row r="502" spans="1:10" s="209" customFormat="1" ht="22.5" x14ac:dyDescent="0.5">
      <c r="A502" s="519"/>
      <c r="B502" s="519"/>
      <c r="C502" s="519"/>
      <c r="D502" s="519"/>
      <c r="E502" s="519"/>
      <c r="F502" s="519"/>
      <c r="G502" s="242"/>
      <c r="H502" s="308"/>
      <c r="I502" s="309"/>
      <c r="J502" s="310"/>
    </row>
    <row r="503" spans="1:10" s="209" customFormat="1" ht="22.5" x14ac:dyDescent="0.5">
      <c r="A503" s="519"/>
      <c r="B503" s="519"/>
      <c r="C503" s="519"/>
      <c r="D503" s="519"/>
      <c r="E503" s="519"/>
      <c r="F503" s="519"/>
      <c r="G503" s="242"/>
      <c r="H503" s="308"/>
      <c r="I503" s="309"/>
      <c r="J503" s="310"/>
    </row>
    <row r="504" spans="1:10" s="209" customFormat="1" ht="22.5" x14ac:dyDescent="0.5">
      <c r="A504" s="519"/>
      <c r="B504" s="519"/>
      <c r="C504" s="519"/>
      <c r="D504" s="519"/>
      <c r="E504" s="519"/>
      <c r="F504" s="519"/>
      <c r="G504" s="242"/>
      <c r="H504" s="308"/>
      <c r="I504" s="309"/>
      <c r="J504" s="310"/>
    </row>
    <row r="505" spans="1:10" s="209" customFormat="1" ht="22.5" x14ac:dyDescent="0.5">
      <c r="A505" s="519"/>
      <c r="B505" s="519"/>
      <c r="C505" s="519"/>
      <c r="D505" s="519"/>
      <c r="E505" s="519"/>
      <c r="F505" s="519"/>
      <c r="G505" s="242"/>
      <c r="H505" s="308"/>
      <c r="I505" s="309"/>
      <c r="J505" s="310"/>
    </row>
    <row r="506" spans="1:10" s="209" customFormat="1" ht="22.5" x14ac:dyDescent="0.5">
      <c r="A506" s="519"/>
      <c r="B506" s="519"/>
      <c r="C506" s="519"/>
      <c r="D506" s="519"/>
      <c r="E506" s="519"/>
      <c r="F506" s="519"/>
      <c r="G506" s="242"/>
      <c r="H506" s="308"/>
      <c r="I506" s="309"/>
      <c r="J506" s="310"/>
    </row>
    <row r="507" spans="1:10" s="209" customFormat="1" ht="22.5" x14ac:dyDescent="0.5">
      <c r="A507" s="519"/>
      <c r="B507" s="519"/>
      <c r="C507" s="519"/>
      <c r="D507" s="519"/>
      <c r="E507" s="519"/>
      <c r="F507" s="519"/>
      <c r="G507" s="242"/>
      <c r="H507" s="308"/>
      <c r="I507" s="309"/>
      <c r="J507" s="310"/>
    </row>
    <row r="508" spans="1:10" s="209" customFormat="1" ht="22.5" x14ac:dyDescent="0.5">
      <c r="A508" s="519"/>
      <c r="B508" s="519"/>
      <c r="C508" s="519"/>
      <c r="D508" s="519"/>
      <c r="E508" s="519"/>
      <c r="F508" s="519"/>
      <c r="G508" s="242"/>
      <c r="H508" s="308"/>
      <c r="I508" s="309"/>
      <c r="J508" s="310"/>
    </row>
    <row r="509" spans="1:10" s="209" customFormat="1" ht="22.5" x14ac:dyDescent="0.5">
      <c r="A509" s="519"/>
      <c r="B509" s="519"/>
      <c r="C509" s="519"/>
      <c r="D509" s="519"/>
      <c r="E509" s="519"/>
      <c r="F509" s="519"/>
      <c r="G509" s="242"/>
      <c r="H509" s="308"/>
      <c r="I509" s="309"/>
      <c r="J509" s="310"/>
    </row>
    <row r="510" spans="1:10" s="209" customFormat="1" ht="22.5" x14ac:dyDescent="0.5">
      <c r="A510" s="519"/>
      <c r="B510" s="519"/>
      <c r="C510" s="519"/>
      <c r="D510" s="519"/>
      <c r="E510" s="519"/>
      <c r="F510" s="519"/>
      <c r="G510" s="242"/>
      <c r="H510" s="308"/>
      <c r="I510" s="309"/>
      <c r="J510" s="310"/>
    </row>
    <row r="511" spans="1:10" s="209" customFormat="1" ht="22.5" x14ac:dyDescent="0.5">
      <c r="A511" s="519"/>
      <c r="B511" s="519"/>
      <c r="C511" s="519"/>
      <c r="D511" s="519"/>
      <c r="E511" s="519"/>
      <c r="F511" s="519"/>
      <c r="G511" s="242"/>
      <c r="H511" s="308"/>
      <c r="I511" s="309"/>
      <c r="J511" s="310"/>
    </row>
    <row r="512" spans="1:10" s="209" customFormat="1" ht="22.5" x14ac:dyDescent="0.5">
      <c r="A512" s="519"/>
      <c r="B512" s="519"/>
      <c r="C512" s="519"/>
      <c r="D512" s="519"/>
      <c r="E512" s="519"/>
      <c r="F512" s="519"/>
      <c r="G512" s="242"/>
      <c r="H512" s="308"/>
      <c r="I512" s="309"/>
      <c r="J512" s="310"/>
    </row>
    <row r="513" spans="1:10" s="209" customFormat="1" ht="22.5" x14ac:dyDescent="0.5">
      <c r="A513" s="519"/>
      <c r="B513" s="519"/>
      <c r="C513" s="519"/>
      <c r="D513" s="519"/>
      <c r="E513" s="519"/>
      <c r="F513" s="519"/>
      <c r="G513" s="242"/>
      <c r="H513" s="308"/>
      <c r="I513" s="309"/>
      <c r="J513" s="310"/>
    </row>
    <row r="514" spans="1:10" s="209" customFormat="1" ht="22.5" x14ac:dyDescent="0.5">
      <c r="A514" s="519"/>
      <c r="B514" s="519"/>
      <c r="C514" s="519"/>
      <c r="D514" s="519"/>
      <c r="E514" s="519"/>
      <c r="F514" s="519"/>
      <c r="G514" s="242"/>
      <c r="H514" s="308"/>
      <c r="I514" s="309"/>
      <c r="J514" s="310"/>
    </row>
    <row r="515" spans="1:10" s="209" customFormat="1" ht="22.5" x14ac:dyDescent="0.5">
      <c r="A515" s="519"/>
      <c r="B515" s="519"/>
      <c r="C515" s="519"/>
      <c r="D515" s="519"/>
      <c r="E515" s="519"/>
      <c r="F515" s="519"/>
      <c r="G515" s="242"/>
      <c r="H515" s="308"/>
      <c r="I515" s="309"/>
      <c r="J515" s="310"/>
    </row>
    <row r="516" spans="1:10" s="209" customFormat="1" ht="22.5" x14ac:dyDescent="0.5">
      <c r="A516" s="519"/>
      <c r="B516" s="519"/>
      <c r="C516" s="519"/>
      <c r="D516" s="519"/>
      <c r="E516" s="519"/>
      <c r="F516" s="519"/>
      <c r="G516" s="242"/>
      <c r="H516" s="308"/>
      <c r="I516" s="309"/>
      <c r="J516" s="310"/>
    </row>
    <row r="517" spans="1:10" s="209" customFormat="1" ht="22.5" x14ac:dyDescent="0.5">
      <c r="A517" s="519"/>
      <c r="B517" s="519"/>
      <c r="C517" s="519"/>
      <c r="D517" s="519"/>
      <c r="E517" s="519"/>
      <c r="F517" s="519"/>
      <c r="G517" s="242"/>
      <c r="H517" s="308"/>
      <c r="I517" s="309"/>
      <c r="J517" s="310"/>
    </row>
    <row r="518" spans="1:10" s="209" customFormat="1" ht="22.5" x14ac:dyDescent="0.5">
      <c r="A518" s="519"/>
      <c r="B518" s="519"/>
      <c r="C518" s="519"/>
      <c r="D518" s="519"/>
      <c r="E518" s="519"/>
      <c r="F518" s="519"/>
      <c r="G518" s="242"/>
      <c r="H518" s="308"/>
      <c r="I518" s="309"/>
      <c r="J518" s="310"/>
    </row>
    <row r="519" spans="1:10" s="209" customFormat="1" ht="22.5" x14ac:dyDescent="0.5">
      <c r="A519" s="519"/>
      <c r="B519" s="519"/>
      <c r="C519" s="519"/>
      <c r="D519" s="519"/>
      <c r="E519" s="519"/>
      <c r="F519" s="519"/>
      <c r="G519" s="242"/>
      <c r="H519" s="308"/>
      <c r="I519" s="309"/>
      <c r="J519" s="310"/>
    </row>
    <row r="520" spans="1:10" s="209" customFormat="1" ht="22.5" x14ac:dyDescent="0.5">
      <c r="A520" s="519"/>
      <c r="B520" s="519"/>
      <c r="C520" s="519"/>
      <c r="D520" s="519"/>
      <c r="E520" s="519"/>
      <c r="F520" s="519"/>
      <c r="G520" s="242"/>
      <c r="H520" s="308"/>
      <c r="I520" s="309"/>
      <c r="J520" s="310"/>
    </row>
    <row r="521" spans="1:10" s="209" customFormat="1" ht="22.5" x14ac:dyDescent="0.5">
      <c r="A521" s="519"/>
      <c r="B521" s="519"/>
      <c r="C521" s="519"/>
      <c r="D521" s="519"/>
      <c r="E521" s="519"/>
      <c r="F521" s="519"/>
      <c r="G521" s="242"/>
      <c r="H521" s="308"/>
      <c r="I521" s="309"/>
      <c r="J521" s="310"/>
    </row>
    <row r="522" spans="1:10" s="209" customFormat="1" ht="22.5" x14ac:dyDescent="0.5">
      <c r="A522" s="519"/>
      <c r="B522" s="519"/>
      <c r="C522" s="519"/>
      <c r="D522" s="519"/>
      <c r="E522" s="519"/>
      <c r="F522" s="519"/>
      <c r="G522" s="242"/>
      <c r="H522" s="308"/>
      <c r="I522" s="309"/>
      <c r="J522" s="310"/>
    </row>
    <row r="523" spans="1:10" s="209" customFormat="1" ht="22.5" x14ac:dyDescent="0.5">
      <c r="A523" s="519"/>
      <c r="B523" s="519"/>
      <c r="C523" s="519"/>
      <c r="D523" s="519"/>
      <c r="E523" s="519"/>
      <c r="F523" s="519"/>
      <c r="G523" s="242"/>
      <c r="H523" s="308"/>
      <c r="I523" s="309"/>
      <c r="J523" s="310"/>
    </row>
    <row r="524" spans="1:10" s="209" customFormat="1" ht="22.5" x14ac:dyDescent="0.5">
      <c r="A524" s="519"/>
      <c r="B524" s="519"/>
      <c r="C524" s="519"/>
      <c r="D524" s="519"/>
      <c r="E524" s="519"/>
      <c r="F524" s="519"/>
      <c r="G524" s="242"/>
      <c r="H524" s="308"/>
      <c r="I524" s="309"/>
      <c r="J524" s="310"/>
    </row>
    <row r="525" spans="1:10" s="209" customFormat="1" ht="22.5" x14ac:dyDescent="0.5">
      <c r="A525" s="519"/>
      <c r="B525" s="519"/>
      <c r="C525" s="519"/>
      <c r="D525" s="519"/>
      <c r="E525" s="519"/>
      <c r="F525" s="519"/>
      <c r="G525" s="242"/>
      <c r="H525" s="308"/>
      <c r="I525" s="309"/>
      <c r="J525" s="310"/>
    </row>
    <row r="526" spans="1:10" s="209" customFormat="1" ht="22.5" x14ac:dyDescent="0.5">
      <c r="A526" s="519"/>
      <c r="B526" s="519"/>
      <c r="C526" s="519"/>
      <c r="D526" s="519"/>
      <c r="E526" s="519"/>
      <c r="F526" s="519"/>
      <c r="G526" s="242"/>
      <c r="H526" s="308"/>
      <c r="I526" s="309"/>
      <c r="J526" s="310"/>
    </row>
    <row r="527" spans="1:10" s="209" customFormat="1" ht="22.5" x14ac:dyDescent="0.5">
      <c r="A527" s="519"/>
      <c r="B527" s="519"/>
      <c r="C527" s="519"/>
      <c r="D527" s="519"/>
      <c r="E527" s="519"/>
      <c r="F527" s="519"/>
      <c r="G527" s="242"/>
      <c r="H527" s="308"/>
      <c r="I527" s="309"/>
      <c r="J527" s="310"/>
    </row>
    <row r="528" spans="1:10" s="209" customFormat="1" ht="22.5" x14ac:dyDescent="0.5">
      <c r="A528" s="519"/>
      <c r="B528" s="519"/>
      <c r="C528" s="519"/>
      <c r="D528" s="519"/>
      <c r="E528" s="519"/>
      <c r="F528" s="519"/>
      <c r="G528" s="242"/>
      <c r="H528" s="308"/>
      <c r="I528" s="309"/>
      <c r="J528" s="310"/>
    </row>
    <row r="529" spans="1:10" s="209" customFormat="1" ht="22.5" x14ac:dyDescent="0.5">
      <c r="A529" s="519"/>
      <c r="B529" s="519"/>
      <c r="C529" s="519"/>
      <c r="D529" s="519"/>
      <c r="E529" s="519"/>
      <c r="F529" s="519"/>
      <c r="G529" s="242"/>
      <c r="H529" s="308"/>
      <c r="I529" s="309"/>
      <c r="J529" s="310"/>
    </row>
    <row r="530" spans="1:10" s="209" customFormat="1" ht="22.5" x14ac:dyDescent="0.5">
      <c r="A530" s="519"/>
      <c r="B530" s="519"/>
      <c r="C530" s="519"/>
      <c r="D530" s="519"/>
      <c r="E530" s="519"/>
      <c r="F530" s="519"/>
      <c r="G530" s="242"/>
      <c r="H530" s="308"/>
      <c r="I530" s="309"/>
      <c r="J530" s="310"/>
    </row>
    <row r="531" spans="1:10" s="209" customFormat="1" ht="22.5" x14ac:dyDescent="0.5">
      <c r="A531" s="519"/>
      <c r="B531" s="519"/>
      <c r="C531" s="519"/>
      <c r="D531" s="519"/>
      <c r="E531" s="519"/>
      <c r="F531" s="519"/>
      <c r="G531" s="242"/>
      <c r="H531" s="308"/>
      <c r="I531" s="309"/>
      <c r="J531" s="310"/>
    </row>
    <row r="532" spans="1:10" s="209" customFormat="1" ht="22.5" x14ac:dyDescent="0.5">
      <c r="A532" s="519"/>
      <c r="B532" s="519"/>
      <c r="C532" s="519"/>
      <c r="D532" s="519"/>
      <c r="E532" s="519"/>
      <c r="F532" s="519"/>
      <c r="G532" s="242"/>
      <c r="H532" s="308"/>
      <c r="I532" s="309"/>
      <c r="J532" s="310"/>
    </row>
    <row r="533" spans="1:10" s="209" customFormat="1" ht="22.5" x14ac:dyDescent="0.5">
      <c r="A533" s="519"/>
      <c r="B533" s="519"/>
      <c r="C533" s="519"/>
      <c r="D533" s="519"/>
      <c r="E533" s="519"/>
      <c r="F533" s="519"/>
      <c r="G533" s="242"/>
      <c r="H533" s="308"/>
      <c r="I533" s="309"/>
      <c r="J533" s="310"/>
    </row>
    <row r="534" spans="1:10" s="209" customFormat="1" ht="22.5" x14ac:dyDescent="0.5">
      <c r="A534" s="519"/>
      <c r="B534" s="519"/>
      <c r="C534" s="519"/>
      <c r="D534" s="519"/>
      <c r="E534" s="519"/>
      <c r="F534" s="519"/>
      <c r="G534" s="242"/>
      <c r="H534" s="308"/>
      <c r="I534" s="309"/>
      <c r="J534" s="310"/>
    </row>
    <row r="535" spans="1:10" s="209" customFormat="1" ht="22.5" x14ac:dyDescent="0.5">
      <c r="A535" s="519"/>
      <c r="B535" s="519"/>
      <c r="C535" s="519"/>
      <c r="D535" s="519"/>
      <c r="E535" s="519"/>
      <c r="F535" s="519"/>
      <c r="G535" s="242"/>
      <c r="H535" s="308"/>
      <c r="I535" s="309"/>
      <c r="J535" s="310"/>
    </row>
    <row r="536" spans="1:10" s="209" customFormat="1" ht="22.5" x14ac:dyDescent="0.5">
      <c r="A536" s="519"/>
      <c r="B536" s="519"/>
      <c r="C536" s="519"/>
      <c r="D536" s="519"/>
      <c r="E536" s="519"/>
      <c r="F536" s="519"/>
      <c r="G536" s="242"/>
      <c r="H536" s="308"/>
      <c r="I536" s="309"/>
      <c r="J536" s="310"/>
    </row>
    <row r="537" spans="1:10" s="209" customFormat="1" ht="22.5" x14ac:dyDescent="0.5">
      <c r="A537" s="519"/>
      <c r="B537" s="519"/>
      <c r="C537" s="519"/>
      <c r="D537" s="519"/>
      <c r="E537" s="519"/>
      <c r="F537" s="519"/>
      <c r="G537" s="242"/>
      <c r="H537" s="308"/>
      <c r="I537" s="309"/>
      <c r="J537" s="310"/>
    </row>
    <row r="538" spans="1:10" s="209" customFormat="1" ht="22.5" x14ac:dyDescent="0.5">
      <c r="A538" s="519"/>
      <c r="B538" s="519"/>
      <c r="C538" s="519"/>
      <c r="D538" s="519"/>
      <c r="E538" s="519"/>
      <c r="F538" s="519"/>
      <c r="G538" s="242"/>
      <c r="H538" s="308"/>
      <c r="I538" s="309"/>
      <c r="J538" s="310"/>
    </row>
    <row r="539" spans="1:10" s="209" customFormat="1" ht="22.5" x14ac:dyDescent="0.5">
      <c r="A539" s="519"/>
      <c r="B539" s="519"/>
      <c r="C539" s="519"/>
      <c r="D539" s="519"/>
      <c r="E539" s="519"/>
      <c r="F539" s="519"/>
      <c r="G539" s="242"/>
      <c r="H539" s="308"/>
      <c r="I539" s="309"/>
      <c r="J539" s="310"/>
    </row>
    <row r="540" spans="1:10" s="209" customFormat="1" ht="22.5" x14ac:dyDescent="0.5">
      <c r="A540" s="519"/>
      <c r="B540" s="519"/>
      <c r="C540" s="519"/>
      <c r="D540" s="519"/>
      <c r="E540" s="519"/>
      <c r="F540" s="519"/>
      <c r="G540" s="242"/>
      <c r="H540" s="308"/>
      <c r="I540" s="309"/>
      <c r="J540" s="310"/>
    </row>
    <row r="541" spans="1:10" s="209" customFormat="1" ht="22.5" x14ac:dyDescent="0.5">
      <c r="A541" s="519"/>
      <c r="B541" s="519"/>
      <c r="C541" s="519"/>
      <c r="D541" s="519"/>
      <c r="E541" s="519"/>
      <c r="F541" s="519"/>
      <c r="G541" s="242"/>
      <c r="H541" s="308"/>
      <c r="I541" s="309"/>
      <c r="J541" s="310"/>
    </row>
    <row r="542" spans="1:10" s="209" customFormat="1" ht="22.5" x14ac:dyDescent="0.5">
      <c r="A542" s="519"/>
      <c r="B542" s="519"/>
      <c r="C542" s="519"/>
      <c r="D542" s="519"/>
      <c r="E542" s="519"/>
      <c r="F542" s="519"/>
      <c r="G542" s="242"/>
      <c r="H542" s="308"/>
      <c r="I542" s="309"/>
      <c r="J542" s="310"/>
    </row>
    <row r="543" spans="1:10" s="209" customFormat="1" ht="22.5" x14ac:dyDescent="0.5">
      <c r="A543" s="519"/>
      <c r="B543" s="519"/>
      <c r="C543" s="519"/>
      <c r="D543" s="519"/>
      <c r="E543" s="519"/>
      <c r="F543" s="519"/>
      <c r="G543" s="242"/>
      <c r="H543" s="308"/>
      <c r="I543" s="309"/>
      <c r="J543" s="310"/>
    </row>
    <row r="544" spans="1:10" s="209" customFormat="1" ht="22.5" x14ac:dyDescent="0.5">
      <c r="A544" s="519"/>
      <c r="B544" s="519"/>
      <c r="C544" s="519"/>
      <c r="D544" s="519"/>
      <c r="E544" s="519"/>
      <c r="F544" s="519"/>
      <c r="G544" s="242"/>
      <c r="H544" s="308"/>
      <c r="I544" s="309"/>
      <c r="J544" s="310"/>
    </row>
    <row r="545" spans="1:10" s="209" customFormat="1" ht="22.5" x14ac:dyDescent="0.5">
      <c r="A545" s="519"/>
      <c r="B545" s="519"/>
      <c r="C545" s="519"/>
      <c r="D545" s="519"/>
      <c r="E545" s="519"/>
      <c r="F545" s="519"/>
      <c r="G545" s="242"/>
      <c r="H545" s="308"/>
      <c r="I545" s="309"/>
      <c r="J545" s="310"/>
    </row>
    <row r="546" spans="1:10" s="209" customFormat="1" ht="22.5" x14ac:dyDescent="0.5">
      <c r="A546" s="519"/>
      <c r="B546" s="519"/>
      <c r="C546" s="519"/>
      <c r="D546" s="519"/>
      <c r="E546" s="519"/>
      <c r="F546" s="519"/>
      <c r="G546" s="242"/>
      <c r="H546" s="308"/>
      <c r="I546" s="309"/>
      <c r="J546" s="310"/>
    </row>
    <row r="547" spans="1:10" s="209" customFormat="1" ht="22.5" x14ac:dyDescent="0.5">
      <c r="A547" s="519"/>
      <c r="B547" s="519"/>
      <c r="C547" s="519"/>
      <c r="D547" s="519"/>
      <c r="E547" s="519"/>
      <c r="F547" s="519"/>
      <c r="G547" s="242"/>
      <c r="H547" s="308"/>
      <c r="I547" s="309"/>
      <c r="J547" s="310"/>
    </row>
    <row r="548" spans="1:10" s="209" customFormat="1" ht="22.5" x14ac:dyDescent="0.5">
      <c r="A548" s="519"/>
      <c r="B548" s="519"/>
      <c r="C548" s="519"/>
      <c r="D548" s="519"/>
      <c r="E548" s="519"/>
      <c r="F548" s="519"/>
      <c r="G548" s="242"/>
      <c r="H548" s="308"/>
      <c r="I548" s="309"/>
      <c r="J548" s="310"/>
    </row>
    <row r="549" spans="1:10" s="209" customFormat="1" ht="22.5" x14ac:dyDescent="0.5">
      <c r="A549" s="519"/>
      <c r="B549" s="519"/>
      <c r="C549" s="519"/>
      <c r="D549" s="519"/>
      <c r="E549" s="519"/>
      <c r="F549" s="519"/>
      <c r="G549" s="242"/>
      <c r="H549" s="308"/>
      <c r="I549" s="309"/>
      <c r="J549" s="310"/>
    </row>
    <row r="550" spans="1:10" s="209" customFormat="1" ht="22.5" x14ac:dyDescent="0.5">
      <c r="A550" s="519"/>
      <c r="B550" s="519"/>
      <c r="C550" s="519"/>
      <c r="D550" s="519"/>
      <c r="E550" s="519"/>
      <c r="F550" s="519"/>
      <c r="G550" s="242"/>
      <c r="H550" s="308"/>
      <c r="I550" s="309"/>
      <c r="J550" s="310"/>
    </row>
    <row r="551" spans="1:10" s="209" customFormat="1" ht="22.5" x14ac:dyDescent="0.5">
      <c r="A551" s="519"/>
      <c r="B551" s="519"/>
      <c r="C551" s="519"/>
      <c r="D551" s="519"/>
      <c r="E551" s="519"/>
      <c r="F551" s="519"/>
      <c r="G551" s="242"/>
      <c r="H551" s="308"/>
      <c r="I551" s="309"/>
      <c r="J551" s="310"/>
    </row>
    <row r="552" spans="1:10" s="209" customFormat="1" ht="22.5" x14ac:dyDescent="0.5">
      <c r="A552" s="519"/>
      <c r="B552" s="519"/>
      <c r="C552" s="519"/>
      <c r="D552" s="519"/>
      <c r="E552" s="519"/>
      <c r="F552" s="519"/>
      <c r="G552" s="242"/>
      <c r="H552" s="308"/>
      <c r="I552" s="309"/>
      <c r="J552" s="310"/>
    </row>
    <row r="553" spans="1:10" s="209" customFormat="1" ht="22.5" x14ac:dyDescent="0.5">
      <c r="A553" s="519"/>
      <c r="B553" s="519"/>
      <c r="C553" s="519"/>
      <c r="D553" s="519"/>
      <c r="E553" s="519"/>
      <c r="F553" s="519"/>
      <c r="G553" s="242"/>
      <c r="H553" s="308"/>
      <c r="I553" s="309"/>
      <c r="J553" s="310"/>
    </row>
    <row r="554" spans="1:10" s="209" customFormat="1" ht="22.5" x14ac:dyDescent="0.5">
      <c r="A554" s="519"/>
      <c r="B554" s="519"/>
      <c r="C554" s="519"/>
      <c r="D554" s="519"/>
      <c r="E554" s="519"/>
      <c r="F554" s="519"/>
      <c r="G554" s="242"/>
      <c r="H554" s="308"/>
      <c r="I554" s="309"/>
      <c r="J554" s="310"/>
    </row>
    <row r="555" spans="1:10" s="209" customFormat="1" ht="22.5" x14ac:dyDescent="0.5">
      <c r="A555" s="519"/>
      <c r="B555" s="519"/>
      <c r="C555" s="519"/>
      <c r="D555" s="519"/>
      <c r="E555" s="519"/>
      <c r="F555" s="519"/>
      <c r="G555" s="242"/>
      <c r="H555" s="308"/>
      <c r="I555" s="309"/>
      <c r="J555" s="310"/>
    </row>
    <row r="556" spans="1:10" s="209" customFormat="1" ht="22.5" x14ac:dyDescent="0.5">
      <c r="A556" s="519"/>
      <c r="B556" s="519"/>
      <c r="C556" s="519"/>
      <c r="D556" s="519"/>
      <c r="E556" s="519"/>
      <c r="F556" s="519"/>
      <c r="G556" s="242"/>
      <c r="H556" s="308"/>
      <c r="I556" s="309"/>
      <c r="J556" s="310"/>
    </row>
    <row r="557" spans="1:10" s="209" customFormat="1" ht="22.5" x14ac:dyDescent="0.5">
      <c r="A557" s="519"/>
      <c r="B557" s="519"/>
      <c r="C557" s="519"/>
      <c r="D557" s="519"/>
      <c r="E557" s="519"/>
      <c r="F557" s="519"/>
      <c r="G557" s="242"/>
      <c r="H557" s="308"/>
      <c r="I557" s="309"/>
      <c r="J557" s="310"/>
    </row>
    <row r="558" spans="1:10" s="209" customFormat="1" ht="22.5" x14ac:dyDescent="0.5">
      <c r="A558" s="519"/>
      <c r="B558" s="519"/>
      <c r="C558" s="519"/>
      <c r="D558" s="519"/>
      <c r="E558" s="519"/>
      <c r="F558" s="519"/>
      <c r="G558" s="242"/>
      <c r="H558" s="308"/>
      <c r="I558" s="309"/>
      <c r="J558" s="310"/>
    </row>
    <row r="559" spans="1:10" s="209" customFormat="1" ht="22.5" x14ac:dyDescent="0.5">
      <c r="A559" s="519"/>
      <c r="B559" s="519"/>
      <c r="C559" s="519"/>
      <c r="D559" s="519"/>
      <c r="E559" s="519"/>
      <c r="F559" s="519"/>
      <c r="G559" s="242"/>
      <c r="H559" s="308"/>
      <c r="I559" s="309"/>
      <c r="J559" s="310"/>
    </row>
    <row r="560" spans="1:10" s="209" customFormat="1" ht="22.5" x14ac:dyDescent="0.5">
      <c r="A560" s="519"/>
      <c r="B560" s="519"/>
      <c r="C560" s="519"/>
      <c r="D560" s="519"/>
      <c r="E560" s="519"/>
      <c r="F560" s="519"/>
      <c r="G560" s="242"/>
      <c r="H560" s="308"/>
      <c r="I560" s="309"/>
      <c r="J560" s="310"/>
    </row>
    <row r="561" spans="1:10" s="209" customFormat="1" ht="22.5" x14ac:dyDescent="0.5">
      <c r="A561" s="519"/>
      <c r="B561" s="519"/>
      <c r="C561" s="519"/>
      <c r="D561" s="519"/>
      <c r="E561" s="519"/>
      <c r="F561" s="519"/>
      <c r="G561" s="242"/>
      <c r="H561" s="308"/>
      <c r="I561" s="309"/>
      <c r="J561" s="310"/>
    </row>
    <row r="562" spans="1:10" s="209" customFormat="1" ht="22.5" x14ac:dyDescent="0.5">
      <c r="A562" s="519"/>
      <c r="B562" s="519"/>
      <c r="C562" s="519"/>
      <c r="D562" s="519"/>
      <c r="E562" s="519"/>
      <c r="F562" s="519"/>
      <c r="G562" s="242"/>
      <c r="H562" s="308"/>
      <c r="I562" s="309"/>
      <c r="J562" s="310"/>
    </row>
    <row r="563" spans="1:10" s="209" customFormat="1" ht="22.5" x14ac:dyDescent="0.5">
      <c r="A563" s="519"/>
      <c r="B563" s="519"/>
      <c r="C563" s="519"/>
      <c r="D563" s="519"/>
      <c r="E563" s="519"/>
      <c r="F563" s="519"/>
      <c r="G563" s="242"/>
      <c r="H563" s="308"/>
      <c r="I563" s="309"/>
      <c r="J563" s="310"/>
    </row>
    <row r="564" spans="1:10" s="209" customFormat="1" ht="22.5" x14ac:dyDescent="0.5">
      <c r="A564" s="519"/>
      <c r="B564" s="519"/>
      <c r="C564" s="519"/>
      <c r="D564" s="519"/>
      <c r="E564" s="519"/>
      <c r="F564" s="519"/>
      <c r="G564" s="242"/>
      <c r="H564" s="308"/>
      <c r="I564" s="309"/>
      <c r="J564" s="310"/>
    </row>
    <row r="565" spans="1:10" s="209" customFormat="1" ht="22.5" x14ac:dyDescent="0.5">
      <c r="A565" s="519"/>
      <c r="B565" s="519"/>
      <c r="C565" s="519"/>
      <c r="D565" s="519"/>
      <c r="E565" s="519"/>
      <c r="F565" s="519"/>
      <c r="G565" s="242"/>
      <c r="H565" s="308"/>
      <c r="I565" s="309"/>
      <c r="J565" s="310"/>
    </row>
    <row r="566" spans="1:10" s="209" customFormat="1" ht="22.5" x14ac:dyDescent="0.5">
      <c r="A566" s="519"/>
      <c r="B566" s="519"/>
      <c r="C566" s="519"/>
      <c r="D566" s="519"/>
      <c r="E566" s="519"/>
      <c r="F566" s="519"/>
      <c r="G566" s="242"/>
      <c r="H566" s="308"/>
      <c r="I566" s="309"/>
      <c r="J566" s="310"/>
    </row>
    <row r="567" spans="1:10" s="209" customFormat="1" ht="22.5" x14ac:dyDescent="0.5">
      <c r="A567" s="519"/>
      <c r="B567" s="519"/>
      <c r="C567" s="519"/>
      <c r="D567" s="519"/>
      <c r="E567" s="519"/>
      <c r="F567" s="519"/>
      <c r="G567" s="242"/>
      <c r="H567" s="308"/>
      <c r="I567" s="309"/>
      <c r="J567" s="310"/>
    </row>
    <row r="568" spans="1:10" s="209" customFormat="1" ht="22.5" x14ac:dyDescent="0.5">
      <c r="A568" s="519"/>
      <c r="B568" s="519"/>
      <c r="C568" s="519"/>
      <c r="D568" s="519"/>
      <c r="E568" s="519"/>
      <c r="F568" s="519"/>
      <c r="G568" s="242"/>
      <c r="H568" s="308"/>
      <c r="I568" s="309"/>
      <c r="J568" s="310"/>
    </row>
    <row r="569" spans="1:10" s="209" customFormat="1" ht="22.5" x14ac:dyDescent="0.5">
      <c r="A569" s="519"/>
      <c r="B569" s="519"/>
      <c r="C569" s="519"/>
      <c r="D569" s="519"/>
      <c r="E569" s="519"/>
      <c r="F569" s="519"/>
      <c r="G569" s="242"/>
      <c r="H569" s="308"/>
      <c r="I569" s="309"/>
      <c r="J569" s="310"/>
    </row>
    <row r="570" spans="1:10" s="209" customFormat="1" ht="22.5" x14ac:dyDescent="0.5">
      <c r="A570" s="519"/>
      <c r="B570" s="519"/>
      <c r="C570" s="519"/>
      <c r="D570" s="519"/>
      <c r="E570" s="519"/>
      <c r="F570" s="519"/>
      <c r="G570" s="242"/>
      <c r="H570" s="308"/>
      <c r="I570" s="309"/>
      <c r="J570" s="310"/>
    </row>
    <row r="571" spans="1:10" s="209" customFormat="1" ht="22.5" x14ac:dyDescent="0.5">
      <c r="A571" s="519"/>
      <c r="B571" s="519"/>
      <c r="C571" s="519"/>
      <c r="D571" s="519"/>
      <c r="E571" s="519"/>
      <c r="F571" s="519"/>
      <c r="G571" s="242"/>
      <c r="H571" s="308"/>
      <c r="I571" s="309"/>
      <c r="J571" s="310"/>
    </row>
    <row r="572" spans="1:10" s="209" customFormat="1" ht="22.5" x14ac:dyDescent="0.5">
      <c r="A572" s="519"/>
      <c r="B572" s="519"/>
      <c r="C572" s="519"/>
      <c r="D572" s="519"/>
      <c r="E572" s="519"/>
      <c r="F572" s="519"/>
      <c r="G572" s="242"/>
      <c r="H572" s="308"/>
      <c r="I572" s="309"/>
      <c r="J572" s="310"/>
    </row>
    <row r="573" spans="1:10" s="209" customFormat="1" ht="22.5" x14ac:dyDescent="0.5">
      <c r="A573" s="519"/>
      <c r="B573" s="519"/>
      <c r="C573" s="519"/>
      <c r="D573" s="519"/>
      <c r="E573" s="519"/>
      <c r="F573" s="519"/>
      <c r="G573" s="242"/>
      <c r="H573" s="308"/>
      <c r="I573" s="309"/>
      <c r="J573" s="310"/>
    </row>
    <row r="574" spans="1:10" s="209" customFormat="1" ht="22.5" x14ac:dyDescent="0.5">
      <c r="A574" s="519"/>
      <c r="B574" s="519"/>
      <c r="C574" s="519"/>
      <c r="D574" s="519"/>
      <c r="E574" s="519"/>
      <c r="F574" s="519"/>
      <c r="G574" s="242"/>
      <c r="H574" s="308"/>
      <c r="I574" s="309"/>
      <c r="J574" s="310"/>
    </row>
    <row r="575" spans="1:10" s="209" customFormat="1" ht="22.5" x14ac:dyDescent="0.5">
      <c r="A575" s="519"/>
      <c r="B575" s="519"/>
      <c r="C575" s="519"/>
      <c r="D575" s="519"/>
      <c r="E575" s="519"/>
      <c r="F575" s="519"/>
      <c r="G575" s="242"/>
      <c r="H575" s="308"/>
      <c r="I575" s="309"/>
      <c r="J575" s="310"/>
    </row>
    <row r="576" spans="1:10" s="209" customFormat="1" ht="22.5" x14ac:dyDescent="0.5">
      <c r="A576" s="519"/>
      <c r="B576" s="519"/>
      <c r="C576" s="519"/>
      <c r="D576" s="519"/>
      <c r="E576" s="519"/>
      <c r="F576" s="519"/>
      <c r="G576" s="242"/>
      <c r="H576" s="308"/>
      <c r="I576" s="309"/>
      <c r="J576" s="310"/>
    </row>
    <row r="577" spans="1:10" s="209" customFormat="1" ht="22.5" x14ac:dyDescent="0.5">
      <c r="A577" s="519"/>
      <c r="B577" s="519"/>
      <c r="C577" s="519"/>
      <c r="D577" s="519"/>
      <c r="E577" s="519"/>
      <c r="F577" s="519"/>
      <c r="G577" s="242"/>
      <c r="H577" s="308"/>
      <c r="I577" s="309"/>
      <c r="J577" s="310"/>
    </row>
    <row r="578" spans="1:10" s="209" customFormat="1" ht="22.5" x14ac:dyDescent="0.5">
      <c r="A578" s="519"/>
      <c r="B578" s="519"/>
      <c r="C578" s="519"/>
      <c r="D578" s="519"/>
      <c r="E578" s="519"/>
      <c r="F578" s="519"/>
      <c r="G578" s="242"/>
      <c r="H578" s="308"/>
      <c r="I578" s="309"/>
      <c r="J578" s="310"/>
    </row>
    <row r="579" spans="1:10" s="209" customFormat="1" ht="22.5" x14ac:dyDescent="0.5">
      <c r="A579" s="519"/>
      <c r="B579" s="519"/>
      <c r="C579" s="519"/>
      <c r="D579" s="519"/>
      <c r="E579" s="519"/>
      <c r="F579" s="519"/>
      <c r="G579" s="242"/>
      <c r="H579" s="308"/>
      <c r="I579" s="309"/>
      <c r="J579" s="310"/>
    </row>
    <row r="580" spans="1:10" s="209" customFormat="1" ht="22.5" x14ac:dyDescent="0.5">
      <c r="A580" s="519"/>
      <c r="B580" s="519"/>
      <c r="C580" s="519"/>
      <c r="D580" s="519"/>
      <c r="E580" s="519"/>
      <c r="F580" s="519"/>
      <c r="G580" s="242"/>
      <c r="H580" s="308"/>
      <c r="I580" s="309"/>
      <c r="J580" s="310"/>
    </row>
    <row r="581" spans="1:10" s="209" customFormat="1" ht="22.5" x14ac:dyDescent="0.5">
      <c r="A581" s="519"/>
      <c r="B581" s="519"/>
      <c r="C581" s="519"/>
      <c r="D581" s="519"/>
      <c r="E581" s="519"/>
      <c r="F581" s="519"/>
      <c r="G581" s="242"/>
      <c r="H581" s="308"/>
      <c r="I581" s="309"/>
      <c r="J581" s="310"/>
    </row>
    <row r="582" spans="1:10" s="209" customFormat="1" ht="22.5" x14ac:dyDescent="0.5">
      <c r="A582" s="519"/>
      <c r="B582" s="519"/>
      <c r="C582" s="519"/>
      <c r="D582" s="519"/>
      <c r="E582" s="519"/>
      <c r="F582" s="519"/>
      <c r="G582" s="242"/>
      <c r="H582" s="308"/>
      <c r="I582" s="309"/>
      <c r="J582" s="310"/>
    </row>
    <row r="583" spans="1:10" s="209" customFormat="1" ht="22.5" x14ac:dyDescent="0.5">
      <c r="A583" s="519"/>
      <c r="B583" s="519"/>
      <c r="C583" s="519"/>
      <c r="D583" s="519"/>
      <c r="E583" s="519"/>
      <c r="F583" s="519"/>
      <c r="G583" s="242"/>
      <c r="H583" s="308"/>
      <c r="I583" s="309"/>
      <c r="J583" s="310"/>
    </row>
    <row r="584" spans="1:10" s="209" customFormat="1" ht="22.5" x14ac:dyDescent="0.5">
      <c r="A584" s="519"/>
      <c r="B584" s="519"/>
      <c r="C584" s="519"/>
      <c r="D584" s="519"/>
      <c r="E584" s="519"/>
      <c r="F584" s="519"/>
      <c r="G584" s="242"/>
      <c r="H584" s="308"/>
      <c r="I584" s="309"/>
      <c r="J584" s="310"/>
    </row>
    <row r="585" spans="1:10" s="209" customFormat="1" ht="22.5" x14ac:dyDescent="0.5">
      <c r="A585" s="519"/>
      <c r="B585" s="519"/>
      <c r="C585" s="519"/>
      <c r="D585" s="519"/>
      <c r="E585" s="519"/>
      <c r="F585" s="519"/>
      <c r="G585" s="242"/>
      <c r="H585" s="308"/>
      <c r="I585" s="309"/>
      <c r="J585" s="310"/>
    </row>
    <row r="586" spans="1:10" s="209" customFormat="1" ht="22.5" x14ac:dyDescent="0.5">
      <c r="A586" s="519"/>
      <c r="B586" s="519"/>
      <c r="C586" s="519"/>
      <c r="D586" s="519"/>
      <c r="E586" s="519"/>
      <c r="F586" s="519"/>
      <c r="G586" s="242"/>
      <c r="H586" s="308"/>
      <c r="I586" s="309"/>
      <c r="J586" s="310"/>
    </row>
    <row r="587" spans="1:10" s="209" customFormat="1" ht="22.5" x14ac:dyDescent="0.5">
      <c r="A587" s="519"/>
      <c r="B587" s="519"/>
      <c r="C587" s="519"/>
      <c r="D587" s="519"/>
      <c r="E587" s="519"/>
      <c r="F587" s="519"/>
      <c r="G587" s="242"/>
      <c r="H587" s="308"/>
      <c r="I587" s="309"/>
      <c r="J587" s="310"/>
    </row>
    <row r="588" spans="1:10" s="209" customFormat="1" ht="22.5" x14ac:dyDescent="0.5">
      <c r="A588" s="519"/>
      <c r="B588" s="519"/>
      <c r="C588" s="519"/>
      <c r="D588" s="519"/>
      <c r="E588" s="519"/>
      <c r="F588" s="519"/>
      <c r="G588" s="242"/>
      <c r="H588" s="308"/>
      <c r="I588" s="309"/>
      <c r="J588" s="310"/>
    </row>
    <row r="589" spans="1:10" s="209" customFormat="1" ht="22.5" x14ac:dyDescent="0.5">
      <c r="A589" s="519"/>
      <c r="B589" s="519"/>
      <c r="C589" s="519"/>
      <c r="D589" s="519"/>
      <c r="E589" s="519"/>
      <c r="F589" s="519"/>
      <c r="G589" s="242"/>
      <c r="H589" s="308"/>
      <c r="I589" s="309"/>
      <c r="J589" s="310"/>
    </row>
    <row r="590" spans="1:10" s="209" customFormat="1" ht="22.5" x14ac:dyDescent="0.5">
      <c r="A590" s="519"/>
      <c r="B590" s="519"/>
      <c r="C590" s="519"/>
      <c r="D590" s="519"/>
      <c r="E590" s="519"/>
      <c r="F590" s="519"/>
      <c r="G590" s="242"/>
      <c r="H590" s="308"/>
      <c r="I590" s="309"/>
      <c r="J590" s="310"/>
    </row>
    <row r="591" spans="1:10" s="209" customFormat="1" ht="22.5" x14ac:dyDescent="0.5">
      <c r="A591" s="519"/>
      <c r="B591" s="519"/>
      <c r="C591" s="519"/>
      <c r="D591" s="519"/>
      <c r="E591" s="519"/>
      <c r="F591" s="519"/>
      <c r="G591" s="242"/>
      <c r="H591" s="308"/>
      <c r="I591" s="309"/>
      <c r="J591" s="310"/>
    </row>
    <row r="592" spans="1:10" s="209" customFormat="1" ht="22.5" x14ac:dyDescent="0.5">
      <c r="A592" s="519"/>
      <c r="B592" s="519"/>
      <c r="C592" s="519"/>
      <c r="D592" s="519"/>
      <c r="E592" s="519"/>
      <c r="F592" s="519"/>
      <c r="G592" s="242"/>
      <c r="H592" s="308"/>
      <c r="I592" s="309"/>
      <c r="J592" s="310"/>
    </row>
    <row r="593" spans="1:10" s="209" customFormat="1" ht="22.5" x14ac:dyDescent="0.5">
      <c r="A593" s="519"/>
      <c r="B593" s="519"/>
      <c r="C593" s="519"/>
      <c r="D593" s="519"/>
      <c r="E593" s="519"/>
      <c r="F593" s="519"/>
      <c r="G593" s="242"/>
      <c r="H593" s="308"/>
      <c r="I593" s="309"/>
      <c r="J593" s="310"/>
    </row>
    <row r="594" spans="1:10" s="209" customFormat="1" ht="22.5" x14ac:dyDescent="0.5">
      <c r="A594" s="519"/>
      <c r="B594" s="519"/>
      <c r="C594" s="519"/>
      <c r="D594" s="519"/>
      <c r="E594" s="519"/>
      <c r="F594" s="519"/>
      <c r="G594" s="242"/>
      <c r="H594" s="308"/>
      <c r="I594" s="309"/>
      <c r="J594" s="310"/>
    </row>
    <row r="595" spans="1:10" s="209" customFormat="1" ht="22.5" x14ac:dyDescent="0.5">
      <c r="A595" s="519"/>
      <c r="B595" s="519"/>
      <c r="C595" s="519"/>
      <c r="D595" s="519"/>
      <c r="E595" s="519"/>
      <c r="F595" s="519"/>
      <c r="G595" s="242"/>
      <c r="H595" s="308"/>
      <c r="I595" s="309"/>
      <c r="J595" s="310"/>
    </row>
    <row r="596" spans="1:10" s="209" customFormat="1" ht="22.5" x14ac:dyDescent="0.5">
      <c r="A596" s="519"/>
      <c r="B596" s="519"/>
      <c r="C596" s="519"/>
      <c r="D596" s="519"/>
      <c r="E596" s="519"/>
      <c r="F596" s="519"/>
      <c r="G596" s="242"/>
      <c r="H596" s="308"/>
      <c r="I596" s="309"/>
      <c r="J596" s="310"/>
    </row>
    <row r="597" spans="1:10" s="209" customFormat="1" ht="22.5" x14ac:dyDescent="0.5">
      <c r="A597" s="519"/>
      <c r="B597" s="519"/>
      <c r="C597" s="519"/>
      <c r="D597" s="519"/>
      <c r="E597" s="519"/>
      <c r="F597" s="519"/>
      <c r="G597" s="242"/>
      <c r="H597" s="308"/>
      <c r="I597" s="309"/>
      <c r="J597" s="310"/>
    </row>
    <row r="598" spans="1:10" s="209" customFormat="1" ht="22.5" x14ac:dyDescent="0.5">
      <c r="A598" s="519"/>
      <c r="B598" s="519"/>
      <c r="C598" s="519"/>
      <c r="D598" s="519"/>
      <c r="E598" s="519"/>
      <c r="F598" s="519"/>
      <c r="G598" s="242"/>
      <c r="H598" s="308"/>
      <c r="I598" s="309"/>
      <c r="J598" s="310"/>
    </row>
    <row r="599" spans="1:10" s="209" customFormat="1" ht="22.5" x14ac:dyDescent="0.5">
      <c r="A599" s="519"/>
      <c r="B599" s="519"/>
      <c r="C599" s="519"/>
      <c r="D599" s="519"/>
      <c r="E599" s="519"/>
      <c r="F599" s="519"/>
      <c r="G599" s="242"/>
      <c r="H599" s="308"/>
      <c r="I599" s="309"/>
      <c r="J599" s="310"/>
    </row>
    <row r="600" spans="1:10" s="209" customFormat="1" ht="22.5" x14ac:dyDescent="0.5">
      <c r="A600" s="519"/>
      <c r="B600" s="519"/>
      <c r="C600" s="519"/>
      <c r="D600" s="519"/>
      <c r="E600" s="519"/>
      <c r="F600" s="519"/>
      <c r="G600" s="242"/>
      <c r="H600" s="308"/>
      <c r="I600" s="309"/>
      <c r="J600" s="310"/>
    </row>
    <row r="601" spans="1:10" s="209" customFormat="1" ht="22.5" x14ac:dyDescent="0.5">
      <c r="A601" s="519"/>
      <c r="B601" s="519"/>
      <c r="C601" s="519"/>
      <c r="D601" s="519"/>
      <c r="E601" s="519"/>
      <c r="F601" s="519"/>
      <c r="G601" s="242"/>
      <c r="H601" s="308"/>
      <c r="I601" s="309"/>
      <c r="J601" s="310"/>
    </row>
    <row r="602" spans="1:10" s="209" customFormat="1" ht="22.5" x14ac:dyDescent="0.5">
      <c r="A602" s="519"/>
      <c r="B602" s="519"/>
      <c r="C602" s="519"/>
      <c r="D602" s="519"/>
      <c r="E602" s="519"/>
      <c r="F602" s="519"/>
      <c r="G602" s="242"/>
      <c r="H602" s="308"/>
      <c r="I602" s="309"/>
      <c r="J602" s="310"/>
    </row>
    <row r="603" spans="1:10" s="209" customFormat="1" ht="22.5" x14ac:dyDescent="0.5">
      <c r="A603" s="519"/>
      <c r="B603" s="519"/>
      <c r="C603" s="519"/>
      <c r="D603" s="519"/>
      <c r="E603" s="519"/>
      <c r="F603" s="519"/>
      <c r="G603" s="242"/>
      <c r="H603" s="308"/>
      <c r="I603" s="309"/>
      <c r="J603" s="310"/>
    </row>
    <row r="604" spans="1:10" s="209" customFormat="1" ht="22.5" x14ac:dyDescent="0.5">
      <c r="A604" s="519"/>
      <c r="B604" s="519"/>
      <c r="C604" s="519"/>
      <c r="D604" s="519"/>
      <c r="E604" s="519"/>
      <c r="F604" s="519"/>
      <c r="G604" s="242"/>
      <c r="H604" s="308"/>
      <c r="I604" s="309"/>
      <c r="J604" s="310"/>
    </row>
    <row r="605" spans="1:10" s="209" customFormat="1" ht="22.5" x14ac:dyDescent="0.5">
      <c r="A605" s="519"/>
      <c r="B605" s="519"/>
      <c r="C605" s="519"/>
      <c r="D605" s="519"/>
      <c r="E605" s="519"/>
      <c r="F605" s="519"/>
      <c r="G605" s="242"/>
      <c r="H605" s="308"/>
      <c r="I605" s="309"/>
      <c r="J605" s="310"/>
    </row>
    <row r="606" spans="1:10" s="209" customFormat="1" ht="22.5" x14ac:dyDescent="0.5">
      <c r="A606" s="519"/>
      <c r="B606" s="519"/>
      <c r="C606" s="519"/>
      <c r="D606" s="519"/>
      <c r="E606" s="519"/>
      <c r="F606" s="519"/>
      <c r="G606" s="242"/>
      <c r="H606" s="308"/>
      <c r="I606" s="309"/>
      <c r="J606" s="310"/>
    </row>
    <row r="607" spans="1:10" s="209" customFormat="1" ht="22.5" x14ac:dyDescent="0.5">
      <c r="A607" s="519"/>
      <c r="B607" s="519"/>
      <c r="C607" s="519"/>
      <c r="D607" s="519"/>
      <c r="E607" s="519"/>
      <c r="F607" s="519"/>
      <c r="G607" s="242"/>
      <c r="H607" s="308"/>
      <c r="I607" s="309"/>
      <c r="J607" s="310"/>
    </row>
    <row r="608" spans="1:10" s="209" customFormat="1" ht="22.5" x14ac:dyDescent="0.5">
      <c r="A608" s="519"/>
      <c r="B608" s="519"/>
      <c r="C608" s="519"/>
      <c r="D608" s="519"/>
      <c r="E608" s="519"/>
      <c r="F608" s="519"/>
      <c r="G608" s="242"/>
      <c r="H608" s="308"/>
      <c r="I608" s="309"/>
      <c r="J608" s="310"/>
    </row>
    <row r="609" spans="1:10" s="209" customFormat="1" ht="22.5" x14ac:dyDescent="0.5">
      <c r="A609" s="519"/>
      <c r="B609" s="519"/>
      <c r="C609" s="519"/>
      <c r="D609" s="519"/>
      <c r="E609" s="519"/>
      <c r="F609" s="519"/>
      <c r="G609" s="242"/>
      <c r="H609" s="308"/>
      <c r="I609" s="309"/>
      <c r="J609" s="310"/>
    </row>
    <row r="610" spans="1:10" s="209" customFormat="1" ht="22.5" x14ac:dyDescent="0.5">
      <c r="A610" s="519"/>
      <c r="B610" s="519"/>
      <c r="C610" s="519"/>
      <c r="D610" s="519"/>
      <c r="E610" s="519"/>
      <c r="F610" s="519"/>
      <c r="G610" s="242"/>
      <c r="H610" s="308"/>
      <c r="I610" s="309"/>
      <c r="J610" s="310"/>
    </row>
    <row r="611" spans="1:10" s="209" customFormat="1" ht="22.5" x14ac:dyDescent="0.5">
      <c r="A611" s="519"/>
      <c r="B611" s="519"/>
      <c r="C611" s="519"/>
      <c r="D611" s="519"/>
      <c r="E611" s="519"/>
      <c r="F611" s="519"/>
      <c r="G611" s="242"/>
      <c r="H611" s="308"/>
      <c r="I611" s="309"/>
      <c r="J611" s="310"/>
    </row>
    <row r="612" spans="1:10" s="209" customFormat="1" ht="22.5" x14ac:dyDescent="0.5">
      <c r="A612" s="519"/>
      <c r="B612" s="519"/>
      <c r="C612" s="519"/>
      <c r="D612" s="519"/>
      <c r="E612" s="519"/>
      <c r="F612" s="519"/>
      <c r="G612" s="242"/>
      <c r="H612" s="308"/>
      <c r="I612" s="309"/>
      <c r="J612" s="310"/>
    </row>
    <row r="613" spans="1:10" s="209" customFormat="1" ht="22.5" x14ac:dyDescent="0.5">
      <c r="A613" s="519"/>
      <c r="B613" s="519"/>
      <c r="C613" s="519"/>
      <c r="D613" s="519"/>
      <c r="E613" s="519"/>
      <c r="F613" s="519"/>
      <c r="G613" s="242"/>
      <c r="H613" s="308"/>
      <c r="I613" s="309"/>
      <c r="J613" s="310"/>
    </row>
    <row r="614" spans="1:10" s="209" customFormat="1" ht="22.5" x14ac:dyDescent="0.5">
      <c r="A614" s="519"/>
      <c r="B614" s="519"/>
      <c r="C614" s="519"/>
      <c r="D614" s="519"/>
      <c r="E614" s="519"/>
      <c r="F614" s="519"/>
      <c r="G614" s="242"/>
      <c r="H614" s="308"/>
      <c r="I614" s="309"/>
      <c r="J614" s="310"/>
    </row>
    <row r="615" spans="1:10" s="209" customFormat="1" ht="22.5" x14ac:dyDescent="0.5">
      <c r="A615" s="519"/>
      <c r="B615" s="519"/>
      <c r="C615" s="519"/>
      <c r="D615" s="519"/>
      <c r="E615" s="519"/>
      <c r="F615" s="519"/>
      <c r="G615" s="242"/>
      <c r="H615" s="308"/>
      <c r="I615" s="309"/>
      <c r="J615" s="310"/>
    </row>
    <row r="616" spans="1:10" s="209" customFormat="1" ht="22.5" x14ac:dyDescent="0.5">
      <c r="A616" s="519"/>
      <c r="B616" s="519"/>
      <c r="C616" s="519"/>
      <c r="D616" s="519"/>
      <c r="E616" s="519"/>
      <c r="F616" s="519"/>
      <c r="G616" s="242"/>
      <c r="H616" s="308"/>
      <c r="I616" s="309"/>
      <c r="J616" s="310"/>
    </row>
    <row r="617" spans="1:10" s="209" customFormat="1" ht="22.5" x14ac:dyDescent="0.5">
      <c r="A617" s="519"/>
      <c r="B617" s="519"/>
      <c r="C617" s="519"/>
      <c r="D617" s="519"/>
      <c r="E617" s="519"/>
      <c r="F617" s="519"/>
      <c r="G617" s="242"/>
      <c r="H617" s="308"/>
      <c r="I617" s="309"/>
      <c r="J617" s="310"/>
    </row>
    <row r="618" spans="1:10" s="209" customFormat="1" ht="22.5" x14ac:dyDescent="0.5">
      <c r="A618" s="519"/>
      <c r="B618" s="519"/>
      <c r="C618" s="519"/>
      <c r="D618" s="519"/>
      <c r="E618" s="519"/>
      <c r="F618" s="519"/>
      <c r="G618" s="242"/>
      <c r="H618" s="308"/>
      <c r="I618" s="309"/>
      <c r="J618" s="310"/>
    </row>
    <row r="619" spans="1:10" s="209" customFormat="1" ht="22.5" x14ac:dyDescent="0.5">
      <c r="A619" s="519"/>
      <c r="B619" s="519"/>
      <c r="C619" s="519"/>
      <c r="D619" s="519"/>
      <c r="E619" s="519"/>
      <c r="F619" s="519"/>
      <c r="G619" s="242"/>
      <c r="H619" s="308"/>
      <c r="I619" s="309"/>
      <c r="J619" s="310"/>
    </row>
    <row r="620" spans="1:10" s="209" customFormat="1" ht="22.5" x14ac:dyDescent="0.5">
      <c r="A620" s="519"/>
      <c r="B620" s="519"/>
      <c r="C620" s="519"/>
      <c r="D620" s="519"/>
      <c r="E620" s="519"/>
      <c r="F620" s="519"/>
      <c r="G620" s="242"/>
      <c r="H620" s="308"/>
      <c r="I620" s="309"/>
      <c r="J620" s="310"/>
    </row>
    <row r="621" spans="1:10" s="209" customFormat="1" ht="22.5" x14ac:dyDescent="0.5">
      <c r="A621" s="519"/>
      <c r="B621" s="519"/>
      <c r="C621" s="519"/>
      <c r="D621" s="519"/>
      <c r="E621" s="519"/>
      <c r="F621" s="519"/>
      <c r="G621" s="242"/>
      <c r="H621" s="308"/>
      <c r="I621" s="309"/>
      <c r="J621" s="310"/>
    </row>
    <row r="622" spans="1:10" s="209" customFormat="1" ht="22.5" x14ac:dyDescent="0.5">
      <c r="A622" s="519"/>
      <c r="B622" s="519"/>
      <c r="C622" s="519"/>
      <c r="D622" s="519"/>
      <c r="E622" s="519"/>
      <c r="F622" s="519"/>
      <c r="G622" s="242"/>
      <c r="H622" s="308"/>
      <c r="I622" s="309"/>
      <c r="J622" s="310"/>
    </row>
    <row r="623" spans="1:10" s="209" customFormat="1" ht="22.5" x14ac:dyDescent="0.5">
      <c r="A623" s="519"/>
      <c r="B623" s="519"/>
      <c r="C623" s="519"/>
      <c r="D623" s="519"/>
      <c r="E623" s="519"/>
      <c r="F623" s="519"/>
      <c r="G623" s="242"/>
      <c r="H623" s="308"/>
      <c r="I623" s="309"/>
      <c r="J623" s="310"/>
    </row>
    <row r="624" spans="1:10" s="209" customFormat="1" ht="22.5" x14ac:dyDescent="0.5">
      <c r="A624" s="519"/>
      <c r="B624" s="519"/>
      <c r="C624" s="519"/>
      <c r="D624" s="519"/>
      <c r="E624" s="519"/>
      <c r="F624" s="519"/>
      <c r="G624" s="242"/>
      <c r="H624" s="308"/>
      <c r="I624" s="309"/>
      <c r="J624" s="310"/>
    </row>
    <row r="625" spans="1:10" s="209" customFormat="1" ht="22.5" x14ac:dyDescent="0.5">
      <c r="A625" s="519"/>
      <c r="B625" s="519"/>
      <c r="C625" s="519"/>
      <c r="D625" s="519"/>
      <c r="E625" s="519"/>
      <c r="F625" s="519"/>
      <c r="G625" s="242"/>
      <c r="H625" s="308"/>
      <c r="I625" s="309"/>
      <c r="J625" s="310"/>
    </row>
    <row r="626" spans="1:10" s="209" customFormat="1" ht="22.5" x14ac:dyDescent="0.5">
      <c r="A626" s="519"/>
      <c r="B626" s="519"/>
      <c r="C626" s="519"/>
      <c r="D626" s="519"/>
      <c r="E626" s="519"/>
      <c r="F626" s="519"/>
      <c r="G626" s="242"/>
      <c r="H626" s="308"/>
      <c r="I626" s="309"/>
      <c r="J626" s="310"/>
    </row>
    <row r="627" spans="1:10" s="209" customFormat="1" ht="22.5" x14ac:dyDescent="0.5">
      <c r="A627" s="519"/>
      <c r="B627" s="519"/>
      <c r="C627" s="519"/>
      <c r="D627" s="519"/>
      <c r="E627" s="519"/>
      <c r="F627" s="519"/>
      <c r="G627" s="242"/>
      <c r="H627" s="308"/>
      <c r="I627" s="309"/>
      <c r="J627" s="310"/>
    </row>
    <row r="628" spans="1:10" s="209" customFormat="1" ht="22.5" x14ac:dyDescent="0.5">
      <c r="A628" s="519"/>
      <c r="B628" s="519"/>
      <c r="C628" s="519"/>
      <c r="D628" s="519"/>
      <c r="E628" s="519"/>
      <c r="F628" s="519"/>
      <c r="G628" s="242"/>
      <c r="H628" s="308"/>
      <c r="I628" s="309"/>
      <c r="J628" s="310"/>
    </row>
    <row r="629" spans="1:10" s="209" customFormat="1" ht="22.5" x14ac:dyDescent="0.5">
      <c r="A629" s="519"/>
      <c r="B629" s="519"/>
      <c r="C629" s="519"/>
      <c r="D629" s="519"/>
      <c r="E629" s="519"/>
      <c r="F629" s="519"/>
      <c r="G629" s="242"/>
      <c r="H629" s="308"/>
      <c r="I629" s="309"/>
      <c r="J629" s="310"/>
    </row>
    <row r="630" spans="1:10" s="209" customFormat="1" ht="22.5" x14ac:dyDescent="0.5">
      <c r="A630" s="519"/>
      <c r="B630" s="519"/>
      <c r="C630" s="519"/>
      <c r="D630" s="519"/>
      <c r="E630" s="519"/>
      <c r="F630" s="519"/>
      <c r="G630" s="242"/>
      <c r="H630" s="308"/>
      <c r="I630" s="309"/>
      <c r="J630" s="310"/>
    </row>
    <row r="631" spans="1:10" s="209" customFormat="1" ht="22.5" x14ac:dyDescent="0.5">
      <c r="A631" s="519"/>
      <c r="B631" s="519"/>
      <c r="C631" s="519"/>
      <c r="D631" s="519"/>
      <c r="E631" s="519"/>
      <c r="F631" s="519"/>
      <c r="G631" s="242"/>
      <c r="H631" s="308"/>
      <c r="I631" s="309"/>
      <c r="J631" s="310"/>
    </row>
    <row r="632" spans="1:10" s="209" customFormat="1" ht="22.5" x14ac:dyDescent="0.5">
      <c r="A632" s="519"/>
      <c r="B632" s="519"/>
      <c r="C632" s="519"/>
      <c r="D632" s="519"/>
      <c r="E632" s="519"/>
      <c r="F632" s="519"/>
      <c r="G632" s="242"/>
      <c r="H632" s="308"/>
      <c r="I632" s="309"/>
      <c r="J632" s="310"/>
    </row>
    <row r="633" spans="1:10" s="209" customFormat="1" ht="22.5" x14ac:dyDescent="0.5">
      <c r="A633" s="519"/>
      <c r="B633" s="519"/>
      <c r="C633" s="519"/>
      <c r="D633" s="519"/>
      <c r="E633" s="519"/>
      <c r="F633" s="519"/>
      <c r="G633" s="242"/>
      <c r="H633" s="308"/>
      <c r="I633" s="309"/>
      <c r="J633" s="310"/>
    </row>
    <row r="634" spans="1:10" s="209" customFormat="1" ht="22.5" x14ac:dyDescent="0.5">
      <c r="A634" s="519"/>
      <c r="B634" s="519"/>
      <c r="C634" s="519"/>
      <c r="D634" s="519"/>
      <c r="E634" s="519"/>
      <c r="F634" s="519"/>
      <c r="G634" s="242"/>
      <c r="H634" s="308"/>
      <c r="I634" s="309"/>
      <c r="J634" s="310"/>
    </row>
    <row r="635" spans="1:10" s="209" customFormat="1" ht="22.5" x14ac:dyDescent="0.5">
      <c r="A635" s="519"/>
      <c r="B635" s="519"/>
      <c r="C635" s="519"/>
      <c r="D635" s="519"/>
      <c r="E635" s="519"/>
      <c r="F635" s="519"/>
      <c r="G635" s="242"/>
      <c r="H635" s="308"/>
      <c r="I635" s="309"/>
      <c r="J635" s="310"/>
    </row>
    <row r="636" spans="1:10" s="209" customFormat="1" ht="22.5" x14ac:dyDescent="0.5">
      <c r="A636" s="519"/>
      <c r="B636" s="519"/>
      <c r="C636" s="519"/>
      <c r="D636" s="519"/>
      <c r="E636" s="519"/>
      <c r="F636" s="519"/>
      <c r="G636" s="242"/>
      <c r="H636" s="308"/>
      <c r="I636" s="309"/>
      <c r="J636" s="310"/>
    </row>
    <row r="637" spans="1:10" s="209" customFormat="1" ht="22.5" x14ac:dyDescent="0.5">
      <c r="A637" s="519"/>
      <c r="B637" s="519"/>
      <c r="C637" s="519"/>
      <c r="D637" s="519"/>
      <c r="E637" s="519"/>
      <c r="F637" s="519"/>
      <c r="G637" s="242"/>
      <c r="H637" s="308"/>
      <c r="I637" s="309"/>
      <c r="J637" s="310"/>
    </row>
    <row r="638" spans="1:10" s="209" customFormat="1" ht="22.5" x14ac:dyDescent="0.5">
      <c r="A638" s="519"/>
      <c r="B638" s="519"/>
      <c r="C638" s="519"/>
      <c r="D638" s="519"/>
      <c r="E638" s="519"/>
      <c r="F638" s="519"/>
      <c r="G638" s="242"/>
      <c r="H638" s="308"/>
      <c r="I638" s="309"/>
      <c r="J638" s="310"/>
    </row>
    <row r="639" spans="1:10" s="209" customFormat="1" ht="22.5" x14ac:dyDescent="0.5">
      <c r="A639" s="519"/>
      <c r="B639" s="519"/>
      <c r="C639" s="519"/>
      <c r="D639" s="519"/>
      <c r="E639" s="519"/>
      <c r="F639" s="519"/>
      <c r="G639" s="242"/>
      <c r="H639" s="308"/>
      <c r="I639" s="309"/>
      <c r="J639" s="310"/>
    </row>
    <row r="640" spans="1:10" s="209" customFormat="1" ht="22.5" x14ac:dyDescent="0.5">
      <c r="A640" s="519"/>
      <c r="B640" s="519"/>
      <c r="C640" s="519"/>
      <c r="D640" s="519"/>
      <c r="E640" s="519"/>
      <c r="F640" s="519"/>
      <c r="G640" s="242"/>
      <c r="H640" s="308"/>
      <c r="I640" s="309"/>
      <c r="J640" s="310"/>
    </row>
    <row r="641" spans="1:10" s="209" customFormat="1" ht="22.5" x14ac:dyDescent="0.5">
      <c r="A641" s="519"/>
      <c r="B641" s="519"/>
      <c r="C641" s="519"/>
      <c r="D641" s="519"/>
      <c r="E641" s="519"/>
      <c r="F641" s="519"/>
      <c r="G641" s="242"/>
      <c r="H641" s="308"/>
      <c r="I641" s="309"/>
      <c r="J641" s="310"/>
    </row>
    <row r="642" spans="1:10" s="209" customFormat="1" ht="22.5" x14ac:dyDescent="0.5">
      <c r="A642" s="519"/>
      <c r="B642" s="519"/>
      <c r="C642" s="519"/>
      <c r="D642" s="519"/>
      <c r="E642" s="519"/>
      <c r="F642" s="519"/>
      <c r="G642" s="242"/>
      <c r="H642" s="308"/>
      <c r="I642" s="309"/>
      <c r="J642" s="310"/>
    </row>
    <row r="643" spans="1:10" s="209" customFormat="1" ht="22.5" x14ac:dyDescent="0.5">
      <c r="A643" s="519"/>
      <c r="B643" s="519"/>
      <c r="C643" s="519"/>
      <c r="D643" s="519"/>
      <c r="E643" s="519"/>
      <c r="F643" s="519"/>
      <c r="G643" s="242"/>
      <c r="H643" s="308"/>
      <c r="I643" s="309"/>
      <c r="J643" s="310"/>
    </row>
    <row r="644" spans="1:10" s="209" customFormat="1" ht="22.5" x14ac:dyDescent="0.5">
      <c r="A644" s="519"/>
      <c r="B644" s="519"/>
      <c r="C644" s="519"/>
      <c r="D644" s="519"/>
      <c r="E644" s="519"/>
      <c r="F644" s="519"/>
      <c r="G644" s="242"/>
      <c r="H644" s="308"/>
      <c r="I644" s="309"/>
      <c r="J644" s="310"/>
    </row>
    <row r="645" spans="1:10" s="209" customFormat="1" ht="22.5" x14ac:dyDescent="0.5">
      <c r="A645" s="519"/>
      <c r="B645" s="519"/>
      <c r="C645" s="519"/>
      <c r="D645" s="519"/>
      <c r="E645" s="519"/>
      <c r="F645" s="519"/>
      <c r="G645" s="242"/>
      <c r="H645" s="308"/>
      <c r="I645" s="309"/>
      <c r="J645" s="310"/>
    </row>
    <row r="646" spans="1:10" s="209" customFormat="1" ht="22.5" x14ac:dyDescent="0.5">
      <c r="A646" s="519"/>
      <c r="B646" s="519"/>
      <c r="C646" s="519"/>
      <c r="D646" s="519"/>
      <c r="E646" s="519"/>
      <c r="F646" s="519"/>
      <c r="G646" s="242"/>
      <c r="H646" s="308"/>
      <c r="I646" s="309"/>
      <c r="J646" s="310"/>
    </row>
    <row r="647" spans="1:10" s="209" customFormat="1" ht="22.5" x14ac:dyDescent="0.5">
      <c r="A647" s="519"/>
      <c r="B647" s="519"/>
      <c r="C647" s="519"/>
      <c r="D647" s="519"/>
      <c r="E647" s="519"/>
      <c r="F647" s="519"/>
      <c r="G647" s="242"/>
      <c r="H647" s="308"/>
      <c r="I647" s="309"/>
      <c r="J647" s="310"/>
    </row>
    <row r="648" spans="1:10" s="209" customFormat="1" ht="22.5" x14ac:dyDescent="0.5">
      <c r="A648" s="519"/>
      <c r="B648" s="519"/>
      <c r="C648" s="519"/>
      <c r="D648" s="519"/>
      <c r="E648" s="519"/>
      <c r="F648" s="519"/>
      <c r="G648" s="242"/>
      <c r="H648" s="308"/>
      <c r="I648" s="309"/>
      <c r="J648" s="310"/>
    </row>
    <row r="649" spans="1:10" s="209" customFormat="1" ht="22.5" x14ac:dyDescent="0.5">
      <c r="A649" s="519"/>
      <c r="B649" s="519"/>
      <c r="C649" s="519"/>
      <c r="D649" s="519"/>
      <c r="E649" s="519"/>
      <c r="F649" s="519"/>
      <c r="G649" s="242"/>
      <c r="H649" s="308"/>
      <c r="I649" s="309"/>
      <c r="J649" s="310"/>
    </row>
    <row r="650" spans="1:10" s="209" customFormat="1" ht="22.5" x14ac:dyDescent="0.5">
      <c r="A650" s="519"/>
      <c r="B650" s="519"/>
      <c r="C650" s="519"/>
      <c r="D650" s="519"/>
      <c r="E650" s="519"/>
      <c r="F650" s="519"/>
      <c r="G650" s="242"/>
      <c r="H650" s="308"/>
      <c r="I650" s="309"/>
      <c r="J650" s="310"/>
    </row>
    <row r="651" spans="1:10" s="209" customFormat="1" ht="22.5" x14ac:dyDescent="0.5">
      <c r="A651" s="519"/>
      <c r="B651" s="519"/>
      <c r="C651" s="519"/>
      <c r="D651" s="519"/>
      <c r="E651" s="519"/>
      <c r="F651" s="519"/>
      <c r="G651" s="242"/>
      <c r="H651" s="308"/>
      <c r="I651" s="309"/>
      <c r="J651" s="310"/>
    </row>
    <row r="652" spans="1:10" s="209" customFormat="1" ht="22.5" x14ac:dyDescent="0.5">
      <c r="A652" s="519"/>
      <c r="B652" s="519"/>
      <c r="C652" s="519"/>
      <c r="D652" s="519"/>
      <c r="E652" s="519"/>
      <c r="F652" s="519"/>
      <c r="G652" s="242"/>
      <c r="H652" s="308"/>
      <c r="I652" s="309"/>
      <c r="J652" s="310"/>
    </row>
    <row r="653" spans="1:10" s="209" customFormat="1" ht="22.5" x14ac:dyDescent="0.5">
      <c r="A653" s="519"/>
      <c r="B653" s="519"/>
      <c r="C653" s="519"/>
      <c r="D653" s="519"/>
      <c r="E653" s="519"/>
      <c r="F653" s="519"/>
      <c r="G653" s="242"/>
      <c r="H653" s="308"/>
      <c r="I653" s="309"/>
      <c r="J653" s="310"/>
    </row>
    <row r="654" spans="1:10" s="209" customFormat="1" ht="22.5" x14ac:dyDescent="0.5">
      <c r="A654" s="519"/>
      <c r="B654" s="519"/>
      <c r="C654" s="519"/>
      <c r="D654" s="519"/>
      <c r="E654" s="519"/>
      <c r="F654" s="519"/>
      <c r="G654" s="242"/>
      <c r="H654" s="308"/>
      <c r="I654" s="309"/>
      <c r="J654" s="310"/>
    </row>
    <row r="655" spans="1:10" s="209" customFormat="1" ht="22.5" x14ac:dyDescent="0.5">
      <c r="A655" s="519"/>
      <c r="B655" s="519"/>
      <c r="C655" s="519"/>
      <c r="D655" s="519"/>
      <c r="E655" s="519"/>
      <c r="F655" s="519"/>
      <c r="G655" s="242"/>
      <c r="H655" s="308"/>
      <c r="I655" s="309"/>
      <c r="J655" s="310"/>
    </row>
    <row r="656" spans="1:10" s="209" customFormat="1" ht="22.5" x14ac:dyDescent="0.5">
      <c r="A656" s="519"/>
      <c r="B656" s="519"/>
      <c r="C656" s="519"/>
      <c r="D656" s="519"/>
      <c r="E656" s="519"/>
      <c r="F656" s="519"/>
      <c r="G656" s="242"/>
      <c r="H656" s="308"/>
      <c r="I656" s="309"/>
      <c r="J656" s="310"/>
    </row>
    <row r="657" spans="1:10" s="209" customFormat="1" ht="22.5" x14ac:dyDescent="0.5">
      <c r="A657" s="519"/>
      <c r="B657" s="519"/>
      <c r="C657" s="519"/>
      <c r="D657" s="519"/>
      <c r="E657" s="519"/>
      <c r="F657" s="519"/>
      <c r="G657" s="242"/>
      <c r="H657" s="308"/>
      <c r="I657" s="309"/>
      <c r="J657" s="310"/>
    </row>
    <row r="658" spans="1:10" s="209" customFormat="1" ht="22.5" x14ac:dyDescent="0.5">
      <c r="A658" s="519"/>
      <c r="B658" s="519"/>
      <c r="C658" s="519"/>
      <c r="D658" s="519"/>
      <c r="E658" s="519"/>
      <c r="F658" s="519"/>
      <c r="G658" s="242"/>
      <c r="H658" s="308"/>
      <c r="I658" s="309"/>
      <c r="J658" s="310"/>
    </row>
    <row r="659" spans="1:10" s="209" customFormat="1" ht="22.5" x14ac:dyDescent="0.5">
      <c r="A659" s="519"/>
      <c r="B659" s="519"/>
      <c r="C659" s="519"/>
      <c r="D659" s="519"/>
      <c r="E659" s="519"/>
      <c r="F659" s="519"/>
      <c r="G659" s="242"/>
      <c r="H659" s="308"/>
      <c r="I659" s="309"/>
      <c r="J659" s="310"/>
    </row>
    <row r="660" spans="1:10" s="209" customFormat="1" ht="22.5" x14ac:dyDescent="0.5">
      <c r="A660" s="519"/>
      <c r="B660" s="519"/>
      <c r="C660" s="519"/>
      <c r="D660" s="519"/>
      <c r="E660" s="519"/>
      <c r="F660" s="519"/>
      <c r="G660" s="242"/>
      <c r="H660" s="308"/>
      <c r="I660" s="309"/>
      <c r="J660" s="310"/>
    </row>
    <row r="661" spans="1:10" s="209" customFormat="1" ht="22.5" x14ac:dyDescent="0.5">
      <c r="A661" s="519"/>
      <c r="B661" s="519"/>
      <c r="C661" s="519"/>
      <c r="D661" s="519"/>
      <c r="E661" s="519"/>
      <c r="F661" s="519"/>
      <c r="G661" s="242"/>
      <c r="H661" s="308"/>
      <c r="I661" s="309"/>
      <c r="J661" s="310"/>
    </row>
    <row r="662" spans="1:10" s="209" customFormat="1" ht="22.5" x14ac:dyDescent="0.5">
      <c r="A662" s="519"/>
      <c r="B662" s="519"/>
      <c r="C662" s="519"/>
      <c r="D662" s="519"/>
      <c r="E662" s="519"/>
      <c r="F662" s="519"/>
      <c r="G662" s="242"/>
      <c r="H662" s="308"/>
      <c r="I662" s="309"/>
      <c r="J662" s="310"/>
    </row>
    <row r="663" spans="1:10" s="209" customFormat="1" ht="22.5" x14ac:dyDescent="0.5">
      <c r="A663" s="519"/>
      <c r="B663" s="519"/>
      <c r="C663" s="519"/>
      <c r="D663" s="519"/>
      <c r="E663" s="519"/>
      <c r="F663" s="519"/>
      <c r="G663" s="242"/>
      <c r="H663" s="308"/>
      <c r="I663" s="309"/>
      <c r="J663" s="310"/>
    </row>
    <row r="664" spans="1:10" s="209" customFormat="1" ht="22.5" x14ac:dyDescent="0.5">
      <c r="A664" s="519"/>
      <c r="B664" s="519"/>
      <c r="C664" s="519"/>
      <c r="D664" s="519"/>
      <c r="E664" s="519"/>
      <c r="F664" s="519"/>
      <c r="G664" s="242"/>
      <c r="H664" s="308"/>
      <c r="I664" s="309"/>
      <c r="J664" s="310"/>
    </row>
    <row r="665" spans="1:10" s="209" customFormat="1" ht="22.5" x14ac:dyDescent="0.5">
      <c r="A665" s="519"/>
      <c r="B665" s="519"/>
      <c r="C665" s="519"/>
      <c r="D665" s="519"/>
      <c r="E665" s="519"/>
      <c r="F665" s="519"/>
      <c r="G665" s="242"/>
      <c r="H665" s="308"/>
      <c r="I665" s="309"/>
      <c r="J665" s="310"/>
    </row>
    <row r="666" spans="1:10" s="209" customFormat="1" ht="22.5" x14ac:dyDescent="0.5">
      <c r="A666" s="519"/>
      <c r="B666" s="519"/>
      <c r="C666" s="519"/>
      <c r="D666" s="519"/>
      <c r="E666" s="519"/>
      <c r="F666" s="519"/>
      <c r="G666" s="242"/>
      <c r="H666" s="308"/>
      <c r="I666" s="309"/>
      <c r="J666" s="310"/>
    </row>
    <row r="667" spans="1:10" s="209" customFormat="1" ht="22.5" x14ac:dyDescent="0.5">
      <c r="A667" s="519"/>
      <c r="B667" s="519"/>
      <c r="C667" s="519"/>
      <c r="D667" s="519"/>
      <c r="E667" s="519"/>
      <c r="F667" s="519"/>
      <c r="G667" s="242"/>
      <c r="H667" s="308"/>
      <c r="I667" s="309"/>
      <c r="J667" s="310"/>
    </row>
    <row r="668" spans="1:10" s="209" customFormat="1" ht="22.5" x14ac:dyDescent="0.5">
      <c r="A668" s="519"/>
      <c r="B668" s="519"/>
      <c r="C668" s="519"/>
      <c r="D668" s="519"/>
      <c r="E668" s="519"/>
      <c r="F668" s="519"/>
      <c r="G668" s="242"/>
      <c r="H668" s="308"/>
      <c r="I668" s="309"/>
      <c r="J668" s="310"/>
    </row>
    <row r="669" spans="1:10" s="209" customFormat="1" ht="22.5" x14ac:dyDescent="0.5">
      <c r="A669" s="519"/>
      <c r="B669" s="519"/>
      <c r="C669" s="519"/>
      <c r="D669" s="519"/>
      <c r="E669" s="519"/>
      <c r="F669" s="519"/>
      <c r="G669" s="242"/>
      <c r="H669" s="308"/>
      <c r="I669" s="309"/>
      <c r="J669" s="310"/>
    </row>
    <row r="670" spans="1:10" s="209" customFormat="1" ht="22.5" x14ac:dyDescent="0.5">
      <c r="A670" s="519"/>
      <c r="B670" s="519"/>
      <c r="C670" s="519"/>
      <c r="D670" s="519"/>
      <c r="E670" s="519"/>
      <c r="F670" s="519"/>
      <c r="G670" s="242"/>
      <c r="H670" s="308"/>
      <c r="I670" s="309"/>
      <c r="J670" s="310"/>
    </row>
    <row r="671" spans="1:10" s="209" customFormat="1" ht="22.5" x14ac:dyDescent="0.5">
      <c r="A671" s="519"/>
      <c r="B671" s="519"/>
      <c r="C671" s="519"/>
      <c r="D671" s="519"/>
      <c r="E671" s="519"/>
      <c r="F671" s="519"/>
      <c r="G671" s="242"/>
      <c r="H671" s="308"/>
      <c r="I671" s="309"/>
      <c r="J671" s="310"/>
    </row>
    <row r="672" spans="1:10" s="209" customFormat="1" ht="22.5" x14ac:dyDescent="0.5">
      <c r="A672" s="519"/>
      <c r="B672" s="519"/>
      <c r="C672" s="519"/>
      <c r="D672" s="519"/>
      <c r="E672" s="519"/>
      <c r="F672" s="519"/>
      <c r="G672" s="242"/>
      <c r="H672" s="308"/>
      <c r="I672" s="309"/>
      <c r="J672" s="310"/>
    </row>
    <row r="673" spans="1:10" s="209" customFormat="1" ht="22.5" x14ac:dyDescent="0.5">
      <c r="A673" s="519"/>
      <c r="B673" s="519"/>
      <c r="C673" s="519"/>
      <c r="D673" s="519"/>
      <c r="E673" s="519"/>
      <c r="F673" s="519"/>
      <c r="G673" s="242"/>
      <c r="H673" s="308"/>
      <c r="I673" s="309"/>
      <c r="J673" s="310"/>
    </row>
    <row r="674" spans="1:10" s="209" customFormat="1" ht="22.5" x14ac:dyDescent="0.5">
      <c r="A674" s="519"/>
      <c r="B674" s="519"/>
      <c r="C674" s="519"/>
      <c r="D674" s="519"/>
      <c r="E674" s="519"/>
      <c r="F674" s="519"/>
      <c r="G674" s="242"/>
      <c r="H674" s="308"/>
      <c r="I674" s="309"/>
      <c r="J674" s="310"/>
    </row>
    <row r="675" spans="1:10" s="209" customFormat="1" ht="22.5" x14ac:dyDescent="0.5">
      <c r="A675" s="519"/>
      <c r="B675" s="519"/>
      <c r="C675" s="519"/>
      <c r="D675" s="519"/>
      <c r="E675" s="519"/>
      <c r="F675" s="519"/>
      <c r="G675" s="242"/>
      <c r="H675" s="308"/>
      <c r="I675" s="309"/>
      <c r="J675" s="310"/>
    </row>
    <row r="676" spans="1:10" s="209" customFormat="1" ht="22.5" x14ac:dyDescent="0.5">
      <c r="A676" s="519"/>
      <c r="B676" s="519"/>
      <c r="C676" s="519"/>
      <c r="D676" s="519"/>
      <c r="E676" s="519"/>
      <c r="F676" s="519"/>
      <c r="G676" s="242"/>
      <c r="H676" s="308"/>
      <c r="I676" s="309"/>
      <c r="J676" s="310"/>
    </row>
    <row r="677" spans="1:10" s="209" customFormat="1" ht="22.5" x14ac:dyDescent="0.5">
      <c r="A677" s="519"/>
      <c r="B677" s="519"/>
      <c r="C677" s="519"/>
      <c r="D677" s="519"/>
      <c r="E677" s="519"/>
      <c r="F677" s="519"/>
      <c r="G677" s="242"/>
      <c r="H677" s="308"/>
      <c r="I677" s="309"/>
      <c r="J677" s="310"/>
    </row>
    <row r="678" spans="1:10" s="209" customFormat="1" ht="22.5" x14ac:dyDescent="0.5">
      <c r="A678" s="519"/>
      <c r="B678" s="519"/>
      <c r="C678" s="519"/>
      <c r="D678" s="519"/>
      <c r="E678" s="519"/>
      <c r="F678" s="519"/>
      <c r="G678" s="242"/>
      <c r="H678" s="308"/>
      <c r="I678" s="309"/>
      <c r="J678" s="310"/>
    </row>
    <row r="679" spans="1:10" s="209" customFormat="1" ht="22.5" x14ac:dyDescent="0.5">
      <c r="A679" s="519"/>
      <c r="B679" s="519"/>
      <c r="C679" s="519"/>
      <c r="D679" s="519"/>
      <c r="E679" s="519"/>
      <c r="F679" s="519"/>
      <c r="G679" s="242"/>
      <c r="H679" s="308"/>
      <c r="I679" s="309"/>
      <c r="J679" s="310"/>
    </row>
    <row r="680" spans="1:10" s="209" customFormat="1" ht="22.5" x14ac:dyDescent="0.5">
      <c r="A680" s="519"/>
      <c r="B680" s="519"/>
      <c r="C680" s="519"/>
      <c r="D680" s="519"/>
      <c r="E680" s="519"/>
      <c r="F680" s="519"/>
      <c r="G680" s="242"/>
      <c r="H680" s="308"/>
      <c r="I680" s="309"/>
      <c r="J680" s="310"/>
    </row>
    <row r="681" spans="1:10" s="209" customFormat="1" ht="22.5" x14ac:dyDescent="0.5">
      <c r="A681" s="519"/>
      <c r="B681" s="519"/>
      <c r="C681" s="519"/>
      <c r="D681" s="519"/>
      <c r="E681" s="519"/>
      <c r="F681" s="519"/>
      <c r="G681" s="242"/>
      <c r="H681" s="308"/>
      <c r="I681" s="309"/>
      <c r="J681" s="310"/>
    </row>
    <row r="682" spans="1:10" s="209" customFormat="1" ht="22.5" x14ac:dyDescent="0.5">
      <c r="A682" s="519"/>
      <c r="B682" s="519"/>
      <c r="C682" s="519"/>
      <c r="D682" s="519"/>
      <c r="E682" s="519"/>
      <c r="F682" s="519"/>
      <c r="G682" s="242"/>
      <c r="H682" s="308"/>
      <c r="I682" s="309"/>
      <c r="J682" s="310"/>
    </row>
    <row r="683" spans="1:10" s="209" customFormat="1" ht="22.5" x14ac:dyDescent="0.5">
      <c r="A683" s="519"/>
      <c r="B683" s="519"/>
      <c r="C683" s="519"/>
      <c r="D683" s="519"/>
      <c r="E683" s="519"/>
      <c r="F683" s="519"/>
      <c r="G683" s="242"/>
      <c r="H683" s="308"/>
      <c r="I683" s="309"/>
      <c r="J683" s="310"/>
    </row>
    <row r="684" spans="1:10" s="209" customFormat="1" ht="22.5" x14ac:dyDescent="0.5">
      <c r="A684" s="519"/>
      <c r="B684" s="519"/>
      <c r="C684" s="519"/>
      <c r="D684" s="519"/>
      <c r="E684" s="519"/>
      <c r="F684" s="519"/>
      <c r="G684" s="242"/>
      <c r="H684" s="308"/>
      <c r="I684" s="309"/>
      <c r="J684" s="310"/>
    </row>
    <row r="685" spans="1:10" s="209" customFormat="1" ht="22.5" x14ac:dyDescent="0.5">
      <c r="A685" s="519"/>
      <c r="B685" s="519"/>
      <c r="C685" s="519"/>
      <c r="D685" s="519"/>
      <c r="E685" s="519"/>
      <c r="F685" s="519"/>
      <c r="G685" s="242"/>
      <c r="H685" s="308"/>
      <c r="I685" s="309"/>
      <c r="J685" s="310"/>
    </row>
    <row r="686" spans="1:10" s="209" customFormat="1" ht="22.5" x14ac:dyDescent="0.5">
      <c r="A686" s="519"/>
      <c r="B686" s="519"/>
      <c r="C686" s="519"/>
      <c r="D686" s="519"/>
      <c r="E686" s="519"/>
      <c r="F686" s="519"/>
      <c r="G686" s="242"/>
      <c r="H686" s="308"/>
      <c r="I686" s="309"/>
      <c r="J686" s="310"/>
    </row>
    <row r="687" spans="1:10" s="209" customFormat="1" ht="22.5" x14ac:dyDescent="0.5">
      <c r="A687" s="519"/>
      <c r="B687" s="519"/>
      <c r="C687" s="519"/>
      <c r="D687" s="519"/>
      <c r="E687" s="519"/>
      <c r="F687" s="519"/>
      <c r="G687" s="242"/>
      <c r="H687" s="308"/>
      <c r="I687" s="309"/>
      <c r="J687" s="310"/>
    </row>
    <row r="688" spans="1:10" s="209" customFormat="1" ht="22.5" x14ac:dyDescent="0.5">
      <c r="A688" s="519"/>
      <c r="B688" s="519"/>
      <c r="C688" s="519"/>
      <c r="D688" s="519"/>
      <c r="E688" s="519"/>
      <c r="F688" s="519"/>
      <c r="G688" s="242"/>
      <c r="H688" s="308"/>
      <c r="I688" s="309"/>
      <c r="J688" s="310"/>
    </row>
    <row r="689" spans="1:10" s="209" customFormat="1" ht="22.5" x14ac:dyDescent="0.5">
      <c r="A689" s="519"/>
      <c r="B689" s="519"/>
      <c r="C689" s="519"/>
      <c r="D689" s="519"/>
      <c r="E689" s="519"/>
      <c r="F689" s="519"/>
      <c r="G689" s="242"/>
      <c r="H689" s="308"/>
      <c r="I689" s="309"/>
      <c r="J689" s="310"/>
    </row>
    <row r="690" spans="1:10" s="209" customFormat="1" ht="22.5" x14ac:dyDescent="0.5">
      <c r="A690" s="519"/>
      <c r="B690" s="519"/>
      <c r="C690" s="519"/>
      <c r="D690" s="519"/>
      <c r="E690" s="519"/>
      <c r="F690" s="519"/>
      <c r="G690" s="242"/>
      <c r="H690" s="308"/>
      <c r="I690" s="309"/>
      <c r="J690" s="310"/>
    </row>
    <row r="691" spans="1:10" s="209" customFormat="1" ht="22.5" x14ac:dyDescent="0.5">
      <c r="A691" s="519"/>
      <c r="B691" s="519"/>
      <c r="C691" s="519"/>
      <c r="D691" s="519"/>
      <c r="E691" s="519"/>
      <c r="F691" s="519"/>
      <c r="G691" s="242"/>
      <c r="H691" s="308"/>
      <c r="I691" s="309"/>
      <c r="J691" s="310"/>
    </row>
    <row r="692" spans="1:10" s="209" customFormat="1" ht="22.5" x14ac:dyDescent="0.5">
      <c r="A692" s="519"/>
      <c r="B692" s="519"/>
      <c r="C692" s="519"/>
      <c r="D692" s="519"/>
      <c r="E692" s="519"/>
      <c r="F692" s="519"/>
      <c r="G692" s="242"/>
      <c r="H692" s="308"/>
      <c r="I692" s="309"/>
      <c r="J692" s="310"/>
    </row>
    <row r="693" spans="1:10" s="209" customFormat="1" ht="22.5" x14ac:dyDescent="0.5">
      <c r="A693" s="519"/>
      <c r="B693" s="519"/>
      <c r="C693" s="519"/>
      <c r="D693" s="519"/>
      <c r="E693" s="519"/>
      <c r="F693" s="519"/>
      <c r="G693" s="242"/>
      <c r="H693" s="308"/>
      <c r="I693" s="309"/>
      <c r="J693" s="310"/>
    </row>
    <row r="694" spans="1:10" s="209" customFormat="1" ht="22.5" x14ac:dyDescent="0.5">
      <c r="A694" s="519"/>
      <c r="B694" s="519"/>
      <c r="C694" s="519"/>
      <c r="D694" s="519"/>
      <c r="E694" s="519"/>
      <c r="F694" s="519"/>
      <c r="G694" s="242"/>
      <c r="H694" s="308"/>
      <c r="I694" s="309"/>
      <c r="J694" s="310"/>
    </row>
    <row r="695" spans="1:10" s="209" customFormat="1" ht="22.5" x14ac:dyDescent="0.5">
      <c r="A695" s="519"/>
      <c r="B695" s="519"/>
      <c r="C695" s="519"/>
      <c r="D695" s="519"/>
      <c r="E695" s="519"/>
      <c r="F695" s="519"/>
      <c r="G695" s="242"/>
      <c r="H695" s="308"/>
      <c r="I695" s="309"/>
      <c r="J695" s="310"/>
    </row>
    <row r="696" spans="1:10" s="209" customFormat="1" ht="22.5" x14ac:dyDescent="0.5">
      <c r="A696" s="519"/>
      <c r="B696" s="519"/>
      <c r="C696" s="519"/>
      <c r="D696" s="519"/>
      <c r="E696" s="519"/>
      <c r="F696" s="519"/>
      <c r="G696" s="242"/>
      <c r="H696" s="308"/>
      <c r="I696" s="309"/>
      <c r="J696" s="310"/>
    </row>
    <row r="697" spans="1:10" s="209" customFormat="1" ht="22.5" x14ac:dyDescent="0.5">
      <c r="A697" s="519"/>
      <c r="B697" s="519"/>
      <c r="C697" s="519"/>
      <c r="D697" s="519"/>
      <c r="E697" s="519"/>
      <c r="F697" s="519"/>
      <c r="G697" s="242"/>
      <c r="H697" s="308"/>
      <c r="I697" s="309"/>
      <c r="J697" s="310"/>
    </row>
    <row r="698" spans="1:10" s="209" customFormat="1" ht="22.5" x14ac:dyDescent="0.5">
      <c r="A698" s="519"/>
      <c r="B698" s="519"/>
      <c r="C698" s="519"/>
      <c r="D698" s="519"/>
      <c r="E698" s="519"/>
      <c r="F698" s="519"/>
      <c r="G698" s="242"/>
      <c r="H698" s="308"/>
      <c r="I698" s="309"/>
      <c r="J698" s="310"/>
    </row>
    <row r="699" spans="1:10" s="209" customFormat="1" ht="22.5" x14ac:dyDescent="0.5">
      <c r="A699" s="519"/>
      <c r="B699" s="519"/>
      <c r="C699" s="519"/>
      <c r="D699" s="519"/>
      <c r="E699" s="519"/>
      <c r="F699" s="519"/>
      <c r="G699" s="242"/>
      <c r="H699" s="308"/>
      <c r="I699" s="309"/>
      <c r="J699" s="310"/>
    </row>
    <row r="700" spans="1:10" s="209" customFormat="1" ht="22.5" x14ac:dyDescent="0.5">
      <c r="A700" s="519"/>
      <c r="B700" s="519"/>
      <c r="C700" s="519"/>
      <c r="D700" s="519"/>
      <c r="E700" s="519"/>
      <c r="F700" s="519"/>
      <c r="G700" s="242"/>
      <c r="H700" s="308"/>
      <c r="I700" s="309"/>
      <c r="J700" s="310"/>
    </row>
    <row r="701" spans="1:10" s="209" customFormat="1" ht="22.5" x14ac:dyDescent="0.5">
      <c r="A701" s="519"/>
      <c r="B701" s="519"/>
      <c r="C701" s="519"/>
      <c r="D701" s="519"/>
      <c r="E701" s="519"/>
      <c r="F701" s="519"/>
      <c r="G701" s="242"/>
      <c r="H701" s="308"/>
      <c r="I701" s="309"/>
      <c r="J701" s="310"/>
    </row>
    <row r="702" spans="1:10" s="209" customFormat="1" ht="22.5" x14ac:dyDescent="0.5">
      <c r="A702" s="519"/>
      <c r="B702" s="519"/>
      <c r="C702" s="519"/>
      <c r="D702" s="519"/>
      <c r="E702" s="519"/>
      <c r="F702" s="519"/>
      <c r="G702" s="242"/>
      <c r="H702" s="308"/>
      <c r="I702" s="309"/>
      <c r="J702" s="310"/>
    </row>
    <row r="703" spans="1:10" s="209" customFormat="1" ht="22.5" x14ac:dyDescent="0.5">
      <c r="A703" s="519"/>
      <c r="B703" s="519"/>
      <c r="C703" s="519"/>
      <c r="D703" s="519"/>
      <c r="E703" s="519"/>
      <c r="F703" s="519"/>
      <c r="G703" s="242"/>
      <c r="H703" s="308"/>
      <c r="I703" s="309"/>
      <c r="J703" s="310"/>
    </row>
    <row r="704" spans="1:10" s="209" customFormat="1" ht="22.5" x14ac:dyDescent="0.5">
      <c r="A704" s="519"/>
      <c r="B704" s="519"/>
      <c r="C704" s="519"/>
      <c r="D704" s="519"/>
      <c r="E704" s="519"/>
      <c r="F704" s="519"/>
      <c r="G704" s="242"/>
      <c r="H704" s="308"/>
      <c r="I704" s="309"/>
      <c r="J704" s="310"/>
    </row>
    <row r="705" spans="1:10" s="209" customFormat="1" ht="22.5" x14ac:dyDescent="0.5">
      <c r="A705" s="519"/>
      <c r="B705" s="519"/>
      <c r="C705" s="519"/>
      <c r="D705" s="519"/>
      <c r="E705" s="519"/>
      <c r="F705" s="519"/>
      <c r="G705" s="242"/>
      <c r="H705" s="308"/>
      <c r="I705" s="309"/>
      <c r="J705" s="310"/>
    </row>
    <row r="706" spans="1:10" s="209" customFormat="1" ht="22.5" x14ac:dyDescent="0.5">
      <c r="A706" s="519"/>
      <c r="B706" s="519"/>
      <c r="C706" s="519"/>
      <c r="D706" s="519"/>
      <c r="E706" s="519"/>
      <c r="F706" s="519"/>
      <c r="G706" s="242"/>
      <c r="H706" s="308"/>
      <c r="I706" s="309"/>
      <c r="J706" s="310"/>
    </row>
    <row r="707" spans="1:10" s="209" customFormat="1" ht="22.5" x14ac:dyDescent="0.5">
      <c r="A707" s="519"/>
      <c r="B707" s="519"/>
      <c r="C707" s="519"/>
      <c r="D707" s="519"/>
      <c r="E707" s="519"/>
      <c r="F707" s="519"/>
      <c r="G707" s="242"/>
      <c r="H707" s="308"/>
      <c r="I707" s="309"/>
      <c r="J707" s="310"/>
    </row>
    <row r="708" spans="1:10" s="209" customFormat="1" ht="22.5" x14ac:dyDescent="0.5">
      <c r="A708" s="519"/>
      <c r="B708" s="519"/>
      <c r="C708" s="519"/>
      <c r="D708" s="519"/>
      <c r="E708" s="519"/>
      <c r="F708" s="519"/>
      <c r="G708" s="242"/>
      <c r="H708" s="308"/>
      <c r="I708" s="309"/>
      <c r="J708" s="310"/>
    </row>
    <row r="709" spans="1:10" s="209" customFormat="1" ht="22.5" x14ac:dyDescent="0.5">
      <c r="A709" s="519"/>
      <c r="B709" s="519"/>
      <c r="C709" s="519"/>
      <c r="D709" s="519"/>
      <c r="E709" s="519"/>
      <c r="F709" s="519"/>
      <c r="G709" s="242"/>
      <c r="H709" s="308"/>
      <c r="I709" s="309"/>
      <c r="J709" s="310"/>
    </row>
    <row r="710" spans="1:10" s="209" customFormat="1" ht="22.5" x14ac:dyDescent="0.5">
      <c r="A710" s="519"/>
      <c r="B710" s="519"/>
      <c r="C710" s="519"/>
      <c r="D710" s="519"/>
      <c r="E710" s="519"/>
      <c r="F710" s="519"/>
      <c r="G710" s="242"/>
      <c r="H710" s="308"/>
      <c r="I710" s="309"/>
      <c r="J710" s="310"/>
    </row>
    <row r="711" spans="1:10" s="209" customFormat="1" ht="22.5" x14ac:dyDescent="0.5">
      <c r="A711" s="519"/>
      <c r="B711" s="519"/>
      <c r="C711" s="519"/>
      <c r="D711" s="519"/>
      <c r="E711" s="519"/>
      <c r="F711" s="519"/>
      <c r="G711" s="242"/>
      <c r="H711" s="308"/>
      <c r="I711" s="309"/>
      <c r="J711" s="310"/>
    </row>
    <row r="712" spans="1:10" s="209" customFormat="1" ht="22.5" x14ac:dyDescent="0.5">
      <c r="A712" s="519"/>
      <c r="B712" s="519"/>
      <c r="C712" s="519"/>
      <c r="D712" s="519"/>
      <c r="E712" s="519"/>
      <c r="F712" s="519"/>
      <c r="G712" s="242"/>
      <c r="H712" s="308"/>
      <c r="I712" s="309"/>
      <c r="J712" s="310"/>
    </row>
    <row r="713" spans="1:10" s="209" customFormat="1" ht="22.5" x14ac:dyDescent="0.5">
      <c r="A713" s="519"/>
      <c r="B713" s="519"/>
      <c r="C713" s="519"/>
      <c r="D713" s="519"/>
      <c r="E713" s="519"/>
      <c r="F713" s="519"/>
      <c r="G713" s="242"/>
      <c r="H713" s="308"/>
      <c r="I713" s="309"/>
      <c r="J713" s="310"/>
    </row>
    <row r="714" spans="1:10" s="209" customFormat="1" ht="22.5" x14ac:dyDescent="0.5">
      <c r="A714" s="519"/>
      <c r="B714" s="519"/>
      <c r="C714" s="519"/>
      <c r="D714" s="519"/>
      <c r="E714" s="519"/>
      <c r="F714" s="519"/>
      <c r="G714" s="242"/>
      <c r="H714" s="308"/>
      <c r="I714" s="309"/>
      <c r="J714" s="310"/>
    </row>
    <row r="715" spans="1:10" s="209" customFormat="1" ht="22.5" x14ac:dyDescent="0.5">
      <c r="A715" s="519"/>
      <c r="B715" s="519"/>
      <c r="C715" s="519"/>
      <c r="D715" s="519"/>
      <c r="E715" s="519"/>
      <c r="F715" s="519"/>
      <c r="G715" s="242"/>
      <c r="H715" s="308"/>
      <c r="I715" s="309"/>
      <c r="J715" s="310"/>
    </row>
    <row r="716" spans="1:10" s="209" customFormat="1" ht="22.5" x14ac:dyDescent="0.5">
      <c r="A716" s="519"/>
      <c r="B716" s="519"/>
      <c r="C716" s="519"/>
      <c r="D716" s="519"/>
      <c r="E716" s="519"/>
      <c r="F716" s="519"/>
      <c r="G716" s="242"/>
      <c r="H716" s="308"/>
      <c r="I716" s="309"/>
      <c r="J716" s="310"/>
    </row>
    <row r="717" spans="1:10" s="209" customFormat="1" ht="22.5" x14ac:dyDescent="0.5">
      <c r="A717" s="519"/>
      <c r="B717" s="519"/>
      <c r="C717" s="519"/>
      <c r="D717" s="519"/>
      <c r="E717" s="519"/>
      <c r="F717" s="519"/>
      <c r="G717" s="242"/>
      <c r="H717" s="308"/>
      <c r="I717" s="309"/>
      <c r="J717" s="310"/>
    </row>
    <row r="718" spans="1:10" s="209" customFormat="1" ht="22.5" x14ac:dyDescent="0.5">
      <c r="A718" s="519"/>
      <c r="B718" s="519"/>
      <c r="C718" s="519"/>
      <c r="D718" s="519"/>
      <c r="E718" s="519"/>
      <c r="F718" s="519"/>
      <c r="G718" s="242"/>
      <c r="H718" s="308"/>
      <c r="I718" s="309"/>
      <c r="J718" s="310"/>
    </row>
    <row r="719" spans="1:10" s="209" customFormat="1" ht="22.5" x14ac:dyDescent="0.5">
      <c r="A719" s="519"/>
      <c r="B719" s="519"/>
      <c r="C719" s="519"/>
      <c r="D719" s="519"/>
      <c r="E719" s="519"/>
      <c r="F719" s="519"/>
      <c r="G719" s="242"/>
      <c r="H719" s="308"/>
      <c r="I719" s="309"/>
      <c r="J719" s="310"/>
    </row>
    <row r="720" spans="1:10" s="209" customFormat="1" ht="22.5" x14ac:dyDescent="0.5">
      <c r="A720" s="519"/>
      <c r="B720" s="519"/>
      <c r="C720" s="519"/>
      <c r="D720" s="519"/>
      <c r="E720" s="519"/>
      <c r="F720" s="519"/>
      <c r="G720" s="242"/>
      <c r="H720" s="308"/>
      <c r="I720" s="309"/>
      <c r="J720" s="310"/>
    </row>
    <row r="721" spans="1:10" s="209" customFormat="1" ht="22.5" x14ac:dyDescent="0.5">
      <c r="A721" s="519"/>
      <c r="B721" s="519"/>
      <c r="C721" s="519"/>
      <c r="D721" s="519"/>
      <c r="E721" s="519"/>
      <c r="F721" s="519"/>
      <c r="G721" s="242"/>
      <c r="H721" s="308"/>
      <c r="I721" s="309"/>
      <c r="J721" s="310"/>
    </row>
    <row r="722" spans="1:10" s="209" customFormat="1" ht="22.5" x14ac:dyDescent="0.5">
      <c r="A722" s="519"/>
      <c r="B722" s="519"/>
      <c r="C722" s="519"/>
      <c r="D722" s="519"/>
      <c r="E722" s="519"/>
      <c r="F722" s="519"/>
      <c r="G722" s="242"/>
      <c r="H722" s="308"/>
      <c r="I722" s="309"/>
      <c r="J722" s="310"/>
    </row>
    <row r="723" spans="1:10" s="209" customFormat="1" ht="22.5" x14ac:dyDescent="0.5">
      <c r="A723" s="519"/>
      <c r="B723" s="519"/>
      <c r="C723" s="519"/>
      <c r="D723" s="519"/>
      <c r="E723" s="519"/>
      <c r="F723" s="519"/>
      <c r="G723" s="242"/>
      <c r="H723" s="308"/>
      <c r="I723" s="309"/>
      <c r="J723" s="310"/>
    </row>
    <row r="724" spans="1:10" s="209" customFormat="1" ht="22.5" x14ac:dyDescent="0.5">
      <c r="A724" s="519"/>
      <c r="B724" s="519"/>
      <c r="C724" s="519"/>
      <c r="D724" s="519"/>
      <c r="E724" s="519"/>
      <c r="F724" s="519"/>
      <c r="G724" s="242"/>
      <c r="H724" s="308"/>
      <c r="I724" s="309"/>
      <c r="J724" s="310"/>
    </row>
    <row r="725" spans="1:10" s="209" customFormat="1" ht="22.5" x14ac:dyDescent="0.5">
      <c r="A725" s="519"/>
      <c r="B725" s="519"/>
      <c r="C725" s="519"/>
      <c r="D725" s="519"/>
      <c r="E725" s="519"/>
      <c r="F725" s="519"/>
      <c r="G725" s="242"/>
      <c r="H725" s="308"/>
      <c r="I725" s="309"/>
      <c r="J725" s="310"/>
    </row>
    <row r="726" spans="1:10" s="209" customFormat="1" ht="22.5" x14ac:dyDescent="0.5">
      <c r="A726" s="519"/>
      <c r="B726" s="519"/>
      <c r="C726" s="519"/>
      <c r="D726" s="519"/>
      <c r="E726" s="519"/>
      <c r="F726" s="519"/>
      <c r="G726" s="242"/>
      <c r="H726" s="308"/>
      <c r="I726" s="309"/>
      <c r="J726" s="310"/>
    </row>
    <row r="727" spans="1:10" s="209" customFormat="1" ht="22.5" x14ac:dyDescent="0.5">
      <c r="A727" s="519"/>
      <c r="B727" s="519"/>
      <c r="C727" s="519"/>
      <c r="D727" s="519"/>
      <c r="E727" s="519"/>
      <c r="F727" s="519"/>
      <c r="G727" s="242"/>
      <c r="H727" s="308"/>
      <c r="I727" s="309"/>
      <c r="J727" s="310"/>
    </row>
    <row r="728" spans="1:10" s="209" customFormat="1" ht="22.5" x14ac:dyDescent="0.5">
      <c r="A728" s="519"/>
      <c r="B728" s="519"/>
      <c r="C728" s="519"/>
      <c r="D728" s="519"/>
      <c r="E728" s="519"/>
      <c r="F728" s="519"/>
      <c r="G728" s="242"/>
      <c r="H728" s="308"/>
      <c r="I728" s="309"/>
      <c r="J728" s="310"/>
    </row>
    <row r="729" spans="1:10" s="209" customFormat="1" ht="22.5" x14ac:dyDescent="0.5">
      <c r="A729" s="519"/>
      <c r="B729" s="519"/>
      <c r="C729" s="519"/>
      <c r="D729" s="519"/>
      <c r="E729" s="519"/>
      <c r="F729" s="519"/>
      <c r="G729" s="242"/>
      <c r="H729" s="308"/>
      <c r="I729" s="309"/>
      <c r="J729" s="310"/>
    </row>
    <row r="730" spans="1:10" s="209" customFormat="1" ht="22.5" x14ac:dyDescent="0.5">
      <c r="A730" s="519"/>
      <c r="B730" s="519"/>
      <c r="C730" s="519"/>
      <c r="D730" s="519"/>
      <c r="E730" s="519"/>
      <c r="F730" s="519"/>
      <c r="G730" s="242"/>
      <c r="H730" s="308"/>
      <c r="I730" s="309"/>
      <c r="J730" s="310"/>
    </row>
    <row r="731" spans="1:10" s="209" customFormat="1" ht="22.5" x14ac:dyDescent="0.5">
      <c r="A731" s="519"/>
      <c r="B731" s="519"/>
      <c r="C731" s="519"/>
      <c r="D731" s="519"/>
      <c r="E731" s="519"/>
      <c r="F731" s="519"/>
      <c r="G731" s="242"/>
      <c r="H731" s="308"/>
      <c r="I731" s="309"/>
      <c r="J731" s="310"/>
    </row>
    <row r="732" spans="1:10" s="209" customFormat="1" ht="22.5" x14ac:dyDescent="0.5">
      <c r="A732" s="519"/>
      <c r="B732" s="519"/>
      <c r="C732" s="519"/>
      <c r="D732" s="519"/>
      <c r="E732" s="519"/>
      <c r="F732" s="519"/>
      <c r="G732" s="242"/>
      <c r="H732" s="308"/>
      <c r="I732" s="309"/>
      <c r="J732" s="310"/>
    </row>
    <row r="733" spans="1:10" s="209" customFormat="1" ht="22.5" x14ac:dyDescent="0.5">
      <c r="A733" s="519"/>
      <c r="B733" s="519"/>
      <c r="C733" s="519"/>
      <c r="D733" s="519"/>
      <c r="E733" s="519"/>
      <c r="F733" s="519"/>
      <c r="G733" s="242"/>
      <c r="H733" s="308"/>
      <c r="I733" s="309"/>
      <c r="J733" s="310"/>
    </row>
    <row r="734" spans="1:10" s="209" customFormat="1" ht="22.5" x14ac:dyDescent="0.5">
      <c r="A734" s="519"/>
      <c r="B734" s="519"/>
      <c r="C734" s="519"/>
      <c r="D734" s="519"/>
      <c r="E734" s="519"/>
      <c r="F734" s="519"/>
      <c r="G734" s="242"/>
      <c r="H734" s="308"/>
      <c r="I734" s="309"/>
      <c r="J734" s="310"/>
    </row>
    <row r="735" spans="1:10" s="209" customFormat="1" ht="22.5" x14ac:dyDescent="0.5">
      <c r="A735" s="519"/>
      <c r="B735" s="519"/>
      <c r="C735" s="519"/>
      <c r="D735" s="519"/>
      <c r="E735" s="519"/>
      <c r="F735" s="519"/>
      <c r="G735" s="242"/>
      <c r="H735" s="308"/>
      <c r="I735" s="309"/>
      <c r="J735" s="310"/>
    </row>
    <row r="736" spans="1:10" s="209" customFormat="1" ht="22.5" x14ac:dyDescent="0.5">
      <c r="A736" s="519"/>
      <c r="B736" s="519"/>
      <c r="C736" s="519"/>
      <c r="D736" s="519"/>
      <c r="E736" s="519"/>
      <c r="F736" s="519"/>
      <c r="G736" s="242"/>
      <c r="H736" s="308"/>
      <c r="I736" s="309"/>
      <c r="J736" s="310"/>
    </row>
    <row r="737" spans="1:10" s="209" customFormat="1" ht="22.5" x14ac:dyDescent="0.5">
      <c r="A737" s="519"/>
      <c r="B737" s="519"/>
      <c r="C737" s="519"/>
      <c r="D737" s="519"/>
      <c r="E737" s="519"/>
      <c r="F737" s="519"/>
      <c r="G737" s="242"/>
      <c r="H737" s="308"/>
      <c r="I737" s="309"/>
      <c r="J737" s="310"/>
    </row>
    <row r="738" spans="1:10" s="209" customFormat="1" ht="22.5" x14ac:dyDescent="0.5">
      <c r="A738" s="519"/>
      <c r="B738" s="519"/>
      <c r="C738" s="519"/>
      <c r="D738" s="519"/>
      <c r="E738" s="519"/>
      <c r="F738" s="519"/>
      <c r="G738" s="242"/>
      <c r="H738" s="308"/>
      <c r="I738" s="309"/>
      <c r="J738" s="310"/>
    </row>
    <row r="739" spans="1:10" s="209" customFormat="1" ht="22.5" x14ac:dyDescent="0.5">
      <c r="A739" s="519"/>
      <c r="B739" s="519"/>
      <c r="C739" s="519"/>
      <c r="D739" s="519"/>
      <c r="E739" s="519"/>
      <c r="F739" s="519"/>
      <c r="G739" s="242"/>
      <c r="H739" s="308"/>
      <c r="I739" s="309"/>
      <c r="J739" s="310"/>
    </row>
    <row r="740" spans="1:10" s="209" customFormat="1" ht="22.5" x14ac:dyDescent="0.5">
      <c r="A740" s="519"/>
      <c r="B740" s="519"/>
      <c r="C740" s="519"/>
      <c r="D740" s="519"/>
      <c r="E740" s="519"/>
      <c r="F740" s="519"/>
      <c r="G740" s="242"/>
      <c r="H740" s="308"/>
      <c r="I740" s="309"/>
      <c r="J740" s="310"/>
    </row>
    <row r="741" spans="1:10" s="209" customFormat="1" ht="22.5" x14ac:dyDescent="0.5">
      <c r="A741" s="519"/>
      <c r="B741" s="519"/>
      <c r="C741" s="519"/>
      <c r="D741" s="519"/>
      <c r="E741" s="519"/>
      <c r="F741" s="519"/>
      <c r="G741" s="242"/>
      <c r="H741" s="308"/>
      <c r="I741" s="309"/>
      <c r="J741" s="310"/>
    </row>
    <row r="742" spans="1:10" s="209" customFormat="1" ht="22.5" x14ac:dyDescent="0.5">
      <c r="A742" s="519"/>
      <c r="B742" s="519"/>
      <c r="C742" s="519"/>
      <c r="D742" s="519"/>
      <c r="E742" s="519"/>
      <c r="F742" s="519"/>
      <c r="G742" s="242"/>
      <c r="H742" s="308"/>
      <c r="I742" s="309"/>
      <c r="J742" s="310"/>
    </row>
    <row r="743" spans="1:10" s="209" customFormat="1" ht="22.5" x14ac:dyDescent="0.5">
      <c r="A743" s="519"/>
      <c r="B743" s="519"/>
      <c r="C743" s="519"/>
      <c r="D743" s="519"/>
      <c r="E743" s="519"/>
      <c r="F743" s="519"/>
      <c r="G743" s="242"/>
      <c r="H743" s="308"/>
      <c r="I743" s="309"/>
      <c r="J743" s="310"/>
    </row>
    <row r="744" spans="1:10" s="209" customFormat="1" ht="22.5" x14ac:dyDescent="0.5">
      <c r="A744" s="519"/>
      <c r="B744" s="519"/>
      <c r="C744" s="519"/>
      <c r="D744" s="519"/>
      <c r="E744" s="519"/>
      <c r="F744" s="519"/>
      <c r="G744" s="242"/>
      <c r="H744" s="308"/>
      <c r="I744" s="309"/>
      <c r="J744" s="310"/>
    </row>
    <row r="745" spans="1:10" s="209" customFormat="1" ht="22.5" x14ac:dyDescent="0.5">
      <c r="A745" s="519"/>
      <c r="B745" s="519"/>
      <c r="C745" s="519"/>
      <c r="D745" s="519"/>
      <c r="E745" s="519"/>
      <c r="F745" s="519"/>
      <c r="G745" s="242"/>
      <c r="H745" s="308"/>
      <c r="I745" s="309"/>
      <c r="J745" s="310"/>
    </row>
    <row r="746" spans="1:10" s="209" customFormat="1" ht="22.5" x14ac:dyDescent="0.5">
      <c r="A746" s="519"/>
      <c r="B746" s="519"/>
      <c r="C746" s="519"/>
      <c r="D746" s="519"/>
      <c r="E746" s="519"/>
      <c r="F746" s="519"/>
      <c r="G746" s="242"/>
      <c r="H746" s="308"/>
      <c r="I746" s="309"/>
      <c r="J746" s="310"/>
    </row>
    <row r="747" spans="1:10" s="209" customFormat="1" ht="22.5" x14ac:dyDescent="0.5">
      <c r="A747" s="519"/>
      <c r="B747" s="519"/>
      <c r="C747" s="519"/>
      <c r="D747" s="519"/>
      <c r="E747" s="519"/>
      <c r="F747" s="519"/>
      <c r="G747" s="242"/>
      <c r="H747" s="308"/>
      <c r="I747" s="309"/>
      <c r="J747" s="310"/>
    </row>
    <row r="748" spans="1:10" s="209" customFormat="1" ht="22.5" x14ac:dyDescent="0.5">
      <c r="A748" s="519"/>
      <c r="B748" s="519"/>
      <c r="C748" s="519"/>
      <c r="D748" s="519"/>
      <c r="E748" s="519"/>
      <c r="F748" s="519"/>
      <c r="G748" s="242"/>
      <c r="H748" s="308"/>
      <c r="I748" s="309"/>
      <c r="J748" s="310"/>
    </row>
    <row r="749" spans="1:10" s="209" customFormat="1" ht="22.5" x14ac:dyDescent="0.5">
      <c r="A749" s="519"/>
      <c r="B749" s="519"/>
      <c r="C749" s="519"/>
      <c r="D749" s="519"/>
      <c r="E749" s="519"/>
      <c r="F749" s="519"/>
      <c r="G749" s="242"/>
      <c r="H749" s="308"/>
      <c r="I749" s="309"/>
      <c r="J749" s="310"/>
    </row>
    <row r="750" spans="1:10" s="209" customFormat="1" ht="22.5" x14ac:dyDescent="0.5">
      <c r="A750" s="519"/>
      <c r="B750" s="519"/>
      <c r="C750" s="519"/>
      <c r="D750" s="519"/>
      <c r="E750" s="519"/>
      <c r="F750" s="519"/>
      <c r="G750" s="242"/>
      <c r="H750" s="308"/>
      <c r="I750" s="309"/>
      <c r="J750" s="310"/>
    </row>
    <row r="751" spans="1:10" s="209" customFormat="1" ht="22.5" x14ac:dyDescent="0.5">
      <c r="A751" s="519"/>
      <c r="B751" s="519"/>
      <c r="C751" s="519"/>
      <c r="D751" s="519"/>
      <c r="E751" s="519"/>
      <c r="F751" s="519"/>
      <c r="G751" s="242"/>
      <c r="H751" s="308"/>
      <c r="I751" s="309"/>
      <c r="J751" s="310"/>
    </row>
    <row r="752" spans="1:10" s="209" customFormat="1" ht="22.5" x14ac:dyDescent="0.5">
      <c r="A752" s="519"/>
      <c r="B752" s="519"/>
      <c r="C752" s="519"/>
      <c r="D752" s="519"/>
      <c r="E752" s="519"/>
      <c r="F752" s="519"/>
      <c r="G752" s="242"/>
      <c r="H752" s="308"/>
      <c r="I752" s="309"/>
      <c r="J752" s="310"/>
    </row>
    <row r="753" spans="1:10" s="209" customFormat="1" ht="22.5" x14ac:dyDescent="0.5">
      <c r="A753" s="519"/>
      <c r="B753" s="519"/>
      <c r="C753" s="519"/>
      <c r="D753" s="519"/>
      <c r="E753" s="519"/>
      <c r="F753" s="519"/>
      <c r="G753" s="242"/>
      <c r="H753" s="308"/>
      <c r="I753" s="309"/>
      <c r="J753" s="310"/>
    </row>
    <row r="754" spans="1:10" s="209" customFormat="1" ht="22.5" x14ac:dyDescent="0.5">
      <c r="A754" s="519"/>
      <c r="B754" s="519"/>
      <c r="C754" s="519"/>
      <c r="D754" s="519"/>
      <c r="E754" s="519"/>
      <c r="F754" s="519"/>
      <c r="G754" s="242"/>
      <c r="H754" s="308"/>
      <c r="I754" s="309"/>
      <c r="J754" s="310"/>
    </row>
    <row r="755" spans="1:10" s="209" customFormat="1" ht="22.5" x14ac:dyDescent="0.5">
      <c r="A755" s="519"/>
      <c r="B755" s="519"/>
      <c r="C755" s="519"/>
      <c r="D755" s="519"/>
      <c r="E755" s="519"/>
      <c r="F755" s="519"/>
      <c r="G755" s="242"/>
      <c r="H755" s="308"/>
      <c r="I755" s="309"/>
      <c r="J755" s="310"/>
    </row>
    <row r="756" spans="1:10" s="209" customFormat="1" ht="22.5" x14ac:dyDescent="0.5">
      <c r="A756" s="519"/>
      <c r="B756" s="519"/>
      <c r="C756" s="519"/>
      <c r="D756" s="519"/>
      <c r="E756" s="519"/>
      <c r="F756" s="519"/>
      <c r="G756" s="242"/>
      <c r="H756" s="308"/>
      <c r="I756" s="309"/>
      <c r="J756" s="310"/>
    </row>
    <row r="757" spans="1:10" s="209" customFormat="1" ht="22.5" x14ac:dyDescent="0.5">
      <c r="A757" s="519"/>
      <c r="B757" s="519"/>
      <c r="C757" s="519"/>
      <c r="D757" s="519"/>
      <c r="E757" s="519"/>
      <c r="F757" s="519"/>
      <c r="G757" s="242"/>
      <c r="H757" s="308"/>
      <c r="I757" s="309"/>
      <c r="J757" s="310"/>
    </row>
    <row r="758" spans="1:10" s="209" customFormat="1" ht="22.5" x14ac:dyDescent="0.5">
      <c r="A758" s="519"/>
      <c r="B758" s="519"/>
      <c r="C758" s="519"/>
      <c r="D758" s="519"/>
      <c r="E758" s="519"/>
      <c r="F758" s="519"/>
      <c r="G758" s="242"/>
      <c r="H758" s="308"/>
      <c r="I758" s="309"/>
      <c r="J758" s="310"/>
    </row>
    <row r="759" spans="1:10" s="209" customFormat="1" ht="22.5" x14ac:dyDescent="0.5">
      <c r="A759" s="519"/>
      <c r="B759" s="519"/>
      <c r="C759" s="519"/>
      <c r="D759" s="519"/>
      <c r="E759" s="519"/>
      <c r="F759" s="519"/>
      <c r="G759" s="242"/>
      <c r="H759" s="308"/>
      <c r="I759" s="309"/>
      <c r="J759" s="310"/>
    </row>
    <row r="760" spans="1:10" s="209" customFormat="1" ht="22.5" x14ac:dyDescent="0.5">
      <c r="A760" s="519"/>
      <c r="B760" s="519"/>
      <c r="C760" s="519"/>
      <c r="D760" s="519"/>
      <c r="E760" s="519"/>
      <c r="F760" s="519"/>
      <c r="G760" s="242"/>
      <c r="H760" s="308"/>
      <c r="I760" s="309"/>
      <c r="J760" s="310"/>
    </row>
    <row r="761" spans="1:10" s="209" customFormat="1" ht="22.5" x14ac:dyDescent="0.5">
      <c r="A761" s="519"/>
      <c r="B761" s="519"/>
      <c r="C761" s="519"/>
      <c r="D761" s="519"/>
      <c r="E761" s="519"/>
      <c r="F761" s="519"/>
      <c r="G761" s="242"/>
      <c r="H761" s="308"/>
      <c r="I761" s="309"/>
      <c r="J761" s="310"/>
    </row>
    <row r="762" spans="1:10" s="209" customFormat="1" ht="22.5" x14ac:dyDescent="0.5">
      <c r="A762" s="519"/>
      <c r="B762" s="519"/>
      <c r="C762" s="519"/>
      <c r="D762" s="519"/>
      <c r="E762" s="519"/>
      <c r="F762" s="519"/>
      <c r="G762" s="242"/>
      <c r="H762" s="308"/>
      <c r="I762" s="309"/>
      <c r="J762" s="310"/>
    </row>
    <row r="763" spans="1:10" s="209" customFormat="1" ht="22.5" x14ac:dyDescent="0.5">
      <c r="A763" s="519"/>
      <c r="B763" s="519"/>
      <c r="C763" s="519"/>
      <c r="D763" s="519"/>
      <c r="E763" s="519"/>
      <c r="F763" s="519"/>
      <c r="G763" s="242"/>
      <c r="H763" s="308"/>
      <c r="I763" s="309"/>
      <c r="J763" s="310"/>
    </row>
    <row r="764" spans="1:10" s="209" customFormat="1" ht="22.5" x14ac:dyDescent="0.5">
      <c r="A764" s="519"/>
      <c r="B764" s="519"/>
      <c r="C764" s="519"/>
      <c r="D764" s="519"/>
      <c r="E764" s="519"/>
      <c r="F764" s="519"/>
      <c r="G764" s="242"/>
      <c r="H764" s="308"/>
      <c r="I764" s="309"/>
      <c r="J764" s="310"/>
    </row>
    <row r="765" spans="1:10" s="209" customFormat="1" ht="22.5" x14ac:dyDescent="0.5">
      <c r="A765" s="519"/>
      <c r="B765" s="519"/>
      <c r="C765" s="519"/>
      <c r="D765" s="519"/>
      <c r="E765" s="519"/>
      <c r="F765" s="519"/>
      <c r="G765" s="242"/>
      <c r="H765" s="308"/>
      <c r="I765" s="309"/>
      <c r="J765" s="310"/>
    </row>
    <row r="766" spans="1:10" s="209" customFormat="1" ht="22.5" x14ac:dyDescent="0.5">
      <c r="A766" s="519"/>
      <c r="B766" s="519"/>
      <c r="C766" s="519"/>
      <c r="D766" s="519"/>
      <c r="E766" s="519"/>
      <c r="F766" s="519"/>
      <c r="G766" s="242"/>
      <c r="H766" s="308"/>
      <c r="I766" s="309"/>
      <c r="J766" s="310"/>
    </row>
    <row r="767" spans="1:10" s="209" customFormat="1" ht="22.5" x14ac:dyDescent="0.5">
      <c r="A767" s="519"/>
      <c r="B767" s="519"/>
      <c r="C767" s="519"/>
      <c r="D767" s="519"/>
      <c r="E767" s="519"/>
      <c r="F767" s="519"/>
      <c r="G767" s="242"/>
      <c r="H767" s="308"/>
      <c r="I767" s="309"/>
      <c r="J767" s="310"/>
    </row>
    <row r="768" spans="1:10" s="209" customFormat="1" ht="22.5" x14ac:dyDescent="0.5">
      <c r="A768" s="519"/>
      <c r="B768" s="519"/>
      <c r="C768" s="519"/>
      <c r="D768" s="519"/>
      <c r="E768" s="519"/>
      <c r="F768" s="519"/>
      <c r="G768" s="242"/>
      <c r="H768" s="308"/>
      <c r="I768" s="309"/>
      <c r="J768" s="310"/>
    </row>
    <row r="769" spans="1:10" s="209" customFormat="1" ht="22.5" x14ac:dyDescent="0.5">
      <c r="A769" s="519"/>
      <c r="B769" s="519"/>
      <c r="C769" s="519"/>
      <c r="D769" s="519"/>
      <c r="E769" s="519"/>
      <c r="F769" s="519"/>
      <c r="G769" s="242"/>
      <c r="H769" s="308"/>
      <c r="I769" s="309"/>
      <c r="J769" s="310"/>
    </row>
    <row r="770" spans="1:10" s="209" customFormat="1" ht="22.5" x14ac:dyDescent="0.5">
      <c r="A770" s="519"/>
      <c r="B770" s="519"/>
      <c r="C770" s="519"/>
      <c r="D770" s="519"/>
      <c r="E770" s="519"/>
      <c r="F770" s="519"/>
      <c r="G770" s="242"/>
      <c r="H770" s="308"/>
      <c r="I770" s="309"/>
      <c r="J770" s="310"/>
    </row>
    <row r="771" spans="1:10" s="209" customFormat="1" ht="22.5" x14ac:dyDescent="0.5">
      <c r="A771" s="519"/>
      <c r="B771" s="519"/>
      <c r="C771" s="519"/>
      <c r="D771" s="519"/>
      <c r="E771" s="519"/>
      <c r="F771" s="519"/>
      <c r="G771" s="242"/>
      <c r="H771" s="308"/>
      <c r="I771" s="309"/>
      <c r="J771" s="310"/>
    </row>
    <row r="772" spans="1:10" s="209" customFormat="1" ht="22.5" x14ac:dyDescent="0.5">
      <c r="A772" s="519"/>
      <c r="B772" s="519"/>
      <c r="C772" s="519"/>
      <c r="D772" s="519"/>
      <c r="E772" s="519"/>
      <c r="F772" s="519"/>
      <c r="G772" s="242"/>
      <c r="H772" s="308"/>
      <c r="I772" s="309"/>
      <c r="J772" s="310"/>
    </row>
    <row r="773" spans="1:10" s="209" customFormat="1" ht="22.5" x14ac:dyDescent="0.5">
      <c r="A773" s="519"/>
      <c r="B773" s="519"/>
      <c r="C773" s="519"/>
      <c r="D773" s="519"/>
      <c r="E773" s="519"/>
      <c r="F773" s="519"/>
      <c r="G773" s="242"/>
      <c r="H773" s="308"/>
      <c r="I773" s="309"/>
      <c r="J773" s="310"/>
    </row>
    <row r="774" spans="1:10" s="209" customFormat="1" ht="22.5" x14ac:dyDescent="0.5">
      <c r="A774" s="519"/>
      <c r="B774" s="519"/>
      <c r="C774" s="519"/>
      <c r="D774" s="519"/>
      <c r="E774" s="519"/>
      <c r="F774" s="519"/>
      <c r="G774" s="242"/>
      <c r="H774" s="308"/>
      <c r="I774" s="309"/>
      <c r="J774" s="310"/>
    </row>
    <row r="775" spans="1:10" s="209" customFormat="1" ht="22.5" x14ac:dyDescent="0.5">
      <c r="A775" s="519"/>
      <c r="B775" s="519"/>
      <c r="C775" s="519"/>
      <c r="D775" s="519"/>
      <c r="E775" s="519"/>
      <c r="F775" s="519"/>
      <c r="G775" s="242"/>
      <c r="H775" s="308"/>
      <c r="I775" s="309"/>
      <c r="J775" s="310"/>
    </row>
    <row r="776" spans="1:10" s="209" customFormat="1" ht="22.5" x14ac:dyDescent="0.5">
      <c r="A776" s="519"/>
      <c r="B776" s="519"/>
      <c r="C776" s="519"/>
      <c r="D776" s="519"/>
      <c r="E776" s="519"/>
      <c r="F776" s="519"/>
      <c r="G776" s="242"/>
      <c r="H776" s="308"/>
      <c r="I776" s="309"/>
      <c r="J776" s="310"/>
    </row>
    <row r="777" spans="1:10" s="209" customFormat="1" ht="22.5" x14ac:dyDescent="0.5">
      <c r="A777" s="519"/>
      <c r="B777" s="519"/>
      <c r="C777" s="519"/>
      <c r="D777" s="519"/>
      <c r="E777" s="519"/>
      <c r="F777" s="519"/>
      <c r="G777" s="242"/>
      <c r="H777" s="308"/>
      <c r="I777" s="309"/>
      <c r="J777" s="310"/>
    </row>
    <row r="778" spans="1:10" s="209" customFormat="1" ht="22.5" x14ac:dyDescent="0.5">
      <c r="A778" s="519"/>
      <c r="B778" s="519"/>
      <c r="C778" s="519"/>
      <c r="D778" s="519"/>
      <c r="E778" s="519"/>
      <c r="F778" s="519"/>
      <c r="G778" s="242"/>
      <c r="H778" s="308"/>
      <c r="I778" s="309"/>
      <c r="J778" s="310"/>
    </row>
    <row r="779" spans="1:10" s="209" customFormat="1" ht="22.5" x14ac:dyDescent="0.5">
      <c r="A779" s="519"/>
      <c r="B779" s="519"/>
      <c r="C779" s="519"/>
      <c r="D779" s="519"/>
      <c r="E779" s="519"/>
      <c r="F779" s="519"/>
      <c r="G779" s="242"/>
      <c r="H779" s="308"/>
      <c r="I779" s="309"/>
      <c r="J779" s="310"/>
    </row>
    <row r="780" spans="1:10" s="209" customFormat="1" ht="22.5" x14ac:dyDescent="0.5">
      <c r="A780" s="519"/>
      <c r="B780" s="519"/>
      <c r="C780" s="519"/>
      <c r="D780" s="519"/>
      <c r="E780" s="519"/>
      <c r="F780" s="519"/>
      <c r="G780" s="242"/>
      <c r="H780" s="308"/>
      <c r="I780" s="309"/>
      <c r="J780" s="310"/>
    </row>
    <row r="781" spans="1:10" s="209" customFormat="1" ht="22.5" x14ac:dyDescent="0.5">
      <c r="A781" s="519"/>
      <c r="B781" s="519"/>
      <c r="C781" s="519"/>
      <c r="D781" s="519"/>
      <c r="E781" s="519"/>
      <c r="F781" s="519"/>
      <c r="G781" s="242"/>
      <c r="H781" s="308"/>
      <c r="I781" s="309"/>
      <c r="J781" s="310"/>
    </row>
    <row r="782" spans="1:10" s="209" customFormat="1" ht="22.5" x14ac:dyDescent="0.5">
      <c r="A782" s="519"/>
      <c r="B782" s="519"/>
      <c r="C782" s="519"/>
      <c r="D782" s="519"/>
      <c r="E782" s="519"/>
      <c r="F782" s="519"/>
      <c r="G782" s="242"/>
      <c r="H782" s="308"/>
      <c r="I782" s="309"/>
      <c r="J782" s="310"/>
    </row>
    <row r="783" spans="1:10" s="209" customFormat="1" ht="22.5" x14ac:dyDescent="0.5">
      <c r="A783" s="519"/>
      <c r="B783" s="519"/>
      <c r="C783" s="519"/>
      <c r="D783" s="519"/>
      <c r="E783" s="519"/>
      <c r="F783" s="519"/>
      <c r="G783" s="242"/>
      <c r="H783" s="308"/>
      <c r="I783" s="309"/>
      <c r="J783" s="310"/>
    </row>
    <row r="784" spans="1:10" s="209" customFormat="1" ht="22.5" x14ac:dyDescent="0.5">
      <c r="A784" s="519"/>
      <c r="B784" s="519"/>
      <c r="C784" s="519"/>
      <c r="D784" s="519"/>
      <c r="E784" s="519"/>
      <c r="F784" s="519"/>
      <c r="G784" s="242"/>
      <c r="H784" s="308"/>
      <c r="I784" s="309"/>
      <c r="J784" s="310"/>
    </row>
    <row r="785" spans="1:10" s="209" customFormat="1" ht="22.5" x14ac:dyDescent="0.5">
      <c r="A785" s="519"/>
      <c r="B785" s="519"/>
      <c r="C785" s="519"/>
      <c r="D785" s="519"/>
      <c r="E785" s="519"/>
      <c r="F785" s="519"/>
      <c r="G785" s="242"/>
      <c r="H785" s="308"/>
      <c r="I785" s="309"/>
      <c r="J785" s="310"/>
    </row>
    <row r="786" spans="1:10" s="209" customFormat="1" ht="22.5" x14ac:dyDescent="0.5">
      <c r="A786" s="519"/>
      <c r="B786" s="519"/>
      <c r="C786" s="519"/>
      <c r="D786" s="519"/>
      <c r="E786" s="519"/>
      <c r="F786" s="519"/>
      <c r="G786" s="242"/>
      <c r="H786" s="308"/>
      <c r="I786" s="309"/>
      <c r="J786" s="310"/>
    </row>
    <row r="787" spans="1:10" s="209" customFormat="1" ht="22.5" x14ac:dyDescent="0.5">
      <c r="A787" s="519"/>
      <c r="B787" s="519"/>
      <c r="C787" s="519"/>
      <c r="D787" s="519"/>
      <c r="E787" s="519"/>
      <c r="F787" s="519"/>
      <c r="G787" s="242"/>
      <c r="H787" s="308"/>
      <c r="I787" s="309"/>
      <c r="J787" s="310"/>
    </row>
    <row r="788" spans="1:10" s="209" customFormat="1" ht="22.5" x14ac:dyDescent="0.5">
      <c r="A788" s="519"/>
      <c r="B788" s="519"/>
      <c r="C788" s="519"/>
      <c r="D788" s="519"/>
      <c r="E788" s="519"/>
      <c r="F788" s="519"/>
      <c r="G788" s="242"/>
      <c r="H788" s="308"/>
      <c r="I788" s="309"/>
      <c r="J788" s="310"/>
    </row>
    <row r="789" spans="1:10" s="209" customFormat="1" ht="22.5" x14ac:dyDescent="0.5">
      <c r="A789" s="519"/>
      <c r="B789" s="519"/>
      <c r="C789" s="519"/>
      <c r="D789" s="519"/>
      <c r="E789" s="519"/>
      <c r="F789" s="519"/>
      <c r="G789" s="242"/>
      <c r="H789" s="308"/>
      <c r="I789" s="309"/>
      <c r="J789" s="310"/>
    </row>
    <row r="790" spans="1:10" s="209" customFormat="1" ht="22.5" x14ac:dyDescent="0.5">
      <c r="A790" s="519"/>
      <c r="B790" s="519"/>
      <c r="C790" s="519"/>
      <c r="D790" s="519"/>
      <c r="E790" s="519"/>
      <c r="F790" s="519"/>
      <c r="G790" s="242"/>
      <c r="H790" s="308"/>
      <c r="I790" s="309"/>
      <c r="J790" s="310"/>
    </row>
    <row r="791" spans="1:10" s="209" customFormat="1" ht="22.5" x14ac:dyDescent="0.5">
      <c r="A791" s="519"/>
      <c r="B791" s="519"/>
      <c r="C791" s="519"/>
      <c r="D791" s="519"/>
      <c r="E791" s="519"/>
      <c r="F791" s="519"/>
      <c r="G791" s="242"/>
      <c r="H791" s="308"/>
      <c r="I791" s="309"/>
      <c r="J791" s="310"/>
    </row>
    <row r="792" spans="1:10" s="209" customFormat="1" ht="22.5" x14ac:dyDescent="0.5">
      <c r="A792" s="519"/>
      <c r="B792" s="519"/>
      <c r="C792" s="519"/>
      <c r="D792" s="519"/>
      <c r="E792" s="519"/>
      <c r="F792" s="519"/>
      <c r="G792" s="242"/>
      <c r="H792" s="308"/>
      <c r="I792" s="309"/>
      <c r="J792" s="310"/>
    </row>
    <row r="793" spans="1:10" s="209" customFormat="1" ht="22.5" x14ac:dyDescent="0.5">
      <c r="A793" s="519"/>
      <c r="B793" s="519"/>
      <c r="C793" s="519"/>
      <c r="D793" s="519"/>
      <c r="E793" s="519"/>
      <c r="F793" s="519"/>
      <c r="G793" s="242"/>
      <c r="H793" s="308"/>
      <c r="I793" s="309"/>
      <c r="J793" s="310"/>
    </row>
    <row r="794" spans="1:10" s="209" customFormat="1" ht="22.5" x14ac:dyDescent="0.5">
      <c r="A794" s="519"/>
      <c r="B794" s="519"/>
      <c r="C794" s="519"/>
      <c r="D794" s="519"/>
      <c r="E794" s="519"/>
      <c r="F794" s="519"/>
      <c r="G794" s="242"/>
      <c r="H794" s="308"/>
      <c r="I794" s="309"/>
      <c r="J794" s="310"/>
    </row>
    <row r="795" spans="1:10" s="209" customFormat="1" ht="22.5" x14ac:dyDescent="0.5">
      <c r="A795" s="519"/>
      <c r="B795" s="519"/>
      <c r="C795" s="519"/>
      <c r="D795" s="519"/>
      <c r="E795" s="519"/>
      <c r="F795" s="519"/>
      <c r="G795" s="242"/>
      <c r="H795" s="308"/>
      <c r="I795" s="309"/>
      <c r="J795" s="310"/>
    </row>
    <row r="796" spans="1:10" s="209" customFormat="1" ht="22.5" x14ac:dyDescent="0.5">
      <c r="A796" s="519"/>
      <c r="B796" s="519"/>
      <c r="C796" s="519"/>
      <c r="D796" s="519"/>
      <c r="E796" s="519"/>
      <c r="F796" s="519"/>
      <c r="G796" s="242"/>
      <c r="H796" s="308"/>
      <c r="I796" s="309"/>
      <c r="J796" s="310"/>
    </row>
    <row r="797" spans="1:10" s="209" customFormat="1" ht="22.5" x14ac:dyDescent="0.5">
      <c r="A797" s="519"/>
      <c r="B797" s="519"/>
      <c r="C797" s="519"/>
      <c r="D797" s="519"/>
      <c r="E797" s="519"/>
      <c r="F797" s="519"/>
      <c r="G797" s="242"/>
      <c r="H797" s="308"/>
      <c r="I797" s="309"/>
      <c r="J797" s="310"/>
    </row>
    <row r="798" spans="1:10" s="209" customFormat="1" ht="22.5" x14ac:dyDescent="0.5">
      <c r="A798" s="519"/>
      <c r="B798" s="519"/>
      <c r="C798" s="519"/>
      <c r="D798" s="519"/>
      <c r="E798" s="519"/>
      <c r="F798" s="519"/>
      <c r="G798" s="242"/>
      <c r="H798" s="308"/>
      <c r="I798" s="309"/>
      <c r="J798" s="310"/>
    </row>
    <row r="799" spans="1:10" s="209" customFormat="1" ht="22.5" x14ac:dyDescent="0.5">
      <c r="A799" s="519"/>
      <c r="B799" s="519"/>
      <c r="C799" s="519"/>
      <c r="D799" s="519"/>
      <c r="E799" s="519"/>
      <c r="F799" s="519"/>
      <c r="G799" s="242"/>
      <c r="H799" s="308"/>
      <c r="I799" s="309"/>
      <c r="J799" s="310"/>
    </row>
    <row r="800" spans="1:10" s="209" customFormat="1" ht="22.5" x14ac:dyDescent="0.5">
      <c r="A800" s="519"/>
      <c r="B800" s="519"/>
      <c r="C800" s="519"/>
      <c r="D800" s="519"/>
      <c r="E800" s="519"/>
      <c r="F800" s="519"/>
      <c r="G800" s="242"/>
      <c r="H800" s="308"/>
      <c r="I800" s="309"/>
      <c r="J800" s="310"/>
    </row>
    <row r="801" spans="1:10" s="209" customFormat="1" ht="22.5" x14ac:dyDescent="0.5">
      <c r="A801" s="519"/>
      <c r="B801" s="519"/>
      <c r="C801" s="519"/>
      <c r="D801" s="519"/>
      <c r="E801" s="519"/>
      <c r="F801" s="519"/>
      <c r="G801" s="242"/>
      <c r="H801" s="308"/>
      <c r="I801" s="309"/>
      <c r="J801" s="310"/>
    </row>
    <row r="802" spans="1:10" s="209" customFormat="1" ht="22.5" x14ac:dyDescent="0.5">
      <c r="A802" s="519"/>
      <c r="B802" s="519"/>
      <c r="C802" s="519"/>
      <c r="D802" s="519"/>
      <c r="E802" s="519"/>
      <c r="F802" s="519"/>
      <c r="G802" s="242"/>
      <c r="H802" s="308"/>
      <c r="I802" s="309"/>
      <c r="J802" s="310"/>
    </row>
    <row r="803" spans="1:10" s="209" customFormat="1" ht="22.5" x14ac:dyDescent="0.5">
      <c r="A803" s="519"/>
      <c r="B803" s="519"/>
      <c r="C803" s="519"/>
      <c r="D803" s="519"/>
      <c r="E803" s="519"/>
      <c r="F803" s="519"/>
      <c r="G803" s="242"/>
      <c r="H803" s="308"/>
      <c r="I803" s="309"/>
      <c r="J803" s="310"/>
    </row>
    <row r="804" spans="1:10" s="209" customFormat="1" ht="22.5" x14ac:dyDescent="0.5">
      <c r="A804" s="519"/>
      <c r="B804" s="519"/>
      <c r="C804" s="519"/>
      <c r="D804" s="519"/>
      <c r="E804" s="519"/>
      <c r="F804" s="519"/>
      <c r="G804" s="242"/>
      <c r="H804" s="308"/>
      <c r="I804" s="309"/>
      <c r="J804" s="310"/>
    </row>
    <row r="805" spans="1:10" s="209" customFormat="1" ht="22.5" x14ac:dyDescent="0.5">
      <c r="A805" s="519"/>
      <c r="B805" s="519"/>
      <c r="C805" s="519"/>
      <c r="D805" s="519"/>
      <c r="E805" s="519"/>
      <c r="F805" s="519"/>
      <c r="G805" s="242"/>
      <c r="H805" s="308"/>
      <c r="I805" s="309"/>
      <c r="J805" s="310"/>
    </row>
    <row r="806" spans="1:10" s="209" customFormat="1" ht="22.5" x14ac:dyDescent="0.5">
      <c r="A806" s="519"/>
      <c r="B806" s="519"/>
      <c r="C806" s="519"/>
      <c r="D806" s="519"/>
      <c r="E806" s="519"/>
      <c r="F806" s="519"/>
      <c r="G806" s="242"/>
      <c r="H806" s="308"/>
      <c r="I806" s="309"/>
      <c r="J806" s="310"/>
    </row>
    <row r="807" spans="1:10" s="209" customFormat="1" ht="22.5" x14ac:dyDescent="0.5">
      <c r="A807" s="519"/>
      <c r="B807" s="519"/>
      <c r="C807" s="519"/>
      <c r="D807" s="519"/>
      <c r="E807" s="519"/>
      <c r="F807" s="519"/>
      <c r="G807" s="242"/>
      <c r="H807" s="308"/>
      <c r="I807" s="309"/>
      <c r="J807" s="310"/>
    </row>
    <row r="808" spans="1:10" s="209" customFormat="1" ht="22.5" x14ac:dyDescent="0.5">
      <c r="A808" s="519"/>
      <c r="B808" s="519"/>
      <c r="C808" s="519"/>
      <c r="D808" s="519"/>
      <c r="E808" s="519"/>
      <c r="F808" s="519"/>
      <c r="G808" s="242"/>
      <c r="H808" s="308"/>
      <c r="I808" s="309"/>
      <c r="J808" s="310"/>
    </row>
    <row r="809" spans="1:10" s="209" customFormat="1" ht="22.5" x14ac:dyDescent="0.5">
      <c r="A809" s="519"/>
      <c r="B809" s="519"/>
      <c r="C809" s="519"/>
      <c r="D809" s="519"/>
      <c r="E809" s="519"/>
      <c r="F809" s="519"/>
      <c r="G809" s="242"/>
      <c r="H809" s="308"/>
      <c r="I809" s="309"/>
      <c r="J809" s="310"/>
    </row>
    <row r="810" spans="1:10" s="209" customFormat="1" ht="22.5" x14ac:dyDescent="0.5">
      <c r="A810" s="519"/>
      <c r="B810" s="519"/>
      <c r="C810" s="519"/>
      <c r="D810" s="519"/>
      <c r="E810" s="519"/>
      <c r="F810" s="519"/>
      <c r="G810" s="242"/>
      <c r="H810" s="308"/>
      <c r="I810" s="309"/>
      <c r="J810" s="310"/>
    </row>
    <row r="811" spans="1:10" s="209" customFormat="1" ht="22.5" x14ac:dyDescent="0.5">
      <c r="A811" s="519"/>
      <c r="B811" s="519"/>
      <c r="C811" s="519"/>
      <c r="D811" s="519"/>
      <c r="E811" s="519"/>
      <c r="F811" s="519"/>
      <c r="G811" s="242"/>
      <c r="H811" s="308"/>
      <c r="I811" s="309"/>
      <c r="J811" s="310"/>
    </row>
    <row r="812" spans="1:10" s="209" customFormat="1" ht="22.5" x14ac:dyDescent="0.5">
      <c r="A812" s="519"/>
      <c r="B812" s="519"/>
      <c r="C812" s="519"/>
      <c r="D812" s="519"/>
      <c r="E812" s="519"/>
      <c r="F812" s="519"/>
      <c r="G812" s="242"/>
      <c r="H812" s="308"/>
      <c r="I812" s="309"/>
      <c r="J812" s="310"/>
    </row>
    <row r="813" spans="1:10" s="209" customFormat="1" ht="22.5" x14ac:dyDescent="0.5">
      <c r="A813" s="519"/>
      <c r="B813" s="519"/>
      <c r="C813" s="519"/>
      <c r="D813" s="519"/>
      <c r="E813" s="519"/>
      <c r="F813" s="519"/>
      <c r="G813" s="242"/>
      <c r="H813" s="308"/>
      <c r="I813" s="309"/>
      <c r="J813" s="310"/>
    </row>
    <row r="814" spans="1:10" s="209" customFormat="1" ht="22.5" x14ac:dyDescent="0.5">
      <c r="A814" s="519"/>
      <c r="B814" s="519"/>
      <c r="C814" s="519"/>
      <c r="D814" s="519"/>
      <c r="E814" s="519"/>
      <c r="F814" s="519"/>
      <c r="G814" s="242"/>
      <c r="H814" s="308"/>
      <c r="I814" s="309"/>
      <c r="J814" s="310"/>
    </row>
    <row r="815" spans="1:10" s="209" customFormat="1" ht="22.5" x14ac:dyDescent="0.5">
      <c r="A815" s="519"/>
      <c r="B815" s="519"/>
      <c r="C815" s="519"/>
      <c r="D815" s="519"/>
      <c r="E815" s="519"/>
      <c r="F815" s="519"/>
      <c r="G815" s="242"/>
      <c r="H815" s="308"/>
      <c r="I815" s="309"/>
      <c r="J815" s="310"/>
    </row>
    <row r="816" spans="1:10" s="209" customFormat="1" ht="22.5" x14ac:dyDescent="0.5">
      <c r="A816" s="519"/>
      <c r="B816" s="519"/>
      <c r="C816" s="519"/>
      <c r="D816" s="519"/>
      <c r="E816" s="519"/>
      <c r="F816" s="519"/>
      <c r="G816" s="242"/>
      <c r="H816" s="308"/>
      <c r="I816" s="309"/>
      <c r="J816" s="310"/>
    </row>
    <row r="817" spans="1:10" s="209" customFormat="1" ht="22.5" x14ac:dyDescent="0.5">
      <c r="A817" s="519"/>
      <c r="B817" s="519"/>
      <c r="C817" s="519"/>
      <c r="D817" s="519"/>
      <c r="E817" s="519"/>
      <c r="F817" s="519"/>
      <c r="G817" s="242"/>
      <c r="H817" s="308"/>
      <c r="I817" s="309"/>
      <c r="J817" s="310"/>
    </row>
    <row r="818" spans="1:10" s="209" customFormat="1" ht="22.5" x14ac:dyDescent="0.5">
      <c r="A818" s="519"/>
      <c r="B818" s="519"/>
      <c r="C818" s="519"/>
      <c r="D818" s="519"/>
      <c r="E818" s="519"/>
      <c r="F818" s="519"/>
      <c r="G818" s="242"/>
      <c r="H818" s="308"/>
      <c r="I818" s="309"/>
      <c r="J818" s="310"/>
    </row>
    <row r="819" spans="1:10" s="209" customFormat="1" ht="22.5" x14ac:dyDescent="0.5">
      <c r="A819" s="519"/>
      <c r="B819" s="519"/>
      <c r="C819" s="519"/>
      <c r="D819" s="519"/>
      <c r="E819" s="519"/>
      <c r="F819" s="519"/>
      <c r="G819" s="242"/>
      <c r="H819" s="308"/>
      <c r="I819" s="309"/>
      <c r="J819" s="310"/>
    </row>
    <row r="820" spans="1:10" s="209" customFormat="1" ht="22.5" x14ac:dyDescent="0.5">
      <c r="A820" s="519"/>
      <c r="B820" s="519"/>
      <c r="C820" s="519"/>
      <c r="D820" s="519"/>
      <c r="E820" s="519"/>
      <c r="F820" s="519"/>
      <c r="G820" s="242"/>
      <c r="H820" s="308"/>
      <c r="I820" s="309"/>
      <c r="J820" s="310"/>
    </row>
    <row r="821" spans="1:10" s="209" customFormat="1" ht="22.5" x14ac:dyDescent="0.5">
      <c r="A821" s="519"/>
      <c r="B821" s="519"/>
      <c r="C821" s="519"/>
      <c r="D821" s="519"/>
      <c r="E821" s="519"/>
      <c r="F821" s="519"/>
      <c r="G821" s="242"/>
      <c r="H821" s="308"/>
      <c r="I821" s="309"/>
      <c r="J821" s="310"/>
    </row>
    <row r="822" spans="1:10" s="209" customFormat="1" ht="22.5" x14ac:dyDescent="0.5">
      <c r="A822" s="519"/>
      <c r="B822" s="519"/>
      <c r="C822" s="519"/>
      <c r="D822" s="519"/>
      <c r="E822" s="519"/>
      <c r="F822" s="519"/>
      <c r="G822" s="242"/>
      <c r="H822" s="308"/>
      <c r="I822" s="309"/>
      <c r="J822" s="310"/>
    </row>
    <row r="823" spans="1:10" s="209" customFormat="1" ht="22.5" x14ac:dyDescent="0.5">
      <c r="A823" s="519"/>
      <c r="B823" s="519"/>
      <c r="C823" s="519"/>
      <c r="D823" s="519"/>
      <c r="E823" s="519"/>
      <c r="F823" s="519"/>
      <c r="G823" s="242"/>
      <c r="H823" s="308"/>
      <c r="I823" s="309"/>
      <c r="J823" s="310"/>
    </row>
    <row r="824" spans="1:10" s="209" customFormat="1" ht="22.5" x14ac:dyDescent="0.5">
      <c r="A824" s="519"/>
      <c r="B824" s="519"/>
      <c r="C824" s="519"/>
      <c r="D824" s="519"/>
      <c r="E824" s="519"/>
      <c r="F824" s="519"/>
      <c r="G824" s="242"/>
      <c r="H824" s="308"/>
      <c r="I824" s="309"/>
      <c r="J824" s="310"/>
    </row>
    <row r="825" spans="1:10" s="209" customFormat="1" ht="22.5" x14ac:dyDescent="0.5">
      <c r="A825" s="519"/>
      <c r="B825" s="519"/>
      <c r="C825" s="519"/>
      <c r="D825" s="519"/>
      <c r="E825" s="519"/>
      <c r="F825" s="519"/>
      <c r="G825" s="242"/>
      <c r="H825" s="308"/>
      <c r="I825" s="309"/>
      <c r="J825" s="310"/>
    </row>
    <row r="826" spans="1:10" s="209" customFormat="1" ht="22.5" x14ac:dyDescent="0.5">
      <c r="A826" s="519"/>
      <c r="B826" s="519"/>
      <c r="C826" s="519"/>
      <c r="D826" s="519"/>
      <c r="E826" s="519"/>
      <c r="F826" s="519"/>
      <c r="G826" s="242"/>
      <c r="H826" s="308"/>
      <c r="I826" s="309"/>
      <c r="J826" s="310"/>
    </row>
    <row r="827" spans="1:10" s="209" customFormat="1" ht="22.5" x14ac:dyDescent="0.5">
      <c r="A827" s="519"/>
      <c r="B827" s="519"/>
      <c r="C827" s="519"/>
      <c r="D827" s="519"/>
      <c r="E827" s="519"/>
      <c r="F827" s="519"/>
      <c r="G827" s="242"/>
      <c r="H827" s="308"/>
      <c r="I827" s="309"/>
      <c r="J827" s="310"/>
    </row>
    <row r="828" spans="1:10" s="209" customFormat="1" ht="22.5" x14ac:dyDescent="0.5">
      <c r="A828" s="519"/>
      <c r="B828" s="519"/>
      <c r="C828" s="519"/>
      <c r="D828" s="519"/>
      <c r="E828" s="519"/>
      <c r="F828" s="519"/>
      <c r="G828" s="242"/>
      <c r="H828" s="308"/>
      <c r="I828" s="309"/>
      <c r="J828" s="310"/>
    </row>
    <row r="829" spans="1:10" s="209" customFormat="1" ht="22.5" x14ac:dyDescent="0.5">
      <c r="A829" s="519"/>
      <c r="B829" s="519"/>
      <c r="C829" s="519"/>
      <c r="D829" s="519"/>
      <c r="E829" s="519"/>
      <c r="F829" s="519"/>
      <c r="G829" s="242"/>
      <c r="H829" s="308"/>
      <c r="I829" s="309"/>
      <c r="J829" s="310"/>
    </row>
    <row r="830" spans="1:10" s="209" customFormat="1" ht="22.5" x14ac:dyDescent="0.5">
      <c r="A830" s="519"/>
      <c r="B830" s="519"/>
      <c r="C830" s="519"/>
      <c r="D830" s="519"/>
      <c r="E830" s="519"/>
      <c r="F830" s="519"/>
      <c r="G830" s="242"/>
      <c r="H830" s="308"/>
      <c r="I830" s="309"/>
      <c r="J830" s="310"/>
    </row>
    <row r="831" spans="1:10" s="209" customFormat="1" ht="22.5" x14ac:dyDescent="0.5">
      <c r="A831" s="519"/>
      <c r="B831" s="519"/>
      <c r="C831" s="519"/>
      <c r="D831" s="519"/>
      <c r="E831" s="519"/>
      <c r="F831" s="519"/>
      <c r="G831" s="242"/>
      <c r="H831" s="308"/>
      <c r="I831" s="309"/>
      <c r="J831" s="310"/>
    </row>
    <row r="832" spans="1:10" s="209" customFormat="1" ht="22.5" x14ac:dyDescent="0.5">
      <c r="A832" s="519"/>
      <c r="B832" s="519"/>
      <c r="C832" s="519"/>
      <c r="D832" s="519"/>
      <c r="E832" s="519"/>
      <c r="F832" s="519"/>
      <c r="G832" s="242"/>
      <c r="H832" s="308"/>
      <c r="I832" s="309"/>
      <c r="J832" s="310"/>
    </row>
    <row r="833" spans="1:10" s="209" customFormat="1" ht="22.5" x14ac:dyDescent="0.5">
      <c r="A833" s="519"/>
      <c r="B833" s="519"/>
      <c r="C833" s="519"/>
      <c r="D833" s="519"/>
      <c r="E833" s="519"/>
      <c r="F833" s="519"/>
      <c r="G833" s="242"/>
      <c r="H833" s="308"/>
      <c r="I833" s="309"/>
      <c r="J833" s="310"/>
    </row>
    <row r="834" spans="1:10" s="209" customFormat="1" ht="22.5" x14ac:dyDescent="0.5">
      <c r="A834" s="519"/>
      <c r="B834" s="519"/>
      <c r="C834" s="519"/>
      <c r="D834" s="519"/>
      <c r="E834" s="519"/>
      <c r="F834" s="519"/>
      <c r="G834" s="242"/>
      <c r="H834" s="308"/>
      <c r="I834" s="309"/>
      <c r="J834" s="310"/>
    </row>
    <row r="835" spans="1:10" s="209" customFormat="1" ht="22.5" x14ac:dyDescent="0.5">
      <c r="A835" s="519"/>
      <c r="B835" s="519"/>
      <c r="C835" s="519"/>
      <c r="D835" s="519"/>
      <c r="E835" s="519"/>
      <c r="F835" s="519"/>
      <c r="G835" s="242"/>
      <c r="H835" s="308"/>
      <c r="I835" s="309"/>
      <c r="J835" s="310"/>
    </row>
    <row r="836" spans="1:10" s="209" customFormat="1" ht="22.5" x14ac:dyDescent="0.5">
      <c r="A836" s="519"/>
      <c r="B836" s="519"/>
      <c r="C836" s="519"/>
      <c r="D836" s="519"/>
      <c r="E836" s="519"/>
      <c r="F836" s="519"/>
      <c r="G836" s="242"/>
      <c r="H836" s="308"/>
      <c r="I836" s="309"/>
      <c r="J836" s="310"/>
    </row>
    <row r="837" spans="1:10" s="209" customFormat="1" ht="22.5" x14ac:dyDescent="0.5">
      <c r="A837" s="519"/>
      <c r="B837" s="519"/>
      <c r="C837" s="519"/>
      <c r="D837" s="519"/>
      <c r="E837" s="519"/>
      <c r="F837" s="519"/>
      <c r="G837" s="242"/>
      <c r="H837" s="308"/>
      <c r="I837" s="309"/>
      <c r="J837" s="310"/>
    </row>
    <row r="838" spans="1:10" s="209" customFormat="1" ht="22.5" x14ac:dyDescent="0.5">
      <c r="A838" s="519"/>
      <c r="B838" s="519"/>
      <c r="C838" s="519"/>
      <c r="D838" s="519"/>
      <c r="E838" s="519"/>
      <c r="F838" s="519"/>
      <c r="G838" s="242"/>
      <c r="H838" s="308"/>
      <c r="I838" s="309"/>
      <c r="J838" s="310"/>
    </row>
    <row r="839" spans="1:10" s="209" customFormat="1" ht="22.5" x14ac:dyDescent="0.5">
      <c r="A839" s="519"/>
      <c r="B839" s="519"/>
      <c r="C839" s="519"/>
      <c r="D839" s="519"/>
      <c r="E839" s="519"/>
      <c r="F839" s="519"/>
      <c r="G839" s="242"/>
      <c r="H839" s="308"/>
      <c r="I839" s="309"/>
      <c r="J839" s="310"/>
    </row>
    <row r="840" spans="1:10" s="209" customFormat="1" ht="22.5" x14ac:dyDescent="0.5">
      <c r="A840" s="519"/>
      <c r="B840" s="519"/>
      <c r="C840" s="519"/>
      <c r="D840" s="519"/>
      <c r="E840" s="519"/>
      <c r="F840" s="519"/>
      <c r="G840" s="242"/>
      <c r="H840" s="308"/>
      <c r="I840" s="309"/>
      <c r="J840" s="310"/>
    </row>
    <row r="841" spans="1:10" s="209" customFormat="1" ht="22.5" x14ac:dyDescent="0.5">
      <c r="A841" s="519"/>
      <c r="B841" s="519"/>
      <c r="C841" s="519"/>
      <c r="D841" s="519"/>
      <c r="E841" s="519"/>
      <c r="F841" s="519"/>
      <c r="G841" s="242"/>
      <c r="H841" s="308"/>
      <c r="I841" s="309"/>
      <c r="J841" s="310"/>
    </row>
    <row r="842" spans="1:10" s="209" customFormat="1" ht="22.5" x14ac:dyDescent="0.5">
      <c r="A842" s="519"/>
      <c r="B842" s="519"/>
      <c r="C842" s="519"/>
      <c r="D842" s="519"/>
      <c r="E842" s="519"/>
      <c r="F842" s="519"/>
      <c r="G842" s="242"/>
      <c r="H842" s="308"/>
      <c r="I842" s="309"/>
      <c r="J842" s="310"/>
    </row>
    <row r="843" spans="1:10" s="209" customFormat="1" ht="22.5" x14ac:dyDescent="0.5">
      <c r="A843" s="519"/>
      <c r="B843" s="519"/>
      <c r="C843" s="519"/>
      <c r="D843" s="519"/>
      <c r="E843" s="519"/>
      <c r="F843" s="519"/>
      <c r="G843" s="242"/>
      <c r="H843" s="308"/>
      <c r="I843" s="309"/>
      <c r="J843" s="310"/>
    </row>
    <row r="844" spans="1:10" s="209" customFormat="1" ht="22.5" x14ac:dyDescent="0.5">
      <c r="A844" s="519"/>
      <c r="B844" s="519"/>
      <c r="C844" s="519"/>
      <c r="D844" s="519"/>
      <c r="E844" s="519"/>
      <c r="F844" s="519"/>
      <c r="G844" s="242"/>
      <c r="H844" s="308"/>
      <c r="I844" s="309"/>
      <c r="J844" s="310"/>
    </row>
    <row r="845" spans="1:10" s="209" customFormat="1" ht="22.5" x14ac:dyDescent="0.5">
      <c r="A845" s="519"/>
      <c r="B845" s="519"/>
      <c r="C845" s="519"/>
      <c r="D845" s="519"/>
      <c r="E845" s="519"/>
      <c r="F845" s="519"/>
      <c r="G845" s="242"/>
      <c r="H845" s="308"/>
      <c r="I845" s="309"/>
      <c r="J845" s="310"/>
    </row>
    <row r="846" spans="1:10" s="209" customFormat="1" ht="22.5" x14ac:dyDescent="0.5">
      <c r="A846" s="519"/>
      <c r="B846" s="519"/>
      <c r="C846" s="519"/>
      <c r="D846" s="519"/>
      <c r="E846" s="519"/>
      <c r="F846" s="519"/>
      <c r="G846" s="242"/>
      <c r="H846" s="308"/>
      <c r="I846" s="309"/>
      <c r="J846" s="310"/>
    </row>
    <row r="847" spans="1:10" s="209" customFormat="1" ht="22.5" x14ac:dyDescent="0.5">
      <c r="A847" s="519"/>
      <c r="B847" s="519"/>
      <c r="C847" s="519"/>
      <c r="D847" s="519"/>
      <c r="E847" s="519"/>
      <c r="F847" s="519"/>
      <c r="G847" s="242"/>
      <c r="H847" s="308"/>
      <c r="I847" s="309"/>
      <c r="J847" s="310"/>
    </row>
    <row r="848" spans="1:10" s="209" customFormat="1" ht="22.5" x14ac:dyDescent="0.5">
      <c r="A848" s="519"/>
      <c r="B848" s="519"/>
      <c r="C848" s="519"/>
      <c r="D848" s="519"/>
      <c r="E848" s="519"/>
      <c r="F848" s="519"/>
      <c r="G848" s="242"/>
      <c r="H848" s="308"/>
      <c r="I848" s="309"/>
      <c r="J848" s="310"/>
    </row>
    <row r="849" spans="1:10" s="209" customFormat="1" ht="22.5" x14ac:dyDescent="0.5">
      <c r="A849" s="519"/>
      <c r="B849" s="519"/>
      <c r="C849" s="519"/>
      <c r="D849" s="519"/>
      <c r="E849" s="519"/>
      <c r="F849" s="519"/>
      <c r="G849" s="242"/>
      <c r="H849" s="308"/>
      <c r="I849" s="309"/>
      <c r="J849" s="310"/>
    </row>
    <row r="850" spans="1:10" s="209" customFormat="1" ht="22.5" x14ac:dyDescent="0.5">
      <c r="A850" s="519"/>
      <c r="B850" s="519"/>
      <c r="C850" s="519"/>
      <c r="D850" s="519"/>
      <c r="E850" s="519"/>
      <c r="F850" s="519"/>
      <c r="G850" s="242"/>
      <c r="H850" s="308"/>
      <c r="I850" s="309"/>
      <c r="J850" s="310"/>
    </row>
    <row r="851" spans="1:10" s="209" customFormat="1" ht="22.5" x14ac:dyDescent="0.5">
      <c r="A851" s="519"/>
      <c r="B851" s="519"/>
      <c r="C851" s="519"/>
      <c r="D851" s="519"/>
      <c r="E851" s="519"/>
      <c r="F851" s="519"/>
      <c r="G851" s="242"/>
      <c r="H851" s="308"/>
      <c r="I851" s="309"/>
      <c r="J851" s="310"/>
    </row>
    <row r="852" spans="1:10" s="209" customFormat="1" ht="22.5" x14ac:dyDescent="0.5">
      <c r="A852" s="519"/>
      <c r="B852" s="519"/>
      <c r="C852" s="519"/>
      <c r="D852" s="519"/>
      <c r="E852" s="519"/>
      <c r="F852" s="519"/>
      <c r="G852" s="242"/>
      <c r="H852" s="308"/>
      <c r="I852" s="309"/>
      <c r="J852" s="310"/>
    </row>
    <row r="853" spans="1:10" s="209" customFormat="1" ht="22.5" x14ac:dyDescent="0.5">
      <c r="A853" s="519"/>
      <c r="B853" s="519"/>
      <c r="C853" s="519"/>
      <c r="D853" s="519"/>
      <c r="E853" s="519"/>
      <c r="F853" s="519"/>
      <c r="G853" s="242"/>
      <c r="H853" s="308"/>
      <c r="I853" s="309"/>
      <c r="J853" s="310"/>
    </row>
    <row r="854" spans="1:10" s="209" customFormat="1" ht="22.5" x14ac:dyDescent="0.5">
      <c r="A854" s="519"/>
      <c r="B854" s="519"/>
      <c r="C854" s="519"/>
      <c r="D854" s="519"/>
      <c r="E854" s="519"/>
      <c r="F854" s="519"/>
      <c r="G854" s="242"/>
      <c r="H854" s="308"/>
      <c r="I854" s="309"/>
      <c r="J854" s="310"/>
    </row>
    <row r="855" spans="1:10" s="209" customFormat="1" ht="22.5" x14ac:dyDescent="0.5">
      <c r="A855" s="519"/>
      <c r="B855" s="519"/>
      <c r="C855" s="519"/>
      <c r="D855" s="519"/>
      <c r="E855" s="519"/>
      <c r="F855" s="519"/>
      <c r="G855" s="242"/>
      <c r="H855" s="308"/>
      <c r="I855" s="309"/>
      <c r="J855" s="310"/>
    </row>
    <row r="856" spans="1:10" s="209" customFormat="1" ht="22.5" x14ac:dyDescent="0.5">
      <c r="A856" s="519"/>
      <c r="B856" s="519"/>
      <c r="C856" s="519"/>
      <c r="D856" s="519"/>
      <c r="E856" s="519"/>
      <c r="F856" s="519"/>
      <c r="G856" s="242"/>
      <c r="H856" s="308"/>
      <c r="I856" s="309"/>
      <c r="J856" s="310"/>
    </row>
    <row r="857" spans="1:10" s="209" customFormat="1" ht="22.5" x14ac:dyDescent="0.5">
      <c r="A857" s="519"/>
      <c r="B857" s="519"/>
      <c r="C857" s="519"/>
      <c r="D857" s="519"/>
      <c r="E857" s="519"/>
      <c r="F857" s="519"/>
      <c r="G857" s="242"/>
      <c r="H857" s="308"/>
      <c r="I857" s="309"/>
      <c r="J857" s="310"/>
    </row>
    <row r="858" spans="1:10" s="209" customFormat="1" ht="22.5" x14ac:dyDescent="0.5">
      <c r="A858" s="519"/>
      <c r="B858" s="519"/>
      <c r="C858" s="519"/>
      <c r="D858" s="519"/>
      <c r="E858" s="519"/>
      <c r="F858" s="519"/>
      <c r="G858" s="242"/>
      <c r="H858" s="308"/>
      <c r="I858" s="309"/>
      <c r="J858" s="310"/>
    </row>
    <row r="859" spans="1:10" s="209" customFormat="1" ht="22.5" x14ac:dyDescent="0.5">
      <c r="A859" s="519"/>
      <c r="B859" s="519"/>
      <c r="C859" s="519"/>
      <c r="D859" s="519"/>
      <c r="E859" s="519"/>
      <c r="F859" s="519"/>
      <c r="G859" s="242"/>
      <c r="H859" s="308"/>
      <c r="I859" s="309"/>
      <c r="J859" s="310"/>
    </row>
    <row r="860" spans="1:10" s="209" customFormat="1" ht="22.5" x14ac:dyDescent="0.5">
      <c r="A860" s="519"/>
      <c r="B860" s="519"/>
      <c r="C860" s="519"/>
      <c r="D860" s="519"/>
      <c r="E860" s="519"/>
      <c r="F860" s="519"/>
      <c r="G860" s="242"/>
      <c r="H860" s="308"/>
      <c r="I860" s="309"/>
      <c r="J860" s="310"/>
    </row>
    <row r="861" spans="1:10" s="209" customFormat="1" ht="22.5" x14ac:dyDescent="0.5">
      <c r="A861" s="519"/>
      <c r="B861" s="519"/>
      <c r="C861" s="519"/>
      <c r="D861" s="519"/>
      <c r="E861" s="519"/>
      <c r="F861" s="519"/>
      <c r="G861" s="242"/>
      <c r="H861" s="308"/>
      <c r="I861" s="309"/>
      <c r="J861" s="310"/>
    </row>
    <row r="862" spans="1:10" s="209" customFormat="1" ht="22.5" x14ac:dyDescent="0.5">
      <c r="A862" s="519"/>
      <c r="B862" s="519"/>
      <c r="C862" s="519"/>
      <c r="D862" s="519"/>
      <c r="E862" s="519"/>
      <c r="F862" s="519"/>
      <c r="G862" s="242"/>
      <c r="H862" s="308"/>
      <c r="I862" s="309"/>
      <c r="J862" s="310"/>
    </row>
    <row r="863" spans="1:10" s="209" customFormat="1" ht="22.5" x14ac:dyDescent="0.5">
      <c r="A863" s="519"/>
      <c r="B863" s="519"/>
      <c r="C863" s="519"/>
      <c r="D863" s="519"/>
      <c r="E863" s="519"/>
      <c r="F863" s="519"/>
      <c r="G863" s="242"/>
      <c r="H863" s="308"/>
      <c r="I863" s="309"/>
      <c r="J863" s="310"/>
    </row>
    <row r="864" spans="1:10" s="209" customFormat="1" ht="22.5" x14ac:dyDescent="0.5">
      <c r="A864" s="519"/>
      <c r="B864" s="519"/>
      <c r="C864" s="519"/>
      <c r="D864" s="519"/>
      <c r="E864" s="519"/>
      <c r="F864" s="519"/>
      <c r="G864" s="242"/>
      <c r="H864" s="308"/>
      <c r="I864" s="309"/>
      <c r="J864" s="310"/>
    </row>
    <row r="865" spans="1:10" s="209" customFormat="1" ht="22.5" x14ac:dyDescent="0.5">
      <c r="A865" s="519"/>
      <c r="B865" s="519"/>
      <c r="C865" s="519"/>
      <c r="D865" s="519"/>
      <c r="E865" s="519"/>
      <c r="F865" s="519"/>
      <c r="G865" s="242"/>
      <c r="H865" s="308"/>
      <c r="I865" s="309"/>
      <c r="J865" s="310"/>
    </row>
    <row r="866" spans="1:10" s="209" customFormat="1" ht="22.5" x14ac:dyDescent="0.5">
      <c r="A866" s="519"/>
      <c r="B866" s="519"/>
      <c r="C866" s="519"/>
      <c r="D866" s="519"/>
      <c r="E866" s="519"/>
      <c r="F866" s="519"/>
      <c r="G866" s="242"/>
      <c r="H866" s="308"/>
      <c r="I866" s="309"/>
      <c r="J866" s="310"/>
    </row>
    <row r="867" spans="1:10" s="209" customFormat="1" ht="22.5" x14ac:dyDescent="0.5">
      <c r="A867" s="519"/>
      <c r="B867" s="519"/>
      <c r="C867" s="519"/>
      <c r="D867" s="519"/>
      <c r="E867" s="519"/>
      <c r="F867" s="519"/>
      <c r="G867" s="242"/>
      <c r="H867" s="308"/>
      <c r="I867" s="309"/>
      <c r="J867" s="310"/>
    </row>
    <row r="868" spans="1:10" s="209" customFormat="1" ht="22.5" x14ac:dyDescent="0.5">
      <c r="A868" s="519"/>
      <c r="B868" s="519"/>
      <c r="C868" s="519"/>
      <c r="D868" s="519"/>
      <c r="E868" s="519"/>
      <c r="F868" s="519"/>
      <c r="G868" s="242"/>
      <c r="H868" s="308"/>
      <c r="I868" s="309"/>
      <c r="J868" s="310"/>
    </row>
    <row r="869" spans="1:10" s="209" customFormat="1" ht="22.5" x14ac:dyDescent="0.5">
      <c r="A869" s="519"/>
      <c r="B869" s="519"/>
      <c r="C869" s="519"/>
      <c r="D869" s="519"/>
      <c r="E869" s="519"/>
      <c r="F869" s="519"/>
      <c r="G869" s="242"/>
      <c r="H869" s="308"/>
      <c r="I869" s="309"/>
      <c r="J869" s="310"/>
    </row>
    <row r="870" spans="1:10" s="209" customFormat="1" ht="22.5" x14ac:dyDescent="0.5">
      <c r="A870" s="519"/>
      <c r="B870" s="519"/>
      <c r="C870" s="519"/>
      <c r="D870" s="519"/>
      <c r="E870" s="519"/>
      <c r="F870" s="519"/>
      <c r="G870" s="242"/>
      <c r="H870" s="308"/>
      <c r="I870" s="309"/>
      <c r="J870" s="310"/>
    </row>
    <row r="871" spans="1:10" s="209" customFormat="1" ht="22.5" x14ac:dyDescent="0.5">
      <c r="A871" s="519"/>
      <c r="B871" s="519"/>
      <c r="C871" s="519"/>
      <c r="D871" s="519"/>
      <c r="E871" s="519"/>
      <c r="F871" s="519"/>
      <c r="G871" s="242"/>
      <c r="H871" s="308"/>
      <c r="I871" s="309"/>
      <c r="J871" s="310"/>
    </row>
    <row r="872" spans="1:10" s="209" customFormat="1" ht="22.5" x14ac:dyDescent="0.5">
      <c r="A872" s="519"/>
      <c r="B872" s="519"/>
      <c r="C872" s="519"/>
      <c r="D872" s="519"/>
      <c r="E872" s="519"/>
      <c r="F872" s="519"/>
      <c r="G872" s="242"/>
      <c r="H872" s="308"/>
      <c r="I872" s="309"/>
      <c r="J872" s="310"/>
    </row>
    <row r="873" spans="1:10" s="209" customFormat="1" ht="22.5" x14ac:dyDescent="0.5">
      <c r="A873" s="519"/>
      <c r="B873" s="519"/>
      <c r="C873" s="519"/>
      <c r="D873" s="519"/>
      <c r="E873" s="519"/>
      <c r="F873" s="519"/>
      <c r="G873" s="242"/>
      <c r="H873" s="308"/>
      <c r="I873" s="309"/>
      <c r="J873" s="310"/>
    </row>
    <row r="874" spans="1:10" s="209" customFormat="1" ht="22.5" x14ac:dyDescent="0.5">
      <c r="A874" s="519"/>
      <c r="B874" s="519"/>
      <c r="C874" s="519"/>
      <c r="D874" s="519"/>
      <c r="E874" s="519"/>
      <c r="F874" s="519"/>
      <c r="G874" s="242"/>
      <c r="H874" s="308"/>
      <c r="I874" s="309"/>
      <c r="J874" s="310"/>
    </row>
    <row r="875" spans="1:10" s="209" customFormat="1" ht="22.5" x14ac:dyDescent="0.5">
      <c r="A875" s="519"/>
      <c r="B875" s="519"/>
      <c r="C875" s="519"/>
      <c r="D875" s="519"/>
      <c r="E875" s="519"/>
      <c r="F875" s="519"/>
      <c r="G875" s="242"/>
      <c r="H875" s="308"/>
      <c r="I875" s="309"/>
      <c r="J875" s="310"/>
    </row>
    <row r="876" spans="1:10" s="209" customFormat="1" ht="22.5" x14ac:dyDescent="0.5">
      <c r="A876" s="519"/>
      <c r="B876" s="519"/>
      <c r="C876" s="519"/>
      <c r="D876" s="519"/>
      <c r="E876" s="519"/>
      <c r="F876" s="519"/>
      <c r="G876" s="242"/>
      <c r="H876" s="308"/>
      <c r="I876" s="309"/>
      <c r="J876" s="310"/>
    </row>
    <row r="877" spans="1:10" s="209" customFormat="1" ht="22.5" x14ac:dyDescent="0.5">
      <c r="A877" s="519"/>
      <c r="B877" s="519"/>
      <c r="C877" s="519"/>
      <c r="D877" s="519"/>
      <c r="E877" s="519"/>
      <c r="F877" s="519"/>
      <c r="G877" s="242"/>
      <c r="H877" s="308"/>
      <c r="I877" s="309"/>
      <c r="J877" s="310"/>
    </row>
    <row r="878" spans="1:10" s="209" customFormat="1" ht="22.5" x14ac:dyDescent="0.5">
      <c r="A878" s="519"/>
      <c r="B878" s="519"/>
      <c r="C878" s="519"/>
      <c r="D878" s="519"/>
      <c r="E878" s="519"/>
      <c r="F878" s="519"/>
      <c r="G878" s="242"/>
      <c r="H878" s="308"/>
      <c r="I878" s="309"/>
      <c r="J878" s="310"/>
    </row>
    <row r="879" spans="1:10" s="209" customFormat="1" ht="22.5" x14ac:dyDescent="0.5">
      <c r="A879" s="519"/>
      <c r="B879" s="519"/>
      <c r="C879" s="519"/>
      <c r="D879" s="519"/>
      <c r="E879" s="519"/>
      <c r="F879" s="519"/>
      <c r="G879" s="242"/>
      <c r="H879" s="308"/>
      <c r="I879" s="309"/>
      <c r="J879" s="310"/>
    </row>
    <row r="880" spans="1:10" s="209" customFormat="1" ht="22.5" x14ac:dyDescent="0.5">
      <c r="A880" s="519"/>
      <c r="B880" s="519"/>
      <c r="C880" s="519"/>
      <c r="D880" s="519"/>
      <c r="E880" s="519"/>
      <c r="F880" s="519"/>
      <c r="G880" s="242"/>
      <c r="H880" s="308"/>
      <c r="I880" s="309"/>
      <c r="J880" s="310"/>
    </row>
    <row r="881" spans="1:10" s="209" customFormat="1" ht="22.5" x14ac:dyDescent="0.5">
      <c r="A881" s="519"/>
      <c r="B881" s="519"/>
      <c r="C881" s="519"/>
      <c r="D881" s="519"/>
      <c r="E881" s="519"/>
      <c r="F881" s="519"/>
      <c r="G881" s="242"/>
      <c r="H881" s="308"/>
      <c r="I881" s="309"/>
      <c r="J881" s="310"/>
    </row>
    <row r="882" spans="1:10" s="209" customFormat="1" ht="22.5" x14ac:dyDescent="0.5">
      <c r="A882" s="519"/>
      <c r="B882" s="519"/>
      <c r="C882" s="519"/>
      <c r="D882" s="519"/>
      <c r="E882" s="519"/>
      <c r="F882" s="519"/>
      <c r="G882" s="242"/>
      <c r="H882" s="308"/>
      <c r="I882" s="309"/>
      <c r="J882" s="310"/>
    </row>
    <row r="883" spans="1:10" s="209" customFormat="1" ht="22.5" x14ac:dyDescent="0.5">
      <c r="A883" s="519"/>
      <c r="B883" s="519"/>
      <c r="C883" s="519"/>
      <c r="D883" s="519"/>
      <c r="E883" s="519"/>
      <c r="F883" s="519"/>
      <c r="G883" s="242"/>
      <c r="H883" s="308"/>
      <c r="I883" s="309"/>
      <c r="J883" s="310"/>
    </row>
    <row r="884" spans="1:10" s="209" customFormat="1" ht="22.5" x14ac:dyDescent="0.5">
      <c r="A884" s="519"/>
      <c r="B884" s="519"/>
      <c r="C884" s="519"/>
      <c r="D884" s="519"/>
      <c r="E884" s="519"/>
      <c r="F884" s="519"/>
      <c r="G884" s="242"/>
      <c r="H884" s="308"/>
      <c r="I884" s="309"/>
      <c r="J884" s="310"/>
    </row>
    <row r="885" spans="1:10" s="209" customFormat="1" ht="22.5" x14ac:dyDescent="0.5">
      <c r="A885" s="519"/>
      <c r="B885" s="519"/>
      <c r="C885" s="519"/>
      <c r="D885" s="519"/>
      <c r="E885" s="519"/>
      <c r="F885" s="519"/>
      <c r="G885" s="242"/>
      <c r="H885" s="308"/>
      <c r="I885" s="309"/>
      <c r="J885" s="310"/>
    </row>
    <row r="886" spans="1:10" s="209" customFormat="1" ht="22.5" x14ac:dyDescent="0.5">
      <c r="A886" s="519"/>
      <c r="B886" s="519"/>
      <c r="C886" s="519"/>
      <c r="D886" s="519"/>
      <c r="E886" s="519"/>
      <c r="F886" s="519"/>
      <c r="G886" s="242"/>
      <c r="H886" s="308"/>
      <c r="I886" s="309"/>
      <c r="J886" s="310"/>
    </row>
    <row r="887" spans="1:10" s="209" customFormat="1" ht="22.5" x14ac:dyDescent="0.5">
      <c r="A887" s="519"/>
      <c r="B887" s="519"/>
      <c r="C887" s="519"/>
      <c r="D887" s="519"/>
      <c r="E887" s="519"/>
      <c r="F887" s="519"/>
      <c r="G887" s="242"/>
      <c r="H887" s="308"/>
      <c r="I887" s="309"/>
      <c r="J887" s="310"/>
    </row>
    <row r="888" spans="1:10" s="209" customFormat="1" ht="22.5" x14ac:dyDescent="0.5">
      <c r="A888" s="519"/>
      <c r="B888" s="519"/>
      <c r="C888" s="519"/>
      <c r="D888" s="519"/>
      <c r="E888" s="519"/>
      <c r="F888" s="519"/>
      <c r="G888" s="242"/>
      <c r="H888" s="308"/>
      <c r="I888" s="309"/>
      <c r="J888" s="310"/>
    </row>
    <row r="889" spans="1:10" s="209" customFormat="1" ht="22.5" x14ac:dyDescent="0.5">
      <c r="A889" s="519"/>
      <c r="B889" s="519"/>
      <c r="C889" s="519"/>
      <c r="D889" s="519"/>
      <c r="E889" s="519"/>
      <c r="F889" s="519"/>
      <c r="G889" s="242"/>
      <c r="H889" s="308"/>
      <c r="I889" s="309"/>
      <c r="J889" s="310"/>
    </row>
    <row r="890" spans="1:10" s="209" customFormat="1" ht="22.5" x14ac:dyDescent="0.5">
      <c r="A890" s="519"/>
      <c r="B890" s="519"/>
      <c r="C890" s="519"/>
      <c r="D890" s="519"/>
      <c r="E890" s="519"/>
      <c r="F890" s="519"/>
      <c r="G890" s="242"/>
      <c r="H890" s="308"/>
      <c r="I890" s="309"/>
      <c r="J890" s="310"/>
    </row>
    <row r="891" spans="1:10" s="209" customFormat="1" ht="22.5" x14ac:dyDescent="0.5">
      <c r="A891" s="519"/>
      <c r="B891" s="519"/>
      <c r="C891" s="519"/>
      <c r="D891" s="519"/>
      <c r="E891" s="519"/>
      <c r="F891" s="519"/>
      <c r="G891" s="242"/>
      <c r="H891" s="308"/>
      <c r="I891" s="309"/>
      <c r="J891" s="310"/>
    </row>
    <row r="892" spans="1:10" s="209" customFormat="1" ht="22.5" x14ac:dyDescent="0.5">
      <c r="A892" s="519"/>
      <c r="B892" s="519"/>
      <c r="C892" s="519"/>
      <c r="D892" s="519"/>
      <c r="E892" s="519"/>
      <c r="F892" s="519"/>
      <c r="G892" s="242"/>
      <c r="H892" s="308"/>
      <c r="I892" s="309"/>
      <c r="J892" s="310"/>
    </row>
    <row r="893" spans="1:10" s="209" customFormat="1" ht="22.5" x14ac:dyDescent="0.5">
      <c r="A893" s="519"/>
      <c r="B893" s="519"/>
      <c r="C893" s="519"/>
      <c r="D893" s="519"/>
      <c r="E893" s="519"/>
      <c r="F893" s="519"/>
      <c r="G893" s="242"/>
      <c r="H893" s="308"/>
      <c r="I893" s="309"/>
      <c r="J893" s="310"/>
    </row>
    <row r="894" spans="1:10" s="209" customFormat="1" ht="22.5" x14ac:dyDescent="0.5">
      <c r="A894" s="519"/>
      <c r="B894" s="519"/>
      <c r="C894" s="519"/>
      <c r="D894" s="519"/>
      <c r="E894" s="519"/>
      <c r="F894" s="519"/>
      <c r="G894" s="242"/>
      <c r="H894" s="308"/>
      <c r="I894" s="309"/>
      <c r="J894" s="310"/>
    </row>
    <row r="895" spans="1:10" s="209" customFormat="1" ht="22.5" x14ac:dyDescent="0.5">
      <c r="A895" s="519"/>
      <c r="B895" s="519"/>
      <c r="C895" s="519"/>
      <c r="D895" s="519"/>
      <c r="E895" s="519"/>
      <c r="F895" s="519"/>
      <c r="G895" s="242"/>
      <c r="H895" s="308"/>
      <c r="I895" s="309"/>
      <c r="J895" s="310"/>
    </row>
    <row r="896" spans="1:10" s="209" customFormat="1" ht="22.5" x14ac:dyDescent="0.5">
      <c r="A896" s="519"/>
      <c r="B896" s="519"/>
      <c r="C896" s="519"/>
      <c r="D896" s="519"/>
      <c r="E896" s="519"/>
      <c r="F896" s="519"/>
      <c r="G896" s="242"/>
      <c r="H896" s="308"/>
      <c r="I896" s="309"/>
      <c r="J896" s="310"/>
    </row>
    <row r="897" spans="1:10" s="209" customFormat="1" ht="22.5" x14ac:dyDescent="0.5">
      <c r="A897" s="519"/>
      <c r="B897" s="519"/>
      <c r="C897" s="519"/>
      <c r="D897" s="519"/>
      <c r="E897" s="519"/>
      <c r="F897" s="519"/>
      <c r="G897" s="242"/>
      <c r="H897" s="308"/>
      <c r="I897" s="309"/>
      <c r="J897" s="310"/>
    </row>
    <row r="898" spans="1:10" s="209" customFormat="1" ht="22.5" x14ac:dyDescent="0.5">
      <c r="A898" s="519"/>
      <c r="B898" s="519"/>
      <c r="C898" s="519"/>
      <c r="D898" s="519"/>
      <c r="E898" s="519"/>
      <c r="F898" s="519"/>
      <c r="G898" s="242"/>
      <c r="H898" s="308"/>
      <c r="I898" s="309"/>
      <c r="J898" s="310"/>
    </row>
    <row r="899" spans="1:10" s="209" customFormat="1" ht="22.5" x14ac:dyDescent="0.5">
      <c r="A899" s="519"/>
      <c r="B899" s="519"/>
      <c r="C899" s="519"/>
      <c r="D899" s="519"/>
      <c r="E899" s="519"/>
      <c r="F899" s="519"/>
      <c r="G899" s="242"/>
      <c r="H899" s="308"/>
      <c r="I899" s="309"/>
      <c r="J899" s="310"/>
    </row>
    <row r="900" spans="1:10" s="209" customFormat="1" ht="22.5" x14ac:dyDescent="0.5">
      <c r="A900" s="519"/>
      <c r="B900" s="519"/>
      <c r="C900" s="519"/>
      <c r="D900" s="519"/>
      <c r="E900" s="519"/>
      <c r="F900" s="519"/>
      <c r="G900" s="242"/>
      <c r="H900" s="308"/>
      <c r="I900" s="309"/>
      <c r="J900" s="310"/>
    </row>
    <row r="901" spans="1:10" s="209" customFormat="1" ht="22.5" x14ac:dyDescent="0.5">
      <c r="A901" s="519"/>
      <c r="B901" s="519"/>
      <c r="C901" s="519"/>
      <c r="D901" s="519"/>
      <c r="E901" s="519"/>
      <c r="F901" s="519"/>
      <c r="G901" s="242"/>
      <c r="H901" s="308"/>
      <c r="I901" s="309"/>
      <c r="J901" s="310"/>
    </row>
    <row r="902" spans="1:10" s="209" customFormat="1" ht="22.5" x14ac:dyDescent="0.5">
      <c r="A902" s="519"/>
      <c r="B902" s="519"/>
      <c r="C902" s="519"/>
      <c r="D902" s="519"/>
      <c r="E902" s="519"/>
      <c r="F902" s="519"/>
      <c r="G902" s="242"/>
      <c r="H902" s="308"/>
      <c r="I902" s="309"/>
      <c r="J902" s="310"/>
    </row>
    <row r="903" spans="1:10" s="209" customFormat="1" ht="22.5" x14ac:dyDescent="0.5">
      <c r="A903" s="519"/>
      <c r="B903" s="519"/>
      <c r="C903" s="519"/>
      <c r="D903" s="519"/>
      <c r="E903" s="519"/>
      <c r="F903" s="519"/>
      <c r="G903" s="242"/>
      <c r="H903" s="308"/>
      <c r="I903" s="309"/>
      <c r="J903" s="310"/>
    </row>
    <row r="904" spans="1:10" s="209" customFormat="1" ht="22.5" x14ac:dyDescent="0.5">
      <c r="A904" s="519"/>
      <c r="B904" s="519"/>
      <c r="C904" s="519"/>
      <c r="D904" s="519"/>
      <c r="E904" s="519"/>
      <c r="F904" s="519"/>
      <c r="G904" s="242"/>
      <c r="H904" s="308"/>
      <c r="I904" s="309"/>
      <c r="J904" s="310"/>
    </row>
    <row r="905" spans="1:10" s="209" customFormat="1" ht="22.5" x14ac:dyDescent="0.5">
      <c r="A905" s="519"/>
      <c r="B905" s="519"/>
      <c r="C905" s="519"/>
      <c r="D905" s="519"/>
      <c r="E905" s="519"/>
      <c r="F905" s="519"/>
      <c r="G905" s="242"/>
      <c r="H905" s="308"/>
      <c r="I905" s="309"/>
      <c r="J905" s="310"/>
    </row>
    <row r="906" spans="1:10" s="209" customFormat="1" ht="22.5" x14ac:dyDescent="0.5">
      <c r="A906" s="519"/>
      <c r="B906" s="519"/>
      <c r="C906" s="519"/>
      <c r="D906" s="519"/>
      <c r="E906" s="519"/>
      <c r="F906" s="519"/>
      <c r="G906" s="242"/>
      <c r="H906" s="308"/>
      <c r="I906" s="309"/>
      <c r="J906" s="310"/>
    </row>
    <row r="907" spans="1:10" s="209" customFormat="1" ht="22.5" x14ac:dyDescent="0.5">
      <c r="A907" s="519"/>
      <c r="B907" s="519"/>
      <c r="C907" s="519"/>
      <c r="D907" s="519"/>
      <c r="E907" s="519"/>
      <c r="F907" s="519"/>
      <c r="G907" s="242"/>
      <c r="H907" s="308"/>
      <c r="I907" s="309"/>
      <c r="J907" s="310"/>
    </row>
    <row r="908" spans="1:10" s="209" customFormat="1" ht="22.5" x14ac:dyDescent="0.5">
      <c r="A908" s="519"/>
      <c r="B908" s="519"/>
      <c r="C908" s="519"/>
      <c r="D908" s="519"/>
      <c r="E908" s="519"/>
      <c r="F908" s="519"/>
      <c r="G908" s="242"/>
      <c r="H908" s="308"/>
      <c r="I908" s="309"/>
      <c r="J908" s="310"/>
    </row>
    <row r="909" spans="1:10" s="209" customFormat="1" ht="22.5" x14ac:dyDescent="0.5">
      <c r="A909" s="519"/>
      <c r="B909" s="519"/>
      <c r="C909" s="519"/>
      <c r="D909" s="519"/>
      <c r="E909" s="519"/>
      <c r="F909" s="519"/>
      <c r="G909" s="242"/>
      <c r="H909" s="308"/>
      <c r="I909" s="309"/>
      <c r="J909" s="310"/>
    </row>
    <row r="910" spans="1:10" s="209" customFormat="1" ht="22.5" x14ac:dyDescent="0.5">
      <c r="A910" s="519"/>
      <c r="B910" s="519"/>
      <c r="C910" s="519"/>
      <c r="D910" s="519"/>
      <c r="E910" s="519"/>
      <c r="F910" s="519"/>
      <c r="G910" s="242"/>
      <c r="H910" s="308"/>
      <c r="I910" s="309"/>
      <c r="J910" s="310"/>
    </row>
    <row r="911" spans="1:10" s="209" customFormat="1" ht="22.5" x14ac:dyDescent="0.5">
      <c r="A911" s="519"/>
      <c r="B911" s="519"/>
      <c r="C911" s="519"/>
      <c r="D911" s="519"/>
      <c r="E911" s="519"/>
      <c r="F911" s="519"/>
      <c r="G911" s="242"/>
      <c r="H911" s="308"/>
      <c r="I911" s="309"/>
      <c r="J911" s="310"/>
    </row>
    <row r="912" spans="1:10" s="209" customFormat="1" ht="22.5" x14ac:dyDescent="0.5">
      <c r="A912" s="519"/>
      <c r="B912" s="519"/>
      <c r="C912" s="519"/>
      <c r="D912" s="519"/>
      <c r="E912" s="519"/>
      <c r="F912" s="519"/>
      <c r="G912" s="242"/>
      <c r="H912" s="308"/>
      <c r="I912" s="309"/>
      <c r="J912" s="310"/>
    </row>
    <row r="913" spans="1:10" s="209" customFormat="1" ht="22.5" x14ac:dyDescent="0.5">
      <c r="A913" s="519"/>
      <c r="B913" s="519"/>
      <c r="C913" s="519"/>
      <c r="D913" s="519"/>
      <c r="E913" s="519"/>
      <c r="F913" s="519"/>
      <c r="G913" s="242"/>
      <c r="H913" s="308"/>
      <c r="I913" s="309"/>
      <c r="J913" s="310"/>
    </row>
    <row r="914" spans="1:10" s="209" customFormat="1" ht="22.5" x14ac:dyDescent="0.5">
      <c r="A914" s="519"/>
      <c r="B914" s="519"/>
      <c r="C914" s="519"/>
      <c r="D914" s="519"/>
      <c r="E914" s="519"/>
      <c r="F914" s="519"/>
      <c r="G914" s="242"/>
      <c r="H914" s="308"/>
      <c r="I914" s="309"/>
      <c r="J914" s="310"/>
    </row>
    <row r="915" spans="1:10" s="209" customFormat="1" ht="22.5" x14ac:dyDescent="0.5">
      <c r="A915" s="519"/>
      <c r="B915" s="519"/>
      <c r="C915" s="519"/>
      <c r="D915" s="519"/>
      <c r="E915" s="519"/>
      <c r="F915" s="519"/>
      <c r="G915" s="242"/>
      <c r="H915" s="308"/>
      <c r="I915" s="309"/>
      <c r="J915" s="310"/>
    </row>
    <row r="916" spans="1:10" s="209" customFormat="1" ht="22.5" x14ac:dyDescent="0.5">
      <c r="A916" s="519"/>
      <c r="B916" s="519"/>
      <c r="C916" s="519"/>
      <c r="D916" s="519"/>
      <c r="E916" s="519"/>
      <c r="F916" s="519"/>
      <c r="G916" s="242"/>
      <c r="H916" s="308"/>
      <c r="I916" s="309"/>
      <c r="J916" s="310"/>
    </row>
    <row r="917" spans="1:10" s="209" customFormat="1" ht="22.5" x14ac:dyDescent="0.5">
      <c r="A917" s="519"/>
      <c r="B917" s="519"/>
      <c r="C917" s="519"/>
      <c r="D917" s="519"/>
      <c r="E917" s="519"/>
      <c r="F917" s="519"/>
      <c r="G917" s="242"/>
      <c r="H917" s="308"/>
      <c r="I917" s="309"/>
      <c r="J917" s="310"/>
    </row>
    <row r="918" spans="1:10" s="209" customFormat="1" ht="22.5" x14ac:dyDescent="0.5">
      <c r="A918" s="519"/>
      <c r="B918" s="519"/>
      <c r="C918" s="519"/>
      <c r="D918" s="519"/>
      <c r="E918" s="519"/>
      <c r="F918" s="519"/>
      <c r="G918" s="242"/>
      <c r="H918" s="308"/>
      <c r="I918" s="309"/>
      <c r="J918" s="310"/>
    </row>
    <row r="919" spans="1:10" s="209" customFormat="1" ht="22.5" x14ac:dyDescent="0.5">
      <c r="A919" s="519"/>
      <c r="B919" s="519"/>
      <c r="C919" s="519"/>
      <c r="D919" s="519"/>
      <c r="E919" s="519"/>
      <c r="F919" s="519"/>
      <c r="G919" s="242"/>
      <c r="H919" s="308"/>
      <c r="I919" s="309"/>
      <c r="J919" s="310"/>
    </row>
    <row r="920" spans="1:10" s="209" customFormat="1" ht="22.5" x14ac:dyDescent="0.5">
      <c r="A920" s="519"/>
      <c r="B920" s="519"/>
      <c r="C920" s="519"/>
      <c r="D920" s="519"/>
      <c r="E920" s="519"/>
      <c r="F920" s="519"/>
      <c r="G920" s="242"/>
      <c r="H920" s="308"/>
      <c r="I920" s="309"/>
      <c r="J920" s="310"/>
    </row>
    <row r="921" spans="1:10" s="209" customFormat="1" ht="22.5" x14ac:dyDescent="0.5">
      <c r="A921" s="519"/>
      <c r="B921" s="519"/>
      <c r="C921" s="519"/>
      <c r="D921" s="519"/>
      <c r="E921" s="519"/>
      <c r="F921" s="519"/>
      <c r="G921" s="242"/>
      <c r="H921" s="308"/>
      <c r="I921" s="309"/>
      <c r="J921" s="310"/>
    </row>
    <row r="922" spans="1:10" s="209" customFormat="1" ht="22.5" x14ac:dyDescent="0.5">
      <c r="A922" s="519"/>
      <c r="B922" s="519"/>
      <c r="C922" s="519"/>
      <c r="D922" s="519"/>
      <c r="E922" s="519"/>
      <c r="F922" s="519"/>
      <c r="G922" s="242"/>
      <c r="H922" s="308"/>
      <c r="I922" s="309"/>
      <c r="J922" s="310"/>
    </row>
    <row r="923" spans="1:10" s="209" customFormat="1" ht="22.5" x14ac:dyDescent="0.5">
      <c r="A923" s="519"/>
      <c r="B923" s="519"/>
      <c r="C923" s="519"/>
      <c r="D923" s="519"/>
      <c r="E923" s="519"/>
      <c r="F923" s="519"/>
      <c r="G923" s="242"/>
      <c r="H923" s="308"/>
      <c r="I923" s="309"/>
      <c r="J923" s="310"/>
    </row>
    <row r="924" spans="1:10" s="209" customFormat="1" ht="22.5" x14ac:dyDescent="0.5">
      <c r="A924" s="519"/>
      <c r="B924" s="519"/>
      <c r="C924" s="519"/>
      <c r="D924" s="519"/>
      <c r="E924" s="519"/>
      <c r="F924" s="519"/>
      <c r="G924" s="242"/>
      <c r="H924" s="308"/>
      <c r="I924" s="309"/>
      <c r="J924" s="310"/>
    </row>
    <row r="925" spans="1:10" s="209" customFormat="1" ht="22.5" x14ac:dyDescent="0.5">
      <c r="A925" s="519"/>
      <c r="B925" s="519"/>
      <c r="C925" s="519"/>
      <c r="D925" s="519"/>
      <c r="E925" s="519"/>
      <c r="F925" s="519"/>
      <c r="G925" s="242"/>
      <c r="H925" s="308"/>
      <c r="I925" s="309"/>
      <c r="J925" s="310"/>
    </row>
    <row r="926" spans="1:10" s="209" customFormat="1" ht="22.5" x14ac:dyDescent="0.5">
      <c r="A926" s="519"/>
      <c r="B926" s="519"/>
      <c r="C926" s="519"/>
      <c r="D926" s="519"/>
      <c r="E926" s="519"/>
      <c r="F926" s="519"/>
      <c r="G926" s="242"/>
      <c r="H926" s="308"/>
      <c r="I926" s="309"/>
      <c r="J926" s="310"/>
    </row>
    <row r="927" spans="1:10" s="209" customFormat="1" ht="22.5" x14ac:dyDescent="0.5">
      <c r="A927" s="519"/>
      <c r="B927" s="519"/>
      <c r="C927" s="519"/>
      <c r="D927" s="519"/>
      <c r="E927" s="519"/>
      <c r="F927" s="519"/>
      <c r="G927" s="242"/>
      <c r="H927" s="308"/>
      <c r="I927" s="309"/>
      <c r="J927" s="310"/>
    </row>
    <row r="928" spans="1:10" s="209" customFormat="1" ht="22.5" x14ac:dyDescent="0.5">
      <c r="A928" s="519"/>
      <c r="B928" s="519"/>
      <c r="C928" s="519"/>
      <c r="D928" s="519"/>
      <c r="E928" s="519"/>
      <c r="F928" s="519"/>
      <c r="G928" s="242"/>
      <c r="H928" s="308"/>
      <c r="I928" s="309"/>
      <c r="J928" s="310"/>
    </row>
    <row r="929" spans="1:10" s="209" customFormat="1" ht="22.5" x14ac:dyDescent="0.5">
      <c r="A929" s="519"/>
      <c r="B929" s="519"/>
      <c r="C929" s="519"/>
      <c r="D929" s="519"/>
      <c r="E929" s="519"/>
      <c r="F929" s="519"/>
      <c r="G929" s="242"/>
      <c r="H929" s="308"/>
      <c r="I929" s="309"/>
      <c r="J929" s="310"/>
    </row>
    <row r="930" spans="1:10" s="209" customFormat="1" ht="22.5" x14ac:dyDescent="0.5">
      <c r="A930" s="519"/>
      <c r="B930" s="519"/>
      <c r="C930" s="519"/>
      <c r="D930" s="519"/>
      <c r="E930" s="519"/>
      <c r="F930" s="519"/>
      <c r="G930" s="242"/>
      <c r="H930" s="308"/>
      <c r="I930" s="309"/>
      <c r="J930" s="310"/>
    </row>
    <row r="931" spans="1:10" s="209" customFormat="1" ht="22.5" x14ac:dyDescent="0.5">
      <c r="A931" s="519"/>
      <c r="B931" s="519"/>
      <c r="C931" s="519"/>
      <c r="D931" s="519"/>
      <c r="E931" s="519"/>
      <c r="F931" s="519"/>
      <c r="G931" s="242"/>
      <c r="H931" s="308"/>
      <c r="I931" s="309"/>
      <c r="J931" s="310"/>
    </row>
    <row r="932" spans="1:10" s="209" customFormat="1" ht="22.5" x14ac:dyDescent="0.5">
      <c r="A932" s="519"/>
      <c r="B932" s="519"/>
      <c r="C932" s="519"/>
      <c r="D932" s="519"/>
      <c r="E932" s="519"/>
      <c r="F932" s="519"/>
      <c r="G932" s="242"/>
      <c r="H932" s="308"/>
      <c r="I932" s="309"/>
      <c r="J932" s="310"/>
    </row>
    <row r="933" spans="1:10" s="209" customFormat="1" ht="22.5" x14ac:dyDescent="0.5">
      <c r="A933" s="519"/>
      <c r="B933" s="519"/>
      <c r="C933" s="519"/>
      <c r="D933" s="519"/>
      <c r="E933" s="519"/>
      <c r="F933" s="519"/>
      <c r="G933" s="242"/>
      <c r="H933" s="308"/>
      <c r="I933" s="309"/>
      <c r="J933" s="310"/>
    </row>
    <row r="934" spans="1:10" s="209" customFormat="1" ht="22.5" x14ac:dyDescent="0.5">
      <c r="A934" s="519"/>
      <c r="B934" s="519"/>
      <c r="C934" s="519"/>
      <c r="D934" s="519"/>
      <c r="E934" s="519"/>
      <c r="F934" s="519"/>
      <c r="G934" s="242"/>
      <c r="H934" s="308"/>
      <c r="I934" s="309"/>
      <c r="J934" s="310"/>
    </row>
    <row r="935" spans="1:10" s="209" customFormat="1" ht="22.5" x14ac:dyDescent="0.5">
      <c r="A935" s="519"/>
      <c r="B935" s="519"/>
      <c r="C935" s="519"/>
      <c r="D935" s="519"/>
      <c r="E935" s="519"/>
      <c r="F935" s="519"/>
      <c r="G935" s="242"/>
      <c r="H935" s="308"/>
      <c r="I935" s="309"/>
      <c r="J935" s="310"/>
    </row>
    <row r="936" spans="1:10" s="209" customFormat="1" ht="22.5" x14ac:dyDescent="0.5">
      <c r="A936" s="519"/>
      <c r="B936" s="519"/>
      <c r="C936" s="519"/>
      <c r="D936" s="519"/>
      <c r="E936" s="519"/>
      <c r="F936" s="519"/>
      <c r="G936" s="242"/>
      <c r="H936" s="308"/>
      <c r="I936" s="309"/>
      <c r="J936" s="310"/>
    </row>
    <row r="937" spans="1:10" s="209" customFormat="1" ht="22.5" x14ac:dyDescent="0.5">
      <c r="A937" s="519"/>
      <c r="B937" s="519"/>
      <c r="C937" s="519"/>
      <c r="D937" s="519"/>
      <c r="E937" s="519"/>
      <c r="F937" s="519"/>
      <c r="G937" s="242"/>
      <c r="H937" s="308"/>
      <c r="I937" s="309"/>
      <c r="J937" s="310"/>
    </row>
    <row r="938" spans="1:10" s="209" customFormat="1" ht="22.5" x14ac:dyDescent="0.5">
      <c r="A938" s="519"/>
      <c r="B938" s="519"/>
      <c r="C938" s="519"/>
      <c r="D938" s="519"/>
      <c r="E938" s="519"/>
      <c r="F938" s="519"/>
      <c r="G938" s="242"/>
      <c r="H938" s="308"/>
      <c r="I938" s="309"/>
      <c r="J938" s="310"/>
    </row>
    <row r="939" spans="1:10" s="209" customFormat="1" ht="22.5" x14ac:dyDescent="0.5">
      <c r="A939" s="519"/>
      <c r="B939" s="519"/>
      <c r="C939" s="519"/>
      <c r="D939" s="519"/>
      <c r="E939" s="519"/>
      <c r="F939" s="519"/>
      <c r="G939" s="242"/>
      <c r="H939" s="308"/>
      <c r="I939" s="309"/>
      <c r="J939" s="310"/>
    </row>
    <row r="940" spans="1:10" s="209" customFormat="1" ht="22.5" x14ac:dyDescent="0.5">
      <c r="A940" s="519"/>
      <c r="B940" s="519"/>
      <c r="C940" s="519"/>
      <c r="D940" s="519"/>
      <c r="E940" s="519"/>
      <c r="F940" s="519"/>
      <c r="G940" s="242"/>
      <c r="H940" s="308"/>
      <c r="I940" s="309"/>
      <c r="J940" s="310"/>
    </row>
    <row r="941" spans="1:10" s="209" customFormat="1" ht="22.5" x14ac:dyDescent="0.5">
      <c r="A941" s="519"/>
      <c r="B941" s="519"/>
      <c r="C941" s="519"/>
      <c r="D941" s="519"/>
      <c r="E941" s="519"/>
      <c r="F941" s="519"/>
      <c r="G941" s="242"/>
      <c r="H941" s="308"/>
      <c r="I941" s="309"/>
      <c r="J941" s="310"/>
    </row>
    <row r="942" spans="1:10" s="209" customFormat="1" ht="22.5" x14ac:dyDescent="0.5">
      <c r="A942" s="519"/>
      <c r="B942" s="519"/>
      <c r="C942" s="519"/>
      <c r="D942" s="519"/>
      <c r="E942" s="519"/>
      <c r="F942" s="519"/>
      <c r="G942" s="242"/>
      <c r="H942" s="308"/>
      <c r="I942" s="309"/>
      <c r="J942" s="310"/>
    </row>
    <row r="943" spans="1:10" s="209" customFormat="1" ht="22.5" x14ac:dyDescent="0.5">
      <c r="A943" s="519"/>
      <c r="B943" s="519"/>
      <c r="C943" s="519"/>
      <c r="D943" s="519"/>
      <c r="E943" s="519"/>
      <c r="F943" s="519"/>
      <c r="G943" s="242"/>
      <c r="H943" s="308"/>
      <c r="I943" s="309"/>
      <c r="J943" s="310"/>
    </row>
    <row r="944" spans="1:10" s="209" customFormat="1" ht="22.5" x14ac:dyDescent="0.5">
      <c r="A944" s="519"/>
      <c r="B944" s="519"/>
      <c r="C944" s="519"/>
      <c r="D944" s="519"/>
      <c r="E944" s="519"/>
      <c r="F944" s="519"/>
      <c r="G944" s="242"/>
      <c r="H944" s="308"/>
      <c r="I944" s="309"/>
      <c r="J944" s="310"/>
    </row>
    <row r="945" spans="1:10" s="209" customFormat="1" ht="22.5" x14ac:dyDescent="0.5">
      <c r="A945" s="519"/>
      <c r="B945" s="519"/>
      <c r="C945" s="519"/>
      <c r="D945" s="519"/>
      <c r="E945" s="519"/>
      <c r="F945" s="519"/>
      <c r="G945" s="242"/>
      <c r="H945" s="308"/>
      <c r="I945" s="309"/>
      <c r="J945" s="310"/>
    </row>
    <row r="946" spans="1:10" s="209" customFormat="1" ht="22.5" x14ac:dyDescent="0.5">
      <c r="A946" s="519"/>
      <c r="B946" s="519"/>
      <c r="C946" s="519"/>
      <c r="D946" s="519"/>
      <c r="E946" s="519"/>
      <c r="F946" s="519"/>
      <c r="G946" s="242"/>
      <c r="H946" s="308"/>
      <c r="I946" s="309"/>
      <c r="J946" s="310"/>
    </row>
    <row r="947" spans="1:10" s="209" customFormat="1" ht="22.5" x14ac:dyDescent="0.5">
      <c r="A947" s="519"/>
      <c r="B947" s="519"/>
      <c r="C947" s="519"/>
      <c r="D947" s="519"/>
      <c r="E947" s="519"/>
      <c r="F947" s="519"/>
      <c r="G947" s="242"/>
      <c r="H947" s="308"/>
      <c r="I947" s="309"/>
      <c r="J947" s="310"/>
    </row>
    <row r="948" spans="1:10" s="209" customFormat="1" ht="22.5" x14ac:dyDescent="0.5">
      <c r="A948" s="519"/>
      <c r="B948" s="519"/>
      <c r="C948" s="519"/>
      <c r="D948" s="519"/>
      <c r="E948" s="519"/>
      <c r="F948" s="519"/>
      <c r="G948" s="242"/>
      <c r="H948" s="308"/>
      <c r="I948" s="309"/>
      <c r="J948" s="310"/>
    </row>
    <row r="949" spans="1:10" s="209" customFormat="1" ht="22.5" x14ac:dyDescent="0.5">
      <c r="A949" s="519"/>
      <c r="B949" s="519"/>
      <c r="C949" s="519"/>
      <c r="D949" s="519"/>
      <c r="E949" s="519"/>
      <c r="F949" s="519"/>
      <c r="G949" s="242"/>
      <c r="H949" s="308"/>
      <c r="I949" s="309"/>
      <c r="J949" s="310"/>
    </row>
    <row r="950" spans="1:10" s="209" customFormat="1" ht="22.5" x14ac:dyDescent="0.5">
      <c r="A950" s="519"/>
      <c r="B950" s="519"/>
      <c r="C950" s="519"/>
      <c r="D950" s="519"/>
      <c r="E950" s="519"/>
      <c r="F950" s="519"/>
      <c r="G950" s="242"/>
      <c r="H950" s="308"/>
      <c r="I950" s="309"/>
      <c r="J950" s="310"/>
    </row>
    <row r="951" spans="1:10" s="209" customFormat="1" ht="22.5" x14ac:dyDescent="0.5">
      <c r="A951" s="519"/>
      <c r="B951" s="519"/>
      <c r="C951" s="519"/>
      <c r="D951" s="519"/>
      <c r="E951" s="519"/>
      <c r="F951" s="519"/>
      <c r="G951" s="242"/>
      <c r="H951" s="308"/>
      <c r="I951" s="309"/>
      <c r="J951" s="310"/>
    </row>
    <row r="952" spans="1:10" s="209" customFormat="1" ht="22.5" x14ac:dyDescent="0.5">
      <c r="A952" s="519"/>
      <c r="B952" s="519"/>
      <c r="C952" s="519"/>
      <c r="D952" s="519"/>
      <c r="E952" s="519"/>
      <c r="F952" s="519"/>
      <c r="G952" s="242"/>
      <c r="H952" s="308"/>
      <c r="I952" s="309"/>
      <c r="J952" s="310"/>
    </row>
    <row r="953" spans="1:10" s="209" customFormat="1" ht="22.5" x14ac:dyDescent="0.5">
      <c r="A953" s="519"/>
      <c r="B953" s="519"/>
      <c r="C953" s="519"/>
      <c r="D953" s="519"/>
      <c r="E953" s="519"/>
      <c r="F953" s="519"/>
      <c r="G953" s="242"/>
      <c r="H953" s="308"/>
      <c r="I953" s="309"/>
      <c r="J953" s="310"/>
    </row>
    <row r="954" spans="1:10" s="209" customFormat="1" ht="22.5" x14ac:dyDescent="0.5">
      <c r="A954" s="519"/>
      <c r="B954" s="519"/>
      <c r="C954" s="519"/>
      <c r="D954" s="519"/>
      <c r="E954" s="519"/>
      <c r="F954" s="519"/>
      <c r="G954" s="242"/>
      <c r="H954" s="308"/>
      <c r="I954" s="309"/>
      <c r="J954" s="310"/>
    </row>
    <row r="955" spans="1:10" s="209" customFormat="1" ht="22.5" x14ac:dyDescent="0.5">
      <c r="A955" s="519"/>
      <c r="B955" s="519"/>
      <c r="C955" s="519"/>
      <c r="D955" s="519"/>
      <c r="E955" s="519"/>
      <c r="F955" s="519"/>
      <c r="G955" s="242"/>
      <c r="H955" s="308"/>
      <c r="I955" s="309"/>
      <c r="J955" s="310"/>
    </row>
    <row r="956" spans="1:10" s="209" customFormat="1" ht="22.5" x14ac:dyDescent="0.5">
      <c r="A956" s="519"/>
      <c r="B956" s="519"/>
      <c r="C956" s="519"/>
      <c r="D956" s="519"/>
      <c r="E956" s="519"/>
      <c r="F956" s="519"/>
      <c r="G956" s="242"/>
      <c r="H956" s="308"/>
      <c r="I956" s="309"/>
      <c r="J956" s="310"/>
    </row>
    <row r="957" spans="1:10" s="209" customFormat="1" ht="22.5" x14ac:dyDescent="0.5">
      <c r="A957" s="519"/>
      <c r="B957" s="519"/>
      <c r="C957" s="519"/>
      <c r="D957" s="519"/>
      <c r="E957" s="519"/>
      <c r="F957" s="519"/>
      <c r="G957" s="242"/>
      <c r="H957" s="308"/>
      <c r="I957" s="309"/>
      <c r="J957" s="310"/>
    </row>
    <row r="958" spans="1:10" s="209" customFormat="1" ht="22.5" x14ac:dyDescent="0.5">
      <c r="A958" s="519"/>
      <c r="B958" s="519"/>
      <c r="C958" s="519"/>
      <c r="D958" s="519"/>
      <c r="E958" s="519"/>
      <c r="F958" s="519"/>
      <c r="G958" s="242"/>
      <c r="H958" s="308"/>
      <c r="I958" s="309"/>
      <c r="J958" s="310"/>
    </row>
    <row r="959" spans="1:10" s="209" customFormat="1" ht="22.5" x14ac:dyDescent="0.5">
      <c r="A959" s="519"/>
      <c r="B959" s="519"/>
      <c r="C959" s="519"/>
      <c r="D959" s="519"/>
      <c r="E959" s="519"/>
      <c r="F959" s="519"/>
      <c r="G959" s="242"/>
      <c r="H959" s="308"/>
      <c r="I959" s="309"/>
      <c r="J959" s="310"/>
    </row>
    <row r="960" spans="1:10" s="209" customFormat="1" ht="22.5" x14ac:dyDescent="0.5">
      <c r="A960" s="519"/>
      <c r="B960" s="519"/>
      <c r="C960" s="519"/>
      <c r="D960" s="519"/>
      <c r="E960" s="519"/>
      <c r="F960" s="519"/>
      <c r="G960" s="242"/>
      <c r="H960" s="308"/>
      <c r="I960" s="309"/>
      <c r="J960" s="310"/>
    </row>
    <row r="961" spans="1:10" s="209" customFormat="1" ht="22.5" x14ac:dyDescent="0.5">
      <c r="A961" s="519"/>
      <c r="B961" s="519"/>
      <c r="C961" s="519"/>
      <c r="D961" s="519"/>
      <c r="E961" s="519"/>
      <c r="F961" s="519"/>
      <c r="G961" s="242"/>
      <c r="H961" s="308"/>
      <c r="I961" s="309"/>
      <c r="J961" s="310"/>
    </row>
    <row r="962" spans="1:10" s="209" customFormat="1" ht="22.5" x14ac:dyDescent="0.5">
      <c r="A962" s="519"/>
      <c r="B962" s="519"/>
      <c r="C962" s="519"/>
      <c r="D962" s="519"/>
      <c r="E962" s="519"/>
      <c r="F962" s="519"/>
      <c r="G962" s="242"/>
      <c r="H962" s="308"/>
      <c r="I962" s="309"/>
      <c r="J962" s="310"/>
    </row>
    <row r="963" spans="1:10" s="209" customFormat="1" ht="22.5" x14ac:dyDescent="0.5">
      <c r="A963" s="519"/>
      <c r="B963" s="519"/>
      <c r="C963" s="519"/>
      <c r="D963" s="519"/>
      <c r="E963" s="519"/>
      <c r="F963" s="519"/>
      <c r="G963" s="242"/>
      <c r="H963" s="308"/>
      <c r="I963" s="309"/>
      <c r="J963" s="310"/>
    </row>
    <row r="964" spans="1:10" s="209" customFormat="1" ht="22.5" x14ac:dyDescent="0.5">
      <c r="A964" s="519"/>
      <c r="B964" s="519"/>
      <c r="C964" s="519"/>
      <c r="D964" s="519"/>
      <c r="E964" s="519"/>
      <c r="F964" s="519"/>
      <c r="G964" s="242"/>
      <c r="H964" s="308"/>
      <c r="I964" s="309"/>
      <c r="J964" s="310"/>
    </row>
    <row r="965" spans="1:10" s="209" customFormat="1" ht="22.5" x14ac:dyDescent="0.5">
      <c r="A965" s="519"/>
      <c r="B965" s="519"/>
      <c r="C965" s="519"/>
      <c r="D965" s="519"/>
      <c r="E965" s="519"/>
      <c r="F965" s="519"/>
      <c r="G965" s="242"/>
      <c r="H965" s="308"/>
      <c r="I965" s="309"/>
      <c r="J965" s="310"/>
    </row>
    <row r="966" spans="1:10" s="209" customFormat="1" ht="22.5" x14ac:dyDescent="0.5">
      <c r="A966" s="519"/>
      <c r="B966" s="519"/>
      <c r="C966" s="519"/>
      <c r="D966" s="519"/>
      <c r="E966" s="519"/>
      <c r="F966" s="519"/>
      <c r="G966" s="242"/>
      <c r="H966" s="308"/>
      <c r="I966" s="309"/>
      <c r="J966" s="310"/>
    </row>
    <row r="967" spans="1:10" s="209" customFormat="1" ht="22.5" x14ac:dyDescent="0.5">
      <c r="A967" s="519"/>
      <c r="B967" s="519"/>
      <c r="C967" s="519"/>
      <c r="D967" s="519"/>
      <c r="E967" s="519"/>
      <c r="F967" s="519"/>
      <c r="G967" s="242"/>
      <c r="H967" s="308"/>
      <c r="I967" s="309"/>
      <c r="J967" s="310"/>
    </row>
    <row r="968" spans="1:10" s="209" customFormat="1" ht="22.5" x14ac:dyDescent="0.5">
      <c r="A968" s="519"/>
      <c r="B968" s="519"/>
      <c r="C968" s="519"/>
      <c r="D968" s="519"/>
      <c r="E968" s="519"/>
      <c r="F968" s="519"/>
      <c r="G968" s="242"/>
      <c r="H968" s="308"/>
      <c r="I968" s="309"/>
      <c r="J968" s="310"/>
    </row>
    <row r="969" spans="1:10" s="209" customFormat="1" ht="22.5" x14ac:dyDescent="0.5">
      <c r="A969" s="519"/>
      <c r="B969" s="519"/>
      <c r="C969" s="519"/>
      <c r="D969" s="519"/>
      <c r="E969" s="519"/>
      <c r="F969" s="519"/>
      <c r="G969" s="242"/>
      <c r="H969" s="308"/>
      <c r="I969" s="309"/>
      <c r="J969" s="310"/>
    </row>
    <row r="970" spans="1:10" s="209" customFormat="1" ht="22.5" x14ac:dyDescent="0.5">
      <c r="A970" s="519"/>
      <c r="B970" s="519"/>
      <c r="C970" s="519"/>
      <c r="D970" s="519"/>
      <c r="E970" s="519"/>
      <c r="F970" s="519"/>
      <c r="G970" s="242"/>
      <c r="H970" s="308"/>
      <c r="I970" s="309"/>
      <c r="J970" s="310"/>
    </row>
    <row r="971" spans="1:10" s="209" customFormat="1" ht="22.5" x14ac:dyDescent="0.5">
      <c r="A971" s="519"/>
      <c r="B971" s="519"/>
      <c r="C971" s="519"/>
      <c r="D971" s="519"/>
      <c r="E971" s="519"/>
      <c r="F971" s="519"/>
      <c r="G971" s="242"/>
      <c r="H971" s="308"/>
      <c r="I971" s="309"/>
      <c r="J971" s="310"/>
    </row>
    <row r="972" spans="1:10" s="209" customFormat="1" ht="22.5" x14ac:dyDescent="0.5">
      <c r="A972" s="519"/>
      <c r="B972" s="519"/>
      <c r="C972" s="519"/>
      <c r="D972" s="519"/>
      <c r="E972" s="519"/>
      <c r="F972" s="519"/>
      <c r="G972" s="242"/>
      <c r="H972" s="308"/>
      <c r="I972" s="309"/>
      <c r="J972" s="310"/>
    </row>
    <row r="973" spans="1:10" s="209" customFormat="1" ht="22.5" x14ac:dyDescent="0.5">
      <c r="A973" s="519"/>
      <c r="B973" s="519"/>
      <c r="C973" s="519"/>
      <c r="D973" s="519"/>
      <c r="E973" s="519"/>
      <c r="F973" s="519"/>
      <c r="G973" s="242"/>
      <c r="H973" s="308"/>
      <c r="I973" s="309"/>
      <c r="J973" s="310"/>
    </row>
    <row r="974" spans="1:10" s="209" customFormat="1" ht="22.5" x14ac:dyDescent="0.5">
      <c r="A974" s="519"/>
      <c r="B974" s="519"/>
      <c r="C974" s="519"/>
      <c r="D974" s="519"/>
      <c r="E974" s="519"/>
      <c r="F974" s="519"/>
      <c r="G974" s="242"/>
      <c r="H974" s="308"/>
      <c r="I974" s="309"/>
      <c r="J974" s="310"/>
    </row>
    <row r="975" spans="1:10" s="209" customFormat="1" ht="22.5" x14ac:dyDescent="0.5">
      <c r="A975" s="519"/>
      <c r="B975" s="519"/>
      <c r="C975" s="519"/>
      <c r="D975" s="519"/>
      <c r="E975" s="519"/>
      <c r="F975" s="519"/>
      <c r="G975" s="242"/>
      <c r="H975" s="308"/>
      <c r="I975" s="309"/>
      <c r="J975" s="310"/>
    </row>
    <row r="976" spans="1:10" s="209" customFormat="1" ht="22.5" x14ac:dyDescent="0.5">
      <c r="A976" s="519"/>
      <c r="B976" s="519"/>
      <c r="C976" s="519"/>
      <c r="D976" s="519"/>
      <c r="E976" s="519"/>
      <c r="F976" s="519"/>
      <c r="G976" s="242"/>
      <c r="H976" s="308"/>
      <c r="I976" s="309"/>
      <c r="J976" s="310"/>
    </row>
    <row r="977" spans="1:10" s="209" customFormat="1" ht="22.5" x14ac:dyDescent="0.5">
      <c r="A977" s="519"/>
      <c r="B977" s="519"/>
      <c r="C977" s="519"/>
      <c r="D977" s="519"/>
      <c r="E977" s="519"/>
      <c r="F977" s="519"/>
      <c r="G977" s="242"/>
      <c r="H977" s="308"/>
      <c r="I977" s="309"/>
      <c r="J977" s="310"/>
    </row>
    <row r="978" spans="1:10" s="209" customFormat="1" ht="22.5" x14ac:dyDescent="0.5">
      <c r="A978" s="519"/>
      <c r="B978" s="519"/>
      <c r="C978" s="519"/>
      <c r="D978" s="519"/>
      <c r="E978" s="519"/>
      <c r="F978" s="519"/>
      <c r="G978" s="242"/>
      <c r="H978" s="308"/>
      <c r="I978" s="309"/>
      <c r="J978" s="310"/>
    </row>
    <row r="979" spans="1:10" s="209" customFormat="1" ht="22.5" x14ac:dyDescent="0.5">
      <c r="A979" s="519"/>
      <c r="B979" s="519"/>
      <c r="C979" s="519"/>
      <c r="D979" s="519"/>
      <c r="E979" s="519"/>
      <c r="F979" s="519"/>
      <c r="G979" s="242"/>
      <c r="H979" s="308"/>
      <c r="I979" s="309"/>
      <c r="J979" s="310"/>
    </row>
    <row r="980" spans="1:10" s="209" customFormat="1" ht="22.5" x14ac:dyDescent="0.5">
      <c r="A980" s="519"/>
      <c r="B980" s="519"/>
      <c r="C980" s="519"/>
      <c r="D980" s="519"/>
      <c r="E980" s="519"/>
      <c r="F980" s="519"/>
      <c r="G980" s="242"/>
      <c r="H980" s="308"/>
      <c r="I980" s="309"/>
      <c r="J980" s="310"/>
    </row>
    <row r="981" spans="1:10" s="209" customFormat="1" ht="22.5" x14ac:dyDescent="0.5">
      <c r="A981" s="519"/>
      <c r="B981" s="519"/>
      <c r="C981" s="519"/>
      <c r="D981" s="519"/>
      <c r="E981" s="519"/>
      <c r="F981" s="519"/>
      <c r="G981" s="242"/>
      <c r="H981" s="308"/>
      <c r="I981" s="309"/>
      <c r="J981" s="310"/>
    </row>
    <row r="982" spans="1:10" s="209" customFormat="1" ht="22.5" x14ac:dyDescent="0.5">
      <c r="A982" s="519"/>
      <c r="B982" s="519"/>
      <c r="C982" s="519"/>
      <c r="D982" s="519"/>
      <c r="E982" s="519"/>
      <c r="F982" s="519"/>
      <c r="G982" s="242"/>
      <c r="H982" s="308"/>
      <c r="I982" s="309"/>
      <c r="J982" s="310"/>
    </row>
    <row r="983" spans="1:10" s="209" customFormat="1" ht="22.5" x14ac:dyDescent="0.5">
      <c r="A983" s="519"/>
      <c r="B983" s="519"/>
      <c r="C983" s="519"/>
      <c r="D983" s="519"/>
      <c r="E983" s="519"/>
      <c r="F983" s="519"/>
      <c r="G983" s="242"/>
      <c r="H983" s="308"/>
      <c r="I983" s="309"/>
      <c r="J983" s="310"/>
    </row>
    <row r="984" spans="1:10" s="209" customFormat="1" ht="22.5" x14ac:dyDescent="0.5">
      <c r="A984" s="519"/>
      <c r="B984" s="519"/>
      <c r="C984" s="519"/>
      <c r="D984" s="519"/>
      <c r="E984" s="519"/>
      <c r="F984" s="519"/>
      <c r="G984" s="242"/>
      <c r="H984" s="308"/>
      <c r="I984" s="309"/>
      <c r="J984" s="310"/>
    </row>
    <row r="985" spans="1:10" s="209" customFormat="1" ht="22.5" x14ac:dyDescent="0.5">
      <c r="A985" s="519"/>
      <c r="B985" s="519"/>
      <c r="C985" s="519"/>
      <c r="D985" s="519"/>
      <c r="E985" s="519"/>
      <c r="F985" s="519"/>
      <c r="G985" s="242"/>
      <c r="H985" s="308"/>
      <c r="I985" s="309"/>
      <c r="J985" s="310"/>
    </row>
    <row r="986" spans="1:10" s="209" customFormat="1" ht="22.5" x14ac:dyDescent="0.5">
      <c r="A986" s="519"/>
      <c r="B986" s="519"/>
      <c r="C986" s="519"/>
      <c r="D986" s="519"/>
      <c r="E986" s="519"/>
      <c r="F986" s="519"/>
      <c r="G986" s="242"/>
      <c r="H986" s="308"/>
      <c r="I986" s="309"/>
      <c r="J986" s="310"/>
    </row>
    <row r="987" spans="1:10" s="209" customFormat="1" ht="22.5" x14ac:dyDescent="0.5">
      <c r="A987" s="519"/>
      <c r="B987" s="519"/>
      <c r="C987" s="519"/>
      <c r="D987" s="519"/>
      <c r="E987" s="519"/>
      <c r="F987" s="519"/>
      <c r="G987" s="242"/>
      <c r="H987" s="308"/>
      <c r="I987" s="309"/>
      <c r="J987" s="310"/>
    </row>
    <row r="988" spans="1:10" s="209" customFormat="1" ht="22.5" x14ac:dyDescent="0.5">
      <c r="A988" s="519"/>
      <c r="B988" s="519"/>
      <c r="C988" s="519"/>
      <c r="D988" s="519"/>
      <c r="E988" s="519"/>
      <c r="F988" s="519"/>
      <c r="G988" s="242"/>
      <c r="H988" s="308"/>
      <c r="I988" s="309"/>
      <c r="J988" s="310"/>
    </row>
    <row r="989" spans="1:10" s="209" customFormat="1" ht="22.5" x14ac:dyDescent="0.5">
      <c r="A989" s="519"/>
      <c r="B989" s="519"/>
      <c r="C989" s="519"/>
      <c r="D989" s="519"/>
      <c r="E989" s="519"/>
      <c r="F989" s="519"/>
      <c r="G989" s="242"/>
      <c r="H989" s="308"/>
      <c r="I989" s="309"/>
      <c r="J989" s="310"/>
    </row>
    <row r="990" spans="1:10" s="209" customFormat="1" ht="22.5" x14ac:dyDescent="0.5">
      <c r="A990" s="519"/>
      <c r="B990" s="519"/>
      <c r="C990" s="519"/>
      <c r="D990" s="519"/>
      <c r="E990" s="519"/>
      <c r="F990" s="519"/>
      <c r="G990" s="242"/>
      <c r="H990" s="308"/>
      <c r="I990" s="309"/>
      <c r="J990" s="310"/>
    </row>
    <row r="991" spans="1:10" s="209" customFormat="1" ht="22.5" x14ac:dyDescent="0.5">
      <c r="A991" s="519"/>
      <c r="B991" s="519"/>
      <c r="C991" s="519"/>
      <c r="D991" s="519"/>
      <c r="E991" s="519"/>
      <c r="F991" s="519"/>
      <c r="G991" s="242"/>
      <c r="H991" s="308"/>
      <c r="I991" s="309"/>
      <c r="J991" s="310"/>
    </row>
    <row r="992" spans="1:10" s="209" customFormat="1" ht="22.5" x14ac:dyDescent="0.5">
      <c r="A992" s="519"/>
      <c r="B992" s="519"/>
      <c r="C992" s="519"/>
      <c r="D992" s="519"/>
      <c r="E992" s="519"/>
      <c r="F992" s="519"/>
      <c r="G992" s="242"/>
      <c r="H992" s="308"/>
      <c r="I992" s="309"/>
      <c r="J992" s="310"/>
    </row>
    <row r="993" spans="1:10" s="209" customFormat="1" ht="22.5" x14ac:dyDescent="0.5">
      <c r="A993" s="519"/>
      <c r="B993" s="519"/>
      <c r="C993" s="519"/>
      <c r="D993" s="519"/>
      <c r="E993" s="519"/>
      <c r="F993" s="519"/>
      <c r="G993" s="242"/>
      <c r="H993" s="308"/>
      <c r="I993" s="309"/>
      <c r="J993" s="310"/>
    </row>
    <row r="994" spans="1:10" s="209" customFormat="1" ht="22.5" x14ac:dyDescent="0.5">
      <c r="A994" s="519"/>
      <c r="B994" s="519"/>
      <c r="C994" s="519"/>
      <c r="D994" s="519"/>
      <c r="E994" s="519"/>
      <c r="F994" s="519"/>
      <c r="G994" s="242"/>
      <c r="H994" s="308"/>
      <c r="I994" s="309"/>
      <c r="J994" s="310"/>
    </row>
    <row r="995" spans="1:10" s="209" customFormat="1" ht="22.5" x14ac:dyDescent="0.5">
      <c r="A995" s="519"/>
      <c r="B995" s="519"/>
      <c r="C995" s="519"/>
      <c r="D995" s="519"/>
      <c r="E995" s="519"/>
      <c r="F995" s="519"/>
      <c r="G995" s="242"/>
      <c r="H995" s="308"/>
      <c r="I995" s="309"/>
      <c r="J995" s="310"/>
    </row>
    <row r="996" spans="1:10" s="209" customFormat="1" ht="22.5" x14ac:dyDescent="0.5">
      <c r="A996" s="519"/>
      <c r="B996" s="519"/>
      <c r="C996" s="519"/>
      <c r="D996" s="519"/>
      <c r="E996" s="519"/>
      <c r="F996" s="519"/>
      <c r="G996" s="242"/>
      <c r="H996" s="308"/>
      <c r="I996" s="309"/>
      <c r="J996" s="310"/>
    </row>
    <row r="997" spans="1:10" s="209" customFormat="1" ht="22.5" x14ac:dyDescent="0.5">
      <c r="A997" s="519"/>
      <c r="B997" s="519"/>
      <c r="C997" s="519"/>
      <c r="D997" s="519"/>
      <c r="E997" s="519"/>
      <c r="F997" s="519"/>
      <c r="G997" s="242"/>
      <c r="H997" s="308"/>
      <c r="I997" s="309"/>
      <c r="J997" s="310"/>
    </row>
    <row r="998" spans="1:10" s="209" customFormat="1" ht="22.5" x14ac:dyDescent="0.5">
      <c r="A998" s="519"/>
      <c r="B998" s="519"/>
      <c r="C998" s="519"/>
      <c r="D998" s="519"/>
      <c r="E998" s="519"/>
      <c r="F998" s="519"/>
      <c r="G998" s="242"/>
      <c r="H998" s="308"/>
      <c r="I998" s="309"/>
      <c r="J998" s="310"/>
    </row>
    <row r="999" spans="1:10" s="209" customFormat="1" ht="22.5" x14ac:dyDescent="0.5">
      <c r="A999" s="519"/>
      <c r="B999" s="519"/>
      <c r="C999" s="519"/>
      <c r="D999" s="519"/>
      <c r="E999" s="519"/>
      <c r="F999" s="519"/>
      <c r="G999" s="242"/>
      <c r="H999" s="308"/>
      <c r="I999" s="309"/>
      <c r="J999" s="310"/>
    </row>
    <row r="1000" spans="1:10" s="209" customFormat="1" ht="22.5" x14ac:dyDescent="0.5">
      <c r="A1000" s="519"/>
      <c r="B1000" s="519"/>
      <c r="C1000" s="519"/>
      <c r="D1000" s="519"/>
      <c r="E1000" s="519"/>
      <c r="F1000" s="519"/>
      <c r="G1000" s="242"/>
      <c r="H1000" s="308"/>
      <c r="I1000" s="309"/>
      <c r="J1000" s="310"/>
    </row>
    <row r="1001" spans="1:10" s="209" customFormat="1" ht="22.5" x14ac:dyDescent="0.5">
      <c r="A1001" s="519"/>
      <c r="B1001" s="519"/>
      <c r="C1001" s="519"/>
      <c r="D1001" s="519"/>
      <c r="E1001" s="519"/>
      <c r="F1001" s="519"/>
      <c r="G1001" s="242"/>
      <c r="H1001" s="308"/>
      <c r="I1001" s="309"/>
      <c r="J1001" s="310"/>
    </row>
    <row r="1002" spans="1:10" s="209" customFormat="1" ht="22.5" x14ac:dyDescent="0.5">
      <c r="A1002" s="519"/>
      <c r="B1002" s="519"/>
      <c r="C1002" s="519"/>
      <c r="D1002" s="519"/>
      <c r="E1002" s="519"/>
      <c r="F1002" s="519"/>
      <c r="G1002" s="242"/>
      <c r="H1002" s="308"/>
      <c r="I1002" s="309"/>
      <c r="J1002" s="310"/>
    </row>
    <row r="1003" spans="1:10" s="209" customFormat="1" ht="22.5" x14ac:dyDescent="0.5">
      <c r="A1003" s="519"/>
      <c r="B1003" s="519"/>
      <c r="C1003" s="519"/>
      <c r="D1003" s="519"/>
      <c r="E1003" s="519"/>
      <c r="F1003" s="519"/>
      <c r="G1003" s="242"/>
      <c r="H1003" s="308"/>
      <c r="I1003" s="309"/>
      <c r="J1003" s="310"/>
    </row>
    <row r="1004" spans="1:10" s="209" customFormat="1" ht="22.5" x14ac:dyDescent="0.5">
      <c r="A1004" s="519"/>
      <c r="B1004" s="519"/>
      <c r="C1004" s="519"/>
      <c r="D1004" s="519"/>
      <c r="E1004" s="519"/>
      <c r="F1004" s="519"/>
      <c r="G1004" s="242"/>
      <c r="H1004" s="308"/>
      <c r="I1004" s="309"/>
      <c r="J1004" s="310"/>
    </row>
    <row r="1005" spans="1:10" s="209" customFormat="1" ht="22.5" x14ac:dyDescent="0.5">
      <c r="A1005" s="519"/>
      <c r="B1005" s="519"/>
      <c r="C1005" s="519"/>
      <c r="D1005" s="519"/>
      <c r="E1005" s="519"/>
      <c r="F1005" s="519"/>
      <c r="G1005" s="242"/>
      <c r="H1005" s="308"/>
      <c r="I1005" s="309"/>
      <c r="J1005" s="310"/>
    </row>
    <row r="1006" spans="1:10" s="209" customFormat="1" ht="22.5" x14ac:dyDescent="0.5">
      <c r="A1006" s="519"/>
      <c r="B1006" s="519"/>
      <c r="C1006" s="519"/>
      <c r="D1006" s="519"/>
      <c r="E1006" s="519"/>
      <c r="F1006" s="519"/>
      <c r="G1006" s="242"/>
      <c r="H1006" s="308"/>
      <c r="I1006" s="309"/>
      <c r="J1006" s="310"/>
    </row>
    <row r="1007" spans="1:10" s="209" customFormat="1" ht="22.5" x14ac:dyDescent="0.5">
      <c r="A1007" s="519"/>
      <c r="B1007" s="519"/>
      <c r="C1007" s="519"/>
      <c r="D1007" s="519"/>
      <c r="E1007" s="519"/>
      <c r="F1007" s="519"/>
      <c r="G1007" s="242"/>
      <c r="H1007" s="308"/>
      <c r="I1007" s="309"/>
      <c r="J1007" s="310"/>
    </row>
    <row r="1008" spans="1:10" s="209" customFormat="1" ht="22.5" x14ac:dyDescent="0.5">
      <c r="A1008" s="519"/>
      <c r="B1008" s="519"/>
      <c r="C1008" s="519"/>
      <c r="D1008" s="519"/>
      <c r="E1008" s="519"/>
      <c r="F1008" s="519"/>
      <c r="G1008" s="242"/>
      <c r="H1008" s="308"/>
      <c r="I1008" s="309"/>
      <c r="J1008" s="310"/>
    </row>
    <row r="1009" spans="1:10" s="209" customFormat="1" ht="22.5" x14ac:dyDescent="0.5">
      <c r="A1009" s="519"/>
      <c r="B1009" s="519"/>
      <c r="C1009" s="519"/>
      <c r="D1009" s="519"/>
      <c r="E1009" s="519"/>
      <c r="F1009" s="519"/>
      <c r="G1009" s="242"/>
      <c r="H1009" s="308"/>
      <c r="I1009" s="309"/>
      <c r="J1009" s="310"/>
    </row>
    <row r="1010" spans="1:10" s="209" customFormat="1" ht="22.5" x14ac:dyDescent="0.5">
      <c r="A1010" s="519"/>
      <c r="B1010" s="519"/>
      <c r="C1010" s="519"/>
      <c r="D1010" s="519"/>
      <c r="E1010" s="519"/>
      <c r="F1010" s="519"/>
      <c r="G1010" s="242"/>
      <c r="H1010" s="308"/>
      <c r="I1010" s="309"/>
      <c r="J1010" s="310"/>
    </row>
    <row r="1011" spans="1:10" s="209" customFormat="1" ht="22.5" x14ac:dyDescent="0.5">
      <c r="A1011" s="519"/>
      <c r="B1011" s="519"/>
      <c r="C1011" s="519"/>
      <c r="D1011" s="519"/>
      <c r="E1011" s="519"/>
      <c r="F1011" s="519"/>
      <c r="G1011" s="242"/>
      <c r="H1011" s="308"/>
      <c r="I1011" s="309"/>
      <c r="J1011" s="310"/>
    </row>
    <row r="1012" spans="1:10" s="209" customFormat="1" ht="22.5" x14ac:dyDescent="0.5">
      <c r="A1012" s="519"/>
      <c r="B1012" s="519"/>
      <c r="C1012" s="519"/>
      <c r="D1012" s="519"/>
      <c r="E1012" s="519"/>
      <c r="F1012" s="519"/>
      <c r="G1012" s="242"/>
      <c r="H1012" s="308"/>
      <c r="I1012" s="309"/>
      <c r="J1012" s="310"/>
    </row>
    <row r="1013" spans="1:10" s="209" customFormat="1" ht="22.5" x14ac:dyDescent="0.5">
      <c r="A1013" s="519"/>
      <c r="B1013" s="519"/>
      <c r="C1013" s="519"/>
      <c r="D1013" s="519"/>
      <c r="E1013" s="519"/>
      <c r="F1013" s="519"/>
      <c r="G1013" s="242"/>
      <c r="H1013" s="308"/>
      <c r="I1013" s="309"/>
      <c r="J1013" s="310"/>
    </row>
    <row r="1014" spans="1:10" s="209" customFormat="1" ht="22.5" x14ac:dyDescent="0.5">
      <c r="A1014" s="519"/>
      <c r="B1014" s="519"/>
      <c r="C1014" s="519"/>
      <c r="D1014" s="519"/>
      <c r="E1014" s="519"/>
      <c r="F1014" s="519"/>
      <c r="G1014" s="242"/>
      <c r="H1014" s="308"/>
      <c r="I1014" s="309"/>
      <c r="J1014" s="310"/>
    </row>
    <row r="1015" spans="1:10" s="209" customFormat="1" ht="22.5" x14ac:dyDescent="0.5">
      <c r="A1015" s="519"/>
      <c r="B1015" s="519"/>
      <c r="C1015" s="519"/>
      <c r="D1015" s="519"/>
      <c r="E1015" s="519"/>
      <c r="F1015" s="519"/>
      <c r="G1015" s="242"/>
      <c r="H1015" s="308"/>
      <c r="I1015" s="309"/>
      <c r="J1015" s="310"/>
    </row>
    <row r="1016" spans="1:10" s="209" customFormat="1" ht="22.5" x14ac:dyDescent="0.5">
      <c r="A1016" s="519"/>
      <c r="B1016" s="519"/>
      <c r="C1016" s="519"/>
      <c r="D1016" s="519"/>
      <c r="E1016" s="519"/>
      <c r="F1016" s="519"/>
      <c r="G1016" s="242"/>
      <c r="H1016" s="308"/>
      <c r="I1016" s="309"/>
      <c r="J1016" s="310"/>
    </row>
    <row r="1017" spans="1:10" s="209" customFormat="1" ht="22.5" x14ac:dyDescent="0.5">
      <c r="A1017" s="519"/>
      <c r="B1017" s="519"/>
      <c r="C1017" s="519"/>
      <c r="D1017" s="519"/>
      <c r="E1017" s="519"/>
      <c r="F1017" s="519"/>
      <c r="G1017" s="242"/>
      <c r="H1017" s="308"/>
      <c r="I1017" s="309"/>
      <c r="J1017" s="310"/>
    </row>
    <row r="1018" spans="1:10" s="209" customFormat="1" ht="22.5" x14ac:dyDescent="0.5">
      <c r="A1018" s="519"/>
      <c r="B1018" s="519"/>
      <c r="C1018" s="519"/>
      <c r="D1018" s="519"/>
      <c r="E1018" s="519"/>
      <c r="F1018" s="519"/>
      <c r="G1018" s="242"/>
      <c r="H1018" s="308"/>
      <c r="I1018" s="309"/>
      <c r="J1018" s="310"/>
    </row>
    <row r="1019" spans="1:10" s="209" customFormat="1" ht="22.5" x14ac:dyDescent="0.5">
      <c r="A1019" s="519"/>
      <c r="B1019" s="519"/>
      <c r="C1019" s="519"/>
      <c r="D1019" s="519"/>
      <c r="E1019" s="519"/>
      <c r="F1019" s="519"/>
      <c r="G1019" s="242"/>
      <c r="H1019" s="308"/>
      <c r="I1019" s="309"/>
      <c r="J1019" s="310"/>
    </row>
    <row r="1020" spans="1:10" s="209" customFormat="1" ht="22.5" x14ac:dyDescent="0.5">
      <c r="A1020" s="519"/>
      <c r="B1020" s="519"/>
      <c r="C1020" s="519"/>
      <c r="D1020" s="519"/>
      <c r="E1020" s="519"/>
      <c r="F1020" s="519"/>
      <c r="G1020" s="242"/>
      <c r="H1020" s="308"/>
      <c r="I1020" s="309"/>
      <c r="J1020" s="310"/>
    </row>
    <row r="1021" spans="1:10" s="209" customFormat="1" ht="22.5" x14ac:dyDescent="0.5">
      <c r="A1021" s="519"/>
      <c r="B1021" s="519"/>
      <c r="C1021" s="519"/>
      <c r="D1021" s="519"/>
      <c r="E1021" s="519"/>
      <c r="F1021" s="519"/>
      <c r="G1021" s="242"/>
      <c r="H1021" s="308"/>
      <c r="I1021" s="309"/>
      <c r="J1021" s="310"/>
    </row>
    <row r="1022" spans="1:10" s="209" customFormat="1" ht="22.5" x14ac:dyDescent="0.5">
      <c r="A1022" s="519"/>
      <c r="B1022" s="519"/>
      <c r="C1022" s="519"/>
      <c r="D1022" s="519"/>
      <c r="E1022" s="519"/>
      <c r="F1022" s="519"/>
      <c r="G1022" s="242"/>
      <c r="H1022" s="308"/>
      <c r="I1022" s="309"/>
      <c r="J1022" s="310"/>
    </row>
    <row r="1023" spans="1:10" s="209" customFormat="1" ht="22.5" x14ac:dyDescent="0.5">
      <c r="A1023" s="519"/>
      <c r="B1023" s="519"/>
      <c r="C1023" s="519"/>
      <c r="D1023" s="519"/>
      <c r="E1023" s="519"/>
      <c r="F1023" s="519"/>
      <c r="G1023" s="242"/>
      <c r="H1023" s="308"/>
      <c r="I1023" s="309"/>
      <c r="J1023" s="310"/>
    </row>
    <row r="1024" spans="1:10" s="209" customFormat="1" ht="22.5" x14ac:dyDescent="0.5">
      <c r="A1024" s="519"/>
      <c r="B1024" s="519"/>
      <c r="C1024" s="519"/>
      <c r="D1024" s="519"/>
      <c r="E1024" s="519"/>
      <c r="F1024" s="519"/>
      <c r="G1024" s="242"/>
      <c r="H1024" s="308"/>
      <c r="I1024" s="309"/>
      <c r="J1024" s="310"/>
    </row>
    <row r="1025" spans="1:10" s="209" customFormat="1" ht="22.5" x14ac:dyDescent="0.5">
      <c r="A1025" s="519"/>
      <c r="B1025" s="519"/>
      <c r="C1025" s="519"/>
      <c r="D1025" s="519"/>
      <c r="E1025" s="519"/>
      <c r="F1025" s="519"/>
      <c r="G1025" s="242"/>
      <c r="H1025" s="308"/>
      <c r="I1025" s="309"/>
      <c r="J1025" s="310"/>
    </row>
    <row r="1026" spans="1:10" s="209" customFormat="1" ht="22.5" x14ac:dyDescent="0.5">
      <c r="A1026" s="519"/>
      <c r="B1026" s="519"/>
      <c r="C1026" s="519"/>
      <c r="D1026" s="519"/>
      <c r="E1026" s="519"/>
      <c r="F1026" s="519"/>
      <c r="G1026" s="242"/>
      <c r="H1026" s="308"/>
      <c r="I1026" s="309"/>
      <c r="J1026" s="310"/>
    </row>
    <row r="1027" spans="1:10" s="209" customFormat="1" ht="22.5" x14ac:dyDescent="0.5">
      <c r="A1027" s="519"/>
      <c r="B1027" s="519"/>
      <c r="C1027" s="519"/>
      <c r="D1027" s="519"/>
      <c r="E1027" s="519"/>
      <c r="F1027" s="519"/>
      <c r="G1027" s="242"/>
      <c r="H1027" s="308"/>
      <c r="I1027" s="309"/>
      <c r="J1027" s="310"/>
    </row>
    <row r="1028" spans="1:10" s="209" customFormat="1" ht="22.5" x14ac:dyDescent="0.5">
      <c r="A1028" s="519"/>
      <c r="B1028" s="519"/>
      <c r="C1028" s="519"/>
      <c r="D1028" s="519"/>
      <c r="E1028" s="519"/>
      <c r="F1028" s="519"/>
      <c r="G1028" s="242"/>
      <c r="H1028" s="308"/>
      <c r="I1028" s="309"/>
      <c r="J1028" s="310"/>
    </row>
    <row r="1029" spans="1:10" s="209" customFormat="1" ht="22.5" x14ac:dyDescent="0.5">
      <c r="A1029" s="519"/>
      <c r="B1029" s="519"/>
      <c r="C1029" s="519"/>
      <c r="D1029" s="519"/>
      <c r="E1029" s="519"/>
      <c r="F1029" s="519"/>
      <c r="G1029" s="242"/>
      <c r="H1029" s="308"/>
      <c r="I1029" s="309"/>
      <c r="J1029" s="310"/>
    </row>
    <row r="1030" spans="1:10" s="209" customFormat="1" ht="22.5" x14ac:dyDescent="0.5">
      <c r="A1030" s="519"/>
      <c r="B1030" s="519"/>
      <c r="C1030" s="519"/>
      <c r="D1030" s="519"/>
      <c r="E1030" s="519"/>
      <c r="F1030" s="519"/>
      <c r="G1030" s="242"/>
      <c r="H1030" s="308"/>
      <c r="I1030" s="309"/>
      <c r="J1030" s="310"/>
    </row>
    <row r="1031" spans="1:10" s="209" customFormat="1" ht="22.5" x14ac:dyDescent="0.5">
      <c r="A1031" s="519"/>
      <c r="B1031" s="519"/>
      <c r="C1031" s="519"/>
      <c r="D1031" s="519"/>
      <c r="E1031" s="519"/>
      <c r="F1031" s="519"/>
      <c r="G1031" s="242"/>
      <c r="H1031" s="308"/>
      <c r="I1031" s="309"/>
      <c r="J1031" s="310"/>
    </row>
    <row r="1032" spans="1:10" s="209" customFormat="1" ht="22.5" x14ac:dyDescent="0.5">
      <c r="A1032" s="519"/>
      <c r="B1032" s="519"/>
      <c r="C1032" s="519"/>
      <c r="D1032" s="519"/>
      <c r="E1032" s="519"/>
      <c r="F1032" s="519"/>
      <c r="G1032" s="242"/>
      <c r="H1032" s="308"/>
      <c r="I1032" s="309"/>
      <c r="J1032" s="310"/>
    </row>
    <row r="1033" spans="1:10" s="209" customFormat="1" ht="22.5" x14ac:dyDescent="0.5">
      <c r="A1033" s="519"/>
      <c r="B1033" s="519"/>
      <c r="C1033" s="519"/>
      <c r="D1033" s="519"/>
      <c r="E1033" s="519"/>
      <c r="F1033" s="519"/>
      <c r="G1033" s="242"/>
      <c r="H1033" s="308"/>
      <c r="I1033" s="309"/>
      <c r="J1033" s="310"/>
    </row>
    <row r="1034" spans="1:10" s="209" customFormat="1" ht="22.5" x14ac:dyDescent="0.5">
      <c r="A1034" s="519"/>
      <c r="B1034" s="519"/>
      <c r="C1034" s="519"/>
      <c r="D1034" s="519"/>
      <c r="E1034" s="519"/>
      <c r="F1034" s="519"/>
      <c r="G1034" s="242"/>
      <c r="H1034" s="308"/>
      <c r="I1034" s="309"/>
      <c r="J1034" s="310"/>
    </row>
    <row r="1035" spans="1:10" s="209" customFormat="1" ht="22.5" x14ac:dyDescent="0.5">
      <c r="A1035" s="519"/>
      <c r="B1035" s="519"/>
      <c r="C1035" s="519"/>
      <c r="D1035" s="519"/>
      <c r="E1035" s="519"/>
      <c r="F1035" s="519"/>
      <c r="G1035" s="242"/>
      <c r="H1035" s="308"/>
      <c r="I1035" s="309"/>
      <c r="J1035" s="310"/>
    </row>
    <row r="1036" spans="1:10" s="209" customFormat="1" ht="22.5" x14ac:dyDescent="0.5">
      <c r="A1036" s="519"/>
      <c r="B1036" s="519"/>
      <c r="C1036" s="519"/>
      <c r="D1036" s="519"/>
      <c r="E1036" s="519"/>
      <c r="F1036" s="519"/>
      <c r="G1036" s="242"/>
      <c r="H1036" s="308"/>
      <c r="I1036" s="309"/>
      <c r="J1036" s="310"/>
    </row>
    <row r="1037" spans="1:10" s="209" customFormat="1" ht="22.5" x14ac:dyDescent="0.5">
      <c r="A1037" s="519"/>
      <c r="B1037" s="519"/>
      <c r="C1037" s="519"/>
      <c r="D1037" s="519"/>
      <c r="E1037" s="519"/>
      <c r="F1037" s="519"/>
      <c r="G1037" s="242"/>
      <c r="H1037" s="308"/>
      <c r="I1037" s="309"/>
      <c r="J1037" s="310"/>
    </row>
    <row r="1038" spans="1:10" s="209" customFormat="1" ht="22.5" x14ac:dyDescent="0.5">
      <c r="A1038" s="519"/>
      <c r="B1038" s="519"/>
      <c r="C1038" s="519"/>
      <c r="D1038" s="519"/>
      <c r="E1038" s="519"/>
      <c r="F1038" s="519"/>
      <c r="G1038" s="242"/>
      <c r="H1038" s="308"/>
      <c r="I1038" s="309"/>
      <c r="J1038" s="310"/>
    </row>
    <row r="1039" spans="1:10" s="209" customFormat="1" ht="22.5" x14ac:dyDescent="0.5">
      <c r="A1039" s="519"/>
      <c r="B1039" s="519"/>
      <c r="C1039" s="519"/>
      <c r="D1039" s="519"/>
      <c r="E1039" s="519"/>
      <c r="F1039" s="519"/>
      <c r="G1039" s="242"/>
      <c r="H1039" s="308"/>
      <c r="I1039" s="309"/>
      <c r="J1039" s="310"/>
    </row>
    <row r="1040" spans="1:10" s="209" customFormat="1" ht="22.5" x14ac:dyDescent="0.5">
      <c r="A1040" s="519"/>
      <c r="B1040" s="519"/>
      <c r="C1040" s="519"/>
      <c r="D1040" s="519"/>
      <c r="E1040" s="519"/>
      <c r="F1040" s="519"/>
      <c r="G1040" s="242"/>
      <c r="H1040" s="308"/>
      <c r="I1040" s="309"/>
      <c r="J1040" s="310"/>
    </row>
    <row r="1041" spans="1:10" s="209" customFormat="1" ht="22.5" x14ac:dyDescent="0.5">
      <c r="A1041" s="519"/>
      <c r="B1041" s="519"/>
      <c r="C1041" s="519"/>
      <c r="D1041" s="519"/>
      <c r="E1041" s="519"/>
      <c r="F1041" s="519"/>
      <c r="G1041" s="242"/>
      <c r="H1041" s="308"/>
      <c r="I1041" s="309"/>
      <c r="J1041" s="310"/>
    </row>
    <row r="1042" spans="1:10" s="209" customFormat="1" ht="22.5" x14ac:dyDescent="0.5">
      <c r="A1042" s="519"/>
      <c r="B1042" s="519"/>
      <c r="C1042" s="519"/>
      <c r="D1042" s="519"/>
      <c r="E1042" s="519"/>
      <c r="F1042" s="519"/>
      <c r="G1042" s="242"/>
      <c r="H1042" s="308"/>
      <c r="I1042" s="309"/>
      <c r="J1042" s="310"/>
    </row>
    <row r="1043" spans="1:10" s="209" customFormat="1" ht="22.5" x14ac:dyDescent="0.5">
      <c r="A1043" s="519"/>
      <c r="B1043" s="519"/>
      <c r="C1043" s="519"/>
      <c r="D1043" s="519"/>
      <c r="E1043" s="519"/>
      <c r="F1043" s="519"/>
      <c r="G1043" s="242"/>
      <c r="H1043" s="308"/>
      <c r="I1043" s="309"/>
      <c r="J1043" s="310"/>
    </row>
    <row r="1044" spans="1:10" s="209" customFormat="1" ht="22.5" x14ac:dyDescent="0.5">
      <c r="A1044" s="519"/>
      <c r="B1044" s="519"/>
      <c r="C1044" s="519"/>
      <c r="D1044" s="519"/>
      <c r="E1044" s="519"/>
      <c r="F1044" s="519"/>
      <c r="G1044" s="242"/>
      <c r="H1044" s="308"/>
      <c r="I1044" s="309"/>
      <c r="J1044" s="310"/>
    </row>
    <row r="1045" spans="1:10" s="209" customFormat="1" ht="22.5" x14ac:dyDescent="0.5">
      <c r="A1045" s="519"/>
      <c r="B1045" s="519"/>
      <c r="C1045" s="519"/>
      <c r="D1045" s="519"/>
      <c r="E1045" s="519"/>
      <c r="F1045" s="519"/>
      <c r="G1045" s="242"/>
      <c r="H1045" s="308"/>
      <c r="I1045" s="309"/>
      <c r="J1045" s="310"/>
    </row>
    <row r="1046" spans="1:10" s="209" customFormat="1" ht="22.5" x14ac:dyDescent="0.5">
      <c r="A1046" s="519"/>
      <c r="B1046" s="519"/>
      <c r="C1046" s="519"/>
      <c r="D1046" s="519"/>
      <c r="E1046" s="519"/>
      <c r="F1046" s="519"/>
      <c r="G1046" s="242"/>
      <c r="H1046" s="308"/>
      <c r="I1046" s="309"/>
      <c r="J1046" s="310"/>
    </row>
    <row r="1047" spans="1:10" s="209" customFormat="1" ht="22.5" x14ac:dyDescent="0.5">
      <c r="A1047" s="519"/>
      <c r="B1047" s="519"/>
      <c r="C1047" s="519"/>
      <c r="D1047" s="519"/>
      <c r="E1047" s="519"/>
      <c r="F1047" s="519"/>
      <c r="G1047" s="242"/>
      <c r="H1047" s="308"/>
      <c r="I1047" s="309"/>
      <c r="J1047" s="310"/>
    </row>
    <row r="1048" spans="1:10" s="209" customFormat="1" ht="22.5" x14ac:dyDescent="0.5">
      <c r="A1048" s="519"/>
      <c r="B1048" s="519"/>
      <c r="C1048" s="519"/>
      <c r="D1048" s="519"/>
      <c r="E1048" s="519"/>
      <c r="F1048" s="519"/>
      <c r="G1048" s="242"/>
      <c r="H1048" s="308"/>
      <c r="I1048" s="309"/>
      <c r="J1048" s="310"/>
    </row>
    <row r="1049" spans="1:10" s="209" customFormat="1" ht="22.5" x14ac:dyDescent="0.5">
      <c r="A1049" s="519"/>
      <c r="B1049" s="519"/>
      <c r="C1049" s="519"/>
      <c r="D1049" s="519"/>
      <c r="E1049" s="519"/>
      <c r="F1049" s="519"/>
      <c r="G1049" s="242"/>
      <c r="H1049" s="308"/>
      <c r="I1049" s="309"/>
      <c r="J1049" s="310"/>
    </row>
    <row r="1050" spans="1:10" s="209" customFormat="1" ht="22.5" x14ac:dyDescent="0.5">
      <c r="A1050" s="519"/>
      <c r="B1050" s="519"/>
      <c r="C1050" s="519"/>
      <c r="D1050" s="519"/>
      <c r="E1050" s="519"/>
      <c r="F1050" s="519"/>
      <c r="G1050" s="242"/>
      <c r="H1050" s="308"/>
      <c r="I1050" s="309"/>
      <c r="J1050" s="310"/>
    </row>
    <row r="1051" spans="1:10" s="209" customFormat="1" ht="22.5" x14ac:dyDescent="0.5">
      <c r="A1051" s="519"/>
      <c r="B1051" s="519"/>
      <c r="C1051" s="519"/>
      <c r="D1051" s="519"/>
      <c r="E1051" s="519"/>
      <c r="F1051" s="519"/>
      <c r="G1051" s="242"/>
      <c r="H1051" s="308"/>
      <c r="I1051" s="309"/>
      <c r="J1051" s="310"/>
    </row>
    <row r="1052" spans="1:10" s="209" customFormat="1" ht="22.5" x14ac:dyDescent="0.5">
      <c r="A1052" s="519"/>
      <c r="B1052" s="519"/>
      <c r="C1052" s="519"/>
      <c r="D1052" s="519"/>
      <c r="E1052" s="519"/>
      <c r="F1052" s="519"/>
      <c r="G1052" s="242"/>
      <c r="H1052" s="308"/>
      <c r="I1052" s="309"/>
      <c r="J1052" s="310"/>
    </row>
    <row r="1053" spans="1:10" s="209" customFormat="1" ht="22.5" x14ac:dyDescent="0.5">
      <c r="A1053" s="519"/>
      <c r="B1053" s="519"/>
      <c r="C1053" s="519"/>
      <c r="D1053" s="519"/>
      <c r="E1053" s="519"/>
      <c r="F1053" s="519"/>
      <c r="G1053" s="242"/>
      <c r="H1053" s="308"/>
      <c r="I1053" s="309"/>
      <c r="J1053" s="310"/>
    </row>
    <row r="1054" spans="1:10" s="209" customFormat="1" ht="22.5" x14ac:dyDescent="0.5">
      <c r="A1054" s="519"/>
      <c r="B1054" s="519"/>
      <c r="C1054" s="519"/>
      <c r="D1054" s="519"/>
      <c r="E1054" s="519"/>
      <c r="F1054" s="519"/>
      <c r="G1054" s="242"/>
      <c r="H1054" s="308"/>
      <c r="I1054" s="309"/>
      <c r="J1054" s="310"/>
    </row>
    <row r="1055" spans="1:10" s="209" customFormat="1" ht="22.5" x14ac:dyDescent="0.5">
      <c r="A1055" s="519"/>
      <c r="B1055" s="519"/>
      <c r="C1055" s="519"/>
      <c r="D1055" s="519"/>
      <c r="E1055" s="519"/>
      <c r="F1055" s="519"/>
      <c r="G1055" s="242"/>
      <c r="H1055" s="308"/>
      <c r="I1055" s="309"/>
      <c r="J1055" s="310"/>
    </row>
    <row r="1056" spans="1:10" s="209" customFormat="1" ht="22.5" x14ac:dyDescent="0.5">
      <c r="A1056" s="519"/>
      <c r="B1056" s="519"/>
      <c r="C1056" s="519"/>
      <c r="D1056" s="519"/>
      <c r="E1056" s="519"/>
      <c r="F1056" s="519"/>
      <c r="G1056" s="242"/>
      <c r="H1056" s="308"/>
      <c r="I1056" s="309"/>
      <c r="J1056" s="310"/>
    </row>
    <row r="1057" spans="1:10" s="209" customFormat="1" ht="22.5" x14ac:dyDescent="0.5">
      <c r="A1057" s="519"/>
      <c r="B1057" s="519"/>
      <c r="C1057" s="519"/>
      <c r="D1057" s="519"/>
      <c r="E1057" s="519"/>
      <c r="F1057" s="519"/>
      <c r="G1057" s="242"/>
      <c r="H1057" s="308"/>
      <c r="I1057" s="309"/>
      <c r="J1057" s="310"/>
    </row>
    <row r="1058" spans="1:10" s="209" customFormat="1" ht="22.5" x14ac:dyDescent="0.5">
      <c r="A1058" s="519"/>
      <c r="B1058" s="519"/>
      <c r="C1058" s="519"/>
      <c r="D1058" s="519"/>
      <c r="E1058" s="519"/>
      <c r="F1058" s="519"/>
      <c r="G1058" s="242"/>
      <c r="H1058" s="308"/>
      <c r="I1058" s="309"/>
      <c r="J1058" s="310"/>
    </row>
    <row r="1059" spans="1:10" s="209" customFormat="1" ht="22.5" x14ac:dyDescent="0.5">
      <c r="A1059" s="519"/>
      <c r="B1059" s="519"/>
      <c r="C1059" s="519"/>
      <c r="D1059" s="519"/>
      <c r="E1059" s="519"/>
      <c r="F1059" s="519"/>
      <c r="G1059" s="242"/>
      <c r="H1059" s="308"/>
      <c r="I1059" s="309"/>
      <c r="J1059" s="310"/>
    </row>
    <row r="1060" spans="1:10" s="209" customFormat="1" ht="22.5" x14ac:dyDescent="0.5">
      <c r="A1060" s="519"/>
      <c r="B1060" s="519"/>
      <c r="C1060" s="519"/>
      <c r="D1060" s="519"/>
      <c r="E1060" s="519"/>
      <c r="F1060" s="519"/>
      <c r="G1060" s="242"/>
      <c r="H1060" s="308"/>
      <c r="I1060" s="309"/>
      <c r="J1060" s="310"/>
    </row>
    <row r="1061" spans="1:10" s="209" customFormat="1" ht="22.5" x14ac:dyDescent="0.5">
      <c r="A1061" s="519"/>
      <c r="B1061" s="519"/>
      <c r="C1061" s="519"/>
      <c r="D1061" s="519"/>
      <c r="E1061" s="519"/>
      <c r="F1061" s="519"/>
      <c r="G1061" s="242"/>
      <c r="H1061" s="308"/>
      <c r="I1061" s="309"/>
      <c r="J1061" s="310"/>
    </row>
    <row r="1062" spans="1:10" s="209" customFormat="1" ht="22.5" x14ac:dyDescent="0.5">
      <c r="A1062" s="519"/>
      <c r="B1062" s="519"/>
      <c r="C1062" s="519"/>
      <c r="D1062" s="519"/>
      <c r="E1062" s="519"/>
      <c r="F1062" s="519"/>
      <c r="G1062" s="242"/>
      <c r="H1062" s="308"/>
      <c r="I1062" s="309"/>
      <c r="J1062" s="310"/>
    </row>
    <row r="1063" spans="1:10" s="209" customFormat="1" ht="22.5" x14ac:dyDescent="0.5">
      <c r="A1063" s="519"/>
      <c r="B1063" s="519"/>
      <c r="C1063" s="519"/>
      <c r="D1063" s="519"/>
      <c r="E1063" s="519"/>
      <c r="F1063" s="519"/>
      <c r="G1063" s="242"/>
      <c r="H1063" s="308"/>
      <c r="I1063" s="309"/>
      <c r="J1063" s="310"/>
    </row>
    <row r="1064" spans="1:10" s="209" customFormat="1" ht="22.5" x14ac:dyDescent="0.5">
      <c r="A1064" s="519"/>
      <c r="B1064" s="519"/>
      <c r="C1064" s="519"/>
      <c r="D1064" s="519"/>
      <c r="E1064" s="519"/>
      <c r="F1064" s="519"/>
      <c r="G1064" s="242"/>
      <c r="H1064" s="308"/>
      <c r="I1064" s="309"/>
      <c r="J1064" s="310"/>
    </row>
    <row r="1065" spans="1:10" s="209" customFormat="1" ht="22.5" x14ac:dyDescent="0.5">
      <c r="A1065" s="519"/>
      <c r="B1065" s="519"/>
      <c r="C1065" s="519"/>
      <c r="D1065" s="519"/>
      <c r="E1065" s="519"/>
      <c r="F1065" s="519"/>
      <c r="G1065" s="242"/>
      <c r="H1065" s="308"/>
      <c r="I1065" s="309"/>
      <c r="J1065" s="310"/>
    </row>
    <row r="1066" spans="1:10" s="209" customFormat="1" ht="22.5" x14ac:dyDescent="0.5">
      <c r="A1066" s="519"/>
      <c r="B1066" s="519"/>
      <c r="C1066" s="519"/>
      <c r="D1066" s="519"/>
      <c r="E1066" s="519"/>
      <c r="F1066" s="519"/>
      <c r="G1066" s="242"/>
      <c r="H1066" s="308"/>
      <c r="I1066" s="309"/>
      <c r="J1066" s="310"/>
    </row>
    <row r="1067" spans="1:10" s="209" customFormat="1" ht="22.5" x14ac:dyDescent="0.5">
      <c r="A1067" s="519"/>
      <c r="B1067" s="519"/>
      <c r="C1067" s="519"/>
      <c r="D1067" s="519"/>
      <c r="E1067" s="519"/>
      <c r="F1067" s="519"/>
      <c r="G1067" s="242"/>
      <c r="H1067" s="308"/>
      <c r="I1067" s="309"/>
      <c r="J1067" s="310"/>
    </row>
    <row r="1068" spans="1:10" s="209" customFormat="1" ht="22.5" x14ac:dyDescent="0.5">
      <c r="A1068" s="519"/>
      <c r="B1068" s="519"/>
      <c r="C1068" s="519"/>
      <c r="D1068" s="519"/>
      <c r="E1068" s="519"/>
      <c r="F1068" s="519"/>
      <c r="G1068" s="242"/>
      <c r="H1068" s="308"/>
      <c r="I1068" s="309"/>
      <c r="J1068" s="310"/>
    </row>
    <row r="1069" spans="1:10" s="209" customFormat="1" ht="22.5" x14ac:dyDescent="0.5">
      <c r="A1069" s="519"/>
      <c r="B1069" s="519"/>
      <c r="C1069" s="519"/>
      <c r="D1069" s="519"/>
      <c r="E1069" s="519"/>
      <c r="F1069" s="519"/>
      <c r="G1069" s="242"/>
      <c r="H1069" s="308"/>
      <c r="I1069" s="309"/>
      <c r="J1069" s="310"/>
    </row>
    <row r="1070" spans="1:10" s="209" customFormat="1" ht="22.5" x14ac:dyDescent="0.5">
      <c r="A1070" s="519"/>
      <c r="B1070" s="519"/>
      <c r="C1070" s="519"/>
      <c r="D1070" s="519"/>
      <c r="E1070" s="519"/>
      <c r="F1070" s="519"/>
      <c r="G1070" s="242"/>
      <c r="H1070" s="308"/>
      <c r="I1070" s="309"/>
      <c r="J1070" s="310"/>
    </row>
    <row r="1071" spans="1:10" s="209" customFormat="1" ht="22.5" x14ac:dyDescent="0.5">
      <c r="A1071" s="519"/>
      <c r="B1071" s="519"/>
      <c r="C1071" s="519"/>
      <c r="D1071" s="519"/>
      <c r="E1071" s="519"/>
      <c r="F1071" s="519"/>
      <c r="G1071" s="242"/>
      <c r="H1071" s="308"/>
      <c r="I1071" s="309"/>
      <c r="J1071" s="310"/>
    </row>
    <row r="1072" spans="1:10" s="209" customFormat="1" ht="22.5" x14ac:dyDescent="0.5">
      <c r="A1072" s="519"/>
      <c r="B1072" s="519"/>
      <c r="C1072" s="519"/>
      <c r="D1072" s="519"/>
      <c r="E1072" s="519"/>
      <c r="F1072" s="519"/>
      <c r="G1072" s="242"/>
      <c r="H1072" s="308"/>
      <c r="I1072" s="309"/>
      <c r="J1072" s="310"/>
    </row>
    <row r="1073" spans="1:10" s="209" customFormat="1" ht="22.5" x14ac:dyDescent="0.5">
      <c r="A1073" s="519"/>
      <c r="B1073" s="519"/>
      <c r="C1073" s="519"/>
      <c r="D1073" s="519"/>
      <c r="E1073" s="519"/>
      <c r="F1073" s="519"/>
      <c r="G1073" s="242"/>
      <c r="H1073" s="308"/>
      <c r="I1073" s="309"/>
      <c r="J1073" s="310"/>
    </row>
    <row r="1074" spans="1:10" s="209" customFormat="1" ht="22.5" x14ac:dyDescent="0.5">
      <c r="A1074" s="519"/>
      <c r="B1074" s="519"/>
      <c r="C1074" s="519"/>
      <c r="D1074" s="519"/>
      <c r="E1074" s="519"/>
      <c r="F1074" s="519"/>
      <c r="G1074" s="242"/>
      <c r="H1074" s="308"/>
      <c r="I1074" s="309"/>
      <c r="J1074" s="310"/>
    </row>
    <row r="1075" spans="1:10" s="209" customFormat="1" ht="22.5" x14ac:dyDescent="0.5">
      <c r="A1075" s="519"/>
      <c r="B1075" s="519"/>
      <c r="C1075" s="519"/>
      <c r="D1075" s="519"/>
      <c r="E1075" s="519"/>
      <c r="F1075" s="519"/>
      <c r="G1075" s="242"/>
      <c r="H1075" s="308"/>
      <c r="I1075" s="309"/>
      <c r="J1075" s="310"/>
    </row>
    <row r="1076" spans="1:10" s="209" customFormat="1" ht="22.5" x14ac:dyDescent="0.5">
      <c r="A1076" s="519"/>
      <c r="B1076" s="519"/>
      <c r="C1076" s="519"/>
      <c r="D1076" s="519"/>
      <c r="E1076" s="519"/>
      <c r="F1076" s="519"/>
      <c r="G1076" s="242"/>
      <c r="H1076" s="308"/>
      <c r="I1076" s="309"/>
      <c r="J1076" s="310"/>
    </row>
    <row r="1077" spans="1:10" s="209" customFormat="1" ht="22.5" x14ac:dyDescent="0.5">
      <c r="A1077" s="519"/>
      <c r="B1077" s="519"/>
      <c r="C1077" s="519"/>
      <c r="D1077" s="519"/>
      <c r="E1077" s="519"/>
      <c r="F1077" s="519"/>
      <c r="G1077" s="242"/>
      <c r="H1077" s="308"/>
      <c r="I1077" s="309"/>
      <c r="J1077" s="310"/>
    </row>
    <row r="1078" spans="1:10" s="209" customFormat="1" ht="22.5" x14ac:dyDescent="0.5">
      <c r="A1078" s="519"/>
      <c r="B1078" s="519"/>
      <c r="C1078" s="519"/>
      <c r="D1078" s="519"/>
      <c r="E1078" s="519"/>
      <c r="F1078" s="519"/>
      <c r="G1078" s="242"/>
      <c r="H1078" s="308"/>
      <c r="I1078" s="309"/>
      <c r="J1078" s="310"/>
    </row>
    <row r="1079" spans="1:10" s="209" customFormat="1" ht="22.5" x14ac:dyDescent="0.5">
      <c r="A1079" s="519"/>
      <c r="B1079" s="519"/>
      <c r="C1079" s="519"/>
      <c r="D1079" s="519"/>
      <c r="E1079" s="519"/>
      <c r="F1079" s="519"/>
      <c r="G1079" s="242"/>
      <c r="H1079" s="308"/>
      <c r="I1079" s="309"/>
      <c r="J1079" s="310"/>
    </row>
    <row r="1080" spans="1:10" s="209" customFormat="1" ht="22.5" x14ac:dyDescent="0.5">
      <c r="A1080" s="519"/>
      <c r="B1080" s="519"/>
      <c r="C1080" s="519"/>
      <c r="D1080" s="519"/>
      <c r="E1080" s="519"/>
      <c r="F1080" s="519"/>
      <c r="G1080" s="242"/>
      <c r="H1080" s="308"/>
      <c r="I1080" s="309"/>
      <c r="J1080" s="310"/>
    </row>
    <row r="1081" spans="1:10" s="209" customFormat="1" ht="22.5" x14ac:dyDescent="0.5">
      <c r="A1081" s="519"/>
      <c r="B1081" s="519"/>
      <c r="C1081" s="519"/>
      <c r="D1081" s="519"/>
      <c r="E1081" s="519"/>
      <c r="F1081" s="519"/>
      <c r="G1081" s="242"/>
      <c r="H1081" s="308"/>
      <c r="I1081" s="309"/>
      <c r="J1081" s="310"/>
    </row>
    <row r="1082" spans="1:10" s="209" customFormat="1" ht="22.5" x14ac:dyDescent="0.5">
      <c r="A1082" s="519"/>
      <c r="B1082" s="519"/>
      <c r="C1082" s="519"/>
      <c r="D1082" s="519"/>
      <c r="E1082" s="519"/>
      <c r="F1082" s="519"/>
      <c r="G1082" s="242"/>
      <c r="H1082" s="308"/>
      <c r="I1082" s="309"/>
      <c r="J1082" s="310"/>
    </row>
    <row r="1083" spans="1:10" s="209" customFormat="1" ht="22.5" x14ac:dyDescent="0.5">
      <c r="A1083" s="519"/>
      <c r="B1083" s="519"/>
      <c r="C1083" s="519"/>
      <c r="D1083" s="519"/>
      <c r="E1083" s="519"/>
      <c r="F1083" s="519"/>
      <c r="G1083" s="242"/>
      <c r="H1083" s="308"/>
      <c r="I1083" s="309"/>
      <c r="J1083" s="310"/>
    </row>
    <row r="1084" spans="1:10" s="209" customFormat="1" ht="22.5" x14ac:dyDescent="0.5">
      <c r="A1084" s="519"/>
      <c r="B1084" s="519"/>
      <c r="C1084" s="519"/>
      <c r="D1084" s="519"/>
      <c r="E1084" s="519"/>
      <c r="F1084" s="519"/>
      <c r="G1084" s="242"/>
      <c r="H1084" s="308"/>
      <c r="I1084" s="309"/>
      <c r="J1084" s="310"/>
    </row>
    <row r="1085" spans="1:10" s="209" customFormat="1" ht="22.5" x14ac:dyDescent="0.5">
      <c r="A1085" s="519"/>
      <c r="B1085" s="519"/>
      <c r="C1085" s="519"/>
      <c r="D1085" s="519"/>
      <c r="E1085" s="519"/>
      <c r="F1085" s="519"/>
      <c r="G1085" s="242"/>
      <c r="H1085" s="308"/>
      <c r="I1085" s="309"/>
      <c r="J1085" s="310"/>
    </row>
    <row r="1086" spans="1:10" s="209" customFormat="1" ht="22.5" x14ac:dyDescent="0.5">
      <c r="A1086" s="519"/>
      <c r="B1086" s="519"/>
      <c r="C1086" s="519"/>
      <c r="D1086" s="519"/>
      <c r="E1086" s="519"/>
      <c r="F1086" s="519"/>
      <c r="G1086" s="242"/>
      <c r="H1086" s="308"/>
      <c r="I1086" s="309"/>
      <c r="J1086" s="310"/>
    </row>
    <row r="1087" spans="1:10" s="209" customFormat="1" ht="22.5" x14ac:dyDescent="0.5">
      <c r="A1087" s="519"/>
      <c r="B1087" s="519"/>
      <c r="C1087" s="519"/>
      <c r="D1087" s="519"/>
      <c r="E1087" s="519"/>
      <c r="F1087" s="519"/>
      <c r="G1087" s="242"/>
      <c r="H1087" s="308"/>
      <c r="I1087" s="309"/>
      <c r="J1087" s="310"/>
    </row>
    <row r="1088" spans="1:10" s="209" customFormat="1" ht="22.5" x14ac:dyDescent="0.5">
      <c r="A1088" s="519"/>
      <c r="B1088" s="519"/>
      <c r="C1088" s="519"/>
      <c r="D1088" s="519"/>
      <c r="E1088" s="519"/>
      <c r="F1088" s="519"/>
      <c r="G1088" s="242"/>
      <c r="H1088" s="308"/>
      <c r="I1088" s="309"/>
      <c r="J1088" s="310"/>
    </row>
    <row r="1089" spans="1:10" s="209" customFormat="1" ht="22.5" x14ac:dyDescent="0.5">
      <c r="A1089" s="519"/>
      <c r="B1089" s="519"/>
      <c r="C1089" s="519"/>
      <c r="D1089" s="519"/>
      <c r="E1089" s="519"/>
      <c r="F1089" s="519"/>
      <c r="G1089" s="242"/>
      <c r="H1089" s="308"/>
      <c r="I1089" s="309"/>
      <c r="J1089" s="310"/>
    </row>
    <row r="1090" spans="1:10" s="209" customFormat="1" ht="22.5" x14ac:dyDescent="0.5">
      <c r="A1090" s="519"/>
      <c r="B1090" s="519"/>
      <c r="C1090" s="519"/>
      <c r="D1090" s="519"/>
      <c r="E1090" s="519"/>
      <c r="F1090" s="519"/>
      <c r="G1090" s="242"/>
      <c r="H1090" s="308"/>
      <c r="I1090" s="309"/>
      <c r="J1090" s="310"/>
    </row>
    <row r="1091" spans="1:10" s="209" customFormat="1" ht="22.5" x14ac:dyDescent="0.5">
      <c r="A1091" s="519"/>
      <c r="B1091" s="519"/>
      <c r="C1091" s="519"/>
      <c r="D1091" s="519"/>
      <c r="E1091" s="519"/>
      <c r="F1091" s="519"/>
      <c r="G1091" s="242"/>
      <c r="H1091" s="308"/>
      <c r="I1091" s="309"/>
      <c r="J1091" s="310"/>
    </row>
    <row r="1092" spans="1:10" s="209" customFormat="1" ht="22.5" x14ac:dyDescent="0.5">
      <c r="A1092" s="519"/>
      <c r="B1092" s="519"/>
      <c r="C1092" s="519"/>
      <c r="D1092" s="519"/>
      <c r="E1092" s="519"/>
      <c r="F1092" s="519"/>
      <c r="G1092" s="242"/>
      <c r="H1092" s="308"/>
      <c r="I1092" s="309"/>
      <c r="J1092" s="310"/>
    </row>
    <row r="1093" spans="1:10" s="209" customFormat="1" ht="22.5" x14ac:dyDescent="0.5">
      <c r="A1093" s="519"/>
      <c r="B1093" s="519"/>
      <c r="C1093" s="519"/>
      <c r="D1093" s="519"/>
      <c r="E1093" s="519"/>
      <c r="F1093" s="519"/>
      <c r="G1093" s="242"/>
      <c r="H1093" s="308"/>
      <c r="I1093" s="309"/>
      <c r="J1093" s="310"/>
    </row>
    <row r="1094" spans="1:10" s="209" customFormat="1" ht="22.5" x14ac:dyDescent="0.5">
      <c r="A1094" s="519"/>
      <c r="B1094" s="519"/>
      <c r="C1094" s="519"/>
      <c r="D1094" s="519"/>
      <c r="E1094" s="519"/>
      <c r="F1094" s="519"/>
      <c r="G1094" s="242"/>
      <c r="H1094" s="308"/>
      <c r="I1094" s="309"/>
      <c r="J1094" s="310"/>
    </row>
    <row r="1095" spans="1:10" s="209" customFormat="1" ht="22.5" x14ac:dyDescent="0.5">
      <c r="A1095" s="519"/>
      <c r="B1095" s="519"/>
      <c r="C1095" s="519"/>
      <c r="D1095" s="519"/>
      <c r="E1095" s="519"/>
      <c r="F1095" s="519"/>
      <c r="G1095" s="242"/>
      <c r="H1095" s="308"/>
      <c r="I1095" s="309"/>
      <c r="J1095" s="310"/>
    </row>
    <row r="1096" spans="1:10" s="209" customFormat="1" ht="22.5" x14ac:dyDescent="0.5">
      <c r="A1096" s="519"/>
      <c r="B1096" s="519"/>
      <c r="C1096" s="519"/>
      <c r="D1096" s="519"/>
      <c r="E1096" s="519"/>
      <c r="F1096" s="519"/>
      <c r="G1096" s="242"/>
      <c r="H1096" s="308"/>
      <c r="I1096" s="309"/>
      <c r="J1096" s="310"/>
    </row>
    <row r="1097" spans="1:10" s="209" customFormat="1" ht="22.5" x14ac:dyDescent="0.5">
      <c r="A1097" s="519"/>
      <c r="B1097" s="519"/>
      <c r="C1097" s="519"/>
      <c r="D1097" s="519"/>
      <c r="E1097" s="519"/>
      <c r="F1097" s="519"/>
      <c r="G1097" s="242"/>
      <c r="H1097" s="308"/>
      <c r="I1097" s="309"/>
      <c r="J1097" s="310"/>
    </row>
    <row r="1098" spans="1:10" s="209" customFormat="1" ht="22.5" x14ac:dyDescent="0.5">
      <c r="A1098" s="519"/>
      <c r="B1098" s="519"/>
      <c r="C1098" s="519"/>
      <c r="D1098" s="519"/>
      <c r="E1098" s="519"/>
      <c r="F1098" s="519"/>
      <c r="G1098" s="242"/>
      <c r="H1098" s="308"/>
      <c r="I1098" s="309"/>
      <c r="J1098" s="310"/>
    </row>
    <row r="1099" spans="1:10" s="209" customFormat="1" ht="22.5" x14ac:dyDescent="0.5">
      <c r="A1099" s="519"/>
      <c r="B1099" s="519"/>
      <c r="C1099" s="519"/>
      <c r="D1099" s="519"/>
      <c r="E1099" s="519"/>
      <c r="F1099" s="519"/>
      <c r="G1099" s="242"/>
      <c r="H1099" s="308"/>
      <c r="I1099" s="309"/>
      <c r="J1099" s="310"/>
    </row>
    <row r="1100" spans="1:10" s="209" customFormat="1" ht="22.5" x14ac:dyDescent="0.5">
      <c r="A1100" s="519"/>
      <c r="B1100" s="519"/>
      <c r="C1100" s="519"/>
      <c r="D1100" s="519"/>
      <c r="E1100" s="519"/>
      <c r="F1100" s="519"/>
      <c r="G1100" s="242"/>
      <c r="H1100" s="308"/>
      <c r="I1100" s="309"/>
      <c r="J1100" s="310"/>
    </row>
    <row r="1101" spans="1:10" s="209" customFormat="1" ht="22.5" x14ac:dyDescent="0.5">
      <c r="A1101" s="519"/>
      <c r="B1101" s="519"/>
      <c r="C1101" s="519"/>
      <c r="D1101" s="519"/>
      <c r="E1101" s="519"/>
      <c r="F1101" s="519"/>
      <c r="G1101" s="242"/>
      <c r="H1101" s="308"/>
      <c r="I1101" s="309"/>
      <c r="J1101" s="310"/>
    </row>
    <row r="1102" spans="1:10" s="209" customFormat="1" ht="22.5" x14ac:dyDescent="0.5">
      <c r="A1102" s="519"/>
      <c r="B1102" s="519"/>
      <c r="C1102" s="519"/>
      <c r="D1102" s="519"/>
      <c r="E1102" s="519"/>
      <c r="F1102" s="519"/>
      <c r="G1102" s="242"/>
      <c r="H1102" s="308"/>
      <c r="I1102" s="309"/>
      <c r="J1102" s="310"/>
    </row>
    <row r="1103" spans="1:10" s="209" customFormat="1" ht="22.5" x14ac:dyDescent="0.5">
      <c r="A1103" s="519"/>
      <c r="B1103" s="519"/>
      <c r="C1103" s="519"/>
      <c r="D1103" s="519"/>
      <c r="E1103" s="519"/>
      <c r="F1103" s="519"/>
      <c r="G1103" s="242"/>
      <c r="H1103" s="308"/>
      <c r="I1103" s="309"/>
      <c r="J1103" s="310"/>
    </row>
    <row r="1104" spans="1:10" s="209" customFormat="1" ht="22.5" x14ac:dyDescent="0.5">
      <c r="A1104" s="519"/>
      <c r="B1104" s="519"/>
      <c r="C1104" s="519"/>
      <c r="D1104" s="519"/>
      <c r="E1104" s="519"/>
      <c r="F1104" s="519"/>
      <c r="G1104" s="242"/>
      <c r="H1104" s="308"/>
      <c r="I1104" s="309"/>
      <c r="J1104" s="310"/>
    </row>
    <row r="1105" spans="1:10" s="209" customFormat="1" ht="22.5" x14ac:dyDescent="0.5">
      <c r="A1105" s="519"/>
      <c r="B1105" s="519"/>
      <c r="C1105" s="519"/>
      <c r="D1105" s="519"/>
      <c r="E1105" s="519"/>
      <c r="F1105" s="519"/>
      <c r="G1105" s="242"/>
      <c r="H1105" s="308"/>
      <c r="I1105" s="309"/>
      <c r="J1105" s="310"/>
    </row>
    <row r="1106" spans="1:10" s="209" customFormat="1" ht="22.5" x14ac:dyDescent="0.5">
      <c r="A1106" s="519"/>
      <c r="B1106" s="519"/>
      <c r="C1106" s="519"/>
      <c r="D1106" s="519"/>
      <c r="E1106" s="519"/>
      <c r="F1106" s="519"/>
      <c r="G1106" s="242"/>
      <c r="H1106" s="308"/>
      <c r="I1106" s="309"/>
      <c r="J1106" s="310"/>
    </row>
    <row r="1107" spans="1:10" s="209" customFormat="1" ht="22.5" x14ac:dyDescent="0.5">
      <c r="A1107" s="519"/>
      <c r="B1107" s="519"/>
      <c r="C1107" s="519"/>
      <c r="D1107" s="519"/>
      <c r="E1107" s="519"/>
      <c r="F1107" s="519"/>
      <c r="G1107" s="242"/>
      <c r="H1107" s="308"/>
      <c r="I1107" s="309"/>
      <c r="J1107" s="310"/>
    </row>
    <row r="1108" spans="1:10" s="209" customFormat="1" ht="22.5" x14ac:dyDescent="0.5">
      <c r="A1108" s="519"/>
      <c r="B1108" s="519"/>
      <c r="C1108" s="519"/>
      <c r="D1108" s="519"/>
      <c r="E1108" s="519"/>
      <c r="F1108" s="519"/>
      <c r="G1108" s="242"/>
      <c r="H1108" s="308"/>
      <c r="I1108" s="309"/>
      <c r="J1108" s="310"/>
    </row>
    <row r="1109" spans="1:10" s="209" customFormat="1" ht="22.5" x14ac:dyDescent="0.5">
      <c r="A1109" s="519"/>
      <c r="B1109" s="519"/>
      <c r="C1109" s="519"/>
      <c r="D1109" s="519"/>
      <c r="E1109" s="519"/>
      <c r="F1109" s="519"/>
      <c r="G1109" s="242"/>
      <c r="H1109" s="308"/>
      <c r="I1109" s="309"/>
      <c r="J1109" s="310"/>
    </row>
    <row r="1110" spans="1:10" s="209" customFormat="1" ht="22.5" x14ac:dyDescent="0.5">
      <c r="A1110" s="519"/>
      <c r="B1110" s="519"/>
      <c r="C1110" s="519"/>
      <c r="D1110" s="519"/>
      <c r="E1110" s="519"/>
      <c r="F1110" s="519"/>
      <c r="G1110" s="242"/>
      <c r="H1110" s="308"/>
      <c r="I1110" s="309"/>
      <c r="J1110" s="310"/>
    </row>
    <row r="1111" spans="1:10" s="209" customFormat="1" ht="22.5" x14ac:dyDescent="0.5">
      <c r="A1111" s="519"/>
      <c r="B1111" s="519"/>
      <c r="C1111" s="519"/>
      <c r="D1111" s="519"/>
      <c r="E1111" s="519"/>
      <c r="F1111" s="519"/>
      <c r="G1111" s="242"/>
      <c r="H1111" s="308"/>
      <c r="I1111" s="309"/>
      <c r="J1111" s="310"/>
    </row>
    <row r="1112" spans="1:10" s="209" customFormat="1" ht="22.5" x14ac:dyDescent="0.5">
      <c r="A1112" s="519"/>
      <c r="B1112" s="519"/>
      <c r="C1112" s="519"/>
      <c r="D1112" s="519"/>
      <c r="E1112" s="519"/>
      <c r="F1112" s="519"/>
      <c r="G1112" s="242"/>
      <c r="H1112" s="308"/>
      <c r="I1112" s="309"/>
      <c r="J1112" s="310"/>
    </row>
    <row r="1113" spans="1:10" s="209" customFormat="1" ht="22.5" x14ac:dyDescent="0.5">
      <c r="A1113" s="519"/>
      <c r="B1113" s="519"/>
      <c r="C1113" s="519"/>
      <c r="D1113" s="519"/>
      <c r="E1113" s="519"/>
      <c r="F1113" s="519"/>
      <c r="G1113" s="242"/>
      <c r="H1113" s="308"/>
      <c r="I1113" s="309"/>
      <c r="J1113" s="310"/>
    </row>
    <row r="1114" spans="1:10" s="209" customFormat="1" ht="22.5" x14ac:dyDescent="0.5">
      <c r="A1114" s="519"/>
      <c r="B1114" s="519"/>
      <c r="C1114" s="519"/>
      <c r="D1114" s="519"/>
      <c r="E1114" s="519"/>
      <c r="F1114" s="519"/>
      <c r="G1114" s="242"/>
      <c r="H1114" s="308"/>
      <c r="I1114" s="309"/>
      <c r="J1114" s="310"/>
    </row>
    <row r="1115" spans="1:10" s="209" customFormat="1" ht="22.5" x14ac:dyDescent="0.5">
      <c r="A1115" s="519"/>
      <c r="B1115" s="519"/>
      <c r="C1115" s="519"/>
      <c r="D1115" s="519"/>
      <c r="E1115" s="519"/>
      <c r="F1115" s="519"/>
      <c r="G1115" s="242"/>
      <c r="H1115" s="308"/>
      <c r="I1115" s="309"/>
      <c r="J1115" s="310"/>
    </row>
    <row r="1116" spans="1:10" s="209" customFormat="1" ht="22.5" x14ac:dyDescent="0.5">
      <c r="A1116" s="519"/>
      <c r="B1116" s="519"/>
      <c r="C1116" s="519"/>
      <c r="D1116" s="519"/>
      <c r="E1116" s="519"/>
      <c r="F1116" s="519"/>
      <c r="G1116" s="242"/>
      <c r="H1116" s="308"/>
      <c r="I1116" s="309"/>
      <c r="J1116" s="310"/>
    </row>
    <row r="1117" spans="1:10" s="209" customFormat="1" ht="22.5" x14ac:dyDescent="0.5">
      <c r="A1117" s="519"/>
      <c r="B1117" s="519"/>
      <c r="C1117" s="519"/>
      <c r="D1117" s="519"/>
      <c r="E1117" s="519"/>
      <c r="F1117" s="519"/>
      <c r="G1117" s="242"/>
      <c r="H1117" s="308"/>
      <c r="I1117" s="309"/>
      <c r="J1117" s="310"/>
    </row>
    <row r="1118" spans="1:10" s="209" customFormat="1" ht="22.5" x14ac:dyDescent="0.5">
      <c r="A1118" s="519"/>
      <c r="B1118" s="519"/>
      <c r="C1118" s="519"/>
      <c r="D1118" s="519"/>
      <c r="E1118" s="519"/>
      <c r="F1118" s="519"/>
      <c r="G1118" s="242"/>
      <c r="H1118" s="308"/>
      <c r="I1118" s="309"/>
      <c r="J1118" s="310"/>
    </row>
    <row r="1119" spans="1:10" s="209" customFormat="1" ht="22.5" x14ac:dyDescent="0.5">
      <c r="A1119" s="519"/>
      <c r="B1119" s="519"/>
      <c r="C1119" s="519"/>
      <c r="D1119" s="519"/>
      <c r="E1119" s="519"/>
      <c r="F1119" s="519"/>
      <c r="G1119" s="242"/>
      <c r="H1119" s="308"/>
      <c r="I1119" s="309"/>
      <c r="J1119" s="310"/>
    </row>
    <row r="1120" spans="1:10" s="209" customFormat="1" ht="22.5" x14ac:dyDescent="0.5">
      <c r="A1120" s="519"/>
      <c r="B1120" s="519"/>
      <c r="C1120" s="519"/>
      <c r="D1120" s="519"/>
      <c r="E1120" s="519"/>
      <c r="F1120" s="519"/>
      <c r="G1120" s="242"/>
      <c r="H1120" s="308"/>
      <c r="I1120" s="309"/>
      <c r="J1120" s="310"/>
    </row>
    <row r="1121" spans="1:10" s="209" customFormat="1" ht="22.5" x14ac:dyDescent="0.5">
      <c r="A1121" s="519"/>
      <c r="B1121" s="519"/>
      <c r="C1121" s="519"/>
      <c r="D1121" s="519"/>
      <c r="E1121" s="519"/>
      <c r="F1121" s="519"/>
      <c r="G1121" s="242"/>
      <c r="H1121" s="308"/>
      <c r="I1121" s="309"/>
      <c r="J1121" s="310"/>
    </row>
    <row r="1122" spans="1:10" s="209" customFormat="1" ht="22.5" x14ac:dyDescent="0.5">
      <c r="A1122" s="519"/>
      <c r="B1122" s="519"/>
      <c r="C1122" s="519"/>
      <c r="D1122" s="519"/>
      <c r="E1122" s="519"/>
      <c r="F1122" s="519"/>
      <c r="G1122" s="242"/>
      <c r="H1122" s="308"/>
      <c r="I1122" s="309"/>
      <c r="J1122" s="310"/>
    </row>
    <row r="1123" spans="1:10" s="209" customFormat="1" ht="22.5" x14ac:dyDescent="0.5">
      <c r="A1123" s="519"/>
      <c r="B1123" s="519"/>
      <c r="C1123" s="519"/>
      <c r="D1123" s="519"/>
      <c r="E1123" s="519"/>
      <c r="F1123" s="519"/>
      <c r="G1123" s="242"/>
      <c r="H1123" s="308"/>
      <c r="I1123" s="309"/>
      <c r="J1123" s="310"/>
    </row>
    <row r="1124" spans="1:10" s="209" customFormat="1" ht="22.5" x14ac:dyDescent="0.5">
      <c r="A1124" s="519"/>
      <c r="B1124" s="519"/>
      <c r="C1124" s="519"/>
      <c r="D1124" s="519"/>
      <c r="E1124" s="519"/>
      <c r="F1124" s="519"/>
      <c r="G1124" s="242"/>
      <c r="H1124" s="308"/>
      <c r="I1124" s="309"/>
      <c r="J1124" s="310"/>
    </row>
    <row r="1125" spans="1:10" s="209" customFormat="1" ht="22.5" x14ac:dyDescent="0.5">
      <c r="A1125" s="519"/>
      <c r="B1125" s="519"/>
      <c r="C1125" s="519"/>
      <c r="D1125" s="519"/>
      <c r="E1125" s="519"/>
      <c r="F1125" s="519"/>
      <c r="G1125" s="242"/>
      <c r="H1125" s="308"/>
      <c r="I1125" s="309"/>
      <c r="J1125" s="310"/>
    </row>
    <row r="1126" spans="1:10" s="209" customFormat="1" ht="22.5" x14ac:dyDescent="0.5">
      <c r="A1126" s="519"/>
      <c r="B1126" s="519"/>
      <c r="C1126" s="519"/>
      <c r="D1126" s="519"/>
      <c r="E1126" s="519"/>
      <c r="F1126" s="519"/>
      <c r="G1126" s="242"/>
      <c r="H1126" s="308"/>
      <c r="I1126" s="309"/>
      <c r="J1126" s="310"/>
    </row>
    <row r="1127" spans="1:10" s="209" customFormat="1" ht="22.5" x14ac:dyDescent="0.5">
      <c r="A1127" s="519"/>
      <c r="B1127" s="519"/>
      <c r="C1127" s="519"/>
      <c r="D1127" s="519"/>
      <c r="E1127" s="519"/>
      <c r="F1127" s="519"/>
      <c r="G1127" s="242"/>
      <c r="H1127" s="308"/>
      <c r="I1127" s="309"/>
      <c r="J1127" s="310"/>
    </row>
    <row r="1128" spans="1:10" s="209" customFormat="1" ht="22.5" x14ac:dyDescent="0.5">
      <c r="A1128" s="519"/>
      <c r="B1128" s="519"/>
      <c r="C1128" s="519"/>
      <c r="D1128" s="519"/>
      <c r="E1128" s="519"/>
      <c r="F1128" s="519"/>
      <c r="G1128" s="242"/>
      <c r="H1128" s="308"/>
      <c r="I1128" s="309"/>
      <c r="J1128" s="310"/>
    </row>
    <row r="1129" spans="1:10" s="209" customFormat="1" ht="22.5" x14ac:dyDescent="0.5">
      <c r="A1129" s="519"/>
      <c r="B1129" s="519"/>
      <c r="C1129" s="519"/>
      <c r="D1129" s="519"/>
      <c r="E1129" s="519"/>
      <c r="F1129" s="519"/>
      <c r="G1129" s="242"/>
      <c r="H1129" s="308"/>
      <c r="I1129" s="309"/>
      <c r="J1129" s="310"/>
    </row>
    <row r="1130" spans="1:10" s="209" customFormat="1" ht="22.5" x14ac:dyDescent="0.5">
      <c r="A1130" s="519"/>
      <c r="B1130" s="519"/>
      <c r="C1130" s="519"/>
      <c r="D1130" s="519"/>
      <c r="E1130" s="519"/>
      <c r="F1130" s="519"/>
      <c r="G1130" s="242"/>
      <c r="H1130" s="308"/>
      <c r="I1130" s="309"/>
      <c r="J1130" s="310"/>
    </row>
    <row r="1131" spans="1:10" s="209" customFormat="1" ht="22.5" x14ac:dyDescent="0.5">
      <c r="A1131" s="519"/>
      <c r="B1131" s="519"/>
      <c r="C1131" s="519"/>
      <c r="D1131" s="519"/>
      <c r="E1131" s="519"/>
      <c r="F1131" s="519"/>
      <c r="G1131" s="242"/>
      <c r="H1131" s="308"/>
      <c r="I1131" s="309"/>
      <c r="J1131" s="310"/>
    </row>
    <row r="1132" spans="1:10" s="209" customFormat="1" ht="22.5" x14ac:dyDescent="0.5">
      <c r="A1132" s="519"/>
      <c r="B1132" s="519"/>
      <c r="C1132" s="519"/>
      <c r="D1132" s="519"/>
      <c r="E1132" s="519"/>
      <c r="F1132" s="519"/>
      <c r="G1132" s="242"/>
      <c r="H1132" s="308"/>
      <c r="I1132" s="309"/>
      <c r="J1132" s="310"/>
    </row>
    <row r="1133" spans="1:10" s="209" customFormat="1" ht="22.5" x14ac:dyDescent="0.5">
      <c r="A1133" s="519"/>
      <c r="B1133" s="519"/>
      <c r="C1133" s="519"/>
      <c r="D1133" s="519"/>
      <c r="E1133" s="519"/>
      <c r="F1133" s="519"/>
      <c r="G1133" s="242"/>
      <c r="H1133" s="308"/>
      <c r="I1133" s="309"/>
      <c r="J1133" s="310"/>
    </row>
    <row r="1134" spans="1:10" s="209" customFormat="1" ht="22.5" x14ac:dyDescent="0.5">
      <c r="A1134" s="519"/>
      <c r="B1134" s="519"/>
      <c r="C1134" s="519"/>
      <c r="D1134" s="519"/>
      <c r="E1134" s="519"/>
      <c r="F1134" s="519"/>
      <c r="G1134" s="242"/>
      <c r="H1134" s="308"/>
      <c r="I1134" s="309"/>
      <c r="J1134" s="310"/>
    </row>
    <row r="1135" spans="1:10" s="209" customFormat="1" ht="22.5" x14ac:dyDescent="0.5">
      <c r="A1135" s="519"/>
      <c r="B1135" s="519"/>
      <c r="C1135" s="519"/>
      <c r="D1135" s="519"/>
      <c r="E1135" s="519"/>
      <c r="F1135" s="519"/>
      <c r="G1135" s="242"/>
      <c r="H1135" s="308"/>
      <c r="I1135" s="309"/>
      <c r="J1135" s="310"/>
    </row>
    <row r="1136" spans="1:10" s="209" customFormat="1" ht="22.5" x14ac:dyDescent="0.5">
      <c r="A1136" s="519"/>
      <c r="B1136" s="519"/>
      <c r="C1136" s="519"/>
      <c r="D1136" s="519"/>
      <c r="E1136" s="519"/>
      <c r="F1136" s="519"/>
      <c r="G1136" s="242"/>
      <c r="H1136" s="308"/>
      <c r="I1136" s="309"/>
      <c r="J1136" s="310"/>
    </row>
    <row r="1137" spans="1:10" s="209" customFormat="1" ht="22.5" x14ac:dyDescent="0.5">
      <c r="A1137" s="519"/>
      <c r="B1137" s="519"/>
      <c r="C1137" s="519"/>
      <c r="D1137" s="519"/>
      <c r="E1137" s="519"/>
      <c r="F1137" s="519"/>
      <c r="G1137" s="242"/>
      <c r="H1137" s="308"/>
      <c r="I1137" s="309"/>
      <c r="J1137" s="310"/>
    </row>
    <row r="1138" spans="1:10" s="209" customFormat="1" ht="22.5" x14ac:dyDescent="0.5">
      <c r="A1138" s="519"/>
      <c r="B1138" s="519"/>
      <c r="C1138" s="519"/>
      <c r="D1138" s="519"/>
      <c r="E1138" s="519"/>
      <c r="F1138" s="519"/>
      <c r="G1138" s="242"/>
      <c r="H1138" s="308"/>
      <c r="I1138" s="309"/>
      <c r="J1138" s="310"/>
    </row>
    <row r="1139" spans="1:10" s="209" customFormat="1" ht="22.5" x14ac:dyDescent="0.5">
      <c r="A1139" s="519"/>
      <c r="B1139" s="519"/>
      <c r="C1139" s="519"/>
      <c r="D1139" s="519"/>
      <c r="E1139" s="519"/>
      <c r="F1139" s="519"/>
      <c r="G1139" s="242"/>
      <c r="H1139" s="308"/>
      <c r="I1139" s="309"/>
      <c r="J1139" s="310"/>
    </row>
    <row r="1140" spans="1:10" s="209" customFormat="1" ht="22.5" x14ac:dyDescent="0.5">
      <c r="A1140" s="519"/>
      <c r="B1140" s="519"/>
      <c r="C1140" s="519"/>
      <c r="D1140" s="519"/>
      <c r="E1140" s="519"/>
      <c r="F1140" s="519"/>
      <c r="G1140" s="242"/>
      <c r="H1140" s="308"/>
      <c r="I1140" s="309"/>
      <c r="J1140" s="310"/>
    </row>
    <row r="1141" spans="1:10" s="209" customFormat="1" ht="22.5" x14ac:dyDescent="0.5">
      <c r="A1141" s="519"/>
      <c r="B1141" s="519"/>
      <c r="C1141" s="519"/>
      <c r="D1141" s="519"/>
      <c r="E1141" s="519"/>
      <c r="F1141" s="519"/>
      <c r="G1141" s="242"/>
      <c r="H1141" s="308"/>
      <c r="I1141" s="309"/>
      <c r="J1141" s="310"/>
    </row>
    <row r="1142" spans="1:10" s="209" customFormat="1" ht="22.5" x14ac:dyDescent="0.5">
      <c r="A1142" s="519"/>
      <c r="B1142" s="519"/>
      <c r="C1142" s="519"/>
      <c r="D1142" s="519"/>
      <c r="E1142" s="519"/>
      <c r="F1142" s="519"/>
      <c r="G1142" s="242"/>
      <c r="H1142" s="308"/>
      <c r="I1142" s="309"/>
      <c r="J1142" s="310"/>
    </row>
    <row r="1143" spans="1:10" s="209" customFormat="1" ht="22.5" x14ac:dyDescent="0.5">
      <c r="A1143" s="519"/>
      <c r="B1143" s="519"/>
      <c r="C1143" s="519"/>
      <c r="D1143" s="519"/>
      <c r="E1143" s="519"/>
      <c r="F1143" s="519"/>
      <c r="G1143" s="242"/>
      <c r="H1143" s="308"/>
      <c r="I1143" s="309"/>
      <c r="J1143" s="310"/>
    </row>
    <row r="1144" spans="1:10" s="209" customFormat="1" ht="22.5" x14ac:dyDescent="0.5">
      <c r="A1144" s="519"/>
      <c r="B1144" s="519"/>
      <c r="C1144" s="519"/>
      <c r="D1144" s="519"/>
      <c r="E1144" s="519"/>
      <c r="F1144" s="519"/>
      <c r="G1144" s="242"/>
      <c r="H1144" s="308"/>
      <c r="I1144" s="309"/>
      <c r="J1144" s="310"/>
    </row>
    <row r="1145" spans="1:10" s="209" customFormat="1" ht="22.5" x14ac:dyDescent="0.5">
      <c r="A1145" s="519"/>
      <c r="B1145" s="519"/>
      <c r="C1145" s="519"/>
      <c r="D1145" s="519"/>
      <c r="E1145" s="519"/>
      <c r="F1145" s="519"/>
      <c r="G1145" s="242"/>
      <c r="H1145" s="308"/>
      <c r="I1145" s="309"/>
      <c r="J1145" s="310"/>
    </row>
    <row r="1146" spans="1:10" s="209" customFormat="1" ht="22.5" x14ac:dyDescent="0.5">
      <c r="A1146" s="519"/>
      <c r="B1146" s="519"/>
      <c r="C1146" s="519"/>
      <c r="D1146" s="519"/>
      <c r="E1146" s="519"/>
      <c r="F1146" s="519"/>
      <c r="G1146" s="242"/>
      <c r="H1146" s="308"/>
      <c r="I1146" s="309"/>
      <c r="J1146" s="310"/>
    </row>
    <row r="1147" spans="1:10" s="209" customFormat="1" ht="22.5" x14ac:dyDescent="0.5">
      <c r="A1147" s="519"/>
      <c r="B1147" s="519"/>
      <c r="C1147" s="519"/>
      <c r="D1147" s="519"/>
      <c r="E1147" s="519"/>
      <c r="F1147" s="519"/>
      <c r="G1147" s="242"/>
      <c r="H1147" s="308"/>
      <c r="I1147" s="309"/>
      <c r="J1147" s="310"/>
    </row>
    <row r="1148" spans="1:10" s="209" customFormat="1" ht="22.5" x14ac:dyDescent="0.5">
      <c r="A1148" s="519"/>
      <c r="B1148" s="519"/>
      <c r="C1148" s="519"/>
      <c r="D1148" s="519"/>
      <c r="E1148" s="519"/>
      <c r="F1148" s="519"/>
      <c r="G1148" s="242"/>
      <c r="H1148" s="308"/>
      <c r="I1148" s="309"/>
      <c r="J1148" s="310"/>
    </row>
    <row r="1149" spans="1:10" s="209" customFormat="1" ht="22.5" x14ac:dyDescent="0.5">
      <c r="A1149" s="519"/>
      <c r="B1149" s="519"/>
      <c r="C1149" s="519"/>
      <c r="D1149" s="519"/>
      <c r="E1149" s="519"/>
      <c r="F1149" s="519"/>
      <c r="G1149" s="242"/>
      <c r="H1149" s="308"/>
      <c r="I1149" s="309"/>
      <c r="J1149" s="310"/>
    </row>
    <row r="1150" spans="1:10" s="209" customFormat="1" ht="22.5" x14ac:dyDescent="0.5">
      <c r="A1150" s="519"/>
      <c r="B1150" s="519"/>
      <c r="C1150" s="519"/>
      <c r="D1150" s="519"/>
      <c r="E1150" s="519"/>
      <c r="F1150" s="519"/>
      <c r="G1150" s="242"/>
      <c r="H1150" s="308"/>
      <c r="I1150" s="309"/>
      <c r="J1150" s="310"/>
    </row>
    <row r="1151" spans="1:10" s="209" customFormat="1" ht="22.5" x14ac:dyDescent="0.5">
      <c r="A1151" s="519"/>
      <c r="B1151" s="519"/>
      <c r="C1151" s="519"/>
      <c r="D1151" s="519"/>
      <c r="E1151" s="519"/>
      <c r="F1151" s="519"/>
      <c r="G1151" s="242"/>
      <c r="H1151" s="308"/>
      <c r="I1151" s="309"/>
      <c r="J1151" s="310"/>
    </row>
    <row r="1152" spans="1:10" s="209" customFormat="1" ht="22.5" x14ac:dyDescent="0.5">
      <c r="A1152" s="519"/>
      <c r="B1152" s="519"/>
      <c r="C1152" s="519"/>
      <c r="D1152" s="519"/>
      <c r="E1152" s="519"/>
      <c r="F1152" s="519"/>
      <c r="G1152" s="242"/>
      <c r="H1152" s="308"/>
      <c r="I1152" s="309"/>
      <c r="J1152" s="310"/>
    </row>
    <row r="1153" spans="1:10" s="209" customFormat="1" ht="22.5" x14ac:dyDescent="0.5">
      <c r="A1153" s="519"/>
      <c r="B1153" s="519"/>
      <c r="C1153" s="519"/>
      <c r="D1153" s="519"/>
      <c r="E1153" s="519"/>
      <c r="F1153" s="519"/>
      <c r="G1153" s="242"/>
      <c r="H1153" s="308"/>
      <c r="I1153" s="309"/>
      <c r="J1153" s="310"/>
    </row>
    <row r="1154" spans="1:10" s="209" customFormat="1" ht="22.5" x14ac:dyDescent="0.5">
      <c r="A1154" s="519"/>
      <c r="B1154" s="519"/>
      <c r="C1154" s="519"/>
      <c r="D1154" s="519"/>
      <c r="E1154" s="519"/>
      <c r="F1154" s="519"/>
      <c r="G1154" s="242"/>
      <c r="H1154" s="308"/>
      <c r="I1154" s="309"/>
      <c r="J1154" s="310"/>
    </row>
    <row r="1155" spans="1:10" s="209" customFormat="1" ht="22.5" x14ac:dyDescent="0.5">
      <c r="A1155" s="519"/>
      <c r="B1155" s="519"/>
      <c r="C1155" s="519"/>
      <c r="D1155" s="519"/>
      <c r="E1155" s="519"/>
      <c r="F1155" s="519"/>
      <c r="G1155" s="242"/>
      <c r="H1155" s="308"/>
      <c r="I1155" s="309"/>
      <c r="J1155" s="310"/>
    </row>
    <row r="1156" spans="1:10" s="209" customFormat="1" ht="22.5" x14ac:dyDescent="0.5">
      <c r="A1156" s="519"/>
      <c r="B1156" s="519"/>
      <c r="C1156" s="519"/>
      <c r="D1156" s="519"/>
      <c r="E1156" s="519"/>
      <c r="F1156" s="519"/>
      <c r="G1156" s="242"/>
      <c r="H1156" s="308"/>
      <c r="I1156" s="309"/>
      <c r="J1156" s="310"/>
    </row>
    <row r="1157" spans="1:10" s="209" customFormat="1" ht="22.5" x14ac:dyDescent="0.5">
      <c r="A1157" s="519"/>
      <c r="B1157" s="519"/>
      <c r="C1157" s="519"/>
      <c r="D1157" s="519"/>
      <c r="E1157" s="519"/>
      <c r="F1157" s="519"/>
      <c r="G1157" s="242"/>
      <c r="H1157" s="308"/>
      <c r="I1157" s="309"/>
      <c r="J1157" s="310"/>
    </row>
    <row r="1158" spans="1:10" s="209" customFormat="1" ht="22.5" x14ac:dyDescent="0.5">
      <c r="A1158" s="519"/>
      <c r="B1158" s="519"/>
      <c r="C1158" s="519"/>
      <c r="D1158" s="519"/>
      <c r="E1158" s="519"/>
      <c r="F1158" s="519"/>
      <c r="G1158" s="242"/>
      <c r="H1158" s="308"/>
      <c r="I1158" s="309"/>
      <c r="J1158" s="310"/>
    </row>
    <row r="1159" spans="1:10" s="209" customFormat="1" ht="22.5" x14ac:dyDescent="0.5">
      <c r="A1159" s="519"/>
      <c r="B1159" s="519"/>
      <c r="C1159" s="519"/>
      <c r="D1159" s="519"/>
      <c r="E1159" s="519"/>
      <c r="F1159" s="519"/>
      <c r="G1159" s="242"/>
      <c r="H1159" s="308"/>
      <c r="I1159" s="309"/>
      <c r="J1159" s="310"/>
    </row>
    <row r="1160" spans="1:10" s="209" customFormat="1" ht="22.5" x14ac:dyDescent="0.5">
      <c r="A1160" s="519"/>
      <c r="B1160" s="519"/>
      <c r="C1160" s="519"/>
      <c r="D1160" s="519"/>
      <c r="E1160" s="519"/>
      <c r="F1160" s="519"/>
      <c r="G1160" s="242"/>
      <c r="H1160" s="308"/>
      <c r="I1160" s="309"/>
      <c r="J1160" s="310"/>
    </row>
    <row r="1161" spans="1:10" s="209" customFormat="1" ht="22.5" x14ac:dyDescent="0.5">
      <c r="A1161" s="519"/>
      <c r="B1161" s="519"/>
      <c r="C1161" s="519"/>
      <c r="D1161" s="519"/>
      <c r="E1161" s="519"/>
      <c r="F1161" s="519"/>
      <c r="G1161" s="242"/>
      <c r="H1161" s="308"/>
      <c r="I1161" s="309"/>
      <c r="J1161" s="310"/>
    </row>
    <row r="1162" spans="1:10" s="209" customFormat="1" ht="22.5" x14ac:dyDescent="0.5">
      <c r="A1162" s="519"/>
      <c r="B1162" s="519"/>
      <c r="C1162" s="519"/>
      <c r="D1162" s="519"/>
      <c r="E1162" s="519"/>
      <c r="F1162" s="519"/>
      <c r="G1162" s="242"/>
      <c r="H1162" s="308"/>
      <c r="I1162" s="309"/>
      <c r="J1162" s="310"/>
    </row>
    <row r="1163" spans="1:10" s="209" customFormat="1" ht="22.5" x14ac:dyDescent="0.5">
      <c r="A1163" s="519"/>
      <c r="B1163" s="519"/>
      <c r="C1163" s="519"/>
      <c r="D1163" s="519"/>
      <c r="E1163" s="519"/>
      <c r="F1163" s="519"/>
      <c r="G1163" s="242"/>
      <c r="H1163" s="308"/>
      <c r="I1163" s="309"/>
      <c r="J1163" s="310"/>
    </row>
    <row r="1164" spans="1:10" s="209" customFormat="1" ht="22.5" x14ac:dyDescent="0.5">
      <c r="A1164" s="519"/>
      <c r="B1164" s="519"/>
      <c r="C1164" s="519"/>
      <c r="D1164" s="519"/>
      <c r="E1164" s="519"/>
      <c r="F1164" s="519"/>
      <c r="G1164" s="242"/>
      <c r="H1164" s="308"/>
      <c r="I1164" s="309"/>
      <c r="J1164" s="310"/>
    </row>
    <row r="1165" spans="1:10" s="209" customFormat="1" ht="22.5" x14ac:dyDescent="0.5">
      <c r="A1165" s="519"/>
      <c r="B1165" s="519"/>
      <c r="C1165" s="519"/>
      <c r="D1165" s="519"/>
      <c r="E1165" s="519"/>
      <c r="F1165" s="519"/>
      <c r="G1165" s="242"/>
      <c r="H1165" s="308"/>
      <c r="I1165" s="309"/>
      <c r="J1165" s="310"/>
    </row>
    <row r="1166" spans="1:10" s="209" customFormat="1" ht="22.5" x14ac:dyDescent="0.5">
      <c r="A1166" s="519"/>
      <c r="B1166" s="519"/>
      <c r="C1166" s="519"/>
      <c r="D1166" s="519"/>
      <c r="E1166" s="519"/>
      <c r="F1166" s="519"/>
      <c r="G1166" s="242"/>
      <c r="H1166" s="308"/>
      <c r="I1166" s="309"/>
      <c r="J1166" s="310"/>
    </row>
    <row r="1167" spans="1:10" s="209" customFormat="1" ht="22.5" x14ac:dyDescent="0.5">
      <c r="A1167" s="519"/>
      <c r="B1167" s="519"/>
      <c r="C1167" s="519"/>
      <c r="D1167" s="519"/>
      <c r="E1167" s="519"/>
      <c r="F1167" s="519"/>
      <c r="G1167" s="242"/>
      <c r="H1167" s="308"/>
      <c r="I1167" s="309"/>
      <c r="J1167" s="310"/>
    </row>
    <row r="1168" spans="1:10" s="209" customFormat="1" ht="22.5" x14ac:dyDescent="0.5">
      <c r="A1168" s="519"/>
      <c r="B1168" s="519"/>
      <c r="C1168" s="519"/>
      <c r="D1168" s="519"/>
      <c r="E1168" s="519"/>
      <c r="F1168" s="519"/>
      <c r="G1168" s="242"/>
      <c r="H1168" s="308"/>
      <c r="I1168" s="309"/>
      <c r="J1168" s="310"/>
    </row>
    <row r="1169" spans="1:10" s="209" customFormat="1" ht="22.5" x14ac:dyDescent="0.5">
      <c r="A1169" s="519"/>
      <c r="B1169" s="519"/>
      <c r="C1169" s="519"/>
      <c r="D1169" s="519"/>
      <c r="E1169" s="519"/>
      <c r="F1169" s="519"/>
      <c r="G1169" s="242"/>
      <c r="H1169" s="308"/>
      <c r="I1169" s="309"/>
      <c r="J1169" s="310"/>
    </row>
    <row r="1170" spans="1:10" s="209" customFormat="1" ht="22.5" x14ac:dyDescent="0.5">
      <c r="A1170" s="519"/>
      <c r="B1170" s="519"/>
      <c r="C1170" s="519"/>
      <c r="D1170" s="519"/>
      <c r="E1170" s="519"/>
      <c r="F1170" s="519"/>
      <c r="G1170" s="242"/>
      <c r="H1170" s="308"/>
      <c r="I1170" s="309"/>
      <c r="J1170" s="310"/>
    </row>
    <row r="1171" spans="1:10" s="209" customFormat="1" ht="22.5" x14ac:dyDescent="0.5">
      <c r="A1171" s="519"/>
      <c r="B1171" s="519"/>
      <c r="C1171" s="519"/>
      <c r="D1171" s="519"/>
      <c r="E1171" s="519"/>
      <c r="F1171" s="519"/>
      <c r="G1171" s="242"/>
      <c r="H1171" s="308"/>
      <c r="I1171" s="309"/>
      <c r="J1171" s="310"/>
    </row>
    <row r="1172" spans="1:10" s="209" customFormat="1" ht="22.5" x14ac:dyDescent="0.5">
      <c r="A1172" s="519"/>
      <c r="B1172" s="519"/>
      <c r="C1172" s="519"/>
      <c r="D1172" s="519"/>
      <c r="E1172" s="519"/>
      <c r="F1172" s="519"/>
      <c r="G1172" s="242"/>
      <c r="H1172" s="308"/>
      <c r="I1172" s="309"/>
      <c r="J1172" s="310"/>
    </row>
    <row r="1173" spans="1:10" s="209" customFormat="1" ht="22.5" x14ac:dyDescent="0.5">
      <c r="A1173" s="519"/>
      <c r="B1173" s="519"/>
      <c r="C1173" s="519"/>
      <c r="D1173" s="519"/>
      <c r="E1173" s="519"/>
      <c r="F1173" s="519"/>
      <c r="G1173" s="242"/>
      <c r="H1173" s="308"/>
      <c r="I1173" s="309"/>
      <c r="J1173" s="310"/>
    </row>
    <row r="1174" spans="1:10" s="209" customFormat="1" ht="22.5" x14ac:dyDescent="0.5">
      <c r="A1174" s="519"/>
      <c r="B1174" s="519"/>
      <c r="C1174" s="519"/>
      <c r="D1174" s="519"/>
      <c r="E1174" s="519"/>
      <c r="F1174" s="519"/>
      <c r="G1174" s="242"/>
      <c r="H1174" s="308"/>
      <c r="I1174" s="309"/>
      <c r="J1174" s="310"/>
    </row>
    <row r="1175" spans="1:10" s="209" customFormat="1" ht="22.5" x14ac:dyDescent="0.5">
      <c r="A1175" s="519"/>
      <c r="B1175" s="519"/>
      <c r="C1175" s="519"/>
      <c r="D1175" s="519"/>
      <c r="E1175" s="519"/>
      <c r="F1175" s="519"/>
      <c r="G1175" s="242"/>
      <c r="H1175" s="308"/>
      <c r="I1175" s="309"/>
      <c r="J1175" s="310"/>
    </row>
    <row r="1176" spans="1:10" s="209" customFormat="1" ht="22.5" x14ac:dyDescent="0.5">
      <c r="A1176" s="519"/>
      <c r="B1176" s="519"/>
      <c r="C1176" s="519"/>
      <c r="D1176" s="519"/>
      <c r="E1176" s="519"/>
      <c r="F1176" s="519"/>
      <c r="G1176" s="242"/>
      <c r="H1176" s="308"/>
      <c r="I1176" s="309"/>
      <c r="J1176" s="310"/>
    </row>
    <row r="1177" spans="1:10" s="209" customFormat="1" ht="22.5" x14ac:dyDescent="0.5">
      <c r="A1177" s="519"/>
      <c r="B1177" s="519"/>
      <c r="C1177" s="519"/>
      <c r="D1177" s="519"/>
      <c r="E1177" s="519"/>
      <c r="F1177" s="519"/>
      <c r="G1177" s="242"/>
      <c r="H1177" s="308"/>
      <c r="I1177" s="309"/>
      <c r="J1177" s="310"/>
    </row>
    <row r="1178" spans="1:10" s="209" customFormat="1" ht="22.5" x14ac:dyDescent="0.5">
      <c r="A1178" s="519"/>
      <c r="B1178" s="519"/>
      <c r="C1178" s="519"/>
      <c r="D1178" s="519"/>
      <c r="E1178" s="519"/>
      <c r="F1178" s="519"/>
      <c r="G1178" s="242"/>
      <c r="H1178" s="308"/>
      <c r="I1178" s="309"/>
      <c r="J1178" s="310"/>
    </row>
    <row r="1179" spans="1:10" s="209" customFormat="1" ht="22.5" x14ac:dyDescent="0.5">
      <c r="A1179" s="519"/>
      <c r="B1179" s="519"/>
      <c r="C1179" s="519"/>
      <c r="D1179" s="519"/>
      <c r="E1179" s="519"/>
      <c r="F1179" s="519"/>
      <c r="G1179" s="242"/>
      <c r="H1179" s="308"/>
      <c r="I1179" s="309"/>
      <c r="J1179" s="310"/>
    </row>
    <row r="1180" spans="1:10" s="209" customFormat="1" ht="22.5" x14ac:dyDescent="0.5">
      <c r="A1180" s="519"/>
      <c r="B1180" s="519"/>
      <c r="C1180" s="519"/>
      <c r="D1180" s="519"/>
      <c r="E1180" s="519"/>
      <c r="F1180" s="519"/>
      <c r="G1180" s="242"/>
      <c r="H1180" s="308"/>
      <c r="I1180" s="309"/>
      <c r="J1180" s="310"/>
    </row>
    <row r="1181" spans="1:10" s="209" customFormat="1" ht="22.5" x14ac:dyDescent="0.5">
      <c r="A1181" s="519"/>
      <c r="B1181" s="519"/>
      <c r="C1181" s="519"/>
      <c r="D1181" s="519"/>
      <c r="E1181" s="519"/>
      <c r="F1181" s="519"/>
      <c r="G1181" s="242"/>
      <c r="H1181" s="308"/>
      <c r="I1181" s="309"/>
      <c r="J1181" s="310"/>
    </row>
    <row r="1182" spans="1:10" s="209" customFormat="1" ht="22.5" x14ac:dyDescent="0.5">
      <c r="A1182" s="519"/>
      <c r="B1182" s="519"/>
      <c r="C1182" s="519"/>
      <c r="D1182" s="519"/>
      <c r="E1182" s="519"/>
      <c r="F1182" s="519"/>
      <c r="G1182" s="242"/>
      <c r="H1182" s="308"/>
      <c r="I1182" s="309"/>
      <c r="J1182" s="310"/>
    </row>
    <row r="1183" spans="1:10" s="209" customFormat="1" ht="22.5" x14ac:dyDescent="0.5">
      <c r="A1183" s="519"/>
      <c r="B1183" s="519"/>
      <c r="C1183" s="519"/>
      <c r="D1183" s="519"/>
      <c r="E1183" s="519"/>
      <c r="F1183" s="519"/>
      <c r="G1183" s="242"/>
      <c r="H1183" s="308"/>
      <c r="I1183" s="309"/>
      <c r="J1183" s="310"/>
    </row>
    <row r="1184" spans="1:10" s="209" customFormat="1" ht="22.5" x14ac:dyDescent="0.5">
      <c r="A1184" s="519"/>
      <c r="B1184" s="519"/>
      <c r="C1184" s="519"/>
      <c r="D1184" s="519"/>
      <c r="E1184" s="519"/>
      <c r="F1184" s="519"/>
      <c r="G1184" s="242"/>
      <c r="H1184" s="308"/>
      <c r="I1184" s="309"/>
      <c r="J1184" s="310"/>
    </row>
    <row r="1185" spans="1:10" s="209" customFormat="1" ht="22.5" x14ac:dyDescent="0.5">
      <c r="A1185" s="519"/>
      <c r="B1185" s="519"/>
      <c r="C1185" s="519"/>
      <c r="D1185" s="519"/>
      <c r="E1185" s="519"/>
      <c r="F1185" s="519"/>
      <c r="G1185" s="242"/>
      <c r="H1185" s="308"/>
      <c r="I1185" s="309"/>
      <c r="J1185" s="310"/>
    </row>
    <row r="1186" spans="1:10" s="209" customFormat="1" ht="22.5" x14ac:dyDescent="0.5">
      <c r="A1186" s="519"/>
      <c r="B1186" s="519"/>
      <c r="C1186" s="519"/>
      <c r="D1186" s="519"/>
      <c r="E1186" s="519"/>
      <c r="F1186" s="519"/>
      <c r="G1186" s="242"/>
      <c r="H1186" s="308"/>
      <c r="I1186" s="309"/>
      <c r="J1186" s="310"/>
    </row>
    <row r="1187" spans="1:10" s="209" customFormat="1" ht="22.5" x14ac:dyDescent="0.5">
      <c r="A1187" s="519"/>
      <c r="B1187" s="519"/>
      <c r="C1187" s="519"/>
      <c r="D1187" s="519"/>
      <c r="E1187" s="519"/>
      <c r="F1187" s="519"/>
      <c r="G1187" s="242"/>
      <c r="H1187" s="308"/>
      <c r="I1187" s="309"/>
      <c r="J1187" s="310"/>
    </row>
    <row r="1188" spans="1:10" s="209" customFormat="1" ht="22.5" x14ac:dyDescent="0.5">
      <c r="A1188" s="519"/>
      <c r="B1188" s="519"/>
      <c r="C1188" s="519"/>
      <c r="D1188" s="519"/>
      <c r="E1188" s="519"/>
      <c r="F1188" s="519"/>
      <c r="G1188" s="242"/>
      <c r="H1188" s="308"/>
      <c r="I1188" s="309"/>
      <c r="J1188" s="310"/>
    </row>
    <row r="1189" spans="1:10" s="209" customFormat="1" ht="22.5" x14ac:dyDescent="0.5">
      <c r="A1189" s="519"/>
      <c r="B1189" s="519"/>
      <c r="C1189" s="519"/>
      <c r="D1189" s="519"/>
      <c r="E1189" s="519"/>
      <c r="F1189" s="519"/>
      <c r="G1189" s="242"/>
      <c r="H1189" s="308"/>
      <c r="I1189" s="309"/>
      <c r="J1189" s="310"/>
    </row>
    <row r="1190" spans="1:10" s="209" customFormat="1" ht="22.5" x14ac:dyDescent="0.5">
      <c r="A1190" s="519"/>
      <c r="B1190" s="519"/>
      <c r="C1190" s="519"/>
      <c r="D1190" s="519"/>
      <c r="E1190" s="519"/>
      <c r="F1190" s="519"/>
      <c r="G1190" s="242"/>
      <c r="H1190" s="308"/>
      <c r="I1190" s="309"/>
      <c r="J1190" s="310"/>
    </row>
    <row r="1191" spans="1:10" s="209" customFormat="1" ht="22.5" x14ac:dyDescent="0.5">
      <c r="A1191" s="519"/>
      <c r="B1191" s="519"/>
      <c r="C1191" s="519"/>
      <c r="D1191" s="519"/>
      <c r="E1191" s="519"/>
      <c r="F1191" s="519"/>
      <c r="G1191" s="242"/>
      <c r="H1191" s="308"/>
      <c r="I1191" s="309"/>
      <c r="J1191" s="310"/>
    </row>
    <row r="1192" spans="1:10" s="209" customFormat="1" ht="22.5" x14ac:dyDescent="0.5">
      <c r="A1192" s="519"/>
      <c r="B1192" s="519"/>
      <c r="C1192" s="519"/>
      <c r="D1192" s="519"/>
      <c r="E1192" s="519"/>
      <c r="F1192" s="519"/>
      <c r="G1192" s="242"/>
      <c r="H1192" s="308"/>
      <c r="I1192" s="309"/>
      <c r="J1192" s="310"/>
    </row>
    <row r="1193" spans="1:10" s="209" customFormat="1" ht="22.5" x14ac:dyDescent="0.5">
      <c r="A1193" s="519"/>
      <c r="B1193" s="519"/>
      <c r="C1193" s="519"/>
      <c r="D1193" s="519"/>
      <c r="E1193" s="519"/>
      <c r="F1193" s="519"/>
      <c r="G1193" s="242"/>
      <c r="H1193" s="308"/>
      <c r="I1193" s="309"/>
      <c r="J1193" s="310"/>
    </row>
    <row r="1194" spans="1:10" s="209" customFormat="1" ht="22.5" x14ac:dyDescent="0.5">
      <c r="A1194" s="519"/>
      <c r="B1194" s="519"/>
      <c r="C1194" s="519"/>
      <c r="D1194" s="519"/>
      <c r="E1194" s="519"/>
      <c r="F1194" s="519"/>
      <c r="G1194" s="242"/>
      <c r="H1194" s="308"/>
      <c r="I1194" s="309"/>
      <c r="J1194" s="310"/>
    </row>
    <row r="1195" spans="1:10" s="209" customFormat="1" ht="22.5" x14ac:dyDescent="0.5">
      <c r="A1195" s="519"/>
      <c r="B1195" s="519"/>
      <c r="C1195" s="519"/>
      <c r="D1195" s="519"/>
      <c r="E1195" s="519"/>
      <c r="F1195" s="519"/>
      <c r="G1195" s="242"/>
      <c r="H1195" s="308"/>
      <c r="I1195" s="309"/>
      <c r="J1195" s="310"/>
    </row>
    <row r="1196" spans="1:10" s="209" customFormat="1" ht="22.5" x14ac:dyDescent="0.5">
      <c r="A1196" s="519"/>
      <c r="B1196" s="519"/>
      <c r="C1196" s="519"/>
      <c r="D1196" s="519"/>
      <c r="E1196" s="519"/>
      <c r="F1196" s="519"/>
      <c r="G1196" s="242"/>
      <c r="H1196" s="308"/>
      <c r="I1196" s="309"/>
      <c r="J1196" s="310"/>
    </row>
    <row r="1197" spans="1:10" s="209" customFormat="1" ht="22.5" x14ac:dyDescent="0.5">
      <c r="A1197" s="519"/>
      <c r="B1197" s="519"/>
      <c r="C1197" s="519"/>
      <c r="D1197" s="519"/>
      <c r="E1197" s="519"/>
      <c r="F1197" s="519"/>
      <c r="G1197" s="242"/>
      <c r="H1197" s="308"/>
      <c r="I1197" s="309"/>
      <c r="J1197" s="310"/>
    </row>
    <row r="1198" spans="1:10" s="209" customFormat="1" ht="22.5" x14ac:dyDescent="0.5">
      <c r="A1198" s="519"/>
      <c r="B1198" s="519"/>
      <c r="C1198" s="519"/>
      <c r="D1198" s="519"/>
      <c r="E1198" s="519"/>
      <c r="F1198" s="519"/>
      <c r="G1198" s="242"/>
      <c r="H1198" s="308"/>
      <c r="I1198" s="309"/>
      <c r="J1198" s="310"/>
    </row>
    <row r="1199" spans="1:10" s="209" customFormat="1" ht="22.5" x14ac:dyDescent="0.5">
      <c r="A1199" s="519"/>
      <c r="B1199" s="519"/>
      <c r="C1199" s="519"/>
      <c r="D1199" s="519"/>
      <c r="E1199" s="519"/>
      <c r="F1199" s="519"/>
      <c r="G1199" s="242"/>
      <c r="H1199" s="308"/>
      <c r="I1199" s="309"/>
      <c r="J1199" s="310"/>
    </row>
    <row r="1200" spans="1:10" s="209" customFormat="1" ht="22.5" x14ac:dyDescent="0.5">
      <c r="A1200" s="519"/>
      <c r="B1200" s="519"/>
      <c r="C1200" s="519"/>
      <c r="D1200" s="519"/>
      <c r="E1200" s="519"/>
      <c r="F1200" s="519"/>
      <c r="G1200" s="242"/>
      <c r="H1200" s="308"/>
      <c r="I1200" s="309"/>
      <c r="J1200" s="310"/>
    </row>
    <row r="1201" spans="1:10" s="209" customFormat="1" ht="22.5" x14ac:dyDescent="0.5">
      <c r="A1201" s="519"/>
      <c r="B1201" s="519"/>
      <c r="C1201" s="519"/>
      <c r="D1201" s="519"/>
      <c r="E1201" s="519"/>
      <c r="F1201" s="519"/>
      <c r="G1201" s="242"/>
      <c r="H1201" s="308"/>
      <c r="I1201" s="309"/>
      <c r="J1201" s="310"/>
    </row>
    <row r="1202" spans="1:10" s="209" customFormat="1" ht="22.5" x14ac:dyDescent="0.5">
      <c r="A1202" s="519"/>
      <c r="B1202" s="519"/>
      <c r="C1202" s="519"/>
      <c r="D1202" s="519"/>
      <c r="E1202" s="519"/>
      <c r="F1202" s="519"/>
      <c r="G1202" s="242"/>
      <c r="H1202" s="308"/>
      <c r="I1202" s="309"/>
      <c r="J1202" s="310"/>
    </row>
    <row r="1203" spans="1:10" s="209" customFormat="1" ht="22.5" x14ac:dyDescent="0.5">
      <c r="A1203" s="519"/>
      <c r="B1203" s="519"/>
      <c r="C1203" s="519"/>
      <c r="D1203" s="519"/>
      <c r="E1203" s="519"/>
      <c r="F1203" s="519"/>
      <c r="G1203" s="242"/>
      <c r="H1203" s="308"/>
      <c r="I1203" s="309"/>
      <c r="J1203" s="310"/>
    </row>
    <row r="1204" spans="1:10" s="209" customFormat="1" ht="22.5" x14ac:dyDescent="0.5">
      <c r="A1204" s="519"/>
      <c r="B1204" s="519"/>
      <c r="C1204" s="519"/>
      <c r="D1204" s="519"/>
      <c r="E1204" s="519"/>
      <c r="F1204" s="519"/>
      <c r="G1204" s="242"/>
      <c r="H1204" s="308"/>
      <c r="I1204" s="309"/>
      <c r="J1204" s="310"/>
    </row>
    <row r="1205" spans="1:10" s="209" customFormat="1" ht="22.5" x14ac:dyDescent="0.5">
      <c r="A1205" s="519"/>
      <c r="B1205" s="519"/>
      <c r="C1205" s="519"/>
      <c r="D1205" s="519"/>
      <c r="E1205" s="519"/>
      <c r="F1205" s="519"/>
      <c r="G1205" s="242"/>
      <c r="H1205" s="308"/>
      <c r="I1205" s="309"/>
      <c r="J1205" s="310"/>
    </row>
    <row r="1206" spans="1:10" s="209" customFormat="1" ht="22.5" x14ac:dyDescent="0.5">
      <c r="A1206" s="519"/>
      <c r="B1206" s="519"/>
      <c r="C1206" s="519"/>
      <c r="D1206" s="519"/>
      <c r="E1206" s="519"/>
      <c r="F1206" s="519"/>
      <c r="G1206" s="242"/>
      <c r="H1206" s="308"/>
      <c r="I1206" s="309"/>
      <c r="J1206" s="310"/>
    </row>
    <row r="1207" spans="1:10" s="209" customFormat="1" ht="22.5" x14ac:dyDescent="0.5">
      <c r="A1207" s="519"/>
      <c r="B1207" s="519"/>
      <c r="C1207" s="519"/>
      <c r="D1207" s="519"/>
      <c r="E1207" s="519"/>
      <c r="F1207" s="519"/>
      <c r="G1207" s="242"/>
      <c r="H1207" s="308"/>
      <c r="I1207" s="309"/>
      <c r="J1207" s="310"/>
    </row>
    <row r="1208" spans="1:10" s="209" customFormat="1" ht="22.5" x14ac:dyDescent="0.5">
      <c r="A1208" s="519"/>
      <c r="B1208" s="519"/>
      <c r="C1208" s="519"/>
      <c r="D1208" s="519"/>
      <c r="E1208" s="519"/>
      <c r="F1208" s="519"/>
      <c r="G1208" s="242"/>
      <c r="H1208" s="308"/>
      <c r="I1208" s="309"/>
      <c r="J1208" s="310"/>
    </row>
    <row r="1209" spans="1:10" s="209" customFormat="1" ht="22.5" x14ac:dyDescent="0.5">
      <c r="A1209" s="519"/>
      <c r="B1209" s="519"/>
      <c r="C1209" s="519"/>
      <c r="D1209" s="519"/>
      <c r="E1209" s="519"/>
      <c r="F1209" s="519"/>
      <c r="G1209" s="242"/>
      <c r="H1209" s="308"/>
      <c r="I1209" s="309"/>
      <c r="J1209" s="310"/>
    </row>
    <row r="1210" spans="1:10" s="209" customFormat="1" ht="22.5" x14ac:dyDescent="0.5">
      <c r="A1210" s="519"/>
      <c r="B1210" s="519"/>
      <c r="C1210" s="519"/>
      <c r="D1210" s="519"/>
      <c r="E1210" s="519"/>
      <c r="F1210" s="519"/>
      <c r="G1210" s="242"/>
      <c r="H1210" s="308"/>
      <c r="I1210" s="309"/>
      <c r="J1210" s="310"/>
    </row>
    <row r="1211" spans="1:10" s="209" customFormat="1" ht="22.5" x14ac:dyDescent="0.5">
      <c r="A1211" s="519"/>
      <c r="B1211" s="519"/>
      <c r="C1211" s="519"/>
      <c r="D1211" s="519"/>
      <c r="E1211" s="519"/>
      <c r="F1211" s="519"/>
      <c r="G1211" s="242"/>
      <c r="H1211" s="308"/>
      <c r="I1211" s="309"/>
      <c r="J1211" s="310"/>
    </row>
    <row r="1212" spans="1:10" s="209" customFormat="1" ht="22.5" x14ac:dyDescent="0.5">
      <c r="A1212" s="519"/>
      <c r="B1212" s="519"/>
      <c r="C1212" s="519"/>
      <c r="D1212" s="519"/>
      <c r="E1212" s="519"/>
      <c r="F1212" s="519"/>
      <c r="G1212" s="242"/>
      <c r="H1212" s="308"/>
      <c r="I1212" s="309"/>
      <c r="J1212" s="310"/>
    </row>
    <row r="1213" spans="1:10" s="209" customFormat="1" ht="22.5" x14ac:dyDescent="0.5">
      <c r="A1213" s="519"/>
      <c r="B1213" s="519"/>
      <c r="C1213" s="519"/>
      <c r="D1213" s="519"/>
      <c r="E1213" s="519"/>
      <c r="F1213" s="519"/>
      <c r="G1213" s="242"/>
      <c r="H1213" s="308"/>
      <c r="I1213" s="309"/>
      <c r="J1213" s="310"/>
    </row>
    <row r="1214" spans="1:10" s="209" customFormat="1" ht="22.5" x14ac:dyDescent="0.5">
      <c r="A1214" s="519"/>
      <c r="B1214" s="519"/>
      <c r="C1214" s="519"/>
      <c r="D1214" s="519"/>
      <c r="E1214" s="519"/>
      <c r="F1214" s="519"/>
      <c r="G1214" s="242"/>
      <c r="H1214" s="308"/>
      <c r="I1214" s="309"/>
      <c r="J1214" s="310"/>
    </row>
    <row r="1215" spans="1:10" s="209" customFormat="1" ht="22.5" x14ac:dyDescent="0.5">
      <c r="A1215" s="519"/>
      <c r="B1215" s="519"/>
      <c r="C1215" s="519"/>
      <c r="D1215" s="519"/>
      <c r="E1215" s="519"/>
      <c r="F1215" s="519"/>
      <c r="G1215" s="242"/>
      <c r="H1215" s="308"/>
      <c r="I1215" s="309"/>
      <c r="J1215" s="310"/>
    </row>
    <row r="1216" spans="1:10" s="209" customFormat="1" ht="22.5" x14ac:dyDescent="0.5">
      <c r="A1216" s="519"/>
      <c r="B1216" s="519"/>
      <c r="C1216" s="519"/>
      <c r="D1216" s="519"/>
      <c r="E1216" s="519"/>
      <c r="F1216" s="519"/>
      <c r="G1216" s="242"/>
      <c r="H1216" s="308"/>
      <c r="I1216" s="309"/>
      <c r="J1216" s="310"/>
    </row>
    <row r="1217" spans="1:10" s="209" customFormat="1" ht="22.5" x14ac:dyDescent="0.5">
      <c r="A1217" s="519"/>
      <c r="B1217" s="519"/>
      <c r="C1217" s="519"/>
      <c r="D1217" s="519"/>
      <c r="E1217" s="519"/>
      <c r="F1217" s="519"/>
      <c r="G1217" s="242"/>
      <c r="H1217" s="308"/>
      <c r="I1217" s="309"/>
      <c r="J1217" s="310"/>
    </row>
    <row r="1218" spans="1:10" s="209" customFormat="1" ht="22.5" x14ac:dyDescent="0.5">
      <c r="A1218" s="519"/>
      <c r="B1218" s="519"/>
      <c r="C1218" s="519"/>
      <c r="D1218" s="519"/>
      <c r="E1218" s="519"/>
      <c r="F1218" s="519"/>
      <c r="G1218" s="242"/>
      <c r="H1218" s="308"/>
      <c r="I1218" s="309"/>
      <c r="J1218" s="310"/>
    </row>
    <row r="1219" spans="1:10" s="209" customFormat="1" ht="22.5" x14ac:dyDescent="0.5">
      <c r="A1219" s="519"/>
      <c r="B1219" s="519"/>
      <c r="C1219" s="519"/>
      <c r="D1219" s="519"/>
      <c r="E1219" s="519"/>
      <c r="F1219" s="519"/>
      <c r="G1219" s="242"/>
      <c r="H1219" s="308"/>
      <c r="I1219" s="309"/>
      <c r="J1219" s="310"/>
    </row>
    <row r="1220" spans="1:10" s="209" customFormat="1" ht="22.5" x14ac:dyDescent="0.5">
      <c r="A1220" s="519"/>
      <c r="B1220" s="519"/>
      <c r="C1220" s="519"/>
      <c r="D1220" s="519"/>
      <c r="E1220" s="519"/>
      <c r="F1220" s="519"/>
      <c r="G1220" s="242"/>
      <c r="H1220" s="308"/>
      <c r="I1220" s="309"/>
      <c r="J1220" s="310"/>
    </row>
    <row r="1221" spans="1:10" s="209" customFormat="1" ht="22.5" x14ac:dyDescent="0.5">
      <c r="A1221" s="519"/>
      <c r="B1221" s="519"/>
      <c r="C1221" s="519"/>
      <c r="D1221" s="519"/>
      <c r="E1221" s="519"/>
      <c r="F1221" s="519"/>
      <c r="G1221" s="242"/>
      <c r="H1221" s="308"/>
      <c r="I1221" s="309"/>
      <c r="J1221" s="310"/>
    </row>
    <row r="1222" spans="1:10" s="209" customFormat="1" ht="22.5" x14ac:dyDescent="0.5">
      <c r="A1222" s="519"/>
      <c r="B1222" s="519"/>
      <c r="C1222" s="519"/>
      <c r="D1222" s="519"/>
      <c r="E1222" s="519"/>
      <c r="F1222" s="519"/>
      <c r="G1222" s="242"/>
      <c r="H1222" s="308"/>
      <c r="I1222" s="309"/>
      <c r="J1222" s="310"/>
    </row>
    <row r="1223" spans="1:10" s="209" customFormat="1" ht="22.5" x14ac:dyDescent="0.5">
      <c r="A1223" s="519"/>
      <c r="B1223" s="519"/>
      <c r="C1223" s="519"/>
      <c r="D1223" s="519"/>
      <c r="E1223" s="519"/>
      <c r="F1223" s="519"/>
      <c r="G1223" s="242"/>
      <c r="H1223" s="308"/>
      <c r="I1223" s="309"/>
      <c r="J1223" s="310"/>
    </row>
    <row r="1224" spans="1:10" s="209" customFormat="1" ht="22.5" x14ac:dyDescent="0.5">
      <c r="A1224" s="519"/>
      <c r="B1224" s="519"/>
      <c r="C1224" s="519"/>
      <c r="D1224" s="519"/>
      <c r="E1224" s="519"/>
      <c r="F1224" s="519"/>
      <c r="G1224" s="242"/>
      <c r="H1224" s="308"/>
      <c r="I1224" s="309"/>
      <c r="J1224" s="310"/>
    </row>
    <row r="1225" spans="1:10" s="209" customFormat="1" ht="22.5" x14ac:dyDescent="0.5">
      <c r="A1225" s="519"/>
      <c r="B1225" s="519"/>
      <c r="C1225" s="519"/>
      <c r="D1225" s="519"/>
      <c r="E1225" s="519"/>
      <c r="F1225" s="519"/>
      <c r="G1225" s="242"/>
      <c r="H1225" s="308"/>
      <c r="I1225" s="309"/>
      <c r="J1225" s="310"/>
    </row>
    <row r="1226" spans="1:10" s="209" customFormat="1" ht="22.5" x14ac:dyDescent="0.5">
      <c r="A1226" s="519"/>
      <c r="B1226" s="519"/>
      <c r="C1226" s="519"/>
      <c r="D1226" s="519"/>
      <c r="E1226" s="519"/>
      <c r="F1226" s="519"/>
      <c r="G1226" s="242"/>
      <c r="H1226" s="308"/>
      <c r="I1226" s="309"/>
      <c r="J1226" s="310"/>
    </row>
    <row r="1227" spans="1:10" s="209" customFormat="1" ht="22.5" x14ac:dyDescent="0.5">
      <c r="A1227" s="519"/>
      <c r="B1227" s="519"/>
      <c r="C1227" s="519"/>
      <c r="D1227" s="519"/>
      <c r="E1227" s="519"/>
      <c r="F1227" s="519"/>
      <c r="G1227" s="242"/>
      <c r="H1227" s="308"/>
      <c r="I1227" s="309"/>
      <c r="J1227" s="310"/>
    </row>
    <row r="1228" spans="1:10" s="209" customFormat="1" ht="22.5" x14ac:dyDescent="0.5">
      <c r="A1228" s="519"/>
      <c r="B1228" s="519"/>
      <c r="C1228" s="519"/>
      <c r="D1228" s="519"/>
      <c r="E1228" s="519"/>
      <c r="F1228" s="519"/>
      <c r="G1228" s="242"/>
      <c r="H1228" s="308"/>
      <c r="I1228" s="309"/>
      <c r="J1228" s="310"/>
    </row>
    <row r="1229" spans="1:10" s="209" customFormat="1" ht="22.5" x14ac:dyDescent="0.5">
      <c r="A1229" s="519"/>
      <c r="B1229" s="519"/>
      <c r="C1229" s="519"/>
      <c r="D1229" s="519"/>
      <c r="E1229" s="519"/>
      <c r="F1229" s="519"/>
      <c r="G1229" s="242"/>
      <c r="H1229" s="308"/>
      <c r="I1229" s="309"/>
      <c r="J1229" s="310"/>
    </row>
    <row r="1230" spans="1:10" s="209" customFormat="1" ht="22.5" x14ac:dyDescent="0.5">
      <c r="A1230" s="519"/>
      <c r="B1230" s="519"/>
      <c r="C1230" s="519"/>
      <c r="D1230" s="519"/>
      <c r="E1230" s="519"/>
      <c r="F1230" s="519"/>
      <c r="G1230" s="242"/>
      <c r="H1230" s="308"/>
      <c r="I1230" s="309"/>
      <c r="J1230" s="310"/>
    </row>
    <row r="1231" spans="1:10" s="209" customFormat="1" ht="22.5" x14ac:dyDescent="0.5">
      <c r="A1231" s="519"/>
      <c r="B1231" s="519"/>
      <c r="C1231" s="519"/>
      <c r="D1231" s="519"/>
      <c r="E1231" s="519"/>
      <c r="F1231" s="519"/>
      <c r="G1231" s="242"/>
      <c r="H1231" s="308"/>
      <c r="I1231" s="309"/>
      <c r="J1231" s="310"/>
    </row>
    <row r="1232" spans="1:10" s="209" customFormat="1" ht="22.5" x14ac:dyDescent="0.5">
      <c r="A1232" s="519"/>
      <c r="B1232" s="519"/>
      <c r="C1232" s="519"/>
      <c r="D1232" s="519"/>
      <c r="E1232" s="519"/>
      <c r="F1232" s="519"/>
      <c r="G1232" s="242"/>
      <c r="H1232" s="308"/>
      <c r="I1232" s="309"/>
      <c r="J1232" s="310"/>
    </row>
    <row r="1233" spans="1:10" s="209" customFormat="1" ht="22.5" x14ac:dyDescent="0.5">
      <c r="A1233" s="519"/>
      <c r="B1233" s="519"/>
      <c r="C1233" s="519"/>
      <c r="D1233" s="519"/>
      <c r="E1233" s="519"/>
      <c r="F1233" s="519"/>
      <c r="G1233" s="242"/>
      <c r="H1233" s="308"/>
      <c r="I1233" s="309"/>
      <c r="J1233" s="310"/>
    </row>
    <row r="1234" spans="1:10" s="209" customFormat="1" ht="22.5" x14ac:dyDescent="0.5">
      <c r="A1234" s="519"/>
      <c r="B1234" s="519"/>
      <c r="C1234" s="519"/>
      <c r="D1234" s="519"/>
      <c r="E1234" s="519"/>
      <c r="F1234" s="519"/>
      <c r="G1234" s="242"/>
      <c r="H1234" s="308"/>
      <c r="I1234" s="309"/>
      <c r="J1234" s="310"/>
    </row>
    <row r="1235" spans="1:10" s="209" customFormat="1" ht="22.5" x14ac:dyDescent="0.5">
      <c r="A1235" s="519"/>
      <c r="B1235" s="519"/>
      <c r="C1235" s="519"/>
      <c r="D1235" s="519"/>
      <c r="E1235" s="519"/>
      <c r="F1235" s="519"/>
      <c r="G1235" s="242"/>
      <c r="H1235" s="308"/>
      <c r="I1235" s="309"/>
      <c r="J1235" s="310"/>
    </row>
    <row r="1236" spans="1:10" s="209" customFormat="1" ht="22.5" x14ac:dyDescent="0.5">
      <c r="A1236" s="519"/>
      <c r="B1236" s="519"/>
      <c r="C1236" s="519"/>
      <c r="D1236" s="519"/>
      <c r="E1236" s="519"/>
      <c r="F1236" s="519"/>
      <c r="G1236" s="242"/>
      <c r="H1236" s="308"/>
      <c r="I1236" s="309"/>
      <c r="J1236" s="310"/>
    </row>
    <row r="1237" spans="1:10" s="209" customFormat="1" ht="22.5" x14ac:dyDescent="0.5">
      <c r="A1237" s="519"/>
      <c r="B1237" s="519"/>
      <c r="C1237" s="519"/>
      <c r="D1237" s="519"/>
      <c r="E1237" s="519"/>
      <c r="F1237" s="519"/>
      <c r="G1237" s="242"/>
      <c r="H1237" s="308"/>
      <c r="I1237" s="309"/>
      <c r="J1237" s="310"/>
    </row>
    <row r="1238" spans="1:10" s="209" customFormat="1" ht="22.5" x14ac:dyDescent="0.5">
      <c r="A1238" s="519"/>
      <c r="B1238" s="519"/>
      <c r="C1238" s="519"/>
      <c r="D1238" s="519"/>
      <c r="E1238" s="519"/>
      <c r="F1238" s="519"/>
      <c r="G1238" s="242"/>
      <c r="H1238" s="308"/>
      <c r="I1238" s="309"/>
      <c r="J1238" s="310"/>
    </row>
    <row r="1239" spans="1:10" s="209" customFormat="1" ht="22.5" x14ac:dyDescent="0.5">
      <c r="A1239" s="519"/>
      <c r="B1239" s="519"/>
      <c r="C1239" s="519"/>
      <c r="D1239" s="519"/>
      <c r="E1239" s="519"/>
      <c r="F1239" s="519"/>
      <c r="G1239" s="242"/>
      <c r="H1239" s="308"/>
      <c r="I1239" s="309"/>
      <c r="J1239" s="310"/>
    </row>
    <row r="1240" spans="1:10" s="209" customFormat="1" ht="22.5" x14ac:dyDescent="0.5">
      <c r="A1240" s="519"/>
      <c r="B1240" s="519"/>
      <c r="C1240" s="519"/>
      <c r="D1240" s="519"/>
      <c r="E1240" s="519"/>
      <c r="F1240" s="519"/>
      <c r="G1240" s="242"/>
      <c r="H1240" s="308"/>
      <c r="I1240" s="309"/>
      <c r="J1240" s="310"/>
    </row>
    <row r="1241" spans="1:10" s="209" customFormat="1" ht="22.5" x14ac:dyDescent="0.5">
      <c r="A1241" s="519"/>
      <c r="B1241" s="519"/>
      <c r="C1241" s="519"/>
      <c r="D1241" s="519"/>
      <c r="E1241" s="519"/>
      <c r="F1241" s="519"/>
      <c r="G1241" s="242"/>
      <c r="H1241" s="308"/>
      <c r="I1241" s="309"/>
      <c r="J1241" s="310"/>
    </row>
    <row r="1242" spans="1:10" s="209" customFormat="1" ht="22.5" x14ac:dyDescent="0.5">
      <c r="A1242" s="519"/>
      <c r="B1242" s="519"/>
      <c r="C1242" s="519"/>
      <c r="D1242" s="519"/>
      <c r="E1242" s="519"/>
      <c r="F1242" s="519"/>
      <c r="G1242" s="242"/>
      <c r="H1242" s="308"/>
      <c r="I1242" s="309"/>
      <c r="J1242" s="310"/>
    </row>
    <row r="1243" spans="1:10" s="209" customFormat="1" ht="22.5" x14ac:dyDescent="0.5">
      <c r="A1243" s="519"/>
      <c r="B1243" s="519"/>
      <c r="C1243" s="519"/>
      <c r="D1243" s="519"/>
      <c r="E1243" s="519"/>
      <c r="F1243" s="519"/>
      <c r="G1243" s="242"/>
      <c r="H1243" s="308"/>
      <c r="I1243" s="309"/>
      <c r="J1243" s="310"/>
    </row>
    <row r="1244" spans="1:10" s="209" customFormat="1" ht="22.5" x14ac:dyDescent="0.5">
      <c r="A1244" s="519"/>
      <c r="B1244" s="519"/>
      <c r="C1244" s="519"/>
      <c r="D1244" s="519"/>
      <c r="E1244" s="519"/>
      <c r="F1244" s="519"/>
      <c r="G1244" s="242"/>
      <c r="H1244" s="308"/>
      <c r="I1244" s="309"/>
      <c r="J1244" s="310"/>
    </row>
    <row r="1245" spans="1:10" s="209" customFormat="1" ht="22.5" x14ac:dyDescent="0.5">
      <c r="A1245" s="519"/>
      <c r="B1245" s="519"/>
      <c r="C1245" s="519"/>
      <c r="D1245" s="519"/>
      <c r="E1245" s="519"/>
      <c r="F1245" s="519"/>
      <c r="G1245" s="242"/>
      <c r="H1245" s="308"/>
      <c r="I1245" s="309"/>
      <c r="J1245" s="310"/>
    </row>
    <row r="1246" spans="1:10" s="209" customFormat="1" ht="22.5" x14ac:dyDescent="0.5">
      <c r="A1246" s="519"/>
      <c r="B1246" s="519"/>
      <c r="C1246" s="519"/>
      <c r="D1246" s="519"/>
      <c r="E1246" s="519"/>
      <c r="F1246" s="519"/>
      <c r="G1246" s="242"/>
      <c r="H1246" s="308"/>
      <c r="I1246" s="309"/>
      <c r="J1246" s="310"/>
    </row>
    <row r="1247" spans="1:10" s="209" customFormat="1" ht="22.5" x14ac:dyDescent="0.5">
      <c r="A1247" s="519"/>
      <c r="B1247" s="519"/>
      <c r="C1247" s="519"/>
      <c r="D1247" s="519"/>
      <c r="E1247" s="519"/>
      <c r="F1247" s="519"/>
      <c r="G1247" s="242"/>
      <c r="H1247" s="308"/>
      <c r="I1247" s="309"/>
      <c r="J1247" s="310"/>
    </row>
    <row r="1248" spans="1:10" s="209" customFormat="1" ht="22.5" x14ac:dyDescent="0.5">
      <c r="A1248" s="519"/>
      <c r="B1248" s="519"/>
      <c r="C1248" s="519"/>
      <c r="D1248" s="519"/>
      <c r="E1248" s="519"/>
      <c r="F1248" s="519"/>
      <c r="G1248" s="242"/>
      <c r="H1248" s="308"/>
      <c r="I1248" s="309"/>
      <c r="J1248" s="310"/>
    </row>
    <row r="1249" spans="1:10" s="209" customFormat="1" ht="22.5" x14ac:dyDescent="0.5">
      <c r="A1249" s="519"/>
      <c r="B1249" s="519"/>
      <c r="C1249" s="519"/>
      <c r="D1249" s="519"/>
      <c r="E1249" s="519"/>
      <c r="F1249" s="519"/>
      <c r="G1249" s="242"/>
      <c r="H1249" s="308"/>
      <c r="I1249" s="309"/>
      <c r="J1249" s="310"/>
    </row>
    <row r="1250" spans="1:10" s="209" customFormat="1" ht="22.5" x14ac:dyDescent="0.5">
      <c r="A1250" s="519"/>
      <c r="B1250" s="519"/>
      <c r="C1250" s="519"/>
      <c r="D1250" s="519"/>
      <c r="E1250" s="519"/>
      <c r="F1250" s="519"/>
      <c r="G1250" s="242"/>
      <c r="H1250" s="308"/>
      <c r="I1250" s="309"/>
      <c r="J1250" s="310"/>
    </row>
    <row r="1251" spans="1:10" s="209" customFormat="1" ht="22.5" x14ac:dyDescent="0.5">
      <c r="A1251" s="519"/>
      <c r="B1251" s="519"/>
      <c r="C1251" s="519"/>
      <c r="D1251" s="519"/>
      <c r="E1251" s="519"/>
      <c r="F1251" s="519"/>
      <c r="G1251" s="242"/>
      <c r="H1251" s="308"/>
      <c r="I1251" s="309"/>
      <c r="J1251" s="310"/>
    </row>
    <row r="1252" spans="1:10" s="209" customFormat="1" ht="22.5" x14ac:dyDescent="0.5">
      <c r="A1252" s="519"/>
      <c r="B1252" s="519"/>
      <c r="C1252" s="519"/>
      <c r="D1252" s="519"/>
      <c r="E1252" s="519"/>
      <c r="F1252" s="519"/>
      <c r="G1252" s="242"/>
      <c r="H1252" s="308"/>
      <c r="I1252" s="309"/>
      <c r="J1252" s="310"/>
    </row>
    <row r="1253" spans="1:10" s="209" customFormat="1" ht="22.5" x14ac:dyDescent="0.5">
      <c r="A1253" s="519"/>
      <c r="B1253" s="519"/>
      <c r="C1253" s="519"/>
      <c r="D1253" s="519"/>
      <c r="E1253" s="519"/>
      <c r="F1253" s="519"/>
      <c r="G1253" s="242"/>
      <c r="H1253" s="308"/>
      <c r="I1253" s="309"/>
      <c r="J1253" s="310"/>
    </row>
    <row r="1254" spans="1:10" s="209" customFormat="1" ht="22.5" x14ac:dyDescent="0.5">
      <c r="A1254" s="519"/>
      <c r="B1254" s="519"/>
      <c r="C1254" s="519"/>
      <c r="D1254" s="519"/>
      <c r="E1254" s="519"/>
      <c r="F1254" s="519"/>
      <c r="G1254" s="242"/>
      <c r="H1254" s="308"/>
      <c r="I1254" s="309"/>
      <c r="J1254" s="310"/>
    </row>
    <row r="1255" spans="1:10" s="209" customFormat="1" ht="22.5" x14ac:dyDescent="0.5">
      <c r="A1255" s="519"/>
      <c r="B1255" s="519"/>
      <c r="C1255" s="519"/>
      <c r="D1255" s="519"/>
      <c r="E1255" s="519"/>
      <c r="F1255" s="519"/>
      <c r="G1255" s="242"/>
      <c r="H1255" s="308"/>
      <c r="I1255" s="309"/>
      <c r="J1255" s="310"/>
    </row>
    <row r="1256" spans="1:10" s="209" customFormat="1" ht="22.5" x14ac:dyDescent="0.5">
      <c r="A1256" s="519"/>
      <c r="B1256" s="519"/>
      <c r="C1256" s="519"/>
      <c r="D1256" s="519"/>
      <c r="E1256" s="519"/>
      <c r="F1256" s="519"/>
      <c r="G1256" s="242"/>
      <c r="H1256" s="308"/>
      <c r="I1256" s="309"/>
      <c r="J1256" s="310"/>
    </row>
    <row r="1257" spans="1:10" s="209" customFormat="1" ht="22.5" x14ac:dyDescent="0.5">
      <c r="A1257" s="519"/>
      <c r="B1257" s="519"/>
      <c r="C1257" s="519"/>
      <c r="D1257" s="519"/>
      <c r="E1257" s="519"/>
      <c r="F1257" s="519"/>
      <c r="G1257" s="242"/>
      <c r="H1257" s="308"/>
      <c r="I1257" s="309"/>
      <c r="J1257" s="310"/>
    </row>
    <row r="1258" spans="1:10" s="209" customFormat="1" ht="22.5" x14ac:dyDescent="0.5">
      <c r="A1258" s="519"/>
      <c r="B1258" s="519"/>
      <c r="C1258" s="519"/>
      <c r="D1258" s="519"/>
      <c r="E1258" s="519"/>
      <c r="F1258" s="519"/>
      <c r="G1258" s="242"/>
      <c r="H1258" s="308"/>
      <c r="I1258" s="309"/>
      <c r="J1258" s="310"/>
    </row>
    <row r="1259" spans="1:10" s="209" customFormat="1" ht="22.5" x14ac:dyDescent="0.5">
      <c r="A1259" s="519"/>
      <c r="B1259" s="519"/>
      <c r="C1259" s="519"/>
      <c r="D1259" s="519"/>
      <c r="E1259" s="519"/>
      <c r="F1259" s="519"/>
      <c r="G1259" s="242"/>
      <c r="H1259" s="308"/>
      <c r="I1259" s="309"/>
      <c r="J1259" s="310"/>
    </row>
    <row r="1260" spans="1:10" s="209" customFormat="1" ht="22.5" x14ac:dyDescent="0.5">
      <c r="A1260" s="519"/>
      <c r="B1260" s="519"/>
      <c r="C1260" s="519"/>
      <c r="D1260" s="519"/>
      <c r="E1260" s="519"/>
      <c r="F1260" s="519"/>
      <c r="G1260" s="242"/>
      <c r="H1260" s="308"/>
      <c r="I1260" s="309"/>
      <c r="J1260" s="310"/>
    </row>
    <row r="1261" spans="1:10" s="209" customFormat="1" ht="22.5" x14ac:dyDescent="0.5">
      <c r="A1261" s="519"/>
      <c r="B1261" s="519"/>
      <c r="C1261" s="519"/>
      <c r="D1261" s="519"/>
      <c r="E1261" s="519"/>
      <c r="F1261" s="519"/>
      <c r="G1261" s="242"/>
      <c r="H1261" s="308"/>
      <c r="I1261" s="309"/>
      <c r="J1261" s="310"/>
    </row>
    <row r="1262" spans="1:10" s="209" customFormat="1" ht="22.5" x14ac:dyDescent="0.5">
      <c r="A1262" s="519"/>
      <c r="B1262" s="519"/>
      <c r="C1262" s="519"/>
      <c r="D1262" s="519"/>
      <c r="E1262" s="519"/>
      <c r="F1262" s="519"/>
      <c r="G1262" s="242"/>
      <c r="H1262" s="308"/>
      <c r="I1262" s="309"/>
      <c r="J1262" s="310"/>
    </row>
    <row r="1263" spans="1:10" s="209" customFormat="1" ht="22.5" x14ac:dyDescent="0.5">
      <c r="A1263" s="519"/>
      <c r="B1263" s="519"/>
      <c r="C1263" s="519"/>
      <c r="D1263" s="519"/>
      <c r="E1263" s="519"/>
      <c r="F1263" s="519"/>
      <c r="G1263" s="242"/>
      <c r="H1263" s="308"/>
      <c r="I1263" s="309"/>
      <c r="J1263" s="310"/>
    </row>
    <row r="1264" spans="1:10" s="209" customFormat="1" ht="22.5" x14ac:dyDescent="0.5">
      <c r="A1264" s="519"/>
      <c r="B1264" s="519"/>
      <c r="C1264" s="519"/>
      <c r="D1264" s="519"/>
      <c r="E1264" s="519"/>
      <c r="F1264" s="519"/>
      <c r="G1264" s="242"/>
      <c r="H1264" s="308"/>
      <c r="I1264" s="309"/>
      <c r="J1264" s="310"/>
    </row>
    <row r="1265" spans="1:10" s="209" customFormat="1" ht="22.5" x14ac:dyDescent="0.5">
      <c r="A1265" s="519"/>
      <c r="B1265" s="519"/>
      <c r="C1265" s="519"/>
      <c r="D1265" s="519"/>
      <c r="E1265" s="519"/>
      <c r="F1265" s="519"/>
      <c r="G1265" s="242"/>
      <c r="H1265" s="308"/>
      <c r="I1265" s="309"/>
      <c r="J1265" s="310"/>
    </row>
    <row r="1266" spans="1:10" s="209" customFormat="1" ht="22.5" x14ac:dyDescent="0.5">
      <c r="A1266" s="519"/>
      <c r="B1266" s="519"/>
      <c r="C1266" s="519"/>
      <c r="D1266" s="519"/>
      <c r="E1266" s="519"/>
      <c r="F1266" s="519"/>
      <c r="G1266" s="242"/>
      <c r="H1266" s="308"/>
      <c r="I1266" s="309"/>
      <c r="J1266" s="310"/>
    </row>
    <row r="1267" spans="1:10" s="209" customFormat="1" ht="22.5" x14ac:dyDescent="0.5">
      <c r="A1267" s="519"/>
      <c r="B1267" s="519"/>
      <c r="C1267" s="519"/>
      <c r="D1267" s="519"/>
      <c r="E1267" s="519"/>
      <c r="F1267" s="519"/>
      <c r="G1267" s="242"/>
      <c r="H1267" s="308"/>
      <c r="I1267" s="309"/>
      <c r="J1267" s="310"/>
    </row>
    <row r="1268" spans="1:10" s="209" customFormat="1" ht="22.5" x14ac:dyDescent="0.5">
      <c r="A1268" s="519"/>
      <c r="B1268" s="519"/>
      <c r="C1268" s="519"/>
      <c r="D1268" s="519"/>
      <c r="E1268" s="519"/>
      <c r="F1268" s="519"/>
      <c r="G1268" s="242"/>
      <c r="H1268" s="308"/>
      <c r="I1268" s="309"/>
      <c r="J1268" s="310"/>
    </row>
    <row r="1269" spans="1:10" s="209" customFormat="1" ht="22.5" x14ac:dyDescent="0.5">
      <c r="A1269" s="519"/>
      <c r="B1269" s="519"/>
      <c r="C1269" s="519"/>
      <c r="D1269" s="519"/>
      <c r="E1269" s="519"/>
      <c r="F1269" s="519"/>
      <c r="G1269" s="242"/>
      <c r="H1269" s="308"/>
      <c r="I1269" s="309"/>
      <c r="J1269" s="310"/>
    </row>
    <row r="1270" spans="1:10" s="209" customFormat="1" ht="22.5" x14ac:dyDescent="0.5">
      <c r="A1270" s="519"/>
      <c r="B1270" s="519"/>
      <c r="C1270" s="519"/>
      <c r="D1270" s="519"/>
      <c r="E1270" s="519"/>
      <c r="F1270" s="519"/>
      <c r="G1270" s="242"/>
      <c r="H1270" s="308"/>
      <c r="I1270" s="309"/>
      <c r="J1270" s="310"/>
    </row>
    <row r="1271" spans="1:10" s="209" customFormat="1" ht="22.5" x14ac:dyDescent="0.5">
      <c r="A1271" s="519"/>
      <c r="B1271" s="519"/>
      <c r="C1271" s="519"/>
      <c r="D1271" s="519"/>
      <c r="E1271" s="519"/>
      <c r="F1271" s="519"/>
      <c r="G1271" s="242"/>
      <c r="H1271" s="308"/>
      <c r="I1271" s="309"/>
      <c r="J1271" s="310"/>
    </row>
    <row r="1272" spans="1:10" s="209" customFormat="1" ht="22.5" x14ac:dyDescent="0.5">
      <c r="A1272" s="519"/>
      <c r="B1272" s="519"/>
      <c r="C1272" s="519"/>
      <c r="D1272" s="519"/>
      <c r="E1272" s="519"/>
      <c r="F1272" s="519"/>
      <c r="G1272" s="242"/>
      <c r="H1272" s="308"/>
      <c r="I1272" s="309"/>
      <c r="J1272" s="310"/>
    </row>
    <row r="1273" spans="1:10" s="209" customFormat="1" ht="22.5" x14ac:dyDescent="0.5">
      <c r="A1273" s="519"/>
      <c r="B1273" s="519"/>
      <c r="C1273" s="519"/>
      <c r="D1273" s="519"/>
      <c r="E1273" s="519"/>
      <c r="F1273" s="519"/>
      <c r="G1273" s="242"/>
      <c r="H1273" s="308"/>
      <c r="I1273" s="309"/>
      <c r="J1273" s="310"/>
    </row>
    <row r="1274" spans="1:10" s="209" customFormat="1" ht="22.5" x14ac:dyDescent="0.5">
      <c r="A1274" s="519"/>
      <c r="B1274" s="519"/>
      <c r="C1274" s="519"/>
      <c r="D1274" s="519"/>
      <c r="E1274" s="519"/>
      <c r="F1274" s="519"/>
      <c r="G1274" s="242"/>
      <c r="H1274" s="308"/>
      <c r="I1274" s="309"/>
      <c r="J1274" s="310"/>
    </row>
    <row r="1275" spans="1:10" s="209" customFormat="1" ht="22.5" x14ac:dyDescent="0.5">
      <c r="A1275" s="519"/>
      <c r="B1275" s="519"/>
      <c r="C1275" s="519"/>
      <c r="D1275" s="519"/>
      <c r="E1275" s="519"/>
      <c r="F1275" s="519"/>
      <c r="G1275" s="242"/>
      <c r="H1275" s="308"/>
      <c r="I1275" s="309"/>
      <c r="J1275" s="310"/>
    </row>
    <row r="1276" spans="1:10" s="209" customFormat="1" ht="22.5" x14ac:dyDescent="0.5">
      <c r="A1276" s="519"/>
      <c r="B1276" s="519"/>
      <c r="C1276" s="519"/>
      <c r="D1276" s="519"/>
      <c r="E1276" s="519"/>
      <c r="F1276" s="519"/>
      <c r="G1276" s="242"/>
      <c r="H1276" s="308"/>
      <c r="I1276" s="309"/>
      <c r="J1276" s="310"/>
    </row>
    <row r="1277" spans="1:10" s="209" customFormat="1" ht="22.5" x14ac:dyDescent="0.5">
      <c r="A1277" s="519"/>
      <c r="B1277" s="519"/>
      <c r="C1277" s="519"/>
      <c r="D1277" s="519"/>
      <c r="E1277" s="519"/>
      <c r="F1277" s="519"/>
      <c r="G1277" s="242"/>
      <c r="H1277" s="308"/>
      <c r="I1277" s="309"/>
      <c r="J1277" s="310"/>
    </row>
    <row r="1278" spans="1:10" s="209" customFormat="1" ht="22.5" x14ac:dyDescent="0.5">
      <c r="A1278" s="519"/>
      <c r="B1278" s="519"/>
      <c r="C1278" s="519"/>
      <c r="D1278" s="519"/>
      <c r="E1278" s="519"/>
      <c r="F1278" s="519"/>
      <c r="G1278" s="242"/>
      <c r="H1278" s="308"/>
      <c r="I1278" s="309"/>
      <c r="J1278" s="310"/>
    </row>
    <row r="1279" spans="1:10" s="209" customFormat="1" ht="22.5" x14ac:dyDescent="0.5">
      <c r="A1279" s="519"/>
      <c r="B1279" s="519"/>
      <c r="C1279" s="519"/>
      <c r="D1279" s="519"/>
      <c r="E1279" s="519"/>
      <c r="F1279" s="519"/>
      <c r="G1279" s="242"/>
      <c r="H1279" s="308"/>
      <c r="I1279" s="309"/>
      <c r="J1279" s="310"/>
    </row>
    <row r="1280" spans="1:10" s="209" customFormat="1" ht="22.5" x14ac:dyDescent="0.5">
      <c r="A1280" s="519"/>
      <c r="B1280" s="519"/>
      <c r="C1280" s="519"/>
      <c r="D1280" s="519"/>
      <c r="E1280" s="519"/>
      <c r="F1280" s="519"/>
      <c r="G1280" s="242"/>
      <c r="H1280" s="308"/>
      <c r="I1280" s="309"/>
      <c r="J1280" s="310"/>
    </row>
    <row r="1281" spans="1:10" s="209" customFormat="1" ht="22.5" x14ac:dyDescent="0.5">
      <c r="A1281" s="519"/>
      <c r="B1281" s="519"/>
      <c r="C1281" s="519"/>
      <c r="D1281" s="519"/>
      <c r="E1281" s="519"/>
      <c r="F1281" s="519"/>
      <c r="G1281" s="242"/>
      <c r="H1281" s="308"/>
      <c r="I1281" s="309"/>
      <c r="J1281" s="310"/>
    </row>
    <row r="1282" spans="1:10" s="209" customFormat="1" ht="22.5" x14ac:dyDescent="0.5">
      <c r="A1282" s="519"/>
      <c r="B1282" s="519"/>
      <c r="C1282" s="519"/>
      <c r="D1282" s="519"/>
      <c r="E1282" s="519"/>
      <c r="F1282" s="519"/>
      <c r="G1282" s="242"/>
      <c r="H1282" s="308"/>
      <c r="I1282" s="309"/>
      <c r="J1282" s="310"/>
    </row>
    <row r="1283" spans="1:10" s="209" customFormat="1" ht="22.5" x14ac:dyDescent="0.5">
      <c r="A1283" s="519"/>
      <c r="B1283" s="519"/>
      <c r="C1283" s="519"/>
      <c r="D1283" s="519"/>
      <c r="E1283" s="519"/>
      <c r="F1283" s="519"/>
      <c r="G1283" s="242"/>
      <c r="H1283" s="308"/>
      <c r="I1283" s="309"/>
      <c r="J1283" s="310"/>
    </row>
    <row r="1284" spans="1:10" s="209" customFormat="1" ht="22.5" x14ac:dyDescent="0.5">
      <c r="A1284" s="519"/>
      <c r="B1284" s="519"/>
      <c r="C1284" s="519"/>
      <c r="D1284" s="519"/>
      <c r="E1284" s="519"/>
      <c r="F1284" s="519"/>
      <c r="G1284" s="242"/>
      <c r="H1284" s="308"/>
      <c r="I1284" s="309"/>
      <c r="J1284" s="310"/>
    </row>
    <row r="1285" spans="1:10" s="209" customFormat="1" ht="22.5" x14ac:dyDescent="0.5">
      <c r="A1285" s="519"/>
      <c r="B1285" s="519"/>
      <c r="C1285" s="519"/>
      <c r="D1285" s="519"/>
      <c r="E1285" s="519"/>
      <c r="F1285" s="519"/>
      <c r="G1285" s="242"/>
      <c r="H1285" s="308"/>
      <c r="I1285" s="309"/>
      <c r="J1285" s="310"/>
    </row>
    <row r="1286" spans="1:10" s="209" customFormat="1" ht="22.5" x14ac:dyDescent="0.5">
      <c r="A1286" s="519"/>
      <c r="B1286" s="519"/>
      <c r="C1286" s="519"/>
      <c r="D1286" s="519"/>
      <c r="E1286" s="519"/>
      <c r="F1286" s="519"/>
      <c r="G1286" s="242"/>
      <c r="H1286" s="308"/>
      <c r="I1286" s="309"/>
      <c r="J1286" s="310"/>
    </row>
    <row r="1287" spans="1:10" s="209" customFormat="1" ht="22.5" x14ac:dyDescent="0.5">
      <c r="A1287" s="519"/>
      <c r="B1287" s="519"/>
      <c r="C1287" s="519"/>
      <c r="D1287" s="519"/>
      <c r="E1287" s="519"/>
      <c r="F1287" s="519"/>
      <c r="G1287" s="242"/>
      <c r="H1287" s="308"/>
      <c r="I1287" s="309"/>
      <c r="J1287" s="310"/>
    </row>
    <row r="1288" spans="1:10" s="209" customFormat="1" ht="22.5" x14ac:dyDescent="0.5">
      <c r="A1288" s="519"/>
      <c r="B1288" s="519"/>
      <c r="C1288" s="519"/>
      <c r="D1288" s="519"/>
      <c r="E1288" s="519"/>
      <c r="F1288" s="519"/>
      <c r="G1288" s="242"/>
      <c r="H1288" s="308"/>
      <c r="I1288" s="309"/>
      <c r="J1288" s="310"/>
    </row>
    <row r="1289" spans="1:10" s="209" customFormat="1" ht="22.5" x14ac:dyDescent="0.5">
      <c r="A1289" s="519"/>
      <c r="B1289" s="519"/>
      <c r="C1289" s="519"/>
      <c r="D1289" s="519"/>
      <c r="E1289" s="519"/>
      <c r="F1289" s="519"/>
      <c r="G1289" s="242"/>
      <c r="H1289" s="308"/>
      <c r="I1289" s="309"/>
      <c r="J1289" s="310"/>
    </row>
    <row r="1290" spans="1:10" s="209" customFormat="1" ht="22.5" x14ac:dyDescent="0.5">
      <c r="A1290" s="519"/>
      <c r="B1290" s="519"/>
      <c r="C1290" s="519"/>
      <c r="D1290" s="519"/>
      <c r="E1290" s="519"/>
      <c r="F1290" s="519"/>
      <c r="G1290" s="242"/>
      <c r="H1290" s="308"/>
      <c r="I1290" s="309"/>
      <c r="J1290" s="310"/>
    </row>
    <row r="1291" spans="1:10" s="209" customFormat="1" ht="22.5" x14ac:dyDescent="0.5">
      <c r="A1291" s="519"/>
      <c r="B1291" s="519"/>
      <c r="C1291" s="519"/>
      <c r="D1291" s="519"/>
      <c r="E1291" s="519"/>
      <c r="F1291" s="519"/>
      <c r="G1291" s="242"/>
      <c r="H1291" s="308"/>
      <c r="I1291" s="309"/>
      <c r="J1291" s="310"/>
    </row>
    <row r="1292" spans="1:10" s="209" customFormat="1" ht="22.5" x14ac:dyDescent="0.5">
      <c r="A1292" s="519"/>
      <c r="B1292" s="519"/>
      <c r="C1292" s="519"/>
      <c r="D1292" s="519"/>
      <c r="E1292" s="519"/>
      <c r="F1292" s="519"/>
      <c r="G1292" s="242"/>
      <c r="H1292" s="308"/>
      <c r="I1292" s="309"/>
      <c r="J1292" s="310"/>
    </row>
    <row r="1293" spans="1:10" s="209" customFormat="1" ht="22.5" x14ac:dyDescent="0.5">
      <c r="A1293" s="519"/>
      <c r="B1293" s="519"/>
      <c r="C1293" s="519"/>
      <c r="D1293" s="519"/>
      <c r="E1293" s="519"/>
      <c r="F1293" s="519"/>
      <c r="G1293" s="242"/>
      <c r="H1293" s="308"/>
      <c r="I1293" s="309"/>
      <c r="J1293" s="310"/>
    </row>
    <row r="1294" spans="1:10" s="209" customFormat="1" ht="22.5" x14ac:dyDescent="0.5">
      <c r="A1294" s="519"/>
      <c r="B1294" s="519"/>
      <c r="C1294" s="519"/>
      <c r="D1294" s="519"/>
      <c r="E1294" s="519"/>
      <c r="F1294" s="519"/>
      <c r="G1294" s="242"/>
      <c r="H1294" s="308"/>
      <c r="I1294" s="309"/>
      <c r="J1294" s="310"/>
    </row>
    <row r="1295" spans="1:10" s="209" customFormat="1" ht="22.5" x14ac:dyDescent="0.5">
      <c r="A1295" s="519"/>
      <c r="B1295" s="519"/>
      <c r="C1295" s="519"/>
      <c r="D1295" s="519"/>
      <c r="E1295" s="519"/>
      <c r="F1295" s="519"/>
      <c r="G1295" s="242"/>
      <c r="H1295" s="308"/>
      <c r="I1295" s="309"/>
      <c r="J1295" s="310"/>
    </row>
    <row r="1296" spans="1:10" s="209" customFormat="1" ht="22.5" x14ac:dyDescent="0.5">
      <c r="A1296" s="519"/>
      <c r="B1296" s="519"/>
      <c r="C1296" s="519"/>
      <c r="D1296" s="519"/>
      <c r="E1296" s="519"/>
      <c r="F1296" s="519"/>
      <c r="G1296" s="242"/>
      <c r="H1296" s="308"/>
      <c r="I1296" s="309"/>
      <c r="J1296" s="310"/>
    </row>
    <row r="1297" spans="1:10" s="209" customFormat="1" ht="22.5" x14ac:dyDescent="0.5">
      <c r="A1297" s="519"/>
      <c r="B1297" s="519"/>
      <c r="C1297" s="519"/>
      <c r="D1297" s="519"/>
      <c r="E1297" s="519"/>
      <c r="F1297" s="519"/>
      <c r="G1297" s="242"/>
      <c r="H1297" s="308"/>
      <c r="I1297" s="309"/>
      <c r="J1297" s="310"/>
    </row>
    <row r="1298" spans="1:10" s="209" customFormat="1" ht="22.5" x14ac:dyDescent="0.5">
      <c r="A1298" s="519"/>
      <c r="B1298" s="519"/>
      <c r="C1298" s="519"/>
      <c r="D1298" s="519"/>
      <c r="E1298" s="519"/>
      <c r="F1298" s="519"/>
      <c r="G1298" s="242"/>
      <c r="H1298" s="308"/>
      <c r="I1298" s="309"/>
      <c r="J1298" s="310"/>
    </row>
    <row r="1299" spans="1:10" s="209" customFormat="1" ht="22.5" x14ac:dyDescent="0.5">
      <c r="A1299" s="519"/>
      <c r="B1299" s="519"/>
      <c r="C1299" s="519"/>
      <c r="D1299" s="519"/>
      <c r="E1299" s="519"/>
      <c r="F1299" s="519"/>
      <c r="G1299" s="242"/>
      <c r="H1299" s="308"/>
      <c r="I1299" s="309"/>
      <c r="J1299" s="310"/>
    </row>
    <row r="1300" spans="1:10" s="209" customFormat="1" ht="22.5" x14ac:dyDescent="0.5">
      <c r="A1300" s="519"/>
      <c r="B1300" s="519"/>
      <c r="C1300" s="519"/>
      <c r="D1300" s="519"/>
      <c r="E1300" s="519"/>
      <c r="F1300" s="519"/>
      <c r="G1300" s="242"/>
      <c r="H1300" s="308"/>
      <c r="I1300" s="309"/>
      <c r="J1300" s="310"/>
    </row>
    <row r="1301" spans="1:10" s="209" customFormat="1" ht="22.5" x14ac:dyDescent="0.5">
      <c r="A1301" s="519"/>
      <c r="B1301" s="519"/>
      <c r="C1301" s="519"/>
      <c r="D1301" s="519"/>
      <c r="E1301" s="519"/>
      <c r="F1301" s="519"/>
      <c r="G1301" s="242"/>
      <c r="H1301" s="308"/>
      <c r="I1301" s="309"/>
      <c r="J1301" s="310"/>
    </row>
    <row r="1302" spans="1:10" s="209" customFormat="1" ht="22.5" x14ac:dyDescent="0.5">
      <c r="A1302" s="519"/>
      <c r="B1302" s="519"/>
      <c r="C1302" s="519"/>
      <c r="D1302" s="519"/>
      <c r="E1302" s="519"/>
      <c r="F1302" s="519"/>
      <c r="G1302" s="242"/>
      <c r="H1302" s="308"/>
      <c r="I1302" s="309"/>
      <c r="J1302" s="310"/>
    </row>
    <row r="1303" spans="1:10" s="209" customFormat="1" ht="22.5" x14ac:dyDescent="0.5">
      <c r="A1303" s="519"/>
      <c r="B1303" s="519"/>
      <c r="C1303" s="519"/>
      <c r="D1303" s="519"/>
      <c r="E1303" s="519"/>
      <c r="F1303" s="519"/>
      <c r="G1303" s="242"/>
      <c r="H1303" s="308"/>
      <c r="I1303" s="309"/>
      <c r="J1303" s="310"/>
    </row>
    <row r="1304" spans="1:10" s="209" customFormat="1" ht="22.5" x14ac:dyDescent="0.5">
      <c r="A1304" s="519"/>
      <c r="B1304" s="519"/>
      <c r="C1304" s="519"/>
      <c r="D1304" s="519"/>
      <c r="E1304" s="519"/>
      <c r="F1304" s="519"/>
      <c r="G1304" s="242"/>
      <c r="H1304" s="308"/>
      <c r="I1304" s="309"/>
      <c r="J1304" s="310"/>
    </row>
    <row r="1305" spans="1:10" s="209" customFormat="1" ht="22.5" x14ac:dyDescent="0.5">
      <c r="A1305" s="519"/>
      <c r="B1305" s="519"/>
      <c r="C1305" s="519"/>
      <c r="D1305" s="519"/>
      <c r="E1305" s="519"/>
      <c r="F1305" s="519"/>
      <c r="G1305" s="242"/>
      <c r="H1305" s="308"/>
      <c r="I1305" s="309"/>
      <c r="J1305" s="310"/>
    </row>
    <row r="1306" spans="1:10" s="209" customFormat="1" ht="22.5" x14ac:dyDescent="0.5">
      <c r="A1306" s="519"/>
      <c r="B1306" s="519"/>
      <c r="C1306" s="519"/>
      <c r="D1306" s="519"/>
      <c r="E1306" s="519"/>
      <c r="F1306" s="519"/>
      <c r="G1306" s="242"/>
      <c r="H1306" s="308"/>
      <c r="I1306" s="309"/>
      <c r="J1306" s="310"/>
    </row>
    <row r="1307" spans="1:10" s="209" customFormat="1" ht="22.5" x14ac:dyDescent="0.5">
      <c r="A1307" s="519"/>
      <c r="B1307" s="519"/>
      <c r="C1307" s="519"/>
      <c r="D1307" s="519"/>
      <c r="E1307" s="519"/>
      <c r="F1307" s="519"/>
      <c r="G1307" s="242"/>
      <c r="H1307" s="308"/>
      <c r="I1307" s="309"/>
      <c r="J1307" s="310"/>
    </row>
    <row r="1308" spans="1:10" s="209" customFormat="1" ht="22.5" x14ac:dyDescent="0.5">
      <c r="A1308" s="519"/>
      <c r="B1308" s="519"/>
      <c r="C1308" s="519"/>
      <c r="D1308" s="519"/>
      <c r="E1308" s="519"/>
      <c r="F1308" s="519"/>
      <c r="G1308" s="242"/>
      <c r="H1308" s="308"/>
      <c r="I1308" s="309"/>
      <c r="J1308" s="310"/>
    </row>
    <row r="1309" spans="1:10" s="209" customFormat="1" ht="22.5" x14ac:dyDescent="0.5">
      <c r="A1309" s="519"/>
      <c r="B1309" s="519"/>
      <c r="C1309" s="519"/>
      <c r="D1309" s="519"/>
      <c r="E1309" s="519"/>
      <c r="F1309" s="519"/>
      <c r="G1309" s="242"/>
      <c r="H1309" s="308"/>
      <c r="I1309" s="309"/>
      <c r="J1309" s="310"/>
    </row>
    <row r="1310" spans="1:10" s="209" customFormat="1" ht="22.5" x14ac:dyDescent="0.5">
      <c r="A1310" s="519"/>
      <c r="B1310" s="519"/>
      <c r="C1310" s="519"/>
      <c r="D1310" s="519"/>
      <c r="E1310" s="519"/>
      <c r="F1310" s="519"/>
      <c r="G1310" s="242"/>
      <c r="H1310" s="308"/>
      <c r="I1310" s="309"/>
      <c r="J1310" s="310"/>
    </row>
    <row r="1311" spans="1:10" s="209" customFormat="1" ht="22.5" x14ac:dyDescent="0.5">
      <c r="A1311" s="519"/>
      <c r="B1311" s="519"/>
      <c r="C1311" s="519"/>
      <c r="D1311" s="519"/>
      <c r="E1311" s="519"/>
      <c r="F1311" s="519"/>
      <c r="G1311" s="242"/>
      <c r="H1311" s="308"/>
      <c r="I1311" s="309"/>
      <c r="J1311" s="310"/>
    </row>
    <row r="1312" spans="1:10" s="209" customFormat="1" ht="22.5" x14ac:dyDescent="0.5">
      <c r="A1312" s="519"/>
      <c r="B1312" s="519"/>
      <c r="C1312" s="519"/>
      <c r="D1312" s="519"/>
      <c r="E1312" s="519"/>
      <c r="F1312" s="519"/>
      <c r="G1312" s="242"/>
      <c r="H1312" s="308"/>
      <c r="I1312" s="309"/>
      <c r="J1312" s="310"/>
    </row>
    <row r="1313" spans="1:10" s="209" customFormat="1" ht="22.5" x14ac:dyDescent="0.5">
      <c r="A1313" s="519"/>
      <c r="B1313" s="519"/>
      <c r="C1313" s="519"/>
      <c r="D1313" s="519"/>
      <c r="E1313" s="519"/>
      <c r="F1313" s="519"/>
      <c r="G1313" s="242"/>
      <c r="H1313" s="308"/>
      <c r="I1313" s="309"/>
      <c r="J1313" s="310"/>
    </row>
    <row r="1314" spans="1:10" s="209" customFormat="1" ht="22.5" x14ac:dyDescent="0.5">
      <c r="A1314" s="519"/>
      <c r="B1314" s="519"/>
      <c r="C1314" s="519"/>
      <c r="D1314" s="519"/>
      <c r="E1314" s="519"/>
      <c r="F1314" s="519"/>
      <c r="G1314" s="242"/>
      <c r="H1314" s="308"/>
      <c r="I1314" s="309"/>
      <c r="J1314" s="310"/>
    </row>
    <row r="1315" spans="1:10" s="209" customFormat="1" ht="22.5" x14ac:dyDescent="0.5">
      <c r="A1315" s="519"/>
      <c r="B1315" s="519"/>
      <c r="C1315" s="519"/>
      <c r="D1315" s="519"/>
      <c r="E1315" s="519"/>
      <c r="F1315" s="519"/>
      <c r="G1315" s="242"/>
      <c r="H1315" s="308"/>
      <c r="I1315" s="309"/>
      <c r="J1315" s="310"/>
    </row>
    <row r="1316" spans="1:10" s="209" customFormat="1" ht="22.5" x14ac:dyDescent="0.5">
      <c r="A1316" s="519"/>
      <c r="B1316" s="519"/>
      <c r="C1316" s="519"/>
      <c r="D1316" s="519"/>
      <c r="E1316" s="519"/>
      <c r="F1316" s="519"/>
      <c r="G1316" s="242"/>
      <c r="H1316" s="308"/>
      <c r="I1316" s="309"/>
      <c r="J1316" s="310"/>
    </row>
    <row r="1317" spans="1:10" s="209" customFormat="1" ht="22.5" x14ac:dyDescent="0.5">
      <c r="A1317" s="519"/>
      <c r="B1317" s="519"/>
      <c r="C1317" s="519"/>
      <c r="D1317" s="519"/>
      <c r="E1317" s="519"/>
      <c r="F1317" s="519"/>
      <c r="G1317" s="242"/>
      <c r="H1317" s="308"/>
      <c r="I1317" s="309"/>
      <c r="J1317" s="310"/>
    </row>
    <row r="1318" spans="1:10" s="209" customFormat="1" ht="22.5" x14ac:dyDescent="0.5">
      <c r="A1318" s="519"/>
      <c r="B1318" s="519"/>
      <c r="C1318" s="519"/>
      <c r="D1318" s="519"/>
      <c r="E1318" s="519"/>
      <c r="F1318" s="519"/>
      <c r="G1318" s="242"/>
      <c r="H1318" s="308"/>
      <c r="I1318" s="309"/>
      <c r="J1318" s="310"/>
    </row>
    <row r="1319" spans="1:10" s="209" customFormat="1" ht="22.5" x14ac:dyDescent="0.5">
      <c r="A1319" s="519"/>
      <c r="B1319" s="519"/>
      <c r="C1319" s="519"/>
      <c r="D1319" s="519"/>
      <c r="E1319" s="519"/>
      <c r="F1319" s="519"/>
      <c r="G1319" s="242"/>
      <c r="H1319" s="308"/>
      <c r="I1319" s="309"/>
      <c r="J1319" s="310"/>
    </row>
    <row r="1320" spans="1:10" s="209" customFormat="1" ht="22.5" x14ac:dyDescent="0.5">
      <c r="A1320" s="519"/>
      <c r="B1320" s="519"/>
      <c r="C1320" s="519"/>
      <c r="D1320" s="519"/>
      <c r="E1320" s="519"/>
      <c r="F1320" s="519"/>
      <c r="G1320" s="242"/>
      <c r="H1320" s="308"/>
      <c r="I1320" s="309"/>
      <c r="J1320" s="310"/>
    </row>
    <row r="1321" spans="1:10" s="209" customFormat="1" ht="22.5" x14ac:dyDescent="0.5">
      <c r="A1321" s="519"/>
      <c r="B1321" s="519"/>
      <c r="C1321" s="519"/>
      <c r="D1321" s="519"/>
      <c r="E1321" s="519"/>
      <c r="F1321" s="519"/>
      <c r="G1321" s="242"/>
      <c r="H1321" s="308"/>
      <c r="I1321" s="309"/>
      <c r="J1321" s="310"/>
    </row>
    <row r="1322" spans="1:10" s="209" customFormat="1" ht="22.5" x14ac:dyDescent="0.5">
      <c r="A1322" s="519"/>
      <c r="B1322" s="519"/>
      <c r="C1322" s="519"/>
      <c r="D1322" s="519"/>
      <c r="E1322" s="519"/>
      <c r="F1322" s="519"/>
      <c r="G1322" s="242"/>
      <c r="H1322" s="308"/>
      <c r="I1322" s="309"/>
      <c r="J1322" s="310"/>
    </row>
    <row r="1323" spans="1:10" s="209" customFormat="1" ht="22.5" x14ac:dyDescent="0.5">
      <c r="A1323" s="519"/>
      <c r="B1323" s="519"/>
      <c r="C1323" s="519"/>
      <c r="D1323" s="519"/>
      <c r="E1323" s="519"/>
      <c r="F1323" s="519"/>
      <c r="G1323" s="242"/>
      <c r="H1323" s="308"/>
      <c r="I1323" s="309"/>
      <c r="J1323" s="310"/>
    </row>
    <row r="1324" spans="1:10" s="209" customFormat="1" ht="22.5" x14ac:dyDescent="0.5">
      <c r="A1324" s="519"/>
      <c r="B1324" s="519"/>
      <c r="C1324" s="519"/>
      <c r="D1324" s="519"/>
      <c r="E1324" s="519"/>
      <c r="F1324" s="519"/>
      <c r="G1324" s="242"/>
      <c r="H1324" s="308"/>
      <c r="I1324" s="309"/>
      <c r="J1324" s="310"/>
    </row>
    <row r="1325" spans="1:10" s="209" customFormat="1" ht="22.5" x14ac:dyDescent="0.5">
      <c r="A1325" s="519"/>
      <c r="B1325" s="519"/>
      <c r="C1325" s="519"/>
      <c r="D1325" s="519"/>
      <c r="E1325" s="519"/>
      <c r="F1325" s="519"/>
      <c r="G1325" s="242"/>
      <c r="H1325" s="308"/>
      <c r="I1325" s="309"/>
      <c r="J1325" s="310"/>
    </row>
    <row r="1326" spans="1:10" s="209" customFormat="1" ht="22.5" x14ac:dyDescent="0.5">
      <c r="A1326" s="519"/>
      <c r="B1326" s="519"/>
      <c r="C1326" s="519"/>
      <c r="D1326" s="519"/>
      <c r="E1326" s="519"/>
      <c r="F1326" s="519"/>
      <c r="G1326" s="242"/>
      <c r="H1326" s="308"/>
      <c r="I1326" s="309"/>
      <c r="J1326" s="310"/>
    </row>
    <row r="1327" spans="1:10" s="209" customFormat="1" ht="22.5" x14ac:dyDescent="0.5">
      <c r="A1327" s="519"/>
      <c r="B1327" s="519"/>
      <c r="C1327" s="519"/>
      <c r="D1327" s="519"/>
      <c r="E1327" s="519"/>
      <c r="F1327" s="519"/>
      <c r="G1327" s="242"/>
      <c r="H1327" s="308"/>
      <c r="I1327" s="309"/>
      <c r="J1327" s="310"/>
    </row>
    <row r="1328" spans="1:10" s="209" customFormat="1" ht="22.5" x14ac:dyDescent="0.5">
      <c r="A1328" s="519"/>
      <c r="B1328" s="519"/>
      <c r="C1328" s="519"/>
      <c r="D1328" s="519"/>
      <c r="E1328" s="519"/>
      <c r="F1328" s="519"/>
      <c r="G1328" s="242"/>
      <c r="H1328" s="308"/>
      <c r="I1328" s="309"/>
      <c r="J1328" s="310"/>
    </row>
    <row r="1329" spans="1:10" s="209" customFormat="1" ht="22.5" x14ac:dyDescent="0.5">
      <c r="A1329" s="519"/>
      <c r="B1329" s="519"/>
      <c r="C1329" s="519"/>
      <c r="D1329" s="519"/>
      <c r="E1329" s="519"/>
      <c r="F1329" s="519"/>
      <c r="G1329" s="242"/>
      <c r="H1329" s="308"/>
      <c r="I1329" s="309"/>
      <c r="J1329" s="310"/>
    </row>
    <row r="1330" spans="1:10" s="209" customFormat="1" ht="22.5" x14ac:dyDescent="0.5">
      <c r="A1330" s="519"/>
      <c r="B1330" s="519"/>
      <c r="C1330" s="519"/>
      <c r="D1330" s="519"/>
      <c r="E1330" s="519"/>
      <c r="F1330" s="519"/>
      <c r="G1330" s="242"/>
      <c r="H1330" s="308"/>
      <c r="I1330" s="309"/>
      <c r="J1330" s="310"/>
    </row>
    <row r="1331" spans="1:10" s="209" customFormat="1" ht="22.5" x14ac:dyDescent="0.5">
      <c r="A1331" s="519"/>
      <c r="B1331" s="519"/>
      <c r="C1331" s="519"/>
      <c r="D1331" s="519"/>
      <c r="E1331" s="519"/>
      <c r="F1331" s="519"/>
      <c r="G1331" s="242"/>
      <c r="H1331" s="308"/>
      <c r="I1331" s="309"/>
      <c r="J1331" s="310"/>
    </row>
    <row r="1332" spans="1:10" s="209" customFormat="1" ht="22.5" x14ac:dyDescent="0.5">
      <c r="A1332" s="519"/>
      <c r="B1332" s="519"/>
      <c r="C1332" s="519"/>
      <c r="D1332" s="519"/>
      <c r="E1332" s="519"/>
      <c r="F1332" s="519"/>
      <c r="G1332" s="242"/>
      <c r="H1332" s="308"/>
      <c r="I1332" s="309"/>
      <c r="J1332" s="310"/>
    </row>
    <row r="1333" spans="1:10" s="209" customFormat="1" ht="22.5" x14ac:dyDescent="0.5">
      <c r="A1333" s="519"/>
      <c r="B1333" s="519"/>
      <c r="C1333" s="519"/>
      <c r="D1333" s="519"/>
      <c r="E1333" s="519"/>
      <c r="F1333" s="519"/>
      <c r="G1333" s="242"/>
      <c r="H1333" s="308"/>
      <c r="I1333" s="309"/>
      <c r="J1333" s="310"/>
    </row>
    <row r="1334" spans="1:10" s="209" customFormat="1" ht="22.5" x14ac:dyDescent="0.5">
      <c r="A1334" s="519"/>
      <c r="B1334" s="519"/>
      <c r="C1334" s="519"/>
      <c r="D1334" s="519"/>
      <c r="E1334" s="519"/>
      <c r="F1334" s="519"/>
      <c r="G1334" s="242"/>
      <c r="H1334" s="308"/>
      <c r="I1334" s="309"/>
      <c r="J1334" s="310"/>
    </row>
    <row r="1335" spans="1:10" s="209" customFormat="1" ht="22.5" x14ac:dyDescent="0.5">
      <c r="A1335" s="519"/>
      <c r="B1335" s="519"/>
      <c r="C1335" s="519"/>
      <c r="D1335" s="519"/>
      <c r="E1335" s="519"/>
      <c r="F1335" s="519"/>
      <c r="G1335" s="242"/>
      <c r="H1335" s="308"/>
      <c r="I1335" s="309"/>
      <c r="J1335" s="310"/>
    </row>
    <row r="1336" spans="1:10" s="209" customFormat="1" ht="22.5" x14ac:dyDescent="0.5">
      <c r="A1336" s="519"/>
      <c r="B1336" s="519"/>
      <c r="C1336" s="519"/>
      <c r="D1336" s="519"/>
      <c r="E1336" s="519"/>
      <c r="F1336" s="519"/>
      <c r="G1336" s="242"/>
      <c r="H1336" s="308"/>
      <c r="I1336" s="309"/>
      <c r="J1336" s="310"/>
    </row>
    <row r="1337" spans="1:10" s="209" customFormat="1" ht="22.5" x14ac:dyDescent="0.5">
      <c r="A1337" s="519"/>
      <c r="B1337" s="519"/>
      <c r="C1337" s="519"/>
      <c r="D1337" s="519"/>
      <c r="E1337" s="519"/>
      <c r="F1337" s="519"/>
      <c r="G1337" s="242"/>
      <c r="H1337" s="308"/>
      <c r="I1337" s="309"/>
      <c r="J1337" s="310"/>
    </row>
    <row r="1338" spans="1:10" s="209" customFormat="1" ht="22.5" x14ac:dyDescent="0.5">
      <c r="A1338" s="519"/>
      <c r="B1338" s="519"/>
      <c r="C1338" s="519"/>
      <c r="D1338" s="519"/>
      <c r="E1338" s="519"/>
      <c r="F1338" s="519"/>
      <c r="G1338" s="242"/>
      <c r="H1338" s="308"/>
      <c r="I1338" s="309"/>
      <c r="J1338" s="310"/>
    </row>
    <row r="1339" spans="1:10" s="209" customFormat="1" ht="22.5" x14ac:dyDescent="0.5">
      <c r="A1339" s="519"/>
      <c r="B1339" s="519"/>
      <c r="C1339" s="519"/>
      <c r="D1339" s="519"/>
      <c r="E1339" s="519"/>
      <c r="F1339" s="519"/>
      <c r="G1339" s="242"/>
      <c r="H1339" s="308"/>
      <c r="I1339" s="309"/>
      <c r="J1339" s="310"/>
    </row>
    <row r="1340" spans="1:10" s="209" customFormat="1" ht="22.5" x14ac:dyDescent="0.5">
      <c r="A1340" s="519"/>
      <c r="B1340" s="519"/>
      <c r="C1340" s="519"/>
      <c r="D1340" s="519"/>
      <c r="E1340" s="519"/>
      <c r="F1340" s="519"/>
      <c r="G1340" s="242"/>
      <c r="H1340" s="308"/>
      <c r="I1340" s="309"/>
      <c r="J1340" s="310"/>
    </row>
    <row r="1341" spans="1:10" s="209" customFormat="1" ht="22.5" x14ac:dyDescent="0.5">
      <c r="A1341" s="519"/>
      <c r="B1341" s="519"/>
      <c r="C1341" s="519"/>
      <c r="D1341" s="519"/>
      <c r="E1341" s="519"/>
      <c r="F1341" s="519"/>
      <c r="G1341" s="242"/>
      <c r="H1341" s="308"/>
      <c r="I1341" s="309"/>
      <c r="J1341" s="310"/>
    </row>
    <row r="1342" spans="1:10" s="209" customFormat="1" ht="22.5" x14ac:dyDescent="0.5">
      <c r="A1342" s="519"/>
      <c r="B1342" s="519"/>
      <c r="C1342" s="519"/>
      <c r="D1342" s="519"/>
      <c r="E1342" s="519"/>
      <c r="F1342" s="519"/>
      <c r="G1342" s="242"/>
      <c r="H1342" s="308"/>
      <c r="I1342" s="309"/>
      <c r="J1342" s="310"/>
    </row>
    <row r="1343" spans="1:10" s="209" customFormat="1" ht="22.5" x14ac:dyDescent="0.5">
      <c r="A1343" s="519"/>
      <c r="B1343" s="519"/>
      <c r="C1343" s="519"/>
      <c r="D1343" s="519"/>
      <c r="E1343" s="519"/>
      <c r="F1343" s="519"/>
      <c r="G1343" s="242"/>
      <c r="H1343" s="308"/>
      <c r="I1343" s="309"/>
      <c r="J1343" s="310"/>
    </row>
    <row r="1344" spans="1:10" s="209" customFormat="1" ht="22.5" x14ac:dyDescent="0.5">
      <c r="A1344" s="519"/>
      <c r="B1344" s="519"/>
      <c r="C1344" s="519"/>
      <c r="D1344" s="519"/>
      <c r="E1344" s="519"/>
      <c r="F1344" s="519"/>
      <c r="G1344" s="242"/>
      <c r="H1344" s="308"/>
      <c r="I1344" s="309"/>
      <c r="J1344" s="310"/>
    </row>
    <row r="1345" spans="1:10" s="209" customFormat="1" ht="22.5" x14ac:dyDescent="0.5">
      <c r="A1345" s="519"/>
      <c r="B1345" s="519"/>
      <c r="C1345" s="519"/>
      <c r="D1345" s="519"/>
      <c r="E1345" s="519"/>
      <c r="F1345" s="519"/>
      <c r="G1345" s="242"/>
      <c r="H1345" s="308"/>
      <c r="I1345" s="309"/>
      <c r="J1345" s="310"/>
    </row>
    <row r="1346" spans="1:10" s="209" customFormat="1" ht="22.5" x14ac:dyDescent="0.5">
      <c r="A1346" s="519"/>
      <c r="B1346" s="519"/>
      <c r="C1346" s="519"/>
      <c r="D1346" s="519"/>
      <c r="E1346" s="519"/>
      <c r="F1346" s="519"/>
      <c r="G1346" s="242"/>
      <c r="H1346" s="308"/>
      <c r="I1346" s="309"/>
      <c r="J1346" s="310"/>
    </row>
    <row r="1347" spans="1:10" s="209" customFormat="1" ht="22.5" x14ac:dyDescent="0.5">
      <c r="A1347" s="519"/>
      <c r="B1347" s="519"/>
      <c r="C1347" s="519"/>
      <c r="D1347" s="519"/>
      <c r="E1347" s="519"/>
      <c r="F1347" s="519"/>
      <c r="G1347" s="242"/>
      <c r="H1347" s="308"/>
      <c r="I1347" s="309"/>
      <c r="J1347" s="310"/>
    </row>
    <row r="1348" spans="1:10" s="209" customFormat="1" ht="22.5" x14ac:dyDescent="0.5">
      <c r="A1348" s="519"/>
      <c r="B1348" s="519"/>
      <c r="C1348" s="519"/>
      <c r="D1348" s="519"/>
      <c r="E1348" s="519"/>
      <c r="F1348" s="519"/>
      <c r="G1348" s="242"/>
      <c r="H1348" s="308"/>
      <c r="I1348" s="309"/>
      <c r="J1348" s="310"/>
    </row>
    <row r="1349" spans="1:10" s="209" customFormat="1" ht="22.5" x14ac:dyDescent="0.5">
      <c r="A1349" s="519"/>
      <c r="B1349" s="519"/>
      <c r="C1349" s="519"/>
      <c r="D1349" s="519"/>
      <c r="E1349" s="519"/>
      <c r="F1349" s="519"/>
      <c r="G1349" s="242"/>
      <c r="H1349" s="308"/>
      <c r="I1349" s="309"/>
      <c r="J1349" s="310"/>
    </row>
    <row r="1350" spans="1:10" s="209" customFormat="1" ht="22.5" x14ac:dyDescent="0.5">
      <c r="A1350" s="519"/>
      <c r="B1350" s="519"/>
      <c r="C1350" s="519"/>
      <c r="D1350" s="519"/>
      <c r="E1350" s="519"/>
      <c r="F1350" s="519"/>
      <c r="G1350" s="242"/>
      <c r="H1350" s="308"/>
      <c r="I1350" s="309"/>
      <c r="J1350" s="310"/>
    </row>
    <row r="1351" spans="1:10" s="209" customFormat="1" ht="22.5" x14ac:dyDescent="0.5">
      <c r="A1351" s="519"/>
      <c r="B1351" s="519"/>
      <c r="C1351" s="519"/>
      <c r="D1351" s="519"/>
      <c r="E1351" s="519"/>
      <c r="F1351" s="519"/>
      <c r="G1351" s="242"/>
      <c r="H1351" s="308"/>
      <c r="I1351" s="309"/>
      <c r="J1351" s="310"/>
    </row>
    <row r="1352" spans="1:10" s="209" customFormat="1" ht="22.5" x14ac:dyDescent="0.5">
      <c r="A1352" s="519"/>
      <c r="B1352" s="519"/>
      <c r="C1352" s="519"/>
      <c r="D1352" s="519"/>
      <c r="E1352" s="519"/>
      <c r="F1352" s="519"/>
      <c r="G1352" s="242"/>
      <c r="H1352" s="308"/>
      <c r="I1352" s="309"/>
      <c r="J1352" s="310"/>
    </row>
    <row r="1353" spans="1:10" s="209" customFormat="1" ht="22.5" x14ac:dyDescent="0.5">
      <c r="A1353" s="519"/>
      <c r="B1353" s="519"/>
      <c r="C1353" s="519"/>
      <c r="D1353" s="519"/>
      <c r="E1353" s="519"/>
      <c r="F1353" s="519"/>
      <c r="G1353" s="242"/>
      <c r="H1353" s="308"/>
      <c r="I1353" s="309"/>
      <c r="J1353" s="310"/>
    </row>
    <row r="1354" spans="1:10" s="209" customFormat="1" ht="22.5" x14ac:dyDescent="0.5">
      <c r="A1354" s="519"/>
      <c r="B1354" s="519"/>
      <c r="C1354" s="519"/>
      <c r="D1354" s="519"/>
      <c r="E1354" s="519"/>
      <c r="F1354" s="519"/>
      <c r="G1354" s="242"/>
      <c r="H1354" s="308"/>
      <c r="I1354" s="309"/>
      <c r="J1354" s="310"/>
    </row>
    <row r="1355" spans="1:10" s="209" customFormat="1" ht="22.5" x14ac:dyDescent="0.5">
      <c r="A1355" s="519"/>
      <c r="B1355" s="519"/>
      <c r="C1355" s="519"/>
      <c r="D1355" s="519"/>
      <c r="E1355" s="519"/>
      <c r="F1355" s="519"/>
      <c r="G1355" s="242"/>
      <c r="H1355" s="308"/>
      <c r="I1355" s="309"/>
      <c r="J1355" s="310"/>
    </row>
    <row r="1356" spans="1:10" s="209" customFormat="1" ht="22.5" x14ac:dyDescent="0.5">
      <c r="A1356" s="519"/>
      <c r="B1356" s="519"/>
      <c r="C1356" s="519"/>
      <c r="D1356" s="519"/>
      <c r="E1356" s="519"/>
      <c r="F1356" s="519"/>
      <c r="G1356" s="242"/>
      <c r="H1356" s="308"/>
      <c r="I1356" s="309"/>
      <c r="J1356" s="310"/>
    </row>
    <row r="1357" spans="1:10" s="209" customFormat="1" ht="22.5" x14ac:dyDescent="0.5">
      <c r="A1357" s="519"/>
      <c r="B1357" s="519"/>
      <c r="C1357" s="519"/>
      <c r="D1357" s="519"/>
      <c r="E1357" s="519"/>
      <c r="F1357" s="519"/>
      <c r="G1357" s="242"/>
      <c r="H1357" s="308"/>
      <c r="I1357" s="309"/>
      <c r="J1357" s="310"/>
    </row>
    <row r="1358" spans="1:10" s="209" customFormat="1" ht="22.5" x14ac:dyDescent="0.5">
      <c r="A1358" s="519"/>
      <c r="B1358" s="519"/>
      <c r="C1358" s="519"/>
      <c r="D1358" s="519"/>
      <c r="E1358" s="519"/>
      <c r="F1358" s="519"/>
      <c r="G1358" s="242"/>
      <c r="H1358" s="308"/>
      <c r="I1358" s="309"/>
      <c r="J1358" s="310"/>
    </row>
    <row r="1359" spans="1:10" s="209" customFormat="1" ht="22.5" x14ac:dyDescent="0.5">
      <c r="A1359" s="519"/>
      <c r="B1359" s="519"/>
      <c r="C1359" s="519"/>
      <c r="D1359" s="519"/>
      <c r="E1359" s="519"/>
      <c r="F1359" s="519"/>
      <c r="G1359" s="242"/>
      <c r="H1359" s="308"/>
      <c r="I1359" s="309"/>
      <c r="J1359" s="310"/>
    </row>
    <row r="1360" spans="1:10" s="209" customFormat="1" ht="22.5" x14ac:dyDescent="0.5">
      <c r="A1360" s="519"/>
      <c r="B1360" s="519"/>
      <c r="C1360" s="519"/>
      <c r="D1360" s="519"/>
      <c r="E1360" s="519"/>
      <c r="F1360" s="519"/>
      <c r="G1360" s="242"/>
      <c r="H1360" s="308"/>
      <c r="I1360" s="309"/>
      <c r="J1360" s="310"/>
    </row>
    <row r="1361" spans="1:10" s="209" customFormat="1" ht="22.5" x14ac:dyDescent="0.5">
      <c r="A1361" s="519"/>
      <c r="B1361" s="519"/>
      <c r="C1361" s="519"/>
      <c r="D1361" s="519"/>
      <c r="E1361" s="519"/>
      <c r="F1361" s="519"/>
      <c r="G1361" s="242"/>
      <c r="H1361" s="308"/>
      <c r="I1361" s="309"/>
      <c r="J1361" s="310"/>
    </row>
    <row r="1362" spans="1:10" s="209" customFormat="1" ht="22.5" x14ac:dyDescent="0.5">
      <c r="A1362" s="519"/>
      <c r="B1362" s="519"/>
      <c r="C1362" s="519"/>
      <c r="D1362" s="519"/>
      <c r="E1362" s="519"/>
      <c r="F1362" s="519"/>
      <c r="G1362" s="242"/>
      <c r="H1362" s="308"/>
      <c r="I1362" s="309"/>
      <c r="J1362" s="310"/>
    </row>
    <row r="1363" spans="1:10" s="209" customFormat="1" ht="22.5" x14ac:dyDescent="0.5">
      <c r="A1363" s="519"/>
      <c r="B1363" s="519"/>
      <c r="C1363" s="519"/>
      <c r="D1363" s="519"/>
      <c r="E1363" s="519"/>
      <c r="F1363" s="519"/>
      <c r="G1363" s="242"/>
      <c r="H1363" s="308"/>
      <c r="I1363" s="309"/>
      <c r="J1363" s="310"/>
    </row>
    <row r="1364" spans="1:10" s="209" customFormat="1" ht="22.5" x14ac:dyDescent="0.5">
      <c r="A1364" s="519"/>
      <c r="B1364" s="519"/>
      <c r="C1364" s="519"/>
      <c r="D1364" s="519"/>
      <c r="E1364" s="519"/>
      <c r="F1364" s="519"/>
      <c r="G1364" s="242"/>
      <c r="H1364" s="308"/>
      <c r="I1364" s="309"/>
      <c r="J1364" s="310"/>
    </row>
    <row r="1365" spans="1:10" s="209" customFormat="1" ht="22.5" x14ac:dyDescent="0.5">
      <c r="A1365" s="519"/>
      <c r="B1365" s="519"/>
      <c r="C1365" s="519"/>
      <c r="D1365" s="519"/>
      <c r="E1365" s="519"/>
      <c r="F1365" s="519"/>
      <c r="G1365" s="242"/>
      <c r="H1365" s="308"/>
      <c r="I1365" s="309"/>
      <c r="J1365" s="310"/>
    </row>
    <row r="1366" spans="1:10" s="209" customFormat="1" ht="22.5" x14ac:dyDescent="0.5">
      <c r="A1366" s="519"/>
      <c r="B1366" s="519"/>
      <c r="C1366" s="519"/>
      <c r="D1366" s="519"/>
      <c r="E1366" s="519"/>
      <c r="F1366" s="519"/>
      <c r="G1366" s="242"/>
      <c r="H1366" s="308"/>
      <c r="I1366" s="309"/>
      <c r="J1366" s="310"/>
    </row>
    <row r="1367" spans="1:10" s="209" customFormat="1" ht="22.5" x14ac:dyDescent="0.5">
      <c r="A1367" s="519"/>
      <c r="B1367" s="519"/>
      <c r="C1367" s="519"/>
      <c r="D1367" s="519"/>
      <c r="E1367" s="519"/>
      <c r="F1367" s="519"/>
      <c r="G1367" s="242"/>
      <c r="H1367" s="308"/>
      <c r="I1367" s="309"/>
      <c r="J1367" s="310"/>
    </row>
    <row r="1368" spans="1:10" s="209" customFormat="1" ht="22.5" x14ac:dyDescent="0.5">
      <c r="A1368" s="519"/>
      <c r="B1368" s="519"/>
      <c r="C1368" s="519"/>
      <c r="D1368" s="519"/>
      <c r="E1368" s="519"/>
      <c r="F1368" s="519"/>
      <c r="G1368" s="242"/>
      <c r="H1368" s="308"/>
      <c r="I1368" s="309"/>
      <c r="J1368" s="310"/>
    </row>
    <row r="1369" spans="1:10" s="209" customFormat="1" ht="22.5" x14ac:dyDescent="0.5">
      <c r="A1369" s="519"/>
      <c r="B1369" s="519"/>
      <c r="C1369" s="519"/>
      <c r="D1369" s="519"/>
      <c r="E1369" s="519"/>
      <c r="F1369" s="519"/>
      <c r="G1369" s="242"/>
      <c r="H1369" s="308"/>
      <c r="I1369" s="309"/>
      <c r="J1369" s="310"/>
    </row>
    <row r="1370" spans="1:10" s="209" customFormat="1" ht="22.5" x14ac:dyDescent="0.5">
      <c r="A1370" s="519"/>
      <c r="B1370" s="519"/>
      <c r="C1370" s="519"/>
      <c r="D1370" s="519"/>
      <c r="E1370" s="519"/>
      <c r="F1370" s="519"/>
      <c r="G1370" s="242"/>
      <c r="H1370" s="308"/>
      <c r="I1370" s="309"/>
      <c r="J1370" s="310"/>
    </row>
    <row r="1371" spans="1:10" s="209" customFormat="1" ht="22.5" x14ac:dyDescent="0.5">
      <c r="A1371" s="519"/>
      <c r="B1371" s="519"/>
      <c r="C1371" s="519"/>
      <c r="D1371" s="519"/>
      <c r="E1371" s="519"/>
      <c r="F1371" s="519"/>
      <c r="G1371" s="242"/>
      <c r="H1371" s="308"/>
      <c r="I1371" s="309"/>
      <c r="J1371" s="310"/>
    </row>
    <row r="1372" spans="1:10" s="209" customFormat="1" ht="22.5" x14ac:dyDescent="0.5">
      <c r="A1372" s="519"/>
      <c r="B1372" s="519"/>
      <c r="C1372" s="519"/>
      <c r="D1372" s="519"/>
      <c r="E1372" s="519"/>
      <c r="F1372" s="519"/>
      <c r="G1372" s="242"/>
      <c r="H1372" s="308"/>
      <c r="I1372" s="309"/>
      <c r="J1372" s="310"/>
    </row>
    <row r="1373" spans="1:10" s="209" customFormat="1" ht="22.5" x14ac:dyDescent="0.5">
      <c r="A1373" s="519"/>
      <c r="B1373" s="519"/>
      <c r="C1373" s="519"/>
      <c r="D1373" s="519"/>
      <c r="E1373" s="519"/>
      <c r="F1373" s="519"/>
      <c r="G1373" s="242"/>
      <c r="H1373" s="308"/>
      <c r="I1373" s="309"/>
      <c r="J1373" s="310"/>
    </row>
    <row r="1374" spans="1:10" s="209" customFormat="1" ht="22.5" x14ac:dyDescent="0.5">
      <c r="A1374" s="519"/>
      <c r="B1374" s="519"/>
      <c r="C1374" s="519"/>
      <c r="D1374" s="519"/>
      <c r="E1374" s="519"/>
      <c r="F1374" s="519"/>
      <c r="G1374" s="242"/>
      <c r="H1374" s="308"/>
      <c r="I1374" s="309"/>
      <c r="J1374" s="310"/>
    </row>
    <row r="1375" spans="1:10" s="209" customFormat="1" ht="22.5" x14ac:dyDescent="0.5">
      <c r="A1375" s="519"/>
      <c r="B1375" s="519"/>
      <c r="C1375" s="519"/>
      <c r="D1375" s="519"/>
      <c r="E1375" s="519"/>
      <c r="F1375" s="519"/>
      <c r="G1375" s="242"/>
      <c r="H1375" s="308"/>
      <c r="I1375" s="309"/>
      <c r="J1375" s="310"/>
    </row>
    <row r="1376" spans="1:10" s="209" customFormat="1" ht="22.5" x14ac:dyDescent="0.5">
      <c r="A1376" s="519"/>
      <c r="B1376" s="519"/>
      <c r="C1376" s="519"/>
      <c r="D1376" s="519"/>
      <c r="E1376" s="519"/>
      <c r="F1376" s="519"/>
      <c r="G1376" s="242"/>
      <c r="H1376" s="308"/>
      <c r="I1376" s="309"/>
      <c r="J1376" s="310"/>
    </row>
    <row r="1377" spans="1:10" s="209" customFormat="1" ht="22.5" x14ac:dyDescent="0.5">
      <c r="A1377" s="519"/>
      <c r="B1377" s="519"/>
      <c r="C1377" s="519"/>
      <c r="D1377" s="519"/>
      <c r="E1377" s="519"/>
      <c r="F1377" s="519"/>
      <c r="G1377" s="242"/>
      <c r="H1377" s="308"/>
      <c r="I1377" s="309"/>
      <c r="J1377" s="310"/>
    </row>
    <row r="1378" spans="1:10" s="209" customFormat="1" ht="22.5" x14ac:dyDescent="0.5">
      <c r="A1378" s="519"/>
      <c r="B1378" s="519"/>
      <c r="C1378" s="519"/>
      <c r="D1378" s="519"/>
      <c r="E1378" s="519"/>
      <c r="F1378" s="519"/>
      <c r="G1378" s="242"/>
      <c r="H1378" s="308"/>
      <c r="I1378" s="309"/>
      <c r="J1378" s="310"/>
    </row>
    <row r="1379" spans="1:10" s="209" customFormat="1" ht="22.5" x14ac:dyDescent="0.5">
      <c r="A1379" s="519"/>
      <c r="B1379" s="519"/>
      <c r="C1379" s="519"/>
      <c r="D1379" s="519"/>
      <c r="E1379" s="519"/>
      <c r="F1379" s="519"/>
      <c r="G1379" s="242"/>
      <c r="H1379" s="308"/>
      <c r="I1379" s="309"/>
      <c r="J1379" s="310"/>
    </row>
    <row r="1380" spans="1:10" s="209" customFormat="1" ht="22.5" x14ac:dyDescent="0.5">
      <c r="A1380" s="519"/>
      <c r="B1380" s="519"/>
      <c r="C1380" s="519"/>
      <c r="D1380" s="519"/>
      <c r="E1380" s="519"/>
      <c r="F1380" s="519"/>
      <c r="G1380" s="242"/>
      <c r="H1380" s="308"/>
      <c r="I1380" s="309"/>
      <c r="J1380" s="310"/>
    </row>
    <row r="1381" spans="1:10" s="209" customFormat="1" ht="22.5" x14ac:dyDescent="0.5">
      <c r="A1381" s="519"/>
      <c r="B1381" s="519"/>
      <c r="C1381" s="519"/>
      <c r="D1381" s="519"/>
      <c r="E1381" s="519"/>
      <c r="F1381" s="519"/>
      <c r="G1381" s="242"/>
      <c r="H1381" s="308"/>
      <c r="I1381" s="309"/>
      <c r="J1381" s="310"/>
    </row>
    <row r="1382" spans="1:10" s="209" customFormat="1" ht="22.5" x14ac:dyDescent="0.5">
      <c r="A1382" s="519"/>
      <c r="B1382" s="519"/>
      <c r="C1382" s="519"/>
      <c r="D1382" s="519"/>
      <c r="E1382" s="519"/>
      <c r="F1382" s="519"/>
      <c r="G1382" s="242"/>
      <c r="H1382" s="308"/>
      <c r="I1382" s="309"/>
      <c r="J1382" s="310"/>
    </row>
    <row r="1383" spans="1:10" s="209" customFormat="1" ht="22.5" x14ac:dyDescent="0.5">
      <c r="A1383" s="519"/>
      <c r="B1383" s="519"/>
      <c r="C1383" s="519"/>
      <c r="D1383" s="519"/>
      <c r="E1383" s="519"/>
      <c r="F1383" s="519"/>
      <c r="G1383" s="242"/>
      <c r="H1383" s="308"/>
      <c r="I1383" s="309"/>
      <c r="J1383" s="310"/>
    </row>
    <row r="1384" spans="1:10" s="209" customFormat="1" ht="22.5" x14ac:dyDescent="0.5">
      <c r="A1384" s="519"/>
      <c r="B1384" s="519"/>
      <c r="C1384" s="519"/>
      <c r="D1384" s="519"/>
      <c r="E1384" s="519"/>
      <c r="F1384" s="519"/>
      <c r="G1384" s="242"/>
      <c r="H1384" s="308"/>
      <c r="I1384" s="309"/>
      <c r="J1384" s="310"/>
    </row>
    <row r="1385" spans="1:10" s="209" customFormat="1" ht="22.5" x14ac:dyDescent="0.5">
      <c r="A1385" s="519"/>
      <c r="B1385" s="519"/>
      <c r="C1385" s="519"/>
      <c r="D1385" s="519"/>
      <c r="E1385" s="519"/>
      <c r="F1385" s="519"/>
      <c r="G1385" s="242"/>
      <c r="H1385" s="308"/>
      <c r="I1385" s="309"/>
      <c r="J1385" s="310"/>
    </row>
    <row r="1386" spans="1:10" s="209" customFormat="1" ht="22.5" x14ac:dyDescent="0.5">
      <c r="A1386" s="519"/>
      <c r="B1386" s="519"/>
      <c r="C1386" s="519"/>
      <c r="D1386" s="519"/>
      <c r="E1386" s="519"/>
      <c r="F1386" s="519"/>
      <c r="G1386" s="242"/>
      <c r="H1386" s="308"/>
      <c r="I1386" s="309"/>
      <c r="J1386" s="310"/>
    </row>
    <row r="1387" spans="1:10" s="209" customFormat="1" ht="22.5" x14ac:dyDescent="0.5">
      <c r="A1387" s="519"/>
      <c r="B1387" s="519"/>
      <c r="C1387" s="519"/>
      <c r="D1387" s="519"/>
      <c r="E1387" s="519"/>
      <c r="F1387" s="519"/>
      <c r="G1387" s="242"/>
      <c r="H1387" s="308"/>
      <c r="I1387" s="309"/>
      <c r="J1387" s="310"/>
    </row>
    <row r="1388" spans="1:10" s="209" customFormat="1" ht="22.5" x14ac:dyDescent="0.5">
      <c r="A1388" s="519"/>
      <c r="B1388" s="519"/>
      <c r="C1388" s="519"/>
      <c r="D1388" s="519"/>
      <c r="E1388" s="519"/>
      <c r="F1388" s="519"/>
      <c r="G1388" s="242"/>
      <c r="H1388" s="308"/>
      <c r="I1388" s="309"/>
      <c r="J1388" s="310"/>
    </row>
    <row r="1389" spans="1:10" s="209" customFormat="1" ht="22.5" x14ac:dyDescent="0.5">
      <c r="A1389" s="519"/>
      <c r="B1389" s="519"/>
      <c r="C1389" s="519"/>
      <c r="D1389" s="519"/>
      <c r="E1389" s="519"/>
      <c r="F1389" s="519"/>
      <c r="G1389" s="242"/>
      <c r="H1389" s="308"/>
      <c r="I1389" s="309"/>
      <c r="J1389" s="310"/>
    </row>
    <row r="1390" spans="1:10" s="209" customFormat="1" ht="22.5" x14ac:dyDescent="0.5">
      <c r="A1390" s="519"/>
      <c r="B1390" s="519"/>
      <c r="C1390" s="519"/>
      <c r="D1390" s="519"/>
      <c r="E1390" s="519"/>
      <c r="F1390" s="519"/>
      <c r="G1390" s="242"/>
      <c r="H1390" s="308"/>
      <c r="I1390" s="309"/>
      <c r="J1390" s="310"/>
    </row>
    <row r="1391" spans="1:10" s="209" customFormat="1" ht="22.5" x14ac:dyDescent="0.5">
      <c r="A1391" s="519"/>
      <c r="B1391" s="519"/>
      <c r="C1391" s="519"/>
      <c r="D1391" s="519"/>
      <c r="E1391" s="519"/>
      <c r="F1391" s="519"/>
      <c r="G1391" s="242"/>
      <c r="H1391" s="308"/>
      <c r="I1391" s="309"/>
      <c r="J1391" s="310"/>
    </row>
    <row r="1392" spans="1:10" s="209" customFormat="1" ht="22.5" x14ac:dyDescent="0.5">
      <c r="A1392" s="519"/>
      <c r="B1392" s="519"/>
      <c r="C1392" s="519"/>
      <c r="D1392" s="519"/>
      <c r="E1392" s="519"/>
      <c r="F1392" s="519"/>
      <c r="G1392" s="242"/>
      <c r="H1392" s="308"/>
      <c r="I1392" s="309"/>
      <c r="J1392" s="310"/>
    </row>
    <row r="1393" spans="1:10" s="209" customFormat="1" ht="22.5" x14ac:dyDescent="0.5">
      <c r="A1393" s="519"/>
      <c r="B1393" s="519"/>
      <c r="C1393" s="519"/>
      <c r="D1393" s="519"/>
      <c r="E1393" s="519"/>
      <c r="F1393" s="519"/>
      <c r="G1393" s="242"/>
      <c r="H1393" s="308"/>
      <c r="I1393" s="309"/>
      <c r="J1393" s="310"/>
    </row>
    <row r="1394" spans="1:10" s="209" customFormat="1" ht="22.5" x14ac:dyDescent="0.5">
      <c r="A1394" s="519"/>
      <c r="B1394" s="519"/>
      <c r="C1394" s="519"/>
      <c r="D1394" s="519"/>
      <c r="E1394" s="519"/>
      <c r="F1394" s="519"/>
      <c r="G1394" s="242"/>
      <c r="H1394" s="308"/>
      <c r="I1394" s="309"/>
      <c r="J1394" s="310"/>
    </row>
    <row r="1395" spans="1:10" s="209" customFormat="1" ht="22.5" x14ac:dyDescent="0.5">
      <c r="A1395" s="519"/>
      <c r="B1395" s="519"/>
      <c r="C1395" s="519"/>
      <c r="D1395" s="519"/>
      <c r="E1395" s="519"/>
      <c r="F1395" s="519"/>
      <c r="G1395" s="242"/>
      <c r="H1395" s="308"/>
      <c r="I1395" s="309"/>
      <c r="J1395" s="310"/>
    </row>
    <row r="1396" spans="1:10" s="209" customFormat="1" ht="22.5" x14ac:dyDescent="0.5">
      <c r="A1396" s="519"/>
      <c r="B1396" s="519"/>
      <c r="C1396" s="519"/>
      <c r="D1396" s="519"/>
      <c r="E1396" s="519"/>
      <c r="F1396" s="519"/>
      <c r="G1396" s="242"/>
      <c r="H1396" s="308"/>
      <c r="I1396" s="309"/>
      <c r="J1396" s="310"/>
    </row>
    <row r="1397" spans="1:10" s="209" customFormat="1" ht="22.5" x14ac:dyDescent="0.5">
      <c r="A1397" s="519"/>
      <c r="B1397" s="519"/>
      <c r="C1397" s="519"/>
      <c r="D1397" s="519"/>
      <c r="E1397" s="519"/>
      <c r="F1397" s="519"/>
      <c r="G1397" s="242"/>
      <c r="H1397" s="308"/>
      <c r="I1397" s="309"/>
      <c r="J1397" s="310"/>
    </row>
    <row r="1398" spans="1:10" s="209" customFormat="1" ht="22.5" x14ac:dyDescent="0.5">
      <c r="A1398" s="519"/>
      <c r="B1398" s="519"/>
      <c r="C1398" s="519"/>
      <c r="D1398" s="519"/>
      <c r="E1398" s="519"/>
      <c r="F1398" s="519"/>
      <c r="G1398" s="242"/>
      <c r="H1398" s="308"/>
      <c r="I1398" s="309"/>
      <c r="J1398" s="310"/>
    </row>
    <row r="1399" spans="1:10" s="209" customFormat="1" ht="22.5" x14ac:dyDescent="0.5">
      <c r="A1399" s="519"/>
      <c r="B1399" s="519"/>
      <c r="C1399" s="519"/>
      <c r="D1399" s="519"/>
      <c r="E1399" s="519"/>
      <c r="F1399" s="519"/>
      <c r="G1399" s="242"/>
      <c r="H1399" s="308"/>
      <c r="I1399" s="309"/>
      <c r="J1399" s="310"/>
    </row>
    <row r="1400" spans="1:10" s="209" customFormat="1" ht="22.5" x14ac:dyDescent="0.5">
      <c r="A1400" s="519"/>
      <c r="B1400" s="519"/>
      <c r="C1400" s="519"/>
      <c r="D1400" s="519"/>
      <c r="E1400" s="519"/>
      <c r="F1400" s="519"/>
      <c r="G1400" s="242"/>
      <c r="H1400" s="308"/>
      <c r="I1400" s="309"/>
      <c r="J1400" s="310"/>
    </row>
    <row r="1401" spans="1:10" s="209" customFormat="1" ht="22.5" x14ac:dyDescent="0.5">
      <c r="A1401" s="519"/>
      <c r="B1401" s="519"/>
      <c r="C1401" s="519"/>
      <c r="D1401" s="519"/>
      <c r="E1401" s="519"/>
      <c r="F1401" s="519"/>
      <c r="G1401" s="242"/>
      <c r="H1401" s="308"/>
      <c r="I1401" s="309"/>
      <c r="J1401" s="310"/>
    </row>
    <row r="1402" spans="1:10" s="209" customFormat="1" ht="22.5" x14ac:dyDescent="0.5">
      <c r="A1402" s="519"/>
      <c r="B1402" s="519"/>
      <c r="C1402" s="519"/>
      <c r="D1402" s="519"/>
      <c r="E1402" s="519"/>
      <c r="F1402" s="519"/>
      <c r="G1402" s="242"/>
      <c r="H1402" s="308"/>
      <c r="I1402" s="309"/>
      <c r="J1402" s="310"/>
    </row>
    <row r="1403" spans="1:10" s="209" customFormat="1" ht="22.5" x14ac:dyDescent="0.5">
      <c r="A1403" s="519"/>
      <c r="B1403" s="519"/>
      <c r="C1403" s="519"/>
      <c r="D1403" s="519"/>
      <c r="E1403" s="519"/>
      <c r="F1403" s="519"/>
      <c r="G1403" s="242"/>
      <c r="H1403" s="308"/>
      <c r="I1403" s="309"/>
      <c r="J1403" s="310"/>
    </row>
    <row r="1404" spans="1:10" s="209" customFormat="1" ht="22.5" x14ac:dyDescent="0.5">
      <c r="A1404" s="519"/>
      <c r="B1404" s="519"/>
      <c r="C1404" s="519"/>
      <c r="D1404" s="519"/>
      <c r="E1404" s="519"/>
      <c r="F1404" s="519"/>
      <c r="G1404" s="242"/>
      <c r="H1404" s="308"/>
      <c r="I1404" s="309"/>
      <c r="J1404" s="310"/>
    </row>
    <row r="1405" spans="1:10" s="209" customFormat="1" ht="22.5" x14ac:dyDescent="0.5">
      <c r="A1405" s="519"/>
      <c r="B1405" s="519"/>
      <c r="C1405" s="519"/>
      <c r="D1405" s="519"/>
      <c r="E1405" s="519"/>
      <c r="F1405" s="519"/>
      <c r="G1405" s="242"/>
      <c r="H1405" s="308"/>
      <c r="I1405" s="309"/>
      <c r="J1405" s="310"/>
    </row>
    <row r="1406" spans="1:10" s="209" customFormat="1" ht="22.5" x14ac:dyDescent="0.5">
      <c r="A1406" s="519"/>
      <c r="B1406" s="519"/>
      <c r="C1406" s="519"/>
      <c r="D1406" s="519"/>
      <c r="E1406" s="519"/>
      <c r="F1406" s="519"/>
      <c r="G1406" s="242"/>
      <c r="H1406" s="308"/>
      <c r="I1406" s="309"/>
      <c r="J1406" s="310"/>
    </row>
    <row r="1407" spans="1:10" s="209" customFormat="1" ht="22.5" x14ac:dyDescent="0.5">
      <c r="A1407" s="519"/>
      <c r="B1407" s="519"/>
      <c r="C1407" s="519"/>
      <c r="D1407" s="519"/>
      <c r="E1407" s="519"/>
      <c r="F1407" s="519"/>
      <c r="G1407" s="242"/>
      <c r="H1407" s="308"/>
      <c r="I1407" s="309"/>
      <c r="J1407" s="310"/>
    </row>
    <row r="1408" spans="1:10" s="209" customFormat="1" ht="22.5" x14ac:dyDescent="0.5">
      <c r="A1408" s="519"/>
      <c r="B1408" s="519"/>
      <c r="C1408" s="519"/>
      <c r="D1408" s="519"/>
      <c r="E1408" s="519"/>
      <c r="F1408" s="519"/>
      <c r="G1408" s="242"/>
      <c r="H1408" s="308"/>
      <c r="I1408" s="309"/>
      <c r="J1408" s="310"/>
    </row>
    <row r="1409" spans="1:10" s="209" customFormat="1" ht="22.5" x14ac:dyDescent="0.5">
      <c r="A1409" s="519"/>
      <c r="B1409" s="519"/>
      <c r="C1409" s="519"/>
      <c r="D1409" s="519"/>
      <c r="E1409" s="519"/>
      <c r="F1409" s="519"/>
      <c r="G1409" s="242"/>
      <c r="H1409" s="308"/>
      <c r="I1409" s="309"/>
      <c r="J1409" s="310"/>
    </row>
    <row r="1410" spans="1:10" s="209" customFormat="1" ht="22.5" x14ac:dyDescent="0.5">
      <c r="A1410" s="519"/>
      <c r="B1410" s="519"/>
      <c r="C1410" s="519"/>
      <c r="D1410" s="519"/>
      <c r="E1410" s="519"/>
      <c r="F1410" s="519"/>
      <c r="G1410" s="242"/>
      <c r="H1410" s="308"/>
      <c r="I1410" s="309"/>
      <c r="J1410" s="310"/>
    </row>
    <row r="1411" spans="1:10" s="209" customFormat="1" ht="22.5" x14ac:dyDescent="0.5">
      <c r="A1411" s="519"/>
      <c r="B1411" s="519"/>
      <c r="C1411" s="519"/>
      <c r="D1411" s="519"/>
      <c r="E1411" s="519"/>
      <c r="F1411" s="519"/>
      <c r="G1411" s="242"/>
      <c r="H1411" s="308"/>
      <c r="I1411" s="309"/>
      <c r="J1411" s="310"/>
    </row>
    <row r="1412" spans="1:10" s="209" customFormat="1" ht="22.5" x14ac:dyDescent="0.5">
      <c r="A1412" s="519"/>
      <c r="B1412" s="519"/>
      <c r="C1412" s="519"/>
      <c r="D1412" s="519"/>
      <c r="E1412" s="519"/>
      <c r="F1412" s="519"/>
      <c r="G1412" s="242"/>
      <c r="H1412" s="308"/>
      <c r="I1412" s="309"/>
      <c r="J1412" s="310"/>
    </row>
    <row r="1413" spans="1:10" s="209" customFormat="1" ht="22.5" x14ac:dyDescent="0.5">
      <c r="A1413" s="519"/>
      <c r="B1413" s="519"/>
      <c r="C1413" s="519"/>
      <c r="D1413" s="519"/>
      <c r="E1413" s="519"/>
      <c r="F1413" s="519"/>
      <c r="G1413" s="242"/>
      <c r="H1413" s="308"/>
      <c r="I1413" s="309"/>
      <c r="J1413" s="310"/>
    </row>
    <row r="1414" spans="1:10" s="209" customFormat="1" ht="22.5" x14ac:dyDescent="0.5">
      <c r="A1414" s="519"/>
      <c r="B1414" s="519"/>
      <c r="C1414" s="519"/>
      <c r="D1414" s="519"/>
      <c r="E1414" s="519"/>
      <c r="F1414" s="519"/>
      <c r="G1414" s="242"/>
      <c r="H1414" s="308"/>
      <c r="I1414" s="309"/>
      <c r="J1414" s="310"/>
    </row>
    <row r="1415" spans="1:10" s="209" customFormat="1" ht="22.5" x14ac:dyDescent="0.5">
      <c r="A1415" s="519"/>
      <c r="B1415" s="519"/>
      <c r="C1415" s="519"/>
      <c r="D1415" s="519"/>
      <c r="E1415" s="519"/>
      <c r="F1415" s="519"/>
      <c r="G1415" s="242"/>
      <c r="H1415" s="308"/>
      <c r="I1415" s="309"/>
      <c r="J1415" s="310"/>
    </row>
    <row r="1416" spans="1:10" s="209" customFormat="1" ht="22.5" x14ac:dyDescent="0.5">
      <c r="A1416" s="519"/>
      <c r="B1416" s="519"/>
      <c r="C1416" s="519"/>
      <c r="D1416" s="519"/>
      <c r="E1416" s="519"/>
      <c r="F1416" s="519"/>
      <c r="G1416" s="242"/>
      <c r="H1416" s="308"/>
      <c r="I1416" s="309"/>
      <c r="J1416" s="310"/>
    </row>
    <row r="1417" spans="1:10" s="209" customFormat="1" ht="22.5" x14ac:dyDescent="0.5">
      <c r="A1417" s="519"/>
      <c r="B1417" s="519"/>
      <c r="C1417" s="519"/>
      <c r="D1417" s="519"/>
      <c r="E1417" s="519"/>
      <c r="F1417" s="519"/>
      <c r="G1417" s="242"/>
      <c r="H1417" s="308"/>
      <c r="I1417" s="309"/>
      <c r="J1417" s="310"/>
    </row>
    <row r="1418" spans="1:10" s="209" customFormat="1" ht="22.5" x14ac:dyDescent="0.5">
      <c r="A1418" s="519"/>
      <c r="B1418" s="519"/>
      <c r="C1418" s="519"/>
      <c r="D1418" s="519"/>
      <c r="E1418" s="519"/>
      <c r="F1418" s="519"/>
      <c r="G1418" s="242"/>
      <c r="H1418" s="308"/>
      <c r="I1418" s="309"/>
      <c r="J1418" s="310"/>
    </row>
    <row r="1419" spans="1:10" s="209" customFormat="1" ht="22.5" x14ac:dyDescent="0.5">
      <c r="A1419" s="519"/>
      <c r="B1419" s="519"/>
      <c r="C1419" s="519"/>
      <c r="D1419" s="519"/>
      <c r="E1419" s="519"/>
      <c r="F1419" s="519"/>
      <c r="G1419" s="242"/>
      <c r="H1419" s="308"/>
      <c r="I1419" s="309"/>
      <c r="J1419" s="310"/>
    </row>
    <row r="1420" spans="1:10" s="209" customFormat="1" ht="22.5" x14ac:dyDescent="0.5">
      <c r="A1420" s="519"/>
      <c r="B1420" s="519"/>
      <c r="C1420" s="519"/>
      <c r="D1420" s="519"/>
      <c r="E1420" s="519"/>
      <c r="F1420" s="519"/>
      <c r="G1420" s="242"/>
      <c r="H1420" s="308"/>
      <c r="I1420" s="309"/>
      <c r="J1420" s="310"/>
    </row>
    <row r="1421" spans="1:10" s="209" customFormat="1" ht="22.5" x14ac:dyDescent="0.5">
      <c r="A1421" s="519"/>
      <c r="B1421" s="519"/>
      <c r="C1421" s="519"/>
      <c r="D1421" s="519"/>
      <c r="E1421" s="519"/>
      <c r="F1421" s="519"/>
      <c r="G1421" s="242"/>
      <c r="H1421" s="308"/>
      <c r="I1421" s="309"/>
      <c r="J1421" s="310"/>
    </row>
    <row r="1422" spans="1:10" s="209" customFormat="1" ht="22.5" x14ac:dyDescent="0.5">
      <c r="A1422" s="519"/>
      <c r="B1422" s="519"/>
      <c r="C1422" s="519"/>
      <c r="D1422" s="519"/>
      <c r="E1422" s="519"/>
      <c r="F1422" s="519"/>
      <c r="G1422" s="242"/>
      <c r="H1422" s="308"/>
      <c r="I1422" s="309"/>
      <c r="J1422" s="310"/>
    </row>
    <row r="1423" spans="1:10" s="209" customFormat="1" ht="22.5" x14ac:dyDescent="0.5">
      <c r="A1423" s="519"/>
      <c r="B1423" s="519"/>
      <c r="C1423" s="519"/>
      <c r="D1423" s="519"/>
      <c r="E1423" s="519"/>
      <c r="F1423" s="519"/>
      <c r="G1423" s="242"/>
      <c r="H1423" s="308"/>
      <c r="I1423" s="309"/>
      <c r="J1423" s="310"/>
    </row>
    <row r="1424" spans="1:10" s="209" customFormat="1" ht="22.5" x14ac:dyDescent="0.5">
      <c r="A1424" s="519"/>
      <c r="B1424" s="519"/>
      <c r="C1424" s="519"/>
      <c r="D1424" s="519"/>
      <c r="E1424" s="519"/>
      <c r="F1424" s="519"/>
      <c r="G1424" s="242"/>
      <c r="H1424" s="308"/>
      <c r="I1424" s="309"/>
      <c r="J1424" s="310"/>
    </row>
    <row r="1425" spans="1:10" s="209" customFormat="1" ht="22.5" x14ac:dyDescent="0.5">
      <c r="A1425" s="519"/>
      <c r="B1425" s="519"/>
      <c r="C1425" s="519"/>
      <c r="D1425" s="519"/>
      <c r="E1425" s="519"/>
      <c r="F1425" s="519"/>
      <c r="G1425" s="242"/>
      <c r="H1425" s="308"/>
      <c r="I1425" s="309"/>
      <c r="J1425" s="310"/>
    </row>
    <row r="1426" spans="1:10" s="209" customFormat="1" ht="22.5" x14ac:dyDescent="0.5">
      <c r="A1426" s="519"/>
      <c r="B1426" s="519"/>
      <c r="C1426" s="519"/>
      <c r="D1426" s="519"/>
      <c r="E1426" s="519"/>
      <c r="F1426" s="519"/>
      <c r="G1426" s="242"/>
      <c r="H1426" s="308"/>
      <c r="I1426" s="309"/>
      <c r="J1426" s="310"/>
    </row>
    <row r="1427" spans="1:10" s="209" customFormat="1" ht="22.5" x14ac:dyDescent="0.5">
      <c r="A1427" s="519"/>
      <c r="B1427" s="519"/>
      <c r="C1427" s="519"/>
      <c r="D1427" s="519"/>
      <c r="E1427" s="519"/>
      <c r="F1427" s="519"/>
      <c r="G1427" s="242"/>
      <c r="H1427" s="308"/>
      <c r="I1427" s="309"/>
      <c r="J1427" s="310"/>
    </row>
    <row r="1428" spans="1:10" s="209" customFormat="1" ht="22.5" x14ac:dyDescent="0.5">
      <c r="A1428" s="519"/>
      <c r="B1428" s="519"/>
      <c r="C1428" s="519"/>
      <c r="D1428" s="519"/>
      <c r="E1428" s="519"/>
      <c r="F1428" s="519"/>
      <c r="G1428" s="242"/>
      <c r="H1428" s="308"/>
      <c r="I1428" s="309"/>
      <c r="J1428" s="310"/>
    </row>
    <row r="1429" spans="1:10" s="209" customFormat="1" ht="22.5" x14ac:dyDescent="0.5">
      <c r="A1429" s="519"/>
      <c r="B1429" s="519"/>
      <c r="C1429" s="519"/>
      <c r="D1429" s="519"/>
      <c r="E1429" s="519"/>
      <c r="F1429" s="519"/>
      <c r="G1429" s="242"/>
      <c r="H1429" s="308"/>
      <c r="I1429" s="309"/>
      <c r="J1429" s="310"/>
    </row>
    <row r="1430" spans="1:10" s="209" customFormat="1" ht="22.5" x14ac:dyDescent="0.5">
      <c r="A1430" s="519"/>
      <c r="B1430" s="519"/>
      <c r="C1430" s="519"/>
      <c r="D1430" s="519"/>
      <c r="E1430" s="519"/>
      <c r="F1430" s="519"/>
      <c r="G1430" s="242"/>
      <c r="H1430" s="308"/>
      <c r="I1430" s="309"/>
      <c r="J1430" s="310"/>
    </row>
    <row r="1431" spans="1:10" s="209" customFormat="1" ht="22.5" x14ac:dyDescent="0.5">
      <c r="A1431" s="519"/>
      <c r="B1431" s="519"/>
      <c r="C1431" s="519"/>
      <c r="D1431" s="519"/>
      <c r="E1431" s="519"/>
      <c r="F1431" s="519"/>
      <c r="G1431" s="242"/>
      <c r="H1431" s="308"/>
      <c r="I1431" s="309"/>
      <c r="J1431" s="310"/>
    </row>
    <row r="1432" spans="1:10" s="209" customFormat="1" ht="22.5" x14ac:dyDescent="0.5">
      <c r="A1432" s="519"/>
      <c r="B1432" s="519"/>
      <c r="C1432" s="519"/>
      <c r="D1432" s="519"/>
      <c r="E1432" s="519"/>
      <c r="F1432" s="519"/>
      <c r="G1432" s="242"/>
      <c r="H1432" s="308"/>
      <c r="I1432" s="309"/>
      <c r="J1432" s="310"/>
    </row>
    <row r="1433" spans="1:10" s="209" customFormat="1" ht="22.5" x14ac:dyDescent="0.5">
      <c r="A1433" s="519"/>
      <c r="B1433" s="519"/>
      <c r="C1433" s="519"/>
      <c r="D1433" s="519"/>
      <c r="E1433" s="519"/>
      <c r="F1433" s="519"/>
      <c r="G1433" s="242"/>
      <c r="H1433" s="308"/>
      <c r="I1433" s="309"/>
      <c r="J1433" s="310"/>
    </row>
    <row r="1434" spans="1:10" s="209" customFormat="1" ht="22.5" x14ac:dyDescent="0.5">
      <c r="A1434" s="519"/>
      <c r="B1434" s="519"/>
      <c r="C1434" s="519"/>
      <c r="D1434" s="519"/>
      <c r="E1434" s="519"/>
      <c r="F1434" s="519"/>
      <c r="G1434" s="242"/>
      <c r="H1434" s="308"/>
      <c r="I1434" s="309"/>
      <c r="J1434" s="310"/>
    </row>
    <row r="1435" spans="1:10" s="209" customFormat="1" ht="22.5" x14ac:dyDescent="0.5">
      <c r="A1435" s="519"/>
      <c r="B1435" s="519"/>
      <c r="C1435" s="519"/>
      <c r="D1435" s="519"/>
      <c r="E1435" s="519"/>
      <c r="F1435" s="519"/>
      <c r="G1435" s="242"/>
      <c r="H1435" s="308"/>
      <c r="I1435" s="309"/>
      <c r="J1435" s="310"/>
    </row>
    <row r="1436" spans="1:10" s="209" customFormat="1" ht="22.5" x14ac:dyDescent="0.5">
      <c r="A1436" s="519"/>
      <c r="B1436" s="519"/>
      <c r="C1436" s="519"/>
      <c r="D1436" s="519"/>
      <c r="E1436" s="519"/>
      <c r="F1436" s="519"/>
      <c r="G1436" s="242"/>
      <c r="H1436" s="308"/>
      <c r="I1436" s="309"/>
      <c r="J1436" s="310"/>
    </row>
    <row r="1437" spans="1:10" s="209" customFormat="1" ht="22.5" x14ac:dyDescent="0.5">
      <c r="A1437" s="519"/>
      <c r="B1437" s="519"/>
      <c r="C1437" s="519"/>
      <c r="D1437" s="519"/>
      <c r="E1437" s="519"/>
      <c r="F1437" s="519"/>
      <c r="G1437" s="242"/>
      <c r="H1437" s="308"/>
      <c r="I1437" s="309"/>
      <c r="J1437" s="310"/>
    </row>
    <row r="1438" spans="1:10" s="209" customFormat="1" ht="22.5" x14ac:dyDescent="0.5">
      <c r="A1438" s="519"/>
      <c r="B1438" s="519"/>
      <c r="C1438" s="519"/>
      <c r="D1438" s="519"/>
      <c r="E1438" s="519"/>
      <c r="F1438" s="519"/>
      <c r="G1438" s="242"/>
      <c r="H1438" s="308"/>
      <c r="I1438" s="309"/>
      <c r="J1438" s="310"/>
    </row>
    <row r="1439" spans="1:10" s="209" customFormat="1" ht="22.5" x14ac:dyDescent="0.5">
      <c r="A1439" s="519"/>
      <c r="B1439" s="519"/>
      <c r="C1439" s="519"/>
      <c r="D1439" s="519"/>
      <c r="E1439" s="519"/>
      <c r="F1439" s="519"/>
      <c r="G1439" s="242"/>
      <c r="H1439" s="308"/>
      <c r="I1439" s="309"/>
      <c r="J1439" s="310"/>
    </row>
    <row r="1440" spans="1:10" s="209" customFormat="1" ht="22.5" x14ac:dyDescent="0.5">
      <c r="A1440" s="519"/>
      <c r="B1440" s="519"/>
      <c r="C1440" s="519"/>
      <c r="D1440" s="519"/>
      <c r="E1440" s="519"/>
      <c r="F1440" s="519"/>
      <c r="G1440" s="242"/>
      <c r="H1440" s="308"/>
      <c r="I1440" s="309"/>
      <c r="J1440" s="310"/>
    </row>
    <row r="1441" spans="1:10" s="209" customFormat="1" ht="22.5" x14ac:dyDescent="0.5">
      <c r="A1441" s="519"/>
      <c r="B1441" s="519"/>
      <c r="C1441" s="519"/>
      <c r="D1441" s="519"/>
      <c r="E1441" s="519"/>
      <c r="F1441" s="519"/>
      <c r="G1441" s="242"/>
      <c r="H1441" s="308"/>
      <c r="I1441" s="309"/>
      <c r="J1441" s="310"/>
    </row>
    <row r="1442" spans="1:10" s="209" customFormat="1" ht="22.5" x14ac:dyDescent="0.5">
      <c r="A1442" s="519"/>
      <c r="B1442" s="519"/>
      <c r="C1442" s="519"/>
      <c r="D1442" s="519"/>
      <c r="E1442" s="519"/>
      <c r="F1442" s="519"/>
      <c r="G1442" s="242"/>
      <c r="H1442" s="308"/>
      <c r="I1442" s="309"/>
      <c r="J1442" s="310"/>
    </row>
    <row r="1443" spans="1:10" s="209" customFormat="1" ht="22.5" x14ac:dyDescent="0.5">
      <c r="A1443" s="519"/>
      <c r="B1443" s="519"/>
      <c r="C1443" s="519"/>
      <c r="D1443" s="519"/>
      <c r="E1443" s="519"/>
      <c r="F1443" s="519"/>
      <c r="G1443" s="242"/>
      <c r="H1443" s="308"/>
      <c r="I1443" s="309"/>
      <c r="J1443" s="310"/>
    </row>
    <row r="1444" spans="1:10" s="209" customFormat="1" ht="22.5" x14ac:dyDescent="0.5">
      <c r="A1444" s="519"/>
      <c r="B1444" s="519"/>
      <c r="C1444" s="519"/>
      <c r="D1444" s="519"/>
      <c r="E1444" s="519"/>
      <c r="F1444" s="519"/>
      <c r="G1444" s="242"/>
      <c r="H1444" s="308"/>
      <c r="I1444" s="309"/>
      <c r="J1444" s="310"/>
    </row>
    <row r="1445" spans="1:10" s="209" customFormat="1" ht="22.5" x14ac:dyDescent="0.5">
      <c r="A1445" s="519"/>
      <c r="B1445" s="519"/>
      <c r="C1445" s="519"/>
      <c r="D1445" s="519"/>
      <c r="E1445" s="519"/>
      <c r="F1445" s="519"/>
      <c r="G1445" s="242"/>
      <c r="H1445" s="308"/>
      <c r="I1445" s="309"/>
      <c r="J1445" s="310"/>
    </row>
    <row r="1446" spans="1:10" s="209" customFormat="1" ht="22.5" x14ac:dyDescent="0.5">
      <c r="A1446" s="519"/>
      <c r="B1446" s="519"/>
      <c r="C1446" s="519"/>
      <c r="D1446" s="519"/>
      <c r="E1446" s="519"/>
      <c r="F1446" s="519"/>
      <c r="G1446" s="242"/>
      <c r="H1446" s="308"/>
      <c r="I1446" s="309"/>
      <c r="J1446" s="310"/>
    </row>
    <row r="1447" spans="1:10" s="209" customFormat="1" ht="22.5" x14ac:dyDescent="0.5">
      <c r="A1447" s="519"/>
      <c r="B1447" s="519"/>
      <c r="C1447" s="519"/>
      <c r="D1447" s="519"/>
      <c r="E1447" s="519"/>
      <c r="F1447" s="519"/>
      <c r="G1447" s="242"/>
      <c r="H1447" s="308"/>
      <c r="I1447" s="309"/>
      <c r="J1447" s="310"/>
    </row>
    <row r="1448" spans="1:10" s="209" customFormat="1" ht="22.5" x14ac:dyDescent="0.5">
      <c r="A1448" s="519"/>
      <c r="B1448" s="519"/>
      <c r="C1448" s="519"/>
      <c r="D1448" s="519"/>
      <c r="E1448" s="519"/>
      <c r="F1448" s="519"/>
      <c r="G1448" s="242"/>
      <c r="H1448" s="308"/>
      <c r="I1448" s="309"/>
      <c r="J1448" s="310"/>
    </row>
    <row r="1449" spans="1:10" s="209" customFormat="1" ht="22.5" x14ac:dyDescent="0.5">
      <c r="A1449" s="519"/>
      <c r="B1449" s="519"/>
      <c r="C1449" s="519"/>
      <c r="D1449" s="519"/>
      <c r="E1449" s="519"/>
      <c r="F1449" s="519"/>
      <c r="G1449" s="242"/>
      <c r="H1449" s="308"/>
      <c r="I1449" s="309"/>
      <c r="J1449" s="310"/>
    </row>
    <row r="1450" spans="1:10" s="209" customFormat="1" ht="22.5" x14ac:dyDescent="0.5">
      <c r="A1450" s="519"/>
      <c r="B1450" s="519"/>
      <c r="C1450" s="519"/>
      <c r="D1450" s="519"/>
      <c r="E1450" s="519"/>
      <c r="F1450" s="519"/>
      <c r="G1450" s="242"/>
      <c r="H1450" s="308"/>
      <c r="I1450" s="309"/>
      <c r="J1450" s="310"/>
    </row>
    <row r="1451" spans="1:10" s="209" customFormat="1" ht="22.5" x14ac:dyDescent="0.5">
      <c r="A1451" s="519"/>
      <c r="B1451" s="519"/>
      <c r="C1451" s="519"/>
      <c r="D1451" s="519"/>
      <c r="E1451" s="519"/>
      <c r="F1451" s="519"/>
      <c r="G1451" s="242"/>
      <c r="H1451" s="308"/>
      <c r="I1451" s="309"/>
      <c r="J1451" s="310"/>
    </row>
    <row r="1452" spans="1:10" s="209" customFormat="1" ht="22.5" x14ac:dyDescent="0.5">
      <c r="A1452" s="519"/>
      <c r="B1452" s="519"/>
      <c r="C1452" s="519"/>
      <c r="D1452" s="519"/>
      <c r="E1452" s="519"/>
      <c r="F1452" s="519"/>
      <c r="G1452" s="242"/>
      <c r="H1452" s="308"/>
      <c r="I1452" s="309"/>
      <c r="J1452" s="310"/>
    </row>
    <row r="1453" spans="1:10" s="209" customFormat="1" ht="22.5" x14ac:dyDescent="0.5">
      <c r="A1453" s="519"/>
      <c r="B1453" s="519"/>
      <c r="C1453" s="519"/>
      <c r="D1453" s="519"/>
      <c r="E1453" s="519"/>
      <c r="F1453" s="519"/>
      <c r="G1453" s="242"/>
      <c r="H1453" s="308"/>
      <c r="I1453" s="309"/>
      <c r="J1453" s="310"/>
    </row>
    <row r="1454" spans="1:10" s="209" customFormat="1" ht="22.5" x14ac:dyDescent="0.5">
      <c r="A1454" s="519"/>
      <c r="B1454" s="519"/>
      <c r="C1454" s="519"/>
      <c r="D1454" s="519"/>
      <c r="E1454" s="519"/>
      <c r="F1454" s="519"/>
      <c r="G1454" s="242"/>
      <c r="H1454" s="308"/>
      <c r="I1454" s="309"/>
      <c r="J1454" s="310"/>
    </row>
    <row r="1455" spans="1:10" s="209" customFormat="1" ht="22.5" x14ac:dyDescent="0.5">
      <c r="A1455" s="519"/>
      <c r="B1455" s="519"/>
      <c r="C1455" s="519"/>
      <c r="D1455" s="519"/>
      <c r="E1455" s="519"/>
      <c r="F1455" s="519"/>
      <c r="G1455" s="242"/>
      <c r="H1455" s="308"/>
      <c r="I1455" s="309"/>
      <c r="J1455" s="310"/>
    </row>
    <row r="1456" spans="1:10" s="209" customFormat="1" ht="22.5" x14ac:dyDescent="0.5">
      <c r="A1456" s="519"/>
      <c r="B1456" s="519"/>
      <c r="C1456" s="519"/>
      <c r="D1456" s="519"/>
      <c r="E1456" s="519"/>
      <c r="F1456" s="519"/>
      <c r="G1456" s="242"/>
      <c r="H1456" s="308"/>
      <c r="I1456" s="309"/>
      <c r="J1456" s="310"/>
    </row>
    <row r="1457" spans="1:10" s="209" customFormat="1" ht="22.5" x14ac:dyDescent="0.5">
      <c r="A1457" s="519"/>
      <c r="B1457" s="519"/>
      <c r="C1457" s="519"/>
      <c r="D1457" s="519"/>
      <c r="E1457" s="519"/>
      <c r="F1457" s="519"/>
      <c r="G1457" s="242"/>
      <c r="H1457" s="308"/>
      <c r="I1457" s="309"/>
      <c r="J1457" s="310"/>
    </row>
    <row r="1458" spans="1:10" s="209" customFormat="1" ht="22.5" x14ac:dyDescent="0.5">
      <c r="A1458" s="519"/>
      <c r="B1458" s="519"/>
      <c r="C1458" s="519"/>
      <c r="D1458" s="519"/>
      <c r="E1458" s="519"/>
      <c r="F1458" s="519"/>
      <c r="G1458" s="242"/>
      <c r="H1458" s="308"/>
      <c r="I1458" s="309"/>
      <c r="J1458" s="310"/>
    </row>
    <row r="1459" spans="1:10" s="209" customFormat="1" ht="22.5" x14ac:dyDescent="0.5">
      <c r="A1459" s="519"/>
      <c r="B1459" s="519"/>
      <c r="C1459" s="519"/>
      <c r="D1459" s="519"/>
      <c r="E1459" s="519"/>
      <c r="F1459" s="519"/>
      <c r="G1459" s="242"/>
      <c r="H1459" s="308"/>
      <c r="I1459" s="309"/>
      <c r="J1459" s="310"/>
    </row>
    <row r="1460" spans="1:10" s="209" customFormat="1" ht="22.5" x14ac:dyDescent="0.5">
      <c r="A1460" s="519"/>
      <c r="B1460" s="519"/>
      <c r="C1460" s="519"/>
      <c r="D1460" s="519"/>
      <c r="E1460" s="519"/>
      <c r="F1460" s="519"/>
      <c r="G1460" s="242"/>
      <c r="H1460" s="308"/>
      <c r="I1460" s="309"/>
      <c r="J1460" s="310"/>
    </row>
    <row r="1461" spans="1:10" s="209" customFormat="1" ht="22.5" x14ac:dyDescent="0.5">
      <c r="A1461" s="519"/>
      <c r="B1461" s="519"/>
      <c r="C1461" s="519"/>
      <c r="D1461" s="519"/>
      <c r="E1461" s="519"/>
      <c r="F1461" s="519"/>
      <c r="G1461" s="242"/>
      <c r="H1461" s="308"/>
      <c r="I1461" s="309"/>
      <c r="J1461" s="310"/>
    </row>
    <row r="1462" spans="1:10" s="209" customFormat="1" ht="22.5" x14ac:dyDescent="0.5">
      <c r="A1462" s="519"/>
      <c r="B1462" s="519"/>
      <c r="C1462" s="519"/>
      <c r="D1462" s="519"/>
      <c r="E1462" s="519"/>
      <c r="F1462" s="519"/>
      <c r="G1462" s="242"/>
      <c r="H1462" s="308"/>
      <c r="I1462" s="309"/>
      <c r="J1462" s="310"/>
    </row>
    <row r="1463" spans="1:10" s="209" customFormat="1" ht="22.5" x14ac:dyDescent="0.5">
      <c r="A1463" s="519"/>
      <c r="B1463" s="519"/>
      <c r="C1463" s="519"/>
      <c r="D1463" s="519"/>
      <c r="E1463" s="519"/>
      <c r="F1463" s="519"/>
      <c r="G1463" s="242"/>
      <c r="H1463" s="308"/>
      <c r="I1463" s="309"/>
      <c r="J1463" s="310"/>
    </row>
    <row r="1464" spans="1:10" s="209" customFormat="1" ht="22.5" x14ac:dyDescent="0.5">
      <c r="A1464" s="519"/>
      <c r="B1464" s="519"/>
      <c r="C1464" s="519"/>
      <c r="D1464" s="519"/>
      <c r="E1464" s="519"/>
      <c r="F1464" s="519"/>
      <c r="G1464" s="242"/>
      <c r="H1464" s="308"/>
      <c r="I1464" s="309"/>
      <c r="J1464" s="310"/>
    </row>
    <row r="1465" spans="1:10" s="209" customFormat="1" ht="22.5" x14ac:dyDescent="0.5">
      <c r="A1465" s="519"/>
      <c r="B1465" s="519"/>
      <c r="C1465" s="519"/>
      <c r="D1465" s="519"/>
      <c r="E1465" s="519"/>
      <c r="F1465" s="519"/>
      <c r="G1465" s="242"/>
      <c r="H1465" s="308"/>
      <c r="I1465" s="309"/>
      <c r="J1465" s="310"/>
    </row>
    <row r="1466" spans="1:10" s="209" customFormat="1" ht="22.5" x14ac:dyDescent="0.5">
      <c r="A1466" s="519"/>
      <c r="B1466" s="519"/>
      <c r="C1466" s="519"/>
      <c r="D1466" s="519"/>
      <c r="E1466" s="519"/>
      <c r="F1466" s="519"/>
      <c r="G1466" s="242"/>
      <c r="H1466" s="308"/>
      <c r="I1466" s="309"/>
      <c r="J1466" s="310"/>
    </row>
    <row r="1467" spans="1:10" s="209" customFormat="1" ht="22.5" x14ac:dyDescent="0.5">
      <c r="A1467" s="519"/>
      <c r="B1467" s="519"/>
      <c r="C1467" s="519"/>
      <c r="D1467" s="519"/>
      <c r="E1467" s="519"/>
      <c r="F1467" s="519"/>
      <c r="G1467" s="242"/>
      <c r="H1467" s="308"/>
      <c r="I1467" s="309"/>
      <c r="J1467" s="310"/>
    </row>
    <row r="1468" spans="1:10" s="209" customFormat="1" ht="22.5" x14ac:dyDescent="0.5">
      <c r="A1468" s="519"/>
      <c r="B1468" s="519"/>
      <c r="C1468" s="519"/>
      <c r="D1468" s="519"/>
      <c r="E1468" s="519"/>
      <c r="F1468" s="519"/>
      <c r="G1468" s="242"/>
      <c r="H1468" s="308"/>
      <c r="I1468" s="309"/>
      <c r="J1468" s="310"/>
    </row>
    <row r="1469" spans="1:10" s="209" customFormat="1" ht="22.5" x14ac:dyDescent="0.5">
      <c r="A1469" s="519"/>
      <c r="B1469" s="519"/>
      <c r="C1469" s="519"/>
      <c r="D1469" s="519"/>
      <c r="E1469" s="519"/>
      <c r="F1469" s="519"/>
      <c r="G1469" s="242"/>
      <c r="H1469" s="308"/>
      <c r="I1469" s="309"/>
      <c r="J1469" s="310"/>
    </row>
    <row r="1470" spans="1:10" s="209" customFormat="1" ht="22.5" x14ac:dyDescent="0.5">
      <c r="A1470" s="519"/>
      <c r="B1470" s="519"/>
      <c r="C1470" s="519"/>
      <c r="D1470" s="519"/>
      <c r="E1470" s="519"/>
      <c r="F1470" s="519"/>
      <c r="G1470" s="242"/>
      <c r="H1470" s="308"/>
      <c r="I1470" s="309"/>
      <c r="J1470" s="310"/>
    </row>
    <row r="1471" spans="1:10" s="209" customFormat="1" ht="22.5" x14ac:dyDescent="0.5">
      <c r="A1471" s="519"/>
      <c r="B1471" s="519"/>
      <c r="C1471" s="519"/>
      <c r="D1471" s="519"/>
      <c r="E1471" s="519"/>
      <c r="F1471" s="519"/>
      <c r="G1471" s="242"/>
      <c r="H1471" s="308"/>
      <c r="I1471" s="309"/>
      <c r="J1471" s="310"/>
    </row>
    <row r="1472" spans="1:10" s="209" customFormat="1" ht="22.5" x14ac:dyDescent="0.5">
      <c r="A1472" s="519"/>
      <c r="B1472" s="519"/>
      <c r="C1472" s="519"/>
      <c r="D1472" s="519"/>
      <c r="E1472" s="519"/>
      <c r="F1472" s="519"/>
      <c r="G1472" s="242"/>
      <c r="H1472" s="308"/>
      <c r="I1472" s="309"/>
      <c r="J1472" s="310"/>
    </row>
    <row r="1473" spans="1:10" s="209" customFormat="1" ht="22.5" x14ac:dyDescent="0.5">
      <c r="A1473" s="519"/>
      <c r="B1473" s="519"/>
      <c r="C1473" s="519"/>
      <c r="D1473" s="519"/>
      <c r="E1473" s="519"/>
      <c r="F1473" s="519"/>
      <c r="G1473" s="242"/>
      <c r="H1473" s="308"/>
      <c r="I1473" s="309"/>
      <c r="J1473" s="310"/>
    </row>
    <row r="1474" spans="1:10" s="209" customFormat="1" ht="22.5" x14ac:dyDescent="0.5">
      <c r="A1474" s="519"/>
      <c r="B1474" s="519"/>
      <c r="C1474" s="519"/>
      <c r="D1474" s="519"/>
      <c r="E1474" s="519"/>
      <c r="F1474" s="519"/>
      <c r="G1474" s="242"/>
      <c r="H1474" s="308"/>
      <c r="I1474" s="309"/>
      <c r="J1474" s="310"/>
    </row>
    <row r="1475" spans="1:10" s="209" customFormat="1" ht="22.5" x14ac:dyDescent="0.5">
      <c r="A1475" s="519"/>
      <c r="B1475" s="519"/>
      <c r="C1475" s="519"/>
      <c r="D1475" s="519"/>
      <c r="E1475" s="519"/>
      <c r="F1475" s="519"/>
      <c r="G1475" s="242"/>
      <c r="H1475" s="308"/>
      <c r="I1475" s="309"/>
      <c r="J1475" s="310"/>
    </row>
    <row r="1476" spans="1:10" s="209" customFormat="1" ht="22.5" x14ac:dyDescent="0.5">
      <c r="A1476" s="519"/>
      <c r="B1476" s="519"/>
      <c r="C1476" s="519"/>
      <c r="D1476" s="519"/>
      <c r="E1476" s="519"/>
      <c r="F1476" s="519"/>
      <c r="G1476" s="242"/>
      <c r="H1476" s="308"/>
      <c r="I1476" s="309"/>
      <c r="J1476" s="310"/>
    </row>
    <row r="1477" spans="1:10" s="209" customFormat="1" ht="22.5" x14ac:dyDescent="0.5">
      <c r="A1477" s="519"/>
      <c r="B1477" s="519"/>
      <c r="C1477" s="519"/>
      <c r="D1477" s="519"/>
      <c r="E1477" s="519"/>
      <c r="F1477" s="519"/>
      <c r="G1477" s="242"/>
      <c r="H1477" s="308"/>
      <c r="I1477" s="309"/>
      <c r="J1477" s="310"/>
    </row>
    <row r="1478" spans="1:10" s="209" customFormat="1" ht="22.5" x14ac:dyDescent="0.5">
      <c r="A1478" s="519"/>
      <c r="B1478" s="519"/>
      <c r="C1478" s="519"/>
      <c r="D1478" s="519"/>
      <c r="E1478" s="519"/>
      <c r="F1478" s="519"/>
      <c r="G1478" s="242"/>
      <c r="H1478" s="308"/>
      <c r="I1478" s="309"/>
      <c r="J1478" s="310"/>
    </row>
    <row r="1479" spans="1:10" s="209" customFormat="1" ht="22.5" x14ac:dyDescent="0.5">
      <c r="A1479" s="519"/>
      <c r="B1479" s="519"/>
      <c r="C1479" s="519"/>
      <c r="D1479" s="519"/>
      <c r="E1479" s="519"/>
      <c r="F1479" s="519"/>
      <c r="G1479" s="242"/>
      <c r="H1479" s="308"/>
      <c r="I1479" s="309"/>
      <c r="J1479" s="310"/>
    </row>
    <row r="1480" spans="1:10" s="209" customFormat="1" ht="22.5" x14ac:dyDescent="0.5">
      <c r="A1480" s="519"/>
      <c r="B1480" s="519"/>
      <c r="C1480" s="519"/>
      <c r="D1480" s="519"/>
      <c r="E1480" s="519"/>
      <c r="F1480" s="519"/>
      <c r="G1480" s="242"/>
      <c r="H1480" s="308"/>
      <c r="I1480" s="309"/>
      <c r="J1480" s="310"/>
    </row>
    <row r="1481" spans="1:10" s="209" customFormat="1" ht="22.5" x14ac:dyDescent="0.5">
      <c r="A1481" s="519"/>
      <c r="B1481" s="519"/>
      <c r="C1481" s="519"/>
      <c r="D1481" s="519"/>
      <c r="E1481" s="519"/>
      <c r="F1481" s="519"/>
      <c r="G1481" s="242"/>
      <c r="H1481" s="308"/>
      <c r="I1481" s="309"/>
      <c r="J1481" s="310"/>
    </row>
    <row r="1482" spans="1:10" s="209" customFormat="1" ht="22.5" x14ac:dyDescent="0.5">
      <c r="A1482" s="519"/>
      <c r="B1482" s="519"/>
      <c r="C1482" s="519"/>
      <c r="D1482" s="519"/>
      <c r="E1482" s="519"/>
      <c r="F1482" s="519"/>
      <c r="G1482" s="242"/>
      <c r="H1482" s="308"/>
      <c r="I1482" s="309"/>
      <c r="J1482" s="310"/>
    </row>
    <row r="1483" spans="1:10" s="209" customFormat="1" ht="22.5" x14ac:dyDescent="0.5">
      <c r="A1483" s="519"/>
      <c r="B1483" s="519"/>
      <c r="C1483" s="519"/>
      <c r="D1483" s="519"/>
      <c r="E1483" s="519"/>
      <c r="F1483" s="519"/>
      <c r="G1483" s="242"/>
      <c r="H1483" s="308"/>
      <c r="I1483" s="309"/>
      <c r="J1483" s="310"/>
    </row>
    <row r="1484" spans="1:10" s="209" customFormat="1" ht="22.5" x14ac:dyDescent="0.5">
      <c r="A1484" s="519"/>
      <c r="B1484" s="519"/>
      <c r="C1484" s="519"/>
      <c r="D1484" s="519"/>
      <c r="E1484" s="519"/>
      <c r="F1484" s="519"/>
      <c r="G1484" s="242"/>
      <c r="H1484" s="308"/>
      <c r="I1484" s="309"/>
      <c r="J1484" s="310"/>
    </row>
    <row r="1485" spans="1:10" s="209" customFormat="1" ht="22.5" x14ac:dyDescent="0.5">
      <c r="A1485" s="519"/>
      <c r="B1485" s="519"/>
      <c r="C1485" s="519"/>
      <c r="D1485" s="519"/>
      <c r="E1485" s="519"/>
      <c r="F1485" s="519"/>
      <c r="G1485" s="242"/>
      <c r="H1485" s="308"/>
      <c r="I1485" s="309"/>
      <c r="J1485" s="310"/>
    </row>
    <row r="1486" spans="1:10" s="209" customFormat="1" ht="22.5" x14ac:dyDescent="0.5">
      <c r="A1486" s="519"/>
      <c r="B1486" s="519"/>
      <c r="C1486" s="519"/>
      <c r="D1486" s="519"/>
      <c r="E1486" s="519"/>
      <c r="F1486" s="519"/>
      <c r="G1486" s="242"/>
      <c r="H1486" s="308"/>
      <c r="I1486" s="309"/>
      <c r="J1486" s="310"/>
    </row>
    <row r="1487" spans="1:10" s="209" customFormat="1" ht="22.5" x14ac:dyDescent="0.5">
      <c r="A1487" s="519"/>
      <c r="B1487" s="519"/>
      <c r="C1487" s="519"/>
      <c r="D1487" s="519"/>
      <c r="E1487" s="519"/>
      <c r="F1487" s="519"/>
      <c r="G1487" s="242"/>
      <c r="H1487" s="308"/>
      <c r="I1487" s="309"/>
      <c r="J1487" s="310"/>
    </row>
    <row r="1488" spans="1:10" s="209" customFormat="1" ht="22.5" x14ac:dyDescent="0.5">
      <c r="A1488" s="519"/>
      <c r="B1488" s="519"/>
      <c r="C1488" s="519"/>
      <c r="D1488" s="519"/>
      <c r="E1488" s="519"/>
      <c r="F1488" s="519"/>
      <c r="G1488" s="242"/>
      <c r="H1488" s="308"/>
      <c r="I1488" s="309"/>
      <c r="J1488" s="310"/>
    </row>
    <row r="1489" spans="1:10" s="209" customFormat="1" ht="22.5" x14ac:dyDescent="0.5">
      <c r="A1489" s="519"/>
      <c r="B1489" s="519"/>
      <c r="C1489" s="519"/>
      <c r="D1489" s="519"/>
      <c r="E1489" s="519"/>
      <c r="F1489" s="519"/>
      <c r="G1489" s="242"/>
      <c r="H1489" s="308"/>
      <c r="I1489" s="309"/>
      <c r="J1489" s="310"/>
    </row>
    <row r="1490" spans="1:10" s="209" customFormat="1" ht="22.5" x14ac:dyDescent="0.5">
      <c r="A1490" s="519"/>
      <c r="B1490" s="519"/>
      <c r="C1490" s="519"/>
      <c r="D1490" s="519"/>
      <c r="E1490" s="519"/>
      <c r="F1490" s="519"/>
      <c r="G1490" s="242"/>
      <c r="H1490" s="308"/>
      <c r="I1490" s="309"/>
      <c r="J1490" s="310"/>
    </row>
    <row r="1491" spans="1:10" s="209" customFormat="1" ht="22.5" x14ac:dyDescent="0.5">
      <c r="A1491" s="519"/>
      <c r="B1491" s="519"/>
      <c r="C1491" s="519"/>
      <c r="D1491" s="519"/>
      <c r="E1491" s="519"/>
      <c r="F1491" s="519"/>
      <c r="G1491" s="242"/>
      <c r="H1491" s="308"/>
      <c r="I1491" s="309"/>
      <c r="J1491" s="310"/>
    </row>
    <row r="1492" spans="1:10" s="209" customFormat="1" ht="22.5" x14ac:dyDescent="0.5">
      <c r="A1492" s="519"/>
      <c r="B1492" s="519"/>
      <c r="C1492" s="519"/>
      <c r="D1492" s="519"/>
      <c r="E1492" s="519"/>
      <c r="F1492" s="519"/>
      <c r="G1492" s="242"/>
      <c r="H1492" s="308"/>
      <c r="I1492" s="309"/>
      <c r="J1492" s="310"/>
    </row>
    <row r="1493" spans="1:10" s="209" customFormat="1" ht="22.5" x14ac:dyDescent="0.5">
      <c r="A1493" s="519"/>
      <c r="B1493" s="519"/>
      <c r="C1493" s="519"/>
      <c r="D1493" s="519"/>
      <c r="E1493" s="519"/>
      <c r="F1493" s="519"/>
      <c r="G1493" s="242"/>
      <c r="H1493" s="308"/>
      <c r="I1493" s="309"/>
      <c r="J1493" s="310"/>
    </row>
    <row r="1494" spans="1:10" s="209" customFormat="1" ht="22.5" x14ac:dyDescent="0.5">
      <c r="A1494" s="519"/>
      <c r="B1494" s="519"/>
      <c r="C1494" s="519"/>
      <c r="D1494" s="519"/>
      <c r="E1494" s="519"/>
      <c r="F1494" s="519"/>
      <c r="G1494" s="242"/>
      <c r="H1494" s="308"/>
      <c r="I1494" s="309"/>
      <c r="J1494" s="310"/>
    </row>
    <row r="1495" spans="1:10" s="209" customFormat="1" ht="22.5" x14ac:dyDescent="0.5">
      <c r="A1495" s="519"/>
      <c r="B1495" s="519"/>
      <c r="C1495" s="519"/>
      <c r="D1495" s="519"/>
      <c r="E1495" s="519"/>
      <c r="F1495" s="519"/>
      <c r="G1495" s="242"/>
      <c r="H1495" s="308"/>
      <c r="I1495" s="309"/>
      <c r="J1495" s="310"/>
    </row>
    <row r="1496" spans="1:10" s="209" customFormat="1" ht="22.5" x14ac:dyDescent="0.5">
      <c r="A1496" s="519"/>
      <c r="B1496" s="519"/>
      <c r="C1496" s="519"/>
      <c r="D1496" s="519"/>
      <c r="E1496" s="519"/>
      <c r="F1496" s="519"/>
      <c r="G1496" s="242"/>
      <c r="H1496" s="308"/>
      <c r="I1496" s="309"/>
      <c r="J1496" s="310"/>
    </row>
    <row r="1497" spans="1:10" s="209" customFormat="1" ht="22.5" x14ac:dyDescent="0.5">
      <c r="A1497" s="519"/>
      <c r="B1497" s="519"/>
      <c r="C1497" s="519"/>
      <c r="D1497" s="519"/>
      <c r="E1497" s="519"/>
      <c r="F1497" s="519"/>
      <c r="G1497" s="242"/>
      <c r="H1497" s="308"/>
      <c r="I1497" s="309"/>
      <c r="J1497" s="310"/>
    </row>
    <row r="1498" spans="1:10" s="209" customFormat="1" ht="22.5" x14ac:dyDescent="0.5">
      <c r="A1498" s="519"/>
      <c r="B1498" s="519"/>
      <c r="C1498" s="519"/>
      <c r="D1498" s="519"/>
      <c r="E1498" s="519"/>
      <c r="F1498" s="519"/>
      <c r="G1498" s="242"/>
      <c r="H1498" s="308"/>
      <c r="I1498" s="309"/>
      <c r="J1498" s="310"/>
    </row>
    <row r="1499" spans="1:10" s="209" customFormat="1" ht="22.5" x14ac:dyDescent="0.5">
      <c r="A1499" s="519"/>
      <c r="B1499" s="519"/>
      <c r="C1499" s="519"/>
      <c r="D1499" s="519"/>
      <c r="E1499" s="519"/>
      <c r="F1499" s="519"/>
      <c r="G1499" s="242"/>
      <c r="H1499" s="308"/>
      <c r="I1499" s="309"/>
      <c r="J1499" s="310"/>
    </row>
    <row r="1500" spans="1:10" s="209" customFormat="1" ht="22.5" x14ac:dyDescent="0.5">
      <c r="A1500" s="519"/>
      <c r="B1500" s="519"/>
      <c r="C1500" s="519"/>
      <c r="D1500" s="519"/>
      <c r="E1500" s="519"/>
      <c r="F1500" s="519"/>
      <c r="G1500" s="242"/>
      <c r="H1500" s="308"/>
      <c r="I1500" s="309"/>
      <c r="J1500" s="310"/>
    </row>
    <row r="1501" spans="1:10" s="209" customFormat="1" ht="22.5" x14ac:dyDescent="0.5">
      <c r="A1501" s="519"/>
      <c r="B1501" s="519"/>
      <c r="C1501" s="519"/>
      <c r="D1501" s="519"/>
      <c r="E1501" s="519"/>
      <c r="F1501" s="519"/>
      <c r="G1501" s="242"/>
      <c r="H1501" s="308"/>
      <c r="I1501" s="309"/>
      <c r="J1501" s="310"/>
    </row>
    <row r="1502" spans="1:10" s="209" customFormat="1" ht="22.5" x14ac:dyDescent="0.5">
      <c r="A1502" s="519"/>
      <c r="B1502" s="519"/>
      <c r="C1502" s="519"/>
      <c r="D1502" s="519"/>
      <c r="E1502" s="519"/>
      <c r="F1502" s="519"/>
      <c r="G1502" s="242"/>
      <c r="H1502" s="308"/>
      <c r="I1502" s="309"/>
      <c r="J1502" s="310"/>
    </row>
    <row r="1503" spans="1:10" s="209" customFormat="1" ht="22.5" x14ac:dyDescent="0.5">
      <c r="A1503" s="519"/>
      <c r="B1503" s="519"/>
      <c r="C1503" s="519"/>
      <c r="D1503" s="519"/>
      <c r="E1503" s="519"/>
      <c r="F1503" s="519"/>
      <c r="G1503" s="242"/>
      <c r="H1503" s="308"/>
      <c r="I1503" s="309"/>
      <c r="J1503" s="310"/>
    </row>
    <row r="1504" spans="1:10" s="209" customFormat="1" ht="22.5" x14ac:dyDescent="0.5">
      <c r="A1504" s="519"/>
      <c r="B1504" s="519"/>
      <c r="C1504" s="519"/>
      <c r="D1504" s="519"/>
      <c r="E1504" s="519"/>
      <c r="F1504" s="519"/>
      <c r="G1504" s="242"/>
      <c r="H1504" s="308"/>
      <c r="I1504" s="309"/>
      <c r="J1504" s="310"/>
    </row>
    <row r="1505" spans="1:10" s="209" customFormat="1" ht="22.5" x14ac:dyDescent="0.5">
      <c r="A1505" s="519"/>
      <c r="B1505" s="519"/>
      <c r="C1505" s="519"/>
      <c r="D1505" s="519"/>
      <c r="E1505" s="519"/>
      <c r="F1505" s="519"/>
      <c r="G1505" s="242"/>
      <c r="H1505" s="308"/>
      <c r="I1505" s="309"/>
      <c r="J1505" s="310"/>
    </row>
    <row r="1506" spans="1:10" s="209" customFormat="1" ht="22.5" x14ac:dyDescent="0.5">
      <c r="A1506" s="519"/>
      <c r="B1506" s="519"/>
      <c r="C1506" s="519"/>
      <c r="D1506" s="519"/>
      <c r="E1506" s="519"/>
      <c r="F1506" s="519"/>
      <c r="G1506" s="242"/>
      <c r="H1506" s="308"/>
      <c r="I1506" s="309"/>
      <c r="J1506" s="310"/>
    </row>
    <row r="1507" spans="1:10" s="209" customFormat="1" ht="22.5" x14ac:dyDescent="0.5">
      <c r="A1507" s="519"/>
      <c r="B1507" s="519"/>
      <c r="C1507" s="519"/>
      <c r="D1507" s="519"/>
      <c r="E1507" s="519"/>
      <c r="F1507" s="519"/>
      <c r="G1507" s="242"/>
      <c r="H1507" s="308"/>
      <c r="I1507" s="309"/>
      <c r="J1507" s="310"/>
    </row>
    <row r="1508" spans="1:10" s="209" customFormat="1" ht="22.5" x14ac:dyDescent="0.5">
      <c r="A1508" s="519"/>
      <c r="B1508" s="519"/>
      <c r="C1508" s="519"/>
      <c r="D1508" s="519"/>
      <c r="E1508" s="519"/>
      <c r="F1508" s="519"/>
      <c r="G1508" s="242"/>
      <c r="H1508" s="308"/>
      <c r="I1508" s="309"/>
      <c r="J1508" s="310"/>
    </row>
    <row r="1509" spans="1:10" s="209" customFormat="1" ht="22.5" x14ac:dyDescent="0.5">
      <c r="A1509" s="519"/>
      <c r="B1509" s="519"/>
      <c r="C1509" s="519"/>
      <c r="D1509" s="519"/>
      <c r="E1509" s="519"/>
      <c r="F1509" s="519"/>
      <c r="G1509" s="242"/>
      <c r="H1509" s="308"/>
      <c r="I1509" s="309"/>
      <c r="J1509" s="310"/>
    </row>
    <row r="1510" spans="1:10" s="209" customFormat="1" ht="22.5" x14ac:dyDescent="0.5">
      <c r="A1510" s="519"/>
      <c r="B1510" s="519"/>
      <c r="C1510" s="519"/>
      <c r="D1510" s="519"/>
      <c r="E1510" s="519"/>
      <c r="F1510" s="519"/>
      <c r="G1510" s="242"/>
      <c r="H1510" s="308"/>
      <c r="I1510" s="309"/>
      <c r="J1510" s="310"/>
    </row>
    <row r="1511" spans="1:10" s="209" customFormat="1" ht="22.5" x14ac:dyDescent="0.5">
      <c r="A1511" s="519"/>
      <c r="B1511" s="519"/>
      <c r="C1511" s="519"/>
      <c r="D1511" s="519"/>
      <c r="E1511" s="519"/>
      <c r="F1511" s="519"/>
      <c r="G1511" s="242"/>
      <c r="H1511" s="308"/>
      <c r="I1511" s="309"/>
      <c r="J1511" s="310"/>
    </row>
    <row r="1512" spans="1:10" s="209" customFormat="1" ht="22.5" x14ac:dyDescent="0.5">
      <c r="A1512" s="519"/>
      <c r="B1512" s="519"/>
      <c r="C1512" s="519"/>
      <c r="D1512" s="519"/>
      <c r="E1512" s="519"/>
      <c r="F1512" s="519"/>
      <c r="G1512" s="242"/>
      <c r="H1512" s="308"/>
      <c r="I1512" s="309"/>
      <c r="J1512" s="310"/>
    </row>
    <row r="1513" spans="1:10" s="209" customFormat="1" ht="22.5" x14ac:dyDescent="0.5">
      <c r="A1513" s="519"/>
      <c r="B1513" s="519"/>
      <c r="C1513" s="519"/>
      <c r="D1513" s="519"/>
      <c r="E1513" s="519"/>
      <c r="F1513" s="519"/>
      <c r="G1513" s="242"/>
      <c r="H1513" s="308"/>
      <c r="I1513" s="309"/>
      <c r="J1513" s="310"/>
    </row>
    <row r="1514" spans="1:10" s="209" customFormat="1" ht="22.5" x14ac:dyDescent="0.5">
      <c r="A1514" s="519"/>
      <c r="B1514" s="519"/>
      <c r="C1514" s="519"/>
      <c r="D1514" s="519"/>
      <c r="E1514" s="519"/>
      <c r="F1514" s="519"/>
      <c r="G1514" s="242"/>
      <c r="H1514" s="308"/>
      <c r="I1514" s="309"/>
      <c r="J1514" s="310"/>
    </row>
    <row r="1515" spans="1:10" s="209" customFormat="1" ht="22.5" x14ac:dyDescent="0.5">
      <c r="A1515" s="519"/>
      <c r="B1515" s="519"/>
      <c r="C1515" s="519"/>
      <c r="D1515" s="519"/>
      <c r="E1515" s="519"/>
      <c r="F1515" s="519"/>
      <c r="G1515" s="242"/>
      <c r="H1515" s="308"/>
      <c r="I1515" s="309"/>
      <c r="J1515" s="310"/>
    </row>
    <row r="1516" spans="1:10" s="209" customFormat="1" ht="22.5" x14ac:dyDescent="0.5">
      <c r="A1516" s="519"/>
      <c r="B1516" s="519"/>
      <c r="C1516" s="519"/>
      <c r="D1516" s="519"/>
      <c r="E1516" s="519"/>
      <c r="F1516" s="519"/>
      <c r="G1516" s="242"/>
      <c r="H1516" s="308"/>
      <c r="I1516" s="309"/>
      <c r="J1516" s="310"/>
    </row>
    <row r="1517" spans="1:10" s="209" customFormat="1" ht="22.5" x14ac:dyDescent="0.5">
      <c r="A1517" s="519"/>
      <c r="B1517" s="519"/>
      <c r="C1517" s="519"/>
      <c r="D1517" s="519"/>
      <c r="E1517" s="519"/>
      <c r="F1517" s="519"/>
      <c r="G1517" s="242"/>
      <c r="H1517" s="308"/>
      <c r="I1517" s="309"/>
      <c r="J1517" s="310"/>
    </row>
    <row r="1518" spans="1:10" s="209" customFormat="1" ht="22.5" x14ac:dyDescent="0.5">
      <c r="A1518" s="519"/>
      <c r="B1518" s="519"/>
      <c r="C1518" s="519"/>
      <c r="D1518" s="519"/>
      <c r="E1518" s="519"/>
      <c r="F1518" s="519"/>
      <c r="G1518" s="242"/>
      <c r="H1518" s="308"/>
      <c r="I1518" s="309"/>
      <c r="J1518" s="310"/>
    </row>
    <row r="1519" spans="1:10" s="209" customFormat="1" ht="22.5" x14ac:dyDescent="0.5">
      <c r="A1519" s="519"/>
      <c r="B1519" s="519"/>
      <c r="C1519" s="519"/>
      <c r="D1519" s="519"/>
      <c r="E1519" s="519"/>
      <c r="F1519" s="519"/>
      <c r="G1519" s="242"/>
      <c r="H1519" s="308"/>
      <c r="I1519" s="309"/>
      <c r="J1519" s="310"/>
    </row>
    <row r="1520" spans="1:10" s="209" customFormat="1" ht="22.5" x14ac:dyDescent="0.5">
      <c r="A1520" s="519"/>
      <c r="B1520" s="519"/>
      <c r="C1520" s="519"/>
      <c r="D1520" s="519"/>
      <c r="E1520" s="519"/>
      <c r="F1520" s="519"/>
      <c r="G1520" s="242"/>
      <c r="H1520" s="308"/>
      <c r="I1520" s="309"/>
      <c r="J1520" s="310"/>
    </row>
    <row r="1521" spans="1:10" s="209" customFormat="1" ht="22.5" x14ac:dyDescent="0.5">
      <c r="A1521" s="519"/>
      <c r="B1521" s="519"/>
      <c r="C1521" s="519"/>
      <c r="D1521" s="519"/>
      <c r="E1521" s="519"/>
      <c r="F1521" s="519"/>
      <c r="G1521" s="242"/>
      <c r="H1521" s="308"/>
      <c r="I1521" s="309"/>
      <c r="J1521" s="310"/>
    </row>
    <row r="1522" spans="1:10" s="209" customFormat="1" ht="22.5" x14ac:dyDescent="0.5">
      <c r="A1522" s="519"/>
      <c r="B1522" s="519"/>
      <c r="C1522" s="519"/>
      <c r="D1522" s="519"/>
      <c r="E1522" s="519"/>
      <c r="F1522" s="519"/>
      <c r="G1522" s="242"/>
      <c r="H1522" s="308"/>
      <c r="I1522" s="309"/>
      <c r="J1522" s="310"/>
    </row>
    <row r="1523" spans="1:10" s="209" customFormat="1" ht="22.5" x14ac:dyDescent="0.5">
      <c r="A1523" s="519"/>
      <c r="B1523" s="519"/>
      <c r="C1523" s="519"/>
      <c r="D1523" s="519"/>
      <c r="E1523" s="519"/>
      <c r="F1523" s="519"/>
      <c r="G1523" s="242"/>
      <c r="H1523" s="308"/>
      <c r="I1523" s="309"/>
      <c r="J1523" s="310"/>
    </row>
    <row r="1524" spans="1:10" s="209" customFormat="1" ht="22.5" x14ac:dyDescent="0.5">
      <c r="A1524" s="519"/>
      <c r="B1524" s="519"/>
      <c r="C1524" s="519"/>
      <c r="D1524" s="519"/>
      <c r="E1524" s="519"/>
      <c r="F1524" s="519"/>
      <c r="G1524" s="242"/>
      <c r="H1524" s="308"/>
      <c r="I1524" s="309"/>
      <c r="J1524" s="310"/>
    </row>
    <row r="1525" spans="1:10" s="209" customFormat="1" ht="22.5" x14ac:dyDescent="0.5">
      <c r="A1525" s="519"/>
      <c r="B1525" s="519"/>
      <c r="C1525" s="519"/>
      <c r="D1525" s="519"/>
      <c r="E1525" s="519"/>
      <c r="F1525" s="519"/>
      <c r="G1525" s="242"/>
      <c r="H1525" s="308"/>
      <c r="I1525" s="309"/>
      <c r="J1525" s="310"/>
    </row>
    <row r="1526" spans="1:10" s="209" customFormat="1" ht="22.5" x14ac:dyDescent="0.5">
      <c r="A1526" s="519"/>
      <c r="B1526" s="519"/>
      <c r="C1526" s="519"/>
      <c r="D1526" s="519"/>
      <c r="E1526" s="519"/>
      <c r="F1526" s="519"/>
      <c r="G1526" s="242"/>
      <c r="H1526" s="308"/>
      <c r="I1526" s="309"/>
      <c r="J1526" s="310"/>
    </row>
    <row r="1527" spans="1:10" s="209" customFormat="1" ht="22.5" x14ac:dyDescent="0.5">
      <c r="A1527" s="519"/>
      <c r="B1527" s="519"/>
      <c r="C1527" s="519"/>
      <c r="D1527" s="519"/>
      <c r="E1527" s="519"/>
      <c r="F1527" s="519"/>
      <c r="G1527" s="242"/>
      <c r="H1527" s="308"/>
      <c r="I1527" s="309"/>
      <c r="J1527" s="310"/>
    </row>
    <row r="1528" spans="1:10" s="209" customFormat="1" ht="22.5" x14ac:dyDescent="0.5">
      <c r="A1528" s="519"/>
      <c r="B1528" s="519"/>
      <c r="C1528" s="519"/>
      <c r="D1528" s="519"/>
      <c r="E1528" s="519"/>
      <c r="F1528" s="519"/>
      <c r="G1528" s="242"/>
      <c r="H1528" s="308"/>
      <c r="I1528" s="309"/>
      <c r="J1528" s="310"/>
    </row>
    <row r="1529" spans="1:10" s="209" customFormat="1" ht="22.5" x14ac:dyDescent="0.5">
      <c r="A1529" s="519"/>
      <c r="B1529" s="519"/>
      <c r="C1529" s="519"/>
      <c r="D1529" s="519"/>
      <c r="E1529" s="519"/>
      <c r="F1529" s="519"/>
      <c r="G1529" s="242"/>
      <c r="H1529" s="308"/>
      <c r="I1529" s="309"/>
      <c r="J1529" s="310"/>
    </row>
    <row r="1530" spans="1:10" s="209" customFormat="1" ht="22.5" x14ac:dyDescent="0.5">
      <c r="A1530" s="519"/>
      <c r="B1530" s="519"/>
      <c r="C1530" s="519"/>
      <c r="D1530" s="519"/>
      <c r="E1530" s="519"/>
      <c r="F1530" s="519"/>
      <c r="G1530" s="242"/>
      <c r="H1530" s="308"/>
      <c r="I1530" s="309"/>
      <c r="J1530" s="310"/>
    </row>
    <row r="1531" spans="1:10" s="209" customFormat="1" ht="22.5" x14ac:dyDescent="0.5">
      <c r="A1531" s="519"/>
      <c r="B1531" s="519"/>
      <c r="C1531" s="519"/>
      <c r="D1531" s="519"/>
      <c r="E1531" s="519"/>
      <c r="F1531" s="519"/>
      <c r="G1531" s="242"/>
      <c r="H1531" s="308"/>
      <c r="I1531" s="309"/>
      <c r="J1531" s="310"/>
    </row>
    <row r="1532" spans="1:10" s="209" customFormat="1" ht="22.5" x14ac:dyDescent="0.5">
      <c r="A1532" s="519"/>
      <c r="B1532" s="519"/>
      <c r="C1532" s="519"/>
      <c r="D1532" s="519"/>
      <c r="E1532" s="519"/>
      <c r="F1532" s="519"/>
      <c r="G1532" s="242"/>
      <c r="H1532" s="308"/>
      <c r="I1532" s="309"/>
      <c r="J1532" s="310"/>
    </row>
    <row r="1533" spans="1:10" s="209" customFormat="1" ht="22.5" x14ac:dyDescent="0.5">
      <c r="A1533" s="519"/>
      <c r="B1533" s="519"/>
      <c r="C1533" s="519"/>
      <c r="D1533" s="519"/>
      <c r="E1533" s="519"/>
      <c r="F1533" s="519"/>
      <c r="G1533" s="242"/>
      <c r="H1533" s="308"/>
      <c r="I1533" s="309"/>
      <c r="J1533" s="310"/>
    </row>
    <row r="1534" spans="1:10" s="209" customFormat="1" ht="22.5" x14ac:dyDescent="0.5">
      <c r="A1534" s="519"/>
      <c r="B1534" s="519"/>
      <c r="C1534" s="519"/>
      <c r="D1534" s="519"/>
      <c r="E1534" s="519"/>
      <c r="F1534" s="519"/>
      <c r="G1534" s="242"/>
      <c r="H1534" s="308"/>
      <c r="I1534" s="309"/>
      <c r="J1534" s="310"/>
    </row>
    <row r="1535" spans="1:10" s="209" customFormat="1" ht="22.5" x14ac:dyDescent="0.5">
      <c r="A1535" s="519"/>
      <c r="B1535" s="519"/>
      <c r="C1535" s="519"/>
      <c r="D1535" s="519"/>
      <c r="E1535" s="519"/>
      <c r="F1535" s="519"/>
      <c r="G1535" s="242"/>
      <c r="H1535" s="308"/>
      <c r="I1535" s="309"/>
      <c r="J1535" s="310"/>
    </row>
    <row r="1536" spans="1:10" s="209" customFormat="1" ht="22.5" x14ac:dyDescent="0.5">
      <c r="A1536" s="519"/>
      <c r="B1536" s="519"/>
      <c r="C1536" s="519"/>
      <c r="D1536" s="519"/>
      <c r="E1536" s="519"/>
      <c r="F1536" s="519"/>
      <c r="G1536" s="242"/>
      <c r="H1536" s="308"/>
      <c r="I1536" s="309"/>
      <c r="J1536" s="310"/>
    </row>
    <row r="1537" spans="1:10" s="209" customFormat="1" ht="22.5" x14ac:dyDescent="0.5">
      <c r="A1537" s="519"/>
      <c r="B1537" s="519"/>
      <c r="C1537" s="519"/>
      <c r="D1537" s="519"/>
      <c r="E1537" s="519"/>
      <c r="F1537" s="519"/>
      <c r="G1537" s="242"/>
      <c r="H1537" s="308"/>
      <c r="I1537" s="309"/>
      <c r="J1537" s="310"/>
    </row>
    <row r="1538" spans="1:10" s="209" customFormat="1" ht="22.5" x14ac:dyDescent="0.5">
      <c r="A1538" s="519"/>
      <c r="B1538" s="519"/>
      <c r="C1538" s="519"/>
      <c r="D1538" s="519"/>
      <c r="E1538" s="519"/>
      <c r="F1538" s="519"/>
      <c r="G1538" s="242"/>
      <c r="H1538" s="308"/>
      <c r="I1538" s="309"/>
      <c r="J1538" s="310"/>
    </row>
    <row r="1539" spans="1:10" s="209" customFormat="1" ht="22.5" x14ac:dyDescent="0.5">
      <c r="A1539" s="519"/>
      <c r="B1539" s="519"/>
      <c r="C1539" s="519"/>
      <c r="D1539" s="519"/>
      <c r="E1539" s="519"/>
      <c r="F1539" s="519"/>
      <c r="G1539" s="242"/>
      <c r="H1539" s="308"/>
      <c r="I1539" s="309"/>
      <c r="J1539" s="310"/>
    </row>
    <row r="1540" spans="1:10" s="209" customFormat="1" ht="22.5" x14ac:dyDescent="0.5">
      <c r="A1540" s="519"/>
      <c r="B1540" s="519"/>
      <c r="C1540" s="519"/>
      <c r="D1540" s="519"/>
      <c r="E1540" s="519"/>
      <c r="F1540" s="519"/>
      <c r="G1540" s="242"/>
      <c r="H1540" s="308"/>
      <c r="I1540" s="309"/>
      <c r="J1540" s="310"/>
    </row>
    <row r="1541" spans="1:10" s="209" customFormat="1" ht="22.5" x14ac:dyDescent="0.5">
      <c r="A1541" s="519"/>
      <c r="B1541" s="519"/>
      <c r="C1541" s="519"/>
      <c r="D1541" s="519"/>
      <c r="E1541" s="519"/>
      <c r="F1541" s="519"/>
      <c r="G1541" s="242"/>
      <c r="H1541" s="308"/>
      <c r="I1541" s="309"/>
      <c r="J1541" s="310"/>
    </row>
    <row r="1542" spans="1:10" s="209" customFormat="1" ht="22.5" x14ac:dyDescent="0.5">
      <c r="A1542" s="519"/>
      <c r="B1542" s="519"/>
      <c r="C1542" s="519"/>
      <c r="D1542" s="519"/>
      <c r="E1542" s="519"/>
      <c r="F1542" s="519"/>
      <c r="G1542" s="242"/>
      <c r="H1542" s="308"/>
      <c r="I1542" s="309"/>
      <c r="J1542" s="310"/>
    </row>
    <row r="1543" spans="1:10" s="209" customFormat="1" ht="22.5" x14ac:dyDescent="0.5">
      <c r="A1543" s="519"/>
      <c r="B1543" s="519"/>
      <c r="C1543" s="519"/>
      <c r="D1543" s="519"/>
      <c r="E1543" s="519"/>
      <c r="F1543" s="519"/>
      <c r="G1543" s="242"/>
      <c r="H1543" s="308"/>
      <c r="I1543" s="309"/>
      <c r="J1543" s="310"/>
    </row>
    <row r="1544" spans="1:10" s="209" customFormat="1" ht="22.5" x14ac:dyDescent="0.5">
      <c r="A1544" s="519"/>
      <c r="B1544" s="519"/>
      <c r="C1544" s="519"/>
      <c r="D1544" s="519"/>
      <c r="E1544" s="519"/>
      <c r="F1544" s="519"/>
      <c r="G1544" s="242"/>
      <c r="H1544" s="308"/>
      <c r="I1544" s="309"/>
      <c r="J1544" s="310"/>
    </row>
    <row r="1545" spans="1:10" s="209" customFormat="1" ht="22.5" x14ac:dyDescent="0.5">
      <c r="A1545" s="519"/>
      <c r="B1545" s="519"/>
      <c r="C1545" s="519"/>
      <c r="D1545" s="519"/>
      <c r="E1545" s="519"/>
      <c r="F1545" s="519"/>
      <c r="G1545" s="242"/>
      <c r="H1545" s="308"/>
      <c r="I1545" s="309"/>
      <c r="J1545" s="310"/>
    </row>
    <row r="1546" spans="1:10" s="209" customFormat="1" ht="22.5" x14ac:dyDescent="0.5">
      <c r="A1546" s="519"/>
      <c r="B1546" s="519"/>
      <c r="C1546" s="519"/>
      <c r="D1546" s="519"/>
      <c r="E1546" s="519"/>
      <c r="F1546" s="519"/>
      <c r="G1546" s="242"/>
      <c r="H1546" s="308"/>
      <c r="I1546" s="309"/>
      <c r="J1546" s="310"/>
    </row>
    <row r="1547" spans="1:10" s="209" customFormat="1" ht="22.5" x14ac:dyDescent="0.5">
      <c r="A1547" s="519"/>
      <c r="B1547" s="519"/>
      <c r="C1547" s="519"/>
      <c r="D1547" s="519"/>
      <c r="E1547" s="519"/>
      <c r="F1547" s="519"/>
      <c r="G1547" s="242"/>
      <c r="H1547" s="308"/>
      <c r="I1547" s="309"/>
      <c r="J1547" s="310"/>
    </row>
    <row r="1548" spans="1:10" s="209" customFormat="1" ht="22.5" x14ac:dyDescent="0.5">
      <c r="A1548" s="519"/>
      <c r="B1548" s="519"/>
      <c r="C1548" s="519"/>
      <c r="D1548" s="519"/>
      <c r="E1548" s="519"/>
      <c r="F1548" s="519"/>
      <c r="G1548" s="242"/>
      <c r="H1548" s="308"/>
      <c r="I1548" s="309"/>
      <c r="J1548" s="310"/>
    </row>
    <row r="1549" spans="1:10" s="209" customFormat="1" ht="22.5" x14ac:dyDescent="0.5">
      <c r="A1549" s="519"/>
      <c r="B1549" s="519"/>
      <c r="C1549" s="519"/>
      <c r="D1549" s="519"/>
      <c r="E1549" s="519"/>
      <c r="F1549" s="519"/>
      <c r="G1549" s="242"/>
      <c r="H1549" s="308"/>
      <c r="I1549" s="309"/>
      <c r="J1549" s="310"/>
    </row>
    <row r="1550" spans="1:10" s="209" customFormat="1" ht="22.5" x14ac:dyDescent="0.5">
      <c r="A1550" s="519"/>
      <c r="B1550" s="519"/>
      <c r="C1550" s="519"/>
      <c r="D1550" s="519"/>
      <c r="E1550" s="519"/>
      <c r="F1550" s="519"/>
      <c r="G1550" s="242"/>
      <c r="H1550" s="308"/>
      <c r="I1550" s="309"/>
      <c r="J1550" s="310"/>
    </row>
    <row r="1551" spans="1:10" s="209" customFormat="1" ht="22.5" x14ac:dyDescent="0.5">
      <c r="A1551" s="519"/>
      <c r="B1551" s="519"/>
      <c r="C1551" s="519"/>
      <c r="D1551" s="519"/>
      <c r="E1551" s="519"/>
      <c r="F1551" s="519"/>
      <c r="G1551" s="242"/>
      <c r="H1551" s="308"/>
      <c r="I1551" s="309"/>
      <c r="J1551" s="310"/>
    </row>
    <row r="1552" spans="1:10" s="209" customFormat="1" ht="22.5" x14ac:dyDescent="0.5">
      <c r="A1552" s="519"/>
      <c r="B1552" s="519"/>
      <c r="C1552" s="519"/>
      <c r="D1552" s="519"/>
      <c r="E1552" s="519"/>
      <c r="F1552" s="519"/>
      <c r="G1552" s="242"/>
      <c r="H1552" s="308"/>
      <c r="I1552" s="309"/>
      <c r="J1552" s="310"/>
    </row>
    <row r="1553" spans="1:10" s="209" customFormat="1" ht="22.5" x14ac:dyDescent="0.5">
      <c r="A1553" s="519"/>
      <c r="B1553" s="519"/>
      <c r="C1553" s="519"/>
      <c r="D1553" s="519"/>
      <c r="E1553" s="519"/>
      <c r="F1553" s="519"/>
      <c r="G1553" s="242"/>
      <c r="H1553" s="308"/>
      <c r="I1553" s="309"/>
      <c r="J1553" s="310"/>
    </row>
    <row r="1554" spans="1:10" s="209" customFormat="1" ht="22.5" x14ac:dyDescent="0.5">
      <c r="A1554" s="519"/>
      <c r="B1554" s="519"/>
      <c r="C1554" s="519"/>
      <c r="D1554" s="519"/>
      <c r="E1554" s="519"/>
      <c r="F1554" s="519"/>
      <c r="G1554" s="242"/>
      <c r="H1554" s="308"/>
      <c r="I1554" s="309"/>
      <c r="J1554" s="310"/>
    </row>
    <row r="1555" spans="1:10" s="209" customFormat="1" ht="22.5" x14ac:dyDescent="0.5">
      <c r="A1555" s="519"/>
      <c r="B1555" s="519"/>
      <c r="C1555" s="519"/>
      <c r="D1555" s="519"/>
      <c r="E1555" s="519"/>
      <c r="F1555" s="519"/>
      <c r="G1555" s="242"/>
      <c r="H1555" s="308"/>
      <c r="I1555" s="309"/>
      <c r="J1555" s="310"/>
    </row>
    <row r="1556" spans="1:10" s="209" customFormat="1" ht="22.5" x14ac:dyDescent="0.5">
      <c r="A1556" s="519"/>
      <c r="B1556" s="519"/>
      <c r="C1556" s="519"/>
      <c r="D1556" s="519"/>
      <c r="E1556" s="519"/>
      <c r="F1556" s="519"/>
      <c r="G1556" s="242"/>
      <c r="H1556" s="308"/>
      <c r="I1556" s="309"/>
      <c r="J1556" s="310"/>
    </row>
    <row r="1557" spans="1:10" s="209" customFormat="1" ht="22.5" x14ac:dyDescent="0.5">
      <c r="A1557" s="519"/>
      <c r="B1557" s="519"/>
      <c r="C1557" s="519"/>
      <c r="D1557" s="519"/>
      <c r="E1557" s="519"/>
      <c r="F1557" s="519"/>
      <c r="G1557" s="242"/>
      <c r="H1557" s="308"/>
      <c r="I1557" s="309"/>
      <c r="J1557" s="310"/>
    </row>
    <row r="1558" spans="1:10" s="209" customFormat="1" ht="22.5" x14ac:dyDescent="0.5">
      <c r="A1558" s="519"/>
      <c r="B1558" s="519"/>
      <c r="C1558" s="519"/>
      <c r="D1558" s="519"/>
      <c r="E1558" s="519"/>
      <c r="F1558" s="519"/>
      <c r="G1558" s="242"/>
      <c r="H1558" s="308"/>
      <c r="I1558" s="309"/>
      <c r="J1558" s="310"/>
    </row>
    <row r="1559" spans="1:10" s="209" customFormat="1" ht="22.5" x14ac:dyDescent="0.5">
      <c r="A1559" s="519"/>
      <c r="B1559" s="519"/>
      <c r="C1559" s="519"/>
      <c r="D1559" s="519"/>
      <c r="E1559" s="519"/>
      <c r="F1559" s="519"/>
      <c r="G1559" s="242"/>
      <c r="H1559" s="308"/>
      <c r="I1559" s="309"/>
      <c r="J1559" s="310"/>
    </row>
    <row r="1560" spans="1:10" s="209" customFormat="1" ht="22.5" x14ac:dyDescent="0.5">
      <c r="A1560" s="519"/>
      <c r="B1560" s="519"/>
      <c r="C1560" s="519"/>
      <c r="D1560" s="519"/>
      <c r="E1560" s="519"/>
      <c r="F1560" s="519"/>
      <c r="G1560" s="242"/>
      <c r="H1560" s="308"/>
      <c r="I1560" s="309"/>
      <c r="J1560" s="310"/>
    </row>
    <row r="1561" spans="1:10" s="209" customFormat="1" ht="22.5" x14ac:dyDescent="0.5">
      <c r="A1561" s="519"/>
      <c r="B1561" s="519"/>
      <c r="C1561" s="519"/>
      <c r="D1561" s="519"/>
      <c r="E1561" s="519"/>
      <c r="F1561" s="519"/>
      <c r="G1561" s="242"/>
      <c r="H1561" s="308"/>
      <c r="I1561" s="309"/>
      <c r="J1561" s="310"/>
    </row>
    <row r="1562" spans="1:10" s="209" customFormat="1" ht="22.5" x14ac:dyDescent="0.5">
      <c r="A1562" s="519"/>
      <c r="B1562" s="519"/>
      <c r="C1562" s="519"/>
      <c r="D1562" s="519"/>
      <c r="E1562" s="519"/>
      <c r="F1562" s="519"/>
      <c r="G1562" s="242"/>
      <c r="H1562" s="308"/>
      <c r="I1562" s="309"/>
      <c r="J1562" s="310"/>
    </row>
    <row r="1563" spans="1:10" s="209" customFormat="1" ht="22.5" x14ac:dyDescent="0.5">
      <c r="A1563" s="519"/>
      <c r="B1563" s="519"/>
      <c r="C1563" s="519"/>
      <c r="D1563" s="519"/>
      <c r="E1563" s="519"/>
      <c r="F1563" s="519"/>
      <c r="G1563" s="242"/>
      <c r="H1563" s="308"/>
      <c r="I1563" s="309"/>
      <c r="J1563" s="310"/>
    </row>
    <row r="1564" spans="1:10" s="209" customFormat="1" ht="22.5" x14ac:dyDescent="0.5">
      <c r="A1564" s="519"/>
      <c r="B1564" s="519"/>
      <c r="C1564" s="519"/>
      <c r="D1564" s="519"/>
      <c r="E1564" s="519"/>
      <c r="F1564" s="519"/>
      <c r="G1564" s="242"/>
      <c r="H1564" s="308"/>
      <c r="I1564" s="309"/>
      <c r="J1564" s="310"/>
    </row>
    <row r="1565" spans="1:10" s="209" customFormat="1" ht="22.5" x14ac:dyDescent="0.5">
      <c r="A1565" s="519"/>
      <c r="B1565" s="519"/>
      <c r="C1565" s="519"/>
      <c r="D1565" s="519"/>
      <c r="E1565" s="519"/>
      <c r="F1565" s="519"/>
      <c r="G1565" s="242"/>
      <c r="H1565" s="308"/>
      <c r="I1565" s="309"/>
      <c r="J1565" s="310"/>
    </row>
    <row r="1566" spans="1:10" s="209" customFormat="1" ht="22.5" x14ac:dyDescent="0.5">
      <c r="A1566" s="519"/>
      <c r="B1566" s="519"/>
      <c r="C1566" s="519"/>
      <c r="D1566" s="519"/>
      <c r="E1566" s="519"/>
      <c r="F1566" s="519"/>
      <c r="G1566" s="242"/>
      <c r="H1566" s="308"/>
      <c r="I1566" s="309"/>
      <c r="J1566" s="310"/>
    </row>
    <row r="1567" spans="1:10" s="209" customFormat="1" ht="22.5" x14ac:dyDescent="0.5">
      <c r="A1567" s="519"/>
      <c r="B1567" s="519"/>
      <c r="C1567" s="519"/>
      <c r="D1567" s="519"/>
      <c r="E1567" s="519"/>
      <c r="F1567" s="519"/>
      <c r="G1567" s="242"/>
      <c r="H1567" s="308"/>
      <c r="I1567" s="309"/>
      <c r="J1567" s="310"/>
    </row>
    <row r="1568" spans="1:10" s="209" customFormat="1" ht="22.5" x14ac:dyDescent="0.5">
      <c r="A1568" s="519"/>
      <c r="B1568" s="519"/>
      <c r="C1568" s="519"/>
      <c r="D1568" s="519"/>
      <c r="E1568" s="519"/>
      <c r="F1568" s="519"/>
      <c r="G1568" s="242"/>
      <c r="H1568" s="308"/>
      <c r="I1568" s="309"/>
      <c r="J1568" s="310"/>
    </row>
    <row r="1569" spans="1:10" s="209" customFormat="1" ht="22.5" x14ac:dyDescent="0.5">
      <c r="A1569" s="519"/>
      <c r="B1569" s="519"/>
      <c r="C1569" s="519"/>
      <c r="D1569" s="519"/>
      <c r="E1569" s="519"/>
      <c r="F1569" s="519"/>
      <c r="G1569" s="242"/>
      <c r="H1569" s="308"/>
      <c r="I1569" s="309"/>
      <c r="J1569" s="310"/>
    </row>
    <row r="1570" spans="1:10" s="209" customFormat="1" ht="22.5" x14ac:dyDescent="0.5">
      <c r="A1570" s="519"/>
      <c r="B1570" s="519"/>
      <c r="C1570" s="519"/>
      <c r="D1570" s="519"/>
      <c r="E1570" s="519"/>
      <c r="F1570" s="519"/>
      <c r="G1570" s="242"/>
      <c r="H1570" s="308"/>
      <c r="I1570" s="309"/>
      <c r="J1570" s="310"/>
    </row>
    <row r="1571" spans="1:10" s="209" customFormat="1" ht="22.5" x14ac:dyDescent="0.5">
      <c r="A1571" s="519"/>
      <c r="B1571" s="519"/>
      <c r="C1571" s="519"/>
      <c r="D1571" s="519"/>
      <c r="E1571" s="519"/>
      <c r="F1571" s="519"/>
      <c r="G1571" s="242"/>
      <c r="H1571" s="308"/>
      <c r="I1571" s="309"/>
      <c r="J1571" s="310"/>
    </row>
    <row r="1572" spans="1:10" s="209" customFormat="1" ht="22.5" x14ac:dyDescent="0.5">
      <c r="A1572" s="519"/>
      <c r="B1572" s="519"/>
      <c r="C1572" s="519"/>
      <c r="D1572" s="519"/>
      <c r="E1572" s="519"/>
      <c r="F1572" s="519"/>
      <c r="G1572" s="242"/>
      <c r="H1572" s="308"/>
      <c r="I1572" s="309"/>
      <c r="J1572" s="310"/>
    </row>
    <row r="1573" spans="1:10" s="209" customFormat="1" ht="22.5" x14ac:dyDescent="0.5">
      <c r="A1573" s="519"/>
      <c r="B1573" s="519"/>
      <c r="C1573" s="519"/>
      <c r="D1573" s="519"/>
      <c r="E1573" s="519"/>
      <c r="F1573" s="519"/>
      <c r="G1573" s="242"/>
      <c r="H1573" s="308"/>
      <c r="I1573" s="309"/>
      <c r="J1573" s="310"/>
    </row>
    <row r="1574" spans="1:10" s="209" customFormat="1" ht="22.5" x14ac:dyDescent="0.5">
      <c r="A1574" s="519"/>
      <c r="B1574" s="519"/>
      <c r="C1574" s="519"/>
      <c r="D1574" s="519"/>
      <c r="E1574" s="519"/>
      <c r="F1574" s="519"/>
      <c r="G1574" s="242"/>
      <c r="H1574" s="308"/>
      <c r="I1574" s="309"/>
      <c r="J1574" s="310"/>
    </row>
    <row r="1575" spans="1:10" s="209" customFormat="1" ht="22.5" x14ac:dyDescent="0.5">
      <c r="A1575" s="519"/>
      <c r="B1575" s="519"/>
      <c r="C1575" s="519"/>
      <c r="D1575" s="519"/>
      <c r="E1575" s="519"/>
      <c r="F1575" s="519"/>
      <c r="G1575" s="242"/>
      <c r="H1575" s="308"/>
      <c r="I1575" s="309"/>
      <c r="J1575" s="310"/>
    </row>
    <row r="1576" spans="1:10" s="209" customFormat="1" ht="22.5" x14ac:dyDescent="0.5">
      <c r="A1576" s="519"/>
      <c r="B1576" s="519"/>
      <c r="C1576" s="519"/>
      <c r="D1576" s="519"/>
      <c r="E1576" s="519"/>
      <c r="F1576" s="519"/>
      <c r="G1576" s="242"/>
      <c r="H1576" s="308"/>
      <c r="I1576" s="309"/>
      <c r="J1576" s="310"/>
    </row>
    <row r="1577" spans="1:10" s="209" customFormat="1" ht="22.5" x14ac:dyDescent="0.5">
      <c r="A1577" s="519"/>
      <c r="B1577" s="519"/>
      <c r="C1577" s="519"/>
      <c r="D1577" s="519"/>
      <c r="E1577" s="519"/>
      <c r="F1577" s="519"/>
      <c r="G1577" s="242"/>
      <c r="H1577" s="308"/>
      <c r="I1577" s="309"/>
      <c r="J1577" s="310"/>
    </row>
    <row r="1578" spans="1:10" s="209" customFormat="1" ht="22.5" x14ac:dyDescent="0.5">
      <c r="A1578" s="519"/>
      <c r="B1578" s="519"/>
      <c r="C1578" s="519"/>
      <c r="D1578" s="519"/>
      <c r="E1578" s="519"/>
      <c r="F1578" s="519"/>
      <c r="G1578" s="242"/>
      <c r="H1578" s="308"/>
      <c r="I1578" s="309"/>
      <c r="J1578" s="310"/>
    </row>
    <row r="1579" spans="1:10" s="209" customFormat="1" ht="22.5" x14ac:dyDescent="0.5">
      <c r="A1579" s="519"/>
      <c r="B1579" s="519"/>
      <c r="C1579" s="519"/>
      <c r="D1579" s="519"/>
      <c r="E1579" s="519"/>
      <c r="F1579" s="519"/>
      <c r="G1579" s="242"/>
      <c r="H1579" s="308"/>
      <c r="I1579" s="309"/>
      <c r="J1579" s="310"/>
    </row>
    <row r="1580" spans="1:10" s="209" customFormat="1" ht="22.5" x14ac:dyDescent="0.5">
      <c r="A1580" s="519"/>
      <c r="B1580" s="519"/>
      <c r="C1580" s="519"/>
      <c r="D1580" s="519"/>
      <c r="E1580" s="519"/>
      <c r="F1580" s="519"/>
      <c r="G1580" s="242"/>
      <c r="H1580" s="308"/>
      <c r="I1580" s="309"/>
      <c r="J1580" s="310"/>
    </row>
    <row r="1581" spans="1:10" s="209" customFormat="1" ht="22.5" x14ac:dyDescent="0.5">
      <c r="A1581" s="519"/>
      <c r="B1581" s="519"/>
      <c r="C1581" s="519"/>
      <c r="D1581" s="519"/>
      <c r="E1581" s="519"/>
      <c r="F1581" s="519"/>
      <c r="G1581" s="242"/>
      <c r="H1581" s="308"/>
      <c r="I1581" s="309"/>
      <c r="J1581" s="310"/>
    </row>
    <row r="1582" spans="1:10" s="209" customFormat="1" ht="22.5" x14ac:dyDescent="0.5">
      <c r="A1582" s="519"/>
      <c r="B1582" s="519"/>
      <c r="C1582" s="519"/>
      <c r="D1582" s="519"/>
      <c r="E1582" s="519"/>
      <c r="F1582" s="519"/>
      <c r="G1582" s="242"/>
      <c r="H1582" s="308"/>
      <c r="I1582" s="309"/>
      <c r="J1582" s="310"/>
    </row>
    <row r="1583" spans="1:10" s="209" customFormat="1" ht="22.5" x14ac:dyDescent="0.5">
      <c r="A1583" s="519"/>
      <c r="B1583" s="519"/>
      <c r="C1583" s="519"/>
      <c r="D1583" s="519"/>
      <c r="E1583" s="519"/>
      <c r="F1583" s="519"/>
      <c r="G1583" s="242"/>
      <c r="H1583" s="308"/>
      <c r="I1583" s="309"/>
      <c r="J1583" s="310"/>
    </row>
    <row r="1584" spans="1:10" s="209" customFormat="1" ht="22.5" x14ac:dyDescent="0.5">
      <c r="A1584" s="519"/>
      <c r="B1584" s="519"/>
      <c r="C1584" s="519"/>
      <c r="D1584" s="519"/>
      <c r="E1584" s="519"/>
      <c r="F1584" s="519"/>
      <c r="G1584" s="242"/>
      <c r="H1584" s="308"/>
      <c r="I1584" s="309"/>
      <c r="J1584" s="310"/>
    </row>
    <row r="1585" spans="1:10" s="209" customFormat="1" ht="22.5" x14ac:dyDescent="0.5">
      <c r="A1585" s="519"/>
      <c r="B1585" s="519"/>
      <c r="C1585" s="519"/>
      <c r="D1585" s="519"/>
      <c r="E1585" s="519"/>
      <c r="F1585" s="519"/>
      <c r="G1585" s="242"/>
      <c r="H1585" s="308"/>
      <c r="I1585" s="309"/>
      <c r="J1585" s="310"/>
    </row>
    <row r="1586" spans="1:10" s="209" customFormat="1" ht="22.5" x14ac:dyDescent="0.5">
      <c r="A1586" s="519"/>
      <c r="B1586" s="519"/>
      <c r="C1586" s="519"/>
      <c r="D1586" s="519"/>
      <c r="E1586" s="519"/>
      <c r="F1586" s="519"/>
      <c r="G1586" s="242"/>
      <c r="H1586" s="308"/>
      <c r="I1586" s="309"/>
      <c r="J1586" s="310"/>
    </row>
    <row r="1587" spans="1:10" s="209" customFormat="1" ht="22.5" x14ac:dyDescent="0.5">
      <c r="A1587" s="519"/>
      <c r="B1587" s="519"/>
      <c r="C1587" s="519"/>
      <c r="D1587" s="519"/>
      <c r="E1587" s="519"/>
      <c r="F1587" s="519"/>
      <c r="G1587" s="242"/>
      <c r="H1587" s="308"/>
      <c r="I1587" s="309"/>
      <c r="J1587" s="310"/>
    </row>
    <row r="1588" spans="1:10" s="209" customFormat="1" ht="22.5" x14ac:dyDescent="0.5">
      <c r="A1588" s="519"/>
      <c r="B1588" s="519"/>
      <c r="C1588" s="519"/>
      <c r="D1588" s="519"/>
      <c r="E1588" s="519"/>
      <c r="F1588" s="519"/>
      <c r="G1588" s="242"/>
      <c r="H1588" s="308"/>
      <c r="I1588" s="309"/>
      <c r="J1588" s="310"/>
    </row>
    <row r="1589" spans="1:10" s="209" customFormat="1" ht="22.5" x14ac:dyDescent="0.5">
      <c r="A1589" s="519"/>
      <c r="B1589" s="519"/>
      <c r="C1589" s="519"/>
      <c r="D1589" s="519"/>
      <c r="E1589" s="519"/>
      <c r="F1589" s="519"/>
      <c r="G1589" s="242"/>
      <c r="H1589" s="308"/>
      <c r="I1589" s="309"/>
      <c r="J1589" s="310"/>
    </row>
    <row r="1590" spans="1:10" s="209" customFormat="1" ht="22.5" x14ac:dyDescent="0.5">
      <c r="A1590" s="519"/>
      <c r="B1590" s="519"/>
      <c r="C1590" s="519"/>
      <c r="D1590" s="519"/>
      <c r="E1590" s="519"/>
      <c r="F1590" s="519"/>
      <c r="G1590" s="242"/>
      <c r="H1590" s="308"/>
      <c r="I1590" s="309"/>
      <c r="J1590" s="310"/>
    </row>
    <row r="1591" spans="1:10" s="209" customFormat="1" ht="22.5" x14ac:dyDescent="0.5">
      <c r="A1591" s="519"/>
      <c r="B1591" s="519"/>
      <c r="C1591" s="519"/>
      <c r="D1591" s="519"/>
      <c r="E1591" s="519"/>
      <c r="F1591" s="519"/>
      <c r="G1591" s="242"/>
      <c r="H1591" s="308"/>
      <c r="I1591" s="309"/>
      <c r="J1591" s="310"/>
    </row>
    <row r="1592" spans="1:10" s="209" customFormat="1" ht="22.5" x14ac:dyDescent="0.5">
      <c r="A1592" s="519"/>
      <c r="B1592" s="519"/>
      <c r="C1592" s="519"/>
      <c r="D1592" s="519"/>
      <c r="E1592" s="519"/>
      <c r="F1592" s="519"/>
      <c r="G1592" s="242"/>
      <c r="H1592" s="308"/>
      <c r="I1592" s="309"/>
      <c r="J1592" s="310"/>
    </row>
    <row r="1593" spans="1:10" s="209" customFormat="1" ht="22.5" x14ac:dyDescent="0.5">
      <c r="A1593" s="519"/>
      <c r="B1593" s="519"/>
      <c r="C1593" s="519"/>
      <c r="D1593" s="519"/>
      <c r="E1593" s="519"/>
      <c r="F1593" s="519"/>
      <c r="G1593" s="242"/>
      <c r="H1593" s="308"/>
      <c r="I1593" s="309"/>
      <c r="J1593" s="310"/>
    </row>
    <row r="1594" spans="1:10" s="209" customFormat="1" ht="22.5" x14ac:dyDescent="0.5">
      <c r="A1594" s="519"/>
      <c r="B1594" s="519"/>
      <c r="C1594" s="519"/>
      <c r="D1594" s="519"/>
      <c r="E1594" s="519"/>
      <c r="F1594" s="519"/>
      <c r="G1594" s="242"/>
      <c r="H1594" s="308"/>
      <c r="I1594" s="309"/>
      <c r="J1594" s="310"/>
    </row>
    <row r="1595" spans="1:10" s="209" customFormat="1" ht="22.5" x14ac:dyDescent="0.5">
      <c r="A1595" s="519"/>
      <c r="B1595" s="519"/>
      <c r="C1595" s="519"/>
      <c r="D1595" s="519"/>
      <c r="E1595" s="519"/>
      <c r="F1595" s="519"/>
      <c r="G1595" s="242"/>
      <c r="H1595" s="308"/>
      <c r="I1595" s="309"/>
      <c r="J1595" s="310"/>
    </row>
    <row r="1596" spans="1:10" s="209" customFormat="1" ht="22.5" x14ac:dyDescent="0.5">
      <c r="A1596" s="519"/>
      <c r="B1596" s="519"/>
      <c r="C1596" s="519"/>
      <c r="D1596" s="519"/>
      <c r="E1596" s="519"/>
      <c r="F1596" s="519"/>
      <c r="G1596" s="242"/>
      <c r="H1596" s="308"/>
      <c r="I1596" s="309"/>
      <c r="J1596" s="310"/>
    </row>
    <row r="1597" spans="1:10" s="209" customFormat="1" ht="22.5" x14ac:dyDescent="0.5">
      <c r="A1597" s="519"/>
      <c r="B1597" s="519"/>
      <c r="C1597" s="519"/>
      <c r="D1597" s="519"/>
      <c r="E1597" s="519"/>
      <c r="F1597" s="519"/>
      <c r="G1597" s="242"/>
      <c r="H1597" s="308"/>
      <c r="I1597" s="309"/>
      <c r="J1597" s="310"/>
    </row>
    <row r="1598" spans="1:10" s="209" customFormat="1" ht="22.5" x14ac:dyDescent="0.5">
      <c r="A1598" s="519"/>
      <c r="B1598" s="519"/>
      <c r="C1598" s="519"/>
      <c r="D1598" s="519"/>
      <c r="E1598" s="519"/>
      <c r="F1598" s="519"/>
      <c r="G1598" s="242"/>
      <c r="H1598" s="308"/>
      <c r="I1598" s="309"/>
      <c r="J1598" s="310"/>
    </row>
    <row r="1599" spans="1:10" s="209" customFormat="1" ht="22.5" x14ac:dyDescent="0.5">
      <c r="A1599" s="519"/>
      <c r="B1599" s="519"/>
      <c r="C1599" s="519"/>
      <c r="D1599" s="519"/>
      <c r="E1599" s="519"/>
      <c r="F1599" s="519"/>
      <c r="G1599" s="242"/>
      <c r="H1599" s="308"/>
      <c r="I1599" s="309"/>
      <c r="J1599" s="310"/>
    </row>
    <row r="1600" spans="1:10" s="209" customFormat="1" ht="22.5" x14ac:dyDescent="0.5">
      <c r="A1600" s="519"/>
      <c r="B1600" s="519"/>
      <c r="C1600" s="519"/>
      <c r="D1600" s="519"/>
      <c r="E1600" s="519"/>
      <c r="F1600" s="519"/>
      <c r="G1600" s="242"/>
      <c r="H1600" s="308"/>
      <c r="I1600" s="309"/>
      <c r="J1600" s="310"/>
    </row>
    <row r="1601" spans="1:10" s="209" customFormat="1" ht="22.5" x14ac:dyDescent="0.5">
      <c r="A1601" s="519"/>
      <c r="B1601" s="519"/>
      <c r="C1601" s="519"/>
      <c r="D1601" s="519"/>
      <c r="E1601" s="519"/>
      <c r="F1601" s="519"/>
      <c r="G1601" s="242"/>
      <c r="H1601" s="308"/>
      <c r="I1601" s="309"/>
      <c r="J1601" s="310"/>
    </row>
    <row r="1602" spans="1:10" s="209" customFormat="1" ht="22.5" x14ac:dyDescent="0.5">
      <c r="A1602" s="519"/>
      <c r="B1602" s="519"/>
      <c r="C1602" s="519"/>
      <c r="D1602" s="519"/>
      <c r="E1602" s="519"/>
      <c r="F1602" s="519"/>
      <c r="G1602" s="242"/>
      <c r="H1602" s="308"/>
      <c r="I1602" s="309"/>
      <c r="J1602" s="310"/>
    </row>
    <row r="1603" spans="1:10" s="209" customFormat="1" ht="22.5" x14ac:dyDescent="0.5">
      <c r="A1603" s="519"/>
      <c r="B1603" s="519"/>
      <c r="C1603" s="519"/>
      <c r="D1603" s="519"/>
      <c r="E1603" s="519"/>
      <c r="F1603" s="519"/>
      <c r="G1603" s="242"/>
      <c r="H1603" s="308"/>
      <c r="I1603" s="309"/>
      <c r="J1603" s="310"/>
    </row>
    <row r="1604" spans="1:10" s="209" customFormat="1" ht="22.5" x14ac:dyDescent="0.5">
      <c r="A1604" s="519"/>
      <c r="B1604" s="519"/>
      <c r="C1604" s="519"/>
      <c r="D1604" s="519"/>
      <c r="E1604" s="519"/>
      <c r="F1604" s="519"/>
      <c r="G1604" s="242"/>
      <c r="H1604" s="308"/>
      <c r="I1604" s="309"/>
      <c r="J1604" s="310"/>
    </row>
    <row r="1605" spans="1:10" s="209" customFormat="1" ht="22.5" x14ac:dyDescent="0.5">
      <c r="A1605" s="519"/>
      <c r="B1605" s="519"/>
      <c r="C1605" s="519"/>
      <c r="D1605" s="519"/>
      <c r="E1605" s="519"/>
      <c r="F1605" s="519"/>
      <c r="G1605" s="242"/>
      <c r="H1605" s="308"/>
      <c r="I1605" s="309"/>
      <c r="J1605" s="310"/>
    </row>
    <row r="1606" spans="1:10" s="209" customFormat="1" ht="22.5" x14ac:dyDescent="0.5">
      <c r="A1606" s="519"/>
      <c r="B1606" s="519"/>
      <c r="C1606" s="519"/>
      <c r="D1606" s="519"/>
      <c r="E1606" s="519"/>
      <c r="F1606" s="519"/>
      <c r="G1606" s="242"/>
      <c r="H1606" s="308"/>
      <c r="I1606" s="309"/>
      <c r="J1606" s="310"/>
    </row>
    <row r="1607" spans="1:10" s="209" customFormat="1" ht="22.5" x14ac:dyDescent="0.5">
      <c r="A1607" s="519"/>
      <c r="B1607" s="519"/>
      <c r="C1607" s="519"/>
      <c r="D1607" s="519"/>
      <c r="E1607" s="519"/>
      <c r="F1607" s="519"/>
      <c r="G1607" s="242"/>
      <c r="H1607" s="308"/>
      <c r="I1607" s="309"/>
      <c r="J1607" s="310"/>
    </row>
    <row r="1608" spans="1:10" s="209" customFormat="1" ht="22.5" x14ac:dyDescent="0.5">
      <c r="A1608" s="519"/>
      <c r="B1608" s="519"/>
      <c r="C1608" s="519"/>
      <c r="D1608" s="519"/>
      <c r="E1608" s="519"/>
      <c r="F1608" s="519"/>
      <c r="G1608" s="242"/>
      <c r="H1608" s="308"/>
      <c r="I1608" s="309"/>
      <c r="J1608" s="310"/>
    </row>
    <row r="1609" spans="1:10" s="209" customFormat="1" ht="22.5" x14ac:dyDescent="0.5">
      <c r="A1609" s="519"/>
      <c r="B1609" s="519"/>
      <c r="C1609" s="519"/>
      <c r="D1609" s="519"/>
      <c r="E1609" s="519"/>
      <c r="F1609" s="519"/>
      <c r="G1609" s="242"/>
      <c r="H1609" s="308"/>
      <c r="I1609" s="309"/>
      <c r="J1609" s="310"/>
    </row>
    <row r="1610" spans="1:10" s="209" customFormat="1" ht="22.5" x14ac:dyDescent="0.5">
      <c r="A1610" s="519"/>
      <c r="B1610" s="519"/>
      <c r="C1610" s="519"/>
      <c r="D1610" s="519"/>
      <c r="E1610" s="519"/>
      <c r="F1610" s="519"/>
      <c r="G1610" s="242"/>
      <c r="H1610" s="308"/>
      <c r="I1610" s="309"/>
      <c r="J1610" s="310"/>
    </row>
    <row r="1611" spans="1:10" s="209" customFormat="1" ht="22.5" x14ac:dyDescent="0.5">
      <c r="A1611" s="519"/>
      <c r="B1611" s="519"/>
      <c r="C1611" s="519"/>
      <c r="D1611" s="519"/>
      <c r="E1611" s="519"/>
      <c r="F1611" s="519"/>
      <c r="G1611" s="242"/>
      <c r="H1611" s="308"/>
      <c r="I1611" s="309"/>
      <c r="J1611" s="310"/>
    </row>
    <row r="1612" spans="1:10" s="209" customFormat="1" ht="22.5" x14ac:dyDescent="0.5">
      <c r="A1612" s="519"/>
      <c r="B1612" s="519"/>
      <c r="C1612" s="519"/>
      <c r="D1612" s="519"/>
      <c r="E1612" s="519"/>
      <c r="F1612" s="519"/>
      <c r="G1612" s="242"/>
      <c r="H1612" s="308"/>
      <c r="I1612" s="309"/>
      <c r="J1612" s="310"/>
    </row>
    <row r="1613" spans="1:10" s="209" customFormat="1" ht="22.5" x14ac:dyDescent="0.5">
      <c r="A1613" s="519"/>
      <c r="B1613" s="519"/>
      <c r="C1613" s="519"/>
      <c r="D1613" s="519"/>
      <c r="E1613" s="519"/>
      <c r="F1613" s="519"/>
      <c r="G1613" s="242"/>
      <c r="H1613" s="308"/>
      <c r="I1613" s="309"/>
      <c r="J1613" s="310"/>
    </row>
    <row r="1614" spans="1:10" s="209" customFormat="1" ht="22.5" x14ac:dyDescent="0.5">
      <c r="A1614" s="519"/>
      <c r="B1614" s="519"/>
      <c r="C1614" s="519"/>
      <c r="D1614" s="519"/>
      <c r="E1614" s="519"/>
      <c r="F1614" s="519"/>
      <c r="G1614" s="242"/>
      <c r="H1614" s="308"/>
      <c r="I1614" s="309"/>
      <c r="J1614" s="310"/>
    </row>
    <row r="1615" spans="1:10" s="209" customFormat="1" ht="22.5" x14ac:dyDescent="0.5">
      <c r="A1615" s="519"/>
      <c r="B1615" s="519"/>
      <c r="C1615" s="519"/>
      <c r="D1615" s="519"/>
      <c r="E1615" s="519"/>
      <c r="F1615" s="519"/>
      <c r="G1615" s="242"/>
      <c r="H1615" s="308"/>
      <c r="I1615" s="309"/>
      <c r="J1615" s="310"/>
    </row>
    <row r="1616" spans="1:10" s="209" customFormat="1" ht="22.5" x14ac:dyDescent="0.5">
      <c r="A1616" s="519"/>
      <c r="B1616" s="519"/>
      <c r="C1616" s="519"/>
      <c r="D1616" s="519"/>
      <c r="E1616" s="519"/>
      <c r="F1616" s="519"/>
      <c r="G1616" s="242"/>
      <c r="H1616" s="308"/>
      <c r="I1616" s="309"/>
      <c r="J1616" s="310"/>
    </row>
    <row r="1617" spans="1:10" s="209" customFormat="1" ht="22.5" x14ac:dyDescent="0.5">
      <c r="A1617" s="519"/>
      <c r="B1617" s="519"/>
      <c r="C1617" s="519"/>
      <c r="D1617" s="519"/>
      <c r="E1617" s="519"/>
      <c r="F1617" s="519"/>
      <c r="G1617" s="242"/>
      <c r="H1617" s="308"/>
      <c r="I1617" s="309"/>
      <c r="J1617" s="310"/>
    </row>
    <row r="1618" spans="1:10" s="209" customFormat="1" ht="22.5" x14ac:dyDescent="0.5">
      <c r="A1618" s="519"/>
      <c r="B1618" s="519"/>
      <c r="C1618" s="519"/>
      <c r="D1618" s="519"/>
      <c r="E1618" s="519"/>
      <c r="F1618" s="519"/>
      <c r="G1618" s="242"/>
      <c r="H1618" s="308"/>
      <c r="I1618" s="309"/>
      <c r="J1618" s="310"/>
    </row>
    <row r="1619" spans="1:10" s="209" customFormat="1" ht="22.5" x14ac:dyDescent="0.5">
      <c r="A1619" s="519"/>
      <c r="B1619" s="519"/>
      <c r="C1619" s="519"/>
      <c r="D1619" s="519"/>
      <c r="E1619" s="519"/>
      <c r="F1619" s="519"/>
      <c r="G1619" s="242"/>
      <c r="H1619" s="308"/>
      <c r="I1619" s="309"/>
      <c r="J1619" s="310"/>
    </row>
    <row r="1620" spans="1:10" s="209" customFormat="1" ht="22.5" x14ac:dyDescent="0.5">
      <c r="A1620" s="519"/>
      <c r="B1620" s="519"/>
      <c r="C1620" s="519"/>
      <c r="D1620" s="519"/>
      <c r="E1620" s="519"/>
      <c r="F1620" s="519"/>
      <c r="G1620" s="242"/>
      <c r="H1620" s="308"/>
      <c r="I1620" s="309"/>
      <c r="J1620" s="310"/>
    </row>
    <row r="1621" spans="1:10" s="209" customFormat="1" ht="22.5" x14ac:dyDescent="0.5">
      <c r="A1621" s="519"/>
      <c r="B1621" s="519"/>
      <c r="C1621" s="519"/>
      <c r="D1621" s="519"/>
      <c r="E1621" s="519"/>
      <c r="F1621" s="519"/>
      <c r="G1621" s="242"/>
      <c r="H1621" s="308"/>
      <c r="I1621" s="309"/>
      <c r="J1621" s="310"/>
    </row>
    <row r="1622" spans="1:10" s="209" customFormat="1" ht="22.5" x14ac:dyDescent="0.5">
      <c r="A1622" s="519"/>
      <c r="B1622" s="519"/>
      <c r="C1622" s="519"/>
      <c r="D1622" s="519"/>
      <c r="E1622" s="519"/>
      <c r="F1622" s="519"/>
      <c r="G1622" s="242"/>
      <c r="H1622" s="308"/>
      <c r="I1622" s="309"/>
      <c r="J1622" s="310"/>
    </row>
    <row r="1623" spans="1:10" s="209" customFormat="1" ht="22.5" x14ac:dyDescent="0.5">
      <c r="A1623" s="519"/>
      <c r="B1623" s="519"/>
      <c r="C1623" s="519"/>
      <c r="D1623" s="519"/>
      <c r="E1623" s="519"/>
      <c r="F1623" s="519"/>
      <c r="G1623" s="242"/>
      <c r="H1623" s="308"/>
      <c r="I1623" s="309"/>
      <c r="J1623" s="310"/>
    </row>
    <row r="1624" spans="1:10" s="209" customFormat="1" ht="22.5" x14ac:dyDescent="0.5">
      <c r="A1624" s="519"/>
      <c r="B1624" s="519"/>
      <c r="C1624" s="519"/>
      <c r="D1624" s="519"/>
      <c r="E1624" s="519"/>
      <c r="F1624" s="519"/>
      <c r="G1624" s="242"/>
      <c r="H1624" s="308"/>
      <c r="I1624" s="309"/>
      <c r="J1624" s="310"/>
    </row>
    <row r="1625" spans="1:10" s="209" customFormat="1" ht="22.5" x14ac:dyDescent="0.5">
      <c r="A1625" s="519"/>
      <c r="B1625" s="519"/>
      <c r="C1625" s="519"/>
      <c r="D1625" s="519"/>
      <c r="E1625" s="519"/>
      <c r="F1625" s="519"/>
      <c r="G1625" s="242"/>
      <c r="H1625" s="308"/>
      <c r="I1625" s="309"/>
      <c r="J1625" s="310"/>
    </row>
    <row r="1626" spans="1:10" s="209" customFormat="1" ht="22.5" x14ac:dyDescent="0.5">
      <c r="A1626" s="519"/>
      <c r="B1626" s="519"/>
      <c r="C1626" s="519"/>
      <c r="D1626" s="519"/>
      <c r="E1626" s="519"/>
      <c r="F1626" s="519"/>
      <c r="G1626" s="242"/>
      <c r="H1626" s="308"/>
      <c r="I1626" s="309"/>
      <c r="J1626" s="310"/>
    </row>
    <row r="1627" spans="1:10" s="209" customFormat="1" ht="22.5" x14ac:dyDescent="0.5">
      <c r="A1627" s="519"/>
      <c r="B1627" s="519"/>
      <c r="C1627" s="519"/>
      <c r="D1627" s="519"/>
      <c r="E1627" s="519"/>
      <c r="F1627" s="519"/>
      <c r="G1627" s="242"/>
      <c r="H1627" s="308"/>
      <c r="I1627" s="309"/>
      <c r="J1627" s="310"/>
    </row>
    <row r="1628" spans="1:10" s="209" customFormat="1" ht="22.5" x14ac:dyDescent="0.5">
      <c r="A1628" s="519"/>
      <c r="B1628" s="519"/>
      <c r="C1628" s="519"/>
      <c r="D1628" s="519"/>
      <c r="E1628" s="519"/>
      <c r="F1628" s="519"/>
      <c r="G1628" s="242"/>
      <c r="H1628" s="308"/>
      <c r="I1628" s="309"/>
      <c r="J1628" s="310"/>
    </row>
    <row r="1629" spans="1:10" s="209" customFormat="1" ht="22.5" x14ac:dyDescent="0.5">
      <c r="A1629" s="519"/>
      <c r="B1629" s="519"/>
      <c r="C1629" s="519"/>
      <c r="D1629" s="519"/>
      <c r="E1629" s="519"/>
      <c r="F1629" s="519"/>
      <c r="G1629" s="242"/>
      <c r="H1629" s="308"/>
      <c r="I1629" s="309"/>
      <c r="J1629" s="310"/>
    </row>
    <row r="1630" spans="1:10" s="209" customFormat="1" ht="22.5" x14ac:dyDescent="0.5">
      <c r="A1630" s="519"/>
      <c r="B1630" s="519"/>
      <c r="C1630" s="519"/>
      <c r="D1630" s="519"/>
      <c r="E1630" s="519"/>
      <c r="F1630" s="519"/>
      <c r="G1630" s="242"/>
      <c r="H1630" s="308"/>
      <c r="I1630" s="309"/>
      <c r="J1630" s="310"/>
    </row>
    <row r="1631" spans="1:10" s="209" customFormat="1" ht="22.5" x14ac:dyDescent="0.5">
      <c r="A1631" s="519"/>
      <c r="B1631" s="519"/>
      <c r="C1631" s="519"/>
      <c r="D1631" s="519"/>
      <c r="E1631" s="519"/>
      <c r="F1631" s="519"/>
      <c r="G1631" s="242"/>
      <c r="H1631" s="308"/>
      <c r="I1631" s="309"/>
      <c r="J1631" s="310"/>
    </row>
    <row r="1632" spans="1:10" s="209" customFormat="1" ht="22.5" x14ac:dyDescent="0.5">
      <c r="A1632" s="519"/>
      <c r="B1632" s="519"/>
      <c r="C1632" s="519"/>
      <c r="D1632" s="519"/>
      <c r="E1632" s="519"/>
      <c r="F1632" s="519"/>
      <c r="G1632" s="242"/>
      <c r="H1632" s="308"/>
      <c r="I1632" s="309"/>
      <c r="J1632" s="310"/>
    </row>
    <row r="1633" spans="1:10" s="209" customFormat="1" ht="22.5" x14ac:dyDescent="0.5">
      <c r="A1633" s="519"/>
      <c r="B1633" s="519"/>
      <c r="C1633" s="519"/>
      <c r="D1633" s="519"/>
      <c r="E1633" s="519"/>
      <c r="F1633" s="519"/>
      <c r="G1633" s="242"/>
      <c r="H1633" s="308"/>
      <c r="I1633" s="309"/>
      <c r="J1633" s="310"/>
    </row>
    <row r="1634" spans="1:10" s="209" customFormat="1" ht="22.5" x14ac:dyDescent="0.5">
      <c r="A1634" s="519"/>
      <c r="B1634" s="519"/>
      <c r="C1634" s="519"/>
      <c r="D1634" s="519"/>
      <c r="E1634" s="519"/>
      <c r="F1634" s="519"/>
      <c r="G1634" s="242"/>
      <c r="H1634" s="308"/>
      <c r="I1634" s="309"/>
      <c r="J1634" s="310"/>
    </row>
    <row r="1635" spans="1:10" s="209" customFormat="1" ht="22.5" x14ac:dyDescent="0.5">
      <c r="A1635" s="519"/>
      <c r="B1635" s="519"/>
      <c r="C1635" s="519"/>
      <c r="D1635" s="519"/>
      <c r="E1635" s="519"/>
      <c r="F1635" s="519"/>
      <c r="G1635" s="242"/>
      <c r="H1635" s="308"/>
      <c r="I1635" s="309"/>
      <c r="J1635" s="310"/>
    </row>
    <row r="1636" spans="1:10" s="209" customFormat="1" ht="22.5" x14ac:dyDescent="0.5">
      <c r="A1636" s="519"/>
      <c r="B1636" s="519"/>
      <c r="C1636" s="519"/>
      <c r="D1636" s="519"/>
      <c r="E1636" s="519"/>
      <c r="F1636" s="519"/>
      <c r="G1636" s="242"/>
      <c r="H1636" s="308"/>
      <c r="I1636" s="309"/>
      <c r="J1636" s="310"/>
    </row>
    <row r="1637" spans="1:10" s="209" customFormat="1" ht="22.5" x14ac:dyDescent="0.5">
      <c r="A1637" s="519"/>
      <c r="B1637" s="519"/>
      <c r="C1637" s="519"/>
      <c r="D1637" s="519"/>
      <c r="E1637" s="519"/>
      <c r="F1637" s="519"/>
      <c r="G1637" s="242"/>
      <c r="H1637" s="308"/>
      <c r="I1637" s="309"/>
      <c r="J1637" s="310"/>
    </row>
    <row r="1638" spans="1:10" s="209" customFormat="1" ht="22.5" x14ac:dyDescent="0.5">
      <c r="A1638" s="519"/>
      <c r="B1638" s="519"/>
      <c r="C1638" s="519"/>
      <c r="D1638" s="519"/>
      <c r="E1638" s="519"/>
      <c r="F1638" s="519"/>
      <c r="G1638" s="242"/>
      <c r="H1638" s="308"/>
      <c r="I1638" s="309"/>
      <c r="J1638" s="310"/>
    </row>
    <row r="1639" spans="1:10" s="209" customFormat="1" ht="22.5" x14ac:dyDescent="0.5">
      <c r="A1639" s="519"/>
      <c r="B1639" s="519"/>
      <c r="C1639" s="519"/>
      <c r="D1639" s="519"/>
      <c r="E1639" s="519"/>
      <c r="F1639" s="519"/>
      <c r="G1639" s="242"/>
      <c r="H1639" s="308"/>
      <c r="I1639" s="309"/>
      <c r="J1639" s="310"/>
    </row>
    <row r="1640" spans="1:10" s="209" customFormat="1" ht="22.5" x14ac:dyDescent="0.5">
      <c r="A1640" s="519"/>
      <c r="B1640" s="519"/>
      <c r="C1640" s="519"/>
      <c r="D1640" s="519"/>
      <c r="E1640" s="519"/>
      <c r="F1640" s="519"/>
      <c r="G1640" s="242"/>
      <c r="H1640" s="308"/>
      <c r="I1640" s="309"/>
      <c r="J1640" s="310"/>
    </row>
    <row r="1641" spans="1:10" s="209" customFormat="1" ht="22.5" x14ac:dyDescent="0.5">
      <c r="A1641" s="519"/>
      <c r="B1641" s="519"/>
      <c r="C1641" s="519"/>
      <c r="D1641" s="519"/>
      <c r="E1641" s="519"/>
      <c r="F1641" s="519"/>
      <c r="G1641" s="242"/>
      <c r="H1641" s="308"/>
      <c r="I1641" s="309"/>
      <c r="J1641" s="310"/>
    </row>
    <row r="1642" spans="1:10" s="209" customFormat="1" ht="22.5" x14ac:dyDescent="0.5">
      <c r="A1642" s="519"/>
      <c r="B1642" s="519"/>
      <c r="C1642" s="519"/>
      <c r="D1642" s="519"/>
      <c r="E1642" s="519"/>
      <c r="F1642" s="519"/>
      <c r="G1642" s="242"/>
      <c r="H1642" s="308"/>
      <c r="I1642" s="309"/>
      <c r="J1642" s="310"/>
    </row>
    <row r="1643" spans="1:10" s="209" customFormat="1" ht="22.5" x14ac:dyDescent="0.5">
      <c r="A1643" s="519"/>
      <c r="B1643" s="519"/>
      <c r="C1643" s="519"/>
      <c r="D1643" s="519"/>
      <c r="E1643" s="519"/>
      <c r="F1643" s="519"/>
      <c r="G1643" s="242"/>
      <c r="H1643" s="308"/>
      <c r="I1643" s="309"/>
      <c r="J1643" s="310"/>
    </row>
    <row r="1644" spans="1:10" s="209" customFormat="1" ht="22.5" x14ac:dyDescent="0.5">
      <c r="A1644" s="519"/>
      <c r="B1644" s="519"/>
      <c r="C1644" s="519"/>
      <c r="D1644" s="519"/>
      <c r="E1644" s="519"/>
      <c r="F1644" s="519"/>
      <c r="G1644" s="242"/>
      <c r="H1644" s="308"/>
      <c r="I1644" s="309"/>
      <c r="J1644" s="310"/>
    </row>
    <row r="1645" spans="1:10" s="209" customFormat="1" ht="22.5" x14ac:dyDescent="0.5">
      <c r="A1645" s="519"/>
      <c r="B1645" s="519"/>
      <c r="C1645" s="519"/>
      <c r="D1645" s="519"/>
      <c r="E1645" s="519"/>
      <c r="F1645" s="519"/>
      <c r="G1645" s="242"/>
      <c r="H1645" s="308"/>
      <c r="I1645" s="309"/>
      <c r="J1645" s="310"/>
    </row>
    <row r="1646" spans="1:10" s="209" customFormat="1" ht="22.5" x14ac:dyDescent="0.5">
      <c r="A1646" s="519"/>
      <c r="B1646" s="519"/>
      <c r="C1646" s="519"/>
      <c r="D1646" s="519"/>
      <c r="E1646" s="519"/>
      <c r="F1646" s="519"/>
      <c r="G1646" s="242"/>
      <c r="H1646" s="308"/>
      <c r="I1646" s="309"/>
      <c r="J1646" s="310"/>
    </row>
    <row r="1647" spans="1:10" s="209" customFormat="1" ht="22.5" x14ac:dyDescent="0.5">
      <c r="A1647" s="519"/>
      <c r="B1647" s="519"/>
      <c r="C1647" s="519"/>
      <c r="D1647" s="519"/>
      <c r="E1647" s="519"/>
      <c r="F1647" s="519"/>
      <c r="G1647" s="242"/>
      <c r="H1647" s="308"/>
      <c r="I1647" s="309"/>
      <c r="J1647" s="310"/>
    </row>
    <row r="1648" spans="1:10" s="209" customFormat="1" ht="22.5" x14ac:dyDescent="0.5">
      <c r="A1648" s="519"/>
      <c r="B1648" s="519"/>
      <c r="C1648" s="519"/>
      <c r="D1648" s="519"/>
      <c r="E1648" s="519"/>
      <c r="F1648" s="519"/>
      <c r="G1648" s="242"/>
      <c r="H1648" s="308"/>
      <c r="I1648" s="309"/>
      <c r="J1648" s="310"/>
    </row>
    <row r="1649" spans="1:10" s="209" customFormat="1" ht="22.5" x14ac:dyDescent="0.5">
      <c r="A1649" s="519"/>
      <c r="B1649" s="519"/>
      <c r="C1649" s="519"/>
      <c r="D1649" s="519"/>
      <c r="E1649" s="519"/>
      <c r="F1649" s="519"/>
      <c r="G1649" s="242"/>
      <c r="H1649" s="308"/>
      <c r="I1649" s="309"/>
      <c r="J1649" s="310"/>
    </row>
    <row r="1650" spans="1:10" s="209" customFormat="1" ht="22.5" x14ac:dyDescent="0.5">
      <c r="A1650" s="519"/>
      <c r="B1650" s="519"/>
      <c r="C1650" s="519"/>
      <c r="D1650" s="519"/>
      <c r="E1650" s="519"/>
      <c r="F1650" s="519"/>
      <c r="G1650" s="242"/>
      <c r="H1650" s="308"/>
      <c r="I1650" s="309"/>
      <c r="J1650" s="310"/>
    </row>
    <row r="1651" spans="1:10" s="209" customFormat="1" ht="22.5" x14ac:dyDescent="0.5">
      <c r="A1651" s="519"/>
      <c r="B1651" s="519"/>
      <c r="C1651" s="519"/>
      <c r="D1651" s="519"/>
      <c r="E1651" s="519"/>
      <c r="F1651" s="519"/>
      <c r="G1651" s="242"/>
      <c r="H1651" s="308"/>
      <c r="I1651" s="309"/>
      <c r="J1651" s="310"/>
    </row>
    <row r="1652" spans="1:10" s="209" customFormat="1" ht="22.5" x14ac:dyDescent="0.5">
      <c r="A1652" s="519"/>
      <c r="B1652" s="519"/>
      <c r="C1652" s="519"/>
      <c r="D1652" s="519"/>
      <c r="E1652" s="519"/>
      <c r="F1652" s="519"/>
      <c r="G1652" s="242"/>
      <c r="H1652" s="308"/>
      <c r="I1652" s="309"/>
      <c r="J1652" s="310"/>
    </row>
    <row r="1653" spans="1:10" s="209" customFormat="1" ht="22.5" x14ac:dyDescent="0.5">
      <c r="A1653" s="519"/>
      <c r="B1653" s="519"/>
      <c r="C1653" s="519"/>
      <c r="D1653" s="519"/>
      <c r="E1653" s="519"/>
      <c r="F1653" s="519"/>
      <c r="G1653" s="242"/>
      <c r="H1653" s="308"/>
      <c r="I1653" s="309"/>
      <c r="J1653" s="310"/>
    </row>
    <row r="1654" spans="1:10" s="209" customFormat="1" ht="22.5" x14ac:dyDescent="0.5">
      <c r="A1654" s="519"/>
      <c r="B1654" s="519"/>
      <c r="C1654" s="519"/>
      <c r="D1654" s="519"/>
      <c r="E1654" s="519"/>
      <c r="F1654" s="519"/>
      <c r="G1654" s="242"/>
      <c r="H1654" s="308"/>
      <c r="I1654" s="309"/>
      <c r="J1654" s="310"/>
    </row>
    <row r="1655" spans="1:10" s="209" customFormat="1" ht="22.5" x14ac:dyDescent="0.5">
      <c r="A1655" s="519"/>
      <c r="B1655" s="519"/>
      <c r="C1655" s="519"/>
      <c r="D1655" s="519"/>
      <c r="E1655" s="519"/>
      <c r="F1655" s="519"/>
      <c r="G1655" s="242"/>
      <c r="H1655" s="308"/>
      <c r="I1655" s="309"/>
      <c r="J1655" s="310"/>
    </row>
    <row r="1656" spans="1:10" s="209" customFormat="1" ht="22.5" x14ac:dyDescent="0.5">
      <c r="A1656" s="519"/>
      <c r="B1656" s="519"/>
      <c r="C1656" s="519"/>
      <c r="D1656" s="519"/>
      <c r="E1656" s="519"/>
      <c r="F1656" s="519"/>
      <c r="G1656" s="242"/>
      <c r="H1656" s="308"/>
      <c r="I1656" s="309"/>
      <c r="J1656" s="310"/>
    </row>
    <row r="1657" spans="1:10" s="209" customFormat="1" ht="22.5" x14ac:dyDescent="0.5">
      <c r="A1657" s="519"/>
      <c r="B1657" s="519"/>
      <c r="C1657" s="519"/>
      <c r="D1657" s="519"/>
      <c r="E1657" s="519"/>
      <c r="F1657" s="519"/>
      <c r="G1657" s="242"/>
      <c r="H1657" s="308"/>
      <c r="I1657" s="309"/>
      <c r="J1657" s="310"/>
    </row>
    <row r="1658" spans="1:10" s="209" customFormat="1" ht="22.5" x14ac:dyDescent="0.5">
      <c r="A1658" s="519"/>
      <c r="B1658" s="519"/>
      <c r="C1658" s="519"/>
      <c r="D1658" s="519"/>
      <c r="E1658" s="519"/>
      <c r="F1658" s="519"/>
      <c r="G1658" s="242"/>
      <c r="H1658" s="308"/>
      <c r="I1658" s="309"/>
      <c r="J1658" s="310"/>
    </row>
    <row r="1659" spans="1:10" s="209" customFormat="1" ht="22.5" x14ac:dyDescent="0.5">
      <c r="A1659" s="519"/>
      <c r="B1659" s="519"/>
      <c r="C1659" s="519"/>
      <c r="D1659" s="519"/>
      <c r="E1659" s="519"/>
      <c r="F1659" s="519"/>
      <c r="G1659" s="242"/>
      <c r="H1659" s="308"/>
      <c r="I1659" s="309"/>
      <c r="J1659" s="310"/>
    </row>
    <row r="1660" spans="1:10" s="209" customFormat="1" ht="22.5" x14ac:dyDescent="0.5">
      <c r="A1660" s="519"/>
      <c r="B1660" s="519"/>
      <c r="C1660" s="519"/>
      <c r="D1660" s="519"/>
      <c r="E1660" s="519"/>
      <c r="F1660" s="519"/>
      <c r="G1660" s="242"/>
      <c r="H1660" s="308"/>
      <c r="I1660" s="309"/>
      <c r="J1660" s="310"/>
    </row>
    <row r="1661" spans="1:10" s="209" customFormat="1" ht="22.5" x14ac:dyDescent="0.5">
      <c r="A1661" s="519"/>
      <c r="B1661" s="519"/>
      <c r="C1661" s="519"/>
      <c r="D1661" s="519"/>
      <c r="E1661" s="519"/>
      <c r="F1661" s="519"/>
      <c r="G1661" s="242"/>
      <c r="H1661" s="308"/>
      <c r="I1661" s="309"/>
      <c r="J1661" s="310"/>
    </row>
    <row r="1662" spans="1:10" s="209" customFormat="1" ht="22.5" x14ac:dyDescent="0.5">
      <c r="A1662" s="519"/>
      <c r="B1662" s="519"/>
      <c r="C1662" s="519"/>
      <c r="D1662" s="519"/>
      <c r="E1662" s="519"/>
      <c r="F1662" s="519"/>
      <c r="G1662" s="242"/>
      <c r="H1662" s="308"/>
      <c r="I1662" s="309"/>
      <c r="J1662" s="310"/>
    </row>
    <row r="1663" spans="1:10" s="209" customFormat="1" ht="22.5" x14ac:dyDescent="0.5">
      <c r="A1663" s="519"/>
      <c r="B1663" s="519"/>
      <c r="C1663" s="519"/>
      <c r="D1663" s="519"/>
      <c r="E1663" s="519"/>
      <c r="F1663" s="519"/>
      <c r="G1663" s="242"/>
      <c r="H1663" s="308"/>
      <c r="I1663" s="309"/>
      <c r="J1663" s="310"/>
    </row>
    <row r="1664" spans="1:10" s="209" customFormat="1" ht="22.5" x14ac:dyDescent="0.5">
      <c r="A1664" s="519"/>
      <c r="B1664" s="519"/>
      <c r="C1664" s="519"/>
      <c r="D1664" s="519"/>
      <c r="E1664" s="519"/>
      <c r="F1664" s="519"/>
      <c r="G1664" s="242"/>
      <c r="H1664" s="308"/>
      <c r="I1664" s="309"/>
      <c r="J1664" s="310"/>
    </row>
    <row r="1665" spans="1:10" s="209" customFormat="1" ht="22.5" x14ac:dyDescent="0.5">
      <c r="A1665" s="519"/>
      <c r="B1665" s="519"/>
      <c r="C1665" s="519"/>
      <c r="D1665" s="519"/>
      <c r="E1665" s="519"/>
      <c r="F1665" s="519"/>
      <c r="G1665" s="242"/>
      <c r="H1665" s="308"/>
      <c r="I1665" s="309"/>
      <c r="J1665" s="310"/>
    </row>
    <row r="1666" spans="1:10" s="209" customFormat="1" ht="22.5" x14ac:dyDescent="0.5">
      <c r="A1666" s="519"/>
      <c r="B1666" s="519"/>
      <c r="C1666" s="519"/>
      <c r="D1666" s="519"/>
      <c r="E1666" s="519"/>
      <c r="F1666" s="519"/>
      <c r="G1666" s="242"/>
      <c r="H1666" s="308"/>
      <c r="I1666" s="309"/>
      <c r="J1666" s="310"/>
    </row>
    <row r="1667" spans="1:10" s="209" customFormat="1" ht="22.5" x14ac:dyDescent="0.5">
      <c r="A1667" s="519"/>
      <c r="B1667" s="519"/>
      <c r="C1667" s="519"/>
      <c r="D1667" s="519"/>
      <c r="E1667" s="519"/>
      <c r="F1667" s="519"/>
      <c r="G1667" s="242"/>
      <c r="H1667" s="308"/>
      <c r="I1667" s="309"/>
      <c r="J1667" s="310"/>
    </row>
    <row r="1668" spans="1:10" s="209" customFormat="1" ht="22.5" x14ac:dyDescent="0.5">
      <c r="A1668" s="519"/>
      <c r="B1668" s="519"/>
      <c r="C1668" s="519"/>
      <c r="D1668" s="519"/>
      <c r="E1668" s="519"/>
      <c r="F1668" s="519"/>
      <c r="G1668" s="242"/>
      <c r="H1668" s="308"/>
      <c r="I1668" s="309"/>
      <c r="J1668" s="310"/>
    </row>
    <row r="1669" spans="1:10" s="209" customFormat="1" ht="22.5" x14ac:dyDescent="0.5">
      <c r="A1669" s="519"/>
      <c r="B1669" s="519"/>
      <c r="C1669" s="519"/>
      <c r="D1669" s="519"/>
      <c r="E1669" s="519"/>
      <c r="F1669" s="519"/>
      <c r="G1669" s="242"/>
      <c r="H1669" s="308"/>
      <c r="I1669" s="309"/>
      <c r="J1669" s="310"/>
    </row>
    <row r="1670" spans="1:10" s="209" customFormat="1" ht="22.5" x14ac:dyDescent="0.5">
      <c r="A1670" s="519"/>
      <c r="B1670" s="519"/>
      <c r="C1670" s="519"/>
      <c r="D1670" s="519"/>
      <c r="E1670" s="519"/>
      <c r="F1670" s="519"/>
      <c r="G1670" s="242"/>
      <c r="H1670" s="308"/>
      <c r="I1670" s="309"/>
      <c r="J1670" s="310"/>
    </row>
    <row r="1671" spans="1:10" s="209" customFormat="1" ht="22.5" x14ac:dyDescent="0.5">
      <c r="A1671" s="519"/>
      <c r="B1671" s="519"/>
      <c r="C1671" s="519"/>
      <c r="D1671" s="519"/>
      <c r="E1671" s="519"/>
      <c r="F1671" s="519"/>
      <c r="G1671" s="242"/>
      <c r="H1671" s="308"/>
      <c r="I1671" s="309"/>
      <c r="J1671" s="310"/>
    </row>
    <row r="1672" spans="1:10" s="209" customFormat="1" ht="22.5" x14ac:dyDescent="0.5">
      <c r="A1672" s="519"/>
      <c r="B1672" s="519"/>
      <c r="C1672" s="519"/>
      <c r="D1672" s="519"/>
      <c r="E1672" s="519"/>
      <c r="F1672" s="519"/>
      <c r="G1672" s="242"/>
      <c r="H1672" s="308"/>
      <c r="I1672" s="309"/>
      <c r="J1672" s="310"/>
    </row>
    <row r="1673" spans="1:10" s="209" customFormat="1" ht="22.5" x14ac:dyDescent="0.5">
      <c r="A1673" s="519"/>
      <c r="B1673" s="519"/>
      <c r="C1673" s="519"/>
      <c r="D1673" s="519"/>
      <c r="E1673" s="519"/>
      <c r="F1673" s="519"/>
      <c r="G1673" s="242"/>
      <c r="H1673" s="308"/>
      <c r="I1673" s="309"/>
      <c r="J1673" s="310"/>
    </row>
    <row r="1674" spans="1:10" s="209" customFormat="1" ht="22.5" x14ac:dyDescent="0.5">
      <c r="A1674" s="519"/>
      <c r="B1674" s="519"/>
      <c r="C1674" s="519"/>
      <c r="D1674" s="519"/>
      <c r="E1674" s="519"/>
      <c r="F1674" s="519"/>
      <c r="G1674" s="242"/>
      <c r="H1674" s="308"/>
      <c r="I1674" s="309"/>
      <c r="J1674" s="310"/>
    </row>
    <row r="1675" spans="1:10" s="209" customFormat="1" ht="22.5" x14ac:dyDescent="0.5">
      <c r="A1675" s="519"/>
      <c r="B1675" s="519"/>
      <c r="C1675" s="519"/>
      <c r="D1675" s="519"/>
      <c r="E1675" s="519"/>
      <c r="F1675" s="519"/>
      <c r="G1675" s="242"/>
      <c r="H1675" s="308"/>
      <c r="I1675" s="309"/>
      <c r="J1675" s="310"/>
    </row>
    <row r="1676" spans="1:10" s="209" customFormat="1" ht="22.5" x14ac:dyDescent="0.5">
      <c r="A1676" s="519"/>
      <c r="B1676" s="519"/>
      <c r="C1676" s="519"/>
      <c r="D1676" s="519"/>
      <c r="E1676" s="519"/>
      <c r="F1676" s="519"/>
      <c r="G1676" s="242"/>
      <c r="H1676" s="308"/>
      <c r="I1676" s="309"/>
      <c r="J1676" s="310"/>
    </row>
    <row r="1677" spans="1:10" s="209" customFormat="1" ht="22.5" x14ac:dyDescent="0.5">
      <c r="A1677" s="519"/>
      <c r="B1677" s="519"/>
      <c r="C1677" s="519"/>
      <c r="D1677" s="519"/>
      <c r="E1677" s="519"/>
      <c r="F1677" s="519"/>
      <c r="G1677" s="242"/>
      <c r="H1677" s="308"/>
      <c r="I1677" s="309"/>
      <c r="J1677" s="310"/>
    </row>
    <row r="1678" spans="1:10" s="209" customFormat="1" ht="22.5" x14ac:dyDescent="0.5">
      <c r="A1678" s="519"/>
      <c r="B1678" s="519"/>
      <c r="C1678" s="519"/>
      <c r="D1678" s="519"/>
      <c r="E1678" s="519"/>
      <c r="F1678" s="519"/>
      <c r="G1678" s="242"/>
      <c r="H1678" s="308"/>
      <c r="I1678" s="309"/>
      <c r="J1678" s="310"/>
    </row>
    <row r="1679" spans="1:10" s="209" customFormat="1" ht="22.5" x14ac:dyDescent="0.5">
      <c r="A1679" s="519"/>
      <c r="B1679" s="519"/>
      <c r="C1679" s="519"/>
      <c r="D1679" s="519"/>
      <c r="E1679" s="519"/>
      <c r="F1679" s="519"/>
      <c r="G1679" s="242"/>
      <c r="H1679" s="308"/>
      <c r="I1679" s="309"/>
      <c r="J1679" s="310"/>
    </row>
    <row r="1680" spans="1:10" s="209" customFormat="1" ht="22.5" x14ac:dyDescent="0.5">
      <c r="A1680" s="519"/>
      <c r="B1680" s="519"/>
      <c r="C1680" s="519"/>
      <c r="D1680" s="519"/>
      <c r="E1680" s="519"/>
      <c r="F1680" s="519"/>
      <c r="G1680" s="242"/>
      <c r="H1680" s="308"/>
      <c r="I1680" s="309"/>
      <c r="J1680" s="310"/>
    </row>
    <row r="1681" spans="1:10" s="209" customFormat="1" ht="22.5" x14ac:dyDescent="0.5">
      <c r="A1681" s="519"/>
      <c r="B1681" s="519"/>
      <c r="C1681" s="519"/>
      <c r="D1681" s="519"/>
      <c r="E1681" s="519"/>
      <c r="F1681" s="519"/>
      <c r="G1681" s="242"/>
      <c r="H1681" s="308"/>
      <c r="I1681" s="309"/>
      <c r="J1681" s="310"/>
    </row>
    <row r="1682" spans="1:10" s="209" customFormat="1" ht="22.5" x14ac:dyDescent="0.5">
      <c r="A1682" s="519"/>
      <c r="B1682" s="519"/>
      <c r="C1682" s="519"/>
      <c r="D1682" s="519"/>
      <c r="E1682" s="519"/>
      <c r="F1682" s="519"/>
      <c r="G1682" s="242"/>
      <c r="H1682" s="308"/>
      <c r="I1682" s="309"/>
      <c r="J1682" s="310"/>
    </row>
    <row r="1683" spans="1:10" s="209" customFormat="1" ht="22.5" x14ac:dyDescent="0.5">
      <c r="A1683" s="519"/>
      <c r="B1683" s="519"/>
      <c r="C1683" s="519"/>
      <c r="D1683" s="519"/>
      <c r="E1683" s="519"/>
      <c r="F1683" s="519"/>
      <c r="G1683" s="242"/>
      <c r="H1683" s="308"/>
      <c r="I1683" s="309"/>
      <c r="J1683" s="310"/>
    </row>
    <row r="1684" spans="1:10" s="209" customFormat="1" ht="22.5" x14ac:dyDescent="0.5">
      <c r="A1684" s="519"/>
      <c r="B1684" s="519"/>
      <c r="C1684" s="519"/>
      <c r="D1684" s="519"/>
      <c r="E1684" s="519"/>
      <c r="F1684" s="519"/>
      <c r="G1684" s="242"/>
      <c r="H1684" s="308"/>
      <c r="I1684" s="309"/>
      <c r="J1684" s="310"/>
    </row>
    <row r="1685" spans="1:10" s="209" customFormat="1" ht="22.5" x14ac:dyDescent="0.5">
      <c r="A1685" s="519"/>
      <c r="B1685" s="519"/>
      <c r="C1685" s="519"/>
      <c r="D1685" s="519"/>
      <c r="E1685" s="519"/>
      <c r="F1685" s="519"/>
      <c r="G1685" s="242"/>
      <c r="H1685" s="308"/>
      <c r="I1685" s="309"/>
      <c r="J1685" s="310"/>
    </row>
    <row r="1686" spans="1:10" s="209" customFormat="1" ht="22.5" x14ac:dyDescent="0.5">
      <c r="A1686" s="519"/>
      <c r="B1686" s="519"/>
      <c r="C1686" s="519"/>
      <c r="D1686" s="519"/>
      <c r="E1686" s="519"/>
      <c r="F1686" s="519"/>
      <c r="G1686" s="242"/>
      <c r="H1686" s="308"/>
      <c r="I1686" s="309"/>
      <c r="J1686" s="310"/>
    </row>
    <row r="1687" spans="1:10" s="209" customFormat="1" ht="22.5" x14ac:dyDescent="0.5">
      <c r="A1687" s="519"/>
      <c r="B1687" s="519"/>
      <c r="C1687" s="519"/>
      <c r="D1687" s="519"/>
      <c r="E1687" s="519"/>
      <c r="F1687" s="519"/>
      <c r="G1687" s="242"/>
      <c r="H1687" s="308"/>
      <c r="I1687" s="309"/>
      <c r="J1687" s="310"/>
    </row>
    <row r="1688" spans="1:10" s="209" customFormat="1" ht="22.5" x14ac:dyDescent="0.5">
      <c r="A1688" s="519"/>
      <c r="B1688" s="519"/>
      <c r="C1688" s="519"/>
      <c r="D1688" s="519"/>
      <c r="E1688" s="519"/>
      <c r="F1688" s="519"/>
      <c r="G1688" s="242"/>
      <c r="H1688" s="308"/>
      <c r="I1688" s="309"/>
      <c r="J1688" s="310"/>
    </row>
    <row r="1689" spans="1:10" s="209" customFormat="1" ht="22.5" x14ac:dyDescent="0.5">
      <c r="A1689" s="519"/>
      <c r="B1689" s="519"/>
      <c r="C1689" s="519"/>
      <c r="D1689" s="519"/>
      <c r="E1689" s="519"/>
      <c r="F1689" s="519"/>
      <c r="G1689" s="242"/>
      <c r="H1689" s="308"/>
      <c r="I1689" s="309"/>
      <c r="J1689" s="310"/>
    </row>
    <row r="1690" spans="1:10" s="209" customFormat="1" ht="22.5" x14ac:dyDescent="0.5">
      <c r="A1690" s="519"/>
      <c r="B1690" s="519"/>
      <c r="C1690" s="519"/>
      <c r="D1690" s="519"/>
      <c r="E1690" s="519"/>
      <c r="F1690" s="519"/>
      <c r="G1690" s="242"/>
      <c r="H1690" s="308"/>
      <c r="I1690" s="309"/>
      <c r="J1690" s="310"/>
    </row>
    <row r="1691" spans="1:10" s="209" customFormat="1" ht="22.5" x14ac:dyDescent="0.5">
      <c r="A1691" s="519"/>
      <c r="B1691" s="519"/>
      <c r="C1691" s="519"/>
      <c r="D1691" s="519"/>
      <c r="E1691" s="519"/>
      <c r="F1691" s="519"/>
      <c r="G1691" s="242"/>
      <c r="H1691" s="308"/>
      <c r="I1691" s="309"/>
      <c r="J1691" s="310"/>
    </row>
    <row r="1692" spans="1:10" s="209" customFormat="1" ht="22.5" x14ac:dyDescent="0.5">
      <c r="A1692" s="519"/>
      <c r="B1692" s="519"/>
      <c r="C1692" s="519"/>
      <c r="D1692" s="519"/>
      <c r="E1692" s="519"/>
      <c r="F1692" s="519"/>
      <c r="G1692" s="242"/>
      <c r="H1692" s="308"/>
      <c r="I1692" s="309"/>
      <c r="J1692" s="310"/>
    </row>
    <row r="1693" spans="1:10" s="209" customFormat="1" ht="22.5" x14ac:dyDescent="0.5">
      <c r="A1693" s="519"/>
      <c r="B1693" s="519"/>
      <c r="C1693" s="519"/>
      <c r="D1693" s="519"/>
      <c r="E1693" s="519"/>
      <c r="F1693" s="519"/>
      <c r="G1693" s="242"/>
      <c r="H1693" s="308"/>
      <c r="I1693" s="309"/>
      <c r="J1693" s="310"/>
    </row>
    <row r="1694" spans="1:10" s="209" customFormat="1" ht="22.5" x14ac:dyDescent="0.5">
      <c r="A1694" s="519"/>
      <c r="B1694" s="519"/>
      <c r="C1694" s="519"/>
      <c r="D1694" s="519"/>
      <c r="E1694" s="519"/>
      <c r="F1694" s="519"/>
      <c r="G1694" s="242"/>
      <c r="H1694" s="308"/>
      <c r="I1694" s="309"/>
      <c r="J1694" s="310"/>
    </row>
    <row r="1695" spans="1:10" s="209" customFormat="1" ht="22.5" x14ac:dyDescent="0.5">
      <c r="A1695" s="519"/>
      <c r="B1695" s="519"/>
      <c r="C1695" s="519"/>
      <c r="D1695" s="519"/>
      <c r="E1695" s="519"/>
      <c r="F1695" s="519"/>
      <c r="G1695" s="242"/>
      <c r="H1695" s="308"/>
      <c r="I1695" s="309"/>
      <c r="J1695" s="310"/>
    </row>
    <row r="1696" spans="1:10" s="209" customFormat="1" ht="22.5" x14ac:dyDescent="0.5">
      <c r="A1696" s="519"/>
      <c r="B1696" s="519"/>
      <c r="C1696" s="519"/>
      <c r="D1696" s="519"/>
      <c r="E1696" s="519"/>
      <c r="F1696" s="519"/>
      <c r="G1696" s="242"/>
      <c r="H1696" s="308"/>
      <c r="I1696" s="309"/>
      <c r="J1696" s="310"/>
    </row>
    <row r="1697" spans="1:10" s="209" customFormat="1" ht="22.5" x14ac:dyDescent="0.5">
      <c r="A1697" s="519"/>
      <c r="B1697" s="519"/>
      <c r="C1697" s="519"/>
      <c r="D1697" s="519"/>
      <c r="E1697" s="519"/>
      <c r="F1697" s="519"/>
      <c r="G1697" s="242"/>
      <c r="H1697" s="308"/>
      <c r="I1697" s="309"/>
      <c r="J1697" s="310"/>
    </row>
    <row r="1698" spans="1:10" s="209" customFormat="1" ht="22.5" x14ac:dyDescent="0.5">
      <c r="A1698" s="519"/>
      <c r="B1698" s="519"/>
      <c r="C1698" s="519"/>
      <c r="D1698" s="519"/>
      <c r="E1698" s="519"/>
      <c r="F1698" s="519"/>
      <c r="G1698" s="242"/>
      <c r="H1698" s="308"/>
      <c r="I1698" s="309"/>
      <c r="J1698" s="310"/>
    </row>
    <row r="1699" spans="1:10" s="209" customFormat="1" ht="22.5" x14ac:dyDescent="0.5">
      <c r="A1699" s="519"/>
      <c r="B1699" s="519"/>
      <c r="C1699" s="519"/>
      <c r="D1699" s="519"/>
      <c r="E1699" s="519"/>
      <c r="F1699" s="519"/>
      <c r="G1699" s="242"/>
      <c r="H1699" s="308"/>
      <c r="I1699" s="309"/>
      <c r="J1699" s="310"/>
    </row>
    <row r="1700" spans="1:10" s="209" customFormat="1" ht="22.5" x14ac:dyDescent="0.5">
      <c r="A1700" s="519"/>
      <c r="B1700" s="519"/>
      <c r="C1700" s="519"/>
      <c r="D1700" s="519"/>
      <c r="E1700" s="519"/>
      <c r="F1700" s="519"/>
      <c r="G1700" s="242"/>
      <c r="H1700" s="308"/>
      <c r="I1700" s="309"/>
      <c r="J1700" s="310"/>
    </row>
    <row r="1701" spans="1:10" s="209" customFormat="1" ht="22.5" x14ac:dyDescent="0.5">
      <c r="A1701" s="519"/>
      <c r="B1701" s="519"/>
      <c r="C1701" s="519"/>
      <c r="D1701" s="519"/>
      <c r="E1701" s="519"/>
      <c r="F1701" s="519"/>
      <c r="G1701" s="242"/>
      <c r="H1701" s="308"/>
      <c r="I1701" s="309"/>
      <c r="J1701" s="310"/>
    </row>
    <row r="1702" spans="1:10" s="209" customFormat="1" ht="22.5" x14ac:dyDescent="0.5">
      <c r="A1702" s="519"/>
      <c r="B1702" s="519"/>
      <c r="C1702" s="519"/>
      <c r="D1702" s="519"/>
      <c r="E1702" s="519"/>
      <c r="F1702" s="519"/>
      <c r="G1702" s="242"/>
      <c r="H1702" s="308"/>
      <c r="I1702" s="309"/>
      <c r="J1702" s="310"/>
    </row>
    <row r="1703" spans="1:10" s="209" customFormat="1" ht="22.5" x14ac:dyDescent="0.5">
      <c r="A1703" s="519"/>
      <c r="B1703" s="519"/>
      <c r="C1703" s="519"/>
      <c r="D1703" s="519"/>
      <c r="E1703" s="519"/>
      <c r="F1703" s="519"/>
      <c r="G1703" s="242"/>
      <c r="H1703" s="308"/>
      <c r="I1703" s="309"/>
      <c r="J1703" s="310"/>
    </row>
    <row r="1704" spans="1:10" s="209" customFormat="1" ht="22.5" x14ac:dyDescent="0.5">
      <c r="A1704" s="519"/>
      <c r="B1704" s="519"/>
      <c r="C1704" s="519"/>
      <c r="D1704" s="519"/>
      <c r="E1704" s="519"/>
      <c r="F1704" s="519"/>
      <c r="G1704" s="242"/>
      <c r="H1704" s="308"/>
      <c r="I1704" s="309"/>
      <c r="J1704" s="310"/>
    </row>
    <row r="1705" spans="1:10" s="209" customFormat="1" ht="22.5" x14ac:dyDescent="0.5">
      <c r="A1705" s="519"/>
      <c r="B1705" s="519"/>
      <c r="C1705" s="519"/>
      <c r="D1705" s="519"/>
      <c r="E1705" s="519"/>
      <c r="F1705" s="519"/>
      <c r="G1705" s="242"/>
      <c r="H1705" s="308"/>
      <c r="I1705" s="309"/>
      <c r="J1705" s="310"/>
    </row>
    <row r="1706" spans="1:10" s="209" customFormat="1" ht="22.5" x14ac:dyDescent="0.5">
      <c r="A1706" s="519"/>
      <c r="B1706" s="519"/>
      <c r="C1706" s="519"/>
      <c r="D1706" s="519"/>
      <c r="E1706" s="519"/>
      <c r="F1706" s="519"/>
      <c r="G1706" s="242"/>
      <c r="H1706" s="308"/>
      <c r="I1706" s="309"/>
      <c r="J1706" s="310"/>
    </row>
    <row r="1707" spans="1:10" s="209" customFormat="1" ht="22.5" x14ac:dyDescent="0.5">
      <c r="A1707" s="519"/>
      <c r="B1707" s="519"/>
      <c r="C1707" s="519"/>
      <c r="D1707" s="519"/>
      <c r="E1707" s="519"/>
      <c r="F1707" s="519"/>
      <c r="G1707" s="242"/>
      <c r="H1707" s="308"/>
      <c r="I1707" s="309"/>
      <c r="J1707" s="310"/>
    </row>
    <row r="1708" spans="1:10" s="209" customFormat="1" ht="22.5" x14ac:dyDescent="0.5">
      <c r="A1708" s="519"/>
      <c r="B1708" s="519"/>
      <c r="C1708" s="519"/>
      <c r="D1708" s="519"/>
      <c r="E1708" s="519"/>
      <c r="F1708" s="519"/>
      <c r="G1708" s="242"/>
      <c r="H1708" s="308"/>
      <c r="I1708" s="309"/>
      <c r="J1708" s="310"/>
    </row>
    <row r="1709" spans="1:10" s="209" customFormat="1" ht="22.5" x14ac:dyDescent="0.5">
      <c r="A1709" s="519"/>
      <c r="B1709" s="519"/>
      <c r="C1709" s="519"/>
      <c r="D1709" s="519"/>
      <c r="E1709" s="519"/>
      <c r="F1709" s="519"/>
      <c r="G1709" s="242"/>
      <c r="H1709" s="308"/>
      <c r="I1709" s="309"/>
      <c r="J1709" s="310"/>
    </row>
    <row r="1710" spans="1:10" s="209" customFormat="1" ht="22.5" x14ac:dyDescent="0.5">
      <c r="A1710" s="519"/>
      <c r="B1710" s="519"/>
      <c r="C1710" s="519"/>
      <c r="D1710" s="519"/>
      <c r="E1710" s="519"/>
      <c r="F1710" s="519"/>
      <c r="G1710" s="242"/>
      <c r="H1710" s="308"/>
      <c r="I1710" s="309"/>
      <c r="J1710" s="310"/>
    </row>
    <row r="1711" spans="1:10" s="209" customFormat="1" ht="22.5" x14ac:dyDescent="0.5">
      <c r="A1711" s="519"/>
      <c r="B1711" s="519"/>
      <c r="C1711" s="519"/>
      <c r="D1711" s="519"/>
      <c r="E1711" s="519"/>
      <c r="F1711" s="519"/>
      <c r="G1711" s="242"/>
      <c r="H1711" s="308"/>
      <c r="I1711" s="309"/>
      <c r="J1711" s="310"/>
    </row>
    <row r="1712" spans="1:10" s="209" customFormat="1" ht="22.5" x14ac:dyDescent="0.5">
      <c r="A1712" s="519"/>
      <c r="B1712" s="519"/>
      <c r="C1712" s="519"/>
      <c r="D1712" s="519"/>
      <c r="E1712" s="519"/>
      <c r="F1712" s="519"/>
      <c r="G1712" s="242"/>
      <c r="H1712" s="308"/>
      <c r="I1712" s="309"/>
      <c r="J1712" s="310"/>
    </row>
    <row r="1713" spans="1:10" s="209" customFormat="1" ht="22.5" x14ac:dyDescent="0.5">
      <c r="A1713" s="519"/>
      <c r="B1713" s="519"/>
      <c r="C1713" s="519"/>
      <c r="D1713" s="519"/>
      <c r="E1713" s="519"/>
      <c r="F1713" s="519"/>
      <c r="G1713" s="242"/>
      <c r="H1713" s="308"/>
      <c r="I1713" s="309"/>
      <c r="J1713" s="310"/>
    </row>
    <row r="1714" spans="1:10" s="209" customFormat="1" ht="22.5" x14ac:dyDescent="0.5">
      <c r="A1714" s="519"/>
      <c r="B1714" s="519"/>
      <c r="C1714" s="519"/>
      <c r="D1714" s="519"/>
      <c r="E1714" s="519"/>
      <c r="F1714" s="519"/>
      <c r="G1714" s="242"/>
      <c r="H1714" s="308"/>
      <c r="I1714" s="309"/>
      <c r="J1714" s="310"/>
    </row>
    <row r="1715" spans="1:10" s="209" customFormat="1" ht="22.5" x14ac:dyDescent="0.5">
      <c r="A1715" s="519"/>
      <c r="B1715" s="519"/>
      <c r="C1715" s="519"/>
      <c r="D1715" s="519"/>
      <c r="E1715" s="519"/>
      <c r="F1715" s="519"/>
      <c r="G1715" s="242"/>
      <c r="H1715" s="308"/>
      <c r="I1715" s="309"/>
      <c r="J1715" s="310"/>
    </row>
    <row r="1716" spans="1:10" s="209" customFormat="1" ht="22.5" x14ac:dyDescent="0.5">
      <c r="A1716" s="519"/>
      <c r="B1716" s="519"/>
      <c r="C1716" s="519"/>
      <c r="D1716" s="519"/>
      <c r="E1716" s="519"/>
      <c r="F1716" s="519"/>
      <c r="G1716" s="242"/>
      <c r="H1716" s="308"/>
      <c r="I1716" s="309"/>
      <c r="J1716" s="310"/>
    </row>
    <row r="1717" spans="1:10" s="209" customFormat="1" ht="22.5" x14ac:dyDescent="0.5">
      <c r="A1717" s="519"/>
      <c r="B1717" s="519"/>
      <c r="C1717" s="519"/>
      <c r="D1717" s="519"/>
      <c r="E1717" s="519"/>
      <c r="F1717" s="519"/>
      <c r="G1717" s="242"/>
      <c r="H1717" s="308"/>
      <c r="I1717" s="309"/>
      <c r="J1717" s="310"/>
    </row>
    <row r="1718" spans="1:10" s="209" customFormat="1" ht="22.5" x14ac:dyDescent="0.5">
      <c r="A1718" s="519"/>
      <c r="B1718" s="519"/>
      <c r="C1718" s="519"/>
      <c r="D1718" s="519"/>
      <c r="E1718" s="519"/>
      <c r="F1718" s="519"/>
      <c r="G1718" s="242"/>
      <c r="H1718" s="308"/>
      <c r="I1718" s="309"/>
      <c r="J1718" s="310"/>
    </row>
    <row r="1719" spans="1:10" s="209" customFormat="1" ht="22.5" x14ac:dyDescent="0.5">
      <c r="A1719" s="519"/>
      <c r="B1719" s="519"/>
      <c r="C1719" s="519"/>
      <c r="D1719" s="519"/>
      <c r="E1719" s="519"/>
      <c r="F1719" s="519"/>
      <c r="G1719" s="242"/>
      <c r="H1719" s="308"/>
      <c r="I1719" s="309"/>
      <c r="J1719" s="310"/>
    </row>
    <row r="1720" spans="1:10" s="209" customFormat="1" ht="22.5" x14ac:dyDescent="0.5">
      <c r="A1720" s="519"/>
      <c r="B1720" s="519"/>
      <c r="C1720" s="519"/>
      <c r="D1720" s="519"/>
      <c r="E1720" s="519"/>
      <c r="F1720" s="519"/>
      <c r="G1720" s="242"/>
      <c r="H1720" s="308"/>
      <c r="I1720" s="309"/>
      <c r="J1720" s="310"/>
    </row>
    <row r="1721" spans="1:10" s="209" customFormat="1" ht="22.5" x14ac:dyDescent="0.5">
      <c r="A1721" s="519"/>
      <c r="B1721" s="519"/>
      <c r="C1721" s="519"/>
      <c r="D1721" s="519"/>
      <c r="E1721" s="519"/>
      <c r="F1721" s="519"/>
      <c r="G1721" s="242"/>
      <c r="H1721" s="308"/>
      <c r="I1721" s="309"/>
      <c r="J1721" s="310"/>
    </row>
    <row r="1722" spans="1:10" s="209" customFormat="1" ht="22.5" x14ac:dyDescent="0.5">
      <c r="A1722" s="519"/>
      <c r="B1722" s="519"/>
      <c r="C1722" s="519"/>
      <c r="D1722" s="519"/>
      <c r="E1722" s="519"/>
      <c r="F1722" s="519"/>
      <c r="G1722" s="242"/>
      <c r="H1722" s="308"/>
      <c r="I1722" s="309"/>
      <c r="J1722" s="310"/>
    </row>
    <row r="1723" spans="1:10" s="209" customFormat="1" ht="22.5" x14ac:dyDescent="0.5">
      <c r="A1723" s="519"/>
      <c r="B1723" s="519"/>
      <c r="C1723" s="519"/>
      <c r="D1723" s="519"/>
      <c r="E1723" s="519"/>
      <c r="F1723" s="519"/>
      <c r="G1723" s="242"/>
      <c r="H1723" s="308"/>
      <c r="I1723" s="309"/>
      <c r="J1723" s="310"/>
    </row>
    <row r="1724" spans="1:10" s="209" customFormat="1" ht="22.5" x14ac:dyDescent="0.5">
      <c r="A1724" s="519"/>
      <c r="B1724" s="519"/>
      <c r="C1724" s="519"/>
      <c r="D1724" s="519"/>
      <c r="E1724" s="519"/>
      <c r="F1724" s="519"/>
      <c r="G1724" s="242"/>
      <c r="H1724" s="308"/>
      <c r="I1724" s="309"/>
      <c r="J1724" s="310"/>
    </row>
    <row r="1725" spans="1:10" s="209" customFormat="1" ht="22.5" x14ac:dyDescent="0.5">
      <c r="A1725" s="519"/>
      <c r="B1725" s="519"/>
      <c r="C1725" s="519"/>
      <c r="D1725" s="519"/>
      <c r="E1725" s="519"/>
      <c r="F1725" s="519"/>
      <c r="G1725" s="242"/>
      <c r="H1725" s="308"/>
      <c r="I1725" s="309"/>
      <c r="J1725" s="310"/>
    </row>
    <row r="1726" spans="1:10" s="209" customFormat="1" ht="22.5" x14ac:dyDescent="0.5">
      <c r="A1726" s="519"/>
      <c r="B1726" s="519"/>
      <c r="C1726" s="519"/>
      <c r="D1726" s="519"/>
      <c r="E1726" s="519"/>
      <c r="F1726" s="519"/>
      <c r="G1726" s="242"/>
      <c r="H1726" s="308"/>
      <c r="I1726" s="309"/>
      <c r="J1726" s="310"/>
    </row>
    <row r="1727" spans="1:10" s="209" customFormat="1" ht="22.5" x14ac:dyDescent="0.5">
      <c r="A1727" s="519"/>
      <c r="B1727" s="519"/>
      <c r="C1727" s="519"/>
      <c r="D1727" s="519"/>
      <c r="E1727" s="519"/>
      <c r="F1727" s="519"/>
      <c r="G1727" s="242"/>
      <c r="H1727" s="308"/>
      <c r="I1727" s="309"/>
      <c r="J1727" s="310"/>
    </row>
    <row r="1728" spans="1:10" s="209" customFormat="1" ht="22.5" x14ac:dyDescent="0.5">
      <c r="A1728" s="519"/>
      <c r="B1728" s="519"/>
      <c r="C1728" s="519"/>
      <c r="D1728" s="519"/>
      <c r="E1728" s="519"/>
      <c r="F1728" s="519"/>
      <c r="G1728" s="242"/>
      <c r="H1728" s="308"/>
      <c r="I1728" s="309"/>
      <c r="J1728" s="310"/>
    </row>
    <row r="1729" spans="1:10" s="209" customFormat="1" ht="22.5" x14ac:dyDescent="0.5">
      <c r="A1729" s="519"/>
      <c r="B1729" s="519"/>
      <c r="C1729" s="519"/>
      <c r="D1729" s="519"/>
      <c r="E1729" s="519"/>
      <c r="F1729" s="519"/>
      <c r="G1729" s="242"/>
      <c r="H1729" s="308"/>
      <c r="I1729" s="309"/>
      <c r="J1729" s="310"/>
    </row>
    <row r="1730" spans="1:10" s="209" customFormat="1" ht="22.5" x14ac:dyDescent="0.5">
      <c r="A1730" s="519"/>
      <c r="B1730" s="519"/>
      <c r="C1730" s="519"/>
      <c r="D1730" s="519"/>
      <c r="E1730" s="519"/>
      <c r="F1730" s="519"/>
      <c r="G1730" s="242"/>
      <c r="H1730" s="308"/>
      <c r="I1730" s="309"/>
      <c r="J1730" s="310"/>
    </row>
    <row r="1731" spans="1:10" s="209" customFormat="1" ht="22.5" x14ac:dyDescent="0.5">
      <c r="A1731" s="519"/>
      <c r="B1731" s="519"/>
      <c r="C1731" s="519"/>
      <c r="D1731" s="519"/>
      <c r="E1731" s="519"/>
      <c r="F1731" s="519"/>
      <c r="G1731" s="242"/>
      <c r="H1731" s="308"/>
      <c r="I1731" s="309"/>
      <c r="J1731" s="310"/>
    </row>
    <row r="1732" spans="1:10" s="209" customFormat="1" ht="22.5" x14ac:dyDescent="0.5">
      <c r="A1732" s="519"/>
      <c r="B1732" s="519"/>
      <c r="C1732" s="519"/>
      <c r="D1732" s="519"/>
      <c r="E1732" s="519"/>
      <c r="F1732" s="519"/>
      <c r="G1732" s="242"/>
      <c r="H1732" s="308"/>
      <c r="I1732" s="309"/>
      <c r="J1732" s="310"/>
    </row>
    <row r="1733" spans="1:10" s="209" customFormat="1" ht="22.5" x14ac:dyDescent="0.5">
      <c r="A1733" s="519"/>
      <c r="B1733" s="519"/>
      <c r="C1733" s="519"/>
      <c r="D1733" s="519"/>
      <c r="E1733" s="519"/>
      <c r="F1733" s="519"/>
      <c r="G1733" s="242"/>
      <c r="H1733" s="308"/>
      <c r="I1733" s="309"/>
      <c r="J1733" s="310"/>
    </row>
    <row r="1734" spans="1:10" s="209" customFormat="1" ht="22.5" x14ac:dyDescent="0.5">
      <c r="A1734" s="519"/>
      <c r="B1734" s="519"/>
      <c r="C1734" s="519"/>
      <c r="D1734" s="519"/>
      <c r="E1734" s="519"/>
      <c r="F1734" s="519"/>
      <c r="G1734" s="242"/>
      <c r="H1734" s="308"/>
      <c r="I1734" s="309"/>
      <c r="J1734" s="310"/>
    </row>
    <row r="1735" spans="1:10" s="209" customFormat="1" ht="22.5" x14ac:dyDescent="0.5">
      <c r="A1735" s="519"/>
      <c r="B1735" s="519"/>
      <c r="C1735" s="519"/>
      <c r="D1735" s="519"/>
      <c r="E1735" s="519"/>
      <c r="F1735" s="519"/>
      <c r="G1735" s="242"/>
      <c r="H1735" s="308"/>
      <c r="I1735" s="309"/>
      <c r="J1735" s="310"/>
    </row>
    <row r="1736" spans="1:10" s="209" customFormat="1" ht="22.5" x14ac:dyDescent="0.5">
      <c r="A1736" s="519"/>
      <c r="B1736" s="519"/>
      <c r="C1736" s="519"/>
      <c r="D1736" s="519"/>
      <c r="E1736" s="519"/>
      <c r="F1736" s="519"/>
      <c r="G1736" s="242"/>
      <c r="H1736" s="308"/>
      <c r="I1736" s="309"/>
      <c r="J1736" s="310"/>
    </row>
    <row r="1737" spans="1:10" s="209" customFormat="1" ht="22.5" x14ac:dyDescent="0.5">
      <c r="A1737" s="519"/>
      <c r="B1737" s="519"/>
      <c r="C1737" s="519"/>
      <c r="D1737" s="519"/>
      <c r="E1737" s="519"/>
      <c r="F1737" s="519"/>
      <c r="G1737" s="242"/>
      <c r="H1737" s="308"/>
      <c r="I1737" s="309"/>
      <c r="J1737" s="310"/>
    </row>
    <row r="1738" spans="1:10" s="209" customFormat="1" ht="22.5" x14ac:dyDescent="0.5">
      <c r="A1738" s="519"/>
      <c r="B1738" s="519"/>
      <c r="C1738" s="519"/>
      <c r="D1738" s="519"/>
      <c r="E1738" s="519"/>
      <c r="F1738" s="519"/>
      <c r="G1738" s="242"/>
      <c r="H1738" s="308"/>
      <c r="I1738" s="309"/>
      <c r="J1738" s="310"/>
    </row>
    <row r="1739" spans="1:10" s="209" customFormat="1" ht="22.5" x14ac:dyDescent="0.5">
      <c r="A1739" s="519"/>
      <c r="B1739" s="519"/>
      <c r="C1739" s="519"/>
      <c r="D1739" s="519"/>
      <c r="E1739" s="519"/>
      <c r="F1739" s="519"/>
      <c r="G1739" s="242"/>
      <c r="H1739" s="308"/>
      <c r="I1739" s="309"/>
      <c r="J1739" s="310"/>
    </row>
    <row r="1740" spans="1:10" s="209" customFormat="1" ht="22.5" x14ac:dyDescent="0.5">
      <c r="A1740" s="519"/>
      <c r="B1740" s="519"/>
      <c r="C1740" s="519"/>
      <c r="D1740" s="519"/>
      <c r="E1740" s="519"/>
      <c r="F1740" s="519"/>
      <c r="G1740" s="242"/>
      <c r="H1740" s="308"/>
      <c r="I1740" s="309"/>
      <c r="J1740" s="310"/>
    </row>
    <row r="1741" spans="1:10" s="209" customFormat="1" ht="22.5" x14ac:dyDescent="0.5">
      <c r="A1741" s="519"/>
      <c r="B1741" s="519"/>
      <c r="C1741" s="519"/>
      <c r="D1741" s="519"/>
      <c r="E1741" s="519"/>
      <c r="F1741" s="519"/>
      <c r="G1741" s="242"/>
      <c r="H1741" s="308"/>
      <c r="I1741" s="309"/>
      <c r="J1741" s="310"/>
    </row>
    <row r="1742" spans="1:10" s="209" customFormat="1" ht="22.5" x14ac:dyDescent="0.5">
      <c r="A1742" s="519"/>
      <c r="B1742" s="519"/>
      <c r="C1742" s="519"/>
      <c r="D1742" s="519"/>
      <c r="E1742" s="519"/>
      <c r="F1742" s="519"/>
      <c r="G1742" s="242"/>
      <c r="H1742" s="308"/>
      <c r="I1742" s="309"/>
      <c r="J1742" s="310"/>
    </row>
    <row r="1743" spans="1:10" s="209" customFormat="1" ht="22.5" x14ac:dyDescent="0.5">
      <c r="A1743" s="519"/>
      <c r="B1743" s="519"/>
      <c r="C1743" s="519"/>
      <c r="D1743" s="519"/>
      <c r="E1743" s="519"/>
      <c r="F1743" s="519"/>
      <c r="G1743" s="242"/>
      <c r="H1743" s="308"/>
      <c r="I1743" s="309"/>
      <c r="J1743" s="310"/>
    </row>
    <row r="1744" spans="1:10" s="209" customFormat="1" ht="22.5" x14ac:dyDescent="0.5">
      <c r="A1744" s="519"/>
      <c r="B1744" s="519"/>
      <c r="C1744" s="519"/>
      <c r="D1744" s="519"/>
      <c r="E1744" s="519"/>
      <c r="F1744" s="519"/>
      <c r="G1744" s="242"/>
      <c r="H1744" s="308"/>
      <c r="I1744" s="309"/>
      <c r="J1744" s="310"/>
    </row>
    <row r="1745" spans="1:10" s="209" customFormat="1" ht="22.5" x14ac:dyDescent="0.5">
      <c r="A1745" s="519"/>
      <c r="B1745" s="519"/>
      <c r="C1745" s="519"/>
      <c r="D1745" s="519"/>
      <c r="E1745" s="519"/>
      <c r="F1745" s="519"/>
      <c r="G1745" s="242"/>
      <c r="H1745" s="308"/>
      <c r="I1745" s="309"/>
      <c r="J1745" s="310"/>
    </row>
    <row r="1746" spans="1:10" s="209" customFormat="1" ht="22.5" x14ac:dyDescent="0.5">
      <c r="A1746" s="519"/>
      <c r="B1746" s="519"/>
      <c r="C1746" s="519"/>
      <c r="D1746" s="519"/>
      <c r="E1746" s="519"/>
      <c r="F1746" s="519"/>
      <c r="G1746" s="242"/>
      <c r="H1746" s="308"/>
      <c r="I1746" s="309"/>
      <c r="J1746" s="310"/>
    </row>
    <row r="1747" spans="1:10" s="209" customFormat="1" ht="22.5" x14ac:dyDescent="0.5">
      <c r="A1747" s="519"/>
      <c r="B1747" s="519"/>
      <c r="C1747" s="519"/>
      <c r="D1747" s="519"/>
      <c r="E1747" s="519"/>
      <c r="F1747" s="519"/>
      <c r="G1747" s="242"/>
      <c r="H1747" s="308"/>
      <c r="I1747" s="309"/>
      <c r="J1747" s="310"/>
    </row>
    <row r="1748" spans="1:10" s="209" customFormat="1" ht="22.5" x14ac:dyDescent="0.5">
      <c r="A1748" s="519"/>
      <c r="B1748" s="519"/>
      <c r="C1748" s="519"/>
      <c r="D1748" s="519"/>
      <c r="E1748" s="519"/>
      <c r="F1748" s="519"/>
      <c r="G1748" s="242"/>
      <c r="H1748" s="308"/>
      <c r="I1748" s="309"/>
      <c r="J1748" s="310"/>
    </row>
    <row r="1749" spans="1:10" s="209" customFormat="1" ht="22.5" x14ac:dyDescent="0.5">
      <c r="A1749" s="519"/>
      <c r="B1749" s="519"/>
      <c r="C1749" s="519"/>
      <c r="D1749" s="519"/>
      <c r="E1749" s="519"/>
      <c r="F1749" s="519"/>
      <c r="G1749" s="242"/>
      <c r="H1749" s="308"/>
      <c r="I1749" s="309"/>
      <c r="J1749" s="310"/>
    </row>
    <row r="1750" spans="1:10" s="209" customFormat="1" ht="22.5" x14ac:dyDescent="0.5">
      <c r="A1750" s="519"/>
      <c r="B1750" s="519"/>
      <c r="C1750" s="519"/>
      <c r="D1750" s="519"/>
      <c r="E1750" s="519"/>
      <c r="F1750" s="519"/>
      <c r="G1750" s="242"/>
      <c r="H1750" s="308"/>
      <c r="I1750" s="309"/>
      <c r="J1750" s="310"/>
    </row>
    <row r="1751" spans="1:10" s="209" customFormat="1" ht="22.5" x14ac:dyDescent="0.5">
      <c r="A1751" s="519"/>
      <c r="B1751" s="519"/>
      <c r="C1751" s="519"/>
      <c r="D1751" s="519"/>
      <c r="E1751" s="519"/>
      <c r="F1751" s="519"/>
      <c r="G1751" s="242"/>
      <c r="H1751" s="308"/>
      <c r="I1751" s="309"/>
      <c r="J1751" s="310"/>
    </row>
    <row r="1752" spans="1:10" s="209" customFormat="1" ht="22.5" x14ac:dyDescent="0.5">
      <c r="A1752" s="519"/>
      <c r="B1752" s="519"/>
      <c r="C1752" s="519"/>
      <c r="D1752" s="519"/>
      <c r="E1752" s="519"/>
      <c r="F1752" s="519"/>
      <c r="G1752" s="242"/>
      <c r="H1752" s="308"/>
      <c r="I1752" s="309"/>
      <c r="J1752" s="310"/>
    </row>
    <row r="1753" spans="1:10" s="209" customFormat="1" ht="22.5" x14ac:dyDescent="0.5">
      <c r="A1753" s="519"/>
      <c r="B1753" s="519"/>
      <c r="C1753" s="519"/>
      <c r="D1753" s="519"/>
      <c r="E1753" s="519"/>
      <c r="F1753" s="519"/>
      <c r="G1753" s="242"/>
      <c r="H1753" s="308"/>
      <c r="I1753" s="309"/>
      <c r="J1753" s="310"/>
    </row>
    <row r="1754" spans="1:10" s="209" customFormat="1" ht="22.5" x14ac:dyDescent="0.5">
      <c r="A1754" s="519"/>
      <c r="B1754" s="519"/>
      <c r="C1754" s="519"/>
      <c r="D1754" s="519"/>
      <c r="E1754" s="519"/>
      <c r="F1754" s="519"/>
      <c r="G1754" s="242"/>
      <c r="H1754" s="308"/>
      <c r="I1754" s="309"/>
      <c r="J1754" s="310"/>
    </row>
    <row r="1755" spans="1:10" s="209" customFormat="1" ht="22.5" x14ac:dyDescent="0.5">
      <c r="A1755" s="519"/>
      <c r="B1755" s="519"/>
      <c r="C1755" s="519"/>
      <c r="D1755" s="519"/>
      <c r="E1755" s="519"/>
      <c r="F1755" s="519"/>
      <c r="G1755" s="242"/>
      <c r="H1755" s="308"/>
      <c r="I1755" s="309"/>
      <c r="J1755" s="310"/>
    </row>
    <row r="1756" spans="1:10" s="209" customFormat="1" ht="22.5" x14ac:dyDescent="0.5">
      <c r="A1756" s="519"/>
      <c r="B1756" s="519"/>
      <c r="C1756" s="519"/>
      <c r="D1756" s="519"/>
      <c r="E1756" s="519"/>
      <c r="F1756" s="519"/>
      <c r="G1756" s="242"/>
      <c r="H1756" s="308"/>
      <c r="I1756" s="309"/>
      <c r="J1756" s="310"/>
    </row>
    <row r="1757" spans="1:10" s="209" customFormat="1" ht="22.5" x14ac:dyDescent="0.5">
      <c r="A1757" s="519"/>
      <c r="B1757" s="519"/>
      <c r="C1757" s="519"/>
      <c r="D1757" s="519"/>
      <c r="E1757" s="519"/>
      <c r="F1757" s="519"/>
      <c r="G1757" s="242"/>
      <c r="H1757" s="308"/>
      <c r="I1757" s="309"/>
      <c r="J1757" s="310"/>
    </row>
    <row r="1758" spans="1:10" s="209" customFormat="1" ht="22.5" x14ac:dyDescent="0.5">
      <c r="A1758" s="519"/>
      <c r="B1758" s="519"/>
      <c r="C1758" s="519"/>
      <c r="D1758" s="519"/>
      <c r="E1758" s="519"/>
      <c r="F1758" s="519"/>
      <c r="G1758" s="242"/>
      <c r="H1758" s="308"/>
      <c r="I1758" s="309"/>
      <c r="J1758" s="310"/>
    </row>
    <row r="1759" spans="1:10" s="209" customFormat="1" ht="22.5" x14ac:dyDescent="0.5">
      <c r="A1759" s="519"/>
      <c r="B1759" s="519"/>
      <c r="C1759" s="519"/>
      <c r="D1759" s="519"/>
      <c r="E1759" s="519"/>
      <c r="F1759" s="519"/>
      <c r="G1759" s="242"/>
      <c r="H1759" s="308"/>
      <c r="I1759" s="309"/>
      <c r="J1759" s="310"/>
    </row>
    <row r="1760" spans="1:10" s="209" customFormat="1" ht="22.5" x14ac:dyDescent="0.5">
      <c r="A1760" s="519"/>
      <c r="B1760" s="519"/>
      <c r="C1760" s="519"/>
      <c r="D1760" s="519"/>
      <c r="E1760" s="519"/>
      <c r="F1760" s="519"/>
      <c r="G1760" s="242"/>
      <c r="H1760" s="308"/>
      <c r="I1760" s="309"/>
      <c r="J1760" s="310"/>
    </row>
    <row r="1761" spans="1:10" s="209" customFormat="1" ht="22.5" x14ac:dyDescent="0.5">
      <c r="A1761" s="519"/>
      <c r="B1761" s="519"/>
      <c r="C1761" s="519"/>
      <c r="D1761" s="519"/>
      <c r="E1761" s="519"/>
      <c r="F1761" s="519"/>
      <c r="G1761" s="242"/>
      <c r="H1761" s="308"/>
      <c r="I1761" s="309"/>
      <c r="J1761" s="310"/>
    </row>
    <row r="1762" spans="1:10" s="209" customFormat="1" ht="22.5" x14ac:dyDescent="0.5">
      <c r="A1762" s="519"/>
      <c r="B1762" s="519"/>
      <c r="C1762" s="519"/>
      <c r="D1762" s="519"/>
      <c r="E1762" s="519"/>
      <c r="F1762" s="519"/>
      <c r="G1762" s="242"/>
      <c r="H1762" s="308"/>
      <c r="I1762" s="309"/>
      <c r="J1762" s="310"/>
    </row>
    <row r="1763" spans="1:10" s="209" customFormat="1" ht="22.5" x14ac:dyDescent="0.5">
      <c r="A1763" s="519"/>
      <c r="B1763" s="519"/>
      <c r="C1763" s="519"/>
      <c r="D1763" s="519"/>
      <c r="E1763" s="519"/>
      <c r="F1763" s="519"/>
      <c r="G1763" s="242"/>
      <c r="H1763" s="308"/>
      <c r="I1763" s="309"/>
      <c r="J1763" s="310"/>
    </row>
    <row r="1764" spans="1:10" s="209" customFormat="1" ht="22.5" x14ac:dyDescent="0.5">
      <c r="A1764" s="519"/>
      <c r="B1764" s="519"/>
      <c r="C1764" s="519"/>
      <c r="D1764" s="519"/>
      <c r="E1764" s="519"/>
      <c r="F1764" s="519"/>
      <c r="G1764" s="242"/>
      <c r="H1764" s="308"/>
      <c r="I1764" s="309"/>
      <c r="J1764" s="310"/>
    </row>
    <row r="1765" spans="1:10" s="209" customFormat="1" ht="22.5" x14ac:dyDescent="0.5">
      <c r="A1765" s="519"/>
      <c r="B1765" s="519"/>
      <c r="C1765" s="519"/>
      <c r="D1765" s="519"/>
      <c r="E1765" s="519"/>
      <c r="F1765" s="519"/>
      <c r="G1765" s="242"/>
      <c r="H1765" s="308"/>
      <c r="I1765" s="309"/>
      <c r="J1765" s="310"/>
    </row>
    <row r="1766" spans="1:10" s="209" customFormat="1" ht="22.5" x14ac:dyDescent="0.5">
      <c r="A1766" s="519"/>
      <c r="B1766" s="519"/>
      <c r="C1766" s="519"/>
      <c r="D1766" s="519"/>
      <c r="E1766" s="519"/>
      <c r="F1766" s="519"/>
      <c r="G1766" s="242"/>
      <c r="H1766" s="308"/>
      <c r="I1766" s="309"/>
      <c r="J1766" s="310"/>
    </row>
    <row r="1767" spans="1:10" s="209" customFormat="1" ht="22.5" x14ac:dyDescent="0.5">
      <c r="A1767" s="519"/>
      <c r="B1767" s="519"/>
      <c r="C1767" s="519"/>
      <c r="D1767" s="519"/>
      <c r="E1767" s="519"/>
      <c r="F1767" s="519"/>
      <c r="G1767" s="242"/>
      <c r="H1767" s="308"/>
      <c r="I1767" s="309"/>
      <c r="J1767" s="310"/>
    </row>
    <row r="1768" spans="1:10" s="209" customFormat="1" ht="22.5" x14ac:dyDescent="0.5">
      <c r="A1768" s="519"/>
      <c r="B1768" s="519"/>
      <c r="C1768" s="519"/>
      <c r="D1768" s="519"/>
      <c r="E1768" s="519"/>
      <c r="F1768" s="519"/>
      <c r="G1768" s="242"/>
      <c r="H1768" s="308"/>
      <c r="I1768" s="309"/>
      <c r="J1768" s="310"/>
    </row>
    <row r="1769" spans="1:10" s="209" customFormat="1" ht="22.5" x14ac:dyDescent="0.5">
      <c r="A1769" s="519"/>
      <c r="B1769" s="519"/>
      <c r="C1769" s="519"/>
      <c r="D1769" s="519"/>
      <c r="E1769" s="519"/>
      <c r="F1769" s="519"/>
      <c r="G1769" s="242"/>
      <c r="H1769" s="308"/>
      <c r="I1769" s="309"/>
      <c r="J1769" s="310"/>
    </row>
    <row r="1770" spans="1:10" s="209" customFormat="1" ht="22.5" x14ac:dyDescent="0.5">
      <c r="A1770" s="519"/>
      <c r="B1770" s="519"/>
      <c r="C1770" s="519"/>
      <c r="D1770" s="519"/>
      <c r="E1770" s="519"/>
      <c r="F1770" s="519"/>
      <c r="G1770" s="242"/>
      <c r="H1770" s="308"/>
      <c r="I1770" s="309"/>
      <c r="J1770" s="310"/>
    </row>
    <row r="1771" spans="1:10" s="209" customFormat="1" ht="22.5" x14ac:dyDescent="0.5">
      <c r="A1771" s="519"/>
      <c r="B1771" s="519"/>
      <c r="C1771" s="519"/>
      <c r="D1771" s="519"/>
      <c r="E1771" s="519"/>
      <c r="F1771" s="519"/>
      <c r="G1771" s="242"/>
      <c r="H1771" s="308"/>
      <c r="I1771" s="309"/>
      <c r="J1771" s="310"/>
    </row>
    <row r="1772" spans="1:10" s="209" customFormat="1" ht="22.5" x14ac:dyDescent="0.5">
      <c r="A1772" s="519"/>
      <c r="B1772" s="519"/>
      <c r="C1772" s="519"/>
      <c r="D1772" s="519"/>
      <c r="E1772" s="519"/>
      <c r="F1772" s="519"/>
      <c r="G1772" s="242"/>
      <c r="H1772" s="308"/>
      <c r="I1772" s="309"/>
      <c r="J1772" s="310"/>
    </row>
    <row r="1773" spans="1:10" s="209" customFormat="1" ht="22.5" x14ac:dyDescent="0.5">
      <c r="A1773" s="519"/>
      <c r="B1773" s="519"/>
      <c r="C1773" s="519"/>
      <c r="D1773" s="519"/>
      <c r="E1773" s="519"/>
      <c r="F1773" s="519"/>
      <c r="G1773" s="242"/>
      <c r="H1773" s="308"/>
      <c r="I1773" s="309"/>
      <c r="J1773" s="310"/>
    </row>
    <row r="1774" spans="1:10" s="209" customFormat="1" ht="22.5" x14ac:dyDescent="0.5">
      <c r="A1774" s="519"/>
      <c r="B1774" s="519"/>
      <c r="C1774" s="519"/>
      <c r="D1774" s="519"/>
      <c r="E1774" s="519"/>
      <c r="F1774" s="519"/>
      <c r="G1774" s="242"/>
      <c r="H1774" s="308"/>
      <c r="I1774" s="309"/>
      <c r="J1774" s="310"/>
    </row>
    <row r="1775" spans="1:10" s="209" customFormat="1" ht="22.5" x14ac:dyDescent="0.5">
      <c r="A1775" s="519"/>
      <c r="B1775" s="519"/>
      <c r="C1775" s="519"/>
      <c r="D1775" s="519"/>
      <c r="E1775" s="519"/>
      <c r="F1775" s="519"/>
      <c r="G1775" s="242"/>
      <c r="H1775" s="308"/>
      <c r="I1775" s="309"/>
      <c r="J1775" s="310"/>
    </row>
    <row r="1776" spans="1:10" s="209" customFormat="1" ht="22.5" x14ac:dyDescent="0.5">
      <c r="A1776" s="519"/>
      <c r="B1776" s="519"/>
      <c r="C1776" s="519"/>
      <c r="D1776" s="519"/>
      <c r="E1776" s="519"/>
      <c r="F1776" s="519"/>
      <c r="G1776" s="242"/>
      <c r="H1776" s="308"/>
      <c r="I1776" s="309"/>
      <c r="J1776" s="310"/>
    </row>
    <row r="1777" spans="1:10" s="209" customFormat="1" ht="22.5" x14ac:dyDescent="0.5">
      <c r="A1777" s="519"/>
      <c r="B1777" s="519"/>
      <c r="C1777" s="519"/>
      <c r="D1777" s="519"/>
      <c r="E1777" s="519"/>
      <c r="F1777" s="519"/>
      <c r="G1777" s="242"/>
      <c r="H1777" s="308"/>
      <c r="I1777" s="309"/>
      <c r="J1777" s="310"/>
    </row>
    <row r="1778" spans="1:10" s="209" customFormat="1" ht="22.5" x14ac:dyDescent="0.5">
      <c r="A1778" s="519"/>
      <c r="B1778" s="519"/>
      <c r="C1778" s="519"/>
      <c r="D1778" s="519"/>
      <c r="E1778" s="519"/>
      <c r="F1778" s="519"/>
      <c r="G1778" s="242"/>
      <c r="H1778" s="308"/>
      <c r="I1778" s="309"/>
      <c r="J1778" s="310"/>
    </row>
    <row r="1779" spans="1:10" s="209" customFormat="1" ht="22.5" x14ac:dyDescent="0.5">
      <c r="A1779" s="519"/>
      <c r="B1779" s="519"/>
      <c r="C1779" s="519"/>
      <c r="D1779" s="519"/>
      <c r="E1779" s="519"/>
      <c r="F1779" s="519"/>
      <c r="G1779" s="242"/>
      <c r="H1779" s="308"/>
      <c r="I1779" s="309"/>
      <c r="J1779" s="310"/>
    </row>
    <row r="1780" spans="1:10" s="209" customFormat="1" ht="22.5" x14ac:dyDescent="0.5">
      <c r="A1780" s="519"/>
      <c r="B1780" s="519"/>
      <c r="C1780" s="519"/>
      <c r="D1780" s="519"/>
      <c r="E1780" s="519"/>
      <c r="F1780" s="519"/>
      <c r="G1780" s="242"/>
      <c r="H1780" s="308"/>
      <c r="I1780" s="309"/>
      <c r="J1780" s="310"/>
    </row>
    <row r="1781" spans="1:10" s="209" customFormat="1" ht="22.5" x14ac:dyDescent="0.5">
      <c r="A1781" s="519"/>
      <c r="B1781" s="519"/>
      <c r="C1781" s="519"/>
      <c r="D1781" s="519"/>
      <c r="E1781" s="519"/>
      <c r="F1781" s="519"/>
      <c r="G1781" s="242"/>
      <c r="H1781" s="308"/>
      <c r="I1781" s="309"/>
      <c r="J1781" s="310"/>
    </row>
    <row r="1782" spans="1:10" s="209" customFormat="1" ht="22.5" x14ac:dyDescent="0.5">
      <c r="A1782" s="519"/>
      <c r="B1782" s="519"/>
      <c r="C1782" s="519"/>
      <c r="D1782" s="519"/>
      <c r="E1782" s="519"/>
      <c r="F1782" s="519"/>
      <c r="G1782" s="242"/>
      <c r="H1782" s="308"/>
      <c r="I1782" s="309"/>
      <c r="J1782" s="310"/>
    </row>
    <row r="1783" spans="1:10" s="209" customFormat="1" ht="22.5" x14ac:dyDescent="0.5">
      <c r="A1783" s="519"/>
      <c r="B1783" s="519"/>
      <c r="C1783" s="519"/>
      <c r="D1783" s="519"/>
      <c r="E1783" s="519"/>
      <c r="F1783" s="519"/>
      <c r="G1783" s="242"/>
      <c r="H1783" s="308"/>
      <c r="I1783" s="309"/>
      <c r="J1783" s="310"/>
    </row>
    <row r="1784" spans="1:10" s="209" customFormat="1" ht="22.5" x14ac:dyDescent="0.5">
      <c r="A1784" s="519"/>
      <c r="B1784" s="519"/>
      <c r="C1784" s="519"/>
      <c r="D1784" s="519"/>
      <c r="E1784" s="519"/>
      <c r="F1784" s="519"/>
      <c r="G1784" s="242"/>
      <c r="H1784" s="308"/>
      <c r="I1784" s="309"/>
      <c r="J1784" s="310"/>
    </row>
    <row r="1785" spans="1:10" s="209" customFormat="1" ht="22.5" x14ac:dyDescent="0.5">
      <c r="A1785" s="519"/>
      <c r="B1785" s="519"/>
      <c r="C1785" s="519"/>
      <c r="D1785" s="519"/>
      <c r="E1785" s="519"/>
      <c r="F1785" s="519"/>
      <c r="G1785" s="242"/>
      <c r="H1785" s="308"/>
      <c r="I1785" s="309"/>
      <c r="J1785" s="310"/>
    </row>
    <row r="1786" spans="1:10" s="209" customFormat="1" ht="22.5" x14ac:dyDescent="0.5">
      <c r="A1786" s="519"/>
      <c r="B1786" s="519"/>
      <c r="C1786" s="519"/>
      <c r="D1786" s="519"/>
      <c r="E1786" s="519"/>
      <c r="F1786" s="519"/>
      <c r="G1786" s="242"/>
      <c r="H1786" s="308"/>
      <c r="I1786" s="309"/>
      <c r="J1786" s="310"/>
    </row>
    <row r="1787" spans="1:10" s="209" customFormat="1" ht="22.5" x14ac:dyDescent="0.5">
      <c r="A1787" s="519"/>
      <c r="B1787" s="519"/>
      <c r="C1787" s="519"/>
      <c r="D1787" s="519"/>
      <c r="E1787" s="519"/>
      <c r="F1787" s="519"/>
      <c r="G1787" s="242"/>
      <c r="H1787" s="308"/>
      <c r="I1787" s="309"/>
      <c r="J1787" s="310"/>
    </row>
    <row r="1788" spans="1:10" s="209" customFormat="1" ht="22.5" x14ac:dyDescent="0.5">
      <c r="A1788" s="519"/>
      <c r="B1788" s="519"/>
      <c r="C1788" s="519"/>
      <c r="D1788" s="519"/>
      <c r="E1788" s="519"/>
      <c r="F1788" s="519"/>
      <c r="G1788" s="242"/>
      <c r="H1788" s="308"/>
      <c r="I1788" s="309"/>
      <c r="J1788" s="310"/>
    </row>
    <row r="1789" spans="1:10" s="209" customFormat="1" ht="22.5" x14ac:dyDescent="0.5">
      <c r="A1789" s="519"/>
      <c r="B1789" s="519"/>
      <c r="C1789" s="519"/>
      <c r="D1789" s="519"/>
      <c r="E1789" s="519"/>
      <c r="F1789" s="519"/>
      <c r="G1789" s="242"/>
      <c r="H1789" s="308"/>
      <c r="I1789" s="309"/>
      <c r="J1789" s="310"/>
    </row>
    <row r="1790" spans="1:10" s="209" customFormat="1" ht="22.5" x14ac:dyDescent="0.5">
      <c r="A1790" s="519"/>
      <c r="B1790" s="519"/>
      <c r="C1790" s="519"/>
      <c r="D1790" s="519"/>
      <c r="E1790" s="519"/>
      <c r="F1790" s="519"/>
      <c r="G1790" s="242"/>
      <c r="H1790" s="308"/>
      <c r="I1790" s="309"/>
      <c r="J1790" s="310"/>
    </row>
    <row r="1791" spans="1:10" s="209" customFormat="1" ht="22.5" x14ac:dyDescent="0.5">
      <c r="A1791" s="519"/>
      <c r="B1791" s="519"/>
      <c r="C1791" s="519"/>
      <c r="D1791" s="519"/>
      <c r="E1791" s="519"/>
      <c r="F1791" s="519"/>
      <c r="G1791" s="242"/>
      <c r="H1791" s="308"/>
      <c r="I1791" s="309"/>
      <c r="J1791" s="310"/>
    </row>
    <row r="1792" spans="1:10" s="209" customFormat="1" ht="22.5" x14ac:dyDescent="0.5">
      <c r="A1792" s="519"/>
      <c r="B1792" s="519"/>
      <c r="C1792" s="519"/>
      <c r="D1792" s="519"/>
      <c r="E1792" s="519"/>
      <c r="F1792" s="519"/>
      <c r="G1792" s="242"/>
      <c r="H1792" s="308"/>
      <c r="I1792" s="309"/>
      <c r="J1792" s="310"/>
    </row>
    <row r="1793" spans="1:10" s="209" customFormat="1" ht="22.5" x14ac:dyDescent="0.5">
      <c r="A1793" s="519"/>
      <c r="B1793" s="519"/>
      <c r="C1793" s="519"/>
      <c r="D1793" s="519"/>
      <c r="E1793" s="519"/>
      <c r="F1793" s="519"/>
      <c r="G1793" s="242"/>
      <c r="H1793" s="308"/>
      <c r="I1793" s="309"/>
      <c r="J1793" s="310"/>
    </row>
    <row r="1794" spans="1:10" s="209" customFormat="1" ht="22.5" x14ac:dyDescent="0.5">
      <c r="A1794" s="519"/>
      <c r="B1794" s="519"/>
      <c r="C1794" s="519"/>
      <c r="D1794" s="519"/>
      <c r="E1794" s="519"/>
      <c r="F1794" s="519"/>
      <c r="G1794" s="242"/>
      <c r="H1794" s="308"/>
      <c r="I1794" s="309"/>
      <c r="J1794" s="310"/>
    </row>
    <row r="1795" spans="1:10" s="209" customFormat="1" ht="22.5" x14ac:dyDescent="0.5">
      <c r="A1795" s="519"/>
      <c r="B1795" s="519"/>
      <c r="C1795" s="519"/>
      <c r="D1795" s="519"/>
      <c r="E1795" s="519"/>
      <c r="F1795" s="519"/>
      <c r="G1795" s="242"/>
      <c r="H1795" s="308"/>
      <c r="I1795" s="309"/>
      <c r="J1795" s="310"/>
    </row>
    <row r="1796" spans="1:10" s="209" customFormat="1" ht="22.5" x14ac:dyDescent="0.5">
      <c r="A1796" s="519"/>
      <c r="B1796" s="519"/>
      <c r="C1796" s="519"/>
      <c r="D1796" s="519"/>
      <c r="E1796" s="519"/>
      <c r="F1796" s="519"/>
      <c r="G1796" s="242"/>
      <c r="H1796" s="308"/>
      <c r="I1796" s="309"/>
      <c r="J1796" s="310"/>
    </row>
    <row r="1797" spans="1:10" s="209" customFormat="1" ht="22.5" x14ac:dyDescent="0.5">
      <c r="A1797" s="519"/>
      <c r="B1797" s="519"/>
      <c r="C1797" s="519"/>
      <c r="D1797" s="519"/>
      <c r="E1797" s="519"/>
      <c r="F1797" s="519"/>
      <c r="G1797" s="242"/>
      <c r="H1797" s="308"/>
      <c r="I1797" s="309"/>
      <c r="J1797" s="310"/>
    </row>
    <row r="1798" spans="1:10" s="209" customFormat="1" ht="22.5" x14ac:dyDescent="0.5">
      <c r="A1798" s="519"/>
      <c r="B1798" s="519"/>
      <c r="C1798" s="519"/>
      <c r="D1798" s="519"/>
      <c r="E1798" s="519"/>
      <c r="F1798" s="519"/>
      <c r="G1798" s="242"/>
      <c r="H1798" s="308"/>
      <c r="I1798" s="309"/>
      <c r="J1798" s="310"/>
    </row>
    <row r="1799" spans="1:10" s="209" customFormat="1" ht="22.5" x14ac:dyDescent="0.5">
      <c r="A1799" s="519"/>
      <c r="B1799" s="519"/>
      <c r="C1799" s="519"/>
      <c r="D1799" s="519"/>
      <c r="E1799" s="519"/>
      <c r="F1799" s="519"/>
      <c r="G1799" s="242"/>
      <c r="H1799" s="308"/>
      <c r="I1799" s="309"/>
      <c r="J1799" s="310"/>
    </row>
    <row r="1800" spans="1:10" s="209" customFormat="1" ht="22.5" x14ac:dyDescent="0.5">
      <c r="A1800" s="519"/>
      <c r="B1800" s="519"/>
      <c r="C1800" s="519"/>
      <c r="D1800" s="519"/>
      <c r="E1800" s="519"/>
      <c r="F1800" s="519"/>
      <c r="G1800" s="242"/>
      <c r="H1800" s="308"/>
      <c r="I1800" s="309"/>
      <c r="J1800" s="310"/>
    </row>
    <row r="1801" spans="1:10" s="209" customFormat="1" ht="22.5" x14ac:dyDescent="0.5">
      <c r="A1801" s="519"/>
      <c r="B1801" s="519"/>
      <c r="C1801" s="519"/>
      <c r="D1801" s="519"/>
      <c r="E1801" s="519"/>
      <c r="F1801" s="519"/>
      <c r="G1801" s="242"/>
      <c r="H1801" s="308"/>
      <c r="I1801" s="309"/>
      <c r="J1801" s="310"/>
    </row>
    <row r="1802" spans="1:10" s="209" customFormat="1" ht="22.5" x14ac:dyDescent="0.5">
      <c r="A1802" s="519"/>
      <c r="B1802" s="519"/>
      <c r="C1802" s="519"/>
      <c r="D1802" s="519"/>
      <c r="E1802" s="519"/>
      <c r="F1802" s="519"/>
      <c r="G1802" s="242"/>
      <c r="H1802" s="308"/>
      <c r="I1802" s="309"/>
      <c r="J1802" s="310"/>
    </row>
    <row r="1803" spans="1:10" s="209" customFormat="1" ht="22.5" x14ac:dyDescent="0.5">
      <c r="A1803" s="519"/>
      <c r="B1803" s="519"/>
      <c r="C1803" s="519"/>
      <c r="D1803" s="519"/>
      <c r="E1803" s="519"/>
      <c r="F1803" s="519"/>
      <c r="G1803" s="242"/>
      <c r="H1803" s="308"/>
      <c r="I1803" s="309"/>
      <c r="J1803" s="310"/>
    </row>
    <row r="1804" spans="1:10" s="209" customFormat="1" ht="22.5" x14ac:dyDescent="0.5">
      <c r="A1804" s="519"/>
      <c r="B1804" s="519"/>
      <c r="C1804" s="519"/>
      <c r="D1804" s="519"/>
      <c r="E1804" s="519"/>
      <c r="F1804" s="519"/>
      <c r="G1804" s="242"/>
      <c r="H1804" s="308"/>
      <c r="I1804" s="309"/>
      <c r="J1804" s="310"/>
    </row>
    <row r="1805" spans="1:10" s="209" customFormat="1" ht="22.5" x14ac:dyDescent="0.5">
      <c r="A1805" s="519"/>
      <c r="B1805" s="519"/>
      <c r="C1805" s="519"/>
      <c r="D1805" s="519"/>
      <c r="E1805" s="519"/>
      <c r="F1805" s="519"/>
      <c r="G1805" s="242"/>
      <c r="H1805" s="308"/>
      <c r="I1805" s="309"/>
      <c r="J1805" s="310"/>
    </row>
    <row r="1806" spans="1:10" s="209" customFormat="1" ht="22.5" x14ac:dyDescent="0.5">
      <c r="A1806" s="519"/>
      <c r="B1806" s="519"/>
      <c r="C1806" s="519"/>
      <c r="D1806" s="519"/>
      <c r="E1806" s="519"/>
      <c r="F1806" s="519"/>
      <c r="G1806" s="242"/>
      <c r="H1806" s="308"/>
      <c r="I1806" s="309"/>
      <c r="J1806" s="310"/>
    </row>
    <row r="1807" spans="1:10" s="209" customFormat="1" ht="22.5" x14ac:dyDescent="0.5">
      <c r="A1807" s="519"/>
      <c r="B1807" s="519"/>
      <c r="C1807" s="519"/>
      <c r="D1807" s="519"/>
      <c r="E1807" s="519"/>
      <c r="F1807" s="519"/>
      <c r="G1807" s="242"/>
      <c r="H1807" s="308"/>
      <c r="I1807" s="309"/>
      <c r="J1807" s="310"/>
    </row>
    <row r="1808" spans="1:10" s="209" customFormat="1" ht="22.5" x14ac:dyDescent="0.5">
      <c r="A1808" s="519"/>
      <c r="B1808" s="519"/>
      <c r="C1808" s="519"/>
      <c r="D1808" s="519"/>
      <c r="E1808" s="519"/>
      <c r="F1808" s="519"/>
      <c r="G1808" s="242"/>
      <c r="H1808" s="308"/>
      <c r="I1808" s="309"/>
      <c r="J1808" s="310"/>
    </row>
    <row r="1809" spans="1:10" s="209" customFormat="1" ht="22.5" x14ac:dyDescent="0.5">
      <c r="A1809" s="519"/>
      <c r="B1809" s="519"/>
      <c r="C1809" s="519"/>
      <c r="D1809" s="519"/>
      <c r="E1809" s="519"/>
      <c r="F1809" s="519"/>
      <c r="G1809" s="242"/>
      <c r="H1809" s="308"/>
      <c r="I1809" s="309"/>
      <c r="J1809" s="310"/>
    </row>
    <row r="1810" spans="1:10" s="209" customFormat="1" ht="22.5" x14ac:dyDescent="0.5">
      <c r="A1810" s="519"/>
      <c r="B1810" s="519"/>
      <c r="C1810" s="519"/>
      <c r="D1810" s="519"/>
      <c r="E1810" s="519"/>
      <c r="F1810" s="519"/>
      <c r="G1810" s="242"/>
      <c r="H1810" s="308"/>
      <c r="I1810" s="309"/>
      <c r="J1810" s="310"/>
    </row>
    <row r="1811" spans="1:10" s="209" customFormat="1" ht="22.5" x14ac:dyDescent="0.5">
      <c r="A1811" s="519"/>
      <c r="B1811" s="519"/>
      <c r="C1811" s="519"/>
      <c r="D1811" s="519"/>
      <c r="E1811" s="519"/>
      <c r="F1811" s="519"/>
      <c r="G1811" s="242"/>
      <c r="H1811" s="308"/>
      <c r="I1811" s="309"/>
      <c r="J1811" s="310"/>
    </row>
    <row r="1812" spans="1:10" s="209" customFormat="1" ht="22.5" x14ac:dyDescent="0.5">
      <c r="A1812" s="519"/>
      <c r="B1812" s="519"/>
      <c r="C1812" s="519"/>
      <c r="D1812" s="519"/>
      <c r="E1812" s="519"/>
      <c r="F1812" s="519"/>
      <c r="G1812" s="242"/>
      <c r="H1812" s="308"/>
      <c r="I1812" s="309"/>
      <c r="J1812" s="310"/>
    </row>
    <row r="1813" spans="1:10" s="209" customFormat="1" ht="22.5" x14ac:dyDescent="0.5">
      <c r="A1813" s="519"/>
      <c r="B1813" s="519"/>
      <c r="C1813" s="519"/>
      <c r="D1813" s="519"/>
      <c r="E1813" s="519"/>
      <c r="F1813" s="519"/>
      <c r="G1813" s="242"/>
      <c r="H1813" s="308"/>
      <c r="I1813" s="309"/>
      <c r="J1813" s="310"/>
    </row>
    <row r="1814" spans="1:10" s="209" customFormat="1" ht="22.5" x14ac:dyDescent="0.5">
      <c r="A1814" s="519"/>
      <c r="B1814" s="519"/>
      <c r="C1814" s="519"/>
      <c r="D1814" s="519"/>
      <c r="E1814" s="519"/>
      <c r="F1814" s="519"/>
      <c r="G1814" s="242"/>
      <c r="H1814" s="308"/>
      <c r="I1814" s="309"/>
      <c r="J1814" s="310"/>
    </row>
    <row r="1815" spans="1:10" s="209" customFormat="1" ht="22.5" x14ac:dyDescent="0.5">
      <c r="A1815" s="519"/>
      <c r="B1815" s="519"/>
      <c r="C1815" s="519"/>
      <c r="D1815" s="519"/>
      <c r="E1815" s="519"/>
      <c r="F1815" s="519"/>
      <c r="G1815" s="242"/>
      <c r="H1815" s="308"/>
      <c r="I1815" s="309"/>
      <c r="J1815" s="310"/>
    </row>
    <row r="1816" spans="1:10" s="209" customFormat="1" ht="22.5" x14ac:dyDescent="0.5">
      <c r="A1816" s="519"/>
      <c r="B1816" s="519"/>
      <c r="C1816" s="519"/>
      <c r="D1816" s="519"/>
      <c r="E1816" s="519"/>
      <c r="F1816" s="519"/>
      <c r="G1816" s="242"/>
      <c r="H1816" s="308"/>
      <c r="I1816" s="309"/>
      <c r="J1816" s="310"/>
    </row>
    <row r="1817" spans="1:10" s="209" customFormat="1" ht="22.5" x14ac:dyDescent="0.5">
      <c r="A1817" s="519"/>
      <c r="B1817" s="519"/>
      <c r="C1817" s="519"/>
      <c r="D1817" s="519"/>
      <c r="E1817" s="519"/>
      <c r="F1817" s="519"/>
      <c r="G1817" s="242"/>
      <c r="H1817" s="308"/>
      <c r="I1817" s="309"/>
      <c r="J1817" s="310"/>
    </row>
    <row r="1818" spans="1:10" s="209" customFormat="1" ht="22.5" x14ac:dyDescent="0.5">
      <c r="A1818" s="519"/>
      <c r="B1818" s="519"/>
      <c r="C1818" s="519"/>
      <c r="D1818" s="519"/>
      <c r="E1818" s="519"/>
      <c r="F1818" s="519"/>
      <c r="G1818" s="242"/>
      <c r="H1818" s="308"/>
      <c r="I1818" s="309"/>
      <c r="J1818" s="310"/>
    </row>
    <row r="1819" spans="1:10" s="209" customFormat="1" ht="22.5" x14ac:dyDescent="0.5">
      <c r="A1819" s="519"/>
      <c r="B1819" s="519"/>
      <c r="C1819" s="519"/>
      <c r="D1819" s="519"/>
      <c r="E1819" s="519"/>
      <c r="F1819" s="519"/>
      <c r="G1819" s="242"/>
      <c r="H1819" s="308"/>
      <c r="I1819" s="309"/>
      <c r="J1819" s="310"/>
    </row>
    <row r="1820" spans="1:10" s="209" customFormat="1" ht="22.5" x14ac:dyDescent="0.5">
      <c r="A1820" s="519"/>
      <c r="B1820" s="519"/>
      <c r="C1820" s="519"/>
      <c r="D1820" s="519"/>
      <c r="E1820" s="519"/>
      <c r="F1820" s="519"/>
      <c r="G1820" s="242"/>
      <c r="H1820" s="308"/>
      <c r="I1820" s="309"/>
      <c r="J1820" s="310"/>
    </row>
    <row r="1821" spans="1:10" s="209" customFormat="1" ht="22.5" x14ac:dyDescent="0.5">
      <c r="A1821" s="519"/>
      <c r="B1821" s="519"/>
      <c r="C1821" s="519"/>
      <c r="D1821" s="519"/>
      <c r="E1821" s="519"/>
      <c r="F1821" s="519"/>
      <c r="G1821" s="242"/>
      <c r="H1821" s="308"/>
      <c r="I1821" s="309"/>
      <c r="J1821" s="310"/>
    </row>
    <row r="1822" spans="1:10" s="209" customFormat="1" ht="22.5" x14ac:dyDescent="0.5">
      <c r="A1822" s="519"/>
      <c r="B1822" s="519"/>
      <c r="C1822" s="519"/>
      <c r="D1822" s="519"/>
      <c r="E1822" s="519"/>
      <c r="F1822" s="519"/>
      <c r="G1822" s="242"/>
      <c r="H1822" s="308"/>
      <c r="I1822" s="309"/>
      <c r="J1822" s="310"/>
    </row>
    <row r="1823" spans="1:10" s="209" customFormat="1" ht="22.5" x14ac:dyDescent="0.5">
      <c r="A1823" s="519"/>
      <c r="B1823" s="519"/>
      <c r="C1823" s="519"/>
      <c r="D1823" s="519"/>
      <c r="E1823" s="519"/>
      <c r="F1823" s="519"/>
      <c r="G1823" s="242"/>
      <c r="H1823" s="308"/>
      <c r="I1823" s="309"/>
      <c r="J1823" s="310"/>
    </row>
    <row r="1824" spans="1:10" s="209" customFormat="1" ht="22.5" x14ac:dyDescent="0.5">
      <c r="A1824" s="519"/>
      <c r="B1824" s="519"/>
      <c r="C1824" s="519"/>
      <c r="D1824" s="519"/>
      <c r="E1824" s="519"/>
      <c r="F1824" s="519"/>
      <c r="G1824" s="242"/>
      <c r="H1824" s="308"/>
      <c r="I1824" s="309"/>
      <c r="J1824" s="310"/>
    </row>
    <row r="1825" spans="1:10" s="209" customFormat="1" ht="22.5" x14ac:dyDescent="0.5">
      <c r="A1825" s="519"/>
      <c r="B1825" s="519"/>
      <c r="C1825" s="519"/>
      <c r="D1825" s="519"/>
      <c r="E1825" s="519"/>
      <c r="F1825" s="519"/>
      <c r="G1825" s="242"/>
      <c r="H1825" s="308"/>
      <c r="I1825" s="309"/>
      <c r="J1825" s="310"/>
    </row>
    <row r="1826" spans="1:10" s="209" customFormat="1" ht="22.5" x14ac:dyDescent="0.5">
      <c r="A1826" s="519"/>
      <c r="B1826" s="519"/>
      <c r="C1826" s="519"/>
      <c r="D1826" s="519"/>
      <c r="E1826" s="519"/>
      <c r="F1826" s="519"/>
      <c r="G1826" s="242"/>
      <c r="H1826" s="308"/>
      <c r="I1826" s="309"/>
      <c r="J1826" s="310"/>
    </row>
    <row r="1827" spans="1:10" s="209" customFormat="1" ht="22.5" x14ac:dyDescent="0.5">
      <c r="A1827" s="519"/>
      <c r="B1827" s="519"/>
      <c r="C1827" s="519"/>
      <c r="D1827" s="519"/>
      <c r="E1827" s="519"/>
      <c r="F1827" s="519"/>
      <c r="G1827" s="242"/>
      <c r="H1827" s="308"/>
      <c r="I1827" s="309"/>
      <c r="J1827" s="310"/>
    </row>
    <row r="1828" spans="1:10" s="209" customFormat="1" ht="22.5" x14ac:dyDescent="0.5">
      <c r="A1828" s="519"/>
      <c r="B1828" s="519"/>
      <c r="C1828" s="519"/>
      <c r="D1828" s="519"/>
      <c r="E1828" s="519"/>
      <c r="F1828" s="519"/>
      <c r="G1828" s="242"/>
      <c r="H1828" s="308"/>
      <c r="I1828" s="309"/>
      <c r="J1828" s="310"/>
    </row>
    <row r="1829" spans="1:10" s="209" customFormat="1" ht="22.5" x14ac:dyDescent="0.5">
      <c r="A1829" s="519"/>
      <c r="B1829" s="519"/>
      <c r="C1829" s="519"/>
      <c r="D1829" s="519"/>
      <c r="E1829" s="519"/>
      <c r="F1829" s="519"/>
      <c r="G1829" s="242"/>
      <c r="H1829" s="308"/>
      <c r="I1829" s="309"/>
      <c r="J1829" s="310"/>
    </row>
    <row r="1830" spans="1:10" s="209" customFormat="1" ht="22.5" x14ac:dyDescent="0.5">
      <c r="A1830" s="519"/>
      <c r="B1830" s="519"/>
      <c r="C1830" s="519"/>
      <c r="D1830" s="519"/>
      <c r="E1830" s="519"/>
      <c r="F1830" s="519"/>
      <c r="G1830" s="242"/>
      <c r="H1830" s="308"/>
      <c r="I1830" s="309"/>
      <c r="J1830" s="310"/>
    </row>
    <row r="1831" spans="1:10" s="209" customFormat="1" ht="22.5" x14ac:dyDescent="0.5">
      <c r="A1831" s="519"/>
      <c r="B1831" s="519"/>
      <c r="C1831" s="519"/>
      <c r="D1831" s="519"/>
      <c r="E1831" s="519"/>
      <c r="F1831" s="519"/>
      <c r="G1831" s="242"/>
      <c r="H1831" s="308"/>
      <c r="I1831" s="309"/>
      <c r="J1831" s="310"/>
    </row>
    <row r="1832" spans="1:10" s="209" customFormat="1" ht="22.5" x14ac:dyDescent="0.5">
      <c r="A1832" s="519"/>
      <c r="B1832" s="519"/>
      <c r="C1832" s="519"/>
      <c r="D1832" s="519"/>
      <c r="E1832" s="519"/>
      <c r="F1832" s="519"/>
      <c r="G1832" s="242"/>
      <c r="H1832" s="308"/>
      <c r="I1832" s="309"/>
      <c r="J1832" s="310"/>
    </row>
    <row r="1833" spans="1:10" s="209" customFormat="1" ht="22.5" x14ac:dyDescent="0.5">
      <c r="A1833" s="519"/>
      <c r="B1833" s="519"/>
      <c r="C1833" s="519"/>
      <c r="D1833" s="519"/>
      <c r="E1833" s="519"/>
      <c r="F1833" s="519"/>
      <c r="G1833" s="242"/>
      <c r="H1833" s="308"/>
      <c r="I1833" s="309"/>
      <c r="J1833" s="310"/>
    </row>
    <row r="1834" spans="1:10" s="209" customFormat="1" ht="22.5" x14ac:dyDescent="0.5">
      <c r="A1834" s="519"/>
      <c r="B1834" s="519"/>
      <c r="C1834" s="519"/>
      <c r="D1834" s="519"/>
      <c r="E1834" s="519"/>
      <c r="F1834" s="519"/>
      <c r="G1834" s="242"/>
      <c r="H1834" s="308"/>
      <c r="I1834" s="309"/>
      <c r="J1834" s="310"/>
    </row>
    <row r="1835" spans="1:10" s="209" customFormat="1" ht="22.5" x14ac:dyDescent="0.5">
      <c r="A1835" s="519"/>
      <c r="B1835" s="519"/>
      <c r="C1835" s="519"/>
      <c r="D1835" s="519"/>
      <c r="E1835" s="519"/>
      <c r="F1835" s="519"/>
      <c r="G1835" s="242"/>
      <c r="H1835" s="308"/>
      <c r="I1835" s="309"/>
      <c r="J1835" s="310"/>
    </row>
    <row r="1836" spans="1:10" s="209" customFormat="1" ht="22.5" x14ac:dyDescent="0.5">
      <c r="A1836" s="519"/>
      <c r="B1836" s="519"/>
      <c r="C1836" s="519"/>
      <c r="D1836" s="519"/>
      <c r="E1836" s="519"/>
      <c r="F1836" s="519"/>
      <c r="G1836" s="242"/>
      <c r="H1836" s="308"/>
      <c r="I1836" s="309"/>
      <c r="J1836" s="310"/>
    </row>
    <row r="1837" spans="1:10" s="209" customFormat="1" ht="22.5" x14ac:dyDescent="0.5">
      <c r="A1837" s="519"/>
      <c r="B1837" s="519"/>
      <c r="C1837" s="519"/>
      <c r="D1837" s="519"/>
      <c r="E1837" s="519"/>
      <c r="F1837" s="519"/>
      <c r="G1837" s="242"/>
      <c r="H1837" s="308"/>
      <c r="I1837" s="309"/>
      <c r="J1837" s="310"/>
    </row>
    <row r="1838" spans="1:10" s="209" customFormat="1" ht="22.5" x14ac:dyDescent="0.5">
      <c r="A1838" s="519"/>
      <c r="B1838" s="519"/>
      <c r="C1838" s="519"/>
      <c r="D1838" s="519"/>
      <c r="E1838" s="519"/>
      <c r="F1838" s="519"/>
      <c r="G1838" s="242"/>
      <c r="H1838" s="308"/>
      <c r="I1838" s="309"/>
      <c r="J1838" s="310"/>
    </row>
    <row r="1839" spans="1:10" s="209" customFormat="1" ht="22.5" x14ac:dyDescent="0.5">
      <c r="A1839" s="519"/>
      <c r="B1839" s="519"/>
      <c r="C1839" s="519"/>
      <c r="D1839" s="519"/>
      <c r="E1839" s="519"/>
      <c r="F1839" s="519"/>
      <c r="G1839" s="242"/>
      <c r="H1839" s="308"/>
      <c r="I1839" s="309"/>
      <c r="J1839" s="310"/>
    </row>
    <row r="1840" spans="1:10" s="209" customFormat="1" ht="22.5" x14ac:dyDescent="0.5">
      <c r="A1840" s="519"/>
      <c r="B1840" s="519"/>
      <c r="C1840" s="519"/>
      <c r="D1840" s="519"/>
      <c r="E1840" s="519"/>
      <c r="F1840" s="519"/>
      <c r="G1840" s="242"/>
      <c r="H1840" s="308"/>
      <c r="I1840" s="309"/>
      <c r="J1840" s="310"/>
    </row>
    <row r="1841" spans="1:10" s="209" customFormat="1" ht="22.5" x14ac:dyDescent="0.5">
      <c r="A1841" s="519"/>
      <c r="B1841" s="519"/>
      <c r="C1841" s="519"/>
      <c r="D1841" s="519"/>
      <c r="E1841" s="519"/>
      <c r="F1841" s="519"/>
      <c r="G1841" s="242"/>
      <c r="H1841" s="308"/>
      <c r="I1841" s="309"/>
      <c r="J1841" s="310"/>
    </row>
    <row r="1842" spans="1:10" s="209" customFormat="1" ht="22.5" x14ac:dyDescent="0.5">
      <c r="A1842" s="519"/>
      <c r="B1842" s="519"/>
      <c r="C1842" s="519"/>
      <c r="D1842" s="519"/>
      <c r="E1842" s="519"/>
      <c r="F1842" s="519"/>
      <c r="G1842" s="242"/>
      <c r="H1842" s="308"/>
      <c r="I1842" s="309"/>
      <c r="J1842" s="310"/>
    </row>
    <row r="1843" spans="1:10" s="209" customFormat="1" ht="22.5" x14ac:dyDescent="0.5">
      <c r="A1843" s="519"/>
      <c r="B1843" s="519"/>
      <c r="C1843" s="519"/>
      <c r="D1843" s="519"/>
      <c r="E1843" s="519"/>
      <c r="F1843" s="519"/>
      <c r="G1843" s="242"/>
      <c r="H1843" s="308"/>
      <c r="I1843" s="309"/>
      <c r="J1843" s="310"/>
    </row>
    <row r="1844" spans="1:10" s="209" customFormat="1" ht="22.5" x14ac:dyDescent="0.5">
      <c r="A1844" s="519"/>
      <c r="B1844" s="519"/>
      <c r="C1844" s="519"/>
      <c r="D1844" s="519"/>
      <c r="E1844" s="519"/>
      <c r="F1844" s="519"/>
      <c r="G1844" s="242"/>
      <c r="H1844" s="308"/>
      <c r="I1844" s="309"/>
      <c r="J1844" s="310"/>
    </row>
    <row r="1845" spans="1:10" s="209" customFormat="1" ht="22.5" x14ac:dyDescent="0.5">
      <c r="A1845" s="519"/>
      <c r="B1845" s="519"/>
      <c r="C1845" s="519"/>
      <c r="D1845" s="519"/>
      <c r="E1845" s="519"/>
      <c r="F1845" s="519"/>
      <c r="G1845" s="242"/>
      <c r="H1845" s="308"/>
      <c r="I1845" s="309"/>
      <c r="J1845" s="310"/>
    </row>
    <row r="1846" spans="1:10" s="209" customFormat="1" ht="22.5" x14ac:dyDescent="0.5">
      <c r="A1846" s="519"/>
      <c r="B1846" s="519"/>
      <c r="C1846" s="519"/>
      <c r="D1846" s="519"/>
      <c r="E1846" s="519"/>
      <c r="F1846" s="519"/>
      <c r="G1846" s="242"/>
      <c r="H1846" s="308"/>
      <c r="I1846" s="309"/>
      <c r="J1846" s="310"/>
    </row>
    <row r="1847" spans="1:10" s="209" customFormat="1" ht="22.5" x14ac:dyDescent="0.5">
      <c r="A1847" s="519"/>
      <c r="B1847" s="519"/>
      <c r="C1847" s="519"/>
      <c r="D1847" s="519"/>
      <c r="E1847" s="519"/>
      <c r="F1847" s="519"/>
      <c r="G1847" s="242"/>
      <c r="H1847" s="308"/>
      <c r="I1847" s="309"/>
      <c r="J1847" s="310"/>
    </row>
    <row r="1848" spans="1:10" s="209" customFormat="1" ht="22.5" x14ac:dyDescent="0.5">
      <c r="A1848" s="519"/>
      <c r="B1848" s="519"/>
      <c r="C1848" s="519"/>
      <c r="D1848" s="519"/>
      <c r="E1848" s="519"/>
      <c r="F1848" s="519"/>
      <c r="G1848" s="242"/>
      <c r="H1848" s="308"/>
      <c r="I1848" s="309"/>
      <c r="J1848" s="310"/>
    </row>
    <row r="1849" spans="1:10" s="209" customFormat="1" ht="22.5" x14ac:dyDescent="0.5">
      <c r="A1849" s="519"/>
      <c r="B1849" s="519"/>
      <c r="C1849" s="519"/>
      <c r="D1849" s="519"/>
      <c r="E1849" s="519"/>
      <c r="F1849" s="519"/>
      <c r="G1849" s="242"/>
      <c r="H1849" s="308"/>
      <c r="I1849" s="309"/>
      <c r="J1849" s="310"/>
    </row>
    <row r="1850" spans="1:10" s="209" customFormat="1" ht="22.5" x14ac:dyDescent="0.5">
      <c r="A1850" s="519"/>
      <c r="B1850" s="519"/>
      <c r="C1850" s="519"/>
      <c r="D1850" s="519"/>
      <c r="E1850" s="519"/>
      <c r="F1850" s="519"/>
      <c r="G1850" s="242"/>
      <c r="H1850" s="308"/>
      <c r="I1850" s="309"/>
      <c r="J1850" s="310"/>
    </row>
    <row r="1851" spans="1:10" s="209" customFormat="1" ht="22.5" x14ac:dyDescent="0.5">
      <c r="A1851" s="519"/>
      <c r="B1851" s="519"/>
      <c r="C1851" s="519"/>
      <c r="D1851" s="519"/>
      <c r="E1851" s="519"/>
      <c r="F1851" s="519"/>
      <c r="G1851" s="242"/>
      <c r="H1851" s="308"/>
      <c r="I1851" s="309"/>
      <c r="J1851" s="310"/>
    </row>
    <row r="1852" spans="1:10" s="209" customFormat="1" ht="22.5" x14ac:dyDescent="0.5">
      <c r="A1852" s="519"/>
      <c r="B1852" s="519"/>
      <c r="C1852" s="519"/>
      <c r="D1852" s="519"/>
      <c r="E1852" s="519"/>
      <c r="F1852" s="519"/>
      <c r="G1852" s="242"/>
      <c r="H1852" s="308"/>
      <c r="I1852" s="309"/>
      <c r="J1852" s="310"/>
    </row>
    <row r="1853" spans="1:10" s="209" customFormat="1" ht="22.5" x14ac:dyDescent="0.5">
      <c r="A1853" s="519"/>
      <c r="B1853" s="519"/>
      <c r="C1853" s="519"/>
      <c r="D1853" s="519"/>
      <c r="E1853" s="519"/>
      <c r="F1853" s="519"/>
      <c r="G1853" s="242"/>
      <c r="H1853" s="308"/>
      <c r="I1853" s="309"/>
      <c r="J1853" s="310"/>
    </row>
    <row r="1854" spans="1:10" s="209" customFormat="1" ht="22.5" x14ac:dyDescent="0.5">
      <c r="A1854" s="519"/>
      <c r="B1854" s="519"/>
      <c r="C1854" s="519"/>
      <c r="D1854" s="519"/>
      <c r="E1854" s="519"/>
      <c r="F1854" s="519"/>
      <c r="G1854" s="242"/>
      <c r="H1854" s="308"/>
      <c r="I1854" s="309"/>
      <c r="J1854" s="310"/>
    </row>
    <row r="1855" spans="1:10" s="209" customFormat="1" ht="22.5" x14ac:dyDescent="0.5">
      <c r="A1855" s="519"/>
      <c r="B1855" s="519"/>
      <c r="C1855" s="519"/>
      <c r="D1855" s="519"/>
      <c r="E1855" s="519"/>
      <c r="F1855" s="519"/>
      <c r="G1855" s="242"/>
      <c r="H1855" s="308"/>
      <c r="I1855" s="309"/>
      <c r="J1855" s="310"/>
    </row>
    <row r="1856" spans="1:10" s="209" customFormat="1" ht="22.5" x14ac:dyDescent="0.5">
      <c r="A1856" s="519"/>
      <c r="B1856" s="519"/>
      <c r="C1856" s="519"/>
      <c r="D1856" s="519"/>
      <c r="E1856" s="519"/>
      <c r="F1856" s="519"/>
      <c r="G1856" s="242"/>
      <c r="H1856" s="308"/>
      <c r="I1856" s="309"/>
      <c r="J1856" s="310"/>
    </row>
    <row r="1857" spans="1:10" s="209" customFormat="1" ht="22.5" x14ac:dyDescent="0.5">
      <c r="A1857" s="519"/>
      <c r="B1857" s="519"/>
      <c r="C1857" s="519"/>
      <c r="D1857" s="519"/>
      <c r="E1857" s="519"/>
      <c r="F1857" s="519"/>
      <c r="G1857" s="242"/>
      <c r="H1857" s="308"/>
      <c r="I1857" s="309"/>
      <c r="J1857" s="310"/>
    </row>
    <row r="1858" spans="1:10" s="209" customFormat="1" ht="22.5" x14ac:dyDescent="0.5">
      <c r="A1858" s="519"/>
      <c r="B1858" s="519"/>
      <c r="C1858" s="519"/>
      <c r="D1858" s="519"/>
      <c r="E1858" s="519"/>
      <c r="F1858" s="519"/>
      <c r="G1858" s="242"/>
      <c r="H1858" s="308"/>
      <c r="I1858" s="309"/>
      <c r="J1858" s="310"/>
    </row>
    <row r="1859" spans="1:10" s="209" customFormat="1" ht="22.5" x14ac:dyDescent="0.5">
      <c r="A1859" s="519"/>
      <c r="B1859" s="519"/>
      <c r="C1859" s="519"/>
      <c r="D1859" s="519"/>
      <c r="E1859" s="519"/>
      <c r="F1859" s="519"/>
      <c r="G1859" s="242"/>
      <c r="H1859" s="308"/>
      <c r="I1859" s="309"/>
      <c r="J1859" s="310"/>
    </row>
    <row r="1860" spans="1:10" s="209" customFormat="1" ht="22.5" x14ac:dyDescent="0.5">
      <c r="A1860" s="519"/>
      <c r="B1860" s="519"/>
      <c r="C1860" s="519"/>
      <c r="D1860" s="519"/>
      <c r="E1860" s="519"/>
      <c r="F1860" s="519"/>
      <c r="G1860" s="242"/>
      <c r="H1860" s="308"/>
      <c r="I1860" s="309"/>
      <c r="J1860" s="310"/>
    </row>
    <row r="1861" spans="1:10" s="209" customFormat="1" ht="22.5" x14ac:dyDescent="0.5">
      <c r="A1861" s="519"/>
      <c r="B1861" s="519"/>
      <c r="C1861" s="519"/>
      <c r="D1861" s="519"/>
      <c r="E1861" s="519"/>
      <c r="F1861" s="519"/>
      <c r="G1861" s="242"/>
      <c r="H1861" s="308"/>
      <c r="I1861" s="309"/>
      <c r="J1861" s="310"/>
    </row>
    <row r="1862" spans="1:10" s="209" customFormat="1" ht="22.5" x14ac:dyDescent="0.5">
      <c r="A1862" s="519"/>
      <c r="B1862" s="519"/>
      <c r="C1862" s="519"/>
      <c r="D1862" s="519"/>
      <c r="E1862" s="519"/>
      <c r="F1862" s="519"/>
      <c r="G1862" s="242"/>
      <c r="H1862" s="308"/>
      <c r="I1862" s="309"/>
      <c r="J1862" s="310"/>
    </row>
    <row r="1863" spans="1:10" s="209" customFormat="1" ht="22.5" x14ac:dyDescent="0.5">
      <c r="A1863" s="519"/>
      <c r="B1863" s="519"/>
      <c r="C1863" s="519"/>
      <c r="D1863" s="519"/>
      <c r="E1863" s="519"/>
      <c r="F1863" s="519"/>
      <c r="G1863" s="242"/>
      <c r="H1863" s="308"/>
      <c r="I1863" s="309"/>
      <c r="J1863" s="310"/>
    </row>
    <row r="1864" spans="1:10" s="209" customFormat="1" ht="22.5" x14ac:dyDescent="0.5">
      <c r="A1864" s="519"/>
      <c r="B1864" s="519"/>
      <c r="C1864" s="519"/>
      <c r="D1864" s="519"/>
      <c r="E1864" s="519"/>
      <c r="F1864" s="519"/>
      <c r="G1864" s="242"/>
      <c r="H1864" s="308"/>
      <c r="I1864" s="309"/>
      <c r="J1864" s="310"/>
    </row>
    <row r="1865" spans="1:10" s="209" customFormat="1" ht="22.5" x14ac:dyDescent="0.5">
      <c r="A1865" s="519"/>
      <c r="B1865" s="519"/>
      <c r="C1865" s="519"/>
      <c r="D1865" s="519"/>
      <c r="E1865" s="519"/>
      <c r="F1865" s="519"/>
      <c r="G1865" s="242"/>
      <c r="H1865" s="308"/>
      <c r="I1865" s="309"/>
      <c r="J1865" s="310"/>
    </row>
    <row r="1866" spans="1:10" s="209" customFormat="1" ht="22.5" x14ac:dyDescent="0.5">
      <c r="A1866" s="519"/>
      <c r="B1866" s="519"/>
      <c r="C1866" s="519"/>
      <c r="D1866" s="519"/>
      <c r="E1866" s="519"/>
      <c r="F1866" s="519"/>
      <c r="G1866" s="242"/>
      <c r="H1866" s="308"/>
      <c r="I1866" s="309"/>
      <c r="J1866" s="310"/>
    </row>
    <row r="1867" spans="1:10" s="209" customFormat="1" ht="22.5" x14ac:dyDescent="0.5">
      <c r="A1867" s="519"/>
      <c r="B1867" s="519"/>
      <c r="C1867" s="519"/>
      <c r="D1867" s="519"/>
      <c r="E1867" s="519"/>
      <c r="F1867" s="519"/>
      <c r="G1867" s="242"/>
      <c r="H1867" s="308"/>
      <c r="I1867" s="309"/>
      <c r="J1867" s="310"/>
    </row>
    <row r="1868" spans="1:10" s="209" customFormat="1" ht="22.5" x14ac:dyDescent="0.5">
      <c r="A1868" s="519"/>
      <c r="B1868" s="519"/>
      <c r="C1868" s="519"/>
      <c r="D1868" s="519"/>
      <c r="E1868" s="519"/>
      <c r="F1868" s="519"/>
      <c r="G1868" s="242"/>
      <c r="H1868" s="308"/>
      <c r="I1868" s="309"/>
      <c r="J1868" s="310"/>
    </row>
    <row r="1869" spans="1:10" s="209" customFormat="1" ht="22.5" x14ac:dyDescent="0.5">
      <c r="A1869" s="519"/>
      <c r="B1869" s="519"/>
      <c r="C1869" s="519"/>
      <c r="D1869" s="519"/>
      <c r="E1869" s="519"/>
      <c r="F1869" s="519"/>
      <c r="G1869" s="242"/>
      <c r="H1869" s="308"/>
      <c r="I1869" s="309"/>
      <c r="J1869" s="310"/>
    </row>
    <row r="1870" spans="1:10" s="209" customFormat="1" ht="22.5" x14ac:dyDescent="0.5">
      <c r="A1870" s="519"/>
      <c r="B1870" s="519"/>
      <c r="C1870" s="519"/>
      <c r="D1870" s="519"/>
      <c r="E1870" s="519"/>
      <c r="F1870" s="519"/>
      <c r="G1870" s="242"/>
      <c r="H1870" s="308"/>
      <c r="I1870" s="309"/>
      <c r="J1870" s="310"/>
    </row>
    <row r="1871" spans="1:10" s="209" customFormat="1" ht="22.5" x14ac:dyDescent="0.5">
      <c r="A1871" s="519"/>
      <c r="B1871" s="519"/>
      <c r="C1871" s="519"/>
      <c r="D1871" s="519"/>
      <c r="E1871" s="519"/>
      <c r="F1871" s="519"/>
      <c r="G1871" s="242"/>
      <c r="H1871" s="308"/>
      <c r="I1871" s="309"/>
      <c r="J1871" s="310"/>
    </row>
    <row r="1872" spans="1:10" s="209" customFormat="1" ht="22.5" x14ac:dyDescent="0.5">
      <c r="A1872" s="519"/>
      <c r="B1872" s="519"/>
      <c r="C1872" s="519"/>
      <c r="D1872" s="519"/>
      <c r="E1872" s="519"/>
      <c r="F1872" s="519"/>
      <c r="G1872" s="242"/>
      <c r="H1872" s="308"/>
      <c r="I1872" s="309"/>
      <c r="J1872" s="310"/>
    </row>
    <row r="1873" spans="1:10" s="209" customFormat="1" ht="22.5" x14ac:dyDescent="0.5">
      <c r="A1873" s="519"/>
      <c r="B1873" s="519"/>
      <c r="C1873" s="519"/>
      <c r="D1873" s="519"/>
      <c r="E1873" s="519"/>
      <c r="F1873" s="519"/>
      <c r="G1873" s="242"/>
      <c r="H1873" s="308"/>
      <c r="I1873" s="309"/>
      <c r="J1873" s="310"/>
    </row>
    <row r="1874" spans="1:10" s="209" customFormat="1" ht="22.5" x14ac:dyDescent="0.5">
      <c r="A1874" s="519"/>
      <c r="B1874" s="519"/>
      <c r="C1874" s="519"/>
      <c r="D1874" s="519"/>
      <c r="E1874" s="519"/>
      <c r="F1874" s="519"/>
      <c r="G1874" s="242"/>
      <c r="H1874" s="308"/>
      <c r="I1874" s="309"/>
      <c r="J1874" s="310"/>
    </row>
    <row r="1875" spans="1:10" s="209" customFormat="1" ht="22.5" x14ac:dyDescent="0.5">
      <c r="A1875" s="519"/>
      <c r="B1875" s="519"/>
      <c r="C1875" s="519"/>
      <c r="D1875" s="519"/>
      <c r="E1875" s="519"/>
      <c r="F1875" s="519"/>
      <c r="G1875" s="242"/>
      <c r="H1875" s="308"/>
      <c r="I1875" s="309"/>
      <c r="J1875" s="310"/>
    </row>
    <row r="1876" spans="1:10" s="209" customFormat="1" ht="22.5" x14ac:dyDescent="0.5">
      <c r="A1876" s="519"/>
      <c r="B1876" s="519"/>
      <c r="C1876" s="519"/>
      <c r="D1876" s="519"/>
      <c r="E1876" s="519"/>
      <c r="F1876" s="519"/>
      <c r="G1876" s="242"/>
      <c r="H1876" s="308"/>
      <c r="I1876" s="309"/>
      <c r="J1876" s="310"/>
    </row>
    <row r="1877" spans="1:10" s="209" customFormat="1" ht="22.5" x14ac:dyDescent="0.5">
      <c r="A1877" s="519"/>
      <c r="B1877" s="519"/>
      <c r="C1877" s="519"/>
      <c r="D1877" s="519"/>
      <c r="E1877" s="519"/>
      <c r="F1877" s="519"/>
      <c r="G1877" s="242"/>
      <c r="H1877" s="308"/>
      <c r="I1877" s="309"/>
      <c r="J1877" s="310"/>
    </row>
    <row r="1878" spans="1:10" s="209" customFormat="1" ht="22.5" x14ac:dyDescent="0.5">
      <c r="A1878" s="519"/>
      <c r="B1878" s="519"/>
      <c r="C1878" s="519"/>
      <c r="D1878" s="519"/>
      <c r="E1878" s="519"/>
      <c r="F1878" s="519"/>
      <c r="G1878" s="242"/>
      <c r="H1878" s="308"/>
      <c r="I1878" s="309"/>
      <c r="J1878" s="310"/>
    </row>
    <row r="1879" spans="1:10" s="209" customFormat="1" ht="22.5" x14ac:dyDescent="0.5">
      <c r="A1879" s="519"/>
      <c r="B1879" s="519"/>
      <c r="C1879" s="519"/>
      <c r="D1879" s="519"/>
      <c r="E1879" s="519"/>
      <c r="F1879" s="519"/>
      <c r="G1879" s="242"/>
      <c r="H1879" s="308"/>
      <c r="I1879" s="309"/>
      <c r="J1879" s="310"/>
    </row>
    <row r="1880" spans="1:10" s="209" customFormat="1" ht="22.5" x14ac:dyDescent="0.5">
      <c r="A1880" s="519"/>
      <c r="B1880" s="519"/>
      <c r="C1880" s="519"/>
      <c r="D1880" s="519"/>
      <c r="E1880" s="519"/>
      <c r="F1880" s="519"/>
      <c r="G1880" s="242"/>
      <c r="H1880" s="308"/>
      <c r="I1880" s="309"/>
      <c r="J1880" s="310"/>
    </row>
    <row r="1881" spans="1:10" s="209" customFormat="1" ht="22.5" x14ac:dyDescent="0.5">
      <c r="A1881" s="519"/>
      <c r="B1881" s="519"/>
      <c r="C1881" s="519"/>
      <c r="D1881" s="519"/>
      <c r="E1881" s="519"/>
      <c r="F1881" s="519"/>
      <c r="G1881" s="242"/>
      <c r="H1881" s="308"/>
      <c r="I1881" s="309"/>
      <c r="J1881" s="310"/>
    </row>
    <row r="1882" spans="1:10" s="209" customFormat="1" ht="22.5" x14ac:dyDescent="0.5">
      <c r="A1882" s="519"/>
      <c r="B1882" s="519"/>
      <c r="C1882" s="519"/>
      <c r="D1882" s="519"/>
      <c r="E1882" s="519"/>
      <c r="F1882" s="519"/>
      <c r="G1882" s="242"/>
      <c r="H1882" s="308"/>
      <c r="I1882" s="309"/>
      <c r="J1882" s="310"/>
    </row>
    <row r="1883" spans="1:10" s="209" customFormat="1" ht="22.5" x14ac:dyDescent="0.5">
      <c r="A1883" s="519"/>
      <c r="B1883" s="519"/>
      <c r="C1883" s="519"/>
      <c r="D1883" s="519"/>
      <c r="E1883" s="519"/>
      <c r="F1883" s="519"/>
      <c r="G1883" s="242"/>
      <c r="H1883" s="308"/>
      <c r="I1883" s="309"/>
      <c r="J1883" s="310"/>
    </row>
    <row r="1884" spans="1:10" s="209" customFormat="1" ht="22.5" x14ac:dyDescent="0.5">
      <c r="A1884" s="519"/>
      <c r="B1884" s="519"/>
      <c r="C1884" s="519"/>
      <c r="D1884" s="519"/>
      <c r="E1884" s="519"/>
      <c r="F1884" s="519"/>
      <c r="G1884" s="242"/>
      <c r="H1884" s="308"/>
      <c r="I1884" s="309"/>
      <c r="J1884" s="310"/>
    </row>
    <row r="1885" spans="1:10" s="209" customFormat="1" ht="22.5" x14ac:dyDescent="0.5">
      <c r="A1885" s="519"/>
      <c r="B1885" s="519"/>
      <c r="C1885" s="519"/>
      <c r="D1885" s="519"/>
      <c r="E1885" s="519"/>
      <c r="F1885" s="519"/>
      <c r="G1885" s="242"/>
      <c r="H1885" s="308"/>
      <c r="I1885" s="309"/>
      <c r="J1885" s="310"/>
    </row>
    <row r="1886" spans="1:10" s="209" customFormat="1" ht="22.5" x14ac:dyDescent="0.5">
      <c r="A1886" s="519"/>
      <c r="B1886" s="519"/>
      <c r="C1886" s="519"/>
      <c r="D1886" s="519"/>
      <c r="E1886" s="519"/>
      <c r="F1886" s="519"/>
      <c r="G1886" s="242"/>
      <c r="H1886" s="308"/>
      <c r="I1886" s="309"/>
      <c r="J1886" s="310"/>
    </row>
    <row r="1887" spans="1:10" s="209" customFormat="1" ht="22.5" x14ac:dyDescent="0.5">
      <c r="A1887" s="519"/>
      <c r="B1887" s="519"/>
      <c r="C1887" s="519"/>
      <c r="D1887" s="519"/>
      <c r="E1887" s="519"/>
      <c r="F1887" s="519"/>
      <c r="G1887" s="242"/>
      <c r="H1887" s="308"/>
      <c r="I1887" s="309"/>
      <c r="J1887" s="310"/>
    </row>
    <row r="1888" spans="1:10" s="209" customFormat="1" ht="22.5" x14ac:dyDescent="0.5">
      <c r="A1888" s="519"/>
      <c r="B1888" s="519"/>
      <c r="C1888" s="519"/>
      <c r="D1888" s="519"/>
      <c r="E1888" s="519"/>
      <c r="F1888" s="519"/>
      <c r="G1888" s="242"/>
      <c r="H1888" s="308"/>
      <c r="I1888" s="309"/>
      <c r="J1888" s="310"/>
    </row>
    <row r="1889" spans="1:10" s="209" customFormat="1" ht="22.5" x14ac:dyDescent="0.5">
      <c r="A1889" s="519"/>
      <c r="B1889" s="519"/>
      <c r="C1889" s="519"/>
      <c r="D1889" s="519"/>
      <c r="E1889" s="519"/>
      <c r="F1889" s="519"/>
      <c r="G1889" s="242"/>
      <c r="H1889" s="308"/>
      <c r="I1889" s="309"/>
      <c r="J1889" s="310"/>
    </row>
    <row r="1890" spans="1:10" s="209" customFormat="1" ht="22.5" x14ac:dyDescent="0.5">
      <c r="A1890" s="519"/>
      <c r="B1890" s="519"/>
      <c r="C1890" s="519"/>
      <c r="D1890" s="519"/>
      <c r="E1890" s="519"/>
      <c r="F1890" s="519"/>
      <c r="G1890" s="242"/>
      <c r="H1890" s="308"/>
      <c r="I1890" s="309"/>
      <c r="J1890" s="310"/>
    </row>
    <row r="1891" spans="1:10" s="209" customFormat="1" ht="22.5" x14ac:dyDescent="0.5">
      <c r="A1891" s="519"/>
      <c r="B1891" s="519"/>
      <c r="C1891" s="519"/>
      <c r="D1891" s="519"/>
      <c r="E1891" s="519"/>
      <c r="F1891" s="519"/>
      <c r="G1891" s="242"/>
      <c r="H1891" s="308"/>
      <c r="I1891" s="309"/>
      <c r="J1891" s="310"/>
    </row>
    <row r="1892" spans="1:10" s="209" customFormat="1" ht="22.5" x14ac:dyDescent="0.5">
      <c r="A1892" s="519"/>
      <c r="B1892" s="519"/>
      <c r="C1892" s="519"/>
      <c r="D1892" s="519"/>
      <c r="E1892" s="519"/>
      <c r="F1892" s="519"/>
      <c r="G1892" s="242"/>
      <c r="H1892" s="308"/>
      <c r="I1892" s="309"/>
      <c r="J1892" s="310"/>
    </row>
    <row r="1893" spans="1:10" s="209" customFormat="1" ht="22.5" x14ac:dyDescent="0.5">
      <c r="A1893" s="519"/>
      <c r="B1893" s="519"/>
      <c r="C1893" s="519"/>
      <c r="D1893" s="519"/>
      <c r="E1893" s="519"/>
      <c r="F1893" s="519"/>
      <c r="G1893" s="242"/>
      <c r="H1893" s="308"/>
      <c r="I1893" s="309"/>
      <c r="J1893" s="310"/>
    </row>
    <row r="1894" spans="1:10" s="209" customFormat="1" ht="22.5" x14ac:dyDescent="0.5">
      <c r="A1894" s="519"/>
      <c r="B1894" s="519"/>
      <c r="C1894" s="519"/>
      <c r="D1894" s="519"/>
      <c r="E1894" s="519"/>
      <c r="F1894" s="519"/>
      <c r="G1894" s="242"/>
      <c r="H1894" s="308"/>
      <c r="I1894" s="309"/>
      <c r="J1894" s="310"/>
    </row>
    <row r="1895" spans="1:10" s="209" customFormat="1" ht="22.5" x14ac:dyDescent="0.5">
      <c r="A1895" s="519"/>
      <c r="B1895" s="519"/>
      <c r="C1895" s="519"/>
      <c r="D1895" s="519"/>
      <c r="E1895" s="519"/>
      <c r="F1895" s="519"/>
      <c r="G1895" s="242"/>
      <c r="H1895" s="308"/>
      <c r="I1895" s="309"/>
      <c r="J1895" s="310"/>
    </row>
    <row r="1896" spans="1:10" s="209" customFormat="1" ht="22.5" x14ac:dyDescent="0.5">
      <c r="A1896" s="519"/>
      <c r="B1896" s="519"/>
      <c r="C1896" s="519"/>
      <c r="D1896" s="519"/>
      <c r="E1896" s="519"/>
      <c r="F1896" s="519"/>
      <c r="G1896" s="242"/>
      <c r="H1896" s="308"/>
      <c r="I1896" s="309"/>
      <c r="J1896" s="310"/>
    </row>
    <row r="1897" spans="1:10" s="209" customFormat="1" ht="22.5" x14ac:dyDescent="0.5">
      <c r="A1897" s="519"/>
      <c r="B1897" s="519"/>
      <c r="C1897" s="519"/>
      <c r="D1897" s="519"/>
      <c r="E1897" s="519"/>
      <c r="F1897" s="519"/>
      <c r="G1897" s="242"/>
      <c r="H1897" s="308"/>
      <c r="I1897" s="309"/>
      <c r="J1897" s="310"/>
    </row>
    <row r="1898" spans="1:10" s="209" customFormat="1" ht="22.5" x14ac:dyDescent="0.5">
      <c r="A1898" s="519"/>
      <c r="B1898" s="519"/>
      <c r="C1898" s="519"/>
      <c r="D1898" s="519"/>
      <c r="E1898" s="519"/>
      <c r="F1898" s="519"/>
      <c r="G1898" s="242"/>
      <c r="H1898" s="308"/>
      <c r="I1898" s="309"/>
      <c r="J1898" s="310"/>
    </row>
    <row r="1899" spans="1:10" s="209" customFormat="1" ht="22.5" x14ac:dyDescent="0.5">
      <c r="A1899" s="519"/>
      <c r="B1899" s="519"/>
      <c r="C1899" s="519"/>
      <c r="D1899" s="519"/>
      <c r="E1899" s="519"/>
      <c r="F1899" s="519"/>
      <c r="G1899" s="242"/>
      <c r="H1899" s="308"/>
      <c r="I1899" s="309"/>
      <c r="J1899" s="310"/>
    </row>
    <row r="1900" spans="1:10" s="209" customFormat="1" ht="22.5" x14ac:dyDescent="0.5">
      <c r="A1900" s="519"/>
      <c r="B1900" s="519"/>
      <c r="C1900" s="519"/>
      <c r="D1900" s="519"/>
      <c r="E1900" s="519"/>
      <c r="F1900" s="519"/>
      <c r="G1900" s="242"/>
      <c r="H1900" s="308"/>
      <c r="I1900" s="309"/>
      <c r="J1900" s="310"/>
    </row>
    <row r="1901" spans="1:10" s="209" customFormat="1" ht="22.5" x14ac:dyDescent="0.5">
      <c r="A1901" s="519"/>
      <c r="B1901" s="519"/>
      <c r="C1901" s="519"/>
      <c r="D1901" s="519"/>
      <c r="E1901" s="519"/>
      <c r="F1901" s="519"/>
      <c r="G1901" s="242"/>
      <c r="H1901" s="308"/>
      <c r="I1901" s="309"/>
      <c r="J1901" s="310"/>
    </row>
    <row r="1902" spans="1:10" s="209" customFormat="1" ht="22.5" x14ac:dyDescent="0.5">
      <c r="A1902" s="519"/>
      <c r="B1902" s="519"/>
      <c r="C1902" s="519"/>
      <c r="D1902" s="519"/>
      <c r="E1902" s="519"/>
      <c r="F1902" s="519"/>
      <c r="G1902" s="242"/>
      <c r="H1902" s="308"/>
      <c r="I1902" s="309"/>
      <c r="J1902" s="310"/>
    </row>
    <row r="1903" spans="1:10" s="209" customFormat="1" ht="22.5" x14ac:dyDescent="0.5">
      <c r="A1903" s="519"/>
      <c r="B1903" s="519"/>
      <c r="C1903" s="519"/>
      <c r="D1903" s="519"/>
      <c r="E1903" s="519"/>
      <c r="F1903" s="519"/>
      <c r="G1903" s="242"/>
      <c r="H1903" s="308"/>
      <c r="I1903" s="309"/>
      <c r="J1903" s="310"/>
    </row>
    <row r="1904" spans="1:10" s="209" customFormat="1" ht="22.5" x14ac:dyDescent="0.5">
      <c r="A1904" s="519"/>
      <c r="B1904" s="519"/>
      <c r="C1904" s="519"/>
      <c r="D1904" s="519"/>
      <c r="E1904" s="519"/>
      <c r="F1904" s="519"/>
      <c r="G1904" s="242"/>
      <c r="H1904" s="308"/>
      <c r="I1904" s="309"/>
      <c r="J1904" s="310"/>
    </row>
    <row r="1905" spans="1:10" s="209" customFormat="1" ht="22.5" x14ac:dyDescent="0.5">
      <c r="A1905" s="519"/>
      <c r="B1905" s="519"/>
      <c r="C1905" s="519"/>
      <c r="D1905" s="519"/>
      <c r="E1905" s="519"/>
      <c r="F1905" s="519"/>
      <c r="G1905" s="242"/>
      <c r="H1905" s="308"/>
      <c r="I1905" s="309"/>
      <c r="J1905" s="310"/>
    </row>
    <row r="1906" spans="1:10" s="209" customFormat="1" ht="22.5" x14ac:dyDescent="0.5">
      <c r="A1906" s="519"/>
      <c r="B1906" s="519"/>
      <c r="C1906" s="519"/>
      <c r="D1906" s="519"/>
      <c r="E1906" s="519"/>
      <c r="F1906" s="519"/>
      <c r="G1906" s="242"/>
      <c r="H1906" s="308"/>
      <c r="I1906" s="309"/>
      <c r="J1906" s="310"/>
    </row>
    <row r="1907" spans="1:10" s="209" customFormat="1" ht="22.5" x14ac:dyDescent="0.5">
      <c r="A1907" s="519"/>
      <c r="B1907" s="519"/>
      <c r="C1907" s="519"/>
      <c r="D1907" s="519"/>
      <c r="E1907" s="519"/>
      <c r="F1907" s="519"/>
      <c r="G1907" s="242"/>
      <c r="H1907" s="308"/>
      <c r="I1907" s="309"/>
      <c r="J1907" s="310"/>
    </row>
    <row r="1908" spans="1:10" s="209" customFormat="1" ht="22.5" x14ac:dyDescent="0.5">
      <c r="A1908" s="519"/>
      <c r="B1908" s="519"/>
      <c r="C1908" s="519"/>
      <c r="D1908" s="519"/>
      <c r="E1908" s="519"/>
      <c r="F1908" s="519"/>
      <c r="G1908" s="242"/>
      <c r="H1908" s="308"/>
      <c r="I1908" s="309"/>
      <c r="J1908" s="310"/>
    </row>
    <row r="1909" spans="1:10" s="209" customFormat="1" ht="22.5" x14ac:dyDescent="0.5">
      <c r="A1909" s="519"/>
      <c r="B1909" s="519"/>
      <c r="C1909" s="519"/>
      <c r="D1909" s="519"/>
      <c r="E1909" s="519"/>
      <c r="F1909" s="519"/>
      <c r="G1909" s="242"/>
      <c r="H1909" s="308"/>
      <c r="I1909" s="309"/>
      <c r="J1909" s="310"/>
    </row>
    <row r="1910" spans="1:10" s="209" customFormat="1" ht="22.5" x14ac:dyDescent="0.5">
      <c r="A1910" s="519"/>
      <c r="B1910" s="519"/>
      <c r="C1910" s="519"/>
      <c r="D1910" s="519"/>
      <c r="E1910" s="519"/>
      <c r="F1910" s="519"/>
      <c r="G1910" s="242"/>
      <c r="H1910" s="308"/>
      <c r="I1910" s="309"/>
      <c r="J1910" s="310"/>
    </row>
    <row r="1911" spans="1:10" s="209" customFormat="1" ht="22.5" x14ac:dyDescent="0.5">
      <c r="A1911" s="519"/>
      <c r="B1911" s="519"/>
      <c r="C1911" s="519"/>
      <c r="D1911" s="519"/>
      <c r="E1911" s="519"/>
      <c r="F1911" s="519"/>
      <c r="G1911" s="242"/>
      <c r="H1911" s="308"/>
      <c r="I1911" s="309"/>
      <c r="J1911" s="310"/>
    </row>
    <row r="1912" spans="1:10" s="209" customFormat="1" ht="22.5" x14ac:dyDescent="0.5">
      <c r="A1912" s="519"/>
      <c r="B1912" s="519"/>
      <c r="C1912" s="519"/>
      <c r="D1912" s="519"/>
      <c r="E1912" s="519"/>
      <c r="F1912" s="519"/>
      <c r="G1912" s="242"/>
      <c r="H1912" s="308"/>
      <c r="I1912" s="309"/>
      <c r="J1912" s="310"/>
    </row>
    <row r="1913" spans="1:10" s="209" customFormat="1" ht="22.5" x14ac:dyDescent="0.5">
      <c r="A1913" s="519"/>
      <c r="B1913" s="519"/>
      <c r="C1913" s="519"/>
      <c r="D1913" s="519"/>
      <c r="E1913" s="519"/>
      <c r="F1913" s="519"/>
      <c r="G1913" s="242"/>
      <c r="H1913" s="308"/>
      <c r="I1913" s="309"/>
      <c r="J1913" s="310"/>
    </row>
    <row r="1914" spans="1:10" s="209" customFormat="1" ht="22.5" x14ac:dyDescent="0.5">
      <c r="A1914" s="519"/>
      <c r="B1914" s="519"/>
      <c r="C1914" s="519"/>
      <c r="D1914" s="519"/>
      <c r="E1914" s="519"/>
      <c r="F1914" s="519"/>
      <c r="G1914" s="242"/>
      <c r="H1914" s="308"/>
      <c r="I1914" s="309"/>
      <c r="J1914" s="310"/>
    </row>
    <row r="1915" spans="1:10" s="209" customFormat="1" ht="22.5" x14ac:dyDescent="0.5">
      <c r="A1915" s="519"/>
      <c r="B1915" s="519"/>
      <c r="C1915" s="519"/>
      <c r="D1915" s="519"/>
      <c r="E1915" s="519"/>
      <c r="F1915" s="519"/>
      <c r="G1915" s="242"/>
      <c r="H1915" s="308"/>
      <c r="I1915" s="309"/>
      <c r="J1915" s="310"/>
    </row>
    <row r="1916" spans="1:10" s="209" customFormat="1" ht="22.5" x14ac:dyDescent="0.5">
      <c r="A1916" s="519"/>
      <c r="B1916" s="519"/>
      <c r="C1916" s="519"/>
      <c r="D1916" s="519"/>
      <c r="E1916" s="519"/>
      <c r="F1916" s="519"/>
      <c r="G1916" s="242"/>
      <c r="H1916" s="308"/>
      <c r="I1916" s="309"/>
      <c r="J1916" s="310"/>
    </row>
    <row r="1917" spans="1:10" s="209" customFormat="1" ht="22.5" x14ac:dyDescent="0.5">
      <c r="A1917" s="519"/>
      <c r="B1917" s="519"/>
      <c r="C1917" s="519"/>
      <c r="D1917" s="519"/>
      <c r="E1917" s="519"/>
      <c r="F1917" s="519"/>
      <c r="G1917" s="242"/>
      <c r="H1917" s="308"/>
      <c r="I1917" s="309"/>
      <c r="J1917" s="310"/>
    </row>
    <row r="1918" spans="1:10" s="209" customFormat="1" ht="22.5" x14ac:dyDescent="0.5">
      <c r="A1918" s="519"/>
      <c r="B1918" s="519"/>
      <c r="C1918" s="519"/>
      <c r="D1918" s="519"/>
      <c r="E1918" s="519"/>
      <c r="F1918" s="519"/>
      <c r="G1918" s="242"/>
      <c r="H1918" s="308"/>
      <c r="I1918" s="309"/>
      <c r="J1918" s="310"/>
    </row>
    <row r="1919" spans="1:10" s="209" customFormat="1" ht="22.5" x14ac:dyDescent="0.5">
      <c r="A1919" s="519"/>
      <c r="B1919" s="519"/>
      <c r="C1919" s="519"/>
      <c r="D1919" s="519"/>
      <c r="E1919" s="519"/>
      <c r="F1919" s="519"/>
      <c r="G1919" s="242"/>
      <c r="H1919" s="308"/>
      <c r="I1919" s="309"/>
      <c r="J1919" s="310"/>
    </row>
    <row r="1920" spans="1:10" s="209" customFormat="1" ht="22.5" x14ac:dyDescent="0.5">
      <c r="A1920" s="519"/>
      <c r="B1920" s="519"/>
      <c r="C1920" s="519"/>
      <c r="D1920" s="519"/>
      <c r="E1920" s="519"/>
      <c r="F1920" s="519"/>
      <c r="G1920" s="242"/>
      <c r="H1920" s="308"/>
      <c r="I1920" s="309"/>
      <c r="J1920" s="310"/>
    </row>
    <row r="1921" spans="1:10" s="209" customFormat="1" ht="22.5" x14ac:dyDescent="0.5">
      <c r="A1921" s="519"/>
      <c r="B1921" s="519"/>
      <c r="C1921" s="519"/>
      <c r="D1921" s="519"/>
      <c r="E1921" s="519"/>
      <c r="F1921" s="519"/>
      <c r="G1921" s="242"/>
      <c r="H1921" s="308"/>
      <c r="I1921" s="309"/>
      <c r="J1921" s="310"/>
    </row>
    <row r="1922" spans="1:10" s="209" customFormat="1" ht="22.5" x14ac:dyDescent="0.5">
      <c r="A1922" s="519"/>
      <c r="B1922" s="519"/>
      <c r="C1922" s="519"/>
      <c r="D1922" s="519"/>
      <c r="E1922" s="519"/>
      <c r="F1922" s="519"/>
      <c r="G1922" s="242"/>
      <c r="H1922" s="308"/>
      <c r="I1922" s="309"/>
      <c r="J1922" s="310"/>
    </row>
    <row r="1923" spans="1:10" s="209" customFormat="1" ht="22.5" x14ac:dyDescent="0.5">
      <c r="A1923" s="519"/>
      <c r="B1923" s="519"/>
      <c r="C1923" s="519"/>
      <c r="D1923" s="519"/>
      <c r="E1923" s="519"/>
      <c r="F1923" s="519"/>
      <c r="G1923" s="242"/>
      <c r="H1923" s="308"/>
      <c r="I1923" s="309"/>
      <c r="J1923" s="310"/>
    </row>
    <row r="1924" spans="1:10" s="209" customFormat="1" ht="22.5" x14ac:dyDescent="0.5">
      <c r="A1924" s="519"/>
      <c r="B1924" s="519"/>
      <c r="C1924" s="519"/>
      <c r="D1924" s="519"/>
      <c r="E1924" s="519"/>
      <c r="F1924" s="519"/>
      <c r="G1924" s="242"/>
      <c r="H1924" s="308"/>
      <c r="I1924" s="309"/>
      <c r="J1924" s="310"/>
    </row>
    <row r="1925" spans="1:10" s="209" customFormat="1" ht="22.5" x14ac:dyDescent="0.5">
      <c r="A1925" s="519"/>
      <c r="B1925" s="519"/>
      <c r="C1925" s="519"/>
      <c r="D1925" s="519"/>
      <c r="E1925" s="519"/>
      <c r="F1925" s="519"/>
      <c r="G1925" s="242"/>
      <c r="H1925" s="308"/>
      <c r="I1925" s="309"/>
      <c r="J1925" s="310"/>
    </row>
    <row r="1926" spans="1:10" s="209" customFormat="1" ht="22.5" x14ac:dyDescent="0.5">
      <c r="A1926" s="519"/>
      <c r="B1926" s="519"/>
      <c r="C1926" s="519"/>
      <c r="D1926" s="519"/>
      <c r="E1926" s="519"/>
      <c r="F1926" s="519"/>
      <c r="G1926" s="242"/>
      <c r="H1926" s="308"/>
      <c r="I1926" s="309"/>
      <c r="J1926" s="310"/>
    </row>
    <row r="1927" spans="1:10" s="209" customFormat="1" ht="22.5" x14ac:dyDescent="0.5">
      <c r="A1927" s="519"/>
      <c r="B1927" s="519"/>
      <c r="C1927" s="519"/>
      <c r="D1927" s="519"/>
      <c r="E1927" s="519"/>
      <c r="F1927" s="519"/>
      <c r="G1927" s="242"/>
      <c r="H1927" s="308"/>
      <c r="I1927" s="309"/>
      <c r="J1927" s="310"/>
    </row>
    <row r="1928" spans="1:10" s="209" customFormat="1" ht="22.5" x14ac:dyDescent="0.5">
      <c r="A1928" s="519"/>
      <c r="B1928" s="519"/>
      <c r="C1928" s="519"/>
      <c r="D1928" s="519"/>
      <c r="E1928" s="519"/>
      <c r="F1928" s="519"/>
      <c r="G1928" s="242"/>
      <c r="H1928" s="308"/>
      <c r="I1928" s="309"/>
      <c r="J1928" s="310"/>
    </row>
    <row r="1929" spans="1:10" s="209" customFormat="1" ht="22.5" x14ac:dyDescent="0.5">
      <c r="A1929" s="519"/>
      <c r="B1929" s="519"/>
      <c r="C1929" s="519"/>
      <c r="D1929" s="519"/>
      <c r="E1929" s="519"/>
      <c r="F1929" s="519"/>
      <c r="G1929" s="242"/>
      <c r="H1929" s="308"/>
      <c r="I1929" s="309"/>
      <c r="J1929" s="310"/>
    </row>
    <row r="1930" spans="1:10" s="209" customFormat="1" ht="22.5" x14ac:dyDescent="0.5">
      <c r="A1930" s="519"/>
      <c r="B1930" s="519"/>
      <c r="C1930" s="519"/>
      <c r="D1930" s="519"/>
      <c r="E1930" s="519"/>
      <c r="F1930" s="519"/>
      <c r="G1930" s="242"/>
      <c r="H1930" s="308"/>
      <c r="I1930" s="309"/>
      <c r="J1930" s="310"/>
    </row>
    <row r="1931" spans="1:10" s="209" customFormat="1" ht="22.5" x14ac:dyDescent="0.5">
      <c r="A1931" s="519"/>
      <c r="B1931" s="519"/>
      <c r="C1931" s="519"/>
      <c r="D1931" s="519"/>
      <c r="E1931" s="519"/>
      <c r="F1931" s="519"/>
      <c r="G1931" s="242"/>
      <c r="H1931" s="308"/>
      <c r="I1931" s="309"/>
      <c r="J1931" s="310"/>
    </row>
    <row r="1932" spans="1:10" s="209" customFormat="1" ht="22.5" x14ac:dyDescent="0.5">
      <c r="A1932" s="519"/>
      <c r="B1932" s="519"/>
      <c r="C1932" s="519"/>
      <c r="D1932" s="519"/>
      <c r="E1932" s="519"/>
      <c r="F1932" s="519"/>
      <c r="G1932" s="242"/>
      <c r="H1932" s="308"/>
      <c r="I1932" s="309"/>
      <c r="J1932" s="310"/>
    </row>
    <row r="1933" spans="1:10" s="209" customFormat="1" ht="22.5" x14ac:dyDescent="0.5">
      <c r="A1933" s="519"/>
      <c r="B1933" s="519"/>
      <c r="C1933" s="519"/>
      <c r="D1933" s="519"/>
      <c r="E1933" s="519"/>
      <c r="F1933" s="519"/>
      <c r="G1933" s="242"/>
      <c r="H1933" s="308"/>
      <c r="I1933" s="309"/>
      <c r="J1933" s="310"/>
    </row>
    <row r="1934" spans="1:10" s="209" customFormat="1" ht="22.5" x14ac:dyDescent="0.5">
      <c r="A1934" s="519"/>
      <c r="B1934" s="519"/>
      <c r="C1934" s="519"/>
      <c r="D1934" s="519"/>
      <c r="E1934" s="519"/>
      <c r="F1934" s="519"/>
      <c r="G1934" s="242"/>
      <c r="H1934" s="308"/>
      <c r="I1934" s="309"/>
      <c r="J1934" s="310"/>
    </row>
    <row r="1935" spans="1:10" s="209" customFormat="1" ht="22.5" x14ac:dyDescent="0.5">
      <c r="A1935" s="519"/>
      <c r="B1935" s="519"/>
      <c r="C1935" s="519"/>
      <c r="D1935" s="519"/>
      <c r="E1935" s="519"/>
      <c r="F1935" s="519"/>
      <c r="G1935" s="242"/>
      <c r="H1935" s="308"/>
      <c r="I1935" s="309"/>
      <c r="J1935" s="310"/>
    </row>
    <row r="1936" spans="1:10" s="209" customFormat="1" ht="22.5" x14ac:dyDescent="0.5">
      <c r="A1936" s="519"/>
      <c r="B1936" s="519"/>
      <c r="C1936" s="519"/>
      <c r="D1936" s="519"/>
      <c r="E1936" s="519"/>
      <c r="F1936" s="519"/>
      <c r="G1936" s="242"/>
      <c r="H1936" s="308"/>
      <c r="I1936" s="309"/>
      <c r="J1936" s="310"/>
    </row>
    <row r="1937" spans="1:10" s="209" customFormat="1" ht="22.5" x14ac:dyDescent="0.5">
      <c r="A1937" s="519"/>
      <c r="B1937" s="519"/>
      <c r="C1937" s="519"/>
      <c r="D1937" s="519"/>
      <c r="E1937" s="519"/>
      <c r="F1937" s="519"/>
      <c r="G1937" s="242"/>
      <c r="H1937" s="308"/>
      <c r="I1937" s="309"/>
      <c r="J1937" s="310"/>
    </row>
    <row r="1938" spans="1:10" s="209" customFormat="1" ht="22.5" x14ac:dyDescent="0.5">
      <c r="A1938" s="519"/>
      <c r="B1938" s="519"/>
      <c r="C1938" s="519"/>
      <c r="D1938" s="519"/>
      <c r="E1938" s="519"/>
      <c r="F1938" s="519"/>
      <c r="G1938" s="242"/>
      <c r="H1938" s="308"/>
      <c r="I1938" s="309"/>
      <c r="J1938" s="310"/>
    </row>
    <row r="1939" spans="1:10" s="209" customFormat="1" ht="22.5" x14ac:dyDescent="0.5">
      <c r="A1939" s="519"/>
      <c r="B1939" s="519"/>
      <c r="C1939" s="519"/>
      <c r="D1939" s="519"/>
      <c r="E1939" s="519"/>
      <c r="F1939" s="519"/>
      <c r="G1939" s="242"/>
      <c r="H1939" s="308"/>
      <c r="I1939" s="309"/>
      <c r="J1939" s="310"/>
    </row>
    <row r="1940" spans="1:10" s="209" customFormat="1" ht="22.5" x14ac:dyDescent="0.5">
      <c r="A1940" s="519"/>
      <c r="B1940" s="519"/>
      <c r="C1940" s="519"/>
      <c r="D1940" s="519"/>
      <c r="E1940" s="519"/>
      <c r="F1940" s="519"/>
      <c r="G1940" s="242"/>
      <c r="H1940" s="308"/>
      <c r="I1940" s="309"/>
      <c r="J1940" s="310"/>
    </row>
    <row r="1941" spans="1:10" s="209" customFormat="1" ht="22.5" x14ac:dyDescent="0.5">
      <c r="A1941" s="519"/>
      <c r="B1941" s="519"/>
      <c r="C1941" s="519"/>
      <c r="D1941" s="519"/>
      <c r="E1941" s="519"/>
      <c r="F1941" s="519"/>
      <c r="G1941" s="242"/>
      <c r="H1941" s="308"/>
      <c r="I1941" s="309"/>
      <c r="J1941" s="310"/>
    </row>
    <row r="1942" spans="1:10" s="209" customFormat="1" ht="22.5" x14ac:dyDescent="0.5">
      <c r="A1942" s="519"/>
      <c r="B1942" s="519"/>
      <c r="C1942" s="519"/>
      <c r="D1942" s="519"/>
      <c r="E1942" s="519"/>
      <c r="F1942" s="519"/>
      <c r="G1942" s="242"/>
      <c r="H1942" s="308"/>
      <c r="I1942" s="309"/>
      <c r="J1942" s="310"/>
    </row>
    <row r="1943" spans="1:10" s="209" customFormat="1" ht="22.5" x14ac:dyDescent="0.5">
      <c r="A1943" s="519"/>
      <c r="B1943" s="519"/>
      <c r="C1943" s="519"/>
      <c r="D1943" s="519"/>
      <c r="E1943" s="519"/>
      <c r="F1943" s="519"/>
      <c r="G1943" s="242"/>
      <c r="H1943" s="308"/>
      <c r="I1943" s="309"/>
      <c r="J1943" s="310"/>
    </row>
    <row r="1944" spans="1:10" s="209" customFormat="1" ht="22.5" x14ac:dyDescent="0.5">
      <c r="A1944" s="519"/>
      <c r="B1944" s="519"/>
      <c r="C1944" s="519"/>
      <c r="D1944" s="519"/>
      <c r="E1944" s="519"/>
      <c r="F1944" s="519"/>
      <c r="G1944" s="242"/>
      <c r="H1944" s="308"/>
      <c r="I1944" s="309"/>
      <c r="J1944" s="310"/>
    </row>
    <row r="1945" spans="1:10" s="209" customFormat="1" ht="22.5" x14ac:dyDescent="0.5">
      <c r="A1945" s="519"/>
      <c r="B1945" s="519"/>
      <c r="C1945" s="519"/>
      <c r="D1945" s="519"/>
      <c r="E1945" s="519"/>
      <c r="F1945" s="519"/>
      <c r="G1945" s="242"/>
      <c r="H1945" s="308"/>
      <c r="I1945" s="309"/>
      <c r="J1945" s="310"/>
    </row>
    <row r="1946" spans="1:10" s="209" customFormat="1" ht="22.5" x14ac:dyDescent="0.5">
      <c r="A1946" s="519"/>
      <c r="B1946" s="519"/>
      <c r="C1946" s="519"/>
      <c r="D1946" s="519"/>
      <c r="E1946" s="519"/>
      <c r="F1946" s="519"/>
      <c r="G1946" s="242"/>
      <c r="H1946" s="308"/>
      <c r="I1946" s="309"/>
      <c r="J1946" s="310"/>
    </row>
    <row r="1947" spans="1:10" s="209" customFormat="1" ht="22.5" x14ac:dyDescent="0.5">
      <c r="A1947" s="519"/>
      <c r="B1947" s="519"/>
      <c r="C1947" s="519"/>
      <c r="D1947" s="519"/>
      <c r="E1947" s="519"/>
      <c r="F1947" s="519"/>
      <c r="G1947" s="242"/>
      <c r="H1947" s="308"/>
      <c r="I1947" s="309"/>
      <c r="J1947" s="310"/>
    </row>
    <row r="1948" spans="1:10" s="209" customFormat="1" ht="22.5" x14ac:dyDescent="0.5">
      <c r="A1948" s="519"/>
      <c r="B1948" s="519"/>
      <c r="C1948" s="519"/>
      <c r="D1948" s="519"/>
      <c r="E1948" s="519"/>
      <c r="F1948" s="519"/>
      <c r="G1948" s="242"/>
      <c r="H1948" s="308"/>
      <c r="I1948" s="309"/>
      <c r="J1948" s="310"/>
    </row>
    <row r="1949" spans="1:10" s="209" customFormat="1" ht="22.5" x14ac:dyDescent="0.5">
      <c r="A1949" s="519"/>
      <c r="B1949" s="519"/>
      <c r="C1949" s="519"/>
      <c r="D1949" s="519"/>
      <c r="E1949" s="519"/>
      <c r="F1949" s="519"/>
      <c r="G1949" s="242"/>
      <c r="H1949" s="308"/>
      <c r="I1949" s="309"/>
      <c r="J1949" s="310"/>
    </row>
    <row r="1950" spans="1:10" s="209" customFormat="1" ht="22.5" x14ac:dyDescent="0.5">
      <c r="A1950" s="519"/>
      <c r="B1950" s="519"/>
      <c r="C1950" s="519"/>
      <c r="D1950" s="519"/>
      <c r="E1950" s="519"/>
      <c r="F1950" s="519"/>
      <c r="G1950" s="242"/>
      <c r="H1950" s="308"/>
      <c r="I1950" s="309"/>
      <c r="J1950" s="310"/>
    </row>
    <row r="1951" spans="1:10" s="209" customFormat="1" ht="22.5" x14ac:dyDescent="0.5">
      <c r="A1951" s="519"/>
      <c r="B1951" s="519"/>
      <c r="C1951" s="519"/>
      <c r="D1951" s="519"/>
      <c r="E1951" s="519"/>
      <c r="F1951" s="519"/>
      <c r="G1951" s="242"/>
      <c r="H1951" s="308"/>
      <c r="I1951" s="309"/>
      <c r="J1951" s="310"/>
    </row>
    <row r="1952" spans="1:10" s="209" customFormat="1" ht="22.5" x14ac:dyDescent="0.5">
      <c r="A1952" s="519"/>
      <c r="B1952" s="519"/>
      <c r="C1952" s="519"/>
      <c r="D1952" s="519"/>
      <c r="E1952" s="519"/>
      <c r="F1952" s="519"/>
      <c r="G1952" s="242"/>
      <c r="H1952" s="308"/>
      <c r="I1952" s="309"/>
      <c r="J1952" s="310"/>
    </row>
    <row r="1953" spans="1:10" s="209" customFormat="1" ht="22.5" x14ac:dyDescent="0.5">
      <c r="A1953" s="519"/>
      <c r="B1953" s="519"/>
      <c r="C1953" s="519"/>
      <c r="D1953" s="519"/>
      <c r="E1953" s="519"/>
      <c r="F1953" s="519"/>
      <c r="G1953" s="242"/>
      <c r="H1953" s="308"/>
      <c r="I1953" s="309"/>
      <c r="J1953" s="310"/>
    </row>
    <row r="1954" spans="1:10" s="209" customFormat="1" ht="22.5" x14ac:dyDescent="0.5">
      <c r="A1954" s="519"/>
      <c r="B1954" s="519"/>
      <c r="C1954" s="519"/>
      <c r="D1954" s="519"/>
      <c r="E1954" s="519"/>
      <c r="F1954" s="519"/>
      <c r="G1954" s="242"/>
      <c r="H1954" s="308"/>
      <c r="I1954" s="309"/>
      <c r="J1954" s="310"/>
    </row>
    <row r="1955" spans="1:10" s="209" customFormat="1" ht="22.5" x14ac:dyDescent="0.5">
      <c r="A1955" s="519"/>
      <c r="B1955" s="519"/>
      <c r="C1955" s="519"/>
      <c r="D1955" s="519"/>
      <c r="E1955" s="519"/>
      <c r="F1955" s="519"/>
      <c r="G1955" s="242"/>
      <c r="H1955" s="308"/>
      <c r="I1955" s="309"/>
      <c r="J1955" s="310"/>
    </row>
    <row r="1956" spans="1:10" s="209" customFormat="1" ht="22.5" x14ac:dyDescent="0.5">
      <c r="A1956" s="519"/>
      <c r="B1956" s="519"/>
      <c r="C1956" s="519"/>
      <c r="D1956" s="519"/>
      <c r="E1956" s="519"/>
      <c r="F1956" s="519"/>
      <c r="G1956" s="242"/>
      <c r="H1956" s="308"/>
      <c r="I1956" s="309"/>
      <c r="J1956" s="310"/>
    </row>
    <row r="1957" spans="1:10" s="209" customFormat="1" ht="22.5" x14ac:dyDescent="0.5">
      <c r="A1957" s="519"/>
      <c r="B1957" s="519"/>
      <c r="C1957" s="519"/>
      <c r="D1957" s="519"/>
      <c r="E1957" s="519"/>
      <c r="F1957" s="519"/>
      <c r="G1957" s="242"/>
      <c r="H1957" s="308"/>
      <c r="I1957" s="309"/>
      <c r="J1957" s="310"/>
    </row>
    <row r="1958" spans="1:10" s="209" customFormat="1" ht="22.5" x14ac:dyDescent="0.5">
      <c r="A1958" s="519"/>
      <c r="B1958" s="519"/>
      <c r="C1958" s="519"/>
      <c r="D1958" s="519"/>
      <c r="E1958" s="519"/>
      <c r="F1958" s="519"/>
      <c r="G1958" s="242"/>
      <c r="H1958" s="308"/>
      <c r="I1958" s="309"/>
      <c r="J1958" s="310"/>
    </row>
    <row r="1959" spans="1:10" s="209" customFormat="1" ht="22.5" x14ac:dyDescent="0.5">
      <c r="A1959" s="519"/>
      <c r="B1959" s="519"/>
      <c r="C1959" s="519"/>
      <c r="D1959" s="519"/>
      <c r="E1959" s="519"/>
      <c r="F1959" s="519"/>
      <c r="G1959" s="242"/>
      <c r="H1959" s="308"/>
      <c r="I1959" s="309"/>
      <c r="J1959" s="310"/>
    </row>
    <row r="1960" spans="1:10" s="209" customFormat="1" ht="22.5" x14ac:dyDescent="0.5">
      <c r="A1960" s="519"/>
      <c r="B1960" s="519"/>
      <c r="C1960" s="519"/>
      <c r="D1960" s="519"/>
      <c r="E1960" s="519"/>
      <c r="F1960" s="519"/>
      <c r="G1960" s="242"/>
      <c r="H1960" s="308"/>
      <c r="I1960" s="309"/>
      <c r="J1960" s="310"/>
    </row>
    <row r="1961" spans="1:10" s="209" customFormat="1" ht="22.5" x14ac:dyDescent="0.5">
      <c r="A1961" s="519"/>
      <c r="B1961" s="519"/>
      <c r="C1961" s="519"/>
      <c r="D1961" s="519"/>
      <c r="E1961" s="519"/>
      <c r="F1961" s="519"/>
      <c r="G1961" s="242"/>
      <c r="H1961" s="308"/>
      <c r="I1961" s="309"/>
      <c r="J1961" s="310"/>
    </row>
    <row r="1962" spans="1:10" s="209" customFormat="1" ht="22.5" x14ac:dyDescent="0.5">
      <c r="A1962" s="519"/>
      <c r="B1962" s="519"/>
      <c r="C1962" s="519"/>
      <c r="D1962" s="519"/>
      <c r="E1962" s="519"/>
      <c r="F1962" s="519"/>
      <c r="G1962" s="242"/>
      <c r="H1962" s="308"/>
      <c r="I1962" s="309"/>
      <c r="J1962" s="310"/>
    </row>
    <row r="1963" spans="1:10" s="209" customFormat="1" ht="22.5" x14ac:dyDescent="0.5">
      <c r="A1963" s="519"/>
      <c r="B1963" s="519"/>
      <c r="C1963" s="519"/>
      <c r="D1963" s="519"/>
      <c r="E1963" s="519"/>
      <c r="F1963" s="519"/>
      <c r="G1963" s="242"/>
      <c r="H1963" s="308"/>
      <c r="I1963" s="309"/>
      <c r="J1963" s="310"/>
    </row>
    <row r="1964" spans="1:10" s="209" customFormat="1" ht="22.5" x14ac:dyDescent="0.5">
      <c r="A1964" s="519"/>
      <c r="B1964" s="519"/>
      <c r="C1964" s="519"/>
      <c r="D1964" s="519"/>
      <c r="E1964" s="519"/>
      <c r="F1964" s="519"/>
      <c r="G1964" s="242"/>
      <c r="H1964" s="308"/>
      <c r="I1964" s="309"/>
      <c r="J1964" s="310"/>
    </row>
    <row r="1965" spans="1:10" s="209" customFormat="1" ht="22.5" x14ac:dyDescent="0.5">
      <c r="A1965" s="519"/>
      <c r="B1965" s="519"/>
      <c r="C1965" s="519"/>
      <c r="D1965" s="519"/>
      <c r="E1965" s="519"/>
      <c r="F1965" s="519"/>
      <c r="G1965" s="242"/>
      <c r="H1965" s="308"/>
      <c r="I1965" s="309"/>
      <c r="J1965" s="310"/>
    </row>
    <row r="1966" spans="1:10" s="209" customFormat="1" ht="22.5" x14ac:dyDescent="0.5">
      <c r="A1966" s="519"/>
      <c r="B1966" s="519"/>
      <c r="C1966" s="519"/>
      <c r="D1966" s="519"/>
      <c r="E1966" s="519"/>
      <c r="F1966" s="519"/>
      <c r="G1966" s="242"/>
      <c r="H1966" s="308"/>
      <c r="I1966" s="309"/>
      <c r="J1966" s="310"/>
    </row>
    <row r="1967" spans="1:10" s="209" customFormat="1" ht="22.5" x14ac:dyDescent="0.5">
      <c r="A1967" s="519"/>
      <c r="B1967" s="519"/>
      <c r="C1967" s="519"/>
      <c r="D1967" s="519"/>
      <c r="E1967" s="519"/>
      <c r="F1967" s="519"/>
      <c r="G1967" s="242"/>
      <c r="H1967" s="308"/>
      <c r="I1967" s="309"/>
      <c r="J1967" s="310"/>
    </row>
    <row r="1968" spans="1:10" s="209" customFormat="1" ht="22.5" x14ac:dyDescent="0.5">
      <c r="A1968" s="519"/>
      <c r="B1968" s="519"/>
      <c r="C1968" s="519"/>
      <c r="D1968" s="519"/>
      <c r="E1968" s="519"/>
      <c r="F1968" s="519"/>
      <c r="G1968" s="242"/>
      <c r="H1968" s="308"/>
      <c r="I1968" s="309"/>
      <c r="J1968" s="310"/>
    </row>
    <row r="1969" spans="1:10" s="209" customFormat="1" ht="22.5" x14ac:dyDescent="0.5">
      <c r="A1969" s="519"/>
      <c r="B1969" s="519"/>
      <c r="C1969" s="519"/>
      <c r="D1969" s="519"/>
      <c r="E1969" s="519"/>
      <c r="F1969" s="519"/>
      <c r="G1969" s="242"/>
      <c r="H1969" s="308"/>
      <c r="I1969" s="309"/>
      <c r="J1969" s="310"/>
    </row>
    <row r="1970" spans="1:10" s="209" customFormat="1" ht="22.5" x14ac:dyDescent="0.5">
      <c r="A1970" s="519"/>
      <c r="B1970" s="519"/>
      <c r="C1970" s="519"/>
      <c r="D1970" s="519"/>
      <c r="E1970" s="519"/>
      <c r="F1970" s="519"/>
      <c r="G1970" s="242"/>
      <c r="H1970" s="308"/>
      <c r="I1970" s="309"/>
      <c r="J1970" s="310"/>
    </row>
    <row r="1971" spans="1:10" s="209" customFormat="1" ht="22.5" x14ac:dyDescent="0.5">
      <c r="A1971" s="519"/>
      <c r="B1971" s="519"/>
      <c r="C1971" s="519"/>
      <c r="D1971" s="519"/>
      <c r="E1971" s="519"/>
      <c r="F1971" s="519"/>
      <c r="G1971" s="242"/>
      <c r="H1971" s="308"/>
      <c r="I1971" s="309"/>
      <c r="J1971" s="310"/>
    </row>
    <row r="1972" spans="1:10" s="209" customFormat="1" ht="22.5" x14ac:dyDescent="0.5">
      <c r="A1972" s="519"/>
      <c r="B1972" s="519"/>
      <c r="C1972" s="519"/>
      <c r="D1972" s="519"/>
      <c r="E1972" s="519"/>
      <c r="F1972" s="519"/>
      <c r="G1972" s="242"/>
      <c r="H1972" s="308"/>
      <c r="I1972" s="309"/>
      <c r="J1972" s="310"/>
    </row>
    <row r="1973" spans="1:10" s="209" customFormat="1" ht="22.5" x14ac:dyDescent="0.5">
      <c r="A1973" s="519"/>
      <c r="B1973" s="519"/>
      <c r="C1973" s="519"/>
      <c r="D1973" s="519"/>
      <c r="E1973" s="519"/>
      <c r="F1973" s="519"/>
      <c r="G1973" s="242"/>
      <c r="H1973" s="308"/>
      <c r="I1973" s="309"/>
      <c r="J1973" s="310"/>
    </row>
    <row r="1974" spans="1:10" s="209" customFormat="1" ht="22.5" x14ac:dyDescent="0.5">
      <c r="A1974" s="519"/>
      <c r="B1974" s="519"/>
      <c r="C1974" s="519"/>
      <c r="D1974" s="519"/>
      <c r="E1974" s="519"/>
      <c r="F1974" s="519"/>
      <c r="G1974" s="242"/>
      <c r="H1974" s="308"/>
      <c r="I1974" s="309"/>
      <c r="J1974" s="310"/>
    </row>
    <row r="1975" spans="1:10" s="209" customFormat="1" ht="22.5" x14ac:dyDescent="0.5">
      <c r="A1975" s="519"/>
      <c r="B1975" s="519"/>
      <c r="C1975" s="519"/>
      <c r="D1975" s="519"/>
      <c r="E1975" s="519"/>
      <c r="F1975" s="519"/>
      <c r="G1975" s="242"/>
      <c r="H1975" s="308"/>
      <c r="I1975" s="309"/>
      <c r="J1975" s="310"/>
    </row>
    <row r="1976" spans="1:10" s="209" customFormat="1" ht="22.5" x14ac:dyDescent="0.5">
      <c r="A1976" s="519"/>
      <c r="B1976" s="519"/>
      <c r="C1976" s="519"/>
      <c r="D1976" s="519"/>
      <c r="E1976" s="519"/>
      <c r="F1976" s="519"/>
      <c r="G1976" s="242"/>
      <c r="H1976" s="308"/>
      <c r="I1976" s="309"/>
      <c r="J1976" s="310"/>
    </row>
    <row r="1977" spans="1:10" s="209" customFormat="1" ht="22.5" x14ac:dyDescent="0.5">
      <c r="A1977" s="519"/>
      <c r="B1977" s="519"/>
      <c r="C1977" s="519"/>
      <c r="D1977" s="519"/>
      <c r="E1977" s="519"/>
      <c r="F1977" s="519"/>
      <c r="G1977" s="242"/>
      <c r="H1977" s="308"/>
      <c r="I1977" s="309"/>
      <c r="J1977" s="310"/>
    </row>
    <row r="1978" spans="1:10" s="209" customFormat="1" ht="22.5" x14ac:dyDescent="0.5">
      <c r="A1978" s="519"/>
      <c r="B1978" s="519"/>
      <c r="C1978" s="519"/>
      <c r="D1978" s="519"/>
      <c r="E1978" s="519"/>
      <c r="F1978" s="519"/>
      <c r="G1978" s="242"/>
      <c r="H1978" s="308"/>
      <c r="I1978" s="309"/>
      <c r="J1978" s="310"/>
    </row>
    <row r="1979" spans="1:10" s="209" customFormat="1" ht="22.5" x14ac:dyDescent="0.5">
      <c r="A1979" s="519"/>
      <c r="B1979" s="519"/>
      <c r="C1979" s="519"/>
      <c r="D1979" s="519"/>
      <c r="E1979" s="519"/>
      <c r="F1979" s="519"/>
      <c r="G1979" s="242"/>
      <c r="H1979" s="308"/>
      <c r="I1979" s="309"/>
      <c r="J1979" s="310"/>
    </row>
    <row r="1980" spans="1:10" s="209" customFormat="1" ht="22.5" x14ac:dyDescent="0.5">
      <c r="A1980" s="519"/>
      <c r="B1980" s="519"/>
      <c r="C1980" s="519"/>
      <c r="D1980" s="519"/>
      <c r="E1980" s="519"/>
      <c r="F1980" s="519"/>
      <c r="G1980" s="242"/>
      <c r="H1980" s="308"/>
      <c r="I1980" s="309"/>
      <c r="J1980" s="310"/>
    </row>
    <row r="1981" spans="1:10" s="209" customFormat="1" ht="22.5" x14ac:dyDescent="0.5">
      <c r="A1981" s="519"/>
      <c r="B1981" s="519"/>
      <c r="C1981" s="519"/>
      <c r="D1981" s="519"/>
      <c r="E1981" s="519"/>
      <c r="F1981" s="519"/>
      <c r="G1981" s="242"/>
      <c r="H1981" s="308"/>
      <c r="I1981" s="309"/>
      <c r="J1981" s="310"/>
    </row>
    <row r="1982" spans="1:10" s="209" customFormat="1" ht="22.5" x14ac:dyDescent="0.5">
      <c r="A1982" s="519"/>
      <c r="B1982" s="519"/>
      <c r="C1982" s="519"/>
      <c r="D1982" s="519"/>
      <c r="E1982" s="519"/>
      <c r="F1982" s="519"/>
      <c r="G1982" s="242"/>
      <c r="H1982" s="308"/>
      <c r="I1982" s="309"/>
      <c r="J1982" s="310"/>
    </row>
    <row r="1983" spans="1:10" s="209" customFormat="1" ht="22.5" x14ac:dyDescent="0.5">
      <c r="A1983" s="519"/>
      <c r="B1983" s="519"/>
      <c r="C1983" s="519"/>
      <c r="D1983" s="519"/>
      <c r="E1983" s="519"/>
      <c r="F1983" s="519"/>
      <c r="G1983" s="242"/>
      <c r="H1983" s="308"/>
      <c r="I1983" s="309"/>
      <c r="J1983" s="310"/>
    </row>
    <row r="1984" spans="1:10" s="209" customFormat="1" ht="22.5" x14ac:dyDescent="0.5">
      <c r="A1984" s="519"/>
      <c r="B1984" s="519"/>
      <c r="C1984" s="519"/>
      <c r="D1984" s="519"/>
      <c r="E1984" s="519"/>
      <c r="F1984" s="519"/>
      <c r="G1984" s="242"/>
      <c r="H1984" s="308"/>
      <c r="I1984" s="309"/>
      <c r="J1984" s="310"/>
    </row>
    <row r="1985" spans="1:10" s="209" customFormat="1" ht="22.5" x14ac:dyDescent="0.5">
      <c r="A1985" s="519"/>
      <c r="B1985" s="519"/>
      <c r="C1985" s="519"/>
      <c r="D1985" s="519"/>
      <c r="E1985" s="519"/>
      <c r="F1985" s="519"/>
      <c r="G1985" s="242"/>
      <c r="H1985" s="308"/>
      <c r="I1985" s="309"/>
      <c r="J1985" s="310"/>
    </row>
    <row r="1986" spans="1:10" s="209" customFormat="1" ht="22.5" x14ac:dyDescent="0.5">
      <c r="A1986" s="519"/>
      <c r="B1986" s="519"/>
      <c r="C1986" s="519"/>
      <c r="D1986" s="519"/>
      <c r="E1986" s="519"/>
      <c r="F1986" s="519"/>
      <c r="G1986" s="242"/>
      <c r="H1986" s="308"/>
      <c r="I1986" s="309"/>
      <c r="J1986" s="310"/>
    </row>
    <row r="1987" spans="1:10" s="209" customFormat="1" ht="22.5" x14ac:dyDescent="0.5">
      <c r="A1987" s="519"/>
      <c r="B1987" s="519"/>
      <c r="C1987" s="519"/>
      <c r="D1987" s="519"/>
      <c r="E1987" s="519"/>
      <c r="F1987" s="519"/>
      <c r="G1987" s="242"/>
      <c r="H1987" s="308"/>
      <c r="I1987" s="309"/>
      <c r="J1987" s="310"/>
    </row>
    <row r="1988" spans="1:10" s="209" customFormat="1" ht="22.5" x14ac:dyDescent="0.5">
      <c r="A1988" s="519"/>
      <c r="B1988" s="519"/>
      <c r="C1988" s="519"/>
      <c r="D1988" s="519"/>
      <c r="E1988" s="519"/>
      <c r="F1988" s="519"/>
      <c r="G1988" s="242"/>
      <c r="H1988" s="308"/>
      <c r="I1988" s="309"/>
      <c r="J1988" s="310"/>
    </row>
    <row r="1989" spans="1:10" s="209" customFormat="1" ht="22.5" x14ac:dyDescent="0.5">
      <c r="A1989" s="519"/>
      <c r="B1989" s="519"/>
      <c r="C1989" s="519"/>
      <c r="D1989" s="519"/>
      <c r="E1989" s="519"/>
      <c r="F1989" s="519"/>
      <c r="G1989" s="242"/>
      <c r="H1989" s="308"/>
      <c r="I1989" s="309"/>
      <c r="J1989" s="310"/>
    </row>
    <row r="1990" spans="1:10" s="209" customFormat="1" ht="22.5" x14ac:dyDescent="0.5">
      <c r="A1990" s="519"/>
      <c r="B1990" s="519"/>
      <c r="C1990" s="519"/>
      <c r="D1990" s="519"/>
      <c r="E1990" s="519"/>
      <c r="F1990" s="519"/>
      <c r="G1990" s="242"/>
      <c r="H1990" s="308"/>
      <c r="I1990" s="309"/>
      <c r="J1990" s="310"/>
    </row>
    <row r="1991" spans="1:10" s="209" customFormat="1" ht="22.5" x14ac:dyDescent="0.5">
      <c r="A1991" s="519"/>
      <c r="B1991" s="519"/>
      <c r="C1991" s="519"/>
      <c r="D1991" s="519"/>
      <c r="E1991" s="519"/>
      <c r="F1991" s="519"/>
      <c r="G1991" s="242"/>
      <c r="H1991" s="308"/>
      <c r="I1991" s="309"/>
      <c r="J1991" s="310"/>
    </row>
    <row r="1992" spans="1:10" s="209" customFormat="1" ht="22.5" x14ac:dyDescent="0.5">
      <c r="A1992" s="519"/>
      <c r="B1992" s="519"/>
      <c r="C1992" s="519"/>
      <c r="D1992" s="519"/>
      <c r="E1992" s="519"/>
      <c r="F1992" s="519"/>
      <c r="G1992" s="242"/>
      <c r="H1992" s="308"/>
      <c r="I1992" s="309"/>
      <c r="J1992" s="310"/>
    </row>
    <row r="1993" spans="1:10" s="209" customFormat="1" ht="22.5" x14ac:dyDescent="0.5">
      <c r="A1993" s="519"/>
      <c r="B1993" s="519"/>
      <c r="C1993" s="519"/>
      <c r="D1993" s="519"/>
      <c r="E1993" s="519"/>
      <c r="F1993" s="519"/>
      <c r="G1993" s="242"/>
      <c r="H1993" s="308"/>
      <c r="I1993" s="309"/>
      <c r="J1993" s="310"/>
    </row>
    <row r="1994" spans="1:10" s="209" customFormat="1" ht="22.5" x14ac:dyDescent="0.5">
      <c r="A1994" s="519"/>
      <c r="B1994" s="519"/>
      <c r="C1994" s="519"/>
      <c r="D1994" s="519"/>
      <c r="E1994" s="519"/>
      <c r="F1994" s="519"/>
      <c r="G1994" s="242"/>
      <c r="H1994" s="308"/>
      <c r="I1994" s="309"/>
      <c r="J1994" s="310"/>
    </row>
    <row r="1995" spans="1:10" s="209" customFormat="1" ht="22.5" x14ac:dyDescent="0.5">
      <c r="A1995" s="519"/>
      <c r="B1995" s="519"/>
      <c r="C1995" s="519"/>
      <c r="D1995" s="519"/>
      <c r="E1995" s="519"/>
      <c r="F1995" s="519"/>
      <c r="G1995" s="242"/>
      <c r="H1995" s="308"/>
      <c r="I1995" s="309"/>
      <c r="J1995" s="310"/>
    </row>
    <row r="1996" spans="1:10" s="209" customFormat="1" ht="22.5" x14ac:dyDescent="0.5">
      <c r="A1996" s="519"/>
      <c r="B1996" s="519"/>
      <c r="C1996" s="519"/>
      <c r="D1996" s="519"/>
      <c r="E1996" s="519"/>
      <c r="F1996" s="519"/>
      <c r="G1996" s="242"/>
      <c r="H1996" s="308"/>
      <c r="I1996" s="309"/>
      <c r="J1996" s="310"/>
    </row>
    <row r="1997" spans="1:10" s="209" customFormat="1" ht="22.5" x14ac:dyDescent="0.5">
      <c r="A1997" s="519"/>
      <c r="B1997" s="519"/>
      <c r="C1997" s="519"/>
      <c r="D1997" s="519"/>
      <c r="E1997" s="519"/>
      <c r="F1997" s="519"/>
      <c r="G1997" s="242"/>
      <c r="H1997" s="308"/>
      <c r="I1997" s="309"/>
      <c r="J1997" s="310"/>
    </row>
    <row r="1998" spans="1:10" s="209" customFormat="1" ht="22.5" x14ac:dyDescent="0.5">
      <c r="A1998" s="519"/>
      <c r="B1998" s="519"/>
      <c r="C1998" s="519"/>
      <c r="D1998" s="519"/>
      <c r="E1998" s="520"/>
      <c r="F1998" s="519"/>
      <c r="G1998" s="242"/>
      <c r="H1998" s="308"/>
      <c r="I1998" s="309"/>
      <c r="J1998" s="310"/>
    </row>
    <row r="1999" spans="1:10" s="209" customFormat="1" ht="22.5" x14ac:dyDescent="0.5">
      <c r="A1999" s="519"/>
      <c r="B1999" s="519"/>
      <c r="C1999" s="519"/>
      <c r="D1999" s="519"/>
      <c r="E1999" s="519"/>
      <c r="F1999" s="519"/>
      <c r="G1999" s="242"/>
      <c r="H1999" s="308"/>
      <c r="I1999" s="309"/>
      <c r="J1999" s="310"/>
    </row>
    <row r="2000" spans="1:10" s="209" customFormat="1" ht="22.5" x14ac:dyDescent="0.5">
      <c r="A2000" s="519"/>
      <c r="B2000" s="519"/>
      <c r="C2000" s="519"/>
      <c r="D2000" s="519"/>
      <c r="E2000" s="519"/>
      <c r="F2000" s="519"/>
      <c r="G2000" s="242"/>
      <c r="H2000" s="308"/>
      <c r="I2000" s="309"/>
      <c r="J2000" s="310"/>
    </row>
  </sheetData>
  <autoFilter ref="A3:J265" xr:uid="{467EEC9A-ED43-4BA4-BB0E-1ABCD17861DB}">
    <filterColumn colId="0" showButton="0"/>
    <filterColumn colId="1" showButton="0"/>
    <filterColumn colId="2" showButton="0"/>
    <filterColumn colId="3" showButton="0"/>
    <filterColumn colId="4" showButton="0"/>
  </autoFilter>
  <mergeCells count="1">
    <mergeCell ref="A3:F3"/>
  </mergeCells>
  <phoneticPr fontId="15"/>
  <dataValidations count="3">
    <dataValidation type="list" allowBlank="1" showInputMessage="1" showErrorMessage="1" sqref="H155 H31 H26" xr:uid="{488EC8A9-B224-436B-AA54-A484A5B3535B}">
      <formula1>"A,B,C,D,E"</formula1>
    </dataValidation>
    <dataValidation type="list" allowBlank="1" showErrorMessage="1" sqref="H106:H134 H28:H30 H136:H154 H33:H60 H157:H168 H170:H178 H180:H196 H198:H203 H205:H219 H221:H245 H254 H256 H247:H251 H258 H260 H5:H25 H62:H104" xr:uid="{8BBB28F0-7251-45D8-9788-C34B1422FAFF}">
      <formula1>"A,B,C,D,E"</formula1>
    </dataValidation>
    <dataValidation imeMode="on" allowBlank="1" sqref="G253:G254" xr:uid="{61A5774F-B59C-47CD-AFCD-7B61BCBBAC86}"/>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D757F2-FBD3-4EE9-A55C-B6556D602FEA}">
  <sheetPr codeName="Sheet28">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RowHeight="18.75" outlineLevelRow="3" x14ac:dyDescent="0.45"/>
  <cols>
    <col min="1" max="6" width="3.5" style="4" customWidth="1"/>
    <col min="7" max="7" width="100.625" style="9" customWidth="1"/>
    <col min="8" max="8" width="16.625" style="185" customWidth="1"/>
    <col min="9" max="9" width="40.625" style="186" customWidth="1"/>
    <col min="10" max="10" width="20.625" style="187" customWidth="1"/>
    <col min="11" max="16384" width="9" style="4"/>
  </cols>
  <sheetData>
    <row r="1" spans="1:10" s="137" customFormat="1" ht="24.75" x14ac:dyDescent="0.55000000000000004">
      <c r="A1" s="96" t="s">
        <v>6754</v>
      </c>
      <c r="B1" s="96"/>
      <c r="C1" s="96"/>
      <c r="D1" s="96"/>
      <c r="E1" s="96"/>
      <c r="F1" s="96"/>
      <c r="G1" s="112"/>
      <c r="H1" s="144"/>
      <c r="I1" s="145"/>
      <c r="J1" s="95"/>
    </row>
    <row r="2" spans="1:10" s="22" customFormat="1" x14ac:dyDescent="0.4">
      <c r="A2" s="19"/>
      <c r="B2" s="20"/>
      <c r="C2" s="20"/>
      <c r="D2" s="20"/>
      <c r="E2" s="20"/>
      <c r="F2" s="20"/>
      <c r="G2" s="21"/>
      <c r="H2" s="31"/>
      <c r="I2" s="55"/>
      <c r="J2" s="64"/>
    </row>
    <row r="3" spans="1:10" s="281" customFormat="1" ht="50.1" customHeight="1" x14ac:dyDescent="0.5">
      <c r="A3" s="664" t="s">
        <v>0</v>
      </c>
      <c r="B3" s="664"/>
      <c r="C3" s="664"/>
      <c r="D3" s="664"/>
      <c r="E3" s="664"/>
      <c r="F3" s="664"/>
      <c r="G3" s="207" t="s">
        <v>2401</v>
      </c>
      <c r="H3" s="208" t="s">
        <v>1</v>
      </c>
      <c r="I3" s="208" t="s">
        <v>2</v>
      </c>
      <c r="J3" s="638" t="s">
        <v>6728</v>
      </c>
    </row>
    <row r="4" spans="1:10" s="281" customFormat="1" ht="22.5" x14ac:dyDescent="0.5">
      <c r="A4" s="507">
        <v>1</v>
      </c>
      <c r="B4" s="507"/>
      <c r="C4" s="507"/>
      <c r="D4" s="507"/>
      <c r="E4" s="507"/>
      <c r="F4" s="507"/>
      <c r="G4" s="248" t="s">
        <v>541</v>
      </c>
      <c r="H4" s="211"/>
      <c r="I4" s="212"/>
      <c r="J4" s="213"/>
    </row>
    <row r="5" spans="1:10" s="281" customFormat="1" ht="180" outlineLevel="2" x14ac:dyDescent="0.5">
      <c r="A5" s="512">
        <v>1</v>
      </c>
      <c r="B5" s="512">
        <v>1</v>
      </c>
      <c r="C5" s="512"/>
      <c r="D5" s="512"/>
      <c r="E5" s="512"/>
      <c r="F5" s="512"/>
      <c r="G5" s="280" t="s">
        <v>6730</v>
      </c>
      <c r="H5" s="364"/>
      <c r="I5" s="317"/>
      <c r="J5" s="261"/>
    </row>
    <row r="6" spans="1:10" s="281" customFormat="1" ht="45" outlineLevel="2" x14ac:dyDescent="0.5">
      <c r="A6" s="512">
        <v>1</v>
      </c>
      <c r="B6" s="512">
        <v>2</v>
      </c>
      <c r="C6" s="512"/>
      <c r="D6" s="512"/>
      <c r="E6" s="512"/>
      <c r="F6" s="512"/>
      <c r="G6" s="280" t="s">
        <v>2969</v>
      </c>
      <c r="H6" s="364"/>
      <c r="I6" s="317"/>
      <c r="J6" s="261"/>
    </row>
    <row r="7" spans="1:10" s="281" customFormat="1" ht="67.5" outlineLevel="2" x14ac:dyDescent="0.5">
      <c r="A7" s="512">
        <v>1</v>
      </c>
      <c r="B7" s="512">
        <v>3</v>
      </c>
      <c r="C7" s="512"/>
      <c r="D7" s="512"/>
      <c r="E7" s="512"/>
      <c r="F7" s="512"/>
      <c r="G7" s="280" t="s">
        <v>2971</v>
      </c>
      <c r="H7" s="364"/>
      <c r="I7" s="317"/>
      <c r="J7" s="261"/>
    </row>
    <row r="8" spans="1:10" s="281" customFormat="1" ht="67.5" outlineLevel="2" x14ac:dyDescent="0.5">
      <c r="A8" s="512">
        <v>1</v>
      </c>
      <c r="B8" s="512">
        <v>4</v>
      </c>
      <c r="C8" s="512"/>
      <c r="D8" s="512"/>
      <c r="E8" s="512"/>
      <c r="F8" s="512"/>
      <c r="G8" s="280" t="s">
        <v>2973</v>
      </c>
      <c r="H8" s="364"/>
      <c r="I8" s="317"/>
      <c r="J8" s="261"/>
    </row>
    <row r="9" spans="1:10" s="281" customFormat="1" ht="67.5" outlineLevel="2" x14ac:dyDescent="0.5">
      <c r="A9" s="512">
        <v>1</v>
      </c>
      <c r="B9" s="512">
        <v>5</v>
      </c>
      <c r="C9" s="512"/>
      <c r="D9" s="512"/>
      <c r="E9" s="512"/>
      <c r="F9" s="512"/>
      <c r="G9" s="280" t="s">
        <v>2975</v>
      </c>
      <c r="H9" s="364"/>
      <c r="I9" s="317"/>
      <c r="J9" s="261"/>
    </row>
    <row r="10" spans="1:10" s="281" customFormat="1" ht="22.5" outlineLevel="2" x14ac:dyDescent="0.5">
      <c r="A10" s="512">
        <v>1</v>
      </c>
      <c r="B10" s="512">
        <v>6</v>
      </c>
      <c r="C10" s="512"/>
      <c r="D10" s="512"/>
      <c r="E10" s="512"/>
      <c r="F10" s="512"/>
      <c r="G10" s="401" t="s">
        <v>38</v>
      </c>
      <c r="H10" s="364"/>
      <c r="I10" s="317"/>
      <c r="J10" s="261"/>
    </row>
    <row r="11" spans="1:10" s="281" customFormat="1" ht="22.5" outlineLevel="2" x14ac:dyDescent="0.5">
      <c r="A11" s="512">
        <v>1</v>
      </c>
      <c r="B11" s="512">
        <v>7</v>
      </c>
      <c r="C11" s="512"/>
      <c r="D11" s="512"/>
      <c r="E11" s="512"/>
      <c r="F11" s="512"/>
      <c r="G11" s="286" t="s">
        <v>280</v>
      </c>
      <c r="H11" s="216"/>
      <c r="I11" s="217"/>
      <c r="J11" s="218"/>
    </row>
    <row r="12" spans="1:10" s="281" customFormat="1" ht="45" outlineLevel="2" x14ac:dyDescent="0.5">
      <c r="A12" s="512">
        <v>1</v>
      </c>
      <c r="B12" s="512">
        <v>8</v>
      </c>
      <c r="C12" s="512"/>
      <c r="D12" s="512"/>
      <c r="E12" s="512"/>
      <c r="F12" s="512"/>
      <c r="G12" s="286" t="s">
        <v>281</v>
      </c>
      <c r="H12" s="216"/>
      <c r="I12" s="217"/>
      <c r="J12" s="218"/>
    </row>
    <row r="13" spans="1:10" s="281" customFormat="1" ht="22.5" outlineLevel="2" x14ac:dyDescent="0.5">
      <c r="A13" s="512">
        <v>1</v>
      </c>
      <c r="B13" s="512">
        <v>9</v>
      </c>
      <c r="C13" s="512"/>
      <c r="D13" s="512"/>
      <c r="E13" s="512"/>
      <c r="F13" s="512"/>
      <c r="G13" s="286" t="s">
        <v>282</v>
      </c>
      <c r="H13" s="216"/>
      <c r="I13" s="217"/>
      <c r="J13" s="218"/>
    </row>
    <row r="14" spans="1:10" s="281" customFormat="1" ht="22.5" x14ac:dyDescent="0.5">
      <c r="A14" s="510">
        <v>2</v>
      </c>
      <c r="B14" s="510"/>
      <c r="C14" s="510"/>
      <c r="D14" s="510"/>
      <c r="E14" s="510"/>
      <c r="F14" s="510"/>
      <c r="G14" s="390" t="s">
        <v>774</v>
      </c>
      <c r="H14" s="211"/>
      <c r="I14" s="212"/>
      <c r="J14" s="213"/>
    </row>
    <row r="15" spans="1:10" s="281" customFormat="1" ht="22.5" x14ac:dyDescent="0.5">
      <c r="A15" s="512">
        <v>2</v>
      </c>
      <c r="B15" s="513">
        <v>1</v>
      </c>
      <c r="C15" s="513"/>
      <c r="D15" s="513"/>
      <c r="E15" s="513"/>
      <c r="F15" s="513"/>
      <c r="G15" s="399" t="s">
        <v>775</v>
      </c>
      <c r="H15" s="211"/>
      <c r="I15" s="212"/>
      <c r="J15" s="213"/>
    </row>
    <row r="16" spans="1:10" s="281" customFormat="1" ht="22.5" outlineLevel="2" x14ac:dyDescent="0.5">
      <c r="A16" s="512">
        <v>2</v>
      </c>
      <c r="B16" s="512">
        <v>1</v>
      </c>
      <c r="C16" s="512">
        <v>1</v>
      </c>
      <c r="D16" s="512"/>
      <c r="E16" s="512"/>
      <c r="F16" s="512"/>
      <c r="G16" s="400" t="s">
        <v>776</v>
      </c>
      <c r="H16" s="216"/>
      <c r="I16" s="217"/>
      <c r="J16" s="218"/>
    </row>
    <row r="17" spans="1:10" s="281" customFormat="1" ht="22.5" outlineLevel="2" x14ac:dyDescent="0.5">
      <c r="A17" s="512">
        <v>2</v>
      </c>
      <c r="B17" s="512">
        <v>1</v>
      </c>
      <c r="C17" s="512">
        <v>2</v>
      </c>
      <c r="D17" s="512"/>
      <c r="E17" s="512"/>
      <c r="F17" s="512"/>
      <c r="G17" s="400" t="s">
        <v>777</v>
      </c>
      <c r="H17" s="216"/>
      <c r="I17" s="217"/>
      <c r="J17" s="218"/>
    </row>
    <row r="18" spans="1:10" s="281" customFormat="1" ht="22.5" outlineLevel="2" x14ac:dyDescent="0.5">
      <c r="A18" s="512">
        <v>2</v>
      </c>
      <c r="B18" s="512">
        <v>1</v>
      </c>
      <c r="C18" s="512">
        <v>3</v>
      </c>
      <c r="D18" s="512"/>
      <c r="E18" s="512"/>
      <c r="F18" s="512"/>
      <c r="G18" s="400" t="s">
        <v>778</v>
      </c>
      <c r="H18" s="216"/>
      <c r="I18" s="217"/>
      <c r="J18" s="218"/>
    </row>
    <row r="19" spans="1:10" s="281" customFormat="1" ht="22.5" outlineLevel="2" x14ac:dyDescent="0.5">
      <c r="A19" s="512">
        <v>2</v>
      </c>
      <c r="B19" s="512">
        <v>1</v>
      </c>
      <c r="C19" s="512">
        <v>4</v>
      </c>
      <c r="D19" s="512"/>
      <c r="E19" s="512"/>
      <c r="F19" s="512"/>
      <c r="G19" s="400" t="s">
        <v>779</v>
      </c>
      <c r="H19" s="216"/>
      <c r="I19" s="217"/>
      <c r="J19" s="218"/>
    </row>
    <row r="20" spans="1:10" s="281" customFormat="1" ht="22.5" outlineLevel="2" x14ac:dyDescent="0.5">
      <c r="A20" s="512">
        <v>2</v>
      </c>
      <c r="B20" s="512">
        <v>1</v>
      </c>
      <c r="C20" s="512">
        <v>5</v>
      </c>
      <c r="D20" s="512"/>
      <c r="E20" s="512"/>
      <c r="F20" s="512"/>
      <c r="G20" s="400" t="s">
        <v>780</v>
      </c>
      <c r="H20" s="216"/>
      <c r="I20" s="217"/>
      <c r="J20" s="218"/>
    </row>
    <row r="21" spans="1:10" s="281" customFormat="1" ht="22.5" outlineLevel="2" x14ac:dyDescent="0.5">
      <c r="A21" s="512">
        <v>2</v>
      </c>
      <c r="B21" s="512">
        <v>1</v>
      </c>
      <c r="C21" s="512">
        <v>6</v>
      </c>
      <c r="D21" s="512"/>
      <c r="E21" s="512"/>
      <c r="F21" s="512"/>
      <c r="G21" s="400" t="s">
        <v>781</v>
      </c>
      <c r="H21" s="216"/>
      <c r="I21" s="217"/>
      <c r="J21" s="218"/>
    </row>
    <row r="22" spans="1:10" s="281" customFormat="1" ht="22.5" outlineLevel="2" x14ac:dyDescent="0.5">
      <c r="A22" s="512">
        <v>2</v>
      </c>
      <c r="B22" s="512">
        <v>1</v>
      </c>
      <c r="C22" s="512">
        <v>7</v>
      </c>
      <c r="D22" s="512"/>
      <c r="E22" s="512"/>
      <c r="F22" s="512"/>
      <c r="G22" s="400" t="s">
        <v>782</v>
      </c>
      <c r="H22" s="216"/>
      <c r="I22" s="217"/>
      <c r="J22" s="218"/>
    </row>
    <row r="23" spans="1:10" s="281" customFormat="1" ht="22.5" x14ac:dyDescent="0.5">
      <c r="A23" s="512">
        <v>2</v>
      </c>
      <c r="B23" s="513">
        <v>2</v>
      </c>
      <c r="C23" s="513"/>
      <c r="D23" s="513"/>
      <c r="E23" s="513"/>
      <c r="F23" s="513"/>
      <c r="G23" s="399" t="s">
        <v>782</v>
      </c>
      <c r="H23" s="211"/>
      <c r="I23" s="212"/>
      <c r="J23" s="213"/>
    </row>
    <row r="24" spans="1:10" s="281" customFormat="1" ht="22.5" outlineLevel="2" x14ac:dyDescent="0.5">
      <c r="A24" s="512">
        <v>2</v>
      </c>
      <c r="B24" s="512">
        <v>2</v>
      </c>
      <c r="C24" s="512">
        <v>1</v>
      </c>
      <c r="D24" s="512"/>
      <c r="E24" s="512"/>
      <c r="F24" s="512"/>
      <c r="G24" s="400" t="s">
        <v>776</v>
      </c>
      <c r="H24" s="216"/>
      <c r="I24" s="217"/>
      <c r="J24" s="218"/>
    </row>
    <row r="25" spans="1:10" s="281" customFormat="1" ht="22.5" outlineLevel="2" x14ac:dyDescent="0.5">
      <c r="A25" s="512">
        <v>2</v>
      </c>
      <c r="B25" s="512">
        <v>2</v>
      </c>
      <c r="C25" s="512">
        <v>2</v>
      </c>
      <c r="D25" s="512"/>
      <c r="E25" s="512"/>
      <c r="F25" s="512"/>
      <c r="G25" s="400" t="s">
        <v>777</v>
      </c>
      <c r="H25" s="216"/>
      <c r="I25" s="217"/>
      <c r="J25" s="218"/>
    </row>
    <row r="26" spans="1:10" s="281" customFormat="1" ht="22.5" outlineLevel="2" x14ac:dyDescent="0.5">
      <c r="A26" s="512">
        <v>2</v>
      </c>
      <c r="B26" s="512">
        <v>2</v>
      </c>
      <c r="C26" s="512">
        <v>3</v>
      </c>
      <c r="D26" s="512"/>
      <c r="E26" s="512"/>
      <c r="F26" s="512"/>
      <c r="G26" s="400" t="s">
        <v>778</v>
      </c>
      <c r="H26" s="216"/>
      <c r="I26" s="217"/>
      <c r="J26" s="218"/>
    </row>
    <row r="27" spans="1:10" s="281" customFormat="1" ht="22.5" outlineLevel="2" x14ac:dyDescent="0.5">
      <c r="A27" s="512">
        <v>2</v>
      </c>
      <c r="B27" s="512">
        <v>2</v>
      </c>
      <c r="C27" s="512">
        <v>4</v>
      </c>
      <c r="D27" s="512"/>
      <c r="E27" s="512"/>
      <c r="F27" s="512"/>
      <c r="G27" s="400" t="s">
        <v>779</v>
      </c>
      <c r="H27" s="216"/>
      <c r="I27" s="217"/>
      <c r="J27" s="218"/>
    </row>
    <row r="28" spans="1:10" s="281" customFormat="1" ht="22.5" outlineLevel="2" x14ac:dyDescent="0.5">
      <c r="A28" s="512">
        <v>2</v>
      </c>
      <c r="B28" s="512">
        <v>2</v>
      </c>
      <c r="C28" s="512">
        <v>5</v>
      </c>
      <c r="D28" s="512"/>
      <c r="E28" s="512"/>
      <c r="F28" s="512"/>
      <c r="G28" s="400" t="s">
        <v>783</v>
      </c>
      <c r="H28" s="216"/>
      <c r="I28" s="217"/>
      <c r="J28" s="218"/>
    </row>
    <row r="29" spans="1:10" s="281" customFormat="1" ht="22.5" outlineLevel="2" x14ac:dyDescent="0.5">
      <c r="A29" s="512">
        <v>2</v>
      </c>
      <c r="B29" s="512">
        <v>2</v>
      </c>
      <c r="C29" s="512">
        <v>6</v>
      </c>
      <c r="D29" s="512"/>
      <c r="E29" s="512"/>
      <c r="F29" s="512"/>
      <c r="G29" s="400" t="s">
        <v>781</v>
      </c>
      <c r="H29" s="216"/>
      <c r="I29" s="217"/>
      <c r="J29" s="218"/>
    </row>
    <row r="30" spans="1:10" s="281" customFormat="1" ht="22.5" outlineLevel="2" x14ac:dyDescent="0.5">
      <c r="A30" s="512">
        <v>2</v>
      </c>
      <c r="B30" s="512">
        <v>2</v>
      </c>
      <c r="C30" s="512">
        <v>7</v>
      </c>
      <c r="D30" s="512"/>
      <c r="E30" s="512"/>
      <c r="F30" s="512"/>
      <c r="G30" s="400" t="s">
        <v>782</v>
      </c>
      <c r="H30" s="216"/>
      <c r="I30" s="217"/>
      <c r="J30" s="218"/>
    </row>
    <row r="31" spans="1:10" s="281" customFormat="1" ht="22.5" x14ac:dyDescent="0.5">
      <c r="A31" s="512">
        <v>2</v>
      </c>
      <c r="B31" s="513">
        <v>3</v>
      </c>
      <c r="C31" s="513"/>
      <c r="D31" s="513"/>
      <c r="E31" s="513"/>
      <c r="F31" s="513"/>
      <c r="G31" s="399" t="s">
        <v>784</v>
      </c>
      <c r="H31" s="211"/>
      <c r="I31" s="212"/>
      <c r="J31" s="213"/>
    </row>
    <row r="32" spans="1:10" s="281" customFormat="1" ht="22.5" outlineLevel="2" x14ac:dyDescent="0.5">
      <c r="A32" s="512">
        <v>2</v>
      </c>
      <c r="B32" s="512">
        <v>3</v>
      </c>
      <c r="C32" s="512">
        <v>1</v>
      </c>
      <c r="D32" s="512"/>
      <c r="E32" s="512"/>
      <c r="F32" s="512"/>
      <c r="G32" s="400" t="s">
        <v>785</v>
      </c>
      <c r="H32" s="216"/>
      <c r="I32" s="217"/>
      <c r="J32" s="218"/>
    </row>
    <row r="33" spans="1:10" s="281" customFormat="1" ht="22.5" outlineLevel="2" x14ac:dyDescent="0.5">
      <c r="A33" s="512">
        <v>2</v>
      </c>
      <c r="B33" s="512">
        <v>3</v>
      </c>
      <c r="C33" s="512">
        <v>2</v>
      </c>
      <c r="D33" s="512"/>
      <c r="E33" s="512"/>
      <c r="F33" s="512"/>
      <c r="G33" s="400" t="s">
        <v>786</v>
      </c>
      <c r="H33" s="216"/>
      <c r="I33" s="217"/>
      <c r="J33" s="218"/>
    </row>
    <row r="34" spans="1:10" s="281" customFormat="1" ht="22.5" outlineLevel="2" x14ac:dyDescent="0.5">
      <c r="A34" s="512">
        <v>2</v>
      </c>
      <c r="B34" s="512">
        <v>3</v>
      </c>
      <c r="C34" s="512">
        <v>3</v>
      </c>
      <c r="D34" s="512"/>
      <c r="E34" s="512"/>
      <c r="F34" s="512"/>
      <c r="G34" s="400" t="s">
        <v>787</v>
      </c>
      <c r="H34" s="216"/>
      <c r="I34" s="217"/>
      <c r="J34" s="218"/>
    </row>
    <row r="35" spans="1:10" s="281" customFormat="1" ht="22.5" outlineLevel="2" x14ac:dyDescent="0.5">
      <c r="A35" s="512">
        <v>2</v>
      </c>
      <c r="B35" s="512">
        <v>3</v>
      </c>
      <c r="C35" s="512">
        <v>4</v>
      </c>
      <c r="D35" s="512"/>
      <c r="E35" s="512"/>
      <c r="F35" s="512"/>
      <c r="G35" s="400" t="s">
        <v>782</v>
      </c>
      <c r="H35" s="216"/>
      <c r="I35" s="217"/>
      <c r="J35" s="218"/>
    </row>
    <row r="36" spans="1:10" s="281" customFormat="1" ht="22.5" x14ac:dyDescent="0.5">
      <c r="A36" s="512">
        <v>2</v>
      </c>
      <c r="B36" s="513">
        <v>4</v>
      </c>
      <c r="C36" s="513"/>
      <c r="D36" s="513"/>
      <c r="E36" s="513"/>
      <c r="F36" s="513"/>
      <c r="G36" s="399" t="s">
        <v>788</v>
      </c>
      <c r="H36" s="211"/>
      <c r="I36" s="212"/>
      <c r="J36" s="213"/>
    </row>
    <row r="37" spans="1:10" s="281" customFormat="1" ht="22.5" outlineLevel="2" x14ac:dyDescent="0.5">
      <c r="A37" s="512">
        <v>2</v>
      </c>
      <c r="B37" s="512">
        <v>4</v>
      </c>
      <c r="C37" s="512">
        <v>1</v>
      </c>
      <c r="D37" s="512"/>
      <c r="E37" s="512"/>
      <c r="F37" s="512"/>
      <c r="G37" s="400" t="s">
        <v>789</v>
      </c>
      <c r="H37" s="216"/>
      <c r="I37" s="217"/>
      <c r="J37" s="218"/>
    </row>
    <row r="38" spans="1:10" s="281" customFormat="1" ht="22.5" outlineLevel="2" x14ac:dyDescent="0.5">
      <c r="A38" s="512">
        <v>2</v>
      </c>
      <c r="B38" s="512">
        <v>4</v>
      </c>
      <c r="C38" s="512">
        <v>2</v>
      </c>
      <c r="D38" s="512"/>
      <c r="E38" s="512"/>
      <c r="F38" s="512"/>
      <c r="G38" s="400" t="s">
        <v>790</v>
      </c>
      <c r="H38" s="216"/>
      <c r="I38" s="217"/>
      <c r="J38" s="218"/>
    </row>
    <row r="39" spans="1:10" s="281" customFormat="1" ht="22.5" x14ac:dyDescent="0.5">
      <c r="A39" s="510">
        <v>3</v>
      </c>
      <c r="B39" s="510"/>
      <c r="C39" s="510"/>
      <c r="D39" s="510"/>
      <c r="E39" s="510"/>
      <c r="F39" s="510"/>
      <c r="G39" s="390" t="s">
        <v>791</v>
      </c>
      <c r="H39" s="211"/>
      <c r="I39" s="212"/>
      <c r="J39" s="213"/>
    </row>
    <row r="40" spans="1:10" s="281" customFormat="1" ht="22.5" x14ac:dyDescent="0.5">
      <c r="A40" s="512">
        <v>3</v>
      </c>
      <c r="B40" s="513">
        <v>1</v>
      </c>
      <c r="C40" s="513"/>
      <c r="D40" s="513"/>
      <c r="E40" s="513"/>
      <c r="F40" s="513"/>
      <c r="G40" s="391" t="s">
        <v>792</v>
      </c>
      <c r="H40" s="211"/>
      <c r="I40" s="212"/>
      <c r="J40" s="213"/>
    </row>
    <row r="41" spans="1:10" s="281" customFormat="1" ht="315" outlineLevel="2" x14ac:dyDescent="0.5">
      <c r="A41" s="512">
        <v>3</v>
      </c>
      <c r="B41" s="512">
        <v>1</v>
      </c>
      <c r="C41" s="512">
        <v>1</v>
      </c>
      <c r="D41" s="512"/>
      <c r="E41" s="512"/>
      <c r="F41" s="512"/>
      <c r="G41" s="394" t="s">
        <v>793</v>
      </c>
      <c r="H41" s="216"/>
      <c r="I41" s="217"/>
      <c r="J41" s="218"/>
    </row>
    <row r="42" spans="1:10" s="281" customFormat="1" ht="225" outlineLevel="2" x14ac:dyDescent="0.5">
      <c r="A42" s="512">
        <v>3</v>
      </c>
      <c r="B42" s="512">
        <v>1</v>
      </c>
      <c r="C42" s="512">
        <v>2</v>
      </c>
      <c r="D42" s="512"/>
      <c r="E42" s="512"/>
      <c r="F42" s="512"/>
      <c r="G42" s="394" t="s">
        <v>794</v>
      </c>
      <c r="H42" s="216"/>
      <c r="I42" s="217"/>
      <c r="J42" s="218"/>
    </row>
    <row r="43" spans="1:10" s="281" customFormat="1" ht="45" outlineLevel="2" x14ac:dyDescent="0.5">
      <c r="A43" s="512">
        <v>3</v>
      </c>
      <c r="B43" s="512">
        <v>1</v>
      </c>
      <c r="C43" s="512">
        <v>3</v>
      </c>
      <c r="D43" s="512"/>
      <c r="E43" s="512"/>
      <c r="F43" s="512"/>
      <c r="G43" s="394" t="s">
        <v>795</v>
      </c>
      <c r="H43" s="216"/>
      <c r="I43" s="217"/>
      <c r="J43" s="218"/>
    </row>
    <row r="44" spans="1:10" s="281" customFormat="1" ht="22.5" outlineLevel="2" x14ac:dyDescent="0.5">
      <c r="A44" s="512">
        <v>3</v>
      </c>
      <c r="B44" s="512">
        <v>1</v>
      </c>
      <c r="C44" s="512">
        <v>4</v>
      </c>
      <c r="D44" s="512"/>
      <c r="E44" s="512"/>
      <c r="F44" s="512"/>
      <c r="G44" s="394" t="s">
        <v>796</v>
      </c>
      <c r="H44" s="216"/>
      <c r="I44" s="217"/>
      <c r="J44" s="218"/>
    </row>
    <row r="45" spans="1:10" s="281" customFormat="1" ht="22.5" outlineLevel="2" x14ac:dyDescent="0.5">
      <c r="A45" s="512">
        <v>3</v>
      </c>
      <c r="B45" s="512">
        <v>1</v>
      </c>
      <c r="C45" s="512">
        <v>5</v>
      </c>
      <c r="D45" s="512"/>
      <c r="E45" s="512"/>
      <c r="F45" s="512"/>
      <c r="G45" s="394" t="s">
        <v>797</v>
      </c>
      <c r="H45" s="216"/>
      <c r="I45" s="217"/>
      <c r="J45" s="218"/>
    </row>
    <row r="46" spans="1:10" s="281" customFormat="1" ht="22.5" outlineLevel="2" x14ac:dyDescent="0.5">
      <c r="A46" s="512">
        <v>3</v>
      </c>
      <c r="B46" s="512">
        <v>1</v>
      </c>
      <c r="C46" s="512">
        <v>6</v>
      </c>
      <c r="D46" s="512"/>
      <c r="E46" s="512"/>
      <c r="F46" s="512"/>
      <c r="G46" s="394" t="s">
        <v>798</v>
      </c>
      <c r="H46" s="216"/>
      <c r="I46" s="217"/>
      <c r="J46" s="218"/>
    </row>
    <row r="47" spans="1:10" s="281" customFormat="1" ht="22.5" x14ac:dyDescent="0.5">
      <c r="A47" s="512">
        <v>3</v>
      </c>
      <c r="B47" s="513">
        <v>2</v>
      </c>
      <c r="C47" s="513"/>
      <c r="D47" s="513"/>
      <c r="E47" s="513"/>
      <c r="F47" s="513"/>
      <c r="G47" s="391" t="s">
        <v>799</v>
      </c>
      <c r="H47" s="211"/>
      <c r="I47" s="212"/>
      <c r="J47" s="213"/>
    </row>
    <row r="48" spans="1:10" s="281" customFormat="1" ht="22.5" outlineLevel="2" x14ac:dyDescent="0.5">
      <c r="A48" s="512">
        <v>3</v>
      </c>
      <c r="B48" s="512">
        <v>2</v>
      </c>
      <c r="C48" s="512">
        <v>1</v>
      </c>
      <c r="D48" s="512"/>
      <c r="E48" s="512"/>
      <c r="F48" s="512"/>
      <c r="G48" s="394" t="s">
        <v>800</v>
      </c>
      <c r="H48" s="216"/>
      <c r="I48" s="217"/>
      <c r="J48" s="218"/>
    </row>
    <row r="49" spans="1:10" s="281" customFormat="1" ht="22.5" outlineLevel="2" x14ac:dyDescent="0.5">
      <c r="A49" s="512">
        <v>3</v>
      </c>
      <c r="B49" s="512">
        <v>2</v>
      </c>
      <c r="C49" s="512">
        <v>2</v>
      </c>
      <c r="D49" s="512"/>
      <c r="E49" s="512"/>
      <c r="F49" s="512"/>
      <c r="G49" s="394" t="s">
        <v>801</v>
      </c>
      <c r="H49" s="216"/>
      <c r="I49" s="217"/>
      <c r="J49" s="218"/>
    </row>
    <row r="50" spans="1:10" s="281" customFormat="1" ht="90" outlineLevel="2" x14ac:dyDescent="0.5">
      <c r="A50" s="512">
        <v>3</v>
      </c>
      <c r="B50" s="512">
        <v>2</v>
      </c>
      <c r="C50" s="512">
        <v>3</v>
      </c>
      <c r="D50" s="512"/>
      <c r="E50" s="512"/>
      <c r="F50" s="512"/>
      <c r="G50" s="394" t="s">
        <v>802</v>
      </c>
      <c r="H50" s="216"/>
      <c r="I50" s="217"/>
      <c r="J50" s="218"/>
    </row>
    <row r="51" spans="1:10" s="281" customFormat="1" ht="45" outlineLevel="2" x14ac:dyDescent="0.5">
      <c r="A51" s="512">
        <v>3</v>
      </c>
      <c r="B51" s="512">
        <v>2</v>
      </c>
      <c r="C51" s="512">
        <v>4</v>
      </c>
      <c r="D51" s="512"/>
      <c r="E51" s="512"/>
      <c r="F51" s="512"/>
      <c r="G51" s="394" t="s">
        <v>803</v>
      </c>
      <c r="H51" s="216"/>
      <c r="I51" s="217"/>
      <c r="J51" s="218"/>
    </row>
    <row r="52" spans="1:10" s="281" customFormat="1" ht="45" outlineLevel="2" x14ac:dyDescent="0.5">
      <c r="A52" s="512">
        <v>3</v>
      </c>
      <c r="B52" s="512">
        <v>2</v>
      </c>
      <c r="C52" s="512">
        <v>5</v>
      </c>
      <c r="D52" s="512"/>
      <c r="E52" s="512"/>
      <c r="F52" s="512"/>
      <c r="G52" s="394" t="s">
        <v>804</v>
      </c>
      <c r="H52" s="216"/>
      <c r="I52" s="217"/>
      <c r="J52" s="218"/>
    </row>
    <row r="53" spans="1:10" s="281" customFormat="1" ht="22.5" outlineLevel="2" x14ac:dyDescent="0.5">
      <c r="A53" s="512">
        <v>3</v>
      </c>
      <c r="B53" s="512">
        <v>2</v>
      </c>
      <c r="C53" s="512">
        <v>6</v>
      </c>
      <c r="D53" s="512"/>
      <c r="E53" s="512"/>
      <c r="F53" s="512"/>
      <c r="G53" s="394" t="s">
        <v>805</v>
      </c>
      <c r="H53" s="216"/>
      <c r="I53" s="217"/>
      <c r="J53" s="218"/>
    </row>
    <row r="54" spans="1:10" s="281" customFormat="1" ht="22.5" outlineLevel="2" x14ac:dyDescent="0.5">
      <c r="A54" s="512">
        <v>3</v>
      </c>
      <c r="B54" s="512">
        <v>2</v>
      </c>
      <c r="C54" s="512">
        <v>7</v>
      </c>
      <c r="D54" s="512"/>
      <c r="E54" s="512"/>
      <c r="F54" s="512"/>
      <c r="G54" s="394" t="s">
        <v>806</v>
      </c>
      <c r="H54" s="216"/>
      <c r="I54" s="217"/>
      <c r="J54" s="218"/>
    </row>
    <row r="55" spans="1:10" s="281" customFormat="1" ht="67.5" outlineLevel="2" x14ac:dyDescent="0.5">
      <c r="A55" s="512">
        <v>3</v>
      </c>
      <c r="B55" s="512">
        <v>2</v>
      </c>
      <c r="C55" s="512">
        <v>8</v>
      </c>
      <c r="D55" s="512"/>
      <c r="E55" s="512"/>
      <c r="F55" s="512"/>
      <c r="G55" s="394" t="s">
        <v>807</v>
      </c>
      <c r="H55" s="216"/>
      <c r="I55" s="217"/>
      <c r="J55" s="218"/>
    </row>
    <row r="56" spans="1:10" s="281" customFormat="1" ht="45" outlineLevel="2" x14ac:dyDescent="0.5">
      <c r="A56" s="512">
        <v>3</v>
      </c>
      <c r="B56" s="512">
        <v>2</v>
      </c>
      <c r="C56" s="512">
        <v>9</v>
      </c>
      <c r="D56" s="512"/>
      <c r="E56" s="512"/>
      <c r="F56" s="512"/>
      <c r="G56" s="394" t="s">
        <v>808</v>
      </c>
      <c r="H56" s="216"/>
      <c r="I56" s="217"/>
      <c r="J56" s="218"/>
    </row>
    <row r="57" spans="1:10" s="281" customFormat="1" ht="22.5" outlineLevel="2" x14ac:dyDescent="0.5">
      <c r="A57" s="512">
        <v>3</v>
      </c>
      <c r="B57" s="512">
        <v>2</v>
      </c>
      <c r="C57" s="512">
        <v>10</v>
      </c>
      <c r="D57" s="512"/>
      <c r="E57" s="512"/>
      <c r="F57" s="512"/>
      <c r="G57" s="394" t="s">
        <v>809</v>
      </c>
      <c r="H57" s="216"/>
      <c r="I57" s="217"/>
      <c r="J57" s="218"/>
    </row>
    <row r="58" spans="1:10" s="281" customFormat="1" ht="67.5" outlineLevel="2" x14ac:dyDescent="0.5">
      <c r="A58" s="512">
        <v>3</v>
      </c>
      <c r="B58" s="512">
        <v>2</v>
      </c>
      <c r="C58" s="512">
        <v>11</v>
      </c>
      <c r="D58" s="512"/>
      <c r="E58" s="512"/>
      <c r="F58" s="512"/>
      <c r="G58" s="394" t="s">
        <v>810</v>
      </c>
      <c r="H58" s="216"/>
      <c r="I58" s="217"/>
      <c r="J58" s="218"/>
    </row>
    <row r="59" spans="1:10" s="281" customFormat="1" ht="45" outlineLevel="2" x14ac:dyDescent="0.5">
      <c r="A59" s="512">
        <v>3</v>
      </c>
      <c r="B59" s="512">
        <v>2</v>
      </c>
      <c r="C59" s="512">
        <v>12</v>
      </c>
      <c r="D59" s="512"/>
      <c r="E59" s="512"/>
      <c r="F59" s="512"/>
      <c r="G59" s="394" t="s">
        <v>811</v>
      </c>
      <c r="H59" s="216"/>
      <c r="I59" s="217"/>
      <c r="J59" s="218"/>
    </row>
    <row r="60" spans="1:10" s="281" customFormat="1" ht="45" outlineLevel="2" x14ac:dyDescent="0.5">
      <c r="A60" s="512">
        <v>3</v>
      </c>
      <c r="B60" s="512">
        <v>2</v>
      </c>
      <c r="C60" s="512">
        <v>13</v>
      </c>
      <c r="D60" s="512"/>
      <c r="E60" s="512"/>
      <c r="F60" s="512"/>
      <c r="G60" s="394" t="s">
        <v>812</v>
      </c>
      <c r="H60" s="216"/>
      <c r="I60" s="217"/>
      <c r="J60" s="218"/>
    </row>
    <row r="61" spans="1:10" s="281" customFormat="1" ht="45" outlineLevel="2" x14ac:dyDescent="0.5">
      <c r="A61" s="512">
        <v>3</v>
      </c>
      <c r="B61" s="512">
        <v>2</v>
      </c>
      <c r="C61" s="512">
        <v>14</v>
      </c>
      <c r="D61" s="512"/>
      <c r="E61" s="512"/>
      <c r="F61" s="512"/>
      <c r="G61" s="394" t="s">
        <v>813</v>
      </c>
      <c r="H61" s="216"/>
      <c r="I61" s="217"/>
      <c r="J61" s="218"/>
    </row>
    <row r="62" spans="1:10" s="281" customFormat="1" ht="45" outlineLevel="2" x14ac:dyDescent="0.5">
      <c r="A62" s="512">
        <v>3</v>
      </c>
      <c r="B62" s="512">
        <v>2</v>
      </c>
      <c r="C62" s="512">
        <v>15</v>
      </c>
      <c r="D62" s="512"/>
      <c r="E62" s="512"/>
      <c r="F62" s="512"/>
      <c r="G62" s="394" t="s">
        <v>814</v>
      </c>
      <c r="H62" s="216"/>
      <c r="I62" s="217"/>
      <c r="J62" s="218"/>
    </row>
    <row r="63" spans="1:10" s="281" customFormat="1" ht="45" outlineLevel="2" x14ac:dyDescent="0.5">
      <c r="A63" s="512">
        <v>3</v>
      </c>
      <c r="B63" s="512">
        <v>2</v>
      </c>
      <c r="C63" s="512">
        <v>16</v>
      </c>
      <c r="D63" s="512"/>
      <c r="E63" s="512"/>
      <c r="F63" s="512"/>
      <c r="G63" s="394" t="s">
        <v>815</v>
      </c>
      <c r="H63" s="216"/>
      <c r="I63" s="217"/>
      <c r="J63" s="218"/>
    </row>
    <row r="64" spans="1:10" s="281" customFormat="1" ht="45" outlineLevel="2" x14ac:dyDescent="0.5">
      <c r="A64" s="512">
        <v>3</v>
      </c>
      <c r="B64" s="512">
        <v>2</v>
      </c>
      <c r="C64" s="512">
        <v>17</v>
      </c>
      <c r="D64" s="512"/>
      <c r="E64" s="512"/>
      <c r="F64" s="512"/>
      <c r="G64" s="394" t="s">
        <v>816</v>
      </c>
      <c r="H64" s="216"/>
      <c r="I64" s="217"/>
      <c r="J64" s="218"/>
    </row>
    <row r="65" spans="1:10" s="281" customFormat="1" ht="45" outlineLevel="2" x14ac:dyDescent="0.5">
      <c r="A65" s="512">
        <v>3</v>
      </c>
      <c r="B65" s="512">
        <v>2</v>
      </c>
      <c r="C65" s="512">
        <v>18</v>
      </c>
      <c r="D65" s="512"/>
      <c r="E65" s="512"/>
      <c r="F65" s="512"/>
      <c r="G65" s="394" t="s">
        <v>817</v>
      </c>
      <c r="H65" s="216"/>
      <c r="I65" s="217"/>
      <c r="J65" s="218"/>
    </row>
    <row r="66" spans="1:10" s="281" customFormat="1" ht="45" outlineLevel="2" x14ac:dyDescent="0.5">
      <c r="A66" s="512">
        <v>3</v>
      </c>
      <c r="B66" s="512">
        <v>2</v>
      </c>
      <c r="C66" s="512">
        <v>19</v>
      </c>
      <c r="D66" s="512"/>
      <c r="E66" s="512"/>
      <c r="F66" s="512"/>
      <c r="G66" s="394" t="s">
        <v>818</v>
      </c>
      <c r="H66" s="216"/>
      <c r="I66" s="217"/>
      <c r="J66" s="218"/>
    </row>
    <row r="67" spans="1:10" s="281" customFormat="1" ht="22.5" outlineLevel="2" x14ac:dyDescent="0.5">
      <c r="A67" s="512">
        <v>3</v>
      </c>
      <c r="B67" s="512">
        <v>2</v>
      </c>
      <c r="C67" s="512">
        <v>20</v>
      </c>
      <c r="D67" s="512"/>
      <c r="E67" s="512"/>
      <c r="F67" s="512"/>
      <c r="G67" s="394" t="s">
        <v>819</v>
      </c>
      <c r="H67" s="216"/>
      <c r="I67" s="217"/>
      <c r="J67" s="218"/>
    </row>
    <row r="68" spans="1:10" s="281" customFormat="1" ht="45" outlineLevel="2" x14ac:dyDescent="0.5">
      <c r="A68" s="512">
        <v>3</v>
      </c>
      <c r="B68" s="512">
        <v>2</v>
      </c>
      <c r="C68" s="512">
        <v>21</v>
      </c>
      <c r="D68" s="512"/>
      <c r="E68" s="512"/>
      <c r="F68" s="512"/>
      <c r="G68" s="394" t="s">
        <v>820</v>
      </c>
      <c r="H68" s="216"/>
      <c r="I68" s="217"/>
      <c r="J68" s="218"/>
    </row>
    <row r="69" spans="1:10" s="281" customFormat="1" ht="45" outlineLevel="2" x14ac:dyDescent="0.5">
      <c r="A69" s="512">
        <v>3</v>
      </c>
      <c r="B69" s="512">
        <v>2</v>
      </c>
      <c r="C69" s="512">
        <v>22</v>
      </c>
      <c r="D69" s="512"/>
      <c r="E69" s="512"/>
      <c r="F69" s="512"/>
      <c r="G69" s="394" t="s">
        <v>821</v>
      </c>
      <c r="H69" s="216"/>
      <c r="I69" s="217"/>
      <c r="J69" s="218"/>
    </row>
    <row r="70" spans="1:10" s="281" customFormat="1" ht="45" outlineLevel="2" x14ac:dyDescent="0.5">
      <c r="A70" s="512">
        <v>3</v>
      </c>
      <c r="B70" s="512">
        <v>2</v>
      </c>
      <c r="C70" s="512">
        <v>23</v>
      </c>
      <c r="D70" s="512"/>
      <c r="E70" s="512"/>
      <c r="F70" s="512"/>
      <c r="G70" s="394" t="s">
        <v>822</v>
      </c>
      <c r="H70" s="216"/>
      <c r="I70" s="217"/>
      <c r="J70" s="218"/>
    </row>
    <row r="71" spans="1:10" s="281" customFormat="1" ht="22.5" outlineLevel="2" x14ac:dyDescent="0.5">
      <c r="A71" s="512">
        <v>3</v>
      </c>
      <c r="B71" s="512">
        <v>2</v>
      </c>
      <c r="C71" s="512">
        <v>24</v>
      </c>
      <c r="D71" s="512"/>
      <c r="E71" s="512"/>
      <c r="F71" s="512"/>
      <c r="G71" s="394" t="s">
        <v>823</v>
      </c>
      <c r="H71" s="216"/>
      <c r="I71" s="217"/>
      <c r="J71" s="218"/>
    </row>
    <row r="72" spans="1:10" s="281" customFormat="1" ht="22.5" outlineLevel="2" x14ac:dyDescent="0.5">
      <c r="A72" s="512">
        <v>3</v>
      </c>
      <c r="B72" s="512">
        <v>2</v>
      </c>
      <c r="C72" s="512">
        <v>25</v>
      </c>
      <c r="D72" s="512"/>
      <c r="E72" s="512"/>
      <c r="F72" s="512"/>
      <c r="G72" s="394" t="s">
        <v>824</v>
      </c>
      <c r="H72" s="216"/>
      <c r="I72" s="217"/>
      <c r="J72" s="218"/>
    </row>
    <row r="73" spans="1:10" s="281" customFormat="1" ht="22.5" outlineLevel="2" x14ac:dyDescent="0.5">
      <c r="A73" s="512">
        <v>3</v>
      </c>
      <c r="B73" s="512">
        <v>2</v>
      </c>
      <c r="C73" s="512">
        <v>26</v>
      </c>
      <c r="D73" s="512"/>
      <c r="E73" s="512"/>
      <c r="F73" s="512"/>
      <c r="G73" s="394" t="s">
        <v>825</v>
      </c>
      <c r="H73" s="216"/>
      <c r="I73" s="217"/>
      <c r="J73" s="218"/>
    </row>
    <row r="74" spans="1:10" s="281" customFormat="1" ht="45" outlineLevel="2" x14ac:dyDescent="0.5">
      <c r="A74" s="512">
        <v>3</v>
      </c>
      <c r="B74" s="512">
        <v>2</v>
      </c>
      <c r="C74" s="512">
        <v>27</v>
      </c>
      <c r="D74" s="512"/>
      <c r="E74" s="512"/>
      <c r="F74" s="512"/>
      <c r="G74" s="394" t="s">
        <v>826</v>
      </c>
      <c r="H74" s="216"/>
      <c r="I74" s="217"/>
      <c r="J74" s="218"/>
    </row>
    <row r="75" spans="1:10" s="281" customFormat="1" ht="45" outlineLevel="2" x14ac:dyDescent="0.5">
      <c r="A75" s="512">
        <v>3</v>
      </c>
      <c r="B75" s="512">
        <v>2</v>
      </c>
      <c r="C75" s="512">
        <v>28</v>
      </c>
      <c r="D75" s="512"/>
      <c r="E75" s="512"/>
      <c r="F75" s="512"/>
      <c r="G75" s="394" t="s">
        <v>827</v>
      </c>
      <c r="H75" s="216"/>
      <c r="I75" s="217"/>
      <c r="J75" s="218"/>
    </row>
    <row r="76" spans="1:10" s="281" customFormat="1" ht="45" outlineLevel="2" x14ac:dyDescent="0.5">
      <c r="A76" s="512">
        <v>3</v>
      </c>
      <c r="B76" s="512">
        <v>2</v>
      </c>
      <c r="C76" s="512">
        <v>29</v>
      </c>
      <c r="D76" s="512"/>
      <c r="E76" s="512"/>
      <c r="F76" s="512"/>
      <c r="G76" s="394" t="s">
        <v>828</v>
      </c>
      <c r="H76" s="216"/>
      <c r="I76" s="217"/>
      <c r="J76" s="218"/>
    </row>
    <row r="77" spans="1:10" s="281" customFormat="1" ht="22.5" outlineLevel="2" x14ac:dyDescent="0.5">
      <c r="A77" s="512">
        <v>3</v>
      </c>
      <c r="B77" s="512">
        <v>2</v>
      </c>
      <c r="C77" s="512">
        <v>30</v>
      </c>
      <c r="D77" s="512"/>
      <c r="E77" s="512"/>
      <c r="F77" s="512"/>
      <c r="G77" s="394" t="s">
        <v>829</v>
      </c>
      <c r="H77" s="216"/>
      <c r="I77" s="217"/>
      <c r="J77" s="218"/>
    </row>
    <row r="78" spans="1:10" s="281" customFormat="1" ht="45" outlineLevel="2" x14ac:dyDescent="0.5">
      <c r="A78" s="512">
        <v>3</v>
      </c>
      <c r="B78" s="512">
        <v>2</v>
      </c>
      <c r="C78" s="512">
        <v>31</v>
      </c>
      <c r="D78" s="512"/>
      <c r="E78" s="512"/>
      <c r="F78" s="512"/>
      <c r="G78" s="394" t="s">
        <v>830</v>
      </c>
      <c r="H78" s="216"/>
      <c r="I78" s="217"/>
      <c r="J78" s="218"/>
    </row>
    <row r="79" spans="1:10" s="281" customFormat="1" ht="45" outlineLevel="2" x14ac:dyDescent="0.5">
      <c r="A79" s="512">
        <v>3</v>
      </c>
      <c r="B79" s="512">
        <v>2</v>
      </c>
      <c r="C79" s="512">
        <v>32</v>
      </c>
      <c r="D79" s="512"/>
      <c r="E79" s="512"/>
      <c r="F79" s="512"/>
      <c r="G79" s="394" t="s">
        <v>831</v>
      </c>
      <c r="H79" s="216"/>
      <c r="I79" s="217"/>
      <c r="J79" s="218"/>
    </row>
    <row r="80" spans="1:10" s="281" customFormat="1" ht="22.5" outlineLevel="2" x14ac:dyDescent="0.5">
      <c r="A80" s="512">
        <v>3</v>
      </c>
      <c r="B80" s="512">
        <v>2</v>
      </c>
      <c r="C80" s="512">
        <v>33</v>
      </c>
      <c r="D80" s="512"/>
      <c r="E80" s="512"/>
      <c r="F80" s="512"/>
      <c r="G80" s="394" t="s">
        <v>832</v>
      </c>
      <c r="H80" s="216"/>
      <c r="I80" s="217"/>
      <c r="J80" s="218"/>
    </row>
    <row r="81" spans="1:10" s="281" customFormat="1" ht="202.5" outlineLevel="2" x14ac:dyDescent="0.5">
      <c r="A81" s="512">
        <v>3</v>
      </c>
      <c r="B81" s="512">
        <v>2</v>
      </c>
      <c r="C81" s="512">
        <v>34</v>
      </c>
      <c r="D81" s="512"/>
      <c r="E81" s="512"/>
      <c r="F81" s="512"/>
      <c r="G81" s="394" t="s">
        <v>833</v>
      </c>
      <c r="H81" s="216"/>
      <c r="I81" s="217"/>
      <c r="J81" s="218"/>
    </row>
    <row r="82" spans="1:10" s="281" customFormat="1" ht="45" outlineLevel="2" x14ac:dyDescent="0.5">
      <c r="A82" s="512">
        <v>3</v>
      </c>
      <c r="B82" s="512">
        <v>2</v>
      </c>
      <c r="C82" s="512">
        <v>35</v>
      </c>
      <c r="D82" s="512"/>
      <c r="E82" s="512"/>
      <c r="F82" s="512"/>
      <c r="G82" s="394" t="s">
        <v>834</v>
      </c>
      <c r="H82" s="216"/>
      <c r="I82" s="217"/>
      <c r="J82" s="218"/>
    </row>
    <row r="83" spans="1:10" s="281" customFormat="1" ht="45" outlineLevel="2" x14ac:dyDescent="0.5">
      <c r="A83" s="512">
        <v>3</v>
      </c>
      <c r="B83" s="512">
        <v>2</v>
      </c>
      <c r="C83" s="512">
        <v>36</v>
      </c>
      <c r="D83" s="512"/>
      <c r="E83" s="512"/>
      <c r="F83" s="512"/>
      <c r="G83" s="394" t="s">
        <v>835</v>
      </c>
      <c r="H83" s="216"/>
      <c r="I83" s="217"/>
      <c r="J83" s="218"/>
    </row>
    <row r="84" spans="1:10" s="281" customFormat="1" ht="22.5" outlineLevel="2" x14ac:dyDescent="0.5">
      <c r="A84" s="512">
        <v>3</v>
      </c>
      <c r="B84" s="512">
        <v>2</v>
      </c>
      <c r="C84" s="512">
        <v>37</v>
      </c>
      <c r="D84" s="512"/>
      <c r="E84" s="512"/>
      <c r="F84" s="512"/>
      <c r="G84" s="394" t="s">
        <v>836</v>
      </c>
      <c r="H84" s="216"/>
      <c r="I84" s="217"/>
      <c r="J84" s="218"/>
    </row>
    <row r="85" spans="1:10" s="281" customFormat="1" ht="22.5" outlineLevel="2" x14ac:dyDescent="0.5">
      <c r="A85" s="512">
        <v>3</v>
      </c>
      <c r="B85" s="512">
        <v>2</v>
      </c>
      <c r="C85" s="512">
        <v>38</v>
      </c>
      <c r="D85" s="512"/>
      <c r="E85" s="512"/>
      <c r="F85" s="512"/>
      <c r="G85" s="394" t="s">
        <v>837</v>
      </c>
      <c r="H85" s="216"/>
      <c r="I85" s="217"/>
      <c r="J85" s="218"/>
    </row>
    <row r="86" spans="1:10" s="281" customFormat="1" ht="22.5" outlineLevel="2" x14ac:dyDescent="0.5">
      <c r="A86" s="512">
        <v>3</v>
      </c>
      <c r="B86" s="512">
        <v>2</v>
      </c>
      <c r="C86" s="512">
        <v>39</v>
      </c>
      <c r="D86" s="512"/>
      <c r="E86" s="512"/>
      <c r="F86" s="512"/>
      <c r="G86" s="394" t="s">
        <v>838</v>
      </c>
      <c r="H86" s="216"/>
      <c r="I86" s="217"/>
      <c r="J86" s="218"/>
    </row>
    <row r="87" spans="1:10" s="281" customFormat="1" ht="22.5" outlineLevel="2" x14ac:dyDescent="0.5">
      <c r="A87" s="512">
        <v>3</v>
      </c>
      <c r="B87" s="512">
        <v>2</v>
      </c>
      <c r="C87" s="512">
        <v>40</v>
      </c>
      <c r="D87" s="512"/>
      <c r="E87" s="512"/>
      <c r="F87" s="512"/>
      <c r="G87" s="394" t="s">
        <v>839</v>
      </c>
      <c r="H87" s="216"/>
      <c r="I87" s="217"/>
      <c r="J87" s="218"/>
    </row>
    <row r="88" spans="1:10" s="281" customFormat="1" ht="22.5" outlineLevel="2" x14ac:dyDescent="0.5">
      <c r="A88" s="512">
        <v>3</v>
      </c>
      <c r="B88" s="512">
        <v>2</v>
      </c>
      <c r="C88" s="512">
        <v>41</v>
      </c>
      <c r="D88" s="512"/>
      <c r="E88" s="512"/>
      <c r="F88" s="512"/>
      <c r="G88" s="394" t="s">
        <v>840</v>
      </c>
      <c r="H88" s="216"/>
      <c r="I88" s="217"/>
      <c r="J88" s="218"/>
    </row>
    <row r="89" spans="1:10" s="281" customFormat="1" ht="22.5" outlineLevel="2" x14ac:dyDescent="0.5">
      <c r="A89" s="512">
        <v>3</v>
      </c>
      <c r="B89" s="512">
        <v>2</v>
      </c>
      <c r="C89" s="512">
        <v>42</v>
      </c>
      <c r="D89" s="512"/>
      <c r="E89" s="512"/>
      <c r="F89" s="512"/>
      <c r="G89" s="394" t="s">
        <v>841</v>
      </c>
      <c r="H89" s="216"/>
      <c r="I89" s="217"/>
      <c r="J89" s="218"/>
    </row>
    <row r="90" spans="1:10" s="281" customFormat="1" ht="22.5" outlineLevel="2" x14ac:dyDescent="0.5">
      <c r="A90" s="512">
        <v>3</v>
      </c>
      <c r="B90" s="512">
        <v>2</v>
      </c>
      <c r="C90" s="512">
        <v>43</v>
      </c>
      <c r="D90" s="512"/>
      <c r="E90" s="512"/>
      <c r="F90" s="512"/>
      <c r="G90" s="394" t="s">
        <v>842</v>
      </c>
      <c r="H90" s="216"/>
      <c r="I90" s="217"/>
      <c r="J90" s="218"/>
    </row>
    <row r="91" spans="1:10" s="281" customFormat="1" ht="22.5" outlineLevel="2" x14ac:dyDescent="0.5">
      <c r="A91" s="512">
        <v>3</v>
      </c>
      <c r="B91" s="512">
        <v>2</v>
      </c>
      <c r="C91" s="512">
        <v>44</v>
      </c>
      <c r="D91" s="512"/>
      <c r="E91" s="512"/>
      <c r="F91" s="512"/>
      <c r="G91" s="394" t="s">
        <v>843</v>
      </c>
      <c r="H91" s="216"/>
      <c r="I91" s="217"/>
      <c r="J91" s="218"/>
    </row>
    <row r="92" spans="1:10" s="281" customFormat="1" ht="22.5" outlineLevel="2" x14ac:dyDescent="0.5">
      <c r="A92" s="512">
        <v>3</v>
      </c>
      <c r="B92" s="512">
        <v>2</v>
      </c>
      <c r="C92" s="512">
        <v>45</v>
      </c>
      <c r="D92" s="512"/>
      <c r="E92" s="512"/>
      <c r="F92" s="512"/>
      <c r="G92" s="394" t="s">
        <v>844</v>
      </c>
      <c r="H92" s="216"/>
      <c r="I92" s="217"/>
      <c r="J92" s="218"/>
    </row>
    <row r="93" spans="1:10" s="281" customFormat="1" ht="22.5" outlineLevel="2" x14ac:dyDescent="0.5">
      <c r="A93" s="512">
        <v>3</v>
      </c>
      <c r="B93" s="512">
        <v>2</v>
      </c>
      <c r="C93" s="512">
        <v>46</v>
      </c>
      <c r="D93" s="512"/>
      <c r="E93" s="512"/>
      <c r="F93" s="512"/>
      <c r="G93" s="394" t="s">
        <v>845</v>
      </c>
      <c r="H93" s="216"/>
      <c r="I93" s="217"/>
      <c r="J93" s="218"/>
    </row>
    <row r="94" spans="1:10" s="281" customFormat="1" ht="22.5" outlineLevel="2" x14ac:dyDescent="0.5">
      <c r="A94" s="512">
        <v>3</v>
      </c>
      <c r="B94" s="512">
        <v>2</v>
      </c>
      <c r="C94" s="512">
        <v>47</v>
      </c>
      <c r="D94" s="512"/>
      <c r="E94" s="512"/>
      <c r="F94" s="512"/>
      <c r="G94" s="394" t="s">
        <v>846</v>
      </c>
      <c r="H94" s="216"/>
      <c r="I94" s="217"/>
      <c r="J94" s="218"/>
    </row>
    <row r="95" spans="1:10" s="281" customFormat="1" ht="22.5" outlineLevel="2" x14ac:dyDescent="0.5">
      <c r="A95" s="512">
        <v>3</v>
      </c>
      <c r="B95" s="512">
        <v>2</v>
      </c>
      <c r="C95" s="512">
        <v>48</v>
      </c>
      <c r="D95" s="512"/>
      <c r="E95" s="512"/>
      <c r="F95" s="512"/>
      <c r="G95" s="394" t="s">
        <v>847</v>
      </c>
      <c r="H95" s="216"/>
      <c r="I95" s="217"/>
      <c r="J95" s="218"/>
    </row>
    <row r="96" spans="1:10" s="281" customFormat="1" ht="22.5" outlineLevel="2" x14ac:dyDescent="0.5">
      <c r="A96" s="512">
        <v>3</v>
      </c>
      <c r="B96" s="512">
        <v>2</v>
      </c>
      <c r="C96" s="512">
        <v>49</v>
      </c>
      <c r="D96" s="512"/>
      <c r="E96" s="512"/>
      <c r="F96" s="512"/>
      <c r="G96" s="394" t="s">
        <v>848</v>
      </c>
      <c r="H96" s="216"/>
      <c r="I96" s="217"/>
      <c r="J96" s="218"/>
    </row>
    <row r="97" spans="1:10" s="281" customFormat="1" ht="22.5" outlineLevel="2" x14ac:dyDescent="0.5">
      <c r="A97" s="512">
        <v>3</v>
      </c>
      <c r="B97" s="512">
        <v>2</v>
      </c>
      <c r="C97" s="512">
        <v>50</v>
      </c>
      <c r="D97" s="512"/>
      <c r="E97" s="512"/>
      <c r="F97" s="512"/>
      <c r="G97" s="394" t="s">
        <v>849</v>
      </c>
      <c r="H97" s="216"/>
      <c r="I97" s="217"/>
      <c r="J97" s="218"/>
    </row>
    <row r="98" spans="1:10" s="281" customFormat="1" ht="22.5" outlineLevel="2" x14ac:dyDescent="0.5">
      <c r="A98" s="512">
        <v>3</v>
      </c>
      <c r="B98" s="512">
        <v>2</v>
      </c>
      <c r="C98" s="512">
        <v>51</v>
      </c>
      <c r="D98" s="512"/>
      <c r="E98" s="512"/>
      <c r="F98" s="512"/>
      <c r="G98" s="394" t="s">
        <v>850</v>
      </c>
      <c r="H98" s="216"/>
      <c r="I98" s="217"/>
      <c r="J98" s="218"/>
    </row>
    <row r="99" spans="1:10" s="281" customFormat="1" ht="22.5" outlineLevel="2" x14ac:dyDescent="0.5">
      <c r="A99" s="512">
        <v>3</v>
      </c>
      <c r="B99" s="512">
        <v>2</v>
      </c>
      <c r="C99" s="512">
        <v>52</v>
      </c>
      <c r="D99" s="512"/>
      <c r="E99" s="512"/>
      <c r="F99" s="512"/>
      <c r="G99" s="394" t="s">
        <v>851</v>
      </c>
      <c r="H99" s="216"/>
      <c r="I99" s="217"/>
      <c r="J99" s="218"/>
    </row>
    <row r="100" spans="1:10" s="281" customFormat="1" ht="22.5" outlineLevel="2" x14ac:dyDescent="0.5">
      <c r="A100" s="512">
        <v>3</v>
      </c>
      <c r="B100" s="512">
        <v>2</v>
      </c>
      <c r="C100" s="512">
        <v>53</v>
      </c>
      <c r="D100" s="512"/>
      <c r="E100" s="512"/>
      <c r="F100" s="512"/>
      <c r="G100" s="394" t="s">
        <v>852</v>
      </c>
      <c r="H100" s="216"/>
      <c r="I100" s="217"/>
      <c r="J100" s="218"/>
    </row>
    <row r="101" spans="1:10" s="281" customFormat="1" ht="22.5" outlineLevel="2" x14ac:dyDescent="0.5">
      <c r="A101" s="512">
        <v>3</v>
      </c>
      <c r="B101" s="512">
        <v>2</v>
      </c>
      <c r="C101" s="512">
        <v>54</v>
      </c>
      <c r="D101" s="512"/>
      <c r="E101" s="512"/>
      <c r="F101" s="512"/>
      <c r="G101" s="394" t="s">
        <v>853</v>
      </c>
      <c r="H101" s="216"/>
      <c r="I101" s="217"/>
      <c r="J101" s="218"/>
    </row>
    <row r="102" spans="1:10" s="281" customFormat="1" ht="22.5" outlineLevel="2" x14ac:dyDescent="0.5">
      <c r="A102" s="512">
        <v>3</v>
      </c>
      <c r="B102" s="512">
        <v>2</v>
      </c>
      <c r="C102" s="512">
        <v>55</v>
      </c>
      <c r="D102" s="512"/>
      <c r="E102" s="512"/>
      <c r="F102" s="512"/>
      <c r="G102" s="394" t="s">
        <v>854</v>
      </c>
      <c r="H102" s="216"/>
      <c r="I102" s="217"/>
      <c r="J102" s="218"/>
    </row>
    <row r="103" spans="1:10" s="281" customFormat="1" ht="22.5" outlineLevel="2" x14ac:dyDescent="0.5">
      <c r="A103" s="512">
        <v>3</v>
      </c>
      <c r="B103" s="512">
        <v>2</v>
      </c>
      <c r="C103" s="512">
        <v>56</v>
      </c>
      <c r="D103" s="512"/>
      <c r="E103" s="512"/>
      <c r="F103" s="512"/>
      <c r="G103" s="394" t="s">
        <v>855</v>
      </c>
      <c r="H103" s="216"/>
      <c r="I103" s="217"/>
      <c r="J103" s="218"/>
    </row>
    <row r="104" spans="1:10" s="281" customFormat="1" ht="22.5" outlineLevel="2" x14ac:dyDescent="0.5">
      <c r="A104" s="512">
        <v>3</v>
      </c>
      <c r="B104" s="512">
        <v>2</v>
      </c>
      <c r="C104" s="512">
        <v>57</v>
      </c>
      <c r="D104" s="512"/>
      <c r="E104" s="512"/>
      <c r="F104" s="512"/>
      <c r="G104" s="394" t="s">
        <v>856</v>
      </c>
      <c r="H104" s="216"/>
      <c r="I104" s="217"/>
      <c r="J104" s="218"/>
    </row>
    <row r="105" spans="1:10" s="281" customFormat="1" ht="22.5" outlineLevel="2" x14ac:dyDescent="0.5">
      <c r="A105" s="512">
        <v>3</v>
      </c>
      <c r="B105" s="512">
        <v>2</v>
      </c>
      <c r="C105" s="512">
        <v>58</v>
      </c>
      <c r="D105" s="512"/>
      <c r="E105" s="512"/>
      <c r="F105" s="512"/>
      <c r="G105" s="394" t="s">
        <v>857</v>
      </c>
      <c r="H105" s="216"/>
      <c r="I105" s="217"/>
      <c r="J105" s="218"/>
    </row>
    <row r="106" spans="1:10" s="281" customFormat="1" ht="45" outlineLevel="2" x14ac:dyDescent="0.5">
      <c r="A106" s="512">
        <v>3</v>
      </c>
      <c r="B106" s="512">
        <v>2</v>
      </c>
      <c r="C106" s="512">
        <v>59</v>
      </c>
      <c r="D106" s="512"/>
      <c r="E106" s="512"/>
      <c r="F106" s="512"/>
      <c r="G106" s="394" t="s">
        <v>858</v>
      </c>
      <c r="H106" s="216"/>
      <c r="I106" s="217"/>
      <c r="J106" s="218"/>
    </row>
    <row r="107" spans="1:10" s="281" customFormat="1" ht="22.5" outlineLevel="2" x14ac:dyDescent="0.5">
      <c r="A107" s="512">
        <v>3</v>
      </c>
      <c r="B107" s="512">
        <v>2</v>
      </c>
      <c r="C107" s="512">
        <v>60</v>
      </c>
      <c r="D107" s="512"/>
      <c r="E107" s="512"/>
      <c r="F107" s="512"/>
      <c r="G107" s="394" t="s">
        <v>859</v>
      </c>
      <c r="H107" s="216"/>
      <c r="I107" s="217"/>
      <c r="J107" s="218"/>
    </row>
    <row r="108" spans="1:10" s="281" customFormat="1" ht="22.5" outlineLevel="2" x14ac:dyDescent="0.5">
      <c r="A108" s="512">
        <v>3</v>
      </c>
      <c r="B108" s="512">
        <v>2</v>
      </c>
      <c r="C108" s="512">
        <v>61</v>
      </c>
      <c r="D108" s="512"/>
      <c r="E108" s="512"/>
      <c r="F108" s="512"/>
      <c r="G108" s="394" t="s">
        <v>860</v>
      </c>
      <c r="H108" s="216"/>
      <c r="I108" s="217"/>
      <c r="J108" s="218"/>
    </row>
    <row r="109" spans="1:10" s="281" customFormat="1" ht="22.5" outlineLevel="2" x14ac:dyDescent="0.5">
      <c r="A109" s="512">
        <v>3</v>
      </c>
      <c r="B109" s="512">
        <v>2</v>
      </c>
      <c r="C109" s="512">
        <v>62</v>
      </c>
      <c r="D109" s="512"/>
      <c r="E109" s="512"/>
      <c r="F109" s="512"/>
      <c r="G109" s="394" t="s">
        <v>861</v>
      </c>
      <c r="H109" s="216"/>
      <c r="I109" s="217"/>
      <c r="J109" s="218"/>
    </row>
    <row r="110" spans="1:10" s="281" customFormat="1" ht="22.5" x14ac:dyDescent="0.5">
      <c r="A110" s="512">
        <v>3</v>
      </c>
      <c r="B110" s="513">
        <v>3</v>
      </c>
      <c r="C110" s="513"/>
      <c r="D110" s="513"/>
      <c r="E110" s="513"/>
      <c r="F110" s="513"/>
      <c r="G110" s="391" t="s">
        <v>862</v>
      </c>
      <c r="H110" s="211"/>
      <c r="I110" s="212"/>
      <c r="J110" s="213"/>
    </row>
    <row r="111" spans="1:10" s="281" customFormat="1" ht="45" outlineLevel="2" x14ac:dyDescent="0.5">
      <c r="A111" s="512">
        <v>3</v>
      </c>
      <c r="B111" s="512">
        <v>3</v>
      </c>
      <c r="C111" s="512">
        <v>1</v>
      </c>
      <c r="D111" s="512"/>
      <c r="E111" s="512"/>
      <c r="F111" s="512"/>
      <c r="G111" s="394" t="s">
        <v>863</v>
      </c>
      <c r="H111" s="216"/>
      <c r="I111" s="217"/>
      <c r="J111" s="218"/>
    </row>
    <row r="112" spans="1:10" s="281" customFormat="1" ht="22.5" outlineLevel="2" x14ac:dyDescent="0.5">
      <c r="A112" s="512">
        <v>3</v>
      </c>
      <c r="B112" s="512">
        <v>3</v>
      </c>
      <c r="C112" s="512">
        <v>2</v>
      </c>
      <c r="D112" s="512"/>
      <c r="E112" s="512"/>
      <c r="F112" s="512"/>
      <c r="G112" s="394" t="s">
        <v>864</v>
      </c>
      <c r="H112" s="216"/>
      <c r="I112" s="217"/>
      <c r="J112" s="218"/>
    </row>
    <row r="113" spans="1:10" s="281" customFormat="1" ht="45" outlineLevel="2" x14ac:dyDescent="0.5">
      <c r="A113" s="512">
        <v>3</v>
      </c>
      <c r="B113" s="512">
        <v>3</v>
      </c>
      <c r="C113" s="512">
        <v>3</v>
      </c>
      <c r="D113" s="512"/>
      <c r="E113" s="512"/>
      <c r="F113" s="512"/>
      <c r="G113" s="394" t="s">
        <v>865</v>
      </c>
      <c r="H113" s="216"/>
      <c r="I113" s="217"/>
      <c r="J113" s="218"/>
    </row>
    <row r="114" spans="1:10" s="281" customFormat="1" ht="22.5" outlineLevel="2" x14ac:dyDescent="0.5">
      <c r="A114" s="512">
        <v>3</v>
      </c>
      <c r="B114" s="512">
        <v>3</v>
      </c>
      <c r="C114" s="512">
        <v>4</v>
      </c>
      <c r="D114" s="512"/>
      <c r="E114" s="512"/>
      <c r="F114" s="512"/>
      <c r="G114" s="394" t="s">
        <v>866</v>
      </c>
      <c r="H114" s="216"/>
      <c r="I114" s="217"/>
      <c r="J114" s="218"/>
    </row>
    <row r="115" spans="1:10" s="281" customFormat="1" ht="22.5" outlineLevel="2" x14ac:dyDescent="0.5">
      <c r="A115" s="512">
        <v>3</v>
      </c>
      <c r="B115" s="512">
        <v>3</v>
      </c>
      <c r="C115" s="512">
        <v>5</v>
      </c>
      <c r="D115" s="512"/>
      <c r="E115" s="512"/>
      <c r="F115" s="512"/>
      <c r="G115" s="394" t="s">
        <v>867</v>
      </c>
      <c r="H115" s="216"/>
      <c r="I115" s="217"/>
      <c r="J115" s="218"/>
    </row>
    <row r="116" spans="1:10" s="281" customFormat="1" ht="22.5" outlineLevel="2" x14ac:dyDescent="0.5">
      <c r="A116" s="512">
        <v>3</v>
      </c>
      <c r="B116" s="512">
        <v>3</v>
      </c>
      <c r="C116" s="512">
        <v>6</v>
      </c>
      <c r="D116" s="512"/>
      <c r="E116" s="512"/>
      <c r="F116" s="512"/>
      <c r="G116" s="394" t="s">
        <v>868</v>
      </c>
      <c r="H116" s="216"/>
      <c r="I116" s="217"/>
      <c r="J116" s="218"/>
    </row>
    <row r="117" spans="1:10" s="281" customFormat="1" ht="22.5" outlineLevel="2" x14ac:dyDescent="0.5">
      <c r="A117" s="512">
        <v>3</v>
      </c>
      <c r="B117" s="512">
        <v>3</v>
      </c>
      <c r="C117" s="512">
        <v>7</v>
      </c>
      <c r="D117" s="512"/>
      <c r="E117" s="512"/>
      <c r="F117" s="512"/>
      <c r="G117" s="394" t="s">
        <v>869</v>
      </c>
      <c r="H117" s="216"/>
      <c r="I117" s="217"/>
      <c r="J117" s="218"/>
    </row>
    <row r="118" spans="1:10" s="281" customFormat="1" ht="22.5" outlineLevel="2" x14ac:dyDescent="0.5">
      <c r="A118" s="512">
        <v>3</v>
      </c>
      <c r="B118" s="512">
        <v>3</v>
      </c>
      <c r="C118" s="512">
        <v>8</v>
      </c>
      <c r="D118" s="512"/>
      <c r="E118" s="512"/>
      <c r="F118" s="512"/>
      <c r="G118" s="394" t="s">
        <v>870</v>
      </c>
      <c r="H118" s="216"/>
      <c r="I118" s="217"/>
      <c r="J118" s="218"/>
    </row>
    <row r="119" spans="1:10" s="281" customFormat="1" ht="22.5" outlineLevel="2" x14ac:dyDescent="0.5">
      <c r="A119" s="512">
        <v>3</v>
      </c>
      <c r="B119" s="512">
        <v>3</v>
      </c>
      <c r="C119" s="512">
        <v>9</v>
      </c>
      <c r="D119" s="512"/>
      <c r="E119" s="512"/>
      <c r="F119" s="512"/>
      <c r="G119" s="394" t="s">
        <v>871</v>
      </c>
      <c r="H119" s="216"/>
      <c r="I119" s="217"/>
      <c r="J119" s="218"/>
    </row>
    <row r="120" spans="1:10" s="281" customFormat="1" ht="22.5" outlineLevel="2" x14ac:dyDescent="0.5">
      <c r="A120" s="512">
        <v>3</v>
      </c>
      <c r="B120" s="512">
        <v>3</v>
      </c>
      <c r="C120" s="512">
        <v>10</v>
      </c>
      <c r="D120" s="512"/>
      <c r="E120" s="512"/>
      <c r="F120" s="512"/>
      <c r="G120" s="394" t="s">
        <v>872</v>
      </c>
      <c r="H120" s="216"/>
      <c r="I120" s="217"/>
      <c r="J120" s="218"/>
    </row>
    <row r="121" spans="1:10" s="281" customFormat="1" ht="22.5" outlineLevel="2" x14ac:dyDescent="0.5">
      <c r="A121" s="512">
        <v>3</v>
      </c>
      <c r="B121" s="512">
        <v>3</v>
      </c>
      <c r="C121" s="512">
        <v>11</v>
      </c>
      <c r="D121" s="512"/>
      <c r="E121" s="512"/>
      <c r="F121" s="512"/>
      <c r="G121" s="394" t="s">
        <v>873</v>
      </c>
      <c r="H121" s="216"/>
      <c r="I121" s="217"/>
      <c r="J121" s="218"/>
    </row>
    <row r="122" spans="1:10" s="281" customFormat="1" ht="22.5" outlineLevel="2" x14ac:dyDescent="0.5">
      <c r="A122" s="512">
        <v>3</v>
      </c>
      <c r="B122" s="512">
        <v>3</v>
      </c>
      <c r="C122" s="512">
        <v>12</v>
      </c>
      <c r="D122" s="512"/>
      <c r="E122" s="512"/>
      <c r="F122" s="512"/>
      <c r="G122" s="394" t="s">
        <v>874</v>
      </c>
      <c r="H122" s="216"/>
      <c r="I122" s="217"/>
      <c r="J122" s="218"/>
    </row>
    <row r="123" spans="1:10" s="281" customFormat="1" ht="22.5" outlineLevel="2" x14ac:dyDescent="0.5">
      <c r="A123" s="512">
        <v>3</v>
      </c>
      <c r="B123" s="512">
        <v>3</v>
      </c>
      <c r="C123" s="512">
        <v>13</v>
      </c>
      <c r="D123" s="512"/>
      <c r="E123" s="512"/>
      <c r="F123" s="512"/>
      <c r="G123" s="394" t="s">
        <v>875</v>
      </c>
      <c r="H123" s="216"/>
      <c r="I123" s="217"/>
      <c r="J123" s="218"/>
    </row>
    <row r="124" spans="1:10" s="281" customFormat="1" ht="22.5" outlineLevel="2" x14ac:dyDescent="0.5">
      <c r="A124" s="512">
        <v>3</v>
      </c>
      <c r="B124" s="512">
        <v>3</v>
      </c>
      <c r="C124" s="512">
        <v>14</v>
      </c>
      <c r="D124" s="512"/>
      <c r="E124" s="512"/>
      <c r="F124" s="512"/>
      <c r="G124" s="394" t="s">
        <v>876</v>
      </c>
      <c r="H124" s="216"/>
      <c r="I124" s="217"/>
      <c r="J124" s="218"/>
    </row>
    <row r="125" spans="1:10" s="281" customFormat="1" ht="22.5" outlineLevel="2" x14ac:dyDescent="0.5">
      <c r="A125" s="512">
        <v>3</v>
      </c>
      <c r="B125" s="512">
        <v>3</v>
      </c>
      <c r="C125" s="512">
        <v>15</v>
      </c>
      <c r="D125" s="512"/>
      <c r="E125" s="512"/>
      <c r="F125" s="512"/>
      <c r="G125" s="394" t="s">
        <v>877</v>
      </c>
      <c r="H125" s="216"/>
      <c r="I125" s="217"/>
      <c r="J125" s="218"/>
    </row>
    <row r="126" spans="1:10" s="281" customFormat="1" ht="22.5" outlineLevel="2" x14ac:dyDescent="0.5">
      <c r="A126" s="512">
        <v>3</v>
      </c>
      <c r="B126" s="512">
        <v>3</v>
      </c>
      <c r="C126" s="512">
        <v>16</v>
      </c>
      <c r="D126" s="512"/>
      <c r="E126" s="512"/>
      <c r="F126" s="512"/>
      <c r="G126" s="394" t="s">
        <v>878</v>
      </c>
      <c r="H126" s="216"/>
      <c r="I126" s="217"/>
      <c r="J126" s="218"/>
    </row>
    <row r="127" spans="1:10" s="281" customFormat="1" ht="22.5" outlineLevel="2" x14ac:dyDescent="0.5">
      <c r="A127" s="512">
        <v>3</v>
      </c>
      <c r="B127" s="512">
        <v>3</v>
      </c>
      <c r="C127" s="512">
        <v>17</v>
      </c>
      <c r="D127" s="512"/>
      <c r="E127" s="512"/>
      <c r="F127" s="512"/>
      <c r="G127" s="394" t="s">
        <v>879</v>
      </c>
      <c r="H127" s="216"/>
      <c r="I127" s="217"/>
      <c r="J127" s="218"/>
    </row>
    <row r="128" spans="1:10" s="281" customFormat="1" ht="22.5" x14ac:dyDescent="0.5">
      <c r="A128" s="510">
        <v>4</v>
      </c>
      <c r="B128" s="510"/>
      <c r="C128" s="510"/>
      <c r="D128" s="510"/>
      <c r="E128" s="510"/>
      <c r="F128" s="510"/>
      <c r="G128" s="390" t="s">
        <v>880</v>
      </c>
      <c r="H128" s="211"/>
      <c r="I128" s="212"/>
      <c r="J128" s="213"/>
    </row>
    <row r="129" spans="1:10" s="281" customFormat="1" ht="22.5" x14ac:dyDescent="0.5">
      <c r="A129" s="512">
        <v>4</v>
      </c>
      <c r="B129" s="513">
        <v>1</v>
      </c>
      <c r="C129" s="513"/>
      <c r="D129" s="513"/>
      <c r="E129" s="513"/>
      <c r="F129" s="513"/>
      <c r="G129" s="391" t="s">
        <v>881</v>
      </c>
      <c r="H129" s="211"/>
      <c r="I129" s="212"/>
      <c r="J129" s="213"/>
    </row>
    <row r="130" spans="1:10" s="281" customFormat="1" ht="22.5" outlineLevel="2" x14ac:dyDescent="0.5">
      <c r="A130" s="512">
        <v>4</v>
      </c>
      <c r="B130" s="512">
        <v>1</v>
      </c>
      <c r="C130" s="512">
        <v>1</v>
      </c>
      <c r="D130" s="512"/>
      <c r="E130" s="512"/>
      <c r="F130" s="512"/>
      <c r="G130" s="394" t="s">
        <v>882</v>
      </c>
      <c r="H130" s="216"/>
      <c r="I130" s="217"/>
      <c r="J130" s="218"/>
    </row>
    <row r="131" spans="1:10" s="281" customFormat="1" ht="45" outlineLevel="2" x14ac:dyDescent="0.5">
      <c r="A131" s="512">
        <v>4</v>
      </c>
      <c r="B131" s="512">
        <v>1</v>
      </c>
      <c r="C131" s="512">
        <v>2</v>
      </c>
      <c r="D131" s="512"/>
      <c r="E131" s="512"/>
      <c r="F131" s="512"/>
      <c r="G131" s="394" t="s">
        <v>883</v>
      </c>
      <c r="H131" s="216"/>
      <c r="I131" s="217"/>
      <c r="J131" s="218"/>
    </row>
    <row r="132" spans="1:10" s="281" customFormat="1" ht="22.5" outlineLevel="2" x14ac:dyDescent="0.5">
      <c r="A132" s="512">
        <v>4</v>
      </c>
      <c r="B132" s="512">
        <v>1</v>
      </c>
      <c r="C132" s="512">
        <v>3</v>
      </c>
      <c r="D132" s="512"/>
      <c r="E132" s="512"/>
      <c r="F132" s="512"/>
      <c r="G132" s="394" t="s">
        <v>884</v>
      </c>
      <c r="H132" s="216"/>
      <c r="I132" s="217"/>
      <c r="J132" s="218"/>
    </row>
    <row r="133" spans="1:10" s="281" customFormat="1" ht="22.5" outlineLevel="2" x14ac:dyDescent="0.5">
      <c r="A133" s="512">
        <v>4</v>
      </c>
      <c r="B133" s="512">
        <v>1</v>
      </c>
      <c r="C133" s="512">
        <v>4</v>
      </c>
      <c r="D133" s="512"/>
      <c r="E133" s="512"/>
      <c r="F133" s="512"/>
      <c r="G133" s="394" t="s">
        <v>885</v>
      </c>
      <c r="H133" s="216"/>
      <c r="I133" s="217"/>
      <c r="J133" s="218"/>
    </row>
    <row r="134" spans="1:10" s="281" customFormat="1" ht="22.5" outlineLevel="2" x14ac:dyDescent="0.5">
      <c r="A134" s="512">
        <v>4</v>
      </c>
      <c r="B134" s="512">
        <v>1</v>
      </c>
      <c r="C134" s="512">
        <v>5</v>
      </c>
      <c r="D134" s="512"/>
      <c r="E134" s="512"/>
      <c r="F134" s="512"/>
      <c r="G134" s="394" t="s">
        <v>886</v>
      </c>
      <c r="H134" s="216"/>
      <c r="I134" s="217"/>
      <c r="J134" s="218"/>
    </row>
    <row r="135" spans="1:10" s="281" customFormat="1" ht="22.5" outlineLevel="2" x14ac:dyDescent="0.5">
      <c r="A135" s="512">
        <v>4</v>
      </c>
      <c r="B135" s="512">
        <v>1</v>
      </c>
      <c r="C135" s="512">
        <v>6</v>
      </c>
      <c r="D135" s="512"/>
      <c r="E135" s="512"/>
      <c r="F135" s="512"/>
      <c r="G135" s="394" t="s">
        <v>887</v>
      </c>
      <c r="H135" s="216"/>
      <c r="I135" s="217"/>
      <c r="J135" s="218"/>
    </row>
    <row r="136" spans="1:10" s="281" customFormat="1" ht="22.5" outlineLevel="2" x14ac:dyDescent="0.5">
      <c r="A136" s="512">
        <v>4</v>
      </c>
      <c r="B136" s="512">
        <v>1</v>
      </c>
      <c r="C136" s="512">
        <v>7</v>
      </c>
      <c r="D136" s="512"/>
      <c r="E136" s="512"/>
      <c r="F136" s="512"/>
      <c r="G136" s="394" t="s">
        <v>888</v>
      </c>
      <c r="H136" s="216"/>
      <c r="I136" s="217"/>
      <c r="J136" s="218"/>
    </row>
    <row r="137" spans="1:10" s="281" customFormat="1" ht="22.5" outlineLevel="2" x14ac:dyDescent="0.5">
      <c r="A137" s="512">
        <v>4</v>
      </c>
      <c r="B137" s="512">
        <v>1</v>
      </c>
      <c r="C137" s="512">
        <v>8</v>
      </c>
      <c r="D137" s="512"/>
      <c r="E137" s="512"/>
      <c r="F137" s="512"/>
      <c r="G137" s="394" t="s">
        <v>889</v>
      </c>
      <c r="H137" s="216"/>
      <c r="I137" s="217"/>
      <c r="J137" s="218"/>
    </row>
    <row r="138" spans="1:10" s="281" customFormat="1" ht="22.5" outlineLevel="2" x14ac:dyDescent="0.5">
      <c r="A138" s="512">
        <v>4</v>
      </c>
      <c r="B138" s="512">
        <v>1</v>
      </c>
      <c r="C138" s="512">
        <v>9</v>
      </c>
      <c r="D138" s="512"/>
      <c r="E138" s="512"/>
      <c r="F138" s="512"/>
      <c r="G138" s="394" t="s">
        <v>890</v>
      </c>
      <c r="H138" s="216"/>
      <c r="I138" s="217"/>
      <c r="J138" s="218"/>
    </row>
    <row r="139" spans="1:10" s="281" customFormat="1" ht="22.5" outlineLevel="2" x14ac:dyDescent="0.5">
      <c r="A139" s="512">
        <v>4</v>
      </c>
      <c r="B139" s="512">
        <v>1</v>
      </c>
      <c r="C139" s="512">
        <v>10</v>
      </c>
      <c r="D139" s="512"/>
      <c r="E139" s="512"/>
      <c r="F139" s="512"/>
      <c r="G139" s="394" t="s">
        <v>891</v>
      </c>
      <c r="H139" s="216"/>
      <c r="I139" s="217"/>
      <c r="J139" s="218"/>
    </row>
    <row r="140" spans="1:10" s="281" customFormat="1" ht="22.5" outlineLevel="2" x14ac:dyDescent="0.5">
      <c r="A140" s="512">
        <v>4</v>
      </c>
      <c r="B140" s="512">
        <v>1</v>
      </c>
      <c r="C140" s="512">
        <v>11</v>
      </c>
      <c r="D140" s="512"/>
      <c r="E140" s="512"/>
      <c r="F140" s="512"/>
      <c r="G140" s="394" t="s">
        <v>892</v>
      </c>
      <c r="H140" s="216"/>
      <c r="I140" s="217"/>
      <c r="J140" s="218"/>
    </row>
    <row r="141" spans="1:10" s="281" customFormat="1" ht="22.5" outlineLevel="2" x14ac:dyDescent="0.5">
      <c r="A141" s="512">
        <v>4</v>
      </c>
      <c r="B141" s="512">
        <v>1</v>
      </c>
      <c r="C141" s="512">
        <v>12</v>
      </c>
      <c r="D141" s="512"/>
      <c r="E141" s="512"/>
      <c r="F141" s="512"/>
      <c r="G141" s="394" t="s">
        <v>893</v>
      </c>
      <c r="H141" s="216"/>
      <c r="I141" s="217"/>
      <c r="J141" s="218"/>
    </row>
    <row r="142" spans="1:10" s="281" customFormat="1" ht="22.5" x14ac:dyDescent="0.5">
      <c r="A142" s="512">
        <v>4</v>
      </c>
      <c r="B142" s="513">
        <v>2</v>
      </c>
      <c r="C142" s="513"/>
      <c r="D142" s="513"/>
      <c r="E142" s="513"/>
      <c r="F142" s="513"/>
      <c r="G142" s="391" t="s">
        <v>894</v>
      </c>
      <c r="H142" s="211"/>
      <c r="I142" s="212"/>
      <c r="J142" s="213"/>
    </row>
    <row r="143" spans="1:10" s="281" customFormat="1" ht="22.5" outlineLevel="2" x14ac:dyDescent="0.5">
      <c r="A143" s="512">
        <v>4</v>
      </c>
      <c r="B143" s="512">
        <v>2</v>
      </c>
      <c r="C143" s="512">
        <v>1</v>
      </c>
      <c r="D143" s="512"/>
      <c r="E143" s="512"/>
      <c r="F143" s="512"/>
      <c r="G143" s="394" t="s">
        <v>895</v>
      </c>
      <c r="H143" s="216"/>
      <c r="I143" s="217"/>
      <c r="J143" s="218"/>
    </row>
    <row r="144" spans="1:10" s="281" customFormat="1" ht="22.5" outlineLevel="2" x14ac:dyDescent="0.5">
      <c r="A144" s="512">
        <v>4</v>
      </c>
      <c r="B144" s="512">
        <v>2</v>
      </c>
      <c r="C144" s="512">
        <v>2</v>
      </c>
      <c r="D144" s="512"/>
      <c r="E144" s="512"/>
      <c r="F144" s="512"/>
      <c r="G144" s="394" t="s">
        <v>896</v>
      </c>
      <c r="H144" s="216"/>
      <c r="I144" s="217"/>
      <c r="J144" s="218"/>
    </row>
    <row r="145" spans="1:10" s="281" customFormat="1" ht="22.5" x14ac:dyDescent="0.5">
      <c r="A145" s="512">
        <v>4</v>
      </c>
      <c r="B145" s="513">
        <v>3</v>
      </c>
      <c r="C145" s="513"/>
      <c r="D145" s="513"/>
      <c r="E145" s="513"/>
      <c r="F145" s="513"/>
      <c r="G145" s="391" t="s">
        <v>897</v>
      </c>
      <c r="H145" s="211"/>
      <c r="I145" s="212"/>
      <c r="J145" s="213"/>
    </row>
    <row r="146" spans="1:10" s="281" customFormat="1" ht="22.5" outlineLevel="2" x14ac:dyDescent="0.5">
      <c r="A146" s="512">
        <v>4</v>
      </c>
      <c r="B146" s="512">
        <v>3</v>
      </c>
      <c r="C146" s="512">
        <v>1</v>
      </c>
      <c r="D146" s="512"/>
      <c r="E146" s="512"/>
      <c r="F146" s="512"/>
      <c r="G146" s="394" t="s">
        <v>898</v>
      </c>
      <c r="H146" s="216"/>
      <c r="I146" s="217"/>
      <c r="J146" s="218"/>
    </row>
    <row r="147" spans="1:10" s="281" customFormat="1" ht="22.5" x14ac:dyDescent="0.5">
      <c r="A147" s="512">
        <v>4</v>
      </c>
      <c r="B147" s="513">
        <v>4</v>
      </c>
      <c r="C147" s="513"/>
      <c r="D147" s="513"/>
      <c r="E147" s="513"/>
      <c r="F147" s="513"/>
      <c r="G147" s="391" t="s">
        <v>899</v>
      </c>
      <c r="H147" s="211"/>
      <c r="I147" s="212"/>
      <c r="J147" s="213"/>
    </row>
    <row r="148" spans="1:10" s="281" customFormat="1" ht="22.5" outlineLevel="2" x14ac:dyDescent="0.5">
      <c r="A148" s="512">
        <v>4</v>
      </c>
      <c r="B148" s="512">
        <v>4</v>
      </c>
      <c r="C148" s="512">
        <v>1</v>
      </c>
      <c r="D148" s="512"/>
      <c r="E148" s="512"/>
      <c r="F148" s="512"/>
      <c r="G148" s="394" t="s">
        <v>900</v>
      </c>
      <c r="H148" s="216"/>
      <c r="I148" s="217"/>
      <c r="J148" s="218"/>
    </row>
    <row r="149" spans="1:10" s="281" customFormat="1" ht="22.5" outlineLevel="2" x14ac:dyDescent="0.5">
      <c r="A149" s="512">
        <v>4</v>
      </c>
      <c r="B149" s="512">
        <v>4</v>
      </c>
      <c r="C149" s="512">
        <v>2</v>
      </c>
      <c r="D149" s="512"/>
      <c r="E149" s="512"/>
      <c r="F149" s="512"/>
      <c r="G149" s="394" t="s">
        <v>901</v>
      </c>
      <c r="H149" s="216"/>
      <c r="I149" s="217"/>
      <c r="J149" s="218"/>
    </row>
    <row r="150" spans="1:10" s="281" customFormat="1" ht="22.5" outlineLevel="2" x14ac:dyDescent="0.5">
      <c r="A150" s="512">
        <v>4</v>
      </c>
      <c r="B150" s="512">
        <v>4</v>
      </c>
      <c r="C150" s="512">
        <v>3</v>
      </c>
      <c r="D150" s="512"/>
      <c r="E150" s="512"/>
      <c r="F150" s="512"/>
      <c r="G150" s="394" t="s">
        <v>902</v>
      </c>
      <c r="H150" s="216"/>
      <c r="I150" s="217"/>
      <c r="J150" s="218"/>
    </row>
    <row r="151" spans="1:10" s="281" customFormat="1" ht="22.5" outlineLevel="2" x14ac:dyDescent="0.5">
      <c r="A151" s="512">
        <v>4</v>
      </c>
      <c r="B151" s="512">
        <v>4</v>
      </c>
      <c r="C151" s="512">
        <v>4</v>
      </c>
      <c r="D151" s="512"/>
      <c r="E151" s="512"/>
      <c r="F151" s="512"/>
      <c r="G151" s="394" t="s">
        <v>903</v>
      </c>
      <c r="H151" s="216"/>
      <c r="I151" s="217"/>
      <c r="J151" s="218"/>
    </row>
    <row r="152" spans="1:10" s="281" customFormat="1" ht="22.5" x14ac:dyDescent="0.5">
      <c r="A152" s="510">
        <v>5</v>
      </c>
      <c r="B152" s="510"/>
      <c r="C152" s="510"/>
      <c r="D152" s="510"/>
      <c r="E152" s="510"/>
      <c r="F152" s="510"/>
      <c r="G152" s="248" t="s">
        <v>39</v>
      </c>
      <c r="H152" s="211"/>
      <c r="I152" s="212"/>
      <c r="J152" s="213"/>
    </row>
    <row r="153" spans="1:10" s="281" customFormat="1" ht="22.5" outlineLevel="2" x14ac:dyDescent="0.5">
      <c r="A153" s="512">
        <v>5</v>
      </c>
      <c r="B153" s="512">
        <v>1</v>
      </c>
      <c r="C153" s="512"/>
      <c r="D153" s="512"/>
      <c r="E153" s="512"/>
      <c r="F153" s="512"/>
      <c r="G153" s="401" t="s">
        <v>904</v>
      </c>
      <c r="H153" s="216"/>
      <c r="I153" s="217"/>
      <c r="J153" s="218"/>
    </row>
    <row r="154" spans="1:10" s="281" customFormat="1" ht="22.5" outlineLevel="2" x14ac:dyDescent="0.5">
      <c r="A154" s="512">
        <v>5</v>
      </c>
      <c r="B154" s="512">
        <v>2</v>
      </c>
      <c r="C154" s="512"/>
      <c r="D154" s="512"/>
      <c r="E154" s="512"/>
      <c r="F154" s="512"/>
      <c r="G154" s="394" t="s">
        <v>905</v>
      </c>
      <c r="H154" s="216"/>
      <c r="I154" s="217"/>
      <c r="J154" s="218"/>
    </row>
    <row r="155" spans="1:10" s="281" customFormat="1" ht="22.5" outlineLevel="2" x14ac:dyDescent="0.5">
      <c r="A155" s="512">
        <v>5</v>
      </c>
      <c r="B155" s="512">
        <v>3</v>
      </c>
      <c r="C155" s="512"/>
      <c r="D155" s="512"/>
      <c r="E155" s="512"/>
      <c r="F155" s="512"/>
      <c r="G155" s="394" t="s">
        <v>906</v>
      </c>
      <c r="H155" s="216"/>
      <c r="I155" s="217"/>
      <c r="J155" s="218"/>
    </row>
    <row r="156" spans="1:10" s="281" customFormat="1" ht="45" outlineLevel="2" x14ac:dyDescent="0.5">
      <c r="A156" s="512">
        <v>5</v>
      </c>
      <c r="B156" s="512">
        <v>4</v>
      </c>
      <c r="C156" s="512"/>
      <c r="D156" s="512"/>
      <c r="E156" s="512"/>
      <c r="F156" s="512"/>
      <c r="G156" s="394" t="s">
        <v>907</v>
      </c>
      <c r="H156" s="216"/>
      <c r="I156" s="217"/>
      <c r="J156" s="218"/>
    </row>
    <row r="157" spans="1:10" s="281" customFormat="1" ht="22.5" outlineLevel="2" x14ac:dyDescent="0.5">
      <c r="A157" s="512">
        <v>5</v>
      </c>
      <c r="B157" s="512">
        <v>5</v>
      </c>
      <c r="C157" s="512"/>
      <c r="D157" s="512"/>
      <c r="E157" s="512"/>
      <c r="F157" s="512"/>
      <c r="G157" s="394" t="s">
        <v>908</v>
      </c>
      <c r="H157" s="216"/>
      <c r="I157" s="217"/>
      <c r="J157" s="218"/>
    </row>
    <row r="158" spans="1:10" s="281" customFormat="1" ht="45" outlineLevel="2" x14ac:dyDescent="0.5">
      <c r="A158" s="512">
        <v>5</v>
      </c>
      <c r="B158" s="512">
        <v>6</v>
      </c>
      <c r="C158" s="512"/>
      <c r="D158" s="512"/>
      <c r="E158" s="512"/>
      <c r="F158" s="512"/>
      <c r="G158" s="394" t="s">
        <v>909</v>
      </c>
      <c r="H158" s="216"/>
      <c r="I158" s="217"/>
      <c r="J158" s="218"/>
    </row>
    <row r="159" spans="1:10" s="281" customFormat="1" ht="22.5" x14ac:dyDescent="0.5">
      <c r="A159" s="510">
        <v>6</v>
      </c>
      <c r="B159" s="510"/>
      <c r="C159" s="510"/>
      <c r="D159" s="510"/>
      <c r="E159" s="510"/>
      <c r="F159" s="510"/>
      <c r="G159" s="224" t="s">
        <v>2964</v>
      </c>
      <c r="H159" s="211"/>
      <c r="I159" s="212"/>
      <c r="J159" s="213"/>
    </row>
    <row r="160" spans="1:10" s="281" customFormat="1" ht="22.5" outlineLevel="2" x14ac:dyDescent="0.5">
      <c r="A160" s="512">
        <v>6</v>
      </c>
      <c r="B160" s="181">
        <v>1</v>
      </c>
      <c r="C160" s="181"/>
      <c r="D160" s="181"/>
      <c r="E160" s="181"/>
      <c r="F160" s="181"/>
      <c r="G160" s="402" t="s">
        <v>910</v>
      </c>
      <c r="H160" s="216"/>
      <c r="I160" s="217"/>
      <c r="J160" s="218"/>
    </row>
    <row r="161" spans="1:10" s="281" customFormat="1" ht="45" outlineLevel="2" x14ac:dyDescent="0.5">
      <c r="A161" s="512">
        <v>6</v>
      </c>
      <c r="B161" s="181">
        <v>2</v>
      </c>
      <c r="C161" s="181"/>
      <c r="D161" s="181"/>
      <c r="E161" s="181"/>
      <c r="F161" s="181"/>
      <c r="G161" s="402" t="s">
        <v>911</v>
      </c>
      <c r="H161" s="216"/>
      <c r="I161" s="217"/>
      <c r="J161" s="218"/>
    </row>
    <row r="162" spans="1:10" s="281" customFormat="1" ht="45" outlineLevel="2" x14ac:dyDescent="0.5">
      <c r="A162" s="512">
        <v>6</v>
      </c>
      <c r="B162" s="181">
        <v>3</v>
      </c>
      <c r="C162" s="181"/>
      <c r="D162" s="181"/>
      <c r="E162" s="181"/>
      <c r="F162" s="181"/>
      <c r="G162" s="402" t="s">
        <v>912</v>
      </c>
      <c r="H162" s="216"/>
      <c r="I162" s="217"/>
      <c r="J162" s="218"/>
    </row>
    <row r="163" spans="1:10" s="281" customFormat="1" ht="45" outlineLevel="2" x14ac:dyDescent="0.5">
      <c r="A163" s="512">
        <v>6</v>
      </c>
      <c r="B163" s="181">
        <v>4</v>
      </c>
      <c r="C163" s="181"/>
      <c r="D163" s="181"/>
      <c r="E163" s="181"/>
      <c r="F163" s="181"/>
      <c r="G163" s="402" t="s">
        <v>913</v>
      </c>
      <c r="H163" s="216"/>
      <c r="I163" s="217"/>
      <c r="J163" s="218"/>
    </row>
    <row r="164" spans="1:10" s="281" customFormat="1" ht="22.5" outlineLevel="2" x14ac:dyDescent="0.5">
      <c r="A164" s="512">
        <v>6</v>
      </c>
      <c r="B164" s="181">
        <v>5</v>
      </c>
      <c r="C164" s="181"/>
      <c r="D164" s="181"/>
      <c r="E164" s="181"/>
      <c r="F164" s="181"/>
      <c r="G164" s="402" t="s">
        <v>914</v>
      </c>
      <c r="H164" s="216"/>
      <c r="I164" s="217"/>
      <c r="J164" s="218"/>
    </row>
    <row r="165" spans="1:10" s="281" customFormat="1" ht="45" outlineLevel="2" x14ac:dyDescent="0.5">
      <c r="A165" s="512">
        <v>6</v>
      </c>
      <c r="B165" s="181">
        <v>6</v>
      </c>
      <c r="C165" s="181"/>
      <c r="D165" s="181"/>
      <c r="E165" s="181"/>
      <c r="F165" s="181"/>
      <c r="G165" s="402" t="s">
        <v>915</v>
      </c>
      <c r="H165" s="216"/>
      <c r="I165" s="217"/>
      <c r="J165" s="218"/>
    </row>
    <row r="166" spans="1:10" s="281" customFormat="1" ht="22.5" outlineLevel="1" x14ac:dyDescent="0.5">
      <c r="A166" s="512">
        <v>6</v>
      </c>
      <c r="B166" s="513">
        <v>1</v>
      </c>
      <c r="C166" s="514"/>
      <c r="D166" s="514"/>
      <c r="E166" s="514"/>
      <c r="F166" s="514"/>
      <c r="G166" s="227" t="s">
        <v>30</v>
      </c>
      <c r="H166" s="211"/>
      <c r="I166" s="212"/>
      <c r="J166" s="213"/>
    </row>
    <row r="167" spans="1:10" s="281" customFormat="1" ht="90" outlineLevel="2" x14ac:dyDescent="0.5">
      <c r="A167" s="512">
        <v>6</v>
      </c>
      <c r="B167" s="512">
        <v>1</v>
      </c>
      <c r="C167" s="515">
        <v>1</v>
      </c>
      <c r="D167" s="515"/>
      <c r="E167" s="515"/>
      <c r="F167" s="515"/>
      <c r="G167" s="229" t="s">
        <v>1834</v>
      </c>
      <c r="H167" s="216"/>
      <c r="I167" s="217"/>
      <c r="J167" s="218"/>
    </row>
    <row r="168" spans="1:10" s="336" customFormat="1" ht="22.5" outlineLevel="2" x14ac:dyDescent="0.5">
      <c r="A168" s="512">
        <v>6</v>
      </c>
      <c r="B168" s="513">
        <v>2</v>
      </c>
      <c r="C168" s="514"/>
      <c r="D168" s="516"/>
      <c r="E168" s="516"/>
      <c r="F168" s="516"/>
      <c r="G168" s="230" t="s">
        <v>35</v>
      </c>
      <c r="H168" s="211"/>
      <c r="I168" s="212"/>
      <c r="J168" s="213"/>
    </row>
    <row r="169" spans="1:10" s="336" customFormat="1" ht="45" outlineLevel="3" x14ac:dyDescent="0.5">
      <c r="A169" s="512">
        <v>6</v>
      </c>
      <c r="B169" s="512">
        <v>2</v>
      </c>
      <c r="C169" s="515">
        <v>1</v>
      </c>
      <c r="D169" s="517"/>
      <c r="E169" s="517"/>
      <c r="F169" s="517"/>
      <c r="G169" s="232" t="s">
        <v>2466</v>
      </c>
      <c r="H169" s="233"/>
      <c r="I169" s="234"/>
      <c r="J169" s="235"/>
    </row>
    <row r="170" spans="1:10" s="348" customFormat="1" ht="22.5" x14ac:dyDescent="0.5">
      <c r="A170" s="518"/>
      <c r="B170" s="518"/>
      <c r="C170" s="518"/>
      <c r="D170" s="518"/>
      <c r="E170" s="518"/>
      <c r="F170" s="518"/>
      <c r="G170" s="236" t="s">
        <v>6</v>
      </c>
      <c r="H170" s="237">
        <f ca="1">COUNTIF(OFFSET($H$4,,,ROW()-4),G170)</f>
        <v>0</v>
      </c>
      <c r="I170" s="238"/>
      <c r="J170" s="239">
        <f>SUM(J$4:J169)</f>
        <v>0</v>
      </c>
    </row>
    <row r="171" spans="1:10" s="348" customFormat="1" ht="22.5" x14ac:dyDescent="0.5">
      <c r="A171" s="518"/>
      <c r="B171" s="518"/>
      <c r="C171" s="518"/>
      <c r="D171" s="518"/>
      <c r="E171" s="518"/>
      <c r="F171" s="518"/>
      <c r="G171" s="236" t="s">
        <v>31</v>
      </c>
      <c r="H171" s="237">
        <f t="shared" ref="H171:H173" ca="1" si="0">COUNTIF(OFFSET($H$4,,,ROW()-4),G171)</f>
        <v>0</v>
      </c>
      <c r="I171" s="238"/>
      <c r="J171" s="241"/>
    </row>
    <row r="172" spans="1:10" s="348" customFormat="1" ht="22.5" x14ac:dyDescent="0.5">
      <c r="A172" s="518"/>
      <c r="B172" s="518"/>
      <c r="C172" s="518"/>
      <c r="D172" s="518"/>
      <c r="E172" s="518"/>
      <c r="F172" s="518"/>
      <c r="G172" s="236" t="s">
        <v>7</v>
      </c>
      <c r="H172" s="237">
        <f t="shared" ca="1" si="0"/>
        <v>0</v>
      </c>
      <c r="I172" s="238"/>
      <c r="J172" s="241"/>
    </row>
    <row r="173" spans="1:10" s="348" customFormat="1" ht="22.5" x14ac:dyDescent="0.5">
      <c r="A173" s="518"/>
      <c r="B173" s="518"/>
      <c r="C173" s="518"/>
      <c r="D173" s="518"/>
      <c r="E173" s="518"/>
      <c r="F173" s="518"/>
      <c r="G173" s="236" t="s">
        <v>32</v>
      </c>
      <c r="H173" s="237">
        <f t="shared" ca="1" si="0"/>
        <v>0</v>
      </c>
      <c r="I173" s="238"/>
      <c r="J173" s="241"/>
    </row>
    <row r="174" spans="1:10" s="348" customFormat="1" ht="22.5" x14ac:dyDescent="0.5">
      <c r="A174" s="518"/>
      <c r="B174" s="518"/>
      <c r="C174" s="518"/>
      <c r="D174" s="518"/>
      <c r="E174" s="518"/>
      <c r="F174" s="518"/>
      <c r="G174" s="236" t="s">
        <v>33</v>
      </c>
      <c r="H174" s="237">
        <f ca="1">COUNTIF(OFFSET($H$4,,,ROW()-4),G174)</f>
        <v>0</v>
      </c>
      <c r="I174" s="238"/>
      <c r="J174" s="241"/>
    </row>
    <row r="175" spans="1:10" s="281" customFormat="1" ht="22.5" x14ac:dyDescent="0.5">
      <c r="A175" s="561"/>
      <c r="B175" s="561"/>
      <c r="C175" s="561"/>
      <c r="D175" s="561"/>
      <c r="E175" s="561"/>
      <c r="F175" s="561"/>
      <c r="G175" s="336"/>
      <c r="H175" s="403"/>
      <c r="I175" s="404"/>
      <c r="J175" s="405"/>
    </row>
    <row r="176" spans="1:10" s="281" customFormat="1" ht="22.5" x14ac:dyDescent="0.5">
      <c r="A176" s="561"/>
      <c r="B176" s="561"/>
      <c r="C176" s="561"/>
      <c r="D176" s="561"/>
      <c r="E176" s="561"/>
      <c r="F176" s="561"/>
      <c r="G176" s="336"/>
      <c r="H176" s="403"/>
      <c r="I176" s="404"/>
      <c r="J176" s="405"/>
    </row>
    <row r="177" spans="1:10" s="281" customFormat="1" ht="22.5" x14ac:dyDescent="0.5">
      <c r="A177" s="561"/>
      <c r="B177" s="561"/>
      <c r="C177" s="561"/>
      <c r="D177" s="561"/>
      <c r="E177" s="561"/>
      <c r="F177" s="561"/>
      <c r="G177" s="336"/>
      <c r="H177" s="403"/>
      <c r="I177" s="404"/>
      <c r="J177" s="405"/>
    </row>
    <row r="178" spans="1:10" s="281" customFormat="1" ht="22.5" x14ac:dyDescent="0.5">
      <c r="A178" s="561"/>
      <c r="B178" s="561"/>
      <c r="C178" s="561"/>
      <c r="D178" s="561"/>
      <c r="E178" s="561"/>
      <c r="F178" s="561"/>
      <c r="G178" s="336"/>
      <c r="H178" s="403"/>
      <c r="I178" s="404"/>
      <c r="J178" s="405"/>
    </row>
    <row r="179" spans="1:10" s="281" customFormat="1" ht="22.5" x14ac:dyDescent="0.5">
      <c r="A179" s="561"/>
      <c r="B179" s="561"/>
      <c r="C179" s="561"/>
      <c r="D179" s="561"/>
      <c r="E179" s="561"/>
      <c r="F179" s="561"/>
      <c r="G179" s="336"/>
      <c r="H179" s="403"/>
      <c r="I179" s="404"/>
      <c r="J179" s="405"/>
    </row>
    <row r="180" spans="1:10" s="281" customFormat="1" ht="22.5" x14ac:dyDescent="0.5">
      <c r="A180" s="561"/>
      <c r="B180" s="561"/>
      <c r="C180" s="561"/>
      <c r="D180" s="561"/>
      <c r="E180" s="561"/>
      <c r="F180" s="561"/>
      <c r="G180" s="336"/>
      <c r="H180" s="403"/>
      <c r="I180" s="404"/>
      <c r="J180" s="405"/>
    </row>
    <row r="181" spans="1:10" s="281" customFormat="1" ht="22.5" x14ac:dyDescent="0.5">
      <c r="A181" s="561"/>
      <c r="B181" s="561"/>
      <c r="C181" s="561"/>
      <c r="D181" s="561"/>
      <c r="E181" s="561"/>
      <c r="F181" s="561"/>
      <c r="G181" s="336"/>
      <c r="H181" s="403"/>
      <c r="I181" s="404"/>
      <c r="J181" s="405"/>
    </row>
    <row r="182" spans="1:10" s="281" customFormat="1" ht="22.5" x14ac:dyDescent="0.5">
      <c r="A182" s="561"/>
      <c r="B182" s="561"/>
      <c r="C182" s="561"/>
      <c r="D182" s="561"/>
      <c r="E182" s="561"/>
      <c r="F182" s="561"/>
      <c r="G182" s="336"/>
      <c r="H182" s="403"/>
      <c r="I182" s="404"/>
      <c r="J182" s="405"/>
    </row>
    <row r="183" spans="1:10" s="281" customFormat="1" ht="22.5" x14ac:dyDescent="0.5">
      <c r="A183" s="561"/>
      <c r="B183" s="561"/>
      <c r="C183" s="561"/>
      <c r="D183" s="561"/>
      <c r="E183" s="561"/>
      <c r="F183" s="561"/>
      <c r="G183" s="336"/>
      <c r="H183" s="403"/>
      <c r="I183" s="404"/>
      <c r="J183" s="405"/>
    </row>
    <row r="184" spans="1:10" s="281" customFormat="1" ht="22.5" x14ac:dyDescent="0.5">
      <c r="A184" s="561"/>
      <c r="B184" s="561"/>
      <c r="C184" s="561"/>
      <c r="D184" s="561"/>
      <c r="E184" s="561"/>
      <c r="F184" s="561"/>
      <c r="G184" s="336"/>
      <c r="H184" s="403"/>
      <c r="I184" s="404"/>
      <c r="J184" s="405"/>
    </row>
    <row r="185" spans="1:10" s="281" customFormat="1" ht="22.5" x14ac:dyDescent="0.5">
      <c r="A185" s="561"/>
      <c r="B185" s="561"/>
      <c r="C185" s="561"/>
      <c r="D185" s="561"/>
      <c r="E185" s="561"/>
      <c r="F185" s="561"/>
      <c r="G185" s="336"/>
      <c r="H185" s="403"/>
      <c r="I185" s="404"/>
      <c r="J185" s="405"/>
    </row>
    <row r="186" spans="1:10" s="281" customFormat="1" ht="22.5" x14ac:dyDescent="0.5">
      <c r="A186" s="561"/>
      <c r="B186" s="561"/>
      <c r="C186" s="561"/>
      <c r="D186" s="561"/>
      <c r="E186" s="561"/>
      <c r="F186" s="561"/>
      <c r="G186" s="336"/>
      <c r="H186" s="403"/>
      <c r="I186" s="404"/>
      <c r="J186" s="405"/>
    </row>
    <row r="187" spans="1:10" s="281" customFormat="1" ht="22.5" x14ac:dyDescent="0.5">
      <c r="A187" s="561"/>
      <c r="B187" s="561"/>
      <c r="C187" s="561"/>
      <c r="D187" s="561"/>
      <c r="E187" s="561"/>
      <c r="F187" s="561"/>
      <c r="G187" s="336"/>
      <c r="H187" s="403"/>
      <c r="I187" s="404"/>
      <c r="J187" s="405"/>
    </row>
    <row r="188" spans="1:10" s="281" customFormat="1" ht="22.5" x14ac:dyDescent="0.5">
      <c r="A188" s="561"/>
      <c r="B188" s="561"/>
      <c r="C188" s="561"/>
      <c r="D188" s="561"/>
      <c r="E188" s="561"/>
      <c r="F188" s="561"/>
      <c r="G188" s="336"/>
      <c r="H188" s="403"/>
      <c r="I188" s="404"/>
      <c r="J188" s="405"/>
    </row>
    <row r="189" spans="1:10" s="281" customFormat="1" ht="22.5" x14ac:dyDescent="0.5">
      <c r="A189" s="561"/>
      <c r="B189" s="561"/>
      <c r="C189" s="561"/>
      <c r="D189" s="561"/>
      <c r="E189" s="561"/>
      <c r="F189" s="561"/>
      <c r="G189" s="336"/>
      <c r="H189" s="403"/>
      <c r="I189" s="404"/>
      <c r="J189" s="405"/>
    </row>
    <row r="190" spans="1:10" s="281" customFormat="1" ht="22.5" x14ac:dyDescent="0.5">
      <c r="A190" s="561"/>
      <c r="B190" s="561"/>
      <c r="C190" s="561"/>
      <c r="D190" s="561"/>
      <c r="E190" s="561"/>
      <c r="F190" s="561"/>
      <c r="G190" s="336"/>
      <c r="H190" s="403"/>
      <c r="I190" s="404"/>
      <c r="J190" s="405"/>
    </row>
    <row r="191" spans="1:10" s="281" customFormat="1" ht="22.5" x14ac:dyDescent="0.5">
      <c r="A191" s="561"/>
      <c r="B191" s="561"/>
      <c r="C191" s="561"/>
      <c r="D191" s="561"/>
      <c r="E191" s="561"/>
      <c r="F191" s="561"/>
      <c r="G191" s="336"/>
      <c r="H191" s="403"/>
      <c r="I191" s="404"/>
      <c r="J191" s="405"/>
    </row>
    <row r="192" spans="1:10" s="281" customFormat="1" ht="22.5" x14ac:dyDescent="0.5">
      <c r="A192" s="561"/>
      <c r="B192" s="561"/>
      <c r="C192" s="561"/>
      <c r="D192" s="561"/>
      <c r="E192" s="561"/>
      <c r="F192" s="561"/>
      <c r="G192" s="336"/>
      <c r="H192" s="403"/>
      <c r="I192" s="404"/>
      <c r="J192" s="405"/>
    </row>
    <row r="193" spans="1:10" s="281" customFormat="1" ht="22.5" x14ac:dyDescent="0.5">
      <c r="A193" s="561"/>
      <c r="B193" s="561"/>
      <c r="C193" s="561"/>
      <c r="D193" s="561"/>
      <c r="E193" s="561"/>
      <c r="F193" s="561"/>
      <c r="G193" s="336"/>
      <c r="H193" s="403"/>
      <c r="I193" s="404"/>
      <c r="J193" s="405"/>
    </row>
    <row r="194" spans="1:10" s="281" customFormat="1" ht="22.5" x14ac:dyDescent="0.5">
      <c r="A194" s="561"/>
      <c r="B194" s="561"/>
      <c r="C194" s="561"/>
      <c r="D194" s="561"/>
      <c r="E194" s="561"/>
      <c r="F194" s="561"/>
      <c r="G194" s="336"/>
      <c r="H194" s="403"/>
      <c r="I194" s="404"/>
      <c r="J194" s="405"/>
    </row>
    <row r="195" spans="1:10" s="281" customFormat="1" ht="22.5" x14ac:dyDescent="0.5">
      <c r="A195" s="561"/>
      <c r="B195" s="561"/>
      <c r="C195" s="561"/>
      <c r="D195" s="561"/>
      <c r="E195" s="561"/>
      <c r="F195" s="561"/>
      <c r="G195" s="336"/>
      <c r="H195" s="403"/>
      <c r="I195" s="404"/>
      <c r="J195" s="405"/>
    </row>
    <row r="196" spans="1:10" s="281" customFormat="1" ht="22.5" x14ac:dyDescent="0.5">
      <c r="A196" s="561"/>
      <c r="B196" s="561"/>
      <c r="C196" s="561"/>
      <c r="D196" s="561"/>
      <c r="E196" s="561"/>
      <c r="F196" s="561"/>
      <c r="G196" s="336"/>
      <c r="H196" s="403"/>
      <c r="I196" s="404"/>
      <c r="J196" s="405"/>
    </row>
    <row r="197" spans="1:10" s="281" customFormat="1" ht="22.5" x14ac:dyDescent="0.5">
      <c r="A197" s="561"/>
      <c r="B197" s="561"/>
      <c r="C197" s="561"/>
      <c r="D197" s="561"/>
      <c r="E197" s="561"/>
      <c r="F197" s="561"/>
      <c r="G197" s="336"/>
      <c r="H197" s="403"/>
      <c r="I197" s="404"/>
      <c r="J197" s="405"/>
    </row>
    <row r="198" spans="1:10" s="281" customFormat="1" ht="22.5" x14ac:dyDescent="0.5">
      <c r="A198" s="561"/>
      <c r="B198" s="561"/>
      <c r="C198" s="561"/>
      <c r="D198" s="561"/>
      <c r="E198" s="561"/>
      <c r="F198" s="561"/>
      <c r="G198" s="336"/>
      <c r="H198" s="403"/>
      <c r="I198" s="404"/>
      <c r="J198" s="405"/>
    </row>
    <row r="199" spans="1:10" s="281" customFormat="1" ht="22.5" x14ac:dyDescent="0.5">
      <c r="A199" s="561"/>
      <c r="B199" s="561"/>
      <c r="C199" s="561"/>
      <c r="D199" s="561"/>
      <c r="E199" s="561"/>
      <c r="F199" s="561"/>
      <c r="G199" s="336"/>
      <c r="H199" s="403"/>
      <c r="I199" s="404"/>
      <c r="J199" s="405"/>
    </row>
    <row r="200" spans="1:10" s="281" customFormat="1" ht="22.5" x14ac:dyDescent="0.5">
      <c r="A200" s="561"/>
      <c r="B200" s="561"/>
      <c r="C200" s="561"/>
      <c r="D200" s="561"/>
      <c r="E200" s="561"/>
      <c r="F200" s="561"/>
      <c r="G200" s="336"/>
      <c r="H200" s="403"/>
      <c r="I200" s="404"/>
      <c r="J200" s="405"/>
    </row>
    <row r="201" spans="1:10" s="281" customFormat="1" ht="22.5" x14ac:dyDescent="0.5">
      <c r="A201" s="561"/>
      <c r="B201" s="561"/>
      <c r="C201" s="561"/>
      <c r="D201" s="561"/>
      <c r="E201" s="561"/>
      <c r="F201" s="561"/>
      <c r="G201" s="336"/>
      <c r="H201" s="403"/>
      <c r="I201" s="404"/>
      <c r="J201" s="405"/>
    </row>
    <row r="202" spans="1:10" s="281" customFormat="1" ht="22.5" x14ac:dyDescent="0.5">
      <c r="A202" s="561"/>
      <c r="B202" s="561"/>
      <c r="C202" s="561"/>
      <c r="D202" s="561"/>
      <c r="E202" s="561"/>
      <c r="F202" s="561"/>
      <c r="G202" s="336"/>
      <c r="H202" s="403"/>
      <c r="I202" s="404"/>
      <c r="J202" s="405"/>
    </row>
    <row r="203" spans="1:10" s="281" customFormat="1" ht="22.5" x14ac:dyDescent="0.5">
      <c r="A203" s="561"/>
      <c r="B203" s="561"/>
      <c r="C203" s="561"/>
      <c r="D203" s="561"/>
      <c r="E203" s="561"/>
      <c r="F203" s="561"/>
      <c r="G203" s="336"/>
      <c r="H203" s="403"/>
      <c r="I203" s="404"/>
      <c r="J203" s="405"/>
    </row>
    <row r="204" spans="1:10" s="281" customFormat="1" ht="22.5" x14ac:dyDescent="0.5">
      <c r="A204" s="561"/>
      <c r="B204" s="561"/>
      <c r="C204" s="561"/>
      <c r="D204" s="561"/>
      <c r="E204" s="561"/>
      <c r="F204" s="561"/>
      <c r="G204" s="336"/>
      <c r="H204" s="403"/>
      <c r="I204" s="404"/>
      <c r="J204" s="405"/>
    </row>
    <row r="205" spans="1:10" s="281" customFormat="1" ht="22.5" x14ac:dyDescent="0.5">
      <c r="A205" s="561"/>
      <c r="B205" s="561"/>
      <c r="C205" s="561"/>
      <c r="D205" s="561"/>
      <c r="E205" s="561"/>
      <c r="F205" s="561"/>
      <c r="G205" s="336"/>
      <c r="H205" s="403"/>
      <c r="I205" s="404"/>
      <c r="J205" s="405"/>
    </row>
    <row r="206" spans="1:10" s="281" customFormat="1" ht="22.5" x14ac:dyDescent="0.5">
      <c r="A206" s="561"/>
      <c r="B206" s="561"/>
      <c r="C206" s="561"/>
      <c r="D206" s="561"/>
      <c r="E206" s="561"/>
      <c r="F206" s="561"/>
      <c r="G206" s="336"/>
      <c r="H206" s="403"/>
      <c r="I206" s="404"/>
      <c r="J206" s="405"/>
    </row>
    <row r="207" spans="1:10" s="281" customFormat="1" ht="22.5" x14ac:dyDescent="0.5">
      <c r="A207" s="561"/>
      <c r="B207" s="561"/>
      <c r="C207" s="561"/>
      <c r="D207" s="561"/>
      <c r="E207" s="561"/>
      <c r="F207" s="561"/>
      <c r="G207" s="336"/>
      <c r="H207" s="403"/>
      <c r="I207" s="404"/>
      <c r="J207" s="405"/>
    </row>
    <row r="208" spans="1:10" s="281" customFormat="1" ht="22.5" x14ac:dyDescent="0.5">
      <c r="A208" s="561"/>
      <c r="B208" s="561"/>
      <c r="C208" s="561"/>
      <c r="D208" s="561"/>
      <c r="E208" s="561"/>
      <c r="F208" s="561"/>
      <c r="G208" s="336"/>
      <c r="H208" s="403"/>
      <c r="I208" s="404"/>
      <c r="J208" s="405"/>
    </row>
    <row r="209" spans="1:10" s="281" customFormat="1" ht="22.5" x14ac:dyDescent="0.5">
      <c r="A209" s="561"/>
      <c r="B209" s="561"/>
      <c r="C209" s="561"/>
      <c r="D209" s="561"/>
      <c r="E209" s="561"/>
      <c r="F209" s="561"/>
      <c r="G209" s="336"/>
      <c r="H209" s="403"/>
      <c r="I209" s="404"/>
      <c r="J209" s="405"/>
    </row>
    <row r="210" spans="1:10" s="281" customFormat="1" ht="22.5" x14ac:dyDescent="0.5">
      <c r="A210" s="561"/>
      <c r="B210" s="561"/>
      <c r="C210" s="561"/>
      <c r="D210" s="561"/>
      <c r="E210" s="561"/>
      <c r="F210" s="561"/>
      <c r="G210" s="336"/>
      <c r="H210" s="403"/>
      <c r="I210" s="404"/>
      <c r="J210" s="405"/>
    </row>
    <row r="211" spans="1:10" s="281" customFormat="1" ht="22.5" x14ac:dyDescent="0.5">
      <c r="A211" s="561"/>
      <c r="B211" s="561"/>
      <c r="C211" s="561"/>
      <c r="D211" s="561"/>
      <c r="E211" s="561"/>
      <c r="F211" s="561"/>
      <c r="G211" s="336"/>
      <c r="H211" s="403"/>
      <c r="I211" s="404"/>
      <c r="J211" s="405"/>
    </row>
    <row r="212" spans="1:10" s="281" customFormat="1" ht="22.5" x14ac:dyDescent="0.5">
      <c r="A212" s="561"/>
      <c r="B212" s="561"/>
      <c r="C212" s="561"/>
      <c r="D212" s="561"/>
      <c r="E212" s="561"/>
      <c r="F212" s="561"/>
      <c r="G212" s="336"/>
      <c r="H212" s="403"/>
      <c r="I212" s="404"/>
      <c r="J212" s="405"/>
    </row>
    <row r="213" spans="1:10" s="281" customFormat="1" ht="22.5" x14ac:dyDescent="0.5">
      <c r="A213" s="561"/>
      <c r="B213" s="561"/>
      <c r="C213" s="561"/>
      <c r="D213" s="561"/>
      <c r="E213" s="561"/>
      <c r="F213" s="561"/>
      <c r="G213" s="336"/>
      <c r="H213" s="403"/>
      <c r="I213" s="404"/>
      <c r="J213" s="405"/>
    </row>
    <row r="214" spans="1:10" s="281" customFormat="1" ht="22.5" x14ac:dyDescent="0.5">
      <c r="A214" s="561"/>
      <c r="B214" s="561"/>
      <c r="C214" s="561"/>
      <c r="D214" s="561"/>
      <c r="E214" s="561"/>
      <c r="F214" s="561"/>
      <c r="G214" s="336"/>
      <c r="H214" s="403"/>
      <c r="I214" s="404"/>
      <c r="J214" s="405"/>
    </row>
    <row r="215" spans="1:10" s="281" customFormat="1" ht="22.5" x14ac:dyDescent="0.5">
      <c r="A215" s="561"/>
      <c r="B215" s="561"/>
      <c r="C215" s="561"/>
      <c r="D215" s="561"/>
      <c r="E215" s="561"/>
      <c r="F215" s="561"/>
      <c r="G215" s="336"/>
      <c r="H215" s="403"/>
      <c r="I215" s="404"/>
      <c r="J215" s="405"/>
    </row>
    <row r="216" spans="1:10" s="281" customFormat="1" ht="22.5" x14ac:dyDescent="0.5">
      <c r="A216" s="561"/>
      <c r="B216" s="561"/>
      <c r="C216" s="561"/>
      <c r="D216" s="561"/>
      <c r="E216" s="561"/>
      <c r="F216" s="561"/>
      <c r="G216" s="336"/>
      <c r="H216" s="403"/>
      <c r="I216" s="404"/>
      <c r="J216" s="405"/>
    </row>
    <row r="217" spans="1:10" s="281" customFormat="1" ht="22.5" x14ac:dyDescent="0.5">
      <c r="A217" s="561"/>
      <c r="B217" s="561"/>
      <c r="C217" s="561"/>
      <c r="D217" s="561"/>
      <c r="E217" s="561"/>
      <c r="F217" s="561"/>
      <c r="G217" s="336"/>
      <c r="H217" s="403"/>
      <c r="I217" s="404"/>
      <c r="J217" s="405"/>
    </row>
    <row r="218" spans="1:10" s="281" customFormat="1" ht="22.5" x14ac:dyDescent="0.5">
      <c r="A218" s="561"/>
      <c r="B218" s="561"/>
      <c r="C218" s="561"/>
      <c r="D218" s="561"/>
      <c r="E218" s="561"/>
      <c r="F218" s="561"/>
      <c r="G218" s="336"/>
      <c r="H218" s="403"/>
      <c r="I218" s="404"/>
      <c r="J218" s="405"/>
    </row>
    <row r="219" spans="1:10" s="281" customFormat="1" ht="22.5" x14ac:dyDescent="0.5">
      <c r="A219" s="561"/>
      <c r="B219" s="561"/>
      <c r="C219" s="561"/>
      <c r="D219" s="561"/>
      <c r="E219" s="561"/>
      <c r="F219" s="561"/>
      <c r="G219" s="336"/>
      <c r="H219" s="403"/>
      <c r="I219" s="404"/>
      <c r="J219" s="405"/>
    </row>
    <row r="220" spans="1:10" s="281" customFormat="1" ht="22.5" x14ac:dyDescent="0.5">
      <c r="A220" s="561"/>
      <c r="B220" s="561"/>
      <c r="C220" s="561"/>
      <c r="D220" s="561"/>
      <c r="E220" s="561"/>
      <c r="F220" s="561"/>
      <c r="G220" s="336"/>
      <c r="H220" s="403"/>
      <c r="I220" s="404"/>
      <c r="J220" s="405"/>
    </row>
    <row r="221" spans="1:10" s="281" customFormat="1" ht="22.5" x14ac:dyDescent="0.5">
      <c r="A221" s="561"/>
      <c r="B221" s="561"/>
      <c r="C221" s="561"/>
      <c r="D221" s="561"/>
      <c r="E221" s="561"/>
      <c r="F221" s="561"/>
      <c r="G221" s="336"/>
      <c r="H221" s="403"/>
      <c r="I221" s="404"/>
      <c r="J221" s="405"/>
    </row>
    <row r="222" spans="1:10" s="281" customFormat="1" ht="22.5" x14ac:dyDescent="0.5">
      <c r="A222" s="561"/>
      <c r="B222" s="561"/>
      <c r="C222" s="561"/>
      <c r="D222" s="561"/>
      <c r="E222" s="561"/>
      <c r="F222" s="561"/>
      <c r="G222" s="336"/>
      <c r="H222" s="403"/>
      <c r="I222" s="404"/>
      <c r="J222" s="405"/>
    </row>
    <row r="223" spans="1:10" s="281" customFormat="1" ht="22.5" x14ac:dyDescent="0.5">
      <c r="A223" s="561"/>
      <c r="B223" s="561"/>
      <c r="C223" s="561"/>
      <c r="D223" s="561"/>
      <c r="E223" s="561"/>
      <c r="F223" s="561"/>
      <c r="G223" s="336"/>
      <c r="H223" s="403"/>
      <c r="I223" s="404"/>
      <c r="J223" s="405"/>
    </row>
    <row r="224" spans="1:10" s="281" customFormat="1" ht="22.5" x14ac:dyDescent="0.5">
      <c r="A224" s="561"/>
      <c r="B224" s="561"/>
      <c r="C224" s="561"/>
      <c r="D224" s="561"/>
      <c r="E224" s="561"/>
      <c r="F224" s="561"/>
      <c r="G224" s="336"/>
      <c r="H224" s="403"/>
      <c r="I224" s="404"/>
      <c r="J224" s="405"/>
    </row>
    <row r="225" spans="1:10" s="281" customFormat="1" ht="22.5" x14ac:dyDescent="0.5">
      <c r="A225" s="561"/>
      <c r="B225" s="561"/>
      <c r="C225" s="561"/>
      <c r="D225" s="561"/>
      <c r="E225" s="561"/>
      <c r="F225" s="561"/>
      <c r="G225" s="336"/>
      <c r="H225" s="403"/>
      <c r="I225" s="404"/>
      <c r="J225" s="405"/>
    </row>
    <row r="226" spans="1:10" s="281" customFormat="1" ht="22.5" x14ac:dyDescent="0.5">
      <c r="A226" s="561"/>
      <c r="B226" s="561"/>
      <c r="C226" s="561"/>
      <c r="D226" s="561"/>
      <c r="E226" s="561"/>
      <c r="F226" s="561"/>
      <c r="G226" s="336"/>
      <c r="H226" s="403"/>
      <c r="I226" s="404"/>
      <c r="J226" s="405"/>
    </row>
    <row r="227" spans="1:10" s="281" customFormat="1" ht="22.5" x14ac:dyDescent="0.5">
      <c r="A227" s="561"/>
      <c r="B227" s="561"/>
      <c r="C227" s="561"/>
      <c r="D227" s="561"/>
      <c r="E227" s="561"/>
      <c r="F227" s="561"/>
      <c r="G227" s="336"/>
      <c r="H227" s="403"/>
      <c r="I227" s="404"/>
      <c r="J227" s="405"/>
    </row>
    <row r="228" spans="1:10" s="281" customFormat="1" ht="22.5" x14ac:dyDescent="0.5">
      <c r="A228" s="561"/>
      <c r="B228" s="561"/>
      <c r="C228" s="561"/>
      <c r="D228" s="561"/>
      <c r="E228" s="561"/>
      <c r="F228" s="561"/>
      <c r="G228" s="336"/>
      <c r="H228" s="403"/>
      <c r="I228" s="404"/>
      <c r="J228" s="405"/>
    </row>
    <row r="229" spans="1:10" s="281" customFormat="1" ht="22.5" x14ac:dyDescent="0.5">
      <c r="A229" s="561"/>
      <c r="B229" s="561"/>
      <c r="C229" s="561"/>
      <c r="D229" s="561"/>
      <c r="E229" s="561"/>
      <c r="F229" s="561"/>
      <c r="G229" s="336"/>
      <c r="H229" s="403"/>
      <c r="I229" s="404"/>
      <c r="J229" s="405"/>
    </row>
    <row r="230" spans="1:10" s="281" customFormat="1" ht="22.5" x14ac:dyDescent="0.5">
      <c r="A230" s="561"/>
      <c r="B230" s="561"/>
      <c r="C230" s="561"/>
      <c r="D230" s="561"/>
      <c r="E230" s="561"/>
      <c r="F230" s="561"/>
      <c r="G230" s="336"/>
      <c r="H230" s="403"/>
      <c r="I230" s="404"/>
      <c r="J230" s="405"/>
    </row>
    <row r="231" spans="1:10" s="281" customFormat="1" ht="22.5" x14ac:dyDescent="0.5">
      <c r="A231" s="561"/>
      <c r="B231" s="561"/>
      <c r="C231" s="561"/>
      <c r="D231" s="561"/>
      <c r="E231" s="561"/>
      <c r="F231" s="561"/>
      <c r="G231" s="336"/>
      <c r="H231" s="403"/>
      <c r="I231" s="404"/>
      <c r="J231" s="405"/>
    </row>
    <row r="232" spans="1:10" s="281" customFormat="1" ht="22.5" x14ac:dyDescent="0.5">
      <c r="A232" s="561"/>
      <c r="B232" s="561"/>
      <c r="C232" s="561"/>
      <c r="D232" s="561"/>
      <c r="E232" s="561"/>
      <c r="F232" s="561"/>
      <c r="G232" s="336"/>
      <c r="H232" s="403"/>
      <c r="I232" s="404"/>
      <c r="J232" s="405"/>
    </row>
    <row r="233" spans="1:10" s="281" customFormat="1" ht="22.5" x14ac:dyDescent="0.5">
      <c r="A233" s="561"/>
      <c r="B233" s="561"/>
      <c r="C233" s="561"/>
      <c r="D233" s="561"/>
      <c r="E233" s="561"/>
      <c r="F233" s="561"/>
      <c r="G233" s="336"/>
      <c r="H233" s="403"/>
      <c r="I233" s="404"/>
      <c r="J233" s="405"/>
    </row>
    <row r="234" spans="1:10" s="281" customFormat="1" ht="22.5" x14ac:dyDescent="0.5">
      <c r="A234" s="561"/>
      <c r="B234" s="561"/>
      <c r="C234" s="561"/>
      <c r="D234" s="561"/>
      <c r="E234" s="561"/>
      <c r="F234" s="561"/>
      <c r="G234" s="336"/>
      <c r="H234" s="403"/>
      <c r="I234" s="404"/>
      <c r="J234" s="405"/>
    </row>
    <row r="235" spans="1:10" s="281" customFormat="1" ht="22.5" x14ac:dyDescent="0.5">
      <c r="A235" s="561"/>
      <c r="B235" s="561"/>
      <c r="C235" s="561"/>
      <c r="D235" s="561"/>
      <c r="E235" s="561"/>
      <c r="F235" s="561"/>
      <c r="G235" s="336"/>
      <c r="H235" s="403"/>
      <c r="I235" s="404"/>
      <c r="J235" s="405"/>
    </row>
    <row r="236" spans="1:10" s="281" customFormat="1" ht="22.5" x14ac:dyDescent="0.5">
      <c r="A236" s="561"/>
      <c r="B236" s="561"/>
      <c r="C236" s="561"/>
      <c r="D236" s="561"/>
      <c r="E236" s="561"/>
      <c r="F236" s="561"/>
      <c r="G236" s="336"/>
      <c r="H236" s="403"/>
      <c r="I236" s="404"/>
      <c r="J236" s="405"/>
    </row>
    <row r="237" spans="1:10" s="281" customFormat="1" ht="22.5" x14ac:dyDescent="0.5">
      <c r="A237" s="561"/>
      <c r="B237" s="561"/>
      <c r="C237" s="561"/>
      <c r="D237" s="561"/>
      <c r="E237" s="561"/>
      <c r="F237" s="561"/>
      <c r="G237" s="336"/>
      <c r="H237" s="403"/>
      <c r="I237" s="404"/>
      <c r="J237" s="405"/>
    </row>
    <row r="238" spans="1:10" s="281" customFormat="1" ht="22.5" x14ac:dyDescent="0.5">
      <c r="A238" s="561"/>
      <c r="B238" s="561"/>
      <c r="C238" s="561"/>
      <c r="D238" s="561"/>
      <c r="E238" s="561"/>
      <c r="F238" s="561"/>
      <c r="G238" s="336"/>
      <c r="H238" s="403"/>
      <c r="I238" s="404"/>
      <c r="J238" s="405"/>
    </row>
    <row r="239" spans="1:10" s="281" customFormat="1" ht="22.5" x14ac:dyDescent="0.5">
      <c r="A239" s="561"/>
      <c r="B239" s="561"/>
      <c r="C239" s="561"/>
      <c r="D239" s="561"/>
      <c r="E239" s="561"/>
      <c r="F239" s="561"/>
      <c r="G239" s="336"/>
      <c r="H239" s="403"/>
      <c r="I239" s="404"/>
      <c r="J239" s="405"/>
    </row>
    <row r="240" spans="1:10" s="281" customFormat="1" ht="22.5" x14ac:dyDescent="0.5">
      <c r="A240" s="561"/>
      <c r="B240" s="561"/>
      <c r="C240" s="561"/>
      <c r="D240" s="561"/>
      <c r="E240" s="561"/>
      <c r="F240" s="561"/>
      <c r="G240" s="336"/>
      <c r="H240" s="403"/>
      <c r="I240" s="404"/>
      <c r="J240" s="405"/>
    </row>
    <row r="241" spans="1:10" s="281" customFormat="1" ht="22.5" x14ac:dyDescent="0.5">
      <c r="A241" s="561"/>
      <c r="B241" s="561"/>
      <c r="C241" s="561"/>
      <c r="D241" s="561"/>
      <c r="E241" s="561"/>
      <c r="F241" s="561"/>
      <c r="G241" s="336"/>
      <c r="H241" s="403"/>
      <c r="I241" s="404"/>
      <c r="J241" s="405"/>
    </row>
    <row r="242" spans="1:10" s="281" customFormat="1" ht="22.5" x14ac:dyDescent="0.5">
      <c r="A242" s="561"/>
      <c r="B242" s="561"/>
      <c r="C242" s="561"/>
      <c r="D242" s="561"/>
      <c r="E242" s="561"/>
      <c r="F242" s="561"/>
      <c r="G242" s="336"/>
      <c r="H242" s="403"/>
      <c r="I242" s="404"/>
      <c r="J242" s="405"/>
    </row>
    <row r="243" spans="1:10" s="281" customFormat="1" ht="22.5" x14ac:dyDescent="0.5">
      <c r="A243" s="561"/>
      <c r="B243" s="561"/>
      <c r="C243" s="561"/>
      <c r="D243" s="561"/>
      <c r="E243" s="561"/>
      <c r="F243" s="561"/>
      <c r="G243" s="336"/>
      <c r="H243" s="403"/>
      <c r="I243" s="404"/>
      <c r="J243" s="405"/>
    </row>
    <row r="244" spans="1:10" s="281" customFormat="1" ht="22.5" x14ac:dyDescent="0.5">
      <c r="A244" s="561"/>
      <c r="B244" s="561"/>
      <c r="C244" s="561"/>
      <c r="D244" s="561"/>
      <c r="E244" s="561"/>
      <c r="F244" s="561"/>
      <c r="G244" s="336"/>
      <c r="H244" s="403"/>
      <c r="I244" s="404"/>
      <c r="J244" s="405"/>
    </row>
    <row r="245" spans="1:10" s="281" customFormat="1" ht="22.5" x14ac:dyDescent="0.5">
      <c r="A245" s="561"/>
      <c r="B245" s="561"/>
      <c r="C245" s="561"/>
      <c r="D245" s="561"/>
      <c r="E245" s="561"/>
      <c r="F245" s="561"/>
      <c r="G245" s="336"/>
      <c r="H245" s="403"/>
      <c r="I245" s="404"/>
      <c r="J245" s="405"/>
    </row>
    <row r="246" spans="1:10" s="281" customFormat="1" ht="22.5" x14ac:dyDescent="0.5">
      <c r="A246" s="561"/>
      <c r="B246" s="561"/>
      <c r="C246" s="561"/>
      <c r="D246" s="561"/>
      <c r="E246" s="561"/>
      <c r="F246" s="561"/>
      <c r="G246" s="336"/>
      <c r="H246" s="403"/>
      <c r="I246" s="404"/>
      <c r="J246" s="405"/>
    </row>
    <row r="247" spans="1:10" s="281" customFormat="1" ht="22.5" x14ac:dyDescent="0.5">
      <c r="A247" s="561"/>
      <c r="B247" s="561"/>
      <c r="C247" s="561"/>
      <c r="D247" s="561"/>
      <c r="E247" s="561"/>
      <c r="F247" s="561"/>
      <c r="G247" s="336"/>
      <c r="H247" s="403"/>
      <c r="I247" s="404"/>
      <c r="J247" s="405"/>
    </row>
    <row r="248" spans="1:10" s="281" customFormat="1" ht="22.5" x14ac:dyDescent="0.5">
      <c r="A248" s="561"/>
      <c r="B248" s="561"/>
      <c r="C248" s="561"/>
      <c r="D248" s="561"/>
      <c r="E248" s="561"/>
      <c r="F248" s="561"/>
      <c r="G248" s="336"/>
      <c r="H248" s="403"/>
      <c r="I248" s="404"/>
      <c r="J248" s="405"/>
    </row>
    <row r="249" spans="1:10" s="281" customFormat="1" ht="22.5" x14ac:dyDescent="0.5">
      <c r="A249" s="561"/>
      <c r="B249" s="561"/>
      <c r="C249" s="561"/>
      <c r="D249" s="561"/>
      <c r="E249" s="561"/>
      <c r="F249" s="561"/>
      <c r="G249" s="336"/>
      <c r="H249" s="403"/>
      <c r="I249" s="404"/>
      <c r="J249" s="405"/>
    </row>
    <row r="250" spans="1:10" s="281" customFormat="1" ht="22.5" x14ac:dyDescent="0.5">
      <c r="A250" s="561"/>
      <c r="B250" s="561"/>
      <c r="C250" s="561"/>
      <c r="D250" s="561"/>
      <c r="E250" s="561"/>
      <c r="F250" s="561"/>
      <c r="G250" s="336"/>
      <c r="H250" s="403"/>
      <c r="I250" s="404"/>
      <c r="J250" s="405"/>
    </row>
    <row r="251" spans="1:10" s="281" customFormat="1" ht="22.5" x14ac:dyDescent="0.5">
      <c r="A251" s="561"/>
      <c r="B251" s="561"/>
      <c r="C251" s="561"/>
      <c r="D251" s="561"/>
      <c r="E251" s="561"/>
      <c r="F251" s="561"/>
      <c r="G251" s="336"/>
      <c r="H251" s="403"/>
      <c r="I251" s="404"/>
      <c r="J251" s="405"/>
    </row>
    <row r="252" spans="1:10" s="281" customFormat="1" ht="22.5" x14ac:dyDescent="0.5">
      <c r="A252" s="561"/>
      <c r="B252" s="561"/>
      <c r="C252" s="561"/>
      <c r="D252" s="561"/>
      <c r="E252" s="561"/>
      <c r="F252" s="561"/>
      <c r="G252" s="336"/>
      <c r="H252" s="403"/>
      <c r="I252" s="404"/>
      <c r="J252" s="405"/>
    </row>
    <row r="253" spans="1:10" s="281" customFormat="1" ht="22.5" x14ac:dyDescent="0.5">
      <c r="A253" s="561"/>
      <c r="B253" s="561"/>
      <c r="C253" s="561"/>
      <c r="D253" s="561"/>
      <c r="E253" s="561"/>
      <c r="F253" s="561"/>
      <c r="G253" s="336"/>
      <c r="H253" s="403"/>
      <c r="I253" s="404"/>
      <c r="J253" s="405"/>
    </row>
    <row r="254" spans="1:10" s="281" customFormat="1" ht="22.5" x14ac:dyDescent="0.5">
      <c r="A254" s="561"/>
      <c r="B254" s="561"/>
      <c r="C254" s="561"/>
      <c r="D254" s="561"/>
      <c r="E254" s="561"/>
      <c r="F254" s="561"/>
      <c r="G254" s="336"/>
      <c r="H254" s="403"/>
      <c r="I254" s="404"/>
      <c r="J254" s="405"/>
    </row>
    <row r="255" spans="1:10" s="281" customFormat="1" ht="22.5" x14ac:dyDescent="0.5">
      <c r="A255" s="561"/>
      <c r="B255" s="561"/>
      <c r="C255" s="561"/>
      <c r="D255" s="561"/>
      <c r="E255" s="561"/>
      <c r="F255" s="561"/>
      <c r="G255" s="336"/>
      <c r="H255" s="403"/>
      <c r="I255" s="404"/>
      <c r="J255" s="405"/>
    </row>
    <row r="256" spans="1:10" s="281" customFormat="1" ht="22.5" x14ac:dyDescent="0.5">
      <c r="A256" s="561"/>
      <c r="B256" s="561"/>
      <c r="C256" s="561"/>
      <c r="D256" s="561"/>
      <c r="E256" s="561"/>
      <c r="F256" s="561"/>
      <c r="G256" s="336"/>
      <c r="H256" s="403"/>
      <c r="I256" s="404"/>
      <c r="J256" s="405"/>
    </row>
    <row r="257" spans="1:10" s="281" customFormat="1" ht="22.5" x14ac:dyDescent="0.5">
      <c r="A257" s="561"/>
      <c r="B257" s="561"/>
      <c r="C257" s="561"/>
      <c r="D257" s="561"/>
      <c r="E257" s="561"/>
      <c r="F257" s="561"/>
      <c r="G257" s="336"/>
      <c r="H257" s="403"/>
      <c r="I257" s="404"/>
      <c r="J257" s="405"/>
    </row>
    <row r="258" spans="1:10" s="281" customFormat="1" ht="22.5" x14ac:dyDescent="0.5">
      <c r="A258" s="561"/>
      <c r="B258" s="561"/>
      <c r="C258" s="561"/>
      <c r="D258" s="561"/>
      <c r="E258" s="561"/>
      <c r="F258" s="561"/>
      <c r="G258" s="336"/>
      <c r="H258" s="403"/>
      <c r="I258" s="404"/>
      <c r="J258" s="405"/>
    </row>
    <row r="259" spans="1:10" s="281" customFormat="1" ht="22.5" x14ac:dyDescent="0.5">
      <c r="A259" s="561"/>
      <c r="B259" s="561"/>
      <c r="C259" s="561"/>
      <c r="D259" s="561"/>
      <c r="E259" s="561"/>
      <c r="F259" s="561"/>
      <c r="G259" s="336"/>
      <c r="H259" s="403"/>
      <c r="I259" s="404"/>
      <c r="J259" s="405"/>
    </row>
    <row r="260" spans="1:10" s="281" customFormat="1" ht="22.5" x14ac:dyDescent="0.5">
      <c r="A260" s="561"/>
      <c r="B260" s="561"/>
      <c r="C260" s="561"/>
      <c r="D260" s="561"/>
      <c r="E260" s="561"/>
      <c r="F260" s="561"/>
      <c r="G260" s="336"/>
      <c r="H260" s="403"/>
      <c r="I260" s="404"/>
      <c r="J260" s="405"/>
    </row>
    <row r="261" spans="1:10" s="281" customFormat="1" ht="22.5" x14ac:dyDescent="0.5">
      <c r="A261" s="561"/>
      <c r="B261" s="561"/>
      <c r="C261" s="561"/>
      <c r="D261" s="561"/>
      <c r="E261" s="561"/>
      <c r="F261" s="561"/>
      <c r="G261" s="336"/>
      <c r="H261" s="403"/>
      <c r="I261" s="404"/>
      <c r="J261" s="405"/>
    </row>
    <row r="262" spans="1:10" s="281" customFormat="1" ht="22.5" x14ac:dyDescent="0.5">
      <c r="A262" s="561"/>
      <c r="B262" s="561"/>
      <c r="C262" s="561"/>
      <c r="D262" s="561"/>
      <c r="E262" s="561"/>
      <c r="F262" s="561"/>
      <c r="G262" s="336"/>
      <c r="H262" s="403"/>
      <c r="I262" s="404"/>
      <c r="J262" s="405"/>
    </row>
    <row r="263" spans="1:10" s="281" customFormat="1" ht="22.5" x14ac:dyDescent="0.5">
      <c r="A263" s="561"/>
      <c r="B263" s="561"/>
      <c r="C263" s="561"/>
      <c r="D263" s="561"/>
      <c r="E263" s="561"/>
      <c r="F263" s="561"/>
      <c r="G263" s="336"/>
      <c r="H263" s="403"/>
      <c r="I263" s="404"/>
      <c r="J263" s="405"/>
    </row>
    <row r="264" spans="1:10" s="281" customFormat="1" ht="22.5" x14ac:dyDescent="0.5">
      <c r="A264" s="561"/>
      <c r="B264" s="561"/>
      <c r="C264" s="561"/>
      <c r="D264" s="561"/>
      <c r="E264" s="561"/>
      <c r="F264" s="561"/>
      <c r="G264" s="336"/>
      <c r="H264" s="403"/>
      <c r="I264" s="404"/>
      <c r="J264" s="405"/>
    </row>
    <row r="265" spans="1:10" s="281" customFormat="1" ht="22.5" x14ac:dyDescent="0.5">
      <c r="A265" s="561"/>
      <c r="B265" s="561"/>
      <c r="C265" s="561"/>
      <c r="D265" s="561"/>
      <c r="E265" s="561"/>
      <c r="F265" s="561"/>
      <c r="G265" s="336"/>
      <c r="H265" s="403"/>
      <c r="I265" s="404"/>
      <c r="J265" s="405"/>
    </row>
    <row r="266" spans="1:10" s="281" customFormat="1" ht="22.5" x14ac:dyDescent="0.5">
      <c r="A266" s="561"/>
      <c r="B266" s="561"/>
      <c r="C266" s="561"/>
      <c r="D266" s="561"/>
      <c r="E266" s="561"/>
      <c r="F266" s="561"/>
      <c r="G266" s="336"/>
      <c r="H266" s="403"/>
      <c r="I266" s="404"/>
      <c r="J266" s="405"/>
    </row>
    <row r="267" spans="1:10" s="281" customFormat="1" ht="22.5" x14ac:dyDescent="0.5">
      <c r="A267" s="561"/>
      <c r="B267" s="561"/>
      <c r="C267" s="561"/>
      <c r="D267" s="561"/>
      <c r="E267" s="561"/>
      <c r="F267" s="561"/>
      <c r="G267" s="336"/>
      <c r="H267" s="403"/>
      <c r="I267" s="404"/>
      <c r="J267" s="405"/>
    </row>
    <row r="268" spans="1:10" s="281" customFormat="1" ht="22.5" x14ac:dyDescent="0.5">
      <c r="A268" s="561"/>
      <c r="B268" s="561"/>
      <c r="C268" s="561"/>
      <c r="D268" s="561"/>
      <c r="E268" s="561"/>
      <c r="F268" s="561"/>
      <c r="G268" s="336"/>
      <c r="H268" s="403"/>
      <c r="I268" s="404"/>
      <c r="J268" s="405"/>
    </row>
    <row r="269" spans="1:10" s="281" customFormat="1" ht="22.5" x14ac:dyDescent="0.5">
      <c r="A269" s="561"/>
      <c r="B269" s="561"/>
      <c r="C269" s="561"/>
      <c r="D269" s="561"/>
      <c r="E269" s="561"/>
      <c r="F269" s="561"/>
      <c r="G269" s="336"/>
      <c r="H269" s="403"/>
      <c r="I269" s="404"/>
      <c r="J269" s="405"/>
    </row>
    <row r="270" spans="1:10" s="281" customFormat="1" ht="22.5" x14ac:dyDescent="0.5">
      <c r="A270" s="561"/>
      <c r="B270" s="561"/>
      <c r="C270" s="561"/>
      <c r="D270" s="561"/>
      <c r="E270" s="561"/>
      <c r="F270" s="561"/>
      <c r="G270" s="336"/>
      <c r="H270" s="403"/>
      <c r="I270" s="404"/>
      <c r="J270" s="405"/>
    </row>
    <row r="271" spans="1:10" s="281" customFormat="1" ht="22.5" x14ac:dyDescent="0.5">
      <c r="A271" s="561"/>
      <c r="B271" s="561"/>
      <c r="C271" s="561"/>
      <c r="D271" s="561"/>
      <c r="E271" s="561"/>
      <c r="F271" s="561"/>
      <c r="G271" s="336"/>
      <c r="H271" s="403"/>
      <c r="I271" s="404"/>
      <c r="J271" s="405"/>
    </row>
    <row r="272" spans="1:10" s="281" customFormat="1" ht="22.5" x14ac:dyDescent="0.5">
      <c r="A272" s="561"/>
      <c r="B272" s="561"/>
      <c r="C272" s="561"/>
      <c r="D272" s="561"/>
      <c r="E272" s="561"/>
      <c r="F272" s="561"/>
      <c r="G272" s="336"/>
      <c r="H272" s="403"/>
      <c r="I272" s="404"/>
      <c r="J272" s="405"/>
    </row>
    <row r="273" spans="1:10" s="281" customFormat="1" ht="22.5" x14ac:dyDescent="0.5">
      <c r="A273" s="561"/>
      <c r="B273" s="561"/>
      <c r="C273" s="561"/>
      <c r="D273" s="561"/>
      <c r="E273" s="561"/>
      <c r="F273" s="561"/>
      <c r="G273" s="336"/>
      <c r="H273" s="403"/>
      <c r="I273" s="404"/>
      <c r="J273" s="405"/>
    </row>
    <row r="274" spans="1:10" s="281" customFormat="1" ht="22.5" x14ac:dyDescent="0.5">
      <c r="A274" s="561"/>
      <c r="B274" s="561"/>
      <c r="C274" s="561"/>
      <c r="D274" s="561"/>
      <c r="E274" s="561"/>
      <c r="F274" s="561"/>
      <c r="G274" s="336"/>
      <c r="H274" s="403"/>
      <c r="I274" s="404"/>
      <c r="J274" s="405"/>
    </row>
    <row r="275" spans="1:10" s="281" customFormat="1" ht="22.5" x14ac:dyDescent="0.5">
      <c r="A275" s="561"/>
      <c r="B275" s="561"/>
      <c r="C275" s="561"/>
      <c r="D275" s="561"/>
      <c r="E275" s="561"/>
      <c r="F275" s="561"/>
      <c r="G275" s="336"/>
      <c r="H275" s="403"/>
      <c r="I275" s="404"/>
      <c r="J275" s="405"/>
    </row>
    <row r="276" spans="1:10" s="281" customFormat="1" ht="22.5" x14ac:dyDescent="0.5">
      <c r="A276" s="561"/>
      <c r="B276" s="561"/>
      <c r="C276" s="561"/>
      <c r="D276" s="561"/>
      <c r="E276" s="561"/>
      <c r="F276" s="561"/>
      <c r="G276" s="336"/>
      <c r="H276" s="403"/>
      <c r="I276" s="404"/>
      <c r="J276" s="405"/>
    </row>
    <row r="277" spans="1:10" s="281" customFormat="1" ht="22.5" x14ac:dyDescent="0.5">
      <c r="A277" s="561"/>
      <c r="B277" s="561"/>
      <c r="C277" s="561"/>
      <c r="D277" s="561"/>
      <c r="E277" s="561"/>
      <c r="F277" s="561"/>
      <c r="G277" s="336"/>
      <c r="H277" s="403"/>
      <c r="I277" s="404"/>
      <c r="J277" s="405"/>
    </row>
    <row r="278" spans="1:10" s="281" customFormat="1" ht="22.5" x14ac:dyDescent="0.5">
      <c r="A278" s="561"/>
      <c r="B278" s="561"/>
      <c r="C278" s="561"/>
      <c r="D278" s="561"/>
      <c r="E278" s="561"/>
      <c r="F278" s="561"/>
      <c r="G278" s="336"/>
      <c r="H278" s="403"/>
      <c r="I278" s="404"/>
      <c r="J278" s="405"/>
    </row>
    <row r="279" spans="1:10" s="281" customFormat="1" ht="22.5" x14ac:dyDescent="0.5">
      <c r="A279" s="561"/>
      <c r="B279" s="561"/>
      <c r="C279" s="561"/>
      <c r="D279" s="561"/>
      <c r="E279" s="561"/>
      <c r="F279" s="561"/>
      <c r="G279" s="336"/>
      <c r="H279" s="403"/>
      <c r="I279" s="404"/>
      <c r="J279" s="405"/>
    </row>
    <row r="280" spans="1:10" s="281" customFormat="1" ht="22.5" x14ac:dyDescent="0.5">
      <c r="A280" s="561"/>
      <c r="B280" s="561"/>
      <c r="C280" s="561"/>
      <c r="D280" s="561"/>
      <c r="E280" s="561"/>
      <c r="F280" s="561"/>
      <c r="G280" s="336"/>
      <c r="H280" s="403"/>
      <c r="I280" s="404"/>
      <c r="J280" s="405"/>
    </row>
    <row r="281" spans="1:10" s="281" customFormat="1" ht="22.5" x14ac:dyDescent="0.5">
      <c r="A281" s="561"/>
      <c r="B281" s="561"/>
      <c r="C281" s="561"/>
      <c r="D281" s="561"/>
      <c r="E281" s="561"/>
      <c r="F281" s="561"/>
      <c r="G281" s="336"/>
      <c r="H281" s="403"/>
      <c r="I281" s="404"/>
      <c r="J281" s="405"/>
    </row>
    <row r="282" spans="1:10" s="281" customFormat="1" ht="22.5" x14ac:dyDescent="0.5">
      <c r="A282" s="561"/>
      <c r="B282" s="561"/>
      <c r="C282" s="561"/>
      <c r="D282" s="561"/>
      <c r="E282" s="561"/>
      <c r="F282" s="561"/>
      <c r="G282" s="336"/>
      <c r="H282" s="403"/>
      <c r="I282" s="404"/>
      <c r="J282" s="405"/>
    </row>
    <row r="283" spans="1:10" s="281" customFormat="1" ht="22.5" x14ac:dyDescent="0.5">
      <c r="A283" s="561"/>
      <c r="B283" s="561"/>
      <c r="C283" s="561"/>
      <c r="D283" s="561"/>
      <c r="E283" s="561"/>
      <c r="F283" s="561"/>
      <c r="G283" s="336"/>
      <c r="H283" s="403"/>
      <c r="I283" s="404"/>
      <c r="J283" s="405"/>
    </row>
    <row r="284" spans="1:10" s="281" customFormat="1" ht="22.5" x14ac:dyDescent="0.5">
      <c r="A284" s="561"/>
      <c r="B284" s="561"/>
      <c r="C284" s="561"/>
      <c r="D284" s="561"/>
      <c r="E284" s="561"/>
      <c r="F284" s="561"/>
      <c r="G284" s="336"/>
      <c r="H284" s="403"/>
      <c r="I284" s="404"/>
      <c r="J284" s="405"/>
    </row>
    <row r="285" spans="1:10" s="281" customFormat="1" ht="22.5" x14ac:dyDescent="0.5">
      <c r="A285" s="561"/>
      <c r="B285" s="561"/>
      <c r="C285" s="561"/>
      <c r="D285" s="561"/>
      <c r="E285" s="561"/>
      <c r="F285" s="561"/>
      <c r="G285" s="336"/>
      <c r="H285" s="403"/>
      <c r="I285" s="404"/>
      <c r="J285" s="405"/>
    </row>
    <row r="286" spans="1:10" s="281" customFormat="1" ht="22.5" x14ac:dyDescent="0.5">
      <c r="A286" s="561"/>
      <c r="B286" s="561"/>
      <c r="C286" s="561"/>
      <c r="D286" s="561"/>
      <c r="E286" s="561"/>
      <c r="F286" s="561"/>
      <c r="G286" s="336"/>
      <c r="H286" s="403"/>
      <c r="I286" s="404"/>
      <c r="J286" s="405"/>
    </row>
    <row r="287" spans="1:10" s="281" customFormat="1" ht="22.5" x14ac:dyDescent="0.5">
      <c r="A287" s="561"/>
      <c r="B287" s="561"/>
      <c r="C287" s="561"/>
      <c r="D287" s="561"/>
      <c r="E287" s="561"/>
      <c r="F287" s="561"/>
      <c r="G287" s="336"/>
      <c r="H287" s="403"/>
      <c r="I287" s="404"/>
      <c r="J287" s="405"/>
    </row>
    <row r="288" spans="1:10" s="281" customFormat="1" ht="22.5" x14ac:dyDescent="0.5">
      <c r="A288" s="561"/>
      <c r="B288" s="561"/>
      <c r="C288" s="561"/>
      <c r="D288" s="561"/>
      <c r="E288" s="561"/>
      <c r="F288" s="561"/>
      <c r="G288" s="336"/>
      <c r="H288" s="403"/>
      <c r="I288" s="404"/>
      <c r="J288" s="405"/>
    </row>
    <row r="289" spans="1:10" s="281" customFormat="1" ht="22.5" x14ac:dyDescent="0.5">
      <c r="A289" s="561"/>
      <c r="B289" s="561"/>
      <c r="C289" s="561"/>
      <c r="D289" s="561"/>
      <c r="E289" s="561"/>
      <c r="F289" s="561"/>
      <c r="G289" s="336"/>
      <c r="H289" s="403"/>
      <c r="I289" s="404"/>
      <c r="J289" s="405"/>
    </row>
    <row r="290" spans="1:10" s="281" customFormat="1" ht="22.5" x14ac:dyDescent="0.5">
      <c r="A290" s="561"/>
      <c r="B290" s="561"/>
      <c r="C290" s="561"/>
      <c r="D290" s="561"/>
      <c r="E290" s="561"/>
      <c r="F290" s="561"/>
      <c r="G290" s="336"/>
      <c r="H290" s="403"/>
      <c r="I290" s="404"/>
      <c r="J290" s="405"/>
    </row>
    <row r="291" spans="1:10" s="281" customFormat="1" ht="22.5" x14ac:dyDescent="0.5">
      <c r="A291" s="561"/>
      <c r="B291" s="561"/>
      <c r="C291" s="561"/>
      <c r="D291" s="561"/>
      <c r="E291" s="561"/>
      <c r="F291" s="561"/>
      <c r="G291" s="336"/>
      <c r="H291" s="403"/>
      <c r="I291" s="404"/>
      <c r="J291" s="405"/>
    </row>
    <row r="292" spans="1:10" s="281" customFormat="1" ht="22.5" x14ac:dyDescent="0.5">
      <c r="A292" s="561"/>
      <c r="B292" s="561"/>
      <c r="C292" s="561"/>
      <c r="D292" s="561"/>
      <c r="E292" s="561"/>
      <c r="F292" s="561"/>
      <c r="G292" s="336"/>
      <c r="H292" s="403"/>
      <c r="I292" s="404"/>
      <c r="J292" s="405"/>
    </row>
    <row r="293" spans="1:10" s="281" customFormat="1" ht="22.5" x14ac:dyDescent="0.5">
      <c r="A293" s="561"/>
      <c r="B293" s="561"/>
      <c r="C293" s="561"/>
      <c r="D293" s="561"/>
      <c r="E293" s="561"/>
      <c r="F293" s="561"/>
      <c r="G293" s="336"/>
      <c r="H293" s="403"/>
      <c r="I293" s="404"/>
      <c r="J293" s="405"/>
    </row>
    <row r="294" spans="1:10" s="281" customFormat="1" ht="22.5" x14ac:dyDescent="0.5">
      <c r="A294" s="561"/>
      <c r="B294" s="561"/>
      <c r="C294" s="561"/>
      <c r="D294" s="561"/>
      <c r="E294" s="561"/>
      <c r="F294" s="561"/>
      <c r="G294" s="336"/>
      <c r="H294" s="403"/>
      <c r="I294" s="404"/>
      <c r="J294" s="405"/>
    </row>
    <row r="295" spans="1:10" s="281" customFormat="1" ht="22.5" x14ac:dyDescent="0.5">
      <c r="A295" s="561"/>
      <c r="B295" s="561"/>
      <c r="C295" s="561"/>
      <c r="D295" s="561"/>
      <c r="E295" s="561"/>
      <c r="F295" s="561"/>
      <c r="G295" s="336"/>
      <c r="H295" s="403"/>
      <c r="I295" s="404"/>
      <c r="J295" s="405"/>
    </row>
    <row r="296" spans="1:10" s="281" customFormat="1" ht="22.5" x14ac:dyDescent="0.5">
      <c r="A296" s="561"/>
      <c r="B296" s="561"/>
      <c r="C296" s="561"/>
      <c r="D296" s="561"/>
      <c r="E296" s="561"/>
      <c r="F296" s="561"/>
      <c r="G296" s="336"/>
      <c r="H296" s="403"/>
      <c r="I296" s="404"/>
      <c r="J296" s="405"/>
    </row>
    <row r="297" spans="1:10" s="281" customFormat="1" ht="22.5" x14ac:dyDescent="0.5">
      <c r="A297" s="561"/>
      <c r="B297" s="561"/>
      <c r="C297" s="561"/>
      <c r="D297" s="561"/>
      <c r="E297" s="561"/>
      <c r="F297" s="561"/>
      <c r="G297" s="336"/>
      <c r="H297" s="403"/>
      <c r="I297" s="404"/>
      <c r="J297" s="405"/>
    </row>
    <row r="298" spans="1:10" s="281" customFormat="1" ht="22.5" x14ac:dyDescent="0.5">
      <c r="A298" s="561"/>
      <c r="B298" s="561"/>
      <c r="C298" s="561"/>
      <c r="D298" s="561"/>
      <c r="E298" s="561"/>
      <c r="F298" s="561"/>
      <c r="G298" s="336"/>
      <c r="H298" s="403"/>
      <c r="I298" s="404"/>
      <c r="J298" s="405"/>
    </row>
    <row r="299" spans="1:10" s="281" customFormat="1" ht="22.5" x14ac:dyDescent="0.5">
      <c r="A299" s="561"/>
      <c r="B299" s="561"/>
      <c r="C299" s="561"/>
      <c r="D299" s="561"/>
      <c r="E299" s="561"/>
      <c r="F299" s="561"/>
      <c r="G299" s="336"/>
      <c r="H299" s="403"/>
      <c r="I299" s="404"/>
      <c r="J299" s="405"/>
    </row>
    <row r="300" spans="1:10" s="281" customFormat="1" ht="22.5" x14ac:dyDescent="0.5">
      <c r="A300" s="561"/>
      <c r="B300" s="561"/>
      <c r="C300" s="561"/>
      <c r="D300" s="561"/>
      <c r="E300" s="561"/>
      <c r="F300" s="561"/>
      <c r="G300" s="336"/>
      <c r="H300" s="403"/>
      <c r="I300" s="404"/>
      <c r="J300" s="405"/>
    </row>
    <row r="301" spans="1:10" s="281" customFormat="1" ht="22.5" x14ac:dyDescent="0.5">
      <c r="A301" s="561"/>
      <c r="B301" s="561"/>
      <c r="C301" s="561"/>
      <c r="D301" s="561"/>
      <c r="E301" s="561"/>
      <c r="F301" s="561"/>
      <c r="G301" s="336"/>
      <c r="H301" s="403"/>
      <c r="I301" s="404"/>
      <c r="J301" s="405"/>
    </row>
    <row r="302" spans="1:10" s="281" customFormat="1" ht="22.5" x14ac:dyDescent="0.5">
      <c r="A302" s="561"/>
      <c r="B302" s="561"/>
      <c r="C302" s="561"/>
      <c r="D302" s="561"/>
      <c r="E302" s="561"/>
      <c r="F302" s="561"/>
      <c r="G302" s="336"/>
      <c r="H302" s="403"/>
      <c r="I302" s="404"/>
      <c r="J302" s="405"/>
    </row>
    <row r="303" spans="1:10" s="281" customFormat="1" ht="22.5" x14ac:dyDescent="0.5">
      <c r="A303" s="561"/>
      <c r="B303" s="561"/>
      <c r="C303" s="561"/>
      <c r="D303" s="561"/>
      <c r="E303" s="561"/>
      <c r="F303" s="561"/>
      <c r="G303" s="336"/>
      <c r="H303" s="403"/>
      <c r="I303" s="404"/>
      <c r="J303" s="405"/>
    </row>
    <row r="304" spans="1:10" s="281" customFormat="1" ht="22.5" x14ac:dyDescent="0.5">
      <c r="A304" s="561"/>
      <c r="B304" s="561"/>
      <c r="C304" s="561"/>
      <c r="D304" s="561"/>
      <c r="E304" s="561"/>
      <c r="F304" s="561"/>
      <c r="G304" s="336"/>
      <c r="H304" s="403"/>
      <c r="I304" s="404"/>
      <c r="J304" s="405"/>
    </row>
    <row r="305" spans="1:10" s="281" customFormat="1" ht="22.5" x14ac:dyDescent="0.5">
      <c r="A305" s="561"/>
      <c r="B305" s="561"/>
      <c r="C305" s="561"/>
      <c r="D305" s="561"/>
      <c r="E305" s="561"/>
      <c r="F305" s="561"/>
      <c r="G305" s="336"/>
      <c r="H305" s="403"/>
      <c r="I305" s="404"/>
      <c r="J305" s="405"/>
    </row>
    <row r="306" spans="1:10" s="281" customFormat="1" ht="22.5" x14ac:dyDescent="0.5">
      <c r="A306" s="561"/>
      <c r="B306" s="561"/>
      <c r="C306" s="561"/>
      <c r="D306" s="561"/>
      <c r="E306" s="561"/>
      <c r="F306" s="561"/>
      <c r="G306" s="336"/>
      <c r="H306" s="403"/>
      <c r="I306" s="404"/>
      <c r="J306" s="405"/>
    </row>
    <row r="307" spans="1:10" s="281" customFormat="1" ht="22.5" x14ac:dyDescent="0.5">
      <c r="A307" s="561"/>
      <c r="B307" s="561"/>
      <c r="C307" s="561"/>
      <c r="D307" s="561"/>
      <c r="E307" s="561"/>
      <c r="F307" s="561"/>
      <c r="G307" s="336"/>
      <c r="H307" s="403"/>
      <c r="I307" s="404"/>
      <c r="J307" s="405"/>
    </row>
    <row r="308" spans="1:10" s="281" customFormat="1" ht="22.5" x14ac:dyDescent="0.5">
      <c r="A308" s="561"/>
      <c r="B308" s="561"/>
      <c r="C308" s="561"/>
      <c r="D308" s="561"/>
      <c r="E308" s="561"/>
      <c r="F308" s="561"/>
      <c r="G308" s="336"/>
      <c r="H308" s="403"/>
      <c r="I308" s="404"/>
      <c r="J308" s="405"/>
    </row>
    <row r="309" spans="1:10" s="281" customFormat="1" ht="22.5" x14ac:dyDescent="0.5">
      <c r="A309" s="561"/>
      <c r="B309" s="561"/>
      <c r="C309" s="561"/>
      <c r="D309" s="561"/>
      <c r="E309" s="561"/>
      <c r="F309" s="561"/>
      <c r="G309" s="336"/>
      <c r="H309" s="403"/>
      <c r="I309" s="404"/>
      <c r="J309" s="405"/>
    </row>
    <row r="310" spans="1:10" s="281" customFormat="1" ht="22.5" x14ac:dyDescent="0.5">
      <c r="A310" s="561"/>
      <c r="B310" s="561"/>
      <c r="C310" s="561"/>
      <c r="D310" s="561"/>
      <c r="E310" s="561"/>
      <c r="F310" s="561"/>
      <c r="G310" s="336"/>
      <c r="H310" s="403"/>
      <c r="I310" s="404"/>
      <c r="J310" s="405"/>
    </row>
    <row r="311" spans="1:10" s="281" customFormat="1" ht="22.5" x14ac:dyDescent="0.5">
      <c r="A311" s="561"/>
      <c r="B311" s="561"/>
      <c r="C311" s="561"/>
      <c r="D311" s="561"/>
      <c r="E311" s="561"/>
      <c r="F311" s="561"/>
      <c r="G311" s="336"/>
      <c r="H311" s="403"/>
      <c r="I311" s="404"/>
      <c r="J311" s="405"/>
    </row>
    <row r="312" spans="1:10" s="281" customFormat="1" ht="22.5" x14ac:dyDescent="0.5">
      <c r="A312" s="561"/>
      <c r="B312" s="561"/>
      <c r="C312" s="561"/>
      <c r="D312" s="561"/>
      <c r="E312" s="561"/>
      <c r="F312" s="561"/>
      <c r="G312" s="336"/>
      <c r="H312" s="403"/>
      <c r="I312" s="404"/>
      <c r="J312" s="405"/>
    </row>
    <row r="313" spans="1:10" s="281" customFormat="1" ht="22.5" x14ac:dyDescent="0.5">
      <c r="A313" s="561"/>
      <c r="B313" s="561"/>
      <c r="C313" s="561"/>
      <c r="D313" s="561"/>
      <c r="E313" s="561"/>
      <c r="F313" s="561"/>
      <c r="G313" s="336"/>
      <c r="H313" s="403"/>
      <c r="I313" s="404"/>
      <c r="J313" s="405"/>
    </row>
    <row r="314" spans="1:10" s="281" customFormat="1" ht="22.5" x14ac:dyDescent="0.5">
      <c r="A314" s="561"/>
      <c r="B314" s="561"/>
      <c r="C314" s="561"/>
      <c r="D314" s="561"/>
      <c r="E314" s="561"/>
      <c r="F314" s="561"/>
      <c r="G314" s="336"/>
      <c r="H314" s="403"/>
      <c r="I314" s="404"/>
      <c r="J314" s="405"/>
    </row>
    <row r="315" spans="1:10" s="281" customFormat="1" ht="22.5" x14ac:dyDescent="0.5">
      <c r="A315" s="561"/>
      <c r="B315" s="561"/>
      <c r="C315" s="561"/>
      <c r="D315" s="561"/>
      <c r="E315" s="561"/>
      <c r="F315" s="561"/>
      <c r="G315" s="336"/>
      <c r="H315" s="403"/>
      <c r="I315" s="404"/>
      <c r="J315" s="405"/>
    </row>
    <row r="316" spans="1:10" s="281" customFormat="1" ht="22.5" x14ac:dyDescent="0.5">
      <c r="A316" s="561"/>
      <c r="B316" s="561"/>
      <c r="C316" s="561"/>
      <c r="D316" s="561"/>
      <c r="E316" s="561"/>
      <c r="F316" s="561"/>
      <c r="G316" s="336"/>
      <c r="H316" s="403"/>
      <c r="I316" s="404"/>
      <c r="J316" s="405"/>
    </row>
    <row r="317" spans="1:10" s="281" customFormat="1" ht="22.5" x14ac:dyDescent="0.5">
      <c r="A317" s="561"/>
      <c r="B317" s="561"/>
      <c r="C317" s="561"/>
      <c r="D317" s="561"/>
      <c r="E317" s="561"/>
      <c r="F317" s="561"/>
      <c r="G317" s="336"/>
      <c r="H317" s="403"/>
      <c r="I317" s="404"/>
      <c r="J317" s="405"/>
    </row>
    <row r="318" spans="1:10" s="281" customFormat="1" ht="22.5" x14ac:dyDescent="0.5">
      <c r="A318" s="561"/>
      <c r="B318" s="561"/>
      <c r="C318" s="561"/>
      <c r="D318" s="561"/>
      <c r="E318" s="561"/>
      <c r="F318" s="561"/>
      <c r="G318" s="336"/>
      <c r="H318" s="403"/>
      <c r="I318" s="404"/>
      <c r="J318" s="405"/>
    </row>
    <row r="319" spans="1:10" s="281" customFormat="1" ht="22.5" x14ac:dyDescent="0.5">
      <c r="A319" s="561"/>
      <c r="B319" s="561"/>
      <c r="C319" s="561"/>
      <c r="D319" s="561"/>
      <c r="E319" s="561"/>
      <c r="F319" s="561"/>
      <c r="G319" s="336"/>
      <c r="H319" s="403"/>
      <c r="I319" s="404"/>
      <c r="J319" s="405"/>
    </row>
    <row r="320" spans="1:10" s="281" customFormat="1" ht="22.5" x14ac:dyDescent="0.5">
      <c r="A320" s="561"/>
      <c r="B320" s="561"/>
      <c r="C320" s="561"/>
      <c r="D320" s="561"/>
      <c r="E320" s="561"/>
      <c r="F320" s="561"/>
      <c r="G320" s="336"/>
      <c r="H320" s="403"/>
      <c r="I320" s="404"/>
      <c r="J320" s="405"/>
    </row>
    <row r="321" spans="1:10" s="281" customFormat="1" ht="22.5" x14ac:dyDescent="0.5">
      <c r="A321" s="561"/>
      <c r="B321" s="561"/>
      <c r="C321" s="561"/>
      <c r="D321" s="561"/>
      <c r="E321" s="561"/>
      <c r="F321" s="561"/>
      <c r="G321" s="336"/>
      <c r="H321" s="403"/>
      <c r="I321" s="404"/>
      <c r="J321" s="405"/>
    </row>
    <row r="322" spans="1:10" s="281" customFormat="1" ht="22.5" x14ac:dyDescent="0.5">
      <c r="A322" s="561"/>
      <c r="B322" s="561"/>
      <c r="C322" s="561"/>
      <c r="D322" s="561"/>
      <c r="E322" s="561"/>
      <c r="F322" s="561"/>
      <c r="G322" s="336"/>
      <c r="H322" s="403"/>
      <c r="I322" s="404"/>
      <c r="J322" s="405"/>
    </row>
    <row r="323" spans="1:10" s="281" customFormat="1" ht="22.5" x14ac:dyDescent="0.5">
      <c r="A323" s="561"/>
      <c r="B323" s="561"/>
      <c r="C323" s="561"/>
      <c r="D323" s="561"/>
      <c r="E323" s="561"/>
      <c r="F323" s="561"/>
      <c r="G323" s="336"/>
      <c r="H323" s="403"/>
      <c r="I323" s="404"/>
      <c r="J323" s="405"/>
    </row>
    <row r="324" spans="1:10" s="281" customFormat="1" ht="22.5" x14ac:dyDescent="0.5">
      <c r="A324" s="561"/>
      <c r="B324" s="561"/>
      <c r="C324" s="561"/>
      <c r="D324" s="561"/>
      <c r="E324" s="561"/>
      <c r="F324" s="561"/>
      <c r="G324" s="336"/>
      <c r="H324" s="403"/>
      <c r="I324" s="404"/>
      <c r="J324" s="405"/>
    </row>
    <row r="325" spans="1:10" s="281" customFormat="1" ht="22.5" x14ac:dyDescent="0.5">
      <c r="A325" s="561"/>
      <c r="B325" s="561"/>
      <c r="C325" s="561"/>
      <c r="D325" s="561"/>
      <c r="E325" s="561"/>
      <c r="F325" s="561"/>
      <c r="G325" s="336"/>
      <c r="H325" s="403"/>
      <c r="I325" s="404"/>
      <c r="J325" s="405"/>
    </row>
    <row r="326" spans="1:10" s="281" customFormat="1" ht="22.5" x14ac:dyDescent="0.5">
      <c r="A326" s="561"/>
      <c r="B326" s="561"/>
      <c r="C326" s="561"/>
      <c r="D326" s="561"/>
      <c r="E326" s="561"/>
      <c r="F326" s="561"/>
      <c r="G326" s="336"/>
      <c r="H326" s="403"/>
      <c r="I326" s="404"/>
      <c r="J326" s="405"/>
    </row>
    <row r="327" spans="1:10" s="281" customFormat="1" ht="22.5" x14ac:dyDescent="0.5">
      <c r="A327" s="561"/>
      <c r="B327" s="561"/>
      <c r="C327" s="561"/>
      <c r="D327" s="561"/>
      <c r="E327" s="561"/>
      <c r="F327" s="561"/>
      <c r="G327" s="336"/>
      <c r="H327" s="403"/>
      <c r="I327" s="404"/>
      <c r="J327" s="405"/>
    </row>
    <row r="328" spans="1:10" s="281" customFormat="1" ht="22.5" x14ac:dyDescent="0.5">
      <c r="A328" s="561"/>
      <c r="B328" s="561"/>
      <c r="C328" s="561"/>
      <c r="D328" s="561"/>
      <c r="E328" s="561"/>
      <c r="F328" s="561"/>
      <c r="G328" s="336"/>
      <c r="H328" s="403"/>
      <c r="I328" s="404"/>
      <c r="J328" s="405"/>
    </row>
    <row r="329" spans="1:10" s="281" customFormat="1" ht="22.5" x14ac:dyDescent="0.5">
      <c r="A329" s="561"/>
      <c r="B329" s="561"/>
      <c r="C329" s="561"/>
      <c r="D329" s="561"/>
      <c r="E329" s="561"/>
      <c r="F329" s="561"/>
      <c r="G329" s="336"/>
      <c r="H329" s="403"/>
      <c r="I329" s="404"/>
      <c r="J329" s="405"/>
    </row>
    <row r="330" spans="1:10" s="281" customFormat="1" ht="22.5" x14ac:dyDescent="0.5">
      <c r="A330" s="561"/>
      <c r="B330" s="561"/>
      <c r="C330" s="561"/>
      <c r="D330" s="561"/>
      <c r="E330" s="561"/>
      <c r="F330" s="561"/>
      <c r="G330" s="336"/>
      <c r="H330" s="403"/>
      <c r="I330" s="404"/>
      <c r="J330" s="405"/>
    </row>
    <row r="331" spans="1:10" s="281" customFormat="1" ht="22.5" x14ac:dyDescent="0.5">
      <c r="A331" s="561"/>
      <c r="B331" s="561"/>
      <c r="C331" s="561"/>
      <c r="D331" s="561"/>
      <c r="E331" s="561"/>
      <c r="F331" s="561"/>
      <c r="G331" s="336"/>
      <c r="H331" s="403"/>
      <c r="I331" s="404"/>
      <c r="J331" s="405"/>
    </row>
    <row r="332" spans="1:10" s="281" customFormat="1" ht="22.5" x14ac:dyDescent="0.5">
      <c r="A332" s="561"/>
      <c r="B332" s="561"/>
      <c r="C332" s="561"/>
      <c r="D332" s="561"/>
      <c r="E332" s="561"/>
      <c r="F332" s="561"/>
      <c r="G332" s="336"/>
      <c r="H332" s="403"/>
      <c r="I332" s="404"/>
      <c r="J332" s="405"/>
    </row>
    <row r="333" spans="1:10" s="281" customFormat="1" ht="22.5" x14ac:dyDescent="0.5">
      <c r="A333" s="561"/>
      <c r="B333" s="561"/>
      <c r="C333" s="561"/>
      <c r="D333" s="561"/>
      <c r="E333" s="561"/>
      <c r="F333" s="561"/>
      <c r="G333" s="336"/>
      <c r="H333" s="403"/>
      <c r="I333" s="404"/>
      <c r="J333" s="405"/>
    </row>
    <row r="334" spans="1:10" s="281" customFormat="1" ht="22.5" x14ac:dyDescent="0.5">
      <c r="A334" s="561"/>
      <c r="B334" s="561"/>
      <c r="C334" s="561"/>
      <c r="D334" s="561"/>
      <c r="E334" s="561"/>
      <c r="F334" s="561"/>
      <c r="G334" s="336"/>
      <c r="H334" s="403"/>
      <c r="I334" s="404"/>
      <c r="J334" s="405"/>
    </row>
    <row r="335" spans="1:10" s="281" customFormat="1" ht="22.5" x14ac:dyDescent="0.5">
      <c r="A335" s="561"/>
      <c r="B335" s="561"/>
      <c r="C335" s="561"/>
      <c r="D335" s="561"/>
      <c r="E335" s="561"/>
      <c r="F335" s="561"/>
      <c r="G335" s="336"/>
      <c r="H335" s="403"/>
      <c r="I335" s="404"/>
      <c r="J335" s="405"/>
    </row>
    <row r="336" spans="1:10" s="281" customFormat="1" ht="22.5" x14ac:dyDescent="0.5">
      <c r="A336" s="561"/>
      <c r="B336" s="561"/>
      <c r="C336" s="561"/>
      <c r="D336" s="561"/>
      <c r="E336" s="561"/>
      <c r="F336" s="561"/>
      <c r="G336" s="336"/>
      <c r="H336" s="403"/>
      <c r="I336" s="404"/>
      <c r="J336" s="405"/>
    </row>
    <row r="337" spans="1:10" s="281" customFormat="1" ht="22.5" x14ac:dyDescent="0.5">
      <c r="A337" s="561"/>
      <c r="B337" s="561"/>
      <c r="C337" s="561"/>
      <c r="D337" s="561"/>
      <c r="E337" s="561"/>
      <c r="F337" s="561"/>
      <c r="G337" s="336"/>
      <c r="H337" s="403"/>
      <c r="I337" s="404"/>
      <c r="J337" s="405"/>
    </row>
    <row r="338" spans="1:10" s="281" customFormat="1" ht="22.5" x14ac:dyDescent="0.5">
      <c r="A338" s="561"/>
      <c r="B338" s="561"/>
      <c r="C338" s="561"/>
      <c r="D338" s="561"/>
      <c r="E338" s="561"/>
      <c r="F338" s="561"/>
      <c r="G338" s="336"/>
      <c r="H338" s="403"/>
      <c r="I338" s="404"/>
      <c r="J338" s="405"/>
    </row>
    <row r="339" spans="1:10" s="281" customFormat="1" ht="22.5" x14ac:dyDescent="0.5">
      <c r="A339" s="561"/>
      <c r="B339" s="561"/>
      <c r="C339" s="561"/>
      <c r="D339" s="561"/>
      <c r="E339" s="561"/>
      <c r="F339" s="561"/>
      <c r="G339" s="336"/>
      <c r="H339" s="403"/>
      <c r="I339" s="404"/>
      <c r="J339" s="405"/>
    </row>
    <row r="340" spans="1:10" s="281" customFormat="1" ht="22.5" x14ac:dyDescent="0.5">
      <c r="A340" s="561"/>
      <c r="B340" s="561"/>
      <c r="C340" s="561"/>
      <c r="D340" s="561"/>
      <c r="E340" s="561"/>
      <c r="F340" s="561"/>
      <c r="G340" s="336"/>
      <c r="H340" s="403"/>
      <c r="I340" s="404"/>
      <c r="J340" s="405"/>
    </row>
    <row r="341" spans="1:10" s="281" customFormat="1" ht="22.5" x14ac:dyDescent="0.5">
      <c r="A341" s="561"/>
      <c r="B341" s="561"/>
      <c r="C341" s="561"/>
      <c r="D341" s="561"/>
      <c r="E341" s="561"/>
      <c r="F341" s="561"/>
      <c r="G341" s="336"/>
      <c r="H341" s="403"/>
      <c r="I341" s="404"/>
      <c r="J341" s="405"/>
    </row>
    <row r="342" spans="1:10" s="281" customFormat="1" ht="22.5" x14ac:dyDescent="0.5">
      <c r="A342" s="561"/>
      <c r="B342" s="561"/>
      <c r="C342" s="561"/>
      <c r="D342" s="561"/>
      <c r="E342" s="561"/>
      <c r="F342" s="561"/>
      <c r="G342" s="336"/>
      <c r="H342" s="403"/>
      <c r="I342" s="404"/>
      <c r="J342" s="405"/>
    </row>
    <row r="343" spans="1:10" s="281" customFormat="1" ht="22.5" x14ac:dyDescent="0.5">
      <c r="A343" s="561"/>
      <c r="B343" s="561"/>
      <c r="C343" s="561"/>
      <c r="D343" s="561"/>
      <c r="E343" s="561"/>
      <c r="F343" s="561"/>
      <c r="G343" s="336"/>
      <c r="H343" s="403"/>
      <c r="I343" s="404"/>
      <c r="J343" s="405"/>
    </row>
    <row r="344" spans="1:10" s="281" customFormat="1" ht="22.5" x14ac:dyDescent="0.5">
      <c r="A344" s="561"/>
      <c r="B344" s="561"/>
      <c r="C344" s="561"/>
      <c r="D344" s="561"/>
      <c r="E344" s="561"/>
      <c r="F344" s="561"/>
      <c r="G344" s="336"/>
      <c r="H344" s="403"/>
      <c r="I344" s="404"/>
      <c r="J344" s="405"/>
    </row>
    <row r="345" spans="1:10" s="281" customFormat="1" ht="22.5" x14ac:dyDescent="0.5">
      <c r="A345" s="561"/>
      <c r="B345" s="561"/>
      <c r="C345" s="561"/>
      <c r="D345" s="561"/>
      <c r="E345" s="561"/>
      <c r="F345" s="561"/>
      <c r="G345" s="336"/>
      <c r="H345" s="403"/>
      <c r="I345" s="404"/>
      <c r="J345" s="405"/>
    </row>
    <row r="346" spans="1:10" s="281" customFormat="1" ht="22.5" x14ac:dyDescent="0.5">
      <c r="A346" s="561"/>
      <c r="B346" s="561"/>
      <c r="C346" s="561"/>
      <c r="D346" s="561"/>
      <c r="E346" s="561"/>
      <c r="F346" s="561"/>
      <c r="G346" s="336"/>
      <c r="H346" s="403"/>
      <c r="I346" s="404"/>
      <c r="J346" s="405"/>
    </row>
    <row r="347" spans="1:10" s="281" customFormat="1" ht="22.5" x14ac:dyDescent="0.5">
      <c r="A347" s="561"/>
      <c r="B347" s="561"/>
      <c r="C347" s="561"/>
      <c r="D347" s="561"/>
      <c r="E347" s="561"/>
      <c r="F347" s="561"/>
      <c r="G347" s="336"/>
      <c r="H347" s="403"/>
      <c r="I347" s="404"/>
      <c r="J347" s="405"/>
    </row>
    <row r="348" spans="1:10" s="281" customFormat="1" ht="22.5" x14ac:dyDescent="0.5">
      <c r="A348" s="561"/>
      <c r="B348" s="561"/>
      <c r="C348" s="561"/>
      <c r="D348" s="561"/>
      <c r="E348" s="561"/>
      <c r="F348" s="561"/>
      <c r="G348" s="336"/>
      <c r="H348" s="403"/>
      <c r="I348" s="404"/>
      <c r="J348" s="405"/>
    </row>
    <row r="349" spans="1:10" s="281" customFormat="1" ht="22.5" x14ac:dyDescent="0.5">
      <c r="A349" s="561"/>
      <c r="B349" s="561"/>
      <c r="C349" s="561"/>
      <c r="D349" s="561"/>
      <c r="E349" s="561"/>
      <c r="F349" s="561"/>
      <c r="G349" s="336"/>
      <c r="H349" s="403"/>
      <c r="I349" s="404"/>
      <c r="J349" s="405"/>
    </row>
    <row r="350" spans="1:10" s="281" customFormat="1" ht="22.5" x14ac:dyDescent="0.5">
      <c r="A350" s="561"/>
      <c r="B350" s="561"/>
      <c r="C350" s="561"/>
      <c r="D350" s="561"/>
      <c r="E350" s="561"/>
      <c r="F350" s="561"/>
      <c r="G350" s="336"/>
      <c r="H350" s="403"/>
      <c r="I350" s="404"/>
      <c r="J350" s="405"/>
    </row>
    <row r="351" spans="1:10" s="281" customFormat="1" ht="22.5" x14ac:dyDescent="0.5">
      <c r="A351" s="561"/>
      <c r="B351" s="561"/>
      <c r="C351" s="561"/>
      <c r="D351" s="561"/>
      <c r="E351" s="561"/>
      <c r="F351" s="561"/>
      <c r="G351" s="336"/>
      <c r="H351" s="403"/>
      <c r="I351" s="404"/>
      <c r="J351" s="405"/>
    </row>
    <row r="352" spans="1:10" s="281" customFormat="1" ht="22.5" x14ac:dyDescent="0.5">
      <c r="A352" s="561"/>
      <c r="B352" s="561"/>
      <c r="C352" s="561"/>
      <c r="D352" s="561"/>
      <c r="E352" s="561"/>
      <c r="F352" s="561"/>
      <c r="G352" s="336"/>
      <c r="H352" s="403"/>
      <c r="I352" s="404"/>
      <c r="J352" s="405"/>
    </row>
    <row r="353" spans="1:10" s="281" customFormat="1" ht="22.5" x14ac:dyDescent="0.5">
      <c r="A353" s="561"/>
      <c r="B353" s="561"/>
      <c r="C353" s="561"/>
      <c r="D353" s="561"/>
      <c r="E353" s="561"/>
      <c r="F353" s="561"/>
      <c r="G353" s="336"/>
      <c r="H353" s="403"/>
      <c r="I353" s="404"/>
      <c r="J353" s="405"/>
    </row>
    <row r="354" spans="1:10" s="281" customFormat="1" ht="22.5" x14ac:dyDescent="0.5">
      <c r="A354" s="561"/>
      <c r="B354" s="561"/>
      <c r="C354" s="561"/>
      <c r="D354" s="561"/>
      <c r="E354" s="561"/>
      <c r="F354" s="561"/>
      <c r="G354" s="336"/>
      <c r="H354" s="403"/>
      <c r="I354" s="404"/>
      <c r="J354" s="405"/>
    </row>
    <row r="355" spans="1:10" s="281" customFormat="1" ht="22.5" x14ac:dyDescent="0.5">
      <c r="A355" s="561"/>
      <c r="B355" s="561"/>
      <c r="C355" s="561"/>
      <c r="D355" s="561"/>
      <c r="E355" s="561"/>
      <c r="F355" s="561"/>
      <c r="G355" s="336"/>
      <c r="H355" s="403"/>
      <c r="I355" s="404"/>
      <c r="J355" s="405"/>
    </row>
    <row r="356" spans="1:10" s="281" customFormat="1" ht="22.5" x14ac:dyDescent="0.5">
      <c r="A356" s="561"/>
      <c r="B356" s="561"/>
      <c r="C356" s="561"/>
      <c r="D356" s="561"/>
      <c r="E356" s="561"/>
      <c r="F356" s="561"/>
      <c r="G356" s="336"/>
      <c r="H356" s="403"/>
      <c r="I356" s="404"/>
      <c r="J356" s="405"/>
    </row>
    <row r="357" spans="1:10" s="281" customFormat="1" ht="22.5" x14ac:dyDescent="0.5">
      <c r="A357" s="561"/>
      <c r="B357" s="561"/>
      <c r="C357" s="561"/>
      <c r="D357" s="561"/>
      <c r="E357" s="561"/>
      <c r="F357" s="561"/>
      <c r="G357" s="336"/>
      <c r="H357" s="403"/>
      <c r="I357" s="404"/>
      <c r="J357" s="405"/>
    </row>
    <row r="358" spans="1:10" s="281" customFormat="1" ht="22.5" x14ac:dyDescent="0.5">
      <c r="A358" s="561"/>
      <c r="B358" s="561"/>
      <c r="C358" s="561"/>
      <c r="D358" s="561"/>
      <c r="E358" s="561"/>
      <c r="F358" s="561"/>
      <c r="G358" s="336"/>
      <c r="H358" s="403"/>
      <c r="I358" s="404"/>
      <c r="J358" s="405"/>
    </row>
    <row r="359" spans="1:10" s="281" customFormat="1" ht="22.5" x14ac:dyDescent="0.5">
      <c r="A359" s="561"/>
      <c r="B359" s="561"/>
      <c r="C359" s="561"/>
      <c r="D359" s="561"/>
      <c r="E359" s="561"/>
      <c r="F359" s="561"/>
      <c r="G359" s="336"/>
      <c r="H359" s="403"/>
      <c r="I359" s="404"/>
      <c r="J359" s="405"/>
    </row>
    <row r="360" spans="1:10" s="281" customFormat="1" ht="22.5" x14ac:dyDescent="0.5">
      <c r="A360" s="561"/>
      <c r="B360" s="561"/>
      <c r="C360" s="561"/>
      <c r="D360" s="561"/>
      <c r="E360" s="561"/>
      <c r="F360" s="561"/>
      <c r="G360" s="336"/>
      <c r="H360" s="403"/>
      <c r="I360" s="404"/>
      <c r="J360" s="405"/>
    </row>
    <row r="361" spans="1:10" s="281" customFormat="1" ht="22.5" x14ac:dyDescent="0.5">
      <c r="A361" s="561"/>
      <c r="B361" s="561"/>
      <c r="C361" s="561"/>
      <c r="D361" s="561"/>
      <c r="E361" s="561"/>
      <c r="F361" s="561"/>
      <c r="G361" s="336"/>
      <c r="H361" s="403"/>
      <c r="I361" s="404"/>
      <c r="J361" s="405"/>
    </row>
    <row r="362" spans="1:10" s="281" customFormat="1" ht="22.5" x14ac:dyDescent="0.5">
      <c r="A362" s="561"/>
      <c r="B362" s="561"/>
      <c r="C362" s="561"/>
      <c r="D362" s="561"/>
      <c r="E362" s="561"/>
      <c r="F362" s="561"/>
      <c r="G362" s="336"/>
      <c r="H362" s="403"/>
      <c r="I362" s="404"/>
      <c r="J362" s="405"/>
    </row>
    <row r="363" spans="1:10" s="281" customFormat="1" ht="22.5" x14ac:dyDescent="0.5">
      <c r="A363" s="561"/>
      <c r="B363" s="561"/>
      <c r="C363" s="561"/>
      <c r="D363" s="561"/>
      <c r="E363" s="561"/>
      <c r="F363" s="561"/>
      <c r="G363" s="336"/>
      <c r="H363" s="403"/>
      <c r="I363" s="404"/>
      <c r="J363" s="405"/>
    </row>
    <row r="364" spans="1:10" s="281" customFormat="1" ht="22.5" x14ac:dyDescent="0.5">
      <c r="A364" s="561"/>
      <c r="B364" s="561"/>
      <c r="C364" s="561"/>
      <c r="D364" s="561"/>
      <c r="E364" s="561"/>
      <c r="F364" s="561"/>
      <c r="G364" s="336"/>
      <c r="H364" s="403"/>
      <c r="I364" s="404"/>
      <c r="J364" s="405"/>
    </row>
    <row r="365" spans="1:10" s="281" customFormat="1" ht="22.5" x14ac:dyDescent="0.5">
      <c r="A365" s="561"/>
      <c r="B365" s="561"/>
      <c r="C365" s="561"/>
      <c r="D365" s="561"/>
      <c r="E365" s="561"/>
      <c r="F365" s="561"/>
      <c r="G365" s="336"/>
      <c r="H365" s="403"/>
      <c r="I365" s="404"/>
      <c r="J365" s="405"/>
    </row>
    <row r="366" spans="1:10" s="281" customFormat="1" ht="22.5" x14ac:dyDescent="0.5">
      <c r="A366" s="561"/>
      <c r="B366" s="561"/>
      <c r="C366" s="561"/>
      <c r="D366" s="561"/>
      <c r="E366" s="561"/>
      <c r="F366" s="561"/>
      <c r="G366" s="336"/>
      <c r="H366" s="403"/>
      <c r="I366" s="404"/>
      <c r="J366" s="405"/>
    </row>
    <row r="367" spans="1:10" s="281" customFormat="1" ht="22.5" x14ac:dyDescent="0.5">
      <c r="A367" s="561"/>
      <c r="B367" s="561"/>
      <c r="C367" s="561"/>
      <c r="D367" s="561"/>
      <c r="E367" s="561"/>
      <c r="F367" s="561"/>
      <c r="G367" s="336"/>
      <c r="H367" s="403"/>
      <c r="I367" s="404"/>
      <c r="J367" s="405"/>
    </row>
    <row r="368" spans="1:10" s="281" customFormat="1" ht="22.5" x14ac:dyDescent="0.5">
      <c r="A368" s="561"/>
      <c r="B368" s="561"/>
      <c r="C368" s="561"/>
      <c r="D368" s="561"/>
      <c r="E368" s="561"/>
      <c r="F368" s="561"/>
      <c r="G368" s="336"/>
      <c r="H368" s="403"/>
      <c r="I368" s="404"/>
      <c r="J368" s="405"/>
    </row>
    <row r="369" spans="1:10" s="281" customFormat="1" ht="22.5" x14ac:dyDescent="0.5">
      <c r="A369" s="561"/>
      <c r="B369" s="561"/>
      <c r="C369" s="561"/>
      <c r="D369" s="561"/>
      <c r="E369" s="561"/>
      <c r="F369" s="561"/>
      <c r="G369" s="336"/>
      <c r="H369" s="403"/>
      <c r="I369" s="404"/>
      <c r="J369" s="405"/>
    </row>
    <row r="370" spans="1:10" s="281" customFormat="1" ht="22.5" x14ac:dyDescent="0.5">
      <c r="A370" s="561"/>
      <c r="B370" s="561"/>
      <c r="C370" s="561"/>
      <c r="D370" s="561"/>
      <c r="E370" s="561"/>
      <c r="F370" s="561"/>
      <c r="G370" s="336"/>
      <c r="H370" s="403"/>
      <c r="I370" s="404"/>
      <c r="J370" s="405"/>
    </row>
    <row r="371" spans="1:10" s="281" customFormat="1" ht="22.5" x14ac:dyDescent="0.5">
      <c r="A371" s="561"/>
      <c r="B371" s="561"/>
      <c r="C371" s="561"/>
      <c r="D371" s="561"/>
      <c r="E371" s="561"/>
      <c r="F371" s="561"/>
      <c r="G371" s="336"/>
      <c r="H371" s="403"/>
      <c r="I371" s="404"/>
      <c r="J371" s="405"/>
    </row>
    <row r="372" spans="1:10" s="281" customFormat="1" ht="22.5" x14ac:dyDescent="0.5">
      <c r="A372" s="561"/>
      <c r="B372" s="561"/>
      <c r="C372" s="561"/>
      <c r="D372" s="561"/>
      <c r="E372" s="561"/>
      <c r="F372" s="561"/>
      <c r="G372" s="336"/>
      <c r="H372" s="403"/>
      <c r="I372" s="404"/>
      <c r="J372" s="405"/>
    </row>
    <row r="373" spans="1:10" s="281" customFormat="1" ht="22.5" x14ac:dyDescent="0.5">
      <c r="A373" s="561"/>
      <c r="B373" s="561"/>
      <c r="C373" s="561"/>
      <c r="D373" s="561"/>
      <c r="E373" s="561"/>
      <c r="F373" s="561"/>
      <c r="G373" s="336"/>
      <c r="H373" s="403"/>
      <c r="I373" s="404"/>
      <c r="J373" s="405"/>
    </row>
    <row r="374" spans="1:10" s="281" customFormat="1" ht="22.5" x14ac:dyDescent="0.5">
      <c r="A374" s="561"/>
      <c r="B374" s="561"/>
      <c r="C374" s="561"/>
      <c r="D374" s="561"/>
      <c r="E374" s="561"/>
      <c r="F374" s="561"/>
      <c r="G374" s="336"/>
      <c r="H374" s="403"/>
      <c r="I374" s="404"/>
      <c r="J374" s="405"/>
    </row>
    <row r="375" spans="1:10" s="281" customFormat="1" ht="22.5" x14ac:dyDescent="0.5">
      <c r="A375" s="561"/>
      <c r="B375" s="561"/>
      <c r="C375" s="561"/>
      <c r="D375" s="561"/>
      <c r="E375" s="561"/>
      <c r="F375" s="561"/>
      <c r="G375" s="336"/>
      <c r="H375" s="403"/>
      <c r="I375" s="404"/>
      <c r="J375" s="405"/>
    </row>
    <row r="376" spans="1:10" s="281" customFormat="1" ht="22.5" x14ac:dyDescent="0.5">
      <c r="A376" s="561"/>
      <c r="B376" s="561"/>
      <c r="C376" s="561"/>
      <c r="D376" s="561"/>
      <c r="E376" s="561"/>
      <c r="F376" s="561"/>
      <c r="G376" s="336"/>
      <c r="H376" s="403"/>
      <c r="I376" s="404"/>
      <c r="J376" s="405"/>
    </row>
    <row r="377" spans="1:10" s="281" customFormat="1" ht="22.5" x14ac:dyDescent="0.5">
      <c r="A377" s="561"/>
      <c r="B377" s="561"/>
      <c r="C377" s="561"/>
      <c r="D377" s="561"/>
      <c r="E377" s="561"/>
      <c r="F377" s="561"/>
      <c r="G377" s="336"/>
      <c r="H377" s="403"/>
      <c r="I377" s="404"/>
      <c r="J377" s="405"/>
    </row>
    <row r="378" spans="1:10" s="281" customFormat="1" ht="22.5" x14ac:dyDescent="0.5">
      <c r="A378" s="561"/>
      <c r="B378" s="561"/>
      <c r="C378" s="561"/>
      <c r="D378" s="561"/>
      <c r="E378" s="561"/>
      <c r="F378" s="561"/>
      <c r="G378" s="336"/>
      <c r="H378" s="403"/>
      <c r="I378" s="404"/>
      <c r="J378" s="405"/>
    </row>
    <row r="379" spans="1:10" s="281" customFormat="1" ht="22.5" x14ac:dyDescent="0.5">
      <c r="A379" s="561"/>
      <c r="B379" s="561"/>
      <c r="C379" s="561"/>
      <c r="D379" s="561"/>
      <c r="E379" s="561"/>
      <c r="F379" s="561"/>
      <c r="G379" s="336"/>
      <c r="H379" s="403"/>
      <c r="I379" s="404"/>
      <c r="J379" s="405"/>
    </row>
    <row r="380" spans="1:10" s="281" customFormat="1" ht="22.5" x14ac:dyDescent="0.5">
      <c r="A380" s="561"/>
      <c r="B380" s="561"/>
      <c r="C380" s="561"/>
      <c r="D380" s="561"/>
      <c r="E380" s="561"/>
      <c r="F380" s="561"/>
      <c r="G380" s="336"/>
      <c r="H380" s="403"/>
      <c r="I380" s="404"/>
      <c r="J380" s="405"/>
    </row>
    <row r="381" spans="1:10" s="281" customFormat="1" ht="22.5" x14ac:dyDescent="0.5">
      <c r="A381" s="561"/>
      <c r="B381" s="561"/>
      <c r="C381" s="561"/>
      <c r="D381" s="561"/>
      <c r="E381" s="561"/>
      <c r="F381" s="561"/>
      <c r="G381" s="336"/>
      <c r="H381" s="403"/>
      <c r="I381" s="404"/>
      <c r="J381" s="405"/>
    </row>
    <row r="382" spans="1:10" s="281" customFormat="1" ht="22.5" x14ac:dyDescent="0.5">
      <c r="A382" s="561"/>
      <c r="B382" s="561"/>
      <c r="C382" s="561"/>
      <c r="D382" s="561"/>
      <c r="E382" s="561"/>
      <c r="F382" s="561"/>
      <c r="G382" s="336"/>
      <c r="H382" s="403"/>
      <c r="I382" s="404"/>
      <c r="J382" s="405"/>
    </row>
    <row r="383" spans="1:10" s="281" customFormat="1" ht="22.5" x14ac:dyDescent="0.5">
      <c r="A383" s="561"/>
      <c r="B383" s="561"/>
      <c r="C383" s="561"/>
      <c r="D383" s="561"/>
      <c r="E383" s="561"/>
      <c r="F383" s="561"/>
      <c r="G383" s="336"/>
      <c r="H383" s="403"/>
      <c r="I383" s="404"/>
      <c r="J383" s="405"/>
    </row>
    <row r="384" spans="1:10" s="281" customFormat="1" ht="22.5" x14ac:dyDescent="0.5">
      <c r="A384" s="561"/>
      <c r="B384" s="561"/>
      <c r="C384" s="561"/>
      <c r="D384" s="561"/>
      <c r="E384" s="561"/>
      <c r="F384" s="561"/>
      <c r="G384" s="336"/>
      <c r="H384" s="403"/>
      <c r="I384" s="404"/>
      <c r="J384" s="405"/>
    </row>
    <row r="385" spans="1:10" s="281" customFormat="1" ht="22.5" x14ac:dyDescent="0.5">
      <c r="A385" s="561"/>
      <c r="B385" s="561"/>
      <c r="C385" s="561"/>
      <c r="D385" s="561"/>
      <c r="E385" s="561"/>
      <c r="F385" s="561"/>
      <c r="G385" s="336"/>
      <c r="H385" s="403"/>
      <c r="I385" s="404"/>
      <c r="J385" s="405"/>
    </row>
    <row r="386" spans="1:10" s="281" customFormat="1" ht="22.5" x14ac:dyDescent="0.5">
      <c r="A386" s="561"/>
      <c r="B386" s="561"/>
      <c r="C386" s="561"/>
      <c r="D386" s="561"/>
      <c r="E386" s="561"/>
      <c r="F386" s="561"/>
      <c r="G386" s="336"/>
      <c r="H386" s="403"/>
      <c r="I386" s="404"/>
      <c r="J386" s="405"/>
    </row>
    <row r="387" spans="1:10" s="281" customFormat="1" ht="22.5" x14ac:dyDescent="0.5">
      <c r="A387" s="561"/>
      <c r="B387" s="561"/>
      <c r="C387" s="561"/>
      <c r="D387" s="561"/>
      <c r="E387" s="561"/>
      <c r="F387" s="561"/>
      <c r="G387" s="336"/>
      <c r="H387" s="403"/>
      <c r="I387" s="404"/>
      <c r="J387" s="405"/>
    </row>
    <row r="388" spans="1:10" s="281" customFormat="1" ht="22.5" x14ac:dyDescent="0.5">
      <c r="A388" s="561"/>
      <c r="B388" s="561"/>
      <c r="C388" s="561"/>
      <c r="D388" s="561"/>
      <c r="E388" s="561"/>
      <c r="F388" s="561"/>
      <c r="G388" s="336"/>
      <c r="H388" s="403"/>
      <c r="I388" s="404"/>
      <c r="J388" s="405"/>
    </row>
    <row r="389" spans="1:10" s="281" customFormat="1" ht="22.5" x14ac:dyDescent="0.5">
      <c r="A389" s="561"/>
      <c r="B389" s="561"/>
      <c r="C389" s="561"/>
      <c r="D389" s="561"/>
      <c r="E389" s="561"/>
      <c r="F389" s="561"/>
      <c r="G389" s="336"/>
      <c r="H389" s="403"/>
      <c r="I389" s="404"/>
      <c r="J389" s="405"/>
    </row>
    <row r="390" spans="1:10" s="281" customFormat="1" ht="22.5" x14ac:dyDescent="0.5">
      <c r="A390" s="561"/>
      <c r="B390" s="561"/>
      <c r="C390" s="561"/>
      <c r="D390" s="561"/>
      <c r="E390" s="561"/>
      <c r="F390" s="561"/>
      <c r="G390" s="336"/>
      <c r="H390" s="403"/>
      <c r="I390" s="404"/>
      <c r="J390" s="405"/>
    </row>
    <row r="391" spans="1:10" s="281" customFormat="1" ht="22.5" x14ac:dyDescent="0.5">
      <c r="A391" s="561"/>
      <c r="B391" s="561"/>
      <c r="C391" s="561"/>
      <c r="D391" s="561"/>
      <c r="E391" s="561"/>
      <c r="F391" s="561"/>
      <c r="G391" s="336"/>
      <c r="H391" s="403"/>
      <c r="I391" s="404"/>
      <c r="J391" s="405"/>
    </row>
    <row r="392" spans="1:10" s="281" customFormat="1" ht="22.5" x14ac:dyDescent="0.5">
      <c r="A392" s="561"/>
      <c r="B392" s="561"/>
      <c r="C392" s="561"/>
      <c r="D392" s="561"/>
      <c r="E392" s="561"/>
      <c r="F392" s="561"/>
      <c r="G392" s="336"/>
      <c r="H392" s="403"/>
      <c r="I392" s="404"/>
      <c r="J392" s="405"/>
    </row>
    <row r="393" spans="1:10" s="281" customFormat="1" ht="22.5" x14ac:dyDescent="0.5">
      <c r="A393" s="561"/>
      <c r="B393" s="561"/>
      <c r="C393" s="561"/>
      <c r="D393" s="561"/>
      <c r="E393" s="561"/>
      <c r="F393" s="561"/>
      <c r="G393" s="336"/>
      <c r="H393" s="403"/>
      <c r="I393" s="404"/>
      <c r="J393" s="405"/>
    </row>
    <row r="394" spans="1:10" s="281" customFormat="1" ht="22.5" x14ac:dyDescent="0.5">
      <c r="A394" s="561"/>
      <c r="B394" s="561"/>
      <c r="C394" s="561"/>
      <c r="D394" s="561"/>
      <c r="E394" s="561"/>
      <c r="F394" s="561"/>
      <c r="G394" s="336"/>
      <c r="H394" s="403"/>
      <c r="I394" s="404"/>
      <c r="J394" s="405"/>
    </row>
    <row r="395" spans="1:10" s="281" customFormat="1" ht="22.5" x14ac:dyDescent="0.5">
      <c r="A395" s="561"/>
      <c r="B395" s="561"/>
      <c r="C395" s="561"/>
      <c r="D395" s="561"/>
      <c r="E395" s="561"/>
      <c r="F395" s="561"/>
      <c r="G395" s="336"/>
      <c r="H395" s="403"/>
      <c r="I395" s="404"/>
      <c r="J395" s="405"/>
    </row>
    <row r="396" spans="1:10" s="281" customFormat="1" ht="22.5" x14ac:dyDescent="0.5">
      <c r="A396" s="561"/>
      <c r="B396" s="561"/>
      <c r="C396" s="561"/>
      <c r="D396" s="561"/>
      <c r="E396" s="561"/>
      <c r="F396" s="561"/>
      <c r="G396" s="336"/>
      <c r="H396" s="403"/>
      <c r="I396" s="404"/>
      <c r="J396" s="405"/>
    </row>
    <row r="397" spans="1:10" s="281" customFormat="1" ht="22.5" x14ac:dyDescent="0.5">
      <c r="A397" s="561"/>
      <c r="B397" s="561"/>
      <c r="C397" s="561"/>
      <c r="D397" s="561"/>
      <c r="E397" s="561"/>
      <c r="F397" s="561"/>
      <c r="G397" s="336"/>
      <c r="H397" s="403"/>
      <c r="I397" s="404"/>
      <c r="J397" s="405"/>
    </row>
    <row r="398" spans="1:10" s="281" customFormat="1" ht="22.5" x14ac:dyDescent="0.5">
      <c r="A398" s="561"/>
      <c r="B398" s="561"/>
      <c r="C398" s="561"/>
      <c r="D398" s="561"/>
      <c r="E398" s="561"/>
      <c r="F398" s="561"/>
      <c r="G398" s="336"/>
      <c r="H398" s="403"/>
      <c r="I398" s="404"/>
      <c r="J398" s="405"/>
    </row>
    <row r="399" spans="1:10" s="281" customFormat="1" ht="22.5" x14ac:dyDescent="0.5">
      <c r="A399" s="561"/>
      <c r="B399" s="561"/>
      <c r="C399" s="561"/>
      <c r="D399" s="561"/>
      <c r="E399" s="561"/>
      <c r="F399" s="561"/>
      <c r="G399" s="336"/>
      <c r="H399" s="403"/>
      <c r="I399" s="404"/>
      <c r="J399" s="405"/>
    </row>
    <row r="400" spans="1:10" s="281" customFormat="1" ht="22.5" x14ac:dyDescent="0.5">
      <c r="A400" s="561"/>
      <c r="B400" s="561"/>
      <c r="C400" s="561"/>
      <c r="D400" s="561"/>
      <c r="E400" s="561"/>
      <c r="F400" s="561"/>
      <c r="G400" s="336"/>
      <c r="H400" s="403"/>
      <c r="I400" s="404"/>
      <c r="J400" s="405"/>
    </row>
    <row r="401" spans="1:10" s="281" customFormat="1" ht="22.5" x14ac:dyDescent="0.5">
      <c r="A401" s="561"/>
      <c r="B401" s="561"/>
      <c r="C401" s="561"/>
      <c r="D401" s="561"/>
      <c r="E401" s="561"/>
      <c r="F401" s="561"/>
      <c r="G401" s="336"/>
      <c r="H401" s="403"/>
      <c r="I401" s="404"/>
      <c r="J401" s="405"/>
    </row>
    <row r="402" spans="1:10" s="281" customFormat="1" ht="22.5" x14ac:dyDescent="0.5">
      <c r="A402" s="561"/>
      <c r="B402" s="561"/>
      <c r="C402" s="561"/>
      <c r="D402" s="561"/>
      <c r="E402" s="561"/>
      <c r="F402" s="561"/>
      <c r="G402" s="336"/>
      <c r="H402" s="403"/>
      <c r="I402" s="404"/>
      <c r="J402" s="405"/>
    </row>
    <row r="403" spans="1:10" s="281" customFormat="1" ht="22.5" x14ac:dyDescent="0.5">
      <c r="A403" s="561"/>
      <c r="B403" s="561"/>
      <c r="C403" s="561"/>
      <c r="D403" s="561"/>
      <c r="E403" s="561"/>
      <c r="F403" s="561"/>
      <c r="G403" s="336"/>
      <c r="H403" s="403"/>
      <c r="I403" s="404"/>
      <c r="J403" s="405"/>
    </row>
    <row r="404" spans="1:10" s="281" customFormat="1" ht="22.5" x14ac:dyDescent="0.5">
      <c r="A404" s="561"/>
      <c r="B404" s="561"/>
      <c r="C404" s="561"/>
      <c r="D404" s="561"/>
      <c r="E404" s="561"/>
      <c r="F404" s="561"/>
      <c r="G404" s="336"/>
      <c r="H404" s="403"/>
      <c r="I404" s="404"/>
      <c r="J404" s="405"/>
    </row>
    <row r="405" spans="1:10" s="281" customFormat="1" ht="22.5" x14ac:dyDescent="0.5">
      <c r="A405" s="561"/>
      <c r="B405" s="561"/>
      <c r="C405" s="561"/>
      <c r="D405" s="561"/>
      <c r="E405" s="561"/>
      <c r="F405" s="561"/>
      <c r="G405" s="336"/>
      <c r="H405" s="403"/>
      <c r="I405" s="404"/>
      <c r="J405" s="405"/>
    </row>
    <row r="406" spans="1:10" s="281" customFormat="1" ht="22.5" x14ac:dyDescent="0.5">
      <c r="A406" s="561"/>
      <c r="B406" s="561"/>
      <c r="C406" s="561"/>
      <c r="D406" s="561"/>
      <c r="E406" s="561"/>
      <c r="F406" s="561"/>
      <c r="G406" s="336"/>
      <c r="H406" s="403"/>
      <c r="I406" s="404"/>
      <c r="J406" s="405"/>
    </row>
    <row r="407" spans="1:10" s="281" customFormat="1" ht="22.5" x14ac:dyDescent="0.5">
      <c r="A407" s="561"/>
      <c r="B407" s="561"/>
      <c r="C407" s="561"/>
      <c r="D407" s="561"/>
      <c r="E407" s="561"/>
      <c r="F407" s="561"/>
      <c r="G407" s="336"/>
      <c r="H407" s="403"/>
      <c r="I407" s="404"/>
      <c r="J407" s="405"/>
    </row>
    <row r="408" spans="1:10" s="281" customFormat="1" ht="22.5" x14ac:dyDescent="0.5">
      <c r="A408" s="561"/>
      <c r="B408" s="561"/>
      <c r="C408" s="561"/>
      <c r="D408" s="561"/>
      <c r="E408" s="561"/>
      <c r="F408" s="561"/>
      <c r="G408" s="336"/>
      <c r="H408" s="403"/>
      <c r="I408" s="404"/>
      <c r="J408" s="405"/>
    </row>
    <row r="409" spans="1:10" s="281" customFormat="1" ht="22.5" x14ac:dyDescent="0.5">
      <c r="A409" s="561"/>
      <c r="B409" s="561"/>
      <c r="C409" s="561"/>
      <c r="D409" s="561"/>
      <c r="E409" s="561"/>
      <c r="F409" s="561"/>
      <c r="G409" s="336"/>
      <c r="H409" s="403"/>
      <c r="I409" s="404"/>
      <c r="J409" s="405"/>
    </row>
    <row r="410" spans="1:10" s="281" customFormat="1" ht="22.5" x14ac:dyDescent="0.5">
      <c r="A410" s="561"/>
      <c r="B410" s="561"/>
      <c r="C410" s="561"/>
      <c r="D410" s="561"/>
      <c r="E410" s="561"/>
      <c r="F410" s="561"/>
      <c r="G410" s="336"/>
      <c r="H410" s="403"/>
      <c r="I410" s="404"/>
      <c r="J410" s="405"/>
    </row>
    <row r="411" spans="1:10" s="281" customFormat="1" ht="22.5" x14ac:dyDescent="0.5">
      <c r="A411" s="561"/>
      <c r="B411" s="561"/>
      <c r="C411" s="561"/>
      <c r="D411" s="561"/>
      <c r="E411" s="561"/>
      <c r="F411" s="561"/>
      <c r="G411" s="336"/>
      <c r="H411" s="403"/>
      <c r="I411" s="404"/>
      <c r="J411" s="405"/>
    </row>
    <row r="412" spans="1:10" s="281" customFormat="1" ht="22.5" x14ac:dyDescent="0.5">
      <c r="A412" s="561"/>
      <c r="B412" s="561"/>
      <c r="C412" s="561"/>
      <c r="D412" s="561"/>
      <c r="E412" s="561"/>
      <c r="F412" s="561"/>
      <c r="G412" s="336"/>
      <c r="H412" s="403"/>
      <c r="I412" s="404"/>
      <c r="J412" s="405"/>
    </row>
    <row r="413" spans="1:10" s="281" customFormat="1" ht="22.5" x14ac:dyDescent="0.5">
      <c r="A413" s="561"/>
      <c r="B413" s="561"/>
      <c r="C413" s="561"/>
      <c r="D413" s="561"/>
      <c r="E413" s="561"/>
      <c r="F413" s="561"/>
      <c r="G413" s="336"/>
      <c r="H413" s="403"/>
      <c r="I413" s="404"/>
      <c r="J413" s="405"/>
    </row>
    <row r="414" spans="1:10" s="281" customFormat="1" ht="22.5" x14ac:dyDescent="0.5">
      <c r="A414" s="561"/>
      <c r="B414" s="561"/>
      <c r="C414" s="561"/>
      <c r="D414" s="561"/>
      <c r="E414" s="561"/>
      <c r="F414" s="561"/>
      <c r="G414" s="336"/>
      <c r="H414" s="403"/>
      <c r="I414" s="404"/>
      <c r="J414" s="405"/>
    </row>
    <row r="415" spans="1:10" s="281" customFormat="1" ht="22.5" x14ac:dyDescent="0.5">
      <c r="A415" s="561"/>
      <c r="B415" s="561"/>
      <c r="C415" s="561"/>
      <c r="D415" s="561"/>
      <c r="E415" s="561"/>
      <c r="F415" s="561"/>
      <c r="G415" s="336"/>
      <c r="H415" s="403"/>
      <c r="I415" s="404"/>
      <c r="J415" s="405"/>
    </row>
    <row r="416" spans="1:10" s="281" customFormat="1" ht="22.5" x14ac:dyDescent="0.5">
      <c r="A416" s="561"/>
      <c r="B416" s="561"/>
      <c r="C416" s="561"/>
      <c r="D416" s="561"/>
      <c r="E416" s="561"/>
      <c r="F416" s="561"/>
      <c r="G416" s="336"/>
      <c r="H416" s="403"/>
      <c r="I416" s="404"/>
      <c r="J416" s="405"/>
    </row>
    <row r="417" spans="1:10" s="281" customFormat="1" ht="22.5" x14ac:dyDescent="0.5">
      <c r="A417" s="561"/>
      <c r="B417" s="561"/>
      <c r="C417" s="561"/>
      <c r="D417" s="561"/>
      <c r="E417" s="561"/>
      <c r="F417" s="561"/>
      <c r="G417" s="336"/>
      <c r="H417" s="403"/>
      <c r="I417" s="404"/>
      <c r="J417" s="405"/>
    </row>
    <row r="418" spans="1:10" s="281" customFormat="1" ht="22.5" x14ac:dyDescent="0.5">
      <c r="A418" s="561"/>
      <c r="B418" s="561"/>
      <c r="C418" s="561"/>
      <c r="D418" s="561"/>
      <c r="E418" s="561"/>
      <c r="F418" s="561"/>
      <c r="G418" s="336"/>
      <c r="H418" s="403"/>
      <c r="I418" s="404"/>
      <c r="J418" s="405"/>
    </row>
    <row r="419" spans="1:10" s="281" customFormat="1" ht="22.5" x14ac:dyDescent="0.5">
      <c r="A419" s="561"/>
      <c r="B419" s="561"/>
      <c r="C419" s="561"/>
      <c r="D419" s="561"/>
      <c r="E419" s="561"/>
      <c r="F419" s="561"/>
      <c r="G419" s="336"/>
      <c r="H419" s="403"/>
      <c r="I419" s="404"/>
      <c r="J419" s="405"/>
    </row>
    <row r="420" spans="1:10" s="281" customFormat="1" ht="22.5" x14ac:dyDescent="0.5">
      <c r="A420" s="561"/>
      <c r="B420" s="561"/>
      <c r="C420" s="561"/>
      <c r="D420" s="561"/>
      <c r="E420" s="561"/>
      <c r="F420" s="561"/>
      <c r="G420" s="336"/>
      <c r="H420" s="403"/>
      <c r="I420" s="404"/>
      <c r="J420" s="405"/>
    </row>
    <row r="421" spans="1:10" s="281" customFormat="1" ht="22.5" x14ac:dyDescent="0.5">
      <c r="A421" s="561"/>
      <c r="B421" s="561"/>
      <c r="C421" s="561"/>
      <c r="D421" s="561"/>
      <c r="E421" s="561"/>
      <c r="F421" s="561"/>
      <c r="G421" s="336"/>
      <c r="H421" s="403"/>
      <c r="I421" s="404"/>
      <c r="J421" s="405"/>
    </row>
    <row r="422" spans="1:10" s="281" customFormat="1" ht="22.5" x14ac:dyDescent="0.5">
      <c r="A422" s="561"/>
      <c r="B422" s="561"/>
      <c r="C422" s="561"/>
      <c r="D422" s="561"/>
      <c r="E422" s="561"/>
      <c r="F422" s="561"/>
      <c r="G422" s="336"/>
      <c r="H422" s="403"/>
      <c r="I422" s="404"/>
      <c r="J422" s="405"/>
    </row>
    <row r="423" spans="1:10" s="281" customFormat="1" ht="22.5" x14ac:dyDescent="0.5">
      <c r="A423" s="561"/>
      <c r="B423" s="561"/>
      <c r="C423" s="561"/>
      <c r="D423" s="561"/>
      <c r="E423" s="561"/>
      <c r="F423" s="561"/>
      <c r="G423" s="336"/>
      <c r="H423" s="403"/>
      <c r="I423" s="404"/>
      <c r="J423" s="405"/>
    </row>
    <row r="424" spans="1:10" s="281" customFormat="1" ht="22.5" x14ac:dyDescent="0.5">
      <c r="A424" s="561"/>
      <c r="B424" s="561"/>
      <c r="C424" s="561"/>
      <c r="D424" s="561"/>
      <c r="E424" s="561"/>
      <c r="F424" s="561"/>
      <c r="G424" s="336"/>
      <c r="H424" s="403"/>
      <c r="I424" s="404"/>
      <c r="J424" s="405"/>
    </row>
    <row r="425" spans="1:10" s="281" customFormat="1" ht="22.5" x14ac:dyDescent="0.5">
      <c r="A425" s="561"/>
      <c r="B425" s="561"/>
      <c r="C425" s="561"/>
      <c r="D425" s="561"/>
      <c r="E425" s="561"/>
      <c r="F425" s="561"/>
      <c r="G425" s="336"/>
      <c r="H425" s="403"/>
      <c r="I425" s="404"/>
      <c r="J425" s="405"/>
    </row>
    <row r="426" spans="1:10" s="281" customFormat="1" ht="22.5" x14ac:dyDescent="0.5">
      <c r="A426" s="561"/>
      <c r="B426" s="561"/>
      <c r="C426" s="561"/>
      <c r="D426" s="561"/>
      <c r="E426" s="561"/>
      <c r="F426" s="561"/>
      <c r="G426" s="336"/>
      <c r="H426" s="403"/>
      <c r="I426" s="404"/>
      <c r="J426" s="405"/>
    </row>
    <row r="427" spans="1:10" s="281" customFormat="1" ht="22.5" x14ac:dyDescent="0.5">
      <c r="A427" s="561"/>
      <c r="B427" s="561"/>
      <c r="C427" s="561"/>
      <c r="D427" s="561"/>
      <c r="E427" s="561"/>
      <c r="F427" s="561"/>
      <c r="G427" s="336"/>
      <c r="H427" s="403"/>
      <c r="I427" s="404"/>
      <c r="J427" s="405"/>
    </row>
    <row r="428" spans="1:10" s="281" customFormat="1" ht="22.5" x14ac:dyDescent="0.5">
      <c r="A428" s="561"/>
      <c r="B428" s="561"/>
      <c r="C428" s="561"/>
      <c r="D428" s="561"/>
      <c r="E428" s="561"/>
      <c r="F428" s="561"/>
      <c r="G428" s="336"/>
      <c r="H428" s="403"/>
      <c r="I428" s="404"/>
      <c r="J428" s="405"/>
    </row>
    <row r="429" spans="1:10" s="281" customFormat="1" ht="22.5" x14ac:dyDescent="0.5">
      <c r="A429" s="561"/>
      <c r="B429" s="561"/>
      <c r="C429" s="561"/>
      <c r="D429" s="561"/>
      <c r="E429" s="561"/>
      <c r="F429" s="561"/>
      <c r="G429" s="336"/>
      <c r="H429" s="403"/>
      <c r="I429" s="404"/>
      <c r="J429" s="405"/>
    </row>
    <row r="430" spans="1:10" s="281" customFormat="1" ht="22.5" x14ac:dyDescent="0.5">
      <c r="A430" s="561"/>
      <c r="B430" s="561"/>
      <c r="C430" s="561"/>
      <c r="D430" s="561"/>
      <c r="E430" s="561"/>
      <c r="F430" s="561"/>
      <c r="G430" s="336"/>
      <c r="H430" s="403"/>
      <c r="I430" s="404"/>
      <c r="J430" s="405"/>
    </row>
    <row r="431" spans="1:10" s="281" customFormat="1" ht="22.5" x14ac:dyDescent="0.5">
      <c r="A431" s="561"/>
      <c r="B431" s="561"/>
      <c r="C431" s="561"/>
      <c r="D431" s="561"/>
      <c r="E431" s="561"/>
      <c r="F431" s="561"/>
      <c r="G431" s="336"/>
      <c r="H431" s="403"/>
      <c r="I431" s="404"/>
      <c r="J431" s="405"/>
    </row>
    <row r="432" spans="1:10" s="281" customFormat="1" ht="22.5" x14ac:dyDescent="0.5">
      <c r="A432" s="561"/>
      <c r="B432" s="561"/>
      <c r="C432" s="561"/>
      <c r="D432" s="561"/>
      <c r="E432" s="561"/>
      <c r="F432" s="561"/>
      <c r="G432" s="336"/>
      <c r="H432" s="403"/>
      <c r="I432" s="404"/>
      <c r="J432" s="405"/>
    </row>
    <row r="433" spans="1:10" s="281" customFormat="1" ht="22.5" x14ac:dyDescent="0.5">
      <c r="A433" s="561"/>
      <c r="B433" s="561"/>
      <c r="C433" s="561"/>
      <c r="D433" s="561"/>
      <c r="E433" s="561"/>
      <c r="F433" s="561"/>
      <c r="G433" s="336"/>
      <c r="H433" s="403"/>
      <c r="I433" s="404"/>
      <c r="J433" s="405"/>
    </row>
    <row r="434" spans="1:10" s="281" customFormat="1" ht="22.5" x14ac:dyDescent="0.5">
      <c r="A434" s="561"/>
      <c r="B434" s="561"/>
      <c r="C434" s="561"/>
      <c r="D434" s="561"/>
      <c r="E434" s="561"/>
      <c r="F434" s="561"/>
      <c r="G434" s="336"/>
      <c r="H434" s="403"/>
      <c r="I434" s="404"/>
      <c r="J434" s="405"/>
    </row>
    <row r="435" spans="1:10" s="281" customFormat="1" ht="22.5" x14ac:dyDescent="0.5">
      <c r="A435" s="561"/>
      <c r="B435" s="561"/>
      <c r="C435" s="561"/>
      <c r="D435" s="561"/>
      <c r="E435" s="561"/>
      <c r="F435" s="561"/>
      <c r="G435" s="336"/>
      <c r="H435" s="403"/>
      <c r="I435" s="404"/>
      <c r="J435" s="405"/>
    </row>
    <row r="436" spans="1:10" s="281" customFormat="1" ht="22.5" x14ac:dyDescent="0.5">
      <c r="A436" s="561"/>
      <c r="B436" s="561"/>
      <c r="C436" s="561"/>
      <c r="D436" s="561"/>
      <c r="E436" s="561"/>
      <c r="F436" s="561"/>
      <c r="G436" s="336"/>
      <c r="H436" s="403"/>
      <c r="I436" s="404"/>
      <c r="J436" s="405"/>
    </row>
    <row r="437" spans="1:10" s="281" customFormat="1" ht="22.5" x14ac:dyDescent="0.5">
      <c r="A437" s="561"/>
      <c r="B437" s="561"/>
      <c r="C437" s="561"/>
      <c r="D437" s="561"/>
      <c r="E437" s="561"/>
      <c r="F437" s="561"/>
      <c r="G437" s="336"/>
      <c r="H437" s="403"/>
      <c r="I437" s="404"/>
      <c r="J437" s="405"/>
    </row>
    <row r="438" spans="1:10" s="281" customFormat="1" ht="22.5" x14ac:dyDescent="0.5">
      <c r="A438" s="561"/>
      <c r="B438" s="561"/>
      <c r="C438" s="561"/>
      <c r="D438" s="561"/>
      <c r="E438" s="561"/>
      <c r="F438" s="561"/>
      <c r="G438" s="336"/>
      <c r="H438" s="403"/>
      <c r="I438" s="404"/>
      <c r="J438" s="405"/>
    </row>
    <row r="439" spans="1:10" s="281" customFormat="1" ht="22.5" x14ac:dyDescent="0.5">
      <c r="A439" s="561"/>
      <c r="B439" s="561"/>
      <c r="C439" s="561"/>
      <c r="D439" s="561"/>
      <c r="E439" s="561"/>
      <c r="F439" s="561"/>
      <c r="G439" s="336"/>
      <c r="H439" s="403"/>
      <c r="I439" s="404"/>
      <c r="J439" s="405"/>
    </row>
    <row r="440" spans="1:10" s="281" customFormat="1" ht="22.5" x14ac:dyDescent="0.5">
      <c r="A440" s="561"/>
      <c r="B440" s="561"/>
      <c r="C440" s="561"/>
      <c r="D440" s="561"/>
      <c r="E440" s="561"/>
      <c r="F440" s="561"/>
      <c r="G440" s="336"/>
      <c r="H440" s="403"/>
      <c r="I440" s="404"/>
      <c r="J440" s="405"/>
    </row>
    <row r="441" spans="1:10" s="281" customFormat="1" ht="22.5" x14ac:dyDescent="0.5">
      <c r="A441" s="561"/>
      <c r="B441" s="561"/>
      <c r="C441" s="561"/>
      <c r="D441" s="561"/>
      <c r="E441" s="561"/>
      <c r="F441" s="561"/>
      <c r="G441" s="336"/>
      <c r="H441" s="403"/>
      <c r="I441" s="404"/>
      <c r="J441" s="405"/>
    </row>
    <row r="442" spans="1:10" s="281" customFormat="1" ht="22.5" x14ac:dyDescent="0.5">
      <c r="A442" s="561"/>
      <c r="B442" s="561"/>
      <c r="C442" s="561"/>
      <c r="D442" s="561"/>
      <c r="E442" s="561"/>
      <c r="F442" s="561"/>
      <c r="G442" s="336"/>
      <c r="H442" s="403"/>
      <c r="I442" s="404"/>
      <c r="J442" s="405"/>
    </row>
    <row r="443" spans="1:10" s="281" customFormat="1" ht="22.5" x14ac:dyDescent="0.5">
      <c r="A443" s="561"/>
      <c r="B443" s="561"/>
      <c r="C443" s="561"/>
      <c r="D443" s="561"/>
      <c r="E443" s="561"/>
      <c r="F443" s="561"/>
      <c r="G443" s="336"/>
      <c r="H443" s="403"/>
      <c r="I443" s="404"/>
      <c r="J443" s="405"/>
    </row>
    <row r="444" spans="1:10" s="281" customFormat="1" ht="22.5" x14ac:dyDescent="0.5">
      <c r="A444" s="561"/>
      <c r="B444" s="561"/>
      <c r="C444" s="561"/>
      <c r="D444" s="561"/>
      <c r="E444" s="561"/>
      <c r="F444" s="561"/>
      <c r="G444" s="336"/>
      <c r="H444" s="403"/>
      <c r="I444" s="404"/>
      <c r="J444" s="405"/>
    </row>
    <row r="445" spans="1:10" s="281" customFormat="1" ht="22.5" x14ac:dyDescent="0.5">
      <c r="A445" s="561"/>
      <c r="B445" s="561"/>
      <c r="C445" s="561"/>
      <c r="D445" s="561"/>
      <c r="E445" s="561"/>
      <c r="F445" s="561"/>
      <c r="G445" s="336"/>
      <c r="H445" s="403"/>
      <c r="I445" s="404"/>
      <c r="J445" s="405"/>
    </row>
    <row r="446" spans="1:10" s="281" customFormat="1" ht="22.5" x14ac:dyDescent="0.5">
      <c r="A446" s="561"/>
      <c r="B446" s="561"/>
      <c r="C446" s="561"/>
      <c r="D446" s="561"/>
      <c r="E446" s="561"/>
      <c r="F446" s="561"/>
      <c r="G446" s="336"/>
      <c r="H446" s="403"/>
      <c r="I446" s="404"/>
      <c r="J446" s="405"/>
    </row>
    <row r="447" spans="1:10" s="281" customFormat="1" ht="22.5" x14ac:dyDescent="0.5">
      <c r="A447" s="561"/>
      <c r="B447" s="561"/>
      <c r="C447" s="561"/>
      <c r="D447" s="561"/>
      <c r="E447" s="561"/>
      <c r="F447" s="561"/>
      <c r="G447" s="336"/>
      <c r="H447" s="403"/>
      <c r="I447" s="404"/>
      <c r="J447" s="405"/>
    </row>
    <row r="448" spans="1:10" s="281" customFormat="1" ht="22.5" x14ac:dyDescent="0.5">
      <c r="A448" s="561"/>
      <c r="B448" s="561"/>
      <c r="C448" s="561"/>
      <c r="D448" s="561"/>
      <c r="E448" s="561"/>
      <c r="F448" s="561"/>
      <c r="G448" s="336"/>
      <c r="H448" s="403"/>
      <c r="I448" s="404"/>
      <c r="J448" s="405"/>
    </row>
    <row r="449" spans="1:10" s="281" customFormat="1" ht="22.5" x14ac:dyDescent="0.5">
      <c r="A449" s="561"/>
      <c r="B449" s="561"/>
      <c r="C449" s="561"/>
      <c r="D449" s="561"/>
      <c r="E449" s="561"/>
      <c r="F449" s="561"/>
      <c r="G449" s="336"/>
      <c r="H449" s="403"/>
      <c r="I449" s="404"/>
      <c r="J449" s="405"/>
    </row>
    <row r="450" spans="1:10" s="281" customFormat="1" ht="22.5" x14ac:dyDescent="0.5">
      <c r="A450" s="561"/>
      <c r="B450" s="561"/>
      <c r="C450" s="561"/>
      <c r="D450" s="561"/>
      <c r="E450" s="561"/>
      <c r="F450" s="561"/>
      <c r="G450" s="336"/>
      <c r="H450" s="403"/>
      <c r="I450" s="404"/>
      <c r="J450" s="405"/>
    </row>
    <row r="451" spans="1:10" s="281" customFormat="1" ht="22.5" x14ac:dyDescent="0.5">
      <c r="A451" s="561"/>
      <c r="B451" s="561"/>
      <c r="C451" s="561"/>
      <c r="D451" s="561"/>
      <c r="E451" s="561"/>
      <c r="F451" s="561"/>
      <c r="G451" s="336"/>
      <c r="H451" s="403"/>
      <c r="I451" s="404"/>
      <c r="J451" s="405"/>
    </row>
    <row r="452" spans="1:10" s="281" customFormat="1" ht="22.5" x14ac:dyDescent="0.5">
      <c r="A452" s="561"/>
      <c r="B452" s="561"/>
      <c r="C452" s="561"/>
      <c r="D452" s="561"/>
      <c r="E452" s="561"/>
      <c r="F452" s="561"/>
      <c r="G452" s="336"/>
      <c r="H452" s="403"/>
      <c r="I452" s="404"/>
      <c r="J452" s="405"/>
    </row>
    <row r="453" spans="1:10" s="281" customFormat="1" ht="22.5" x14ac:dyDescent="0.5">
      <c r="A453" s="561"/>
      <c r="B453" s="561"/>
      <c r="C453" s="561"/>
      <c r="D453" s="561"/>
      <c r="E453" s="561"/>
      <c r="F453" s="561"/>
      <c r="G453" s="336"/>
      <c r="H453" s="403"/>
      <c r="I453" s="404"/>
      <c r="J453" s="405"/>
    </row>
    <row r="454" spans="1:10" s="281" customFormat="1" ht="22.5" x14ac:dyDescent="0.5">
      <c r="A454" s="561"/>
      <c r="B454" s="561"/>
      <c r="C454" s="561"/>
      <c r="D454" s="561"/>
      <c r="E454" s="561"/>
      <c r="F454" s="561"/>
      <c r="G454" s="336"/>
      <c r="H454" s="403"/>
      <c r="I454" s="404"/>
      <c r="J454" s="405"/>
    </row>
    <row r="455" spans="1:10" s="281" customFormat="1" ht="22.5" x14ac:dyDescent="0.5">
      <c r="A455" s="561"/>
      <c r="B455" s="561"/>
      <c r="C455" s="561"/>
      <c r="D455" s="561"/>
      <c r="E455" s="561"/>
      <c r="F455" s="561"/>
      <c r="G455" s="336"/>
      <c r="H455" s="403"/>
      <c r="I455" s="404"/>
      <c r="J455" s="405"/>
    </row>
    <row r="456" spans="1:10" s="281" customFormat="1" ht="22.5" x14ac:dyDescent="0.5">
      <c r="A456" s="561"/>
      <c r="B456" s="561"/>
      <c r="C456" s="561"/>
      <c r="D456" s="561"/>
      <c r="E456" s="561"/>
      <c r="F456" s="561"/>
      <c r="G456" s="336"/>
      <c r="H456" s="403"/>
      <c r="I456" s="404"/>
      <c r="J456" s="405"/>
    </row>
    <row r="457" spans="1:10" s="281" customFormat="1" ht="22.5" x14ac:dyDescent="0.5">
      <c r="A457" s="561"/>
      <c r="B457" s="561"/>
      <c r="C457" s="561"/>
      <c r="D457" s="561"/>
      <c r="E457" s="561"/>
      <c r="F457" s="561"/>
      <c r="G457" s="336"/>
      <c r="H457" s="403"/>
      <c r="I457" s="404"/>
      <c r="J457" s="405"/>
    </row>
    <row r="458" spans="1:10" s="281" customFormat="1" ht="22.5" x14ac:dyDescent="0.5">
      <c r="A458" s="561"/>
      <c r="B458" s="561"/>
      <c r="C458" s="561"/>
      <c r="D458" s="561"/>
      <c r="E458" s="561"/>
      <c r="F458" s="561"/>
      <c r="G458" s="336"/>
      <c r="H458" s="403"/>
      <c r="I458" s="404"/>
      <c r="J458" s="405"/>
    </row>
    <row r="459" spans="1:10" s="281" customFormat="1" ht="22.5" x14ac:dyDescent="0.5">
      <c r="A459" s="561"/>
      <c r="B459" s="561"/>
      <c r="C459" s="561"/>
      <c r="D459" s="561"/>
      <c r="E459" s="561"/>
      <c r="F459" s="561"/>
      <c r="G459" s="336"/>
      <c r="H459" s="403"/>
      <c r="I459" s="404"/>
      <c r="J459" s="405"/>
    </row>
    <row r="460" spans="1:10" s="281" customFormat="1" ht="22.5" x14ac:dyDescent="0.5">
      <c r="A460" s="561"/>
      <c r="B460" s="561"/>
      <c r="C460" s="561"/>
      <c r="D460" s="561"/>
      <c r="E460" s="561"/>
      <c r="F460" s="561"/>
      <c r="G460" s="336"/>
      <c r="H460" s="403"/>
      <c r="I460" s="404"/>
      <c r="J460" s="405"/>
    </row>
    <row r="461" spans="1:10" s="281" customFormat="1" ht="22.5" x14ac:dyDescent="0.5">
      <c r="A461" s="561"/>
      <c r="B461" s="561"/>
      <c r="C461" s="561"/>
      <c r="D461" s="561"/>
      <c r="E461" s="561"/>
      <c r="F461" s="561"/>
      <c r="G461" s="336"/>
      <c r="H461" s="403"/>
      <c r="I461" s="404"/>
      <c r="J461" s="405"/>
    </row>
    <row r="462" spans="1:10" s="281" customFormat="1" ht="22.5" x14ac:dyDescent="0.5">
      <c r="A462" s="561"/>
      <c r="B462" s="561"/>
      <c r="C462" s="561"/>
      <c r="D462" s="561"/>
      <c r="E462" s="561"/>
      <c r="F462" s="561"/>
      <c r="G462" s="336"/>
      <c r="H462" s="403"/>
      <c r="I462" s="404"/>
      <c r="J462" s="405"/>
    </row>
    <row r="463" spans="1:10" s="281" customFormat="1" ht="22.5" x14ac:dyDescent="0.5">
      <c r="A463" s="561"/>
      <c r="B463" s="561"/>
      <c r="C463" s="561"/>
      <c r="D463" s="561"/>
      <c r="E463" s="561"/>
      <c r="F463" s="561"/>
      <c r="G463" s="336"/>
      <c r="H463" s="403"/>
      <c r="I463" s="404"/>
      <c r="J463" s="405"/>
    </row>
    <row r="464" spans="1:10" s="281" customFormat="1" ht="22.5" x14ac:dyDescent="0.5">
      <c r="A464" s="561"/>
      <c r="B464" s="561"/>
      <c r="C464" s="561"/>
      <c r="D464" s="561"/>
      <c r="E464" s="561"/>
      <c r="F464" s="561"/>
      <c r="G464" s="336"/>
      <c r="H464" s="403"/>
      <c r="I464" s="404"/>
      <c r="J464" s="405"/>
    </row>
    <row r="465" spans="1:10" s="281" customFormat="1" ht="22.5" x14ac:dyDescent="0.5">
      <c r="A465" s="561"/>
      <c r="B465" s="561"/>
      <c r="C465" s="561"/>
      <c r="D465" s="561"/>
      <c r="E465" s="561"/>
      <c r="F465" s="561"/>
      <c r="G465" s="336"/>
      <c r="H465" s="403"/>
      <c r="I465" s="404"/>
      <c r="J465" s="405"/>
    </row>
    <row r="466" spans="1:10" s="281" customFormat="1" ht="22.5" x14ac:dyDescent="0.5">
      <c r="A466" s="561"/>
      <c r="B466" s="561"/>
      <c r="C466" s="561"/>
      <c r="D466" s="561"/>
      <c r="E466" s="561"/>
      <c r="F466" s="561"/>
      <c r="G466" s="336"/>
      <c r="H466" s="403"/>
      <c r="I466" s="404"/>
      <c r="J466" s="405"/>
    </row>
    <row r="467" spans="1:10" s="281" customFormat="1" ht="22.5" x14ac:dyDescent="0.5">
      <c r="A467" s="561"/>
      <c r="B467" s="561"/>
      <c r="C467" s="561"/>
      <c r="D467" s="561"/>
      <c r="E467" s="561"/>
      <c r="F467" s="561"/>
      <c r="G467" s="336"/>
      <c r="H467" s="403"/>
      <c r="I467" s="404"/>
      <c r="J467" s="405"/>
    </row>
    <row r="468" spans="1:10" s="281" customFormat="1" ht="22.5" x14ac:dyDescent="0.5">
      <c r="A468" s="561"/>
      <c r="B468" s="561"/>
      <c r="C468" s="561"/>
      <c r="D468" s="561"/>
      <c r="E468" s="561"/>
      <c r="F468" s="561"/>
      <c r="G468" s="336"/>
      <c r="H468" s="403"/>
      <c r="I468" s="404"/>
      <c r="J468" s="405"/>
    </row>
    <row r="469" spans="1:10" s="281" customFormat="1" ht="22.5" x14ac:dyDescent="0.5">
      <c r="A469" s="561"/>
      <c r="B469" s="561"/>
      <c r="C469" s="561"/>
      <c r="D469" s="561"/>
      <c r="E469" s="561"/>
      <c r="F469" s="561"/>
      <c r="G469" s="336"/>
      <c r="H469" s="403"/>
      <c r="I469" s="404"/>
      <c r="J469" s="405"/>
    </row>
    <row r="470" spans="1:10" s="281" customFormat="1" ht="22.5" x14ac:dyDescent="0.5">
      <c r="A470" s="561"/>
      <c r="B470" s="561"/>
      <c r="C470" s="561"/>
      <c r="D470" s="561"/>
      <c r="E470" s="561"/>
      <c r="F470" s="561"/>
      <c r="G470" s="336"/>
      <c r="H470" s="403"/>
      <c r="I470" s="404"/>
      <c r="J470" s="405"/>
    </row>
    <row r="471" spans="1:10" s="281" customFormat="1" ht="22.5" x14ac:dyDescent="0.5">
      <c r="A471" s="561"/>
      <c r="B471" s="561"/>
      <c r="C471" s="561"/>
      <c r="D471" s="561"/>
      <c r="E471" s="561"/>
      <c r="F471" s="561"/>
      <c r="G471" s="336"/>
      <c r="H471" s="403"/>
      <c r="I471" s="404"/>
      <c r="J471" s="405"/>
    </row>
    <row r="472" spans="1:10" s="281" customFormat="1" ht="22.5" x14ac:dyDescent="0.5">
      <c r="A472" s="561"/>
      <c r="B472" s="561"/>
      <c r="C472" s="561"/>
      <c r="D472" s="561"/>
      <c r="E472" s="561"/>
      <c r="F472" s="561"/>
      <c r="G472" s="336"/>
      <c r="H472" s="403"/>
      <c r="I472" s="404"/>
      <c r="J472" s="405"/>
    </row>
    <row r="473" spans="1:10" s="281" customFormat="1" ht="22.5" x14ac:dyDescent="0.5">
      <c r="A473" s="561"/>
      <c r="B473" s="561"/>
      <c r="C473" s="561"/>
      <c r="D473" s="561"/>
      <c r="E473" s="561"/>
      <c r="F473" s="561"/>
      <c r="G473" s="336"/>
      <c r="H473" s="403"/>
      <c r="I473" s="404"/>
      <c r="J473" s="405"/>
    </row>
    <row r="474" spans="1:10" s="281" customFormat="1" ht="22.5" x14ac:dyDescent="0.5">
      <c r="A474" s="561"/>
      <c r="B474" s="561"/>
      <c r="C474" s="561"/>
      <c r="D474" s="561"/>
      <c r="E474" s="561"/>
      <c r="F474" s="561"/>
      <c r="G474" s="336"/>
      <c r="H474" s="403"/>
      <c r="I474" s="404"/>
      <c r="J474" s="405"/>
    </row>
    <row r="475" spans="1:10" s="281" customFormat="1" ht="22.5" x14ac:dyDescent="0.5">
      <c r="A475" s="561"/>
      <c r="B475" s="561"/>
      <c r="C475" s="561"/>
      <c r="D475" s="561"/>
      <c r="E475" s="561"/>
      <c r="F475" s="561"/>
      <c r="G475" s="336"/>
      <c r="H475" s="403"/>
      <c r="I475" s="404"/>
      <c r="J475" s="405"/>
    </row>
    <row r="476" spans="1:10" s="281" customFormat="1" ht="22.5" x14ac:dyDescent="0.5">
      <c r="A476" s="561"/>
      <c r="B476" s="561"/>
      <c r="C476" s="561"/>
      <c r="D476" s="561"/>
      <c r="E476" s="561"/>
      <c r="F476" s="561"/>
      <c r="G476" s="336"/>
      <c r="H476" s="403"/>
      <c r="I476" s="404"/>
      <c r="J476" s="405"/>
    </row>
    <row r="477" spans="1:10" s="281" customFormat="1" ht="22.5" x14ac:dyDescent="0.5">
      <c r="A477" s="561"/>
      <c r="B477" s="561"/>
      <c r="C477" s="561"/>
      <c r="D477" s="561"/>
      <c r="E477" s="561"/>
      <c r="F477" s="561"/>
      <c r="G477" s="336"/>
      <c r="H477" s="403"/>
      <c r="I477" s="404"/>
      <c r="J477" s="405"/>
    </row>
    <row r="478" spans="1:10" s="281" customFormat="1" ht="22.5" x14ac:dyDescent="0.5">
      <c r="A478" s="561"/>
      <c r="B478" s="561"/>
      <c r="C478" s="561"/>
      <c r="D478" s="561"/>
      <c r="E478" s="561"/>
      <c r="F478" s="561"/>
      <c r="G478" s="336"/>
      <c r="H478" s="403"/>
      <c r="I478" s="404"/>
      <c r="J478" s="405"/>
    </row>
    <row r="479" spans="1:10" s="281" customFormat="1" ht="22.5" x14ac:dyDescent="0.5">
      <c r="A479" s="561"/>
      <c r="B479" s="561"/>
      <c r="C479" s="561"/>
      <c r="D479" s="561"/>
      <c r="E479" s="561"/>
      <c r="F479" s="561"/>
      <c r="G479" s="336"/>
      <c r="H479" s="403"/>
      <c r="I479" s="404"/>
      <c r="J479" s="405"/>
    </row>
    <row r="480" spans="1:10" s="281" customFormat="1" ht="22.5" x14ac:dyDescent="0.5">
      <c r="A480" s="561"/>
      <c r="B480" s="561"/>
      <c r="C480" s="561"/>
      <c r="D480" s="561"/>
      <c r="E480" s="561"/>
      <c r="F480" s="561"/>
      <c r="G480" s="336"/>
      <c r="H480" s="403"/>
      <c r="I480" s="404"/>
      <c r="J480" s="405"/>
    </row>
    <row r="481" spans="1:10" s="281" customFormat="1" ht="22.5" x14ac:dyDescent="0.5">
      <c r="A481" s="561"/>
      <c r="B481" s="561"/>
      <c r="C481" s="561"/>
      <c r="D481" s="561"/>
      <c r="E481" s="561"/>
      <c r="F481" s="561"/>
      <c r="G481" s="336"/>
      <c r="H481" s="403"/>
      <c r="I481" s="404"/>
      <c r="J481" s="405"/>
    </row>
    <row r="482" spans="1:10" s="281" customFormat="1" ht="22.5" x14ac:dyDescent="0.5">
      <c r="A482" s="561"/>
      <c r="B482" s="561"/>
      <c r="C482" s="561"/>
      <c r="D482" s="561"/>
      <c r="E482" s="561"/>
      <c r="F482" s="561"/>
      <c r="G482" s="336"/>
      <c r="H482" s="403"/>
      <c r="I482" s="404"/>
      <c r="J482" s="405"/>
    </row>
    <row r="483" spans="1:10" s="281" customFormat="1" ht="22.5" x14ac:dyDescent="0.5">
      <c r="A483" s="561"/>
      <c r="B483" s="561"/>
      <c r="C483" s="561"/>
      <c r="D483" s="561"/>
      <c r="E483" s="561"/>
      <c r="F483" s="561"/>
      <c r="G483" s="336"/>
      <c r="H483" s="403"/>
      <c r="I483" s="404"/>
      <c r="J483" s="405"/>
    </row>
    <row r="484" spans="1:10" s="281" customFormat="1" ht="22.5" x14ac:dyDescent="0.5">
      <c r="A484" s="561"/>
      <c r="B484" s="561"/>
      <c r="C484" s="561"/>
      <c r="D484" s="561"/>
      <c r="E484" s="561"/>
      <c r="F484" s="561"/>
      <c r="G484" s="336"/>
      <c r="H484" s="403"/>
      <c r="I484" s="404"/>
      <c r="J484" s="405"/>
    </row>
    <row r="485" spans="1:10" s="281" customFormat="1" ht="22.5" x14ac:dyDescent="0.5">
      <c r="A485" s="561"/>
      <c r="B485" s="561"/>
      <c r="C485" s="561"/>
      <c r="D485" s="561"/>
      <c r="E485" s="561"/>
      <c r="F485" s="561"/>
      <c r="G485" s="336"/>
      <c r="H485" s="403"/>
      <c r="I485" s="404"/>
      <c r="J485" s="405"/>
    </row>
    <row r="486" spans="1:10" s="281" customFormat="1" ht="22.5" x14ac:dyDescent="0.5">
      <c r="A486" s="561"/>
      <c r="B486" s="561"/>
      <c r="C486" s="561"/>
      <c r="D486" s="561"/>
      <c r="E486" s="561"/>
      <c r="F486" s="561"/>
      <c r="G486" s="336"/>
      <c r="H486" s="403"/>
      <c r="I486" s="404"/>
      <c r="J486" s="405"/>
    </row>
    <row r="487" spans="1:10" s="281" customFormat="1" ht="22.5" x14ac:dyDescent="0.5">
      <c r="A487" s="561"/>
      <c r="B487" s="561"/>
      <c r="C487" s="561"/>
      <c r="D487" s="561"/>
      <c r="E487" s="561"/>
      <c r="F487" s="561"/>
      <c r="G487" s="336"/>
      <c r="H487" s="403"/>
      <c r="I487" s="404"/>
      <c r="J487" s="405"/>
    </row>
    <row r="488" spans="1:10" s="281" customFormat="1" ht="22.5" x14ac:dyDescent="0.5">
      <c r="A488" s="561"/>
      <c r="B488" s="561"/>
      <c r="C488" s="561"/>
      <c r="D488" s="561"/>
      <c r="E488" s="561"/>
      <c r="F488" s="561"/>
      <c r="G488" s="336"/>
      <c r="H488" s="403"/>
      <c r="I488" s="404"/>
      <c r="J488" s="405"/>
    </row>
    <row r="489" spans="1:10" s="281" customFormat="1" ht="22.5" x14ac:dyDescent="0.5">
      <c r="A489" s="561"/>
      <c r="B489" s="561"/>
      <c r="C489" s="561"/>
      <c r="D489" s="561"/>
      <c r="E489" s="561"/>
      <c r="F489" s="561"/>
      <c r="G489" s="336"/>
      <c r="H489" s="403"/>
      <c r="I489" s="404"/>
      <c r="J489" s="405"/>
    </row>
    <row r="490" spans="1:10" s="281" customFormat="1" ht="22.5" x14ac:dyDescent="0.5">
      <c r="A490" s="561"/>
      <c r="B490" s="561"/>
      <c r="C490" s="561"/>
      <c r="D490" s="561"/>
      <c r="E490" s="561"/>
      <c r="F490" s="561"/>
      <c r="G490" s="336"/>
      <c r="H490" s="403"/>
      <c r="I490" s="404"/>
      <c r="J490" s="405"/>
    </row>
    <row r="491" spans="1:10" s="281" customFormat="1" ht="22.5" x14ac:dyDescent="0.5">
      <c r="A491" s="561"/>
      <c r="B491" s="561"/>
      <c r="C491" s="561"/>
      <c r="D491" s="561"/>
      <c r="E491" s="561"/>
      <c r="F491" s="561"/>
      <c r="G491" s="336"/>
      <c r="H491" s="403"/>
      <c r="I491" s="404"/>
      <c r="J491" s="405"/>
    </row>
    <row r="492" spans="1:10" s="281" customFormat="1" ht="22.5" x14ac:dyDescent="0.5">
      <c r="A492" s="561"/>
      <c r="B492" s="561"/>
      <c r="C492" s="561"/>
      <c r="D492" s="561"/>
      <c r="E492" s="561"/>
      <c r="F492" s="561"/>
      <c r="G492" s="336"/>
      <c r="H492" s="403"/>
      <c r="I492" s="404"/>
      <c r="J492" s="405"/>
    </row>
    <row r="493" spans="1:10" s="281" customFormat="1" ht="22.5" x14ac:dyDescent="0.5">
      <c r="A493" s="561"/>
      <c r="B493" s="561"/>
      <c r="C493" s="561"/>
      <c r="D493" s="561"/>
      <c r="E493" s="561"/>
      <c r="F493" s="561"/>
      <c r="G493" s="336"/>
      <c r="H493" s="403"/>
      <c r="I493" s="404"/>
      <c r="J493" s="405"/>
    </row>
    <row r="494" spans="1:10" s="281" customFormat="1" ht="22.5" x14ac:dyDescent="0.5">
      <c r="A494" s="561"/>
      <c r="B494" s="561"/>
      <c r="C494" s="561"/>
      <c r="D494" s="561"/>
      <c r="E494" s="561"/>
      <c r="F494" s="561"/>
      <c r="G494" s="336"/>
      <c r="H494" s="403"/>
      <c r="I494" s="404"/>
      <c r="J494" s="405"/>
    </row>
    <row r="495" spans="1:10" s="281" customFormat="1" ht="22.5" x14ac:dyDescent="0.5">
      <c r="A495" s="561"/>
      <c r="B495" s="561"/>
      <c r="C495" s="561"/>
      <c r="D495" s="561"/>
      <c r="E495" s="561"/>
      <c r="F495" s="561"/>
      <c r="G495" s="336"/>
      <c r="H495" s="403"/>
      <c r="I495" s="404"/>
      <c r="J495" s="405"/>
    </row>
    <row r="496" spans="1:10" s="281" customFormat="1" ht="22.5" x14ac:dyDescent="0.5">
      <c r="A496" s="561"/>
      <c r="B496" s="561"/>
      <c r="C496" s="561"/>
      <c r="D496" s="561"/>
      <c r="E496" s="561"/>
      <c r="F496" s="561"/>
      <c r="G496" s="336"/>
      <c r="H496" s="403"/>
      <c r="I496" s="404"/>
      <c r="J496" s="405"/>
    </row>
    <row r="497" spans="1:10" s="281" customFormat="1" ht="22.5" x14ac:dyDescent="0.5">
      <c r="A497" s="561"/>
      <c r="B497" s="561"/>
      <c r="C497" s="561"/>
      <c r="D497" s="561"/>
      <c r="E497" s="561"/>
      <c r="F497" s="561"/>
      <c r="G497" s="336"/>
      <c r="H497" s="403"/>
      <c r="I497" s="404"/>
      <c r="J497" s="405"/>
    </row>
    <row r="498" spans="1:10" s="281" customFormat="1" ht="22.5" x14ac:dyDescent="0.5">
      <c r="A498" s="561"/>
      <c r="B498" s="561"/>
      <c r="C498" s="561"/>
      <c r="D498" s="561"/>
      <c r="E498" s="561"/>
      <c r="F498" s="561"/>
      <c r="G498" s="336"/>
      <c r="H498" s="403"/>
      <c r="I498" s="404"/>
      <c r="J498" s="405"/>
    </row>
    <row r="499" spans="1:10" s="281" customFormat="1" ht="22.5" x14ac:dyDescent="0.5">
      <c r="A499" s="561"/>
      <c r="B499" s="561"/>
      <c r="C499" s="561"/>
      <c r="D499" s="561"/>
      <c r="E499" s="561"/>
      <c r="F499" s="561"/>
      <c r="G499" s="336"/>
      <c r="H499" s="403"/>
      <c r="I499" s="404"/>
      <c r="J499" s="405"/>
    </row>
    <row r="500" spans="1:10" s="281" customFormat="1" ht="22.5" x14ac:dyDescent="0.5">
      <c r="A500" s="561"/>
      <c r="B500" s="561"/>
      <c r="C500" s="561"/>
      <c r="D500" s="561"/>
      <c r="E500" s="561"/>
      <c r="F500" s="561"/>
      <c r="G500" s="336"/>
      <c r="H500" s="403"/>
      <c r="I500" s="404"/>
      <c r="J500" s="405"/>
    </row>
    <row r="501" spans="1:10" s="281" customFormat="1" ht="22.5" x14ac:dyDescent="0.5">
      <c r="A501" s="561"/>
      <c r="B501" s="561"/>
      <c r="C501" s="561"/>
      <c r="D501" s="561"/>
      <c r="E501" s="561"/>
      <c r="F501" s="561"/>
      <c r="G501" s="336"/>
      <c r="H501" s="403"/>
      <c r="I501" s="404"/>
      <c r="J501" s="405"/>
    </row>
    <row r="502" spans="1:10" s="281" customFormat="1" ht="22.5" x14ac:dyDescent="0.5">
      <c r="A502" s="561"/>
      <c r="B502" s="561"/>
      <c r="C502" s="561"/>
      <c r="D502" s="561"/>
      <c r="E502" s="561"/>
      <c r="F502" s="561"/>
      <c r="G502" s="336"/>
      <c r="H502" s="403"/>
      <c r="I502" s="404"/>
      <c r="J502" s="405"/>
    </row>
    <row r="503" spans="1:10" s="281" customFormat="1" ht="22.5" x14ac:dyDescent="0.5">
      <c r="A503" s="561"/>
      <c r="B503" s="561"/>
      <c r="C503" s="561"/>
      <c r="D503" s="561"/>
      <c r="E503" s="561"/>
      <c r="F503" s="561"/>
      <c r="G503" s="336"/>
      <c r="H503" s="403"/>
      <c r="I503" s="404"/>
      <c r="J503" s="405"/>
    </row>
    <row r="504" spans="1:10" s="281" customFormat="1" ht="22.5" x14ac:dyDescent="0.5">
      <c r="A504" s="561"/>
      <c r="B504" s="561"/>
      <c r="C504" s="561"/>
      <c r="D504" s="561"/>
      <c r="E504" s="561"/>
      <c r="F504" s="561"/>
      <c r="G504" s="336"/>
      <c r="H504" s="403"/>
      <c r="I504" s="404"/>
      <c r="J504" s="405"/>
    </row>
    <row r="505" spans="1:10" s="281" customFormat="1" ht="22.5" x14ac:dyDescent="0.5">
      <c r="A505" s="561"/>
      <c r="B505" s="561"/>
      <c r="C505" s="561"/>
      <c r="D505" s="561"/>
      <c r="E505" s="561"/>
      <c r="F505" s="561"/>
      <c r="G505" s="336"/>
      <c r="H505" s="403"/>
      <c r="I505" s="404"/>
      <c r="J505" s="405"/>
    </row>
    <row r="506" spans="1:10" s="281" customFormat="1" ht="22.5" x14ac:dyDescent="0.5">
      <c r="A506" s="561"/>
      <c r="B506" s="561"/>
      <c r="C506" s="561"/>
      <c r="D506" s="561"/>
      <c r="E506" s="561"/>
      <c r="F506" s="561"/>
      <c r="G506" s="336"/>
      <c r="H506" s="403"/>
      <c r="I506" s="404"/>
      <c r="J506" s="405"/>
    </row>
    <row r="507" spans="1:10" s="281" customFormat="1" ht="22.5" x14ac:dyDescent="0.5">
      <c r="A507" s="561"/>
      <c r="B507" s="561"/>
      <c r="C507" s="561"/>
      <c r="D507" s="561"/>
      <c r="E507" s="561"/>
      <c r="F507" s="561"/>
      <c r="G507" s="336"/>
      <c r="H507" s="403"/>
      <c r="I507" s="404"/>
      <c r="J507" s="405"/>
    </row>
    <row r="508" spans="1:10" s="281" customFormat="1" ht="22.5" x14ac:dyDescent="0.5">
      <c r="A508" s="561"/>
      <c r="B508" s="561"/>
      <c r="C508" s="561"/>
      <c r="D508" s="561"/>
      <c r="E508" s="561"/>
      <c r="F508" s="561"/>
      <c r="G508" s="336"/>
      <c r="H508" s="403"/>
      <c r="I508" s="404"/>
      <c r="J508" s="405"/>
    </row>
    <row r="509" spans="1:10" s="281" customFormat="1" ht="22.5" x14ac:dyDescent="0.5">
      <c r="A509" s="561"/>
      <c r="B509" s="561"/>
      <c r="C509" s="561"/>
      <c r="D509" s="561"/>
      <c r="E509" s="561"/>
      <c r="F509" s="561"/>
      <c r="G509" s="336"/>
      <c r="H509" s="403"/>
      <c r="I509" s="404"/>
      <c r="J509" s="405"/>
    </row>
    <row r="510" spans="1:10" s="281" customFormat="1" ht="22.5" x14ac:dyDescent="0.5">
      <c r="A510" s="561"/>
      <c r="B510" s="561"/>
      <c r="C510" s="561"/>
      <c r="D510" s="561"/>
      <c r="E510" s="561"/>
      <c r="F510" s="561"/>
      <c r="G510" s="336"/>
      <c r="H510" s="403"/>
      <c r="I510" s="404"/>
      <c r="J510" s="405"/>
    </row>
    <row r="511" spans="1:10" s="281" customFormat="1" ht="22.5" x14ac:dyDescent="0.5">
      <c r="A511" s="561"/>
      <c r="B511" s="561"/>
      <c r="C511" s="561"/>
      <c r="D511" s="561"/>
      <c r="E511" s="561"/>
      <c r="F511" s="561"/>
      <c r="G511" s="336"/>
      <c r="H511" s="403"/>
      <c r="I511" s="404"/>
      <c r="J511" s="405"/>
    </row>
    <row r="512" spans="1:10" s="281" customFormat="1" ht="22.5" x14ac:dyDescent="0.5">
      <c r="A512" s="561"/>
      <c r="B512" s="561"/>
      <c r="C512" s="561"/>
      <c r="D512" s="561"/>
      <c r="E512" s="561"/>
      <c r="F512" s="561"/>
      <c r="G512" s="336"/>
      <c r="H512" s="403"/>
      <c r="I512" s="404"/>
      <c r="J512" s="405"/>
    </row>
    <row r="513" spans="1:10" s="281" customFormat="1" ht="22.5" x14ac:dyDescent="0.5">
      <c r="A513" s="561"/>
      <c r="B513" s="561"/>
      <c r="C513" s="561"/>
      <c r="D513" s="561"/>
      <c r="E513" s="561"/>
      <c r="F513" s="561"/>
      <c r="G513" s="336"/>
      <c r="H513" s="403"/>
      <c r="I513" s="404"/>
      <c r="J513" s="405"/>
    </row>
    <row r="514" spans="1:10" s="281" customFormat="1" ht="22.5" x14ac:dyDescent="0.5">
      <c r="A514" s="561"/>
      <c r="B514" s="561"/>
      <c r="C514" s="561"/>
      <c r="D514" s="561"/>
      <c r="E514" s="561"/>
      <c r="F514" s="561"/>
      <c r="G514" s="336"/>
      <c r="H514" s="403"/>
      <c r="I514" s="404"/>
      <c r="J514" s="405"/>
    </row>
    <row r="515" spans="1:10" s="281" customFormat="1" ht="22.5" x14ac:dyDescent="0.5">
      <c r="A515" s="561"/>
      <c r="B515" s="561"/>
      <c r="C515" s="561"/>
      <c r="D515" s="561"/>
      <c r="E515" s="561"/>
      <c r="F515" s="561"/>
      <c r="G515" s="336"/>
      <c r="H515" s="403"/>
      <c r="I515" s="404"/>
      <c r="J515" s="405"/>
    </row>
    <row r="516" spans="1:10" s="281" customFormat="1" ht="22.5" x14ac:dyDescent="0.5">
      <c r="A516" s="561"/>
      <c r="B516" s="561"/>
      <c r="C516" s="561"/>
      <c r="D516" s="561"/>
      <c r="E516" s="561"/>
      <c r="F516" s="561"/>
      <c r="G516" s="336"/>
      <c r="H516" s="403"/>
      <c r="I516" s="404"/>
      <c r="J516" s="405"/>
    </row>
    <row r="517" spans="1:10" s="281" customFormat="1" ht="22.5" x14ac:dyDescent="0.5">
      <c r="A517" s="561"/>
      <c r="B517" s="561"/>
      <c r="C517" s="561"/>
      <c r="D517" s="561"/>
      <c r="E517" s="561"/>
      <c r="F517" s="561"/>
      <c r="G517" s="336"/>
      <c r="H517" s="403"/>
      <c r="I517" s="404"/>
      <c r="J517" s="405"/>
    </row>
    <row r="518" spans="1:10" s="281" customFormat="1" ht="22.5" x14ac:dyDescent="0.5">
      <c r="A518" s="561"/>
      <c r="B518" s="561"/>
      <c r="C518" s="561"/>
      <c r="D518" s="561"/>
      <c r="E518" s="561"/>
      <c r="F518" s="561"/>
      <c r="G518" s="336"/>
      <c r="H518" s="403"/>
      <c r="I518" s="404"/>
      <c r="J518" s="405"/>
    </row>
    <row r="519" spans="1:10" s="281" customFormat="1" ht="22.5" x14ac:dyDescent="0.5">
      <c r="A519" s="561"/>
      <c r="B519" s="561"/>
      <c r="C519" s="561"/>
      <c r="D519" s="561"/>
      <c r="E519" s="561"/>
      <c r="F519" s="561"/>
      <c r="G519" s="336"/>
      <c r="H519" s="403"/>
      <c r="I519" s="404"/>
      <c r="J519" s="405"/>
    </row>
    <row r="520" spans="1:10" s="281" customFormat="1" ht="22.5" x14ac:dyDescent="0.5">
      <c r="A520" s="561"/>
      <c r="B520" s="561"/>
      <c r="C520" s="561"/>
      <c r="D520" s="561"/>
      <c r="E520" s="561"/>
      <c r="F520" s="561"/>
      <c r="G520" s="336"/>
      <c r="H520" s="403"/>
      <c r="I520" s="404"/>
      <c r="J520" s="405"/>
    </row>
    <row r="521" spans="1:10" s="281" customFormat="1" ht="22.5" x14ac:dyDescent="0.5">
      <c r="A521" s="561"/>
      <c r="B521" s="561"/>
      <c r="C521" s="561"/>
      <c r="D521" s="561"/>
      <c r="E521" s="561"/>
      <c r="F521" s="561"/>
      <c r="G521" s="336"/>
      <c r="H521" s="403"/>
      <c r="I521" s="404"/>
      <c r="J521" s="405"/>
    </row>
    <row r="522" spans="1:10" s="281" customFormat="1" ht="22.5" x14ac:dyDescent="0.5">
      <c r="A522" s="561"/>
      <c r="B522" s="561"/>
      <c r="C522" s="561"/>
      <c r="D522" s="561"/>
      <c r="E522" s="561"/>
      <c r="F522" s="561"/>
      <c r="G522" s="336"/>
      <c r="H522" s="403"/>
      <c r="I522" s="404"/>
      <c r="J522" s="405"/>
    </row>
    <row r="523" spans="1:10" s="281" customFormat="1" ht="22.5" x14ac:dyDescent="0.5">
      <c r="A523" s="561"/>
      <c r="B523" s="561"/>
      <c r="C523" s="561"/>
      <c r="D523" s="561"/>
      <c r="E523" s="561"/>
      <c r="F523" s="561"/>
      <c r="G523" s="336"/>
      <c r="H523" s="403"/>
      <c r="I523" s="404"/>
      <c r="J523" s="405"/>
    </row>
    <row r="524" spans="1:10" s="281" customFormat="1" ht="22.5" x14ac:dyDescent="0.5">
      <c r="A524" s="561"/>
      <c r="B524" s="561"/>
      <c r="C524" s="561"/>
      <c r="D524" s="561"/>
      <c r="E524" s="561"/>
      <c r="F524" s="561"/>
      <c r="G524" s="336"/>
      <c r="H524" s="403"/>
      <c r="I524" s="404"/>
      <c r="J524" s="405"/>
    </row>
    <row r="525" spans="1:10" s="281" customFormat="1" ht="22.5" x14ac:dyDescent="0.5">
      <c r="A525" s="561"/>
      <c r="B525" s="561"/>
      <c r="C525" s="561"/>
      <c r="D525" s="561"/>
      <c r="E525" s="561"/>
      <c r="F525" s="561"/>
      <c r="G525" s="336"/>
      <c r="H525" s="403"/>
      <c r="I525" s="404"/>
      <c r="J525" s="405"/>
    </row>
    <row r="526" spans="1:10" s="281" customFormat="1" ht="22.5" x14ac:dyDescent="0.5">
      <c r="A526" s="561"/>
      <c r="B526" s="561"/>
      <c r="C526" s="561"/>
      <c r="D526" s="561"/>
      <c r="E526" s="561"/>
      <c r="F526" s="561"/>
      <c r="G526" s="336"/>
      <c r="H526" s="403"/>
      <c r="I526" s="404"/>
      <c r="J526" s="405"/>
    </row>
    <row r="527" spans="1:10" s="281" customFormat="1" ht="22.5" x14ac:dyDescent="0.5">
      <c r="A527" s="561"/>
      <c r="B527" s="561"/>
      <c r="C527" s="561"/>
      <c r="D527" s="561"/>
      <c r="E527" s="561"/>
      <c r="F527" s="561"/>
      <c r="G527" s="336"/>
      <c r="H527" s="403"/>
      <c r="I527" s="404"/>
      <c r="J527" s="405"/>
    </row>
    <row r="528" spans="1:10" s="281" customFormat="1" ht="22.5" x14ac:dyDescent="0.5">
      <c r="A528" s="561"/>
      <c r="B528" s="561"/>
      <c r="C528" s="561"/>
      <c r="D528" s="561"/>
      <c r="E528" s="561"/>
      <c r="F528" s="561"/>
      <c r="G528" s="336"/>
      <c r="H528" s="403"/>
      <c r="I528" s="404"/>
      <c r="J528" s="405"/>
    </row>
    <row r="529" spans="1:10" s="281" customFormat="1" ht="22.5" x14ac:dyDescent="0.5">
      <c r="A529" s="561"/>
      <c r="B529" s="561"/>
      <c r="C529" s="561"/>
      <c r="D529" s="561"/>
      <c r="E529" s="561"/>
      <c r="F529" s="561"/>
      <c r="G529" s="336"/>
      <c r="H529" s="403"/>
      <c r="I529" s="404"/>
      <c r="J529" s="405"/>
    </row>
    <row r="530" spans="1:10" s="281" customFormat="1" ht="22.5" x14ac:dyDescent="0.5">
      <c r="A530" s="561"/>
      <c r="B530" s="561"/>
      <c r="C530" s="561"/>
      <c r="D530" s="561"/>
      <c r="E530" s="561"/>
      <c r="F530" s="561"/>
      <c r="G530" s="336"/>
      <c r="H530" s="403"/>
      <c r="I530" s="404"/>
      <c r="J530" s="405"/>
    </row>
    <row r="531" spans="1:10" s="281" customFormat="1" ht="22.5" x14ac:dyDescent="0.5">
      <c r="A531" s="561"/>
      <c r="B531" s="561"/>
      <c r="C531" s="561"/>
      <c r="D531" s="561"/>
      <c r="E531" s="561"/>
      <c r="F531" s="561"/>
      <c r="G531" s="336"/>
      <c r="H531" s="403"/>
      <c r="I531" s="404"/>
      <c r="J531" s="405"/>
    </row>
    <row r="532" spans="1:10" s="281" customFormat="1" ht="22.5" x14ac:dyDescent="0.5">
      <c r="A532" s="561"/>
      <c r="B532" s="561"/>
      <c r="C532" s="561"/>
      <c r="D532" s="561"/>
      <c r="E532" s="561"/>
      <c r="F532" s="561"/>
      <c r="G532" s="336"/>
      <c r="H532" s="403"/>
      <c r="I532" s="404"/>
      <c r="J532" s="405"/>
    </row>
    <row r="533" spans="1:10" s="281" customFormat="1" ht="22.5" x14ac:dyDescent="0.5">
      <c r="A533" s="561"/>
      <c r="B533" s="561"/>
      <c r="C533" s="561"/>
      <c r="D533" s="561"/>
      <c r="E533" s="561"/>
      <c r="F533" s="561"/>
      <c r="G533" s="336"/>
      <c r="H533" s="403"/>
      <c r="I533" s="404"/>
      <c r="J533" s="405"/>
    </row>
    <row r="534" spans="1:10" s="281" customFormat="1" ht="22.5" x14ac:dyDescent="0.5">
      <c r="A534" s="561"/>
      <c r="B534" s="561"/>
      <c r="C534" s="561"/>
      <c r="D534" s="561"/>
      <c r="E534" s="561"/>
      <c r="F534" s="561"/>
      <c r="G534" s="336"/>
      <c r="H534" s="403"/>
      <c r="I534" s="404"/>
      <c r="J534" s="405"/>
    </row>
    <row r="535" spans="1:10" s="281" customFormat="1" ht="22.5" x14ac:dyDescent="0.5">
      <c r="A535" s="561"/>
      <c r="B535" s="561"/>
      <c r="C535" s="561"/>
      <c r="D535" s="561"/>
      <c r="E535" s="561"/>
      <c r="F535" s="561"/>
      <c r="G535" s="336"/>
      <c r="H535" s="403"/>
      <c r="I535" s="404"/>
      <c r="J535" s="405"/>
    </row>
    <row r="536" spans="1:10" s="281" customFormat="1" ht="22.5" x14ac:dyDescent="0.5">
      <c r="A536" s="561"/>
      <c r="B536" s="561"/>
      <c r="C536" s="561"/>
      <c r="D536" s="561"/>
      <c r="E536" s="561"/>
      <c r="F536" s="561"/>
      <c r="G536" s="336"/>
      <c r="H536" s="403"/>
      <c r="I536" s="404"/>
      <c r="J536" s="405"/>
    </row>
    <row r="537" spans="1:10" s="281" customFormat="1" ht="22.5" x14ac:dyDescent="0.5">
      <c r="A537" s="561"/>
      <c r="B537" s="561"/>
      <c r="C537" s="561"/>
      <c r="D537" s="561"/>
      <c r="E537" s="561"/>
      <c r="F537" s="561"/>
      <c r="G537" s="336"/>
      <c r="H537" s="403"/>
      <c r="I537" s="404"/>
      <c r="J537" s="405"/>
    </row>
    <row r="538" spans="1:10" s="281" customFormat="1" ht="22.5" x14ac:dyDescent="0.5">
      <c r="A538" s="561"/>
      <c r="B538" s="561"/>
      <c r="C538" s="561"/>
      <c r="D538" s="561"/>
      <c r="E538" s="561"/>
      <c r="F538" s="561"/>
      <c r="G538" s="336"/>
      <c r="H538" s="403"/>
      <c r="I538" s="404"/>
      <c r="J538" s="405"/>
    </row>
    <row r="539" spans="1:10" s="281" customFormat="1" ht="22.5" x14ac:dyDescent="0.5">
      <c r="A539" s="561"/>
      <c r="B539" s="561"/>
      <c r="C539" s="561"/>
      <c r="D539" s="561"/>
      <c r="E539" s="561"/>
      <c r="F539" s="561"/>
      <c r="G539" s="336"/>
      <c r="H539" s="403"/>
      <c r="I539" s="404"/>
      <c r="J539" s="405"/>
    </row>
    <row r="540" spans="1:10" s="281" customFormat="1" ht="22.5" x14ac:dyDescent="0.5">
      <c r="A540" s="561"/>
      <c r="B540" s="561"/>
      <c r="C540" s="561"/>
      <c r="D540" s="561"/>
      <c r="E540" s="561"/>
      <c r="F540" s="561"/>
      <c r="G540" s="336"/>
      <c r="H540" s="403"/>
      <c r="I540" s="404"/>
      <c r="J540" s="405"/>
    </row>
    <row r="541" spans="1:10" s="281" customFormat="1" ht="22.5" x14ac:dyDescent="0.5">
      <c r="A541" s="561"/>
      <c r="B541" s="561"/>
      <c r="C541" s="561"/>
      <c r="D541" s="561"/>
      <c r="E541" s="561"/>
      <c r="F541" s="561"/>
      <c r="G541" s="336"/>
      <c r="H541" s="403"/>
      <c r="I541" s="404"/>
      <c r="J541" s="405"/>
    </row>
    <row r="542" spans="1:10" s="281" customFormat="1" ht="22.5" x14ac:dyDescent="0.5">
      <c r="A542" s="561"/>
      <c r="B542" s="561"/>
      <c r="C542" s="561"/>
      <c r="D542" s="561"/>
      <c r="E542" s="561"/>
      <c r="F542" s="561"/>
      <c r="G542" s="336"/>
      <c r="H542" s="403"/>
      <c r="I542" s="404"/>
      <c r="J542" s="405"/>
    </row>
    <row r="543" spans="1:10" s="281" customFormat="1" ht="22.5" x14ac:dyDescent="0.5">
      <c r="A543" s="561"/>
      <c r="B543" s="561"/>
      <c r="C543" s="561"/>
      <c r="D543" s="561"/>
      <c r="E543" s="561"/>
      <c r="F543" s="561"/>
      <c r="G543" s="336"/>
      <c r="H543" s="403"/>
      <c r="I543" s="404"/>
      <c r="J543" s="405"/>
    </row>
    <row r="544" spans="1:10" s="281" customFormat="1" ht="22.5" x14ac:dyDescent="0.5">
      <c r="A544" s="561"/>
      <c r="B544" s="561"/>
      <c r="C544" s="561"/>
      <c r="D544" s="561"/>
      <c r="E544" s="561"/>
      <c r="F544" s="561"/>
      <c r="G544" s="336"/>
      <c r="H544" s="403"/>
      <c r="I544" s="404"/>
      <c r="J544" s="405"/>
    </row>
    <row r="545" spans="1:10" s="281" customFormat="1" ht="22.5" x14ac:dyDescent="0.5">
      <c r="A545" s="561"/>
      <c r="B545" s="561"/>
      <c r="C545" s="561"/>
      <c r="D545" s="561"/>
      <c r="E545" s="561"/>
      <c r="F545" s="561"/>
      <c r="G545" s="336"/>
      <c r="H545" s="403"/>
      <c r="I545" s="404"/>
      <c r="J545" s="405"/>
    </row>
    <row r="546" spans="1:10" s="281" customFormat="1" ht="22.5" x14ac:dyDescent="0.5">
      <c r="A546" s="561"/>
      <c r="B546" s="561"/>
      <c r="C546" s="561"/>
      <c r="D546" s="561"/>
      <c r="E546" s="561"/>
      <c r="F546" s="561"/>
      <c r="G546" s="336"/>
      <c r="H546" s="403"/>
      <c r="I546" s="404"/>
      <c r="J546" s="405"/>
    </row>
    <row r="547" spans="1:10" s="281" customFormat="1" ht="22.5" x14ac:dyDescent="0.5">
      <c r="A547" s="561"/>
      <c r="B547" s="561"/>
      <c r="C547" s="561"/>
      <c r="D547" s="561"/>
      <c r="E547" s="561"/>
      <c r="F547" s="561"/>
      <c r="G547" s="336"/>
      <c r="H547" s="403"/>
      <c r="I547" s="404"/>
      <c r="J547" s="405"/>
    </row>
    <row r="548" spans="1:10" s="281" customFormat="1" ht="22.5" x14ac:dyDescent="0.5">
      <c r="A548" s="561"/>
      <c r="B548" s="561"/>
      <c r="C548" s="561"/>
      <c r="D548" s="561"/>
      <c r="E548" s="561"/>
      <c r="F548" s="561"/>
      <c r="G548" s="336"/>
      <c r="H548" s="403"/>
      <c r="I548" s="404"/>
      <c r="J548" s="405"/>
    </row>
    <row r="549" spans="1:10" s="281" customFormat="1" ht="22.5" x14ac:dyDescent="0.5">
      <c r="A549" s="561"/>
      <c r="B549" s="561"/>
      <c r="C549" s="561"/>
      <c r="D549" s="561"/>
      <c r="E549" s="561"/>
      <c r="F549" s="561"/>
      <c r="G549" s="336"/>
      <c r="H549" s="403"/>
      <c r="I549" s="404"/>
      <c r="J549" s="405"/>
    </row>
    <row r="550" spans="1:10" s="281" customFormat="1" ht="22.5" x14ac:dyDescent="0.5">
      <c r="A550" s="561"/>
      <c r="B550" s="561"/>
      <c r="C550" s="561"/>
      <c r="D550" s="561"/>
      <c r="E550" s="561"/>
      <c r="F550" s="561"/>
      <c r="G550" s="336"/>
      <c r="H550" s="403"/>
      <c r="I550" s="404"/>
      <c r="J550" s="405"/>
    </row>
    <row r="551" spans="1:10" s="281" customFormat="1" ht="22.5" x14ac:dyDescent="0.5">
      <c r="A551" s="561"/>
      <c r="B551" s="561"/>
      <c r="C551" s="561"/>
      <c r="D551" s="561"/>
      <c r="E551" s="561"/>
      <c r="F551" s="561"/>
      <c r="G551" s="336"/>
      <c r="H551" s="403"/>
      <c r="I551" s="404"/>
      <c r="J551" s="405"/>
    </row>
    <row r="552" spans="1:10" s="281" customFormat="1" ht="22.5" x14ac:dyDescent="0.5">
      <c r="A552" s="561"/>
      <c r="B552" s="561"/>
      <c r="C552" s="561"/>
      <c r="D552" s="561"/>
      <c r="E552" s="561"/>
      <c r="F552" s="561"/>
      <c r="G552" s="336"/>
      <c r="H552" s="403"/>
      <c r="I552" s="404"/>
      <c r="J552" s="405"/>
    </row>
    <row r="553" spans="1:10" s="281" customFormat="1" ht="22.5" x14ac:dyDescent="0.5">
      <c r="A553" s="561"/>
      <c r="B553" s="561"/>
      <c r="C553" s="561"/>
      <c r="D553" s="561"/>
      <c r="E553" s="561"/>
      <c r="F553" s="561"/>
      <c r="G553" s="336"/>
      <c r="H553" s="403"/>
      <c r="I553" s="404"/>
      <c r="J553" s="405"/>
    </row>
    <row r="554" spans="1:10" s="281" customFormat="1" ht="22.5" x14ac:dyDescent="0.5">
      <c r="A554" s="561"/>
      <c r="B554" s="561"/>
      <c r="C554" s="561"/>
      <c r="D554" s="561"/>
      <c r="E554" s="561"/>
      <c r="F554" s="561"/>
      <c r="G554" s="336"/>
      <c r="H554" s="403"/>
      <c r="I554" s="404"/>
      <c r="J554" s="405"/>
    </row>
    <row r="555" spans="1:10" s="281" customFormat="1" ht="22.5" x14ac:dyDescent="0.5">
      <c r="A555" s="561"/>
      <c r="B555" s="561"/>
      <c r="C555" s="561"/>
      <c r="D555" s="561"/>
      <c r="E555" s="561"/>
      <c r="F555" s="561"/>
      <c r="G555" s="336"/>
      <c r="H555" s="403"/>
      <c r="I555" s="404"/>
      <c r="J555" s="405"/>
    </row>
    <row r="556" spans="1:10" s="281" customFormat="1" ht="22.5" x14ac:dyDescent="0.5">
      <c r="A556" s="561"/>
      <c r="B556" s="561"/>
      <c r="C556" s="561"/>
      <c r="D556" s="561"/>
      <c r="E556" s="561"/>
      <c r="F556" s="561"/>
      <c r="G556" s="336"/>
      <c r="H556" s="403"/>
      <c r="I556" s="404"/>
      <c r="J556" s="405"/>
    </row>
    <row r="557" spans="1:10" s="281" customFormat="1" ht="22.5" x14ac:dyDescent="0.5">
      <c r="A557" s="561"/>
      <c r="B557" s="561"/>
      <c r="C557" s="561"/>
      <c r="D557" s="561"/>
      <c r="E557" s="561"/>
      <c r="F557" s="561"/>
      <c r="G557" s="336"/>
      <c r="H557" s="403"/>
      <c r="I557" s="404"/>
      <c r="J557" s="405"/>
    </row>
    <row r="558" spans="1:10" s="281" customFormat="1" ht="22.5" x14ac:dyDescent="0.5">
      <c r="A558" s="561"/>
      <c r="B558" s="561"/>
      <c r="C558" s="561"/>
      <c r="D558" s="561"/>
      <c r="E558" s="561"/>
      <c r="F558" s="561"/>
      <c r="G558" s="336"/>
      <c r="H558" s="403"/>
      <c r="I558" s="404"/>
      <c r="J558" s="405"/>
    </row>
    <row r="559" spans="1:10" s="281" customFormat="1" ht="22.5" x14ac:dyDescent="0.5">
      <c r="A559" s="561"/>
      <c r="B559" s="561"/>
      <c r="C559" s="561"/>
      <c r="D559" s="561"/>
      <c r="E559" s="561"/>
      <c r="F559" s="561"/>
      <c r="G559" s="336"/>
      <c r="H559" s="403"/>
      <c r="I559" s="404"/>
      <c r="J559" s="405"/>
    </row>
    <row r="560" spans="1:10" s="281" customFormat="1" ht="22.5" x14ac:dyDescent="0.5">
      <c r="A560" s="561"/>
      <c r="B560" s="561"/>
      <c r="C560" s="561"/>
      <c r="D560" s="561"/>
      <c r="E560" s="561"/>
      <c r="F560" s="561"/>
      <c r="G560" s="336"/>
      <c r="H560" s="403"/>
      <c r="I560" s="404"/>
      <c r="J560" s="405"/>
    </row>
    <row r="561" spans="1:10" s="281" customFormat="1" ht="22.5" x14ac:dyDescent="0.5">
      <c r="A561" s="561"/>
      <c r="B561" s="561"/>
      <c r="C561" s="561"/>
      <c r="D561" s="561"/>
      <c r="E561" s="561"/>
      <c r="F561" s="561"/>
      <c r="G561" s="336"/>
      <c r="H561" s="403"/>
      <c r="I561" s="404"/>
      <c r="J561" s="405"/>
    </row>
    <row r="562" spans="1:10" s="281" customFormat="1" ht="22.5" x14ac:dyDescent="0.5">
      <c r="A562" s="561"/>
      <c r="B562" s="561"/>
      <c r="C562" s="561"/>
      <c r="D562" s="561"/>
      <c r="E562" s="561"/>
      <c r="F562" s="561"/>
      <c r="G562" s="336"/>
      <c r="H562" s="403"/>
      <c r="I562" s="404"/>
      <c r="J562" s="405"/>
    </row>
    <row r="563" spans="1:10" s="281" customFormat="1" ht="22.5" x14ac:dyDescent="0.5">
      <c r="A563" s="561"/>
      <c r="B563" s="561"/>
      <c r="C563" s="561"/>
      <c r="D563" s="561"/>
      <c r="E563" s="561"/>
      <c r="F563" s="561"/>
      <c r="G563" s="336"/>
      <c r="H563" s="403"/>
      <c r="I563" s="404"/>
      <c r="J563" s="405"/>
    </row>
    <row r="564" spans="1:10" s="281" customFormat="1" ht="22.5" x14ac:dyDescent="0.5">
      <c r="A564" s="561"/>
      <c r="B564" s="561"/>
      <c r="C564" s="561"/>
      <c r="D564" s="561"/>
      <c r="E564" s="561"/>
      <c r="F564" s="561"/>
      <c r="G564" s="336"/>
      <c r="H564" s="403"/>
      <c r="I564" s="404"/>
      <c r="J564" s="405"/>
    </row>
    <row r="565" spans="1:10" s="281" customFormat="1" ht="22.5" x14ac:dyDescent="0.5">
      <c r="A565" s="561"/>
      <c r="B565" s="561"/>
      <c r="C565" s="561"/>
      <c r="D565" s="561"/>
      <c r="E565" s="561"/>
      <c r="F565" s="561"/>
      <c r="G565" s="336"/>
      <c r="H565" s="403"/>
      <c r="I565" s="404"/>
      <c r="J565" s="405"/>
    </row>
    <row r="566" spans="1:10" s="281" customFormat="1" ht="22.5" x14ac:dyDescent="0.5">
      <c r="A566" s="561"/>
      <c r="B566" s="561"/>
      <c r="C566" s="561"/>
      <c r="D566" s="561"/>
      <c r="E566" s="561"/>
      <c r="F566" s="561"/>
      <c r="G566" s="336"/>
      <c r="H566" s="403"/>
      <c r="I566" s="404"/>
      <c r="J566" s="405"/>
    </row>
    <row r="567" spans="1:10" s="281" customFormat="1" ht="22.5" x14ac:dyDescent="0.5">
      <c r="A567" s="561"/>
      <c r="B567" s="561"/>
      <c r="C567" s="561"/>
      <c r="D567" s="561"/>
      <c r="E567" s="561"/>
      <c r="F567" s="561"/>
      <c r="G567" s="336"/>
      <c r="H567" s="403"/>
      <c r="I567" s="404"/>
      <c r="J567" s="405"/>
    </row>
    <row r="568" spans="1:10" s="281" customFormat="1" ht="22.5" x14ac:dyDescent="0.5">
      <c r="A568" s="561"/>
      <c r="B568" s="561"/>
      <c r="C568" s="561"/>
      <c r="D568" s="561"/>
      <c r="E568" s="561"/>
      <c r="F568" s="561"/>
      <c r="G568" s="336"/>
      <c r="H568" s="403"/>
      <c r="I568" s="404"/>
      <c r="J568" s="405"/>
    </row>
    <row r="569" spans="1:10" s="281" customFormat="1" ht="22.5" x14ac:dyDescent="0.5">
      <c r="A569" s="561"/>
      <c r="B569" s="561"/>
      <c r="C569" s="561"/>
      <c r="D569" s="561"/>
      <c r="E569" s="561"/>
      <c r="F569" s="561"/>
      <c r="G569" s="336"/>
      <c r="H569" s="403"/>
      <c r="I569" s="404"/>
      <c r="J569" s="405"/>
    </row>
    <row r="570" spans="1:10" s="281" customFormat="1" ht="22.5" x14ac:dyDescent="0.5">
      <c r="A570" s="561"/>
      <c r="B570" s="561"/>
      <c r="C570" s="561"/>
      <c r="D570" s="561"/>
      <c r="E570" s="561"/>
      <c r="F570" s="561"/>
      <c r="G570" s="336"/>
      <c r="H570" s="403"/>
      <c r="I570" s="404"/>
      <c r="J570" s="405"/>
    </row>
    <row r="571" spans="1:10" s="281" customFormat="1" ht="22.5" x14ac:dyDescent="0.5">
      <c r="A571" s="561"/>
      <c r="B571" s="561"/>
      <c r="C571" s="561"/>
      <c r="D571" s="561"/>
      <c r="E571" s="561"/>
      <c r="F571" s="561"/>
      <c r="G571" s="336"/>
      <c r="H571" s="403"/>
      <c r="I571" s="404"/>
      <c r="J571" s="405"/>
    </row>
    <row r="572" spans="1:10" s="281" customFormat="1" ht="22.5" x14ac:dyDescent="0.5">
      <c r="A572" s="561"/>
      <c r="B572" s="561"/>
      <c r="C572" s="561"/>
      <c r="D572" s="561"/>
      <c r="E572" s="561"/>
      <c r="F572" s="561"/>
      <c r="G572" s="336"/>
      <c r="H572" s="403"/>
      <c r="I572" s="404"/>
      <c r="J572" s="405"/>
    </row>
    <row r="573" spans="1:10" s="281" customFormat="1" ht="22.5" x14ac:dyDescent="0.5">
      <c r="A573" s="561"/>
      <c r="B573" s="561"/>
      <c r="C573" s="561"/>
      <c r="D573" s="561"/>
      <c r="E573" s="561"/>
      <c r="F573" s="561"/>
      <c r="G573" s="336"/>
      <c r="H573" s="403"/>
      <c r="I573" s="404"/>
      <c r="J573" s="405"/>
    </row>
    <row r="574" spans="1:10" s="281" customFormat="1" ht="22.5" x14ac:dyDescent="0.5">
      <c r="A574" s="561"/>
      <c r="B574" s="561"/>
      <c r="C574" s="561"/>
      <c r="D574" s="561"/>
      <c r="E574" s="561"/>
      <c r="F574" s="561"/>
      <c r="G574" s="336"/>
      <c r="H574" s="403"/>
      <c r="I574" s="404"/>
      <c r="J574" s="405"/>
    </row>
    <row r="575" spans="1:10" s="281" customFormat="1" ht="22.5" x14ac:dyDescent="0.5">
      <c r="A575" s="561"/>
      <c r="B575" s="561"/>
      <c r="C575" s="561"/>
      <c r="D575" s="561"/>
      <c r="E575" s="561"/>
      <c r="F575" s="561"/>
      <c r="G575" s="336"/>
      <c r="H575" s="403"/>
      <c r="I575" s="404"/>
      <c r="J575" s="405"/>
    </row>
    <row r="576" spans="1:10" s="281" customFormat="1" ht="22.5" x14ac:dyDescent="0.5">
      <c r="A576" s="561"/>
      <c r="B576" s="561"/>
      <c r="C576" s="561"/>
      <c r="D576" s="561"/>
      <c r="E576" s="561"/>
      <c r="F576" s="561"/>
      <c r="G576" s="336"/>
      <c r="H576" s="403"/>
      <c r="I576" s="404"/>
      <c r="J576" s="405"/>
    </row>
    <row r="577" spans="1:10" s="281" customFormat="1" ht="22.5" x14ac:dyDescent="0.5">
      <c r="A577" s="561"/>
      <c r="B577" s="561"/>
      <c r="C577" s="561"/>
      <c r="D577" s="561"/>
      <c r="E577" s="561"/>
      <c r="F577" s="561"/>
      <c r="G577" s="336"/>
      <c r="H577" s="403"/>
      <c r="I577" s="404"/>
      <c r="J577" s="405"/>
    </row>
    <row r="578" spans="1:10" s="281" customFormat="1" ht="22.5" x14ac:dyDescent="0.5">
      <c r="A578" s="561"/>
      <c r="B578" s="561"/>
      <c r="C578" s="561"/>
      <c r="D578" s="561"/>
      <c r="E578" s="561"/>
      <c r="F578" s="561"/>
      <c r="G578" s="336"/>
      <c r="H578" s="403"/>
      <c r="I578" s="404"/>
      <c r="J578" s="405"/>
    </row>
    <row r="579" spans="1:10" s="281" customFormat="1" ht="22.5" x14ac:dyDescent="0.5">
      <c r="A579" s="561"/>
      <c r="B579" s="561"/>
      <c r="C579" s="561"/>
      <c r="D579" s="561"/>
      <c r="E579" s="561"/>
      <c r="F579" s="561"/>
      <c r="G579" s="336"/>
      <c r="H579" s="403"/>
      <c r="I579" s="404"/>
      <c r="J579" s="405"/>
    </row>
    <row r="580" spans="1:10" s="281" customFormat="1" ht="22.5" x14ac:dyDescent="0.5">
      <c r="A580" s="561"/>
      <c r="B580" s="561"/>
      <c r="C580" s="561"/>
      <c r="D580" s="561"/>
      <c r="E580" s="561"/>
      <c r="F580" s="561"/>
      <c r="G580" s="336"/>
      <c r="H580" s="403"/>
      <c r="I580" s="404"/>
      <c r="J580" s="405"/>
    </row>
    <row r="581" spans="1:10" s="281" customFormat="1" ht="22.5" x14ac:dyDescent="0.5">
      <c r="A581" s="561"/>
      <c r="B581" s="561"/>
      <c r="C581" s="561"/>
      <c r="D581" s="561"/>
      <c r="E581" s="561"/>
      <c r="F581" s="561"/>
      <c r="G581" s="336"/>
      <c r="H581" s="403"/>
      <c r="I581" s="404"/>
      <c r="J581" s="405"/>
    </row>
    <row r="582" spans="1:10" s="281" customFormat="1" ht="22.5" x14ac:dyDescent="0.5">
      <c r="A582" s="561"/>
      <c r="B582" s="561"/>
      <c r="C582" s="561"/>
      <c r="D582" s="561"/>
      <c r="E582" s="561"/>
      <c r="F582" s="561"/>
      <c r="G582" s="336"/>
      <c r="H582" s="403"/>
      <c r="I582" s="404"/>
      <c r="J582" s="405"/>
    </row>
    <row r="583" spans="1:10" s="281" customFormat="1" ht="22.5" x14ac:dyDescent="0.5">
      <c r="A583" s="561"/>
      <c r="B583" s="561"/>
      <c r="C583" s="561"/>
      <c r="D583" s="561"/>
      <c r="E583" s="561"/>
      <c r="F583" s="561"/>
      <c r="G583" s="336"/>
      <c r="H583" s="403"/>
      <c r="I583" s="404"/>
      <c r="J583" s="405"/>
    </row>
    <row r="584" spans="1:10" s="281" customFormat="1" ht="22.5" x14ac:dyDescent="0.5">
      <c r="A584" s="561"/>
      <c r="B584" s="561"/>
      <c r="C584" s="561"/>
      <c r="D584" s="561"/>
      <c r="E584" s="561"/>
      <c r="F584" s="561"/>
      <c r="G584" s="336"/>
      <c r="H584" s="403"/>
      <c r="I584" s="404"/>
      <c r="J584" s="405"/>
    </row>
    <row r="585" spans="1:10" s="281" customFormat="1" ht="22.5" x14ac:dyDescent="0.5">
      <c r="A585" s="561"/>
      <c r="B585" s="561"/>
      <c r="C585" s="561"/>
      <c r="D585" s="561"/>
      <c r="E585" s="561"/>
      <c r="F585" s="561"/>
      <c r="G585" s="336"/>
      <c r="H585" s="403"/>
      <c r="I585" s="404"/>
      <c r="J585" s="405"/>
    </row>
    <row r="586" spans="1:10" s="281" customFormat="1" ht="22.5" x14ac:dyDescent="0.5">
      <c r="A586" s="561"/>
      <c r="B586" s="561"/>
      <c r="C586" s="561"/>
      <c r="D586" s="561"/>
      <c r="E586" s="561"/>
      <c r="F586" s="561"/>
      <c r="G586" s="336"/>
      <c r="H586" s="403"/>
      <c r="I586" s="404"/>
      <c r="J586" s="405"/>
    </row>
    <row r="587" spans="1:10" s="281" customFormat="1" ht="22.5" x14ac:dyDescent="0.5">
      <c r="A587" s="561"/>
      <c r="B587" s="561"/>
      <c r="C587" s="561"/>
      <c r="D587" s="561"/>
      <c r="E587" s="561"/>
      <c r="F587" s="561"/>
      <c r="G587" s="336"/>
      <c r="H587" s="403"/>
      <c r="I587" s="404"/>
      <c r="J587" s="405"/>
    </row>
    <row r="588" spans="1:10" s="281" customFormat="1" ht="22.5" x14ac:dyDescent="0.5">
      <c r="A588" s="561"/>
      <c r="B588" s="561"/>
      <c r="C588" s="561"/>
      <c r="D588" s="561"/>
      <c r="E588" s="561"/>
      <c r="F588" s="561"/>
      <c r="G588" s="336"/>
      <c r="H588" s="403"/>
      <c r="I588" s="404"/>
      <c r="J588" s="405"/>
    </row>
    <row r="589" spans="1:10" s="281" customFormat="1" ht="22.5" x14ac:dyDescent="0.5">
      <c r="A589" s="561"/>
      <c r="B589" s="561"/>
      <c r="C589" s="561"/>
      <c r="D589" s="561"/>
      <c r="E589" s="561"/>
      <c r="F589" s="561"/>
      <c r="G589" s="336"/>
      <c r="H589" s="403"/>
      <c r="I589" s="404"/>
      <c r="J589" s="405"/>
    </row>
    <row r="590" spans="1:10" s="281" customFormat="1" ht="22.5" x14ac:dyDescent="0.5">
      <c r="A590" s="561"/>
      <c r="B590" s="561"/>
      <c r="C590" s="561"/>
      <c r="D590" s="561"/>
      <c r="E590" s="561"/>
      <c r="F590" s="561"/>
      <c r="G590" s="336"/>
      <c r="H590" s="403"/>
      <c r="I590" s="404"/>
      <c r="J590" s="405"/>
    </row>
    <row r="591" spans="1:10" s="281" customFormat="1" ht="22.5" x14ac:dyDescent="0.5">
      <c r="A591" s="561"/>
      <c r="B591" s="561"/>
      <c r="C591" s="561"/>
      <c r="D591" s="561"/>
      <c r="E591" s="561"/>
      <c r="F591" s="561"/>
      <c r="G591" s="336"/>
      <c r="H591" s="403"/>
      <c r="I591" s="404"/>
      <c r="J591" s="405"/>
    </row>
    <row r="592" spans="1:10" s="281" customFormat="1" ht="22.5" x14ac:dyDescent="0.5">
      <c r="A592" s="561"/>
      <c r="B592" s="561"/>
      <c r="C592" s="561"/>
      <c r="D592" s="561"/>
      <c r="E592" s="561"/>
      <c r="F592" s="561"/>
      <c r="G592" s="336"/>
      <c r="H592" s="403"/>
      <c r="I592" s="404"/>
      <c r="J592" s="405"/>
    </row>
    <row r="593" spans="1:10" s="281" customFormat="1" ht="22.5" x14ac:dyDescent="0.5">
      <c r="A593" s="561"/>
      <c r="B593" s="561"/>
      <c r="C593" s="561"/>
      <c r="D593" s="561"/>
      <c r="E593" s="561"/>
      <c r="F593" s="561"/>
      <c r="G593" s="336"/>
      <c r="H593" s="403"/>
      <c r="I593" s="404"/>
      <c r="J593" s="405"/>
    </row>
    <row r="594" spans="1:10" s="281" customFormat="1" ht="22.5" x14ac:dyDescent="0.5">
      <c r="A594" s="561"/>
      <c r="B594" s="561"/>
      <c r="C594" s="561"/>
      <c r="D594" s="561"/>
      <c r="E594" s="561"/>
      <c r="F594" s="561"/>
      <c r="G594" s="336"/>
      <c r="H594" s="403"/>
      <c r="I594" s="404"/>
      <c r="J594" s="405"/>
    </row>
    <row r="595" spans="1:10" s="281" customFormat="1" ht="22.5" x14ac:dyDescent="0.5">
      <c r="A595" s="561"/>
      <c r="B595" s="561"/>
      <c r="C595" s="561"/>
      <c r="D595" s="561"/>
      <c r="E595" s="561"/>
      <c r="F595" s="561"/>
      <c r="G595" s="336"/>
      <c r="H595" s="403"/>
      <c r="I595" s="404"/>
      <c r="J595" s="405"/>
    </row>
    <row r="596" spans="1:10" s="281" customFormat="1" ht="22.5" x14ac:dyDescent="0.5">
      <c r="A596" s="561"/>
      <c r="B596" s="561"/>
      <c r="C596" s="561"/>
      <c r="D596" s="561"/>
      <c r="E596" s="561"/>
      <c r="F596" s="561"/>
      <c r="G596" s="336"/>
      <c r="H596" s="403"/>
      <c r="I596" s="404"/>
      <c r="J596" s="405"/>
    </row>
    <row r="597" spans="1:10" s="281" customFormat="1" ht="22.5" x14ac:dyDescent="0.5">
      <c r="A597" s="561"/>
      <c r="B597" s="561"/>
      <c r="C597" s="561"/>
      <c r="D597" s="561"/>
      <c r="E597" s="561"/>
      <c r="F597" s="561"/>
      <c r="G597" s="336"/>
      <c r="H597" s="403"/>
      <c r="I597" s="404"/>
      <c r="J597" s="405"/>
    </row>
    <row r="598" spans="1:10" s="281" customFormat="1" ht="22.5" x14ac:dyDescent="0.5">
      <c r="A598" s="561"/>
      <c r="B598" s="561"/>
      <c r="C598" s="561"/>
      <c r="D598" s="561"/>
      <c r="E598" s="561"/>
      <c r="F598" s="561"/>
      <c r="G598" s="336"/>
      <c r="H598" s="403"/>
      <c r="I598" s="404"/>
      <c r="J598" s="405"/>
    </row>
    <row r="599" spans="1:10" s="281" customFormat="1" ht="22.5" x14ac:dyDescent="0.5">
      <c r="A599" s="561"/>
      <c r="B599" s="561"/>
      <c r="C599" s="561"/>
      <c r="D599" s="561"/>
      <c r="E599" s="561"/>
      <c r="F599" s="561"/>
      <c r="G599" s="336"/>
      <c r="H599" s="403"/>
      <c r="I599" s="404"/>
      <c r="J599" s="405"/>
    </row>
    <row r="600" spans="1:10" s="281" customFormat="1" ht="22.5" x14ac:dyDescent="0.5">
      <c r="A600" s="561"/>
      <c r="B600" s="561"/>
      <c r="C600" s="561"/>
      <c r="D600" s="561"/>
      <c r="E600" s="561"/>
      <c r="F600" s="561"/>
      <c r="G600" s="336"/>
      <c r="H600" s="403"/>
      <c r="I600" s="404"/>
      <c r="J600" s="405"/>
    </row>
    <row r="601" spans="1:10" s="281" customFormat="1" ht="22.5" x14ac:dyDescent="0.5">
      <c r="A601" s="561"/>
      <c r="B601" s="561"/>
      <c r="C601" s="561"/>
      <c r="D601" s="561"/>
      <c r="E601" s="561"/>
      <c r="F601" s="561"/>
      <c r="G601" s="336"/>
      <c r="H601" s="403"/>
      <c r="I601" s="404"/>
      <c r="J601" s="405"/>
    </row>
    <row r="602" spans="1:10" s="281" customFormat="1" ht="22.5" x14ac:dyDescent="0.5">
      <c r="A602" s="561"/>
      <c r="B602" s="561"/>
      <c r="C602" s="561"/>
      <c r="D602" s="561"/>
      <c r="E602" s="561"/>
      <c r="F602" s="561"/>
      <c r="G602" s="336"/>
      <c r="H602" s="403"/>
      <c r="I602" s="404"/>
      <c r="J602" s="405"/>
    </row>
    <row r="603" spans="1:10" s="281" customFormat="1" ht="22.5" x14ac:dyDescent="0.5">
      <c r="A603" s="561"/>
      <c r="B603" s="561"/>
      <c r="C603" s="561"/>
      <c r="D603" s="561"/>
      <c r="E603" s="561"/>
      <c r="F603" s="561"/>
      <c r="G603" s="336"/>
      <c r="H603" s="403"/>
      <c r="I603" s="404"/>
      <c r="J603" s="405"/>
    </row>
    <row r="604" spans="1:10" s="281" customFormat="1" ht="22.5" x14ac:dyDescent="0.5">
      <c r="A604" s="561"/>
      <c r="B604" s="561"/>
      <c r="C604" s="561"/>
      <c r="D604" s="561"/>
      <c r="E604" s="561"/>
      <c r="F604" s="561"/>
      <c r="G604" s="336"/>
      <c r="H604" s="403"/>
      <c r="I604" s="404"/>
      <c r="J604" s="405"/>
    </row>
    <row r="605" spans="1:10" s="281" customFormat="1" ht="22.5" x14ac:dyDescent="0.5">
      <c r="A605" s="561"/>
      <c r="B605" s="561"/>
      <c r="C605" s="561"/>
      <c r="D605" s="561"/>
      <c r="E605" s="561"/>
      <c r="F605" s="561"/>
      <c r="G605" s="336"/>
      <c r="H605" s="403"/>
      <c r="I605" s="404"/>
      <c r="J605" s="405"/>
    </row>
    <row r="606" spans="1:10" s="281" customFormat="1" ht="22.5" x14ac:dyDescent="0.5">
      <c r="A606" s="561"/>
      <c r="B606" s="561"/>
      <c r="C606" s="561"/>
      <c r="D606" s="561"/>
      <c r="E606" s="561"/>
      <c r="F606" s="561"/>
      <c r="G606" s="336"/>
      <c r="H606" s="403"/>
      <c r="I606" s="404"/>
      <c r="J606" s="405"/>
    </row>
    <row r="607" spans="1:10" s="281" customFormat="1" ht="22.5" x14ac:dyDescent="0.5">
      <c r="A607" s="561"/>
      <c r="B607" s="561"/>
      <c r="C607" s="561"/>
      <c r="D607" s="561"/>
      <c r="E607" s="561"/>
      <c r="F607" s="561"/>
      <c r="G607" s="336"/>
      <c r="H607" s="403"/>
      <c r="I607" s="404"/>
      <c r="J607" s="405"/>
    </row>
    <row r="608" spans="1:10" s="281" customFormat="1" ht="22.5" x14ac:dyDescent="0.5">
      <c r="A608" s="561"/>
      <c r="B608" s="561"/>
      <c r="C608" s="561"/>
      <c r="D608" s="561"/>
      <c r="E608" s="561"/>
      <c r="F608" s="561"/>
      <c r="G608" s="336"/>
      <c r="H608" s="403"/>
      <c r="I608" s="404"/>
      <c r="J608" s="405"/>
    </row>
    <row r="609" spans="1:10" s="281" customFormat="1" ht="22.5" x14ac:dyDescent="0.5">
      <c r="A609" s="561"/>
      <c r="B609" s="561"/>
      <c r="C609" s="561"/>
      <c r="D609" s="561"/>
      <c r="E609" s="561"/>
      <c r="F609" s="561"/>
      <c r="G609" s="336"/>
      <c r="H609" s="403"/>
      <c r="I609" s="404"/>
      <c r="J609" s="405"/>
    </row>
    <row r="610" spans="1:10" s="281" customFormat="1" ht="22.5" x14ac:dyDescent="0.5">
      <c r="A610" s="561"/>
      <c r="B610" s="561"/>
      <c r="C610" s="561"/>
      <c r="D610" s="561"/>
      <c r="E610" s="561"/>
      <c r="F610" s="561"/>
      <c r="G610" s="336"/>
      <c r="H610" s="403"/>
      <c r="I610" s="404"/>
      <c r="J610" s="405"/>
    </row>
    <row r="611" spans="1:10" s="281" customFormat="1" ht="22.5" x14ac:dyDescent="0.5">
      <c r="A611" s="561"/>
      <c r="B611" s="561"/>
      <c r="C611" s="561"/>
      <c r="D611" s="561"/>
      <c r="E611" s="561"/>
      <c r="F611" s="561"/>
      <c r="G611" s="336"/>
      <c r="H611" s="403"/>
      <c r="I611" s="404"/>
      <c r="J611" s="405"/>
    </row>
    <row r="612" spans="1:10" s="281" customFormat="1" ht="22.5" x14ac:dyDescent="0.5">
      <c r="A612" s="561"/>
      <c r="B612" s="561"/>
      <c r="C612" s="561"/>
      <c r="D612" s="561"/>
      <c r="E612" s="561"/>
      <c r="F612" s="561"/>
      <c r="G612" s="336"/>
      <c r="H612" s="403"/>
      <c r="I612" s="404"/>
      <c r="J612" s="405"/>
    </row>
    <row r="613" spans="1:10" s="281" customFormat="1" ht="22.5" x14ac:dyDescent="0.5">
      <c r="A613" s="561"/>
      <c r="B613" s="561"/>
      <c r="C613" s="561"/>
      <c r="D613" s="561"/>
      <c r="E613" s="561"/>
      <c r="F613" s="561"/>
      <c r="G613" s="336"/>
      <c r="H613" s="403"/>
      <c r="I613" s="404"/>
      <c r="J613" s="405"/>
    </row>
    <row r="614" spans="1:10" s="281" customFormat="1" ht="22.5" x14ac:dyDescent="0.5">
      <c r="A614" s="561"/>
      <c r="B614" s="561"/>
      <c r="C614" s="561"/>
      <c r="D614" s="561"/>
      <c r="E614" s="561"/>
      <c r="F614" s="561"/>
      <c r="G614" s="336"/>
      <c r="H614" s="403"/>
      <c r="I614" s="404"/>
      <c r="J614" s="405"/>
    </row>
    <row r="615" spans="1:10" s="281" customFormat="1" ht="22.5" x14ac:dyDescent="0.5">
      <c r="A615" s="561"/>
      <c r="B615" s="561"/>
      <c r="C615" s="561"/>
      <c r="D615" s="561"/>
      <c r="E615" s="561"/>
      <c r="F615" s="561"/>
      <c r="G615" s="336"/>
      <c r="H615" s="403"/>
      <c r="I615" s="404"/>
      <c r="J615" s="405"/>
    </row>
    <row r="616" spans="1:10" s="281" customFormat="1" ht="22.5" x14ac:dyDescent="0.5">
      <c r="A616" s="561"/>
      <c r="B616" s="561"/>
      <c r="C616" s="561"/>
      <c r="D616" s="561"/>
      <c r="E616" s="561"/>
      <c r="F616" s="561"/>
      <c r="G616" s="336"/>
      <c r="H616" s="403"/>
      <c r="I616" s="404"/>
      <c r="J616" s="405"/>
    </row>
    <row r="617" spans="1:10" s="281" customFormat="1" ht="22.5" x14ac:dyDescent="0.5">
      <c r="A617" s="561"/>
      <c r="B617" s="561"/>
      <c r="C617" s="561"/>
      <c r="D617" s="561"/>
      <c r="E617" s="561"/>
      <c r="F617" s="561"/>
      <c r="G617" s="336"/>
      <c r="H617" s="403"/>
      <c r="I617" s="404"/>
      <c r="J617" s="405"/>
    </row>
    <row r="618" spans="1:10" s="281" customFormat="1" ht="22.5" x14ac:dyDescent="0.5">
      <c r="A618" s="561"/>
      <c r="B618" s="561"/>
      <c r="C618" s="561"/>
      <c r="D618" s="561"/>
      <c r="E618" s="561"/>
      <c r="F618" s="561"/>
      <c r="G618" s="336"/>
      <c r="H618" s="403"/>
      <c r="I618" s="404"/>
      <c r="J618" s="405"/>
    </row>
    <row r="619" spans="1:10" s="281" customFormat="1" ht="22.5" x14ac:dyDescent="0.5">
      <c r="A619" s="561"/>
      <c r="B619" s="561"/>
      <c r="C619" s="561"/>
      <c r="D619" s="561"/>
      <c r="E619" s="561"/>
      <c r="F619" s="561"/>
      <c r="G619" s="336"/>
      <c r="H619" s="403"/>
      <c r="I619" s="404"/>
      <c r="J619" s="405"/>
    </row>
    <row r="620" spans="1:10" s="281" customFormat="1" ht="22.5" x14ac:dyDescent="0.5">
      <c r="A620" s="561"/>
      <c r="B620" s="561"/>
      <c r="C620" s="561"/>
      <c r="D620" s="561"/>
      <c r="E620" s="561"/>
      <c r="F620" s="561"/>
      <c r="G620" s="336"/>
      <c r="H620" s="403"/>
      <c r="I620" s="404"/>
      <c r="J620" s="405"/>
    </row>
    <row r="621" spans="1:10" s="281" customFormat="1" ht="22.5" x14ac:dyDescent="0.5">
      <c r="A621" s="561"/>
      <c r="B621" s="561"/>
      <c r="C621" s="561"/>
      <c r="D621" s="561"/>
      <c r="E621" s="561"/>
      <c r="F621" s="561"/>
      <c r="G621" s="336"/>
      <c r="H621" s="403"/>
      <c r="I621" s="404"/>
      <c r="J621" s="405"/>
    </row>
    <row r="622" spans="1:10" s="281" customFormat="1" ht="22.5" x14ac:dyDescent="0.5">
      <c r="A622" s="561"/>
      <c r="B622" s="561"/>
      <c r="C622" s="561"/>
      <c r="D622" s="561"/>
      <c r="E622" s="561"/>
      <c r="F622" s="561"/>
      <c r="G622" s="336"/>
      <c r="H622" s="403"/>
      <c r="I622" s="404"/>
      <c r="J622" s="405"/>
    </row>
    <row r="623" spans="1:10" s="281" customFormat="1" ht="22.5" x14ac:dyDescent="0.5">
      <c r="A623" s="561"/>
      <c r="B623" s="561"/>
      <c r="C623" s="561"/>
      <c r="D623" s="561"/>
      <c r="E623" s="561"/>
      <c r="F623" s="561"/>
      <c r="G623" s="336"/>
      <c r="H623" s="403"/>
      <c r="I623" s="404"/>
      <c r="J623" s="405"/>
    </row>
    <row r="624" spans="1:10" s="281" customFormat="1" ht="22.5" x14ac:dyDescent="0.5">
      <c r="A624" s="561"/>
      <c r="B624" s="561"/>
      <c r="C624" s="561"/>
      <c r="D624" s="561"/>
      <c r="E624" s="561"/>
      <c r="F624" s="561"/>
      <c r="G624" s="336"/>
      <c r="H624" s="403"/>
      <c r="I624" s="404"/>
      <c r="J624" s="405"/>
    </row>
    <row r="625" spans="1:10" s="281" customFormat="1" ht="22.5" x14ac:dyDescent="0.5">
      <c r="A625" s="561"/>
      <c r="B625" s="561"/>
      <c r="C625" s="561"/>
      <c r="D625" s="561"/>
      <c r="E625" s="561"/>
      <c r="F625" s="561"/>
      <c r="G625" s="336"/>
      <c r="H625" s="403"/>
      <c r="I625" s="404"/>
      <c r="J625" s="405"/>
    </row>
    <row r="626" spans="1:10" s="281" customFormat="1" ht="22.5" x14ac:dyDescent="0.5">
      <c r="A626" s="561"/>
      <c r="B626" s="561"/>
      <c r="C626" s="561"/>
      <c r="D626" s="561"/>
      <c r="E626" s="561"/>
      <c r="F626" s="561"/>
      <c r="G626" s="336"/>
      <c r="H626" s="403"/>
      <c r="I626" s="404"/>
      <c r="J626" s="405"/>
    </row>
    <row r="627" spans="1:10" s="281" customFormat="1" ht="22.5" x14ac:dyDescent="0.5">
      <c r="A627" s="561"/>
      <c r="B627" s="561"/>
      <c r="C627" s="561"/>
      <c r="D627" s="561"/>
      <c r="E627" s="561"/>
      <c r="F627" s="561"/>
      <c r="G627" s="336"/>
      <c r="H627" s="403"/>
      <c r="I627" s="404"/>
      <c r="J627" s="405"/>
    </row>
    <row r="628" spans="1:10" s="281" customFormat="1" ht="22.5" x14ac:dyDescent="0.5">
      <c r="A628" s="561"/>
      <c r="B628" s="561"/>
      <c r="C628" s="561"/>
      <c r="D628" s="561"/>
      <c r="E628" s="561"/>
      <c r="F628" s="561"/>
      <c r="G628" s="336"/>
      <c r="H628" s="403"/>
      <c r="I628" s="404"/>
      <c r="J628" s="405"/>
    </row>
    <row r="629" spans="1:10" s="281" customFormat="1" ht="22.5" x14ac:dyDescent="0.5">
      <c r="A629" s="561"/>
      <c r="B629" s="561"/>
      <c r="C629" s="561"/>
      <c r="D629" s="561"/>
      <c r="E629" s="561"/>
      <c r="F629" s="561"/>
      <c r="G629" s="336"/>
      <c r="H629" s="403"/>
      <c r="I629" s="404"/>
      <c r="J629" s="405"/>
    </row>
    <row r="630" spans="1:10" s="281" customFormat="1" ht="22.5" x14ac:dyDescent="0.5">
      <c r="A630" s="561"/>
      <c r="B630" s="561"/>
      <c r="C630" s="561"/>
      <c r="D630" s="561"/>
      <c r="E630" s="561"/>
      <c r="F630" s="561"/>
      <c r="G630" s="336"/>
      <c r="H630" s="403"/>
      <c r="I630" s="404"/>
      <c r="J630" s="405"/>
    </row>
    <row r="631" spans="1:10" s="281" customFormat="1" ht="22.5" x14ac:dyDescent="0.5">
      <c r="A631" s="561"/>
      <c r="B631" s="561"/>
      <c r="C631" s="561"/>
      <c r="D631" s="561"/>
      <c r="E631" s="561"/>
      <c r="F631" s="561"/>
      <c r="G631" s="336"/>
      <c r="H631" s="403"/>
      <c r="I631" s="404"/>
      <c r="J631" s="405"/>
    </row>
    <row r="632" spans="1:10" s="281" customFormat="1" ht="22.5" x14ac:dyDescent="0.5">
      <c r="A632" s="561"/>
      <c r="B632" s="561"/>
      <c r="C632" s="561"/>
      <c r="D632" s="561"/>
      <c r="E632" s="561"/>
      <c r="F632" s="561"/>
      <c r="G632" s="336"/>
      <c r="H632" s="403"/>
      <c r="I632" s="404"/>
      <c r="J632" s="405"/>
    </row>
    <row r="633" spans="1:10" s="281" customFormat="1" ht="22.5" x14ac:dyDescent="0.5">
      <c r="A633" s="561"/>
      <c r="B633" s="561"/>
      <c r="C633" s="561"/>
      <c r="D633" s="561"/>
      <c r="E633" s="561"/>
      <c r="F633" s="561"/>
      <c r="G633" s="336"/>
      <c r="H633" s="403"/>
      <c r="I633" s="404"/>
      <c r="J633" s="405"/>
    </row>
    <row r="634" spans="1:10" s="281" customFormat="1" ht="22.5" x14ac:dyDescent="0.5">
      <c r="A634" s="561"/>
      <c r="B634" s="561"/>
      <c r="C634" s="561"/>
      <c r="D634" s="561"/>
      <c r="E634" s="561"/>
      <c r="F634" s="561"/>
      <c r="G634" s="336"/>
      <c r="H634" s="403"/>
      <c r="I634" s="404"/>
      <c r="J634" s="405"/>
    </row>
    <row r="635" spans="1:10" s="281" customFormat="1" ht="22.5" x14ac:dyDescent="0.5">
      <c r="A635" s="561"/>
      <c r="B635" s="561"/>
      <c r="C635" s="561"/>
      <c r="D635" s="561"/>
      <c r="E635" s="561"/>
      <c r="F635" s="561"/>
      <c r="G635" s="336"/>
      <c r="H635" s="403"/>
      <c r="I635" s="404"/>
      <c r="J635" s="405"/>
    </row>
    <row r="636" spans="1:10" s="281" customFormat="1" ht="22.5" x14ac:dyDescent="0.5">
      <c r="A636" s="561"/>
      <c r="B636" s="561"/>
      <c r="C636" s="561"/>
      <c r="D636" s="561"/>
      <c r="E636" s="561"/>
      <c r="F636" s="561"/>
      <c r="G636" s="336"/>
      <c r="H636" s="403"/>
      <c r="I636" s="404"/>
      <c r="J636" s="405"/>
    </row>
    <row r="637" spans="1:10" s="281" customFormat="1" ht="22.5" x14ac:dyDescent="0.5">
      <c r="A637" s="561"/>
      <c r="B637" s="561"/>
      <c r="C637" s="561"/>
      <c r="D637" s="561"/>
      <c r="E637" s="561"/>
      <c r="F637" s="561"/>
      <c r="G637" s="336"/>
      <c r="H637" s="403"/>
      <c r="I637" s="404"/>
      <c r="J637" s="405"/>
    </row>
    <row r="638" spans="1:10" s="281" customFormat="1" ht="22.5" x14ac:dyDescent="0.5">
      <c r="A638" s="561"/>
      <c r="B638" s="561"/>
      <c r="C638" s="561"/>
      <c r="D638" s="561"/>
      <c r="E638" s="561"/>
      <c r="F638" s="561"/>
      <c r="G638" s="336"/>
      <c r="H638" s="403"/>
      <c r="I638" s="404"/>
      <c r="J638" s="405"/>
    </row>
    <row r="639" spans="1:10" s="281" customFormat="1" ht="22.5" x14ac:dyDescent="0.5">
      <c r="A639" s="561"/>
      <c r="B639" s="561"/>
      <c r="C639" s="561"/>
      <c r="D639" s="561"/>
      <c r="E639" s="561"/>
      <c r="F639" s="561"/>
      <c r="G639" s="336"/>
      <c r="H639" s="403"/>
      <c r="I639" s="404"/>
      <c r="J639" s="405"/>
    </row>
    <row r="640" spans="1:10" s="281" customFormat="1" ht="22.5" x14ac:dyDescent="0.5">
      <c r="A640" s="561"/>
      <c r="B640" s="561"/>
      <c r="C640" s="561"/>
      <c r="D640" s="561"/>
      <c r="E640" s="561"/>
      <c r="F640" s="561"/>
      <c r="G640" s="336"/>
      <c r="H640" s="403"/>
      <c r="I640" s="404"/>
      <c r="J640" s="405"/>
    </row>
    <row r="641" spans="1:10" s="281" customFormat="1" ht="22.5" x14ac:dyDescent="0.5">
      <c r="A641" s="561"/>
      <c r="B641" s="561"/>
      <c r="C641" s="561"/>
      <c r="D641" s="561"/>
      <c r="E641" s="561"/>
      <c r="F641" s="561"/>
      <c r="G641" s="336"/>
      <c r="H641" s="403"/>
      <c r="I641" s="404"/>
      <c r="J641" s="405"/>
    </row>
    <row r="642" spans="1:10" s="281" customFormat="1" ht="22.5" x14ac:dyDescent="0.5">
      <c r="A642" s="561"/>
      <c r="B642" s="561"/>
      <c r="C642" s="561"/>
      <c r="D642" s="561"/>
      <c r="E642" s="561"/>
      <c r="F642" s="561"/>
      <c r="G642" s="336"/>
      <c r="H642" s="403"/>
      <c r="I642" s="404"/>
      <c r="J642" s="405"/>
    </row>
    <row r="643" spans="1:10" s="281" customFormat="1" ht="22.5" x14ac:dyDescent="0.5">
      <c r="A643" s="561"/>
      <c r="B643" s="561"/>
      <c r="C643" s="561"/>
      <c r="D643" s="561"/>
      <c r="E643" s="561"/>
      <c r="F643" s="561"/>
      <c r="G643" s="336"/>
      <c r="H643" s="403"/>
      <c r="I643" s="404"/>
      <c r="J643" s="405"/>
    </row>
    <row r="644" spans="1:10" s="281" customFormat="1" ht="22.5" x14ac:dyDescent="0.5">
      <c r="A644" s="561"/>
      <c r="B644" s="561"/>
      <c r="C644" s="561"/>
      <c r="D644" s="561"/>
      <c r="E644" s="561"/>
      <c r="F644" s="561"/>
      <c r="G644" s="336"/>
      <c r="H644" s="403"/>
      <c r="I644" s="404"/>
      <c r="J644" s="405"/>
    </row>
    <row r="645" spans="1:10" s="281" customFormat="1" ht="22.5" x14ac:dyDescent="0.5">
      <c r="A645" s="561"/>
      <c r="B645" s="561"/>
      <c r="C645" s="561"/>
      <c r="D645" s="561"/>
      <c r="E645" s="561"/>
      <c r="F645" s="561"/>
      <c r="G645" s="336"/>
      <c r="H645" s="403"/>
      <c r="I645" s="404"/>
      <c r="J645" s="405"/>
    </row>
    <row r="646" spans="1:10" s="281" customFormat="1" ht="22.5" x14ac:dyDescent="0.5">
      <c r="A646" s="561"/>
      <c r="B646" s="561"/>
      <c r="C646" s="561"/>
      <c r="D646" s="561"/>
      <c r="E646" s="561"/>
      <c r="F646" s="561"/>
      <c r="G646" s="336"/>
      <c r="H646" s="403"/>
      <c r="I646" s="404"/>
      <c r="J646" s="405"/>
    </row>
    <row r="647" spans="1:10" s="281" customFormat="1" ht="22.5" x14ac:dyDescent="0.5">
      <c r="A647" s="561"/>
      <c r="B647" s="561"/>
      <c r="C647" s="561"/>
      <c r="D647" s="561"/>
      <c r="E647" s="561"/>
      <c r="F647" s="561"/>
      <c r="G647" s="336"/>
      <c r="H647" s="403"/>
      <c r="I647" s="404"/>
      <c r="J647" s="405"/>
    </row>
    <row r="648" spans="1:10" s="281" customFormat="1" ht="22.5" x14ac:dyDescent="0.5">
      <c r="A648" s="561"/>
      <c r="B648" s="561"/>
      <c r="C648" s="561"/>
      <c r="D648" s="561"/>
      <c r="E648" s="561"/>
      <c r="F648" s="561"/>
      <c r="G648" s="336"/>
      <c r="H648" s="403"/>
      <c r="I648" s="404"/>
      <c r="J648" s="405"/>
    </row>
    <row r="649" spans="1:10" s="281" customFormat="1" ht="22.5" x14ac:dyDescent="0.5">
      <c r="A649" s="561"/>
      <c r="B649" s="561"/>
      <c r="C649" s="561"/>
      <c r="D649" s="561"/>
      <c r="E649" s="561"/>
      <c r="F649" s="561"/>
      <c r="G649" s="336"/>
      <c r="H649" s="403"/>
      <c r="I649" s="404"/>
      <c r="J649" s="405"/>
    </row>
    <row r="650" spans="1:10" s="281" customFormat="1" ht="22.5" x14ac:dyDescent="0.5">
      <c r="A650" s="561"/>
      <c r="B650" s="561"/>
      <c r="C650" s="561"/>
      <c r="D650" s="561"/>
      <c r="E650" s="561"/>
      <c r="F650" s="561"/>
      <c r="G650" s="336"/>
      <c r="H650" s="403"/>
      <c r="I650" s="404"/>
      <c r="J650" s="405"/>
    </row>
    <row r="651" spans="1:10" s="281" customFormat="1" ht="22.5" x14ac:dyDescent="0.5">
      <c r="A651" s="561"/>
      <c r="B651" s="561"/>
      <c r="C651" s="561"/>
      <c r="D651" s="561"/>
      <c r="E651" s="561"/>
      <c r="F651" s="561"/>
      <c r="G651" s="336"/>
      <c r="H651" s="403"/>
      <c r="I651" s="404"/>
      <c r="J651" s="405"/>
    </row>
    <row r="652" spans="1:10" s="281" customFormat="1" ht="22.5" x14ac:dyDescent="0.5">
      <c r="A652" s="561"/>
      <c r="B652" s="561"/>
      <c r="C652" s="561"/>
      <c r="D652" s="561"/>
      <c r="E652" s="561"/>
      <c r="F652" s="561"/>
      <c r="G652" s="336"/>
      <c r="H652" s="403"/>
      <c r="I652" s="404"/>
      <c r="J652" s="405"/>
    </row>
    <row r="653" spans="1:10" s="281" customFormat="1" ht="22.5" x14ac:dyDescent="0.5">
      <c r="A653" s="561"/>
      <c r="B653" s="561"/>
      <c r="C653" s="561"/>
      <c r="D653" s="561"/>
      <c r="E653" s="561"/>
      <c r="F653" s="561"/>
      <c r="G653" s="336"/>
      <c r="H653" s="403"/>
      <c r="I653" s="404"/>
      <c r="J653" s="405"/>
    </row>
    <row r="654" spans="1:10" s="281" customFormat="1" ht="22.5" x14ac:dyDescent="0.5">
      <c r="A654" s="561"/>
      <c r="B654" s="561"/>
      <c r="C654" s="561"/>
      <c r="D654" s="561"/>
      <c r="E654" s="561"/>
      <c r="F654" s="561"/>
      <c r="G654" s="336"/>
      <c r="H654" s="403"/>
      <c r="I654" s="404"/>
      <c r="J654" s="405"/>
    </row>
    <row r="655" spans="1:10" s="281" customFormat="1" ht="22.5" x14ac:dyDescent="0.5">
      <c r="A655" s="561"/>
      <c r="B655" s="561"/>
      <c r="C655" s="561"/>
      <c r="D655" s="561"/>
      <c r="E655" s="561"/>
      <c r="F655" s="561"/>
      <c r="G655" s="336"/>
      <c r="H655" s="403"/>
      <c r="I655" s="404"/>
      <c r="J655" s="405"/>
    </row>
    <row r="656" spans="1:10" s="281" customFormat="1" ht="22.5" x14ac:dyDescent="0.5">
      <c r="A656" s="561"/>
      <c r="B656" s="561"/>
      <c r="C656" s="561"/>
      <c r="D656" s="561"/>
      <c r="E656" s="561"/>
      <c r="F656" s="561"/>
      <c r="G656" s="336"/>
      <c r="H656" s="403"/>
      <c r="I656" s="404"/>
      <c r="J656" s="405"/>
    </row>
    <row r="657" spans="1:10" s="281" customFormat="1" ht="22.5" x14ac:dyDescent="0.5">
      <c r="A657" s="561"/>
      <c r="B657" s="561"/>
      <c r="C657" s="561"/>
      <c r="D657" s="561"/>
      <c r="E657" s="561"/>
      <c r="F657" s="561"/>
      <c r="G657" s="336"/>
      <c r="H657" s="403"/>
      <c r="I657" s="404"/>
      <c r="J657" s="405"/>
    </row>
    <row r="658" spans="1:10" s="281" customFormat="1" ht="22.5" x14ac:dyDescent="0.5">
      <c r="A658" s="561"/>
      <c r="B658" s="561"/>
      <c r="C658" s="561"/>
      <c r="D658" s="561"/>
      <c r="E658" s="561"/>
      <c r="F658" s="561"/>
      <c r="G658" s="336"/>
      <c r="H658" s="403"/>
      <c r="I658" s="404"/>
      <c r="J658" s="405"/>
    </row>
    <row r="659" spans="1:10" s="281" customFormat="1" ht="22.5" x14ac:dyDescent="0.5">
      <c r="A659" s="561"/>
      <c r="B659" s="561"/>
      <c r="C659" s="561"/>
      <c r="D659" s="561"/>
      <c r="E659" s="561"/>
      <c r="F659" s="561"/>
      <c r="G659" s="336"/>
      <c r="H659" s="403"/>
      <c r="I659" s="404"/>
      <c r="J659" s="405"/>
    </row>
    <row r="660" spans="1:10" s="281" customFormat="1" ht="22.5" x14ac:dyDescent="0.5">
      <c r="A660" s="561"/>
      <c r="B660" s="561"/>
      <c r="C660" s="561"/>
      <c r="D660" s="561"/>
      <c r="E660" s="561"/>
      <c r="F660" s="561"/>
      <c r="G660" s="336"/>
      <c r="H660" s="403"/>
      <c r="I660" s="404"/>
      <c r="J660" s="405"/>
    </row>
    <row r="661" spans="1:10" s="281" customFormat="1" ht="22.5" x14ac:dyDescent="0.5">
      <c r="A661" s="561"/>
      <c r="B661" s="561"/>
      <c r="C661" s="561"/>
      <c r="D661" s="561"/>
      <c r="E661" s="561"/>
      <c r="F661" s="561"/>
      <c r="G661" s="336"/>
      <c r="H661" s="403"/>
      <c r="I661" s="404"/>
      <c r="J661" s="405"/>
    </row>
    <row r="662" spans="1:10" s="281" customFormat="1" ht="22.5" x14ac:dyDescent="0.5">
      <c r="A662" s="561"/>
      <c r="B662" s="561"/>
      <c r="C662" s="561"/>
      <c r="D662" s="561"/>
      <c r="E662" s="561"/>
      <c r="F662" s="561"/>
      <c r="G662" s="336"/>
      <c r="H662" s="403"/>
      <c r="I662" s="404"/>
      <c r="J662" s="405"/>
    </row>
    <row r="663" spans="1:10" s="281" customFormat="1" ht="22.5" x14ac:dyDescent="0.5">
      <c r="A663" s="561"/>
      <c r="B663" s="561"/>
      <c r="C663" s="561"/>
      <c r="D663" s="561"/>
      <c r="E663" s="561"/>
      <c r="F663" s="561"/>
      <c r="G663" s="336"/>
      <c r="H663" s="403"/>
      <c r="I663" s="404"/>
      <c r="J663" s="405"/>
    </row>
    <row r="664" spans="1:10" s="281" customFormat="1" ht="22.5" x14ac:dyDescent="0.5">
      <c r="A664" s="561"/>
      <c r="B664" s="561"/>
      <c r="C664" s="561"/>
      <c r="D664" s="561"/>
      <c r="E664" s="561"/>
      <c r="F664" s="561"/>
      <c r="G664" s="336"/>
      <c r="H664" s="403"/>
      <c r="I664" s="404"/>
      <c r="J664" s="405"/>
    </row>
    <row r="665" spans="1:10" s="281" customFormat="1" ht="22.5" x14ac:dyDescent="0.5">
      <c r="A665" s="561"/>
      <c r="B665" s="561"/>
      <c r="C665" s="561"/>
      <c r="D665" s="561"/>
      <c r="E665" s="561"/>
      <c r="F665" s="561"/>
      <c r="G665" s="336"/>
      <c r="H665" s="403"/>
      <c r="I665" s="404"/>
      <c r="J665" s="405"/>
    </row>
    <row r="666" spans="1:10" s="281" customFormat="1" ht="22.5" x14ac:dyDescent="0.5">
      <c r="A666" s="561"/>
      <c r="B666" s="561"/>
      <c r="C666" s="561"/>
      <c r="D666" s="561"/>
      <c r="E666" s="561"/>
      <c r="F666" s="561"/>
      <c r="G666" s="336"/>
      <c r="H666" s="403"/>
      <c r="I666" s="404"/>
      <c r="J666" s="405"/>
    </row>
    <row r="667" spans="1:10" s="281" customFormat="1" ht="22.5" x14ac:dyDescent="0.5">
      <c r="A667" s="561"/>
      <c r="B667" s="561"/>
      <c r="C667" s="561"/>
      <c r="D667" s="561"/>
      <c r="E667" s="561"/>
      <c r="F667" s="561"/>
      <c r="G667" s="336"/>
      <c r="H667" s="403"/>
      <c r="I667" s="404"/>
      <c r="J667" s="405"/>
    </row>
    <row r="668" spans="1:10" s="281" customFormat="1" ht="22.5" x14ac:dyDescent="0.5">
      <c r="A668" s="561"/>
      <c r="B668" s="561"/>
      <c r="C668" s="561"/>
      <c r="D668" s="561"/>
      <c r="E668" s="561"/>
      <c r="F668" s="561"/>
      <c r="G668" s="336"/>
      <c r="H668" s="403"/>
      <c r="I668" s="404"/>
      <c r="J668" s="405"/>
    </row>
    <row r="669" spans="1:10" s="281" customFormat="1" ht="22.5" x14ac:dyDescent="0.5">
      <c r="A669" s="561"/>
      <c r="B669" s="561"/>
      <c r="C669" s="561"/>
      <c r="D669" s="561"/>
      <c r="E669" s="561"/>
      <c r="F669" s="561"/>
      <c r="G669" s="336"/>
      <c r="H669" s="403"/>
      <c r="I669" s="404"/>
      <c r="J669" s="405"/>
    </row>
    <row r="670" spans="1:10" s="281" customFormat="1" ht="22.5" x14ac:dyDescent="0.5">
      <c r="A670" s="561"/>
      <c r="B670" s="561"/>
      <c r="C670" s="561"/>
      <c r="D670" s="561"/>
      <c r="E670" s="561"/>
      <c r="F670" s="561"/>
      <c r="G670" s="336"/>
      <c r="H670" s="403"/>
      <c r="I670" s="404"/>
      <c r="J670" s="405"/>
    </row>
    <row r="671" spans="1:10" s="281" customFormat="1" ht="22.5" x14ac:dyDescent="0.5">
      <c r="A671" s="561"/>
      <c r="B671" s="561"/>
      <c r="C671" s="561"/>
      <c r="D671" s="561"/>
      <c r="E671" s="561"/>
      <c r="F671" s="561"/>
      <c r="G671" s="336"/>
      <c r="H671" s="403"/>
      <c r="I671" s="404"/>
      <c r="J671" s="405"/>
    </row>
    <row r="672" spans="1:10" s="281" customFormat="1" ht="22.5" x14ac:dyDescent="0.5">
      <c r="A672" s="561"/>
      <c r="B672" s="561"/>
      <c r="C672" s="561"/>
      <c r="D672" s="561"/>
      <c r="E672" s="561"/>
      <c r="F672" s="561"/>
      <c r="G672" s="336"/>
      <c r="H672" s="403"/>
      <c r="I672" s="404"/>
      <c r="J672" s="405"/>
    </row>
    <row r="673" spans="1:10" s="281" customFormat="1" ht="22.5" x14ac:dyDescent="0.5">
      <c r="A673" s="561"/>
      <c r="B673" s="561"/>
      <c r="C673" s="561"/>
      <c r="D673" s="561"/>
      <c r="E673" s="561"/>
      <c r="F673" s="561"/>
      <c r="G673" s="336"/>
      <c r="H673" s="403"/>
      <c r="I673" s="404"/>
      <c r="J673" s="405"/>
    </row>
    <row r="674" spans="1:10" s="281" customFormat="1" ht="22.5" x14ac:dyDescent="0.5">
      <c r="A674" s="561"/>
      <c r="B674" s="561"/>
      <c r="C674" s="561"/>
      <c r="D674" s="561"/>
      <c r="E674" s="561"/>
      <c r="F674" s="561"/>
      <c r="G674" s="336"/>
      <c r="H674" s="403"/>
      <c r="I674" s="404"/>
      <c r="J674" s="405"/>
    </row>
    <row r="675" spans="1:10" s="281" customFormat="1" ht="22.5" x14ac:dyDescent="0.5">
      <c r="A675" s="561"/>
      <c r="B675" s="561"/>
      <c r="C675" s="561"/>
      <c r="D675" s="561"/>
      <c r="E675" s="561"/>
      <c r="F675" s="561"/>
      <c r="G675" s="336"/>
      <c r="H675" s="403"/>
      <c r="I675" s="404"/>
      <c r="J675" s="405"/>
    </row>
    <row r="676" spans="1:10" s="281" customFormat="1" ht="22.5" x14ac:dyDescent="0.5">
      <c r="A676" s="561"/>
      <c r="B676" s="561"/>
      <c r="C676" s="561"/>
      <c r="D676" s="561"/>
      <c r="E676" s="561"/>
      <c r="F676" s="561"/>
      <c r="G676" s="336"/>
      <c r="H676" s="403"/>
      <c r="I676" s="404"/>
      <c r="J676" s="405"/>
    </row>
    <row r="677" spans="1:10" s="281" customFormat="1" ht="22.5" x14ac:dyDescent="0.5">
      <c r="A677" s="561"/>
      <c r="B677" s="561"/>
      <c r="C677" s="561"/>
      <c r="D677" s="561"/>
      <c r="E677" s="561"/>
      <c r="F677" s="561"/>
      <c r="G677" s="336"/>
      <c r="H677" s="403"/>
      <c r="I677" s="404"/>
      <c r="J677" s="405"/>
    </row>
    <row r="678" spans="1:10" s="281" customFormat="1" ht="22.5" x14ac:dyDescent="0.5">
      <c r="A678" s="561"/>
      <c r="B678" s="561"/>
      <c r="C678" s="561"/>
      <c r="D678" s="561"/>
      <c r="E678" s="561"/>
      <c r="F678" s="561"/>
      <c r="G678" s="336"/>
      <c r="H678" s="403"/>
      <c r="I678" s="404"/>
      <c r="J678" s="405"/>
    </row>
    <row r="679" spans="1:10" s="281" customFormat="1" ht="22.5" x14ac:dyDescent="0.5">
      <c r="A679" s="561"/>
      <c r="B679" s="561"/>
      <c r="C679" s="561"/>
      <c r="D679" s="561"/>
      <c r="E679" s="561"/>
      <c r="F679" s="561"/>
      <c r="G679" s="336"/>
      <c r="H679" s="403"/>
      <c r="I679" s="404"/>
      <c r="J679" s="405"/>
    </row>
    <row r="680" spans="1:10" s="281" customFormat="1" ht="22.5" x14ac:dyDescent="0.5">
      <c r="A680" s="561"/>
      <c r="B680" s="561"/>
      <c r="C680" s="561"/>
      <c r="D680" s="561"/>
      <c r="E680" s="561"/>
      <c r="F680" s="561"/>
      <c r="G680" s="336"/>
      <c r="H680" s="403"/>
      <c r="I680" s="404"/>
      <c r="J680" s="405"/>
    </row>
    <row r="681" spans="1:10" s="281" customFormat="1" ht="22.5" x14ac:dyDescent="0.5">
      <c r="A681" s="561"/>
      <c r="B681" s="561"/>
      <c r="C681" s="561"/>
      <c r="D681" s="561"/>
      <c r="E681" s="561"/>
      <c r="F681" s="561"/>
      <c r="G681" s="336"/>
      <c r="H681" s="403"/>
      <c r="I681" s="404"/>
      <c r="J681" s="405"/>
    </row>
    <row r="682" spans="1:10" s="281" customFormat="1" ht="22.5" x14ac:dyDescent="0.5">
      <c r="A682" s="561"/>
      <c r="B682" s="561"/>
      <c r="C682" s="561"/>
      <c r="D682" s="561"/>
      <c r="E682" s="561"/>
      <c r="F682" s="561"/>
      <c r="G682" s="336"/>
      <c r="H682" s="403"/>
      <c r="I682" s="404"/>
      <c r="J682" s="405"/>
    </row>
    <row r="683" spans="1:10" s="281" customFormat="1" ht="22.5" x14ac:dyDescent="0.5">
      <c r="A683" s="561"/>
      <c r="B683" s="561"/>
      <c r="C683" s="561"/>
      <c r="D683" s="561"/>
      <c r="E683" s="561"/>
      <c r="F683" s="561"/>
      <c r="G683" s="336"/>
      <c r="H683" s="403"/>
      <c r="I683" s="404"/>
      <c r="J683" s="405"/>
    </row>
    <row r="684" spans="1:10" s="281" customFormat="1" ht="22.5" x14ac:dyDescent="0.5">
      <c r="A684" s="561"/>
      <c r="B684" s="561"/>
      <c r="C684" s="561"/>
      <c r="D684" s="561"/>
      <c r="E684" s="561"/>
      <c r="F684" s="561"/>
      <c r="G684" s="336"/>
      <c r="H684" s="403"/>
      <c r="I684" s="404"/>
      <c r="J684" s="405"/>
    </row>
    <row r="685" spans="1:10" s="281" customFormat="1" ht="22.5" x14ac:dyDescent="0.5">
      <c r="A685" s="561"/>
      <c r="B685" s="561"/>
      <c r="C685" s="561"/>
      <c r="D685" s="561"/>
      <c r="E685" s="561"/>
      <c r="F685" s="561"/>
      <c r="G685" s="336"/>
      <c r="H685" s="403"/>
      <c r="I685" s="404"/>
      <c r="J685" s="405"/>
    </row>
    <row r="686" spans="1:10" s="281" customFormat="1" ht="22.5" x14ac:dyDescent="0.5">
      <c r="A686" s="561"/>
      <c r="B686" s="561"/>
      <c r="C686" s="561"/>
      <c r="D686" s="561"/>
      <c r="E686" s="561"/>
      <c r="F686" s="561"/>
      <c r="G686" s="336"/>
      <c r="H686" s="403"/>
      <c r="I686" s="404"/>
      <c r="J686" s="405"/>
    </row>
    <row r="687" spans="1:10" s="281" customFormat="1" ht="22.5" x14ac:dyDescent="0.5">
      <c r="A687" s="561"/>
      <c r="B687" s="561"/>
      <c r="C687" s="561"/>
      <c r="D687" s="561"/>
      <c r="E687" s="561"/>
      <c r="F687" s="561"/>
      <c r="G687" s="336"/>
      <c r="H687" s="403"/>
      <c r="I687" s="404"/>
      <c r="J687" s="405"/>
    </row>
    <row r="688" spans="1:10" s="281" customFormat="1" ht="22.5" x14ac:dyDescent="0.5">
      <c r="A688" s="561"/>
      <c r="B688" s="561"/>
      <c r="C688" s="561"/>
      <c r="D688" s="561"/>
      <c r="E688" s="561"/>
      <c r="F688" s="561"/>
      <c r="G688" s="336"/>
      <c r="H688" s="403"/>
      <c r="I688" s="404"/>
      <c r="J688" s="405"/>
    </row>
    <row r="689" spans="1:10" s="281" customFormat="1" ht="22.5" x14ac:dyDescent="0.5">
      <c r="A689" s="561"/>
      <c r="B689" s="561"/>
      <c r="C689" s="561"/>
      <c r="D689" s="561"/>
      <c r="E689" s="561"/>
      <c r="F689" s="561"/>
      <c r="G689" s="336"/>
      <c r="H689" s="403"/>
      <c r="I689" s="404"/>
      <c r="J689" s="405"/>
    </row>
    <row r="690" spans="1:10" s="281" customFormat="1" ht="22.5" x14ac:dyDescent="0.5">
      <c r="A690" s="561"/>
      <c r="B690" s="561"/>
      <c r="C690" s="561"/>
      <c r="D690" s="561"/>
      <c r="E690" s="561"/>
      <c r="F690" s="561"/>
      <c r="G690" s="336"/>
      <c r="H690" s="403"/>
      <c r="I690" s="404"/>
      <c r="J690" s="405"/>
    </row>
    <row r="691" spans="1:10" s="281" customFormat="1" ht="22.5" x14ac:dyDescent="0.5">
      <c r="A691" s="561"/>
      <c r="B691" s="561"/>
      <c r="C691" s="561"/>
      <c r="D691" s="561"/>
      <c r="E691" s="561"/>
      <c r="F691" s="561"/>
      <c r="G691" s="336"/>
      <c r="H691" s="403"/>
      <c r="I691" s="404"/>
      <c r="J691" s="405"/>
    </row>
    <row r="692" spans="1:10" s="281" customFormat="1" ht="22.5" x14ac:dyDescent="0.5">
      <c r="A692" s="561"/>
      <c r="B692" s="561"/>
      <c r="C692" s="561"/>
      <c r="D692" s="561"/>
      <c r="E692" s="561"/>
      <c r="F692" s="561"/>
      <c r="G692" s="336"/>
      <c r="H692" s="403"/>
      <c r="I692" s="404"/>
      <c r="J692" s="405"/>
    </row>
    <row r="693" spans="1:10" s="281" customFormat="1" ht="22.5" x14ac:dyDescent="0.5">
      <c r="A693" s="561"/>
      <c r="B693" s="561"/>
      <c r="C693" s="561"/>
      <c r="D693" s="561"/>
      <c r="E693" s="561"/>
      <c r="F693" s="561"/>
      <c r="G693" s="336"/>
      <c r="H693" s="403"/>
      <c r="I693" s="404"/>
      <c r="J693" s="405"/>
    </row>
    <row r="694" spans="1:10" s="281" customFormat="1" ht="22.5" x14ac:dyDescent="0.5">
      <c r="A694" s="561"/>
      <c r="B694" s="561"/>
      <c r="C694" s="561"/>
      <c r="D694" s="561"/>
      <c r="E694" s="561"/>
      <c r="F694" s="561"/>
      <c r="G694" s="336"/>
      <c r="H694" s="403"/>
      <c r="I694" s="404"/>
      <c r="J694" s="405"/>
    </row>
    <row r="695" spans="1:10" s="281" customFormat="1" ht="22.5" x14ac:dyDescent="0.5">
      <c r="A695" s="561"/>
      <c r="B695" s="561"/>
      <c r="C695" s="561"/>
      <c r="D695" s="561"/>
      <c r="E695" s="561"/>
      <c r="F695" s="561"/>
      <c r="G695" s="336"/>
      <c r="H695" s="403"/>
      <c r="I695" s="404"/>
      <c r="J695" s="405"/>
    </row>
    <row r="696" spans="1:10" s="281" customFormat="1" ht="22.5" x14ac:dyDescent="0.5">
      <c r="A696" s="561"/>
      <c r="B696" s="561"/>
      <c r="C696" s="561"/>
      <c r="D696" s="561"/>
      <c r="E696" s="561"/>
      <c r="F696" s="561"/>
      <c r="G696" s="336"/>
      <c r="H696" s="403"/>
      <c r="I696" s="404"/>
      <c r="J696" s="405"/>
    </row>
    <row r="697" spans="1:10" s="281" customFormat="1" ht="22.5" x14ac:dyDescent="0.5">
      <c r="A697" s="561"/>
      <c r="B697" s="561"/>
      <c r="C697" s="561"/>
      <c r="D697" s="561"/>
      <c r="E697" s="561"/>
      <c r="F697" s="561"/>
      <c r="G697" s="336"/>
      <c r="H697" s="403"/>
      <c r="I697" s="404"/>
      <c r="J697" s="405"/>
    </row>
    <row r="698" spans="1:10" s="281" customFormat="1" ht="22.5" x14ac:dyDescent="0.5">
      <c r="A698" s="561"/>
      <c r="B698" s="561"/>
      <c r="C698" s="561"/>
      <c r="D698" s="561"/>
      <c r="E698" s="561"/>
      <c r="F698" s="561"/>
      <c r="G698" s="336"/>
      <c r="H698" s="403"/>
      <c r="I698" s="404"/>
      <c r="J698" s="405"/>
    </row>
    <row r="699" spans="1:10" s="281" customFormat="1" ht="22.5" x14ac:dyDescent="0.5">
      <c r="A699" s="561"/>
      <c r="B699" s="561"/>
      <c r="C699" s="561"/>
      <c r="D699" s="561"/>
      <c r="E699" s="561"/>
      <c r="F699" s="561"/>
      <c r="G699" s="336"/>
      <c r="H699" s="403"/>
      <c r="I699" s="404"/>
      <c r="J699" s="405"/>
    </row>
    <row r="700" spans="1:10" s="281" customFormat="1" ht="22.5" x14ac:dyDescent="0.5">
      <c r="A700" s="561"/>
      <c r="B700" s="561"/>
      <c r="C700" s="561"/>
      <c r="D700" s="561"/>
      <c r="E700" s="561"/>
      <c r="F700" s="561"/>
      <c r="G700" s="336"/>
      <c r="H700" s="403"/>
      <c r="I700" s="404"/>
      <c r="J700" s="405"/>
    </row>
    <row r="701" spans="1:10" s="281" customFormat="1" ht="22.5" x14ac:dyDescent="0.5">
      <c r="A701" s="561"/>
      <c r="B701" s="561"/>
      <c r="C701" s="561"/>
      <c r="D701" s="561"/>
      <c r="E701" s="561"/>
      <c r="F701" s="561"/>
      <c r="G701" s="336"/>
      <c r="H701" s="403"/>
      <c r="I701" s="404"/>
      <c r="J701" s="405"/>
    </row>
    <row r="702" spans="1:10" s="281" customFormat="1" ht="22.5" x14ac:dyDescent="0.5">
      <c r="A702" s="561"/>
      <c r="B702" s="561"/>
      <c r="C702" s="561"/>
      <c r="D702" s="561"/>
      <c r="E702" s="561"/>
      <c r="F702" s="561"/>
      <c r="G702" s="336"/>
      <c r="H702" s="403"/>
      <c r="I702" s="404"/>
      <c r="J702" s="405"/>
    </row>
    <row r="703" spans="1:10" s="281" customFormat="1" ht="22.5" x14ac:dyDescent="0.5">
      <c r="A703" s="561"/>
      <c r="B703" s="561"/>
      <c r="C703" s="561"/>
      <c r="D703" s="561"/>
      <c r="E703" s="561"/>
      <c r="F703" s="561"/>
      <c r="G703" s="336"/>
      <c r="H703" s="403"/>
      <c r="I703" s="404"/>
      <c r="J703" s="405"/>
    </row>
    <row r="704" spans="1:10" s="281" customFormat="1" ht="22.5" x14ac:dyDescent="0.5">
      <c r="A704" s="561"/>
      <c r="B704" s="561"/>
      <c r="C704" s="561"/>
      <c r="D704" s="561"/>
      <c r="E704" s="561"/>
      <c r="F704" s="561"/>
      <c r="G704" s="336"/>
      <c r="H704" s="403"/>
      <c r="I704" s="404"/>
      <c r="J704" s="405"/>
    </row>
    <row r="705" spans="1:10" s="281" customFormat="1" ht="22.5" x14ac:dyDescent="0.5">
      <c r="A705" s="561"/>
      <c r="B705" s="561"/>
      <c r="C705" s="561"/>
      <c r="D705" s="561"/>
      <c r="E705" s="561"/>
      <c r="F705" s="561"/>
      <c r="G705" s="336"/>
      <c r="H705" s="403"/>
      <c r="I705" s="404"/>
      <c r="J705" s="405"/>
    </row>
    <row r="706" spans="1:10" s="281" customFormat="1" ht="22.5" x14ac:dyDescent="0.5">
      <c r="A706" s="561"/>
      <c r="B706" s="561"/>
      <c r="C706" s="561"/>
      <c r="D706" s="561"/>
      <c r="E706" s="561"/>
      <c r="F706" s="561"/>
      <c r="G706" s="336"/>
      <c r="H706" s="403"/>
      <c r="I706" s="404"/>
      <c r="J706" s="405"/>
    </row>
    <row r="707" spans="1:10" s="281" customFormat="1" ht="22.5" x14ac:dyDescent="0.5">
      <c r="A707" s="561"/>
      <c r="B707" s="561"/>
      <c r="C707" s="561"/>
      <c r="D707" s="561"/>
      <c r="E707" s="561"/>
      <c r="F707" s="561"/>
      <c r="G707" s="336"/>
      <c r="H707" s="403"/>
      <c r="I707" s="404"/>
      <c r="J707" s="405"/>
    </row>
    <row r="708" spans="1:10" s="281" customFormat="1" ht="22.5" x14ac:dyDescent="0.5">
      <c r="A708" s="561"/>
      <c r="B708" s="561"/>
      <c r="C708" s="561"/>
      <c r="D708" s="561"/>
      <c r="E708" s="561"/>
      <c r="F708" s="561"/>
      <c r="G708" s="336"/>
      <c r="H708" s="403"/>
      <c r="I708" s="404"/>
      <c r="J708" s="405"/>
    </row>
    <row r="709" spans="1:10" s="281" customFormat="1" ht="22.5" x14ac:dyDescent="0.5">
      <c r="A709" s="561"/>
      <c r="B709" s="561"/>
      <c r="C709" s="561"/>
      <c r="D709" s="561"/>
      <c r="E709" s="561"/>
      <c r="F709" s="561"/>
      <c r="G709" s="336"/>
      <c r="H709" s="403"/>
      <c r="I709" s="404"/>
      <c r="J709" s="405"/>
    </row>
    <row r="710" spans="1:10" s="281" customFormat="1" ht="22.5" x14ac:dyDescent="0.5">
      <c r="A710" s="561"/>
      <c r="B710" s="561"/>
      <c r="C710" s="561"/>
      <c r="D710" s="561"/>
      <c r="E710" s="561"/>
      <c r="F710" s="561"/>
      <c r="G710" s="336"/>
      <c r="H710" s="403"/>
      <c r="I710" s="404"/>
      <c r="J710" s="405"/>
    </row>
    <row r="711" spans="1:10" s="281" customFormat="1" ht="22.5" x14ac:dyDescent="0.5">
      <c r="A711" s="561"/>
      <c r="B711" s="561"/>
      <c r="C711" s="561"/>
      <c r="D711" s="561"/>
      <c r="E711" s="561"/>
      <c r="F711" s="561"/>
      <c r="G711" s="336"/>
      <c r="H711" s="403"/>
      <c r="I711" s="404"/>
      <c r="J711" s="405"/>
    </row>
    <row r="712" spans="1:10" s="281" customFormat="1" ht="22.5" x14ac:dyDescent="0.5">
      <c r="A712" s="561"/>
      <c r="B712" s="561"/>
      <c r="C712" s="561"/>
      <c r="D712" s="561"/>
      <c r="E712" s="561"/>
      <c r="F712" s="561"/>
      <c r="G712" s="336"/>
      <c r="H712" s="403"/>
      <c r="I712" s="404"/>
      <c r="J712" s="405"/>
    </row>
    <row r="713" spans="1:10" s="281" customFormat="1" ht="22.5" x14ac:dyDescent="0.5">
      <c r="A713" s="561"/>
      <c r="B713" s="561"/>
      <c r="C713" s="561"/>
      <c r="D713" s="561"/>
      <c r="E713" s="561"/>
      <c r="F713" s="561"/>
      <c r="G713" s="336"/>
      <c r="H713" s="403"/>
      <c r="I713" s="404"/>
      <c r="J713" s="405"/>
    </row>
    <row r="714" spans="1:10" s="281" customFormat="1" ht="22.5" x14ac:dyDescent="0.5">
      <c r="A714" s="561"/>
      <c r="B714" s="561"/>
      <c r="C714" s="561"/>
      <c r="D714" s="561"/>
      <c r="E714" s="561"/>
      <c r="F714" s="561"/>
      <c r="G714" s="336"/>
      <c r="H714" s="403"/>
      <c r="I714" s="404"/>
      <c r="J714" s="405"/>
    </row>
    <row r="715" spans="1:10" s="281" customFormat="1" ht="22.5" x14ac:dyDescent="0.5">
      <c r="A715" s="561"/>
      <c r="B715" s="561"/>
      <c r="C715" s="561"/>
      <c r="D715" s="561"/>
      <c r="E715" s="561"/>
      <c r="F715" s="561"/>
      <c r="G715" s="336"/>
      <c r="H715" s="403"/>
      <c r="I715" s="404"/>
      <c r="J715" s="405"/>
    </row>
    <row r="716" spans="1:10" s="281" customFormat="1" ht="22.5" x14ac:dyDescent="0.5">
      <c r="A716" s="561"/>
      <c r="B716" s="561"/>
      <c r="C716" s="561"/>
      <c r="D716" s="561"/>
      <c r="E716" s="561"/>
      <c r="F716" s="561"/>
      <c r="G716" s="336"/>
      <c r="H716" s="403"/>
      <c r="I716" s="404"/>
      <c r="J716" s="405"/>
    </row>
    <row r="717" spans="1:10" s="281" customFormat="1" ht="22.5" x14ac:dyDescent="0.5">
      <c r="A717" s="561"/>
      <c r="B717" s="561"/>
      <c r="C717" s="561"/>
      <c r="D717" s="561"/>
      <c r="E717" s="561"/>
      <c r="F717" s="561"/>
      <c r="G717" s="336"/>
      <c r="H717" s="403"/>
      <c r="I717" s="404"/>
      <c r="J717" s="405"/>
    </row>
    <row r="718" spans="1:10" s="281" customFormat="1" ht="22.5" x14ac:dyDescent="0.5">
      <c r="A718" s="561"/>
      <c r="B718" s="561"/>
      <c r="C718" s="561"/>
      <c r="D718" s="561"/>
      <c r="E718" s="561"/>
      <c r="F718" s="561"/>
      <c r="G718" s="336"/>
      <c r="H718" s="403"/>
      <c r="I718" s="404"/>
      <c r="J718" s="405"/>
    </row>
    <row r="719" spans="1:10" s="281" customFormat="1" ht="22.5" x14ac:dyDescent="0.5">
      <c r="A719" s="561"/>
      <c r="B719" s="561"/>
      <c r="C719" s="561"/>
      <c r="D719" s="561"/>
      <c r="E719" s="561"/>
      <c r="F719" s="561"/>
      <c r="G719" s="336"/>
      <c r="H719" s="403"/>
      <c r="I719" s="404"/>
      <c r="J719" s="405"/>
    </row>
    <row r="720" spans="1:10" s="281" customFormat="1" ht="22.5" x14ac:dyDescent="0.5">
      <c r="A720" s="561"/>
      <c r="B720" s="561"/>
      <c r="C720" s="561"/>
      <c r="D720" s="561"/>
      <c r="E720" s="561"/>
      <c r="F720" s="561"/>
      <c r="G720" s="336"/>
      <c r="H720" s="403"/>
      <c r="I720" s="404"/>
      <c r="J720" s="405"/>
    </row>
    <row r="721" spans="1:10" s="281" customFormat="1" ht="22.5" x14ac:dyDescent="0.5">
      <c r="A721" s="561"/>
      <c r="B721" s="561"/>
      <c r="C721" s="561"/>
      <c r="D721" s="561"/>
      <c r="E721" s="561"/>
      <c r="F721" s="561"/>
      <c r="G721" s="336"/>
      <c r="H721" s="403"/>
      <c r="I721" s="404"/>
      <c r="J721" s="405"/>
    </row>
    <row r="722" spans="1:10" s="281" customFormat="1" ht="22.5" x14ac:dyDescent="0.5">
      <c r="A722" s="561"/>
      <c r="B722" s="561"/>
      <c r="C722" s="561"/>
      <c r="D722" s="561"/>
      <c r="E722" s="561"/>
      <c r="F722" s="561"/>
      <c r="G722" s="336"/>
      <c r="H722" s="403"/>
      <c r="I722" s="404"/>
      <c r="J722" s="405"/>
    </row>
    <row r="723" spans="1:10" s="281" customFormat="1" ht="22.5" x14ac:dyDescent="0.5">
      <c r="A723" s="561"/>
      <c r="B723" s="561"/>
      <c r="C723" s="561"/>
      <c r="D723" s="561"/>
      <c r="E723" s="561"/>
      <c r="F723" s="561"/>
      <c r="G723" s="336"/>
      <c r="H723" s="403"/>
      <c r="I723" s="404"/>
      <c r="J723" s="405"/>
    </row>
    <row r="724" spans="1:10" s="281" customFormat="1" ht="22.5" x14ac:dyDescent="0.5">
      <c r="A724" s="561"/>
      <c r="B724" s="561"/>
      <c r="C724" s="561"/>
      <c r="D724" s="561"/>
      <c r="E724" s="561"/>
      <c r="F724" s="561"/>
      <c r="G724" s="336"/>
      <c r="H724" s="403"/>
      <c r="I724" s="404"/>
      <c r="J724" s="405"/>
    </row>
    <row r="725" spans="1:10" s="281" customFormat="1" ht="22.5" x14ac:dyDescent="0.5">
      <c r="A725" s="561"/>
      <c r="B725" s="561"/>
      <c r="C725" s="561"/>
      <c r="D725" s="561"/>
      <c r="E725" s="561"/>
      <c r="F725" s="561"/>
      <c r="G725" s="336"/>
      <c r="H725" s="403"/>
      <c r="I725" s="404"/>
      <c r="J725" s="405"/>
    </row>
    <row r="726" spans="1:10" s="281" customFormat="1" ht="22.5" x14ac:dyDescent="0.5">
      <c r="A726" s="561"/>
      <c r="B726" s="561"/>
      <c r="C726" s="561"/>
      <c r="D726" s="561"/>
      <c r="E726" s="561"/>
      <c r="F726" s="561"/>
      <c r="G726" s="336"/>
      <c r="H726" s="403"/>
      <c r="I726" s="404"/>
      <c r="J726" s="405"/>
    </row>
    <row r="727" spans="1:10" s="281" customFormat="1" ht="22.5" x14ac:dyDescent="0.5">
      <c r="A727" s="561"/>
      <c r="B727" s="561"/>
      <c r="C727" s="561"/>
      <c r="D727" s="561"/>
      <c r="E727" s="561"/>
      <c r="F727" s="561"/>
      <c r="G727" s="336"/>
      <c r="H727" s="403"/>
      <c r="I727" s="404"/>
      <c r="J727" s="405"/>
    </row>
    <row r="728" spans="1:10" s="281" customFormat="1" ht="22.5" x14ac:dyDescent="0.5">
      <c r="A728" s="561"/>
      <c r="B728" s="561"/>
      <c r="C728" s="561"/>
      <c r="D728" s="561"/>
      <c r="E728" s="561"/>
      <c r="F728" s="561"/>
      <c r="G728" s="336"/>
      <c r="H728" s="403"/>
      <c r="I728" s="404"/>
      <c r="J728" s="405"/>
    </row>
    <row r="729" spans="1:10" s="281" customFormat="1" ht="22.5" x14ac:dyDescent="0.5">
      <c r="A729" s="561"/>
      <c r="B729" s="561"/>
      <c r="C729" s="561"/>
      <c r="D729" s="561"/>
      <c r="E729" s="561"/>
      <c r="F729" s="561"/>
      <c r="G729" s="336"/>
      <c r="H729" s="403"/>
      <c r="I729" s="404"/>
      <c r="J729" s="405"/>
    </row>
    <row r="730" spans="1:10" s="281" customFormat="1" ht="22.5" x14ac:dyDescent="0.5">
      <c r="A730" s="561"/>
      <c r="B730" s="561"/>
      <c r="C730" s="561"/>
      <c r="D730" s="561"/>
      <c r="E730" s="561"/>
      <c r="F730" s="561"/>
      <c r="G730" s="336"/>
      <c r="H730" s="403"/>
      <c r="I730" s="404"/>
      <c r="J730" s="405"/>
    </row>
    <row r="731" spans="1:10" s="281" customFormat="1" ht="22.5" x14ac:dyDescent="0.5">
      <c r="A731" s="561"/>
      <c r="B731" s="561"/>
      <c r="C731" s="561"/>
      <c r="D731" s="561"/>
      <c r="E731" s="561"/>
      <c r="F731" s="561"/>
      <c r="G731" s="336"/>
      <c r="H731" s="403"/>
      <c r="I731" s="404"/>
      <c r="J731" s="405"/>
    </row>
    <row r="732" spans="1:10" s="281" customFormat="1" ht="22.5" x14ac:dyDescent="0.5">
      <c r="A732" s="561"/>
      <c r="B732" s="561"/>
      <c r="C732" s="561"/>
      <c r="D732" s="561"/>
      <c r="E732" s="561"/>
      <c r="F732" s="561"/>
      <c r="G732" s="336"/>
      <c r="H732" s="403"/>
      <c r="I732" s="404"/>
      <c r="J732" s="405"/>
    </row>
    <row r="733" spans="1:10" s="281" customFormat="1" ht="22.5" x14ac:dyDescent="0.5">
      <c r="A733" s="561"/>
      <c r="B733" s="561"/>
      <c r="C733" s="561"/>
      <c r="D733" s="561"/>
      <c r="E733" s="561"/>
      <c r="F733" s="561"/>
      <c r="G733" s="336"/>
      <c r="H733" s="403"/>
      <c r="I733" s="404"/>
      <c r="J733" s="405"/>
    </row>
    <row r="734" spans="1:10" s="281" customFormat="1" ht="22.5" x14ac:dyDescent="0.5">
      <c r="A734" s="561"/>
      <c r="B734" s="561"/>
      <c r="C734" s="561"/>
      <c r="D734" s="561"/>
      <c r="E734" s="561"/>
      <c r="F734" s="561"/>
      <c r="G734" s="336"/>
      <c r="H734" s="403"/>
      <c r="I734" s="404"/>
      <c r="J734" s="405"/>
    </row>
    <row r="735" spans="1:10" s="281" customFormat="1" ht="22.5" x14ac:dyDescent="0.5">
      <c r="A735" s="561"/>
      <c r="B735" s="561"/>
      <c r="C735" s="561"/>
      <c r="D735" s="561"/>
      <c r="E735" s="561"/>
      <c r="F735" s="561"/>
      <c r="G735" s="336"/>
      <c r="H735" s="403"/>
      <c r="I735" s="404"/>
      <c r="J735" s="405"/>
    </row>
    <row r="736" spans="1:10" s="281" customFormat="1" ht="22.5" x14ac:dyDescent="0.5">
      <c r="A736" s="561"/>
      <c r="B736" s="561"/>
      <c r="C736" s="561"/>
      <c r="D736" s="561"/>
      <c r="E736" s="561"/>
      <c r="F736" s="561"/>
      <c r="G736" s="336"/>
      <c r="H736" s="403"/>
      <c r="I736" s="404"/>
      <c r="J736" s="405"/>
    </row>
    <row r="737" spans="1:10" s="281" customFormat="1" ht="22.5" x14ac:dyDescent="0.5">
      <c r="A737" s="561"/>
      <c r="B737" s="561"/>
      <c r="C737" s="561"/>
      <c r="D737" s="561"/>
      <c r="E737" s="561"/>
      <c r="F737" s="561"/>
      <c r="G737" s="336"/>
      <c r="H737" s="403"/>
      <c r="I737" s="404"/>
      <c r="J737" s="405"/>
    </row>
    <row r="738" spans="1:10" s="281" customFormat="1" ht="22.5" x14ac:dyDescent="0.5">
      <c r="A738" s="561"/>
      <c r="B738" s="561"/>
      <c r="C738" s="561"/>
      <c r="D738" s="561"/>
      <c r="E738" s="561"/>
      <c r="F738" s="561"/>
      <c r="G738" s="336"/>
      <c r="H738" s="403"/>
      <c r="I738" s="404"/>
      <c r="J738" s="405"/>
    </row>
    <row r="739" spans="1:10" s="281" customFormat="1" ht="22.5" x14ac:dyDescent="0.5">
      <c r="A739" s="561"/>
      <c r="B739" s="561"/>
      <c r="C739" s="561"/>
      <c r="D739" s="561"/>
      <c r="E739" s="561"/>
      <c r="F739" s="561"/>
      <c r="G739" s="336"/>
      <c r="H739" s="403"/>
      <c r="I739" s="404"/>
      <c r="J739" s="405"/>
    </row>
    <row r="740" spans="1:10" s="281" customFormat="1" ht="22.5" x14ac:dyDescent="0.5">
      <c r="A740" s="561"/>
      <c r="B740" s="561"/>
      <c r="C740" s="561"/>
      <c r="D740" s="561"/>
      <c r="E740" s="561"/>
      <c r="F740" s="561"/>
      <c r="G740" s="336"/>
      <c r="H740" s="403"/>
      <c r="I740" s="404"/>
      <c r="J740" s="405"/>
    </row>
    <row r="741" spans="1:10" s="281" customFormat="1" ht="22.5" x14ac:dyDescent="0.5">
      <c r="A741" s="561"/>
      <c r="B741" s="561"/>
      <c r="C741" s="561"/>
      <c r="D741" s="561"/>
      <c r="E741" s="561"/>
      <c r="F741" s="561"/>
      <c r="G741" s="336"/>
      <c r="H741" s="403"/>
      <c r="I741" s="404"/>
      <c r="J741" s="405"/>
    </row>
    <row r="742" spans="1:10" s="281" customFormat="1" ht="22.5" x14ac:dyDescent="0.5">
      <c r="A742" s="561"/>
      <c r="B742" s="561"/>
      <c r="C742" s="561"/>
      <c r="D742" s="561"/>
      <c r="E742" s="561"/>
      <c r="F742" s="561"/>
      <c r="G742" s="336"/>
      <c r="H742" s="403"/>
      <c r="I742" s="404"/>
      <c r="J742" s="405"/>
    </row>
    <row r="743" spans="1:10" s="281" customFormat="1" ht="22.5" x14ac:dyDescent="0.5">
      <c r="A743" s="561"/>
      <c r="B743" s="561"/>
      <c r="C743" s="561"/>
      <c r="D743" s="561"/>
      <c r="E743" s="561"/>
      <c r="F743" s="561"/>
      <c r="G743" s="336"/>
      <c r="H743" s="403"/>
      <c r="I743" s="404"/>
      <c r="J743" s="405"/>
    </row>
    <row r="744" spans="1:10" s="281" customFormat="1" ht="22.5" x14ac:dyDescent="0.5">
      <c r="A744" s="561"/>
      <c r="B744" s="561"/>
      <c r="C744" s="561"/>
      <c r="D744" s="561"/>
      <c r="E744" s="561"/>
      <c r="F744" s="561"/>
      <c r="G744" s="336"/>
      <c r="H744" s="403"/>
      <c r="I744" s="404"/>
      <c r="J744" s="405"/>
    </row>
    <row r="745" spans="1:10" s="281" customFormat="1" ht="22.5" x14ac:dyDescent="0.5">
      <c r="A745" s="561"/>
      <c r="B745" s="561"/>
      <c r="C745" s="561"/>
      <c r="D745" s="561"/>
      <c r="E745" s="561"/>
      <c r="F745" s="561"/>
      <c r="G745" s="336"/>
      <c r="H745" s="403"/>
      <c r="I745" s="404"/>
      <c r="J745" s="405"/>
    </row>
    <row r="746" spans="1:10" s="281" customFormat="1" ht="22.5" x14ac:dyDescent="0.5">
      <c r="A746" s="561"/>
      <c r="B746" s="561"/>
      <c r="C746" s="561"/>
      <c r="D746" s="561"/>
      <c r="E746" s="561"/>
      <c r="F746" s="561"/>
      <c r="G746" s="336"/>
      <c r="H746" s="403"/>
      <c r="I746" s="404"/>
      <c r="J746" s="405"/>
    </row>
    <row r="747" spans="1:10" s="281" customFormat="1" ht="22.5" x14ac:dyDescent="0.5">
      <c r="A747" s="561"/>
      <c r="B747" s="561"/>
      <c r="C747" s="561"/>
      <c r="D747" s="561"/>
      <c r="E747" s="561"/>
      <c r="F747" s="561"/>
      <c r="G747" s="336"/>
      <c r="H747" s="403"/>
      <c r="I747" s="404"/>
      <c r="J747" s="405"/>
    </row>
    <row r="748" spans="1:10" s="281" customFormat="1" ht="22.5" x14ac:dyDescent="0.5">
      <c r="A748" s="561"/>
      <c r="B748" s="561"/>
      <c r="C748" s="561"/>
      <c r="D748" s="561"/>
      <c r="E748" s="561"/>
      <c r="F748" s="561"/>
      <c r="G748" s="336"/>
      <c r="H748" s="403"/>
      <c r="I748" s="404"/>
      <c r="J748" s="405"/>
    </row>
    <row r="749" spans="1:10" s="281" customFormat="1" ht="22.5" x14ac:dyDescent="0.5">
      <c r="A749" s="561"/>
      <c r="B749" s="561"/>
      <c r="C749" s="561"/>
      <c r="D749" s="561"/>
      <c r="E749" s="561"/>
      <c r="F749" s="561"/>
      <c r="G749" s="336"/>
      <c r="H749" s="403"/>
      <c r="I749" s="404"/>
      <c r="J749" s="405"/>
    </row>
    <row r="750" spans="1:10" s="281" customFormat="1" ht="22.5" x14ac:dyDescent="0.5">
      <c r="A750" s="561"/>
      <c r="B750" s="561"/>
      <c r="C750" s="561"/>
      <c r="D750" s="561"/>
      <c r="E750" s="561"/>
      <c r="F750" s="561"/>
      <c r="G750" s="336"/>
      <c r="H750" s="403"/>
      <c r="I750" s="404"/>
      <c r="J750" s="405"/>
    </row>
    <row r="751" spans="1:10" s="281" customFormat="1" ht="22.5" x14ac:dyDescent="0.5">
      <c r="A751" s="561"/>
      <c r="B751" s="561"/>
      <c r="C751" s="561"/>
      <c r="D751" s="561"/>
      <c r="E751" s="561"/>
      <c r="F751" s="561"/>
      <c r="G751" s="336"/>
      <c r="H751" s="403"/>
      <c r="I751" s="404"/>
      <c r="J751" s="405"/>
    </row>
    <row r="752" spans="1:10" s="281" customFormat="1" ht="22.5" x14ac:dyDescent="0.5">
      <c r="A752" s="561"/>
      <c r="B752" s="561"/>
      <c r="C752" s="561"/>
      <c r="D752" s="561"/>
      <c r="E752" s="561"/>
      <c r="F752" s="561"/>
      <c r="G752" s="336"/>
      <c r="H752" s="403"/>
      <c r="I752" s="404"/>
      <c r="J752" s="405"/>
    </row>
    <row r="753" spans="1:10" s="281" customFormat="1" ht="22.5" x14ac:dyDescent="0.5">
      <c r="A753" s="561"/>
      <c r="B753" s="561"/>
      <c r="C753" s="561"/>
      <c r="D753" s="561"/>
      <c r="E753" s="561"/>
      <c r="F753" s="561"/>
      <c r="G753" s="336"/>
      <c r="H753" s="403"/>
      <c r="I753" s="404"/>
      <c r="J753" s="405"/>
    </row>
    <row r="754" spans="1:10" s="281" customFormat="1" ht="22.5" x14ac:dyDescent="0.5">
      <c r="A754" s="561"/>
      <c r="B754" s="561"/>
      <c r="C754" s="561"/>
      <c r="D754" s="561"/>
      <c r="E754" s="561"/>
      <c r="F754" s="561"/>
      <c r="G754" s="336"/>
      <c r="H754" s="403"/>
      <c r="I754" s="404"/>
      <c r="J754" s="405"/>
    </row>
    <row r="755" spans="1:10" s="281" customFormat="1" ht="22.5" x14ac:dyDescent="0.5">
      <c r="A755" s="561"/>
      <c r="B755" s="561"/>
      <c r="C755" s="561"/>
      <c r="D755" s="561"/>
      <c r="E755" s="561"/>
      <c r="F755" s="561"/>
      <c r="G755" s="336"/>
      <c r="H755" s="403"/>
      <c r="I755" s="404"/>
      <c r="J755" s="405"/>
    </row>
    <row r="756" spans="1:10" s="281" customFormat="1" ht="22.5" x14ac:dyDescent="0.5">
      <c r="A756" s="561"/>
      <c r="B756" s="561"/>
      <c r="C756" s="561"/>
      <c r="D756" s="561"/>
      <c r="E756" s="561"/>
      <c r="F756" s="561"/>
      <c r="G756" s="336"/>
      <c r="H756" s="403"/>
      <c r="I756" s="404"/>
      <c r="J756" s="405"/>
    </row>
    <row r="757" spans="1:10" s="281" customFormat="1" ht="22.5" x14ac:dyDescent="0.5">
      <c r="A757" s="561"/>
      <c r="B757" s="561"/>
      <c r="C757" s="561"/>
      <c r="D757" s="561"/>
      <c r="E757" s="561"/>
      <c r="F757" s="561"/>
      <c r="G757" s="336"/>
      <c r="H757" s="403"/>
      <c r="I757" s="404"/>
      <c r="J757" s="405"/>
    </row>
    <row r="758" spans="1:10" s="281" customFormat="1" ht="22.5" x14ac:dyDescent="0.5">
      <c r="A758" s="561"/>
      <c r="B758" s="561"/>
      <c r="C758" s="561"/>
      <c r="D758" s="561"/>
      <c r="E758" s="561"/>
      <c r="F758" s="561"/>
      <c r="G758" s="336"/>
      <c r="H758" s="403"/>
      <c r="I758" s="404"/>
      <c r="J758" s="405"/>
    </row>
    <row r="759" spans="1:10" s="281" customFormat="1" ht="22.5" x14ac:dyDescent="0.5">
      <c r="A759" s="561"/>
      <c r="B759" s="561"/>
      <c r="C759" s="561"/>
      <c r="D759" s="561"/>
      <c r="E759" s="561"/>
      <c r="F759" s="561"/>
      <c r="G759" s="336"/>
      <c r="H759" s="403"/>
      <c r="I759" s="404"/>
      <c r="J759" s="405"/>
    </row>
    <row r="760" spans="1:10" s="281" customFormat="1" ht="22.5" x14ac:dyDescent="0.5">
      <c r="A760" s="561"/>
      <c r="B760" s="561"/>
      <c r="C760" s="561"/>
      <c r="D760" s="561"/>
      <c r="E760" s="561"/>
      <c r="F760" s="561"/>
      <c r="G760" s="336"/>
      <c r="H760" s="403"/>
      <c r="I760" s="404"/>
      <c r="J760" s="405"/>
    </row>
    <row r="761" spans="1:10" s="281" customFormat="1" ht="22.5" x14ac:dyDescent="0.5">
      <c r="A761" s="561"/>
      <c r="B761" s="561"/>
      <c r="C761" s="561"/>
      <c r="D761" s="561"/>
      <c r="E761" s="561"/>
      <c r="F761" s="561"/>
      <c r="G761" s="336"/>
      <c r="H761" s="403"/>
      <c r="I761" s="404"/>
      <c r="J761" s="405"/>
    </row>
    <row r="762" spans="1:10" s="281" customFormat="1" ht="22.5" x14ac:dyDescent="0.5">
      <c r="A762" s="561"/>
      <c r="B762" s="561"/>
      <c r="C762" s="561"/>
      <c r="D762" s="561"/>
      <c r="E762" s="561"/>
      <c r="F762" s="561"/>
      <c r="G762" s="336"/>
      <c r="H762" s="403"/>
      <c r="I762" s="404"/>
      <c r="J762" s="405"/>
    </row>
    <row r="763" spans="1:10" s="281" customFormat="1" ht="22.5" x14ac:dyDescent="0.5">
      <c r="A763" s="561"/>
      <c r="B763" s="561"/>
      <c r="C763" s="561"/>
      <c r="D763" s="561"/>
      <c r="E763" s="561"/>
      <c r="F763" s="561"/>
      <c r="G763" s="336"/>
      <c r="H763" s="403"/>
      <c r="I763" s="404"/>
      <c r="J763" s="405"/>
    </row>
    <row r="764" spans="1:10" s="281" customFormat="1" ht="22.5" x14ac:dyDescent="0.5">
      <c r="A764" s="561"/>
      <c r="B764" s="561"/>
      <c r="C764" s="561"/>
      <c r="D764" s="561"/>
      <c r="E764" s="561"/>
      <c r="F764" s="561"/>
      <c r="G764" s="336"/>
      <c r="H764" s="403"/>
      <c r="I764" s="404"/>
      <c r="J764" s="405"/>
    </row>
    <row r="765" spans="1:10" s="281" customFormat="1" ht="22.5" x14ac:dyDescent="0.5">
      <c r="A765" s="561"/>
      <c r="B765" s="561"/>
      <c r="C765" s="561"/>
      <c r="D765" s="561"/>
      <c r="E765" s="561"/>
      <c r="F765" s="561"/>
      <c r="G765" s="336"/>
      <c r="H765" s="403"/>
      <c r="I765" s="404"/>
      <c r="J765" s="405"/>
    </row>
    <row r="766" spans="1:10" s="281" customFormat="1" ht="22.5" x14ac:dyDescent="0.5">
      <c r="A766" s="561"/>
      <c r="B766" s="561"/>
      <c r="C766" s="561"/>
      <c r="D766" s="561"/>
      <c r="E766" s="561"/>
      <c r="F766" s="561"/>
      <c r="G766" s="336"/>
      <c r="H766" s="403"/>
      <c r="I766" s="404"/>
      <c r="J766" s="405"/>
    </row>
    <row r="767" spans="1:10" s="281" customFormat="1" ht="22.5" x14ac:dyDescent="0.5">
      <c r="A767" s="561"/>
      <c r="B767" s="561"/>
      <c r="C767" s="561"/>
      <c r="D767" s="561"/>
      <c r="E767" s="561"/>
      <c r="F767" s="561"/>
      <c r="G767" s="336"/>
      <c r="H767" s="403"/>
      <c r="I767" s="404"/>
      <c r="J767" s="405"/>
    </row>
    <row r="768" spans="1:10" s="281" customFormat="1" ht="22.5" x14ac:dyDescent="0.5">
      <c r="A768" s="561"/>
      <c r="B768" s="561"/>
      <c r="C768" s="561"/>
      <c r="D768" s="561"/>
      <c r="E768" s="561"/>
      <c r="F768" s="561"/>
      <c r="G768" s="336"/>
      <c r="H768" s="403"/>
      <c r="I768" s="404"/>
      <c r="J768" s="405"/>
    </row>
    <row r="769" spans="1:10" s="281" customFormat="1" ht="22.5" x14ac:dyDescent="0.5">
      <c r="A769" s="561"/>
      <c r="B769" s="561"/>
      <c r="C769" s="561"/>
      <c r="D769" s="561"/>
      <c r="E769" s="561"/>
      <c r="F769" s="561"/>
      <c r="G769" s="336"/>
      <c r="H769" s="403"/>
      <c r="I769" s="404"/>
      <c r="J769" s="405"/>
    </row>
    <row r="770" spans="1:10" s="281" customFormat="1" ht="22.5" x14ac:dyDescent="0.5">
      <c r="A770" s="561"/>
      <c r="B770" s="561"/>
      <c r="C770" s="561"/>
      <c r="D770" s="561"/>
      <c r="E770" s="561"/>
      <c r="F770" s="561"/>
      <c r="G770" s="336"/>
      <c r="H770" s="403"/>
      <c r="I770" s="404"/>
      <c r="J770" s="405"/>
    </row>
    <row r="771" spans="1:10" s="281" customFormat="1" ht="22.5" x14ac:dyDescent="0.5">
      <c r="A771" s="561"/>
      <c r="B771" s="561"/>
      <c r="C771" s="561"/>
      <c r="D771" s="561"/>
      <c r="E771" s="561"/>
      <c r="F771" s="561"/>
      <c r="G771" s="336"/>
      <c r="H771" s="403"/>
      <c r="I771" s="404"/>
      <c r="J771" s="405"/>
    </row>
    <row r="772" spans="1:10" s="281" customFormat="1" ht="22.5" x14ac:dyDescent="0.5">
      <c r="A772" s="561"/>
      <c r="B772" s="561"/>
      <c r="C772" s="561"/>
      <c r="D772" s="561"/>
      <c r="E772" s="561"/>
      <c r="F772" s="561"/>
      <c r="G772" s="336"/>
      <c r="H772" s="403"/>
      <c r="I772" s="404"/>
      <c r="J772" s="405"/>
    </row>
    <row r="773" spans="1:10" s="281" customFormat="1" ht="22.5" x14ac:dyDescent="0.5">
      <c r="A773" s="561"/>
      <c r="B773" s="561"/>
      <c r="C773" s="561"/>
      <c r="D773" s="561"/>
      <c r="E773" s="561"/>
      <c r="F773" s="561"/>
      <c r="G773" s="336"/>
      <c r="H773" s="403"/>
      <c r="I773" s="404"/>
      <c r="J773" s="405"/>
    </row>
    <row r="774" spans="1:10" s="281" customFormat="1" ht="22.5" x14ac:dyDescent="0.5">
      <c r="A774" s="561"/>
      <c r="B774" s="561"/>
      <c r="C774" s="561"/>
      <c r="D774" s="561"/>
      <c r="E774" s="561"/>
      <c r="F774" s="561"/>
      <c r="G774" s="336"/>
      <c r="H774" s="403"/>
      <c r="I774" s="404"/>
      <c r="J774" s="405"/>
    </row>
    <row r="775" spans="1:10" s="281" customFormat="1" ht="22.5" x14ac:dyDescent="0.5">
      <c r="A775" s="561"/>
      <c r="B775" s="561"/>
      <c r="C775" s="561"/>
      <c r="D775" s="561"/>
      <c r="E775" s="561"/>
      <c r="F775" s="561"/>
      <c r="G775" s="336"/>
      <c r="H775" s="403"/>
      <c r="I775" s="404"/>
      <c r="J775" s="405"/>
    </row>
    <row r="776" spans="1:10" s="281" customFormat="1" ht="22.5" x14ac:dyDescent="0.5">
      <c r="A776" s="561"/>
      <c r="B776" s="561"/>
      <c r="C776" s="561"/>
      <c r="D776" s="561"/>
      <c r="E776" s="561"/>
      <c r="F776" s="561"/>
      <c r="G776" s="336"/>
      <c r="H776" s="403"/>
      <c r="I776" s="404"/>
      <c r="J776" s="405"/>
    </row>
    <row r="777" spans="1:10" s="281" customFormat="1" ht="22.5" x14ac:dyDescent="0.5">
      <c r="A777" s="561"/>
      <c r="B777" s="561"/>
      <c r="C777" s="561"/>
      <c r="D777" s="561"/>
      <c r="E777" s="561"/>
      <c r="F777" s="561"/>
      <c r="G777" s="336"/>
      <c r="H777" s="403"/>
      <c r="I777" s="404"/>
      <c r="J777" s="405"/>
    </row>
    <row r="778" spans="1:10" s="281" customFormat="1" ht="22.5" x14ac:dyDescent="0.5">
      <c r="A778" s="561"/>
      <c r="B778" s="561"/>
      <c r="C778" s="561"/>
      <c r="D778" s="561"/>
      <c r="E778" s="561"/>
      <c r="F778" s="561"/>
      <c r="G778" s="336"/>
      <c r="H778" s="403"/>
      <c r="I778" s="404"/>
      <c r="J778" s="405"/>
    </row>
    <row r="779" spans="1:10" s="281" customFormat="1" ht="22.5" x14ac:dyDescent="0.5">
      <c r="A779" s="561"/>
      <c r="B779" s="561"/>
      <c r="C779" s="561"/>
      <c r="D779" s="561"/>
      <c r="E779" s="561"/>
      <c r="F779" s="561"/>
      <c r="G779" s="336"/>
      <c r="H779" s="403"/>
      <c r="I779" s="404"/>
      <c r="J779" s="405"/>
    </row>
    <row r="780" spans="1:10" s="281" customFormat="1" ht="22.5" x14ac:dyDescent="0.5">
      <c r="A780" s="561"/>
      <c r="B780" s="561"/>
      <c r="C780" s="561"/>
      <c r="D780" s="561"/>
      <c r="E780" s="561"/>
      <c r="F780" s="561"/>
      <c r="G780" s="336"/>
      <c r="H780" s="403"/>
      <c r="I780" s="404"/>
      <c r="J780" s="405"/>
    </row>
    <row r="781" spans="1:10" s="281" customFormat="1" ht="22.5" x14ac:dyDescent="0.5">
      <c r="A781" s="561"/>
      <c r="B781" s="561"/>
      <c r="C781" s="561"/>
      <c r="D781" s="561"/>
      <c r="E781" s="561"/>
      <c r="F781" s="561"/>
      <c r="G781" s="336"/>
      <c r="H781" s="403"/>
      <c r="I781" s="404"/>
      <c r="J781" s="405"/>
    </row>
    <row r="782" spans="1:10" s="281" customFormat="1" ht="22.5" x14ac:dyDescent="0.5">
      <c r="A782" s="561"/>
      <c r="B782" s="561"/>
      <c r="C782" s="561"/>
      <c r="D782" s="561"/>
      <c r="E782" s="561"/>
      <c r="F782" s="561"/>
      <c r="G782" s="336"/>
      <c r="H782" s="403"/>
      <c r="I782" s="404"/>
      <c r="J782" s="405"/>
    </row>
    <row r="783" spans="1:10" s="281" customFormat="1" ht="22.5" x14ac:dyDescent="0.5">
      <c r="A783" s="561"/>
      <c r="B783" s="561"/>
      <c r="C783" s="561"/>
      <c r="D783" s="561"/>
      <c r="E783" s="561"/>
      <c r="F783" s="561"/>
      <c r="G783" s="336"/>
      <c r="H783" s="403"/>
      <c r="I783" s="404"/>
      <c r="J783" s="405"/>
    </row>
    <row r="784" spans="1:10" s="281" customFormat="1" ht="22.5" x14ac:dyDescent="0.5">
      <c r="A784" s="561"/>
      <c r="B784" s="561"/>
      <c r="C784" s="561"/>
      <c r="D784" s="561"/>
      <c r="E784" s="561"/>
      <c r="F784" s="561"/>
      <c r="G784" s="336"/>
      <c r="H784" s="403"/>
      <c r="I784" s="404"/>
      <c r="J784" s="405"/>
    </row>
    <row r="785" spans="1:10" s="281" customFormat="1" ht="22.5" x14ac:dyDescent="0.5">
      <c r="A785" s="561"/>
      <c r="B785" s="561"/>
      <c r="C785" s="561"/>
      <c r="D785" s="561"/>
      <c r="E785" s="561"/>
      <c r="F785" s="561"/>
      <c r="G785" s="336"/>
      <c r="H785" s="403"/>
      <c r="I785" s="404"/>
      <c r="J785" s="405"/>
    </row>
    <row r="786" spans="1:10" s="281" customFormat="1" ht="22.5" x14ac:dyDescent="0.5">
      <c r="A786" s="561"/>
      <c r="B786" s="561"/>
      <c r="C786" s="561"/>
      <c r="D786" s="561"/>
      <c r="E786" s="561"/>
      <c r="F786" s="561"/>
      <c r="G786" s="336"/>
      <c r="H786" s="403"/>
      <c r="I786" s="404"/>
      <c r="J786" s="405"/>
    </row>
    <row r="787" spans="1:10" s="281" customFormat="1" ht="22.5" x14ac:dyDescent="0.5">
      <c r="A787" s="561"/>
      <c r="B787" s="561"/>
      <c r="C787" s="561"/>
      <c r="D787" s="561"/>
      <c r="E787" s="561"/>
      <c r="F787" s="561"/>
      <c r="G787" s="336"/>
      <c r="H787" s="403"/>
      <c r="I787" s="404"/>
      <c r="J787" s="405"/>
    </row>
    <row r="788" spans="1:10" s="281" customFormat="1" ht="22.5" x14ac:dyDescent="0.5">
      <c r="A788" s="561"/>
      <c r="B788" s="561"/>
      <c r="C788" s="561"/>
      <c r="D788" s="561"/>
      <c r="E788" s="561"/>
      <c r="F788" s="561"/>
      <c r="G788" s="336"/>
      <c r="H788" s="403"/>
      <c r="I788" s="404"/>
      <c r="J788" s="405"/>
    </row>
    <row r="789" spans="1:10" s="281" customFormat="1" ht="22.5" x14ac:dyDescent="0.5">
      <c r="A789" s="561"/>
      <c r="B789" s="561"/>
      <c r="C789" s="561"/>
      <c r="D789" s="561"/>
      <c r="E789" s="561"/>
      <c r="F789" s="561"/>
      <c r="G789" s="336"/>
      <c r="H789" s="403"/>
      <c r="I789" s="404"/>
      <c r="J789" s="405"/>
    </row>
    <row r="790" spans="1:10" s="281" customFormat="1" ht="22.5" x14ac:dyDescent="0.5">
      <c r="A790" s="561"/>
      <c r="B790" s="561"/>
      <c r="C790" s="561"/>
      <c r="D790" s="561"/>
      <c r="E790" s="561"/>
      <c r="F790" s="561"/>
      <c r="G790" s="336"/>
      <c r="H790" s="403"/>
      <c r="I790" s="404"/>
      <c r="J790" s="405"/>
    </row>
    <row r="791" spans="1:10" s="281" customFormat="1" ht="22.5" x14ac:dyDescent="0.5">
      <c r="A791" s="561"/>
      <c r="B791" s="561"/>
      <c r="C791" s="561"/>
      <c r="D791" s="561"/>
      <c r="E791" s="561"/>
      <c r="F791" s="561"/>
      <c r="G791" s="336"/>
      <c r="H791" s="403"/>
      <c r="I791" s="404"/>
      <c r="J791" s="405"/>
    </row>
    <row r="792" spans="1:10" s="281" customFormat="1" ht="22.5" x14ac:dyDescent="0.5">
      <c r="A792" s="561"/>
      <c r="B792" s="561"/>
      <c r="C792" s="561"/>
      <c r="D792" s="561"/>
      <c r="E792" s="561"/>
      <c r="F792" s="561"/>
      <c r="G792" s="336"/>
      <c r="H792" s="403"/>
      <c r="I792" s="404"/>
      <c r="J792" s="405"/>
    </row>
    <row r="793" spans="1:10" s="281" customFormat="1" ht="22.5" x14ac:dyDescent="0.5">
      <c r="A793" s="561"/>
      <c r="B793" s="561"/>
      <c r="C793" s="561"/>
      <c r="D793" s="561"/>
      <c r="E793" s="561"/>
      <c r="F793" s="561"/>
      <c r="G793" s="336"/>
      <c r="H793" s="403"/>
      <c r="I793" s="404"/>
      <c r="J793" s="405"/>
    </row>
    <row r="794" spans="1:10" s="281" customFormat="1" ht="22.5" x14ac:dyDescent="0.5">
      <c r="A794" s="561"/>
      <c r="B794" s="561"/>
      <c r="C794" s="561"/>
      <c r="D794" s="561"/>
      <c r="E794" s="561"/>
      <c r="F794" s="561"/>
      <c r="G794" s="336"/>
      <c r="H794" s="403"/>
      <c r="I794" s="404"/>
      <c r="J794" s="405"/>
    </row>
    <row r="795" spans="1:10" s="281" customFormat="1" ht="22.5" x14ac:dyDescent="0.5">
      <c r="A795" s="561"/>
      <c r="B795" s="561"/>
      <c r="C795" s="561"/>
      <c r="D795" s="561"/>
      <c r="E795" s="561"/>
      <c r="F795" s="561"/>
      <c r="G795" s="336"/>
      <c r="H795" s="403"/>
      <c r="I795" s="404"/>
      <c r="J795" s="405"/>
    </row>
    <row r="796" spans="1:10" s="281" customFormat="1" ht="22.5" x14ac:dyDescent="0.5">
      <c r="A796" s="561"/>
      <c r="B796" s="561"/>
      <c r="C796" s="561"/>
      <c r="D796" s="561"/>
      <c r="E796" s="561"/>
      <c r="F796" s="561"/>
      <c r="G796" s="336"/>
      <c r="H796" s="403"/>
      <c r="I796" s="404"/>
      <c r="J796" s="405"/>
    </row>
    <row r="797" spans="1:10" s="281" customFormat="1" ht="22.5" x14ac:dyDescent="0.5">
      <c r="A797" s="561"/>
      <c r="B797" s="561"/>
      <c r="C797" s="561"/>
      <c r="D797" s="561"/>
      <c r="E797" s="561"/>
      <c r="F797" s="561"/>
      <c r="G797" s="336"/>
      <c r="H797" s="403"/>
      <c r="I797" s="404"/>
      <c r="J797" s="405"/>
    </row>
    <row r="798" spans="1:10" s="281" customFormat="1" ht="22.5" x14ac:dyDescent="0.5">
      <c r="A798" s="561"/>
      <c r="B798" s="561"/>
      <c r="C798" s="561"/>
      <c r="D798" s="561"/>
      <c r="E798" s="561"/>
      <c r="F798" s="561"/>
      <c r="G798" s="336"/>
      <c r="H798" s="403"/>
      <c r="I798" s="404"/>
      <c r="J798" s="405"/>
    </row>
    <row r="799" spans="1:10" s="281" customFormat="1" ht="22.5" x14ac:dyDescent="0.5">
      <c r="A799" s="561"/>
      <c r="B799" s="561"/>
      <c r="C799" s="561"/>
      <c r="D799" s="561"/>
      <c r="E799" s="561"/>
      <c r="F799" s="561"/>
      <c r="G799" s="336"/>
      <c r="H799" s="403"/>
      <c r="I799" s="404"/>
      <c r="J799" s="405"/>
    </row>
    <row r="800" spans="1:10" s="281" customFormat="1" ht="22.5" x14ac:dyDescent="0.5">
      <c r="A800" s="561"/>
      <c r="B800" s="561"/>
      <c r="C800" s="561"/>
      <c r="D800" s="561"/>
      <c r="E800" s="561"/>
      <c r="F800" s="561"/>
      <c r="G800" s="336"/>
      <c r="H800" s="403"/>
      <c r="I800" s="404"/>
      <c r="J800" s="405"/>
    </row>
    <row r="801" spans="1:10" s="281" customFormat="1" ht="22.5" x14ac:dyDescent="0.5">
      <c r="A801" s="561"/>
      <c r="B801" s="561"/>
      <c r="C801" s="561"/>
      <c r="D801" s="561"/>
      <c r="E801" s="561"/>
      <c r="F801" s="561"/>
      <c r="G801" s="336"/>
      <c r="H801" s="403"/>
      <c r="I801" s="404"/>
      <c r="J801" s="405"/>
    </row>
    <row r="802" spans="1:10" s="281" customFormat="1" ht="22.5" x14ac:dyDescent="0.5">
      <c r="A802" s="561"/>
      <c r="B802" s="561"/>
      <c r="C802" s="561"/>
      <c r="D802" s="561"/>
      <c r="E802" s="561"/>
      <c r="F802" s="561"/>
      <c r="G802" s="336"/>
      <c r="H802" s="403"/>
      <c r="I802" s="404"/>
      <c r="J802" s="405"/>
    </row>
    <row r="803" spans="1:10" s="281" customFormat="1" ht="22.5" x14ac:dyDescent="0.5">
      <c r="A803" s="561"/>
      <c r="B803" s="561"/>
      <c r="C803" s="561"/>
      <c r="D803" s="561"/>
      <c r="E803" s="561"/>
      <c r="F803" s="561"/>
      <c r="G803" s="336"/>
      <c r="H803" s="403"/>
      <c r="I803" s="404"/>
      <c r="J803" s="405"/>
    </row>
    <row r="804" spans="1:10" s="281" customFormat="1" ht="22.5" x14ac:dyDescent="0.5">
      <c r="A804" s="561"/>
      <c r="B804" s="561"/>
      <c r="C804" s="561"/>
      <c r="D804" s="561"/>
      <c r="E804" s="561"/>
      <c r="F804" s="561"/>
      <c r="G804" s="336"/>
      <c r="H804" s="403"/>
      <c r="I804" s="404"/>
      <c r="J804" s="405"/>
    </row>
    <row r="805" spans="1:10" s="281" customFormat="1" ht="22.5" x14ac:dyDescent="0.5">
      <c r="A805" s="561"/>
      <c r="B805" s="561"/>
      <c r="C805" s="561"/>
      <c r="D805" s="561"/>
      <c r="E805" s="561"/>
      <c r="F805" s="561"/>
      <c r="G805" s="336"/>
      <c r="H805" s="403"/>
      <c r="I805" s="404"/>
      <c r="J805" s="405"/>
    </row>
    <row r="806" spans="1:10" s="281" customFormat="1" ht="22.5" x14ac:dyDescent="0.5">
      <c r="A806" s="561"/>
      <c r="B806" s="561"/>
      <c r="C806" s="561"/>
      <c r="D806" s="561"/>
      <c r="E806" s="561"/>
      <c r="F806" s="561"/>
      <c r="G806" s="336"/>
      <c r="H806" s="403"/>
      <c r="I806" s="404"/>
      <c r="J806" s="405"/>
    </row>
    <row r="807" spans="1:10" s="281" customFormat="1" ht="22.5" x14ac:dyDescent="0.5">
      <c r="A807" s="561"/>
      <c r="B807" s="561"/>
      <c r="C807" s="561"/>
      <c r="D807" s="561"/>
      <c r="E807" s="561"/>
      <c r="F807" s="561"/>
      <c r="G807" s="336"/>
      <c r="H807" s="403"/>
      <c r="I807" s="404"/>
      <c r="J807" s="405"/>
    </row>
    <row r="808" spans="1:10" s="281" customFormat="1" ht="22.5" x14ac:dyDescent="0.5">
      <c r="A808" s="561"/>
      <c r="B808" s="561"/>
      <c r="C808" s="561"/>
      <c r="D808" s="561"/>
      <c r="E808" s="561"/>
      <c r="F808" s="561"/>
      <c r="G808" s="336"/>
      <c r="H808" s="403"/>
      <c r="I808" s="404"/>
      <c r="J808" s="405"/>
    </row>
    <row r="809" spans="1:10" s="281" customFormat="1" ht="22.5" x14ac:dyDescent="0.5">
      <c r="A809" s="561"/>
      <c r="B809" s="561"/>
      <c r="C809" s="561"/>
      <c r="D809" s="561"/>
      <c r="E809" s="561"/>
      <c r="F809" s="561"/>
      <c r="G809" s="336"/>
      <c r="H809" s="403"/>
      <c r="I809" s="404"/>
      <c r="J809" s="405"/>
    </row>
    <row r="810" spans="1:10" s="281" customFormat="1" ht="22.5" x14ac:dyDescent="0.5">
      <c r="A810" s="561"/>
      <c r="B810" s="561"/>
      <c r="C810" s="561"/>
      <c r="D810" s="561"/>
      <c r="E810" s="561"/>
      <c r="F810" s="561"/>
      <c r="G810" s="336"/>
      <c r="H810" s="403"/>
      <c r="I810" s="404"/>
      <c r="J810" s="405"/>
    </row>
    <row r="811" spans="1:10" s="281" customFormat="1" ht="22.5" x14ac:dyDescent="0.5">
      <c r="A811" s="561"/>
      <c r="B811" s="561"/>
      <c r="C811" s="561"/>
      <c r="D811" s="561"/>
      <c r="E811" s="561"/>
      <c r="F811" s="561"/>
      <c r="G811" s="336"/>
      <c r="H811" s="403"/>
      <c r="I811" s="404"/>
      <c r="J811" s="405"/>
    </row>
    <row r="812" spans="1:10" s="281" customFormat="1" ht="22.5" x14ac:dyDescent="0.5">
      <c r="A812" s="561"/>
      <c r="B812" s="561"/>
      <c r="C812" s="561"/>
      <c r="D812" s="561"/>
      <c r="E812" s="561"/>
      <c r="F812" s="561"/>
      <c r="G812" s="336"/>
      <c r="H812" s="403"/>
      <c r="I812" s="404"/>
      <c r="J812" s="405"/>
    </row>
    <row r="813" spans="1:10" s="281" customFormat="1" ht="22.5" x14ac:dyDescent="0.5">
      <c r="A813" s="561"/>
      <c r="B813" s="561"/>
      <c r="C813" s="561"/>
      <c r="D813" s="561"/>
      <c r="E813" s="561"/>
      <c r="F813" s="561"/>
      <c r="G813" s="336"/>
      <c r="H813" s="403"/>
      <c r="I813" s="404"/>
      <c r="J813" s="405"/>
    </row>
    <row r="814" spans="1:10" s="281" customFormat="1" ht="22.5" x14ac:dyDescent="0.5">
      <c r="A814" s="561"/>
      <c r="B814" s="561"/>
      <c r="C814" s="561"/>
      <c r="D814" s="561"/>
      <c r="E814" s="561"/>
      <c r="F814" s="561"/>
      <c r="G814" s="336"/>
      <c r="H814" s="403"/>
      <c r="I814" s="404"/>
      <c r="J814" s="405"/>
    </row>
    <row r="815" spans="1:10" s="281" customFormat="1" ht="22.5" x14ac:dyDescent="0.5">
      <c r="A815" s="561"/>
      <c r="B815" s="561"/>
      <c r="C815" s="561"/>
      <c r="D815" s="561"/>
      <c r="E815" s="561"/>
      <c r="F815" s="561"/>
      <c r="G815" s="336"/>
      <c r="H815" s="403"/>
      <c r="I815" s="404"/>
      <c r="J815" s="405"/>
    </row>
    <row r="816" spans="1:10" s="281" customFormat="1" ht="22.5" x14ac:dyDescent="0.5">
      <c r="A816" s="561"/>
      <c r="B816" s="561"/>
      <c r="C816" s="561"/>
      <c r="D816" s="561"/>
      <c r="E816" s="561"/>
      <c r="F816" s="561"/>
      <c r="G816" s="336"/>
      <c r="H816" s="403"/>
      <c r="I816" s="404"/>
      <c r="J816" s="405"/>
    </row>
    <row r="817" spans="1:10" s="281" customFormat="1" ht="22.5" x14ac:dyDescent="0.5">
      <c r="A817" s="561"/>
      <c r="B817" s="561"/>
      <c r="C817" s="561"/>
      <c r="D817" s="561"/>
      <c r="E817" s="561"/>
      <c r="F817" s="561"/>
      <c r="G817" s="336"/>
      <c r="H817" s="403"/>
      <c r="I817" s="404"/>
      <c r="J817" s="405"/>
    </row>
    <row r="818" spans="1:10" s="281" customFormat="1" ht="22.5" x14ac:dyDescent="0.5">
      <c r="A818" s="561"/>
      <c r="B818" s="561"/>
      <c r="C818" s="561"/>
      <c r="D818" s="561"/>
      <c r="E818" s="561"/>
      <c r="F818" s="561"/>
      <c r="G818" s="336"/>
      <c r="H818" s="403"/>
      <c r="I818" s="404"/>
      <c r="J818" s="405"/>
    </row>
    <row r="819" spans="1:10" s="281" customFormat="1" ht="22.5" x14ac:dyDescent="0.5">
      <c r="A819" s="561"/>
      <c r="B819" s="561"/>
      <c r="C819" s="561"/>
      <c r="D819" s="561"/>
      <c r="E819" s="561"/>
      <c r="F819" s="561"/>
      <c r="G819" s="336"/>
      <c r="H819" s="403"/>
      <c r="I819" s="404"/>
      <c r="J819" s="405"/>
    </row>
    <row r="820" spans="1:10" s="281" customFormat="1" ht="22.5" x14ac:dyDescent="0.5">
      <c r="A820" s="561"/>
      <c r="B820" s="561"/>
      <c r="C820" s="561"/>
      <c r="D820" s="561"/>
      <c r="E820" s="561"/>
      <c r="F820" s="561"/>
      <c r="G820" s="336"/>
      <c r="H820" s="403"/>
      <c r="I820" s="404"/>
      <c r="J820" s="405"/>
    </row>
    <row r="821" spans="1:10" s="281" customFormat="1" ht="22.5" x14ac:dyDescent="0.5">
      <c r="A821" s="561"/>
      <c r="B821" s="561"/>
      <c r="C821" s="561"/>
      <c r="D821" s="561"/>
      <c r="E821" s="561"/>
      <c r="F821" s="561"/>
      <c r="G821" s="336"/>
      <c r="H821" s="403"/>
      <c r="I821" s="404"/>
      <c r="J821" s="405"/>
    </row>
    <row r="822" spans="1:10" s="281" customFormat="1" ht="22.5" x14ac:dyDescent="0.5">
      <c r="A822" s="561"/>
      <c r="B822" s="561"/>
      <c r="C822" s="561"/>
      <c r="D822" s="561"/>
      <c r="E822" s="561"/>
      <c r="F822" s="561"/>
      <c r="G822" s="336"/>
      <c r="H822" s="403"/>
      <c r="I822" s="404"/>
      <c r="J822" s="405"/>
    </row>
    <row r="823" spans="1:10" s="281" customFormat="1" ht="22.5" x14ac:dyDescent="0.5">
      <c r="A823" s="561"/>
      <c r="B823" s="561"/>
      <c r="C823" s="561"/>
      <c r="D823" s="561"/>
      <c r="E823" s="561"/>
      <c r="F823" s="561"/>
      <c r="G823" s="336"/>
      <c r="H823" s="403"/>
      <c r="I823" s="404"/>
      <c r="J823" s="405"/>
    </row>
    <row r="824" spans="1:10" s="281" customFormat="1" ht="22.5" x14ac:dyDescent="0.5">
      <c r="A824" s="561"/>
      <c r="B824" s="561"/>
      <c r="C824" s="561"/>
      <c r="D824" s="561"/>
      <c r="E824" s="561"/>
      <c r="F824" s="561"/>
      <c r="G824" s="336"/>
      <c r="H824" s="403"/>
      <c r="I824" s="404"/>
      <c r="J824" s="405"/>
    </row>
    <row r="825" spans="1:10" s="281" customFormat="1" ht="22.5" x14ac:dyDescent="0.5">
      <c r="A825" s="561"/>
      <c r="B825" s="561"/>
      <c r="C825" s="561"/>
      <c r="D825" s="561"/>
      <c r="E825" s="561"/>
      <c r="F825" s="561"/>
      <c r="G825" s="336"/>
      <c r="H825" s="403"/>
      <c r="I825" s="404"/>
      <c r="J825" s="405"/>
    </row>
    <row r="826" spans="1:10" s="281" customFormat="1" ht="22.5" x14ac:dyDescent="0.5">
      <c r="A826" s="561"/>
      <c r="B826" s="561"/>
      <c r="C826" s="561"/>
      <c r="D826" s="561"/>
      <c r="E826" s="561"/>
      <c r="F826" s="561"/>
      <c r="G826" s="336"/>
      <c r="H826" s="403"/>
      <c r="I826" s="404"/>
      <c r="J826" s="405"/>
    </row>
    <row r="827" spans="1:10" s="281" customFormat="1" ht="22.5" x14ac:dyDescent="0.5">
      <c r="A827" s="561"/>
      <c r="B827" s="561"/>
      <c r="C827" s="561"/>
      <c r="D827" s="561"/>
      <c r="E827" s="561"/>
      <c r="F827" s="561"/>
      <c r="G827" s="336"/>
      <c r="H827" s="403"/>
      <c r="I827" s="404"/>
      <c r="J827" s="405"/>
    </row>
    <row r="828" spans="1:10" s="281" customFormat="1" ht="22.5" x14ac:dyDescent="0.5">
      <c r="A828" s="561"/>
      <c r="B828" s="561"/>
      <c r="C828" s="561"/>
      <c r="D828" s="561"/>
      <c r="E828" s="561"/>
      <c r="F828" s="561"/>
      <c r="G828" s="336"/>
      <c r="H828" s="403"/>
      <c r="I828" s="404"/>
      <c r="J828" s="405"/>
    </row>
    <row r="829" spans="1:10" s="281" customFormat="1" ht="22.5" x14ac:dyDescent="0.5">
      <c r="A829" s="561"/>
      <c r="B829" s="561"/>
      <c r="C829" s="561"/>
      <c r="D829" s="561"/>
      <c r="E829" s="561"/>
      <c r="F829" s="561"/>
      <c r="G829" s="336"/>
      <c r="H829" s="403"/>
      <c r="I829" s="404"/>
      <c r="J829" s="405"/>
    </row>
    <row r="830" spans="1:10" s="281" customFormat="1" ht="22.5" x14ac:dyDescent="0.5">
      <c r="A830" s="561"/>
      <c r="B830" s="561"/>
      <c r="C830" s="561"/>
      <c r="D830" s="561"/>
      <c r="E830" s="561"/>
      <c r="F830" s="561"/>
      <c r="G830" s="336"/>
      <c r="H830" s="403"/>
      <c r="I830" s="404"/>
      <c r="J830" s="405"/>
    </row>
    <row r="831" spans="1:10" s="281" customFormat="1" ht="22.5" x14ac:dyDescent="0.5">
      <c r="A831" s="561"/>
      <c r="B831" s="561"/>
      <c r="C831" s="561"/>
      <c r="D831" s="561"/>
      <c r="E831" s="561"/>
      <c r="F831" s="561"/>
      <c r="G831" s="336"/>
      <c r="H831" s="403"/>
      <c r="I831" s="404"/>
      <c r="J831" s="405"/>
    </row>
    <row r="832" spans="1:10" s="281" customFormat="1" ht="22.5" x14ac:dyDescent="0.5">
      <c r="A832" s="561"/>
      <c r="B832" s="561"/>
      <c r="C832" s="561"/>
      <c r="D832" s="561"/>
      <c r="E832" s="561"/>
      <c r="F832" s="561"/>
      <c r="G832" s="336"/>
      <c r="H832" s="403"/>
      <c r="I832" s="404"/>
      <c r="J832" s="405"/>
    </row>
    <row r="833" spans="1:10" s="281" customFormat="1" ht="22.5" x14ac:dyDescent="0.5">
      <c r="A833" s="561"/>
      <c r="B833" s="561"/>
      <c r="C833" s="561"/>
      <c r="D833" s="561"/>
      <c r="E833" s="561"/>
      <c r="F833" s="561"/>
      <c r="G833" s="336"/>
      <c r="H833" s="403"/>
      <c r="I833" s="404"/>
      <c r="J833" s="405"/>
    </row>
    <row r="834" spans="1:10" s="281" customFormat="1" ht="22.5" x14ac:dyDescent="0.5">
      <c r="A834" s="561"/>
      <c r="B834" s="561"/>
      <c r="C834" s="561"/>
      <c r="D834" s="561"/>
      <c r="E834" s="561"/>
      <c r="F834" s="561"/>
      <c r="G834" s="336"/>
      <c r="H834" s="403"/>
      <c r="I834" s="404"/>
      <c r="J834" s="405"/>
    </row>
    <row r="835" spans="1:10" s="281" customFormat="1" ht="22.5" x14ac:dyDescent="0.5">
      <c r="A835" s="561"/>
      <c r="B835" s="561"/>
      <c r="C835" s="561"/>
      <c r="D835" s="561"/>
      <c r="E835" s="561"/>
      <c r="F835" s="561"/>
      <c r="G835" s="336"/>
      <c r="H835" s="403"/>
      <c r="I835" s="404"/>
      <c r="J835" s="405"/>
    </row>
    <row r="836" spans="1:10" s="281" customFormat="1" ht="22.5" x14ac:dyDescent="0.5">
      <c r="A836" s="561"/>
      <c r="B836" s="561"/>
      <c r="C836" s="561"/>
      <c r="D836" s="561"/>
      <c r="E836" s="561"/>
      <c r="F836" s="561"/>
      <c r="G836" s="336"/>
      <c r="H836" s="403"/>
      <c r="I836" s="404"/>
      <c r="J836" s="405"/>
    </row>
    <row r="837" spans="1:10" s="281" customFormat="1" ht="22.5" x14ac:dyDescent="0.5">
      <c r="A837" s="561"/>
      <c r="B837" s="561"/>
      <c r="C837" s="561"/>
      <c r="D837" s="561"/>
      <c r="E837" s="561"/>
      <c r="F837" s="561"/>
      <c r="G837" s="336"/>
      <c r="H837" s="403"/>
      <c r="I837" s="404"/>
      <c r="J837" s="405"/>
    </row>
    <row r="838" spans="1:10" s="281" customFormat="1" ht="22.5" x14ac:dyDescent="0.5">
      <c r="A838" s="561"/>
      <c r="B838" s="561"/>
      <c r="C838" s="561"/>
      <c r="D838" s="561"/>
      <c r="E838" s="561"/>
      <c r="F838" s="561"/>
      <c r="G838" s="336"/>
      <c r="H838" s="403"/>
      <c r="I838" s="404"/>
      <c r="J838" s="405"/>
    </row>
    <row r="839" spans="1:10" s="281" customFormat="1" ht="22.5" x14ac:dyDescent="0.5">
      <c r="A839" s="561"/>
      <c r="B839" s="561"/>
      <c r="C839" s="561"/>
      <c r="D839" s="561"/>
      <c r="E839" s="561"/>
      <c r="F839" s="561"/>
      <c r="G839" s="336"/>
      <c r="H839" s="403"/>
      <c r="I839" s="404"/>
      <c r="J839" s="405"/>
    </row>
    <row r="840" spans="1:10" s="281" customFormat="1" ht="22.5" x14ac:dyDescent="0.5">
      <c r="A840" s="561"/>
      <c r="B840" s="561"/>
      <c r="C840" s="561"/>
      <c r="D840" s="561"/>
      <c r="E840" s="561"/>
      <c r="F840" s="561"/>
      <c r="G840" s="336"/>
      <c r="H840" s="403"/>
      <c r="I840" s="404"/>
      <c r="J840" s="405"/>
    </row>
    <row r="841" spans="1:10" s="281" customFormat="1" ht="22.5" x14ac:dyDescent="0.5">
      <c r="A841" s="561"/>
      <c r="B841" s="561"/>
      <c r="C841" s="561"/>
      <c r="D841" s="561"/>
      <c r="E841" s="561"/>
      <c r="F841" s="561"/>
      <c r="G841" s="336"/>
      <c r="H841" s="403"/>
      <c r="I841" s="404"/>
      <c r="J841" s="405"/>
    </row>
    <row r="842" spans="1:10" s="281" customFormat="1" ht="22.5" x14ac:dyDescent="0.5">
      <c r="A842" s="561"/>
      <c r="B842" s="561"/>
      <c r="C842" s="561"/>
      <c r="D842" s="561"/>
      <c r="E842" s="561"/>
      <c r="F842" s="561"/>
      <c r="G842" s="336"/>
      <c r="H842" s="403"/>
      <c r="I842" s="404"/>
      <c r="J842" s="405"/>
    </row>
    <row r="843" spans="1:10" s="281" customFormat="1" ht="22.5" x14ac:dyDescent="0.5">
      <c r="A843" s="561"/>
      <c r="B843" s="561"/>
      <c r="C843" s="561"/>
      <c r="D843" s="561"/>
      <c r="E843" s="561"/>
      <c r="F843" s="561"/>
      <c r="G843" s="336"/>
      <c r="H843" s="403"/>
      <c r="I843" s="404"/>
      <c r="J843" s="405"/>
    </row>
    <row r="844" spans="1:10" s="281" customFormat="1" ht="22.5" x14ac:dyDescent="0.5">
      <c r="A844" s="561"/>
      <c r="B844" s="561"/>
      <c r="C844" s="561"/>
      <c r="D844" s="561"/>
      <c r="E844" s="561"/>
      <c r="F844" s="561"/>
      <c r="G844" s="336"/>
      <c r="H844" s="403"/>
      <c r="I844" s="404"/>
      <c r="J844" s="405"/>
    </row>
    <row r="845" spans="1:10" s="281" customFormat="1" ht="22.5" x14ac:dyDescent="0.5">
      <c r="A845" s="561"/>
      <c r="B845" s="561"/>
      <c r="C845" s="561"/>
      <c r="D845" s="561"/>
      <c r="E845" s="561"/>
      <c r="F845" s="561"/>
      <c r="G845" s="336"/>
      <c r="H845" s="403"/>
      <c r="I845" s="404"/>
      <c r="J845" s="405"/>
    </row>
    <row r="846" spans="1:10" s="281" customFormat="1" ht="22.5" x14ac:dyDescent="0.5">
      <c r="A846" s="561"/>
      <c r="B846" s="561"/>
      <c r="C846" s="561"/>
      <c r="D846" s="561"/>
      <c r="E846" s="561"/>
      <c r="F846" s="561"/>
      <c r="G846" s="336"/>
      <c r="H846" s="403"/>
      <c r="I846" s="404"/>
      <c r="J846" s="405"/>
    </row>
    <row r="847" spans="1:10" s="281" customFormat="1" ht="22.5" x14ac:dyDescent="0.5">
      <c r="A847" s="561"/>
      <c r="B847" s="561"/>
      <c r="C847" s="561"/>
      <c r="D847" s="561"/>
      <c r="E847" s="561"/>
      <c r="F847" s="561"/>
      <c r="G847" s="336"/>
      <c r="H847" s="403"/>
      <c r="I847" s="404"/>
      <c r="J847" s="405"/>
    </row>
    <row r="848" spans="1:10" s="281" customFormat="1" ht="22.5" x14ac:dyDescent="0.5">
      <c r="A848" s="561"/>
      <c r="B848" s="561"/>
      <c r="C848" s="561"/>
      <c r="D848" s="561"/>
      <c r="E848" s="561"/>
      <c r="F848" s="561"/>
      <c r="G848" s="336"/>
      <c r="H848" s="403"/>
      <c r="I848" s="404"/>
      <c r="J848" s="405"/>
    </row>
    <row r="849" spans="1:10" s="281" customFormat="1" ht="22.5" x14ac:dyDescent="0.5">
      <c r="A849" s="561"/>
      <c r="B849" s="561"/>
      <c r="C849" s="561"/>
      <c r="D849" s="561"/>
      <c r="E849" s="561"/>
      <c r="F849" s="561"/>
      <c r="G849" s="336"/>
      <c r="H849" s="403"/>
      <c r="I849" s="404"/>
      <c r="J849" s="405"/>
    </row>
    <row r="850" spans="1:10" s="281" customFormat="1" ht="22.5" x14ac:dyDescent="0.5">
      <c r="A850" s="561"/>
      <c r="B850" s="561"/>
      <c r="C850" s="561"/>
      <c r="D850" s="561"/>
      <c r="E850" s="561"/>
      <c r="F850" s="561"/>
      <c r="G850" s="336"/>
      <c r="H850" s="403"/>
      <c r="I850" s="404"/>
      <c r="J850" s="405"/>
    </row>
    <row r="851" spans="1:10" s="281" customFormat="1" ht="22.5" x14ac:dyDescent="0.5">
      <c r="A851" s="561"/>
      <c r="B851" s="561"/>
      <c r="C851" s="561"/>
      <c r="D851" s="561"/>
      <c r="E851" s="561"/>
      <c r="F851" s="561"/>
      <c r="G851" s="336"/>
      <c r="H851" s="403"/>
      <c r="I851" s="404"/>
      <c r="J851" s="405"/>
    </row>
    <row r="852" spans="1:10" s="281" customFormat="1" ht="22.5" x14ac:dyDescent="0.5">
      <c r="A852" s="561"/>
      <c r="B852" s="561"/>
      <c r="C852" s="561"/>
      <c r="D852" s="561"/>
      <c r="E852" s="561"/>
      <c r="F852" s="561"/>
      <c r="G852" s="336"/>
      <c r="H852" s="403"/>
      <c r="I852" s="404"/>
      <c r="J852" s="405"/>
    </row>
    <row r="853" spans="1:10" s="281" customFormat="1" ht="22.5" x14ac:dyDescent="0.5">
      <c r="A853" s="561"/>
      <c r="B853" s="561"/>
      <c r="C853" s="561"/>
      <c r="D853" s="561"/>
      <c r="E853" s="561"/>
      <c r="F853" s="561"/>
      <c r="G853" s="336"/>
      <c r="H853" s="403"/>
      <c r="I853" s="404"/>
      <c r="J853" s="405"/>
    </row>
    <row r="854" spans="1:10" s="281" customFormat="1" ht="22.5" x14ac:dyDescent="0.5">
      <c r="A854" s="561"/>
      <c r="B854" s="561"/>
      <c r="C854" s="561"/>
      <c r="D854" s="561"/>
      <c r="E854" s="561"/>
      <c r="F854" s="561"/>
      <c r="G854" s="336"/>
      <c r="H854" s="403"/>
      <c r="I854" s="404"/>
      <c r="J854" s="405"/>
    </row>
    <row r="855" spans="1:10" s="281" customFormat="1" ht="22.5" x14ac:dyDescent="0.5">
      <c r="A855" s="561"/>
      <c r="B855" s="561"/>
      <c r="C855" s="561"/>
      <c r="D855" s="561"/>
      <c r="E855" s="561"/>
      <c r="F855" s="561"/>
      <c r="G855" s="336"/>
      <c r="H855" s="403"/>
      <c r="I855" s="404"/>
      <c r="J855" s="405"/>
    </row>
    <row r="856" spans="1:10" s="281" customFormat="1" ht="22.5" x14ac:dyDescent="0.5">
      <c r="A856" s="561"/>
      <c r="B856" s="561"/>
      <c r="C856" s="561"/>
      <c r="D856" s="561"/>
      <c r="E856" s="561"/>
      <c r="F856" s="561"/>
      <c r="G856" s="336"/>
      <c r="H856" s="403"/>
      <c r="I856" s="404"/>
      <c r="J856" s="405"/>
    </row>
    <row r="857" spans="1:10" s="281" customFormat="1" ht="22.5" x14ac:dyDescent="0.5">
      <c r="A857" s="561"/>
      <c r="B857" s="561"/>
      <c r="C857" s="561"/>
      <c r="D857" s="561"/>
      <c r="E857" s="561"/>
      <c r="F857" s="561"/>
      <c r="G857" s="336"/>
      <c r="H857" s="403"/>
      <c r="I857" s="404"/>
      <c r="J857" s="405"/>
    </row>
    <row r="858" spans="1:10" s="281" customFormat="1" ht="22.5" x14ac:dyDescent="0.5">
      <c r="A858" s="561"/>
      <c r="B858" s="561"/>
      <c r="C858" s="561"/>
      <c r="D858" s="561"/>
      <c r="E858" s="561"/>
      <c r="F858" s="561"/>
      <c r="G858" s="336"/>
      <c r="H858" s="403"/>
      <c r="I858" s="404"/>
      <c r="J858" s="405"/>
    </row>
    <row r="859" spans="1:10" s="281" customFormat="1" ht="22.5" x14ac:dyDescent="0.5">
      <c r="A859" s="561"/>
      <c r="B859" s="561"/>
      <c r="C859" s="561"/>
      <c r="D859" s="561"/>
      <c r="E859" s="561"/>
      <c r="F859" s="561"/>
      <c r="G859" s="336"/>
      <c r="H859" s="403"/>
      <c r="I859" s="404"/>
      <c r="J859" s="405"/>
    </row>
    <row r="860" spans="1:10" s="281" customFormat="1" ht="22.5" x14ac:dyDescent="0.5">
      <c r="A860" s="561"/>
      <c r="B860" s="561"/>
      <c r="C860" s="561"/>
      <c r="D860" s="561"/>
      <c r="E860" s="561"/>
      <c r="F860" s="561"/>
      <c r="G860" s="336"/>
      <c r="H860" s="403"/>
      <c r="I860" s="404"/>
      <c r="J860" s="405"/>
    </row>
    <row r="861" spans="1:10" s="281" customFormat="1" ht="22.5" x14ac:dyDescent="0.5">
      <c r="A861" s="561"/>
      <c r="B861" s="561"/>
      <c r="C861" s="561"/>
      <c r="D861" s="561"/>
      <c r="E861" s="561"/>
      <c r="F861" s="561"/>
      <c r="G861" s="336"/>
      <c r="H861" s="403"/>
      <c r="I861" s="404"/>
      <c r="J861" s="405"/>
    </row>
    <row r="862" spans="1:10" s="281" customFormat="1" ht="22.5" x14ac:dyDescent="0.5">
      <c r="A862" s="561"/>
      <c r="B862" s="561"/>
      <c r="C862" s="561"/>
      <c r="D862" s="561"/>
      <c r="E862" s="561"/>
      <c r="F862" s="561"/>
      <c r="G862" s="336"/>
      <c r="H862" s="403"/>
      <c r="I862" s="404"/>
      <c r="J862" s="405"/>
    </row>
    <row r="863" spans="1:10" s="281" customFormat="1" ht="22.5" x14ac:dyDescent="0.5">
      <c r="A863" s="561"/>
      <c r="B863" s="561"/>
      <c r="C863" s="561"/>
      <c r="D863" s="561"/>
      <c r="E863" s="561"/>
      <c r="F863" s="561"/>
      <c r="G863" s="336"/>
      <c r="H863" s="403"/>
      <c r="I863" s="404"/>
      <c r="J863" s="405"/>
    </row>
    <row r="864" spans="1:10" s="281" customFormat="1" ht="22.5" x14ac:dyDescent="0.5">
      <c r="A864" s="561"/>
      <c r="B864" s="561"/>
      <c r="C864" s="561"/>
      <c r="D864" s="561"/>
      <c r="E864" s="561"/>
      <c r="F864" s="561"/>
      <c r="G864" s="336"/>
      <c r="H864" s="403"/>
      <c r="I864" s="404"/>
      <c r="J864" s="405"/>
    </row>
    <row r="865" spans="1:10" s="281" customFormat="1" ht="22.5" x14ac:dyDescent="0.5">
      <c r="A865" s="561"/>
      <c r="B865" s="561"/>
      <c r="C865" s="561"/>
      <c r="D865" s="561"/>
      <c r="E865" s="561"/>
      <c r="F865" s="561"/>
      <c r="G865" s="336"/>
      <c r="H865" s="403"/>
      <c r="I865" s="404"/>
      <c r="J865" s="405"/>
    </row>
    <row r="866" spans="1:10" s="281" customFormat="1" ht="22.5" x14ac:dyDescent="0.5">
      <c r="A866" s="561"/>
      <c r="B866" s="561"/>
      <c r="C866" s="561"/>
      <c r="D866" s="561"/>
      <c r="E866" s="561"/>
      <c r="F866" s="561"/>
      <c r="G866" s="336"/>
      <c r="H866" s="403"/>
      <c r="I866" s="404"/>
      <c r="J866" s="405"/>
    </row>
    <row r="867" spans="1:10" s="281" customFormat="1" ht="22.5" x14ac:dyDescent="0.5">
      <c r="A867" s="561"/>
      <c r="B867" s="561"/>
      <c r="C867" s="561"/>
      <c r="D867" s="561"/>
      <c r="E867" s="561"/>
      <c r="F867" s="561"/>
      <c r="G867" s="336"/>
      <c r="H867" s="403"/>
      <c r="I867" s="404"/>
      <c r="J867" s="405"/>
    </row>
    <row r="868" spans="1:10" s="281" customFormat="1" ht="22.5" x14ac:dyDescent="0.5">
      <c r="A868" s="561"/>
      <c r="B868" s="561"/>
      <c r="C868" s="561"/>
      <c r="D868" s="561"/>
      <c r="E868" s="561"/>
      <c r="F868" s="561"/>
      <c r="G868" s="336"/>
      <c r="H868" s="403"/>
      <c r="I868" s="404"/>
      <c r="J868" s="405"/>
    </row>
    <row r="869" spans="1:10" s="281" customFormat="1" ht="22.5" x14ac:dyDescent="0.5">
      <c r="A869" s="561"/>
      <c r="B869" s="561"/>
      <c r="C869" s="561"/>
      <c r="D869" s="561"/>
      <c r="E869" s="561"/>
      <c r="F869" s="561"/>
      <c r="G869" s="336"/>
      <c r="H869" s="403"/>
      <c r="I869" s="404"/>
      <c r="J869" s="405"/>
    </row>
    <row r="870" spans="1:10" s="281" customFormat="1" ht="22.5" x14ac:dyDescent="0.5">
      <c r="A870" s="561"/>
      <c r="B870" s="561"/>
      <c r="C870" s="561"/>
      <c r="D870" s="561"/>
      <c r="E870" s="561"/>
      <c r="F870" s="561"/>
      <c r="G870" s="336"/>
      <c r="H870" s="403"/>
      <c r="I870" s="404"/>
      <c r="J870" s="405"/>
    </row>
    <row r="871" spans="1:10" s="281" customFormat="1" ht="22.5" x14ac:dyDescent="0.5">
      <c r="A871" s="561"/>
      <c r="B871" s="561"/>
      <c r="C871" s="561"/>
      <c r="D871" s="561"/>
      <c r="E871" s="561"/>
      <c r="F871" s="561"/>
      <c r="G871" s="336"/>
      <c r="H871" s="403"/>
      <c r="I871" s="404"/>
      <c r="J871" s="405"/>
    </row>
    <row r="872" spans="1:10" s="281" customFormat="1" ht="22.5" x14ac:dyDescent="0.5">
      <c r="A872" s="561"/>
      <c r="B872" s="561"/>
      <c r="C872" s="561"/>
      <c r="D872" s="561"/>
      <c r="E872" s="561"/>
      <c r="F872" s="561"/>
      <c r="G872" s="336"/>
      <c r="H872" s="403"/>
      <c r="I872" s="404"/>
      <c r="J872" s="405"/>
    </row>
    <row r="873" spans="1:10" s="281" customFormat="1" ht="22.5" x14ac:dyDescent="0.5">
      <c r="A873" s="561"/>
      <c r="B873" s="561"/>
      <c r="C873" s="561"/>
      <c r="D873" s="561"/>
      <c r="E873" s="561"/>
      <c r="F873" s="561"/>
      <c r="G873" s="336"/>
      <c r="H873" s="403"/>
      <c r="I873" s="404"/>
      <c r="J873" s="405"/>
    </row>
    <row r="874" spans="1:10" s="281" customFormat="1" ht="22.5" x14ac:dyDescent="0.5">
      <c r="A874" s="561"/>
      <c r="B874" s="561"/>
      <c r="C874" s="561"/>
      <c r="D874" s="561"/>
      <c r="E874" s="561"/>
      <c r="F874" s="561"/>
      <c r="G874" s="336"/>
      <c r="H874" s="403"/>
      <c r="I874" s="404"/>
      <c r="J874" s="405"/>
    </row>
    <row r="875" spans="1:10" s="281" customFormat="1" ht="22.5" x14ac:dyDescent="0.5">
      <c r="A875" s="561"/>
      <c r="B875" s="561"/>
      <c r="C875" s="561"/>
      <c r="D875" s="561"/>
      <c r="E875" s="561"/>
      <c r="F875" s="561"/>
      <c r="G875" s="336"/>
      <c r="H875" s="403"/>
      <c r="I875" s="404"/>
      <c r="J875" s="405"/>
    </row>
    <row r="876" spans="1:10" s="281" customFormat="1" ht="22.5" x14ac:dyDescent="0.5">
      <c r="A876" s="561"/>
      <c r="B876" s="561"/>
      <c r="C876" s="561"/>
      <c r="D876" s="561"/>
      <c r="E876" s="561"/>
      <c r="F876" s="561"/>
      <c r="G876" s="336"/>
      <c r="H876" s="403"/>
      <c r="I876" s="404"/>
      <c r="J876" s="405"/>
    </row>
    <row r="877" spans="1:10" s="281" customFormat="1" ht="22.5" x14ac:dyDescent="0.5">
      <c r="A877" s="561"/>
      <c r="B877" s="561"/>
      <c r="C877" s="561"/>
      <c r="D877" s="561"/>
      <c r="E877" s="561"/>
      <c r="F877" s="561"/>
      <c r="G877" s="336"/>
      <c r="H877" s="403"/>
      <c r="I877" s="404"/>
      <c r="J877" s="405"/>
    </row>
    <row r="878" spans="1:10" s="281" customFormat="1" ht="22.5" x14ac:dyDescent="0.5">
      <c r="A878" s="561"/>
      <c r="B878" s="561"/>
      <c r="C878" s="561"/>
      <c r="D878" s="561"/>
      <c r="E878" s="561"/>
      <c r="F878" s="561"/>
      <c r="G878" s="336"/>
      <c r="H878" s="403"/>
      <c r="I878" s="404"/>
      <c r="J878" s="405"/>
    </row>
    <row r="879" spans="1:10" s="281" customFormat="1" ht="22.5" x14ac:dyDescent="0.5">
      <c r="A879" s="561"/>
      <c r="B879" s="561"/>
      <c r="C879" s="561"/>
      <c r="D879" s="561"/>
      <c r="E879" s="561"/>
      <c r="F879" s="561"/>
      <c r="G879" s="336"/>
      <c r="H879" s="403"/>
      <c r="I879" s="404"/>
      <c r="J879" s="405"/>
    </row>
    <row r="880" spans="1:10" s="281" customFormat="1" ht="22.5" x14ac:dyDescent="0.5">
      <c r="A880" s="561"/>
      <c r="B880" s="561"/>
      <c r="C880" s="561"/>
      <c r="D880" s="561"/>
      <c r="E880" s="561"/>
      <c r="F880" s="561"/>
      <c r="G880" s="336"/>
      <c r="H880" s="403"/>
      <c r="I880" s="404"/>
      <c r="J880" s="405"/>
    </row>
    <row r="881" spans="1:10" s="281" customFormat="1" ht="22.5" x14ac:dyDescent="0.5">
      <c r="A881" s="561"/>
      <c r="B881" s="561"/>
      <c r="C881" s="561"/>
      <c r="D881" s="561"/>
      <c r="E881" s="561"/>
      <c r="F881" s="561"/>
      <c r="G881" s="336"/>
      <c r="H881" s="403"/>
      <c r="I881" s="404"/>
      <c r="J881" s="405"/>
    </row>
    <row r="882" spans="1:10" s="281" customFormat="1" ht="22.5" x14ac:dyDescent="0.5">
      <c r="A882" s="561"/>
      <c r="B882" s="561"/>
      <c r="C882" s="561"/>
      <c r="D882" s="561"/>
      <c r="E882" s="561"/>
      <c r="F882" s="561"/>
      <c r="G882" s="336"/>
      <c r="H882" s="403"/>
      <c r="I882" s="404"/>
      <c r="J882" s="405"/>
    </row>
    <row r="883" spans="1:10" s="281" customFormat="1" ht="22.5" x14ac:dyDescent="0.5">
      <c r="A883" s="561"/>
      <c r="B883" s="561"/>
      <c r="C883" s="561"/>
      <c r="D883" s="561"/>
      <c r="E883" s="561"/>
      <c r="F883" s="561"/>
      <c r="G883" s="336"/>
      <c r="H883" s="403"/>
      <c r="I883" s="404"/>
      <c r="J883" s="405"/>
    </row>
    <row r="884" spans="1:10" s="281" customFormat="1" ht="22.5" x14ac:dyDescent="0.5">
      <c r="A884" s="561"/>
      <c r="B884" s="561"/>
      <c r="C884" s="561"/>
      <c r="D884" s="561"/>
      <c r="E884" s="561"/>
      <c r="F884" s="561"/>
      <c r="G884" s="336"/>
      <c r="H884" s="403"/>
      <c r="I884" s="404"/>
      <c r="J884" s="405"/>
    </row>
    <row r="885" spans="1:10" s="281" customFormat="1" ht="22.5" x14ac:dyDescent="0.5">
      <c r="A885" s="561"/>
      <c r="B885" s="561"/>
      <c r="C885" s="561"/>
      <c r="D885" s="561"/>
      <c r="E885" s="561"/>
      <c r="F885" s="561"/>
      <c r="G885" s="336"/>
      <c r="H885" s="403"/>
      <c r="I885" s="404"/>
      <c r="J885" s="405"/>
    </row>
    <row r="886" spans="1:10" s="281" customFormat="1" ht="22.5" x14ac:dyDescent="0.5">
      <c r="A886" s="561"/>
      <c r="B886" s="561"/>
      <c r="C886" s="561"/>
      <c r="D886" s="561"/>
      <c r="E886" s="561"/>
      <c r="F886" s="561"/>
      <c r="G886" s="336"/>
      <c r="H886" s="403"/>
      <c r="I886" s="404"/>
      <c r="J886" s="405"/>
    </row>
    <row r="887" spans="1:10" s="281" customFormat="1" ht="22.5" x14ac:dyDescent="0.5">
      <c r="A887" s="561"/>
      <c r="B887" s="561"/>
      <c r="C887" s="561"/>
      <c r="D887" s="561"/>
      <c r="E887" s="561"/>
      <c r="F887" s="561"/>
      <c r="G887" s="336"/>
      <c r="H887" s="403"/>
      <c r="I887" s="404"/>
      <c r="J887" s="405"/>
    </row>
    <row r="888" spans="1:10" s="281" customFormat="1" ht="22.5" x14ac:dyDescent="0.5">
      <c r="A888" s="561"/>
      <c r="B888" s="561"/>
      <c r="C888" s="561"/>
      <c r="D888" s="561"/>
      <c r="E888" s="561"/>
      <c r="F888" s="561"/>
      <c r="G888" s="336"/>
      <c r="H888" s="403"/>
      <c r="I888" s="404"/>
      <c r="J888" s="405"/>
    </row>
    <row r="889" spans="1:10" s="281" customFormat="1" ht="22.5" x14ac:dyDescent="0.5">
      <c r="A889" s="561"/>
      <c r="B889" s="561"/>
      <c r="C889" s="561"/>
      <c r="D889" s="561"/>
      <c r="E889" s="561"/>
      <c r="F889" s="561"/>
      <c r="G889" s="336"/>
      <c r="H889" s="403"/>
      <c r="I889" s="404"/>
      <c r="J889" s="405"/>
    </row>
    <row r="890" spans="1:10" s="281" customFormat="1" ht="22.5" x14ac:dyDescent="0.5">
      <c r="A890" s="561"/>
      <c r="B890" s="561"/>
      <c r="C890" s="561"/>
      <c r="D890" s="561"/>
      <c r="E890" s="561"/>
      <c r="F890" s="561"/>
      <c r="G890" s="336"/>
      <c r="H890" s="403"/>
      <c r="I890" s="404"/>
      <c r="J890" s="405"/>
    </row>
    <row r="891" spans="1:10" s="281" customFormat="1" ht="22.5" x14ac:dyDescent="0.5">
      <c r="A891" s="561"/>
      <c r="B891" s="561"/>
      <c r="C891" s="561"/>
      <c r="D891" s="561"/>
      <c r="E891" s="561"/>
      <c r="F891" s="561"/>
      <c r="G891" s="336"/>
      <c r="H891" s="403"/>
      <c r="I891" s="404"/>
      <c r="J891" s="405"/>
    </row>
    <row r="892" spans="1:10" s="281" customFormat="1" ht="22.5" x14ac:dyDescent="0.5">
      <c r="A892" s="561"/>
      <c r="B892" s="561"/>
      <c r="C892" s="561"/>
      <c r="D892" s="561"/>
      <c r="E892" s="561"/>
      <c r="F892" s="561"/>
      <c r="G892" s="336"/>
      <c r="H892" s="403"/>
      <c r="I892" s="404"/>
      <c r="J892" s="405"/>
    </row>
    <row r="893" spans="1:10" s="281" customFormat="1" ht="22.5" x14ac:dyDescent="0.5">
      <c r="A893" s="561"/>
      <c r="B893" s="561"/>
      <c r="C893" s="561"/>
      <c r="D893" s="561"/>
      <c r="E893" s="561"/>
      <c r="F893" s="561"/>
      <c r="G893" s="336"/>
      <c r="H893" s="403"/>
      <c r="I893" s="404"/>
      <c r="J893" s="405"/>
    </row>
    <row r="894" spans="1:10" s="281" customFormat="1" ht="22.5" x14ac:dyDescent="0.5">
      <c r="A894" s="561"/>
      <c r="B894" s="561"/>
      <c r="C894" s="561"/>
      <c r="D894" s="561"/>
      <c r="E894" s="561"/>
      <c r="F894" s="561"/>
      <c r="G894" s="336"/>
      <c r="H894" s="403"/>
      <c r="I894" s="404"/>
      <c r="J894" s="405"/>
    </row>
    <row r="895" spans="1:10" s="281" customFormat="1" ht="22.5" x14ac:dyDescent="0.5">
      <c r="A895" s="561"/>
      <c r="B895" s="561"/>
      <c r="C895" s="561"/>
      <c r="D895" s="561"/>
      <c r="E895" s="561"/>
      <c r="F895" s="561"/>
      <c r="G895" s="336"/>
      <c r="H895" s="403"/>
      <c r="I895" s="404"/>
      <c r="J895" s="405"/>
    </row>
    <row r="896" spans="1:10" s="281" customFormat="1" ht="22.5" x14ac:dyDescent="0.5">
      <c r="A896" s="561"/>
      <c r="B896" s="561"/>
      <c r="C896" s="561"/>
      <c r="D896" s="561"/>
      <c r="E896" s="561"/>
      <c r="F896" s="561"/>
      <c r="G896" s="336"/>
      <c r="H896" s="403"/>
      <c r="I896" s="404"/>
      <c r="J896" s="405"/>
    </row>
    <row r="897" spans="1:10" s="281" customFormat="1" ht="22.5" x14ac:dyDescent="0.5">
      <c r="A897" s="561"/>
      <c r="B897" s="561"/>
      <c r="C897" s="561"/>
      <c r="D897" s="561"/>
      <c r="E897" s="561"/>
      <c r="F897" s="561"/>
      <c r="G897" s="336"/>
      <c r="H897" s="403"/>
      <c r="I897" s="404"/>
      <c r="J897" s="405"/>
    </row>
    <row r="898" spans="1:10" s="281" customFormat="1" ht="22.5" x14ac:dyDescent="0.5">
      <c r="A898" s="561"/>
      <c r="B898" s="561"/>
      <c r="C898" s="561"/>
      <c r="D898" s="561"/>
      <c r="E898" s="561"/>
      <c r="F898" s="561"/>
      <c r="G898" s="336"/>
      <c r="H898" s="403"/>
      <c r="I898" s="404"/>
      <c r="J898" s="405"/>
    </row>
    <row r="899" spans="1:10" s="281" customFormat="1" ht="22.5" x14ac:dyDescent="0.5">
      <c r="A899" s="561"/>
      <c r="B899" s="561"/>
      <c r="C899" s="561"/>
      <c r="D899" s="561"/>
      <c r="E899" s="561"/>
      <c r="F899" s="561"/>
      <c r="G899" s="336"/>
      <c r="H899" s="403"/>
      <c r="I899" s="404"/>
      <c r="J899" s="405"/>
    </row>
    <row r="900" spans="1:10" s="281" customFormat="1" ht="22.5" x14ac:dyDescent="0.5">
      <c r="A900" s="561"/>
      <c r="B900" s="561"/>
      <c r="C900" s="561"/>
      <c r="D900" s="561"/>
      <c r="E900" s="561"/>
      <c r="F900" s="561"/>
      <c r="G900" s="336"/>
      <c r="H900" s="403"/>
      <c r="I900" s="404"/>
      <c r="J900" s="405"/>
    </row>
    <row r="901" spans="1:10" s="281" customFormat="1" ht="22.5" x14ac:dyDescent="0.5">
      <c r="A901" s="561"/>
      <c r="B901" s="561"/>
      <c r="C901" s="561"/>
      <c r="D901" s="561"/>
      <c r="E901" s="561"/>
      <c r="F901" s="561"/>
      <c r="G901" s="336"/>
      <c r="H901" s="403"/>
      <c r="I901" s="404"/>
      <c r="J901" s="405"/>
    </row>
    <row r="902" spans="1:10" s="281" customFormat="1" ht="22.5" x14ac:dyDescent="0.5">
      <c r="A902" s="561"/>
      <c r="B902" s="561"/>
      <c r="C902" s="561"/>
      <c r="D902" s="561"/>
      <c r="E902" s="561"/>
      <c r="F902" s="561"/>
      <c r="G902" s="336"/>
      <c r="H902" s="403"/>
      <c r="I902" s="404"/>
      <c r="J902" s="405"/>
    </row>
    <row r="903" spans="1:10" s="281" customFormat="1" ht="22.5" x14ac:dyDescent="0.5">
      <c r="A903" s="561"/>
      <c r="B903" s="561"/>
      <c r="C903" s="561"/>
      <c r="D903" s="561"/>
      <c r="E903" s="561"/>
      <c r="F903" s="561"/>
      <c r="G903" s="336"/>
      <c r="H903" s="403"/>
      <c r="I903" s="404"/>
      <c r="J903" s="405"/>
    </row>
    <row r="904" spans="1:10" s="281" customFormat="1" ht="22.5" x14ac:dyDescent="0.5">
      <c r="A904" s="561"/>
      <c r="B904" s="561"/>
      <c r="C904" s="561"/>
      <c r="D904" s="561"/>
      <c r="E904" s="561"/>
      <c r="F904" s="561"/>
      <c r="G904" s="336"/>
      <c r="H904" s="403"/>
      <c r="I904" s="404"/>
      <c r="J904" s="405"/>
    </row>
    <row r="905" spans="1:10" s="281" customFormat="1" ht="22.5" x14ac:dyDescent="0.5">
      <c r="A905" s="561"/>
      <c r="B905" s="561"/>
      <c r="C905" s="561"/>
      <c r="D905" s="561"/>
      <c r="E905" s="561"/>
      <c r="F905" s="561"/>
      <c r="G905" s="336"/>
      <c r="H905" s="403"/>
      <c r="I905" s="404"/>
      <c r="J905" s="405"/>
    </row>
    <row r="906" spans="1:10" s="281" customFormat="1" ht="22.5" x14ac:dyDescent="0.5">
      <c r="A906" s="561"/>
      <c r="B906" s="561"/>
      <c r="C906" s="561"/>
      <c r="D906" s="561"/>
      <c r="E906" s="561"/>
      <c r="F906" s="561"/>
      <c r="G906" s="336"/>
      <c r="H906" s="403"/>
      <c r="I906" s="404"/>
      <c r="J906" s="405"/>
    </row>
    <row r="907" spans="1:10" s="281" customFormat="1" ht="22.5" x14ac:dyDescent="0.5">
      <c r="A907" s="561"/>
      <c r="B907" s="561"/>
      <c r="C907" s="561"/>
      <c r="D907" s="561"/>
      <c r="E907" s="561"/>
      <c r="F907" s="561"/>
      <c r="G907" s="336"/>
      <c r="H907" s="403"/>
      <c r="I907" s="404"/>
      <c r="J907" s="405"/>
    </row>
    <row r="908" spans="1:10" s="281" customFormat="1" ht="22.5" x14ac:dyDescent="0.5">
      <c r="A908" s="561"/>
      <c r="B908" s="561"/>
      <c r="C908" s="561"/>
      <c r="D908" s="561"/>
      <c r="E908" s="561"/>
      <c r="F908" s="561"/>
      <c r="G908" s="336"/>
      <c r="H908" s="403"/>
      <c r="I908" s="404"/>
      <c r="J908" s="405"/>
    </row>
    <row r="909" spans="1:10" s="281" customFormat="1" ht="22.5" x14ac:dyDescent="0.5">
      <c r="A909" s="561"/>
      <c r="B909" s="561"/>
      <c r="C909" s="561"/>
      <c r="D909" s="561"/>
      <c r="E909" s="561"/>
      <c r="F909" s="561"/>
      <c r="G909" s="336"/>
      <c r="H909" s="403"/>
      <c r="I909" s="404"/>
      <c r="J909" s="405"/>
    </row>
    <row r="910" spans="1:10" s="281" customFormat="1" ht="22.5" x14ac:dyDescent="0.5">
      <c r="A910" s="561"/>
      <c r="B910" s="561"/>
      <c r="C910" s="561"/>
      <c r="D910" s="561"/>
      <c r="E910" s="561"/>
      <c r="F910" s="561"/>
      <c r="G910" s="336"/>
      <c r="H910" s="403"/>
      <c r="I910" s="404"/>
      <c r="J910" s="405"/>
    </row>
    <row r="911" spans="1:10" s="281" customFormat="1" ht="22.5" x14ac:dyDescent="0.5">
      <c r="A911" s="561"/>
      <c r="B911" s="561"/>
      <c r="C911" s="561"/>
      <c r="D911" s="561"/>
      <c r="E911" s="561"/>
      <c r="F911" s="561"/>
      <c r="G911" s="336"/>
      <c r="H911" s="403"/>
      <c r="I911" s="404"/>
      <c r="J911" s="405"/>
    </row>
    <row r="912" spans="1:10" s="281" customFormat="1" ht="22.5" x14ac:dyDescent="0.5">
      <c r="A912" s="561"/>
      <c r="B912" s="561"/>
      <c r="C912" s="561"/>
      <c r="D912" s="561"/>
      <c r="E912" s="561"/>
      <c r="F912" s="561"/>
      <c r="G912" s="336"/>
      <c r="H912" s="403"/>
      <c r="I912" s="404"/>
      <c r="J912" s="405"/>
    </row>
    <row r="913" spans="1:10" s="281" customFormat="1" ht="22.5" x14ac:dyDescent="0.5">
      <c r="A913" s="561"/>
      <c r="B913" s="561"/>
      <c r="C913" s="561"/>
      <c r="D913" s="561"/>
      <c r="E913" s="561"/>
      <c r="F913" s="561"/>
      <c r="G913" s="336"/>
      <c r="H913" s="403"/>
      <c r="I913" s="404"/>
      <c r="J913" s="405"/>
    </row>
    <row r="914" spans="1:10" s="281" customFormat="1" ht="22.5" x14ac:dyDescent="0.5">
      <c r="A914" s="561"/>
      <c r="B914" s="561"/>
      <c r="C914" s="561"/>
      <c r="D914" s="561"/>
      <c r="E914" s="561"/>
      <c r="F914" s="561"/>
      <c r="G914" s="336"/>
      <c r="H914" s="403"/>
      <c r="I914" s="404"/>
      <c r="J914" s="405"/>
    </row>
    <row r="915" spans="1:10" s="281" customFormat="1" ht="22.5" x14ac:dyDescent="0.5">
      <c r="A915" s="561"/>
      <c r="B915" s="561"/>
      <c r="C915" s="561"/>
      <c r="D915" s="561"/>
      <c r="E915" s="561"/>
      <c r="F915" s="561"/>
      <c r="G915" s="336"/>
      <c r="H915" s="403"/>
      <c r="I915" s="404"/>
      <c r="J915" s="405"/>
    </row>
    <row r="916" spans="1:10" s="281" customFormat="1" ht="22.5" x14ac:dyDescent="0.5">
      <c r="A916" s="561"/>
      <c r="B916" s="561"/>
      <c r="C916" s="561"/>
      <c r="D916" s="561"/>
      <c r="E916" s="561"/>
      <c r="F916" s="561"/>
      <c r="G916" s="336"/>
      <c r="H916" s="403"/>
      <c r="I916" s="404"/>
      <c r="J916" s="405"/>
    </row>
    <row r="917" spans="1:10" s="281" customFormat="1" ht="22.5" x14ac:dyDescent="0.5">
      <c r="A917" s="561"/>
      <c r="B917" s="561"/>
      <c r="C917" s="561"/>
      <c r="D917" s="561"/>
      <c r="E917" s="561"/>
      <c r="F917" s="561"/>
      <c r="G917" s="336"/>
      <c r="H917" s="403"/>
      <c r="I917" s="404"/>
      <c r="J917" s="405"/>
    </row>
    <row r="918" spans="1:10" s="281" customFormat="1" ht="22.5" x14ac:dyDescent="0.5">
      <c r="A918" s="561"/>
      <c r="B918" s="561"/>
      <c r="C918" s="561"/>
      <c r="D918" s="561"/>
      <c r="E918" s="561"/>
      <c r="F918" s="561"/>
      <c r="G918" s="336"/>
      <c r="H918" s="403"/>
      <c r="I918" s="404"/>
      <c r="J918" s="405"/>
    </row>
    <row r="919" spans="1:10" s="281" customFormat="1" ht="22.5" x14ac:dyDescent="0.5">
      <c r="A919" s="561"/>
      <c r="B919" s="561"/>
      <c r="C919" s="561"/>
      <c r="D919" s="561"/>
      <c r="E919" s="561"/>
      <c r="F919" s="561"/>
      <c r="G919" s="336"/>
      <c r="H919" s="403"/>
      <c r="I919" s="404"/>
      <c r="J919" s="405"/>
    </row>
    <row r="920" spans="1:10" s="281" customFormat="1" ht="22.5" x14ac:dyDescent="0.5">
      <c r="A920" s="561"/>
      <c r="B920" s="561"/>
      <c r="C920" s="561"/>
      <c r="D920" s="561"/>
      <c r="E920" s="561"/>
      <c r="F920" s="561"/>
      <c r="G920" s="336"/>
      <c r="H920" s="403"/>
      <c r="I920" s="404"/>
      <c r="J920" s="405"/>
    </row>
    <row r="921" spans="1:10" s="281" customFormat="1" ht="22.5" x14ac:dyDescent="0.5">
      <c r="A921" s="561"/>
      <c r="B921" s="561"/>
      <c r="C921" s="561"/>
      <c r="D921" s="561"/>
      <c r="E921" s="561"/>
      <c r="F921" s="561"/>
      <c r="G921" s="336"/>
      <c r="H921" s="403"/>
      <c r="I921" s="404"/>
      <c r="J921" s="405"/>
    </row>
    <row r="922" spans="1:10" s="281" customFormat="1" ht="22.5" x14ac:dyDescent="0.5">
      <c r="A922" s="561"/>
      <c r="B922" s="561"/>
      <c r="C922" s="561"/>
      <c r="D922" s="561"/>
      <c r="E922" s="561"/>
      <c r="F922" s="561"/>
      <c r="G922" s="336"/>
      <c r="H922" s="403"/>
      <c r="I922" s="404"/>
      <c r="J922" s="405"/>
    </row>
    <row r="923" spans="1:10" s="281" customFormat="1" ht="22.5" x14ac:dyDescent="0.5">
      <c r="A923" s="561"/>
      <c r="B923" s="561"/>
      <c r="C923" s="561"/>
      <c r="D923" s="561"/>
      <c r="E923" s="561"/>
      <c r="F923" s="561"/>
      <c r="G923" s="336"/>
      <c r="H923" s="403"/>
      <c r="I923" s="404"/>
      <c r="J923" s="405"/>
    </row>
    <row r="924" spans="1:10" s="281" customFormat="1" ht="22.5" x14ac:dyDescent="0.5">
      <c r="A924" s="561"/>
      <c r="B924" s="561"/>
      <c r="C924" s="561"/>
      <c r="D924" s="561"/>
      <c r="E924" s="561"/>
      <c r="F924" s="561"/>
      <c r="G924" s="336"/>
      <c r="H924" s="403"/>
      <c r="I924" s="404"/>
      <c r="J924" s="405"/>
    </row>
    <row r="925" spans="1:10" s="281" customFormat="1" ht="22.5" x14ac:dyDescent="0.5">
      <c r="A925" s="561"/>
      <c r="B925" s="561"/>
      <c r="C925" s="561"/>
      <c r="D925" s="561"/>
      <c r="E925" s="561"/>
      <c r="F925" s="561"/>
      <c r="G925" s="336"/>
      <c r="H925" s="403"/>
      <c r="I925" s="404"/>
      <c r="J925" s="405"/>
    </row>
    <row r="926" spans="1:10" s="281" customFormat="1" ht="22.5" x14ac:dyDescent="0.5">
      <c r="A926" s="561"/>
      <c r="B926" s="561"/>
      <c r="C926" s="561"/>
      <c r="D926" s="561"/>
      <c r="E926" s="561"/>
      <c r="F926" s="561"/>
      <c r="G926" s="336"/>
      <c r="H926" s="403"/>
      <c r="I926" s="404"/>
      <c r="J926" s="405"/>
    </row>
    <row r="927" spans="1:10" s="281" customFormat="1" ht="22.5" x14ac:dyDescent="0.5">
      <c r="A927" s="561"/>
      <c r="B927" s="561"/>
      <c r="C927" s="561"/>
      <c r="D927" s="561"/>
      <c r="E927" s="561"/>
      <c r="F927" s="561"/>
      <c r="G927" s="336"/>
      <c r="H927" s="403"/>
      <c r="I927" s="404"/>
      <c r="J927" s="405"/>
    </row>
    <row r="928" spans="1:10" s="281" customFormat="1" ht="22.5" x14ac:dyDescent="0.5">
      <c r="A928" s="561"/>
      <c r="B928" s="561"/>
      <c r="C928" s="561"/>
      <c r="D928" s="561"/>
      <c r="E928" s="561"/>
      <c r="F928" s="561"/>
      <c r="G928" s="336"/>
      <c r="H928" s="403"/>
      <c r="I928" s="404"/>
      <c r="J928" s="405"/>
    </row>
    <row r="929" spans="1:10" s="281" customFormat="1" ht="22.5" x14ac:dyDescent="0.5">
      <c r="A929" s="561"/>
      <c r="B929" s="561"/>
      <c r="C929" s="561"/>
      <c r="D929" s="561"/>
      <c r="E929" s="561"/>
      <c r="F929" s="561"/>
      <c r="G929" s="336"/>
      <c r="H929" s="403"/>
      <c r="I929" s="404"/>
      <c r="J929" s="405"/>
    </row>
    <row r="930" spans="1:10" s="281" customFormat="1" ht="22.5" x14ac:dyDescent="0.5">
      <c r="A930" s="561"/>
      <c r="B930" s="561"/>
      <c r="C930" s="561"/>
      <c r="D930" s="561"/>
      <c r="E930" s="561"/>
      <c r="F930" s="561"/>
      <c r="G930" s="336"/>
      <c r="H930" s="403"/>
      <c r="I930" s="404"/>
      <c r="J930" s="405"/>
    </row>
    <row r="931" spans="1:10" s="281" customFormat="1" ht="22.5" x14ac:dyDescent="0.5">
      <c r="A931" s="561"/>
      <c r="B931" s="561"/>
      <c r="C931" s="561"/>
      <c r="D931" s="561"/>
      <c r="E931" s="561"/>
      <c r="F931" s="561"/>
      <c r="G931" s="336"/>
      <c r="H931" s="403"/>
      <c r="I931" s="404"/>
      <c r="J931" s="405"/>
    </row>
    <row r="932" spans="1:10" s="281" customFormat="1" ht="22.5" x14ac:dyDescent="0.5">
      <c r="A932" s="561"/>
      <c r="B932" s="561"/>
      <c r="C932" s="561"/>
      <c r="D932" s="561"/>
      <c r="E932" s="561"/>
      <c r="F932" s="561"/>
      <c r="G932" s="336"/>
      <c r="H932" s="403"/>
      <c r="I932" s="404"/>
      <c r="J932" s="405"/>
    </row>
    <row r="933" spans="1:10" s="281" customFormat="1" ht="22.5" x14ac:dyDescent="0.5">
      <c r="A933" s="561"/>
      <c r="B933" s="561"/>
      <c r="C933" s="561"/>
      <c r="D933" s="561"/>
      <c r="E933" s="561"/>
      <c r="F933" s="561"/>
      <c r="G933" s="336"/>
      <c r="H933" s="403"/>
      <c r="I933" s="404"/>
      <c r="J933" s="405"/>
    </row>
    <row r="934" spans="1:10" s="281" customFormat="1" ht="22.5" x14ac:dyDescent="0.5">
      <c r="A934" s="561"/>
      <c r="B934" s="561"/>
      <c r="C934" s="561"/>
      <c r="D934" s="561"/>
      <c r="E934" s="561"/>
      <c r="F934" s="561"/>
      <c r="G934" s="336"/>
      <c r="H934" s="403"/>
      <c r="I934" s="404"/>
      <c r="J934" s="405"/>
    </row>
    <row r="935" spans="1:10" s="281" customFormat="1" ht="22.5" x14ac:dyDescent="0.5">
      <c r="A935" s="561"/>
      <c r="B935" s="561"/>
      <c r="C935" s="561"/>
      <c r="D935" s="561"/>
      <c r="E935" s="561"/>
      <c r="F935" s="561"/>
      <c r="G935" s="336"/>
      <c r="H935" s="403"/>
      <c r="I935" s="404"/>
      <c r="J935" s="405"/>
    </row>
    <row r="936" spans="1:10" s="281" customFormat="1" ht="22.5" x14ac:dyDescent="0.5">
      <c r="A936" s="561"/>
      <c r="B936" s="561"/>
      <c r="C936" s="561"/>
      <c r="D936" s="561"/>
      <c r="E936" s="561"/>
      <c r="F936" s="561"/>
      <c r="G936" s="336"/>
      <c r="H936" s="403"/>
      <c r="I936" s="404"/>
      <c r="J936" s="405"/>
    </row>
    <row r="937" spans="1:10" s="281" customFormat="1" ht="22.5" x14ac:dyDescent="0.5">
      <c r="A937" s="561"/>
      <c r="B937" s="561"/>
      <c r="C937" s="561"/>
      <c r="D937" s="561"/>
      <c r="E937" s="561"/>
      <c r="F937" s="561"/>
      <c r="G937" s="336"/>
      <c r="H937" s="403"/>
      <c r="I937" s="404"/>
      <c r="J937" s="405"/>
    </row>
    <row r="938" spans="1:10" s="281" customFormat="1" ht="22.5" x14ac:dyDescent="0.5">
      <c r="A938" s="561"/>
      <c r="B938" s="561"/>
      <c r="C938" s="561"/>
      <c r="D938" s="561"/>
      <c r="E938" s="561"/>
      <c r="F938" s="561"/>
      <c r="G938" s="336"/>
      <c r="H938" s="403"/>
      <c r="I938" s="404"/>
      <c r="J938" s="405"/>
    </row>
    <row r="939" spans="1:10" s="281" customFormat="1" ht="22.5" x14ac:dyDescent="0.5">
      <c r="A939" s="561"/>
      <c r="B939" s="561"/>
      <c r="C939" s="561"/>
      <c r="D939" s="561"/>
      <c r="E939" s="561"/>
      <c r="F939" s="561"/>
      <c r="G939" s="336"/>
      <c r="H939" s="403"/>
      <c r="I939" s="404"/>
      <c r="J939" s="405"/>
    </row>
    <row r="940" spans="1:10" s="281" customFormat="1" ht="22.5" x14ac:dyDescent="0.5">
      <c r="A940" s="561"/>
      <c r="B940" s="561"/>
      <c r="C940" s="561"/>
      <c r="D940" s="561"/>
      <c r="E940" s="561"/>
      <c r="F940" s="561"/>
      <c r="G940" s="336"/>
      <c r="H940" s="403"/>
      <c r="I940" s="404"/>
      <c r="J940" s="405"/>
    </row>
    <row r="941" spans="1:10" s="281" customFormat="1" ht="22.5" x14ac:dyDescent="0.5">
      <c r="A941" s="561"/>
      <c r="B941" s="561"/>
      <c r="C941" s="561"/>
      <c r="D941" s="561"/>
      <c r="E941" s="561"/>
      <c r="F941" s="561"/>
      <c r="G941" s="336"/>
      <c r="H941" s="403"/>
      <c r="I941" s="404"/>
      <c r="J941" s="405"/>
    </row>
    <row r="942" spans="1:10" s="281" customFormat="1" ht="22.5" x14ac:dyDescent="0.5">
      <c r="A942" s="561"/>
      <c r="B942" s="561"/>
      <c r="C942" s="561"/>
      <c r="D942" s="561"/>
      <c r="E942" s="561"/>
      <c r="F942" s="561"/>
      <c r="G942" s="336"/>
      <c r="H942" s="403"/>
      <c r="I942" s="404"/>
      <c r="J942" s="405"/>
    </row>
    <row r="943" spans="1:10" s="281" customFormat="1" ht="22.5" x14ac:dyDescent="0.5">
      <c r="A943" s="561"/>
      <c r="B943" s="561"/>
      <c r="C943" s="561"/>
      <c r="D943" s="561"/>
      <c r="E943" s="561"/>
      <c r="F943" s="561"/>
      <c r="G943" s="336"/>
      <c r="H943" s="403"/>
      <c r="I943" s="404"/>
      <c r="J943" s="405"/>
    </row>
    <row r="944" spans="1:10" s="281" customFormat="1" ht="22.5" x14ac:dyDescent="0.5">
      <c r="A944" s="561"/>
      <c r="B944" s="561"/>
      <c r="C944" s="561"/>
      <c r="D944" s="561"/>
      <c r="E944" s="561"/>
      <c r="F944" s="561"/>
      <c r="G944" s="336"/>
      <c r="H944" s="403"/>
      <c r="I944" s="404"/>
      <c r="J944" s="405"/>
    </row>
    <row r="945" spans="1:10" s="281" customFormat="1" ht="22.5" x14ac:dyDescent="0.5">
      <c r="A945" s="561"/>
      <c r="B945" s="561"/>
      <c r="C945" s="561"/>
      <c r="D945" s="561"/>
      <c r="E945" s="561"/>
      <c r="F945" s="561"/>
      <c r="G945" s="336"/>
      <c r="H945" s="403"/>
      <c r="I945" s="404"/>
      <c r="J945" s="405"/>
    </row>
    <row r="946" spans="1:10" s="281" customFormat="1" ht="22.5" x14ac:dyDescent="0.5">
      <c r="A946" s="561"/>
      <c r="B946" s="561"/>
      <c r="C946" s="561"/>
      <c r="D946" s="561"/>
      <c r="E946" s="561"/>
      <c r="F946" s="561"/>
      <c r="G946" s="336"/>
      <c r="H946" s="403"/>
      <c r="I946" s="404"/>
      <c r="J946" s="405"/>
    </row>
    <row r="947" spans="1:10" s="281" customFormat="1" ht="22.5" x14ac:dyDescent="0.5">
      <c r="A947" s="561"/>
      <c r="B947" s="561"/>
      <c r="C947" s="561"/>
      <c r="D947" s="561"/>
      <c r="E947" s="561"/>
      <c r="F947" s="561"/>
      <c r="G947" s="336"/>
      <c r="H947" s="403"/>
      <c r="I947" s="404"/>
      <c r="J947" s="405"/>
    </row>
    <row r="948" spans="1:10" s="281" customFormat="1" ht="22.5" x14ac:dyDescent="0.5">
      <c r="A948" s="561"/>
      <c r="B948" s="561"/>
      <c r="C948" s="561"/>
      <c r="D948" s="561"/>
      <c r="E948" s="561"/>
      <c r="F948" s="561"/>
      <c r="G948" s="336"/>
      <c r="H948" s="403"/>
      <c r="I948" s="404"/>
      <c r="J948" s="405"/>
    </row>
    <row r="949" spans="1:10" s="281" customFormat="1" ht="22.5" x14ac:dyDescent="0.5">
      <c r="A949" s="561"/>
      <c r="B949" s="561"/>
      <c r="C949" s="561"/>
      <c r="D949" s="561"/>
      <c r="E949" s="561"/>
      <c r="F949" s="561"/>
      <c r="G949" s="336"/>
      <c r="H949" s="403"/>
      <c r="I949" s="404"/>
      <c r="J949" s="405"/>
    </row>
    <row r="950" spans="1:10" s="281" customFormat="1" ht="22.5" x14ac:dyDescent="0.5">
      <c r="A950" s="561"/>
      <c r="B950" s="561"/>
      <c r="C950" s="561"/>
      <c r="D950" s="561"/>
      <c r="E950" s="561"/>
      <c r="F950" s="561"/>
      <c r="G950" s="336"/>
      <c r="H950" s="403"/>
      <c r="I950" s="404"/>
      <c r="J950" s="405"/>
    </row>
    <row r="951" spans="1:10" s="281" customFormat="1" ht="22.5" x14ac:dyDescent="0.5">
      <c r="A951" s="561"/>
      <c r="B951" s="561"/>
      <c r="C951" s="561"/>
      <c r="D951" s="561"/>
      <c r="E951" s="561"/>
      <c r="F951" s="561"/>
      <c r="G951" s="336"/>
      <c r="H951" s="403"/>
      <c r="I951" s="404"/>
      <c r="J951" s="405"/>
    </row>
    <row r="952" spans="1:10" s="281" customFormat="1" ht="22.5" x14ac:dyDescent="0.5">
      <c r="A952" s="561"/>
      <c r="B952" s="561"/>
      <c r="C952" s="561"/>
      <c r="D952" s="561"/>
      <c r="E952" s="561"/>
      <c r="F952" s="561"/>
      <c r="G952" s="336"/>
      <c r="H952" s="403"/>
      <c r="I952" s="404"/>
      <c r="J952" s="405"/>
    </row>
    <row r="953" spans="1:10" s="281" customFormat="1" ht="22.5" x14ac:dyDescent="0.5">
      <c r="A953" s="561"/>
      <c r="B953" s="561"/>
      <c r="C953" s="561"/>
      <c r="D953" s="561"/>
      <c r="E953" s="561"/>
      <c r="F953" s="561"/>
      <c r="G953" s="336"/>
      <c r="H953" s="403"/>
      <c r="I953" s="404"/>
      <c r="J953" s="405"/>
    </row>
    <row r="954" spans="1:10" s="281" customFormat="1" ht="22.5" x14ac:dyDescent="0.5">
      <c r="A954" s="561"/>
      <c r="B954" s="561"/>
      <c r="C954" s="561"/>
      <c r="D954" s="561"/>
      <c r="E954" s="561"/>
      <c r="F954" s="561"/>
      <c r="G954" s="336"/>
      <c r="H954" s="403"/>
      <c r="I954" s="404"/>
      <c r="J954" s="405"/>
    </row>
    <row r="955" spans="1:10" s="281" customFormat="1" ht="22.5" x14ac:dyDescent="0.5">
      <c r="A955" s="561"/>
      <c r="B955" s="561"/>
      <c r="C955" s="561"/>
      <c r="D955" s="561"/>
      <c r="E955" s="561"/>
      <c r="F955" s="561"/>
      <c r="G955" s="336"/>
      <c r="H955" s="403"/>
      <c r="I955" s="404"/>
      <c r="J955" s="405"/>
    </row>
    <row r="956" spans="1:10" s="281" customFormat="1" ht="22.5" x14ac:dyDescent="0.5">
      <c r="A956" s="561"/>
      <c r="B956" s="561"/>
      <c r="C956" s="561"/>
      <c r="D956" s="561"/>
      <c r="E956" s="561"/>
      <c r="F956" s="561"/>
      <c r="G956" s="336"/>
      <c r="H956" s="403"/>
      <c r="I956" s="404"/>
      <c r="J956" s="405"/>
    </row>
    <row r="957" spans="1:10" s="281" customFormat="1" ht="22.5" x14ac:dyDescent="0.5">
      <c r="A957" s="561"/>
      <c r="B957" s="561"/>
      <c r="C957" s="561"/>
      <c r="D957" s="561"/>
      <c r="E957" s="561"/>
      <c r="F957" s="561"/>
      <c r="G957" s="336"/>
      <c r="H957" s="403"/>
      <c r="I957" s="404"/>
      <c r="J957" s="405"/>
    </row>
    <row r="958" spans="1:10" s="281" customFormat="1" ht="22.5" x14ac:dyDescent="0.5">
      <c r="A958" s="561"/>
      <c r="B958" s="561"/>
      <c r="C958" s="561"/>
      <c r="D958" s="561"/>
      <c r="E958" s="561"/>
      <c r="F958" s="561"/>
      <c r="G958" s="336"/>
      <c r="H958" s="403"/>
      <c r="I958" s="404"/>
      <c r="J958" s="405"/>
    </row>
    <row r="959" spans="1:10" s="281" customFormat="1" ht="22.5" x14ac:dyDescent="0.5">
      <c r="A959" s="561"/>
      <c r="B959" s="561"/>
      <c r="C959" s="561"/>
      <c r="D959" s="561"/>
      <c r="E959" s="561"/>
      <c r="F959" s="561"/>
      <c r="G959" s="336"/>
      <c r="H959" s="403"/>
      <c r="I959" s="404"/>
      <c r="J959" s="405"/>
    </row>
    <row r="960" spans="1:10" s="281" customFormat="1" ht="22.5" x14ac:dyDescent="0.5">
      <c r="A960" s="561"/>
      <c r="B960" s="561"/>
      <c r="C960" s="561"/>
      <c r="D960" s="561"/>
      <c r="E960" s="561"/>
      <c r="F960" s="561"/>
      <c r="G960" s="336"/>
      <c r="H960" s="403"/>
      <c r="I960" s="404"/>
      <c r="J960" s="405"/>
    </row>
    <row r="961" spans="1:10" s="281" customFormat="1" ht="22.5" x14ac:dyDescent="0.5">
      <c r="A961" s="561"/>
      <c r="B961" s="561"/>
      <c r="C961" s="561"/>
      <c r="D961" s="561"/>
      <c r="E961" s="561"/>
      <c r="F961" s="561"/>
      <c r="G961" s="336"/>
      <c r="H961" s="403"/>
      <c r="I961" s="404"/>
      <c r="J961" s="405"/>
    </row>
    <row r="962" spans="1:10" s="281" customFormat="1" ht="22.5" x14ac:dyDescent="0.5">
      <c r="A962" s="561"/>
      <c r="B962" s="561"/>
      <c r="C962" s="561"/>
      <c r="D962" s="561"/>
      <c r="E962" s="561"/>
      <c r="F962" s="561"/>
      <c r="G962" s="336"/>
      <c r="H962" s="403"/>
      <c r="I962" s="404"/>
      <c r="J962" s="405"/>
    </row>
    <row r="963" spans="1:10" s="281" customFormat="1" ht="22.5" x14ac:dyDescent="0.5">
      <c r="A963" s="561"/>
      <c r="B963" s="561"/>
      <c r="C963" s="561"/>
      <c r="D963" s="561"/>
      <c r="E963" s="561"/>
      <c r="F963" s="561"/>
      <c r="G963" s="336"/>
      <c r="H963" s="403"/>
      <c r="I963" s="404"/>
      <c r="J963" s="405"/>
    </row>
    <row r="964" spans="1:10" s="281" customFormat="1" ht="22.5" x14ac:dyDescent="0.5">
      <c r="A964" s="561"/>
      <c r="B964" s="561"/>
      <c r="C964" s="561"/>
      <c r="D964" s="561"/>
      <c r="E964" s="561"/>
      <c r="F964" s="561"/>
      <c r="G964" s="336"/>
      <c r="H964" s="403"/>
      <c r="I964" s="404"/>
      <c r="J964" s="405"/>
    </row>
    <row r="965" spans="1:10" s="281" customFormat="1" ht="22.5" x14ac:dyDescent="0.5">
      <c r="A965" s="561"/>
      <c r="B965" s="561"/>
      <c r="C965" s="561"/>
      <c r="D965" s="561"/>
      <c r="E965" s="561"/>
      <c r="F965" s="561"/>
      <c r="G965" s="336"/>
      <c r="H965" s="403"/>
      <c r="I965" s="404"/>
      <c r="J965" s="405"/>
    </row>
    <row r="966" spans="1:10" s="281" customFormat="1" ht="22.5" x14ac:dyDescent="0.5">
      <c r="A966" s="561"/>
      <c r="B966" s="561"/>
      <c r="C966" s="561"/>
      <c r="D966" s="561"/>
      <c r="E966" s="561"/>
      <c r="F966" s="561"/>
      <c r="G966" s="336"/>
      <c r="H966" s="403"/>
      <c r="I966" s="404"/>
      <c r="J966" s="405"/>
    </row>
    <row r="967" spans="1:10" s="281" customFormat="1" ht="22.5" x14ac:dyDescent="0.5">
      <c r="A967" s="561"/>
      <c r="B967" s="561"/>
      <c r="C967" s="561"/>
      <c r="D967" s="561"/>
      <c r="E967" s="561"/>
      <c r="F967" s="561"/>
      <c r="G967" s="336"/>
      <c r="H967" s="403"/>
      <c r="I967" s="404"/>
      <c r="J967" s="405"/>
    </row>
    <row r="968" spans="1:10" s="281" customFormat="1" ht="22.5" x14ac:dyDescent="0.5">
      <c r="A968" s="561"/>
      <c r="B968" s="561"/>
      <c r="C968" s="561"/>
      <c r="D968" s="561"/>
      <c r="E968" s="561"/>
      <c r="F968" s="561"/>
      <c r="G968" s="336"/>
      <c r="H968" s="403"/>
      <c r="I968" s="404"/>
      <c r="J968" s="405"/>
    </row>
    <row r="969" spans="1:10" s="281" customFormat="1" ht="22.5" x14ac:dyDescent="0.5">
      <c r="A969" s="561"/>
      <c r="B969" s="561"/>
      <c r="C969" s="561"/>
      <c r="D969" s="561"/>
      <c r="E969" s="561"/>
      <c r="F969" s="561"/>
      <c r="G969" s="336"/>
      <c r="H969" s="403"/>
      <c r="I969" s="404"/>
      <c r="J969" s="405"/>
    </row>
    <row r="970" spans="1:10" s="281" customFormat="1" ht="22.5" x14ac:dyDescent="0.5">
      <c r="A970" s="561"/>
      <c r="B970" s="561"/>
      <c r="C970" s="561"/>
      <c r="D970" s="561"/>
      <c r="E970" s="561"/>
      <c r="F970" s="561"/>
      <c r="G970" s="336"/>
      <c r="H970" s="403"/>
      <c r="I970" s="404"/>
      <c r="J970" s="405"/>
    </row>
    <row r="971" spans="1:10" s="281" customFormat="1" ht="22.5" x14ac:dyDescent="0.5">
      <c r="A971" s="561"/>
      <c r="B971" s="561"/>
      <c r="C971" s="561"/>
      <c r="D971" s="561"/>
      <c r="E971" s="561"/>
      <c r="F971" s="561"/>
      <c r="G971" s="336"/>
      <c r="H971" s="403"/>
      <c r="I971" s="404"/>
      <c r="J971" s="405"/>
    </row>
    <row r="972" spans="1:10" s="281" customFormat="1" ht="22.5" x14ac:dyDescent="0.5">
      <c r="A972" s="561"/>
      <c r="B972" s="561"/>
      <c r="C972" s="561"/>
      <c r="D972" s="561"/>
      <c r="E972" s="561"/>
      <c r="F972" s="561"/>
      <c r="G972" s="336"/>
      <c r="H972" s="403"/>
      <c r="I972" s="404"/>
      <c r="J972" s="405"/>
    </row>
    <row r="973" spans="1:10" s="281" customFormat="1" ht="22.5" x14ac:dyDescent="0.5">
      <c r="A973" s="561"/>
      <c r="B973" s="561"/>
      <c r="C973" s="561"/>
      <c r="D973" s="561"/>
      <c r="E973" s="561"/>
      <c r="F973" s="561"/>
      <c r="G973" s="336"/>
      <c r="H973" s="403"/>
      <c r="I973" s="404"/>
      <c r="J973" s="405"/>
    </row>
    <row r="974" spans="1:10" s="281" customFormat="1" ht="22.5" x14ac:dyDescent="0.5">
      <c r="A974" s="561"/>
      <c r="B974" s="561"/>
      <c r="C974" s="561"/>
      <c r="D974" s="561"/>
      <c r="E974" s="561"/>
      <c r="F974" s="561"/>
      <c r="G974" s="336"/>
      <c r="H974" s="403"/>
      <c r="I974" s="404"/>
      <c r="J974" s="405"/>
    </row>
    <row r="975" spans="1:10" s="281" customFormat="1" ht="22.5" x14ac:dyDescent="0.5">
      <c r="A975" s="561"/>
      <c r="B975" s="561"/>
      <c r="C975" s="561"/>
      <c r="D975" s="561"/>
      <c r="E975" s="561"/>
      <c r="F975" s="561"/>
      <c r="G975" s="336"/>
      <c r="H975" s="403"/>
      <c r="I975" s="404"/>
      <c r="J975" s="405"/>
    </row>
    <row r="976" spans="1:10" s="281" customFormat="1" ht="22.5" x14ac:dyDescent="0.5">
      <c r="A976" s="561"/>
      <c r="B976" s="561"/>
      <c r="C976" s="561"/>
      <c r="D976" s="561"/>
      <c r="E976" s="561"/>
      <c r="F976" s="561"/>
      <c r="G976" s="336"/>
      <c r="H976" s="403"/>
      <c r="I976" s="404"/>
      <c r="J976" s="405"/>
    </row>
    <row r="977" spans="1:10" s="281" customFormat="1" ht="22.5" x14ac:dyDescent="0.5">
      <c r="A977" s="561"/>
      <c r="B977" s="561"/>
      <c r="C977" s="561"/>
      <c r="D977" s="561"/>
      <c r="E977" s="561"/>
      <c r="F977" s="561"/>
      <c r="G977" s="336"/>
      <c r="H977" s="403"/>
      <c r="I977" s="404"/>
      <c r="J977" s="405"/>
    </row>
    <row r="978" spans="1:10" s="281" customFormat="1" ht="22.5" x14ac:dyDescent="0.5">
      <c r="A978" s="561"/>
      <c r="B978" s="561"/>
      <c r="C978" s="561"/>
      <c r="D978" s="561"/>
      <c r="E978" s="561"/>
      <c r="F978" s="561"/>
      <c r="G978" s="336"/>
      <c r="H978" s="403"/>
      <c r="I978" s="404"/>
      <c r="J978" s="405"/>
    </row>
    <row r="979" spans="1:10" s="281" customFormat="1" ht="22.5" x14ac:dyDescent="0.5">
      <c r="A979" s="561"/>
      <c r="B979" s="561"/>
      <c r="C979" s="561"/>
      <c r="D979" s="561"/>
      <c r="E979" s="561"/>
      <c r="F979" s="561"/>
      <c r="G979" s="336"/>
      <c r="H979" s="403"/>
      <c r="I979" s="404"/>
      <c r="J979" s="405"/>
    </row>
    <row r="980" spans="1:10" s="281" customFormat="1" ht="22.5" x14ac:dyDescent="0.5">
      <c r="A980" s="561"/>
      <c r="B980" s="561"/>
      <c r="C980" s="561"/>
      <c r="D980" s="561"/>
      <c r="E980" s="561"/>
      <c r="F980" s="561"/>
      <c r="G980" s="336"/>
      <c r="H980" s="403"/>
      <c r="I980" s="404"/>
      <c r="J980" s="405"/>
    </row>
    <row r="981" spans="1:10" s="281" customFormat="1" ht="22.5" x14ac:dyDescent="0.5">
      <c r="A981" s="561"/>
      <c r="B981" s="561"/>
      <c r="C981" s="561"/>
      <c r="D981" s="561"/>
      <c r="E981" s="561"/>
      <c r="F981" s="561"/>
      <c r="G981" s="336"/>
      <c r="H981" s="403"/>
      <c r="I981" s="404"/>
      <c r="J981" s="405"/>
    </row>
    <row r="982" spans="1:10" s="281" customFormat="1" ht="22.5" x14ac:dyDescent="0.5">
      <c r="A982" s="561"/>
      <c r="B982" s="561"/>
      <c r="C982" s="561"/>
      <c r="D982" s="561"/>
      <c r="E982" s="561"/>
      <c r="F982" s="561"/>
      <c r="G982" s="336"/>
      <c r="H982" s="403"/>
      <c r="I982" s="404"/>
      <c r="J982" s="405"/>
    </row>
    <row r="983" spans="1:10" s="281" customFormat="1" ht="22.5" x14ac:dyDescent="0.5">
      <c r="A983" s="561"/>
      <c r="B983" s="561"/>
      <c r="C983" s="561"/>
      <c r="D983" s="561"/>
      <c r="E983" s="561"/>
      <c r="F983" s="561"/>
      <c r="G983" s="336"/>
      <c r="H983" s="403"/>
      <c r="I983" s="404"/>
      <c r="J983" s="405"/>
    </row>
    <row r="984" spans="1:10" s="281" customFormat="1" ht="22.5" x14ac:dyDescent="0.5">
      <c r="A984" s="561"/>
      <c r="B984" s="561"/>
      <c r="C984" s="561"/>
      <c r="D984" s="561"/>
      <c r="E984" s="561"/>
      <c r="F984" s="561"/>
      <c r="G984" s="336"/>
      <c r="H984" s="403"/>
      <c r="I984" s="404"/>
      <c r="J984" s="405"/>
    </row>
    <row r="985" spans="1:10" s="281" customFormat="1" ht="22.5" x14ac:dyDescent="0.5">
      <c r="A985" s="561"/>
      <c r="B985" s="561"/>
      <c r="C985" s="561"/>
      <c r="D985" s="561"/>
      <c r="E985" s="561"/>
      <c r="F985" s="561"/>
      <c r="G985" s="336"/>
      <c r="H985" s="403"/>
      <c r="I985" s="404"/>
      <c r="J985" s="405"/>
    </row>
    <row r="986" spans="1:10" s="281" customFormat="1" ht="22.5" x14ac:dyDescent="0.5">
      <c r="A986" s="561"/>
      <c r="B986" s="561"/>
      <c r="C986" s="561"/>
      <c r="D986" s="561"/>
      <c r="E986" s="561"/>
      <c r="F986" s="561"/>
      <c r="G986" s="336"/>
      <c r="H986" s="403"/>
      <c r="I986" s="404"/>
      <c r="J986" s="405"/>
    </row>
    <row r="987" spans="1:10" s="281" customFormat="1" ht="22.5" x14ac:dyDescent="0.5">
      <c r="A987" s="561"/>
      <c r="B987" s="561"/>
      <c r="C987" s="561"/>
      <c r="D987" s="561"/>
      <c r="E987" s="561"/>
      <c r="F987" s="561"/>
      <c r="G987" s="336"/>
      <c r="H987" s="403"/>
      <c r="I987" s="404"/>
      <c r="J987" s="405"/>
    </row>
    <row r="988" spans="1:10" s="281" customFormat="1" ht="22.5" x14ac:dyDescent="0.5">
      <c r="A988" s="561"/>
      <c r="B988" s="561"/>
      <c r="C988" s="561"/>
      <c r="D988" s="561"/>
      <c r="E988" s="561"/>
      <c r="F988" s="561"/>
      <c r="G988" s="336"/>
      <c r="H988" s="403"/>
      <c r="I988" s="404"/>
      <c r="J988" s="405"/>
    </row>
    <row r="989" spans="1:10" s="281" customFormat="1" ht="22.5" x14ac:dyDescent="0.5">
      <c r="A989" s="561"/>
      <c r="B989" s="561"/>
      <c r="C989" s="561"/>
      <c r="D989" s="561"/>
      <c r="E989" s="561"/>
      <c r="F989" s="561"/>
      <c r="G989" s="336"/>
      <c r="H989" s="403"/>
      <c r="I989" s="404"/>
      <c r="J989" s="405"/>
    </row>
    <row r="990" spans="1:10" s="281" customFormat="1" ht="22.5" x14ac:dyDescent="0.5">
      <c r="A990" s="561"/>
      <c r="B990" s="561"/>
      <c r="C990" s="561"/>
      <c r="D990" s="561"/>
      <c r="E990" s="561"/>
      <c r="F990" s="561"/>
      <c r="G990" s="336"/>
      <c r="H990" s="403"/>
      <c r="I990" s="404"/>
      <c r="J990" s="405"/>
    </row>
    <row r="991" spans="1:10" s="281" customFormat="1" ht="22.5" x14ac:dyDescent="0.5">
      <c r="A991" s="561"/>
      <c r="B991" s="561"/>
      <c r="C991" s="561"/>
      <c r="D991" s="561"/>
      <c r="E991" s="561"/>
      <c r="F991" s="561"/>
      <c r="G991" s="336"/>
      <c r="H991" s="403"/>
      <c r="I991" s="404"/>
      <c r="J991" s="405"/>
    </row>
    <row r="992" spans="1:10" s="281" customFormat="1" ht="22.5" x14ac:dyDescent="0.5">
      <c r="A992" s="561"/>
      <c r="B992" s="561"/>
      <c r="C992" s="561"/>
      <c r="D992" s="561"/>
      <c r="E992" s="561"/>
      <c r="F992" s="561"/>
      <c r="G992" s="336"/>
      <c r="H992" s="403"/>
      <c r="I992" s="404"/>
      <c r="J992" s="405"/>
    </row>
    <row r="993" spans="1:10" s="281" customFormat="1" ht="22.5" x14ac:dyDescent="0.5">
      <c r="A993" s="561"/>
      <c r="B993" s="561"/>
      <c r="C993" s="561"/>
      <c r="D993" s="561"/>
      <c r="E993" s="561"/>
      <c r="F993" s="561"/>
      <c r="G993" s="336"/>
      <c r="H993" s="403"/>
      <c r="I993" s="404"/>
      <c r="J993" s="405"/>
    </row>
    <row r="994" spans="1:10" s="281" customFormat="1" ht="22.5" x14ac:dyDescent="0.5">
      <c r="A994" s="561"/>
      <c r="B994" s="561"/>
      <c r="C994" s="561"/>
      <c r="D994" s="561"/>
      <c r="E994" s="561"/>
      <c r="F994" s="561"/>
      <c r="G994" s="336"/>
      <c r="H994" s="403"/>
      <c r="I994" s="404"/>
      <c r="J994" s="405"/>
    </row>
    <row r="995" spans="1:10" s="281" customFormat="1" ht="22.5" x14ac:dyDescent="0.5">
      <c r="A995" s="561"/>
      <c r="B995" s="561"/>
      <c r="C995" s="561"/>
      <c r="D995" s="561"/>
      <c r="E995" s="561"/>
      <c r="F995" s="561"/>
      <c r="G995" s="336"/>
      <c r="H995" s="403"/>
      <c r="I995" s="404"/>
      <c r="J995" s="405"/>
    </row>
    <row r="996" spans="1:10" s="281" customFormat="1" ht="22.5" x14ac:dyDescent="0.5">
      <c r="A996" s="561"/>
      <c r="B996" s="561"/>
      <c r="C996" s="561"/>
      <c r="D996" s="561"/>
      <c r="E996" s="561"/>
      <c r="F996" s="561"/>
      <c r="G996" s="336"/>
      <c r="H996" s="403"/>
      <c r="I996" s="404"/>
      <c r="J996" s="405"/>
    </row>
    <row r="997" spans="1:10" s="281" customFormat="1" ht="22.5" x14ac:dyDescent="0.5">
      <c r="A997" s="561"/>
      <c r="B997" s="561"/>
      <c r="C997" s="561"/>
      <c r="D997" s="561"/>
      <c r="E997" s="561"/>
      <c r="F997" s="561"/>
      <c r="G997" s="336"/>
      <c r="H997" s="403"/>
      <c r="I997" s="404"/>
      <c r="J997" s="405"/>
    </row>
    <row r="998" spans="1:10" s="281" customFormat="1" ht="22.5" x14ac:dyDescent="0.5">
      <c r="A998" s="561"/>
      <c r="B998" s="561"/>
      <c r="C998" s="561"/>
      <c r="D998" s="561"/>
      <c r="E998" s="561"/>
      <c r="F998" s="561"/>
      <c r="G998" s="336"/>
      <c r="H998" s="403"/>
      <c r="I998" s="404"/>
      <c r="J998" s="405"/>
    </row>
    <row r="999" spans="1:10" s="281" customFormat="1" ht="22.5" x14ac:dyDescent="0.5">
      <c r="A999" s="561"/>
      <c r="B999" s="561"/>
      <c r="C999" s="561"/>
      <c r="D999" s="561"/>
      <c r="E999" s="561"/>
      <c r="F999" s="561"/>
      <c r="G999" s="336"/>
      <c r="H999" s="403"/>
      <c r="I999" s="404"/>
      <c r="J999" s="405"/>
    </row>
    <row r="1000" spans="1:10" s="281" customFormat="1" ht="22.5" x14ac:dyDescent="0.5">
      <c r="A1000" s="561"/>
      <c r="B1000" s="561"/>
      <c r="C1000" s="561"/>
      <c r="D1000" s="561"/>
      <c r="E1000" s="561"/>
      <c r="F1000" s="561"/>
      <c r="G1000" s="336"/>
      <c r="H1000" s="403"/>
      <c r="I1000" s="404"/>
      <c r="J1000" s="405"/>
    </row>
    <row r="1001" spans="1:10" s="281" customFormat="1" ht="22.5" x14ac:dyDescent="0.5">
      <c r="A1001" s="561"/>
      <c r="B1001" s="561"/>
      <c r="C1001" s="561"/>
      <c r="D1001" s="561"/>
      <c r="E1001" s="561"/>
      <c r="F1001" s="561"/>
      <c r="G1001" s="336"/>
      <c r="H1001" s="403"/>
      <c r="I1001" s="404"/>
      <c r="J1001" s="405"/>
    </row>
    <row r="1002" spans="1:10" s="281" customFormat="1" ht="22.5" x14ac:dyDescent="0.5">
      <c r="A1002" s="561"/>
      <c r="B1002" s="561"/>
      <c r="C1002" s="561"/>
      <c r="D1002" s="561"/>
      <c r="E1002" s="561"/>
      <c r="F1002" s="561"/>
      <c r="G1002" s="336"/>
      <c r="H1002" s="403"/>
      <c r="I1002" s="404"/>
      <c r="J1002" s="405"/>
    </row>
    <row r="1003" spans="1:10" s="281" customFormat="1" ht="22.5" x14ac:dyDescent="0.5">
      <c r="A1003" s="561"/>
      <c r="B1003" s="561"/>
      <c r="C1003" s="561"/>
      <c r="D1003" s="561"/>
      <c r="E1003" s="561"/>
      <c r="F1003" s="561"/>
      <c r="G1003" s="336"/>
      <c r="H1003" s="403"/>
      <c r="I1003" s="404"/>
      <c r="J1003" s="405"/>
    </row>
    <row r="1004" spans="1:10" s="281" customFormat="1" ht="22.5" x14ac:dyDescent="0.5">
      <c r="A1004" s="561"/>
      <c r="B1004" s="561"/>
      <c r="C1004" s="561"/>
      <c r="D1004" s="561"/>
      <c r="E1004" s="561"/>
      <c r="F1004" s="561"/>
      <c r="G1004" s="336"/>
      <c r="H1004" s="403"/>
      <c r="I1004" s="404"/>
      <c r="J1004" s="405"/>
    </row>
    <row r="1005" spans="1:10" s="281" customFormat="1" ht="22.5" x14ac:dyDescent="0.5">
      <c r="A1005" s="561"/>
      <c r="B1005" s="561"/>
      <c r="C1005" s="561"/>
      <c r="D1005" s="561"/>
      <c r="E1005" s="561"/>
      <c r="F1005" s="561"/>
      <c r="G1005" s="336"/>
      <c r="H1005" s="403"/>
      <c r="I1005" s="404"/>
      <c r="J1005" s="405"/>
    </row>
    <row r="1006" spans="1:10" s="281" customFormat="1" ht="22.5" x14ac:dyDescent="0.5">
      <c r="A1006" s="561"/>
      <c r="B1006" s="561"/>
      <c r="C1006" s="561"/>
      <c r="D1006" s="561"/>
      <c r="E1006" s="561"/>
      <c r="F1006" s="561"/>
      <c r="G1006" s="336"/>
      <c r="H1006" s="403"/>
      <c r="I1006" s="404"/>
      <c r="J1006" s="405"/>
    </row>
    <row r="1007" spans="1:10" s="281" customFormat="1" ht="22.5" x14ac:dyDescent="0.5">
      <c r="A1007" s="561"/>
      <c r="B1007" s="561"/>
      <c r="C1007" s="561"/>
      <c r="D1007" s="561"/>
      <c r="E1007" s="561"/>
      <c r="F1007" s="561"/>
      <c r="G1007" s="336"/>
      <c r="H1007" s="403"/>
      <c r="I1007" s="404"/>
      <c r="J1007" s="405"/>
    </row>
    <row r="1008" spans="1:10" s="281" customFormat="1" ht="22.5" x14ac:dyDescent="0.5">
      <c r="A1008" s="561"/>
      <c r="B1008" s="561"/>
      <c r="C1008" s="561"/>
      <c r="D1008" s="561"/>
      <c r="E1008" s="561"/>
      <c r="F1008" s="561"/>
      <c r="G1008" s="336"/>
      <c r="H1008" s="403"/>
      <c r="I1008" s="404"/>
      <c r="J1008" s="405"/>
    </row>
    <row r="1009" spans="1:10" s="281" customFormat="1" ht="22.5" x14ac:dyDescent="0.5">
      <c r="A1009" s="561"/>
      <c r="B1009" s="561"/>
      <c r="C1009" s="561"/>
      <c r="D1009" s="561"/>
      <c r="E1009" s="561"/>
      <c r="F1009" s="561"/>
      <c r="G1009" s="336"/>
      <c r="H1009" s="403"/>
      <c r="I1009" s="404"/>
      <c r="J1009" s="405"/>
    </row>
    <row r="1010" spans="1:10" s="281" customFormat="1" ht="22.5" x14ac:dyDescent="0.5">
      <c r="A1010" s="561"/>
      <c r="B1010" s="561"/>
      <c r="C1010" s="561"/>
      <c r="D1010" s="561"/>
      <c r="E1010" s="561"/>
      <c r="F1010" s="561"/>
      <c r="G1010" s="336"/>
      <c r="H1010" s="403"/>
      <c r="I1010" s="404"/>
      <c r="J1010" s="405"/>
    </row>
    <row r="1011" spans="1:10" s="281" customFormat="1" ht="22.5" x14ac:dyDescent="0.5">
      <c r="A1011" s="561"/>
      <c r="B1011" s="561"/>
      <c r="C1011" s="561"/>
      <c r="D1011" s="561"/>
      <c r="E1011" s="561"/>
      <c r="F1011" s="561"/>
      <c r="G1011" s="336"/>
      <c r="H1011" s="403"/>
      <c r="I1011" s="404"/>
      <c r="J1011" s="405"/>
    </row>
    <row r="1012" spans="1:10" s="281" customFormat="1" ht="22.5" x14ac:dyDescent="0.5">
      <c r="A1012" s="561"/>
      <c r="B1012" s="561"/>
      <c r="C1012" s="561"/>
      <c r="D1012" s="561"/>
      <c r="E1012" s="561"/>
      <c r="F1012" s="561"/>
      <c r="G1012" s="336"/>
      <c r="H1012" s="403"/>
      <c r="I1012" s="404"/>
      <c r="J1012" s="405"/>
    </row>
    <row r="1013" spans="1:10" s="281" customFormat="1" ht="22.5" x14ac:dyDescent="0.5">
      <c r="A1013" s="561"/>
      <c r="B1013" s="561"/>
      <c r="C1013" s="561"/>
      <c r="D1013" s="561"/>
      <c r="E1013" s="561"/>
      <c r="F1013" s="561"/>
      <c r="G1013" s="336"/>
      <c r="H1013" s="403"/>
      <c r="I1013" s="404"/>
      <c r="J1013" s="405"/>
    </row>
    <row r="1014" spans="1:10" s="281" customFormat="1" ht="22.5" x14ac:dyDescent="0.5">
      <c r="A1014" s="561"/>
      <c r="B1014" s="561"/>
      <c r="C1014" s="561"/>
      <c r="D1014" s="561"/>
      <c r="E1014" s="561"/>
      <c r="F1014" s="561"/>
      <c r="G1014" s="336"/>
      <c r="H1014" s="403"/>
      <c r="I1014" s="404"/>
      <c r="J1014" s="405"/>
    </row>
    <row r="1015" spans="1:10" s="281" customFormat="1" ht="22.5" x14ac:dyDescent="0.5">
      <c r="A1015" s="561"/>
      <c r="B1015" s="561"/>
      <c r="C1015" s="561"/>
      <c r="D1015" s="561"/>
      <c r="E1015" s="561"/>
      <c r="F1015" s="561"/>
      <c r="G1015" s="336"/>
      <c r="H1015" s="403"/>
      <c r="I1015" s="404"/>
      <c r="J1015" s="405"/>
    </row>
    <row r="1016" spans="1:10" s="281" customFormat="1" ht="22.5" x14ac:dyDescent="0.5">
      <c r="A1016" s="561"/>
      <c r="B1016" s="561"/>
      <c r="C1016" s="561"/>
      <c r="D1016" s="561"/>
      <c r="E1016" s="561"/>
      <c r="F1016" s="561"/>
      <c r="G1016" s="336"/>
      <c r="H1016" s="403"/>
      <c r="I1016" s="404"/>
      <c r="J1016" s="405"/>
    </row>
    <row r="1017" spans="1:10" s="281" customFormat="1" ht="22.5" x14ac:dyDescent="0.5">
      <c r="A1017" s="561"/>
      <c r="B1017" s="561"/>
      <c r="C1017" s="561"/>
      <c r="D1017" s="561"/>
      <c r="E1017" s="561"/>
      <c r="F1017" s="561"/>
      <c r="G1017" s="336"/>
      <c r="H1017" s="403"/>
      <c r="I1017" s="404"/>
      <c r="J1017" s="405"/>
    </row>
    <row r="1018" spans="1:10" s="281" customFormat="1" ht="22.5" x14ac:dyDescent="0.5">
      <c r="A1018" s="561"/>
      <c r="B1018" s="561"/>
      <c r="C1018" s="561"/>
      <c r="D1018" s="561"/>
      <c r="E1018" s="561"/>
      <c r="F1018" s="561"/>
      <c r="G1018" s="336"/>
      <c r="H1018" s="403"/>
      <c r="I1018" s="404"/>
      <c r="J1018" s="405"/>
    </row>
    <row r="1019" spans="1:10" s="281" customFormat="1" ht="22.5" x14ac:dyDescent="0.5">
      <c r="A1019" s="561"/>
      <c r="B1019" s="561"/>
      <c r="C1019" s="561"/>
      <c r="D1019" s="561"/>
      <c r="E1019" s="561"/>
      <c r="F1019" s="561"/>
      <c r="G1019" s="336"/>
      <c r="H1019" s="403"/>
      <c r="I1019" s="404"/>
      <c r="J1019" s="405"/>
    </row>
    <row r="1020" spans="1:10" s="281" customFormat="1" ht="22.5" x14ac:dyDescent="0.5">
      <c r="A1020" s="561"/>
      <c r="B1020" s="561"/>
      <c r="C1020" s="561"/>
      <c r="D1020" s="561"/>
      <c r="E1020" s="561"/>
      <c r="F1020" s="561"/>
      <c r="G1020" s="336"/>
      <c r="H1020" s="403"/>
      <c r="I1020" s="404"/>
      <c r="J1020" s="405"/>
    </row>
    <row r="1021" spans="1:10" s="281" customFormat="1" ht="22.5" x14ac:dyDescent="0.5">
      <c r="A1021" s="561"/>
      <c r="B1021" s="561"/>
      <c r="C1021" s="561"/>
      <c r="D1021" s="561"/>
      <c r="E1021" s="561"/>
      <c r="F1021" s="561"/>
      <c r="G1021" s="336"/>
      <c r="H1021" s="403"/>
      <c r="I1021" s="404"/>
      <c r="J1021" s="405"/>
    </row>
    <row r="1022" spans="1:10" s="281" customFormat="1" ht="22.5" x14ac:dyDescent="0.5">
      <c r="A1022" s="561"/>
      <c r="B1022" s="561"/>
      <c r="C1022" s="561"/>
      <c r="D1022" s="561"/>
      <c r="E1022" s="561"/>
      <c r="F1022" s="561"/>
      <c r="G1022" s="336"/>
      <c r="H1022" s="403"/>
      <c r="I1022" s="404"/>
      <c r="J1022" s="405"/>
    </row>
    <row r="1023" spans="1:10" s="281" customFormat="1" ht="22.5" x14ac:dyDescent="0.5">
      <c r="A1023" s="561"/>
      <c r="B1023" s="561"/>
      <c r="C1023" s="561"/>
      <c r="D1023" s="561"/>
      <c r="E1023" s="561"/>
      <c r="F1023" s="561"/>
      <c r="G1023" s="336"/>
      <c r="H1023" s="403"/>
      <c r="I1023" s="404"/>
      <c r="J1023" s="405"/>
    </row>
    <row r="1024" spans="1:10" s="281" customFormat="1" ht="22.5" x14ac:dyDescent="0.5">
      <c r="A1024" s="561"/>
      <c r="B1024" s="561"/>
      <c r="C1024" s="561"/>
      <c r="D1024" s="561"/>
      <c r="E1024" s="561"/>
      <c r="F1024" s="561"/>
      <c r="G1024" s="336"/>
      <c r="H1024" s="403"/>
      <c r="I1024" s="404"/>
      <c r="J1024" s="405"/>
    </row>
    <row r="1025" spans="1:10" s="281" customFormat="1" ht="22.5" x14ac:dyDescent="0.5">
      <c r="A1025" s="561"/>
      <c r="B1025" s="561"/>
      <c r="C1025" s="561"/>
      <c r="D1025" s="561"/>
      <c r="E1025" s="561"/>
      <c r="F1025" s="561"/>
      <c r="G1025" s="336"/>
      <c r="H1025" s="403"/>
      <c r="I1025" s="404"/>
      <c r="J1025" s="405"/>
    </row>
    <row r="1026" spans="1:10" s="281" customFormat="1" ht="22.5" x14ac:dyDescent="0.5">
      <c r="A1026" s="561"/>
      <c r="B1026" s="561"/>
      <c r="C1026" s="561"/>
      <c r="D1026" s="561"/>
      <c r="E1026" s="561"/>
      <c r="F1026" s="561"/>
      <c r="G1026" s="336"/>
      <c r="H1026" s="403"/>
      <c r="I1026" s="404"/>
      <c r="J1026" s="405"/>
    </row>
    <row r="1027" spans="1:10" s="281" customFormat="1" ht="22.5" x14ac:dyDescent="0.5">
      <c r="A1027" s="561"/>
      <c r="B1027" s="561"/>
      <c r="C1027" s="561"/>
      <c r="D1027" s="561"/>
      <c r="E1027" s="561"/>
      <c r="F1027" s="561"/>
      <c r="G1027" s="336"/>
      <c r="H1027" s="403"/>
      <c r="I1027" s="404"/>
      <c r="J1027" s="405"/>
    </row>
    <row r="1028" spans="1:10" s="281" customFormat="1" ht="22.5" x14ac:dyDescent="0.5">
      <c r="A1028" s="561"/>
      <c r="B1028" s="561"/>
      <c r="C1028" s="561"/>
      <c r="D1028" s="561"/>
      <c r="E1028" s="561"/>
      <c r="F1028" s="561"/>
      <c r="G1028" s="336"/>
      <c r="H1028" s="403"/>
      <c r="I1028" s="404"/>
      <c r="J1028" s="405"/>
    </row>
    <row r="1029" spans="1:10" s="281" customFormat="1" ht="22.5" x14ac:dyDescent="0.5">
      <c r="A1029" s="561"/>
      <c r="B1029" s="561"/>
      <c r="C1029" s="561"/>
      <c r="D1029" s="561"/>
      <c r="E1029" s="561"/>
      <c r="F1029" s="561"/>
      <c r="G1029" s="336"/>
      <c r="H1029" s="403"/>
      <c r="I1029" s="404"/>
      <c r="J1029" s="405"/>
    </row>
    <row r="1030" spans="1:10" s="281" customFormat="1" ht="22.5" x14ac:dyDescent="0.5">
      <c r="A1030" s="561"/>
      <c r="B1030" s="561"/>
      <c r="C1030" s="561"/>
      <c r="D1030" s="561"/>
      <c r="E1030" s="561"/>
      <c r="F1030" s="561"/>
      <c r="G1030" s="336"/>
      <c r="H1030" s="403"/>
      <c r="I1030" s="404"/>
      <c r="J1030" s="405"/>
    </row>
    <row r="1031" spans="1:10" s="281" customFormat="1" ht="22.5" x14ac:dyDescent="0.5">
      <c r="A1031" s="561"/>
      <c r="B1031" s="561"/>
      <c r="C1031" s="561"/>
      <c r="D1031" s="561"/>
      <c r="E1031" s="561"/>
      <c r="F1031" s="561"/>
      <c r="G1031" s="336"/>
      <c r="H1031" s="403"/>
      <c r="I1031" s="404"/>
      <c r="J1031" s="405"/>
    </row>
    <row r="1032" spans="1:10" s="281" customFormat="1" ht="22.5" x14ac:dyDescent="0.5">
      <c r="A1032" s="561"/>
      <c r="B1032" s="561"/>
      <c r="C1032" s="561"/>
      <c r="D1032" s="561"/>
      <c r="E1032" s="561"/>
      <c r="F1032" s="561"/>
      <c r="G1032" s="336"/>
      <c r="H1032" s="403"/>
      <c r="I1032" s="404"/>
      <c r="J1032" s="405"/>
    </row>
    <row r="1033" spans="1:10" s="281" customFormat="1" ht="22.5" x14ac:dyDescent="0.5">
      <c r="A1033" s="561"/>
      <c r="B1033" s="561"/>
      <c r="C1033" s="561"/>
      <c r="D1033" s="561"/>
      <c r="E1033" s="561"/>
      <c r="F1033" s="561"/>
      <c r="G1033" s="336"/>
      <c r="H1033" s="403"/>
      <c r="I1033" s="404"/>
      <c r="J1033" s="405"/>
    </row>
    <row r="1034" spans="1:10" s="281" customFormat="1" ht="22.5" x14ac:dyDescent="0.5">
      <c r="A1034" s="561"/>
      <c r="B1034" s="561"/>
      <c r="C1034" s="561"/>
      <c r="D1034" s="561"/>
      <c r="E1034" s="561"/>
      <c r="F1034" s="561"/>
      <c r="G1034" s="336"/>
      <c r="H1034" s="403"/>
      <c r="I1034" s="404"/>
      <c r="J1034" s="405"/>
    </row>
    <row r="1035" spans="1:10" s="281" customFormat="1" ht="22.5" x14ac:dyDescent="0.5">
      <c r="A1035" s="561"/>
      <c r="B1035" s="561"/>
      <c r="C1035" s="561"/>
      <c r="D1035" s="561"/>
      <c r="E1035" s="561"/>
      <c r="F1035" s="561"/>
      <c r="G1035" s="336"/>
      <c r="H1035" s="403"/>
      <c r="I1035" s="404"/>
      <c r="J1035" s="405"/>
    </row>
    <row r="1036" spans="1:10" s="281" customFormat="1" ht="22.5" x14ac:dyDescent="0.5">
      <c r="A1036" s="561"/>
      <c r="B1036" s="561"/>
      <c r="C1036" s="561"/>
      <c r="D1036" s="561"/>
      <c r="E1036" s="561"/>
      <c r="F1036" s="561"/>
      <c r="G1036" s="336"/>
      <c r="H1036" s="403"/>
      <c r="I1036" s="404"/>
      <c r="J1036" s="405"/>
    </row>
    <row r="1037" spans="1:10" s="281" customFormat="1" ht="22.5" x14ac:dyDescent="0.5">
      <c r="A1037" s="561"/>
      <c r="B1037" s="561"/>
      <c r="C1037" s="561"/>
      <c r="D1037" s="561"/>
      <c r="E1037" s="561"/>
      <c r="F1037" s="561"/>
      <c r="G1037" s="336"/>
      <c r="H1037" s="403"/>
      <c r="I1037" s="404"/>
      <c r="J1037" s="405"/>
    </row>
    <row r="1038" spans="1:10" s="281" customFormat="1" ht="22.5" x14ac:dyDescent="0.5">
      <c r="A1038" s="561"/>
      <c r="B1038" s="561"/>
      <c r="C1038" s="561"/>
      <c r="D1038" s="561"/>
      <c r="E1038" s="561"/>
      <c r="F1038" s="561"/>
      <c r="G1038" s="336"/>
      <c r="H1038" s="403"/>
      <c r="I1038" s="404"/>
      <c r="J1038" s="405"/>
    </row>
    <row r="1039" spans="1:10" s="281" customFormat="1" ht="22.5" x14ac:dyDescent="0.5">
      <c r="A1039" s="561"/>
      <c r="B1039" s="561"/>
      <c r="C1039" s="561"/>
      <c r="D1039" s="561"/>
      <c r="E1039" s="561"/>
      <c r="F1039" s="561"/>
      <c r="G1039" s="336"/>
      <c r="H1039" s="403"/>
      <c r="I1039" s="404"/>
      <c r="J1039" s="405"/>
    </row>
    <row r="1040" spans="1:10" s="281" customFormat="1" ht="22.5" x14ac:dyDescent="0.5">
      <c r="A1040" s="561"/>
      <c r="B1040" s="561"/>
      <c r="C1040" s="561"/>
      <c r="D1040" s="561"/>
      <c r="E1040" s="561"/>
      <c r="F1040" s="561"/>
      <c r="G1040" s="336"/>
      <c r="H1040" s="403"/>
      <c r="I1040" s="404"/>
      <c r="J1040" s="405"/>
    </row>
    <row r="1041" spans="1:10" s="281" customFormat="1" ht="22.5" x14ac:dyDescent="0.5">
      <c r="A1041" s="561"/>
      <c r="B1041" s="561"/>
      <c r="C1041" s="561"/>
      <c r="D1041" s="561"/>
      <c r="E1041" s="561"/>
      <c r="F1041" s="561"/>
      <c r="G1041" s="336"/>
      <c r="H1041" s="403"/>
      <c r="I1041" s="404"/>
      <c r="J1041" s="405"/>
    </row>
    <row r="1042" spans="1:10" s="281" customFormat="1" ht="22.5" x14ac:dyDescent="0.5">
      <c r="A1042" s="561"/>
      <c r="B1042" s="561"/>
      <c r="C1042" s="561"/>
      <c r="D1042" s="561"/>
      <c r="E1042" s="561"/>
      <c r="F1042" s="561"/>
      <c r="G1042" s="336"/>
      <c r="H1042" s="403"/>
      <c r="I1042" s="404"/>
      <c r="J1042" s="405"/>
    </row>
    <row r="1043" spans="1:10" s="281" customFormat="1" ht="22.5" x14ac:dyDescent="0.5">
      <c r="A1043" s="561"/>
      <c r="B1043" s="561"/>
      <c r="C1043" s="561"/>
      <c r="D1043" s="561"/>
      <c r="E1043" s="561"/>
      <c r="F1043" s="561"/>
      <c r="G1043" s="336"/>
      <c r="H1043" s="403"/>
      <c r="I1043" s="404"/>
      <c r="J1043" s="405"/>
    </row>
    <row r="1044" spans="1:10" s="281" customFormat="1" ht="22.5" x14ac:dyDescent="0.5">
      <c r="A1044" s="561"/>
      <c r="B1044" s="561"/>
      <c r="C1044" s="561"/>
      <c r="D1044" s="561"/>
      <c r="E1044" s="561"/>
      <c r="F1044" s="561"/>
      <c r="G1044" s="336"/>
      <c r="H1044" s="403"/>
      <c r="I1044" s="404"/>
      <c r="J1044" s="405"/>
    </row>
    <row r="1045" spans="1:10" s="281" customFormat="1" ht="22.5" x14ac:dyDescent="0.5">
      <c r="A1045" s="561"/>
      <c r="B1045" s="561"/>
      <c r="C1045" s="561"/>
      <c r="D1045" s="561"/>
      <c r="E1045" s="561"/>
      <c r="F1045" s="561"/>
      <c r="G1045" s="336"/>
      <c r="H1045" s="403"/>
      <c r="I1045" s="404"/>
      <c r="J1045" s="405"/>
    </row>
    <row r="1046" spans="1:10" s="281" customFormat="1" ht="22.5" x14ac:dyDescent="0.5">
      <c r="A1046" s="561"/>
      <c r="B1046" s="561"/>
      <c r="C1046" s="561"/>
      <c r="D1046" s="561"/>
      <c r="E1046" s="561"/>
      <c r="F1046" s="561"/>
      <c r="G1046" s="336"/>
      <c r="H1046" s="403"/>
      <c r="I1046" s="404"/>
      <c r="J1046" s="405"/>
    </row>
    <row r="1047" spans="1:10" s="281" customFormat="1" ht="22.5" x14ac:dyDescent="0.5">
      <c r="A1047" s="561"/>
      <c r="B1047" s="561"/>
      <c r="C1047" s="561"/>
      <c r="D1047" s="561"/>
      <c r="E1047" s="561"/>
      <c r="F1047" s="561"/>
      <c r="G1047" s="336"/>
      <c r="H1047" s="403"/>
      <c r="I1047" s="404"/>
      <c r="J1047" s="405"/>
    </row>
    <row r="1048" spans="1:10" s="281" customFormat="1" ht="22.5" x14ac:dyDescent="0.5">
      <c r="A1048" s="561"/>
      <c r="B1048" s="561"/>
      <c r="C1048" s="561"/>
      <c r="D1048" s="561"/>
      <c r="E1048" s="561"/>
      <c r="F1048" s="561"/>
      <c r="G1048" s="336"/>
      <c r="H1048" s="403"/>
      <c r="I1048" s="404"/>
      <c r="J1048" s="405"/>
    </row>
    <row r="1049" spans="1:10" s="281" customFormat="1" ht="22.5" x14ac:dyDescent="0.5">
      <c r="A1049" s="561"/>
      <c r="B1049" s="561"/>
      <c r="C1049" s="561"/>
      <c r="D1049" s="561"/>
      <c r="E1049" s="561"/>
      <c r="F1049" s="561"/>
      <c r="G1049" s="336"/>
      <c r="H1049" s="403"/>
      <c r="I1049" s="404"/>
      <c r="J1049" s="405"/>
    </row>
    <row r="1050" spans="1:10" s="281" customFormat="1" ht="22.5" x14ac:dyDescent="0.5">
      <c r="A1050" s="561"/>
      <c r="B1050" s="561"/>
      <c r="C1050" s="561"/>
      <c r="D1050" s="561"/>
      <c r="E1050" s="561"/>
      <c r="F1050" s="561"/>
      <c r="G1050" s="336"/>
      <c r="H1050" s="403"/>
      <c r="I1050" s="404"/>
      <c r="J1050" s="405"/>
    </row>
    <row r="1051" spans="1:10" s="281" customFormat="1" ht="22.5" x14ac:dyDescent="0.5">
      <c r="A1051" s="561"/>
      <c r="B1051" s="561"/>
      <c r="C1051" s="561"/>
      <c r="D1051" s="561"/>
      <c r="E1051" s="561"/>
      <c r="F1051" s="561"/>
      <c r="G1051" s="336"/>
      <c r="H1051" s="403"/>
      <c r="I1051" s="404"/>
      <c r="J1051" s="405"/>
    </row>
    <row r="1052" spans="1:10" s="281" customFormat="1" ht="22.5" x14ac:dyDescent="0.5">
      <c r="A1052" s="561"/>
      <c r="B1052" s="561"/>
      <c r="C1052" s="561"/>
      <c r="D1052" s="561"/>
      <c r="E1052" s="561"/>
      <c r="F1052" s="561"/>
      <c r="G1052" s="336"/>
      <c r="H1052" s="403"/>
      <c r="I1052" s="404"/>
      <c r="J1052" s="405"/>
    </row>
    <row r="1053" spans="1:10" s="281" customFormat="1" ht="22.5" x14ac:dyDescent="0.5">
      <c r="A1053" s="561"/>
      <c r="B1053" s="561"/>
      <c r="C1053" s="561"/>
      <c r="D1053" s="561"/>
      <c r="E1053" s="561"/>
      <c r="F1053" s="561"/>
      <c r="G1053" s="336"/>
      <c r="H1053" s="403"/>
      <c r="I1053" s="404"/>
      <c r="J1053" s="405"/>
    </row>
    <row r="1054" spans="1:10" s="281" customFormat="1" ht="22.5" x14ac:dyDescent="0.5">
      <c r="A1054" s="561"/>
      <c r="B1054" s="561"/>
      <c r="C1054" s="561"/>
      <c r="D1054" s="561"/>
      <c r="E1054" s="561"/>
      <c r="F1054" s="561"/>
      <c r="G1054" s="336"/>
      <c r="H1054" s="403"/>
      <c r="I1054" s="404"/>
      <c r="J1054" s="405"/>
    </row>
    <row r="1055" spans="1:10" s="281" customFormat="1" ht="22.5" x14ac:dyDescent="0.5">
      <c r="A1055" s="561"/>
      <c r="B1055" s="561"/>
      <c r="C1055" s="561"/>
      <c r="D1055" s="561"/>
      <c r="E1055" s="561"/>
      <c r="F1055" s="561"/>
      <c r="G1055" s="336"/>
      <c r="H1055" s="403"/>
      <c r="I1055" s="404"/>
      <c r="J1055" s="405"/>
    </row>
    <row r="1056" spans="1:10" s="281" customFormat="1" ht="22.5" x14ac:dyDescent="0.5">
      <c r="A1056" s="561"/>
      <c r="B1056" s="561"/>
      <c r="C1056" s="561"/>
      <c r="D1056" s="561"/>
      <c r="E1056" s="561"/>
      <c r="F1056" s="561"/>
      <c r="G1056" s="336"/>
      <c r="H1056" s="403"/>
      <c r="I1056" s="404"/>
      <c r="J1056" s="405"/>
    </row>
    <row r="1057" spans="1:10" s="281" customFormat="1" ht="22.5" x14ac:dyDescent="0.5">
      <c r="A1057" s="561"/>
      <c r="B1057" s="561"/>
      <c r="C1057" s="561"/>
      <c r="D1057" s="561"/>
      <c r="E1057" s="561"/>
      <c r="F1057" s="561"/>
      <c r="G1057" s="336"/>
      <c r="H1057" s="403"/>
      <c r="I1057" s="404"/>
      <c r="J1057" s="405"/>
    </row>
    <row r="1058" spans="1:10" s="281" customFormat="1" ht="22.5" x14ac:dyDescent="0.5">
      <c r="A1058" s="561"/>
      <c r="B1058" s="561"/>
      <c r="C1058" s="561"/>
      <c r="D1058" s="561"/>
      <c r="E1058" s="561"/>
      <c r="F1058" s="561"/>
      <c r="G1058" s="336"/>
      <c r="H1058" s="403"/>
      <c r="I1058" s="404"/>
      <c r="J1058" s="405"/>
    </row>
    <row r="1059" spans="1:10" s="281" customFormat="1" ht="22.5" x14ac:dyDescent="0.5">
      <c r="A1059" s="561"/>
      <c r="B1059" s="561"/>
      <c r="C1059" s="561"/>
      <c r="D1059" s="561"/>
      <c r="E1059" s="561"/>
      <c r="F1059" s="561"/>
      <c r="G1059" s="336"/>
      <c r="H1059" s="403"/>
      <c r="I1059" s="404"/>
      <c r="J1059" s="405"/>
    </row>
    <row r="1060" spans="1:10" s="281" customFormat="1" ht="22.5" x14ac:dyDescent="0.5">
      <c r="A1060" s="561"/>
      <c r="B1060" s="561"/>
      <c r="C1060" s="561"/>
      <c r="D1060" s="561"/>
      <c r="E1060" s="561"/>
      <c r="F1060" s="561"/>
      <c r="G1060" s="336"/>
      <c r="H1060" s="403"/>
      <c r="I1060" s="404"/>
      <c r="J1060" s="405"/>
    </row>
    <row r="1061" spans="1:10" s="281" customFormat="1" ht="22.5" x14ac:dyDescent="0.5">
      <c r="A1061" s="561"/>
      <c r="B1061" s="561"/>
      <c r="C1061" s="561"/>
      <c r="D1061" s="561"/>
      <c r="E1061" s="561"/>
      <c r="F1061" s="561"/>
      <c r="G1061" s="336"/>
      <c r="H1061" s="403"/>
      <c r="I1061" s="404"/>
      <c r="J1061" s="405"/>
    </row>
    <row r="1062" spans="1:10" s="281" customFormat="1" ht="22.5" x14ac:dyDescent="0.5">
      <c r="A1062" s="561"/>
      <c r="B1062" s="561"/>
      <c r="C1062" s="561"/>
      <c r="D1062" s="561"/>
      <c r="E1062" s="561"/>
      <c r="F1062" s="561"/>
      <c r="G1062" s="336"/>
      <c r="H1062" s="403"/>
      <c r="I1062" s="404"/>
      <c r="J1062" s="405"/>
    </row>
    <row r="1063" spans="1:10" s="281" customFormat="1" ht="22.5" x14ac:dyDescent="0.5">
      <c r="A1063" s="561"/>
      <c r="B1063" s="561"/>
      <c r="C1063" s="561"/>
      <c r="D1063" s="561"/>
      <c r="E1063" s="561"/>
      <c r="F1063" s="561"/>
      <c r="G1063" s="336"/>
      <c r="H1063" s="403"/>
      <c r="I1063" s="404"/>
      <c r="J1063" s="405"/>
    </row>
    <row r="1064" spans="1:10" s="281" customFormat="1" ht="22.5" x14ac:dyDescent="0.5">
      <c r="A1064" s="561"/>
      <c r="B1064" s="561"/>
      <c r="C1064" s="561"/>
      <c r="D1064" s="561"/>
      <c r="E1064" s="561"/>
      <c r="F1064" s="561"/>
      <c r="G1064" s="336"/>
      <c r="H1064" s="403"/>
      <c r="I1064" s="404"/>
      <c r="J1064" s="405"/>
    </row>
    <row r="1065" spans="1:10" s="281" customFormat="1" ht="22.5" x14ac:dyDescent="0.5">
      <c r="A1065" s="561"/>
      <c r="B1065" s="561"/>
      <c r="C1065" s="561"/>
      <c r="D1065" s="561"/>
      <c r="E1065" s="561"/>
      <c r="F1065" s="561"/>
      <c r="G1065" s="336"/>
      <c r="H1065" s="403"/>
      <c r="I1065" s="404"/>
      <c r="J1065" s="405"/>
    </row>
    <row r="1066" spans="1:10" s="281" customFormat="1" ht="22.5" x14ac:dyDescent="0.5">
      <c r="A1066" s="561"/>
      <c r="B1066" s="561"/>
      <c r="C1066" s="561"/>
      <c r="D1066" s="561"/>
      <c r="E1066" s="561"/>
      <c r="F1066" s="561"/>
      <c r="G1066" s="336"/>
      <c r="H1066" s="403"/>
      <c r="I1066" s="404"/>
      <c r="J1066" s="405"/>
    </row>
    <row r="1067" spans="1:10" s="281" customFormat="1" ht="22.5" x14ac:dyDescent="0.5">
      <c r="A1067" s="561"/>
      <c r="B1067" s="561"/>
      <c r="C1067" s="561"/>
      <c r="D1067" s="561"/>
      <c r="E1067" s="561"/>
      <c r="F1067" s="561"/>
      <c r="G1067" s="336"/>
      <c r="H1067" s="403"/>
      <c r="I1067" s="404"/>
      <c r="J1067" s="405"/>
    </row>
    <row r="1068" spans="1:10" s="281" customFormat="1" ht="22.5" x14ac:dyDescent="0.5">
      <c r="A1068" s="561"/>
      <c r="B1068" s="561"/>
      <c r="C1068" s="561"/>
      <c r="D1068" s="561"/>
      <c r="E1068" s="561"/>
      <c r="F1068" s="561"/>
      <c r="G1068" s="336"/>
      <c r="H1068" s="403"/>
      <c r="I1068" s="404"/>
      <c r="J1068" s="405"/>
    </row>
    <row r="1069" spans="1:10" s="281" customFormat="1" ht="22.5" x14ac:dyDescent="0.5">
      <c r="A1069" s="561"/>
      <c r="B1069" s="561"/>
      <c r="C1069" s="561"/>
      <c r="D1069" s="561"/>
      <c r="E1069" s="561"/>
      <c r="F1069" s="561"/>
      <c r="G1069" s="336"/>
      <c r="H1069" s="403"/>
      <c r="I1069" s="404"/>
      <c r="J1069" s="405"/>
    </row>
    <row r="1070" spans="1:10" s="281" customFormat="1" ht="22.5" x14ac:dyDescent="0.5">
      <c r="A1070" s="561"/>
      <c r="B1070" s="561"/>
      <c r="C1070" s="561"/>
      <c r="D1070" s="561"/>
      <c r="E1070" s="561"/>
      <c r="F1070" s="561"/>
      <c r="G1070" s="336"/>
      <c r="H1070" s="403"/>
      <c r="I1070" s="404"/>
      <c r="J1070" s="405"/>
    </row>
    <row r="1071" spans="1:10" s="281" customFormat="1" ht="22.5" x14ac:dyDescent="0.5">
      <c r="A1071" s="561"/>
      <c r="B1071" s="561"/>
      <c r="C1071" s="561"/>
      <c r="D1071" s="561"/>
      <c r="E1071" s="561"/>
      <c r="F1071" s="561"/>
      <c r="G1071" s="336"/>
      <c r="H1071" s="403"/>
      <c r="I1071" s="404"/>
      <c r="J1071" s="405"/>
    </row>
    <row r="1072" spans="1:10" s="281" customFormat="1" ht="22.5" x14ac:dyDescent="0.5">
      <c r="A1072" s="561"/>
      <c r="B1072" s="561"/>
      <c r="C1072" s="561"/>
      <c r="D1072" s="561"/>
      <c r="E1072" s="561"/>
      <c r="F1072" s="561"/>
      <c r="G1072" s="336"/>
      <c r="H1072" s="403"/>
      <c r="I1072" s="404"/>
      <c r="J1072" s="405"/>
    </row>
    <row r="1073" spans="1:10" s="281" customFormat="1" ht="22.5" x14ac:dyDescent="0.5">
      <c r="A1073" s="561"/>
      <c r="B1073" s="561"/>
      <c r="C1073" s="561"/>
      <c r="D1073" s="561"/>
      <c r="E1073" s="561"/>
      <c r="F1073" s="561"/>
      <c r="G1073" s="336"/>
      <c r="H1073" s="403"/>
      <c r="I1073" s="404"/>
      <c r="J1073" s="405"/>
    </row>
    <row r="1074" spans="1:10" s="281" customFormat="1" ht="22.5" x14ac:dyDescent="0.5">
      <c r="A1074" s="561"/>
      <c r="B1074" s="561"/>
      <c r="C1074" s="561"/>
      <c r="D1074" s="561"/>
      <c r="E1074" s="561"/>
      <c r="F1074" s="561"/>
      <c r="G1074" s="336"/>
      <c r="H1074" s="403"/>
      <c r="I1074" s="404"/>
      <c r="J1074" s="405"/>
    </row>
    <row r="1075" spans="1:10" s="281" customFormat="1" ht="22.5" x14ac:dyDescent="0.5">
      <c r="A1075" s="561"/>
      <c r="B1075" s="561"/>
      <c r="C1075" s="561"/>
      <c r="D1075" s="561"/>
      <c r="E1075" s="561"/>
      <c r="F1075" s="561"/>
      <c r="G1075" s="336"/>
      <c r="H1075" s="403"/>
      <c r="I1075" s="404"/>
      <c r="J1075" s="405"/>
    </row>
    <row r="1076" spans="1:10" s="281" customFormat="1" ht="22.5" x14ac:dyDescent="0.5">
      <c r="A1076" s="561"/>
      <c r="B1076" s="561"/>
      <c r="C1076" s="561"/>
      <c r="D1076" s="561"/>
      <c r="E1076" s="561"/>
      <c r="F1076" s="561"/>
      <c r="G1076" s="336"/>
      <c r="H1076" s="403"/>
      <c r="I1076" s="404"/>
      <c r="J1076" s="405"/>
    </row>
    <row r="1077" spans="1:10" s="281" customFormat="1" ht="22.5" x14ac:dyDescent="0.5">
      <c r="A1077" s="561"/>
      <c r="B1077" s="561"/>
      <c r="C1077" s="561"/>
      <c r="D1077" s="561"/>
      <c r="E1077" s="561"/>
      <c r="F1077" s="561"/>
      <c r="G1077" s="336"/>
      <c r="H1077" s="403"/>
      <c r="I1077" s="404"/>
      <c r="J1077" s="405"/>
    </row>
    <row r="1078" spans="1:10" s="281" customFormat="1" ht="22.5" x14ac:dyDescent="0.5">
      <c r="A1078" s="561"/>
      <c r="B1078" s="561"/>
      <c r="C1078" s="561"/>
      <c r="D1078" s="561"/>
      <c r="E1078" s="561"/>
      <c r="F1078" s="561"/>
      <c r="G1078" s="336"/>
      <c r="H1078" s="403"/>
      <c r="I1078" s="404"/>
      <c r="J1078" s="405"/>
    </row>
    <row r="1079" spans="1:10" s="281" customFormat="1" ht="22.5" x14ac:dyDescent="0.5">
      <c r="A1079" s="561"/>
      <c r="B1079" s="561"/>
      <c r="C1079" s="561"/>
      <c r="D1079" s="561"/>
      <c r="E1079" s="561"/>
      <c r="F1079" s="561"/>
      <c r="G1079" s="336"/>
      <c r="H1079" s="403"/>
      <c r="I1079" s="404"/>
      <c r="J1079" s="405"/>
    </row>
    <row r="1080" spans="1:10" s="281" customFormat="1" ht="22.5" x14ac:dyDescent="0.5">
      <c r="A1080" s="561"/>
      <c r="B1080" s="561"/>
      <c r="C1080" s="561"/>
      <c r="D1080" s="561"/>
      <c r="E1080" s="561"/>
      <c r="F1080" s="561"/>
      <c r="G1080" s="336"/>
      <c r="H1080" s="403"/>
      <c r="I1080" s="404"/>
      <c r="J1080" s="405"/>
    </row>
    <row r="1081" spans="1:10" s="281" customFormat="1" ht="22.5" x14ac:dyDescent="0.5">
      <c r="A1081" s="561"/>
      <c r="B1081" s="561"/>
      <c r="C1081" s="561"/>
      <c r="D1081" s="561"/>
      <c r="E1081" s="561"/>
      <c r="F1081" s="561"/>
      <c r="G1081" s="336"/>
      <c r="H1081" s="403"/>
      <c r="I1081" s="404"/>
      <c r="J1081" s="405"/>
    </row>
    <row r="1082" spans="1:10" s="281" customFormat="1" ht="22.5" x14ac:dyDescent="0.5">
      <c r="A1082" s="561"/>
      <c r="B1082" s="561"/>
      <c r="C1082" s="561"/>
      <c r="D1082" s="561"/>
      <c r="E1082" s="561"/>
      <c r="F1082" s="561"/>
      <c r="G1082" s="336"/>
      <c r="H1082" s="403"/>
      <c r="I1082" s="404"/>
      <c r="J1082" s="405"/>
    </row>
    <row r="1083" spans="1:10" s="281" customFormat="1" ht="22.5" x14ac:dyDescent="0.5">
      <c r="A1083" s="561"/>
      <c r="B1083" s="561"/>
      <c r="C1083" s="561"/>
      <c r="D1083" s="561"/>
      <c r="E1083" s="561"/>
      <c r="F1083" s="561"/>
      <c r="G1083" s="336"/>
      <c r="H1083" s="403"/>
      <c r="I1083" s="404"/>
      <c r="J1083" s="405"/>
    </row>
    <row r="1084" spans="1:10" s="281" customFormat="1" ht="22.5" x14ac:dyDescent="0.5">
      <c r="A1084" s="561"/>
      <c r="B1084" s="561"/>
      <c r="C1084" s="561"/>
      <c r="D1084" s="561"/>
      <c r="E1084" s="561"/>
      <c r="F1084" s="561"/>
      <c r="G1084" s="336"/>
      <c r="H1084" s="403"/>
      <c r="I1084" s="404"/>
      <c r="J1084" s="405"/>
    </row>
    <row r="1085" spans="1:10" s="281" customFormat="1" ht="22.5" x14ac:dyDescent="0.5">
      <c r="A1085" s="561"/>
      <c r="B1085" s="561"/>
      <c r="C1085" s="561"/>
      <c r="D1085" s="561"/>
      <c r="E1085" s="561"/>
      <c r="F1085" s="561"/>
      <c r="G1085" s="336"/>
      <c r="H1085" s="403"/>
      <c r="I1085" s="404"/>
      <c r="J1085" s="405"/>
    </row>
    <row r="1086" spans="1:10" s="281" customFormat="1" ht="22.5" x14ac:dyDescent="0.5">
      <c r="A1086" s="561"/>
      <c r="B1086" s="561"/>
      <c r="C1086" s="561"/>
      <c r="D1086" s="561"/>
      <c r="E1086" s="561"/>
      <c r="F1086" s="561"/>
      <c r="G1086" s="336"/>
      <c r="H1086" s="403"/>
      <c r="I1086" s="404"/>
      <c r="J1086" s="405"/>
    </row>
    <row r="1087" spans="1:10" s="281" customFormat="1" ht="22.5" x14ac:dyDescent="0.5">
      <c r="A1087" s="561"/>
      <c r="B1087" s="561"/>
      <c r="C1087" s="561"/>
      <c r="D1087" s="561"/>
      <c r="E1087" s="561"/>
      <c r="F1087" s="561"/>
      <c r="G1087" s="336"/>
      <c r="H1087" s="403"/>
      <c r="I1087" s="404"/>
      <c r="J1087" s="405"/>
    </row>
    <row r="1088" spans="1:10" s="281" customFormat="1" ht="22.5" x14ac:dyDescent="0.5">
      <c r="A1088" s="561"/>
      <c r="B1088" s="561"/>
      <c r="C1088" s="561"/>
      <c r="D1088" s="561"/>
      <c r="E1088" s="561"/>
      <c r="F1088" s="561"/>
      <c r="G1088" s="336"/>
      <c r="H1088" s="403"/>
      <c r="I1088" s="404"/>
      <c r="J1088" s="405"/>
    </row>
    <row r="1089" spans="1:10" s="281" customFormat="1" ht="22.5" x14ac:dyDescent="0.5">
      <c r="A1089" s="561"/>
      <c r="B1089" s="561"/>
      <c r="C1089" s="561"/>
      <c r="D1089" s="561"/>
      <c r="E1089" s="561"/>
      <c r="F1089" s="561"/>
      <c r="G1089" s="336"/>
      <c r="H1089" s="403"/>
      <c r="I1089" s="404"/>
      <c r="J1089" s="405"/>
    </row>
    <row r="1090" spans="1:10" s="281" customFormat="1" ht="22.5" x14ac:dyDescent="0.5">
      <c r="A1090" s="561"/>
      <c r="B1090" s="561"/>
      <c r="C1090" s="561"/>
      <c r="D1090" s="561"/>
      <c r="E1090" s="561"/>
      <c r="F1090" s="561"/>
      <c r="G1090" s="336"/>
      <c r="H1090" s="403"/>
      <c r="I1090" s="404"/>
      <c r="J1090" s="405"/>
    </row>
    <row r="1091" spans="1:10" s="281" customFormat="1" ht="22.5" x14ac:dyDescent="0.5">
      <c r="A1091" s="561"/>
      <c r="B1091" s="561"/>
      <c r="C1091" s="561"/>
      <c r="D1091" s="561"/>
      <c r="E1091" s="561"/>
      <c r="F1091" s="561"/>
      <c r="G1091" s="336"/>
      <c r="H1091" s="403"/>
      <c r="I1091" s="404"/>
      <c r="J1091" s="405"/>
    </row>
    <row r="1092" spans="1:10" s="281" customFormat="1" ht="22.5" x14ac:dyDescent="0.5">
      <c r="A1092" s="561"/>
      <c r="B1092" s="561"/>
      <c r="C1092" s="561"/>
      <c r="D1092" s="561"/>
      <c r="E1092" s="561"/>
      <c r="F1092" s="561"/>
      <c r="G1092" s="336"/>
      <c r="H1092" s="403"/>
      <c r="I1092" s="404"/>
      <c r="J1092" s="405"/>
    </row>
    <row r="1093" spans="1:10" s="281" customFormat="1" ht="22.5" x14ac:dyDescent="0.5">
      <c r="A1093" s="561"/>
      <c r="B1093" s="561"/>
      <c r="C1093" s="561"/>
      <c r="D1093" s="561"/>
      <c r="E1093" s="561"/>
      <c r="F1093" s="561"/>
      <c r="G1093" s="336"/>
      <c r="H1093" s="403"/>
      <c r="I1093" s="404"/>
      <c r="J1093" s="405"/>
    </row>
    <row r="1094" spans="1:10" s="281" customFormat="1" ht="22.5" x14ac:dyDescent="0.5">
      <c r="A1094" s="561"/>
      <c r="B1094" s="561"/>
      <c r="C1094" s="561"/>
      <c r="D1094" s="561"/>
      <c r="E1094" s="561"/>
      <c r="F1094" s="561"/>
      <c r="G1094" s="336"/>
      <c r="H1094" s="403"/>
      <c r="I1094" s="404"/>
      <c r="J1094" s="405"/>
    </row>
    <row r="1095" spans="1:10" s="281" customFormat="1" ht="22.5" x14ac:dyDescent="0.5">
      <c r="A1095" s="561"/>
      <c r="B1095" s="561"/>
      <c r="C1095" s="561"/>
      <c r="D1095" s="561"/>
      <c r="E1095" s="561"/>
      <c r="F1095" s="561"/>
      <c r="G1095" s="336"/>
      <c r="H1095" s="403"/>
      <c r="I1095" s="404"/>
      <c r="J1095" s="405"/>
    </row>
    <row r="1096" spans="1:10" s="281" customFormat="1" ht="22.5" x14ac:dyDescent="0.5">
      <c r="A1096" s="561"/>
      <c r="B1096" s="561"/>
      <c r="C1096" s="561"/>
      <c r="D1096" s="561"/>
      <c r="E1096" s="561"/>
      <c r="F1096" s="561"/>
      <c r="G1096" s="336"/>
      <c r="H1096" s="403"/>
      <c r="I1096" s="404"/>
      <c r="J1096" s="405"/>
    </row>
    <row r="1097" spans="1:10" s="281" customFormat="1" ht="22.5" x14ac:dyDescent="0.5">
      <c r="A1097" s="561"/>
      <c r="B1097" s="561"/>
      <c r="C1097" s="561"/>
      <c r="D1097" s="561"/>
      <c r="E1097" s="561"/>
      <c r="F1097" s="561"/>
      <c r="G1097" s="336"/>
      <c r="H1097" s="403"/>
      <c r="I1097" s="404"/>
      <c r="J1097" s="405"/>
    </row>
    <row r="1098" spans="1:10" s="281" customFormat="1" ht="22.5" x14ac:dyDescent="0.5">
      <c r="A1098" s="561"/>
      <c r="B1098" s="561"/>
      <c r="C1098" s="561"/>
      <c r="D1098" s="561"/>
      <c r="E1098" s="561"/>
      <c r="F1098" s="561"/>
      <c r="G1098" s="336"/>
      <c r="H1098" s="403"/>
      <c r="I1098" s="404"/>
      <c r="J1098" s="405"/>
    </row>
    <row r="1099" spans="1:10" s="281" customFormat="1" ht="22.5" x14ac:dyDescent="0.5">
      <c r="A1099" s="561"/>
      <c r="B1099" s="561"/>
      <c r="C1099" s="561"/>
      <c r="D1099" s="561"/>
      <c r="E1099" s="561"/>
      <c r="F1099" s="561"/>
      <c r="G1099" s="336"/>
      <c r="H1099" s="403"/>
      <c r="I1099" s="404"/>
      <c r="J1099" s="405"/>
    </row>
    <row r="1100" spans="1:10" s="281" customFormat="1" ht="22.5" x14ac:dyDescent="0.5">
      <c r="A1100" s="561"/>
      <c r="B1100" s="561"/>
      <c r="C1100" s="561"/>
      <c r="D1100" s="561"/>
      <c r="E1100" s="561"/>
      <c r="F1100" s="561"/>
      <c r="G1100" s="336"/>
      <c r="H1100" s="403"/>
      <c r="I1100" s="404"/>
      <c r="J1100" s="405"/>
    </row>
    <row r="1101" spans="1:10" s="281" customFormat="1" ht="22.5" x14ac:dyDescent="0.5">
      <c r="A1101" s="561"/>
      <c r="B1101" s="561"/>
      <c r="C1101" s="561"/>
      <c r="D1101" s="561"/>
      <c r="E1101" s="561"/>
      <c r="F1101" s="561"/>
      <c r="G1101" s="336"/>
      <c r="H1101" s="403"/>
      <c r="I1101" s="404"/>
      <c r="J1101" s="405"/>
    </row>
    <row r="1102" spans="1:10" s="281" customFormat="1" ht="22.5" x14ac:dyDescent="0.5">
      <c r="A1102" s="561"/>
      <c r="B1102" s="561"/>
      <c r="C1102" s="561"/>
      <c r="D1102" s="561"/>
      <c r="E1102" s="561"/>
      <c r="F1102" s="561"/>
      <c r="G1102" s="336"/>
      <c r="H1102" s="403"/>
      <c r="I1102" s="404"/>
      <c r="J1102" s="405"/>
    </row>
    <row r="1103" spans="1:10" s="281" customFormat="1" ht="22.5" x14ac:dyDescent="0.5">
      <c r="A1103" s="561"/>
      <c r="B1103" s="561"/>
      <c r="C1103" s="561"/>
      <c r="D1103" s="561"/>
      <c r="E1103" s="561"/>
      <c r="F1103" s="561"/>
      <c r="G1103" s="336"/>
      <c r="H1103" s="403"/>
      <c r="I1103" s="404"/>
      <c r="J1103" s="405"/>
    </row>
    <row r="1104" spans="1:10" s="281" customFormat="1" ht="22.5" x14ac:dyDescent="0.5">
      <c r="A1104" s="561"/>
      <c r="B1104" s="561"/>
      <c r="C1104" s="561"/>
      <c r="D1104" s="561"/>
      <c r="E1104" s="561"/>
      <c r="F1104" s="561"/>
      <c r="G1104" s="336"/>
      <c r="H1104" s="403"/>
      <c r="I1104" s="404"/>
      <c r="J1104" s="405"/>
    </row>
    <row r="1105" spans="1:10" s="281" customFormat="1" ht="22.5" x14ac:dyDescent="0.5">
      <c r="A1105" s="561"/>
      <c r="B1105" s="561"/>
      <c r="C1105" s="561"/>
      <c r="D1105" s="561"/>
      <c r="E1105" s="561"/>
      <c r="F1105" s="561"/>
      <c r="G1105" s="336"/>
      <c r="H1105" s="403"/>
      <c r="I1105" s="404"/>
      <c r="J1105" s="405"/>
    </row>
    <row r="1106" spans="1:10" s="281" customFormat="1" ht="22.5" x14ac:dyDescent="0.5">
      <c r="A1106" s="561"/>
      <c r="B1106" s="561"/>
      <c r="C1106" s="561"/>
      <c r="D1106" s="561"/>
      <c r="E1106" s="561"/>
      <c r="F1106" s="561"/>
      <c r="G1106" s="336"/>
      <c r="H1106" s="403"/>
      <c r="I1106" s="404"/>
      <c r="J1106" s="405"/>
    </row>
    <row r="1107" spans="1:10" s="281" customFormat="1" ht="22.5" x14ac:dyDescent="0.5">
      <c r="A1107" s="561"/>
      <c r="B1107" s="561"/>
      <c r="C1107" s="561"/>
      <c r="D1107" s="561"/>
      <c r="E1107" s="561"/>
      <c r="F1107" s="561"/>
      <c r="G1107" s="336"/>
      <c r="H1107" s="403"/>
      <c r="I1107" s="404"/>
      <c r="J1107" s="405"/>
    </row>
    <row r="1108" spans="1:10" s="281" customFormat="1" ht="22.5" x14ac:dyDescent="0.5">
      <c r="A1108" s="561"/>
      <c r="B1108" s="561"/>
      <c r="C1108" s="561"/>
      <c r="D1108" s="561"/>
      <c r="E1108" s="561"/>
      <c r="F1108" s="561"/>
      <c r="G1108" s="336"/>
      <c r="H1108" s="403"/>
      <c r="I1108" s="404"/>
      <c r="J1108" s="405"/>
    </row>
    <row r="1109" spans="1:10" s="281" customFormat="1" ht="22.5" x14ac:dyDescent="0.5">
      <c r="A1109" s="561"/>
      <c r="B1109" s="561"/>
      <c r="C1109" s="561"/>
      <c r="D1109" s="561"/>
      <c r="E1109" s="561"/>
      <c r="F1109" s="561"/>
      <c r="G1109" s="336"/>
      <c r="H1109" s="403"/>
      <c r="I1109" s="404"/>
      <c r="J1109" s="405"/>
    </row>
    <row r="1110" spans="1:10" s="281" customFormat="1" ht="22.5" x14ac:dyDescent="0.5">
      <c r="A1110" s="561"/>
      <c r="B1110" s="561"/>
      <c r="C1110" s="561"/>
      <c r="D1110" s="561"/>
      <c r="E1110" s="561"/>
      <c r="F1110" s="561"/>
      <c r="G1110" s="336"/>
      <c r="H1110" s="403"/>
      <c r="I1110" s="404"/>
      <c r="J1110" s="405"/>
    </row>
    <row r="1111" spans="1:10" s="281" customFormat="1" ht="22.5" x14ac:dyDescent="0.5">
      <c r="A1111" s="561"/>
      <c r="B1111" s="561"/>
      <c r="C1111" s="561"/>
      <c r="D1111" s="561"/>
      <c r="E1111" s="561"/>
      <c r="F1111" s="561"/>
      <c r="G1111" s="336"/>
      <c r="H1111" s="403"/>
      <c r="I1111" s="404"/>
      <c r="J1111" s="405"/>
    </row>
    <row r="1112" spans="1:10" s="281" customFormat="1" ht="22.5" x14ac:dyDescent="0.5">
      <c r="A1112" s="561"/>
      <c r="B1112" s="561"/>
      <c r="C1112" s="561"/>
      <c r="D1112" s="561"/>
      <c r="E1112" s="561"/>
      <c r="F1112" s="561"/>
      <c r="G1112" s="336"/>
      <c r="H1112" s="403"/>
      <c r="I1112" s="404"/>
      <c r="J1112" s="405"/>
    </row>
    <row r="1113" spans="1:10" s="281" customFormat="1" ht="22.5" x14ac:dyDescent="0.5">
      <c r="A1113" s="561"/>
      <c r="B1113" s="561"/>
      <c r="C1113" s="561"/>
      <c r="D1113" s="561"/>
      <c r="E1113" s="561"/>
      <c r="F1113" s="561"/>
      <c r="G1113" s="336"/>
      <c r="H1113" s="403"/>
      <c r="I1113" s="404"/>
      <c r="J1113" s="405"/>
    </row>
    <row r="1114" spans="1:10" s="281" customFormat="1" ht="22.5" x14ac:dyDescent="0.5">
      <c r="A1114" s="561"/>
      <c r="B1114" s="561"/>
      <c r="C1114" s="561"/>
      <c r="D1114" s="561"/>
      <c r="E1114" s="561"/>
      <c r="F1114" s="561"/>
      <c r="G1114" s="336"/>
      <c r="H1114" s="403"/>
      <c r="I1114" s="404"/>
      <c r="J1114" s="405"/>
    </row>
    <row r="1115" spans="1:10" s="281" customFormat="1" ht="22.5" x14ac:dyDescent="0.5">
      <c r="A1115" s="561"/>
      <c r="B1115" s="561"/>
      <c r="C1115" s="561"/>
      <c r="D1115" s="561"/>
      <c r="E1115" s="561"/>
      <c r="F1115" s="561"/>
      <c r="G1115" s="336"/>
      <c r="H1115" s="403"/>
      <c r="I1115" s="404"/>
      <c r="J1115" s="405"/>
    </row>
    <row r="1116" spans="1:10" s="281" customFormat="1" ht="22.5" x14ac:dyDescent="0.5">
      <c r="A1116" s="561"/>
      <c r="B1116" s="561"/>
      <c r="C1116" s="561"/>
      <c r="D1116" s="561"/>
      <c r="E1116" s="561"/>
      <c r="F1116" s="561"/>
      <c r="G1116" s="336"/>
      <c r="H1116" s="403"/>
      <c r="I1116" s="404"/>
      <c r="J1116" s="405"/>
    </row>
    <row r="1117" spans="1:10" s="281" customFormat="1" ht="22.5" x14ac:dyDescent="0.5">
      <c r="A1117" s="561"/>
      <c r="B1117" s="561"/>
      <c r="C1117" s="561"/>
      <c r="D1117" s="561"/>
      <c r="E1117" s="561"/>
      <c r="F1117" s="561"/>
      <c r="G1117" s="336"/>
      <c r="H1117" s="403"/>
      <c r="I1117" s="404"/>
      <c r="J1117" s="405"/>
    </row>
    <row r="1118" spans="1:10" s="281" customFormat="1" ht="22.5" x14ac:dyDescent="0.5">
      <c r="A1118" s="561"/>
      <c r="B1118" s="561"/>
      <c r="C1118" s="561"/>
      <c r="D1118" s="561"/>
      <c r="E1118" s="561"/>
      <c r="F1118" s="561"/>
      <c r="G1118" s="336"/>
      <c r="H1118" s="403"/>
      <c r="I1118" s="404"/>
      <c r="J1118" s="405"/>
    </row>
    <row r="1119" spans="1:10" s="281" customFormat="1" ht="22.5" x14ac:dyDescent="0.5">
      <c r="A1119" s="561"/>
      <c r="B1119" s="561"/>
      <c r="C1119" s="561"/>
      <c r="D1119" s="561"/>
      <c r="E1119" s="561"/>
      <c r="F1119" s="561"/>
      <c r="G1119" s="336"/>
      <c r="H1119" s="403"/>
      <c r="I1119" s="404"/>
      <c r="J1119" s="405"/>
    </row>
    <row r="1120" spans="1:10" s="281" customFormat="1" ht="22.5" x14ac:dyDescent="0.5">
      <c r="A1120" s="561"/>
      <c r="B1120" s="561"/>
      <c r="C1120" s="561"/>
      <c r="D1120" s="561"/>
      <c r="E1120" s="561"/>
      <c r="F1120" s="561"/>
      <c r="G1120" s="336"/>
      <c r="H1120" s="403"/>
      <c r="I1120" s="404"/>
      <c r="J1120" s="405"/>
    </row>
    <row r="1121" spans="1:10" s="281" customFormat="1" ht="22.5" x14ac:dyDescent="0.5">
      <c r="A1121" s="561"/>
      <c r="B1121" s="561"/>
      <c r="C1121" s="561"/>
      <c r="D1121" s="561"/>
      <c r="E1121" s="561"/>
      <c r="F1121" s="561"/>
      <c r="G1121" s="336"/>
      <c r="H1121" s="403"/>
      <c r="I1121" s="404"/>
      <c r="J1121" s="405"/>
    </row>
    <row r="1122" spans="1:10" s="281" customFormat="1" ht="22.5" x14ac:dyDescent="0.5">
      <c r="A1122" s="561"/>
      <c r="B1122" s="561"/>
      <c r="C1122" s="561"/>
      <c r="D1122" s="561"/>
      <c r="E1122" s="561"/>
      <c r="F1122" s="561"/>
      <c r="G1122" s="336"/>
      <c r="H1122" s="403"/>
      <c r="I1122" s="404"/>
      <c r="J1122" s="405"/>
    </row>
    <row r="1123" spans="1:10" s="281" customFormat="1" ht="22.5" x14ac:dyDescent="0.5">
      <c r="A1123" s="561"/>
      <c r="B1123" s="561"/>
      <c r="C1123" s="561"/>
      <c r="D1123" s="561"/>
      <c r="E1123" s="561"/>
      <c r="F1123" s="561"/>
      <c r="G1123" s="336"/>
      <c r="H1123" s="403"/>
      <c r="I1123" s="404"/>
      <c r="J1123" s="405"/>
    </row>
    <row r="1124" spans="1:10" s="281" customFormat="1" ht="22.5" x14ac:dyDescent="0.5">
      <c r="A1124" s="561"/>
      <c r="B1124" s="561"/>
      <c r="C1124" s="561"/>
      <c r="D1124" s="561"/>
      <c r="E1124" s="561"/>
      <c r="F1124" s="561"/>
      <c r="G1124" s="336"/>
      <c r="H1124" s="403"/>
      <c r="I1124" s="404"/>
      <c r="J1124" s="405"/>
    </row>
    <row r="1125" spans="1:10" s="281" customFormat="1" ht="22.5" x14ac:dyDescent="0.5">
      <c r="A1125" s="561"/>
      <c r="B1125" s="561"/>
      <c r="C1125" s="561"/>
      <c r="D1125" s="561"/>
      <c r="E1125" s="561"/>
      <c r="F1125" s="561"/>
      <c r="G1125" s="336"/>
      <c r="H1125" s="403"/>
      <c r="I1125" s="404"/>
      <c r="J1125" s="405"/>
    </row>
    <row r="1126" spans="1:10" s="281" customFormat="1" ht="22.5" x14ac:dyDescent="0.5">
      <c r="A1126" s="561"/>
      <c r="B1126" s="561"/>
      <c r="C1126" s="561"/>
      <c r="D1126" s="561"/>
      <c r="E1126" s="561"/>
      <c r="F1126" s="561"/>
      <c r="G1126" s="336"/>
      <c r="H1126" s="403"/>
      <c r="I1126" s="404"/>
      <c r="J1126" s="405"/>
    </row>
    <row r="1127" spans="1:10" s="281" customFormat="1" ht="22.5" x14ac:dyDescent="0.5">
      <c r="A1127" s="561"/>
      <c r="B1127" s="561"/>
      <c r="C1127" s="561"/>
      <c r="D1127" s="561"/>
      <c r="E1127" s="561"/>
      <c r="F1127" s="561"/>
      <c r="G1127" s="336"/>
      <c r="H1127" s="403"/>
      <c r="I1127" s="404"/>
      <c r="J1127" s="405"/>
    </row>
    <row r="1128" spans="1:10" s="281" customFormat="1" ht="22.5" x14ac:dyDescent="0.5">
      <c r="A1128" s="561"/>
      <c r="B1128" s="561"/>
      <c r="C1128" s="561"/>
      <c r="D1128" s="561"/>
      <c r="E1128" s="561"/>
      <c r="F1128" s="561"/>
      <c r="G1128" s="336"/>
      <c r="H1128" s="403"/>
      <c r="I1128" s="404"/>
      <c r="J1128" s="405"/>
    </row>
    <row r="1129" spans="1:10" s="281" customFormat="1" ht="22.5" x14ac:dyDescent="0.5">
      <c r="A1129" s="561"/>
      <c r="B1129" s="561"/>
      <c r="C1129" s="561"/>
      <c r="D1129" s="561"/>
      <c r="E1129" s="561"/>
      <c r="F1129" s="561"/>
      <c r="G1129" s="336"/>
      <c r="H1129" s="403"/>
      <c r="I1129" s="404"/>
      <c r="J1129" s="405"/>
    </row>
    <row r="1130" spans="1:10" s="281" customFormat="1" ht="22.5" x14ac:dyDescent="0.5">
      <c r="A1130" s="561"/>
      <c r="B1130" s="561"/>
      <c r="C1130" s="561"/>
      <c r="D1130" s="561"/>
      <c r="E1130" s="561"/>
      <c r="F1130" s="561"/>
      <c r="G1130" s="336"/>
      <c r="H1130" s="403"/>
      <c r="I1130" s="404"/>
      <c r="J1130" s="405"/>
    </row>
    <row r="1131" spans="1:10" s="281" customFormat="1" ht="22.5" x14ac:dyDescent="0.5">
      <c r="A1131" s="561"/>
      <c r="B1131" s="561"/>
      <c r="C1131" s="561"/>
      <c r="D1131" s="561"/>
      <c r="E1131" s="561"/>
      <c r="F1131" s="561"/>
      <c r="G1131" s="336"/>
      <c r="H1131" s="403"/>
      <c r="I1131" s="404"/>
      <c r="J1131" s="405"/>
    </row>
    <row r="1132" spans="1:10" s="281" customFormat="1" ht="22.5" x14ac:dyDescent="0.5">
      <c r="A1132" s="561"/>
      <c r="B1132" s="561"/>
      <c r="C1132" s="561"/>
      <c r="D1132" s="561"/>
      <c r="E1132" s="561"/>
      <c r="F1132" s="561"/>
      <c r="G1132" s="336"/>
      <c r="H1132" s="403"/>
      <c r="I1132" s="404"/>
      <c r="J1132" s="405"/>
    </row>
    <row r="1133" spans="1:10" s="281" customFormat="1" ht="22.5" x14ac:dyDescent="0.5">
      <c r="A1133" s="561"/>
      <c r="B1133" s="561"/>
      <c r="C1133" s="561"/>
      <c r="D1133" s="561"/>
      <c r="E1133" s="561"/>
      <c r="F1133" s="561"/>
      <c r="G1133" s="336"/>
      <c r="H1133" s="403"/>
      <c r="I1133" s="404"/>
      <c r="J1133" s="405"/>
    </row>
    <row r="1134" spans="1:10" s="281" customFormat="1" ht="22.5" x14ac:dyDescent="0.5">
      <c r="A1134" s="561"/>
      <c r="B1134" s="561"/>
      <c r="C1134" s="561"/>
      <c r="D1134" s="561"/>
      <c r="E1134" s="561"/>
      <c r="F1134" s="561"/>
      <c r="G1134" s="336"/>
      <c r="H1134" s="403"/>
      <c r="I1134" s="404"/>
      <c r="J1134" s="405"/>
    </row>
    <row r="1135" spans="1:10" s="281" customFormat="1" ht="22.5" x14ac:dyDescent="0.5">
      <c r="A1135" s="561"/>
      <c r="B1135" s="561"/>
      <c r="C1135" s="561"/>
      <c r="D1135" s="561"/>
      <c r="E1135" s="561"/>
      <c r="F1135" s="561"/>
      <c r="G1135" s="336"/>
      <c r="H1135" s="403"/>
      <c r="I1135" s="404"/>
      <c r="J1135" s="405"/>
    </row>
    <row r="1136" spans="1:10" s="281" customFormat="1" ht="22.5" x14ac:dyDescent="0.5">
      <c r="A1136" s="561"/>
      <c r="B1136" s="561"/>
      <c r="C1136" s="561"/>
      <c r="D1136" s="561"/>
      <c r="E1136" s="561"/>
      <c r="F1136" s="561"/>
      <c r="G1136" s="336"/>
      <c r="H1136" s="403"/>
      <c r="I1136" s="404"/>
      <c r="J1136" s="405"/>
    </row>
    <row r="1137" spans="1:10" s="281" customFormat="1" ht="22.5" x14ac:dyDescent="0.5">
      <c r="A1137" s="561"/>
      <c r="B1137" s="561"/>
      <c r="C1137" s="561"/>
      <c r="D1137" s="561"/>
      <c r="E1137" s="561"/>
      <c r="F1137" s="561"/>
      <c r="G1137" s="336"/>
      <c r="H1137" s="403"/>
      <c r="I1137" s="404"/>
      <c r="J1137" s="405"/>
    </row>
    <row r="1138" spans="1:10" s="281" customFormat="1" ht="22.5" x14ac:dyDescent="0.5">
      <c r="A1138" s="561"/>
      <c r="B1138" s="561"/>
      <c r="C1138" s="561"/>
      <c r="D1138" s="561"/>
      <c r="E1138" s="561"/>
      <c r="F1138" s="561"/>
      <c r="G1138" s="336"/>
      <c r="H1138" s="403"/>
      <c r="I1138" s="404"/>
      <c r="J1138" s="405"/>
    </row>
    <row r="1139" spans="1:10" s="281" customFormat="1" ht="22.5" x14ac:dyDescent="0.5">
      <c r="A1139" s="561"/>
      <c r="B1139" s="561"/>
      <c r="C1139" s="561"/>
      <c r="D1139" s="561"/>
      <c r="E1139" s="561"/>
      <c r="F1139" s="561"/>
      <c r="G1139" s="336"/>
      <c r="H1139" s="403"/>
      <c r="I1139" s="404"/>
      <c r="J1139" s="405"/>
    </row>
    <row r="1140" spans="1:10" s="281" customFormat="1" ht="22.5" x14ac:dyDescent="0.5">
      <c r="A1140" s="561"/>
      <c r="B1140" s="561"/>
      <c r="C1140" s="561"/>
      <c r="D1140" s="561"/>
      <c r="E1140" s="561"/>
      <c r="F1140" s="561"/>
      <c r="G1140" s="336"/>
      <c r="H1140" s="403"/>
      <c r="I1140" s="404"/>
      <c r="J1140" s="405"/>
    </row>
    <row r="1141" spans="1:10" s="281" customFormat="1" ht="22.5" x14ac:dyDescent="0.5">
      <c r="A1141" s="561"/>
      <c r="B1141" s="561"/>
      <c r="C1141" s="561"/>
      <c r="D1141" s="561"/>
      <c r="E1141" s="561"/>
      <c r="F1141" s="561"/>
      <c r="G1141" s="336"/>
      <c r="H1141" s="403"/>
      <c r="I1141" s="404"/>
      <c r="J1141" s="405"/>
    </row>
    <row r="1142" spans="1:10" s="281" customFormat="1" ht="22.5" x14ac:dyDescent="0.5">
      <c r="A1142" s="561"/>
      <c r="B1142" s="561"/>
      <c r="C1142" s="561"/>
      <c r="D1142" s="561"/>
      <c r="E1142" s="561"/>
      <c r="F1142" s="561"/>
      <c r="G1142" s="336"/>
      <c r="H1142" s="403"/>
      <c r="I1142" s="404"/>
      <c r="J1142" s="405"/>
    </row>
    <row r="1143" spans="1:10" s="281" customFormat="1" ht="22.5" x14ac:dyDescent="0.5">
      <c r="A1143" s="561"/>
      <c r="B1143" s="561"/>
      <c r="C1143" s="561"/>
      <c r="D1143" s="561"/>
      <c r="E1143" s="561"/>
      <c r="F1143" s="561"/>
      <c r="G1143" s="336"/>
      <c r="H1143" s="403"/>
      <c r="I1143" s="404"/>
      <c r="J1143" s="405"/>
    </row>
    <row r="1144" spans="1:10" s="281" customFormat="1" ht="22.5" x14ac:dyDescent="0.5">
      <c r="A1144" s="561"/>
      <c r="B1144" s="561"/>
      <c r="C1144" s="561"/>
      <c r="D1144" s="561"/>
      <c r="E1144" s="561"/>
      <c r="F1144" s="561"/>
      <c r="G1144" s="336"/>
      <c r="H1144" s="403"/>
      <c r="I1144" s="404"/>
      <c r="J1144" s="405"/>
    </row>
    <row r="1145" spans="1:10" s="281" customFormat="1" ht="22.5" x14ac:dyDescent="0.5">
      <c r="A1145" s="561"/>
      <c r="B1145" s="561"/>
      <c r="C1145" s="561"/>
      <c r="D1145" s="561"/>
      <c r="E1145" s="561"/>
      <c r="F1145" s="561"/>
      <c r="G1145" s="336"/>
      <c r="H1145" s="403"/>
      <c r="I1145" s="404"/>
      <c r="J1145" s="405"/>
    </row>
    <row r="1146" spans="1:10" s="281" customFormat="1" ht="22.5" x14ac:dyDescent="0.5">
      <c r="A1146" s="561"/>
      <c r="B1146" s="561"/>
      <c r="C1146" s="561"/>
      <c r="D1146" s="561"/>
      <c r="E1146" s="561"/>
      <c r="F1146" s="561"/>
      <c r="G1146" s="336"/>
      <c r="H1146" s="403"/>
      <c r="I1146" s="404"/>
      <c r="J1146" s="405"/>
    </row>
    <row r="1147" spans="1:10" s="281" customFormat="1" ht="22.5" x14ac:dyDescent="0.5">
      <c r="A1147" s="561"/>
      <c r="B1147" s="561"/>
      <c r="C1147" s="561"/>
      <c r="D1147" s="561"/>
      <c r="E1147" s="561"/>
      <c r="F1147" s="561"/>
      <c r="G1147" s="336"/>
      <c r="H1147" s="403"/>
      <c r="I1147" s="404"/>
      <c r="J1147" s="405"/>
    </row>
    <row r="1148" spans="1:10" s="281" customFormat="1" ht="22.5" x14ac:dyDescent="0.5">
      <c r="A1148" s="561"/>
      <c r="B1148" s="561"/>
      <c r="C1148" s="561"/>
      <c r="D1148" s="561"/>
      <c r="E1148" s="561"/>
      <c r="F1148" s="561"/>
      <c r="G1148" s="336"/>
      <c r="H1148" s="403"/>
      <c r="I1148" s="404"/>
      <c r="J1148" s="405"/>
    </row>
    <row r="1149" spans="1:10" s="281" customFormat="1" ht="22.5" x14ac:dyDescent="0.5">
      <c r="A1149" s="561"/>
      <c r="B1149" s="561"/>
      <c r="C1149" s="561"/>
      <c r="D1149" s="561"/>
      <c r="E1149" s="561"/>
      <c r="F1149" s="561"/>
      <c r="G1149" s="336"/>
      <c r="H1149" s="403"/>
      <c r="I1149" s="404"/>
      <c r="J1149" s="405"/>
    </row>
    <row r="1150" spans="1:10" s="281" customFormat="1" ht="22.5" x14ac:dyDescent="0.5">
      <c r="A1150" s="561"/>
      <c r="B1150" s="561"/>
      <c r="C1150" s="561"/>
      <c r="D1150" s="561"/>
      <c r="E1150" s="561"/>
      <c r="F1150" s="561"/>
      <c r="G1150" s="336"/>
      <c r="H1150" s="403"/>
      <c r="I1150" s="404"/>
      <c r="J1150" s="405"/>
    </row>
    <row r="1151" spans="1:10" s="281" customFormat="1" ht="22.5" x14ac:dyDescent="0.5">
      <c r="A1151" s="561"/>
      <c r="B1151" s="561"/>
      <c r="C1151" s="561"/>
      <c r="D1151" s="561"/>
      <c r="E1151" s="561"/>
      <c r="F1151" s="561"/>
      <c r="G1151" s="336"/>
      <c r="H1151" s="403"/>
      <c r="I1151" s="404"/>
      <c r="J1151" s="405"/>
    </row>
    <row r="1152" spans="1:10" s="281" customFormat="1" ht="22.5" x14ac:dyDescent="0.5">
      <c r="A1152" s="561"/>
      <c r="B1152" s="561"/>
      <c r="C1152" s="561"/>
      <c r="D1152" s="561"/>
      <c r="E1152" s="561"/>
      <c r="F1152" s="561"/>
      <c r="G1152" s="336"/>
      <c r="H1152" s="403"/>
      <c r="I1152" s="404"/>
      <c r="J1152" s="405"/>
    </row>
    <row r="1153" spans="1:10" s="281" customFormat="1" ht="22.5" x14ac:dyDescent="0.5">
      <c r="A1153" s="561"/>
      <c r="B1153" s="561"/>
      <c r="C1153" s="561"/>
      <c r="D1153" s="561"/>
      <c r="E1153" s="561"/>
      <c r="F1153" s="561"/>
      <c r="G1153" s="336"/>
      <c r="H1153" s="403"/>
      <c r="I1153" s="404"/>
      <c r="J1153" s="405"/>
    </row>
    <row r="1154" spans="1:10" s="281" customFormat="1" ht="22.5" x14ac:dyDescent="0.5">
      <c r="A1154" s="561"/>
      <c r="B1154" s="561"/>
      <c r="C1154" s="561"/>
      <c r="D1154" s="561"/>
      <c r="E1154" s="561"/>
      <c r="F1154" s="561"/>
      <c r="G1154" s="336"/>
      <c r="H1154" s="403"/>
      <c r="I1154" s="404"/>
      <c r="J1154" s="405"/>
    </row>
    <row r="1155" spans="1:10" s="281" customFormat="1" ht="22.5" x14ac:dyDescent="0.5">
      <c r="A1155" s="561"/>
      <c r="B1155" s="561"/>
      <c r="C1155" s="561"/>
      <c r="D1155" s="561"/>
      <c r="E1155" s="561"/>
      <c r="F1155" s="561"/>
      <c r="G1155" s="336"/>
      <c r="H1155" s="403"/>
      <c r="I1155" s="404"/>
      <c r="J1155" s="405"/>
    </row>
    <row r="1156" spans="1:10" s="281" customFormat="1" ht="22.5" x14ac:dyDescent="0.5">
      <c r="A1156" s="561"/>
      <c r="B1156" s="561"/>
      <c r="C1156" s="561"/>
      <c r="D1156" s="561"/>
      <c r="E1156" s="561"/>
      <c r="F1156" s="561"/>
      <c r="G1156" s="336"/>
      <c r="H1156" s="403"/>
      <c r="I1156" s="404"/>
      <c r="J1156" s="405"/>
    </row>
    <row r="1157" spans="1:10" s="281" customFormat="1" ht="22.5" x14ac:dyDescent="0.5">
      <c r="A1157" s="561"/>
      <c r="B1157" s="561"/>
      <c r="C1157" s="561"/>
      <c r="D1157" s="561"/>
      <c r="E1157" s="561"/>
      <c r="F1157" s="561"/>
      <c r="G1157" s="336"/>
      <c r="H1157" s="403"/>
      <c r="I1157" s="404"/>
      <c r="J1157" s="405"/>
    </row>
    <row r="1158" spans="1:10" s="281" customFormat="1" ht="22.5" x14ac:dyDescent="0.5">
      <c r="A1158" s="561"/>
      <c r="B1158" s="561"/>
      <c r="C1158" s="561"/>
      <c r="D1158" s="561"/>
      <c r="E1158" s="561"/>
      <c r="F1158" s="561"/>
      <c r="G1158" s="336"/>
      <c r="H1158" s="403"/>
      <c r="I1158" s="404"/>
      <c r="J1158" s="405"/>
    </row>
    <row r="1159" spans="1:10" s="281" customFormat="1" ht="22.5" x14ac:dyDescent="0.5">
      <c r="A1159" s="561"/>
      <c r="B1159" s="561"/>
      <c r="C1159" s="561"/>
      <c r="D1159" s="561"/>
      <c r="E1159" s="561"/>
      <c r="F1159" s="561"/>
      <c r="G1159" s="336"/>
      <c r="H1159" s="403"/>
      <c r="I1159" s="404"/>
      <c r="J1159" s="405"/>
    </row>
    <row r="1160" spans="1:10" s="281" customFormat="1" ht="22.5" x14ac:dyDescent="0.5">
      <c r="A1160" s="561"/>
      <c r="B1160" s="561"/>
      <c r="C1160" s="561"/>
      <c r="D1160" s="561"/>
      <c r="E1160" s="561"/>
      <c r="F1160" s="561"/>
      <c r="G1160" s="336"/>
      <c r="H1160" s="403"/>
      <c r="I1160" s="404"/>
      <c r="J1160" s="405"/>
    </row>
    <row r="1161" spans="1:10" s="281" customFormat="1" ht="22.5" x14ac:dyDescent="0.5">
      <c r="A1161" s="561"/>
      <c r="B1161" s="561"/>
      <c r="C1161" s="561"/>
      <c r="D1161" s="561"/>
      <c r="E1161" s="561"/>
      <c r="F1161" s="561"/>
      <c r="G1161" s="336"/>
      <c r="H1161" s="403"/>
      <c r="I1161" s="404"/>
      <c r="J1161" s="405"/>
    </row>
    <row r="1162" spans="1:10" s="281" customFormat="1" ht="22.5" x14ac:dyDescent="0.5">
      <c r="A1162" s="561"/>
      <c r="B1162" s="561"/>
      <c r="C1162" s="561"/>
      <c r="D1162" s="561"/>
      <c r="E1162" s="561"/>
      <c r="F1162" s="561"/>
      <c r="G1162" s="336"/>
      <c r="H1162" s="403"/>
      <c r="I1162" s="404"/>
      <c r="J1162" s="405"/>
    </row>
    <row r="1163" spans="1:10" s="281" customFormat="1" ht="22.5" x14ac:dyDescent="0.5">
      <c r="A1163" s="561"/>
      <c r="B1163" s="561"/>
      <c r="C1163" s="561"/>
      <c r="D1163" s="561"/>
      <c r="E1163" s="561"/>
      <c r="F1163" s="561"/>
      <c r="G1163" s="336"/>
      <c r="H1163" s="403"/>
      <c r="I1163" s="404"/>
      <c r="J1163" s="405"/>
    </row>
    <row r="1164" spans="1:10" s="281" customFormat="1" ht="22.5" x14ac:dyDescent="0.5">
      <c r="A1164" s="561"/>
      <c r="B1164" s="561"/>
      <c r="C1164" s="561"/>
      <c r="D1164" s="561"/>
      <c r="E1164" s="561"/>
      <c r="F1164" s="561"/>
      <c r="G1164" s="336"/>
      <c r="H1164" s="403"/>
      <c r="I1164" s="404"/>
      <c r="J1164" s="405"/>
    </row>
    <row r="1165" spans="1:10" s="281" customFormat="1" ht="22.5" x14ac:dyDescent="0.5">
      <c r="A1165" s="561"/>
      <c r="B1165" s="561"/>
      <c r="C1165" s="561"/>
      <c r="D1165" s="561"/>
      <c r="E1165" s="561"/>
      <c r="F1165" s="561"/>
      <c r="G1165" s="336"/>
      <c r="H1165" s="403"/>
      <c r="I1165" s="404"/>
      <c r="J1165" s="405"/>
    </row>
    <row r="1166" spans="1:10" s="281" customFormat="1" ht="22.5" x14ac:dyDescent="0.5">
      <c r="A1166" s="561"/>
      <c r="B1166" s="561"/>
      <c r="C1166" s="561"/>
      <c r="D1166" s="561"/>
      <c r="E1166" s="561"/>
      <c r="F1166" s="561"/>
      <c r="G1166" s="336"/>
      <c r="H1166" s="403"/>
      <c r="I1166" s="404"/>
      <c r="J1166" s="405"/>
    </row>
    <row r="1167" spans="1:10" s="281" customFormat="1" ht="22.5" x14ac:dyDescent="0.5">
      <c r="A1167" s="561"/>
      <c r="B1167" s="561"/>
      <c r="C1167" s="561"/>
      <c r="D1167" s="561"/>
      <c r="E1167" s="561"/>
      <c r="F1167" s="561"/>
      <c r="G1167" s="336"/>
      <c r="H1167" s="403"/>
      <c r="I1167" s="404"/>
      <c r="J1167" s="405"/>
    </row>
    <row r="1168" spans="1:10" s="281" customFormat="1" ht="22.5" x14ac:dyDescent="0.5">
      <c r="A1168" s="561"/>
      <c r="B1168" s="561"/>
      <c r="C1168" s="561"/>
      <c r="D1168" s="561"/>
      <c r="E1168" s="561"/>
      <c r="F1168" s="561"/>
      <c r="G1168" s="336"/>
      <c r="H1168" s="403"/>
      <c r="I1168" s="404"/>
      <c r="J1168" s="405"/>
    </row>
    <row r="1169" spans="1:10" s="281" customFormat="1" ht="22.5" x14ac:dyDescent="0.5">
      <c r="A1169" s="561"/>
      <c r="B1169" s="561"/>
      <c r="C1169" s="561"/>
      <c r="D1169" s="561"/>
      <c r="E1169" s="561"/>
      <c r="F1169" s="561"/>
      <c r="G1169" s="336"/>
      <c r="H1169" s="403"/>
      <c r="I1169" s="404"/>
      <c r="J1169" s="405"/>
    </row>
    <row r="1170" spans="1:10" s="281" customFormat="1" ht="22.5" x14ac:dyDescent="0.5">
      <c r="A1170" s="561"/>
      <c r="B1170" s="561"/>
      <c r="C1170" s="561"/>
      <c r="D1170" s="561"/>
      <c r="E1170" s="561"/>
      <c r="F1170" s="561"/>
      <c r="G1170" s="336"/>
      <c r="H1170" s="403"/>
      <c r="I1170" s="404"/>
      <c r="J1170" s="405"/>
    </row>
    <row r="1171" spans="1:10" s="281" customFormat="1" ht="22.5" x14ac:dyDescent="0.5">
      <c r="A1171" s="561"/>
      <c r="B1171" s="561"/>
      <c r="C1171" s="561"/>
      <c r="D1171" s="561"/>
      <c r="E1171" s="561"/>
      <c r="F1171" s="561"/>
      <c r="G1171" s="336"/>
      <c r="H1171" s="403"/>
      <c r="I1171" s="404"/>
      <c r="J1171" s="405"/>
    </row>
    <row r="1172" spans="1:10" s="281" customFormat="1" ht="22.5" x14ac:dyDescent="0.5">
      <c r="A1172" s="561"/>
      <c r="B1172" s="561"/>
      <c r="C1172" s="561"/>
      <c r="D1172" s="561"/>
      <c r="E1172" s="561"/>
      <c r="F1172" s="561"/>
      <c r="G1172" s="336"/>
      <c r="H1172" s="403"/>
      <c r="I1172" s="404"/>
      <c r="J1172" s="405"/>
    </row>
    <row r="1173" spans="1:10" s="281" customFormat="1" ht="22.5" x14ac:dyDescent="0.5">
      <c r="A1173" s="561"/>
      <c r="B1173" s="561"/>
      <c r="C1173" s="561"/>
      <c r="D1173" s="561"/>
      <c r="E1173" s="561"/>
      <c r="F1173" s="561"/>
      <c r="G1173" s="336"/>
      <c r="H1173" s="403"/>
      <c r="I1173" s="404"/>
      <c r="J1173" s="405"/>
    </row>
    <row r="1174" spans="1:10" s="281" customFormat="1" ht="22.5" x14ac:dyDescent="0.5">
      <c r="A1174" s="561"/>
      <c r="B1174" s="561"/>
      <c r="C1174" s="561"/>
      <c r="D1174" s="561"/>
      <c r="E1174" s="561"/>
      <c r="F1174" s="561"/>
      <c r="G1174" s="336"/>
      <c r="H1174" s="403"/>
      <c r="I1174" s="404"/>
      <c r="J1174" s="405"/>
    </row>
    <row r="1175" spans="1:10" s="281" customFormat="1" ht="22.5" x14ac:dyDescent="0.5">
      <c r="A1175" s="561"/>
      <c r="B1175" s="561"/>
      <c r="C1175" s="561"/>
      <c r="D1175" s="561"/>
      <c r="E1175" s="561"/>
      <c r="F1175" s="561"/>
      <c r="G1175" s="336"/>
      <c r="H1175" s="403"/>
      <c r="I1175" s="404"/>
      <c r="J1175" s="405"/>
    </row>
    <row r="1176" spans="1:10" s="281" customFormat="1" ht="22.5" x14ac:dyDescent="0.5">
      <c r="A1176" s="561"/>
      <c r="B1176" s="561"/>
      <c r="C1176" s="561"/>
      <c r="D1176" s="561"/>
      <c r="E1176" s="561"/>
      <c r="F1176" s="561"/>
      <c r="G1176" s="336"/>
      <c r="H1176" s="403"/>
      <c r="I1176" s="404"/>
      <c r="J1176" s="405"/>
    </row>
    <row r="1177" spans="1:10" s="281" customFormat="1" ht="22.5" x14ac:dyDescent="0.5">
      <c r="A1177" s="561"/>
      <c r="B1177" s="561"/>
      <c r="C1177" s="561"/>
      <c r="D1177" s="561"/>
      <c r="E1177" s="561"/>
      <c r="F1177" s="561"/>
      <c r="G1177" s="336"/>
      <c r="H1177" s="403"/>
      <c r="I1177" s="404"/>
      <c r="J1177" s="405"/>
    </row>
    <row r="1178" spans="1:10" s="281" customFormat="1" ht="22.5" x14ac:dyDescent="0.5">
      <c r="A1178" s="561"/>
      <c r="B1178" s="561"/>
      <c r="C1178" s="561"/>
      <c r="D1178" s="561"/>
      <c r="E1178" s="561"/>
      <c r="F1178" s="561"/>
      <c r="G1178" s="336"/>
      <c r="H1178" s="403"/>
      <c r="I1178" s="404"/>
      <c r="J1178" s="405"/>
    </row>
    <row r="1179" spans="1:10" s="281" customFormat="1" ht="22.5" x14ac:dyDescent="0.5">
      <c r="A1179" s="561"/>
      <c r="B1179" s="561"/>
      <c r="C1179" s="561"/>
      <c r="D1179" s="561"/>
      <c r="E1179" s="561"/>
      <c r="F1179" s="561"/>
      <c r="G1179" s="336"/>
      <c r="H1179" s="403"/>
      <c r="I1179" s="404"/>
      <c r="J1179" s="405"/>
    </row>
    <row r="1180" spans="1:10" s="281" customFormat="1" ht="22.5" x14ac:dyDescent="0.5">
      <c r="A1180" s="561"/>
      <c r="B1180" s="561"/>
      <c r="C1180" s="561"/>
      <c r="D1180" s="561"/>
      <c r="E1180" s="561"/>
      <c r="F1180" s="561"/>
      <c r="G1180" s="336"/>
      <c r="H1180" s="403"/>
      <c r="I1180" s="404"/>
      <c r="J1180" s="405"/>
    </row>
    <row r="1181" spans="1:10" s="281" customFormat="1" ht="22.5" x14ac:dyDescent="0.5">
      <c r="A1181" s="561"/>
      <c r="B1181" s="561"/>
      <c r="C1181" s="561"/>
      <c r="D1181" s="561"/>
      <c r="E1181" s="561"/>
      <c r="F1181" s="561"/>
      <c r="G1181" s="336"/>
      <c r="H1181" s="403"/>
      <c r="I1181" s="404"/>
      <c r="J1181" s="405"/>
    </row>
    <row r="1182" spans="1:10" s="281" customFormat="1" ht="22.5" x14ac:dyDescent="0.5">
      <c r="A1182" s="561"/>
      <c r="B1182" s="561"/>
      <c r="C1182" s="561"/>
      <c r="D1182" s="561"/>
      <c r="E1182" s="561"/>
      <c r="F1182" s="561"/>
      <c r="G1182" s="336"/>
      <c r="H1182" s="403"/>
      <c r="I1182" s="404"/>
      <c r="J1182" s="405"/>
    </row>
    <row r="1183" spans="1:10" s="281" customFormat="1" ht="22.5" x14ac:dyDescent="0.5">
      <c r="A1183" s="561"/>
      <c r="B1183" s="561"/>
      <c r="C1183" s="561"/>
      <c r="D1183" s="561"/>
      <c r="E1183" s="561"/>
      <c r="F1183" s="561"/>
      <c r="G1183" s="336"/>
      <c r="H1183" s="403"/>
      <c r="I1183" s="404"/>
      <c r="J1183" s="405"/>
    </row>
    <row r="1184" spans="1:10" s="281" customFormat="1" ht="22.5" x14ac:dyDescent="0.5">
      <c r="A1184" s="561"/>
      <c r="B1184" s="561"/>
      <c r="C1184" s="561"/>
      <c r="D1184" s="561"/>
      <c r="E1184" s="561"/>
      <c r="F1184" s="561"/>
      <c r="G1184" s="336"/>
      <c r="H1184" s="403"/>
      <c r="I1184" s="404"/>
      <c r="J1184" s="405"/>
    </row>
    <row r="1185" spans="1:10" s="281" customFormat="1" ht="22.5" x14ac:dyDescent="0.5">
      <c r="A1185" s="561"/>
      <c r="B1185" s="561"/>
      <c r="C1185" s="561"/>
      <c r="D1185" s="561"/>
      <c r="E1185" s="561"/>
      <c r="F1185" s="561"/>
      <c r="G1185" s="336"/>
      <c r="H1185" s="403"/>
      <c r="I1185" s="404"/>
      <c r="J1185" s="405"/>
    </row>
    <row r="1186" spans="1:10" s="281" customFormat="1" ht="22.5" x14ac:dyDescent="0.5">
      <c r="A1186" s="561"/>
      <c r="B1186" s="561"/>
      <c r="C1186" s="561"/>
      <c r="D1186" s="561"/>
      <c r="E1186" s="561"/>
      <c r="F1186" s="561"/>
      <c r="G1186" s="336"/>
      <c r="H1186" s="403"/>
      <c r="I1186" s="404"/>
      <c r="J1186" s="405"/>
    </row>
    <row r="1187" spans="1:10" s="281" customFormat="1" ht="22.5" x14ac:dyDescent="0.5">
      <c r="A1187" s="561"/>
      <c r="B1187" s="561"/>
      <c r="C1187" s="561"/>
      <c r="D1187" s="561"/>
      <c r="E1187" s="561"/>
      <c r="F1187" s="561"/>
      <c r="G1187" s="336"/>
      <c r="H1187" s="403"/>
      <c r="I1187" s="404"/>
      <c r="J1187" s="405"/>
    </row>
    <row r="1188" spans="1:10" s="281" customFormat="1" ht="22.5" x14ac:dyDescent="0.5">
      <c r="A1188" s="561"/>
      <c r="B1188" s="561"/>
      <c r="C1188" s="561"/>
      <c r="D1188" s="561"/>
      <c r="E1188" s="561"/>
      <c r="F1188" s="561"/>
      <c r="G1188" s="336"/>
      <c r="H1188" s="403"/>
      <c r="I1188" s="404"/>
      <c r="J1188" s="405"/>
    </row>
    <row r="1189" spans="1:10" s="281" customFormat="1" ht="22.5" x14ac:dyDescent="0.5">
      <c r="A1189" s="561"/>
      <c r="B1189" s="561"/>
      <c r="C1189" s="561"/>
      <c r="D1189" s="561"/>
      <c r="E1189" s="561"/>
      <c r="F1189" s="561"/>
      <c r="G1189" s="336"/>
      <c r="H1189" s="403"/>
      <c r="I1189" s="404"/>
      <c r="J1189" s="405"/>
    </row>
    <row r="1190" spans="1:10" s="281" customFormat="1" ht="22.5" x14ac:dyDescent="0.5">
      <c r="A1190" s="561"/>
      <c r="B1190" s="561"/>
      <c r="C1190" s="561"/>
      <c r="D1190" s="561"/>
      <c r="E1190" s="561"/>
      <c r="F1190" s="561"/>
      <c r="G1190" s="336"/>
      <c r="H1190" s="403"/>
      <c r="I1190" s="404"/>
      <c r="J1190" s="405"/>
    </row>
    <row r="1191" spans="1:10" s="281" customFormat="1" ht="22.5" x14ac:dyDescent="0.5">
      <c r="A1191" s="561"/>
      <c r="B1191" s="561"/>
      <c r="C1191" s="561"/>
      <c r="D1191" s="561"/>
      <c r="E1191" s="561"/>
      <c r="F1191" s="561"/>
      <c r="G1191" s="336"/>
      <c r="H1191" s="403"/>
      <c r="I1191" s="404"/>
      <c r="J1191" s="405"/>
    </row>
    <row r="1192" spans="1:10" s="281" customFormat="1" ht="22.5" x14ac:dyDescent="0.5">
      <c r="A1192" s="561"/>
      <c r="B1192" s="561"/>
      <c r="C1192" s="561"/>
      <c r="D1192" s="561"/>
      <c r="E1192" s="561"/>
      <c r="F1192" s="561"/>
      <c r="G1192" s="336"/>
      <c r="H1192" s="403"/>
      <c r="I1192" s="404"/>
      <c r="J1192" s="405"/>
    </row>
    <row r="1193" spans="1:10" s="281" customFormat="1" ht="22.5" x14ac:dyDescent="0.5">
      <c r="A1193" s="561"/>
      <c r="B1193" s="561"/>
      <c r="C1193" s="561"/>
      <c r="D1193" s="561"/>
      <c r="E1193" s="561"/>
      <c r="F1193" s="561"/>
      <c r="G1193" s="336"/>
      <c r="H1193" s="403"/>
      <c r="I1193" s="404"/>
      <c r="J1193" s="405"/>
    </row>
    <row r="1194" spans="1:10" s="281" customFormat="1" ht="22.5" x14ac:dyDescent="0.5">
      <c r="A1194" s="561"/>
      <c r="B1194" s="561"/>
      <c r="C1194" s="561"/>
      <c r="D1194" s="561"/>
      <c r="E1194" s="561"/>
      <c r="F1194" s="561"/>
      <c r="G1194" s="336"/>
      <c r="H1194" s="403"/>
      <c r="I1194" s="404"/>
      <c r="J1194" s="405"/>
    </row>
    <row r="1195" spans="1:10" s="281" customFormat="1" ht="22.5" x14ac:dyDescent="0.5">
      <c r="A1195" s="561"/>
      <c r="B1195" s="561"/>
      <c r="C1195" s="561"/>
      <c r="D1195" s="561"/>
      <c r="E1195" s="561"/>
      <c r="F1195" s="561"/>
      <c r="G1195" s="336"/>
      <c r="H1195" s="403"/>
      <c r="I1195" s="404"/>
      <c r="J1195" s="405"/>
    </row>
    <row r="1196" spans="1:10" s="281" customFormat="1" ht="22.5" x14ac:dyDescent="0.5">
      <c r="A1196" s="561"/>
      <c r="B1196" s="561"/>
      <c r="C1196" s="561"/>
      <c r="D1196" s="561"/>
      <c r="E1196" s="561"/>
      <c r="F1196" s="561"/>
      <c r="G1196" s="336"/>
      <c r="H1196" s="403"/>
      <c r="I1196" s="404"/>
      <c r="J1196" s="405"/>
    </row>
    <row r="1197" spans="1:10" s="281" customFormat="1" ht="22.5" x14ac:dyDescent="0.5">
      <c r="A1197" s="561"/>
      <c r="B1197" s="561"/>
      <c r="C1197" s="561"/>
      <c r="D1197" s="561"/>
      <c r="E1197" s="561"/>
      <c r="F1197" s="561"/>
      <c r="G1197" s="336"/>
      <c r="H1197" s="403"/>
      <c r="I1197" s="404"/>
      <c r="J1197" s="405"/>
    </row>
    <row r="1198" spans="1:10" s="281" customFormat="1" ht="22.5" x14ac:dyDescent="0.5">
      <c r="A1198" s="561"/>
      <c r="B1198" s="561"/>
      <c r="C1198" s="561"/>
      <c r="D1198" s="561"/>
      <c r="E1198" s="561"/>
      <c r="F1198" s="561"/>
      <c r="G1198" s="336"/>
      <c r="H1198" s="403"/>
      <c r="I1198" s="404"/>
      <c r="J1198" s="405"/>
    </row>
    <row r="1199" spans="1:10" s="281" customFormat="1" ht="22.5" x14ac:dyDescent="0.5">
      <c r="A1199" s="561"/>
      <c r="B1199" s="561"/>
      <c r="C1199" s="561"/>
      <c r="D1199" s="561"/>
      <c r="E1199" s="561"/>
      <c r="F1199" s="561"/>
      <c r="G1199" s="336"/>
      <c r="H1199" s="403"/>
      <c r="I1199" s="404"/>
      <c r="J1199" s="405"/>
    </row>
    <row r="1200" spans="1:10" s="281" customFormat="1" ht="22.5" x14ac:dyDescent="0.5">
      <c r="A1200" s="561"/>
      <c r="B1200" s="561"/>
      <c r="C1200" s="561"/>
      <c r="D1200" s="561"/>
      <c r="E1200" s="561"/>
      <c r="F1200" s="561"/>
      <c r="G1200" s="336"/>
      <c r="H1200" s="403"/>
      <c r="I1200" s="404"/>
      <c r="J1200" s="405"/>
    </row>
    <row r="1201" spans="1:10" s="281" customFormat="1" ht="22.5" x14ac:dyDescent="0.5">
      <c r="A1201" s="561"/>
      <c r="B1201" s="561"/>
      <c r="C1201" s="561"/>
      <c r="D1201" s="561"/>
      <c r="E1201" s="561"/>
      <c r="F1201" s="561"/>
      <c r="G1201" s="336"/>
      <c r="H1201" s="403"/>
      <c r="I1201" s="404"/>
      <c r="J1201" s="405"/>
    </row>
    <row r="1202" spans="1:10" s="281" customFormat="1" ht="22.5" x14ac:dyDescent="0.5">
      <c r="A1202" s="561"/>
      <c r="B1202" s="561"/>
      <c r="C1202" s="561"/>
      <c r="D1202" s="561"/>
      <c r="E1202" s="561"/>
      <c r="F1202" s="561"/>
      <c r="G1202" s="336"/>
      <c r="H1202" s="403"/>
      <c r="I1202" s="404"/>
      <c r="J1202" s="405"/>
    </row>
    <row r="1203" spans="1:10" s="281" customFormat="1" ht="22.5" x14ac:dyDescent="0.5">
      <c r="A1203" s="561"/>
      <c r="B1203" s="561"/>
      <c r="C1203" s="561"/>
      <c r="D1203" s="561"/>
      <c r="E1203" s="561"/>
      <c r="F1203" s="561"/>
      <c r="G1203" s="336"/>
      <c r="H1203" s="403"/>
      <c r="I1203" s="404"/>
      <c r="J1203" s="405"/>
    </row>
    <row r="1204" spans="1:10" s="281" customFormat="1" ht="22.5" x14ac:dyDescent="0.5">
      <c r="A1204" s="561"/>
      <c r="B1204" s="561"/>
      <c r="C1204" s="561"/>
      <c r="D1204" s="561"/>
      <c r="E1204" s="561"/>
      <c r="F1204" s="561"/>
      <c r="G1204" s="336"/>
      <c r="H1204" s="403"/>
      <c r="I1204" s="404"/>
      <c r="J1204" s="405"/>
    </row>
    <row r="1205" spans="1:10" s="281" customFormat="1" ht="22.5" x14ac:dyDescent="0.5">
      <c r="A1205" s="561"/>
      <c r="B1205" s="561"/>
      <c r="C1205" s="561"/>
      <c r="D1205" s="561"/>
      <c r="E1205" s="561"/>
      <c r="F1205" s="561"/>
      <c r="G1205" s="336"/>
      <c r="H1205" s="403"/>
      <c r="I1205" s="404"/>
      <c r="J1205" s="405"/>
    </row>
    <row r="1206" spans="1:10" s="281" customFormat="1" ht="22.5" x14ac:dyDescent="0.5">
      <c r="A1206" s="561"/>
      <c r="B1206" s="561"/>
      <c r="C1206" s="561"/>
      <c r="D1206" s="561"/>
      <c r="E1206" s="561"/>
      <c r="F1206" s="561"/>
      <c r="G1206" s="336"/>
      <c r="H1206" s="403"/>
      <c r="I1206" s="404"/>
      <c r="J1206" s="405"/>
    </row>
    <row r="1207" spans="1:10" s="281" customFormat="1" ht="22.5" x14ac:dyDescent="0.5">
      <c r="A1207" s="561"/>
      <c r="B1207" s="561"/>
      <c r="C1207" s="561"/>
      <c r="D1207" s="561"/>
      <c r="E1207" s="561"/>
      <c r="F1207" s="561"/>
      <c r="G1207" s="336"/>
      <c r="H1207" s="403"/>
      <c r="I1207" s="404"/>
      <c r="J1207" s="405"/>
    </row>
    <row r="1208" spans="1:10" s="281" customFormat="1" ht="22.5" x14ac:dyDescent="0.5">
      <c r="A1208" s="561"/>
      <c r="B1208" s="561"/>
      <c r="C1208" s="561"/>
      <c r="D1208" s="561"/>
      <c r="E1208" s="561"/>
      <c r="F1208" s="561"/>
      <c r="G1208" s="336"/>
      <c r="H1208" s="403"/>
      <c r="I1208" s="404"/>
      <c r="J1208" s="405"/>
    </row>
    <row r="1209" spans="1:10" s="281" customFormat="1" ht="22.5" x14ac:dyDescent="0.5">
      <c r="A1209" s="561"/>
      <c r="B1209" s="561"/>
      <c r="C1209" s="561"/>
      <c r="D1209" s="561"/>
      <c r="E1209" s="561"/>
      <c r="F1209" s="561"/>
      <c r="G1209" s="336"/>
      <c r="H1209" s="403"/>
      <c r="I1209" s="404"/>
      <c r="J1209" s="405"/>
    </row>
    <row r="1210" spans="1:10" s="281" customFormat="1" ht="22.5" x14ac:dyDescent="0.5">
      <c r="A1210" s="561"/>
      <c r="B1210" s="561"/>
      <c r="C1210" s="561"/>
      <c r="D1210" s="561"/>
      <c r="E1210" s="561"/>
      <c r="F1210" s="561"/>
      <c r="G1210" s="336"/>
      <c r="H1210" s="403"/>
      <c r="I1210" s="404"/>
      <c r="J1210" s="405"/>
    </row>
    <row r="1211" spans="1:10" s="281" customFormat="1" ht="22.5" x14ac:dyDescent="0.5">
      <c r="A1211" s="561"/>
      <c r="B1211" s="561"/>
      <c r="C1211" s="561"/>
      <c r="D1211" s="561"/>
      <c r="E1211" s="561"/>
      <c r="F1211" s="561"/>
      <c r="G1211" s="336"/>
      <c r="H1211" s="403"/>
      <c r="I1211" s="404"/>
      <c r="J1211" s="405"/>
    </row>
    <row r="1212" spans="1:10" s="281" customFormat="1" ht="22.5" x14ac:dyDescent="0.5">
      <c r="A1212" s="561"/>
      <c r="B1212" s="561"/>
      <c r="C1212" s="561"/>
      <c r="D1212" s="561"/>
      <c r="E1212" s="561"/>
      <c r="F1212" s="561"/>
      <c r="G1212" s="336"/>
      <c r="H1212" s="403"/>
      <c r="I1212" s="404"/>
      <c r="J1212" s="405"/>
    </row>
    <row r="1213" spans="1:10" s="281" customFormat="1" ht="22.5" x14ac:dyDescent="0.5">
      <c r="A1213" s="561"/>
      <c r="B1213" s="561"/>
      <c r="C1213" s="561"/>
      <c r="D1213" s="561"/>
      <c r="E1213" s="561"/>
      <c r="F1213" s="561"/>
      <c r="G1213" s="336"/>
      <c r="H1213" s="403"/>
      <c r="I1213" s="404"/>
      <c r="J1213" s="405"/>
    </row>
    <row r="1214" spans="1:10" s="281" customFormat="1" ht="22.5" x14ac:dyDescent="0.5">
      <c r="A1214" s="561"/>
      <c r="B1214" s="561"/>
      <c r="C1214" s="561"/>
      <c r="D1214" s="561"/>
      <c r="E1214" s="561"/>
      <c r="F1214" s="561"/>
      <c r="G1214" s="336"/>
      <c r="H1214" s="403"/>
      <c r="I1214" s="404"/>
      <c r="J1214" s="405"/>
    </row>
    <row r="1215" spans="1:10" s="281" customFormat="1" ht="22.5" x14ac:dyDescent="0.5">
      <c r="A1215" s="561"/>
      <c r="B1215" s="561"/>
      <c r="C1215" s="561"/>
      <c r="D1215" s="561"/>
      <c r="E1215" s="561"/>
      <c r="F1215" s="561"/>
      <c r="G1215" s="336"/>
      <c r="H1215" s="403"/>
      <c r="I1215" s="404"/>
      <c r="J1215" s="405"/>
    </row>
    <row r="1216" spans="1:10" s="281" customFormat="1" ht="22.5" x14ac:dyDescent="0.5">
      <c r="A1216" s="561"/>
      <c r="B1216" s="561"/>
      <c r="C1216" s="561"/>
      <c r="D1216" s="561"/>
      <c r="E1216" s="561"/>
      <c r="F1216" s="561"/>
      <c r="G1216" s="336"/>
      <c r="H1216" s="403"/>
      <c r="I1216" s="404"/>
      <c r="J1216" s="405"/>
    </row>
    <row r="1217" spans="1:10" s="281" customFormat="1" ht="22.5" x14ac:dyDescent="0.5">
      <c r="A1217" s="561"/>
      <c r="B1217" s="561"/>
      <c r="C1217" s="561"/>
      <c r="D1217" s="561"/>
      <c r="E1217" s="561"/>
      <c r="F1217" s="561"/>
      <c r="G1217" s="336"/>
      <c r="H1217" s="403"/>
      <c r="I1217" s="404"/>
      <c r="J1217" s="405"/>
    </row>
    <row r="1218" spans="1:10" s="281" customFormat="1" ht="22.5" x14ac:dyDescent="0.5">
      <c r="A1218" s="561"/>
      <c r="B1218" s="561"/>
      <c r="C1218" s="561"/>
      <c r="D1218" s="561"/>
      <c r="E1218" s="561"/>
      <c r="F1218" s="561"/>
      <c r="G1218" s="336"/>
      <c r="H1218" s="403"/>
      <c r="I1218" s="404"/>
      <c r="J1218" s="405"/>
    </row>
    <row r="1219" spans="1:10" s="281" customFormat="1" ht="22.5" x14ac:dyDescent="0.5">
      <c r="A1219" s="561"/>
      <c r="B1219" s="561"/>
      <c r="C1219" s="561"/>
      <c r="D1219" s="561"/>
      <c r="E1219" s="561"/>
      <c r="F1219" s="561"/>
      <c r="G1219" s="336"/>
      <c r="H1219" s="403"/>
      <c r="I1219" s="404"/>
      <c r="J1219" s="405"/>
    </row>
    <row r="1220" spans="1:10" s="281" customFormat="1" ht="22.5" x14ac:dyDescent="0.5">
      <c r="A1220" s="561"/>
      <c r="B1220" s="561"/>
      <c r="C1220" s="561"/>
      <c r="D1220" s="561"/>
      <c r="E1220" s="561"/>
      <c r="F1220" s="561"/>
      <c r="G1220" s="336"/>
      <c r="H1220" s="403"/>
      <c r="I1220" s="404"/>
      <c r="J1220" s="405"/>
    </row>
    <row r="1221" spans="1:10" s="281" customFormat="1" ht="22.5" x14ac:dyDescent="0.5">
      <c r="A1221" s="561"/>
      <c r="B1221" s="561"/>
      <c r="C1221" s="561"/>
      <c r="D1221" s="561"/>
      <c r="E1221" s="561"/>
      <c r="F1221" s="561"/>
      <c r="G1221" s="336"/>
      <c r="H1221" s="403"/>
      <c r="I1221" s="404"/>
      <c r="J1221" s="405"/>
    </row>
    <row r="1222" spans="1:10" s="281" customFormat="1" ht="22.5" x14ac:dyDescent="0.5">
      <c r="A1222" s="561"/>
      <c r="B1222" s="561"/>
      <c r="C1222" s="561"/>
      <c r="D1222" s="561"/>
      <c r="E1222" s="561"/>
      <c r="F1222" s="561"/>
      <c r="G1222" s="336"/>
      <c r="H1222" s="403"/>
      <c r="I1222" s="404"/>
      <c r="J1222" s="405"/>
    </row>
    <row r="1223" spans="1:10" s="281" customFormat="1" ht="22.5" x14ac:dyDescent="0.5">
      <c r="A1223" s="561"/>
      <c r="B1223" s="561"/>
      <c r="C1223" s="561"/>
      <c r="D1223" s="561"/>
      <c r="E1223" s="561"/>
      <c r="F1223" s="561"/>
      <c r="G1223" s="336"/>
      <c r="H1223" s="403"/>
      <c r="I1223" s="404"/>
      <c r="J1223" s="405"/>
    </row>
    <row r="1224" spans="1:10" s="281" customFormat="1" ht="22.5" x14ac:dyDescent="0.5">
      <c r="A1224" s="561"/>
      <c r="B1224" s="561"/>
      <c r="C1224" s="561"/>
      <c r="D1224" s="561"/>
      <c r="E1224" s="561"/>
      <c r="F1224" s="561"/>
      <c r="G1224" s="336"/>
      <c r="H1224" s="403"/>
      <c r="I1224" s="404"/>
      <c r="J1224" s="405"/>
    </row>
    <row r="1225" spans="1:10" s="281" customFormat="1" ht="22.5" x14ac:dyDescent="0.5">
      <c r="A1225" s="561"/>
      <c r="B1225" s="561"/>
      <c r="C1225" s="561"/>
      <c r="D1225" s="561"/>
      <c r="E1225" s="561"/>
      <c r="F1225" s="561"/>
      <c r="G1225" s="336"/>
      <c r="H1225" s="403"/>
      <c r="I1225" s="404"/>
      <c r="J1225" s="405"/>
    </row>
    <row r="1226" spans="1:10" s="281" customFormat="1" ht="22.5" x14ac:dyDescent="0.5">
      <c r="A1226" s="561"/>
      <c r="B1226" s="561"/>
      <c r="C1226" s="561"/>
      <c r="D1226" s="561"/>
      <c r="E1226" s="561"/>
      <c r="F1226" s="561"/>
      <c r="G1226" s="336"/>
      <c r="H1226" s="403"/>
      <c r="I1226" s="404"/>
      <c r="J1226" s="405"/>
    </row>
    <row r="1227" spans="1:10" s="281" customFormat="1" ht="22.5" x14ac:dyDescent="0.5">
      <c r="A1227" s="561"/>
      <c r="B1227" s="561"/>
      <c r="C1227" s="561"/>
      <c r="D1227" s="561"/>
      <c r="E1227" s="561"/>
      <c r="F1227" s="561"/>
      <c r="G1227" s="336"/>
      <c r="H1227" s="403"/>
      <c r="I1227" s="404"/>
      <c r="J1227" s="405"/>
    </row>
    <row r="1228" spans="1:10" s="281" customFormat="1" ht="22.5" x14ac:dyDescent="0.5">
      <c r="A1228" s="561"/>
      <c r="B1228" s="561"/>
      <c r="C1228" s="561"/>
      <c r="D1228" s="561"/>
      <c r="E1228" s="561"/>
      <c r="F1228" s="561"/>
      <c r="G1228" s="336"/>
      <c r="H1228" s="403"/>
      <c r="I1228" s="404"/>
      <c r="J1228" s="405"/>
    </row>
    <row r="1229" spans="1:10" s="281" customFormat="1" ht="22.5" x14ac:dyDescent="0.5">
      <c r="A1229" s="561"/>
      <c r="B1229" s="561"/>
      <c r="C1229" s="561"/>
      <c r="D1229" s="561"/>
      <c r="E1229" s="561"/>
      <c r="F1229" s="561"/>
      <c r="G1229" s="336"/>
      <c r="H1229" s="403"/>
      <c r="I1229" s="404"/>
      <c r="J1229" s="405"/>
    </row>
    <row r="1230" spans="1:10" s="281" customFormat="1" ht="22.5" x14ac:dyDescent="0.5">
      <c r="A1230" s="561"/>
      <c r="B1230" s="561"/>
      <c r="C1230" s="561"/>
      <c r="D1230" s="561"/>
      <c r="E1230" s="561"/>
      <c r="F1230" s="561"/>
      <c r="G1230" s="336"/>
      <c r="H1230" s="403"/>
      <c r="I1230" s="404"/>
      <c r="J1230" s="405"/>
    </row>
    <row r="1231" spans="1:10" s="281" customFormat="1" ht="22.5" x14ac:dyDescent="0.5">
      <c r="A1231" s="561"/>
      <c r="B1231" s="561"/>
      <c r="C1231" s="561"/>
      <c r="D1231" s="561"/>
      <c r="E1231" s="561"/>
      <c r="F1231" s="561"/>
      <c r="G1231" s="336"/>
      <c r="H1231" s="403"/>
      <c r="I1231" s="404"/>
      <c r="J1231" s="405"/>
    </row>
    <row r="1232" spans="1:10" s="281" customFormat="1" ht="22.5" x14ac:dyDescent="0.5">
      <c r="A1232" s="561"/>
      <c r="B1232" s="561"/>
      <c r="C1232" s="561"/>
      <c r="D1232" s="561"/>
      <c r="E1232" s="561"/>
      <c r="F1232" s="561"/>
      <c r="G1232" s="336"/>
      <c r="H1232" s="403"/>
      <c r="I1232" s="404"/>
      <c r="J1232" s="405"/>
    </row>
    <row r="1233" spans="1:10" s="281" customFormat="1" ht="22.5" x14ac:dyDescent="0.5">
      <c r="A1233" s="561"/>
      <c r="B1233" s="561"/>
      <c r="C1233" s="561"/>
      <c r="D1233" s="561"/>
      <c r="E1233" s="561"/>
      <c r="F1233" s="561"/>
      <c r="G1233" s="336"/>
      <c r="H1233" s="403"/>
      <c r="I1233" s="404"/>
      <c r="J1233" s="405"/>
    </row>
    <row r="1234" spans="1:10" s="281" customFormat="1" ht="22.5" x14ac:dyDescent="0.5">
      <c r="A1234" s="561"/>
      <c r="B1234" s="561"/>
      <c r="C1234" s="561"/>
      <c r="D1234" s="561"/>
      <c r="E1234" s="561"/>
      <c r="F1234" s="561"/>
      <c r="G1234" s="336"/>
      <c r="H1234" s="403"/>
      <c r="I1234" s="404"/>
      <c r="J1234" s="405"/>
    </row>
    <row r="1235" spans="1:10" s="281" customFormat="1" ht="22.5" x14ac:dyDescent="0.5">
      <c r="A1235" s="561"/>
      <c r="B1235" s="561"/>
      <c r="C1235" s="561"/>
      <c r="D1235" s="561"/>
      <c r="E1235" s="561"/>
      <c r="F1235" s="561"/>
      <c r="G1235" s="336"/>
      <c r="H1235" s="403"/>
      <c r="I1235" s="404"/>
      <c r="J1235" s="405"/>
    </row>
    <row r="1236" spans="1:10" s="281" customFormat="1" ht="22.5" x14ac:dyDescent="0.5">
      <c r="A1236" s="561"/>
      <c r="B1236" s="561"/>
      <c r="C1236" s="561"/>
      <c r="D1236" s="561"/>
      <c r="E1236" s="561"/>
      <c r="F1236" s="561"/>
      <c r="G1236" s="336"/>
      <c r="H1236" s="403"/>
      <c r="I1236" s="404"/>
      <c r="J1236" s="405"/>
    </row>
    <row r="1237" spans="1:10" s="281" customFormat="1" ht="22.5" x14ac:dyDescent="0.5">
      <c r="A1237" s="561"/>
      <c r="B1237" s="561"/>
      <c r="C1237" s="561"/>
      <c r="D1237" s="561"/>
      <c r="E1237" s="561"/>
      <c r="F1237" s="561"/>
      <c r="G1237" s="336"/>
      <c r="H1237" s="403"/>
      <c r="I1237" s="404"/>
      <c r="J1237" s="405"/>
    </row>
    <row r="1238" spans="1:10" s="281" customFormat="1" ht="22.5" x14ac:dyDescent="0.5">
      <c r="A1238" s="561"/>
      <c r="B1238" s="561"/>
      <c r="C1238" s="561"/>
      <c r="D1238" s="561"/>
      <c r="E1238" s="561"/>
      <c r="F1238" s="561"/>
      <c r="G1238" s="336"/>
      <c r="H1238" s="403"/>
      <c r="I1238" s="404"/>
      <c r="J1238" s="405"/>
    </row>
    <row r="1239" spans="1:10" s="281" customFormat="1" ht="22.5" x14ac:dyDescent="0.5">
      <c r="A1239" s="561"/>
      <c r="B1239" s="561"/>
      <c r="C1239" s="561"/>
      <c r="D1239" s="561"/>
      <c r="E1239" s="561"/>
      <c r="F1239" s="561"/>
      <c r="G1239" s="336"/>
      <c r="H1239" s="403"/>
      <c r="I1239" s="404"/>
      <c r="J1239" s="405"/>
    </row>
    <row r="1240" spans="1:10" s="281" customFormat="1" ht="22.5" x14ac:dyDescent="0.5">
      <c r="A1240" s="561"/>
      <c r="B1240" s="561"/>
      <c r="C1240" s="561"/>
      <c r="D1240" s="561"/>
      <c r="E1240" s="561"/>
      <c r="F1240" s="561"/>
      <c r="G1240" s="336"/>
      <c r="H1240" s="403"/>
      <c r="I1240" s="404"/>
      <c r="J1240" s="405"/>
    </row>
    <row r="1241" spans="1:10" s="281" customFormat="1" ht="22.5" x14ac:dyDescent="0.5">
      <c r="A1241" s="561"/>
      <c r="B1241" s="561"/>
      <c r="C1241" s="561"/>
      <c r="D1241" s="561"/>
      <c r="E1241" s="561"/>
      <c r="F1241" s="561"/>
      <c r="G1241" s="336"/>
      <c r="H1241" s="403"/>
      <c r="I1241" s="404"/>
      <c r="J1241" s="405"/>
    </row>
    <row r="1242" spans="1:10" s="281" customFormat="1" ht="22.5" x14ac:dyDescent="0.5">
      <c r="A1242" s="561"/>
      <c r="B1242" s="561"/>
      <c r="C1242" s="561"/>
      <c r="D1242" s="561"/>
      <c r="E1242" s="561"/>
      <c r="F1242" s="561"/>
      <c r="G1242" s="336"/>
      <c r="H1242" s="403"/>
      <c r="I1242" s="404"/>
      <c r="J1242" s="405"/>
    </row>
    <row r="1243" spans="1:10" s="281" customFormat="1" ht="22.5" x14ac:dyDescent="0.5">
      <c r="A1243" s="561"/>
      <c r="B1243" s="561"/>
      <c r="C1243" s="561"/>
      <c r="D1243" s="561"/>
      <c r="E1243" s="561"/>
      <c r="F1243" s="561"/>
      <c r="G1243" s="336"/>
      <c r="H1243" s="403"/>
      <c r="I1243" s="404"/>
      <c r="J1243" s="405"/>
    </row>
    <row r="1244" spans="1:10" s="281" customFormat="1" ht="22.5" x14ac:dyDescent="0.5">
      <c r="A1244" s="561"/>
      <c r="B1244" s="561"/>
      <c r="C1244" s="561"/>
      <c r="D1244" s="561"/>
      <c r="E1244" s="561"/>
      <c r="F1244" s="561"/>
      <c r="G1244" s="336"/>
      <c r="H1244" s="403"/>
      <c r="I1244" s="404"/>
      <c r="J1244" s="405"/>
    </row>
    <row r="1245" spans="1:10" s="281" customFormat="1" ht="22.5" x14ac:dyDescent="0.5">
      <c r="A1245" s="561"/>
      <c r="B1245" s="561"/>
      <c r="C1245" s="561"/>
      <c r="D1245" s="561"/>
      <c r="E1245" s="561"/>
      <c r="F1245" s="561"/>
      <c r="G1245" s="336"/>
      <c r="H1245" s="403"/>
      <c r="I1245" s="404"/>
      <c r="J1245" s="405"/>
    </row>
    <row r="1246" spans="1:10" s="281" customFormat="1" ht="22.5" x14ac:dyDescent="0.5">
      <c r="A1246" s="561"/>
      <c r="B1246" s="561"/>
      <c r="C1246" s="561"/>
      <c r="D1246" s="561"/>
      <c r="E1246" s="561"/>
      <c r="F1246" s="561"/>
      <c r="G1246" s="336"/>
      <c r="H1246" s="403"/>
      <c r="I1246" s="404"/>
      <c r="J1246" s="405"/>
    </row>
    <row r="1247" spans="1:10" s="281" customFormat="1" ht="22.5" x14ac:dyDescent="0.5">
      <c r="A1247" s="561"/>
      <c r="B1247" s="561"/>
      <c r="C1247" s="561"/>
      <c r="D1247" s="561"/>
      <c r="E1247" s="561"/>
      <c r="F1247" s="561"/>
      <c r="G1247" s="336"/>
      <c r="H1247" s="403"/>
      <c r="I1247" s="404"/>
      <c r="J1247" s="405"/>
    </row>
    <row r="1248" spans="1:10" s="281" customFormat="1" ht="22.5" x14ac:dyDescent="0.5">
      <c r="A1248" s="561"/>
      <c r="B1248" s="561"/>
      <c r="C1248" s="561"/>
      <c r="D1248" s="561"/>
      <c r="E1248" s="561"/>
      <c r="F1248" s="561"/>
      <c r="G1248" s="336"/>
      <c r="H1248" s="403"/>
      <c r="I1248" s="404"/>
      <c r="J1248" s="405"/>
    </row>
    <row r="1249" spans="1:10" s="281" customFormat="1" ht="22.5" x14ac:dyDescent="0.5">
      <c r="A1249" s="561"/>
      <c r="B1249" s="561"/>
      <c r="C1249" s="561"/>
      <c r="D1249" s="561"/>
      <c r="E1249" s="561"/>
      <c r="F1249" s="561"/>
      <c r="G1249" s="336"/>
      <c r="H1249" s="403"/>
      <c r="I1249" s="404"/>
      <c r="J1249" s="405"/>
    </row>
    <row r="1250" spans="1:10" s="281" customFormat="1" ht="22.5" x14ac:dyDescent="0.5">
      <c r="A1250" s="561"/>
      <c r="B1250" s="561"/>
      <c r="C1250" s="561"/>
      <c r="D1250" s="561"/>
      <c r="E1250" s="561"/>
      <c r="F1250" s="561"/>
      <c r="G1250" s="336"/>
      <c r="H1250" s="403"/>
      <c r="I1250" s="404"/>
      <c r="J1250" s="405"/>
    </row>
    <row r="1251" spans="1:10" s="281" customFormat="1" ht="22.5" x14ac:dyDescent="0.5">
      <c r="A1251" s="561"/>
      <c r="B1251" s="561"/>
      <c r="C1251" s="561"/>
      <c r="D1251" s="561"/>
      <c r="E1251" s="561"/>
      <c r="F1251" s="561"/>
      <c r="G1251" s="336"/>
      <c r="H1251" s="403"/>
      <c r="I1251" s="404"/>
      <c r="J1251" s="405"/>
    </row>
    <row r="1252" spans="1:10" s="281" customFormat="1" ht="22.5" x14ac:dyDescent="0.5">
      <c r="A1252" s="561"/>
      <c r="B1252" s="561"/>
      <c r="C1252" s="561"/>
      <c r="D1252" s="561"/>
      <c r="E1252" s="561"/>
      <c r="F1252" s="561"/>
      <c r="G1252" s="336"/>
      <c r="H1252" s="403"/>
      <c r="I1252" s="404"/>
      <c r="J1252" s="405"/>
    </row>
    <row r="1253" spans="1:10" s="281" customFormat="1" ht="22.5" x14ac:dyDescent="0.5">
      <c r="A1253" s="561"/>
      <c r="B1253" s="561"/>
      <c r="C1253" s="561"/>
      <c r="D1253" s="561"/>
      <c r="E1253" s="561"/>
      <c r="F1253" s="561"/>
      <c r="G1253" s="336"/>
      <c r="H1253" s="403"/>
      <c r="I1253" s="404"/>
      <c r="J1253" s="405"/>
    </row>
    <row r="1254" spans="1:10" s="281" customFormat="1" ht="22.5" x14ac:dyDescent="0.5">
      <c r="A1254" s="561"/>
      <c r="B1254" s="561"/>
      <c r="C1254" s="561"/>
      <c r="D1254" s="561"/>
      <c r="E1254" s="561"/>
      <c r="F1254" s="561"/>
      <c r="G1254" s="336"/>
      <c r="H1254" s="403"/>
      <c r="I1254" s="404"/>
      <c r="J1254" s="405"/>
    </row>
    <row r="1255" spans="1:10" s="281" customFormat="1" ht="22.5" x14ac:dyDescent="0.5">
      <c r="A1255" s="561"/>
      <c r="B1255" s="561"/>
      <c r="C1255" s="561"/>
      <c r="D1255" s="561"/>
      <c r="E1255" s="561"/>
      <c r="F1255" s="561"/>
      <c r="G1255" s="336"/>
      <c r="H1255" s="403"/>
      <c r="I1255" s="404"/>
      <c r="J1255" s="405"/>
    </row>
    <row r="1256" spans="1:10" s="281" customFormat="1" ht="22.5" x14ac:dyDescent="0.5">
      <c r="A1256" s="561"/>
      <c r="B1256" s="561"/>
      <c r="C1256" s="561"/>
      <c r="D1256" s="561"/>
      <c r="E1256" s="561"/>
      <c r="F1256" s="561"/>
      <c r="G1256" s="336"/>
      <c r="H1256" s="403"/>
      <c r="I1256" s="404"/>
      <c r="J1256" s="405"/>
    </row>
    <row r="1257" spans="1:10" s="281" customFormat="1" ht="22.5" x14ac:dyDescent="0.5">
      <c r="A1257" s="561"/>
      <c r="B1257" s="561"/>
      <c r="C1257" s="561"/>
      <c r="D1257" s="561"/>
      <c r="E1257" s="561"/>
      <c r="F1257" s="561"/>
      <c r="G1257" s="336"/>
      <c r="H1257" s="403"/>
      <c r="I1257" s="404"/>
      <c r="J1257" s="405"/>
    </row>
    <row r="1258" spans="1:10" s="281" customFormat="1" ht="22.5" x14ac:dyDescent="0.5">
      <c r="A1258" s="561"/>
      <c r="B1258" s="561"/>
      <c r="C1258" s="561"/>
      <c r="D1258" s="561"/>
      <c r="E1258" s="561"/>
      <c r="F1258" s="561"/>
      <c r="G1258" s="336"/>
      <c r="H1258" s="403"/>
      <c r="I1258" s="404"/>
      <c r="J1258" s="405"/>
    </row>
    <row r="1259" spans="1:10" s="281" customFormat="1" ht="22.5" x14ac:dyDescent="0.5">
      <c r="A1259" s="561"/>
      <c r="B1259" s="561"/>
      <c r="C1259" s="561"/>
      <c r="D1259" s="561"/>
      <c r="E1259" s="561"/>
      <c r="F1259" s="561"/>
      <c r="G1259" s="336"/>
      <c r="H1259" s="403"/>
      <c r="I1259" s="404"/>
      <c r="J1259" s="405"/>
    </row>
    <row r="1260" spans="1:10" s="281" customFormat="1" ht="22.5" x14ac:dyDescent="0.5">
      <c r="A1260" s="561"/>
      <c r="B1260" s="561"/>
      <c r="C1260" s="561"/>
      <c r="D1260" s="561"/>
      <c r="E1260" s="561"/>
      <c r="F1260" s="561"/>
      <c r="G1260" s="336"/>
      <c r="H1260" s="403"/>
      <c r="I1260" s="404"/>
      <c r="J1260" s="405"/>
    </row>
    <row r="1261" spans="1:10" s="281" customFormat="1" ht="22.5" x14ac:dyDescent="0.5">
      <c r="A1261" s="561"/>
      <c r="B1261" s="561"/>
      <c r="C1261" s="561"/>
      <c r="D1261" s="561"/>
      <c r="E1261" s="561"/>
      <c r="F1261" s="561"/>
      <c r="G1261" s="336"/>
      <c r="H1261" s="403"/>
      <c r="I1261" s="404"/>
      <c r="J1261" s="405"/>
    </row>
    <row r="1262" spans="1:10" s="281" customFormat="1" ht="22.5" x14ac:dyDescent="0.5">
      <c r="A1262" s="561"/>
      <c r="B1262" s="561"/>
      <c r="C1262" s="561"/>
      <c r="D1262" s="561"/>
      <c r="E1262" s="561"/>
      <c r="F1262" s="561"/>
      <c r="G1262" s="336"/>
      <c r="H1262" s="403"/>
      <c r="I1262" s="404"/>
      <c r="J1262" s="405"/>
    </row>
    <row r="1263" spans="1:10" s="281" customFormat="1" ht="22.5" x14ac:dyDescent="0.5">
      <c r="A1263" s="561"/>
      <c r="B1263" s="561"/>
      <c r="C1263" s="561"/>
      <c r="D1263" s="561"/>
      <c r="E1263" s="561"/>
      <c r="F1263" s="561"/>
      <c r="G1263" s="336"/>
      <c r="H1263" s="403"/>
      <c r="I1263" s="404"/>
      <c r="J1263" s="405"/>
    </row>
    <row r="1264" spans="1:10" s="281" customFormat="1" ht="22.5" x14ac:dyDescent="0.5">
      <c r="A1264" s="561"/>
      <c r="B1264" s="561"/>
      <c r="C1264" s="561"/>
      <c r="D1264" s="561"/>
      <c r="E1264" s="561"/>
      <c r="F1264" s="561"/>
      <c r="G1264" s="336"/>
      <c r="H1264" s="403"/>
      <c r="I1264" s="404"/>
      <c r="J1264" s="405"/>
    </row>
    <row r="1265" spans="1:10" s="281" customFormat="1" ht="22.5" x14ac:dyDescent="0.5">
      <c r="A1265" s="561"/>
      <c r="B1265" s="561"/>
      <c r="C1265" s="561"/>
      <c r="D1265" s="561"/>
      <c r="E1265" s="561"/>
      <c r="F1265" s="561"/>
      <c r="G1265" s="336"/>
      <c r="H1265" s="403"/>
      <c r="I1265" s="404"/>
      <c r="J1265" s="405"/>
    </row>
    <row r="1266" spans="1:10" s="281" customFormat="1" ht="22.5" x14ac:dyDescent="0.5">
      <c r="A1266" s="561"/>
      <c r="B1266" s="561"/>
      <c r="C1266" s="561"/>
      <c r="D1266" s="561"/>
      <c r="E1266" s="561"/>
      <c r="F1266" s="561"/>
      <c r="G1266" s="336"/>
      <c r="H1266" s="403"/>
      <c r="I1266" s="404"/>
      <c r="J1266" s="405"/>
    </row>
    <row r="1267" spans="1:10" s="281" customFormat="1" ht="22.5" x14ac:dyDescent="0.5">
      <c r="A1267" s="561"/>
      <c r="B1267" s="561"/>
      <c r="C1267" s="561"/>
      <c r="D1267" s="561"/>
      <c r="E1267" s="561"/>
      <c r="F1267" s="561"/>
      <c r="G1267" s="336"/>
      <c r="H1267" s="403"/>
      <c r="I1267" s="404"/>
      <c r="J1267" s="405"/>
    </row>
    <row r="1268" spans="1:10" s="281" customFormat="1" ht="22.5" x14ac:dyDescent="0.5">
      <c r="A1268" s="561"/>
      <c r="B1268" s="561"/>
      <c r="C1268" s="561"/>
      <c r="D1268" s="561"/>
      <c r="E1268" s="561"/>
      <c r="F1268" s="561"/>
      <c r="G1268" s="336"/>
      <c r="H1268" s="403"/>
      <c r="I1268" s="404"/>
      <c r="J1268" s="405"/>
    </row>
    <row r="1269" spans="1:10" s="281" customFormat="1" ht="22.5" x14ac:dyDescent="0.5">
      <c r="A1269" s="561"/>
      <c r="B1269" s="561"/>
      <c r="C1269" s="561"/>
      <c r="D1269" s="561"/>
      <c r="E1269" s="561"/>
      <c r="F1269" s="561"/>
      <c r="G1269" s="336"/>
      <c r="H1269" s="403"/>
      <c r="I1269" s="404"/>
      <c r="J1269" s="405"/>
    </row>
    <row r="1270" spans="1:10" s="281" customFormat="1" ht="22.5" x14ac:dyDescent="0.5">
      <c r="A1270" s="561"/>
      <c r="B1270" s="561"/>
      <c r="C1270" s="561"/>
      <c r="D1270" s="561"/>
      <c r="E1270" s="561"/>
      <c r="F1270" s="561"/>
      <c r="G1270" s="336"/>
      <c r="H1270" s="403"/>
      <c r="I1270" s="404"/>
      <c r="J1270" s="405"/>
    </row>
    <row r="1271" spans="1:10" s="281" customFormat="1" ht="22.5" x14ac:dyDescent="0.5">
      <c r="A1271" s="561"/>
      <c r="B1271" s="561"/>
      <c r="C1271" s="561"/>
      <c r="D1271" s="561"/>
      <c r="E1271" s="561"/>
      <c r="F1271" s="561"/>
      <c r="G1271" s="336"/>
      <c r="H1271" s="403"/>
      <c r="I1271" s="404"/>
      <c r="J1271" s="405"/>
    </row>
    <row r="1272" spans="1:10" s="281" customFormat="1" ht="22.5" x14ac:dyDescent="0.5">
      <c r="A1272" s="561"/>
      <c r="B1272" s="561"/>
      <c r="C1272" s="561"/>
      <c r="D1272" s="561"/>
      <c r="E1272" s="561"/>
      <c r="F1272" s="561"/>
      <c r="G1272" s="336"/>
      <c r="H1272" s="403"/>
      <c r="I1272" s="404"/>
      <c r="J1272" s="405"/>
    </row>
    <row r="1273" spans="1:10" s="281" customFormat="1" ht="22.5" x14ac:dyDescent="0.5">
      <c r="A1273" s="561"/>
      <c r="B1273" s="561"/>
      <c r="C1273" s="561"/>
      <c r="D1273" s="561"/>
      <c r="E1273" s="561"/>
      <c r="F1273" s="561"/>
      <c r="G1273" s="336"/>
      <c r="H1273" s="403"/>
      <c r="I1273" s="404"/>
      <c r="J1273" s="405"/>
    </row>
    <row r="1274" spans="1:10" s="281" customFormat="1" ht="22.5" x14ac:dyDescent="0.5">
      <c r="A1274" s="561"/>
      <c r="B1274" s="561"/>
      <c r="C1274" s="561"/>
      <c r="D1274" s="561"/>
      <c r="E1274" s="561"/>
      <c r="F1274" s="561"/>
      <c r="G1274" s="336"/>
      <c r="H1274" s="403"/>
      <c r="I1274" s="404"/>
      <c r="J1274" s="405"/>
    </row>
    <row r="1275" spans="1:10" s="281" customFormat="1" ht="22.5" x14ac:dyDescent="0.5">
      <c r="A1275" s="561"/>
      <c r="B1275" s="561"/>
      <c r="C1275" s="561"/>
      <c r="D1275" s="561"/>
      <c r="E1275" s="561"/>
      <c r="F1275" s="561"/>
      <c r="G1275" s="336"/>
      <c r="H1275" s="403"/>
      <c r="I1275" s="404"/>
      <c r="J1275" s="405"/>
    </row>
    <row r="1276" spans="1:10" s="281" customFormat="1" ht="22.5" x14ac:dyDescent="0.5">
      <c r="A1276" s="561"/>
      <c r="B1276" s="561"/>
      <c r="C1276" s="561"/>
      <c r="D1276" s="561"/>
      <c r="E1276" s="561"/>
      <c r="F1276" s="561"/>
      <c r="G1276" s="336"/>
      <c r="H1276" s="403"/>
      <c r="I1276" s="404"/>
      <c r="J1276" s="405"/>
    </row>
    <row r="1277" spans="1:10" s="281" customFormat="1" ht="22.5" x14ac:dyDescent="0.5">
      <c r="A1277" s="561"/>
      <c r="B1277" s="561"/>
      <c r="C1277" s="561"/>
      <c r="D1277" s="561"/>
      <c r="E1277" s="561"/>
      <c r="F1277" s="561"/>
      <c r="G1277" s="336"/>
      <c r="H1277" s="403"/>
      <c r="I1277" s="404"/>
      <c r="J1277" s="405"/>
    </row>
    <row r="1278" spans="1:10" s="281" customFormat="1" ht="22.5" x14ac:dyDescent="0.5">
      <c r="A1278" s="561"/>
      <c r="B1278" s="561"/>
      <c r="C1278" s="561"/>
      <c r="D1278" s="561"/>
      <c r="E1278" s="561"/>
      <c r="F1278" s="561"/>
      <c r="G1278" s="336"/>
      <c r="H1278" s="403"/>
      <c r="I1278" s="404"/>
      <c r="J1278" s="405"/>
    </row>
    <row r="1279" spans="1:10" s="281" customFormat="1" ht="22.5" x14ac:dyDescent="0.5">
      <c r="A1279" s="561"/>
      <c r="B1279" s="561"/>
      <c r="C1279" s="561"/>
      <c r="D1279" s="561"/>
      <c r="E1279" s="561"/>
      <c r="F1279" s="561"/>
      <c r="G1279" s="336"/>
      <c r="H1279" s="403"/>
      <c r="I1279" s="404"/>
      <c r="J1279" s="405"/>
    </row>
    <row r="1280" spans="1:10" s="281" customFormat="1" ht="22.5" x14ac:dyDescent="0.5">
      <c r="A1280" s="561"/>
      <c r="B1280" s="561"/>
      <c r="C1280" s="561"/>
      <c r="D1280" s="561"/>
      <c r="E1280" s="561"/>
      <c r="F1280" s="561"/>
      <c r="G1280" s="336"/>
      <c r="H1280" s="403"/>
      <c r="I1280" s="404"/>
      <c r="J1280" s="405"/>
    </row>
    <row r="1281" spans="1:10" s="281" customFormat="1" ht="22.5" x14ac:dyDescent="0.5">
      <c r="A1281" s="561"/>
      <c r="B1281" s="561"/>
      <c r="C1281" s="561"/>
      <c r="D1281" s="561"/>
      <c r="E1281" s="561"/>
      <c r="F1281" s="561"/>
      <c r="G1281" s="336"/>
      <c r="H1281" s="403"/>
      <c r="I1281" s="404"/>
      <c r="J1281" s="405"/>
    </row>
    <row r="1282" spans="1:10" s="281" customFormat="1" ht="22.5" x14ac:dyDescent="0.5">
      <c r="A1282" s="561"/>
      <c r="B1282" s="561"/>
      <c r="C1282" s="561"/>
      <c r="D1282" s="561"/>
      <c r="E1282" s="561"/>
      <c r="F1282" s="561"/>
      <c r="G1282" s="336"/>
      <c r="H1282" s="403"/>
      <c r="I1282" s="404"/>
      <c r="J1282" s="405"/>
    </row>
    <row r="1283" spans="1:10" s="281" customFormat="1" ht="22.5" x14ac:dyDescent="0.5">
      <c r="A1283" s="561"/>
      <c r="B1283" s="561"/>
      <c r="C1283" s="561"/>
      <c r="D1283" s="561"/>
      <c r="E1283" s="561"/>
      <c r="F1283" s="561"/>
      <c r="G1283" s="336"/>
      <c r="H1283" s="403"/>
      <c r="I1283" s="404"/>
      <c r="J1283" s="405"/>
    </row>
    <row r="1284" spans="1:10" s="281" customFormat="1" ht="22.5" x14ac:dyDescent="0.5">
      <c r="A1284" s="561"/>
      <c r="B1284" s="561"/>
      <c r="C1284" s="561"/>
      <c r="D1284" s="561"/>
      <c r="E1284" s="561"/>
      <c r="F1284" s="561"/>
      <c r="G1284" s="336"/>
      <c r="H1284" s="403"/>
      <c r="I1284" s="404"/>
      <c r="J1284" s="405"/>
    </row>
    <row r="1285" spans="1:10" s="281" customFormat="1" ht="22.5" x14ac:dyDescent="0.5">
      <c r="A1285" s="561"/>
      <c r="B1285" s="561"/>
      <c r="C1285" s="561"/>
      <c r="D1285" s="561"/>
      <c r="E1285" s="561"/>
      <c r="F1285" s="561"/>
      <c r="G1285" s="336"/>
      <c r="H1285" s="403"/>
      <c r="I1285" s="404"/>
      <c r="J1285" s="405"/>
    </row>
    <row r="1286" spans="1:10" s="281" customFormat="1" ht="22.5" x14ac:dyDescent="0.5">
      <c r="A1286" s="561"/>
      <c r="B1286" s="561"/>
      <c r="C1286" s="561"/>
      <c r="D1286" s="561"/>
      <c r="E1286" s="561"/>
      <c r="F1286" s="561"/>
      <c r="G1286" s="336"/>
      <c r="H1286" s="403"/>
      <c r="I1286" s="404"/>
      <c r="J1286" s="405"/>
    </row>
    <row r="1287" spans="1:10" s="281" customFormat="1" ht="22.5" x14ac:dyDescent="0.5">
      <c r="A1287" s="561"/>
      <c r="B1287" s="561"/>
      <c r="C1287" s="561"/>
      <c r="D1287" s="561"/>
      <c r="E1287" s="561"/>
      <c r="F1287" s="561"/>
      <c r="G1287" s="336"/>
      <c r="H1287" s="403"/>
      <c r="I1287" s="404"/>
      <c r="J1287" s="405"/>
    </row>
    <row r="1288" spans="1:10" s="281" customFormat="1" ht="22.5" x14ac:dyDescent="0.5">
      <c r="A1288" s="561"/>
      <c r="B1288" s="561"/>
      <c r="C1288" s="561"/>
      <c r="D1288" s="561"/>
      <c r="E1288" s="561"/>
      <c r="F1288" s="561"/>
      <c r="G1288" s="336"/>
      <c r="H1288" s="403"/>
      <c r="I1288" s="404"/>
      <c r="J1288" s="405"/>
    </row>
    <row r="1289" spans="1:10" s="281" customFormat="1" ht="22.5" x14ac:dyDescent="0.5">
      <c r="A1289" s="561"/>
      <c r="B1289" s="561"/>
      <c r="C1289" s="561"/>
      <c r="D1289" s="561"/>
      <c r="E1289" s="561"/>
      <c r="F1289" s="561"/>
      <c r="G1289" s="336"/>
      <c r="H1289" s="403"/>
      <c r="I1289" s="404"/>
      <c r="J1289" s="405"/>
    </row>
    <row r="1290" spans="1:10" s="281" customFormat="1" ht="22.5" x14ac:dyDescent="0.5">
      <c r="A1290" s="561"/>
      <c r="B1290" s="561"/>
      <c r="C1290" s="561"/>
      <c r="D1290" s="561"/>
      <c r="E1290" s="561"/>
      <c r="F1290" s="561"/>
      <c r="G1290" s="336"/>
      <c r="H1290" s="403"/>
      <c r="I1290" s="404"/>
      <c r="J1290" s="405"/>
    </row>
    <row r="1291" spans="1:10" s="281" customFormat="1" ht="22.5" x14ac:dyDescent="0.5">
      <c r="A1291" s="561"/>
      <c r="B1291" s="561"/>
      <c r="C1291" s="561"/>
      <c r="D1291" s="561"/>
      <c r="E1291" s="561"/>
      <c r="F1291" s="561"/>
      <c r="G1291" s="336"/>
      <c r="H1291" s="403"/>
      <c r="I1291" s="404"/>
      <c r="J1291" s="405"/>
    </row>
    <row r="1292" spans="1:10" s="281" customFormat="1" ht="22.5" x14ac:dyDescent="0.5">
      <c r="A1292" s="561"/>
      <c r="B1292" s="561"/>
      <c r="C1292" s="561"/>
      <c r="D1292" s="561"/>
      <c r="E1292" s="561"/>
      <c r="F1292" s="561"/>
      <c r="G1292" s="336"/>
      <c r="H1292" s="403"/>
      <c r="I1292" s="404"/>
      <c r="J1292" s="405"/>
    </row>
    <row r="1293" spans="1:10" s="281" customFormat="1" ht="22.5" x14ac:dyDescent="0.5">
      <c r="A1293" s="561"/>
      <c r="B1293" s="561"/>
      <c r="C1293" s="561"/>
      <c r="D1293" s="561"/>
      <c r="E1293" s="561"/>
      <c r="F1293" s="561"/>
      <c r="G1293" s="336"/>
      <c r="H1293" s="403"/>
      <c r="I1293" s="404"/>
      <c r="J1293" s="405"/>
    </row>
    <row r="1294" spans="1:10" s="281" customFormat="1" ht="22.5" x14ac:dyDescent="0.5">
      <c r="A1294" s="561"/>
      <c r="B1294" s="561"/>
      <c r="C1294" s="561"/>
      <c r="D1294" s="561"/>
      <c r="E1294" s="561"/>
      <c r="F1294" s="561"/>
      <c r="G1294" s="336"/>
      <c r="H1294" s="403"/>
      <c r="I1294" s="404"/>
      <c r="J1294" s="405"/>
    </row>
    <row r="1295" spans="1:10" s="281" customFormat="1" ht="22.5" x14ac:dyDescent="0.5">
      <c r="A1295" s="561"/>
      <c r="B1295" s="561"/>
      <c r="C1295" s="561"/>
      <c r="D1295" s="561"/>
      <c r="E1295" s="561"/>
      <c r="F1295" s="561"/>
      <c r="G1295" s="336"/>
      <c r="H1295" s="403"/>
      <c r="I1295" s="404"/>
      <c r="J1295" s="405"/>
    </row>
    <row r="1296" spans="1:10" s="281" customFormat="1" ht="22.5" x14ac:dyDescent="0.5">
      <c r="A1296" s="561"/>
      <c r="B1296" s="561"/>
      <c r="C1296" s="561"/>
      <c r="D1296" s="561"/>
      <c r="E1296" s="561"/>
      <c r="F1296" s="561"/>
      <c r="G1296" s="336"/>
      <c r="H1296" s="403"/>
      <c r="I1296" s="404"/>
      <c r="J1296" s="405"/>
    </row>
    <row r="1297" spans="1:10" s="281" customFormat="1" ht="22.5" x14ac:dyDescent="0.5">
      <c r="A1297" s="561"/>
      <c r="B1297" s="561"/>
      <c r="C1297" s="561"/>
      <c r="D1297" s="561"/>
      <c r="E1297" s="561"/>
      <c r="F1297" s="561"/>
      <c r="G1297" s="336"/>
      <c r="H1297" s="403"/>
      <c r="I1297" s="404"/>
      <c r="J1297" s="405"/>
    </row>
    <row r="1298" spans="1:10" s="281" customFormat="1" ht="22.5" x14ac:dyDescent="0.5">
      <c r="A1298" s="561"/>
      <c r="B1298" s="561"/>
      <c r="C1298" s="561"/>
      <c r="D1298" s="561"/>
      <c r="E1298" s="561"/>
      <c r="F1298" s="561"/>
      <c r="G1298" s="336"/>
      <c r="H1298" s="403"/>
      <c r="I1298" s="404"/>
      <c r="J1298" s="405"/>
    </row>
    <row r="1299" spans="1:10" s="281" customFormat="1" ht="22.5" x14ac:dyDescent="0.5">
      <c r="A1299" s="561"/>
      <c r="B1299" s="561"/>
      <c r="C1299" s="561"/>
      <c r="D1299" s="561"/>
      <c r="E1299" s="561"/>
      <c r="F1299" s="561"/>
      <c r="G1299" s="336"/>
      <c r="H1299" s="403"/>
      <c r="I1299" s="404"/>
      <c r="J1299" s="405"/>
    </row>
    <row r="1300" spans="1:10" s="281" customFormat="1" ht="22.5" x14ac:dyDescent="0.5">
      <c r="A1300" s="561"/>
      <c r="B1300" s="561"/>
      <c r="C1300" s="561"/>
      <c r="D1300" s="561"/>
      <c r="E1300" s="561"/>
      <c r="F1300" s="561"/>
      <c r="G1300" s="336"/>
      <c r="H1300" s="403"/>
      <c r="I1300" s="404"/>
      <c r="J1300" s="405"/>
    </row>
    <row r="1301" spans="1:10" s="281" customFormat="1" ht="22.5" x14ac:dyDescent="0.5">
      <c r="A1301" s="561"/>
      <c r="B1301" s="561"/>
      <c r="C1301" s="561"/>
      <c r="D1301" s="561"/>
      <c r="E1301" s="561"/>
      <c r="F1301" s="561"/>
      <c r="G1301" s="336"/>
      <c r="H1301" s="403"/>
      <c r="I1301" s="404"/>
      <c r="J1301" s="405"/>
    </row>
    <row r="1302" spans="1:10" s="281" customFormat="1" ht="22.5" x14ac:dyDescent="0.5">
      <c r="A1302" s="561"/>
      <c r="B1302" s="561"/>
      <c r="C1302" s="561"/>
      <c r="D1302" s="561"/>
      <c r="E1302" s="561"/>
      <c r="F1302" s="561"/>
      <c r="G1302" s="336"/>
      <c r="H1302" s="403"/>
      <c r="I1302" s="404"/>
      <c r="J1302" s="405"/>
    </row>
    <row r="1303" spans="1:10" s="281" customFormat="1" ht="22.5" x14ac:dyDescent="0.5">
      <c r="A1303" s="561"/>
      <c r="B1303" s="561"/>
      <c r="C1303" s="561"/>
      <c r="D1303" s="561"/>
      <c r="E1303" s="561"/>
      <c r="F1303" s="561"/>
      <c r="G1303" s="336"/>
      <c r="H1303" s="403"/>
      <c r="I1303" s="404"/>
      <c r="J1303" s="405"/>
    </row>
    <row r="1304" spans="1:10" s="281" customFormat="1" ht="22.5" x14ac:dyDescent="0.5">
      <c r="A1304" s="561"/>
      <c r="B1304" s="561"/>
      <c r="C1304" s="561"/>
      <c r="D1304" s="561"/>
      <c r="E1304" s="561"/>
      <c r="F1304" s="561"/>
      <c r="G1304" s="336"/>
      <c r="H1304" s="403"/>
      <c r="I1304" s="404"/>
      <c r="J1304" s="405"/>
    </row>
    <row r="1305" spans="1:10" s="281" customFormat="1" ht="22.5" x14ac:dyDescent="0.5">
      <c r="A1305" s="561"/>
      <c r="B1305" s="561"/>
      <c r="C1305" s="561"/>
      <c r="D1305" s="561"/>
      <c r="E1305" s="561"/>
      <c r="F1305" s="561"/>
      <c r="G1305" s="336"/>
      <c r="H1305" s="403"/>
      <c r="I1305" s="404"/>
      <c r="J1305" s="405"/>
    </row>
    <row r="1306" spans="1:10" s="281" customFormat="1" ht="22.5" x14ac:dyDescent="0.5">
      <c r="A1306" s="561"/>
      <c r="B1306" s="561"/>
      <c r="C1306" s="561"/>
      <c r="D1306" s="561"/>
      <c r="E1306" s="561"/>
      <c r="F1306" s="561"/>
      <c r="G1306" s="336"/>
      <c r="H1306" s="403"/>
      <c r="I1306" s="404"/>
      <c r="J1306" s="405"/>
    </row>
    <row r="1307" spans="1:10" s="281" customFormat="1" ht="22.5" x14ac:dyDescent="0.5">
      <c r="A1307" s="561"/>
      <c r="B1307" s="561"/>
      <c r="C1307" s="561"/>
      <c r="D1307" s="561"/>
      <c r="E1307" s="561"/>
      <c r="F1307" s="561"/>
      <c r="G1307" s="336"/>
      <c r="H1307" s="403"/>
      <c r="I1307" s="404"/>
      <c r="J1307" s="405"/>
    </row>
    <row r="1308" spans="1:10" s="281" customFormat="1" ht="22.5" x14ac:dyDescent="0.5">
      <c r="A1308" s="561"/>
      <c r="B1308" s="561"/>
      <c r="C1308" s="561"/>
      <c r="D1308" s="561"/>
      <c r="E1308" s="561"/>
      <c r="F1308" s="561"/>
      <c r="G1308" s="336"/>
      <c r="H1308" s="403"/>
      <c r="I1308" s="404"/>
      <c r="J1308" s="405"/>
    </row>
    <row r="1309" spans="1:10" s="281" customFormat="1" ht="22.5" x14ac:dyDescent="0.5">
      <c r="A1309" s="561"/>
      <c r="B1309" s="561"/>
      <c r="C1309" s="561"/>
      <c r="D1309" s="561"/>
      <c r="E1309" s="561"/>
      <c r="F1309" s="561"/>
      <c r="G1309" s="336"/>
      <c r="H1309" s="403"/>
      <c r="I1309" s="404"/>
      <c r="J1309" s="405"/>
    </row>
    <row r="1310" spans="1:10" s="281" customFormat="1" ht="22.5" x14ac:dyDescent="0.5">
      <c r="A1310" s="561"/>
      <c r="B1310" s="561"/>
      <c r="C1310" s="561"/>
      <c r="D1310" s="561"/>
      <c r="E1310" s="561"/>
      <c r="F1310" s="561"/>
      <c r="G1310" s="336"/>
      <c r="H1310" s="403"/>
      <c r="I1310" s="404"/>
      <c r="J1310" s="405"/>
    </row>
    <row r="1311" spans="1:10" s="281" customFormat="1" ht="22.5" x14ac:dyDescent="0.5">
      <c r="A1311" s="561"/>
      <c r="B1311" s="561"/>
      <c r="C1311" s="561"/>
      <c r="D1311" s="561"/>
      <c r="E1311" s="561"/>
      <c r="F1311" s="561"/>
      <c r="G1311" s="336"/>
      <c r="H1311" s="403"/>
      <c r="I1311" s="404"/>
      <c r="J1311" s="405"/>
    </row>
    <row r="1312" spans="1:10" s="281" customFormat="1" ht="22.5" x14ac:dyDescent="0.5">
      <c r="A1312" s="561"/>
      <c r="B1312" s="561"/>
      <c r="C1312" s="561"/>
      <c r="D1312" s="561"/>
      <c r="E1312" s="561"/>
      <c r="F1312" s="561"/>
      <c r="G1312" s="336"/>
      <c r="H1312" s="403"/>
      <c r="I1312" s="404"/>
      <c r="J1312" s="405"/>
    </row>
    <row r="1313" spans="1:10" s="281" customFormat="1" ht="22.5" x14ac:dyDescent="0.5">
      <c r="A1313" s="561"/>
      <c r="B1313" s="561"/>
      <c r="C1313" s="561"/>
      <c r="D1313" s="561"/>
      <c r="E1313" s="561"/>
      <c r="F1313" s="561"/>
      <c r="G1313" s="336"/>
      <c r="H1313" s="403"/>
      <c r="I1313" s="404"/>
      <c r="J1313" s="405"/>
    </row>
    <row r="1314" spans="1:10" s="281" customFormat="1" ht="22.5" x14ac:dyDescent="0.5">
      <c r="A1314" s="561"/>
      <c r="B1314" s="561"/>
      <c r="C1314" s="561"/>
      <c r="D1314" s="561"/>
      <c r="E1314" s="561"/>
      <c r="F1314" s="561"/>
      <c r="G1314" s="336"/>
      <c r="H1314" s="403"/>
      <c r="I1314" s="404"/>
      <c r="J1314" s="405"/>
    </row>
    <row r="1315" spans="1:10" s="281" customFormat="1" ht="22.5" x14ac:dyDescent="0.5">
      <c r="A1315" s="561"/>
      <c r="B1315" s="561"/>
      <c r="C1315" s="561"/>
      <c r="D1315" s="561"/>
      <c r="E1315" s="561"/>
      <c r="F1315" s="561"/>
      <c r="G1315" s="336"/>
      <c r="H1315" s="403"/>
      <c r="I1315" s="404"/>
      <c r="J1315" s="405"/>
    </row>
    <row r="1316" spans="1:10" s="281" customFormat="1" ht="22.5" x14ac:dyDescent="0.5">
      <c r="A1316" s="561"/>
      <c r="B1316" s="561"/>
      <c r="C1316" s="561"/>
      <c r="D1316" s="561"/>
      <c r="E1316" s="561"/>
      <c r="F1316" s="561"/>
      <c r="G1316" s="336"/>
      <c r="H1316" s="403"/>
      <c r="I1316" s="404"/>
      <c r="J1316" s="405"/>
    </row>
    <row r="1317" spans="1:10" s="281" customFormat="1" ht="22.5" x14ac:dyDescent="0.5">
      <c r="A1317" s="561"/>
      <c r="B1317" s="561"/>
      <c r="C1317" s="561"/>
      <c r="D1317" s="561"/>
      <c r="E1317" s="561"/>
      <c r="F1317" s="561"/>
      <c r="G1317" s="336"/>
      <c r="H1317" s="403"/>
      <c r="I1317" s="404"/>
      <c r="J1317" s="405"/>
    </row>
    <row r="1318" spans="1:10" s="281" customFormat="1" ht="22.5" x14ac:dyDescent="0.5">
      <c r="A1318" s="561"/>
      <c r="B1318" s="561"/>
      <c r="C1318" s="561"/>
      <c r="D1318" s="561"/>
      <c r="E1318" s="561"/>
      <c r="F1318" s="561"/>
      <c r="G1318" s="336"/>
      <c r="H1318" s="403"/>
      <c r="I1318" s="404"/>
      <c r="J1318" s="405"/>
    </row>
    <row r="1319" spans="1:10" s="281" customFormat="1" ht="22.5" x14ac:dyDescent="0.5">
      <c r="A1319" s="561"/>
      <c r="B1319" s="561"/>
      <c r="C1319" s="561"/>
      <c r="D1319" s="561"/>
      <c r="E1319" s="561"/>
      <c r="F1319" s="561"/>
      <c r="G1319" s="336"/>
      <c r="H1319" s="403"/>
      <c r="I1319" s="404"/>
      <c r="J1319" s="405"/>
    </row>
    <row r="1320" spans="1:10" s="281" customFormat="1" ht="22.5" x14ac:dyDescent="0.5">
      <c r="A1320" s="561"/>
      <c r="B1320" s="561"/>
      <c r="C1320" s="561"/>
      <c r="D1320" s="561"/>
      <c r="E1320" s="561"/>
      <c r="F1320" s="561"/>
      <c r="G1320" s="336"/>
      <c r="H1320" s="403"/>
      <c r="I1320" s="404"/>
      <c r="J1320" s="405"/>
    </row>
    <row r="1321" spans="1:10" s="281" customFormat="1" ht="22.5" x14ac:dyDescent="0.5">
      <c r="A1321" s="561"/>
      <c r="B1321" s="561"/>
      <c r="C1321" s="561"/>
      <c r="D1321" s="561"/>
      <c r="E1321" s="561"/>
      <c r="F1321" s="561"/>
      <c r="G1321" s="336"/>
      <c r="H1321" s="403"/>
      <c r="I1321" s="404"/>
      <c r="J1321" s="405"/>
    </row>
    <row r="1322" spans="1:10" s="281" customFormat="1" ht="22.5" x14ac:dyDescent="0.5">
      <c r="A1322" s="561"/>
      <c r="B1322" s="561"/>
      <c r="C1322" s="561"/>
      <c r="D1322" s="561"/>
      <c r="E1322" s="561"/>
      <c r="F1322" s="561"/>
      <c r="G1322" s="336"/>
      <c r="H1322" s="403"/>
      <c r="I1322" s="404"/>
      <c r="J1322" s="405"/>
    </row>
    <row r="1323" spans="1:10" s="281" customFormat="1" ht="22.5" x14ac:dyDescent="0.5">
      <c r="A1323" s="561"/>
      <c r="B1323" s="561"/>
      <c r="C1323" s="561"/>
      <c r="D1323" s="561"/>
      <c r="E1323" s="561"/>
      <c r="F1323" s="561"/>
      <c r="G1323" s="336"/>
      <c r="H1323" s="403"/>
      <c r="I1323" s="404"/>
      <c r="J1323" s="405"/>
    </row>
    <row r="1324" spans="1:10" s="281" customFormat="1" ht="22.5" x14ac:dyDescent="0.5">
      <c r="A1324" s="561"/>
      <c r="B1324" s="561"/>
      <c r="C1324" s="561"/>
      <c r="D1324" s="561"/>
      <c r="E1324" s="561"/>
      <c r="F1324" s="561"/>
      <c r="G1324" s="336"/>
      <c r="H1324" s="403"/>
      <c r="I1324" s="404"/>
      <c r="J1324" s="405"/>
    </row>
    <row r="1325" spans="1:10" s="281" customFormat="1" ht="22.5" x14ac:dyDescent="0.5">
      <c r="A1325" s="561"/>
      <c r="B1325" s="561"/>
      <c r="C1325" s="561"/>
      <c r="D1325" s="561"/>
      <c r="E1325" s="561"/>
      <c r="F1325" s="561"/>
      <c r="G1325" s="336"/>
      <c r="H1325" s="403"/>
      <c r="I1325" s="404"/>
      <c r="J1325" s="405"/>
    </row>
    <row r="1326" spans="1:10" s="281" customFormat="1" ht="22.5" x14ac:dyDescent="0.5">
      <c r="A1326" s="561"/>
      <c r="B1326" s="561"/>
      <c r="C1326" s="561"/>
      <c r="D1326" s="561"/>
      <c r="E1326" s="561"/>
      <c r="F1326" s="561"/>
      <c r="G1326" s="336"/>
      <c r="H1326" s="403"/>
      <c r="I1326" s="404"/>
      <c r="J1326" s="405"/>
    </row>
    <row r="1327" spans="1:10" s="281" customFormat="1" ht="22.5" x14ac:dyDescent="0.5">
      <c r="A1327" s="561"/>
      <c r="B1327" s="561"/>
      <c r="C1327" s="561"/>
      <c r="D1327" s="561"/>
      <c r="E1327" s="561"/>
      <c r="F1327" s="561"/>
      <c r="G1327" s="336"/>
      <c r="H1327" s="403"/>
      <c r="I1327" s="404"/>
      <c r="J1327" s="405"/>
    </row>
    <row r="1328" spans="1:10" s="281" customFormat="1" ht="22.5" x14ac:dyDescent="0.5">
      <c r="A1328" s="561"/>
      <c r="B1328" s="561"/>
      <c r="C1328" s="561"/>
      <c r="D1328" s="561"/>
      <c r="E1328" s="561"/>
      <c r="F1328" s="561"/>
      <c r="G1328" s="336"/>
      <c r="H1328" s="403"/>
      <c r="I1328" s="404"/>
      <c r="J1328" s="405"/>
    </row>
    <row r="1329" spans="1:10" s="281" customFormat="1" ht="22.5" x14ac:dyDescent="0.5">
      <c r="A1329" s="561"/>
      <c r="B1329" s="561"/>
      <c r="C1329" s="561"/>
      <c r="D1329" s="561"/>
      <c r="E1329" s="561"/>
      <c r="F1329" s="561"/>
      <c r="G1329" s="336"/>
      <c r="H1329" s="403"/>
      <c r="I1329" s="404"/>
      <c r="J1329" s="405"/>
    </row>
    <row r="1330" spans="1:10" s="281" customFormat="1" ht="22.5" x14ac:dyDescent="0.5">
      <c r="A1330" s="561"/>
      <c r="B1330" s="561"/>
      <c r="C1330" s="561"/>
      <c r="D1330" s="561"/>
      <c r="E1330" s="561"/>
      <c r="F1330" s="561"/>
      <c r="G1330" s="336"/>
      <c r="H1330" s="403"/>
      <c r="I1330" s="404"/>
      <c r="J1330" s="405"/>
    </row>
    <row r="1331" spans="1:10" s="281" customFormat="1" ht="22.5" x14ac:dyDescent="0.5">
      <c r="A1331" s="561"/>
      <c r="B1331" s="561"/>
      <c r="C1331" s="561"/>
      <c r="D1331" s="561"/>
      <c r="E1331" s="561"/>
      <c r="F1331" s="561"/>
      <c r="G1331" s="336"/>
      <c r="H1331" s="403"/>
      <c r="I1331" s="404"/>
      <c r="J1331" s="405"/>
    </row>
    <row r="1332" spans="1:10" s="281" customFormat="1" ht="22.5" x14ac:dyDescent="0.5">
      <c r="A1332" s="561"/>
      <c r="B1332" s="561"/>
      <c r="C1332" s="561"/>
      <c r="D1332" s="561"/>
      <c r="E1332" s="561"/>
      <c r="F1332" s="561"/>
      <c r="G1332" s="336"/>
      <c r="H1332" s="403"/>
      <c r="I1332" s="404"/>
      <c r="J1332" s="405"/>
    </row>
    <row r="1333" spans="1:10" s="281" customFormat="1" ht="22.5" x14ac:dyDescent="0.5">
      <c r="A1333" s="561"/>
      <c r="B1333" s="561"/>
      <c r="C1333" s="561"/>
      <c r="D1333" s="561"/>
      <c r="E1333" s="561"/>
      <c r="F1333" s="561"/>
      <c r="G1333" s="336"/>
      <c r="H1333" s="403"/>
      <c r="I1333" s="404"/>
      <c r="J1333" s="405"/>
    </row>
    <row r="1334" spans="1:10" s="281" customFormat="1" ht="22.5" x14ac:dyDescent="0.5">
      <c r="A1334" s="561"/>
      <c r="B1334" s="561"/>
      <c r="C1334" s="561"/>
      <c r="D1334" s="561"/>
      <c r="E1334" s="561"/>
      <c r="F1334" s="561"/>
      <c r="G1334" s="336"/>
      <c r="H1334" s="403"/>
      <c r="I1334" s="404"/>
      <c r="J1334" s="405"/>
    </row>
    <row r="1335" spans="1:10" s="281" customFormat="1" ht="22.5" x14ac:dyDescent="0.5">
      <c r="A1335" s="561"/>
      <c r="B1335" s="561"/>
      <c r="C1335" s="561"/>
      <c r="D1335" s="561"/>
      <c r="E1335" s="561"/>
      <c r="F1335" s="561"/>
      <c r="G1335" s="336"/>
      <c r="H1335" s="403"/>
      <c r="I1335" s="404"/>
      <c r="J1335" s="405"/>
    </row>
    <row r="1336" spans="1:10" s="281" customFormat="1" ht="22.5" x14ac:dyDescent="0.5">
      <c r="A1336" s="561"/>
      <c r="B1336" s="561"/>
      <c r="C1336" s="561"/>
      <c r="D1336" s="561"/>
      <c r="E1336" s="561"/>
      <c r="F1336" s="561"/>
      <c r="G1336" s="336"/>
      <c r="H1336" s="403"/>
      <c r="I1336" s="404"/>
      <c r="J1336" s="405"/>
    </row>
    <row r="1337" spans="1:10" s="281" customFormat="1" ht="22.5" x14ac:dyDescent="0.5">
      <c r="A1337" s="561"/>
      <c r="B1337" s="561"/>
      <c r="C1337" s="561"/>
      <c r="D1337" s="561"/>
      <c r="E1337" s="561"/>
      <c r="F1337" s="561"/>
      <c r="G1337" s="336"/>
      <c r="H1337" s="403"/>
      <c r="I1337" s="404"/>
      <c r="J1337" s="405"/>
    </row>
    <row r="1338" spans="1:10" s="281" customFormat="1" ht="22.5" x14ac:dyDescent="0.5">
      <c r="A1338" s="561"/>
      <c r="B1338" s="561"/>
      <c r="C1338" s="561"/>
      <c r="D1338" s="561"/>
      <c r="E1338" s="561"/>
      <c r="F1338" s="561"/>
      <c r="G1338" s="336"/>
      <c r="H1338" s="403"/>
      <c r="I1338" s="404"/>
      <c r="J1338" s="405"/>
    </row>
    <row r="1339" spans="1:10" s="281" customFormat="1" ht="22.5" x14ac:dyDescent="0.5">
      <c r="A1339" s="561"/>
      <c r="B1339" s="561"/>
      <c r="C1339" s="561"/>
      <c r="D1339" s="561"/>
      <c r="E1339" s="561"/>
      <c r="F1339" s="561"/>
      <c r="G1339" s="336"/>
      <c r="H1339" s="403"/>
      <c r="I1339" s="404"/>
      <c r="J1339" s="405"/>
    </row>
    <row r="1340" spans="1:10" s="281" customFormat="1" ht="22.5" x14ac:dyDescent="0.5">
      <c r="A1340" s="561"/>
      <c r="B1340" s="561"/>
      <c r="C1340" s="561"/>
      <c r="D1340" s="561"/>
      <c r="E1340" s="561"/>
      <c r="F1340" s="561"/>
      <c r="G1340" s="336"/>
      <c r="H1340" s="403"/>
      <c r="I1340" s="404"/>
      <c r="J1340" s="405"/>
    </row>
    <row r="1341" spans="1:10" s="281" customFormat="1" ht="22.5" x14ac:dyDescent="0.5">
      <c r="A1341" s="561"/>
      <c r="B1341" s="561"/>
      <c r="C1341" s="561"/>
      <c r="D1341" s="561"/>
      <c r="E1341" s="561"/>
      <c r="F1341" s="561"/>
      <c r="G1341" s="336"/>
      <c r="H1341" s="403"/>
      <c r="I1341" s="404"/>
      <c r="J1341" s="405"/>
    </row>
    <row r="1342" spans="1:10" s="281" customFormat="1" ht="22.5" x14ac:dyDescent="0.5">
      <c r="A1342" s="561"/>
      <c r="B1342" s="561"/>
      <c r="C1342" s="561"/>
      <c r="D1342" s="561"/>
      <c r="E1342" s="561"/>
      <c r="F1342" s="561"/>
      <c r="G1342" s="336"/>
      <c r="H1342" s="403"/>
      <c r="I1342" s="404"/>
      <c r="J1342" s="405"/>
    </row>
    <row r="1343" spans="1:10" s="281" customFormat="1" ht="22.5" x14ac:dyDescent="0.5">
      <c r="A1343" s="561"/>
      <c r="B1343" s="561"/>
      <c r="C1343" s="561"/>
      <c r="D1343" s="561"/>
      <c r="E1343" s="561"/>
      <c r="F1343" s="561"/>
      <c r="G1343" s="336"/>
      <c r="H1343" s="403"/>
      <c r="I1343" s="404"/>
      <c r="J1343" s="405"/>
    </row>
    <row r="1344" spans="1:10" s="281" customFormat="1" ht="22.5" x14ac:dyDescent="0.5">
      <c r="A1344" s="561"/>
      <c r="B1344" s="561"/>
      <c r="C1344" s="561"/>
      <c r="D1344" s="561"/>
      <c r="E1344" s="561"/>
      <c r="F1344" s="561"/>
      <c r="G1344" s="336"/>
      <c r="H1344" s="403"/>
      <c r="I1344" s="404"/>
      <c r="J1344" s="405"/>
    </row>
    <row r="1345" spans="1:10" s="281" customFormat="1" ht="22.5" x14ac:dyDescent="0.5">
      <c r="A1345" s="561"/>
      <c r="B1345" s="561"/>
      <c r="C1345" s="561"/>
      <c r="D1345" s="561"/>
      <c r="E1345" s="561"/>
      <c r="F1345" s="561"/>
      <c r="G1345" s="336"/>
      <c r="H1345" s="403"/>
      <c r="I1345" s="404"/>
      <c r="J1345" s="405"/>
    </row>
    <row r="1346" spans="1:10" s="281" customFormat="1" ht="22.5" x14ac:dyDescent="0.5">
      <c r="A1346" s="561"/>
      <c r="B1346" s="561"/>
      <c r="C1346" s="561"/>
      <c r="D1346" s="561"/>
      <c r="E1346" s="561"/>
      <c r="F1346" s="561"/>
      <c r="G1346" s="336"/>
      <c r="H1346" s="403"/>
      <c r="I1346" s="404"/>
      <c r="J1346" s="405"/>
    </row>
    <row r="1347" spans="1:10" s="281" customFormat="1" ht="22.5" x14ac:dyDescent="0.5">
      <c r="A1347" s="561"/>
      <c r="B1347" s="561"/>
      <c r="C1347" s="561"/>
      <c r="D1347" s="561"/>
      <c r="E1347" s="561"/>
      <c r="F1347" s="561"/>
      <c r="G1347" s="336"/>
      <c r="H1347" s="403"/>
      <c r="I1347" s="404"/>
      <c r="J1347" s="405"/>
    </row>
    <row r="1348" spans="1:10" s="281" customFormat="1" ht="22.5" x14ac:dyDescent="0.5">
      <c r="A1348" s="561"/>
      <c r="B1348" s="561"/>
      <c r="C1348" s="561"/>
      <c r="D1348" s="561"/>
      <c r="E1348" s="561"/>
      <c r="F1348" s="561"/>
      <c r="G1348" s="336"/>
      <c r="H1348" s="403"/>
      <c r="I1348" s="404"/>
      <c r="J1348" s="405"/>
    </row>
    <row r="1349" spans="1:10" s="281" customFormat="1" ht="22.5" x14ac:dyDescent="0.5">
      <c r="A1349" s="561"/>
      <c r="B1349" s="561"/>
      <c r="C1349" s="561"/>
      <c r="D1349" s="561"/>
      <c r="E1349" s="561"/>
      <c r="F1349" s="561"/>
      <c r="G1349" s="336"/>
      <c r="H1349" s="403"/>
      <c r="I1349" s="404"/>
      <c r="J1349" s="405"/>
    </row>
    <row r="1350" spans="1:10" s="281" customFormat="1" ht="22.5" x14ac:dyDescent="0.5">
      <c r="A1350" s="561"/>
      <c r="B1350" s="561"/>
      <c r="C1350" s="561"/>
      <c r="D1350" s="561"/>
      <c r="E1350" s="561"/>
      <c r="F1350" s="561"/>
      <c r="G1350" s="336"/>
      <c r="H1350" s="403"/>
      <c r="I1350" s="404"/>
      <c r="J1350" s="405"/>
    </row>
    <row r="1351" spans="1:10" s="281" customFormat="1" ht="22.5" x14ac:dyDescent="0.5">
      <c r="A1351" s="561"/>
      <c r="B1351" s="561"/>
      <c r="C1351" s="561"/>
      <c r="D1351" s="561"/>
      <c r="E1351" s="561"/>
      <c r="F1351" s="561"/>
      <c r="G1351" s="336"/>
      <c r="H1351" s="403"/>
      <c r="I1351" s="404"/>
      <c r="J1351" s="405"/>
    </row>
    <row r="1352" spans="1:10" s="281" customFormat="1" ht="22.5" x14ac:dyDescent="0.5">
      <c r="A1352" s="561"/>
      <c r="B1352" s="561"/>
      <c r="C1352" s="561"/>
      <c r="D1352" s="561"/>
      <c r="E1352" s="561"/>
      <c r="F1352" s="561"/>
      <c r="G1352" s="336"/>
      <c r="H1352" s="403"/>
      <c r="I1352" s="404"/>
      <c r="J1352" s="405"/>
    </row>
    <row r="1353" spans="1:10" s="281" customFormat="1" ht="22.5" x14ac:dyDescent="0.5">
      <c r="A1353" s="561"/>
      <c r="B1353" s="561"/>
      <c r="C1353" s="561"/>
      <c r="D1353" s="561"/>
      <c r="E1353" s="561"/>
      <c r="F1353" s="561"/>
      <c r="G1353" s="336"/>
      <c r="H1353" s="403"/>
      <c r="I1353" s="404"/>
      <c r="J1353" s="405"/>
    </row>
    <row r="1354" spans="1:10" s="281" customFormat="1" ht="22.5" x14ac:dyDescent="0.5">
      <c r="A1354" s="561"/>
      <c r="B1354" s="561"/>
      <c r="C1354" s="561"/>
      <c r="D1354" s="561"/>
      <c r="E1354" s="561"/>
      <c r="F1354" s="561"/>
      <c r="G1354" s="336"/>
      <c r="H1354" s="403"/>
      <c r="I1354" s="404"/>
      <c r="J1354" s="405"/>
    </row>
    <row r="1355" spans="1:10" s="281" customFormat="1" ht="22.5" x14ac:dyDescent="0.5">
      <c r="A1355" s="561"/>
      <c r="B1355" s="561"/>
      <c r="C1355" s="561"/>
      <c r="D1355" s="561"/>
      <c r="E1355" s="561"/>
      <c r="F1355" s="561"/>
      <c r="G1355" s="336"/>
      <c r="H1355" s="403"/>
      <c r="I1355" s="404"/>
      <c r="J1355" s="405"/>
    </row>
    <row r="1356" spans="1:10" s="281" customFormat="1" ht="22.5" x14ac:dyDescent="0.5">
      <c r="A1356" s="561"/>
      <c r="B1356" s="561"/>
      <c r="C1356" s="561"/>
      <c r="D1356" s="561"/>
      <c r="E1356" s="561"/>
      <c r="F1356" s="561"/>
      <c r="G1356" s="336"/>
      <c r="H1356" s="403"/>
      <c r="I1356" s="404"/>
      <c r="J1356" s="405"/>
    </row>
    <row r="1357" spans="1:10" s="281" customFormat="1" ht="22.5" x14ac:dyDescent="0.5">
      <c r="A1357" s="561"/>
      <c r="B1357" s="561"/>
      <c r="C1357" s="561"/>
      <c r="D1357" s="561"/>
      <c r="E1357" s="561"/>
      <c r="F1357" s="561"/>
      <c r="G1357" s="336"/>
      <c r="H1357" s="403"/>
      <c r="I1357" s="404"/>
      <c r="J1357" s="405"/>
    </row>
    <row r="1358" spans="1:10" s="281" customFormat="1" ht="22.5" x14ac:dyDescent="0.5">
      <c r="A1358" s="561"/>
      <c r="B1358" s="561"/>
      <c r="C1358" s="561"/>
      <c r="D1358" s="561"/>
      <c r="E1358" s="561"/>
      <c r="F1358" s="561"/>
      <c r="G1358" s="336"/>
      <c r="H1358" s="403"/>
      <c r="I1358" s="404"/>
      <c r="J1358" s="405"/>
    </row>
    <row r="1359" spans="1:10" s="281" customFormat="1" ht="22.5" x14ac:dyDescent="0.5">
      <c r="A1359" s="561"/>
      <c r="B1359" s="561"/>
      <c r="C1359" s="561"/>
      <c r="D1359" s="561"/>
      <c r="E1359" s="561"/>
      <c r="F1359" s="561"/>
      <c r="G1359" s="336"/>
      <c r="H1359" s="403"/>
      <c r="I1359" s="404"/>
      <c r="J1359" s="405"/>
    </row>
    <row r="1360" spans="1:10" s="281" customFormat="1" ht="22.5" x14ac:dyDescent="0.5">
      <c r="A1360" s="561"/>
      <c r="B1360" s="561"/>
      <c r="C1360" s="561"/>
      <c r="D1360" s="561"/>
      <c r="E1360" s="561"/>
      <c r="F1360" s="561"/>
      <c r="G1360" s="336"/>
      <c r="H1360" s="403"/>
      <c r="I1360" s="404"/>
      <c r="J1360" s="405"/>
    </row>
    <row r="1361" spans="1:10" s="281" customFormat="1" ht="22.5" x14ac:dyDescent="0.5">
      <c r="A1361" s="561"/>
      <c r="B1361" s="561"/>
      <c r="C1361" s="561"/>
      <c r="D1361" s="561"/>
      <c r="E1361" s="561"/>
      <c r="F1361" s="561"/>
      <c r="G1361" s="336"/>
      <c r="H1361" s="403"/>
      <c r="I1361" s="404"/>
      <c r="J1361" s="405"/>
    </row>
    <row r="1362" spans="1:10" s="281" customFormat="1" ht="22.5" x14ac:dyDescent="0.5">
      <c r="A1362" s="561"/>
      <c r="B1362" s="561"/>
      <c r="C1362" s="561"/>
      <c r="D1362" s="561"/>
      <c r="E1362" s="561"/>
      <c r="F1362" s="561"/>
      <c r="G1362" s="336"/>
      <c r="H1362" s="403"/>
      <c r="I1362" s="404"/>
      <c r="J1362" s="405"/>
    </row>
    <row r="1363" spans="1:10" s="281" customFormat="1" ht="22.5" x14ac:dyDescent="0.5">
      <c r="A1363" s="561"/>
      <c r="B1363" s="561"/>
      <c r="C1363" s="561"/>
      <c r="D1363" s="561"/>
      <c r="E1363" s="561"/>
      <c r="F1363" s="561"/>
      <c r="G1363" s="336"/>
      <c r="H1363" s="403"/>
      <c r="I1363" s="404"/>
      <c r="J1363" s="405"/>
    </row>
    <row r="1364" spans="1:10" s="281" customFormat="1" ht="22.5" x14ac:dyDescent="0.5">
      <c r="A1364" s="561"/>
      <c r="B1364" s="561"/>
      <c r="C1364" s="561"/>
      <c r="D1364" s="561"/>
      <c r="E1364" s="561"/>
      <c r="F1364" s="561"/>
      <c r="G1364" s="336"/>
      <c r="H1364" s="403"/>
      <c r="I1364" s="404"/>
      <c r="J1364" s="405"/>
    </row>
    <row r="1365" spans="1:10" s="281" customFormat="1" ht="22.5" x14ac:dyDescent="0.5">
      <c r="A1365" s="561"/>
      <c r="B1365" s="561"/>
      <c r="C1365" s="561"/>
      <c r="D1365" s="561"/>
      <c r="E1365" s="561"/>
      <c r="F1365" s="561"/>
      <c r="G1365" s="336"/>
      <c r="H1365" s="403"/>
      <c r="I1365" s="404"/>
      <c r="J1365" s="405"/>
    </row>
    <row r="1366" spans="1:10" s="281" customFormat="1" ht="22.5" x14ac:dyDescent="0.5">
      <c r="A1366" s="561"/>
      <c r="B1366" s="561"/>
      <c r="C1366" s="561"/>
      <c r="D1366" s="561"/>
      <c r="E1366" s="561"/>
      <c r="F1366" s="561"/>
      <c r="G1366" s="336"/>
      <c r="H1366" s="403"/>
      <c r="I1366" s="404"/>
      <c r="J1366" s="405"/>
    </row>
    <row r="1367" spans="1:10" s="281" customFormat="1" ht="22.5" x14ac:dyDescent="0.5">
      <c r="A1367" s="561"/>
      <c r="B1367" s="561"/>
      <c r="C1367" s="561"/>
      <c r="D1367" s="561"/>
      <c r="E1367" s="561"/>
      <c r="F1367" s="561"/>
      <c r="G1367" s="336"/>
      <c r="H1367" s="403"/>
      <c r="I1367" s="404"/>
      <c r="J1367" s="405"/>
    </row>
    <row r="1368" spans="1:10" s="281" customFormat="1" ht="22.5" x14ac:dyDescent="0.5">
      <c r="A1368" s="561"/>
      <c r="B1368" s="561"/>
      <c r="C1368" s="561"/>
      <c r="D1368" s="561"/>
      <c r="E1368" s="561"/>
      <c r="F1368" s="561"/>
      <c r="G1368" s="336"/>
      <c r="H1368" s="403"/>
      <c r="I1368" s="404"/>
      <c r="J1368" s="405"/>
    </row>
    <row r="1369" spans="1:10" s="281" customFormat="1" ht="22.5" x14ac:dyDescent="0.5">
      <c r="A1369" s="561"/>
      <c r="B1369" s="561"/>
      <c r="C1369" s="561"/>
      <c r="D1369" s="561"/>
      <c r="E1369" s="561"/>
      <c r="F1369" s="561"/>
      <c r="G1369" s="336"/>
      <c r="H1369" s="403"/>
      <c r="I1369" s="404"/>
      <c r="J1369" s="405"/>
    </row>
    <row r="1370" spans="1:10" s="281" customFormat="1" ht="22.5" x14ac:dyDescent="0.5">
      <c r="A1370" s="561"/>
      <c r="B1370" s="561"/>
      <c r="C1370" s="561"/>
      <c r="D1370" s="561"/>
      <c r="E1370" s="561"/>
      <c r="F1370" s="561"/>
      <c r="G1370" s="336"/>
      <c r="H1370" s="403"/>
      <c r="I1370" s="404"/>
      <c r="J1370" s="405"/>
    </row>
    <row r="1371" spans="1:10" s="281" customFormat="1" ht="22.5" x14ac:dyDescent="0.5">
      <c r="A1371" s="561"/>
      <c r="B1371" s="561"/>
      <c r="C1371" s="561"/>
      <c r="D1371" s="561"/>
      <c r="E1371" s="561"/>
      <c r="F1371" s="561"/>
      <c r="G1371" s="336"/>
      <c r="H1371" s="403"/>
      <c r="I1371" s="404"/>
      <c r="J1371" s="405"/>
    </row>
    <row r="1372" spans="1:10" s="281" customFormat="1" ht="22.5" x14ac:dyDescent="0.5">
      <c r="A1372" s="561"/>
      <c r="B1372" s="561"/>
      <c r="C1372" s="561"/>
      <c r="D1372" s="561"/>
      <c r="E1372" s="561"/>
      <c r="F1372" s="561"/>
      <c r="G1372" s="336"/>
      <c r="H1372" s="403"/>
      <c r="I1372" s="404"/>
      <c r="J1372" s="405"/>
    </row>
    <row r="1373" spans="1:10" s="281" customFormat="1" ht="22.5" x14ac:dyDescent="0.5">
      <c r="A1373" s="561"/>
      <c r="B1373" s="561"/>
      <c r="C1373" s="561"/>
      <c r="D1373" s="561"/>
      <c r="E1373" s="561"/>
      <c r="F1373" s="561"/>
      <c r="G1373" s="336"/>
      <c r="H1373" s="403"/>
      <c r="I1373" s="404"/>
      <c r="J1373" s="405"/>
    </row>
    <row r="1374" spans="1:10" s="281" customFormat="1" ht="22.5" x14ac:dyDescent="0.5">
      <c r="A1374" s="561"/>
      <c r="B1374" s="561"/>
      <c r="C1374" s="561"/>
      <c r="D1374" s="561"/>
      <c r="E1374" s="561"/>
      <c r="F1374" s="561"/>
      <c r="G1374" s="336"/>
      <c r="H1374" s="403"/>
      <c r="I1374" s="404"/>
      <c r="J1374" s="405"/>
    </row>
    <row r="1375" spans="1:10" s="281" customFormat="1" ht="22.5" x14ac:dyDescent="0.5">
      <c r="A1375" s="561"/>
      <c r="B1375" s="561"/>
      <c r="C1375" s="561"/>
      <c r="D1375" s="561"/>
      <c r="E1375" s="561"/>
      <c r="F1375" s="561"/>
      <c r="G1375" s="336"/>
      <c r="H1375" s="403"/>
      <c r="I1375" s="404"/>
      <c r="J1375" s="405"/>
    </row>
    <row r="1376" spans="1:10" s="281" customFormat="1" ht="22.5" x14ac:dyDescent="0.5">
      <c r="A1376" s="561"/>
      <c r="B1376" s="561"/>
      <c r="C1376" s="561"/>
      <c r="D1376" s="561"/>
      <c r="E1376" s="561"/>
      <c r="F1376" s="561"/>
      <c r="G1376" s="336"/>
      <c r="H1376" s="403"/>
      <c r="I1376" s="404"/>
      <c r="J1376" s="405"/>
    </row>
    <row r="1377" spans="1:10" s="281" customFormat="1" ht="22.5" x14ac:dyDescent="0.5">
      <c r="A1377" s="561"/>
      <c r="B1377" s="561"/>
      <c r="C1377" s="561"/>
      <c r="D1377" s="561"/>
      <c r="E1377" s="561"/>
      <c r="F1377" s="561"/>
      <c r="G1377" s="336"/>
      <c r="H1377" s="403"/>
      <c r="I1377" s="404"/>
      <c r="J1377" s="405"/>
    </row>
    <row r="1378" spans="1:10" s="281" customFormat="1" ht="22.5" x14ac:dyDescent="0.5">
      <c r="A1378" s="561"/>
      <c r="B1378" s="561"/>
      <c r="C1378" s="561"/>
      <c r="D1378" s="561"/>
      <c r="E1378" s="561"/>
      <c r="F1378" s="561"/>
      <c r="G1378" s="336"/>
      <c r="H1378" s="403"/>
      <c r="I1378" s="404"/>
      <c r="J1378" s="405"/>
    </row>
    <row r="1379" spans="1:10" s="281" customFormat="1" ht="22.5" x14ac:dyDescent="0.5">
      <c r="A1379" s="561"/>
      <c r="B1379" s="561"/>
      <c r="C1379" s="561"/>
      <c r="D1379" s="561"/>
      <c r="E1379" s="561"/>
      <c r="F1379" s="561"/>
      <c r="G1379" s="336"/>
      <c r="H1379" s="403"/>
      <c r="I1379" s="404"/>
      <c r="J1379" s="405"/>
    </row>
    <row r="1380" spans="1:10" s="281" customFormat="1" ht="22.5" x14ac:dyDescent="0.5">
      <c r="A1380" s="561"/>
      <c r="B1380" s="561"/>
      <c r="C1380" s="561"/>
      <c r="D1380" s="561"/>
      <c r="E1380" s="561"/>
      <c r="F1380" s="561"/>
      <c r="G1380" s="336"/>
      <c r="H1380" s="403"/>
      <c r="I1380" s="404"/>
      <c r="J1380" s="405"/>
    </row>
    <row r="1381" spans="1:10" s="281" customFormat="1" ht="22.5" x14ac:dyDescent="0.5">
      <c r="A1381" s="561"/>
      <c r="B1381" s="561"/>
      <c r="C1381" s="561"/>
      <c r="D1381" s="561"/>
      <c r="E1381" s="561"/>
      <c r="F1381" s="561"/>
      <c r="G1381" s="336"/>
      <c r="H1381" s="403"/>
      <c r="I1381" s="404"/>
      <c r="J1381" s="405"/>
    </row>
    <row r="1382" spans="1:10" s="281" customFormat="1" ht="22.5" x14ac:dyDescent="0.5">
      <c r="A1382" s="561"/>
      <c r="B1382" s="561"/>
      <c r="C1382" s="561"/>
      <c r="D1382" s="561"/>
      <c r="E1382" s="561"/>
      <c r="F1382" s="561"/>
      <c r="G1382" s="336"/>
      <c r="H1382" s="403"/>
      <c r="I1382" s="404"/>
      <c r="J1382" s="405"/>
    </row>
    <row r="1383" spans="1:10" s="281" customFormat="1" ht="22.5" x14ac:dyDescent="0.5">
      <c r="A1383" s="561"/>
      <c r="B1383" s="561"/>
      <c r="C1383" s="561"/>
      <c r="D1383" s="561"/>
      <c r="E1383" s="561"/>
      <c r="F1383" s="561"/>
      <c r="G1383" s="336"/>
      <c r="H1383" s="403"/>
      <c r="I1383" s="404"/>
      <c r="J1383" s="405"/>
    </row>
    <row r="1384" spans="1:10" s="281" customFormat="1" ht="22.5" x14ac:dyDescent="0.5">
      <c r="A1384" s="561"/>
      <c r="B1384" s="561"/>
      <c r="C1384" s="561"/>
      <c r="D1384" s="561"/>
      <c r="E1384" s="561"/>
      <c r="F1384" s="561"/>
      <c r="G1384" s="336"/>
      <c r="H1384" s="403"/>
      <c r="I1384" s="404"/>
      <c r="J1384" s="405"/>
    </row>
    <row r="1385" spans="1:10" s="281" customFormat="1" ht="22.5" x14ac:dyDescent="0.5">
      <c r="A1385" s="561"/>
      <c r="B1385" s="561"/>
      <c r="C1385" s="561"/>
      <c r="D1385" s="561"/>
      <c r="E1385" s="561"/>
      <c r="F1385" s="561"/>
      <c r="G1385" s="336"/>
      <c r="H1385" s="403"/>
      <c r="I1385" s="404"/>
      <c r="J1385" s="405"/>
    </row>
    <row r="1386" spans="1:10" s="281" customFormat="1" ht="22.5" x14ac:dyDescent="0.5">
      <c r="A1386" s="561"/>
      <c r="B1386" s="561"/>
      <c r="C1386" s="561"/>
      <c r="D1386" s="561"/>
      <c r="E1386" s="561"/>
      <c r="F1386" s="561"/>
      <c r="G1386" s="336"/>
      <c r="H1386" s="403"/>
      <c r="I1386" s="404"/>
      <c r="J1386" s="405"/>
    </row>
    <row r="1387" spans="1:10" s="281" customFormat="1" ht="22.5" x14ac:dyDescent="0.5">
      <c r="A1387" s="561"/>
      <c r="B1387" s="561"/>
      <c r="C1387" s="561"/>
      <c r="D1387" s="561"/>
      <c r="E1387" s="561"/>
      <c r="F1387" s="561"/>
      <c r="G1387" s="336"/>
      <c r="H1387" s="403"/>
      <c r="I1387" s="404"/>
      <c r="J1387" s="405"/>
    </row>
    <row r="1388" spans="1:10" s="281" customFormat="1" ht="22.5" x14ac:dyDescent="0.5">
      <c r="A1388" s="561"/>
      <c r="B1388" s="561"/>
      <c r="C1388" s="561"/>
      <c r="D1388" s="561"/>
      <c r="E1388" s="561"/>
      <c r="F1388" s="561"/>
      <c r="G1388" s="336"/>
      <c r="H1388" s="403"/>
      <c r="I1388" s="404"/>
      <c r="J1388" s="405"/>
    </row>
    <row r="1389" spans="1:10" s="281" customFormat="1" ht="22.5" x14ac:dyDescent="0.5">
      <c r="A1389" s="561"/>
      <c r="B1389" s="561"/>
      <c r="C1389" s="561"/>
      <c r="D1389" s="561"/>
      <c r="E1389" s="561"/>
      <c r="F1389" s="561"/>
      <c r="G1389" s="336"/>
      <c r="H1389" s="403"/>
      <c r="I1389" s="404"/>
      <c r="J1389" s="405"/>
    </row>
    <row r="1390" spans="1:10" s="281" customFormat="1" ht="22.5" x14ac:dyDescent="0.5">
      <c r="A1390" s="561"/>
      <c r="B1390" s="561"/>
      <c r="C1390" s="561"/>
      <c r="D1390" s="561"/>
      <c r="E1390" s="561"/>
      <c r="F1390" s="561"/>
      <c r="G1390" s="336"/>
      <c r="H1390" s="403"/>
      <c r="I1390" s="404"/>
      <c r="J1390" s="405"/>
    </row>
    <row r="1391" spans="1:10" s="281" customFormat="1" ht="22.5" x14ac:dyDescent="0.5">
      <c r="A1391" s="561"/>
      <c r="B1391" s="561"/>
      <c r="C1391" s="561"/>
      <c r="D1391" s="561"/>
      <c r="E1391" s="561"/>
      <c r="F1391" s="561"/>
      <c r="G1391" s="336"/>
      <c r="H1391" s="403"/>
      <c r="I1391" s="404"/>
      <c r="J1391" s="405"/>
    </row>
    <row r="1392" spans="1:10" s="281" customFormat="1" ht="22.5" x14ac:dyDescent="0.5">
      <c r="A1392" s="561"/>
      <c r="B1392" s="561"/>
      <c r="C1392" s="561"/>
      <c r="D1392" s="561"/>
      <c r="E1392" s="561"/>
      <c r="F1392" s="561"/>
      <c r="G1392" s="336"/>
      <c r="H1392" s="403"/>
      <c r="I1392" s="404"/>
      <c r="J1392" s="405"/>
    </row>
    <row r="1393" spans="1:10" s="281" customFormat="1" ht="22.5" x14ac:dyDescent="0.5">
      <c r="A1393" s="561"/>
      <c r="B1393" s="561"/>
      <c r="C1393" s="561"/>
      <c r="D1393" s="561"/>
      <c r="E1393" s="561"/>
      <c r="F1393" s="561"/>
      <c r="G1393" s="336"/>
      <c r="H1393" s="403"/>
      <c r="I1393" s="404"/>
      <c r="J1393" s="405"/>
    </row>
    <row r="1394" spans="1:10" s="281" customFormat="1" ht="22.5" x14ac:dyDescent="0.5">
      <c r="A1394" s="561"/>
      <c r="B1394" s="561"/>
      <c r="C1394" s="561"/>
      <c r="D1394" s="561"/>
      <c r="E1394" s="561"/>
      <c r="F1394" s="561"/>
      <c r="G1394" s="336"/>
      <c r="H1394" s="403"/>
      <c r="I1394" s="404"/>
      <c r="J1394" s="405"/>
    </row>
    <row r="1395" spans="1:10" s="281" customFormat="1" ht="22.5" x14ac:dyDescent="0.5">
      <c r="A1395" s="561"/>
      <c r="B1395" s="561"/>
      <c r="C1395" s="561"/>
      <c r="D1395" s="561"/>
      <c r="E1395" s="561"/>
      <c r="F1395" s="561"/>
      <c r="G1395" s="336"/>
      <c r="H1395" s="403"/>
      <c r="I1395" s="404"/>
      <c r="J1395" s="405"/>
    </row>
    <row r="1396" spans="1:10" s="281" customFormat="1" ht="22.5" x14ac:dyDescent="0.5">
      <c r="A1396" s="561"/>
      <c r="B1396" s="561"/>
      <c r="C1396" s="561"/>
      <c r="D1396" s="561"/>
      <c r="E1396" s="561"/>
      <c r="F1396" s="561"/>
      <c r="G1396" s="336"/>
      <c r="H1396" s="403"/>
      <c r="I1396" s="404"/>
      <c r="J1396" s="405"/>
    </row>
    <row r="1397" spans="1:10" s="281" customFormat="1" ht="22.5" x14ac:dyDescent="0.5">
      <c r="A1397" s="561"/>
      <c r="B1397" s="561"/>
      <c r="C1397" s="561"/>
      <c r="D1397" s="561"/>
      <c r="E1397" s="561"/>
      <c r="F1397" s="561"/>
      <c r="G1397" s="336"/>
      <c r="H1397" s="403"/>
      <c r="I1397" s="404"/>
      <c r="J1397" s="405"/>
    </row>
    <row r="1398" spans="1:10" s="281" customFormat="1" ht="22.5" x14ac:dyDescent="0.5">
      <c r="A1398" s="561"/>
      <c r="B1398" s="561"/>
      <c r="C1398" s="561"/>
      <c r="D1398" s="561"/>
      <c r="E1398" s="561"/>
      <c r="F1398" s="561"/>
      <c r="G1398" s="336"/>
      <c r="H1398" s="403"/>
      <c r="I1398" s="404"/>
      <c r="J1398" s="405"/>
    </row>
    <row r="1399" spans="1:10" s="281" customFormat="1" ht="22.5" x14ac:dyDescent="0.5">
      <c r="A1399" s="561"/>
      <c r="B1399" s="561"/>
      <c r="C1399" s="561"/>
      <c r="D1399" s="561"/>
      <c r="E1399" s="561"/>
      <c r="F1399" s="561"/>
      <c r="G1399" s="336"/>
      <c r="H1399" s="403"/>
      <c r="I1399" s="404"/>
      <c r="J1399" s="405"/>
    </row>
    <row r="1400" spans="1:10" s="281" customFormat="1" ht="22.5" x14ac:dyDescent="0.5">
      <c r="A1400" s="561"/>
      <c r="B1400" s="561"/>
      <c r="C1400" s="561"/>
      <c r="D1400" s="561"/>
      <c r="E1400" s="561"/>
      <c r="F1400" s="561"/>
      <c r="G1400" s="336"/>
      <c r="H1400" s="403"/>
      <c r="I1400" s="404"/>
      <c r="J1400" s="405"/>
    </row>
    <row r="1401" spans="1:10" s="281" customFormat="1" ht="22.5" x14ac:dyDescent="0.5">
      <c r="A1401" s="561"/>
      <c r="B1401" s="561"/>
      <c r="C1401" s="561"/>
      <c r="D1401" s="561"/>
      <c r="E1401" s="561"/>
      <c r="F1401" s="561"/>
      <c r="G1401" s="336"/>
      <c r="H1401" s="403"/>
      <c r="I1401" s="404"/>
      <c r="J1401" s="405"/>
    </row>
    <row r="1402" spans="1:10" s="281" customFormat="1" ht="22.5" x14ac:dyDescent="0.5">
      <c r="A1402" s="561"/>
      <c r="B1402" s="561"/>
      <c r="C1402" s="561"/>
      <c r="D1402" s="561"/>
      <c r="E1402" s="561"/>
      <c r="F1402" s="561"/>
      <c r="G1402" s="336"/>
      <c r="H1402" s="403"/>
      <c r="I1402" s="404"/>
      <c r="J1402" s="405"/>
    </row>
    <row r="1403" spans="1:10" s="281" customFormat="1" ht="22.5" x14ac:dyDescent="0.5">
      <c r="A1403" s="561"/>
      <c r="B1403" s="561"/>
      <c r="C1403" s="561"/>
      <c r="D1403" s="561"/>
      <c r="E1403" s="561"/>
      <c r="F1403" s="561"/>
      <c r="G1403" s="336"/>
      <c r="H1403" s="403"/>
      <c r="I1403" s="404"/>
      <c r="J1403" s="405"/>
    </row>
    <row r="1404" spans="1:10" s="281" customFormat="1" ht="22.5" x14ac:dyDescent="0.5">
      <c r="A1404" s="561"/>
      <c r="B1404" s="561"/>
      <c r="C1404" s="561"/>
      <c r="D1404" s="561"/>
      <c r="E1404" s="561"/>
      <c r="F1404" s="561"/>
      <c r="G1404" s="336"/>
      <c r="H1404" s="403"/>
      <c r="I1404" s="404"/>
      <c r="J1404" s="405"/>
    </row>
    <row r="1405" spans="1:10" s="281" customFormat="1" ht="22.5" x14ac:dyDescent="0.5">
      <c r="A1405" s="561"/>
      <c r="B1405" s="561"/>
      <c r="C1405" s="561"/>
      <c r="D1405" s="561"/>
      <c r="E1405" s="561"/>
      <c r="F1405" s="561"/>
      <c r="G1405" s="336"/>
      <c r="H1405" s="403"/>
      <c r="I1405" s="404"/>
      <c r="J1405" s="405"/>
    </row>
    <row r="1406" spans="1:10" s="281" customFormat="1" ht="22.5" x14ac:dyDescent="0.5">
      <c r="A1406" s="561"/>
      <c r="B1406" s="561"/>
      <c r="C1406" s="561"/>
      <c r="D1406" s="561"/>
      <c r="E1406" s="561"/>
      <c r="F1406" s="561"/>
      <c r="G1406" s="336"/>
      <c r="H1406" s="403"/>
      <c r="I1406" s="404"/>
      <c r="J1406" s="405"/>
    </row>
    <row r="1407" spans="1:10" s="281" customFormat="1" ht="22.5" x14ac:dyDescent="0.5">
      <c r="A1407" s="561"/>
      <c r="B1407" s="561"/>
      <c r="C1407" s="561"/>
      <c r="D1407" s="561"/>
      <c r="E1407" s="561"/>
      <c r="F1407" s="561"/>
      <c r="G1407" s="336"/>
      <c r="H1407" s="403"/>
      <c r="I1407" s="404"/>
      <c r="J1407" s="405"/>
    </row>
    <row r="1408" spans="1:10" s="281" customFormat="1" ht="22.5" x14ac:dyDescent="0.5">
      <c r="A1408" s="561"/>
      <c r="B1408" s="561"/>
      <c r="C1408" s="561"/>
      <c r="D1408" s="561"/>
      <c r="E1408" s="561"/>
      <c r="F1408" s="561"/>
      <c r="G1408" s="336"/>
      <c r="H1408" s="403"/>
      <c r="I1408" s="404"/>
      <c r="J1408" s="405"/>
    </row>
    <row r="1409" spans="1:10" s="281" customFormat="1" ht="22.5" x14ac:dyDescent="0.5">
      <c r="A1409" s="561"/>
      <c r="B1409" s="561"/>
      <c r="C1409" s="561"/>
      <c r="D1409" s="561"/>
      <c r="E1409" s="561"/>
      <c r="F1409" s="561"/>
      <c r="G1409" s="336"/>
      <c r="H1409" s="403"/>
      <c r="I1409" s="404"/>
      <c r="J1409" s="405"/>
    </row>
    <row r="1410" spans="1:10" s="281" customFormat="1" ht="22.5" x14ac:dyDescent="0.5">
      <c r="A1410" s="561"/>
      <c r="B1410" s="561"/>
      <c r="C1410" s="561"/>
      <c r="D1410" s="561"/>
      <c r="E1410" s="561"/>
      <c r="F1410" s="561"/>
      <c r="G1410" s="336"/>
      <c r="H1410" s="403"/>
      <c r="I1410" s="404"/>
      <c r="J1410" s="405"/>
    </row>
    <row r="1411" spans="1:10" s="281" customFormat="1" ht="22.5" x14ac:dyDescent="0.5">
      <c r="A1411" s="561"/>
      <c r="B1411" s="561"/>
      <c r="C1411" s="561"/>
      <c r="D1411" s="561"/>
      <c r="E1411" s="561"/>
      <c r="F1411" s="561"/>
      <c r="G1411" s="336"/>
      <c r="H1411" s="403"/>
      <c r="I1411" s="404"/>
      <c r="J1411" s="405"/>
    </row>
    <row r="1412" spans="1:10" s="281" customFormat="1" ht="22.5" x14ac:dyDescent="0.5">
      <c r="A1412" s="561"/>
      <c r="B1412" s="561"/>
      <c r="C1412" s="561"/>
      <c r="D1412" s="561"/>
      <c r="E1412" s="561"/>
      <c r="F1412" s="561"/>
      <c r="G1412" s="336"/>
      <c r="H1412" s="403"/>
      <c r="I1412" s="404"/>
      <c r="J1412" s="405"/>
    </row>
    <row r="1413" spans="1:10" s="281" customFormat="1" ht="22.5" x14ac:dyDescent="0.5">
      <c r="A1413" s="561"/>
      <c r="B1413" s="561"/>
      <c r="C1413" s="561"/>
      <c r="D1413" s="561"/>
      <c r="E1413" s="561"/>
      <c r="F1413" s="561"/>
      <c r="G1413" s="336"/>
      <c r="H1413" s="403"/>
      <c r="I1413" s="404"/>
      <c r="J1413" s="405"/>
    </row>
    <row r="1414" spans="1:10" s="281" customFormat="1" ht="22.5" x14ac:dyDescent="0.5">
      <c r="A1414" s="561"/>
      <c r="B1414" s="561"/>
      <c r="C1414" s="561"/>
      <c r="D1414" s="561"/>
      <c r="E1414" s="561"/>
      <c r="F1414" s="561"/>
      <c r="G1414" s="336"/>
      <c r="H1414" s="403"/>
      <c r="I1414" s="404"/>
      <c r="J1414" s="405"/>
    </row>
    <row r="1415" spans="1:10" s="281" customFormat="1" ht="22.5" x14ac:dyDescent="0.5">
      <c r="A1415" s="561"/>
      <c r="B1415" s="561"/>
      <c r="C1415" s="561"/>
      <c r="D1415" s="561"/>
      <c r="E1415" s="561"/>
      <c r="F1415" s="561"/>
      <c r="G1415" s="336"/>
      <c r="H1415" s="403"/>
      <c r="I1415" s="404"/>
      <c r="J1415" s="405"/>
    </row>
    <row r="1416" spans="1:10" s="281" customFormat="1" ht="22.5" x14ac:dyDescent="0.5">
      <c r="A1416" s="561"/>
      <c r="B1416" s="561"/>
      <c r="C1416" s="561"/>
      <c r="D1416" s="561"/>
      <c r="E1416" s="561"/>
      <c r="F1416" s="561"/>
      <c r="G1416" s="336"/>
      <c r="H1416" s="403"/>
      <c r="I1416" s="404"/>
      <c r="J1416" s="405"/>
    </row>
    <row r="1417" spans="1:10" s="281" customFormat="1" ht="22.5" x14ac:dyDescent="0.5">
      <c r="A1417" s="561"/>
      <c r="B1417" s="561"/>
      <c r="C1417" s="561"/>
      <c r="D1417" s="561"/>
      <c r="E1417" s="561"/>
      <c r="F1417" s="561"/>
      <c r="G1417" s="336"/>
      <c r="H1417" s="403"/>
      <c r="I1417" s="404"/>
      <c r="J1417" s="405"/>
    </row>
    <row r="1418" spans="1:10" s="281" customFormat="1" ht="22.5" x14ac:dyDescent="0.5">
      <c r="A1418" s="561"/>
      <c r="B1418" s="561"/>
      <c r="C1418" s="561"/>
      <c r="D1418" s="561"/>
      <c r="E1418" s="561"/>
      <c r="F1418" s="561"/>
      <c r="G1418" s="336"/>
      <c r="H1418" s="403"/>
      <c r="I1418" s="404"/>
      <c r="J1418" s="405"/>
    </row>
    <row r="1419" spans="1:10" s="281" customFormat="1" ht="22.5" x14ac:dyDescent="0.5">
      <c r="A1419" s="561"/>
      <c r="B1419" s="561"/>
      <c r="C1419" s="561"/>
      <c r="D1419" s="561"/>
      <c r="E1419" s="561"/>
      <c r="F1419" s="561"/>
      <c r="G1419" s="336"/>
      <c r="H1419" s="403"/>
      <c r="I1419" s="404"/>
      <c r="J1419" s="405"/>
    </row>
    <row r="1420" spans="1:10" s="281" customFormat="1" ht="22.5" x14ac:dyDescent="0.5">
      <c r="A1420" s="561"/>
      <c r="B1420" s="561"/>
      <c r="C1420" s="561"/>
      <c r="D1420" s="561"/>
      <c r="E1420" s="561"/>
      <c r="F1420" s="561"/>
      <c r="G1420" s="336"/>
      <c r="H1420" s="403"/>
      <c r="I1420" s="404"/>
      <c r="J1420" s="405"/>
    </row>
    <row r="1421" spans="1:10" s="281" customFormat="1" ht="22.5" x14ac:dyDescent="0.5">
      <c r="A1421" s="561"/>
      <c r="B1421" s="561"/>
      <c r="C1421" s="561"/>
      <c r="D1421" s="561"/>
      <c r="E1421" s="561"/>
      <c r="F1421" s="561"/>
      <c r="G1421" s="336"/>
      <c r="H1421" s="403"/>
      <c r="I1421" s="404"/>
      <c r="J1421" s="405"/>
    </row>
    <row r="1422" spans="1:10" s="281" customFormat="1" ht="22.5" x14ac:dyDescent="0.5">
      <c r="A1422" s="561"/>
      <c r="B1422" s="561"/>
      <c r="C1422" s="561"/>
      <c r="D1422" s="561"/>
      <c r="E1422" s="561"/>
      <c r="F1422" s="561"/>
      <c r="G1422" s="336"/>
      <c r="H1422" s="403"/>
      <c r="I1422" s="404"/>
      <c r="J1422" s="405"/>
    </row>
    <row r="1423" spans="1:10" s="281" customFormat="1" ht="22.5" x14ac:dyDescent="0.5">
      <c r="A1423" s="561"/>
      <c r="B1423" s="561"/>
      <c r="C1423" s="561"/>
      <c r="D1423" s="561"/>
      <c r="E1423" s="561"/>
      <c r="F1423" s="561"/>
      <c r="G1423" s="336"/>
      <c r="H1423" s="403"/>
      <c r="I1423" s="404"/>
      <c r="J1423" s="405"/>
    </row>
    <row r="1424" spans="1:10" s="281" customFormat="1" ht="22.5" x14ac:dyDescent="0.5">
      <c r="A1424" s="561"/>
      <c r="B1424" s="561"/>
      <c r="C1424" s="561"/>
      <c r="D1424" s="561"/>
      <c r="E1424" s="561"/>
      <c r="F1424" s="561"/>
      <c r="G1424" s="336"/>
      <c r="H1424" s="403"/>
      <c r="I1424" s="404"/>
      <c r="J1424" s="405"/>
    </row>
    <row r="1425" spans="1:10" s="281" customFormat="1" ht="22.5" x14ac:dyDescent="0.5">
      <c r="A1425" s="561"/>
      <c r="B1425" s="561"/>
      <c r="C1425" s="561"/>
      <c r="D1425" s="561"/>
      <c r="E1425" s="561"/>
      <c r="F1425" s="561"/>
      <c r="G1425" s="336"/>
      <c r="H1425" s="403"/>
      <c r="I1425" s="404"/>
      <c r="J1425" s="405"/>
    </row>
    <row r="1426" spans="1:10" s="281" customFormat="1" ht="22.5" x14ac:dyDescent="0.5">
      <c r="A1426" s="561"/>
      <c r="B1426" s="561"/>
      <c r="C1426" s="561"/>
      <c r="D1426" s="561"/>
      <c r="E1426" s="561"/>
      <c r="F1426" s="561"/>
      <c r="G1426" s="336"/>
      <c r="H1426" s="403"/>
      <c r="I1426" s="404"/>
      <c r="J1426" s="405"/>
    </row>
    <row r="1427" spans="1:10" s="281" customFormat="1" ht="22.5" x14ac:dyDescent="0.5">
      <c r="A1427" s="561"/>
      <c r="B1427" s="561"/>
      <c r="C1427" s="561"/>
      <c r="D1427" s="561"/>
      <c r="E1427" s="561"/>
      <c r="F1427" s="561"/>
      <c r="G1427" s="336"/>
      <c r="H1427" s="403"/>
      <c r="I1427" s="404"/>
      <c r="J1427" s="405"/>
    </row>
    <row r="1428" spans="1:10" s="281" customFormat="1" ht="22.5" x14ac:dyDescent="0.5">
      <c r="A1428" s="561"/>
      <c r="B1428" s="561"/>
      <c r="C1428" s="561"/>
      <c r="D1428" s="561"/>
      <c r="E1428" s="561"/>
      <c r="F1428" s="561"/>
      <c r="G1428" s="336"/>
      <c r="H1428" s="403"/>
      <c r="I1428" s="404"/>
      <c r="J1428" s="405"/>
    </row>
    <row r="1429" spans="1:10" s="281" customFormat="1" ht="22.5" x14ac:dyDescent="0.5">
      <c r="A1429" s="561"/>
      <c r="B1429" s="561"/>
      <c r="C1429" s="561"/>
      <c r="D1429" s="561"/>
      <c r="E1429" s="561"/>
      <c r="F1429" s="561"/>
      <c r="G1429" s="336"/>
      <c r="H1429" s="403"/>
      <c r="I1429" s="404"/>
      <c r="J1429" s="405"/>
    </row>
    <row r="1430" spans="1:10" s="281" customFormat="1" ht="22.5" x14ac:dyDescent="0.5">
      <c r="A1430" s="561"/>
      <c r="B1430" s="561"/>
      <c r="C1430" s="561"/>
      <c r="D1430" s="561"/>
      <c r="E1430" s="561"/>
      <c r="F1430" s="561"/>
      <c r="G1430" s="336"/>
      <c r="H1430" s="403"/>
      <c r="I1430" s="404"/>
      <c r="J1430" s="405"/>
    </row>
    <row r="1431" spans="1:10" s="281" customFormat="1" ht="22.5" x14ac:dyDescent="0.5">
      <c r="A1431" s="561"/>
      <c r="B1431" s="561"/>
      <c r="C1431" s="561"/>
      <c r="D1431" s="561"/>
      <c r="E1431" s="561"/>
      <c r="F1431" s="561"/>
      <c r="G1431" s="336"/>
      <c r="H1431" s="403"/>
      <c r="I1431" s="404"/>
      <c r="J1431" s="405"/>
    </row>
    <row r="1432" spans="1:10" s="281" customFormat="1" ht="22.5" x14ac:dyDescent="0.5">
      <c r="A1432" s="561"/>
      <c r="B1432" s="561"/>
      <c r="C1432" s="561"/>
      <c r="D1432" s="561"/>
      <c r="E1432" s="561"/>
      <c r="F1432" s="561"/>
      <c r="G1432" s="336"/>
      <c r="H1432" s="403"/>
      <c r="I1432" s="404"/>
      <c r="J1432" s="405"/>
    </row>
    <row r="1433" spans="1:10" s="281" customFormat="1" ht="22.5" x14ac:dyDescent="0.5">
      <c r="A1433" s="561"/>
      <c r="B1433" s="561"/>
      <c r="C1433" s="561"/>
      <c r="D1433" s="561"/>
      <c r="E1433" s="561"/>
      <c r="F1433" s="561"/>
      <c r="G1433" s="336"/>
      <c r="H1433" s="403"/>
      <c r="I1433" s="404"/>
      <c r="J1433" s="405"/>
    </row>
    <row r="1434" spans="1:10" s="281" customFormat="1" ht="22.5" x14ac:dyDescent="0.5">
      <c r="A1434" s="561"/>
      <c r="B1434" s="561"/>
      <c r="C1434" s="561"/>
      <c r="D1434" s="561"/>
      <c r="E1434" s="561"/>
      <c r="F1434" s="561"/>
      <c r="G1434" s="336"/>
      <c r="H1434" s="403"/>
      <c r="I1434" s="404"/>
      <c r="J1434" s="405"/>
    </row>
    <row r="1435" spans="1:10" s="281" customFormat="1" ht="22.5" x14ac:dyDescent="0.5">
      <c r="A1435" s="561"/>
      <c r="B1435" s="561"/>
      <c r="C1435" s="561"/>
      <c r="D1435" s="561"/>
      <c r="E1435" s="561"/>
      <c r="F1435" s="561"/>
      <c r="G1435" s="336"/>
      <c r="H1435" s="403"/>
      <c r="I1435" s="404"/>
      <c r="J1435" s="405"/>
    </row>
    <row r="1436" spans="1:10" s="281" customFormat="1" ht="22.5" x14ac:dyDescent="0.5">
      <c r="A1436" s="561"/>
      <c r="B1436" s="561"/>
      <c r="C1436" s="561"/>
      <c r="D1436" s="561"/>
      <c r="E1436" s="561"/>
      <c r="F1436" s="561"/>
      <c r="G1436" s="336"/>
      <c r="H1436" s="403"/>
      <c r="I1436" s="404"/>
      <c r="J1436" s="405"/>
    </row>
    <row r="1437" spans="1:10" s="281" customFormat="1" ht="22.5" x14ac:dyDescent="0.5">
      <c r="A1437" s="561"/>
      <c r="B1437" s="561"/>
      <c r="C1437" s="561"/>
      <c r="D1437" s="561"/>
      <c r="E1437" s="561"/>
      <c r="F1437" s="561"/>
      <c r="G1437" s="336"/>
      <c r="H1437" s="403"/>
      <c r="I1437" s="404"/>
      <c r="J1437" s="405"/>
    </row>
    <row r="1438" spans="1:10" s="281" customFormat="1" ht="22.5" x14ac:dyDescent="0.5">
      <c r="A1438" s="561"/>
      <c r="B1438" s="561"/>
      <c r="C1438" s="561"/>
      <c r="D1438" s="561"/>
      <c r="E1438" s="561"/>
      <c r="F1438" s="561"/>
      <c r="G1438" s="336"/>
      <c r="H1438" s="403"/>
      <c r="I1438" s="404"/>
      <c r="J1438" s="405"/>
    </row>
    <row r="1439" spans="1:10" s="281" customFormat="1" ht="22.5" x14ac:dyDescent="0.5">
      <c r="A1439" s="561"/>
      <c r="B1439" s="561"/>
      <c r="C1439" s="561"/>
      <c r="D1439" s="561"/>
      <c r="E1439" s="561"/>
      <c r="F1439" s="561"/>
      <c r="G1439" s="336"/>
      <c r="H1439" s="403"/>
      <c r="I1439" s="404"/>
      <c r="J1439" s="405"/>
    </row>
    <row r="1440" spans="1:10" s="281" customFormat="1" ht="22.5" x14ac:dyDescent="0.5">
      <c r="A1440" s="561"/>
      <c r="B1440" s="561"/>
      <c r="C1440" s="561"/>
      <c r="D1440" s="561"/>
      <c r="E1440" s="561"/>
      <c r="F1440" s="561"/>
      <c r="G1440" s="336"/>
      <c r="H1440" s="403"/>
      <c r="I1440" s="404"/>
      <c r="J1440" s="405"/>
    </row>
    <row r="1441" spans="1:10" s="281" customFormat="1" ht="22.5" x14ac:dyDescent="0.5">
      <c r="A1441" s="561"/>
      <c r="B1441" s="561"/>
      <c r="C1441" s="561"/>
      <c r="D1441" s="561"/>
      <c r="E1441" s="561"/>
      <c r="F1441" s="561"/>
      <c r="G1441" s="336"/>
      <c r="H1441" s="403"/>
      <c r="I1441" s="404"/>
      <c r="J1441" s="405"/>
    </row>
    <row r="1442" spans="1:10" s="281" customFormat="1" ht="22.5" x14ac:dyDescent="0.5">
      <c r="A1442" s="561"/>
      <c r="B1442" s="561"/>
      <c r="C1442" s="561"/>
      <c r="D1442" s="561"/>
      <c r="E1442" s="561"/>
      <c r="F1442" s="561"/>
      <c r="G1442" s="336"/>
      <c r="H1442" s="403"/>
      <c r="I1442" s="404"/>
      <c r="J1442" s="405"/>
    </row>
    <row r="1443" spans="1:10" s="281" customFormat="1" ht="22.5" x14ac:dyDescent="0.5">
      <c r="A1443" s="561"/>
      <c r="B1443" s="561"/>
      <c r="C1443" s="561"/>
      <c r="D1443" s="561"/>
      <c r="E1443" s="561"/>
      <c r="F1443" s="561"/>
      <c r="G1443" s="336"/>
      <c r="H1443" s="403"/>
      <c r="I1443" s="404"/>
      <c r="J1443" s="405"/>
    </row>
    <row r="1444" spans="1:10" s="281" customFormat="1" ht="22.5" x14ac:dyDescent="0.5">
      <c r="A1444" s="561"/>
      <c r="B1444" s="561"/>
      <c r="C1444" s="561"/>
      <c r="D1444" s="561"/>
      <c r="E1444" s="561"/>
      <c r="F1444" s="561"/>
      <c r="G1444" s="336"/>
      <c r="H1444" s="403"/>
      <c r="I1444" s="404"/>
      <c r="J1444" s="405"/>
    </row>
    <row r="1445" spans="1:10" s="281" customFormat="1" ht="22.5" x14ac:dyDescent="0.5">
      <c r="A1445" s="561"/>
      <c r="B1445" s="561"/>
      <c r="C1445" s="561"/>
      <c r="D1445" s="561"/>
      <c r="E1445" s="561"/>
      <c r="F1445" s="561"/>
      <c r="G1445" s="336"/>
      <c r="H1445" s="403"/>
      <c r="I1445" s="404"/>
      <c r="J1445" s="405"/>
    </row>
    <row r="1446" spans="1:10" s="281" customFormat="1" ht="22.5" x14ac:dyDescent="0.5">
      <c r="A1446" s="561"/>
      <c r="B1446" s="561"/>
      <c r="C1446" s="561"/>
      <c r="D1446" s="561"/>
      <c r="E1446" s="561"/>
      <c r="F1446" s="561"/>
      <c r="G1446" s="336"/>
      <c r="H1446" s="403"/>
      <c r="I1446" s="404"/>
      <c r="J1446" s="405"/>
    </row>
    <row r="1447" spans="1:10" s="281" customFormat="1" ht="22.5" x14ac:dyDescent="0.5">
      <c r="A1447" s="561"/>
      <c r="B1447" s="561"/>
      <c r="C1447" s="561"/>
      <c r="D1447" s="561"/>
      <c r="E1447" s="561"/>
      <c r="F1447" s="561"/>
      <c r="G1447" s="336"/>
      <c r="H1447" s="403"/>
      <c r="I1447" s="404"/>
      <c r="J1447" s="405"/>
    </row>
    <row r="1448" spans="1:10" s="281" customFormat="1" ht="22.5" x14ac:dyDescent="0.5">
      <c r="A1448" s="561"/>
      <c r="B1448" s="561"/>
      <c r="C1448" s="561"/>
      <c r="D1448" s="561"/>
      <c r="E1448" s="561"/>
      <c r="F1448" s="561"/>
      <c r="G1448" s="336"/>
      <c r="H1448" s="403"/>
      <c r="I1448" s="404"/>
      <c r="J1448" s="405"/>
    </row>
    <row r="1449" spans="1:10" s="281" customFormat="1" ht="22.5" x14ac:dyDescent="0.5">
      <c r="A1449" s="561"/>
      <c r="B1449" s="561"/>
      <c r="C1449" s="561"/>
      <c r="D1449" s="561"/>
      <c r="E1449" s="561"/>
      <c r="F1449" s="561"/>
      <c r="G1449" s="336"/>
      <c r="H1449" s="403"/>
      <c r="I1449" s="404"/>
      <c r="J1449" s="405"/>
    </row>
    <row r="1450" spans="1:10" s="281" customFormat="1" ht="22.5" x14ac:dyDescent="0.5">
      <c r="A1450" s="561"/>
      <c r="B1450" s="561"/>
      <c r="C1450" s="561"/>
      <c r="D1450" s="561"/>
      <c r="E1450" s="561"/>
      <c r="F1450" s="561"/>
      <c r="G1450" s="336"/>
      <c r="H1450" s="403"/>
      <c r="I1450" s="404"/>
      <c r="J1450" s="405"/>
    </row>
    <row r="1451" spans="1:10" s="281" customFormat="1" ht="22.5" x14ac:dyDescent="0.5">
      <c r="A1451" s="561"/>
      <c r="B1451" s="561"/>
      <c r="C1451" s="561"/>
      <c r="D1451" s="561"/>
      <c r="E1451" s="561"/>
      <c r="F1451" s="561"/>
      <c r="G1451" s="336"/>
      <c r="H1451" s="403"/>
      <c r="I1451" s="404"/>
      <c r="J1451" s="405"/>
    </row>
    <row r="1452" spans="1:10" s="281" customFormat="1" ht="22.5" x14ac:dyDescent="0.5">
      <c r="A1452" s="561"/>
      <c r="B1452" s="561"/>
      <c r="C1452" s="561"/>
      <c r="D1452" s="561"/>
      <c r="E1452" s="561"/>
      <c r="F1452" s="561"/>
      <c r="G1452" s="336"/>
      <c r="H1452" s="403"/>
      <c r="I1452" s="404"/>
      <c r="J1452" s="405"/>
    </row>
    <row r="1453" spans="1:10" s="281" customFormat="1" ht="22.5" x14ac:dyDescent="0.5">
      <c r="A1453" s="561"/>
      <c r="B1453" s="561"/>
      <c r="C1453" s="561"/>
      <c r="D1453" s="561"/>
      <c r="E1453" s="561"/>
      <c r="F1453" s="561"/>
      <c r="G1453" s="336"/>
      <c r="H1453" s="403"/>
      <c r="I1453" s="404"/>
      <c r="J1453" s="405"/>
    </row>
    <row r="1454" spans="1:10" s="281" customFormat="1" ht="22.5" x14ac:dyDescent="0.5">
      <c r="A1454" s="561"/>
      <c r="B1454" s="561"/>
      <c r="C1454" s="561"/>
      <c r="D1454" s="561"/>
      <c r="E1454" s="561"/>
      <c r="F1454" s="561"/>
      <c r="G1454" s="336"/>
      <c r="H1454" s="403"/>
      <c r="I1454" s="404"/>
      <c r="J1454" s="405"/>
    </row>
    <row r="1455" spans="1:10" s="281" customFormat="1" ht="22.5" x14ac:dyDescent="0.5">
      <c r="A1455" s="561"/>
      <c r="B1455" s="561"/>
      <c r="C1455" s="561"/>
      <c r="D1455" s="561"/>
      <c r="E1455" s="561"/>
      <c r="F1455" s="561"/>
      <c r="G1455" s="336"/>
      <c r="H1455" s="403"/>
      <c r="I1455" s="404"/>
      <c r="J1455" s="405"/>
    </row>
    <row r="1456" spans="1:10" s="281" customFormat="1" ht="22.5" x14ac:dyDescent="0.5">
      <c r="A1456" s="561"/>
      <c r="B1456" s="561"/>
      <c r="C1456" s="561"/>
      <c r="D1456" s="561"/>
      <c r="E1456" s="561"/>
      <c r="F1456" s="561"/>
      <c r="G1456" s="336"/>
      <c r="H1456" s="403"/>
      <c r="I1456" s="404"/>
      <c r="J1456" s="405"/>
    </row>
    <row r="1457" spans="1:10" s="281" customFormat="1" ht="22.5" x14ac:dyDescent="0.5">
      <c r="A1457" s="561"/>
      <c r="B1457" s="561"/>
      <c r="C1457" s="561"/>
      <c r="D1457" s="561"/>
      <c r="E1457" s="561"/>
      <c r="F1457" s="561"/>
      <c r="G1457" s="336"/>
      <c r="H1457" s="403"/>
      <c r="I1457" s="404"/>
      <c r="J1457" s="405"/>
    </row>
    <row r="1458" spans="1:10" s="281" customFormat="1" ht="22.5" x14ac:dyDescent="0.5">
      <c r="A1458" s="561"/>
      <c r="B1458" s="561"/>
      <c r="C1458" s="561"/>
      <c r="D1458" s="561"/>
      <c r="E1458" s="561"/>
      <c r="F1458" s="561"/>
      <c r="G1458" s="336"/>
      <c r="H1458" s="403"/>
      <c r="I1458" s="404"/>
      <c r="J1458" s="405"/>
    </row>
    <row r="1459" spans="1:10" s="281" customFormat="1" ht="22.5" x14ac:dyDescent="0.5">
      <c r="A1459" s="561"/>
      <c r="B1459" s="561"/>
      <c r="C1459" s="561"/>
      <c r="D1459" s="561"/>
      <c r="E1459" s="561"/>
      <c r="F1459" s="561"/>
      <c r="G1459" s="336"/>
      <c r="H1459" s="403"/>
      <c r="I1459" s="404"/>
      <c r="J1459" s="405"/>
    </row>
    <row r="1460" spans="1:10" s="281" customFormat="1" ht="22.5" x14ac:dyDescent="0.5">
      <c r="A1460" s="561"/>
      <c r="B1460" s="561"/>
      <c r="C1460" s="561"/>
      <c r="D1460" s="561"/>
      <c r="E1460" s="561"/>
      <c r="F1460" s="561"/>
      <c r="G1460" s="336"/>
      <c r="H1460" s="403"/>
      <c r="I1460" s="404"/>
      <c r="J1460" s="405"/>
    </row>
    <row r="1461" spans="1:10" s="281" customFormat="1" ht="22.5" x14ac:dyDescent="0.5">
      <c r="A1461" s="561"/>
      <c r="B1461" s="561"/>
      <c r="C1461" s="561"/>
      <c r="D1461" s="561"/>
      <c r="E1461" s="561"/>
      <c r="F1461" s="561"/>
      <c r="G1461" s="336"/>
      <c r="H1461" s="403"/>
      <c r="I1461" s="404"/>
      <c r="J1461" s="405"/>
    </row>
    <row r="1462" spans="1:10" s="281" customFormat="1" ht="22.5" x14ac:dyDescent="0.5">
      <c r="A1462" s="561"/>
      <c r="B1462" s="561"/>
      <c r="C1462" s="561"/>
      <c r="D1462" s="561"/>
      <c r="E1462" s="561"/>
      <c r="F1462" s="561"/>
      <c r="G1462" s="336"/>
      <c r="H1462" s="403"/>
      <c r="I1462" s="404"/>
      <c r="J1462" s="405"/>
    </row>
    <row r="1463" spans="1:10" s="281" customFormat="1" ht="22.5" x14ac:dyDescent="0.5">
      <c r="A1463" s="561"/>
      <c r="B1463" s="561"/>
      <c r="C1463" s="561"/>
      <c r="D1463" s="561"/>
      <c r="E1463" s="561"/>
      <c r="F1463" s="561"/>
      <c r="G1463" s="336"/>
      <c r="H1463" s="403"/>
      <c r="I1463" s="404"/>
      <c r="J1463" s="405"/>
    </row>
    <row r="1464" spans="1:10" s="281" customFormat="1" ht="22.5" x14ac:dyDescent="0.5">
      <c r="A1464" s="561"/>
      <c r="B1464" s="561"/>
      <c r="C1464" s="561"/>
      <c r="D1464" s="561"/>
      <c r="E1464" s="561"/>
      <c r="F1464" s="561"/>
      <c r="G1464" s="336"/>
      <c r="H1464" s="403"/>
      <c r="I1464" s="404"/>
      <c r="J1464" s="405"/>
    </row>
    <row r="1465" spans="1:10" s="281" customFormat="1" ht="22.5" x14ac:dyDescent="0.5">
      <c r="A1465" s="561"/>
      <c r="B1465" s="561"/>
      <c r="C1465" s="561"/>
      <c r="D1465" s="561"/>
      <c r="E1465" s="561"/>
      <c r="F1465" s="561"/>
      <c r="G1465" s="336"/>
      <c r="H1465" s="403"/>
      <c r="I1465" s="404"/>
      <c r="J1465" s="405"/>
    </row>
    <row r="1466" spans="1:10" s="281" customFormat="1" ht="22.5" x14ac:dyDescent="0.5">
      <c r="A1466" s="561"/>
      <c r="B1466" s="561"/>
      <c r="C1466" s="561"/>
      <c r="D1466" s="561"/>
      <c r="E1466" s="561"/>
      <c r="F1466" s="561"/>
      <c r="G1466" s="336"/>
      <c r="H1466" s="403"/>
      <c r="I1466" s="404"/>
      <c r="J1466" s="405"/>
    </row>
    <row r="1467" spans="1:10" s="281" customFormat="1" ht="22.5" x14ac:dyDescent="0.5">
      <c r="A1467" s="561"/>
      <c r="B1467" s="561"/>
      <c r="C1467" s="561"/>
      <c r="D1467" s="561"/>
      <c r="E1467" s="561"/>
      <c r="F1467" s="561"/>
      <c r="G1467" s="336"/>
      <c r="H1467" s="403"/>
      <c r="I1467" s="404"/>
      <c r="J1467" s="405"/>
    </row>
    <row r="1468" spans="1:10" s="281" customFormat="1" ht="22.5" x14ac:dyDescent="0.5">
      <c r="A1468" s="561"/>
      <c r="B1468" s="561"/>
      <c r="C1468" s="561"/>
      <c r="D1468" s="561"/>
      <c r="E1468" s="561"/>
      <c r="F1468" s="561"/>
      <c r="G1468" s="336"/>
      <c r="H1468" s="403"/>
      <c r="I1468" s="404"/>
      <c r="J1468" s="405"/>
    </row>
    <row r="1469" spans="1:10" s="281" customFormat="1" ht="22.5" x14ac:dyDescent="0.5">
      <c r="A1469" s="561"/>
      <c r="B1469" s="561"/>
      <c r="C1469" s="561"/>
      <c r="D1469" s="561"/>
      <c r="E1469" s="561"/>
      <c r="F1469" s="561"/>
      <c r="G1469" s="336"/>
      <c r="H1469" s="403"/>
      <c r="I1469" s="404"/>
      <c r="J1469" s="405"/>
    </row>
    <row r="1470" spans="1:10" s="281" customFormat="1" ht="22.5" x14ac:dyDescent="0.5">
      <c r="A1470" s="561"/>
      <c r="B1470" s="561"/>
      <c r="C1470" s="561"/>
      <c r="D1470" s="561"/>
      <c r="E1470" s="561"/>
      <c r="F1470" s="561"/>
      <c r="G1470" s="336"/>
      <c r="H1470" s="403"/>
      <c r="I1470" s="404"/>
      <c r="J1470" s="405"/>
    </row>
    <row r="1471" spans="1:10" s="281" customFormat="1" ht="22.5" x14ac:dyDescent="0.5">
      <c r="A1471" s="561"/>
      <c r="B1471" s="561"/>
      <c r="C1471" s="561"/>
      <c r="D1471" s="561"/>
      <c r="E1471" s="561"/>
      <c r="F1471" s="561"/>
      <c r="G1471" s="336"/>
      <c r="H1471" s="403"/>
      <c r="I1471" s="404"/>
      <c r="J1471" s="405"/>
    </row>
    <row r="1472" spans="1:10" s="281" customFormat="1" ht="22.5" x14ac:dyDescent="0.5">
      <c r="A1472" s="561"/>
      <c r="B1472" s="561"/>
      <c r="C1472" s="561"/>
      <c r="D1472" s="561"/>
      <c r="E1472" s="561"/>
      <c r="F1472" s="561"/>
      <c r="G1472" s="336"/>
      <c r="H1472" s="403"/>
      <c r="I1472" s="404"/>
      <c r="J1472" s="405"/>
    </row>
    <row r="1473" spans="1:10" s="281" customFormat="1" ht="22.5" x14ac:dyDescent="0.5">
      <c r="A1473" s="561"/>
      <c r="B1473" s="561"/>
      <c r="C1473" s="561"/>
      <c r="D1473" s="561"/>
      <c r="E1473" s="561"/>
      <c r="F1473" s="561"/>
      <c r="G1473" s="336"/>
      <c r="H1473" s="403"/>
      <c r="I1473" s="404"/>
      <c r="J1473" s="405"/>
    </row>
    <row r="1474" spans="1:10" s="281" customFormat="1" ht="22.5" x14ac:dyDescent="0.5">
      <c r="A1474" s="561"/>
      <c r="B1474" s="561"/>
      <c r="C1474" s="561"/>
      <c r="D1474" s="561"/>
      <c r="E1474" s="561"/>
      <c r="F1474" s="561"/>
      <c r="G1474" s="336"/>
      <c r="H1474" s="403"/>
      <c r="I1474" s="404"/>
      <c r="J1474" s="405"/>
    </row>
    <row r="1475" spans="1:10" s="281" customFormat="1" ht="22.5" x14ac:dyDescent="0.5">
      <c r="A1475" s="561"/>
      <c r="B1475" s="561"/>
      <c r="C1475" s="561"/>
      <c r="D1475" s="561"/>
      <c r="E1475" s="561"/>
      <c r="F1475" s="561"/>
      <c r="G1475" s="336"/>
      <c r="H1475" s="403"/>
      <c r="I1475" s="404"/>
      <c r="J1475" s="405"/>
    </row>
    <row r="1476" spans="1:10" s="281" customFormat="1" ht="22.5" x14ac:dyDescent="0.5">
      <c r="A1476" s="561"/>
      <c r="B1476" s="561"/>
      <c r="C1476" s="561"/>
      <c r="D1476" s="561"/>
      <c r="E1476" s="561"/>
      <c r="F1476" s="561"/>
      <c r="G1476" s="336"/>
      <c r="H1476" s="403"/>
      <c r="I1476" s="404"/>
      <c r="J1476" s="405"/>
    </row>
    <row r="1477" spans="1:10" s="281" customFormat="1" ht="22.5" x14ac:dyDescent="0.5">
      <c r="A1477" s="561"/>
      <c r="B1477" s="561"/>
      <c r="C1477" s="561"/>
      <c r="D1477" s="561"/>
      <c r="E1477" s="561"/>
      <c r="F1477" s="561"/>
      <c r="G1477" s="336"/>
      <c r="H1477" s="403"/>
      <c r="I1477" s="404"/>
      <c r="J1477" s="405"/>
    </row>
    <row r="1478" spans="1:10" s="281" customFormat="1" ht="22.5" x14ac:dyDescent="0.5">
      <c r="A1478" s="561"/>
      <c r="B1478" s="561"/>
      <c r="C1478" s="561"/>
      <c r="D1478" s="561"/>
      <c r="E1478" s="561"/>
      <c r="F1478" s="561"/>
      <c r="G1478" s="336"/>
      <c r="H1478" s="403"/>
      <c r="I1478" s="404"/>
      <c r="J1478" s="405"/>
    </row>
    <row r="1479" spans="1:10" s="281" customFormat="1" ht="22.5" x14ac:dyDescent="0.5">
      <c r="A1479" s="561"/>
      <c r="B1479" s="561"/>
      <c r="C1479" s="561"/>
      <c r="D1479" s="561"/>
      <c r="E1479" s="561"/>
      <c r="F1479" s="561"/>
      <c r="G1479" s="336"/>
      <c r="H1479" s="403"/>
      <c r="I1479" s="404"/>
      <c r="J1479" s="405"/>
    </row>
    <row r="1480" spans="1:10" s="281" customFormat="1" ht="22.5" x14ac:dyDescent="0.5">
      <c r="A1480" s="561"/>
      <c r="B1480" s="561"/>
      <c r="C1480" s="561"/>
      <c r="D1480" s="561"/>
      <c r="E1480" s="561"/>
      <c r="F1480" s="561"/>
      <c r="G1480" s="336"/>
      <c r="H1480" s="403"/>
      <c r="I1480" s="404"/>
      <c r="J1480" s="405"/>
    </row>
    <row r="1481" spans="1:10" s="281" customFormat="1" ht="22.5" x14ac:dyDescent="0.5">
      <c r="A1481" s="561"/>
      <c r="B1481" s="561"/>
      <c r="C1481" s="561"/>
      <c r="D1481" s="561"/>
      <c r="E1481" s="561"/>
      <c r="F1481" s="561"/>
      <c r="G1481" s="336"/>
      <c r="H1481" s="403"/>
      <c r="I1481" s="404"/>
      <c r="J1481" s="405"/>
    </row>
    <row r="1482" spans="1:10" s="281" customFormat="1" ht="22.5" x14ac:dyDescent="0.5">
      <c r="A1482" s="561"/>
      <c r="B1482" s="561"/>
      <c r="C1482" s="561"/>
      <c r="D1482" s="561"/>
      <c r="E1482" s="561"/>
      <c r="F1482" s="561"/>
      <c r="G1482" s="336"/>
      <c r="H1482" s="403"/>
      <c r="I1482" s="404"/>
      <c r="J1482" s="405"/>
    </row>
    <row r="1483" spans="1:10" s="281" customFormat="1" ht="22.5" x14ac:dyDescent="0.5">
      <c r="A1483" s="561"/>
      <c r="B1483" s="561"/>
      <c r="C1483" s="561"/>
      <c r="D1483" s="561"/>
      <c r="E1483" s="561"/>
      <c r="F1483" s="561"/>
      <c r="G1483" s="336"/>
      <c r="H1483" s="403"/>
      <c r="I1483" s="404"/>
      <c r="J1483" s="405"/>
    </row>
    <row r="1484" spans="1:10" s="281" customFormat="1" ht="22.5" x14ac:dyDescent="0.5">
      <c r="A1484" s="561"/>
      <c r="B1484" s="561"/>
      <c r="C1484" s="561"/>
      <c r="D1484" s="561"/>
      <c r="E1484" s="561"/>
      <c r="F1484" s="561"/>
      <c r="G1484" s="336"/>
      <c r="H1484" s="403"/>
      <c r="I1484" s="404"/>
      <c r="J1484" s="405"/>
    </row>
    <row r="1485" spans="1:10" s="281" customFormat="1" ht="22.5" x14ac:dyDescent="0.5">
      <c r="A1485" s="561"/>
      <c r="B1485" s="561"/>
      <c r="C1485" s="561"/>
      <c r="D1485" s="561"/>
      <c r="E1485" s="561"/>
      <c r="F1485" s="561"/>
      <c r="G1485" s="336"/>
      <c r="H1485" s="403"/>
      <c r="I1485" s="404"/>
      <c r="J1485" s="405"/>
    </row>
    <row r="1486" spans="1:10" s="281" customFormat="1" ht="22.5" x14ac:dyDescent="0.5">
      <c r="A1486" s="561"/>
      <c r="B1486" s="561"/>
      <c r="C1486" s="561"/>
      <c r="D1486" s="561"/>
      <c r="E1486" s="561"/>
      <c r="F1486" s="561"/>
      <c r="G1486" s="336"/>
      <c r="H1486" s="403"/>
      <c r="I1486" s="404"/>
      <c r="J1486" s="405"/>
    </row>
    <row r="1487" spans="1:10" s="281" customFormat="1" ht="22.5" x14ac:dyDescent="0.5">
      <c r="A1487" s="561"/>
      <c r="B1487" s="561"/>
      <c r="C1487" s="561"/>
      <c r="D1487" s="561"/>
      <c r="E1487" s="561"/>
      <c r="F1487" s="561"/>
      <c r="G1487" s="336"/>
      <c r="H1487" s="403"/>
      <c r="I1487" s="404"/>
      <c r="J1487" s="405"/>
    </row>
    <row r="1488" spans="1:10" s="281" customFormat="1" ht="22.5" x14ac:dyDescent="0.5">
      <c r="A1488" s="561"/>
      <c r="B1488" s="561"/>
      <c r="C1488" s="561"/>
      <c r="D1488" s="561"/>
      <c r="E1488" s="561"/>
      <c r="F1488" s="561"/>
      <c r="G1488" s="336"/>
      <c r="H1488" s="403"/>
      <c r="I1488" s="404"/>
      <c r="J1488" s="405"/>
    </row>
    <row r="1489" spans="1:10" s="281" customFormat="1" ht="22.5" x14ac:dyDescent="0.5">
      <c r="A1489" s="561"/>
      <c r="B1489" s="561"/>
      <c r="C1489" s="561"/>
      <c r="D1489" s="561"/>
      <c r="E1489" s="561"/>
      <c r="F1489" s="561"/>
      <c r="G1489" s="336"/>
      <c r="H1489" s="403"/>
      <c r="I1489" s="404"/>
      <c r="J1489" s="405"/>
    </row>
    <row r="1490" spans="1:10" s="281" customFormat="1" ht="22.5" x14ac:dyDescent="0.5">
      <c r="A1490" s="561"/>
      <c r="B1490" s="561"/>
      <c r="C1490" s="561"/>
      <c r="D1490" s="561"/>
      <c r="E1490" s="561"/>
      <c r="F1490" s="561"/>
      <c r="G1490" s="336"/>
      <c r="H1490" s="403"/>
      <c r="I1490" s="404"/>
      <c r="J1490" s="405"/>
    </row>
    <row r="1491" spans="1:10" s="281" customFormat="1" ht="22.5" x14ac:dyDescent="0.5">
      <c r="A1491" s="561"/>
      <c r="B1491" s="561"/>
      <c r="C1491" s="561"/>
      <c r="D1491" s="561"/>
      <c r="E1491" s="561"/>
      <c r="F1491" s="561"/>
      <c r="G1491" s="336"/>
      <c r="H1491" s="403"/>
      <c r="I1491" s="404"/>
      <c r="J1491" s="405"/>
    </row>
    <row r="1492" spans="1:10" s="281" customFormat="1" ht="22.5" x14ac:dyDescent="0.5">
      <c r="A1492" s="561"/>
      <c r="B1492" s="561"/>
      <c r="C1492" s="561"/>
      <c r="D1492" s="561"/>
      <c r="E1492" s="561"/>
      <c r="F1492" s="561"/>
      <c r="G1492" s="336"/>
      <c r="H1492" s="403"/>
      <c r="I1492" s="404"/>
      <c r="J1492" s="405"/>
    </row>
    <row r="1493" spans="1:10" s="281" customFormat="1" ht="22.5" x14ac:dyDescent="0.5">
      <c r="A1493" s="561"/>
      <c r="B1493" s="561"/>
      <c r="C1493" s="561"/>
      <c r="D1493" s="561"/>
      <c r="E1493" s="561"/>
      <c r="F1493" s="561"/>
      <c r="G1493" s="336"/>
      <c r="H1493" s="403"/>
      <c r="I1493" s="404"/>
      <c r="J1493" s="405"/>
    </row>
    <row r="1494" spans="1:10" s="281" customFormat="1" ht="22.5" x14ac:dyDescent="0.5">
      <c r="A1494" s="561"/>
      <c r="B1494" s="561"/>
      <c r="C1494" s="561"/>
      <c r="D1494" s="561"/>
      <c r="E1494" s="561"/>
      <c r="F1494" s="561"/>
      <c r="G1494" s="336"/>
      <c r="H1494" s="403"/>
      <c r="I1494" s="404"/>
      <c r="J1494" s="405"/>
    </row>
    <row r="1495" spans="1:10" s="281" customFormat="1" ht="22.5" x14ac:dyDescent="0.5">
      <c r="A1495" s="561"/>
      <c r="B1495" s="561"/>
      <c r="C1495" s="561"/>
      <c r="D1495" s="561"/>
      <c r="E1495" s="561"/>
      <c r="F1495" s="561"/>
      <c r="G1495" s="336"/>
      <c r="H1495" s="403"/>
      <c r="I1495" s="404"/>
      <c r="J1495" s="405"/>
    </row>
    <row r="1496" spans="1:10" s="281" customFormat="1" ht="22.5" x14ac:dyDescent="0.5">
      <c r="A1496" s="561"/>
      <c r="B1496" s="561"/>
      <c r="C1496" s="561"/>
      <c r="D1496" s="561"/>
      <c r="E1496" s="561"/>
      <c r="F1496" s="561"/>
      <c r="G1496" s="336"/>
      <c r="H1496" s="403"/>
      <c r="I1496" s="404"/>
      <c r="J1496" s="405"/>
    </row>
    <row r="1497" spans="1:10" s="281" customFormat="1" ht="22.5" x14ac:dyDescent="0.5">
      <c r="A1497" s="561"/>
      <c r="B1497" s="561"/>
      <c r="C1497" s="561"/>
      <c r="D1497" s="561"/>
      <c r="E1497" s="561"/>
      <c r="F1497" s="561"/>
      <c r="G1497" s="336"/>
      <c r="H1497" s="403"/>
      <c r="I1497" s="404"/>
      <c r="J1497" s="405"/>
    </row>
    <row r="1498" spans="1:10" s="281" customFormat="1" ht="22.5" x14ac:dyDescent="0.5">
      <c r="A1498" s="561"/>
      <c r="B1498" s="561"/>
      <c r="C1498" s="561"/>
      <c r="D1498" s="561"/>
      <c r="E1498" s="561"/>
      <c r="F1498" s="561"/>
      <c r="G1498" s="336"/>
      <c r="H1498" s="403"/>
      <c r="I1498" s="404"/>
      <c r="J1498" s="405"/>
    </row>
    <row r="1499" spans="1:10" s="281" customFormat="1" ht="22.5" x14ac:dyDescent="0.5">
      <c r="A1499" s="561"/>
      <c r="B1499" s="561"/>
      <c r="C1499" s="561"/>
      <c r="D1499" s="561"/>
      <c r="E1499" s="561"/>
      <c r="F1499" s="561"/>
      <c r="G1499" s="336"/>
      <c r="H1499" s="403"/>
      <c r="I1499" s="404"/>
      <c r="J1499" s="405"/>
    </row>
    <row r="1500" spans="1:10" s="281" customFormat="1" ht="22.5" x14ac:dyDescent="0.5">
      <c r="A1500" s="561"/>
      <c r="B1500" s="561"/>
      <c r="C1500" s="561"/>
      <c r="D1500" s="561"/>
      <c r="E1500" s="561"/>
      <c r="F1500" s="561"/>
      <c r="G1500" s="336"/>
      <c r="H1500" s="403"/>
      <c r="I1500" s="404"/>
      <c r="J1500" s="405"/>
    </row>
    <row r="1501" spans="1:10" s="281" customFormat="1" ht="22.5" x14ac:dyDescent="0.5">
      <c r="A1501" s="561"/>
      <c r="B1501" s="561"/>
      <c r="C1501" s="561"/>
      <c r="D1501" s="561"/>
      <c r="E1501" s="561"/>
      <c r="F1501" s="561"/>
      <c r="G1501" s="336"/>
      <c r="H1501" s="403"/>
      <c r="I1501" s="404"/>
      <c r="J1501" s="405"/>
    </row>
    <row r="1502" spans="1:10" s="281" customFormat="1" ht="22.5" x14ac:dyDescent="0.5">
      <c r="A1502" s="561"/>
      <c r="B1502" s="561"/>
      <c r="C1502" s="561"/>
      <c r="D1502" s="561"/>
      <c r="E1502" s="561"/>
      <c r="F1502" s="561"/>
      <c r="G1502" s="336"/>
      <c r="H1502" s="403"/>
      <c r="I1502" s="404"/>
      <c r="J1502" s="405"/>
    </row>
    <row r="1503" spans="1:10" s="281" customFormat="1" ht="22.5" x14ac:dyDescent="0.5">
      <c r="A1503" s="561"/>
      <c r="B1503" s="561"/>
      <c r="C1503" s="561"/>
      <c r="D1503" s="561"/>
      <c r="E1503" s="561"/>
      <c r="F1503" s="561"/>
      <c r="G1503" s="336"/>
      <c r="H1503" s="403"/>
      <c r="I1503" s="404"/>
      <c r="J1503" s="405"/>
    </row>
    <row r="1504" spans="1:10" s="281" customFormat="1" ht="22.5" x14ac:dyDescent="0.5">
      <c r="A1504" s="561"/>
      <c r="B1504" s="561"/>
      <c r="C1504" s="561"/>
      <c r="D1504" s="561"/>
      <c r="E1504" s="561"/>
      <c r="F1504" s="561"/>
      <c r="G1504" s="336"/>
      <c r="H1504" s="403"/>
      <c r="I1504" s="404"/>
      <c r="J1504" s="405"/>
    </row>
    <row r="1505" spans="1:10" s="281" customFormat="1" ht="22.5" x14ac:dyDescent="0.5">
      <c r="A1505" s="561"/>
      <c r="B1505" s="561"/>
      <c r="C1505" s="561"/>
      <c r="D1505" s="561"/>
      <c r="E1505" s="561"/>
      <c r="F1505" s="561"/>
      <c r="G1505" s="336"/>
      <c r="H1505" s="403"/>
      <c r="I1505" s="404"/>
      <c r="J1505" s="405"/>
    </row>
    <row r="1506" spans="1:10" s="281" customFormat="1" ht="22.5" x14ac:dyDescent="0.5">
      <c r="A1506" s="561"/>
      <c r="B1506" s="561"/>
      <c r="C1506" s="561"/>
      <c r="D1506" s="561"/>
      <c r="E1506" s="561"/>
      <c r="F1506" s="561"/>
      <c r="G1506" s="336"/>
      <c r="H1506" s="403"/>
      <c r="I1506" s="404"/>
      <c r="J1506" s="405"/>
    </row>
    <row r="1507" spans="1:10" s="281" customFormat="1" ht="22.5" x14ac:dyDescent="0.5">
      <c r="A1507" s="561"/>
      <c r="B1507" s="561"/>
      <c r="C1507" s="561"/>
      <c r="D1507" s="561"/>
      <c r="E1507" s="561"/>
      <c r="F1507" s="561"/>
      <c r="G1507" s="336"/>
      <c r="H1507" s="403"/>
      <c r="I1507" s="404"/>
      <c r="J1507" s="405"/>
    </row>
    <row r="1508" spans="1:10" s="281" customFormat="1" ht="22.5" x14ac:dyDescent="0.5">
      <c r="A1508" s="561"/>
      <c r="B1508" s="561"/>
      <c r="C1508" s="561"/>
      <c r="D1508" s="561"/>
      <c r="E1508" s="561"/>
      <c r="F1508" s="561"/>
      <c r="G1508" s="336"/>
      <c r="H1508" s="403"/>
      <c r="I1508" s="404"/>
      <c r="J1508" s="405"/>
    </row>
    <row r="1509" spans="1:10" s="281" customFormat="1" ht="22.5" x14ac:dyDescent="0.5">
      <c r="A1509" s="561"/>
      <c r="B1509" s="561"/>
      <c r="C1509" s="561"/>
      <c r="D1509" s="561"/>
      <c r="E1509" s="561"/>
      <c r="F1509" s="561"/>
      <c r="G1509" s="336"/>
      <c r="H1509" s="403"/>
      <c r="I1509" s="404"/>
      <c r="J1509" s="405"/>
    </row>
    <row r="1510" spans="1:10" s="281" customFormat="1" ht="22.5" x14ac:dyDescent="0.5">
      <c r="A1510" s="561"/>
      <c r="B1510" s="561"/>
      <c r="C1510" s="561"/>
      <c r="D1510" s="561"/>
      <c r="E1510" s="561"/>
      <c r="F1510" s="561"/>
      <c r="G1510" s="336"/>
      <c r="H1510" s="403"/>
      <c r="I1510" s="404"/>
      <c r="J1510" s="405"/>
    </row>
    <row r="1511" spans="1:10" s="281" customFormat="1" ht="22.5" x14ac:dyDescent="0.5">
      <c r="A1511" s="561"/>
      <c r="B1511" s="561"/>
      <c r="C1511" s="561"/>
      <c r="D1511" s="561"/>
      <c r="E1511" s="561"/>
      <c r="F1511" s="561"/>
      <c r="G1511" s="336"/>
      <c r="H1511" s="403"/>
      <c r="I1511" s="404"/>
      <c r="J1511" s="405"/>
    </row>
    <row r="1512" spans="1:10" s="281" customFormat="1" ht="22.5" x14ac:dyDescent="0.5">
      <c r="A1512" s="561"/>
      <c r="B1512" s="561"/>
      <c r="C1512" s="561"/>
      <c r="D1512" s="561"/>
      <c r="E1512" s="561"/>
      <c r="F1512" s="561"/>
      <c r="G1512" s="336"/>
      <c r="H1512" s="403"/>
      <c r="I1512" s="404"/>
      <c r="J1512" s="405"/>
    </row>
    <row r="1513" spans="1:10" s="281" customFormat="1" ht="22.5" x14ac:dyDescent="0.5">
      <c r="A1513" s="561"/>
      <c r="B1513" s="561"/>
      <c r="C1513" s="561"/>
      <c r="D1513" s="561"/>
      <c r="E1513" s="561"/>
      <c r="F1513" s="561"/>
      <c r="G1513" s="336"/>
      <c r="H1513" s="403"/>
      <c r="I1513" s="404"/>
      <c r="J1513" s="405"/>
    </row>
    <row r="1514" spans="1:10" s="281" customFormat="1" ht="22.5" x14ac:dyDescent="0.5">
      <c r="A1514" s="561"/>
      <c r="B1514" s="561"/>
      <c r="C1514" s="561"/>
      <c r="D1514" s="561"/>
      <c r="E1514" s="561"/>
      <c r="F1514" s="561"/>
      <c r="G1514" s="336"/>
      <c r="H1514" s="403"/>
      <c r="I1514" s="404"/>
      <c r="J1514" s="405"/>
    </row>
    <row r="1515" spans="1:10" s="281" customFormat="1" ht="22.5" x14ac:dyDescent="0.5">
      <c r="A1515" s="561"/>
      <c r="B1515" s="561"/>
      <c r="C1515" s="561"/>
      <c r="D1515" s="561"/>
      <c r="E1515" s="561"/>
      <c r="F1515" s="561"/>
      <c r="G1515" s="336"/>
      <c r="H1515" s="403"/>
      <c r="I1515" s="404"/>
      <c r="J1515" s="405"/>
    </row>
    <row r="1516" spans="1:10" s="281" customFormat="1" ht="22.5" x14ac:dyDescent="0.5">
      <c r="A1516" s="561"/>
      <c r="B1516" s="561"/>
      <c r="C1516" s="561"/>
      <c r="D1516" s="561"/>
      <c r="E1516" s="561"/>
      <c r="F1516" s="561"/>
      <c r="G1516" s="336"/>
      <c r="H1516" s="403"/>
      <c r="I1516" s="404"/>
      <c r="J1516" s="405"/>
    </row>
    <row r="1517" spans="1:10" s="281" customFormat="1" ht="22.5" x14ac:dyDescent="0.5">
      <c r="A1517" s="561"/>
      <c r="B1517" s="561"/>
      <c r="C1517" s="561"/>
      <c r="D1517" s="561"/>
      <c r="E1517" s="561"/>
      <c r="F1517" s="561"/>
      <c r="G1517" s="336"/>
      <c r="H1517" s="403"/>
      <c r="I1517" s="404"/>
      <c r="J1517" s="405"/>
    </row>
    <row r="1518" spans="1:10" s="281" customFormat="1" ht="22.5" x14ac:dyDescent="0.5">
      <c r="A1518" s="561"/>
      <c r="B1518" s="561"/>
      <c r="C1518" s="561"/>
      <c r="D1518" s="561"/>
      <c r="E1518" s="561"/>
      <c r="F1518" s="561"/>
      <c r="G1518" s="336"/>
      <c r="H1518" s="403"/>
      <c r="I1518" s="404"/>
      <c r="J1518" s="405"/>
    </row>
    <row r="1519" spans="1:10" s="281" customFormat="1" ht="22.5" x14ac:dyDescent="0.5">
      <c r="A1519" s="561"/>
      <c r="B1519" s="561"/>
      <c r="C1519" s="561"/>
      <c r="D1519" s="561"/>
      <c r="E1519" s="561"/>
      <c r="F1519" s="561"/>
      <c r="G1519" s="336"/>
      <c r="H1519" s="403"/>
      <c r="I1519" s="404"/>
      <c r="J1519" s="405"/>
    </row>
    <row r="1520" spans="1:10" s="281" customFormat="1" ht="22.5" x14ac:dyDescent="0.5">
      <c r="A1520" s="561"/>
      <c r="B1520" s="561"/>
      <c r="C1520" s="561"/>
      <c r="D1520" s="561"/>
      <c r="E1520" s="561"/>
      <c r="F1520" s="561"/>
      <c r="G1520" s="336"/>
      <c r="H1520" s="403"/>
      <c r="I1520" s="404"/>
      <c r="J1520" s="405"/>
    </row>
    <row r="1521" spans="1:10" s="281" customFormat="1" ht="22.5" x14ac:dyDescent="0.5">
      <c r="A1521" s="561"/>
      <c r="B1521" s="561"/>
      <c r="C1521" s="561"/>
      <c r="D1521" s="561"/>
      <c r="E1521" s="561"/>
      <c r="F1521" s="561"/>
      <c r="G1521" s="336"/>
      <c r="H1521" s="403"/>
      <c r="I1521" s="404"/>
      <c r="J1521" s="405"/>
    </row>
    <row r="1522" spans="1:10" s="281" customFormat="1" ht="22.5" x14ac:dyDescent="0.5">
      <c r="A1522" s="561"/>
      <c r="B1522" s="561"/>
      <c r="C1522" s="561"/>
      <c r="D1522" s="561"/>
      <c r="E1522" s="561"/>
      <c r="F1522" s="561"/>
      <c r="G1522" s="336"/>
      <c r="H1522" s="403"/>
      <c r="I1522" s="404"/>
      <c r="J1522" s="405"/>
    </row>
    <row r="1523" spans="1:10" s="281" customFormat="1" ht="22.5" x14ac:dyDescent="0.5">
      <c r="A1523" s="561"/>
      <c r="B1523" s="561"/>
      <c r="C1523" s="561"/>
      <c r="D1523" s="561"/>
      <c r="E1523" s="561"/>
      <c r="F1523" s="561"/>
      <c r="G1523" s="336"/>
      <c r="H1523" s="403"/>
      <c r="I1523" s="404"/>
      <c r="J1523" s="405"/>
    </row>
    <row r="1524" spans="1:10" s="281" customFormat="1" ht="22.5" x14ac:dyDescent="0.5">
      <c r="A1524" s="561"/>
      <c r="B1524" s="561"/>
      <c r="C1524" s="561"/>
      <c r="D1524" s="561"/>
      <c r="E1524" s="561"/>
      <c r="F1524" s="561"/>
      <c r="G1524" s="336"/>
      <c r="H1524" s="403"/>
      <c r="I1524" s="404"/>
      <c r="J1524" s="405"/>
    </row>
    <row r="1525" spans="1:10" s="281" customFormat="1" ht="22.5" x14ac:dyDescent="0.5">
      <c r="A1525" s="561"/>
      <c r="B1525" s="561"/>
      <c r="C1525" s="561"/>
      <c r="D1525" s="561"/>
      <c r="E1525" s="561"/>
      <c r="F1525" s="561"/>
      <c r="G1525" s="336"/>
      <c r="H1525" s="403"/>
      <c r="I1525" s="404"/>
      <c r="J1525" s="405"/>
    </row>
    <row r="1526" spans="1:10" s="281" customFormat="1" ht="22.5" x14ac:dyDescent="0.5">
      <c r="A1526" s="561"/>
      <c r="B1526" s="561"/>
      <c r="C1526" s="561"/>
      <c r="D1526" s="561"/>
      <c r="E1526" s="561"/>
      <c r="F1526" s="561"/>
      <c r="G1526" s="336"/>
      <c r="H1526" s="403"/>
      <c r="I1526" s="404"/>
      <c r="J1526" s="405"/>
    </row>
    <row r="1527" spans="1:10" s="281" customFormat="1" ht="22.5" x14ac:dyDescent="0.5">
      <c r="A1527" s="561"/>
      <c r="B1527" s="561"/>
      <c r="C1527" s="561"/>
      <c r="D1527" s="561"/>
      <c r="E1527" s="561"/>
      <c r="F1527" s="561"/>
      <c r="G1527" s="336"/>
      <c r="H1527" s="403"/>
      <c r="I1527" s="404"/>
      <c r="J1527" s="405"/>
    </row>
    <row r="1528" spans="1:10" s="281" customFormat="1" ht="22.5" x14ac:dyDescent="0.5">
      <c r="A1528" s="561"/>
      <c r="B1528" s="561"/>
      <c r="C1528" s="561"/>
      <c r="D1528" s="561"/>
      <c r="E1528" s="561"/>
      <c r="F1528" s="561"/>
      <c r="G1528" s="336"/>
      <c r="H1528" s="403"/>
      <c r="I1528" s="404"/>
      <c r="J1528" s="405"/>
    </row>
    <row r="1529" spans="1:10" s="281" customFormat="1" ht="22.5" x14ac:dyDescent="0.5">
      <c r="A1529" s="561"/>
      <c r="B1529" s="561"/>
      <c r="C1529" s="561"/>
      <c r="D1529" s="561"/>
      <c r="E1529" s="561"/>
      <c r="F1529" s="561"/>
      <c r="G1529" s="336"/>
      <c r="H1529" s="403"/>
      <c r="I1529" s="404"/>
      <c r="J1529" s="405"/>
    </row>
    <row r="1530" spans="1:10" s="281" customFormat="1" ht="22.5" x14ac:dyDescent="0.5">
      <c r="A1530" s="561"/>
      <c r="B1530" s="561"/>
      <c r="C1530" s="561"/>
      <c r="D1530" s="561"/>
      <c r="E1530" s="561"/>
      <c r="F1530" s="561"/>
      <c r="G1530" s="336"/>
      <c r="H1530" s="403"/>
      <c r="I1530" s="404"/>
      <c r="J1530" s="405"/>
    </row>
    <row r="1531" spans="1:10" s="281" customFormat="1" ht="22.5" x14ac:dyDescent="0.5">
      <c r="A1531" s="561"/>
      <c r="B1531" s="561"/>
      <c r="C1531" s="561"/>
      <c r="D1531" s="561"/>
      <c r="E1531" s="561"/>
      <c r="F1531" s="561"/>
      <c r="G1531" s="336"/>
      <c r="H1531" s="403"/>
      <c r="I1531" s="404"/>
      <c r="J1531" s="405"/>
    </row>
    <row r="1532" spans="1:10" s="281" customFormat="1" ht="22.5" x14ac:dyDescent="0.5">
      <c r="A1532" s="561"/>
      <c r="B1532" s="561"/>
      <c r="C1532" s="561"/>
      <c r="D1532" s="561"/>
      <c r="E1532" s="561"/>
      <c r="F1532" s="561"/>
      <c r="G1532" s="336"/>
      <c r="H1532" s="403"/>
      <c r="I1532" s="404"/>
      <c r="J1532" s="405"/>
    </row>
    <row r="1533" spans="1:10" s="281" customFormat="1" ht="22.5" x14ac:dyDescent="0.5">
      <c r="A1533" s="561"/>
      <c r="B1533" s="561"/>
      <c r="C1533" s="561"/>
      <c r="D1533" s="561"/>
      <c r="E1533" s="561"/>
      <c r="F1533" s="561"/>
      <c r="G1533" s="336"/>
      <c r="H1533" s="403"/>
      <c r="I1533" s="404"/>
      <c r="J1533" s="405"/>
    </row>
    <row r="1534" spans="1:10" s="281" customFormat="1" ht="22.5" x14ac:dyDescent="0.5">
      <c r="A1534" s="561"/>
      <c r="B1534" s="561"/>
      <c r="C1534" s="561"/>
      <c r="D1534" s="561"/>
      <c r="E1534" s="561"/>
      <c r="F1534" s="561"/>
      <c r="G1534" s="336"/>
      <c r="H1534" s="403"/>
      <c r="I1534" s="404"/>
      <c r="J1534" s="405"/>
    </row>
    <row r="1535" spans="1:10" s="281" customFormat="1" ht="22.5" x14ac:dyDescent="0.5">
      <c r="A1535" s="561"/>
      <c r="B1535" s="561"/>
      <c r="C1535" s="561"/>
      <c r="D1535" s="561"/>
      <c r="E1535" s="561"/>
      <c r="F1535" s="561"/>
      <c r="G1535" s="336"/>
      <c r="H1535" s="403"/>
      <c r="I1535" s="404"/>
      <c r="J1535" s="405"/>
    </row>
    <row r="1536" spans="1:10" s="281" customFormat="1" ht="22.5" x14ac:dyDescent="0.5">
      <c r="A1536" s="561"/>
      <c r="B1536" s="561"/>
      <c r="C1536" s="561"/>
      <c r="D1536" s="561"/>
      <c r="E1536" s="561"/>
      <c r="F1536" s="561"/>
      <c r="G1536" s="336"/>
      <c r="H1536" s="403"/>
      <c r="I1536" s="404"/>
      <c r="J1536" s="405"/>
    </row>
    <row r="1537" spans="1:10" s="281" customFormat="1" ht="22.5" x14ac:dyDescent="0.5">
      <c r="A1537" s="561"/>
      <c r="B1537" s="561"/>
      <c r="C1537" s="561"/>
      <c r="D1537" s="561"/>
      <c r="E1537" s="561"/>
      <c r="F1537" s="561"/>
      <c r="G1537" s="336"/>
      <c r="H1537" s="403"/>
      <c r="I1537" s="404"/>
      <c r="J1537" s="405"/>
    </row>
    <row r="1538" spans="1:10" s="281" customFormat="1" ht="22.5" x14ac:dyDescent="0.5">
      <c r="A1538" s="561"/>
      <c r="B1538" s="561"/>
      <c r="C1538" s="561"/>
      <c r="D1538" s="561"/>
      <c r="E1538" s="561"/>
      <c r="F1538" s="561"/>
      <c r="G1538" s="336"/>
      <c r="H1538" s="403"/>
      <c r="I1538" s="404"/>
      <c r="J1538" s="405"/>
    </row>
    <row r="1539" spans="1:10" s="281" customFormat="1" ht="22.5" x14ac:dyDescent="0.5">
      <c r="A1539" s="561"/>
      <c r="B1539" s="561"/>
      <c r="C1539" s="561"/>
      <c r="D1539" s="561"/>
      <c r="E1539" s="561"/>
      <c r="F1539" s="561"/>
      <c r="G1539" s="336"/>
      <c r="H1539" s="403"/>
      <c r="I1539" s="404"/>
      <c r="J1539" s="405"/>
    </row>
    <row r="1540" spans="1:10" s="281" customFormat="1" ht="22.5" x14ac:dyDescent="0.5">
      <c r="A1540" s="561"/>
      <c r="B1540" s="561"/>
      <c r="C1540" s="561"/>
      <c r="D1540" s="561"/>
      <c r="E1540" s="561"/>
      <c r="F1540" s="561"/>
      <c r="G1540" s="336"/>
      <c r="H1540" s="403"/>
      <c r="I1540" s="404"/>
      <c r="J1540" s="405"/>
    </row>
    <row r="1541" spans="1:10" s="281" customFormat="1" ht="22.5" x14ac:dyDescent="0.5">
      <c r="A1541" s="561"/>
      <c r="B1541" s="561"/>
      <c r="C1541" s="561"/>
      <c r="D1541" s="561"/>
      <c r="E1541" s="561"/>
      <c r="F1541" s="561"/>
      <c r="G1541" s="336"/>
      <c r="H1541" s="403"/>
      <c r="I1541" s="404"/>
      <c r="J1541" s="405"/>
    </row>
    <row r="1542" spans="1:10" s="281" customFormat="1" ht="22.5" x14ac:dyDescent="0.5">
      <c r="A1542" s="561"/>
      <c r="B1542" s="561"/>
      <c r="C1542" s="561"/>
      <c r="D1542" s="561"/>
      <c r="E1542" s="561"/>
      <c r="F1542" s="561"/>
      <c r="G1542" s="336"/>
      <c r="H1542" s="403"/>
      <c r="I1542" s="404"/>
      <c r="J1542" s="405"/>
    </row>
    <row r="1543" spans="1:10" s="281" customFormat="1" ht="22.5" x14ac:dyDescent="0.5">
      <c r="A1543" s="561"/>
      <c r="B1543" s="561"/>
      <c r="C1543" s="561"/>
      <c r="D1543" s="561"/>
      <c r="E1543" s="561"/>
      <c r="F1543" s="561"/>
      <c r="G1543" s="336"/>
      <c r="H1543" s="403"/>
      <c r="I1543" s="404"/>
      <c r="J1543" s="405"/>
    </row>
    <row r="1544" spans="1:10" s="281" customFormat="1" ht="22.5" x14ac:dyDescent="0.5">
      <c r="A1544" s="561"/>
      <c r="B1544" s="561"/>
      <c r="C1544" s="561"/>
      <c r="D1544" s="561"/>
      <c r="E1544" s="561"/>
      <c r="F1544" s="561"/>
      <c r="G1544" s="336"/>
      <c r="H1544" s="403"/>
      <c r="I1544" s="404"/>
      <c r="J1544" s="405"/>
    </row>
    <row r="1545" spans="1:10" s="281" customFormat="1" ht="22.5" x14ac:dyDescent="0.5">
      <c r="A1545" s="561"/>
      <c r="B1545" s="561"/>
      <c r="C1545" s="561"/>
      <c r="D1545" s="561"/>
      <c r="E1545" s="561"/>
      <c r="F1545" s="561"/>
      <c r="G1545" s="336"/>
      <c r="H1545" s="403"/>
      <c r="I1545" s="404"/>
      <c r="J1545" s="405"/>
    </row>
    <row r="1546" spans="1:10" s="281" customFormat="1" ht="22.5" x14ac:dyDescent="0.5">
      <c r="A1546" s="561"/>
      <c r="B1546" s="561"/>
      <c r="C1546" s="561"/>
      <c r="D1546" s="561"/>
      <c r="E1546" s="561"/>
      <c r="F1546" s="561"/>
      <c r="G1546" s="336"/>
      <c r="H1546" s="403"/>
      <c r="I1546" s="404"/>
      <c r="J1546" s="405"/>
    </row>
    <row r="1547" spans="1:10" s="281" customFormat="1" ht="22.5" x14ac:dyDescent="0.5">
      <c r="A1547" s="561"/>
      <c r="B1547" s="561"/>
      <c r="C1547" s="561"/>
      <c r="D1547" s="561"/>
      <c r="E1547" s="561"/>
      <c r="F1547" s="561"/>
      <c r="G1547" s="336"/>
      <c r="H1547" s="403"/>
      <c r="I1547" s="404"/>
      <c r="J1547" s="405"/>
    </row>
    <row r="1548" spans="1:10" s="281" customFormat="1" ht="22.5" x14ac:dyDescent="0.5">
      <c r="A1548" s="561"/>
      <c r="B1548" s="561"/>
      <c r="C1548" s="561"/>
      <c r="D1548" s="561"/>
      <c r="E1548" s="561"/>
      <c r="F1548" s="561"/>
      <c r="G1548" s="336"/>
      <c r="H1548" s="403"/>
      <c r="I1548" s="404"/>
      <c r="J1548" s="405"/>
    </row>
    <row r="1549" spans="1:10" s="281" customFormat="1" ht="22.5" x14ac:dyDescent="0.5">
      <c r="A1549" s="561"/>
      <c r="B1549" s="561"/>
      <c r="C1549" s="561"/>
      <c r="D1549" s="561"/>
      <c r="E1549" s="561"/>
      <c r="F1549" s="561"/>
      <c r="G1549" s="336"/>
      <c r="H1549" s="403"/>
      <c r="I1549" s="404"/>
      <c r="J1549" s="405"/>
    </row>
    <row r="1550" spans="1:10" s="281" customFormat="1" ht="22.5" x14ac:dyDescent="0.5">
      <c r="A1550" s="561"/>
      <c r="B1550" s="561"/>
      <c r="C1550" s="561"/>
      <c r="D1550" s="561"/>
      <c r="E1550" s="561"/>
      <c r="F1550" s="561"/>
      <c r="G1550" s="336"/>
      <c r="H1550" s="403"/>
      <c r="I1550" s="404"/>
      <c r="J1550" s="405"/>
    </row>
    <row r="1551" spans="1:10" s="281" customFormat="1" ht="22.5" x14ac:dyDescent="0.5">
      <c r="A1551" s="561"/>
      <c r="B1551" s="561"/>
      <c r="C1551" s="561"/>
      <c r="D1551" s="561"/>
      <c r="E1551" s="561"/>
      <c r="F1551" s="561"/>
      <c r="G1551" s="336"/>
      <c r="H1551" s="403"/>
      <c r="I1551" s="404"/>
      <c r="J1551" s="405"/>
    </row>
    <row r="1552" spans="1:10" s="281" customFormat="1" ht="22.5" x14ac:dyDescent="0.5">
      <c r="A1552" s="561"/>
      <c r="B1552" s="561"/>
      <c r="C1552" s="561"/>
      <c r="D1552" s="561"/>
      <c r="E1552" s="561"/>
      <c r="F1552" s="561"/>
      <c r="G1552" s="336"/>
      <c r="H1552" s="403"/>
      <c r="I1552" s="404"/>
      <c r="J1552" s="405"/>
    </row>
    <row r="1553" spans="1:10" s="281" customFormat="1" ht="22.5" x14ac:dyDescent="0.5">
      <c r="A1553" s="561"/>
      <c r="B1553" s="561"/>
      <c r="C1553" s="561"/>
      <c r="D1553" s="561"/>
      <c r="E1553" s="561"/>
      <c r="F1553" s="561"/>
      <c r="G1553" s="336"/>
      <c r="H1553" s="403"/>
      <c r="I1553" s="404"/>
      <c r="J1553" s="405"/>
    </row>
    <row r="1554" spans="1:10" s="281" customFormat="1" ht="22.5" x14ac:dyDescent="0.5">
      <c r="A1554" s="561"/>
      <c r="B1554" s="561"/>
      <c r="C1554" s="561"/>
      <c r="D1554" s="561"/>
      <c r="E1554" s="561"/>
      <c r="F1554" s="561"/>
      <c r="G1554" s="336"/>
      <c r="H1554" s="403"/>
      <c r="I1554" s="404"/>
      <c r="J1554" s="405"/>
    </row>
    <row r="1555" spans="1:10" s="281" customFormat="1" ht="22.5" x14ac:dyDescent="0.5">
      <c r="A1555" s="561"/>
      <c r="B1555" s="561"/>
      <c r="C1555" s="561"/>
      <c r="D1555" s="561"/>
      <c r="E1555" s="561"/>
      <c r="F1555" s="561"/>
      <c r="G1555" s="336"/>
      <c r="H1555" s="403"/>
      <c r="I1555" s="404"/>
      <c r="J1555" s="405"/>
    </row>
    <row r="1556" spans="1:10" s="281" customFormat="1" ht="22.5" x14ac:dyDescent="0.5">
      <c r="A1556" s="561"/>
      <c r="B1556" s="561"/>
      <c r="C1556" s="561"/>
      <c r="D1556" s="561"/>
      <c r="E1556" s="561"/>
      <c r="F1556" s="561"/>
      <c r="G1556" s="336"/>
      <c r="H1556" s="403"/>
      <c r="I1556" s="404"/>
      <c r="J1556" s="405"/>
    </row>
    <row r="1557" spans="1:10" s="281" customFormat="1" ht="22.5" x14ac:dyDescent="0.5">
      <c r="A1557" s="561"/>
      <c r="B1557" s="561"/>
      <c r="C1557" s="561"/>
      <c r="D1557" s="561"/>
      <c r="E1557" s="561"/>
      <c r="F1557" s="561"/>
      <c r="G1557" s="336"/>
      <c r="H1557" s="403"/>
      <c r="I1557" s="404"/>
      <c r="J1557" s="405"/>
    </row>
    <row r="1558" spans="1:10" s="281" customFormat="1" ht="22.5" x14ac:dyDescent="0.5">
      <c r="A1558" s="561"/>
      <c r="B1558" s="561"/>
      <c r="C1558" s="561"/>
      <c r="D1558" s="561"/>
      <c r="E1558" s="561"/>
      <c r="F1558" s="561"/>
      <c r="G1558" s="336"/>
      <c r="H1558" s="403"/>
      <c r="I1558" s="404"/>
      <c r="J1558" s="405"/>
    </row>
    <row r="1559" spans="1:10" s="281" customFormat="1" ht="22.5" x14ac:dyDescent="0.5">
      <c r="A1559" s="561"/>
      <c r="B1559" s="561"/>
      <c r="C1559" s="561"/>
      <c r="D1559" s="561"/>
      <c r="E1559" s="561"/>
      <c r="F1559" s="561"/>
      <c r="G1559" s="336"/>
      <c r="H1559" s="403"/>
      <c r="I1559" s="404"/>
      <c r="J1559" s="405"/>
    </row>
    <row r="1560" spans="1:10" s="281" customFormat="1" ht="22.5" x14ac:dyDescent="0.5">
      <c r="A1560" s="561"/>
      <c r="B1560" s="561"/>
      <c r="C1560" s="561"/>
      <c r="D1560" s="561"/>
      <c r="E1560" s="561"/>
      <c r="F1560" s="561"/>
      <c r="G1560" s="336"/>
      <c r="H1560" s="403"/>
      <c r="I1560" s="404"/>
      <c r="J1560" s="405"/>
    </row>
    <row r="1561" spans="1:10" s="281" customFormat="1" ht="22.5" x14ac:dyDescent="0.5">
      <c r="A1561" s="561"/>
      <c r="B1561" s="561"/>
      <c r="C1561" s="561"/>
      <c r="D1561" s="561"/>
      <c r="E1561" s="561"/>
      <c r="F1561" s="561"/>
      <c r="G1561" s="336"/>
      <c r="H1561" s="403"/>
      <c r="I1561" s="404"/>
      <c r="J1561" s="405"/>
    </row>
    <row r="1562" spans="1:10" s="281" customFormat="1" ht="22.5" x14ac:dyDescent="0.5">
      <c r="A1562" s="561"/>
      <c r="B1562" s="561"/>
      <c r="C1562" s="561"/>
      <c r="D1562" s="561"/>
      <c r="E1562" s="561"/>
      <c r="F1562" s="561"/>
      <c r="G1562" s="336"/>
      <c r="H1562" s="403"/>
      <c r="I1562" s="404"/>
      <c r="J1562" s="405"/>
    </row>
    <row r="1563" spans="1:10" s="281" customFormat="1" ht="22.5" x14ac:dyDescent="0.5">
      <c r="A1563" s="561"/>
      <c r="B1563" s="561"/>
      <c r="C1563" s="561"/>
      <c r="D1563" s="561"/>
      <c r="E1563" s="561"/>
      <c r="F1563" s="561"/>
      <c r="G1563" s="336"/>
      <c r="H1563" s="403"/>
      <c r="I1563" s="404"/>
      <c r="J1563" s="405"/>
    </row>
    <row r="1564" spans="1:10" s="281" customFormat="1" ht="22.5" x14ac:dyDescent="0.5">
      <c r="A1564" s="561"/>
      <c r="B1564" s="561"/>
      <c r="C1564" s="561"/>
      <c r="D1564" s="561"/>
      <c r="E1564" s="561"/>
      <c r="F1564" s="561"/>
      <c r="G1564" s="336"/>
      <c r="H1564" s="403"/>
      <c r="I1564" s="404"/>
      <c r="J1564" s="405"/>
    </row>
    <row r="1565" spans="1:10" s="281" customFormat="1" ht="22.5" x14ac:dyDescent="0.5">
      <c r="A1565" s="561"/>
      <c r="B1565" s="561"/>
      <c r="C1565" s="561"/>
      <c r="D1565" s="561"/>
      <c r="E1565" s="561"/>
      <c r="F1565" s="561"/>
      <c r="G1565" s="336"/>
      <c r="H1565" s="403"/>
      <c r="I1565" s="404"/>
      <c r="J1565" s="405"/>
    </row>
    <row r="1566" spans="1:10" s="281" customFormat="1" ht="22.5" x14ac:dyDescent="0.5">
      <c r="A1566" s="561"/>
      <c r="B1566" s="561"/>
      <c r="C1566" s="561"/>
      <c r="D1566" s="561"/>
      <c r="E1566" s="561"/>
      <c r="F1566" s="561"/>
      <c r="G1566" s="336"/>
      <c r="H1566" s="403"/>
      <c r="I1566" s="404"/>
      <c r="J1566" s="405"/>
    </row>
    <row r="1567" spans="1:10" s="281" customFormat="1" ht="22.5" x14ac:dyDescent="0.5">
      <c r="A1567" s="561"/>
      <c r="B1567" s="561"/>
      <c r="C1567" s="561"/>
      <c r="D1567" s="561"/>
      <c r="E1567" s="561"/>
      <c r="F1567" s="561"/>
      <c r="G1567" s="336"/>
      <c r="H1567" s="403"/>
      <c r="I1567" s="404"/>
      <c r="J1567" s="405"/>
    </row>
    <row r="1568" spans="1:10" s="281" customFormat="1" ht="22.5" x14ac:dyDescent="0.5">
      <c r="A1568" s="561"/>
      <c r="B1568" s="561"/>
      <c r="C1568" s="561"/>
      <c r="D1568" s="561"/>
      <c r="E1568" s="561"/>
      <c r="F1568" s="561"/>
      <c r="G1568" s="336"/>
      <c r="H1568" s="403"/>
      <c r="I1568" s="404"/>
      <c r="J1568" s="405"/>
    </row>
    <row r="1569" spans="1:10" s="281" customFormat="1" ht="22.5" x14ac:dyDescent="0.5">
      <c r="A1569" s="561"/>
      <c r="B1569" s="561"/>
      <c r="C1569" s="561"/>
      <c r="D1569" s="561"/>
      <c r="E1569" s="561"/>
      <c r="F1569" s="561"/>
      <c r="G1569" s="336"/>
      <c r="H1569" s="403"/>
      <c r="I1569" s="404"/>
      <c r="J1569" s="405"/>
    </row>
    <row r="1570" spans="1:10" s="281" customFormat="1" ht="22.5" x14ac:dyDescent="0.5">
      <c r="A1570" s="561"/>
      <c r="B1570" s="561"/>
      <c r="C1570" s="561"/>
      <c r="D1570" s="561"/>
      <c r="E1570" s="561"/>
      <c r="F1570" s="561"/>
      <c r="G1570" s="336"/>
      <c r="H1570" s="403"/>
      <c r="I1570" s="404"/>
      <c r="J1570" s="405"/>
    </row>
    <row r="1571" spans="1:10" s="281" customFormat="1" ht="22.5" x14ac:dyDescent="0.5">
      <c r="A1571" s="561"/>
      <c r="B1571" s="561"/>
      <c r="C1571" s="561"/>
      <c r="D1571" s="561"/>
      <c r="E1571" s="561"/>
      <c r="F1571" s="561"/>
      <c r="G1571" s="336"/>
      <c r="H1571" s="403"/>
      <c r="I1571" s="404"/>
      <c r="J1571" s="405"/>
    </row>
    <row r="1572" spans="1:10" s="281" customFormat="1" ht="22.5" x14ac:dyDescent="0.5">
      <c r="A1572" s="561"/>
      <c r="B1572" s="561"/>
      <c r="C1572" s="561"/>
      <c r="D1572" s="561"/>
      <c r="E1572" s="561"/>
      <c r="F1572" s="561"/>
      <c r="G1572" s="336"/>
      <c r="H1572" s="403"/>
      <c r="I1572" s="404"/>
      <c r="J1572" s="405"/>
    </row>
    <row r="1573" spans="1:10" s="281" customFormat="1" ht="22.5" x14ac:dyDescent="0.5">
      <c r="A1573" s="561"/>
      <c r="B1573" s="561"/>
      <c r="C1573" s="561"/>
      <c r="D1573" s="561"/>
      <c r="E1573" s="561"/>
      <c r="F1573" s="561"/>
      <c r="G1573" s="336"/>
      <c r="H1573" s="403"/>
      <c r="I1573" s="404"/>
      <c r="J1573" s="405"/>
    </row>
    <row r="1574" spans="1:10" s="281" customFormat="1" ht="22.5" x14ac:dyDescent="0.5">
      <c r="A1574" s="561"/>
      <c r="B1574" s="561"/>
      <c r="C1574" s="561"/>
      <c r="D1574" s="561"/>
      <c r="E1574" s="561"/>
      <c r="F1574" s="561"/>
      <c r="G1574" s="336"/>
      <c r="H1574" s="403"/>
      <c r="I1574" s="404"/>
      <c r="J1574" s="405"/>
    </row>
    <row r="1575" spans="1:10" s="281" customFormat="1" ht="22.5" x14ac:dyDescent="0.5">
      <c r="A1575" s="561"/>
      <c r="B1575" s="561"/>
      <c r="C1575" s="561"/>
      <c r="D1575" s="561"/>
      <c r="E1575" s="561"/>
      <c r="F1575" s="561"/>
      <c r="G1575" s="336"/>
      <c r="H1575" s="403"/>
      <c r="I1575" s="404"/>
      <c r="J1575" s="405"/>
    </row>
    <row r="1576" spans="1:10" s="281" customFormat="1" ht="22.5" x14ac:dyDescent="0.5">
      <c r="A1576" s="561"/>
      <c r="B1576" s="561"/>
      <c r="C1576" s="561"/>
      <c r="D1576" s="561"/>
      <c r="E1576" s="561"/>
      <c r="F1576" s="561"/>
      <c r="G1576" s="336"/>
      <c r="H1576" s="403"/>
      <c r="I1576" s="404"/>
      <c r="J1576" s="405"/>
    </row>
    <row r="1577" spans="1:10" s="281" customFormat="1" ht="22.5" x14ac:dyDescent="0.5">
      <c r="A1577" s="561"/>
      <c r="B1577" s="561"/>
      <c r="C1577" s="561"/>
      <c r="D1577" s="561"/>
      <c r="E1577" s="561"/>
      <c r="F1577" s="561"/>
      <c r="G1577" s="336"/>
      <c r="H1577" s="403"/>
      <c r="I1577" s="404"/>
      <c r="J1577" s="405"/>
    </row>
    <row r="1578" spans="1:10" s="281" customFormat="1" ht="22.5" x14ac:dyDescent="0.5">
      <c r="A1578" s="561"/>
      <c r="B1578" s="561"/>
      <c r="C1578" s="561"/>
      <c r="D1578" s="561"/>
      <c r="E1578" s="561"/>
      <c r="F1578" s="561"/>
      <c r="G1578" s="336"/>
      <c r="H1578" s="403"/>
      <c r="I1578" s="404"/>
      <c r="J1578" s="405"/>
    </row>
    <row r="1579" spans="1:10" s="281" customFormat="1" ht="22.5" x14ac:dyDescent="0.5">
      <c r="A1579" s="561"/>
      <c r="B1579" s="561"/>
      <c r="C1579" s="561"/>
      <c r="D1579" s="561"/>
      <c r="E1579" s="561"/>
      <c r="F1579" s="561"/>
      <c r="G1579" s="336"/>
      <c r="H1579" s="403"/>
      <c r="I1579" s="404"/>
      <c r="J1579" s="405"/>
    </row>
    <row r="1580" spans="1:10" s="281" customFormat="1" ht="22.5" x14ac:dyDescent="0.5">
      <c r="A1580" s="561"/>
      <c r="B1580" s="561"/>
      <c r="C1580" s="561"/>
      <c r="D1580" s="561"/>
      <c r="E1580" s="561"/>
      <c r="F1580" s="561"/>
      <c r="G1580" s="336"/>
      <c r="H1580" s="403"/>
      <c r="I1580" s="404"/>
      <c r="J1580" s="405"/>
    </row>
    <row r="1581" spans="1:10" s="281" customFormat="1" ht="22.5" x14ac:dyDescent="0.5">
      <c r="A1581" s="561"/>
      <c r="B1581" s="561"/>
      <c r="C1581" s="561"/>
      <c r="D1581" s="561"/>
      <c r="E1581" s="561"/>
      <c r="F1581" s="561"/>
      <c r="G1581" s="336"/>
      <c r="H1581" s="403"/>
      <c r="I1581" s="404"/>
      <c r="J1581" s="405"/>
    </row>
    <row r="1582" spans="1:10" s="281" customFormat="1" ht="22.5" x14ac:dyDescent="0.5">
      <c r="A1582" s="561"/>
      <c r="B1582" s="561"/>
      <c r="C1582" s="561"/>
      <c r="D1582" s="561"/>
      <c r="E1582" s="561"/>
      <c r="F1582" s="561"/>
      <c r="G1582" s="336"/>
      <c r="H1582" s="403"/>
      <c r="I1582" s="404"/>
      <c r="J1582" s="405"/>
    </row>
    <row r="1583" spans="1:10" s="281" customFormat="1" ht="22.5" x14ac:dyDescent="0.5">
      <c r="A1583" s="561"/>
      <c r="B1583" s="561"/>
      <c r="C1583" s="561"/>
      <c r="D1583" s="561"/>
      <c r="E1583" s="561"/>
      <c r="F1583" s="561"/>
      <c r="G1583" s="336"/>
      <c r="H1583" s="403"/>
      <c r="I1583" s="404"/>
      <c r="J1583" s="405"/>
    </row>
    <row r="1584" spans="1:10" s="281" customFormat="1" ht="22.5" x14ac:dyDescent="0.5">
      <c r="A1584" s="561"/>
      <c r="B1584" s="561"/>
      <c r="C1584" s="561"/>
      <c r="D1584" s="561"/>
      <c r="E1584" s="561"/>
      <c r="F1584" s="561"/>
      <c r="G1584" s="336"/>
      <c r="H1584" s="403"/>
      <c r="I1584" s="404"/>
      <c r="J1584" s="405"/>
    </row>
    <row r="1585" spans="1:10" s="281" customFormat="1" ht="22.5" x14ac:dyDescent="0.5">
      <c r="A1585" s="561"/>
      <c r="B1585" s="561"/>
      <c r="C1585" s="561"/>
      <c r="D1585" s="561"/>
      <c r="E1585" s="561"/>
      <c r="F1585" s="561"/>
      <c r="G1585" s="336"/>
      <c r="H1585" s="403"/>
      <c r="I1585" s="404"/>
      <c r="J1585" s="405"/>
    </row>
    <row r="1586" spans="1:10" s="281" customFormat="1" ht="22.5" x14ac:dyDescent="0.5">
      <c r="A1586" s="561"/>
      <c r="B1586" s="561"/>
      <c r="C1586" s="561"/>
      <c r="D1586" s="561"/>
      <c r="E1586" s="561"/>
      <c r="F1586" s="561"/>
      <c r="G1586" s="336"/>
      <c r="H1586" s="403"/>
      <c r="I1586" s="404"/>
      <c r="J1586" s="405"/>
    </row>
    <row r="1587" spans="1:10" s="281" customFormat="1" ht="22.5" x14ac:dyDescent="0.5">
      <c r="A1587" s="561"/>
      <c r="B1587" s="561"/>
      <c r="C1587" s="561"/>
      <c r="D1587" s="561"/>
      <c r="E1587" s="561"/>
      <c r="F1587" s="561"/>
      <c r="G1587" s="336"/>
      <c r="H1587" s="403"/>
      <c r="I1587" s="404"/>
      <c r="J1587" s="405"/>
    </row>
    <row r="1588" spans="1:10" s="281" customFormat="1" ht="22.5" x14ac:dyDescent="0.5">
      <c r="A1588" s="561"/>
      <c r="B1588" s="561"/>
      <c r="C1588" s="561"/>
      <c r="D1588" s="561"/>
      <c r="E1588" s="561"/>
      <c r="F1588" s="561"/>
      <c r="G1588" s="336"/>
      <c r="H1588" s="403"/>
      <c r="I1588" s="404"/>
      <c r="J1588" s="405"/>
    </row>
    <row r="1589" spans="1:10" s="281" customFormat="1" ht="22.5" x14ac:dyDescent="0.5">
      <c r="A1589" s="561"/>
      <c r="B1589" s="561"/>
      <c r="C1589" s="561"/>
      <c r="D1589" s="561"/>
      <c r="E1589" s="561"/>
      <c r="F1589" s="561"/>
      <c r="G1589" s="336"/>
      <c r="H1589" s="403"/>
      <c r="I1589" s="404"/>
      <c r="J1589" s="405"/>
    </row>
    <row r="1590" spans="1:10" s="281" customFormat="1" ht="22.5" x14ac:dyDescent="0.5">
      <c r="A1590" s="561"/>
      <c r="B1590" s="561"/>
      <c r="C1590" s="561"/>
      <c r="D1590" s="561"/>
      <c r="E1590" s="561"/>
      <c r="F1590" s="561"/>
      <c r="G1590" s="336"/>
      <c r="H1590" s="403"/>
      <c r="I1590" s="404"/>
      <c r="J1590" s="405"/>
    </row>
    <row r="1591" spans="1:10" s="281" customFormat="1" ht="22.5" x14ac:dyDescent="0.5">
      <c r="A1591" s="561"/>
      <c r="B1591" s="561"/>
      <c r="C1591" s="561"/>
      <c r="D1591" s="561"/>
      <c r="E1591" s="561"/>
      <c r="F1591" s="561"/>
      <c r="G1591" s="336"/>
      <c r="H1591" s="403"/>
      <c r="I1591" s="404"/>
      <c r="J1591" s="405"/>
    </row>
    <row r="1592" spans="1:10" s="281" customFormat="1" ht="22.5" x14ac:dyDescent="0.5">
      <c r="A1592" s="561"/>
      <c r="B1592" s="561"/>
      <c r="C1592" s="561"/>
      <c r="D1592" s="561"/>
      <c r="E1592" s="561"/>
      <c r="F1592" s="561"/>
      <c r="G1592" s="336"/>
      <c r="H1592" s="403"/>
      <c r="I1592" s="404"/>
      <c r="J1592" s="405"/>
    </row>
    <row r="1593" spans="1:10" s="281" customFormat="1" ht="22.5" x14ac:dyDescent="0.5">
      <c r="A1593" s="561"/>
      <c r="B1593" s="561"/>
      <c r="C1593" s="561"/>
      <c r="D1593" s="561"/>
      <c r="E1593" s="561"/>
      <c r="F1593" s="561"/>
      <c r="G1593" s="336"/>
      <c r="H1593" s="403"/>
      <c r="I1593" s="404"/>
      <c r="J1593" s="405"/>
    </row>
    <row r="1594" spans="1:10" s="281" customFormat="1" ht="22.5" x14ac:dyDescent="0.5">
      <c r="A1594" s="561"/>
      <c r="B1594" s="561"/>
      <c r="C1594" s="561"/>
      <c r="D1594" s="561"/>
      <c r="E1594" s="561"/>
      <c r="F1594" s="561"/>
      <c r="G1594" s="336"/>
      <c r="H1594" s="403"/>
      <c r="I1594" s="404"/>
      <c r="J1594" s="405"/>
    </row>
    <row r="1595" spans="1:10" s="281" customFormat="1" ht="22.5" x14ac:dyDescent="0.5">
      <c r="A1595" s="561"/>
      <c r="B1595" s="561"/>
      <c r="C1595" s="561"/>
      <c r="D1595" s="561"/>
      <c r="E1595" s="561"/>
      <c r="F1595" s="561"/>
      <c r="G1595" s="336"/>
      <c r="H1595" s="403"/>
      <c r="I1595" s="404"/>
      <c r="J1595" s="405"/>
    </row>
    <row r="1596" spans="1:10" s="281" customFormat="1" ht="22.5" x14ac:dyDescent="0.5">
      <c r="A1596" s="561"/>
      <c r="B1596" s="561"/>
      <c r="C1596" s="561"/>
      <c r="D1596" s="561"/>
      <c r="E1596" s="561"/>
      <c r="F1596" s="561"/>
      <c r="G1596" s="336"/>
      <c r="H1596" s="403"/>
      <c r="I1596" s="404"/>
      <c r="J1596" s="405"/>
    </row>
    <row r="1597" spans="1:10" s="281" customFormat="1" ht="22.5" x14ac:dyDescent="0.5">
      <c r="A1597" s="561"/>
      <c r="B1597" s="561"/>
      <c r="C1597" s="561"/>
      <c r="D1597" s="561"/>
      <c r="E1597" s="561"/>
      <c r="F1597" s="561"/>
      <c r="G1597" s="336"/>
      <c r="H1597" s="403"/>
      <c r="I1597" s="404"/>
      <c r="J1597" s="405"/>
    </row>
    <row r="1598" spans="1:10" s="281" customFormat="1" ht="22.5" x14ac:dyDescent="0.5">
      <c r="A1598" s="561"/>
      <c r="B1598" s="561"/>
      <c r="C1598" s="561"/>
      <c r="D1598" s="561"/>
      <c r="E1598" s="561"/>
      <c r="F1598" s="561"/>
      <c r="G1598" s="336"/>
      <c r="H1598" s="403"/>
      <c r="I1598" s="404"/>
      <c r="J1598" s="405"/>
    </row>
    <row r="1599" spans="1:10" s="281" customFormat="1" ht="22.5" x14ac:dyDescent="0.5">
      <c r="A1599" s="561"/>
      <c r="B1599" s="561"/>
      <c r="C1599" s="561"/>
      <c r="D1599" s="561"/>
      <c r="E1599" s="561"/>
      <c r="F1599" s="561"/>
      <c r="G1599" s="336"/>
      <c r="H1599" s="403"/>
      <c r="I1599" s="404"/>
      <c r="J1599" s="405"/>
    </row>
    <row r="1600" spans="1:10" s="281" customFormat="1" ht="22.5" x14ac:dyDescent="0.5">
      <c r="A1600" s="561"/>
      <c r="B1600" s="561"/>
      <c r="C1600" s="561"/>
      <c r="D1600" s="561"/>
      <c r="E1600" s="561"/>
      <c r="F1600" s="561"/>
      <c r="G1600" s="336"/>
      <c r="H1600" s="403"/>
      <c r="I1600" s="404"/>
      <c r="J1600" s="405"/>
    </row>
    <row r="1601" spans="1:10" s="281" customFormat="1" ht="22.5" x14ac:dyDescent="0.5">
      <c r="A1601" s="561"/>
      <c r="B1601" s="561"/>
      <c r="C1601" s="561"/>
      <c r="D1601" s="561"/>
      <c r="E1601" s="561"/>
      <c r="F1601" s="561"/>
      <c r="G1601" s="336"/>
      <c r="H1601" s="403"/>
      <c r="I1601" s="404"/>
      <c r="J1601" s="405"/>
    </row>
    <row r="1602" spans="1:10" s="281" customFormat="1" ht="22.5" x14ac:dyDescent="0.5">
      <c r="A1602" s="561"/>
      <c r="B1602" s="561"/>
      <c r="C1602" s="561"/>
      <c r="D1602" s="561"/>
      <c r="E1602" s="561"/>
      <c r="F1602" s="561"/>
      <c r="G1602" s="336"/>
      <c r="H1602" s="403"/>
      <c r="I1602" s="404"/>
      <c r="J1602" s="405"/>
    </row>
    <row r="1603" spans="1:10" s="281" customFormat="1" ht="22.5" x14ac:dyDescent="0.5">
      <c r="A1603" s="561"/>
      <c r="B1603" s="561"/>
      <c r="C1603" s="561"/>
      <c r="D1603" s="561"/>
      <c r="E1603" s="561"/>
      <c r="F1603" s="561"/>
      <c r="G1603" s="336"/>
      <c r="H1603" s="403"/>
      <c r="I1603" s="404"/>
      <c r="J1603" s="405"/>
    </row>
    <row r="1604" spans="1:10" s="281" customFormat="1" ht="22.5" x14ac:dyDescent="0.5">
      <c r="A1604" s="561"/>
      <c r="B1604" s="561"/>
      <c r="C1604" s="561"/>
      <c r="D1604" s="561"/>
      <c r="E1604" s="561"/>
      <c r="F1604" s="561"/>
      <c r="G1604" s="336"/>
      <c r="H1604" s="403"/>
      <c r="I1604" s="404"/>
      <c r="J1604" s="405"/>
    </row>
    <row r="1605" spans="1:10" s="281" customFormat="1" ht="22.5" x14ac:dyDescent="0.5">
      <c r="A1605" s="561"/>
      <c r="B1605" s="561"/>
      <c r="C1605" s="561"/>
      <c r="D1605" s="561"/>
      <c r="E1605" s="561"/>
      <c r="F1605" s="561"/>
      <c r="G1605" s="336"/>
      <c r="H1605" s="403"/>
      <c r="I1605" s="404"/>
      <c r="J1605" s="405"/>
    </row>
    <row r="1606" spans="1:10" s="281" customFormat="1" ht="22.5" x14ac:dyDescent="0.5">
      <c r="A1606" s="561"/>
      <c r="B1606" s="561"/>
      <c r="C1606" s="561"/>
      <c r="D1606" s="561"/>
      <c r="E1606" s="561"/>
      <c r="F1606" s="561"/>
      <c r="G1606" s="336"/>
      <c r="H1606" s="403"/>
      <c r="I1606" s="404"/>
      <c r="J1606" s="405"/>
    </row>
    <row r="1607" spans="1:10" s="281" customFormat="1" ht="22.5" x14ac:dyDescent="0.5">
      <c r="A1607" s="561"/>
      <c r="B1607" s="561"/>
      <c r="C1607" s="561"/>
      <c r="D1607" s="561"/>
      <c r="E1607" s="561"/>
      <c r="F1607" s="561"/>
      <c r="G1607" s="336"/>
      <c r="H1607" s="403"/>
      <c r="I1607" s="404"/>
      <c r="J1607" s="405"/>
    </row>
    <row r="1608" spans="1:10" s="281" customFormat="1" ht="22.5" x14ac:dyDescent="0.5">
      <c r="A1608" s="561"/>
      <c r="B1608" s="561"/>
      <c r="C1608" s="561"/>
      <c r="D1608" s="561"/>
      <c r="E1608" s="561"/>
      <c r="F1608" s="561"/>
      <c r="G1608" s="336"/>
      <c r="H1608" s="403"/>
      <c r="I1608" s="404"/>
      <c r="J1608" s="405"/>
    </row>
    <row r="1609" spans="1:10" s="281" customFormat="1" ht="22.5" x14ac:dyDescent="0.5">
      <c r="A1609" s="561"/>
      <c r="B1609" s="561"/>
      <c r="C1609" s="561"/>
      <c r="D1609" s="561"/>
      <c r="E1609" s="561"/>
      <c r="F1609" s="561"/>
      <c r="G1609" s="336"/>
      <c r="H1609" s="403"/>
      <c r="I1609" s="404"/>
      <c r="J1609" s="405"/>
    </row>
    <row r="1610" spans="1:10" s="281" customFormat="1" ht="22.5" x14ac:dyDescent="0.5">
      <c r="A1610" s="561"/>
      <c r="B1610" s="561"/>
      <c r="C1610" s="561"/>
      <c r="D1610" s="561"/>
      <c r="E1610" s="561"/>
      <c r="F1610" s="561"/>
      <c r="G1610" s="336"/>
      <c r="H1610" s="403"/>
      <c r="I1610" s="404"/>
      <c r="J1610" s="405"/>
    </row>
    <row r="1611" spans="1:10" s="281" customFormat="1" ht="22.5" x14ac:dyDescent="0.5">
      <c r="A1611" s="561"/>
      <c r="B1611" s="561"/>
      <c r="C1611" s="561"/>
      <c r="D1611" s="561"/>
      <c r="E1611" s="561"/>
      <c r="F1611" s="561"/>
      <c r="G1611" s="336"/>
      <c r="H1611" s="403"/>
      <c r="I1611" s="404"/>
      <c r="J1611" s="405"/>
    </row>
    <row r="1612" spans="1:10" s="281" customFormat="1" ht="22.5" x14ac:dyDescent="0.5">
      <c r="A1612" s="561"/>
      <c r="B1612" s="561"/>
      <c r="C1612" s="561"/>
      <c r="D1612" s="561"/>
      <c r="E1612" s="561"/>
      <c r="F1612" s="561"/>
      <c r="G1612" s="336"/>
      <c r="H1612" s="403"/>
      <c r="I1612" s="404"/>
      <c r="J1612" s="405"/>
    </row>
    <row r="1613" spans="1:10" s="281" customFormat="1" ht="22.5" x14ac:dyDescent="0.5">
      <c r="A1613" s="561"/>
      <c r="B1613" s="561"/>
      <c r="C1613" s="561"/>
      <c r="D1613" s="561"/>
      <c r="E1613" s="561"/>
      <c r="F1613" s="561"/>
      <c r="G1613" s="336"/>
      <c r="H1613" s="403"/>
      <c r="I1613" s="404"/>
      <c r="J1613" s="405"/>
    </row>
    <row r="1614" spans="1:10" s="281" customFormat="1" ht="22.5" x14ac:dyDescent="0.5">
      <c r="A1614" s="561"/>
      <c r="B1614" s="561"/>
      <c r="C1614" s="561"/>
      <c r="D1614" s="561"/>
      <c r="E1614" s="561"/>
      <c r="F1614" s="561"/>
      <c r="G1614" s="336"/>
      <c r="H1614" s="403"/>
      <c r="I1614" s="404"/>
      <c r="J1614" s="405"/>
    </row>
    <row r="1615" spans="1:10" s="281" customFormat="1" ht="22.5" x14ac:dyDescent="0.5">
      <c r="A1615" s="561"/>
      <c r="B1615" s="561"/>
      <c r="C1615" s="561"/>
      <c r="D1615" s="561"/>
      <c r="E1615" s="561"/>
      <c r="F1615" s="561"/>
      <c r="G1615" s="336"/>
      <c r="H1615" s="403"/>
      <c r="I1615" s="404"/>
      <c r="J1615" s="405"/>
    </row>
    <row r="1616" spans="1:10" s="281" customFormat="1" ht="22.5" x14ac:dyDescent="0.5">
      <c r="A1616" s="561"/>
      <c r="B1616" s="561"/>
      <c r="C1616" s="561"/>
      <c r="D1616" s="561"/>
      <c r="E1616" s="561"/>
      <c r="F1616" s="561"/>
      <c r="G1616" s="336"/>
      <c r="H1616" s="403"/>
      <c r="I1616" s="404"/>
      <c r="J1616" s="405"/>
    </row>
    <row r="1617" spans="1:10" s="281" customFormat="1" ht="22.5" x14ac:dyDescent="0.5">
      <c r="A1617" s="561"/>
      <c r="B1617" s="561"/>
      <c r="C1617" s="561"/>
      <c r="D1617" s="561"/>
      <c r="E1617" s="561"/>
      <c r="F1617" s="561"/>
      <c r="G1617" s="336"/>
      <c r="H1617" s="403"/>
      <c r="I1617" s="404"/>
      <c r="J1617" s="405"/>
    </row>
    <row r="1618" spans="1:10" s="281" customFormat="1" ht="22.5" x14ac:dyDescent="0.5">
      <c r="A1618" s="561"/>
      <c r="B1618" s="561"/>
      <c r="C1618" s="561"/>
      <c r="D1618" s="561"/>
      <c r="E1618" s="561"/>
      <c r="F1618" s="561"/>
      <c r="G1618" s="336"/>
      <c r="H1618" s="403"/>
      <c r="I1618" s="404"/>
      <c r="J1618" s="405"/>
    </row>
    <row r="1619" spans="1:10" s="281" customFormat="1" ht="22.5" x14ac:dyDescent="0.5">
      <c r="A1619" s="561"/>
      <c r="B1619" s="561"/>
      <c r="C1619" s="561"/>
      <c r="D1619" s="561"/>
      <c r="E1619" s="561"/>
      <c r="F1619" s="561"/>
      <c r="G1619" s="336"/>
      <c r="H1619" s="403"/>
      <c r="I1619" s="404"/>
      <c r="J1619" s="405"/>
    </row>
    <row r="1620" spans="1:10" s="281" customFormat="1" ht="22.5" x14ac:dyDescent="0.5">
      <c r="A1620" s="561"/>
      <c r="B1620" s="561"/>
      <c r="C1620" s="561"/>
      <c r="D1620" s="561"/>
      <c r="E1620" s="561"/>
      <c r="F1620" s="561"/>
      <c r="G1620" s="336"/>
      <c r="H1620" s="403"/>
      <c r="I1620" s="404"/>
      <c r="J1620" s="405"/>
    </row>
    <row r="1621" spans="1:10" s="281" customFormat="1" ht="22.5" x14ac:dyDescent="0.5">
      <c r="A1621" s="561"/>
      <c r="B1621" s="561"/>
      <c r="C1621" s="561"/>
      <c r="D1621" s="561"/>
      <c r="E1621" s="561"/>
      <c r="F1621" s="561"/>
      <c r="G1621" s="336"/>
      <c r="H1621" s="403"/>
      <c r="I1621" s="404"/>
      <c r="J1621" s="405"/>
    </row>
    <row r="1622" spans="1:10" s="281" customFormat="1" ht="22.5" x14ac:dyDescent="0.5">
      <c r="A1622" s="561"/>
      <c r="B1622" s="561"/>
      <c r="C1622" s="561"/>
      <c r="D1622" s="561"/>
      <c r="E1622" s="561"/>
      <c r="F1622" s="561"/>
      <c r="G1622" s="336"/>
      <c r="H1622" s="403"/>
      <c r="I1622" s="404"/>
      <c r="J1622" s="405"/>
    </row>
    <row r="1623" spans="1:10" s="281" customFormat="1" ht="22.5" x14ac:dyDescent="0.5">
      <c r="A1623" s="561"/>
      <c r="B1623" s="561"/>
      <c r="C1623" s="561"/>
      <c r="D1623" s="561"/>
      <c r="E1623" s="561"/>
      <c r="F1623" s="561"/>
      <c r="G1623" s="336"/>
      <c r="H1623" s="403"/>
      <c r="I1623" s="404"/>
      <c r="J1623" s="405"/>
    </row>
    <row r="1624" spans="1:10" s="281" customFormat="1" ht="22.5" x14ac:dyDescent="0.5">
      <c r="A1624" s="561"/>
      <c r="B1624" s="561"/>
      <c r="C1624" s="561"/>
      <c r="D1624" s="561"/>
      <c r="E1624" s="561"/>
      <c r="F1624" s="561"/>
      <c r="G1624" s="336"/>
      <c r="H1624" s="403"/>
      <c r="I1624" s="404"/>
      <c r="J1624" s="405"/>
    </row>
    <row r="1625" spans="1:10" s="281" customFormat="1" ht="22.5" x14ac:dyDescent="0.5">
      <c r="A1625" s="561"/>
      <c r="B1625" s="561"/>
      <c r="C1625" s="561"/>
      <c r="D1625" s="561"/>
      <c r="E1625" s="561"/>
      <c r="F1625" s="561"/>
      <c r="G1625" s="336"/>
      <c r="H1625" s="403"/>
      <c r="I1625" s="404"/>
      <c r="J1625" s="405"/>
    </row>
    <row r="1626" spans="1:10" s="281" customFormat="1" ht="22.5" x14ac:dyDescent="0.5">
      <c r="A1626" s="561"/>
      <c r="B1626" s="561"/>
      <c r="C1626" s="561"/>
      <c r="D1626" s="561"/>
      <c r="E1626" s="561"/>
      <c r="F1626" s="561"/>
      <c r="G1626" s="336"/>
      <c r="H1626" s="403"/>
      <c r="I1626" s="404"/>
      <c r="J1626" s="405"/>
    </row>
    <row r="1627" spans="1:10" s="281" customFormat="1" ht="22.5" x14ac:dyDescent="0.5">
      <c r="A1627" s="561"/>
      <c r="B1627" s="561"/>
      <c r="C1627" s="561"/>
      <c r="D1627" s="561"/>
      <c r="E1627" s="561"/>
      <c r="F1627" s="561"/>
      <c r="G1627" s="336"/>
      <c r="H1627" s="403"/>
      <c r="I1627" s="404"/>
      <c r="J1627" s="405"/>
    </row>
    <row r="1628" spans="1:10" s="281" customFormat="1" ht="22.5" x14ac:dyDescent="0.5">
      <c r="A1628" s="561"/>
      <c r="B1628" s="561"/>
      <c r="C1628" s="561"/>
      <c r="D1628" s="561"/>
      <c r="E1628" s="561"/>
      <c r="F1628" s="561"/>
      <c r="G1628" s="336"/>
      <c r="H1628" s="403"/>
      <c r="I1628" s="404"/>
      <c r="J1628" s="405"/>
    </row>
    <row r="1629" spans="1:10" s="281" customFormat="1" ht="22.5" x14ac:dyDescent="0.5">
      <c r="A1629" s="561"/>
      <c r="B1629" s="561"/>
      <c r="C1629" s="561"/>
      <c r="D1629" s="561"/>
      <c r="E1629" s="561"/>
      <c r="F1629" s="561"/>
      <c r="G1629" s="336"/>
      <c r="H1629" s="403"/>
      <c r="I1629" s="404"/>
      <c r="J1629" s="405"/>
    </row>
    <row r="1630" spans="1:10" s="281" customFormat="1" ht="22.5" x14ac:dyDescent="0.5">
      <c r="A1630" s="561"/>
      <c r="B1630" s="561"/>
      <c r="C1630" s="561"/>
      <c r="D1630" s="561"/>
      <c r="E1630" s="561"/>
      <c r="F1630" s="561"/>
      <c r="G1630" s="336"/>
      <c r="H1630" s="403"/>
      <c r="I1630" s="404"/>
      <c r="J1630" s="405"/>
    </row>
    <row r="1631" spans="1:10" s="281" customFormat="1" ht="22.5" x14ac:dyDescent="0.5">
      <c r="A1631" s="561"/>
      <c r="B1631" s="561"/>
      <c r="C1631" s="561"/>
      <c r="D1631" s="561"/>
      <c r="E1631" s="561"/>
      <c r="F1631" s="561"/>
      <c r="G1631" s="336"/>
      <c r="H1631" s="403"/>
      <c r="I1631" s="404"/>
      <c r="J1631" s="405"/>
    </row>
    <row r="1632" spans="1:10" s="281" customFormat="1" ht="22.5" x14ac:dyDescent="0.5">
      <c r="A1632" s="561"/>
      <c r="B1632" s="561"/>
      <c r="C1632" s="561"/>
      <c r="D1632" s="561"/>
      <c r="E1632" s="561"/>
      <c r="F1632" s="561"/>
      <c r="G1632" s="336"/>
      <c r="H1632" s="403"/>
      <c r="I1632" s="404"/>
      <c r="J1632" s="405"/>
    </row>
    <row r="1633" spans="1:10" s="281" customFormat="1" ht="22.5" x14ac:dyDescent="0.5">
      <c r="A1633" s="561"/>
      <c r="B1633" s="561"/>
      <c r="C1633" s="561"/>
      <c r="D1633" s="561"/>
      <c r="E1633" s="561"/>
      <c r="F1633" s="561"/>
      <c r="G1633" s="336"/>
      <c r="H1633" s="403"/>
      <c r="I1633" s="404"/>
      <c r="J1633" s="405"/>
    </row>
    <row r="1634" spans="1:10" s="281" customFormat="1" ht="22.5" x14ac:dyDescent="0.5">
      <c r="A1634" s="561"/>
      <c r="B1634" s="561"/>
      <c r="C1634" s="561"/>
      <c r="D1634" s="561"/>
      <c r="E1634" s="561"/>
      <c r="F1634" s="561"/>
      <c r="G1634" s="336"/>
      <c r="H1634" s="403"/>
      <c r="I1634" s="404"/>
      <c r="J1634" s="405"/>
    </row>
    <row r="1635" spans="1:10" s="281" customFormat="1" ht="22.5" x14ac:dyDescent="0.5">
      <c r="A1635" s="561"/>
      <c r="B1635" s="561"/>
      <c r="C1635" s="561"/>
      <c r="D1635" s="561"/>
      <c r="E1635" s="561"/>
      <c r="F1635" s="561"/>
      <c r="G1635" s="336"/>
      <c r="H1635" s="403"/>
      <c r="I1635" s="404"/>
      <c r="J1635" s="405"/>
    </row>
    <row r="1636" spans="1:10" s="281" customFormat="1" ht="22.5" x14ac:dyDescent="0.5">
      <c r="A1636" s="561"/>
      <c r="B1636" s="561"/>
      <c r="C1636" s="561"/>
      <c r="D1636" s="561"/>
      <c r="E1636" s="561"/>
      <c r="F1636" s="561"/>
      <c r="G1636" s="336"/>
      <c r="H1636" s="403"/>
      <c r="I1636" s="404"/>
      <c r="J1636" s="405"/>
    </row>
    <row r="1637" spans="1:10" s="281" customFormat="1" ht="22.5" x14ac:dyDescent="0.5">
      <c r="A1637" s="561"/>
      <c r="B1637" s="561"/>
      <c r="C1637" s="561"/>
      <c r="D1637" s="561"/>
      <c r="E1637" s="561"/>
      <c r="F1637" s="561"/>
      <c r="G1637" s="336"/>
      <c r="H1637" s="403"/>
      <c r="I1637" s="404"/>
      <c r="J1637" s="405"/>
    </row>
    <row r="1638" spans="1:10" s="281" customFormat="1" ht="22.5" x14ac:dyDescent="0.5">
      <c r="A1638" s="561"/>
      <c r="B1638" s="561"/>
      <c r="C1638" s="561"/>
      <c r="D1638" s="561"/>
      <c r="E1638" s="561"/>
      <c r="F1638" s="561"/>
      <c r="G1638" s="336"/>
      <c r="H1638" s="403"/>
      <c r="I1638" s="404"/>
      <c r="J1638" s="405"/>
    </row>
    <row r="1639" spans="1:10" s="281" customFormat="1" ht="22.5" x14ac:dyDescent="0.5">
      <c r="A1639" s="561"/>
      <c r="B1639" s="561"/>
      <c r="C1639" s="561"/>
      <c r="D1639" s="561"/>
      <c r="E1639" s="561"/>
      <c r="F1639" s="561"/>
      <c r="G1639" s="336"/>
      <c r="H1639" s="403"/>
      <c r="I1639" s="404"/>
      <c r="J1639" s="405"/>
    </row>
    <row r="1640" spans="1:10" s="281" customFormat="1" ht="22.5" x14ac:dyDescent="0.5">
      <c r="A1640" s="561"/>
      <c r="B1640" s="561"/>
      <c r="C1640" s="561"/>
      <c r="D1640" s="561"/>
      <c r="E1640" s="561"/>
      <c r="F1640" s="561"/>
      <c r="G1640" s="336"/>
      <c r="H1640" s="403"/>
      <c r="I1640" s="404"/>
      <c r="J1640" s="405"/>
    </row>
    <row r="1641" spans="1:10" s="281" customFormat="1" ht="22.5" x14ac:dyDescent="0.5">
      <c r="A1641" s="561"/>
      <c r="B1641" s="561"/>
      <c r="C1641" s="561"/>
      <c r="D1641" s="561"/>
      <c r="E1641" s="561"/>
      <c r="F1641" s="561"/>
      <c r="G1641" s="336"/>
      <c r="H1641" s="403"/>
      <c r="I1641" s="404"/>
      <c r="J1641" s="405"/>
    </row>
    <row r="1642" spans="1:10" s="281" customFormat="1" ht="22.5" x14ac:dyDescent="0.5">
      <c r="A1642" s="561"/>
      <c r="B1642" s="561"/>
      <c r="C1642" s="561"/>
      <c r="D1642" s="561"/>
      <c r="E1642" s="561"/>
      <c r="F1642" s="561"/>
      <c r="G1642" s="336"/>
      <c r="H1642" s="403"/>
      <c r="I1642" s="404"/>
      <c r="J1642" s="405"/>
    </row>
    <row r="1643" spans="1:10" s="281" customFormat="1" ht="22.5" x14ac:dyDescent="0.5">
      <c r="A1643" s="561"/>
      <c r="B1643" s="561"/>
      <c r="C1643" s="561"/>
      <c r="D1643" s="561"/>
      <c r="E1643" s="561"/>
      <c r="F1643" s="561"/>
      <c r="G1643" s="336"/>
      <c r="H1643" s="403"/>
      <c r="I1643" s="404"/>
      <c r="J1643" s="405"/>
    </row>
    <row r="1644" spans="1:10" s="281" customFormat="1" ht="22.5" x14ac:dyDescent="0.5">
      <c r="A1644" s="561"/>
      <c r="B1644" s="561"/>
      <c r="C1644" s="561"/>
      <c r="D1644" s="561"/>
      <c r="E1644" s="561"/>
      <c r="F1644" s="561"/>
      <c r="G1644" s="336"/>
      <c r="H1644" s="403"/>
      <c r="I1644" s="404"/>
      <c r="J1644" s="405"/>
    </row>
    <row r="1645" spans="1:10" s="281" customFormat="1" ht="22.5" x14ac:dyDescent="0.5">
      <c r="A1645" s="561"/>
      <c r="B1645" s="561"/>
      <c r="C1645" s="561"/>
      <c r="D1645" s="561"/>
      <c r="E1645" s="561"/>
      <c r="F1645" s="561"/>
      <c r="G1645" s="336"/>
      <c r="H1645" s="403"/>
      <c r="I1645" s="404"/>
      <c r="J1645" s="405"/>
    </row>
    <row r="1646" spans="1:10" s="281" customFormat="1" ht="22.5" x14ac:dyDescent="0.5">
      <c r="A1646" s="561"/>
      <c r="B1646" s="561"/>
      <c r="C1646" s="561"/>
      <c r="D1646" s="561"/>
      <c r="E1646" s="561"/>
      <c r="F1646" s="561"/>
      <c r="G1646" s="336"/>
      <c r="H1646" s="403"/>
      <c r="I1646" s="404"/>
      <c r="J1646" s="405"/>
    </row>
    <row r="1647" spans="1:10" s="281" customFormat="1" ht="22.5" x14ac:dyDescent="0.5">
      <c r="A1647" s="561"/>
      <c r="B1647" s="561"/>
      <c r="C1647" s="561"/>
      <c r="D1647" s="561"/>
      <c r="E1647" s="561"/>
      <c r="F1647" s="561"/>
      <c r="G1647" s="336"/>
      <c r="H1647" s="403"/>
      <c r="I1647" s="404"/>
      <c r="J1647" s="405"/>
    </row>
    <row r="1648" spans="1:10" s="281" customFormat="1" ht="22.5" x14ac:dyDescent="0.5">
      <c r="A1648" s="561"/>
      <c r="B1648" s="561"/>
      <c r="C1648" s="561"/>
      <c r="D1648" s="561"/>
      <c r="E1648" s="561"/>
      <c r="F1648" s="561"/>
      <c r="G1648" s="336"/>
      <c r="H1648" s="403"/>
      <c r="I1648" s="404"/>
      <c r="J1648" s="405"/>
    </row>
    <row r="1649" spans="1:10" s="281" customFormat="1" ht="22.5" x14ac:dyDescent="0.5">
      <c r="A1649" s="561"/>
      <c r="B1649" s="561"/>
      <c r="C1649" s="561"/>
      <c r="D1649" s="561"/>
      <c r="E1649" s="561"/>
      <c r="F1649" s="561"/>
      <c r="G1649" s="336"/>
      <c r="H1649" s="403"/>
      <c r="I1649" s="404"/>
      <c r="J1649" s="405"/>
    </row>
    <row r="1650" spans="1:10" s="281" customFormat="1" ht="22.5" x14ac:dyDescent="0.5">
      <c r="A1650" s="561"/>
      <c r="B1650" s="561"/>
      <c r="C1650" s="561"/>
      <c r="D1650" s="561"/>
      <c r="E1650" s="561"/>
      <c r="F1650" s="561"/>
      <c r="G1650" s="336"/>
      <c r="H1650" s="403"/>
      <c r="I1650" s="404"/>
      <c r="J1650" s="405"/>
    </row>
    <row r="1651" spans="1:10" s="281" customFormat="1" ht="22.5" x14ac:dyDescent="0.5">
      <c r="A1651" s="561"/>
      <c r="B1651" s="561"/>
      <c r="C1651" s="561"/>
      <c r="D1651" s="561"/>
      <c r="E1651" s="561"/>
      <c r="F1651" s="561"/>
      <c r="G1651" s="336"/>
      <c r="H1651" s="403"/>
      <c r="I1651" s="404"/>
      <c r="J1651" s="405"/>
    </row>
    <row r="1652" spans="1:10" s="281" customFormat="1" ht="22.5" x14ac:dyDescent="0.5">
      <c r="A1652" s="561"/>
      <c r="B1652" s="561"/>
      <c r="C1652" s="561"/>
      <c r="D1652" s="561"/>
      <c r="E1652" s="561"/>
      <c r="F1652" s="561"/>
      <c r="G1652" s="336"/>
      <c r="H1652" s="403"/>
      <c r="I1652" s="404"/>
      <c r="J1652" s="405"/>
    </row>
    <row r="1653" spans="1:10" s="281" customFormat="1" ht="22.5" x14ac:dyDescent="0.5">
      <c r="A1653" s="561"/>
      <c r="B1653" s="561"/>
      <c r="C1653" s="561"/>
      <c r="D1653" s="561"/>
      <c r="E1653" s="561"/>
      <c r="F1653" s="561"/>
      <c r="G1653" s="336"/>
      <c r="H1653" s="403"/>
      <c r="I1653" s="404"/>
      <c r="J1653" s="405"/>
    </row>
    <row r="1654" spans="1:10" s="281" customFormat="1" ht="22.5" x14ac:dyDescent="0.5">
      <c r="A1654" s="561"/>
      <c r="B1654" s="561"/>
      <c r="C1654" s="561"/>
      <c r="D1654" s="561"/>
      <c r="E1654" s="561"/>
      <c r="F1654" s="561"/>
      <c r="G1654" s="336"/>
      <c r="H1654" s="403"/>
      <c r="I1654" s="404"/>
      <c r="J1654" s="405"/>
    </row>
    <row r="1655" spans="1:10" s="281" customFormat="1" ht="22.5" x14ac:dyDescent="0.5">
      <c r="A1655" s="561"/>
      <c r="B1655" s="561"/>
      <c r="C1655" s="561"/>
      <c r="D1655" s="561"/>
      <c r="E1655" s="561"/>
      <c r="F1655" s="561"/>
      <c r="G1655" s="336"/>
      <c r="H1655" s="403"/>
      <c r="I1655" s="404"/>
      <c r="J1655" s="405"/>
    </row>
    <row r="1656" spans="1:10" s="281" customFormat="1" ht="22.5" x14ac:dyDescent="0.5">
      <c r="A1656" s="561"/>
      <c r="B1656" s="561"/>
      <c r="C1656" s="561"/>
      <c r="D1656" s="561"/>
      <c r="E1656" s="561"/>
      <c r="F1656" s="561"/>
      <c r="G1656" s="336"/>
      <c r="H1656" s="403"/>
      <c r="I1656" s="404"/>
      <c r="J1656" s="405"/>
    </row>
    <row r="1657" spans="1:10" s="281" customFormat="1" ht="22.5" x14ac:dyDescent="0.5">
      <c r="A1657" s="561"/>
      <c r="B1657" s="561"/>
      <c r="C1657" s="561"/>
      <c r="D1657" s="561"/>
      <c r="E1657" s="561"/>
      <c r="F1657" s="561"/>
      <c r="G1657" s="336"/>
      <c r="H1657" s="403"/>
      <c r="I1657" s="404"/>
      <c r="J1657" s="405"/>
    </row>
    <row r="1658" spans="1:10" s="281" customFormat="1" ht="22.5" x14ac:dyDescent="0.5">
      <c r="A1658" s="561"/>
      <c r="B1658" s="561"/>
      <c r="C1658" s="561"/>
      <c r="D1658" s="561"/>
      <c r="E1658" s="561"/>
      <c r="F1658" s="561"/>
      <c r="G1658" s="336"/>
      <c r="H1658" s="403"/>
      <c r="I1658" s="404"/>
      <c r="J1658" s="405"/>
    </row>
    <row r="1659" spans="1:10" s="281" customFormat="1" ht="22.5" x14ac:dyDescent="0.5">
      <c r="A1659" s="561"/>
      <c r="B1659" s="561"/>
      <c r="C1659" s="561"/>
      <c r="D1659" s="561"/>
      <c r="E1659" s="561"/>
      <c r="F1659" s="561"/>
      <c r="G1659" s="336"/>
      <c r="H1659" s="403"/>
      <c r="I1659" s="404"/>
      <c r="J1659" s="405"/>
    </row>
    <row r="1660" spans="1:10" s="281" customFormat="1" ht="22.5" x14ac:dyDescent="0.5">
      <c r="A1660" s="561"/>
      <c r="B1660" s="561"/>
      <c r="C1660" s="561"/>
      <c r="D1660" s="561"/>
      <c r="E1660" s="561"/>
      <c r="F1660" s="561"/>
      <c r="G1660" s="336"/>
      <c r="H1660" s="403"/>
      <c r="I1660" s="404"/>
      <c r="J1660" s="405"/>
    </row>
    <row r="1661" spans="1:10" s="281" customFormat="1" ht="22.5" x14ac:dyDescent="0.5">
      <c r="A1661" s="561"/>
      <c r="B1661" s="561"/>
      <c r="C1661" s="561"/>
      <c r="D1661" s="561"/>
      <c r="E1661" s="561"/>
      <c r="F1661" s="561"/>
      <c r="G1661" s="336"/>
      <c r="H1661" s="403"/>
      <c r="I1661" s="404"/>
      <c r="J1661" s="405"/>
    </row>
    <row r="1662" spans="1:10" s="281" customFormat="1" ht="22.5" x14ac:dyDescent="0.5">
      <c r="A1662" s="561"/>
      <c r="B1662" s="561"/>
      <c r="C1662" s="561"/>
      <c r="D1662" s="561"/>
      <c r="E1662" s="561"/>
      <c r="F1662" s="561"/>
      <c r="G1662" s="336"/>
      <c r="H1662" s="403"/>
      <c r="I1662" s="404"/>
      <c r="J1662" s="405"/>
    </row>
    <row r="1663" spans="1:10" s="281" customFormat="1" ht="22.5" x14ac:dyDescent="0.5">
      <c r="A1663" s="561"/>
      <c r="B1663" s="561"/>
      <c r="C1663" s="561"/>
      <c r="D1663" s="561"/>
      <c r="E1663" s="561"/>
      <c r="F1663" s="561"/>
      <c r="G1663" s="336"/>
      <c r="H1663" s="403"/>
      <c r="I1663" s="404"/>
      <c r="J1663" s="405"/>
    </row>
    <row r="1664" spans="1:10" s="281" customFormat="1" ht="22.5" x14ac:dyDescent="0.5">
      <c r="A1664" s="561"/>
      <c r="B1664" s="561"/>
      <c r="C1664" s="561"/>
      <c r="D1664" s="561"/>
      <c r="E1664" s="561"/>
      <c r="F1664" s="561"/>
      <c r="G1664" s="336"/>
      <c r="H1664" s="403"/>
      <c r="I1664" s="404"/>
      <c r="J1664" s="405"/>
    </row>
    <row r="1665" spans="1:10" s="281" customFormat="1" ht="22.5" x14ac:dyDescent="0.5">
      <c r="A1665" s="561"/>
      <c r="B1665" s="561"/>
      <c r="C1665" s="561"/>
      <c r="D1665" s="561"/>
      <c r="E1665" s="561"/>
      <c r="F1665" s="561"/>
      <c r="G1665" s="336"/>
      <c r="H1665" s="403"/>
      <c r="I1665" s="404"/>
      <c r="J1665" s="405"/>
    </row>
    <row r="1666" spans="1:10" s="281" customFormat="1" ht="22.5" x14ac:dyDescent="0.5">
      <c r="A1666" s="561"/>
      <c r="B1666" s="561"/>
      <c r="C1666" s="561"/>
      <c r="D1666" s="561"/>
      <c r="E1666" s="561"/>
      <c r="F1666" s="561"/>
      <c r="G1666" s="336"/>
      <c r="H1666" s="403"/>
      <c r="I1666" s="404"/>
      <c r="J1666" s="405"/>
    </row>
    <row r="1667" spans="1:10" s="281" customFormat="1" ht="22.5" x14ac:dyDescent="0.5">
      <c r="A1667" s="561"/>
      <c r="B1667" s="561"/>
      <c r="C1667" s="561"/>
      <c r="D1667" s="561"/>
      <c r="E1667" s="561"/>
      <c r="F1667" s="561"/>
      <c r="G1667" s="336"/>
      <c r="H1667" s="403"/>
      <c r="I1667" s="404"/>
      <c r="J1667" s="405"/>
    </row>
    <row r="1668" spans="1:10" s="281" customFormat="1" ht="22.5" x14ac:dyDescent="0.5">
      <c r="A1668" s="561"/>
      <c r="B1668" s="561"/>
      <c r="C1668" s="561"/>
      <c r="D1668" s="561"/>
      <c r="E1668" s="561"/>
      <c r="F1668" s="561"/>
      <c r="G1668" s="336"/>
      <c r="H1668" s="403"/>
      <c r="I1668" s="404"/>
      <c r="J1668" s="405"/>
    </row>
    <row r="1669" spans="1:10" s="281" customFormat="1" ht="22.5" x14ac:dyDescent="0.5">
      <c r="A1669" s="561"/>
      <c r="B1669" s="561"/>
      <c r="C1669" s="561"/>
      <c r="D1669" s="561"/>
      <c r="E1669" s="561"/>
      <c r="F1669" s="561"/>
      <c r="G1669" s="336"/>
      <c r="H1669" s="403"/>
      <c r="I1669" s="404"/>
      <c r="J1669" s="405"/>
    </row>
    <row r="1670" spans="1:10" s="281" customFormat="1" ht="22.5" x14ac:dyDescent="0.5">
      <c r="A1670" s="561"/>
      <c r="B1670" s="561"/>
      <c r="C1670" s="561"/>
      <c r="D1670" s="561"/>
      <c r="E1670" s="561"/>
      <c r="F1670" s="561"/>
      <c r="G1670" s="336"/>
      <c r="H1670" s="403"/>
      <c r="I1670" s="404"/>
      <c r="J1670" s="405"/>
    </row>
    <row r="1671" spans="1:10" s="281" customFormat="1" ht="22.5" x14ac:dyDescent="0.5">
      <c r="A1671" s="561"/>
      <c r="B1671" s="561"/>
      <c r="C1671" s="561"/>
      <c r="D1671" s="561"/>
      <c r="E1671" s="561"/>
      <c r="F1671" s="561"/>
      <c r="G1671" s="336"/>
      <c r="H1671" s="403"/>
      <c r="I1671" s="404"/>
      <c r="J1671" s="405"/>
    </row>
    <row r="1672" spans="1:10" s="281" customFormat="1" ht="22.5" x14ac:dyDescent="0.5">
      <c r="A1672" s="561"/>
      <c r="B1672" s="561"/>
      <c r="C1672" s="561"/>
      <c r="D1672" s="561"/>
      <c r="E1672" s="561"/>
      <c r="F1672" s="561"/>
      <c r="G1672" s="336"/>
      <c r="H1672" s="403"/>
      <c r="I1672" s="404"/>
      <c r="J1672" s="405"/>
    </row>
    <row r="1673" spans="1:10" s="281" customFormat="1" ht="22.5" x14ac:dyDescent="0.5">
      <c r="A1673" s="561"/>
      <c r="B1673" s="561"/>
      <c r="C1673" s="561"/>
      <c r="D1673" s="561"/>
      <c r="E1673" s="561"/>
      <c r="F1673" s="561"/>
      <c r="G1673" s="336"/>
      <c r="H1673" s="403"/>
      <c r="I1673" s="404"/>
      <c r="J1673" s="405"/>
    </row>
    <row r="1674" spans="1:10" s="281" customFormat="1" ht="22.5" x14ac:dyDescent="0.5">
      <c r="A1674" s="561"/>
      <c r="B1674" s="561"/>
      <c r="C1674" s="561"/>
      <c r="D1674" s="561"/>
      <c r="E1674" s="561"/>
      <c r="F1674" s="561"/>
      <c r="G1674" s="336"/>
      <c r="H1674" s="403"/>
      <c r="I1674" s="404"/>
      <c r="J1674" s="405"/>
    </row>
    <row r="1675" spans="1:10" s="281" customFormat="1" ht="22.5" x14ac:dyDescent="0.5">
      <c r="A1675" s="561"/>
      <c r="B1675" s="561"/>
      <c r="C1675" s="561"/>
      <c r="D1675" s="561"/>
      <c r="E1675" s="561"/>
      <c r="F1675" s="561"/>
      <c r="G1675" s="336"/>
      <c r="H1675" s="403"/>
      <c r="I1675" s="404"/>
      <c r="J1675" s="405"/>
    </row>
    <row r="1676" spans="1:10" s="281" customFormat="1" ht="22.5" x14ac:dyDescent="0.5">
      <c r="A1676" s="561"/>
      <c r="B1676" s="561"/>
      <c r="C1676" s="561"/>
      <c r="D1676" s="561"/>
      <c r="E1676" s="561"/>
      <c r="F1676" s="561"/>
      <c r="G1676" s="336"/>
      <c r="H1676" s="403"/>
      <c r="I1676" s="404"/>
      <c r="J1676" s="405"/>
    </row>
    <row r="1677" spans="1:10" s="281" customFormat="1" ht="22.5" x14ac:dyDescent="0.5">
      <c r="A1677" s="561"/>
      <c r="B1677" s="561"/>
      <c r="C1677" s="561"/>
      <c r="D1677" s="561"/>
      <c r="E1677" s="561"/>
      <c r="F1677" s="561"/>
      <c r="G1677" s="336"/>
      <c r="H1677" s="403"/>
      <c r="I1677" s="404"/>
      <c r="J1677" s="405"/>
    </row>
    <row r="1678" spans="1:10" s="281" customFormat="1" ht="22.5" x14ac:dyDescent="0.5">
      <c r="A1678" s="561"/>
      <c r="B1678" s="561"/>
      <c r="C1678" s="561"/>
      <c r="D1678" s="561"/>
      <c r="E1678" s="561"/>
      <c r="F1678" s="561"/>
      <c r="G1678" s="336"/>
      <c r="H1678" s="403"/>
      <c r="I1678" s="404"/>
      <c r="J1678" s="405"/>
    </row>
    <row r="1679" spans="1:10" s="281" customFormat="1" ht="22.5" x14ac:dyDescent="0.5">
      <c r="A1679" s="561"/>
      <c r="B1679" s="561"/>
      <c r="C1679" s="561"/>
      <c r="D1679" s="561"/>
      <c r="E1679" s="561"/>
      <c r="F1679" s="561"/>
      <c r="G1679" s="336"/>
      <c r="H1679" s="403"/>
      <c r="I1679" s="404"/>
      <c r="J1679" s="405"/>
    </row>
    <row r="1680" spans="1:10" s="281" customFormat="1" ht="22.5" x14ac:dyDescent="0.5">
      <c r="A1680" s="561"/>
      <c r="B1680" s="561"/>
      <c r="C1680" s="561"/>
      <c r="D1680" s="561"/>
      <c r="E1680" s="561"/>
      <c r="F1680" s="561"/>
      <c r="G1680" s="336"/>
      <c r="H1680" s="403"/>
      <c r="I1680" s="404"/>
      <c r="J1680" s="405"/>
    </row>
    <row r="1681" spans="1:10" s="281" customFormat="1" ht="22.5" x14ac:dyDescent="0.5">
      <c r="A1681" s="561"/>
      <c r="B1681" s="561"/>
      <c r="C1681" s="561"/>
      <c r="D1681" s="561"/>
      <c r="E1681" s="561"/>
      <c r="F1681" s="561"/>
      <c r="G1681" s="336"/>
      <c r="H1681" s="403"/>
      <c r="I1681" s="404"/>
      <c r="J1681" s="405"/>
    </row>
    <row r="1682" spans="1:10" s="281" customFormat="1" ht="22.5" x14ac:dyDescent="0.5">
      <c r="A1682" s="561"/>
      <c r="B1682" s="561"/>
      <c r="C1682" s="561"/>
      <c r="D1682" s="561"/>
      <c r="E1682" s="561"/>
      <c r="F1682" s="561"/>
      <c r="G1682" s="336"/>
      <c r="H1682" s="403"/>
      <c r="I1682" s="404"/>
      <c r="J1682" s="405"/>
    </row>
    <row r="1683" spans="1:10" s="281" customFormat="1" ht="22.5" x14ac:dyDescent="0.5">
      <c r="A1683" s="561"/>
      <c r="B1683" s="561"/>
      <c r="C1683" s="561"/>
      <c r="D1683" s="561"/>
      <c r="E1683" s="561"/>
      <c r="F1683" s="561"/>
      <c r="G1683" s="336"/>
      <c r="H1683" s="403"/>
      <c r="I1683" s="404"/>
      <c r="J1683" s="405"/>
    </row>
    <row r="1684" spans="1:10" s="281" customFormat="1" ht="22.5" x14ac:dyDescent="0.5">
      <c r="A1684" s="561"/>
      <c r="B1684" s="561"/>
      <c r="C1684" s="561"/>
      <c r="D1684" s="561"/>
      <c r="E1684" s="561"/>
      <c r="F1684" s="561"/>
      <c r="G1684" s="336"/>
      <c r="H1684" s="403"/>
      <c r="I1684" s="404"/>
      <c r="J1684" s="405"/>
    </row>
    <row r="1685" spans="1:10" s="281" customFormat="1" ht="22.5" x14ac:dyDescent="0.5">
      <c r="A1685" s="561"/>
      <c r="B1685" s="561"/>
      <c r="C1685" s="561"/>
      <c r="D1685" s="561"/>
      <c r="E1685" s="561"/>
      <c r="F1685" s="561"/>
      <c r="G1685" s="336"/>
      <c r="H1685" s="403"/>
      <c r="I1685" s="404"/>
      <c r="J1685" s="405"/>
    </row>
    <row r="1686" spans="1:10" s="281" customFormat="1" ht="22.5" x14ac:dyDescent="0.5">
      <c r="A1686" s="561"/>
      <c r="B1686" s="561"/>
      <c r="C1686" s="561"/>
      <c r="D1686" s="561"/>
      <c r="E1686" s="561"/>
      <c r="F1686" s="561"/>
      <c r="G1686" s="336"/>
      <c r="H1686" s="403"/>
      <c r="I1686" s="404"/>
      <c r="J1686" s="405"/>
    </row>
    <row r="1687" spans="1:10" s="281" customFormat="1" ht="22.5" x14ac:dyDescent="0.5">
      <c r="A1687" s="561"/>
      <c r="B1687" s="561"/>
      <c r="C1687" s="561"/>
      <c r="D1687" s="561"/>
      <c r="E1687" s="561"/>
      <c r="F1687" s="561"/>
      <c r="G1687" s="336"/>
      <c r="H1687" s="403"/>
      <c r="I1687" s="404"/>
      <c r="J1687" s="405"/>
    </row>
    <row r="1688" spans="1:10" s="281" customFormat="1" ht="22.5" x14ac:dyDescent="0.5">
      <c r="A1688" s="561"/>
      <c r="B1688" s="561"/>
      <c r="C1688" s="561"/>
      <c r="D1688" s="561"/>
      <c r="E1688" s="561"/>
      <c r="F1688" s="561"/>
      <c r="G1688" s="336"/>
      <c r="H1688" s="403"/>
      <c r="I1688" s="404"/>
      <c r="J1688" s="405"/>
    </row>
    <row r="1689" spans="1:10" s="281" customFormat="1" ht="22.5" x14ac:dyDescent="0.5">
      <c r="A1689" s="561"/>
      <c r="B1689" s="561"/>
      <c r="C1689" s="561"/>
      <c r="D1689" s="561"/>
      <c r="E1689" s="561"/>
      <c r="F1689" s="561"/>
      <c r="G1689" s="336"/>
      <c r="H1689" s="403"/>
      <c r="I1689" s="404"/>
      <c r="J1689" s="405"/>
    </row>
    <row r="1690" spans="1:10" s="281" customFormat="1" ht="22.5" x14ac:dyDescent="0.5">
      <c r="A1690" s="561"/>
      <c r="B1690" s="561"/>
      <c r="C1690" s="561"/>
      <c r="D1690" s="561"/>
      <c r="E1690" s="561"/>
      <c r="F1690" s="561"/>
      <c r="G1690" s="336"/>
      <c r="H1690" s="403"/>
      <c r="I1690" s="404"/>
      <c r="J1690" s="405"/>
    </row>
    <row r="1691" spans="1:10" s="281" customFormat="1" ht="22.5" x14ac:dyDescent="0.5">
      <c r="A1691" s="561"/>
      <c r="B1691" s="561"/>
      <c r="C1691" s="561"/>
      <c r="D1691" s="561"/>
      <c r="E1691" s="561"/>
      <c r="F1691" s="561"/>
      <c r="G1691" s="336"/>
      <c r="H1691" s="403"/>
      <c r="I1691" s="404"/>
      <c r="J1691" s="405"/>
    </row>
    <row r="1692" spans="1:10" s="281" customFormat="1" ht="22.5" x14ac:dyDescent="0.5">
      <c r="A1692" s="561"/>
      <c r="B1692" s="561"/>
      <c r="C1692" s="561"/>
      <c r="D1692" s="561"/>
      <c r="E1692" s="561"/>
      <c r="F1692" s="561"/>
      <c r="G1692" s="336"/>
      <c r="H1692" s="403"/>
      <c r="I1692" s="404"/>
      <c r="J1692" s="405"/>
    </row>
    <row r="1693" spans="1:10" s="281" customFormat="1" ht="22.5" x14ac:dyDescent="0.5">
      <c r="A1693" s="561"/>
      <c r="B1693" s="561"/>
      <c r="C1693" s="561"/>
      <c r="D1693" s="561"/>
      <c r="E1693" s="561"/>
      <c r="F1693" s="561"/>
      <c r="G1693" s="336"/>
      <c r="H1693" s="403"/>
      <c r="I1693" s="404"/>
      <c r="J1693" s="405"/>
    </row>
    <row r="1694" spans="1:10" s="281" customFormat="1" ht="22.5" x14ac:dyDescent="0.5">
      <c r="A1694" s="561"/>
      <c r="B1694" s="561"/>
      <c r="C1694" s="561"/>
      <c r="D1694" s="561"/>
      <c r="E1694" s="561"/>
      <c r="F1694" s="561"/>
      <c r="G1694" s="336"/>
      <c r="H1694" s="403"/>
      <c r="I1694" s="404"/>
      <c r="J1694" s="405"/>
    </row>
    <row r="1695" spans="1:10" s="281" customFormat="1" ht="22.5" x14ac:dyDescent="0.5">
      <c r="A1695" s="561"/>
      <c r="B1695" s="561"/>
      <c r="C1695" s="561"/>
      <c r="D1695" s="561"/>
      <c r="E1695" s="561"/>
      <c r="F1695" s="561"/>
      <c r="G1695" s="336"/>
      <c r="H1695" s="403"/>
      <c r="I1695" s="404"/>
      <c r="J1695" s="405"/>
    </row>
    <row r="1696" spans="1:10" s="281" customFormat="1" ht="22.5" x14ac:dyDescent="0.5">
      <c r="A1696" s="561"/>
      <c r="B1696" s="561"/>
      <c r="C1696" s="561"/>
      <c r="D1696" s="561"/>
      <c r="E1696" s="561"/>
      <c r="F1696" s="561"/>
      <c r="G1696" s="336"/>
      <c r="H1696" s="403"/>
      <c r="I1696" s="404"/>
      <c r="J1696" s="405"/>
    </row>
    <row r="1697" spans="1:10" s="281" customFormat="1" ht="22.5" x14ac:dyDescent="0.5">
      <c r="A1697" s="561"/>
      <c r="B1697" s="561"/>
      <c r="C1697" s="561"/>
      <c r="D1697" s="561"/>
      <c r="E1697" s="561"/>
      <c r="F1697" s="561"/>
      <c r="G1697" s="336"/>
      <c r="H1697" s="403"/>
      <c r="I1697" s="404"/>
      <c r="J1697" s="405"/>
    </row>
    <row r="1698" spans="1:10" s="281" customFormat="1" ht="22.5" x14ac:dyDescent="0.5">
      <c r="A1698" s="561"/>
      <c r="B1698" s="561"/>
      <c r="C1698" s="561"/>
      <c r="D1698" s="561"/>
      <c r="E1698" s="561"/>
      <c r="F1698" s="561"/>
      <c r="G1698" s="336"/>
      <c r="H1698" s="403"/>
      <c r="I1698" s="404"/>
      <c r="J1698" s="405"/>
    </row>
    <row r="1699" spans="1:10" s="281" customFormat="1" ht="22.5" x14ac:dyDescent="0.5">
      <c r="A1699" s="561"/>
      <c r="B1699" s="561"/>
      <c r="C1699" s="561"/>
      <c r="D1699" s="561"/>
      <c r="E1699" s="561"/>
      <c r="F1699" s="561"/>
      <c r="G1699" s="336"/>
      <c r="H1699" s="403"/>
      <c r="I1699" s="404"/>
      <c r="J1699" s="405"/>
    </row>
    <row r="1700" spans="1:10" s="281" customFormat="1" ht="22.5" x14ac:dyDescent="0.5">
      <c r="A1700" s="561"/>
      <c r="B1700" s="561"/>
      <c r="C1700" s="561"/>
      <c r="D1700" s="561"/>
      <c r="E1700" s="561"/>
      <c r="F1700" s="561"/>
      <c r="G1700" s="336"/>
      <c r="H1700" s="403"/>
      <c r="I1700" s="404"/>
      <c r="J1700" s="405"/>
    </row>
    <row r="1701" spans="1:10" s="281" customFormat="1" ht="22.5" x14ac:dyDescent="0.5">
      <c r="A1701" s="561"/>
      <c r="B1701" s="561"/>
      <c r="C1701" s="561"/>
      <c r="D1701" s="561"/>
      <c r="E1701" s="561"/>
      <c r="F1701" s="561"/>
      <c r="G1701" s="336"/>
      <c r="H1701" s="403"/>
      <c r="I1701" s="404"/>
      <c r="J1701" s="405"/>
    </row>
    <row r="1702" spans="1:10" s="281" customFormat="1" ht="22.5" x14ac:dyDescent="0.5">
      <c r="A1702" s="561"/>
      <c r="B1702" s="561"/>
      <c r="C1702" s="561"/>
      <c r="D1702" s="561"/>
      <c r="E1702" s="561"/>
      <c r="F1702" s="561"/>
      <c r="G1702" s="336"/>
      <c r="H1702" s="403"/>
      <c r="I1702" s="404"/>
      <c r="J1702" s="405"/>
    </row>
    <row r="1703" spans="1:10" s="281" customFormat="1" ht="22.5" x14ac:dyDescent="0.5">
      <c r="A1703" s="561"/>
      <c r="B1703" s="561"/>
      <c r="C1703" s="561"/>
      <c r="D1703" s="561"/>
      <c r="E1703" s="561"/>
      <c r="F1703" s="561"/>
      <c r="G1703" s="336"/>
      <c r="H1703" s="403"/>
      <c r="I1703" s="404"/>
      <c r="J1703" s="405"/>
    </row>
    <row r="1704" spans="1:10" s="281" customFormat="1" ht="22.5" x14ac:dyDescent="0.5">
      <c r="A1704" s="561"/>
      <c r="B1704" s="561"/>
      <c r="C1704" s="561"/>
      <c r="D1704" s="561"/>
      <c r="E1704" s="561"/>
      <c r="F1704" s="561"/>
      <c r="G1704" s="336"/>
      <c r="H1704" s="403"/>
      <c r="I1704" s="404"/>
      <c r="J1704" s="405"/>
    </row>
    <row r="1705" spans="1:10" s="281" customFormat="1" ht="22.5" x14ac:dyDescent="0.5">
      <c r="A1705" s="561"/>
      <c r="B1705" s="561"/>
      <c r="C1705" s="561"/>
      <c r="D1705" s="561"/>
      <c r="E1705" s="561"/>
      <c r="F1705" s="561"/>
      <c r="G1705" s="336"/>
      <c r="H1705" s="403"/>
      <c r="I1705" s="404"/>
      <c r="J1705" s="405"/>
    </row>
    <row r="1706" spans="1:10" s="281" customFormat="1" ht="22.5" x14ac:dyDescent="0.5">
      <c r="A1706" s="561"/>
      <c r="B1706" s="561"/>
      <c r="C1706" s="561"/>
      <c r="D1706" s="561"/>
      <c r="E1706" s="561"/>
      <c r="F1706" s="561"/>
      <c r="G1706" s="336"/>
      <c r="H1706" s="403"/>
      <c r="I1706" s="404"/>
      <c r="J1706" s="405"/>
    </row>
    <row r="1707" spans="1:10" s="281" customFormat="1" ht="22.5" x14ac:dyDescent="0.5">
      <c r="A1707" s="561"/>
      <c r="B1707" s="561"/>
      <c r="C1707" s="561"/>
      <c r="D1707" s="561"/>
      <c r="E1707" s="561"/>
      <c r="F1707" s="561"/>
      <c r="G1707" s="336"/>
      <c r="H1707" s="403"/>
      <c r="I1707" s="404"/>
      <c r="J1707" s="405"/>
    </row>
    <row r="1708" spans="1:10" s="281" customFormat="1" ht="22.5" x14ac:dyDescent="0.5">
      <c r="A1708" s="561"/>
      <c r="B1708" s="561"/>
      <c r="C1708" s="561"/>
      <c r="D1708" s="561"/>
      <c r="E1708" s="561"/>
      <c r="F1708" s="561"/>
      <c r="G1708" s="336"/>
      <c r="H1708" s="403"/>
      <c r="I1708" s="404"/>
      <c r="J1708" s="405"/>
    </row>
    <row r="1709" spans="1:10" s="281" customFormat="1" ht="22.5" x14ac:dyDescent="0.5">
      <c r="A1709" s="561"/>
      <c r="B1709" s="561"/>
      <c r="C1709" s="561"/>
      <c r="D1709" s="561"/>
      <c r="E1709" s="561"/>
      <c r="F1709" s="561"/>
      <c r="G1709" s="336"/>
      <c r="H1709" s="403"/>
      <c r="I1709" s="404"/>
      <c r="J1709" s="405"/>
    </row>
    <row r="1710" spans="1:10" s="281" customFormat="1" ht="22.5" x14ac:dyDescent="0.5">
      <c r="A1710" s="561"/>
      <c r="B1710" s="561"/>
      <c r="C1710" s="561"/>
      <c r="D1710" s="561"/>
      <c r="E1710" s="561"/>
      <c r="F1710" s="561"/>
      <c r="G1710" s="336"/>
      <c r="H1710" s="403"/>
      <c r="I1710" s="404"/>
      <c r="J1710" s="405"/>
    </row>
    <row r="1711" spans="1:10" s="281" customFormat="1" ht="22.5" x14ac:dyDescent="0.5">
      <c r="A1711" s="561"/>
      <c r="B1711" s="561"/>
      <c r="C1711" s="561"/>
      <c r="D1711" s="561"/>
      <c r="E1711" s="561"/>
      <c r="F1711" s="561"/>
      <c r="G1711" s="336"/>
      <c r="H1711" s="403"/>
      <c r="I1711" s="404"/>
      <c r="J1711" s="405"/>
    </row>
    <row r="1712" spans="1:10" s="281" customFormat="1" ht="22.5" x14ac:dyDescent="0.5">
      <c r="A1712" s="561"/>
      <c r="B1712" s="561"/>
      <c r="C1712" s="561"/>
      <c r="D1712" s="561"/>
      <c r="E1712" s="561"/>
      <c r="F1712" s="561"/>
      <c r="G1712" s="336"/>
      <c r="H1712" s="403"/>
      <c r="I1712" s="404"/>
      <c r="J1712" s="405"/>
    </row>
    <row r="1713" spans="1:10" s="281" customFormat="1" ht="22.5" x14ac:dyDescent="0.5">
      <c r="A1713" s="561"/>
      <c r="B1713" s="561"/>
      <c r="C1713" s="561"/>
      <c r="D1713" s="561"/>
      <c r="E1713" s="561"/>
      <c r="F1713" s="561"/>
      <c r="G1713" s="336"/>
      <c r="H1713" s="403"/>
      <c r="I1713" s="404"/>
      <c r="J1713" s="405"/>
    </row>
    <row r="1714" spans="1:10" s="281" customFormat="1" ht="22.5" x14ac:dyDescent="0.5">
      <c r="A1714" s="561"/>
      <c r="B1714" s="561"/>
      <c r="C1714" s="561"/>
      <c r="D1714" s="561"/>
      <c r="E1714" s="561"/>
      <c r="F1714" s="561"/>
      <c r="G1714" s="336"/>
      <c r="H1714" s="403"/>
      <c r="I1714" s="404"/>
      <c r="J1714" s="405"/>
    </row>
    <row r="1715" spans="1:10" s="281" customFormat="1" ht="22.5" x14ac:dyDescent="0.5">
      <c r="A1715" s="561"/>
      <c r="B1715" s="561"/>
      <c r="C1715" s="561"/>
      <c r="D1715" s="561"/>
      <c r="E1715" s="561"/>
      <c r="F1715" s="561"/>
      <c r="G1715" s="336"/>
      <c r="H1715" s="403"/>
      <c r="I1715" s="404"/>
      <c r="J1715" s="405"/>
    </row>
    <row r="1716" spans="1:10" s="281" customFormat="1" ht="22.5" x14ac:dyDescent="0.5">
      <c r="A1716" s="561"/>
      <c r="B1716" s="561"/>
      <c r="C1716" s="561"/>
      <c r="D1716" s="561"/>
      <c r="E1716" s="561"/>
      <c r="F1716" s="561"/>
      <c r="G1716" s="336"/>
      <c r="H1716" s="403"/>
      <c r="I1716" s="404"/>
      <c r="J1716" s="405"/>
    </row>
    <row r="1717" spans="1:10" s="281" customFormat="1" ht="22.5" x14ac:dyDescent="0.5">
      <c r="A1717" s="561"/>
      <c r="B1717" s="561"/>
      <c r="C1717" s="561"/>
      <c r="D1717" s="561"/>
      <c r="E1717" s="561"/>
      <c r="F1717" s="561"/>
      <c r="G1717" s="336"/>
      <c r="H1717" s="403"/>
      <c r="I1717" s="404"/>
      <c r="J1717" s="405"/>
    </row>
    <row r="1718" spans="1:10" s="281" customFormat="1" ht="22.5" x14ac:dyDescent="0.5">
      <c r="A1718" s="561"/>
      <c r="B1718" s="561"/>
      <c r="C1718" s="561"/>
      <c r="D1718" s="561"/>
      <c r="E1718" s="561"/>
      <c r="F1718" s="561"/>
      <c r="G1718" s="336"/>
      <c r="H1718" s="403"/>
      <c r="I1718" s="404"/>
      <c r="J1718" s="405"/>
    </row>
    <row r="1719" spans="1:10" s="281" customFormat="1" ht="22.5" x14ac:dyDescent="0.5">
      <c r="A1719" s="561"/>
      <c r="B1719" s="561"/>
      <c r="C1719" s="561"/>
      <c r="D1719" s="561"/>
      <c r="E1719" s="561"/>
      <c r="F1719" s="561"/>
      <c r="G1719" s="336"/>
      <c r="H1719" s="403"/>
      <c r="I1719" s="404"/>
      <c r="J1719" s="405"/>
    </row>
    <row r="1720" spans="1:10" s="281" customFormat="1" ht="22.5" x14ac:dyDescent="0.5">
      <c r="A1720" s="561"/>
      <c r="B1720" s="561"/>
      <c r="C1720" s="561"/>
      <c r="D1720" s="561"/>
      <c r="E1720" s="561"/>
      <c r="F1720" s="561"/>
      <c r="G1720" s="336"/>
      <c r="H1720" s="403"/>
      <c r="I1720" s="404"/>
      <c r="J1720" s="405"/>
    </row>
    <row r="1721" spans="1:10" s="281" customFormat="1" ht="22.5" x14ac:dyDescent="0.5">
      <c r="A1721" s="561"/>
      <c r="B1721" s="561"/>
      <c r="C1721" s="561"/>
      <c r="D1721" s="561"/>
      <c r="E1721" s="561"/>
      <c r="F1721" s="561"/>
      <c r="G1721" s="336"/>
      <c r="H1721" s="403"/>
      <c r="I1721" s="404"/>
      <c r="J1721" s="405"/>
    </row>
    <row r="1722" spans="1:10" s="281" customFormat="1" ht="22.5" x14ac:dyDescent="0.5">
      <c r="A1722" s="561"/>
      <c r="B1722" s="561"/>
      <c r="C1722" s="561"/>
      <c r="D1722" s="561"/>
      <c r="E1722" s="561"/>
      <c r="F1722" s="561"/>
      <c r="G1722" s="336"/>
      <c r="H1722" s="403"/>
      <c r="I1722" s="404"/>
      <c r="J1722" s="405"/>
    </row>
    <row r="1723" spans="1:10" s="281" customFormat="1" ht="22.5" x14ac:dyDescent="0.5">
      <c r="A1723" s="561"/>
      <c r="B1723" s="561"/>
      <c r="C1723" s="561"/>
      <c r="D1723" s="561"/>
      <c r="E1723" s="561"/>
      <c r="F1723" s="561"/>
      <c r="G1723" s="336"/>
      <c r="H1723" s="403"/>
      <c r="I1723" s="404"/>
      <c r="J1723" s="405"/>
    </row>
    <row r="1724" spans="1:10" s="281" customFormat="1" ht="22.5" x14ac:dyDescent="0.5">
      <c r="A1724" s="561"/>
      <c r="B1724" s="561"/>
      <c r="C1724" s="561"/>
      <c r="D1724" s="561"/>
      <c r="E1724" s="561"/>
      <c r="F1724" s="561"/>
      <c r="G1724" s="336"/>
      <c r="H1724" s="403"/>
      <c r="I1724" s="404"/>
      <c r="J1724" s="405"/>
    </row>
    <row r="1725" spans="1:10" s="281" customFormat="1" ht="22.5" x14ac:dyDescent="0.5">
      <c r="A1725" s="561"/>
      <c r="B1725" s="561"/>
      <c r="C1725" s="561"/>
      <c r="D1725" s="561"/>
      <c r="E1725" s="561"/>
      <c r="F1725" s="561"/>
      <c r="G1725" s="336"/>
      <c r="H1725" s="403"/>
      <c r="I1725" s="404"/>
      <c r="J1725" s="405"/>
    </row>
    <row r="1726" spans="1:10" s="281" customFormat="1" ht="22.5" x14ac:dyDescent="0.5">
      <c r="A1726" s="561"/>
      <c r="B1726" s="561"/>
      <c r="C1726" s="561"/>
      <c r="D1726" s="561"/>
      <c r="E1726" s="561"/>
      <c r="F1726" s="561"/>
      <c r="G1726" s="336"/>
      <c r="H1726" s="403"/>
      <c r="I1726" s="404"/>
      <c r="J1726" s="405"/>
    </row>
    <row r="1727" spans="1:10" s="281" customFormat="1" ht="22.5" x14ac:dyDescent="0.5">
      <c r="A1727" s="561"/>
      <c r="B1727" s="561"/>
      <c r="C1727" s="561"/>
      <c r="D1727" s="561"/>
      <c r="E1727" s="561"/>
      <c r="F1727" s="561"/>
      <c r="G1727" s="336"/>
      <c r="H1727" s="403"/>
      <c r="I1727" s="404"/>
      <c r="J1727" s="405"/>
    </row>
    <row r="1728" spans="1:10" s="281" customFormat="1" ht="22.5" x14ac:dyDescent="0.5">
      <c r="A1728" s="561"/>
      <c r="B1728" s="561"/>
      <c r="C1728" s="561"/>
      <c r="D1728" s="561"/>
      <c r="E1728" s="561"/>
      <c r="F1728" s="561"/>
      <c r="G1728" s="336"/>
      <c r="H1728" s="403"/>
      <c r="I1728" s="404"/>
      <c r="J1728" s="405"/>
    </row>
    <row r="1729" spans="1:10" s="281" customFormat="1" ht="22.5" x14ac:dyDescent="0.5">
      <c r="A1729" s="561"/>
      <c r="B1729" s="561"/>
      <c r="C1729" s="561"/>
      <c r="D1729" s="561"/>
      <c r="E1729" s="561"/>
      <c r="F1729" s="561"/>
      <c r="G1729" s="336"/>
      <c r="H1729" s="403"/>
      <c r="I1729" s="404"/>
      <c r="J1729" s="405"/>
    </row>
    <row r="1730" spans="1:10" s="281" customFormat="1" ht="22.5" x14ac:dyDescent="0.5">
      <c r="A1730" s="561"/>
      <c r="B1730" s="561"/>
      <c r="C1730" s="561"/>
      <c r="D1730" s="561"/>
      <c r="E1730" s="561"/>
      <c r="F1730" s="561"/>
      <c r="G1730" s="336"/>
      <c r="H1730" s="403"/>
      <c r="I1730" s="404"/>
      <c r="J1730" s="405"/>
    </row>
    <row r="1731" spans="1:10" s="281" customFormat="1" ht="22.5" x14ac:dyDescent="0.5">
      <c r="A1731" s="561"/>
      <c r="B1731" s="561"/>
      <c r="C1731" s="561"/>
      <c r="D1731" s="561"/>
      <c r="E1731" s="561"/>
      <c r="F1731" s="561"/>
      <c r="G1731" s="336"/>
      <c r="H1731" s="403"/>
      <c r="I1731" s="404"/>
      <c r="J1731" s="405"/>
    </row>
    <row r="1732" spans="1:10" s="281" customFormat="1" ht="22.5" x14ac:dyDescent="0.5">
      <c r="A1732" s="561"/>
      <c r="B1732" s="561"/>
      <c r="C1732" s="561"/>
      <c r="D1732" s="561"/>
      <c r="E1732" s="561"/>
      <c r="F1732" s="561"/>
      <c r="G1732" s="336"/>
      <c r="H1732" s="403"/>
      <c r="I1732" s="404"/>
      <c r="J1732" s="405"/>
    </row>
    <row r="1733" spans="1:10" s="281" customFormat="1" ht="22.5" x14ac:dyDescent="0.5">
      <c r="A1733" s="561"/>
      <c r="B1733" s="561"/>
      <c r="C1733" s="561"/>
      <c r="D1733" s="561"/>
      <c r="E1733" s="561"/>
      <c r="F1733" s="561"/>
      <c r="G1733" s="336"/>
      <c r="H1733" s="403"/>
      <c r="I1733" s="404"/>
      <c r="J1733" s="405"/>
    </row>
    <row r="1734" spans="1:10" s="281" customFormat="1" ht="22.5" x14ac:dyDescent="0.5">
      <c r="A1734" s="561"/>
      <c r="B1734" s="561"/>
      <c r="C1734" s="561"/>
      <c r="D1734" s="561"/>
      <c r="E1734" s="561"/>
      <c r="F1734" s="561"/>
      <c r="G1734" s="336"/>
      <c r="H1734" s="403"/>
      <c r="I1734" s="404"/>
      <c r="J1734" s="405"/>
    </row>
    <row r="1735" spans="1:10" s="281" customFormat="1" ht="22.5" x14ac:dyDescent="0.5">
      <c r="A1735" s="561"/>
      <c r="B1735" s="561"/>
      <c r="C1735" s="561"/>
      <c r="D1735" s="561"/>
      <c r="E1735" s="561"/>
      <c r="F1735" s="561"/>
      <c r="G1735" s="336"/>
      <c r="H1735" s="403"/>
      <c r="I1735" s="404"/>
      <c r="J1735" s="405"/>
    </row>
    <row r="1736" spans="1:10" s="281" customFormat="1" ht="22.5" x14ac:dyDescent="0.5">
      <c r="A1736" s="561"/>
      <c r="B1736" s="561"/>
      <c r="C1736" s="561"/>
      <c r="D1736" s="561"/>
      <c r="E1736" s="561"/>
      <c r="F1736" s="561"/>
      <c r="G1736" s="336"/>
      <c r="H1736" s="403"/>
      <c r="I1736" s="404"/>
      <c r="J1736" s="405"/>
    </row>
    <row r="1737" spans="1:10" s="281" customFormat="1" ht="22.5" x14ac:dyDescent="0.5">
      <c r="A1737" s="561"/>
      <c r="B1737" s="561"/>
      <c r="C1737" s="561"/>
      <c r="D1737" s="561"/>
      <c r="E1737" s="561"/>
      <c r="F1737" s="561"/>
      <c r="G1737" s="336"/>
      <c r="H1737" s="403"/>
      <c r="I1737" s="404"/>
      <c r="J1737" s="405"/>
    </row>
    <row r="1738" spans="1:10" s="281" customFormat="1" ht="22.5" x14ac:dyDescent="0.5">
      <c r="A1738" s="561"/>
      <c r="B1738" s="561"/>
      <c r="C1738" s="561"/>
      <c r="D1738" s="561"/>
      <c r="E1738" s="561"/>
      <c r="F1738" s="561"/>
      <c r="G1738" s="336"/>
      <c r="H1738" s="403"/>
      <c r="I1738" s="404"/>
      <c r="J1738" s="405"/>
    </row>
    <row r="1739" spans="1:10" s="281" customFormat="1" ht="22.5" x14ac:dyDescent="0.5">
      <c r="A1739" s="561"/>
      <c r="B1739" s="561"/>
      <c r="C1739" s="561"/>
      <c r="D1739" s="561"/>
      <c r="E1739" s="561"/>
      <c r="F1739" s="561"/>
      <c r="G1739" s="336"/>
      <c r="H1739" s="403"/>
      <c r="I1739" s="404"/>
      <c r="J1739" s="405"/>
    </row>
    <row r="1740" spans="1:10" s="281" customFormat="1" ht="22.5" x14ac:dyDescent="0.5">
      <c r="A1740" s="561"/>
      <c r="B1740" s="561"/>
      <c r="C1740" s="561"/>
      <c r="D1740" s="561"/>
      <c r="E1740" s="561"/>
      <c r="F1740" s="561"/>
      <c r="G1740" s="336"/>
      <c r="H1740" s="403"/>
      <c r="I1740" s="404"/>
      <c r="J1740" s="405"/>
    </row>
    <row r="1741" spans="1:10" s="281" customFormat="1" ht="22.5" x14ac:dyDescent="0.5">
      <c r="A1741" s="561"/>
      <c r="B1741" s="561"/>
      <c r="C1741" s="561"/>
      <c r="D1741" s="561"/>
      <c r="E1741" s="561"/>
      <c r="F1741" s="561"/>
      <c r="G1741" s="336"/>
      <c r="H1741" s="403"/>
      <c r="I1741" s="404"/>
      <c r="J1741" s="405"/>
    </row>
    <row r="1742" spans="1:10" s="281" customFormat="1" ht="22.5" x14ac:dyDescent="0.5">
      <c r="A1742" s="561"/>
      <c r="B1742" s="561"/>
      <c r="C1742" s="561"/>
      <c r="D1742" s="561"/>
      <c r="E1742" s="561"/>
      <c r="F1742" s="561"/>
      <c r="G1742" s="336"/>
      <c r="H1742" s="403"/>
      <c r="I1742" s="404"/>
      <c r="J1742" s="405"/>
    </row>
    <row r="1743" spans="1:10" s="281" customFormat="1" ht="22.5" x14ac:dyDescent="0.5">
      <c r="A1743" s="561"/>
      <c r="B1743" s="561"/>
      <c r="C1743" s="561"/>
      <c r="D1743" s="561"/>
      <c r="E1743" s="561"/>
      <c r="F1743" s="561"/>
      <c r="G1743" s="336"/>
      <c r="H1743" s="403"/>
      <c r="I1743" s="404"/>
      <c r="J1743" s="405"/>
    </row>
    <row r="1744" spans="1:10" s="281" customFormat="1" ht="22.5" x14ac:dyDescent="0.5">
      <c r="A1744" s="561"/>
      <c r="B1744" s="561"/>
      <c r="C1744" s="561"/>
      <c r="D1744" s="561"/>
      <c r="E1744" s="561"/>
      <c r="F1744" s="561"/>
      <c r="G1744" s="336"/>
      <c r="H1744" s="403"/>
      <c r="I1744" s="404"/>
      <c r="J1744" s="405"/>
    </row>
    <row r="1745" spans="1:10" s="281" customFormat="1" ht="22.5" x14ac:dyDescent="0.5">
      <c r="A1745" s="561"/>
      <c r="B1745" s="561"/>
      <c r="C1745" s="561"/>
      <c r="D1745" s="561"/>
      <c r="E1745" s="561"/>
      <c r="F1745" s="561"/>
      <c r="G1745" s="336"/>
      <c r="H1745" s="403"/>
      <c r="I1745" s="404"/>
      <c r="J1745" s="405"/>
    </row>
    <row r="1746" spans="1:10" s="281" customFormat="1" ht="22.5" x14ac:dyDescent="0.5">
      <c r="A1746" s="561"/>
      <c r="B1746" s="561"/>
      <c r="C1746" s="561"/>
      <c r="D1746" s="561"/>
      <c r="E1746" s="561"/>
      <c r="F1746" s="561"/>
      <c r="G1746" s="336"/>
      <c r="H1746" s="403"/>
      <c r="I1746" s="404"/>
      <c r="J1746" s="405"/>
    </row>
    <row r="1747" spans="1:10" s="281" customFormat="1" ht="22.5" x14ac:dyDescent="0.5">
      <c r="A1747" s="561"/>
      <c r="B1747" s="561"/>
      <c r="C1747" s="561"/>
      <c r="D1747" s="561"/>
      <c r="E1747" s="561"/>
      <c r="F1747" s="561"/>
      <c r="G1747" s="336"/>
      <c r="H1747" s="403"/>
      <c r="I1747" s="404"/>
      <c r="J1747" s="405"/>
    </row>
    <row r="1748" spans="1:10" s="281" customFormat="1" ht="22.5" x14ac:dyDescent="0.5">
      <c r="A1748" s="561"/>
      <c r="B1748" s="561"/>
      <c r="C1748" s="561"/>
      <c r="D1748" s="561"/>
      <c r="E1748" s="561"/>
      <c r="F1748" s="561"/>
      <c r="G1748" s="336"/>
      <c r="H1748" s="403"/>
      <c r="I1748" s="404"/>
      <c r="J1748" s="405"/>
    </row>
    <row r="1749" spans="1:10" s="281" customFormat="1" ht="22.5" x14ac:dyDescent="0.5">
      <c r="A1749" s="561"/>
      <c r="B1749" s="561"/>
      <c r="C1749" s="561"/>
      <c r="D1749" s="561"/>
      <c r="E1749" s="561"/>
      <c r="F1749" s="561"/>
      <c r="G1749" s="336"/>
      <c r="H1749" s="403"/>
      <c r="I1749" s="404"/>
      <c r="J1749" s="405"/>
    </row>
    <row r="1750" spans="1:10" s="281" customFormat="1" ht="22.5" x14ac:dyDescent="0.5">
      <c r="A1750" s="561"/>
      <c r="B1750" s="561"/>
      <c r="C1750" s="561"/>
      <c r="D1750" s="561"/>
      <c r="E1750" s="561"/>
      <c r="F1750" s="561"/>
      <c r="G1750" s="336"/>
      <c r="H1750" s="403"/>
      <c r="I1750" s="404"/>
      <c r="J1750" s="405"/>
    </row>
    <row r="1751" spans="1:10" s="281" customFormat="1" ht="22.5" x14ac:dyDescent="0.5">
      <c r="A1751" s="561"/>
      <c r="B1751" s="561"/>
      <c r="C1751" s="561"/>
      <c r="D1751" s="561"/>
      <c r="E1751" s="561"/>
      <c r="F1751" s="561"/>
      <c r="G1751" s="336"/>
      <c r="H1751" s="403"/>
      <c r="I1751" s="404"/>
      <c r="J1751" s="405"/>
    </row>
    <row r="1752" spans="1:10" s="281" customFormat="1" ht="22.5" x14ac:dyDescent="0.5">
      <c r="A1752" s="561"/>
      <c r="B1752" s="561"/>
      <c r="C1752" s="561"/>
      <c r="D1752" s="561"/>
      <c r="E1752" s="561"/>
      <c r="F1752" s="561"/>
      <c r="G1752" s="336"/>
      <c r="H1752" s="403"/>
      <c r="I1752" s="404"/>
      <c r="J1752" s="405"/>
    </row>
    <row r="1753" spans="1:10" s="281" customFormat="1" ht="22.5" x14ac:dyDescent="0.5">
      <c r="A1753" s="561"/>
      <c r="B1753" s="561"/>
      <c r="C1753" s="561"/>
      <c r="D1753" s="561"/>
      <c r="E1753" s="561"/>
      <c r="F1753" s="561"/>
      <c r="G1753" s="336"/>
      <c r="H1753" s="403"/>
      <c r="I1753" s="404"/>
      <c r="J1753" s="405"/>
    </row>
    <row r="1754" spans="1:10" s="281" customFormat="1" ht="22.5" x14ac:dyDescent="0.5">
      <c r="A1754" s="561"/>
      <c r="B1754" s="561"/>
      <c r="C1754" s="561"/>
      <c r="D1754" s="561"/>
      <c r="E1754" s="561"/>
      <c r="F1754" s="561"/>
      <c r="G1754" s="336"/>
      <c r="H1754" s="403"/>
      <c r="I1754" s="404"/>
      <c r="J1754" s="405"/>
    </row>
    <row r="1755" spans="1:10" s="281" customFormat="1" ht="22.5" x14ac:dyDescent="0.5">
      <c r="A1755" s="561"/>
      <c r="B1755" s="561"/>
      <c r="C1755" s="561"/>
      <c r="D1755" s="561"/>
      <c r="E1755" s="561"/>
      <c r="F1755" s="561"/>
      <c r="G1755" s="336"/>
      <c r="H1755" s="403"/>
      <c r="I1755" s="404"/>
      <c r="J1755" s="405"/>
    </row>
    <row r="1756" spans="1:10" s="281" customFormat="1" ht="22.5" x14ac:dyDescent="0.5">
      <c r="A1756" s="561"/>
      <c r="B1756" s="561"/>
      <c r="C1756" s="561"/>
      <c r="D1756" s="561"/>
      <c r="E1756" s="561"/>
      <c r="F1756" s="561"/>
      <c r="G1756" s="336"/>
      <c r="H1756" s="403"/>
      <c r="I1756" s="404"/>
      <c r="J1756" s="405"/>
    </row>
    <row r="1757" spans="1:10" s="281" customFormat="1" ht="22.5" x14ac:dyDescent="0.5">
      <c r="A1757" s="561"/>
      <c r="B1757" s="561"/>
      <c r="C1757" s="561"/>
      <c r="D1757" s="561"/>
      <c r="E1757" s="561"/>
      <c r="F1757" s="561"/>
      <c r="G1757" s="336"/>
      <c r="H1757" s="403"/>
      <c r="I1757" s="404"/>
      <c r="J1757" s="405"/>
    </row>
    <row r="1758" spans="1:10" s="281" customFormat="1" ht="22.5" x14ac:dyDescent="0.5">
      <c r="A1758" s="561"/>
      <c r="B1758" s="561"/>
      <c r="C1758" s="561"/>
      <c r="D1758" s="561"/>
      <c r="E1758" s="561"/>
      <c r="F1758" s="561"/>
      <c r="G1758" s="336"/>
      <c r="H1758" s="403"/>
      <c r="I1758" s="404"/>
      <c r="J1758" s="405"/>
    </row>
    <row r="1759" spans="1:10" s="281" customFormat="1" ht="22.5" x14ac:dyDescent="0.5">
      <c r="A1759" s="561"/>
      <c r="B1759" s="561"/>
      <c r="C1759" s="561"/>
      <c r="D1759" s="561"/>
      <c r="E1759" s="561"/>
      <c r="F1759" s="561"/>
      <c r="G1759" s="336"/>
      <c r="H1759" s="403"/>
      <c r="I1759" s="404"/>
      <c r="J1759" s="405"/>
    </row>
    <row r="1760" spans="1:10" s="281" customFormat="1" ht="22.5" x14ac:dyDescent="0.5">
      <c r="A1760" s="561"/>
      <c r="B1760" s="561"/>
      <c r="C1760" s="561"/>
      <c r="D1760" s="561"/>
      <c r="E1760" s="561"/>
      <c r="F1760" s="561"/>
      <c r="G1760" s="336"/>
      <c r="H1760" s="403"/>
      <c r="I1760" s="404"/>
      <c r="J1760" s="405"/>
    </row>
    <row r="1761" spans="1:10" s="281" customFormat="1" ht="22.5" x14ac:dyDescent="0.5">
      <c r="A1761" s="561"/>
      <c r="B1761" s="561"/>
      <c r="C1761" s="561"/>
      <c r="D1761" s="561"/>
      <c r="E1761" s="561"/>
      <c r="F1761" s="561"/>
      <c r="G1761" s="336"/>
      <c r="H1761" s="403"/>
      <c r="I1761" s="404"/>
      <c r="J1761" s="405"/>
    </row>
    <row r="1762" spans="1:10" s="281" customFormat="1" ht="22.5" x14ac:dyDescent="0.5">
      <c r="A1762" s="561"/>
      <c r="B1762" s="561"/>
      <c r="C1762" s="561"/>
      <c r="D1762" s="561"/>
      <c r="E1762" s="561"/>
      <c r="F1762" s="561"/>
      <c r="G1762" s="336"/>
      <c r="H1762" s="403"/>
      <c r="I1762" s="404"/>
      <c r="J1762" s="405"/>
    </row>
    <row r="1763" spans="1:10" s="281" customFormat="1" ht="22.5" x14ac:dyDescent="0.5">
      <c r="A1763" s="561"/>
      <c r="B1763" s="561"/>
      <c r="C1763" s="561"/>
      <c r="D1763" s="561"/>
      <c r="E1763" s="561"/>
      <c r="F1763" s="561"/>
      <c r="G1763" s="336"/>
      <c r="H1763" s="403"/>
      <c r="I1763" s="404"/>
      <c r="J1763" s="405"/>
    </row>
    <row r="1764" spans="1:10" s="281" customFormat="1" ht="22.5" x14ac:dyDescent="0.5">
      <c r="A1764" s="561"/>
      <c r="B1764" s="561"/>
      <c r="C1764" s="561"/>
      <c r="D1764" s="561"/>
      <c r="E1764" s="561"/>
      <c r="F1764" s="561"/>
      <c r="G1764" s="336"/>
      <c r="H1764" s="403"/>
      <c r="I1764" s="404"/>
      <c r="J1764" s="405"/>
    </row>
    <row r="1765" spans="1:10" s="281" customFormat="1" ht="22.5" x14ac:dyDescent="0.5">
      <c r="A1765" s="561"/>
      <c r="B1765" s="561"/>
      <c r="C1765" s="561"/>
      <c r="D1765" s="561"/>
      <c r="E1765" s="561"/>
      <c r="F1765" s="561"/>
      <c r="G1765" s="336"/>
      <c r="H1765" s="403"/>
      <c r="I1765" s="404"/>
      <c r="J1765" s="405"/>
    </row>
    <row r="1766" spans="1:10" s="281" customFormat="1" ht="22.5" x14ac:dyDescent="0.5">
      <c r="A1766" s="561"/>
      <c r="B1766" s="561"/>
      <c r="C1766" s="561"/>
      <c r="D1766" s="561"/>
      <c r="E1766" s="561"/>
      <c r="F1766" s="561"/>
      <c r="G1766" s="336"/>
      <c r="H1766" s="403"/>
      <c r="I1766" s="404"/>
      <c r="J1766" s="405"/>
    </row>
    <row r="1767" spans="1:10" s="281" customFormat="1" ht="22.5" x14ac:dyDescent="0.5">
      <c r="A1767" s="561"/>
      <c r="B1767" s="561"/>
      <c r="C1767" s="561"/>
      <c r="D1767" s="561"/>
      <c r="E1767" s="561"/>
      <c r="F1767" s="561"/>
      <c r="G1767" s="336"/>
      <c r="H1767" s="403"/>
      <c r="I1767" s="404"/>
      <c r="J1767" s="405"/>
    </row>
    <row r="1768" spans="1:10" s="281" customFormat="1" ht="22.5" x14ac:dyDescent="0.5">
      <c r="A1768" s="561"/>
      <c r="B1768" s="561"/>
      <c r="C1768" s="561"/>
      <c r="D1768" s="561"/>
      <c r="E1768" s="561"/>
      <c r="F1768" s="561"/>
      <c r="G1768" s="336"/>
      <c r="H1768" s="403"/>
      <c r="I1768" s="404"/>
      <c r="J1768" s="405"/>
    </row>
    <row r="1769" spans="1:10" s="281" customFormat="1" ht="22.5" x14ac:dyDescent="0.5">
      <c r="A1769" s="561"/>
      <c r="B1769" s="561"/>
      <c r="C1769" s="561"/>
      <c r="D1769" s="561"/>
      <c r="E1769" s="561"/>
      <c r="F1769" s="561"/>
      <c r="G1769" s="336"/>
      <c r="H1769" s="403"/>
      <c r="I1769" s="404"/>
      <c r="J1769" s="405"/>
    </row>
    <row r="1770" spans="1:10" s="281" customFormat="1" ht="22.5" x14ac:dyDescent="0.5">
      <c r="A1770" s="561"/>
      <c r="B1770" s="561"/>
      <c r="C1770" s="561"/>
      <c r="D1770" s="561"/>
      <c r="E1770" s="561"/>
      <c r="F1770" s="561"/>
      <c r="G1770" s="336"/>
      <c r="H1770" s="403"/>
      <c r="I1770" s="404"/>
      <c r="J1770" s="405"/>
    </row>
    <row r="1771" spans="1:10" s="281" customFormat="1" ht="22.5" x14ac:dyDescent="0.5">
      <c r="A1771" s="561"/>
      <c r="B1771" s="561"/>
      <c r="C1771" s="561"/>
      <c r="D1771" s="561"/>
      <c r="E1771" s="561"/>
      <c r="F1771" s="561"/>
      <c r="G1771" s="336"/>
      <c r="H1771" s="403"/>
      <c r="I1771" s="404"/>
      <c r="J1771" s="405"/>
    </row>
    <row r="1772" spans="1:10" s="281" customFormat="1" ht="22.5" x14ac:dyDescent="0.5">
      <c r="A1772" s="561"/>
      <c r="B1772" s="561"/>
      <c r="C1772" s="561"/>
      <c r="D1772" s="561"/>
      <c r="E1772" s="561"/>
      <c r="F1772" s="561"/>
      <c r="G1772" s="336"/>
      <c r="H1772" s="403"/>
      <c r="I1772" s="404"/>
      <c r="J1772" s="405"/>
    </row>
    <row r="1773" spans="1:10" s="281" customFormat="1" ht="22.5" x14ac:dyDescent="0.5">
      <c r="A1773" s="561"/>
      <c r="B1773" s="561"/>
      <c r="C1773" s="561"/>
      <c r="D1773" s="561"/>
      <c r="E1773" s="561"/>
      <c r="F1773" s="561"/>
      <c r="G1773" s="336"/>
      <c r="H1773" s="403"/>
      <c r="I1773" s="404"/>
      <c r="J1773" s="405"/>
    </row>
    <row r="1774" spans="1:10" s="281" customFormat="1" ht="22.5" x14ac:dyDescent="0.5">
      <c r="A1774" s="561"/>
      <c r="B1774" s="561"/>
      <c r="C1774" s="561"/>
      <c r="D1774" s="561"/>
      <c r="E1774" s="561"/>
      <c r="F1774" s="561"/>
      <c r="G1774" s="336"/>
      <c r="H1774" s="403"/>
      <c r="I1774" s="404"/>
      <c r="J1774" s="405"/>
    </row>
    <row r="1775" spans="1:10" s="281" customFormat="1" ht="22.5" x14ac:dyDescent="0.5">
      <c r="A1775" s="561"/>
      <c r="B1775" s="561"/>
      <c r="C1775" s="561"/>
      <c r="D1775" s="561"/>
      <c r="E1775" s="561"/>
      <c r="F1775" s="561"/>
      <c r="G1775" s="336"/>
      <c r="H1775" s="403"/>
      <c r="I1775" s="404"/>
      <c r="J1775" s="405"/>
    </row>
    <row r="1776" spans="1:10" s="281" customFormat="1" ht="22.5" x14ac:dyDescent="0.5">
      <c r="A1776" s="561"/>
      <c r="B1776" s="561"/>
      <c r="C1776" s="561"/>
      <c r="D1776" s="561"/>
      <c r="E1776" s="561"/>
      <c r="F1776" s="561"/>
      <c r="G1776" s="336"/>
      <c r="H1776" s="403"/>
      <c r="I1776" s="404"/>
      <c r="J1776" s="405"/>
    </row>
    <row r="1777" spans="1:10" s="281" customFormat="1" ht="22.5" x14ac:dyDescent="0.5">
      <c r="A1777" s="561"/>
      <c r="B1777" s="561"/>
      <c r="C1777" s="561"/>
      <c r="D1777" s="561"/>
      <c r="E1777" s="561"/>
      <c r="F1777" s="561"/>
      <c r="G1777" s="336"/>
      <c r="H1777" s="403"/>
      <c r="I1777" s="404"/>
      <c r="J1777" s="405"/>
    </row>
    <row r="1778" spans="1:10" s="281" customFormat="1" ht="22.5" x14ac:dyDescent="0.5">
      <c r="A1778" s="561"/>
      <c r="B1778" s="561"/>
      <c r="C1778" s="561"/>
      <c r="D1778" s="561"/>
      <c r="E1778" s="561"/>
      <c r="F1778" s="561"/>
      <c r="G1778" s="336"/>
      <c r="H1778" s="403"/>
      <c r="I1778" s="404"/>
      <c r="J1778" s="405"/>
    </row>
    <row r="1779" spans="1:10" s="281" customFormat="1" ht="22.5" x14ac:dyDescent="0.5">
      <c r="A1779" s="561"/>
      <c r="B1779" s="561"/>
      <c r="C1779" s="561"/>
      <c r="D1779" s="561"/>
      <c r="E1779" s="561"/>
      <c r="F1779" s="561"/>
      <c r="G1779" s="336"/>
      <c r="H1779" s="403"/>
      <c r="I1779" s="404"/>
      <c r="J1779" s="405"/>
    </row>
    <row r="1780" spans="1:10" s="281" customFormat="1" ht="22.5" x14ac:dyDescent="0.5">
      <c r="A1780" s="561"/>
      <c r="B1780" s="561"/>
      <c r="C1780" s="561"/>
      <c r="D1780" s="561"/>
      <c r="E1780" s="561"/>
      <c r="F1780" s="561"/>
      <c r="G1780" s="336"/>
      <c r="H1780" s="403"/>
      <c r="I1780" s="404"/>
      <c r="J1780" s="405"/>
    </row>
    <row r="1781" spans="1:10" s="281" customFormat="1" ht="22.5" x14ac:dyDescent="0.5">
      <c r="A1781" s="561"/>
      <c r="B1781" s="561"/>
      <c r="C1781" s="561"/>
      <c r="D1781" s="561"/>
      <c r="E1781" s="561"/>
      <c r="F1781" s="561"/>
      <c r="G1781" s="336"/>
      <c r="H1781" s="403"/>
      <c r="I1781" s="404"/>
      <c r="J1781" s="405"/>
    </row>
    <row r="1782" spans="1:10" s="281" customFormat="1" ht="22.5" x14ac:dyDescent="0.5">
      <c r="A1782" s="561"/>
      <c r="B1782" s="561"/>
      <c r="C1782" s="561"/>
      <c r="D1782" s="561"/>
      <c r="E1782" s="561"/>
      <c r="F1782" s="561"/>
      <c r="G1782" s="336"/>
      <c r="H1782" s="403"/>
      <c r="I1782" s="404"/>
      <c r="J1782" s="405"/>
    </row>
    <row r="1783" spans="1:10" s="281" customFormat="1" ht="22.5" x14ac:dyDescent="0.5">
      <c r="A1783" s="561"/>
      <c r="B1783" s="561"/>
      <c r="C1783" s="561"/>
      <c r="D1783" s="561"/>
      <c r="E1783" s="561"/>
      <c r="F1783" s="561"/>
      <c r="G1783" s="336"/>
      <c r="H1783" s="403"/>
      <c r="I1783" s="404"/>
      <c r="J1783" s="405"/>
    </row>
    <row r="1784" spans="1:10" s="281" customFormat="1" ht="22.5" x14ac:dyDescent="0.5">
      <c r="A1784" s="561"/>
      <c r="B1784" s="561"/>
      <c r="C1784" s="561"/>
      <c r="D1784" s="561"/>
      <c r="E1784" s="561"/>
      <c r="F1784" s="561"/>
      <c r="G1784" s="336"/>
      <c r="H1784" s="403"/>
      <c r="I1784" s="404"/>
      <c r="J1784" s="405"/>
    </row>
    <row r="1785" spans="1:10" s="281" customFormat="1" ht="22.5" x14ac:dyDescent="0.5">
      <c r="A1785" s="561"/>
      <c r="B1785" s="561"/>
      <c r="C1785" s="561"/>
      <c r="D1785" s="561"/>
      <c r="E1785" s="561"/>
      <c r="F1785" s="561"/>
      <c r="G1785" s="336"/>
      <c r="H1785" s="403"/>
      <c r="I1785" s="404"/>
      <c r="J1785" s="405"/>
    </row>
    <row r="1786" spans="1:10" s="281" customFormat="1" ht="22.5" x14ac:dyDescent="0.5">
      <c r="A1786" s="561"/>
      <c r="B1786" s="561"/>
      <c r="C1786" s="561"/>
      <c r="D1786" s="561"/>
      <c r="E1786" s="561"/>
      <c r="F1786" s="561"/>
      <c r="G1786" s="336"/>
      <c r="H1786" s="403"/>
      <c r="I1786" s="404"/>
      <c r="J1786" s="405"/>
    </row>
    <row r="1787" spans="1:10" s="281" customFormat="1" ht="22.5" x14ac:dyDescent="0.5">
      <c r="A1787" s="561"/>
      <c r="B1787" s="561"/>
      <c r="C1787" s="561"/>
      <c r="D1787" s="561"/>
      <c r="E1787" s="561"/>
      <c r="F1787" s="561"/>
      <c r="G1787" s="336"/>
      <c r="H1787" s="403"/>
      <c r="I1787" s="404"/>
      <c r="J1787" s="405"/>
    </row>
    <row r="1788" spans="1:10" s="281" customFormat="1" ht="22.5" x14ac:dyDescent="0.5">
      <c r="A1788" s="561"/>
      <c r="B1788" s="561"/>
      <c r="C1788" s="561"/>
      <c r="D1788" s="561"/>
      <c r="E1788" s="561"/>
      <c r="F1788" s="561"/>
      <c r="G1788" s="336"/>
      <c r="H1788" s="403"/>
      <c r="I1788" s="404"/>
      <c r="J1788" s="405"/>
    </row>
    <row r="1789" spans="1:10" s="281" customFormat="1" ht="22.5" x14ac:dyDescent="0.5">
      <c r="A1789" s="561"/>
      <c r="B1789" s="561"/>
      <c r="C1789" s="561"/>
      <c r="D1789" s="561"/>
      <c r="E1789" s="561"/>
      <c r="F1789" s="561"/>
      <c r="G1789" s="336"/>
      <c r="H1789" s="403"/>
      <c r="I1789" s="404"/>
      <c r="J1789" s="405"/>
    </row>
    <row r="1790" spans="1:10" s="281" customFormat="1" ht="22.5" x14ac:dyDescent="0.5">
      <c r="A1790" s="561"/>
      <c r="B1790" s="561"/>
      <c r="C1790" s="561"/>
      <c r="D1790" s="561"/>
      <c r="E1790" s="561"/>
      <c r="F1790" s="561"/>
      <c r="G1790" s="336"/>
      <c r="H1790" s="403"/>
      <c r="I1790" s="404"/>
      <c r="J1790" s="405"/>
    </row>
    <row r="1791" spans="1:10" s="281" customFormat="1" ht="22.5" x14ac:dyDescent="0.5">
      <c r="A1791" s="561"/>
      <c r="B1791" s="561"/>
      <c r="C1791" s="561"/>
      <c r="D1791" s="561"/>
      <c r="E1791" s="561"/>
      <c r="F1791" s="561"/>
      <c r="G1791" s="336"/>
      <c r="H1791" s="403"/>
      <c r="I1791" s="404"/>
      <c r="J1791" s="405"/>
    </row>
    <row r="1792" spans="1:10" s="281" customFormat="1" ht="22.5" x14ac:dyDescent="0.5">
      <c r="A1792" s="561"/>
      <c r="B1792" s="561"/>
      <c r="C1792" s="561"/>
      <c r="D1792" s="561"/>
      <c r="E1792" s="561"/>
      <c r="F1792" s="561"/>
      <c r="G1792" s="336"/>
      <c r="H1792" s="403"/>
      <c r="I1792" s="404"/>
      <c r="J1792" s="405"/>
    </row>
    <row r="1793" spans="1:10" s="281" customFormat="1" ht="22.5" x14ac:dyDescent="0.5">
      <c r="A1793" s="561"/>
      <c r="B1793" s="561"/>
      <c r="C1793" s="561"/>
      <c r="D1793" s="561"/>
      <c r="E1793" s="561"/>
      <c r="F1793" s="561"/>
      <c r="G1793" s="336"/>
      <c r="H1793" s="403"/>
      <c r="I1793" s="404"/>
      <c r="J1793" s="405"/>
    </row>
    <row r="1794" spans="1:10" s="281" customFormat="1" ht="22.5" x14ac:dyDescent="0.5">
      <c r="A1794" s="561"/>
      <c r="B1794" s="561"/>
      <c r="C1794" s="561"/>
      <c r="D1794" s="561"/>
      <c r="E1794" s="561"/>
      <c r="F1794" s="561"/>
      <c r="G1794" s="336"/>
      <c r="H1794" s="403"/>
      <c r="I1794" s="404"/>
      <c r="J1794" s="405"/>
    </row>
    <row r="1795" spans="1:10" s="281" customFormat="1" ht="22.5" x14ac:dyDescent="0.5">
      <c r="A1795" s="561"/>
      <c r="B1795" s="561"/>
      <c r="C1795" s="561"/>
      <c r="D1795" s="561"/>
      <c r="E1795" s="561"/>
      <c r="F1795" s="561"/>
      <c r="G1795" s="336"/>
      <c r="H1795" s="403"/>
      <c r="I1795" s="404"/>
      <c r="J1795" s="405"/>
    </row>
    <row r="1796" spans="1:10" s="281" customFormat="1" ht="22.5" x14ac:dyDescent="0.5">
      <c r="A1796" s="561"/>
      <c r="B1796" s="561"/>
      <c r="C1796" s="561"/>
      <c r="D1796" s="561"/>
      <c r="E1796" s="561"/>
      <c r="F1796" s="561"/>
      <c r="G1796" s="336"/>
      <c r="H1796" s="403"/>
      <c r="I1796" s="404"/>
      <c r="J1796" s="405"/>
    </row>
    <row r="1797" spans="1:10" s="281" customFormat="1" ht="22.5" x14ac:dyDescent="0.5">
      <c r="A1797" s="561"/>
      <c r="B1797" s="561"/>
      <c r="C1797" s="561"/>
      <c r="D1797" s="561"/>
      <c r="E1797" s="561"/>
      <c r="F1797" s="561"/>
      <c r="G1797" s="336"/>
      <c r="H1797" s="403"/>
      <c r="I1797" s="404"/>
      <c r="J1797" s="405"/>
    </row>
    <row r="1798" spans="1:10" s="281" customFormat="1" ht="22.5" x14ac:dyDescent="0.5">
      <c r="A1798" s="561"/>
      <c r="B1798" s="561"/>
      <c r="C1798" s="561"/>
      <c r="D1798" s="561"/>
      <c r="E1798" s="561"/>
      <c r="F1798" s="561"/>
      <c r="G1798" s="336"/>
      <c r="H1798" s="403"/>
      <c r="I1798" s="404"/>
      <c r="J1798" s="405"/>
    </row>
    <row r="1799" spans="1:10" s="281" customFormat="1" ht="22.5" x14ac:dyDescent="0.5">
      <c r="A1799" s="561"/>
      <c r="B1799" s="561"/>
      <c r="C1799" s="561"/>
      <c r="D1799" s="561"/>
      <c r="E1799" s="561"/>
      <c r="F1799" s="561"/>
      <c r="G1799" s="336"/>
      <c r="H1799" s="403"/>
      <c r="I1799" s="404"/>
      <c r="J1799" s="405"/>
    </row>
    <row r="1800" spans="1:10" s="281" customFormat="1" ht="22.5" x14ac:dyDescent="0.5">
      <c r="A1800" s="561"/>
      <c r="B1800" s="561"/>
      <c r="C1800" s="561"/>
      <c r="D1800" s="561"/>
      <c r="E1800" s="561"/>
      <c r="F1800" s="561"/>
      <c r="G1800" s="336"/>
      <c r="H1800" s="403"/>
      <c r="I1800" s="404"/>
      <c r="J1800" s="405"/>
    </row>
    <row r="1801" spans="1:10" s="281" customFormat="1" ht="22.5" x14ac:dyDescent="0.5">
      <c r="A1801" s="561"/>
      <c r="B1801" s="561"/>
      <c r="C1801" s="561"/>
      <c r="D1801" s="561"/>
      <c r="E1801" s="561"/>
      <c r="F1801" s="561"/>
      <c r="G1801" s="336"/>
      <c r="H1801" s="403"/>
      <c r="I1801" s="404"/>
      <c r="J1801" s="405"/>
    </row>
    <row r="1802" spans="1:10" s="281" customFormat="1" ht="22.5" x14ac:dyDescent="0.5">
      <c r="A1802" s="561"/>
      <c r="B1802" s="561"/>
      <c r="C1802" s="561"/>
      <c r="D1802" s="561"/>
      <c r="E1802" s="561"/>
      <c r="F1802" s="561"/>
      <c r="G1802" s="336"/>
      <c r="H1802" s="403"/>
      <c r="I1802" s="404"/>
      <c r="J1802" s="405"/>
    </row>
    <row r="1803" spans="1:10" s="281" customFormat="1" ht="22.5" x14ac:dyDescent="0.5">
      <c r="A1803" s="561"/>
      <c r="B1803" s="561"/>
      <c r="C1803" s="561"/>
      <c r="D1803" s="561"/>
      <c r="E1803" s="561"/>
      <c r="F1803" s="561"/>
      <c r="G1803" s="336"/>
      <c r="H1803" s="403"/>
      <c r="I1803" s="404"/>
      <c r="J1803" s="405"/>
    </row>
    <row r="1804" spans="1:10" s="281" customFormat="1" ht="22.5" x14ac:dyDescent="0.5">
      <c r="A1804" s="561"/>
      <c r="B1804" s="561"/>
      <c r="C1804" s="561"/>
      <c r="D1804" s="561"/>
      <c r="E1804" s="561"/>
      <c r="F1804" s="561"/>
      <c r="G1804" s="336"/>
      <c r="H1804" s="403"/>
      <c r="I1804" s="404"/>
      <c r="J1804" s="405"/>
    </row>
    <row r="1805" spans="1:10" s="281" customFormat="1" ht="22.5" x14ac:dyDescent="0.5">
      <c r="A1805" s="561"/>
      <c r="B1805" s="561"/>
      <c r="C1805" s="561"/>
      <c r="D1805" s="561"/>
      <c r="E1805" s="561"/>
      <c r="F1805" s="561"/>
      <c r="G1805" s="336"/>
      <c r="H1805" s="403"/>
      <c r="I1805" s="404"/>
      <c r="J1805" s="405"/>
    </row>
    <row r="1806" spans="1:10" s="281" customFormat="1" ht="22.5" x14ac:dyDescent="0.5">
      <c r="A1806" s="561"/>
      <c r="B1806" s="561"/>
      <c r="C1806" s="561"/>
      <c r="D1806" s="561"/>
      <c r="E1806" s="561"/>
      <c r="F1806" s="561"/>
      <c r="G1806" s="336"/>
      <c r="H1806" s="403"/>
      <c r="I1806" s="404"/>
      <c r="J1806" s="405"/>
    </row>
    <row r="1807" spans="1:10" s="281" customFormat="1" ht="22.5" x14ac:dyDescent="0.5">
      <c r="A1807" s="561"/>
      <c r="B1807" s="561"/>
      <c r="C1807" s="561"/>
      <c r="D1807" s="561"/>
      <c r="E1807" s="561"/>
      <c r="F1807" s="561"/>
      <c r="G1807" s="336"/>
      <c r="H1807" s="403"/>
      <c r="I1807" s="404"/>
      <c r="J1807" s="405"/>
    </row>
    <row r="1808" spans="1:10" s="281" customFormat="1" ht="22.5" x14ac:dyDescent="0.5">
      <c r="A1808" s="561"/>
      <c r="B1808" s="561"/>
      <c r="C1808" s="561"/>
      <c r="D1808" s="561"/>
      <c r="E1808" s="561"/>
      <c r="F1808" s="561"/>
      <c r="G1808" s="336"/>
      <c r="H1808" s="403"/>
      <c r="I1808" s="404"/>
      <c r="J1808" s="405"/>
    </row>
    <row r="1809" spans="1:10" s="281" customFormat="1" ht="22.5" x14ac:dyDescent="0.5">
      <c r="A1809" s="561"/>
      <c r="B1809" s="561"/>
      <c r="C1809" s="561"/>
      <c r="D1809" s="561"/>
      <c r="E1809" s="561"/>
      <c r="F1809" s="561"/>
      <c r="G1809" s="336"/>
      <c r="H1809" s="403"/>
      <c r="I1809" s="404"/>
      <c r="J1809" s="405"/>
    </row>
    <row r="1810" spans="1:10" s="281" customFormat="1" ht="22.5" x14ac:dyDescent="0.5">
      <c r="A1810" s="561"/>
      <c r="B1810" s="561"/>
      <c r="C1810" s="561"/>
      <c r="D1810" s="561"/>
      <c r="E1810" s="561"/>
      <c r="F1810" s="561"/>
      <c r="G1810" s="336"/>
      <c r="H1810" s="403"/>
      <c r="I1810" s="404"/>
      <c r="J1810" s="405"/>
    </row>
    <row r="1811" spans="1:10" s="281" customFormat="1" ht="22.5" x14ac:dyDescent="0.5">
      <c r="A1811" s="561"/>
      <c r="B1811" s="561"/>
      <c r="C1811" s="561"/>
      <c r="D1811" s="561"/>
      <c r="E1811" s="561"/>
      <c r="F1811" s="561"/>
      <c r="G1811" s="336"/>
      <c r="H1811" s="403"/>
      <c r="I1811" s="404"/>
      <c r="J1811" s="405"/>
    </row>
    <row r="1812" spans="1:10" s="281" customFormat="1" ht="22.5" x14ac:dyDescent="0.5">
      <c r="A1812" s="561"/>
      <c r="B1812" s="561"/>
      <c r="C1812" s="561"/>
      <c r="D1812" s="561"/>
      <c r="E1812" s="561"/>
      <c r="F1812" s="561"/>
      <c r="G1812" s="336"/>
      <c r="H1812" s="403"/>
      <c r="I1812" s="404"/>
      <c r="J1812" s="405"/>
    </row>
    <row r="1813" spans="1:10" s="281" customFormat="1" ht="22.5" x14ac:dyDescent="0.5">
      <c r="A1813" s="561"/>
      <c r="B1813" s="561"/>
      <c r="C1813" s="561"/>
      <c r="D1813" s="561"/>
      <c r="E1813" s="561"/>
      <c r="F1813" s="561"/>
      <c r="G1813" s="336"/>
      <c r="H1813" s="403"/>
      <c r="I1813" s="404"/>
      <c r="J1813" s="405"/>
    </row>
    <row r="1814" spans="1:10" s="281" customFormat="1" ht="22.5" x14ac:dyDescent="0.5">
      <c r="A1814" s="561"/>
      <c r="B1814" s="561"/>
      <c r="C1814" s="561"/>
      <c r="D1814" s="561"/>
      <c r="E1814" s="561"/>
      <c r="F1814" s="561"/>
      <c r="G1814" s="336"/>
      <c r="H1814" s="403"/>
      <c r="I1814" s="404"/>
      <c r="J1814" s="405"/>
    </row>
    <row r="1815" spans="1:10" s="281" customFormat="1" ht="22.5" x14ac:dyDescent="0.5">
      <c r="A1815" s="561"/>
      <c r="B1815" s="561"/>
      <c r="C1815" s="561"/>
      <c r="D1815" s="561"/>
      <c r="E1815" s="561"/>
      <c r="F1815" s="561"/>
      <c r="G1815" s="336"/>
      <c r="H1815" s="403"/>
      <c r="I1815" s="404"/>
      <c r="J1815" s="405"/>
    </row>
    <row r="1816" spans="1:10" s="281" customFormat="1" ht="22.5" x14ac:dyDescent="0.5">
      <c r="A1816" s="561"/>
      <c r="B1816" s="561"/>
      <c r="C1816" s="561"/>
      <c r="D1816" s="561"/>
      <c r="E1816" s="561"/>
      <c r="F1816" s="561"/>
      <c r="G1816" s="336"/>
      <c r="H1816" s="403"/>
      <c r="I1816" s="404"/>
      <c r="J1816" s="405"/>
    </row>
    <row r="1817" spans="1:10" s="281" customFormat="1" ht="22.5" x14ac:dyDescent="0.5">
      <c r="A1817" s="561"/>
      <c r="B1817" s="561"/>
      <c r="C1817" s="561"/>
      <c r="D1817" s="561"/>
      <c r="E1817" s="561"/>
      <c r="F1817" s="561"/>
      <c r="G1817" s="336"/>
      <c r="H1817" s="403"/>
      <c r="I1817" s="404"/>
      <c r="J1817" s="405"/>
    </row>
    <row r="1818" spans="1:10" s="281" customFormat="1" ht="22.5" x14ac:dyDescent="0.5">
      <c r="A1818" s="561"/>
      <c r="B1818" s="561"/>
      <c r="C1818" s="561"/>
      <c r="D1818" s="561"/>
      <c r="E1818" s="561"/>
      <c r="F1818" s="561"/>
      <c r="G1818" s="336"/>
      <c r="H1818" s="403"/>
      <c r="I1818" s="404"/>
      <c r="J1818" s="405"/>
    </row>
    <row r="1819" spans="1:10" s="281" customFormat="1" ht="22.5" x14ac:dyDescent="0.5">
      <c r="A1819" s="561"/>
      <c r="B1819" s="561"/>
      <c r="C1819" s="561"/>
      <c r="D1819" s="561"/>
      <c r="E1819" s="561"/>
      <c r="F1819" s="561"/>
      <c r="G1819" s="336"/>
      <c r="H1819" s="403"/>
      <c r="I1819" s="404"/>
      <c r="J1819" s="405"/>
    </row>
    <row r="1820" spans="1:10" s="281" customFormat="1" ht="22.5" x14ac:dyDescent="0.5">
      <c r="A1820" s="561"/>
      <c r="B1820" s="561"/>
      <c r="C1820" s="561"/>
      <c r="D1820" s="561"/>
      <c r="E1820" s="561"/>
      <c r="F1820" s="561"/>
      <c r="G1820" s="336"/>
      <c r="H1820" s="403"/>
      <c r="I1820" s="404"/>
      <c r="J1820" s="405"/>
    </row>
    <row r="1821" spans="1:10" s="281" customFormat="1" ht="22.5" x14ac:dyDescent="0.5">
      <c r="A1821" s="561"/>
      <c r="B1821" s="561"/>
      <c r="C1821" s="561"/>
      <c r="D1821" s="561"/>
      <c r="E1821" s="561"/>
      <c r="F1821" s="561"/>
      <c r="G1821" s="336"/>
      <c r="H1821" s="403"/>
      <c r="I1821" s="404"/>
      <c r="J1821" s="405"/>
    </row>
    <row r="1822" spans="1:10" s="281" customFormat="1" ht="22.5" x14ac:dyDescent="0.5">
      <c r="A1822" s="561"/>
      <c r="B1822" s="561"/>
      <c r="C1822" s="561"/>
      <c r="D1822" s="561"/>
      <c r="E1822" s="561"/>
      <c r="F1822" s="561"/>
      <c r="G1822" s="336"/>
      <c r="H1822" s="403"/>
      <c r="I1822" s="404"/>
      <c r="J1822" s="405"/>
    </row>
    <row r="1823" spans="1:10" s="281" customFormat="1" ht="22.5" x14ac:dyDescent="0.5">
      <c r="A1823" s="561"/>
      <c r="B1823" s="561"/>
      <c r="C1823" s="561"/>
      <c r="D1823" s="561"/>
      <c r="E1823" s="561"/>
      <c r="F1823" s="561"/>
      <c r="G1823" s="336"/>
      <c r="H1823" s="403"/>
      <c r="I1823" s="404"/>
      <c r="J1823" s="405"/>
    </row>
    <row r="1824" spans="1:10" s="281" customFormat="1" ht="22.5" x14ac:dyDescent="0.5">
      <c r="A1824" s="561"/>
      <c r="B1824" s="561"/>
      <c r="C1824" s="561"/>
      <c r="D1824" s="561"/>
      <c r="E1824" s="561"/>
      <c r="F1824" s="561"/>
      <c r="G1824" s="336"/>
      <c r="H1824" s="403"/>
      <c r="I1824" s="404"/>
      <c r="J1824" s="405"/>
    </row>
    <row r="1825" spans="1:10" s="281" customFormat="1" ht="22.5" x14ac:dyDescent="0.5">
      <c r="A1825" s="561"/>
      <c r="B1825" s="561"/>
      <c r="C1825" s="561"/>
      <c r="D1825" s="561"/>
      <c r="E1825" s="561"/>
      <c r="F1825" s="561"/>
      <c r="G1825" s="336"/>
      <c r="H1825" s="403"/>
      <c r="I1825" s="404"/>
      <c r="J1825" s="405"/>
    </row>
    <row r="1826" spans="1:10" s="281" customFormat="1" ht="22.5" x14ac:dyDescent="0.5">
      <c r="A1826" s="561"/>
      <c r="B1826" s="561"/>
      <c r="C1826" s="561"/>
      <c r="D1826" s="561"/>
      <c r="E1826" s="561"/>
      <c r="F1826" s="561"/>
      <c r="G1826" s="336"/>
      <c r="H1826" s="403"/>
      <c r="I1826" s="404"/>
      <c r="J1826" s="405"/>
    </row>
    <row r="1827" spans="1:10" s="281" customFormat="1" ht="22.5" x14ac:dyDescent="0.5">
      <c r="A1827" s="561"/>
      <c r="B1827" s="561"/>
      <c r="C1827" s="561"/>
      <c r="D1827" s="561"/>
      <c r="E1827" s="561"/>
      <c r="F1827" s="561"/>
      <c r="G1827" s="336"/>
      <c r="H1827" s="403"/>
      <c r="I1827" s="404"/>
      <c r="J1827" s="405"/>
    </row>
    <row r="1828" spans="1:10" s="281" customFormat="1" ht="22.5" x14ac:dyDescent="0.5">
      <c r="A1828" s="561"/>
      <c r="B1828" s="561"/>
      <c r="C1828" s="561"/>
      <c r="D1828" s="561"/>
      <c r="E1828" s="561"/>
      <c r="F1828" s="561"/>
      <c r="G1828" s="336"/>
      <c r="H1828" s="403"/>
      <c r="I1828" s="404"/>
      <c r="J1828" s="405"/>
    </row>
    <row r="1829" spans="1:10" s="281" customFormat="1" ht="22.5" x14ac:dyDescent="0.5">
      <c r="A1829" s="561"/>
      <c r="B1829" s="561"/>
      <c r="C1829" s="561"/>
      <c r="D1829" s="561"/>
      <c r="E1829" s="561"/>
      <c r="F1829" s="561"/>
      <c r="G1829" s="336"/>
      <c r="H1829" s="403"/>
      <c r="I1829" s="404"/>
      <c r="J1829" s="405"/>
    </row>
    <row r="1830" spans="1:10" s="281" customFormat="1" ht="22.5" x14ac:dyDescent="0.5">
      <c r="A1830" s="561"/>
      <c r="B1830" s="561"/>
      <c r="C1830" s="561"/>
      <c r="D1830" s="561"/>
      <c r="E1830" s="561"/>
      <c r="F1830" s="561"/>
      <c r="G1830" s="336"/>
      <c r="H1830" s="403"/>
      <c r="I1830" s="404"/>
      <c r="J1830" s="405"/>
    </row>
    <row r="1831" spans="1:10" s="281" customFormat="1" ht="22.5" x14ac:dyDescent="0.5">
      <c r="A1831" s="561"/>
      <c r="B1831" s="561"/>
      <c r="C1831" s="561"/>
      <c r="D1831" s="561"/>
      <c r="E1831" s="561"/>
      <c r="F1831" s="561"/>
      <c r="G1831" s="336"/>
      <c r="H1831" s="403"/>
      <c r="I1831" s="404"/>
      <c r="J1831" s="405"/>
    </row>
    <row r="1832" spans="1:10" s="281" customFormat="1" ht="22.5" x14ac:dyDescent="0.5">
      <c r="A1832" s="561"/>
      <c r="B1832" s="561"/>
      <c r="C1832" s="561"/>
      <c r="D1832" s="561"/>
      <c r="E1832" s="561"/>
      <c r="F1832" s="561"/>
      <c r="G1832" s="336"/>
      <c r="H1832" s="403"/>
      <c r="I1832" s="404"/>
      <c r="J1832" s="405"/>
    </row>
    <row r="1833" spans="1:10" s="281" customFormat="1" ht="22.5" x14ac:dyDescent="0.5">
      <c r="A1833" s="561"/>
      <c r="B1833" s="561"/>
      <c r="C1833" s="561"/>
      <c r="D1833" s="561"/>
      <c r="E1833" s="561"/>
      <c r="F1833" s="561"/>
      <c r="G1833" s="336"/>
      <c r="H1833" s="403"/>
      <c r="I1833" s="404"/>
      <c r="J1833" s="405"/>
    </row>
    <row r="1834" spans="1:10" s="281" customFormat="1" ht="22.5" x14ac:dyDescent="0.5">
      <c r="A1834" s="561"/>
      <c r="B1834" s="561"/>
      <c r="C1834" s="561"/>
      <c r="D1834" s="561"/>
      <c r="E1834" s="561"/>
      <c r="F1834" s="561"/>
      <c r="G1834" s="336"/>
      <c r="H1834" s="403"/>
      <c r="I1834" s="404"/>
      <c r="J1834" s="405"/>
    </row>
    <row r="1835" spans="1:10" s="281" customFormat="1" ht="22.5" x14ac:dyDescent="0.5">
      <c r="A1835" s="561"/>
      <c r="B1835" s="561"/>
      <c r="C1835" s="561"/>
      <c r="D1835" s="561"/>
      <c r="E1835" s="561"/>
      <c r="F1835" s="561"/>
      <c r="G1835" s="336"/>
      <c r="H1835" s="403"/>
      <c r="I1835" s="404"/>
      <c r="J1835" s="405"/>
    </row>
    <row r="1836" spans="1:10" s="281" customFormat="1" ht="22.5" x14ac:dyDescent="0.5">
      <c r="A1836" s="561"/>
      <c r="B1836" s="561"/>
      <c r="C1836" s="561"/>
      <c r="D1836" s="561"/>
      <c r="E1836" s="561"/>
      <c r="F1836" s="561"/>
      <c r="G1836" s="336"/>
      <c r="H1836" s="403"/>
      <c r="I1836" s="404"/>
      <c r="J1836" s="405"/>
    </row>
    <row r="1837" spans="1:10" s="281" customFormat="1" ht="22.5" x14ac:dyDescent="0.5">
      <c r="A1837" s="561"/>
      <c r="B1837" s="561"/>
      <c r="C1837" s="561"/>
      <c r="D1837" s="561"/>
      <c r="E1837" s="561"/>
      <c r="F1837" s="561"/>
      <c r="G1837" s="336"/>
      <c r="H1837" s="403"/>
      <c r="I1837" s="404"/>
      <c r="J1837" s="405"/>
    </row>
    <row r="1838" spans="1:10" s="281" customFormat="1" ht="22.5" x14ac:dyDescent="0.5">
      <c r="A1838" s="561"/>
      <c r="B1838" s="561"/>
      <c r="C1838" s="561"/>
      <c r="D1838" s="561"/>
      <c r="E1838" s="561"/>
      <c r="F1838" s="561"/>
      <c r="G1838" s="336"/>
      <c r="H1838" s="403"/>
      <c r="I1838" s="404"/>
      <c r="J1838" s="405"/>
    </row>
    <row r="1839" spans="1:10" s="281" customFormat="1" ht="22.5" x14ac:dyDescent="0.5">
      <c r="A1839" s="561"/>
      <c r="B1839" s="561"/>
      <c r="C1839" s="561"/>
      <c r="D1839" s="561"/>
      <c r="E1839" s="561"/>
      <c r="F1839" s="561"/>
      <c r="G1839" s="336"/>
      <c r="H1839" s="403"/>
      <c r="I1839" s="404"/>
      <c r="J1839" s="405"/>
    </row>
    <row r="1840" spans="1:10" s="281" customFormat="1" ht="22.5" x14ac:dyDescent="0.5">
      <c r="A1840" s="561"/>
      <c r="B1840" s="561"/>
      <c r="C1840" s="561"/>
      <c r="D1840" s="561"/>
      <c r="E1840" s="561"/>
      <c r="F1840" s="561"/>
      <c r="G1840" s="336"/>
      <c r="H1840" s="403"/>
      <c r="I1840" s="404"/>
      <c r="J1840" s="405"/>
    </row>
    <row r="1841" spans="1:10" s="281" customFormat="1" ht="22.5" x14ac:dyDescent="0.5">
      <c r="A1841" s="561"/>
      <c r="B1841" s="561"/>
      <c r="C1841" s="561"/>
      <c r="D1841" s="561"/>
      <c r="E1841" s="561"/>
      <c r="F1841" s="561"/>
      <c r="G1841" s="336"/>
      <c r="H1841" s="403"/>
      <c r="I1841" s="404"/>
      <c r="J1841" s="405"/>
    </row>
    <row r="1842" spans="1:10" s="281" customFormat="1" ht="22.5" x14ac:dyDescent="0.5">
      <c r="A1842" s="561"/>
      <c r="B1842" s="561"/>
      <c r="C1842" s="561"/>
      <c r="D1842" s="561"/>
      <c r="E1842" s="561"/>
      <c r="F1842" s="561"/>
      <c r="G1842" s="336"/>
      <c r="H1842" s="403"/>
      <c r="I1842" s="404"/>
      <c r="J1842" s="405"/>
    </row>
    <row r="1843" spans="1:10" s="281" customFormat="1" ht="22.5" x14ac:dyDescent="0.5">
      <c r="A1843" s="561"/>
      <c r="B1843" s="561"/>
      <c r="C1843" s="561"/>
      <c r="D1843" s="561"/>
      <c r="E1843" s="561"/>
      <c r="F1843" s="561"/>
      <c r="G1843" s="336"/>
      <c r="H1843" s="403"/>
      <c r="I1843" s="404"/>
      <c r="J1843" s="405"/>
    </row>
    <row r="1844" spans="1:10" s="281" customFormat="1" ht="22.5" x14ac:dyDescent="0.5">
      <c r="A1844" s="561"/>
      <c r="B1844" s="561"/>
      <c r="C1844" s="561"/>
      <c r="D1844" s="561"/>
      <c r="E1844" s="561"/>
      <c r="F1844" s="561"/>
      <c r="G1844" s="336"/>
      <c r="H1844" s="403"/>
      <c r="I1844" s="404"/>
      <c r="J1844" s="405"/>
    </row>
    <row r="1845" spans="1:10" s="281" customFormat="1" ht="22.5" x14ac:dyDescent="0.5">
      <c r="A1845" s="561"/>
      <c r="B1845" s="561"/>
      <c r="C1845" s="561"/>
      <c r="D1845" s="561"/>
      <c r="E1845" s="561"/>
      <c r="F1845" s="561"/>
      <c r="G1845" s="336"/>
      <c r="H1845" s="403"/>
      <c r="I1845" s="404"/>
      <c r="J1845" s="405"/>
    </row>
    <row r="1846" spans="1:10" s="281" customFormat="1" ht="22.5" x14ac:dyDescent="0.5">
      <c r="A1846" s="561"/>
      <c r="B1846" s="561"/>
      <c r="C1846" s="561"/>
      <c r="D1846" s="561"/>
      <c r="E1846" s="561"/>
      <c r="F1846" s="561"/>
      <c r="G1846" s="336"/>
      <c r="H1846" s="403"/>
      <c r="I1846" s="404"/>
      <c r="J1846" s="405"/>
    </row>
    <row r="1847" spans="1:10" s="281" customFormat="1" ht="22.5" x14ac:dyDescent="0.5">
      <c r="A1847" s="561"/>
      <c r="B1847" s="561"/>
      <c r="C1847" s="561"/>
      <c r="D1847" s="561"/>
      <c r="E1847" s="561"/>
      <c r="F1847" s="561"/>
      <c r="G1847" s="336"/>
      <c r="H1847" s="403"/>
      <c r="I1847" s="404"/>
      <c r="J1847" s="405"/>
    </row>
    <row r="1848" spans="1:10" s="281" customFormat="1" ht="22.5" x14ac:dyDescent="0.5">
      <c r="A1848" s="561"/>
      <c r="B1848" s="561"/>
      <c r="C1848" s="561"/>
      <c r="D1848" s="561"/>
      <c r="E1848" s="561"/>
      <c r="F1848" s="561"/>
      <c r="G1848" s="336"/>
      <c r="H1848" s="403"/>
      <c r="I1848" s="404"/>
      <c r="J1848" s="405"/>
    </row>
    <row r="1849" spans="1:10" s="281" customFormat="1" ht="22.5" x14ac:dyDescent="0.5">
      <c r="A1849" s="561"/>
      <c r="B1849" s="561"/>
      <c r="C1849" s="561"/>
      <c r="D1849" s="561"/>
      <c r="E1849" s="561"/>
      <c r="F1849" s="561"/>
      <c r="G1849" s="336"/>
      <c r="H1849" s="403"/>
      <c r="I1849" s="404"/>
      <c r="J1849" s="405"/>
    </row>
    <row r="1850" spans="1:10" s="281" customFormat="1" ht="22.5" x14ac:dyDescent="0.5">
      <c r="A1850" s="561"/>
      <c r="B1850" s="561"/>
      <c r="C1850" s="561"/>
      <c r="D1850" s="561"/>
      <c r="E1850" s="561"/>
      <c r="F1850" s="561"/>
      <c r="G1850" s="336"/>
      <c r="H1850" s="403"/>
      <c r="I1850" s="404"/>
      <c r="J1850" s="405"/>
    </row>
    <row r="1851" spans="1:10" s="281" customFormat="1" ht="22.5" x14ac:dyDescent="0.5">
      <c r="A1851" s="561"/>
      <c r="B1851" s="561"/>
      <c r="C1851" s="561"/>
      <c r="D1851" s="561"/>
      <c r="E1851" s="561"/>
      <c r="F1851" s="561"/>
      <c r="G1851" s="336"/>
      <c r="H1851" s="403"/>
      <c r="I1851" s="404"/>
      <c r="J1851" s="405"/>
    </row>
    <row r="1852" spans="1:10" s="281" customFormat="1" ht="22.5" x14ac:dyDescent="0.5">
      <c r="A1852" s="561"/>
      <c r="B1852" s="561"/>
      <c r="C1852" s="561"/>
      <c r="D1852" s="561"/>
      <c r="E1852" s="561"/>
      <c r="F1852" s="561"/>
      <c r="G1852" s="336"/>
      <c r="H1852" s="403"/>
      <c r="I1852" s="404"/>
      <c r="J1852" s="405"/>
    </row>
    <row r="1853" spans="1:10" s="281" customFormat="1" ht="22.5" x14ac:dyDescent="0.5">
      <c r="A1853" s="561"/>
      <c r="B1853" s="561"/>
      <c r="C1853" s="561"/>
      <c r="D1853" s="561"/>
      <c r="E1853" s="561"/>
      <c r="F1853" s="561"/>
      <c r="G1853" s="336"/>
      <c r="H1853" s="403"/>
      <c r="I1853" s="404"/>
      <c r="J1853" s="405"/>
    </row>
    <row r="1854" spans="1:10" s="281" customFormat="1" ht="22.5" x14ac:dyDescent="0.5">
      <c r="A1854" s="561"/>
      <c r="B1854" s="561"/>
      <c r="C1854" s="561"/>
      <c r="D1854" s="561"/>
      <c r="E1854" s="561"/>
      <c r="F1854" s="561"/>
      <c r="G1854" s="336"/>
      <c r="H1854" s="403"/>
      <c r="I1854" s="404"/>
      <c r="J1854" s="405"/>
    </row>
    <row r="1855" spans="1:10" s="281" customFormat="1" ht="22.5" x14ac:dyDescent="0.5">
      <c r="A1855" s="561"/>
      <c r="B1855" s="561"/>
      <c r="C1855" s="561"/>
      <c r="D1855" s="561"/>
      <c r="E1855" s="561"/>
      <c r="F1855" s="561"/>
      <c r="G1855" s="336"/>
      <c r="H1855" s="403"/>
      <c r="I1855" s="404"/>
      <c r="J1855" s="405"/>
    </row>
    <row r="1856" spans="1:10" s="281" customFormat="1" ht="22.5" x14ac:dyDescent="0.5">
      <c r="A1856" s="561"/>
      <c r="B1856" s="561"/>
      <c r="C1856" s="561"/>
      <c r="D1856" s="561"/>
      <c r="E1856" s="561"/>
      <c r="F1856" s="561"/>
      <c r="G1856" s="336"/>
      <c r="H1856" s="403"/>
      <c r="I1856" s="404"/>
      <c r="J1856" s="405"/>
    </row>
    <row r="1857" spans="1:10" s="281" customFormat="1" ht="22.5" x14ac:dyDescent="0.5">
      <c r="A1857" s="561"/>
      <c r="B1857" s="561"/>
      <c r="C1857" s="561"/>
      <c r="D1857" s="561"/>
      <c r="E1857" s="561"/>
      <c r="F1857" s="561"/>
      <c r="G1857" s="336"/>
      <c r="H1857" s="403"/>
      <c r="I1857" s="404"/>
      <c r="J1857" s="405"/>
    </row>
    <row r="1858" spans="1:10" s="281" customFormat="1" ht="22.5" x14ac:dyDescent="0.5">
      <c r="A1858" s="561"/>
      <c r="B1858" s="561"/>
      <c r="C1858" s="561"/>
      <c r="D1858" s="561"/>
      <c r="E1858" s="561"/>
      <c r="F1858" s="561"/>
      <c r="G1858" s="336"/>
      <c r="H1858" s="403"/>
      <c r="I1858" s="404"/>
      <c r="J1858" s="405"/>
    </row>
    <row r="1859" spans="1:10" s="281" customFormat="1" ht="22.5" x14ac:dyDescent="0.5">
      <c r="A1859" s="561"/>
      <c r="B1859" s="561"/>
      <c r="C1859" s="561"/>
      <c r="D1859" s="561"/>
      <c r="E1859" s="561"/>
      <c r="F1859" s="561"/>
      <c r="G1859" s="336"/>
      <c r="H1859" s="403"/>
      <c r="I1859" s="404"/>
      <c r="J1859" s="405"/>
    </row>
    <row r="1860" spans="1:10" s="281" customFormat="1" ht="22.5" x14ac:dyDescent="0.5">
      <c r="A1860" s="561"/>
      <c r="B1860" s="561"/>
      <c r="C1860" s="561"/>
      <c r="D1860" s="561"/>
      <c r="E1860" s="561"/>
      <c r="F1860" s="561"/>
      <c r="G1860" s="336"/>
      <c r="H1860" s="403"/>
      <c r="I1860" s="404"/>
      <c r="J1860" s="405"/>
    </row>
    <row r="1861" spans="1:10" s="281" customFormat="1" ht="22.5" x14ac:dyDescent="0.5">
      <c r="A1861" s="561"/>
      <c r="B1861" s="561"/>
      <c r="C1861" s="561"/>
      <c r="D1861" s="561"/>
      <c r="E1861" s="561"/>
      <c r="F1861" s="561"/>
      <c r="G1861" s="336"/>
      <c r="H1861" s="403"/>
      <c r="I1861" s="404"/>
      <c r="J1861" s="405"/>
    </row>
    <row r="1862" spans="1:10" s="281" customFormat="1" ht="22.5" x14ac:dyDescent="0.5">
      <c r="A1862" s="561"/>
      <c r="B1862" s="561"/>
      <c r="C1862" s="561"/>
      <c r="D1862" s="561"/>
      <c r="E1862" s="561"/>
      <c r="F1862" s="561"/>
      <c r="G1862" s="336"/>
      <c r="H1862" s="403"/>
      <c r="I1862" s="404"/>
      <c r="J1862" s="405"/>
    </row>
    <row r="1863" spans="1:10" s="281" customFormat="1" ht="22.5" x14ac:dyDescent="0.5">
      <c r="A1863" s="561"/>
      <c r="B1863" s="561"/>
      <c r="C1863" s="561"/>
      <c r="D1863" s="561"/>
      <c r="E1863" s="561"/>
      <c r="F1863" s="561"/>
      <c r="G1863" s="336"/>
      <c r="H1863" s="403"/>
      <c r="I1863" s="404"/>
      <c r="J1863" s="405"/>
    </row>
    <row r="1864" spans="1:10" s="281" customFormat="1" ht="22.5" x14ac:dyDescent="0.5">
      <c r="A1864" s="561"/>
      <c r="B1864" s="561"/>
      <c r="C1864" s="561"/>
      <c r="D1864" s="561"/>
      <c r="E1864" s="561"/>
      <c r="F1864" s="561"/>
      <c r="G1864" s="336"/>
      <c r="H1864" s="403"/>
      <c r="I1864" s="404"/>
      <c r="J1864" s="405"/>
    </row>
    <row r="1865" spans="1:10" s="281" customFormat="1" ht="22.5" x14ac:dyDescent="0.5">
      <c r="A1865" s="561"/>
      <c r="B1865" s="561"/>
      <c r="C1865" s="561"/>
      <c r="D1865" s="561"/>
      <c r="E1865" s="561"/>
      <c r="F1865" s="561"/>
      <c r="G1865" s="336"/>
      <c r="H1865" s="403"/>
      <c r="I1865" s="404"/>
      <c r="J1865" s="405"/>
    </row>
    <row r="1866" spans="1:10" s="281" customFormat="1" ht="22.5" x14ac:dyDescent="0.5">
      <c r="A1866" s="561"/>
      <c r="B1866" s="561"/>
      <c r="C1866" s="561"/>
      <c r="D1866" s="561"/>
      <c r="E1866" s="561"/>
      <c r="F1866" s="561"/>
      <c r="G1866" s="336"/>
      <c r="H1866" s="403"/>
      <c r="I1866" s="404"/>
      <c r="J1866" s="405"/>
    </row>
    <row r="1867" spans="1:10" s="281" customFormat="1" ht="22.5" x14ac:dyDescent="0.5">
      <c r="A1867" s="561"/>
      <c r="B1867" s="561"/>
      <c r="C1867" s="561"/>
      <c r="D1867" s="561"/>
      <c r="E1867" s="561"/>
      <c r="F1867" s="561"/>
      <c r="G1867" s="336"/>
      <c r="H1867" s="403"/>
      <c r="I1867" s="404"/>
      <c r="J1867" s="405"/>
    </row>
    <row r="1868" spans="1:10" s="281" customFormat="1" ht="22.5" x14ac:dyDescent="0.5">
      <c r="A1868" s="561"/>
      <c r="B1868" s="561"/>
      <c r="C1868" s="561"/>
      <c r="D1868" s="561"/>
      <c r="E1868" s="561"/>
      <c r="F1868" s="561"/>
      <c r="G1868" s="336"/>
      <c r="H1868" s="403"/>
      <c r="I1868" s="404"/>
      <c r="J1868" s="405"/>
    </row>
    <row r="1869" spans="1:10" s="281" customFormat="1" ht="22.5" x14ac:dyDescent="0.5">
      <c r="A1869" s="561"/>
      <c r="B1869" s="561"/>
      <c r="C1869" s="561"/>
      <c r="D1869" s="561"/>
      <c r="E1869" s="561"/>
      <c r="F1869" s="561"/>
      <c r="G1869" s="336"/>
      <c r="H1869" s="403"/>
      <c r="I1869" s="404"/>
      <c r="J1869" s="405"/>
    </row>
    <row r="1870" spans="1:10" s="281" customFormat="1" ht="22.5" x14ac:dyDescent="0.5">
      <c r="A1870" s="561"/>
      <c r="B1870" s="561"/>
      <c r="C1870" s="561"/>
      <c r="D1870" s="561"/>
      <c r="E1870" s="561"/>
      <c r="F1870" s="561"/>
      <c r="G1870" s="336"/>
      <c r="H1870" s="403"/>
      <c r="I1870" s="404"/>
      <c r="J1870" s="405"/>
    </row>
    <row r="1871" spans="1:10" s="281" customFormat="1" ht="22.5" x14ac:dyDescent="0.5">
      <c r="A1871" s="561"/>
      <c r="B1871" s="561"/>
      <c r="C1871" s="561"/>
      <c r="D1871" s="561"/>
      <c r="E1871" s="561"/>
      <c r="F1871" s="561"/>
      <c r="G1871" s="336"/>
      <c r="H1871" s="403"/>
      <c r="I1871" s="404"/>
      <c r="J1871" s="405"/>
    </row>
    <row r="1872" spans="1:10" s="281" customFormat="1" ht="22.5" x14ac:dyDescent="0.5">
      <c r="A1872" s="561"/>
      <c r="B1872" s="561"/>
      <c r="C1872" s="561"/>
      <c r="D1872" s="561"/>
      <c r="E1872" s="561"/>
      <c r="F1872" s="561"/>
      <c r="G1872" s="336"/>
      <c r="H1872" s="403"/>
      <c r="I1872" s="404"/>
      <c r="J1872" s="405"/>
    </row>
    <row r="1873" spans="1:10" s="281" customFormat="1" ht="22.5" x14ac:dyDescent="0.5">
      <c r="A1873" s="561"/>
      <c r="B1873" s="561"/>
      <c r="C1873" s="561"/>
      <c r="D1873" s="561"/>
      <c r="E1873" s="561"/>
      <c r="F1873" s="561"/>
      <c r="G1873" s="336"/>
      <c r="H1873" s="403"/>
      <c r="I1873" s="404"/>
      <c r="J1873" s="405"/>
    </row>
    <row r="1874" spans="1:10" s="281" customFormat="1" ht="22.5" x14ac:dyDescent="0.5">
      <c r="A1874" s="561"/>
      <c r="B1874" s="561"/>
      <c r="C1874" s="561"/>
      <c r="D1874" s="561"/>
      <c r="E1874" s="561"/>
      <c r="F1874" s="561"/>
      <c r="G1874" s="336"/>
      <c r="H1874" s="403"/>
      <c r="I1874" s="404"/>
      <c r="J1874" s="405"/>
    </row>
    <row r="1875" spans="1:10" s="281" customFormat="1" ht="22.5" x14ac:dyDescent="0.5">
      <c r="A1875" s="561"/>
      <c r="B1875" s="561"/>
      <c r="C1875" s="561"/>
      <c r="D1875" s="561"/>
      <c r="E1875" s="561"/>
      <c r="F1875" s="561"/>
      <c r="G1875" s="336"/>
      <c r="H1875" s="403"/>
      <c r="I1875" s="404"/>
      <c r="J1875" s="405"/>
    </row>
    <row r="1876" spans="1:10" s="281" customFormat="1" ht="22.5" x14ac:dyDescent="0.5">
      <c r="A1876" s="561"/>
      <c r="B1876" s="561"/>
      <c r="C1876" s="561"/>
      <c r="D1876" s="561"/>
      <c r="E1876" s="561"/>
      <c r="F1876" s="561"/>
      <c r="G1876" s="336"/>
      <c r="H1876" s="403"/>
      <c r="I1876" s="404"/>
      <c r="J1876" s="405"/>
    </row>
    <row r="1877" spans="1:10" s="281" customFormat="1" ht="22.5" x14ac:dyDescent="0.5">
      <c r="A1877" s="561"/>
      <c r="B1877" s="561"/>
      <c r="C1877" s="561"/>
      <c r="D1877" s="561"/>
      <c r="E1877" s="561"/>
      <c r="F1877" s="561"/>
      <c r="G1877" s="336"/>
      <c r="H1877" s="403"/>
      <c r="I1877" s="404"/>
      <c r="J1877" s="405"/>
    </row>
    <row r="1878" spans="1:10" s="281" customFormat="1" ht="22.5" x14ac:dyDescent="0.5">
      <c r="A1878" s="561"/>
      <c r="B1878" s="561"/>
      <c r="C1878" s="561"/>
      <c r="D1878" s="561"/>
      <c r="E1878" s="561"/>
      <c r="F1878" s="561"/>
      <c r="G1878" s="336"/>
      <c r="H1878" s="403"/>
      <c r="I1878" s="404"/>
      <c r="J1878" s="405"/>
    </row>
    <row r="1879" spans="1:10" s="281" customFormat="1" ht="22.5" x14ac:dyDescent="0.5">
      <c r="A1879" s="561"/>
      <c r="B1879" s="561"/>
      <c r="C1879" s="561"/>
      <c r="D1879" s="561"/>
      <c r="E1879" s="561"/>
      <c r="F1879" s="561"/>
      <c r="G1879" s="336"/>
      <c r="H1879" s="403"/>
      <c r="I1879" s="404"/>
      <c r="J1879" s="405"/>
    </row>
    <row r="1880" spans="1:10" s="281" customFormat="1" ht="22.5" x14ac:dyDescent="0.5">
      <c r="A1880" s="561"/>
      <c r="B1880" s="561"/>
      <c r="C1880" s="561"/>
      <c r="D1880" s="561"/>
      <c r="E1880" s="561"/>
      <c r="F1880" s="561"/>
      <c r="G1880" s="336"/>
      <c r="H1880" s="403"/>
      <c r="I1880" s="404"/>
      <c r="J1880" s="405"/>
    </row>
    <row r="1881" spans="1:10" s="281" customFormat="1" ht="22.5" x14ac:dyDescent="0.5">
      <c r="A1881" s="561"/>
      <c r="B1881" s="561"/>
      <c r="C1881" s="561"/>
      <c r="D1881" s="561"/>
      <c r="E1881" s="561"/>
      <c r="F1881" s="561"/>
      <c r="G1881" s="336"/>
      <c r="H1881" s="403"/>
      <c r="I1881" s="404"/>
      <c r="J1881" s="405"/>
    </row>
    <row r="1882" spans="1:10" s="281" customFormat="1" ht="22.5" x14ac:dyDescent="0.5">
      <c r="A1882" s="561"/>
      <c r="B1882" s="561"/>
      <c r="C1882" s="561"/>
      <c r="D1882" s="561"/>
      <c r="E1882" s="561"/>
      <c r="F1882" s="561"/>
      <c r="G1882" s="336"/>
      <c r="H1882" s="403"/>
      <c r="I1882" s="404"/>
      <c r="J1882" s="405"/>
    </row>
    <row r="1883" spans="1:10" s="281" customFormat="1" ht="22.5" x14ac:dyDescent="0.5">
      <c r="A1883" s="561"/>
      <c r="B1883" s="561"/>
      <c r="C1883" s="561"/>
      <c r="D1883" s="561"/>
      <c r="E1883" s="561"/>
      <c r="F1883" s="561"/>
      <c r="G1883" s="336"/>
      <c r="H1883" s="403"/>
      <c r="I1883" s="404"/>
      <c r="J1883" s="405"/>
    </row>
    <row r="1884" spans="1:10" s="281" customFormat="1" ht="22.5" x14ac:dyDescent="0.5">
      <c r="A1884" s="561"/>
      <c r="B1884" s="561"/>
      <c r="C1884" s="561"/>
      <c r="D1884" s="561"/>
      <c r="E1884" s="561"/>
      <c r="F1884" s="561"/>
      <c r="G1884" s="336"/>
      <c r="H1884" s="403"/>
      <c r="I1884" s="404"/>
      <c r="J1884" s="405"/>
    </row>
    <row r="1885" spans="1:10" s="281" customFormat="1" ht="22.5" x14ac:dyDescent="0.5">
      <c r="A1885" s="561"/>
      <c r="B1885" s="561"/>
      <c r="C1885" s="561"/>
      <c r="D1885" s="561"/>
      <c r="E1885" s="561"/>
      <c r="F1885" s="561"/>
      <c r="G1885" s="336"/>
      <c r="H1885" s="403"/>
      <c r="I1885" s="404"/>
      <c r="J1885" s="405"/>
    </row>
    <row r="1886" spans="1:10" s="281" customFormat="1" ht="22.5" x14ac:dyDescent="0.5">
      <c r="A1886" s="561"/>
      <c r="B1886" s="561"/>
      <c r="C1886" s="561"/>
      <c r="D1886" s="561"/>
      <c r="E1886" s="561"/>
      <c r="F1886" s="561"/>
      <c r="G1886" s="336"/>
      <c r="H1886" s="403"/>
      <c r="I1886" s="404"/>
      <c r="J1886" s="405"/>
    </row>
    <row r="1887" spans="1:10" s="281" customFormat="1" ht="22.5" x14ac:dyDescent="0.5">
      <c r="A1887" s="561"/>
      <c r="B1887" s="561"/>
      <c r="C1887" s="561"/>
      <c r="D1887" s="561"/>
      <c r="E1887" s="561"/>
      <c r="F1887" s="561"/>
      <c r="G1887" s="336"/>
      <c r="H1887" s="403"/>
      <c r="I1887" s="404"/>
      <c r="J1887" s="405"/>
    </row>
    <row r="1888" spans="1:10" s="281" customFormat="1" ht="22.5" x14ac:dyDescent="0.5">
      <c r="A1888" s="561"/>
      <c r="B1888" s="561"/>
      <c r="C1888" s="561"/>
      <c r="D1888" s="561"/>
      <c r="E1888" s="561"/>
      <c r="F1888" s="561"/>
      <c r="G1888" s="336"/>
      <c r="H1888" s="403"/>
      <c r="I1888" s="404"/>
      <c r="J1888" s="405"/>
    </row>
    <row r="1889" spans="1:10" s="281" customFormat="1" ht="22.5" x14ac:dyDescent="0.5">
      <c r="A1889" s="561"/>
      <c r="B1889" s="561"/>
      <c r="C1889" s="561"/>
      <c r="D1889" s="561"/>
      <c r="E1889" s="561"/>
      <c r="F1889" s="561"/>
      <c r="G1889" s="336"/>
      <c r="H1889" s="403"/>
      <c r="I1889" s="404"/>
      <c r="J1889" s="405"/>
    </row>
    <row r="1890" spans="1:10" s="281" customFormat="1" ht="22.5" x14ac:dyDescent="0.5">
      <c r="A1890" s="561"/>
      <c r="B1890" s="561"/>
      <c r="C1890" s="561"/>
      <c r="D1890" s="561"/>
      <c r="E1890" s="561"/>
      <c r="F1890" s="561"/>
      <c r="G1890" s="336"/>
      <c r="H1890" s="403"/>
      <c r="I1890" s="404"/>
      <c r="J1890" s="405"/>
    </row>
    <row r="1891" spans="1:10" s="281" customFormat="1" ht="22.5" x14ac:dyDescent="0.5">
      <c r="A1891" s="561"/>
      <c r="B1891" s="561"/>
      <c r="C1891" s="561"/>
      <c r="D1891" s="561"/>
      <c r="E1891" s="561"/>
      <c r="F1891" s="561"/>
      <c r="G1891" s="336"/>
      <c r="H1891" s="403"/>
      <c r="I1891" s="404"/>
      <c r="J1891" s="405"/>
    </row>
    <row r="1892" spans="1:10" s="281" customFormat="1" ht="22.5" x14ac:dyDescent="0.5">
      <c r="A1892" s="561"/>
      <c r="B1892" s="561"/>
      <c r="C1892" s="561"/>
      <c r="D1892" s="561"/>
      <c r="E1892" s="561"/>
      <c r="F1892" s="561"/>
      <c r="G1892" s="336"/>
      <c r="H1892" s="403"/>
      <c r="I1892" s="404"/>
      <c r="J1892" s="405"/>
    </row>
    <row r="1893" spans="1:10" s="281" customFormat="1" ht="22.5" x14ac:dyDescent="0.5">
      <c r="A1893" s="561"/>
      <c r="B1893" s="561"/>
      <c r="C1893" s="561"/>
      <c r="D1893" s="561"/>
      <c r="E1893" s="561"/>
      <c r="F1893" s="561"/>
      <c r="G1893" s="336"/>
      <c r="H1893" s="403"/>
      <c r="I1893" s="404"/>
      <c r="J1893" s="405"/>
    </row>
    <row r="1894" spans="1:10" s="281" customFormat="1" ht="22.5" x14ac:dyDescent="0.5">
      <c r="A1894" s="561"/>
      <c r="B1894" s="561"/>
      <c r="C1894" s="561"/>
      <c r="D1894" s="561"/>
      <c r="E1894" s="561"/>
      <c r="F1894" s="561"/>
      <c r="G1894" s="336"/>
      <c r="H1894" s="403"/>
      <c r="I1894" s="404"/>
      <c r="J1894" s="405"/>
    </row>
    <row r="1895" spans="1:10" s="281" customFormat="1" ht="22.5" x14ac:dyDescent="0.5">
      <c r="A1895" s="561"/>
      <c r="B1895" s="561"/>
      <c r="C1895" s="561"/>
      <c r="D1895" s="561"/>
      <c r="E1895" s="561"/>
      <c r="F1895" s="561"/>
      <c r="G1895" s="336"/>
      <c r="H1895" s="403"/>
      <c r="I1895" s="404"/>
      <c r="J1895" s="405"/>
    </row>
    <row r="1896" spans="1:10" s="281" customFormat="1" ht="22.5" x14ac:dyDescent="0.5">
      <c r="A1896" s="561"/>
      <c r="B1896" s="561"/>
      <c r="C1896" s="561"/>
      <c r="D1896" s="561"/>
      <c r="E1896" s="561"/>
      <c r="F1896" s="561"/>
      <c r="G1896" s="336"/>
      <c r="H1896" s="403"/>
      <c r="I1896" s="404"/>
      <c r="J1896" s="405"/>
    </row>
    <row r="1897" spans="1:10" s="281" customFormat="1" ht="22.5" x14ac:dyDescent="0.5">
      <c r="A1897" s="561"/>
      <c r="B1897" s="561"/>
      <c r="C1897" s="561"/>
      <c r="D1897" s="561"/>
      <c r="E1897" s="561"/>
      <c r="F1897" s="561"/>
      <c r="G1897" s="336"/>
      <c r="H1897" s="403"/>
      <c r="I1897" s="404"/>
      <c r="J1897" s="405"/>
    </row>
    <row r="1898" spans="1:10" s="281" customFormat="1" ht="22.5" x14ac:dyDescent="0.5">
      <c r="A1898" s="561"/>
      <c r="B1898" s="561"/>
      <c r="C1898" s="561"/>
      <c r="D1898" s="561"/>
      <c r="E1898" s="561"/>
      <c r="F1898" s="561"/>
      <c r="G1898" s="336"/>
      <c r="H1898" s="403"/>
      <c r="I1898" s="404"/>
      <c r="J1898" s="405"/>
    </row>
    <row r="1899" spans="1:10" s="281" customFormat="1" ht="22.5" x14ac:dyDescent="0.5">
      <c r="A1899" s="561"/>
      <c r="B1899" s="561"/>
      <c r="C1899" s="561"/>
      <c r="D1899" s="561"/>
      <c r="E1899" s="561"/>
      <c r="F1899" s="561"/>
      <c r="G1899" s="336"/>
      <c r="H1899" s="403"/>
      <c r="I1899" s="404"/>
      <c r="J1899" s="405"/>
    </row>
    <row r="1900" spans="1:10" s="281" customFormat="1" ht="22.5" x14ac:dyDescent="0.5">
      <c r="A1900" s="561"/>
      <c r="B1900" s="561"/>
      <c r="C1900" s="561"/>
      <c r="D1900" s="561"/>
      <c r="E1900" s="561"/>
      <c r="F1900" s="561"/>
      <c r="G1900" s="336"/>
      <c r="H1900" s="403"/>
      <c r="I1900" s="404"/>
      <c r="J1900" s="405"/>
    </row>
    <row r="1901" spans="1:10" s="281" customFormat="1" ht="22.5" x14ac:dyDescent="0.5">
      <c r="A1901" s="561"/>
      <c r="B1901" s="561"/>
      <c r="C1901" s="561"/>
      <c r="D1901" s="561"/>
      <c r="E1901" s="561"/>
      <c r="F1901" s="561"/>
      <c r="G1901" s="336"/>
      <c r="H1901" s="403"/>
      <c r="I1901" s="404"/>
      <c r="J1901" s="405"/>
    </row>
    <row r="1902" spans="1:10" s="281" customFormat="1" ht="22.5" x14ac:dyDescent="0.5">
      <c r="A1902" s="561"/>
      <c r="B1902" s="561"/>
      <c r="C1902" s="561"/>
      <c r="D1902" s="561"/>
      <c r="E1902" s="561"/>
      <c r="F1902" s="561"/>
      <c r="G1902" s="336"/>
      <c r="H1902" s="403"/>
      <c r="I1902" s="404"/>
      <c r="J1902" s="405"/>
    </row>
    <row r="1903" spans="1:10" s="281" customFormat="1" ht="22.5" x14ac:dyDescent="0.5">
      <c r="A1903" s="561"/>
      <c r="B1903" s="561"/>
      <c r="C1903" s="561"/>
      <c r="D1903" s="561"/>
      <c r="E1903" s="561"/>
      <c r="F1903" s="561"/>
      <c r="G1903" s="336"/>
      <c r="H1903" s="403"/>
      <c r="I1903" s="404"/>
      <c r="J1903" s="405"/>
    </row>
    <row r="1904" spans="1:10" s="281" customFormat="1" ht="22.5" x14ac:dyDescent="0.5">
      <c r="A1904" s="561"/>
      <c r="B1904" s="561"/>
      <c r="C1904" s="561"/>
      <c r="D1904" s="561"/>
      <c r="E1904" s="561"/>
      <c r="F1904" s="561"/>
      <c r="G1904" s="336"/>
      <c r="H1904" s="403"/>
      <c r="I1904" s="404"/>
      <c r="J1904" s="405"/>
    </row>
    <row r="1905" spans="1:10" s="281" customFormat="1" ht="22.5" x14ac:dyDescent="0.5">
      <c r="A1905" s="561"/>
      <c r="B1905" s="561"/>
      <c r="C1905" s="561"/>
      <c r="D1905" s="561"/>
      <c r="E1905" s="561"/>
      <c r="F1905" s="561"/>
      <c r="G1905" s="336"/>
      <c r="H1905" s="403"/>
      <c r="I1905" s="404"/>
      <c r="J1905" s="405"/>
    </row>
    <row r="1906" spans="1:10" s="281" customFormat="1" ht="22.5" x14ac:dyDescent="0.5">
      <c r="A1906" s="561"/>
      <c r="B1906" s="561"/>
      <c r="C1906" s="561"/>
      <c r="D1906" s="561"/>
      <c r="E1906" s="561"/>
      <c r="F1906" s="561"/>
      <c r="G1906" s="336"/>
      <c r="H1906" s="403"/>
      <c r="I1906" s="404"/>
      <c r="J1906" s="405"/>
    </row>
    <row r="1907" spans="1:10" s="281" customFormat="1" ht="22.5" x14ac:dyDescent="0.5">
      <c r="A1907" s="561"/>
      <c r="B1907" s="561"/>
      <c r="C1907" s="561"/>
      <c r="D1907" s="561"/>
      <c r="E1907" s="561"/>
      <c r="F1907" s="561"/>
      <c r="G1907" s="336"/>
      <c r="H1907" s="403"/>
      <c r="I1907" s="404"/>
      <c r="J1907" s="405"/>
    </row>
    <row r="1908" spans="1:10" s="281" customFormat="1" ht="22.5" x14ac:dyDescent="0.5">
      <c r="A1908" s="561"/>
      <c r="B1908" s="561"/>
      <c r="C1908" s="561"/>
      <c r="D1908" s="561"/>
      <c r="E1908" s="561"/>
      <c r="F1908" s="561"/>
      <c r="G1908" s="336"/>
      <c r="H1908" s="403"/>
      <c r="I1908" s="404"/>
      <c r="J1908" s="405"/>
    </row>
    <row r="1909" spans="1:10" s="281" customFormat="1" ht="22.5" x14ac:dyDescent="0.5">
      <c r="A1909" s="561"/>
      <c r="B1909" s="561"/>
      <c r="C1909" s="561"/>
      <c r="D1909" s="561"/>
      <c r="E1909" s="561"/>
      <c r="F1909" s="561"/>
      <c r="G1909" s="336"/>
      <c r="H1909" s="403"/>
      <c r="I1909" s="404"/>
      <c r="J1909" s="405"/>
    </row>
    <row r="1910" spans="1:10" s="281" customFormat="1" ht="22.5" x14ac:dyDescent="0.5">
      <c r="A1910" s="561"/>
      <c r="B1910" s="561"/>
      <c r="C1910" s="561"/>
      <c r="D1910" s="561"/>
      <c r="E1910" s="561"/>
      <c r="F1910" s="561"/>
      <c r="G1910" s="336"/>
      <c r="H1910" s="403"/>
      <c r="I1910" s="404"/>
      <c r="J1910" s="405"/>
    </row>
    <row r="1911" spans="1:10" s="281" customFormat="1" ht="22.5" x14ac:dyDescent="0.5">
      <c r="A1911" s="561"/>
      <c r="B1911" s="561"/>
      <c r="C1911" s="561"/>
      <c r="D1911" s="561"/>
      <c r="E1911" s="561"/>
      <c r="F1911" s="561"/>
      <c r="G1911" s="336"/>
      <c r="H1911" s="403"/>
      <c r="I1911" s="404"/>
      <c r="J1911" s="405"/>
    </row>
    <row r="1912" spans="1:10" s="281" customFormat="1" ht="22.5" x14ac:dyDescent="0.5">
      <c r="A1912" s="561"/>
      <c r="B1912" s="561"/>
      <c r="C1912" s="561"/>
      <c r="D1912" s="561"/>
      <c r="E1912" s="561"/>
      <c r="F1912" s="561"/>
      <c r="G1912" s="336"/>
      <c r="H1912" s="403"/>
      <c r="I1912" s="404"/>
      <c r="J1912" s="405"/>
    </row>
    <row r="1913" spans="1:10" s="281" customFormat="1" ht="22.5" x14ac:dyDescent="0.5">
      <c r="A1913" s="561"/>
      <c r="B1913" s="561"/>
      <c r="C1913" s="561"/>
      <c r="D1913" s="561"/>
      <c r="E1913" s="561"/>
      <c r="F1913" s="561"/>
      <c r="G1913" s="336"/>
      <c r="H1913" s="403"/>
      <c r="I1913" s="404"/>
      <c r="J1913" s="405"/>
    </row>
    <row r="1914" spans="1:10" s="281" customFormat="1" ht="22.5" x14ac:dyDescent="0.5">
      <c r="A1914" s="561"/>
      <c r="B1914" s="561"/>
      <c r="C1914" s="561"/>
      <c r="D1914" s="561"/>
      <c r="E1914" s="561"/>
      <c r="F1914" s="561"/>
      <c r="G1914" s="336"/>
      <c r="H1914" s="403"/>
      <c r="I1914" s="404"/>
      <c r="J1914" s="405"/>
    </row>
    <row r="1915" spans="1:10" s="281" customFormat="1" ht="22.5" x14ac:dyDescent="0.5">
      <c r="A1915" s="561"/>
      <c r="B1915" s="561"/>
      <c r="C1915" s="561"/>
      <c r="D1915" s="561"/>
      <c r="E1915" s="561"/>
      <c r="F1915" s="561"/>
      <c r="G1915" s="336"/>
      <c r="H1915" s="403"/>
      <c r="I1915" s="404"/>
      <c r="J1915" s="405"/>
    </row>
    <row r="1916" spans="1:10" s="281" customFormat="1" ht="22.5" x14ac:dyDescent="0.5">
      <c r="A1916" s="561"/>
      <c r="B1916" s="561"/>
      <c r="C1916" s="561"/>
      <c r="D1916" s="561"/>
      <c r="E1916" s="561"/>
      <c r="F1916" s="561"/>
      <c r="G1916" s="336"/>
      <c r="H1916" s="403"/>
      <c r="I1916" s="404"/>
      <c r="J1916" s="405"/>
    </row>
    <row r="1917" spans="1:10" s="281" customFormat="1" ht="22.5" x14ac:dyDescent="0.5">
      <c r="A1917" s="561"/>
      <c r="B1917" s="561"/>
      <c r="C1917" s="561"/>
      <c r="D1917" s="561"/>
      <c r="E1917" s="561"/>
      <c r="F1917" s="561"/>
      <c r="G1917" s="336"/>
      <c r="H1917" s="403"/>
      <c r="I1917" s="404"/>
      <c r="J1917" s="405"/>
    </row>
    <row r="1918" spans="1:10" s="281" customFormat="1" ht="22.5" x14ac:dyDescent="0.5">
      <c r="A1918" s="561"/>
      <c r="B1918" s="561"/>
      <c r="C1918" s="561"/>
      <c r="D1918" s="561"/>
      <c r="E1918" s="561"/>
      <c r="F1918" s="561"/>
      <c r="G1918" s="336"/>
      <c r="H1918" s="403"/>
      <c r="I1918" s="404"/>
      <c r="J1918" s="405"/>
    </row>
    <row r="1919" spans="1:10" s="281" customFormat="1" ht="22.5" x14ac:dyDescent="0.5">
      <c r="A1919" s="561"/>
      <c r="B1919" s="561"/>
      <c r="C1919" s="561"/>
      <c r="D1919" s="561"/>
      <c r="E1919" s="561"/>
      <c r="F1919" s="561"/>
      <c r="G1919" s="336"/>
      <c r="H1919" s="403"/>
      <c r="I1919" s="404"/>
      <c r="J1919" s="405"/>
    </row>
    <row r="1920" spans="1:10" s="281" customFormat="1" ht="22.5" x14ac:dyDescent="0.5">
      <c r="A1920" s="561"/>
      <c r="B1920" s="561"/>
      <c r="C1920" s="561"/>
      <c r="D1920" s="561"/>
      <c r="E1920" s="561"/>
      <c r="F1920" s="561"/>
      <c r="G1920" s="336"/>
      <c r="H1920" s="403"/>
      <c r="I1920" s="404"/>
      <c r="J1920" s="405"/>
    </row>
    <row r="1921" spans="1:10" s="281" customFormat="1" ht="22.5" x14ac:dyDescent="0.5">
      <c r="A1921" s="561"/>
      <c r="B1921" s="561"/>
      <c r="C1921" s="561"/>
      <c r="D1921" s="561"/>
      <c r="E1921" s="561"/>
      <c r="F1921" s="561"/>
      <c r="G1921" s="336"/>
      <c r="H1921" s="403"/>
      <c r="I1921" s="404"/>
      <c r="J1921" s="405"/>
    </row>
    <row r="1922" spans="1:10" s="281" customFormat="1" ht="22.5" x14ac:dyDescent="0.5">
      <c r="A1922" s="561"/>
      <c r="B1922" s="561"/>
      <c r="C1922" s="561"/>
      <c r="D1922" s="561"/>
      <c r="E1922" s="561"/>
      <c r="F1922" s="561"/>
      <c r="G1922" s="336"/>
      <c r="H1922" s="403"/>
      <c r="I1922" s="404"/>
      <c r="J1922" s="405"/>
    </row>
    <row r="1923" spans="1:10" s="281" customFormat="1" ht="22.5" x14ac:dyDescent="0.5">
      <c r="A1923" s="561"/>
      <c r="B1923" s="561"/>
      <c r="C1923" s="561"/>
      <c r="D1923" s="561"/>
      <c r="E1923" s="561"/>
      <c r="F1923" s="561"/>
      <c r="G1923" s="336"/>
      <c r="H1923" s="403"/>
      <c r="I1923" s="404"/>
      <c r="J1923" s="405"/>
    </row>
    <row r="1924" spans="1:10" s="281" customFormat="1" ht="22.5" x14ac:dyDescent="0.5">
      <c r="A1924" s="561"/>
      <c r="B1924" s="561"/>
      <c r="C1924" s="561"/>
      <c r="D1924" s="561"/>
      <c r="E1924" s="561"/>
      <c r="F1924" s="561"/>
      <c r="G1924" s="336"/>
      <c r="H1924" s="403"/>
      <c r="I1924" s="404"/>
      <c r="J1924" s="405"/>
    </row>
    <row r="1925" spans="1:10" s="281" customFormat="1" ht="22.5" x14ac:dyDescent="0.5">
      <c r="A1925" s="561"/>
      <c r="B1925" s="561"/>
      <c r="C1925" s="561"/>
      <c r="D1925" s="561"/>
      <c r="E1925" s="561"/>
      <c r="F1925" s="561"/>
      <c r="G1925" s="336"/>
      <c r="H1925" s="403"/>
      <c r="I1925" s="404"/>
      <c r="J1925" s="405"/>
    </row>
    <row r="1926" spans="1:10" s="281" customFormat="1" ht="22.5" x14ac:dyDescent="0.5">
      <c r="A1926" s="561"/>
      <c r="B1926" s="561"/>
      <c r="C1926" s="561"/>
      <c r="D1926" s="561"/>
      <c r="E1926" s="561"/>
      <c r="F1926" s="561"/>
      <c r="G1926" s="336"/>
      <c r="H1926" s="403"/>
      <c r="I1926" s="404"/>
      <c r="J1926" s="405"/>
    </row>
    <row r="1927" spans="1:10" s="281" customFormat="1" ht="22.5" x14ac:dyDescent="0.5">
      <c r="A1927" s="561"/>
      <c r="B1927" s="561"/>
      <c r="C1927" s="561"/>
      <c r="D1927" s="561"/>
      <c r="E1927" s="561"/>
      <c r="F1927" s="561"/>
      <c r="G1927" s="336"/>
      <c r="H1927" s="403"/>
      <c r="I1927" s="404"/>
      <c r="J1927" s="405"/>
    </row>
    <row r="1928" spans="1:10" s="281" customFormat="1" ht="22.5" x14ac:dyDescent="0.5">
      <c r="A1928" s="561"/>
      <c r="B1928" s="561"/>
      <c r="C1928" s="561"/>
      <c r="D1928" s="561"/>
      <c r="E1928" s="561"/>
      <c r="F1928" s="561"/>
      <c r="G1928" s="336"/>
      <c r="H1928" s="403"/>
      <c r="I1928" s="404"/>
      <c r="J1928" s="405"/>
    </row>
    <row r="1929" spans="1:10" s="281" customFormat="1" ht="22.5" x14ac:dyDescent="0.5">
      <c r="A1929" s="561"/>
      <c r="B1929" s="561"/>
      <c r="C1929" s="561"/>
      <c r="D1929" s="561"/>
      <c r="E1929" s="561"/>
      <c r="F1929" s="561"/>
      <c r="G1929" s="336"/>
      <c r="H1929" s="403"/>
      <c r="I1929" s="404"/>
      <c r="J1929" s="405"/>
    </row>
    <row r="1930" spans="1:10" s="281" customFormat="1" ht="22.5" x14ac:dyDescent="0.5">
      <c r="A1930" s="561"/>
      <c r="B1930" s="561"/>
      <c r="C1930" s="561"/>
      <c r="D1930" s="561"/>
      <c r="E1930" s="561"/>
      <c r="F1930" s="561"/>
      <c r="G1930" s="336"/>
      <c r="H1930" s="403"/>
      <c r="I1930" s="404"/>
      <c r="J1930" s="405"/>
    </row>
    <row r="1931" spans="1:10" s="281" customFormat="1" ht="22.5" x14ac:dyDescent="0.5">
      <c r="A1931" s="561"/>
      <c r="B1931" s="561"/>
      <c r="C1931" s="561"/>
      <c r="D1931" s="561"/>
      <c r="E1931" s="561"/>
      <c r="F1931" s="561"/>
      <c r="G1931" s="336"/>
      <c r="H1931" s="403"/>
      <c r="I1931" s="404"/>
      <c r="J1931" s="405"/>
    </row>
    <row r="1932" spans="1:10" s="281" customFormat="1" ht="22.5" x14ac:dyDescent="0.5">
      <c r="A1932" s="561"/>
      <c r="B1932" s="561"/>
      <c r="C1932" s="561"/>
      <c r="D1932" s="561"/>
      <c r="E1932" s="561"/>
      <c r="F1932" s="561"/>
      <c r="G1932" s="336"/>
      <c r="H1932" s="403"/>
      <c r="I1932" s="404"/>
      <c r="J1932" s="405"/>
    </row>
    <row r="1933" spans="1:10" s="281" customFormat="1" ht="22.5" x14ac:dyDescent="0.5">
      <c r="A1933" s="561"/>
      <c r="B1933" s="561"/>
      <c r="C1933" s="561"/>
      <c r="D1933" s="561"/>
      <c r="E1933" s="561"/>
      <c r="F1933" s="561"/>
      <c r="G1933" s="336"/>
      <c r="H1933" s="403"/>
      <c r="I1933" s="404"/>
      <c r="J1933" s="405"/>
    </row>
    <row r="1934" spans="1:10" s="281" customFormat="1" ht="22.5" x14ac:dyDescent="0.5">
      <c r="A1934" s="561"/>
      <c r="B1934" s="561"/>
      <c r="C1934" s="561"/>
      <c r="D1934" s="561"/>
      <c r="E1934" s="561"/>
      <c r="F1934" s="561"/>
      <c r="G1934" s="336"/>
      <c r="H1934" s="403"/>
      <c r="I1934" s="404"/>
      <c r="J1934" s="405"/>
    </row>
    <row r="1935" spans="1:10" s="281" customFormat="1" ht="22.5" x14ac:dyDescent="0.5">
      <c r="A1935" s="561"/>
      <c r="B1935" s="561"/>
      <c r="C1935" s="561"/>
      <c r="D1935" s="561"/>
      <c r="E1935" s="561"/>
      <c r="F1935" s="561"/>
      <c r="G1935" s="336"/>
      <c r="H1935" s="403"/>
      <c r="I1935" s="404"/>
      <c r="J1935" s="405"/>
    </row>
    <row r="1936" spans="1:10" s="281" customFormat="1" ht="22.5" x14ac:dyDescent="0.5">
      <c r="A1936" s="561"/>
      <c r="B1936" s="561"/>
      <c r="C1936" s="561"/>
      <c r="D1936" s="561"/>
      <c r="E1936" s="561"/>
      <c r="F1936" s="561"/>
      <c r="G1936" s="336"/>
      <c r="H1936" s="403"/>
      <c r="I1936" s="404"/>
      <c r="J1936" s="405"/>
    </row>
    <row r="1937" spans="1:10" s="281" customFormat="1" ht="22.5" x14ac:dyDescent="0.5">
      <c r="A1937" s="561"/>
      <c r="B1937" s="561"/>
      <c r="C1937" s="561"/>
      <c r="D1937" s="561"/>
      <c r="E1937" s="561"/>
      <c r="F1937" s="561"/>
      <c r="G1937" s="336"/>
      <c r="H1937" s="403"/>
      <c r="I1937" s="404"/>
      <c r="J1937" s="405"/>
    </row>
    <row r="1938" spans="1:10" s="281" customFormat="1" ht="22.5" x14ac:dyDescent="0.5">
      <c r="A1938" s="561"/>
      <c r="B1938" s="561"/>
      <c r="C1938" s="561"/>
      <c r="D1938" s="561"/>
      <c r="E1938" s="561"/>
      <c r="F1938" s="561"/>
      <c r="G1938" s="336"/>
      <c r="H1938" s="403"/>
      <c r="I1938" s="404"/>
      <c r="J1938" s="405"/>
    </row>
    <row r="1939" spans="1:10" s="281" customFormat="1" ht="22.5" x14ac:dyDescent="0.5">
      <c r="A1939" s="561"/>
      <c r="B1939" s="561"/>
      <c r="C1939" s="561"/>
      <c r="D1939" s="561"/>
      <c r="E1939" s="561"/>
      <c r="F1939" s="561"/>
      <c r="G1939" s="336"/>
      <c r="H1939" s="403"/>
      <c r="I1939" s="404"/>
      <c r="J1939" s="405"/>
    </row>
    <row r="1940" spans="1:10" s="281" customFormat="1" ht="22.5" x14ac:dyDescent="0.5">
      <c r="A1940" s="561"/>
      <c r="B1940" s="561"/>
      <c r="C1940" s="561"/>
      <c r="D1940" s="561"/>
      <c r="E1940" s="561"/>
      <c r="F1940" s="561"/>
      <c r="G1940" s="336"/>
      <c r="H1940" s="403"/>
      <c r="I1940" s="404"/>
      <c r="J1940" s="405"/>
    </row>
    <row r="1941" spans="1:10" s="281" customFormat="1" ht="22.5" x14ac:dyDescent="0.5">
      <c r="A1941" s="561"/>
      <c r="B1941" s="561"/>
      <c r="C1941" s="561"/>
      <c r="D1941" s="561"/>
      <c r="E1941" s="561"/>
      <c r="F1941" s="561"/>
      <c r="G1941" s="336"/>
      <c r="H1941" s="403"/>
      <c r="I1941" s="404"/>
      <c r="J1941" s="405"/>
    </row>
    <row r="1942" spans="1:10" s="281" customFormat="1" ht="22.5" x14ac:dyDescent="0.5">
      <c r="A1942" s="561"/>
      <c r="B1942" s="561"/>
      <c r="C1942" s="561"/>
      <c r="D1942" s="561"/>
      <c r="E1942" s="561"/>
      <c r="F1942" s="561"/>
      <c r="G1942" s="336"/>
      <c r="H1942" s="403"/>
      <c r="I1942" s="404"/>
      <c r="J1942" s="405"/>
    </row>
    <row r="1943" spans="1:10" s="281" customFormat="1" ht="22.5" x14ac:dyDescent="0.5">
      <c r="A1943" s="561"/>
      <c r="B1943" s="561"/>
      <c r="C1943" s="561"/>
      <c r="D1943" s="561"/>
      <c r="E1943" s="561"/>
      <c r="F1943" s="561"/>
      <c r="G1943" s="336"/>
      <c r="H1943" s="403"/>
      <c r="I1943" s="404"/>
      <c r="J1943" s="405"/>
    </row>
    <row r="1944" spans="1:10" s="281" customFormat="1" ht="22.5" x14ac:dyDescent="0.5">
      <c r="A1944" s="561"/>
      <c r="B1944" s="561"/>
      <c r="C1944" s="561"/>
      <c r="D1944" s="561"/>
      <c r="E1944" s="561"/>
      <c r="F1944" s="561"/>
      <c r="G1944" s="336"/>
      <c r="H1944" s="403"/>
      <c r="I1944" s="404"/>
      <c r="J1944" s="405"/>
    </row>
    <row r="1945" spans="1:10" s="281" customFormat="1" ht="22.5" x14ac:dyDescent="0.5">
      <c r="A1945" s="561"/>
      <c r="B1945" s="561"/>
      <c r="C1945" s="561"/>
      <c r="D1945" s="561"/>
      <c r="E1945" s="561"/>
      <c r="F1945" s="561"/>
      <c r="G1945" s="336"/>
      <c r="H1945" s="403"/>
      <c r="I1945" s="404"/>
      <c r="J1945" s="405"/>
    </row>
    <row r="1946" spans="1:10" s="281" customFormat="1" ht="22.5" x14ac:dyDescent="0.5">
      <c r="A1946" s="561"/>
      <c r="B1946" s="561"/>
      <c r="C1946" s="561"/>
      <c r="D1946" s="561"/>
      <c r="E1946" s="561"/>
      <c r="F1946" s="561"/>
      <c r="G1946" s="336"/>
      <c r="H1946" s="403"/>
      <c r="I1946" s="404"/>
      <c r="J1946" s="405"/>
    </row>
    <row r="1947" spans="1:10" s="281" customFormat="1" ht="22.5" x14ac:dyDescent="0.5">
      <c r="A1947" s="561"/>
      <c r="B1947" s="561"/>
      <c r="C1947" s="561"/>
      <c r="D1947" s="561"/>
      <c r="E1947" s="561"/>
      <c r="F1947" s="561"/>
      <c r="G1947" s="336"/>
      <c r="H1947" s="403"/>
      <c r="I1947" s="404"/>
      <c r="J1947" s="405"/>
    </row>
    <row r="1948" spans="1:10" s="281" customFormat="1" ht="22.5" x14ac:dyDescent="0.5">
      <c r="A1948" s="561"/>
      <c r="B1948" s="561"/>
      <c r="C1948" s="561"/>
      <c r="D1948" s="561"/>
      <c r="E1948" s="561"/>
      <c r="F1948" s="561"/>
      <c r="G1948" s="336"/>
      <c r="H1948" s="403"/>
      <c r="I1948" s="404"/>
      <c r="J1948" s="405"/>
    </row>
    <row r="1949" spans="1:10" s="281" customFormat="1" ht="22.5" x14ac:dyDescent="0.5">
      <c r="A1949" s="561"/>
      <c r="B1949" s="561"/>
      <c r="C1949" s="561"/>
      <c r="D1949" s="561"/>
      <c r="E1949" s="561"/>
      <c r="F1949" s="561"/>
      <c r="G1949" s="336"/>
      <c r="H1949" s="403"/>
      <c r="I1949" s="404"/>
      <c r="J1949" s="405"/>
    </row>
    <row r="1950" spans="1:10" s="281" customFormat="1" ht="22.5" x14ac:dyDescent="0.5">
      <c r="A1950" s="561"/>
      <c r="B1950" s="561"/>
      <c r="C1950" s="561"/>
      <c r="D1950" s="561"/>
      <c r="E1950" s="561"/>
      <c r="F1950" s="561"/>
      <c r="G1950" s="336"/>
      <c r="H1950" s="403"/>
      <c r="I1950" s="404"/>
      <c r="J1950" s="405"/>
    </row>
    <row r="1951" spans="1:10" s="281" customFormat="1" ht="22.5" x14ac:dyDescent="0.5">
      <c r="A1951" s="561"/>
      <c r="B1951" s="561"/>
      <c r="C1951" s="561"/>
      <c r="D1951" s="561"/>
      <c r="E1951" s="561"/>
      <c r="F1951" s="561"/>
      <c r="G1951" s="336"/>
      <c r="H1951" s="403"/>
      <c r="I1951" s="404"/>
      <c r="J1951" s="405"/>
    </row>
    <row r="1952" spans="1:10" s="281" customFormat="1" ht="22.5" x14ac:dyDescent="0.5">
      <c r="A1952" s="561"/>
      <c r="B1952" s="561"/>
      <c r="C1952" s="561"/>
      <c r="D1952" s="561"/>
      <c r="E1952" s="561"/>
      <c r="F1952" s="561"/>
      <c r="G1952" s="336"/>
      <c r="H1952" s="403"/>
      <c r="I1952" s="404"/>
      <c r="J1952" s="405"/>
    </row>
    <row r="1953" spans="1:10" s="281" customFormat="1" ht="22.5" x14ac:dyDescent="0.5">
      <c r="A1953" s="561"/>
      <c r="B1953" s="561"/>
      <c r="C1953" s="561"/>
      <c r="D1953" s="561"/>
      <c r="E1953" s="561"/>
      <c r="F1953" s="561"/>
      <c r="G1953" s="336"/>
      <c r="H1953" s="403"/>
      <c r="I1953" s="404"/>
      <c r="J1953" s="405"/>
    </row>
    <row r="1954" spans="1:10" s="281" customFormat="1" ht="22.5" x14ac:dyDescent="0.5">
      <c r="A1954" s="561"/>
      <c r="B1954" s="561"/>
      <c r="C1954" s="561"/>
      <c r="D1954" s="561"/>
      <c r="E1954" s="561"/>
      <c r="F1954" s="561"/>
      <c r="G1954" s="336"/>
      <c r="H1954" s="403"/>
      <c r="I1954" s="404"/>
      <c r="J1954" s="405"/>
    </row>
    <row r="1955" spans="1:10" s="281" customFormat="1" ht="22.5" x14ac:dyDescent="0.5">
      <c r="A1955" s="561"/>
      <c r="B1955" s="561"/>
      <c r="C1955" s="561"/>
      <c r="D1955" s="561"/>
      <c r="E1955" s="561"/>
      <c r="F1955" s="561"/>
      <c r="G1955" s="336"/>
      <c r="H1955" s="403"/>
      <c r="I1955" s="404"/>
      <c r="J1955" s="405"/>
    </row>
    <row r="1956" spans="1:10" s="281" customFormat="1" ht="22.5" x14ac:dyDescent="0.5">
      <c r="A1956" s="561"/>
      <c r="B1956" s="561"/>
      <c r="C1956" s="561"/>
      <c r="D1956" s="561"/>
      <c r="E1956" s="561"/>
      <c r="F1956" s="561"/>
      <c r="G1956" s="336"/>
      <c r="H1956" s="403"/>
      <c r="I1956" s="404"/>
      <c r="J1956" s="405"/>
    </row>
    <row r="1957" spans="1:10" s="281" customFormat="1" ht="22.5" x14ac:dyDescent="0.5">
      <c r="A1957" s="561"/>
      <c r="B1957" s="561"/>
      <c r="C1957" s="561"/>
      <c r="D1957" s="561"/>
      <c r="E1957" s="561"/>
      <c r="F1957" s="561"/>
      <c r="G1957" s="336"/>
      <c r="H1957" s="403"/>
      <c r="I1957" s="404"/>
      <c r="J1957" s="405"/>
    </row>
    <row r="1958" spans="1:10" s="281" customFormat="1" ht="22.5" x14ac:dyDescent="0.5">
      <c r="A1958" s="561"/>
      <c r="B1958" s="561"/>
      <c r="C1958" s="561"/>
      <c r="D1958" s="561"/>
      <c r="E1958" s="561"/>
      <c r="F1958" s="561"/>
      <c r="G1958" s="336"/>
      <c r="H1958" s="403"/>
      <c r="I1958" s="404"/>
      <c r="J1958" s="405"/>
    </row>
    <row r="1959" spans="1:10" s="281" customFormat="1" ht="22.5" x14ac:dyDescent="0.5">
      <c r="A1959" s="561"/>
      <c r="B1959" s="561"/>
      <c r="C1959" s="561"/>
      <c r="D1959" s="561"/>
      <c r="E1959" s="561"/>
      <c r="F1959" s="561"/>
      <c r="G1959" s="336"/>
      <c r="H1959" s="403"/>
      <c r="I1959" s="404"/>
      <c r="J1959" s="405"/>
    </row>
    <row r="1960" spans="1:10" s="281" customFormat="1" ht="22.5" x14ac:dyDescent="0.5">
      <c r="A1960" s="561"/>
      <c r="B1960" s="561"/>
      <c r="C1960" s="561"/>
      <c r="D1960" s="561"/>
      <c r="E1960" s="561"/>
      <c r="F1960" s="561"/>
      <c r="G1960" s="336"/>
      <c r="H1960" s="403"/>
      <c r="I1960" s="404"/>
      <c r="J1960" s="405"/>
    </row>
    <row r="1961" spans="1:10" s="281" customFormat="1" ht="22.5" x14ac:dyDescent="0.5">
      <c r="A1961" s="561"/>
      <c r="B1961" s="561"/>
      <c r="C1961" s="561"/>
      <c r="D1961" s="561"/>
      <c r="E1961" s="561"/>
      <c r="F1961" s="561"/>
      <c r="G1961" s="336"/>
      <c r="H1961" s="403"/>
      <c r="I1961" s="404"/>
      <c r="J1961" s="405"/>
    </row>
    <row r="1962" spans="1:10" s="281" customFormat="1" ht="22.5" x14ac:dyDescent="0.5">
      <c r="A1962" s="561"/>
      <c r="B1962" s="561"/>
      <c r="C1962" s="561"/>
      <c r="D1962" s="561"/>
      <c r="E1962" s="561"/>
      <c r="F1962" s="561"/>
      <c r="G1962" s="336"/>
      <c r="H1962" s="403"/>
      <c r="I1962" s="404"/>
      <c r="J1962" s="405"/>
    </row>
    <row r="1963" spans="1:10" s="281" customFormat="1" ht="22.5" x14ac:dyDescent="0.5">
      <c r="A1963" s="561"/>
      <c r="B1963" s="561"/>
      <c r="C1963" s="561"/>
      <c r="D1963" s="561"/>
      <c r="E1963" s="561"/>
      <c r="F1963" s="561"/>
      <c r="G1963" s="336"/>
      <c r="H1963" s="403"/>
      <c r="I1963" s="404"/>
      <c r="J1963" s="405"/>
    </row>
    <row r="1964" spans="1:10" s="281" customFormat="1" ht="22.5" x14ac:dyDescent="0.5">
      <c r="A1964" s="561"/>
      <c r="B1964" s="561"/>
      <c r="C1964" s="561"/>
      <c r="D1964" s="561"/>
      <c r="E1964" s="561"/>
      <c r="F1964" s="561"/>
      <c r="G1964" s="336"/>
      <c r="H1964" s="403"/>
      <c r="I1964" s="404"/>
      <c r="J1964" s="405"/>
    </row>
    <row r="1965" spans="1:10" s="281" customFormat="1" ht="22.5" x14ac:dyDescent="0.5">
      <c r="A1965" s="561"/>
      <c r="B1965" s="561"/>
      <c r="C1965" s="561"/>
      <c r="D1965" s="561"/>
      <c r="E1965" s="561"/>
      <c r="F1965" s="561"/>
      <c r="G1965" s="336"/>
      <c r="H1965" s="403"/>
      <c r="I1965" s="404"/>
      <c r="J1965" s="405"/>
    </row>
    <row r="1966" spans="1:10" s="281" customFormat="1" ht="22.5" x14ac:dyDescent="0.5">
      <c r="A1966" s="561"/>
      <c r="B1966" s="561"/>
      <c r="C1966" s="561"/>
      <c r="D1966" s="561"/>
      <c r="E1966" s="561"/>
      <c r="F1966" s="561"/>
      <c r="G1966" s="336"/>
      <c r="H1966" s="403"/>
      <c r="I1966" s="404"/>
      <c r="J1966" s="405"/>
    </row>
    <row r="1967" spans="1:10" s="281" customFormat="1" ht="22.5" x14ac:dyDescent="0.5">
      <c r="A1967" s="561"/>
      <c r="B1967" s="561"/>
      <c r="C1967" s="561"/>
      <c r="D1967" s="561"/>
      <c r="E1967" s="561"/>
      <c r="F1967" s="561"/>
      <c r="G1967" s="336"/>
      <c r="H1967" s="403"/>
      <c r="I1967" s="404"/>
      <c r="J1967" s="405"/>
    </row>
    <row r="1968" spans="1:10" s="281" customFormat="1" ht="22.5" x14ac:dyDescent="0.5">
      <c r="A1968" s="561"/>
      <c r="B1968" s="561"/>
      <c r="C1968" s="561"/>
      <c r="D1968" s="561"/>
      <c r="E1968" s="561"/>
      <c r="F1968" s="561"/>
      <c r="G1968" s="336"/>
      <c r="H1968" s="403"/>
      <c r="I1968" s="404"/>
      <c r="J1968" s="405"/>
    </row>
    <row r="1969" spans="1:10" s="281" customFormat="1" ht="22.5" x14ac:dyDescent="0.5">
      <c r="A1969" s="561"/>
      <c r="B1969" s="561"/>
      <c r="C1969" s="561"/>
      <c r="D1969" s="561"/>
      <c r="E1969" s="561"/>
      <c r="F1969" s="561"/>
      <c r="G1969" s="336"/>
      <c r="H1969" s="403"/>
      <c r="I1969" s="404"/>
      <c r="J1969" s="405"/>
    </row>
    <row r="1970" spans="1:10" s="281" customFormat="1" ht="22.5" x14ac:dyDescent="0.5">
      <c r="A1970" s="561"/>
      <c r="B1970" s="561"/>
      <c r="C1970" s="561"/>
      <c r="D1970" s="561"/>
      <c r="E1970" s="561"/>
      <c r="F1970" s="561"/>
      <c r="G1970" s="336"/>
      <c r="H1970" s="403"/>
      <c r="I1970" s="404"/>
      <c r="J1970" s="405"/>
    </row>
    <row r="1971" spans="1:10" s="281" customFormat="1" ht="22.5" x14ac:dyDescent="0.5">
      <c r="A1971" s="561"/>
      <c r="B1971" s="561"/>
      <c r="C1971" s="561"/>
      <c r="D1971" s="561"/>
      <c r="E1971" s="561"/>
      <c r="F1971" s="561"/>
      <c r="G1971" s="336"/>
      <c r="H1971" s="403"/>
      <c r="I1971" s="404"/>
      <c r="J1971" s="405"/>
    </row>
    <row r="1972" spans="1:10" s="281" customFormat="1" ht="22.5" x14ac:dyDescent="0.5">
      <c r="A1972" s="561"/>
      <c r="B1972" s="561"/>
      <c r="C1972" s="561"/>
      <c r="D1972" s="561"/>
      <c r="E1972" s="561"/>
      <c r="F1972" s="561"/>
      <c r="G1972" s="336"/>
      <c r="H1972" s="403"/>
      <c r="I1972" s="404"/>
      <c r="J1972" s="405"/>
    </row>
    <row r="1973" spans="1:10" s="281" customFormat="1" ht="22.5" x14ac:dyDescent="0.5">
      <c r="A1973" s="561"/>
      <c r="B1973" s="561"/>
      <c r="C1973" s="561"/>
      <c r="D1973" s="561"/>
      <c r="E1973" s="561"/>
      <c r="F1973" s="561"/>
      <c r="G1973" s="336"/>
      <c r="H1973" s="403"/>
      <c r="I1973" s="404"/>
      <c r="J1973" s="405"/>
    </row>
    <row r="1974" spans="1:10" s="281" customFormat="1" ht="22.5" x14ac:dyDescent="0.5">
      <c r="A1974" s="561"/>
      <c r="B1974" s="561"/>
      <c r="C1974" s="561"/>
      <c r="D1974" s="561"/>
      <c r="E1974" s="561"/>
      <c r="F1974" s="561"/>
      <c r="G1974" s="336"/>
      <c r="H1974" s="403"/>
      <c r="I1974" s="404"/>
      <c r="J1974" s="405"/>
    </row>
    <row r="1975" spans="1:10" s="281" customFormat="1" ht="22.5" x14ac:dyDescent="0.5">
      <c r="A1975" s="561"/>
      <c r="B1975" s="561"/>
      <c r="C1975" s="561"/>
      <c r="D1975" s="561"/>
      <c r="E1975" s="561"/>
      <c r="F1975" s="561"/>
      <c r="G1975" s="336"/>
      <c r="H1975" s="403"/>
      <c r="I1975" s="404"/>
      <c r="J1975" s="405"/>
    </row>
    <row r="1976" spans="1:10" s="281" customFormat="1" ht="22.5" x14ac:dyDescent="0.5">
      <c r="A1976" s="561"/>
      <c r="B1976" s="561"/>
      <c r="C1976" s="561"/>
      <c r="D1976" s="561"/>
      <c r="E1976" s="561"/>
      <c r="F1976" s="561"/>
      <c r="G1976" s="336"/>
      <c r="H1976" s="403"/>
      <c r="I1976" s="404"/>
      <c r="J1976" s="405"/>
    </row>
    <row r="1977" spans="1:10" s="281" customFormat="1" ht="22.5" x14ac:dyDescent="0.5">
      <c r="A1977" s="561"/>
      <c r="B1977" s="561"/>
      <c r="C1977" s="561"/>
      <c r="D1977" s="561"/>
      <c r="E1977" s="561"/>
      <c r="F1977" s="561"/>
      <c r="G1977" s="336"/>
      <c r="H1977" s="403"/>
      <c r="I1977" s="404"/>
      <c r="J1977" s="405"/>
    </row>
    <row r="1978" spans="1:10" s="281" customFormat="1" ht="22.5" x14ac:dyDescent="0.5">
      <c r="A1978" s="561"/>
      <c r="B1978" s="561"/>
      <c r="C1978" s="561"/>
      <c r="D1978" s="561"/>
      <c r="E1978" s="561"/>
      <c r="F1978" s="561"/>
      <c r="G1978" s="336"/>
      <c r="H1978" s="403"/>
      <c r="I1978" s="404"/>
      <c r="J1978" s="405"/>
    </row>
    <row r="1979" spans="1:10" s="281" customFormat="1" ht="22.5" x14ac:dyDescent="0.5">
      <c r="A1979" s="561"/>
      <c r="B1979" s="561"/>
      <c r="C1979" s="561"/>
      <c r="D1979" s="561"/>
      <c r="E1979" s="561"/>
      <c r="F1979" s="561"/>
      <c r="G1979" s="336"/>
      <c r="H1979" s="403"/>
      <c r="I1979" s="404"/>
      <c r="J1979" s="405"/>
    </row>
    <row r="1980" spans="1:10" s="281" customFormat="1" ht="22.5" x14ac:dyDescent="0.5">
      <c r="A1980" s="561"/>
      <c r="B1980" s="561"/>
      <c r="C1980" s="561"/>
      <c r="D1980" s="561"/>
      <c r="E1980" s="561"/>
      <c r="F1980" s="561"/>
      <c r="G1980" s="336"/>
      <c r="H1980" s="403"/>
      <c r="I1980" s="404"/>
      <c r="J1980" s="405"/>
    </row>
    <row r="1981" spans="1:10" s="281" customFormat="1" ht="22.5" x14ac:dyDescent="0.5">
      <c r="A1981" s="561"/>
      <c r="B1981" s="561"/>
      <c r="C1981" s="561"/>
      <c r="D1981" s="561"/>
      <c r="E1981" s="561"/>
      <c r="F1981" s="561"/>
      <c r="G1981" s="336"/>
      <c r="H1981" s="403"/>
      <c r="I1981" s="404"/>
      <c r="J1981" s="405"/>
    </row>
    <row r="1982" spans="1:10" s="281" customFormat="1" ht="22.5" x14ac:dyDescent="0.5">
      <c r="A1982" s="561"/>
      <c r="B1982" s="561"/>
      <c r="C1982" s="561"/>
      <c r="D1982" s="561"/>
      <c r="E1982" s="561"/>
      <c r="F1982" s="561"/>
      <c r="G1982" s="336"/>
      <c r="H1982" s="403"/>
      <c r="I1982" s="404"/>
      <c r="J1982" s="405"/>
    </row>
    <row r="1983" spans="1:10" s="281" customFormat="1" ht="22.5" x14ac:dyDescent="0.5">
      <c r="A1983" s="561"/>
      <c r="B1983" s="561"/>
      <c r="C1983" s="561"/>
      <c r="D1983" s="561"/>
      <c r="E1983" s="561"/>
      <c r="F1983" s="561"/>
      <c r="G1983" s="336"/>
      <c r="H1983" s="403"/>
      <c r="I1983" s="404"/>
      <c r="J1983" s="405"/>
    </row>
    <row r="1984" spans="1:10" s="281" customFormat="1" ht="22.5" x14ac:dyDescent="0.5">
      <c r="A1984" s="561"/>
      <c r="B1984" s="561"/>
      <c r="C1984" s="561"/>
      <c r="D1984" s="561"/>
      <c r="E1984" s="561"/>
      <c r="F1984" s="561"/>
      <c r="G1984" s="336"/>
      <c r="H1984" s="403"/>
      <c r="I1984" s="404"/>
      <c r="J1984" s="405"/>
    </row>
    <row r="1985" spans="1:10" s="281" customFormat="1" ht="22.5" x14ac:dyDescent="0.5">
      <c r="A1985" s="561"/>
      <c r="B1985" s="561"/>
      <c r="C1985" s="561"/>
      <c r="D1985" s="561"/>
      <c r="E1985" s="561"/>
      <c r="F1985" s="561"/>
      <c r="G1985" s="336"/>
      <c r="H1985" s="403"/>
      <c r="I1985" s="404"/>
      <c r="J1985" s="405"/>
    </row>
    <row r="1986" spans="1:10" s="281" customFormat="1" ht="22.5" x14ac:dyDescent="0.5">
      <c r="A1986" s="561"/>
      <c r="B1986" s="561"/>
      <c r="C1986" s="561"/>
      <c r="D1986" s="561"/>
      <c r="E1986" s="561"/>
      <c r="F1986" s="561"/>
      <c r="G1986" s="336"/>
      <c r="H1986" s="403"/>
      <c r="I1986" s="404"/>
      <c r="J1986" s="405"/>
    </row>
    <row r="1987" spans="1:10" s="281" customFormat="1" ht="22.5" x14ac:dyDescent="0.5">
      <c r="A1987" s="561"/>
      <c r="B1987" s="561"/>
      <c r="C1987" s="561"/>
      <c r="D1987" s="561"/>
      <c r="E1987" s="561"/>
      <c r="F1987" s="561"/>
      <c r="G1987" s="336"/>
      <c r="H1987" s="403"/>
      <c r="I1987" s="404"/>
      <c r="J1987" s="405"/>
    </row>
    <row r="1988" spans="1:10" s="281" customFormat="1" ht="22.5" x14ac:dyDescent="0.5">
      <c r="A1988" s="561"/>
      <c r="B1988" s="561"/>
      <c r="C1988" s="561"/>
      <c r="D1988" s="561"/>
      <c r="E1988" s="561"/>
      <c r="F1988" s="561"/>
      <c r="G1988" s="336"/>
      <c r="H1988" s="403"/>
      <c r="I1988" s="404"/>
      <c r="J1988" s="405"/>
    </row>
    <row r="1989" spans="1:10" s="281" customFormat="1" ht="22.5" x14ac:dyDescent="0.5">
      <c r="A1989" s="561"/>
      <c r="B1989" s="561"/>
      <c r="C1989" s="561"/>
      <c r="D1989" s="561"/>
      <c r="E1989" s="561"/>
      <c r="F1989" s="561"/>
      <c r="G1989" s="336"/>
      <c r="H1989" s="403"/>
      <c r="I1989" s="404"/>
      <c r="J1989" s="405"/>
    </row>
    <row r="1990" spans="1:10" s="281" customFormat="1" ht="22.5" x14ac:dyDescent="0.5">
      <c r="A1990" s="561"/>
      <c r="B1990" s="561"/>
      <c r="C1990" s="561"/>
      <c r="D1990" s="561"/>
      <c r="E1990" s="561"/>
      <c r="F1990" s="561"/>
      <c r="G1990" s="336"/>
      <c r="H1990" s="403"/>
      <c r="I1990" s="404"/>
      <c r="J1990" s="405"/>
    </row>
    <row r="1991" spans="1:10" s="281" customFormat="1" ht="22.5" x14ac:dyDescent="0.5">
      <c r="A1991" s="561"/>
      <c r="B1991" s="561"/>
      <c r="C1991" s="561"/>
      <c r="D1991" s="561"/>
      <c r="E1991" s="561"/>
      <c r="F1991" s="561"/>
      <c r="G1991" s="336"/>
      <c r="H1991" s="403"/>
      <c r="I1991" s="404"/>
      <c r="J1991" s="405"/>
    </row>
    <row r="1992" spans="1:10" s="281" customFormat="1" ht="22.5" x14ac:dyDescent="0.5">
      <c r="A1992" s="561"/>
      <c r="B1992" s="561"/>
      <c r="C1992" s="561"/>
      <c r="D1992" s="561"/>
      <c r="E1992" s="561"/>
      <c r="F1992" s="561"/>
      <c r="G1992" s="336"/>
      <c r="H1992" s="403"/>
      <c r="I1992" s="404"/>
      <c r="J1992" s="405"/>
    </row>
    <row r="1993" spans="1:10" s="281" customFormat="1" ht="22.5" x14ac:dyDescent="0.5">
      <c r="A1993" s="561"/>
      <c r="B1993" s="561"/>
      <c r="C1993" s="561"/>
      <c r="D1993" s="561"/>
      <c r="E1993" s="561"/>
      <c r="F1993" s="561"/>
      <c r="G1993" s="336"/>
      <c r="H1993" s="403"/>
      <c r="I1993" s="404"/>
      <c r="J1993" s="405"/>
    </row>
    <row r="1994" spans="1:10" s="281" customFormat="1" ht="22.5" x14ac:dyDescent="0.5">
      <c r="A1994" s="561"/>
      <c r="B1994" s="561"/>
      <c r="C1994" s="561"/>
      <c r="D1994" s="561"/>
      <c r="E1994" s="561"/>
      <c r="F1994" s="561"/>
      <c r="G1994" s="336"/>
      <c r="H1994" s="403"/>
      <c r="I1994" s="404"/>
      <c r="J1994" s="405"/>
    </row>
    <row r="1995" spans="1:10" s="281" customFormat="1" ht="22.5" x14ac:dyDescent="0.5">
      <c r="A1995" s="561"/>
      <c r="B1995" s="561"/>
      <c r="C1995" s="561"/>
      <c r="D1995" s="561"/>
      <c r="E1995" s="561"/>
      <c r="F1995" s="561"/>
      <c r="G1995" s="336"/>
      <c r="H1995" s="403"/>
      <c r="I1995" s="404"/>
      <c r="J1995" s="405"/>
    </row>
    <row r="1996" spans="1:10" s="281" customFormat="1" ht="22.5" x14ac:dyDescent="0.5">
      <c r="A1996" s="561"/>
      <c r="B1996" s="561"/>
      <c r="C1996" s="561"/>
      <c r="D1996" s="561"/>
      <c r="E1996" s="561"/>
      <c r="F1996" s="561"/>
      <c r="G1996" s="336"/>
      <c r="H1996" s="403"/>
      <c r="I1996" s="404"/>
      <c r="J1996" s="405"/>
    </row>
    <row r="1997" spans="1:10" s="281" customFormat="1" ht="22.5" x14ac:dyDescent="0.5">
      <c r="A1997" s="561"/>
      <c r="B1997" s="561"/>
      <c r="C1997" s="561"/>
      <c r="D1997" s="561"/>
      <c r="E1997" s="561"/>
      <c r="F1997" s="561"/>
      <c r="G1997" s="336"/>
      <c r="H1997" s="403"/>
      <c r="I1997" s="404"/>
      <c r="J1997" s="405"/>
    </row>
    <row r="1998" spans="1:10" s="281" customFormat="1" ht="22.5" x14ac:dyDescent="0.5">
      <c r="A1998" s="561"/>
      <c r="B1998" s="561"/>
      <c r="C1998" s="561"/>
      <c r="D1998" s="561"/>
      <c r="E1998" s="561"/>
      <c r="F1998" s="561"/>
      <c r="G1998" s="336"/>
      <c r="H1998" s="403"/>
      <c r="I1998" s="404"/>
      <c r="J1998" s="405"/>
    </row>
    <row r="1999" spans="1:10" s="281" customFormat="1" ht="22.5" x14ac:dyDescent="0.5">
      <c r="A1999" s="561"/>
      <c r="B1999" s="561"/>
      <c r="C1999" s="561"/>
      <c r="D1999" s="561"/>
      <c r="E1999" s="561"/>
      <c r="F1999" s="561"/>
      <c r="G1999" s="336"/>
      <c r="H1999" s="403"/>
      <c r="I1999" s="404"/>
      <c r="J1999" s="405"/>
    </row>
    <row r="2000" spans="1:10" s="281" customFormat="1" ht="22.5" x14ac:dyDescent="0.5">
      <c r="A2000" s="561"/>
      <c r="B2000" s="561"/>
      <c r="C2000" s="561"/>
      <c r="D2000" s="561"/>
      <c r="E2000" s="561"/>
      <c r="F2000" s="561"/>
      <c r="G2000" s="336"/>
      <c r="H2000" s="403"/>
      <c r="I2000" s="404"/>
      <c r="J2000" s="405"/>
    </row>
  </sheetData>
  <autoFilter ref="A3:J174" xr:uid="{21D757F2-FBD3-4EE9-A55C-B6556D602FEA}">
    <filterColumn colId="0" showButton="0"/>
    <filterColumn colId="1" showButton="0"/>
    <filterColumn colId="2" showButton="0"/>
    <filterColumn colId="3" showButton="0"/>
    <filterColumn colId="4" showButton="0"/>
  </autoFilter>
  <mergeCells count="1">
    <mergeCell ref="A3:F3"/>
  </mergeCells>
  <phoneticPr fontId="15"/>
  <dataValidations count="2">
    <dataValidation type="list" allowBlank="1" showErrorMessage="1" sqref="H169 H167 H16:H22 H24:H30 H32:H35 H37:H38 H41:H46 H111:H127 H130:H141 H146 H143:H144 H148:H151 H153:H158 H160:H165 H48:H109 H5:H13" xr:uid="{6DEAA8CD-1CE2-4065-8484-FD3DBC58B4A0}">
      <formula1>"A,B,C,D,E"</formula1>
    </dataValidation>
    <dataValidation imeMode="on" allowBlank="1" sqref="G160:G167" xr:uid="{4C170F3C-C5A7-440F-8798-097AB1C2E8F1}"/>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647A84-C821-4072-9790-4C0EB5878F8E}">
  <sheetPr codeName="Sheet7">
    <pageSetUpPr fitToPage="1"/>
  </sheetPr>
  <dimension ref="A1:J2000"/>
  <sheetViews>
    <sheetView showGridLines="0" view="pageBreakPreview" zoomScaleNormal="71" zoomScaleSheetLayoutView="100" workbookViewId="0">
      <pane ySplit="3" topLeftCell="A4" activePane="bottomLeft" state="frozen"/>
      <selection activeCell="H1" sqref="H1"/>
      <selection pane="bottomLeft" activeCell="G3" sqref="G3"/>
    </sheetView>
  </sheetViews>
  <sheetFormatPr defaultColWidth="9" defaultRowHeight="18.75" outlineLevelRow="3" x14ac:dyDescent="0.45"/>
  <cols>
    <col min="1" max="6" width="3.5" style="5" customWidth="1"/>
    <col min="7" max="7" width="100.625" style="5"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92" t="s">
        <v>6737</v>
      </c>
      <c r="B1" s="92"/>
      <c r="C1" s="92"/>
      <c r="D1" s="92"/>
      <c r="E1" s="92"/>
      <c r="F1" s="92"/>
      <c r="G1" s="92"/>
      <c r="H1" s="93"/>
      <c r="I1" s="94"/>
      <c r="J1" s="95"/>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07">
        <v>1</v>
      </c>
      <c r="B4" s="507"/>
      <c r="C4" s="507"/>
      <c r="D4" s="507"/>
      <c r="E4" s="507"/>
      <c r="F4" s="508"/>
      <c r="G4" s="210" t="s">
        <v>42</v>
      </c>
      <c r="H4" s="211"/>
      <c r="I4" s="212"/>
      <c r="J4" s="213"/>
    </row>
    <row r="5" spans="1:10" s="209" customFormat="1" ht="157.5" outlineLevel="2" x14ac:dyDescent="0.5">
      <c r="A5" s="181">
        <v>1</v>
      </c>
      <c r="B5" s="181">
        <v>1</v>
      </c>
      <c r="C5" s="181"/>
      <c r="D5" s="181"/>
      <c r="E5" s="181"/>
      <c r="F5" s="181"/>
      <c r="G5" s="280" t="s">
        <v>6729</v>
      </c>
      <c r="H5" s="364"/>
      <c r="I5" s="317"/>
      <c r="J5" s="261"/>
    </row>
    <row r="6" spans="1:10" s="209" customFormat="1" ht="45" outlineLevel="2" x14ac:dyDescent="0.5">
      <c r="A6" s="181">
        <v>1</v>
      </c>
      <c r="B6" s="181">
        <v>2</v>
      </c>
      <c r="C6" s="181"/>
      <c r="D6" s="181"/>
      <c r="E6" s="181"/>
      <c r="F6" s="181"/>
      <c r="G6" s="280" t="s">
        <v>36</v>
      </c>
      <c r="H6" s="364"/>
      <c r="I6" s="317"/>
      <c r="J6" s="261"/>
    </row>
    <row r="7" spans="1:10" s="209" customFormat="1" ht="67.5" outlineLevel="2" x14ac:dyDescent="0.5">
      <c r="A7" s="181">
        <v>1</v>
      </c>
      <c r="B7" s="181">
        <v>3</v>
      </c>
      <c r="C7" s="181"/>
      <c r="D7" s="181"/>
      <c r="E7" s="181"/>
      <c r="F7" s="181"/>
      <c r="G7" s="280" t="s">
        <v>2971</v>
      </c>
      <c r="H7" s="364"/>
      <c r="I7" s="317"/>
      <c r="J7" s="261"/>
    </row>
    <row r="8" spans="1:10" s="209" customFormat="1" ht="67.5" outlineLevel="2" x14ac:dyDescent="0.5">
      <c r="A8" s="181">
        <v>1</v>
      </c>
      <c r="B8" s="181">
        <v>4</v>
      </c>
      <c r="C8" s="181"/>
      <c r="D8" s="181"/>
      <c r="E8" s="181"/>
      <c r="F8" s="181"/>
      <c r="G8" s="280" t="s">
        <v>2973</v>
      </c>
      <c r="H8" s="364"/>
      <c r="I8" s="317"/>
      <c r="J8" s="261"/>
    </row>
    <row r="9" spans="1:10" s="209" customFormat="1" ht="67.5" outlineLevel="2" x14ac:dyDescent="0.5">
      <c r="A9" s="181">
        <v>1</v>
      </c>
      <c r="B9" s="181">
        <v>5</v>
      </c>
      <c r="C9" s="181"/>
      <c r="D9" s="181"/>
      <c r="E9" s="181"/>
      <c r="F9" s="181"/>
      <c r="G9" s="280" t="s">
        <v>2975</v>
      </c>
      <c r="H9" s="364"/>
      <c r="I9" s="317"/>
      <c r="J9" s="261"/>
    </row>
    <row r="10" spans="1:10" s="209" customFormat="1" ht="22.5" outlineLevel="2" x14ac:dyDescent="0.5">
      <c r="A10" s="181">
        <v>1</v>
      </c>
      <c r="B10" s="181">
        <v>6</v>
      </c>
      <c r="C10" s="181"/>
      <c r="D10" s="181"/>
      <c r="E10" s="181"/>
      <c r="F10" s="181"/>
      <c r="G10" s="280" t="s">
        <v>38</v>
      </c>
      <c r="H10" s="364"/>
      <c r="I10" s="317"/>
      <c r="J10" s="261"/>
    </row>
    <row r="11" spans="1:10" s="209" customFormat="1" ht="22.5" outlineLevel="2" x14ac:dyDescent="0.5">
      <c r="A11" s="181">
        <v>1</v>
      </c>
      <c r="B11" s="181">
        <v>7</v>
      </c>
      <c r="C11" s="181"/>
      <c r="D11" s="181"/>
      <c r="E11" s="181"/>
      <c r="F11" s="181"/>
      <c r="G11" s="280" t="s">
        <v>43</v>
      </c>
      <c r="H11" s="364"/>
      <c r="I11" s="317"/>
      <c r="J11" s="261"/>
    </row>
    <row r="12" spans="1:10" s="209" customFormat="1" ht="22.5" outlineLevel="2" x14ac:dyDescent="0.5">
      <c r="A12" s="181">
        <v>1</v>
      </c>
      <c r="B12" s="181">
        <v>8</v>
      </c>
      <c r="C12" s="181"/>
      <c r="D12" s="181"/>
      <c r="E12" s="181"/>
      <c r="F12" s="181"/>
      <c r="G12" s="280" t="s">
        <v>44</v>
      </c>
      <c r="H12" s="364"/>
      <c r="I12" s="317"/>
      <c r="J12" s="261"/>
    </row>
    <row r="13" spans="1:10" s="209" customFormat="1" ht="22.5" outlineLevel="2" x14ac:dyDescent="0.5">
      <c r="A13" s="181">
        <v>1</v>
      </c>
      <c r="B13" s="181">
        <v>9</v>
      </c>
      <c r="C13" s="181"/>
      <c r="D13" s="181"/>
      <c r="E13" s="181"/>
      <c r="F13" s="181"/>
      <c r="G13" s="280" t="s">
        <v>45</v>
      </c>
      <c r="H13" s="364"/>
      <c r="I13" s="317"/>
      <c r="J13" s="261"/>
    </row>
    <row r="14" spans="1:10" s="209" customFormat="1" ht="22.5" outlineLevel="2" x14ac:dyDescent="0.5">
      <c r="A14" s="181">
        <v>1</v>
      </c>
      <c r="B14" s="181">
        <v>10</v>
      </c>
      <c r="C14" s="181"/>
      <c r="D14" s="181"/>
      <c r="E14" s="181"/>
      <c r="F14" s="181"/>
      <c r="G14" s="280" t="s">
        <v>46</v>
      </c>
      <c r="H14" s="364"/>
      <c r="I14" s="317"/>
      <c r="J14" s="261"/>
    </row>
    <row r="15" spans="1:10" s="209" customFormat="1" ht="45" outlineLevel="2" x14ac:dyDescent="0.5">
      <c r="A15" s="181">
        <v>1</v>
      </c>
      <c r="B15" s="181">
        <v>11</v>
      </c>
      <c r="C15" s="181"/>
      <c r="D15" s="181"/>
      <c r="E15" s="181"/>
      <c r="F15" s="181"/>
      <c r="G15" s="280" t="s">
        <v>47</v>
      </c>
      <c r="H15" s="364"/>
      <c r="I15" s="317"/>
      <c r="J15" s="261"/>
    </row>
    <row r="16" spans="1:10" s="209" customFormat="1" ht="22.5" outlineLevel="2" x14ac:dyDescent="0.5">
      <c r="A16" s="181">
        <v>1</v>
      </c>
      <c r="B16" s="181">
        <v>12</v>
      </c>
      <c r="C16" s="181"/>
      <c r="D16" s="181"/>
      <c r="E16" s="181"/>
      <c r="F16" s="181"/>
      <c r="G16" s="280" t="s">
        <v>48</v>
      </c>
      <c r="H16" s="364"/>
      <c r="I16" s="317"/>
      <c r="J16" s="261"/>
    </row>
    <row r="17" spans="1:10" s="209" customFormat="1" ht="22.5" outlineLevel="2" x14ac:dyDescent="0.5">
      <c r="A17" s="181">
        <v>1</v>
      </c>
      <c r="B17" s="181">
        <v>13</v>
      </c>
      <c r="C17" s="181"/>
      <c r="D17" s="181"/>
      <c r="E17" s="181"/>
      <c r="F17" s="181"/>
      <c r="G17" s="280" t="s">
        <v>49</v>
      </c>
      <c r="H17" s="364"/>
      <c r="I17" s="317"/>
      <c r="J17" s="261"/>
    </row>
    <row r="18" spans="1:10" s="209" customFormat="1" ht="22.5" outlineLevel="2" x14ac:dyDescent="0.5">
      <c r="A18" s="181">
        <v>1</v>
      </c>
      <c r="B18" s="181">
        <v>14</v>
      </c>
      <c r="C18" s="181"/>
      <c r="D18" s="181"/>
      <c r="E18" s="181"/>
      <c r="F18" s="181"/>
      <c r="G18" s="280" t="s">
        <v>50</v>
      </c>
      <c r="H18" s="364"/>
      <c r="I18" s="317"/>
      <c r="J18" s="261"/>
    </row>
    <row r="19" spans="1:10" s="209" customFormat="1" ht="45" outlineLevel="2" x14ac:dyDescent="0.5">
      <c r="A19" s="181">
        <v>1</v>
      </c>
      <c r="B19" s="181">
        <v>15</v>
      </c>
      <c r="C19" s="181"/>
      <c r="D19" s="181"/>
      <c r="E19" s="181"/>
      <c r="F19" s="181"/>
      <c r="G19" s="280" t="s">
        <v>51</v>
      </c>
      <c r="H19" s="364"/>
      <c r="I19" s="317"/>
      <c r="J19" s="261"/>
    </row>
    <row r="20" spans="1:10" s="209" customFormat="1" ht="22.5" outlineLevel="2" x14ac:dyDescent="0.5">
      <c r="A20" s="181">
        <v>1</v>
      </c>
      <c r="B20" s="181">
        <v>16</v>
      </c>
      <c r="C20" s="181"/>
      <c r="D20" s="181"/>
      <c r="E20" s="181"/>
      <c r="F20" s="181"/>
      <c r="G20" s="280" t="s">
        <v>52</v>
      </c>
      <c r="H20" s="364"/>
      <c r="I20" s="317"/>
      <c r="J20" s="261"/>
    </row>
    <row r="21" spans="1:10" s="209" customFormat="1" ht="45" outlineLevel="2" x14ac:dyDescent="0.5">
      <c r="A21" s="181">
        <v>1</v>
      </c>
      <c r="B21" s="181">
        <v>17</v>
      </c>
      <c r="C21" s="181"/>
      <c r="D21" s="181"/>
      <c r="E21" s="181"/>
      <c r="F21" s="181"/>
      <c r="G21" s="280" t="s">
        <v>53</v>
      </c>
      <c r="H21" s="364"/>
      <c r="I21" s="317"/>
      <c r="J21" s="261"/>
    </row>
    <row r="22" spans="1:10" s="209" customFormat="1" ht="22.5" outlineLevel="2" x14ac:dyDescent="0.5">
      <c r="A22" s="181">
        <v>1</v>
      </c>
      <c r="B22" s="181">
        <v>18</v>
      </c>
      <c r="C22" s="181"/>
      <c r="D22" s="181"/>
      <c r="E22" s="181"/>
      <c r="F22" s="181"/>
      <c r="G22" s="280" t="s">
        <v>54</v>
      </c>
      <c r="H22" s="364"/>
      <c r="I22" s="317"/>
      <c r="J22" s="261"/>
    </row>
    <row r="23" spans="1:10" s="209" customFormat="1" ht="22.5" outlineLevel="2" x14ac:dyDescent="0.5">
      <c r="A23" s="181">
        <v>1</v>
      </c>
      <c r="B23" s="181">
        <v>19</v>
      </c>
      <c r="C23" s="181"/>
      <c r="D23" s="181"/>
      <c r="E23" s="181"/>
      <c r="F23" s="181"/>
      <c r="G23" s="280" t="s">
        <v>55</v>
      </c>
      <c r="H23" s="364"/>
      <c r="I23" s="317"/>
      <c r="J23" s="261"/>
    </row>
    <row r="24" spans="1:10" s="209" customFormat="1" ht="22.5" x14ac:dyDescent="0.5">
      <c r="A24" s="507">
        <v>2</v>
      </c>
      <c r="B24" s="507"/>
      <c r="C24" s="507"/>
      <c r="D24" s="507"/>
      <c r="E24" s="507"/>
      <c r="F24" s="508"/>
      <c r="G24" s="210" t="s">
        <v>56</v>
      </c>
      <c r="H24" s="211"/>
      <c r="I24" s="212"/>
      <c r="J24" s="213"/>
    </row>
    <row r="25" spans="1:10" s="209" customFormat="1" ht="22.5" outlineLevel="1" x14ac:dyDescent="0.5">
      <c r="A25" s="181">
        <v>2</v>
      </c>
      <c r="B25" s="509">
        <v>1</v>
      </c>
      <c r="C25" s="509"/>
      <c r="D25" s="509"/>
      <c r="E25" s="509"/>
      <c r="F25" s="206"/>
      <c r="G25" s="219" t="s">
        <v>57</v>
      </c>
      <c r="H25" s="211"/>
      <c r="I25" s="212"/>
      <c r="J25" s="213"/>
    </row>
    <row r="26" spans="1:10" s="209" customFormat="1" ht="22.5" outlineLevel="2" x14ac:dyDescent="0.5">
      <c r="A26" s="181">
        <v>2</v>
      </c>
      <c r="B26" s="181">
        <v>1</v>
      </c>
      <c r="C26" s="181">
        <v>1</v>
      </c>
      <c r="D26" s="181"/>
      <c r="E26" s="181"/>
      <c r="F26" s="181"/>
      <c r="G26" s="220" t="s">
        <v>58</v>
      </c>
      <c r="H26" s="216"/>
      <c r="I26" s="217"/>
      <c r="J26" s="218"/>
    </row>
    <row r="27" spans="1:10" s="209" customFormat="1" ht="22.5" outlineLevel="1" x14ac:dyDescent="0.5">
      <c r="A27" s="181">
        <v>2</v>
      </c>
      <c r="B27" s="509">
        <v>2</v>
      </c>
      <c r="C27" s="509"/>
      <c r="D27" s="509"/>
      <c r="E27" s="509"/>
      <c r="F27" s="509"/>
      <c r="G27" s="219" t="s">
        <v>59</v>
      </c>
      <c r="H27" s="211"/>
      <c r="I27" s="212"/>
      <c r="J27" s="213"/>
    </row>
    <row r="28" spans="1:10" s="209" customFormat="1" ht="22.5" outlineLevel="2" x14ac:dyDescent="0.5">
      <c r="A28" s="181">
        <v>2</v>
      </c>
      <c r="B28" s="181">
        <v>2</v>
      </c>
      <c r="C28" s="181">
        <v>1</v>
      </c>
      <c r="D28" s="181"/>
      <c r="E28" s="181"/>
      <c r="F28" s="181"/>
      <c r="G28" s="280" t="s">
        <v>60</v>
      </c>
      <c r="H28" s="364"/>
      <c r="I28" s="317"/>
      <c r="J28" s="261"/>
    </row>
    <row r="29" spans="1:10" s="209" customFormat="1" ht="22.5" outlineLevel="2" x14ac:dyDescent="0.5">
      <c r="A29" s="181">
        <v>2</v>
      </c>
      <c r="B29" s="181">
        <v>2</v>
      </c>
      <c r="C29" s="181">
        <v>2</v>
      </c>
      <c r="D29" s="181"/>
      <c r="E29" s="181"/>
      <c r="F29" s="181"/>
      <c r="G29" s="280" t="s">
        <v>61</v>
      </c>
      <c r="H29" s="364"/>
      <c r="I29" s="317"/>
      <c r="J29" s="261"/>
    </row>
    <row r="30" spans="1:10" s="209" customFormat="1" ht="22.5" outlineLevel="2" x14ac:dyDescent="0.5">
      <c r="A30" s="181">
        <v>2</v>
      </c>
      <c r="B30" s="181">
        <v>2</v>
      </c>
      <c r="C30" s="181">
        <v>3</v>
      </c>
      <c r="D30" s="181"/>
      <c r="E30" s="181"/>
      <c r="F30" s="181"/>
      <c r="G30" s="280" t="s">
        <v>62</v>
      </c>
      <c r="H30" s="364"/>
      <c r="I30" s="317"/>
      <c r="J30" s="261"/>
    </row>
    <row r="31" spans="1:10" s="209" customFormat="1" ht="45" outlineLevel="2" x14ac:dyDescent="0.5">
      <c r="A31" s="181">
        <v>2</v>
      </c>
      <c r="B31" s="181">
        <v>2</v>
      </c>
      <c r="C31" s="181">
        <v>4</v>
      </c>
      <c r="D31" s="181"/>
      <c r="E31" s="181"/>
      <c r="F31" s="181"/>
      <c r="G31" s="280" t="s">
        <v>63</v>
      </c>
      <c r="H31" s="364"/>
      <c r="I31" s="317"/>
      <c r="J31" s="261"/>
    </row>
    <row r="32" spans="1:10" s="209" customFormat="1" ht="45" outlineLevel="2" x14ac:dyDescent="0.5">
      <c r="A32" s="181">
        <v>2</v>
      </c>
      <c r="B32" s="181">
        <v>2</v>
      </c>
      <c r="C32" s="181">
        <v>5</v>
      </c>
      <c r="D32" s="181"/>
      <c r="E32" s="181"/>
      <c r="F32" s="181"/>
      <c r="G32" s="280" t="s">
        <v>64</v>
      </c>
      <c r="H32" s="364"/>
      <c r="I32" s="317"/>
      <c r="J32" s="261"/>
    </row>
    <row r="33" spans="1:10" s="209" customFormat="1" ht="22.5" outlineLevel="1" x14ac:dyDescent="0.5">
      <c r="A33" s="181">
        <v>2</v>
      </c>
      <c r="B33" s="509">
        <v>3</v>
      </c>
      <c r="C33" s="509"/>
      <c r="D33" s="509"/>
      <c r="E33" s="509"/>
      <c r="F33" s="509"/>
      <c r="G33" s="219" t="s">
        <v>65</v>
      </c>
      <c r="H33" s="211"/>
      <c r="I33" s="212"/>
      <c r="J33" s="213"/>
    </row>
    <row r="34" spans="1:10" s="209" customFormat="1" ht="22.5" outlineLevel="2" x14ac:dyDescent="0.5">
      <c r="A34" s="181">
        <v>2</v>
      </c>
      <c r="B34" s="181">
        <v>3</v>
      </c>
      <c r="C34" s="181">
        <v>1</v>
      </c>
      <c r="D34" s="181"/>
      <c r="E34" s="181"/>
      <c r="F34" s="181"/>
      <c r="G34" s="221" t="s">
        <v>66</v>
      </c>
      <c r="H34" s="216"/>
      <c r="I34" s="217"/>
      <c r="J34" s="218"/>
    </row>
    <row r="35" spans="1:10" s="209" customFormat="1" ht="22.5" outlineLevel="2" x14ac:dyDescent="0.5">
      <c r="A35" s="181">
        <v>2</v>
      </c>
      <c r="B35" s="181">
        <v>3</v>
      </c>
      <c r="C35" s="181">
        <v>2</v>
      </c>
      <c r="D35" s="181"/>
      <c r="E35" s="181"/>
      <c r="F35" s="181"/>
      <c r="G35" s="221" t="s">
        <v>67</v>
      </c>
      <c r="H35" s="216"/>
      <c r="I35" s="217"/>
      <c r="J35" s="218"/>
    </row>
    <row r="36" spans="1:10" s="209" customFormat="1" ht="22.5" outlineLevel="2" x14ac:dyDescent="0.5">
      <c r="A36" s="181">
        <v>2</v>
      </c>
      <c r="B36" s="181">
        <v>3</v>
      </c>
      <c r="C36" s="181">
        <v>3</v>
      </c>
      <c r="D36" s="181"/>
      <c r="E36" s="181"/>
      <c r="F36" s="181"/>
      <c r="G36" s="221" t="s">
        <v>68</v>
      </c>
      <c r="H36" s="216"/>
      <c r="I36" s="217"/>
      <c r="J36" s="218"/>
    </row>
    <row r="37" spans="1:10" s="209" customFormat="1" ht="22.5" outlineLevel="2" x14ac:dyDescent="0.5">
      <c r="A37" s="181">
        <v>2</v>
      </c>
      <c r="B37" s="181">
        <v>3</v>
      </c>
      <c r="C37" s="181">
        <v>4</v>
      </c>
      <c r="D37" s="181"/>
      <c r="E37" s="181"/>
      <c r="F37" s="181"/>
      <c r="G37" s="221" t="s">
        <v>69</v>
      </c>
      <c r="H37" s="216"/>
      <c r="I37" s="217"/>
      <c r="J37" s="218"/>
    </row>
    <row r="38" spans="1:10" s="209" customFormat="1" ht="22.5" outlineLevel="2" x14ac:dyDescent="0.5">
      <c r="A38" s="181">
        <v>2</v>
      </c>
      <c r="B38" s="181">
        <v>3</v>
      </c>
      <c r="C38" s="181">
        <v>5</v>
      </c>
      <c r="D38" s="181"/>
      <c r="E38" s="181"/>
      <c r="F38" s="181"/>
      <c r="G38" s="221" t="s">
        <v>70</v>
      </c>
      <c r="H38" s="216"/>
      <c r="I38" s="217"/>
      <c r="J38" s="218"/>
    </row>
    <row r="39" spans="1:10" s="209" customFormat="1" ht="45" outlineLevel="2" x14ac:dyDescent="0.5">
      <c r="A39" s="181">
        <v>2</v>
      </c>
      <c r="B39" s="181">
        <v>3</v>
      </c>
      <c r="C39" s="181">
        <v>6</v>
      </c>
      <c r="D39" s="181"/>
      <c r="E39" s="181"/>
      <c r="F39" s="181"/>
      <c r="G39" s="221" t="s">
        <v>71</v>
      </c>
      <c r="H39" s="216"/>
      <c r="I39" s="217"/>
      <c r="J39" s="218"/>
    </row>
    <row r="40" spans="1:10" s="209" customFormat="1" ht="22.5" outlineLevel="2" x14ac:dyDescent="0.5">
      <c r="A40" s="181">
        <v>2</v>
      </c>
      <c r="B40" s="181">
        <v>3</v>
      </c>
      <c r="C40" s="181">
        <v>7</v>
      </c>
      <c r="D40" s="181"/>
      <c r="E40" s="181"/>
      <c r="F40" s="181"/>
      <c r="G40" s="221" t="s">
        <v>72</v>
      </c>
      <c r="H40" s="216"/>
      <c r="I40" s="217"/>
      <c r="J40" s="218"/>
    </row>
    <row r="41" spans="1:10" s="209" customFormat="1" ht="22.5" outlineLevel="2" x14ac:dyDescent="0.5">
      <c r="A41" s="181">
        <v>2</v>
      </c>
      <c r="B41" s="181">
        <v>3</v>
      </c>
      <c r="C41" s="181">
        <v>8</v>
      </c>
      <c r="D41" s="181"/>
      <c r="E41" s="181"/>
      <c r="F41" s="181"/>
      <c r="G41" s="221" t="s">
        <v>73</v>
      </c>
      <c r="H41" s="216"/>
      <c r="I41" s="217"/>
      <c r="J41" s="218"/>
    </row>
    <row r="42" spans="1:10" s="209" customFormat="1" ht="45" outlineLevel="2" x14ac:dyDescent="0.5">
      <c r="A42" s="181">
        <v>2</v>
      </c>
      <c r="B42" s="181">
        <v>3</v>
      </c>
      <c r="C42" s="181">
        <v>9</v>
      </c>
      <c r="D42" s="181"/>
      <c r="E42" s="181"/>
      <c r="F42" s="181"/>
      <c r="G42" s="221" t="s">
        <v>74</v>
      </c>
      <c r="H42" s="216"/>
      <c r="I42" s="217"/>
      <c r="J42" s="218"/>
    </row>
    <row r="43" spans="1:10" s="209" customFormat="1" ht="22.5" outlineLevel="2" x14ac:dyDescent="0.5">
      <c r="A43" s="181">
        <v>2</v>
      </c>
      <c r="B43" s="181">
        <v>3</v>
      </c>
      <c r="C43" s="181">
        <v>10</v>
      </c>
      <c r="D43" s="181"/>
      <c r="E43" s="181"/>
      <c r="F43" s="181"/>
      <c r="G43" s="221" t="s">
        <v>75</v>
      </c>
      <c r="H43" s="216"/>
      <c r="I43" s="217"/>
      <c r="J43" s="218"/>
    </row>
    <row r="44" spans="1:10" s="209" customFormat="1" ht="22.5" outlineLevel="2" x14ac:dyDescent="0.5">
      <c r="A44" s="181">
        <v>2</v>
      </c>
      <c r="B44" s="181">
        <v>3</v>
      </c>
      <c r="C44" s="181">
        <v>11</v>
      </c>
      <c r="D44" s="181"/>
      <c r="E44" s="181"/>
      <c r="F44" s="181"/>
      <c r="G44" s="221" t="s">
        <v>76</v>
      </c>
      <c r="H44" s="216"/>
      <c r="I44" s="217"/>
      <c r="J44" s="218"/>
    </row>
    <row r="45" spans="1:10" s="209" customFormat="1" ht="22.5" outlineLevel="2" x14ac:dyDescent="0.5">
      <c r="A45" s="181">
        <v>2</v>
      </c>
      <c r="B45" s="181">
        <v>3</v>
      </c>
      <c r="C45" s="181">
        <v>12</v>
      </c>
      <c r="D45" s="181"/>
      <c r="E45" s="181"/>
      <c r="F45" s="181"/>
      <c r="G45" s="221" t="s">
        <v>77</v>
      </c>
      <c r="H45" s="216"/>
      <c r="I45" s="217"/>
      <c r="J45" s="218"/>
    </row>
    <row r="46" spans="1:10" s="209" customFormat="1" ht="22.5" outlineLevel="2" x14ac:dyDescent="0.5">
      <c r="A46" s="181">
        <v>2</v>
      </c>
      <c r="B46" s="181">
        <v>3</v>
      </c>
      <c r="C46" s="181">
        <v>13</v>
      </c>
      <c r="D46" s="181"/>
      <c r="E46" s="181"/>
      <c r="F46" s="181"/>
      <c r="G46" s="221" t="s">
        <v>78</v>
      </c>
      <c r="H46" s="216"/>
      <c r="I46" s="217"/>
      <c r="J46" s="218"/>
    </row>
    <row r="47" spans="1:10" s="209" customFormat="1" ht="22.5" outlineLevel="2" x14ac:dyDescent="0.5">
      <c r="A47" s="181">
        <v>2</v>
      </c>
      <c r="B47" s="181">
        <v>3</v>
      </c>
      <c r="C47" s="181">
        <v>14</v>
      </c>
      <c r="D47" s="181"/>
      <c r="E47" s="181"/>
      <c r="F47" s="181"/>
      <c r="G47" s="221" t="s">
        <v>79</v>
      </c>
      <c r="H47" s="216"/>
      <c r="I47" s="217"/>
      <c r="J47" s="218"/>
    </row>
    <row r="48" spans="1:10" s="209" customFormat="1" ht="22.5" outlineLevel="2" x14ac:dyDescent="0.5">
      <c r="A48" s="181">
        <v>2</v>
      </c>
      <c r="B48" s="181">
        <v>3</v>
      </c>
      <c r="C48" s="181">
        <v>15</v>
      </c>
      <c r="D48" s="181"/>
      <c r="E48" s="181"/>
      <c r="F48" s="181"/>
      <c r="G48" s="221" t="s">
        <v>80</v>
      </c>
      <c r="H48" s="216"/>
      <c r="I48" s="217"/>
      <c r="J48" s="218"/>
    </row>
    <row r="49" spans="1:10" s="209" customFormat="1" ht="22.5" outlineLevel="1" x14ac:dyDescent="0.5">
      <c r="A49" s="181">
        <v>2</v>
      </c>
      <c r="B49" s="509">
        <v>4</v>
      </c>
      <c r="C49" s="509"/>
      <c r="D49" s="509"/>
      <c r="E49" s="509"/>
      <c r="F49" s="509"/>
      <c r="G49" s="222" t="s">
        <v>81</v>
      </c>
      <c r="H49" s="211"/>
      <c r="I49" s="212"/>
      <c r="J49" s="213"/>
    </row>
    <row r="50" spans="1:10" s="209" customFormat="1" ht="22.5" outlineLevel="2" x14ac:dyDescent="0.5">
      <c r="A50" s="181">
        <v>2</v>
      </c>
      <c r="B50" s="181">
        <v>4</v>
      </c>
      <c r="C50" s="181">
        <v>1</v>
      </c>
      <c r="D50" s="181"/>
      <c r="E50" s="181"/>
      <c r="F50" s="181"/>
      <c r="G50" s="221" t="s">
        <v>82</v>
      </c>
      <c r="H50" s="216"/>
      <c r="I50" s="217"/>
      <c r="J50" s="218"/>
    </row>
    <row r="51" spans="1:10" s="209" customFormat="1" ht="22.5" outlineLevel="2" x14ac:dyDescent="0.5">
      <c r="A51" s="181">
        <v>2</v>
      </c>
      <c r="B51" s="181">
        <v>4</v>
      </c>
      <c r="C51" s="181">
        <v>2</v>
      </c>
      <c r="D51" s="181"/>
      <c r="E51" s="181"/>
      <c r="F51" s="181"/>
      <c r="G51" s="221" t="s">
        <v>83</v>
      </c>
      <c r="H51" s="216"/>
      <c r="I51" s="217"/>
      <c r="J51" s="218"/>
    </row>
    <row r="52" spans="1:10" s="209" customFormat="1" ht="22.5" outlineLevel="2" x14ac:dyDescent="0.5">
      <c r="A52" s="181">
        <v>2</v>
      </c>
      <c r="B52" s="181">
        <v>4</v>
      </c>
      <c r="C52" s="181">
        <v>3</v>
      </c>
      <c r="D52" s="181"/>
      <c r="E52" s="181"/>
      <c r="F52" s="181"/>
      <c r="G52" s="221" t="s">
        <v>84</v>
      </c>
      <c r="H52" s="216"/>
      <c r="I52" s="217"/>
      <c r="J52" s="218"/>
    </row>
    <row r="53" spans="1:10" s="209" customFormat="1" ht="22.5" outlineLevel="2" x14ac:dyDescent="0.5">
      <c r="A53" s="181">
        <v>2</v>
      </c>
      <c r="B53" s="181">
        <v>4</v>
      </c>
      <c r="C53" s="181">
        <v>4</v>
      </c>
      <c r="D53" s="181"/>
      <c r="E53" s="181"/>
      <c r="F53" s="181"/>
      <c r="G53" s="221" t="s">
        <v>85</v>
      </c>
      <c r="H53" s="216"/>
      <c r="I53" s="217"/>
      <c r="J53" s="218"/>
    </row>
    <row r="54" spans="1:10" s="209" customFormat="1" ht="22.5" outlineLevel="2" x14ac:dyDescent="0.5">
      <c r="A54" s="181">
        <v>2</v>
      </c>
      <c r="B54" s="181">
        <v>4</v>
      </c>
      <c r="C54" s="181">
        <v>5</v>
      </c>
      <c r="D54" s="181"/>
      <c r="E54" s="181"/>
      <c r="F54" s="181"/>
      <c r="G54" s="221" t="s">
        <v>86</v>
      </c>
      <c r="H54" s="216"/>
      <c r="I54" s="217"/>
      <c r="J54" s="218"/>
    </row>
    <row r="55" spans="1:10" s="209" customFormat="1" ht="22.5" outlineLevel="2" x14ac:dyDescent="0.5">
      <c r="A55" s="181">
        <v>2</v>
      </c>
      <c r="B55" s="181">
        <v>4</v>
      </c>
      <c r="C55" s="181">
        <v>6</v>
      </c>
      <c r="D55" s="181"/>
      <c r="E55" s="181"/>
      <c r="F55" s="181"/>
      <c r="G55" s="221" t="s">
        <v>87</v>
      </c>
      <c r="H55" s="216"/>
      <c r="I55" s="217"/>
      <c r="J55" s="218"/>
    </row>
    <row r="56" spans="1:10" s="209" customFormat="1" ht="22.5" outlineLevel="2" x14ac:dyDescent="0.5">
      <c r="A56" s="181">
        <v>2</v>
      </c>
      <c r="B56" s="181">
        <v>4</v>
      </c>
      <c r="C56" s="181">
        <v>7</v>
      </c>
      <c r="D56" s="181"/>
      <c r="E56" s="181"/>
      <c r="F56" s="181"/>
      <c r="G56" s="221" t="s">
        <v>88</v>
      </c>
      <c r="H56" s="216"/>
      <c r="I56" s="217"/>
      <c r="J56" s="218"/>
    </row>
    <row r="57" spans="1:10" s="209" customFormat="1" ht="45" outlineLevel="2" x14ac:dyDescent="0.5">
      <c r="A57" s="181">
        <v>2</v>
      </c>
      <c r="B57" s="181">
        <v>4</v>
      </c>
      <c r="C57" s="181">
        <v>8</v>
      </c>
      <c r="D57" s="181"/>
      <c r="E57" s="181"/>
      <c r="F57" s="181"/>
      <c r="G57" s="221" t="s">
        <v>89</v>
      </c>
      <c r="H57" s="216"/>
      <c r="I57" s="217"/>
      <c r="J57" s="218"/>
    </row>
    <row r="58" spans="1:10" s="209" customFormat="1" ht="22.5" outlineLevel="2" x14ac:dyDescent="0.5">
      <c r="A58" s="181">
        <v>2</v>
      </c>
      <c r="B58" s="181">
        <v>4</v>
      </c>
      <c r="C58" s="181">
        <v>9</v>
      </c>
      <c r="D58" s="181"/>
      <c r="E58" s="181"/>
      <c r="F58" s="181"/>
      <c r="G58" s="221" t="s">
        <v>90</v>
      </c>
      <c r="H58" s="216"/>
      <c r="I58" s="217"/>
      <c r="J58" s="218"/>
    </row>
    <row r="59" spans="1:10" s="209" customFormat="1" ht="22.5" outlineLevel="2" x14ac:dyDescent="0.5">
      <c r="A59" s="181">
        <v>2</v>
      </c>
      <c r="B59" s="181">
        <v>4</v>
      </c>
      <c r="C59" s="181">
        <v>10</v>
      </c>
      <c r="D59" s="181"/>
      <c r="E59" s="181"/>
      <c r="F59" s="181"/>
      <c r="G59" s="221" t="s">
        <v>91</v>
      </c>
      <c r="H59" s="216"/>
      <c r="I59" s="217"/>
      <c r="J59" s="218"/>
    </row>
    <row r="60" spans="1:10" s="209" customFormat="1" ht="22.5" outlineLevel="2" x14ac:dyDescent="0.5">
      <c r="A60" s="181">
        <v>2</v>
      </c>
      <c r="B60" s="181">
        <v>4</v>
      </c>
      <c r="C60" s="181">
        <v>11</v>
      </c>
      <c r="D60" s="181"/>
      <c r="E60" s="181"/>
      <c r="F60" s="181"/>
      <c r="G60" s="221" t="s">
        <v>92</v>
      </c>
      <c r="H60" s="216"/>
      <c r="I60" s="217"/>
      <c r="J60" s="218"/>
    </row>
    <row r="61" spans="1:10" s="209" customFormat="1" ht="22.5" outlineLevel="2" x14ac:dyDescent="0.5">
      <c r="A61" s="181">
        <v>2</v>
      </c>
      <c r="B61" s="181">
        <v>4</v>
      </c>
      <c r="C61" s="181">
        <v>12</v>
      </c>
      <c r="D61" s="181"/>
      <c r="E61" s="181"/>
      <c r="F61" s="181"/>
      <c r="G61" s="221" t="s">
        <v>93</v>
      </c>
      <c r="H61" s="216"/>
      <c r="I61" s="217"/>
      <c r="J61" s="218"/>
    </row>
    <row r="62" spans="1:10" s="209" customFormat="1" ht="22.5" outlineLevel="2" x14ac:dyDescent="0.5">
      <c r="A62" s="181">
        <v>2</v>
      </c>
      <c r="B62" s="181">
        <v>4</v>
      </c>
      <c r="C62" s="181">
        <v>13</v>
      </c>
      <c r="D62" s="181"/>
      <c r="E62" s="181"/>
      <c r="F62" s="181"/>
      <c r="G62" s="221" t="s">
        <v>94</v>
      </c>
      <c r="H62" s="216"/>
      <c r="I62" s="217"/>
      <c r="J62" s="218"/>
    </row>
    <row r="63" spans="1:10" s="209" customFormat="1" ht="22.5" outlineLevel="1" x14ac:dyDescent="0.5">
      <c r="A63" s="181">
        <v>2</v>
      </c>
      <c r="B63" s="509">
        <v>5</v>
      </c>
      <c r="C63" s="509"/>
      <c r="D63" s="509"/>
      <c r="E63" s="509"/>
      <c r="F63" s="509"/>
      <c r="G63" s="222" t="s">
        <v>95</v>
      </c>
      <c r="H63" s="211"/>
      <c r="I63" s="212"/>
      <c r="J63" s="213"/>
    </row>
    <row r="64" spans="1:10" s="209" customFormat="1" ht="22.5" outlineLevel="2" x14ac:dyDescent="0.5">
      <c r="A64" s="181">
        <v>2</v>
      </c>
      <c r="B64" s="181">
        <v>5</v>
      </c>
      <c r="C64" s="181">
        <v>1</v>
      </c>
      <c r="D64" s="181"/>
      <c r="E64" s="181"/>
      <c r="F64" s="181"/>
      <c r="G64" s="221" t="s">
        <v>96</v>
      </c>
      <c r="H64" s="216"/>
      <c r="I64" s="217"/>
      <c r="J64" s="218"/>
    </row>
    <row r="65" spans="1:10" s="209" customFormat="1" ht="22.5" outlineLevel="2" x14ac:dyDescent="0.5">
      <c r="A65" s="181">
        <v>2</v>
      </c>
      <c r="B65" s="181">
        <v>5</v>
      </c>
      <c r="C65" s="181">
        <v>2</v>
      </c>
      <c r="D65" s="181"/>
      <c r="E65" s="181"/>
      <c r="F65" s="181"/>
      <c r="G65" s="221" t="s">
        <v>97</v>
      </c>
      <c r="H65" s="216"/>
      <c r="I65" s="217"/>
      <c r="J65" s="218"/>
    </row>
    <row r="66" spans="1:10" s="209" customFormat="1" ht="22.5" outlineLevel="2" x14ac:dyDescent="0.5">
      <c r="A66" s="181">
        <v>2</v>
      </c>
      <c r="B66" s="181">
        <v>5</v>
      </c>
      <c r="C66" s="181">
        <v>3</v>
      </c>
      <c r="D66" s="181"/>
      <c r="E66" s="181"/>
      <c r="F66" s="181"/>
      <c r="G66" s="221" t="s">
        <v>98</v>
      </c>
      <c r="H66" s="216"/>
      <c r="I66" s="217"/>
      <c r="J66" s="218"/>
    </row>
    <row r="67" spans="1:10" s="209" customFormat="1" ht="22.5" outlineLevel="1" x14ac:dyDescent="0.5">
      <c r="A67" s="181">
        <v>2</v>
      </c>
      <c r="B67" s="509">
        <v>6</v>
      </c>
      <c r="C67" s="509"/>
      <c r="D67" s="509"/>
      <c r="E67" s="509"/>
      <c r="F67" s="509"/>
      <c r="G67" s="222" t="s">
        <v>99</v>
      </c>
      <c r="H67" s="211"/>
      <c r="I67" s="212"/>
      <c r="J67" s="213"/>
    </row>
    <row r="68" spans="1:10" s="209" customFormat="1" ht="22.5" outlineLevel="2" x14ac:dyDescent="0.5">
      <c r="A68" s="181">
        <v>2</v>
      </c>
      <c r="B68" s="181">
        <v>6</v>
      </c>
      <c r="C68" s="181">
        <v>1</v>
      </c>
      <c r="D68" s="181"/>
      <c r="E68" s="181"/>
      <c r="F68" s="181"/>
      <c r="G68" s="221" t="s">
        <v>100</v>
      </c>
      <c r="H68" s="216"/>
      <c r="I68" s="217"/>
      <c r="J68" s="218"/>
    </row>
    <row r="69" spans="1:10" s="209" customFormat="1" ht="22.5" outlineLevel="2" x14ac:dyDescent="0.5">
      <c r="A69" s="181">
        <v>2</v>
      </c>
      <c r="B69" s="181">
        <v>6</v>
      </c>
      <c r="C69" s="181">
        <v>2</v>
      </c>
      <c r="D69" s="181"/>
      <c r="E69" s="181"/>
      <c r="F69" s="181"/>
      <c r="G69" s="221" t="s">
        <v>101</v>
      </c>
      <c r="H69" s="216"/>
      <c r="I69" s="217"/>
      <c r="J69" s="218"/>
    </row>
    <row r="70" spans="1:10" s="209" customFormat="1" ht="22.5" outlineLevel="2" x14ac:dyDescent="0.5">
      <c r="A70" s="181">
        <v>2</v>
      </c>
      <c r="B70" s="181">
        <v>6</v>
      </c>
      <c r="C70" s="181">
        <v>3</v>
      </c>
      <c r="D70" s="181"/>
      <c r="E70" s="181"/>
      <c r="F70" s="181"/>
      <c r="G70" s="221" t="s">
        <v>102</v>
      </c>
      <c r="H70" s="216"/>
      <c r="I70" s="217"/>
      <c r="J70" s="218"/>
    </row>
    <row r="71" spans="1:10" s="209" customFormat="1" ht="22.5" outlineLevel="2" x14ac:dyDescent="0.5">
      <c r="A71" s="181">
        <v>2</v>
      </c>
      <c r="B71" s="181">
        <v>6</v>
      </c>
      <c r="C71" s="181">
        <v>4</v>
      </c>
      <c r="D71" s="181"/>
      <c r="E71" s="181"/>
      <c r="F71" s="181"/>
      <c r="G71" s="221" t="s">
        <v>103</v>
      </c>
      <c r="H71" s="216"/>
      <c r="I71" s="217"/>
      <c r="J71" s="218"/>
    </row>
    <row r="72" spans="1:10" s="209" customFormat="1" ht="22.5" outlineLevel="1" x14ac:dyDescent="0.5">
      <c r="A72" s="181">
        <v>2</v>
      </c>
      <c r="B72" s="509">
        <v>7</v>
      </c>
      <c r="C72" s="509"/>
      <c r="D72" s="509"/>
      <c r="E72" s="509"/>
      <c r="F72" s="509"/>
      <c r="G72" s="222" t="s">
        <v>104</v>
      </c>
      <c r="H72" s="211"/>
      <c r="I72" s="212"/>
      <c r="J72" s="213"/>
    </row>
    <row r="73" spans="1:10" s="209" customFormat="1" ht="22.5" outlineLevel="2" x14ac:dyDescent="0.5">
      <c r="A73" s="181">
        <v>2</v>
      </c>
      <c r="B73" s="181">
        <v>7</v>
      </c>
      <c r="C73" s="181">
        <v>1</v>
      </c>
      <c r="D73" s="181"/>
      <c r="E73" s="181"/>
      <c r="F73" s="181"/>
      <c r="G73" s="221" t="s">
        <v>105</v>
      </c>
      <c r="H73" s="216"/>
      <c r="I73" s="217"/>
      <c r="J73" s="218"/>
    </row>
    <row r="74" spans="1:10" s="209" customFormat="1" ht="22.5" outlineLevel="2" x14ac:dyDescent="0.5">
      <c r="A74" s="181">
        <v>2</v>
      </c>
      <c r="B74" s="181">
        <v>7</v>
      </c>
      <c r="C74" s="181">
        <v>2</v>
      </c>
      <c r="D74" s="181"/>
      <c r="E74" s="181"/>
      <c r="F74" s="181"/>
      <c r="G74" s="221" t="s">
        <v>106</v>
      </c>
      <c r="H74" s="216"/>
      <c r="I74" s="217"/>
      <c r="J74" s="218"/>
    </row>
    <row r="75" spans="1:10" s="209" customFormat="1" ht="22.5" outlineLevel="1" x14ac:dyDescent="0.5">
      <c r="A75" s="181">
        <v>2</v>
      </c>
      <c r="B75" s="509">
        <v>8</v>
      </c>
      <c r="C75" s="509"/>
      <c r="D75" s="509"/>
      <c r="E75" s="509"/>
      <c r="F75" s="509"/>
      <c r="G75" s="222" t="s">
        <v>107</v>
      </c>
      <c r="H75" s="211"/>
      <c r="I75" s="212"/>
      <c r="J75" s="213"/>
    </row>
    <row r="76" spans="1:10" s="209" customFormat="1" ht="22.5" outlineLevel="2" x14ac:dyDescent="0.5">
      <c r="A76" s="181">
        <v>2</v>
      </c>
      <c r="B76" s="181">
        <v>8</v>
      </c>
      <c r="C76" s="181">
        <v>1</v>
      </c>
      <c r="D76" s="181"/>
      <c r="E76" s="181"/>
      <c r="F76" s="181"/>
      <c r="G76" s="221" t="s">
        <v>108</v>
      </c>
      <c r="H76" s="216"/>
      <c r="I76" s="217"/>
      <c r="J76" s="218"/>
    </row>
    <row r="77" spans="1:10" s="209" customFormat="1" ht="22.5" outlineLevel="2" x14ac:dyDescent="0.5">
      <c r="A77" s="181">
        <v>2</v>
      </c>
      <c r="B77" s="181">
        <v>8</v>
      </c>
      <c r="C77" s="181">
        <v>2</v>
      </c>
      <c r="D77" s="181"/>
      <c r="E77" s="181"/>
      <c r="F77" s="181"/>
      <c r="G77" s="221" t="s">
        <v>109</v>
      </c>
      <c r="H77" s="216"/>
      <c r="I77" s="217"/>
      <c r="J77" s="218"/>
    </row>
    <row r="78" spans="1:10" s="209" customFormat="1" ht="22.5" outlineLevel="1" x14ac:dyDescent="0.5">
      <c r="A78" s="181">
        <v>2</v>
      </c>
      <c r="B78" s="509">
        <v>9</v>
      </c>
      <c r="C78" s="509"/>
      <c r="D78" s="509"/>
      <c r="E78" s="509"/>
      <c r="F78" s="509"/>
      <c r="G78" s="222" t="s">
        <v>110</v>
      </c>
      <c r="H78" s="211"/>
      <c r="I78" s="212"/>
      <c r="J78" s="213"/>
    </row>
    <row r="79" spans="1:10" s="209" customFormat="1" ht="22.5" outlineLevel="2" x14ac:dyDescent="0.5">
      <c r="A79" s="181">
        <v>2</v>
      </c>
      <c r="B79" s="181">
        <v>9</v>
      </c>
      <c r="C79" s="181">
        <v>1</v>
      </c>
      <c r="D79" s="181"/>
      <c r="E79" s="181"/>
      <c r="F79" s="181"/>
      <c r="G79" s="221" t="s">
        <v>111</v>
      </c>
      <c r="H79" s="216"/>
      <c r="I79" s="217"/>
      <c r="J79" s="218"/>
    </row>
    <row r="80" spans="1:10" s="209" customFormat="1" ht="22.5" outlineLevel="2" x14ac:dyDescent="0.5">
      <c r="A80" s="181">
        <v>2</v>
      </c>
      <c r="B80" s="181">
        <v>9</v>
      </c>
      <c r="C80" s="181">
        <v>2</v>
      </c>
      <c r="D80" s="181"/>
      <c r="E80" s="181"/>
      <c r="F80" s="181"/>
      <c r="G80" s="221" t="s">
        <v>112</v>
      </c>
      <c r="H80" s="216"/>
      <c r="I80" s="217"/>
      <c r="J80" s="218"/>
    </row>
    <row r="81" spans="1:10" s="209" customFormat="1" ht="67.5" outlineLevel="2" x14ac:dyDescent="0.5">
      <c r="A81" s="181">
        <v>2</v>
      </c>
      <c r="B81" s="181">
        <v>9</v>
      </c>
      <c r="C81" s="181">
        <v>3</v>
      </c>
      <c r="D81" s="181"/>
      <c r="E81" s="181"/>
      <c r="F81" s="181"/>
      <c r="G81" s="221" t="s">
        <v>113</v>
      </c>
      <c r="H81" s="216"/>
      <c r="I81" s="217"/>
      <c r="J81" s="218"/>
    </row>
    <row r="82" spans="1:10" s="209" customFormat="1" ht="22.5" outlineLevel="2" x14ac:dyDescent="0.5">
      <c r="A82" s="181">
        <v>2</v>
      </c>
      <c r="B82" s="181">
        <v>9</v>
      </c>
      <c r="C82" s="181">
        <v>4</v>
      </c>
      <c r="D82" s="181"/>
      <c r="E82" s="181"/>
      <c r="F82" s="181"/>
      <c r="G82" s="221" t="s">
        <v>114</v>
      </c>
      <c r="H82" s="216"/>
      <c r="I82" s="217"/>
      <c r="J82" s="218"/>
    </row>
    <row r="83" spans="1:10" s="209" customFormat="1" ht="22.5" outlineLevel="1" x14ac:dyDescent="0.5">
      <c r="A83" s="181">
        <v>2</v>
      </c>
      <c r="B83" s="509">
        <v>10</v>
      </c>
      <c r="C83" s="509"/>
      <c r="D83" s="509"/>
      <c r="E83" s="509"/>
      <c r="F83" s="509"/>
      <c r="G83" s="222" t="s">
        <v>115</v>
      </c>
      <c r="H83" s="211"/>
      <c r="I83" s="212"/>
      <c r="J83" s="213"/>
    </row>
    <row r="84" spans="1:10" s="209" customFormat="1" ht="22.5" outlineLevel="2" x14ac:dyDescent="0.5">
      <c r="A84" s="181">
        <v>2</v>
      </c>
      <c r="B84" s="181">
        <v>10</v>
      </c>
      <c r="C84" s="181">
        <v>1</v>
      </c>
      <c r="D84" s="181"/>
      <c r="E84" s="181"/>
      <c r="F84" s="181"/>
      <c r="G84" s="221" t="s">
        <v>116</v>
      </c>
      <c r="H84" s="216"/>
      <c r="I84" s="217"/>
      <c r="J84" s="218"/>
    </row>
    <row r="85" spans="1:10" s="209" customFormat="1" ht="22.5" outlineLevel="2" x14ac:dyDescent="0.5">
      <c r="A85" s="181">
        <v>2</v>
      </c>
      <c r="B85" s="181">
        <v>10</v>
      </c>
      <c r="C85" s="181">
        <v>2</v>
      </c>
      <c r="D85" s="181"/>
      <c r="E85" s="181"/>
      <c r="F85" s="181"/>
      <c r="G85" s="221" t="s">
        <v>117</v>
      </c>
      <c r="H85" s="216"/>
      <c r="I85" s="217"/>
      <c r="J85" s="218"/>
    </row>
    <row r="86" spans="1:10" s="209" customFormat="1" ht="22.5" outlineLevel="2" x14ac:dyDescent="0.5">
      <c r="A86" s="181">
        <v>2</v>
      </c>
      <c r="B86" s="181">
        <v>10</v>
      </c>
      <c r="C86" s="181">
        <v>3</v>
      </c>
      <c r="D86" s="181"/>
      <c r="E86" s="181"/>
      <c r="F86" s="181"/>
      <c r="G86" s="221" t="s">
        <v>118</v>
      </c>
      <c r="H86" s="216"/>
      <c r="I86" s="217"/>
      <c r="J86" s="218"/>
    </row>
    <row r="87" spans="1:10" s="209" customFormat="1" ht="22.5" outlineLevel="2" x14ac:dyDescent="0.5">
      <c r="A87" s="181">
        <v>2</v>
      </c>
      <c r="B87" s="181">
        <v>10</v>
      </c>
      <c r="C87" s="181">
        <v>4</v>
      </c>
      <c r="D87" s="181"/>
      <c r="E87" s="181"/>
      <c r="F87" s="181"/>
      <c r="G87" s="221" t="s">
        <v>119</v>
      </c>
      <c r="H87" s="216"/>
      <c r="I87" s="217"/>
      <c r="J87" s="218"/>
    </row>
    <row r="88" spans="1:10" s="209" customFormat="1" ht="22.5" outlineLevel="2" x14ac:dyDescent="0.5">
      <c r="A88" s="181">
        <v>2</v>
      </c>
      <c r="B88" s="181">
        <v>10</v>
      </c>
      <c r="C88" s="181">
        <v>5</v>
      </c>
      <c r="D88" s="181"/>
      <c r="E88" s="181"/>
      <c r="F88" s="181"/>
      <c r="G88" s="221" t="s">
        <v>120</v>
      </c>
      <c r="H88" s="216"/>
      <c r="I88" s="217"/>
      <c r="J88" s="218"/>
    </row>
    <row r="89" spans="1:10" s="209" customFormat="1" ht="22.5" outlineLevel="2" x14ac:dyDescent="0.5">
      <c r="A89" s="181">
        <v>2</v>
      </c>
      <c r="B89" s="181">
        <v>10</v>
      </c>
      <c r="C89" s="181">
        <v>6</v>
      </c>
      <c r="D89" s="181"/>
      <c r="E89" s="181"/>
      <c r="F89" s="181"/>
      <c r="G89" s="221" t="s">
        <v>121</v>
      </c>
      <c r="H89" s="216"/>
      <c r="I89" s="217"/>
      <c r="J89" s="218"/>
    </row>
    <row r="90" spans="1:10" s="209" customFormat="1" ht="22.5" outlineLevel="2" x14ac:dyDescent="0.5">
      <c r="A90" s="181">
        <v>2</v>
      </c>
      <c r="B90" s="181">
        <v>10</v>
      </c>
      <c r="C90" s="181">
        <v>7</v>
      </c>
      <c r="D90" s="181"/>
      <c r="E90" s="181"/>
      <c r="F90" s="181"/>
      <c r="G90" s="221" t="s">
        <v>122</v>
      </c>
      <c r="H90" s="216"/>
      <c r="I90" s="217"/>
      <c r="J90" s="218"/>
    </row>
    <row r="91" spans="1:10" s="209" customFormat="1" ht="22.5" outlineLevel="2" x14ac:dyDescent="0.5">
      <c r="A91" s="181">
        <v>2</v>
      </c>
      <c r="B91" s="181">
        <v>10</v>
      </c>
      <c r="C91" s="181">
        <v>8</v>
      </c>
      <c r="D91" s="181"/>
      <c r="E91" s="181"/>
      <c r="F91" s="181"/>
      <c r="G91" s="221" t="s">
        <v>123</v>
      </c>
      <c r="H91" s="216"/>
      <c r="I91" s="217"/>
      <c r="J91" s="218"/>
    </row>
    <row r="92" spans="1:10" s="209" customFormat="1" ht="22.5" outlineLevel="2" x14ac:dyDescent="0.5">
      <c r="A92" s="181">
        <v>2</v>
      </c>
      <c r="B92" s="181">
        <v>10</v>
      </c>
      <c r="C92" s="181">
        <v>9</v>
      </c>
      <c r="D92" s="181"/>
      <c r="E92" s="181"/>
      <c r="F92" s="181"/>
      <c r="G92" s="221" t="s">
        <v>124</v>
      </c>
      <c r="H92" s="216"/>
      <c r="I92" s="217"/>
      <c r="J92" s="218"/>
    </row>
    <row r="93" spans="1:10" s="209" customFormat="1" ht="22.5" outlineLevel="2" x14ac:dyDescent="0.5">
      <c r="A93" s="181">
        <v>2</v>
      </c>
      <c r="B93" s="181">
        <v>10</v>
      </c>
      <c r="C93" s="181">
        <v>10</v>
      </c>
      <c r="D93" s="181"/>
      <c r="E93" s="181"/>
      <c r="F93" s="181"/>
      <c r="G93" s="221" t="s">
        <v>125</v>
      </c>
      <c r="H93" s="216"/>
      <c r="I93" s="217"/>
      <c r="J93" s="218"/>
    </row>
    <row r="94" spans="1:10" s="209" customFormat="1" ht="22.5" outlineLevel="2" x14ac:dyDescent="0.5">
      <c r="A94" s="181">
        <v>2</v>
      </c>
      <c r="B94" s="181">
        <v>10</v>
      </c>
      <c r="C94" s="181">
        <v>11</v>
      </c>
      <c r="D94" s="181"/>
      <c r="E94" s="181"/>
      <c r="F94" s="181"/>
      <c r="G94" s="221" t="s">
        <v>126</v>
      </c>
      <c r="H94" s="216"/>
      <c r="I94" s="217"/>
      <c r="J94" s="218"/>
    </row>
    <row r="95" spans="1:10" s="209" customFormat="1" ht="22.5" outlineLevel="2" x14ac:dyDescent="0.5">
      <c r="A95" s="181">
        <v>2</v>
      </c>
      <c r="B95" s="181">
        <v>10</v>
      </c>
      <c r="C95" s="181">
        <v>12</v>
      </c>
      <c r="D95" s="181"/>
      <c r="E95" s="181"/>
      <c r="F95" s="181"/>
      <c r="G95" s="221" t="s">
        <v>127</v>
      </c>
      <c r="H95" s="216"/>
      <c r="I95" s="217"/>
      <c r="J95" s="218"/>
    </row>
    <row r="96" spans="1:10" s="209" customFormat="1" ht="22.5" outlineLevel="2" x14ac:dyDescent="0.5">
      <c r="A96" s="181">
        <v>2</v>
      </c>
      <c r="B96" s="181">
        <v>10</v>
      </c>
      <c r="C96" s="181">
        <v>13</v>
      </c>
      <c r="D96" s="181"/>
      <c r="E96" s="181"/>
      <c r="F96" s="181"/>
      <c r="G96" s="221" t="s">
        <v>128</v>
      </c>
      <c r="H96" s="216"/>
      <c r="I96" s="217"/>
      <c r="J96" s="218"/>
    </row>
    <row r="97" spans="1:10" s="209" customFormat="1" ht="22.5" outlineLevel="2" x14ac:dyDescent="0.5">
      <c r="A97" s="181">
        <v>2</v>
      </c>
      <c r="B97" s="181">
        <v>10</v>
      </c>
      <c r="C97" s="181">
        <v>14</v>
      </c>
      <c r="D97" s="181"/>
      <c r="E97" s="181"/>
      <c r="F97" s="181"/>
      <c r="G97" s="221" t="s">
        <v>129</v>
      </c>
      <c r="H97" s="216"/>
      <c r="I97" s="217"/>
      <c r="J97" s="218"/>
    </row>
    <row r="98" spans="1:10" s="209" customFormat="1" ht="22.5" outlineLevel="2" x14ac:dyDescent="0.5">
      <c r="A98" s="181">
        <v>2</v>
      </c>
      <c r="B98" s="181">
        <v>10</v>
      </c>
      <c r="C98" s="181">
        <v>15</v>
      </c>
      <c r="D98" s="181"/>
      <c r="E98" s="181"/>
      <c r="F98" s="181"/>
      <c r="G98" s="221" t="s">
        <v>130</v>
      </c>
      <c r="H98" s="216"/>
      <c r="I98" s="217"/>
      <c r="J98" s="218"/>
    </row>
    <row r="99" spans="1:10" s="209" customFormat="1" ht="22.5" outlineLevel="1" x14ac:dyDescent="0.5">
      <c r="A99" s="181">
        <v>2</v>
      </c>
      <c r="B99" s="509">
        <v>11</v>
      </c>
      <c r="C99" s="509"/>
      <c r="D99" s="509"/>
      <c r="E99" s="509"/>
      <c r="F99" s="509"/>
      <c r="G99" s="222" t="s">
        <v>131</v>
      </c>
      <c r="H99" s="211"/>
      <c r="I99" s="212"/>
      <c r="J99" s="213"/>
    </row>
    <row r="100" spans="1:10" s="209" customFormat="1" ht="45" outlineLevel="2" x14ac:dyDescent="0.5">
      <c r="A100" s="181">
        <v>2</v>
      </c>
      <c r="B100" s="181">
        <v>11</v>
      </c>
      <c r="C100" s="181">
        <v>1</v>
      </c>
      <c r="D100" s="181"/>
      <c r="E100" s="181"/>
      <c r="F100" s="181"/>
      <c r="G100" s="221" t="s">
        <v>132</v>
      </c>
      <c r="H100" s="216"/>
      <c r="I100" s="217"/>
      <c r="J100" s="218"/>
    </row>
    <row r="101" spans="1:10" s="209" customFormat="1" ht="45" outlineLevel="2" x14ac:dyDescent="0.5">
      <c r="A101" s="181">
        <v>2</v>
      </c>
      <c r="B101" s="181">
        <v>11</v>
      </c>
      <c r="C101" s="181">
        <v>2</v>
      </c>
      <c r="D101" s="181"/>
      <c r="E101" s="181"/>
      <c r="F101" s="181"/>
      <c r="G101" s="221" t="s">
        <v>133</v>
      </c>
      <c r="H101" s="216"/>
      <c r="I101" s="217"/>
      <c r="J101" s="218"/>
    </row>
    <row r="102" spans="1:10" s="209" customFormat="1" ht="22.5" outlineLevel="2" x14ac:dyDescent="0.5">
      <c r="A102" s="181">
        <v>2</v>
      </c>
      <c r="B102" s="181">
        <v>11</v>
      </c>
      <c r="C102" s="181">
        <v>3</v>
      </c>
      <c r="D102" s="181"/>
      <c r="E102" s="181"/>
      <c r="F102" s="181"/>
      <c r="G102" s="221" t="s">
        <v>134</v>
      </c>
      <c r="H102" s="216"/>
      <c r="I102" s="217"/>
      <c r="J102" s="218"/>
    </row>
    <row r="103" spans="1:10" s="209" customFormat="1" ht="45" outlineLevel="2" x14ac:dyDescent="0.5">
      <c r="A103" s="181">
        <v>2</v>
      </c>
      <c r="B103" s="181">
        <v>11</v>
      </c>
      <c r="C103" s="181">
        <v>4</v>
      </c>
      <c r="D103" s="181"/>
      <c r="E103" s="181"/>
      <c r="F103" s="181"/>
      <c r="G103" s="221" t="s">
        <v>135</v>
      </c>
      <c r="H103" s="216"/>
      <c r="I103" s="217"/>
      <c r="J103" s="218"/>
    </row>
    <row r="104" spans="1:10" s="209" customFormat="1" ht="45" outlineLevel="2" x14ac:dyDescent="0.5">
      <c r="A104" s="181">
        <v>2</v>
      </c>
      <c r="B104" s="181">
        <v>11</v>
      </c>
      <c r="C104" s="181">
        <v>5</v>
      </c>
      <c r="D104" s="181"/>
      <c r="E104" s="181"/>
      <c r="F104" s="181"/>
      <c r="G104" s="221" t="s">
        <v>136</v>
      </c>
      <c r="H104" s="216"/>
      <c r="I104" s="217"/>
      <c r="J104" s="218"/>
    </row>
    <row r="105" spans="1:10" s="209" customFormat="1" ht="22.5" outlineLevel="2" x14ac:dyDescent="0.5">
      <c r="A105" s="181">
        <v>2</v>
      </c>
      <c r="B105" s="181">
        <v>11</v>
      </c>
      <c r="C105" s="181">
        <v>6</v>
      </c>
      <c r="D105" s="181"/>
      <c r="E105" s="181"/>
      <c r="F105" s="181"/>
      <c r="G105" s="221" t="s">
        <v>137</v>
      </c>
      <c r="H105" s="216"/>
      <c r="I105" s="217"/>
      <c r="J105" s="218"/>
    </row>
    <row r="106" spans="1:10" s="209" customFormat="1" ht="22.5" outlineLevel="2" x14ac:dyDescent="0.5">
      <c r="A106" s="181">
        <v>2</v>
      </c>
      <c r="B106" s="181">
        <v>11</v>
      </c>
      <c r="C106" s="181">
        <v>7</v>
      </c>
      <c r="D106" s="181"/>
      <c r="E106" s="181"/>
      <c r="F106" s="181"/>
      <c r="G106" s="221" t="s">
        <v>138</v>
      </c>
      <c r="H106" s="216"/>
      <c r="I106" s="217"/>
      <c r="J106" s="218"/>
    </row>
    <row r="107" spans="1:10" s="209" customFormat="1" ht="22.5" outlineLevel="1" x14ac:dyDescent="0.5">
      <c r="A107" s="181">
        <v>2</v>
      </c>
      <c r="B107" s="509">
        <v>12</v>
      </c>
      <c r="C107" s="509"/>
      <c r="D107" s="509"/>
      <c r="E107" s="509"/>
      <c r="F107" s="509"/>
      <c r="G107" s="222" t="s">
        <v>139</v>
      </c>
      <c r="H107" s="211"/>
      <c r="I107" s="212"/>
      <c r="J107" s="213"/>
    </row>
    <row r="108" spans="1:10" s="209" customFormat="1" ht="22.5" outlineLevel="2" x14ac:dyDescent="0.5">
      <c r="A108" s="181">
        <v>2</v>
      </c>
      <c r="B108" s="181">
        <v>12</v>
      </c>
      <c r="C108" s="181">
        <v>1</v>
      </c>
      <c r="D108" s="181"/>
      <c r="E108" s="181"/>
      <c r="F108" s="181"/>
      <c r="G108" s="221" t="s">
        <v>140</v>
      </c>
      <c r="H108" s="216"/>
      <c r="I108" s="217"/>
      <c r="J108" s="218"/>
    </row>
    <row r="109" spans="1:10" s="209" customFormat="1" ht="22.5" outlineLevel="2" x14ac:dyDescent="0.5">
      <c r="A109" s="181">
        <v>2</v>
      </c>
      <c r="B109" s="181">
        <v>12</v>
      </c>
      <c r="C109" s="181">
        <v>2</v>
      </c>
      <c r="D109" s="181"/>
      <c r="E109" s="181"/>
      <c r="F109" s="181"/>
      <c r="G109" s="221" t="s">
        <v>141</v>
      </c>
      <c r="H109" s="216"/>
      <c r="I109" s="217"/>
      <c r="J109" s="218"/>
    </row>
    <row r="110" spans="1:10" s="209" customFormat="1" ht="22.5" outlineLevel="2" x14ac:dyDescent="0.5">
      <c r="A110" s="181">
        <v>2</v>
      </c>
      <c r="B110" s="181">
        <v>12</v>
      </c>
      <c r="C110" s="181">
        <v>3</v>
      </c>
      <c r="D110" s="181"/>
      <c r="E110" s="181"/>
      <c r="F110" s="181"/>
      <c r="G110" s="221" t="s">
        <v>142</v>
      </c>
      <c r="H110" s="216"/>
      <c r="I110" s="217"/>
      <c r="J110" s="218"/>
    </row>
    <row r="111" spans="1:10" s="209" customFormat="1" ht="22.5" outlineLevel="2" x14ac:dyDescent="0.5">
      <c r="A111" s="181">
        <v>2</v>
      </c>
      <c r="B111" s="181">
        <v>12</v>
      </c>
      <c r="C111" s="181">
        <v>4</v>
      </c>
      <c r="D111" s="181"/>
      <c r="E111" s="181"/>
      <c r="F111" s="181"/>
      <c r="G111" s="221" t="s">
        <v>143</v>
      </c>
      <c r="H111" s="216"/>
      <c r="I111" s="217"/>
      <c r="J111" s="218"/>
    </row>
    <row r="112" spans="1:10" s="209" customFormat="1" ht="22.5" outlineLevel="2" x14ac:dyDescent="0.5">
      <c r="A112" s="181">
        <v>2</v>
      </c>
      <c r="B112" s="181">
        <v>12</v>
      </c>
      <c r="C112" s="181">
        <v>5</v>
      </c>
      <c r="D112" s="181"/>
      <c r="E112" s="181"/>
      <c r="F112" s="181"/>
      <c r="G112" s="221" t="s">
        <v>144</v>
      </c>
      <c r="H112" s="216"/>
      <c r="I112" s="217"/>
      <c r="J112" s="218"/>
    </row>
    <row r="113" spans="1:10" s="209" customFormat="1" ht="22.5" outlineLevel="2" x14ac:dyDescent="0.5">
      <c r="A113" s="181">
        <v>2</v>
      </c>
      <c r="B113" s="181">
        <v>12</v>
      </c>
      <c r="C113" s="181">
        <v>6</v>
      </c>
      <c r="D113" s="181"/>
      <c r="E113" s="181"/>
      <c r="F113" s="181"/>
      <c r="G113" s="221" t="s">
        <v>145</v>
      </c>
      <c r="H113" s="216"/>
      <c r="I113" s="217"/>
      <c r="J113" s="218"/>
    </row>
    <row r="114" spans="1:10" s="209" customFormat="1" ht="22.5" outlineLevel="1" x14ac:dyDescent="0.5">
      <c r="A114" s="181">
        <v>2</v>
      </c>
      <c r="B114" s="509">
        <v>13</v>
      </c>
      <c r="C114" s="509"/>
      <c r="D114" s="509"/>
      <c r="E114" s="509"/>
      <c r="F114" s="509"/>
      <c r="G114" s="222" t="s">
        <v>146</v>
      </c>
      <c r="H114" s="211"/>
      <c r="I114" s="212"/>
      <c r="J114" s="213"/>
    </row>
    <row r="115" spans="1:10" s="209" customFormat="1" ht="22.5" outlineLevel="2" x14ac:dyDescent="0.5">
      <c r="A115" s="181">
        <v>2</v>
      </c>
      <c r="B115" s="181">
        <v>13</v>
      </c>
      <c r="C115" s="181">
        <v>1</v>
      </c>
      <c r="D115" s="181"/>
      <c r="E115" s="181"/>
      <c r="F115" s="181"/>
      <c r="G115" s="221" t="s">
        <v>147</v>
      </c>
      <c r="H115" s="216"/>
      <c r="I115" s="217"/>
      <c r="J115" s="218"/>
    </row>
    <row r="116" spans="1:10" s="209" customFormat="1" ht="22.5" outlineLevel="2" x14ac:dyDescent="0.5">
      <c r="A116" s="181">
        <v>2</v>
      </c>
      <c r="B116" s="181">
        <v>13</v>
      </c>
      <c r="C116" s="181">
        <v>2</v>
      </c>
      <c r="D116" s="181"/>
      <c r="E116" s="181"/>
      <c r="F116" s="181"/>
      <c r="G116" s="221" t="s">
        <v>148</v>
      </c>
      <c r="H116" s="216"/>
      <c r="I116" s="217"/>
      <c r="J116" s="218"/>
    </row>
    <row r="117" spans="1:10" s="209" customFormat="1" ht="45" outlineLevel="2" x14ac:dyDescent="0.5">
      <c r="A117" s="181">
        <v>2</v>
      </c>
      <c r="B117" s="181">
        <v>13</v>
      </c>
      <c r="C117" s="181">
        <v>3</v>
      </c>
      <c r="D117" s="181"/>
      <c r="E117" s="181"/>
      <c r="F117" s="181"/>
      <c r="G117" s="221" t="s">
        <v>149</v>
      </c>
      <c r="H117" s="216"/>
      <c r="I117" s="217"/>
      <c r="J117" s="218"/>
    </row>
    <row r="118" spans="1:10" s="209" customFormat="1" ht="22.5" outlineLevel="1" x14ac:dyDescent="0.5">
      <c r="A118" s="181">
        <v>2</v>
      </c>
      <c r="B118" s="509">
        <v>14</v>
      </c>
      <c r="C118" s="509"/>
      <c r="D118" s="509"/>
      <c r="E118" s="509"/>
      <c r="F118" s="509"/>
      <c r="G118" s="222" t="s">
        <v>150</v>
      </c>
      <c r="H118" s="211"/>
      <c r="I118" s="212"/>
      <c r="J118" s="213"/>
    </row>
    <row r="119" spans="1:10" s="209" customFormat="1" ht="22.5" outlineLevel="2" x14ac:dyDescent="0.5">
      <c r="A119" s="181">
        <v>2</v>
      </c>
      <c r="B119" s="181">
        <v>14</v>
      </c>
      <c r="C119" s="181">
        <v>1</v>
      </c>
      <c r="D119" s="181"/>
      <c r="E119" s="181"/>
      <c r="F119" s="181"/>
      <c r="G119" s="221" t="s">
        <v>151</v>
      </c>
      <c r="H119" s="216"/>
      <c r="I119" s="217"/>
      <c r="J119" s="218"/>
    </row>
    <row r="120" spans="1:10" s="209" customFormat="1" ht="22.5" outlineLevel="2" x14ac:dyDescent="0.5">
      <c r="A120" s="181">
        <v>2</v>
      </c>
      <c r="B120" s="181">
        <v>14</v>
      </c>
      <c r="C120" s="181">
        <v>2</v>
      </c>
      <c r="D120" s="181"/>
      <c r="E120" s="181"/>
      <c r="F120" s="181"/>
      <c r="G120" s="221" t="s">
        <v>152</v>
      </c>
      <c r="H120" s="216"/>
      <c r="I120" s="217"/>
      <c r="J120" s="218"/>
    </row>
    <row r="121" spans="1:10" s="209" customFormat="1" ht="45" outlineLevel="2" x14ac:dyDescent="0.5">
      <c r="A121" s="181">
        <v>2</v>
      </c>
      <c r="B121" s="181">
        <v>14</v>
      </c>
      <c r="C121" s="181">
        <v>3</v>
      </c>
      <c r="D121" s="181"/>
      <c r="E121" s="181"/>
      <c r="F121" s="181"/>
      <c r="G121" s="221" t="s">
        <v>6718</v>
      </c>
      <c r="H121" s="216"/>
      <c r="I121" s="217"/>
      <c r="J121" s="218"/>
    </row>
    <row r="122" spans="1:10" s="209" customFormat="1" ht="22.5" outlineLevel="2" x14ac:dyDescent="0.5">
      <c r="A122" s="181">
        <v>2</v>
      </c>
      <c r="B122" s="181">
        <v>14</v>
      </c>
      <c r="C122" s="181">
        <v>4</v>
      </c>
      <c r="D122" s="181"/>
      <c r="E122" s="181"/>
      <c r="F122" s="181"/>
      <c r="G122" s="221" t="s">
        <v>153</v>
      </c>
      <c r="H122" s="216"/>
      <c r="I122" s="217"/>
      <c r="J122" s="218"/>
    </row>
    <row r="123" spans="1:10" s="209" customFormat="1" ht="22.5" x14ac:dyDescent="0.5">
      <c r="A123" s="507">
        <v>3</v>
      </c>
      <c r="B123" s="507"/>
      <c r="C123" s="507"/>
      <c r="D123" s="507"/>
      <c r="E123" s="507"/>
      <c r="F123" s="507"/>
      <c r="G123" s="223" t="s">
        <v>154</v>
      </c>
      <c r="H123" s="211"/>
      <c r="I123" s="212"/>
      <c r="J123" s="213"/>
    </row>
    <row r="124" spans="1:10" s="209" customFormat="1" ht="22.5" outlineLevel="2" x14ac:dyDescent="0.5">
      <c r="A124" s="181">
        <v>3</v>
      </c>
      <c r="B124" s="181">
        <v>1</v>
      </c>
      <c r="C124" s="181"/>
      <c r="D124" s="181"/>
      <c r="E124" s="181"/>
      <c r="F124" s="181"/>
      <c r="G124" s="221" t="s">
        <v>155</v>
      </c>
      <c r="H124" s="216"/>
      <c r="I124" s="217"/>
      <c r="J124" s="218"/>
    </row>
    <row r="125" spans="1:10" s="209" customFormat="1" ht="22.5" outlineLevel="2" x14ac:dyDescent="0.5">
      <c r="A125" s="181">
        <v>3</v>
      </c>
      <c r="B125" s="181">
        <v>2</v>
      </c>
      <c r="C125" s="181"/>
      <c r="D125" s="181"/>
      <c r="E125" s="181"/>
      <c r="F125" s="181"/>
      <c r="G125" s="221" t="s">
        <v>156</v>
      </c>
      <c r="H125" s="216"/>
      <c r="I125" s="217"/>
      <c r="J125" s="218"/>
    </row>
    <row r="126" spans="1:10" s="209" customFormat="1" ht="22.5" outlineLevel="2" x14ac:dyDescent="0.5">
      <c r="A126" s="181">
        <v>3</v>
      </c>
      <c r="B126" s="181">
        <v>3</v>
      </c>
      <c r="C126" s="181"/>
      <c r="D126" s="181"/>
      <c r="E126" s="181"/>
      <c r="F126" s="181"/>
      <c r="G126" s="221" t="s">
        <v>157</v>
      </c>
      <c r="H126" s="216"/>
      <c r="I126" s="217"/>
      <c r="J126" s="218"/>
    </row>
    <row r="127" spans="1:10" s="209" customFormat="1" ht="22.5" outlineLevel="2" x14ac:dyDescent="0.5">
      <c r="A127" s="181">
        <v>3</v>
      </c>
      <c r="B127" s="181">
        <v>4</v>
      </c>
      <c r="C127" s="181"/>
      <c r="D127" s="181"/>
      <c r="E127" s="181"/>
      <c r="F127" s="181"/>
      <c r="G127" s="221" t="s">
        <v>158</v>
      </c>
      <c r="H127" s="216"/>
      <c r="I127" s="217"/>
      <c r="J127" s="218"/>
    </row>
    <row r="128" spans="1:10" s="209" customFormat="1" ht="22.5" outlineLevel="2" x14ac:dyDescent="0.5">
      <c r="A128" s="181">
        <v>3</v>
      </c>
      <c r="B128" s="181">
        <v>5</v>
      </c>
      <c r="C128" s="181"/>
      <c r="D128" s="181"/>
      <c r="E128" s="181"/>
      <c r="F128" s="181"/>
      <c r="G128" s="221" t="s">
        <v>159</v>
      </c>
      <c r="H128" s="216"/>
      <c r="I128" s="217"/>
      <c r="J128" s="218"/>
    </row>
    <row r="129" spans="1:10" s="209" customFormat="1" ht="22.5" outlineLevel="2" x14ac:dyDescent="0.5">
      <c r="A129" s="181">
        <v>3</v>
      </c>
      <c r="B129" s="181">
        <v>6</v>
      </c>
      <c r="C129" s="181"/>
      <c r="D129" s="181"/>
      <c r="E129" s="181"/>
      <c r="F129" s="181"/>
      <c r="G129" s="221" t="s">
        <v>160</v>
      </c>
      <c r="H129" s="216"/>
      <c r="I129" s="217"/>
      <c r="J129" s="218"/>
    </row>
    <row r="130" spans="1:10" s="209" customFormat="1" ht="22.5" outlineLevel="2" x14ac:dyDescent="0.5">
      <c r="A130" s="181">
        <v>3</v>
      </c>
      <c r="B130" s="181">
        <v>7</v>
      </c>
      <c r="C130" s="181"/>
      <c r="D130" s="181"/>
      <c r="E130" s="181"/>
      <c r="F130" s="181"/>
      <c r="G130" s="221" t="s">
        <v>161</v>
      </c>
      <c r="H130" s="216"/>
      <c r="I130" s="217"/>
      <c r="J130" s="218"/>
    </row>
    <row r="131" spans="1:10" s="225" customFormat="1" ht="22.5" x14ac:dyDescent="0.4">
      <c r="A131" s="510">
        <v>4</v>
      </c>
      <c r="B131" s="511"/>
      <c r="C131" s="511"/>
      <c r="D131" s="511"/>
      <c r="E131" s="511"/>
      <c r="F131" s="511"/>
      <c r="G131" s="224" t="s">
        <v>2964</v>
      </c>
      <c r="H131" s="211"/>
      <c r="I131" s="212"/>
      <c r="J131" s="213"/>
    </row>
    <row r="132" spans="1:10" s="228" customFormat="1" ht="22.5" outlineLevel="1" x14ac:dyDescent="0.4">
      <c r="A132" s="512">
        <v>4</v>
      </c>
      <c r="B132" s="513">
        <v>1</v>
      </c>
      <c r="C132" s="514"/>
      <c r="D132" s="514"/>
      <c r="E132" s="514"/>
      <c r="F132" s="514"/>
      <c r="G132" s="227" t="s">
        <v>30</v>
      </c>
      <c r="H132" s="211"/>
      <c r="I132" s="212"/>
      <c r="J132" s="213"/>
    </row>
    <row r="133" spans="1:10" s="228" customFormat="1" ht="90" outlineLevel="3" x14ac:dyDescent="0.4">
      <c r="A133" s="512">
        <v>4</v>
      </c>
      <c r="B133" s="512">
        <v>1</v>
      </c>
      <c r="C133" s="515">
        <v>1</v>
      </c>
      <c r="D133" s="515"/>
      <c r="E133" s="515"/>
      <c r="F133" s="515"/>
      <c r="G133" s="229" t="s">
        <v>1834</v>
      </c>
      <c r="H133" s="216"/>
      <c r="I133" s="217"/>
      <c r="J133" s="218"/>
    </row>
    <row r="134" spans="1:10" s="231" customFormat="1" ht="22.5" outlineLevel="2" x14ac:dyDescent="0.5">
      <c r="A134" s="512">
        <v>4</v>
      </c>
      <c r="B134" s="513">
        <v>2</v>
      </c>
      <c r="C134" s="514"/>
      <c r="D134" s="516"/>
      <c r="E134" s="516"/>
      <c r="F134" s="516"/>
      <c r="G134" s="230" t="s">
        <v>35</v>
      </c>
      <c r="H134" s="211"/>
      <c r="I134" s="212"/>
      <c r="J134" s="213"/>
    </row>
    <row r="135" spans="1:10" s="231" customFormat="1" ht="45" outlineLevel="3" x14ac:dyDescent="0.5">
      <c r="A135" s="512">
        <v>4</v>
      </c>
      <c r="B135" s="512">
        <v>2</v>
      </c>
      <c r="C135" s="515">
        <v>1</v>
      </c>
      <c r="D135" s="517"/>
      <c r="E135" s="517"/>
      <c r="F135" s="517"/>
      <c r="G135" s="232" t="s">
        <v>2466</v>
      </c>
      <c r="H135" s="216"/>
      <c r="I135" s="234"/>
      <c r="J135" s="235"/>
    </row>
    <row r="136" spans="1:10" s="231" customFormat="1" ht="22.5" outlineLevel="2" x14ac:dyDescent="0.5">
      <c r="A136" s="512">
        <v>4</v>
      </c>
      <c r="B136" s="513">
        <v>3</v>
      </c>
      <c r="C136" s="514"/>
      <c r="D136" s="516"/>
      <c r="E136" s="516"/>
      <c r="F136" s="516"/>
      <c r="G136" s="230" t="s">
        <v>2441</v>
      </c>
      <c r="H136" s="211"/>
      <c r="I136" s="212"/>
      <c r="J136" s="213"/>
    </row>
    <row r="137" spans="1:10" s="231" customFormat="1" ht="22.5" outlineLevel="3" x14ac:dyDescent="0.5">
      <c r="A137" s="512">
        <v>4</v>
      </c>
      <c r="B137" s="512">
        <v>3</v>
      </c>
      <c r="C137" s="515">
        <v>1</v>
      </c>
      <c r="D137" s="517"/>
      <c r="E137" s="517"/>
      <c r="F137" s="517"/>
      <c r="G137" s="232" t="s">
        <v>2427</v>
      </c>
      <c r="H137" s="216"/>
      <c r="I137" s="234"/>
      <c r="J137" s="235"/>
    </row>
    <row r="138" spans="1:10" s="231" customFormat="1" ht="22.5" outlineLevel="2" x14ac:dyDescent="0.5">
      <c r="A138" s="512">
        <v>4</v>
      </c>
      <c r="B138" s="513">
        <v>4</v>
      </c>
      <c r="C138" s="514"/>
      <c r="D138" s="516"/>
      <c r="E138" s="516"/>
      <c r="F138" s="516"/>
      <c r="G138" s="230" t="s">
        <v>2440</v>
      </c>
      <c r="H138" s="211"/>
      <c r="I138" s="212"/>
      <c r="J138" s="213"/>
    </row>
    <row r="139" spans="1:10" s="231" customFormat="1" ht="45" outlineLevel="3" x14ac:dyDescent="0.5">
      <c r="A139" s="512">
        <v>4</v>
      </c>
      <c r="B139" s="512">
        <v>4</v>
      </c>
      <c r="C139" s="515">
        <v>1</v>
      </c>
      <c r="D139" s="517"/>
      <c r="E139" s="517"/>
      <c r="F139" s="517"/>
      <c r="G139" s="232" t="s">
        <v>2439</v>
      </c>
      <c r="H139" s="216"/>
      <c r="I139" s="234"/>
      <c r="J139" s="235"/>
    </row>
    <row r="140" spans="1:10" s="231" customFormat="1" ht="22.5" outlineLevel="2" x14ac:dyDescent="0.5">
      <c r="A140" s="512">
        <v>4</v>
      </c>
      <c r="B140" s="513">
        <v>5</v>
      </c>
      <c r="C140" s="514"/>
      <c r="D140" s="516"/>
      <c r="E140" s="516"/>
      <c r="F140" s="516"/>
      <c r="G140" s="230" t="s">
        <v>2453</v>
      </c>
      <c r="H140" s="211"/>
      <c r="I140" s="212"/>
      <c r="J140" s="213"/>
    </row>
    <row r="141" spans="1:10" s="231" customFormat="1" ht="22.5" outlineLevel="2" x14ac:dyDescent="0.5">
      <c r="A141" s="512">
        <v>4</v>
      </c>
      <c r="B141" s="512">
        <v>5</v>
      </c>
      <c r="C141" s="515">
        <v>1</v>
      </c>
      <c r="D141" s="517"/>
      <c r="E141" s="517"/>
      <c r="F141" s="517"/>
      <c r="G141" s="232" t="s">
        <v>2456</v>
      </c>
      <c r="H141" s="216"/>
      <c r="I141" s="234"/>
      <c r="J141" s="235"/>
    </row>
    <row r="142" spans="1:10" s="240" customFormat="1" ht="22.5" x14ac:dyDescent="0.5">
      <c r="A142" s="518"/>
      <c r="B142" s="518"/>
      <c r="C142" s="518"/>
      <c r="D142" s="518"/>
      <c r="E142" s="518"/>
      <c r="F142" s="518"/>
      <c r="G142" s="236" t="s">
        <v>6</v>
      </c>
      <c r="H142" s="237">
        <f ca="1">COUNTIF(OFFSET($H$4,,,ROW()-4),G142)</f>
        <v>0</v>
      </c>
      <c r="I142" s="238"/>
      <c r="J142" s="239">
        <f>SUM(J$4:J141)</f>
        <v>0</v>
      </c>
    </row>
    <row r="143" spans="1:10" s="240" customFormat="1" ht="22.5" x14ac:dyDescent="0.5">
      <c r="A143" s="518"/>
      <c r="B143" s="518"/>
      <c r="C143" s="518"/>
      <c r="D143" s="518"/>
      <c r="E143" s="518"/>
      <c r="F143" s="518"/>
      <c r="G143" s="236" t="s">
        <v>31</v>
      </c>
      <c r="H143" s="237">
        <f t="shared" ref="H143:H145" ca="1" si="0">COUNTIF(OFFSET($H$4,,,ROW()-4),G143)</f>
        <v>0</v>
      </c>
      <c r="I143" s="238"/>
      <c r="J143" s="241"/>
    </row>
    <row r="144" spans="1:10" s="240" customFormat="1" ht="22.5" x14ac:dyDescent="0.5">
      <c r="A144" s="518"/>
      <c r="B144" s="518"/>
      <c r="C144" s="518"/>
      <c r="D144" s="518"/>
      <c r="E144" s="518"/>
      <c r="F144" s="518"/>
      <c r="G144" s="236" t="s">
        <v>7</v>
      </c>
      <c r="H144" s="237">
        <f t="shared" ca="1" si="0"/>
        <v>0</v>
      </c>
      <c r="I144" s="238"/>
      <c r="J144" s="241"/>
    </row>
    <row r="145" spans="1:10" s="240" customFormat="1" ht="22.5" x14ac:dyDescent="0.5">
      <c r="A145" s="518"/>
      <c r="B145" s="518"/>
      <c r="C145" s="518"/>
      <c r="D145" s="518"/>
      <c r="E145" s="518"/>
      <c r="F145" s="518"/>
      <c r="G145" s="236" t="s">
        <v>32</v>
      </c>
      <c r="H145" s="237">
        <f t="shared" ca="1" si="0"/>
        <v>0</v>
      </c>
      <c r="I145" s="238"/>
      <c r="J145" s="241"/>
    </row>
    <row r="146" spans="1:10" s="240" customFormat="1" ht="22.5" x14ac:dyDescent="0.5">
      <c r="A146" s="518"/>
      <c r="B146" s="518"/>
      <c r="C146" s="518"/>
      <c r="D146" s="518"/>
      <c r="E146" s="518"/>
      <c r="F146" s="518"/>
      <c r="G146" s="236" t="s">
        <v>33</v>
      </c>
      <c r="H146" s="237">
        <f ca="1">COUNTIF(OFFSET($H$4,,,ROW()-4),G146)</f>
        <v>0</v>
      </c>
      <c r="I146" s="238"/>
      <c r="J146" s="241"/>
    </row>
    <row r="147" spans="1:10" s="209" customFormat="1" ht="22.5" x14ac:dyDescent="0.5">
      <c r="A147" s="519"/>
      <c r="B147" s="519"/>
      <c r="C147" s="519"/>
      <c r="D147" s="519"/>
      <c r="E147" s="519"/>
      <c r="F147" s="519"/>
      <c r="G147" s="242"/>
      <c r="H147" s="243"/>
      <c r="I147" s="244"/>
      <c r="J147" s="245"/>
    </row>
    <row r="148" spans="1:10" s="209" customFormat="1" ht="22.5" x14ac:dyDescent="0.5">
      <c r="A148" s="519"/>
      <c r="B148" s="519"/>
      <c r="C148" s="519"/>
      <c r="D148" s="519"/>
      <c r="E148" s="519"/>
      <c r="F148" s="519"/>
      <c r="G148" s="242"/>
      <c r="H148" s="243"/>
      <c r="I148" s="244"/>
      <c r="J148" s="245"/>
    </row>
    <row r="149" spans="1:10" s="209" customFormat="1" ht="22.5" x14ac:dyDescent="0.5">
      <c r="A149" s="519"/>
      <c r="B149" s="519"/>
      <c r="C149" s="519"/>
      <c r="D149" s="519"/>
      <c r="E149" s="519"/>
      <c r="F149" s="519"/>
      <c r="G149" s="242"/>
      <c r="H149" s="243"/>
      <c r="I149" s="244"/>
      <c r="J149" s="245"/>
    </row>
    <row r="150" spans="1:10" s="209" customFormat="1" ht="22.5" x14ac:dyDescent="0.5">
      <c r="A150" s="519"/>
      <c r="B150" s="519"/>
      <c r="C150" s="519"/>
      <c r="D150" s="519"/>
      <c r="E150" s="519"/>
      <c r="F150" s="519"/>
      <c r="G150" s="242"/>
      <c r="H150" s="243"/>
      <c r="I150" s="244"/>
      <c r="J150" s="245"/>
    </row>
    <row r="151" spans="1:10" s="209" customFormat="1" ht="22.5" x14ac:dyDescent="0.5">
      <c r="A151" s="519"/>
      <c r="B151" s="519"/>
      <c r="C151" s="519"/>
      <c r="D151" s="519"/>
      <c r="E151" s="519"/>
      <c r="F151" s="519"/>
      <c r="G151" s="242"/>
      <c r="H151" s="243"/>
      <c r="I151" s="244"/>
      <c r="J151" s="245"/>
    </row>
    <row r="152" spans="1:10" s="209" customFormat="1" ht="22.5" x14ac:dyDescent="0.5">
      <c r="A152" s="519"/>
      <c r="B152" s="519"/>
      <c r="C152" s="519"/>
      <c r="D152" s="519"/>
      <c r="E152" s="519"/>
      <c r="F152" s="519"/>
      <c r="G152" s="242"/>
      <c r="H152" s="243"/>
      <c r="I152" s="244"/>
      <c r="J152" s="245"/>
    </row>
    <row r="153" spans="1:10" s="209" customFormat="1" ht="22.5" x14ac:dyDescent="0.5">
      <c r="A153" s="519"/>
      <c r="B153" s="519"/>
      <c r="C153" s="519"/>
      <c r="D153" s="519"/>
      <c r="E153" s="519"/>
      <c r="F153" s="519"/>
      <c r="G153" s="242"/>
      <c r="H153" s="243"/>
      <c r="I153" s="244"/>
      <c r="J153" s="245"/>
    </row>
    <row r="154" spans="1:10" s="209" customFormat="1" ht="22.5" x14ac:dyDescent="0.5">
      <c r="A154" s="519"/>
      <c r="B154" s="519"/>
      <c r="C154" s="519"/>
      <c r="D154" s="519"/>
      <c r="E154" s="519"/>
      <c r="F154" s="519"/>
      <c r="G154" s="242"/>
      <c r="H154" s="243"/>
      <c r="I154" s="244"/>
      <c r="J154" s="245"/>
    </row>
    <row r="155" spans="1:10" s="209" customFormat="1" ht="22.5" x14ac:dyDescent="0.5">
      <c r="A155" s="519"/>
      <c r="B155" s="519"/>
      <c r="C155" s="519"/>
      <c r="D155" s="519"/>
      <c r="E155" s="519"/>
      <c r="F155" s="519"/>
      <c r="G155" s="242"/>
      <c r="H155" s="243"/>
      <c r="I155" s="244"/>
      <c r="J155" s="245"/>
    </row>
    <row r="156" spans="1:10" s="209" customFormat="1" ht="22.5" x14ac:dyDescent="0.5">
      <c r="A156" s="519"/>
      <c r="B156" s="519"/>
      <c r="C156" s="519"/>
      <c r="D156" s="519"/>
      <c r="E156" s="519"/>
      <c r="F156" s="519"/>
      <c r="G156" s="242"/>
      <c r="H156" s="243"/>
      <c r="I156" s="244"/>
      <c r="J156" s="245"/>
    </row>
    <row r="157" spans="1:10" s="209" customFormat="1" ht="22.5" x14ac:dyDescent="0.5">
      <c r="A157" s="519"/>
      <c r="B157" s="519"/>
      <c r="C157" s="519"/>
      <c r="D157" s="519"/>
      <c r="E157" s="519"/>
      <c r="F157" s="519"/>
      <c r="G157" s="242"/>
      <c r="H157" s="243"/>
      <c r="I157" s="244"/>
      <c r="J157" s="245"/>
    </row>
    <row r="158" spans="1:10" s="209" customFormat="1" ht="22.5" x14ac:dyDescent="0.5">
      <c r="A158" s="519"/>
      <c r="B158" s="519"/>
      <c r="C158" s="519"/>
      <c r="D158" s="519"/>
      <c r="E158" s="519"/>
      <c r="F158" s="519"/>
      <c r="G158" s="242"/>
      <c r="H158" s="243"/>
      <c r="I158" s="244"/>
      <c r="J158" s="245"/>
    </row>
    <row r="159" spans="1:10" s="209" customFormat="1" ht="22.5" x14ac:dyDescent="0.5">
      <c r="A159" s="519"/>
      <c r="B159" s="519"/>
      <c r="C159" s="519"/>
      <c r="D159" s="519"/>
      <c r="E159" s="519"/>
      <c r="F159" s="519"/>
      <c r="G159" s="242"/>
      <c r="H159" s="243"/>
      <c r="I159" s="244"/>
      <c r="J159" s="245"/>
    </row>
    <row r="160" spans="1:10" s="209" customFormat="1" ht="22.5" x14ac:dyDescent="0.5">
      <c r="A160" s="519"/>
      <c r="B160" s="519"/>
      <c r="C160" s="519"/>
      <c r="D160" s="519"/>
      <c r="E160" s="519"/>
      <c r="F160" s="519"/>
      <c r="G160" s="242"/>
      <c r="H160" s="243"/>
      <c r="I160" s="244"/>
      <c r="J160" s="245"/>
    </row>
    <row r="161" spans="1:10" s="209" customFormat="1" ht="22.5" x14ac:dyDescent="0.5">
      <c r="A161" s="519"/>
      <c r="B161" s="519"/>
      <c r="C161" s="519"/>
      <c r="D161" s="519"/>
      <c r="E161" s="519"/>
      <c r="F161" s="519"/>
      <c r="G161" s="242"/>
      <c r="H161" s="243"/>
      <c r="I161" s="244"/>
      <c r="J161" s="245"/>
    </row>
    <row r="162" spans="1:10" s="209" customFormat="1" ht="22.5" x14ac:dyDescent="0.5">
      <c r="A162" s="519"/>
      <c r="B162" s="519"/>
      <c r="C162" s="519"/>
      <c r="D162" s="519"/>
      <c r="E162" s="519"/>
      <c r="F162" s="519"/>
      <c r="G162" s="242"/>
      <c r="H162" s="243"/>
      <c r="I162" s="244"/>
      <c r="J162" s="245"/>
    </row>
    <row r="163" spans="1:10" s="209" customFormat="1" ht="22.5" x14ac:dyDescent="0.5">
      <c r="A163" s="519"/>
      <c r="B163" s="519"/>
      <c r="C163" s="519"/>
      <c r="D163" s="519"/>
      <c r="E163" s="519"/>
      <c r="F163" s="519"/>
      <c r="G163" s="242"/>
      <c r="H163" s="243"/>
      <c r="I163" s="244"/>
      <c r="J163" s="245"/>
    </row>
    <row r="164" spans="1:10" s="209" customFormat="1" ht="22.5" x14ac:dyDescent="0.5">
      <c r="A164" s="519"/>
      <c r="B164" s="519"/>
      <c r="C164" s="519"/>
      <c r="D164" s="519"/>
      <c r="E164" s="519"/>
      <c r="F164" s="519"/>
      <c r="G164" s="242"/>
      <c r="H164" s="243"/>
      <c r="I164" s="244"/>
      <c r="J164" s="245"/>
    </row>
    <row r="165" spans="1:10" s="209" customFormat="1" ht="22.5" x14ac:dyDescent="0.5">
      <c r="A165" s="519"/>
      <c r="B165" s="519"/>
      <c r="C165" s="519"/>
      <c r="D165" s="519"/>
      <c r="E165" s="519"/>
      <c r="F165" s="519"/>
      <c r="G165" s="242"/>
      <c r="H165" s="243"/>
      <c r="I165" s="244"/>
      <c r="J165" s="245"/>
    </row>
    <row r="166" spans="1:10" s="209" customFormat="1" ht="22.5" x14ac:dyDescent="0.5">
      <c r="A166" s="519"/>
      <c r="B166" s="519"/>
      <c r="C166" s="519"/>
      <c r="D166" s="519"/>
      <c r="E166" s="519"/>
      <c r="F166" s="519"/>
      <c r="G166" s="242"/>
      <c r="H166" s="243"/>
      <c r="I166" s="244"/>
      <c r="J166" s="245"/>
    </row>
    <row r="167" spans="1:10" s="209" customFormat="1" ht="22.5" x14ac:dyDescent="0.5">
      <c r="A167" s="519"/>
      <c r="B167" s="519"/>
      <c r="C167" s="519"/>
      <c r="D167" s="519"/>
      <c r="E167" s="519"/>
      <c r="F167" s="519"/>
      <c r="G167" s="242"/>
      <c r="H167" s="243"/>
      <c r="I167" s="244"/>
      <c r="J167" s="245"/>
    </row>
    <row r="168" spans="1:10" s="209" customFormat="1" ht="22.5" x14ac:dyDescent="0.5">
      <c r="A168" s="519"/>
      <c r="B168" s="519"/>
      <c r="C168" s="519"/>
      <c r="D168" s="519"/>
      <c r="E168" s="519"/>
      <c r="F168" s="519"/>
      <c r="G168" s="242"/>
      <c r="H168" s="243"/>
      <c r="I168" s="244"/>
      <c r="J168" s="245"/>
    </row>
    <row r="169" spans="1:10" s="209" customFormat="1" ht="22.5" x14ac:dyDescent="0.5">
      <c r="A169" s="519"/>
      <c r="B169" s="519"/>
      <c r="C169" s="519"/>
      <c r="D169" s="519"/>
      <c r="E169" s="519"/>
      <c r="F169" s="519"/>
      <c r="G169" s="242"/>
      <c r="H169" s="243"/>
      <c r="I169" s="244"/>
      <c r="J169" s="245"/>
    </row>
    <row r="170" spans="1:10" s="209" customFormat="1" ht="22.5" x14ac:dyDescent="0.5">
      <c r="A170" s="519"/>
      <c r="B170" s="519"/>
      <c r="C170" s="519"/>
      <c r="D170" s="519"/>
      <c r="E170" s="519"/>
      <c r="F170" s="519"/>
      <c r="G170" s="242"/>
      <c r="H170" s="243"/>
      <c r="I170" s="244"/>
      <c r="J170" s="245"/>
    </row>
    <row r="171" spans="1:10" s="209" customFormat="1" ht="22.5" x14ac:dyDescent="0.5">
      <c r="A171" s="519"/>
      <c r="B171" s="519"/>
      <c r="C171" s="519"/>
      <c r="D171" s="519"/>
      <c r="E171" s="519"/>
      <c r="F171" s="519"/>
      <c r="G171" s="242"/>
      <c r="H171" s="243"/>
      <c r="I171" s="244"/>
      <c r="J171" s="245"/>
    </row>
    <row r="172" spans="1:10" s="209" customFormat="1" ht="22.5" x14ac:dyDescent="0.5">
      <c r="A172" s="519"/>
      <c r="B172" s="519"/>
      <c r="C172" s="519"/>
      <c r="D172" s="519"/>
      <c r="E172" s="519"/>
      <c r="F172" s="519"/>
      <c r="G172" s="242"/>
      <c r="H172" s="243"/>
      <c r="I172" s="244"/>
      <c r="J172" s="245"/>
    </row>
    <row r="173" spans="1:10" s="209" customFormat="1" ht="22.5" x14ac:dyDescent="0.5">
      <c r="A173" s="519"/>
      <c r="B173" s="519"/>
      <c r="C173" s="519"/>
      <c r="D173" s="519"/>
      <c r="E173" s="519"/>
      <c r="F173" s="519"/>
      <c r="G173" s="242"/>
      <c r="H173" s="243"/>
      <c r="I173" s="244"/>
      <c r="J173" s="245"/>
    </row>
    <row r="174" spans="1:10" s="209" customFormat="1" ht="22.5" x14ac:dyDescent="0.5">
      <c r="A174" s="519"/>
      <c r="B174" s="519"/>
      <c r="C174" s="519"/>
      <c r="D174" s="519"/>
      <c r="E174" s="519"/>
      <c r="F174" s="519"/>
      <c r="G174" s="242"/>
      <c r="H174" s="243"/>
      <c r="I174" s="244"/>
      <c r="J174" s="245"/>
    </row>
    <row r="175" spans="1:10" s="209" customFormat="1" ht="22.5" x14ac:dyDescent="0.5">
      <c r="A175" s="519"/>
      <c r="B175" s="519"/>
      <c r="C175" s="519"/>
      <c r="D175" s="519"/>
      <c r="E175" s="519"/>
      <c r="F175" s="519"/>
      <c r="G175" s="242"/>
      <c r="H175" s="243"/>
      <c r="I175" s="244"/>
      <c r="J175" s="245"/>
    </row>
    <row r="176" spans="1:10" s="209" customFormat="1" ht="22.5" x14ac:dyDescent="0.5">
      <c r="A176" s="519"/>
      <c r="B176" s="519"/>
      <c r="C176" s="519"/>
      <c r="D176" s="519"/>
      <c r="E176" s="519"/>
      <c r="F176" s="519"/>
      <c r="G176" s="242"/>
      <c r="H176" s="243"/>
      <c r="I176" s="244"/>
      <c r="J176" s="245"/>
    </row>
    <row r="177" spans="1:10" s="209" customFormat="1" ht="22.5" x14ac:dyDescent="0.5">
      <c r="A177" s="519"/>
      <c r="B177" s="519"/>
      <c r="C177" s="519"/>
      <c r="D177" s="519"/>
      <c r="E177" s="519"/>
      <c r="F177" s="519"/>
      <c r="G177" s="242"/>
      <c r="H177" s="243"/>
      <c r="I177" s="244"/>
      <c r="J177" s="245"/>
    </row>
    <row r="178" spans="1:10" s="209" customFormat="1" ht="22.5" x14ac:dyDescent="0.5">
      <c r="A178" s="519"/>
      <c r="B178" s="519"/>
      <c r="C178" s="519"/>
      <c r="D178" s="519"/>
      <c r="E178" s="519"/>
      <c r="F178" s="519"/>
      <c r="G178" s="242"/>
      <c r="H178" s="243"/>
      <c r="I178" s="244"/>
      <c r="J178" s="245"/>
    </row>
    <row r="179" spans="1:10" s="209" customFormat="1" ht="22.5" x14ac:dyDescent="0.5">
      <c r="A179" s="519"/>
      <c r="B179" s="519"/>
      <c r="C179" s="519"/>
      <c r="D179" s="519"/>
      <c r="E179" s="519"/>
      <c r="F179" s="519"/>
      <c r="G179" s="242"/>
      <c r="H179" s="243"/>
      <c r="I179" s="244"/>
      <c r="J179" s="245"/>
    </row>
    <row r="180" spans="1:10" s="209" customFormat="1" ht="22.5" x14ac:dyDescent="0.5">
      <c r="A180" s="519"/>
      <c r="B180" s="519"/>
      <c r="C180" s="519"/>
      <c r="D180" s="519"/>
      <c r="E180" s="519"/>
      <c r="F180" s="519"/>
      <c r="G180" s="242"/>
      <c r="H180" s="243"/>
      <c r="I180" s="244"/>
      <c r="J180" s="245"/>
    </row>
    <row r="181" spans="1:10" s="209" customFormat="1" ht="22.5" x14ac:dyDescent="0.5">
      <c r="A181" s="519"/>
      <c r="B181" s="519"/>
      <c r="C181" s="519"/>
      <c r="D181" s="519"/>
      <c r="E181" s="519"/>
      <c r="F181" s="519"/>
      <c r="G181" s="242"/>
      <c r="H181" s="243"/>
      <c r="I181" s="244"/>
      <c r="J181" s="245"/>
    </row>
    <row r="182" spans="1:10" s="209" customFormat="1" ht="22.5" x14ac:dyDescent="0.5">
      <c r="A182" s="519"/>
      <c r="B182" s="519"/>
      <c r="C182" s="519"/>
      <c r="D182" s="519"/>
      <c r="E182" s="519"/>
      <c r="F182" s="519"/>
      <c r="G182" s="242"/>
      <c r="H182" s="243"/>
      <c r="I182" s="244"/>
      <c r="J182" s="245"/>
    </row>
    <row r="183" spans="1:10" s="209" customFormat="1" ht="22.5" x14ac:dyDescent="0.5">
      <c r="A183" s="519"/>
      <c r="B183" s="519"/>
      <c r="C183" s="519"/>
      <c r="D183" s="519"/>
      <c r="E183" s="519"/>
      <c r="F183" s="519"/>
      <c r="G183" s="242"/>
      <c r="H183" s="243"/>
      <c r="I183" s="244"/>
      <c r="J183" s="245"/>
    </row>
    <row r="184" spans="1:10" s="209" customFormat="1" ht="22.5" x14ac:dyDescent="0.5">
      <c r="A184" s="519"/>
      <c r="B184" s="519"/>
      <c r="C184" s="519"/>
      <c r="D184" s="519"/>
      <c r="E184" s="519"/>
      <c r="F184" s="519"/>
      <c r="G184" s="242"/>
      <c r="H184" s="243"/>
      <c r="I184" s="244"/>
      <c r="J184" s="245"/>
    </row>
    <row r="185" spans="1:10" s="209" customFormat="1" ht="22.5" x14ac:dyDescent="0.5">
      <c r="A185" s="519"/>
      <c r="B185" s="519"/>
      <c r="C185" s="519"/>
      <c r="D185" s="519"/>
      <c r="E185" s="519"/>
      <c r="F185" s="519"/>
      <c r="G185" s="242"/>
      <c r="H185" s="243"/>
      <c r="I185" s="244"/>
      <c r="J185" s="245"/>
    </row>
    <row r="186" spans="1:10" s="209" customFormat="1" ht="22.5" x14ac:dyDescent="0.5">
      <c r="A186" s="519"/>
      <c r="B186" s="519"/>
      <c r="C186" s="519"/>
      <c r="D186" s="519"/>
      <c r="E186" s="519"/>
      <c r="F186" s="519"/>
      <c r="G186" s="242"/>
      <c r="H186" s="243"/>
      <c r="I186" s="244"/>
      <c r="J186" s="245"/>
    </row>
    <row r="187" spans="1:10" s="209" customFormat="1" ht="22.5" x14ac:dyDescent="0.5">
      <c r="A187" s="519"/>
      <c r="B187" s="519"/>
      <c r="C187" s="519"/>
      <c r="D187" s="519"/>
      <c r="E187" s="519"/>
      <c r="F187" s="519"/>
      <c r="G187" s="242"/>
      <c r="H187" s="243"/>
      <c r="I187" s="244"/>
      <c r="J187" s="245"/>
    </row>
    <row r="188" spans="1:10" s="209" customFormat="1" ht="22.5" x14ac:dyDescent="0.5">
      <c r="A188" s="519"/>
      <c r="B188" s="519"/>
      <c r="C188" s="519"/>
      <c r="D188" s="519"/>
      <c r="E188" s="519"/>
      <c r="F188" s="519"/>
      <c r="G188" s="242"/>
      <c r="H188" s="243"/>
      <c r="I188" s="244"/>
      <c r="J188" s="245"/>
    </row>
    <row r="189" spans="1:10" s="209" customFormat="1" ht="22.5" x14ac:dyDescent="0.5">
      <c r="A189" s="519"/>
      <c r="B189" s="519"/>
      <c r="C189" s="519"/>
      <c r="D189" s="519"/>
      <c r="E189" s="519"/>
      <c r="F189" s="519"/>
      <c r="G189" s="242"/>
      <c r="H189" s="243"/>
      <c r="I189" s="244"/>
      <c r="J189" s="245"/>
    </row>
    <row r="190" spans="1:10" s="209" customFormat="1" ht="22.5" x14ac:dyDescent="0.5">
      <c r="A190" s="519"/>
      <c r="B190" s="519"/>
      <c r="C190" s="519"/>
      <c r="D190" s="519"/>
      <c r="E190" s="519"/>
      <c r="F190" s="519"/>
      <c r="G190" s="242"/>
      <c r="H190" s="243"/>
      <c r="I190" s="244"/>
      <c r="J190" s="245"/>
    </row>
    <row r="191" spans="1:10" s="209" customFormat="1" ht="22.5" x14ac:dyDescent="0.5">
      <c r="A191" s="519"/>
      <c r="B191" s="519"/>
      <c r="C191" s="519"/>
      <c r="D191" s="519"/>
      <c r="E191" s="519"/>
      <c r="F191" s="519"/>
      <c r="G191" s="242"/>
      <c r="H191" s="243"/>
      <c r="I191" s="244"/>
      <c r="J191" s="245"/>
    </row>
    <row r="192" spans="1:10" s="209" customFormat="1" ht="22.5" x14ac:dyDescent="0.5">
      <c r="A192" s="519"/>
      <c r="B192" s="519"/>
      <c r="C192" s="519"/>
      <c r="D192" s="519"/>
      <c r="E192" s="519"/>
      <c r="F192" s="519"/>
      <c r="G192" s="242"/>
      <c r="H192" s="243"/>
      <c r="I192" s="244"/>
      <c r="J192" s="245"/>
    </row>
    <row r="193" spans="1:10" s="209" customFormat="1" ht="22.5" x14ac:dyDescent="0.5">
      <c r="A193" s="519"/>
      <c r="B193" s="519"/>
      <c r="C193" s="519"/>
      <c r="D193" s="519"/>
      <c r="E193" s="519"/>
      <c r="F193" s="519"/>
      <c r="G193" s="242"/>
      <c r="H193" s="243"/>
      <c r="I193" s="244"/>
      <c r="J193" s="245"/>
    </row>
    <row r="194" spans="1:10" s="209" customFormat="1" ht="22.5" x14ac:dyDescent="0.5">
      <c r="A194" s="519"/>
      <c r="B194" s="519"/>
      <c r="C194" s="519"/>
      <c r="D194" s="519"/>
      <c r="E194" s="519"/>
      <c r="F194" s="519"/>
      <c r="G194" s="242"/>
      <c r="H194" s="243"/>
      <c r="I194" s="244"/>
      <c r="J194" s="245"/>
    </row>
    <row r="195" spans="1:10" s="209" customFormat="1" ht="22.5" x14ac:dyDescent="0.5">
      <c r="A195" s="519"/>
      <c r="B195" s="519"/>
      <c r="C195" s="519"/>
      <c r="D195" s="519"/>
      <c r="E195" s="519"/>
      <c r="F195" s="519"/>
      <c r="G195" s="242"/>
      <c r="H195" s="243"/>
      <c r="I195" s="244"/>
      <c r="J195" s="245"/>
    </row>
    <row r="196" spans="1:10" s="209" customFormat="1" ht="22.5" x14ac:dyDescent="0.5">
      <c r="A196" s="519"/>
      <c r="B196" s="519"/>
      <c r="C196" s="519"/>
      <c r="D196" s="519"/>
      <c r="E196" s="519"/>
      <c r="F196" s="519"/>
      <c r="G196" s="242"/>
      <c r="H196" s="243"/>
      <c r="I196" s="244"/>
      <c r="J196" s="245"/>
    </row>
    <row r="197" spans="1:10" s="209" customFormat="1" ht="22.5" x14ac:dyDescent="0.5">
      <c r="A197" s="519"/>
      <c r="B197" s="519"/>
      <c r="C197" s="519"/>
      <c r="D197" s="519"/>
      <c r="E197" s="519"/>
      <c r="F197" s="519"/>
      <c r="G197" s="242"/>
      <c r="H197" s="243"/>
      <c r="I197" s="244"/>
      <c r="J197" s="245"/>
    </row>
    <row r="198" spans="1:10" s="209" customFormat="1" ht="22.5" x14ac:dyDescent="0.5">
      <c r="A198" s="519"/>
      <c r="B198" s="519"/>
      <c r="C198" s="519"/>
      <c r="D198" s="519"/>
      <c r="E198" s="519"/>
      <c r="F198" s="519"/>
      <c r="G198" s="242"/>
      <c r="H198" s="243"/>
      <c r="I198" s="244"/>
      <c r="J198" s="245"/>
    </row>
    <row r="199" spans="1:10" s="209" customFormat="1" ht="22.5" x14ac:dyDescent="0.5">
      <c r="A199" s="519"/>
      <c r="B199" s="519"/>
      <c r="C199" s="519"/>
      <c r="D199" s="519"/>
      <c r="E199" s="519"/>
      <c r="F199" s="519"/>
      <c r="G199" s="242"/>
      <c r="H199" s="243"/>
      <c r="I199" s="244"/>
      <c r="J199" s="245"/>
    </row>
    <row r="200" spans="1:10" s="209" customFormat="1" ht="22.5" x14ac:dyDescent="0.5">
      <c r="A200" s="519"/>
      <c r="B200" s="519"/>
      <c r="C200" s="519"/>
      <c r="D200" s="519"/>
      <c r="E200" s="519"/>
      <c r="F200" s="519"/>
      <c r="G200" s="242"/>
      <c r="H200" s="243"/>
      <c r="I200" s="244"/>
      <c r="J200" s="245"/>
    </row>
    <row r="201" spans="1:10" s="209" customFormat="1" ht="22.5" x14ac:dyDescent="0.5">
      <c r="A201" s="519"/>
      <c r="B201" s="519"/>
      <c r="C201" s="519"/>
      <c r="D201" s="519"/>
      <c r="E201" s="519"/>
      <c r="F201" s="519"/>
      <c r="G201" s="242"/>
      <c r="H201" s="243"/>
      <c r="I201" s="244"/>
      <c r="J201" s="245"/>
    </row>
    <row r="202" spans="1:10" s="209" customFormat="1" ht="22.5" x14ac:dyDescent="0.5">
      <c r="A202" s="519"/>
      <c r="B202" s="519"/>
      <c r="C202" s="519"/>
      <c r="D202" s="519"/>
      <c r="E202" s="519"/>
      <c r="F202" s="519"/>
      <c r="G202" s="242"/>
      <c r="H202" s="243"/>
      <c r="I202" s="244"/>
      <c r="J202" s="245"/>
    </row>
    <row r="203" spans="1:10" s="209" customFormat="1" ht="22.5" x14ac:dyDescent="0.5">
      <c r="A203" s="519"/>
      <c r="B203" s="519"/>
      <c r="C203" s="519"/>
      <c r="D203" s="519"/>
      <c r="E203" s="519"/>
      <c r="F203" s="519"/>
      <c r="G203" s="242"/>
      <c r="H203" s="243"/>
      <c r="I203" s="244"/>
      <c r="J203" s="245"/>
    </row>
    <row r="204" spans="1:10" s="209" customFormat="1" ht="22.5" x14ac:dyDescent="0.5">
      <c r="A204" s="519"/>
      <c r="B204" s="519"/>
      <c r="C204" s="519"/>
      <c r="D204" s="519"/>
      <c r="E204" s="519"/>
      <c r="F204" s="519"/>
      <c r="G204" s="242"/>
      <c r="H204" s="243"/>
      <c r="I204" s="244"/>
      <c r="J204" s="245"/>
    </row>
    <row r="205" spans="1:10" s="209" customFormat="1" ht="22.5" x14ac:dyDescent="0.5">
      <c r="A205" s="519"/>
      <c r="B205" s="519"/>
      <c r="C205" s="519"/>
      <c r="D205" s="519"/>
      <c r="E205" s="519"/>
      <c r="F205" s="519"/>
      <c r="G205" s="242"/>
      <c r="H205" s="243"/>
      <c r="I205" s="244"/>
      <c r="J205" s="245"/>
    </row>
    <row r="206" spans="1:10" s="209" customFormat="1" ht="22.5" x14ac:dyDescent="0.5">
      <c r="A206" s="519"/>
      <c r="B206" s="519"/>
      <c r="C206" s="519"/>
      <c r="D206" s="519"/>
      <c r="E206" s="519"/>
      <c r="F206" s="519"/>
      <c r="G206" s="242"/>
      <c r="H206" s="243"/>
      <c r="I206" s="244"/>
      <c r="J206" s="245"/>
    </row>
    <row r="207" spans="1:10" s="209" customFormat="1" ht="22.5" x14ac:dyDescent="0.5">
      <c r="A207" s="519"/>
      <c r="B207" s="519"/>
      <c r="C207" s="519"/>
      <c r="D207" s="519"/>
      <c r="E207" s="519"/>
      <c r="F207" s="519"/>
      <c r="G207" s="242"/>
      <c r="H207" s="243"/>
      <c r="I207" s="244"/>
      <c r="J207" s="245"/>
    </row>
    <row r="208" spans="1:10" s="209" customFormat="1" ht="22.5" x14ac:dyDescent="0.5">
      <c r="A208" s="519"/>
      <c r="B208" s="519"/>
      <c r="C208" s="519"/>
      <c r="D208" s="519"/>
      <c r="E208" s="519"/>
      <c r="F208" s="519"/>
      <c r="G208" s="242"/>
      <c r="H208" s="243"/>
      <c r="I208" s="244"/>
      <c r="J208" s="245"/>
    </row>
    <row r="209" spans="1:10" s="209" customFormat="1" ht="22.5" x14ac:dyDescent="0.5">
      <c r="A209" s="519"/>
      <c r="B209" s="519"/>
      <c r="C209" s="519"/>
      <c r="D209" s="519"/>
      <c r="E209" s="519"/>
      <c r="F209" s="519"/>
      <c r="G209" s="242"/>
      <c r="H209" s="243"/>
      <c r="I209" s="244"/>
      <c r="J209" s="245"/>
    </row>
    <row r="210" spans="1:10" s="209" customFormat="1" ht="22.5" x14ac:dyDescent="0.5">
      <c r="A210" s="519"/>
      <c r="B210" s="519"/>
      <c r="C210" s="519"/>
      <c r="D210" s="519"/>
      <c r="E210" s="519"/>
      <c r="F210" s="519"/>
      <c r="G210" s="242"/>
      <c r="H210" s="243"/>
      <c r="I210" s="244"/>
      <c r="J210" s="245"/>
    </row>
    <row r="211" spans="1:10" s="209" customFormat="1" ht="22.5" x14ac:dyDescent="0.5">
      <c r="A211" s="519"/>
      <c r="B211" s="519"/>
      <c r="C211" s="519"/>
      <c r="D211" s="519"/>
      <c r="E211" s="519"/>
      <c r="F211" s="519"/>
      <c r="G211" s="242"/>
      <c r="H211" s="243"/>
      <c r="I211" s="244"/>
      <c r="J211" s="245"/>
    </row>
    <row r="212" spans="1:10" s="209" customFormat="1" ht="22.5" x14ac:dyDescent="0.5">
      <c r="A212" s="519"/>
      <c r="B212" s="519"/>
      <c r="C212" s="519"/>
      <c r="D212" s="519"/>
      <c r="E212" s="519"/>
      <c r="F212" s="519"/>
      <c r="G212" s="242"/>
      <c r="H212" s="243"/>
      <c r="I212" s="244"/>
      <c r="J212" s="245"/>
    </row>
    <row r="213" spans="1:10" s="209" customFormat="1" ht="22.5" x14ac:dyDescent="0.5">
      <c r="A213" s="519"/>
      <c r="B213" s="519"/>
      <c r="C213" s="519"/>
      <c r="D213" s="519"/>
      <c r="E213" s="519"/>
      <c r="F213" s="519"/>
      <c r="G213" s="242"/>
      <c r="H213" s="243"/>
      <c r="I213" s="244"/>
      <c r="J213" s="245"/>
    </row>
    <row r="214" spans="1:10" s="209" customFormat="1" ht="22.5" x14ac:dyDescent="0.5">
      <c r="A214" s="519"/>
      <c r="B214" s="519"/>
      <c r="C214" s="519"/>
      <c r="D214" s="519"/>
      <c r="E214" s="519"/>
      <c r="F214" s="519"/>
      <c r="G214" s="242"/>
      <c r="H214" s="243"/>
      <c r="I214" s="244"/>
      <c r="J214" s="245"/>
    </row>
    <row r="215" spans="1:10" s="209" customFormat="1" ht="22.5" x14ac:dyDescent="0.5">
      <c r="A215" s="519"/>
      <c r="B215" s="519"/>
      <c r="C215" s="519"/>
      <c r="D215" s="519"/>
      <c r="E215" s="519"/>
      <c r="F215" s="519"/>
      <c r="G215" s="242"/>
      <c r="H215" s="243"/>
      <c r="I215" s="244"/>
      <c r="J215" s="245"/>
    </row>
    <row r="216" spans="1:10" s="209" customFormat="1" ht="22.5" x14ac:dyDescent="0.5">
      <c r="A216" s="519"/>
      <c r="B216" s="519"/>
      <c r="C216" s="519"/>
      <c r="D216" s="519"/>
      <c r="E216" s="519"/>
      <c r="F216" s="519"/>
      <c r="G216" s="242"/>
      <c r="H216" s="243"/>
      <c r="I216" s="244"/>
      <c r="J216" s="245"/>
    </row>
    <row r="217" spans="1:10" s="209" customFormat="1" ht="22.5" x14ac:dyDescent="0.5">
      <c r="A217" s="519"/>
      <c r="B217" s="519"/>
      <c r="C217" s="519"/>
      <c r="D217" s="519"/>
      <c r="E217" s="519"/>
      <c r="F217" s="519"/>
      <c r="G217" s="242"/>
      <c r="H217" s="243"/>
      <c r="I217" s="244"/>
      <c r="J217" s="245"/>
    </row>
    <row r="218" spans="1:10" s="209" customFormat="1" ht="22.5" x14ac:dyDescent="0.5">
      <c r="A218" s="519"/>
      <c r="B218" s="519"/>
      <c r="C218" s="519"/>
      <c r="D218" s="519"/>
      <c r="E218" s="519"/>
      <c r="F218" s="519"/>
      <c r="G218" s="242"/>
      <c r="H218" s="243"/>
      <c r="I218" s="244"/>
      <c r="J218" s="245"/>
    </row>
    <row r="219" spans="1:10" s="209" customFormat="1" ht="22.5" x14ac:dyDescent="0.5">
      <c r="A219" s="519"/>
      <c r="B219" s="519"/>
      <c r="C219" s="519"/>
      <c r="D219" s="519"/>
      <c r="E219" s="519"/>
      <c r="F219" s="519"/>
      <c r="G219" s="242"/>
      <c r="H219" s="243"/>
      <c r="I219" s="244"/>
      <c r="J219" s="245"/>
    </row>
    <row r="220" spans="1:10" s="209" customFormat="1" ht="22.5" x14ac:dyDescent="0.5">
      <c r="A220" s="519"/>
      <c r="B220" s="519"/>
      <c r="C220" s="519"/>
      <c r="D220" s="519"/>
      <c r="E220" s="519"/>
      <c r="F220" s="519"/>
      <c r="G220" s="242"/>
      <c r="H220" s="243"/>
      <c r="I220" s="244"/>
      <c r="J220" s="245"/>
    </row>
    <row r="221" spans="1:10" s="209" customFormat="1" ht="22.5" x14ac:dyDescent="0.5">
      <c r="A221" s="519"/>
      <c r="B221" s="519"/>
      <c r="C221" s="519"/>
      <c r="D221" s="519"/>
      <c r="E221" s="519"/>
      <c r="F221" s="519"/>
      <c r="G221" s="242"/>
      <c r="H221" s="243"/>
      <c r="I221" s="244"/>
      <c r="J221" s="245"/>
    </row>
    <row r="222" spans="1:10" s="209" customFormat="1" ht="22.5" x14ac:dyDescent="0.5">
      <c r="A222" s="519"/>
      <c r="B222" s="519"/>
      <c r="C222" s="519"/>
      <c r="D222" s="519"/>
      <c r="E222" s="519"/>
      <c r="F222" s="519"/>
      <c r="G222" s="242"/>
      <c r="H222" s="243"/>
      <c r="I222" s="244"/>
      <c r="J222" s="245"/>
    </row>
    <row r="223" spans="1:10" s="209" customFormat="1" ht="22.5" x14ac:dyDescent="0.5">
      <c r="A223" s="519"/>
      <c r="B223" s="519"/>
      <c r="C223" s="519"/>
      <c r="D223" s="519"/>
      <c r="E223" s="519"/>
      <c r="F223" s="519"/>
      <c r="G223" s="242"/>
      <c r="H223" s="243"/>
      <c r="I223" s="244"/>
      <c r="J223" s="245"/>
    </row>
    <row r="224" spans="1:10" s="209" customFormat="1" ht="22.5" x14ac:dyDescent="0.5">
      <c r="A224" s="519"/>
      <c r="B224" s="519"/>
      <c r="C224" s="519"/>
      <c r="D224" s="519"/>
      <c r="E224" s="519"/>
      <c r="F224" s="519"/>
      <c r="G224" s="242"/>
      <c r="H224" s="243"/>
      <c r="I224" s="244"/>
      <c r="J224" s="245"/>
    </row>
    <row r="225" spans="1:10" s="209" customFormat="1" ht="22.5" x14ac:dyDescent="0.5">
      <c r="A225" s="519"/>
      <c r="B225" s="519"/>
      <c r="C225" s="519"/>
      <c r="D225" s="519"/>
      <c r="E225" s="519"/>
      <c r="F225" s="519"/>
      <c r="G225" s="242"/>
      <c r="H225" s="243"/>
      <c r="I225" s="244"/>
      <c r="J225" s="245"/>
    </row>
    <row r="226" spans="1:10" s="209" customFormat="1" ht="22.5" x14ac:dyDescent="0.5">
      <c r="A226" s="519"/>
      <c r="B226" s="519"/>
      <c r="C226" s="519"/>
      <c r="D226" s="519"/>
      <c r="E226" s="519"/>
      <c r="F226" s="519"/>
      <c r="G226" s="242"/>
      <c r="H226" s="243"/>
      <c r="I226" s="244"/>
      <c r="J226" s="245"/>
    </row>
    <row r="227" spans="1:10" s="209" customFormat="1" ht="22.5" x14ac:dyDescent="0.5">
      <c r="A227" s="519"/>
      <c r="B227" s="519"/>
      <c r="C227" s="519"/>
      <c r="D227" s="519"/>
      <c r="E227" s="519"/>
      <c r="F227" s="519"/>
      <c r="G227" s="242"/>
      <c r="H227" s="243"/>
      <c r="I227" s="244"/>
      <c r="J227" s="245"/>
    </row>
    <row r="228" spans="1:10" s="209" customFormat="1" ht="22.5" x14ac:dyDescent="0.5">
      <c r="A228" s="519"/>
      <c r="B228" s="519"/>
      <c r="C228" s="519"/>
      <c r="D228" s="519"/>
      <c r="E228" s="519"/>
      <c r="F228" s="519"/>
      <c r="G228" s="242"/>
      <c r="H228" s="243"/>
      <c r="I228" s="244"/>
      <c r="J228" s="245"/>
    </row>
    <row r="229" spans="1:10" s="209" customFormat="1" ht="22.5" x14ac:dyDescent="0.5">
      <c r="A229" s="519"/>
      <c r="B229" s="519"/>
      <c r="C229" s="519"/>
      <c r="D229" s="519"/>
      <c r="E229" s="519"/>
      <c r="F229" s="519"/>
      <c r="G229" s="242"/>
      <c r="H229" s="243"/>
      <c r="I229" s="244"/>
      <c r="J229" s="245"/>
    </row>
    <row r="230" spans="1:10" s="209" customFormat="1" ht="22.5" x14ac:dyDescent="0.5">
      <c r="A230" s="519"/>
      <c r="B230" s="519"/>
      <c r="C230" s="519"/>
      <c r="D230" s="519"/>
      <c r="E230" s="519"/>
      <c r="F230" s="519"/>
      <c r="G230" s="242"/>
      <c r="H230" s="243"/>
      <c r="I230" s="244"/>
      <c r="J230" s="245"/>
    </row>
    <row r="231" spans="1:10" s="209" customFormat="1" ht="22.5" x14ac:dyDescent="0.5">
      <c r="A231" s="519"/>
      <c r="B231" s="519"/>
      <c r="C231" s="519"/>
      <c r="D231" s="519"/>
      <c r="E231" s="519"/>
      <c r="F231" s="519"/>
      <c r="G231" s="242"/>
      <c r="H231" s="243"/>
      <c r="I231" s="244"/>
      <c r="J231" s="245"/>
    </row>
    <row r="232" spans="1:10" s="209" customFormat="1" ht="22.5" x14ac:dyDescent="0.5">
      <c r="A232" s="519"/>
      <c r="B232" s="519"/>
      <c r="C232" s="519"/>
      <c r="D232" s="519"/>
      <c r="E232" s="519"/>
      <c r="F232" s="519"/>
      <c r="G232" s="242"/>
      <c r="H232" s="243"/>
      <c r="I232" s="244"/>
      <c r="J232" s="245"/>
    </row>
    <row r="233" spans="1:10" s="209" customFormat="1" ht="22.5" x14ac:dyDescent="0.5">
      <c r="A233" s="519"/>
      <c r="B233" s="519"/>
      <c r="C233" s="519"/>
      <c r="D233" s="519"/>
      <c r="E233" s="519"/>
      <c r="F233" s="519"/>
      <c r="G233" s="242"/>
      <c r="H233" s="243"/>
      <c r="I233" s="244"/>
      <c r="J233" s="245"/>
    </row>
    <row r="234" spans="1:10" s="209" customFormat="1" ht="22.5" x14ac:dyDescent="0.5">
      <c r="A234" s="519"/>
      <c r="B234" s="519"/>
      <c r="C234" s="519"/>
      <c r="D234" s="519"/>
      <c r="E234" s="519"/>
      <c r="F234" s="519"/>
      <c r="G234" s="242"/>
      <c r="H234" s="243"/>
      <c r="I234" s="244"/>
      <c r="J234" s="245"/>
    </row>
    <row r="235" spans="1:10" s="209" customFormat="1" ht="22.5" x14ac:dyDescent="0.5">
      <c r="A235" s="519"/>
      <c r="B235" s="519"/>
      <c r="C235" s="519"/>
      <c r="D235" s="519"/>
      <c r="E235" s="519"/>
      <c r="F235" s="519"/>
      <c r="G235" s="242"/>
      <c r="H235" s="243"/>
      <c r="I235" s="244"/>
      <c r="J235" s="245"/>
    </row>
    <row r="236" spans="1:10" s="209" customFormat="1" ht="22.5" x14ac:dyDescent="0.5">
      <c r="A236" s="519"/>
      <c r="B236" s="519"/>
      <c r="C236" s="519"/>
      <c r="D236" s="519"/>
      <c r="E236" s="519"/>
      <c r="F236" s="519"/>
      <c r="G236" s="242"/>
      <c r="H236" s="243"/>
      <c r="I236" s="244"/>
      <c r="J236" s="245"/>
    </row>
    <row r="237" spans="1:10" s="209" customFormat="1" ht="22.5" x14ac:dyDescent="0.5">
      <c r="A237" s="519"/>
      <c r="B237" s="519"/>
      <c r="C237" s="519"/>
      <c r="D237" s="519"/>
      <c r="E237" s="519"/>
      <c r="F237" s="519"/>
      <c r="G237" s="242"/>
      <c r="H237" s="243"/>
      <c r="I237" s="244"/>
      <c r="J237" s="245"/>
    </row>
    <row r="238" spans="1:10" s="209" customFormat="1" ht="22.5" x14ac:dyDescent="0.5">
      <c r="A238" s="519"/>
      <c r="B238" s="519"/>
      <c r="C238" s="519"/>
      <c r="D238" s="519"/>
      <c r="E238" s="519"/>
      <c r="F238" s="519"/>
      <c r="G238" s="242"/>
      <c r="H238" s="243"/>
      <c r="I238" s="244"/>
      <c r="J238" s="245"/>
    </row>
    <row r="239" spans="1:10" s="209" customFormat="1" ht="22.5" x14ac:dyDescent="0.5">
      <c r="A239" s="519"/>
      <c r="B239" s="519"/>
      <c r="C239" s="519"/>
      <c r="D239" s="519"/>
      <c r="E239" s="519"/>
      <c r="F239" s="519"/>
      <c r="G239" s="242"/>
      <c r="H239" s="243"/>
      <c r="I239" s="244"/>
      <c r="J239" s="245"/>
    </row>
    <row r="240" spans="1:10" s="209" customFormat="1" ht="22.5" x14ac:dyDescent="0.5">
      <c r="A240" s="519"/>
      <c r="B240" s="519"/>
      <c r="C240" s="519"/>
      <c r="D240" s="519"/>
      <c r="E240" s="519"/>
      <c r="F240" s="519"/>
      <c r="G240" s="242"/>
      <c r="H240" s="243"/>
      <c r="I240" s="244"/>
      <c r="J240" s="245"/>
    </row>
    <row r="241" spans="1:10" s="209" customFormat="1" ht="22.5" x14ac:dyDescent="0.5">
      <c r="A241" s="519"/>
      <c r="B241" s="519"/>
      <c r="C241" s="519"/>
      <c r="D241" s="519"/>
      <c r="E241" s="519"/>
      <c r="F241" s="519"/>
      <c r="G241" s="242"/>
      <c r="H241" s="243"/>
      <c r="I241" s="244"/>
      <c r="J241" s="245"/>
    </row>
    <row r="242" spans="1:10" s="209" customFormat="1" ht="22.5" x14ac:dyDescent="0.5">
      <c r="A242" s="519"/>
      <c r="B242" s="519"/>
      <c r="C242" s="519"/>
      <c r="D242" s="519"/>
      <c r="E242" s="519"/>
      <c r="F242" s="519"/>
      <c r="G242" s="242"/>
      <c r="H242" s="243"/>
      <c r="I242" s="244"/>
      <c r="J242" s="245"/>
    </row>
    <row r="243" spans="1:10" s="209" customFormat="1" ht="22.5" x14ac:dyDescent="0.5">
      <c r="A243" s="519"/>
      <c r="B243" s="519"/>
      <c r="C243" s="519"/>
      <c r="D243" s="519"/>
      <c r="E243" s="519"/>
      <c r="F243" s="519"/>
      <c r="G243" s="242"/>
      <c r="H243" s="243"/>
      <c r="I243" s="244"/>
      <c r="J243" s="245"/>
    </row>
    <row r="244" spans="1:10" s="209" customFormat="1" ht="22.5" x14ac:dyDescent="0.5">
      <c r="A244" s="519"/>
      <c r="B244" s="519"/>
      <c r="C244" s="519"/>
      <c r="D244" s="519"/>
      <c r="E244" s="519"/>
      <c r="F244" s="519"/>
      <c r="G244" s="242"/>
      <c r="H244" s="243"/>
      <c r="I244" s="244"/>
      <c r="J244" s="245"/>
    </row>
    <row r="245" spans="1:10" s="209" customFormat="1" ht="22.5" x14ac:dyDescent="0.5">
      <c r="A245" s="519"/>
      <c r="B245" s="519"/>
      <c r="C245" s="519"/>
      <c r="D245" s="519"/>
      <c r="E245" s="519"/>
      <c r="F245" s="519"/>
      <c r="G245" s="242"/>
      <c r="H245" s="243"/>
      <c r="I245" s="244"/>
      <c r="J245" s="245"/>
    </row>
    <row r="246" spans="1:10" s="209" customFormat="1" ht="22.5" x14ac:dyDescent="0.5">
      <c r="A246" s="519"/>
      <c r="B246" s="519"/>
      <c r="C246" s="519"/>
      <c r="D246" s="519"/>
      <c r="E246" s="519"/>
      <c r="F246" s="519"/>
      <c r="G246" s="242"/>
      <c r="H246" s="243"/>
      <c r="I246" s="244"/>
      <c r="J246" s="245"/>
    </row>
    <row r="247" spans="1:10" s="209" customFormat="1" ht="22.5" x14ac:dyDescent="0.5">
      <c r="A247" s="519"/>
      <c r="B247" s="519"/>
      <c r="C247" s="519"/>
      <c r="D247" s="519"/>
      <c r="E247" s="519"/>
      <c r="F247" s="519"/>
      <c r="G247" s="242"/>
      <c r="H247" s="243"/>
      <c r="I247" s="244"/>
      <c r="J247" s="245"/>
    </row>
    <row r="248" spans="1:10" s="209" customFormat="1" ht="22.5" x14ac:dyDescent="0.5">
      <c r="A248" s="519"/>
      <c r="B248" s="519"/>
      <c r="C248" s="519"/>
      <c r="D248" s="519"/>
      <c r="E248" s="519"/>
      <c r="F248" s="519"/>
      <c r="G248" s="242"/>
      <c r="H248" s="243"/>
      <c r="I248" s="244"/>
      <c r="J248" s="245"/>
    </row>
    <row r="249" spans="1:10" s="209" customFormat="1" ht="22.5" x14ac:dyDescent="0.5">
      <c r="A249" s="519"/>
      <c r="B249" s="519"/>
      <c r="C249" s="519"/>
      <c r="D249" s="519"/>
      <c r="E249" s="519"/>
      <c r="F249" s="519"/>
      <c r="G249" s="242"/>
      <c r="H249" s="243"/>
      <c r="I249" s="244"/>
      <c r="J249" s="245"/>
    </row>
    <row r="250" spans="1:10" s="209" customFormat="1" ht="22.5" x14ac:dyDescent="0.5">
      <c r="A250" s="519"/>
      <c r="B250" s="519"/>
      <c r="C250" s="519"/>
      <c r="D250" s="519"/>
      <c r="E250" s="519"/>
      <c r="F250" s="519"/>
      <c r="G250" s="242"/>
      <c r="H250" s="243"/>
      <c r="I250" s="244"/>
      <c r="J250" s="245"/>
    </row>
    <row r="251" spans="1:10" s="209" customFormat="1" ht="22.5" x14ac:dyDescent="0.5">
      <c r="A251" s="519"/>
      <c r="B251" s="519"/>
      <c r="C251" s="519"/>
      <c r="D251" s="519"/>
      <c r="E251" s="519"/>
      <c r="F251" s="519"/>
      <c r="G251" s="242"/>
      <c r="H251" s="243"/>
      <c r="I251" s="244"/>
      <c r="J251" s="245"/>
    </row>
    <row r="252" spans="1:10" s="209" customFormat="1" ht="22.5" x14ac:dyDescent="0.5">
      <c r="A252" s="519"/>
      <c r="B252" s="519"/>
      <c r="C252" s="519"/>
      <c r="D252" s="519"/>
      <c r="E252" s="519"/>
      <c r="F252" s="519"/>
      <c r="G252" s="242"/>
      <c r="H252" s="243"/>
      <c r="I252" s="244"/>
      <c r="J252" s="245"/>
    </row>
    <row r="253" spans="1:10" s="209" customFormat="1" ht="22.5" x14ac:dyDescent="0.5">
      <c r="A253" s="519"/>
      <c r="B253" s="519"/>
      <c r="C253" s="519"/>
      <c r="D253" s="519"/>
      <c r="E253" s="519"/>
      <c r="F253" s="519"/>
      <c r="G253" s="242"/>
      <c r="H253" s="243"/>
      <c r="I253" s="244"/>
      <c r="J253" s="245"/>
    </row>
    <row r="254" spans="1:10" s="209" customFormat="1" ht="22.5" x14ac:dyDescent="0.5">
      <c r="A254" s="519"/>
      <c r="B254" s="519"/>
      <c r="C254" s="519"/>
      <c r="D254" s="519"/>
      <c r="E254" s="519"/>
      <c r="F254" s="519"/>
      <c r="G254" s="242"/>
      <c r="H254" s="243"/>
      <c r="I254" s="244"/>
      <c r="J254" s="245"/>
    </row>
    <row r="255" spans="1:10" s="209" customFormat="1" ht="22.5" x14ac:dyDescent="0.5">
      <c r="A255" s="519"/>
      <c r="B255" s="519"/>
      <c r="C255" s="519"/>
      <c r="D255" s="519"/>
      <c r="E255" s="519"/>
      <c r="F255" s="519"/>
      <c r="G255" s="242"/>
      <c r="H255" s="243"/>
      <c r="I255" s="244"/>
      <c r="J255" s="245"/>
    </row>
    <row r="256" spans="1:10" s="209" customFormat="1" ht="22.5" x14ac:dyDescent="0.5">
      <c r="A256" s="519"/>
      <c r="B256" s="519"/>
      <c r="C256" s="519"/>
      <c r="D256" s="519"/>
      <c r="E256" s="519"/>
      <c r="F256" s="519"/>
      <c r="G256" s="242"/>
      <c r="H256" s="243"/>
      <c r="I256" s="244"/>
      <c r="J256" s="245"/>
    </row>
    <row r="257" spans="1:10" s="209" customFormat="1" ht="22.5" x14ac:dyDescent="0.5">
      <c r="A257" s="519"/>
      <c r="B257" s="519"/>
      <c r="C257" s="519"/>
      <c r="D257" s="519"/>
      <c r="E257" s="519"/>
      <c r="F257" s="519"/>
      <c r="G257" s="242"/>
      <c r="H257" s="243"/>
      <c r="I257" s="244"/>
      <c r="J257" s="245"/>
    </row>
    <row r="258" spans="1:10" s="209" customFormat="1" ht="22.5" x14ac:dyDescent="0.5">
      <c r="A258" s="519"/>
      <c r="B258" s="519"/>
      <c r="C258" s="519"/>
      <c r="D258" s="519"/>
      <c r="E258" s="519"/>
      <c r="F258" s="519"/>
      <c r="G258" s="242"/>
      <c r="H258" s="243"/>
      <c r="I258" s="244"/>
      <c r="J258" s="245"/>
    </row>
    <row r="259" spans="1:10" s="209" customFormat="1" ht="22.5" x14ac:dyDescent="0.5">
      <c r="A259" s="519"/>
      <c r="B259" s="519"/>
      <c r="C259" s="519"/>
      <c r="D259" s="519"/>
      <c r="E259" s="519"/>
      <c r="F259" s="519"/>
      <c r="G259" s="242"/>
      <c r="H259" s="243"/>
      <c r="I259" s="244"/>
      <c r="J259" s="245"/>
    </row>
    <row r="260" spans="1:10" s="209" customFormat="1" ht="22.5" x14ac:dyDescent="0.5">
      <c r="A260" s="519"/>
      <c r="B260" s="519"/>
      <c r="C260" s="519"/>
      <c r="D260" s="519"/>
      <c r="E260" s="519"/>
      <c r="F260" s="519"/>
      <c r="G260" s="242"/>
      <c r="H260" s="243"/>
      <c r="I260" s="244"/>
      <c r="J260" s="245"/>
    </row>
    <row r="261" spans="1:10" s="209" customFormat="1" ht="22.5" x14ac:dyDescent="0.5">
      <c r="A261" s="519"/>
      <c r="B261" s="519"/>
      <c r="C261" s="519"/>
      <c r="D261" s="519"/>
      <c r="E261" s="519"/>
      <c r="F261" s="519"/>
      <c r="G261" s="242"/>
      <c r="H261" s="243"/>
      <c r="I261" s="244"/>
      <c r="J261" s="245"/>
    </row>
    <row r="262" spans="1:10" s="209" customFormat="1" ht="22.5" x14ac:dyDescent="0.5">
      <c r="A262" s="519"/>
      <c r="B262" s="519"/>
      <c r="C262" s="519"/>
      <c r="D262" s="519"/>
      <c r="E262" s="519"/>
      <c r="F262" s="519"/>
      <c r="G262" s="242"/>
      <c r="H262" s="243"/>
      <c r="I262" s="244"/>
      <c r="J262" s="245"/>
    </row>
    <row r="263" spans="1:10" s="209" customFormat="1" ht="22.5" x14ac:dyDescent="0.5">
      <c r="A263" s="519"/>
      <c r="B263" s="519"/>
      <c r="C263" s="519"/>
      <c r="D263" s="519"/>
      <c r="E263" s="519"/>
      <c r="F263" s="519"/>
      <c r="G263" s="242"/>
      <c r="H263" s="243"/>
      <c r="I263" s="244"/>
      <c r="J263" s="245"/>
    </row>
    <row r="264" spans="1:10" s="209" customFormat="1" ht="22.5" x14ac:dyDescent="0.5">
      <c r="A264" s="519"/>
      <c r="B264" s="519"/>
      <c r="C264" s="519"/>
      <c r="D264" s="519"/>
      <c r="E264" s="519"/>
      <c r="F264" s="519"/>
      <c r="G264" s="242"/>
      <c r="H264" s="243"/>
      <c r="I264" s="244"/>
      <c r="J264" s="245"/>
    </row>
    <row r="265" spans="1:10" s="209" customFormat="1" ht="22.5" x14ac:dyDescent="0.5">
      <c r="A265" s="519"/>
      <c r="B265" s="519"/>
      <c r="C265" s="519"/>
      <c r="D265" s="519"/>
      <c r="E265" s="519"/>
      <c r="F265" s="519"/>
      <c r="G265" s="242"/>
      <c r="H265" s="243"/>
      <c r="I265" s="244"/>
      <c r="J265" s="245"/>
    </row>
    <row r="266" spans="1:10" s="209" customFormat="1" ht="22.5" x14ac:dyDescent="0.5">
      <c r="A266" s="519"/>
      <c r="B266" s="519"/>
      <c r="C266" s="519"/>
      <c r="D266" s="519"/>
      <c r="E266" s="519"/>
      <c r="F266" s="519"/>
      <c r="G266" s="242"/>
      <c r="H266" s="243"/>
      <c r="I266" s="244"/>
      <c r="J266" s="245"/>
    </row>
    <row r="267" spans="1:10" s="209" customFormat="1" ht="22.5" x14ac:dyDescent="0.5">
      <c r="A267" s="519"/>
      <c r="B267" s="519"/>
      <c r="C267" s="519"/>
      <c r="D267" s="519"/>
      <c r="E267" s="519"/>
      <c r="F267" s="519"/>
      <c r="G267" s="242"/>
      <c r="H267" s="243"/>
      <c r="I267" s="244"/>
      <c r="J267" s="245"/>
    </row>
    <row r="268" spans="1:10" s="209" customFormat="1" ht="22.5" x14ac:dyDescent="0.5">
      <c r="A268" s="519"/>
      <c r="B268" s="519"/>
      <c r="C268" s="519"/>
      <c r="D268" s="519"/>
      <c r="E268" s="519"/>
      <c r="F268" s="519"/>
      <c r="G268" s="242"/>
      <c r="H268" s="243"/>
      <c r="I268" s="244"/>
      <c r="J268" s="245"/>
    </row>
    <row r="269" spans="1:10" s="209" customFormat="1" ht="22.5" x14ac:dyDescent="0.5">
      <c r="A269" s="519"/>
      <c r="B269" s="519"/>
      <c r="C269" s="519"/>
      <c r="D269" s="519"/>
      <c r="E269" s="519"/>
      <c r="F269" s="519"/>
      <c r="G269" s="242"/>
      <c r="H269" s="243"/>
      <c r="I269" s="244"/>
      <c r="J269" s="245"/>
    </row>
    <row r="270" spans="1:10" s="209" customFormat="1" ht="22.5" x14ac:dyDescent="0.5">
      <c r="A270" s="519"/>
      <c r="B270" s="519"/>
      <c r="C270" s="519"/>
      <c r="D270" s="519"/>
      <c r="E270" s="519"/>
      <c r="F270" s="519"/>
      <c r="G270" s="242"/>
      <c r="H270" s="243"/>
      <c r="I270" s="244"/>
      <c r="J270" s="245"/>
    </row>
    <row r="271" spans="1:10" s="209" customFormat="1" ht="22.5" x14ac:dyDescent="0.5">
      <c r="A271" s="519"/>
      <c r="B271" s="519"/>
      <c r="C271" s="519"/>
      <c r="D271" s="519"/>
      <c r="E271" s="519"/>
      <c r="F271" s="519"/>
      <c r="G271" s="242"/>
      <c r="H271" s="243"/>
      <c r="I271" s="244"/>
      <c r="J271" s="245"/>
    </row>
    <row r="272" spans="1:10" s="209" customFormat="1" ht="22.5" x14ac:dyDescent="0.5">
      <c r="A272" s="519"/>
      <c r="B272" s="519"/>
      <c r="C272" s="519"/>
      <c r="D272" s="519"/>
      <c r="E272" s="519"/>
      <c r="F272" s="519"/>
      <c r="G272" s="242"/>
      <c r="H272" s="243"/>
      <c r="I272" s="244"/>
      <c r="J272" s="245"/>
    </row>
    <row r="273" spans="1:10" s="209" customFormat="1" ht="22.5" x14ac:dyDescent="0.5">
      <c r="A273" s="519"/>
      <c r="B273" s="519"/>
      <c r="C273" s="519"/>
      <c r="D273" s="519"/>
      <c r="E273" s="519"/>
      <c r="F273" s="519"/>
      <c r="G273" s="242"/>
      <c r="H273" s="243"/>
      <c r="I273" s="244"/>
      <c r="J273" s="245"/>
    </row>
    <row r="274" spans="1:10" s="209" customFormat="1" ht="22.5" x14ac:dyDescent="0.5">
      <c r="A274" s="519"/>
      <c r="B274" s="519"/>
      <c r="C274" s="519"/>
      <c r="D274" s="519"/>
      <c r="E274" s="519"/>
      <c r="F274" s="519"/>
      <c r="G274" s="242"/>
      <c r="H274" s="243"/>
      <c r="I274" s="244"/>
      <c r="J274" s="245"/>
    </row>
    <row r="275" spans="1:10" s="209" customFormat="1" ht="22.5" x14ac:dyDescent="0.5">
      <c r="A275" s="519"/>
      <c r="B275" s="519"/>
      <c r="C275" s="519"/>
      <c r="D275" s="519"/>
      <c r="E275" s="519"/>
      <c r="F275" s="519"/>
      <c r="G275" s="242"/>
      <c r="H275" s="243"/>
      <c r="I275" s="244"/>
      <c r="J275" s="245"/>
    </row>
    <row r="276" spans="1:10" s="209" customFormat="1" ht="22.5" x14ac:dyDescent="0.5">
      <c r="A276" s="519"/>
      <c r="B276" s="519"/>
      <c r="C276" s="519"/>
      <c r="D276" s="519"/>
      <c r="E276" s="519"/>
      <c r="F276" s="519"/>
      <c r="G276" s="242"/>
      <c r="H276" s="243"/>
      <c r="I276" s="244"/>
      <c r="J276" s="245"/>
    </row>
    <row r="277" spans="1:10" s="209" customFormat="1" ht="22.5" x14ac:dyDescent="0.5">
      <c r="A277" s="519"/>
      <c r="B277" s="519"/>
      <c r="C277" s="519"/>
      <c r="D277" s="519"/>
      <c r="E277" s="519"/>
      <c r="F277" s="519"/>
      <c r="G277" s="242"/>
      <c r="H277" s="243"/>
      <c r="I277" s="244"/>
      <c r="J277" s="245"/>
    </row>
    <row r="278" spans="1:10" s="209" customFormat="1" ht="22.5" x14ac:dyDescent="0.5">
      <c r="A278" s="519"/>
      <c r="B278" s="519"/>
      <c r="C278" s="519"/>
      <c r="D278" s="519"/>
      <c r="E278" s="519"/>
      <c r="F278" s="519"/>
      <c r="G278" s="242"/>
      <c r="H278" s="243"/>
      <c r="I278" s="244"/>
      <c r="J278" s="245"/>
    </row>
    <row r="279" spans="1:10" s="209" customFormat="1" ht="22.5" x14ac:dyDescent="0.5">
      <c r="A279" s="519"/>
      <c r="B279" s="519"/>
      <c r="C279" s="519"/>
      <c r="D279" s="519"/>
      <c r="E279" s="519"/>
      <c r="F279" s="519"/>
      <c r="G279" s="242"/>
      <c r="H279" s="243"/>
      <c r="I279" s="244"/>
      <c r="J279" s="245"/>
    </row>
    <row r="280" spans="1:10" s="209" customFormat="1" ht="22.5" x14ac:dyDescent="0.5">
      <c r="A280" s="519"/>
      <c r="B280" s="519"/>
      <c r="C280" s="519"/>
      <c r="D280" s="519"/>
      <c r="E280" s="519"/>
      <c r="F280" s="519"/>
      <c r="G280" s="242"/>
      <c r="H280" s="243"/>
      <c r="I280" s="244"/>
      <c r="J280" s="245"/>
    </row>
    <row r="281" spans="1:10" s="209" customFormat="1" ht="22.5" x14ac:dyDescent="0.5">
      <c r="A281" s="519"/>
      <c r="B281" s="519"/>
      <c r="C281" s="519"/>
      <c r="D281" s="519"/>
      <c r="E281" s="519"/>
      <c r="F281" s="519"/>
      <c r="G281" s="242"/>
      <c r="H281" s="243"/>
      <c r="I281" s="244"/>
      <c r="J281" s="245"/>
    </row>
    <row r="282" spans="1:10" s="209" customFormat="1" ht="22.5" x14ac:dyDescent="0.5">
      <c r="A282" s="519"/>
      <c r="B282" s="519"/>
      <c r="C282" s="519"/>
      <c r="D282" s="519"/>
      <c r="E282" s="519"/>
      <c r="F282" s="519"/>
      <c r="G282" s="242"/>
      <c r="H282" s="243"/>
      <c r="I282" s="244"/>
      <c r="J282" s="245"/>
    </row>
    <row r="283" spans="1:10" s="209" customFormat="1" ht="22.5" x14ac:dyDescent="0.5">
      <c r="A283" s="519"/>
      <c r="B283" s="519"/>
      <c r="C283" s="519"/>
      <c r="D283" s="519"/>
      <c r="E283" s="519"/>
      <c r="F283" s="519"/>
      <c r="G283" s="242"/>
      <c r="H283" s="243"/>
      <c r="I283" s="244"/>
      <c r="J283" s="245"/>
    </row>
    <row r="284" spans="1:10" s="209" customFormat="1" ht="22.5" x14ac:dyDescent="0.5">
      <c r="A284" s="519"/>
      <c r="B284" s="519"/>
      <c r="C284" s="519"/>
      <c r="D284" s="519"/>
      <c r="E284" s="519"/>
      <c r="F284" s="519"/>
      <c r="G284" s="242"/>
      <c r="H284" s="243"/>
      <c r="I284" s="244"/>
      <c r="J284" s="245"/>
    </row>
    <row r="285" spans="1:10" s="209" customFormat="1" ht="22.5" x14ac:dyDescent="0.5">
      <c r="A285" s="519"/>
      <c r="B285" s="519"/>
      <c r="C285" s="519"/>
      <c r="D285" s="519"/>
      <c r="E285" s="519"/>
      <c r="F285" s="519"/>
      <c r="G285" s="242"/>
      <c r="H285" s="243"/>
      <c r="I285" s="244"/>
      <c r="J285" s="245"/>
    </row>
    <row r="286" spans="1:10" s="209" customFormat="1" ht="22.5" x14ac:dyDescent="0.5">
      <c r="A286" s="519"/>
      <c r="B286" s="519"/>
      <c r="C286" s="519"/>
      <c r="D286" s="519"/>
      <c r="E286" s="519"/>
      <c r="F286" s="519"/>
      <c r="G286" s="242"/>
      <c r="H286" s="243"/>
      <c r="I286" s="244"/>
      <c r="J286" s="245"/>
    </row>
    <row r="287" spans="1:10" s="209" customFormat="1" ht="22.5" x14ac:dyDescent="0.5">
      <c r="A287" s="519"/>
      <c r="B287" s="519"/>
      <c r="C287" s="519"/>
      <c r="D287" s="519"/>
      <c r="E287" s="519"/>
      <c r="F287" s="519"/>
      <c r="G287" s="242"/>
      <c r="H287" s="243"/>
      <c r="I287" s="244"/>
      <c r="J287" s="245"/>
    </row>
    <row r="288" spans="1:10" s="209" customFormat="1" ht="22.5" x14ac:dyDescent="0.5">
      <c r="A288" s="519"/>
      <c r="B288" s="519"/>
      <c r="C288" s="519"/>
      <c r="D288" s="519"/>
      <c r="E288" s="519"/>
      <c r="F288" s="519"/>
      <c r="G288" s="242"/>
      <c r="H288" s="243"/>
      <c r="I288" s="244"/>
      <c r="J288" s="245"/>
    </row>
    <row r="289" spans="1:10" s="209" customFormat="1" ht="22.5" x14ac:dyDescent="0.5">
      <c r="A289" s="519"/>
      <c r="B289" s="519"/>
      <c r="C289" s="519"/>
      <c r="D289" s="519"/>
      <c r="E289" s="519"/>
      <c r="F289" s="519"/>
      <c r="G289" s="242"/>
      <c r="H289" s="243"/>
      <c r="I289" s="244"/>
      <c r="J289" s="245"/>
    </row>
    <row r="290" spans="1:10" s="209" customFormat="1" ht="22.5" x14ac:dyDescent="0.5">
      <c r="A290" s="519"/>
      <c r="B290" s="519"/>
      <c r="C290" s="519"/>
      <c r="D290" s="519"/>
      <c r="E290" s="519"/>
      <c r="F290" s="519"/>
      <c r="G290" s="242"/>
      <c r="H290" s="243"/>
      <c r="I290" s="244"/>
      <c r="J290" s="245"/>
    </row>
    <row r="291" spans="1:10" s="209" customFormat="1" ht="22.5" x14ac:dyDescent="0.5">
      <c r="A291" s="519"/>
      <c r="B291" s="519"/>
      <c r="C291" s="519"/>
      <c r="D291" s="519"/>
      <c r="E291" s="519"/>
      <c r="F291" s="519"/>
      <c r="G291" s="242"/>
      <c r="H291" s="243"/>
      <c r="I291" s="244"/>
      <c r="J291" s="245"/>
    </row>
    <row r="292" spans="1:10" s="209" customFormat="1" ht="22.5" x14ac:dyDescent="0.5">
      <c r="A292" s="519"/>
      <c r="B292" s="519"/>
      <c r="C292" s="519"/>
      <c r="D292" s="519"/>
      <c r="E292" s="519"/>
      <c r="F292" s="519"/>
      <c r="G292" s="242"/>
      <c r="H292" s="243"/>
      <c r="I292" s="244"/>
      <c r="J292" s="245"/>
    </row>
    <row r="293" spans="1:10" s="209" customFormat="1" ht="22.5" x14ac:dyDescent="0.5">
      <c r="A293" s="519"/>
      <c r="B293" s="519"/>
      <c r="C293" s="519"/>
      <c r="D293" s="519"/>
      <c r="E293" s="519"/>
      <c r="F293" s="519"/>
      <c r="G293" s="242"/>
      <c r="H293" s="243"/>
      <c r="I293" s="244"/>
      <c r="J293" s="245"/>
    </row>
    <row r="294" spans="1:10" s="209" customFormat="1" ht="22.5" x14ac:dyDescent="0.5">
      <c r="A294" s="519"/>
      <c r="B294" s="519"/>
      <c r="C294" s="519"/>
      <c r="D294" s="519"/>
      <c r="E294" s="519"/>
      <c r="F294" s="519"/>
      <c r="G294" s="242"/>
      <c r="H294" s="243"/>
      <c r="I294" s="244"/>
      <c r="J294" s="245"/>
    </row>
    <row r="295" spans="1:10" s="209" customFormat="1" ht="22.5" x14ac:dyDescent="0.5">
      <c r="A295" s="519"/>
      <c r="B295" s="519"/>
      <c r="C295" s="519"/>
      <c r="D295" s="519"/>
      <c r="E295" s="519"/>
      <c r="F295" s="519"/>
      <c r="G295" s="242"/>
      <c r="H295" s="243"/>
      <c r="I295" s="244"/>
      <c r="J295" s="245"/>
    </row>
    <row r="296" spans="1:10" s="209" customFormat="1" ht="22.5" x14ac:dyDescent="0.5">
      <c r="A296" s="519"/>
      <c r="B296" s="519"/>
      <c r="C296" s="519"/>
      <c r="D296" s="519"/>
      <c r="E296" s="519"/>
      <c r="F296" s="519"/>
      <c r="G296" s="242"/>
      <c r="H296" s="243"/>
      <c r="I296" s="244"/>
      <c r="J296" s="245"/>
    </row>
    <row r="297" spans="1:10" s="209" customFormat="1" ht="22.5" x14ac:dyDescent="0.5">
      <c r="A297" s="519"/>
      <c r="B297" s="519"/>
      <c r="C297" s="519"/>
      <c r="D297" s="519"/>
      <c r="E297" s="519"/>
      <c r="F297" s="519"/>
      <c r="G297" s="242"/>
      <c r="H297" s="243"/>
      <c r="I297" s="244"/>
      <c r="J297" s="245"/>
    </row>
    <row r="298" spans="1:10" s="209" customFormat="1" ht="22.5" x14ac:dyDescent="0.5">
      <c r="A298" s="519"/>
      <c r="B298" s="519"/>
      <c r="C298" s="519"/>
      <c r="D298" s="519"/>
      <c r="E298" s="519"/>
      <c r="F298" s="519"/>
      <c r="G298" s="242"/>
      <c r="H298" s="243"/>
      <c r="I298" s="244"/>
      <c r="J298" s="245"/>
    </row>
    <row r="299" spans="1:10" s="209" customFormat="1" ht="22.5" x14ac:dyDescent="0.5">
      <c r="A299" s="519"/>
      <c r="B299" s="519"/>
      <c r="C299" s="519"/>
      <c r="D299" s="519"/>
      <c r="E299" s="519"/>
      <c r="F299" s="519"/>
      <c r="G299" s="242"/>
      <c r="H299" s="243"/>
      <c r="I299" s="244"/>
      <c r="J299" s="245"/>
    </row>
    <row r="300" spans="1:10" s="209" customFormat="1" ht="22.5" x14ac:dyDescent="0.5">
      <c r="A300" s="519"/>
      <c r="B300" s="519"/>
      <c r="C300" s="519"/>
      <c r="D300" s="519"/>
      <c r="E300" s="519"/>
      <c r="F300" s="519"/>
      <c r="G300" s="242"/>
      <c r="H300" s="243"/>
      <c r="I300" s="244"/>
      <c r="J300" s="245"/>
    </row>
    <row r="301" spans="1:10" s="209" customFormat="1" ht="22.5" x14ac:dyDescent="0.5">
      <c r="A301" s="519"/>
      <c r="B301" s="519"/>
      <c r="C301" s="519"/>
      <c r="D301" s="519"/>
      <c r="E301" s="519"/>
      <c r="F301" s="519"/>
      <c r="G301" s="242"/>
      <c r="H301" s="243"/>
      <c r="I301" s="244"/>
      <c r="J301" s="245"/>
    </row>
    <row r="302" spans="1:10" s="209" customFormat="1" ht="22.5" x14ac:dyDescent="0.5">
      <c r="A302" s="519"/>
      <c r="B302" s="519"/>
      <c r="C302" s="519"/>
      <c r="D302" s="519"/>
      <c r="E302" s="519"/>
      <c r="F302" s="519"/>
      <c r="G302" s="242"/>
      <c r="H302" s="243"/>
      <c r="I302" s="244"/>
      <c r="J302" s="245"/>
    </row>
    <row r="303" spans="1:10" s="209" customFormat="1" ht="22.5" x14ac:dyDescent="0.5">
      <c r="A303" s="519"/>
      <c r="B303" s="519"/>
      <c r="C303" s="519"/>
      <c r="D303" s="519"/>
      <c r="E303" s="519"/>
      <c r="F303" s="519"/>
      <c r="G303" s="242"/>
      <c r="H303" s="243"/>
      <c r="I303" s="244"/>
      <c r="J303" s="245"/>
    </row>
    <row r="304" spans="1:10" s="209" customFormat="1" ht="22.5" x14ac:dyDescent="0.5">
      <c r="A304" s="519"/>
      <c r="B304" s="519"/>
      <c r="C304" s="519"/>
      <c r="D304" s="519"/>
      <c r="E304" s="519"/>
      <c r="F304" s="519"/>
      <c r="G304" s="242"/>
      <c r="H304" s="243"/>
      <c r="I304" s="244"/>
      <c r="J304" s="245"/>
    </row>
    <row r="305" spans="1:10" s="209" customFormat="1" ht="22.5" x14ac:dyDescent="0.5">
      <c r="A305" s="519"/>
      <c r="B305" s="519"/>
      <c r="C305" s="519"/>
      <c r="D305" s="519"/>
      <c r="E305" s="519"/>
      <c r="F305" s="519"/>
      <c r="G305" s="242"/>
      <c r="H305" s="243"/>
      <c r="I305" s="244"/>
      <c r="J305" s="245"/>
    </row>
    <row r="306" spans="1:10" s="209" customFormat="1" ht="22.5" x14ac:dyDescent="0.5">
      <c r="A306" s="519"/>
      <c r="B306" s="519"/>
      <c r="C306" s="519"/>
      <c r="D306" s="519"/>
      <c r="E306" s="519"/>
      <c r="F306" s="519"/>
      <c r="G306" s="242"/>
      <c r="H306" s="243"/>
      <c r="I306" s="244"/>
      <c r="J306" s="245"/>
    </row>
    <row r="307" spans="1:10" s="209" customFormat="1" ht="22.5" x14ac:dyDescent="0.5">
      <c r="A307" s="519"/>
      <c r="B307" s="519"/>
      <c r="C307" s="519"/>
      <c r="D307" s="519"/>
      <c r="E307" s="519"/>
      <c r="F307" s="519"/>
      <c r="G307" s="242"/>
      <c r="H307" s="243"/>
      <c r="I307" s="244"/>
      <c r="J307" s="245"/>
    </row>
    <row r="308" spans="1:10" s="209" customFormat="1" ht="22.5" x14ac:dyDescent="0.5">
      <c r="A308" s="519"/>
      <c r="B308" s="519"/>
      <c r="C308" s="519"/>
      <c r="D308" s="519"/>
      <c r="E308" s="519"/>
      <c r="F308" s="519"/>
      <c r="G308" s="242"/>
      <c r="H308" s="243"/>
      <c r="I308" s="244"/>
      <c r="J308" s="245"/>
    </row>
    <row r="309" spans="1:10" s="209" customFormat="1" ht="22.5" x14ac:dyDescent="0.5">
      <c r="A309" s="519"/>
      <c r="B309" s="519"/>
      <c r="C309" s="519"/>
      <c r="D309" s="519"/>
      <c r="E309" s="519"/>
      <c r="F309" s="519"/>
      <c r="G309" s="242"/>
      <c r="H309" s="243"/>
      <c r="I309" s="244"/>
      <c r="J309" s="245"/>
    </row>
    <row r="310" spans="1:10" s="209" customFormat="1" ht="22.5" x14ac:dyDescent="0.5">
      <c r="A310" s="519"/>
      <c r="B310" s="519"/>
      <c r="C310" s="519"/>
      <c r="D310" s="519"/>
      <c r="E310" s="519"/>
      <c r="F310" s="519"/>
      <c r="G310" s="242"/>
      <c r="H310" s="243"/>
      <c r="I310" s="244"/>
      <c r="J310" s="245"/>
    </row>
    <row r="311" spans="1:10" s="209" customFormat="1" ht="22.5" x14ac:dyDescent="0.5">
      <c r="A311" s="519"/>
      <c r="B311" s="519"/>
      <c r="C311" s="519"/>
      <c r="D311" s="519"/>
      <c r="E311" s="519"/>
      <c r="F311" s="519"/>
      <c r="G311" s="242"/>
      <c r="H311" s="243"/>
      <c r="I311" s="244"/>
      <c r="J311" s="245"/>
    </row>
    <row r="312" spans="1:10" s="209" customFormat="1" ht="22.5" x14ac:dyDescent="0.5">
      <c r="A312" s="519"/>
      <c r="B312" s="519"/>
      <c r="C312" s="519"/>
      <c r="D312" s="519"/>
      <c r="E312" s="519"/>
      <c r="F312" s="519"/>
      <c r="G312" s="242"/>
      <c r="H312" s="243"/>
      <c r="I312" s="244"/>
      <c r="J312" s="245"/>
    </row>
    <row r="313" spans="1:10" s="209" customFormat="1" ht="22.5" x14ac:dyDescent="0.5">
      <c r="A313" s="519"/>
      <c r="B313" s="519"/>
      <c r="C313" s="519"/>
      <c r="D313" s="519"/>
      <c r="E313" s="519"/>
      <c r="F313" s="519"/>
      <c r="G313" s="242"/>
      <c r="H313" s="243"/>
      <c r="I313" s="244"/>
      <c r="J313" s="245"/>
    </row>
    <row r="314" spans="1:10" s="209" customFormat="1" ht="22.5" x14ac:dyDescent="0.5">
      <c r="A314" s="519"/>
      <c r="B314" s="519"/>
      <c r="C314" s="519"/>
      <c r="D314" s="519"/>
      <c r="E314" s="519"/>
      <c r="F314" s="519"/>
      <c r="G314" s="242"/>
      <c r="H314" s="243"/>
      <c r="I314" s="244"/>
      <c r="J314" s="245"/>
    </row>
    <row r="315" spans="1:10" s="209" customFormat="1" ht="22.5" x14ac:dyDescent="0.5">
      <c r="A315" s="519"/>
      <c r="B315" s="519"/>
      <c r="C315" s="519"/>
      <c r="D315" s="519"/>
      <c r="E315" s="519"/>
      <c r="F315" s="519"/>
      <c r="G315" s="242"/>
      <c r="H315" s="243"/>
      <c r="I315" s="244"/>
      <c r="J315" s="245"/>
    </row>
    <row r="316" spans="1:10" s="209" customFormat="1" ht="22.5" x14ac:dyDescent="0.5">
      <c r="A316" s="519"/>
      <c r="B316" s="519"/>
      <c r="C316" s="519"/>
      <c r="D316" s="519"/>
      <c r="E316" s="519"/>
      <c r="F316" s="519"/>
      <c r="G316" s="242"/>
      <c r="H316" s="243"/>
      <c r="I316" s="244"/>
      <c r="J316" s="245"/>
    </row>
    <row r="317" spans="1:10" s="209" customFormat="1" ht="22.5" x14ac:dyDescent="0.5">
      <c r="A317" s="519"/>
      <c r="B317" s="519"/>
      <c r="C317" s="519"/>
      <c r="D317" s="519"/>
      <c r="E317" s="519"/>
      <c r="F317" s="519"/>
      <c r="G317" s="242"/>
      <c r="H317" s="243"/>
      <c r="I317" s="244"/>
      <c r="J317" s="245"/>
    </row>
    <row r="318" spans="1:10" s="209" customFormat="1" ht="22.5" x14ac:dyDescent="0.5">
      <c r="A318" s="519"/>
      <c r="B318" s="519"/>
      <c r="C318" s="519"/>
      <c r="D318" s="519"/>
      <c r="E318" s="519"/>
      <c r="F318" s="519"/>
      <c r="G318" s="242"/>
      <c r="H318" s="243"/>
      <c r="I318" s="244"/>
      <c r="J318" s="245"/>
    </row>
    <row r="319" spans="1:10" s="209" customFormat="1" ht="22.5" x14ac:dyDescent="0.5">
      <c r="A319" s="519"/>
      <c r="B319" s="519"/>
      <c r="C319" s="519"/>
      <c r="D319" s="519"/>
      <c r="E319" s="519"/>
      <c r="F319" s="519"/>
      <c r="G319" s="242"/>
      <c r="H319" s="243"/>
      <c r="I319" s="244"/>
      <c r="J319" s="245"/>
    </row>
    <row r="320" spans="1:10" s="209" customFormat="1" ht="22.5" x14ac:dyDescent="0.5">
      <c r="A320" s="519"/>
      <c r="B320" s="519"/>
      <c r="C320" s="519"/>
      <c r="D320" s="519"/>
      <c r="E320" s="519"/>
      <c r="F320" s="519"/>
      <c r="G320" s="242"/>
      <c r="H320" s="243"/>
      <c r="I320" s="244"/>
      <c r="J320" s="245"/>
    </row>
    <row r="321" spans="1:10" s="209" customFormat="1" ht="22.5" x14ac:dyDescent="0.5">
      <c r="A321" s="519"/>
      <c r="B321" s="519"/>
      <c r="C321" s="519"/>
      <c r="D321" s="519"/>
      <c r="E321" s="519"/>
      <c r="F321" s="519"/>
      <c r="G321" s="242"/>
      <c r="H321" s="243"/>
      <c r="I321" s="244"/>
      <c r="J321" s="245"/>
    </row>
    <row r="322" spans="1:10" s="209" customFormat="1" ht="22.5" x14ac:dyDescent="0.5">
      <c r="A322" s="519"/>
      <c r="B322" s="519"/>
      <c r="C322" s="519"/>
      <c r="D322" s="519"/>
      <c r="E322" s="519"/>
      <c r="F322" s="519"/>
      <c r="G322" s="242"/>
      <c r="H322" s="243"/>
      <c r="I322" s="244"/>
      <c r="J322" s="245"/>
    </row>
    <row r="323" spans="1:10" s="209" customFormat="1" ht="22.5" x14ac:dyDescent="0.5">
      <c r="A323" s="519"/>
      <c r="B323" s="519"/>
      <c r="C323" s="519"/>
      <c r="D323" s="519"/>
      <c r="E323" s="519"/>
      <c r="F323" s="519"/>
      <c r="G323" s="242"/>
      <c r="H323" s="243"/>
      <c r="I323" s="244"/>
      <c r="J323" s="245"/>
    </row>
    <row r="324" spans="1:10" s="209" customFormat="1" ht="22.5" x14ac:dyDescent="0.5">
      <c r="A324" s="519"/>
      <c r="B324" s="519"/>
      <c r="C324" s="519"/>
      <c r="D324" s="519"/>
      <c r="E324" s="519"/>
      <c r="F324" s="519"/>
      <c r="G324" s="242"/>
      <c r="H324" s="243"/>
      <c r="I324" s="244"/>
      <c r="J324" s="245"/>
    </row>
    <row r="325" spans="1:10" s="209" customFormat="1" ht="22.5" x14ac:dyDescent="0.5">
      <c r="A325" s="519"/>
      <c r="B325" s="519"/>
      <c r="C325" s="519"/>
      <c r="D325" s="519"/>
      <c r="E325" s="519"/>
      <c r="F325" s="519"/>
      <c r="G325" s="242"/>
      <c r="H325" s="243"/>
      <c r="I325" s="244"/>
      <c r="J325" s="245"/>
    </row>
    <row r="326" spans="1:10" s="209" customFormat="1" ht="22.5" x14ac:dyDescent="0.5">
      <c r="A326" s="519"/>
      <c r="B326" s="519"/>
      <c r="C326" s="519"/>
      <c r="D326" s="519"/>
      <c r="E326" s="519"/>
      <c r="F326" s="519"/>
      <c r="G326" s="242"/>
      <c r="H326" s="243"/>
      <c r="I326" s="244"/>
      <c r="J326" s="245"/>
    </row>
    <row r="327" spans="1:10" s="209" customFormat="1" ht="22.5" x14ac:dyDescent="0.5">
      <c r="A327" s="519"/>
      <c r="B327" s="519"/>
      <c r="C327" s="519"/>
      <c r="D327" s="519"/>
      <c r="E327" s="519"/>
      <c r="F327" s="519"/>
      <c r="G327" s="242"/>
      <c r="H327" s="243"/>
      <c r="I327" s="244"/>
      <c r="J327" s="245"/>
    </row>
    <row r="328" spans="1:10" s="209" customFormat="1" ht="22.5" x14ac:dyDescent="0.5">
      <c r="A328" s="519"/>
      <c r="B328" s="519"/>
      <c r="C328" s="519"/>
      <c r="D328" s="519"/>
      <c r="E328" s="519"/>
      <c r="F328" s="519"/>
      <c r="G328" s="242"/>
      <c r="H328" s="243"/>
      <c r="I328" s="244"/>
      <c r="J328" s="245"/>
    </row>
    <row r="329" spans="1:10" s="209" customFormat="1" ht="22.5" x14ac:dyDescent="0.5">
      <c r="A329" s="519"/>
      <c r="B329" s="519"/>
      <c r="C329" s="519"/>
      <c r="D329" s="519"/>
      <c r="E329" s="519"/>
      <c r="F329" s="519"/>
      <c r="G329" s="242"/>
      <c r="H329" s="243"/>
      <c r="I329" s="244"/>
      <c r="J329" s="245"/>
    </row>
    <row r="330" spans="1:10" s="209" customFormat="1" ht="22.5" x14ac:dyDescent="0.5">
      <c r="A330" s="519"/>
      <c r="B330" s="519"/>
      <c r="C330" s="519"/>
      <c r="D330" s="519"/>
      <c r="E330" s="519"/>
      <c r="F330" s="519"/>
      <c r="G330" s="242"/>
      <c r="H330" s="243"/>
      <c r="I330" s="244"/>
      <c r="J330" s="245"/>
    </row>
    <row r="331" spans="1:10" s="209" customFormat="1" ht="22.5" x14ac:dyDescent="0.5">
      <c r="A331" s="519"/>
      <c r="B331" s="519"/>
      <c r="C331" s="519"/>
      <c r="D331" s="519"/>
      <c r="E331" s="519"/>
      <c r="F331" s="519"/>
      <c r="G331" s="242"/>
      <c r="H331" s="243"/>
      <c r="I331" s="244"/>
      <c r="J331" s="245"/>
    </row>
    <row r="332" spans="1:10" s="209" customFormat="1" ht="22.5" x14ac:dyDescent="0.5">
      <c r="A332" s="519"/>
      <c r="B332" s="519"/>
      <c r="C332" s="519"/>
      <c r="D332" s="519"/>
      <c r="E332" s="519"/>
      <c r="F332" s="519"/>
      <c r="G332" s="242"/>
      <c r="H332" s="243"/>
      <c r="I332" s="244"/>
      <c r="J332" s="245"/>
    </row>
    <row r="333" spans="1:10" s="209" customFormat="1" ht="22.5" x14ac:dyDescent="0.5">
      <c r="A333" s="519"/>
      <c r="B333" s="519"/>
      <c r="C333" s="519"/>
      <c r="D333" s="519"/>
      <c r="E333" s="519"/>
      <c r="F333" s="519"/>
      <c r="G333" s="242"/>
      <c r="H333" s="243"/>
      <c r="I333" s="244"/>
      <c r="J333" s="245"/>
    </row>
    <row r="334" spans="1:10" s="209" customFormat="1" ht="22.5" x14ac:dyDescent="0.5">
      <c r="A334" s="519"/>
      <c r="B334" s="519"/>
      <c r="C334" s="519"/>
      <c r="D334" s="519"/>
      <c r="E334" s="519"/>
      <c r="F334" s="519"/>
      <c r="G334" s="242"/>
      <c r="H334" s="243"/>
      <c r="I334" s="244"/>
      <c r="J334" s="245"/>
    </row>
    <row r="335" spans="1:10" s="209" customFormat="1" ht="22.5" x14ac:dyDescent="0.5">
      <c r="A335" s="519"/>
      <c r="B335" s="519"/>
      <c r="C335" s="519"/>
      <c r="D335" s="519"/>
      <c r="E335" s="519"/>
      <c r="F335" s="519"/>
      <c r="G335" s="242"/>
      <c r="H335" s="243"/>
      <c r="I335" s="244"/>
      <c r="J335" s="245"/>
    </row>
    <row r="336" spans="1:10" s="209" customFormat="1" ht="22.5" x14ac:dyDescent="0.5">
      <c r="A336" s="519"/>
      <c r="B336" s="519"/>
      <c r="C336" s="519"/>
      <c r="D336" s="519"/>
      <c r="E336" s="519"/>
      <c r="F336" s="519"/>
      <c r="G336" s="242"/>
      <c r="H336" s="243"/>
      <c r="I336" s="244"/>
      <c r="J336" s="245"/>
    </row>
    <row r="337" spans="1:10" s="209" customFormat="1" ht="22.5" x14ac:dyDescent="0.5">
      <c r="A337" s="519"/>
      <c r="B337" s="519"/>
      <c r="C337" s="519"/>
      <c r="D337" s="519"/>
      <c r="E337" s="519"/>
      <c r="F337" s="519"/>
      <c r="G337" s="242"/>
      <c r="H337" s="243"/>
      <c r="I337" s="244"/>
      <c r="J337" s="245"/>
    </row>
    <row r="338" spans="1:10" s="209" customFormat="1" ht="22.5" x14ac:dyDescent="0.5">
      <c r="A338" s="519"/>
      <c r="B338" s="519"/>
      <c r="C338" s="519"/>
      <c r="D338" s="519"/>
      <c r="E338" s="519"/>
      <c r="F338" s="519"/>
      <c r="G338" s="242"/>
      <c r="H338" s="243"/>
      <c r="I338" s="244"/>
      <c r="J338" s="245"/>
    </row>
    <row r="339" spans="1:10" s="209" customFormat="1" ht="22.5" x14ac:dyDescent="0.5">
      <c r="A339" s="519"/>
      <c r="B339" s="519"/>
      <c r="C339" s="519"/>
      <c r="D339" s="519"/>
      <c r="E339" s="519"/>
      <c r="F339" s="519"/>
      <c r="G339" s="242"/>
      <c r="H339" s="243"/>
      <c r="I339" s="244"/>
      <c r="J339" s="245"/>
    </row>
    <row r="340" spans="1:10" s="209" customFormat="1" ht="22.5" x14ac:dyDescent="0.5">
      <c r="A340" s="519"/>
      <c r="B340" s="519"/>
      <c r="C340" s="519"/>
      <c r="D340" s="519"/>
      <c r="E340" s="519"/>
      <c r="F340" s="519"/>
      <c r="G340" s="242"/>
      <c r="H340" s="243"/>
      <c r="I340" s="244"/>
      <c r="J340" s="245"/>
    </row>
    <row r="341" spans="1:10" s="209" customFormat="1" ht="22.5" x14ac:dyDescent="0.5">
      <c r="A341" s="519"/>
      <c r="B341" s="519"/>
      <c r="C341" s="519"/>
      <c r="D341" s="519"/>
      <c r="E341" s="519"/>
      <c r="F341" s="519"/>
      <c r="G341" s="242"/>
      <c r="H341" s="243"/>
      <c r="I341" s="244"/>
      <c r="J341" s="245"/>
    </row>
    <row r="342" spans="1:10" s="209" customFormat="1" ht="22.5" x14ac:dyDescent="0.5">
      <c r="A342" s="519"/>
      <c r="B342" s="519"/>
      <c r="C342" s="519"/>
      <c r="D342" s="519"/>
      <c r="E342" s="519"/>
      <c r="F342" s="519"/>
      <c r="G342" s="242"/>
      <c r="H342" s="243"/>
      <c r="I342" s="244"/>
      <c r="J342" s="245"/>
    </row>
    <row r="343" spans="1:10" s="209" customFormat="1" ht="22.5" x14ac:dyDescent="0.5">
      <c r="A343" s="519"/>
      <c r="B343" s="519"/>
      <c r="C343" s="519"/>
      <c r="D343" s="519"/>
      <c r="E343" s="519"/>
      <c r="F343" s="519"/>
      <c r="G343" s="242"/>
      <c r="H343" s="243"/>
      <c r="I343" s="244"/>
      <c r="J343" s="245"/>
    </row>
    <row r="344" spans="1:10" s="209" customFormat="1" ht="22.5" x14ac:dyDescent="0.5">
      <c r="A344" s="519"/>
      <c r="B344" s="519"/>
      <c r="C344" s="519"/>
      <c r="D344" s="519"/>
      <c r="E344" s="519"/>
      <c r="F344" s="519"/>
      <c r="G344" s="242"/>
      <c r="H344" s="243"/>
      <c r="I344" s="244"/>
      <c r="J344" s="245"/>
    </row>
    <row r="345" spans="1:10" s="209" customFormat="1" ht="22.5" x14ac:dyDescent="0.5">
      <c r="A345" s="519"/>
      <c r="B345" s="519"/>
      <c r="C345" s="519"/>
      <c r="D345" s="519"/>
      <c r="E345" s="519"/>
      <c r="F345" s="519"/>
      <c r="G345" s="242"/>
      <c r="H345" s="243"/>
      <c r="I345" s="244"/>
      <c r="J345" s="245"/>
    </row>
    <row r="346" spans="1:10" s="209" customFormat="1" ht="22.5" x14ac:dyDescent="0.5">
      <c r="A346" s="519"/>
      <c r="B346" s="519"/>
      <c r="C346" s="519"/>
      <c r="D346" s="519"/>
      <c r="E346" s="519"/>
      <c r="F346" s="519"/>
      <c r="G346" s="242"/>
      <c r="H346" s="243"/>
      <c r="I346" s="244"/>
      <c r="J346" s="245"/>
    </row>
    <row r="347" spans="1:10" s="209" customFormat="1" ht="22.5" x14ac:dyDescent="0.5">
      <c r="A347" s="519"/>
      <c r="B347" s="519"/>
      <c r="C347" s="519"/>
      <c r="D347" s="519"/>
      <c r="E347" s="519"/>
      <c r="F347" s="519"/>
      <c r="G347" s="242"/>
      <c r="H347" s="243"/>
      <c r="I347" s="244"/>
      <c r="J347" s="245"/>
    </row>
    <row r="348" spans="1:10" s="209" customFormat="1" ht="22.5" x14ac:dyDescent="0.5">
      <c r="A348" s="519"/>
      <c r="B348" s="519"/>
      <c r="C348" s="519"/>
      <c r="D348" s="519"/>
      <c r="E348" s="519"/>
      <c r="F348" s="519"/>
      <c r="G348" s="242"/>
      <c r="H348" s="243"/>
      <c r="I348" s="244"/>
      <c r="J348" s="245"/>
    </row>
    <row r="349" spans="1:10" s="209" customFormat="1" ht="22.5" x14ac:dyDescent="0.5">
      <c r="A349" s="519"/>
      <c r="B349" s="519"/>
      <c r="C349" s="519"/>
      <c r="D349" s="519"/>
      <c r="E349" s="519"/>
      <c r="F349" s="519"/>
      <c r="G349" s="242"/>
      <c r="H349" s="243"/>
      <c r="I349" s="244"/>
      <c r="J349" s="245"/>
    </row>
    <row r="350" spans="1:10" s="209" customFormat="1" ht="22.5" x14ac:dyDescent="0.5">
      <c r="A350" s="519"/>
      <c r="B350" s="519"/>
      <c r="C350" s="519"/>
      <c r="D350" s="519"/>
      <c r="E350" s="519"/>
      <c r="F350" s="519"/>
      <c r="G350" s="242"/>
      <c r="H350" s="243"/>
      <c r="I350" s="244"/>
      <c r="J350" s="245"/>
    </row>
    <row r="351" spans="1:10" s="209" customFormat="1" ht="22.5" x14ac:dyDescent="0.5">
      <c r="A351" s="519"/>
      <c r="B351" s="519"/>
      <c r="C351" s="519"/>
      <c r="D351" s="519"/>
      <c r="E351" s="519"/>
      <c r="F351" s="519"/>
      <c r="G351" s="242"/>
      <c r="H351" s="243"/>
      <c r="I351" s="244"/>
      <c r="J351" s="245"/>
    </row>
    <row r="352" spans="1:10" s="209" customFormat="1" ht="22.5" x14ac:dyDescent="0.5">
      <c r="A352" s="519"/>
      <c r="B352" s="519"/>
      <c r="C352" s="519"/>
      <c r="D352" s="519"/>
      <c r="E352" s="519"/>
      <c r="F352" s="519"/>
      <c r="G352" s="242"/>
      <c r="H352" s="243"/>
      <c r="I352" s="244"/>
      <c r="J352" s="245"/>
    </row>
    <row r="353" spans="1:10" s="209" customFormat="1" ht="22.5" x14ac:dyDescent="0.5">
      <c r="A353" s="519"/>
      <c r="B353" s="519"/>
      <c r="C353" s="519"/>
      <c r="D353" s="519"/>
      <c r="E353" s="519"/>
      <c r="F353" s="519"/>
      <c r="G353" s="242"/>
      <c r="H353" s="243"/>
      <c r="I353" s="244"/>
      <c r="J353" s="245"/>
    </row>
    <row r="354" spans="1:10" s="209" customFormat="1" ht="22.5" x14ac:dyDescent="0.5">
      <c r="A354" s="519"/>
      <c r="B354" s="519"/>
      <c r="C354" s="519"/>
      <c r="D354" s="519"/>
      <c r="E354" s="519"/>
      <c r="F354" s="519"/>
      <c r="G354" s="242"/>
      <c r="H354" s="243"/>
      <c r="I354" s="244"/>
      <c r="J354" s="245"/>
    </row>
    <row r="355" spans="1:10" s="209" customFormat="1" ht="22.5" x14ac:dyDescent="0.5">
      <c r="A355" s="519"/>
      <c r="B355" s="519"/>
      <c r="C355" s="519"/>
      <c r="D355" s="519"/>
      <c r="E355" s="519"/>
      <c r="F355" s="519"/>
      <c r="G355" s="242"/>
      <c r="H355" s="243"/>
      <c r="I355" s="244"/>
      <c r="J355" s="245"/>
    </row>
    <row r="356" spans="1:10" s="209" customFormat="1" ht="22.5" x14ac:dyDescent="0.5">
      <c r="A356" s="519"/>
      <c r="B356" s="519"/>
      <c r="C356" s="519"/>
      <c r="D356" s="519"/>
      <c r="E356" s="519"/>
      <c r="F356" s="519"/>
      <c r="G356" s="242"/>
      <c r="H356" s="243"/>
      <c r="I356" s="244"/>
      <c r="J356" s="245"/>
    </row>
    <row r="357" spans="1:10" s="209" customFormat="1" ht="22.5" x14ac:dyDescent="0.5">
      <c r="A357" s="519"/>
      <c r="B357" s="519"/>
      <c r="C357" s="519"/>
      <c r="D357" s="519"/>
      <c r="E357" s="519"/>
      <c r="F357" s="519"/>
      <c r="G357" s="242"/>
      <c r="H357" s="243"/>
      <c r="I357" s="244"/>
      <c r="J357" s="245"/>
    </row>
    <row r="358" spans="1:10" s="209" customFormat="1" ht="22.5" x14ac:dyDescent="0.5">
      <c r="A358" s="519"/>
      <c r="B358" s="519"/>
      <c r="C358" s="519"/>
      <c r="D358" s="519"/>
      <c r="E358" s="519"/>
      <c r="F358" s="519"/>
      <c r="G358" s="242"/>
      <c r="H358" s="243"/>
      <c r="I358" s="244"/>
      <c r="J358" s="245"/>
    </row>
    <row r="359" spans="1:10" s="209" customFormat="1" ht="22.5" x14ac:dyDescent="0.5">
      <c r="A359" s="519"/>
      <c r="B359" s="519"/>
      <c r="C359" s="519"/>
      <c r="D359" s="519"/>
      <c r="E359" s="519"/>
      <c r="F359" s="519"/>
      <c r="G359" s="242"/>
      <c r="H359" s="243"/>
      <c r="I359" s="244"/>
      <c r="J359" s="245"/>
    </row>
    <row r="360" spans="1:10" s="209" customFormat="1" ht="22.5" x14ac:dyDescent="0.5">
      <c r="A360" s="519"/>
      <c r="B360" s="519"/>
      <c r="C360" s="519"/>
      <c r="D360" s="519"/>
      <c r="E360" s="519"/>
      <c r="F360" s="519"/>
      <c r="G360" s="242"/>
      <c r="H360" s="243"/>
      <c r="I360" s="244"/>
      <c r="J360" s="245"/>
    </row>
    <row r="361" spans="1:10" s="209" customFormat="1" ht="22.5" x14ac:dyDescent="0.5">
      <c r="A361" s="519"/>
      <c r="B361" s="519"/>
      <c r="C361" s="519"/>
      <c r="D361" s="519"/>
      <c r="E361" s="519"/>
      <c r="F361" s="519"/>
      <c r="G361" s="242"/>
      <c r="H361" s="243"/>
      <c r="I361" s="244"/>
      <c r="J361" s="245"/>
    </row>
    <row r="362" spans="1:10" s="209" customFormat="1" ht="22.5" x14ac:dyDescent="0.5">
      <c r="A362" s="519"/>
      <c r="B362" s="519"/>
      <c r="C362" s="519"/>
      <c r="D362" s="519"/>
      <c r="E362" s="519"/>
      <c r="F362" s="519"/>
      <c r="G362" s="242"/>
      <c r="H362" s="243"/>
      <c r="I362" s="244"/>
      <c r="J362" s="245"/>
    </row>
    <row r="363" spans="1:10" s="209" customFormat="1" ht="22.5" x14ac:dyDescent="0.5">
      <c r="A363" s="519"/>
      <c r="B363" s="519"/>
      <c r="C363" s="519"/>
      <c r="D363" s="519"/>
      <c r="E363" s="519"/>
      <c r="F363" s="519"/>
      <c r="G363" s="242"/>
      <c r="H363" s="243"/>
      <c r="I363" s="244"/>
      <c r="J363" s="245"/>
    </row>
    <row r="364" spans="1:10" s="209" customFormat="1" ht="22.5" x14ac:dyDescent="0.5">
      <c r="A364" s="519"/>
      <c r="B364" s="519"/>
      <c r="C364" s="519"/>
      <c r="D364" s="519"/>
      <c r="E364" s="519"/>
      <c r="F364" s="519"/>
      <c r="G364" s="242"/>
      <c r="H364" s="243"/>
      <c r="I364" s="244"/>
      <c r="J364" s="245"/>
    </row>
    <row r="365" spans="1:10" s="209" customFormat="1" ht="22.5" x14ac:dyDescent="0.5">
      <c r="A365" s="519"/>
      <c r="B365" s="519"/>
      <c r="C365" s="519"/>
      <c r="D365" s="519"/>
      <c r="E365" s="519"/>
      <c r="F365" s="519"/>
      <c r="G365" s="242"/>
      <c r="H365" s="243"/>
      <c r="I365" s="244"/>
      <c r="J365" s="245"/>
    </row>
    <row r="366" spans="1:10" s="209" customFormat="1" ht="22.5" x14ac:dyDescent="0.5">
      <c r="A366" s="519"/>
      <c r="B366" s="519"/>
      <c r="C366" s="519"/>
      <c r="D366" s="519"/>
      <c r="E366" s="519"/>
      <c r="F366" s="519"/>
      <c r="G366" s="242"/>
      <c r="H366" s="243"/>
      <c r="I366" s="244"/>
      <c r="J366" s="245"/>
    </row>
    <row r="367" spans="1:10" s="209" customFormat="1" ht="22.5" x14ac:dyDescent="0.5">
      <c r="A367" s="519"/>
      <c r="B367" s="519"/>
      <c r="C367" s="519"/>
      <c r="D367" s="519"/>
      <c r="E367" s="519"/>
      <c r="F367" s="519"/>
      <c r="G367" s="242"/>
      <c r="H367" s="243"/>
      <c r="I367" s="244"/>
      <c r="J367" s="245"/>
    </row>
    <row r="368" spans="1:10" s="209" customFormat="1" ht="22.5" x14ac:dyDescent="0.5">
      <c r="A368" s="519"/>
      <c r="B368" s="519"/>
      <c r="C368" s="519"/>
      <c r="D368" s="519"/>
      <c r="E368" s="519"/>
      <c r="F368" s="519"/>
      <c r="G368" s="242"/>
      <c r="H368" s="243"/>
      <c r="I368" s="244"/>
      <c r="J368" s="245"/>
    </row>
    <row r="369" spans="1:10" s="209" customFormat="1" ht="22.5" x14ac:dyDescent="0.5">
      <c r="A369" s="519"/>
      <c r="B369" s="519"/>
      <c r="C369" s="519"/>
      <c r="D369" s="519"/>
      <c r="E369" s="519"/>
      <c r="F369" s="519"/>
      <c r="G369" s="242"/>
      <c r="H369" s="243"/>
      <c r="I369" s="244"/>
      <c r="J369" s="245"/>
    </row>
    <row r="370" spans="1:10" s="209" customFormat="1" ht="22.5" x14ac:dyDescent="0.5">
      <c r="A370" s="519"/>
      <c r="B370" s="519"/>
      <c r="C370" s="519"/>
      <c r="D370" s="519"/>
      <c r="E370" s="519"/>
      <c r="F370" s="519"/>
      <c r="G370" s="242"/>
      <c r="H370" s="243"/>
      <c r="I370" s="244"/>
      <c r="J370" s="245"/>
    </row>
    <row r="371" spans="1:10" s="209" customFormat="1" ht="22.5" x14ac:dyDescent="0.5">
      <c r="A371" s="519"/>
      <c r="B371" s="519"/>
      <c r="C371" s="519"/>
      <c r="D371" s="519"/>
      <c r="E371" s="519"/>
      <c r="F371" s="519"/>
      <c r="G371" s="242"/>
      <c r="H371" s="243"/>
      <c r="I371" s="244"/>
      <c r="J371" s="245"/>
    </row>
    <row r="372" spans="1:10" s="209" customFormat="1" ht="22.5" x14ac:dyDescent="0.5">
      <c r="A372" s="519"/>
      <c r="B372" s="519"/>
      <c r="C372" s="519"/>
      <c r="D372" s="519"/>
      <c r="E372" s="519"/>
      <c r="F372" s="519"/>
      <c r="G372" s="242"/>
      <c r="H372" s="243"/>
      <c r="I372" s="244"/>
      <c r="J372" s="245"/>
    </row>
    <row r="373" spans="1:10" s="209" customFormat="1" ht="22.5" x14ac:dyDescent="0.5">
      <c r="A373" s="519"/>
      <c r="B373" s="519"/>
      <c r="C373" s="519"/>
      <c r="D373" s="519"/>
      <c r="E373" s="519"/>
      <c r="F373" s="519"/>
      <c r="G373" s="242"/>
      <c r="H373" s="243"/>
      <c r="I373" s="244"/>
      <c r="J373" s="245"/>
    </row>
    <row r="374" spans="1:10" s="209" customFormat="1" ht="22.5" x14ac:dyDescent="0.5">
      <c r="A374" s="519"/>
      <c r="B374" s="519"/>
      <c r="C374" s="519"/>
      <c r="D374" s="519"/>
      <c r="E374" s="519"/>
      <c r="F374" s="519"/>
      <c r="G374" s="242"/>
      <c r="H374" s="243"/>
      <c r="I374" s="244"/>
      <c r="J374" s="245"/>
    </row>
    <row r="375" spans="1:10" s="209" customFormat="1" ht="22.5" x14ac:dyDescent="0.5">
      <c r="A375" s="519"/>
      <c r="B375" s="519"/>
      <c r="C375" s="519"/>
      <c r="D375" s="519"/>
      <c r="E375" s="519"/>
      <c r="F375" s="519"/>
      <c r="G375" s="242"/>
      <c r="H375" s="243"/>
      <c r="I375" s="244"/>
      <c r="J375" s="245"/>
    </row>
    <row r="376" spans="1:10" s="209" customFormat="1" ht="22.5" x14ac:dyDescent="0.5">
      <c r="A376" s="519"/>
      <c r="B376" s="519"/>
      <c r="C376" s="519"/>
      <c r="D376" s="519"/>
      <c r="E376" s="519"/>
      <c r="F376" s="519"/>
      <c r="G376" s="242"/>
      <c r="H376" s="243"/>
      <c r="I376" s="244"/>
      <c r="J376" s="245"/>
    </row>
    <row r="377" spans="1:10" s="209" customFormat="1" ht="22.5" x14ac:dyDescent="0.5">
      <c r="A377" s="519"/>
      <c r="B377" s="519"/>
      <c r="C377" s="519"/>
      <c r="D377" s="519"/>
      <c r="E377" s="519"/>
      <c r="F377" s="519"/>
      <c r="G377" s="242"/>
      <c r="H377" s="243"/>
      <c r="I377" s="244"/>
      <c r="J377" s="245"/>
    </row>
    <row r="378" spans="1:10" s="209" customFormat="1" ht="22.5" x14ac:dyDescent="0.5">
      <c r="A378" s="519"/>
      <c r="B378" s="519"/>
      <c r="C378" s="519"/>
      <c r="D378" s="519"/>
      <c r="E378" s="519"/>
      <c r="F378" s="519"/>
      <c r="G378" s="242"/>
      <c r="H378" s="243"/>
      <c r="I378" s="244"/>
      <c r="J378" s="245"/>
    </row>
    <row r="379" spans="1:10" s="209" customFormat="1" ht="22.5" x14ac:dyDescent="0.5">
      <c r="A379" s="519"/>
      <c r="B379" s="519"/>
      <c r="C379" s="519"/>
      <c r="D379" s="519"/>
      <c r="E379" s="519"/>
      <c r="F379" s="519"/>
      <c r="G379" s="242"/>
      <c r="H379" s="243"/>
      <c r="I379" s="244"/>
      <c r="J379" s="245"/>
    </row>
    <row r="380" spans="1:10" s="209" customFormat="1" ht="22.5" x14ac:dyDescent="0.5">
      <c r="A380" s="519"/>
      <c r="B380" s="519"/>
      <c r="C380" s="519"/>
      <c r="D380" s="519"/>
      <c r="E380" s="519"/>
      <c r="F380" s="519"/>
      <c r="G380" s="242"/>
      <c r="H380" s="243"/>
      <c r="I380" s="244"/>
      <c r="J380" s="245"/>
    </row>
    <row r="381" spans="1:10" s="209" customFormat="1" ht="22.5" x14ac:dyDescent="0.5">
      <c r="A381" s="519"/>
      <c r="B381" s="519"/>
      <c r="C381" s="519"/>
      <c r="D381" s="519"/>
      <c r="E381" s="519"/>
      <c r="F381" s="519"/>
      <c r="G381" s="242"/>
      <c r="H381" s="243"/>
      <c r="I381" s="244"/>
      <c r="J381" s="245"/>
    </row>
    <row r="382" spans="1:10" s="209" customFormat="1" ht="22.5" x14ac:dyDescent="0.5">
      <c r="A382" s="519"/>
      <c r="B382" s="519"/>
      <c r="C382" s="519"/>
      <c r="D382" s="519"/>
      <c r="E382" s="519"/>
      <c r="F382" s="519"/>
      <c r="G382" s="242"/>
      <c r="H382" s="243"/>
      <c r="I382" s="244"/>
      <c r="J382" s="245"/>
    </row>
    <row r="383" spans="1:10" s="209" customFormat="1" ht="22.5" x14ac:dyDescent="0.5">
      <c r="A383" s="519"/>
      <c r="B383" s="519"/>
      <c r="C383" s="519"/>
      <c r="D383" s="519"/>
      <c r="E383" s="519"/>
      <c r="F383" s="519"/>
      <c r="G383" s="242"/>
      <c r="H383" s="243"/>
      <c r="I383" s="244"/>
      <c r="J383" s="245"/>
    </row>
    <row r="384" spans="1:10" s="209" customFormat="1" ht="22.5" x14ac:dyDescent="0.5">
      <c r="A384" s="519"/>
      <c r="B384" s="519"/>
      <c r="C384" s="519"/>
      <c r="D384" s="519"/>
      <c r="E384" s="519"/>
      <c r="F384" s="519"/>
      <c r="G384" s="242"/>
      <c r="H384" s="243"/>
      <c r="I384" s="244"/>
      <c r="J384" s="245"/>
    </row>
    <row r="385" spans="1:10" s="209" customFormat="1" ht="22.5" x14ac:dyDescent="0.5">
      <c r="A385" s="519"/>
      <c r="B385" s="519"/>
      <c r="C385" s="519"/>
      <c r="D385" s="519"/>
      <c r="E385" s="519"/>
      <c r="F385" s="519"/>
      <c r="G385" s="242"/>
      <c r="H385" s="243"/>
      <c r="I385" s="244"/>
      <c r="J385" s="245"/>
    </row>
    <row r="386" spans="1:10" s="209" customFormat="1" ht="22.5" x14ac:dyDescent="0.5">
      <c r="A386" s="519"/>
      <c r="B386" s="519"/>
      <c r="C386" s="519"/>
      <c r="D386" s="519"/>
      <c r="E386" s="519"/>
      <c r="F386" s="519"/>
      <c r="G386" s="242"/>
      <c r="H386" s="243"/>
      <c r="I386" s="244"/>
      <c r="J386" s="245"/>
    </row>
    <row r="387" spans="1:10" s="209" customFormat="1" ht="22.5" x14ac:dyDescent="0.5">
      <c r="A387" s="519"/>
      <c r="B387" s="519"/>
      <c r="C387" s="519"/>
      <c r="D387" s="519"/>
      <c r="E387" s="519"/>
      <c r="F387" s="519"/>
      <c r="G387" s="242"/>
      <c r="H387" s="243"/>
      <c r="I387" s="244"/>
      <c r="J387" s="245"/>
    </row>
    <row r="388" spans="1:10" s="209" customFormat="1" ht="22.5" x14ac:dyDescent="0.5">
      <c r="A388" s="519"/>
      <c r="B388" s="519"/>
      <c r="C388" s="519"/>
      <c r="D388" s="519"/>
      <c r="E388" s="519"/>
      <c r="F388" s="519"/>
      <c r="G388" s="242"/>
      <c r="H388" s="243"/>
      <c r="I388" s="244"/>
      <c r="J388" s="245"/>
    </row>
    <row r="389" spans="1:10" s="209" customFormat="1" ht="22.5" x14ac:dyDescent="0.5">
      <c r="A389" s="519"/>
      <c r="B389" s="519"/>
      <c r="C389" s="519"/>
      <c r="D389" s="519"/>
      <c r="E389" s="519"/>
      <c r="F389" s="519"/>
      <c r="G389" s="242"/>
      <c r="H389" s="243"/>
      <c r="I389" s="244"/>
      <c r="J389" s="245"/>
    </row>
    <row r="390" spans="1:10" s="209" customFormat="1" ht="22.5" x14ac:dyDescent="0.5">
      <c r="A390" s="519"/>
      <c r="B390" s="519"/>
      <c r="C390" s="519"/>
      <c r="D390" s="519"/>
      <c r="E390" s="519"/>
      <c r="F390" s="519"/>
      <c r="G390" s="242"/>
      <c r="H390" s="243"/>
      <c r="I390" s="244"/>
      <c r="J390" s="245"/>
    </row>
    <row r="391" spans="1:10" s="209" customFormat="1" ht="22.5" x14ac:dyDescent="0.5">
      <c r="A391" s="519"/>
      <c r="B391" s="519"/>
      <c r="C391" s="519"/>
      <c r="D391" s="519"/>
      <c r="E391" s="519"/>
      <c r="F391" s="519"/>
      <c r="G391" s="242"/>
      <c r="H391" s="243"/>
      <c r="I391" s="244"/>
      <c r="J391" s="245"/>
    </row>
    <row r="392" spans="1:10" s="209" customFormat="1" ht="22.5" x14ac:dyDescent="0.5">
      <c r="A392" s="519"/>
      <c r="B392" s="519"/>
      <c r="C392" s="519"/>
      <c r="D392" s="519"/>
      <c r="E392" s="519"/>
      <c r="F392" s="519"/>
      <c r="G392" s="242"/>
      <c r="H392" s="243"/>
      <c r="I392" s="244"/>
      <c r="J392" s="245"/>
    </row>
    <row r="393" spans="1:10" s="209" customFormat="1" ht="22.5" x14ac:dyDescent="0.5">
      <c r="A393" s="519"/>
      <c r="B393" s="519"/>
      <c r="C393" s="519"/>
      <c r="D393" s="519"/>
      <c r="E393" s="519"/>
      <c r="F393" s="519"/>
      <c r="G393" s="242"/>
      <c r="H393" s="243"/>
      <c r="I393" s="244"/>
      <c r="J393" s="245"/>
    </row>
    <row r="394" spans="1:10" s="209" customFormat="1" ht="22.5" x14ac:dyDescent="0.5">
      <c r="A394" s="519"/>
      <c r="B394" s="519"/>
      <c r="C394" s="519"/>
      <c r="D394" s="519"/>
      <c r="E394" s="519"/>
      <c r="F394" s="519"/>
      <c r="G394" s="242"/>
      <c r="H394" s="243"/>
      <c r="I394" s="244"/>
      <c r="J394" s="245"/>
    </row>
    <row r="395" spans="1:10" s="209" customFormat="1" ht="22.5" x14ac:dyDescent="0.5">
      <c r="A395" s="519"/>
      <c r="B395" s="519"/>
      <c r="C395" s="519"/>
      <c r="D395" s="519"/>
      <c r="E395" s="519"/>
      <c r="F395" s="519"/>
      <c r="G395" s="242"/>
      <c r="H395" s="243"/>
      <c r="I395" s="244"/>
      <c r="J395" s="245"/>
    </row>
    <row r="396" spans="1:10" s="209" customFormat="1" ht="22.5" x14ac:dyDescent="0.5">
      <c r="A396" s="519"/>
      <c r="B396" s="519"/>
      <c r="C396" s="519"/>
      <c r="D396" s="519"/>
      <c r="E396" s="519"/>
      <c r="F396" s="519"/>
      <c r="G396" s="242"/>
      <c r="H396" s="243"/>
      <c r="I396" s="244"/>
      <c r="J396" s="245"/>
    </row>
    <row r="397" spans="1:10" s="209" customFormat="1" ht="22.5" x14ac:dyDescent="0.5">
      <c r="A397" s="519"/>
      <c r="B397" s="519"/>
      <c r="C397" s="519"/>
      <c r="D397" s="519"/>
      <c r="E397" s="519"/>
      <c r="F397" s="519"/>
      <c r="G397" s="242"/>
      <c r="H397" s="243"/>
      <c r="I397" s="244"/>
      <c r="J397" s="245"/>
    </row>
    <row r="398" spans="1:10" s="209" customFormat="1" ht="22.5" x14ac:dyDescent="0.5">
      <c r="A398" s="519"/>
      <c r="B398" s="519"/>
      <c r="C398" s="519"/>
      <c r="D398" s="519"/>
      <c r="E398" s="519"/>
      <c r="F398" s="519"/>
      <c r="G398" s="242"/>
      <c r="H398" s="243"/>
      <c r="I398" s="244"/>
      <c r="J398" s="245"/>
    </row>
    <row r="399" spans="1:10" s="209" customFormat="1" ht="22.5" x14ac:dyDescent="0.5">
      <c r="A399" s="519"/>
      <c r="B399" s="519"/>
      <c r="C399" s="519"/>
      <c r="D399" s="519"/>
      <c r="E399" s="519"/>
      <c r="F399" s="519"/>
      <c r="G399" s="242"/>
      <c r="H399" s="243"/>
      <c r="I399" s="244"/>
      <c r="J399" s="245"/>
    </row>
    <row r="400" spans="1:10" s="209" customFormat="1" ht="22.5" x14ac:dyDescent="0.5">
      <c r="A400" s="519"/>
      <c r="B400" s="519"/>
      <c r="C400" s="519"/>
      <c r="D400" s="519"/>
      <c r="E400" s="519"/>
      <c r="F400" s="519"/>
      <c r="G400" s="242"/>
      <c r="H400" s="243"/>
      <c r="I400" s="244"/>
      <c r="J400" s="245"/>
    </row>
    <row r="401" spans="1:10" s="209" customFormat="1" ht="22.5" x14ac:dyDescent="0.5">
      <c r="A401" s="519"/>
      <c r="B401" s="519"/>
      <c r="C401" s="519"/>
      <c r="D401" s="519"/>
      <c r="E401" s="519"/>
      <c r="F401" s="519"/>
      <c r="G401" s="242"/>
      <c r="H401" s="243"/>
      <c r="I401" s="244"/>
      <c r="J401" s="245"/>
    </row>
    <row r="402" spans="1:10" s="209" customFormat="1" ht="22.5" x14ac:dyDescent="0.5">
      <c r="A402" s="519"/>
      <c r="B402" s="519"/>
      <c r="C402" s="519"/>
      <c r="D402" s="519"/>
      <c r="E402" s="519"/>
      <c r="F402" s="519"/>
      <c r="G402" s="242"/>
      <c r="H402" s="243"/>
      <c r="I402" s="244"/>
      <c r="J402" s="245"/>
    </row>
    <row r="403" spans="1:10" s="209" customFormat="1" ht="22.5" x14ac:dyDescent="0.5">
      <c r="A403" s="519"/>
      <c r="B403" s="519"/>
      <c r="C403" s="519"/>
      <c r="D403" s="519"/>
      <c r="E403" s="519"/>
      <c r="F403" s="519"/>
      <c r="G403" s="242"/>
      <c r="H403" s="243"/>
      <c r="I403" s="244"/>
      <c r="J403" s="245"/>
    </row>
    <row r="404" spans="1:10" s="209" customFormat="1" ht="22.5" x14ac:dyDescent="0.5">
      <c r="A404" s="519"/>
      <c r="B404" s="519"/>
      <c r="C404" s="519"/>
      <c r="D404" s="519"/>
      <c r="E404" s="519"/>
      <c r="F404" s="519"/>
      <c r="G404" s="242"/>
      <c r="H404" s="243"/>
      <c r="I404" s="244"/>
      <c r="J404" s="245"/>
    </row>
    <row r="405" spans="1:10" s="209" customFormat="1" ht="22.5" x14ac:dyDescent="0.5">
      <c r="A405" s="519"/>
      <c r="B405" s="519"/>
      <c r="C405" s="519"/>
      <c r="D405" s="519"/>
      <c r="E405" s="519"/>
      <c r="F405" s="519"/>
      <c r="G405" s="242"/>
      <c r="H405" s="243"/>
      <c r="I405" s="244"/>
      <c r="J405" s="245"/>
    </row>
    <row r="406" spans="1:10" s="209" customFormat="1" ht="22.5" x14ac:dyDescent="0.5">
      <c r="A406" s="519"/>
      <c r="B406" s="519"/>
      <c r="C406" s="519"/>
      <c r="D406" s="519"/>
      <c r="E406" s="519"/>
      <c r="F406" s="519"/>
      <c r="G406" s="242"/>
      <c r="H406" s="243"/>
      <c r="I406" s="244"/>
      <c r="J406" s="245"/>
    </row>
    <row r="407" spans="1:10" s="209" customFormat="1" ht="22.5" x14ac:dyDescent="0.5">
      <c r="A407" s="519"/>
      <c r="B407" s="519"/>
      <c r="C407" s="519"/>
      <c r="D407" s="519"/>
      <c r="E407" s="519"/>
      <c r="F407" s="519"/>
      <c r="G407" s="242"/>
      <c r="H407" s="243"/>
      <c r="I407" s="244"/>
      <c r="J407" s="245"/>
    </row>
    <row r="408" spans="1:10" s="209" customFormat="1" ht="22.5" x14ac:dyDescent="0.5">
      <c r="A408" s="519"/>
      <c r="B408" s="519"/>
      <c r="C408" s="519"/>
      <c r="D408" s="519"/>
      <c r="E408" s="519"/>
      <c r="F408" s="519"/>
      <c r="G408" s="242"/>
      <c r="H408" s="243"/>
      <c r="I408" s="244"/>
      <c r="J408" s="245"/>
    </row>
    <row r="409" spans="1:10" s="209" customFormat="1" ht="22.5" x14ac:dyDescent="0.5">
      <c r="A409" s="519"/>
      <c r="B409" s="519"/>
      <c r="C409" s="519"/>
      <c r="D409" s="519"/>
      <c r="E409" s="519"/>
      <c r="F409" s="519"/>
      <c r="G409" s="242"/>
      <c r="H409" s="243"/>
      <c r="I409" s="244"/>
      <c r="J409" s="245"/>
    </row>
    <row r="410" spans="1:10" s="209" customFormat="1" ht="22.5" x14ac:dyDescent="0.5">
      <c r="A410" s="519"/>
      <c r="B410" s="519"/>
      <c r="C410" s="519"/>
      <c r="D410" s="519"/>
      <c r="E410" s="519"/>
      <c r="F410" s="519"/>
      <c r="G410" s="242"/>
      <c r="H410" s="243"/>
      <c r="I410" s="244"/>
      <c r="J410" s="245"/>
    </row>
    <row r="411" spans="1:10" s="209" customFormat="1" ht="22.5" x14ac:dyDescent="0.5">
      <c r="A411" s="519"/>
      <c r="B411" s="519"/>
      <c r="C411" s="519"/>
      <c r="D411" s="519"/>
      <c r="E411" s="519"/>
      <c r="F411" s="519"/>
      <c r="G411" s="242"/>
      <c r="H411" s="243"/>
      <c r="I411" s="244"/>
      <c r="J411" s="245"/>
    </row>
    <row r="412" spans="1:10" s="209" customFormat="1" ht="22.5" x14ac:dyDescent="0.5">
      <c r="A412" s="519"/>
      <c r="B412" s="519"/>
      <c r="C412" s="519"/>
      <c r="D412" s="519"/>
      <c r="E412" s="519"/>
      <c r="F412" s="519"/>
      <c r="G412" s="242"/>
      <c r="H412" s="243"/>
      <c r="I412" s="244"/>
      <c r="J412" s="245"/>
    </row>
    <row r="413" spans="1:10" s="209" customFormat="1" ht="22.5" x14ac:dyDescent="0.5">
      <c r="A413" s="519"/>
      <c r="B413" s="519"/>
      <c r="C413" s="519"/>
      <c r="D413" s="519"/>
      <c r="E413" s="519"/>
      <c r="F413" s="519"/>
      <c r="G413" s="242"/>
      <c r="H413" s="243"/>
      <c r="I413" s="244"/>
      <c r="J413" s="245"/>
    </row>
    <row r="414" spans="1:10" s="209" customFormat="1" ht="22.5" x14ac:dyDescent="0.5">
      <c r="A414" s="519"/>
      <c r="B414" s="519"/>
      <c r="C414" s="519"/>
      <c r="D414" s="519"/>
      <c r="E414" s="519"/>
      <c r="F414" s="519"/>
      <c r="G414" s="242"/>
      <c r="H414" s="243"/>
      <c r="I414" s="244"/>
      <c r="J414" s="245"/>
    </row>
    <row r="415" spans="1:10" s="209" customFormat="1" ht="22.5" x14ac:dyDescent="0.5">
      <c r="A415" s="519"/>
      <c r="B415" s="519"/>
      <c r="C415" s="519"/>
      <c r="D415" s="519"/>
      <c r="E415" s="519"/>
      <c r="F415" s="519"/>
      <c r="G415" s="242"/>
      <c r="H415" s="243"/>
      <c r="I415" s="244"/>
      <c r="J415" s="245"/>
    </row>
    <row r="416" spans="1:10" s="209" customFormat="1" ht="22.5" x14ac:dyDescent="0.5">
      <c r="A416" s="519"/>
      <c r="B416" s="519"/>
      <c r="C416" s="519"/>
      <c r="D416" s="519"/>
      <c r="E416" s="519"/>
      <c r="F416" s="519"/>
      <c r="G416" s="242"/>
      <c r="H416" s="243"/>
      <c r="I416" s="244"/>
      <c r="J416" s="245"/>
    </row>
    <row r="417" spans="1:10" s="209" customFormat="1" ht="22.5" x14ac:dyDescent="0.5">
      <c r="A417" s="519"/>
      <c r="B417" s="519"/>
      <c r="C417" s="519"/>
      <c r="D417" s="519"/>
      <c r="E417" s="519"/>
      <c r="F417" s="519"/>
      <c r="G417" s="242"/>
      <c r="H417" s="243"/>
      <c r="I417" s="244"/>
      <c r="J417" s="245"/>
    </row>
    <row r="418" spans="1:10" s="209" customFormat="1" ht="22.5" x14ac:dyDescent="0.5">
      <c r="A418" s="519"/>
      <c r="B418" s="519"/>
      <c r="C418" s="519"/>
      <c r="D418" s="519"/>
      <c r="E418" s="519"/>
      <c r="F418" s="519"/>
      <c r="G418" s="242"/>
      <c r="H418" s="243"/>
      <c r="I418" s="244"/>
      <c r="J418" s="245"/>
    </row>
    <row r="419" spans="1:10" s="209" customFormat="1" ht="22.5" x14ac:dyDescent="0.5">
      <c r="A419" s="519"/>
      <c r="B419" s="519"/>
      <c r="C419" s="519"/>
      <c r="D419" s="519"/>
      <c r="E419" s="519"/>
      <c r="F419" s="519"/>
      <c r="G419" s="242"/>
      <c r="H419" s="243"/>
      <c r="I419" s="244"/>
      <c r="J419" s="245"/>
    </row>
    <row r="420" spans="1:10" s="209" customFormat="1" ht="22.5" x14ac:dyDescent="0.5">
      <c r="A420" s="519"/>
      <c r="B420" s="519"/>
      <c r="C420" s="519"/>
      <c r="D420" s="519"/>
      <c r="E420" s="519"/>
      <c r="F420" s="519"/>
      <c r="G420" s="242"/>
      <c r="H420" s="243"/>
      <c r="I420" s="244"/>
      <c r="J420" s="245"/>
    </row>
    <row r="421" spans="1:10" s="209" customFormat="1" ht="22.5" x14ac:dyDescent="0.5">
      <c r="A421" s="519"/>
      <c r="B421" s="519"/>
      <c r="C421" s="519"/>
      <c r="D421" s="519"/>
      <c r="E421" s="519"/>
      <c r="F421" s="519"/>
      <c r="G421" s="242"/>
      <c r="H421" s="243"/>
      <c r="I421" s="244"/>
      <c r="J421" s="245"/>
    </row>
    <row r="422" spans="1:10" s="209" customFormat="1" ht="22.5" x14ac:dyDescent="0.5">
      <c r="A422" s="519"/>
      <c r="B422" s="519"/>
      <c r="C422" s="519"/>
      <c r="D422" s="519"/>
      <c r="E422" s="519"/>
      <c r="F422" s="519"/>
      <c r="G422" s="242"/>
      <c r="H422" s="243"/>
      <c r="I422" s="244"/>
      <c r="J422" s="245"/>
    </row>
    <row r="423" spans="1:10" s="209" customFormat="1" ht="22.5" x14ac:dyDescent="0.5">
      <c r="A423" s="519"/>
      <c r="B423" s="519"/>
      <c r="C423" s="519"/>
      <c r="D423" s="519"/>
      <c r="E423" s="519"/>
      <c r="F423" s="519"/>
      <c r="G423" s="242"/>
      <c r="H423" s="243"/>
      <c r="I423" s="244"/>
      <c r="J423" s="245"/>
    </row>
    <row r="424" spans="1:10" s="209" customFormat="1" ht="22.5" x14ac:dyDescent="0.5">
      <c r="A424" s="519"/>
      <c r="B424" s="519"/>
      <c r="C424" s="519"/>
      <c r="D424" s="519"/>
      <c r="E424" s="519"/>
      <c r="F424" s="519"/>
      <c r="G424" s="242"/>
      <c r="H424" s="243"/>
      <c r="I424" s="244"/>
      <c r="J424" s="245"/>
    </row>
    <row r="425" spans="1:10" s="209" customFormat="1" ht="22.5" x14ac:dyDescent="0.5">
      <c r="A425" s="519"/>
      <c r="B425" s="519"/>
      <c r="C425" s="519"/>
      <c r="D425" s="519"/>
      <c r="E425" s="519"/>
      <c r="F425" s="519"/>
      <c r="G425" s="242"/>
      <c r="H425" s="243"/>
      <c r="I425" s="244"/>
      <c r="J425" s="245"/>
    </row>
    <row r="426" spans="1:10" s="209" customFormat="1" ht="22.5" x14ac:dyDescent="0.5">
      <c r="A426" s="519"/>
      <c r="B426" s="519"/>
      <c r="C426" s="519"/>
      <c r="D426" s="519"/>
      <c r="E426" s="519"/>
      <c r="F426" s="519"/>
      <c r="G426" s="242"/>
      <c r="H426" s="243"/>
      <c r="I426" s="244"/>
      <c r="J426" s="245"/>
    </row>
    <row r="427" spans="1:10" s="209" customFormat="1" ht="22.5" x14ac:dyDescent="0.5">
      <c r="A427" s="519"/>
      <c r="B427" s="519"/>
      <c r="C427" s="519"/>
      <c r="D427" s="519"/>
      <c r="E427" s="519"/>
      <c r="F427" s="519"/>
      <c r="G427" s="242"/>
      <c r="H427" s="243"/>
      <c r="I427" s="244"/>
      <c r="J427" s="245"/>
    </row>
    <row r="428" spans="1:10" s="209" customFormat="1" ht="22.5" x14ac:dyDescent="0.5">
      <c r="A428" s="519"/>
      <c r="B428" s="519"/>
      <c r="C428" s="519"/>
      <c r="D428" s="519"/>
      <c r="E428" s="519"/>
      <c r="F428" s="519"/>
      <c r="G428" s="242"/>
      <c r="H428" s="243"/>
      <c r="I428" s="244"/>
      <c r="J428" s="245"/>
    </row>
    <row r="429" spans="1:10" s="209" customFormat="1" ht="22.5" x14ac:dyDescent="0.5">
      <c r="A429" s="519"/>
      <c r="B429" s="519"/>
      <c r="C429" s="519"/>
      <c r="D429" s="519"/>
      <c r="E429" s="519"/>
      <c r="F429" s="519"/>
      <c r="G429" s="242"/>
      <c r="H429" s="243"/>
      <c r="I429" s="244"/>
      <c r="J429" s="245"/>
    </row>
    <row r="430" spans="1:10" s="209" customFormat="1" ht="22.5" x14ac:dyDescent="0.5">
      <c r="A430" s="519"/>
      <c r="B430" s="519"/>
      <c r="C430" s="519"/>
      <c r="D430" s="519"/>
      <c r="E430" s="519"/>
      <c r="F430" s="519"/>
      <c r="G430" s="242"/>
      <c r="H430" s="243"/>
      <c r="I430" s="244"/>
      <c r="J430" s="245"/>
    </row>
    <row r="431" spans="1:10" s="209" customFormat="1" ht="22.5" x14ac:dyDescent="0.5">
      <c r="A431" s="519"/>
      <c r="B431" s="519"/>
      <c r="C431" s="519"/>
      <c r="D431" s="519"/>
      <c r="E431" s="519"/>
      <c r="F431" s="519"/>
      <c r="G431" s="242"/>
      <c r="H431" s="243"/>
      <c r="I431" s="244"/>
      <c r="J431" s="245"/>
    </row>
    <row r="432" spans="1:10" s="209" customFormat="1" ht="22.5" x14ac:dyDescent="0.5">
      <c r="A432" s="519"/>
      <c r="B432" s="519"/>
      <c r="C432" s="519"/>
      <c r="D432" s="519"/>
      <c r="E432" s="519"/>
      <c r="F432" s="519"/>
      <c r="G432" s="242"/>
      <c r="H432" s="243"/>
      <c r="I432" s="244"/>
      <c r="J432" s="245"/>
    </row>
    <row r="433" spans="1:10" s="209" customFormat="1" ht="22.5" x14ac:dyDescent="0.5">
      <c r="A433" s="519"/>
      <c r="B433" s="519"/>
      <c r="C433" s="519"/>
      <c r="D433" s="519"/>
      <c r="E433" s="519"/>
      <c r="F433" s="519"/>
      <c r="G433" s="242"/>
      <c r="H433" s="243"/>
      <c r="I433" s="244"/>
      <c r="J433" s="245"/>
    </row>
    <row r="434" spans="1:10" s="209" customFormat="1" ht="22.5" x14ac:dyDescent="0.5">
      <c r="A434" s="519"/>
      <c r="B434" s="519"/>
      <c r="C434" s="519"/>
      <c r="D434" s="519"/>
      <c r="E434" s="519"/>
      <c r="F434" s="519"/>
      <c r="G434" s="242"/>
      <c r="H434" s="243"/>
      <c r="I434" s="244"/>
      <c r="J434" s="245"/>
    </row>
    <row r="435" spans="1:10" s="209" customFormat="1" ht="22.5" x14ac:dyDescent="0.5">
      <c r="A435" s="519"/>
      <c r="B435" s="519"/>
      <c r="C435" s="519"/>
      <c r="D435" s="519"/>
      <c r="E435" s="519"/>
      <c r="F435" s="519"/>
      <c r="G435" s="242"/>
      <c r="H435" s="243"/>
      <c r="I435" s="244"/>
      <c r="J435" s="245"/>
    </row>
    <row r="436" spans="1:10" s="209" customFormat="1" ht="22.5" x14ac:dyDescent="0.5">
      <c r="A436" s="519"/>
      <c r="B436" s="519"/>
      <c r="C436" s="519"/>
      <c r="D436" s="519"/>
      <c r="E436" s="519"/>
      <c r="F436" s="519"/>
      <c r="G436" s="242"/>
      <c r="H436" s="243"/>
      <c r="I436" s="244"/>
      <c r="J436" s="245"/>
    </row>
    <row r="437" spans="1:10" s="209" customFormat="1" ht="22.5" x14ac:dyDescent="0.5">
      <c r="A437" s="519"/>
      <c r="B437" s="519"/>
      <c r="C437" s="519"/>
      <c r="D437" s="519"/>
      <c r="E437" s="519"/>
      <c r="F437" s="519"/>
      <c r="G437" s="242"/>
      <c r="H437" s="243"/>
      <c r="I437" s="244"/>
      <c r="J437" s="245"/>
    </row>
    <row r="438" spans="1:10" s="209" customFormat="1" ht="22.5" x14ac:dyDescent="0.5">
      <c r="A438" s="519"/>
      <c r="B438" s="519"/>
      <c r="C438" s="519"/>
      <c r="D438" s="519"/>
      <c r="E438" s="519"/>
      <c r="F438" s="519"/>
      <c r="G438" s="242"/>
      <c r="H438" s="243"/>
      <c r="I438" s="244"/>
      <c r="J438" s="245"/>
    </row>
    <row r="439" spans="1:10" s="209" customFormat="1" ht="22.5" x14ac:dyDescent="0.5">
      <c r="A439" s="519"/>
      <c r="B439" s="519"/>
      <c r="C439" s="519"/>
      <c r="D439" s="519"/>
      <c r="E439" s="519"/>
      <c r="F439" s="519"/>
      <c r="G439" s="242"/>
      <c r="H439" s="243"/>
      <c r="I439" s="244"/>
      <c r="J439" s="245"/>
    </row>
    <row r="440" spans="1:10" s="209" customFormat="1" ht="22.5" x14ac:dyDescent="0.5">
      <c r="A440" s="519"/>
      <c r="B440" s="519"/>
      <c r="C440" s="519"/>
      <c r="D440" s="519"/>
      <c r="E440" s="519"/>
      <c r="F440" s="519"/>
      <c r="G440" s="242"/>
      <c r="H440" s="243"/>
      <c r="I440" s="244"/>
      <c r="J440" s="245"/>
    </row>
    <row r="441" spans="1:10" s="209" customFormat="1" ht="22.5" x14ac:dyDescent="0.5">
      <c r="A441" s="519"/>
      <c r="B441" s="519"/>
      <c r="C441" s="519"/>
      <c r="D441" s="519"/>
      <c r="E441" s="519"/>
      <c r="F441" s="519"/>
      <c r="G441" s="242"/>
      <c r="H441" s="243"/>
      <c r="I441" s="244"/>
      <c r="J441" s="245"/>
    </row>
    <row r="442" spans="1:10" s="209" customFormat="1" ht="22.5" x14ac:dyDescent="0.5">
      <c r="A442" s="519"/>
      <c r="B442" s="519"/>
      <c r="C442" s="519"/>
      <c r="D442" s="519"/>
      <c r="E442" s="519"/>
      <c r="F442" s="519"/>
      <c r="G442" s="242"/>
      <c r="H442" s="243"/>
      <c r="I442" s="244"/>
      <c r="J442" s="245"/>
    </row>
    <row r="443" spans="1:10" s="209" customFormat="1" ht="22.5" x14ac:dyDescent="0.5">
      <c r="A443" s="519"/>
      <c r="B443" s="519"/>
      <c r="C443" s="519"/>
      <c r="D443" s="519"/>
      <c r="E443" s="519"/>
      <c r="F443" s="519"/>
      <c r="G443" s="242"/>
      <c r="H443" s="243"/>
      <c r="I443" s="244"/>
      <c r="J443" s="245"/>
    </row>
    <row r="444" spans="1:10" s="209" customFormat="1" ht="22.5" x14ac:dyDescent="0.5">
      <c r="A444" s="519"/>
      <c r="B444" s="519"/>
      <c r="C444" s="519"/>
      <c r="D444" s="519"/>
      <c r="E444" s="519"/>
      <c r="F444" s="519"/>
      <c r="G444" s="242"/>
      <c r="H444" s="243"/>
      <c r="I444" s="244"/>
      <c r="J444" s="245"/>
    </row>
    <row r="445" spans="1:10" s="209" customFormat="1" ht="22.5" x14ac:dyDescent="0.5">
      <c r="A445" s="519"/>
      <c r="B445" s="519"/>
      <c r="C445" s="519"/>
      <c r="D445" s="519"/>
      <c r="E445" s="519"/>
      <c r="F445" s="519"/>
      <c r="G445" s="242"/>
      <c r="H445" s="243"/>
      <c r="I445" s="244"/>
      <c r="J445" s="245"/>
    </row>
    <row r="446" spans="1:10" s="209" customFormat="1" ht="22.5" x14ac:dyDescent="0.5">
      <c r="A446" s="519"/>
      <c r="B446" s="519"/>
      <c r="C446" s="519"/>
      <c r="D446" s="519"/>
      <c r="E446" s="519"/>
      <c r="F446" s="519"/>
      <c r="G446" s="242"/>
      <c r="H446" s="243"/>
      <c r="I446" s="244"/>
      <c r="J446" s="245"/>
    </row>
    <row r="447" spans="1:10" s="209" customFormat="1" ht="22.5" x14ac:dyDescent="0.5">
      <c r="A447" s="519"/>
      <c r="B447" s="519"/>
      <c r="C447" s="519"/>
      <c r="D447" s="519"/>
      <c r="E447" s="519"/>
      <c r="F447" s="519"/>
      <c r="G447" s="242"/>
      <c r="H447" s="243"/>
      <c r="I447" s="244"/>
      <c r="J447" s="245"/>
    </row>
    <row r="448" spans="1:10" s="209" customFormat="1" ht="22.5" x14ac:dyDescent="0.5">
      <c r="A448" s="519"/>
      <c r="B448" s="519"/>
      <c r="C448" s="519"/>
      <c r="D448" s="519"/>
      <c r="E448" s="519"/>
      <c r="F448" s="519"/>
      <c r="G448" s="242"/>
      <c r="H448" s="243"/>
      <c r="I448" s="244"/>
      <c r="J448" s="245"/>
    </row>
    <row r="449" spans="1:10" s="209" customFormat="1" ht="22.5" x14ac:dyDescent="0.5">
      <c r="A449" s="519"/>
      <c r="B449" s="519"/>
      <c r="C449" s="519"/>
      <c r="D449" s="519"/>
      <c r="E449" s="519"/>
      <c r="F449" s="519"/>
      <c r="G449" s="242"/>
      <c r="H449" s="243"/>
      <c r="I449" s="244"/>
      <c r="J449" s="245"/>
    </row>
    <row r="450" spans="1:10" s="209" customFormat="1" ht="22.5" x14ac:dyDescent="0.5">
      <c r="A450" s="519"/>
      <c r="B450" s="519"/>
      <c r="C450" s="519"/>
      <c r="D450" s="519"/>
      <c r="E450" s="519"/>
      <c r="F450" s="519"/>
      <c r="G450" s="242"/>
      <c r="H450" s="243"/>
      <c r="I450" s="244"/>
      <c r="J450" s="245"/>
    </row>
    <row r="451" spans="1:10" s="209" customFormat="1" ht="22.5" x14ac:dyDescent="0.5">
      <c r="A451" s="519"/>
      <c r="B451" s="519"/>
      <c r="C451" s="519"/>
      <c r="D451" s="519"/>
      <c r="E451" s="519"/>
      <c r="F451" s="519"/>
      <c r="G451" s="242"/>
      <c r="H451" s="243"/>
      <c r="I451" s="244"/>
      <c r="J451" s="245"/>
    </row>
    <row r="452" spans="1:10" s="209" customFormat="1" ht="22.5" x14ac:dyDescent="0.5">
      <c r="A452" s="519"/>
      <c r="B452" s="519"/>
      <c r="C452" s="519"/>
      <c r="D452" s="519"/>
      <c r="E452" s="519"/>
      <c r="F452" s="519"/>
      <c r="G452" s="242"/>
      <c r="H452" s="243"/>
      <c r="I452" s="244"/>
      <c r="J452" s="245"/>
    </row>
    <row r="453" spans="1:10" s="209" customFormat="1" ht="22.5" x14ac:dyDescent="0.5">
      <c r="A453" s="519"/>
      <c r="B453" s="519"/>
      <c r="C453" s="519"/>
      <c r="D453" s="519"/>
      <c r="E453" s="519"/>
      <c r="F453" s="519"/>
      <c r="G453" s="242"/>
      <c r="H453" s="243"/>
      <c r="I453" s="244"/>
      <c r="J453" s="245"/>
    </row>
    <row r="454" spans="1:10" s="209" customFormat="1" ht="22.5" x14ac:dyDescent="0.5">
      <c r="A454" s="519"/>
      <c r="B454" s="519"/>
      <c r="C454" s="519"/>
      <c r="D454" s="519"/>
      <c r="E454" s="519"/>
      <c r="F454" s="519"/>
      <c r="G454" s="242"/>
      <c r="H454" s="243"/>
      <c r="I454" s="244"/>
      <c r="J454" s="245"/>
    </row>
    <row r="455" spans="1:10" s="209" customFormat="1" ht="22.5" x14ac:dyDescent="0.5">
      <c r="A455" s="519"/>
      <c r="B455" s="519"/>
      <c r="C455" s="519"/>
      <c r="D455" s="519"/>
      <c r="E455" s="519"/>
      <c r="F455" s="519"/>
      <c r="G455" s="242"/>
      <c r="H455" s="243"/>
      <c r="I455" s="244"/>
      <c r="J455" s="245"/>
    </row>
    <row r="456" spans="1:10" s="209" customFormat="1" ht="22.5" x14ac:dyDescent="0.5">
      <c r="A456" s="519"/>
      <c r="B456" s="519"/>
      <c r="C456" s="519"/>
      <c r="D456" s="519"/>
      <c r="E456" s="519"/>
      <c r="F456" s="519"/>
      <c r="G456" s="242"/>
      <c r="H456" s="243"/>
      <c r="I456" s="244"/>
      <c r="J456" s="245"/>
    </row>
    <row r="457" spans="1:10" s="209" customFormat="1" ht="22.5" x14ac:dyDescent="0.5">
      <c r="A457" s="519"/>
      <c r="B457" s="519"/>
      <c r="C457" s="519"/>
      <c r="D457" s="519"/>
      <c r="E457" s="519"/>
      <c r="F457" s="519"/>
      <c r="G457" s="242"/>
      <c r="H457" s="243"/>
      <c r="I457" s="244"/>
      <c r="J457" s="245"/>
    </row>
    <row r="458" spans="1:10" s="209" customFormat="1" ht="22.5" x14ac:dyDescent="0.5">
      <c r="A458" s="519"/>
      <c r="B458" s="519"/>
      <c r="C458" s="519"/>
      <c r="D458" s="519"/>
      <c r="E458" s="519"/>
      <c r="F458" s="519"/>
      <c r="G458" s="242"/>
      <c r="H458" s="243"/>
      <c r="I458" s="244"/>
      <c r="J458" s="245"/>
    </row>
    <row r="459" spans="1:10" s="209" customFormat="1" ht="22.5" x14ac:dyDescent="0.5">
      <c r="A459" s="519"/>
      <c r="B459" s="519"/>
      <c r="C459" s="519"/>
      <c r="D459" s="519"/>
      <c r="E459" s="519"/>
      <c r="F459" s="519"/>
      <c r="G459" s="242"/>
      <c r="H459" s="243"/>
      <c r="I459" s="244"/>
      <c r="J459" s="245"/>
    </row>
    <row r="460" spans="1:10" s="209" customFormat="1" ht="22.5" x14ac:dyDescent="0.5">
      <c r="A460" s="519"/>
      <c r="B460" s="519"/>
      <c r="C460" s="519"/>
      <c r="D460" s="519"/>
      <c r="E460" s="519"/>
      <c r="F460" s="519"/>
      <c r="G460" s="242"/>
      <c r="H460" s="243"/>
      <c r="I460" s="244"/>
      <c r="J460" s="245"/>
    </row>
    <row r="461" spans="1:10" s="209" customFormat="1" ht="22.5" x14ac:dyDescent="0.5">
      <c r="A461" s="519"/>
      <c r="B461" s="519"/>
      <c r="C461" s="519"/>
      <c r="D461" s="519"/>
      <c r="E461" s="519"/>
      <c r="F461" s="519"/>
      <c r="G461" s="242"/>
      <c r="H461" s="243"/>
      <c r="I461" s="244"/>
      <c r="J461" s="245"/>
    </row>
    <row r="462" spans="1:10" s="209" customFormat="1" ht="22.5" x14ac:dyDescent="0.5">
      <c r="A462" s="519"/>
      <c r="B462" s="519"/>
      <c r="C462" s="519"/>
      <c r="D462" s="519"/>
      <c r="E462" s="519"/>
      <c r="F462" s="519"/>
      <c r="G462" s="242"/>
      <c r="H462" s="243"/>
      <c r="I462" s="244"/>
      <c r="J462" s="245"/>
    </row>
    <row r="463" spans="1:10" s="209" customFormat="1" ht="22.5" x14ac:dyDescent="0.5">
      <c r="A463" s="519"/>
      <c r="B463" s="519"/>
      <c r="C463" s="519"/>
      <c r="D463" s="519"/>
      <c r="E463" s="519"/>
      <c r="F463" s="519"/>
      <c r="G463" s="242"/>
      <c r="H463" s="243"/>
      <c r="I463" s="244"/>
      <c r="J463" s="245"/>
    </row>
    <row r="464" spans="1:10" s="209" customFormat="1" ht="22.5" x14ac:dyDescent="0.5">
      <c r="A464" s="519"/>
      <c r="B464" s="519"/>
      <c r="C464" s="519"/>
      <c r="D464" s="519"/>
      <c r="E464" s="519"/>
      <c r="F464" s="519"/>
      <c r="G464" s="242"/>
      <c r="H464" s="243"/>
      <c r="I464" s="244"/>
      <c r="J464" s="245"/>
    </row>
    <row r="465" spans="1:10" s="209" customFormat="1" ht="22.5" x14ac:dyDescent="0.5">
      <c r="A465" s="519"/>
      <c r="B465" s="519"/>
      <c r="C465" s="519"/>
      <c r="D465" s="519"/>
      <c r="E465" s="519"/>
      <c r="F465" s="519"/>
      <c r="G465" s="242"/>
      <c r="H465" s="243"/>
      <c r="I465" s="244"/>
      <c r="J465" s="245"/>
    </row>
    <row r="466" spans="1:10" s="209" customFormat="1" ht="22.5" x14ac:dyDescent="0.5">
      <c r="A466" s="519"/>
      <c r="B466" s="519"/>
      <c r="C466" s="519"/>
      <c r="D466" s="519"/>
      <c r="E466" s="519"/>
      <c r="F466" s="519"/>
      <c r="G466" s="242"/>
      <c r="H466" s="243"/>
      <c r="I466" s="244"/>
      <c r="J466" s="245"/>
    </row>
    <row r="467" spans="1:10" s="209" customFormat="1" ht="22.5" x14ac:dyDescent="0.5">
      <c r="A467" s="519"/>
      <c r="B467" s="519"/>
      <c r="C467" s="519"/>
      <c r="D467" s="519"/>
      <c r="E467" s="519"/>
      <c r="F467" s="519"/>
      <c r="G467" s="242"/>
      <c r="H467" s="243"/>
      <c r="I467" s="244"/>
      <c r="J467" s="245"/>
    </row>
    <row r="468" spans="1:10" s="209" customFormat="1" ht="22.5" x14ac:dyDescent="0.5">
      <c r="A468" s="519"/>
      <c r="B468" s="519"/>
      <c r="C468" s="519"/>
      <c r="D468" s="519"/>
      <c r="E468" s="519"/>
      <c r="F468" s="519"/>
      <c r="G468" s="242"/>
      <c r="H468" s="243"/>
      <c r="I468" s="244"/>
      <c r="J468" s="245"/>
    </row>
    <row r="469" spans="1:10" s="209" customFormat="1" ht="22.5" x14ac:dyDescent="0.5">
      <c r="A469" s="519"/>
      <c r="B469" s="519"/>
      <c r="C469" s="519"/>
      <c r="D469" s="519"/>
      <c r="E469" s="519"/>
      <c r="F469" s="519"/>
      <c r="G469" s="242"/>
      <c r="H469" s="243"/>
      <c r="I469" s="244"/>
      <c r="J469" s="245"/>
    </row>
    <row r="470" spans="1:10" s="209" customFormat="1" ht="22.5" x14ac:dyDescent="0.5">
      <c r="A470" s="519"/>
      <c r="B470" s="519"/>
      <c r="C470" s="519"/>
      <c r="D470" s="519"/>
      <c r="E470" s="519"/>
      <c r="F470" s="519"/>
      <c r="G470" s="242"/>
      <c r="H470" s="243"/>
      <c r="I470" s="244"/>
      <c r="J470" s="245"/>
    </row>
    <row r="471" spans="1:10" s="209" customFormat="1" ht="22.5" x14ac:dyDescent="0.5">
      <c r="A471" s="519"/>
      <c r="B471" s="519"/>
      <c r="C471" s="519"/>
      <c r="D471" s="519"/>
      <c r="E471" s="519"/>
      <c r="F471" s="519"/>
      <c r="G471" s="242"/>
      <c r="H471" s="243"/>
      <c r="I471" s="244"/>
      <c r="J471" s="245"/>
    </row>
    <row r="472" spans="1:10" s="209" customFormat="1" ht="22.5" x14ac:dyDescent="0.5">
      <c r="A472" s="519"/>
      <c r="B472" s="519"/>
      <c r="C472" s="519"/>
      <c r="D472" s="519"/>
      <c r="E472" s="519"/>
      <c r="F472" s="519"/>
      <c r="G472" s="242"/>
      <c r="H472" s="243"/>
      <c r="I472" s="244"/>
      <c r="J472" s="245"/>
    </row>
    <row r="473" spans="1:10" s="209" customFormat="1" ht="22.5" x14ac:dyDescent="0.5">
      <c r="A473" s="519"/>
      <c r="B473" s="519"/>
      <c r="C473" s="519"/>
      <c r="D473" s="519"/>
      <c r="E473" s="519"/>
      <c r="F473" s="519"/>
      <c r="G473" s="242"/>
      <c r="H473" s="243"/>
      <c r="I473" s="244"/>
      <c r="J473" s="245"/>
    </row>
    <row r="474" spans="1:10" s="209" customFormat="1" ht="22.5" x14ac:dyDescent="0.5">
      <c r="A474" s="519"/>
      <c r="B474" s="519"/>
      <c r="C474" s="519"/>
      <c r="D474" s="519"/>
      <c r="E474" s="519"/>
      <c r="F474" s="519"/>
      <c r="G474" s="242"/>
      <c r="H474" s="243"/>
      <c r="I474" s="244"/>
      <c r="J474" s="245"/>
    </row>
    <row r="475" spans="1:10" s="209" customFormat="1" ht="22.5" x14ac:dyDescent="0.5">
      <c r="A475" s="519"/>
      <c r="B475" s="519"/>
      <c r="C475" s="519"/>
      <c r="D475" s="519"/>
      <c r="E475" s="519"/>
      <c r="F475" s="519"/>
      <c r="G475" s="242"/>
      <c r="H475" s="243"/>
      <c r="I475" s="244"/>
      <c r="J475" s="245"/>
    </row>
    <row r="476" spans="1:10" s="209" customFormat="1" ht="22.5" x14ac:dyDescent="0.5">
      <c r="A476" s="519"/>
      <c r="B476" s="519"/>
      <c r="C476" s="519"/>
      <c r="D476" s="519"/>
      <c r="E476" s="519"/>
      <c r="F476" s="519"/>
      <c r="G476" s="242"/>
      <c r="H476" s="243"/>
      <c r="I476" s="244"/>
      <c r="J476" s="245"/>
    </row>
    <row r="477" spans="1:10" s="209" customFormat="1" ht="22.5" x14ac:dyDescent="0.5">
      <c r="A477" s="519"/>
      <c r="B477" s="519"/>
      <c r="C477" s="519"/>
      <c r="D477" s="519"/>
      <c r="E477" s="519"/>
      <c r="F477" s="519"/>
      <c r="G477" s="242"/>
      <c r="H477" s="243"/>
      <c r="I477" s="244"/>
      <c r="J477" s="245"/>
    </row>
    <row r="478" spans="1:10" s="209" customFormat="1" ht="22.5" x14ac:dyDescent="0.5">
      <c r="A478" s="519"/>
      <c r="B478" s="519"/>
      <c r="C478" s="519"/>
      <c r="D478" s="519"/>
      <c r="E478" s="519"/>
      <c r="F478" s="519"/>
      <c r="G478" s="242"/>
      <c r="H478" s="243"/>
      <c r="I478" s="244"/>
      <c r="J478" s="245"/>
    </row>
    <row r="479" spans="1:10" s="209" customFormat="1" ht="22.5" x14ac:dyDescent="0.5">
      <c r="A479" s="519"/>
      <c r="B479" s="519"/>
      <c r="C479" s="519"/>
      <c r="D479" s="519"/>
      <c r="E479" s="519"/>
      <c r="F479" s="519"/>
      <c r="G479" s="242"/>
      <c r="H479" s="243"/>
      <c r="I479" s="244"/>
      <c r="J479" s="245"/>
    </row>
    <row r="480" spans="1:10" s="209" customFormat="1" ht="22.5" x14ac:dyDescent="0.5">
      <c r="A480" s="519"/>
      <c r="B480" s="519"/>
      <c r="C480" s="519"/>
      <c r="D480" s="519"/>
      <c r="E480" s="519"/>
      <c r="F480" s="519"/>
      <c r="G480" s="242"/>
      <c r="H480" s="243"/>
      <c r="I480" s="244"/>
      <c r="J480" s="245"/>
    </row>
    <row r="481" spans="1:10" s="209" customFormat="1" ht="22.5" x14ac:dyDescent="0.5">
      <c r="A481" s="519"/>
      <c r="B481" s="519"/>
      <c r="C481" s="519"/>
      <c r="D481" s="519"/>
      <c r="E481" s="519"/>
      <c r="F481" s="519"/>
      <c r="G481" s="242"/>
      <c r="H481" s="243"/>
      <c r="I481" s="244"/>
      <c r="J481" s="245"/>
    </row>
    <row r="482" spans="1:10" s="209" customFormat="1" ht="22.5" x14ac:dyDescent="0.5">
      <c r="A482" s="519"/>
      <c r="B482" s="519"/>
      <c r="C482" s="519"/>
      <c r="D482" s="519"/>
      <c r="E482" s="519"/>
      <c r="F482" s="519"/>
      <c r="G482" s="242"/>
      <c r="H482" s="243"/>
      <c r="I482" s="244"/>
      <c r="J482" s="245"/>
    </row>
    <row r="483" spans="1:10" s="209" customFormat="1" ht="22.5" x14ac:dyDescent="0.5">
      <c r="A483" s="519"/>
      <c r="B483" s="519"/>
      <c r="C483" s="519"/>
      <c r="D483" s="519"/>
      <c r="E483" s="519"/>
      <c r="F483" s="519"/>
      <c r="G483" s="242"/>
      <c r="H483" s="243"/>
      <c r="I483" s="244"/>
      <c r="J483" s="245"/>
    </row>
    <row r="484" spans="1:10" s="209" customFormat="1" ht="22.5" x14ac:dyDescent="0.5">
      <c r="A484" s="519"/>
      <c r="B484" s="519"/>
      <c r="C484" s="519"/>
      <c r="D484" s="519"/>
      <c r="E484" s="519"/>
      <c r="F484" s="519"/>
      <c r="G484" s="242"/>
      <c r="H484" s="243"/>
      <c r="I484" s="244"/>
      <c r="J484" s="245"/>
    </row>
    <row r="485" spans="1:10" s="209" customFormat="1" ht="22.5" x14ac:dyDescent="0.5">
      <c r="A485" s="519"/>
      <c r="B485" s="519"/>
      <c r="C485" s="519"/>
      <c r="D485" s="519"/>
      <c r="E485" s="519"/>
      <c r="F485" s="519"/>
      <c r="G485" s="242"/>
      <c r="H485" s="243"/>
      <c r="I485" s="244"/>
      <c r="J485" s="245"/>
    </row>
    <row r="486" spans="1:10" s="209" customFormat="1" ht="22.5" x14ac:dyDescent="0.5">
      <c r="A486" s="519"/>
      <c r="B486" s="519"/>
      <c r="C486" s="519"/>
      <c r="D486" s="519"/>
      <c r="E486" s="519"/>
      <c r="F486" s="519"/>
      <c r="G486" s="242"/>
      <c r="H486" s="243"/>
      <c r="I486" s="244"/>
      <c r="J486" s="245"/>
    </row>
    <row r="487" spans="1:10" s="209" customFormat="1" ht="22.5" x14ac:dyDescent="0.5">
      <c r="A487" s="519"/>
      <c r="B487" s="519"/>
      <c r="C487" s="519"/>
      <c r="D487" s="519"/>
      <c r="E487" s="519"/>
      <c r="F487" s="519"/>
      <c r="G487" s="242"/>
      <c r="H487" s="243"/>
      <c r="I487" s="244"/>
      <c r="J487" s="245"/>
    </row>
    <row r="488" spans="1:10" s="209" customFormat="1" ht="22.5" x14ac:dyDescent="0.5">
      <c r="A488" s="519"/>
      <c r="B488" s="519"/>
      <c r="C488" s="519"/>
      <c r="D488" s="519"/>
      <c r="E488" s="519"/>
      <c r="F488" s="519"/>
      <c r="G488" s="242"/>
      <c r="H488" s="243"/>
      <c r="I488" s="244"/>
      <c r="J488" s="245"/>
    </row>
    <row r="489" spans="1:10" s="209" customFormat="1" ht="22.5" x14ac:dyDescent="0.5">
      <c r="A489" s="519"/>
      <c r="B489" s="519"/>
      <c r="C489" s="519"/>
      <c r="D489" s="519"/>
      <c r="E489" s="519"/>
      <c r="F489" s="519"/>
      <c r="G489" s="242"/>
      <c r="H489" s="243"/>
      <c r="I489" s="244"/>
      <c r="J489" s="245"/>
    </row>
    <row r="490" spans="1:10" s="209" customFormat="1" ht="22.5" x14ac:dyDescent="0.5">
      <c r="A490" s="519"/>
      <c r="B490" s="519"/>
      <c r="C490" s="519"/>
      <c r="D490" s="519"/>
      <c r="E490" s="519"/>
      <c r="F490" s="519"/>
      <c r="G490" s="242"/>
      <c r="H490" s="243"/>
      <c r="I490" s="244"/>
      <c r="J490" s="245"/>
    </row>
    <row r="491" spans="1:10" s="209" customFormat="1" ht="22.5" x14ac:dyDescent="0.5">
      <c r="A491" s="519"/>
      <c r="B491" s="519"/>
      <c r="C491" s="519"/>
      <c r="D491" s="519"/>
      <c r="E491" s="519"/>
      <c r="F491" s="519"/>
      <c r="G491" s="242"/>
      <c r="H491" s="243"/>
      <c r="I491" s="244"/>
      <c r="J491" s="245"/>
    </row>
    <row r="492" spans="1:10" s="209" customFormat="1" ht="22.5" x14ac:dyDescent="0.5">
      <c r="A492" s="519"/>
      <c r="B492" s="519"/>
      <c r="C492" s="519"/>
      <c r="D492" s="519"/>
      <c r="E492" s="519"/>
      <c r="F492" s="519"/>
      <c r="G492" s="242"/>
      <c r="H492" s="243"/>
      <c r="I492" s="244"/>
      <c r="J492" s="245"/>
    </row>
    <row r="493" spans="1:10" s="209" customFormat="1" ht="22.5" x14ac:dyDescent="0.5">
      <c r="A493" s="519"/>
      <c r="B493" s="519"/>
      <c r="C493" s="519"/>
      <c r="D493" s="519"/>
      <c r="E493" s="519"/>
      <c r="F493" s="519"/>
      <c r="G493" s="242"/>
      <c r="H493" s="243"/>
      <c r="I493" s="244"/>
      <c r="J493" s="245"/>
    </row>
    <row r="494" spans="1:10" s="209" customFormat="1" ht="22.5" x14ac:dyDescent="0.5">
      <c r="A494" s="519"/>
      <c r="B494" s="519"/>
      <c r="C494" s="519"/>
      <c r="D494" s="519"/>
      <c r="E494" s="519"/>
      <c r="F494" s="519"/>
      <c r="G494" s="242"/>
      <c r="H494" s="243"/>
      <c r="I494" s="244"/>
      <c r="J494" s="245"/>
    </row>
    <row r="495" spans="1:10" s="209" customFormat="1" ht="22.5" x14ac:dyDescent="0.5">
      <c r="A495" s="519"/>
      <c r="B495" s="519"/>
      <c r="C495" s="519"/>
      <c r="D495" s="519"/>
      <c r="E495" s="519"/>
      <c r="F495" s="519"/>
      <c r="G495" s="242"/>
      <c r="H495" s="243"/>
      <c r="I495" s="244"/>
      <c r="J495" s="245"/>
    </row>
    <row r="496" spans="1:10" s="209" customFormat="1" ht="22.5" x14ac:dyDescent="0.5">
      <c r="A496" s="519"/>
      <c r="B496" s="519"/>
      <c r="C496" s="519"/>
      <c r="D496" s="519"/>
      <c r="E496" s="519"/>
      <c r="F496" s="519"/>
      <c r="G496" s="242"/>
      <c r="H496" s="243"/>
      <c r="I496" s="244"/>
      <c r="J496" s="245"/>
    </row>
    <row r="497" spans="1:10" s="209" customFormat="1" ht="22.5" x14ac:dyDescent="0.5">
      <c r="A497" s="519"/>
      <c r="B497" s="519"/>
      <c r="C497" s="519"/>
      <c r="D497" s="519"/>
      <c r="E497" s="519"/>
      <c r="F497" s="519"/>
      <c r="G497" s="242"/>
      <c r="H497" s="243"/>
      <c r="I497" s="244"/>
      <c r="J497" s="245"/>
    </row>
    <row r="498" spans="1:10" s="209" customFormat="1" ht="22.5" x14ac:dyDescent="0.5">
      <c r="A498" s="519"/>
      <c r="B498" s="519"/>
      <c r="C498" s="519"/>
      <c r="D498" s="519"/>
      <c r="E498" s="519"/>
      <c r="F498" s="519"/>
      <c r="G498" s="242"/>
      <c r="H498" s="243"/>
      <c r="I498" s="244"/>
      <c r="J498" s="245"/>
    </row>
    <row r="499" spans="1:10" s="209" customFormat="1" ht="22.5" x14ac:dyDescent="0.5">
      <c r="A499" s="519"/>
      <c r="B499" s="519"/>
      <c r="C499" s="519"/>
      <c r="D499" s="519"/>
      <c r="E499" s="519"/>
      <c r="F499" s="519"/>
      <c r="G499" s="242"/>
      <c r="H499" s="243"/>
      <c r="I499" s="244"/>
      <c r="J499" s="245"/>
    </row>
    <row r="500" spans="1:10" s="209" customFormat="1" ht="22.5" x14ac:dyDescent="0.5">
      <c r="A500" s="519"/>
      <c r="B500" s="519"/>
      <c r="C500" s="519"/>
      <c r="D500" s="519"/>
      <c r="E500" s="519"/>
      <c r="F500" s="519"/>
      <c r="G500" s="242"/>
      <c r="H500" s="243"/>
      <c r="I500" s="244"/>
      <c r="J500" s="245"/>
    </row>
    <row r="501" spans="1:10" s="209" customFormat="1" ht="22.5" x14ac:dyDescent="0.5">
      <c r="A501" s="519"/>
      <c r="B501" s="519"/>
      <c r="C501" s="519"/>
      <c r="D501" s="519"/>
      <c r="E501" s="519"/>
      <c r="F501" s="519"/>
      <c r="G501" s="242"/>
      <c r="H501" s="243"/>
      <c r="I501" s="244"/>
      <c r="J501" s="245"/>
    </row>
    <row r="502" spans="1:10" s="209" customFormat="1" ht="22.5" x14ac:dyDescent="0.5">
      <c r="A502" s="519"/>
      <c r="B502" s="519"/>
      <c r="C502" s="519"/>
      <c r="D502" s="519"/>
      <c r="E502" s="519"/>
      <c r="F502" s="519"/>
      <c r="G502" s="242"/>
      <c r="H502" s="243"/>
      <c r="I502" s="244"/>
      <c r="J502" s="245"/>
    </row>
    <row r="503" spans="1:10" s="209" customFormat="1" ht="22.5" x14ac:dyDescent="0.5">
      <c r="A503" s="519"/>
      <c r="B503" s="519"/>
      <c r="C503" s="519"/>
      <c r="D503" s="519"/>
      <c r="E503" s="519"/>
      <c r="F503" s="519"/>
      <c r="G503" s="242"/>
      <c r="H503" s="243"/>
      <c r="I503" s="244"/>
      <c r="J503" s="245"/>
    </row>
    <row r="504" spans="1:10" s="209" customFormat="1" ht="22.5" x14ac:dyDescent="0.5">
      <c r="A504" s="519"/>
      <c r="B504" s="519"/>
      <c r="C504" s="519"/>
      <c r="D504" s="519"/>
      <c r="E504" s="519"/>
      <c r="F504" s="519"/>
      <c r="G504" s="242"/>
      <c r="H504" s="243"/>
      <c r="I504" s="244"/>
      <c r="J504" s="245"/>
    </row>
    <row r="505" spans="1:10" s="209" customFormat="1" ht="22.5" x14ac:dyDescent="0.5">
      <c r="A505" s="519"/>
      <c r="B505" s="519"/>
      <c r="C505" s="519"/>
      <c r="D505" s="519"/>
      <c r="E505" s="519"/>
      <c r="F505" s="519"/>
      <c r="G505" s="242"/>
      <c r="H505" s="243"/>
      <c r="I505" s="244"/>
      <c r="J505" s="245"/>
    </row>
    <row r="506" spans="1:10" s="209" customFormat="1" ht="22.5" x14ac:dyDescent="0.5">
      <c r="A506" s="519"/>
      <c r="B506" s="519"/>
      <c r="C506" s="519"/>
      <c r="D506" s="519"/>
      <c r="E506" s="519"/>
      <c r="F506" s="519"/>
      <c r="G506" s="242"/>
      <c r="H506" s="243"/>
      <c r="I506" s="244"/>
      <c r="J506" s="245"/>
    </row>
    <row r="507" spans="1:10" s="209" customFormat="1" ht="22.5" x14ac:dyDescent="0.5">
      <c r="A507" s="519"/>
      <c r="B507" s="519"/>
      <c r="C507" s="519"/>
      <c r="D507" s="519"/>
      <c r="E507" s="519"/>
      <c r="F507" s="519"/>
      <c r="G507" s="242"/>
      <c r="H507" s="243"/>
      <c r="I507" s="244"/>
      <c r="J507" s="245"/>
    </row>
    <row r="508" spans="1:10" s="209" customFormat="1" ht="22.5" x14ac:dyDescent="0.5">
      <c r="A508" s="519"/>
      <c r="B508" s="519"/>
      <c r="C508" s="519"/>
      <c r="D508" s="519"/>
      <c r="E508" s="519"/>
      <c r="F508" s="519"/>
      <c r="G508" s="242"/>
      <c r="H508" s="243"/>
      <c r="I508" s="244"/>
      <c r="J508" s="245"/>
    </row>
    <row r="509" spans="1:10" s="209" customFormat="1" ht="22.5" x14ac:dyDescent="0.5">
      <c r="A509" s="519"/>
      <c r="B509" s="519"/>
      <c r="C509" s="519"/>
      <c r="D509" s="519"/>
      <c r="E509" s="519"/>
      <c r="F509" s="519"/>
      <c r="G509" s="242"/>
      <c r="H509" s="243"/>
      <c r="I509" s="244"/>
      <c r="J509" s="245"/>
    </row>
    <row r="510" spans="1:10" s="209" customFormat="1" ht="22.5" x14ac:dyDescent="0.5">
      <c r="A510" s="519"/>
      <c r="B510" s="519"/>
      <c r="C510" s="519"/>
      <c r="D510" s="519"/>
      <c r="E510" s="519"/>
      <c r="F510" s="519"/>
      <c r="G510" s="242"/>
      <c r="H510" s="243"/>
      <c r="I510" s="244"/>
      <c r="J510" s="245"/>
    </row>
    <row r="511" spans="1:10" s="209" customFormat="1" ht="22.5" x14ac:dyDescent="0.5">
      <c r="A511" s="519"/>
      <c r="B511" s="519"/>
      <c r="C511" s="519"/>
      <c r="D511" s="519"/>
      <c r="E511" s="519"/>
      <c r="F511" s="519"/>
      <c r="G511" s="242"/>
      <c r="H511" s="243"/>
      <c r="I511" s="244"/>
      <c r="J511" s="245"/>
    </row>
    <row r="512" spans="1:10" s="209" customFormat="1" ht="22.5" x14ac:dyDescent="0.5">
      <c r="A512" s="519"/>
      <c r="B512" s="519"/>
      <c r="C512" s="519"/>
      <c r="D512" s="519"/>
      <c r="E512" s="519"/>
      <c r="F512" s="519"/>
      <c r="G512" s="242"/>
      <c r="H512" s="243"/>
      <c r="I512" s="244"/>
      <c r="J512" s="245"/>
    </row>
    <row r="513" spans="1:10" s="209" customFormat="1" ht="22.5" x14ac:dyDescent="0.5">
      <c r="A513" s="519"/>
      <c r="B513" s="519"/>
      <c r="C513" s="519"/>
      <c r="D513" s="519"/>
      <c r="E513" s="519"/>
      <c r="F513" s="519"/>
      <c r="G513" s="242"/>
      <c r="H513" s="243"/>
      <c r="I513" s="244"/>
      <c r="J513" s="245"/>
    </row>
    <row r="514" spans="1:10" s="209" customFormat="1" ht="22.5" x14ac:dyDescent="0.5">
      <c r="A514" s="519"/>
      <c r="B514" s="519"/>
      <c r="C514" s="519"/>
      <c r="D514" s="519"/>
      <c r="E514" s="519"/>
      <c r="F514" s="519"/>
      <c r="G514" s="242"/>
      <c r="H514" s="243"/>
      <c r="I514" s="244"/>
      <c r="J514" s="245"/>
    </row>
    <row r="515" spans="1:10" s="209" customFormat="1" ht="22.5" x14ac:dyDescent="0.5">
      <c r="A515" s="519"/>
      <c r="B515" s="519"/>
      <c r="C515" s="519"/>
      <c r="D515" s="519"/>
      <c r="E515" s="519"/>
      <c r="F515" s="519"/>
      <c r="G515" s="242"/>
      <c r="H515" s="243"/>
      <c r="I515" s="244"/>
      <c r="J515" s="245"/>
    </row>
    <row r="516" spans="1:10" s="209" customFormat="1" ht="22.5" x14ac:dyDescent="0.5">
      <c r="A516" s="519"/>
      <c r="B516" s="519"/>
      <c r="C516" s="519"/>
      <c r="D516" s="519"/>
      <c r="E516" s="519"/>
      <c r="F516" s="519"/>
      <c r="G516" s="242"/>
      <c r="H516" s="243"/>
      <c r="I516" s="244"/>
      <c r="J516" s="245"/>
    </row>
    <row r="517" spans="1:10" s="209" customFormat="1" ht="22.5" x14ac:dyDescent="0.5">
      <c r="A517" s="519"/>
      <c r="B517" s="519"/>
      <c r="C517" s="519"/>
      <c r="D517" s="519"/>
      <c r="E517" s="519"/>
      <c r="F517" s="519"/>
      <c r="G517" s="242"/>
      <c r="H517" s="243"/>
      <c r="I517" s="244"/>
      <c r="J517" s="245"/>
    </row>
    <row r="518" spans="1:10" s="209" customFormat="1" ht="22.5" x14ac:dyDescent="0.5">
      <c r="A518" s="519"/>
      <c r="B518" s="519"/>
      <c r="C518" s="519"/>
      <c r="D518" s="519"/>
      <c r="E518" s="519"/>
      <c r="F518" s="519"/>
      <c r="G518" s="242"/>
      <c r="H518" s="243"/>
      <c r="I518" s="244"/>
      <c r="J518" s="245"/>
    </row>
    <row r="519" spans="1:10" s="209" customFormat="1" ht="22.5" x14ac:dyDescent="0.5">
      <c r="A519" s="519"/>
      <c r="B519" s="519"/>
      <c r="C519" s="519"/>
      <c r="D519" s="519"/>
      <c r="E519" s="519"/>
      <c r="F519" s="519"/>
      <c r="G519" s="242"/>
      <c r="H519" s="243"/>
      <c r="I519" s="244"/>
      <c r="J519" s="245"/>
    </row>
    <row r="520" spans="1:10" s="209" customFormat="1" ht="22.5" x14ac:dyDescent="0.5">
      <c r="A520" s="519"/>
      <c r="B520" s="519"/>
      <c r="C520" s="519"/>
      <c r="D520" s="519"/>
      <c r="E520" s="519"/>
      <c r="F520" s="519"/>
      <c r="G520" s="242"/>
      <c r="H520" s="243"/>
      <c r="I520" s="244"/>
      <c r="J520" s="245"/>
    </row>
    <row r="521" spans="1:10" s="209" customFormat="1" ht="22.5" x14ac:dyDescent="0.5">
      <c r="A521" s="519"/>
      <c r="B521" s="519"/>
      <c r="C521" s="519"/>
      <c r="D521" s="519"/>
      <c r="E521" s="519"/>
      <c r="F521" s="519"/>
      <c r="G521" s="242"/>
      <c r="H521" s="243"/>
      <c r="I521" s="244"/>
      <c r="J521" s="245"/>
    </row>
    <row r="522" spans="1:10" s="209" customFormat="1" ht="22.5" x14ac:dyDescent="0.5">
      <c r="A522" s="519"/>
      <c r="B522" s="519"/>
      <c r="C522" s="519"/>
      <c r="D522" s="519"/>
      <c r="E522" s="519"/>
      <c r="F522" s="519"/>
      <c r="G522" s="242"/>
      <c r="H522" s="243"/>
      <c r="I522" s="244"/>
      <c r="J522" s="245"/>
    </row>
    <row r="523" spans="1:10" s="209" customFormat="1" ht="22.5" x14ac:dyDescent="0.5">
      <c r="A523" s="519"/>
      <c r="B523" s="519"/>
      <c r="C523" s="519"/>
      <c r="D523" s="519"/>
      <c r="E523" s="519"/>
      <c r="F523" s="519"/>
      <c r="G523" s="242"/>
      <c r="H523" s="243"/>
      <c r="I523" s="244"/>
      <c r="J523" s="245"/>
    </row>
    <row r="524" spans="1:10" s="209" customFormat="1" ht="22.5" x14ac:dyDescent="0.5">
      <c r="A524" s="519"/>
      <c r="B524" s="519"/>
      <c r="C524" s="519"/>
      <c r="D524" s="519"/>
      <c r="E524" s="519"/>
      <c r="F524" s="519"/>
      <c r="G524" s="242"/>
      <c r="H524" s="243"/>
      <c r="I524" s="244"/>
      <c r="J524" s="245"/>
    </row>
    <row r="525" spans="1:10" s="209" customFormat="1" ht="22.5" x14ac:dyDescent="0.5">
      <c r="A525" s="519"/>
      <c r="B525" s="519"/>
      <c r="C525" s="519"/>
      <c r="D525" s="519"/>
      <c r="E525" s="519"/>
      <c r="F525" s="519"/>
      <c r="G525" s="242"/>
      <c r="H525" s="243"/>
      <c r="I525" s="244"/>
      <c r="J525" s="245"/>
    </row>
    <row r="526" spans="1:10" s="209" customFormat="1" ht="22.5" x14ac:dyDescent="0.5">
      <c r="A526" s="519"/>
      <c r="B526" s="519"/>
      <c r="C526" s="519"/>
      <c r="D526" s="519"/>
      <c r="E526" s="519"/>
      <c r="F526" s="519"/>
      <c r="G526" s="242"/>
      <c r="H526" s="243"/>
      <c r="I526" s="244"/>
      <c r="J526" s="245"/>
    </row>
    <row r="527" spans="1:10" s="209" customFormat="1" ht="22.5" x14ac:dyDescent="0.5">
      <c r="A527" s="519"/>
      <c r="B527" s="519"/>
      <c r="C527" s="519"/>
      <c r="D527" s="519"/>
      <c r="E527" s="519"/>
      <c r="F527" s="519"/>
      <c r="G527" s="242"/>
      <c r="H527" s="243"/>
      <c r="I527" s="244"/>
      <c r="J527" s="245"/>
    </row>
    <row r="528" spans="1:10" s="209" customFormat="1" ht="22.5" x14ac:dyDescent="0.5">
      <c r="A528" s="519"/>
      <c r="B528" s="519"/>
      <c r="C528" s="519"/>
      <c r="D528" s="519"/>
      <c r="E528" s="519"/>
      <c r="F528" s="519"/>
      <c r="G528" s="242"/>
      <c r="H528" s="243"/>
      <c r="I528" s="244"/>
      <c r="J528" s="245"/>
    </row>
    <row r="529" spans="1:10" s="209" customFormat="1" ht="22.5" x14ac:dyDescent="0.5">
      <c r="A529" s="519"/>
      <c r="B529" s="519"/>
      <c r="C529" s="519"/>
      <c r="D529" s="519"/>
      <c r="E529" s="519"/>
      <c r="F529" s="519"/>
      <c r="G529" s="242"/>
      <c r="H529" s="243"/>
      <c r="I529" s="244"/>
      <c r="J529" s="245"/>
    </row>
    <row r="530" spans="1:10" s="209" customFormat="1" ht="22.5" x14ac:dyDescent="0.5">
      <c r="A530" s="519"/>
      <c r="B530" s="519"/>
      <c r="C530" s="519"/>
      <c r="D530" s="519"/>
      <c r="E530" s="519"/>
      <c r="F530" s="519"/>
      <c r="G530" s="242"/>
      <c r="H530" s="243"/>
      <c r="I530" s="244"/>
      <c r="J530" s="245"/>
    </row>
    <row r="531" spans="1:10" s="209" customFormat="1" ht="22.5" x14ac:dyDescent="0.5">
      <c r="A531" s="519"/>
      <c r="B531" s="519"/>
      <c r="C531" s="519"/>
      <c r="D531" s="519"/>
      <c r="E531" s="519"/>
      <c r="F531" s="519"/>
      <c r="G531" s="242"/>
      <c r="H531" s="243"/>
      <c r="I531" s="244"/>
      <c r="J531" s="245"/>
    </row>
    <row r="532" spans="1:10" s="209" customFormat="1" ht="22.5" x14ac:dyDescent="0.5">
      <c r="A532" s="519"/>
      <c r="B532" s="519"/>
      <c r="C532" s="519"/>
      <c r="D532" s="519"/>
      <c r="E532" s="519"/>
      <c r="F532" s="519"/>
      <c r="G532" s="242"/>
      <c r="H532" s="243"/>
      <c r="I532" s="244"/>
      <c r="J532" s="245"/>
    </row>
    <row r="533" spans="1:10" s="209" customFormat="1" ht="22.5" x14ac:dyDescent="0.5">
      <c r="A533" s="519"/>
      <c r="B533" s="519"/>
      <c r="C533" s="519"/>
      <c r="D533" s="519"/>
      <c r="E533" s="519"/>
      <c r="F533" s="519"/>
      <c r="G533" s="242"/>
      <c r="H533" s="243"/>
      <c r="I533" s="244"/>
      <c r="J533" s="245"/>
    </row>
    <row r="534" spans="1:10" s="209" customFormat="1" ht="22.5" x14ac:dyDescent="0.5">
      <c r="A534" s="519"/>
      <c r="B534" s="519"/>
      <c r="C534" s="519"/>
      <c r="D534" s="519"/>
      <c r="E534" s="519"/>
      <c r="F534" s="519"/>
      <c r="G534" s="242"/>
      <c r="H534" s="243"/>
      <c r="I534" s="244"/>
      <c r="J534" s="245"/>
    </row>
    <row r="535" spans="1:10" s="209" customFormat="1" ht="22.5" x14ac:dyDescent="0.5">
      <c r="A535" s="519"/>
      <c r="B535" s="519"/>
      <c r="C535" s="519"/>
      <c r="D535" s="519"/>
      <c r="E535" s="519"/>
      <c r="F535" s="519"/>
      <c r="G535" s="242"/>
      <c r="H535" s="243"/>
      <c r="I535" s="244"/>
      <c r="J535" s="245"/>
    </row>
    <row r="536" spans="1:10" s="209" customFormat="1" ht="22.5" x14ac:dyDescent="0.5">
      <c r="A536" s="519"/>
      <c r="B536" s="519"/>
      <c r="C536" s="519"/>
      <c r="D536" s="519"/>
      <c r="E536" s="519"/>
      <c r="F536" s="519"/>
      <c r="G536" s="242"/>
      <c r="H536" s="243"/>
      <c r="I536" s="244"/>
      <c r="J536" s="245"/>
    </row>
    <row r="537" spans="1:10" s="209" customFormat="1" ht="22.5" x14ac:dyDescent="0.5">
      <c r="A537" s="519"/>
      <c r="B537" s="519"/>
      <c r="C537" s="519"/>
      <c r="D537" s="519"/>
      <c r="E537" s="519"/>
      <c r="F537" s="519"/>
      <c r="G537" s="242"/>
      <c r="H537" s="243"/>
      <c r="I537" s="244"/>
      <c r="J537" s="245"/>
    </row>
    <row r="538" spans="1:10" s="209" customFormat="1" ht="22.5" x14ac:dyDescent="0.5">
      <c r="A538" s="519"/>
      <c r="B538" s="519"/>
      <c r="C538" s="519"/>
      <c r="D538" s="519"/>
      <c r="E538" s="519"/>
      <c r="F538" s="519"/>
      <c r="G538" s="242"/>
      <c r="H538" s="243"/>
      <c r="I538" s="244"/>
      <c r="J538" s="245"/>
    </row>
    <row r="539" spans="1:10" s="209" customFormat="1" ht="22.5" x14ac:dyDescent="0.5">
      <c r="A539" s="519"/>
      <c r="B539" s="519"/>
      <c r="C539" s="519"/>
      <c r="D539" s="519"/>
      <c r="E539" s="519"/>
      <c r="F539" s="519"/>
      <c r="G539" s="242"/>
      <c r="H539" s="243"/>
      <c r="I539" s="244"/>
      <c r="J539" s="245"/>
    </row>
    <row r="540" spans="1:10" s="209" customFormat="1" ht="22.5" x14ac:dyDescent="0.5">
      <c r="A540" s="519"/>
      <c r="B540" s="519"/>
      <c r="C540" s="519"/>
      <c r="D540" s="519"/>
      <c r="E540" s="519"/>
      <c r="F540" s="519"/>
      <c r="G540" s="242"/>
      <c r="H540" s="243"/>
      <c r="I540" s="244"/>
      <c r="J540" s="245"/>
    </row>
    <row r="541" spans="1:10" s="209" customFormat="1" ht="22.5" x14ac:dyDescent="0.5">
      <c r="A541" s="519"/>
      <c r="B541" s="519"/>
      <c r="C541" s="519"/>
      <c r="D541" s="519"/>
      <c r="E541" s="519"/>
      <c r="F541" s="519"/>
      <c r="G541" s="242"/>
      <c r="H541" s="243"/>
      <c r="I541" s="244"/>
      <c r="J541" s="245"/>
    </row>
    <row r="542" spans="1:10" s="209" customFormat="1" ht="22.5" x14ac:dyDescent="0.5">
      <c r="A542" s="519"/>
      <c r="B542" s="519"/>
      <c r="C542" s="519"/>
      <c r="D542" s="519"/>
      <c r="E542" s="519"/>
      <c r="F542" s="519"/>
      <c r="G542" s="242"/>
      <c r="H542" s="243"/>
      <c r="I542" s="244"/>
      <c r="J542" s="245"/>
    </row>
    <row r="543" spans="1:10" s="209" customFormat="1" ht="22.5" x14ac:dyDescent="0.5">
      <c r="A543" s="519"/>
      <c r="B543" s="519"/>
      <c r="C543" s="519"/>
      <c r="D543" s="519"/>
      <c r="E543" s="519"/>
      <c r="F543" s="519"/>
      <c r="G543" s="242"/>
      <c r="H543" s="243"/>
      <c r="I543" s="244"/>
      <c r="J543" s="245"/>
    </row>
    <row r="544" spans="1:10" s="209" customFormat="1" ht="22.5" x14ac:dyDescent="0.5">
      <c r="A544" s="519"/>
      <c r="B544" s="519"/>
      <c r="C544" s="519"/>
      <c r="D544" s="519"/>
      <c r="E544" s="519"/>
      <c r="F544" s="519"/>
      <c r="G544" s="242"/>
      <c r="H544" s="243"/>
      <c r="I544" s="244"/>
      <c r="J544" s="245"/>
    </row>
    <row r="545" spans="1:10" s="209" customFormat="1" ht="22.5" x14ac:dyDescent="0.5">
      <c r="A545" s="519"/>
      <c r="B545" s="519"/>
      <c r="C545" s="519"/>
      <c r="D545" s="519"/>
      <c r="E545" s="519"/>
      <c r="F545" s="519"/>
      <c r="G545" s="242"/>
      <c r="H545" s="243"/>
      <c r="I545" s="244"/>
      <c r="J545" s="245"/>
    </row>
    <row r="546" spans="1:10" s="209" customFormat="1" ht="22.5" x14ac:dyDescent="0.5">
      <c r="A546" s="519"/>
      <c r="B546" s="519"/>
      <c r="C546" s="519"/>
      <c r="D546" s="519"/>
      <c r="E546" s="519"/>
      <c r="F546" s="519"/>
      <c r="G546" s="242"/>
      <c r="H546" s="243"/>
      <c r="I546" s="244"/>
      <c r="J546" s="245"/>
    </row>
    <row r="547" spans="1:10" s="209" customFormat="1" ht="22.5" x14ac:dyDescent="0.5">
      <c r="A547" s="519"/>
      <c r="B547" s="519"/>
      <c r="C547" s="519"/>
      <c r="D547" s="519"/>
      <c r="E547" s="519"/>
      <c r="F547" s="519"/>
      <c r="G547" s="242"/>
      <c r="H547" s="243"/>
      <c r="I547" s="244"/>
      <c r="J547" s="245"/>
    </row>
    <row r="548" spans="1:10" s="209" customFormat="1" ht="22.5" x14ac:dyDescent="0.5">
      <c r="A548" s="519"/>
      <c r="B548" s="519"/>
      <c r="C548" s="519"/>
      <c r="D548" s="519"/>
      <c r="E548" s="519"/>
      <c r="F548" s="519"/>
      <c r="G548" s="242"/>
      <c r="H548" s="243"/>
      <c r="I548" s="244"/>
      <c r="J548" s="245"/>
    </row>
    <row r="549" spans="1:10" s="209" customFormat="1" ht="22.5" x14ac:dyDescent="0.5">
      <c r="A549" s="519"/>
      <c r="B549" s="519"/>
      <c r="C549" s="519"/>
      <c r="D549" s="519"/>
      <c r="E549" s="519"/>
      <c r="F549" s="519"/>
      <c r="G549" s="242"/>
      <c r="H549" s="243"/>
      <c r="I549" s="244"/>
      <c r="J549" s="245"/>
    </row>
    <row r="550" spans="1:10" s="209" customFormat="1" ht="22.5" x14ac:dyDescent="0.5">
      <c r="A550" s="519"/>
      <c r="B550" s="519"/>
      <c r="C550" s="519"/>
      <c r="D550" s="519"/>
      <c r="E550" s="519"/>
      <c r="F550" s="519"/>
      <c r="G550" s="242"/>
      <c r="H550" s="243"/>
      <c r="I550" s="244"/>
      <c r="J550" s="245"/>
    </row>
    <row r="551" spans="1:10" s="209" customFormat="1" ht="22.5" x14ac:dyDescent="0.5">
      <c r="A551" s="519"/>
      <c r="B551" s="519"/>
      <c r="C551" s="519"/>
      <c r="D551" s="519"/>
      <c r="E551" s="519"/>
      <c r="F551" s="519"/>
      <c r="G551" s="242"/>
      <c r="H551" s="243"/>
      <c r="I551" s="244"/>
      <c r="J551" s="245"/>
    </row>
    <row r="552" spans="1:10" s="209" customFormat="1" ht="22.5" x14ac:dyDescent="0.5">
      <c r="A552" s="519"/>
      <c r="B552" s="519"/>
      <c r="C552" s="519"/>
      <c r="D552" s="519"/>
      <c r="E552" s="519"/>
      <c r="F552" s="519"/>
      <c r="G552" s="242"/>
      <c r="H552" s="243"/>
      <c r="I552" s="244"/>
      <c r="J552" s="245"/>
    </row>
    <row r="553" spans="1:10" s="209" customFormat="1" ht="22.5" x14ac:dyDescent="0.5">
      <c r="A553" s="519"/>
      <c r="B553" s="519"/>
      <c r="C553" s="519"/>
      <c r="D553" s="519"/>
      <c r="E553" s="519"/>
      <c r="F553" s="519"/>
      <c r="G553" s="242"/>
      <c r="H553" s="243"/>
      <c r="I553" s="244"/>
      <c r="J553" s="245"/>
    </row>
    <row r="554" spans="1:10" s="209" customFormat="1" ht="22.5" x14ac:dyDescent="0.5">
      <c r="A554" s="519"/>
      <c r="B554" s="519"/>
      <c r="C554" s="519"/>
      <c r="D554" s="519"/>
      <c r="E554" s="519"/>
      <c r="F554" s="519"/>
      <c r="G554" s="242"/>
      <c r="H554" s="243"/>
      <c r="I554" s="244"/>
      <c r="J554" s="245"/>
    </row>
    <row r="555" spans="1:10" s="209" customFormat="1" ht="22.5" x14ac:dyDescent="0.5">
      <c r="A555" s="519"/>
      <c r="B555" s="519"/>
      <c r="C555" s="519"/>
      <c r="D555" s="519"/>
      <c r="E555" s="519"/>
      <c r="F555" s="519"/>
      <c r="G555" s="242"/>
      <c r="H555" s="243"/>
      <c r="I555" s="244"/>
      <c r="J555" s="245"/>
    </row>
    <row r="556" spans="1:10" s="209" customFormat="1" ht="22.5" x14ac:dyDescent="0.5">
      <c r="A556" s="519"/>
      <c r="B556" s="519"/>
      <c r="C556" s="519"/>
      <c r="D556" s="519"/>
      <c r="E556" s="519"/>
      <c r="F556" s="519"/>
      <c r="G556" s="242"/>
      <c r="H556" s="243"/>
      <c r="I556" s="244"/>
      <c r="J556" s="245"/>
    </row>
    <row r="557" spans="1:10" s="209" customFormat="1" ht="22.5" x14ac:dyDescent="0.5">
      <c r="A557" s="519"/>
      <c r="B557" s="519"/>
      <c r="C557" s="519"/>
      <c r="D557" s="519"/>
      <c r="E557" s="519"/>
      <c r="F557" s="519"/>
      <c r="G557" s="242"/>
      <c r="H557" s="243"/>
      <c r="I557" s="244"/>
      <c r="J557" s="245"/>
    </row>
    <row r="558" spans="1:10" s="209" customFormat="1" ht="22.5" x14ac:dyDescent="0.5">
      <c r="A558" s="519"/>
      <c r="B558" s="519"/>
      <c r="C558" s="519"/>
      <c r="D558" s="519"/>
      <c r="E558" s="519"/>
      <c r="F558" s="519"/>
      <c r="G558" s="242"/>
      <c r="H558" s="243"/>
      <c r="I558" s="244"/>
      <c r="J558" s="245"/>
    </row>
    <row r="559" spans="1:10" s="209" customFormat="1" ht="22.5" x14ac:dyDescent="0.5">
      <c r="A559" s="519"/>
      <c r="B559" s="519"/>
      <c r="C559" s="519"/>
      <c r="D559" s="519"/>
      <c r="E559" s="519"/>
      <c r="F559" s="519"/>
      <c r="G559" s="242"/>
      <c r="H559" s="243"/>
      <c r="I559" s="244"/>
      <c r="J559" s="245"/>
    </row>
    <row r="560" spans="1:10" s="209" customFormat="1" ht="22.5" x14ac:dyDescent="0.5">
      <c r="A560" s="519"/>
      <c r="B560" s="519"/>
      <c r="C560" s="519"/>
      <c r="D560" s="519"/>
      <c r="E560" s="519"/>
      <c r="F560" s="519"/>
      <c r="G560" s="242"/>
      <c r="H560" s="243"/>
      <c r="I560" s="244"/>
      <c r="J560" s="245"/>
    </row>
    <row r="561" spans="1:10" s="209" customFormat="1" ht="22.5" x14ac:dyDescent="0.5">
      <c r="A561" s="519"/>
      <c r="B561" s="519"/>
      <c r="C561" s="519"/>
      <c r="D561" s="519"/>
      <c r="E561" s="519"/>
      <c r="F561" s="519"/>
      <c r="G561" s="242"/>
      <c r="H561" s="243"/>
      <c r="I561" s="244"/>
      <c r="J561" s="245"/>
    </row>
    <row r="562" spans="1:10" s="209" customFormat="1" ht="22.5" x14ac:dyDescent="0.5">
      <c r="A562" s="519"/>
      <c r="B562" s="519"/>
      <c r="C562" s="519"/>
      <c r="D562" s="519"/>
      <c r="E562" s="519"/>
      <c r="F562" s="519"/>
      <c r="G562" s="242"/>
      <c r="H562" s="243"/>
      <c r="I562" s="244"/>
      <c r="J562" s="245"/>
    </row>
    <row r="563" spans="1:10" s="209" customFormat="1" ht="22.5" x14ac:dyDescent="0.5">
      <c r="A563" s="519"/>
      <c r="B563" s="519"/>
      <c r="C563" s="519"/>
      <c r="D563" s="519"/>
      <c r="E563" s="519"/>
      <c r="F563" s="519"/>
      <c r="G563" s="242"/>
      <c r="H563" s="243"/>
      <c r="I563" s="244"/>
      <c r="J563" s="245"/>
    </row>
    <row r="564" spans="1:10" s="209" customFormat="1" ht="22.5" x14ac:dyDescent="0.5">
      <c r="A564" s="519"/>
      <c r="B564" s="519"/>
      <c r="C564" s="519"/>
      <c r="D564" s="519"/>
      <c r="E564" s="519"/>
      <c r="F564" s="519"/>
      <c r="G564" s="242"/>
      <c r="H564" s="243"/>
      <c r="I564" s="244"/>
      <c r="J564" s="245"/>
    </row>
    <row r="565" spans="1:10" s="209" customFormat="1" ht="22.5" x14ac:dyDescent="0.5">
      <c r="A565" s="519"/>
      <c r="B565" s="519"/>
      <c r="C565" s="519"/>
      <c r="D565" s="519"/>
      <c r="E565" s="519"/>
      <c r="F565" s="519"/>
      <c r="G565" s="242"/>
      <c r="H565" s="243"/>
      <c r="I565" s="244"/>
      <c r="J565" s="245"/>
    </row>
    <row r="566" spans="1:10" s="209" customFormat="1" ht="22.5" x14ac:dyDescent="0.5">
      <c r="A566" s="519"/>
      <c r="B566" s="519"/>
      <c r="C566" s="519"/>
      <c r="D566" s="519"/>
      <c r="E566" s="519"/>
      <c r="F566" s="519"/>
      <c r="G566" s="242"/>
      <c r="H566" s="243"/>
      <c r="I566" s="244"/>
      <c r="J566" s="245"/>
    </row>
    <row r="567" spans="1:10" s="209" customFormat="1" ht="22.5" x14ac:dyDescent="0.5">
      <c r="A567" s="519"/>
      <c r="B567" s="519"/>
      <c r="C567" s="519"/>
      <c r="D567" s="519"/>
      <c r="E567" s="519"/>
      <c r="F567" s="519"/>
      <c r="G567" s="242"/>
      <c r="H567" s="243"/>
      <c r="I567" s="244"/>
      <c r="J567" s="245"/>
    </row>
    <row r="568" spans="1:10" s="209" customFormat="1" ht="22.5" x14ac:dyDescent="0.5">
      <c r="A568" s="519"/>
      <c r="B568" s="519"/>
      <c r="C568" s="519"/>
      <c r="D568" s="519"/>
      <c r="E568" s="519"/>
      <c r="F568" s="519"/>
      <c r="G568" s="242"/>
      <c r="H568" s="243"/>
      <c r="I568" s="244"/>
      <c r="J568" s="245"/>
    </row>
    <row r="569" spans="1:10" s="209" customFormat="1" ht="22.5" x14ac:dyDescent="0.5">
      <c r="A569" s="519"/>
      <c r="B569" s="519"/>
      <c r="C569" s="519"/>
      <c r="D569" s="519"/>
      <c r="E569" s="519"/>
      <c r="F569" s="519"/>
      <c r="G569" s="242"/>
      <c r="H569" s="243"/>
      <c r="I569" s="244"/>
      <c r="J569" s="245"/>
    </row>
    <row r="570" spans="1:10" s="209" customFormat="1" ht="22.5" x14ac:dyDescent="0.5">
      <c r="A570" s="519"/>
      <c r="B570" s="519"/>
      <c r="C570" s="519"/>
      <c r="D570" s="519"/>
      <c r="E570" s="519"/>
      <c r="F570" s="519"/>
      <c r="G570" s="242"/>
      <c r="H570" s="243"/>
      <c r="I570" s="244"/>
      <c r="J570" s="245"/>
    </row>
    <row r="571" spans="1:10" s="209" customFormat="1" ht="22.5" x14ac:dyDescent="0.5">
      <c r="A571" s="519"/>
      <c r="B571" s="519"/>
      <c r="C571" s="519"/>
      <c r="D571" s="519"/>
      <c r="E571" s="519"/>
      <c r="F571" s="519"/>
      <c r="G571" s="242"/>
      <c r="H571" s="243"/>
      <c r="I571" s="244"/>
      <c r="J571" s="245"/>
    </row>
    <row r="572" spans="1:10" s="209" customFormat="1" ht="22.5" x14ac:dyDescent="0.5">
      <c r="A572" s="519"/>
      <c r="B572" s="519"/>
      <c r="C572" s="519"/>
      <c r="D572" s="519"/>
      <c r="E572" s="519"/>
      <c r="F572" s="519"/>
      <c r="G572" s="242"/>
      <c r="H572" s="243"/>
      <c r="I572" s="244"/>
      <c r="J572" s="245"/>
    </row>
    <row r="573" spans="1:10" s="209" customFormat="1" ht="22.5" x14ac:dyDescent="0.5">
      <c r="A573" s="519"/>
      <c r="B573" s="519"/>
      <c r="C573" s="519"/>
      <c r="D573" s="519"/>
      <c r="E573" s="519"/>
      <c r="F573" s="519"/>
      <c r="G573" s="242"/>
      <c r="H573" s="243"/>
      <c r="I573" s="244"/>
      <c r="J573" s="245"/>
    </row>
    <row r="574" spans="1:10" s="209" customFormat="1" ht="22.5" x14ac:dyDescent="0.5">
      <c r="A574" s="519"/>
      <c r="B574" s="519"/>
      <c r="C574" s="519"/>
      <c r="D574" s="519"/>
      <c r="E574" s="519"/>
      <c r="F574" s="519"/>
      <c r="G574" s="242"/>
      <c r="H574" s="243"/>
      <c r="I574" s="244"/>
      <c r="J574" s="245"/>
    </row>
    <row r="575" spans="1:10" s="209" customFormat="1" ht="22.5" x14ac:dyDescent="0.5">
      <c r="A575" s="519"/>
      <c r="B575" s="519"/>
      <c r="C575" s="519"/>
      <c r="D575" s="519"/>
      <c r="E575" s="519"/>
      <c r="F575" s="519"/>
      <c r="G575" s="242"/>
      <c r="H575" s="243"/>
      <c r="I575" s="244"/>
      <c r="J575" s="245"/>
    </row>
    <row r="576" spans="1:10" s="209" customFormat="1" ht="22.5" x14ac:dyDescent="0.5">
      <c r="A576" s="519"/>
      <c r="B576" s="519"/>
      <c r="C576" s="519"/>
      <c r="D576" s="519"/>
      <c r="E576" s="519"/>
      <c r="F576" s="519"/>
      <c r="G576" s="242"/>
      <c r="H576" s="243"/>
      <c r="I576" s="244"/>
      <c r="J576" s="245"/>
    </row>
    <row r="577" spans="1:10" s="209" customFormat="1" ht="22.5" x14ac:dyDescent="0.5">
      <c r="A577" s="519"/>
      <c r="B577" s="519"/>
      <c r="C577" s="519"/>
      <c r="D577" s="519"/>
      <c r="E577" s="519"/>
      <c r="F577" s="519"/>
      <c r="G577" s="242"/>
      <c r="H577" s="243"/>
      <c r="I577" s="244"/>
      <c r="J577" s="245"/>
    </row>
    <row r="578" spans="1:10" s="209" customFormat="1" ht="22.5" x14ac:dyDescent="0.5">
      <c r="A578" s="519"/>
      <c r="B578" s="519"/>
      <c r="C578" s="519"/>
      <c r="D578" s="519"/>
      <c r="E578" s="519"/>
      <c r="F578" s="519"/>
      <c r="G578" s="242"/>
      <c r="H578" s="243"/>
      <c r="I578" s="244"/>
      <c r="J578" s="245"/>
    </row>
    <row r="579" spans="1:10" s="209" customFormat="1" ht="22.5" x14ac:dyDescent="0.5">
      <c r="A579" s="519"/>
      <c r="B579" s="519"/>
      <c r="C579" s="519"/>
      <c r="D579" s="519"/>
      <c r="E579" s="519"/>
      <c r="F579" s="519"/>
      <c r="G579" s="242"/>
      <c r="H579" s="243"/>
      <c r="I579" s="244"/>
      <c r="J579" s="245"/>
    </row>
    <row r="580" spans="1:10" s="209" customFormat="1" ht="22.5" x14ac:dyDescent="0.5">
      <c r="A580" s="519"/>
      <c r="B580" s="519"/>
      <c r="C580" s="519"/>
      <c r="D580" s="519"/>
      <c r="E580" s="519"/>
      <c r="F580" s="519"/>
      <c r="G580" s="242"/>
      <c r="H580" s="243"/>
      <c r="I580" s="244"/>
      <c r="J580" s="245"/>
    </row>
    <row r="581" spans="1:10" s="209" customFormat="1" ht="22.5" x14ac:dyDescent="0.5">
      <c r="A581" s="519"/>
      <c r="B581" s="519"/>
      <c r="C581" s="519"/>
      <c r="D581" s="519"/>
      <c r="E581" s="519"/>
      <c r="F581" s="519"/>
      <c r="G581" s="242"/>
      <c r="H581" s="243"/>
      <c r="I581" s="244"/>
      <c r="J581" s="245"/>
    </row>
    <row r="582" spans="1:10" s="209" customFormat="1" ht="22.5" x14ac:dyDescent="0.5">
      <c r="A582" s="519"/>
      <c r="B582" s="519"/>
      <c r="C582" s="519"/>
      <c r="D582" s="519"/>
      <c r="E582" s="519"/>
      <c r="F582" s="519"/>
      <c r="G582" s="242"/>
      <c r="H582" s="243"/>
      <c r="I582" s="244"/>
      <c r="J582" s="245"/>
    </row>
    <row r="583" spans="1:10" s="209" customFormat="1" ht="22.5" x14ac:dyDescent="0.5">
      <c r="A583" s="519"/>
      <c r="B583" s="519"/>
      <c r="C583" s="519"/>
      <c r="D583" s="519"/>
      <c r="E583" s="519"/>
      <c r="F583" s="519"/>
      <c r="G583" s="242"/>
      <c r="H583" s="243"/>
      <c r="I583" s="244"/>
      <c r="J583" s="245"/>
    </row>
    <row r="584" spans="1:10" s="209" customFormat="1" ht="22.5" x14ac:dyDescent="0.5">
      <c r="A584" s="519"/>
      <c r="B584" s="519"/>
      <c r="C584" s="519"/>
      <c r="D584" s="519"/>
      <c r="E584" s="519"/>
      <c r="F584" s="519"/>
      <c r="G584" s="242"/>
      <c r="H584" s="243"/>
      <c r="I584" s="244"/>
      <c r="J584" s="245"/>
    </row>
    <row r="585" spans="1:10" s="209" customFormat="1" ht="22.5" x14ac:dyDescent="0.5">
      <c r="A585" s="519"/>
      <c r="B585" s="519"/>
      <c r="C585" s="519"/>
      <c r="D585" s="519"/>
      <c r="E585" s="519"/>
      <c r="F585" s="519"/>
      <c r="G585" s="242"/>
      <c r="H585" s="243"/>
      <c r="I585" s="244"/>
      <c r="J585" s="245"/>
    </row>
    <row r="586" spans="1:10" s="209" customFormat="1" ht="22.5" x14ac:dyDescent="0.5">
      <c r="A586" s="519"/>
      <c r="B586" s="519"/>
      <c r="C586" s="519"/>
      <c r="D586" s="519"/>
      <c r="E586" s="519"/>
      <c r="F586" s="519"/>
      <c r="G586" s="242"/>
      <c r="H586" s="243"/>
      <c r="I586" s="244"/>
      <c r="J586" s="245"/>
    </row>
    <row r="587" spans="1:10" s="209" customFormat="1" ht="22.5" x14ac:dyDescent="0.5">
      <c r="A587" s="519"/>
      <c r="B587" s="519"/>
      <c r="C587" s="519"/>
      <c r="D587" s="519"/>
      <c r="E587" s="519"/>
      <c r="F587" s="519"/>
      <c r="G587" s="242"/>
      <c r="H587" s="243"/>
      <c r="I587" s="244"/>
      <c r="J587" s="245"/>
    </row>
    <row r="588" spans="1:10" s="209" customFormat="1" ht="22.5" x14ac:dyDescent="0.5">
      <c r="A588" s="519"/>
      <c r="B588" s="519"/>
      <c r="C588" s="519"/>
      <c r="D588" s="519"/>
      <c r="E588" s="519"/>
      <c r="F588" s="519"/>
      <c r="G588" s="242"/>
      <c r="H588" s="243"/>
      <c r="I588" s="244"/>
      <c r="J588" s="245"/>
    </row>
    <row r="589" spans="1:10" s="209" customFormat="1" ht="22.5" x14ac:dyDescent="0.5">
      <c r="A589" s="519"/>
      <c r="B589" s="519"/>
      <c r="C589" s="519"/>
      <c r="D589" s="519"/>
      <c r="E589" s="519"/>
      <c r="F589" s="519"/>
      <c r="G589" s="242"/>
      <c r="H589" s="243"/>
      <c r="I589" s="244"/>
      <c r="J589" s="245"/>
    </row>
    <row r="590" spans="1:10" s="209" customFormat="1" ht="22.5" x14ac:dyDescent="0.5">
      <c r="A590" s="519"/>
      <c r="B590" s="519"/>
      <c r="C590" s="519"/>
      <c r="D590" s="519"/>
      <c r="E590" s="519"/>
      <c r="F590" s="519"/>
      <c r="G590" s="242"/>
      <c r="H590" s="243"/>
      <c r="I590" s="244"/>
      <c r="J590" s="245"/>
    </row>
    <row r="591" spans="1:10" s="209" customFormat="1" ht="22.5" x14ac:dyDescent="0.5">
      <c r="A591" s="519"/>
      <c r="B591" s="519"/>
      <c r="C591" s="519"/>
      <c r="D591" s="519"/>
      <c r="E591" s="519"/>
      <c r="F591" s="519"/>
      <c r="G591" s="242"/>
      <c r="H591" s="243"/>
      <c r="I591" s="244"/>
      <c r="J591" s="245"/>
    </row>
    <row r="592" spans="1:10" s="209" customFormat="1" ht="22.5" x14ac:dyDescent="0.5">
      <c r="A592" s="519"/>
      <c r="B592" s="519"/>
      <c r="C592" s="519"/>
      <c r="D592" s="519"/>
      <c r="E592" s="519"/>
      <c r="F592" s="519"/>
      <c r="G592" s="242"/>
      <c r="H592" s="243"/>
      <c r="I592" s="244"/>
      <c r="J592" s="245"/>
    </row>
    <row r="593" spans="1:10" s="209" customFormat="1" ht="22.5" x14ac:dyDescent="0.5">
      <c r="A593" s="519"/>
      <c r="B593" s="519"/>
      <c r="C593" s="519"/>
      <c r="D593" s="519"/>
      <c r="E593" s="519"/>
      <c r="F593" s="519"/>
      <c r="G593" s="242"/>
      <c r="H593" s="243"/>
      <c r="I593" s="244"/>
      <c r="J593" s="245"/>
    </row>
    <row r="594" spans="1:10" s="209" customFormat="1" ht="22.5" x14ac:dyDescent="0.5">
      <c r="A594" s="519"/>
      <c r="B594" s="519"/>
      <c r="C594" s="519"/>
      <c r="D594" s="519"/>
      <c r="E594" s="519"/>
      <c r="F594" s="519"/>
      <c r="G594" s="242"/>
      <c r="H594" s="243"/>
      <c r="I594" s="244"/>
      <c r="J594" s="245"/>
    </row>
    <row r="595" spans="1:10" s="209" customFormat="1" ht="22.5" x14ac:dyDescent="0.5">
      <c r="A595" s="519"/>
      <c r="B595" s="519"/>
      <c r="C595" s="519"/>
      <c r="D595" s="519"/>
      <c r="E595" s="519"/>
      <c r="F595" s="519"/>
      <c r="G595" s="242"/>
      <c r="H595" s="243"/>
      <c r="I595" s="244"/>
      <c r="J595" s="245"/>
    </row>
    <row r="596" spans="1:10" s="209" customFormat="1" ht="22.5" x14ac:dyDescent="0.5">
      <c r="A596" s="519"/>
      <c r="B596" s="519"/>
      <c r="C596" s="519"/>
      <c r="D596" s="519"/>
      <c r="E596" s="519"/>
      <c r="F596" s="519"/>
      <c r="G596" s="242"/>
      <c r="H596" s="243"/>
      <c r="I596" s="244"/>
      <c r="J596" s="245"/>
    </row>
    <row r="597" spans="1:10" s="209" customFormat="1" ht="22.5" x14ac:dyDescent="0.5">
      <c r="A597" s="519"/>
      <c r="B597" s="519"/>
      <c r="C597" s="519"/>
      <c r="D597" s="519"/>
      <c r="E597" s="519"/>
      <c r="F597" s="519"/>
      <c r="G597" s="242"/>
      <c r="H597" s="243"/>
      <c r="I597" s="244"/>
      <c r="J597" s="245"/>
    </row>
    <row r="598" spans="1:10" s="209" customFormat="1" ht="22.5" x14ac:dyDescent="0.5">
      <c r="A598" s="519"/>
      <c r="B598" s="519"/>
      <c r="C598" s="519"/>
      <c r="D598" s="519"/>
      <c r="E598" s="519"/>
      <c r="F598" s="519"/>
      <c r="G598" s="242"/>
      <c r="H598" s="243"/>
      <c r="I598" s="244"/>
      <c r="J598" s="245"/>
    </row>
    <row r="599" spans="1:10" s="209" customFormat="1" ht="22.5" x14ac:dyDescent="0.5">
      <c r="A599" s="519"/>
      <c r="B599" s="519"/>
      <c r="C599" s="519"/>
      <c r="D599" s="519"/>
      <c r="E599" s="519"/>
      <c r="F599" s="519"/>
      <c r="G599" s="242"/>
      <c r="H599" s="243"/>
      <c r="I599" s="244"/>
      <c r="J599" s="245"/>
    </row>
    <row r="600" spans="1:10" s="209" customFormat="1" ht="22.5" x14ac:dyDescent="0.5">
      <c r="A600" s="519"/>
      <c r="B600" s="519"/>
      <c r="C600" s="519"/>
      <c r="D600" s="519"/>
      <c r="E600" s="519"/>
      <c r="F600" s="519"/>
      <c r="G600" s="242"/>
      <c r="H600" s="243"/>
      <c r="I600" s="244"/>
      <c r="J600" s="245"/>
    </row>
    <row r="601" spans="1:10" s="209" customFormat="1" ht="22.5" x14ac:dyDescent="0.5">
      <c r="A601" s="519"/>
      <c r="B601" s="519"/>
      <c r="C601" s="519"/>
      <c r="D601" s="519"/>
      <c r="E601" s="519"/>
      <c r="F601" s="519"/>
      <c r="G601" s="242"/>
      <c r="H601" s="243"/>
      <c r="I601" s="244"/>
      <c r="J601" s="245"/>
    </row>
    <row r="602" spans="1:10" s="209" customFormat="1" ht="22.5" x14ac:dyDescent="0.5">
      <c r="A602" s="519"/>
      <c r="B602" s="519"/>
      <c r="C602" s="519"/>
      <c r="D602" s="519"/>
      <c r="E602" s="519"/>
      <c r="F602" s="519"/>
      <c r="G602" s="242"/>
      <c r="H602" s="243"/>
      <c r="I602" s="244"/>
      <c r="J602" s="245"/>
    </row>
    <row r="603" spans="1:10" s="209" customFormat="1" ht="22.5" x14ac:dyDescent="0.5">
      <c r="A603" s="519"/>
      <c r="B603" s="519"/>
      <c r="C603" s="519"/>
      <c r="D603" s="519"/>
      <c r="E603" s="519"/>
      <c r="F603" s="519"/>
      <c r="G603" s="242"/>
      <c r="H603" s="243"/>
      <c r="I603" s="244"/>
      <c r="J603" s="245"/>
    </row>
    <row r="604" spans="1:10" s="209" customFormat="1" ht="22.5" x14ac:dyDescent="0.5">
      <c r="A604" s="519"/>
      <c r="B604" s="519"/>
      <c r="C604" s="519"/>
      <c r="D604" s="519"/>
      <c r="E604" s="519"/>
      <c r="F604" s="519"/>
      <c r="G604" s="242"/>
      <c r="H604" s="243"/>
      <c r="I604" s="244"/>
      <c r="J604" s="245"/>
    </row>
    <row r="605" spans="1:10" s="209" customFormat="1" ht="22.5" x14ac:dyDescent="0.5">
      <c r="A605" s="519"/>
      <c r="B605" s="519"/>
      <c r="C605" s="519"/>
      <c r="D605" s="519"/>
      <c r="E605" s="519"/>
      <c r="F605" s="519"/>
      <c r="G605" s="242"/>
      <c r="H605" s="243"/>
      <c r="I605" s="244"/>
      <c r="J605" s="245"/>
    </row>
    <row r="606" spans="1:10" s="209" customFormat="1" ht="22.5" x14ac:dyDescent="0.5">
      <c r="A606" s="519"/>
      <c r="B606" s="519"/>
      <c r="C606" s="519"/>
      <c r="D606" s="519"/>
      <c r="E606" s="519"/>
      <c r="F606" s="519"/>
      <c r="G606" s="242"/>
      <c r="H606" s="243"/>
      <c r="I606" s="244"/>
      <c r="J606" s="245"/>
    </row>
    <row r="607" spans="1:10" s="209" customFormat="1" ht="22.5" x14ac:dyDescent="0.5">
      <c r="A607" s="519"/>
      <c r="B607" s="519"/>
      <c r="C607" s="519"/>
      <c r="D607" s="519"/>
      <c r="E607" s="519"/>
      <c r="F607" s="519"/>
      <c r="G607" s="242"/>
      <c r="H607" s="243"/>
      <c r="I607" s="244"/>
      <c r="J607" s="245"/>
    </row>
    <row r="608" spans="1:10" s="209" customFormat="1" ht="22.5" x14ac:dyDescent="0.5">
      <c r="A608" s="519"/>
      <c r="B608" s="519"/>
      <c r="C608" s="519"/>
      <c r="D608" s="519"/>
      <c r="E608" s="519"/>
      <c r="F608" s="519"/>
      <c r="G608" s="242"/>
      <c r="H608" s="243"/>
      <c r="I608" s="244"/>
      <c r="J608" s="245"/>
    </row>
    <row r="609" spans="1:10" s="209" customFormat="1" ht="22.5" x14ac:dyDescent="0.5">
      <c r="A609" s="519"/>
      <c r="B609" s="519"/>
      <c r="C609" s="519"/>
      <c r="D609" s="519"/>
      <c r="E609" s="519"/>
      <c r="F609" s="519"/>
      <c r="G609" s="242"/>
      <c r="H609" s="243"/>
      <c r="I609" s="244"/>
      <c r="J609" s="245"/>
    </row>
    <row r="610" spans="1:10" s="209" customFormat="1" ht="22.5" x14ac:dyDescent="0.5">
      <c r="A610" s="519"/>
      <c r="B610" s="519"/>
      <c r="C610" s="519"/>
      <c r="D610" s="519"/>
      <c r="E610" s="519"/>
      <c r="F610" s="519"/>
      <c r="G610" s="242"/>
      <c r="H610" s="243"/>
      <c r="I610" s="244"/>
      <c r="J610" s="245"/>
    </row>
    <row r="611" spans="1:10" s="209" customFormat="1" ht="22.5" x14ac:dyDescent="0.5">
      <c r="A611" s="519"/>
      <c r="B611" s="519"/>
      <c r="C611" s="519"/>
      <c r="D611" s="519"/>
      <c r="E611" s="519"/>
      <c r="F611" s="519"/>
      <c r="G611" s="242"/>
      <c r="H611" s="243"/>
      <c r="I611" s="244"/>
      <c r="J611" s="245"/>
    </row>
    <row r="612" spans="1:10" s="209" customFormat="1" ht="22.5" x14ac:dyDescent="0.5">
      <c r="A612" s="519"/>
      <c r="B612" s="519"/>
      <c r="C612" s="519"/>
      <c r="D612" s="519"/>
      <c r="E612" s="519"/>
      <c r="F612" s="519"/>
      <c r="G612" s="242"/>
      <c r="H612" s="243"/>
      <c r="I612" s="244"/>
      <c r="J612" s="245"/>
    </row>
    <row r="613" spans="1:10" s="209" customFormat="1" ht="22.5" x14ac:dyDescent="0.5">
      <c r="A613" s="519"/>
      <c r="B613" s="519"/>
      <c r="C613" s="519"/>
      <c r="D613" s="519"/>
      <c r="E613" s="519"/>
      <c r="F613" s="519"/>
      <c r="G613" s="242"/>
      <c r="H613" s="243"/>
      <c r="I613" s="244"/>
      <c r="J613" s="245"/>
    </row>
    <row r="614" spans="1:10" s="209" customFormat="1" ht="22.5" x14ac:dyDescent="0.5">
      <c r="A614" s="519"/>
      <c r="B614" s="519"/>
      <c r="C614" s="519"/>
      <c r="D614" s="519"/>
      <c r="E614" s="519"/>
      <c r="F614" s="519"/>
      <c r="G614" s="242"/>
      <c r="H614" s="243"/>
      <c r="I614" s="244"/>
      <c r="J614" s="245"/>
    </row>
    <row r="615" spans="1:10" s="209" customFormat="1" ht="22.5" x14ac:dyDescent="0.5">
      <c r="A615" s="519"/>
      <c r="B615" s="519"/>
      <c r="C615" s="519"/>
      <c r="D615" s="519"/>
      <c r="E615" s="519"/>
      <c r="F615" s="519"/>
      <c r="G615" s="242"/>
      <c r="H615" s="243"/>
      <c r="I615" s="244"/>
      <c r="J615" s="245"/>
    </row>
    <row r="616" spans="1:10" s="209" customFormat="1" ht="22.5" x14ac:dyDescent="0.5">
      <c r="A616" s="519"/>
      <c r="B616" s="519"/>
      <c r="C616" s="519"/>
      <c r="D616" s="519"/>
      <c r="E616" s="519"/>
      <c r="F616" s="519"/>
      <c r="G616" s="242"/>
      <c r="H616" s="243"/>
      <c r="I616" s="244"/>
      <c r="J616" s="245"/>
    </row>
    <row r="617" spans="1:10" s="209" customFormat="1" ht="22.5" x14ac:dyDescent="0.5">
      <c r="A617" s="519"/>
      <c r="B617" s="519"/>
      <c r="C617" s="519"/>
      <c r="D617" s="519"/>
      <c r="E617" s="519"/>
      <c r="F617" s="519"/>
      <c r="G617" s="242"/>
      <c r="H617" s="243"/>
      <c r="I617" s="244"/>
      <c r="J617" s="245"/>
    </row>
    <row r="618" spans="1:10" s="209" customFormat="1" ht="22.5" x14ac:dyDescent="0.5">
      <c r="A618" s="519"/>
      <c r="B618" s="519"/>
      <c r="C618" s="519"/>
      <c r="D618" s="519"/>
      <c r="E618" s="519"/>
      <c r="F618" s="519"/>
      <c r="G618" s="242"/>
      <c r="H618" s="243"/>
      <c r="I618" s="244"/>
      <c r="J618" s="245"/>
    </row>
    <row r="619" spans="1:10" s="209" customFormat="1" ht="22.5" x14ac:dyDescent="0.5">
      <c r="A619" s="519"/>
      <c r="B619" s="519"/>
      <c r="C619" s="519"/>
      <c r="D619" s="519"/>
      <c r="E619" s="519"/>
      <c r="F619" s="519"/>
      <c r="G619" s="242"/>
      <c r="H619" s="243"/>
      <c r="I619" s="244"/>
      <c r="J619" s="245"/>
    </row>
    <row r="620" spans="1:10" s="209" customFormat="1" ht="22.5" x14ac:dyDescent="0.5">
      <c r="A620" s="519"/>
      <c r="B620" s="519"/>
      <c r="C620" s="519"/>
      <c r="D620" s="519"/>
      <c r="E620" s="519"/>
      <c r="F620" s="519"/>
      <c r="G620" s="242"/>
      <c r="H620" s="243"/>
      <c r="I620" s="244"/>
      <c r="J620" s="245"/>
    </row>
    <row r="621" spans="1:10" s="209" customFormat="1" ht="22.5" x14ac:dyDescent="0.5">
      <c r="A621" s="519"/>
      <c r="B621" s="519"/>
      <c r="C621" s="519"/>
      <c r="D621" s="519"/>
      <c r="E621" s="519"/>
      <c r="F621" s="519"/>
      <c r="G621" s="242"/>
      <c r="H621" s="243"/>
      <c r="I621" s="244"/>
      <c r="J621" s="245"/>
    </row>
    <row r="622" spans="1:10" s="209" customFormat="1" ht="22.5" x14ac:dyDescent="0.5">
      <c r="A622" s="519"/>
      <c r="B622" s="519"/>
      <c r="C622" s="519"/>
      <c r="D622" s="519"/>
      <c r="E622" s="519"/>
      <c r="F622" s="519"/>
      <c r="G622" s="242"/>
      <c r="H622" s="243"/>
      <c r="I622" s="244"/>
      <c r="J622" s="245"/>
    </row>
    <row r="623" spans="1:10" s="209" customFormat="1" ht="22.5" x14ac:dyDescent="0.5">
      <c r="A623" s="519"/>
      <c r="B623" s="519"/>
      <c r="C623" s="519"/>
      <c r="D623" s="519"/>
      <c r="E623" s="519"/>
      <c r="F623" s="519"/>
      <c r="G623" s="242"/>
      <c r="H623" s="243"/>
      <c r="I623" s="244"/>
      <c r="J623" s="245"/>
    </row>
    <row r="624" spans="1:10" s="209" customFormat="1" ht="22.5" x14ac:dyDescent="0.5">
      <c r="A624" s="519"/>
      <c r="B624" s="519"/>
      <c r="C624" s="519"/>
      <c r="D624" s="519"/>
      <c r="E624" s="519"/>
      <c r="F624" s="519"/>
      <c r="G624" s="242"/>
      <c r="H624" s="243"/>
      <c r="I624" s="244"/>
      <c r="J624" s="245"/>
    </row>
    <row r="625" spans="1:10" s="209" customFormat="1" ht="22.5" x14ac:dyDescent="0.5">
      <c r="A625" s="519"/>
      <c r="B625" s="519"/>
      <c r="C625" s="519"/>
      <c r="D625" s="519"/>
      <c r="E625" s="519"/>
      <c r="F625" s="519"/>
      <c r="G625" s="242"/>
      <c r="H625" s="243"/>
      <c r="I625" s="244"/>
      <c r="J625" s="245"/>
    </row>
    <row r="626" spans="1:10" s="209" customFormat="1" ht="22.5" x14ac:dyDescent="0.5">
      <c r="A626" s="519"/>
      <c r="B626" s="519"/>
      <c r="C626" s="519"/>
      <c r="D626" s="519"/>
      <c r="E626" s="519"/>
      <c r="F626" s="519"/>
      <c r="G626" s="242"/>
      <c r="H626" s="243"/>
      <c r="I626" s="244"/>
      <c r="J626" s="245"/>
    </row>
    <row r="627" spans="1:10" s="209" customFormat="1" ht="22.5" x14ac:dyDescent="0.5">
      <c r="A627" s="519"/>
      <c r="B627" s="519"/>
      <c r="C627" s="519"/>
      <c r="D627" s="519"/>
      <c r="E627" s="519"/>
      <c r="F627" s="519"/>
      <c r="G627" s="242"/>
      <c r="H627" s="243"/>
      <c r="I627" s="244"/>
      <c r="J627" s="245"/>
    </row>
    <row r="628" spans="1:10" s="209" customFormat="1" ht="22.5" x14ac:dyDescent="0.5">
      <c r="A628" s="519"/>
      <c r="B628" s="519"/>
      <c r="C628" s="519"/>
      <c r="D628" s="519"/>
      <c r="E628" s="519"/>
      <c r="F628" s="519"/>
      <c r="G628" s="242"/>
      <c r="H628" s="243"/>
      <c r="I628" s="244"/>
      <c r="J628" s="245"/>
    </row>
    <row r="629" spans="1:10" s="209" customFormat="1" ht="22.5" x14ac:dyDescent="0.5">
      <c r="A629" s="519"/>
      <c r="B629" s="519"/>
      <c r="C629" s="519"/>
      <c r="D629" s="519"/>
      <c r="E629" s="519"/>
      <c r="F629" s="519"/>
      <c r="G629" s="242"/>
      <c r="H629" s="243"/>
      <c r="I629" s="244"/>
      <c r="J629" s="245"/>
    </row>
    <row r="630" spans="1:10" s="209" customFormat="1" ht="22.5" x14ac:dyDescent="0.5">
      <c r="A630" s="519"/>
      <c r="B630" s="519"/>
      <c r="C630" s="519"/>
      <c r="D630" s="519"/>
      <c r="E630" s="519"/>
      <c r="F630" s="519"/>
      <c r="G630" s="242"/>
      <c r="H630" s="243"/>
      <c r="I630" s="244"/>
      <c r="J630" s="245"/>
    </row>
    <row r="631" spans="1:10" s="209" customFormat="1" ht="22.5" x14ac:dyDescent="0.5">
      <c r="A631" s="519"/>
      <c r="B631" s="519"/>
      <c r="C631" s="519"/>
      <c r="D631" s="519"/>
      <c r="E631" s="519"/>
      <c r="F631" s="519"/>
      <c r="G631" s="242"/>
      <c r="H631" s="243"/>
      <c r="I631" s="244"/>
      <c r="J631" s="245"/>
    </row>
    <row r="632" spans="1:10" s="209" customFormat="1" ht="22.5" x14ac:dyDescent="0.5">
      <c r="A632" s="519"/>
      <c r="B632" s="519"/>
      <c r="C632" s="519"/>
      <c r="D632" s="519"/>
      <c r="E632" s="519"/>
      <c r="F632" s="519"/>
      <c r="G632" s="242"/>
      <c r="H632" s="243"/>
      <c r="I632" s="244"/>
      <c r="J632" s="245"/>
    </row>
    <row r="633" spans="1:10" s="209" customFormat="1" ht="22.5" x14ac:dyDescent="0.5">
      <c r="A633" s="519"/>
      <c r="B633" s="519"/>
      <c r="C633" s="519"/>
      <c r="D633" s="519"/>
      <c r="E633" s="519"/>
      <c r="F633" s="519"/>
      <c r="G633" s="242"/>
      <c r="H633" s="243"/>
      <c r="I633" s="244"/>
      <c r="J633" s="245"/>
    </row>
    <row r="634" spans="1:10" s="209" customFormat="1" ht="22.5" x14ac:dyDescent="0.5">
      <c r="A634" s="519"/>
      <c r="B634" s="519"/>
      <c r="C634" s="519"/>
      <c r="D634" s="519"/>
      <c r="E634" s="519"/>
      <c r="F634" s="519"/>
      <c r="G634" s="242"/>
      <c r="H634" s="243"/>
      <c r="I634" s="244"/>
      <c r="J634" s="245"/>
    </row>
    <row r="635" spans="1:10" s="209" customFormat="1" ht="22.5" x14ac:dyDescent="0.5">
      <c r="A635" s="519"/>
      <c r="B635" s="519"/>
      <c r="C635" s="519"/>
      <c r="D635" s="519"/>
      <c r="E635" s="519"/>
      <c r="F635" s="519"/>
      <c r="G635" s="242"/>
      <c r="H635" s="243"/>
      <c r="I635" s="244"/>
      <c r="J635" s="245"/>
    </row>
    <row r="636" spans="1:10" s="209" customFormat="1" ht="22.5" x14ac:dyDescent="0.5">
      <c r="A636" s="519"/>
      <c r="B636" s="519"/>
      <c r="C636" s="519"/>
      <c r="D636" s="519"/>
      <c r="E636" s="519"/>
      <c r="F636" s="519"/>
      <c r="G636" s="242"/>
      <c r="H636" s="243"/>
      <c r="I636" s="244"/>
      <c r="J636" s="245"/>
    </row>
    <row r="637" spans="1:10" s="209" customFormat="1" ht="22.5" x14ac:dyDescent="0.5">
      <c r="A637" s="519"/>
      <c r="B637" s="519"/>
      <c r="C637" s="519"/>
      <c r="D637" s="519"/>
      <c r="E637" s="519"/>
      <c r="F637" s="519"/>
      <c r="G637" s="242"/>
      <c r="H637" s="243"/>
      <c r="I637" s="244"/>
      <c r="J637" s="245"/>
    </row>
    <row r="638" spans="1:10" s="209" customFormat="1" ht="22.5" x14ac:dyDescent="0.5">
      <c r="A638" s="519"/>
      <c r="B638" s="519"/>
      <c r="C638" s="519"/>
      <c r="D638" s="519"/>
      <c r="E638" s="519"/>
      <c r="F638" s="519"/>
      <c r="G638" s="242"/>
      <c r="H638" s="243"/>
      <c r="I638" s="244"/>
      <c r="J638" s="245"/>
    </row>
    <row r="639" spans="1:10" s="209" customFormat="1" ht="22.5" x14ac:dyDescent="0.5">
      <c r="A639" s="519"/>
      <c r="B639" s="519"/>
      <c r="C639" s="519"/>
      <c r="D639" s="519"/>
      <c r="E639" s="519"/>
      <c r="F639" s="519"/>
      <c r="G639" s="242"/>
      <c r="H639" s="243"/>
      <c r="I639" s="244"/>
      <c r="J639" s="245"/>
    </row>
    <row r="640" spans="1:10" s="209" customFormat="1" ht="22.5" x14ac:dyDescent="0.5">
      <c r="A640" s="519"/>
      <c r="B640" s="519"/>
      <c r="C640" s="519"/>
      <c r="D640" s="519"/>
      <c r="E640" s="519"/>
      <c r="F640" s="519"/>
      <c r="G640" s="242"/>
      <c r="H640" s="243"/>
      <c r="I640" s="244"/>
      <c r="J640" s="245"/>
    </row>
    <row r="641" spans="1:10" s="209" customFormat="1" ht="22.5" x14ac:dyDescent="0.5">
      <c r="A641" s="519"/>
      <c r="B641" s="519"/>
      <c r="C641" s="519"/>
      <c r="D641" s="519"/>
      <c r="E641" s="519"/>
      <c r="F641" s="519"/>
      <c r="G641" s="242"/>
      <c r="H641" s="243"/>
      <c r="I641" s="244"/>
      <c r="J641" s="245"/>
    </row>
    <row r="642" spans="1:10" s="209" customFormat="1" ht="22.5" x14ac:dyDescent="0.5">
      <c r="A642" s="519"/>
      <c r="B642" s="519"/>
      <c r="C642" s="519"/>
      <c r="D642" s="519"/>
      <c r="E642" s="519"/>
      <c r="F642" s="519"/>
      <c r="G642" s="242"/>
      <c r="H642" s="243"/>
      <c r="I642" s="244"/>
      <c r="J642" s="245"/>
    </row>
    <row r="643" spans="1:10" s="209" customFormat="1" ht="22.5" x14ac:dyDescent="0.5">
      <c r="A643" s="519"/>
      <c r="B643" s="519"/>
      <c r="C643" s="519"/>
      <c r="D643" s="519"/>
      <c r="E643" s="519"/>
      <c r="F643" s="519"/>
      <c r="G643" s="242"/>
      <c r="H643" s="243"/>
      <c r="I643" s="244"/>
      <c r="J643" s="245"/>
    </row>
    <row r="644" spans="1:10" s="209" customFormat="1" ht="22.5" x14ac:dyDescent="0.5">
      <c r="A644" s="519"/>
      <c r="B644" s="519"/>
      <c r="C644" s="519"/>
      <c r="D644" s="519"/>
      <c r="E644" s="519"/>
      <c r="F644" s="519"/>
      <c r="G644" s="242"/>
      <c r="H644" s="243"/>
      <c r="I644" s="244"/>
      <c r="J644" s="245"/>
    </row>
    <row r="645" spans="1:10" s="209" customFormat="1" ht="22.5" x14ac:dyDescent="0.5">
      <c r="A645" s="519"/>
      <c r="B645" s="519"/>
      <c r="C645" s="519"/>
      <c r="D645" s="519"/>
      <c r="E645" s="519"/>
      <c r="F645" s="519"/>
      <c r="G645" s="242"/>
      <c r="H645" s="243"/>
      <c r="I645" s="244"/>
      <c r="J645" s="245"/>
    </row>
    <row r="646" spans="1:10" s="209" customFormat="1" ht="22.5" x14ac:dyDescent="0.5">
      <c r="A646" s="519"/>
      <c r="B646" s="519"/>
      <c r="C646" s="519"/>
      <c r="D646" s="519"/>
      <c r="E646" s="519"/>
      <c r="F646" s="519"/>
      <c r="G646" s="242"/>
      <c r="H646" s="243"/>
      <c r="I646" s="244"/>
      <c r="J646" s="245"/>
    </row>
    <row r="647" spans="1:10" s="209" customFormat="1" ht="22.5" x14ac:dyDescent="0.5">
      <c r="A647" s="519"/>
      <c r="B647" s="519"/>
      <c r="C647" s="519"/>
      <c r="D647" s="519"/>
      <c r="E647" s="519"/>
      <c r="F647" s="519"/>
      <c r="G647" s="242"/>
      <c r="H647" s="243"/>
      <c r="I647" s="244"/>
      <c r="J647" s="245"/>
    </row>
    <row r="648" spans="1:10" s="209" customFormat="1" ht="22.5" x14ac:dyDescent="0.5">
      <c r="A648" s="519"/>
      <c r="B648" s="519"/>
      <c r="C648" s="519"/>
      <c r="D648" s="519"/>
      <c r="E648" s="519"/>
      <c r="F648" s="519"/>
      <c r="G648" s="242"/>
      <c r="H648" s="243"/>
      <c r="I648" s="244"/>
      <c r="J648" s="245"/>
    </row>
    <row r="649" spans="1:10" s="209" customFormat="1" ht="22.5" x14ac:dyDescent="0.5">
      <c r="A649" s="519"/>
      <c r="B649" s="519"/>
      <c r="C649" s="519"/>
      <c r="D649" s="519"/>
      <c r="E649" s="519"/>
      <c r="F649" s="519"/>
      <c r="G649" s="242"/>
      <c r="H649" s="243"/>
      <c r="I649" s="244"/>
      <c r="J649" s="245"/>
    </row>
    <row r="650" spans="1:10" s="209" customFormat="1" ht="22.5" x14ac:dyDescent="0.5">
      <c r="A650" s="519"/>
      <c r="B650" s="519"/>
      <c r="C650" s="519"/>
      <c r="D650" s="519"/>
      <c r="E650" s="519"/>
      <c r="F650" s="519"/>
      <c r="G650" s="242"/>
      <c r="H650" s="243"/>
      <c r="I650" s="244"/>
      <c r="J650" s="245"/>
    </row>
    <row r="651" spans="1:10" s="209" customFormat="1" ht="22.5" x14ac:dyDescent="0.5">
      <c r="A651" s="519"/>
      <c r="B651" s="519"/>
      <c r="C651" s="519"/>
      <c r="D651" s="519"/>
      <c r="E651" s="519"/>
      <c r="F651" s="519"/>
      <c r="G651" s="242"/>
      <c r="H651" s="243"/>
      <c r="I651" s="244"/>
      <c r="J651" s="245"/>
    </row>
    <row r="652" spans="1:10" s="209" customFormat="1" ht="22.5" x14ac:dyDescent="0.5">
      <c r="A652" s="519"/>
      <c r="B652" s="519"/>
      <c r="C652" s="519"/>
      <c r="D652" s="519"/>
      <c r="E652" s="519"/>
      <c r="F652" s="519"/>
      <c r="G652" s="242"/>
      <c r="H652" s="243"/>
      <c r="I652" s="244"/>
      <c r="J652" s="245"/>
    </row>
    <row r="653" spans="1:10" s="209" customFormat="1" ht="22.5" x14ac:dyDescent="0.5">
      <c r="A653" s="519"/>
      <c r="B653" s="519"/>
      <c r="C653" s="519"/>
      <c r="D653" s="519"/>
      <c r="E653" s="519"/>
      <c r="F653" s="519"/>
      <c r="G653" s="242"/>
      <c r="H653" s="243"/>
      <c r="I653" s="244"/>
      <c r="J653" s="245"/>
    </row>
    <row r="654" spans="1:10" s="209" customFormat="1" ht="22.5" x14ac:dyDescent="0.5">
      <c r="A654" s="519"/>
      <c r="B654" s="519"/>
      <c r="C654" s="519"/>
      <c r="D654" s="519"/>
      <c r="E654" s="519"/>
      <c r="F654" s="519"/>
      <c r="G654" s="242"/>
      <c r="H654" s="243"/>
      <c r="I654" s="244"/>
      <c r="J654" s="245"/>
    </row>
    <row r="655" spans="1:10" s="209" customFormat="1" ht="22.5" x14ac:dyDescent="0.5">
      <c r="A655" s="519"/>
      <c r="B655" s="519"/>
      <c r="C655" s="519"/>
      <c r="D655" s="519"/>
      <c r="E655" s="519"/>
      <c r="F655" s="519"/>
      <c r="G655" s="242"/>
      <c r="H655" s="243"/>
      <c r="I655" s="244"/>
      <c r="J655" s="245"/>
    </row>
    <row r="656" spans="1:10" s="209" customFormat="1" ht="22.5" x14ac:dyDescent="0.5">
      <c r="A656" s="519"/>
      <c r="B656" s="519"/>
      <c r="C656" s="519"/>
      <c r="D656" s="519"/>
      <c r="E656" s="519"/>
      <c r="F656" s="519"/>
      <c r="G656" s="242"/>
      <c r="H656" s="243"/>
      <c r="I656" s="244"/>
      <c r="J656" s="245"/>
    </row>
    <row r="657" spans="1:10" s="209" customFormat="1" ht="22.5" x14ac:dyDescent="0.5">
      <c r="A657" s="519"/>
      <c r="B657" s="519"/>
      <c r="C657" s="519"/>
      <c r="D657" s="519"/>
      <c r="E657" s="519"/>
      <c r="F657" s="519"/>
      <c r="G657" s="242"/>
      <c r="H657" s="243"/>
      <c r="I657" s="244"/>
      <c r="J657" s="245"/>
    </row>
    <row r="658" spans="1:10" s="209" customFormat="1" ht="22.5" x14ac:dyDescent="0.5">
      <c r="A658" s="519"/>
      <c r="B658" s="519"/>
      <c r="C658" s="519"/>
      <c r="D658" s="519"/>
      <c r="E658" s="519"/>
      <c r="F658" s="519"/>
      <c r="G658" s="242"/>
      <c r="H658" s="243"/>
      <c r="I658" s="244"/>
      <c r="J658" s="245"/>
    </row>
    <row r="659" spans="1:10" s="209" customFormat="1" ht="22.5" x14ac:dyDescent="0.5">
      <c r="A659" s="519"/>
      <c r="B659" s="519"/>
      <c r="C659" s="519"/>
      <c r="D659" s="519"/>
      <c r="E659" s="519"/>
      <c r="F659" s="519"/>
      <c r="G659" s="242"/>
      <c r="H659" s="243"/>
      <c r="I659" s="244"/>
      <c r="J659" s="245"/>
    </row>
    <row r="660" spans="1:10" s="209" customFormat="1" ht="22.5" x14ac:dyDescent="0.5">
      <c r="A660" s="519"/>
      <c r="B660" s="519"/>
      <c r="C660" s="519"/>
      <c r="D660" s="519"/>
      <c r="E660" s="519"/>
      <c r="F660" s="519"/>
      <c r="G660" s="242"/>
      <c r="H660" s="243"/>
      <c r="I660" s="244"/>
      <c r="J660" s="245"/>
    </row>
    <row r="661" spans="1:10" s="209" customFormat="1" ht="22.5" x14ac:dyDescent="0.5">
      <c r="A661" s="519"/>
      <c r="B661" s="519"/>
      <c r="C661" s="519"/>
      <c r="D661" s="519"/>
      <c r="E661" s="519"/>
      <c r="F661" s="519"/>
      <c r="G661" s="242"/>
      <c r="H661" s="243"/>
      <c r="I661" s="244"/>
      <c r="J661" s="245"/>
    </row>
    <row r="662" spans="1:10" s="209" customFormat="1" ht="22.5" x14ac:dyDescent="0.5">
      <c r="A662" s="519"/>
      <c r="B662" s="519"/>
      <c r="C662" s="519"/>
      <c r="D662" s="519"/>
      <c r="E662" s="519"/>
      <c r="F662" s="519"/>
      <c r="G662" s="242"/>
      <c r="H662" s="243"/>
      <c r="I662" s="244"/>
      <c r="J662" s="245"/>
    </row>
    <row r="663" spans="1:10" s="209" customFormat="1" ht="22.5" x14ac:dyDescent="0.5">
      <c r="A663" s="519"/>
      <c r="B663" s="519"/>
      <c r="C663" s="519"/>
      <c r="D663" s="519"/>
      <c r="E663" s="519"/>
      <c r="F663" s="519"/>
      <c r="G663" s="242"/>
      <c r="H663" s="243"/>
      <c r="I663" s="244"/>
      <c r="J663" s="245"/>
    </row>
    <row r="664" spans="1:10" s="209" customFormat="1" ht="22.5" x14ac:dyDescent="0.5">
      <c r="A664" s="519"/>
      <c r="B664" s="519"/>
      <c r="C664" s="519"/>
      <c r="D664" s="519"/>
      <c r="E664" s="519"/>
      <c r="F664" s="519"/>
      <c r="G664" s="242"/>
      <c r="H664" s="243"/>
      <c r="I664" s="244"/>
      <c r="J664" s="245"/>
    </row>
    <row r="665" spans="1:10" s="209" customFormat="1" ht="22.5" x14ac:dyDescent="0.5">
      <c r="A665" s="519"/>
      <c r="B665" s="519"/>
      <c r="C665" s="519"/>
      <c r="D665" s="519"/>
      <c r="E665" s="519"/>
      <c r="F665" s="519"/>
      <c r="G665" s="242"/>
      <c r="H665" s="243"/>
      <c r="I665" s="244"/>
      <c r="J665" s="245"/>
    </row>
    <row r="666" spans="1:10" s="209" customFormat="1" ht="22.5" x14ac:dyDescent="0.5">
      <c r="A666" s="519"/>
      <c r="B666" s="519"/>
      <c r="C666" s="519"/>
      <c r="D666" s="519"/>
      <c r="E666" s="519"/>
      <c r="F666" s="519"/>
      <c r="G666" s="242"/>
      <c r="H666" s="243"/>
      <c r="I666" s="244"/>
      <c r="J666" s="245"/>
    </row>
    <row r="667" spans="1:10" s="209" customFormat="1" ht="22.5" x14ac:dyDescent="0.5">
      <c r="A667" s="519"/>
      <c r="B667" s="519"/>
      <c r="C667" s="519"/>
      <c r="D667" s="519"/>
      <c r="E667" s="519"/>
      <c r="F667" s="519"/>
      <c r="G667" s="242"/>
      <c r="H667" s="243"/>
      <c r="I667" s="244"/>
      <c r="J667" s="245"/>
    </row>
    <row r="668" spans="1:10" s="209" customFormat="1" ht="22.5" x14ac:dyDescent="0.5">
      <c r="A668" s="519"/>
      <c r="B668" s="519"/>
      <c r="C668" s="519"/>
      <c r="D668" s="519"/>
      <c r="E668" s="519"/>
      <c r="F668" s="519"/>
      <c r="G668" s="242"/>
      <c r="H668" s="243"/>
      <c r="I668" s="244"/>
      <c r="J668" s="245"/>
    </row>
    <row r="669" spans="1:10" s="209" customFormat="1" ht="22.5" x14ac:dyDescent="0.5">
      <c r="A669" s="519"/>
      <c r="B669" s="519"/>
      <c r="C669" s="519"/>
      <c r="D669" s="519"/>
      <c r="E669" s="519"/>
      <c r="F669" s="519"/>
      <c r="G669" s="242"/>
      <c r="H669" s="243"/>
      <c r="I669" s="244"/>
      <c r="J669" s="245"/>
    </row>
    <row r="670" spans="1:10" s="209" customFormat="1" ht="22.5" x14ac:dyDescent="0.5">
      <c r="A670" s="519"/>
      <c r="B670" s="519"/>
      <c r="C670" s="519"/>
      <c r="D670" s="519"/>
      <c r="E670" s="519"/>
      <c r="F670" s="519"/>
      <c r="G670" s="242"/>
      <c r="H670" s="243"/>
      <c r="I670" s="244"/>
      <c r="J670" s="245"/>
    </row>
    <row r="671" spans="1:10" s="209" customFormat="1" ht="22.5" x14ac:dyDescent="0.5">
      <c r="A671" s="519"/>
      <c r="B671" s="519"/>
      <c r="C671" s="519"/>
      <c r="D671" s="519"/>
      <c r="E671" s="519"/>
      <c r="F671" s="519"/>
      <c r="G671" s="242"/>
      <c r="H671" s="243"/>
      <c r="I671" s="244"/>
      <c r="J671" s="245"/>
    </row>
    <row r="672" spans="1:10" s="209" customFormat="1" ht="22.5" x14ac:dyDescent="0.5">
      <c r="A672" s="519"/>
      <c r="B672" s="519"/>
      <c r="C672" s="519"/>
      <c r="D672" s="519"/>
      <c r="E672" s="519"/>
      <c r="F672" s="519"/>
      <c r="G672" s="242"/>
      <c r="H672" s="243"/>
      <c r="I672" s="244"/>
      <c r="J672" s="245"/>
    </row>
    <row r="673" spans="1:10" s="209" customFormat="1" ht="22.5" x14ac:dyDescent="0.5">
      <c r="A673" s="519"/>
      <c r="B673" s="519"/>
      <c r="C673" s="519"/>
      <c r="D673" s="519"/>
      <c r="E673" s="519"/>
      <c r="F673" s="519"/>
      <c r="G673" s="242"/>
      <c r="H673" s="243"/>
      <c r="I673" s="244"/>
      <c r="J673" s="245"/>
    </row>
    <row r="674" spans="1:10" s="209" customFormat="1" ht="22.5" x14ac:dyDescent="0.5">
      <c r="A674" s="519"/>
      <c r="B674" s="519"/>
      <c r="C674" s="519"/>
      <c r="D674" s="519"/>
      <c r="E674" s="519"/>
      <c r="F674" s="519"/>
      <c r="G674" s="242"/>
      <c r="H674" s="243"/>
      <c r="I674" s="244"/>
      <c r="J674" s="245"/>
    </row>
    <row r="675" spans="1:10" s="209" customFormat="1" ht="22.5" x14ac:dyDescent="0.5">
      <c r="A675" s="519"/>
      <c r="B675" s="519"/>
      <c r="C675" s="519"/>
      <c r="D675" s="519"/>
      <c r="E675" s="519"/>
      <c r="F675" s="519"/>
      <c r="G675" s="242"/>
      <c r="H675" s="243"/>
      <c r="I675" s="244"/>
      <c r="J675" s="245"/>
    </row>
    <row r="676" spans="1:10" s="209" customFormat="1" ht="22.5" x14ac:dyDescent="0.5">
      <c r="A676" s="519"/>
      <c r="B676" s="519"/>
      <c r="C676" s="519"/>
      <c r="D676" s="519"/>
      <c r="E676" s="519"/>
      <c r="F676" s="519"/>
      <c r="G676" s="242"/>
      <c r="H676" s="243"/>
      <c r="I676" s="244"/>
      <c r="J676" s="245"/>
    </row>
    <row r="677" spans="1:10" s="209" customFormat="1" ht="22.5" x14ac:dyDescent="0.5">
      <c r="A677" s="519"/>
      <c r="B677" s="519"/>
      <c r="C677" s="519"/>
      <c r="D677" s="519"/>
      <c r="E677" s="519"/>
      <c r="F677" s="519"/>
      <c r="G677" s="242"/>
      <c r="H677" s="243"/>
      <c r="I677" s="244"/>
      <c r="J677" s="245"/>
    </row>
    <row r="678" spans="1:10" s="209" customFormat="1" ht="22.5" x14ac:dyDescent="0.5">
      <c r="A678" s="519"/>
      <c r="B678" s="519"/>
      <c r="C678" s="519"/>
      <c r="D678" s="519"/>
      <c r="E678" s="519"/>
      <c r="F678" s="519"/>
      <c r="G678" s="242"/>
      <c r="H678" s="243"/>
      <c r="I678" s="244"/>
      <c r="J678" s="245"/>
    </row>
    <row r="679" spans="1:10" s="209" customFormat="1" ht="22.5" x14ac:dyDescent="0.5">
      <c r="A679" s="519"/>
      <c r="B679" s="519"/>
      <c r="C679" s="519"/>
      <c r="D679" s="519"/>
      <c r="E679" s="519"/>
      <c r="F679" s="519"/>
      <c r="G679" s="242"/>
      <c r="H679" s="243"/>
      <c r="I679" s="244"/>
      <c r="J679" s="245"/>
    </row>
    <row r="680" spans="1:10" s="209" customFormat="1" ht="22.5" x14ac:dyDescent="0.5">
      <c r="A680" s="519"/>
      <c r="B680" s="519"/>
      <c r="C680" s="519"/>
      <c r="D680" s="519"/>
      <c r="E680" s="519"/>
      <c r="F680" s="519"/>
      <c r="G680" s="242"/>
      <c r="H680" s="243"/>
      <c r="I680" s="244"/>
      <c r="J680" s="245"/>
    </row>
    <row r="681" spans="1:10" s="209" customFormat="1" ht="22.5" x14ac:dyDescent="0.5">
      <c r="A681" s="519"/>
      <c r="B681" s="519"/>
      <c r="C681" s="519"/>
      <c r="D681" s="519"/>
      <c r="E681" s="519"/>
      <c r="F681" s="519"/>
      <c r="G681" s="242"/>
      <c r="H681" s="243"/>
      <c r="I681" s="244"/>
      <c r="J681" s="245"/>
    </row>
    <row r="682" spans="1:10" s="209" customFormat="1" ht="22.5" x14ac:dyDescent="0.5">
      <c r="A682" s="519"/>
      <c r="B682" s="519"/>
      <c r="C682" s="519"/>
      <c r="D682" s="519"/>
      <c r="E682" s="519"/>
      <c r="F682" s="519"/>
      <c r="G682" s="242"/>
      <c r="H682" s="243"/>
      <c r="I682" s="244"/>
      <c r="J682" s="245"/>
    </row>
    <row r="683" spans="1:10" s="209" customFormat="1" ht="22.5" x14ac:dyDescent="0.5">
      <c r="A683" s="519"/>
      <c r="B683" s="519"/>
      <c r="C683" s="519"/>
      <c r="D683" s="519"/>
      <c r="E683" s="519"/>
      <c r="F683" s="519"/>
      <c r="G683" s="242"/>
      <c r="H683" s="243"/>
      <c r="I683" s="244"/>
      <c r="J683" s="245"/>
    </row>
    <row r="684" spans="1:10" s="209" customFormat="1" ht="22.5" x14ac:dyDescent="0.5">
      <c r="A684" s="519"/>
      <c r="B684" s="519"/>
      <c r="C684" s="519"/>
      <c r="D684" s="519"/>
      <c r="E684" s="519"/>
      <c r="F684" s="519"/>
      <c r="G684" s="242"/>
      <c r="H684" s="243"/>
      <c r="I684" s="244"/>
      <c r="J684" s="245"/>
    </row>
    <row r="685" spans="1:10" s="209" customFormat="1" ht="22.5" x14ac:dyDescent="0.5">
      <c r="A685" s="519"/>
      <c r="B685" s="519"/>
      <c r="C685" s="519"/>
      <c r="D685" s="519"/>
      <c r="E685" s="519"/>
      <c r="F685" s="519"/>
      <c r="G685" s="242"/>
      <c r="H685" s="243"/>
      <c r="I685" s="244"/>
      <c r="J685" s="245"/>
    </row>
    <row r="686" spans="1:10" s="209" customFormat="1" ht="22.5" x14ac:dyDescent="0.5">
      <c r="A686" s="519"/>
      <c r="B686" s="519"/>
      <c r="C686" s="519"/>
      <c r="D686" s="519"/>
      <c r="E686" s="519"/>
      <c r="F686" s="519"/>
      <c r="G686" s="242"/>
      <c r="H686" s="243"/>
      <c r="I686" s="244"/>
      <c r="J686" s="245"/>
    </row>
    <row r="687" spans="1:10" s="209" customFormat="1" ht="22.5" x14ac:dyDescent="0.5">
      <c r="A687" s="519"/>
      <c r="B687" s="519"/>
      <c r="C687" s="519"/>
      <c r="D687" s="519"/>
      <c r="E687" s="519"/>
      <c r="F687" s="519"/>
      <c r="G687" s="242"/>
      <c r="H687" s="243"/>
      <c r="I687" s="244"/>
      <c r="J687" s="245"/>
    </row>
    <row r="688" spans="1:10" s="209" customFormat="1" ht="22.5" x14ac:dyDescent="0.5">
      <c r="A688" s="519"/>
      <c r="B688" s="519"/>
      <c r="C688" s="519"/>
      <c r="D688" s="519"/>
      <c r="E688" s="519"/>
      <c r="F688" s="519"/>
      <c r="G688" s="242"/>
      <c r="H688" s="243"/>
      <c r="I688" s="244"/>
      <c r="J688" s="245"/>
    </row>
    <row r="689" spans="1:10" s="209" customFormat="1" ht="22.5" x14ac:dyDescent="0.5">
      <c r="A689" s="519"/>
      <c r="B689" s="519"/>
      <c r="C689" s="519"/>
      <c r="D689" s="519"/>
      <c r="E689" s="519"/>
      <c r="F689" s="519"/>
      <c r="G689" s="242"/>
      <c r="H689" s="243"/>
      <c r="I689" s="244"/>
      <c r="J689" s="245"/>
    </row>
    <row r="690" spans="1:10" s="209" customFormat="1" ht="22.5" x14ac:dyDescent="0.5">
      <c r="A690" s="519"/>
      <c r="B690" s="519"/>
      <c r="C690" s="519"/>
      <c r="D690" s="519"/>
      <c r="E690" s="519"/>
      <c r="F690" s="519"/>
      <c r="G690" s="242"/>
      <c r="H690" s="243"/>
      <c r="I690" s="244"/>
      <c r="J690" s="245"/>
    </row>
    <row r="691" spans="1:10" s="209" customFormat="1" ht="22.5" x14ac:dyDescent="0.5">
      <c r="A691" s="519"/>
      <c r="B691" s="519"/>
      <c r="C691" s="519"/>
      <c r="D691" s="519"/>
      <c r="E691" s="519"/>
      <c r="F691" s="519"/>
      <c r="G691" s="242"/>
      <c r="H691" s="243"/>
      <c r="I691" s="244"/>
      <c r="J691" s="245"/>
    </row>
    <row r="692" spans="1:10" s="209" customFormat="1" ht="22.5" x14ac:dyDescent="0.5">
      <c r="A692" s="519"/>
      <c r="B692" s="519"/>
      <c r="C692" s="519"/>
      <c r="D692" s="519"/>
      <c r="E692" s="519"/>
      <c r="F692" s="519"/>
      <c r="G692" s="242"/>
      <c r="H692" s="243"/>
      <c r="I692" s="244"/>
      <c r="J692" s="245"/>
    </row>
    <row r="693" spans="1:10" s="209" customFormat="1" ht="22.5" x14ac:dyDescent="0.5">
      <c r="A693" s="519"/>
      <c r="B693" s="519"/>
      <c r="C693" s="519"/>
      <c r="D693" s="519"/>
      <c r="E693" s="519"/>
      <c r="F693" s="519"/>
      <c r="G693" s="242"/>
      <c r="H693" s="243"/>
      <c r="I693" s="244"/>
      <c r="J693" s="245"/>
    </row>
    <row r="694" spans="1:10" s="209" customFormat="1" ht="22.5" x14ac:dyDescent="0.5">
      <c r="A694" s="519"/>
      <c r="B694" s="519"/>
      <c r="C694" s="519"/>
      <c r="D694" s="519"/>
      <c r="E694" s="519"/>
      <c r="F694" s="519"/>
      <c r="G694" s="242"/>
      <c r="H694" s="243"/>
      <c r="I694" s="244"/>
      <c r="J694" s="245"/>
    </row>
    <row r="695" spans="1:10" s="209" customFormat="1" ht="22.5" x14ac:dyDescent="0.5">
      <c r="A695" s="519"/>
      <c r="B695" s="519"/>
      <c r="C695" s="519"/>
      <c r="D695" s="519"/>
      <c r="E695" s="519"/>
      <c r="F695" s="519"/>
      <c r="G695" s="242"/>
      <c r="H695" s="243"/>
      <c r="I695" s="244"/>
      <c r="J695" s="245"/>
    </row>
    <row r="696" spans="1:10" s="209" customFormat="1" ht="22.5" x14ac:dyDescent="0.5">
      <c r="A696" s="519"/>
      <c r="B696" s="519"/>
      <c r="C696" s="519"/>
      <c r="D696" s="519"/>
      <c r="E696" s="519"/>
      <c r="F696" s="519"/>
      <c r="G696" s="242"/>
      <c r="H696" s="243"/>
      <c r="I696" s="244"/>
      <c r="J696" s="245"/>
    </row>
    <row r="697" spans="1:10" s="209" customFormat="1" ht="22.5" x14ac:dyDescent="0.5">
      <c r="A697" s="519"/>
      <c r="B697" s="519"/>
      <c r="C697" s="519"/>
      <c r="D697" s="519"/>
      <c r="E697" s="519"/>
      <c r="F697" s="519"/>
      <c r="G697" s="242"/>
      <c r="H697" s="243"/>
      <c r="I697" s="244"/>
      <c r="J697" s="245"/>
    </row>
    <row r="698" spans="1:10" s="209" customFormat="1" ht="22.5" x14ac:dyDescent="0.5">
      <c r="A698" s="519"/>
      <c r="B698" s="519"/>
      <c r="C698" s="519"/>
      <c r="D698" s="519"/>
      <c r="E698" s="519"/>
      <c r="F698" s="519"/>
      <c r="G698" s="242"/>
      <c r="H698" s="243"/>
      <c r="I698" s="244"/>
      <c r="J698" s="245"/>
    </row>
    <row r="699" spans="1:10" s="209" customFormat="1" ht="22.5" x14ac:dyDescent="0.5">
      <c r="A699" s="519"/>
      <c r="B699" s="519"/>
      <c r="C699" s="519"/>
      <c r="D699" s="519"/>
      <c r="E699" s="519"/>
      <c r="F699" s="519"/>
      <c r="G699" s="242"/>
      <c r="H699" s="243"/>
      <c r="I699" s="244"/>
      <c r="J699" s="245"/>
    </row>
    <row r="700" spans="1:10" s="209" customFormat="1" ht="22.5" x14ac:dyDescent="0.5">
      <c r="A700" s="519"/>
      <c r="B700" s="519"/>
      <c r="C700" s="519"/>
      <c r="D700" s="519"/>
      <c r="E700" s="519"/>
      <c r="F700" s="519"/>
      <c r="G700" s="242"/>
      <c r="H700" s="243"/>
      <c r="I700" s="244"/>
      <c r="J700" s="245"/>
    </row>
    <row r="701" spans="1:10" s="209" customFormat="1" ht="22.5" x14ac:dyDescent="0.5">
      <c r="A701" s="519"/>
      <c r="B701" s="519"/>
      <c r="C701" s="519"/>
      <c r="D701" s="519"/>
      <c r="E701" s="519"/>
      <c r="F701" s="519"/>
      <c r="G701" s="242"/>
      <c r="H701" s="243"/>
      <c r="I701" s="244"/>
      <c r="J701" s="245"/>
    </row>
    <row r="702" spans="1:10" s="209" customFormat="1" ht="22.5" x14ac:dyDescent="0.5">
      <c r="A702" s="519"/>
      <c r="B702" s="519"/>
      <c r="C702" s="519"/>
      <c r="D702" s="519"/>
      <c r="E702" s="519"/>
      <c r="F702" s="519"/>
      <c r="G702" s="242"/>
      <c r="H702" s="243"/>
      <c r="I702" s="244"/>
      <c r="J702" s="245"/>
    </row>
    <row r="703" spans="1:10" s="209" customFormat="1" ht="22.5" x14ac:dyDescent="0.5">
      <c r="A703" s="519"/>
      <c r="B703" s="519"/>
      <c r="C703" s="519"/>
      <c r="D703" s="519"/>
      <c r="E703" s="519"/>
      <c r="F703" s="519"/>
      <c r="G703" s="242"/>
      <c r="H703" s="243"/>
      <c r="I703" s="244"/>
      <c r="J703" s="245"/>
    </row>
    <row r="704" spans="1:10" s="209" customFormat="1" ht="22.5" x14ac:dyDescent="0.5">
      <c r="A704" s="519"/>
      <c r="B704" s="519"/>
      <c r="C704" s="519"/>
      <c r="D704" s="519"/>
      <c r="E704" s="519"/>
      <c r="F704" s="519"/>
      <c r="G704" s="242"/>
      <c r="H704" s="243"/>
      <c r="I704" s="244"/>
      <c r="J704" s="245"/>
    </row>
    <row r="705" spans="1:10" s="209" customFormat="1" ht="22.5" x14ac:dyDescent="0.5">
      <c r="A705" s="519"/>
      <c r="B705" s="519"/>
      <c r="C705" s="519"/>
      <c r="D705" s="519"/>
      <c r="E705" s="519"/>
      <c r="F705" s="519"/>
      <c r="G705" s="242"/>
      <c r="H705" s="243"/>
      <c r="I705" s="244"/>
      <c r="J705" s="245"/>
    </row>
    <row r="706" spans="1:10" s="209" customFormat="1" ht="22.5" x14ac:dyDescent="0.5">
      <c r="A706" s="519"/>
      <c r="B706" s="519"/>
      <c r="C706" s="519"/>
      <c r="D706" s="519"/>
      <c r="E706" s="519"/>
      <c r="F706" s="519"/>
      <c r="G706" s="242"/>
      <c r="H706" s="243"/>
      <c r="I706" s="244"/>
      <c r="J706" s="245"/>
    </row>
    <row r="707" spans="1:10" s="209" customFormat="1" ht="22.5" x14ac:dyDescent="0.5">
      <c r="A707" s="519"/>
      <c r="B707" s="519"/>
      <c r="C707" s="519"/>
      <c r="D707" s="519"/>
      <c r="E707" s="519"/>
      <c r="F707" s="519"/>
      <c r="G707" s="242"/>
      <c r="H707" s="243"/>
      <c r="I707" s="244"/>
      <c r="J707" s="245"/>
    </row>
    <row r="708" spans="1:10" s="209" customFormat="1" ht="22.5" x14ac:dyDescent="0.5">
      <c r="A708" s="519"/>
      <c r="B708" s="519"/>
      <c r="C708" s="519"/>
      <c r="D708" s="519"/>
      <c r="E708" s="519"/>
      <c r="F708" s="519"/>
      <c r="G708" s="242"/>
      <c r="H708" s="243"/>
      <c r="I708" s="244"/>
      <c r="J708" s="245"/>
    </row>
    <row r="709" spans="1:10" s="209" customFormat="1" ht="22.5" x14ac:dyDescent="0.5">
      <c r="A709" s="519"/>
      <c r="B709" s="519"/>
      <c r="C709" s="519"/>
      <c r="D709" s="519"/>
      <c r="E709" s="519"/>
      <c r="F709" s="519"/>
      <c r="G709" s="242"/>
      <c r="H709" s="243"/>
      <c r="I709" s="244"/>
      <c r="J709" s="245"/>
    </row>
    <row r="710" spans="1:10" s="209" customFormat="1" ht="22.5" x14ac:dyDescent="0.5">
      <c r="A710" s="519"/>
      <c r="B710" s="519"/>
      <c r="C710" s="519"/>
      <c r="D710" s="519"/>
      <c r="E710" s="519"/>
      <c r="F710" s="519"/>
      <c r="G710" s="242"/>
      <c r="H710" s="243"/>
      <c r="I710" s="244"/>
      <c r="J710" s="245"/>
    </row>
    <row r="711" spans="1:10" s="209" customFormat="1" ht="22.5" x14ac:dyDescent="0.5">
      <c r="A711" s="519"/>
      <c r="B711" s="519"/>
      <c r="C711" s="519"/>
      <c r="D711" s="519"/>
      <c r="E711" s="519"/>
      <c r="F711" s="519"/>
      <c r="G711" s="242"/>
      <c r="H711" s="243"/>
      <c r="I711" s="244"/>
      <c r="J711" s="245"/>
    </row>
    <row r="712" spans="1:10" s="209" customFormat="1" ht="22.5" x14ac:dyDescent="0.5">
      <c r="A712" s="519"/>
      <c r="B712" s="519"/>
      <c r="C712" s="519"/>
      <c r="D712" s="519"/>
      <c r="E712" s="519"/>
      <c r="F712" s="519"/>
      <c r="G712" s="242"/>
      <c r="H712" s="243"/>
      <c r="I712" s="244"/>
      <c r="J712" s="245"/>
    </row>
    <row r="713" spans="1:10" s="209" customFormat="1" ht="22.5" x14ac:dyDescent="0.5">
      <c r="A713" s="519"/>
      <c r="B713" s="519"/>
      <c r="C713" s="519"/>
      <c r="D713" s="519"/>
      <c r="E713" s="519"/>
      <c r="F713" s="519"/>
      <c r="G713" s="242"/>
      <c r="H713" s="243"/>
      <c r="I713" s="244"/>
      <c r="J713" s="245"/>
    </row>
    <row r="714" spans="1:10" s="209" customFormat="1" ht="22.5" x14ac:dyDescent="0.5">
      <c r="A714" s="519"/>
      <c r="B714" s="519"/>
      <c r="C714" s="519"/>
      <c r="D714" s="519"/>
      <c r="E714" s="519"/>
      <c r="F714" s="519"/>
      <c r="G714" s="242"/>
      <c r="H714" s="243"/>
      <c r="I714" s="244"/>
      <c r="J714" s="245"/>
    </row>
    <row r="715" spans="1:10" s="209" customFormat="1" ht="22.5" x14ac:dyDescent="0.5">
      <c r="A715" s="519"/>
      <c r="B715" s="519"/>
      <c r="C715" s="519"/>
      <c r="D715" s="519"/>
      <c r="E715" s="519"/>
      <c r="F715" s="519"/>
      <c r="G715" s="242"/>
      <c r="H715" s="243"/>
      <c r="I715" s="244"/>
      <c r="J715" s="245"/>
    </row>
    <row r="716" spans="1:10" s="209" customFormat="1" ht="22.5" x14ac:dyDescent="0.5">
      <c r="A716" s="519"/>
      <c r="B716" s="519"/>
      <c r="C716" s="519"/>
      <c r="D716" s="519"/>
      <c r="E716" s="519"/>
      <c r="F716" s="519"/>
      <c r="G716" s="242"/>
      <c r="H716" s="243"/>
      <c r="I716" s="244"/>
      <c r="J716" s="245"/>
    </row>
    <row r="717" spans="1:10" s="209" customFormat="1" ht="22.5" x14ac:dyDescent="0.5">
      <c r="A717" s="519"/>
      <c r="B717" s="519"/>
      <c r="C717" s="519"/>
      <c r="D717" s="519"/>
      <c r="E717" s="519"/>
      <c r="F717" s="519"/>
      <c r="G717" s="242"/>
      <c r="H717" s="243"/>
      <c r="I717" s="244"/>
      <c r="J717" s="245"/>
    </row>
    <row r="718" spans="1:10" s="209" customFormat="1" ht="22.5" x14ac:dyDescent="0.5">
      <c r="A718" s="519"/>
      <c r="B718" s="519"/>
      <c r="C718" s="519"/>
      <c r="D718" s="519"/>
      <c r="E718" s="519"/>
      <c r="F718" s="519"/>
      <c r="G718" s="242"/>
      <c r="H718" s="243"/>
      <c r="I718" s="244"/>
      <c r="J718" s="245"/>
    </row>
    <row r="719" spans="1:10" s="209" customFormat="1" ht="22.5" x14ac:dyDescent="0.5">
      <c r="A719" s="519"/>
      <c r="B719" s="519"/>
      <c r="C719" s="519"/>
      <c r="D719" s="519"/>
      <c r="E719" s="519"/>
      <c r="F719" s="519"/>
      <c r="G719" s="242"/>
      <c r="H719" s="243"/>
      <c r="I719" s="244"/>
      <c r="J719" s="245"/>
    </row>
    <row r="720" spans="1:10" s="209" customFormat="1" ht="22.5" x14ac:dyDescent="0.5">
      <c r="A720" s="519"/>
      <c r="B720" s="519"/>
      <c r="C720" s="519"/>
      <c r="D720" s="519"/>
      <c r="E720" s="519"/>
      <c r="F720" s="519"/>
      <c r="G720" s="242"/>
      <c r="H720" s="243"/>
      <c r="I720" s="244"/>
      <c r="J720" s="245"/>
    </row>
    <row r="721" spans="1:10" s="209" customFormat="1" ht="22.5" x14ac:dyDescent="0.5">
      <c r="A721" s="519"/>
      <c r="B721" s="519"/>
      <c r="C721" s="519"/>
      <c r="D721" s="519"/>
      <c r="E721" s="519"/>
      <c r="F721" s="519"/>
      <c r="G721" s="242"/>
      <c r="H721" s="243"/>
      <c r="I721" s="244"/>
      <c r="J721" s="245"/>
    </row>
    <row r="722" spans="1:10" s="209" customFormat="1" ht="22.5" x14ac:dyDescent="0.5">
      <c r="A722" s="519"/>
      <c r="B722" s="519"/>
      <c r="C722" s="519"/>
      <c r="D722" s="519"/>
      <c r="E722" s="519"/>
      <c r="F722" s="519"/>
      <c r="G722" s="242"/>
      <c r="H722" s="243"/>
      <c r="I722" s="244"/>
      <c r="J722" s="245"/>
    </row>
    <row r="723" spans="1:10" s="209" customFormat="1" ht="22.5" x14ac:dyDescent="0.5">
      <c r="A723" s="519"/>
      <c r="B723" s="519"/>
      <c r="C723" s="519"/>
      <c r="D723" s="519"/>
      <c r="E723" s="519"/>
      <c r="F723" s="519"/>
      <c r="G723" s="242"/>
      <c r="H723" s="243"/>
      <c r="I723" s="244"/>
      <c r="J723" s="245"/>
    </row>
    <row r="724" spans="1:10" s="209" customFormat="1" ht="22.5" x14ac:dyDescent="0.5">
      <c r="A724" s="519"/>
      <c r="B724" s="519"/>
      <c r="C724" s="519"/>
      <c r="D724" s="519"/>
      <c r="E724" s="519"/>
      <c r="F724" s="519"/>
      <c r="G724" s="242"/>
      <c r="H724" s="243"/>
      <c r="I724" s="244"/>
      <c r="J724" s="245"/>
    </row>
    <row r="725" spans="1:10" s="209" customFormat="1" ht="22.5" x14ac:dyDescent="0.5">
      <c r="A725" s="519"/>
      <c r="B725" s="519"/>
      <c r="C725" s="519"/>
      <c r="D725" s="519"/>
      <c r="E725" s="519"/>
      <c r="F725" s="519"/>
      <c r="G725" s="242"/>
      <c r="H725" s="243"/>
      <c r="I725" s="244"/>
      <c r="J725" s="245"/>
    </row>
    <row r="726" spans="1:10" s="209" customFormat="1" ht="22.5" x14ac:dyDescent="0.5">
      <c r="A726" s="519"/>
      <c r="B726" s="519"/>
      <c r="C726" s="519"/>
      <c r="D726" s="519"/>
      <c r="E726" s="519"/>
      <c r="F726" s="519"/>
      <c r="G726" s="242"/>
      <c r="H726" s="243"/>
      <c r="I726" s="244"/>
      <c r="J726" s="245"/>
    </row>
    <row r="727" spans="1:10" s="209" customFormat="1" ht="22.5" x14ac:dyDescent="0.5">
      <c r="A727" s="519"/>
      <c r="B727" s="519"/>
      <c r="C727" s="519"/>
      <c r="D727" s="519"/>
      <c r="E727" s="519"/>
      <c r="F727" s="519"/>
      <c r="G727" s="242"/>
      <c r="H727" s="243"/>
      <c r="I727" s="244"/>
      <c r="J727" s="245"/>
    </row>
    <row r="728" spans="1:10" s="209" customFormat="1" ht="22.5" x14ac:dyDescent="0.5">
      <c r="A728" s="519"/>
      <c r="B728" s="519"/>
      <c r="C728" s="519"/>
      <c r="D728" s="519"/>
      <c r="E728" s="519"/>
      <c r="F728" s="519"/>
      <c r="G728" s="242"/>
      <c r="H728" s="243"/>
      <c r="I728" s="244"/>
      <c r="J728" s="245"/>
    </row>
    <row r="729" spans="1:10" s="209" customFormat="1" ht="22.5" x14ac:dyDescent="0.5">
      <c r="A729" s="519"/>
      <c r="B729" s="519"/>
      <c r="C729" s="519"/>
      <c r="D729" s="519"/>
      <c r="E729" s="519"/>
      <c r="F729" s="519"/>
      <c r="G729" s="242"/>
      <c r="H729" s="243"/>
      <c r="I729" s="244"/>
      <c r="J729" s="245"/>
    </row>
    <row r="730" spans="1:10" s="209" customFormat="1" ht="22.5" x14ac:dyDescent="0.5">
      <c r="A730" s="519"/>
      <c r="B730" s="519"/>
      <c r="C730" s="519"/>
      <c r="D730" s="519"/>
      <c r="E730" s="519"/>
      <c r="F730" s="519"/>
      <c r="G730" s="242"/>
      <c r="H730" s="243"/>
      <c r="I730" s="244"/>
      <c r="J730" s="245"/>
    </row>
    <row r="731" spans="1:10" s="209" customFormat="1" ht="22.5" x14ac:dyDescent="0.5">
      <c r="A731" s="519"/>
      <c r="B731" s="519"/>
      <c r="C731" s="519"/>
      <c r="D731" s="519"/>
      <c r="E731" s="519"/>
      <c r="F731" s="519"/>
      <c r="G731" s="242"/>
      <c r="H731" s="243"/>
      <c r="I731" s="244"/>
      <c r="J731" s="245"/>
    </row>
    <row r="732" spans="1:10" s="209" customFormat="1" ht="22.5" x14ac:dyDescent="0.5">
      <c r="A732" s="519"/>
      <c r="B732" s="519"/>
      <c r="C732" s="519"/>
      <c r="D732" s="519"/>
      <c r="E732" s="519"/>
      <c r="F732" s="519"/>
      <c r="G732" s="242"/>
      <c r="H732" s="243"/>
      <c r="I732" s="244"/>
      <c r="J732" s="245"/>
    </row>
    <row r="733" spans="1:10" s="209" customFormat="1" ht="22.5" x14ac:dyDescent="0.5">
      <c r="A733" s="519"/>
      <c r="B733" s="519"/>
      <c r="C733" s="519"/>
      <c r="D733" s="519"/>
      <c r="E733" s="519"/>
      <c r="F733" s="519"/>
      <c r="G733" s="242"/>
      <c r="H733" s="243"/>
      <c r="I733" s="244"/>
      <c r="J733" s="245"/>
    </row>
    <row r="734" spans="1:10" s="209" customFormat="1" ht="22.5" x14ac:dyDescent="0.5">
      <c r="A734" s="519"/>
      <c r="B734" s="519"/>
      <c r="C734" s="519"/>
      <c r="D734" s="519"/>
      <c r="E734" s="519"/>
      <c r="F734" s="519"/>
      <c r="G734" s="242"/>
      <c r="H734" s="243"/>
      <c r="I734" s="244"/>
      <c r="J734" s="245"/>
    </row>
    <row r="735" spans="1:10" s="209" customFormat="1" ht="22.5" x14ac:dyDescent="0.5">
      <c r="A735" s="519"/>
      <c r="B735" s="519"/>
      <c r="C735" s="519"/>
      <c r="D735" s="519"/>
      <c r="E735" s="519"/>
      <c r="F735" s="519"/>
      <c r="G735" s="242"/>
      <c r="H735" s="243"/>
      <c r="I735" s="244"/>
      <c r="J735" s="245"/>
    </row>
    <row r="736" spans="1:10" s="209" customFormat="1" ht="22.5" x14ac:dyDescent="0.5">
      <c r="A736" s="519"/>
      <c r="B736" s="519"/>
      <c r="C736" s="519"/>
      <c r="D736" s="519"/>
      <c r="E736" s="519"/>
      <c r="F736" s="519"/>
      <c r="G736" s="242"/>
      <c r="H736" s="243"/>
      <c r="I736" s="244"/>
      <c r="J736" s="245"/>
    </row>
    <row r="737" spans="1:10" s="209" customFormat="1" ht="22.5" x14ac:dyDescent="0.5">
      <c r="A737" s="519"/>
      <c r="B737" s="519"/>
      <c r="C737" s="519"/>
      <c r="D737" s="519"/>
      <c r="E737" s="519"/>
      <c r="F737" s="519"/>
      <c r="G737" s="242"/>
      <c r="H737" s="243"/>
      <c r="I737" s="244"/>
      <c r="J737" s="245"/>
    </row>
    <row r="738" spans="1:10" s="209" customFormat="1" ht="22.5" x14ac:dyDescent="0.5">
      <c r="A738" s="519"/>
      <c r="B738" s="519"/>
      <c r="C738" s="519"/>
      <c r="D738" s="519"/>
      <c r="E738" s="519"/>
      <c r="F738" s="519"/>
      <c r="G738" s="242"/>
      <c r="H738" s="243"/>
      <c r="I738" s="244"/>
      <c r="J738" s="245"/>
    </row>
    <row r="739" spans="1:10" s="209" customFormat="1" ht="22.5" x14ac:dyDescent="0.5">
      <c r="A739" s="519"/>
      <c r="B739" s="519"/>
      <c r="C739" s="519"/>
      <c r="D739" s="519"/>
      <c r="E739" s="519"/>
      <c r="F739" s="519"/>
      <c r="G739" s="242"/>
      <c r="H739" s="243"/>
      <c r="I739" s="244"/>
      <c r="J739" s="245"/>
    </row>
    <row r="740" spans="1:10" s="209" customFormat="1" ht="22.5" x14ac:dyDescent="0.5">
      <c r="A740" s="519"/>
      <c r="B740" s="519"/>
      <c r="C740" s="519"/>
      <c r="D740" s="519"/>
      <c r="E740" s="519"/>
      <c r="F740" s="519"/>
      <c r="G740" s="242"/>
      <c r="H740" s="243"/>
      <c r="I740" s="244"/>
      <c r="J740" s="245"/>
    </row>
    <row r="741" spans="1:10" s="209" customFormat="1" ht="22.5" x14ac:dyDescent="0.5">
      <c r="A741" s="519"/>
      <c r="B741" s="519"/>
      <c r="C741" s="519"/>
      <c r="D741" s="519"/>
      <c r="E741" s="519"/>
      <c r="F741" s="519"/>
      <c r="G741" s="242"/>
      <c r="H741" s="243"/>
      <c r="I741" s="244"/>
      <c r="J741" s="245"/>
    </row>
    <row r="742" spans="1:10" s="209" customFormat="1" ht="22.5" x14ac:dyDescent="0.5">
      <c r="A742" s="519"/>
      <c r="B742" s="519"/>
      <c r="C742" s="519"/>
      <c r="D742" s="519"/>
      <c r="E742" s="519"/>
      <c r="F742" s="519"/>
      <c r="G742" s="242"/>
      <c r="H742" s="243"/>
      <c r="I742" s="244"/>
      <c r="J742" s="245"/>
    </row>
    <row r="743" spans="1:10" s="209" customFormat="1" ht="22.5" x14ac:dyDescent="0.5">
      <c r="A743" s="519"/>
      <c r="B743" s="519"/>
      <c r="C743" s="519"/>
      <c r="D743" s="519"/>
      <c r="E743" s="519"/>
      <c r="F743" s="519"/>
      <c r="G743" s="242"/>
      <c r="H743" s="243"/>
      <c r="I743" s="244"/>
      <c r="J743" s="245"/>
    </row>
    <row r="744" spans="1:10" s="209" customFormat="1" ht="22.5" x14ac:dyDescent="0.5">
      <c r="A744" s="519"/>
      <c r="B744" s="519"/>
      <c r="C744" s="519"/>
      <c r="D744" s="519"/>
      <c r="E744" s="519"/>
      <c r="F744" s="519"/>
      <c r="G744" s="242"/>
      <c r="H744" s="243"/>
      <c r="I744" s="244"/>
      <c r="J744" s="245"/>
    </row>
    <row r="745" spans="1:10" s="209" customFormat="1" ht="22.5" x14ac:dyDescent="0.5">
      <c r="A745" s="519"/>
      <c r="B745" s="519"/>
      <c r="C745" s="519"/>
      <c r="D745" s="519"/>
      <c r="E745" s="519"/>
      <c r="F745" s="519"/>
      <c r="G745" s="242"/>
      <c r="H745" s="243"/>
      <c r="I745" s="244"/>
      <c r="J745" s="245"/>
    </row>
    <row r="746" spans="1:10" s="209" customFormat="1" ht="22.5" x14ac:dyDescent="0.5">
      <c r="A746" s="519"/>
      <c r="B746" s="519"/>
      <c r="C746" s="519"/>
      <c r="D746" s="519"/>
      <c r="E746" s="519"/>
      <c r="F746" s="519"/>
      <c r="G746" s="242"/>
      <c r="H746" s="243"/>
      <c r="I746" s="244"/>
      <c r="J746" s="245"/>
    </row>
    <row r="747" spans="1:10" s="209" customFormat="1" ht="22.5" x14ac:dyDescent="0.5">
      <c r="A747" s="519"/>
      <c r="B747" s="519"/>
      <c r="C747" s="519"/>
      <c r="D747" s="519"/>
      <c r="E747" s="519"/>
      <c r="F747" s="519"/>
      <c r="G747" s="242"/>
      <c r="H747" s="243"/>
      <c r="I747" s="244"/>
      <c r="J747" s="245"/>
    </row>
    <row r="748" spans="1:10" s="209" customFormat="1" ht="22.5" x14ac:dyDescent="0.5">
      <c r="A748" s="519"/>
      <c r="B748" s="519"/>
      <c r="C748" s="519"/>
      <c r="D748" s="519"/>
      <c r="E748" s="519"/>
      <c r="F748" s="519"/>
      <c r="G748" s="242"/>
      <c r="H748" s="243"/>
      <c r="I748" s="244"/>
      <c r="J748" s="245"/>
    </row>
    <row r="749" spans="1:10" s="209" customFormat="1" ht="22.5" x14ac:dyDescent="0.5">
      <c r="A749" s="519"/>
      <c r="B749" s="519"/>
      <c r="C749" s="519"/>
      <c r="D749" s="519"/>
      <c r="E749" s="519"/>
      <c r="F749" s="519"/>
      <c r="G749" s="242"/>
      <c r="H749" s="243"/>
      <c r="I749" s="244"/>
      <c r="J749" s="245"/>
    </row>
    <row r="750" spans="1:10" s="209" customFormat="1" ht="22.5" x14ac:dyDescent="0.5">
      <c r="A750" s="519"/>
      <c r="B750" s="519"/>
      <c r="C750" s="519"/>
      <c r="D750" s="519"/>
      <c r="E750" s="519"/>
      <c r="F750" s="519"/>
      <c r="G750" s="242"/>
      <c r="H750" s="243"/>
      <c r="I750" s="244"/>
      <c r="J750" s="245"/>
    </row>
    <row r="751" spans="1:10" s="209" customFormat="1" ht="22.5" x14ac:dyDescent="0.5">
      <c r="A751" s="519"/>
      <c r="B751" s="519"/>
      <c r="C751" s="519"/>
      <c r="D751" s="519"/>
      <c r="E751" s="519"/>
      <c r="F751" s="519"/>
      <c r="G751" s="242"/>
      <c r="H751" s="243"/>
      <c r="I751" s="244"/>
      <c r="J751" s="245"/>
    </row>
    <row r="752" spans="1:10" s="209" customFormat="1" ht="22.5" x14ac:dyDescent="0.5">
      <c r="A752" s="519"/>
      <c r="B752" s="519"/>
      <c r="C752" s="519"/>
      <c r="D752" s="519"/>
      <c r="E752" s="519"/>
      <c r="F752" s="519"/>
      <c r="G752" s="242"/>
      <c r="H752" s="243"/>
      <c r="I752" s="244"/>
      <c r="J752" s="245"/>
    </row>
    <row r="753" spans="1:10" s="209" customFormat="1" ht="22.5" x14ac:dyDescent="0.5">
      <c r="A753" s="519"/>
      <c r="B753" s="519"/>
      <c r="C753" s="519"/>
      <c r="D753" s="519"/>
      <c r="E753" s="519"/>
      <c r="F753" s="519"/>
      <c r="G753" s="242"/>
      <c r="H753" s="243"/>
      <c r="I753" s="244"/>
      <c r="J753" s="245"/>
    </row>
    <row r="754" spans="1:10" s="209" customFormat="1" ht="22.5" x14ac:dyDescent="0.5">
      <c r="A754" s="519"/>
      <c r="B754" s="519"/>
      <c r="C754" s="519"/>
      <c r="D754" s="519"/>
      <c r="E754" s="519"/>
      <c r="F754" s="519"/>
      <c r="G754" s="242"/>
      <c r="H754" s="243"/>
      <c r="I754" s="244"/>
      <c r="J754" s="245"/>
    </row>
    <row r="755" spans="1:10" s="209" customFormat="1" ht="22.5" x14ac:dyDescent="0.5">
      <c r="A755" s="519"/>
      <c r="B755" s="519"/>
      <c r="C755" s="519"/>
      <c r="D755" s="519"/>
      <c r="E755" s="519"/>
      <c r="F755" s="519"/>
      <c r="G755" s="242"/>
      <c r="H755" s="243"/>
      <c r="I755" s="244"/>
      <c r="J755" s="245"/>
    </row>
    <row r="756" spans="1:10" s="209" customFormat="1" ht="22.5" x14ac:dyDescent="0.5">
      <c r="A756" s="519"/>
      <c r="B756" s="519"/>
      <c r="C756" s="519"/>
      <c r="D756" s="519"/>
      <c r="E756" s="519"/>
      <c r="F756" s="519"/>
      <c r="G756" s="242"/>
      <c r="H756" s="243"/>
      <c r="I756" s="244"/>
      <c r="J756" s="245"/>
    </row>
    <row r="757" spans="1:10" s="209" customFormat="1" ht="22.5" x14ac:dyDescent="0.5">
      <c r="A757" s="519"/>
      <c r="B757" s="519"/>
      <c r="C757" s="519"/>
      <c r="D757" s="519"/>
      <c r="E757" s="519"/>
      <c r="F757" s="519"/>
      <c r="G757" s="242"/>
      <c r="H757" s="243"/>
      <c r="I757" s="244"/>
      <c r="J757" s="245"/>
    </row>
    <row r="758" spans="1:10" s="209" customFormat="1" ht="22.5" x14ac:dyDescent="0.5">
      <c r="A758" s="519"/>
      <c r="B758" s="519"/>
      <c r="C758" s="519"/>
      <c r="D758" s="519"/>
      <c r="E758" s="519"/>
      <c r="F758" s="519"/>
      <c r="G758" s="242"/>
      <c r="H758" s="243"/>
      <c r="I758" s="244"/>
      <c r="J758" s="245"/>
    </row>
    <row r="759" spans="1:10" s="209" customFormat="1" ht="22.5" x14ac:dyDescent="0.5">
      <c r="A759" s="519"/>
      <c r="B759" s="519"/>
      <c r="C759" s="519"/>
      <c r="D759" s="519"/>
      <c r="E759" s="519"/>
      <c r="F759" s="519"/>
      <c r="G759" s="242"/>
      <c r="H759" s="243"/>
      <c r="I759" s="244"/>
      <c r="J759" s="245"/>
    </row>
    <row r="760" spans="1:10" s="209" customFormat="1" ht="22.5" x14ac:dyDescent="0.5">
      <c r="A760" s="519"/>
      <c r="B760" s="519"/>
      <c r="C760" s="519"/>
      <c r="D760" s="519"/>
      <c r="E760" s="519"/>
      <c r="F760" s="519"/>
      <c r="G760" s="242"/>
      <c r="H760" s="243"/>
      <c r="I760" s="244"/>
      <c r="J760" s="245"/>
    </row>
    <row r="761" spans="1:10" s="209" customFormat="1" ht="22.5" x14ac:dyDescent="0.5">
      <c r="A761" s="519"/>
      <c r="B761" s="519"/>
      <c r="C761" s="519"/>
      <c r="D761" s="519"/>
      <c r="E761" s="519"/>
      <c r="F761" s="519"/>
      <c r="G761" s="242"/>
      <c r="H761" s="243"/>
      <c r="I761" s="244"/>
      <c r="J761" s="245"/>
    </row>
    <row r="762" spans="1:10" s="209" customFormat="1" ht="22.5" x14ac:dyDescent="0.5">
      <c r="A762" s="519"/>
      <c r="B762" s="519"/>
      <c r="C762" s="519"/>
      <c r="D762" s="519"/>
      <c r="E762" s="519"/>
      <c r="F762" s="519"/>
      <c r="G762" s="242"/>
      <c r="H762" s="243"/>
      <c r="I762" s="244"/>
      <c r="J762" s="245"/>
    </row>
    <row r="763" spans="1:10" s="209" customFormat="1" ht="22.5" x14ac:dyDescent="0.5">
      <c r="A763" s="519"/>
      <c r="B763" s="519"/>
      <c r="C763" s="519"/>
      <c r="D763" s="519"/>
      <c r="E763" s="519"/>
      <c r="F763" s="519"/>
      <c r="G763" s="242"/>
      <c r="H763" s="243"/>
      <c r="I763" s="244"/>
      <c r="J763" s="245"/>
    </row>
    <row r="764" spans="1:10" s="209" customFormat="1" ht="22.5" x14ac:dyDescent="0.5">
      <c r="A764" s="519"/>
      <c r="B764" s="519"/>
      <c r="C764" s="519"/>
      <c r="D764" s="519"/>
      <c r="E764" s="519"/>
      <c r="F764" s="519"/>
      <c r="G764" s="242"/>
      <c r="H764" s="243"/>
      <c r="I764" s="244"/>
      <c r="J764" s="245"/>
    </row>
    <row r="765" spans="1:10" s="209" customFormat="1" ht="22.5" x14ac:dyDescent="0.5">
      <c r="A765" s="519"/>
      <c r="B765" s="519"/>
      <c r="C765" s="519"/>
      <c r="D765" s="519"/>
      <c r="E765" s="519"/>
      <c r="F765" s="519"/>
      <c r="G765" s="242"/>
      <c r="H765" s="243"/>
      <c r="I765" s="244"/>
      <c r="J765" s="245"/>
    </row>
    <row r="766" spans="1:10" s="209" customFormat="1" ht="22.5" x14ac:dyDescent="0.5">
      <c r="A766" s="519"/>
      <c r="B766" s="519"/>
      <c r="C766" s="519"/>
      <c r="D766" s="519"/>
      <c r="E766" s="519"/>
      <c r="F766" s="519"/>
      <c r="G766" s="242"/>
      <c r="H766" s="243"/>
      <c r="I766" s="244"/>
      <c r="J766" s="245"/>
    </row>
    <row r="767" spans="1:10" s="209" customFormat="1" ht="22.5" x14ac:dyDescent="0.5">
      <c r="A767" s="519"/>
      <c r="B767" s="519"/>
      <c r="C767" s="519"/>
      <c r="D767" s="519"/>
      <c r="E767" s="519"/>
      <c r="F767" s="519"/>
      <c r="G767" s="242"/>
      <c r="H767" s="243"/>
      <c r="I767" s="244"/>
      <c r="J767" s="245"/>
    </row>
    <row r="768" spans="1:10" s="209" customFormat="1" ht="22.5" x14ac:dyDescent="0.5">
      <c r="A768" s="519"/>
      <c r="B768" s="519"/>
      <c r="C768" s="519"/>
      <c r="D768" s="519"/>
      <c r="E768" s="519"/>
      <c r="F768" s="519"/>
      <c r="G768" s="242"/>
      <c r="H768" s="243"/>
      <c r="I768" s="244"/>
      <c r="J768" s="245"/>
    </row>
    <row r="769" spans="1:10" s="209" customFormat="1" ht="22.5" x14ac:dyDescent="0.5">
      <c r="A769" s="519"/>
      <c r="B769" s="519"/>
      <c r="C769" s="519"/>
      <c r="D769" s="519"/>
      <c r="E769" s="519"/>
      <c r="F769" s="519"/>
      <c r="G769" s="242"/>
      <c r="H769" s="243"/>
      <c r="I769" s="244"/>
      <c r="J769" s="245"/>
    </row>
    <row r="770" spans="1:10" s="209" customFormat="1" ht="22.5" x14ac:dyDescent="0.5">
      <c r="A770" s="519"/>
      <c r="B770" s="519"/>
      <c r="C770" s="519"/>
      <c r="D770" s="519"/>
      <c r="E770" s="519"/>
      <c r="F770" s="519"/>
      <c r="G770" s="242"/>
      <c r="H770" s="243"/>
      <c r="I770" s="244"/>
      <c r="J770" s="245"/>
    </row>
    <row r="771" spans="1:10" s="209" customFormat="1" ht="22.5" x14ac:dyDescent="0.5">
      <c r="A771" s="519"/>
      <c r="B771" s="519"/>
      <c r="C771" s="519"/>
      <c r="D771" s="519"/>
      <c r="E771" s="519"/>
      <c r="F771" s="519"/>
      <c r="G771" s="242"/>
      <c r="H771" s="243"/>
      <c r="I771" s="244"/>
      <c r="J771" s="245"/>
    </row>
    <row r="772" spans="1:10" s="209" customFormat="1" ht="22.5" x14ac:dyDescent="0.5">
      <c r="A772" s="519"/>
      <c r="B772" s="519"/>
      <c r="C772" s="519"/>
      <c r="D772" s="519"/>
      <c r="E772" s="519"/>
      <c r="F772" s="519"/>
      <c r="G772" s="242"/>
      <c r="H772" s="243"/>
      <c r="I772" s="244"/>
      <c r="J772" s="245"/>
    </row>
    <row r="773" spans="1:10" s="209" customFormat="1" ht="22.5" x14ac:dyDescent="0.5">
      <c r="A773" s="519"/>
      <c r="B773" s="519"/>
      <c r="C773" s="519"/>
      <c r="D773" s="519"/>
      <c r="E773" s="519"/>
      <c r="F773" s="519"/>
      <c r="G773" s="242"/>
      <c r="H773" s="243"/>
      <c r="I773" s="244"/>
      <c r="J773" s="245"/>
    </row>
    <row r="774" spans="1:10" s="209" customFormat="1" ht="22.5" x14ac:dyDescent="0.5">
      <c r="A774" s="519"/>
      <c r="B774" s="519"/>
      <c r="C774" s="519"/>
      <c r="D774" s="519"/>
      <c r="E774" s="519"/>
      <c r="F774" s="519"/>
      <c r="G774" s="242"/>
      <c r="H774" s="243"/>
      <c r="I774" s="244"/>
      <c r="J774" s="245"/>
    </row>
    <row r="775" spans="1:10" s="209" customFormat="1" ht="22.5" x14ac:dyDescent="0.5">
      <c r="A775" s="519"/>
      <c r="B775" s="519"/>
      <c r="C775" s="519"/>
      <c r="D775" s="519"/>
      <c r="E775" s="519"/>
      <c r="F775" s="519"/>
      <c r="G775" s="242"/>
      <c r="H775" s="243"/>
      <c r="I775" s="244"/>
      <c r="J775" s="245"/>
    </row>
    <row r="776" spans="1:10" s="209" customFormat="1" ht="22.5" x14ac:dyDescent="0.5">
      <c r="A776" s="519"/>
      <c r="B776" s="519"/>
      <c r="C776" s="519"/>
      <c r="D776" s="519"/>
      <c r="E776" s="519"/>
      <c r="F776" s="519"/>
      <c r="G776" s="242"/>
      <c r="H776" s="243"/>
      <c r="I776" s="244"/>
      <c r="J776" s="245"/>
    </row>
    <row r="777" spans="1:10" s="209" customFormat="1" ht="22.5" x14ac:dyDescent="0.5">
      <c r="A777" s="519"/>
      <c r="B777" s="519"/>
      <c r="C777" s="519"/>
      <c r="D777" s="519"/>
      <c r="E777" s="519"/>
      <c r="F777" s="519"/>
      <c r="G777" s="242"/>
      <c r="H777" s="243"/>
      <c r="I777" s="244"/>
      <c r="J777" s="245"/>
    </row>
    <row r="778" spans="1:10" s="209" customFormat="1" ht="22.5" x14ac:dyDescent="0.5">
      <c r="A778" s="519"/>
      <c r="B778" s="519"/>
      <c r="C778" s="519"/>
      <c r="D778" s="519"/>
      <c r="E778" s="519"/>
      <c r="F778" s="519"/>
      <c r="G778" s="242"/>
      <c r="H778" s="243"/>
      <c r="I778" s="244"/>
      <c r="J778" s="245"/>
    </row>
    <row r="779" spans="1:10" s="209" customFormat="1" ht="22.5" x14ac:dyDescent="0.5">
      <c r="A779" s="519"/>
      <c r="B779" s="519"/>
      <c r="C779" s="519"/>
      <c r="D779" s="519"/>
      <c r="E779" s="519"/>
      <c r="F779" s="519"/>
      <c r="G779" s="242"/>
      <c r="H779" s="243"/>
      <c r="I779" s="244"/>
      <c r="J779" s="245"/>
    </row>
    <row r="780" spans="1:10" s="209" customFormat="1" ht="22.5" x14ac:dyDescent="0.5">
      <c r="A780" s="519"/>
      <c r="B780" s="519"/>
      <c r="C780" s="519"/>
      <c r="D780" s="519"/>
      <c r="E780" s="519"/>
      <c r="F780" s="519"/>
      <c r="G780" s="242"/>
      <c r="H780" s="243"/>
      <c r="I780" s="244"/>
      <c r="J780" s="245"/>
    </row>
    <row r="781" spans="1:10" s="209" customFormat="1" ht="22.5" x14ac:dyDescent="0.5">
      <c r="A781" s="519"/>
      <c r="B781" s="519"/>
      <c r="C781" s="519"/>
      <c r="D781" s="519"/>
      <c r="E781" s="519"/>
      <c r="F781" s="519"/>
      <c r="G781" s="242"/>
      <c r="H781" s="243"/>
      <c r="I781" s="244"/>
      <c r="J781" s="245"/>
    </row>
    <row r="782" spans="1:10" s="209" customFormat="1" ht="22.5" x14ac:dyDescent="0.5">
      <c r="A782" s="519"/>
      <c r="B782" s="519"/>
      <c r="C782" s="519"/>
      <c r="D782" s="519"/>
      <c r="E782" s="519"/>
      <c r="F782" s="519"/>
      <c r="G782" s="242"/>
      <c r="H782" s="243"/>
      <c r="I782" s="244"/>
      <c r="J782" s="245"/>
    </row>
    <row r="783" spans="1:10" s="209" customFormat="1" ht="22.5" x14ac:dyDescent="0.5">
      <c r="A783" s="519"/>
      <c r="B783" s="519"/>
      <c r="C783" s="519"/>
      <c r="D783" s="519"/>
      <c r="E783" s="519"/>
      <c r="F783" s="519"/>
      <c r="G783" s="242"/>
      <c r="H783" s="243"/>
      <c r="I783" s="244"/>
      <c r="J783" s="245"/>
    </row>
    <row r="784" spans="1:10" s="209" customFormat="1" ht="22.5" x14ac:dyDescent="0.5">
      <c r="A784" s="519"/>
      <c r="B784" s="519"/>
      <c r="C784" s="519"/>
      <c r="D784" s="519"/>
      <c r="E784" s="519"/>
      <c r="F784" s="519"/>
      <c r="G784" s="242"/>
      <c r="H784" s="243"/>
      <c r="I784" s="244"/>
      <c r="J784" s="245"/>
    </row>
    <row r="785" spans="1:10" s="209" customFormat="1" ht="22.5" x14ac:dyDescent="0.5">
      <c r="A785" s="519"/>
      <c r="B785" s="519"/>
      <c r="C785" s="519"/>
      <c r="D785" s="519"/>
      <c r="E785" s="519"/>
      <c r="F785" s="519"/>
      <c r="G785" s="242"/>
      <c r="H785" s="243"/>
      <c r="I785" s="244"/>
      <c r="J785" s="245"/>
    </row>
    <row r="786" spans="1:10" s="209" customFormat="1" ht="22.5" x14ac:dyDescent="0.5">
      <c r="A786" s="519"/>
      <c r="B786" s="519"/>
      <c r="C786" s="519"/>
      <c r="D786" s="519"/>
      <c r="E786" s="519"/>
      <c r="F786" s="519"/>
      <c r="G786" s="242"/>
      <c r="H786" s="243"/>
      <c r="I786" s="244"/>
      <c r="J786" s="245"/>
    </row>
    <row r="787" spans="1:10" s="209" customFormat="1" ht="22.5" x14ac:dyDescent="0.5">
      <c r="A787" s="519"/>
      <c r="B787" s="519"/>
      <c r="C787" s="519"/>
      <c r="D787" s="519"/>
      <c r="E787" s="519"/>
      <c r="F787" s="519"/>
      <c r="G787" s="242"/>
      <c r="H787" s="243"/>
      <c r="I787" s="244"/>
      <c r="J787" s="245"/>
    </row>
    <row r="788" spans="1:10" s="209" customFormat="1" ht="22.5" x14ac:dyDescent="0.5">
      <c r="A788" s="519"/>
      <c r="B788" s="519"/>
      <c r="C788" s="519"/>
      <c r="D788" s="519"/>
      <c r="E788" s="519"/>
      <c r="F788" s="519"/>
      <c r="G788" s="242"/>
      <c r="H788" s="243"/>
      <c r="I788" s="244"/>
      <c r="J788" s="245"/>
    </row>
    <row r="789" spans="1:10" s="209" customFormat="1" ht="22.5" x14ac:dyDescent="0.5">
      <c r="A789" s="519"/>
      <c r="B789" s="519"/>
      <c r="C789" s="519"/>
      <c r="D789" s="519"/>
      <c r="E789" s="519"/>
      <c r="F789" s="519"/>
      <c r="G789" s="242"/>
      <c r="H789" s="243"/>
      <c r="I789" s="244"/>
      <c r="J789" s="245"/>
    </row>
    <row r="790" spans="1:10" s="209" customFormat="1" ht="22.5" x14ac:dyDescent="0.5">
      <c r="A790" s="519"/>
      <c r="B790" s="519"/>
      <c r="C790" s="519"/>
      <c r="D790" s="519"/>
      <c r="E790" s="519"/>
      <c r="F790" s="519"/>
      <c r="G790" s="242"/>
      <c r="H790" s="243"/>
      <c r="I790" s="244"/>
      <c r="J790" s="245"/>
    </row>
    <row r="791" spans="1:10" s="209" customFormat="1" ht="22.5" x14ac:dyDescent="0.5">
      <c r="A791" s="519"/>
      <c r="B791" s="519"/>
      <c r="C791" s="519"/>
      <c r="D791" s="519"/>
      <c r="E791" s="519"/>
      <c r="F791" s="519"/>
      <c r="G791" s="242"/>
      <c r="H791" s="243"/>
      <c r="I791" s="244"/>
      <c r="J791" s="245"/>
    </row>
    <row r="792" spans="1:10" s="209" customFormat="1" ht="22.5" x14ac:dyDescent="0.5">
      <c r="A792" s="519"/>
      <c r="B792" s="519"/>
      <c r="C792" s="519"/>
      <c r="D792" s="519"/>
      <c r="E792" s="519"/>
      <c r="F792" s="519"/>
      <c r="G792" s="242"/>
      <c r="H792" s="243"/>
      <c r="I792" s="244"/>
      <c r="J792" s="245"/>
    </row>
    <row r="793" spans="1:10" s="209" customFormat="1" ht="22.5" x14ac:dyDescent="0.5">
      <c r="A793" s="519"/>
      <c r="B793" s="519"/>
      <c r="C793" s="519"/>
      <c r="D793" s="519"/>
      <c r="E793" s="519"/>
      <c r="F793" s="519"/>
      <c r="G793" s="242"/>
      <c r="H793" s="243"/>
      <c r="I793" s="244"/>
      <c r="J793" s="245"/>
    </row>
    <row r="794" spans="1:10" s="209" customFormat="1" ht="22.5" x14ac:dyDescent="0.5">
      <c r="A794" s="519"/>
      <c r="B794" s="519"/>
      <c r="C794" s="519"/>
      <c r="D794" s="519"/>
      <c r="E794" s="519"/>
      <c r="F794" s="519"/>
      <c r="G794" s="242"/>
      <c r="H794" s="243"/>
      <c r="I794" s="244"/>
      <c r="J794" s="245"/>
    </row>
    <row r="795" spans="1:10" s="209" customFormat="1" ht="22.5" x14ac:dyDescent="0.5">
      <c r="A795" s="519"/>
      <c r="B795" s="519"/>
      <c r="C795" s="519"/>
      <c r="D795" s="519"/>
      <c r="E795" s="519"/>
      <c r="F795" s="519"/>
      <c r="G795" s="242"/>
      <c r="H795" s="243"/>
      <c r="I795" s="244"/>
      <c r="J795" s="245"/>
    </row>
    <row r="796" spans="1:10" s="209" customFormat="1" ht="22.5" x14ac:dyDescent="0.5">
      <c r="A796" s="519"/>
      <c r="B796" s="519"/>
      <c r="C796" s="519"/>
      <c r="D796" s="519"/>
      <c r="E796" s="519"/>
      <c r="F796" s="519"/>
      <c r="G796" s="242"/>
      <c r="H796" s="243"/>
      <c r="I796" s="244"/>
      <c r="J796" s="245"/>
    </row>
    <row r="797" spans="1:10" s="209" customFormat="1" ht="22.5" x14ac:dyDescent="0.5">
      <c r="A797" s="519"/>
      <c r="B797" s="519"/>
      <c r="C797" s="519"/>
      <c r="D797" s="519"/>
      <c r="E797" s="519"/>
      <c r="F797" s="519"/>
      <c r="G797" s="242"/>
      <c r="H797" s="243"/>
      <c r="I797" s="244"/>
      <c r="J797" s="245"/>
    </row>
    <row r="798" spans="1:10" s="209" customFormat="1" ht="22.5" x14ac:dyDescent="0.5">
      <c r="A798" s="519"/>
      <c r="B798" s="519"/>
      <c r="C798" s="519"/>
      <c r="D798" s="519"/>
      <c r="E798" s="519"/>
      <c r="F798" s="519"/>
      <c r="G798" s="242"/>
      <c r="H798" s="243"/>
      <c r="I798" s="244"/>
      <c r="J798" s="245"/>
    </row>
    <row r="799" spans="1:10" s="209" customFormat="1" ht="22.5" x14ac:dyDescent="0.5">
      <c r="A799" s="519"/>
      <c r="B799" s="519"/>
      <c r="C799" s="519"/>
      <c r="D799" s="519"/>
      <c r="E799" s="519"/>
      <c r="F799" s="519"/>
      <c r="G799" s="242"/>
      <c r="H799" s="243"/>
      <c r="I799" s="244"/>
      <c r="J799" s="245"/>
    </row>
    <row r="800" spans="1:10" s="209" customFormat="1" ht="22.5" x14ac:dyDescent="0.5">
      <c r="A800" s="519"/>
      <c r="B800" s="519"/>
      <c r="C800" s="519"/>
      <c r="D800" s="519"/>
      <c r="E800" s="519"/>
      <c r="F800" s="519"/>
      <c r="G800" s="242"/>
      <c r="H800" s="243"/>
      <c r="I800" s="244"/>
      <c r="J800" s="245"/>
    </row>
    <row r="801" spans="1:10" s="209" customFormat="1" ht="22.5" x14ac:dyDescent="0.5">
      <c r="A801" s="519"/>
      <c r="B801" s="519"/>
      <c r="C801" s="519"/>
      <c r="D801" s="519"/>
      <c r="E801" s="519"/>
      <c r="F801" s="519"/>
      <c r="G801" s="242"/>
      <c r="H801" s="243"/>
      <c r="I801" s="244"/>
      <c r="J801" s="245"/>
    </row>
    <row r="802" spans="1:10" s="209" customFormat="1" ht="22.5" x14ac:dyDescent="0.5">
      <c r="A802" s="519"/>
      <c r="B802" s="519"/>
      <c r="C802" s="519"/>
      <c r="D802" s="519"/>
      <c r="E802" s="519"/>
      <c r="F802" s="519"/>
      <c r="G802" s="242"/>
      <c r="H802" s="243"/>
      <c r="I802" s="244"/>
      <c r="J802" s="245"/>
    </row>
    <row r="803" spans="1:10" s="209" customFormat="1" ht="22.5" x14ac:dyDescent="0.5">
      <c r="A803" s="519"/>
      <c r="B803" s="519"/>
      <c r="C803" s="519"/>
      <c r="D803" s="519"/>
      <c r="E803" s="519"/>
      <c r="F803" s="519"/>
      <c r="G803" s="242"/>
      <c r="H803" s="243"/>
      <c r="I803" s="244"/>
      <c r="J803" s="245"/>
    </row>
    <row r="804" spans="1:10" s="209" customFormat="1" ht="22.5" x14ac:dyDescent="0.5">
      <c r="A804" s="519"/>
      <c r="B804" s="519"/>
      <c r="C804" s="519"/>
      <c r="D804" s="519"/>
      <c r="E804" s="519"/>
      <c r="F804" s="519"/>
      <c r="G804" s="242"/>
      <c r="H804" s="243"/>
      <c r="I804" s="244"/>
      <c r="J804" s="245"/>
    </row>
    <row r="805" spans="1:10" s="209" customFormat="1" ht="22.5" x14ac:dyDescent="0.5">
      <c r="A805" s="519"/>
      <c r="B805" s="519"/>
      <c r="C805" s="519"/>
      <c r="D805" s="519"/>
      <c r="E805" s="519"/>
      <c r="F805" s="519"/>
      <c r="G805" s="242"/>
      <c r="H805" s="243"/>
      <c r="I805" s="244"/>
      <c r="J805" s="245"/>
    </row>
    <row r="806" spans="1:10" s="209" customFormat="1" ht="22.5" x14ac:dyDescent="0.5">
      <c r="A806" s="519"/>
      <c r="B806" s="519"/>
      <c r="C806" s="519"/>
      <c r="D806" s="519"/>
      <c r="E806" s="519"/>
      <c r="F806" s="519"/>
      <c r="G806" s="242"/>
      <c r="H806" s="243"/>
      <c r="I806" s="244"/>
      <c r="J806" s="245"/>
    </row>
    <row r="807" spans="1:10" s="209" customFormat="1" ht="22.5" x14ac:dyDescent="0.5">
      <c r="A807" s="519"/>
      <c r="B807" s="519"/>
      <c r="C807" s="519"/>
      <c r="D807" s="519"/>
      <c r="E807" s="519"/>
      <c r="F807" s="519"/>
      <c r="G807" s="242"/>
      <c r="H807" s="243"/>
      <c r="I807" s="244"/>
      <c r="J807" s="245"/>
    </row>
    <row r="808" spans="1:10" s="209" customFormat="1" ht="22.5" x14ac:dyDescent="0.5">
      <c r="A808" s="519"/>
      <c r="B808" s="519"/>
      <c r="C808" s="519"/>
      <c r="D808" s="519"/>
      <c r="E808" s="519"/>
      <c r="F808" s="519"/>
      <c r="G808" s="242"/>
      <c r="H808" s="243"/>
      <c r="I808" s="244"/>
      <c r="J808" s="245"/>
    </row>
    <row r="809" spans="1:10" s="209" customFormat="1" ht="22.5" x14ac:dyDescent="0.5">
      <c r="A809" s="519"/>
      <c r="B809" s="519"/>
      <c r="C809" s="519"/>
      <c r="D809" s="519"/>
      <c r="E809" s="519"/>
      <c r="F809" s="519"/>
      <c r="G809" s="242"/>
      <c r="H809" s="243"/>
      <c r="I809" s="244"/>
      <c r="J809" s="245"/>
    </row>
    <row r="810" spans="1:10" s="209" customFormat="1" ht="22.5" x14ac:dyDescent="0.5">
      <c r="A810" s="519"/>
      <c r="B810" s="519"/>
      <c r="C810" s="519"/>
      <c r="D810" s="519"/>
      <c r="E810" s="519"/>
      <c r="F810" s="519"/>
      <c r="G810" s="242"/>
      <c r="H810" s="243"/>
      <c r="I810" s="244"/>
      <c r="J810" s="245"/>
    </row>
    <row r="811" spans="1:10" s="209" customFormat="1" ht="22.5" x14ac:dyDescent="0.5">
      <c r="A811" s="519"/>
      <c r="B811" s="519"/>
      <c r="C811" s="519"/>
      <c r="D811" s="519"/>
      <c r="E811" s="519"/>
      <c r="F811" s="519"/>
      <c r="G811" s="242"/>
      <c r="H811" s="243"/>
      <c r="I811" s="244"/>
      <c r="J811" s="245"/>
    </row>
    <row r="812" spans="1:10" s="209" customFormat="1" ht="22.5" x14ac:dyDescent="0.5">
      <c r="A812" s="519"/>
      <c r="B812" s="519"/>
      <c r="C812" s="519"/>
      <c r="D812" s="519"/>
      <c r="E812" s="519"/>
      <c r="F812" s="519"/>
      <c r="G812" s="242"/>
      <c r="H812" s="243"/>
      <c r="I812" s="244"/>
      <c r="J812" s="245"/>
    </row>
    <row r="813" spans="1:10" s="209" customFormat="1" ht="22.5" x14ac:dyDescent="0.5">
      <c r="A813" s="519"/>
      <c r="B813" s="519"/>
      <c r="C813" s="519"/>
      <c r="D813" s="519"/>
      <c r="E813" s="519"/>
      <c r="F813" s="519"/>
      <c r="G813" s="242"/>
      <c r="H813" s="243"/>
      <c r="I813" s="244"/>
      <c r="J813" s="245"/>
    </row>
    <row r="814" spans="1:10" s="209" customFormat="1" ht="22.5" x14ac:dyDescent="0.5">
      <c r="A814" s="519"/>
      <c r="B814" s="519"/>
      <c r="C814" s="519"/>
      <c r="D814" s="519"/>
      <c r="E814" s="519"/>
      <c r="F814" s="519"/>
      <c r="G814" s="242"/>
      <c r="H814" s="243"/>
      <c r="I814" s="244"/>
      <c r="J814" s="245"/>
    </row>
    <row r="815" spans="1:10" s="209" customFormat="1" ht="22.5" x14ac:dyDescent="0.5">
      <c r="A815" s="519"/>
      <c r="B815" s="519"/>
      <c r="C815" s="519"/>
      <c r="D815" s="519"/>
      <c r="E815" s="519"/>
      <c r="F815" s="519"/>
      <c r="G815" s="242"/>
      <c r="H815" s="243"/>
      <c r="I815" s="244"/>
      <c r="J815" s="245"/>
    </row>
    <row r="816" spans="1:10" s="209" customFormat="1" ht="22.5" x14ac:dyDescent="0.5">
      <c r="A816" s="519"/>
      <c r="B816" s="519"/>
      <c r="C816" s="519"/>
      <c r="D816" s="519"/>
      <c r="E816" s="519"/>
      <c r="F816" s="519"/>
      <c r="G816" s="242"/>
      <c r="H816" s="243"/>
      <c r="I816" s="244"/>
      <c r="J816" s="245"/>
    </row>
    <row r="817" spans="1:10" s="209" customFormat="1" ht="22.5" x14ac:dyDescent="0.5">
      <c r="A817" s="519"/>
      <c r="B817" s="519"/>
      <c r="C817" s="519"/>
      <c r="D817" s="519"/>
      <c r="E817" s="519"/>
      <c r="F817" s="519"/>
      <c r="G817" s="242"/>
      <c r="H817" s="243"/>
      <c r="I817" s="244"/>
      <c r="J817" s="245"/>
    </row>
    <row r="818" spans="1:10" s="209" customFormat="1" ht="22.5" x14ac:dyDescent="0.5">
      <c r="A818" s="519"/>
      <c r="B818" s="519"/>
      <c r="C818" s="519"/>
      <c r="D818" s="519"/>
      <c r="E818" s="519"/>
      <c r="F818" s="519"/>
      <c r="G818" s="242"/>
      <c r="H818" s="243"/>
      <c r="I818" s="244"/>
      <c r="J818" s="245"/>
    </row>
    <row r="819" spans="1:10" s="209" customFormat="1" ht="22.5" x14ac:dyDescent="0.5">
      <c r="A819" s="519"/>
      <c r="B819" s="519"/>
      <c r="C819" s="519"/>
      <c r="D819" s="519"/>
      <c r="E819" s="519"/>
      <c r="F819" s="519"/>
      <c r="G819" s="242"/>
      <c r="H819" s="243"/>
      <c r="I819" s="244"/>
      <c r="J819" s="245"/>
    </row>
    <row r="820" spans="1:10" s="209" customFormat="1" ht="22.5" x14ac:dyDescent="0.5">
      <c r="A820" s="519"/>
      <c r="B820" s="519"/>
      <c r="C820" s="519"/>
      <c r="D820" s="519"/>
      <c r="E820" s="519"/>
      <c r="F820" s="519"/>
      <c r="G820" s="242"/>
      <c r="H820" s="243"/>
      <c r="I820" s="244"/>
      <c r="J820" s="245"/>
    </row>
    <row r="821" spans="1:10" s="209" customFormat="1" ht="22.5" x14ac:dyDescent="0.5">
      <c r="A821" s="519"/>
      <c r="B821" s="519"/>
      <c r="C821" s="519"/>
      <c r="D821" s="519"/>
      <c r="E821" s="519"/>
      <c r="F821" s="519"/>
      <c r="G821" s="242"/>
      <c r="H821" s="243"/>
      <c r="I821" s="244"/>
      <c r="J821" s="245"/>
    </row>
    <row r="822" spans="1:10" s="209" customFormat="1" ht="22.5" x14ac:dyDescent="0.5">
      <c r="A822" s="519"/>
      <c r="B822" s="519"/>
      <c r="C822" s="519"/>
      <c r="D822" s="519"/>
      <c r="E822" s="519"/>
      <c r="F822" s="519"/>
      <c r="G822" s="242"/>
      <c r="H822" s="243"/>
      <c r="I822" s="244"/>
      <c r="J822" s="245"/>
    </row>
    <row r="823" spans="1:10" s="209" customFormat="1" ht="22.5" x14ac:dyDescent="0.5">
      <c r="A823" s="519"/>
      <c r="B823" s="519"/>
      <c r="C823" s="519"/>
      <c r="D823" s="519"/>
      <c r="E823" s="519"/>
      <c r="F823" s="519"/>
      <c r="G823" s="242"/>
      <c r="H823" s="243"/>
      <c r="I823" s="244"/>
      <c r="J823" s="245"/>
    </row>
    <row r="824" spans="1:10" s="209" customFormat="1" ht="22.5" x14ac:dyDescent="0.5">
      <c r="A824" s="519"/>
      <c r="B824" s="519"/>
      <c r="C824" s="519"/>
      <c r="D824" s="519"/>
      <c r="E824" s="519"/>
      <c r="F824" s="519"/>
      <c r="G824" s="242"/>
      <c r="H824" s="243"/>
      <c r="I824" s="244"/>
      <c r="J824" s="245"/>
    </row>
    <row r="825" spans="1:10" s="209" customFormat="1" ht="22.5" x14ac:dyDescent="0.5">
      <c r="A825" s="519"/>
      <c r="B825" s="519"/>
      <c r="C825" s="519"/>
      <c r="D825" s="519"/>
      <c r="E825" s="519"/>
      <c r="F825" s="519"/>
      <c r="G825" s="242"/>
      <c r="H825" s="243"/>
      <c r="I825" s="244"/>
      <c r="J825" s="245"/>
    </row>
    <row r="826" spans="1:10" s="209" customFormat="1" ht="22.5" x14ac:dyDescent="0.5">
      <c r="A826" s="519"/>
      <c r="B826" s="519"/>
      <c r="C826" s="519"/>
      <c r="D826" s="519"/>
      <c r="E826" s="519"/>
      <c r="F826" s="519"/>
      <c r="G826" s="242"/>
      <c r="H826" s="243"/>
      <c r="I826" s="244"/>
      <c r="J826" s="245"/>
    </row>
    <row r="827" spans="1:10" s="209" customFormat="1" ht="22.5" x14ac:dyDescent="0.5">
      <c r="A827" s="519"/>
      <c r="B827" s="519"/>
      <c r="C827" s="519"/>
      <c r="D827" s="519"/>
      <c r="E827" s="519"/>
      <c r="F827" s="519"/>
      <c r="G827" s="242"/>
      <c r="H827" s="243"/>
      <c r="I827" s="244"/>
      <c r="J827" s="245"/>
    </row>
    <row r="828" spans="1:10" s="209" customFormat="1" ht="22.5" x14ac:dyDescent="0.5">
      <c r="A828" s="519"/>
      <c r="B828" s="519"/>
      <c r="C828" s="519"/>
      <c r="D828" s="519"/>
      <c r="E828" s="519"/>
      <c r="F828" s="519"/>
      <c r="G828" s="242"/>
      <c r="H828" s="243"/>
      <c r="I828" s="244"/>
      <c r="J828" s="245"/>
    </row>
    <row r="829" spans="1:10" s="209" customFormat="1" ht="22.5" x14ac:dyDescent="0.5">
      <c r="A829" s="519"/>
      <c r="B829" s="519"/>
      <c r="C829" s="519"/>
      <c r="D829" s="519"/>
      <c r="E829" s="519"/>
      <c r="F829" s="519"/>
      <c r="G829" s="242"/>
      <c r="H829" s="243"/>
      <c r="I829" s="244"/>
      <c r="J829" s="245"/>
    </row>
    <row r="830" spans="1:10" s="209" customFormat="1" ht="22.5" x14ac:dyDescent="0.5">
      <c r="A830" s="519"/>
      <c r="B830" s="519"/>
      <c r="C830" s="519"/>
      <c r="D830" s="519"/>
      <c r="E830" s="519"/>
      <c r="F830" s="519"/>
      <c r="G830" s="242"/>
      <c r="H830" s="243"/>
      <c r="I830" s="244"/>
      <c r="J830" s="245"/>
    </row>
    <row r="831" spans="1:10" s="209" customFormat="1" ht="22.5" x14ac:dyDescent="0.5">
      <c r="A831" s="519"/>
      <c r="B831" s="519"/>
      <c r="C831" s="519"/>
      <c r="D831" s="519"/>
      <c r="E831" s="519"/>
      <c r="F831" s="519"/>
      <c r="G831" s="242"/>
      <c r="H831" s="243"/>
      <c r="I831" s="244"/>
      <c r="J831" s="245"/>
    </row>
    <row r="832" spans="1:10" s="209" customFormat="1" ht="22.5" x14ac:dyDescent="0.5">
      <c r="A832" s="519"/>
      <c r="B832" s="519"/>
      <c r="C832" s="519"/>
      <c r="D832" s="519"/>
      <c r="E832" s="519"/>
      <c r="F832" s="519"/>
      <c r="G832" s="242"/>
      <c r="H832" s="243"/>
      <c r="I832" s="244"/>
      <c r="J832" s="245"/>
    </row>
    <row r="833" spans="1:10" s="209" customFormat="1" ht="22.5" x14ac:dyDescent="0.5">
      <c r="A833" s="519"/>
      <c r="B833" s="519"/>
      <c r="C833" s="519"/>
      <c r="D833" s="519"/>
      <c r="E833" s="519"/>
      <c r="F833" s="519"/>
      <c r="G833" s="242"/>
      <c r="H833" s="243"/>
      <c r="I833" s="244"/>
      <c r="J833" s="245"/>
    </row>
    <row r="834" spans="1:10" s="209" customFormat="1" ht="22.5" x14ac:dyDescent="0.5">
      <c r="A834" s="519"/>
      <c r="B834" s="519"/>
      <c r="C834" s="519"/>
      <c r="D834" s="519"/>
      <c r="E834" s="519"/>
      <c r="F834" s="519"/>
      <c r="G834" s="242"/>
      <c r="H834" s="243"/>
      <c r="I834" s="244"/>
      <c r="J834" s="245"/>
    </row>
    <row r="835" spans="1:10" s="209" customFormat="1" ht="22.5" x14ac:dyDescent="0.5">
      <c r="A835" s="519"/>
      <c r="B835" s="519"/>
      <c r="C835" s="519"/>
      <c r="D835" s="519"/>
      <c r="E835" s="519"/>
      <c r="F835" s="519"/>
      <c r="G835" s="242"/>
      <c r="H835" s="243"/>
      <c r="I835" s="244"/>
      <c r="J835" s="245"/>
    </row>
    <row r="836" spans="1:10" s="209" customFormat="1" ht="22.5" x14ac:dyDescent="0.5">
      <c r="A836" s="519"/>
      <c r="B836" s="519"/>
      <c r="C836" s="519"/>
      <c r="D836" s="519"/>
      <c r="E836" s="519"/>
      <c r="F836" s="519"/>
      <c r="G836" s="242"/>
      <c r="H836" s="243"/>
      <c r="I836" s="244"/>
      <c r="J836" s="245"/>
    </row>
    <row r="837" spans="1:10" s="209" customFormat="1" ht="22.5" x14ac:dyDescent="0.5">
      <c r="A837" s="519"/>
      <c r="B837" s="519"/>
      <c r="C837" s="519"/>
      <c r="D837" s="519"/>
      <c r="E837" s="519"/>
      <c r="F837" s="519"/>
      <c r="G837" s="242"/>
      <c r="H837" s="243"/>
      <c r="I837" s="244"/>
      <c r="J837" s="245"/>
    </row>
    <row r="838" spans="1:10" s="209" customFormat="1" ht="22.5" x14ac:dyDescent="0.5">
      <c r="A838" s="519"/>
      <c r="B838" s="519"/>
      <c r="C838" s="519"/>
      <c r="D838" s="519"/>
      <c r="E838" s="519"/>
      <c r="F838" s="519"/>
      <c r="G838" s="242"/>
      <c r="H838" s="243"/>
      <c r="I838" s="244"/>
      <c r="J838" s="245"/>
    </row>
    <row r="839" spans="1:10" s="209" customFormat="1" ht="22.5" x14ac:dyDescent="0.5">
      <c r="A839" s="519"/>
      <c r="B839" s="519"/>
      <c r="C839" s="519"/>
      <c r="D839" s="519"/>
      <c r="E839" s="519"/>
      <c r="F839" s="519"/>
      <c r="G839" s="242"/>
      <c r="H839" s="243"/>
      <c r="I839" s="244"/>
      <c r="J839" s="245"/>
    </row>
    <row r="840" spans="1:10" s="209" customFormat="1" ht="22.5" x14ac:dyDescent="0.5">
      <c r="A840" s="519"/>
      <c r="B840" s="519"/>
      <c r="C840" s="519"/>
      <c r="D840" s="519"/>
      <c r="E840" s="519"/>
      <c r="F840" s="519"/>
      <c r="G840" s="242"/>
      <c r="H840" s="243"/>
      <c r="I840" s="244"/>
      <c r="J840" s="245"/>
    </row>
    <row r="841" spans="1:10" s="209" customFormat="1" ht="22.5" x14ac:dyDescent="0.5">
      <c r="A841" s="519"/>
      <c r="B841" s="519"/>
      <c r="C841" s="519"/>
      <c r="D841" s="519"/>
      <c r="E841" s="519"/>
      <c r="F841" s="519"/>
      <c r="G841" s="242"/>
      <c r="H841" s="243"/>
      <c r="I841" s="244"/>
      <c r="J841" s="245"/>
    </row>
    <row r="842" spans="1:10" s="209" customFormat="1" ht="22.5" x14ac:dyDescent="0.5">
      <c r="A842" s="519"/>
      <c r="B842" s="519"/>
      <c r="C842" s="519"/>
      <c r="D842" s="519"/>
      <c r="E842" s="519"/>
      <c r="F842" s="519"/>
      <c r="G842" s="242"/>
      <c r="H842" s="243"/>
      <c r="I842" s="244"/>
      <c r="J842" s="245"/>
    </row>
    <row r="843" spans="1:10" s="209" customFormat="1" ht="22.5" x14ac:dyDescent="0.5">
      <c r="A843" s="519"/>
      <c r="B843" s="519"/>
      <c r="C843" s="519"/>
      <c r="D843" s="519"/>
      <c r="E843" s="519"/>
      <c r="F843" s="519"/>
      <c r="G843" s="242"/>
      <c r="H843" s="243"/>
      <c r="I843" s="244"/>
      <c r="J843" s="245"/>
    </row>
    <row r="844" spans="1:10" s="209" customFormat="1" ht="22.5" x14ac:dyDescent="0.5">
      <c r="A844" s="519"/>
      <c r="B844" s="519"/>
      <c r="C844" s="519"/>
      <c r="D844" s="519"/>
      <c r="E844" s="519"/>
      <c r="F844" s="519"/>
      <c r="G844" s="242"/>
      <c r="H844" s="243"/>
      <c r="I844" s="244"/>
      <c r="J844" s="245"/>
    </row>
    <row r="845" spans="1:10" s="209" customFormat="1" ht="22.5" x14ac:dyDescent="0.5">
      <c r="A845" s="519"/>
      <c r="B845" s="519"/>
      <c r="C845" s="519"/>
      <c r="D845" s="519"/>
      <c r="E845" s="519"/>
      <c r="F845" s="519"/>
      <c r="G845" s="242"/>
      <c r="H845" s="243"/>
      <c r="I845" s="244"/>
      <c r="J845" s="245"/>
    </row>
    <row r="846" spans="1:10" s="209" customFormat="1" ht="22.5" x14ac:dyDescent="0.5">
      <c r="A846" s="519"/>
      <c r="B846" s="519"/>
      <c r="C846" s="519"/>
      <c r="D846" s="519"/>
      <c r="E846" s="519"/>
      <c r="F846" s="519"/>
      <c r="G846" s="242"/>
      <c r="H846" s="243"/>
      <c r="I846" s="244"/>
      <c r="J846" s="245"/>
    </row>
    <row r="847" spans="1:10" s="209" customFormat="1" ht="22.5" x14ac:dyDescent="0.5">
      <c r="A847" s="519"/>
      <c r="B847" s="519"/>
      <c r="C847" s="519"/>
      <c r="D847" s="519"/>
      <c r="E847" s="519"/>
      <c r="F847" s="519"/>
      <c r="G847" s="242"/>
      <c r="H847" s="243"/>
      <c r="I847" s="244"/>
      <c r="J847" s="245"/>
    </row>
    <row r="848" spans="1:10" s="209" customFormat="1" ht="22.5" x14ac:dyDescent="0.5">
      <c r="A848" s="519"/>
      <c r="B848" s="519"/>
      <c r="C848" s="519"/>
      <c r="D848" s="519"/>
      <c r="E848" s="519"/>
      <c r="F848" s="519"/>
      <c r="G848" s="242"/>
      <c r="H848" s="243"/>
      <c r="I848" s="244"/>
      <c r="J848" s="245"/>
    </row>
    <row r="849" spans="1:10" s="209" customFormat="1" ht="22.5" x14ac:dyDescent="0.5">
      <c r="A849" s="519"/>
      <c r="B849" s="519"/>
      <c r="C849" s="519"/>
      <c r="D849" s="519"/>
      <c r="E849" s="519"/>
      <c r="F849" s="519"/>
      <c r="G849" s="242"/>
      <c r="H849" s="243"/>
      <c r="I849" s="244"/>
      <c r="J849" s="245"/>
    </row>
    <row r="850" spans="1:10" s="209" customFormat="1" ht="22.5" x14ac:dyDescent="0.5">
      <c r="A850" s="519"/>
      <c r="B850" s="519"/>
      <c r="C850" s="519"/>
      <c r="D850" s="519"/>
      <c r="E850" s="519"/>
      <c r="F850" s="519"/>
      <c r="G850" s="242"/>
      <c r="H850" s="243"/>
      <c r="I850" s="244"/>
      <c r="J850" s="245"/>
    </row>
    <row r="851" spans="1:10" s="209" customFormat="1" ht="22.5" x14ac:dyDescent="0.5">
      <c r="A851" s="519"/>
      <c r="B851" s="519"/>
      <c r="C851" s="519"/>
      <c r="D851" s="519"/>
      <c r="E851" s="519"/>
      <c r="F851" s="519"/>
      <c r="G851" s="242"/>
      <c r="H851" s="243"/>
      <c r="I851" s="244"/>
      <c r="J851" s="245"/>
    </row>
    <row r="852" spans="1:10" s="209" customFormat="1" ht="22.5" x14ac:dyDescent="0.5">
      <c r="A852" s="519"/>
      <c r="B852" s="519"/>
      <c r="C852" s="519"/>
      <c r="D852" s="519"/>
      <c r="E852" s="519"/>
      <c r="F852" s="519"/>
      <c r="G852" s="242"/>
      <c r="H852" s="243"/>
      <c r="I852" s="244"/>
      <c r="J852" s="245"/>
    </row>
    <row r="853" spans="1:10" s="209" customFormat="1" ht="22.5" x14ac:dyDescent="0.5">
      <c r="A853" s="519"/>
      <c r="B853" s="519"/>
      <c r="C853" s="519"/>
      <c r="D853" s="519"/>
      <c r="E853" s="519"/>
      <c r="F853" s="519"/>
      <c r="G853" s="242"/>
      <c r="H853" s="243"/>
      <c r="I853" s="244"/>
      <c r="J853" s="245"/>
    </row>
    <row r="854" spans="1:10" s="209" customFormat="1" ht="22.5" x14ac:dyDescent="0.5">
      <c r="A854" s="519"/>
      <c r="B854" s="519"/>
      <c r="C854" s="519"/>
      <c r="D854" s="519"/>
      <c r="E854" s="519"/>
      <c r="F854" s="519"/>
      <c r="G854" s="242"/>
      <c r="H854" s="243"/>
      <c r="I854" s="244"/>
      <c r="J854" s="245"/>
    </row>
    <row r="855" spans="1:10" s="209" customFormat="1" ht="22.5" x14ac:dyDescent="0.5">
      <c r="A855" s="519"/>
      <c r="B855" s="519"/>
      <c r="C855" s="519"/>
      <c r="D855" s="519"/>
      <c r="E855" s="519"/>
      <c r="F855" s="519"/>
      <c r="G855" s="242"/>
      <c r="H855" s="243"/>
      <c r="I855" s="244"/>
      <c r="J855" s="245"/>
    </row>
    <row r="856" spans="1:10" s="209" customFormat="1" ht="22.5" x14ac:dyDescent="0.5">
      <c r="A856" s="519"/>
      <c r="B856" s="519"/>
      <c r="C856" s="519"/>
      <c r="D856" s="519"/>
      <c r="E856" s="519"/>
      <c r="F856" s="519"/>
      <c r="G856" s="242"/>
      <c r="H856" s="243"/>
      <c r="I856" s="244"/>
      <c r="J856" s="245"/>
    </row>
    <row r="857" spans="1:10" s="209" customFormat="1" ht="22.5" x14ac:dyDescent="0.5">
      <c r="A857" s="519"/>
      <c r="B857" s="519"/>
      <c r="C857" s="519"/>
      <c r="D857" s="519"/>
      <c r="E857" s="519"/>
      <c r="F857" s="519"/>
      <c r="G857" s="242"/>
      <c r="H857" s="243"/>
      <c r="I857" s="244"/>
      <c r="J857" s="245"/>
    </row>
    <row r="858" spans="1:10" s="209" customFormat="1" ht="22.5" x14ac:dyDescent="0.5">
      <c r="A858" s="519"/>
      <c r="B858" s="519"/>
      <c r="C858" s="519"/>
      <c r="D858" s="519"/>
      <c r="E858" s="519"/>
      <c r="F858" s="519"/>
      <c r="G858" s="242"/>
      <c r="H858" s="243"/>
      <c r="I858" s="244"/>
      <c r="J858" s="245"/>
    </row>
    <row r="859" spans="1:10" s="209" customFormat="1" ht="22.5" x14ac:dyDescent="0.5">
      <c r="A859" s="519"/>
      <c r="B859" s="519"/>
      <c r="C859" s="519"/>
      <c r="D859" s="519"/>
      <c r="E859" s="519"/>
      <c r="F859" s="519"/>
      <c r="G859" s="242"/>
      <c r="H859" s="243"/>
      <c r="I859" s="244"/>
      <c r="J859" s="245"/>
    </row>
    <row r="860" spans="1:10" s="209" customFormat="1" ht="22.5" x14ac:dyDescent="0.5">
      <c r="A860" s="519"/>
      <c r="B860" s="519"/>
      <c r="C860" s="519"/>
      <c r="D860" s="519"/>
      <c r="E860" s="519"/>
      <c r="F860" s="519"/>
      <c r="G860" s="242"/>
      <c r="H860" s="243"/>
      <c r="I860" s="244"/>
      <c r="J860" s="245"/>
    </row>
    <row r="861" spans="1:10" s="209" customFormat="1" ht="22.5" x14ac:dyDescent="0.5">
      <c r="A861" s="519"/>
      <c r="B861" s="519"/>
      <c r="C861" s="519"/>
      <c r="D861" s="519"/>
      <c r="E861" s="519"/>
      <c r="F861" s="519"/>
      <c r="G861" s="242"/>
      <c r="H861" s="243"/>
      <c r="I861" s="244"/>
      <c r="J861" s="245"/>
    </row>
    <row r="862" spans="1:10" s="209" customFormat="1" ht="22.5" x14ac:dyDescent="0.5">
      <c r="A862" s="519"/>
      <c r="B862" s="519"/>
      <c r="C862" s="519"/>
      <c r="D862" s="519"/>
      <c r="E862" s="519"/>
      <c r="F862" s="519"/>
      <c r="G862" s="242"/>
      <c r="H862" s="243"/>
      <c r="I862" s="244"/>
      <c r="J862" s="245"/>
    </row>
    <row r="863" spans="1:10" s="209" customFormat="1" ht="22.5" x14ac:dyDescent="0.5">
      <c r="A863" s="519"/>
      <c r="B863" s="519"/>
      <c r="C863" s="519"/>
      <c r="D863" s="519"/>
      <c r="E863" s="519"/>
      <c r="F863" s="519"/>
      <c r="G863" s="242"/>
      <c r="H863" s="243"/>
      <c r="I863" s="244"/>
      <c r="J863" s="245"/>
    </row>
    <row r="864" spans="1:10" s="209" customFormat="1" ht="22.5" x14ac:dyDescent="0.5">
      <c r="A864" s="519"/>
      <c r="B864" s="519"/>
      <c r="C864" s="519"/>
      <c r="D864" s="519"/>
      <c r="E864" s="519"/>
      <c r="F864" s="519"/>
      <c r="G864" s="242"/>
      <c r="H864" s="243"/>
      <c r="I864" s="244"/>
      <c r="J864" s="245"/>
    </row>
    <row r="865" spans="1:10" s="209" customFormat="1" ht="22.5" x14ac:dyDescent="0.5">
      <c r="A865" s="519"/>
      <c r="B865" s="519"/>
      <c r="C865" s="519"/>
      <c r="D865" s="519"/>
      <c r="E865" s="519"/>
      <c r="F865" s="519"/>
      <c r="G865" s="242"/>
      <c r="H865" s="243"/>
      <c r="I865" s="244"/>
      <c r="J865" s="245"/>
    </row>
    <row r="866" spans="1:10" s="209" customFormat="1" ht="22.5" x14ac:dyDescent="0.5">
      <c r="A866" s="519"/>
      <c r="B866" s="519"/>
      <c r="C866" s="519"/>
      <c r="D866" s="519"/>
      <c r="E866" s="519"/>
      <c r="F866" s="519"/>
      <c r="G866" s="242"/>
      <c r="H866" s="243"/>
      <c r="I866" s="244"/>
      <c r="J866" s="245"/>
    </row>
    <row r="867" spans="1:10" s="209" customFormat="1" ht="22.5" x14ac:dyDescent="0.5">
      <c r="A867" s="519"/>
      <c r="B867" s="519"/>
      <c r="C867" s="519"/>
      <c r="D867" s="519"/>
      <c r="E867" s="519"/>
      <c r="F867" s="519"/>
      <c r="G867" s="242"/>
      <c r="H867" s="243"/>
      <c r="I867" s="244"/>
      <c r="J867" s="245"/>
    </row>
    <row r="868" spans="1:10" s="209" customFormat="1" ht="22.5" x14ac:dyDescent="0.5">
      <c r="A868" s="519"/>
      <c r="B868" s="519"/>
      <c r="C868" s="519"/>
      <c r="D868" s="519"/>
      <c r="E868" s="519"/>
      <c r="F868" s="519"/>
      <c r="G868" s="242"/>
      <c r="H868" s="243"/>
      <c r="I868" s="244"/>
      <c r="J868" s="245"/>
    </row>
    <row r="869" spans="1:10" s="209" customFormat="1" ht="22.5" x14ac:dyDescent="0.5">
      <c r="A869" s="519"/>
      <c r="B869" s="519"/>
      <c r="C869" s="519"/>
      <c r="D869" s="519"/>
      <c r="E869" s="519"/>
      <c r="F869" s="519"/>
      <c r="G869" s="242"/>
      <c r="H869" s="243"/>
      <c r="I869" s="244"/>
      <c r="J869" s="245"/>
    </row>
    <row r="870" spans="1:10" s="209" customFormat="1" ht="22.5" x14ac:dyDescent="0.5">
      <c r="A870" s="519"/>
      <c r="B870" s="519"/>
      <c r="C870" s="519"/>
      <c r="D870" s="519"/>
      <c r="E870" s="519"/>
      <c r="F870" s="519"/>
      <c r="G870" s="242"/>
      <c r="H870" s="243"/>
      <c r="I870" s="244"/>
      <c r="J870" s="245"/>
    </row>
    <row r="871" spans="1:10" s="209" customFormat="1" ht="22.5" x14ac:dyDescent="0.5">
      <c r="A871" s="519"/>
      <c r="B871" s="519"/>
      <c r="C871" s="519"/>
      <c r="D871" s="519"/>
      <c r="E871" s="519"/>
      <c r="F871" s="519"/>
      <c r="G871" s="242"/>
      <c r="H871" s="243"/>
      <c r="I871" s="244"/>
      <c r="J871" s="245"/>
    </row>
    <row r="872" spans="1:10" s="209" customFormat="1" ht="22.5" x14ac:dyDescent="0.5">
      <c r="A872" s="519"/>
      <c r="B872" s="519"/>
      <c r="C872" s="519"/>
      <c r="D872" s="519"/>
      <c r="E872" s="519"/>
      <c r="F872" s="519"/>
      <c r="G872" s="242"/>
      <c r="H872" s="243"/>
      <c r="I872" s="244"/>
      <c r="J872" s="245"/>
    </row>
    <row r="873" spans="1:10" s="209" customFormat="1" ht="22.5" x14ac:dyDescent="0.5">
      <c r="A873" s="519"/>
      <c r="B873" s="519"/>
      <c r="C873" s="519"/>
      <c r="D873" s="519"/>
      <c r="E873" s="519"/>
      <c r="F873" s="519"/>
      <c r="G873" s="242"/>
      <c r="H873" s="243"/>
      <c r="I873" s="244"/>
      <c r="J873" s="245"/>
    </row>
    <row r="874" spans="1:10" s="209" customFormat="1" ht="22.5" x14ac:dyDescent="0.5">
      <c r="A874" s="519"/>
      <c r="B874" s="519"/>
      <c r="C874" s="519"/>
      <c r="D874" s="519"/>
      <c r="E874" s="519"/>
      <c r="F874" s="519"/>
      <c r="G874" s="242"/>
      <c r="H874" s="243"/>
      <c r="I874" s="244"/>
      <c r="J874" s="245"/>
    </row>
    <row r="875" spans="1:10" s="209" customFormat="1" ht="22.5" x14ac:dyDescent="0.5">
      <c r="A875" s="519"/>
      <c r="B875" s="519"/>
      <c r="C875" s="519"/>
      <c r="D875" s="519"/>
      <c r="E875" s="519"/>
      <c r="F875" s="519"/>
      <c r="G875" s="242"/>
      <c r="H875" s="243"/>
      <c r="I875" s="244"/>
      <c r="J875" s="245"/>
    </row>
    <row r="876" spans="1:10" s="209" customFormat="1" ht="22.5" x14ac:dyDescent="0.5">
      <c r="A876" s="519"/>
      <c r="B876" s="519"/>
      <c r="C876" s="519"/>
      <c r="D876" s="519"/>
      <c r="E876" s="519"/>
      <c r="F876" s="519"/>
      <c r="G876" s="242"/>
      <c r="H876" s="243"/>
      <c r="I876" s="244"/>
      <c r="J876" s="245"/>
    </row>
    <row r="877" spans="1:10" s="209" customFormat="1" ht="22.5" x14ac:dyDescent="0.5">
      <c r="A877" s="519"/>
      <c r="B877" s="519"/>
      <c r="C877" s="519"/>
      <c r="D877" s="519"/>
      <c r="E877" s="519"/>
      <c r="F877" s="519"/>
      <c r="G877" s="242"/>
      <c r="H877" s="243"/>
      <c r="I877" s="244"/>
      <c r="J877" s="245"/>
    </row>
    <row r="878" spans="1:10" s="209" customFormat="1" ht="22.5" x14ac:dyDescent="0.5">
      <c r="A878" s="519"/>
      <c r="B878" s="519"/>
      <c r="C878" s="519"/>
      <c r="D878" s="519"/>
      <c r="E878" s="519"/>
      <c r="F878" s="519"/>
      <c r="G878" s="242"/>
      <c r="H878" s="243"/>
      <c r="I878" s="244"/>
      <c r="J878" s="245"/>
    </row>
    <row r="879" spans="1:10" s="209" customFormat="1" ht="22.5" x14ac:dyDescent="0.5">
      <c r="A879" s="519"/>
      <c r="B879" s="519"/>
      <c r="C879" s="519"/>
      <c r="D879" s="519"/>
      <c r="E879" s="519"/>
      <c r="F879" s="519"/>
      <c r="G879" s="242"/>
      <c r="H879" s="243"/>
      <c r="I879" s="244"/>
      <c r="J879" s="245"/>
    </row>
    <row r="880" spans="1:10" s="209" customFormat="1" ht="22.5" x14ac:dyDescent="0.5">
      <c r="A880" s="519"/>
      <c r="B880" s="519"/>
      <c r="C880" s="519"/>
      <c r="D880" s="519"/>
      <c r="E880" s="519"/>
      <c r="F880" s="519"/>
      <c r="G880" s="242"/>
      <c r="H880" s="243"/>
      <c r="I880" s="244"/>
      <c r="J880" s="245"/>
    </row>
    <row r="881" spans="1:10" s="209" customFormat="1" ht="22.5" x14ac:dyDescent="0.5">
      <c r="A881" s="519"/>
      <c r="B881" s="519"/>
      <c r="C881" s="519"/>
      <c r="D881" s="519"/>
      <c r="E881" s="519"/>
      <c r="F881" s="519"/>
      <c r="G881" s="242"/>
      <c r="H881" s="243"/>
      <c r="I881" s="244"/>
      <c r="J881" s="245"/>
    </row>
    <row r="882" spans="1:10" s="209" customFormat="1" ht="22.5" x14ac:dyDescent="0.5">
      <c r="A882" s="519"/>
      <c r="B882" s="519"/>
      <c r="C882" s="519"/>
      <c r="D882" s="519"/>
      <c r="E882" s="519"/>
      <c r="F882" s="519"/>
      <c r="G882" s="242"/>
      <c r="H882" s="243"/>
      <c r="I882" s="244"/>
      <c r="J882" s="245"/>
    </row>
    <row r="883" spans="1:10" s="209" customFormat="1" ht="22.5" x14ac:dyDescent="0.5">
      <c r="A883" s="519"/>
      <c r="B883" s="519"/>
      <c r="C883" s="519"/>
      <c r="D883" s="519"/>
      <c r="E883" s="519"/>
      <c r="F883" s="519"/>
      <c r="G883" s="242"/>
      <c r="H883" s="243"/>
      <c r="I883" s="244"/>
      <c r="J883" s="245"/>
    </row>
    <row r="884" spans="1:10" s="209" customFormat="1" ht="22.5" x14ac:dyDescent="0.5">
      <c r="A884" s="519"/>
      <c r="B884" s="519"/>
      <c r="C884" s="519"/>
      <c r="D884" s="519"/>
      <c r="E884" s="519"/>
      <c r="F884" s="519"/>
      <c r="G884" s="242"/>
      <c r="H884" s="243"/>
      <c r="I884" s="244"/>
      <c r="J884" s="245"/>
    </row>
    <row r="885" spans="1:10" s="209" customFormat="1" ht="22.5" x14ac:dyDescent="0.5">
      <c r="A885" s="519"/>
      <c r="B885" s="519"/>
      <c r="C885" s="519"/>
      <c r="D885" s="519"/>
      <c r="E885" s="519"/>
      <c r="F885" s="519"/>
      <c r="G885" s="242"/>
      <c r="H885" s="243"/>
      <c r="I885" s="244"/>
      <c r="J885" s="245"/>
    </row>
    <row r="886" spans="1:10" s="209" customFormat="1" ht="22.5" x14ac:dyDescent="0.5">
      <c r="A886" s="519"/>
      <c r="B886" s="519"/>
      <c r="C886" s="519"/>
      <c r="D886" s="519"/>
      <c r="E886" s="519"/>
      <c r="F886" s="519"/>
      <c r="G886" s="242"/>
      <c r="H886" s="243"/>
      <c r="I886" s="244"/>
      <c r="J886" s="245"/>
    </row>
    <row r="887" spans="1:10" s="209" customFormat="1" ht="22.5" x14ac:dyDescent="0.5">
      <c r="A887" s="519"/>
      <c r="B887" s="519"/>
      <c r="C887" s="519"/>
      <c r="D887" s="519"/>
      <c r="E887" s="519"/>
      <c r="F887" s="519"/>
      <c r="G887" s="242"/>
      <c r="H887" s="243"/>
      <c r="I887" s="244"/>
      <c r="J887" s="245"/>
    </row>
    <row r="888" spans="1:10" s="209" customFormat="1" ht="22.5" x14ac:dyDescent="0.5">
      <c r="A888" s="519"/>
      <c r="B888" s="519"/>
      <c r="C888" s="519"/>
      <c r="D888" s="519"/>
      <c r="E888" s="519"/>
      <c r="F888" s="519"/>
      <c r="G888" s="242"/>
      <c r="H888" s="243"/>
      <c r="I888" s="244"/>
      <c r="J888" s="245"/>
    </row>
    <row r="889" spans="1:10" s="209" customFormat="1" ht="22.5" x14ac:dyDescent="0.5">
      <c r="A889" s="519"/>
      <c r="B889" s="519"/>
      <c r="C889" s="519"/>
      <c r="D889" s="519"/>
      <c r="E889" s="519"/>
      <c r="F889" s="519"/>
      <c r="G889" s="242"/>
      <c r="H889" s="243"/>
      <c r="I889" s="244"/>
      <c r="J889" s="245"/>
    </row>
    <row r="890" spans="1:10" s="209" customFormat="1" ht="22.5" x14ac:dyDescent="0.5">
      <c r="A890" s="519"/>
      <c r="B890" s="519"/>
      <c r="C890" s="519"/>
      <c r="D890" s="519"/>
      <c r="E890" s="519"/>
      <c r="F890" s="519"/>
      <c r="G890" s="242"/>
      <c r="H890" s="243"/>
      <c r="I890" s="244"/>
      <c r="J890" s="245"/>
    </row>
    <row r="891" spans="1:10" s="209" customFormat="1" ht="22.5" x14ac:dyDescent="0.5">
      <c r="A891" s="519"/>
      <c r="B891" s="519"/>
      <c r="C891" s="519"/>
      <c r="D891" s="519"/>
      <c r="E891" s="519"/>
      <c r="F891" s="519"/>
      <c r="G891" s="242"/>
      <c r="H891" s="243"/>
      <c r="I891" s="244"/>
      <c r="J891" s="245"/>
    </row>
    <row r="892" spans="1:10" s="209" customFormat="1" ht="22.5" x14ac:dyDescent="0.5">
      <c r="A892" s="519"/>
      <c r="B892" s="519"/>
      <c r="C892" s="519"/>
      <c r="D892" s="519"/>
      <c r="E892" s="519"/>
      <c r="F892" s="519"/>
      <c r="G892" s="242"/>
      <c r="H892" s="243"/>
      <c r="I892" s="244"/>
      <c r="J892" s="245"/>
    </row>
    <row r="893" spans="1:10" s="209" customFormat="1" ht="22.5" x14ac:dyDescent="0.5">
      <c r="A893" s="519"/>
      <c r="B893" s="519"/>
      <c r="C893" s="519"/>
      <c r="D893" s="519"/>
      <c r="E893" s="519"/>
      <c r="F893" s="519"/>
      <c r="G893" s="242"/>
      <c r="H893" s="243"/>
      <c r="I893" s="244"/>
      <c r="J893" s="245"/>
    </row>
    <row r="894" spans="1:10" s="209" customFormat="1" ht="22.5" x14ac:dyDescent="0.5">
      <c r="A894" s="519"/>
      <c r="B894" s="519"/>
      <c r="C894" s="519"/>
      <c r="D894" s="519"/>
      <c r="E894" s="519"/>
      <c r="F894" s="519"/>
      <c r="G894" s="242"/>
      <c r="H894" s="243"/>
      <c r="I894" s="244"/>
      <c r="J894" s="245"/>
    </row>
    <row r="895" spans="1:10" s="209" customFormat="1" ht="22.5" x14ac:dyDescent="0.5">
      <c r="A895" s="519"/>
      <c r="B895" s="519"/>
      <c r="C895" s="519"/>
      <c r="D895" s="519"/>
      <c r="E895" s="519"/>
      <c r="F895" s="519"/>
      <c r="G895" s="242"/>
      <c r="H895" s="243"/>
      <c r="I895" s="244"/>
      <c r="J895" s="245"/>
    </row>
    <row r="896" spans="1:10" s="209" customFormat="1" ht="22.5" x14ac:dyDescent="0.5">
      <c r="A896" s="519"/>
      <c r="B896" s="519"/>
      <c r="C896" s="519"/>
      <c r="D896" s="519"/>
      <c r="E896" s="519"/>
      <c r="F896" s="519"/>
      <c r="G896" s="242"/>
      <c r="H896" s="243"/>
      <c r="I896" s="244"/>
      <c r="J896" s="245"/>
    </row>
    <row r="897" spans="1:10" s="209" customFormat="1" ht="22.5" x14ac:dyDescent="0.5">
      <c r="A897" s="519"/>
      <c r="B897" s="519"/>
      <c r="C897" s="519"/>
      <c r="D897" s="519"/>
      <c r="E897" s="519"/>
      <c r="F897" s="519"/>
      <c r="G897" s="242"/>
      <c r="H897" s="243"/>
      <c r="I897" s="244"/>
      <c r="J897" s="245"/>
    </row>
    <row r="898" spans="1:10" s="209" customFormat="1" ht="22.5" x14ac:dyDescent="0.5">
      <c r="A898" s="519"/>
      <c r="B898" s="519"/>
      <c r="C898" s="519"/>
      <c r="D898" s="519"/>
      <c r="E898" s="519"/>
      <c r="F898" s="519"/>
      <c r="G898" s="242"/>
      <c r="H898" s="243"/>
      <c r="I898" s="244"/>
      <c r="J898" s="245"/>
    </row>
    <row r="899" spans="1:10" s="209" customFormat="1" ht="22.5" x14ac:dyDescent="0.5">
      <c r="A899" s="519"/>
      <c r="B899" s="519"/>
      <c r="C899" s="519"/>
      <c r="D899" s="519"/>
      <c r="E899" s="519"/>
      <c r="F899" s="519"/>
      <c r="G899" s="242"/>
      <c r="H899" s="243"/>
      <c r="I899" s="244"/>
      <c r="J899" s="245"/>
    </row>
    <row r="900" spans="1:10" s="209" customFormat="1" ht="22.5" x14ac:dyDescent="0.5">
      <c r="A900" s="519"/>
      <c r="B900" s="519"/>
      <c r="C900" s="519"/>
      <c r="D900" s="519"/>
      <c r="E900" s="519"/>
      <c r="F900" s="519"/>
      <c r="G900" s="242"/>
      <c r="H900" s="243"/>
      <c r="I900" s="244"/>
      <c r="J900" s="245"/>
    </row>
    <row r="901" spans="1:10" s="209" customFormat="1" ht="22.5" x14ac:dyDescent="0.5">
      <c r="A901" s="519"/>
      <c r="B901" s="519"/>
      <c r="C901" s="519"/>
      <c r="D901" s="519"/>
      <c r="E901" s="519"/>
      <c r="F901" s="519"/>
      <c r="G901" s="242"/>
      <c r="H901" s="243"/>
      <c r="I901" s="244"/>
      <c r="J901" s="245"/>
    </row>
    <row r="902" spans="1:10" s="209" customFormat="1" ht="22.5" x14ac:dyDescent="0.5">
      <c r="A902" s="519"/>
      <c r="B902" s="519"/>
      <c r="C902" s="519"/>
      <c r="D902" s="519"/>
      <c r="E902" s="519"/>
      <c r="F902" s="519"/>
      <c r="G902" s="242"/>
      <c r="H902" s="243"/>
      <c r="I902" s="244"/>
      <c r="J902" s="245"/>
    </row>
    <row r="903" spans="1:10" s="209" customFormat="1" ht="22.5" x14ac:dyDescent="0.5">
      <c r="A903" s="519"/>
      <c r="B903" s="519"/>
      <c r="C903" s="519"/>
      <c r="D903" s="519"/>
      <c r="E903" s="519"/>
      <c r="F903" s="519"/>
      <c r="G903" s="242"/>
      <c r="H903" s="243"/>
      <c r="I903" s="244"/>
      <c r="J903" s="245"/>
    </row>
    <row r="904" spans="1:10" s="209" customFormat="1" ht="22.5" x14ac:dyDescent="0.5">
      <c r="A904" s="519"/>
      <c r="B904" s="519"/>
      <c r="C904" s="519"/>
      <c r="D904" s="519"/>
      <c r="E904" s="519"/>
      <c r="F904" s="519"/>
      <c r="G904" s="242"/>
      <c r="H904" s="243"/>
      <c r="I904" s="244"/>
      <c r="J904" s="245"/>
    </row>
    <row r="905" spans="1:10" s="209" customFormat="1" ht="22.5" x14ac:dyDescent="0.5">
      <c r="A905" s="519"/>
      <c r="B905" s="519"/>
      <c r="C905" s="519"/>
      <c r="D905" s="519"/>
      <c r="E905" s="519"/>
      <c r="F905" s="519"/>
      <c r="G905" s="242"/>
      <c r="H905" s="243"/>
      <c r="I905" s="244"/>
      <c r="J905" s="245"/>
    </row>
    <row r="906" spans="1:10" s="209" customFormat="1" ht="22.5" x14ac:dyDescent="0.5">
      <c r="A906" s="519"/>
      <c r="B906" s="519"/>
      <c r="C906" s="519"/>
      <c r="D906" s="519"/>
      <c r="E906" s="519"/>
      <c r="F906" s="519"/>
      <c r="G906" s="242"/>
      <c r="H906" s="243"/>
      <c r="I906" s="244"/>
      <c r="J906" s="245"/>
    </row>
    <row r="907" spans="1:10" s="209" customFormat="1" ht="22.5" x14ac:dyDescent="0.5">
      <c r="A907" s="519"/>
      <c r="B907" s="519"/>
      <c r="C907" s="519"/>
      <c r="D907" s="519"/>
      <c r="E907" s="519"/>
      <c r="F907" s="519"/>
      <c r="G907" s="242"/>
      <c r="H907" s="243"/>
      <c r="I907" s="244"/>
      <c r="J907" s="245"/>
    </row>
    <row r="908" spans="1:10" s="209" customFormat="1" ht="22.5" x14ac:dyDescent="0.5">
      <c r="A908" s="519"/>
      <c r="B908" s="519"/>
      <c r="C908" s="519"/>
      <c r="D908" s="519"/>
      <c r="E908" s="519"/>
      <c r="F908" s="519"/>
      <c r="G908" s="242"/>
      <c r="H908" s="243"/>
      <c r="I908" s="244"/>
      <c r="J908" s="245"/>
    </row>
    <row r="909" spans="1:10" s="209" customFormat="1" ht="22.5" x14ac:dyDescent="0.5">
      <c r="A909" s="519"/>
      <c r="B909" s="519"/>
      <c r="C909" s="519"/>
      <c r="D909" s="519"/>
      <c r="E909" s="519"/>
      <c r="F909" s="519"/>
      <c r="G909" s="242"/>
      <c r="H909" s="243"/>
      <c r="I909" s="244"/>
      <c r="J909" s="245"/>
    </row>
    <row r="910" spans="1:10" s="209" customFormat="1" ht="22.5" x14ac:dyDescent="0.5">
      <c r="A910" s="519"/>
      <c r="B910" s="519"/>
      <c r="C910" s="519"/>
      <c r="D910" s="519"/>
      <c r="E910" s="519"/>
      <c r="F910" s="519"/>
      <c r="G910" s="242"/>
      <c r="H910" s="243"/>
      <c r="I910" s="244"/>
      <c r="J910" s="245"/>
    </row>
    <row r="911" spans="1:10" s="209" customFormat="1" ht="22.5" x14ac:dyDescent="0.5">
      <c r="A911" s="519"/>
      <c r="B911" s="519"/>
      <c r="C911" s="519"/>
      <c r="D911" s="519"/>
      <c r="E911" s="519"/>
      <c r="F911" s="519"/>
      <c r="G911" s="242"/>
      <c r="H911" s="243"/>
      <c r="I911" s="244"/>
      <c r="J911" s="245"/>
    </row>
    <row r="912" spans="1:10" s="209" customFormat="1" ht="22.5" x14ac:dyDescent="0.5">
      <c r="A912" s="519"/>
      <c r="B912" s="519"/>
      <c r="C912" s="519"/>
      <c r="D912" s="519"/>
      <c r="E912" s="519"/>
      <c r="F912" s="519"/>
      <c r="G912" s="242"/>
      <c r="H912" s="243"/>
      <c r="I912" s="244"/>
      <c r="J912" s="245"/>
    </row>
    <row r="913" spans="1:10" s="209" customFormat="1" ht="22.5" x14ac:dyDescent="0.5">
      <c r="A913" s="519"/>
      <c r="B913" s="519"/>
      <c r="C913" s="519"/>
      <c r="D913" s="519"/>
      <c r="E913" s="519"/>
      <c r="F913" s="519"/>
      <c r="G913" s="242"/>
      <c r="H913" s="243"/>
      <c r="I913" s="244"/>
      <c r="J913" s="245"/>
    </row>
    <row r="914" spans="1:10" s="209" customFormat="1" ht="22.5" x14ac:dyDescent="0.5">
      <c r="A914" s="519"/>
      <c r="B914" s="519"/>
      <c r="C914" s="519"/>
      <c r="D914" s="519"/>
      <c r="E914" s="519"/>
      <c r="F914" s="519"/>
      <c r="G914" s="242"/>
      <c r="H914" s="243"/>
      <c r="I914" s="244"/>
      <c r="J914" s="245"/>
    </row>
    <row r="915" spans="1:10" s="209" customFormat="1" ht="22.5" x14ac:dyDescent="0.5">
      <c r="A915" s="519"/>
      <c r="B915" s="519"/>
      <c r="C915" s="519"/>
      <c r="D915" s="519"/>
      <c r="E915" s="519"/>
      <c r="F915" s="519"/>
      <c r="G915" s="242"/>
      <c r="H915" s="243"/>
      <c r="I915" s="244"/>
      <c r="J915" s="245"/>
    </row>
    <row r="916" spans="1:10" s="209" customFormat="1" ht="22.5" x14ac:dyDescent="0.5">
      <c r="A916" s="519"/>
      <c r="B916" s="519"/>
      <c r="C916" s="519"/>
      <c r="D916" s="519"/>
      <c r="E916" s="519"/>
      <c r="F916" s="519"/>
      <c r="G916" s="242"/>
      <c r="H916" s="243"/>
      <c r="I916" s="244"/>
      <c r="J916" s="245"/>
    </row>
    <row r="917" spans="1:10" s="209" customFormat="1" ht="22.5" x14ac:dyDescent="0.5">
      <c r="A917" s="519"/>
      <c r="B917" s="519"/>
      <c r="C917" s="519"/>
      <c r="D917" s="519"/>
      <c r="E917" s="519"/>
      <c r="F917" s="519"/>
      <c r="G917" s="242"/>
      <c r="H917" s="243"/>
      <c r="I917" s="244"/>
      <c r="J917" s="245"/>
    </row>
    <row r="918" spans="1:10" s="209" customFormat="1" ht="22.5" x14ac:dyDescent="0.5">
      <c r="A918" s="519"/>
      <c r="B918" s="519"/>
      <c r="C918" s="519"/>
      <c r="D918" s="519"/>
      <c r="E918" s="519"/>
      <c r="F918" s="519"/>
      <c r="G918" s="242"/>
      <c r="H918" s="243"/>
      <c r="I918" s="244"/>
      <c r="J918" s="245"/>
    </row>
    <row r="919" spans="1:10" s="209" customFormat="1" ht="22.5" x14ac:dyDescent="0.5">
      <c r="A919" s="519"/>
      <c r="B919" s="519"/>
      <c r="C919" s="519"/>
      <c r="D919" s="519"/>
      <c r="E919" s="519"/>
      <c r="F919" s="519"/>
      <c r="G919" s="242"/>
      <c r="H919" s="243"/>
      <c r="I919" s="244"/>
      <c r="J919" s="245"/>
    </row>
    <row r="920" spans="1:10" s="209" customFormat="1" ht="22.5" x14ac:dyDescent="0.5">
      <c r="A920" s="519"/>
      <c r="B920" s="519"/>
      <c r="C920" s="519"/>
      <c r="D920" s="519"/>
      <c r="E920" s="519"/>
      <c r="F920" s="519"/>
      <c r="G920" s="242"/>
      <c r="H920" s="243"/>
      <c r="I920" s="244"/>
      <c r="J920" s="245"/>
    </row>
    <row r="921" spans="1:10" s="209" customFormat="1" ht="22.5" x14ac:dyDescent="0.5">
      <c r="A921" s="519"/>
      <c r="B921" s="519"/>
      <c r="C921" s="519"/>
      <c r="D921" s="519"/>
      <c r="E921" s="519"/>
      <c r="F921" s="519"/>
      <c r="G921" s="242"/>
      <c r="H921" s="243"/>
      <c r="I921" s="244"/>
      <c r="J921" s="245"/>
    </row>
    <row r="922" spans="1:10" s="209" customFormat="1" ht="22.5" x14ac:dyDescent="0.5">
      <c r="A922" s="519"/>
      <c r="B922" s="519"/>
      <c r="C922" s="519"/>
      <c r="D922" s="519"/>
      <c r="E922" s="519"/>
      <c r="F922" s="519"/>
      <c r="G922" s="242"/>
      <c r="H922" s="243"/>
      <c r="I922" s="244"/>
      <c r="J922" s="245"/>
    </row>
    <row r="923" spans="1:10" s="209" customFormat="1" ht="22.5" x14ac:dyDescent="0.5">
      <c r="A923" s="519"/>
      <c r="B923" s="519"/>
      <c r="C923" s="519"/>
      <c r="D923" s="519"/>
      <c r="E923" s="519"/>
      <c r="F923" s="519"/>
      <c r="G923" s="242"/>
      <c r="H923" s="243"/>
      <c r="I923" s="244"/>
      <c r="J923" s="245"/>
    </row>
    <row r="924" spans="1:10" s="209" customFormat="1" ht="22.5" x14ac:dyDescent="0.5">
      <c r="A924" s="519"/>
      <c r="B924" s="519"/>
      <c r="C924" s="519"/>
      <c r="D924" s="519"/>
      <c r="E924" s="519"/>
      <c r="F924" s="519"/>
      <c r="G924" s="242"/>
      <c r="H924" s="243"/>
      <c r="I924" s="244"/>
      <c r="J924" s="245"/>
    </row>
    <row r="925" spans="1:10" s="209" customFormat="1" ht="22.5" x14ac:dyDescent="0.5">
      <c r="A925" s="519"/>
      <c r="B925" s="519"/>
      <c r="C925" s="519"/>
      <c r="D925" s="519"/>
      <c r="E925" s="519"/>
      <c r="F925" s="519"/>
      <c r="G925" s="242"/>
      <c r="H925" s="243"/>
      <c r="I925" s="244"/>
      <c r="J925" s="245"/>
    </row>
    <row r="926" spans="1:10" s="209" customFormat="1" ht="22.5" x14ac:dyDescent="0.5">
      <c r="A926" s="519"/>
      <c r="B926" s="519"/>
      <c r="C926" s="519"/>
      <c r="D926" s="519"/>
      <c r="E926" s="519"/>
      <c r="F926" s="519"/>
      <c r="G926" s="242"/>
      <c r="H926" s="243"/>
      <c r="I926" s="244"/>
      <c r="J926" s="245"/>
    </row>
    <row r="927" spans="1:10" s="209" customFormat="1" ht="22.5" x14ac:dyDescent="0.5">
      <c r="A927" s="519"/>
      <c r="B927" s="519"/>
      <c r="C927" s="519"/>
      <c r="D927" s="519"/>
      <c r="E927" s="519"/>
      <c r="F927" s="519"/>
      <c r="G927" s="242"/>
      <c r="H927" s="243"/>
      <c r="I927" s="244"/>
      <c r="J927" s="245"/>
    </row>
    <row r="928" spans="1:10" s="209" customFormat="1" ht="22.5" x14ac:dyDescent="0.5">
      <c r="A928" s="519"/>
      <c r="B928" s="519"/>
      <c r="C928" s="519"/>
      <c r="D928" s="519"/>
      <c r="E928" s="519"/>
      <c r="F928" s="519"/>
      <c r="G928" s="242"/>
      <c r="H928" s="243"/>
      <c r="I928" s="244"/>
      <c r="J928" s="245"/>
    </row>
    <row r="929" spans="1:10" s="209" customFormat="1" ht="22.5" x14ac:dyDescent="0.5">
      <c r="A929" s="519"/>
      <c r="B929" s="519"/>
      <c r="C929" s="519"/>
      <c r="D929" s="519"/>
      <c r="E929" s="519"/>
      <c r="F929" s="519"/>
      <c r="G929" s="242"/>
      <c r="H929" s="243"/>
      <c r="I929" s="244"/>
      <c r="J929" s="245"/>
    </row>
    <row r="930" spans="1:10" s="209" customFormat="1" ht="22.5" x14ac:dyDescent="0.5">
      <c r="A930" s="519"/>
      <c r="B930" s="519"/>
      <c r="C930" s="519"/>
      <c r="D930" s="519"/>
      <c r="E930" s="519"/>
      <c r="F930" s="519"/>
      <c r="G930" s="242"/>
      <c r="H930" s="243"/>
      <c r="I930" s="244"/>
      <c r="J930" s="245"/>
    </row>
    <row r="931" spans="1:10" s="209" customFormat="1" ht="22.5" x14ac:dyDescent="0.5">
      <c r="A931" s="519"/>
      <c r="B931" s="519"/>
      <c r="C931" s="519"/>
      <c r="D931" s="519"/>
      <c r="E931" s="519"/>
      <c r="F931" s="519"/>
      <c r="G931" s="242"/>
      <c r="H931" s="243"/>
      <c r="I931" s="244"/>
      <c r="J931" s="245"/>
    </row>
    <row r="932" spans="1:10" s="209" customFormat="1" ht="22.5" x14ac:dyDescent="0.5">
      <c r="A932" s="519"/>
      <c r="B932" s="519"/>
      <c r="C932" s="519"/>
      <c r="D932" s="519"/>
      <c r="E932" s="519"/>
      <c r="F932" s="519"/>
      <c r="G932" s="242"/>
      <c r="H932" s="243"/>
      <c r="I932" s="244"/>
      <c r="J932" s="245"/>
    </row>
    <row r="933" spans="1:10" s="209" customFormat="1" ht="22.5" x14ac:dyDescent="0.5">
      <c r="A933" s="519"/>
      <c r="B933" s="519"/>
      <c r="C933" s="519"/>
      <c r="D933" s="519"/>
      <c r="E933" s="519"/>
      <c r="F933" s="519"/>
      <c r="G933" s="242"/>
      <c r="H933" s="243"/>
      <c r="I933" s="244"/>
      <c r="J933" s="245"/>
    </row>
    <row r="934" spans="1:10" s="209" customFormat="1" ht="22.5" x14ac:dyDescent="0.5">
      <c r="A934" s="519"/>
      <c r="B934" s="519"/>
      <c r="C934" s="519"/>
      <c r="D934" s="519"/>
      <c r="E934" s="519"/>
      <c r="F934" s="519"/>
      <c r="G934" s="242"/>
      <c r="H934" s="243"/>
      <c r="I934" s="244"/>
      <c r="J934" s="245"/>
    </row>
    <row r="935" spans="1:10" s="209" customFormat="1" ht="22.5" x14ac:dyDescent="0.5">
      <c r="A935" s="519"/>
      <c r="B935" s="519"/>
      <c r="C935" s="519"/>
      <c r="D935" s="519"/>
      <c r="E935" s="519"/>
      <c r="F935" s="519"/>
      <c r="G935" s="242"/>
      <c r="H935" s="243"/>
      <c r="I935" s="244"/>
      <c r="J935" s="245"/>
    </row>
    <row r="936" spans="1:10" s="209" customFormat="1" ht="22.5" x14ac:dyDescent="0.5">
      <c r="A936" s="519"/>
      <c r="B936" s="519"/>
      <c r="C936" s="519"/>
      <c r="D936" s="519"/>
      <c r="E936" s="519"/>
      <c r="F936" s="519"/>
      <c r="G936" s="242"/>
      <c r="H936" s="243"/>
      <c r="I936" s="244"/>
      <c r="J936" s="245"/>
    </row>
    <row r="937" spans="1:10" s="209" customFormat="1" ht="22.5" x14ac:dyDescent="0.5">
      <c r="A937" s="519"/>
      <c r="B937" s="519"/>
      <c r="C937" s="519"/>
      <c r="D937" s="519"/>
      <c r="E937" s="519"/>
      <c r="F937" s="519"/>
      <c r="G937" s="242"/>
      <c r="H937" s="243"/>
      <c r="I937" s="244"/>
      <c r="J937" s="245"/>
    </row>
    <row r="938" spans="1:10" s="209" customFormat="1" ht="22.5" x14ac:dyDescent="0.5">
      <c r="A938" s="519"/>
      <c r="B938" s="519"/>
      <c r="C938" s="519"/>
      <c r="D938" s="519"/>
      <c r="E938" s="519"/>
      <c r="F938" s="519"/>
      <c r="G938" s="242"/>
      <c r="H938" s="243"/>
      <c r="I938" s="244"/>
      <c r="J938" s="245"/>
    </row>
    <row r="939" spans="1:10" s="209" customFormat="1" ht="22.5" x14ac:dyDescent="0.5">
      <c r="A939" s="519"/>
      <c r="B939" s="519"/>
      <c r="C939" s="519"/>
      <c r="D939" s="519"/>
      <c r="E939" s="519"/>
      <c r="F939" s="519"/>
      <c r="G939" s="242"/>
      <c r="H939" s="243"/>
      <c r="I939" s="244"/>
      <c r="J939" s="245"/>
    </row>
    <row r="940" spans="1:10" s="209" customFormat="1" ht="22.5" x14ac:dyDescent="0.5">
      <c r="A940" s="519"/>
      <c r="B940" s="519"/>
      <c r="C940" s="519"/>
      <c r="D940" s="519"/>
      <c r="E940" s="519"/>
      <c r="F940" s="519"/>
      <c r="G940" s="242"/>
      <c r="H940" s="243"/>
      <c r="I940" s="244"/>
      <c r="J940" s="245"/>
    </row>
    <row r="941" spans="1:10" s="209" customFormat="1" ht="22.5" x14ac:dyDescent="0.5">
      <c r="A941" s="519"/>
      <c r="B941" s="519"/>
      <c r="C941" s="519"/>
      <c r="D941" s="519"/>
      <c r="E941" s="519"/>
      <c r="F941" s="519"/>
      <c r="G941" s="242"/>
      <c r="H941" s="243"/>
      <c r="I941" s="244"/>
      <c r="J941" s="245"/>
    </row>
    <row r="942" spans="1:10" s="209" customFormat="1" ht="22.5" x14ac:dyDescent="0.5">
      <c r="A942" s="519"/>
      <c r="B942" s="519"/>
      <c r="C942" s="519"/>
      <c r="D942" s="519"/>
      <c r="E942" s="519"/>
      <c r="F942" s="519"/>
      <c r="G942" s="242"/>
      <c r="H942" s="243"/>
      <c r="I942" s="244"/>
      <c r="J942" s="245"/>
    </row>
    <row r="943" spans="1:10" s="209" customFormat="1" ht="22.5" x14ac:dyDescent="0.5">
      <c r="A943" s="519"/>
      <c r="B943" s="519"/>
      <c r="C943" s="519"/>
      <c r="D943" s="519"/>
      <c r="E943" s="519"/>
      <c r="F943" s="519"/>
      <c r="G943" s="242"/>
      <c r="H943" s="243"/>
      <c r="I943" s="244"/>
      <c r="J943" s="245"/>
    </row>
    <row r="944" spans="1:10" s="209" customFormat="1" ht="22.5" x14ac:dyDescent="0.5">
      <c r="A944" s="519"/>
      <c r="B944" s="519"/>
      <c r="C944" s="519"/>
      <c r="D944" s="519"/>
      <c r="E944" s="519"/>
      <c r="F944" s="519"/>
      <c r="G944" s="242"/>
      <c r="H944" s="243"/>
      <c r="I944" s="244"/>
      <c r="J944" s="245"/>
    </row>
    <row r="945" spans="1:10" s="209" customFormat="1" ht="22.5" x14ac:dyDescent="0.5">
      <c r="A945" s="519"/>
      <c r="B945" s="519"/>
      <c r="C945" s="519"/>
      <c r="D945" s="519"/>
      <c r="E945" s="519"/>
      <c r="F945" s="519"/>
      <c r="G945" s="242"/>
      <c r="H945" s="243"/>
      <c r="I945" s="244"/>
      <c r="J945" s="245"/>
    </row>
    <row r="946" spans="1:10" s="209" customFormat="1" ht="22.5" x14ac:dyDescent="0.5">
      <c r="A946" s="519"/>
      <c r="B946" s="519"/>
      <c r="C946" s="519"/>
      <c r="D946" s="519"/>
      <c r="E946" s="519"/>
      <c r="F946" s="519"/>
      <c r="G946" s="242"/>
      <c r="H946" s="243"/>
      <c r="I946" s="244"/>
      <c r="J946" s="245"/>
    </row>
    <row r="947" spans="1:10" s="209" customFormat="1" ht="22.5" x14ac:dyDescent="0.5">
      <c r="A947" s="519"/>
      <c r="B947" s="519"/>
      <c r="C947" s="519"/>
      <c r="D947" s="519"/>
      <c r="E947" s="519"/>
      <c r="F947" s="519"/>
      <c r="G947" s="242"/>
      <c r="H947" s="243"/>
      <c r="I947" s="244"/>
      <c r="J947" s="245"/>
    </row>
    <row r="948" spans="1:10" s="209" customFormat="1" ht="22.5" x14ac:dyDescent="0.5">
      <c r="A948" s="519"/>
      <c r="B948" s="519"/>
      <c r="C948" s="519"/>
      <c r="D948" s="519"/>
      <c r="E948" s="519"/>
      <c r="F948" s="519"/>
      <c r="G948" s="242"/>
      <c r="H948" s="243"/>
      <c r="I948" s="244"/>
      <c r="J948" s="245"/>
    </row>
    <row r="949" spans="1:10" s="209" customFormat="1" ht="22.5" x14ac:dyDescent="0.5">
      <c r="A949" s="519"/>
      <c r="B949" s="519"/>
      <c r="C949" s="519"/>
      <c r="D949" s="519"/>
      <c r="E949" s="519"/>
      <c r="F949" s="519"/>
      <c r="G949" s="242"/>
      <c r="H949" s="243"/>
      <c r="I949" s="244"/>
      <c r="J949" s="245"/>
    </row>
    <row r="950" spans="1:10" s="209" customFormat="1" ht="22.5" x14ac:dyDescent="0.5">
      <c r="A950" s="519"/>
      <c r="B950" s="519"/>
      <c r="C950" s="519"/>
      <c r="D950" s="519"/>
      <c r="E950" s="519"/>
      <c r="F950" s="519"/>
      <c r="G950" s="242"/>
      <c r="H950" s="243"/>
      <c r="I950" s="244"/>
      <c r="J950" s="245"/>
    </row>
    <row r="951" spans="1:10" s="209" customFormat="1" ht="22.5" x14ac:dyDescent="0.5">
      <c r="A951" s="519"/>
      <c r="B951" s="519"/>
      <c r="C951" s="519"/>
      <c r="D951" s="519"/>
      <c r="E951" s="519"/>
      <c r="F951" s="519"/>
      <c r="G951" s="242"/>
      <c r="H951" s="243"/>
      <c r="I951" s="244"/>
      <c r="J951" s="245"/>
    </row>
    <row r="952" spans="1:10" s="209" customFormat="1" ht="22.5" x14ac:dyDescent="0.5">
      <c r="A952" s="519"/>
      <c r="B952" s="519"/>
      <c r="C952" s="519"/>
      <c r="D952" s="519"/>
      <c r="E952" s="519"/>
      <c r="F952" s="519"/>
      <c r="G952" s="242"/>
      <c r="H952" s="243"/>
      <c r="I952" s="244"/>
      <c r="J952" s="245"/>
    </row>
    <row r="953" spans="1:10" s="209" customFormat="1" ht="22.5" x14ac:dyDescent="0.5">
      <c r="A953" s="519"/>
      <c r="B953" s="519"/>
      <c r="C953" s="519"/>
      <c r="D953" s="519"/>
      <c r="E953" s="519"/>
      <c r="F953" s="519"/>
      <c r="G953" s="242"/>
      <c r="H953" s="243"/>
      <c r="I953" s="244"/>
      <c r="J953" s="245"/>
    </row>
    <row r="954" spans="1:10" s="209" customFormat="1" ht="22.5" x14ac:dyDescent="0.5">
      <c r="A954" s="519"/>
      <c r="B954" s="519"/>
      <c r="C954" s="519"/>
      <c r="D954" s="519"/>
      <c r="E954" s="519"/>
      <c r="F954" s="519"/>
      <c r="G954" s="242"/>
      <c r="H954" s="243"/>
      <c r="I954" s="244"/>
      <c r="J954" s="245"/>
    </row>
    <row r="955" spans="1:10" s="209" customFormat="1" ht="22.5" x14ac:dyDescent="0.5">
      <c r="A955" s="519"/>
      <c r="B955" s="519"/>
      <c r="C955" s="519"/>
      <c r="D955" s="519"/>
      <c r="E955" s="519"/>
      <c r="F955" s="519"/>
      <c r="G955" s="242"/>
      <c r="H955" s="243"/>
      <c r="I955" s="244"/>
      <c r="J955" s="245"/>
    </row>
    <row r="956" spans="1:10" s="209" customFormat="1" ht="22.5" x14ac:dyDescent="0.5">
      <c r="A956" s="519"/>
      <c r="B956" s="519"/>
      <c r="C956" s="519"/>
      <c r="D956" s="519"/>
      <c r="E956" s="519"/>
      <c r="F956" s="519"/>
      <c r="G956" s="242"/>
      <c r="H956" s="243"/>
      <c r="I956" s="244"/>
      <c r="J956" s="245"/>
    </row>
    <row r="957" spans="1:10" s="209" customFormat="1" ht="22.5" x14ac:dyDescent="0.5">
      <c r="A957" s="519"/>
      <c r="B957" s="519"/>
      <c r="C957" s="519"/>
      <c r="D957" s="519"/>
      <c r="E957" s="519"/>
      <c r="F957" s="519"/>
      <c r="G957" s="242"/>
      <c r="H957" s="243"/>
      <c r="I957" s="244"/>
      <c r="J957" s="245"/>
    </row>
    <row r="958" spans="1:10" s="209" customFormat="1" ht="22.5" x14ac:dyDescent="0.5">
      <c r="A958" s="519"/>
      <c r="B958" s="519"/>
      <c r="C958" s="519"/>
      <c r="D958" s="519"/>
      <c r="E958" s="519"/>
      <c r="F958" s="519"/>
      <c r="G958" s="242"/>
      <c r="H958" s="243"/>
      <c r="I958" s="244"/>
      <c r="J958" s="245"/>
    </row>
    <row r="959" spans="1:10" s="209" customFormat="1" ht="22.5" x14ac:dyDescent="0.5">
      <c r="A959" s="519"/>
      <c r="B959" s="519"/>
      <c r="C959" s="519"/>
      <c r="D959" s="519"/>
      <c r="E959" s="519"/>
      <c r="F959" s="519"/>
      <c r="G959" s="242"/>
      <c r="H959" s="243"/>
      <c r="I959" s="244"/>
      <c r="J959" s="245"/>
    </row>
    <row r="960" spans="1:10" s="209" customFormat="1" ht="22.5" x14ac:dyDescent="0.5">
      <c r="A960" s="519"/>
      <c r="B960" s="519"/>
      <c r="C960" s="519"/>
      <c r="D960" s="519"/>
      <c r="E960" s="519"/>
      <c r="F960" s="519"/>
      <c r="G960" s="242"/>
      <c r="H960" s="243"/>
      <c r="I960" s="244"/>
      <c r="J960" s="245"/>
    </row>
    <row r="961" spans="1:10" s="209" customFormat="1" ht="22.5" x14ac:dyDescent="0.5">
      <c r="A961" s="519"/>
      <c r="B961" s="519"/>
      <c r="C961" s="519"/>
      <c r="D961" s="519"/>
      <c r="E961" s="519"/>
      <c r="F961" s="519"/>
      <c r="G961" s="242"/>
      <c r="H961" s="243"/>
      <c r="I961" s="244"/>
      <c r="J961" s="245"/>
    </row>
    <row r="962" spans="1:10" s="209" customFormat="1" ht="22.5" x14ac:dyDescent="0.5">
      <c r="A962" s="519"/>
      <c r="B962" s="519"/>
      <c r="C962" s="519"/>
      <c r="D962" s="519"/>
      <c r="E962" s="519"/>
      <c r="F962" s="519"/>
      <c r="G962" s="242"/>
      <c r="H962" s="243"/>
      <c r="I962" s="244"/>
      <c r="J962" s="245"/>
    </row>
    <row r="963" spans="1:10" s="209" customFormat="1" ht="22.5" x14ac:dyDescent="0.5">
      <c r="A963" s="519"/>
      <c r="B963" s="519"/>
      <c r="C963" s="519"/>
      <c r="D963" s="519"/>
      <c r="E963" s="519"/>
      <c r="F963" s="519"/>
      <c r="G963" s="242"/>
      <c r="H963" s="243"/>
      <c r="I963" s="244"/>
      <c r="J963" s="245"/>
    </row>
    <row r="964" spans="1:10" s="209" customFormat="1" ht="22.5" x14ac:dyDescent="0.5">
      <c r="A964" s="519"/>
      <c r="B964" s="519"/>
      <c r="C964" s="519"/>
      <c r="D964" s="519"/>
      <c r="E964" s="519"/>
      <c r="F964" s="519"/>
      <c r="G964" s="242"/>
      <c r="H964" s="243"/>
      <c r="I964" s="244"/>
      <c r="J964" s="245"/>
    </row>
    <row r="965" spans="1:10" s="209" customFormat="1" ht="22.5" x14ac:dyDescent="0.5">
      <c r="A965" s="519"/>
      <c r="B965" s="519"/>
      <c r="C965" s="519"/>
      <c r="D965" s="519"/>
      <c r="E965" s="519"/>
      <c r="F965" s="519"/>
      <c r="G965" s="242"/>
      <c r="H965" s="243"/>
      <c r="I965" s="244"/>
      <c r="J965" s="245"/>
    </row>
    <row r="966" spans="1:10" s="209" customFormat="1" ht="22.5" x14ac:dyDescent="0.5">
      <c r="A966" s="519"/>
      <c r="B966" s="519"/>
      <c r="C966" s="519"/>
      <c r="D966" s="519"/>
      <c r="E966" s="519"/>
      <c r="F966" s="519"/>
      <c r="G966" s="242"/>
      <c r="H966" s="243"/>
      <c r="I966" s="244"/>
      <c r="J966" s="245"/>
    </row>
    <row r="967" spans="1:10" s="209" customFormat="1" ht="22.5" x14ac:dyDescent="0.5">
      <c r="A967" s="519"/>
      <c r="B967" s="519"/>
      <c r="C967" s="519"/>
      <c r="D967" s="519"/>
      <c r="E967" s="519"/>
      <c r="F967" s="519"/>
      <c r="G967" s="242"/>
      <c r="H967" s="243"/>
      <c r="I967" s="244"/>
      <c r="J967" s="245"/>
    </row>
    <row r="968" spans="1:10" s="209" customFormat="1" ht="22.5" x14ac:dyDescent="0.5">
      <c r="A968" s="519"/>
      <c r="B968" s="519"/>
      <c r="C968" s="519"/>
      <c r="D968" s="519"/>
      <c r="E968" s="519"/>
      <c r="F968" s="519"/>
      <c r="G968" s="242"/>
      <c r="H968" s="243"/>
      <c r="I968" s="244"/>
      <c r="J968" s="245"/>
    </row>
    <row r="969" spans="1:10" s="209" customFormat="1" ht="22.5" x14ac:dyDescent="0.5">
      <c r="A969" s="519"/>
      <c r="B969" s="519"/>
      <c r="C969" s="519"/>
      <c r="D969" s="519"/>
      <c r="E969" s="519"/>
      <c r="F969" s="519"/>
      <c r="G969" s="242"/>
      <c r="H969" s="243"/>
      <c r="I969" s="244"/>
      <c r="J969" s="245"/>
    </row>
    <row r="970" spans="1:10" s="209" customFormat="1" ht="22.5" x14ac:dyDescent="0.5">
      <c r="A970" s="519"/>
      <c r="B970" s="519"/>
      <c r="C970" s="519"/>
      <c r="D970" s="519"/>
      <c r="E970" s="519"/>
      <c r="F970" s="519"/>
      <c r="G970" s="242"/>
      <c r="H970" s="243"/>
      <c r="I970" s="244"/>
      <c r="J970" s="245"/>
    </row>
    <row r="971" spans="1:10" s="209" customFormat="1" ht="22.5" x14ac:dyDescent="0.5">
      <c r="A971" s="519"/>
      <c r="B971" s="519"/>
      <c r="C971" s="519"/>
      <c r="D971" s="519"/>
      <c r="E971" s="519"/>
      <c r="F971" s="519"/>
      <c r="G971" s="242"/>
      <c r="H971" s="243"/>
      <c r="I971" s="244"/>
      <c r="J971" s="245"/>
    </row>
    <row r="972" spans="1:10" s="209" customFormat="1" ht="22.5" x14ac:dyDescent="0.5">
      <c r="A972" s="519"/>
      <c r="B972" s="519"/>
      <c r="C972" s="519"/>
      <c r="D972" s="519"/>
      <c r="E972" s="519"/>
      <c r="F972" s="519"/>
      <c r="G972" s="242"/>
      <c r="H972" s="243"/>
      <c r="I972" s="244"/>
      <c r="J972" s="245"/>
    </row>
    <row r="973" spans="1:10" s="209" customFormat="1" ht="22.5" x14ac:dyDescent="0.5">
      <c r="A973" s="519"/>
      <c r="B973" s="519"/>
      <c r="C973" s="519"/>
      <c r="D973" s="519"/>
      <c r="E973" s="519"/>
      <c r="F973" s="519"/>
      <c r="G973" s="242"/>
      <c r="H973" s="243"/>
      <c r="I973" s="244"/>
      <c r="J973" s="245"/>
    </row>
    <row r="974" spans="1:10" s="209" customFormat="1" ht="22.5" x14ac:dyDescent="0.5">
      <c r="A974" s="519"/>
      <c r="B974" s="519"/>
      <c r="C974" s="519"/>
      <c r="D974" s="519"/>
      <c r="E974" s="519"/>
      <c r="F974" s="519"/>
      <c r="G974" s="242"/>
      <c r="H974" s="243"/>
      <c r="I974" s="244"/>
      <c r="J974" s="245"/>
    </row>
    <row r="975" spans="1:10" s="209" customFormat="1" ht="22.5" x14ac:dyDescent="0.5">
      <c r="A975" s="519"/>
      <c r="B975" s="519"/>
      <c r="C975" s="519"/>
      <c r="D975" s="519"/>
      <c r="E975" s="519"/>
      <c r="F975" s="519"/>
      <c r="G975" s="242"/>
      <c r="H975" s="243"/>
      <c r="I975" s="244"/>
      <c r="J975" s="245"/>
    </row>
    <row r="976" spans="1:10" s="209" customFormat="1" ht="22.5" x14ac:dyDescent="0.5">
      <c r="A976" s="519"/>
      <c r="B976" s="519"/>
      <c r="C976" s="519"/>
      <c r="D976" s="519"/>
      <c r="E976" s="519"/>
      <c r="F976" s="519"/>
      <c r="G976" s="242"/>
      <c r="H976" s="243"/>
      <c r="I976" s="244"/>
      <c r="J976" s="245"/>
    </row>
    <row r="977" spans="1:10" s="209" customFormat="1" ht="22.5" x14ac:dyDescent="0.5">
      <c r="A977" s="519"/>
      <c r="B977" s="519"/>
      <c r="C977" s="519"/>
      <c r="D977" s="519"/>
      <c r="E977" s="519"/>
      <c r="F977" s="519"/>
      <c r="G977" s="242"/>
      <c r="H977" s="243"/>
      <c r="I977" s="244"/>
      <c r="J977" s="245"/>
    </row>
    <row r="978" spans="1:10" s="209" customFormat="1" ht="22.5" x14ac:dyDescent="0.5">
      <c r="A978" s="519"/>
      <c r="B978" s="519"/>
      <c r="C978" s="519"/>
      <c r="D978" s="519"/>
      <c r="E978" s="519"/>
      <c r="F978" s="519"/>
      <c r="G978" s="242"/>
      <c r="H978" s="243"/>
      <c r="I978" s="244"/>
      <c r="J978" s="245"/>
    </row>
    <row r="979" spans="1:10" s="209" customFormat="1" ht="22.5" x14ac:dyDescent="0.5">
      <c r="A979" s="519"/>
      <c r="B979" s="519"/>
      <c r="C979" s="519"/>
      <c r="D979" s="519"/>
      <c r="E979" s="519"/>
      <c r="F979" s="519"/>
      <c r="G979" s="242"/>
      <c r="H979" s="243"/>
      <c r="I979" s="244"/>
      <c r="J979" s="245"/>
    </row>
    <row r="980" spans="1:10" s="209" customFormat="1" ht="22.5" x14ac:dyDescent="0.5">
      <c r="A980" s="519"/>
      <c r="B980" s="519"/>
      <c r="C980" s="519"/>
      <c r="D980" s="519"/>
      <c r="E980" s="519"/>
      <c r="F980" s="519"/>
      <c r="G980" s="242"/>
      <c r="H980" s="243"/>
      <c r="I980" s="244"/>
      <c r="J980" s="245"/>
    </row>
    <row r="981" spans="1:10" s="209" customFormat="1" ht="22.5" x14ac:dyDescent="0.5">
      <c r="A981" s="519"/>
      <c r="B981" s="519"/>
      <c r="C981" s="519"/>
      <c r="D981" s="519"/>
      <c r="E981" s="519"/>
      <c r="F981" s="519"/>
      <c r="G981" s="242"/>
      <c r="H981" s="243"/>
      <c r="I981" s="244"/>
      <c r="J981" s="245"/>
    </row>
    <row r="982" spans="1:10" s="209" customFormat="1" ht="22.5" x14ac:dyDescent="0.5">
      <c r="A982" s="519"/>
      <c r="B982" s="519"/>
      <c r="C982" s="519"/>
      <c r="D982" s="519"/>
      <c r="E982" s="519"/>
      <c r="F982" s="519"/>
      <c r="G982" s="242"/>
      <c r="H982" s="243"/>
      <c r="I982" s="244"/>
      <c r="J982" s="245"/>
    </row>
    <row r="983" spans="1:10" s="209" customFormat="1" ht="22.5" x14ac:dyDescent="0.5">
      <c r="A983" s="519"/>
      <c r="B983" s="519"/>
      <c r="C983" s="519"/>
      <c r="D983" s="519"/>
      <c r="E983" s="519"/>
      <c r="F983" s="519"/>
      <c r="G983" s="242"/>
      <c r="H983" s="243"/>
      <c r="I983" s="244"/>
      <c r="J983" s="245"/>
    </row>
    <row r="984" spans="1:10" s="209" customFormat="1" ht="22.5" x14ac:dyDescent="0.5">
      <c r="A984" s="519"/>
      <c r="B984" s="519"/>
      <c r="C984" s="519"/>
      <c r="D984" s="519"/>
      <c r="E984" s="519"/>
      <c r="F984" s="519"/>
      <c r="G984" s="242"/>
      <c r="H984" s="243"/>
      <c r="I984" s="244"/>
      <c r="J984" s="245"/>
    </row>
    <row r="985" spans="1:10" s="209" customFormat="1" ht="22.5" x14ac:dyDescent="0.5">
      <c r="A985" s="519"/>
      <c r="B985" s="519"/>
      <c r="C985" s="519"/>
      <c r="D985" s="519"/>
      <c r="E985" s="519"/>
      <c r="F985" s="519"/>
      <c r="G985" s="242"/>
      <c r="H985" s="243"/>
      <c r="I985" s="244"/>
      <c r="J985" s="245"/>
    </row>
    <row r="986" spans="1:10" s="209" customFormat="1" ht="22.5" x14ac:dyDescent="0.5">
      <c r="A986" s="519"/>
      <c r="B986" s="519"/>
      <c r="C986" s="519"/>
      <c r="D986" s="519"/>
      <c r="E986" s="519"/>
      <c r="F986" s="519"/>
      <c r="G986" s="242"/>
      <c r="H986" s="243"/>
      <c r="I986" s="244"/>
      <c r="J986" s="245"/>
    </row>
    <row r="987" spans="1:10" s="209" customFormat="1" ht="22.5" x14ac:dyDescent="0.5">
      <c r="A987" s="519"/>
      <c r="B987" s="519"/>
      <c r="C987" s="519"/>
      <c r="D987" s="519"/>
      <c r="E987" s="519"/>
      <c r="F987" s="519"/>
      <c r="G987" s="242"/>
      <c r="H987" s="243"/>
      <c r="I987" s="244"/>
      <c r="J987" s="245"/>
    </row>
    <row r="988" spans="1:10" s="209" customFormat="1" ht="22.5" x14ac:dyDescent="0.5">
      <c r="A988" s="519"/>
      <c r="B988" s="519"/>
      <c r="C988" s="519"/>
      <c r="D988" s="519"/>
      <c r="E988" s="519"/>
      <c r="F988" s="519"/>
      <c r="G988" s="242"/>
      <c r="H988" s="243"/>
      <c r="I988" s="244"/>
      <c r="J988" s="245"/>
    </row>
    <row r="989" spans="1:10" s="209" customFormat="1" ht="22.5" x14ac:dyDescent="0.5">
      <c r="A989" s="519"/>
      <c r="B989" s="519"/>
      <c r="C989" s="519"/>
      <c r="D989" s="519"/>
      <c r="E989" s="519"/>
      <c r="F989" s="519"/>
      <c r="G989" s="242"/>
      <c r="H989" s="243"/>
      <c r="I989" s="244"/>
      <c r="J989" s="245"/>
    </row>
    <row r="990" spans="1:10" s="209" customFormat="1" ht="22.5" x14ac:dyDescent="0.5">
      <c r="A990" s="519"/>
      <c r="B990" s="519"/>
      <c r="C990" s="519"/>
      <c r="D990" s="519"/>
      <c r="E990" s="519"/>
      <c r="F990" s="519"/>
      <c r="G990" s="242"/>
      <c r="H990" s="243"/>
      <c r="I990" s="244"/>
      <c r="J990" s="245"/>
    </row>
    <row r="991" spans="1:10" s="209" customFormat="1" ht="22.5" x14ac:dyDescent="0.5">
      <c r="A991" s="519"/>
      <c r="B991" s="519"/>
      <c r="C991" s="519"/>
      <c r="D991" s="519"/>
      <c r="E991" s="519"/>
      <c r="F991" s="519"/>
      <c r="G991" s="242"/>
      <c r="H991" s="243"/>
      <c r="I991" s="244"/>
      <c r="J991" s="245"/>
    </row>
    <row r="992" spans="1:10" s="209" customFormat="1" ht="22.5" x14ac:dyDescent="0.5">
      <c r="A992" s="519"/>
      <c r="B992" s="519"/>
      <c r="C992" s="519"/>
      <c r="D992" s="519"/>
      <c r="E992" s="519"/>
      <c r="F992" s="519"/>
      <c r="G992" s="242"/>
      <c r="H992" s="243"/>
      <c r="I992" s="244"/>
      <c r="J992" s="245"/>
    </row>
    <row r="993" spans="1:10" s="209" customFormat="1" ht="22.5" x14ac:dyDescent="0.5">
      <c r="A993" s="519"/>
      <c r="B993" s="519"/>
      <c r="C993" s="519"/>
      <c r="D993" s="519"/>
      <c r="E993" s="519"/>
      <c r="F993" s="519"/>
      <c r="G993" s="242"/>
      <c r="H993" s="243"/>
      <c r="I993" s="244"/>
      <c r="J993" s="245"/>
    </row>
    <row r="994" spans="1:10" s="209" customFormat="1" ht="22.5" x14ac:dyDescent="0.5">
      <c r="A994" s="519"/>
      <c r="B994" s="519"/>
      <c r="C994" s="519"/>
      <c r="D994" s="519"/>
      <c r="E994" s="519"/>
      <c r="F994" s="519"/>
      <c r="G994" s="242"/>
      <c r="H994" s="243"/>
      <c r="I994" s="244"/>
      <c r="J994" s="245"/>
    </row>
    <row r="995" spans="1:10" s="209" customFormat="1" ht="22.5" x14ac:dyDescent="0.5">
      <c r="A995" s="519"/>
      <c r="B995" s="519"/>
      <c r="C995" s="519"/>
      <c r="D995" s="519"/>
      <c r="E995" s="519"/>
      <c r="F995" s="519"/>
      <c r="G995" s="242"/>
      <c r="H995" s="243"/>
      <c r="I995" s="244"/>
      <c r="J995" s="245"/>
    </row>
    <row r="996" spans="1:10" s="209" customFormat="1" ht="22.5" x14ac:dyDescent="0.5">
      <c r="A996" s="519"/>
      <c r="B996" s="519"/>
      <c r="C996" s="519"/>
      <c r="D996" s="519"/>
      <c r="E996" s="519"/>
      <c r="F996" s="519"/>
      <c r="G996" s="242"/>
      <c r="H996" s="243"/>
      <c r="I996" s="244"/>
      <c r="J996" s="245"/>
    </row>
    <row r="997" spans="1:10" s="209" customFormat="1" ht="22.5" x14ac:dyDescent="0.5">
      <c r="A997" s="519"/>
      <c r="B997" s="519"/>
      <c r="C997" s="519"/>
      <c r="D997" s="519"/>
      <c r="E997" s="519"/>
      <c r="F997" s="519"/>
      <c r="G997" s="242"/>
      <c r="H997" s="243"/>
      <c r="I997" s="244"/>
      <c r="J997" s="245"/>
    </row>
    <row r="998" spans="1:10" s="209" customFormat="1" ht="22.5" x14ac:dyDescent="0.5">
      <c r="A998" s="519"/>
      <c r="B998" s="519"/>
      <c r="C998" s="519"/>
      <c r="D998" s="519"/>
      <c r="E998" s="519"/>
      <c r="F998" s="519"/>
      <c r="G998" s="242"/>
      <c r="H998" s="243"/>
      <c r="I998" s="244"/>
      <c r="J998" s="245"/>
    </row>
    <row r="999" spans="1:10" s="209" customFormat="1" ht="22.5" x14ac:dyDescent="0.5">
      <c r="A999" s="519"/>
      <c r="B999" s="519"/>
      <c r="C999" s="519"/>
      <c r="D999" s="519"/>
      <c r="E999" s="519"/>
      <c r="F999" s="519"/>
      <c r="G999" s="242"/>
      <c r="H999" s="243"/>
      <c r="I999" s="244"/>
      <c r="J999" s="245"/>
    </row>
    <row r="1000" spans="1:10" s="209" customFormat="1" ht="22.5" x14ac:dyDescent="0.5">
      <c r="A1000" s="519"/>
      <c r="B1000" s="519"/>
      <c r="C1000" s="519"/>
      <c r="D1000" s="519"/>
      <c r="E1000" s="519"/>
      <c r="F1000" s="519"/>
      <c r="G1000" s="242"/>
      <c r="H1000" s="243"/>
      <c r="I1000" s="244"/>
      <c r="J1000" s="245"/>
    </row>
    <row r="1001" spans="1:10" s="209" customFormat="1" ht="22.5" x14ac:dyDescent="0.5">
      <c r="A1001" s="519"/>
      <c r="B1001" s="519"/>
      <c r="C1001" s="519"/>
      <c r="D1001" s="519"/>
      <c r="E1001" s="519"/>
      <c r="F1001" s="519"/>
      <c r="G1001" s="242"/>
      <c r="H1001" s="243"/>
      <c r="I1001" s="244"/>
      <c r="J1001" s="245"/>
    </row>
    <row r="1002" spans="1:10" s="209" customFormat="1" ht="22.5" x14ac:dyDescent="0.5">
      <c r="A1002" s="519"/>
      <c r="B1002" s="519"/>
      <c r="C1002" s="519"/>
      <c r="D1002" s="519"/>
      <c r="E1002" s="519"/>
      <c r="F1002" s="519"/>
      <c r="G1002" s="242"/>
      <c r="H1002" s="243"/>
      <c r="I1002" s="244"/>
      <c r="J1002" s="245"/>
    </row>
    <row r="1003" spans="1:10" s="209" customFormat="1" ht="22.5" x14ac:dyDescent="0.5">
      <c r="A1003" s="519"/>
      <c r="B1003" s="519"/>
      <c r="C1003" s="519"/>
      <c r="D1003" s="519"/>
      <c r="E1003" s="519"/>
      <c r="F1003" s="519"/>
      <c r="G1003" s="242"/>
      <c r="H1003" s="243"/>
      <c r="I1003" s="244"/>
      <c r="J1003" s="245"/>
    </row>
    <row r="1004" spans="1:10" s="209" customFormat="1" ht="22.5" x14ac:dyDescent="0.5">
      <c r="A1004" s="519"/>
      <c r="B1004" s="519"/>
      <c r="C1004" s="519"/>
      <c r="D1004" s="519"/>
      <c r="E1004" s="519"/>
      <c r="F1004" s="519"/>
      <c r="G1004" s="242"/>
      <c r="H1004" s="243"/>
      <c r="I1004" s="244"/>
      <c r="J1004" s="245"/>
    </row>
    <row r="1005" spans="1:10" s="209" customFormat="1" ht="22.5" x14ac:dyDescent="0.5">
      <c r="A1005" s="519"/>
      <c r="B1005" s="519"/>
      <c r="C1005" s="519"/>
      <c r="D1005" s="519"/>
      <c r="E1005" s="519"/>
      <c r="F1005" s="519"/>
      <c r="G1005" s="242"/>
      <c r="H1005" s="243"/>
      <c r="I1005" s="244"/>
      <c r="J1005" s="245"/>
    </row>
    <row r="1006" spans="1:10" s="209" customFormat="1" ht="22.5" x14ac:dyDescent="0.5">
      <c r="A1006" s="519"/>
      <c r="B1006" s="519"/>
      <c r="C1006" s="519"/>
      <c r="D1006" s="519"/>
      <c r="E1006" s="519"/>
      <c r="F1006" s="519"/>
      <c r="G1006" s="242"/>
      <c r="H1006" s="243"/>
      <c r="I1006" s="244"/>
      <c r="J1006" s="245"/>
    </row>
    <row r="1007" spans="1:10" s="209" customFormat="1" ht="22.5" x14ac:dyDescent="0.5">
      <c r="A1007" s="519"/>
      <c r="B1007" s="519"/>
      <c r="C1007" s="519"/>
      <c r="D1007" s="519"/>
      <c r="E1007" s="519"/>
      <c r="F1007" s="519"/>
      <c r="G1007" s="242"/>
      <c r="H1007" s="243"/>
      <c r="I1007" s="244"/>
      <c r="J1007" s="245"/>
    </row>
    <row r="1008" spans="1:10" s="209" customFormat="1" ht="22.5" x14ac:dyDescent="0.5">
      <c r="A1008" s="519"/>
      <c r="B1008" s="519"/>
      <c r="C1008" s="519"/>
      <c r="D1008" s="519"/>
      <c r="E1008" s="519"/>
      <c r="F1008" s="519"/>
      <c r="G1008" s="242"/>
      <c r="H1008" s="243"/>
      <c r="I1008" s="244"/>
      <c r="J1008" s="245"/>
    </row>
    <row r="1009" spans="1:10" s="209" customFormat="1" ht="22.5" x14ac:dyDescent="0.5">
      <c r="A1009" s="519"/>
      <c r="B1009" s="519"/>
      <c r="C1009" s="519"/>
      <c r="D1009" s="519"/>
      <c r="E1009" s="519"/>
      <c r="F1009" s="519"/>
      <c r="G1009" s="242"/>
      <c r="H1009" s="243"/>
      <c r="I1009" s="244"/>
      <c r="J1009" s="245"/>
    </row>
    <row r="1010" spans="1:10" s="209" customFormat="1" ht="22.5" x14ac:dyDescent="0.5">
      <c r="A1010" s="519"/>
      <c r="B1010" s="519"/>
      <c r="C1010" s="519"/>
      <c r="D1010" s="519"/>
      <c r="E1010" s="519"/>
      <c r="F1010" s="519"/>
      <c r="G1010" s="242"/>
      <c r="H1010" s="243"/>
      <c r="I1010" s="244"/>
      <c r="J1010" s="245"/>
    </row>
    <row r="1011" spans="1:10" s="209" customFormat="1" ht="22.5" x14ac:dyDescent="0.5">
      <c r="A1011" s="519"/>
      <c r="B1011" s="519"/>
      <c r="C1011" s="519"/>
      <c r="D1011" s="519"/>
      <c r="E1011" s="519"/>
      <c r="F1011" s="519"/>
      <c r="G1011" s="242"/>
      <c r="H1011" s="243"/>
      <c r="I1011" s="244"/>
      <c r="J1011" s="245"/>
    </row>
    <row r="1012" spans="1:10" s="209" customFormat="1" ht="22.5" x14ac:dyDescent="0.5">
      <c r="A1012" s="519"/>
      <c r="B1012" s="519"/>
      <c r="C1012" s="519"/>
      <c r="D1012" s="519"/>
      <c r="E1012" s="519"/>
      <c r="F1012" s="519"/>
      <c r="G1012" s="242"/>
      <c r="H1012" s="243"/>
      <c r="I1012" s="244"/>
      <c r="J1012" s="245"/>
    </row>
    <row r="1013" spans="1:10" s="209" customFormat="1" ht="22.5" x14ac:dyDescent="0.5">
      <c r="A1013" s="519"/>
      <c r="B1013" s="519"/>
      <c r="C1013" s="519"/>
      <c r="D1013" s="519"/>
      <c r="E1013" s="519"/>
      <c r="F1013" s="519"/>
      <c r="G1013" s="242"/>
      <c r="H1013" s="243"/>
      <c r="I1013" s="244"/>
      <c r="J1013" s="245"/>
    </row>
    <row r="1014" spans="1:10" s="209" customFormat="1" ht="22.5" x14ac:dyDescent="0.5">
      <c r="A1014" s="519"/>
      <c r="B1014" s="519"/>
      <c r="C1014" s="519"/>
      <c r="D1014" s="519"/>
      <c r="E1014" s="519"/>
      <c r="F1014" s="519"/>
      <c r="G1014" s="242"/>
      <c r="H1014" s="243"/>
      <c r="I1014" s="244"/>
      <c r="J1014" s="245"/>
    </row>
    <row r="1015" spans="1:10" s="209" customFormat="1" ht="22.5" x14ac:dyDescent="0.5">
      <c r="A1015" s="519"/>
      <c r="B1015" s="519"/>
      <c r="C1015" s="519"/>
      <c r="D1015" s="519"/>
      <c r="E1015" s="519"/>
      <c r="F1015" s="519"/>
      <c r="G1015" s="242"/>
      <c r="H1015" s="243"/>
      <c r="I1015" s="244"/>
      <c r="J1015" s="245"/>
    </row>
    <row r="1016" spans="1:10" s="209" customFormat="1" ht="22.5" x14ac:dyDescent="0.5">
      <c r="A1016" s="519"/>
      <c r="B1016" s="519"/>
      <c r="C1016" s="519"/>
      <c r="D1016" s="519"/>
      <c r="E1016" s="519"/>
      <c r="F1016" s="519"/>
      <c r="G1016" s="242"/>
      <c r="H1016" s="243"/>
      <c r="I1016" s="244"/>
      <c r="J1016" s="245"/>
    </row>
    <row r="1017" spans="1:10" s="209" customFormat="1" ht="22.5" x14ac:dyDescent="0.5">
      <c r="A1017" s="519"/>
      <c r="B1017" s="519"/>
      <c r="C1017" s="519"/>
      <c r="D1017" s="519"/>
      <c r="E1017" s="519"/>
      <c r="F1017" s="519"/>
      <c r="G1017" s="242"/>
      <c r="H1017" s="243"/>
      <c r="I1017" s="244"/>
      <c r="J1017" s="245"/>
    </row>
    <row r="1018" spans="1:10" s="209" customFormat="1" ht="22.5" x14ac:dyDescent="0.5">
      <c r="A1018" s="519"/>
      <c r="B1018" s="519"/>
      <c r="C1018" s="519"/>
      <c r="D1018" s="519"/>
      <c r="E1018" s="519"/>
      <c r="F1018" s="519"/>
      <c r="G1018" s="242"/>
      <c r="H1018" s="243"/>
      <c r="I1018" s="244"/>
      <c r="J1018" s="245"/>
    </row>
    <row r="1019" spans="1:10" s="209" customFormat="1" ht="22.5" x14ac:dyDescent="0.5">
      <c r="A1019" s="519"/>
      <c r="B1019" s="519"/>
      <c r="C1019" s="519"/>
      <c r="D1019" s="519"/>
      <c r="E1019" s="519"/>
      <c r="F1019" s="519"/>
      <c r="G1019" s="242"/>
      <c r="H1019" s="243"/>
      <c r="I1019" s="244"/>
      <c r="J1019" s="245"/>
    </row>
    <row r="1020" spans="1:10" s="209" customFormat="1" ht="22.5" x14ac:dyDescent="0.5">
      <c r="A1020" s="519"/>
      <c r="B1020" s="519"/>
      <c r="C1020" s="519"/>
      <c r="D1020" s="519"/>
      <c r="E1020" s="519"/>
      <c r="F1020" s="519"/>
      <c r="G1020" s="242"/>
      <c r="H1020" s="243"/>
      <c r="I1020" s="244"/>
      <c r="J1020" s="245"/>
    </row>
    <row r="1021" spans="1:10" s="209" customFormat="1" ht="22.5" x14ac:dyDescent="0.5">
      <c r="A1021" s="519"/>
      <c r="B1021" s="519"/>
      <c r="C1021" s="519"/>
      <c r="D1021" s="519"/>
      <c r="E1021" s="519"/>
      <c r="F1021" s="519"/>
      <c r="G1021" s="242"/>
      <c r="H1021" s="243"/>
      <c r="I1021" s="244"/>
      <c r="J1021" s="245"/>
    </row>
    <row r="1022" spans="1:10" s="209" customFormat="1" ht="22.5" x14ac:dyDescent="0.5">
      <c r="A1022" s="519"/>
      <c r="B1022" s="519"/>
      <c r="C1022" s="519"/>
      <c r="D1022" s="519"/>
      <c r="E1022" s="519"/>
      <c r="F1022" s="519"/>
      <c r="G1022" s="242"/>
      <c r="H1022" s="243"/>
      <c r="I1022" s="244"/>
      <c r="J1022" s="245"/>
    </row>
    <row r="1023" spans="1:10" s="209" customFormat="1" ht="22.5" x14ac:dyDescent="0.5">
      <c r="A1023" s="519"/>
      <c r="B1023" s="519"/>
      <c r="C1023" s="519"/>
      <c r="D1023" s="519"/>
      <c r="E1023" s="519"/>
      <c r="F1023" s="519"/>
      <c r="G1023" s="242"/>
      <c r="H1023" s="243"/>
      <c r="I1023" s="244"/>
      <c r="J1023" s="245"/>
    </row>
    <row r="1024" spans="1:10" s="209" customFormat="1" ht="22.5" x14ac:dyDescent="0.5">
      <c r="A1024" s="519"/>
      <c r="B1024" s="519"/>
      <c r="C1024" s="519"/>
      <c r="D1024" s="519"/>
      <c r="E1024" s="519"/>
      <c r="F1024" s="519"/>
      <c r="G1024" s="242"/>
      <c r="H1024" s="243"/>
      <c r="I1024" s="244"/>
      <c r="J1024" s="245"/>
    </row>
    <row r="1025" spans="1:10" s="209" customFormat="1" ht="22.5" x14ac:dyDescent="0.5">
      <c r="A1025" s="519"/>
      <c r="B1025" s="519"/>
      <c r="C1025" s="519"/>
      <c r="D1025" s="519"/>
      <c r="E1025" s="519"/>
      <c r="F1025" s="519"/>
      <c r="G1025" s="242"/>
      <c r="H1025" s="243"/>
      <c r="I1025" s="244"/>
      <c r="J1025" s="245"/>
    </row>
    <row r="1026" spans="1:10" s="209" customFormat="1" ht="22.5" x14ac:dyDescent="0.5">
      <c r="A1026" s="519"/>
      <c r="B1026" s="519"/>
      <c r="C1026" s="519"/>
      <c r="D1026" s="519"/>
      <c r="E1026" s="519"/>
      <c r="F1026" s="519"/>
      <c r="G1026" s="242"/>
      <c r="H1026" s="243"/>
      <c r="I1026" s="244"/>
      <c r="J1026" s="245"/>
    </row>
    <row r="1027" spans="1:10" s="209" customFormat="1" ht="22.5" x14ac:dyDescent="0.5">
      <c r="A1027" s="519"/>
      <c r="B1027" s="519"/>
      <c r="C1027" s="519"/>
      <c r="D1027" s="519"/>
      <c r="E1027" s="519"/>
      <c r="F1027" s="519"/>
      <c r="G1027" s="242"/>
      <c r="H1027" s="243"/>
      <c r="I1027" s="244"/>
      <c r="J1027" s="245"/>
    </row>
    <row r="1028" spans="1:10" s="209" customFormat="1" ht="22.5" x14ac:dyDescent="0.5">
      <c r="A1028" s="519"/>
      <c r="B1028" s="519"/>
      <c r="C1028" s="519"/>
      <c r="D1028" s="519"/>
      <c r="E1028" s="519"/>
      <c r="F1028" s="519"/>
      <c r="G1028" s="242"/>
      <c r="H1028" s="243"/>
      <c r="I1028" s="244"/>
      <c r="J1028" s="245"/>
    </row>
    <row r="1029" spans="1:10" s="209" customFormat="1" ht="22.5" x14ac:dyDescent="0.5">
      <c r="A1029" s="519"/>
      <c r="B1029" s="519"/>
      <c r="C1029" s="519"/>
      <c r="D1029" s="519"/>
      <c r="E1029" s="519"/>
      <c r="F1029" s="519"/>
      <c r="G1029" s="242"/>
      <c r="H1029" s="243"/>
      <c r="I1029" s="244"/>
      <c r="J1029" s="245"/>
    </row>
    <row r="1030" spans="1:10" s="209" customFormat="1" ht="22.5" x14ac:dyDescent="0.5">
      <c r="A1030" s="519"/>
      <c r="B1030" s="519"/>
      <c r="C1030" s="519"/>
      <c r="D1030" s="519"/>
      <c r="E1030" s="519"/>
      <c r="F1030" s="519"/>
      <c r="G1030" s="242"/>
      <c r="H1030" s="243"/>
      <c r="I1030" s="244"/>
      <c r="J1030" s="245"/>
    </row>
    <row r="1031" spans="1:10" s="209" customFormat="1" ht="22.5" x14ac:dyDescent="0.5">
      <c r="A1031" s="519"/>
      <c r="B1031" s="519"/>
      <c r="C1031" s="519"/>
      <c r="D1031" s="519"/>
      <c r="E1031" s="519"/>
      <c r="F1031" s="519"/>
      <c r="G1031" s="242"/>
      <c r="H1031" s="243"/>
      <c r="I1031" s="244"/>
      <c r="J1031" s="245"/>
    </row>
    <row r="1032" spans="1:10" s="209" customFormat="1" ht="22.5" x14ac:dyDescent="0.5">
      <c r="A1032" s="519"/>
      <c r="B1032" s="519"/>
      <c r="C1032" s="519"/>
      <c r="D1032" s="519"/>
      <c r="E1032" s="519"/>
      <c r="F1032" s="519"/>
      <c r="G1032" s="242"/>
      <c r="H1032" s="243"/>
      <c r="I1032" s="244"/>
      <c r="J1032" s="245"/>
    </row>
    <row r="1033" spans="1:10" s="209" customFormat="1" ht="22.5" x14ac:dyDescent="0.5">
      <c r="A1033" s="519"/>
      <c r="B1033" s="519"/>
      <c r="C1033" s="519"/>
      <c r="D1033" s="519"/>
      <c r="E1033" s="519"/>
      <c r="F1033" s="519"/>
      <c r="G1033" s="242"/>
      <c r="H1033" s="243"/>
      <c r="I1033" s="244"/>
      <c r="J1033" s="245"/>
    </row>
    <row r="1034" spans="1:10" s="209" customFormat="1" ht="22.5" x14ac:dyDescent="0.5">
      <c r="A1034" s="519"/>
      <c r="B1034" s="519"/>
      <c r="C1034" s="519"/>
      <c r="D1034" s="519"/>
      <c r="E1034" s="519"/>
      <c r="F1034" s="519"/>
      <c r="G1034" s="242"/>
      <c r="H1034" s="243"/>
      <c r="I1034" s="244"/>
      <c r="J1034" s="245"/>
    </row>
    <row r="1035" spans="1:10" s="209" customFormat="1" ht="22.5" x14ac:dyDescent="0.5">
      <c r="A1035" s="519"/>
      <c r="B1035" s="519"/>
      <c r="C1035" s="519"/>
      <c r="D1035" s="519"/>
      <c r="E1035" s="519"/>
      <c r="F1035" s="519"/>
      <c r="G1035" s="242"/>
      <c r="H1035" s="243"/>
      <c r="I1035" s="244"/>
      <c r="J1035" s="245"/>
    </row>
    <row r="1036" spans="1:10" s="209" customFormat="1" ht="22.5" x14ac:dyDescent="0.5">
      <c r="A1036" s="519"/>
      <c r="B1036" s="519"/>
      <c r="C1036" s="519"/>
      <c r="D1036" s="519"/>
      <c r="E1036" s="519"/>
      <c r="F1036" s="519"/>
      <c r="G1036" s="242"/>
      <c r="H1036" s="243"/>
      <c r="I1036" s="244"/>
      <c r="J1036" s="245"/>
    </row>
    <row r="1037" spans="1:10" s="209" customFormat="1" ht="22.5" x14ac:dyDescent="0.5">
      <c r="A1037" s="519"/>
      <c r="B1037" s="519"/>
      <c r="C1037" s="519"/>
      <c r="D1037" s="519"/>
      <c r="E1037" s="519"/>
      <c r="F1037" s="519"/>
      <c r="G1037" s="242"/>
      <c r="H1037" s="243"/>
      <c r="I1037" s="244"/>
      <c r="J1037" s="245"/>
    </row>
    <row r="1038" spans="1:10" s="209" customFormat="1" ht="22.5" x14ac:dyDescent="0.5">
      <c r="A1038" s="519"/>
      <c r="B1038" s="519"/>
      <c r="C1038" s="519"/>
      <c r="D1038" s="519"/>
      <c r="E1038" s="519"/>
      <c r="F1038" s="519"/>
      <c r="G1038" s="242"/>
      <c r="H1038" s="243"/>
      <c r="I1038" s="244"/>
      <c r="J1038" s="245"/>
    </row>
    <row r="1039" spans="1:10" s="209" customFormat="1" ht="22.5" x14ac:dyDescent="0.5">
      <c r="A1039" s="519"/>
      <c r="B1039" s="519"/>
      <c r="C1039" s="519"/>
      <c r="D1039" s="519"/>
      <c r="E1039" s="519"/>
      <c r="F1039" s="519"/>
      <c r="G1039" s="242"/>
      <c r="H1039" s="243"/>
      <c r="I1039" s="244"/>
      <c r="J1039" s="245"/>
    </row>
    <row r="1040" spans="1:10" s="209" customFormat="1" ht="22.5" x14ac:dyDescent="0.5">
      <c r="A1040" s="519"/>
      <c r="B1040" s="519"/>
      <c r="C1040" s="519"/>
      <c r="D1040" s="519"/>
      <c r="E1040" s="519"/>
      <c r="F1040" s="519"/>
      <c r="G1040" s="242"/>
      <c r="H1040" s="243"/>
      <c r="I1040" s="244"/>
      <c r="J1040" s="245"/>
    </row>
    <row r="1041" spans="1:10" s="209" customFormat="1" ht="22.5" x14ac:dyDescent="0.5">
      <c r="A1041" s="519"/>
      <c r="B1041" s="519"/>
      <c r="C1041" s="519"/>
      <c r="D1041" s="519"/>
      <c r="E1041" s="519"/>
      <c r="F1041" s="519"/>
      <c r="G1041" s="242"/>
      <c r="H1041" s="243"/>
      <c r="I1041" s="244"/>
      <c r="J1041" s="245"/>
    </row>
    <row r="1042" spans="1:10" s="209" customFormat="1" ht="22.5" x14ac:dyDescent="0.5">
      <c r="A1042" s="519"/>
      <c r="B1042" s="519"/>
      <c r="C1042" s="519"/>
      <c r="D1042" s="519"/>
      <c r="E1042" s="519"/>
      <c r="F1042" s="519"/>
      <c r="G1042" s="242"/>
      <c r="H1042" s="243"/>
      <c r="I1042" s="244"/>
      <c r="J1042" s="245"/>
    </row>
    <row r="1043" spans="1:10" s="209" customFormat="1" ht="22.5" x14ac:dyDescent="0.5">
      <c r="A1043" s="519"/>
      <c r="B1043" s="519"/>
      <c r="C1043" s="519"/>
      <c r="D1043" s="519"/>
      <c r="E1043" s="519"/>
      <c r="F1043" s="519"/>
      <c r="G1043" s="242"/>
      <c r="H1043" s="243"/>
      <c r="I1043" s="244"/>
      <c r="J1043" s="245"/>
    </row>
    <row r="1044" spans="1:10" s="209" customFormat="1" ht="22.5" x14ac:dyDescent="0.5">
      <c r="A1044" s="519"/>
      <c r="B1044" s="519"/>
      <c r="C1044" s="519"/>
      <c r="D1044" s="519"/>
      <c r="E1044" s="519"/>
      <c r="F1044" s="519"/>
      <c r="G1044" s="242"/>
      <c r="H1044" s="243"/>
      <c r="I1044" s="244"/>
      <c r="J1044" s="245"/>
    </row>
    <row r="1045" spans="1:10" s="209" customFormat="1" ht="22.5" x14ac:dyDescent="0.5">
      <c r="A1045" s="519"/>
      <c r="B1045" s="519"/>
      <c r="C1045" s="519"/>
      <c r="D1045" s="519"/>
      <c r="E1045" s="519"/>
      <c r="F1045" s="519"/>
      <c r="G1045" s="242"/>
      <c r="H1045" s="243"/>
      <c r="I1045" s="244"/>
      <c r="J1045" s="245"/>
    </row>
    <row r="1046" spans="1:10" s="209" customFormat="1" ht="22.5" x14ac:dyDescent="0.5">
      <c r="A1046" s="519"/>
      <c r="B1046" s="519"/>
      <c r="C1046" s="519"/>
      <c r="D1046" s="519"/>
      <c r="E1046" s="519"/>
      <c r="F1046" s="519"/>
      <c r="G1046" s="242"/>
      <c r="H1046" s="243"/>
      <c r="I1046" s="244"/>
      <c r="J1046" s="245"/>
    </row>
    <row r="1047" spans="1:10" s="209" customFormat="1" ht="22.5" x14ac:dyDescent="0.5">
      <c r="A1047" s="519"/>
      <c r="B1047" s="519"/>
      <c r="C1047" s="519"/>
      <c r="D1047" s="519"/>
      <c r="E1047" s="519"/>
      <c r="F1047" s="519"/>
      <c r="G1047" s="242"/>
      <c r="H1047" s="243"/>
      <c r="I1047" s="244"/>
      <c r="J1047" s="245"/>
    </row>
    <row r="1048" spans="1:10" s="209" customFormat="1" ht="22.5" x14ac:dyDescent="0.5">
      <c r="A1048" s="519"/>
      <c r="B1048" s="519"/>
      <c r="C1048" s="519"/>
      <c r="D1048" s="519"/>
      <c r="E1048" s="519"/>
      <c r="F1048" s="519"/>
      <c r="G1048" s="242"/>
      <c r="H1048" s="243"/>
      <c r="I1048" s="244"/>
      <c r="J1048" s="245"/>
    </row>
    <row r="1049" spans="1:10" s="209" customFormat="1" ht="22.5" x14ac:dyDescent="0.5">
      <c r="A1049" s="519"/>
      <c r="B1049" s="519"/>
      <c r="C1049" s="519"/>
      <c r="D1049" s="519"/>
      <c r="E1049" s="519"/>
      <c r="F1049" s="519"/>
      <c r="G1049" s="242"/>
      <c r="H1049" s="243"/>
      <c r="I1049" s="244"/>
      <c r="J1049" s="245"/>
    </row>
    <row r="1050" spans="1:10" s="209" customFormat="1" ht="22.5" x14ac:dyDescent="0.5">
      <c r="A1050" s="519"/>
      <c r="B1050" s="519"/>
      <c r="C1050" s="519"/>
      <c r="D1050" s="519"/>
      <c r="E1050" s="519"/>
      <c r="F1050" s="519"/>
      <c r="G1050" s="242"/>
      <c r="H1050" s="243"/>
      <c r="I1050" s="244"/>
      <c r="J1050" s="245"/>
    </row>
    <row r="1051" spans="1:10" s="209" customFormat="1" ht="22.5" x14ac:dyDescent="0.5">
      <c r="A1051" s="519"/>
      <c r="B1051" s="519"/>
      <c r="C1051" s="519"/>
      <c r="D1051" s="519"/>
      <c r="E1051" s="519"/>
      <c r="F1051" s="519"/>
      <c r="G1051" s="242"/>
      <c r="H1051" s="243"/>
      <c r="I1051" s="244"/>
      <c r="J1051" s="245"/>
    </row>
    <row r="1052" spans="1:10" s="209" customFormat="1" ht="22.5" x14ac:dyDescent="0.5">
      <c r="A1052" s="519"/>
      <c r="B1052" s="519"/>
      <c r="C1052" s="519"/>
      <c r="D1052" s="519"/>
      <c r="E1052" s="519"/>
      <c r="F1052" s="519"/>
      <c r="G1052" s="242"/>
      <c r="H1052" s="243"/>
      <c r="I1052" s="244"/>
      <c r="J1052" s="245"/>
    </row>
    <row r="1053" spans="1:10" s="209" customFormat="1" ht="22.5" x14ac:dyDescent="0.5">
      <c r="A1053" s="519"/>
      <c r="B1053" s="519"/>
      <c r="C1053" s="519"/>
      <c r="D1053" s="519"/>
      <c r="E1053" s="519"/>
      <c r="F1053" s="519"/>
      <c r="G1053" s="242"/>
      <c r="H1053" s="243"/>
      <c r="I1053" s="244"/>
      <c r="J1053" s="245"/>
    </row>
    <row r="1054" spans="1:10" s="209" customFormat="1" ht="22.5" x14ac:dyDescent="0.5">
      <c r="A1054" s="519"/>
      <c r="B1054" s="519"/>
      <c r="C1054" s="519"/>
      <c r="D1054" s="519"/>
      <c r="E1054" s="519"/>
      <c r="F1054" s="519"/>
      <c r="G1054" s="242"/>
      <c r="H1054" s="243"/>
      <c r="I1054" s="244"/>
      <c r="J1054" s="245"/>
    </row>
    <row r="1055" spans="1:10" s="209" customFormat="1" ht="22.5" x14ac:dyDescent="0.5">
      <c r="A1055" s="519"/>
      <c r="B1055" s="519"/>
      <c r="C1055" s="519"/>
      <c r="D1055" s="519"/>
      <c r="E1055" s="519"/>
      <c r="F1055" s="519"/>
      <c r="G1055" s="242"/>
      <c r="H1055" s="243"/>
      <c r="I1055" s="244"/>
      <c r="J1055" s="245"/>
    </row>
    <row r="1056" spans="1:10" s="209" customFormat="1" ht="22.5" x14ac:dyDescent="0.5">
      <c r="A1056" s="519"/>
      <c r="B1056" s="519"/>
      <c r="C1056" s="519"/>
      <c r="D1056" s="519"/>
      <c r="E1056" s="519"/>
      <c r="F1056" s="519"/>
      <c r="G1056" s="242"/>
      <c r="H1056" s="243"/>
      <c r="I1056" s="244"/>
      <c r="J1056" s="245"/>
    </row>
    <row r="1057" spans="1:10" s="209" customFormat="1" ht="22.5" x14ac:dyDescent="0.5">
      <c r="A1057" s="519"/>
      <c r="B1057" s="519"/>
      <c r="C1057" s="519"/>
      <c r="D1057" s="519"/>
      <c r="E1057" s="519"/>
      <c r="F1057" s="519"/>
      <c r="G1057" s="242"/>
      <c r="H1057" s="243"/>
      <c r="I1057" s="244"/>
      <c r="J1057" s="245"/>
    </row>
    <row r="1058" spans="1:10" s="209" customFormat="1" ht="22.5" x14ac:dyDescent="0.5">
      <c r="A1058" s="519"/>
      <c r="B1058" s="519"/>
      <c r="C1058" s="519"/>
      <c r="D1058" s="519"/>
      <c r="E1058" s="519"/>
      <c r="F1058" s="519"/>
      <c r="G1058" s="242"/>
      <c r="H1058" s="243"/>
      <c r="I1058" s="244"/>
      <c r="J1058" s="245"/>
    </row>
    <row r="1059" spans="1:10" s="209" customFormat="1" ht="22.5" x14ac:dyDescent="0.5">
      <c r="A1059" s="519"/>
      <c r="B1059" s="519"/>
      <c r="C1059" s="519"/>
      <c r="D1059" s="519"/>
      <c r="E1059" s="519"/>
      <c r="F1059" s="519"/>
      <c r="G1059" s="242"/>
      <c r="H1059" s="243"/>
      <c r="I1059" s="244"/>
      <c r="J1059" s="245"/>
    </row>
    <row r="1060" spans="1:10" s="209" customFormat="1" ht="22.5" x14ac:dyDescent="0.5">
      <c r="A1060" s="519"/>
      <c r="B1060" s="519"/>
      <c r="C1060" s="519"/>
      <c r="D1060" s="519"/>
      <c r="E1060" s="519"/>
      <c r="F1060" s="519"/>
      <c r="G1060" s="242"/>
      <c r="H1060" s="243"/>
      <c r="I1060" s="244"/>
      <c r="J1060" s="245"/>
    </row>
    <row r="1061" spans="1:10" s="209" customFormat="1" ht="22.5" x14ac:dyDescent="0.5">
      <c r="A1061" s="519"/>
      <c r="B1061" s="519"/>
      <c r="C1061" s="519"/>
      <c r="D1061" s="519"/>
      <c r="E1061" s="519"/>
      <c r="F1061" s="519"/>
      <c r="G1061" s="242"/>
      <c r="H1061" s="243"/>
      <c r="I1061" s="244"/>
      <c r="J1061" s="245"/>
    </row>
    <row r="1062" spans="1:10" s="209" customFormat="1" ht="22.5" x14ac:dyDescent="0.5">
      <c r="A1062" s="519"/>
      <c r="B1062" s="519"/>
      <c r="C1062" s="519"/>
      <c r="D1062" s="519"/>
      <c r="E1062" s="519"/>
      <c r="F1062" s="519"/>
      <c r="G1062" s="242"/>
      <c r="H1062" s="243"/>
      <c r="I1062" s="244"/>
      <c r="J1062" s="245"/>
    </row>
    <row r="1063" spans="1:10" s="209" customFormat="1" ht="22.5" x14ac:dyDescent="0.5">
      <c r="A1063" s="519"/>
      <c r="B1063" s="519"/>
      <c r="C1063" s="519"/>
      <c r="D1063" s="519"/>
      <c r="E1063" s="519"/>
      <c r="F1063" s="519"/>
      <c r="G1063" s="242"/>
      <c r="H1063" s="243"/>
      <c r="I1063" s="244"/>
      <c r="J1063" s="245"/>
    </row>
    <row r="1064" spans="1:10" s="209" customFormat="1" ht="22.5" x14ac:dyDescent="0.5">
      <c r="A1064" s="519"/>
      <c r="B1064" s="519"/>
      <c r="C1064" s="519"/>
      <c r="D1064" s="519"/>
      <c r="E1064" s="519"/>
      <c r="F1064" s="519"/>
      <c r="G1064" s="242"/>
      <c r="H1064" s="243"/>
      <c r="I1064" s="244"/>
      <c r="J1064" s="245"/>
    </row>
    <row r="1065" spans="1:10" s="209" customFormat="1" ht="22.5" x14ac:dyDescent="0.5">
      <c r="A1065" s="519"/>
      <c r="B1065" s="519"/>
      <c r="C1065" s="519"/>
      <c r="D1065" s="519"/>
      <c r="E1065" s="519"/>
      <c r="F1065" s="519"/>
      <c r="G1065" s="242"/>
      <c r="H1065" s="243"/>
      <c r="I1065" s="244"/>
      <c r="J1065" s="245"/>
    </row>
    <row r="1066" spans="1:10" s="209" customFormat="1" ht="22.5" x14ac:dyDescent="0.5">
      <c r="A1066" s="519"/>
      <c r="B1066" s="519"/>
      <c r="C1066" s="519"/>
      <c r="D1066" s="519"/>
      <c r="E1066" s="519"/>
      <c r="F1066" s="519"/>
      <c r="G1066" s="242"/>
      <c r="H1066" s="243"/>
      <c r="I1066" s="244"/>
      <c r="J1066" s="245"/>
    </row>
    <row r="1067" spans="1:10" s="209" customFormat="1" ht="22.5" x14ac:dyDescent="0.5">
      <c r="A1067" s="519"/>
      <c r="B1067" s="519"/>
      <c r="C1067" s="519"/>
      <c r="D1067" s="519"/>
      <c r="E1067" s="519"/>
      <c r="F1067" s="519"/>
      <c r="G1067" s="242"/>
      <c r="H1067" s="243"/>
      <c r="I1067" s="244"/>
      <c r="J1067" s="245"/>
    </row>
    <row r="1068" spans="1:10" s="209" customFormat="1" ht="22.5" x14ac:dyDescent="0.5">
      <c r="A1068" s="519"/>
      <c r="B1068" s="519"/>
      <c r="C1068" s="519"/>
      <c r="D1068" s="519"/>
      <c r="E1068" s="519"/>
      <c r="F1068" s="519"/>
      <c r="G1068" s="242"/>
      <c r="H1068" s="243"/>
      <c r="I1068" s="244"/>
      <c r="J1068" s="245"/>
    </row>
    <row r="1069" spans="1:10" s="209" customFormat="1" ht="22.5" x14ac:dyDescent="0.5">
      <c r="A1069" s="519"/>
      <c r="B1069" s="519"/>
      <c r="C1069" s="519"/>
      <c r="D1069" s="519"/>
      <c r="E1069" s="519"/>
      <c r="F1069" s="519"/>
      <c r="G1069" s="242"/>
      <c r="H1069" s="243"/>
      <c r="I1069" s="244"/>
      <c r="J1069" s="245"/>
    </row>
    <row r="1070" spans="1:10" s="209" customFormat="1" ht="22.5" x14ac:dyDescent="0.5">
      <c r="A1070" s="519"/>
      <c r="B1070" s="519"/>
      <c r="C1070" s="519"/>
      <c r="D1070" s="519"/>
      <c r="E1070" s="519"/>
      <c r="F1070" s="519"/>
      <c r="G1070" s="242"/>
      <c r="H1070" s="243"/>
      <c r="I1070" s="244"/>
      <c r="J1070" s="245"/>
    </row>
    <row r="1071" spans="1:10" s="209" customFormat="1" ht="22.5" x14ac:dyDescent="0.5">
      <c r="A1071" s="519"/>
      <c r="B1071" s="519"/>
      <c r="C1071" s="519"/>
      <c r="D1071" s="519"/>
      <c r="E1071" s="519"/>
      <c r="F1071" s="519"/>
      <c r="G1071" s="242"/>
      <c r="H1071" s="243"/>
      <c r="I1071" s="244"/>
      <c r="J1071" s="245"/>
    </row>
    <row r="1072" spans="1:10" s="209" customFormat="1" ht="22.5" x14ac:dyDescent="0.5">
      <c r="A1072" s="519"/>
      <c r="B1072" s="519"/>
      <c r="C1072" s="519"/>
      <c r="D1072" s="519"/>
      <c r="E1072" s="519"/>
      <c r="F1072" s="519"/>
      <c r="G1072" s="242"/>
      <c r="H1072" s="243"/>
      <c r="I1072" s="244"/>
      <c r="J1072" s="245"/>
    </row>
    <row r="1073" spans="1:10" s="209" customFormat="1" ht="22.5" x14ac:dyDescent="0.5">
      <c r="A1073" s="519"/>
      <c r="B1073" s="519"/>
      <c r="C1073" s="519"/>
      <c r="D1073" s="519"/>
      <c r="E1073" s="519"/>
      <c r="F1073" s="519"/>
      <c r="G1073" s="242"/>
      <c r="H1073" s="243"/>
      <c r="I1073" s="244"/>
      <c r="J1073" s="245"/>
    </row>
    <row r="1074" spans="1:10" s="209" customFormat="1" ht="22.5" x14ac:dyDescent="0.5">
      <c r="A1074" s="519"/>
      <c r="B1074" s="519"/>
      <c r="C1074" s="519"/>
      <c r="D1074" s="519"/>
      <c r="E1074" s="519"/>
      <c r="F1074" s="519"/>
      <c r="G1074" s="242"/>
      <c r="H1074" s="243"/>
      <c r="I1074" s="244"/>
      <c r="J1074" s="245"/>
    </row>
    <row r="1075" spans="1:10" s="209" customFormat="1" ht="22.5" x14ac:dyDescent="0.5">
      <c r="A1075" s="519"/>
      <c r="B1075" s="519"/>
      <c r="C1075" s="519"/>
      <c r="D1075" s="519"/>
      <c r="E1075" s="519"/>
      <c r="F1075" s="519"/>
      <c r="G1075" s="242"/>
      <c r="H1075" s="243"/>
      <c r="I1075" s="244"/>
      <c r="J1075" s="245"/>
    </row>
    <row r="1076" spans="1:10" s="209" customFormat="1" ht="22.5" x14ac:dyDescent="0.5">
      <c r="A1076" s="519"/>
      <c r="B1076" s="519"/>
      <c r="C1076" s="519"/>
      <c r="D1076" s="519"/>
      <c r="E1076" s="519"/>
      <c r="F1076" s="519"/>
      <c r="G1076" s="242"/>
      <c r="H1076" s="243"/>
      <c r="I1076" s="244"/>
      <c r="J1076" s="245"/>
    </row>
    <row r="1077" spans="1:10" s="209" customFormat="1" ht="22.5" x14ac:dyDescent="0.5">
      <c r="A1077" s="519"/>
      <c r="B1077" s="519"/>
      <c r="C1077" s="519"/>
      <c r="D1077" s="519"/>
      <c r="E1077" s="519"/>
      <c r="F1077" s="519"/>
      <c r="G1077" s="242"/>
      <c r="H1077" s="243"/>
      <c r="I1077" s="244"/>
      <c r="J1077" s="245"/>
    </row>
    <row r="1078" spans="1:10" s="209" customFormat="1" ht="22.5" x14ac:dyDescent="0.5">
      <c r="A1078" s="519"/>
      <c r="B1078" s="519"/>
      <c r="C1078" s="519"/>
      <c r="D1078" s="519"/>
      <c r="E1078" s="519"/>
      <c r="F1078" s="519"/>
      <c r="G1078" s="242"/>
      <c r="H1078" s="243"/>
      <c r="I1078" s="244"/>
      <c r="J1078" s="245"/>
    </row>
    <row r="1079" spans="1:10" s="209" customFormat="1" ht="22.5" x14ac:dyDescent="0.5">
      <c r="A1079" s="519"/>
      <c r="B1079" s="519"/>
      <c r="C1079" s="519"/>
      <c r="D1079" s="519"/>
      <c r="E1079" s="519"/>
      <c r="F1079" s="519"/>
      <c r="G1079" s="242"/>
      <c r="H1079" s="243"/>
      <c r="I1079" s="244"/>
      <c r="J1079" s="245"/>
    </row>
    <row r="1080" spans="1:10" s="209" customFormat="1" ht="22.5" x14ac:dyDescent="0.5">
      <c r="A1080" s="519"/>
      <c r="B1080" s="519"/>
      <c r="C1080" s="519"/>
      <c r="D1080" s="519"/>
      <c r="E1080" s="519"/>
      <c r="F1080" s="519"/>
      <c r="G1080" s="242"/>
      <c r="H1080" s="243"/>
      <c r="I1080" s="244"/>
      <c r="J1080" s="245"/>
    </row>
    <row r="1081" spans="1:10" s="209" customFormat="1" ht="22.5" x14ac:dyDescent="0.5">
      <c r="A1081" s="519"/>
      <c r="B1081" s="519"/>
      <c r="C1081" s="519"/>
      <c r="D1081" s="519"/>
      <c r="E1081" s="519"/>
      <c r="F1081" s="519"/>
      <c r="G1081" s="242"/>
      <c r="H1081" s="243"/>
      <c r="I1081" s="244"/>
      <c r="J1081" s="245"/>
    </row>
    <row r="1082" spans="1:10" s="209" customFormat="1" ht="22.5" x14ac:dyDescent="0.5">
      <c r="A1082" s="519"/>
      <c r="B1082" s="519"/>
      <c r="C1082" s="519"/>
      <c r="D1082" s="519"/>
      <c r="E1082" s="519"/>
      <c r="F1082" s="519"/>
      <c r="G1082" s="242"/>
      <c r="H1082" s="243"/>
      <c r="I1082" s="244"/>
      <c r="J1082" s="245"/>
    </row>
    <row r="1083" spans="1:10" s="209" customFormat="1" ht="22.5" x14ac:dyDescent="0.5">
      <c r="A1083" s="519"/>
      <c r="B1083" s="519"/>
      <c r="C1083" s="519"/>
      <c r="D1083" s="519"/>
      <c r="E1083" s="519"/>
      <c r="F1083" s="519"/>
      <c r="G1083" s="242"/>
      <c r="H1083" s="243"/>
      <c r="I1083" s="244"/>
      <c r="J1083" s="245"/>
    </row>
    <row r="1084" spans="1:10" s="209" customFormat="1" ht="22.5" x14ac:dyDescent="0.5">
      <c r="A1084" s="519"/>
      <c r="B1084" s="519"/>
      <c r="C1084" s="519"/>
      <c r="D1084" s="519"/>
      <c r="E1084" s="519"/>
      <c r="F1084" s="519"/>
      <c r="G1084" s="242"/>
      <c r="H1084" s="243"/>
      <c r="I1084" s="244"/>
      <c r="J1084" s="245"/>
    </row>
    <row r="1085" spans="1:10" s="209" customFormat="1" ht="22.5" x14ac:dyDescent="0.5">
      <c r="A1085" s="519"/>
      <c r="B1085" s="519"/>
      <c r="C1085" s="519"/>
      <c r="D1085" s="519"/>
      <c r="E1085" s="519"/>
      <c r="F1085" s="519"/>
      <c r="G1085" s="242"/>
      <c r="H1085" s="243"/>
      <c r="I1085" s="244"/>
      <c r="J1085" s="245"/>
    </row>
    <row r="1086" spans="1:10" s="209" customFormat="1" ht="22.5" x14ac:dyDescent="0.5">
      <c r="A1086" s="519"/>
      <c r="B1086" s="519"/>
      <c r="C1086" s="519"/>
      <c r="D1086" s="519"/>
      <c r="E1086" s="519"/>
      <c r="F1086" s="519"/>
      <c r="G1086" s="242"/>
      <c r="H1086" s="243"/>
      <c r="I1086" s="244"/>
      <c r="J1086" s="245"/>
    </row>
    <row r="1087" spans="1:10" s="209" customFormat="1" ht="22.5" x14ac:dyDescent="0.5">
      <c r="A1087" s="519"/>
      <c r="B1087" s="519"/>
      <c r="C1087" s="519"/>
      <c r="D1087" s="519"/>
      <c r="E1087" s="519"/>
      <c r="F1087" s="519"/>
      <c r="G1087" s="242"/>
      <c r="H1087" s="243"/>
      <c r="I1087" s="244"/>
      <c r="J1087" s="245"/>
    </row>
    <row r="1088" spans="1:10" s="209" customFormat="1" ht="22.5" x14ac:dyDescent="0.5">
      <c r="A1088" s="519"/>
      <c r="B1088" s="519"/>
      <c r="C1088" s="519"/>
      <c r="D1088" s="519"/>
      <c r="E1088" s="519"/>
      <c r="F1088" s="519"/>
      <c r="G1088" s="242"/>
      <c r="H1088" s="243"/>
      <c r="I1088" s="244"/>
      <c r="J1088" s="245"/>
    </row>
    <row r="1089" spans="1:10" s="209" customFormat="1" ht="22.5" x14ac:dyDescent="0.5">
      <c r="A1089" s="519"/>
      <c r="B1089" s="519"/>
      <c r="C1089" s="519"/>
      <c r="D1089" s="519"/>
      <c r="E1089" s="519"/>
      <c r="F1089" s="519"/>
      <c r="G1089" s="242"/>
      <c r="H1089" s="243"/>
      <c r="I1089" s="244"/>
      <c r="J1089" s="245"/>
    </row>
    <row r="1090" spans="1:10" s="209" customFormat="1" ht="22.5" x14ac:dyDescent="0.5">
      <c r="A1090" s="519"/>
      <c r="B1090" s="519"/>
      <c r="C1090" s="519"/>
      <c r="D1090" s="519"/>
      <c r="E1090" s="519"/>
      <c r="F1090" s="519"/>
      <c r="G1090" s="242"/>
      <c r="H1090" s="243"/>
      <c r="I1090" s="244"/>
      <c r="J1090" s="245"/>
    </row>
    <row r="1091" spans="1:10" s="209" customFormat="1" ht="22.5" x14ac:dyDescent="0.5">
      <c r="A1091" s="519"/>
      <c r="B1091" s="519"/>
      <c r="C1091" s="519"/>
      <c r="D1091" s="519"/>
      <c r="E1091" s="519"/>
      <c r="F1091" s="519"/>
      <c r="G1091" s="242"/>
      <c r="H1091" s="243"/>
      <c r="I1091" s="244"/>
      <c r="J1091" s="245"/>
    </row>
    <row r="1092" spans="1:10" s="209" customFormat="1" ht="22.5" x14ac:dyDescent="0.5">
      <c r="A1092" s="519"/>
      <c r="B1092" s="519"/>
      <c r="C1092" s="519"/>
      <c r="D1092" s="519"/>
      <c r="E1092" s="519"/>
      <c r="F1092" s="519"/>
      <c r="G1092" s="242"/>
      <c r="H1092" s="243"/>
      <c r="I1092" s="244"/>
      <c r="J1092" s="245"/>
    </row>
    <row r="1093" spans="1:10" s="209" customFormat="1" ht="22.5" x14ac:dyDescent="0.5">
      <c r="A1093" s="519"/>
      <c r="B1093" s="519"/>
      <c r="C1093" s="519"/>
      <c r="D1093" s="519"/>
      <c r="E1093" s="519"/>
      <c r="F1093" s="519"/>
      <c r="G1093" s="242"/>
      <c r="H1093" s="243"/>
      <c r="I1093" s="244"/>
      <c r="J1093" s="245"/>
    </row>
    <row r="1094" spans="1:10" s="209" customFormat="1" ht="22.5" x14ac:dyDescent="0.5">
      <c r="A1094" s="519"/>
      <c r="B1094" s="519"/>
      <c r="C1094" s="519"/>
      <c r="D1094" s="519"/>
      <c r="E1094" s="519"/>
      <c r="F1094" s="519"/>
      <c r="G1094" s="242"/>
      <c r="H1094" s="243"/>
      <c r="I1094" s="244"/>
      <c r="J1094" s="245"/>
    </row>
    <row r="1095" spans="1:10" s="209" customFormat="1" ht="22.5" x14ac:dyDescent="0.5">
      <c r="A1095" s="519"/>
      <c r="B1095" s="519"/>
      <c r="C1095" s="519"/>
      <c r="D1095" s="519"/>
      <c r="E1095" s="519"/>
      <c r="F1095" s="519"/>
      <c r="G1095" s="242"/>
      <c r="H1095" s="243"/>
      <c r="I1095" s="244"/>
      <c r="J1095" s="245"/>
    </row>
    <row r="1096" spans="1:10" s="209" customFormat="1" ht="22.5" x14ac:dyDescent="0.5">
      <c r="A1096" s="519"/>
      <c r="B1096" s="519"/>
      <c r="C1096" s="519"/>
      <c r="D1096" s="519"/>
      <c r="E1096" s="519"/>
      <c r="F1096" s="519"/>
      <c r="G1096" s="242"/>
      <c r="H1096" s="243"/>
      <c r="I1096" s="244"/>
      <c r="J1096" s="245"/>
    </row>
    <row r="1097" spans="1:10" s="209" customFormat="1" ht="22.5" x14ac:dyDescent="0.5">
      <c r="A1097" s="519"/>
      <c r="B1097" s="519"/>
      <c r="C1097" s="519"/>
      <c r="D1097" s="519"/>
      <c r="E1097" s="519"/>
      <c r="F1097" s="519"/>
      <c r="G1097" s="242"/>
      <c r="H1097" s="243"/>
      <c r="I1097" s="244"/>
      <c r="J1097" s="245"/>
    </row>
    <row r="1098" spans="1:10" s="209" customFormat="1" ht="22.5" x14ac:dyDescent="0.5">
      <c r="A1098" s="519"/>
      <c r="B1098" s="519"/>
      <c r="C1098" s="519"/>
      <c r="D1098" s="519"/>
      <c r="E1098" s="519"/>
      <c r="F1098" s="519"/>
      <c r="G1098" s="242"/>
      <c r="H1098" s="243"/>
      <c r="I1098" s="244"/>
      <c r="J1098" s="245"/>
    </row>
    <row r="1099" spans="1:10" s="209" customFormat="1" ht="22.5" x14ac:dyDescent="0.5">
      <c r="A1099" s="519"/>
      <c r="B1099" s="519"/>
      <c r="C1099" s="519"/>
      <c r="D1099" s="519"/>
      <c r="E1099" s="519"/>
      <c r="F1099" s="519"/>
      <c r="G1099" s="242"/>
      <c r="H1099" s="243"/>
      <c r="I1099" s="244"/>
      <c r="J1099" s="245"/>
    </row>
    <row r="1100" spans="1:10" s="209" customFormat="1" ht="22.5" x14ac:dyDescent="0.5">
      <c r="A1100" s="519"/>
      <c r="B1100" s="519"/>
      <c r="C1100" s="519"/>
      <c r="D1100" s="519"/>
      <c r="E1100" s="519"/>
      <c r="F1100" s="519"/>
      <c r="G1100" s="242"/>
      <c r="H1100" s="243"/>
      <c r="I1100" s="244"/>
      <c r="J1100" s="245"/>
    </row>
    <row r="1101" spans="1:10" s="209" customFormat="1" ht="22.5" x14ac:dyDescent="0.5">
      <c r="A1101" s="519"/>
      <c r="B1101" s="519"/>
      <c r="C1101" s="519"/>
      <c r="D1101" s="519"/>
      <c r="E1101" s="519"/>
      <c r="F1101" s="519"/>
      <c r="G1101" s="242"/>
      <c r="H1101" s="243"/>
      <c r="I1101" s="244"/>
      <c r="J1101" s="245"/>
    </row>
    <row r="1102" spans="1:10" s="209" customFormat="1" ht="22.5" x14ac:dyDescent="0.5">
      <c r="A1102" s="519"/>
      <c r="B1102" s="519"/>
      <c r="C1102" s="519"/>
      <c r="D1102" s="519"/>
      <c r="E1102" s="519"/>
      <c r="F1102" s="519"/>
      <c r="G1102" s="242"/>
      <c r="H1102" s="243"/>
      <c r="I1102" s="244"/>
      <c r="J1102" s="245"/>
    </row>
    <row r="1103" spans="1:10" s="209" customFormat="1" ht="22.5" x14ac:dyDescent="0.5">
      <c r="A1103" s="519"/>
      <c r="B1103" s="519"/>
      <c r="C1103" s="519"/>
      <c r="D1103" s="519"/>
      <c r="E1103" s="519"/>
      <c r="F1103" s="519"/>
      <c r="G1103" s="242"/>
      <c r="H1103" s="243"/>
      <c r="I1103" s="244"/>
      <c r="J1103" s="245"/>
    </row>
    <row r="1104" spans="1:10" s="209" customFormat="1" ht="22.5" x14ac:dyDescent="0.5">
      <c r="A1104" s="519"/>
      <c r="B1104" s="519"/>
      <c r="C1104" s="519"/>
      <c r="D1104" s="519"/>
      <c r="E1104" s="519"/>
      <c r="F1104" s="519"/>
      <c r="G1104" s="242"/>
      <c r="H1104" s="243"/>
      <c r="I1104" s="244"/>
      <c r="J1104" s="245"/>
    </row>
    <row r="1105" spans="1:10" s="209" customFormat="1" ht="22.5" x14ac:dyDescent="0.5">
      <c r="A1105" s="519"/>
      <c r="B1105" s="519"/>
      <c r="C1105" s="519"/>
      <c r="D1105" s="519"/>
      <c r="E1105" s="519"/>
      <c r="F1105" s="519"/>
      <c r="G1105" s="242"/>
      <c r="H1105" s="243"/>
      <c r="I1105" s="244"/>
      <c r="J1105" s="245"/>
    </row>
    <row r="1106" spans="1:10" s="209" customFormat="1" ht="22.5" x14ac:dyDescent="0.5">
      <c r="A1106" s="519"/>
      <c r="B1106" s="519"/>
      <c r="C1106" s="519"/>
      <c r="D1106" s="519"/>
      <c r="E1106" s="519"/>
      <c r="F1106" s="519"/>
      <c r="G1106" s="242"/>
      <c r="H1106" s="243"/>
      <c r="I1106" s="244"/>
      <c r="J1106" s="245"/>
    </row>
    <row r="1107" spans="1:10" s="209" customFormat="1" ht="22.5" x14ac:dyDescent="0.5">
      <c r="A1107" s="519"/>
      <c r="B1107" s="519"/>
      <c r="C1107" s="519"/>
      <c r="D1107" s="519"/>
      <c r="E1107" s="519"/>
      <c r="F1107" s="519"/>
      <c r="G1107" s="242"/>
      <c r="H1107" s="243"/>
      <c r="I1107" s="244"/>
      <c r="J1107" s="245"/>
    </row>
    <row r="1108" spans="1:10" s="209" customFormat="1" ht="22.5" x14ac:dyDescent="0.5">
      <c r="A1108" s="519"/>
      <c r="B1108" s="519"/>
      <c r="C1108" s="519"/>
      <c r="D1108" s="519"/>
      <c r="E1108" s="519"/>
      <c r="F1108" s="519"/>
      <c r="G1108" s="242"/>
      <c r="H1108" s="243"/>
      <c r="I1108" s="244"/>
      <c r="J1108" s="245"/>
    </row>
    <row r="1109" spans="1:10" s="209" customFormat="1" ht="22.5" x14ac:dyDescent="0.5">
      <c r="A1109" s="519"/>
      <c r="B1109" s="519"/>
      <c r="C1109" s="519"/>
      <c r="D1109" s="519"/>
      <c r="E1109" s="519"/>
      <c r="F1109" s="519"/>
      <c r="G1109" s="242"/>
      <c r="H1109" s="243"/>
      <c r="I1109" s="244"/>
      <c r="J1109" s="245"/>
    </row>
    <row r="1110" spans="1:10" s="209" customFormat="1" ht="22.5" x14ac:dyDescent="0.5">
      <c r="A1110" s="519"/>
      <c r="B1110" s="519"/>
      <c r="C1110" s="519"/>
      <c r="D1110" s="519"/>
      <c r="E1110" s="519"/>
      <c r="F1110" s="519"/>
      <c r="G1110" s="242"/>
      <c r="H1110" s="243"/>
      <c r="I1110" s="244"/>
      <c r="J1110" s="245"/>
    </row>
    <row r="1111" spans="1:10" s="209" customFormat="1" ht="22.5" x14ac:dyDescent="0.5">
      <c r="A1111" s="519"/>
      <c r="B1111" s="519"/>
      <c r="C1111" s="519"/>
      <c r="D1111" s="519"/>
      <c r="E1111" s="519"/>
      <c r="F1111" s="519"/>
      <c r="G1111" s="242"/>
      <c r="H1111" s="243"/>
      <c r="I1111" s="244"/>
      <c r="J1111" s="245"/>
    </row>
    <row r="1112" spans="1:10" s="209" customFormat="1" ht="22.5" x14ac:dyDescent="0.5">
      <c r="A1112" s="519"/>
      <c r="B1112" s="519"/>
      <c r="C1112" s="519"/>
      <c r="D1112" s="519"/>
      <c r="E1112" s="519"/>
      <c r="F1112" s="519"/>
      <c r="G1112" s="242"/>
      <c r="H1112" s="243"/>
      <c r="I1112" s="244"/>
      <c r="J1112" s="245"/>
    </row>
    <row r="1113" spans="1:10" s="209" customFormat="1" ht="22.5" x14ac:dyDescent="0.5">
      <c r="A1113" s="519"/>
      <c r="B1113" s="519"/>
      <c r="C1113" s="519"/>
      <c r="D1113" s="519"/>
      <c r="E1113" s="519"/>
      <c r="F1113" s="519"/>
      <c r="G1113" s="242"/>
      <c r="H1113" s="243"/>
      <c r="I1113" s="244"/>
      <c r="J1113" s="245"/>
    </row>
    <row r="1114" spans="1:10" s="209" customFormat="1" ht="22.5" x14ac:dyDescent="0.5">
      <c r="A1114" s="519"/>
      <c r="B1114" s="519"/>
      <c r="C1114" s="519"/>
      <c r="D1114" s="519"/>
      <c r="E1114" s="519"/>
      <c r="F1114" s="519"/>
      <c r="G1114" s="242"/>
      <c r="H1114" s="243"/>
      <c r="I1114" s="244"/>
      <c r="J1114" s="245"/>
    </row>
    <row r="1115" spans="1:10" s="209" customFormat="1" ht="22.5" x14ac:dyDescent="0.5">
      <c r="A1115" s="519"/>
      <c r="B1115" s="519"/>
      <c r="C1115" s="519"/>
      <c r="D1115" s="519"/>
      <c r="E1115" s="519"/>
      <c r="F1115" s="519"/>
      <c r="G1115" s="242"/>
      <c r="H1115" s="243"/>
      <c r="I1115" s="244"/>
      <c r="J1115" s="245"/>
    </row>
    <row r="1116" spans="1:10" s="209" customFormat="1" ht="22.5" x14ac:dyDescent="0.5">
      <c r="A1116" s="519"/>
      <c r="B1116" s="519"/>
      <c r="C1116" s="519"/>
      <c r="D1116" s="519"/>
      <c r="E1116" s="519"/>
      <c r="F1116" s="519"/>
      <c r="G1116" s="242"/>
      <c r="H1116" s="243"/>
      <c r="I1116" s="244"/>
      <c r="J1116" s="245"/>
    </row>
    <row r="1117" spans="1:10" s="209" customFormat="1" ht="22.5" x14ac:dyDescent="0.5">
      <c r="A1117" s="519"/>
      <c r="B1117" s="519"/>
      <c r="C1117" s="519"/>
      <c r="D1117" s="519"/>
      <c r="E1117" s="519"/>
      <c r="F1117" s="519"/>
      <c r="G1117" s="242"/>
      <c r="H1117" s="243"/>
      <c r="I1117" s="244"/>
      <c r="J1117" s="245"/>
    </row>
    <row r="1118" spans="1:10" s="209" customFormat="1" ht="22.5" x14ac:dyDescent="0.5">
      <c r="A1118" s="519"/>
      <c r="B1118" s="519"/>
      <c r="C1118" s="519"/>
      <c r="D1118" s="519"/>
      <c r="E1118" s="519"/>
      <c r="F1118" s="519"/>
      <c r="G1118" s="242"/>
      <c r="H1118" s="243"/>
      <c r="I1118" s="244"/>
      <c r="J1118" s="245"/>
    </row>
    <row r="1119" spans="1:10" s="209" customFormat="1" ht="22.5" x14ac:dyDescent="0.5">
      <c r="A1119" s="519"/>
      <c r="B1119" s="519"/>
      <c r="C1119" s="519"/>
      <c r="D1119" s="519"/>
      <c r="E1119" s="519"/>
      <c r="F1119" s="519"/>
      <c r="G1119" s="242"/>
      <c r="H1119" s="243"/>
      <c r="I1119" s="244"/>
      <c r="J1119" s="245"/>
    </row>
    <row r="1120" spans="1:10" s="209" customFormat="1" ht="22.5" x14ac:dyDescent="0.5">
      <c r="A1120" s="519"/>
      <c r="B1120" s="519"/>
      <c r="C1120" s="519"/>
      <c r="D1120" s="519"/>
      <c r="E1120" s="519"/>
      <c r="F1120" s="519"/>
      <c r="G1120" s="242"/>
      <c r="H1120" s="243"/>
      <c r="I1120" s="244"/>
      <c r="J1120" s="245"/>
    </row>
    <row r="1121" spans="1:10" s="209" customFormat="1" ht="22.5" x14ac:dyDescent="0.5">
      <c r="A1121" s="519"/>
      <c r="B1121" s="519"/>
      <c r="C1121" s="519"/>
      <c r="D1121" s="519"/>
      <c r="E1121" s="519"/>
      <c r="F1121" s="519"/>
      <c r="G1121" s="242"/>
      <c r="H1121" s="243"/>
      <c r="I1121" s="244"/>
      <c r="J1121" s="245"/>
    </row>
    <row r="1122" spans="1:10" s="209" customFormat="1" ht="22.5" x14ac:dyDescent="0.5">
      <c r="A1122" s="519"/>
      <c r="B1122" s="519"/>
      <c r="C1122" s="519"/>
      <c r="D1122" s="519"/>
      <c r="E1122" s="519"/>
      <c r="F1122" s="519"/>
      <c r="G1122" s="242"/>
      <c r="H1122" s="243"/>
      <c r="I1122" s="244"/>
      <c r="J1122" s="245"/>
    </row>
    <row r="1123" spans="1:10" s="209" customFormat="1" ht="22.5" x14ac:dyDescent="0.5">
      <c r="A1123" s="519"/>
      <c r="B1123" s="519"/>
      <c r="C1123" s="519"/>
      <c r="D1123" s="519"/>
      <c r="E1123" s="519"/>
      <c r="F1123" s="519"/>
      <c r="G1123" s="242"/>
      <c r="H1123" s="243"/>
      <c r="I1123" s="244"/>
      <c r="J1123" s="245"/>
    </row>
    <row r="1124" spans="1:10" s="209" customFormat="1" ht="22.5" x14ac:dyDescent="0.5">
      <c r="A1124" s="519"/>
      <c r="B1124" s="519"/>
      <c r="C1124" s="519"/>
      <c r="D1124" s="519"/>
      <c r="E1124" s="519"/>
      <c r="F1124" s="519"/>
      <c r="G1124" s="242"/>
      <c r="H1124" s="243"/>
      <c r="I1124" s="244"/>
      <c r="J1124" s="245"/>
    </row>
    <row r="1125" spans="1:10" s="209" customFormat="1" ht="22.5" x14ac:dyDescent="0.5">
      <c r="A1125" s="519"/>
      <c r="B1125" s="519"/>
      <c r="C1125" s="519"/>
      <c r="D1125" s="519"/>
      <c r="E1125" s="519"/>
      <c r="F1125" s="519"/>
      <c r="G1125" s="242"/>
      <c r="H1125" s="243"/>
      <c r="I1125" s="244"/>
      <c r="J1125" s="245"/>
    </row>
    <row r="1126" spans="1:10" s="209" customFormat="1" ht="22.5" x14ac:dyDescent="0.5">
      <c r="A1126" s="519"/>
      <c r="B1126" s="519"/>
      <c r="C1126" s="519"/>
      <c r="D1126" s="519"/>
      <c r="E1126" s="519"/>
      <c r="F1126" s="519"/>
      <c r="G1126" s="242"/>
      <c r="H1126" s="243"/>
      <c r="I1126" s="244"/>
      <c r="J1126" s="245"/>
    </row>
    <row r="1127" spans="1:10" s="209" customFormat="1" ht="22.5" x14ac:dyDescent="0.5">
      <c r="A1127" s="519"/>
      <c r="B1127" s="519"/>
      <c r="C1127" s="519"/>
      <c r="D1127" s="519"/>
      <c r="E1127" s="519"/>
      <c r="F1127" s="519"/>
      <c r="G1127" s="242"/>
      <c r="H1127" s="243"/>
      <c r="I1127" s="244"/>
      <c r="J1127" s="245"/>
    </row>
    <row r="1128" spans="1:10" s="209" customFormat="1" ht="22.5" x14ac:dyDescent="0.5">
      <c r="A1128" s="519"/>
      <c r="B1128" s="519"/>
      <c r="C1128" s="519"/>
      <c r="D1128" s="519"/>
      <c r="E1128" s="519"/>
      <c r="F1128" s="519"/>
      <c r="G1128" s="242"/>
      <c r="H1128" s="243"/>
      <c r="I1128" s="244"/>
      <c r="J1128" s="245"/>
    </row>
    <row r="1129" spans="1:10" s="209" customFormat="1" ht="22.5" x14ac:dyDescent="0.5">
      <c r="A1129" s="519"/>
      <c r="B1129" s="519"/>
      <c r="C1129" s="519"/>
      <c r="D1129" s="519"/>
      <c r="E1129" s="519"/>
      <c r="F1129" s="519"/>
      <c r="G1129" s="242"/>
      <c r="H1129" s="243"/>
      <c r="I1129" s="244"/>
      <c r="J1129" s="245"/>
    </row>
    <row r="1130" spans="1:10" s="209" customFormat="1" ht="22.5" x14ac:dyDescent="0.5">
      <c r="A1130" s="519"/>
      <c r="B1130" s="519"/>
      <c r="C1130" s="519"/>
      <c r="D1130" s="519"/>
      <c r="E1130" s="519"/>
      <c r="F1130" s="519"/>
      <c r="G1130" s="242"/>
      <c r="H1130" s="243"/>
      <c r="I1130" s="244"/>
      <c r="J1130" s="245"/>
    </row>
    <row r="1131" spans="1:10" s="209" customFormat="1" ht="22.5" x14ac:dyDescent="0.5">
      <c r="A1131" s="519"/>
      <c r="B1131" s="519"/>
      <c r="C1131" s="519"/>
      <c r="D1131" s="519"/>
      <c r="E1131" s="519"/>
      <c r="F1131" s="519"/>
      <c r="G1131" s="242"/>
      <c r="H1131" s="243"/>
      <c r="I1131" s="244"/>
      <c r="J1131" s="245"/>
    </row>
    <row r="1132" spans="1:10" s="209" customFormat="1" ht="22.5" x14ac:dyDescent="0.5">
      <c r="A1132" s="519"/>
      <c r="B1132" s="519"/>
      <c r="C1132" s="519"/>
      <c r="D1132" s="519"/>
      <c r="E1132" s="519"/>
      <c r="F1132" s="519"/>
      <c r="G1132" s="242"/>
      <c r="H1132" s="243"/>
      <c r="I1132" s="244"/>
      <c r="J1132" s="245"/>
    </row>
    <row r="1133" spans="1:10" s="209" customFormat="1" ht="22.5" x14ac:dyDescent="0.5">
      <c r="A1133" s="519"/>
      <c r="B1133" s="519"/>
      <c r="C1133" s="519"/>
      <c r="D1133" s="519"/>
      <c r="E1133" s="519"/>
      <c r="F1133" s="519"/>
      <c r="G1133" s="242"/>
      <c r="H1133" s="243"/>
      <c r="I1133" s="244"/>
      <c r="J1133" s="245"/>
    </row>
    <row r="1134" spans="1:10" s="209" customFormat="1" ht="22.5" x14ac:dyDescent="0.5">
      <c r="A1134" s="519"/>
      <c r="B1134" s="519"/>
      <c r="C1134" s="519"/>
      <c r="D1134" s="519"/>
      <c r="E1134" s="519"/>
      <c r="F1134" s="519"/>
      <c r="G1134" s="242"/>
      <c r="H1134" s="243"/>
      <c r="I1134" s="244"/>
      <c r="J1134" s="245"/>
    </row>
    <row r="1135" spans="1:10" s="209" customFormat="1" ht="22.5" x14ac:dyDescent="0.5">
      <c r="A1135" s="519"/>
      <c r="B1135" s="519"/>
      <c r="C1135" s="519"/>
      <c r="D1135" s="519"/>
      <c r="E1135" s="519"/>
      <c r="F1135" s="519"/>
      <c r="G1135" s="242"/>
      <c r="H1135" s="243"/>
      <c r="I1135" s="244"/>
      <c r="J1135" s="245"/>
    </row>
    <row r="1136" spans="1:10" s="209" customFormat="1" ht="22.5" x14ac:dyDescent="0.5">
      <c r="A1136" s="519"/>
      <c r="B1136" s="519"/>
      <c r="C1136" s="519"/>
      <c r="D1136" s="519"/>
      <c r="E1136" s="519"/>
      <c r="F1136" s="519"/>
      <c r="G1136" s="242"/>
      <c r="H1136" s="243"/>
      <c r="I1136" s="244"/>
      <c r="J1136" s="245"/>
    </row>
    <row r="1137" spans="1:10" s="209" customFormat="1" ht="22.5" x14ac:dyDescent="0.5">
      <c r="A1137" s="519"/>
      <c r="B1137" s="519"/>
      <c r="C1137" s="519"/>
      <c r="D1137" s="519"/>
      <c r="E1137" s="519"/>
      <c r="F1137" s="519"/>
      <c r="G1137" s="242"/>
      <c r="H1137" s="243"/>
      <c r="I1137" s="244"/>
      <c r="J1137" s="245"/>
    </row>
    <row r="1138" spans="1:10" s="209" customFormat="1" ht="22.5" x14ac:dyDescent="0.5">
      <c r="A1138" s="519"/>
      <c r="B1138" s="519"/>
      <c r="C1138" s="519"/>
      <c r="D1138" s="519"/>
      <c r="E1138" s="519"/>
      <c r="F1138" s="519"/>
      <c r="G1138" s="242"/>
      <c r="H1138" s="243"/>
      <c r="I1138" s="244"/>
      <c r="J1138" s="245"/>
    </row>
    <row r="1139" spans="1:10" s="209" customFormat="1" ht="22.5" x14ac:dyDescent="0.5">
      <c r="A1139" s="519"/>
      <c r="B1139" s="519"/>
      <c r="C1139" s="519"/>
      <c r="D1139" s="519"/>
      <c r="E1139" s="519"/>
      <c r="F1139" s="519"/>
      <c r="G1139" s="242"/>
      <c r="H1139" s="243"/>
      <c r="I1139" s="244"/>
      <c r="J1139" s="245"/>
    </row>
    <row r="1140" spans="1:10" s="209" customFormat="1" ht="22.5" x14ac:dyDescent="0.5">
      <c r="A1140" s="519"/>
      <c r="B1140" s="519"/>
      <c r="C1140" s="519"/>
      <c r="D1140" s="519"/>
      <c r="E1140" s="519"/>
      <c r="F1140" s="519"/>
      <c r="G1140" s="242"/>
      <c r="H1140" s="243"/>
      <c r="I1140" s="244"/>
      <c r="J1140" s="245"/>
    </row>
    <row r="1141" spans="1:10" s="209" customFormat="1" ht="22.5" x14ac:dyDescent="0.5">
      <c r="A1141" s="519"/>
      <c r="B1141" s="519"/>
      <c r="C1141" s="519"/>
      <c r="D1141" s="519"/>
      <c r="E1141" s="519"/>
      <c r="F1141" s="519"/>
      <c r="G1141" s="242"/>
      <c r="H1141" s="243"/>
      <c r="I1141" s="244"/>
      <c r="J1141" s="245"/>
    </row>
    <row r="1142" spans="1:10" s="209" customFormat="1" ht="22.5" x14ac:dyDescent="0.5">
      <c r="A1142" s="519"/>
      <c r="B1142" s="519"/>
      <c r="C1142" s="519"/>
      <c r="D1142" s="519"/>
      <c r="E1142" s="519"/>
      <c r="F1142" s="519"/>
      <c r="G1142" s="242"/>
      <c r="H1142" s="243"/>
      <c r="I1142" s="244"/>
      <c r="J1142" s="245"/>
    </row>
    <row r="1143" spans="1:10" s="209" customFormat="1" ht="22.5" x14ac:dyDescent="0.5">
      <c r="A1143" s="519"/>
      <c r="B1143" s="519"/>
      <c r="C1143" s="519"/>
      <c r="D1143" s="519"/>
      <c r="E1143" s="519"/>
      <c r="F1143" s="519"/>
      <c r="G1143" s="242"/>
      <c r="H1143" s="243"/>
      <c r="I1143" s="244"/>
      <c r="J1143" s="245"/>
    </row>
    <row r="1144" spans="1:10" s="209" customFormat="1" ht="22.5" x14ac:dyDescent="0.5">
      <c r="A1144" s="519"/>
      <c r="B1144" s="519"/>
      <c r="C1144" s="519"/>
      <c r="D1144" s="519"/>
      <c r="E1144" s="519"/>
      <c r="F1144" s="519"/>
      <c r="G1144" s="242"/>
      <c r="H1144" s="243"/>
      <c r="I1144" s="244"/>
      <c r="J1144" s="245"/>
    </row>
    <row r="1145" spans="1:10" s="209" customFormat="1" ht="22.5" x14ac:dyDescent="0.5">
      <c r="A1145" s="519"/>
      <c r="B1145" s="519"/>
      <c r="C1145" s="519"/>
      <c r="D1145" s="519"/>
      <c r="E1145" s="519"/>
      <c r="F1145" s="519"/>
      <c r="G1145" s="242"/>
      <c r="H1145" s="243"/>
      <c r="I1145" s="244"/>
      <c r="J1145" s="245"/>
    </row>
    <row r="1146" spans="1:10" s="209" customFormat="1" ht="22.5" x14ac:dyDescent="0.5">
      <c r="A1146" s="519"/>
      <c r="B1146" s="519"/>
      <c r="C1146" s="519"/>
      <c r="D1146" s="519"/>
      <c r="E1146" s="519"/>
      <c r="F1146" s="519"/>
      <c r="G1146" s="242"/>
      <c r="H1146" s="243"/>
      <c r="I1146" s="244"/>
      <c r="J1146" s="245"/>
    </row>
    <row r="1147" spans="1:10" s="209" customFormat="1" ht="22.5" x14ac:dyDescent="0.5">
      <c r="A1147" s="519"/>
      <c r="B1147" s="519"/>
      <c r="C1147" s="519"/>
      <c r="D1147" s="519"/>
      <c r="E1147" s="519"/>
      <c r="F1147" s="519"/>
      <c r="G1147" s="242"/>
      <c r="H1147" s="243"/>
      <c r="I1147" s="244"/>
      <c r="J1147" s="245"/>
    </row>
    <row r="1148" spans="1:10" s="209" customFormat="1" ht="22.5" x14ac:dyDescent="0.5">
      <c r="A1148" s="519"/>
      <c r="B1148" s="519"/>
      <c r="C1148" s="519"/>
      <c r="D1148" s="519"/>
      <c r="E1148" s="519"/>
      <c r="F1148" s="519"/>
      <c r="G1148" s="242"/>
      <c r="H1148" s="243"/>
      <c r="I1148" s="244"/>
      <c r="J1148" s="245"/>
    </row>
    <row r="1149" spans="1:10" s="209" customFormat="1" ht="22.5" x14ac:dyDescent="0.5">
      <c r="A1149" s="519"/>
      <c r="B1149" s="519"/>
      <c r="C1149" s="519"/>
      <c r="D1149" s="519"/>
      <c r="E1149" s="519"/>
      <c r="F1149" s="519"/>
      <c r="G1149" s="242"/>
      <c r="H1149" s="243"/>
      <c r="I1149" s="244"/>
      <c r="J1149" s="245"/>
    </row>
    <row r="1150" spans="1:10" s="209" customFormat="1" ht="22.5" x14ac:dyDescent="0.5">
      <c r="A1150" s="519"/>
      <c r="B1150" s="519"/>
      <c r="C1150" s="519"/>
      <c r="D1150" s="519"/>
      <c r="E1150" s="519"/>
      <c r="F1150" s="519"/>
      <c r="G1150" s="242"/>
      <c r="H1150" s="243"/>
      <c r="I1150" s="244"/>
      <c r="J1150" s="245"/>
    </row>
    <row r="1151" spans="1:10" s="209" customFormat="1" ht="22.5" x14ac:dyDescent="0.5">
      <c r="A1151" s="519"/>
      <c r="B1151" s="519"/>
      <c r="C1151" s="519"/>
      <c r="D1151" s="519"/>
      <c r="E1151" s="519"/>
      <c r="F1151" s="519"/>
      <c r="G1151" s="242"/>
      <c r="H1151" s="243"/>
      <c r="I1151" s="244"/>
      <c r="J1151" s="245"/>
    </row>
    <row r="1152" spans="1:10" s="209" customFormat="1" ht="22.5" x14ac:dyDescent="0.5">
      <c r="A1152" s="519"/>
      <c r="B1152" s="519"/>
      <c r="C1152" s="519"/>
      <c r="D1152" s="519"/>
      <c r="E1152" s="519"/>
      <c r="F1152" s="519"/>
      <c r="G1152" s="242"/>
      <c r="H1152" s="243"/>
      <c r="I1152" s="244"/>
      <c r="J1152" s="245"/>
    </row>
    <row r="1153" spans="1:10" s="209" customFormat="1" ht="22.5" x14ac:dyDescent="0.5">
      <c r="A1153" s="519"/>
      <c r="B1153" s="519"/>
      <c r="C1153" s="519"/>
      <c r="D1153" s="519"/>
      <c r="E1153" s="519"/>
      <c r="F1153" s="519"/>
      <c r="G1153" s="242"/>
      <c r="H1153" s="243"/>
      <c r="I1153" s="244"/>
      <c r="J1153" s="245"/>
    </row>
    <row r="1154" spans="1:10" s="209" customFormat="1" ht="22.5" x14ac:dyDescent="0.5">
      <c r="A1154" s="519"/>
      <c r="B1154" s="519"/>
      <c r="C1154" s="519"/>
      <c r="D1154" s="519"/>
      <c r="E1154" s="519"/>
      <c r="F1154" s="519"/>
      <c r="G1154" s="242"/>
      <c r="H1154" s="243"/>
      <c r="I1154" s="244"/>
      <c r="J1154" s="245"/>
    </row>
    <row r="1155" spans="1:10" s="209" customFormat="1" ht="22.5" x14ac:dyDescent="0.5">
      <c r="A1155" s="519"/>
      <c r="B1155" s="519"/>
      <c r="C1155" s="519"/>
      <c r="D1155" s="519"/>
      <c r="E1155" s="519"/>
      <c r="F1155" s="519"/>
      <c r="G1155" s="242"/>
      <c r="H1155" s="243"/>
      <c r="I1155" s="244"/>
      <c r="J1155" s="245"/>
    </row>
    <row r="1156" spans="1:10" s="209" customFormat="1" ht="22.5" x14ac:dyDescent="0.5">
      <c r="A1156" s="519"/>
      <c r="B1156" s="519"/>
      <c r="C1156" s="519"/>
      <c r="D1156" s="519"/>
      <c r="E1156" s="519"/>
      <c r="F1156" s="519"/>
      <c r="G1156" s="242"/>
      <c r="H1156" s="243"/>
      <c r="I1156" s="244"/>
      <c r="J1156" s="245"/>
    </row>
    <row r="1157" spans="1:10" s="209" customFormat="1" ht="22.5" x14ac:dyDescent="0.5">
      <c r="A1157" s="519"/>
      <c r="B1157" s="519"/>
      <c r="C1157" s="519"/>
      <c r="D1157" s="519"/>
      <c r="E1157" s="519"/>
      <c r="F1157" s="519"/>
      <c r="G1157" s="242"/>
      <c r="H1157" s="243"/>
      <c r="I1157" s="244"/>
      <c r="J1157" s="245"/>
    </row>
    <row r="1158" spans="1:10" s="209" customFormat="1" ht="22.5" x14ac:dyDescent="0.5">
      <c r="A1158" s="519"/>
      <c r="B1158" s="519"/>
      <c r="C1158" s="519"/>
      <c r="D1158" s="519"/>
      <c r="E1158" s="519"/>
      <c r="F1158" s="519"/>
      <c r="G1158" s="242"/>
      <c r="H1158" s="243"/>
      <c r="I1158" s="244"/>
      <c r="J1158" s="245"/>
    </row>
    <row r="1159" spans="1:10" s="209" customFormat="1" ht="22.5" x14ac:dyDescent="0.5">
      <c r="A1159" s="519"/>
      <c r="B1159" s="519"/>
      <c r="C1159" s="519"/>
      <c r="D1159" s="519"/>
      <c r="E1159" s="519"/>
      <c r="F1159" s="519"/>
      <c r="G1159" s="242"/>
      <c r="H1159" s="243"/>
      <c r="I1159" s="244"/>
      <c r="J1159" s="245"/>
    </row>
    <row r="1160" spans="1:10" s="209" customFormat="1" ht="22.5" x14ac:dyDescent="0.5">
      <c r="A1160" s="519"/>
      <c r="B1160" s="519"/>
      <c r="C1160" s="519"/>
      <c r="D1160" s="519"/>
      <c r="E1160" s="519"/>
      <c r="F1160" s="519"/>
      <c r="G1160" s="242"/>
      <c r="H1160" s="243"/>
      <c r="I1160" s="244"/>
      <c r="J1160" s="245"/>
    </row>
    <row r="1161" spans="1:10" s="209" customFormat="1" ht="22.5" x14ac:dyDescent="0.5">
      <c r="A1161" s="519"/>
      <c r="B1161" s="519"/>
      <c r="C1161" s="519"/>
      <c r="D1161" s="519"/>
      <c r="E1161" s="519"/>
      <c r="F1161" s="519"/>
      <c r="G1161" s="242"/>
      <c r="H1161" s="243"/>
      <c r="I1161" s="244"/>
      <c r="J1161" s="245"/>
    </row>
    <row r="1162" spans="1:10" s="209" customFormat="1" ht="22.5" x14ac:dyDescent="0.5">
      <c r="A1162" s="519"/>
      <c r="B1162" s="519"/>
      <c r="C1162" s="519"/>
      <c r="D1162" s="519"/>
      <c r="E1162" s="519"/>
      <c r="F1162" s="519"/>
      <c r="G1162" s="242"/>
      <c r="H1162" s="243"/>
      <c r="I1162" s="244"/>
      <c r="J1162" s="245"/>
    </row>
    <row r="1163" spans="1:10" s="209" customFormat="1" ht="22.5" x14ac:dyDescent="0.5">
      <c r="A1163" s="519"/>
      <c r="B1163" s="519"/>
      <c r="C1163" s="519"/>
      <c r="D1163" s="519"/>
      <c r="E1163" s="519"/>
      <c r="F1163" s="519"/>
      <c r="G1163" s="242"/>
      <c r="H1163" s="243"/>
      <c r="I1163" s="244"/>
      <c r="J1163" s="245"/>
    </row>
    <row r="1164" spans="1:10" s="209" customFormat="1" ht="22.5" x14ac:dyDescent="0.5">
      <c r="A1164" s="519"/>
      <c r="B1164" s="519"/>
      <c r="C1164" s="519"/>
      <c r="D1164" s="519"/>
      <c r="E1164" s="519"/>
      <c r="F1164" s="519"/>
      <c r="G1164" s="242"/>
      <c r="H1164" s="243"/>
      <c r="I1164" s="244"/>
      <c r="J1164" s="245"/>
    </row>
    <row r="1165" spans="1:10" s="209" customFormat="1" ht="22.5" x14ac:dyDescent="0.5">
      <c r="A1165" s="519"/>
      <c r="B1165" s="519"/>
      <c r="C1165" s="519"/>
      <c r="D1165" s="519"/>
      <c r="E1165" s="519"/>
      <c r="F1165" s="519"/>
      <c r="G1165" s="242"/>
      <c r="H1165" s="243"/>
      <c r="I1165" s="244"/>
      <c r="J1165" s="245"/>
    </row>
    <row r="1166" spans="1:10" s="209" customFormat="1" ht="22.5" x14ac:dyDescent="0.5">
      <c r="A1166" s="519"/>
      <c r="B1166" s="519"/>
      <c r="C1166" s="519"/>
      <c r="D1166" s="519"/>
      <c r="E1166" s="519"/>
      <c r="F1166" s="519"/>
      <c r="G1166" s="242"/>
      <c r="H1166" s="243"/>
      <c r="I1166" s="244"/>
      <c r="J1166" s="245"/>
    </row>
    <row r="1167" spans="1:10" s="209" customFormat="1" ht="22.5" x14ac:dyDescent="0.5">
      <c r="A1167" s="519"/>
      <c r="B1167" s="519"/>
      <c r="C1167" s="519"/>
      <c r="D1167" s="519"/>
      <c r="E1167" s="519"/>
      <c r="F1167" s="519"/>
      <c r="G1167" s="242"/>
      <c r="H1167" s="243"/>
      <c r="I1167" s="244"/>
      <c r="J1167" s="245"/>
    </row>
    <row r="1168" spans="1:10" s="209" customFormat="1" ht="22.5" x14ac:dyDescent="0.5">
      <c r="A1168" s="519"/>
      <c r="B1168" s="519"/>
      <c r="C1168" s="519"/>
      <c r="D1168" s="519"/>
      <c r="E1168" s="519"/>
      <c r="F1168" s="519"/>
      <c r="G1168" s="242"/>
      <c r="H1168" s="243"/>
      <c r="I1168" s="244"/>
      <c r="J1168" s="245"/>
    </row>
    <row r="1169" spans="1:10" s="209" customFormat="1" ht="22.5" x14ac:dyDescent="0.5">
      <c r="A1169" s="519"/>
      <c r="B1169" s="519"/>
      <c r="C1169" s="519"/>
      <c r="D1169" s="519"/>
      <c r="E1169" s="519"/>
      <c r="F1169" s="519"/>
      <c r="G1169" s="242"/>
      <c r="H1169" s="243"/>
      <c r="I1169" s="244"/>
      <c r="J1169" s="245"/>
    </row>
    <row r="1170" spans="1:10" s="209" customFormat="1" ht="22.5" x14ac:dyDescent="0.5">
      <c r="A1170" s="519"/>
      <c r="B1170" s="519"/>
      <c r="C1170" s="519"/>
      <c r="D1170" s="519"/>
      <c r="E1170" s="519"/>
      <c r="F1170" s="519"/>
      <c r="G1170" s="242"/>
      <c r="H1170" s="243"/>
      <c r="I1170" s="244"/>
      <c r="J1170" s="245"/>
    </row>
    <row r="1171" spans="1:10" s="209" customFormat="1" ht="22.5" x14ac:dyDescent="0.5">
      <c r="A1171" s="519"/>
      <c r="B1171" s="519"/>
      <c r="C1171" s="519"/>
      <c r="D1171" s="519"/>
      <c r="E1171" s="519"/>
      <c r="F1171" s="519"/>
      <c r="G1171" s="242"/>
      <c r="H1171" s="243"/>
      <c r="I1171" s="244"/>
      <c r="J1171" s="245"/>
    </row>
    <row r="1172" spans="1:10" s="209" customFormat="1" ht="22.5" x14ac:dyDescent="0.5">
      <c r="A1172" s="519"/>
      <c r="B1172" s="519"/>
      <c r="C1172" s="519"/>
      <c r="D1172" s="519"/>
      <c r="E1172" s="519"/>
      <c r="F1172" s="519"/>
      <c r="G1172" s="242"/>
      <c r="H1172" s="243"/>
      <c r="I1172" s="244"/>
      <c r="J1172" s="245"/>
    </row>
    <row r="1173" spans="1:10" s="209" customFormat="1" ht="22.5" x14ac:dyDescent="0.5">
      <c r="A1173" s="519"/>
      <c r="B1173" s="519"/>
      <c r="C1173" s="519"/>
      <c r="D1173" s="519"/>
      <c r="E1173" s="519"/>
      <c r="F1173" s="519"/>
      <c r="G1173" s="242"/>
      <c r="H1173" s="243"/>
      <c r="I1173" s="244"/>
      <c r="J1173" s="245"/>
    </row>
    <row r="1174" spans="1:10" s="209" customFormat="1" ht="22.5" x14ac:dyDescent="0.5">
      <c r="A1174" s="519"/>
      <c r="B1174" s="519"/>
      <c r="C1174" s="519"/>
      <c r="D1174" s="519"/>
      <c r="E1174" s="519"/>
      <c r="F1174" s="519"/>
      <c r="G1174" s="242"/>
      <c r="H1174" s="243"/>
      <c r="I1174" s="244"/>
      <c r="J1174" s="245"/>
    </row>
    <row r="1175" spans="1:10" s="209" customFormat="1" ht="22.5" x14ac:dyDescent="0.5">
      <c r="A1175" s="519"/>
      <c r="B1175" s="519"/>
      <c r="C1175" s="519"/>
      <c r="D1175" s="519"/>
      <c r="E1175" s="519"/>
      <c r="F1175" s="519"/>
      <c r="G1175" s="242"/>
      <c r="H1175" s="243"/>
      <c r="I1175" s="244"/>
      <c r="J1175" s="245"/>
    </row>
    <row r="1176" spans="1:10" s="209" customFormat="1" ht="22.5" x14ac:dyDescent="0.5">
      <c r="A1176" s="519"/>
      <c r="B1176" s="519"/>
      <c r="C1176" s="519"/>
      <c r="D1176" s="519"/>
      <c r="E1176" s="519"/>
      <c r="F1176" s="519"/>
      <c r="G1176" s="242"/>
      <c r="H1176" s="243"/>
      <c r="I1176" s="244"/>
      <c r="J1176" s="245"/>
    </row>
    <row r="1177" spans="1:10" s="209" customFormat="1" ht="22.5" x14ac:dyDescent="0.5">
      <c r="A1177" s="519"/>
      <c r="B1177" s="519"/>
      <c r="C1177" s="519"/>
      <c r="D1177" s="519"/>
      <c r="E1177" s="519"/>
      <c r="F1177" s="519"/>
      <c r="G1177" s="242"/>
      <c r="H1177" s="243"/>
      <c r="I1177" s="244"/>
      <c r="J1177" s="245"/>
    </row>
    <row r="1178" spans="1:10" s="209" customFormat="1" ht="22.5" x14ac:dyDescent="0.5">
      <c r="A1178" s="519"/>
      <c r="B1178" s="519"/>
      <c r="C1178" s="519"/>
      <c r="D1178" s="519"/>
      <c r="E1178" s="519"/>
      <c r="F1178" s="519"/>
      <c r="G1178" s="242"/>
      <c r="H1178" s="243"/>
      <c r="I1178" s="244"/>
      <c r="J1178" s="245"/>
    </row>
    <row r="1179" spans="1:10" s="209" customFormat="1" ht="22.5" x14ac:dyDescent="0.5">
      <c r="A1179" s="519"/>
      <c r="B1179" s="519"/>
      <c r="C1179" s="519"/>
      <c r="D1179" s="519"/>
      <c r="E1179" s="519"/>
      <c r="F1179" s="519"/>
      <c r="G1179" s="242"/>
      <c r="H1179" s="243"/>
      <c r="I1179" s="244"/>
      <c r="J1179" s="245"/>
    </row>
    <row r="1180" spans="1:10" s="209" customFormat="1" ht="22.5" x14ac:dyDescent="0.5">
      <c r="A1180" s="519"/>
      <c r="B1180" s="519"/>
      <c r="C1180" s="519"/>
      <c r="D1180" s="519"/>
      <c r="E1180" s="519"/>
      <c r="F1180" s="519"/>
      <c r="G1180" s="242"/>
      <c r="H1180" s="243"/>
      <c r="I1180" s="244"/>
      <c r="J1180" s="245"/>
    </row>
    <row r="1181" spans="1:10" s="209" customFormat="1" ht="22.5" x14ac:dyDescent="0.5">
      <c r="A1181" s="519"/>
      <c r="B1181" s="519"/>
      <c r="C1181" s="519"/>
      <c r="D1181" s="519"/>
      <c r="E1181" s="519"/>
      <c r="F1181" s="519"/>
      <c r="G1181" s="242"/>
      <c r="H1181" s="243"/>
      <c r="I1181" s="244"/>
      <c r="J1181" s="245"/>
    </row>
    <row r="1182" spans="1:10" s="209" customFormat="1" ht="22.5" x14ac:dyDescent="0.5">
      <c r="A1182" s="519"/>
      <c r="B1182" s="519"/>
      <c r="C1182" s="519"/>
      <c r="D1182" s="519"/>
      <c r="E1182" s="519"/>
      <c r="F1182" s="519"/>
      <c r="G1182" s="242"/>
      <c r="H1182" s="243"/>
      <c r="I1182" s="244"/>
      <c r="J1182" s="245"/>
    </row>
    <row r="1183" spans="1:10" s="209" customFormat="1" ht="22.5" x14ac:dyDescent="0.5">
      <c r="A1183" s="519"/>
      <c r="B1183" s="519"/>
      <c r="C1183" s="519"/>
      <c r="D1183" s="519"/>
      <c r="E1183" s="519"/>
      <c r="F1183" s="519"/>
      <c r="G1183" s="242"/>
      <c r="H1183" s="243"/>
      <c r="I1183" s="244"/>
      <c r="J1183" s="245"/>
    </row>
    <row r="1184" spans="1:10" s="209" customFormat="1" ht="22.5" x14ac:dyDescent="0.5">
      <c r="A1184" s="519"/>
      <c r="B1184" s="519"/>
      <c r="C1184" s="519"/>
      <c r="D1184" s="519"/>
      <c r="E1184" s="519"/>
      <c r="F1184" s="519"/>
      <c r="G1184" s="242"/>
      <c r="H1184" s="243"/>
      <c r="I1184" s="244"/>
      <c r="J1184" s="245"/>
    </row>
    <row r="1185" spans="1:10" s="209" customFormat="1" ht="22.5" x14ac:dyDescent="0.5">
      <c r="A1185" s="519"/>
      <c r="B1185" s="519"/>
      <c r="C1185" s="519"/>
      <c r="D1185" s="519"/>
      <c r="E1185" s="519"/>
      <c r="F1185" s="519"/>
      <c r="G1185" s="242"/>
      <c r="H1185" s="243"/>
      <c r="I1185" s="244"/>
      <c r="J1185" s="245"/>
    </row>
    <row r="1186" spans="1:10" s="209" customFormat="1" ht="22.5" x14ac:dyDescent="0.5">
      <c r="A1186" s="519"/>
      <c r="B1186" s="519"/>
      <c r="C1186" s="519"/>
      <c r="D1186" s="519"/>
      <c r="E1186" s="519"/>
      <c r="F1186" s="519"/>
      <c r="G1186" s="242"/>
      <c r="H1186" s="243"/>
      <c r="I1186" s="244"/>
      <c r="J1186" s="245"/>
    </row>
    <row r="1187" spans="1:10" s="209" customFormat="1" ht="22.5" x14ac:dyDescent="0.5">
      <c r="A1187" s="519"/>
      <c r="B1187" s="519"/>
      <c r="C1187" s="519"/>
      <c r="D1187" s="519"/>
      <c r="E1187" s="519"/>
      <c r="F1187" s="519"/>
      <c r="G1187" s="242"/>
      <c r="H1187" s="243"/>
      <c r="I1187" s="244"/>
      <c r="J1187" s="245"/>
    </row>
    <row r="1188" spans="1:10" s="209" customFormat="1" ht="22.5" x14ac:dyDescent="0.5">
      <c r="A1188" s="519"/>
      <c r="B1188" s="519"/>
      <c r="C1188" s="519"/>
      <c r="D1188" s="519"/>
      <c r="E1188" s="519"/>
      <c r="F1188" s="519"/>
      <c r="G1188" s="242"/>
      <c r="H1188" s="243"/>
      <c r="I1188" s="244"/>
      <c r="J1188" s="245"/>
    </row>
    <row r="1189" spans="1:10" s="209" customFormat="1" ht="22.5" x14ac:dyDescent="0.5">
      <c r="A1189" s="519"/>
      <c r="B1189" s="519"/>
      <c r="C1189" s="519"/>
      <c r="D1189" s="519"/>
      <c r="E1189" s="519"/>
      <c r="F1189" s="519"/>
      <c r="G1189" s="242"/>
      <c r="H1189" s="243"/>
      <c r="I1189" s="244"/>
      <c r="J1189" s="245"/>
    </row>
    <row r="1190" spans="1:10" s="209" customFormat="1" ht="22.5" x14ac:dyDescent="0.5">
      <c r="A1190" s="519"/>
      <c r="B1190" s="519"/>
      <c r="C1190" s="519"/>
      <c r="D1190" s="519"/>
      <c r="E1190" s="519"/>
      <c r="F1190" s="519"/>
      <c r="G1190" s="242"/>
      <c r="H1190" s="243"/>
      <c r="I1190" s="244"/>
      <c r="J1190" s="245"/>
    </row>
    <row r="1191" spans="1:10" s="209" customFormat="1" ht="22.5" x14ac:dyDescent="0.5">
      <c r="A1191" s="519"/>
      <c r="B1191" s="519"/>
      <c r="C1191" s="519"/>
      <c r="D1191" s="519"/>
      <c r="E1191" s="519"/>
      <c r="F1191" s="519"/>
      <c r="G1191" s="242"/>
      <c r="H1191" s="243"/>
      <c r="I1191" s="244"/>
      <c r="J1191" s="245"/>
    </row>
    <row r="1192" spans="1:10" s="209" customFormat="1" ht="22.5" x14ac:dyDescent="0.5">
      <c r="A1192" s="519"/>
      <c r="B1192" s="519"/>
      <c r="C1192" s="519"/>
      <c r="D1192" s="519"/>
      <c r="E1192" s="519"/>
      <c r="F1192" s="519"/>
      <c r="G1192" s="242"/>
      <c r="H1192" s="243"/>
      <c r="I1192" s="244"/>
      <c r="J1192" s="245"/>
    </row>
    <row r="1193" spans="1:10" s="209" customFormat="1" ht="22.5" x14ac:dyDescent="0.5">
      <c r="A1193" s="519"/>
      <c r="B1193" s="519"/>
      <c r="C1193" s="519"/>
      <c r="D1193" s="519"/>
      <c r="E1193" s="519"/>
      <c r="F1193" s="519"/>
      <c r="G1193" s="242"/>
      <c r="H1193" s="243"/>
      <c r="I1193" s="244"/>
      <c r="J1193" s="245"/>
    </row>
    <row r="1194" spans="1:10" s="209" customFormat="1" ht="22.5" x14ac:dyDescent="0.5">
      <c r="A1194" s="519"/>
      <c r="B1194" s="519"/>
      <c r="C1194" s="519"/>
      <c r="D1194" s="519"/>
      <c r="E1194" s="519"/>
      <c r="F1194" s="519"/>
      <c r="G1194" s="242"/>
      <c r="H1194" s="243"/>
      <c r="I1194" s="244"/>
      <c r="J1194" s="245"/>
    </row>
    <row r="1195" spans="1:10" s="209" customFormat="1" ht="22.5" x14ac:dyDescent="0.5">
      <c r="A1195" s="519"/>
      <c r="B1195" s="519"/>
      <c r="C1195" s="519"/>
      <c r="D1195" s="519"/>
      <c r="E1195" s="519"/>
      <c r="F1195" s="519"/>
      <c r="G1195" s="242"/>
      <c r="H1195" s="243"/>
      <c r="I1195" s="244"/>
      <c r="J1195" s="245"/>
    </row>
    <row r="1196" spans="1:10" s="209" customFormat="1" ht="22.5" x14ac:dyDescent="0.5">
      <c r="A1196" s="519"/>
      <c r="B1196" s="519"/>
      <c r="C1196" s="519"/>
      <c r="D1196" s="519"/>
      <c r="E1196" s="519"/>
      <c r="F1196" s="519"/>
      <c r="G1196" s="242"/>
      <c r="H1196" s="243"/>
      <c r="I1196" s="244"/>
      <c r="J1196" s="245"/>
    </row>
    <row r="1197" spans="1:10" s="209" customFormat="1" ht="22.5" x14ac:dyDescent="0.5">
      <c r="A1197" s="519"/>
      <c r="B1197" s="519"/>
      <c r="C1197" s="519"/>
      <c r="D1197" s="519"/>
      <c r="E1197" s="519"/>
      <c r="F1197" s="519"/>
      <c r="G1197" s="242"/>
      <c r="H1197" s="243"/>
      <c r="I1197" s="244"/>
      <c r="J1197" s="245"/>
    </row>
    <row r="1198" spans="1:10" s="209" customFormat="1" ht="22.5" x14ac:dyDescent="0.5">
      <c r="A1198" s="519"/>
      <c r="B1198" s="519"/>
      <c r="C1198" s="519"/>
      <c r="D1198" s="519"/>
      <c r="E1198" s="519"/>
      <c r="F1198" s="519"/>
      <c r="G1198" s="242"/>
      <c r="H1198" s="243"/>
      <c r="I1198" s="244"/>
      <c r="J1198" s="245"/>
    </row>
    <row r="1199" spans="1:10" s="209" customFormat="1" ht="22.5" x14ac:dyDescent="0.5">
      <c r="A1199" s="519"/>
      <c r="B1199" s="519"/>
      <c r="C1199" s="519"/>
      <c r="D1199" s="519"/>
      <c r="E1199" s="519"/>
      <c r="F1199" s="519"/>
      <c r="G1199" s="242"/>
      <c r="H1199" s="243"/>
      <c r="I1199" s="244"/>
      <c r="J1199" s="245"/>
    </row>
    <row r="1200" spans="1:10" s="209" customFormat="1" ht="22.5" x14ac:dyDescent="0.5">
      <c r="A1200" s="519"/>
      <c r="B1200" s="519"/>
      <c r="C1200" s="519"/>
      <c r="D1200" s="519"/>
      <c r="E1200" s="519"/>
      <c r="F1200" s="519"/>
      <c r="G1200" s="242"/>
      <c r="H1200" s="243"/>
      <c r="I1200" s="244"/>
      <c r="J1200" s="245"/>
    </row>
    <row r="1201" spans="1:10" s="209" customFormat="1" ht="22.5" x14ac:dyDescent="0.5">
      <c r="A1201" s="519"/>
      <c r="B1201" s="519"/>
      <c r="C1201" s="519"/>
      <c r="D1201" s="519"/>
      <c r="E1201" s="519"/>
      <c r="F1201" s="519"/>
      <c r="G1201" s="242"/>
      <c r="H1201" s="243"/>
      <c r="I1201" s="244"/>
      <c r="J1201" s="245"/>
    </row>
    <row r="1202" spans="1:10" s="209" customFormat="1" ht="22.5" x14ac:dyDescent="0.5">
      <c r="A1202" s="519"/>
      <c r="B1202" s="519"/>
      <c r="C1202" s="519"/>
      <c r="D1202" s="519"/>
      <c r="E1202" s="519"/>
      <c r="F1202" s="519"/>
      <c r="G1202" s="242"/>
      <c r="H1202" s="243"/>
      <c r="I1202" s="244"/>
      <c r="J1202" s="245"/>
    </row>
    <row r="1203" spans="1:10" s="209" customFormat="1" ht="22.5" x14ac:dyDescent="0.5">
      <c r="A1203" s="519"/>
      <c r="B1203" s="519"/>
      <c r="C1203" s="519"/>
      <c r="D1203" s="519"/>
      <c r="E1203" s="519"/>
      <c r="F1203" s="519"/>
      <c r="G1203" s="242"/>
      <c r="H1203" s="243"/>
      <c r="I1203" s="244"/>
      <c r="J1203" s="245"/>
    </row>
    <row r="1204" spans="1:10" s="209" customFormat="1" ht="22.5" x14ac:dyDescent="0.5">
      <c r="A1204" s="519"/>
      <c r="B1204" s="519"/>
      <c r="C1204" s="519"/>
      <c r="D1204" s="519"/>
      <c r="E1204" s="519"/>
      <c r="F1204" s="519"/>
      <c r="G1204" s="242"/>
      <c r="H1204" s="243"/>
      <c r="I1204" s="244"/>
      <c r="J1204" s="245"/>
    </row>
    <row r="1205" spans="1:10" s="209" customFormat="1" ht="22.5" x14ac:dyDescent="0.5">
      <c r="A1205" s="519"/>
      <c r="B1205" s="519"/>
      <c r="C1205" s="519"/>
      <c r="D1205" s="519"/>
      <c r="E1205" s="519"/>
      <c r="F1205" s="519"/>
      <c r="G1205" s="242"/>
      <c r="H1205" s="243"/>
      <c r="I1205" s="244"/>
      <c r="J1205" s="245"/>
    </row>
    <row r="1206" spans="1:10" s="209" customFormat="1" ht="22.5" x14ac:dyDescent="0.5">
      <c r="A1206" s="519"/>
      <c r="B1206" s="519"/>
      <c r="C1206" s="519"/>
      <c r="D1206" s="519"/>
      <c r="E1206" s="519"/>
      <c r="F1206" s="519"/>
      <c r="G1206" s="242"/>
      <c r="H1206" s="243"/>
      <c r="I1206" s="244"/>
      <c r="J1206" s="245"/>
    </row>
    <row r="1207" spans="1:10" s="209" customFormat="1" ht="22.5" x14ac:dyDescent="0.5">
      <c r="A1207" s="519"/>
      <c r="B1207" s="519"/>
      <c r="C1207" s="519"/>
      <c r="D1207" s="519"/>
      <c r="E1207" s="519"/>
      <c r="F1207" s="519"/>
      <c r="G1207" s="242"/>
      <c r="H1207" s="243"/>
      <c r="I1207" s="244"/>
      <c r="J1207" s="245"/>
    </row>
    <row r="1208" spans="1:10" s="209" customFormat="1" ht="22.5" x14ac:dyDescent="0.5">
      <c r="A1208" s="519"/>
      <c r="B1208" s="519"/>
      <c r="C1208" s="519"/>
      <c r="D1208" s="519"/>
      <c r="E1208" s="519"/>
      <c r="F1208" s="519"/>
      <c r="G1208" s="242"/>
      <c r="H1208" s="243"/>
      <c r="I1208" s="244"/>
      <c r="J1208" s="245"/>
    </row>
    <row r="1209" spans="1:10" s="209" customFormat="1" ht="22.5" x14ac:dyDescent="0.5">
      <c r="A1209" s="519"/>
      <c r="B1209" s="519"/>
      <c r="C1209" s="519"/>
      <c r="D1209" s="519"/>
      <c r="E1209" s="519"/>
      <c r="F1209" s="519"/>
      <c r="G1209" s="242"/>
      <c r="H1209" s="243"/>
      <c r="I1209" s="244"/>
      <c r="J1209" s="245"/>
    </row>
    <row r="1210" spans="1:10" s="209" customFormat="1" ht="22.5" x14ac:dyDescent="0.5">
      <c r="A1210" s="519"/>
      <c r="B1210" s="519"/>
      <c r="C1210" s="519"/>
      <c r="D1210" s="519"/>
      <c r="E1210" s="519"/>
      <c r="F1210" s="519"/>
      <c r="G1210" s="242"/>
      <c r="H1210" s="243"/>
      <c r="I1210" s="244"/>
      <c r="J1210" s="245"/>
    </row>
    <row r="1211" spans="1:10" s="209" customFormat="1" ht="22.5" x14ac:dyDescent="0.5">
      <c r="A1211" s="519"/>
      <c r="B1211" s="519"/>
      <c r="C1211" s="519"/>
      <c r="D1211" s="519"/>
      <c r="E1211" s="519"/>
      <c r="F1211" s="519"/>
      <c r="G1211" s="242"/>
      <c r="H1211" s="243"/>
      <c r="I1211" s="244"/>
      <c r="J1211" s="245"/>
    </row>
    <row r="1212" spans="1:10" s="209" customFormat="1" ht="22.5" x14ac:dyDescent="0.5">
      <c r="A1212" s="519"/>
      <c r="B1212" s="519"/>
      <c r="C1212" s="519"/>
      <c r="D1212" s="519"/>
      <c r="E1212" s="519"/>
      <c r="F1212" s="519"/>
      <c r="G1212" s="242"/>
      <c r="H1212" s="243"/>
      <c r="I1212" s="244"/>
      <c r="J1212" s="245"/>
    </row>
    <row r="1213" spans="1:10" s="209" customFormat="1" ht="22.5" x14ac:dyDescent="0.5">
      <c r="A1213" s="519"/>
      <c r="B1213" s="519"/>
      <c r="C1213" s="519"/>
      <c r="D1213" s="519"/>
      <c r="E1213" s="519"/>
      <c r="F1213" s="519"/>
      <c r="G1213" s="242"/>
      <c r="H1213" s="243"/>
      <c r="I1213" s="244"/>
      <c r="J1213" s="245"/>
    </row>
    <row r="1214" spans="1:10" s="209" customFormat="1" ht="22.5" x14ac:dyDescent="0.5">
      <c r="A1214" s="519"/>
      <c r="B1214" s="519"/>
      <c r="C1214" s="519"/>
      <c r="D1214" s="519"/>
      <c r="E1214" s="519"/>
      <c r="F1214" s="519"/>
      <c r="G1214" s="242"/>
      <c r="H1214" s="243"/>
      <c r="I1214" s="244"/>
      <c r="J1214" s="245"/>
    </row>
    <row r="1215" spans="1:10" s="209" customFormat="1" ht="22.5" x14ac:dyDescent="0.5">
      <c r="A1215" s="519"/>
      <c r="B1215" s="519"/>
      <c r="C1215" s="519"/>
      <c r="D1215" s="519"/>
      <c r="E1215" s="519"/>
      <c r="F1215" s="519"/>
      <c r="G1215" s="242"/>
      <c r="H1215" s="243"/>
      <c r="I1215" s="244"/>
      <c r="J1215" s="245"/>
    </row>
    <row r="1216" spans="1:10" s="209" customFormat="1" ht="22.5" x14ac:dyDescent="0.5">
      <c r="A1216" s="519"/>
      <c r="B1216" s="519"/>
      <c r="C1216" s="519"/>
      <c r="D1216" s="519"/>
      <c r="E1216" s="519"/>
      <c r="F1216" s="519"/>
      <c r="G1216" s="242"/>
      <c r="H1216" s="243"/>
      <c r="I1216" s="244"/>
      <c r="J1216" s="245"/>
    </row>
    <row r="1217" spans="1:10" s="209" customFormat="1" ht="22.5" x14ac:dyDescent="0.5">
      <c r="A1217" s="519"/>
      <c r="B1217" s="519"/>
      <c r="C1217" s="519"/>
      <c r="D1217" s="519"/>
      <c r="E1217" s="519"/>
      <c r="F1217" s="519"/>
      <c r="G1217" s="242"/>
      <c r="H1217" s="243"/>
      <c r="I1217" s="244"/>
      <c r="J1217" s="245"/>
    </row>
    <row r="1218" spans="1:10" s="209" customFormat="1" ht="22.5" x14ac:dyDescent="0.5">
      <c r="A1218" s="519"/>
      <c r="B1218" s="519"/>
      <c r="C1218" s="519"/>
      <c r="D1218" s="519"/>
      <c r="E1218" s="519"/>
      <c r="F1218" s="519"/>
      <c r="G1218" s="242"/>
      <c r="H1218" s="243"/>
      <c r="I1218" s="244"/>
      <c r="J1218" s="245"/>
    </row>
    <row r="1219" spans="1:10" s="209" customFormat="1" ht="22.5" x14ac:dyDescent="0.5">
      <c r="A1219" s="519"/>
      <c r="B1219" s="519"/>
      <c r="C1219" s="519"/>
      <c r="D1219" s="519"/>
      <c r="E1219" s="519"/>
      <c r="F1219" s="519"/>
      <c r="G1219" s="242"/>
      <c r="H1219" s="243"/>
      <c r="I1219" s="244"/>
      <c r="J1219" s="245"/>
    </row>
    <row r="1220" spans="1:10" s="209" customFormat="1" ht="22.5" x14ac:dyDescent="0.5">
      <c r="A1220" s="519"/>
      <c r="B1220" s="519"/>
      <c r="C1220" s="519"/>
      <c r="D1220" s="519"/>
      <c r="E1220" s="519"/>
      <c r="F1220" s="519"/>
      <c r="G1220" s="242"/>
      <c r="H1220" s="243"/>
      <c r="I1220" s="244"/>
      <c r="J1220" s="245"/>
    </row>
    <row r="1221" spans="1:10" s="209" customFormat="1" ht="22.5" x14ac:dyDescent="0.5">
      <c r="A1221" s="519"/>
      <c r="B1221" s="519"/>
      <c r="C1221" s="519"/>
      <c r="D1221" s="519"/>
      <c r="E1221" s="519"/>
      <c r="F1221" s="519"/>
      <c r="G1221" s="242"/>
      <c r="H1221" s="243"/>
      <c r="I1221" s="244"/>
      <c r="J1221" s="245"/>
    </row>
    <row r="1222" spans="1:10" s="209" customFormat="1" ht="22.5" x14ac:dyDescent="0.5">
      <c r="A1222" s="519"/>
      <c r="B1222" s="519"/>
      <c r="C1222" s="519"/>
      <c r="D1222" s="519"/>
      <c r="E1222" s="519"/>
      <c r="F1222" s="519"/>
      <c r="G1222" s="242"/>
      <c r="H1222" s="243"/>
      <c r="I1222" s="244"/>
      <c r="J1222" s="245"/>
    </row>
    <row r="1223" spans="1:10" s="209" customFormat="1" ht="22.5" x14ac:dyDescent="0.5">
      <c r="A1223" s="519"/>
      <c r="B1223" s="519"/>
      <c r="C1223" s="519"/>
      <c r="D1223" s="519"/>
      <c r="E1223" s="519"/>
      <c r="F1223" s="519"/>
      <c r="G1223" s="242"/>
      <c r="H1223" s="243"/>
      <c r="I1223" s="244"/>
      <c r="J1223" s="245"/>
    </row>
    <row r="1224" spans="1:10" s="209" customFormat="1" ht="22.5" x14ac:dyDescent="0.5">
      <c r="A1224" s="519"/>
      <c r="B1224" s="519"/>
      <c r="C1224" s="519"/>
      <c r="D1224" s="519"/>
      <c r="E1224" s="519"/>
      <c r="F1224" s="519"/>
      <c r="G1224" s="242"/>
      <c r="H1224" s="243"/>
      <c r="I1224" s="244"/>
      <c r="J1224" s="245"/>
    </row>
    <row r="1225" spans="1:10" s="209" customFormat="1" ht="22.5" x14ac:dyDescent="0.5">
      <c r="A1225" s="519"/>
      <c r="B1225" s="519"/>
      <c r="C1225" s="519"/>
      <c r="D1225" s="519"/>
      <c r="E1225" s="519"/>
      <c r="F1225" s="519"/>
      <c r="G1225" s="242"/>
      <c r="H1225" s="243"/>
      <c r="I1225" s="244"/>
      <c r="J1225" s="245"/>
    </row>
    <row r="1226" spans="1:10" s="209" customFormat="1" ht="22.5" x14ac:dyDescent="0.5">
      <c r="A1226" s="519"/>
      <c r="B1226" s="519"/>
      <c r="C1226" s="519"/>
      <c r="D1226" s="519"/>
      <c r="E1226" s="519"/>
      <c r="F1226" s="519"/>
      <c r="G1226" s="242"/>
      <c r="H1226" s="243"/>
      <c r="I1226" s="244"/>
      <c r="J1226" s="245"/>
    </row>
    <row r="1227" spans="1:10" s="209" customFormat="1" ht="22.5" x14ac:dyDescent="0.5">
      <c r="A1227" s="519"/>
      <c r="B1227" s="519"/>
      <c r="C1227" s="519"/>
      <c r="D1227" s="519"/>
      <c r="E1227" s="519"/>
      <c r="F1227" s="519"/>
      <c r="G1227" s="242"/>
      <c r="H1227" s="243"/>
      <c r="I1227" s="244"/>
      <c r="J1227" s="245"/>
    </row>
    <row r="1228" spans="1:10" s="209" customFormat="1" ht="22.5" x14ac:dyDescent="0.5">
      <c r="A1228" s="519"/>
      <c r="B1228" s="519"/>
      <c r="C1228" s="519"/>
      <c r="D1228" s="519"/>
      <c r="E1228" s="519"/>
      <c r="F1228" s="519"/>
      <c r="G1228" s="242"/>
      <c r="H1228" s="243"/>
      <c r="I1228" s="244"/>
      <c r="J1228" s="245"/>
    </row>
    <row r="1229" spans="1:10" s="209" customFormat="1" ht="22.5" x14ac:dyDescent="0.5">
      <c r="A1229" s="519"/>
      <c r="B1229" s="519"/>
      <c r="C1229" s="519"/>
      <c r="D1229" s="519"/>
      <c r="E1229" s="519"/>
      <c r="F1229" s="519"/>
      <c r="G1229" s="242"/>
      <c r="H1229" s="243"/>
      <c r="I1229" s="244"/>
      <c r="J1229" s="245"/>
    </row>
    <row r="1230" spans="1:10" s="209" customFormat="1" ht="22.5" x14ac:dyDescent="0.5">
      <c r="A1230" s="519"/>
      <c r="B1230" s="519"/>
      <c r="C1230" s="519"/>
      <c r="D1230" s="519"/>
      <c r="E1230" s="519"/>
      <c r="F1230" s="519"/>
      <c r="G1230" s="242"/>
      <c r="H1230" s="243"/>
      <c r="I1230" s="244"/>
      <c r="J1230" s="245"/>
    </row>
    <row r="1231" spans="1:10" s="209" customFormat="1" ht="22.5" x14ac:dyDescent="0.5">
      <c r="A1231" s="519"/>
      <c r="B1231" s="519"/>
      <c r="C1231" s="519"/>
      <c r="D1231" s="519"/>
      <c r="E1231" s="519"/>
      <c r="F1231" s="519"/>
      <c r="G1231" s="242"/>
      <c r="H1231" s="243"/>
      <c r="I1231" s="244"/>
      <c r="J1231" s="245"/>
    </row>
    <row r="1232" spans="1:10" s="209" customFormat="1" ht="22.5" x14ac:dyDescent="0.5">
      <c r="A1232" s="519"/>
      <c r="B1232" s="519"/>
      <c r="C1232" s="519"/>
      <c r="D1232" s="519"/>
      <c r="E1232" s="519"/>
      <c r="F1232" s="519"/>
      <c r="G1232" s="242"/>
      <c r="H1232" s="243"/>
      <c r="I1232" s="244"/>
      <c r="J1232" s="245"/>
    </row>
    <row r="1233" spans="1:10" s="209" customFormat="1" ht="22.5" x14ac:dyDescent="0.5">
      <c r="A1233" s="519"/>
      <c r="B1233" s="519"/>
      <c r="C1233" s="519"/>
      <c r="D1233" s="519"/>
      <c r="E1233" s="519"/>
      <c r="F1233" s="519"/>
      <c r="G1233" s="242"/>
      <c r="H1233" s="243"/>
      <c r="I1233" s="244"/>
      <c r="J1233" s="245"/>
    </row>
    <row r="1234" spans="1:10" s="209" customFormat="1" ht="22.5" x14ac:dyDescent="0.5">
      <c r="A1234" s="519"/>
      <c r="B1234" s="519"/>
      <c r="C1234" s="519"/>
      <c r="D1234" s="519"/>
      <c r="E1234" s="519"/>
      <c r="F1234" s="519"/>
      <c r="G1234" s="242"/>
      <c r="H1234" s="243"/>
      <c r="I1234" s="244"/>
      <c r="J1234" s="245"/>
    </row>
    <row r="1235" spans="1:10" s="209" customFormat="1" ht="22.5" x14ac:dyDescent="0.5">
      <c r="A1235" s="519"/>
      <c r="B1235" s="519"/>
      <c r="C1235" s="519"/>
      <c r="D1235" s="519"/>
      <c r="E1235" s="519"/>
      <c r="F1235" s="519"/>
      <c r="G1235" s="242"/>
      <c r="H1235" s="243"/>
      <c r="I1235" s="244"/>
      <c r="J1235" s="245"/>
    </row>
    <row r="1236" spans="1:10" s="209" customFormat="1" ht="22.5" x14ac:dyDescent="0.5">
      <c r="A1236" s="519"/>
      <c r="B1236" s="519"/>
      <c r="C1236" s="519"/>
      <c r="D1236" s="519"/>
      <c r="E1236" s="519"/>
      <c r="F1236" s="519"/>
      <c r="G1236" s="242"/>
      <c r="H1236" s="243"/>
      <c r="I1236" s="244"/>
      <c r="J1236" s="245"/>
    </row>
    <row r="1237" spans="1:10" s="209" customFormat="1" ht="22.5" x14ac:dyDescent="0.5">
      <c r="A1237" s="519"/>
      <c r="B1237" s="519"/>
      <c r="C1237" s="519"/>
      <c r="D1237" s="519"/>
      <c r="E1237" s="519"/>
      <c r="F1237" s="519"/>
      <c r="G1237" s="242"/>
      <c r="H1237" s="243"/>
      <c r="I1237" s="244"/>
      <c r="J1237" s="245"/>
    </row>
    <row r="1238" spans="1:10" s="209" customFormat="1" ht="22.5" x14ac:dyDescent="0.5">
      <c r="A1238" s="519"/>
      <c r="B1238" s="519"/>
      <c r="C1238" s="519"/>
      <c r="D1238" s="519"/>
      <c r="E1238" s="519"/>
      <c r="F1238" s="519"/>
      <c r="G1238" s="242"/>
      <c r="H1238" s="243"/>
      <c r="I1238" s="244"/>
      <c r="J1238" s="245"/>
    </row>
    <row r="1239" spans="1:10" s="209" customFormat="1" ht="22.5" x14ac:dyDescent="0.5">
      <c r="A1239" s="519"/>
      <c r="B1239" s="519"/>
      <c r="C1239" s="519"/>
      <c r="D1239" s="519"/>
      <c r="E1239" s="519"/>
      <c r="F1239" s="519"/>
      <c r="G1239" s="242"/>
      <c r="H1239" s="243"/>
      <c r="I1239" s="244"/>
      <c r="J1239" s="245"/>
    </row>
    <row r="1240" spans="1:10" s="209" customFormat="1" ht="22.5" x14ac:dyDescent="0.5">
      <c r="A1240" s="519"/>
      <c r="B1240" s="519"/>
      <c r="C1240" s="519"/>
      <c r="D1240" s="519"/>
      <c r="E1240" s="519"/>
      <c r="F1240" s="519"/>
      <c r="G1240" s="242"/>
      <c r="H1240" s="243"/>
      <c r="I1240" s="244"/>
      <c r="J1240" s="245"/>
    </row>
    <row r="1241" spans="1:10" s="209" customFormat="1" ht="22.5" x14ac:dyDescent="0.5">
      <c r="A1241" s="519"/>
      <c r="B1241" s="519"/>
      <c r="C1241" s="519"/>
      <c r="D1241" s="519"/>
      <c r="E1241" s="519"/>
      <c r="F1241" s="519"/>
      <c r="G1241" s="242"/>
      <c r="H1241" s="243"/>
      <c r="I1241" s="244"/>
      <c r="J1241" s="245"/>
    </row>
    <row r="1242" spans="1:10" s="209" customFormat="1" ht="22.5" x14ac:dyDescent="0.5">
      <c r="A1242" s="519"/>
      <c r="B1242" s="519"/>
      <c r="C1242" s="519"/>
      <c r="D1242" s="519"/>
      <c r="E1242" s="519"/>
      <c r="F1242" s="519"/>
      <c r="G1242" s="242"/>
      <c r="H1242" s="243"/>
      <c r="I1242" s="244"/>
      <c r="J1242" s="245"/>
    </row>
    <row r="1243" spans="1:10" s="209" customFormat="1" ht="22.5" x14ac:dyDescent="0.5">
      <c r="A1243" s="519"/>
      <c r="B1243" s="519"/>
      <c r="C1243" s="519"/>
      <c r="D1243" s="519"/>
      <c r="E1243" s="519"/>
      <c r="F1243" s="519"/>
      <c r="G1243" s="242"/>
      <c r="H1243" s="243"/>
      <c r="I1243" s="244"/>
      <c r="J1243" s="245"/>
    </row>
    <row r="1244" spans="1:10" s="209" customFormat="1" ht="22.5" x14ac:dyDescent="0.5">
      <c r="A1244" s="519"/>
      <c r="B1244" s="519"/>
      <c r="C1244" s="519"/>
      <c r="D1244" s="519"/>
      <c r="E1244" s="519"/>
      <c r="F1244" s="519"/>
      <c r="G1244" s="242"/>
      <c r="H1244" s="243"/>
      <c r="I1244" s="244"/>
      <c r="J1244" s="245"/>
    </row>
    <row r="1245" spans="1:10" s="209" customFormat="1" ht="22.5" x14ac:dyDescent="0.5">
      <c r="A1245" s="519"/>
      <c r="B1245" s="519"/>
      <c r="C1245" s="519"/>
      <c r="D1245" s="519"/>
      <c r="E1245" s="519"/>
      <c r="F1245" s="519"/>
      <c r="G1245" s="242"/>
      <c r="H1245" s="243"/>
      <c r="I1245" s="244"/>
      <c r="J1245" s="245"/>
    </row>
    <row r="1246" spans="1:10" s="209" customFormat="1" ht="22.5" x14ac:dyDescent="0.5">
      <c r="A1246" s="519"/>
      <c r="B1246" s="519"/>
      <c r="C1246" s="519"/>
      <c r="D1246" s="519"/>
      <c r="E1246" s="519"/>
      <c r="F1246" s="519"/>
      <c r="G1246" s="242"/>
      <c r="H1246" s="243"/>
      <c r="I1246" s="244"/>
      <c r="J1246" s="245"/>
    </row>
    <row r="1247" spans="1:10" s="209" customFormat="1" ht="22.5" x14ac:dyDescent="0.5">
      <c r="A1247" s="519"/>
      <c r="B1247" s="519"/>
      <c r="C1247" s="519"/>
      <c r="D1247" s="519"/>
      <c r="E1247" s="519"/>
      <c r="F1247" s="519"/>
      <c r="G1247" s="242"/>
      <c r="H1247" s="243"/>
      <c r="I1247" s="244"/>
      <c r="J1247" s="245"/>
    </row>
    <row r="1248" spans="1:10" s="209" customFormat="1" ht="22.5" x14ac:dyDescent="0.5">
      <c r="A1248" s="519"/>
      <c r="B1248" s="519"/>
      <c r="C1248" s="519"/>
      <c r="D1248" s="519"/>
      <c r="E1248" s="519"/>
      <c r="F1248" s="519"/>
      <c r="G1248" s="242"/>
      <c r="H1248" s="243"/>
      <c r="I1248" s="244"/>
      <c r="J1248" s="245"/>
    </row>
    <row r="1249" spans="1:10" s="209" customFormat="1" ht="22.5" x14ac:dyDescent="0.5">
      <c r="A1249" s="519"/>
      <c r="B1249" s="519"/>
      <c r="C1249" s="519"/>
      <c r="D1249" s="519"/>
      <c r="E1249" s="519"/>
      <c r="F1249" s="519"/>
      <c r="G1249" s="242"/>
      <c r="H1249" s="243"/>
      <c r="I1249" s="244"/>
      <c r="J1249" s="245"/>
    </row>
    <row r="1250" spans="1:10" s="209" customFormat="1" ht="22.5" x14ac:dyDescent="0.5">
      <c r="A1250" s="519"/>
      <c r="B1250" s="519"/>
      <c r="C1250" s="519"/>
      <c r="D1250" s="519"/>
      <c r="E1250" s="519"/>
      <c r="F1250" s="519"/>
      <c r="G1250" s="242"/>
      <c r="H1250" s="243"/>
      <c r="I1250" s="244"/>
      <c r="J1250" s="245"/>
    </row>
    <row r="1251" spans="1:10" s="209" customFormat="1" ht="22.5" x14ac:dyDescent="0.5">
      <c r="A1251" s="519"/>
      <c r="B1251" s="519"/>
      <c r="C1251" s="519"/>
      <c r="D1251" s="519"/>
      <c r="E1251" s="519"/>
      <c r="F1251" s="519"/>
      <c r="G1251" s="242"/>
      <c r="H1251" s="243"/>
      <c r="I1251" s="244"/>
      <c r="J1251" s="245"/>
    </row>
    <row r="1252" spans="1:10" s="209" customFormat="1" ht="22.5" x14ac:dyDescent="0.5">
      <c r="A1252" s="519"/>
      <c r="B1252" s="519"/>
      <c r="C1252" s="519"/>
      <c r="D1252" s="519"/>
      <c r="E1252" s="519"/>
      <c r="F1252" s="519"/>
      <c r="G1252" s="242"/>
      <c r="H1252" s="243"/>
      <c r="I1252" s="244"/>
      <c r="J1252" s="245"/>
    </row>
    <row r="1253" spans="1:10" s="209" customFormat="1" ht="22.5" x14ac:dyDescent="0.5">
      <c r="A1253" s="519"/>
      <c r="B1253" s="519"/>
      <c r="C1253" s="519"/>
      <c r="D1253" s="519"/>
      <c r="E1253" s="519"/>
      <c r="F1253" s="519"/>
      <c r="G1253" s="242"/>
      <c r="H1253" s="243"/>
      <c r="I1253" s="244"/>
      <c r="J1253" s="245"/>
    </row>
    <row r="1254" spans="1:10" s="209" customFormat="1" ht="22.5" x14ac:dyDescent="0.5">
      <c r="A1254" s="519"/>
      <c r="B1254" s="519"/>
      <c r="C1254" s="519"/>
      <c r="D1254" s="519"/>
      <c r="E1254" s="519"/>
      <c r="F1254" s="519"/>
      <c r="G1254" s="242"/>
      <c r="H1254" s="243"/>
      <c r="I1254" s="244"/>
      <c r="J1254" s="245"/>
    </row>
    <row r="1255" spans="1:10" s="209" customFormat="1" ht="22.5" x14ac:dyDescent="0.5">
      <c r="A1255" s="519"/>
      <c r="B1255" s="519"/>
      <c r="C1255" s="519"/>
      <c r="D1255" s="519"/>
      <c r="E1255" s="519"/>
      <c r="F1255" s="519"/>
      <c r="G1255" s="242"/>
      <c r="H1255" s="243"/>
      <c r="I1255" s="244"/>
      <c r="J1255" s="245"/>
    </row>
    <row r="1256" spans="1:10" s="209" customFormat="1" ht="22.5" x14ac:dyDescent="0.5">
      <c r="A1256" s="519"/>
      <c r="B1256" s="519"/>
      <c r="C1256" s="519"/>
      <c r="D1256" s="519"/>
      <c r="E1256" s="519"/>
      <c r="F1256" s="519"/>
      <c r="G1256" s="242"/>
      <c r="H1256" s="243"/>
      <c r="I1256" s="244"/>
      <c r="J1256" s="245"/>
    </row>
    <row r="1257" spans="1:10" s="209" customFormat="1" ht="22.5" x14ac:dyDescent="0.5">
      <c r="A1257" s="519"/>
      <c r="B1257" s="519"/>
      <c r="C1257" s="519"/>
      <c r="D1257" s="519"/>
      <c r="E1257" s="519"/>
      <c r="F1257" s="519"/>
      <c r="G1257" s="242"/>
      <c r="H1257" s="243"/>
      <c r="I1257" s="244"/>
      <c r="J1257" s="245"/>
    </row>
    <row r="1258" spans="1:10" s="209" customFormat="1" ht="22.5" x14ac:dyDescent="0.5">
      <c r="A1258" s="519"/>
      <c r="B1258" s="519"/>
      <c r="C1258" s="519"/>
      <c r="D1258" s="519"/>
      <c r="E1258" s="519"/>
      <c r="F1258" s="519"/>
      <c r="G1258" s="242"/>
      <c r="H1258" s="243"/>
      <c r="I1258" s="244"/>
      <c r="J1258" s="245"/>
    </row>
    <row r="1259" spans="1:10" s="209" customFormat="1" ht="22.5" x14ac:dyDescent="0.5">
      <c r="A1259" s="519"/>
      <c r="B1259" s="519"/>
      <c r="C1259" s="519"/>
      <c r="D1259" s="519"/>
      <c r="E1259" s="519"/>
      <c r="F1259" s="519"/>
      <c r="G1259" s="242"/>
      <c r="H1259" s="243"/>
      <c r="I1259" s="244"/>
      <c r="J1259" s="245"/>
    </row>
    <row r="1260" spans="1:10" s="209" customFormat="1" ht="22.5" x14ac:dyDescent="0.5">
      <c r="A1260" s="519"/>
      <c r="B1260" s="519"/>
      <c r="C1260" s="519"/>
      <c r="D1260" s="519"/>
      <c r="E1260" s="519"/>
      <c r="F1260" s="519"/>
      <c r="G1260" s="242"/>
      <c r="H1260" s="243"/>
      <c r="I1260" s="244"/>
      <c r="J1260" s="245"/>
    </row>
    <row r="1261" spans="1:10" s="209" customFormat="1" ht="22.5" x14ac:dyDescent="0.5">
      <c r="A1261" s="519"/>
      <c r="B1261" s="519"/>
      <c r="C1261" s="519"/>
      <c r="D1261" s="519"/>
      <c r="E1261" s="519"/>
      <c r="F1261" s="519"/>
      <c r="G1261" s="242"/>
      <c r="H1261" s="243"/>
      <c r="I1261" s="244"/>
      <c r="J1261" s="245"/>
    </row>
    <row r="1262" spans="1:10" s="209" customFormat="1" ht="22.5" x14ac:dyDescent="0.5">
      <c r="A1262" s="519"/>
      <c r="B1262" s="519"/>
      <c r="C1262" s="519"/>
      <c r="D1262" s="519"/>
      <c r="E1262" s="519"/>
      <c r="F1262" s="519"/>
      <c r="G1262" s="242"/>
      <c r="H1262" s="243"/>
      <c r="I1262" s="244"/>
      <c r="J1262" s="245"/>
    </row>
    <row r="1263" spans="1:10" s="209" customFormat="1" ht="22.5" x14ac:dyDescent="0.5">
      <c r="A1263" s="519"/>
      <c r="B1263" s="519"/>
      <c r="C1263" s="519"/>
      <c r="D1263" s="519"/>
      <c r="E1263" s="519"/>
      <c r="F1263" s="519"/>
      <c r="G1263" s="242"/>
      <c r="H1263" s="243"/>
      <c r="I1263" s="244"/>
      <c r="J1263" s="245"/>
    </row>
    <row r="1264" spans="1:10" s="209" customFormat="1" ht="22.5" x14ac:dyDescent="0.5">
      <c r="A1264" s="519"/>
      <c r="B1264" s="519"/>
      <c r="C1264" s="519"/>
      <c r="D1264" s="519"/>
      <c r="E1264" s="519"/>
      <c r="F1264" s="519"/>
      <c r="G1264" s="242"/>
      <c r="H1264" s="243"/>
      <c r="I1264" s="244"/>
      <c r="J1264" s="245"/>
    </row>
    <row r="1265" spans="1:10" s="209" customFormat="1" ht="22.5" x14ac:dyDescent="0.5">
      <c r="A1265" s="519"/>
      <c r="B1265" s="519"/>
      <c r="C1265" s="519"/>
      <c r="D1265" s="519"/>
      <c r="E1265" s="519"/>
      <c r="F1265" s="519"/>
      <c r="G1265" s="242"/>
      <c r="H1265" s="243"/>
      <c r="I1265" s="244"/>
      <c r="J1265" s="245"/>
    </row>
    <row r="1266" spans="1:10" s="209" customFormat="1" ht="22.5" x14ac:dyDescent="0.5">
      <c r="A1266" s="519"/>
      <c r="B1266" s="519"/>
      <c r="C1266" s="519"/>
      <c r="D1266" s="519"/>
      <c r="E1266" s="519"/>
      <c r="F1266" s="519"/>
      <c r="G1266" s="242"/>
      <c r="H1266" s="243"/>
      <c r="I1266" s="244"/>
      <c r="J1266" s="245"/>
    </row>
    <row r="1267" spans="1:10" s="209" customFormat="1" ht="22.5" x14ac:dyDescent="0.5">
      <c r="A1267" s="519"/>
      <c r="B1267" s="519"/>
      <c r="C1267" s="519"/>
      <c r="D1267" s="519"/>
      <c r="E1267" s="519"/>
      <c r="F1267" s="519"/>
      <c r="G1267" s="242"/>
      <c r="H1267" s="243"/>
      <c r="I1267" s="244"/>
      <c r="J1267" s="245"/>
    </row>
    <row r="1268" spans="1:10" s="209" customFormat="1" ht="22.5" x14ac:dyDescent="0.5">
      <c r="A1268" s="519"/>
      <c r="B1268" s="519"/>
      <c r="C1268" s="519"/>
      <c r="D1268" s="519"/>
      <c r="E1268" s="519"/>
      <c r="F1268" s="519"/>
      <c r="G1268" s="242"/>
      <c r="H1268" s="243"/>
      <c r="I1268" s="244"/>
      <c r="J1268" s="245"/>
    </row>
    <row r="1269" spans="1:10" s="209" customFormat="1" ht="22.5" x14ac:dyDescent="0.5">
      <c r="A1269" s="519"/>
      <c r="B1269" s="519"/>
      <c r="C1269" s="519"/>
      <c r="D1269" s="519"/>
      <c r="E1269" s="519"/>
      <c r="F1269" s="519"/>
      <c r="G1269" s="242"/>
      <c r="H1269" s="243"/>
      <c r="I1269" s="244"/>
      <c r="J1269" s="245"/>
    </row>
    <row r="1270" spans="1:10" s="209" customFormat="1" ht="22.5" x14ac:dyDescent="0.5">
      <c r="A1270" s="519"/>
      <c r="B1270" s="519"/>
      <c r="C1270" s="519"/>
      <c r="D1270" s="519"/>
      <c r="E1270" s="519"/>
      <c r="F1270" s="519"/>
      <c r="G1270" s="242"/>
      <c r="H1270" s="243"/>
      <c r="I1270" s="244"/>
      <c r="J1270" s="245"/>
    </row>
    <row r="1271" spans="1:10" s="209" customFormat="1" ht="22.5" x14ac:dyDescent="0.5">
      <c r="A1271" s="519"/>
      <c r="B1271" s="519"/>
      <c r="C1271" s="519"/>
      <c r="D1271" s="519"/>
      <c r="E1271" s="519"/>
      <c r="F1271" s="519"/>
      <c r="G1271" s="242"/>
      <c r="H1271" s="243"/>
      <c r="I1271" s="244"/>
      <c r="J1271" s="245"/>
    </row>
    <row r="1272" spans="1:10" s="209" customFormat="1" ht="22.5" x14ac:dyDescent="0.5">
      <c r="A1272" s="519"/>
      <c r="B1272" s="519"/>
      <c r="C1272" s="519"/>
      <c r="D1272" s="519"/>
      <c r="E1272" s="519"/>
      <c r="F1272" s="519"/>
      <c r="G1272" s="242"/>
      <c r="H1272" s="243"/>
      <c r="I1272" s="244"/>
      <c r="J1272" s="245"/>
    </row>
    <row r="1273" spans="1:10" s="209" customFormat="1" ht="22.5" x14ac:dyDescent="0.5">
      <c r="A1273" s="519"/>
      <c r="B1273" s="519"/>
      <c r="C1273" s="519"/>
      <c r="D1273" s="519"/>
      <c r="E1273" s="519"/>
      <c r="F1273" s="519"/>
      <c r="G1273" s="242"/>
      <c r="H1273" s="243"/>
      <c r="I1273" s="244"/>
      <c r="J1273" s="245"/>
    </row>
    <row r="1274" spans="1:10" s="209" customFormat="1" ht="22.5" x14ac:dyDescent="0.5">
      <c r="A1274" s="519"/>
      <c r="B1274" s="519"/>
      <c r="C1274" s="519"/>
      <c r="D1274" s="519"/>
      <c r="E1274" s="519"/>
      <c r="F1274" s="519"/>
      <c r="G1274" s="242"/>
      <c r="H1274" s="243"/>
      <c r="I1274" s="244"/>
      <c r="J1274" s="245"/>
    </row>
    <row r="1275" spans="1:10" s="209" customFormat="1" ht="22.5" x14ac:dyDescent="0.5">
      <c r="A1275" s="519"/>
      <c r="B1275" s="519"/>
      <c r="C1275" s="519"/>
      <c r="D1275" s="519"/>
      <c r="E1275" s="519"/>
      <c r="F1275" s="519"/>
      <c r="G1275" s="242"/>
      <c r="H1275" s="243"/>
      <c r="I1275" s="244"/>
      <c r="J1275" s="245"/>
    </row>
    <row r="1276" spans="1:10" s="209" customFormat="1" ht="22.5" x14ac:dyDescent="0.5">
      <c r="A1276" s="519"/>
      <c r="B1276" s="519"/>
      <c r="C1276" s="519"/>
      <c r="D1276" s="519"/>
      <c r="E1276" s="519"/>
      <c r="F1276" s="519"/>
      <c r="G1276" s="242"/>
      <c r="H1276" s="243"/>
      <c r="I1276" s="244"/>
      <c r="J1276" s="245"/>
    </row>
    <row r="1277" spans="1:10" s="209" customFormat="1" ht="22.5" x14ac:dyDescent="0.5">
      <c r="A1277" s="519"/>
      <c r="B1277" s="519"/>
      <c r="C1277" s="519"/>
      <c r="D1277" s="519"/>
      <c r="E1277" s="519"/>
      <c r="F1277" s="519"/>
      <c r="G1277" s="242"/>
      <c r="H1277" s="243"/>
      <c r="I1277" s="244"/>
      <c r="J1277" s="245"/>
    </row>
    <row r="1278" spans="1:10" s="209" customFormat="1" ht="22.5" x14ac:dyDescent="0.5">
      <c r="A1278" s="519"/>
      <c r="B1278" s="519"/>
      <c r="C1278" s="519"/>
      <c r="D1278" s="519"/>
      <c r="E1278" s="519"/>
      <c r="F1278" s="519"/>
      <c r="G1278" s="242"/>
      <c r="H1278" s="243"/>
      <c r="I1278" s="244"/>
      <c r="J1278" s="245"/>
    </row>
    <row r="1279" spans="1:10" s="209" customFormat="1" ht="22.5" x14ac:dyDescent="0.5">
      <c r="A1279" s="519"/>
      <c r="B1279" s="519"/>
      <c r="C1279" s="519"/>
      <c r="D1279" s="519"/>
      <c r="E1279" s="519"/>
      <c r="F1279" s="519"/>
      <c r="G1279" s="242"/>
      <c r="H1279" s="243"/>
      <c r="I1279" s="244"/>
      <c r="J1279" s="245"/>
    </row>
    <row r="1280" spans="1:10" s="209" customFormat="1" ht="22.5" x14ac:dyDescent="0.5">
      <c r="A1280" s="519"/>
      <c r="B1280" s="519"/>
      <c r="C1280" s="519"/>
      <c r="D1280" s="519"/>
      <c r="E1280" s="519"/>
      <c r="F1280" s="519"/>
      <c r="G1280" s="242"/>
      <c r="H1280" s="243"/>
      <c r="I1280" s="244"/>
      <c r="J1280" s="245"/>
    </row>
    <row r="1281" spans="1:10" s="209" customFormat="1" ht="22.5" x14ac:dyDescent="0.5">
      <c r="A1281" s="519"/>
      <c r="B1281" s="519"/>
      <c r="C1281" s="519"/>
      <c r="D1281" s="519"/>
      <c r="E1281" s="519"/>
      <c r="F1281" s="519"/>
      <c r="G1281" s="242"/>
      <c r="H1281" s="243"/>
      <c r="I1281" s="244"/>
      <c r="J1281" s="245"/>
    </row>
    <row r="1282" spans="1:10" s="209" customFormat="1" ht="22.5" x14ac:dyDescent="0.5">
      <c r="A1282" s="519"/>
      <c r="B1282" s="519"/>
      <c r="C1282" s="519"/>
      <c r="D1282" s="519"/>
      <c r="E1282" s="519"/>
      <c r="F1282" s="519"/>
      <c r="G1282" s="242"/>
      <c r="H1282" s="243"/>
      <c r="I1282" s="244"/>
      <c r="J1282" s="245"/>
    </row>
    <row r="1283" spans="1:10" s="209" customFormat="1" ht="22.5" x14ac:dyDescent="0.5">
      <c r="A1283" s="519"/>
      <c r="B1283" s="519"/>
      <c r="C1283" s="519"/>
      <c r="D1283" s="519"/>
      <c r="E1283" s="519"/>
      <c r="F1283" s="519"/>
      <c r="G1283" s="242"/>
      <c r="H1283" s="243"/>
      <c r="I1283" s="244"/>
      <c r="J1283" s="245"/>
    </row>
    <row r="1284" spans="1:10" s="209" customFormat="1" ht="22.5" x14ac:dyDescent="0.5">
      <c r="A1284" s="519"/>
      <c r="B1284" s="519"/>
      <c r="C1284" s="519"/>
      <c r="D1284" s="519"/>
      <c r="E1284" s="519"/>
      <c r="F1284" s="519"/>
      <c r="G1284" s="242"/>
      <c r="H1284" s="243"/>
      <c r="I1284" s="244"/>
      <c r="J1284" s="245"/>
    </row>
    <row r="1285" spans="1:10" s="209" customFormat="1" ht="22.5" x14ac:dyDescent="0.5">
      <c r="A1285" s="519"/>
      <c r="B1285" s="519"/>
      <c r="C1285" s="519"/>
      <c r="D1285" s="519"/>
      <c r="E1285" s="519"/>
      <c r="F1285" s="519"/>
      <c r="G1285" s="242"/>
      <c r="H1285" s="243"/>
      <c r="I1285" s="244"/>
      <c r="J1285" s="245"/>
    </row>
    <row r="1286" spans="1:10" s="209" customFormat="1" ht="22.5" x14ac:dyDescent="0.5">
      <c r="A1286" s="519"/>
      <c r="B1286" s="519"/>
      <c r="C1286" s="519"/>
      <c r="D1286" s="519"/>
      <c r="E1286" s="519"/>
      <c r="F1286" s="519"/>
      <c r="G1286" s="242"/>
      <c r="H1286" s="243"/>
      <c r="I1286" s="244"/>
      <c r="J1286" s="245"/>
    </row>
    <row r="1287" spans="1:10" s="209" customFormat="1" ht="22.5" x14ac:dyDescent="0.5">
      <c r="A1287" s="519"/>
      <c r="B1287" s="519"/>
      <c r="C1287" s="519"/>
      <c r="D1287" s="519"/>
      <c r="E1287" s="519"/>
      <c r="F1287" s="519"/>
      <c r="G1287" s="242"/>
      <c r="H1287" s="243"/>
      <c r="I1287" s="244"/>
      <c r="J1287" s="245"/>
    </row>
    <row r="1288" spans="1:10" s="209" customFormat="1" ht="22.5" x14ac:dyDescent="0.5">
      <c r="A1288" s="519"/>
      <c r="B1288" s="519"/>
      <c r="C1288" s="519"/>
      <c r="D1288" s="519"/>
      <c r="E1288" s="519"/>
      <c r="F1288" s="519"/>
      <c r="G1288" s="242"/>
      <c r="H1288" s="243"/>
      <c r="I1288" s="244"/>
      <c r="J1288" s="245"/>
    </row>
    <row r="1289" spans="1:10" s="209" customFormat="1" ht="22.5" x14ac:dyDescent="0.5">
      <c r="A1289" s="519"/>
      <c r="B1289" s="519"/>
      <c r="C1289" s="519"/>
      <c r="D1289" s="519"/>
      <c r="E1289" s="519"/>
      <c r="F1289" s="519"/>
      <c r="G1289" s="242"/>
      <c r="H1289" s="243"/>
      <c r="I1289" s="244"/>
      <c r="J1289" s="245"/>
    </row>
    <row r="1290" spans="1:10" s="209" customFormat="1" ht="22.5" x14ac:dyDescent="0.5">
      <c r="A1290" s="519"/>
      <c r="B1290" s="519"/>
      <c r="C1290" s="519"/>
      <c r="D1290" s="519"/>
      <c r="E1290" s="519"/>
      <c r="F1290" s="519"/>
      <c r="G1290" s="242"/>
      <c r="H1290" s="243"/>
      <c r="I1290" s="244"/>
      <c r="J1290" s="245"/>
    </row>
    <row r="1291" spans="1:10" s="209" customFormat="1" ht="22.5" x14ac:dyDescent="0.5">
      <c r="A1291" s="519"/>
      <c r="B1291" s="519"/>
      <c r="C1291" s="519"/>
      <c r="D1291" s="519"/>
      <c r="E1291" s="519"/>
      <c r="F1291" s="519"/>
      <c r="G1291" s="242"/>
      <c r="H1291" s="243"/>
      <c r="I1291" s="244"/>
      <c r="J1291" s="245"/>
    </row>
    <row r="1292" spans="1:10" s="209" customFormat="1" ht="22.5" x14ac:dyDescent="0.5">
      <c r="A1292" s="519"/>
      <c r="B1292" s="519"/>
      <c r="C1292" s="519"/>
      <c r="D1292" s="519"/>
      <c r="E1292" s="519"/>
      <c r="F1292" s="519"/>
      <c r="G1292" s="242"/>
      <c r="H1292" s="243"/>
      <c r="I1292" s="244"/>
      <c r="J1292" s="245"/>
    </row>
    <row r="1293" spans="1:10" s="209" customFormat="1" ht="22.5" x14ac:dyDescent="0.5">
      <c r="A1293" s="519"/>
      <c r="B1293" s="519"/>
      <c r="C1293" s="519"/>
      <c r="D1293" s="519"/>
      <c r="E1293" s="519"/>
      <c r="F1293" s="519"/>
      <c r="G1293" s="242"/>
      <c r="H1293" s="243"/>
      <c r="I1293" s="244"/>
      <c r="J1293" s="245"/>
    </row>
    <row r="1294" spans="1:10" s="209" customFormat="1" ht="22.5" x14ac:dyDescent="0.5">
      <c r="A1294" s="519"/>
      <c r="B1294" s="519"/>
      <c r="C1294" s="519"/>
      <c r="D1294" s="519"/>
      <c r="E1294" s="519"/>
      <c r="F1294" s="519"/>
      <c r="G1294" s="242"/>
      <c r="H1294" s="243"/>
      <c r="I1294" s="244"/>
      <c r="J1294" s="245"/>
    </row>
    <row r="1295" spans="1:10" s="209" customFormat="1" ht="22.5" x14ac:dyDescent="0.5">
      <c r="A1295" s="519"/>
      <c r="B1295" s="519"/>
      <c r="C1295" s="519"/>
      <c r="D1295" s="519"/>
      <c r="E1295" s="519"/>
      <c r="F1295" s="519"/>
      <c r="G1295" s="242"/>
      <c r="H1295" s="243"/>
      <c r="I1295" s="244"/>
      <c r="J1295" s="245"/>
    </row>
    <row r="1296" spans="1:10" s="209" customFormat="1" ht="22.5" x14ac:dyDescent="0.5">
      <c r="A1296" s="519"/>
      <c r="B1296" s="519"/>
      <c r="C1296" s="519"/>
      <c r="D1296" s="519"/>
      <c r="E1296" s="519"/>
      <c r="F1296" s="519"/>
      <c r="G1296" s="242"/>
      <c r="H1296" s="243"/>
      <c r="I1296" s="244"/>
      <c r="J1296" s="245"/>
    </row>
    <row r="1297" spans="1:10" s="209" customFormat="1" ht="22.5" x14ac:dyDescent="0.5">
      <c r="A1297" s="519"/>
      <c r="B1297" s="519"/>
      <c r="C1297" s="519"/>
      <c r="D1297" s="519"/>
      <c r="E1297" s="519"/>
      <c r="F1297" s="519"/>
      <c r="G1297" s="242"/>
      <c r="H1297" s="243"/>
      <c r="I1297" s="244"/>
      <c r="J1297" s="245"/>
    </row>
    <row r="1298" spans="1:10" s="209" customFormat="1" ht="22.5" x14ac:dyDescent="0.5">
      <c r="A1298" s="519"/>
      <c r="B1298" s="519"/>
      <c r="C1298" s="519"/>
      <c r="D1298" s="519"/>
      <c r="E1298" s="519"/>
      <c r="F1298" s="519"/>
      <c r="G1298" s="242"/>
      <c r="H1298" s="243"/>
      <c r="I1298" s="244"/>
      <c r="J1298" s="245"/>
    </row>
    <row r="1299" spans="1:10" s="209" customFormat="1" ht="22.5" x14ac:dyDescent="0.5">
      <c r="A1299" s="519"/>
      <c r="B1299" s="519"/>
      <c r="C1299" s="519"/>
      <c r="D1299" s="519"/>
      <c r="E1299" s="519"/>
      <c r="F1299" s="519"/>
      <c r="G1299" s="242"/>
      <c r="H1299" s="243"/>
      <c r="I1299" s="244"/>
      <c r="J1299" s="245"/>
    </row>
    <row r="1300" spans="1:10" s="209" customFormat="1" ht="22.5" x14ac:dyDescent="0.5">
      <c r="A1300" s="519"/>
      <c r="B1300" s="519"/>
      <c r="C1300" s="519"/>
      <c r="D1300" s="519"/>
      <c r="E1300" s="519"/>
      <c r="F1300" s="519"/>
      <c r="G1300" s="242"/>
      <c r="H1300" s="243"/>
      <c r="I1300" s="244"/>
      <c r="J1300" s="245"/>
    </row>
    <row r="1301" spans="1:10" s="209" customFormat="1" ht="22.5" x14ac:dyDescent="0.5">
      <c r="A1301" s="519"/>
      <c r="B1301" s="519"/>
      <c r="C1301" s="519"/>
      <c r="D1301" s="519"/>
      <c r="E1301" s="519"/>
      <c r="F1301" s="519"/>
      <c r="G1301" s="242"/>
      <c r="H1301" s="243"/>
      <c r="I1301" s="244"/>
      <c r="J1301" s="245"/>
    </row>
    <row r="1302" spans="1:10" s="209" customFormat="1" ht="22.5" x14ac:dyDescent="0.5">
      <c r="A1302" s="519"/>
      <c r="B1302" s="519"/>
      <c r="C1302" s="519"/>
      <c r="D1302" s="519"/>
      <c r="E1302" s="519"/>
      <c r="F1302" s="519"/>
      <c r="G1302" s="242"/>
      <c r="H1302" s="243"/>
      <c r="I1302" s="244"/>
      <c r="J1302" s="245"/>
    </row>
    <row r="1303" spans="1:10" s="209" customFormat="1" ht="22.5" x14ac:dyDescent="0.5">
      <c r="A1303" s="519"/>
      <c r="B1303" s="519"/>
      <c r="C1303" s="519"/>
      <c r="D1303" s="519"/>
      <c r="E1303" s="519"/>
      <c r="F1303" s="519"/>
      <c r="G1303" s="242"/>
      <c r="H1303" s="243"/>
      <c r="I1303" s="244"/>
      <c r="J1303" s="245"/>
    </row>
    <row r="1304" spans="1:10" s="209" customFormat="1" ht="22.5" x14ac:dyDescent="0.5">
      <c r="A1304" s="519"/>
      <c r="B1304" s="519"/>
      <c r="C1304" s="519"/>
      <c r="D1304" s="519"/>
      <c r="E1304" s="519"/>
      <c r="F1304" s="519"/>
      <c r="G1304" s="242"/>
      <c r="H1304" s="243"/>
      <c r="I1304" s="244"/>
      <c r="J1304" s="245"/>
    </row>
    <row r="1305" spans="1:10" s="209" customFormat="1" ht="22.5" x14ac:dyDescent="0.5">
      <c r="A1305" s="519"/>
      <c r="B1305" s="519"/>
      <c r="C1305" s="519"/>
      <c r="D1305" s="519"/>
      <c r="E1305" s="519"/>
      <c r="F1305" s="519"/>
      <c r="G1305" s="242"/>
      <c r="H1305" s="243"/>
      <c r="I1305" s="244"/>
      <c r="J1305" s="245"/>
    </row>
    <row r="1306" spans="1:10" s="209" customFormat="1" ht="22.5" x14ac:dyDescent="0.5">
      <c r="A1306" s="519"/>
      <c r="B1306" s="519"/>
      <c r="C1306" s="519"/>
      <c r="D1306" s="519"/>
      <c r="E1306" s="519"/>
      <c r="F1306" s="519"/>
      <c r="G1306" s="242"/>
      <c r="H1306" s="243"/>
      <c r="I1306" s="244"/>
      <c r="J1306" s="245"/>
    </row>
    <row r="1307" spans="1:10" s="209" customFormat="1" ht="22.5" x14ac:dyDescent="0.5">
      <c r="A1307" s="519"/>
      <c r="B1307" s="519"/>
      <c r="C1307" s="519"/>
      <c r="D1307" s="519"/>
      <c r="E1307" s="519"/>
      <c r="F1307" s="519"/>
      <c r="G1307" s="242"/>
      <c r="H1307" s="243"/>
      <c r="I1307" s="244"/>
      <c r="J1307" s="245"/>
    </row>
    <row r="1308" spans="1:10" s="209" customFormat="1" ht="22.5" x14ac:dyDescent="0.5">
      <c r="A1308" s="519"/>
      <c r="B1308" s="519"/>
      <c r="C1308" s="519"/>
      <c r="D1308" s="519"/>
      <c r="E1308" s="519"/>
      <c r="F1308" s="519"/>
      <c r="G1308" s="242"/>
      <c r="H1308" s="243"/>
      <c r="I1308" s="244"/>
      <c r="J1308" s="245"/>
    </row>
    <row r="1309" spans="1:10" s="209" customFormat="1" ht="22.5" x14ac:dyDescent="0.5">
      <c r="A1309" s="519"/>
      <c r="B1309" s="519"/>
      <c r="C1309" s="519"/>
      <c r="D1309" s="519"/>
      <c r="E1309" s="519"/>
      <c r="F1309" s="519"/>
      <c r="G1309" s="242"/>
      <c r="H1309" s="243"/>
      <c r="I1309" s="244"/>
      <c r="J1309" s="245"/>
    </row>
    <row r="1310" spans="1:10" s="209" customFormat="1" ht="22.5" x14ac:dyDescent="0.5">
      <c r="A1310" s="519"/>
      <c r="B1310" s="519"/>
      <c r="C1310" s="519"/>
      <c r="D1310" s="519"/>
      <c r="E1310" s="519"/>
      <c r="F1310" s="519"/>
      <c r="G1310" s="242"/>
      <c r="H1310" s="243"/>
      <c r="I1310" s="244"/>
      <c r="J1310" s="245"/>
    </row>
    <row r="1311" spans="1:10" s="209" customFormat="1" ht="22.5" x14ac:dyDescent="0.5">
      <c r="A1311" s="519"/>
      <c r="B1311" s="519"/>
      <c r="C1311" s="519"/>
      <c r="D1311" s="519"/>
      <c r="E1311" s="519"/>
      <c r="F1311" s="519"/>
      <c r="G1311" s="242"/>
      <c r="H1311" s="243"/>
      <c r="I1311" s="244"/>
      <c r="J1311" s="245"/>
    </row>
    <row r="1312" spans="1:10" s="209" customFormat="1" ht="22.5" x14ac:dyDescent="0.5">
      <c r="A1312" s="519"/>
      <c r="B1312" s="519"/>
      <c r="C1312" s="519"/>
      <c r="D1312" s="519"/>
      <c r="E1312" s="519"/>
      <c r="F1312" s="519"/>
      <c r="G1312" s="242"/>
      <c r="H1312" s="243"/>
      <c r="I1312" s="244"/>
      <c r="J1312" s="245"/>
    </row>
    <row r="1313" spans="1:10" s="209" customFormat="1" ht="22.5" x14ac:dyDescent="0.5">
      <c r="A1313" s="519"/>
      <c r="B1313" s="519"/>
      <c r="C1313" s="519"/>
      <c r="D1313" s="519"/>
      <c r="E1313" s="519"/>
      <c r="F1313" s="519"/>
      <c r="G1313" s="242"/>
      <c r="H1313" s="243"/>
      <c r="I1313" s="244"/>
      <c r="J1313" s="245"/>
    </row>
    <row r="1314" spans="1:10" s="209" customFormat="1" ht="22.5" x14ac:dyDescent="0.5">
      <c r="A1314" s="519"/>
      <c r="B1314" s="519"/>
      <c r="C1314" s="519"/>
      <c r="D1314" s="519"/>
      <c r="E1314" s="519"/>
      <c r="F1314" s="519"/>
      <c r="G1314" s="242"/>
      <c r="H1314" s="243"/>
      <c r="I1314" s="244"/>
      <c r="J1314" s="245"/>
    </row>
    <row r="1315" spans="1:10" s="209" customFormat="1" ht="22.5" x14ac:dyDescent="0.5">
      <c r="A1315" s="519"/>
      <c r="B1315" s="519"/>
      <c r="C1315" s="519"/>
      <c r="D1315" s="519"/>
      <c r="E1315" s="519"/>
      <c r="F1315" s="519"/>
      <c r="G1315" s="242"/>
      <c r="H1315" s="243"/>
      <c r="I1315" s="244"/>
      <c r="J1315" s="245"/>
    </row>
    <row r="1316" spans="1:10" s="209" customFormat="1" ht="22.5" x14ac:dyDescent="0.5">
      <c r="A1316" s="519"/>
      <c r="B1316" s="519"/>
      <c r="C1316" s="519"/>
      <c r="D1316" s="519"/>
      <c r="E1316" s="519"/>
      <c r="F1316" s="519"/>
      <c r="G1316" s="242"/>
      <c r="H1316" s="243"/>
      <c r="I1316" s="244"/>
      <c r="J1316" s="245"/>
    </row>
    <row r="1317" spans="1:10" s="209" customFormat="1" ht="22.5" x14ac:dyDescent="0.5">
      <c r="A1317" s="519"/>
      <c r="B1317" s="519"/>
      <c r="C1317" s="519"/>
      <c r="D1317" s="519"/>
      <c r="E1317" s="519"/>
      <c r="F1317" s="519"/>
      <c r="G1317" s="242"/>
      <c r="H1317" s="243"/>
      <c r="I1317" s="244"/>
      <c r="J1317" s="245"/>
    </row>
    <row r="1318" spans="1:10" s="209" customFormat="1" ht="22.5" x14ac:dyDescent="0.5">
      <c r="A1318" s="519"/>
      <c r="B1318" s="519"/>
      <c r="C1318" s="519"/>
      <c r="D1318" s="519"/>
      <c r="E1318" s="519"/>
      <c r="F1318" s="519"/>
      <c r="G1318" s="242"/>
      <c r="H1318" s="243"/>
      <c r="I1318" s="244"/>
      <c r="J1318" s="245"/>
    </row>
    <row r="1319" spans="1:10" s="209" customFormat="1" ht="22.5" x14ac:dyDescent="0.5">
      <c r="A1319" s="519"/>
      <c r="B1319" s="519"/>
      <c r="C1319" s="519"/>
      <c r="D1319" s="519"/>
      <c r="E1319" s="519"/>
      <c r="F1319" s="519"/>
      <c r="G1319" s="242"/>
      <c r="H1319" s="243"/>
      <c r="I1319" s="244"/>
      <c r="J1319" s="245"/>
    </row>
    <row r="1320" spans="1:10" s="209" customFormat="1" ht="22.5" x14ac:dyDescent="0.5">
      <c r="A1320" s="519"/>
      <c r="B1320" s="519"/>
      <c r="C1320" s="519"/>
      <c r="D1320" s="519"/>
      <c r="E1320" s="519"/>
      <c r="F1320" s="519"/>
      <c r="G1320" s="242"/>
      <c r="H1320" s="243"/>
      <c r="I1320" s="244"/>
      <c r="J1320" s="245"/>
    </row>
    <row r="1321" spans="1:10" s="209" customFormat="1" ht="22.5" x14ac:dyDescent="0.5">
      <c r="A1321" s="519"/>
      <c r="B1321" s="519"/>
      <c r="C1321" s="519"/>
      <c r="D1321" s="519"/>
      <c r="E1321" s="519"/>
      <c r="F1321" s="519"/>
      <c r="G1321" s="242"/>
      <c r="H1321" s="243"/>
      <c r="I1321" s="244"/>
      <c r="J1321" s="245"/>
    </row>
    <row r="1322" spans="1:10" s="209" customFormat="1" ht="22.5" x14ac:dyDescent="0.5">
      <c r="A1322" s="519"/>
      <c r="B1322" s="519"/>
      <c r="C1322" s="519"/>
      <c r="D1322" s="519"/>
      <c r="E1322" s="519"/>
      <c r="F1322" s="519"/>
      <c r="G1322" s="242"/>
      <c r="H1322" s="243"/>
      <c r="I1322" s="244"/>
      <c r="J1322" s="245"/>
    </row>
    <row r="1323" spans="1:10" s="209" customFormat="1" ht="22.5" x14ac:dyDescent="0.5">
      <c r="A1323" s="519"/>
      <c r="B1323" s="519"/>
      <c r="C1323" s="519"/>
      <c r="D1323" s="519"/>
      <c r="E1323" s="519"/>
      <c r="F1323" s="519"/>
      <c r="G1323" s="242"/>
      <c r="H1323" s="243"/>
      <c r="I1323" s="244"/>
      <c r="J1323" s="245"/>
    </row>
    <row r="1324" spans="1:10" s="209" customFormat="1" ht="22.5" x14ac:dyDescent="0.5">
      <c r="A1324" s="519"/>
      <c r="B1324" s="519"/>
      <c r="C1324" s="519"/>
      <c r="D1324" s="519"/>
      <c r="E1324" s="519"/>
      <c r="F1324" s="519"/>
      <c r="G1324" s="242"/>
      <c r="H1324" s="243"/>
      <c r="I1324" s="244"/>
      <c r="J1324" s="245"/>
    </row>
    <row r="1325" spans="1:10" s="209" customFormat="1" ht="22.5" x14ac:dyDescent="0.5">
      <c r="A1325" s="519"/>
      <c r="B1325" s="519"/>
      <c r="C1325" s="519"/>
      <c r="D1325" s="519"/>
      <c r="E1325" s="519"/>
      <c r="F1325" s="519"/>
      <c r="G1325" s="242"/>
      <c r="H1325" s="243"/>
      <c r="I1325" s="244"/>
      <c r="J1325" s="245"/>
    </row>
    <row r="1326" spans="1:10" s="209" customFormat="1" ht="22.5" x14ac:dyDescent="0.5">
      <c r="A1326" s="519"/>
      <c r="B1326" s="519"/>
      <c r="C1326" s="519"/>
      <c r="D1326" s="519"/>
      <c r="E1326" s="519"/>
      <c r="F1326" s="519"/>
      <c r="G1326" s="242"/>
      <c r="H1326" s="243"/>
      <c r="I1326" s="244"/>
      <c r="J1326" s="245"/>
    </row>
    <row r="1327" spans="1:10" s="209" customFormat="1" ht="22.5" x14ac:dyDescent="0.5">
      <c r="A1327" s="519"/>
      <c r="B1327" s="519"/>
      <c r="C1327" s="519"/>
      <c r="D1327" s="519"/>
      <c r="E1327" s="519"/>
      <c r="F1327" s="519"/>
      <c r="G1327" s="242"/>
      <c r="H1327" s="243"/>
      <c r="I1327" s="244"/>
      <c r="J1327" s="245"/>
    </row>
    <row r="1328" spans="1:10" s="209" customFormat="1" ht="22.5" x14ac:dyDescent="0.5">
      <c r="A1328" s="519"/>
      <c r="B1328" s="519"/>
      <c r="C1328" s="519"/>
      <c r="D1328" s="519"/>
      <c r="E1328" s="519"/>
      <c r="F1328" s="519"/>
      <c r="G1328" s="242"/>
      <c r="H1328" s="243"/>
      <c r="I1328" s="244"/>
      <c r="J1328" s="245"/>
    </row>
    <row r="1329" spans="1:10" s="209" customFormat="1" ht="22.5" x14ac:dyDescent="0.5">
      <c r="A1329" s="519"/>
      <c r="B1329" s="519"/>
      <c r="C1329" s="519"/>
      <c r="D1329" s="519"/>
      <c r="E1329" s="519"/>
      <c r="F1329" s="519"/>
      <c r="G1329" s="242"/>
      <c r="H1329" s="243"/>
      <c r="I1329" s="244"/>
      <c r="J1329" s="245"/>
    </row>
    <row r="1330" spans="1:10" s="209" customFormat="1" ht="22.5" x14ac:dyDescent="0.5">
      <c r="A1330" s="519"/>
      <c r="B1330" s="519"/>
      <c r="C1330" s="519"/>
      <c r="D1330" s="519"/>
      <c r="E1330" s="519"/>
      <c r="F1330" s="519"/>
      <c r="G1330" s="242"/>
      <c r="H1330" s="243"/>
      <c r="I1330" s="244"/>
      <c r="J1330" s="245"/>
    </row>
    <row r="1331" spans="1:10" s="209" customFormat="1" ht="22.5" x14ac:dyDescent="0.5">
      <c r="A1331" s="519"/>
      <c r="B1331" s="519"/>
      <c r="C1331" s="519"/>
      <c r="D1331" s="519"/>
      <c r="E1331" s="519"/>
      <c r="F1331" s="519"/>
      <c r="G1331" s="242"/>
      <c r="H1331" s="243"/>
      <c r="I1331" s="244"/>
      <c r="J1331" s="245"/>
    </row>
    <row r="1332" spans="1:10" s="209" customFormat="1" ht="22.5" x14ac:dyDescent="0.5">
      <c r="A1332" s="519"/>
      <c r="B1332" s="519"/>
      <c r="C1332" s="519"/>
      <c r="D1332" s="519"/>
      <c r="E1332" s="519"/>
      <c r="F1332" s="519"/>
      <c r="G1332" s="242"/>
      <c r="H1332" s="243"/>
      <c r="I1332" s="244"/>
      <c r="J1332" s="245"/>
    </row>
    <row r="1333" spans="1:10" s="209" customFormat="1" ht="22.5" x14ac:dyDescent="0.5">
      <c r="A1333" s="519"/>
      <c r="B1333" s="519"/>
      <c r="C1333" s="519"/>
      <c r="D1333" s="519"/>
      <c r="E1333" s="519"/>
      <c r="F1333" s="519"/>
      <c r="G1333" s="242"/>
      <c r="H1333" s="243"/>
      <c r="I1333" s="244"/>
      <c r="J1333" s="245"/>
    </row>
    <row r="1334" spans="1:10" s="209" customFormat="1" ht="22.5" x14ac:dyDescent="0.5">
      <c r="A1334" s="519"/>
      <c r="B1334" s="519"/>
      <c r="C1334" s="519"/>
      <c r="D1334" s="519"/>
      <c r="E1334" s="519"/>
      <c r="F1334" s="519"/>
      <c r="G1334" s="242"/>
      <c r="H1334" s="243"/>
      <c r="I1334" s="244"/>
      <c r="J1334" s="245"/>
    </row>
    <row r="1335" spans="1:10" s="209" customFormat="1" ht="22.5" x14ac:dyDescent="0.5">
      <c r="A1335" s="519"/>
      <c r="B1335" s="519"/>
      <c r="C1335" s="519"/>
      <c r="D1335" s="519"/>
      <c r="E1335" s="519"/>
      <c r="F1335" s="519"/>
      <c r="G1335" s="242"/>
      <c r="H1335" s="243"/>
      <c r="I1335" s="244"/>
      <c r="J1335" s="245"/>
    </row>
    <row r="1336" spans="1:10" s="209" customFormat="1" ht="22.5" x14ac:dyDescent="0.5">
      <c r="A1336" s="519"/>
      <c r="B1336" s="519"/>
      <c r="C1336" s="519"/>
      <c r="D1336" s="519"/>
      <c r="E1336" s="519"/>
      <c r="F1336" s="519"/>
      <c r="G1336" s="242"/>
      <c r="H1336" s="243"/>
      <c r="I1336" s="244"/>
      <c r="J1336" s="245"/>
    </row>
    <row r="1337" spans="1:10" s="209" customFormat="1" ht="22.5" x14ac:dyDescent="0.5">
      <c r="A1337" s="519"/>
      <c r="B1337" s="519"/>
      <c r="C1337" s="519"/>
      <c r="D1337" s="519"/>
      <c r="E1337" s="519"/>
      <c r="F1337" s="519"/>
      <c r="G1337" s="242"/>
      <c r="H1337" s="243"/>
      <c r="I1337" s="244"/>
      <c r="J1337" s="245"/>
    </row>
    <row r="1338" spans="1:10" s="209" customFormat="1" ht="22.5" x14ac:dyDescent="0.5">
      <c r="A1338" s="519"/>
      <c r="B1338" s="519"/>
      <c r="C1338" s="519"/>
      <c r="D1338" s="519"/>
      <c r="E1338" s="519"/>
      <c r="F1338" s="519"/>
      <c r="G1338" s="242"/>
      <c r="H1338" s="243"/>
      <c r="I1338" s="244"/>
      <c r="J1338" s="245"/>
    </row>
    <row r="1339" spans="1:10" s="209" customFormat="1" ht="22.5" x14ac:dyDescent="0.5">
      <c r="A1339" s="519"/>
      <c r="B1339" s="519"/>
      <c r="C1339" s="519"/>
      <c r="D1339" s="519"/>
      <c r="E1339" s="519"/>
      <c r="F1339" s="519"/>
      <c r="G1339" s="242"/>
      <c r="H1339" s="243"/>
      <c r="I1339" s="244"/>
      <c r="J1339" s="245"/>
    </row>
    <row r="1340" spans="1:10" s="209" customFormat="1" ht="22.5" x14ac:dyDescent="0.5">
      <c r="A1340" s="519"/>
      <c r="B1340" s="519"/>
      <c r="C1340" s="519"/>
      <c r="D1340" s="519"/>
      <c r="E1340" s="519"/>
      <c r="F1340" s="519"/>
      <c r="G1340" s="242"/>
      <c r="H1340" s="243"/>
      <c r="I1340" s="244"/>
      <c r="J1340" s="245"/>
    </row>
    <row r="1341" spans="1:10" s="209" customFormat="1" ht="22.5" x14ac:dyDescent="0.5">
      <c r="A1341" s="519"/>
      <c r="B1341" s="519"/>
      <c r="C1341" s="519"/>
      <c r="D1341" s="519"/>
      <c r="E1341" s="519"/>
      <c r="F1341" s="519"/>
      <c r="G1341" s="242"/>
      <c r="H1341" s="243"/>
      <c r="I1341" s="244"/>
      <c r="J1341" s="245"/>
    </row>
    <row r="1342" spans="1:10" s="209" customFormat="1" ht="22.5" x14ac:dyDescent="0.5">
      <c r="A1342" s="519"/>
      <c r="B1342" s="519"/>
      <c r="C1342" s="519"/>
      <c r="D1342" s="519"/>
      <c r="E1342" s="519"/>
      <c r="F1342" s="519"/>
      <c r="G1342" s="242"/>
      <c r="H1342" s="243"/>
      <c r="I1342" s="244"/>
      <c r="J1342" s="245"/>
    </row>
    <row r="1343" spans="1:10" s="209" customFormat="1" ht="22.5" x14ac:dyDescent="0.5">
      <c r="A1343" s="519"/>
      <c r="B1343" s="519"/>
      <c r="C1343" s="519"/>
      <c r="D1343" s="519"/>
      <c r="E1343" s="519"/>
      <c r="F1343" s="519"/>
      <c r="G1343" s="242"/>
      <c r="H1343" s="243"/>
      <c r="I1343" s="244"/>
      <c r="J1343" s="245"/>
    </row>
    <row r="1344" spans="1:10" s="209" customFormat="1" ht="22.5" x14ac:dyDescent="0.5">
      <c r="A1344" s="519"/>
      <c r="B1344" s="519"/>
      <c r="C1344" s="519"/>
      <c r="D1344" s="519"/>
      <c r="E1344" s="519"/>
      <c r="F1344" s="519"/>
      <c r="G1344" s="242"/>
      <c r="H1344" s="243"/>
      <c r="I1344" s="244"/>
      <c r="J1344" s="245"/>
    </row>
    <row r="1345" spans="1:10" s="209" customFormat="1" ht="22.5" x14ac:dyDescent="0.5">
      <c r="A1345" s="519"/>
      <c r="B1345" s="519"/>
      <c r="C1345" s="519"/>
      <c r="D1345" s="519"/>
      <c r="E1345" s="519"/>
      <c r="F1345" s="519"/>
      <c r="G1345" s="242"/>
      <c r="H1345" s="243"/>
      <c r="I1345" s="244"/>
      <c r="J1345" s="245"/>
    </row>
    <row r="1346" spans="1:10" s="209" customFormat="1" ht="22.5" x14ac:dyDescent="0.5">
      <c r="A1346" s="519"/>
      <c r="B1346" s="519"/>
      <c r="C1346" s="519"/>
      <c r="D1346" s="519"/>
      <c r="E1346" s="519"/>
      <c r="F1346" s="519"/>
      <c r="G1346" s="242"/>
      <c r="H1346" s="243"/>
      <c r="I1346" s="244"/>
      <c r="J1346" s="245"/>
    </row>
    <row r="1347" spans="1:10" s="209" customFormat="1" ht="22.5" x14ac:dyDescent="0.5">
      <c r="A1347" s="519"/>
      <c r="B1347" s="519"/>
      <c r="C1347" s="519"/>
      <c r="D1347" s="519"/>
      <c r="E1347" s="519"/>
      <c r="F1347" s="519"/>
      <c r="G1347" s="242"/>
      <c r="H1347" s="243"/>
      <c r="I1347" s="244"/>
      <c r="J1347" s="245"/>
    </row>
    <row r="1348" spans="1:10" s="209" customFormat="1" ht="22.5" x14ac:dyDescent="0.5">
      <c r="A1348" s="519"/>
      <c r="B1348" s="519"/>
      <c r="C1348" s="519"/>
      <c r="D1348" s="519"/>
      <c r="E1348" s="519"/>
      <c r="F1348" s="519"/>
      <c r="G1348" s="242"/>
      <c r="H1348" s="243"/>
      <c r="I1348" s="244"/>
      <c r="J1348" s="245"/>
    </row>
    <row r="1349" spans="1:10" s="209" customFormat="1" ht="22.5" x14ac:dyDescent="0.5">
      <c r="A1349" s="519"/>
      <c r="B1349" s="519"/>
      <c r="C1349" s="519"/>
      <c r="D1349" s="519"/>
      <c r="E1349" s="519"/>
      <c r="F1349" s="519"/>
      <c r="G1349" s="242"/>
      <c r="H1349" s="243"/>
      <c r="I1349" s="244"/>
      <c r="J1349" s="245"/>
    </row>
    <row r="1350" spans="1:10" s="209" customFormat="1" ht="22.5" x14ac:dyDescent="0.5">
      <c r="A1350" s="519"/>
      <c r="B1350" s="519"/>
      <c r="C1350" s="519"/>
      <c r="D1350" s="519"/>
      <c r="E1350" s="519"/>
      <c r="F1350" s="519"/>
      <c r="G1350" s="242"/>
      <c r="H1350" s="243"/>
      <c r="I1350" s="244"/>
      <c r="J1350" s="245"/>
    </row>
    <row r="1351" spans="1:10" s="209" customFormat="1" ht="22.5" x14ac:dyDescent="0.5">
      <c r="A1351" s="519"/>
      <c r="B1351" s="519"/>
      <c r="C1351" s="519"/>
      <c r="D1351" s="519"/>
      <c r="E1351" s="519"/>
      <c r="F1351" s="519"/>
      <c r="G1351" s="242"/>
      <c r="H1351" s="243"/>
      <c r="I1351" s="244"/>
      <c r="J1351" s="245"/>
    </row>
    <row r="1352" spans="1:10" s="209" customFormat="1" ht="22.5" x14ac:dyDescent="0.5">
      <c r="A1352" s="519"/>
      <c r="B1352" s="519"/>
      <c r="C1352" s="519"/>
      <c r="D1352" s="519"/>
      <c r="E1352" s="519"/>
      <c r="F1352" s="519"/>
      <c r="G1352" s="242"/>
      <c r="H1352" s="243"/>
      <c r="I1352" s="244"/>
      <c r="J1352" s="245"/>
    </row>
    <row r="1353" spans="1:10" s="209" customFormat="1" ht="22.5" x14ac:dyDescent="0.5">
      <c r="A1353" s="519"/>
      <c r="B1353" s="519"/>
      <c r="C1353" s="519"/>
      <c r="D1353" s="519"/>
      <c r="E1353" s="519"/>
      <c r="F1353" s="519"/>
      <c r="G1353" s="242"/>
      <c r="H1353" s="243"/>
      <c r="I1353" s="244"/>
      <c r="J1353" s="245"/>
    </row>
    <row r="1354" spans="1:10" s="209" customFormat="1" ht="22.5" x14ac:dyDescent="0.5">
      <c r="A1354" s="519"/>
      <c r="B1354" s="519"/>
      <c r="C1354" s="519"/>
      <c r="D1354" s="519"/>
      <c r="E1354" s="519"/>
      <c r="F1354" s="519"/>
      <c r="G1354" s="242"/>
      <c r="H1354" s="243"/>
      <c r="I1354" s="244"/>
      <c r="J1354" s="245"/>
    </row>
    <row r="1355" spans="1:10" s="209" customFormat="1" ht="22.5" x14ac:dyDescent="0.5">
      <c r="A1355" s="519"/>
      <c r="B1355" s="519"/>
      <c r="C1355" s="519"/>
      <c r="D1355" s="519"/>
      <c r="E1355" s="519"/>
      <c r="F1355" s="519"/>
      <c r="G1355" s="242"/>
      <c r="H1355" s="243"/>
      <c r="I1355" s="244"/>
      <c r="J1355" s="245"/>
    </row>
    <row r="1356" spans="1:10" s="209" customFormat="1" ht="22.5" x14ac:dyDescent="0.5">
      <c r="A1356" s="519"/>
      <c r="B1356" s="519"/>
      <c r="C1356" s="519"/>
      <c r="D1356" s="519"/>
      <c r="E1356" s="519"/>
      <c r="F1356" s="519"/>
      <c r="G1356" s="242"/>
      <c r="H1356" s="243"/>
      <c r="I1356" s="244"/>
      <c r="J1356" s="245"/>
    </row>
    <row r="1357" spans="1:10" s="209" customFormat="1" ht="22.5" x14ac:dyDescent="0.5">
      <c r="A1357" s="519"/>
      <c r="B1357" s="519"/>
      <c r="C1357" s="519"/>
      <c r="D1357" s="519"/>
      <c r="E1357" s="519"/>
      <c r="F1357" s="519"/>
      <c r="G1357" s="242"/>
      <c r="H1357" s="243"/>
      <c r="I1357" s="244"/>
      <c r="J1357" s="245"/>
    </row>
    <row r="1358" spans="1:10" s="209" customFormat="1" ht="22.5" x14ac:dyDescent="0.5">
      <c r="A1358" s="519"/>
      <c r="B1358" s="519"/>
      <c r="C1358" s="519"/>
      <c r="D1358" s="519"/>
      <c r="E1358" s="519"/>
      <c r="F1358" s="519"/>
      <c r="G1358" s="242"/>
      <c r="H1358" s="243"/>
      <c r="I1358" s="244"/>
      <c r="J1358" s="245"/>
    </row>
    <row r="1359" spans="1:10" s="209" customFormat="1" ht="22.5" x14ac:dyDescent="0.5">
      <c r="A1359" s="519"/>
      <c r="B1359" s="519"/>
      <c r="C1359" s="519"/>
      <c r="D1359" s="519"/>
      <c r="E1359" s="519"/>
      <c r="F1359" s="519"/>
      <c r="G1359" s="242"/>
      <c r="H1359" s="243"/>
      <c r="I1359" s="244"/>
      <c r="J1359" s="245"/>
    </row>
    <row r="1360" spans="1:10" s="209" customFormat="1" ht="22.5" x14ac:dyDescent="0.5">
      <c r="A1360" s="519"/>
      <c r="B1360" s="519"/>
      <c r="C1360" s="519"/>
      <c r="D1360" s="519"/>
      <c r="E1360" s="519"/>
      <c r="F1360" s="519"/>
      <c r="G1360" s="242"/>
      <c r="H1360" s="243"/>
      <c r="I1360" s="244"/>
      <c r="J1360" s="245"/>
    </row>
    <row r="1361" spans="1:10" s="209" customFormat="1" ht="22.5" x14ac:dyDescent="0.5">
      <c r="A1361" s="519"/>
      <c r="B1361" s="519"/>
      <c r="C1361" s="519"/>
      <c r="D1361" s="519"/>
      <c r="E1361" s="519"/>
      <c r="F1361" s="519"/>
      <c r="G1361" s="242"/>
      <c r="H1361" s="243"/>
      <c r="I1361" s="244"/>
      <c r="J1361" s="245"/>
    </row>
    <row r="1362" spans="1:10" s="209" customFormat="1" ht="22.5" x14ac:dyDescent="0.5">
      <c r="A1362" s="519"/>
      <c r="B1362" s="519"/>
      <c r="C1362" s="519"/>
      <c r="D1362" s="519"/>
      <c r="E1362" s="519"/>
      <c r="F1362" s="519"/>
      <c r="G1362" s="242"/>
      <c r="H1362" s="243"/>
      <c r="I1362" s="244"/>
      <c r="J1362" s="245"/>
    </row>
    <row r="1363" spans="1:10" s="209" customFormat="1" ht="22.5" x14ac:dyDescent="0.5">
      <c r="A1363" s="519"/>
      <c r="B1363" s="519"/>
      <c r="C1363" s="519"/>
      <c r="D1363" s="519"/>
      <c r="E1363" s="519"/>
      <c r="F1363" s="519"/>
      <c r="G1363" s="242"/>
      <c r="H1363" s="243"/>
      <c r="I1363" s="244"/>
      <c r="J1363" s="245"/>
    </row>
    <row r="1364" spans="1:10" s="209" customFormat="1" ht="22.5" x14ac:dyDescent="0.5">
      <c r="A1364" s="519"/>
      <c r="B1364" s="519"/>
      <c r="C1364" s="519"/>
      <c r="D1364" s="519"/>
      <c r="E1364" s="519"/>
      <c r="F1364" s="519"/>
      <c r="G1364" s="242"/>
      <c r="H1364" s="243"/>
      <c r="I1364" s="244"/>
      <c r="J1364" s="245"/>
    </row>
    <row r="1365" spans="1:10" s="209" customFormat="1" ht="22.5" x14ac:dyDescent="0.5">
      <c r="A1365" s="519"/>
      <c r="B1365" s="519"/>
      <c r="C1365" s="519"/>
      <c r="D1365" s="519"/>
      <c r="E1365" s="519"/>
      <c r="F1365" s="519"/>
      <c r="G1365" s="242"/>
      <c r="H1365" s="243"/>
      <c r="I1365" s="244"/>
      <c r="J1365" s="245"/>
    </row>
    <row r="1366" spans="1:10" s="209" customFormat="1" ht="22.5" x14ac:dyDescent="0.5">
      <c r="A1366" s="519"/>
      <c r="B1366" s="519"/>
      <c r="C1366" s="519"/>
      <c r="D1366" s="519"/>
      <c r="E1366" s="519"/>
      <c r="F1366" s="519"/>
      <c r="G1366" s="242"/>
      <c r="H1366" s="243"/>
      <c r="I1366" s="244"/>
      <c r="J1366" s="245"/>
    </row>
    <row r="1367" spans="1:10" s="209" customFormat="1" ht="22.5" x14ac:dyDescent="0.5">
      <c r="A1367" s="519"/>
      <c r="B1367" s="519"/>
      <c r="C1367" s="519"/>
      <c r="D1367" s="519"/>
      <c r="E1367" s="519"/>
      <c r="F1367" s="519"/>
      <c r="G1367" s="242"/>
      <c r="H1367" s="243"/>
      <c r="I1367" s="244"/>
      <c r="J1367" s="245"/>
    </row>
    <row r="1368" spans="1:10" s="209" customFormat="1" ht="22.5" x14ac:dyDescent="0.5">
      <c r="A1368" s="519"/>
      <c r="B1368" s="519"/>
      <c r="C1368" s="519"/>
      <c r="D1368" s="519"/>
      <c r="E1368" s="519"/>
      <c r="F1368" s="519"/>
      <c r="G1368" s="242"/>
      <c r="H1368" s="243"/>
      <c r="I1368" s="244"/>
      <c r="J1368" s="245"/>
    </row>
    <row r="1369" spans="1:10" s="209" customFormat="1" ht="22.5" x14ac:dyDescent="0.5">
      <c r="A1369" s="519"/>
      <c r="B1369" s="519"/>
      <c r="C1369" s="519"/>
      <c r="D1369" s="519"/>
      <c r="E1369" s="519"/>
      <c r="F1369" s="519"/>
      <c r="G1369" s="242"/>
      <c r="H1369" s="243"/>
      <c r="I1369" s="244"/>
      <c r="J1369" s="245"/>
    </row>
    <row r="1370" spans="1:10" s="209" customFormat="1" ht="22.5" x14ac:dyDescent="0.5">
      <c r="A1370" s="519"/>
      <c r="B1370" s="519"/>
      <c r="C1370" s="519"/>
      <c r="D1370" s="519"/>
      <c r="E1370" s="519"/>
      <c r="F1370" s="519"/>
      <c r="G1370" s="242"/>
      <c r="H1370" s="243"/>
      <c r="I1370" s="244"/>
      <c r="J1370" s="245"/>
    </row>
    <row r="1371" spans="1:10" s="209" customFormat="1" ht="22.5" x14ac:dyDescent="0.5">
      <c r="A1371" s="519"/>
      <c r="B1371" s="519"/>
      <c r="C1371" s="519"/>
      <c r="D1371" s="519"/>
      <c r="E1371" s="519"/>
      <c r="F1371" s="519"/>
      <c r="G1371" s="242"/>
      <c r="H1371" s="243"/>
      <c r="I1371" s="244"/>
      <c r="J1371" s="245"/>
    </row>
    <row r="1372" spans="1:10" s="209" customFormat="1" ht="22.5" x14ac:dyDescent="0.5">
      <c r="A1372" s="519"/>
      <c r="B1372" s="519"/>
      <c r="C1372" s="519"/>
      <c r="D1372" s="519"/>
      <c r="E1372" s="519"/>
      <c r="F1372" s="519"/>
      <c r="G1372" s="242"/>
      <c r="H1372" s="243"/>
      <c r="I1372" s="244"/>
      <c r="J1372" s="245"/>
    </row>
    <row r="1373" spans="1:10" s="209" customFormat="1" ht="22.5" x14ac:dyDescent="0.5">
      <c r="A1373" s="519"/>
      <c r="B1373" s="519"/>
      <c r="C1373" s="519"/>
      <c r="D1373" s="519"/>
      <c r="E1373" s="519"/>
      <c r="F1373" s="519"/>
      <c r="G1373" s="242"/>
      <c r="H1373" s="243"/>
      <c r="I1373" s="244"/>
      <c r="J1373" s="245"/>
    </row>
    <row r="1374" spans="1:10" s="209" customFormat="1" ht="22.5" x14ac:dyDescent="0.5">
      <c r="A1374" s="519"/>
      <c r="B1374" s="519"/>
      <c r="C1374" s="519"/>
      <c r="D1374" s="519"/>
      <c r="E1374" s="519"/>
      <c r="F1374" s="519"/>
      <c r="G1374" s="242"/>
      <c r="H1374" s="243"/>
      <c r="I1374" s="244"/>
      <c r="J1374" s="245"/>
    </row>
    <row r="1375" spans="1:10" s="209" customFormat="1" ht="22.5" x14ac:dyDescent="0.5">
      <c r="A1375" s="519"/>
      <c r="B1375" s="519"/>
      <c r="C1375" s="519"/>
      <c r="D1375" s="519"/>
      <c r="E1375" s="519"/>
      <c r="F1375" s="519"/>
      <c r="G1375" s="242"/>
      <c r="H1375" s="243"/>
      <c r="I1375" s="244"/>
      <c r="J1375" s="245"/>
    </row>
    <row r="1376" spans="1:10" s="209" customFormat="1" ht="22.5" x14ac:dyDescent="0.5">
      <c r="A1376" s="519"/>
      <c r="B1376" s="519"/>
      <c r="C1376" s="519"/>
      <c r="D1376" s="519"/>
      <c r="E1376" s="519"/>
      <c r="F1376" s="519"/>
      <c r="G1376" s="242"/>
      <c r="H1376" s="243"/>
      <c r="I1376" s="244"/>
      <c r="J1376" s="245"/>
    </row>
    <row r="1377" spans="1:10" s="209" customFormat="1" ht="22.5" x14ac:dyDescent="0.5">
      <c r="A1377" s="519"/>
      <c r="B1377" s="519"/>
      <c r="C1377" s="519"/>
      <c r="D1377" s="519"/>
      <c r="E1377" s="519"/>
      <c r="F1377" s="519"/>
      <c r="G1377" s="242"/>
      <c r="H1377" s="243"/>
      <c r="I1377" s="244"/>
      <c r="J1377" s="245"/>
    </row>
    <row r="1378" spans="1:10" s="209" customFormat="1" ht="22.5" x14ac:dyDescent="0.5">
      <c r="A1378" s="519"/>
      <c r="B1378" s="519"/>
      <c r="C1378" s="519"/>
      <c r="D1378" s="519"/>
      <c r="E1378" s="519"/>
      <c r="F1378" s="519"/>
      <c r="G1378" s="242"/>
      <c r="H1378" s="243"/>
      <c r="I1378" s="244"/>
      <c r="J1378" s="245"/>
    </row>
    <row r="1379" spans="1:10" s="209" customFormat="1" ht="22.5" x14ac:dyDescent="0.5">
      <c r="A1379" s="519"/>
      <c r="B1379" s="519"/>
      <c r="C1379" s="519"/>
      <c r="D1379" s="519"/>
      <c r="E1379" s="519"/>
      <c r="F1379" s="519"/>
      <c r="G1379" s="242"/>
      <c r="H1379" s="243"/>
      <c r="I1379" s="244"/>
      <c r="J1379" s="245"/>
    </row>
    <row r="1380" spans="1:10" s="209" customFormat="1" ht="22.5" x14ac:dyDescent="0.5">
      <c r="A1380" s="519"/>
      <c r="B1380" s="519"/>
      <c r="C1380" s="519"/>
      <c r="D1380" s="519"/>
      <c r="E1380" s="519"/>
      <c r="F1380" s="519"/>
      <c r="G1380" s="242"/>
      <c r="H1380" s="243"/>
      <c r="I1380" s="244"/>
      <c r="J1380" s="245"/>
    </row>
    <row r="1381" spans="1:10" s="209" customFormat="1" ht="22.5" x14ac:dyDescent="0.5">
      <c r="A1381" s="519"/>
      <c r="B1381" s="519"/>
      <c r="C1381" s="519"/>
      <c r="D1381" s="519"/>
      <c r="E1381" s="519"/>
      <c r="F1381" s="519"/>
      <c r="G1381" s="242"/>
      <c r="H1381" s="243"/>
      <c r="I1381" s="244"/>
      <c r="J1381" s="245"/>
    </row>
    <row r="1382" spans="1:10" s="209" customFormat="1" ht="22.5" x14ac:dyDescent="0.5">
      <c r="A1382" s="519"/>
      <c r="B1382" s="519"/>
      <c r="C1382" s="519"/>
      <c r="D1382" s="519"/>
      <c r="E1382" s="519"/>
      <c r="F1382" s="519"/>
      <c r="G1382" s="242"/>
      <c r="H1382" s="243"/>
      <c r="I1382" s="244"/>
      <c r="J1382" s="245"/>
    </row>
    <row r="1383" spans="1:10" s="209" customFormat="1" ht="22.5" x14ac:dyDescent="0.5">
      <c r="A1383" s="519"/>
      <c r="B1383" s="519"/>
      <c r="C1383" s="519"/>
      <c r="D1383" s="519"/>
      <c r="E1383" s="519"/>
      <c r="F1383" s="519"/>
      <c r="G1383" s="242"/>
      <c r="H1383" s="243"/>
      <c r="I1383" s="244"/>
      <c r="J1383" s="245"/>
    </row>
    <row r="1384" spans="1:10" s="209" customFormat="1" ht="22.5" x14ac:dyDescent="0.5">
      <c r="A1384" s="519"/>
      <c r="B1384" s="519"/>
      <c r="C1384" s="519"/>
      <c r="D1384" s="519"/>
      <c r="E1384" s="519"/>
      <c r="F1384" s="519"/>
      <c r="G1384" s="242"/>
      <c r="H1384" s="243"/>
      <c r="I1384" s="244"/>
      <c r="J1384" s="245"/>
    </row>
    <row r="1385" spans="1:10" s="209" customFormat="1" ht="22.5" x14ac:dyDescent="0.5">
      <c r="A1385" s="519"/>
      <c r="B1385" s="519"/>
      <c r="C1385" s="519"/>
      <c r="D1385" s="519"/>
      <c r="E1385" s="519"/>
      <c r="F1385" s="519"/>
      <c r="G1385" s="242"/>
      <c r="H1385" s="243"/>
      <c r="I1385" s="244"/>
      <c r="J1385" s="245"/>
    </row>
    <row r="1386" spans="1:10" s="209" customFormat="1" ht="22.5" x14ac:dyDescent="0.5">
      <c r="A1386" s="519"/>
      <c r="B1386" s="519"/>
      <c r="C1386" s="519"/>
      <c r="D1386" s="519"/>
      <c r="E1386" s="519"/>
      <c r="F1386" s="519"/>
      <c r="G1386" s="242"/>
      <c r="H1386" s="243"/>
      <c r="I1386" s="244"/>
      <c r="J1386" s="245"/>
    </row>
    <row r="1387" spans="1:10" s="209" customFormat="1" ht="22.5" x14ac:dyDescent="0.5">
      <c r="A1387" s="519"/>
      <c r="B1387" s="519"/>
      <c r="C1387" s="519"/>
      <c r="D1387" s="519"/>
      <c r="E1387" s="519"/>
      <c r="F1387" s="519"/>
      <c r="G1387" s="242"/>
      <c r="H1387" s="243"/>
      <c r="I1387" s="244"/>
      <c r="J1387" s="245"/>
    </row>
    <row r="1388" spans="1:10" s="209" customFormat="1" ht="22.5" x14ac:dyDescent="0.5">
      <c r="A1388" s="519"/>
      <c r="B1388" s="519"/>
      <c r="C1388" s="519"/>
      <c r="D1388" s="519"/>
      <c r="E1388" s="519"/>
      <c r="F1388" s="519"/>
      <c r="G1388" s="242"/>
      <c r="H1388" s="243"/>
      <c r="I1388" s="244"/>
      <c r="J1388" s="245"/>
    </row>
    <row r="1389" spans="1:10" s="209" customFormat="1" ht="22.5" x14ac:dyDescent="0.5">
      <c r="A1389" s="519"/>
      <c r="B1389" s="519"/>
      <c r="C1389" s="519"/>
      <c r="D1389" s="519"/>
      <c r="E1389" s="519"/>
      <c r="F1389" s="519"/>
      <c r="G1389" s="242"/>
      <c r="H1389" s="243"/>
      <c r="I1389" s="244"/>
      <c r="J1389" s="245"/>
    </row>
    <row r="1390" spans="1:10" s="209" customFormat="1" ht="22.5" x14ac:dyDescent="0.5">
      <c r="A1390" s="519"/>
      <c r="B1390" s="519"/>
      <c r="C1390" s="519"/>
      <c r="D1390" s="519"/>
      <c r="E1390" s="519"/>
      <c r="F1390" s="519"/>
      <c r="G1390" s="242"/>
      <c r="H1390" s="243"/>
      <c r="I1390" s="244"/>
      <c r="J1390" s="245"/>
    </row>
    <row r="1391" spans="1:10" s="209" customFormat="1" ht="22.5" x14ac:dyDescent="0.5">
      <c r="A1391" s="519"/>
      <c r="B1391" s="519"/>
      <c r="C1391" s="519"/>
      <c r="D1391" s="519"/>
      <c r="E1391" s="519"/>
      <c r="F1391" s="519"/>
      <c r="G1391" s="242"/>
      <c r="H1391" s="243"/>
      <c r="I1391" s="244"/>
      <c r="J1391" s="245"/>
    </row>
    <row r="1392" spans="1:10" s="209" customFormat="1" ht="22.5" x14ac:dyDescent="0.5">
      <c r="A1392" s="519"/>
      <c r="B1392" s="519"/>
      <c r="C1392" s="519"/>
      <c r="D1392" s="519"/>
      <c r="E1392" s="519"/>
      <c r="F1392" s="519"/>
      <c r="G1392" s="242"/>
      <c r="H1392" s="243"/>
      <c r="I1392" s="244"/>
      <c r="J1392" s="245"/>
    </row>
    <row r="1393" spans="1:10" s="209" customFormat="1" ht="22.5" x14ac:dyDescent="0.5">
      <c r="A1393" s="519"/>
      <c r="B1393" s="519"/>
      <c r="C1393" s="519"/>
      <c r="D1393" s="519"/>
      <c r="E1393" s="519"/>
      <c r="F1393" s="519"/>
      <c r="G1393" s="242"/>
      <c r="H1393" s="243"/>
      <c r="I1393" s="244"/>
      <c r="J1393" s="245"/>
    </row>
    <row r="1394" spans="1:10" s="209" customFormat="1" ht="22.5" x14ac:dyDescent="0.5">
      <c r="A1394" s="519"/>
      <c r="B1394" s="519"/>
      <c r="C1394" s="519"/>
      <c r="D1394" s="519"/>
      <c r="E1394" s="519"/>
      <c r="F1394" s="519"/>
      <c r="G1394" s="242"/>
      <c r="H1394" s="243"/>
      <c r="I1394" s="244"/>
      <c r="J1394" s="245"/>
    </row>
    <row r="1395" spans="1:10" s="209" customFormat="1" ht="22.5" x14ac:dyDescent="0.5">
      <c r="A1395" s="519"/>
      <c r="B1395" s="519"/>
      <c r="C1395" s="519"/>
      <c r="D1395" s="519"/>
      <c r="E1395" s="519"/>
      <c r="F1395" s="519"/>
      <c r="G1395" s="242"/>
      <c r="H1395" s="243"/>
      <c r="I1395" s="244"/>
      <c r="J1395" s="245"/>
    </row>
    <row r="1396" spans="1:10" s="209" customFormat="1" ht="22.5" x14ac:dyDescent="0.5">
      <c r="A1396" s="519"/>
      <c r="B1396" s="519"/>
      <c r="C1396" s="519"/>
      <c r="D1396" s="519"/>
      <c r="E1396" s="519"/>
      <c r="F1396" s="519"/>
      <c r="G1396" s="242"/>
      <c r="H1396" s="243"/>
      <c r="I1396" s="244"/>
      <c r="J1396" s="245"/>
    </row>
    <row r="1397" spans="1:10" s="209" customFormat="1" ht="22.5" x14ac:dyDescent="0.5">
      <c r="A1397" s="519"/>
      <c r="B1397" s="519"/>
      <c r="C1397" s="519"/>
      <c r="D1397" s="519"/>
      <c r="E1397" s="519"/>
      <c r="F1397" s="519"/>
      <c r="G1397" s="242"/>
      <c r="H1397" s="243"/>
      <c r="I1397" s="244"/>
      <c r="J1397" s="245"/>
    </row>
    <row r="1398" spans="1:10" s="209" customFormat="1" ht="22.5" x14ac:dyDescent="0.5">
      <c r="A1398" s="519"/>
      <c r="B1398" s="519"/>
      <c r="C1398" s="519"/>
      <c r="D1398" s="519"/>
      <c r="E1398" s="519"/>
      <c r="F1398" s="519"/>
      <c r="G1398" s="242"/>
      <c r="H1398" s="243"/>
      <c r="I1398" s="244"/>
      <c r="J1398" s="245"/>
    </row>
    <row r="1399" spans="1:10" s="209" customFormat="1" ht="22.5" x14ac:dyDescent="0.5">
      <c r="A1399" s="519"/>
      <c r="B1399" s="519"/>
      <c r="C1399" s="519"/>
      <c r="D1399" s="519"/>
      <c r="E1399" s="519"/>
      <c r="F1399" s="519"/>
      <c r="G1399" s="242"/>
      <c r="H1399" s="243"/>
      <c r="I1399" s="244"/>
      <c r="J1399" s="245"/>
    </row>
    <row r="1400" spans="1:10" s="209" customFormat="1" ht="22.5" x14ac:dyDescent="0.5">
      <c r="A1400" s="519"/>
      <c r="B1400" s="519"/>
      <c r="C1400" s="519"/>
      <c r="D1400" s="519"/>
      <c r="E1400" s="519"/>
      <c r="F1400" s="519"/>
      <c r="G1400" s="242"/>
      <c r="H1400" s="243"/>
      <c r="I1400" s="244"/>
      <c r="J1400" s="245"/>
    </row>
    <row r="1401" spans="1:10" s="209" customFormat="1" ht="22.5" x14ac:dyDescent="0.5">
      <c r="A1401" s="519"/>
      <c r="B1401" s="519"/>
      <c r="C1401" s="519"/>
      <c r="D1401" s="519"/>
      <c r="E1401" s="519"/>
      <c r="F1401" s="519"/>
      <c r="G1401" s="242"/>
      <c r="H1401" s="243"/>
      <c r="I1401" s="244"/>
      <c r="J1401" s="245"/>
    </row>
    <row r="1402" spans="1:10" s="209" customFormat="1" ht="22.5" x14ac:dyDescent="0.5">
      <c r="A1402" s="519"/>
      <c r="B1402" s="519"/>
      <c r="C1402" s="519"/>
      <c r="D1402" s="519"/>
      <c r="E1402" s="519"/>
      <c r="F1402" s="519"/>
      <c r="G1402" s="242"/>
      <c r="H1402" s="243"/>
      <c r="I1402" s="244"/>
      <c r="J1402" s="245"/>
    </row>
    <row r="1403" spans="1:10" s="209" customFormat="1" ht="22.5" x14ac:dyDescent="0.5">
      <c r="A1403" s="519"/>
      <c r="B1403" s="519"/>
      <c r="C1403" s="519"/>
      <c r="D1403" s="519"/>
      <c r="E1403" s="519"/>
      <c r="F1403" s="519"/>
      <c r="G1403" s="242"/>
      <c r="H1403" s="243"/>
      <c r="I1403" s="244"/>
      <c r="J1403" s="245"/>
    </row>
    <row r="1404" spans="1:10" s="209" customFormat="1" ht="22.5" x14ac:dyDescent="0.5">
      <c r="A1404" s="519"/>
      <c r="B1404" s="519"/>
      <c r="C1404" s="519"/>
      <c r="D1404" s="519"/>
      <c r="E1404" s="519"/>
      <c r="F1404" s="519"/>
      <c r="G1404" s="242"/>
      <c r="H1404" s="243"/>
      <c r="I1404" s="244"/>
      <c r="J1404" s="245"/>
    </row>
    <row r="1405" spans="1:10" s="209" customFormat="1" ht="22.5" x14ac:dyDescent="0.5">
      <c r="A1405" s="519"/>
      <c r="B1405" s="519"/>
      <c r="C1405" s="519"/>
      <c r="D1405" s="519"/>
      <c r="E1405" s="519"/>
      <c r="F1405" s="519"/>
      <c r="G1405" s="242"/>
      <c r="H1405" s="243"/>
      <c r="I1405" s="244"/>
      <c r="J1405" s="245"/>
    </row>
    <row r="1406" spans="1:10" s="209" customFormat="1" ht="22.5" x14ac:dyDescent="0.5">
      <c r="A1406" s="519"/>
      <c r="B1406" s="519"/>
      <c r="C1406" s="519"/>
      <c r="D1406" s="519"/>
      <c r="E1406" s="519"/>
      <c r="F1406" s="519"/>
      <c r="G1406" s="242"/>
      <c r="H1406" s="243"/>
      <c r="I1406" s="244"/>
      <c r="J1406" s="245"/>
    </row>
    <row r="1407" spans="1:10" s="209" customFormat="1" ht="22.5" x14ac:dyDescent="0.5">
      <c r="A1407" s="519"/>
      <c r="B1407" s="519"/>
      <c r="C1407" s="519"/>
      <c r="D1407" s="519"/>
      <c r="E1407" s="519"/>
      <c r="F1407" s="519"/>
      <c r="G1407" s="242"/>
      <c r="H1407" s="243"/>
      <c r="I1407" s="244"/>
      <c r="J1407" s="245"/>
    </row>
    <row r="1408" spans="1:10" s="209" customFormat="1" ht="22.5" x14ac:dyDescent="0.5">
      <c r="A1408" s="519"/>
      <c r="B1408" s="519"/>
      <c r="C1408" s="519"/>
      <c r="D1408" s="519"/>
      <c r="E1408" s="519"/>
      <c r="F1408" s="519"/>
      <c r="G1408" s="242"/>
      <c r="H1408" s="243"/>
      <c r="I1408" s="244"/>
      <c r="J1408" s="245"/>
    </row>
    <row r="1409" spans="1:10" s="209" customFormat="1" ht="22.5" x14ac:dyDescent="0.5">
      <c r="A1409" s="519"/>
      <c r="B1409" s="519"/>
      <c r="C1409" s="519"/>
      <c r="D1409" s="519"/>
      <c r="E1409" s="519"/>
      <c r="F1409" s="519"/>
      <c r="G1409" s="242"/>
      <c r="H1409" s="243"/>
      <c r="I1409" s="244"/>
      <c r="J1409" s="245"/>
    </row>
    <row r="1410" spans="1:10" s="209" customFormat="1" ht="22.5" x14ac:dyDescent="0.5">
      <c r="A1410" s="519"/>
      <c r="B1410" s="519"/>
      <c r="C1410" s="519"/>
      <c r="D1410" s="519"/>
      <c r="E1410" s="519"/>
      <c r="F1410" s="519"/>
      <c r="G1410" s="242"/>
      <c r="H1410" s="243"/>
      <c r="I1410" s="244"/>
      <c r="J1410" s="245"/>
    </row>
    <row r="1411" spans="1:10" s="209" customFormat="1" ht="22.5" x14ac:dyDescent="0.5">
      <c r="A1411" s="519"/>
      <c r="B1411" s="519"/>
      <c r="C1411" s="519"/>
      <c r="D1411" s="519"/>
      <c r="E1411" s="519"/>
      <c r="F1411" s="519"/>
      <c r="G1411" s="242"/>
      <c r="H1411" s="243"/>
      <c r="I1411" s="244"/>
      <c r="J1411" s="245"/>
    </row>
    <row r="1412" spans="1:10" s="209" customFormat="1" ht="22.5" x14ac:dyDescent="0.5">
      <c r="A1412" s="519"/>
      <c r="B1412" s="519"/>
      <c r="C1412" s="519"/>
      <c r="D1412" s="519"/>
      <c r="E1412" s="519"/>
      <c r="F1412" s="519"/>
      <c r="G1412" s="242"/>
      <c r="H1412" s="243"/>
      <c r="I1412" s="244"/>
      <c r="J1412" s="245"/>
    </row>
    <row r="1413" spans="1:10" s="209" customFormat="1" ht="22.5" x14ac:dyDescent="0.5">
      <c r="A1413" s="519"/>
      <c r="B1413" s="519"/>
      <c r="C1413" s="519"/>
      <c r="D1413" s="519"/>
      <c r="E1413" s="519"/>
      <c r="F1413" s="519"/>
      <c r="G1413" s="242"/>
      <c r="H1413" s="243"/>
      <c r="I1413" s="244"/>
      <c r="J1413" s="245"/>
    </row>
    <row r="1414" spans="1:10" s="209" customFormat="1" ht="22.5" x14ac:dyDescent="0.5">
      <c r="A1414" s="519"/>
      <c r="B1414" s="519"/>
      <c r="C1414" s="519"/>
      <c r="D1414" s="519"/>
      <c r="E1414" s="519"/>
      <c r="F1414" s="519"/>
      <c r="G1414" s="242"/>
      <c r="H1414" s="243"/>
      <c r="I1414" s="244"/>
      <c r="J1414" s="245"/>
    </row>
    <row r="1415" spans="1:10" s="209" customFormat="1" ht="22.5" x14ac:dyDescent="0.5">
      <c r="A1415" s="519"/>
      <c r="B1415" s="519"/>
      <c r="C1415" s="519"/>
      <c r="D1415" s="519"/>
      <c r="E1415" s="519"/>
      <c r="F1415" s="519"/>
      <c r="G1415" s="242"/>
      <c r="H1415" s="243"/>
      <c r="I1415" s="244"/>
      <c r="J1415" s="245"/>
    </row>
    <row r="1416" spans="1:10" s="209" customFormat="1" ht="22.5" x14ac:dyDescent="0.5">
      <c r="A1416" s="519"/>
      <c r="B1416" s="519"/>
      <c r="C1416" s="519"/>
      <c r="D1416" s="519"/>
      <c r="E1416" s="519"/>
      <c r="F1416" s="519"/>
      <c r="G1416" s="242"/>
      <c r="H1416" s="243"/>
      <c r="I1416" s="244"/>
      <c r="J1416" s="245"/>
    </row>
    <row r="1417" spans="1:10" s="209" customFormat="1" ht="22.5" x14ac:dyDescent="0.5">
      <c r="A1417" s="519"/>
      <c r="B1417" s="519"/>
      <c r="C1417" s="519"/>
      <c r="D1417" s="519"/>
      <c r="E1417" s="519"/>
      <c r="F1417" s="519"/>
      <c r="G1417" s="242"/>
      <c r="H1417" s="243"/>
      <c r="I1417" s="244"/>
      <c r="J1417" s="245"/>
    </row>
    <row r="1418" spans="1:10" s="209" customFormat="1" ht="22.5" x14ac:dyDescent="0.5">
      <c r="A1418" s="519"/>
      <c r="B1418" s="519"/>
      <c r="C1418" s="519"/>
      <c r="D1418" s="519"/>
      <c r="E1418" s="519"/>
      <c r="F1418" s="519"/>
      <c r="G1418" s="242"/>
      <c r="H1418" s="243"/>
      <c r="I1418" s="244"/>
      <c r="J1418" s="245"/>
    </row>
    <row r="1419" spans="1:10" s="209" customFormat="1" ht="22.5" x14ac:dyDescent="0.5">
      <c r="A1419" s="519"/>
      <c r="B1419" s="519"/>
      <c r="C1419" s="519"/>
      <c r="D1419" s="519"/>
      <c r="E1419" s="519"/>
      <c r="F1419" s="519"/>
      <c r="G1419" s="242"/>
      <c r="H1419" s="243"/>
      <c r="I1419" s="244"/>
      <c r="J1419" s="245"/>
    </row>
    <row r="1420" spans="1:10" s="209" customFormat="1" ht="22.5" x14ac:dyDescent="0.5">
      <c r="A1420" s="519"/>
      <c r="B1420" s="519"/>
      <c r="C1420" s="519"/>
      <c r="D1420" s="519"/>
      <c r="E1420" s="519"/>
      <c r="F1420" s="519"/>
      <c r="G1420" s="242"/>
      <c r="H1420" s="243"/>
      <c r="I1420" s="244"/>
      <c r="J1420" s="245"/>
    </row>
    <row r="1421" spans="1:10" s="209" customFormat="1" ht="22.5" x14ac:dyDescent="0.5">
      <c r="A1421" s="519"/>
      <c r="B1421" s="519"/>
      <c r="C1421" s="519"/>
      <c r="D1421" s="519"/>
      <c r="E1421" s="519"/>
      <c r="F1421" s="519"/>
      <c r="G1421" s="242"/>
      <c r="H1421" s="243"/>
      <c r="I1421" s="244"/>
      <c r="J1421" s="245"/>
    </row>
    <row r="1422" spans="1:10" s="209" customFormat="1" ht="22.5" x14ac:dyDescent="0.5">
      <c r="A1422" s="519"/>
      <c r="B1422" s="519"/>
      <c r="C1422" s="519"/>
      <c r="D1422" s="519"/>
      <c r="E1422" s="519"/>
      <c r="F1422" s="519"/>
      <c r="G1422" s="242"/>
      <c r="H1422" s="243"/>
      <c r="I1422" s="244"/>
      <c r="J1422" s="245"/>
    </row>
    <row r="1423" spans="1:10" s="209" customFormat="1" ht="22.5" x14ac:dyDescent="0.5">
      <c r="A1423" s="519"/>
      <c r="B1423" s="519"/>
      <c r="C1423" s="519"/>
      <c r="D1423" s="519"/>
      <c r="E1423" s="519"/>
      <c r="F1423" s="519"/>
      <c r="G1423" s="242"/>
      <c r="H1423" s="243"/>
      <c r="I1423" s="244"/>
      <c r="J1423" s="245"/>
    </row>
    <row r="1424" spans="1:10" s="209" customFormat="1" ht="22.5" x14ac:dyDescent="0.5">
      <c r="A1424" s="519"/>
      <c r="B1424" s="519"/>
      <c r="C1424" s="519"/>
      <c r="D1424" s="519"/>
      <c r="E1424" s="519"/>
      <c r="F1424" s="519"/>
      <c r="G1424" s="242"/>
      <c r="H1424" s="243"/>
      <c r="I1424" s="244"/>
      <c r="J1424" s="245"/>
    </row>
    <row r="1425" spans="1:10" s="209" customFormat="1" ht="22.5" x14ac:dyDescent="0.5">
      <c r="A1425" s="519"/>
      <c r="B1425" s="519"/>
      <c r="C1425" s="519"/>
      <c r="D1425" s="519"/>
      <c r="E1425" s="519"/>
      <c r="F1425" s="519"/>
      <c r="G1425" s="242"/>
      <c r="H1425" s="243"/>
      <c r="I1425" s="244"/>
      <c r="J1425" s="245"/>
    </row>
    <row r="1426" spans="1:10" s="209" customFormat="1" ht="22.5" x14ac:dyDescent="0.5">
      <c r="A1426" s="519"/>
      <c r="B1426" s="519"/>
      <c r="C1426" s="519"/>
      <c r="D1426" s="519"/>
      <c r="E1426" s="519"/>
      <c r="F1426" s="519"/>
      <c r="G1426" s="242"/>
      <c r="H1426" s="243"/>
      <c r="I1426" s="244"/>
      <c r="J1426" s="245"/>
    </row>
    <row r="1427" spans="1:10" s="209" customFormat="1" ht="22.5" x14ac:dyDescent="0.5">
      <c r="A1427" s="519"/>
      <c r="B1427" s="519"/>
      <c r="C1427" s="519"/>
      <c r="D1427" s="519"/>
      <c r="E1427" s="519"/>
      <c r="F1427" s="519"/>
      <c r="G1427" s="242"/>
      <c r="H1427" s="243"/>
      <c r="I1427" s="244"/>
      <c r="J1427" s="245"/>
    </row>
    <row r="1428" spans="1:10" s="209" customFormat="1" ht="22.5" x14ac:dyDescent="0.5">
      <c r="A1428" s="519"/>
      <c r="B1428" s="519"/>
      <c r="C1428" s="519"/>
      <c r="D1428" s="519"/>
      <c r="E1428" s="519"/>
      <c r="F1428" s="519"/>
      <c r="G1428" s="242"/>
      <c r="H1428" s="243"/>
      <c r="I1428" s="244"/>
      <c r="J1428" s="245"/>
    </row>
    <row r="1429" spans="1:10" s="209" customFormat="1" ht="22.5" x14ac:dyDescent="0.5">
      <c r="A1429" s="519"/>
      <c r="B1429" s="519"/>
      <c r="C1429" s="519"/>
      <c r="D1429" s="519"/>
      <c r="E1429" s="519"/>
      <c r="F1429" s="519"/>
      <c r="G1429" s="242"/>
      <c r="H1429" s="243"/>
      <c r="I1429" s="244"/>
      <c r="J1429" s="245"/>
    </row>
    <row r="1430" spans="1:10" s="209" customFormat="1" ht="22.5" x14ac:dyDescent="0.5">
      <c r="A1430" s="519"/>
      <c r="B1430" s="519"/>
      <c r="C1430" s="519"/>
      <c r="D1430" s="519"/>
      <c r="E1430" s="519"/>
      <c r="F1430" s="519"/>
      <c r="G1430" s="242"/>
      <c r="H1430" s="243"/>
      <c r="I1430" s="244"/>
      <c r="J1430" s="245"/>
    </row>
    <row r="1431" spans="1:10" s="209" customFormat="1" ht="22.5" x14ac:dyDescent="0.5">
      <c r="A1431" s="519"/>
      <c r="B1431" s="519"/>
      <c r="C1431" s="519"/>
      <c r="D1431" s="519"/>
      <c r="E1431" s="519"/>
      <c r="F1431" s="519"/>
      <c r="G1431" s="242"/>
      <c r="H1431" s="243"/>
      <c r="I1431" s="244"/>
      <c r="J1431" s="245"/>
    </row>
    <row r="1432" spans="1:10" s="209" customFormat="1" ht="22.5" x14ac:dyDescent="0.5">
      <c r="A1432" s="519"/>
      <c r="B1432" s="519"/>
      <c r="C1432" s="519"/>
      <c r="D1432" s="519"/>
      <c r="E1432" s="519"/>
      <c r="F1432" s="519"/>
      <c r="G1432" s="242"/>
      <c r="H1432" s="243"/>
      <c r="I1432" s="244"/>
      <c r="J1432" s="245"/>
    </row>
    <row r="1433" spans="1:10" s="209" customFormat="1" ht="22.5" x14ac:dyDescent="0.5">
      <c r="A1433" s="519"/>
      <c r="B1433" s="519"/>
      <c r="C1433" s="519"/>
      <c r="D1433" s="519"/>
      <c r="E1433" s="519"/>
      <c r="F1433" s="519"/>
      <c r="G1433" s="242"/>
      <c r="H1433" s="243"/>
      <c r="I1433" s="244"/>
      <c r="J1433" s="245"/>
    </row>
    <row r="1434" spans="1:10" s="209" customFormat="1" ht="22.5" x14ac:dyDescent="0.5">
      <c r="A1434" s="519"/>
      <c r="B1434" s="519"/>
      <c r="C1434" s="519"/>
      <c r="D1434" s="519"/>
      <c r="E1434" s="519"/>
      <c r="F1434" s="519"/>
      <c r="G1434" s="242"/>
      <c r="H1434" s="243"/>
      <c r="I1434" s="244"/>
      <c r="J1434" s="245"/>
    </row>
    <row r="1435" spans="1:10" s="209" customFormat="1" ht="22.5" x14ac:dyDescent="0.5">
      <c r="A1435" s="519"/>
      <c r="B1435" s="519"/>
      <c r="C1435" s="519"/>
      <c r="D1435" s="519"/>
      <c r="E1435" s="519"/>
      <c r="F1435" s="519"/>
      <c r="G1435" s="242"/>
      <c r="H1435" s="243"/>
      <c r="I1435" s="244"/>
      <c r="J1435" s="245"/>
    </row>
    <row r="1436" spans="1:10" s="209" customFormat="1" ht="22.5" x14ac:dyDescent="0.5">
      <c r="A1436" s="519"/>
      <c r="B1436" s="519"/>
      <c r="C1436" s="519"/>
      <c r="D1436" s="519"/>
      <c r="E1436" s="519"/>
      <c r="F1436" s="519"/>
      <c r="G1436" s="242"/>
      <c r="H1436" s="243"/>
      <c r="I1436" s="244"/>
      <c r="J1436" s="245"/>
    </row>
    <row r="1437" spans="1:10" s="209" customFormat="1" ht="22.5" x14ac:dyDescent="0.5">
      <c r="A1437" s="519"/>
      <c r="B1437" s="519"/>
      <c r="C1437" s="519"/>
      <c r="D1437" s="519"/>
      <c r="E1437" s="519"/>
      <c r="F1437" s="519"/>
      <c r="G1437" s="242"/>
      <c r="H1437" s="243"/>
      <c r="I1437" s="244"/>
      <c r="J1437" s="245"/>
    </row>
    <row r="1438" spans="1:10" s="209" customFormat="1" ht="22.5" x14ac:dyDescent="0.5">
      <c r="A1438" s="519"/>
      <c r="B1438" s="519"/>
      <c r="C1438" s="519"/>
      <c r="D1438" s="519"/>
      <c r="E1438" s="519"/>
      <c r="F1438" s="519"/>
      <c r="G1438" s="242"/>
      <c r="H1438" s="243"/>
      <c r="I1438" s="244"/>
      <c r="J1438" s="245"/>
    </row>
    <row r="1439" spans="1:10" s="209" customFormat="1" ht="22.5" x14ac:dyDescent="0.5">
      <c r="A1439" s="519"/>
      <c r="B1439" s="519"/>
      <c r="C1439" s="519"/>
      <c r="D1439" s="519"/>
      <c r="E1439" s="519"/>
      <c r="F1439" s="519"/>
      <c r="G1439" s="242"/>
      <c r="H1439" s="243"/>
      <c r="I1439" s="244"/>
      <c r="J1439" s="245"/>
    </row>
    <row r="1440" spans="1:10" s="209" customFormat="1" ht="22.5" x14ac:dyDescent="0.5">
      <c r="A1440" s="519"/>
      <c r="B1440" s="519"/>
      <c r="C1440" s="519"/>
      <c r="D1440" s="519"/>
      <c r="E1440" s="519"/>
      <c r="F1440" s="519"/>
      <c r="G1440" s="242"/>
      <c r="H1440" s="243"/>
      <c r="I1440" s="244"/>
      <c r="J1440" s="245"/>
    </row>
    <row r="1441" spans="1:10" s="209" customFormat="1" ht="22.5" x14ac:dyDescent="0.5">
      <c r="A1441" s="519"/>
      <c r="B1441" s="519"/>
      <c r="C1441" s="519"/>
      <c r="D1441" s="519"/>
      <c r="E1441" s="519"/>
      <c r="F1441" s="519"/>
      <c r="G1441" s="242"/>
      <c r="H1441" s="243"/>
      <c r="I1441" s="244"/>
      <c r="J1441" s="245"/>
    </row>
    <row r="1442" spans="1:10" s="209" customFormat="1" ht="22.5" x14ac:dyDescent="0.5">
      <c r="A1442" s="519"/>
      <c r="B1442" s="519"/>
      <c r="C1442" s="519"/>
      <c r="D1442" s="519"/>
      <c r="E1442" s="519"/>
      <c r="F1442" s="519"/>
      <c r="G1442" s="242"/>
      <c r="H1442" s="243"/>
      <c r="I1442" s="244"/>
      <c r="J1442" s="245"/>
    </row>
    <row r="1443" spans="1:10" s="209" customFormat="1" ht="22.5" x14ac:dyDescent="0.5">
      <c r="A1443" s="519"/>
      <c r="B1443" s="519"/>
      <c r="C1443" s="519"/>
      <c r="D1443" s="519"/>
      <c r="E1443" s="519"/>
      <c r="F1443" s="519"/>
      <c r="G1443" s="242"/>
      <c r="H1443" s="243"/>
      <c r="I1443" s="244"/>
      <c r="J1443" s="245"/>
    </row>
    <row r="1444" spans="1:10" s="209" customFormat="1" ht="22.5" x14ac:dyDescent="0.5">
      <c r="A1444" s="519"/>
      <c r="B1444" s="519"/>
      <c r="C1444" s="519"/>
      <c r="D1444" s="519"/>
      <c r="E1444" s="519"/>
      <c r="F1444" s="519"/>
      <c r="G1444" s="242"/>
      <c r="H1444" s="243"/>
      <c r="I1444" s="244"/>
      <c r="J1444" s="245"/>
    </row>
    <row r="1445" spans="1:10" s="209" customFormat="1" ht="22.5" x14ac:dyDescent="0.5">
      <c r="A1445" s="519"/>
      <c r="B1445" s="519"/>
      <c r="C1445" s="519"/>
      <c r="D1445" s="519"/>
      <c r="E1445" s="519"/>
      <c r="F1445" s="519"/>
      <c r="G1445" s="242"/>
      <c r="H1445" s="243"/>
      <c r="I1445" s="244"/>
      <c r="J1445" s="245"/>
    </row>
    <row r="1446" spans="1:10" s="209" customFormat="1" ht="22.5" x14ac:dyDescent="0.5">
      <c r="A1446" s="519"/>
      <c r="B1446" s="519"/>
      <c r="C1446" s="519"/>
      <c r="D1446" s="519"/>
      <c r="E1446" s="519"/>
      <c r="F1446" s="519"/>
      <c r="G1446" s="242"/>
      <c r="H1446" s="243"/>
      <c r="I1446" s="244"/>
      <c r="J1446" s="245"/>
    </row>
    <row r="1447" spans="1:10" s="209" customFormat="1" ht="22.5" x14ac:dyDescent="0.5">
      <c r="A1447" s="519"/>
      <c r="B1447" s="519"/>
      <c r="C1447" s="519"/>
      <c r="D1447" s="519"/>
      <c r="E1447" s="519"/>
      <c r="F1447" s="519"/>
      <c r="G1447" s="242"/>
      <c r="H1447" s="243"/>
      <c r="I1447" s="244"/>
      <c r="J1447" s="245"/>
    </row>
    <row r="1448" spans="1:10" s="209" customFormat="1" ht="22.5" x14ac:dyDescent="0.5">
      <c r="A1448" s="519"/>
      <c r="B1448" s="519"/>
      <c r="C1448" s="519"/>
      <c r="D1448" s="519"/>
      <c r="E1448" s="519"/>
      <c r="F1448" s="519"/>
      <c r="G1448" s="242"/>
      <c r="H1448" s="243"/>
      <c r="I1448" s="244"/>
      <c r="J1448" s="245"/>
    </row>
    <row r="1449" spans="1:10" s="209" customFormat="1" ht="22.5" x14ac:dyDescent="0.5">
      <c r="A1449" s="519"/>
      <c r="B1449" s="519"/>
      <c r="C1449" s="519"/>
      <c r="D1449" s="519"/>
      <c r="E1449" s="519"/>
      <c r="F1449" s="519"/>
      <c r="G1449" s="242"/>
      <c r="H1449" s="243"/>
      <c r="I1449" s="244"/>
      <c r="J1449" s="245"/>
    </row>
    <row r="1450" spans="1:10" s="209" customFormat="1" ht="22.5" x14ac:dyDescent="0.5">
      <c r="A1450" s="519"/>
      <c r="B1450" s="519"/>
      <c r="C1450" s="519"/>
      <c r="D1450" s="519"/>
      <c r="E1450" s="519"/>
      <c r="F1450" s="519"/>
      <c r="G1450" s="242"/>
      <c r="H1450" s="243"/>
      <c r="I1450" s="244"/>
      <c r="J1450" s="245"/>
    </row>
    <row r="1451" spans="1:10" s="209" customFormat="1" ht="22.5" x14ac:dyDescent="0.5">
      <c r="A1451" s="519"/>
      <c r="B1451" s="519"/>
      <c r="C1451" s="519"/>
      <c r="D1451" s="519"/>
      <c r="E1451" s="519"/>
      <c r="F1451" s="519"/>
      <c r="G1451" s="242"/>
      <c r="H1451" s="243"/>
      <c r="I1451" s="244"/>
      <c r="J1451" s="245"/>
    </row>
    <row r="1452" spans="1:10" s="209" customFormat="1" ht="22.5" x14ac:dyDescent="0.5">
      <c r="A1452" s="519"/>
      <c r="B1452" s="519"/>
      <c r="C1452" s="519"/>
      <c r="D1452" s="519"/>
      <c r="E1452" s="519"/>
      <c r="F1452" s="519"/>
      <c r="G1452" s="242"/>
      <c r="H1452" s="243"/>
      <c r="I1452" s="244"/>
      <c r="J1452" s="245"/>
    </row>
    <row r="1453" spans="1:10" s="209" customFormat="1" ht="22.5" x14ac:dyDescent="0.5">
      <c r="A1453" s="519"/>
      <c r="B1453" s="519"/>
      <c r="C1453" s="519"/>
      <c r="D1453" s="519"/>
      <c r="E1453" s="519"/>
      <c r="F1453" s="519"/>
      <c r="G1453" s="242"/>
      <c r="H1453" s="243"/>
      <c r="I1453" s="244"/>
      <c r="J1453" s="245"/>
    </row>
    <row r="1454" spans="1:10" s="209" customFormat="1" ht="22.5" x14ac:dyDescent="0.5">
      <c r="A1454" s="519"/>
      <c r="B1454" s="519"/>
      <c r="C1454" s="519"/>
      <c r="D1454" s="519"/>
      <c r="E1454" s="519"/>
      <c r="F1454" s="519"/>
      <c r="G1454" s="242"/>
      <c r="H1454" s="243"/>
      <c r="I1454" s="244"/>
      <c r="J1454" s="245"/>
    </row>
    <row r="1455" spans="1:10" s="209" customFormat="1" ht="22.5" x14ac:dyDescent="0.5">
      <c r="A1455" s="519"/>
      <c r="B1455" s="519"/>
      <c r="C1455" s="519"/>
      <c r="D1455" s="519"/>
      <c r="E1455" s="519"/>
      <c r="F1455" s="519"/>
      <c r="G1455" s="242"/>
      <c r="H1455" s="243"/>
      <c r="I1455" s="244"/>
      <c r="J1455" s="245"/>
    </row>
    <row r="1456" spans="1:10" s="209" customFormat="1" ht="22.5" x14ac:dyDescent="0.5">
      <c r="A1456" s="519"/>
      <c r="B1456" s="519"/>
      <c r="C1456" s="519"/>
      <c r="D1456" s="519"/>
      <c r="E1456" s="519"/>
      <c r="F1456" s="519"/>
      <c r="G1456" s="242"/>
      <c r="H1456" s="243"/>
      <c r="I1456" s="244"/>
      <c r="J1456" s="245"/>
    </row>
    <row r="1457" spans="1:10" s="209" customFormat="1" ht="22.5" x14ac:dyDescent="0.5">
      <c r="A1457" s="519"/>
      <c r="B1457" s="519"/>
      <c r="C1457" s="519"/>
      <c r="D1457" s="519"/>
      <c r="E1457" s="519"/>
      <c r="F1457" s="519"/>
      <c r="G1457" s="242"/>
      <c r="H1457" s="243"/>
      <c r="I1457" s="244"/>
      <c r="J1457" s="245"/>
    </row>
    <row r="1458" spans="1:10" s="209" customFormat="1" ht="22.5" x14ac:dyDescent="0.5">
      <c r="A1458" s="519"/>
      <c r="B1458" s="519"/>
      <c r="C1458" s="519"/>
      <c r="D1458" s="519"/>
      <c r="E1458" s="519"/>
      <c r="F1458" s="519"/>
      <c r="G1458" s="242"/>
      <c r="H1458" s="243"/>
      <c r="I1458" s="244"/>
      <c r="J1458" s="245"/>
    </row>
    <row r="1459" spans="1:10" s="209" customFormat="1" ht="22.5" x14ac:dyDescent="0.5">
      <c r="A1459" s="519"/>
      <c r="B1459" s="519"/>
      <c r="C1459" s="519"/>
      <c r="D1459" s="519"/>
      <c r="E1459" s="519"/>
      <c r="F1459" s="519"/>
      <c r="G1459" s="242"/>
      <c r="H1459" s="243"/>
      <c r="I1459" s="244"/>
      <c r="J1459" s="245"/>
    </row>
    <row r="1460" spans="1:10" s="209" customFormat="1" ht="22.5" x14ac:dyDescent="0.5">
      <c r="A1460" s="519"/>
      <c r="B1460" s="519"/>
      <c r="C1460" s="519"/>
      <c r="D1460" s="519"/>
      <c r="E1460" s="519"/>
      <c r="F1460" s="519"/>
      <c r="G1460" s="242"/>
      <c r="H1460" s="243"/>
      <c r="I1460" s="244"/>
      <c r="J1460" s="245"/>
    </row>
    <row r="1461" spans="1:10" s="209" customFormat="1" ht="22.5" x14ac:dyDescent="0.5">
      <c r="A1461" s="519"/>
      <c r="B1461" s="519"/>
      <c r="C1461" s="519"/>
      <c r="D1461" s="519"/>
      <c r="E1461" s="519"/>
      <c r="F1461" s="519"/>
      <c r="G1461" s="242"/>
      <c r="H1461" s="243"/>
      <c r="I1461" s="244"/>
      <c r="J1461" s="245"/>
    </row>
    <row r="1462" spans="1:10" s="209" customFormat="1" ht="22.5" x14ac:dyDescent="0.5">
      <c r="A1462" s="519"/>
      <c r="B1462" s="519"/>
      <c r="C1462" s="519"/>
      <c r="D1462" s="519"/>
      <c r="E1462" s="519"/>
      <c r="F1462" s="519"/>
      <c r="G1462" s="242"/>
      <c r="H1462" s="243"/>
      <c r="I1462" s="244"/>
      <c r="J1462" s="245"/>
    </row>
    <row r="1463" spans="1:10" s="209" customFormat="1" ht="22.5" x14ac:dyDescent="0.5">
      <c r="A1463" s="519"/>
      <c r="B1463" s="519"/>
      <c r="C1463" s="519"/>
      <c r="D1463" s="519"/>
      <c r="E1463" s="519"/>
      <c r="F1463" s="519"/>
      <c r="G1463" s="242"/>
      <c r="H1463" s="243"/>
      <c r="I1463" s="244"/>
      <c r="J1463" s="245"/>
    </row>
    <row r="1464" spans="1:10" s="209" customFormat="1" ht="22.5" x14ac:dyDescent="0.5">
      <c r="A1464" s="519"/>
      <c r="B1464" s="519"/>
      <c r="C1464" s="519"/>
      <c r="D1464" s="519"/>
      <c r="E1464" s="519"/>
      <c r="F1464" s="519"/>
      <c r="G1464" s="242"/>
      <c r="H1464" s="243"/>
      <c r="I1464" s="244"/>
      <c r="J1464" s="245"/>
    </row>
    <row r="1465" spans="1:10" s="209" customFormat="1" ht="22.5" x14ac:dyDescent="0.5">
      <c r="A1465" s="519"/>
      <c r="B1465" s="519"/>
      <c r="C1465" s="519"/>
      <c r="D1465" s="519"/>
      <c r="E1465" s="519"/>
      <c r="F1465" s="519"/>
      <c r="G1465" s="242"/>
      <c r="H1465" s="243"/>
      <c r="I1465" s="244"/>
      <c r="J1465" s="245"/>
    </row>
    <row r="1466" spans="1:10" s="209" customFormat="1" ht="22.5" x14ac:dyDescent="0.5">
      <c r="A1466" s="519"/>
      <c r="B1466" s="519"/>
      <c r="C1466" s="519"/>
      <c r="D1466" s="519"/>
      <c r="E1466" s="519"/>
      <c r="F1466" s="519"/>
      <c r="G1466" s="242"/>
      <c r="H1466" s="243"/>
      <c r="I1466" s="244"/>
      <c r="J1466" s="245"/>
    </row>
    <row r="1467" spans="1:10" s="209" customFormat="1" ht="22.5" x14ac:dyDescent="0.5">
      <c r="A1467" s="519"/>
      <c r="B1467" s="519"/>
      <c r="C1467" s="519"/>
      <c r="D1467" s="519"/>
      <c r="E1467" s="519"/>
      <c r="F1467" s="519"/>
      <c r="G1467" s="242"/>
      <c r="H1467" s="243"/>
      <c r="I1467" s="244"/>
      <c r="J1467" s="245"/>
    </row>
    <row r="1468" spans="1:10" s="209" customFormat="1" ht="22.5" x14ac:dyDescent="0.5">
      <c r="A1468" s="519"/>
      <c r="B1468" s="519"/>
      <c r="C1468" s="519"/>
      <c r="D1468" s="519"/>
      <c r="E1468" s="519"/>
      <c r="F1468" s="519"/>
      <c r="G1468" s="242"/>
      <c r="H1468" s="243"/>
      <c r="I1468" s="244"/>
      <c r="J1468" s="245"/>
    </row>
    <row r="1469" spans="1:10" s="209" customFormat="1" ht="22.5" x14ac:dyDescent="0.5">
      <c r="A1469" s="519"/>
      <c r="B1469" s="519"/>
      <c r="C1469" s="519"/>
      <c r="D1469" s="519"/>
      <c r="E1469" s="519"/>
      <c r="F1469" s="519"/>
      <c r="G1469" s="242"/>
      <c r="H1469" s="243"/>
      <c r="I1469" s="244"/>
      <c r="J1469" s="245"/>
    </row>
    <row r="1470" spans="1:10" s="209" customFormat="1" ht="22.5" x14ac:dyDescent="0.5">
      <c r="A1470" s="519"/>
      <c r="B1470" s="519"/>
      <c r="C1470" s="519"/>
      <c r="D1470" s="519"/>
      <c r="E1470" s="519"/>
      <c r="F1470" s="519"/>
      <c r="G1470" s="242"/>
      <c r="H1470" s="243"/>
      <c r="I1470" s="244"/>
      <c r="J1470" s="245"/>
    </row>
    <row r="1471" spans="1:10" s="209" customFormat="1" ht="22.5" x14ac:dyDescent="0.5">
      <c r="A1471" s="519"/>
      <c r="B1471" s="519"/>
      <c r="C1471" s="519"/>
      <c r="D1471" s="519"/>
      <c r="E1471" s="519"/>
      <c r="F1471" s="519"/>
      <c r="G1471" s="242"/>
      <c r="H1471" s="243"/>
      <c r="I1471" s="244"/>
      <c r="J1471" s="245"/>
    </row>
    <row r="1472" spans="1:10" s="209" customFormat="1" ht="22.5" x14ac:dyDescent="0.5">
      <c r="A1472" s="519"/>
      <c r="B1472" s="519"/>
      <c r="C1472" s="519"/>
      <c r="D1472" s="519"/>
      <c r="E1472" s="519"/>
      <c r="F1472" s="519"/>
      <c r="G1472" s="242"/>
      <c r="H1472" s="243"/>
      <c r="I1472" s="244"/>
      <c r="J1472" s="245"/>
    </row>
    <row r="1473" spans="1:10" s="209" customFormat="1" ht="22.5" x14ac:dyDescent="0.5">
      <c r="A1473" s="519"/>
      <c r="B1473" s="519"/>
      <c r="C1473" s="519"/>
      <c r="D1473" s="519"/>
      <c r="E1473" s="519"/>
      <c r="F1473" s="519"/>
      <c r="G1473" s="242"/>
      <c r="H1473" s="243"/>
      <c r="I1473" s="244"/>
      <c r="J1473" s="245"/>
    </row>
    <row r="1474" spans="1:10" s="209" customFormat="1" ht="22.5" x14ac:dyDescent="0.5">
      <c r="A1474" s="519"/>
      <c r="B1474" s="519"/>
      <c r="C1474" s="519"/>
      <c r="D1474" s="519"/>
      <c r="E1474" s="519"/>
      <c r="F1474" s="519"/>
      <c r="G1474" s="242"/>
      <c r="H1474" s="243"/>
      <c r="I1474" s="244"/>
      <c r="J1474" s="245"/>
    </row>
    <row r="1475" spans="1:10" s="209" customFormat="1" ht="22.5" x14ac:dyDescent="0.5">
      <c r="A1475" s="519"/>
      <c r="B1475" s="519"/>
      <c r="C1475" s="519"/>
      <c r="D1475" s="519"/>
      <c r="E1475" s="519"/>
      <c r="F1475" s="519"/>
      <c r="G1475" s="242"/>
      <c r="H1475" s="243"/>
      <c r="I1475" s="244"/>
      <c r="J1475" s="245"/>
    </row>
    <row r="1476" spans="1:10" s="209" customFormat="1" ht="22.5" x14ac:dyDescent="0.5">
      <c r="A1476" s="519"/>
      <c r="B1476" s="519"/>
      <c r="C1476" s="519"/>
      <c r="D1476" s="519"/>
      <c r="E1476" s="519"/>
      <c r="F1476" s="519"/>
      <c r="G1476" s="242"/>
      <c r="H1476" s="243"/>
      <c r="I1476" s="244"/>
      <c r="J1476" s="245"/>
    </row>
    <row r="1477" spans="1:10" s="209" customFormat="1" ht="22.5" x14ac:dyDescent="0.5">
      <c r="A1477" s="519"/>
      <c r="B1477" s="519"/>
      <c r="C1477" s="519"/>
      <c r="D1477" s="519"/>
      <c r="E1477" s="519"/>
      <c r="F1477" s="519"/>
      <c r="G1477" s="242"/>
      <c r="H1477" s="243"/>
      <c r="I1477" s="244"/>
      <c r="J1477" s="245"/>
    </row>
    <row r="1478" spans="1:10" s="209" customFormat="1" ht="22.5" x14ac:dyDescent="0.5">
      <c r="A1478" s="519"/>
      <c r="B1478" s="519"/>
      <c r="C1478" s="519"/>
      <c r="D1478" s="519"/>
      <c r="E1478" s="519"/>
      <c r="F1478" s="519"/>
      <c r="G1478" s="242"/>
      <c r="H1478" s="243"/>
      <c r="I1478" s="244"/>
      <c r="J1478" s="245"/>
    </row>
    <row r="1479" spans="1:10" s="209" customFormat="1" ht="22.5" x14ac:dyDescent="0.5">
      <c r="A1479" s="519"/>
      <c r="B1479" s="519"/>
      <c r="C1479" s="519"/>
      <c r="D1479" s="519"/>
      <c r="E1479" s="519"/>
      <c r="F1479" s="519"/>
      <c r="G1479" s="242"/>
      <c r="H1479" s="243"/>
      <c r="I1479" s="244"/>
      <c r="J1479" s="245"/>
    </row>
    <row r="1480" spans="1:10" s="209" customFormat="1" ht="22.5" x14ac:dyDescent="0.5">
      <c r="A1480" s="519"/>
      <c r="B1480" s="519"/>
      <c r="C1480" s="519"/>
      <c r="D1480" s="519"/>
      <c r="E1480" s="519"/>
      <c r="F1480" s="519"/>
      <c r="G1480" s="242"/>
      <c r="H1480" s="243"/>
      <c r="I1480" s="244"/>
      <c r="J1480" s="245"/>
    </row>
    <row r="1481" spans="1:10" s="209" customFormat="1" ht="22.5" x14ac:dyDescent="0.5">
      <c r="A1481" s="519"/>
      <c r="B1481" s="519"/>
      <c r="C1481" s="519"/>
      <c r="D1481" s="519"/>
      <c r="E1481" s="519"/>
      <c r="F1481" s="519"/>
      <c r="G1481" s="242"/>
      <c r="H1481" s="243"/>
      <c r="I1481" s="244"/>
      <c r="J1481" s="245"/>
    </row>
    <row r="1482" spans="1:10" s="209" customFormat="1" ht="22.5" x14ac:dyDescent="0.5">
      <c r="A1482" s="519"/>
      <c r="B1482" s="519"/>
      <c r="C1482" s="519"/>
      <c r="D1482" s="519"/>
      <c r="E1482" s="519"/>
      <c r="F1482" s="519"/>
      <c r="G1482" s="242"/>
      <c r="H1482" s="243"/>
      <c r="I1482" s="244"/>
      <c r="J1482" s="245"/>
    </row>
    <row r="1483" spans="1:10" s="209" customFormat="1" ht="22.5" x14ac:dyDescent="0.5">
      <c r="A1483" s="519"/>
      <c r="B1483" s="519"/>
      <c r="C1483" s="519"/>
      <c r="D1483" s="519"/>
      <c r="E1483" s="519"/>
      <c r="F1483" s="519"/>
      <c r="G1483" s="242"/>
      <c r="H1483" s="243"/>
      <c r="I1483" s="244"/>
      <c r="J1483" s="245"/>
    </row>
    <row r="1484" spans="1:10" s="209" customFormat="1" ht="22.5" x14ac:dyDescent="0.5">
      <c r="A1484" s="519"/>
      <c r="B1484" s="519"/>
      <c r="C1484" s="519"/>
      <c r="D1484" s="519"/>
      <c r="E1484" s="519"/>
      <c r="F1484" s="519"/>
      <c r="G1484" s="242"/>
      <c r="H1484" s="243"/>
      <c r="I1484" s="244"/>
      <c r="J1484" s="245"/>
    </row>
    <row r="1485" spans="1:10" s="209" customFormat="1" ht="22.5" x14ac:dyDescent="0.5">
      <c r="A1485" s="519"/>
      <c r="B1485" s="519"/>
      <c r="C1485" s="519"/>
      <c r="D1485" s="519"/>
      <c r="E1485" s="519"/>
      <c r="F1485" s="519"/>
      <c r="G1485" s="242"/>
      <c r="H1485" s="243"/>
      <c r="I1485" s="244"/>
      <c r="J1485" s="245"/>
    </row>
    <row r="1486" spans="1:10" s="209" customFormat="1" ht="22.5" x14ac:dyDescent="0.5">
      <c r="A1486" s="519"/>
      <c r="B1486" s="519"/>
      <c r="C1486" s="519"/>
      <c r="D1486" s="519"/>
      <c r="E1486" s="519"/>
      <c r="F1486" s="519"/>
      <c r="G1486" s="242"/>
      <c r="H1486" s="243"/>
      <c r="I1486" s="244"/>
      <c r="J1486" s="245"/>
    </row>
    <row r="1487" spans="1:10" s="209" customFormat="1" ht="22.5" x14ac:dyDescent="0.5">
      <c r="A1487" s="519"/>
      <c r="B1487" s="519"/>
      <c r="C1487" s="519"/>
      <c r="D1487" s="519"/>
      <c r="E1487" s="519"/>
      <c r="F1487" s="519"/>
      <c r="G1487" s="242"/>
      <c r="H1487" s="243"/>
      <c r="I1487" s="244"/>
      <c r="J1487" s="245"/>
    </row>
    <row r="1488" spans="1:10" s="209" customFormat="1" ht="22.5" x14ac:dyDescent="0.5">
      <c r="A1488" s="519"/>
      <c r="B1488" s="519"/>
      <c r="C1488" s="519"/>
      <c r="D1488" s="519"/>
      <c r="E1488" s="519"/>
      <c r="F1488" s="519"/>
      <c r="G1488" s="242"/>
      <c r="H1488" s="243"/>
      <c r="I1488" s="244"/>
      <c r="J1488" s="245"/>
    </row>
    <row r="1489" spans="1:10" s="209" customFormat="1" ht="22.5" x14ac:dyDescent="0.5">
      <c r="A1489" s="519"/>
      <c r="B1489" s="519"/>
      <c r="C1489" s="519"/>
      <c r="D1489" s="519"/>
      <c r="E1489" s="519"/>
      <c r="F1489" s="519"/>
      <c r="G1489" s="242"/>
      <c r="H1489" s="243"/>
      <c r="I1489" s="244"/>
      <c r="J1489" s="245"/>
    </row>
    <row r="1490" spans="1:10" s="209" customFormat="1" ht="22.5" x14ac:dyDescent="0.5">
      <c r="A1490" s="519"/>
      <c r="B1490" s="519"/>
      <c r="C1490" s="519"/>
      <c r="D1490" s="519"/>
      <c r="E1490" s="519"/>
      <c r="F1490" s="519"/>
      <c r="G1490" s="242"/>
      <c r="H1490" s="243"/>
      <c r="I1490" s="244"/>
      <c r="J1490" s="245"/>
    </row>
    <row r="1491" spans="1:10" s="209" customFormat="1" ht="22.5" x14ac:dyDescent="0.5">
      <c r="A1491" s="519"/>
      <c r="B1491" s="519"/>
      <c r="C1491" s="519"/>
      <c r="D1491" s="519"/>
      <c r="E1491" s="519"/>
      <c r="F1491" s="519"/>
      <c r="G1491" s="242"/>
      <c r="H1491" s="243"/>
      <c r="I1491" s="244"/>
      <c r="J1491" s="245"/>
    </row>
    <row r="1492" spans="1:10" s="209" customFormat="1" ht="22.5" x14ac:dyDescent="0.5">
      <c r="A1492" s="519"/>
      <c r="B1492" s="519"/>
      <c r="C1492" s="519"/>
      <c r="D1492" s="519"/>
      <c r="E1492" s="519"/>
      <c r="F1492" s="519"/>
      <c r="G1492" s="242"/>
      <c r="H1492" s="243"/>
      <c r="I1492" s="244"/>
      <c r="J1492" s="245"/>
    </row>
    <row r="1493" spans="1:10" s="209" customFormat="1" ht="22.5" x14ac:dyDescent="0.5">
      <c r="A1493" s="519"/>
      <c r="B1493" s="519"/>
      <c r="C1493" s="519"/>
      <c r="D1493" s="519"/>
      <c r="E1493" s="519"/>
      <c r="F1493" s="519"/>
      <c r="G1493" s="242"/>
      <c r="H1493" s="243"/>
      <c r="I1493" s="244"/>
      <c r="J1493" s="245"/>
    </row>
    <row r="1494" spans="1:10" s="209" customFormat="1" ht="22.5" x14ac:dyDescent="0.5">
      <c r="A1494" s="519"/>
      <c r="B1494" s="519"/>
      <c r="C1494" s="519"/>
      <c r="D1494" s="519"/>
      <c r="E1494" s="519"/>
      <c r="F1494" s="519"/>
      <c r="G1494" s="242"/>
      <c r="H1494" s="243"/>
      <c r="I1494" s="244"/>
      <c r="J1494" s="245"/>
    </row>
    <row r="1495" spans="1:10" s="209" customFormat="1" ht="22.5" x14ac:dyDescent="0.5">
      <c r="A1495" s="519"/>
      <c r="B1495" s="519"/>
      <c r="C1495" s="519"/>
      <c r="D1495" s="519"/>
      <c r="E1495" s="519"/>
      <c r="F1495" s="519"/>
      <c r="G1495" s="242"/>
      <c r="H1495" s="243"/>
      <c r="I1495" s="244"/>
      <c r="J1495" s="245"/>
    </row>
    <row r="1496" spans="1:10" s="209" customFormat="1" ht="22.5" x14ac:dyDescent="0.5">
      <c r="A1496" s="519"/>
      <c r="B1496" s="519"/>
      <c r="C1496" s="519"/>
      <c r="D1496" s="519"/>
      <c r="E1496" s="519"/>
      <c r="F1496" s="519"/>
      <c r="G1496" s="242"/>
      <c r="H1496" s="243"/>
      <c r="I1496" s="244"/>
      <c r="J1496" s="245"/>
    </row>
    <row r="1497" spans="1:10" s="209" customFormat="1" ht="22.5" x14ac:dyDescent="0.5">
      <c r="A1497" s="519"/>
      <c r="B1497" s="519"/>
      <c r="C1497" s="519"/>
      <c r="D1497" s="519"/>
      <c r="E1497" s="519"/>
      <c r="F1497" s="519"/>
      <c r="G1497" s="242"/>
      <c r="H1497" s="243"/>
      <c r="I1497" s="244"/>
      <c r="J1497" s="245"/>
    </row>
    <row r="1498" spans="1:10" s="209" customFormat="1" ht="22.5" x14ac:dyDescent="0.5">
      <c r="A1498" s="519"/>
      <c r="B1498" s="519"/>
      <c r="C1498" s="519"/>
      <c r="D1498" s="519"/>
      <c r="E1498" s="519"/>
      <c r="F1498" s="519"/>
      <c r="G1498" s="242"/>
      <c r="H1498" s="243"/>
      <c r="I1498" s="244"/>
      <c r="J1498" s="245"/>
    </row>
    <row r="1499" spans="1:10" s="209" customFormat="1" ht="22.5" x14ac:dyDescent="0.5">
      <c r="A1499" s="519"/>
      <c r="B1499" s="519"/>
      <c r="C1499" s="519"/>
      <c r="D1499" s="519"/>
      <c r="E1499" s="519"/>
      <c r="F1499" s="519"/>
      <c r="G1499" s="242"/>
      <c r="H1499" s="243"/>
      <c r="I1499" s="244"/>
      <c r="J1499" s="245"/>
    </row>
    <row r="1500" spans="1:10" s="209" customFormat="1" ht="22.5" x14ac:dyDescent="0.5">
      <c r="A1500" s="519"/>
      <c r="B1500" s="519"/>
      <c r="C1500" s="519"/>
      <c r="D1500" s="519"/>
      <c r="E1500" s="519"/>
      <c r="F1500" s="519"/>
      <c r="G1500" s="242"/>
      <c r="H1500" s="243"/>
      <c r="I1500" s="244"/>
      <c r="J1500" s="245"/>
    </row>
    <row r="1501" spans="1:10" s="209" customFormat="1" ht="22.5" x14ac:dyDescent="0.5">
      <c r="A1501" s="519"/>
      <c r="B1501" s="519"/>
      <c r="C1501" s="519"/>
      <c r="D1501" s="519"/>
      <c r="E1501" s="519"/>
      <c r="F1501" s="519"/>
      <c r="G1501" s="242"/>
      <c r="H1501" s="243"/>
      <c r="I1501" s="244"/>
      <c r="J1501" s="245"/>
    </row>
    <row r="1502" spans="1:10" s="209" customFormat="1" ht="22.5" x14ac:dyDescent="0.5">
      <c r="A1502" s="519"/>
      <c r="B1502" s="519"/>
      <c r="C1502" s="519"/>
      <c r="D1502" s="519"/>
      <c r="E1502" s="519"/>
      <c r="F1502" s="519"/>
      <c r="G1502" s="242"/>
      <c r="H1502" s="243"/>
      <c r="I1502" s="244"/>
      <c r="J1502" s="245"/>
    </row>
    <row r="1503" spans="1:10" s="209" customFormat="1" ht="22.5" x14ac:dyDescent="0.5">
      <c r="A1503" s="519"/>
      <c r="B1503" s="519"/>
      <c r="C1503" s="519"/>
      <c r="D1503" s="519"/>
      <c r="E1503" s="519"/>
      <c r="F1503" s="519"/>
      <c r="G1503" s="242"/>
      <c r="H1503" s="243"/>
      <c r="I1503" s="244"/>
      <c r="J1503" s="245"/>
    </row>
    <row r="1504" spans="1:10" s="209" customFormat="1" ht="22.5" x14ac:dyDescent="0.5">
      <c r="A1504" s="519"/>
      <c r="B1504" s="519"/>
      <c r="C1504" s="519"/>
      <c r="D1504" s="519"/>
      <c r="E1504" s="519"/>
      <c r="F1504" s="519"/>
      <c r="G1504" s="242"/>
      <c r="H1504" s="243"/>
      <c r="I1504" s="244"/>
      <c r="J1504" s="245"/>
    </row>
    <row r="1505" spans="1:10" s="209" customFormat="1" ht="22.5" x14ac:dyDescent="0.5">
      <c r="A1505" s="519"/>
      <c r="B1505" s="519"/>
      <c r="C1505" s="519"/>
      <c r="D1505" s="519"/>
      <c r="E1505" s="519"/>
      <c r="F1505" s="519"/>
      <c r="G1505" s="242"/>
      <c r="H1505" s="243"/>
      <c r="I1505" s="244"/>
      <c r="J1505" s="245"/>
    </row>
    <row r="1506" spans="1:10" s="209" customFormat="1" ht="22.5" x14ac:dyDescent="0.5">
      <c r="A1506" s="519"/>
      <c r="B1506" s="519"/>
      <c r="C1506" s="519"/>
      <c r="D1506" s="519"/>
      <c r="E1506" s="519"/>
      <c r="F1506" s="519"/>
      <c r="G1506" s="242"/>
      <c r="H1506" s="243"/>
      <c r="I1506" s="244"/>
      <c r="J1506" s="245"/>
    </row>
    <row r="1507" spans="1:10" s="209" customFormat="1" ht="22.5" x14ac:dyDescent="0.5">
      <c r="A1507" s="519"/>
      <c r="B1507" s="519"/>
      <c r="C1507" s="519"/>
      <c r="D1507" s="519"/>
      <c r="E1507" s="519"/>
      <c r="F1507" s="519"/>
      <c r="G1507" s="242"/>
      <c r="H1507" s="243"/>
      <c r="I1507" s="244"/>
      <c r="J1507" s="245"/>
    </row>
    <row r="1508" spans="1:10" s="209" customFormat="1" ht="22.5" x14ac:dyDescent="0.5">
      <c r="A1508" s="519"/>
      <c r="B1508" s="519"/>
      <c r="C1508" s="519"/>
      <c r="D1508" s="519"/>
      <c r="E1508" s="519"/>
      <c r="F1508" s="519"/>
      <c r="G1508" s="242"/>
      <c r="H1508" s="243"/>
      <c r="I1508" s="244"/>
      <c r="J1508" s="245"/>
    </row>
    <row r="1509" spans="1:10" s="209" customFormat="1" ht="22.5" x14ac:dyDescent="0.5">
      <c r="A1509" s="519"/>
      <c r="B1509" s="519"/>
      <c r="C1509" s="519"/>
      <c r="D1509" s="519"/>
      <c r="E1509" s="519"/>
      <c r="F1509" s="519"/>
      <c r="G1509" s="242"/>
      <c r="H1509" s="243"/>
      <c r="I1509" s="244"/>
      <c r="J1509" s="245"/>
    </row>
    <row r="1510" spans="1:10" s="209" customFormat="1" ht="22.5" x14ac:dyDescent="0.5">
      <c r="A1510" s="519"/>
      <c r="B1510" s="519"/>
      <c r="C1510" s="519"/>
      <c r="D1510" s="519"/>
      <c r="E1510" s="519"/>
      <c r="F1510" s="519"/>
      <c r="G1510" s="242"/>
      <c r="H1510" s="243"/>
      <c r="I1510" s="244"/>
      <c r="J1510" s="245"/>
    </row>
    <row r="1511" spans="1:10" s="209" customFormat="1" ht="22.5" x14ac:dyDescent="0.5">
      <c r="A1511" s="519"/>
      <c r="B1511" s="519"/>
      <c r="C1511" s="519"/>
      <c r="D1511" s="519"/>
      <c r="E1511" s="519"/>
      <c r="F1511" s="519"/>
      <c r="G1511" s="242"/>
      <c r="H1511" s="243"/>
      <c r="I1511" s="244"/>
      <c r="J1511" s="245"/>
    </row>
    <row r="1512" spans="1:10" s="209" customFormat="1" ht="22.5" x14ac:dyDescent="0.5">
      <c r="A1512" s="519"/>
      <c r="B1512" s="519"/>
      <c r="C1512" s="519"/>
      <c r="D1512" s="519"/>
      <c r="E1512" s="519"/>
      <c r="F1512" s="519"/>
      <c r="G1512" s="242"/>
      <c r="H1512" s="243"/>
      <c r="I1512" s="244"/>
      <c r="J1512" s="245"/>
    </row>
    <row r="1513" spans="1:10" s="209" customFormat="1" ht="22.5" x14ac:dyDescent="0.5">
      <c r="A1513" s="519"/>
      <c r="B1513" s="519"/>
      <c r="C1513" s="519"/>
      <c r="D1513" s="519"/>
      <c r="E1513" s="519"/>
      <c r="F1513" s="519"/>
      <c r="G1513" s="242"/>
      <c r="H1513" s="243"/>
      <c r="I1513" s="244"/>
      <c r="J1513" s="245"/>
    </row>
    <row r="1514" spans="1:10" s="209" customFormat="1" ht="22.5" x14ac:dyDescent="0.5">
      <c r="A1514" s="519"/>
      <c r="B1514" s="519"/>
      <c r="C1514" s="519"/>
      <c r="D1514" s="519"/>
      <c r="E1514" s="519"/>
      <c r="F1514" s="519"/>
      <c r="G1514" s="242"/>
      <c r="H1514" s="243"/>
      <c r="I1514" s="244"/>
      <c r="J1514" s="245"/>
    </row>
    <row r="1515" spans="1:10" s="209" customFormat="1" ht="22.5" x14ac:dyDescent="0.5">
      <c r="A1515" s="519"/>
      <c r="B1515" s="519"/>
      <c r="C1515" s="519"/>
      <c r="D1515" s="519"/>
      <c r="E1515" s="519"/>
      <c r="F1515" s="519"/>
      <c r="G1515" s="242"/>
      <c r="H1515" s="243"/>
      <c r="I1515" s="244"/>
      <c r="J1515" s="245"/>
    </row>
    <row r="1516" spans="1:10" s="209" customFormat="1" ht="22.5" x14ac:dyDescent="0.5">
      <c r="A1516" s="519"/>
      <c r="B1516" s="519"/>
      <c r="C1516" s="519"/>
      <c r="D1516" s="519"/>
      <c r="E1516" s="519"/>
      <c r="F1516" s="519"/>
      <c r="G1516" s="242"/>
      <c r="H1516" s="243"/>
      <c r="I1516" s="244"/>
      <c r="J1516" s="245"/>
    </row>
    <row r="1517" spans="1:10" s="209" customFormat="1" ht="22.5" x14ac:dyDescent="0.5">
      <c r="A1517" s="519"/>
      <c r="B1517" s="519"/>
      <c r="C1517" s="519"/>
      <c r="D1517" s="519"/>
      <c r="E1517" s="519"/>
      <c r="F1517" s="519"/>
      <c r="G1517" s="242"/>
      <c r="H1517" s="243"/>
      <c r="I1517" s="244"/>
      <c r="J1517" s="245"/>
    </row>
    <row r="1518" spans="1:10" s="209" customFormat="1" ht="22.5" x14ac:dyDescent="0.5">
      <c r="A1518" s="519"/>
      <c r="B1518" s="519"/>
      <c r="C1518" s="519"/>
      <c r="D1518" s="519"/>
      <c r="E1518" s="519"/>
      <c r="F1518" s="519"/>
      <c r="G1518" s="242"/>
      <c r="H1518" s="243"/>
      <c r="I1518" s="244"/>
      <c r="J1518" s="245"/>
    </row>
    <row r="1519" spans="1:10" s="209" customFormat="1" ht="22.5" x14ac:dyDescent="0.5">
      <c r="A1519" s="519"/>
      <c r="B1519" s="519"/>
      <c r="C1519" s="519"/>
      <c r="D1519" s="519"/>
      <c r="E1519" s="519"/>
      <c r="F1519" s="519"/>
      <c r="G1519" s="242"/>
      <c r="H1519" s="243"/>
      <c r="I1519" s="244"/>
      <c r="J1519" s="245"/>
    </row>
    <row r="1520" spans="1:10" s="209" customFormat="1" ht="22.5" x14ac:dyDescent="0.5">
      <c r="A1520" s="519"/>
      <c r="B1520" s="519"/>
      <c r="C1520" s="519"/>
      <c r="D1520" s="519"/>
      <c r="E1520" s="519"/>
      <c r="F1520" s="519"/>
      <c r="G1520" s="242"/>
      <c r="H1520" s="243"/>
      <c r="I1520" s="244"/>
      <c r="J1520" s="245"/>
    </row>
    <row r="1521" spans="1:10" s="209" customFormat="1" ht="22.5" x14ac:dyDescent="0.5">
      <c r="A1521" s="519"/>
      <c r="B1521" s="519"/>
      <c r="C1521" s="519"/>
      <c r="D1521" s="519"/>
      <c r="E1521" s="519"/>
      <c r="F1521" s="519"/>
      <c r="G1521" s="242"/>
      <c r="H1521" s="243"/>
      <c r="I1521" s="244"/>
      <c r="J1521" s="245"/>
    </row>
    <row r="1522" spans="1:10" s="209" customFormat="1" ht="22.5" x14ac:dyDescent="0.5">
      <c r="A1522" s="519"/>
      <c r="B1522" s="519"/>
      <c r="C1522" s="519"/>
      <c r="D1522" s="519"/>
      <c r="E1522" s="519"/>
      <c r="F1522" s="519"/>
      <c r="G1522" s="242"/>
      <c r="H1522" s="243"/>
      <c r="I1522" s="244"/>
      <c r="J1522" s="245"/>
    </row>
    <row r="1523" spans="1:10" s="209" customFormat="1" ht="22.5" x14ac:dyDescent="0.5">
      <c r="A1523" s="519"/>
      <c r="B1523" s="519"/>
      <c r="C1523" s="519"/>
      <c r="D1523" s="519"/>
      <c r="E1523" s="519"/>
      <c r="F1523" s="519"/>
      <c r="G1523" s="242"/>
      <c r="H1523" s="243"/>
      <c r="I1523" s="244"/>
      <c r="J1523" s="245"/>
    </row>
    <row r="1524" spans="1:10" s="209" customFormat="1" ht="22.5" x14ac:dyDescent="0.5">
      <c r="A1524" s="519"/>
      <c r="B1524" s="519"/>
      <c r="C1524" s="519"/>
      <c r="D1524" s="519"/>
      <c r="E1524" s="519"/>
      <c r="F1524" s="519"/>
      <c r="G1524" s="242"/>
      <c r="H1524" s="243"/>
      <c r="I1524" s="244"/>
      <c r="J1524" s="245"/>
    </row>
    <row r="1525" spans="1:10" s="209" customFormat="1" ht="22.5" x14ac:dyDescent="0.5">
      <c r="A1525" s="519"/>
      <c r="B1525" s="519"/>
      <c r="C1525" s="519"/>
      <c r="D1525" s="519"/>
      <c r="E1525" s="519"/>
      <c r="F1525" s="519"/>
      <c r="G1525" s="242"/>
      <c r="H1525" s="243"/>
      <c r="I1525" s="244"/>
      <c r="J1525" s="245"/>
    </row>
    <row r="1526" spans="1:10" s="209" customFormat="1" ht="22.5" x14ac:dyDescent="0.5">
      <c r="A1526" s="519"/>
      <c r="B1526" s="519"/>
      <c r="C1526" s="519"/>
      <c r="D1526" s="519"/>
      <c r="E1526" s="519"/>
      <c r="F1526" s="519"/>
      <c r="G1526" s="242"/>
      <c r="H1526" s="243"/>
      <c r="I1526" s="244"/>
      <c r="J1526" s="245"/>
    </row>
    <row r="1527" spans="1:10" s="209" customFormat="1" ht="22.5" x14ac:dyDescent="0.5">
      <c r="A1527" s="519"/>
      <c r="B1527" s="519"/>
      <c r="C1527" s="519"/>
      <c r="D1527" s="519"/>
      <c r="E1527" s="519"/>
      <c r="F1527" s="519"/>
      <c r="G1527" s="242"/>
      <c r="H1527" s="243"/>
      <c r="I1527" s="244"/>
      <c r="J1527" s="245"/>
    </row>
    <row r="1528" spans="1:10" s="209" customFormat="1" ht="22.5" x14ac:dyDescent="0.5">
      <c r="A1528" s="519"/>
      <c r="B1528" s="519"/>
      <c r="C1528" s="519"/>
      <c r="D1528" s="519"/>
      <c r="E1528" s="519"/>
      <c r="F1528" s="519"/>
      <c r="G1528" s="242"/>
      <c r="H1528" s="243"/>
      <c r="I1528" s="244"/>
      <c r="J1528" s="245"/>
    </row>
    <row r="1529" spans="1:10" s="209" customFormat="1" ht="22.5" x14ac:dyDescent="0.5">
      <c r="A1529" s="519"/>
      <c r="B1529" s="519"/>
      <c r="C1529" s="519"/>
      <c r="D1529" s="519"/>
      <c r="E1529" s="519"/>
      <c r="F1529" s="519"/>
      <c r="G1529" s="242"/>
      <c r="H1529" s="243"/>
      <c r="I1529" s="244"/>
      <c r="J1529" s="245"/>
    </row>
    <row r="1530" spans="1:10" s="209" customFormat="1" ht="22.5" x14ac:dyDescent="0.5">
      <c r="A1530" s="519"/>
      <c r="B1530" s="519"/>
      <c r="C1530" s="519"/>
      <c r="D1530" s="519"/>
      <c r="E1530" s="519"/>
      <c r="F1530" s="519"/>
      <c r="G1530" s="242"/>
      <c r="H1530" s="243"/>
      <c r="I1530" s="244"/>
      <c r="J1530" s="245"/>
    </row>
    <row r="1531" spans="1:10" s="209" customFormat="1" ht="22.5" x14ac:dyDescent="0.5">
      <c r="A1531" s="519"/>
      <c r="B1531" s="519"/>
      <c r="C1531" s="519"/>
      <c r="D1531" s="519"/>
      <c r="E1531" s="519"/>
      <c r="F1531" s="519"/>
      <c r="G1531" s="242"/>
      <c r="H1531" s="243"/>
      <c r="I1531" s="244"/>
      <c r="J1531" s="245"/>
    </row>
    <row r="1532" spans="1:10" s="209" customFormat="1" ht="22.5" x14ac:dyDescent="0.5">
      <c r="A1532" s="519"/>
      <c r="B1532" s="519"/>
      <c r="C1532" s="519"/>
      <c r="D1532" s="519"/>
      <c r="E1532" s="519"/>
      <c r="F1532" s="519"/>
      <c r="G1532" s="242"/>
      <c r="H1532" s="243"/>
      <c r="I1532" s="244"/>
      <c r="J1532" s="245"/>
    </row>
    <row r="1533" spans="1:10" s="209" customFormat="1" ht="22.5" x14ac:dyDescent="0.5">
      <c r="A1533" s="519"/>
      <c r="B1533" s="519"/>
      <c r="C1533" s="519"/>
      <c r="D1533" s="519"/>
      <c r="E1533" s="519"/>
      <c r="F1533" s="519"/>
      <c r="G1533" s="242"/>
      <c r="H1533" s="243"/>
      <c r="I1533" s="244"/>
      <c r="J1533" s="245"/>
    </row>
    <row r="1534" spans="1:10" s="209" customFormat="1" ht="22.5" x14ac:dyDescent="0.5">
      <c r="A1534" s="519"/>
      <c r="B1534" s="519"/>
      <c r="C1534" s="519"/>
      <c r="D1534" s="519"/>
      <c r="E1534" s="519"/>
      <c r="F1534" s="519"/>
      <c r="G1534" s="242"/>
      <c r="H1534" s="243"/>
      <c r="I1534" s="244"/>
      <c r="J1534" s="245"/>
    </row>
    <row r="1535" spans="1:10" s="209" customFormat="1" ht="22.5" x14ac:dyDescent="0.5">
      <c r="A1535" s="519"/>
      <c r="B1535" s="519"/>
      <c r="C1535" s="519"/>
      <c r="D1535" s="519"/>
      <c r="E1535" s="519"/>
      <c r="F1535" s="519"/>
      <c r="G1535" s="242"/>
      <c r="H1535" s="243"/>
      <c r="I1535" s="244"/>
      <c r="J1535" s="245"/>
    </row>
    <row r="1536" spans="1:10" s="209" customFormat="1" ht="22.5" x14ac:dyDescent="0.5">
      <c r="A1536" s="519"/>
      <c r="B1536" s="519"/>
      <c r="C1536" s="519"/>
      <c r="D1536" s="519"/>
      <c r="E1536" s="519"/>
      <c r="F1536" s="519"/>
      <c r="G1536" s="242"/>
      <c r="H1536" s="243"/>
      <c r="I1536" s="244"/>
      <c r="J1536" s="245"/>
    </row>
    <row r="1537" spans="1:10" s="209" customFormat="1" ht="22.5" x14ac:dyDescent="0.5">
      <c r="A1537" s="519"/>
      <c r="B1537" s="519"/>
      <c r="C1537" s="519"/>
      <c r="D1537" s="519"/>
      <c r="E1537" s="519"/>
      <c r="F1537" s="519"/>
      <c r="G1537" s="242"/>
      <c r="H1537" s="243"/>
      <c r="I1537" s="244"/>
      <c r="J1537" s="245"/>
    </row>
    <row r="1538" spans="1:10" s="209" customFormat="1" ht="22.5" x14ac:dyDescent="0.5">
      <c r="A1538" s="519"/>
      <c r="B1538" s="519"/>
      <c r="C1538" s="519"/>
      <c r="D1538" s="519"/>
      <c r="E1538" s="519"/>
      <c r="F1538" s="519"/>
      <c r="G1538" s="242"/>
      <c r="H1538" s="243"/>
      <c r="I1538" s="244"/>
      <c r="J1538" s="245"/>
    </row>
    <row r="1539" spans="1:10" s="209" customFormat="1" ht="22.5" x14ac:dyDescent="0.5">
      <c r="A1539" s="519"/>
      <c r="B1539" s="519"/>
      <c r="C1539" s="519"/>
      <c r="D1539" s="519"/>
      <c r="E1539" s="519"/>
      <c r="F1539" s="519"/>
      <c r="G1539" s="242"/>
      <c r="H1539" s="243"/>
      <c r="I1539" s="244"/>
      <c r="J1539" s="245"/>
    </row>
    <row r="1540" spans="1:10" s="209" customFormat="1" ht="22.5" x14ac:dyDescent="0.5">
      <c r="A1540" s="519"/>
      <c r="B1540" s="519"/>
      <c r="C1540" s="519"/>
      <c r="D1540" s="519"/>
      <c r="E1540" s="519"/>
      <c r="F1540" s="519"/>
      <c r="G1540" s="242"/>
      <c r="H1540" s="243"/>
      <c r="I1540" s="244"/>
      <c r="J1540" s="245"/>
    </row>
    <row r="1541" spans="1:10" s="209" customFormat="1" ht="22.5" x14ac:dyDescent="0.5">
      <c r="A1541" s="519"/>
      <c r="B1541" s="519"/>
      <c r="C1541" s="519"/>
      <c r="D1541" s="519"/>
      <c r="E1541" s="519"/>
      <c r="F1541" s="519"/>
      <c r="G1541" s="242"/>
      <c r="H1541" s="243"/>
      <c r="I1541" s="244"/>
      <c r="J1541" s="245"/>
    </row>
    <row r="1542" spans="1:10" s="209" customFormat="1" ht="22.5" x14ac:dyDescent="0.5">
      <c r="A1542" s="519"/>
      <c r="B1542" s="519"/>
      <c r="C1542" s="519"/>
      <c r="D1542" s="519"/>
      <c r="E1542" s="519"/>
      <c r="F1542" s="519"/>
      <c r="G1542" s="242"/>
      <c r="H1542" s="243"/>
      <c r="I1542" s="244"/>
      <c r="J1542" s="245"/>
    </row>
    <row r="1543" spans="1:10" s="209" customFormat="1" ht="22.5" x14ac:dyDescent="0.5">
      <c r="A1543" s="519"/>
      <c r="B1543" s="519"/>
      <c r="C1543" s="519"/>
      <c r="D1543" s="519"/>
      <c r="E1543" s="519"/>
      <c r="F1543" s="519"/>
      <c r="G1543" s="242"/>
      <c r="H1543" s="243"/>
      <c r="I1543" s="244"/>
      <c r="J1543" s="245"/>
    </row>
    <row r="1544" spans="1:10" s="209" customFormat="1" ht="22.5" x14ac:dyDescent="0.5">
      <c r="A1544" s="519"/>
      <c r="B1544" s="519"/>
      <c r="C1544" s="519"/>
      <c r="D1544" s="519"/>
      <c r="E1544" s="519"/>
      <c r="F1544" s="519"/>
      <c r="G1544" s="242"/>
      <c r="H1544" s="243"/>
      <c r="I1544" s="244"/>
      <c r="J1544" s="245"/>
    </row>
    <row r="1545" spans="1:10" s="209" customFormat="1" ht="22.5" x14ac:dyDescent="0.5">
      <c r="A1545" s="519"/>
      <c r="B1545" s="519"/>
      <c r="C1545" s="519"/>
      <c r="D1545" s="519"/>
      <c r="E1545" s="519"/>
      <c r="F1545" s="519"/>
      <c r="G1545" s="242"/>
      <c r="H1545" s="243"/>
      <c r="I1545" s="244"/>
      <c r="J1545" s="245"/>
    </row>
    <row r="1546" spans="1:10" s="209" customFormat="1" ht="22.5" x14ac:dyDescent="0.5">
      <c r="A1546" s="519"/>
      <c r="B1546" s="519"/>
      <c r="C1546" s="519"/>
      <c r="D1546" s="519"/>
      <c r="E1546" s="519"/>
      <c r="F1546" s="519"/>
      <c r="G1546" s="242"/>
      <c r="H1546" s="243"/>
      <c r="I1546" s="244"/>
      <c r="J1546" s="245"/>
    </row>
    <row r="1547" spans="1:10" s="209" customFormat="1" ht="22.5" x14ac:dyDescent="0.5">
      <c r="A1547" s="519"/>
      <c r="B1547" s="519"/>
      <c r="C1547" s="519"/>
      <c r="D1547" s="519"/>
      <c r="E1547" s="519"/>
      <c r="F1547" s="519"/>
      <c r="G1547" s="242"/>
      <c r="H1547" s="243"/>
      <c r="I1547" s="244"/>
      <c r="J1547" s="245"/>
    </row>
    <row r="1548" spans="1:10" s="209" customFormat="1" ht="22.5" x14ac:dyDescent="0.5">
      <c r="A1548" s="519"/>
      <c r="B1548" s="519"/>
      <c r="C1548" s="519"/>
      <c r="D1548" s="519"/>
      <c r="E1548" s="519"/>
      <c r="F1548" s="519"/>
      <c r="G1548" s="242"/>
      <c r="H1548" s="243"/>
      <c r="I1548" s="244"/>
      <c r="J1548" s="245"/>
    </row>
    <row r="1549" spans="1:10" s="209" customFormat="1" ht="22.5" x14ac:dyDescent="0.5">
      <c r="A1549" s="519"/>
      <c r="B1549" s="519"/>
      <c r="C1549" s="519"/>
      <c r="D1549" s="519"/>
      <c r="E1549" s="519"/>
      <c r="F1549" s="519"/>
      <c r="G1549" s="242"/>
      <c r="H1549" s="243"/>
      <c r="I1549" s="244"/>
      <c r="J1549" s="245"/>
    </row>
    <row r="1550" spans="1:10" s="209" customFormat="1" ht="22.5" x14ac:dyDescent="0.5">
      <c r="A1550" s="519"/>
      <c r="B1550" s="519"/>
      <c r="C1550" s="519"/>
      <c r="D1550" s="519"/>
      <c r="E1550" s="519"/>
      <c r="F1550" s="519"/>
      <c r="G1550" s="242"/>
      <c r="H1550" s="243"/>
      <c r="I1550" s="244"/>
      <c r="J1550" s="245"/>
    </row>
    <row r="1551" spans="1:10" s="209" customFormat="1" ht="22.5" x14ac:dyDescent="0.5">
      <c r="A1551" s="519"/>
      <c r="B1551" s="519"/>
      <c r="C1551" s="519"/>
      <c r="D1551" s="519"/>
      <c r="E1551" s="519"/>
      <c r="F1551" s="519"/>
      <c r="G1551" s="242"/>
      <c r="H1551" s="243"/>
      <c r="I1551" s="244"/>
      <c r="J1551" s="245"/>
    </row>
    <row r="1552" spans="1:10" s="209" customFormat="1" ht="22.5" x14ac:dyDescent="0.5">
      <c r="A1552" s="519"/>
      <c r="B1552" s="519"/>
      <c r="C1552" s="519"/>
      <c r="D1552" s="519"/>
      <c r="E1552" s="519"/>
      <c r="F1552" s="519"/>
      <c r="G1552" s="242"/>
      <c r="H1552" s="243"/>
      <c r="I1552" s="244"/>
      <c r="J1552" s="245"/>
    </row>
    <row r="1553" spans="1:10" s="209" customFormat="1" ht="22.5" x14ac:dyDescent="0.5">
      <c r="A1553" s="519"/>
      <c r="B1553" s="519"/>
      <c r="C1553" s="519"/>
      <c r="D1553" s="519"/>
      <c r="E1553" s="519"/>
      <c r="F1553" s="519"/>
      <c r="G1553" s="242"/>
      <c r="H1553" s="243"/>
      <c r="I1553" s="244"/>
      <c r="J1553" s="245"/>
    </row>
    <row r="1554" spans="1:10" s="209" customFormat="1" ht="22.5" x14ac:dyDescent="0.5">
      <c r="A1554" s="519"/>
      <c r="B1554" s="519"/>
      <c r="C1554" s="519"/>
      <c r="D1554" s="519"/>
      <c r="E1554" s="519"/>
      <c r="F1554" s="519"/>
      <c r="G1554" s="242"/>
      <c r="H1554" s="243"/>
      <c r="I1554" s="244"/>
      <c r="J1554" s="245"/>
    </row>
    <row r="1555" spans="1:10" s="209" customFormat="1" ht="22.5" x14ac:dyDescent="0.5">
      <c r="A1555" s="519"/>
      <c r="B1555" s="519"/>
      <c r="C1555" s="519"/>
      <c r="D1555" s="519"/>
      <c r="E1555" s="519"/>
      <c r="F1555" s="519"/>
      <c r="G1555" s="242"/>
      <c r="H1555" s="243"/>
      <c r="I1555" s="244"/>
      <c r="J1555" s="245"/>
    </row>
    <row r="1556" spans="1:10" s="209" customFormat="1" ht="22.5" x14ac:dyDescent="0.5">
      <c r="A1556" s="519"/>
      <c r="B1556" s="519"/>
      <c r="C1556" s="519"/>
      <c r="D1556" s="519"/>
      <c r="E1556" s="519"/>
      <c r="F1556" s="519"/>
      <c r="G1556" s="242"/>
      <c r="H1556" s="243"/>
      <c r="I1556" s="244"/>
      <c r="J1556" s="245"/>
    </row>
    <row r="1557" spans="1:10" s="209" customFormat="1" ht="22.5" x14ac:dyDescent="0.5">
      <c r="A1557" s="519"/>
      <c r="B1557" s="519"/>
      <c r="C1557" s="519"/>
      <c r="D1557" s="519"/>
      <c r="E1557" s="519"/>
      <c r="F1557" s="519"/>
      <c r="G1557" s="242"/>
      <c r="H1557" s="243"/>
      <c r="I1557" s="244"/>
      <c r="J1557" s="245"/>
    </row>
    <row r="1558" spans="1:10" s="209" customFormat="1" ht="22.5" x14ac:dyDescent="0.5">
      <c r="A1558" s="519"/>
      <c r="B1558" s="519"/>
      <c r="C1558" s="519"/>
      <c r="D1558" s="519"/>
      <c r="E1558" s="519"/>
      <c r="F1558" s="519"/>
      <c r="G1558" s="242"/>
      <c r="H1558" s="243"/>
      <c r="I1558" s="244"/>
      <c r="J1558" s="245"/>
    </row>
    <row r="1559" spans="1:10" s="209" customFormat="1" ht="22.5" x14ac:dyDescent="0.5">
      <c r="A1559" s="519"/>
      <c r="B1559" s="519"/>
      <c r="C1559" s="519"/>
      <c r="D1559" s="519"/>
      <c r="E1559" s="519"/>
      <c r="F1559" s="519"/>
      <c r="G1559" s="242"/>
      <c r="H1559" s="243"/>
      <c r="I1559" s="244"/>
      <c r="J1559" s="245"/>
    </row>
    <row r="1560" spans="1:10" s="209" customFormat="1" ht="22.5" x14ac:dyDescent="0.5">
      <c r="A1560" s="519"/>
      <c r="B1560" s="519"/>
      <c r="C1560" s="519"/>
      <c r="D1560" s="519"/>
      <c r="E1560" s="519"/>
      <c r="F1560" s="519"/>
      <c r="G1560" s="242"/>
      <c r="H1560" s="243"/>
      <c r="I1560" s="244"/>
      <c r="J1560" s="245"/>
    </row>
    <row r="1561" spans="1:10" s="209" customFormat="1" ht="22.5" x14ac:dyDescent="0.5">
      <c r="A1561" s="519"/>
      <c r="B1561" s="519"/>
      <c r="C1561" s="519"/>
      <c r="D1561" s="519"/>
      <c r="E1561" s="519"/>
      <c r="F1561" s="519"/>
      <c r="G1561" s="242"/>
      <c r="H1561" s="243"/>
      <c r="I1561" s="244"/>
      <c r="J1561" s="245"/>
    </row>
    <row r="1562" spans="1:10" s="209" customFormat="1" ht="22.5" x14ac:dyDescent="0.5">
      <c r="A1562" s="519"/>
      <c r="B1562" s="519"/>
      <c r="C1562" s="519"/>
      <c r="D1562" s="519"/>
      <c r="E1562" s="519"/>
      <c r="F1562" s="519"/>
      <c r="G1562" s="242"/>
      <c r="H1562" s="243"/>
      <c r="I1562" s="244"/>
      <c r="J1562" s="245"/>
    </row>
    <row r="1563" spans="1:10" s="209" customFormat="1" ht="22.5" x14ac:dyDescent="0.5">
      <c r="A1563" s="519"/>
      <c r="B1563" s="519"/>
      <c r="C1563" s="519"/>
      <c r="D1563" s="519"/>
      <c r="E1563" s="519"/>
      <c r="F1563" s="519"/>
      <c r="G1563" s="242"/>
      <c r="H1563" s="243"/>
      <c r="I1563" s="244"/>
      <c r="J1563" s="245"/>
    </row>
    <row r="1564" spans="1:10" s="209" customFormat="1" ht="22.5" x14ac:dyDescent="0.5">
      <c r="A1564" s="519"/>
      <c r="B1564" s="519"/>
      <c r="C1564" s="519"/>
      <c r="D1564" s="519"/>
      <c r="E1564" s="519"/>
      <c r="F1564" s="519"/>
      <c r="G1564" s="242"/>
      <c r="H1564" s="243"/>
      <c r="I1564" s="244"/>
      <c r="J1564" s="245"/>
    </row>
    <row r="1565" spans="1:10" s="209" customFormat="1" ht="22.5" x14ac:dyDescent="0.5">
      <c r="A1565" s="519"/>
      <c r="B1565" s="519"/>
      <c r="C1565" s="519"/>
      <c r="D1565" s="519"/>
      <c r="E1565" s="519"/>
      <c r="F1565" s="519"/>
      <c r="G1565" s="242"/>
      <c r="H1565" s="243"/>
      <c r="I1565" s="244"/>
      <c r="J1565" s="245"/>
    </row>
    <row r="1566" spans="1:10" s="209" customFormat="1" ht="22.5" x14ac:dyDescent="0.5">
      <c r="A1566" s="519"/>
      <c r="B1566" s="519"/>
      <c r="C1566" s="519"/>
      <c r="D1566" s="519"/>
      <c r="E1566" s="519"/>
      <c r="F1566" s="519"/>
      <c r="G1566" s="242"/>
      <c r="H1566" s="243"/>
      <c r="I1566" s="244"/>
      <c r="J1566" s="245"/>
    </row>
    <row r="1567" spans="1:10" s="209" customFormat="1" ht="22.5" x14ac:dyDescent="0.5">
      <c r="A1567" s="519"/>
      <c r="B1567" s="519"/>
      <c r="C1567" s="519"/>
      <c r="D1567" s="519"/>
      <c r="E1567" s="519"/>
      <c r="F1567" s="519"/>
      <c r="G1567" s="242"/>
      <c r="H1567" s="243"/>
      <c r="I1567" s="244"/>
      <c r="J1567" s="245"/>
    </row>
    <row r="1568" spans="1:10" s="209" customFormat="1" ht="22.5" x14ac:dyDescent="0.5">
      <c r="A1568" s="519"/>
      <c r="B1568" s="519"/>
      <c r="C1568" s="519"/>
      <c r="D1568" s="519"/>
      <c r="E1568" s="519"/>
      <c r="F1568" s="519"/>
      <c r="G1568" s="242"/>
      <c r="H1568" s="243"/>
      <c r="I1568" s="244"/>
      <c r="J1568" s="245"/>
    </row>
    <row r="1569" spans="1:10" s="209" customFormat="1" ht="22.5" x14ac:dyDescent="0.5">
      <c r="A1569" s="519"/>
      <c r="B1569" s="519"/>
      <c r="C1569" s="519"/>
      <c r="D1569" s="519"/>
      <c r="E1569" s="519"/>
      <c r="F1569" s="519"/>
      <c r="G1569" s="242"/>
      <c r="H1569" s="243"/>
      <c r="I1569" s="244"/>
      <c r="J1569" s="245"/>
    </row>
    <row r="1570" spans="1:10" s="209" customFormat="1" ht="22.5" x14ac:dyDescent="0.5">
      <c r="A1570" s="519"/>
      <c r="B1570" s="519"/>
      <c r="C1570" s="519"/>
      <c r="D1570" s="519"/>
      <c r="E1570" s="519"/>
      <c r="F1570" s="519"/>
      <c r="G1570" s="242"/>
      <c r="H1570" s="243"/>
      <c r="I1570" s="244"/>
      <c r="J1570" s="245"/>
    </row>
    <row r="1571" spans="1:10" s="209" customFormat="1" ht="22.5" x14ac:dyDescent="0.5">
      <c r="A1571" s="519"/>
      <c r="B1571" s="519"/>
      <c r="C1571" s="519"/>
      <c r="D1571" s="519"/>
      <c r="E1571" s="519"/>
      <c r="F1571" s="519"/>
      <c r="G1571" s="242"/>
      <c r="H1571" s="243"/>
      <c r="I1571" s="244"/>
      <c r="J1571" s="245"/>
    </row>
    <row r="1572" spans="1:10" s="209" customFormat="1" ht="22.5" x14ac:dyDescent="0.5">
      <c r="A1572" s="519"/>
      <c r="B1572" s="519"/>
      <c r="C1572" s="519"/>
      <c r="D1572" s="519"/>
      <c r="E1572" s="519"/>
      <c r="F1572" s="519"/>
      <c r="G1572" s="242"/>
      <c r="H1572" s="243"/>
      <c r="I1572" s="244"/>
      <c r="J1572" s="245"/>
    </row>
    <row r="1573" spans="1:10" s="209" customFormat="1" ht="22.5" x14ac:dyDescent="0.5">
      <c r="A1573" s="519"/>
      <c r="B1573" s="519"/>
      <c r="C1573" s="519"/>
      <c r="D1573" s="519"/>
      <c r="E1573" s="519"/>
      <c r="F1573" s="519"/>
      <c r="G1573" s="242"/>
      <c r="H1573" s="243"/>
      <c r="I1573" s="244"/>
      <c r="J1573" s="245"/>
    </row>
    <row r="1574" spans="1:10" s="209" customFormat="1" ht="22.5" x14ac:dyDescent="0.5">
      <c r="A1574" s="519"/>
      <c r="B1574" s="519"/>
      <c r="C1574" s="519"/>
      <c r="D1574" s="519"/>
      <c r="E1574" s="519"/>
      <c r="F1574" s="519"/>
      <c r="G1574" s="242"/>
      <c r="H1574" s="243"/>
      <c r="I1574" s="244"/>
      <c r="J1574" s="245"/>
    </row>
    <row r="1575" spans="1:10" s="209" customFormat="1" ht="22.5" x14ac:dyDescent="0.5">
      <c r="A1575" s="519"/>
      <c r="B1575" s="519"/>
      <c r="C1575" s="519"/>
      <c r="D1575" s="519"/>
      <c r="E1575" s="519"/>
      <c r="F1575" s="519"/>
      <c r="G1575" s="242"/>
      <c r="H1575" s="243"/>
      <c r="I1575" s="244"/>
      <c r="J1575" s="245"/>
    </row>
    <row r="1576" spans="1:10" s="209" customFormat="1" ht="22.5" x14ac:dyDescent="0.5">
      <c r="A1576" s="519"/>
      <c r="B1576" s="519"/>
      <c r="C1576" s="519"/>
      <c r="D1576" s="519"/>
      <c r="E1576" s="519"/>
      <c r="F1576" s="519"/>
      <c r="G1576" s="242"/>
      <c r="H1576" s="243"/>
      <c r="I1576" s="244"/>
      <c r="J1576" s="245"/>
    </row>
    <row r="1577" spans="1:10" s="209" customFormat="1" ht="22.5" x14ac:dyDescent="0.5">
      <c r="A1577" s="519"/>
      <c r="B1577" s="519"/>
      <c r="C1577" s="519"/>
      <c r="D1577" s="519"/>
      <c r="E1577" s="519"/>
      <c r="F1577" s="519"/>
      <c r="G1577" s="242"/>
      <c r="H1577" s="243"/>
      <c r="I1577" s="244"/>
      <c r="J1577" s="245"/>
    </row>
    <row r="1578" spans="1:10" s="209" customFormat="1" ht="22.5" x14ac:dyDescent="0.5">
      <c r="A1578" s="519"/>
      <c r="B1578" s="519"/>
      <c r="C1578" s="519"/>
      <c r="D1578" s="519"/>
      <c r="E1578" s="519"/>
      <c r="F1578" s="519"/>
      <c r="G1578" s="242"/>
      <c r="H1578" s="243"/>
      <c r="I1578" s="244"/>
      <c r="J1578" s="245"/>
    </row>
    <row r="1579" spans="1:10" s="209" customFormat="1" ht="22.5" x14ac:dyDescent="0.5">
      <c r="A1579" s="519"/>
      <c r="B1579" s="519"/>
      <c r="C1579" s="519"/>
      <c r="D1579" s="519"/>
      <c r="E1579" s="519"/>
      <c r="F1579" s="519"/>
      <c r="G1579" s="242"/>
      <c r="H1579" s="243"/>
      <c r="I1579" s="244"/>
      <c r="J1579" s="245"/>
    </row>
    <row r="1580" spans="1:10" s="209" customFormat="1" ht="22.5" x14ac:dyDescent="0.5">
      <c r="A1580" s="519"/>
      <c r="B1580" s="519"/>
      <c r="C1580" s="519"/>
      <c r="D1580" s="519"/>
      <c r="E1580" s="519"/>
      <c r="F1580" s="519"/>
      <c r="G1580" s="242"/>
      <c r="H1580" s="243"/>
      <c r="I1580" s="244"/>
      <c r="J1580" s="245"/>
    </row>
    <row r="1581" spans="1:10" s="209" customFormat="1" ht="22.5" x14ac:dyDescent="0.5">
      <c r="A1581" s="519"/>
      <c r="B1581" s="519"/>
      <c r="C1581" s="519"/>
      <c r="D1581" s="519"/>
      <c r="E1581" s="519"/>
      <c r="F1581" s="519"/>
      <c r="G1581" s="242"/>
      <c r="H1581" s="243"/>
      <c r="I1581" s="244"/>
      <c r="J1581" s="245"/>
    </row>
    <row r="1582" spans="1:10" s="209" customFormat="1" ht="22.5" x14ac:dyDescent="0.5">
      <c r="A1582" s="519"/>
      <c r="B1582" s="519"/>
      <c r="C1582" s="519"/>
      <c r="D1582" s="519"/>
      <c r="E1582" s="519"/>
      <c r="F1582" s="519"/>
      <c r="G1582" s="242"/>
      <c r="H1582" s="243"/>
      <c r="I1582" s="244"/>
      <c r="J1582" s="245"/>
    </row>
    <row r="1583" spans="1:10" s="209" customFormat="1" ht="22.5" x14ac:dyDescent="0.5">
      <c r="A1583" s="519"/>
      <c r="B1583" s="519"/>
      <c r="C1583" s="519"/>
      <c r="D1583" s="519"/>
      <c r="E1583" s="519"/>
      <c r="F1583" s="519"/>
      <c r="G1583" s="242"/>
      <c r="H1583" s="243"/>
      <c r="I1583" s="244"/>
      <c r="J1583" s="245"/>
    </row>
    <row r="1584" spans="1:10" s="209" customFormat="1" ht="22.5" x14ac:dyDescent="0.5">
      <c r="A1584" s="519"/>
      <c r="B1584" s="519"/>
      <c r="C1584" s="519"/>
      <c r="D1584" s="519"/>
      <c r="E1584" s="519"/>
      <c r="F1584" s="519"/>
      <c r="G1584" s="242"/>
      <c r="H1584" s="243"/>
      <c r="I1584" s="244"/>
      <c r="J1584" s="245"/>
    </row>
    <row r="1585" spans="1:10" s="209" customFormat="1" ht="22.5" x14ac:dyDescent="0.5">
      <c r="A1585" s="519"/>
      <c r="B1585" s="519"/>
      <c r="C1585" s="519"/>
      <c r="D1585" s="519"/>
      <c r="E1585" s="519"/>
      <c r="F1585" s="519"/>
      <c r="G1585" s="242"/>
      <c r="H1585" s="243"/>
      <c r="I1585" s="244"/>
      <c r="J1585" s="245"/>
    </row>
    <row r="1586" spans="1:10" s="209" customFormat="1" ht="22.5" x14ac:dyDescent="0.5">
      <c r="A1586" s="519"/>
      <c r="B1586" s="519"/>
      <c r="C1586" s="519"/>
      <c r="D1586" s="519"/>
      <c r="E1586" s="519"/>
      <c r="F1586" s="519"/>
      <c r="G1586" s="242"/>
      <c r="H1586" s="243"/>
      <c r="I1586" s="244"/>
      <c r="J1586" s="245"/>
    </row>
    <row r="1587" spans="1:10" s="209" customFormat="1" ht="22.5" x14ac:dyDescent="0.5">
      <c r="A1587" s="519"/>
      <c r="B1587" s="519"/>
      <c r="C1587" s="519"/>
      <c r="D1587" s="519"/>
      <c r="E1587" s="519"/>
      <c r="F1587" s="519"/>
      <c r="G1587" s="242"/>
      <c r="H1587" s="243"/>
      <c r="I1587" s="244"/>
      <c r="J1587" s="245"/>
    </row>
    <row r="1588" spans="1:10" s="209" customFormat="1" ht="22.5" x14ac:dyDescent="0.5">
      <c r="A1588" s="519"/>
      <c r="B1588" s="519"/>
      <c r="C1588" s="519"/>
      <c r="D1588" s="519"/>
      <c r="E1588" s="519"/>
      <c r="F1588" s="519"/>
      <c r="G1588" s="242"/>
      <c r="H1588" s="243"/>
      <c r="I1588" s="244"/>
      <c r="J1588" s="245"/>
    </row>
    <row r="1589" spans="1:10" s="209" customFormat="1" ht="22.5" x14ac:dyDescent="0.5">
      <c r="A1589" s="519"/>
      <c r="B1589" s="519"/>
      <c r="C1589" s="519"/>
      <c r="D1589" s="519"/>
      <c r="E1589" s="519"/>
      <c r="F1589" s="519"/>
      <c r="G1589" s="242"/>
      <c r="H1589" s="243"/>
      <c r="I1589" s="244"/>
      <c r="J1589" s="245"/>
    </row>
    <row r="1590" spans="1:10" s="209" customFormat="1" ht="22.5" x14ac:dyDescent="0.5">
      <c r="A1590" s="519"/>
      <c r="B1590" s="519"/>
      <c r="C1590" s="519"/>
      <c r="D1590" s="519"/>
      <c r="E1590" s="519"/>
      <c r="F1590" s="519"/>
      <c r="G1590" s="242"/>
      <c r="H1590" s="243"/>
      <c r="I1590" s="244"/>
      <c r="J1590" s="245"/>
    </row>
    <row r="1591" spans="1:10" s="209" customFormat="1" ht="22.5" x14ac:dyDescent="0.5">
      <c r="A1591" s="519"/>
      <c r="B1591" s="519"/>
      <c r="C1591" s="519"/>
      <c r="D1591" s="519"/>
      <c r="E1591" s="519"/>
      <c r="F1591" s="519"/>
      <c r="G1591" s="242"/>
      <c r="H1591" s="243"/>
      <c r="I1591" s="244"/>
      <c r="J1591" s="245"/>
    </row>
    <row r="1592" spans="1:10" s="209" customFormat="1" ht="22.5" x14ac:dyDescent="0.5">
      <c r="A1592" s="519"/>
      <c r="B1592" s="519"/>
      <c r="C1592" s="519"/>
      <c r="D1592" s="519"/>
      <c r="E1592" s="519"/>
      <c r="F1592" s="519"/>
      <c r="G1592" s="242"/>
      <c r="H1592" s="243"/>
      <c r="I1592" s="244"/>
      <c r="J1592" s="245"/>
    </row>
    <row r="1593" spans="1:10" s="209" customFormat="1" ht="22.5" x14ac:dyDescent="0.5">
      <c r="A1593" s="519"/>
      <c r="B1593" s="519"/>
      <c r="C1593" s="519"/>
      <c r="D1593" s="519"/>
      <c r="E1593" s="519"/>
      <c r="F1593" s="519"/>
      <c r="G1593" s="242"/>
      <c r="H1593" s="243"/>
      <c r="I1593" s="244"/>
      <c r="J1593" s="245"/>
    </row>
    <row r="1594" spans="1:10" s="209" customFormat="1" ht="22.5" x14ac:dyDescent="0.5">
      <c r="A1594" s="519"/>
      <c r="B1594" s="519"/>
      <c r="C1594" s="519"/>
      <c r="D1594" s="519"/>
      <c r="E1594" s="519"/>
      <c r="F1594" s="519"/>
      <c r="G1594" s="242"/>
      <c r="H1594" s="243"/>
      <c r="I1594" s="244"/>
      <c r="J1594" s="245"/>
    </row>
    <row r="1595" spans="1:10" s="209" customFormat="1" ht="22.5" x14ac:dyDescent="0.5">
      <c r="A1595" s="519"/>
      <c r="B1595" s="519"/>
      <c r="C1595" s="519"/>
      <c r="D1595" s="519"/>
      <c r="E1595" s="519"/>
      <c r="F1595" s="519"/>
      <c r="G1595" s="242"/>
      <c r="H1595" s="243"/>
      <c r="I1595" s="244"/>
      <c r="J1595" s="245"/>
    </row>
    <row r="1596" spans="1:10" s="209" customFormat="1" ht="22.5" x14ac:dyDescent="0.5">
      <c r="A1596" s="519"/>
      <c r="B1596" s="519"/>
      <c r="C1596" s="519"/>
      <c r="D1596" s="519"/>
      <c r="E1596" s="519"/>
      <c r="F1596" s="519"/>
      <c r="G1596" s="242"/>
      <c r="H1596" s="243"/>
      <c r="I1596" s="244"/>
      <c r="J1596" s="245"/>
    </row>
    <row r="1597" spans="1:10" s="209" customFormat="1" ht="22.5" x14ac:dyDescent="0.5">
      <c r="A1597" s="519"/>
      <c r="B1597" s="519"/>
      <c r="C1597" s="519"/>
      <c r="D1597" s="519"/>
      <c r="E1597" s="519"/>
      <c r="F1597" s="519"/>
      <c r="G1597" s="242"/>
      <c r="H1597" s="243"/>
      <c r="I1597" s="244"/>
      <c r="J1597" s="245"/>
    </row>
    <row r="1598" spans="1:10" s="209" customFormat="1" ht="22.5" x14ac:dyDescent="0.5">
      <c r="A1598" s="519"/>
      <c r="B1598" s="519"/>
      <c r="C1598" s="519"/>
      <c r="D1598" s="519"/>
      <c r="E1598" s="519"/>
      <c r="F1598" s="519"/>
      <c r="G1598" s="242"/>
      <c r="H1598" s="243"/>
      <c r="I1598" s="244"/>
      <c r="J1598" s="245"/>
    </row>
    <row r="1599" spans="1:10" s="209" customFormat="1" ht="22.5" x14ac:dyDescent="0.5">
      <c r="A1599" s="519"/>
      <c r="B1599" s="519"/>
      <c r="C1599" s="519"/>
      <c r="D1599" s="519"/>
      <c r="E1599" s="519"/>
      <c r="F1599" s="519"/>
      <c r="G1599" s="242"/>
      <c r="H1599" s="243"/>
      <c r="I1599" s="244"/>
      <c r="J1599" s="245"/>
    </row>
    <row r="1600" spans="1:10" s="209" customFormat="1" ht="22.5" x14ac:dyDescent="0.5">
      <c r="A1600" s="519"/>
      <c r="B1600" s="519"/>
      <c r="C1600" s="519"/>
      <c r="D1600" s="519"/>
      <c r="E1600" s="519"/>
      <c r="F1600" s="519"/>
      <c r="G1600" s="242"/>
      <c r="H1600" s="243"/>
      <c r="I1600" s="244"/>
      <c r="J1600" s="245"/>
    </row>
    <row r="1601" spans="1:10" s="209" customFormat="1" ht="22.5" x14ac:dyDescent="0.5">
      <c r="A1601" s="519"/>
      <c r="B1601" s="519"/>
      <c r="C1601" s="519"/>
      <c r="D1601" s="519"/>
      <c r="E1601" s="519"/>
      <c r="F1601" s="519"/>
      <c r="G1601" s="242"/>
      <c r="H1601" s="243"/>
      <c r="I1601" s="244"/>
      <c r="J1601" s="245"/>
    </row>
    <row r="1602" spans="1:10" s="209" customFormat="1" ht="22.5" x14ac:dyDescent="0.5">
      <c r="A1602" s="519"/>
      <c r="B1602" s="519"/>
      <c r="C1602" s="519"/>
      <c r="D1602" s="519"/>
      <c r="E1602" s="519"/>
      <c r="F1602" s="519"/>
      <c r="G1602" s="242"/>
      <c r="H1602" s="243"/>
      <c r="I1602" s="244"/>
      <c r="J1602" s="245"/>
    </row>
    <row r="1603" spans="1:10" s="209" customFormat="1" ht="22.5" x14ac:dyDescent="0.5">
      <c r="A1603" s="519"/>
      <c r="B1603" s="519"/>
      <c r="C1603" s="519"/>
      <c r="D1603" s="519"/>
      <c r="E1603" s="519"/>
      <c r="F1603" s="519"/>
      <c r="G1603" s="242"/>
      <c r="H1603" s="243"/>
      <c r="I1603" s="244"/>
      <c r="J1603" s="245"/>
    </row>
    <row r="1604" spans="1:10" s="209" customFormat="1" ht="22.5" x14ac:dyDescent="0.5">
      <c r="A1604" s="519"/>
      <c r="B1604" s="519"/>
      <c r="C1604" s="519"/>
      <c r="D1604" s="519"/>
      <c r="E1604" s="519"/>
      <c r="F1604" s="519"/>
      <c r="G1604" s="242"/>
      <c r="H1604" s="243"/>
      <c r="I1604" s="244"/>
      <c r="J1604" s="245"/>
    </row>
    <row r="1605" spans="1:10" s="209" customFormat="1" ht="22.5" x14ac:dyDescent="0.5">
      <c r="A1605" s="519"/>
      <c r="B1605" s="519"/>
      <c r="C1605" s="519"/>
      <c r="D1605" s="519"/>
      <c r="E1605" s="519"/>
      <c r="F1605" s="519"/>
      <c r="G1605" s="242"/>
      <c r="H1605" s="243"/>
      <c r="I1605" s="244"/>
      <c r="J1605" s="245"/>
    </row>
    <row r="1606" spans="1:10" s="209" customFormat="1" ht="22.5" x14ac:dyDescent="0.5">
      <c r="A1606" s="519"/>
      <c r="B1606" s="519"/>
      <c r="C1606" s="519"/>
      <c r="D1606" s="519"/>
      <c r="E1606" s="519"/>
      <c r="F1606" s="519"/>
      <c r="G1606" s="242"/>
      <c r="H1606" s="243"/>
      <c r="I1606" s="244"/>
      <c r="J1606" s="245"/>
    </row>
    <row r="1607" spans="1:10" s="209" customFormat="1" ht="22.5" x14ac:dyDescent="0.5">
      <c r="A1607" s="519"/>
      <c r="B1607" s="519"/>
      <c r="C1607" s="519"/>
      <c r="D1607" s="519"/>
      <c r="E1607" s="519"/>
      <c r="F1607" s="519"/>
      <c r="G1607" s="242"/>
      <c r="H1607" s="243"/>
      <c r="I1607" s="244"/>
      <c r="J1607" s="245"/>
    </row>
    <row r="1608" spans="1:10" s="209" customFormat="1" ht="22.5" x14ac:dyDescent="0.5">
      <c r="A1608" s="519"/>
      <c r="B1608" s="519"/>
      <c r="C1608" s="519"/>
      <c r="D1608" s="519"/>
      <c r="E1608" s="519"/>
      <c r="F1608" s="519"/>
      <c r="G1608" s="242"/>
      <c r="H1608" s="243"/>
      <c r="I1608" s="244"/>
      <c r="J1608" s="245"/>
    </row>
    <row r="1609" spans="1:10" s="209" customFormat="1" ht="22.5" x14ac:dyDescent="0.5">
      <c r="A1609" s="519"/>
      <c r="B1609" s="519"/>
      <c r="C1609" s="519"/>
      <c r="D1609" s="519"/>
      <c r="E1609" s="519"/>
      <c r="F1609" s="519"/>
      <c r="G1609" s="242"/>
      <c r="H1609" s="243"/>
      <c r="I1609" s="244"/>
      <c r="J1609" s="245"/>
    </row>
    <row r="1610" spans="1:10" s="209" customFormat="1" ht="22.5" x14ac:dyDescent="0.5">
      <c r="A1610" s="519"/>
      <c r="B1610" s="519"/>
      <c r="C1610" s="519"/>
      <c r="D1610" s="519"/>
      <c r="E1610" s="519"/>
      <c r="F1610" s="519"/>
      <c r="G1610" s="242"/>
      <c r="H1610" s="243"/>
      <c r="I1610" s="244"/>
      <c r="J1610" s="245"/>
    </row>
    <row r="1611" spans="1:10" s="209" customFormat="1" ht="22.5" x14ac:dyDescent="0.5">
      <c r="A1611" s="519"/>
      <c r="B1611" s="519"/>
      <c r="C1611" s="519"/>
      <c r="D1611" s="519"/>
      <c r="E1611" s="519"/>
      <c r="F1611" s="519"/>
      <c r="G1611" s="242"/>
      <c r="H1611" s="243"/>
      <c r="I1611" s="244"/>
      <c r="J1611" s="245"/>
    </row>
    <row r="1612" spans="1:10" s="209" customFormat="1" ht="22.5" x14ac:dyDescent="0.5">
      <c r="A1612" s="519"/>
      <c r="B1612" s="519"/>
      <c r="C1612" s="519"/>
      <c r="D1612" s="519"/>
      <c r="E1612" s="519"/>
      <c r="F1612" s="519"/>
      <c r="G1612" s="242"/>
      <c r="H1612" s="243"/>
      <c r="I1612" s="244"/>
      <c r="J1612" s="245"/>
    </row>
    <row r="1613" spans="1:10" s="209" customFormat="1" ht="22.5" x14ac:dyDescent="0.5">
      <c r="A1613" s="519"/>
      <c r="B1613" s="519"/>
      <c r="C1613" s="519"/>
      <c r="D1613" s="519"/>
      <c r="E1613" s="519"/>
      <c r="F1613" s="519"/>
      <c r="G1613" s="242"/>
      <c r="H1613" s="243"/>
      <c r="I1613" s="244"/>
      <c r="J1613" s="245"/>
    </row>
    <row r="1614" spans="1:10" s="209" customFormat="1" ht="22.5" x14ac:dyDescent="0.5">
      <c r="A1614" s="519"/>
      <c r="B1614" s="519"/>
      <c r="C1614" s="519"/>
      <c r="D1614" s="519"/>
      <c r="E1614" s="519"/>
      <c r="F1614" s="519"/>
      <c r="G1614" s="242"/>
      <c r="H1614" s="243"/>
      <c r="I1614" s="244"/>
      <c r="J1614" s="245"/>
    </row>
    <row r="1615" spans="1:10" s="209" customFormat="1" ht="22.5" x14ac:dyDescent="0.5">
      <c r="A1615" s="519"/>
      <c r="B1615" s="519"/>
      <c r="C1615" s="519"/>
      <c r="D1615" s="519"/>
      <c r="E1615" s="519"/>
      <c r="F1615" s="519"/>
      <c r="G1615" s="242"/>
      <c r="H1615" s="243"/>
      <c r="I1615" s="244"/>
      <c r="J1615" s="245"/>
    </row>
    <row r="1616" spans="1:10" s="209" customFormat="1" ht="22.5" x14ac:dyDescent="0.5">
      <c r="A1616" s="519"/>
      <c r="B1616" s="519"/>
      <c r="C1616" s="519"/>
      <c r="D1616" s="519"/>
      <c r="E1616" s="519"/>
      <c r="F1616" s="519"/>
      <c r="G1616" s="242"/>
      <c r="H1616" s="243"/>
      <c r="I1616" s="244"/>
      <c r="J1616" s="245"/>
    </row>
    <row r="1617" spans="1:10" s="209" customFormat="1" ht="22.5" x14ac:dyDescent="0.5">
      <c r="A1617" s="519"/>
      <c r="B1617" s="519"/>
      <c r="C1617" s="519"/>
      <c r="D1617" s="519"/>
      <c r="E1617" s="519"/>
      <c r="F1617" s="519"/>
      <c r="G1617" s="242"/>
      <c r="H1617" s="243"/>
      <c r="I1617" s="244"/>
      <c r="J1617" s="245"/>
    </row>
    <row r="1618" spans="1:10" s="209" customFormat="1" ht="22.5" x14ac:dyDescent="0.5">
      <c r="A1618" s="519"/>
      <c r="B1618" s="519"/>
      <c r="C1618" s="519"/>
      <c r="D1618" s="519"/>
      <c r="E1618" s="519"/>
      <c r="F1618" s="519"/>
      <c r="G1618" s="242"/>
      <c r="H1618" s="243"/>
      <c r="I1618" s="244"/>
      <c r="J1618" s="245"/>
    </row>
    <row r="1619" spans="1:10" s="209" customFormat="1" ht="22.5" x14ac:dyDescent="0.5">
      <c r="A1619" s="519"/>
      <c r="B1619" s="519"/>
      <c r="C1619" s="519"/>
      <c r="D1619" s="519"/>
      <c r="E1619" s="519"/>
      <c r="F1619" s="519"/>
      <c r="G1619" s="242"/>
      <c r="H1619" s="243"/>
      <c r="I1619" s="244"/>
      <c r="J1619" s="245"/>
    </row>
    <row r="1620" spans="1:10" s="209" customFormat="1" ht="22.5" x14ac:dyDescent="0.5">
      <c r="A1620" s="519"/>
      <c r="B1620" s="519"/>
      <c r="C1620" s="519"/>
      <c r="D1620" s="519"/>
      <c r="E1620" s="519"/>
      <c r="F1620" s="519"/>
      <c r="G1620" s="242"/>
      <c r="H1620" s="243"/>
      <c r="I1620" s="244"/>
      <c r="J1620" s="245"/>
    </row>
    <row r="1621" spans="1:10" s="209" customFormat="1" ht="22.5" x14ac:dyDescent="0.5">
      <c r="A1621" s="519"/>
      <c r="B1621" s="519"/>
      <c r="C1621" s="519"/>
      <c r="D1621" s="519"/>
      <c r="E1621" s="519"/>
      <c r="F1621" s="519"/>
      <c r="G1621" s="242"/>
      <c r="H1621" s="243"/>
      <c r="I1621" s="244"/>
      <c r="J1621" s="245"/>
    </row>
    <row r="1622" spans="1:10" s="209" customFormat="1" ht="22.5" x14ac:dyDescent="0.5">
      <c r="A1622" s="519"/>
      <c r="B1622" s="519"/>
      <c r="C1622" s="519"/>
      <c r="D1622" s="519"/>
      <c r="E1622" s="519"/>
      <c r="F1622" s="519"/>
      <c r="G1622" s="242"/>
      <c r="H1622" s="243"/>
      <c r="I1622" s="244"/>
      <c r="J1622" s="245"/>
    </row>
    <row r="1623" spans="1:10" s="209" customFormat="1" ht="22.5" x14ac:dyDescent="0.5">
      <c r="A1623" s="519"/>
      <c r="B1623" s="519"/>
      <c r="C1623" s="519"/>
      <c r="D1623" s="519"/>
      <c r="E1623" s="519"/>
      <c r="F1623" s="519"/>
      <c r="G1623" s="242"/>
      <c r="H1623" s="243"/>
      <c r="I1623" s="244"/>
      <c r="J1623" s="245"/>
    </row>
    <row r="1624" spans="1:10" s="209" customFormat="1" ht="22.5" x14ac:dyDescent="0.5">
      <c r="A1624" s="519"/>
      <c r="B1624" s="519"/>
      <c r="C1624" s="519"/>
      <c r="D1624" s="519"/>
      <c r="E1624" s="519"/>
      <c r="F1624" s="519"/>
      <c r="G1624" s="242"/>
      <c r="H1624" s="243"/>
      <c r="I1624" s="244"/>
      <c r="J1624" s="245"/>
    </row>
    <row r="1625" spans="1:10" s="209" customFormat="1" ht="22.5" x14ac:dyDescent="0.5">
      <c r="A1625" s="519"/>
      <c r="B1625" s="519"/>
      <c r="C1625" s="519"/>
      <c r="D1625" s="519"/>
      <c r="E1625" s="519"/>
      <c r="F1625" s="519"/>
      <c r="G1625" s="242"/>
      <c r="H1625" s="243"/>
      <c r="I1625" s="244"/>
      <c r="J1625" s="245"/>
    </row>
    <row r="1626" spans="1:10" s="209" customFormat="1" ht="22.5" x14ac:dyDescent="0.5">
      <c r="A1626" s="519"/>
      <c r="B1626" s="519"/>
      <c r="C1626" s="519"/>
      <c r="D1626" s="519"/>
      <c r="E1626" s="519"/>
      <c r="F1626" s="519"/>
      <c r="G1626" s="242"/>
      <c r="H1626" s="243"/>
      <c r="I1626" s="244"/>
      <c r="J1626" s="245"/>
    </row>
    <row r="1627" spans="1:10" s="209" customFormat="1" ht="22.5" x14ac:dyDescent="0.5">
      <c r="A1627" s="519"/>
      <c r="B1627" s="519"/>
      <c r="C1627" s="519"/>
      <c r="D1627" s="519"/>
      <c r="E1627" s="519"/>
      <c r="F1627" s="519"/>
      <c r="G1627" s="242"/>
      <c r="H1627" s="243"/>
      <c r="I1627" s="244"/>
      <c r="J1627" s="245"/>
    </row>
    <row r="1628" spans="1:10" s="209" customFormat="1" ht="22.5" x14ac:dyDescent="0.5">
      <c r="A1628" s="519"/>
      <c r="B1628" s="519"/>
      <c r="C1628" s="519"/>
      <c r="D1628" s="519"/>
      <c r="E1628" s="519"/>
      <c r="F1628" s="519"/>
      <c r="G1628" s="242"/>
      <c r="H1628" s="243"/>
      <c r="I1628" s="244"/>
      <c r="J1628" s="245"/>
    </row>
    <row r="1629" spans="1:10" s="209" customFormat="1" ht="22.5" x14ac:dyDescent="0.5">
      <c r="A1629" s="519"/>
      <c r="B1629" s="519"/>
      <c r="C1629" s="519"/>
      <c r="D1629" s="519"/>
      <c r="E1629" s="519"/>
      <c r="F1629" s="519"/>
      <c r="G1629" s="242"/>
      <c r="H1629" s="243"/>
      <c r="I1629" s="244"/>
      <c r="J1629" s="245"/>
    </row>
    <row r="1630" spans="1:10" s="209" customFormat="1" ht="22.5" x14ac:dyDescent="0.5">
      <c r="A1630" s="519"/>
      <c r="B1630" s="519"/>
      <c r="C1630" s="519"/>
      <c r="D1630" s="519"/>
      <c r="E1630" s="519"/>
      <c r="F1630" s="519"/>
      <c r="G1630" s="242"/>
      <c r="H1630" s="243"/>
      <c r="I1630" s="244"/>
      <c r="J1630" s="245"/>
    </row>
    <row r="1631" spans="1:10" s="209" customFormat="1" ht="22.5" x14ac:dyDescent="0.5">
      <c r="A1631" s="519"/>
      <c r="B1631" s="519"/>
      <c r="C1631" s="519"/>
      <c r="D1631" s="519"/>
      <c r="E1631" s="519"/>
      <c r="F1631" s="519"/>
      <c r="G1631" s="242"/>
      <c r="H1631" s="243"/>
      <c r="I1631" s="244"/>
      <c r="J1631" s="245"/>
    </row>
    <row r="1632" spans="1:10" s="209" customFormat="1" ht="22.5" x14ac:dyDescent="0.5">
      <c r="A1632" s="519"/>
      <c r="B1632" s="519"/>
      <c r="C1632" s="519"/>
      <c r="D1632" s="519"/>
      <c r="E1632" s="519"/>
      <c r="F1632" s="519"/>
      <c r="G1632" s="242"/>
      <c r="H1632" s="243"/>
      <c r="I1632" s="244"/>
      <c r="J1632" s="245"/>
    </row>
    <row r="1633" spans="1:10" s="209" customFormat="1" ht="22.5" x14ac:dyDescent="0.5">
      <c r="A1633" s="519"/>
      <c r="B1633" s="519"/>
      <c r="C1633" s="519"/>
      <c r="D1633" s="519"/>
      <c r="E1633" s="519"/>
      <c r="F1633" s="519"/>
      <c r="G1633" s="242"/>
      <c r="H1633" s="243"/>
      <c r="I1633" s="244"/>
      <c r="J1633" s="245"/>
    </row>
    <row r="1634" spans="1:10" s="209" customFormat="1" ht="22.5" x14ac:dyDescent="0.5">
      <c r="A1634" s="519"/>
      <c r="B1634" s="519"/>
      <c r="C1634" s="519"/>
      <c r="D1634" s="519"/>
      <c r="E1634" s="519"/>
      <c r="F1634" s="519"/>
      <c r="G1634" s="242"/>
      <c r="H1634" s="243"/>
      <c r="I1634" s="244"/>
      <c r="J1634" s="245"/>
    </row>
    <row r="1635" spans="1:10" s="209" customFormat="1" ht="22.5" x14ac:dyDescent="0.5">
      <c r="A1635" s="519"/>
      <c r="B1635" s="519"/>
      <c r="C1635" s="519"/>
      <c r="D1635" s="519"/>
      <c r="E1635" s="519"/>
      <c r="F1635" s="519"/>
      <c r="G1635" s="242"/>
      <c r="H1635" s="243"/>
      <c r="I1635" s="244"/>
      <c r="J1635" s="245"/>
    </row>
    <row r="1636" spans="1:10" s="209" customFormat="1" ht="22.5" x14ac:dyDescent="0.5">
      <c r="A1636" s="519"/>
      <c r="B1636" s="519"/>
      <c r="C1636" s="519"/>
      <c r="D1636" s="519"/>
      <c r="E1636" s="519"/>
      <c r="F1636" s="519"/>
      <c r="G1636" s="242"/>
      <c r="H1636" s="243"/>
      <c r="I1636" s="244"/>
      <c r="J1636" s="245"/>
    </row>
    <row r="1637" spans="1:10" s="209" customFormat="1" ht="22.5" x14ac:dyDescent="0.5">
      <c r="A1637" s="519"/>
      <c r="B1637" s="519"/>
      <c r="C1637" s="519"/>
      <c r="D1637" s="519"/>
      <c r="E1637" s="519"/>
      <c r="F1637" s="519"/>
      <c r="G1637" s="242"/>
      <c r="H1637" s="243"/>
      <c r="I1637" s="244"/>
      <c r="J1637" s="245"/>
    </row>
    <row r="1638" spans="1:10" s="209" customFormat="1" ht="22.5" x14ac:dyDescent="0.5">
      <c r="A1638" s="519"/>
      <c r="B1638" s="519"/>
      <c r="C1638" s="519"/>
      <c r="D1638" s="519"/>
      <c r="E1638" s="519"/>
      <c r="F1638" s="519"/>
      <c r="G1638" s="242"/>
      <c r="H1638" s="243"/>
      <c r="I1638" s="244"/>
      <c r="J1638" s="245"/>
    </row>
    <row r="1639" spans="1:10" s="209" customFormat="1" ht="22.5" x14ac:dyDescent="0.5">
      <c r="A1639" s="519"/>
      <c r="B1639" s="519"/>
      <c r="C1639" s="519"/>
      <c r="D1639" s="519"/>
      <c r="E1639" s="519"/>
      <c r="F1639" s="519"/>
      <c r="G1639" s="242"/>
      <c r="H1639" s="243"/>
      <c r="I1639" s="244"/>
      <c r="J1639" s="245"/>
    </row>
    <row r="1640" spans="1:10" s="209" customFormat="1" ht="22.5" x14ac:dyDescent="0.5">
      <c r="A1640" s="519"/>
      <c r="B1640" s="519"/>
      <c r="C1640" s="519"/>
      <c r="D1640" s="519"/>
      <c r="E1640" s="519"/>
      <c r="F1640" s="519"/>
      <c r="G1640" s="242"/>
      <c r="H1640" s="243"/>
      <c r="I1640" s="244"/>
      <c r="J1640" s="245"/>
    </row>
    <row r="1641" spans="1:10" s="209" customFormat="1" ht="22.5" x14ac:dyDescent="0.5">
      <c r="A1641" s="519"/>
      <c r="B1641" s="519"/>
      <c r="C1641" s="519"/>
      <c r="D1641" s="519"/>
      <c r="E1641" s="519"/>
      <c r="F1641" s="519"/>
      <c r="G1641" s="242"/>
      <c r="H1641" s="243"/>
      <c r="I1641" s="244"/>
      <c r="J1641" s="245"/>
    </row>
    <row r="1642" spans="1:10" s="209" customFormat="1" ht="22.5" x14ac:dyDescent="0.5">
      <c r="A1642" s="519"/>
      <c r="B1642" s="519"/>
      <c r="C1642" s="519"/>
      <c r="D1642" s="519"/>
      <c r="E1642" s="519"/>
      <c r="F1642" s="519"/>
      <c r="G1642" s="242"/>
      <c r="H1642" s="243"/>
      <c r="I1642" s="244"/>
      <c r="J1642" s="245"/>
    </row>
    <row r="1643" spans="1:10" s="209" customFormat="1" ht="22.5" x14ac:dyDescent="0.5">
      <c r="A1643" s="519"/>
      <c r="B1643" s="519"/>
      <c r="C1643" s="519"/>
      <c r="D1643" s="519"/>
      <c r="E1643" s="519"/>
      <c r="F1643" s="519"/>
      <c r="G1643" s="242"/>
      <c r="H1643" s="243"/>
      <c r="I1643" s="244"/>
      <c r="J1643" s="245"/>
    </row>
    <row r="1644" spans="1:10" s="209" customFormat="1" ht="22.5" x14ac:dyDescent="0.5">
      <c r="A1644" s="519"/>
      <c r="B1644" s="519"/>
      <c r="C1644" s="519"/>
      <c r="D1644" s="519"/>
      <c r="E1644" s="519"/>
      <c r="F1644" s="519"/>
      <c r="G1644" s="242"/>
      <c r="H1644" s="243"/>
      <c r="I1644" s="244"/>
      <c r="J1644" s="245"/>
    </row>
    <row r="1645" spans="1:10" s="209" customFormat="1" ht="22.5" x14ac:dyDescent="0.5">
      <c r="A1645" s="519"/>
      <c r="B1645" s="519"/>
      <c r="C1645" s="519"/>
      <c r="D1645" s="519"/>
      <c r="E1645" s="519"/>
      <c r="F1645" s="519"/>
      <c r="G1645" s="242"/>
      <c r="H1645" s="243"/>
      <c r="I1645" s="244"/>
      <c r="J1645" s="245"/>
    </row>
    <row r="1646" spans="1:10" s="209" customFormat="1" ht="22.5" x14ac:dyDescent="0.5">
      <c r="A1646" s="519"/>
      <c r="B1646" s="519"/>
      <c r="C1646" s="519"/>
      <c r="D1646" s="519"/>
      <c r="E1646" s="519"/>
      <c r="F1646" s="519"/>
      <c r="G1646" s="242"/>
      <c r="H1646" s="243"/>
      <c r="I1646" s="244"/>
      <c r="J1646" s="245"/>
    </row>
    <row r="1647" spans="1:10" s="209" customFormat="1" ht="22.5" x14ac:dyDescent="0.5">
      <c r="A1647" s="519"/>
      <c r="B1647" s="519"/>
      <c r="C1647" s="519"/>
      <c r="D1647" s="519"/>
      <c r="E1647" s="519"/>
      <c r="F1647" s="519"/>
      <c r="G1647" s="242"/>
      <c r="H1647" s="243"/>
      <c r="I1647" s="244"/>
      <c r="J1647" s="245"/>
    </row>
    <row r="1648" spans="1:10" s="209" customFormat="1" ht="22.5" x14ac:dyDescent="0.5">
      <c r="A1648" s="519"/>
      <c r="B1648" s="519"/>
      <c r="C1648" s="519"/>
      <c r="D1648" s="519"/>
      <c r="E1648" s="519"/>
      <c r="F1648" s="519"/>
      <c r="G1648" s="242"/>
      <c r="H1648" s="243"/>
      <c r="I1648" s="244"/>
      <c r="J1648" s="245"/>
    </row>
    <row r="1649" spans="1:10" s="209" customFormat="1" ht="22.5" x14ac:dyDescent="0.5">
      <c r="A1649" s="519"/>
      <c r="B1649" s="519"/>
      <c r="C1649" s="519"/>
      <c r="D1649" s="519"/>
      <c r="E1649" s="519"/>
      <c r="F1649" s="519"/>
      <c r="G1649" s="242"/>
      <c r="H1649" s="243"/>
      <c r="I1649" s="244"/>
      <c r="J1649" s="245"/>
    </row>
    <row r="1650" spans="1:10" s="209" customFormat="1" ht="22.5" x14ac:dyDescent="0.5">
      <c r="A1650" s="519"/>
      <c r="B1650" s="519"/>
      <c r="C1650" s="519"/>
      <c r="D1650" s="519"/>
      <c r="E1650" s="519"/>
      <c r="F1650" s="519"/>
      <c r="G1650" s="242"/>
      <c r="H1650" s="243"/>
      <c r="I1650" s="244"/>
      <c r="J1650" s="245"/>
    </row>
    <row r="1651" spans="1:10" s="209" customFormat="1" ht="22.5" x14ac:dyDescent="0.5">
      <c r="A1651" s="519"/>
      <c r="B1651" s="519"/>
      <c r="C1651" s="519"/>
      <c r="D1651" s="519"/>
      <c r="E1651" s="519"/>
      <c r="F1651" s="519"/>
      <c r="G1651" s="242"/>
      <c r="H1651" s="243"/>
      <c r="I1651" s="244"/>
      <c r="J1651" s="245"/>
    </row>
    <row r="1652" spans="1:10" s="209" customFormat="1" ht="22.5" x14ac:dyDescent="0.5">
      <c r="A1652" s="519"/>
      <c r="B1652" s="519"/>
      <c r="C1652" s="519"/>
      <c r="D1652" s="519"/>
      <c r="E1652" s="519"/>
      <c r="F1652" s="519"/>
      <c r="G1652" s="242"/>
      <c r="H1652" s="243"/>
      <c r="I1652" s="244"/>
      <c r="J1652" s="245"/>
    </row>
    <row r="1653" spans="1:10" s="209" customFormat="1" ht="22.5" x14ac:dyDescent="0.5">
      <c r="A1653" s="519"/>
      <c r="B1653" s="519"/>
      <c r="C1653" s="519"/>
      <c r="D1653" s="519"/>
      <c r="E1653" s="519"/>
      <c r="F1653" s="519"/>
      <c r="G1653" s="242"/>
      <c r="H1653" s="243"/>
      <c r="I1653" s="244"/>
      <c r="J1653" s="245"/>
    </row>
    <row r="1654" spans="1:10" s="209" customFormat="1" ht="22.5" x14ac:dyDescent="0.5">
      <c r="A1654" s="519"/>
      <c r="B1654" s="519"/>
      <c r="C1654" s="519"/>
      <c r="D1654" s="519"/>
      <c r="E1654" s="519"/>
      <c r="F1654" s="519"/>
      <c r="G1654" s="242"/>
      <c r="H1654" s="243"/>
      <c r="I1654" s="244"/>
      <c r="J1654" s="245"/>
    </row>
    <row r="1655" spans="1:10" s="209" customFormat="1" ht="22.5" x14ac:dyDescent="0.5">
      <c r="A1655" s="519"/>
      <c r="B1655" s="519"/>
      <c r="C1655" s="519"/>
      <c r="D1655" s="519"/>
      <c r="E1655" s="519"/>
      <c r="F1655" s="519"/>
      <c r="G1655" s="242"/>
      <c r="H1655" s="243"/>
      <c r="I1655" s="244"/>
      <c r="J1655" s="245"/>
    </row>
    <row r="1656" spans="1:10" s="209" customFormat="1" ht="22.5" x14ac:dyDescent="0.5">
      <c r="A1656" s="519"/>
      <c r="B1656" s="519"/>
      <c r="C1656" s="519"/>
      <c r="D1656" s="519"/>
      <c r="E1656" s="519"/>
      <c r="F1656" s="519"/>
      <c r="G1656" s="242"/>
      <c r="H1656" s="243"/>
      <c r="I1656" s="244"/>
      <c r="J1656" s="245"/>
    </row>
    <row r="1657" spans="1:10" s="209" customFormat="1" ht="22.5" x14ac:dyDescent="0.5">
      <c r="A1657" s="519"/>
      <c r="B1657" s="519"/>
      <c r="C1657" s="519"/>
      <c r="D1657" s="519"/>
      <c r="E1657" s="519"/>
      <c r="F1657" s="519"/>
      <c r="G1657" s="242"/>
      <c r="H1657" s="243"/>
      <c r="I1657" s="244"/>
      <c r="J1657" s="245"/>
    </row>
    <row r="1658" spans="1:10" s="209" customFormat="1" ht="22.5" x14ac:dyDescent="0.5">
      <c r="A1658" s="519"/>
      <c r="B1658" s="519"/>
      <c r="C1658" s="519"/>
      <c r="D1658" s="519"/>
      <c r="E1658" s="519"/>
      <c r="F1658" s="519"/>
      <c r="G1658" s="242"/>
      <c r="H1658" s="243"/>
      <c r="I1658" s="244"/>
      <c r="J1658" s="245"/>
    </row>
    <row r="1659" spans="1:10" s="209" customFormat="1" ht="22.5" x14ac:dyDescent="0.5">
      <c r="A1659" s="519"/>
      <c r="B1659" s="519"/>
      <c r="C1659" s="519"/>
      <c r="D1659" s="519"/>
      <c r="E1659" s="519"/>
      <c r="F1659" s="519"/>
      <c r="G1659" s="242"/>
      <c r="H1659" s="243"/>
      <c r="I1659" s="244"/>
      <c r="J1659" s="245"/>
    </row>
    <row r="1660" spans="1:10" s="209" customFormat="1" ht="22.5" x14ac:dyDescent="0.5">
      <c r="A1660" s="519"/>
      <c r="B1660" s="519"/>
      <c r="C1660" s="519"/>
      <c r="D1660" s="519"/>
      <c r="E1660" s="519"/>
      <c r="F1660" s="519"/>
      <c r="G1660" s="242"/>
      <c r="H1660" s="243"/>
      <c r="I1660" s="244"/>
      <c r="J1660" s="245"/>
    </row>
    <row r="1661" spans="1:10" s="209" customFormat="1" ht="22.5" x14ac:dyDescent="0.5">
      <c r="A1661" s="519"/>
      <c r="B1661" s="519"/>
      <c r="C1661" s="519"/>
      <c r="D1661" s="519"/>
      <c r="E1661" s="519"/>
      <c r="F1661" s="519"/>
      <c r="G1661" s="242"/>
      <c r="H1661" s="243"/>
      <c r="I1661" s="244"/>
      <c r="J1661" s="245"/>
    </row>
    <row r="1662" spans="1:10" s="209" customFormat="1" ht="22.5" x14ac:dyDescent="0.5">
      <c r="A1662" s="519"/>
      <c r="B1662" s="519"/>
      <c r="C1662" s="519"/>
      <c r="D1662" s="519"/>
      <c r="E1662" s="519"/>
      <c r="F1662" s="519"/>
      <c r="G1662" s="242"/>
      <c r="H1662" s="243"/>
      <c r="I1662" s="244"/>
      <c r="J1662" s="245"/>
    </row>
    <row r="1663" spans="1:10" s="209" customFormat="1" ht="22.5" x14ac:dyDescent="0.5">
      <c r="A1663" s="519"/>
      <c r="B1663" s="519"/>
      <c r="C1663" s="519"/>
      <c r="D1663" s="519"/>
      <c r="E1663" s="519"/>
      <c r="F1663" s="519"/>
      <c r="G1663" s="242"/>
      <c r="H1663" s="243"/>
      <c r="I1663" s="244"/>
      <c r="J1663" s="245"/>
    </row>
    <row r="1664" spans="1:10" s="209" customFormat="1" ht="22.5" x14ac:dyDescent="0.5">
      <c r="A1664" s="519"/>
      <c r="B1664" s="519"/>
      <c r="C1664" s="519"/>
      <c r="D1664" s="519"/>
      <c r="E1664" s="519"/>
      <c r="F1664" s="519"/>
      <c r="G1664" s="242"/>
      <c r="H1664" s="243"/>
      <c r="I1664" s="244"/>
      <c r="J1664" s="245"/>
    </row>
    <row r="1665" spans="1:10" s="209" customFormat="1" ht="22.5" x14ac:dyDescent="0.5">
      <c r="A1665" s="519"/>
      <c r="B1665" s="519"/>
      <c r="C1665" s="519"/>
      <c r="D1665" s="519"/>
      <c r="E1665" s="519"/>
      <c r="F1665" s="519"/>
      <c r="G1665" s="242"/>
      <c r="H1665" s="243"/>
      <c r="I1665" s="244"/>
      <c r="J1665" s="245"/>
    </row>
    <row r="1666" spans="1:10" s="209" customFormat="1" ht="22.5" x14ac:dyDescent="0.5">
      <c r="A1666" s="519"/>
      <c r="B1666" s="519"/>
      <c r="C1666" s="519"/>
      <c r="D1666" s="519"/>
      <c r="E1666" s="519"/>
      <c r="F1666" s="519"/>
      <c r="G1666" s="242"/>
      <c r="H1666" s="243"/>
      <c r="I1666" s="244"/>
      <c r="J1666" s="245"/>
    </row>
    <row r="1667" spans="1:10" s="209" customFormat="1" ht="22.5" x14ac:dyDescent="0.5">
      <c r="A1667" s="519"/>
      <c r="B1667" s="519"/>
      <c r="C1667" s="519"/>
      <c r="D1667" s="519"/>
      <c r="E1667" s="519"/>
      <c r="F1667" s="519"/>
      <c r="G1667" s="242"/>
      <c r="H1667" s="243"/>
      <c r="I1667" s="244"/>
      <c r="J1667" s="245"/>
    </row>
    <row r="1668" spans="1:10" s="209" customFormat="1" ht="22.5" x14ac:dyDescent="0.5">
      <c r="A1668" s="519"/>
      <c r="B1668" s="519"/>
      <c r="C1668" s="519"/>
      <c r="D1668" s="519"/>
      <c r="E1668" s="519"/>
      <c r="F1668" s="519"/>
      <c r="G1668" s="242"/>
      <c r="H1668" s="243"/>
      <c r="I1668" s="244"/>
      <c r="J1668" s="245"/>
    </row>
    <row r="1669" spans="1:10" s="209" customFormat="1" ht="22.5" x14ac:dyDescent="0.5">
      <c r="A1669" s="519"/>
      <c r="B1669" s="519"/>
      <c r="C1669" s="519"/>
      <c r="D1669" s="519"/>
      <c r="E1669" s="519"/>
      <c r="F1669" s="519"/>
      <c r="G1669" s="242"/>
      <c r="H1669" s="243"/>
      <c r="I1669" s="244"/>
      <c r="J1669" s="245"/>
    </row>
    <row r="1670" spans="1:10" s="209" customFormat="1" ht="22.5" x14ac:dyDescent="0.5">
      <c r="A1670" s="519"/>
      <c r="B1670" s="519"/>
      <c r="C1670" s="519"/>
      <c r="D1670" s="519"/>
      <c r="E1670" s="519"/>
      <c r="F1670" s="519"/>
      <c r="G1670" s="242"/>
      <c r="H1670" s="243"/>
      <c r="I1670" s="244"/>
      <c r="J1670" s="245"/>
    </row>
    <row r="1671" spans="1:10" s="209" customFormat="1" ht="22.5" x14ac:dyDescent="0.5">
      <c r="A1671" s="519"/>
      <c r="B1671" s="519"/>
      <c r="C1671" s="519"/>
      <c r="D1671" s="519"/>
      <c r="E1671" s="519"/>
      <c r="F1671" s="519"/>
      <c r="G1671" s="242"/>
      <c r="H1671" s="243"/>
      <c r="I1671" s="244"/>
      <c r="J1671" s="245"/>
    </row>
    <row r="1672" spans="1:10" s="209" customFormat="1" ht="22.5" x14ac:dyDescent="0.5">
      <c r="A1672" s="519"/>
      <c r="B1672" s="519"/>
      <c r="C1672" s="519"/>
      <c r="D1672" s="519"/>
      <c r="E1672" s="519"/>
      <c r="F1672" s="519"/>
      <c r="G1672" s="242"/>
      <c r="H1672" s="243"/>
      <c r="I1672" s="244"/>
      <c r="J1672" s="245"/>
    </row>
    <row r="1673" spans="1:10" s="209" customFormat="1" ht="22.5" x14ac:dyDescent="0.5">
      <c r="A1673" s="519"/>
      <c r="B1673" s="519"/>
      <c r="C1673" s="519"/>
      <c r="D1673" s="519"/>
      <c r="E1673" s="519"/>
      <c r="F1673" s="519"/>
      <c r="G1673" s="242"/>
      <c r="H1673" s="243"/>
      <c r="I1673" s="244"/>
      <c r="J1673" s="245"/>
    </row>
    <row r="1674" spans="1:10" s="209" customFormat="1" ht="22.5" x14ac:dyDescent="0.5">
      <c r="A1674" s="519"/>
      <c r="B1674" s="519"/>
      <c r="C1674" s="519"/>
      <c r="D1674" s="519"/>
      <c r="E1674" s="519"/>
      <c r="F1674" s="519"/>
      <c r="G1674" s="242"/>
      <c r="H1674" s="243"/>
      <c r="I1674" s="244"/>
      <c r="J1674" s="245"/>
    </row>
    <row r="1675" spans="1:10" s="209" customFormat="1" ht="22.5" x14ac:dyDescent="0.5">
      <c r="A1675" s="519"/>
      <c r="B1675" s="519"/>
      <c r="C1675" s="519"/>
      <c r="D1675" s="519"/>
      <c r="E1675" s="519"/>
      <c r="F1675" s="519"/>
      <c r="G1675" s="242"/>
      <c r="H1675" s="243"/>
      <c r="I1675" s="244"/>
      <c r="J1675" s="245"/>
    </row>
    <row r="1676" spans="1:10" s="209" customFormat="1" ht="22.5" x14ac:dyDescent="0.5">
      <c r="A1676" s="519"/>
      <c r="B1676" s="519"/>
      <c r="C1676" s="519"/>
      <c r="D1676" s="519"/>
      <c r="E1676" s="519"/>
      <c r="F1676" s="519"/>
      <c r="G1676" s="242"/>
      <c r="H1676" s="243"/>
      <c r="I1676" s="244"/>
      <c r="J1676" s="245"/>
    </row>
    <row r="1677" spans="1:10" s="209" customFormat="1" ht="22.5" x14ac:dyDescent="0.5">
      <c r="A1677" s="519"/>
      <c r="B1677" s="519"/>
      <c r="C1677" s="519"/>
      <c r="D1677" s="519"/>
      <c r="E1677" s="519"/>
      <c r="F1677" s="519"/>
      <c r="G1677" s="242"/>
      <c r="H1677" s="243"/>
      <c r="I1677" s="244"/>
      <c r="J1677" s="245"/>
    </row>
    <row r="1678" spans="1:10" s="209" customFormat="1" ht="22.5" x14ac:dyDescent="0.5">
      <c r="A1678" s="519"/>
      <c r="B1678" s="519"/>
      <c r="C1678" s="519"/>
      <c r="D1678" s="519"/>
      <c r="E1678" s="519"/>
      <c r="F1678" s="519"/>
      <c r="G1678" s="242"/>
      <c r="H1678" s="243"/>
      <c r="I1678" s="244"/>
      <c r="J1678" s="245"/>
    </row>
    <row r="1679" spans="1:10" s="209" customFormat="1" ht="22.5" x14ac:dyDescent="0.5">
      <c r="A1679" s="519"/>
      <c r="B1679" s="519"/>
      <c r="C1679" s="519"/>
      <c r="D1679" s="519"/>
      <c r="E1679" s="519"/>
      <c r="F1679" s="519"/>
      <c r="G1679" s="242"/>
      <c r="H1679" s="243"/>
      <c r="I1679" s="244"/>
      <c r="J1679" s="245"/>
    </row>
    <row r="1680" spans="1:10" s="209" customFormat="1" ht="22.5" x14ac:dyDescent="0.5">
      <c r="A1680" s="519"/>
      <c r="B1680" s="519"/>
      <c r="C1680" s="519"/>
      <c r="D1680" s="519"/>
      <c r="E1680" s="519"/>
      <c r="F1680" s="519"/>
      <c r="G1680" s="242"/>
      <c r="H1680" s="243"/>
      <c r="I1680" s="244"/>
      <c r="J1680" s="245"/>
    </row>
    <row r="1681" spans="1:10" s="209" customFormat="1" ht="22.5" x14ac:dyDescent="0.5">
      <c r="A1681" s="519"/>
      <c r="B1681" s="519"/>
      <c r="C1681" s="519"/>
      <c r="D1681" s="519"/>
      <c r="E1681" s="519"/>
      <c r="F1681" s="519"/>
      <c r="G1681" s="242"/>
      <c r="H1681" s="243"/>
      <c r="I1681" s="244"/>
      <c r="J1681" s="245"/>
    </row>
    <row r="1682" spans="1:10" s="209" customFormat="1" ht="22.5" x14ac:dyDescent="0.5">
      <c r="A1682" s="519"/>
      <c r="B1682" s="519"/>
      <c r="C1682" s="519"/>
      <c r="D1682" s="519"/>
      <c r="E1682" s="519"/>
      <c r="F1682" s="519"/>
      <c r="G1682" s="242"/>
      <c r="H1682" s="243"/>
      <c r="I1682" s="244"/>
      <c r="J1682" s="245"/>
    </row>
    <row r="1683" spans="1:10" s="209" customFormat="1" ht="22.5" x14ac:dyDescent="0.5">
      <c r="A1683" s="519"/>
      <c r="B1683" s="519"/>
      <c r="C1683" s="519"/>
      <c r="D1683" s="519"/>
      <c r="E1683" s="519"/>
      <c r="F1683" s="519"/>
      <c r="G1683" s="242"/>
      <c r="H1683" s="243"/>
      <c r="I1683" s="244"/>
      <c r="J1683" s="245"/>
    </row>
    <row r="1684" spans="1:10" s="209" customFormat="1" ht="22.5" x14ac:dyDescent="0.5">
      <c r="A1684" s="519"/>
      <c r="B1684" s="519"/>
      <c r="C1684" s="519"/>
      <c r="D1684" s="519"/>
      <c r="E1684" s="519"/>
      <c r="F1684" s="519"/>
      <c r="G1684" s="242"/>
      <c r="H1684" s="243"/>
      <c r="I1684" s="244"/>
      <c r="J1684" s="245"/>
    </row>
    <row r="1685" spans="1:10" s="209" customFormat="1" ht="22.5" x14ac:dyDescent="0.5">
      <c r="A1685" s="519"/>
      <c r="B1685" s="519"/>
      <c r="C1685" s="519"/>
      <c r="D1685" s="519"/>
      <c r="E1685" s="519"/>
      <c r="F1685" s="519"/>
      <c r="G1685" s="242"/>
      <c r="H1685" s="243"/>
      <c r="I1685" s="244"/>
      <c r="J1685" s="245"/>
    </row>
    <row r="1686" spans="1:10" s="209" customFormat="1" ht="22.5" x14ac:dyDescent="0.5">
      <c r="A1686" s="519"/>
      <c r="B1686" s="519"/>
      <c r="C1686" s="519"/>
      <c r="D1686" s="519"/>
      <c r="E1686" s="519"/>
      <c r="F1686" s="519"/>
      <c r="G1686" s="242"/>
      <c r="H1686" s="243"/>
      <c r="I1686" s="244"/>
      <c r="J1686" s="245"/>
    </row>
    <row r="1687" spans="1:10" s="209" customFormat="1" ht="22.5" x14ac:dyDescent="0.5">
      <c r="A1687" s="519"/>
      <c r="B1687" s="519"/>
      <c r="C1687" s="519"/>
      <c r="D1687" s="519"/>
      <c r="E1687" s="519"/>
      <c r="F1687" s="519"/>
      <c r="G1687" s="242"/>
      <c r="H1687" s="243"/>
      <c r="I1687" s="244"/>
      <c r="J1687" s="245"/>
    </row>
    <row r="1688" spans="1:10" s="209" customFormat="1" ht="22.5" x14ac:dyDescent="0.5">
      <c r="A1688" s="519"/>
      <c r="B1688" s="519"/>
      <c r="C1688" s="519"/>
      <c r="D1688" s="519"/>
      <c r="E1688" s="519"/>
      <c r="F1688" s="519"/>
      <c r="G1688" s="242"/>
      <c r="H1688" s="243"/>
      <c r="I1688" s="244"/>
      <c r="J1688" s="245"/>
    </row>
    <row r="1689" spans="1:10" s="209" customFormat="1" ht="22.5" x14ac:dyDescent="0.5">
      <c r="A1689" s="519"/>
      <c r="B1689" s="519"/>
      <c r="C1689" s="519"/>
      <c r="D1689" s="519"/>
      <c r="E1689" s="519"/>
      <c r="F1689" s="519"/>
      <c r="G1689" s="242"/>
      <c r="H1689" s="243"/>
      <c r="I1689" s="244"/>
      <c r="J1689" s="245"/>
    </row>
    <row r="1690" spans="1:10" s="209" customFormat="1" ht="22.5" x14ac:dyDescent="0.5">
      <c r="A1690" s="519"/>
      <c r="B1690" s="519"/>
      <c r="C1690" s="519"/>
      <c r="D1690" s="519"/>
      <c r="E1690" s="519"/>
      <c r="F1690" s="519"/>
      <c r="G1690" s="242"/>
      <c r="H1690" s="243"/>
      <c r="I1690" s="244"/>
      <c r="J1690" s="245"/>
    </row>
    <row r="1691" spans="1:10" s="209" customFormat="1" ht="22.5" x14ac:dyDescent="0.5">
      <c r="A1691" s="519"/>
      <c r="B1691" s="519"/>
      <c r="C1691" s="519"/>
      <c r="D1691" s="519"/>
      <c r="E1691" s="519"/>
      <c r="F1691" s="519"/>
      <c r="G1691" s="242"/>
      <c r="H1691" s="243"/>
      <c r="I1691" s="244"/>
      <c r="J1691" s="245"/>
    </row>
    <row r="1692" spans="1:10" s="209" customFormat="1" ht="22.5" x14ac:dyDescent="0.5">
      <c r="A1692" s="519"/>
      <c r="B1692" s="519"/>
      <c r="C1692" s="519"/>
      <c r="D1692" s="519"/>
      <c r="E1692" s="519"/>
      <c r="F1692" s="519"/>
      <c r="G1692" s="242"/>
      <c r="H1692" s="243"/>
      <c r="I1692" s="244"/>
      <c r="J1692" s="245"/>
    </row>
    <row r="1693" spans="1:10" s="209" customFormat="1" ht="22.5" x14ac:dyDescent="0.5">
      <c r="A1693" s="519"/>
      <c r="B1693" s="519"/>
      <c r="C1693" s="519"/>
      <c r="D1693" s="519"/>
      <c r="E1693" s="519"/>
      <c r="F1693" s="519"/>
      <c r="G1693" s="242"/>
      <c r="H1693" s="243"/>
      <c r="I1693" s="244"/>
      <c r="J1693" s="245"/>
    </row>
    <row r="1694" spans="1:10" s="209" customFormat="1" ht="22.5" x14ac:dyDescent="0.5">
      <c r="A1694" s="519"/>
      <c r="B1694" s="519"/>
      <c r="C1694" s="519"/>
      <c r="D1694" s="519"/>
      <c r="E1694" s="519"/>
      <c r="F1694" s="519"/>
      <c r="G1694" s="242"/>
      <c r="H1694" s="243"/>
      <c r="I1694" s="244"/>
      <c r="J1694" s="245"/>
    </row>
    <row r="1695" spans="1:10" s="209" customFormat="1" ht="22.5" x14ac:dyDescent="0.5">
      <c r="A1695" s="519"/>
      <c r="B1695" s="519"/>
      <c r="C1695" s="519"/>
      <c r="D1695" s="519"/>
      <c r="E1695" s="519"/>
      <c r="F1695" s="519"/>
      <c r="G1695" s="242"/>
      <c r="H1695" s="243"/>
      <c r="I1695" s="244"/>
      <c r="J1695" s="245"/>
    </row>
    <row r="1696" spans="1:10" s="209" customFormat="1" ht="22.5" x14ac:dyDescent="0.5">
      <c r="A1696" s="519"/>
      <c r="B1696" s="519"/>
      <c r="C1696" s="519"/>
      <c r="D1696" s="519"/>
      <c r="E1696" s="519"/>
      <c r="F1696" s="519"/>
      <c r="G1696" s="242"/>
      <c r="H1696" s="243"/>
      <c r="I1696" s="244"/>
      <c r="J1696" s="245"/>
    </row>
    <row r="1697" spans="1:10" s="209" customFormat="1" ht="22.5" x14ac:dyDescent="0.5">
      <c r="A1697" s="519"/>
      <c r="B1697" s="519"/>
      <c r="C1697" s="519"/>
      <c r="D1697" s="519"/>
      <c r="E1697" s="519"/>
      <c r="F1697" s="519"/>
      <c r="G1697" s="242"/>
      <c r="H1697" s="243"/>
      <c r="I1697" s="244"/>
      <c r="J1697" s="245"/>
    </row>
    <row r="1698" spans="1:10" s="209" customFormat="1" ht="22.5" x14ac:dyDescent="0.5">
      <c r="A1698" s="519"/>
      <c r="B1698" s="519"/>
      <c r="C1698" s="519"/>
      <c r="D1698" s="519"/>
      <c r="E1698" s="519"/>
      <c r="F1698" s="519"/>
      <c r="G1698" s="242"/>
      <c r="H1698" s="243"/>
      <c r="I1698" s="244"/>
      <c r="J1698" s="245"/>
    </row>
    <row r="1699" spans="1:10" s="209" customFormat="1" ht="22.5" x14ac:dyDescent="0.5">
      <c r="A1699" s="519"/>
      <c r="B1699" s="519"/>
      <c r="C1699" s="519"/>
      <c r="D1699" s="519"/>
      <c r="E1699" s="519"/>
      <c r="F1699" s="519"/>
      <c r="G1699" s="242"/>
      <c r="H1699" s="243"/>
      <c r="I1699" s="244"/>
      <c r="J1699" s="245"/>
    </row>
    <row r="1700" spans="1:10" s="209" customFormat="1" ht="22.5" x14ac:dyDescent="0.5">
      <c r="A1700" s="519"/>
      <c r="B1700" s="519"/>
      <c r="C1700" s="519"/>
      <c r="D1700" s="519"/>
      <c r="E1700" s="519"/>
      <c r="F1700" s="519"/>
      <c r="G1700" s="242"/>
      <c r="H1700" s="243"/>
      <c r="I1700" s="244"/>
      <c r="J1700" s="245"/>
    </row>
    <row r="1701" spans="1:10" s="209" customFormat="1" ht="22.5" x14ac:dyDescent="0.5">
      <c r="A1701" s="519"/>
      <c r="B1701" s="519"/>
      <c r="C1701" s="519"/>
      <c r="D1701" s="519"/>
      <c r="E1701" s="519"/>
      <c r="F1701" s="519"/>
      <c r="G1701" s="242"/>
      <c r="H1701" s="243"/>
      <c r="I1701" s="244"/>
      <c r="J1701" s="245"/>
    </row>
    <row r="1702" spans="1:10" s="209" customFormat="1" ht="22.5" x14ac:dyDescent="0.5">
      <c r="A1702" s="519"/>
      <c r="B1702" s="519"/>
      <c r="C1702" s="519"/>
      <c r="D1702" s="519"/>
      <c r="E1702" s="519"/>
      <c r="F1702" s="519"/>
      <c r="G1702" s="242"/>
      <c r="H1702" s="243"/>
      <c r="I1702" s="244"/>
      <c r="J1702" s="245"/>
    </row>
    <row r="1703" spans="1:10" s="209" customFormat="1" ht="22.5" x14ac:dyDescent="0.5">
      <c r="A1703" s="519"/>
      <c r="B1703" s="519"/>
      <c r="C1703" s="519"/>
      <c r="D1703" s="519"/>
      <c r="E1703" s="519"/>
      <c r="F1703" s="519"/>
      <c r="G1703" s="242"/>
      <c r="H1703" s="243"/>
      <c r="I1703" s="244"/>
      <c r="J1703" s="245"/>
    </row>
    <row r="1704" spans="1:10" s="209" customFormat="1" ht="22.5" x14ac:dyDescent="0.5">
      <c r="A1704" s="519"/>
      <c r="B1704" s="519"/>
      <c r="C1704" s="519"/>
      <c r="D1704" s="519"/>
      <c r="E1704" s="519"/>
      <c r="F1704" s="519"/>
      <c r="G1704" s="242"/>
      <c r="H1704" s="243"/>
      <c r="I1704" s="244"/>
      <c r="J1704" s="245"/>
    </row>
    <row r="1705" spans="1:10" s="209" customFormat="1" ht="22.5" x14ac:dyDescent="0.5">
      <c r="A1705" s="519"/>
      <c r="B1705" s="519"/>
      <c r="C1705" s="519"/>
      <c r="D1705" s="519"/>
      <c r="E1705" s="519"/>
      <c r="F1705" s="519"/>
      <c r="G1705" s="242"/>
      <c r="H1705" s="243"/>
      <c r="I1705" s="244"/>
      <c r="J1705" s="245"/>
    </row>
    <row r="1706" spans="1:10" s="209" customFormat="1" ht="22.5" x14ac:dyDescent="0.5">
      <c r="A1706" s="519"/>
      <c r="B1706" s="519"/>
      <c r="C1706" s="519"/>
      <c r="D1706" s="519"/>
      <c r="E1706" s="519"/>
      <c r="F1706" s="519"/>
      <c r="G1706" s="242"/>
      <c r="H1706" s="243"/>
      <c r="I1706" s="244"/>
      <c r="J1706" s="245"/>
    </row>
    <row r="1707" spans="1:10" s="209" customFormat="1" ht="22.5" x14ac:dyDescent="0.5">
      <c r="A1707" s="519"/>
      <c r="B1707" s="519"/>
      <c r="C1707" s="519"/>
      <c r="D1707" s="519"/>
      <c r="E1707" s="519"/>
      <c r="F1707" s="519"/>
      <c r="G1707" s="242"/>
      <c r="H1707" s="243"/>
      <c r="I1707" s="244"/>
      <c r="J1707" s="245"/>
    </row>
    <row r="1708" spans="1:10" s="209" customFormat="1" ht="22.5" x14ac:dyDescent="0.5">
      <c r="A1708" s="519"/>
      <c r="B1708" s="519"/>
      <c r="C1708" s="519"/>
      <c r="D1708" s="519"/>
      <c r="E1708" s="519"/>
      <c r="F1708" s="519"/>
      <c r="G1708" s="242"/>
      <c r="H1708" s="243"/>
      <c r="I1708" s="244"/>
      <c r="J1708" s="245"/>
    </row>
    <row r="1709" spans="1:10" s="209" customFormat="1" ht="22.5" x14ac:dyDescent="0.5">
      <c r="A1709" s="519"/>
      <c r="B1709" s="519"/>
      <c r="C1709" s="519"/>
      <c r="D1709" s="519"/>
      <c r="E1709" s="519"/>
      <c r="F1709" s="519"/>
      <c r="G1709" s="242"/>
      <c r="H1709" s="243"/>
      <c r="I1709" s="244"/>
      <c r="J1709" s="245"/>
    </row>
    <row r="1710" spans="1:10" s="209" customFormat="1" ht="22.5" x14ac:dyDescent="0.5">
      <c r="A1710" s="519"/>
      <c r="B1710" s="519"/>
      <c r="C1710" s="519"/>
      <c r="D1710" s="519"/>
      <c r="E1710" s="519"/>
      <c r="F1710" s="519"/>
      <c r="G1710" s="242"/>
      <c r="H1710" s="243"/>
      <c r="I1710" s="244"/>
      <c r="J1710" s="245"/>
    </row>
    <row r="1711" spans="1:10" s="209" customFormat="1" ht="22.5" x14ac:dyDescent="0.5">
      <c r="A1711" s="519"/>
      <c r="B1711" s="519"/>
      <c r="C1711" s="519"/>
      <c r="D1711" s="519"/>
      <c r="E1711" s="519"/>
      <c r="F1711" s="519"/>
      <c r="G1711" s="242"/>
      <c r="H1711" s="243"/>
      <c r="I1711" s="244"/>
      <c r="J1711" s="245"/>
    </row>
    <row r="1712" spans="1:10" s="209" customFormat="1" ht="22.5" x14ac:dyDescent="0.5">
      <c r="A1712" s="519"/>
      <c r="B1712" s="519"/>
      <c r="C1712" s="519"/>
      <c r="D1712" s="519"/>
      <c r="E1712" s="519"/>
      <c r="F1712" s="519"/>
      <c r="G1712" s="242"/>
      <c r="H1712" s="243"/>
      <c r="I1712" s="244"/>
      <c r="J1712" s="245"/>
    </row>
    <row r="1713" spans="1:10" s="209" customFormat="1" ht="22.5" x14ac:dyDescent="0.5">
      <c r="A1713" s="519"/>
      <c r="B1713" s="519"/>
      <c r="C1713" s="519"/>
      <c r="D1713" s="519"/>
      <c r="E1713" s="519"/>
      <c r="F1713" s="519"/>
      <c r="G1713" s="242"/>
      <c r="H1713" s="243"/>
      <c r="I1713" s="244"/>
      <c r="J1713" s="245"/>
    </row>
    <row r="1714" spans="1:10" s="209" customFormat="1" ht="22.5" x14ac:dyDescent="0.5">
      <c r="A1714" s="519"/>
      <c r="B1714" s="519"/>
      <c r="C1714" s="519"/>
      <c r="D1714" s="519"/>
      <c r="E1714" s="519"/>
      <c r="F1714" s="519"/>
      <c r="G1714" s="242"/>
      <c r="H1714" s="243"/>
      <c r="I1714" s="244"/>
      <c r="J1714" s="245"/>
    </row>
    <row r="1715" spans="1:10" s="209" customFormat="1" ht="22.5" x14ac:dyDescent="0.5">
      <c r="A1715" s="519"/>
      <c r="B1715" s="519"/>
      <c r="C1715" s="519"/>
      <c r="D1715" s="519"/>
      <c r="E1715" s="519"/>
      <c r="F1715" s="519"/>
      <c r="G1715" s="242"/>
      <c r="H1715" s="243"/>
      <c r="I1715" s="244"/>
      <c r="J1715" s="245"/>
    </row>
    <row r="1716" spans="1:10" s="209" customFormat="1" ht="22.5" x14ac:dyDescent="0.5">
      <c r="A1716" s="519"/>
      <c r="B1716" s="519"/>
      <c r="C1716" s="519"/>
      <c r="D1716" s="519"/>
      <c r="E1716" s="519"/>
      <c r="F1716" s="519"/>
      <c r="G1716" s="242"/>
      <c r="H1716" s="243"/>
      <c r="I1716" s="244"/>
      <c r="J1716" s="245"/>
    </row>
    <row r="1717" spans="1:10" s="209" customFormat="1" ht="22.5" x14ac:dyDescent="0.5">
      <c r="A1717" s="519"/>
      <c r="B1717" s="519"/>
      <c r="C1717" s="519"/>
      <c r="D1717" s="519"/>
      <c r="E1717" s="519"/>
      <c r="F1717" s="519"/>
      <c r="G1717" s="242"/>
      <c r="H1717" s="243"/>
      <c r="I1717" s="244"/>
      <c r="J1717" s="245"/>
    </row>
    <row r="1718" spans="1:10" s="209" customFormat="1" ht="22.5" x14ac:dyDescent="0.5">
      <c r="A1718" s="519"/>
      <c r="B1718" s="519"/>
      <c r="C1718" s="519"/>
      <c r="D1718" s="519"/>
      <c r="E1718" s="519"/>
      <c r="F1718" s="519"/>
      <c r="G1718" s="242"/>
      <c r="H1718" s="243"/>
      <c r="I1718" s="244"/>
      <c r="J1718" s="245"/>
    </row>
    <row r="1719" spans="1:10" s="209" customFormat="1" ht="22.5" x14ac:dyDescent="0.5">
      <c r="A1719" s="519"/>
      <c r="B1719" s="519"/>
      <c r="C1719" s="519"/>
      <c r="D1719" s="519"/>
      <c r="E1719" s="519"/>
      <c r="F1719" s="519"/>
      <c r="G1719" s="242"/>
      <c r="H1719" s="243"/>
      <c r="I1719" s="244"/>
      <c r="J1719" s="245"/>
    </row>
    <row r="1720" spans="1:10" s="209" customFormat="1" ht="22.5" x14ac:dyDescent="0.5">
      <c r="A1720" s="519"/>
      <c r="B1720" s="519"/>
      <c r="C1720" s="519"/>
      <c r="D1720" s="519"/>
      <c r="E1720" s="519"/>
      <c r="F1720" s="519"/>
      <c r="G1720" s="242"/>
      <c r="H1720" s="243"/>
      <c r="I1720" s="244"/>
      <c r="J1720" s="245"/>
    </row>
    <row r="1721" spans="1:10" s="209" customFormat="1" ht="22.5" x14ac:dyDescent="0.5">
      <c r="A1721" s="519"/>
      <c r="B1721" s="519"/>
      <c r="C1721" s="519"/>
      <c r="D1721" s="519"/>
      <c r="E1721" s="519"/>
      <c r="F1721" s="519"/>
      <c r="G1721" s="242"/>
      <c r="H1721" s="243"/>
      <c r="I1721" s="244"/>
      <c r="J1721" s="245"/>
    </row>
    <row r="1722" spans="1:10" s="209" customFormat="1" ht="22.5" x14ac:dyDescent="0.5">
      <c r="A1722" s="519"/>
      <c r="B1722" s="519"/>
      <c r="C1722" s="519"/>
      <c r="D1722" s="519"/>
      <c r="E1722" s="519"/>
      <c r="F1722" s="519"/>
      <c r="G1722" s="242"/>
      <c r="H1722" s="243"/>
      <c r="I1722" s="244"/>
      <c r="J1722" s="245"/>
    </row>
    <row r="1723" spans="1:10" s="209" customFormat="1" ht="22.5" x14ac:dyDescent="0.5">
      <c r="A1723" s="519"/>
      <c r="B1723" s="519"/>
      <c r="C1723" s="519"/>
      <c r="D1723" s="519"/>
      <c r="E1723" s="519"/>
      <c r="F1723" s="519"/>
      <c r="G1723" s="242"/>
      <c r="H1723" s="243"/>
      <c r="I1723" s="244"/>
      <c r="J1723" s="245"/>
    </row>
    <row r="1724" spans="1:10" s="209" customFormat="1" ht="22.5" x14ac:dyDescent="0.5">
      <c r="A1724" s="519"/>
      <c r="B1724" s="519"/>
      <c r="C1724" s="519"/>
      <c r="D1724" s="519"/>
      <c r="E1724" s="519"/>
      <c r="F1724" s="519"/>
      <c r="G1724" s="242"/>
      <c r="H1724" s="243"/>
      <c r="I1724" s="244"/>
      <c r="J1724" s="245"/>
    </row>
    <row r="1725" spans="1:10" s="209" customFormat="1" ht="22.5" x14ac:dyDescent="0.5">
      <c r="A1725" s="519"/>
      <c r="B1725" s="519"/>
      <c r="C1725" s="519"/>
      <c r="D1725" s="519"/>
      <c r="E1725" s="519"/>
      <c r="F1725" s="519"/>
      <c r="G1725" s="242"/>
      <c r="H1725" s="243"/>
      <c r="I1725" s="244"/>
      <c r="J1725" s="245"/>
    </row>
    <row r="1726" spans="1:10" s="209" customFormat="1" ht="22.5" x14ac:dyDescent="0.5">
      <c r="A1726" s="519"/>
      <c r="B1726" s="519"/>
      <c r="C1726" s="519"/>
      <c r="D1726" s="519"/>
      <c r="E1726" s="519"/>
      <c r="F1726" s="519"/>
      <c r="G1726" s="242"/>
      <c r="H1726" s="243"/>
      <c r="I1726" s="244"/>
      <c r="J1726" s="245"/>
    </row>
    <row r="1727" spans="1:10" s="209" customFormat="1" ht="22.5" x14ac:dyDescent="0.5">
      <c r="A1727" s="519"/>
      <c r="B1727" s="519"/>
      <c r="C1727" s="519"/>
      <c r="D1727" s="519"/>
      <c r="E1727" s="519"/>
      <c r="F1727" s="519"/>
      <c r="G1727" s="242"/>
      <c r="H1727" s="243"/>
      <c r="I1727" s="244"/>
      <c r="J1727" s="245"/>
    </row>
    <row r="1728" spans="1:10" s="209" customFormat="1" ht="22.5" x14ac:dyDescent="0.5">
      <c r="A1728" s="519"/>
      <c r="B1728" s="519"/>
      <c r="C1728" s="519"/>
      <c r="D1728" s="519"/>
      <c r="E1728" s="519"/>
      <c r="F1728" s="519"/>
      <c r="G1728" s="242"/>
      <c r="H1728" s="243"/>
      <c r="I1728" s="244"/>
      <c r="J1728" s="245"/>
    </row>
    <row r="1729" spans="1:10" s="209" customFormat="1" ht="22.5" x14ac:dyDescent="0.5">
      <c r="A1729" s="519"/>
      <c r="B1729" s="519"/>
      <c r="C1729" s="519"/>
      <c r="D1729" s="519"/>
      <c r="E1729" s="519"/>
      <c r="F1729" s="519"/>
      <c r="G1729" s="242"/>
      <c r="H1729" s="243"/>
      <c r="I1729" s="244"/>
      <c r="J1729" s="245"/>
    </row>
    <row r="1730" spans="1:10" s="209" customFormat="1" ht="22.5" x14ac:dyDescent="0.5">
      <c r="A1730" s="519"/>
      <c r="B1730" s="519"/>
      <c r="C1730" s="519"/>
      <c r="D1730" s="519"/>
      <c r="E1730" s="519"/>
      <c r="F1730" s="519"/>
      <c r="G1730" s="242"/>
      <c r="H1730" s="243"/>
      <c r="I1730" s="244"/>
      <c r="J1730" s="245"/>
    </row>
    <row r="1731" spans="1:10" s="209" customFormat="1" ht="22.5" x14ac:dyDescent="0.5">
      <c r="A1731" s="519"/>
      <c r="B1731" s="519"/>
      <c r="C1731" s="519"/>
      <c r="D1731" s="519"/>
      <c r="E1731" s="519"/>
      <c r="F1731" s="519"/>
      <c r="G1731" s="242"/>
      <c r="H1731" s="243"/>
      <c r="I1731" s="244"/>
      <c r="J1731" s="245"/>
    </row>
    <row r="1732" spans="1:10" s="209" customFormat="1" ht="22.5" x14ac:dyDescent="0.5">
      <c r="A1732" s="519"/>
      <c r="B1732" s="519"/>
      <c r="C1732" s="519"/>
      <c r="D1732" s="519"/>
      <c r="E1732" s="519"/>
      <c r="F1732" s="519"/>
      <c r="G1732" s="242"/>
      <c r="H1732" s="243"/>
      <c r="I1732" s="244"/>
      <c r="J1732" s="245"/>
    </row>
    <row r="1733" spans="1:10" s="209" customFormat="1" ht="22.5" x14ac:dyDescent="0.5">
      <c r="A1733" s="519"/>
      <c r="B1733" s="519"/>
      <c r="C1733" s="519"/>
      <c r="D1733" s="519"/>
      <c r="E1733" s="519"/>
      <c r="F1733" s="519"/>
      <c r="G1733" s="242"/>
      <c r="H1733" s="243"/>
      <c r="I1733" s="244"/>
      <c r="J1733" s="245"/>
    </row>
    <row r="1734" spans="1:10" s="209" customFormat="1" ht="22.5" x14ac:dyDescent="0.5">
      <c r="A1734" s="519"/>
      <c r="B1734" s="519"/>
      <c r="C1734" s="519"/>
      <c r="D1734" s="519"/>
      <c r="E1734" s="519"/>
      <c r="F1734" s="519"/>
      <c r="G1734" s="242"/>
      <c r="H1734" s="243"/>
      <c r="I1734" s="244"/>
      <c r="J1734" s="245"/>
    </row>
    <row r="1735" spans="1:10" s="209" customFormat="1" ht="22.5" x14ac:dyDescent="0.5">
      <c r="A1735" s="519"/>
      <c r="B1735" s="519"/>
      <c r="C1735" s="519"/>
      <c r="D1735" s="519"/>
      <c r="E1735" s="519"/>
      <c r="F1735" s="519"/>
      <c r="G1735" s="242"/>
      <c r="H1735" s="243"/>
      <c r="I1735" s="244"/>
      <c r="J1735" s="245"/>
    </row>
    <row r="1736" spans="1:10" s="209" customFormat="1" ht="22.5" x14ac:dyDescent="0.5">
      <c r="A1736" s="519"/>
      <c r="B1736" s="519"/>
      <c r="C1736" s="519"/>
      <c r="D1736" s="519"/>
      <c r="E1736" s="519"/>
      <c r="F1736" s="519"/>
      <c r="G1736" s="242"/>
      <c r="H1736" s="243"/>
      <c r="I1736" s="244"/>
      <c r="J1736" s="245"/>
    </row>
    <row r="1737" spans="1:10" s="209" customFormat="1" ht="22.5" x14ac:dyDescent="0.5">
      <c r="A1737" s="519"/>
      <c r="B1737" s="519"/>
      <c r="C1737" s="519"/>
      <c r="D1737" s="519"/>
      <c r="E1737" s="519"/>
      <c r="F1737" s="519"/>
      <c r="G1737" s="242"/>
      <c r="H1737" s="243"/>
      <c r="I1737" s="244"/>
      <c r="J1737" s="245"/>
    </row>
    <row r="1738" spans="1:10" s="209" customFormat="1" ht="22.5" x14ac:dyDescent="0.5">
      <c r="A1738" s="519"/>
      <c r="B1738" s="519"/>
      <c r="C1738" s="519"/>
      <c r="D1738" s="519"/>
      <c r="E1738" s="519"/>
      <c r="F1738" s="519"/>
      <c r="G1738" s="242"/>
      <c r="H1738" s="243"/>
      <c r="I1738" s="244"/>
      <c r="J1738" s="245"/>
    </row>
    <row r="1739" spans="1:10" s="209" customFormat="1" ht="22.5" x14ac:dyDescent="0.5">
      <c r="A1739" s="519"/>
      <c r="B1739" s="519"/>
      <c r="C1739" s="519"/>
      <c r="D1739" s="519"/>
      <c r="E1739" s="519"/>
      <c r="F1739" s="519"/>
      <c r="G1739" s="242"/>
      <c r="H1739" s="243"/>
      <c r="I1739" s="244"/>
      <c r="J1739" s="245"/>
    </row>
    <row r="1740" spans="1:10" s="209" customFormat="1" ht="22.5" x14ac:dyDescent="0.5">
      <c r="A1740" s="519"/>
      <c r="B1740" s="519"/>
      <c r="C1740" s="519"/>
      <c r="D1740" s="519"/>
      <c r="E1740" s="519"/>
      <c r="F1740" s="519"/>
      <c r="G1740" s="242"/>
      <c r="H1740" s="243"/>
      <c r="I1740" s="244"/>
      <c r="J1740" s="245"/>
    </row>
    <row r="1741" spans="1:10" s="209" customFormat="1" ht="22.5" x14ac:dyDescent="0.5">
      <c r="A1741" s="519"/>
      <c r="B1741" s="519"/>
      <c r="C1741" s="519"/>
      <c r="D1741" s="519"/>
      <c r="E1741" s="519"/>
      <c r="F1741" s="519"/>
      <c r="G1741" s="242"/>
      <c r="H1741" s="243"/>
      <c r="I1741" s="244"/>
      <c r="J1741" s="245"/>
    </row>
    <row r="1742" spans="1:10" s="209" customFormat="1" ht="22.5" x14ac:dyDescent="0.5">
      <c r="A1742" s="519"/>
      <c r="B1742" s="519"/>
      <c r="C1742" s="519"/>
      <c r="D1742" s="519"/>
      <c r="E1742" s="519"/>
      <c r="F1742" s="519"/>
      <c r="G1742" s="242"/>
      <c r="H1742" s="243"/>
      <c r="I1742" s="244"/>
      <c r="J1742" s="245"/>
    </row>
    <row r="1743" spans="1:10" s="209" customFormat="1" ht="22.5" x14ac:dyDescent="0.5">
      <c r="A1743" s="519"/>
      <c r="B1743" s="519"/>
      <c r="C1743" s="519"/>
      <c r="D1743" s="519"/>
      <c r="E1743" s="519"/>
      <c r="F1743" s="519"/>
      <c r="G1743" s="242"/>
      <c r="H1743" s="243"/>
      <c r="I1743" s="244"/>
      <c r="J1743" s="245"/>
    </row>
    <row r="1744" spans="1:10" s="209" customFormat="1" ht="22.5" x14ac:dyDescent="0.5">
      <c r="A1744" s="519"/>
      <c r="B1744" s="519"/>
      <c r="C1744" s="519"/>
      <c r="D1744" s="519"/>
      <c r="E1744" s="519"/>
      <c r="F1744" s="519"/>
      <c r="G1744" s="242"/>
      <c r="H1744" s="243"/>
      <c r="I1744" s="244"/>
      <c r="J1744" s="245"/>
    </row>
    <row r="1745" spans="1:10" s="209" customFormat="1" ht="22.5" x14ac:dyDescent="0.5">
      <c r="A1745" s="519"/>
      <c r="B1745" s="519"/>
      <c r="C1745" s="519"/>
      <c r="D1745" s="519"/>
      <c r="E1745" s="519"/>
      <c r="F1745" s="519"/>
      <c r="G1745" s="242"/>
      <c r="H1745" s="243"/>
      <c r="I1745" s="244"/>
      <c r="J1745" s="245"/>
    </row>
    <row r="1746" spans="1:10" s="209" customFormat="1" ht="22.5" x14ac:dyDescent="0.5">
      <c r="A1746" s="519"/>
      <c r="B1746" s="519"/>
      <c r="C1746" s="519"/>
      <c r="D1746" s="519"/>
      <c r="E1746" s="519"/>
      <c r="F1746" s="519"/>
      <c r="G1746" s="242"/>
      <c r="H1746" s="243"/>
      <c r="I1746" s="244"/>
      <c r="J1746" s="245"/>
    </row>
    <row r="1747" spans="1:10" s="209" customFormat="1" ht="22.5" x14ac:dyDescent="0.5">
      <c r="A1747" s="519"/>
      <c r="B1747" s="519"/>
      <c r="C1747" s="519"/>
      <c r="D1747" s="519"/>
      <c r="E1747" s="519"/>
      <c r="F1747" s="519"/>
      <c r="G1747" s="242"/>
      <c r="H1747" s="243"/>
      <c r="I1747" s="244"/>
      <c r="J1747" s="245"/>
    </row>
    <row r="1748" spans="1:10" s="209" customFormat="1" ht="22.5" x14ac:dyDescent="0.5">
      <c r="A1748" s="519"/>
      <c r="B1748" s="519"/>
      <c r="C1748" s="519"/>
      <c r="D1748" s="519"/>
      <c r="E1748" s="519"/>
      <c r="F1748" s="519"/>
      <c r="G1748" s="242"/>
      <c r="H1748" s="243"/>
      <c r="I1748" s="244"/>
      <c r="J1748" s="245"/>
    </row>
    <row r="1749" spans="1:10" s="209" customFormat="1" ht="22.5" x14ac:dyDescent="0.5">
      <c r="A1749" s="519"/>
      <c r="B1749" s="519"/>
      <c r="C1749" s="519"/>
      <c r="D1749" s="519"/>
      <c r="E1749" s="519"/>
      <c r="F1749" s="519"/>
      <c r="G1749" s="242"/>
      <c r="H1749" s="243"/>
      <c r="I1749" s="244"/>
      <c r="J1749" s="245"/>
    </row>
    <row r="1750" spans="1:10" s="209" customFormat="1" ht="22.5" x14ac:dyDescent="0.5">
      <c r="A1750" s="519"/>
      <c r="B1750" s="519"/>
      <c r="C1750" s="519"/>
      <c r="D1750" s="519"/>
      <c r="E1750" s="519"/>
      <c r="F1750" s="519"/>
      <c r="G1750" s="242"/>
      <c r="H1750" s="243"/>
      <c r="I1750" s="244"/>
      <c r="J1750" s="245"/>
    </row>
    <row r="1751" spans="1:10" s="209" customFormat="1" ht="22.5" x14ac:dyDescent="0.5">
      <c r="A1751" s="519"/>
      <c r="B1751" s="519"/>
      <c r="C1751" s="519"/>
      <c r="D1751" s="519"/>
      <c r="E1751" s="519"/>
      <c r="F1751" s="519"/>
      <c r="G1751" s="242"/>
      <c r="H1751" s="243"/>
      <c r="I1751" s="244"/>
      <c r="J1751" s="245"/>
    </row>
    <row r="1752" spans="1:10" s="209" customFormat="1" ht="22.5" x14ac:dyDescent="0.5">
      <c r="A1752" s="519"/>
      <c r="B1752" s="519"/>
      <c r="C1752" s="519"/>
      <c r="D1752" s="519"/>
      <c r="E1752" s="519"/>
      <c r="F1752" s="519"/>
      <c r="G1752" s="242"/>
      <c r="H1752" s="243"/>
      <c r="I1752" s="244"/>
      <c r="J1752" s="245"/>
    </row>
    <row r="1753" spans="1:10" s="209" customFormat="1" ht="22.5" x14ac:dyDescent="0.5">
      <c r="A1753" s="519"/>
      <c r="B1753" s="519"/>
      <c r="C1753" s="519"/>
      <c r="D1753" s="519"/>
      <c r="E1753" s="519"/>
      <c r="F1753" s="519"/>
      <c r="G1753" s="242"/>
      <c r="H1753" s="243"/>
      <c r="I1753" s="244"/>
      <c r="J1753" s="245"/>
    </row>
    <row r="1754" spans="1:10" s="209" customFormat="1" ht="22.5" x14ac:dyDescent="0.5">
      <c r="A1754" s="519"/>
      <c r="B1754" s="519"/>
      <c r="C1754" s="519"/>
      <c r="D1754" s="519"/>
      <c r="E1754" s="519"/>
      <c r="F1754" s="519"/>
      <c r="G1754" s="242"/>
      <c r="H1754" s="243"/>
      <c r="I1754" s="244"/>
      <c r="J1754" s="245"/>
    </row>
    <row r="1755" spans="1:10" s="209" customFormat="1" ht="22.5" x14ac:dyDescent="0.5">
      <c r="A1755" s="519"/>
      <c r="B1755" s="519"/>
      <c r="C1755" s="519"/>
      <c r="D1755" s="519"/>
      <c r="E1755" s="519"/>
      <c r="F1755" s="519"/>
      <c r="G1755" s="242"/>
      <c r="H1755" s="243"/>
      <c r="I1755" s="244"/>
      <c r="J1755" s="245"/>
    </row>
    <row r="1756" spans="1:10" s="209" customFormat="1" ht="22.5" x14ac:dyDescent="0.5">
      <c r="A1756" s="519"/>
      <c r="B1756" s="519"/>
      <c r="C1756" s="519"/>
      <c r="D1756" s="519"/>
      <c r="E1756" s="519"/>
      <c r="F1756" s="519"/>
      <c r="G1756" s="242"/>
      <c r="H1756" s="243"/>
      <c r="I1756" s="244"/>
      <c r="J1756" s="245"/>
    </row>
    <row r="1757" spans="1:10" s="209" customFormat="1" ht="22.5" x14ac:dyDescent="0.5">
      <c r="A1757" s="519"/>
      <c r="B1757" s="519"/>
      <c r="C1757" s="519"/>
      <c r="D1757" s="519"/>
      <c r="E1757" s="519"/>
      <c r="F1757" s="519"/>
      <c r="G1757" s="242"/>
      <c r="H1757" s="243"/>
      <c r="I1757" s="244"/>
      <c r="J1757" s="245"/>
    </row>
    <row r="1758" spans="1:10" s="209" customFormat="1" ht="22.5" x14ac:dyDescent="0.5">
      <c r="A1758" s="519"/>
      <c r="B1758" s="519"/>
      <c r="C1758" s="519"/>
      <c r="D1758" s="519"/>
      <c r="E1758" s="519"/>
      <c r="F1758" s="519"/>
      <c r="G1758" s="242"/>
      <c r="H1758" s="243"/>
      <c r="I1758" s="244"/>
      <c r="J1758" s="245"/>
    </row>
    <row r="1759" spans="1:10" s="209" customFormat="1" ht="22.5" x14ac:dyDescent="0.5">
      <c r="A1759" s="519"/>
      <c r="B1759" s="519"/>
      <c r="C1759" s="519"/>
      <c r="D1759" s="519"/>
      <c r="E1759" s="519"/>
      <c r="F1759" s="519"/>
      <c r="G1759" s="242"/>
      <c r="H1759" s="243"/>
      <c r="I1759" s="244"/>
      <c r="J1759" s="245"/>
    </row>
    <row r="1760" spans="1:10" s="209" customFormat="1" ht="22.5" x14ac:dyDescent="0.5">
      <c r="A1760" s="519"/>
      <c r="B1760" s="519"/>
      <c r="C1760" s="519"/>
      <c r="D1760" s="519"/>
      <c r="E1760" s="519"/>
      <c r="F1760" s="519"/>
      <c r="G1760" s="242"/>
      <c r="H1760" s="243"/>
      <c r="I1760" s="244"/>
      <c r="J1760" s="245"/>
    </row>
    <row r="1761" spans="1:10" s="209" customFormat="1" ht="22.5" x14ac:dyDescent="0.5">
      <c r="A1761" s="519"/>
      <c r="B1761" s="519"/>
      <c r="C1761" s="519"/>
      <c r="D1761" s="519"/>
      <c r="E1761" s="519"/>
      <c r="F1761" s="519"/>
      <c r="G1761" s="242"/>
      <c r="H1761" s="243"/>
      <c r="I1761" s="244"/>
      <c r="J1761" s="245"/>
    </row>
    <row r="1762" spans="1:10" s="209" customFormat="1" ht="22.5" x14ac:dyDescent="0.5">
      <c r="A1762" s="519"/>
      <c r="B1762" s="519"/>
      <c r="C1762" s="519"/>
      <c r="D1762" s="519"/>
      <c r="E1762" s="519"/>
      <c r="F1762" s="519"/>
      <c r="G1762" s="242"/>
      <c r="H1762" s="243"/>
      <c r="I1762" s="244"/>
      <c r="J1762" s="245"/>
    </row>
    <row r="1763" spans="1:10" s="209" customFormat="1" ht="22.5" x14ac:dyDescent="0.5">
      <c r="A1763" s="519"/>
      <c r="B1763" s="519"/>
      <c r="C1763" s="519"/>
      <c r="D1763" s="519"/>
      <c r="E1763" s="519"/>
      <c r="F1763" s="519"/>
      <c r="G1763" s="242"/>
      <c r="H1763" s="243"/>
      <c r="I1763" s="244"/>
      <c r="J1763" s="245"/>
    </row>
    <row r="1764" spans="1:10" s="209" customFormat="1" ht="22.5" x14ac:dyDescent="0.5">
      <c r="A1764" s="519"/>
      <c r="B1764" s="519"/>
      <c r="C1764" s="519"/>
      <c r="D1764" s="519"/>
      <c r="E1764" s="519"/>
      <c r="F1764" s="519"/>
      <c r="G1764" s="242"/>
      <c r="H1764" s="243"/>
      <c r="I1764" s="244"/>
      <c r="J1764" s="245"/>
    </row>
    <row r="1765" spans="1:10" s="209" customFormat="1" ht="22.5" x14ac:dyDescent="0.5">
      <c r="A1765" s="519"/>
      <c r="B1765" s="519"/>
      <c r="C1765" s="519"/>
      <c r="D1765" s="519"/>
      <c r="E1765" s="519"/>
      <c r="F1765" s="519"/>
      <c r="G1765" s="242"/>
      <c r="H1765" s="243"/>
      <c r="I1765" s="244"/>
      <c r="J1765" s="245"/>
    </row>
    <row r="1766" spans="1:10" s="209" customFormat="1" ht="22.5" x14ac:dyDescent="0.5">
      <c r="A1766" s="519"/>
      <c r="B1766" s="519"/>
      <c r="C1766" s="519"/>
      <c r="D1766" s="519"/>
      <c r="E1766" s="519"/>
      <c r="F1766" s="519"/>
      <c r="G1766" s="242"/>
      <c r="H1766" s="243"/>
      <c r="I1766" s="244"/>
      <c r="J1766" s="245"/>
    </row>
    <row r="1767" spans="1:10" s="209" customFormat="1" ht="22.5" x14ac:dyDescent="0.5">
      <c r="A1767" s="519"/>
      <c r="B1767" s="519"/>
      <c r="C1767" s="519"/>
      <c r="D1767" s="519"/>
      <c r="E1767" s="519"/>
      <c r="F1767" s="519"/>
      <c r="G1767" s="242"/>
      <c r="H1767" s="243"/>
      <c r="I1767" s="244"/>
      <c r="J1767" s="245"/>
    </row>
    <row r="1768" spans="1:10" s="209" customFormat="1" ht="22.5" x14ac:dyDescent="0.5">
      <c r="A1768" s="519"/>
      <c r="B1768" s="519"/>
      <c r="C1768" s="519"/>
      <c r="D1768" s="519"/>
      <c r="E1768" s="519"/>
      <c r="F1768" s="519"/>
      <c r="G1768" s="242"/>
      <c r="H1768" s="243"/>
      <c r="I1768" s="244"/>
      <c r="J1768" s="245"/>
    </row>
    <row r="1769" spans="1:10" s="209" customFormat="1" ht="22.5" x14ac:dyDescent="0.5">
      <c r="A1769" s="519"/>
      <c r="B1769" s="519"/>
      <c r="C1769" s="519"/>
      <c r="D1769" s="519"/>
      <c r="E1769" s="519"/>
      <c r="F1769" s="519"/>
      <c r="G1769" s="242"/>
      <c r="H1769" s="243"/>
      <c r="I1769" s="244"/>
      <c r="J1769" s="245"/>
    </row>
    <row r="1770" spans="1:10" s="209" customFormat="1" ht="22.5" x14ac:dyDescent="0.5">
      <c r="A1770" s="519"/>
      <c r="B1770" s="519"/>
      <c r="C1770" s="519"/>
      <c r="D1770" s="519"/>
      <c r="E1770" s="519"/>
      <c r="F1770" s="519"/>
      <c r="G1770" s="242"/>
      <c r="H1770" s="243"/>
      <c r="I1770" s="244"/>
      <c r="J1770" s="245"/>
    </row>
    <row r="1771" spans="1:10" s="209" customFormat="1" ht="22.5" x14ac:dyDescent="0.5">
      <c r="A1771" s="519"/>
      <c r="B1771" s="519"/>
      <c r="C1771" s="519"/>
      <c r="D1771" s="519"/>
      <c r="E1771" s="519"/>
      <c r="F1771" s="519"/>
      <c r="G1771" s="242"/>
      <c r="H1771" s="243"/>
      <c r="I1771" s="244"/>
      <c r="J1771" s="245"/>
    </row>
    <row r="1772" spans="1:10" s="209" customFormat="1" ht="22.5" x14ac:dyDescent="0.5">
      <c r="A1772" s="519"/>
      <c r="B1772" s="519"/>
      <c r="C1772" s="519"/>
      <c r="D1772" s="519"/>
      <c r="E1772" s="519"/>
      <c r="F1772" s="519"/>
      <c r="G1772" s="242"/>
      <c r="H1772" s="243"/>
      <c r="I1772" s="244"/>
      <c r="J1772" s="245"/>
    </row>
    <row r="1773" spans="1:10" s="209" customFormat="1" ht="22.5" x14ac:dyDescent="0.5">
      <c r="A1773" s="519"/>
      <c r="B1773" s="519"/>
      <c r="C1773" s="519"/>
      <c r="D1773" s="519"/>
      <c r="E1773" s="519"/>
      <c r="F1773" s="519"/>
      <c r="G1773" s="242"/>
      <c r="H1773" s="243"/>
      <c r="I1773" s="244"/>
      <c r="J1773" s="245"/>
    </row>
    <row r="1774" spans="1:10" s="209" customFormat="1" ht="22.5" x14ac:dyDescent="0.5">
      <c r="A1774" s="519"/>
      <c r="B1774" s="519"/>
      <c r="C1774" s="519"/>
      <c r="D1774" s="519"/>
      <c r="E1774" s="519"/>
      <c r="F1774" s="519"/>
      <c r="G1774" s="242"/>
      <c r="H1774" s="243"/>
      <c r="I1774" s="244"/>
      <c r="J1774" s="245"/>
    </row>
    <row r="1775" spans="1:10" s="209" customFormat="1" ht="22.5" x14ac:dyDescent="0.5">
      <c r="A1775" s="519"/>
      <c r="B1775" s="519"/>
      <c r="C1775" s="519"/>
      <c r="D1775" s="519"/>
      <c r="E1775" s="519"/>
      <c r="F1775" s="519"/>
      <c r="G1775" s="242"/>
      <c r="H1775" s="243"/>
      <c r="I1775" s="244"/>
      <c r="J1775" s="245"/>
    </row>
    <row r="1776" spans="1:10" s="209" customFormat="1" ht="22.5" x14ac:dyDescent="0.5">
      <c r="A1776" s="519"/>
      <c r="B1776" s="519"/>
      <c r="C1776" s="519"/>
      <c r="D1776" s="519"/>
      <c r="E1776" s="519"/>
      <c r="F1776" s="519"/>
      <c r="G1776" s="242"/>
      <c r="H1776" s="243"/>
      <c r="I1776" s="244"/>
      <c r="J1776" s="245"/>
    </row>
    <row r="1777" spans="1:10" s="209" customFormat="1" ht="22.5" x14ac:dyDescent="0.5">
      <c r="A1777" s="519"/>
      <c r="B1777" s="519"/>
      <c r="C1777" s="519"/>
      <c r="D1777" s="519"/>
      <c r="E1777" s="519"/>
      <c r="F1777" s="519"/>
      <c r="G1777" s="242"/>
      <c r="H1777" s="243"/>
      <c r="I1777" s="244"/>
      <c r="J1777" s="245"/>
    </row>
    <row r="1778" spans="1:10" s="209" customFormat="1" ht="22.5" x14ac:dyDescent="0.5">
      <c r="A1778" s="519"/>
      <c r="B1778" s="519"/>
      <c r="C1778" s="519"/>
      <c r="D1778" s="519"/>
      <c r="E1778" s="519"/>
      <c r="F1778" s="519"/>
      <c r="G1778" s="242"/>
      <c r="H1778" s="243"/>
      <c r="I1778" s="244"/>
      <c r="J1778" s="245"/>
    </row>
    <row r="1779" spans="1:10" s="209" customFormat="1" ht="22.5" x14ac:dyDescent="0.5">
      <c r="A1779" s="519"/>
      <c r="B1779" s="519"/>
      <c r="C1779" s="519"/>
      <c r="D1779" s="519"/>
      <c r="E1779" s="519"/>
      <c r="F1779" s="519"/>
      <c r="G1779" s="242"/>
      <c r="H1779" s="243"/>
      <c r="I1779" s="244"/>
      <c r="J1779" s="245"/>
    </row>
    <row r="1780" spans="1:10" s="209" customFormat="1" ht="22.5" x14ac:dyDescent="0.5">
      <c r="A1780" s="519"/>
      <c r="B1780" s="519"/>
      <c r="C1780" s="519"/>
      <c r="D1780" s="519"/>
      <c r="E1780" s="519"/>
      <c r="F1780" s="519"/>
      <c r="G1780" s="242"/>
      <c r="H1780" s="243"/>
      <c r="I1780" s="244"/>
      <c r="J1780" s="245"/>
    </row>
    <row r="1781" spans="1:10" s="209" customFormat="1" ht="22.5" x14ac:dyDescent="0.5">
      <c r="A1781" s="519"/>
      <c r="B1781" s="519"/>
      <c r="C1781" s="519"/>
      <c r="D1781" s="519"/>
      <c r="E1781" s="519"/>
      <c r="F1781" s="519"/>
      <c r="G1781" s="242"/>
      <c r="H1781" s="243"/>
      <c r="I1781" s="244"/>
      <c r="J1781" s="245"/>
    </row>
    <row r="1782" spans="1:10" s="209" customFormat="1" ht="22.5" x14ac:dyDescent="0.5">
      <c r="A1782" s="519"/>
      <c r="B1782" s="519"/>
      <c r="C1782" s="519"/>
      <c r="D1782" s="519"/>
      <c r="E1782" s="519"/>
      <c r="F1782" s="519"/>
      <c r="G1782" s="242"/>
      <c r="H1782" s="243"/>
      <c r="I1782" s="244"/>
      <c r="J1782" s="245"/>
    </row>
    <row r="1783" spans="1:10" s="209" customFormat="1" ht="22.5" x14ac:dyDescent="0.5">
      <c r="A1783" s="519"/>
      <c r="B1783" s="519"/>
      <c r="C1783" s="519"/>
      <c r="D1783" s="519"/>
      <c r="E1783" s="519"/>
      <c r="F1783" s="519"/>
      <c r="G1783" s="242"/>
      <c r="H1783" s="243"/>
      <c r="I1783" s="244"/>
      <c r="J1783" s="245"/>
    </row>
    <row r="1784" spans="1:10" s="209" customFormat="1" ht="22.5" x14ac:dyDescent="0.5">
      <c r="A1784" s="519"/>
      <c r="B1784" s="519"/>
      <c r="C1784" s="519"/>
      <c r="D1784" s="519"/>
      <c r="E1784" s="519"/>
      <c r="F1784" s="519"/>
      <c r="G1784" s="242"/>
      <c r="H1784" s="243"/>
      <c r="I1784" s="244"/>
      <c r="J1784" s="245"/>
    </row>
    <row r="1785" spans="1:10" s="209" customFormat="1" ht="22.5" x14ac:dyDescent="0.5">
      <c r="A1785" s="519"/>
      <c r="B1785" s="519"/>
      <c r="C1785" s="519"/>
      <c r="D1785" s="519"/>
      <c r="E1785" s="519"/>
      <c r="F1785" s="519"/>
      <c r="G1785" s="242"/>
      <c r="H1785" s="243"/>
      <c r="I1785" s="244"/>
      <c r="J1785" s="245"/>
    </row>
    <row r="1786" spans="1:10" s="209" customFormat="1" ht="22.5" x14ac:dyDescent="0.5">
      <c r="A1786" s="519"/>
      <c r="B1786" s="519"/>
      <c r="C1786" s="519"/>
      <c r="D1786" s="519"/>
      <c r="E1786" s="519"/>
      <c r="F1786" s="519"/>
      <c r="G1786" s="242"/>
      <c r="H1786" s="243"/>
      <c r="I1786" s="244"/>
      <c r="J1786" s="245"/>
    </row>
    <row r="1787" spans="1:10" s="209" customFormat="1" ht="22.5" x14ac:dyDescent="0.5">
      <c r="A1787" s="519"/>
      <c r="B1787" s="519"/>
      <c r="C1787" s="519"/>
      <c r="D1787" s="519"/>
      <c r="E1787" s="519"/>
      <c r="F1787" s="519"/>
      <c r="G1787" s="242"/>
      <c r="H1787" s="243"/>
      <c r="I1787" s="244"/>
      <c r="J1787" s="245"/>
    </row>
    <row r="1788" spans="1:10" s="209" customFormat="1" ht="22.5" x14ac:dyDescent="0.5">
      <c r="A1788" s="519"/>
      <c r="B1788" s="519"/>
      <c r="C1788" s="519"/>
      <c r="D1788" s="519"/>
      <c r="E1788" s="519"/>
      <c r="F1788" s="519"/>
      <c r="G1788" s="242"/>
      <c r="H1788" s="243"/>
      <c r="I1788" s="244"/>
      <c r="J1788" s="245"/>
    </row>
    <row r="1789" spans="1:10" s="209" customFormat="1" ht="22.5" x14ac:dyDescent="0.5">
      <c r="A1789" s="519"/>
      <c r="B1789" s="519"/>
      <c r="C1789" s="519"/>
      <c r="D1789" s="519"/>
      <c r="E1789" s="519"/>
      <c r="F1789" s="519"/>
      <c r="G1789" s="242"/>
      <c r="H1789" s="243"/>
      <c r="I1789" s="244"/>
      <c r="J1789" s="245"/>
    </row>
    <row r="1790" spans="1:10" s="209" customFormat="1" ht="22.5" x14ac:dyDescent="0.5">
      <c r="A1790" s="519"/>
      <c r="B1790" s="519"/>
      <c r="C1790" s="519"/>
      <c r="D1790" s="519"/>
      <c r="E1790" s="519"/>
      <c r="F1790" s="519"/>
      <c r="G1790" s="242"/>
      <c r="H1790" s="243"/>
      <c r="I1790" s="244"/>
      <c r="J1790" s="245"/>
    </row>
    <row r="1791" spans="1:10" s="209" customFormat="1" ht="22.5" x14ac:dyDescent="0.5">
      <c r="A1791" s="519"/>
      <c r="B1791" s="519"/>
      <c r="C1791" s="519"/>
      <c r="D1791" s="519"/>
      <c r="E1791" s="519"/>
      <c r="F1791" s="519"/>
      <c r="G1791" s="242"/>
      <c r="H1791" s="243"/>
      <c r="I1791" s="244"/>
      <c r="J1791" s="245"/>
    </row>
    <row r="1792" spans="1:10" s="209" customFormat="1" ht="22.5" x14ac:dyDescent="0.5">
      <c r="A1792" s="519"/>
      <c r="B1792" s="519"/>
      <c r="C1792" s="519"/>
      <c r="D1792" s="519"/>
      <c r="E1792" s="519"/>
      <c r="F1792" s="519"/>
      <c r="G1792" s="242"/>
      <c r="H1792" s="243"/>
      <c r="I1792" s="244"/>
      <c r="J1792" s="245"/>
    </row>
    <row r="1793" spans="1:10" s="209" customFormat="1" ht="22.5" x14ac:dyDescent="0.5">
      <c r="A1793" s="519"/>
      <c r="B1793" s="519"/>
      <c r="C1793" s="519"/>
      <c r="D1793" s="519"/>
      <c r="E1793" s="519"/>
      <c r="F1793" s="519"/>
      <c r="G1793" s="242"/>
      <c r="H1793" s="243"/>
      <c r="I1793" s="244"/>
      <c r="J1793" s="245"/>
    </row>
    <row r="1794" spans="1:10" s="209" customFormat="1" ht="22.5" x14ac:dyDescent="0.5">
      <c r="A1794" s="519"/>
      <c r="B1794" s="519"/>
      <c r="C1794" s="519"/>
      <c r="D1794" s="519"/>
      <c r="E1794" s="519"/>
      <c r="F1794" s="519"/>
      <c r="G1794" s="242"/>
      <c r="H1794" s="243"/>
      <c r="I1794" s="244"/>
      <c r="J1794" s="245"/>
    </row>
    <row r="1795" spans="1:10" s="209" customFormat="1" ht="22.5" x14ac:dyDescent="0.5">
      <c r="A1795" s="519"/>
      <c r="B1795" s="519"/>
      <c r="C1795" s="519"/>
      <c r="D1795" s="519"/>
      <c r="E1795" s="519"/>
      <c r="F1795" s="519"/>
      <c r="G1795" s="242"/>
      <c r="H1795" s="243"/>
      <c r="I1795" s="244"/>
      <c r="J1795" s="245"/>
    </row>
    <row r="1796" spans="1:10" s="209" customFormat="1" ht="22.5" x14ac:dyDescent="0.5">
      <c r="A1796" s="519"/>
      <c r="B1796" s="519"/>
      <c r="C1796" s="519"/>
      <c r="D1796" s="519"/>
      <c r="E1796" s="519"/>
      <c r="F1796" s="519"/>
      <c r="G1796" s="242"/>
      <c r="H1796" s="243"/>
      <c r="I1796" s="244"/>
      <c r="J1796" s="245"/>
    </row>
    <row r="1797" spans="1:10" s="209" customFormat="1" ht="22.5" x14ac:dyDescent="0.5">
      <c r="A1797" s="519"/>
      <c r="B1797" s="519"/>
      <c r="C1797" s="519"/>
      <c r="D1797" s="519"/>
      <c r="E1797" s="519"/>
      <c r="F1797" s="519"/>
      <c r="G1797" s="242"/>
      <c r="H1797" s="243"/>
      <c r="I1797" s="244"/>
      <c r="J1797" s="245"/>
    </row>
    <row r="1798" spans="1:10" s="209" customFormat="1" ht="22.5" x14ac:dyDescent="0.5">
      <c r="A1798" s="519"/>
      <c r="B1798" s="519"/>
      <c r="C1798" s="519"/>
      <c r="D1798" s="519"/>
      <c r="E1798" s="519"/>
      <c r="F1798" s="519"/>
      <c r="G1798" s="242"/>
      <c r="H1798" s="243"/>
      <c r="I1798" s="244"/>
      <c r="J1798" s="245"/>
    </row>
    <row r="1799" spans="1:10" s="209" customFormat="1" ht="22.5" x14ac:dyDescent="0.5">
      <c r="A1799" s="519"/>
      <c r="B1799" s="519"/>
      <c r="C1799" s="519"/>
      <c r="D1799" s="519"/>
      <c r="E1799" s="519"/>
      <c r="F1799" s="519"/>
      <c r="G1799" s="242"/>
      <c r="H1799" s="243"/>
      <c r="I1799" s="244"/>
      <c r="J1799" s="245"/>
    </row>
    <row r="1800" spans="1:10" s="209" customFormat="1" ht="22.5" x14ac:dyDescent="0.5">
      <c r="A1800" s="519"/>
      <c r="B1800" s="519"/>
      <c r="C1800" s="519"/>
      <c r="D1800" s="519"/>
      <c r="E1800" s="519"/>
      <c r="F1800" s="519"/>
      <c r="G1800" s="242"/>
      <c r="H1800" s="243"/>
      <c r="I1800" s="244"/>
      <c r="J1800" s="245"/>
    </row>
    <row r="1801" spans="1:10" s="209" customFormat="1" ht="22.5" x14ac:dyDescent="0.5">
      <c r="A1801" s="519"/>
      <c r="B1801" s="519"/>
      <c r="C1801" s="519"/>
      <c r="D1801" s="519"/>
      <c r="E1801" s="519"/>
      <c r="F1801" s="519"/>
      <c r="G1801" s="242"/>
      <c r="H1801" s="243"/>
      <c r="I1801" s="244"/>
      <c r="J1801" s="245"/>
    </row>
    <row r="1802" spans="1:10" s="209" customFormat="1" ht="22.5" x14ac:dyDescent="0.5">
      <c r="A1802" s="519"/>
      <c r="B1802" s="519"/>
      <c r="C1802" s="519"/>
      <c r="D1802" s="519"/>
      <c r="E1802" s="519"/>
      <c r="F1802" s="519"/>
      <c r="G1802" s="242"/>
      <c r="H1802" s="243"/>
      <c r="I1802" s="244"/>
      <c r="J1802" s="245"/>
    </row>
    <row r="1803" spans="1:10" s="209" customFormat="1" ht="22.5" x14ac:dyDescent="0.5">
      <c r="A1803" s="519"/>
      <c r="B1803" s="519"/>
      <c r="C1803" s="519"/>
      <c r="D1803" s="519"/>
      <c r="E1803" s="519"/>
      <c r="F1803" s="519"/>
      <c r="G1803" s="242"/>
      <c r="H1803" s="243"/>
      <c r="I1803" s="244"/>
      <c r="J1803" s="245"/>
    </row>
    <row r="1804" spans="1:10" s="209" customFormat="1" ht="22.5" x14ac:dyDescent="0.5">
      <c r="A1804" s="519"/>
      <c r="B1804" s="519"/>
      <c r="C1804" s="519"/>
      <c r="D1804" s="519"/>
      <c r="E1804" s="519"/>
      <c r="F1804" s="519"/>
      <c r="G1804" s="242"/>
      <c r="H1804" s="243"/>
      <c r="I1804" s="244"/>
      <c r="J1804" s="245"/>
    </row>
    <row r="1805" spans="1:10" s="209" customFormat="1" ht="22.5" x14ac:dyDescent="0.5">
      <c r="A1805" s="519"/>
      <c r="B1805" s="519"/>
      <c r="C1805" s="519"/>
      <c r="D1805" s="519"/>
      <c r="E1805" s="519"/>
      <c r="F1805" s="519"/>
      <c r="G1805" s="242"/>
      <c r="H1805" s="243"/>
      <c r="I1805" s="244"/>
      <c r="J1805" s="245"/>
    </row>
    <row r="1806" spans="1:10" s="209" customFormat="1" ht="22.5" x14ac:dyDescent="0.5">
      <c r="A1806" s="519"/>
      <c r="B1806" s="519"/>
      <c r="C1806" s="519"/>
      <c r="D1806" s="519"/>
      <c r="E1806" s="519"/>
      <c r="F1806" s="519"/>
      <c r="G1806" s="242"/>
      <c r="H1806" s="243"/>
      <c r="I1806" s="244"/>
      <c r="J1806" s="245"/>
    </row>
    <row r="1807" spans="1:10" s="209" customFormat="1" ht="22.5" x14ac:dyDescent="0.5">
      <c r="A1807" s="519"/>
      <c r="B1807" s="519"/>
      <c r="C1807" s="519"/>
      <c r="D1807" s="519"/>
      <c r="E1807" s="519"/>
      <c r="F1807" s="519"/>
      <c r="G1807" s="242"/>
      <c r="H1807" s="243"/>
      <c r="I1807" s="244"/>
      <c r="J1807" s="245"/>
    </row>
    <row r="1808" spans="1:10" s="209" customFormat="1" ht="22.5" x14ac:dyDescent="0.5">
      <c r="A1808" s="519"/>
      <c r="B1808" s="519"/>
      <c r="C1808" s="519"/>
      <c r="D1808" s="519"/>
      <c r="E1808" s="519"/>
      <c r="F1808" s="519"/>
      <c r="G1808" s="242"/>
      <c r="H1808" s="243"/>
      <c r="I1808" s="244"/>
      <c r="J1808" s="245"/>
    </row>
    <row r="1809" spans="1:10" s="209" customFormat="1" ht="22.5" x14ac:dyDescent="0.5">
      <c r="A1809" s="519"/>
      <c r="B1809" s="519"/>
      <c r="C1809" s="519"/>
      <c r="D1809" s="519"/>
      <c r="E1809" s="519"/>
      <c r="F1809" s="519"/>
      <c r="G1809" s="242"/>
      <c r="H1809" s="243"/>
      <c r="I1809" s="244"/>
      <c r="J1809" s="245"/>
    </row>
    <row r="1810" spans="1:10" s="209" customFormat="1" ht="22.5" x14ac:dyDescent="0.5">
      <c r="A1810" s="519"/>
      <c r="B1810" s="519"/>
      <c r="C1810" s="519"/>
      <c r="D1810" s="519"/>
      <c r="E1810" s="519"/>
      <c r="F1810" s="519"/>
      <c r="G1810" s="242"/>
      <c r="H1810" s="243"/>
      <c r="I1810" s="244"/>
      <c r="J1810" s="245"/>
    </row>
    <row r="1811" spans="1:10" s="209" customFormat="1" ht="22.5" x14ac:dyDescent="0.5">
      <c r="A1811" s="519"/>
      <c r="B1811" s="519"/>
      <c r="C1811" s="519"/>
      <c r="D1811" s="519"/>
      <c r="E1811" s="519"/>
      <c r="F1811" s="519"/>
      <c r="G1811" s="242"/>
      <c r="H1811" s="243"/>
      <c r="I1811" s="244"/>
      <c r="J1811" s="245"/>
    </row>
    <row r="1812" spans="1:10" s="209" customFormat="1" ht="22.5" x14ac:dyDescent="0.5">
      <c r="A1812" s="519"/>
      <c r="B1812" s="519"/>
      <c r="C1812" s="519"/>
      <c r="D1812" s="519"/>
      <c r="E1812" s="519"/>
      <c r="F1812" s="519"/>
      <c r="G1812" s="242"/>
      <c r="H1812" s="243"/>
      <c r="I1812" s="244"/>
      <c r="J1812" s="245"/>
    </row>
    <row r="1813" spans="1:10" s="209" customFormat="1" ht="22.5" x14ac:dyDescent="0.5">
      <c r="A1813" s="519"/>
      <c r="B1813" s="519"/>
      <c r="C1813" s="519"/>
      <c r="D1813" s="519"/>
      <c r="E1813" s="519"/>
      <c r="F1813" s="519"/>
      <c r="G1813" s="242"/>
      <c r="H1813" s="243"/>
      <c r="I1813" s="244"/>
      <c r="J1813" s="245"/>
    </row>
    <row r="1814" spans="1:10" s="209" customFormat="1" ht="22.5" x14ac:dyDescent="0.5">
      <c r="A1814" s="519"/>
      <c r="B1814" s="519"/>
      <c r="C1814" s="519"/>
      <c r="D1814" s="519"/>
      <c r="E1814" s="519"/>
      <c r="F1814" s="519"/>
      <c r="G1814" s="242"/>
      <c r="H1814" s="243"/>
      <c r="I1814" s="244"/>
      <c r="J1814" s="245"/>
    </row>
    <row r="1815" spans="1:10" s="209" customFormat="1" ht="22.5" x14ac:dyDescent="0.5">
      <c r="A1815" s="519"/>
      <c r="B1815" s="519"/>
      <c r="C1815" s="519"/>
      <c r="D1815" s="519"/>
      <c r="E1815" s="519"/>
      <c r="F1815" s="519"/>
      <c r="G1815" s="242"/>
      <c r="H1815" s="243"/>
      <c r="I1815" s="244"/>
      <c r="J1815" s="245"/>
    </row>
    <row r="1816" spans="1:10" s="209" customFormat="1" ht="22.5" x14ac:dyDescent="0.5">
      <c r="A1816" s="519"/>
      <c r="B1816" s="519"/>
      <c r="C1816" s="519"/>
      <c r="D1816" s="519"/>
      <c r="E1816" s="519"/>
      <c r="F1816" s="519"/>
      <c r="G1816" s="242"/>
      <c r="H1816" s="243"/>
      <c r="I1816" s="244"/>
      <c r="J1816" s="245"/>
    </row>
    <row r="1817" spans="1:10" s="209" customFormat="1" ht="22.5" x14ac:dyDescent="0.5">
      <c r="A1817" s="519"/>
      <c r="B1817" s="519"/>
      <c r="C1817" s="519"/>
      <c r="D1817" s="519"/>
      <c r="E1817" s="519"/>
      <c r="F1817" s="519"/>
      <c r="G1817" s="242"/>
      <c r="H1817" s="243"/>
      <c r="I1817" s="244"/>
      <c r="J1817" s="245"/>
    </row>
    <row r="1818" spans="1:10" s="209" customFormat="1" ht="22.5" x14ac:dyDescent="0.5">
      <c r="A1818" s="519"/>
      <c r="B1818" s="519"/>
      <c r="C1818" s="519"/>
      <c r="D1818" s="519"/>
      <c r="E1818" s="519"/>
      <c r="F1818" s="519"/>
      <c r="G1818" s="242"/>
      <c r="H1818" s="243"/>
      <c r="I1818" s="244"/>
      <c r="J1818" s="245"/>
    </row>
    <row r="1819" spans="1:10" s="209" customFormat="1" ht="22.5" x14ac:dyDescent="0.5">
      <c r="A1819" s="519"/>
      <c r="B1819" s="519"/>
      <c r="C1819" s="519"/>
      <c r="D1819" s="519"/>
      <c r="E1819" s="519"/>
      <c r="F1819" s="519"/>
      <c r="G1819" s="242"/>
      <c r="H1819" s="243"/>
      <c r="I1819" s="244"/>
      <c r="J1819" s="245"/>
    </row>
    <row r="1820" spans="1:10" s="209" customFormat="1" ht="22.5" x14ac:dyDescent="0.5">
      <c r="A1820" s="519"/>
      <c r="B1820" s="519"/>
      <c r="C1820" s="519"/>
      <c r="D1820" s="519"/>
      <c r="E1820" s="519"/>
      <c r="F1820" s="519"/>
      <c r="G1820" s="242"/>
      <c r="H1820" s="243"/>
      <c r="I1820" s="244"/>
      <c r="J1820" s="245"/>
    </row>
    <row r="1821" spans="1:10" s="209" customFormat="1" ht="22.5" x14ac:dyDescent="0.5">
      <c r="A1821" s="519"/>
      <c r="B1821" s="519"/>
      <c r="C1821" s="519"/>
      <c r="D1821" s="519"/>
      <c r="E1821" s="519"/>
      <c r="F1821" s="519"/>
      <c r="G1821" s="242"/>
      <c r="H1821" s="243"/>
      <c r="I1821" s="244"/>
      <c r="J1821" s="245"/>
    </row>
    <row r="1822" spans="1:10" s="209" customFormat="1" ht="22.5" x14ac:dyDescent="0.5">
      <c r="A1822" s="519"/>
      <c r="B1822" s="519"/>
      <c r="C1822" s="519"/>
      <c r="D1822" s="519"/>
      <c r="E1822" s="519"/>
      <c r="F1822" s="519"/>
      <c r="G1822" s="242"/>
      <c r="H1822" s="243"/>
      <c r="I1822" s="244"/>
      <c r="J1822" s="245"/>
    </row>
    <row r="1823" spans="1:10" s="209" customFormat="1" ht="22.5" x14ac:dyDescent="0.5">
      <c r="A1823" s="519"/>
      <c r="B1823" s="519"/>
      <c r="C1823" s="519"/>
      <c r="D1823" s="519"/>
      <c r="E1823" s="519"/>
      <c r="F1823" s="519"/>
      <c r="G1823" s="242"/>
      <c r="H1823" s="243"/>
      <c r="I1823" s="244"/>
      <c r="J1823" s="245"/>
    </row>
    <row r="1824" spans="1:10" s="209" customFormat="1" ht="22.5" x14ac:dyDescent="0.5">
      <c r="A1824" s="519"/>
      <c r="B1824" s="519"/>
      <c r="C1824" s="519"/>
      <c r="D1824" s="519"/>
      <c r="E1824" s="519"/>
      <c r="F1824" s="519"/>
      <c r="G1824" s="242"/>
      <c r="H1824" s="243"/>
      <c r="I1824" s="244"/>
      <c r="J1824" s="245"/>
    </row>
    <row r="1825" spans="1:10" s="209" customFormat="1" ht="22.5" x14ac:dyDescent="0.5">
      <c r="A1825" s="519"/>
      <c r="B1825" s="519"/>
      <c r="C1825" s="519"/>
      <c r="D1825" s="519"/>
      <c r="E1825" s="519"/>
      <c r="F1825" s="519"/>
      <c r="G1825" s="242"/>
      <c r="H1825" s="243"/>
      <c r="I1825" s="244"/>
      <c r="J1825" s="245"/>
    </row>
    <row r="1826" spans="1:10" s="209" customFormat="1" ht="22.5" x14ac:dyDescent="0.5">
      <c r="A1826" s="519"/>
      <c r="B1826" s="519"/>
      <c r="C1826" s="519"/>
      <c r="D1826" s="519"/>
      <c r="E1826" s="519"/>
      <c r="F1826" s="519"/>
      <c r="G1826" s="242"/>
      <c r="H1826" s="243"/>
      <c r="I1826" s="244"/>
      <c r="J1826" s="245"/>
    </row>
    <row r="1827" spans="1:10" s="209" customFormat="1" ht="22.5" x14ac:dyDescent="0.5">
      <c r="A1827" s="519"/>
      <c r="B1827" s="519"/>
      <c r="C1827" s="519"/>
      <c r="D1827" s="519"/>
      <c r="E1827" s="519"/>
      <c r="F1827" s="519"/>
      <c r="G1827" s="242"/>
      <c r="H1827" s="243"/>
      <c r="I1827" s="244"/>
      <c r="J1827" s="245"/>
    </row>
    <row r="1828" spans="1:10" s="209" customFormat="1" ht="22.5" x14ac:dyDescent="0.5">
      <c r="A1828" s="519"/>
      <c r="B1828" s="519"/>
      <c r="C1828" s="519"/>
      <c r="D1828" s="519"/>
      <c r="E1828" s="519"/>
      <c r="F1828" s="519"/>
      <c r="G1828" s="242"/>
      <c r="H1828" s="243"/>
      <c r="I1828" s="244"/>
      <c r="J1828" s="245"/>
    </row>
    <row r="1829" spans="1:10" s="209" customFormat="1" ht="22.5" x14ac:dyDescent="0.5">
      <c r="A1829" s="519"/>
      <c r="B1829" s="519"/>
      <c r="C1829" s="519"/>
      <c r="D1829" s="519"/>
      <c r="E1829" s="519"/>
      <c r="F1829" s="519"/>
      <c r="G1829" s="242"/>
      <c r="H1829" s="243"/>
      <c r="I1829" s="244"/>
      <c r="J1829" s="245"/>
    </row>
    <row r="1830" spans="1:10" s="209" customFormat="1" ht="22.5" x14ac:dyDescent="0.5">
      <c r="A1830" s="519"/>
      <c r="B1830" s="519"/>
      <c r="C1830" s="519"/>
      <c r="D1830" s="519"/>
      <c r="E1830" s="519"/>
      <c r="F1830" s="519"/>
      <c r="G1830" s="242"/>
      <c r="H1830" s="243"/>
      <c r="I1830" s="244"/>
      <c r="J1830" s="245"/>
    </row>
    <row r="1831" spans="1:10" s="209" customFormat="1" ht="22.5" x14ac:dyDescent="0.5">
      <c r="A1831" s="519"/>
      <c r="B1831" s="519"/>
      <c r="C1831" s="519"/>
      <c r="D1831" s="519"/>
      <c r="E1831" s="519"/>
      <c r="F1831" s="519"/>
      <c r="G1831" s="242"/>
      <c r="H1831" s="243"/>
      <c r="I1831" s="244"/>
      <c r="J1831" s="245"/>
    </row>
    <row r="1832" spans="1:10" s="209" customFormat="1" ht="22.5" x14ac:dyDescent="0.5">
      <c r="A1832" s="519"/>
      <c r="B1832" s="519"/>
      <c r="C1832" s="519"/>
      <c r="D1832" s="519"/>
      <c r="E1832" s="519"/>
      <c r="F1832" s="519"/>
      <c r="G1832" s="242"/>
      <c r="H1832" s="243"/>
      <c r="I1832" s="244"/>
      <c r="J1832" s="245"/>
    </row>
    <row r="1833" spans="1:10" s="209" customFormat="1" ht="22.5" x14ac:dyDescent="0.5">
      <c r="A1833" s="519"/>
      <c r="B1833" s="519"/>
      <c r="C1833" s="519"/>
      <c r="D1833" s="519"/>
      <c r="E1833" s="519"/>
      <c r="F1833" s="519"/>
      <c r="G1833" s="242"/>
      <c r="H1833" s="243"/>
      <c r="I1833" s="244"/>
      <c r="J1833" s="245"/>
    </row>
    <row r="1834" spans="1:10" s="209" customFormat="1" ht="22.5" x14ac:dyDescent="0.5">
      <c r="A1834" s="519"/>
      <c r="B1834" s="519"/>
      <c r="C1834" s="519"/>
      <c r="D1834" s="519"/>
      <c r="E1834" s="519"/>
      <c r="F1834" s="519"/>
      <c r="G1834" s="242"/>
      <c r="H1834" s="243"/>
      <c r="I1834" s="244"/>
      <c r="J1834" s="245"/>
    </row>
    <row r="1835" spans="1:10" s="209" customFormat="1" ht="22.5" x14ac:dyDescent="0.5">
      <c r="A1835" s="519"/>
      <c r="B1835" s="519"/>
      <c r="C1835" s="519"/>
      <c r="D1835" s="519"/>
      <c r="E1835" s="519"/>
      <c r="F1835" s="519"/>
      <c r="G1835" s="242"/>
      <c r="H1835" s="243"/>
      <c r="I1835" s="244"/>
      <c r="J1835" s="245"/>
    </row>
    <row r="1836" spans="1:10" s="209" customFormat="1" ht="22.5" x14ac:dyDescent="0.5">
      <c r="A1836" s="519"/>
      <c r="B1836" s="519"/>
      <c r="C1836" s="519"/>
      <c r="D1836" s="519"/>
      <c r="E1836" s="519"/>
      <c r="F1836" s="519"/>
      <c r="G1836" s="242"/>
      <c r="H1836" s="243"/>
      <c r="I1836" s="244"/>
      <c r="J1836" s="245"/>
    </row>
    <row r="1837" spans="1:10" s="209" customFormat="1" ht="22.5" x14ac:dyDescent="0.5">
      <c r="A1837" s="519"/>
      <c r="B1837" s="519"/>
      <c r="C1837" s="519"/>
      <c r="D1837" s="519"/>
      <c r="E1837" s="519"/>
      <c r="F1837" s="519"/>
      <c r="G1837" s="242"/>
      <c r="H1837" s="243"/>
      <c r="I1837" s="244"/>
      <c r="J1837" s="245"/>
    </row>
    <row r="1838" spans="1:10" s="209" customFormat="1" ht="22.5" x14ac:dyDescent="0.5">
      <c r="A1838" s="519"/>
      <c r="B1838" s="519"/>
      <c r="C1838" s="519"/>
      <c r="D1838" s="519"/>
      <c r="E1838" s="519"/>
      <c r="F1838" s="519"/>
      <c r="G1838" s="242"/>
      <c r="H1838" s="243"/>
      <c r="I1838" s="244"/>
      <c r="J1838" s="245"/>
    </row>
    <row r="1839" spans="1:10" s="209" customFormat="1" ht="22.5" x14ac:dyDescent="0.5">
      <c r="A1839" s="519"/>
      <c r="B1839" s="519"/>
      <c r="C1839" s="519"/>
      <c r="D1839" s="519"/>
      <c r="E1839" s="519"/>
      <c r="F1839" s="519"/>
      <c r="G1839" s="242"/>
      <c r="H1839" s="243"/>
      <c r="I1839" s="244"/>
      <c r="J1839" s="245"/>
    </row>
    <row r="1840" spans="1:10" s="209" customFormat="1" ht="22.5" x14ac:dyDescent="0.5">
      <c r="A1840" s="519"/>
      <c r="B1840" s="519"/>
      <c r="C1840" s="519"/>
      <c r="D1840" s="519"/>
      <c r="E1840" s="519"/>
      <c r="F1840" s="519"/>
      <c r="G1840" s="242"/>
      <c r="H1840" s="243"/>
      <c r="I1840" s="244"/>
      <c r="J1840" s="245"/>
    </row>
    <row r="1841" spans="1:10" s="209" customFormat="1" ht="22.5" x14ac:dyDescent="0.5">
      <c r="A1841" s="519"/>
      <c r="B1841" s="519"/>
      <c r="C1841" s="519"/>
      <c r="D1841" s="519"/>
      <c r="E1841" s="519"/>
      <c r="F1841" s="519"/>
      <c r="G1841" s="242"/>
      <c r="H1841" s="243"/>
      <c r="I1841" s="244"/>
      <c r="J1841" s="245"/>
    </row>
    <row r="1842" spans="1:10" s="209" customFormat="1" ht="22.5" x14ac:dyDescent="0.5">
      <c r="A1842" s="519"/>
      <c r="B1842" s="519"/>
      <c r="C1842" s="519"/>
      <c r="D1842" s="519"/>
      <c r="E1842" s="519"/>
      <c r="F1842" s="519"/>
      <c r="G1842" s="242"/>
      <c r="H1842" s="243"/>
      <c r="I1842" s="244"/>
      <c r="J1842" s="245"/>
    </row>
    <row r="1843" spans="1:10" s="209" customFormat="1" ht="22.5" x14ac:dyDescent="0.5">
      <c r="A1843" s="519"/>
      <c r="B1843" s="519"/>
      <c r="C1843" s="519"/>
      <c r="D1843" s="519"/>
      <c r="E1843" s="519"/>
      <c r="F1843" s="519"/>
      <c r="G1843" s="242"/>
      <c r="H1843" s="243"/>
      <c r="I1843" s="244"/>
      <c r="J1843" s="245"/>
    </row>
    <row r="1844" spans="1:10" s="209" customFormat="1" ht="22.5" x14ac:dyDescent="0.5">
      <c r="A1844" s="519"/>
      <c r="B1844" s="519"/>
      <c r="C1844" s="519"/>
      <c r="D1844" s="519"/>
      <c r="E1844" s="519"/>
      <c r="F1844" s="519"/>
      <c r="G1844" s="242"/>
      <c r="H1844" s="243"/>
      <c r="I1844" s="244"/>
      <c r="J1844" s="245"/>
    </row>
    <row r="1845" spans="1:10" s="209" customFormat="1" ht="22.5" x14ac:dyDescent="0.5">
      <c r="A1845" s="519"/>
      <c r="B1845" s="519"/>
      <c r="C1845" s="519"/>
      <c r="D1845" s="519"/>
      <c r="E1845" s="519"/>
      <c r="F1845" s="519"/>
      <c r="G1845" s="242"/>
      <c r="H1845" s="243"/>
      <c r="I1845" s="244"/>
      <c r="J1845" s="245"/>
    </row>
    <row r="1846" spans="1:10" s="209" customFormat="1" ht="22.5" x14ac:dyDescent="0.5">
      <c r="A1846" s="519"/>
      <c r="B1846" s="519"/>
      <c r="C1846" s="519"/>
      <c r="D1846" s="519"/>
      <c r="E1846" s="519"/>
      <c r="F1846" s="519"/>
      <c r="G1846" s="242"/>
      <c r="H1846" s="243"/>
      <c r="I1846" s="244"/>
      <c r="J1846" s="245"/>
    </row>
    <row r="1847" spans="1:10" s="209" customFormat="1" ht="22.5" x14ac:dyDescent="0.5">
      <c r="A1847" s="519"/>
      <c r="B1847" s="519"/>
      <c r="C1847" s="519"/>
      <c r="D1847" s="519"/>
      <c r="E1847" s="519"/>
      <c r="F1847" s="519"/>
      <c r="G1847" s="242"/>
      <c r="H1847" s="243"/>
      <c r="I1847" s="244"/>
      <c r="J1847" s="245"/>
    </row>
    <row r="1848" spans="1:10" s="209" customFormat="1" ht="22.5" x14ac:dyDescent="0.5">
      <c r="A1848" s="519"/>
      <c r="B1848" s="519"/>
      <c r="C1848" s="519"/>
      <c r="D1848" s="519"/>
      <c r="E1848" s="519"/>
      <c r="F1848" s="519"/>
      <c r="G1848" s="242"/>
      <c r="H1848" s="243"/>
      <c r="I1848" s="244"/>
      <c r="J1848" s="245"/>
    </row>
    <row r="1849" spans="1:10" s="209" customFormat="1" ht="22.5" x14ac:dyDescent="0.5">
      <c r="A1849" s="519"/>
      <c r="B1849" s="519"/>
      <c r="C1849" s="519"/>
      <c r="D1849" s="519"/>
      <c r="E1849" s="519"/>
      <c r="F1849" s="519"/>
      <c r="G1849" s="242"/>
      <c r="H1849" s="243"/>
      <c r="I1849" s="244"/>
      <c r="J1849" s="245"/>
    </row>
    <row r="1850" spans="1:10" s="209" customFormat="1" ht="22.5" x14ac:dyDescent="0.5">
      <c r="A1850" s="519"/>
      <c r="B1850" s="519"/>
      <c r="C1850" s="519"/>
      <c r="D1850" s="519"/>
      <c r="E1850" s="519"/>
      <c r="F1850" s="519"/>
      <c r="G1850" s="242"/>
      <c r="H1850" s="243"/>
      <c r="I1850" s="244"/>
      <c r="J1850" s="245"/>
    </row>
    <row r="1851" spans="1:10" s="209" customFormat="1" ht="22.5" x14ac:dyDescent="0.5">
      <c r="A1851" s="519"/>
      <c r="B1851" s="519"/>
      <c r="C1851" s="519"/>
      <c r="D1851" s="519"/>
      <c r="E1851" s="519"/>
      <c r="F1851" s="519"/>
      <c r="G1851" s="242"/>
      <c r="H1851" s="243"/>
      <c r="I1851" s="244"/>
      <c r="J1851" s="245"/>
    </row>
    <row r="1852" spans="1:10" s="209" customFormat="1" ht="22.5" x14ac:dyDescent="0.5">
      <c r="A1852" s="519"/>
      <c r="B1852" s="519"/>
      <c r="C1852" s="519"/>
      <c r="D1852" s="519"/>
      <c r="E1852" s="519"/>
      <c r="F1852" s="519"/>
      <c r="G1852" s="242"/>
      <c r="H1852" s="243"/>
      <c r="I1852" s="244"/>
      <c r="J1852" s="245"/>
    </row>
    <row r="1853" spans="1:10" s="209" customFormat="1" ht="22.5" x14ac:dyDescent="0.5">
      <c r="A1853" s="519"/>
      <c r="B1853" s="519"/>
      <c r="C1853" s="519"/>
      <c r="D1853" s="519"/>
      <c r="E1853" s="519"/>
      <c r="F1853" s="519"/>
      <c r="G1853" s="242"/>
      <c r="H1853" s="243"/>
      <c r="I1853" s="244"/>
      <c r="J1853" s="245"/>
    </row>
    <row r="1854" spans="1:10" s="209" customFormat="1" ht="22.5" x14ac:dyDescent="0.5">
      <c r="A1854" s="519"/>
      <c r="B1854" s="519"/>
      <c r="C1854" s="519"/>
      <c r="D1854" s="519"/>
      <c r="E1854" s="519"/>
      <c r="F1854" s="519"/>
      <c r="G1854" s="242"/>
      <c r="H1854" s="243"/>
      <c r="I1854" s="244"/>
      <c r="J1854" s="245"/>
    </row>
    <row r="1855" spans="1:10" s="209" customFormat="1" ht="22.5" x14ac:dyDescent="0.5">
      <c r="A1855" s="519"/>
      <c r="B1855" s="519"/>
      <c r="C1855" s="519"/>
      <c r="D1855" s="519"/>
      <c r="E1855" s="519"/>
      <c r="F1855" s="519"/>
      <c r="G1855" s="242"/>
      <c r="H1855" s="243"/>
      <c r="I1855" s="244"/>
      <c r="J1855" s="245"/>
    </row>
    <row r="1856" spans="1:10" s="209" customFormat="1" ht="22.5" x14ac:dyDescent="0.5">
      <c r="A1856" s="519"/>
      <c r="B1856" s="519"/>
      <c r="C1856" s="519"/>
      <c r="D1856" s="519"/>
      <c r="E1856" s="519"/>
      <c r="F1856" s="519"/>
      <c r="G1856" s="242"/>
      <c r="H1856" s="243"/>
      <c r="I1856" s="244"/>
      <c r="J1856" s="245"/>
    </row>
    <row r="1857" spans="1:10" s="209" customFormat="1" ht="22.5" x14ac:dyDescent="0.5">
      <c r="A1857" s="519"/>
      <c r="B1857" s="519"/>
      <c r="C1857" s="519"/>
      <c r="D1857" s="519"/>
      <c r="E1857" s="519"/>
      <c r="F1857" s="519"/>
      <c r="G1857" s="242"/>
      <c r="H1857" s="243"/>
      <c r="I1857" s="244"/>
      <c r="J1857" s="245"/>
    </row>
    <row r="1858" spans="1:10" s="209" customFormat="1" ht="22.5" x14ac:dyDescent="0.5">
      <c r="A1858" s="519"/>
      <c r="B1858" s="519"/>
      <c r="C1858" s="519"/>
      <c r="D1858" s="519"/>
      <c r="E1858" s="519"/>
      <c r="F1858" s="519"/>
      <c r="G1858" s="242"/>
      <c r="H1858" s="243"/>
      <c r="I1858" s="244"/>
      <c r="J1858" s="245"/>
    </row>
    <row r="1859" spans="1:10" s="209" customFormat="1" ht="22.5" x14ac:dyDescent="0.5">
      <c r="A1859" s="519"/>
      <c r="B1859" s="519"/>
      <c r="C1859" s="519"/>
      <c r="D1859" s="519"/>
      <c r="E1859" s="519"/>
      <c r="F1859" s="519"/>
      <c r="G1859" s="242"/>
      <c r="H1859" s="243"/>
      <c r="I1859" s="244"/>
      <c r="J1859" s="245"/>
    </row>
    <row r="1860" spans="1:10" s="209" customFormat="1" ht="22.5" x14ac:dyDescent="0.5">
      <c r="A1860" s="519"/>
      <c r="B1860" s="519"/>
      <c r="C1860" s="519"/>
      <c r="D1860" s="519"/>
      <c r="E1860" s="519"/>
      <c r="F1860" s="519"/>
      <c r="G1860" s="242"/>
      <c r="H1860" s="243"/>
      <c r="I1860" s="244"/>
      <c r="J1860" s="245"/>
    </row>
    <row r="1861" spans="1:10" s="209" customFormat="1" ht="22.5" x14ac:dyDescent="0.5">
      <c r="A1861" s="519"/>
      <c r="B1861" s="519"/>
      <c r="C1861" s="519"/>
      <c r="D1861" s="519"/>
      <c r="E1861" s="519"/>
      <c r="F1861" s="519"/>
      <c r="G1861" s="242"/>
      <c r="H1861" s="243"/>
      <c r="I1861" s="244"/>
      <c r="J1861" s="245"/>
    </row>
    <row r="1862" spans="1:10" s="209" customFormat="1" ht="22.5" x14ac:dyDescent="0.5">
      <c r="A1862" s="519"/>
      <c r="B1862" s="519"/>
      <c r="C1862" s="519"/>
      <c r="D1862" s="519"/>
      <c r="E1862" s="519"/>
      <c r="F1862" s="519"/>
      <c r="G1862" s="242"/>
      <c r="H1862" s="243"/>
      <c r="I1862" s="244"/>
      <c r="J1862" s="245"/>
    </row>
    <row r="1863" spans="1:10" s="209" customFormat="1" ht="22.5" x14ac:dyDescent="0.5">
      <c r="A1863" s="519"/>
      <c r="B1863" s="519"/>
      <c r="C1863" s="519"/>
      <c r="D1863" s="519"/>
      <c r="E1863" s="519"/>
      <c r="F1863" s="519"/>
      <c r="G1863" s="242"/>
      <c r="H1863" s="243"/>
      <c r="I1863" s="244"/>
      <c r="J1863" s="245"/>
    </row>
    <row r="1864" spans="1:10" s="209" customFormat="1" ht="22.5" x14ac:dyDescent="0.5">
      <c r="A1864" s="519"/>
      <c r="B1864" s="519"/>
      <c r="C1864" s="519"/>
      <c r="D1864" s="519"/>
      <c r="E1864" s="519"/>
      <c r="F1864" s="519"/>
      <c r="G1864" s="242"/>
      <c r="H1864" s="243"/>
      <c r="I1864" s="244"/>
      <c r="J1864" s="245"/>
    </row>
    <row r="1865" spans="1:10" s="209" customFormat="1" ht="22.5" x14ac:dyDescent="0.5">
      <c r="A1865" s="519"/>
      <c r="B1865" s="519"/>
      <c r="C1865" s="519"/>
      <c r="D1865" s="519"/>
      <c r="E1865" s="519"/>
      <c r="F1865" s="519"/>
      <c r="G1865" s="242"/>
      <c r="H1865" s="243"/>
      <c r="I1865" s="244"/>
      <c r="J1865" s="245"/>
    </row>
    <row r="1866" spans="1:10" s="209" customFormat="1" ht="22.5" x14ac:dyDescent="0.5">
      <c r="A1866" s="519"/>
      <c r="B1866" s="519"/>
      <c r="C1866" s="519"/>
      <c r="D1866" s="519"/>
      <c r="E1866" s="519"/>
      <c r="F1866" s="519"/>
      <c r="G1866" s="242"/>
      <c r="H1866" s="243"/>
      <c r="I1866" s="244"/>
      <c r="J1866" s="245"/>
    </row>
    <row r="1867" spans="1:10" s="209" customFormat="1" ht="22.5" x14ac:dyDescent="0.5">
      <c r="A1867" s="519"/>
      <c r="B1867" s="519"/>
      <c r="C1867" s="519"/>
      <c r="D1867" s="519"/>
      <c r="E1867" s="519"/>
      <c r="F1867" s="519"/>
      <c r="G1867" s="242"/>
      <c r="H1867" s="243"/>
      <c r="I1867" s="244"/>
      <c r="J1867" s="245"/>
    </row>
    <row r="1868" spans="1:10" s="209" customFormat="1" ht="22.5" x14ac:dyDescent="0.5">
      <c r="A1868" s="519"/>
      <c r="B1868" s="519"/>
      <c r="C1868" s="519"/>
      <c r="D1868" s="519"/>
      <c r="E1868" s="519"/>
      <c r="F1868" s="519"/>
      <c r="G1868" s="242"/>
      <c r="H1868" s="243"/>
      <c r="I1868" s="244"/>
      <c r="J1868" s="245"/>
    </row>
    <row r="1869" spans="1:10" s="209" customFormat="1" ht="22.5" x14ac:dyDescent="0.5">
      <c r="A1869" s="519"/>
      <c r="B1869" s="519"/>
      <c r="C1869" s="519"/>
      <c r="D1869" s="519"/>
      <c r="E1869" s="519"/>
      <c r="F1869" s="519"/>
      <c r="G1869" s="242"/>
      <c r="H1869" s="243"/>
      <c r="I1869" s="244"/>
      <c r="J1869" s="245"/>
    </row>
    <row r="1870" spans="1:10" s="209" customFormat="1" ht="22.5" x14ac:dyDescent="0.5">
      <c r="A1870" s="519"/>
      <c r="B1870" s="519"/>
      <c r="C1870" s="519"/>
      <c r="D1870" s="519"/>
      <c r="E1870" s="519"/>
      <c r="F1870" s="519"/>
      <c r="G1870" s="242"/>
      <c r="H1870" s="243"/>
      <c r="I1870" s="244"/>
      <c r="J1870" s="245"/>
    </row>
    <row r="1871" spans="1:10" s="209" customFormat="1" ht="22.5" x14ac:dyDescent="0.5">
      <c r="A1871" s="519"/>
      <c r="B1871" s="519"/>
      <c r="C1871" s="519"/>
      <c r="D1871" s="519"/>
      <c r="E1871" s="519"/>
      <c r="F1871" s="519"/>
      <c r="G1871" s="242"/>
      <c r="H1871" s="243"/>
      <c r="I1871" s="244"/>
      <c r="J1871" s="245"/>
    </row>
    <row r="1872" spans="1:10" s="209" customFormat="1" ht="22.5" x14ac:dyDescent="0.5">
      <c r="A1872" s="519"/>
      <c r="B1872" s="519"/>
      <c r="C1872" s="519"/>
      <c r="D1872" s="519"/>
      <c r="E1872" s="519"/>
      <c r="F1872" s="519"/>
      <c r="G1872" s="242"/>
      <c r="H1872" s="243"/>
      <c r="I1872" s="244"/>
      <c r="J1872" s="245"/>
    </row>
    <row r="1873" spans="1:10" s="209" customFormat="1" ht="22.5" x14ac:dyDescent="0.5">
      <c r="A1873" s="519"/>
      <c r="B1873" s="519"/>
      <c r="C1873" s="519"/>
      <c r="D1873" s="519"/>
      <c r="E1873" s="519"/>
      <c r="F1873" s="519"/>
      <c r="G1873" s="242"/>
      <c r="H1873" s="243"/>
      <c r="I1873" s="244"/>
      <c r="J1873" s="245"/>
    </row>
    <row r="1874" spans="1:10" s="209" customFormat="1" ht="22.5" x14ac:dyDescent="0.5">
      <c r="A1874" s="519"/>
      <c r="B1874" s="519"/>
      <c r="C1874" s="519"/>
      <c r="D1874" s="519"/>
      <c r="E1874" s="519"/>
      <c r="F1874" s="519"/>
      <c r="G1874" s="242"/>
      <c r="H1874" s="243"/>
      <c r="I1874" s="244"/>
      <c r="J1874" s="245"/>
    </row>
    <row r="1875" spans="1:10" s="209" customFormat="1" ht="22.5" x14ac:dyDescent="0.5">
      <c r="A1875" s="519"/>
      <c r="B1875" s="519"/>
      <c r="C1875" s="519"/>
      <c r="D1875" s="519"/>
      <c r="E1875" s="519"/>
      <c r="F1875" s="519"/>
      <c r="G1875" s="242"/>
      <c r="H1875" s="243"/>
      <c r="I1875" s="244"/>
      <c r="J1875" s="245"/>
    </row>
    <row r="1876" spans="1:10" s="209" customFormat="1" ht="22.5" x14ac:dyDescent="0.5">
      <c r="A1876" s="519"/>
      <c r="B1876" s="519"/>
      <c r="C1876" s="519"/>
      <c r="D1876" s="519"/>
      <c r="E1876" s="519"/>
      <c r="F1876" s="519"/>
      <c r="G1876" s="242"/>
      <c r="H1876" s="243"/>
      <c r="I1876" s="244"/>
      <c r="J1876" s="245"/>
    </row>
    <row r="1877" spans="1:10" s="209" customFormat="1" ht="22.5" x14ac:dyDescent="0.5">
      <c r="A1877" s="519"/>
      <c r="B1877" s="519"/>
      <c r="C1877" s="519"/>
      <c r="D1877" s="519"/>
      <c r="E1877" s="519"/>
      <c r="F1877" s="519"/>
      <c r="G1877" s="242"/>
      <c r="H1877" s="243"/>
      <c r="I1877" s="244"/>
      <c r="J1877" s="245"/>
    </row>
    <row r="1878" spans="1:10" s="209" customFormat="1" ht="22.5" x14ac:dyDescent="0.5">
      <c r="A1878" s="519"/>
      <c r="B1878" s="519"/>
      <c r="C1878" s="519"/>
      <c r="D1878" s="519"/>
      <c r="E1878" s="519"/>
      <c r="F1878" s="519"/>
      <c r="G1878" s="242"/>
      <c r="H1878" s="243"/>
      <c r="I1878" s="244"/>
      <c r="J1878" s="245"/>
    </row>
    <row r="1879" spans="1:10" s="209" customFormat="1" ht="22.5" x14ac:dyDescent="0.5">
      <c r="A1879" s="519"/>
      <c r="B1879" s="519"/>
      <c r="C1879" s="519"/>
      <c r="D1879" s="519"/>
      <c r="E1879" s="519"/>
      <c r="F1879" s="519"/>
      <c r="G1879" s="242"/>
      <c r="H1879" s="243"/>
      <c r="I1879" s="244"/>
      <c r="J1879" s="245"/>
    </row>
    <row r="1880" spans="1:10" s="209" customFormat="1" ht="22.5" x14ac:dyDescent="0.5">
      <c r="A1880" s="519"/>
      <c r="B1880" s="519"/>
      <c r="C1880" s="519"/>
      <c r="D1880" s="519"/>
      <c r="E1880" s="519"/>
      <c r="F1880" s="519"/>
      <c r="G1880" s="242"/>
      <c r="H1880" s="243"/>
      <c r="I1880" s="244"/>
      <c r="J1880" s="245"/>
    </row>
    <row r="1881" spans="1:10" s="209" customFormat="1" ht="22.5" x14ac:dyDescent="0.5">
      <c r="A1881" s="519"/>
      <c r="B1881" s="519"/>
      <c r="C1881" s="519"/>
      <c r="D1881" s="519"/>
      <c r="E1881" s="519"/>
      <c r="F1881" s="519"/>
      <c r="G1881" s="242"/>
      <c r="H1881" s="243"/>
      <c r="I1881" s="244"/>
      <c r="J1881" s="245"/>
    </row>
    <row r="1882" spans="1:10" s="209" customFormat="1" ht="22.5" x14ac:dyDescent="0.5">
      <c r="A1882" s="519"/>
      <c r="B1882" s="519"/>
      <c r="C1882" s="519"/>
      <c r="D1882" s="519"/>
      <c r="E1882" s="519"/>
      <c r="F1882" s="519"/>
      <c r="G1882" s="242"/>
      <c r="H1882" s="243"/>
      <c r="I1882" s="244"/>
      <c r="J1882" s="245"/>
    </row>
    <row r="1883" spans="1:10" s="209" customFormat="1" ht="22.5" x14ac:dyDescent="0.5">
      <c r="A1883" s="519"/>
      <c r="B1883" s="519"/>
      <c r="C1883" s="519"/>
      <c r="D1883" s="519"/>
      <c r="E1883" s="519"/>
      <c r="F1883" s="519"/>
      <c r="G1883" s="242"/>
      <c r="H1883" s="243"/>
      <c r="I1883" s="244"/>
      <c r="J1883" s="245"/>
    </row>
    <row r="1884" spans="1:10" s="209" customFormat="1" ht="22.5" x14ac:dyDescent="0.5">
      <c r="A1884" s="519"/>
      <c r="B1884" s="519"/>
      <c r="C1884" s="519"/>
      <c r="D1884" s="519"/>
      <c r="E1884" s="519"/>
      <c r="F1884" s="519"/>
      <c r="G1884" s="242"/>
      <c r="H1884" s="243"/>
      <c r="I1884" s="244"/>
      <c r="J1884" s="245"/>
    </row>
    <row r="1885" spans="1:10" s="209" customFormat="1" ht="22.5" x14ac:dyDescent="0.5">
      <c r="A1885" s="519"/>
      <c r="B1885" s="519"/>
      <c r="C1885" s="519"/>
      <c r="D1885" s="519"/>
      <c r="E1885" s="519"/>
      <c r="F1885" s="519"/>
      <c r="G1885" s="242"/>
      <c r="H1885" s="243"/>
      <c r="I1885" s="244"/>
      <c r="J1885" s="245"/>
    </row>
    <row r="1886" spans="1:10" s="209" customFormat="1" ht="22.5" x14ac:dyDescent="0.5">
      <c r="A1886" s="519"/>
      <c r="B1886" s="519"/>
      <c r="C1886" s="519"/>
      <c r="D1886" s="519"/>
      <c r="E1886" s="519"/>
      <c r="F1886" s="519"/>
      <c r="G1886" s="242"/>
      <c r="H1886" s="243"/>
      <c r="I1886" s="244"/>
      <c r="J1886" s="245"/>
    </row>
    <row r="1887" spans="1:10" s="209" customFormat="1" ht="22.5" x14ac:dyDescent="0.5">
      <c r="A1887" s="519"/>
      <c r="B1887" s="519"/>
      <c r="C1887" s="519"/>
      <c r="D1887" s="519"/>
      <c r="E1887" s="519"/>
      <c r="F1887" s="519"/>
      <c r="G1887" s="242"/>
      <c r="H1887" s="243"/>
      <c r="I1887" s="244"/>
      <c r="J1887" s="245"/>
    </row>
    <row r="1888" spans="1:10" s="209" customFormat="1" ht="22.5" x14ac:dyDescent="0.5">
      <c r="A1888" s="519"/>
      <c r="B1888" s="519"/>
      <c r="C1888" s="519"/>
      <c r="D1888" s="519"/>
      <c r="E1888" s="519"/>
      <c r="F1888" s="519"/>
      <c r="G1888" s="242"/>
      <c r="H1888" s="243"/>
      <c r="I1888" s="244"/>
      <c r="J1888" s="245"/>
    </row>
    <row r="1889" spans="1:10" s="209" customFormat="1" ht="22.5" x14ac:dyDescent="0.5">
      <c r="A1889" s="519"/>
      <c r="B1889" s="519"/>
      <c r="C1889" s="519"/>
      <c r="D1889" s="519"/>
      <c r="E1889" s="519"/>
      <c r="F1889" s="519"/>
      <c r="G1889" s="242"/>
      <c r="H1889" s="243"/>
      <c r="I1889" s="244"/>
      <c r="J1889" s="245"/>
    </row>
    <row r="1890" spans="1:10" s="209" customFormat="1" ht="22.5" x14ac:dyDescent="0.5">
      <c r="A1890" s="519"/>
      <c r="B1890" s="519"/>
      <c r="C1890" s="519"/>
      <c r="D1890" s="519"/>
      <c r="E1890" s="519"/>
      <c r="F1890" s="519"/>
      <c r="G1890" s="242"/>
      <c r="H1890" s="243"/>
      <c r="I1890" s="244"/>
      <c r="J1890" s="245"/>
    </row>
    <row r="1891" spans="1:10" s="209" customFormat="1" ht="22.5" x14ac:dyDescent="0.5">
      <c r="A1891" s="519"/>
      <c r="B1891" s="519"/>
      <c r="C1891" s="519"/>
      <c r="D1891" s="519"/>
      <c r="E1891" s="519"/>
      <c r="F1891" s="519"/>
      <c r="G1891" s="242"/>
      <c r="H1891" s="243"/>
      <c r="I1891" s="244"/>
      <c r="J1891" s="245"/>
    </row>
    <row r="1892" spans="1:10" s="209" customFormat="1" ht="22.5" x14ac:dyDescent="0.5">
      <c r="A1892" s="519"/>
      <c r="B1892" s="519"/>
      <c r="C1892" s="519"/>
      <c r="D1892" s="519"/>
      <c r="E1892" s="519"/>
      <c r="F1892" s="519"/>
      <c r="G1892" s="242"/>
      <c r="H1892" s="243"/>
      <c r="I1892" s="244"/>
      <c r="J1892" s="245"/>
    </row>
    <row r="1893" spans="1:10" s="209" customFormat="1" ht="22.5" x14ac:dyDescent="0.5">
      <c r="A1893" s="519"/>
      <c r="B1893" s="519"/>
      <c r="C1893" s="519"/>
      <c r="D1893" s="519"/>
      <c r="E1893" s="519"/>
      <c r="F1893" s="519"/>
      <c r="G1893" s="242"/>
      <c r="H1893" s="243"/>
      <c r="I1893" s="244"/>
      <c r="J1893" s="245"/>
    </row>
    <row r="1894" spans="1:10" s="209" customFormat="1" ht="22.5" x14ac:dyDescent="0.5">
      <c r="A1894" s="519"/>
      <c r="B1894" s="519"/>
      <c r="C1894" s="519"/>
      <c r="D1894" s="519"/>
      <c r="E1894" s="519"/>
      <c r="F1894" s="519"/>
      <c r="G1894" s="242"/>
      <c r="H1894" s="243"/>
      <c r="I1894" s="244"/>
      <c r="J1894" s="245"/>
    </row>
    <row r="1895" spans="1:10" s="209" customFormat="1" ht="22.5" x14ac:dyDescent="0.5">
      <c r="A1895" s="519"/>
      <c r="B1895" s="519"/>
      <c r="C1895" s="519"/>
      <c r="D1895" s="519"/>
      <c r="E1895" s="519"/>
      <c r="F1895" s="519"/>
      <c r="G1895" s="242"/>
      <c r="H1895" s="243"/>
      <c r="I1895" s="244"/>
      <c r="J1895" s="245"/>
    </row>
    <row r="1896" spans="1:10" s="209" customFormat="1" ht="22.5" x14ac:dyDescent="0.5">
      <c r="A1896" s="519"/>
      <c r="B1896" s="519"/>
      <c r="C1896" s="519"/>
      <c r="D1896" s="519"/>
      <c r="E1896" s="519"/>
      <c r="F1896" s="519"/>
      <c r="G1896" s="242"/>
      <c r="H1896" s="243"/>
      <c r="I1896" s="244"/>
      <c r="J1896" s="245"/>
    </row>
    <row r="1897" spans="1:10" s="209" customFormat="1" ht="22.5" x14ac:dyDescent="0.5">
      <c r="A1897" s="519"/>
      <c r="B1897" s="519"/>
      <c r="C1897" s="519"/>
      <c r="D1897" s="519"/>
      <c r="E1897" s="519"/>
      <c r="F1897" s="519"/>
      <c r="G1897" s="242"/>
      <c r="H1897" s="243"/>
      <c r="I1897" s="244"/>
      <c r="J1897" s="245"/>
    </row>
    <row r="1898" spans="1:10" s="209" customFormat="1" ht="22.5" x14ac:dyDescent="0.5">
      <c r="A1898" s="519"/>
      <c r="B1898" s="519"/>
      <c r="C1898" s="519"/>
      <c r="D1898" s="519"/>
      <c r="E1898" s="519"/>
      <c r="F1898" s="519"/>
      <c r="G1898" s="242"/>
      <c r="H1898" s="243"/>
      <c r="I1898" s="244"/>
      <c r="J1898" s="245"/>
    </row>
    <row r="1899" spans="1:10" s="209" customFormat="1" ht="22.5" x14ac:dyDescent="0.5">
      <c r="A1899" s="519"/>
      <c r="B1899" s="519"/>
      <c r="C1899" s="519"/>
      <c r="D1899" s="519"/>
      <c r="E1899" s="519"/>
      <c r="F1899" s="519"/>
      <c r="G1899" s="242"/>
      <c r="H1899" s="243"/>
      <c r="I1899" s="244"/>
      <c r="J1899" s="245"/>
    </row>
    <row r="1900" spans="1:10" s="209" customFormat="1" ht="22.5" x14ac:dyDescent="0.5">
      <c r="A1900" s="519"/>
      <c r="B1900" s="519"/>
      <c r="C1900" s="519"/>
      <c r="D1900" s="519"/>
      <c r="E1900" s="519"/>
      <c r="F1900" s="519"/>
      <c r="G1900" s="242"/>
      <c r="H1900" s="243"/>
      <c r="I1900" s="244"/>
      <c r="J1900" s="245"/>
    </row>
    <row r="1901" spans="1:10" s="209" customFormat="1" ht="22.5" x14ac:dyDescent="0.5">
      <c r="A1901" s="519"/>
      <c r="B1901" s="519"/>
      <c r="C1901" s="519"/>
      <c r="D1901" s="519"/>
      <c r="E1901" s="519"/>
      <c r="F1901" s="519"/>
      <c r="G1901" s="242"/>
      <c r="H1901" s="243"/>
      <c r="I1901" s="244"/>
      <c r="J1901" s="245"/>
    </row>
    <row r="1902" spans="1:10" s="209" customFormat="1" ht="22.5" x14ac:dyDescent="0.5">
      <c r="A1902" s="519"/>
      <c r="B1902" s="519"/>
      <c r="C1902" s="519"/>
      <c r="D1902" s="519"/>
      <c r="E1902" s="519"/>
      <c r="F1902" s="519"/>
      <c r="G1902" s="242"/>
      <c r="H1902" s="243"/>
      <c r="I1902" s="244"/>
      <c r="J1902" s="245"/>
    </row>
    <row r="1903" spans="1:10" s="209" customFormat="1" ht="22.5" x14ac:dyDescent="0.5">
      <c r="A1903" s="519"/>
      <c r="B1903" s="519"/>
      <c r="C1903" s="519"/>
      <c r="D1903" s="519"/>
      <c r="E1903" s="519"/>
      <c r="F1903" s="519"/>
      <c r="G1903" s="242"/>
      <c r="H1903" s="243"/>
      <c r="I1903" s="244"/>
      <c r="J1903" s="245"/>
    </row>
    <row r="1904" spans="1:10" s="209" customFormat="1" ht="22.5" x14ac:dyDescent="0.5">
      <c r="A1904" s="519"/>
      <c r="B1904" s="519"/>
      <c r="C1904" s="519"/>
      <c r="D1904" s="519"/>
      <c r="E1904" s="519"/>
      <c r="F1904" s="519"/>
      <c r="G1904" s="242"/>
      <c r="H1904" s="243"/>
      <c r="I1904" s="244"/>
      <c r="J1904" s="245"/>
    </row>
    <row r="1905" spans="1:10" s="209" customFormat="1" ht="22.5" x14ac:dyDescent="0.5">
      <c r="A1905" s="519"/>
      <c r="B1905" s="519"/>
      <c r="C1905" s="519"/>
      <c r="D1905" s="519"/>
      <c r="E1905" s="519"/>
      <c r="F1905" s="519"/>
      <c r="G1905" s="242"/>
      <c r="H1905" s="243"/>
      <c r="I1905" s="244"/>
      <c r="J1905" s="245"/>
    </row>
    <row r="1906" spans="1:10" s="209" customFormat="1" ht="22.5" x14ac:dyDescent="0.5">
      <c r="A1906" s="519"/>
      <c r="B1906" s="519"/>
      <c r="C1906" s="519"/>
      <c r="D1906" s="519"/>
      <c r="E1906" s="519"/>
      <c r="F1906" s="519"/>
      <c r="G1906" s="242"/>
      <c r="H1906" s="243"/>
      <c r="I1906" s="244"/>
      <c r="J1906" s="245"/>
    </row>
    <row r="1907" spans="1:10" s="209" customFormat="1" ht="22.5" x14ac:dyDescent="0.5">
      <c r="A1907" s="519"/>
      <c r="B1907" s="519"/>
      <c r="C1907" s="519"/>
      <c r="D1907" s="519"/>
      <c r="E1907" s="519"/>
      <c r="F1907" s="519"/>
      <c r="G1907" s="242"/>
      <c r="H1907" s="243"/>
      <c r="I1907" s="244"/>
      <c r="J1907" s="245"/>
    </row>
    <row r="1908" spans="1:10" s="209" customFormat="1" ht="22.5" x14ac:dyDescent="0.5">
      <c r="A1908" s="519"/>
      <c r="B1908" s="519"/>
      <c r="C1908" s="519"/>
      <c r="D1908" s="519"/>
      <c r="E1908" s="519"/>
      <c r="F1908" s="519"/>
      <c r="G1908" s="242"/>
      <c r="H1908" s="243"/>
      <c r="I1908" s="244"/>
      <c r="J1908" s="245"/>
    </row>
    <row r="1909" spans="1:10" s="209" customFormat="1" ht="22.5" x14ac:dyDescent="0.5">
      <c r="A1909" s="519"/>
      <c r="B1909" s="519"/>
      <c r="C1909" s="519"/>
      <c r="D1909" s="519"/>
      <c r="E1909" s="519"/>
      <c r="F1909" s="519"/>
      <c r="G1909" s="242"/>
      <c r="H1909" s="243"/>
      <c r="I1909" s="244"/>
      <c r="J1909" s="245"/>
    </row>
    <row r="1910" spans="1:10" s="209" customFormat="1" ht="22.5" x14ac:dyDescent="0.5">
      <c r="A1910" s="519"/>
      <c r="B1910" s="519"/>
      <c r="C1910" s="519"/>
      <c r="D1910" s="519"/>
      <c r="E1910" s="519"/>
      <c r="F1910" s="519"/>
      <c r="G1910" s="242"/>
      <c r="H1910" s="243"/>
      <c r="I1910" s="244"/>
      <c r="J1910" s="245"/>
    </row>
    <row r="1911" spans="1:10" s="209" customFormat="1" ht="22.5" x14ac:dyDescent="0.5">
      <c r="A1911" s="519"/>
      <c r="B1911" s="519"/>
      <c r="C1911" s="519"/>
      <c r="D1911" s="519"/>
      <c r="E1911" s="519"/>
      <c r="F1911" s="519"/>
      <c r="G1911" s="242"/>
      <c r="H1911" s="243"/>
      <c r="I1911" s="244"/>
      <c r="J1911" s="245"/>
    </row>
    <row r="1912" spans="1:10" s="209" customFormat="1" ht="22.5" x14ac:dyDescent="0.5">
      <c r="A1912" s="519"/>
      <c r="B1912" s="519"/>
      <c r="C1912" s="519"/>
      <c r="D1912" s="519"/>
      <c r="E1912" s="519"/>
      <c r="F1912" s="519"/>
      <c r="G1912" s="242"/>
      <c r="H1912" s="243"/>
      <c r="I1912" s="244"/>
      <c r="J1912" s="245"/>
    </row>
    <row r="1913" spans="1:10" s="209" customFormat="1" ht="22.5" x14ac:dyDescent="0.5">
      <c r="A1913" s="519"/>
      <c r="B1913" s="519"/>
      <c r="C1913" s="519"/>
      <c r="D1913" s="519"/>
      <c r="E1913" s="519"/>
      <c r="F1913" s="519"/>
      <c r="G1913" s="242"/>
      <c r="H1913" s="243"/>
      <c r="I1913" s="244"/>
      <c r="J1913" s="245"/>
    </row>
    <row r="1914" spans="1:10" s="209" customFormat="1" ht="22.5" x14ac:dyDescent="0.5">
      <c r="A1914" s="519"/>
      <c r="B1914" s="519"/>
      <c r="C1914" s="519"/>
      <c r="D1914" s="519"/>
      <c r="E1914" s="519"/>
      <c r="F1914" s="519"/>
      <c r="G1914" s="242"/>
      <c r="H1914" s="243"/>
      <c r="I1914" s="244"/>
      <c r="J1914" s="245"/>
    </row>
    <row r="1915" spans="1:10" s="209" customFormat="1" ht="22.5" x14ac:dyDescent="0.5">
      <c r="A1915" s="519"/>
      <c r="B1915" s="519"/>
      <c r="C1915" s="519"/>
      <c r="D1915" s="519"/>
      <c r="E1915" s="519"/>
      <c r="F1915" s="519"/>
      <c r="G1915" s="242"/>
      <c r="H1915" s="243"/>
      <c r="I1915" s="244"/>
      <c r="J1915" s="245"/>
    </row>
    <row r="1916" spans="1:10" s="209" customFormat="1" ht="22.5" x14ac:dyDescent="0.5">
      <c r="A1916" s="519"/>
      <c r="B1916" s="519"/>
      <c r="C1916" s="519"/>
      <c r="D1916" s="519"/>
      <c r="E1916" s="519"/>
      <c r="F1916" s="519"/>
      <c r="G1916" s="242"/>
      <c r="H1916" s="243"/>
      <c r="I1916" s="244"/>
      <c r="J1916" s="245"/>
    </row>
    <row r="1917" spans="1:10" s="209" customFormat="1" ht="22.5" x14ac:dyDescent="0.5">
      <c r="A1917" s="519"/>
      <c r="B1917" s="519"/>
      <c r="C1917" s="519"/>
      <c r="D1917" s="519"/>
      <c r="E1917" s="519"/>
      <c r="F1917" s="519"/>
      <c r="G1917" s="242"/>
      <c r="H1917" s="243"/>
      <c r="I1917" s="244"/>
      <c r="J1917" s="245"/>
    </row>
    <row r="1918" spans="1:10" s="209" customFormat="1" ht="22.5" x14ac:dyDescent="0.5">
      <c r="A1918" s="519"/>
      <c r="B1918" s="519"/>
      <c r="C1918" s="519"/>
      <c r="D1918" s="519"/>
      <c r="E1918" s="519"/>
      <c r="F1918" s="519"/>
      <c r="G1918" s="242"/>
      <c r="H1918" s="243"/>
      <c r="I1918" s="244"/>
      <c r="J1918" s="245"/>
    </row>
    <row r="1919" spans="1:10" s="209" customFormat="1" ht="22.5" x14ac:dyDescent="0.5">
      <c r="A1919" s="519"/>
      <c r="B1919" s="519"/>
      <c r="C1919" s="519"/>
      <c r="D1919" s="519"/>
      <c r="E1919" s="519"/>
      <c r="F1919" s="519"/>
      <c r="G1919" s="242"/>
      <c r="H1919" s="243"/>
      <c r="I1919" s="244"/>
      <c r="J1919" s="245"/>
    </row>
    <row r="1920" spans="1:10" s="209" customFormat="1" ht="22.5" x14ac:dyDescent="0.5">
      <c r="A1920" s="519"/>
      <c r="B1920" s="519"/>
      <c r="C1920" s="519"/>
      <c r="D1920" s="519"/>
      <c r="E1920" s="519"/>
      <c r="F1920" s="519"/>
      <c r="G1920" s="242"/>
      <c r="H1920" s="243"/>
      <c r="I1920" s="244"/>
      <c r="J1920" s="245"/>
    </row>
    <row r="1921" spans="1:10" s="209" customFormat="1" ht="22.5" x14ac:dyDescent="0.5">
      <c r="A1921" s="519"/>
      <c r="B1921" s="519"/>
      <c r="C1921" s="519"/>
      <c r="D1921" s="519"/>
      <c r="E1921" s="519"/>
      <c r="F1921" s="519"/>
      <c r="G1921" s="242"/>
      <c r="H1921" s="243"/>
      <c r="I1921" s="244"/>
      <c r="J1921" s="245"/>
    </row>
    <row r="1922" spans="1:10" s="209" customFormat="1" ht="22.5" x14ac:dyDescent="0.5">
      <c r="A1922" s="519"/>
      <c r="B1922" s="519"/>
      <c r="C1922" s="519"/>
      <c r="D1922" s="519"/>
      <c r="E1922" s="519"/>
      <c r="F1922" s="519"/>
      <c r="G1922" s="242"/>
      <c r="H1922" s="243"/>
      <c r="I1922" s="244"/>
      <c r="J1922" s="245"/>
    </row>
    <row r="1923" spans="1:10" s="209" customFormat="1" ht="22.5" x14ac:dyDescent="0.5">
      <c r="A1923" s="519"/>
      <c r="B1923" s="519"/>
      <c r="C1923" s="519"/>
      <c r="D1923" s="519"/>
      <c r="E1923" s="519"/>
      <c r="F1923" s="519"/>
      <c r="G1923" s="242"/>
      <c r="H1923" s="243"/>
      <c r="I1923" s="244"/>
      <c r="J1923" s="245"/>
    </row>
    <row r="1924" spans="1:10" s="209" customFormat="1" ht="22.5" x14ac:dyDescent="0.5">
      <c r="A1924" s="519"/>
      <c r="B1924" s="519"/>
      <c r="C1924" s="519"/>
      <c r="D1924" s="519"/>
      <c r="E1924" s="519"/>
      <c r="F1924" s="519"/>
      <c r="G1924" s="242"/>
      <c r="H1924" s="243"/>
      <c r="I1924" s="244"/>
      <c r="J1924" s="245"/>
    </row>
    <row r="1925" spans="1:10" s="209" customFormat="1" ht="22.5" x14ac:dyDescent="0.5">
      <c r="A1925" s="519"/>
      <c r="B1925" s="519"/>
      <c r="C1925" s="519"/>
      <c r="D1925" s="519"/>
      <c r="E1925" s="519"/>
      <c r="F1925" s="519"/>
      <c r="G1925" s="242"/>
      <c r="H1925" s="243"/>
      <c r="I1925" s="244"/>
      <c r="J1925" s="245"/>
    </row>
    <row r="1926" spans="1:10" s="209" customFormat="1" ht="22.5" x14ac:dyDescent="0.5">
      <c r="A1926" s="519"/>
      <c r="B1926" s="519"/>
      <c r="C1926" s="519"/>
      <c r="D1926" s="519"/>
      <c r="E1926" s="519"/>
      <c r="F1926" s="519"/>
      <c r="G1926" s="242"/>
      <c r="H1926" s="243"/>
      <c r="I1926" s="244"/>
      <c r="J1926" s="245"/>
    </row>
    <row r="1927" spans="1:10" s="209" customFormat="1" ht="22.5" x14ac:dyDescent="0.5">
      <c r="A1927" s="519"/>
      <c r="B1927" s="519"/>
      <c r="C1927" s="519"/>
      <c r="D1927" s="519"/>
      <c r="E1927" s="519"/>
      <c r="F1927" s="519"/>
      <c r="G1927" s="242"/>
      <c r="H1927" s="243"/>
      <c r="I1927" s="244"/>
      <c r="J1927" s="245"/>
    </row>
    <row r="1928" spans="1:10" s="209" customFormat="1" ht="22.5" x14ac:dyDescent="0.5">
      <c r="A1928" s="519"/>
      <c r="B1928" s="519"/>
      <c r="C1928" s="519"/>
      <c r="D1928" s="519"/>
      <c r="E1928" s="519"/>
      <c r="F1928" s="519"/>
      <c r="G1928" s="242"/>
      <c r="H1928" s="243"/>
      <c r="I1928" s="244"/>
      <c r="J1928" s="245"/>
    </row>
    <row r="1929" spans="1:10" s="209" customFormat="1" ht="22.5" x14ac:dyDescent="0.5">
      <c r="A1929" s="519"/>
      <c r="B1929" s="519"/>
      <c r="C1929" s="519"/>
      <c r="D1929" s="519"/>
      <c r="E1929" s="519"/>
      <c r="F1929" s="519"/>
      <c r="G1929" s="242"/>
      <c r="H1929" s="243"/>
      <c r="I1929" s="244"/>
      <c r="J1929" s="245"/>
    </row>
    <row r="1930" spans="1:10" s="209" customFormat="1" ht="22.5" x14ac:dyDescent="0.5">
      <c r="A1930" s="519"/>
      <c r="B1930" s="519"/>
      <c r="C1930" s="519"/>
      <c r="D1930" s="519"/>
      <c r="E1930" s="519"/>
      <c r="F1930" s="519"/>
      <c r="G1930" s="242"/>
      <c r="H1930" s="243"/>
      <c r="I1930" s="244"/>
      <c r="J1930" s="245"/>
    </row>
    <row r="1931" spans="1:10" s="209" customFormat="1" ht="22.5" x14ac:dyDescent="0.5">
      <c r="A1931" s="519"/>
      <c r="B1931" s="519"/>
      <c r="C1931" s="519"/>
      <c r="D1931" s="519"/>
      <c r="E1931" s="519"/>
      <c r="F1931" s="519"/>
      <c r="G1931" s="242"/>
      <c r="H1931" s="243"/>
      <c r="I1931" s="244"/>
      <c r="J1931" s="245"/>
    </row>
    <row r="1932" spans="1:10" s="209" customFormat="1" ht="22.5" x14ac:dyDescent="0.5">
      <c r="A1932" s="519"/>
      <c r="B1932" s="519"/>
      <c r="C1932" s="519"/>
      <c r="D1932" s="519"/>
      <c r="E1932" s="519"/>
      <c r="F1932" s="519"/>
      <c r="G1932" s="242"/>
      <c r="H1932" s="243"/>
      <c r="I1932" s="244"/>
      <c r="J1932" s="245"/>
    </row>
    <row r="1933" spans="1:10" s="209" customFormat="1" ht="22.5" x14ac:dyDescent="0.5">
      <c r="A1933" s="519"/>
      <c r="B1933" s="519"/>
      <c r="C1933" s="519"/>
      <c r="D1933" s="519"/>
      <c r="E1933" s="519"/>
      <c r="F1933" s="519"/>
      <c r="G1933" s="242"/>
      <c r="H1933" s="243"/>
      <c r="I1933" s="244"/>
      <c r="J1933" s="245"/>
    </row>
    <row r="1934" spans="1:10" s="209" customFormat="1" ht="22.5" x14ac:dyDescent="0.5">
      <c r="A1934" s="519"/>
      <c r="B1934" s="519"/>
      <c r="C1934" s="519"/>
      <c r="D1934" s="519"/>
      <c r="E1934" s="519"/>
      <c r="F1934" s="519"/>
      <c r="G1934" s="242"/>
      <c r="H1934" s="243"/>
      <c r="I1934" s="244"/>
      <c r="J1934" s="245"/>
    </row>
    <row r="1935" spans="1:10" s="209" customFormat="1" ht="22.5" x14ac:dyDescent="0.5">
      <c r="A1935" s="519"/>
      <c r="B1935" s="519"/>
      <c r="C1935" s="519"/>
      <c r="D1935" s="519"/>
      <c r="E1935" s="519"/>
      <c r="F1935" s="519"/>
      <c r="G1935" s="242"/>
      <c r="H1935" s="243"/>
      <c r="I1935" s="244"/>
      <c r="J1935" s="245"/>
    </row>
    <row r="1936" spans="1:10" s="209" customFormat="1" ht="22.5" x14ac:dyDescent="0.5">
      <c r="A1936" s="519"/>
      <c r="B1936" s="519"/>
      <c r="C1936" s="519"/>
      <c r="D1936" s="519"/>
      <c r="E1936" s="519"/>
      <c r="F1936" s="519"/>
      <c r="G1936" s="242"/>
      <c r="H1936" s="243"/>
      <c r="I1936" s="244"/>
      <c r="J1936" s="245"/>
    </row>
    <row r="1937" spans="1:10" s="209" customFormat="1" ht="22.5" x14ac:dyDescent="0.5">
      <c r="A1937" s="519"/>
      <c r="B1937" s="519"/>
      <c r="C1937" s="519"/>
      <c r="D1937" s="519"/>
      <c r="E1937" s="519"/>
      <c r="F1937" s="519"/>
      <c r="G1937" s="242"/>
      <c r="H1937" s="243"/>
      <c r="I1937" s="244"/>
      <c r="J1937" s="245"/>
    </row>
    <row r="1938" spans="1:10" s="209" customFormat="1" ht="22.5" x14ac:dyDescent="0.5">
      <c r="A1938" s="519"/>
      <c r="B1938" s="519"/>
      <c r="C1938" s="519"/>
      <c r="D1938" s="519"/>
      <c r="E1938" s="519"/>
      <c r="F1938" s="519"/>
      <c r="G1938" s="242"/>
      <c r="H1938" s="243"/>
      <c r="I1938" s="244"/>
      <c r="J1938" s="245"/>
    </row>
    <row r="1939" spans="1:10" s="209" customFormat="1" ht="22.5" x14ac:dyDescent="0.5">
      <c r="A1939" s="519"/>
      <c r="B1939" s="519"/>
      <c r="C1939" s="519"/>
      <c r="D1939" s="519"/>
      <c r="E1939" s="519"/>
      <c r="F1939" s="519"/>
      <c r="G1939" s="242"/>
      <c r="H1939" s="243"/>
      <c r="I1939" s="244"/>
      <c r="J1939" s="245"/>
    </row>
    <row r="1940" spans="1:10" s="209" customFormat="1" ht="22.5" x14ac:dyDescent="0.5">
      <c r="A1940" s="519"/>
      <c r="B1940" s="519"/>
      <c r="C1940" s="519"/>
      <c r="D1940" s="519"/>
      <c r="E1940" s="519"/>
      <c r="F1940" s="519"/>
      <c r="G1940" s="242"/>
      <c r="H1940" s="243"/>
      <c r="I1940" s="244"/>
      <c r="J1940" s="245"/>
    </row>
    <row r="1941" spans="1:10" s="209" customFormat="1" ht="22.5" x14ac:dyDescent="0.5">
      <c r="A1941" s="519"/>
      <c r="B1941" s="519"/>
      <c r="C1941" s="519"/>
      <c r="D1941" s="519"/>
      <c r="E1941" s="519"/>
      <c r="F1941" s="519"/>
      <c r="G1941" s="242"/>
      <c r="H1941" s="243"/>
      <c r="I1941" s="244"/>
      <c r="J1941" s="245"/>
    </row>
    <row r="1942" spans="1:10" s="209" customFormat="1" ht="22.5" x14ac:dyDescent="0.5">
      <c r="A1942" s="519"/>
      <c r="B1942" s="519"/>
      <c r="C1942" s="519"/>
      <c r="D1942" s="519"/>
      <c r="E1942" s="519"/>
      <c r="F1942" s="519"/>
      <c r="G1942" s="242"/>
      <c r="H1942" s="243"/>
      <c r="I1942" s="244"/>
      <c r="J1942" s="245"/>
    </row>
    <row r="1943" spans="1:10" s="209" customFormat="1" ht="22.5" x14ac:dyDescent="0.5">
      <c r="A1943" s="519"/>
      <c r="B1943" s="519"/>
      <c r="C1943" s="519"/>
      <c r="D1943" s="519"/>
      <c r="E1943" s="519"/>
      <c r="F1943" s="519"/>
      <c r="G1943" s="242"/>
      <c r="H1943" s="243"/>
      <c r="I1943" s="244"/>
      <c r="J1943" s="245"/>
    </row>
    <row r="1944" spans="1:10" s="209" customFormat="1" ht="22.5" x14ac:dyDescent="0.5">
      <c r="A1944" s="519"/>
      <c r="B1944" s="519"/>
      <c r="C1944" s="519"/>
      <c r="D1944" s="519"/>
      <c r="E1944" s="519"/>
      <c r="F1944" s="519"/>
      <c r="G1944" s="242"/>
      <c r="H1944" s="243"/>
      <c r="I1944" s="244"/>
      <c r="J1944" s="245"/>
    </row>
    <row r="1945" spans="1:10" s="209" customFormat="1" ht="22.5" x14ac:dyDescent="0.5">
      <c r="A1945" s="519"/>
      <c r="B1945" s="519"/>
      <c r="C1945" s="519"/>
      <c r="D1945" s="519"/>
      <c r="E1945" s="519"/>
      <c r="F1945" s="519"/>
      <c r="G1945" s="242"/>
      <c r="H1945" s="243"/>
      <c r="I1945" s="244"/>
      <c r="J1945" s="245"/>
    </row>
    <row r="1946" spans="1:10" s="209" customFormat="1" ht="22.5" x14ac:dyDescent="0.5">
      <c r="A1946" s="519"/>
      <c r="B1946" s="519"/>
      <c r="C1946" s="519"/>
      <c r="D1946" s="519"/>
      <c r="E1946" s="519"/>
      <c r="F1946" s="519"/>
      <c r="G1946" s="242"/>
      <c r="H1946" s="243"/>
      <c r="I1946" s="244"/>
      <c r="J1946" s="245"/>
    </row>
    <row r="1947" spans="1:10" s="209" customFormat="1" ht="22.5" x14ac:dyDescent="0.5">
      <c r="A1947" s="519"/>
      <c r="B1947" s="519"/>
      <c r="C1947" s="519"/>
      <c r="D1947" s="519"/>
      <c r="E1947" s="519"/>
      <c r="F1947" s="519"/>
      <c r="G1947" s="242"/>
      <c r="H1947" s="243"/>
      <c r="I1947" s="244"/>
      <c r="J1947" s="245"/>
    </row>
    <row r="1948" spans="1:10" s="209" customFormat="1" ht="22.5" x14ac:dyDescent="0.5">
      <c r="A1948" s="519"/>
      <c r="B1948" s="519"/>
      <c r="C1948" s="519"/>
      <c r="D1948" s="519"/>
      <c r="E1948" s="519"/>
      <c r="F1948" s="519"/>
      <c r="G1948" s="242"/>
      <c r="H1948" s="243"/>
      <c r="I1948" s="244"/>
      <c r="J1948" s="245"/>
    </row>
    <row r="1949" spans="1:10" s="209" customFormat="1" ht="22.5" x14ac:dyDescent="0.5">
      <c r="A1949" s="519"/>
      <c r="B1949" s="519"/>
      <c r="C1949" s="519"/>
      <c r="D1949" s="519"/>
      <c r="E1949" s="519"/>
      <c r="F1949" s="519"/>
      <c r="G1949" s="242"/>
      <c r="H1949" s="243"/>
      <c r="I1949" s="244"/>
      <c r="J1949" s="245"/>
    </row>
    <row r="1950" spans="1:10" s="209" customFormat="1" ht="22.5" x14ac:dyDescent="0.5">
      <c r="A1950" s="519"/>
      <c r="B1950" s="519"/>
      <c r="C1950" s="519"/>
      <c r="D1950" s="519"/>
      <c r="E1950" s="519"/>
      <c r="F1950" s="519"/>
      <c r="G1950" s="242"/>
      <c r="H1950" s="243"/>
      <c r="I1950" s="244"/>
      <c r="J1950" s="245"/>
    </row>
    <row r="1951" spans="1:10" s="209" customFormat="1" ht="22.5" x14ac:dyDescent="0.5">
      <c r="A1951" s="519"/>
      <c r="B1951" s="519"/>
      <c r="C1951" s="519"/>
      <c r="D1951" s="519"/>
      <c r="E1951" s="519"/>
      <c r="F1951" s="519"/>
      <c r="G1951" s="242"/>
      <c r="H1951" s="243"/>
      <c r="I1951" s="244"/>
      <c r="J1951" s="245"/>
    </row>
    <row r="1952" spans="1:10" s="209" customFormat="1" ht="22.5" x14ac:dyDescent="0.5">
      <c r="A1952" s="519"/>
      <c r="B1952" s="519"/>
      <c r="C1952" s="519"/>
      <c r="D1952" s="519"/>
      <c r="E1952" s="519"/>
      <c r="F1952" s="519"/>
      <c r="G1952" s="242"/>
      <c r="H1952" s="243"/>
      <c r="I1952" s="244"/>
      <c r="J1952" s="245"/>
    </row>
    <row r="1953" spans="1:10" s="209" customFormat="1" ht="22.5" x14ac:dyDescent="0.5">
      <c r="A1953" s="519"/>
      <c r="B1953" s="519"/>
      <c r="C1953" s="519"/>
      <c r="D1953" s="519"/>
      <c r="E1953" s="519"/>
      <c r="F1953" s="519"/>
      <c r="G1953" s="242"/>
      <c r="H1953" s="243"/>
      <c r="I1953" s="244"/>
      <c r="J1953" s="245"/>
    </row>
    <row r="1954" spans="1:10" s="209" customFormat="1" ht="22.5" x14ac:dyDescent="0.5">
      <c r="A1954" s="519"/>
      <c r="B1954" s="519"/>
      <c r="C1954" s="519"/>
      <c r="D1954" s="519"/>
      <c r="E1954" s="519"/>
      <c r="F1954" s="519"/>
      <c r="G1954" s="242"/>
      <c r="H1954" s="243"/>
      <c r="I1954" s="244"/>
      <c r="J1954" s="245"/>
    </row>
    <row r="1955" spans="1:10" s="209" customFormat="1" ht="22.5" x14ac:dyDescent="0.5">
      <c r="A1955" s="519"/>
      <c r="B1955" s="519"/>
      <c r="C1955" s="519"/>
      <c r="D1955" s="519"/>
      <c r="E1955" s="519"/>
      <c r="F1955" s="519"/>
      <c r="G1955" s="242"/>
      <c r="H1955" s="243"/>
      <c r="I1955" s="244"/>
      <c r="J1955" s="245"/>
    </row>
    <row r="1956" spans="1:10" s="209" customFormat="1" ht="22.5" x14ac:dyDescent="0.5">
      <c r="A1956" s="519"/>
      <c r="B1956" s="519"/>
      <c r="C1956" s="519"/>
      <c r="D1956" s="519"/>
      <c r="E1956" s="519"/>
      <c r="F1956" s="519"/>
      <c r="G1956" s="242"/>
      <c r="H1956" s="243"/>
      <c r="I1956" s="244"/>
      <c r="J1956" s="245"/>
    </row>
    <row r="1957" spans="1:10" s="209" customFormat="1" ht="22.5" x14ac:dyDescent="0.5">
      <c r="A1957" s="519"/>
      <c r="B1957" s="519"/>
      <c r="C1957" s="519"/>
      <c r="D1957" s="519"/>
      <c r="E1957" s="519"/>
      <c r="F1957" s="519"/>
      <c r="G1957" s="242"/>
      <c r="H1957" s="243"/>
      <c r="I1957" s="244"/>
      <c r="J1957" s="245"/>
    </row>
    <row r="1958" spans="1:10" s="209" customFormat="1" ht="22.5" x14ac:dyDescent="0.5">
      <c r="A1958" s="519"/>
      <c r="B1958" s="519"/>
      <c r="C1958" s="519"/>
      <c r="D1958" s="519"/>
      <c r="E1958" s="519"/>
      <c r="F1958" s="519"/>
      <c r="G1958" s="242"/>
      <c r="H1958" s="243"/>
      <c r="I1958" s="244"/>
      <c r="J1958" s="245"/>
    </row>
    <row r="1959" spans="1:10" s="209" customFormat="1" ht="22.5" x14ac:dyDescent="0.5">
      <c r="A1959" s="519"/>
      <c r="B1959" s="519"/>
      <c r="C1959" s="519"/>
      <c r="D1959" s="519"/>
      <c r="E1959" s="519"/>
      <c r="F1959" s="519"/>
      <c r="G1959" s="242"/>
      <c r="H1959" s="243"/>
      <c r="I1959" s="244"/>
      <c r="J1959" s="245"/>
    </row>
    <row r="1960" spans="1:10" s="209" customFormat="1" ht="22.5" x14ac:dyDescent="0.5">
      <c r="A1960" s="519"/>
      <c r="B1960" s="519"/>
      <c r="C1960" s="519"/>
      <c r="D1960" s="519"/>
      <c r="E1960" s="519"/>
      <c r="F1960" s="519"/>
      <c r="G1960" s="242"/>
      <c r="H1960" s="243"/>
      <c r="I1960" s="244"/>
      <c r="J1960" s="245"/>
    </row>
    <row r="1961" spans="1:10" s="209" customFormat="1" ht="22.5" x14ac:dyDescent="0.5">
      <c r="A1961" s="519"/>
      <c r="B1961" s="519"/>
      <c r="C1961" s="519"/>
      <c r="D1961" s="519"/>
      <c r="E1961" s="519"/>
      <c r="F1961" s="519"/>
      <c r="G1961" s="242"/>
      <c r="H1961" s="243"/>
      <c r="I1961" s="244"/>
      <c r="J1961" s="245"/>
    </row>
    <row r="1962" spans="1:10" s="209" customFormat="1" ht="22.5" x14ac:dyDescent="0.5">
      <c r="A1962" s="519"/>
      <c r="B1962" s="519"/>
      <c r="C1962" s="519"/>
      <c r="D1962" s="519"/>
      <c r="E1962" s="519"/>
      <c r="F1962" s="519"/>
      <c r="G1962" s="242"/>
      <c r="H1962" s="243"/>
      <c r="I1962" s="244"/>
      <c r="J1962" s="245"/>
    </row>
    <row r="1963" spans="1:10" s="209" customFormat="1" ht="22.5" x14ac:dyDescent="0.5">
      <c r="A1963" s="519"/>
      <c r="B1963" s="519"/>
      <c r="C1963" s="519"/>
      <c r="D1963" s="519"/>
      <c r="E1963" s="519"/>
      <c r="F1963" s="519"/>
      <c r="G1963" s="242"/>
      <c r="H1963" s="243"/>
      <c r="I1963" s="244"/>
      <c r="J1963" s="245"/>
    </row>
    <row r="1964" spans="1:10" s="209" customFormat="1" ht="22.5" x14ac:dyDescent="0.5">
      <c r="A1964" s="519"/>
      <c r="B1964" s="519"/>
      <c r="C1964" s="519"/>
      <c r="D1964" s="519"/>
      <c r="E1964" s="519"/>
      <c r="F1964" s="519"/>
      <c r="G1964" s="242"/>
      <c r="H1964" s="243"/>
      <c r="I1964" s="244"/>
      <c r="J1964" s="245"/>
    </row>
    <row r="1965" spans="1:10" s="209" customFormat="1" ht="22.5" x14ac:dyDescent="0.5">
      <c r="A1965" s="519"/>
      <c r="B1965" s="519"/>
      <c r="C1965" s="519"/>
      <c r="D1965" s="519"/>
      <c r="E1965" s="519"/>
      <c r="F1965" s="519"/>
      <c r="G1965" s="242"/>
      <c r="H1965" s="243"/>
      <c r="I1965" s="244"/>
      <c r="J1965" s="245"/>
    </row>
    <row r="1966" spans="1:10" s="209" customFormat="1" ht="22.5" x14ac:dyDescent="0.5">
      <c r="A1966" s="519"/>
      <c r="B1966" s="519"/>
      <c r="C1966" s="519"/>
      <c r="D1966" s="519"/>
      <c r="E1966" s="519"/>
      <c r="F1966" s="519"/>
      <c r="G1966" s="242"/>
      <c r="H1966" s="243"/>
      <c r="I1966" s="244"/>
      <c r="J1966" s="245"/>
    </row>
    <row r="1967" spans="1:10" s="209" customFormat="1" ht="22.5" x14ac:dyDescent="0.5">
      <c r="A1967" s="519"/>
      <c r="B1967" s="519"/>
      <c r="C1967" s="519"/>
      <c r="D1967" s="519"/>
      <c r="E1967" s="519"/>
      <c r="F1967" s="519"/>
      <c r="G1967" s="242"/>
      <c r="H1967" s="243"/>
      <c r="I1967" s="244"/>
      <c r="J1967" s="245"/>
    </row>
    <row r="1968" spans="1:10" s="209" customFormat="1" ht="22.5" x14ac:dyDescent="0.5">
      <c r="A1968" s="519"/>
      <c r="B1968" s="519"/>
      <c r="C1968" s="519"/>
      <c r="D1968" s="519"/>
      <c r="E1968" s="519"/>
      <c r="F1968" s="519"/>
      <c r="G1968" s="242"/>
      <c r="H1968" s="243"/>
      <c r="I1968" s="244"/>
      <c r="J1968" s="245"/>
    </row>
    <row r="1969" spans="1:10" s="209" customFormat="1" ht="22.5" x14ac:dyDescent="0.5">
      <c r="A1969" s="519"/>
      <c r="B1969" s="519"/>
      <c r="C1969" s="519"/>
      <c r="D1969" s="519"/>
      <c r="E1969" s="519"/>
      <c r="F1969" s="519"/>
      <c r="G1969" s="242"/>
      <c r="H1969" s="243"/>
      <c r="I1969" s="244"/>
      <c r="J1969" s="245"/>
    </row>
    <row r="1970" spans="1:10" s="209" customFormat="1" ht="22.5" x14ac:dyDescent="0.5">
      <c r="A1970" s="519"/>
      <c r="B1970" s="519"/>
      <c r="C1970" s="519"/>
      <c r="D1970" s="519"/>
      <c r="E1970" s="519"/>
      <c r="F1970" s="519"/>
      <c r="G1970" s="242"/>
      <c r="H1970" s="243"/>
      <c r="I1970" s="244"/>
      <c r="J1970" s="245"/>
    </row>
    <row r="1971" spans="1:10" s="209" customFormat="1" ht="22.5" x14ac:dyDescent="0.5">
      <c r="A1971" s="519"/>
      <c r="B1971" s="519"/>
      <c r="C1971" s="519"/>
      <c r="D1971" s="519"/>
      <c r="E1971" s="519"/>
      <c r="F1971" s="519"/>
      <c r="G1971" s="242"/>
      <c r="H1971" s="243"/>
      <c r="I1971" s="244"/>
      <c r="J1971" s="245"/>
    </row>
    <row r="1972" spans="1:10" s="209" customFormat="1" ht="22.5" x14ac:dyDescent="0.5">
      <c r="A1972" s="519"/>
      <c r="B1972" s="519"/>
      <c r="C1972" s="519"/>
      <c r="D1972" s="519"/>
      <c r="E1972" s="519"/>
      <c r="F1972" s="519"/>
      <c r="G1972" s="242"/>
      <c r="H1972" s="243"/>
      <c r="I1972" s="244"/>
      <c r="J1972" s="245"/>
    </row>
    <row r="1973" spans="1:10" s="209" customFormat="1" ht="22.5" x14ac:dyDescent="0.5">
      <c r="A1973" s="519"/>
      <c r="B1973" s="519"/>
      <c r="C1973" s="519"/>
      <c r="D1973" s="519"/>
      <c r="E1973" s="519"/>
      <c r="F1973" s="519"/>
      <c r="G1973" s="242"/>
      <c r="H1973" s="243"/>
      <c r="I1973" s="244"/>
      <c r="J1973" s="245"/>
    </row>
    <row r="1974" spans="1:10" s="209" customFormat="1" ht="22.5" x14ac:dyDescent="0.5">
      <c r="A1974" s="519"/>
      <c r="B1974" s="519"/>
      <c r="C1974" s="519"/>
      <c r="D1974" s="519"/>
      <c r="E1974" s="519"/>
      <c r="F1974" s="519"/>
      <c r="G1974" s="242"/>
      <c r="H1974" s="243"/>
      <c r="I1974" s="244"/>
      <c r="J1974" s="245"/>
    </row>
    <row r="1975" spans="1:10" s="209" customFormat="1" ht="22.5" x14ac:dyDescent="0.5">
      <c r="A1975" s="519"/>
      <c r="B1975" s="519"/>
      <c r="C1975" s="519"/>
      <c r="D1975" s="519"/>
      <c r="E1975" s="519"/>
      <c r="F1975" s="519"/>
      <c r="G1975" s="242"/>
      <c r="H1975" s="243"/>
      <c r="I1975" s="244"/>
      <c r="J1975" s="245"/>
    </row>
    <row r="1976" spans="1:10" s="209" customFormat="1" ht="22.5" x14ac:dyDescent="0.5">
      <c r="A1976" s="519"/>
      <c r="B1976" s="519"/>
      <c r="C1976" s="519"/>
      <c r="D1976" s="519"/>
      <c r="E1976" s="519"/>
      <c r="F1976" s="519"/>
      <c r="G1976" s="242"/>
      <c r="H1976" s="243"/>
      <c r="I1976" s="244"/>
      <c r="J1976" s="245"/>
    </row>
    <row r="1977" spans="1:10" s="209" customFormat="1" ht="22.5" x14ac:dyDescent="0.5">
      <c r="A1977" s="519"/>
      <c r="B1977" s="519"/>
      <c r="C1977" s="519"/>
      <c r="D1977" s="519"/>
      <c r="E1977" s="519"/>
      <c r="F1977" s="519"/>
      <c r="G1977" s="242"/>
      <c r="H1977" s="243"/>
      <c r="I1977" s="244"/>
      <c r="J1977" s="245"/>
    </row>
    <row r="1978" spans="1:10" s="209" customFormat="1" ht="22.5" x14ac:dyDescent="0.5">
      <c r="A1978" s="519"/>
      <c r="B1978" s="519"/>
      <c r="C1978" s="519"/>
      <c r="D1978" s="519"/>
      <c r="E1978" s="519"/>
      <c r="F1978" s="519"/>
      <c r="G1978" s="242"/>
      <c r="H1978" s="243"/>
      <c r="I1978" s="244"/>
      <c r="J1978" s="245"/>
    </row>
    <row r="1979" spans="1:10" s="209" customFormat="1" ht="22.5" x14ac:dyDescent="0.5">
      <c r="A1979" s="519"/>
      <c r="B1979" s="519"/>
      <c r="C1979" s="519"/>
      <c r="D1979" s="519"/>
      <c r="E1979" s="519"/>
      <c r="F1979" s="519"/>
      <c r="G1979" s="242"/>
      <c r="H1979" s="243"/>
      <c r="I1979" s="244"/>
      <c r="J1979" s="245"/>
    </row>
    <row r="1980" spans="1:10" s="209" customFormat="1" ht="22.5" x14ac:dyDescent="0.5">
      <c r="A1980" s="519"/>
      <c r="B1980" s="519"/>
      <c r="C1980" s="519"/>
      <c r="D1980" s="519"/>
      <c r="E1980" s="519"/>
      <c r="F1980" s="519"/>
      <c r="G1980" s="242"/>
      <c r="H1980" s="243"/>
      <c r="I1980" s="244"/>
      <c r="J1980" s="245"/>
    </row>
    <row r="1981" spans="1:10" s="209" customFormat="1" ht="22.5" x14ac:dyDescent="0.5">
      <c r="A1981" s="519"/>
      <c r="B1981" s="519"/>
      <c r="C1981" s="519"/>
      <c r="D1981" s="519"/>
      <c r="E1981" s="519"/>
      <c r="F1981" s="519"/>
      <c r="G1981" s="242"/>
      <c r="H1981" s="243"/>
      <c r="I1981" s="244"/>
      <c r="J1981" s="245"/>
    </row>
    <row r="1982" spans="1:10" s="209" customFormat="1" ht="22.5" x14ac:dyDescent="0.5">
      <c r="A1982" s="519"/>
      <c r="B1982" s="519"/>
      <c r="C1982" s="519"/>
      <c r="D1982" s="519"/>
      <c r="E1982" s="519"/>
      <c r="F1982" s="519"/>
      <c r="G1982" s="242"/>
      <c r="H1982" s="243"/>
      <c r="I1982" s="244"/>
      <c r="J1982" s="245"/>
    </row>
    <row r="1983" spans="1:10" s="209" customFormat="1" ht="22.5" x14ac:dyDescent="0.5">
      <c r="A1983" s="519"/>
      <c r="B1983" s="519"/>
      <c r="C1983" s="519"/>
      <c r="D1983" s="519"/>
      <c r="E1983" s="519"/>
      <c r="F1983" s="519"/>
      <c r="G1983" s="242"/>
      <c r="H1983" s="243"/>
      <c r="I1983" s="244"/>
      <c r="J1983" s="245"/>
    </row>
    <row r="1984" spans="1:10" s="209" customFormat="1" ht="22.5" x14ac:dyDescent="0.5">
      <c r="A1984" s="519"/>
      <c r="B1984" s="519"/>
      <c r="C1984" s="519"/>
      <c r="D1984" s="519"/>
      <c r="E1984" s="519"/>
      <c r="F1984" s="519"/>
      <c r="G1984" s="242"/>
      <c r="H1984" s="243"/>
      <c r="I1984" s="244"/>
      <c r="J1984" s="245"/>
    </row>
    <row r="1985" spans="1:10" s="209" customFormat="1" ht="22.5" x14ac:dyDescent="0.5">
      <c r="A1985" s="519"/>
      <c r="B1985" s="519"/>
      <c r="C1985" s="519"/>
      <c r="D1985" s="519"/>
      <c r="E1985" s="519"/>
      <c r="F1985" s="519"/>
      <c r="G1985" s="242"/>
      <c r="H1985" s="243"/>
      <c r="I1985" s="244"/>
      <c r="J1985" s="245"/>
    </row>
    <row r="1986" spans="1:10" s="209" customFormat="1" ht="22.5" x14ac:dyDescent="0.5">
      <c r="A1986" s="519"/>
      <c r="B1986" s="519"/>
      <c r="C1986" s="519"/>
      <c r="D1986" s="519"/>
      <c r="E1986" s="519"/>
      <c r="F1986" s="519"/>
      <c r="G1986" s="242"/>
      <c r="H1986" s="243"/>
      <c r="I1986" s="244"/>
      <c r="J1986" s="245"/>
    </row>
    <row r="1987" spans="1:10" s="209" customFormat="1" ht="22.5" x14ac:dyDescent="0.5">
      <c r="A1987" s="519"/>
      <c r="B1987" s="519"/>
      <c r="C1987" s="519"/>
      <c r="D1987" s="519"/>
      <c r="E1987" s="519"/>
      <c r="F1987" s="519"/>
      <c r="G1987" s="242"/>
      <c r="H1987" s="243"/>
      <c r="I1987" s="244"/>
      <c r="J1987" s="245"/>
    </row>
    <row r="1988" spans="1:10" s="209" customFormat="1" ht="22.5" x14ac:dyDescent="0.5">
      <c r="A1988" s="519"/>
      <c r="B1988" s="519"/>
      <c r="C1988" s="519"/>
      <c r="D1988" s="519"/>
      <c r="E1988" s="519"/>
      <c r="F1988" s="519"/>
      <c r="G1988" s="242"/>
      <c r="H1988" s="243"/>
      <c r="I1988" s="244"/>
      <c r="J1988" s="245"/>
    </row>
    <row r="1989" spans="1:10" s="209" customFormat="1" ht="22.5" x14ac:dyDescent="0.5">
      <c r="A1989" s="519"/>
      <c r="B1989" s="519"/>
      <c r="C1989" s="519"/>
      <c r="D1989" s="519"/>
      <c r="E1989" s="519"/>
      <c r="F1989" s="519"/>
      <c r="G1989" s="242"/>
      <c r="H1989" s="243"/>
      <c r="I1989" s="244"/>
      <c r="J1989" s="245"/>
    </row>
    <row r="1990" spans="1:10" s="209" customFormat="1" ht="22.5" x14ac:dyDescent="0.5">
      <c r="A1990" s="519"/>
      <c r="B1990" s="519"/>
      <c r="C1990" s="519"/>
      <c r="D1990" s="519"/>
      <c r="E1990" s="519"/>
      <c r="F1990" s="519"/>
      <c r="G1990" s="242"/>
      <c r="H1990" s="243"/>
      <c r="I1990" s="244"/>
      <c r="J1990" s="245"/>
    </row>
    <row r="1991" spans="1:10" s="209" customFormat="1" ht="22.5" x14ac:dyDescent="0.5">
      <c r="A1991" s="519"/>
      <c r="B1991" s="519"/>
      <c r="C1991" s="519"/>
      <c r="D1991" s="519"/>
      <c r="E1991" s="519"/>
      <c r="F1991" s="519"/>
      <c r="G1991" s="242"/>
      <c r="H1991" s="243"/>
      <c r="I1991" s="244"/>
      <c r="J1991" s="245"/>
    </row>
    <row r="1992" spans="1:10" s="209" customFormat="1" ht="22.5" x14ac:dyDescent="0.5">
      <c r="A1992" s="519"/>
      <c r="B1992" s="519"/>
      <c r="C1992" s="519"/>
      <c r="D1992" s="519"/>
      <c r="E1992" s="519"/>
      <c r="F1992" s="519"/>
      <c r="G1992" s="242"/>
      <c r="H1992" s="243"/>
      <c r="I1992" s="244"/>
      <c r="J1992" s="245"/>
    </row>
    <row r="1993" spans="1:10" s="209" customFormat="1" ht="22.5" x14ac:dyDescent="0.5">
      <c r="A1993" s="519"/>
      <c r="B1993" s="519"/>
      <c r="C1993" s="519"/>
      <c r="D1993" s="519"/>
      <c r="E1993" s="519"/>
      <c r="F1993" s="519"/>
      <c r="G1993" s="242"/>
      <c r="H1993" s="243"/>
      <c r="I1993" s="244"/>
      <c r="J1993" s="245"/>
    </row>
    <row r="1994" spans="1:10" s="209" customFormat="1" ht="22.5" x14ac:dyDescent="0.5">
      <c r="A1994" s="519"/>
      <c r="B1994" s="519"/>
      <c r="C1994" s="519"/>
      <c r="D1994" s="519"/>
      <c r="E1994" s="519"/>
      <c r="F1994" s="519"/>
      <c r="G1994" s="242"/>
      <c r="H1994" s="243"/>
      <c r="I1994" s="244"/>
      <c r="J1994" s="245"/>
    </row>
    <row r="1995" spans="1:10" s="209" customFormat="1" ht="22.5" x14ac:dyDescent="0.5">
      <c r="A1995" s="519"/>
      <c r="B1995" s="519"/>
      <c r="C1995" s="519"/>
      <c r="D1995" s="519"/>
      <c r="E1995" s="519"/>
      <c r="F1995" s="519"/>
      <c r="G1995" s="242"/>
      <c r="H1995" s="243"/>
      <c r="I1995" s="244"/>
      <c r="J1995" s="245"/>
    </row>
    <row r="1996" spans="1:10" s="209" customFormat="1" ht="22.5" x14ac:dyDescent="0.5">
      <c r="A1996" s="519"/>
      <c r="B1996" s="519"/>
      <c r="C1996" s="519"/>
      <c r="D1996" s="519"/>
      <c r="E1996" s="519"/>
      <c r="F1996" s="519"/>
      <c r="G1996" s="242"/>
      <c r="H1996" s="243"/>
      <c r="I1996" s="244"/>
      <c r="J1996" s="245"/>
    </row>
    <row r="1997" spans="1:10" s="209" customFormat="1" ht="22.5" x14ac:dyDescent="0.5">
      <c r="A1997" s="519"/>
      <c r="B1997" s="519"/>
      <c r="C1997" s="519"/>
      <c r="D1997" s="519"/>
      <c r="E1997" s="519"/>
      <c r="F1997" s="519"/>
      <c r="G1997" s="242"/>
      <c r="H1997" s="243"/>
      <c r="I1997" s="244"/>
      <c r="J1997" s="245"/>
    </row>
    <row r="1998" spans="1:10" s="209" customFormat="1" ht="22.5" x14ac:dyDescent="0.5">
      <c r="A1998" s="519"/>
      <c r="B1998" s="519"/>
      <c r="C1998" s="519"/>
      <c r="D1998" s="519"/>
      <c r="E1998" s="520"/>
      <c r="F1998" s="519"/>
      <c r="G1998" s="242"/>
      <c r="H1998" s="243"/>
      <c r="I1998" s="244"/>
      <c r="J1998" s="245"/>
    </row>
    <row r="1999" spans="1:10" s="209" customFormat="1" ht="22.5" x14ac:dyDescent="0.5">
      <c r="A1999" s="519"/>
      <c r="B1999" s="519"/>
      <c r="C1999" s="519"/>
      <c r="D1999" s="519"/>
      <c r="E1999" s="519"/>
      <c r="F1999" s="519"/>
      <c r="G1999" s="242"/>
      <c r="H1999" s="243"/>
      <c r="I1999" s="244"/>
      <c r="J1999" s="245"/>
    </row>
    <row r="2000" spans="1:10" s="209" customFormat="1" ht="22.5" x14ac:dyDescent="0.5">
      <c r="A2000" s="519"/>
      <c r="B2000" s="519"/>
      <c r="C2000" s="519"/>
      <c r="D2000" s="519"/>
      <c r="E2000" s="519"/>
      <c r="F2000" s="519"/>
      <c r="G2000" s="242"/>
      <c r="H2000" s="243"/>
      <c r="I2000" s="244"/>
      <c r="J2000" s="245"/>
    </row>
  </sheetData>
  <autoFilter ref="A3:J146" xr:uid="{AC647A84-C821-4072-9790-4C0EB5878F8E}">
    <filterColumn colId="0" showButton="0"/>
    <filterColumn colId="1" showButton="0"/>
    <filterColumn colId="2" showButton="0"/>
    <filterColumn colId="3" showButton="0"/>
    <filterColumn colId="4" showButton="0"/>
  </autoFilter>
  <mergeCells count="1">
    <mergeCell ref="A3:F3"/>
  </mergeCells>
  <phoneticPr fontId="15"/>
  <dataValidations count="2">
    <dataValidation imeMode="on" allowBlank="1" sqref="G132:G133" xr:uid="{11C7E258-06DA-4364-A596-11EDF5C8AADB}"/>
    <dataValidation type="list" allowBlank="1" showErrorMessage="1" sqref="H139 H124:H130 H133 H135 H137 H5:H23 H26 H28:H32 H34:H48 H50:H62 H64:H66 H68:H71 H73:H74 H76:H77 H79:H82 H84:H98 H100:H106 H108:H113 H115:H117 H119:H122 H141" xr:uid="{16B8EB0D-B7A0-4D07-9ED9-6603DC09D4A0}">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780C36A-F441-4EFF-BEDB-2C746C7159F8}">
  <sheetPr codeName="Sheet29">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RowHeight="18.75" outlineLevelRow="3" x14ac:dyDescent="0.45"/>
  <cols>
    <col min="1" max="6" width="3.5" style="4" customWidth="1"/>
    <col min="7" max="7" width="100.625" style="9" customWidth="1"/>
    <col min="8" max="8" width="16.625" style="182" customWidth="1"/>
    <col min="9" max="9" width="40.625" style="183" customWidth="1"/>
    <col min="10" max="10" width="20.625" style="184" customWidth="1"/>
    <col min="11" max="16384" width="9" style="4"/>
  </cols>
  <sheetData>
    <row r="1" spans="1:10" s="137" customFormat="1" ht="24.75" x14ac:dyDescent="0.55000000000000004">
      <c r="A1" s="110" t="s">
        <v>6755</v>
      </c>
      <c r="B1" s="111"/>
      <c r="C1" s="111"/>
      <c r="D1" s="111"/>
      <c r="E1" s="111"/>
      <c r="F1" s="111"/>
      <c r="G1" s="112"/>
      <c r="H1" s="111"/>
      <c r="I1" s="143"/>
      <c r="J1" s="98"/>
    </row>
    <row r="2" spans="1:10" s="22" customFormat="1" x14ac:dyDescent="0.4">
      <c r="A2" s="19"/>
      <c r="B2" s="20"/>
      <c r="C2" s="20"/>
      <c r="D2" s="20"/>
      <c r="E2" s="20"/>
      <c r="F2" s="20"/>
      <c r="G2" s="21"/>
      <c r="H2" s="31"/>
      <c r="I2" s="55"/>
      <c r="J2" s="64"/>
    </row>
    <row r="3" spans="1:10" s="281" customFormat="1" ht="50.1" customHeight="1" x14ac:dyDescent="0.5">
      <c r="A3" s="665" t="s">
        <v>0</v>
      </c>
      <c r="B3" s="666"/>
      <c r="C3" s="666"/>
      <c r="D3" s="666"/>
      <c r="E3" s="666"/>
      <c r="F3" s="667"/>
      <c r="G3" s="207" t="s">
        <v>2401</v>
      </c>
      <c r="H3" s="306" t="s">
        <v>1</v>
      </c>
      <c r="I3" s="306" t="s">
        <v>2</v>
      </c>
      <c r="J3" s="638" t="s">
        <v>6728</v>
      </c>
    </row>
    <row r="4" spans="1:10" s="281" customFormat="1" ht="22.5" x14ac:dyDescent="0.5">
      <c r="A4" s="507">
        <v>1</v>
      </c>
      <c r="B4" s="507"/>
      <c r="C4" s="507"/>
      <c r="D4" s="507"/>
      <c r="E4" s="507"/>
      <c r="F4" s="507"/>
      <c r="G4" s="248" t="s">
        <v>541</v>
      </c>
      <c r="H4" s="388"/>
      <c r="I4" s="389"/>
      <c r="J4" s="360"/>
    </row>
    <row r="5" spans="1:10" s="281" customFormat="1" ht="225" outlineLevel="2" x14ac:dyDescent="0.5">
      <c r="A5" s="512">
        <v>1</v>
      </c>
      <c r="B5" s="512">
        <v>1</v>
      </c>
      <c r="C5" s="512"/>
      <c r="D5" s="512"/>
      <c r="E5" s="512"/>
      <c r="F5" s="512"/>
      <c r="G5" s="401" t="s">
        <v>6732</v>
      </c>
      <c r="H5" s="645"/>
      <c r="I5" s="280"/>
      <c r="J5" s="261"/>
    </row>
    <row r="6" spans="1:10" s="281" customFormat="1" ht="45" outlineLevel="2" x14ac:dyDescent="0.5">
      <c r="A6" s="512">
        <v>1</v>
      </c>
      <c r="B6" s="512">
        <v>2</v>
      </c>
      <c r="C6" s="512"/>
      <c r="D6" s="512"/>
      <c r="E6" s="512"/>
      <c r="F6" s="512"/>
      <c r="G6" s="280" t="s">
        <v>2969</v>
      </c>
      <c r="H6" s="645"/>
      <c r="I6" s="280"/>
      <c r="J6" s="261"/>
    </row>
    <row r="7" spans="1:10" s="281" customFormat="1" ht="67.5" outlineLevel="2" x14ac:dyDescent="0.5">
      <c r="A7" s="512">
        <v>1</v>
      </c>
      <c r="B7" s="512">
        <v>3</v>
      </c>
      <c r="C7" s="512"/>
      <c r="D7" s="512"/>
      <c r="E7" s="512"/>
      <c r="F7" s="512"/>
      <c r="G7" s="280" t="s">
        <v>2971</v>
      </c>
      <c r="H7" s="645"/>
      <c r="I7" s="280"/>
      <c r="J7" s="261"/>
    </row>
    <row r="8" spans="1:10" s="281" customFormat="1" ht="67.5" outlineLevel="2" x14ac:dyDescent="0.5">
      <c r="A8" s="512">
        <v>1</v>
      </c>
      <c r="B8" s="512">
        <v>4</v>
      </c>
      <c r="C8" s="512"/>
      <c r="D8" s="512"/>
      <c r="E8" s="512"/>
      <c r="F8" s="512"/>
      <c r="G8" s="280" t="s">
        <v>2973</v>
      </c>
      <c r="H8" s="645"/>
      <c r="I8" s="280"/>
      <c r="J8" s="261"/>
    </row>
    <row r="9" spans="1:10" s="281" customFormat="1" ht="67.5" outlineLevel="2" x14ac:dyDescent="0.5">
      <c r="A9" s="512">
        <v>1</v>
      </c>
      <c r="B9" s="512">
        <v>5</v>
      </c>
      <c r="C9" s="512"/>
      <c r="D9" s="512"/>
      <c r="E9" s="512"/>
      <c r="F9" s="512"/>
      <c r="G9" s="280" t="s">
        <v>2975</v>
      </c>
      <c r="H9" s="645"/>
      <c r="I9" s="280"/>
      <c r="J9" s="261"/>
    </row>
    <row r="10" spans="1:10" s="281" customFormat="1" ht="45" outlineLevel="2" x14ac:dyDescent="0.5">
      <c r="A10" s="512">
        <v>1</v>
      </c>
      <c r="B10" s="512">
        <v>6</v>
      </c>
      <c r="C10" s="512"/>
      <c r="D10" s="512"/>
      <c r="E10" s="512"/>
      <c r="F10" s="512"/>
      <c r="G10" s="280" t="s">
        <v>6709</v>
      </c>
      <c r="H10" s="645"/>
      <c r="I10" s="280"/>
      <c r="J10" s="261"/>
    </row>
    <row r="11" spans="1:10" s="281" customFormat="1" ht="22.5" outlineLevel="2" x14ac:dyDescent="0.5">
      <c r="A11" s="512">
        <v>1</v>
      </c>
      <c r="B11" s="512">
        <v>7</v>
      </c>
      <c r="C11" s="512"/>
      <c r="D11" s="512"/>
      <c r="E11" s="512"/>
      <c r="F11" s="512"/>
      <c r="G11" s="401" t="s">
        <v>38</v>
      </c>
      <c r="H11" s="645"/>
      <c r="I11" s="280"/>
      <c r="J11" s="261"/>
    </row>
    <row r="12" spans="1:10" s="281" customFormat="1" ht="22.5" outlineLevel="2" x14ac:dyDescent="0.5">
      <c r="A12" s="512">
        <v>1</v>
      </c>
      <c r="B12" s="512">
        <v>8</v>
      </c>
      <c r="C12" s="512"/>
      <c r="D12" s="512"/>
      <c r="E12" s="512"/>
      <c r="F12" s="512"/>
      <c r="G12" s="286" t="s">
        <v>280</v>
      </c>
      <c r="H12" s="214"/>
      <c r="I12" s="220"/>
      <c r="J12" s="218"/>
    </row>
    <row r="13" spans="1:10" s="281" customFormat="1" ht="45" outlineLevel="2" x14ac:dyDescent="0.5">
      <c r="A13" s="512">
        <v>1</v>
      </c>
      <c r="B13" s="512">
        <v>9</v>
      </c>
      <c r="C13" s="512"/>
      <c r="D13" s="512"/>
      <c r="E13" s="512"/>
      <c r="F13" s="512"/>
      <c r="G13" s="286" t="s">
        <v>281</v>
      </c>
      <c r="H13" s="214"/>
      <c r="I13" s="220"/>
      <c r="J13" s="218"/>
    </row>
    <row r="14" spans="1:10" s="281" customFormat="1" ht="22.5" outlineLevel="2" x14ac:dyDescent="0.5">
      <c r="A14" s="512">
        <v>1</v>
      </c>
      <c r="B14" s="512">
        <v>10</v>
      </c>
      <c r="C14" s="512"/>
      <c r="D14" s="512"/>
      <c r="E14" s="512"/>
      <c r="F14" s="512"/>
      <c r="G14" s="286" t="s">
        <v>282</v>
      </c>
      <c r="H14" s="214"/>
      <c r="I14" s="220"/>
      <c r="J14" s="218"/>
    </row>
    <row r="15" spans="1:10" s="281" customFormat="1" ht="22.5" x14ac:dyDescent="0.5">
      <c r="A15" s="510">
        <v>2</v>
      </c>
      <c r="B15" s="510"/>
      <c r="C15" s="510"/>
      <c r="D15" s="510"/>
      <c r="E15" s="510"/>
      <c r="F15" s="510"/>
      <c r="G15" s="390" t="s">
        <v>916</v>
      </c>
      <c r="H15" s="388"/>
      <c r="I15" s="389"/>
      <c r="J15" s="360"/>
    </row>
    <row r="16" spans="1:10" s="281" customFormat="1" ht="22.5" x14ac:dyDescent="0.5">
      <c r="A16" s="512">
        <v>2</v>
      </c>
      <c r="B16" s="513">
        <v>1</v>
      </c>
      <c r="C16" s="513"/>
      <c r="D16" s="513"/>
      <c r="E16" s="513"/>
      <c r="F16" s="513"/>
      <c r="G16" s="391" t="s">
        <v>164</v>
      </c>
      <c r="H16" s="388"/>
      <c r="I16" s="389"/>
      <c r="J16" s="360"/>
    </row>
    <row r="17" spans="1:10" s="281" customFormat="1" ht="22.5" outlineLevel="1" x14ac:dyDescent="0.5">
      <c r="A17" s="512">
        <v>2</v>
      </c>
      <c r="B17" s="512">
        <v>1</v>
      </c>
      <c r="C17" s="581">
        <v>1</v>
      </c>
      <c r="D17" s="581"/>
      <c r="E17" s="581"/>
      <c r="F17" s="581"/>
      <c r="G17" s="392" t="s">
        <v>917</v>
      </c>
      <c r="H17" s="393"/>
      <c r="I17" s="389"/>
      <c r="J17" s="360"/>
    </row>
    <row r="18" spans="1:10" s="281" customFormat="1" ht="22.5" outlineLevel="2" x14ac:dyDescent="0.5">
      <c r="A18" s="512">
        <v>2</v>
      </c>
      <c r="B18" s="512">
        <v>1</v>
      </c>
      <c r="C18" s="512">
        <v>1</v>
      </c>
      <c r="D18" s="512">
        <v>1</v>
      </c>
      <c r="E18" s="512"/>
      <c r="F18" s="512"/>
      <c r="G18" s="394" t="s">
        <v>918</v>
      </c>
      <c r="H18" s="214"/>
      <c r="I18" s="220"/>
      <c r="J18" s="218"/>
    </row>
    <row r="19" spans="1:10" s="281" customFormat="1" ht="22.5" outlineLevel="2" x14ac:dyDescent="0.5">
      <c r="A19" s="512">
        <v>2</v>
      </c>
      <c r="B19" s="512">
        <v>1</v>
      </c>
      <c r="C19" s="512">
        <v>1</v>
      </c>
      <c r="D19" s="512">
        <v>2</v>
      </c>
      <c r="E19" s="512"/>
      <c r="F19" s="512"/>
      <c r="G19" s="394" t="s">
        <v>919</v>
      </c>
      <c r="H19" s="214"/>
      <c r="I19" s="220"/>
      <c r="J19" s="218"/>
    </row>
    <row r="20" spans="1:10" s="281" customFormat="1" ht="45" outlineLevel="2" x14ac:dyDescent="0.5">
      <c r="A20" s="512">
        <v>2</v>
      </c>
      <c r="B20" s="512">
        <v>1</v>
      </c>
      <c r="C20" s="512">
        <v>1</v>
      </c>
      <c r="D20" s="512">
        <v>3</v>
      </c>
      <c r="E20" s="512"/>
      <c r="F20" s="512"/>
      <c r="G20" s="394" t="s">
        <v>920</v>
      </c>
      <c r="H20" s="214"/>
      <c r="I20" s="220"/>
      <c r="J20" s="218"/>
    </row>
    <row r="21" spans="1:10" s="281" customFormat="1" ht="22.5" outlineLevel="2" x14ac:dyDescent="0.5">
      <c r="A21" s="512">
        <v>2</v>
      </c>
      <c r="B21" s="512">
        <v>1</v>
      </c>
      <c r="C21" s="512">
        <v>1</v>
      </c>
      <c r="D21" s="512">
        <v>4</v>
      </c>
      <c r="E21" s="512"/>
      <c r="F21" s="512"/>
      <c r="G21" s="394" t="s">
        <v>921</v>
      </c>
      <c r="H21" s="214"/>
      <c r="I21" s="220"/>
      <c r="J21" s="218"/>
    </row>
    <row r="22" spans="1:10" s="281" customFormat="1" ht="22.5" outlineLevel="1" x14ac:dyDescent="0.5">
      <c r="A22" s="512">
        <v>2</v>
      </c>
      <c r="B22" s="512">
        <v>1</v>
      </c>
      <c r="C22" s="581">
        <v>2</v>
      </c>
      <c r="D22" s="581"/>
      <c r="E22" s="581"/>
      <c r="F22" s="581"/>
      <c r="G22" s="392" t="s">
        <v>922</v>
      </c>
      <c r="H22" s="393"/>
      <c r="I22" s="389"/>
      <c r="J22" s="360"/>
    </row>
    <row r="23" spans="1:10" s="281" customFormat="1" ht="22.5" outlineLevel="2" x14ac:dyDescent="0.5">
      <c r="A23" s="512">
        <v>2</v>
      </c>
      <c r="B23" s="512">
        <v>1</v>
      </c>
      <c r="C23" s="512">
        <v>2</v>
      </c>
      <c r="D23" s="512">
        <v>1</v>
      </c>
      <c r="E23" s="512"/>
      <c r="F23" s="512"/>
      <c r="G23" s="394" t="s">
        <v>923</v>
      </c>
      <c r="H23" s="214"/>
      <c r="I23" s="220"/>
      <c r="J23" s="218"/>
    </row>
    <row r="24" spans="1:10" s="281" customFormat="1" ht="22.5" outlineLevel="2" x14ac:dyDescent="0.5">
      <c r="A24" s="512">
        <v>2</v>
      </c>
      <c r="B24" s="512">
        <v>1</v>
      </c>
      <c r="C24" s="512">
        <v>2</v>
      </c>
      <c r="D24" s="512">
        <v>2</v>
      </c>
      <c r="E24" s="512"/>
      <c r="F24" s="512"/>
      <c r="G24" s="394" t="s">
        <v>924</v>
      </c>
      <c r="H24" s="214"/>
      <c r="I24" s="220"/>
      <c r="J24" s="218"/>
    </row>
    <row r="25" spans="1:10" s="281" customFormat="1" ht="45" outlineLevel="2" x14ac:dyDescent="0.5">
      <c r="A25" s="512">
        <v>2</v>
      </c>
      <c r="B25" s="512">
        <v>1</v>
      </c>
      <c r="C25" s="512">
        <v>2</v>
      </c>
      <c r="D25" s="512">
        <v>3</v>
      </c>
      <c r="E25" s="512"/>
      <c r="F25" s="512"/>
      <c r="G25" s="394" t="s">
        <v>925</v>
      </c>
      <c r="H25" s="214"/>
      <c r="I25" s="220"/>
      <c r="J25" s="218"/>
    </row>
    <row r="26" spans="1:10" s="281" customFormat="1" ht="22.5" outlineLevel="2" x14ac:dyDescent="0.5">
      <c r="A26" s="512">
        <v>2</v>
      </c>
      <c r="B26" s="512">
        <v>1</v>
      </c>
      <c r="C26" s="512">
        <v>2</v>
      </c>
      <c r="D26" s="512">
        <v>4</v>
      </c>
      <c r="E26" s="512"/>
      <c r="F26" s="512"/>
      <c r="G26" s="394" t="s">
        <v>921</v>
      </c>
      <c r="H26" s="214"/>
      <c r="I26" s="220"/>
      <c r="J26" s="218"/>
    </row>
    <row r="27" spans="1:10" s="281" customFormat="1" ht="22.5" outlineLevel="1" x14ac:dyDescent="0.5">
      <c r="A27" s="512">
        <v>2</v>
      </c>
      <c r="B27" s="512">
        <v>1</v>
      </c>
      <c r="C27" s="581">
        <v>3</v>
      </c>
      <c r="D27" s="581"/>
      <c r="E27" s="581"/>
      <c r="F27" s="581"/>
      <c r="G27" s="392" t="s">
        <v>926</v>
      </c>
      <c r="H27" s="393"/>
      <c r="I27" s="389"/>
      <c r="J27" s="360"/>
    </row>
    <row r="28" spans="1:10" s="281" customFormat="1" ht="22.5" outlineLevel="2" x14ac:dyDescent="0.5">
      <c r="A28" s="512">
        <v>2</v>
      </c>
      <c r="B28" s="512">
        <v>1</v>
      </c>
      <c r="C28" s="512">
        <v>3</v>
      </c>
      <c r="D28" s="512">
        <v>1</v>
      </c>
      <c r="E28" s="512"/>
      <c r="F28" s="512"/>
      <c r="G28" s="394" t="s">
        <v>927</v>
      </c>
      <c r="H28" s="214"/>
      <c r="I28" s="220"/>
      <c r="J28" s="218"/>
    </row>
    <row r="29" spans="1:10" s="281" customFormat="1" ht="22.5" outlineLevel="1" x14ac:dyDescent="0.5">
      <c r="A29" s="512">
        <v>2</v>
      </c>
      <c r="B29" s="512">
        <v>1</v>
      </c>
      <c r="C29" s="581">
        <v>4</v>
      </c>
      <c r="D29" s="581"/>
      <c r="E29" s="581"/>
      <c r="F29" s="581"/>
      <c r="G29" s="392" t="s">
        <v>928</v>
      </c>
      <c r="H29" s="393"/>
      <c r="I29" s="389"/>
      <c r="J29" s="360"/>
    </row>
    <row r="30" spans="1:10" s="281" customFormat="1" ht="22.5" outlineLevel="2" x14ac:dyDescent="0.5">
      <c r="A30" s="512">
        <v>2</v>
      </c>
      <c r="B30" s="512">
        <v>1</v>
      </c>
      <c r="C30" s="512">
        <v>4</v>
      </c>
      <c r="D30" s="512">
        <v>1</v>
      </c>
      <c r="E30" s="512"/>
      <c r="F30" s="512"/>
      <c r="G30" s="394" t="s">
        <v>929</v>
      </c>
      <c r="H30" s="214"/>
      <c r="I30" s="220"/>
      <c r="J30" s="218"/>
    </row>
    <row r="31" spans="1:10" s="281" customFormat="1" ht="22.5" outlineLevel="2" x14ac:dyDescent="0.5">
      <c r="A31" s="512">
        <v>2</v>
      </c>
      <c r="B31" s="512">
        <v>1</v>
      </c>
      <c r="C31" s="512">
        <v>4</v>
      </c>
      <c r="D31" s="512">
        <v>2</v>
      </c>
      <c r="E31" s="512"/>
      <c r="F31" s="512"/>
      <c r="G31" s="394" t="s">
        <v>930</v>
      </c>
      <c r="H31" s="214"/>
      <c r="I31" s="220"/>
      <c r="J31" s="218"/>
    </row>
    <row r="32" spans="1:10" s="281" customFormat="1" ht="22.5" outlineLevel="1" x14ac:dyDescent="0.5">
      <c r="A32" s="512">
        <v>2</v>
      </c>
      <c r="B32" s="512">
        <v>1</v>
      </c>
      <c r="C32" s="581">
        <v>5</v>
      </c>
      <c r="D32" s="581"/>
      <c r="E32" s="581"/>
      <c r="F32" s="581"/>
      <c r="G32" s="392" t="s">
        <v>931</v>
      </c>
      <c r="H32" s="393"/>
      <c r="I32" s="389"/>
      <c r="J32" s="360"/>
    </row>
    <row r="33" spans="1:10" s="281" customFormat="1" ht="22.5" outlineLevel="2" x14ac:dyDescent="0.5">
      <c r="A33" s="512">
        <v>2</v>
      </c>
      <c r="B33" s="512">
        <v>1</v>
      </c>
      <c r="C33" s="512">
        <v>5</v>
      </c>
      <c r="D33" s="512">
        <v>1</v>
      </c>
      <c r="E33" s="512"/>
      <c r="F33" s="512"/>
      <c r="G33" s="394" t="s">
        <v>932</v>
      </c>
      <c r="H33" s="214"/>
      <c r="I33" s="220"/>
      <c r="J33" s="218"/>
    </row>
    <row r="34" spans="1:10" s="281" customFormat="1" ht="22.5" outlineLevel="1" x14ac:dyDescent="0.5">
      <c r="A34" s="512">
        <v>2</v>
      </c>
      <c r="B34" s="512">
        <v>1</v>
      </c>
      <c r="C34" s="581">
        <v>6</v>
      </c>
      <c r="D34" s="581"/>
      <c r="E34" s="581"/>
      <c r="F34" s="581"/>
      <c r="G34" s="392" t="s">
        <v>933</v>
      </c>
      <c r="H34" s="393"/>
      <c r="I34" s="389"/>
      <c r="J34" s="360"/>
    </row>
    <row r="35" spans="1:10" s="281" customFormat="1" ht="22.5" outlineLevel="2" x14ac:dyDescent="0.5">
      <c r="A35" s="512">
        <v>2</v>
      </c>
      <c r="B35" s="512">
        <v>1</v>
      </c>
      <c r="C35" s="512">
        <v>6</v>
      </c>
      <c r="D35" s="512">
        <v>1</v>
      </c>
      <c r="E35" s="512"/>
      <c r="F35" s="512"/>
      <c r="G35" s="394" t="s">
        <v>934</v>
      </c>
      <c r="H35" s="214"/>
      <c r="I35" s="220"/>
      <c r="J35" s="218"/>
    </row>
    <row r="36" spans="1:10" s="281" customFormat="1" ht="22.5" outlineLevel="2" x14ac:dyDescent="0.5">
      <c r="A36" s="512">
        <v>2</v>
      </c>
      <c r="B36" s="512">
        <v>1</v>
      </c>
      <c r="C36" s="512">
        <v>6</v>
      </c>
      <c r="D36" s="512">
        <v>2</v>
      </c>
      <c r="E36" s="512"/>
      <c r="F36" s="512"/>
      <c r="G36" s="394" t="s">
        <v>935</v>
      </c>
      <c r="H36" s="214"/>
      <c r="I36" s="220"/>
      <c r="J36" s="218"/>
    </row>
    <row r="37" spans="1:10" s="281" customFormat="1" ht="22.5" outlineLevel="1" x14ac:dyDescent="0.5">
      <c r="A37" s="512">
        <v>2</v>
      </c>
      <c r="B37" s="512">
        <v>1</v>
      </c>
      <c r="C37" s="581">
        <v>7</v>
      </c>
      <c r="D37" s="581"/>
      <c r="E37" s="581"/>
      <c r="F37" s="581"/>
      <c r="G37" s="392" t="s">
        <v>936</v>
      </c>
      <c r="H37" s="393"/>
      <c r="I37" s="389"/>
      <c r="J37" s="360"/>
    </row>
    <row r="38" spans="1:10" s="281" customFormat="1" ht="22.5" outlineLevel="2" x14ac:dyDescent="0.5">
      <c r="A38" s="512">
        <v>2</v>
      </c>
      <c r="B38" s="512">
        <v>1</v>
      </c>
      <c r="C38" s="512">
        <v>7</v>
      </c>
      <c r="D38" s="512">
        <v>1</v>
      </c>
      <c r="E38" s="512"/>
      <c r="F38" s="512"/>
      <c r="G38" s="394" t="s">
        <v>937</v>
      </c>
      <c r="H38" s="214"/>
      <c r="I38" s="220"/>
      <c r="J38" s="218"/>
    </row>
    <row r="39" spans="1:10" s="281" customFormat="1" ht="22.5" outlineLevel="2" x14ac:dyDescent="0.5">
      <c r="A39" s="512">
        <v>2</v>
      </c>
      <c r="B39" s="512">
        <v>1</v>
      </c>
      <c r="C39" s="512">
        <v>7</v>
      </c>
      <c r="D39" s="512">
        <v>2</v>
      </c>
      <c r="E39" s="512"/>
      <c r="F39" s="512"/>
      <c r="G39" s="394" t="s">
        <v>938</v>
      </c>
      <c r="H39" s="214"/>
      <c r="I39" s="220"/>
      <c r="J39" s="218"/>
    </row>
    <row r="40" spans="1:10" s="281" customFormat="1" ht="22.5" outlineLevel="2" x14ac:dyDescent="0.5">
      <c r="A40" s="512">
        <v>2</v>
      </c>
      <c r="B40" s="512">
        <v>1</v>
      </c>
      <c r="C40" s="512">
        <v>7</v>
      </c>
      <c r="D40" s="512">
        <v>3</v>
      </c>
      <c r="E40" s="512"/>
      <c r="F40" s="512"/>
      <c r="G40" s="394" t="s">
        <v>939</v>
      </c>
      <c r="H40" s="214"/>
      <c r="I40" s="220"/>
      <c r="J40" s="218"/>
    </row>
    <row r="41" spans="1:10" s="281" customFormat="1" ht="22.5" x14ac:dyDescent="0.5">
      <c r="A41" s="512">
        <v>2</v>
      </c>
      <c r="B41" s="513">
        <v>2</v>
      </c>
      <c r="C41" s="513"/>
      <c r="D41" s="513"/>
      <c r="E41" s="513"/>
      <c r="F41" s="513"/>
      <c r="G41" s="391" t="s">
        <v>940</v>
      </c>
      <c r="H41" s="388"/>
      <c r="I41" s="389"/>
      <c r="J41" s="360"/>
    </row>
    <row r="42" spans="1:10" s="281" customFormat="1" ht="22.5" outlineLevel="1" x14ac:dyDescent="0.5">
      <c r="A42" s="512">
        <v>2</v>
      </c>
      <c r="B42" s="512">
        <v>2</v>
      </c>
      <c r="C42" s="581">
        <v>1</v>
      </c>
      <c r="D42" s="581"/>
      <c r="E42" s="581"/>
      <c r="F42" s="581"/>
      <c r="G42" s="392" t="s">
        <v>941</v>
      </c>
      <c r="H42" s="393"/>
      <c r="I42" s="389"/>
      <c r="J42" s="360"/>
    </row>
    <row r="43" spans="1:10" s="281" customFormat="1" ht="22.5" outlineLevel="2" x14ac:dyDescent="0.5">
      <c r="A43" s="512">
        <v>2</v>
      </c>
      <c r="B43" s="512">
        <v>2</v>
      </c>
      <c r="C43" s="512">
        <v>1</v>
      </c>
      <c r="D43" s="512">
        <v>1</v>
      </c>
      <c r="E43" s="512"/>
      <c r="F43" s="512"/>
      <c r="G43" s="394" t="s">
        <v>942</v>
      </c>
      <c r="H43" s="214"/>
      <c r="I43" s="220"/>
      <c r="J43" s="218"/>
    </row>
    <row r="44" spans="1:10" s="281" customFormat="1" ht="22.5" outlineLevel="2" x14ac:dyDescent="0.5">
      <c r="A44" s="512">
        <v>2</v>
      </c>
      <c r="B44" s="512">
        <v>2</v>
      </c>
      <c r="C44" s="512">
        <v>1</v>
      </c>
      <c r="D44" s="512">
        <v>2</v>
      </c>
      <c r="E44" s="512"/>
      <c r="F44" s="512"/>
      <c r="G44" s="394" t="s">
        <v>943</v>
      </c>
      <c r="H44" s="214"/>
      <c r="I44" s="220"/>
      <c r="J44" s="218"/>
    </row>
    <row r="45" spans="1:10" s="281" customFormat="1" ht="22.5" outlineLevel="2" x14ac:dyDescent="0.5">
      <c r="A45" s="512">
        <v>2</v>
      </c>
      <c r="B45" s="512">
        <v>2</v>
      </c>
      <c r="C45" s="512">
        <v>1</v>
      </c>
      <c r="D45" s="512">
        <v>3</v>
      </c>
      <c r="E45" s="512"/>
      <c r="F45" s="512"/>
      <c r="G45" s="394" t="s">
        <v>944</v>
      </c>
      <c r="H45" s="214"/>
      <c r="I45" s="220"/>
      <c r="J45" s="218"/>
    </row>
    <row r="46" spans="1:10" s="281" customFormat="1" ht="22.5" outlineLevel="2" x14ac:dyDescent="0.5">
      <c r="A46" s="512">
        <v>2</v>
      </c>
      <c r="B46" s="512">
        <v>2</v>
      </c>
      <c r="C46" s="512">
        <v>1</v>
      </c>
      <c r="D46" s="512">
        <v>4</v>
      </c>
      <c r="E46" s="512"/>
      <c r="F46" s="512"/>
      <c r="G46" s="394" t="s">
        <v>945</v>
      </c>
      <c r="H46" s="214"/>
      <c r="I46" s="220"/>
      <c r="J46" s="218"/>
    </row>
    <row r="47" spans="1:10" s="281" customFormat="1" ht="22.5" outlineLevel="2" x14ac:dyDescent="0.5">
      <c r="A47" s="512">
        <v>2</v>
      </c>
      <c r="B47" s="512">
        <v>2</v>
      </c>
      <c r="C47" s="512">
        <v>1</v>
      </c>
      <c r="D47" s="512">
        <v>5</v>
      </c>
      <c r="E47" s="512"/>
      <c r="F47" s="512"/>
      <c r="G47" s="394" t="s">
        <v>946</v>
      </c>
      <c r="H47" s="214"/>
      <c r="I47" s="220"/>
      <c r="J47" s="218"/>
    </row>
    <row r="48" spans="1:10" s="281" customFormat="1" ht="22.5" outlineLevel="2" x14ac:dyDescent="0.5">
      <c r="A48" s="512">
        <v>2</v>
      </c>
      <c r="B48" s="512">
        <v>2</v>
      </c>
      <c r="C48" s="512">
        <v>1</v>
      </c>
      <c r="D48" s="512">
        <v>6</v>
      </c>
      <c r="E48" s="512"/>
      <c r="F48" s="512"/>
      <c r="G48" s="394" t="s">
        <v>947</v>
      </c>
      <c r="H48" s="214"/>
      <c r="I48" s="220"/>
      <c r="J48" s="218"/>
    </row>
    <row r="49" spans="1:10" s="281" customFormat="1" ht="45" outlineLevel="2" x14ac:dyDescent="0.5">
      <c r="A49" s="512">
        <v>2</v>
      </c>
      <c r="B49" s="512">
        <v>2</v>
      </c>
      <c r="C49" s="512">
        <v>1</v>
      </c>
      <c r="D49" s="512">
        <v>7</v>
      </c>
      <c r="E49" s="512"/>
      <c r="F49" s="512"/>
      <c r="G49" s="394" t="s">
        <v>948</v>
      </c>
      <c r="H49" s="214"/>
      <c r="I49" s="220"/>
      <c r="J49" s="218"/>
    </row>
    <row r="50" spans="1:10" s="281" customFormat="1" ht="22.5" outlineLevel="2" x14ac:dyDescent="0.5">
      <c r="A50" s="512">
        <v>2</v>
      </c>
      <c r="B50" s="512">
        <v>2</v>
      </c>
      <c r="C50" s="512">
        <v>1</v>
      </c>
      <c r="D50" s="512">
        <v>8</v>
      </c>
      <c r="E50" s="512"/>
      <c r="F50" s="512"/>
      <c r="G50" s="394" t="s">
        <v>949</v>
      </c>
      <c r="H50" s="214"/>
      <c r="I50" s="220"/>
      <c r="J50" s="218"/>
    </row>
    <row r="51" spans="1:10" s="281" customFormat="1" ht="22.5" outlineLevel="1" x14ac:dyDescent="0.5">
      <c r="A51" s="512">
        <v>2</v>
      </c>
      <c r="B51" s="512">
        <v>2</v>
      </c>
      <c r="C51" s="581">
        <v>2</v>
      </c>
      <c r="D51" s="581"/>
      <c r="E51" s="581"/>
      <c r="F51" s="581"/>
      <c r="G51" s="392" t="s">
        <v>950</v>
      </c>
      <c r="H51" s="393"/>
      <c r="I51" s="389"/>
      <c r="J51" s="360"/>
    </row>
    <row r="52" spans="1:10" s="281" customFormat="1" ht="22.5" outlineLevel="2" x14ac:dyDescent="0.5">
      <c r="A52" s="512">
        <v>2</v>
      </c>
      <c r="B52" s="512">
        <v>2</v>
      </c>
      <c r="C52" s="512">
        <v>2</v>
      </c>
      <c r="D52" s="512">
        <v>1</v>
      </c>
      <c r="E52" s="512"/>
      <c r="F52" s="512"/>
      <c r="G52" s="394" t="s">
        <v>951</v>
      </c>
      <c r="H52" s="395"/>
      <c r="I52" s="220"/>
      <c r="J52" s="218"/>
    </row>
    <row r="53" spans="1:10" s="281" customFormat="1" ht="22.5" outlineLevel="2" x14ac:dyDescent="0.5">
      <c r="A53" s="512">
        <v>2</v>
      </c>
      <c r="B53" s="512">
        <v>2</v>
      </c>
      <c r="C53" s="512">
        <v>2</v>
      </c>
      <c r="D53" s="512">
        <v>2</v>
      </c>
      <c r="E53" s="512"/>
      <c r="F53" s="512"/>
      <c r="G53" s="394" t="s">
        <v>945</v>
      </c>
      <c r="H53" s="395"/>
      <c r="I53" s="270"/>
      <c r="J53" s="218"/>
    </row>
    <row r="54" spans="1:10" s="281" customFormat="1" ht="22.5" outlineLevel="1" x14ac:dyDescent="0.5">
      <c r="A54" s="512">
        <v>2</v>
      </c>
      <c r="B54" s="512">
        <v>2</v>
      </c>
      <c r="C54" s="581">
        <v>3</v>
      </c>
      <c r="D54" s="581"/>
      <c r="E54" s="581"/>
      <c r="F54" s="581"/>
      <c r="G54" s="392" t="s">
        <v>952</v>
      </c>
      <c r="H54" s="393"/>
      <c r="I54" s="389"/>
      <c r="J54" s="360"/>
    </row>
    <row r="55" spans="1:10" s="281" customFormat="1" ht="22.5" outlineLevel="2" x14ac:dyDescent="0.5">
      <c r="A55" s="512">
        <v>2</v>
      </c>
      <c r="B55" s="512">
        <v>2</v>
      </c>
      <c r="C55" s="512">
        <v>3</v>
      </c>
      <c r="D55" s="512">
        <v>1</v>
      </c>
      <c r="E55" s="512"/>
      <c r="F55" s="512"/>
      <c r="G55" s="394" t="s">
        <v>953</v>
      </c>
      <c r="H55" s="395"/>
      <c r="I55" s="220"/>
      <c r="J55" s="218"/>
    </row>
    <row r="56" spans="1:10" s="281" customFormat="1" ht="22.5" outlineLevel="1" x14ac:dyDescent="0.5">
      <c r="A56" s="512">
        <v>2</v>
      </c>
      <c r="B56" s="512">
        <v>2</v>
      </c>
      <c r="C56" s="581">
        <v>4</v>
      </c>
      <c r="D56" s="581"/>
      <c r="E56" s="581"/>
      <c r="F56" s="581"/>
      <c r="G56" s="392" t="s">
        <v>954</v>
      </c>
      <c r="H56" s="393"/>
      <c r="I56" s="389"/>
      <c r="J56" s="360"/>
    </row>
    <row r="57" spans="1:10" s="281" customFormat="1" ht="22.5" outlineLevel="2" x14ac:dyDescent="0.5">
      <c r="A57" s="512">
        <v>2</v>
      </c>
      <c r="B57" s="512">
        <v>2</v>
      </c>
      <c r="C57" s="512">
        <v>4</v>
      </c>
      <c r="D57" s="512">
        <v>1</v>
      </c>
      <c r="E57" s="512"/>
      <c r="F57" s="512"/>
      <c r="G57" s="394" t="s">
        <v>955</v>
      </c>
      <c r="H57" s="395"/>
      <c r="I57" s="220"/>
      <c r="J57" s="218"/>
    </row>
    <row r="58" spans="1:10" s="281" customFormat="1" ht="22.5" outlineLevel="1" x14ac:dyDescent="0.5">
      <c r="A58" s="512">
        <v>2</v>
      </c>
      <c r="B58" s="512">
        <v>2</v>
      </c>
      <c r="C58" s="581">
        <v>5</v>
      </c>
      <c r="D58" s="581"/>
      <c r="E58" s="581"/>
      <c r="F58" s="581"/>
      <c r="G58" s="392" t="s">
        <v>956</v>
      </c>
      <c r="H58" s="393"/>
      <c r="I58" s="389"/>
      <c r="J58" s="360"/>
    </row>
    <row r="59" spans="1:10" s="281" customFormat="1" ht="22.5" outlineLevel="2" x14ac:dyDescent="0.5">
      <c r="A59" s="512">
        <v>2</v>
      </c>
      <c r="B59" s="512">
        <v>2</v>
      </c>
      <c r="C59" s="512">
        <v>5</v>
      </c>
      <c r="D59" s="512">
        <v>1</v>
      </c>
      <c r="E59" s="512"/>
      <c r="F59" s="512"/>
      <c r="G59" s="394" t="s">
        <v>957</v>
      </c>
      <c r="H59" s="395"/>
      <c r="I59" s="220"/>
      <c r="J59" s="218"/>
    </row>
    <row r="60" spans="1:10" s="281" customFormat="1" ht="22.5" outlineLevel="1" x14ac:dyDescent="0.5">
      <c r="A60" s="512">
        <v>2</v>
      </c>
      <c r="B60" s="512">
        <v>2</v>
      </c>
      <c r="C60" s="581">
        <v>6</v>
      </c>
      <c r="D60" s="581"/>
      <c r="E60" s="581"/>
      <c r="F60" s="581"/>
      <c r="G60" s="392" t="s">
        <v>958</v>
      </c>
      <c r="H60" s="393"/>
      <c r="I60" s="389"/>
      <c r="J60" s="360"/>
    </row>
    <row r="61" spans="1:10" s="281" customFormat="1" ht="22.5" outlineLevel="2" x14ac:dyDescent="0.5">
      <c r="A61" s="512">
        <v>2</v>
      </c>
      <c r="B61" s="512">
        <v>2</v>
      </c>
      <c r="C61" s="512">
        <v>6</v>
      </c>
      <c r="D61" s="512">
        <v>1</v>
      </c>
      <c r="E61" s="512"/>
      <c r="F61" s="512"/>
      <c r="G61" s="394" t="s">
        <v>959</v>
      </c>
      <c r="H61" s="395"/>
      <c r="I61" s="220"/>
      <c r="J61" s="218"/>
    </row>
    <row r="62" spans="1:10" s="281" customFormat="1" ht="22.5" outlineLevel="2" x14ac:dyDescent="0.5">
      <c r="A62" s="512">
        <v>2</v>
      </c>
      <c r="B62" s="512">
        <v>2</v>
      </c>
      <c r="C62" s="512">
        <v>6</v>
      </c>
      <c r="D62" s="512">
        <v>2</v>
      </c>
      <c r="E62" s="512"/>
      <c r="F62" s="512"/>
      <c r="G62" s="394" t="s">
        <v>960</v>
      </c>
      <c r="H62" s="395"/>
      <c r="I62" s="220"/>
      <c r="J62" s="218"/>
    </row>
    <row r="63" spans="1:10" s="281" customFormat="1" ht="22.5" outlineLevel="2" x14ac:dyDescent="0.5">
      <c r="A63" s="512">
        <v>2</v>
      </c>
      <c r="B63" s="512">
        <v>2</v>
      </c>
      <c r="C63" s="512">
        <v>6</v>
      </c>
      <c r="D63" s="512">
        <v>3</v>
      </c>
      <c r="E63" s="512"/>
      <c r="F63" s="512"/>
      <c r="G63" s="394" t="s">
        <v>961</v>
      </c>
      <c r="H63" s="395"/>
      <c r="I63" s="220"/>
      <c r="J63" s="218"/>
    </row>
    <row r="64" spans="1:10" s="281" customFormat="1" ht="22.5" outlineLevel="2" x14ac:dyDescent="0.5">
      <c r="A64" s="512">
        <v>2</v>
      </c>
      <c r="B64" s="512">
        <v>2</v>
      </c>
      <c r="C64" s="512">
        <v>6</v>
      </c>
      <c r="D64" s="512">
        <v>4</v>
      </c>
      <c r="E64" s="512"/>
      <c r="F64" s="512"/>
      <c r="G64" s="394" t="s">
        <v>962</v>
      </c>
      <c r="H64" s="395"/>
      <c r="I64" s="220"/>
      <c r="J64" s="218"/>
    </row>
    <row r="65" spans="1:10" s="281" customFormat="1" ht="22.5" outlineLevel="2" x14ac:dyDescent="0.5">
      <c r="A65" s="512">
        <v>2</v>
      </c>
      <c r="B65" s="512">
        <v>2</v>
      </c>
      <c r="C65" s="512">
        <v>6</v>
      </c>
      <c r="D65" s="512">
        <v>5</v>
      </c>
      <c r="E65" s="512"/>
      <c r="F65" s="512"/>
      <c r="G65" s="394" t="s">
        <v>963</v>
      </c>
      <c r="H65" s="395"/>
      <c r="I65" s="220"/>
      <c r="J65" s="218"/>
    </row>
    <row r="66" spans="1:10" s="281" customFormat="1" ht="22.5" outlineLevel="1" x14ac:dyDescent="0.5">
      <c r="A66" s="512">
        <v>2</v>
      </c>
      <c r="B66" s="512">
        <v>2</v>
      </c>
      <c r="C66" s="581">
        <v>7</v>
      </c>
      <c r="D66" s="581"/>
      <c r="E66" s="581"/>
      <c r="F66" s="581"/>
      <c r="G66" s="392" t="s">
        <v>964</v>
      </c>
      <c r="H66" s="393"/>
      <c r="I66" s="389"/>
      <c r="J66" s="360"/>
    </row>
    <row r="67" spans="1:10" s="281" customFormat="1" ht="22.5" outlineLevel="2" x14ac:dyDescent="0.5">
      <c r="A67" s="512">
        <v>2</v>
      </c>
      <c r="B67" s="512">
        <v>2</v>
      </c>
      <c r="C67" s="512">
        <v>7</v>
      </c>
      <c r="D67" s="512">
        <v>1</v>
      </c>
      <c r="E67" s="512"/>
      <c r="F67" s="512"/>
      <c r="G67" s="394" t="s">
        <v>965</v>
      </c>
      <c r="H67" s="395"/>
      <c r="I67" s="220"/>
      <c r="J67" s="218"/>
    </row>
    <row r="68" spans="1:10" s="281" customFormat="1" ht="22.5" outlineLevel="1" x14ac:dyDescent="0.5">
      <c r="A68" s="512">
        <v>2</v>
      </c>
      <c r="B68" s="512">
        <v>2</v>
      </c>
      <c r="C68" s="581">
        <v>8</v>
      </c>
      <c r="D68" s="581"/>
      <c r="E68" s="581"/>
      <c r="F68" s="581"/>
      <c r="G68" s="392" t="s">
        <v>966</v>
      </c>
      <c r="H68" s="393"/>
      <c r="I68" s="389"/>
      <c r="J68" s="360"/>
    </row>
    <row r="69" spans="1:10" s="281" customFormat="1" ht="22.5" outlineLevel="2" x14ac:dyDescent="0.5">
      <c r="A69" s="512">
        <v>2</v>
      </c>
      <c r="B69" s="512">
        <v>2</v>
      </c>
      <c r="C69" s="512">
        <v>8</v>
      </c>
      <c r="D69" s="512">
        <v>1</v>
      </c>
      <c r="E69" s="512"/>
      <c r="F69" s="512"/>
      <c r="G69" s="394" t="s">
        <v>967</v>
      </c>
      <c r="H69" s="395"/>
      <c r="I69" s="220"/>
      <c r="J69" s="218"/>
    </row>
    <row r="70" spans="1:10" s="281" customFormat="1" ht="22.5" outlineLevel="1" x14ac:dyDescent="0.5">
      <c r="A70" s="512">
        <v>2</v>
      </c>
      <c r="B70" s="512">
        <v>2</v>
      </c>
      <c r="C70" s="581">
        <v>9</v>
      </c>
      <c r="D70" s="581"/>
      <c r="E70" s="581"/>
      <c r="F70" s="581"/>
      <c r="G70" s="392" t="s">
        <v>968</v>
      </c>
      <c r="H70" s="393"/>
      <c r="I70" s="389"/>
      <c r="J70" s="360"/>
    </row>
    <row r="71" spans="1:10" s="281" customFormat="1" ht="22.5" outlineLevel="2" x14ac:dyDescent="0.5">
      <c r="A71" s="512">
        <v>2</v>
      </c>
      <c r="B71" s="512">
        <v>2</v>
      </c>
      <c r="C71" s="512">
        <v>9</v>
      </c>
      <c r="D71" s="512">
        <v>1</v>
      </c>
      <c r="E71" s="512"/>
      <c r="F71" s="512"/>
      <c r="G71" s="394" t="s">
        <v>969</v>
      </c>
      <c r="H71" s="395"/>
      <c r="I71" s="220"/>
      <c r="J71" s="218"/>
    </row>
    <row r="72" spans="1:10" s="281" customFormat="1" ht="45" outlineLevel="2" x14ac:dyDescent="0.5">
      <c r="A72" s="512">
        <v>2</v>
      </c>
      <c r="B72" s="512">
        <v>2</v>
      </c>
      <c r="C72" s="512">
        <v>9</v>
      </c>
      <c r="D72" s="512">
        <v>2</v>
      </c>
      <c r="E72" s="512"/>
      <c r="F72" s="512"/>
      <c r="G72" s="394" t="s">
        <v>970</v>
      </c>
      <c r="H72" s="395"/>
      <c r="I72" s="220"/>
      <c r="J72" s="218"/>
    </row>
    <row r="73" spans="1:10" s="281" customFormat="1" ht="22.5" outlineLevel="1" x14ac:dyDescent="0.5">
      <c r="A73" s="512">
        <v>2</v>
      </c>
      <c r="B73" s="512">
        <v>2</v>
      </c>
      <c r="C73" s="581">
        <v>10</v>
      </c>
      <c r="D73" s="581"/>
      <c r="E73" s="581"/>
      <c r="F73" s="581"/>
      <c r="G73" s="392" t="s">
        <v>971</v>
      </c>
      <c r="H73" s="393"/>
      <c r="I73" s="389"/>
      <c r="J73" s="360"/>
    </row>
    <row r="74" spans="1:10" s="281" customFormat="1" ht="22.5" outlineLevel="2" x14ac:dyDescent="0.5">
      <c r="A74" s="512">
        <v>2</v>
      </c>
      <c r="B74" s="512">
        <v>2</v>
      </c>
      <c r="C74" s="512">
        <v>10</v>
      </c>
      <c r="D74" s="512">
        <v>1</v>
      </c>
      <c r="E74" s="512"/>
      <c r="F74" s="512"/>
      <c r="G74" s="394" t="s">
        <v>972</v>
      </c>
      <c r="H74" s="395"/>
      <c r="I74" s="220"/>
      <c r="J74" s="218"/>
    </row>
    <row r="75" spans="1:10" s="281" customFormat="1" ht="22.5" outlineLevel="1" x14ac:dyDescent="0.5">
      <c r="A75" s="512">
        <v>2</v>
      </c>
      <c r="B75" s="512">
        <v>2</v>
      </c>
      <c r="C75" s="581">
        <v>11</v>
      </c>
      <c r="D75" s="581"/>
      <c r="E75" s="581"/>
      <c r="F75" s="581"/>
      <c r="G75" s="392" t="s">
        <v>973</v>
      </c>
      <c r="H75" s="393"/>
      <c r="I75" s="389"/>
      <c r="J75" s="360"/>
    </row>
    <row r="76" spans="1:10" s="281" customFormat="1" ht="22.5" outlineLevel="2" x14ac:dyDescent="0.5">
      <c r="A76" s="512">
        <v>2</v>
      </c>
      <c r="B76" s="512">
        <v>2</v>
      </c>
      <c r="C76" s="512">
        <v>11</v>
      </c>
      <c r="D76" s="512">
        <v>1</v>
      </c>
      <c r="E76" s="512"/>
      <c r="F76" s="512"/>
      <c r="G76" s="394" t="s">
        <v>974</v>
      </c>
      <c r="H76" s="395"/>
      <c r="I76" s="220"/>
      <c r="J76" s="218"/>
    </row>
    <row r="77" spans="1:10" s="281" customFormat="1" ht="22.5" outlineLevel="1" x14ac:dyDescent="0.5">
      <c r="A77" s="512">
        <v>2</v>
      </c>
      <c r="B77" s="512">
        <v>2</v>
      </c>
      <c r="C77" s="581">
        <v>12</v>
      </c>
      <c r="D77" s="581"/>
      <c r="E77" s="581"/>
      <c r="F77" s="581"/>
      <c r="G77" s="392" t="s">
        <v>975</v>
      </c>
      <c r="H77" s="393"/>
      <c r="I77" s="389"/>
      <c r="J77" s="360"/>
    </row>
    <row r="78" spans="1:10" s="281" customFormat="1" ht="22.5" outlineLevel="2" x14ac:dyDescent="0.5">
      <c r="A78" s="512">
        <v>2</v>
      </c>
      <c r="B78" s="512">
        <v>2</v>
      </c>
      <c r="C78" s="512">
        <v>12</v>
      </c>
      <c r="D78" s="512">
        <v>1</v>
      </c>
      <c r="E78" s="512"/>
      <c r="F78" s="512"/>
      <c r="G78" s="394" t="s">
        <v>976</v>
      </c>
      <c r="H78" s="395"/>
      <c r="I78" s="220"/>
      <c r="J78" s="218"/>
    </row>
    <row r="79" spans="1:10" s="281" customFormat="1" ht="22.5" outlineLevel="1" x14ac:dyDescent="0.5">
      <c r="A79" s="512">
        <v>2</v>
      </c>
      <c r="B79" s="512">
        <v>2</v>
      </c>
      <c r="C79" s="581">
        <v>13</v>
      </c>
      <c r="D79" s="581"/>
      <c r="E79" s="581"/>
      <c r="F79" s="581"/>
      <c r="G79" s="392" t="s">
        <v>977</v>
      </c>
      <c r="H79" s="393"/>
      <c r="I79" s="389"/>
      <c r="J79" s="360"/>
    </row>
    <row r="80" spans="1:10" s="281" customFormat="1" ht="22.5" outlineLevel="2" x14ac:dyDescent="0.5">
      <c r="A80" s="512">
        <v>2</v>
      </c>
      <c r="B80" s="512">
        <v>2</v>
      </c>
      <c r="C80" s="512">
        <v>13</v>
      </c>
      <c r="D80" s="512">
        <v>1</v>
      </c>
      <c r="E80" s="512"/>
      <c r="F80" s="512"/>
      <c r="G80" s="394" t="s">
        <v>978</v>
      </c>
      <c r="H80" s="395"/>
      <c r="I80" s="220"/>
      <c r="J80" s="218"/>
    </row>
    <row r="81" spans="1:10" s="281" customFormat="1" ht="22.5" outlineLevel="2" x14ac:dyDescent="0.5">
      <c r="A81" s="512">
        <v>2</v>
      </c>
      <c r="B81" s="512">
        <v>2</v>
      </c>
      <c r="C81" s="512">
        <v>13</v>
      </c>
      <c r="D81" s="512">
        <v>2</v>
      </c>
      <c r="E81" s="512"/>
      <c r="F81" s="512"/>
      <c r="G81" s="394" t="s">
        <v>979</v>
      </c>
      <c r="H81" s="395"/>
      <c r="I81" s="220"/>
      <c r="J81" s="218"/>
    </row>
    <row r="82" spans="1:10" s="281" customFormat="1" ht="22.5" outlineLevel="1" x14ac:dyDescent="0.5">
      <c r="A82" s="512">
        <v>2</v>
      </c>
      <c r="B82" s="512">
        <v>2</v>
      </c>
      <c r="C82" s="581">
        <v>14</v>
      </c>
      <c r="D82" s="581"/>
      <c r="E82" s="581"/>
      <c r="F82" s="581"/>
      <c r="G82" s="392" t="s">
        <v>980</v>
      </c>
      <c r="H82" s="393"/>
      <c r="I82" s="389"/>
      <c r="J82" s="360"/>
    </row>
    <row r="83" spans="1:10" s="281" customFormat="1" ht="45" outlineLevel="2" x14ac:dyDescent="0.5">
      <c r="A83" s="512">
        <v>2</v>
      </c>
      <c r="B83" s="512">
        <v>2</v>
      </c>
      <c r="C83" s="512">
        <v>14</v>
      </c>
      <c r="D83" s="512">
        <v>1</v>
      </c>
      <c r="E83" s="512"/>
      <c r="F83" s="512"/>
      <c r="G83" s="394" t="s">
        <v>981</v>
      </c>
      <c r="H83" s="395"/>
      <c r="I83" s="220"/>
      <c r="J83" s="218"/>
    </row>
    <row r="84" spans="1:10" s="281" customFormat="1" ht="22.5" outlineLevel="1" x14ac:dyDescent="0.5">
      <c r="A84" s="512">
        <v>2</v>
      </c>
      <c r="B84" s="512">
        <v>2</v>
      </c>
      <c r="C84" s="581">
        <v>15</v>
      </c>
      <c r="D84" s="581"/>
      <c r="E84" s="581"/>
      <c r="F84" s="581"/>
      <c r="G84" s="392" t="s">
        <v>982</v>
      </c>
      <c r="H84" s="393"/>
      <c r="I84" s="389"/>
      <c r="J84" s="360"/>
    </row>
    <row r="85" spans="1:10" s="281" customFormat="1" ht="22.5" outlineLevel="2" x14ac:dyDescent="0.5">
      <c r="A85" s="512">
        <v>2</v>
      </c>
      <c r="B85" s="512">
        <v>2</v>
      </c>
      <c r="C85" s="512">
        <v>15</v>
      </c>
      <c r="D85" s="512">
        <v>1</v>
      </c>
      <c r="E85" s="512"/>
      <c r="F85" s="512"/>
      <c r="G85" s="394" t="s">
        <v>983</v>
      </c>
      <c r="H85" s="395"/>
      <c r="I85" s="220"/>
      <c r="J85" s="218"/>
    </row>
    <row r="86" spans="1:10" s="281" customFormat="1" ht="22.5" outlineLevel="2" x14ac:dyDescent="0.5">
      <c r="A86" s="512">
        <v>2</v>
      </c>
      <c r="B86" s="512">
        <v>2</v>
      </c>
      <c r="C86" s="512">
        <v>15</v>
      </c>
      <c r="D86" s="512">
        <v>2</v>
      </c>
      <c r="E86" s="512"/>
      <c r="F86" s="512"/>
      <c r="G86" s="394" t="s">
        <v>935</v>
      </c>
      <c r="H86" s="395"/>
      <c r="I86" s="220"/>
      <c r="J86" s="218"/>
    </row>
    <row r="87" spans="1:10" s="281" customFormat="1" ht="22.5" outlineLevel="2" x14ac:dyDescent="0.5">
      <c r="A87" s="512">
        <v>2</v>
      </c>
      <c r="B87" s="512">
        <v>2</v>
      </c>
      <c r="C87" s="512">
        <v>15</v>
      </c>
      <c r="D87" s="512">
        <v>3</v>
      </c>
      <c r="E87" s="512"/>
      <c r="F87" s="512"/>
      <c r="G87" s="394" t="s">
        <v>984</v>
      </c>
      <c r="H87" s="395"/>
      <c r="I87" s="220"/>
      <c r="J87" s="218"/>
    </row>
    <row r="88" spans="1:10" s="281" customFormat="1" ht="22.5" outlineLevel="1" x14ac:dyDescent="0.5">
      <c r="A88" s="512">
        <v>2</v>
      </c>
      <c r="B88" s="512">
        <v>2</v>
      </c>
      <c r="C88" s="581">
        <v>16</v>
      </c>
      <c r="D88" s="581"/>
      <c r="E88" s="581"/>
      <c r="F88" s="581"/>
      <c r="G88" s="392" t="s">
        <v>985</v>
      </c>
      <c r="H88" s="393"/>
      <c r="I88" s="389"/>
      <c r="J88" s="360"/>
    </row>
    <row r="89" spans="1:10" s="281" customFormat="1" ht="22.5" outlineLevel="2" x14ac:dyDescent="0.5">
      <c r="A89" s="512">
        <v>2</v>
      </c>
      <c r="B89" s="512">
        <v>2</v>
      </c>
      <c r="C89" s="512">
        <v>16</v>
      </c>
      <c r="D89" s="512">
        <v>1</v>
      </c>
      <c r="E89" s="512"/>
      <c r="F89" s="512"/>
      <c r="G89" s="394" t="s">
        <v>986</v>
      </c>
      <c r="H89" s="395"/>
      <c r="I89" s="220"/>
      <c r="J89" s="218"/>
    </row>
    <row r="90" spans="1:10" s="281" customFormat="1" ht="22.5" outlineLevel="2" x14ac:dyDescent="0.5">
      <c r="A90" s="512">
        <v>2</v>
      </c>
      <c r="B90" s="512">
        <v>2</v>
      </c>
      <c r="C90" s="512">
        <v>16</v>
      </c>
      <c r="D90" s="512">
        <v>2</v>
      </c>
      <c r="E90" s="512"/>
      <c r="F90" s="512"/>
      <c r="G90" s="394" t="s">
        <v>987</v>
      </c>
      <c r="H90" s="395"/>
      <c r="I90" s="220"/>
      <c r="J90" s="218"/>
    </row>
    <row r="91" spans="1:10" s="281" customFormat="1" ht="22.5" outlineLevel="1" x14ac:dyDescent="0.5">
      <c r="A91" s="512">
        <v>2</v>
      </c>
      <c r="B91" s="512">
        <v>2</v>
      </c>
      <c r="C91" s="581">
        <v>17</v>
      </c>
      <c r="D91" s="581"/>
      <c r="E91" s="581"/>
      <c r="F91" s="581"/>
      <c r="G91" s="392" t="s">
        <v>988</v>
      </c>
      <c r="H91" s="393"/>
      <c r="I91" s="389"/>
      <c r="J91" s="360"/>
    </row>
    <row r="92" spans="1:10" s="281" customFormat="1" ht="22.5" outlineLevel="2" x14ac:dyDescent="0.5">
      <c r="A92" s="512">
        <v>2</v>
      </c>
      <c r="B92" s="512">
        <v>2</v>
      </c>
      <c r="C92" s="512">
        <v>17</v>
      </c>
      <c r="D92" s="512">
        <v>1</v>
      </c>
      <c r="E92" s="512"/>
      <c r="F92" s="512"/>
      <c r="G92" s="394" t="s">
        <v>989</v>
      </c>
      <c r="H92" s="395"/>
      <c r="I92" s="220"/>
      <c r="J92" s="218"/>
    </row>
    <row r="93" spans="1:10" s="281" customFormat="1" ht="22.5" outlineLevel="2" x14ac:dyDescent="0.5">
      <c r="A93" s="512">
        <v>2</v>
      </c>
      <c r="B93" s="512">
        <v>2</v>
      </c>
      <c r="C93" s="512">
        <v>17</v>
      </c>
      <c r="D93" s="512">
        <v>2</v>
      </c>
      <c r="E93" s="512"/>
      <c r="F93" s="512"/>
      <c r="G93" s="394" t="s">
        <v>987</v>
      </c>
      <c r="H93" s="395"/>
      <c r="I93" s="220"/>
      <c r="J93" s="218"/>
    </row>
    <row r="94" spans="1:10" s="281" customFormat="1" ht="22.5" x14ac:dyDescent="0.5">
      <c r="A94" s="512">
        <v>2</v>
      </c>
      <c r="B94" s="513">
        <v>3</v>
      </c>
      <c r="C94" s="513"/>
      <c r="D94" s="513"/>
      <c r="E94" s="513"/>
      <c r="F94" s="513"/>
      <c r="G94" s="391" t="s">
        <v>990</v>
      </c>
      <c r="H94" s="388"/>
      <c r="I94" s="389"/>
      <c r="J94" s="360"/>
    </row>
    <row r="95" spans="1:10" s="281" customFormat="1" ht="22.5" outlineLevel="1" x14ac:dyDescent="0.5">
      <c r="A95" s="512">
        <v>2</v>
      </c>
      <c r="B95" s="512">
        <v>3</v>
      </c>
      <c r="C95" s="581">
        <v>1</v>
      </c>
      <c r="D95" s="581"/>
      <c r="E95" s="581"/>
      <c r="F95" s="581"/>
      <c r="G95" s="392" t="s">
        <v>25</v>
      </c>
      <c r="H95" s="393"/>
      <c r="I95" s="389"/>
      <c r="J95" s="360"/>
    </row>
    <row r="96" spans="1:10" s="281" customFormat="1" ht="22.5" outlineLevel="2" x14ac:dyDescent="0.5">
      <c r="A96" s="512">
        <v>2</v>
      </c>
      <c r="B96" s="512">
        <v>3</v>
      </c>
      <c r="C96" s="512">
        <v>1</v>
      </c>
      <c r="D96" s="512">
        <v>1</v>
      </c>
      <c r="E96" s="512"/>
      <c r="F96" s="512"/>
      <c r="G96" s="394" t="s">
        <v>991</v>
      </c>
      <c r="H96" s="395"/>
      <c r="I96" s="220"/>
      <c r="J96" s="218"/>
    </row>
    <row r="97" spans="1:10" s="281" customFormat="1" ht="45" outlineLevel="2" x14ac:dyDescent="0.5">
      <c r="A97" s="512">
        <v>2</v>
      </c>
      <c r="B97" s="512">
        <v>3</v>
      </c>
      <c r="C97" s="512">
        <v>1</v>
      </c>
      <c r="D97" s="512">
        <v>2</v>
      </c>
      <c r="E97" s="512"/>
      <c r="F97" s="512"/>
      <c r="G97" s="394" t="s">
        <v>992</v>
      </c>
      <c r="H97" s="395"/>
      <c r="I97" s="220"/>
      <c r="J97" s="218"/>
    </row>
    <row r="98" spans="1:10" s="281" customFormat="1" ht="22.5" outlineLevel="2" x14ac:dyDescent="0.5">
      <c r="A98" s="512">
        <v>2</v>
      </c>
      <c r="B98" s="512">
        <v>3</v>
      </c>
      <c r="C98" s="512">
        <v>1</v>
      </c>
      <c r="D98" s="512">
        <v>3</v>
      </c>
      <c r="E98" s="512"/>
      <c r="F98" s="512"/>
      <c r="G98" s="394" t="s">
        <v>993</v>
      </c>
      <c r="H98" s="214"/>
      <c r="I98" s="220"/>
      <c r="J98" s="218"/>
    </row>
    <row r="99" spans="1:10" s="281" customFormat="1" ht="22.5" outlineLevel="1" x14ac:dyDescent="0.5">
      <c r="A99" s="512">
        <v>2</v>
      </c>
      <c r="B99" s="512">
        <v>3</v>
      </c>
      <c r="C99" s="581">
        <v>2</v>
      </c>
      <c r="D99" s="581"/>
      <c r="E99" s="581"/>
      <c r="F99" s="581"/>
      <c r="G99" s="392" t="s">
        <v>994</v>
      </c>
      <c r="H99" s="393"/>
      <c r="I99" s="389"/>
      <c r="J99" s="360"/>
    </row>
    <row r="100" spans="1:10" s="281" customFormat="1" ht="22.5" outlineLevel="2" x14ac:dyDescent="0.5">
      <c r="A100" s="512">
        <v>2</v>
      </c>
      <c r="B100" s="512">
        <v>3</v>
      </c>
      <c r="C100" s="512">
        <v>2</v>
      </c>
      <c r="D100" s="512">
        <v>1</v>
      </c>
      <c r="E100" s="512"/>
      <c r="F100" s="512"/>
      <c r="G100" s="394" t="s">
        <v>995</v>
      </c>
      <c r="H100" s="395"/>
      <c r="I100" s="270"/>
      <c r="J100" s="218"/>
    </row>
    <row r="101" spans="1:10" s="281" customFormat="1" ht="22.5" outlineLevel="1" x14ac:dyDescent="0.5">
      <c r="A101" s="512">
        <v>2</v>
      </c>
      <c r="B101" s="512">
        <v>3</v>
      </c>
      <c r="C101" s="581">
        <v>3</v>
      </c>
      <c r="D101" s="581"/>
      <c r="E101" s="581"/>
      <c r="F101" s="581"/>
      <c r="G101" s="392" t="s">
        <v>996</v>
      </c>
      <c r="H101" s="393"/>
      <c r="I101" s="389"/>
      <c r="J101" s="360"/>
    </row>
    <row r="102" spans="1:10" s="281" customFormat="1" ht="22.5" outlineLevel="2" x14ac:dyDescent="0.5">
      <c r="A102" s="512">
        <v>2</v>
      </c>
      <c r="B102" s="512">
        <v>3</v>
      </c>
      <c r="C102" s="512">
        <v>3</v>
      </c>
      <c r="D102" s="512">
        <v>1</v>
      </c>
      <c r="E102" s="512"/>
      <c r="F102" s="512"/>
      <c r="G102" s="394" t="s">
        <v>997</v>
      </c>
      <c r="H102" s="395"/>
      <c r="I102" s="270"/>
      <c r="J102" s="218"/>
    </row>
    <row r="103" spans="1:10" s="281" customFormat="1" ht="22.5" outlineLevel="2" x14ac:dyDescent="0.5">
      <c r="A103" s="512">
        <v>2</v>
      </c>
      <c r="B103" s="512">
        <v>3</v>
      </c>
      <c r="C103" s="512">
        <v>3</v>
      </c>
      <c r="D103" s="512">
        <v>2</v>
      </c>
      <c r="E103" s="512"/>
      <c r="F103" s="512"/>
      <c r="G103" s="394" t="s">
        <v>998</v>
      </c>
      <c r="H103" s="395"/>
      <c r="I103" s="270"/>
      <c r="J103" s="218"/>
    </row>
    <row r="104" spans="1:10" s="281" customFormat="1" ht="22.5" outlineLevel="2" x14ac:dyDescent="0.5">
      <c r="A104" s="512">
        <v>2</v>
      </c>
      <c r="B104" s="512">
        <v>3</v>
      </c>
      <c r="C104" s="512">
        <v>3</v>
      </c>
      <c r="D104" s="512">
        <v>3</v>
      </c>
      <c r="E104" s="512"/>
      <c r="F104" s="512"/>
      <c r="G104" s="394" t="s">
        <v>999</v>
      </c>
      <c r="H104" s="395"/>
      <c r="I104" s="270"/>
      <c r="J104" s="218"/>
    </row>
    <row r="105" spans="1:10" s="281" customFormat="1" ht="22.5" outlineLevel="1" x14ac:dyDescent="0.5">
      <c r="A105" s="512">
        <v>2</v>
      </c>
      <c r="B105" s="512">
        <v>3</v>
      </c>
      <c r="C105" s="581">
        <v>4</v>
      </c>
      <c r="D105" s="581"/>
      <c r="E105" s="581"/>
      <c r="F105" s="581"/>
      <c r="G105" s="392" t="s">
        <v>1000</v>
      </c>
      <c r="H105" s="393"/>
      <c r="I105" s="389"/>
      <c r="J105" s="360"/>
    </row>
    <row r="106" spans="1:10" s="281" customFormat="1" ht="22.5" outlineLevel="2" x14ac:dyDescent="0.5">
      <c r="A106" s="512">
        <v>2</v>
      </c>
      <c r="B106" s="512">
        <v>3</v>
      </c>
      <c r="C106" s="512">
        <v>4</v>
      </c>
      <c r="D106" s="512">
        <v>1</v>
      </c>
      <c r="E106" s="512"/>
      <c r="F106" s="512"/>
      <c r="G106" s="394" t="s">
        <v>1001</v>
      </c>
      <c r="H106" s="214"/>
      <c r="I106" s="220"/>
      <c r="J106" s="218"/>
    </row>
    <row r="107" spans="1:10" s="281" customFormat="1" ht="22.5" outlineLevel="2" x14ac:dyDescent="0.5">
      <c r="A107" s="512">
        <v>2</v>
      </c>
      <c r="B107" s="512">
        <v>3</v>
      </c>
      <c r="C107" s="512">
        <v>4</v>
      </c>
      <c r="D107" s="512">
        <v>2</v>
      </c>
      <c r="E107" s="512"/>
      <c r="F107" s="512"/>
      <c r="G107" s="394" t="s">
        <v>998</v>
      </c>
      <c r="H107" s="214"/>
      <c r="I107" s="270"/>
      <c r="J107" s="218"/>
    </row>
    <row r="108" spans="1:10" s="281" customFormat="1" ht="45" outlineLevel="2" x14ac:dyDescent="0.5">
      <c r="A108" s="512">
        <v>2</v>
      </c>
      <c r="B108" s="512">
        <v>3</v>
      </c>
      <c r="C108" s="512">
        <v>4</v>
      </c>
      <c r="D108" s="512">
        <v>3</v>
      </c>
      <c r="E108" s="512"/>
      <c r="F108" s="512"/>
      <c r="G108" s="394" t="s">
        <v>1002</v>
      </c>
      <c r="H108" s="214"/>
      <c r="I108" s="220"/>
      <c r="J108" s="218"/>
    </row>
    <row r="109" spans="1:10" s="281" customFormat="1" ht="22.5" outlineLevel="1" x14ac:dyDescent="0.5">
      <c r="A109" s="512">
        <v>2</v>
      </c>
      <c r="B109" s="512">
        <v>3</v>
      </c>
      <c r="C109" s="581">
        <v>5</v>
      </c>
      <c r="D109" s="581"/>
      <c r="E109" s="581"/>
      <c r="F109" s="581"/>
      <c r="G109" s="392" t="s">
        <v>1003</v>
      </c>
      <c r="H109" s="393"/>
      <c r="I109" s="389"/>
      <c r="J109" s="360"/>
    </row>
    <row r="110" spans="1:10" s="281" customFormat="1" ht="22.5" outlineLevel="2" x14ac:dyDescent="0.5">
      <c r="A110" s="512">
        <v>2</v>
      </c>
      <c r="B110" s="512">
        <v>3</v>
      </c>
      <c r="C110" s="512">
        <v>5</v>
      </c>
      <c r="D110" s="512">
        <v>1</v>
      </c>
      <c r="E110" s="512"/>
      <c r="F110" s="512"/>
      <c r="G110" s="394" t="s">
        <v>1004</v>
      </c>
      <c r="H110" s="214"/>
      <c r="I110" s="220"/>
      <c r="J110" s="218"/>
    </row>
    <row r="111" spans="1:10" s="281" customFormat="1" ht="22.5" outlineLevel="2" x14ac:dyDescent="0.5">
      <c r="A111" s="512">
        <v>2</v>
      </c>
      <c r="B111" s="512">
        <v>3</v>
      </c>
      <c r="C111" s="512">
        <v>5</v>
      </c>
      <c r="D111" s="512">
        <v>2</v>
      </c>
      <c r="E111" s="512"/>
      <c r="F111" s="512"/>
      <c r="G111" s="394" t="s">
        <v>1005</v>
      </c>
      <c r="H111" s="214"/>
      <c r="I111" s="220"/>
      <c r="J111" s="218"/>
    </row>
    <row r="112" spans="1:10" s="281" customFormat="1" ht="22.5" outlineLevel="1" x14ac:dyDescent="0.5">
      <c r="A112" s="512">
        <v>2</v>
      </c>
      <c r="B112" s="512">
        <v>3</v>
      </c>
      <c r="C112" s="581">
        <v>6</v>
      </c>
      <c r="D112" s="581"/>
      <c r="E112" s="581"/>
      <c r="F112" s="581"/>
      <c r="G112" s="392" t="s">
        <v>1006</v>
      </c>
      <c r="H112" s="393"/>
      <c r="I112" s="389"/>
      <c r="J112" s="360"/>
    </row>
    <row r="113" spans="1:10" s="281" customFormat="1" ht="22.5" outlineLevel="2" x14ac:dyDescent="0.5">
      <c r="A113" s="512">
        <v>2</v>
      </c>
      <c r="B113" s="512">
        <v>3</v>
      </c>
      <c r="C113" s="512">
        <v>6</v>
      </c>
      <c r="D113" s="512">
        <v>1</v>
      </c>
      <c r="E113" s="512"/>
      <c r="F113" s="512"/>
      <c r="G113" s="394" t="s">
        <v>1007</v>
      </c>
      <c r="H113" s="214"/>
      <c r="I113" s="220"/>
      <c r="J113" s="218"/>
    </row>
    <row r="114" spans="1:10" s="281" customFormat="1" ht="22.5" outlineLevel="2" x14ac:dyDescent="0.5">
      <c r="A114" s="512">
        <v>2</v>
      </c>
      <c r="B114" s="512">
        <v>3</v>
      </c>
      <c r="C114" s="512">
        <v>6</v>
      </c>
      <c r="D114" s="512">
        <v>2</v>
      </c>
      <c r="E114" s="512"/>
      <c r="F114" s="512"/>
      <c r="G114" s="394" t="s">
        <v>1008</v>
      </c>
      <c r="H114" s="214"/>
      <c r="I114" s="220"/>
      <c r="J114" s="218"/>
    </row>
    <row r="115" spans="1:10" s="281" customFormat="1" ht="22.5" outlineLevel="2" x14ac:dyDescent="0.5">
      <c r="A115" s="512">
        <v>2</v>
      </c>
      <c r="B115" s="512">
        <v>3</v>
      </c>
      <c r="C115" s="512">
        <v>6</v>
      </c>
      <c r="D115" s="512">
        <v>3</v>
      </c>
      <c r="E115" s="512"/>
      <c r="F115" s="512"/>
      <c r="G115" s="394" t="s">
        <v>1009</v>
      </c>
      <c r="H115" s="214"/>
      <c r="I115" s="220"/>
      <c r="J115" s="218"/>
    </row>
    <row r="116" spans="1:10" s="281" customFormat="1" ht="22.5" outlineLevel="1" x14ac:dyDescent="0.5">
      <c r="A116" s="512">
        <v>2</v>
      </c>
      <c r="B116" s="512">
        <v>3</v>
      </c>
      <c r="C116" s="581">
        <v>7</v>
      </c>
      <c r="D116" s="581"/>
      <c r="E116" s="581"/>
      <c r="F116" s="581"/>
      <c r="G116" s="392" t="s">
        <v>1010</v>
      </c>
      <c r="H116" s="393"/>
      <c r="I116" s="389"/>
      <c r="J116" s="360"/>
    </row>
    <row r="117" spans="1:10" s="281" customFormat="1" ht="22.5" outlineLevel="2" x14ac:dyDescent="0.5">
      <c r="A117" s="512">
        <v>2</v>
      </c>
      <c r="B117" s="512">
        <v>3</v>
      </c>
      <c r="C117" s="512">
        <v>7</v>
      </c>
      <c r="D117" s="512">
        <v>1</v>
      </c>
      <c r="E117" s="512"/>
      <c r="F117" s="512"/>
      <c r="G117" s="394" t="s">
        <v>1011</v>
      </c>
      <c r="H117" s="214"/>
      <c r="I117" s="220"/>
      <c r="J117" s="218"/>
    </row>
    <row r="118" spans="1:10" s="281" customFormat="1" ht="22.5" outlineLevel="2" x14ac:dyDescent="0.5">
      <c r="A118" s="512">
        <v>2</v>
      </c>
      <c r="B118" s="512">
        <v>3</v>
      </c>
      <c r="C118" s="512">
        <v>7</v>
      </c>
      <c r="D118" s="512">
        <v>2</v>
      </c>
      <c r="E118" s="512"/>
      <c r="F118" s="512"/>
      <c r="G118" s="394" t="s">
        <v>1009</v>
      </c>
      <c r="H118" s="214"/>
      <c r="I118" s="220"/>
      <c r="J118" s="218"/>
    </row>
    <row r="119" spans="1:10" s="281" customFormat="1" ht="22.5" outlineLevel="1" x14ac:dyDescent="0.5">
      <c r="A119" s="512">
        <v>2</v>
      </c>
      <c r="B119" s="512">
        <v>3</v>
      </c>
      <c r="C119" s="581">
        <v>8</v>
      </c>
      <c r="D119" s="581"/>
      <c r="E119" s="581"/>
      <c r="F119" s="581"/>
      <c r="G119" s="392" t="s">
        <v>1012</v>
      </c>
      <c r="H119" s="393"/>
      <c r="I119" s="389"/>
      <c r="J119" s="360"/>
    </row>
    <row r="120" spans="1:10" s="281" customFormat="1" ht="22.5" outlineLevel="2" x14ac:dyDescent="0.5">
      <c r="A120" s="512">
        <v>2</v>
      </c>
      <c r="B120" s="512">
        <v>3</v>
      </c>
      <c r="C120" s="512">
        <v>8</v>
      </c>
      <c r="D120" s="512">
        <v>1</v>
      </c>
      <c r="E120" s="512"/>
      <c r="F120" s="512"/>
      <c r="G120" s="394" t="s">
        <v>1013</v>
      </c>
      <c r="H120" s="214"/>
      <c r="I120" s="220"/>
      <c r="J120" s="218"/>
    </row>
    <row r="121" spans="1:10" s="281" customFormat="1" ht="22.5" outlineLevel="2" x14ac:dyDescent="0.5">
      <c r="A121" s="512">
        <v>2</v>
      </c>
      <c r="B121" s="512">
        <v>3</v>
      </c>
      <c r="C121" s="512">
        <v>8</v>
      </c>
      <c r="D121" s="512">
        <v>2</v>
      </c>
      <c r="E121" s="512"/>
      <c r="F121" s="512"/>
      <c r="G121" s="394" t="s">
        <v>1014</v>
      </c>
      <c r="H121" s="214"/>
      <c r="I121" s="220"/>
      <c r="J121" s="218"/>
    </row>
    <row r="122" spans="1:10" s="281" customFormat="1" ht="22.5" outlineLevel="2" x14ac:dyDescent="0.5">
      <c r="A122" s="512">
        <v>2</v>
      </c>
      <c r="B122" s="512">
        <v>3</v>
      </c>
      <c r="C122" s="512">
        <v>8</v>
      </c>
      <c r="D122" s="512">
        <v>3</v>
      </c>
      <c r="E122" s="512"/>
      <c r="F122" s="512"/>
      <c r="G122" s="394" t="s">
        <v>1015</v>
      </c>
      <c r="H122" s="214"/>
      <c r="I122" s="220"/>
      <c r="J122" s="218"/>
    </row>
    <row r="123" spans="1:10" s="281" customFormat="1" ht="22.5" outlineLevel="1" x14ac:dyDescent="0.5">
      <c r="A123" s="512">
        <v>2</v>
      </c>
      <c r="B123" s="512">
        <v>3</v>
      </c>
      <c r="C123" s="581">
        <v>9</v>
      </c>
      <c r="D123" s="581"/>
      <c r="E123" s="581"/>
      <c r="F123" s="581"/>
      <c r="G123" s="392" t="s">
        <v>1016</v>
      </c>
      <c r="H123" s="393"/>
      <c r="I123" s="389"/>
      <c r="J123" s="360"/>
    </row>
    <row r="124" spans="1:10" s="281" customFormat="1" ht="22.5" outlineLevel="2" x14ac:dyDescent="0.5">
      <c r="A124" s="512">
        <v>2</v>
      </c>
      <c r="B124" s="512">
        <v>3</v>
      </c>
      <c r="C124" s="512">
        <v>9</v>
      </c>
      <c r="D124" s="512">
        <v>1</v>
      </c>
      <c r="E124" s="512"/>
      <c r="F124" s="512"/>
      <c r="G124" s="394" t="s">
        <v>1017</v>
      </c>
      <c r="H124" s="214"/>
      <c r="I124" s="220"/>
      <c r="J124" s="218"/>
    </row>
    <row r="125" spans="1:10" s="281" customFormat="1" ht="22.5" outlineLevel="2" x14ac:dyDescent="0.5">
      <c r="A125" s="512">
        <v>2</v>
      </c>
      <c r="B125" s="512">
        <v>3</v>
      </c>
      <c r="C125" s="512">
        <v>9</v>
      </c>
      <c r="D125" s="512">
        <v>2</v>
      </c>
      <c r="E125" s="512"/>
      <c r="F125" s="512"/>
      <c r="G125" s="394" t="s">
        <v>1018</v>
      </c>
      <c r="H125" s="214"/>
      <c r="I125" s="220"/>
      <c r="J125" s="218"/>
    </row>
    <row r="126" spans="1:10" s="281" customFormat="1" ht="22.5" outlineLevel="2" x14ac:dyDescent="0.5">
      <c r="A126" s="512">
        <v>2</v>
      </c>
      <c r="B126" s="512">
        <v>3</v>
      </c>
      <c r="C126" s="512">
        <v>9</v>
      </c>
      <c r="D126" s="512">
        <v>3</v>
      </c>
      <c r="E126" s="512"/>
      <c r="F126" s="512"/>
      <c r="G126" s="394" t="s">
        <v>1019</v>
      </c>
      <c r="H126" s="214"/>
      <c r="I126" s="220"/>
      <c r="J126" s="218"/>
    </row>
    <row r="127" spans="1:10" s="281" customFormat="1" ht="22.5" outlineLevel="1" x14ac:dyDescent="0.5">
      <c r="A127" s="512">
        <v>2</v>
      </c>
      <c r="B127" s="512">
        <v>3</v>
      </c>
      <c r="C127" s="581">
        <v>10</v>
      </c>
      <c r="D127" s="581"/>
      <c r="E127" s="581"/>
      <c r="F127" s="581"/>
      <c r="G127" s="392" t="s">
        <v>9</v>
      </c>
      <c r="H127" s="393"/>
      <c r="I127" s="389"/>
      <c r="J127" s="360"/>
    </row>
    <row r="128" spans="1:10" s="281" customFormat="1" ht="22.5" outlineLevel="2" x14ac:dyDescent="0.5">
      <c r="A128" s="512">
        <v>2</v>
      </c>
      <c r="B128" s="512">
        <v>3</v>
      </c>
      <c r="C128" s="512">
        <v>10</v>
      </c>
      <c r="D128" s="512">
        <v>1</v>
      </c>
      <c r="E128" s="512"/>
      <c r="F128" s="512"/>
      <c r="G128" s="394" t="s">
        <v>1020</v>
      </c>
      <c r="H128" s="214"/>
      <c r="I128" s="220"/>
      <c r="J128" s="218"/>
    </row>
    <row r="129" spans="1:10" s="281" customFormat="1" ht="22.5" outlineLevel="2" x14ac:dyDescent="0.5">
      <c r="A129" s="512">
        <v>2</v>
      </c>
      <c r="B129" s="512">
        <v>3</v>
      </c>
      <c r="C129" s="512">
        <v>10</v>
      </c>
      <c r="D129" s="512">
        <v>2</v>
      </c>
      <c r="E129" s="512"/>
      <c r="F129" s="512"/>
      <c r="G129" s="394" t="s">
        <v>1021</v>
      </c>
      <c r="H129" s="214"/>
      <c r="I129" s="220"/>
      <c r="J129" s="218"/>
    </row>
    <row r="130" spans="1:10" s="281" customFormat="1" ht="22.5" outlineLevel="2" x14ac:dyDescent="0.5">
      <c r="A130" s="512">
        <v>2</v>
      </c>
      <c r="B130" s="512">
        <v>3</v>
      </c>
      <c r="C130" s="512">
        <v>10</v>
      </c>
      <c r="D130" s="512">
        <v>3</v>
      </c>
      <c r="E130" s="512"/>
      <c r="F130" s="512"/>
      <c r="G130" s="394" t="s">
        <v>1019</v>
      </c>
      <c r="H130" s="214"/>
      <c r="I130" s="220"/>
      <c r="J130" s="218"/>
    </row>
    <row r="131" spans="1:10" s="281" customFormat="1" ht="22.5" outlineLevel="1" x14ac:dyDescent="0.5">
      <c r="A131" s="512">
        <v>2</v>
      </c>
      <c r="B131" s="512">
        <v>3</v>
      </c>
      <c r="C131" s="581">
        <v>11</v>
      </c>
      <c r="D131" s="581"/>
      <c r="E131" s="581"/>
      <c r="F131" s="581"/>
      <c r="G131" s="392" t="s">
        <v>1022</v>
      </c>
      <c r="H131" s="393"/>
      <c r="I131" s="389"/>
      <c r="J131" s="360"/>
    </row>
    <row r="132" spans="1:10" s="281" customFormat="1" ht="22.5" outlineLevel="2" x14ac:dyDescent="0.5">
      <c r="A132" s="512">
        <v>2</v>
      </c>
      <c r="B132" s="512">
        <v>3</v>
      </c>
      <c r="C132" s="512">
        <v>11</v>
      </c>
      <c r="D132" s="512">
        <v>1</v>
      </c>
      <c r="E132" s="512"/>
      <c r="F132" s="512"/>
      <c r="G132" s="394" t="s">
        <v>1023</v>
      </c>
      <c r="H132" s="214"/>
      <c r="I132" s="220"/>
      <c r="J132" s="218"/>
    </row>
    <row r="133" spans="1:10" s="281" customFormat="1" ht="22.5" outlineLevel="2" x14ac:dyDescent="0.5">
      <c r="A133" s="512">
        <v>2</v>
      </c>
      <c r="B133" s="512">
        <v>3</v>
      </c>
      <c r="C133" s="512">
        <v>11</v>
      </c>
      <c r="D133" s="512">
        <v>2</v>
      </c>
      <c r="E133" s="512"/>
      <c r="F133" s="512"/>
      <c r="G133" s="394" t="s">
        <v>1024</v>
      </c>
      <c r="H133" s="214"/>
      <c r="I133" s="220"/>
      <c r="J133" s="218"/>
    </row>
    <row r="134" spans="1:10" s="281" customFormat="1" ht="22.5" outlineLevel="2" x14ac:dyDescent="0.5">
      <c r="A134" s="512">
        <v>2</v>
      </c>
      <c r="B134" s="512">
        <v>3</v>
      </c>
      <c r="C134" s="512">
        <v>11</v>
      </c>
      <c r="D134" s="512">
        <v>3</v>
      </c>
      <c r="E134" s="512"/>
      <c r="F134" s="512"/>
      <c r="G134" s="394" t="s">
        <v>1025</v>
      </c>
      <c r="H134" s="214"/>
      <c r="I134" s="220"/>
      <c r="J134" s="218"/>
    </row>
    <row r="135" spans="1:10" s="281" customFormat="1" ht="22.5" outlineLevel="2" x14ac:dyDescent="0.5">
      <c r="A135" s="512">
        <v>2</v>
      </c>
      <c r="B135" s="512">
        <v>3</v>
      </c>
      <c r="C135" s="512">
        <v>11</v>
      </c>
      <c r="D135" s="512">
        <v>4</v>
      </c>
      <c r="E135" s="512"/>
      <c r="F135" s="512"/>
      <c r="G135" s="394" t="s">
        <v>1026</v>
      </c>
      <c r="H135" s="214"/>
      <c r="I135" s="220"/>
      <c r="J135" s="218"/>
    </row>
    <row r="136" spans="1:10" s="281" customFormat="1" ht="22.5" outlineLevel="1" x14ac:dyDescent="0.5">
      <c r="A136" s="512">
        <v>2</v>
      </c>
      <c r="B136" s="512">
        <v>3</v>
      </c>
      <c r="C136" s="581">
        <v>12</v>
      </c>
      <c r="D136" s="581"/>
      <c r="E136" s="581"/>
      <c r="F136" s="581"/>
      <c r="G136" s="392" t="s">
        <v>1027</v>
      </c>
      <c r="H136" s="393"/>
      <c r="I136" s="389"/>
      <c r="J136" s="360"/>
    </row>
    <row r="137" spans="1:10" s="281" customFormat="1" ht="22.5" outlineLevel="2" x14ac:dyDescent="0.5">
      <c r="A137" s="512">
        <v>2</v>
      </c>
      <c r="B137" s="512">
        <v>3</v>
      </c>
      <c r="C137" s="512">
        <v>12</v>
      </c>
      <c r="D137" s="512">
        <v>1</v>
      </c>
      <c r="E137" s="512"/>
      <c r="F137" s="512"/>
      <c r="G137" s="394" t="s">
        <v>1028</v>
      </c>
      <c r="H137" s="214"/>
      <c r="I137" s="220"/>
      <c r="J137" s="218"/>
    </row>
    <row r="138" spans="1:10" s="281" customFormat="1" ht="22.5" outlineLevel="2" x14ac:dyDescent="0.5">
      <c r="A138" s="512">
        <v>2</v>
      </c>
      <c r="B138" s="512">
        <v>3</v>
      </c>
      <c r="C138" s="512">
        <v>12</v>
      </c>
      <c r="D138" s="512">
        <v>2</v>
      </c>
      <c r="E138" s="512"/>
      <c r="F138" s="512"/>
      <c r="G138" s="394" t="s">
        <v>1029</v>
      </c>
      <c r="H138" s="214"/>
      <c r="I138" s="220"/>
      <c r="J138" s="218"/>
    </row>
    <row r="139" spans="1:10" s="281" customFormat="1" ht="22.5" outlineLevel="2" x14ac:dyDescent="0.5">
      <c r="A139" s="512">
        <v>2</v>
      </c>
      <c r="B139" s="512">
        <v>3</v>
      </c>
      <c r="C139" s="512">
        <v>12</v>
      </c>
      <c r="D139" s="512">
        <v>3</v>
      </c>
      <c r="E139" s="512"/>
      <c r="F139" s="512"/>
      <c r="G139" s="394" t="s">
        <v>1030</v>
      </c>
      <c r="H139" s="214"/>
      <c r="I139" s="220"/>
      <c r="J139" s="218"/>
    </row>
    <row r="140" spans="1:10" s="281" customFormat="1" ht="22.5" outlineLevel="2" x14ac:dyDescent="0.5">
      <c r="A140" s="512">
        <v>2</v>
      </c>
      <c r="B140" s="512">
        <v>3</v>
      </c>
      <c r="C140" s="512">
        <v>12</v>
      </c>
      <c r="D140" s="512">
        <v>4</v>
      </c>
      <c r="E140" s="512"/>
      <c r="F140" s="512"/>
      <c r="G140" s="394" t="s">
        <v>1031</v>
      </c>
      <c r="H140" s="214"/>
      <c r="I140" s="220"/>
      <c r="J140" s="218"/>
    </row>
    <row r="141" spans="1:10" s="281" customFormat="1" ht="22.5" outlineLevel="2" x14ac:dyDescent="0.5">
      <c r="A141" s="512">
        <v>2</v>
      </c>
      <c r="B141" s="512">
        <v>3</v>
      </c>
      <c r="C141" s="512">
        <v>12</v>
      </c>
      <c r="D141" s="512">
        <v>5</v>
      </c>
      <c r="E141" s="512"/>
      <c r="F141" s="512"/>
      <c r="G141" s="394" t="s">
        <v>1032</v>
      </c>
      <c r="H141" s="214"/>
      <c r="I141" s="220"/>
      <c r="J141" s="218"/>
    </row>
    <row r="142" spans="1:10" s="281" customFormat="1" ht="22.5" outlineLevel="1" x14ac:dyDescent="0.5">
      <c r="A142" s="512">
        <v>2</v>
      </c>
      <c r="B142" s="512">
        <v>3</v>
      </c>
      <c r="C142" s="581">
        <v>13</v>
      </c>
      <c r="D142" s="581"/>
      <c r="E142" s="581"/>
      <c r="F142" s="581"/>
      <c r="G142" s="392" t="s">
        <v>1033</v>
      </c>
      <c r="H142" s="393"/>
      <c r="I142" s="389"/>
      <c r="J142" s="360"/>
    </row>
    <row r="143" spans="1:10" s="281" customFormat="1" ht="22.5" outlineLevel="2" x14ac:dyDescent="0.5">
      <c r="A143" s="512">
        <v>2</v>
      </c>
      <c r="B143" s="512">
        <v>3</v>
      </c>
      <c r="C143" s="512">
        <v>13</v>
      </c>
      <c r="D143" s="512">
        <v>1</v>
      </c>
      <c r="E143" s="512"/>
      <c r="F143" s="512"/>
      <c r="G143" s="394" t="s">
        <v>1034</v>
      </c>
      <c r="H143" s="214"/>
      <c r="I143" s="220"/>
      <c r="J143" s="218"/>
    </row>
    <row r="144" spans="1:10" s="281" customFormat="1" ht="22.5" outlineLevel="1" x14ac:dyDescent="0.5">
      <c r="A144" s="512">
        <v>2</v>
      </c>
      <c r="B144" s="512">
        <v>3</v>
      </c>
      <c r="C144" s="581">
        <v>14</v>
      </c>
      <c r="D144" s="581"/>
      <c r="E144" s="581"/>
      <c r="F144" s="581"/>
      <c r="G144" s="392" t="s">
        <v>1035</v>
      </c>
      <c r="H144" s="393"/>
      <c r="I144" s="389"/>
      <c r="J144" s="360"/>
    </row>
    <row r="145" spans="1:10" s="281" customFormat="1" ht="22.5" outlineLevel="2" x14ac:dyDescent="0.5">
      <c r="A145" s="512">
        <v>2</v>
      </c>
      <c r="B145" s="512">
        <v>3</v>
      </c>
      <c r="C145" s="512">
        <v>14</v>
      </c>
      <c r="D145" s="512">
        <v>1</v>
      </c>
      <c r="E145" s="512"/>
      <c r="F145" s="512"/>
      <c r="G145" s="394" t="s">
        <v>1036</v>
      </c>
      <c r="H145" s="214"/>
      <c r="I145" s="220"/>
      <c r="J145" s="218"/>
    </row>
    <row r="146" spans="1:10" s="281" customFormat="1" ht="22.5" outlineLevel="1" x14ac:dyDescent="0.5">
      <c r="A146" s="512">
        <v>2</v>
      </c>
      <c r="B146" s="512">
        <v>3</v>
      </c>
      <c r="C146" s="581">
        <v>15</v>
      </c>
      <c r="D146" s="581"/>
      <c r="E146" s="581"/>
      <c r="F146" s="581"/>
      <c r="G146" s="392" t="s">
        <v>1037</v>
      </c>
      <c r="H146" s="393"/>
      <c r="I146" s="389"/>
      <c r="J146" s="360"/>
    </row>
    <row r="147" spans="1:10" s="281" customFormat="1" ht="22.5" outlineLevel="2" x14ac:dyDescent="0.5">
      <c r="A147" s="512">
        <v>2</v>
      </c>
      <c r="B147" s="512">
        <v>3</v>
      </c>
      <c r="C147" s="512">
        <v>15</v>
      </c>
      <c r="D147" s="512">
        <v>1</v>
      </c>
      <c r="E147" s="512"/>
      <c r="F147" s="512"/>
      <c r="G147" s="394" t="s">
        <v>1038</v>
      </c>
      <c r="H147" s="214"/>
      <c r="I147" s="220"/>
      <c r="J147" s="218"/>
    </row>
    <row r="148" spans="1:10" s="281" customFormat="1" ht="22.5" outlineLevel="1" x14ac:dyDescent="0.5">
      <c r="A148" s="512">
        <v>2</v>
      </c>
      <c r="B148" s="512">
        <v>3</v>
      </c>
      <c r="C148" s="581">
        <v>16</v>
      </c>
      <c r="D148" s="581"/>
      <c r="E148" s="581"/>
      <c r="F148" s="581"/>
      <c r="G148" s="392" t="s">
        <v>1039</v>
      </c>
      <c r="H148" s="393"/>
      <c r="I148" s="389"/>
      <c r="J148" s="360"/>
    </row>
    <row r="149" spans="1:10" s="281" customFormat="1" ht="22.5" outlineLevel="2" x14ac:dyDescent="0.5">
      <c r="A149" s="512">
        <v>2</v>
      </c>
      <c r="B149" s="512">
        <v>3</v>
      </c>
      <c r="C149" s="512">
        <v>16</v>
      </c>
      <c r="D149" s="512">
        <v>1</v>
      </c>
      <c r="E149" s="512"/>
      <c r="F149" s="512"/>
      <c r="G149" s="394" t="s">
        <v>1040</v>
      </c>
      <c r="H149" s="214"/>
      <c r="I149" s="220"/>
      <c r="J149" s="218"/>
    </row>
    <row r="150" spans="1:10" s="281" customFormat="1" ht="22.5" outlineLevel="2" x14ac:dyDescent="0.5">
      <c r="A150" s="512">
        <v>2</v>
      </c>
      <c r="B150" s="512">
        <v>3</v>
      </c>
      <c r="C150" s="512">
        <v>16</v>
      </c>
      <c r="D150" s="512">
        <v>2</v>
      </c>
      <c r="E150" s="512"/>
      <c r="F150" s="512"/>
      <c r="G150" s="394" t="s">
        <v>1041</v>
      </c>
      <c r="H150" s="214"/>
      <c r="I150" s="220"/>
      <c r="J150" s="218"/>
    </row>
    <row r="151" spans="1:10" s="281" customFormat="1" ht="22.5" outlineLevel="1" x14ac:dyDescent="0.5">
      <c r="A151" s="512">
        <v>2</v>
      </c>
      <c r="B151" s="512">
        <v>3</v>
      </c>
      <c r="C151" s="581">
        <v>17</v>
      </c>
      <c r="D151" s="581"/>
      <c r="E151" s="581"/>
      <c r="F151" s="581"/>
      <c r="G151" s="392" t="s">
        <v>1042</v>
      </c>
      <c r="H151" s="393"/>
      <c r="I151" s="389"/>
      <c r="J151" s="360"/>
    </row>
    <row r="152" spans="1:10" s="281" customFormat="1" ht="22.5" outlineLevel="2" x14ac:dyDescent="0.5">
      <c r="A152" s="512">
        <v>2</v>
      </c>
      <c r="B152" s="512">
        <v>3</v>
      </c>
      <c r="C152" s="512">
        <v>17</v>
      </c>
      <c r="D152" s="512">
        <v>1</v>
      </c>
      <c r="E152" s="512"/>
      <c r="F152" s="512"/>
      <c r="G152" s="394" t="s">
        <v>1043</v>
      </c>
      <c r="H152" s="214"/>
      <c r="I152" s="220"/>
      <c r="J152" s="218"/>
    </row>
    <row r="153" spans="1:10" s="281" customFormat="1" ht="22.5" outlineLevel="2" x14ac:dyDescent="0.5">
      <c r="A153" s="512">
        <v>2</v>
      </c>
      <c r="B153" s="512">
        <v>3</v>
      </c>
      <c r="C153" s="512">
        <v>17</v>
      </c>
      <c r="D153" s="512">
        <v>2</v>
      </c>
      <c r="E153" s="512"/>
      <c r="F153" s="512"/>
      <c r="G153" s="394" t="s">
        <v>1044</v>
      </c>
      <c r="H153" s="214"/>
      <c r="I153" s="220"/>
      <c r="J153" s="218"/>
    </row>
    <row r="154" spans="1:10" s="281" customFormat="1" ht="22.5" outlineLevel="2" x14ac:dyDescent="0.5">
      <c r="A154" s="512">
        <v>2</v>
      </c>
      <c r="B154" s="512">
        <v>3</v>
      </c>
      <c r="C154" s="512">
        <v>17</v>
      </c>
      <c r="D154" s="512">
        <v>3</v>
      </c>
      <c r="E154" s="512"/>
      <c r="F154" s="512"/>
      <c r="G154" s="394" t="s">
        <v>979</v>
      </c>
      <c r="H154" s="214"/>
      <c r="I154" s="220"/>
      <c r="J154" s="218"/>
    </row>
    <row r="155" spans="1:10" s="281" customFormat="1" ht="22.5" outlineLevel="2" x14ac:dyDescent="0.5">
      <c r="A155" s="512">
        <v>2</v>
      </c>
      <c r="B155" s="512">
        <v>3</v>
      </c>
      <c r="C155" s="512">
        <v>17</v>
      </c>
      <c r="D155" s="512">
        <v>4</v>
      </c>
      <c r="E155" s="512"/>
      <c r="F155" s="512"/>
      <c r="G155" s="394" t="s">
        <v>1045</v>
      </c>
      <c r="H155" s="214"/>
      <c r="I155" s="220"/>
      <c r="J155" s="218"/>
    </row>
    <row r="156" spans="1:10" s="281" customFormat="1" ht="22.5" outlineLevel="1" x14ac:dyDescent="0.5">
      <c r="A156" s="512">
        <v>2</v>
      </c>
      <c r="B156" s="512">
        <v>3</v>
      </c>
      <c r="C156" s="581">
        <v>18</v>
      </c>
      <c r="D156" s="581"/>
      <c r="E156" s="581"/>
      <c r="F156" s="581"/>
      <c r="G156" s="392" t="s">
        <v>1046</v>
      </c>
      <c r="H156" s="393"/>
      <c r="I156" s="389"/>
      <c r="J156" s="360"/>
    </row>
    <row r="157" spans="1:10" s="281" customFormat="1" ht="22.5" outlineLevel="2" x14ac:dyDescent="0.5">
      <c r="A157" s="512">
        <v>2</v>
      </c>
      <c r="B157" s="512">
        <v>3</v>
      </c>
      <c r="C157" s="512">
        <v>18</v>
      </c>
      <c r="D157" s="512">
        <v>1</v>
      </c>
      <c r="E157" s="512"/>
      <c r="F157" s="512"/>
      <c r="G157" s="394" t="s">
        <v>1047</v>
      </c>
      <c r="H157" s="214"/>
      <c r="I157" s="220"/>
      <c r="J157" s="218"/>
    </row>
    <row r="158" spans="1:10" s="281" customFormat="1" ht="45" outlineLevel="2" x14ac:dyDescent="0.5">
      <c r="A158" s="512">
        <v>2</v>
      </c>
      <c r="B158" s="512">
        <v>3</v>
      </c>
      <c r="C158" s="512">
        <v>18</v>
      </c>
      <c r="D158" s="512">
        <v>2</v>
      </c>
      <c r="E158" s="512"/>
      <c r="F158" s="512"/>
      <c r="G158" s="394" t="s">
        <v>1048</v>
      </c>
      <c r="H158" s="214"/>
      <c r="I158" s="220"/>
      <c r="J158" s="218"/>
    </row>
    <row r="159" spans="1:10" s="281" customFormat="1" ht="22.5" outlineLevel="1" x14ac:dyDescent="0.5">
      <c r="A159" s="512">
        <v>2</v>
      </c>
      <c r="B159" s="512">
        <v>3</v>
      </c>
      <c r="C159" s="581">
        <v>19</v>
      </c>
      <c r="D159" s="581"/>
      <c r="E159" s="581"/>
      <c r="F159" s="581"/>
      <c r="G159" s="392" t="s">
        <v>1049</v>
      </c>
      <c r="H159" s="393"/>
      <c r="I159" s="389"/>
      <c r="J159" s="360"/>
    </row>
    <row r="160" spans="1:10" s="281" customFormat="1" ht="22.5" outlineLevel="2" x14ac:dyDescent="0.5">
      <c r="A160" s="512">
        <v>2</v>
      </c>
      <c r="B160" s="512">
        <v>3</v>
      </c>
      <c r="C160" s="512">
        <v>19</v>
      </c>
      <c r="D160" s="512">
        <v>1</v>
      </c>
      <c r="E160" s="512"/>
      <c r="F160" s="512"/>
      <c r="G160" s="394" t="s">
        <v>1050</v>
      </c>
      <c r="H160" s="214"/>
      <c r="I160" s="220"/>
      <c r="J160" s="218"/>
    </row>
    <row r="161" spans="1:10" s="281" customFormat="1" ht="22.5" outlineLevel="2" x14ac:dyDescent="0.5">
      <c r="A161" s="512">
        <v>2</v>
      </c>
      <c r="B161" s="512">
        <v>3</v>
      </c>
      <c r="C161" s="512">
        <v>19</v>
      </c>
      <c r="D161" s="512">
        <v>2</v>
      </c>
      <c r="E161" s="512"/>
      <c r="F161" s="512"/>
      <c r="G161" s="394" t="s">
        <v>945</v>
      </c>
      <c r="H161" s="395"/>
      <c r="I161" s="270"/>
      <c r="J161" s="218"/>
    </row>
    <row r="162" spans="1:10" s="281" customFormat="1" ht="22.5" outlineLevel="1" x14ac:dyDescent="0.5">
      <c r="A162" s="512">
        <v>2</v>
      </c>
      <c r="B162" s="512">
        <v>3</v>
      </c>
      <c r="C162" s="581">
        <v>20</v>
      </c>
      <c r="D162" s="581"/>
      <c r="E162" s="581"/>
      <c r="F162" s="581"/>
      <c r="G162" s="392" t="s">
        <v>1051</v>
      </c>
      <c r="H162" s="393"/>
      <c r="I162" s="389"/>
      <c r="J162" s="360"/>
    </row>
    <row r="163" spans="1:10" s="281" customFormat="1" ht="22.5" outlineLevel="2" x14ac:dyDescent="0.5">
      <c r="A163" s="512">
        <v>2</v>
      </c>
      <c r="B163" s="512">
        <v>3</v>
      </c>
      <c r="C163" s="512">
        <v>20</v>
      </c>
      <c r="D163" s="512">
        <v>1</v>
      </c>
      <c r="E163" s="512"/>
      <c r="F163" s="512"/>
      <c r="G163" s="394" t="s">
        <v>1052</v>
      </c>
      <c r="H163" s="214"/>
      <c r="I163" s="220"/>
      <c r="J163" s="218"/>
    </row>
    <row r="164" spans="1:10" s="281" customFormat="1" ht="22.5" x14ac:dyDescent="0.5">
      <c r="A164" s="512">
        <v>2</v>
      </c>
      <c r="B164" s="513">
        <v>4</v>
      </c>
      <c r="C164" s="513"/>
      <c r="D164" s="513"/>
      <c r="E164" s="513"/>
      <c r="F164" s="513"/>
      <c r="G164" s="391" t="s">
        <v>1053</v>
      </c>
      <c r="H164" s="388"/>
      <c r="I164" s="389"/>
      <c r="J164" s="360"/>
    </row>
    <row r="165" spans="1:10" s="281" customFormat="1" ht="22.5" outlineLevel="1" x14ac:dyDescent="0.5">
      <c r="A165" s="512">
        <v>2</v>
      </c>
      <c r="B165" s="512">
        <v>4</v>
      </c>
      <c r="C165" s="581">
        <v>1</v>
      </c>
      <c r="D165" s="581"/>
      <c r="E165" s="581"/>
      <c r="F165" s="581"/>
      <c r="G165" s="392" t="s">
        <v>1054</v>
      </c>
      <c r="H165" s="393"/>
      <c r="I165" s="389"/>
      <c r="J165" s="360"/>
    </row>
    <row r="166" spans="1:10" s="281" customFormat="1" ht="22.5" outlineLevel="2" x14ac:dyDescent="0.5">
      <c r="A166" s="512">
        <v>2</v>
      </c>
      <c r="B166" s="512">
        <v>4</v>
      </c>
      <c r="C166" s="512">
        <v>1</v>
      </c>
      <c r="D166" s="512">
        <v>1</v>
      </c>
      <c r="E166" s="512"/>
      <c r="F166" s="512"/>
      <c r="G166" s="394" t="s">
        <v>1055</v>
      </c>
      <c r="H166" s="214"/>
      <c r="I166" s="220"/>
      <c r="J166" s="218"/>
    </row>
    <row r="167" spans="1:10" s="281" customFormat="1" ht="22.5" outlineLevel="2" x14ac:dyDescent="0.5">
      <c r="A167" s="512">
        <v>2</v>
      </c>
      <c r="B167" s="512">
        <v>4</v>
      </c>
      <c r="C167" s="512">
        <v>1</v>
      </c>
      <c r="D167" s="512">
        <v>2</v>
      </c>
      <c r="E167" s="512"/>
      <c r="F167" s="512"/>
      <c r="G167" s="394" t="s">
        <v>1056</v>
      </c>
      <c r="H167" s="214"/>
      <c r="I167" s="220"/>
      <c r="J167" s="218"/>
    </row>
    <row r="168" spans="1:10" s="281" customFormat="1" ht="22.5" outlineLevel="2" x14ac:dyDescent="0.5">
      <c r="A168" s="512">
        <v>2</v>
      </c>
      <c r="B168" s="512">
        <v>4</v>
      </c>
      <c r="C168" s="512">
        <v>1</v>
      </c>
      <c r="D168" s="512">
        <v>3</v>
      </c>
      <c r="E168" s="512"/>
      <c r="F168" s="512"/>
      <c r="G168" s="394" t="s">
        <v>1057</v>
      </c>
      <c r="H168" s="214"/>
      <c r="I168" s="220"/>
      <c r="J168" s="218"/>
    </row>
    <row r="169" spans="1:10" s="281" customFormat="1" ht="22.5" outlineLevel="2" x14ac:dyDescent="0.5">
      <c r="A169" s="512">
        <v>2</v>
      </c>
      <c r="B169" s="512">
        <v>4</v>
      </c>
      <c r="C169" s="512">
        <v>1</v>
      </c>
      <c r="D169" s="512">
        <v>4</v>
      </c>
      <c r="E169" s="512"/>
      <c r="F169" s="512"/>
      <c r="G169" s="394" t="s">
        <v>1058</v>
      </c>
      <c r="H169" s="214"/>
      <c r="I169" s="220"/>
      <c r="J169" s="218"/>
    </row>
    <row r="170" spans="1:10" s="281" customFormat="1" ht="22.5" outlineLevel="1" x14ac:dyDescent="0.5">
      <c r="A170" s="512">
        <v>2</v>
      </c>
      <c r="B170" s="512">
        <v>4</v>
      </c>
      <c r="C170" s="581">
        <v>2</v>
      </c>
      <c r="D170" s="581"/>
      <c r="E170" s="581"/>
      <c r="F170" s="581"/>
      <c r="G170" s="392" t="s">
        <v>1059</v>
      </c>
      <c r="H170" s="393"/>
      <c r="I170" s="389"/>
      <c r="J170" s="360"/>
    </row>
    <row r="171" spans="1:10" s="281" customFormat="1" ht="22.5" outlineLevel="2" x14ac:dyDescent="0.5">
      <c r="A171" s="512">
        <v>2</v>
      </c>
      <c r="B171" s="512">
        <v>4</v>
      </c>
      <c r="C171" s="512">
        <v>2</v>
      </c>
      <c r="D171" s="512">
        <v>1</v>
      </c>
      <c r="E171" s="512"/>
      <c r="F171" s="512"/>
      <c r="G171" s="394" t="s">
        <v>1060</v>
      </c>
      <c r="H171" s="214"/>
      <c r="I171" s="220"/>
      <c r="J171" s="218"/>
    </row>
    <row r="172" spans="1:10" s="281" customFormat="1" ht="22.5" outlineLevel="2" x14ac:dyDescent="0.5">
      <c r="A172" s="512">
        <v>2</v>
      </c>
      <c r="B172" s="512">
        <v>4</v>
      </c>
      <c r="C172" s="512">
        <v>2</v>
      </c>
      <c r="D172" s="512">
        <v>2</v>
      </c>
      <c r="E172" s="512"/>
      <c r="F172" s="512"/>
      <c r="G172" s="394" t="s">
        <v>1061</v>
      </c>
      <c r="H172" s="214"/>
      <c r="I172" s="220"/>
      <c r="J172" s="218"/>
    </row>
    <row r="173" spans="1:10" s="281" customFormat="1" ht="22.5" outlineLevel="2" x14ac:dyDescent="0.5">
      <c r="A173" s="512">
        <v>2</v>
      </c>
      <c r="B173" s="512">
        <v>4</v>
      </c>
      <c r="C173" s="512">
        <v>2</v>
      </c>
      <c r="D173" s="512">
        <v>3</v>
      </c>
      <c r="E173" s="512"/>
      <c r="F173" s="512"/>
      <c r="G173" s="394" t="s">
        <v>1057</v>
      </c>
      <c r="H173" s="214"/>
      <c r="I173" s="220"/>
      <c r="J173" s="218"/>
    </row>
    <row r="174" spans="1:10" s="281" customFormat="1" ht="22.5" outlineLevel="1" x14ac:dyDescent="0.5">
      <c r="A174" s="512">
        <v>2</v>
      </c>
      <c r="B174" s="512">
        <v>4</v>
      </c>
      <c r="C174" s="581">
        <v>3</v>
      </c>
      <c r="D174" s="581"/>
      <c r="E174" s="581"/>
      <c r="F174" s="581"/>
      <c r="G174" s="392" t="s">
        <v>1053</v>
      </c>
      <c r="H174" s="393"/>
      <c r="I174" s="389"/>
      <c r="J174" s="360"/>
    </row>
    <row r="175" spans="1:10" s="281" customFormat="1" ht="22.5" outlineLevel="2" x14ac:dyDescent="0.5">
      <c r="A175" s="512">
        <v>2</v>
      </c>
      <c r="B175" s="512">
        <v>4</v>
      </c>
      <c r="C175" s="512">
        <v>3</v>
      </c>
      <c r="D175" s="512">
        <v>1</v>
      </c>
      <c r="E175" s="512"/>
      <c r="F175" s="512"/>
      <c r="G175" s="394" t="s">
        <v>1062</v>
      </c>
      <c r="H175" s="214"/>
      <c r="I175" s="220"/>
      <c r="J175" s="218"/>
    </row>
    <row r="176" spans="1:10" s="281" customFormat="1" ht="22.5" outlineLevel="2" x14ac:dyDescent="0.5">
      <c r="A176" s="512">
        <v>2</v>
      </c>
      <c r="B176" s="512">
        <v>4</v>
      </c>
      <c r="C176" s="512">
        <v>3</v>
      </c>
      <c r="D176" s="512">
        <v>2</v>
      </c>
      <c r="E176" s="512"/>
      <c r="F176" s="512"/>
      <c r="G176" s="394" t="s">
        <v>1063</v>
      </c>
      <c r="H176" s="214"/>
      <c r="I176" s="220"/>
      <c r="J176" s="218"/>
    </row>
    <row r="177" spans="1:10" s="281" customFormat="1" ht="45" outlineLevel="2" x14ac:dyDescent="0.5">
      <c r="A177" s="512">
        <v>2</v>
      </c>
      <c r="B177" s="512">
        <v>4</v>
      </c>
      <c r="C177" s="512">
        <v>3</v>
      </c>
      <c r="D177" s="512">
        <v>3</v>
      </c>
      <c r="E177" s="512"/>
      <c r="F177" s="512"/>
      <c r="G177" s="394" t="s">
        <v>1064</v>
      </c>
      <c r="H177" s="214"/>
      <c r="I177" s="220"/>
      <c r="J177" s="218"/>
    </row>
    <row r="178" spans="1:10" s="281" customFormat="1" ht="22.5" x14ac:dyDescent="0.5">
      <c r="A178" s="512">
        <v>2</v>
      </c>
      <c r="B178" s="513">
        <v>5</v>
      </c>
      <c r="C178" s="513"/>
      <c r="D178" s="513"/>
      <c r="E178" s="513"/>
      <c r="F178" s="513"/>
      <c r="G178" s="391" t="s">
        <v>1065</v>
      </c>
      <c r="H178" s="388"/>
      <c r="I178" s="389"/>
      <c r="J178" s="360"/>
    </row>
    <row r="179" spans="1:10" s="281" customFormat="1" ht="22.5" outlineLevel="1" x14ac:dyDescent="0.5">
      <c r="A179" s="512">
        <v>2</v>
      </c>
      <c r="B179" s="512">
        <v>5</v>
      </c>
      <c r="C179" s="581">
        <v>1</v>
      </c>
      <c r="D179" s="581"/>
      <c r="E179" s="581"/>
      <c r="F179" s="581"/>
      <c r="G179" s="392" t="s">
        <v>1066</v>
      </c>
      <c r="H179" s="393"/>
      <c r="I179" s="389"/>
      <c r="J179" s="360"/>
    </row>
    <row r="180" spans="1:10" s="281" customFormat="1" ht="22.5" outlineLevel="2" x14ac:dyDescent="0.5">
      <c r="A180" s="512">
        <v>2</v>
      </c>
      <c r="B180" s="512">
        <v>5</v>
      </c>
      <c r="C180" s="512">
        <v>1</v>
      </c>
      <c r="D180" s="512">
        <v>1</v>
      </c>
      <c r="E180" s="512"/>
      <c r="F180" s="512"/>
      <c r="G180" s="394" t="s">
        <v>1067</v>
      </c>
      <c r="H180" s="214"/>
      <c r="I180" s="220"/>
      <c r="J180" s="218"/>
    </row>
    <row r="181" spans="1:10" s="281" customFormat="1" ht="45" outlineLevel="2" x14ac:dyDescent="0.5">
      <c r="A181" s="512">
        <v>2</v>
      </c>
      <c r="B181" s="512">
        <v>5</v>
      </c>
      <c r="C181" s="512">
        <v>1</v>
      </c>
      <c r="D181" s="512">
        <v>2</v>
      </c>
      <c r="E181" s="512"/>
      <c r="F181" s="512"/>
      <c r="G181" s="394" t="s">
        <v>1068</v>
      </c>
      <c r="H181" s="214"/>
      <c r="I181" s="220"/>
      <c r="J181" s="218"/>
    </row>
    <row r="182" spans="1:10" s="281" customFormat="1" ht="22.5" outlineLevel="2" x14ac:dyDescent="0.5">
      <c r="A182" s="512">
        <v>2</v>
      </c>
      <c r="B182" s="512">
        <v>5</v>
      </c>
      <c r="C182" s="512">
        <v>1</v>
      </c>
      <c r="D182" s="512">
        <v>3</v>
      </c>
      <c r="E182" s="512"/>
      <c r="F182" s="512"/>
      <c r="G182" s="394" t="s">
        <v>1069</v>
      </c>
      <c r="H182" s="214"/>
      <c r="I182" s="220"/>
      <c r="J182" s="218"/>
    </row>
    <row r="183" spans="1:10" s="281" customFormat="1" ht="22.5" outlineLevel="1" x14ac:dyDescent="0.5">
      <c r="A183" s="512">
        <v>2</v>
      </c>
      <c r="B183" s="512">
        <v>5</v>
      </c>
      <c r="C183" s="581">
        <v>2</v>
      </c>
      <c r="D183" s="581"/>
      <c r="E183" s="581"/>
      <c r="F183" s="581"/>
      <c r="G183" s="392" t="s">
        <v>1070</v>
      </c>
      <c r="H183" s="393"/>
      <c r="I183" s="389"/>
      <c r="J183" s="360"/>
    </row>
    <row r="184" spans="1:10" s="281" customFormat="1" ht="22.5" outlineLevel="2" x14ac:dyDescent="0.5">
      <c r="A184" s="512">
        <v>2</v>
      </c>
      <c r="B184" s="512">
        <v>5</v>
      </c>
      <c r="C184" s="512">
        <v>2</v>
      </c>
      <c r="D184" s="512">
        <v>1</v>
      </c>
      <c r="E184" s="512"/>
      <c r="F184" s="512"/>
      <c r="G184" s="394" t="s">
        <v>1071</v>
      </c>
      <c r="H184" s="214"/>
      <c r="I184" s="220"/>
      <c r="J184" s="218"/>
    </row>
    <row r="185" spans="1:10" s="281" customFormat="1" ht="22.5" outlineLevel="2" x14ac:dyDescent="0.5">
      <c r="A185" s="512">
        <v>2</v>
      </c>
      <c r="B185" s="512">
        <v>5</v>
      </c>
      <c r="C185" s="512">
        <v>2</v>
      </c>
      <c r="D185" s="512">
        <v>2</v>
      </c>
      <c r="E185" s="512"/>
      <c r="F185" s="512"/>
      <c r="G185" s="394" t="s">
        <v>1072</v>
      </c>
      <c r="H185" s="214"/>
      <c r="I185" s="220"/>
      <c r="J185" s="218"/>
    </row>
    <row r="186" spans="1:10" s="281" customFormat="1" ht="22.5" outlineLevel="2" x14ac:dyDescent="0.5">
      <c r="A186" s="512">
        <v>2</v>
      </c>
      <c r="B186" s="512">
        <v>5</v>
      </c>
      <c r="C186" s="512">
        <v>2</v>
      </c>
      <c r="D186" s="512">
        <v>3</v>
      </c>
      <c r="E186" s="512"/>
      <c r="F186" s="512"/>
      <c r="G186" s="394" t="s">
        <v>1073</v>
      </c>
      <c r="H186" s="214"/>
      <c r="I186" s="220"/>
      <c r="J186" s="218"/>
    </row>
    <row r="187" spans="1:10" s="281" customFormat="1" ht="45" outlineLevel="2" x14ac:dyDescent="0.5">
      <c r="A187" s="512">
        <v>2</v>
      </c>
      <c r="B187" s="512">
        <v>5</v>
      </c>
      <c r="C187" s="512">
        <v>2</v>
      </c>
      <c r="D187" s="512">
        <v>4</v>
      </c>
      <c r="E187" s="512"/>
      <c r="F187" s="512"/>
      <c r="G187" s="394" t="s">
        <v>1074</v>
      </c>
      <c r="H187" s="214"/>
      <c r="I187" s="220"/>
      <c r="J187" s="218"/>
    </row>
    <row r="188" spans="1:10" s="281" customFormat="1" ht="22.5" x14ac:dyDescent="0.5">
      <c r="A188" s="512">
        <v>2</v>
      </c>
      <c r="B188" s="513">
        <v>6</v>
      </c>
      <c r="C188" s="513"/>
      <c r="D188" s="513"/>
      <c r="E188" s="513"/>
      <c r="F188" s="513"/>
      <c r="G188" s="391" t="s">
        <v>1075</v>
      </c>
      <c r="H188" s="388"/>
      <c r="I188" s="389"/>
      <c r="J188" s="360"/>
    </row>
    <row r="189" spans="1:10" s="281" customFormat="1" ht="22.5" outlineLevel="1" x14ac:dyDescent="0.5">
      <c r="A189" s="512">
        <v>2</v>
      </c>
      <c r="B189" s="512">
        <v>6</v>
      </c>
      <c r="C189" s="581">
        <v>1</v>
      </c>
      <c r="D189" s="581"/>
      <c r="E189" s="581"/>
      <c r="F189" s="581"/>
      <c r="G189" s="392" t="s">
        <v>165</v>
      </c>
      <c r="H189" s="393"/>
      <c r="I189" s="389"/>
      <c r="J189" s="360"/>
    </row>
    <row r="190" spans="1:10" s="281" customFormat="1" ht="22.5" outlineLevel="2" x14ac:dyDescent="0.5">
      <c r="A190" s="512">
        <v>2</v>
      </c>
      <c r="B190" s="512">
        <v>6</v>
      </c>
      <c r="C190" s="512">
        <v>1</v>
      </c>
      <c r="D190" s="512">
        <v>1</v>
      </c>
      <c r="E190" s="512"/>
      <c r="F190" s="512"/>
      <c r="G190" s="394" t="s">
        <v>1076</v>
      </c>
      <c r="H190" s="214"/>
      <c r="I190" s="220"/>
      <c r="J190" s="218"/>
    </row>
    <row r="191" spans="1:10" s="281" customFormat="1" ht="22.5" outlineLevel="2" x14ac:dyDescent="0.5">
      <c r="A191" s="512">
        <v>2</v>
      </c>
      <c r="B191" s="512">
        <v>6</v>
      </c>
      <c r="C191" s="512">
        <v>1</v>
      </c>
      <c r="D191" s="512">
        <v>2</v>
      </c>
      <c r="E191" s="512"/>
      <c r="F191" s="512"/>
      <c r="G191" s="394" t="s">
        <v>1077</v>
      </c>
      <c r="H191" s="214"/>
      <c r="I191" s="220"/>
      <c r="J191" s="218"/>
    </row>
    <row r="192" spans="1:10" s="281" customFormat="1" ht="22.5" outlineLevel="2" x14ac:dyDescent="0.5">
      <c r="A192" s="512">
        <v>2</v>
      </c>
      <c r="B192" s="512">
        <v>6</v>
      </c>
      <c r="C192" s="512">
        <v>1</v>
      </c>
      <c r="D192" s="512">
        <v>3</v>
      </c>
      <c r="E192" s="512"/>
      <c r="F192" s="512"/>
      <c r="G192" s="394" t="s">
        <v>1078</v>
      </c>
      <c r="H192" s="214"/>
      <c r="I192" s="220"/>
      <c r="J192" s="218"/>
    </row>
    <row r="193" spans="1:10" s="281" customFormat="1" ht="22.5" outlineLevel="1" x14ac:dyDescent="0.5">
      <c r="A193" s="512">
        <v>2</v>
      </c>
      <c r="B193" s="512">
        <v>6</v>
      </c>
      <c r="C193" s="581">
        <v>2</v>
      </c>
      <c r="D193" s="581"/>
      <c r="E193" s="581"/>
      <c r="F193" s="581"/>
      <c r="G193" s="392" t="s">
        <v>1079</v>
      </c>
      <c r="H193" s="393"/>
      <c r="I193" s="389"/>
      <c r="J193" s="360"/>
    </row>
    <row r="194" spans="1:10" s="281" customFormat="1" ht="22.5" outlineLevel="2" x14ac:dyDescent="0.5">
      <c r="A194" s="512">
        <v>2</v>
      </c>
      <c r="B194" s="512">
        <v>6</v>
      </c>
      <c r="C194" s="512">
        <v>2</v>
      </c>
      <c r="D194" s="512">
        <v>1</v>
      </c>
      <c r="E194" s="512"/>
      <c r="F194" s="512"/>
      <c r="G194" s="394" t="s">
        <v>1080</v>
      </c>
      <c r="H194" s="214"/>
      <c r="I194" s="220"/>
      <c r="J194" s="218"/>
    </row>
    <row r="195" spans="1:10" s="281" customFormat="1" ht="22.5" outlineLevel="2" x14ac:dyDescent="0.5">
      <c r="A195" s="512">
        <v>2</v>
      </c>
      <c r="B195" s="512">
        <v>6</v>
      </c>
      <c r="C195" s="512">
        <v>2</v>
      </c>
      <c r="D195" s="512">
        <v>2</v>
      </c>
      <c r="E195" s="512"/>
      <c r="F195" s="512"/>
      <c r="G195" s="394" t="s">
        <v>1078</v>
      </c>
      <c r="H195" s="214"/>
      <c r="I195" s="220"/>
      <c r="J195" s="218"/>
    </row>
    <row r="196" spans="1:10" s="281" customFormat="1" ht="22.5" outlineLevel="1" x14ac:dyDescent="0.5">
      <c r="A196" s="512">
        <v>2</v>
      </c>
      <c r="B196" s="512">
        <v>6</v>
      </c>
      <c r="C196" s="581">
        <v>3</v>
      </c>
      <c r="D196" s="581"/>
      <c r="E196" s="581"/>
      <c r="F196" s="581"/>
      <c r="G196" s="392" t="s">
        <v>1081</v>
      </c>
      <c r="H196" s="393"/>
      <c r="I196" s="389"/>
      <c r="J196" s="360"/>
    </row>
    <row r="197" spans="1:10" s="281" customFormat="1" ht="22.5" outlineLevel="2" x14ac:dyDescent="0.5">
      <c r="A197" s="512">
        <v>2</v>
      </c>
      <c r="B197" s="512">
        <v>6</v>
      </c>
      <c r="C197" s="512">
        <v>3</v>
      </c>
      <c r="D197" s="512">
        <v>1</v>
      </c>
      <c r="E197" s="512"/>
      <c r="F197" s="512"/>
      <c r="G197" s="394" t="s">
        <v>1076</v>
      </c>
      <c r="H197" s="214"/>
      <c r="I197" s="220"/>
      <c r="J197" s="218"/>
    </row>
    <row r="198" spans="1:10" s="281" customFormat="1" ht="22.5" outlineLevel="2" x14ac:dyDescent="0.5">
      <c r="A198" s="512">
        <v>2</v>
      </c>
      <c r="B198" s="512">
        <v>6</v>
      </c>
      <c r="C198" s="512">
        <v>3</v>
      </c>
      <c r="D198" s="512">
        <v>2</v>
      </c>
      <c r="E198" s="512"/>
      <c r="F198" s="512"/>
      <c r="G198" s="394" t="s">
        <v>1078</v>
      </c>
      <c r="H198" s="214"/>
      <c r="I198" s="220"/>
      <c r="J198" s="218"/>
    </row>
    <row r="199" spans="1:10" s="281" customFormat="1" ht="22.5" outlineLevel="1" x14ac:dyDescent="0.5">
      <c r="A199" s="512">
        <v>2</v>
      </c>
      <c r="B199" s="512">
        <v>6</v>
      </c>
      <c r="C199" s="581">
        <v>4</v>
      </c>
      <c r="D199" s="581"/>
      <c r="E199" s="581"/>
      <c r="F199" s="581"/>
      <c r="G199" s="392" t="s">
        <v>1082</v>
      </c>
      <c r="H199" s="393"/>
      <c r="I199" s="389"/>
      <c r="J199" s="360"/>
    </row>
    <row r="200" spans="1:10" s="281" customFormat="1" ht="22.5" outlineLevel="2" x14ac:dyDescent="0.5">
      <c r="A200" s="512">
        <v>2</v>
      </c>
      <c r="B200" s="512">
        <v>6</v>
      </c>
      <c r="C200" s="512">
        <v>4</v>
      </c>
      <c r="D200" s="512">
        <v>1</v>
      </c>
      <c r="E200" s="512"/>
      <c r="F200" s="512"/>
      <c r="G200" s="394" t="s">
        <v>1083</v>
      </c>
      <c r="H200" s="214"/>
      <c r="I200" s="220"/>
      <c r="J200" s="218"/>
    </row>
    <row r="201" spans="1:10" s="281" customFormat="1" ht="22.5" outlineLevel="2" x14ac:dyDescent="0.5">
      <c r="A201" s="512">
        <v>2</v>
      </c>
      <c r="B201" s="512">
        <v>6</v>
      </c>
      <c r="C201" s="512">
        <v>4</v>
      </c>
      <c r="D201" s="512">
        <v>2</v>
      </c>
      <c r="E201" s="512"/>
      <c r="F201" s="512"/>
      <c r="G201" s="394" t="s">
        <v>1078</v>
      </c>
      <c r="H201" s="214"/>
      <c r="I201" s="220"/>
      <c r="J201" s="218"/>
    </row>
    <row r="202" spans="1:10" s="281" customFormat="1" ht="22.5" outlineLevel="1" x14ac:dyDescent="0.5">
      <c r="A202" s="512">
        <v>2</v>
      </c>
      <c r="B202" s="512">
        <v>6</v>
      </c>
      <c r="C202" s="581">
        <v>5</v>
      </c>
      <c r="D202" s="581"/>
      <c r="E202" s="581"/>
      <c r="F202" s="581"/>
      <c r="G202" s="392" t="s">
        <v>1084</v>
      </c>
      <c r="H202" s="393"/>
      <c r="I202" s="389"/>
      <c r="J202" s="360"/>
    </row>
    <row r="203" spans="1:10" s="281" customFormat="1" ht="22.5" outlineLevel="2" x14ac:dyDescent="0.5">
      <c r="A203" s="512">
        <v>2</v>
      </c>
      <c r="B203" s="512">
        <v>6</v>
      </c>
      <c r="C203" s="512">
        <v>5</v>
      </c>
      <c r="D203" s="512">
        <v>1</v>
      </c>
      <c r="E203" s="512"/>
      <c r="F203" s="512"/>
      <c r="G203" s="394" t="s">
        <v>1085</v>
      </c>
      <c r="H203" s="214"/>
      <c r="I203" s="220"/>
      <c r="J203" s="218"/>
    </row>
    <row r="204" spans="1:10" s="281" customFormat="1" ht="22.5" outlineLevel="2" x14ac:dyDescent="0.5">
      <c r="A204" s="512">
        <v>2</v>
      </c>
      <c r="B204" s="512">
        <v>6</v>
      </c>
      <c r="C204" s="512">
        <v>5</v>
      </c>
      <c r="D204" s="512">
        <v>2</v>
      </c>
      <c r="E204" s="512"/>
      <c r="F204" s="512"/>
      <c r="G204" s="394" t="s">
        <v>1086</v>
      </c>
      <c r="H204" s="214"/>
      <c r="I204" s="220"/>
      <c r="J204" s="218"/>
    </row>
    <row r="205" spans="1:10" s="281" customFormat="1" ht="22.5" outlineLevel="2" x14ac:dyDescent="0.5">
      <c r="A205" s="512">
        <v>2</v>
      </c>
      <c r="B205" s="512">
        <v>6</v>
      </c>
      <c r="C205" s="512">
        <v>5</v>
      </c>
      <c r="D205" s="512">
        <v>3</v>
      </c>
      <c r="E205" s="512"/>
      <c r="F205" s="512"/>
      <c r="G205" s="394" t="s">
        <v>1087</v>
      </c>
      <c r="H205" s="214"/>
      <c r="I205" s="220"/>
      <c r="J205" s="218"/>
    </row>
    <row r="206" spans="1:10" s="281" customFormat="1" ht="22.5" x14ac:dyDescent="0.5">
      <c r="A206" s="512">
        <v>2</v>
      </c>
      <c r="B206" s="513">
        <v>7</v>
      </c>
      <c r="C206" s="513"/>
      <c r="D206" s="513"/>
      <c r="E206" s="513"/>
      <c r="F206" s="513"/>
      <c r="G206" s="391" t="s">
        <v>1088</v>
      </c>
      <c r="H206" s="388"/>
      <c r="I206" s="389"/>
      <c r="J206" s="360"/>
    </row>
    <row r="207" spans="1:10" s="281" customFormat="1" ht="22.5" outlineLevel="1" x14ac:dyDescent="0.5">
      <c r="A207" s="512">
        <v>2</v>
      </c>
      <c r="B207" s="512">
        <v>7</v>
      </c>
      <c r="C207" s="581">
        <v>1</v>
      </c>
      <c r="D207" s="581"/>
      <c r="E207" s="581"/>
      <c r="F207" s="581"/>
      <c r="G207" s="392" t="s">
        <v>1089</v>
      </c>
      <c r="H207" s="393"/>
      <c r="I207" s="389"/>
      <c r="J207" s="360"/>
    </row>
    <row r="208" spans="1:10" s="281" customFormat="1" ht="22.5" outlineLevel="2" x14ac:dyDescent="0.5">
      <c r="A208" s="512">
        <v>2</v>
      </c>
      <c r="B208" s="512">
        <v>7</v>
      </c>
      <c r="C208" s="512">
        <v>1</v>
      </c>
      <c r="D208" s="512">
        <v>1</v>
      </c>
      <c r="E208" s="512"/>
      <c r="F208" s="512"/>
      <c r="G208" s="394" t="s">
        <v>1090</v>
      </c>
      <c r="H208" s="214"/>
      <c r="I208" s="220"/>
      <c r="J208" s="218"/>
    </row>
    <row r="209" spans="1:10" s="281" customFormat="1" ht="22.5" x14ac:dyDescent="0.5">
      <c r="A209" s="512">
        <v>2</v>
      </c>
      <c r="B209" s="513">
        <v>8</v>
      </c>
      <c r="C209" s="513"/>
      <c r="D209" s="513"/>
      <c r="E209" s="513"/>
      <c r="F209" s="513"/>
      <c r="G209" s="391" t="s">
        <v>1091</v>
      </c>
      <c r="H209" s="388"/>
      <c r="I209" s="389"/>
      <c r="J209" s="360"/>
    </row>
    <row r="210" spans="1:10" s="281" customFormat="1" ht="22.5" outlineLevel="1" x14ac:dyDescent="0.5">
      <c r="A210" s="512">
        <v>2</v>
      </c>
      <c r="B210" s="512">
        <v>8</v>
      </c>
      <c r="C210" s="581">
        <v>1</v>
      </c>
      <c r="D210" s="581"/>
      <c r="E210" s="581"/>
      <c r="F210" s="581"/>
      <c r="G210" s="392" t="s">
        <v>1092</v>
      </c>
      <c r="H210" s="393"/>
      <c r="I210" s="389"/>
      <c r="J210" s="360"/>
    </row>
    <row r="211" spans="1:10" s="281" customFormat="1" ht="45" outlineLevel="2" x14ac:dyDescent="0.5">
      <c r="A211" s="512">
        <v>2</v>
      </c>
      <c r="B211" s="512">
        <v>8</v>
      </c>
      <c r="C211" s="512">
        <v>1</v>
      </c>
      <c r="D211" s="512">
        <v>1</v>
      </c>
      <c r="E211" s="512"/>
      <c r="F211" s="512"/>
      <c r="G211" s="394" t="s">
        <v>1093</v>
      </c>
      <c r="H211" s="214"/>
      <c r="I211" s="220"/>
      <c r="J211" s="218"/>
    </row>
    <row r="212" spans="1:10" s="281" customFormat="1" ht="45" outlineLevel="2" x14ac:dyDescent="0.5">
      <c r="A212" s="512">
        <v>2</v>
      </c>
      <c r="B212" s="512">
        <v>8</v>
      </c>
      <c r="C212" s="512">
        <v>1</v>
      </c>
      <c r="D212" s="512">
        <v>2</v>
      </c>
      <c r="E212" s="512"/>
      <c r="F212" s="512"/>
      <c r="G212" s="394" t="s">
        <v>1094</v>
      </c>
      <c r="H212" s="214"/>
      <c r="I212" s="220"/>
      <c r="J212" s="218"/>
    </row>
    <row r="213" spans="1:10" s="281" customFormat="1" ht="22.5" outlineLevel="2" x14ac:dyDescent="0.5">
      <c r="A213" s="512">
        <v>2</v>
      </c>
      <c r="B213" s="512">
        <v>8</v>
      </c>
      <c r="C213" s="512">
        <v>1</v>
      </c>
      <c r="D213" s="512">
        <v>3</v>
      </c>
      <c r="E213" s="512"/>
      <c r="F213" s="512"/>
      <c r="G213" s="394" t="s">
        <v>1095</v>
      </c>
      <c r="H213" s="214"/>
      <c r="I213" s="220"/>
      <c r="J213" s="218"/>
    </row>
    <row r="214" spans="1:10" s="281" customFormat="1" ht="22.5" outlineLevel="1" x14ac:dyDescent="0.5">
      <c r="A214" s="512">
        <v>2</v>
      </c>
      <c r="B214" s="512">
        <v>8</v>
      </c>
      <c r="C214" s="581">
        <v>2</v>
      </c>
      <c r="D214" s="581"/>
      <c r="E214" s="581"/>
      <c r="F214" s="581"/>
      <c r="G214" s="392" t="s">
        <v>1096</v>
      </c>
      <c r="H214" s="393"/>
      <c r="I214" s="389"/>
      <c r="J214" s="360"/>
    </row>
    <row r="215" spans="1:10" s="281" customFormat="1" ht="22.5" outlineLevel="2" x14ac:dyDescent="0.5">
      <c r="A215" s="512">
        <v>2</v>
      </c>
      <c r="B215" s="512">
        <v>8</v>
      </c>
      <c r="C215" s="512">
        <v>2</v>
      </c>
      <c r="D215" s="512">
        <v>1</v>
      </c>
      <c r="E215" s="512"/>
      <c r="F215" s="512"/>
      <c r="G215" s="394" t="s">
        <v>1097</v>
      </c>
      <c r="H215" s="214"/>
      <c r="I215" s="220"/>
      <c r="J215" s="218"/>
    </row>
    <row r="216" spans="1:10" s="281" customFormat="1" ht="22.5" outlineLevel="2" x14ac:dyDescent="0.5">
      <c r="A216" s="512">
        <v>2</v>
      </c>
      <c r="B216" s="512">
        <v>8</v>
      </c>
      <c r="C216" s="512">
        <v>2</v>
      </c>
      <c r="D216" s="512">
        <v>2</v>
      </c>
      <c r="E216" s="512"/>
      <c r="F216" s="512"/>
      <c r="G216" s="394" t="s">
        <v>1098</v>
      </c>
      <c r="H216" s="214"/>
      <c r="I216" s="220"/>
      <c r="J216" s="218"/>
    </row>
    <row r="217" spans="1:10" s="281" customFormat="1" ht="22.5" outlineLevel="1" x14ac:dyDescent="0.5">
      <c r="A217" s="512">
        <v>2</v>
      </c>
      <c r="B217" s="512">
        <v>8</v>
      </c>
      <c r="C217" s="581">
        <v>3</v>
      </c>
      <c r="D217" s="581"/>
      <c r="E217" s="581"/>
      <c r="F217" s="581"/>
      <c r="G217" s="392" t="s">
        <v>1099</v>
      </c>
      <c r="H217" s="393"/>
      <c r="I217" s="389"/>
      <c r="J217" s="360"/>
    </row>
    <row r="218" spans="1:10" s="281" customFormat="1" ht="22.5" outlineLevel="2" x14ac:dyDescent="0.5">
      <c r="A218" s="512">
        <v>2</v>
      </c>
      <c r="B218" s="512">
        <v>8</v>
      </c>
      <c r="C218" s="512">
        <v>3</v>
      </c>
      <c r="D218" s="512">
        <v>1</v>
      </c>
      <c r="E218" s="512"/>
      <c r="F218" s="512"/>
      <c r="G218" s="394" t="s">
        <v>1097</v>
      </c>
      <c r="H218" s="214"/>
      <c r="I218" s="220"/>
      <c r="J218" s="218"/>
    </row>
    <row r="219" spans="1:10" s="281" customFormat="1" ht="22.5" outlineLevel="2" x14ac:dyDescent="0.5">
      <c r="A219" s="512">
        <v>2</v>
      </c>
      <c r="B219" s="512">
        <v>8</v>
      </c>
      <c r="C219" s="512">
        <v>3</v>
      </c>
      <c r="D219" s="512">
        <v>2</v>
      </c>
      <c r="E219" s="512"/>
      <c r="F219" s="512"/>
      <c r="G219" s="394" t="s">
        <v>1098</v>
      </c>
      <c r="H219" s="214"/>
      <c r="I219" s="220"/>
      <c r="J219" s="218"/>
    </row>
    <row r="220" spans="1:10" s="281" customFormat="1" ht="22.5" outlineLevel="1" x14ac:dyDescent="0.5">
      <c r="A220" s="512">
        <v>2</v>
      </c>
      <c r="B220" s="512">
        <v>8</v>
      </c>
      <c r="C220" s="581">
        <v>4</v>
      </c>
      <c r="D220" s="581"/>
      <c r="E220" s="581"/>
      <c r="F220" s="581"/>
      <c r="G220" s="392" t="s">
        <v>1100</v>
      </c>
      <c r="H220" s="393"/>
      <c r="I220" s="389"/>
      <c r="J220" s="360"/>
    </row>
    <row r="221" spans="1:10" s="281" customFormat="1" ht="45" outlineLevel="2" x14ac:dyDescent="0.5">
      <c r="A221" s="512">
        <v>2</v>
      </c>
      <c r="B221" s="512">
        <v>8</v>
      </c>
      <c r="C221" s="512">
        <v>4</v>
      </c>
      <c r="D221" s="512">
        <v>1</v>
      </c>
      <c r="E221" s="512"/>
      <c r="F221" s="512"/>
      <c r="G221" s="394" t="s">
        <v>1101</v>
      </c>
      <c r="H221" s="214"/>
      <c r="I221" s="220"/>
      <c r="J221" s="218"/>
    </row>
    <row r="222" spans="1:10" s="281" customFormat="1" ht="22.5" x14ac:dyDescent="0.5">
      <c r="A222" s="512">
        <v>2</v>
      </c>
      <c r="B222" s="513">
        <v>9</v>
      </c>
      <c r="C222" s="513"/>
      <c r="D222" s="513"/>
      <c r="E222" s="513"/>
      <c r="F222" s="513"/>
      <c r="G222" s="391" t="s">
        <v>1102</v>
      </c>
      <c r="H222" s="388"/>
      <c r="I222" s="389"/>
      <c r="J222" s="360"/>
    </row>
    <row r="223" spans="1:10" s="281" customFormat="1" ht="22.5" outlineLevel="1" x14ac:dyDescent="0.5">
      <c r="A223" s="512">
        <v>2</v>
      </c>
      <c r="B223" s="512">
        <v>9</v>
      </c>
      <c r="C223" s="581">
        <v>1</v>
      </c>
      <c r="D223" s="581"/>
      <c r="E223" s="581"/>
      <c r="F223" s="581"/>
      <c r="G223" s="392" t="s">
        <v>1103</v>
      </c>
      <c r="H223" s="393"/>
      <c r="I223" s="389"/>
      <c r="J223" s="360"/>
    </row>
    <row r="224" spans="1:10" s="281" customFormat="1" ht="22.5" outlineLevel="2" x14ac:dyDescent="0.5">
      <c r="A224" s="512">
        <v>2</v>
      </c>
      <c r="B224" s="512">
        <v>9</v>
      </c>
      <c r="C224" s="512">
        <v>1</v>
      </c>
      <c r="D224" s="512">
        <v>1</v>
      </c>
      <c r="E224" s="512"/>
      <c r="F224" s="512"/>
      <c r="G224" s="394" t="s">
        <v>1104</v>
      </c>
      <c r="H224" s="214"/>
      <c r="I224" s="220"/>
      <c r="J224" s="218"/>
    </row>
    <row r="225" spans="1:10" s="281" customFormat="1" ht="22.5" outlineLevel="1" x14ac:dyDescent="0.5">
      <c r="A225" s="512">
        <v>2</v>
      </c>
      <c r="B225" s="512">
        <v>9</v>
      </c>
      <c r="C225" s="581">
        <v>2</v>
      </c>
      <c r="D225" s="581"/>
      <c r="E225" s="581"/>
      <c r="F225" s="581"/>
      <c r="G225" s="392" t="s">
        <v>1105</v>
      </c>
      <c r="H225" s="393"/>
      <c r="I225" s="389"/>
      <c r="J225" s="360"/>
    </row>
    <row r="226" spans="1:10" s="281" customFormat="1" ht="22.5" outlineLevel="2" x14ac:dyDescent="0.5">
      <c r="A226" s="512">
        <v>2</v>
      </c>
      <c r="B226" s="512">
        <v>9</v>
      </c>
      <c r="C226" s="512">
        <v>2</v>
      </c>
      <c r="D226" s="512">
        <v>1</v>
      </c>
      <c r="E226" s="512"/>
      <c r="F226" s="512"/>
      <c r="G226" s="394" t="s">
        <v>1106</v>
      </c>
      <c r="H226" s="214"/>
      <c r="I226" s="220"/>
      <c r="J226" s="218"/>
    </row>
    <row r="227" spans="1:10" s="281" customFormat="1" ht="22.5" outlineLevel="1" x14ac:dyDescent="0.5">
      <c r="A227" s="512">
        <v>2</v>
      </c>
      <c r="B227" s="512">
        <v>9</v>
      </c>
      <c r="C227" s="581">
        <v>3</v>
      </c>
      <c r="D227" s="581"/>
      <c r="E227" s="581"/>
      <c r="F227" s="581"/>
      <c r="G227" s="392" t="s">
        <v>1107</v>
      </c>
      <c r="H227" s="393"/>
      <c r="I227" s="389"/>
      <c r="J227" s="360"/>
    </row>
    <row r="228" spans="1:10" s="281" customFormat="1" ht="22.5" outlineLevel="2" x14ac:dyDescent="0.5">
      <c r="A228" s="512">
        <v>2</v>
      </c>
      <c r="B228" s="512">
        <v>9</v>
      </c>
      <c r="C228" s="512">
        <v>3</v>
      </c>
      <c r="D228" s="512">
        <v>1</v>
      </c>
      <c r="E228" s="512"/>
      <c r="F228" s="512"/>
      <c r="G228" s="394" t="s">
        <v>1108</v>
      </c>
      <c r="H228" s="214"/>
      <c r="I228" s="220"/>
      <c r="J228" s="218"/>
    </row>
    <row r="229" spans="1:10" s="281" customFormat="1" ht="45" outlineLevel="2" x14ac:dyDescent="0.5">
      <c r="A229" s="512">
        <v>2</v>
      </c>
      <c r="B229" s="512">
        <v>9</v>
      </c>
      <c r="C229" s="512">
        <v>3</v>
      </c>
      <c r="D229" s="512">
        <v>2</v>
      </c>
      <c r="E229" s="512"/>
      <c r="F229" s="512"/>
      <c r="G229" s="394" t="s">
        <v>1109</v>
      </c>
      <c r="H229" s="214"/>
      <c r="I229" s="220"/>
      <c r="J229" s="218"/>
    </row>
    <row r="230" spans="1:10" s="281" customFormat="1" ht="22.5" x14ac:dyDescent="0.5">
      <c r="A230" s="512">
        <v>2</v>
      </c>
      <c r="B230" s="513">
        <v>10</v>
      </c>
      <c r="C230" s="513"/>
      <c r="D230" s="513"/>
      <c r="E230" s="513"/>
      <c r="F230" s="513"/>
      <c r="G230" s="391" t="s">
        <v>1110</v>
      </c>
      <c r="H230" s="388"/>
      <c r="I230" s="389"/>
      <c r="J230" s="360"/>
    </row>
    <row r="231" spans="1:10" s="281" customFormat="1" ht="22.5" outlineLevel="1" x14ac:dyDescent="0.5">
      <c r="A231" s="512">
        <v>2</v>
      </c>
      <c r="B231" s="512">
        <v>10</v>
      </c>
      <c r="C231" s="581">
        <v>1</v>
      </c>
      <c r="D231" s="581"/>
      <c r="E231" s="581"/>
      <c r="F231" s="581"/>
      <c r="G231" s="392" t="s">
        <v>1111</v>
      </c>
      <c r="H231" s="393"/>
      <c r="I231" s="389"/>
      <c r="J231" s="360"/>
    </row>
    <row r="232" spans="1:10" s="281" customFormat="1" ht="22.5" outlineLevel="2" x14ac:dyDescent="0.5">
      <c r="A232" s="512">
        <v>2</v>
      </c>
      <c r="B232" s="512">
        <v>10</v>
      </c>
      <c r="C232" s="512">
        <v>1</v>
      </c>
      <c r="D232" s="512">
        <v>1</v>
      </c>
      <c r="E232" s="512"/>
      <c r="F232" s="512"/>
      <c r="G232" s="394" t="s">
        <v>1112</v>
      </c>
      <c r="H232" s="214"/>
      <c r="I232" s="220"/>
      <c r="J232" s="218"/>
    </row>
    <row r="233" spans="1:10" s="281" customFormat="1" ht="22.5" outlineLevel="2" x14ac:dyDescent="0.5">
      <c r="A233" s="512">
        <v>2</v>
      </c>
      <c r="B233" s="512">
        <v>10</v>
      </c>
      <c r="C233" s="512">
        <v>1</v>
      </c>
      <c r="D233" s="512">
        <v>2</v>
      </c>
      <c r="E233" s="512"/>
      <c r="F233" s="512"/>
      <c r="G233" s="394" t="s">
        <v>1113</v>
      </c>
      <c r="H233" s="214"/>
      <c r="I233" s="220"/>
      <c r="J233" s="218"/>
    </row>
    <row r="234" spans="1:10" s="281" customFormat="1" ht="22.5" outlineLevel="1" x14ac:dyDescent="0.5">
      <c r="A234" s="512">
        <v>2</v>
      </c>
      <c r="B234" s="512">
        <v>10</v>
      </c>
      <c r="C234" s="581">
        <v>2</v>
      </c>
      <c r="D234" s="581"/>
      <c r="E234" s="581"/>
      <c r="F234" s="581"/>
      <c r="G234" s="392" t="s">
        <v>1114</v>
      </c>
      <c r="H234" s="393"/>
      <c r="I234" s="389"/>
      <c r="J234" s="360"/>
    </row>
    <row r="235" spans="1:10" s="281" customFormat="1" ht="22.5" outlineLevel="2" x14ac:dyDescent="0.5">
      <c r="A235" s="512">
        <v>2</v>
      </c>
      <c r="B235" s="512">
        <v>10</v>
      </c>
      <c r="C235" s="512">
        <v>2</v>
      </c>
      <c r="D235" s="512">
        <v>1</v>
      </c>
      <c r="E235" s="512"/>
      <c r="F235" s="512"/>
      <c r="G235" s="394" t="s">
        <v>1115</v>
      </c>
      <c r="H235" s="214"/>
      <c r="I235" s="220"/>
      <c r="J235" s="218"/>
    </row>
    <row r="236" spans="1:10" s="281" customFormat="1" ht="22.5" outlineLevel="2" x14ac:dyDescent="0.5">
      <c r="A236" s="512">
        <v>2</v>
      </c>
      <c r="B236" s="512">
        <v>10</v>
      </c>
      <c r="C236" s="512">
        <v>2</v>
      </c>
      <c r="D236" s="512">
        <v>2</v>
      </c>
      <c r="E236" s="512"/>
      <c r="F236" s="512"/>
      <c r="G236" s="394" t="s">
        <v>1113</v>
      </c>
      <c r="H236" s="214"/>
      <c r="I236" s="220"/>
      <c r="J236" s="218"/>
    </row>
    <row r="237" spans="1:10" s="281" customFormat="1" ht="22.5" outlineLevel="1" x14ac:dyDescent="0.5">
      <c r="A237" s="512">
        <v>2</v>
      </c>
      <c r="B237" s="512">
        <v>10</v>
      </c>
      <c r="C237" s="581">
        <v>3</v>
      </c>
      <c r="D237" s="581"/>
      <c r="E237" s="581"/>
      <c r="F237" s="581"/>
      <c r="G237" s="392" t="s">
        <v>165</v>
      </c>
      <c r="H237" s="393"/>
      <c r="I237" s="389"/>
      <c r="J237" s="360"/>
    </row>
    <row r="238" spans="1:10" s="281" customFormat="1" ht="22.5" outlineLevel="2" x14ac:dyDescent="0.5">
      <c r="A238" s="512">
        <v>2</v>
      </c>
      <c r="B238" s="512">
        <v>10</v>
      </c>
      <c r="C238" s="512">
        <v>3</v>
      </c>
      <c r="D238" s="512">
        <v>1</v>
      </c>
      <c r="E238" s="512"/>
      <c r="F238" s="512"/>
      <c r="G238" s="394" t="s">
        <v>1116</v>
      </c>
      <c r="H238" s="214"/>
      <c r="I238" s="220"/>
      <c r="J238" s="218"/>
    </row>
    <row r="239" spans="1:10" s="281" customFormat="1" ht="22.5" outlineLevel="1" x14ac:dyDescent="0.5">
      <c r="A239" s="512">
        <v>2</v>
      </c>
      <c r="B239" s="512">
        <v>10</v>
      </c>
      <c r="C239" s="581">
        <v>4</v>
      </c>
      <c r="D239" s="581"/>
      <c r="E239" s="581"/>
      <c r="F239" s="581"/>
      <c r="G239" s="392" t="s">
        <v>1079</v>
      </c>
      <c r="H239" s="393"/>
      <c r="I239" s="389"/>
      <c r="J239" s="360"/>
    </row>
    <row r="240" spans="1:10" s="281" customFormat="1" ht="22.5" outlineLevel="2" x14ac:dyDescent="0.5">
      <c r="A240" s="512">
        <v>2</v>
      </c>
      <c r="B240" s="512">
        <v>10</v>
      </c>
      <c r="C240" s="512">
        <v>4</v>
      </c>
      <c r="D240" s="512">
        <v>1</v>
      </c>
      <c r="E240" s="512"/>
      <c r="F240" s="512"/>
      <c r="G240" s="394" t="s">
        <v>1117</v>
      </c>
      <c r="H240" s="214"/>
      <c r="I240" s="220"/>
      <c r="J240" s="218"/>
    </row>
    <row r="241" spans="1:10" s="281" customFormat="1" ht="22.5" outlineLevel="1" x14ac:dyDescent="0.5">
      <c r="A241" s="512">
        <v>2</v>
      </c>
      <c r="B241" s="512">
        <v>10</v>
      </c>
      <c r="C241" s="581">
        <v>5</v>
      </c>
      <c r="D241" s="581"/>
      <c r="E241" s="581"/>
      <c r="F241" s="581"/>
      <c r="G241" s="392" t="s">
        <v>1081</v>
      </c>
      <c r="H241" s="393"/>
      <c r="I241" s="389"/>
      <c r="J241" s="360"/>
    </row>
    <row r="242" spans="1:10" s="281" customFormat="1" ht="22.5" outlineLevel="2" x14ac:dyDescent="0.5">
      <c r="A242" s="512">
        <v>2</v>
      </c>
      <c r="B242" s="512">
        <v>10</v>
      </c>
      <c r="C242" s="512">
        <v>5</v>
      </c>
      <c r="D242" s="512">
        <v>1</v>
      </c>
      <c r="E242" s="512"/>
      <c r="F242" s="512"/>
      <c r="G242" s="394" t="s">
        <v>1118</v>
      </c>
      <c r="H242" s="214"/>
      <c r="I242" s="220"/>
      <c r="J242" s="218"/>
    </row>
    <row r="243" spans="1:10" s="281" customFormat="1" ht="22.5" outlineLevel="1" x14ac:dyDescent="0.5">
      <c r="A243" s="512">
        <v>2</v>
      </c>
      <c r="B243" s="512">
        <v>10</v>
      </c>
      <c r="C243" s="581">
        <v>6</v>
      </c>
      <c r="D243" s="581"/>
      <c r="E243" s="581"/>
      <c r="F243" s="581"/>
      <c r="G243" s="392" t="s">
        <v>1082</v>
      </c>
      <c r="H243" s="393"/>
      <c r="I243" s="389"/>
      <c r="J243" s="360"/>
    </row>
    <row r="244" spans="1:10" s="281" customFormat="1" ht="22.5" outlineLevel="2" x14ac:dyDescent="0.5">
      <c r="A244" s="512">
        <v>2</v>
      </c>
      <c r="B244" s="512">
        <v>10</v>
      </c>
      <c r="C244" s="512">
        <v>6</v>
      </c>
      <c r="D244" s="512">
        <v>1</v>
      </c>
      <c r="E244" s="512"/>
      <c r="F244" s="512"/>
      <c r="G244" s="394" t="s">
        <v>1118</v>
      </c>
      <c r="H244" s="214"/>
      <c r="I244" s="220"/>
      <c r="J244" s="218"/>
    </row>
    <row r="245" spans="1:10" s="281" customFormat="1" ht="22.5" outlineLevel="1" x14ac:dyDescent="0.5">
      <c r="A245" s="512">
        <v>2</v>
      </c>
      <c r="B245" s="512">
        <v>10</v>
      </c>
      <c r="C245" s="581">
        <v>7</v>
      </c>
      <c r="D245" s="581"/>
      <c r="E245" s="581"/>
      <c r="F245" s="581"/>
      <c r="G245" s="392" t="s">
        <v>1084</v>
      </c>
      <c r="H245" s="393"/>
      <c r="I245" s="389"/>
      <c r="J245" s="360"/>
    </row>
    <row r="246" spans="1:10" s="281" customFormat="1" ht="22.5" outlineLevel="2" x14ac:dyDescent="0.5">
      <c r="A246" s="512">
        <v>2</v>
      </c>
      <c r="B246" s="512">
        <v>10</v>
      </c>
      <c r="C246" s="512">
        <v>7</v>
      </c>
      <c r="D246" s="512">
        <v>1</v>
      </c>
      <c r="E246" s="512"/>
      <c r="F246" s="512"/>
      <c r="G246" s="394" t="s">
        <v>1118</v>
      </c>
      <c r="H246" s="214"/>
      <c r="I246" s="220"/>
      <c r="J246" s="218"/>
    </row>
    <row r="247" spans="1:10" s="281" customFormat="1" ht="22.5" outlineLevel="1" x14ac:dyDescent="0.5">
      <c r="A247" s="512">
        <v>2</v>
      </c>
      <c r="B247" s="512">
        <v>10</v>
      </c>
      <c r="C247" s="581">
        <v>8</v>
      </c>
      <c r="D247" s="581"/>
      <c r="E247" s="581"/>
      <c r="F247" s="581"/>
      <c r="G247" s="392" t="s">
        <v>1119</v>
      </c>
      <c r="H247" s="393"/>
      <c r="I247" s="389"/>
      <c r="J247" s="360"/>
    </row>
    <row r="248" spans="1:10" s="281" customFormat="1" ht="22.5" outlineLevel="2" x14ac:dyDescent="0.5">
      <c r="A248" s="512">
        <v>2</v>
      </c>
      <c r="B248" s="512">
        <v>10</v>
      </c>
      <c r="C248" s="512">
        <v>8</v>
      </c>
      <c r="D248" s="512">
        <v>1</v>
      </c>
      <c r="E248" s="512"/>
      <c r="F248" s="512"/>
      <c r="G248" s="394" t="s">
        <v>1120</v>
      </c>
      <c r="H248" s="214"/>
      <c r="I248" s="220"/>
      <c r="J248" s="218"/>
    </row>
    <row r="249" spans="1:10" s="281" customFormat="1" ht="22.5" outlineLevel="1" x14ac:dyDescent="0.5">
      <c r="A249" s="512">
        <v>2</v>
      </c>
      <c r="B249" s="512">
        <v>10</v>
      </c>
      <c r="C249" s="581">
        <v>9</v>
      </c>
      <c r="D249" s="581"/>
      <c r="E249" s="581"/>
      <c r="F249" s="581"/>
      <c r="G249" s="392" t="s">
        <v>1121</v>
      </c>
      <c r="H249" s="393"/>
      <c r="I249" s="389"/>
      <c r="J249" s="360"/>
    </row>
    <row r="250" spans="1:10" s="281" customFormat="1" ht="22.5" outlineLevel="2" x14ac:dyDescent="0.5">
      <c r="A250" s="512">
        <v>2</v>
      </c>
      <c r="B250" s="512">
        <v>10</v>
      </c>
      <c r="C250" s="512">
        <v>9</v>
      </c>
      <c r="D250" s="512">
        <v>1</v>
      </c>
      <c r="E250" s="512"/>
      <c r="F250" s="512"/>
      <c r="G250" s="394" t="s">
        <v>1122</v>
      </c>
      <c r="H250" s="214"/>
      <c r="I250" s="220"/>
      <c r="J250" s="218"/>
    </row>
    <row r="251" spans="1:10" s="281" customFormat="1" ht="22.5" outlineLevel="1" x14ac:dyDescent="0.5">
      <c r="A251" s="512">
        <v>2</v>
      </c>
      <c r="B251" s="512">
        <v>10</v>
      </c>
      <c r="C251" s="581">
        <v>10</v>
      </c>
      <c r="D251" s="581"/>
      <c r="E251" s="581"/>
      <c r="F251" s="581"/>
      <c r="G251" s="392" t="s">
        <v>1123</v>
      </c>
      <c r="H251" s="393"/>
      <c r="I251" s="389"/>
      <c r="J251" s="360"/>
    </row>
    <row r="252" spans="1:10" s="281" customFormat="1" ht="22.5" outlineLevel="2" x14ac:dyDescent="0.5">
      <c r="A252" s="512">
        <v>2</v>
      </c>
      <c r="B252" s="512">
        <v>10</v>
      </c>
      <c r="C252" s="512">
        <v>10</v>
      </c>
      <c r="D252" s="512">
        <v>1</v>
      </c>
      <c r="E252" s="512"/>
      <c r="F252" s="512"/>
      <c r="G252" s="394" t="s">
        <v>1124</v>
      </c>
      <c r="H252" s="214"/>
      <c r="I252" s="220"/>
      <c r="J252" s="218"/>
    </row>
    <row r="253" spans="1:10" s="281" customFormat="1" ht="22.5" x14ac:dyDescent="0.5">
      <c r="A253" s="512">
        <v>2</v>
      </c>
      <c r="B253" s="513">
        <v>11</v>
      </c>
      <c r="C253" s="513"/>
      <c r="D253" s="513"/>
      <c r="E253" s="513"/>
      <c r="F253" s="513"/>
      <c r="G253" s="391" t="s">
        <v>3</v>
      </c>
      <c r="H253" s="388"/>
      <c r="I253" s="389"/>
      <c r="J253" s="360"/>
    </row>
    <row r="254" spans="1:10" s="281" customFormat="1" ht="22.5" outlineLevel="1" x14ac:dyDescent="0.5">
      <c r="A254" s="512">
        <v>2</v>
      </c>
      <c r="B254" s="512">
        <v>11</v>
      </c>
      <c r="C254" s="581">
        <v>1</v>
      </c>
      <c r="D254" s="581"/>
      <c r="E254" s="581"/>
      <c r="F254" s="581"/>
      <c r="G254" s="392" t="s">
        <v>166</v>
      </c>
      <c r="H254" s="393"/>
      <c r="I254" s="389"/>
      <c r="J254" s="360"/>
    </row>
    <row r="255" spans="1:10" s="281" customFormat="1" ht="45" outlineLevel="2" x14ac:dyDescent="0.5">
      <c r="A255" s="512">
        <v>2</v>
      </c>
      <c r="B255" s="512">
        <v>11</v>
      </c>
      <c r="C255" s="512">
        <v>1</v>
      </c>
      <c r="D255" s="512">
        <v>1</v>
      </c>
      <c r="E255" s="512"/>
      <c r="F255" s="512"/>
      <c r="G255" s="394" t="s">
        <v>1125</v>
      </c>
      <c r="H255" s="214"/>
      <c r="I255" s="220"/>
      <c r="J255" s="218"/>
    </row>
    <row r="256" spans="1:10" s="281" customFormat="1" ht="22.5" outlineLevel="2" x14ac:dyDescent="0.5">
      <c r="A256" s="512">
        <v>2</v>
      </c>
      <c r="B256" s="512">
        <v>11</v>
      </c>
      <c r="C256" s="512">
        <v>1</v>
      </c>
      <c r="D256" s="512">
        <v>2</v>
      </c>
      <c r="E256" s="512"/>
      <c r="F256" s="512"/>
      <c r="G256" s="394" t="s">
        <v>1126</v>
      </c>
      <c r="H256" s="214"/>
      <c r="I256" s="220"/>
      <c r="J256" s="218"/>
    </row>
    <row r="257" spans="1:10" s="281" customFormat="1" ht="45" outlineLevel="2" x14ac:dyDescent="0.5">
      <c r="A257" s="512">
        <v>2</v>
      </c>
      <c r="B257" s="512">
        <v>11</v>
      </c>
      <c r="C257" s="512">
        <v>1</v>
      </c>
      <c r="D257" s="512">
        <v>3</v>
      </c>
      <c r="E257" s="512"/>
      <c r="F257" s="512"/>
      <c r="G257" s="394" t="s">
        <v>1127</v>
      </c>
      <c r="H257" s="214"/>
      <c r="I257" s="220"/>
      <c r="J257" s="218"/>
    </row>
    <row r="258" spans="1:10" s="281" customFormat="1" ht="22.5" outlineLevel="1" x14ac:dyDescent="0.5">
      <c r="A258" s="512">
        <v>2</v>
      </c>
      <c r="B258" s="512">
        <v>11</v>
      </c>
      <c r="C258" s="581">
        <v>2</v>
      </c>
      <c r="D258" s="581"/>
      <c r="E258" s="581"/>
      <c r="F258" s="581"/>
      <c r="G258" s="392" t="s">
        <v>1128</v>
      </c>
      <c r="H258" s="393"/>
      <c r="I258" s="389"/>
      <c r="J258" s="360"/>
    </row>
    <row r="259" spans="1:10" s="281" customFormat="1" ht="22.5" outlineLevel="2" x14ac:dyDescent="0.5">
      <c r="A259" s="512">
        <v>2</v>
      </c>
      <c r="B259" s="512">
        <v>11</v>
      </c>
      <c r="C259" s="512">
        <v>2</v>
      </c>
      <c r="D259" s="512">
        <v>1</v>
      </c>
      <c r="E259" s="512"/>
      <c r="F259" s="512"/>
      <c r="G259" s="394" t="s">
        <v>1129</v>
      </c>
      <c r="H259" s="214"/>
      <c r="I259" s="220"/>
      <c r="J259" s="218"/>
    </row>
    <row r="260" spans="1:10" s="281" customFormat="1" ht="22.5" outlineLevel="2" x14ac:dyDescent="0.5">
      <c r="A260" s="512">
        <v>2</v>
      </c>
      <c r="B260" s="512">
        <v>11</v>
      </c>
      <c r="C260" s="512">
        <v>2</v>
      </c>
      <c r="D260" s="512">
        <v>2</v>
      </c>
      <c r="E260" s="512"/>
      <c r="F260" s="512"/>
      <c r="G260" s="394" t="s">
        <v>1130</v>
      </c>
      <c r="H260" s="214"/>
      <c r="I260" s="220"/>
      <c r="J260" s="218"/>
    </row>
    <row r="261" spans="1:10" s="281" customFormat="1" ht="22.5" outlineLevel="1" x14ac:dyDescent="0.5">
      <c r="A261" s="512">
        <v>2</v>
      </c>
      <c r="B261" s="512">
        <v>11</v>
      </c>
      <c r="C261" s="581">
        <v>3</v>
      </c>
      <c r="D261" s="581"/>
      <c r="E261" s="581"/>
      <c r="F261" s="581"/>
      <c r="G261" s="392" t="s">
        <v>1131</v>
      </c>
      <c r="H261" s="393"/>
      <c r="I261" s="389"/>
      <c r="J261" s="360"/>
    </row>
    <row r="262" spans="1:10" s="281" customFormat="1" ht="45" outlineLevel="2" x14ac:dyDescent="0.5">
      <c r="A262" s="512">
        <v>2</v>
      </c>
      <c r="B262" s="512">
        <v>11</v>
      </c>
      <c r="C262" s="512">
        <v>3</v>
      </c>
      <c r="D262" s="512">
        <v>1</v>
      </c>
      <c r="E262" s="512"/>
      <c r="F262" s="512"/>
      <c r="G262" s="394" t="s">
        <v>1132</v>
      </c>
      <c r="H262" s="214"/>
      <c r="I262" s="220"/>
      <c r="J262" s="218"/>
    </row>
    <row r="263" spans="1:10" s="281" customFormat="1" ht="22.5" outlineLevel="1" x14ac:dyDescent="0.5">
      <c r="A263" s="512">
        <v>2</v>
      </c>
      <c r="B263" s="512">
        <v>11</v>
      </c>
      <c r="C263" s="581">
        <v>4</v>
      </c>
      <c r="D263" s="581"/>
      <c r="E263" s="581"/>
      <c r="F263" s="581"/>
      <c r="G263" s="392" t="s">
        <v>1133</v>
      </c>
      <c r="H263" s="393"/>
      <c r="I263" s="389"/>
      <c r="J263" s="360"/>
    </row>
    <row r="264" spans="1:10" s="281" customFormat="1" ht="22.5" outlineLevel="2" x14ac:dyDescent="0.5">
      <c r="A264" s="512">
        <v>2</v>
      </c>
      <c r="B264" s="512">
        <v>11</v>
      </c>
      <c r="C264" s="512">
        <v>4</v>
      </c>
      <c r="D264" s="512">
        <v>1</v>
      </c>
      <c r="E264" s="512"/>
      <c r="F264" s="512"/>
      <c r="G264" s="394" t="s">
        <v>1134</v>
      </c>
      <c r="H264" s="214"/>
      <c r="I264" s="220"/>
      <c r="J264" s="218"/>
    </row>
    <row r="265" spans="1:10" s="281" customFormat="1" ht="45" outlineLevel="2" x14ac:dyDescent="0.5">
      <c r="A265" s="512">
        <v>2</v>
      </c>
      <c r="B265" s="512">
        <v>11</v>
      </c>
      <c r="C265" s="512">
        <v>4</v>
      </c>
      <c r="D265" s="512">
        <v>2</v>
      </c>
      <c r="E265" s="512"/>
      <c r="F265" s="512"/>
      <c r="G265" s="394" t="s">
        <v>1135</v>
      </c>
      <c r="H265" s="214"/>
      <c r="I265" s="220"/>
      <c r="J265" s="218"/>
    </row>
    <row r="266" spans="1:10" s="281" customFormat="1" ht="22.5" x14ac:dyDescent="0.5">
      <c r="A266" s="510">
        <v>3</v>
      </c>
      <c r="B266" s="511"/>
      <c r="C266" s="511"/>
      <c r="D266" s="511"/>
      <c r="E266" s="511"/>
      <c r="F266" s="511"/>
      <c r="G266" s="224" t="s">
        <v>2964</v>
      </c>
      <c r="H266" s="388"/>
      <c r="I266" s="389"/>
      <c r="J266" s="360"/>
    </row>
    <row r="267" spans="1:10" s="336" customFormat="1" ht="22.5" outlineLevel="2" x14ac:dyDescent="0.5">
      <c r="A267" s="512">
        <v>3</v>
      </c>
      <c r="B267" s="513">
        <v>1</v>
      </c>
      <c r="C267" s="514"/>
      <c r="D267" s="516"/>
      <c r="E267" s="516"/>
      <c r="F267" s="516"/>
      <c r="G267" s="227" t="s">
        <v>6691</v>
      </c>
      <c r="H267" s="388"/>
      <c r="I267" s="389"/>
      <c r="J267" s="360"/>
    </row>
    <row r="268" spans="1:10" s="336" customFormat="1" ht="45" outlineLevel="3" x14ac:dyDescent="0.5">
      <c r="A268" s="512">
        <v>3</v>
      </c>
      <c r="B268" s="512">
        <v>1</v>
      </c>
      <c r="C268" s="515">
        <v>1</v>
      </c>
      <c r="D268" s="517"/>
      <c r="E268" s="517"/>
      <c r="F268" s="517"/>
      <c r="G268" s="232" t="s">
        <v>6693</v>
      </c>
      <c r="H268" s="226"/>
      <c r="I268" s="307"/>
      <c r="J268" s="218"/>
    </row>
    <row r="269" spans="1:10" s="281" customFormat="1" ht="22.5" x14ac:dyDescent="0.5">
      <c r="A269" s="512">
        <v>3</v>
      </c>
      <c r="B269" s="513">
        <v>2</v>
      </c>
      <c r="C269" s="514"/>
      <c r="D269" s="514"/>
      <c r="E269" s="514"/>
      <c r="F269" s="514"/>
      <c r="G269" s="227" t="s">
        <v>30</v>
      </c>
      <c r="H269" s="388"/>
      <c r="I269" s="389"/>
      <c r="J269" s="360"/>
    </row>
    <row r="270" spans="1:10" s="281" customFormat="1" ht="90" outlineLevel="2" x14ac:dyDescent="0.5">
      <c r="A270" s="512">
        <v>3</v>
      </c>
      <c r="B270" s="512">
        <v>2</v>
      </c>
      <c r="C270" s="515">
        <v>1</v>
      </c>
      <c r="D270" s="515"/>
      <c r="E270" s="515"/>
      <c r="F270" s="515"/>
      <c r="G270" s="229" t="s">
        <v>2478</v>
      </c>
      <c r="H270" s="216"/>
      <c r="I270" s="217"/>
      <c r="J270" s="218"/>
    </row>
    <row r="271" spans="1:10" s="336" customFormat="1" ht="22.5" outlineLevel="2" x14ac:dyDescent="0.5">
      <c r="A271" s="512">
        <v>3</v>
      </c>
      <c r="B271" s="513">
        <v>3</v>
      </c>
      <c r="C271" s="514"/>
      <c r="D271" s="516"/>
      <c r="E271" s="516"/>
      <c r="F271" s="516"/>
      <c r="G271" s="230" t="s">
        <v>35</v>
      </c>
      <c r="H271" s="388"/>
      <c r="I271" s="389"/>
      <c r="J271" s="360"/>
    </row>
    <row r="272" spans="1:10" s="336" customFormat="1" ht="45" outlineLevel="3" x14ac:dyDescent="0.5">
      <c r="A272" s="512">
        <v>3</v>
      </c>
      <c r="B272" s="512">
        <v>3</v>
      </c>
      <c r="C272" s="515">
        <v>1</v>
      </c>
      <c r="D272" s="517"/>
      <c r="E272" s="517"/>
      <c r="F272" s="517"/>
      <c r="G272" s="232" t="s">
        <v>2466</v>
      </c>
      <c r="H272" s="226"/>
      <c r="I272" s="307"/>
      <c r="J272" s="218"/>
    </row>
    <row r="273" spans="1:10" s="348" customFormat="1" ht="22.5" x14ac:dyDescent="0.5">
      <c r="A273" s="518"/>
      <c r="B273" s="518"/>
      <c r="C273" s="518"/>
      <c r="D273" s="518"/>
      <c r="E273" s="518"/>
      <c r="F273" s="518"/>
      <c r="G273" s="236" t="s">
        <v>6</v>
      </c>
      <c r="H273" s="237">
        <f ca="1">COUNTIF(OFFSET($H$4,,,ROW()-4),G273)</f>
        <v>0</v>
      </c>
      <c r="I273" s="238"/>
      <c r="J273" s="239">
        <f>SUM(J$4:J272)</f>
        <v>0</v>
      </c>
    </row>
    <row r="274" spans="1:10" s="348" customFormat="1" ht="22.5" x14ac:dyDescent="0.5">
      <c r="A274" s="518"/>
      <c r="B274" s="518"/>
      <c r="C274" s="518"/>
      <c r="D274" s="518"/>
      <c r="E274" s="518"/>
      <c r="F274" s="518"/>
      <c r="G274" s="236" t="s">
        <v>31</v>
      </c>
      <c r="H274" s="237">
        <f t="shared" ref="H274:H276" ca="1" si="0">COUNTIF(OFFSET($H$4,,,ROW()-4),G274)</f>
        <v>0</v>
      </c>
      <c r="I274" s="238"/>
      <c r="J274" s="241"/>
    </row>
    <row r="275" spans="1:10" s="348" customFormat="1" ht="22.5" x14ac:dyDescent="0.5">
      <c r="A275" s="518"/>
      <c r="B275" s="518"/>
      <c r="C275" s="518"/>
      <c r="D275" s="518"/>
      <c r="E275" s="518"/>
      <c r="F275" s="518"/>
      <c r="G275" s="236" t="s">
        <v>7</v>
      </c>
      <c r="H275" s="237">
        <f t="shared" ca="1" si="0"/>
        <v>0</v>
      </c>
      <c r="I275" s="238"/>
      <c r="J275" s="241"/>
    </row>
    <row r="276" spans="1:10" s="348" customFormat="1" ht="22.5" x14ac:dyDescent="0.5">
      <c r="A276" s="518"/>
      <c r="B276" s="518"/>
      <c r="C276" s="518"/>
      <c r="D276" s="518"/>
      <c r="E276" s="518"/>
      <c r="F276" s="518"/>
      <c r="G276" s="236" t="s">
        <v>32</v>
      </c>
      <c r="H276" s="237">
        <f t="shared" ca="1" si="0"/>
        <v>0</v>
      </c>
      <c r="I276" s="238"/>
      <c r="J276" s="241"/>
    </row>
    <row r="277" spans="1:10" s="348" customFormat="1" ht="22.5" x14ac:dyDescent="0.5">
      <c r="A277" s="518"/>
      <c r="B277" s="518"/>
      <c r="C277" s="518"/>
      <c r="D277" s="518"/>
      <c r="E277" s="518"/>
      <c r="F277" s="518"/>
      <c r="G277" s="236" t="s">
        <v>33</v>
      </c>
      <c r="H277" s="237">
        <f ca="1">COUNTIF(OFFSET($H$4,,,ROW()-4),G277)</f>
        <v>0</v>
      </c>
      <c r="I277" s="238"/>
      <c r="J277" s="241"/>
    </row>
    <row r="278" spans="1:10" s="281" customFormat="1" ht="22.5" x14ac:dyDescent="0.5">
      <c r="A278" s="561"/>
      <c r="B278" s="561"/>
      <c r="C278" s="561"/>
      <c r="D278" s="561"/>
      <c r="E278" s="561"/>
      <c r="F278" s="561"/>
      <c r="G278" s="336"/>
      <c r="H278" s="396"/>
      <c r="I278" s="397"/>
      <c r="J278" s="398"/>
    </row>
    <row r="279" spans="1:10" s="281" customFormat="1" ht="22.5" x14ac:dyDescent="0.5">
      <c r="A279" s="561"/>
      <c r="B279" s="561"/>
      <c r="C279" s="561"/>
      <c r="D279" s="561"/>
      <c r="E279" s="561"/>
      <c r="F279" s="561"/>
      <c r="G279" s="336"/>
      <c r="H279" s="396"/>
      <c r="I279" s="397"/>
      <c r="J279" s="398"/>
    </row>
    <row r="280" spans="1:10" s="281" customFormat="1" ht="22.5" x14ac:dyDescent="0.5">
      <c r="A280" s="561"/>
      <c r="B280" s="561"/>
      <c r="C280" s="561"/>
      <c r="D280" s="561"/>
      <c r="E280" s="561"/>
      <c r="F280" s="561"/>
      <c r="G280" s="336"/>
      <c r="H280" s="396"/>
      <c r="I280" s="397"/>
      <c r="J280" s="398"/>
    </row>
    <row r="281" spans="1:10" s="281" customFormat="1" ht="22.5" x14ac:dyDescent="0.5">
      <c r="A281" s="561"/>
      <c r="B281" s="561"/>
      <c r="C281" s="561"/>
      <c r="D281" s="561"/>
      <c r="E281" s="561"/>
      <c r="F281" s="561"/>
      <c r="G281" s="336"/>
      <c r="H281" s="396"/>
      <c r="I281" s="397"/>
      <c r="J281" s="398"/>
    </row>
    <row r="282" spans="1:10" s="281" customFormat="1" ht="22.5" x14ac:dyDescent="0.5">
      <c r="A282" s="561"/>
      <c r="B282" s="561"/>
      <c r="C282" s="561"/>
      <c r="D282" s="561"/>
      <c r="E282" s="561"/>
      <c r="F282" s="561"/>
      <c r="G282" s="336"/>
      <c r="H282" s="396"/>
      <c r="I282" s="397"/>
      <c r="J282" s="398"/>
    </row>
    <row r="283" spans="1:10" s="281" customFormat="1" ht="22.5" x14ac:dyDescent="0.5">
      <c r="A283" s="561"/>
      <c r="B283" s="561"/>
      <c r="C283" s="561"/>
      <c r="D283" s="561"/>
      <c r="E283" s="561"/>
      <c r="F283" s="561"/>
      <c r="G283" s="336"/>
      <c r="H283" s="396"/>
      <c r="I283" s="397"/>
      <c r="J283" s="398"/>
    </row>
    <row r="284" spans="1:10" s="281" customFormat="1" ht="22.5" x14ac:dyDescent="0.5">
      <c r="A284" s="561"/>
      <c r="B284" s="561"/>
      <c r="C284" s="561"/>
      <c r="D284" s="561"/>
      <c r="E284" s="561"/>
      <c r="F284" s="561"/>
      <c r="G284" s="336"/>
      <c r="H284" s="396"/>
      <c r="I284" s="397"/>
      <c r="J284" s="398"/>
    </row>
    <row r="285" spans="1:10" s="281" customFormat="1" ht="22.5" x14ac:dyDescent="0.5">
      <c r="A285" s="561"/>
      <c r="B285" s="561"/>
      <c r="C285" s="561"/>
      <c r="D285" s="561"/>
      <c r="E285" s="561"/>
      <c r="F285" s="561"/>
      <c r="G285" s="336"/>
      <c r="H285" s="396"/>
      <c r="I285" s="397"/>
      <c r="J285" s="398"/>
    </row>
    <row r="286" spans="1:10" s="281" customFormat="1" ht="22.5" x14ac:dyDescent="0.5">
      <c r="A286" s="561"/>
      <c r="B286" s="561"/>
      <c r="C286" s="561"/>
      <c r="D286" s="561"/>
      <c r="E286" s="561"/>
      <c r="F286" s="561"/>
      <c r="G286" s="336"/>
      <c r="H286" s="396"/>
      <c r="I286" s="397"/>
      <c r="J286" s="398"/>
    </row>
    <row r="287" spans="1:10" s="281" customFormat="1" ht="22.5" x14ac:dyDescent="0.5">
      <c r="A287" s="561"/>
      <c r="B287" s="561"/>
      <c r="C287" s="561"/>
      <c r="D287" s="561"/>
      <c r="E287" s="561"/>
      <c r="F287" s="561"/>
      <c r="G287" s="336"/>
      <c r="H287" s="396"/>
      <c r="I287" s="397"/>
      <c r="J287" s="398"/>
    </row>
    <row r="288" spans="1:10" s="281" customFormat="1" ht="22.5" x14ac:dyDescent="0.5">
      <c r="A288" s="561"/>
      <c r="B288" s="561"/>
      <c r="C288" s="561"/>
      <c r="D288" s="561"/>
      <c r="E288" s="561"/>
      <c r="F288" s="561"/>
      <c r="G288" s="336"/>
      <c r="H288" s="396"/>
      <c r="I288" s="397"/>
      <c r="J288" s="398"/>
    </row>
    <row r="289" spans="1:10" s="281" customFormat="1" ht="22.5" x14ac:dyDescent="0.5">
      <c r="A289" s="561"/>
      <c r="B289" s="561"/>
      <c r="C289" s="561"/>
      <c r="D289" s="561"/>
      <c r="E289" s="561"/>
      <c r="F289" s="561"/>
      <c r="G289" s="336"/>
      <c r="H289" s="396"/>
      <c r="I289" s="397"/>
      <c r="J289" s="398"/>
    </row>
    <row r="290" spans="1:10" s="281" customFormat="1" ht="22.5" x14ac:dyDescent="0.5">
      <c r="A290" s="561"/>
      <c r="B290" s="561"/>
      <c r="C290" s="561"/>
      <c r="D290" s="561"/>
      <c r="E290" s="561"/>
      <c r="F290" s="561"/>
      <c r="G290" s="336"/>
      <c r="H290" s="396"/>
      <c r="I290" s="397"/>
      <c r="J290" s="398"/>
    </row>
    <row r="291" spans="1:10" s="281" customFormat="1" ht="22.5" x14ac:dyDescent="0.5">
      <c r="A291" s="561"/>
      <c r="B291" s="561"/>
      <c r="C291" s="561"/>
      <c r="D291" s="561"/>
      <c r="E291" s="561"/>
      <c r="F291" s="561"/>
      <c r="G291" s="336"/>
      <c r="H291" s="396"/>
      <c r="I291" s="397"/>
      <c r="J291" s="398"/>
    </row>
    <row r="292" spans="1:10" s="281" customFormat="1" ht="22.5" x14ac:dyDescent="0.5">
      <c r="A292" s="561"/>
      <c r="B292" s="561"/>
      <c r="C292" s="561"/>
      <c r="D292" s="561"/>
      <c r="E292" s="561"/>
      <c r="F292" s="561"/>
      <c r="G292" s="336"/>
      <c r="H292" s="396"/>
      <c r="I292" s="397"/>
      <c r="J292" s="398"/>
    </row>
    <row r="293" spans="1:10" s="281" customFormat="1" ht="22.5" x14ac:dyDescent="0.5">
      <c r="A293" s="561"/>
      <c r="B293" s="561"/>
      <c r="C293" s="561"/>
      <c r="D293" s="561"/>
      <c r="E293" s="561"/>
      <c r="F293" s="561"/>
      <c r="G293" s="336"/>
      <c r="H293" s="396"/>
      <c r="I293" s="397"/>
      <c r="J293" s="398"/>
    </row>
    <row r="294" spans="1:10" s="281" customFormat="1" ht="22.5" x14ac:dyDescent="0.5">
      <c r="A294" s="561"/>
      <c r="B294" s="561"/>
      <c r="C294" s="561"/>
      <c r="D294" s="561"/>
      <c r="E294" s="561"/>
      <c r="F294" s="561"/>
      <c r="G294" s="336"/>
      <c r="H294" s="396"/>
      <c r="I294" s="397"/>
      <c r="J294" s="398"/>
    </row>
    <row r="295" spans="1:10" s="281" customFormat="1" ht="22.5" x14ac:dyDescent="0.5">
      <c r="A295" s="561"/>
      <c r="B295" s="561"/>
      <c r="C295" s="561"/>
      <c r="D295" s="561"/>
      <c r="E295" s="561"/>
      <c r="F295" s="561"/>
      <c r="G295" s="336"/>
      <c r="H295" s="396"/>
      <c r="I295" s="397"/>
      <c r="J295" s="398"/>
    </row>
    <row r="296" spans="1:10" s="281" customFormat="1" ht="22.5" x14ac:dyDescent="0.5">
      <c r="A296" s="561"/>
      <c r="B296" s="561"/>
      <c r="C296" s="561"/>
      <c r="D296" s="561"/>
      <c r="E296" s="561"/>
      <c r="F296" s="561"/>
      <c r="G296" s="336"/>
      <c r="H296" s="396"/>
      <c r="I296" s="397"/>
      <c r="J296" s="398"/>
    </row>
    <row r="297" spans="1:10" s="281" customFormat="1" ht="22.5" x14ac:dyDescent="0.5">
      <c r="A297" s="561"/>
      <c r="B297" s="561"/>
      <c r="C297" s="561"/>
      <c r="D297" s="561"/>
      <c r="E297" s="561"/>
      <c r="F297" s="561"/>
      <c r="G297" s="336"/>
      <c r="H297" s="396"/>
      <c r="I297" s="397"/>
      <c r="J297" s="398"/>
    </row>
    <row r="298" spans="1:10" s="281" customFormat="1" ht="22.5" x14ac:dyDescent="0.5">
      <c r="A298" s="561"/>
      <c r="B298" s="561"/>
      <c r="C298" s="561"/>
      <c r="D298" s="561"/>
      <c r="E298" s="561"/>
      <c r="F298" s="561"/>
      <c r="G298" s="336"/>
      <c r="H298" s="396"/>
      <c r="I298" s="397"/>
      <c r="J298" s="398"/>
    </row>
    <row r="299" spans="1:10" s="281" customFormat="1" ht="22.5" x14ac:dyDescent="0.5">
      <c r="A299" s="561"/>
      <c r="B299" s="561"/>
      <c r="C299" s="561"/>
      <c r="D299" s="561"/>
      <c r="E299" s="561"/>
      <c r="F299" s="561"/>
      <c r="G299" s="336"/>
      <c r="H299" s="396"/>
      <c r="I299" s="397"/>
      <c r="J299" s="398"/>
    </row>
    <row r="300" spans="1:10" s="281" customFormat="1" ht="22.5" x14ac:dyDescent="0.5">
      <c r="A300" s="561"/>
      <c r="B300" s="561"/>
      <c r="C300" s="561"/>
      <c r="D300" s="561"/>
      <c r="E300" s="561"/>
      <c r="F300" s="561"/>
      <c r="G300" s="336"/>
      <c r="H300" s="396"/>
      <c r="I300" s="397"/>
      <c r="J300" s="398"/>
    </row>
    <row r="301" spans="1:10" s="281" customFormat="1" ht="22.5" x14ac:dyDescent="0.5">
      <c r="A301" s="561"/>
      <c r="B301" s="561"/>
      <c r="C301" s="561"/>
      <c r="D301" s="561"/>
      <c r="E301" s="561"/>
      <c r="F301" s="561"/>
      <c r="G301" s="336"/>
      <c r="H301" s="396"/>
      <c r="I301" s="397"/>
      <c r="J301" s="398"/>
    </row>
    <row r="302" spans="1:10" s="281" customFormat="1" ht="22.5" x14ac:dyDescent="0.5">
      <c r="A302" s="561"/>
      <c r="B302" s="561"/>
      <c r="C302" s="561"/>
      <c r="D302" s="561"/>
      <c r="E302" s="561"/>
      <c r="F302" s="561"/>
      <c r="G302" s="336"/>
      <c r="H302" s="396"/>
      <c r="I302" s="397"/>
      <c r="J302" s="398"/>
    </row>
    <row r="303" spans="1:10" s="281" customFormat="1" ht="22.5" x14ac:dyDescent="0.5">
      <c r="A303" s="561"/>
      <c r="B303" s="561"/>
      <c r="C303" s="561"/>
      <c r="D303" s="561"/>
      <c r="E303" s="561"/>
      <c r="F303" s="561"/>
      <c r="G303" s="336"/>
      <c r="H303" s="396"/>
      <c r="I303" s="397"/>
      <c r="J303" s="398"/>
    </row>
    <row r="304" spans="1:10" s="281" customFormat="1" ht="22.5" x14ac:dyDescent="0.5">
      <c r="A304" s="561"/>
      <c r="B304" s="561"/>
      <c r="C304" s="561"/>
      <c r="D304" s="561"/>
      <c r="E304" s="561"/>
      <c r="F304" s="561"/>
      <c r="G304" s="336"/>
      <c r="H304" s="396"/>
      <c r="I304" s="397"/>
      <c r="J304" s="398"/>
    </row>
    <row r="305" spans="1:10" s="281" customFormat="1" ht="22.5" x14ac:dyDescent="0.5">
      <c r="A305" s="561"/>
      <c r="B305" s="561"/>
      <c r="C305" s="561"/>
      <c r="D305" s="561"/>
      <c r="E305" s="561"/>
      <c r="F305" s="561"/>
      <c r="G305" s="336"/>
      <c r="H305" s="396"/>
      <c r="I305" s="397"/>
      <c r="J305" s="398"/>
    </row>
    <row r="306" spans="1:10" s="281" customFormat="1" ht="22.5" x14ac:dyDescent="0.5">
      <c r="A306" s="561"/>
      <c r="B306" s="561"/>
      <c r="C306" s="561"/>
      <c r="D306" s="561"/>
      <c r="E306" s="561"/>
      <c r="F306" s="561"/>
      <c r="G306" s="336"/>
      <c r="H306" s="396"/>
      <c r="I306" s="397"/>
      <c r="J306" s="398"/>
    </row>
    <row r="307" spans="1:10" s="281" customFormat="1" ht="22.5" x14ac:dyDescent="0.5">
      <c r="A307" s="561"/>
      <c r="B307" s="561"/>
      <c r="C307" s="561"/>
      <c r="D307" s="561"/>
      <c r="E307" s="561"/>
      <c r="F307" s="561"/>
      <c r="G307" s="336"/>
      <c r="H307" s="396"/>
      <c r="I307" s="397"/>
      <c r="J307" s="398"/>
    </row>
    <row r="308" spans="1:10" s="281" customFormat="1" ht="22.5" x14ac:dyDescent="0.5">
      <c r="A308" s="561"/>
      <c r="B308" s="561"/>
      <c r="C308" s="561"/>
      <c r="D308" s="561"/>
      <c r="E308" s="561"/>
      <c r="F308" s="561"/>
      <c r="G308" s="336"/>
      <c r="H308" s="396"/>
      <c r="I308" s="397"/>
      <c r="J308" s="398"/>
    </row>
    <row r="309" spans="1:10" s="281" customFormat="1" ht="22.5" x14ac:dyDescent="0.5">
      <c r="A309" s="561"/>
      <c r="B309" s="561"/>
      <c r="C309" s="561"/>
      <c r="D309" s="561"/>
      <c r="E309" s="561"/>
      <c r="F309" s="561"/>
      <c r="G309" s="336"/>
      <c r="H309" s="396"/>
      <c r="I309" s="397"/>
      <c r="J309" s="398"/>
    </row>
    <row r="310" spans="1:10" s="281" customFormat="1" ht="22.5" x14ac:dyDescent="0.5">
      <c r="A310" s="561"/>
      <c r="B310" s="561"/>
      <c r="C310" s="561"/>
      <c r="D310" s="561"/>
      <c r="E310" s="561"/>
      <c r="F310" s="561"/>
      <c r="G310" s="336"/>
      <c r="H310" s="396"/>
      <c r="I310" s="397"/>
      <c r="J310" s="398"/>
    </row>
    <row r="311" spans="1:10" s="281" customFormat="1" ht="22.5" x14ac:dyDescent="0.5">
      <c r="A311" s="561"/>
      <c r="B311" s="561"/>
      <c r="C311" s="561"/>
      <c r="D311" s="561"/>
      <c r="E311" s="561"/>
      <c r="F311" s="561"/>
      <c r="G311" s="336"/>
      <c r="H311" s="396"/>
      <c r="I311" s="397"/>
      <c r="J311" s="398"/>
    </row>
    <row r="312" spans="1:10" s="281" customFormat="1" ht="22.5" x14ac:dyDescent="0.5">
      <c r="A312" s="561"/>
      <c r="B312" s="561"/>
      <c r="C312" s="561"/>
      <c r="D312" s="561"/>
      <c r="E312" s="561"/>
      <c r="F312" s="561"/>
      <c r="G312" s="336"/>
      <c r="H312" s="396"/>
      <c r="I312" s="397"/>
      <c r="J312" s="398"/>
    </row>
    <row r="313" spans="1:10" s="281" customFormat="1" ht="22.5" x14ac:dyDescent="0.5">
      <c r="A313" s="561"/>
      <c r="B313" s="561"/>
      <c r="C313" s="561"/>
      <c r="D313" s="561"/>
      <c r="E313" s="561"/>
      <c r="F313" s="561"/>
      <c r="G313" s="336"/>
      <c r="H313" s="396"/>
      <c r="I313" s="397"/>
      <c r="J313" s="398"/>
    </row>
    <row r="314" spans="1:10" s="281" customFormat="1" ht="22.5" x14ac:dyDescent="0.5">
      <c r="A314" s="561"/>
      <c r="B314" s="561"/>
      <c r="C314" s="561"/>
      <c r="D314" s="561"/>
      <c r="E314" s="561"/>
      <c r="F314" s="561"/>
      <c r="G314" s="336"/>
      <c r="H314" s="396"/>
      <c r="I314" s="397"/>
      <c r="J314" s="398"/>
    </row>
    <row r="315" spans="1:10" s="281" customFormat="1" ht="22.5" x14ac:dyDescent="0.5">
      <c r="A315" s="561"/>
      <c r="B315" s="561"/>
      <c r="C315" s="561"/>
      <c r="D315" s="561"/>
      <c r="E315" s="561"/>
      <c r="F315" s="561"/>
      <c r="G315" s="336"/>
      <c r="H315" s="396"/>
      <c r="I315" s="397"/>
      <c r="J315" s="398"/>
    </row>
    <row r="316" spans="1:10" s="281" customFormat="1" ht="22.5" x14ac:dyDescent="0.5">
      <c r="A316" s="561"/>
      <c r="B316" s="561"/>
      <c r="C316" s="561"/>
      <c r="D316" s="561"/>
      <c r="E316" s="561"/>
      <c r="F316" s="561"/>
      <c r="G316" s="336"/>
      <c r="H316" s="396"/>
      <c r="I316" s="397"/>
      <c r="J316" s="398"/>
    </row>
    <row r="317" spans="1:10" s="281" customFormat="1" ht="22.5" x14ac:dyDescent="0.5">
      <c r="A317" s="561"/>
      <c r="B317" s="561"/>
      <c r="C317" s="561"/>
      <c r="D317" s="561"/>
      <c r="E317" s="561"/>
      <c r="F317" s="561"/>
      <c r="G317" s="336"/>
      <c r="H317" s="396"/>
      <c r="I317" s="397"/>
      <c r="J317" s="398"/>
    </row>
    <row r="318" spans="1:10" s="281" customFormat="1" ht="22.5" x14ac:dyDescent="0.5">
      <c r="A318" s="561"/>
      <c r="B318" s="561"/>
      <c r="C318" s="561"/>
      <c r="D318" s="561"/>
      <c r="E318" s="561"/>
      <c r="F318" s="561"/>
      <c r="G318" s="336"/>
      <c r="H318" s="396"/>
      <c r="I318" s="397"/>
      <c r="J318" s="398"/>
    </row>
    <row r="319" spans="1:10" s="281" customFormat="1" ht="22.5" x14ac:dyDescent="0.5">
      <c r="A319" s="561"/>
      <c r="B319" s="561"/>
      <c r="C319" s="561"/>
      <c r="D319" s="561"/>
      <c r="E319" s="561"/>
      <c r="F319" s="561"/>
      <c r="G319" s="336"/>
      <c r="H319" s="396"/>
      <c r="I319" s="397"/>
      <c r="J319" s="398"/>
    </row>
    <row r="320" spans="1:10" s="281" customFormat="1" ht="22.5" x14ac:dyDescent="0.5">
      <c r="A320" s="561"/>
      <c r="B320" s="561"/>
      <c r="C320" s="561"/>
      <c r="D320" s="561"/>
      <c r="E320" s="561"/>
      <c r="F320" s="561"/>
      <c r="G320" s="336"/>
      <c r="H320" s="396"/>
      <c r="I320" s="397"/>
      <c r="J320" s="398"/>
    </row>
    <row r="321" spans="1:10" s="281" customFormat="1" ht="22.5" x14ac:dyDescent="0.5">
      <c r="A321" s="561"/>
      <c r="B321" s="561"/>
      <c r="C321" s="561"/>
      <c r="D321" s="561"/>
      <c r="E321" s="561"/>
      <c r="F321" s="561"/>
      <c r="G321" s="336"/>
      <c r="H321" s="396"/>
      <c r="I321" s="397"/>
      <c r="J321" s="398"/>
    </row>
    <row r="322" spans="1:10" s="281" customFormat="1" ht="22.5" x14ac:dyDescent="0.5">
      <c r="A322" s="561"/>
      <c r="B322" s="561"/>
      <c r="C322" s="561"/>
      <c r="D322" s="561"/>
      <c r="E322" s="561"/>
      <c r="F322" s="561"/>
      <c r="G322" s="336"/>
      <c r="H322" s="396"/>
      <c r="I322" s="397"/>
      <c r="J322" s="398"/>
    </row>
    <row r="323" spans="1:10" s="281" customFormat="1" ht="22.5" x14ac:dyDescent="0.5">
      <c r="A323" s="561"/>
      <c r="B323" s="561"/>
      <c r="C323" s="561"/>
      <c r="D323" s="561"/>
      <c r="E323" s="561"/>
      <c r="F323" s="561"/>
      <c r="G323" s="336"/>
      <c r="H323" s="396"/>
      <c r="I323" s="397"/>
      <c r="J323" s="398"/>
    </row>
    <row r="324" spans="1:10" s="281" customFormat="1" ht="22.5" x14ac:dyDescent="0.5">
      <c r="A324" s="561"/>
      <c r="B324" s="561"/>
      <c r="C324" s="561"/>
      <c r="D324" s="561"/>
      <c r="E324" s="561"/>
      <c r="F324" s="561"/>
      <c r="G324" s="336"/>
      <c r="H324" s="396"/>
      <c r="I324" s="397"/>
      <c r="J324" s="398"/>
    </row>
    <row r="325" spans="1:10" s="281" customFormat="1" ht="22.5" x14ac:dyDescent="0.5">
      <c r="A325" s="561"/>
      <c r="B325" s="561"/>
      <c r="C325" s="561"/>
      <c r="D325" s="561"/>
      <c r="E325" s="561"/>
      <c r="F325" s="561"/>
      <c r="G325" s="336"/>
      <c r="H325" s="396"/>
      <c r="I325" s="397"/>
      <c r="J325" s="398"/>
    </row>
    <row r="326" spans="1:10" s="281" customFormat="1" ht="22.5" x14ac:dyDescent="0.5">
      <c r="A326" s="561"/>
      <c r="B326" s="561"/>
      <c r="C326" s="561"/>
      <c r="D326" s="561"/>
      <c r="E326" s="561"/>
      <c r="F326" s="561"/>
      <c r="G326" s="336"/>
      <c r="H326" s="396"/>
      <c r="I326" s="397"/>
      <c r="J326" s="398"/>
    </row>
    <row r="327" spans="1:10" s="281" customFormat="1" ht="22.5" x14ac:dyDescent="0.5">
      <c r="A327" s="561"/>
      <c r="B327" s="561"/>
      <c r="C327" s="561"/>
      <c r="D327" s="561"/>
      <c r="E327" s="561"/>
      <c r="F327" s="561"/>
      <c r="G327" s="336"/>
      <c r="H327" s="396"/>
      <c r="I327" s="397"/>
      <c r="J327" s="398"/>
    </row>
    <row r="328" spans="1:10" s="281" customFormat="1" ht="22.5" x14ac:dyDescent="0.5">
      <c r="A328" s="561"/>
      <c r="B328" s="561"/>
      <c r="C328" s="561"/>
      <c r="D328" s="561"/>
      <c r="E328" s="561"/>
      <c r="F328" s="561"/>
      <c r="G328" s="336"/>
      <c r="H328" s="396"/>
      <c r="I328" s="397"/>
      <c r="J328" s="398"/>
    </row>
    <row r="329" spans="1:10" s="281" customFormat="1" ht="22.5" x14ac:dyDescent="0.5">
      <c r="A329" s="561"/>
      <c r="B329" s="561"/>
      <c r="C329" s="561"/>
      <c r="D329" s="561"/>
      <c r="E329" s="561"/>
      <c r="F329" s="561"/>
      <c r="G329" s="336"/>
      <c r="H329" s="396"/>
      <c r="I329" s="397"/>
      <c r="J329" s="398"/>
    </row>
    <row r="330" spans="1:10" s="281" customFormat="1" ht="22.5" x14ac:dyDescent="0.5">
      <c r="A330" s="561"/>
      <c r="B330" s="561"/>
      <c r="C330" s="561"/>
      <c r="D330" s="561"/>
      <c r="E330" s="561"/>
      <c r="F330" s="561"/>
      <c r="G330" s="336"/>
      <c r="H330" s="396"/>
      <c r="I330" s="397"/>
      <c r="J330" s="398"/>
    </row>
    <row r="331" spans="1:10" s="281" customFormat="1" ht="22.5" x14ac:dyDescent="0.5">
      <c r="A331" s="561"/>
      <c r="B331" s="561"/>
      <c r="C331" s="561"/>
      <c r="D331" s="561"/>
      <c r="E331" s="561"/>
      <c r="F331" s="561"/>
      <c r="G331" s="336"/>
      <c r="H331" s="396"/>
      <c r="I331" s="397"/>
      <c r="J331" s="398"/>
    </row>
    <row r="332" spans="1:10" s="281" customFormat="1" ht="22.5" x14ac:dyDescent="0.5">
      <c r="A332" s="561"/>
      <c r="B332" s="561"/>
      <c r="C332" s="561"/>
      <c r="D332" s="561"/>
      <c r="E332" s="561"/>
      <c r="F332" s="561"/>
      <c r="G332" s="336"/>
      <c r="H332" s="396"/>
      <c r="I332" s="397"/>
      <c r="J332" s="398"/>
    </row>
    <row r="333" spans="1:10" s="281" customFormat="1" ht="22.5" x14ac:dyDescent="0.5">
      <c r="A333" s="561"/>
      <c r="B333" s="561"/>
      <c r="C333" s="561"/>
      <c r="D333" s="561"/>
      <c r="E333" s="561"/>
      <c r="F333" s="561"/>
      <c r="G333" s="336"/>
      <c r="H333" s="396"/>
      <c r="I333" s="397"/>
      <c r="J333" s="398"/>
    </row>
    <row r="334" spans="1:10" s="281" customFormat="1" ht="22.5" x14ac:dyDescent="0.5">
      <c r="A334" s="561"/>
      <c r="B334" s="561"/>
      <c r="C334" s="561"/>
      <c r="D334" s="561"/>
      <c r="E334" s="561"/>
      <c r="F334" s="561"/>
      <c r="G334" s="336"/>
      <c r="H334" s="396"/>
      <c r="I334" s="397"/>
      <c r="J334" s="398"/>
    </row>
    <row r="335" spans="1:10" s="281" customFormat="1" ht="22.5" x14ac:dyDescent="0.5">
      <c r="A335" s="561"/>
      <c r="B335" s="561"/>
      <c r="C335" s="561"/>
      <c r="D335" s="561"/>
      <c r="E335" s="561"/>
      <c r="F335" s="561"/>
      <c r="G335" s="336"/>
      <c r="H335" s="396"/>
      <c r="I335" s="397"/>
      <c r="J335" s="398"/>
    </row>
    <row r="336" spans="1:10" s="281" customFormat="1" ht="22.5" x14ac:dyDescent="0.5">
      <c r="A336" s="561"/>
      <c r="B336" s="561"/>
      <c r="C336" s="561"/>
      <c r="D336" s="561"/>
      <c r="E336" s="561"/>
      <c r="F336" s="561"/>
      <c r="G336" s="336"/>
      <c r="H336" s="396"/>
      <c r="I336" s="397"/>
      <c r="J336" s="398"/>
    </row>
    <row r="337" spans="1:10" s="281" customFormat="1" ht="22.5" x14ac:dyDescent="0.5">
      <c r="A337" s="561"/>
      <c r="B337" s="561"/>
      <c r="C337" s="561"/>
      <c r="D337" s="561"/>
      <c r="E337" s="561"/>
      <c r="F337" s="561"/>
      <c r="G337" s="336"/>
      <c r="H337" s="396"/>
      <c r="I337" s="397"/>
      <c r="J337" s="398"/>
    </row>
    <row r="338" spans="1:10" s="281" customFormat="1" ht="22.5" x14ac:dyDescent="0.5">
      <c r="A338" s="561"/>
      <c r="B338" s="561"/>
      <c r="C338" s="561"/>
      <c r="D338" s="561"/>
      <c r="E338" s="561"/>
      <c r="F338" s="561"/>
      <c r="G338" s="336"/>
      <c r="H338" s="396"/>
      <c r="I338" s="397"/>
      <c r="J338" s="398"/>
    </row>
    <row r="339" spans="1:10" s="281" customFormat="1" ht="22.5" x14ac:dyDescent="0.5">
      <c r="A339" s="561"/>
      <c r="B339" s="561"/>
      <c r="C339" s="561"/>
      <c r="D339" s="561"/>
      <c r="E339" s="561"/>
      <c r="F339" s="561"/>
      <c r="G339" s="336"/>
      <c r="H339" s="396"/>
      <c r="I339" s="397"/>
      <c r="J339" s="398"/>
    </row>
    <row r="340" spans="1:10" s="281" customFormat="1" ht="22.5" x14ac:dyDescent="0.5">
      <c r="A340" s="561"/>
      <c r="B340" s="561"/>
      <c r="C340" s="561"/>
      <c r="D340" s="561"/>
      <c r="E340" s="561"/>
      <c r="F340" s="561"/>
      <c r="G340" s="336"/>
      <c r="H340" s="396"/>
      <c r="I340" s="397"/>
      <c r="J340" s="398"/>
    </row>
    <row r="341" spans="1:10" s="281" customFormat="1" ht="22.5" x14ac:dyDescent="0.5">
      <c r="A341" s="561"/>
      <c r="B341" s="561"/>
      <c r="C341" s="561"/>
      <c r="D341" s="561"/>
      <c r="E341" s="561"/>
      <c r="F341" s="561"/>
      <c r="G341" s="336"/>
      <c r="H341" s="396"/>
      <c r="I341" s="397"/>
      <c r="J341" s="398"/>
    </row>
    <row r="342" spans="1:10" s="281" customFormat="1" ht="22.5" x14ac:dyDescent="0.5">
      <c r="A342" s="561"/>
      <c r="B342" s="561"/>
      <c r="C342" s="561"/>
      <c r="D342" s="561"/>
      <c r="E342" s="561"/>
      <c r="F342" s="561"/>
      <c r="G342" s="336"/>
      <c r="H342" s="396"/>
      <c r="I342" s="397"/>
      <c r="J342" s="398"/>
    </row>
    <row r="343" spans="1:10" s="281" customFormat="1" ht="22.5" x14ac:dyDescent="0.5">
      <c r="A343" s="561"/>
      <c r="B343" s="561"/>
      <c r="C343" s="561"/>
      <c r="D343" s="561"/>
      <c r="E343" s="561"/>
      <c r="F343" s="561"/>
      <c r="G343" s="336"/>
      <c r="H343" s="396"/>
      <c r="I343" s="397"/>
      <c r="J343" s="398"/>
    </row>
    <row r="344" spans="1:10" s="281" customFormat="1" ht="22.5" x14ac:dyDescent="0.5">
      <c r="A344" s="561"/>
      <c r="B344" s="561"/>
      <c r="C344" s="561"/>
      <c r="D344" s="561"/>
      <c r="E344" s="561"/>
      <c r="F344" s="561"/>
      <c r="G344" s="336"/>
      <c r="H344" s="396"/>
      <c r="I344" s="397"/>
      <c r="J344" s="398"/>
    </row>
    <row r="345" spans="1:10" s="281" customFormat="1" ht="22.5" x14ac:dyDescent="0.5">
      <c r="A345" s="561"/>
      <c r="B345" s="561"/>
      <c r="C345" s="561"/>
      <c r="D345" s="561"/>
      <c r="E345" s="561"/>
      <c r="F345" s="561"/>
      <c r="G345" s="336"/>
      <c r="H345" s="396"/>
      <c r="I345" s="397"/>
      <c r="J345" s="398"/>
    </row>
    <row r="346" spans="1:10" s="281" customFormat="1" ht="22.5" x14ac:dyDescent="0.5">
      <c r="A346" s="561"/>
      <c r="B346" s="561"/>
      <c r="C346" s="561"/>
      <c r="D346" s="561"/>
      <c r="E346" s="561"/>
      <c r="F346" s="561"/>
      <c r="G346" s="336"/>
      <c r="H346" s="396"/>
      <c r="I346" s="397"/>
      <c r="J346" s="398"/>
    </row>
    <row r="347" spans="1:10" s="281" customFormat="1" ht="22.5" x14ac:dyDescent="0.5">
      <c r="A347" s="561"/>
      <c r="B347" s="561"/>
      <c r="C347" s="561"/>
      <c r="D347" s="561"/>
      <c r="E347" s="561"/>
      <c r="F347" s="561"/>
      <c r="G347" s="336"/>
      <c r="H347" s="396"/>
      <c r="I347" s="397"/>
      <c r="J347" s="398"/>
    </row>
    <row r="348" spans="1:10" s="281" customFormat="1" ht="22.5" x14ac:dyDescent="0.5">
      <c r="A348" s="561"/>
      <c r="B348" s="561"/>
      <c r="C348" s="561"/>
      <c r="D348" s="561"/>
      <c r="E348" s="561"/>
      <c r="F348" s="561"/>
      <c r="G348" s="336"/>
      <c r="H348" s="396"/>
      <c r="I348" s="397"/>
      <c r="J348" s="398"/>
    </row>
    <row r="349" spans="1:10" s="281" customFormat="1" ht="22.5" x14ac:dyDescent="0.5">
      <c r="A349" s="561"/>
      <c r="B349" s="561"/>
      <c r="C349" s="561"/>
      <c r="D349" s="561"/>
      <c r="E349" s="561"/>
      <c r="F349" s="561"/>
      <c r="G349" s="336"/>
      <c r="H349" s="396"/>
      <c r="I349" s="397"/>
      <c r="J349" s="398"/>
    </row>
    <row r="350" spans="1:10" s="281" customFormat="1" ht="22.5" x14ac:dyDescent="0.5">
      <c r="A350" s="561"/>
      <c r="B350" s="561"/>
      <c r="C350" s="561"/>
      <c r="D350" s="561"/>
      <c r="E350" s="561"/>
      <c r="F350" s="561"/>
      <c r="G350" s="336"/>
      <c r="H350" s="396"/>
      <c r="I350" s="397"/>
      <c r="J350" s="398"/>
    </row>
    <row r="351" spans="1:10" s="281" customFormat="1" ht="22.5" x14ac:dyDescent="0.5">
      <c r="A351" s="561"/>
      <c r="B351" s="561"/>
      <c r="C351" s="561"/>
      <c r="D351" s="561"/>
      <c r="E351" s="561"/>
      <c r="F351" s="561"/>
      <c r="G351" s="336"/>
      <c r="H351" s="396"/>
      <c r="I351" s="397"/>
      <c r="J351" s="398"/>
    </row>
    <row r="352" spans="1:10" s="281" customFormat="1" ht="22.5" x14ac:dyDescent="0.5">
      <c r="A352" s="561"/>
      <c r="B352" s="561"/>
      <c r="C352" s="561"/>
      <c r="D352" s="561"/>
      <c r="E352" s="561"/>
      <c r="F352" s="561"/>
      <c r="G352" s="336"/>
      <c r="H352" s="396"/>
      <c r="I352" s="397"/>
      <c r="J352" s="398"/>
    </row>
    <row r="353" spans="1:10" s="281" customFormat="1" ht="22.5" x14ac:dyDescent="0.5">
      <c r="A353" s="561"/>
      <c r="B353" s="561"/>
      <c r="C353" s="561"/>
      <c r="D353" s="561"/>
      <c r="E353" s="561"/>
      <c r="F353" s="561"/>
      <c r="G353" s="336"/>
      <c r="H353" s="396"/>
      <c r="I353" s="397"/>
      <c r="J353" s="398"/>
    </row>
    <row r="354" spans="1:10" s="281" customFormat="1" ht="22.5" x14ac:dyDescent="0.5">
      <c r="A354" s="561"/>
      <c r="B354" s="561"/>
      <c r="C354" s="561"/>
      <c r="D354" s="561"/>
      <c r="E354" s="561"/>
      <c r="F354" s="561"/>
      <c r="G354" s="336"/>
      <c r="H354" s="396"/>
      <c r="I354" s="397"/>
      <c r="J354" s="398"/>
    </row>
    <row r="355" spans="1:10" s="281" customFormat="1" ht="22.5" x14ac:dyDescent="0.5">
      <c r="A355" s="561"/>
      <c r="B355" s="561"/>
      <c r="C355" s="561"/>
      <c r="D355" s="561"/>
      <c r="E355" s="561"/>
      <c r="F355" s="561"/>
      <c r="G355" s="336"/>
      <c r="H355" s="396"/>
      <c r="I355" s="397"/>
      <c r="J355" s="398"/>
    </row>
    <row r="356" spans="1:10" s="281" customFormat="1" ht="22.5" x14ac:dyDescent="0.5">
      <c r="A356" s="561"/>
      <c r="B356" s="561"/>
      <c r="C356" s="561"/>
      <c r="D356" s="561"/>
      <c r="E356" s="561"/>
      <c r="F356" s="561"/>
      <c r="G356" s="336"/>
      <c r="H356" s="396"/>
      <c r="I356" s="397"/>
      <c r="J356" s="398"/>
    </row>
    <row r="357" spans="1:10" s="281" customFormat="1" ht="22.5" x14ac:dyDescent="0.5">
      <c r="A357" s="561"/>
      <c r="B357" s="561"/>
      <c r="C357" s="561"/>
      <c r="D357" s="561"/>
      <c r="E357" s="561"/>
      <c r="F357" s="561"/>
      <c r="G357" s="336"/>
      <c r="H357" s="396"/>
      <c r="I357" s="397"/>
      <c r="J357" s="398"/>
    </row>
    <row r="358" spans="1:10" s="281" customFormat="1" ht="22.5" x14ac:dyDescent="0.5">
      <c r="A358" s="561"/>
      <c r="B358" s="561"/>
      <c r="C358" s="561"/>
      <c r="D358" s="561"/>
      <c r="E358" s="561"/>
      <c r="F358" s="561"/>
      <c r="G358" s="336"/>
      <c r="H358" s="396"/>
      <c r="I358" s="397"/>
      <c r="J358" s="398"/>
    </row>
    <row r="359" spans="1:10" s="281" customFormat="1" ht="22.5" x14ac:dyDescent="0.5">
      <c r="A359" s="561"/>
      <c r="B359" s="561"/>
      <c r="C359" s="561"/>
      <c r="D359" s="561"/>
      <c r="E359" s="561"/>
      <c r="F359" s="561"/>
      <c r="G359" s="336"/>
      <c r="H359" s="396"/>
      <c r="I359" s="397"/>
      <c r="J359" s="398"/>
    </row>
    <row r="360" spans="1:10" s="281" customFormat="1" ht="22.5" x14ac:dyDescent="0.5">
      <c r="A360" s="561"/>
      <c r="B360" s="561"/>
      <c r="C360" s="561"/>
      <c r="D360" s="561"/>
      <c r="E360" s="561"/>
      <c r="F360" s="561"/>
      <c r="G360" s="336"/>
      <c r="H360" s="396"/>
      <c r="I360" s="397"/>
      <c r="J360" s="398"/>
    </row>
    <row r="361" spans="1:10" s="281" customFormat="1" ht="22.5" x14ac:dyDescent="0.5">
      <c r="A361" s="561"/>
      <c r="B361" s="561"/>
      <c r="C361" s="561"/>
      <c r="D361" s="561"/>
      <c r="E361" s="561"/>
      <c r="F361" s="561"/>
      <c r="G361" s="336"/>
      <c r="H361" s="396"/>
      <c r="I361" s="397"/>
      <c r="J361" s="398"/>
    </row>
    <row r="362" spans="1:10" s="281" customFormat="1" ht="22.5" x14ac:dyDescent="0.5">
      <c r="A362" s="561"/>
      <c r="B362" s="561"/>
      <c r="C362" s="561"/>
      <c r="D362" s="561"/>
      <c r="E362" s="561"/>
      <c r="F362" s="561"/>
      <c r="G362" s="336"/>
      <c r="H362" s="396"/>
      <c r="I362" s="397"/>
      <c r="J362" s="398"/>
    </row>
    <row r="363" spans="1:10" s="281" customFormat="1" ht="22.5" x14ac:dyDescent="0.5">
      <c r="A363" s="561"/>
      <c r="B363" s="561"/>
      <c r="C363" s="561"/>
      <c r="D363" s="561"/>
      <c r="E363" s="561"/>
      <c r="F363" s="561"/>
      <c r="G363" s="336"/>
      <c r="H363" s="396"/>
      <c r="I363" s="397"/>
      <c r="J363" s="398"/>
    </row>
    <row r="364" spans="1:10" s="281" customFormat="1" ht="22.5" x14ac:dyDescent="0.5">
      <c r="A364" s="561"/>
      <c r="B364" s="561"/>
      <c r="C364" s="561"/>
      <c r="D364" s="561"/>
      <c r="E364" s="561"/>
      <c r="F364" s="561"/>
      <c r="G364" s="336"/>
      <c r="H364" s="396"/>
      <c r="I364" s="397"/>
      <c r="J364" s="398"/>
    </row>
    <row r="365" spans="1:10" s="281" customFormat="1" ht="22.5" x14ac:dyDescent="0.5">
      <c r="A365" s="561"/>
      <c r="B365" s="561"/>
      <c r="C365" s="561"/>
      <c r="D365" s="561"/>
      <c r="E365" s="561"/>
      <c r="F365" s="561"/>
      <c r="G365" s="336"/>
      <c r="H365" s="396"/>
      <c r="I365" s="397"/>
      <c r="J365" s="398"/>
    </row>
    <row r="366" spans="1:10" s="281" customFormat="1" ht="22.5" x14ac:dyDescent="0.5">
      <c r="A366" s="561"/>
      <c r="B366" s="561"/>
      <c r="C366" s="561"/>
      <c r="D366" s="561"/>
      <c r="E366" s="561"/>
      <c r="F366" s="561"/>
      <c r="G366" s="336"/>
      <c r="H366" s="396"/>
      <c r="I366" s="397"/>
      <c r="J366" s="398"/>
    </row>
    <row r="367" spans="1:10" s="281" customFormat="1" ht="22.5" x14ac:dyDescent="0.5">
      <c r="A367" s="561"/>
      <c r="B367" s="561"/>
      <c r="C367" s="561"/>
      <c r="D367" s="561"/>
      <c r="E367" s="561"/>
      <c r="F367" s="561"/>
      <c r="G367" s="336"/>
      <c r="H367" s="396"/>
      <c r="I367" s="397"/>
      <c r="J367" s="398"/>
    </row>
    <row r="368" spans="1:10" s="281" customFormat="1" ht="22.5" x14ac:dyDescent="0.5">
      <c r="A368" s="561"/>
      <c r="B368" s="561"/>
      <c r="C368" s="561"/>
      <c r="D368" s="561"/>
      <c r="E368" s="561"/>
      <c r="F368" s="561"/>
      <c r="G368" s="336"/>
      <c r="H368" s="396"/>
      <c r="I368" s="397"/>
      <c r="J368" s="398"/>
    </row>
    <row r="369" spans="1:10" s="281" customFormat="1" ht="22.5" x14ac:dyDescent="0.5">
      <c r="A369" s="561"/>
      <c r="B369" s="561"/>
      <c r="C369" s="561"/>
      <c r="D369" s="561"/>
      <c r="E369" s="561"/>
      <c r="F369" s="561"/>
      <c r="G369" s="336"/>
      <c r="H369" s="396"/>
      <c r="I369" s="397"/>
      <c r="J369" s="398"/>
    </row>
    <row r="370" spans="1:10" s="281" customFormat="1" ht="22.5" x14ac:dyDescent="0.5">
      <c r="A370" s="561"/>
      <c r="B370" s="561"/>
      <c r="C370" s="561"/>
      <c r="D370" s="561"/>
      <c r="E370" s="561"/>
      <c r="F370" s="561"/>
      <c r="G370" s="336"/>
      <c r="H370" s="396"/>
      <c r="I370" s="397"/>
      <c r="J370" s="398"/>
    </row>
    <row r="371" spans="1:10" s="281" customFormat="1" ht="22.5" x14ac:dyDescent="0.5">
      <c r="A371" s="561"/>
      <c r="B371" s="561"/>
      <c r="C371" s="561"/>
      <c r="D371" s="561"/>
      <c r="E371" s="561"/>
      <c r="F371" s="561"/>
      <c r="G371" s="336"/>
      <c r="H371" s="396"/>
      <c r="I371" s="397"/>
      <c r="J371" s="398"/>
    </row>
    <row r="372" spans="1:10" s="281" customFormat="1" ht="22.5" x14ac:dyDescent="0.5">
      <c r="A372" s="561"/>
      <c r="B372" s="561"/>
      <c r="C372" s="561"/>
      <c r="D372" s="561"/>
      <c r="E372" s="561"/>
      <c r="F372" s="561"/>
      <c r="G372" s="336"/>
      <c r="H372" s="396"/>
      <c r="I372" s="397"/>
      <c r="J372" s="398"/>
    </row>
    <row r="373" spans="1:10" s="281" customFormat="1" ht="22.5" x14ac:dyDescent="0.5">
      <c r="A373" s="561"/>
      <c r="B373" s="561"/>
      <c r="C373" s="561"/>
      <c r="D373" s="561"/>
      <c r="E373" s="561"/>
      <c r="F373" s="561"/>
      <c r="G373" s="336"/>
      <c r="H373" s="396"/>
      <c r="I373" s="397"/>
      <c r="J373" s="398"/>
    </row>
    <row r="374" spans="1:10" s="281" customFormat="1" ht="22.5" x14ac:dyDescent="0.5">
      <c r="A374" s="561"/>
      <c r="B374" s="561"/>
      <c r="C374" s="561"/>
      <c r="D374" s="561"/>
      <c r="E374" s="561"/>
      <c r="F374" s="561"/>
      <c r="G374" s="336"/>
      <c r="H374" s="396"/>
      <c r="I374" s="397"/>
      <c r="J374" s="398"/>
    </row>
    <row r="375" spans="1:10" s="281" customFormat="1" ht="22.5" x14ac:dyDescent="0.5">
      <c r="A375" s="561"/>
      <c r="B375" s="561"/>
      <c r="C375" s="561"/>
      <c r="D375" s="561"/>
      <c r="E375" s="561"/>
      <c r="F375" s="561"/>
      <c r="G375" s="336"/>
      <c r="H375" s="396"/>
      <c r="I375" s="397"/>
      <c r="J375" s="398"/>
    </row>
    <row r="376" spans="1:10" s="281" customFormat="1" ht="22.5" x14ac:dyDescent="0.5">
      <c r="A376" s="561"/>
      <c r="B376" s="561"/>
      <c r="C376" s="561"/>
      <c r="D376" s="561"/>
      <c r="E376" s="561"/>
      <c r="F376" s="561"/>
      <c r="G376" s="336"/>
      <c r="H376" s="396"/>
      <c r="I376" s="397"/>
      <c r="J376" s="398"/>
    </row>
    <row r="377" spans="1:10" s="281" customFormat="1" ht="22.5" x14ac:dyDescent="0.5">
      <c r="A377" s="561"/>
      <c r="B377" s="561"/>
      <c r="C377" s="561"/>
      <c r="D377" s="561"/>
      <c r="E377" s="561"/>
      <c r="F377" s="561"/>
      <c r="G377" s="336"/>
      <c r="H377" s="396"/>
      <c r="I377" s="397"/>
      <c r="J377" s="398"/>
    </row>
    <row r="378" spans="1:10" s="281" customFormat="1" ht="22.5" x14ac:dyDescent="0.5">
      <c r="A378" s="561"/>
      <c r="B378" s="561"/>
      <c r="C378" s="561"/>
      <c r="D378" s="561"/>
      <c r="E378" s="561"/>
      <c r="F378" s="561"/>
      <c r="G378" s="336"/>
      <c r="H378" s="396"/>
      <c r="I378" s="397"/>
      <c r="J378" s="398"/>
    </row>
    <row r="379" spans="1:10" s="281" customFormat="1" ht="22.5" x14ac:dyDescent="0.5">
      <c r="A379" s="561"/>
      <c r="B379" s="561"/>
      <c r="C379" s="561"/>
      <c r="D379" s="561"/>
      <c r="E379" s="561"/>
      <c r="F379" s="561"/>
      <c r="G379" s="336"/>
      <c r="H379" s="396"/>
      <c r="I379" s="397"/>
      <c r="J379" s="398"/>
    </row>
    <row r="380" spans="1:10" s="281" customFormat="1" ht="22.5" x14ac:dyDescent="0.5">
      <c r="A380" s="561"/>
      <c r="B380" s="561"/>
      <c r="C380" s="561"/>
      <c r="D380" s="561"/>
      <c r="E380" s="561"/>
      <c r="F380" s="561"/>
      <c r="G380" s="336"/>
      <c r="H380" s="396"/>
      <c r="I380" s="397"/>
      <c r="J380" s="398"/>
    </row>
    <row r="381" spans="1:10" s="281" customFormat="1" ht="22.5" x14ac:dyDescent="0.5">
      <c r="A381" s="561"/>
      <c r="B381" s="561"/>
      <c r="C381" s="561"/>
      <c r="D381" s="561"/>
      <c r="E381" s="561"/>
      <c r="F381" s="561"/>
      <c r="G381" s="336"/>
      <c r="H381" s="396"/>
      <c r="I381" s="397"/>
      <c r="J381" s="398"/>
    </row>
    <row r="382" spans="1:10" s="281" customFormat="1" ht="22.5" x14ac:dyDescent="0.5">
      <c r="A382" s="561"/>
      <c r="B382" s="561"/>
      <c r="C382" s="561"/>
      <c r="D382" s="561"/>
      <c r="E382" s="561"/>
      <c r="F382" s="561"/>
      <c r="G382" s="336"/>
      <c r="H382" s="396"/>
      <c r="I382" s="397"/>
      <c r="J382" s="398"/>
    </row>
    <row r="383" spans="1:10" s="281" customFormat="1" ht="22.5" x14ac:dyDescent="0.5">
      <c r="A383" s="561"/>
      <c r="B383" s="561"/>
      <c r="C383" s="561"/>
      <c r="D383" s="561"/>
      <c r="E383" s="561"/>
      <c r="F383" s="561"/>
      <c r="G383" s="336"/>
      <c r="H383" s="396"/>
      <c r="I383" s="397"/>
      <c r="J383" s="398"/>
    </row>
    <row r="384" spans="1:10" s="281" customFormat="1" ht="22.5" x14ac:dyDescent="0.5">
      <c r="A384" s="561"/>
      <c r="B384" s="561"/>
      <c r="C384" s="561"/>
      <c r="D384" s="561"/>
      <c r="E384" s="561"/>
      <c r="F384" s="561"/>
      <c r="G384" s="336"/>
      <c r="H384" s="396"/>
      <c r="I384" s="397"/>
      <c r="J384" s="398"/>
    </row>
    <row r="385" spans="1:10" s="281" customFormat="1" ht="22.5" x14ac:dyDescent="0.5">
      <c r="A385" s="561"/>
      <c r="B385" s="561"/>
      <c r="C385" s="561"/>
      <c r="D385" s="561"/>
      <c r="E385" s="561"/>
      <c r="F385" s="561"/>
      <c r="G385" s="336"/>
      <c r="H385" s="396"/>
      <c r="I385" s="397"/>
      <c r="J385" s="398"/>
    </row>
    <row r="386" spans="1:10" s="281" customFormat="1" ht="22.5" x14ac:dyDescent="0.5">
      <c r="A386" s="561"/>
      <c r="B386" s="561"/>
      <c r="C386" s="561"/>
      <c r="D386" s="561"/>
      <c r="E386" s="561"/>
      <c r="F386" s="561"/>
      <c r="G386" s="336"/>
      <c r="H386" s="396"/>
      <c r="I386" s="397"/>
      <c r="J386" s="398"/>
    </row>
    <row r="387" spans="1:10" s="281" customFormat="1" ht="22.5" x14ac:dyDescent="0.5">
      <c r="A387" s="561"/>
      <c r="B387" s="561"/>
      <c r="C387" s="561"/>
      <c r="D387" s="561"/>
      <c r="E387" s="561"/>
      <c r="F387" s="561"/>
      <c r="G387" s="336"/>
      <c r="H387" s="396"/>
      <c r="I387" s="397"/>
      <c r="J387" s="398"/>
    </row>
    <row r="388" spans="1:10" s="281" customFormat="1" ht="22.5" x14ac:dyDescent="0.5">
      <c r="A388" s="561"/>
      <c r="B388" s="561"/>
      <c r="C388" s="561"/>
      <c r="D388" s="561"/>
      <c r="E388" s="561"/>
      <c r="F388" s="561"/>
      <c r="G388" s="336"/>
      <c r="H388" s="396"/>
      <c r="I388" s="397"/>
      <c r="J388" s="398"/>
    </row>
    <row r="389" spans="1:10" s="281" customFormat="1" ht="22.5" x14ac:dyDescent="0.5">
      <c r="A389" s="561"/>
      <c r="B389" s="561"/>
      <c r="C389" s="561"/>
      <c r="D389" s="561"/>
      <c r="E389" s="561"/>
      <c r="F389" s="561"/>
      <c r="G389" s="336"/>
      <c r="H389" s="396"/>
      <c r="I389" s="397"/>
      <c r="J389" s="398"/>
    </row>
    <row r="390" spans="1:10" s="281" customFormat="1" ht="22.5" x14ac:dyDescent="0.5">
      <c r="A390" s="561"/>
      <c r="B390" s="561"/>
      <c r="C390" s="561"/>
      <c r="D390" s="561"/>
      <c r="E390" s="561"/>
      <c r="F390" s="561"/>
      <c r="G390" s="336"/>
      <c r="H390" s="396"/>
      <c r="I390" s="397"/>
      <c r="J390" s="398"/>
    </row>
    <row r="391" spans="1:10" s="281" customFormat="1" ht="22.5" x14ac:dyDescent="0.5">
      <c r="A391" s="561"/>
      <c r="B391" s="561"/>
      <c r="C391" s="561"/>
      <c r="D391" s="561"/>
      <c r="E391" s="561"/>
      <c r="F391" s="561"/>
      <c r="G391" s="336"/>
      <c r="H391" s="396"/>
      <c r="I391" s="397"/>
      <c r="J391" s="398"/>
    </row>
    <row r="392" spans="1:10" s="281" customFormat="1" ht="22.5" x14ac:dyDescent="0.5">
      <c r="A392" s="561"/>
      <c r="B392" s="561"/>
      <c r="C392" s="561"/>
      <c r="D392" s="561"/>
      <c r="E392" s="561"/>
      <c r="F392" s="561"/>
      <c r="G392" s="336"/>
      <c r="H392" s="396"/>
      <c r="I392" s="397"/>
      <c r="J392" s="398"/>
    </row>
    <row r="393" spans="1:10" s="281" customFormat="1" ht="22.5" x14ac:dyDescent="0.5">
      <c r="A393" s="561"/>
      <c r="B393" s="561"/>
      <c r="C393" s="561"/>
      <c r="D393" s="561"/>
      <c r="E393" s="561"/>
      <c r="F393" s="561"/>
      <c r="G393" s="336"/>
      <c r="H393" s="396"/>
      <c r="I393" s="397"/>
      <c r="J393" s="398"/>
    </row>
    <row r="394" spans="1:10" s="281" customFormat="1" ht="22.5" x14ac:dyDescent="0.5">
      <c r="A394" s="561"/>
      <c r="B394" s="561"/>
      <c r="C394" s="561"/>
      <c r="D394" s="561"/>
      <c r="E394" s="561"/>
      <c r="F394" s="561"/>
      <c r="G394" s="336"/>
      <c r="H394" s="396"/>
      <c r="I394" s="397"/>
      <c r="J394" s="398"/>
    </row>
    <row r="395" spans="1:10" s="281" customFormat="1" ht="22.5" x14ac:dyDescent="0.5">
      <c r="A395" s="561"/>
      <c r="B395" s="561"/>
      <c r="C395" s="561"/>
      <c r="D395" s="561"/>
      <c r="E395" s="561"/>
      <c r="F395" s="561"/>
      <c r="G395" s="336"/>
      <c r="H395" s="396"/>
      <c r="I395" s="397"/>
      <c r="J395" s="398"/>
    </row>
    <row r="396" spans="1:10" s="281" customFormat="1" ht="22.5" x14ac:dyDescent="0.5">
      <c r="A396" s="561"/>
      <c r="B396" s="561"/>
      <c r="C396" s="561"/>
      <c r="D396" s="561"/>
      <c r="E396" s="561"/>
      <c r="F396" s="561"/>
      <c r="G396" s="336"/>
      <c r="H396" s="396"/>
      <c r="I396" s="397"/>
      <c r="J396" s="398"/>
    </row>
    <row r="397" spans="1:10" s="281" customFormat="1" ht="22.5" x14ac:dyDescent="0.5">
      <c r="A397" s="561"/>
      <c r="B397" s="561"/>
      <c r="C397" s="561"/>
      <c r="D397" s="561"/>
      <c r="E397" s="561"/>
      <c r="F397" s="561"/>
      <c r="G397" s="336"/>
      <c r="H397" s="396"/>
      <c r="I397" s="397"/>
      <c r="J397" s="398"/>
    </row>
    <row r="398" spans="1:10" s="281" customFormat="1" ht="22.5" x14ac:dyDescent="0.5">
      <c r="A398" s="561"/>
      <c r="B398" s="561"/>
      <c r="C398" s="561"/>
      <c r="D398" s="561"/>
      <c r="E398" s="561"/>
      <c r="F398" s="561"/>
      <c r="G398" s="336"/>
      <c r="H398" s="396"/>
      <c r="I398" s="397"/>
      <c r="J398" s="398"/>
    </row>
    <row r="399" spans="1:10" s="281" customFormat="1" ht="22.5" x14ac:dyDescent="0.5">
      <c r="A399" s="561"/>
      <c r="B399" s="561"/>
      <c r="C399" s="561"/>
      <c r="D399" s="561"/>
      <c r="E399" s="561"/>
      <c r="F399" s="561"/>
      <c r="G399" s="336"/>
      <c r="H399" s="396"/>
      <c r="I399" s="397"/>
      <c r="J399" s="398"/>
    </row>
    <row r="400" spans="1:10" s="281" customFormat="1" ht="22.5" x14ac:dyDescent="0.5">
      <c r="A400" s="561"/>
      <c r="B400" s="561"/>
      <c r="C400" s="561"/>
      <c r="D400" s="561"/>
      <c r="E400" s="561"/>
      <c r="F400" s="561"/>
      <c r="G400" s="336"/>
      <c r="H400" s="396"/>
      <c r="I400" s="397"/>
      <c r="J400" s="398"/>
    </row>
    <row r="401" spans="1:10" s="281" customFormat="1" ht="22.5" x14ac:dyDescent="0.5">
      <c r="A401" s="561"/>
      <c r="B401" s="561"/>
      <c r="C401" s="561"/>
      <c r="D401" s="561"/>
      <c r="E401" s="561"/>
      <c r="F401" s="561"/>
      <c r="G401" s="336"/>
      <c r="H401" s="396"/>
      <c r="I401" s="397"/>
      <c r="J401" s="398"/>
    </row>
    <row r="402" spans="1:10" s="281" customFormat="1" ht="22.5" x14ac:dyDescent="0.5">
      <c r="A402" s="561"/>
      <c r="B402" s="561"/>
      <c r="C402" s="561"/>
      <c r="D402" s="561"/>
      <c r="E402" s="561"/>
      <c r="F402" s="561"/>
      <c r="G402" s="336"/>
      <c r="H402" s="396"/>
      <c r="I402" s="397"/>
      <c r="J402" s="398"/>
    </row>
    <row r="403" spans="1:10" s="281" customFormat="1" ht="22.5" x14ac:dyDescent="0.5">
      <c r="A403" s="561"/>
      <c r="B403" s="561"/>
      <c r="C403" s="561"/>
      <c r="D403" s="561"/>
      <c r="E403" s="561"/>
      <c r="F403" s="561"/>
      <c r="G403" s="336"/>
      <c r="H403" s="396"/>
      <c r="I403" s="397"/>
      <c r="J403" s="398"/>
    </row>
    <row r="404" spans="1:10" s="281" customFormat="1" ht="22.5" x14ac:dyDescent="0.5">
      <c r="A404" s="561"/>
      <c r="B404" s="561"/>
      <c r="C404" s="561"/>
      <c r="D404" s="561"/>
      <c r="E404" s="561"/>
      <c r="F404" s="561"/>
      <c r="G404" s="336"/>
      <c r="H404" s="396"/>
      <c r="I404" s="397"/>
      <c r="J404" s="398"/>
    </row>
    <row r="405" spans="1:10" s="281" customFormat="1" ht="22.5" x14ac:dyDescent="0.5">
      <c r="A405" s="561"/>
      <c r="B405" s="561"/>
      <c r="C405" s="561"/>
      <c r="D405" s="561"/>
      <c r="E405" s="561"/>
      <c r="F405" s="561"/>
      <c r="G405" s="336"/>
      <c r="H405" s="396"/>
      <c r="I405" s="397"/>
      <c r="J405" s="398"/>
    </row>
    <row r="406" spans="1:10" s="281" customFormat="1" ht="22.5" x14ac:dyDescent="0.5">
      <c r="A406" s="561"/>
      <c r="B406" s="561"/>
      <c r="C406" s="561"/>
      <c r="D406" s="561"/>
      <c r="E406" s="561"/>
      <c r="F406" s="561"/>
      <c r="G406" s="336"/>
      <c r="H406" s="396"/>
      <c r="I406" s="397"/>
      <c r="J406" s="398"/>
    </row>
    <row r="407" spans="1:10" s="281" customFormat="1" ht="22.5" x14ac:dyDescent="0.5">
      <c r="A407" s="561"/>
      <c r="B407" s="561"/>
      <c r="C407" s="561"/>
      <c r="D407" s="561"/>
      <c r="E407" s="561"/>
      <c r="F407" s="561"/>
      <c r="G407" s="336"/>
      <c r="H407" s="396"/>
      <c r="I407" s="397"/>
      <c r="J407" s="398"/>
    </row>
    <row r="408" spans="1:10" s="281" customFormat="1" ht="22.5" x14ac:dyDescent="0.5">
      <c r="A408" s="561"/>
      <c r="B408" s="561"/>
      <c r="C408" s="561"/>
      <c r="D408" s="561"/>
      <c r="E408" s="561"/>
      <c r="F408" s="561"/>
      <c r="G408" s="336"/>
      <c r="H408" s="396"/>
      <c r="I408" s="397"/>
      <c r="J408" s="398"/>
    </row>
    <row r="409" spans="1:10" s="281" customFormat="1" ht="22.5" x14ac:dyDescent="0.5">
      <c r="A409" s="561"/>
      <c r="B409" s="561"/>
      <c r="C409" s="561"/>
      <c r="D409" s="561"/>
      <c r="E409" s="561"/>
      <c r="F409" s="561"/>
      <c r="G409" s="336"/>
      <c r="H409" s="396"/>
      <c r="I409" s="397"/>
      <c r="J409" s="398"/>
    </row>
    <row r="410" spans="1:10" s="281" customFormat="1" ht="22.5" x14ac:dyDescent="0.5">
      <c r="A410" s="561"/>
      <c r="B410" s="561"/>
      <c r="C410" s="561"/>
      <c r="D410" s="561"/>
      <c r="E410" s="561"/>
      <c r="F410" s="561"/>
      <c r="G410" s="336"/>
      <c r="H410" s="396"/>
      <c r="I410" s="397"/>
      <c r="J410" s="398"/>
    </row>
    <row r="411" spans="1:10" s="281" customFormat="1" ht="22.5" x14ac:dyDescent="0.5">
      <c r="A411" s="561"/>
      <c r="B411" s="561"/>
      <c r="C411" s="561"/>
      <c r="D411" s="561"/>
      <c r="E411" s="561"/>
      <c r="F411" s="561"/>
      <c r="G411" s="336"/>
      <c r="H411" s="396"/>
      <c r="I411" s="397"/>
      <c r="J411" s="398"/>
    </row>
    <row r="412" spans="1:10" s="281" customFormat="1" ht="22.5" x14ac:dyDescent="0.5">
      <c r="A412" s="561"/>
      <c r="B412" s="561"/>
      <c r="C412" s="561"/>
      <c r="D412" s="561"/>
      <c r="E412" s="561"/>
      <c r="F412" s="561"/>
      <c r="G412" s="336"/>
      <c r="H412" s="396"/>
      <c r="I412" s="397"/>
      <c r="J412" s="398"/>
    </row>
    <row r="413" spans="1:10" s="281" customFormat="1" ht="22.5" x14ac:dyDescent="0.5">
      <c r="A413" s="561"/>
      <c r="B413" s="561"/>
      <c r="C413" s="561"/>
      <c r="D413" s="561"/>
      <c r="E413" s="561"/>
      <c r="F413" s="561"/>
      <c r="G413" s="336"/>
      <c r="H413" s="396"/>
      <c r="I413" s="397"/>
      <c r="J413" s="398"/>
    </row>
    <row r="414" spans="1:10" s="281" customFormat="1" ht="22.5" x14ac:dyDescent="0.5">
      <c r="A414" s="561"/>
      <c r="B414" s="561"/>
      <c r="C414" s="561"/>
      <c r="D414" s="561"/>
      <c r="E414" s="561"/>
      <c r="F414" s="561"/>
      <c r="G414" s="336"/>
      <c r="H414" s="396"/>
      <c r="I414" s="397"/>
      <c r="J414" s="398"/>
    </row>
    <row r="415" spans="1:10" s="281" customFormat="1" ht="22.5" x14ac:dyDescent="0.5">
      <c r="A415" s="561"/>
      <c r="B415" s="561"/>
      <c r="C415" s="561"/>
      <c r="D415" s="561"/>
      <c r="E415" s="561"/>
      <c r="F415" s="561"/>
      <c r="G415" s="336"/>
      <c r="H415" s="396"/>
      <c r="I415" s="397"/>
      <c r="J415" s="398"/>
    </row>
    <row r="416" spans="1:10" s="281" customFormat="1" ht="22.5" x14ac:dyDescent="0.5">
      <c r="A416" s="561"/>
      <c r="B416" s="561"/>
      <c r="C416" s="561"/>
      <c r="D416" s="561"/>
      <c r="E416" s="561"/>
      <c r="F416" s="561"/>
      <c r="G416" s="336"/>
      <c r="H416" s="396"/>
      <c r="I416" s="397"/>
      <c r="J416" s="398"/>
    </row>
    <row r="417" spans="1:10" s="281" customFormat="1" ht="22.5" x14ac:dyDescent="0.5">
      <c r="A417" s="561"/>
      <c r="B417" s="561"/>
      <c r="C417" s="561"/>
      <c r="D417" s="561"/>
      <c r="E417" s="561"/>
      <c r="F417" s="561"/>
      <c r="G417" s="336"/>
      <c r="H417" s="396"/>
      <c r="I417" s="397"/>
      <c r="J417" s="398"/>
    </row>
    <row r="418" spans="1:10" s="281" customFormat="1" ht="22.5" x14ac:dyDescent="0.5">
      <c r="A418" s="561"/>
      <c r="B418" s="561"/>
      <c r="C418" s="561"/>
      <c r="D418" s="561"/>
      <c r="E418" s="561"/>
      <c r="F418" s="561"/>
      <c r="G418" s="336"/>
      <c r="H418" s="396"/>
      <c r="I418" s="397"/>
      <c r="J418" s="398"/>
    </row>
    <row r="419" spans="1:10" s="281" customFormat="1" ht="22.5" x14ac:dyDescent="0.5">
      <c r="A419" s="561"/>
      <c r="B419" s="561"/>
      <c r="C419" s="561"/>
      <c r="D419" s="561"/>
      <c r="E419" s="561"/>
      <c r="F419" s="561"/>
      <c r="G419" s="336"/>
      <c r="H419" s="396"/>
      <c r="I419" s="397"/>
      <c r="J419" s="398"/>
    </row>
    <row r="420" spans="1:10" s="281" customFormat="1" ht="22.5" x14ac:dyDescent="0.5">
      <c r="A420" s="561"/>
      <c r="B420" s="561"/>
      <c r="C420" s="561"/>
      <c r="D420" s="561"/>
      <c r="E420" s="561"/>
      <c r="F420" s="561"/>
      <c r="G420" s="336"/>
      <c r="H420" s="396"/>
      <c r="I420" s="397"/>
      <c r="J420" s="398"/>
    </row>
    <row r="421" spans="1:10" s="281" customFormat="1" ht="22.5" x14ac:dyDescent="0.5">
      <c r="A421" s="561"/>
      <c r="B421" s="561"/>
      <c r="C421" s="561"/>
      <c r="D421" s="561"/>
      <c r="E421" s="561"/>
      <c r="F421" s="561"/>
      <c r="G421" s="336"/>
      <c r="H421" s="396"/>
      <c r="I421" s="397"/>
      <c r="J421" s="398"/>
    </row>
    <row r="422" spans="1:10" s="281" customFormat="1" ht="22.5" x14ac:dyDescent="0.5">
      <c r="A422" s="561"/>
      <c r="B422" s="561"/>
      <c r="C422" s="561"/>
      <c r="D422" s="561"/>
      <c r="E422" s="561"/>
      <c r="F422" s="561"/>
      <c r="G422" s="336"/>
      <c r="H422" s="396"/>
      <c r="I422" s="397"/>
      <c r="J422" s="398"/>
    </row>
    <row r="423" spans="1:10" s="281" customFormat="1" ht="22.5" x14ac:dyDescent="0.5">
      <c r="A423" s="561"/>
      <c r="B423" s="561"/>
      <c r="C423" s="561"/>
      <c r="D423" s="561"/>
      <c r="E423" s="561"/>
      <c r="F423" s="561"/>
      <c r="G423" s="336"/>
      <c r="H423" s="396"/>
      <c r="I423" s="397"/>
      <c r="J423" s="398"/>
    </row>
    <row r="424" spans="1:10" s="281" customFormat="1" ht="22.5" x14ac:dyDescent="0.5">
      <c r="A424" s="561"/>
      <c r="B424" s="561"/>
      <c r="C424" s="561"/>
      <c r="D424" s="561"/>
      <c r="E424" s="561"/>
      <c r="F424" s="561"/>
      <c r="G424" s="336"/>
      <c r="H424" s="396"/>
      <c r="I424" s="397"/>
      <c r="J424" s="398"/>
    </row>
    <row r="425" spans="1:10" s="281" customFormat="1" ht="22.5" x14ac:dyDescent="0.5">
      <c r="A425" s="561"/>
      <c r="B425" s="561"/>
      <c r="C425" s="561"/>
      <c r="D425" s="561"/>
      <c r="E425" s="561"/>
      <c r="F425" s="561"/>
      <c r="G425" s="336"/>
      <c r="H425" s="396"/>
      <c r="I425" s="397"/>
      <c r="J425" s="398"/>
    </row>
    <row r="426" spans="1:10" s="281" customFormat="1" ht="22.5" x14ac:dyDescent="0.5">
      <c r="A426" s="561"/>
      <c r="B426" s="561"/>
      <c r="C426" s="561"/>
      <c r="D426" s="561"/>
      <c r="E426" s="561"/>
      <c r="F426" s="561"/>
      <c r="G426" s="336"/>
      <c r="H426" s="396"/>
      <c r="I426" s="397"/>
      <c r="J426" s="398"/>
    </row>
    <row r="427" spans="1:10" s="281" customFormat="1" ht="22.5" x14ac:dyDescent="0.5">
      <c r="A427" s="561"/>
      <c r="B427" s="561"/>
      <c r="C427" s="561"/>
      <c r="D427" s="561"/>
      <c r="E427" s="561"/>
      <c r="F427" s="561"/>
      <c r="G427" s="336"/>
      <c r="H427" s="396"/>
      <c r="I427" s="397"/>
      <c r="J427" s="398"/>
    </row>
    <row r="428" spans="1:10" s="281" customFormat="1" ht="22.5" x14ac:dyDescent="0.5">
      <c r="A428" s="561"/>
      <c r="B428" s="561"/>
      <c r="C428" s="561"/>
      <c r="D428" s="561"/>
      <c r="E428" s="561"/>
      <c r="F428" s="561"/>
      <c r="G428" s="336"/>
      <c r="H428" s="396"/>
      <c r="I428" s="397"/>
      <c r="J428" s="398"/>
    </row>
    <row r="429" spans="1:10" s="281" customFormat="1" ht="22.5" x14ac:dyDescent="0.5">
      <c r="A429" s="561"/>
      <c r="B429" s="561"/>
      <c r="C429" s="561"/>
      <c r="D429" s="561"/>
      <c r="E429" s="561"/>
      <c r="F429" s="561"/>
      <c r="G429" s="336"/>
      <c r="H429" s="396"/>
      <c r="I429" s="397"/>
      <c r="J429" s="398"/>
    </row>
    <row r="430" spans="1:10" s="281" customFormat="1" ht="22.5" x14ac:dyDescent="0.5">
      <c r="A430" s="561"/>
      <c r="B430" s="561"/>
      <c r="C430" s="561"/>
      <c r="D430" s="561"/>
      <c r="E430" s="561"/>
      <c r="F430" s="561"/>
      <c r="G430" s="336"/>
      <c r="H430" s="396"/>
      <c r="I430" s="397"/>
      <c r="J430" s="398"/>
    </row>
    <row r="431" spans="1:10" s="281" customFormat="1" ht="22.5" x14ac:dyDescent="0.5">
      <c r="A431" s="561"/>
      <c r="B431" s="561"/>
      <c r="C431" s="561"/>
      <c r="D431" s="561"/>
      <c r="E431" s="561"/>
      <c r="F431" s="561"/>
      <c r="G431" s="336"/>
      <c r="H431" s="396"/>
      <c r="I431" s="397"/>
      <c r="J431" s="398"/>
    </row>
    <row r="432" spans="1:10" s="281" customFormat="1" ht="22.5" x14ac:dyDescent="0.5">
      <c r="A432" s="561"/>
      <c r="B432" s="561"/>
      <c r="C432" s="561"/>
      <c r="D432" s="561"/>
      <c r="E432" s="561"/>
      <c r="F432" s="561"/>
      <c r="G432" s="336"/>
      <c r="H432" s="396"/>
      <c r="I432" s="397"/>
      <c r="J432" s="398"/>
    </row>
    <row r="433" spans="1:10" s="281" customFormat="1" ht="22.5" x14ac:dyDescent="0.5">
      <c r="A433" s="561"/>
      <c r="B433" s="561"/>
      <c r="C433" s="561"/>
      <c r="D433" s="561"/>
      <c r="E433" s="561"/>
      <c r="F433" s="561"/>
      <c r="G433" s="336"/>
      <c r="H433" s="396"/>
      <c r="I433" s="397"/>
      <c r="J433" s="398"/>
    </row>
    <row r="434" spans="1:10" s="281" customFormat="1" ht="22.5" x14ac:dyDescent="0.5">
      <c r="A434" s="561"/>
      <c r="B434" s="561"/>
      <c r="C434" s="561"/>
      <c r="D434" s="561"/>
      <c r="E434" s="561"/>
      <c r="F434" s="561"/>
      <c r="G434" s="336"/>
      <c r="H434" s="396"/>
      <c r="I434" s="397"/>
      <c r="J434" s="398"/>
    </row>
    <row r="435" spans="1:10" s="281" customFormat="1" ht="22.5" x14ac:dyDescent="0.5">
      <c r="A435" s="561"/>
      <c r="B435" s="561"/>
      <c r="C435" s="561"/>
      <c r="D435" s="561"/>
      <c r="E435" s="561"/>
      <c r="F435" s="561"/>
      <c r="G435" s="336"/>
      <c r="H435" s="396"/>
      <c r="I435" s="397"/>
      <c r="J435" s="398"/>
    </row>
    <row r="436" spans="1:10" s="281" customFormat="1" ht="22.5" x14ac:dyDescent="0.5">
      <c r="A436" s="561"/>
      <c r="B436" s="561"/>
      <c r="C436" s="561"/>
      <c r="D436" s="561"/>
      <c r="E436" s="561"/>
      <c r="F436" s="561"/>
      <c r="G436" s="336"/>
      <c r="H436" s="396"/>
      <c r="I436" s="397"/>
      <c r="J436" s="398"/>
    </row>
    <row r="437" spans="1:10" s="281" customFormat="1" ht="22.5" x14ac:dyDescent="0.5">
      <c r="A437" s="561"/>
      <c r="B437" s="561"/>
      <c r="C437" s="561"/>
      <c r="D437" s="561"/>
      <c r="E437" s="561"/>
      <c r="F437" s="561"/>
      <c r="G437" s="336"/>
      <c r="H437" s="396"/>
      <c r="I437" s="397"/>
      <c r="J437" s="398"/>
    </row>
    <row r="438" spans="1:10" s="281" customFormat="1" ht="22.5" x14ac:dyDescent="0.5">
      <c r="A438" s="561"/>
      <c r="B438" s="561"/>
      <c r="C438" s="561"/>
      <c r="D438" s="561"/>
      <c r="E438" s="561"/>
      <c r="F438" s="561"/>
      <c r="G438" s="336"/>
      <c r="H438" s="396"/>
      <c r="I438" s="397"/>
      <c r="J438" s="398"/>
    </row>
    <row r="439" spans="1:10" s="281" customFormat="1" ht="22.5" x14ac:dyDescent="0.5">
      <c r="A439" s="561"/>
      <c r="B439" s="561"/>
      <c r="C439" s="561"/>
      <c r="D439" s="561"/>
      <c r="E439" s="561"/>
      <c r="F439" s="561"/>
      <c r="G439" s="336"/>
      <c r="H439" s="396"/>
      <c r="I439" s="397"/>
      <c r="J439" s="398"/>
    </row>
    <row r="440" spans="1:10" s="281" customFormat="1" ht="22.5" x14ac:dyDescent="0.5">
      <c r="A440" s="561"/>
      <c r="B440" s="561"/>
      <c r="C440" s="561"/>
      <c r="D440" s="561"/>
      <c r="E440" s="561"/>
      <c r="F440" s="561"/>
      <c r="G440" s="336"/>
      <c r="H440" s="396"/>
      <c r="I440" s="397"/>
      <c r="J440" s="398"/>
    </row>
    <row r="441" spans="1:10" s="281" customFormat="1" ht="22.5" x14ac:dyDescent="0.5">
      <c r="A441" s="561"/>
      <c r="B441" s="561"/>
      <c r="C441" s="561"/>
      <c r="D441" s="561"/>
      <c r="E441" s="561"/>
      <c r="F441" s="561"/>
      <c r="G441" s="336"/>
      <c r="H441" s="396"/>
      <c r="I441" s="397"/>
      <c r="J441" s="398"/>
    </row>
    <row r="442" spans="1:10" s="281" customFormat="1" ht="22.5" x14ac:dyDescent="0.5">
      <c r="A442" s="561"/>
      <c r="B442" s="561"/>
      <c r="C442" s="561"/>
      <c r="D442" s="561"/>
      <c r="E442" s="561"/>
      <c r="F442" s="561"/>
      <c r="G442" s="336"/>
      <c r="H442" s="396"/>
      <c r="I442" s="397"/>
      <c r="J442" s="398"/>
    </row>
    <row r="443" spans="1:10" s="281" customFormat="1" ht="22.5" x14ac:dyDescent="0.5">
      <c r="A443" s="561"/>
      <c r="B443" s="561"/>
      <c r="C443" s="561"/>
      <c r="D443" s="561"/>
      <c r="E443" s="561"/>
      <c r="F443" s="561"/>
      <c r="G443" s="336"/>
      <c r="H443" s="396"/>
      <c r="I443" s="397"/>
      <c r="J443" s="398"/>
    </row>
    <row r="444" spans="1:10" s="281" customFormat="1" ht="22.5" x14ac:dyDescent="0.5">
      <c r="A444" s="561"/>
      <c r="B444" s="561"/>
      <c r="C444" s="561"/>
      <c r="D444" s="561"/>
      <c r="E444" s="561"/>
      <c r="F444" s="561"/>
      <c r="G444" s="336"/>
      <c r="H444" s="396"/>
      <c r="I444" s="397"/>
      <c r="J444" s="398"/>
    </row>
    <row r="445" spans="1:10" s="281" customFormat="1" ht="22.5" x14ac:dyDescent="0.5">
      <c r="A445" s="561"/>
      <c r="B445" s="561"/>
      <c r="C445" s="561"/>
      <c r="D445" s="561"/>
      <c r="E445" s="561"/>
      <c r="F445" s="561"/>
      <c r="G445" s="336"/>
      <c r="H445" s="396"/>
      <c r="I445" s="397"/>
      <c r="J445" s="398"/>
    </row>
    <row r="446" spans="1:10" s="281" customFormat="1" ht="22.5" x14ac:dyDescent="0.5">
      <c r="A446" s="561"/>
      <c r="B446" s="561"/>
      <c r="C446" s="561"/>
      <c r="D446" s="561"/>
      <c r="E446" s="561"/>
      <c r="F446" s="561"/>
      <c r="G446" s="336"/>
      <c r="H446" s="396"/>
      <c r="I446" s="397"/>
      <c r="J446" s="398"/>
    </row>
    <row r="447" spans="1:10" s="281" customFormat="1" ht="22.5" x14ac:dyDescent="0.5">
      <c r="A447" s="561"/>
      <c r="B447" s="561"/>
      <c r="C447" s="561"/>
      <c r="D447" s="561"/>
      <c r="E447" s="561"/>
      <c r="F447" s="561"/>
      <c r="G447" s="336"/>
      <c r="H447" s="396"/>
      <c r="I447" s="397"/>
      <c r="J447" s="398"/>
    </row>
    <row r="448" spans="1:10" s="281" customFormat="1" ht="22.5" x14ac:dyDescent="0.5">
      <c r="A448" s="561"/>
      <c r="B448" s="561"/>
      <c r="C448" s="561"/>
      <c r="D448" s="561"/>
      <c r="E448" s="561"/>
      <c r="F448" s="561"/>
      <c r="G448" s="336"/>
      <c r="H448" s="396"/>
      <c r="I448" s="397"/>
      <c r="J448" s="398"/>
    </row>
    <row r="449" spans="1:10" s="281" customFormat="1" ht="22.5" x14ac:dyDescent="0.5">
      <c r="A449" s="561"/>
      <c r="B449" s="561"/>
      <c r="C449" s="561"/>
      <c r="D449" s="561"/>
      <c r="E449" s="561"/>
      <c r="F449" s="561"/>
      <c r="G449" s="336"/>
      <c r="H449" s="396"/>
      <c r="I449" s="397"/>
      <c r="J449" s="398"/>
    </row>
    <row r="450" spans="1:10" s="281" customFormat="1" ht="22.5" x14ac:dyDescent="0.5">
      <c r="A450" s="561"/>
      <c r="B450" s="561"/>
      <c r="C450" s="561"/>
      <c r="D450" s="561"/>
      <c r="E450" s="561"/>
      <c r="F450" s="561"/>
      <c r="G450" s="336"/>
      <c r="H450" s="396"/>
      <c r="I450" s="397"/>
      <c r="J450" s="398"/>
    </row>
    <row r="451" spans="1:10" s="281" customFormat="1" ht="22.5" x14ac:dyDescent="0.5">
      <c r="A451" s="561"/>
      <c r="B451" s="561"/>
      <c r="C451" s="561"/>
      <c r="D451" s="561"/>
      <c r="E451" s="561"/>
      <c r="F451" s="561"/>
      <c r="G451" s="336"/>
      <c r="H451" s="396"/>
      <c r="I451" s="397"/>
      <c r="J451" s="398"/>
    </row>
    <row r="452" spans="1:10" s="281" customFormat="1" ht="22.5" x14ac:dyDescent="0.5">
      <c r="A452" s="561"/>
      <c r="B452" s="561"/>
      <c r="C452" s="561"/>
      <c r="D452" s="561"/>
      <c r="E452" s="561"/>
      <c r="F452" s="561"/>
      <c r="G452" s="336"/>
      <c r="H452" s="396"/>
      <c r="I452" s="397"/>
      <c r="J452" s="398"/>
    </row>
    <row r="453" spans="1:10" s="281" customFormat="1" ht="22.5" x14ac:dyDescent="0.5">
      <c r="A453" s="561"/>
      <c r="B453" s="561"/>
      <c r="C453" s="561"/>
      <c r="D453" s="561"/>
      <c r="E453" s="561"/>
      <c r="F453" s="561"/>
      <c r="G453" s="336"/>
      <c r="H453" s="396"/>
      <c r="I453" s="397"/>
      <c r="J453" s="398"/>
    </row>
    <row r="454" spans="1:10" s="281" customFormat="1" ht="22.5" x14ac:dyDescent="0.5">
      <c r="A454" s="561"/>
      <c r="B454" s="561"/>
      <c r="C454" s="561"/>
      <c r="D454" s="561"/>
      <c r="E454" s="561"/>
      <c r="F454" s="561"/>
      <c r="G454" s="336"/>
      <c r="H454" s="396"/>
      <c r="I454" s="397"/>
      <c r="J454" s="398"/>
    </row>
    <row r="455" spans="1:10" s="281" customFormat="1" ht="22.5" x14ac:dyDescent="0.5">
      <c r="A455" s="561"/>
      <c r="B455" s="561"/>
      <c r="C455" s="561"/>
      <c r="D455" s="561"/>
      <c r="E455" s="561"/>
      <c r="F455" s="561"/>
      <c r="G455" s="336"/>
      <c r="H455" s="396"/>
      <c r="I455" s="397"/>
      <c r="J455" s="398"/>
    </row>
    <row r="456" spans="1:10" s="281" customFormat="1" ht="22.5" x14ac:dyDescent="0.5">
      <c r="A456" s="561"/>
      <c r="B456" s="561"/>
      <c r="C456" s="561"/>
      <c r="D456" s="561"/>
      <c r="E456" s="561"/>
      <c r="F456" s="561"/>
      <c r="G456" s="336"/>
      <c r="H456" s="396"/>
      <c r="I456" s="397"/>
      <c r="J456" s="398"/>
    </row>
    <row r="457" spans="1:10" s="281" customFormat="1" ht="22.5" x14ac:dyDescent="0.5">
      <c r="A457" s="561"/>
      <c r="B457" s="561"/>
      <c r="C457" s="561"/>
      <c r="D457" s="561"/>
      <c r="E457" s="561"/>
      <c r="F457" s="561"/>
      <c r="G457" s="336"/>
      <c r="H457" s="396"/>
      <c r="I457" s="397"/>
      <c r="J457" s="398"/>
    </row>
    <row r="458" spans="1:10" s="281" customFormat="1" ht="22.5" x14ac:dyDescent="0.5">
      <c r="A458" s="561"/>
      <c r="B458" s="561"/>
      <c r="C458" s="561"/>
      <c r="D458" s="561"/>
      <c r="E458" s="561"/>
      <c r="F458" s="561"/>
      <c r="G458" s="336"/>
      <c r="H458" s="396"/>
      <c r="I458" s="397"/>
      <c r="J458" s="398"/>
    </row>
    <row r="459" spans="1:10" s="281" customFormat="1" ht="22.5" x14ac:dyDescent="0.5">
      <c r="A459" s="561"/>
      <c r="B459" s="561"/>
      <c r="C459" s="561"/>
      <c r="D459" s="561"/>
      <c r="E459" s="561"/>
      <c r="F459" s="561"/>
      <c r="G459" s="336"/>
      <c r="H459" s="396"/>
      <c r="I459" s="397"/>
      <c r="J459" s="398"/>
    </row>
    <row r="460" spans="1:10" s="281" customFormat="1" ht="22.5" x14ac:dyDescent="0.5">
      <c r="A460" s="561"/>
      <c r="B460" s="561"/>
      <c r="C460" s="561"/>
      <c r="D460" s="561"/>
      <c r="E460" s="561"/>
      <c r="F460" s="561"/>
      <c r="G460" s="336"/>
      <c r="H460" s="396"/>
      <c r="I460" s="397"/>
      <c r="J460" s="398"/>
    </row>
    <row r="461" spans="1:10" s="281" customFormat="1" ht="22.5" x14ac:dyDescent="0.5">
      <c r="A461" s="561"/>
      <c r="B461" s="561"/>
      <c r="C461" s="561"/>
      <c r="D461" s="561"/>
      <c r="E461" s="561"/>
      <c r="F461" s="561"/>
      <c r="G461" s="336"/>
      <c r="H461" s="396"/>
      <c r="I461" s="397"/>
      <c r="J461" s="398"/>
    </row>
    <row r="462" spans="1:10" s="281" customFormat="1" ht="22.5" x14ac:dyDescent="0.5">
      <c r="A462" s="561"/>
      <c r="B462" s="561"/>
      <c r="C462" s="561"/>
      <c r="D462" s="561"/>
      <c r="E462" s="561"/>
      <c r="F462" s="561"/>
      <c r="G462" s="336"/>
      <c r="H462" s="396"/>
      <c r="I462" s="397"/>
      <c r="J462" s="398"/>
    </row>
    <row r="463" spans="1:10" s="281" customFormat="1" ht="22.5" x14ac:dyDescent="0.5">
      <c r="A463" s="561"/>
      <c r="B463" s="561"/>
      <c r="C463" s="561"/>
      <c r="D463" s="561"/>
      <c r="E463" s="561"/>
      <c r="F463" s="561"/>
      <c r="G463" s="336"/>
      <c r="H463" s="396"/>
      <c r="I463" s="397"/>
      <c r="J463" s="398"/>
    </row>
    <row r="464" spans="1:10" s="281" customFormat="1" ht="22.5" x14ac:dyDescent="0.5">
      <c r="A464" s="561"/>
      <c r="B464" s="561"/>
      <c r="C464" s="561"/>
      <c r="D464" s="561"/>
      <c r="E464" s="561"/>
      <c r="F464" s="561"/>
      <c r="G464" s="336"/>
      <c r="H464" s="396"/>
      <c r="I464" s="397"/>
      <c r="J464" s="398"/>
    </row>
    <row r="465" spans="1:10" s="281" customFormat="1" ht="22.5" x14ac:dyDescent="0.5">
      <c r="A465" s="561"/>
      <c r="B465" s="561"/>
      <c r="C465" s="561"/>
      <c r="D465" s="561"/>
      <c r="E465" s="561"/>
      <c r="F465" s="561"/>
      <c r="G465" s="336"/>
      <c r="H465" s="396"/>
      <c r="I465" s="397"/>
      <c r="J465" s="398"/>
    </row>
    <row r="466" spans="1:10" s="281" customFormat="1" ht="22.5" x14ac:dyDescent="0.5">
      <c r="A466" s="561"/>
      <c r="B466" s="561"/>
      <c r="C466" s="561"/>
      <c r="D466" s="561"/>
      <c r="E466" s="561"/>
      <c r="F466" s="561"/>
      <c r="G466" s="336"/>
      <c r="H466" s="396"/>
      <c r="I466" s="397"/>
      <c r="J466" s="398"/>
    </row>
    <row r="467" spans="1:10" s="281" customFormat="1" ht="22.5" x14ac:dyDescent="0.5">
      <c r="A467" s="561"/>
      <c r="B467" s="561"/>
      <c r="C467" s="561"/>
      <c r="D467" s="561"/>
      <c r="E467" s="561"/>
      <c r="F467" s="561"/>
      <c r="G467" s="336"/>
      <c r="H467" s="396"/>
      <c r="I467" s="397"/>
      <c r="J467" s="398"/>
    </row>
    <row r="468" spans="1:10" s="281" customFormat="1" ht="22.5" x14ac:dyDescent="0.5">
      <c r="A468" s="561"/>
      <c r="B468" s="561"/>
      <c r="C468" s="561"/>
      <c r="D468" s="561"/>
      <c r="E468" s="561"/>
      <c r="F468" s="561"/>
      <c r="G468" s="336"/>
      <c r="H468" s="396"/>
      <c r="I468" s="397"/>
      <c r="J468" s="398"/>
    </row>
    <row r="469" spans="1:10" s="281" customFormat="1" ht="22.5" x14ac:dyDescent="0.5">
      <c r="A469" s="561"/>
      <c r="B469" s="561"/>
      <c r="C469" s="561"/>
      <c r="D469" s="561"/>
      <c r="E469" s="561"/>
      <c r="F469" s="561"/>
      <c r="G469" s="336"/>
      <c r="H469" s="396"/>
      <c r="I469" s="397"/>
      <c r="J469" s="398"/>
    </row>
    <row r="470" spans="1:10" s="281" customFormat="1" ht="22.5" x14ac:dyDescent="0.5">
      <c r="A470" s="561"/>
      <c r="B470" s="561"/>
      <c r="C470" s="561"/>
      <c r="D470" s="561"/>
      <c r="E470" s="561"/>
      <c r="F470" s="561"/>
      <c r="G470" s="336"/>
      <c r="H470" s="396"/>
      <c r="I470" s="397"/>
      <c r="J470" s="398"/>
    </row>
    <row r="471" spans="1:10" s="281" customFormat="1" ht="22.5" x14ac:dyDescent="0.5">
      <c r="A471" s="561"/>
      <c r="B471" s="561"/>
      <c r="C471" s="561"/>
      <c r="D471" s="561"/>
      <c r="E471" s="561"/>
      <c r="F471" s="561"/>
      <c r="G471" s="336"/>
      <c r="H471" s="396"/>
      <c r="I471" s="397"/>
      <c r="J471" s="398"/>
    </row>
    <row r="472" spans="1:10" s="281" customFormat="1" ht="22.5" x14ac:dyDescent="0.5">
      <c r="A472" s="561"/>
      <c r="B472" s="561"/>
      <c r="C472" s="561"/>
      <c r="D472" s="561"/>
      <c r="E472" s="561"/>
      <c r="F472" s="561"/>
      <c r="G472" s="336"/>
      <c r="H472" s="396"/>
      <c r="I472" s="397"/>
      <c r="J472" s="398"/>
    </row>
    <row r="473" spans="1:10" s="281" customFormat="1" ht="22.5" x14ac:dyDescent="0.5">
      <c r="A473" s="561"/>
      <c r="B473" s="561"/>
      <c r="C473" s="561"/>
      <c r="D473" s="561"/>
      <c r="E473" s="561"/>
      <c r="F473" s="561"/>
      <c r="G473" s="336"/>
      <c r="H473" s="396"/>
      <c r="I473" s="397"/>
      <c r="J473" s="398"/>
    </row>
    <row r="474" spans="1:10" s="281" customFormat="1" ht="22.5" x14ac:dyDescent="0.5">
      <c r="A474" s="561"/>
      <c r="B474" s="561"/>
      <c r="C474" s="561"/>
      <c r="D474" s="561"/>
      <c r="E474" s="561"/>
      <c r="F474" s="561"/>
      <c r="G474" s="336"/>
      <c r="H474" s="396"/>
      <c r="I474" s="397"/>
      <c r="J474" s="398"/>
    </row>
    <row r="475" spans="1:10" s="281" customFormat="1" ht="22.5" x14ac:dyDescent="0.5">
      <c r="A475" s="561"/>
      <c r="B475" s="561"/>
      <c r="C475" s="561"/>
      <c r="D475" s="561"/>
      <c r="E475" s="561"/>
      <c r="F475" s="561"/>
      <c r="G475" s="336"/>
      <c r="H475" s="396"/>
      <c r="I475" s="397"/>
      <c r="J475" s="398"/>
    </row>
    <row r="476" spans="1:10" s="281" customFormat="1" ht="22.5" x14ac:dyDescent="0.5">
      <c r="A476" s="561"/>
      <c r="B476" s="561"/>
      <c r="C476" s="561"/>
      <c r="D476" s="561"/>
      <c r="E476" s="561"/>
      <c r="F476" s="561"/>
      <c r="G476" s="336"/>
      <c r="H476" s="396"/>
      <c r="I476" s="397"/>
      <c r="J476" s="398"/>
    </row>
    <row r="477" spans="1:10" s="281" customFormat="1" ht="22.5" x14ac:dyDescent="0.5">
      <c r="A477" s="561"/>
      <c r="B477" s="561"/>
      <c r="C477" s="561"/>
      <c r="D477" s="561"/>
      <c r="E477" s="561"/>
      <c r="F477" s="561"/>
      <c r="G477" s="336"/>
      <c r="H477" s="396"/>
      <c r="I477" s="397"/>
      <c r="J477" s="398"/>
    </row>
    <row r="478" spans="1:10" s="281" customFormat="1" ht="22.5" x14ac:dyDescent="0.5">
      <c r="A478" s="561"/>
      <c r="B478" s="561"/>
      <c r="C478" s="561"/>
      <c r="D478" s="561"/>
      <c r="E478" s="561"/>
      <c r="F478" s="561"/>
      <c r="G478" s="336"/>
      <c r="H478" s="396"/>
      <c r="I478" s="397"/>
      <c r="J478" s="398"/>
    </row>
    <row r="479" spans="1:10" s="281" customFormat="1" ht="22.5" x14ac:dyDescent="0.5">
      <c r="A479" s="561"/>
      <c r="B479" s="561"/>
      <c r="C479" s="561"/>
      <c r="D479" s="561"/>
      <c r="E479" s="561"/>
      <c r="F479" s="561"/>
      <c r="G479" s="336"/>
      <c r="H479" s="396"/>
      <c r="I479" s="397"/>
      <c r="J479" s="398"/>
    </row>
    <row r="480" spans="1:10" s="281" customFormat="1" ht="22.5" x14ac:dyDescent="0.5">
      <c r="A480" s="561"/>
      <c r="B480" s="561"/>
      <c r="C480" s="561"/>
      <c r="D480" s="561"/>
      <c r="E480" s="561"/>
      <c r="F480" s="561"/>
      <c r="G480" s="336"/>
      <c r="H480" s="396"/>
      <c r="I480" s="397"/>
      <c r="J480" s="398"/>
    </row>
    <row r="481" spans="1:10" s="281" customFormat="1" ht="22.5" x14ac:dyDescent="0.5">
      <c r="A481" s="561"/>
      <c r="B481" s="561"/>
      <c r="C481" s="561"/>
      <c r="D481" s="561"/>
      <c r="E481" s="561"/>
      <c r="F481" s="561"/>
      <c r="G481" s="336"/>
      <c r="H481" s="396"/>
      <c r="I481" s="397"/>
      <c r="J481" s="398"/>
    </row>
    <row r="482" spans="1:10" s="281" customFormat="1" ht="22.5" x14ac:dyDescent="0.5">
      <c r="A482" s="561"/>
      <c r="B482" s="561"/>
      <c r="C482" s="561"/>
      <c r="D482" s="561"/>
      <c r="E482" s="561"/>
      <c r="F482" s="561"/>
      <c r="G482" s="336"/>
      <c r="H482" s="396"/>
      <c r="I482" s="397"/>
      <c r="J482" s="398"/>
    </row>
    <row r="483" spans="1:10" s="281" customFormat="1" ht="22.5" x14ac:dyDescent="0.5">
      <c r="A483" s="561"/>
      <c r="B483" s="561"/>
      <c r="C483" s="561"/>
      <c r="D483" s="561"/>
      <c r="E483" s="561"/>
      <c r="F483" s="561"/>
      <c r="G483" s="336"/>
      <c r="H483" s="396"/>
      <c r="I483" s="397"/>
      <c r="J483" s="398"/>
    </row>
    <row r="484" spans="1:10" s="281" customFormat="1" ht="22.5" x14ac:dyDescent="0.5">
      <c r="A484" s="561"/>
      <c r="B484" s="561"/>
      <c r="C484" s="561"/>
      <c r="D484" s="561"/>
      <c r="E484" s="561"/>
      <c r="F484" s="561"/>
      <c r="G484" s="336"/>
      <c r="H484" s="396"/>
      <c r="I484" s="397"/>
      <c r="J484" s="398"/>
    </row>
    <row r="485" spans="1:10" s="281" customFormat="1" ht="22.5" x14ac:dyDescent="0.5">
      <c r="A485" s="561"/>
      <c r="B485" s="561"/>
      <c r="C485" s="561"/>
      <c r="D485" s="561"/>
      <c r="E485" s="561"/>
      <c r="F485" s="561"/>
      <c r="G485" s="336"/>
      <c r="H485" s="396"/>
      <c r="I485" s="397"/>
      <c r="J485" s="398"/>
    </row>
    <row r="486" spans="1:10" s="281" customFormat="1" ht="22.5" x14ac:dyDescent="0.5">
      <c r="A486" s="561"/>
      <c r="B486" s="561"/>
      <c r="C486" s="561"/>
      <c r="D486" s="561"/>
      <c r="E486" s="561"/>
      <c r="F486" s="561"/>
      <c r="G486" s="336"/>
      <c r="H486" s="396"/>
      <c r="I486" s="397"/>
      <c r="J486" s="398"/>
    </row>
    <row r="487" spans="1:10" s="281" customFormat="1" ht="22.5" x14ac:dyDescent="0.5">
      <c r="A487" s="561"/>
      <c r="B487" s="561"/>
      <c r="C487" s="561"/>
      <c r="D487" s="561"/>
      <c r="E487" s="561"/>
      <c r="F487" s="561"/>
      <c r="G487" s="336"/>
      <c r="H487" s="396"/>
      <c r="I487" s="397"/>
      <c r="J487" s="398"/>
    </row>
    <row r="488" spans="1:10" s="281" customFormat="1" ht="22.5" x14ac:dyDescent="0.5">
      <c r="A488" s="561"/>
      <c r="B488" s="561"/>
      <c r="C488" s="561"/>
      <c r="D488" s="561"/>
      <c r="E488" s="561"/>
      <c r="F488" s="561"/>
      <c r="G488" s="336"/>
      <c r="H488" s="396"/>
      <c r="I488" s="397"/>
      <c r="J488" s="398"/>
    </row>
    <row r="489" spans="1:10" s="281" customFormat="1" ht="22.5" x14ac:dyDescent="0.5">
      <c r="A489" s="561"/>
      <c r="B489" s="561"/>
      <c r="C489" s="561"/>
      <c r="D489" s="561"/>
      <c r="E489" s="561"/>
      <c r="F489" s="561"/>
      <c r="G489" s="336"/>
      <c r="H489" s="396"/>
      <c r="I489" s="397"/>
      <c r="J489" s="398"/>
    </row>
    <row r="490" spans="1:10" s="281" customFormat="1" ht="22.5" x14ac:dyDescent="0.5">
      <c r="A490" s="561"/>
      <c r="B490" s="561"/>
      <c r="C490" s="561"/>
      <c r="D490" s="561"/>
      <c r="E490" s="561"/>
      <c r="F490" s="561"/>
      <c r="G490" s="336"/>
      <c r="H490" s="396"/>
      <c r="I490" s="397"/>
      <c r="J490" s="398"/>
    </row>
    <row r="491" spans="1:10" s="281" customFormat="1" ht="22.5" x14ac:dyDescent="0.5">
      <c r="A491" s="561"/>
      <c r="B491" s="561"/>
      <c r="C491" s="561"/>
      <c r="D491" s="561"/>
      <c r="E491" s="561"/>
      <c r="F491" s="561"/>
      <c r="G491" s="336"/>
      <c r="H491" s="396"/>
      <c r="I491" s="397"/>
      <c r="J491" s="398"/>
    </row>
    <row r="492" spans="1:10" s="281" customFormat="1" ht="22.5" x14ac:dyDescent="0.5">
      <c r="A492" s="561"/>
      <c r="B492" s="561"/>
      <c r="C492" s="561"/>
      <c r="D492" s="561"/>
      <c r="E492" s="561"/>
      <c r="F492" s="561"/>
      <c r="G492" s="336"/>
      <c r="H492" s="396"/>
      <c r="I492" s="397"/>
      <c r="J492" s="398"/>
    </row>
    <row r="493" spans="1:10" s="281" customFormat="1" ht="22.5" x14ac:dyDescent="0.5">
      <c r="A493" s="561"/>
      <c r="B493" s="561"/>
      <c r="C493" s="561"/>
      <c r="D493" s="561"/>
      <c r="E493" s="561"/>
      <c r="F493" s="561"/>
      <c r="G493" s="336"/>
      <c r="H493" s="396"/>
      <c r="I493" s="397"/>
      <c r="J493" s="398"/>
    </row>
    <row r="494" spans="1:10" s="281" customFormat="1" ht="22.5" x14ac:dyDescent="0.5">
      <c r="A494" s="561"/>
      <c r="B494" s="561"/>
      <c r="C494" s="561"/>
      <c r="D494" s="561"/>
      <c r="E494" s="561"/>
      <c r="F494" s="561"/>
      <c r="G494" s="336"/>
      <c r="H494" s="396"/>
      <c r="I494" s="397"/>
      <c r="J494" s="398"/>
    </row>
    <row r="495" spans="1:10" s="281" customFormat="1" ht="22.5" x14ac:dyDescent="0.5">
      <c r="A495" s="561"/>
      <c r="B495" s="561"/>
      <c r="C495" s="561"/>
      <c r="D495" s="561"/>
      <c r="E495" s="561"/>
      <c r="F495" s="561"/>
      <c r="G495" s="336"/>
      <c r="H495" s="396"/>
      <c r="I495" s="397"/>
      <c r="J495" s="398"/>
    </row>
    <row r="496" spans="1:10" s="281" customFormat="1" ht="22.5" x14ac:dyDescent="0.5">
      <c r="A496" s="561"/>
      <c r="B496" s="561"/>
      <c r="C496" s="561"/>
      <c r="D496" s="561"/>
      <c r="E496" s="561"/>
      <c r="F496" s="561"/>
      <c r="G496" s="336"/>
      <c r="H496" s="396"/>
      <c r="I496" s="397"/>
      <c r="J496" s="398"/>
    </row>
    <row r="497" spans="1:10" s="281" customFormat="1" ht="22.5" x14ac:dyDescent="0.5">
      <c r="A497" s="561"/>
      <c r="B497" s="561"/>
      <c r="C497" s="561"/>
      <c r="D497" s="561"/>
      <c r="E497" s="561"/>
      <c r="F497" s="561"/>
      <c r="G497" s="336"/>
      <c r="H497" s="396"/>
      <c r="I497" s="397"/>
      <c r="J497" s="398"/>
    </row>
    <row r="498" spans="1:10" s="281" customFormat="1" ht="22.5" x14ac:dyDescent="0.5">
      <c r="A498" s="561"/>
      <c r="B498" s="561"/>
      <c r="C498" s="561"/>
      <c r="D498" s="561"/>
      <c r="E498" s="561"/>
      <c r="F498" s="561"/>
      <c r="G498" s="336"/>
      <c r="H498" s="396"/>
      <c r="I498" s="397"/>
      <c r="J498" s="398"/>
    </row>
    <row r="499" spans="1:10" s="281" customFormat="1" ht="22.5" x14ac:dyDescent="0.5">
      <c r="A499" s="561"/>
      <c r="B499" s="561"/>
      <c r="C499" s="561"/>
      <c r="D499" s="561"/>
      <c r="E499" s="561"/>
      <c r="F499" s="561"/>
      <c r="G499" s="336"/>
      <c r="H499" s="396"/>
      <c r="I499" s="397"/>
      <c r="J499" s="398"/>
    </row>
    <row r="500" spans="1:10" s="281" customFormat="1" ht="22.5" x14ac:dyDescent="0.5">
      <c r="A500" s="561"/>
      <c r="B500" s="561"/>
      <c r="C500" s="561"/>
      <c r="D500" s="561"/>
      <c r="E500" s="561"/>
      <c r="F500" s="561"/>
      <c r="G500" s="336"/>
      <c r="H500" s="396"/>
      <c r="I500" s="397"/>
      <c r="J500" s="398"/>
    </row>
    <row r="501" spans="1:10" s="281" customFormat="1" ht="22.5" x14ac:dyDescent="0.5">
      <c r="A501" s="561"/>
      <c r="B501" s="561"/>
      <c r="C501" s="561"/>
      <c r="D501" s="561"/>
      <c r="E501" s="561"/>
      <c r="F501" s="561"/>
      <c r="G501" s="336"/>
      <c r="H501" s="396"/>
      <c r="I501" s="397"/>
      <c r="J501" s="398"/>
    </row>
    <row r="502" spans="1:10" s="281" customFormat="1" ht="22.5" x14ac:dyDescent="0.5">
      <c r="A502" s="561"/>
      <c r="B502" s="561"/>
      <c r="C502" s="561"/>
      <c r="D502" s="561"/>
      <c r="E502" s="561"/>
      <c r="F502" s="561"/>
      <c r="G502" s="336"/>
      <c r="H502" s="396"/>
      <c r="I502" s="397"/>
      <c r="J502" s="398"/>
    </row>
    <row r="503" spans="1:10" s="281" customFormat="1" ht="22.5" x14ac:dyDescent="0.5">
      <c r="A503" s="561"/>
      <c r="B503" s="561"/>
      <c r="C503" s="561"/>
      <c r="D503" s="561"/>
      <c r="E503" s="561"/>
      <c r="F503" s="561"/>
      <c r="G503" s="336"/>
      <c r="H503" s="396"/>
      <c r="I503" s="397"/>
      <c r="J503" s="398"/>
    </row>
    <row r="504" spans="1:10" s="281" customFormat="1" ht="22.5" x14ac:dyDescent="0.5">
      <c r="A504" s="561"/>
      <c r="B504" s="561"/>
      <c r="C504" s="561"/>
      <c r="D504" s="561"/>
      <c r="E504" s="561"/>
      <c r="F504" s="561"/>
      <c r="G504" s="336"/>
      <c r="H504" s="396"/>
      <c r="I504" s="397"/>
      <c r="J504" s="398"/>
    </row>
    <row r="505" spans="1:10" s="281" customFormat="1" ht="22.5" x14ac:dyDescent="0.5">
      <c r="A505" s="561"/>
      <c r="B505" s="561"/>
      <c r="C505" s="561"/>
      <c r="D505" s="561"/>
      <c r="E505" s="561"/>
      <c r="F505" s="561"/>
      <c r="G505" s="336"/>
      <c r="H505" s="396"/>
      <c r="I505" s="397"/>
      <c r="J505" s="398"/>
    </row>
    <row r="506" spans="1:10" s="281" customFormat="1" ht="22.5" x14ac:dyDescent="0.5">
      <c r="A506" s="561"/>
      <c r="B506" s="561"/>
      <c r="C506" s="561"/>
      <c r="D506" s="561"/>
      <c r="E506" s="561"/>
      <c r="F506" s="561"/>
      <c r="G506" s="336"/>
      <c r="H506" s="396"/>
      <c r="I506" s="397"/>
      <c r="J506" s="398"/>
    </row>
    <row r="507" spans="1:10" s="281" customFormat="1" ht="22.5" x14ac:dyDescent="0.5">
      <c r="A507" s="561"/>
      <c r="B507" s="561"/>
      <c r="C507" s="561"/>
      <c r="D507" s="561"/>
      <c r="E507" s="561"/>
      <c r="F507" s="561"/>
      <c r="G507" s="336"/>
      <c r="H507" s="396"/>
      <c r="I507" s="397"/>
      <c r="J507" s="398"/>
    </row>
    <row r="508" spans="1:10" s="281" customFormat="1" ht="22.5" x14ac:dyDescent="0.5">
      <c r="A508" s="561"/>
      <c r="B508" s="561"/>
      <c r="C508" s="561"/>
      <c r="D508" s="561"/>
      <c r="E508" s="561"/>
      <c r="F508" s="561"/>
      <c r="G508" s="336"/>
      <c r="H508" s="396"/>
      <c r="I508" s="397"/>
      <c r="J508" s="398"/>
    </row>
    <row r="509" spans="1:10" s="281" customFormat="1" ht="22.5" x14ac:dyDescent="0.5">
      <c r="A509" s="561"/>
      <c r="B509" s="561"/>
      <c r="C509" s="561"/>
      <c r="D509" s="561"/>
      <c r="E509" s="561"/>
      <c r="F509" s="561"/>
      <c r="G509" s="336"/>
      <c r="H509" s="396"/>
      <c r="I509" s="397"/>
      <c r="J509" s="398"/>
    </row>
    <row r="510" spans="1:10" s="281" customFormat="1" ht="22.5" x14ac:dyDescent="0.5">
      <c r="A510" s="561"/>
      <c r="B510" s="561"/>
      <c r="C510" s="561"/>
      <c r="D510" s="561"/>
      <c r="E510" s="561"/>
      <c r="F510" s="561"/>
      <c r="G510" s="336"/>
      <c r="H510" s="396"/>
      <c r="I510" s="397"/>
      <c r="J510" s="398"/>
    </row>
    <row r="511" spans="1:10" s="281" customFormat="1" ht="22.5" x14ac:dyDescent="0.5">
      <c r="A511" s="561"/>
      <c r="B511" s="561"/>
      <c r="C511" s="561"/>
      <c r="D511" s="561"/>
      <c r="E511" s="561"/>
      <c r="F511" s="561"/>
      <c r="G511" s="336"/>
      <c r="H511" s="396"/>
      <c r="I511" s="397"/>
      <c r="J511" s="398"/>
    </row>
    <row r="512" spans="1:10" s="281" customFormat="1" ht="22.5" x14ac:dyDescent="0.5">
      <c r="A512" s="561"/>
      <c r="B512" s="561"/>
      <c r="C512" s="561"/>
      <c r="D512" s="561"/>
      <c r="E512" s="561"/>
      <c r="F512" s="561"/>
      <c r="G512" s="336"/>
      <c r="H512" s="396"/>
      <c r="I512" s="397"/>
      <c r="J512" s="398"/>
    </row>
    <row r="513" spans="1:10" s="281" customFormat="1" ht="22.5" x14ac:dyDescent="0.5">
      <c r="A513" s="561"/>
      <c r="B513" s="561"/>
      <c r="C513" s="561"/>
      <c r="D513" s="561"/>
      <c r="E513" s="561"/>
      <c r="F513" s="561"/>
      <c r="G513" s="336"/>
      <c r="H513" s="396"/>
      <c r="I513" s="397"/>
      <c r="J513" s="398"/>
    </row>
    <row r="514" spans="1:10" s="281" customFormat="1" ht="22.5" x14ac:dyDescent="0.5">
      <c r="A514" s="561"/>
      <c r="B514" s="561"/>
      <c r="C514" s="561"/>
      <c r="D514" s="561"/>
      <c r="E514" s="561"/>
      <c r="F514" s="561"/>
      <c r="G514" s="336"/>
      <c r="H514" s="396"/>
      <c r="I514" s="397"/>
      <c r="J514" s="398"/>
    </row>
    <row r="515" spans="1:10" s="281" customFormat="1" ht="22.5" x14ac:dyDescent="0.5">
      <c r="A515" s="561"/>
      <c r="B515" s="561"/>
      <c r="C515" s="561"/>
      <c r="D515" s="561"/>
      <c r="E515" s="561"/>
      <c r="F515" s="561"/>
      <c r="G515" s="336"/>
      <c r="H515" s="396"/>
      <c r="I515" s="397"/>
      <c r="J515" s="398"/>
    </row>
    <row r="516" spans="1:10" s="281" customFormat="1" ht="22.5" x14ac:dyDescent="0.5">
      <c r="A516" s="561"/>
      <c r="B516" s="561"/>
      <c r="C516" s="561"/>
      <c r="D516" s="561"/>
      <c r="E516" s="561"/>
      <c r="F516" s="561"/>
      <c r="G516" s="336"/>
      <c r="H516" s="396"/>
      <c r="I516" s="397"/>
      <c r="J516" s="398"/>
    </row>
    <row r="517" spans="1:10" s="281" customFormat="1" ht="22.5" x14ac:dyDescent="0.5">
      <c r="A517" s="561"/>
      <c r="B517" s="561"/>
      <c r="C517" s="561"/>
      <c r="D517" s="561"/>
      <c r="E517" s="561"/>
      <c r="F517" s="561"/>
      <c r="G517" s="336"/>
      <c r="H517" s="396"/>
      <c r="I517" s="397"/>
      <c r="J517" s="398"/>
    </row>
    <row r="518" spans="1:10" s="281" customFormat="1" ht="22.5" x14ac:dyDescent="0.5">
      <c r="A518" s="561"/>
      <c r="B518" s="561"/>
      <c r="C518" s="561"/>
      <c r="D518" s="561"/>
      <c r="E518" s="561"/>
      <c r="F518" s="561"/>
      <c r="G518" s="336"/>
      <c r="H518" s="396"/>
      <c r="I518" s="397"/>
      <c r="J518" s="398"/>
    </row>
    <row r="519" spans="1:10" s="281" customFormat="1" ht="22.5" x14ac:dyDescent="0.5">
      <c r="A519" s="561"/>
      <c r="B519" s="561"/>
      <c r="C519" s="561"/>
      <c r="D519" s="561"/>
      <c r="E519" s="561"/>
      <c r="F519" s="561"/>
      <c r="G519" s="336"/>
      <c r="H519" s="396"/>
      <c r="I519" s="397"/>
      <c r="J519" s="398"/>
    </row>
    <row r="520" spans="1:10" s="281" customFormat="1" ht="22.5" x14ac:dyDescent="0.5">
      <c r="A520" s="561"/>
      <c r="B520" s="561"/>
      <c r="C520" s="561"/>
      <c r="D520" s="561"/>
      <c r="E520" s="561"/>
      <c r="F520" s="561"/>
      <c r="G520" s="336"/>
      <c r="H520" s="396"/>
      <c r="I520" s="397"/>
      <c r="J520" s="398"/>
    </row>
    <row r="521" spans="1:10" s="281" customFormat="1" ht="22.5" x14ac:dyDescent="0.5">
      <c r="A521" s="561"/>
      <c r="B521" s="561"/>
      <c r="C521" s="561"/>
      <c r="D521" s="561"/>
      <c r="E521" s="561"/>
      <c r="F521" s="561"/>
      <c r="G521" s="336"/>
      <c r="H521" s="396"/>
      <c r="I521" s="397"/>
      <c r="J521" s="398"/>
    </row>
    <row r="522" spans="1:10" s="281" customFormat="1" ht="22.5" x14ac:dyDescent="0.5">
      <c r="A522" s="561"/>
      <c r="B522" s="561"/>
      <c r="C522" s="561"/>
      <c r="D522" s="561"/>
      <c r="E522" s="561"/>
      <c r="F522" s="561"/>
      <c r="G522" s="336"/>
      <c r="H522" s="396"/>
      <c r="I522" s="397"/>
      <c r="J522" s="398"/>
    </row>
    <row r="523" spans="1:10" s="281" customFormat="1" ht="22.5" x14ac:dyDescent="0.5">
      <c r="A523" s="561"/>
      <c r="B523" s="561"/>
      <c r="C523" s="561"/>
      <c r="D523" s="561"/>
      <c r="E523" s="561"/>
      <c r="F523" s="561"/>
      <c r="G523" s="336"/>
      <c r="H523" s="396"/>
      <c r="I523" s="397"/>
      <c r="J523" s="398"/>
    </row>
    <row r="524" spans="1:10" s="281" customFormat="1" ht="22.5" x14ac:dyDescent="0.5">
      <c r="A524" s="561"/>
      <c r="B524" s="561"/>
      <c r="C524" s="561"/>
      <c r="D524" s="561"/>
      <c r="E524" s="561"/>
      <c r="F524" s="561"/>
      <c r="G524" s="336"/>
      <c r="H524" s="396"/>
      <c r="I524" s="397"/>
      <c r="J524" s="398"/>
    </row>
    <row r="525" spans="1:10" s="281" customFormat="1" ht="22.5" x14ac:dyDescent="0.5">
      <c r="A525" s="561"/>
      <c r="B525" s="561"/>
      <c r="C525" s="561"/>
      <c r="D525" s="561"/>
      <c r="E525" s="561"/>
      <c r="F525" s="561"/>
      <c r="G525" s="336"/>
      <c r="H525" s="396"/>
      <c r="I525" s="397"/>
      <c r="J525" s="398"/>
    </row>
    <row r="526" spans="1:10" s="281" customFormat="1" ht="22.5" x14ac:dyDescent="0.5">
      <c r="A526" s="561"/>
      <c r="B526" s="561"/>
      <c r="C526" s="561"/>
      <c r="D526" s="561"/>
      <c r="E526" s="561"/>
      <c r="F526" s="561"/>
      <c r="G526" s="336"/>
      <c r="H526" s="396"/>
      <c r="I526" s="397"/>
      <c r="J526" s="398"/>
    </row>
    <row r="527" spans="1:10" s="281" customFormat="1" ht="22.5" x14ac:dyDescent="0.5">
      <c r="A527" s="561"/>
      <c r="B527" s="561"/>
      <c r="C527" s="561"/>
      <c r="D527" s="561"/>
      <c r="E527" s="561"/>
      <c r="F527" s="561"/>
      <c r="G527" s="336"/>
      <c r="H527" s="396"/>
      <c r="I527" s="397"/>
      <c r="J527" s="398"/>
    </row>
    <row r="528" spans="1:10" s="281" customFormat="1" ht="22.5" x14ac:dyDescent="0.5">
      <c r="A528" s="561"/>
      <c r="B528" s="561"/>
      <c r="C528" s="561"/>
      <c r="D528" s="561"/>
      <c r="E528" s="561"/>
      <c r="F528" s="561"/>
      <c r="G528" s="336"/>
      <c r="H528" s="396"/>
      <c r="I528" s="397"/>
      <c r="J528" s="398"/>
    </row>
    <row r="529" spans="1:10" s="281" customFormat="1" ht="22.5" x14ac:dyDescent="0.5">
      <c r="A529" s="561"/>
      <c r="B529" s="561"/>
      <c r="C529" s="561"/>
      <c r="D529" s="561"/>
      <c r="E529" s="561"/>
      <c r="F529" s="561"/>
      <c r="G529" s="336"/>
      <c r="H529" s="396"/>
      <c r="I529" s="397"/>
      <c r="J529" s="398"/>
    </row>
    <row r="530" spans="1:10" s="281" customFormat="1" ht="22.5" x14ac:dyDescent="0.5">
      <c r="A530" s="561"/>
      <c r="B530" s="561"/>
      <c r="C530" s="561"/>
      <c r="D530" s="561"/>
      <c r="E530" s="561"/>
      <c r="F530" s="561"/>
      <c r="G530" s="336"/>
      <c r="H530" s="396"/>
      <c r="I530" s="397"/>
      <c r="J530" s="398"/>
    </row>
    <row r="531" spans="1:10" s="281" customFormat="1" ht="22.5" x14ac:dyDescent="0.5">
      <c r="A531" s="561"/>
      <c r="B531" s="561"/>
      <c r="C531" s="561"/>
      <c r="D531" s="561"/>
      <c r="E531" s="561"/>
      <c r="F531" s="561"/>
      <c r="G531" s="336"/>
      <c r="H531" s="396"/>
      <c r="I531" s="397"/>
      <c r="J531" s="398"/>
    </row>
    <row r="532" spans="1:10" s="281" customFormat="1" ht="22.5" x14ac:dyDescent="0.5">
      <c r="A532" s="561"/>
      <c r="B532" s="561"/>
      <c r="C532" s="561"/>
      <c r="D532" s="561"/>
      <c r="E532" s="561"/>
      <c r="F532" s="561"/>
      <c r="G532" s="336"/>
      <c r="H532" s="396"/>
      <c r="I532" s="397"/>
      <c r="J532" s="398"/>
    </row>
    <row r="533" spans="1:10" s="281" customFormat="1" ht="22.5" x14ac:dyDescent="0.5">
      <c r="A533" s="561"/>
      <c r="B533" s="561"/>
      <c r="C533" s="561"/>
      <c r="D533" s="561"/>
      <c r="E533" s="561"/>
      <c r="F533" s="561"/>
      <c r="G533" s="336"/>
      <c r="H533" s="396"/>
      <c r="I533" s="397"/>
      <c r="J533" s="398"/>
    </row>
    <row r="534" spans="1:10" s="281" customFormat="1" ht="22.5" x14ac:dyDescent="0.5">
      <c r="A534" s="561"/>
      <c r="B534" s="561"/>
      <c r="C534" s="561"/>
      <c r="D534" s="561"/>
      <c r="E534" s="561"/>
      <c r="F534" s="561"/>
      <c r="G534" s="336"/>
      <c r="H534" s="396"/>
      <c r="I534" s="397"/>
      <c r="J534" s="398"/>
    </row>
    <row r="535" spans="1:10" s="281" customFormat="1" ht="22.5" x14ac:dyDescent="0.5">
      <c r="A535" s="561"/>
      <c r="B535" s="561"/>
      <c r="C535" s="561"/>
      <c r="D535" s="561"/>
      <c r="E535" s="561"/>
      <c r="F535" s="561"/>
      <c r="G535" s="336"/>
      <c r="H535" s="396"/>
      <c r="I535" s="397"/>
      <c r="J535" s="398"/>
    </row>
    <row r="536" spans="1:10" s="281" customFormat="1" ht="22.5" x14ac:dyDescent="0.5">
      <c r="A536" s="561"/>
      <c r="B536" s="561"/>
      <c r="C536" s="561"/>
      <c r="D536" s="561"/>
      <c r="E536" s="561"/>
      <c r="F536" s="561"/>
      <c r="G536" s="336"/>
      <c r="H536" s="396"/>
      <c r="I536" s="397"/>
      <c r="J536" s="398"/>
    </row>
    <row r="537" spans="1:10" s="281" customFormat="1" ht="22.5" x14ac:dyDescent="0.5">
      <c r="A537" s="561"/>
      <c r="B537" s="561"/>
      <c r="C537" s="561"/>
      <c r="D537" s="561"/>
      <c r="E537" s="561"/>
      <c r="F537" s="561"/>
      <c r="G537" s="336"/>
      <c r="H537" s="396"/>
      <c r="I537" s="397"/>
      <c r="J537" s="398"/>
    </row>
    <row r="538" spans="1:10" s="281" customFormat="1" ht="22.5" x14ac:dyDescent="0.5">
      <c r="A538" s="561"/>
      <c r="B538" s="561"/>
      <c r="C538" s="561"/>
      <c r="D538" s="561"/>
      <c r="E538" s="561"/>
      <c r="F538" s="561"/>
      <c r="G538" s="336"/>
      <c r="H538" s="396"/>
      <c r="I538" s="397"/>
      <c r="J538" s="398"/>
    </row>
    <row r="539" spans="1:10" s="281" customFormat="1" ht="22.5" x14ac:dyDescent="0.5">
      <c r="A539" s="561"/>
      <c r="B539" s="561"/>
      <c r="C539" s="561"/>
      <c r="D539" s="561"/>
      <c r="E539" s="561"/>
      <c r="F539" s="561"/>
      <c r="G539" s="336"/>
      <c r="H539" s="396"/>
      <c r="I539" s="397"/>
      <c r="J539" s="398"/>
    </row>
    <row r="540" spans="1:10" s="281" customFormat="1" ht="22.5" x14ac:dyDescent="0.5">
      <c r="A540" s="561"/>
      <c r="B540" s="561"/>
      <c r="C540" s="561"/>
      <c r="D540" s="561"/>
      <c r="E540" s="561"/>
      <c r="F540" s="561"/>
      <c r="G540" s="336"/>
      <c r="H540" s="396"/>
      <c r="I540" s="397"/>
      <c r="J540" s="398"/>
    </row>
    <row r="541" spans="1:10" s="281" customFormat="1" ht="22.5" x14ac:dyDescent="0.5">
      <c r="A541" s="561"/>
      <c r="B541" s="561"/>
      <c r="C541" s="561"/>
      <c r="D541" s="561"/>
      <c r="E541" s="561"/>
      <c r="F541" s="561"/>
      <c r="G541" s="336"/>
      <c r="H541" s="396"/>
      <c r="I541" s="397"/>
      <c r="J541" s="398"/>
    </row>
    <row r="542" spans="1:10" s="281" customFormat="1" ht="22.5" x14ac:dyDescent="0.5">
      <c r="A542" s="561"/>
      <c r="B542" s="561"/>
      <c r="C542" s="561"/>
      <c r="D542" s="561"/>
      <c r="E542" s="561"/>
      <c r="F542" s="561"/>
      <c r="G542" s="336"/>
      <c r="H542" s="396"/>
      <c r="I542" s="397"/>
      <c r="J542" s="398"/>
    </row>
    <row r="543" spans="1:10" s="281" customFormat="1" ht="22.5" x14ac:dyDescent="0.5">
      <c r="A543" s="561"/>
      <c r="B543" s="561"/>
      <c r="C543" s="561"/>
      <c r="D543" s="561"/>
      <c r="E543" s="561"/>
      <c r="F543" s="561"/>
      <c r="G543" s="336"/>
      <c r="H543" s="396"/>
      <c r="I543" s="397"/>
      <c r="J543" s="398"/>
    </row>
    <row r="544" spans="1:10" s="281" customFormat="1" ht="22.5" x14ac:dyDescent="0.5">
      <c r="A544" s="561"/>
      <c r="B544" s="561"/>
      <c r="C544" s="561"/>
      <c r="D544" s="561"/>
      <c r="E544" s="561"/>
      <c r="F544" s="561"/>
      <c r="G544" s="336"/>
      <c r="H544" s="396"/>
      <c r="I544" s="397"/>
      <c r="J544" s="398"/>
    </row>
    <row r="545" spans="1:10" s="281" customFormat="1" ht="22.5" x14ac:dyDescent="0.5">
      <c r="A545" s="561"/>
      <c r="B545" s="561"/>
      <c r="C545" s="561"/>
      <c r="D545" s="561"/>
      <c r="E545" s="561"/>
      <c r="F545" s="561"/>
      <c r="G545" s="336"/>
      <c r="H545" s="396"/>
      <c r="I545" s="397"/>
      <c r="J545" s="398"/>
    </row>
    <row r="546" spans="1:10" s="281" customFormat="1" ht="22.5" x14ac:dyDescent="0.5">
      <c r="A546" s="561"/>
      <c r="B546" s="561"/>
      <c r="C546" s="561"/>
      <c r="D546" s="561"/>
      <c r="E546" s="561"/>
      <c r="F546" s="561"/>
      <c r="G546" s="336"/>
      <c r="H546" s="396"/>
      <c r="I546" s="397"/>
      <c r="J546" s="398"/>
    </row>
    <row r="547" spans="1:10" s="281" customFormat="1" ht="22.5" x14ac:dyDescent="0.5">
      <c r="A547" s="561"/>
      <c r="B547" s="561"/>
      <c r="C547" s="561"/>
      <c r="D547" s="561"/>
      <c r="E547" s="561"/>
      <c r="F547" s="561"/>
      <c r="G547" s="336"/>
      <c r="H547" s="396"/>
      <c r="I547" s="397"/>
      <c r="J547" s="398"/>
    </row>
    <row r="548" spans="1:10" s="281" customFormat="1" ht="22.5" x14ac:dyDescent="0.5">
      <c r="A548" s="561"/>
      <c r="B548" s="561"/>
      <c r="C548" s="561"/>
      <c r="D548" s="561"/>
      <c r="E548" s="561"/>
      <c r="F548" s="561"/>
      <c r="G548" s="336"/>
      <c r="H548" s="396"/>
      <c r="I548" s="397"/>
      <c r="J548" s="398"/>
    </row>
    <row r="549" spans="1:10" s="281" customFormat="1" ht="22.5" x14ac:dyDescent="0.5">
      <c r="A549" s="561"/>
      <c r="B549" s="561"/>
      <c r="C549" s="561"/>
      <c r="D549" s="561"/>
      <c r="E549" s="561"/>
      <c r="F549" s="561"/>
      <c r="G549" s="336"/>
      <c r="H549" s="396"/>
      <c r="I549" s="397"/>
      <c r="J549" s="398"/>
    </row>
    <row r="550" spans="1:10" s="281" customFormat="1" ht="22.5" x14ac:dyDescent="0.5">
      <c r="A550" s="561"/>
      <c r="B550" s="561"/>
      <c r="C550" s="561"/>
      <c r="D550" s="561"/>
      <c r="E550" s="561"/>
      <c r="F550" s="561"/>
      <c r="G550" s="336"/>
      <c r="H550" s="396"/>
      <c r="I550" s="397"/>
      <c r="J550" s="398"/>
    </row>
    <row r="551" spans="1:10" s="281" customFormat="1" ht="22.5" x14ac:dyDescent="0.5">
      <c r="A551" s="561"/>
      <c r="B551" s="561"/>
      <c r="C551" s="561"/>
      <c r="D551" s="561"/>
      <c r="E551" s="561"/>
      <c r="F551" s="561"/>
      <c r="G551" s="336"/>
      <c r="H551" s="396"/>
      <c r="I551" s="397"/>
      <c r="J551" s="398"/>
    </row>
    <row r="552" spans="1:10" s="281" customFormat="1" ht="22.5" x14ac:dyDescent="0.5">
      <c r="A552" s="561"/>
      <c r="B552" s="561"/>
      <c r="C552" s="561"/>
      <c r="D552" s="561"/>
      <c r="E552" s="561"/>
      <c r="F552" s="561"/>
      <c r="G552" s="336"/>
      <c r="H552" s="396"/>
      <c r="I552" s="397"/>
      <c r="J552" s="398"/>
    </row>
    <row r="553" spans="1:10" s="281" customFormat="1" ht="22.5" x14ac:dyDescent="0.5">
      <c r="A553" s="561"/>
      <c r="B553" s="561"/>
      <c r="C553" s="561"/>
      <c r="D553" s="561"/>
      <c r="E553" s="561"/>
      <c r="F553" s="561"/>
      <c r="G553" s="336"/>
      <c r="H553" s="396"/>
      <c r="I553" s="397"/>
      <c r="J553" s="398"/>
    </row>
    <row r="554" spans="1:10" s="281" customFormat="1" ht="22.5" x14ac:dyDescent="0.5">
      <c r="A554" s="561"/>
      <c r="B554" s="561"/>
      <c r="C554" s="561"/>
      <c r="D554" s="561"/>
      <c r="E554" s="561"/>
      <c r="F554" s="561"/>
      <c r="G554" s="336"/>
      <c r="H554" s="396"/>
      <c r="I554" s="397"/>
      <c r="J554" s="398"/>
    </row>
    <row r="555" spans="1:10" s="281" customFormat="1" ht="22.5" x14ac:dyDescent="0.5">
      <c r="A555" s="561"/>
      <c r="B555" s="561"/>
      <c r="C555" s="561"/>
      <c r="D555" s="561"/>
      <c r="E555" s="561"/>
      <c r="F555" s="561"/>
      <c r="G555" s="336"/>
      <c r="H555" s="396"/>
      <c r="I555" s="397"/>
      <c r="J555" s="398"/>
    </row>
    <row r="556" spans="1:10" s="281" customFormat="1" ht="22.5" x14ac:dyDescent="0.5">
      <c r="A556" s="561"/>
      <c r="B556" s="561"/>
      <c r="C556" s="561"/>
      <c r="D556" s="561"/>
      <c r="E556" s="561"/>
      <c r="F556" s="561"/>
      <c r="G556" s="336"/>
      <c r="H556" s="396"/>
      <c r="I556" s="397"/>
      <c r="J556" s="398"/>
    </row>
    <row r="557" spans="1:10" s="281" customFormat="1" ht="22.5" x14ac:dyDescent="0.5">
      <c r="A557" s="561"/>
      <c r="B557" s="561"/>
      <c r="C557" s="561"/>
      <c r="D557" s="561"/>
      <c r="E557" s="561"/>
      <c r="F557" s="561"/>
      <c r="G557" s="336"/>
      <c r="H557" s="396"/>
      <c r="I557" s="397"/>
      <c r="J557" s="398"/>
    </row>
    <row r="558" spans="1:10" s="281" customFormat="1" ht="22.5" x14ac:dyDescent="0.5">
      <c r="A558" s="561"/>
      <c r="B558" s="561"/>
      <c r="C558" s="561"/>
      <c r="D558" s="561"/>
      <c r="E558" s="561"/>
      <c r="F558" s="561"/>
      <c r="G558" s="336"/>
      <c r="H558" s="396"/>
      <c r="I558" s="397"/>
      <c r="J558" s="398"/>
    </row>
    <row r="559" spans="1:10" s="281" customFormat="1" ht="22.5" x14ac:dyDescent="0.5">
      <c r="A559" s="561"/>
      <c r="B559" s="561"/>
      <c r="C559" s="561"/>
      <c r="D559" s="561"/>
      <c r="E559" s="561"/>
      <c r="F559" s="561"/>
      <c r="G559" s="336"/>
      <c r="H559" s="396"/>
      <c r="I559" s="397"/>
      <c r="J559" s="398"/>
    </row>
    <row r="560" spans="1:10" s="281" customFormat="1" ht="22.5" x14ac:dyDescent="0.5">
      <c r="A560" s="561"/>
      <c r="B560" s="561"/>
      <c r="C560" s="561"/>
      <c r="D560" s="561"/>
      <c r="E560" s="561"/>
      <c r="F560" s="561"/>
      <c r="G560" s="336"/>
      <c r="H560" s="396"/>
      <c r="I560" s="397"/>
      <c r="J560" s="398"/>
    </row>
    <row r="561" spans="1:10" s="281" customFormat="1" ht="22.5" x14ac:dyDescent="0.5">
      <c r="A561" s="561"/>
      <c r="B561" s="561"/>
      <c r="C561" s="561"/>
      <c r="D561" s="561"/>
      <c r="E561" s="561"/>
      <c r="F561" s="561"/>
      <c r="G561" s="336"/>
      <c r="H561" s="396"/>
      <c r="I561" s="397"/>
      <c r="J561" s="398"/>
    </row>
    <row r="562" spans="1:10" s="281" customFormat="1" ht="22.5" x14ac:dyDescent="0.5">
      <c r="A562" s="561"/>
      <c r="B562" s="561"/>
      <c r="C562" s="561"/>
      <c r="D562" s="561"/>
      <c r="E562" s="561"/>
      <c r="F562" s="561"/>
      <c r="G562" s="336"/>
      <c r="H562" s="396"/>
      <c r="I562" s="397"/>
      <c r="J562" s="398"/>
    </row>
    <row r="563" spans="1:10" s="281" customFormat="1" ht="22.5" x14ac:dyDescent="0.5">
      <c r="A563" s="561"/>
      <c r="B563" s="561"/>
      <c r="C563" s="561"/>
      <c r="D563" s="561"/>
      <c r="E563" s="561"/>
      <c r="F563" s="561"/>
      <c r="G563" s="336"/>
      <c r="H563" s="396"/>
      <c r="I563" s="397"/>
      <c r="J563" s="398"/>
    </row>
    <row r="564" spans="1:10" s="281" customFormat="1" ht="22.5" x14ac:dyDescent="0.5">
      <c r="A564" s="561"/>
      <c r="B564" s="561"/>
      <c r="C564" s="561"/>
      <c r="D564" s="561"/>
      <c r="E564" s="561"/>
      <c r="F564" s="561"/>
      <c r="G564" s="336"/>
      <c r="H564" s="396"/>
      <c r="I564" s="397"/>
      <c r="J564" s="398"/>
    </row>
    <row r="565" spans="1:10" s="281" customFormat="1" ht="22.5" x14ac:dyDescent="0.5">
      <c r="A565" s="561"/>
      <c r="B565" s="561"/>
      <c r="C565" s="561"/>
      <c r="D565" s="561"/>
      <c r="E565" s="561"/>
      <c r="F565" s="561"/>
      <c r="G565" s="336"/>
      <c r="H565" s="396"/>
      <c r="I565" s="397"/>
      <c r="J565" s="398"/>
    </row>
    <row r="566" spans="1:10" s="281" customFormat="1" ht="22.5" x14ac:dyDescent="0.5">
      <c r="A566" s="561"/>
      <c r="B566" s="561"/>
      <c r="C566" s="561"/>
      <c r="D566" s="561"/>
      <c r="E566" s="561"/>
      <c r="F566" s="561"/>
      <c r="G566" s="336"/>
      <c r="H566" s="396"/>
      <c r="I566" s="397"/>
      <c r="J566" s="398"/>
    </row>
    <row r="567" spans="1:10" s="281" customFormat="1" ht="22.5" x14ac:dyDescent="0.5">
      <c r="A567" s="561"/>
      <c r="B567" s="561"/>
      <c r="C567" s="561"/>
      <c r="D567" s="561"/>
      <c r="E567" s="561"/>
      <c r="F567" s="561"/>
      <c r="G567" s="336"/>
      <c r="H567" s="396"/>
      <c r="I567" s="397"/>
      <c r="J567" s="398"/>
    </row>
    <row r="568" spans="1:10" s="281" customFormat="1" ht="22.5" x14ac:dyDescent="0.5">
      <c r="A568" s="561"/>
      <c r="B568" s="561"/>
      <c r="C568" s="561"/>
      <c r="D568" s="561"/>
      <c r="E568" s="561"/>
      <c r="F568" s="561"/>
      <c r="G568" s="336"/>
      <c r="H568" s="396"/>
      <c r="I568" s="397"/>
      <c r="J568" s="398"/>
    </row>
    <row r="569" spans="1:10" s="281" customFormat="1" ht="22.5" x14ac:dyDescent="0.5">
      <c r="A569" s="561"/>
      <c r="B569" s="561"/>
      <c r="C569" s="561"/>
      <c r="D569" s="561"/>
      <c r="E569" s="561"/>
      <c r="F569" s="561"/>
      <c r="G569" s="336"/>
      <c r="H569" s="396"/>
      <c r="I569" s="397"/>
      <c r="J569" s="398"/>
    </row>
    <row r="570" spans="1:10" s="281" customFormat="1" ht="22.5" x14ac:dyDescent="0.5">
      <c r="A570" s="561"/>
      <c r="B570" s="561"/>
      <c r="C570" s="561"/>
      <c r="D570" s="561"/>
      <c r="E570" s="561"/>
      <c r="F570" s="561"/>
      <c r="G570" s="336"/>
      <c r="H570" s="396"/>
      <c r="I570" s="397"/>
      <c r="J570" s="398"/>
    </row>
    <row r="571" spans="1:10" s="281" customFormat="1" ht="22.5" x14ac:dyDescent="0.5">
      <c r="A571" s="561"/>
      <c r="B571" s="561"/>
      <c r="C571" s="561"/>
      <c r="D571" s="561"/>
      <c r="E571" s="561"/>
      <c r="F571" s="561"/>
      <c r="G571" s="336"/>
      <c r="H571" s="396"/>
      <c r="I571" s="397"/>
      <c r="J571" s="398"/>
    </row>
    <row r="572" spans="1:10" s="281" customFormat="1" ht="22.5" x14ac:dyDescent="0.5">
      <c r="A572" s="561"/>
      <c r="B572" s="561"/>
      <c r="C572" s="561"/>
      <c r="D572" s="561"/>
      <c r="E572" s="561"/>
      <c r="F572" s="561"/>
      <c r="G572" s="336"/>
      <c r="H572" s="396"/>
      <c r="I572" s="397"/>
      <c r="J572" s="398"/>
    </row>
    <row r="573" spans="1:10" s="281" customFormat="1" ht="22.5" x14ac:dyDescent="0.5">
      <c r="A573" s="561"/>
      <c r="B573" s="561"/>
      <c r="C573" s="561"/>
      <c r="D573" s="561"/>
      <c r="E573" s="561"/>
      <c r="F573" s="561"/>
      <c r="G573" s="336"/>
      <c r="H573" s="396"/>
      <c r="I573" s="397"/>
      <c r="J573" s="398"/>
    </row>
    <row r="574" spans="1:10" s="281" customFormat="1" ht="22.5" x14ac:dyDescent="0.5">
      <c r="A574" s="561"/>
      <c r="B574" s="561"/>
      <c r="C574" s="561"/>
      <c r="D574" s="561"/>
      <c r="E574" s="561"/>
      <c r="F574" s="561"/>
      <c r="G574" s="336"/>
      <c r="H574" s="396"/>
      <c r="I574" s="397"/>
      <c r="J574" s="398"/>
    </row>
    <row r="575" spans="1:10" s="281" customFormat="1" ht="22.5" x14ac:dyDescent="0.5">
      <c r="A575" s="561"/>
      <c r="B575" s="561"/>
      <c r="C575" s="561"/>
      <c r="D575" s="561"/>
      <c r="E575" s="561"/>
      <c r="F575" s="561"/>
      <c r="G575" s="336"/>
      <c r="H575" s="396"/>
      <c r="I575" s="397"/>
      <c r="J575" s="398"/>
    </row>
    <row r="576" spans="1:10" s="281" customFormat="1" ht="22.5" x14ac:dyDescent="0.5">
      <c r="A576" s="561"/>
      <c r="B576" s="561"/>
      <c r="C576" s="561"/>
      <c r="D576" s="561"/>
      <c r="E576" s="561"/>
      <c r="F576" s="561"/>
      <c r="G576" s="336"/>
      <c r="H576" s="396"/>
      <c r="I576" s="397"/>
      <c r="J576" s="398"/>
    </row>
    <row r="577" spans="1:10" s="281" customFormat="1" ht="22.5" x14ac:dyDescent="0.5">
      <c r="A577" s="561"/>
      <c r="B577" s="561"/>
      <c r="C577" s="561"/>
      <c r="D577" s="561"/>
      <c r="E577" s="561"/>
      <c r="F577" s="561"/>
      <c r="G577" s="336"/>
      <c r="H577" s="396"/>
      <c r="I577" s="397"/>
      <c r="J577" s="398"/>
    </row>
    <row r="578" spans="1:10" s="281" customFormat="1" ht="22.5" x14ac:dyDescent="0.5">
      <c r="A578" s="561"/>
      <c r="B578" s="561"/>
      <c r="C578" s="561"/>
      <c r="D578" s="561"/>
      <c r="E578" s="561"/>
      <c r="F578" s="561"/>
      <c r="G578" s="336"/>
      <c r="H578" s="396"/>
      <c r="I578" s="397"/>
      <c r="J578" s="398"/>
    </row>
    <row r="579" spans="1:10" s="281" customFormat="1" ht="22.5" x14ac:dyDescent="0.5">
      <c r="A579" s="561"/>
      <c r="B579" s="561"/>
      <c r="C579" s="561"/>
      <c r="D579" s="561"/>
      <c r="E579" s="561"/>
      <c r="F579" s="561"/>
      <c r="G579" s="336"/>
      <c r="H579" s="396"/>
      <c r="I579" s="397"/>
      <c r="J579" s="398"/>
    </row>
    <row r="580" spans="1:10" s="281" customFormat="1" ht="22.5" x14ac:dyDescent="0.5">
      <c r="A580" s="561"/>
      <c r="B580" s="561"/>
      <c r="C580" s="561"/>
      <c r="D580" s="561"/>
      <c r="E580" s="561"/>
      <c r="F580" s="561"/>
      <c r="G580" s="336"/>
      <c r="H580" s="396"/>
      <c r="I580" s="397"/>
      <c r="J580" s="398"/>
    </row>
    <row r="581" spans="1:10" s="281" customFormat="1" ht="22.5" x14ac:dyDescent="0.5">
      <c r="A581" s="561"/>
      <c r="B581" s="561"/>
      <c r="C581" s="561"/>
      <c r="D581" s="561"/>
      <c r="E581" s="561"/>
      <c r="F581" s="561"/>
      <c r="G581" s="336"/>
      <c r="H581" s="396"/>
      <c r="I581" s="397"/>
      <c r="J581" s="398"/>
    </row>
    <row r="582" spans="1:10" s="281" customFormat="1" ht="22.5" x14ac:dyDescent="0.5">
      <c r="A582" s="561"/>
      <c r="B582" s="561"/>
      <c r="C582" s="561"/>
      <c r="D582" s="561"/>
      <c r="E582" s="561"/>
      <c r="F582" s="561"/>
      <c r="G582" s="336"/>
      <c r="H582" s="396"/>
      <c r="I582" s="397"/>
      <c r="J582" s="398"/>
    </row>
    <row r="583" spans="1:10" s="281" customFormat="1" ht="22.5" x14ac:dyDescent="0.5">
      <c r="A583" s="561"/>
      <c r="B583" s="561"/>
      <c r="C583" s="561"/>
      <c r="D583" s="561"/>
      <c r="E583" s="561"/>
      <c r="F583" s="561"/>
      <c r="G583" s="336"/>
      <c r="H583" s="396"/>
      <c r="I583" s="397"/>
      <c r="J583" s="398"/>
    </row>
    <row r="584" spans="1:10" s="281" customFormat="1" ht="22.5" x14ac:dyDescent="0.5">
      <c r="A584" s="561"/>
      <c r="B584" s="561"/>
      <c r="C584" s="561"/>
      <c r="D584" s="561"/>
      <c r="E584" s="561"/>
      <c r="F584" s="561"/>
      <c r="G584" s="336"/>
      <c r="H584" s="396"/>
      <c r="I584" s="397"/>
      <c r="J584" s="398"/>
    </row>
    <row r="585" spans="1:10" s="281" customFormat="1" ht="22.5" x14ac:dyDescent="0.5">
      <c r="A585" s="561"/>
      <c r="B585" s="561"/>
      <c r="C585" s="561"/>
      <c r="D585" s="561"/>
      <c r="E585" s="561"/>
      <c r="F585" s="561"/>
      <c r="G585" s="336"/>
      <c r="H585" s="396"/>
      <c r="I585" s="397"/>
      <c r="J585" s="398"/>
    </row>
    <row r="586" spans="1:10" s="281" customFormat="1" ht="22.5" x14ac:dyDescent="0.5">
      <c r="A586" s="561"/>
      <c r="B586" s="561"/>
      <c r="C586" s="561"/>
      <c r="D586" s="561"/>
      <c r="E586" s="561"/>
      <c r="F586" s="561"/>
      <c r="G586" s="336"/>
      <c r="H586" s="396"/>
      <c r="I586" s="397"/>
      <c r="J586" s="398"/>
    </row>
    <row r="587" spans="1:10" s="281" customFormat="1" ht="22.5" x14ac:dyDescent="0.5">
      <c r="A587" s="561"/>
      <c r="B587" s="561"/>
      <c r="C587" s="561"/>
      <c r="D587" s="561"/>
      <c r="E587" s="561"/>
      <c r="F587" s="561"/>
      <c r="G587" s="336"/>
      <c r="H587" s="396"/>
      <c r="I587" s="397"/>
      <c r="J587" s="398"/>
    </row>
    <row r="588" spans="1:10" s="281" customFormat="1" ht="22.5" x14ac:dyDescent="0.5">
      <c r="A588" s="561"/>
      <c r="B588" s="561"/>
      <c r="C588" s="561"/>
      <c r="D588" s="561"/>
      <c r="E588" s="561"/>
      <c r="F588" s="561"/>
      <c r="G588" s="336"/>
      <c r="H588" s="396"/>
      <c r="I588" s="397"/>
      <c r="J588" s="398"/>
    </row>
    <row r="589" spans="1:10" s="281" customFormat="1" ht="22.5" x14ac:dyDescent="0.5">
      <c r="A589" s="561"/>
      <c r="B589" s="561"/>
      <c r="C589" s="561"/>
      <c r="D589" s="561"/>
      <c r="E589" s="561"/>
      <c r="F589" s="561"/>
      <c r="G589" s="336"/>
      <c r="H589" s="396"/>
      <c r="I589" s="397"/>
      <c r="J589" s="398"/>
    </row>
    <row r="590" spans="1:10" s="281" customFormat="1" ht="22.5" x14ac:dyDescent="0.5">
      <c r="A590" s="561"/>
      <c r="B590" s="561"/>
      <c r="C590" s="561"/>
      <c r="D590" s="561"/>
      <c r="E590" s="561"/>
      <c r="F590" s="561"/>
      <c r="G590" s="336"/>
      <c r="H590" s="396"/>
      <c r="I590" s="397"/>
      <c r="J590" s="398"/>
    </row>
    <row r="591" spans="1:10" s="281" customFormat="1" ht="22.5" x14ac:dyDescent="0.5">
      <c r="A591" s="561"/>
      <c r="B591" s="561"/>
      <c r="C591" s="561"/>
      <c r="D591" s="561"/>
      <c r="E591" s="561"/>
      <c r="F591" s="561"/>
      <c r="G591" s="336"/>
      <c r="H591" s="396"/>
      <c r="I591" s="397"/>
      <c r="J591" s="398"/>
    </row>
    <row r="592" spans="1:10" s="281" customFormat="1" ht="22.5" x14ac:dyDescent="0.5">
      <c r="A592" s="561"/>
      <c r="B592" s="561"/>
      <c r="C592" s="561"/>
      <c r="D592" s="561"/>
      <c r="E592" s="561"/>
      <c r="F592" s="561"/>
      <c r="G592" s="336"/>
      <c r="H592" s="396"/>
      <c r="I592" s="397"/>
      <c r="J592" s="398"/>
    </row>
    <row r="593" spans="1:10" s="281" customFormat="1" ht="22.5" x14ac:dyDescent="0.5">
      <c r="A593" s="561"/>
      <c r="B593" s="561"/>
      <c r="C593" s="561"/>
      <c r="D593" s="561"/>
      <c r="E593" s="561"/>
      <c r="F593" s="561"/>
      <c r="G593" s="336"/>
      <c r="H593" s="396"/>
      <c r="I593" s="397"/>
      <c r="J593" s="398"/>
    </row>
    <row r="594" spans="1:10" s="281" customFormat="1" ht="22.5" x14ac:dyDescent="0.5">
      <c r="A594" s="561"/>
      <c r="B594" s="561"/>
      <c r="C594" s="561"/>
      <c r="D594" s="561"/>
      <c r="E594" s="561"/>
      <c r="F594" s="561"/>
      <c r="G594" s="336"/>
      <c r="H594" s="396"/>
      <c r="I594" s="397"/>
      <c r="J594" s="398"/>
    </row>
    <row r="595" spans="1:10" s="281" customFormat="1" ht="22.5" x14ac:dyDescent="0.5">
      <c r="A595" s="561"/>
      <c r="B595" s="561"/>
      <c r="C595" s="561"/>
      <c r="D595" s="561"/>
      <c r="E595" s="561"/>
      <c r="F595" s="561"/>
      <c r="G595" s="336"/>
      <c r="H595" s="396"/>
      <c r="I595" s="397"/>
      <c r="J595" s="398"/>
    </row>
    <row r="596" spans="1:10" s="281" customFormat="1" ht="22.5" x14ac:dyDescent="0.5">
      <c r="A596" s="561"/>
      <c r="B596" s="561"/>
      <c r="C596" s="561"/>
      <c r="D596" s="561"/>
      <c r="E596" s="561"/>
      <c r="F596" s="561"/>
      <c r="G596" s="336"/>
      <c r="H596" s="396"/>
      <c r="I596" s="397"/>
      <c r="J596" s="398"/>
    </row>
    <row r="597" spans="1:10" s="281" customFormat="1" ht="22.5" x14ac:dyDescent="0.5">
      <c r="A597" s="561"/>
      <c r="B597" s="561"/>
      <c r="C597" s="561"/>
      <c r="D597" s="561"/>
      <c r="E597" s="561"/>
      <c r="F597" s="561"/>
      <c r="G597" s="336"/>
      <c r="H597" s="396"/>
      <c r="I597" s="397"/>
      <c r="J597" s="398"/>
    </row>
    <row r="598" spans="1:10" s="281" customFormat="1" ht="22.5" x14ac:dyDescent="0.5">
      <c r="A598" s="561"/>
      <c r="B598" s="561"/>
      <c r="C598" s="561"/>
      <c r="D598" s="561"/>
      <c r="E598" s="561"/>
      <c r="F598" s="561"/>
      <c r="G598" s="336"/>
      <c r="H598" s="396"/>
      <c r="I598" s="397"/>
      <c r="J598" s="398"/>
    </row>
    <row r="599" spans="1:10" s="281" customFormat="1" ht="22.5" x14ac:dyDescent="0.5">
      <c r="A599" s="561"/>
      <c r="B599" s="561"/>
      <c r="C599" s="561"/>
      <c r="D599" s="561"/>
      <c r="E599" s="561"/>
      <c r="F599" s="561"/>
      <c r="G599" s="336"/>
      <c r="H599" s="396"/>
      <c r="I599" s="397"/>
      <c r="J599" s="398"/>
    </row>
    <row r="600" spans="1:10" s="281" customFormat="1" ht="22.5" x14ac:dyDescent="0.5">
      <c r="A600" s="561"/>
      <c r="B600" s="561"/>
      <c r="C600" s="561"/>
      <c r="D600" s="561"/>
      <c r="E600" s="561"/>
      <c r="F600" s="561"/>
      <c r="G600" s="336"/>
      <c r="H600" s="396"/>
      <c r="I600" s="397"/>
      <c r="J600" s="398"/>
    </row>
    <row r="601" spans="1:10" s="281" customFormat="1" ht="22.5" x14ac:dyDescent="0.5">
      <c r="A601" s="561"/>
      <c r="B601" s="561"/>
      <c r="C601" s="561"/>
      <c r="D601" s="561"/>
      <c r="E601" s="561"/>
      <c r="F601" s="561"/>
      <c r="G601" s="336"/>
      <c r="H601" s="396"/>
      <c r="I601" s="397"/>
      <c r="J601" s="398"/>
    </row>
    <row r="602" spans="1:10" s="281" customFormat="1" ht="22.5" x14ac:dyDescent="0.5">
      <c r="A602" s="561"/>
      <c r="B602" s="561"/>
      <c r="C602" s="561"/>
      <c r="D602" s="561"/>
      <c r="E602" s="561"/>
      <c r="F602" s="561"/>
      <c r="G602" s="336"/>
      <c r="H602" s="396"/>
      <c r="I602" s="397"/>
      <c r="J602" s="398"/>
    </row>
    <row r="603" spans="1:10" s="281" customFormat="1" ht="22.5" x14ac:dyDescent="0.5">
      <c r="A603" s="561"/>
      <c r="B603" s="561"/>
      <c r="C603" s="561"/>
      <c r="D603" s="561"/>
      <c r="E603" s="561"/>
      <c r="F603" s="561"/>
      <c r="G603" s="336"/>
      <c r="H603" s="396"/>
      <c r="I603" s="397"/>
      <c r="J603" s="398"/>
    </row>
    <row r="604" spans="1:10" s="281" customFormat="1" ht="22.5" x14ac:dyDescent="0.5">
      <c r="A604" s="561"/>
      <c r="B604" s="561"/>
      <c r="C604" s="561"/>
      <c r="D604" s="561"/>
      <c r="E604" s="561"/>
      <c r="F604" s="561"/>
      <c r="G604" s="336"/>
      <c r="H604" s="396"/>
      <c r="I604" s="397"/>
      <c r="J604" s="398"/>
    </row>
    <row r="605" spans="1:10" s="281" customFormat="1" ht="22.5" x14ac:dyDescent="0.5">
      <c r="A605" s="561"/>
      <c r="B605" s="561"/>
      <c r="C605" s="561"/>
      <c r="D605" s="561"/>
      <c r="E605" s="561"/>
      <c r="F605" s="561"/>
      <c r="G605" s="336"/>
      <c r="H605" s="396"/>
      <c r="I605" s="397"/>
      <c r="J605" s="398"/>
    </row>
    <row r="606" spans="1:10" s="281" customFormat="1" ht="22.5" x14ac:dyDescent="0.5">
      <c r="A606" s="561"/>
      <c r="B606" s="561"/>
      <c r="C606" s="561"/>
      <c r="D606" s="561"/>
      <c r="E606" s="561"/>
      <c r="F606" s="561"/>
      <c r="G606" s="336"/>
      <c r="H606" s="396"/>
      <c r="I606" s="397"/>
      <c r="J606" s="398"/>
    </row>
    <row r="607" spans="1:10" s="281" customFormat="1" ht="22.5" x14ac:dyDescent="0.5">
      <c r="A607" s="561"/>
      <c r="B607" s="561"/>
      <c r="C607" s="561"/>
      <c r="D607" s="561"/>
      <c r="E607" s="561"/>
      <c r="F607" s="561"/>
      <c r="G607" s="336"/>
      <c r="H607" s="396"/>
      <c r="I607" s="397"/>
      <c r="J607" s="398"/>
    </row>
    <row r="608" spans="1:10" s="281" customFormat="1" ht="22.5" x14ac:dyDescent="0.5">
      <c r="A608" s="561"/>
      <c r="B608" s="561"/>
      <c r="C608" s="561"/>
      <c r="D608" s="561"/>
      <c r="E608" s="561"/>
      <c r="F608" s="561"/>
      <c r="G608" s="336"/>
      <c r="H608" s="396"/>
      <c r="I608" s="397"/>
      <c r="J608" s="398"/>
    </row>
    <row r="609" spans="1:10" s="281" customFormat="1" ht="22.5" x14ac:dyDescent="0.5">
      <c r="A609" s="561"/>
      <c r="B609" s="561"/>
      <c r="C609" s="561"/>
      <c r="D609" s="561"/>
      <c r="E609" s="561"/>
      <c r="F609" s="561"/>
      <c r="G609" s="336"/>
      <c r="H609" s="396"/>
      <c r="I609" s="397"/>
      <c r="J609" s="398"/>
    </row>
    <row r="610" spans="1:10" s="281" customFormat="1" ht="22.5" x14ac:dyDescent="0.5">
      <c r="A610" s="561"/>
      <c r="B610" s="561"/>
      <c r="C610" s="561"/>
      <c r="D610" s="561"/>
      <c r="E610" s="561"/>
      <c r="F610" s="561"/>
      <c r="G610" s="336"/>
      <c r="H610" s="396"/>
      <c r="I610" s="397"/>
      <c r="J610" s="398"/>
    </row>
    <row r="611" spans="1:10" s="281" customFormat="1" ht="22.5" x14ac:dyDescent="0.5">
      <c r="A611" s="561"/>
      <c r="B611" s="561"/>
      <c r="C611" s="561"/>
      <c r="D611" s="561"/>
      <c r="E611" s="561"/>
      <c r="F611" s="561"/>
      <c r="G611" s="336"/>
      <c r="H611" s="396"/>
      <c r="I611" s="397"/>
      <c r="J611" s="398"/>
    </row>
    <row r="612" spans="1:10" s="281" customFormat="1" ht="22.5" x14ac:dyDescent="0.5">
      <c r="A612" s="561"/>
      <c r="B612" s="561"/>
      <c r="C612" s="561"/>
      <c r="D612" s="561"/>
      <c r="E612" s="561"/>
      <c r="F612" s="561"/>
      <c r="G612" s="336"/>
      <c r="H612" s="396"/>
      <c r="I612" s="397"/>
      <c r="J612" s="398"/>
    </row>
    <row r="613" spans="1:10" s="281" customFormat="1" ht="22.5" x14ac:dyDescent="0.5">
      <c r="A613" s="561"/>
      <c r="B613" s="561"/>
      <c r="C613" s="561"/>
      <c r="D613" s="561"/>
      <c r="E613" s="561"/>
      <c r="F613" s="561"/>
      <c r="G613" s="336"/>
      <c r="H613" s="396"/>
      <c r="I613" s="397"/>
      <c r="J613" s="398"/>
    </row>
    <row r="614" spans="1:10" s="281" customFormat="1" ht="22.5" x14ac:dyDescent="0.5">
      <c r="A614" s="561"/>
      <c r="B614" s="561"/>
      <c r="C614" s="561"/>
      <c r="D614" s="561"/>
      <c r="E614" s="561"/>
      <c r="F614" s="561"/>
      <c r="G614" s="336"/>
      <c r="H614" s="396"/>
      <c r="I614" s="397"/>
      <c r="J614" s="398"/>
    </row>
    <row r="615" spans="1:10" s="281" customFormat="1" ht="22.5" x14ac:dyDescent="0.5">
      <c r="A615" s="561"/>
      <c r="B615" s="561"/>
      <c r="C615" s="561"/>
      <c r="D615" s="561"/>
      <c r="E615" s="561"/>
      <c r="F615" s="561"/>
      <c r="G615" s="336"/>
      <c r="H615" s="396"/>
      <c r="I615" s="397"/>
      <c r="J615" s="398"/>
    </row>
    <row r="616" spans="1:10" s="281" customFormat="1" ht="22.5" x14ac:dyDescent="0.5">
      <c r="A616" s="561"/>
      <c r="B616" s="561"/>
      <c r="C616" s="561"/>
      <c r="D616" s="561"/>
      <c r="E616" s="561"/>
      <c r="F616" s="561"/>
      <c r="G616" s="336"/>
      <c r="H616" s="396"/>
      <c r="I616" s="397"/>
      <c r="J616" s="398"/>
    </row>
    <row r="617" spans="1:10" s="281" customFormat="1" ht="22.5" x14ac:dyDescent="0.5">
      <c r="A617" s="561"/>
      <c r="B617" s="561"/>
      <c r="C617" s="561"/>
      <c r="D617" s="561"/>
      <c r="E617" s="561"/>
      <c r="F617" s="561"/>
      <c r="G617" s="336"/>
      <c r="H617" s="396"/>
      <c r="I617" s="397"/>
      <c r="J617" s="398"/>
    </row>
    <row r="618" spans="1:10" s="281" customFormat="1" ht="22.5" x14ac:dyDescent="0.5">
      <c r="A618" s="561"/>
      <c r="B618" s="561"/>
      <c r="C618" s="561"/>
      <c r="D618" s="561"/>
      <c r="E618" s="561"/>
      <c r="F618" s="561"/>
      <c r="G618" s="336"/>
      <c r="H618" s="396"/>
      <c r="I618" s="397"/>
      <c r="J618" s="398"/>
    </row>
    <row r="619" spans="1:10" s="281" customFormat="1" ht="22.5" x14ac:dyDescent="0.5">
      <c r="A619" s="561"/>
      <c r="B619" s="561"/>
      <c r="C619" s="561"/>
      <c r="D619" s="561"/>
      <c r="E619" s="561"/>
      <c r="F619" s="561"/>
      <c r="G619" s="336"/>
      <c r="H619" s="396"/>
      <c r="I619" s="397"/>
      <c r="J619" s="398"/>
    </row>
    <row r="620" spans="1:10" s="281" customFormat="1" ht="22.5" x14ac:dyDescent="0.5">
      <c r="A620" s="561"/>
      <c r="B620" s="561"/>
      <c r="C620" s="561"/>
      <c r="D620" s="561"/>
      <c r="E620" s="561"/>
      <c r="F620" s="561"/>
      <c r="G620" s="336"/>
      <c r="H620" s="396"/>
      <c r="I620" s="397"/>
      <c r="J620" s="398"/>
    </row>
    <row r="621" spans="1:10" s="281" customFormat="1" ht="22.5" x14ac:dyDescent="0.5">
      <c r="A621" s="561"/>
      <c r="B621" s="561"/>
      <c r="C621" s="561"/>
      <c r="D621" s="561"/>
      <c r="E621" s="561"/>
      <c r="F621" s="561"/>
      <c r="G621" s="336"/>
      <c r="H621" s="396"/>
      <c r="I621" s="397"/>
      <c r="J621" s="398"/>
    </row>
    <row r="622" spans="1:10" s="281" customFormat="1" ht="22.5" x14ac:dyDescent="0.5">
      <c r="A622" s="561"/>
      <c r="B622" s="561"/>
      <c r="C622" s="561"/>
      <c r="D622" s="561"/>
      <c r="E622" s="561"/>
      <c r="F622" s="561"/>
      <c r="G622" s="336"/>
      <c r="H622" s="396"/>
      <c r="I622" s="397"/>
      <c r="J622" s="398"/>
    </row>
    <row r="623" spans="1:10" s="281" customFormat="1" ht="22.5" x14ac:dyDescent="0.5">
      <c r="A623" s="561"/>
      <c r="B623" s="561"/>
      <c r="C623" s="561"/>
      <c r="D623" s="561"/>
      <c r="E623" s="561"/>
      <c r="F623" s="561"/>
      <c r="G623" s="336"/>
      <c r="H623" s="396"/>
      <c r="I623" s="397"/>
      <c r="J623" s="398"/>
    </row>
    <row r="624" spans="1:10" s="281" customFormat="1" ht="22.5" x14ac:dyDescent="0.5">
      <c r="A624" s="561"/>
      <c r="B624" s="561"/>
      <c r="C624" s="561"/>
      <c r="D624" s="561"/>
      <c r="E624" s="561"/>
      <c r="F624" s="561"/>
      <c r="G624" s="336"/>
      <c r="H624" s="396"/>
      <c r="I624" s="397"/>
      <c r="J624" s="398"/>
    </row>
    <row r="625" spans="1:10" s="281" customFormat="1" ht="22.5" x14ac:dyDescent="0.5">
      <c r="A625" s="561"/>
      <c r="B625" s="561"/>
      <c r="C625" s="561"/>
      <c r="D625" s="561"/>
      <c r="E625" s="561"/>
      <c r="F625" s="561"/>
      <c r="G625" s="336"/>
      <c r="H625" s="396"/>
      <c r="I625" s="397"/>
      <c r="J625" s="398"/>
    </row>
    <row r="626" spans="1:10" s="281" customFormat="1" ht="22.5" x14ac:dyDescent="0.5">
      <c r="A626" s="561"/>
      <c r="B626" s="561"/>
      <c r="C626" s="561"/>
      <c r="D626" s="561"/>
      <c r="E626" s="561"/>
      <c r="F626" s="561"/>
      <c r="G626" s="336"/>
      <c r="H626" s="396"/>
      <c r="I626" s="397"/>
      <c r="J626" s="398"/>
    </row>
    <row r="627" spans="1:10" s="281" customFormat="1" ht="22.5" x14ac:dyDescent="0.5">
      <c r="A627" s="561"/>
      <c r="B627" s="561"/>
      <c r="C627" s="561"/>
      <c r="D627" s="561"/>
      <c r="E627" s="561"/>
      <c r="F627" s="561"/>
      <c r="G627" s="336"/>
      <c r="H627" s="396"/>
      <c r="I627" s="397"/>
      <c r="J627" s="398"/>
    </row>
    <row r="628" spans="1:10" s="281" customFormat="1" ht="22.5" x14ac:dyDescent="0.5">
      <c r="A628" s="561"/>
      <c r="B628" s="561"/>
      <c r="C628" s="561"/>
      <c r="D628" s="561"/>
      <c r="E628" s="561"/>
      <c r="F628" s="561"/>
      <c r="G628" s="336"/>
      <c r="H628" s="396"/>
      <c r="I628" s="397"/>
      <c r="J628" s="398"/>
    </row>
    <row r="629" spans="1:10" s="281" customFormat="1" ht="22.5" x14ac:dyDescent="0.5">
      <c r="A629" s="561"/>
      <c r="B629" s="561"/>
      <c r="C629" s="561"/>
      <c r="D629" s="561"/>
      <c r="E629" s="561"/>
      <c r="F629" s="561"/>
      <c r="G629" s="336"/>
      <c r="H629" s="396"/>
      <c r="I629" s="397"/>
      <c r="J629" s="398"/>
    </row>
    <row r="630" spans="1:10" s="281" customFormat="1" ht="22.5" x14ac:dyDescent="0.5">
      <c r="A630" s="561"/>
      <c r="B630" s="561"/>
      <c r="C630" s="561"/>
      <c r="D630" s="561"/>
      <c r="E630" s="561"/>
      <c r="F630" s="561"/>
      <c r="G630" s="336"/>
      <c r="H630" s="396"/>
      <c r="I630" s="397"/>
      <c r="J630" s="398"/>
    </row>
    <row r="631" spans="1:10" s="281" customFormat="1" ht="22.5" x14ac:dyDescent="0.5">
      <c r="A631" s="561"/>
      <c r="B631" s="561"/>
      <c r="C631" s="561"/>
      <c r="D631" s="561"/>
      <c r="E631" s="561"/>
      <c r="F631" s="561"/>
      <c r="G631" s="336"/>
      <c r="H631" s="396"/>
      <c r="I631" s="397"/>
      <c r="J631" s="398"/>
    </row>
    <row r="632" spans="1:10" s="281" customFormat="1" ht="22.5" x14ac:dyDescent="0.5">
      <c r="A632" s="561"/>
      <c r="B632" s="561"/>
      <c r="C632" s="561"/>
      <c r="D632" s="561"/>
      <c r="E632" s="561"/>
      <c r="F632" s="561"/>
      <c r="G632" s="336"/>
      <c r="H632" s="396"/>
      <c r="I632" s="397"/>
      <c r="J632" s="398"/>
    </row>
    <row r="633" spans="1:10" s="281" customFormat="1" ht="22.5" x14ac:dyDescent="0.5">
      <c r="A633" s="561"/>
      <c r="B633" s="561"/>
      <c r="C633" s="561"/>
      <c r="D633" s="561"/>
      <c r="E633" s="561"/>
      <c r="F633" s="561"/>
      <c r="G633" s="336"/>
      <c r="H633" s="396"/>
      <c r="I633" s="397"/>
      <c r="J633" s="398"/>
    </row>
    <row r="634" spans="1:10" s="281" customFormat="1" ht="22.5" x14ac:dyDescent="0.5">
      <c r="A634" s="561"/>
      <c r="B634" s="561"/>
      <c r="C634" s="561"/>
      <c r="D634" s="561"/>
      <c r="E634" s="561"/>
      <c r="F634" s="561"/>
      <c r="G634" s="336"/>
      <c r="H634" s="396"/>
      <c r="I634" s="397"/>
      <c r="J634" s="398"/>
    </row>
    <row r="635" spans="1:10" s="281" customFormat="1" ht="22.5" x14ac:dyDescent="0.5">
      <c r="A635" s="561"/>
      <c r="B635" s="561"/>
      <c r="C635" s="561"/>
      <c r="D635" s="561"/>
      <c r="E635" s="561"/>
      <c r="F635" s="561"/>
      <c r="G635" s="336"/>
      <c r="H635" s="396"/>
      <c r="I635" s="397"/>
      <c r="J635" s="398"/>
    </row>
    <row r="636" spans="1:10" s="281" customFormat="1" ht="22.5" x14ac:dyDescent="0.5">
      <c r="A636" s="561"/>
      <c r="B636" s="561"/>
      <c r="C636" s="561"/>
      <c r="D636" s="561"/>
      <c r="E636" s="561"/>
      <c r="F636" s="561"/>
      <c r="G636" s="336"/>
      <c r="H636" s="396"/>
      <c r="I636" s="397"/>
      <c r="J636" s="398"/>
    </row>
    <row r="637" spans="1:10" s="281" customFormat="1" ht="22.5" x14ac:dyDescent="0.5">
      <c r="A637" s="561"/>
      <c r="B637" s="561"/>
      <c r="C637" s="561"/>
      <c r="D637" s="561"/>
      <c r="E637" s="561"/>
      <c r="F637" s="561"/>
      <c r="G637" s="336"/>
      <c r="H637" s="396"/>
      <c r="I637" s="397"/>
      <c r="J637" s="398"/>
    </row>
    <row r="638" spans="1:10" s="281" customFormat="1" ht="22.5" x14ac:dyDescent="0.5">
      <c r="A638" s="561"/>
      <c r="B638" s="561"/>
      <c r="C638" s="561"/>
      <c r="D638" s="561"/>
      <c r="E638" s="561"/>
      <c r="F638" s="561"/>
      <c r="G638" s="336"/>
      <c r="H638" s="396"/>
      <c r="I638" s="397"/>
      <c r="J638" s="398"/>
    </row>
    <row r="639" spans="1:10" s="281" customFormat="1" ht="22.5" x14ac:dyDescent="0.5">
      <c r="A639" s="561"/>
      <c r="B639" s="561"/>
      <c r="C639" s="561"/>
      <c r="D639" s="561"/>
      <c r="E639" s="561"/>
      <c r="F639" s="561"/>
      <c r="G639" s="336"/>
      <c r="H639" s="396"/>
      <c r="I639" s="397"/>
      <c r="J639" s="398"/>
    </row>
    <row r="640" spans="1:10" s="281" customFormat="1" ht="22.5" x14ac:dyDescent="0.5">
      <c r="A640" s="561"/>
      <c r="B640" s="561"/>
      <c r="C640" s="561"/>
      <c r="D640" s="561"/>
      <c r="E640" s="561"/>
      <c r="F640" s="561"/>
      <c r="G640" s="336"/>
      <c r="H640" s="396"/>
      <c r="I640" s="397"/>
      <c r="J640" s="398"/>
    </row>
    <row r="641" spans="1:10" s="281" customFormat="1" ht="22.5" x14ac:dyDescent="0.5">
      <c r="A641" s="561"/>
      <c r="B641" s="561"/>
      <c r="C641" s="561"/>
      <c r="D641" s="561"/>
      <c r="E641" s="561"/>
      <c r="F641" s="561"/>
      <c r="G641" s="336"/>
      <c r="H641" s="396"/>
      <c r="I641" s="397"/>
      <c r="J641" s="398"/>
    </row>
    <row r="642" spans="1:10" s="281" customFormat="1" ht="22.5" x14ac:dyDescent="0.5">
      <c r="A642" s="561"/>
      <c r="B642" s="561"/>
      <c r="C642" s="561"/>
      <c r="D642" s="561"/>
      <c r="E642" s="561"/>
      <c r="F642" s="561"/>
      <c r="G642" s="336"/>
      <c r="H642" s="396"/>
      <c r="I642" s="397"/>
      <c r="J642" s="398"/>
    </row>
    <row r="643" spans="1:10" s="281" customFormat="1" ht="22.5" x14ac:dyDescent="0.5">
      <c r="A643" s="561"/>
      <c r="B643" s="561"/>
      <c r="C643" s="561"/>
      <c r="D643" s="561"/>
      <c r="E643" s="561"/>
      <c r="F643" s="561"/>
      <c r="G643" s="336"/>
      <c r="H643" s="396"/>
      <c r="I643" s="397"/>
      <c r="J643" s="398"/>
    </row>
    <row r="644" spans="1:10" s="281" customFormat="1" ht="22.5" x14ac:dyDescent="0.5">
      <c r="A644" s="561"/>
      <c r="B644" s="561"/>
      <c r="C644" s="561"/>
      <c r="D644" s="561"/>
      <c r="E644" s="561"/>
      <c r="F644" s="561"/>
      <c r="G644" s="336"/>
      <c r="H644" s="396"/>
      <c r="I644" s="397"/>
      <c r="J644" s="398"/>
    </row>
    <row r="645" spans="1:10" s="281" customFormat="1" ht="22.5" x14ac:dyDescent="0.5">
      <c r="A645" s="561"/>
      <c r="B645" s="561"/>
      <c r="C645" s="561"/>
      <c r="D645" s="561"/>
      <c r="E645" s="561"/>
      <c r="F645" s="561"/>
      <c r="G645" s="336"/>
      <c r="H645" s="396"/>
      <c r="I645" s="397"/>
      <c r="J645" s="398"/>
    </row>
    <row r="646" spans="1:10" s="281" customFormat="1" ht="22.5" x14ac:dyDescent="0.5">
      <c r="A646" s="561"/>
      <c r="B646" s="561"/>
      <c r="C646" s="561"/>
      <c r="D646" s="561"/>
      <c r="E646" s="561"/>
      <c r="F646" s="561"/>
      <c r="G646" s="336"/>
      <c r="H646" s="396"/>
      <c r="I646" s="397"/>
      <c r="J646" s="398"/>
    </row>
    <row r="647" spans="1:10" s="281" customFormat="1" ht="22.5" x14ac:dyDescent="0.5">
      <c r="A647" s="561"/>
      <c r="B647" s="561"/>
      <c r="C647" s="561"/>
      <c r="D647" s="561"/>
      <c r="E647" s="561"/>
      <c r="F647" s="561"/>
      <c r="G647" s="336"/>
      <c r="H647" s="396"/>
      <c r="I647" s="397"/>
      <c r="J647" s="398"/>
    </row>
    <row r="648" spans="1:10" s="281" customFormat="1" ht="22.5" x14ac:dyDescent="0.5">
      <c r="A648" s="561"/>
      <c r="B648" s="561"/>
      <c r="C648" s="561"/>
      <c r="D648" s="561"/>
      <c r="E648" s="561"/>
      <c r="F648" s="561"/>
      <c r="G648" s="336"/>
      <c r="H648" s="396"/>
      <c r="I648" s="397"/>
      <c r="J648" s="398"/>
    </row>
    <row r="649" spans="1:10" s="281" customFormat="1" ht="22.5" x14ac:dyDescent="0.5">
      <c r="A649" s="561"/>
      <c r="B649" s="561"/>
      <c r="C649" s="561"/>
      <c r="D649" s="561"/>
      <c r="E649" s="561"/>
      <c r="F649" s="561"/>
      <c r="G649" s="336"/>
      <c r="H649" s="396"/>
      <c r="I649" s="397"/>
      <c r="J649" s="398"/>
    </row>
    <row r="650" spans="1:10" s="281" customFormat="1" ht="22.5" x14ac:dyDescent="0.5">
      <c r="A650" s="561"/>
      <c r="B650" s="561"/>
      <c r="C650" s="561"/>
      <c r="D650" s="561"/>
      <c r="E650" s="561"/>
      <c r="F650" s="561"/>
      <c r="G650" s="336"/>
      <c r="H650" s="396"/>
      <c r="I650" s="397"/>
      <c r="J650" s="398"/>
    </row>
    <row r="651" spans="1:10" s="281" customFormat="1" ht="22.5" x14ac:dyDescent="0.5">
      <c r="A651" s="561"/>
      <c r="B651" s="561"/>
      <c r="C651" s="561"/>
      <c r="D651" s="561"/>
      <c r="E651" s="561"/>
      <c r="F651" s="561"/>
      <c r="G651" s="336"/>
      <c r="H651" s="396"/>
      <c r="I651" s="397"/>
      <c r="J651" s="398"/>
    </row>
    <row r="652" spans="1:10" s="281" customFormat="1" ht="22.5" x14ac:dyDescent="0.5">
      <c r="A652" s="561"/>
      <c r="B652" s="561"/>
      <c r="C652" s="561"/>
      <c r="D652" s="561"/>
      <c r="E652" s="561"/>
      <c r="F652" s="561"/>
      <c r="G652" s="336"/>
      <c r="H652" s="396"/>
      <c r="I652" s="397"/>
      <c r="J652" s="398"/>
    </row>
    <row r="653" spans="1:10" s="281" customFormat="1" ht="22.5" x14ac:dyDescent="0.5">
      <c r="A653" s="561"/>
      <c r="B653" s="561"/>
      <c r="C653" s="561"/>
      <c r="D653" s="561"/>
      <c r="E653" s="561"/>
      <c r="F653" s="561"/>
      <c r="G653" s="336"/>
      <c r="H653" s="396"/>
      <c r="I653" s="397"/>
      <c r="J653" s="398"/>
    </row>
    <row r="654" spans="1:10" s="281" customFormat="1" ht="22.5" x14ac:dyDescent="0.5">
      <c r="A654" s="561"/>
      <c r="B654" s="561"/>
      <c r="C654" s="561"/>
      <c r="D654" s="561"/>
      <c r="E654" s="561"/>
      <c r="F654" s="561"/>
      <c r="G654" s="336"/>
      <c r="H654" s="396"/>
      <c r="I654" s="397"/>
      <c r="J654" s="398"/>
    </row>
    <row r="655" spans="1:10" s="281" customFormat="1" ht="22.5" x14ac:dyDescent="0.5">
      <c r="A655" s="561"/>
      <c r="B655" s="561"/>
      <c r="C655" s="561"/>
      <c r="D655" s="561"/>
      <c r="E655" s="561"/>
      <c r="F655" s="561"/>
      <c r="G655" s="336"/>
      <c r="H655" s="396"/>
      <c r="I655" s="397"/>
      <c r="J655" s="398"/>
    </row>
    <row r="656" spans="1:10" s="281" customFormat="1" ht="22.5" x14ac:dyDescent="0.5">
      <c r="A656" s="561"/>
      <c r="B656" s="561"/>
      <c r="C656" s="561"/>
      <c r="D656" s="561"/>
      <c r="E656" s="561"/>
      <c r="F656" s="561"/>
      <c r="G656" s="336"/>
      <c r="H656" s="396"/>
      <c r="I656" s="397"/>
      <c r="J656" s="398"/>
    </row>
    <row r="657" spans="1:10" s="281" customFormat="1" ht="22.5" x14ac:dyDescent="0.5">
      <c r="A657" s="561"/>
      <c r="B657" s="561"/>
      <c r="C657" s="561"/>
      <c r="D657" s="561"/>
      <c r="E657" s="561"/>
      <c r="F657" s="561"/>
      <c r="G657" s="336"/>
      <c r="H657" s="396"/>
      <c r="I657" s="397"/>
      <c r="J657" s="398"/>
    </row>
    <row r="658" spans="1:10" s="281" customFormat="1" ht="22.5" x14ac:dyDescent="0.5">
      <c r="A658" s="561"/>
      <c r="B658" s="561"/>
      <c r="C658" s="561"/>
      <c r="D658" s="561"/>
      <c r="E658" s="561"/>
      <c r="F658" s="561"/>
      <c r="G658" s="336"/>
      <c r="H658" s="396"/>
      <c r="I658" s="397"/>
      <c r="J658" s="398"/>
    </row>
    <row r="659" spans="1:10" s="281" customFormat="1" ht="22.5" x14ac:dyDescent="0.5">
      <c r="A659" s="561"/>
      <c r="B659" s="561"/>
      <c r="C659" s="561"/>
      <c r="D659" s="561"/>
      <c r="E659" s="561"/>
      <c r="F659" s="561"/>
      <c r="G659" s="336"/>
      <c r="H659" s="396"/>
      <c r="I659" s="397"/>
      <c r="J659" s="398"/>
    </row>
    <row r="660" spans="1:10" s="281" customFormat="1" ht="22.5" x14ac:dyDescent="0.5">
      <c r="A660" s="561"/>
      <c r="B660" s="561"/>
      <c r="C660" s="561"/>
      <c r="D660" s="561"/>
      <c r="E660" s="561"/>
      <c r="F660" s="561"/>
      <c r="G660" s="336"/>
      <c r="H660" s="396"/>
      <c r="I660" s="397"/>
      <c r="J660" s="398"/>
    </row>
    <row r="661" spans="1:10" s="281" customFormat="1" ht="22.5" x14ac:dyDescent="0.5">
      <c r="A661" s="561"/>
      <c r="B661" s="561"/>
      <c r="C661" s="561"/>
      <c r="D661" s="561"/>
      <c r="E661" s="561"/>
      <c r="F661" s="561"/>
      <c r="G661" s="336"/>
      <c r="H661" s="396"/>
      <c r="I661" s="397"/>
      <c r="J661" s="398"/>
    </row>
    <row r="662" spans="1:10" s="281" customFormat="1" ht="22.5" x14ac:dyDescent="0.5">
      <c r="A662" s="561"/>
      <c r="B662" s="561"/>
      <c r="C662" s="561"/>
      <c r="D662" s="561"/>
      <c r="E662" s="561"/>
      <c r="F662" s="561"/>
      <c r="G662" s="336"/>
      <c r="H662" s="396"/>
      <c r="I662" s="397"/>
      <c r="J662" s="398"/>
    </row>
    <row r="663" spans="1:10" s="281" customFormat="1" ht="22.5" x14ac:dyDescent="0.5">
      <c r="A663" s="561"/>
      <c r="B663" s="561"/>
      <c r="C663" s="561"/>
      <c r="D663" s="561"/>
      <c r="E663" s="561"/>
      <c r="F663" s="561"/>
      <c r="G663" s="336"/>
      <c r="H663" s="396"/>
      <c r="I663" s="397"/>
      <c r="J663" s="398"/>
    </row>
    <row r="664" spans="1:10" s="281" customFormat="1" ht="22.5" x14ac:dyDescent="0.5">
      <c r="A664" s="561"/>
      <c r="B664" s="561"/>
      <c r="C664" s="561"/>
      <c r="D664" s="561"/>
      <c r="E664" s="561"/>
      <c r="F664" s="561"/>
      <c r="G664" s="336"/>
      <c r="H664" s="396"/>
      <c r="I664" s="397"/>
      <c r="J664" s="398"/>
    </row>
    <row r="665" spans="1:10" s="281" customFormat="1" ht="22.5" x14ac:dyDescent="0.5">
      <c r="A665" s="561"/>
      <c r="B665" s="561"/>
      <c r="C665" s="561"/>
      <c r="D665" s="561"/>
      <c r="E665" s="561"/>
      <c r="F665" s="561"/>
      <c r="G665" s="336"/>
      <c r="H665" s="396"/>
      <c r="I665" s="397"/>
      <c r="J665" s="398"/>
    </row>
    <row r="666" spans="1:10" s="281" customFormat="1" ht="22.5" x14ac:dyDescent="0.5">
      <c r="A666" s="561"/>
      <c r="B666" s="561"/>
      <c r="C666" s="561"/>
      <c r="D666" s="561"/>
      <c r="E666" s="561"/>
      <c r="F666" s="561"/>
      <c r="G666" s="336"/>
      <c r="H666" s="396"/>
      <c r="I666" s="397"/>
      <c r="J666" s="398"/>
    </row>
    <row r="667" spans="1:10" s="281" customFormat="1" ht="22.5" x14ac:dyDescent="0.5">
      <c r="A667" s="561"/>
      <c r="B667" s="561"/>
      <c r="C667" s="561"/>
      <c r="D667" s="561"/>
      <c r="E667" s="561"/>
      <c r="F667" s="561"/>
      <c r="G667" s="336"/>
      <c r="H667" s="396"/>
      <c r="I667" s="397"/>
      <c r="J667" s="398"/>
    </row>
    <row r="668" spans="1:10" s="281" customFormat="1" ht="22.5" x14ac:dyDescent="0.5">
      <c r="A668" s="561"/>
      <c r="B668" s="561"/>
      <c r="C668" s="561"/>
      <c r="D668" s="561"/>
      <c r="E668" s="561"/>
      <c r="F668" s="561"/>
      <c r="G668" s="336"/>
      <c r="H668" s="396"/>
      <c r="I668" s="397"/>
      <c r="J668" s="398"/>
    </row>
    <row r="669" spans="1:10" s="281" customFormat="1" ht="22.5" x14ac:dyDescent="0.5">
      <c r="A669" s="561"/>
      <c r="B669" s="561"/>
      <c r="C669" s="561"/>
      <c r="D669" s="561"/>
      <c r="E669" s="561"/>
      <c r="F669" s="561"/>
      <c r="G669" s="336"/>
      <c r="H669" s="396"/>
      <c r="I669" s="397"/>
      <c r="J669" s="398"/>
    </row>
    <row r="670" spans="1:10" s="281" customFormat="1" ht="22.5" x14ac:dyDescent="0.5">
      <c r="A670" s="561"/>
      <c r="B670" s="561"/>
      <c r="C670" s="561"/>
      <c r="D670" s="561"/>
      <c r="E670" s="561"/>
      <c r="F670" s="561"/>
      <c r="G670" s="336"/>
      <c r="H670" s="396"/>
      <c r="I670" s="397"/>
      <c r="J670" s="398"/>
    </row>
    <row r="671" spans="1:10" s="281" customFormat="1" ht="22.5" x14ac:dyDescent="0.5">
      <c r="A671" s="561"/>
      <c r="B671" s="561"/>
      <c r="C671" s="561"/>
      <c r="D671" s="561"/>
      <c r="E671" s="561"/>
      <c r="F671" s="561"/>
      <c r="G671" s="336"/>
      <c r="H671" s="396"/>
      <c r="I671" s="397"/>
      <c r="J671" s="398"/>
    </row>
    <row r="672" spans="1:10" s="281" customFormat="1" ht="22.5" x14ac:dyDescent="0.5">
      <c r="A672" s="561"/>
      <c r="B672" s="561"/>
      <c r="C672" s="561"/>
      <c r="D672" s="561"/>
      <c r="E672" s="561"/>
      <c r="F672" s="561"/>
      <c r="G672" s="336"/>
      <c r="H672" s="396"/>
      <c r="I672" s="397"/>
      <c r="J672" s="398"/>
    </row>
    <row r="673" spans="1:10" s="281" customFormat="1" ht="22.5" x14ac:dyDescent="0.5">
      <c r="A673" s="561"/>
      <c r="B673" s="561"/>
      <c r="C673" s="561"/>
      <c r="D673" s="561"/>
      <c r="E673" s="561"/>
      <c r="F673" s="561"/>
      <c r="G673" s="336"/>
      <c r="H673" s="396"/>
      <c r="I673" s="397"/>
      <c r="J673" s="398"/>
    </row>
    <row r="674" spans="1:10" s="281" customFormat="1" ht="22.5" x14ac:dyDescent="0.5">
      <c r="A674" s="561"/>
      <c r="B674" s="561"/>
      <c r="C674" s="561"/>
      <c r="D674" s="561"/>
      <c r="E674" s="561"/>
      <c r="F674" s="561"/>
      <c r="G674" s="336"/>
      <c r="H674" s="396"/>
      <c r="I674" s="397"/>
      <c r="J674" s="398"/>
    </row>
    <row r="675" spans="1:10" s="281" customFormat="1" ht="22.5" x14ac:dyDescent="0.5">
      <c r="A675" s="561"/>
      <c r="B675" s="561"/>
      <c r="C675" s="561"/>
      <c r="D675" s="561"/>
      <c r="E675" s="561"/>
      <c r="F675" s="561"/>
      <c r="G675" s="336"/>
      <c r="H675" s="396"/>
      <c r="I675" s="397"/>
      <c r="J675" s="398"/>
    </row>
    <row r="676" spans="1:10" s="281" customFormat="1" ht="22.5" x14ac:dyDescent="0.5">
      <c r="A676" s="561"/>
      <c r="B676" s="561"/>
      <c r="C676" s="561"/>
      <c r="D676" s="561"/>
      <c r="E676" s="561"/>
      <c r="F676" s="561"/>
      <c r="G676" s="336"/>
      <c r="H676" s="396"/>
      <c r="I676" s="397"/>
      <c r="J676" s="398"/>
    </row>
    <row r="677" spans="1:10" s="281" customFormat="1" ht="22.5" x14ac:dyDescent="0.5">
      <c r="A677" s="561"/>
      <c r="B677" s="561"/>
      <c r="C677" s="561"/>
      <c r="D677" s="561"/>
      <c r="E677" s="561"/>
      <c r="F677" s="561"/>
      <c r="G677" s="336"/>
      <c r="H677" s="396"/>
      <c r="I677" s="397"/>
      <c r="J677" s="398"/>
    </row>
    <row r="678" spans="1:10" s="281" customFormat="1" ht="22.5" x14ac:dyDescent="0.5">
      <c r="A678" s="561"/>
      <c r="B678" s="561"/>
      <c r="C678" s="561"/>
      <c r="D678" s="561"/>
      <c r="E678" s="561"/>
      <c r="F678" s="561"/>
      <c r="G678" s="336"/>
      <c r="H678" s="396"/>
      <c r="I678" s="397"/>
      <c r="J678" s="398"/>
    </row>
    <row r="679" spans="1:10" s="281" customFormat="1" ht="22.5" x14ac:dyDescent="0.5">
      <c r="A679" s="561"/>
      <c r="B679" s="561"/>
      <c r="C679" s="561"/>
      <c r="D679" s="561"/>
      <c r="E679" s="561"/>
      <c r="F679" s="561"/>
      <c r="G679" s="336"/>
      <c r="H679" s="396"/>
      <c r="I679" s="397"/>
      <c r="J679" s="398"/>
    </row>
    <row r="680" spans="1:10" s="281" customFormat="1" ht="22.5" x14ac:dyDescent="0.5">
      <c r="A680" s="561"/>
      <c r="B680" s="561"/>
      <c r="C680" s="561"/>
      <c r="D680" s="561"/>
      <c r="E680" s="561"/>
      <c r="F680" s="561"/>
      <c r="G680" s="336"/>
      <c r="H680" s="396"/>
      <c r="I680" s="397"/>
      <c r="J680" s="398"/>
    </row>
    <row r="681" spans="1:10" s="281" customFormat="1" ht="22.5" x14ac:dyDescent="0.5">
      <c r="A681" s="561"/>
      <c r="B681" s="561"/>
      <c r="C681" s="561"/>
      <c r="D681" s="561"/>
      <c r="E681" s="561"/>
      <c r="F681" s="561"/>
      <c r="G681" s="336"/>
      <c r="H681" s="396"/>
      <c r="I681" s="397"/>
      <c r="J681" s="398"/>
    </row>
    <row r="682" spans="1:10" s="281" customFormat="1" ht="22.5" x14ac:dyDescent="0.5">
      <c r="A682" s="561"/>
      <c r="B682" s="561"/>
      <c r="C682" s="561"/>
      <c r="D682" s="561"/>
      <c r="E682" s="561"/>
      <c r="F682" s="561"/>
      <c r="G682" s="336"/>
      <c r="H682" s="396"/>
      <c r="I682" s="397"/>
      <c r="J682" s="398"/>
    </row>
    <row r="683" spans="1:10" s="281" customFormat="1" ht="22.5" x14ac:dyDescent="0.5">
      <c r="A683" s="561"/>
      <c r="B683" s="561"/>
      <c r="C683" s="561"/>
      <c r="D683" s="561"/>
      <c r="E683" s="561"/>
      <c r="F683" s="561"/>
      <c r="G683" s="336"/>
      <c r="H683" s="396"/>
      <c r="I683" s="397"/>
      <c r="J683" s="398"/>
    </row>
    <row r="684" spans="1:10" s="281" customFormat="1" ht="22.5" x14ac:dyDescent="0.5">
      <c r="A684" s="561"/>
      <c r="B684" s="561"/>
      <c r="C684" s="561"/>
      <c r="D684" s="561"/>
      <c r="E684" s="561"/>
      <c r="F684" s="561"/>
      <c r="G684" s="336"/>
      <c r="H684" s="396"/>
      <c r="I684" s="397"/>
      <c r="J684" s="398"/>
    </row>
    <row r="685" spans="1:10" s="281" customFormat="1" ht="22.5" x14ac:dyDescent="0.5">
      <c r="A685" s="561"/>
      <c r="B685" s="561"/>
      <c r="C685" s="561"/>
      <c r="D685" s="561"/>
      <c r="E685" s="561"/>
      <c r="F685" s="561"/>
      <c r="G685" s="336"/>
      <c r="H685" s="396"/>
      <c r="I685" s="397"/>
      <c r="J685" s="398"/>
    </row>
    <row r="686" spans="1:10" s="281" customFormat="1" ht="22.5" x14ac:dyDescent="0.5">
      <c r="A686" s="561"/>
      <c r="B686" s="561"/>
      <c r="C686" s="561"/>
      <c r="D686" s="561"/>
      <c r="E686" s="561"/>
      <c r="F686" s="561"/>
      <c r="G686" s="336"/>
      <c r="H686" s="396"/>
      <c r="I686" s="397"/>
      <c r="J686" s="398"/>
    </row>
    <row r="687" spans="1:10" s="281" customFormat="1" ht="22.5" x14ac:dyDescent="0.5">
      <c r="A687" s="561"/>
      <c r="B687" s="561"/>
      <c r="C687" s="561"/>
      <c r="D687" s="561"/>
      <c r="E687" s="561"/>
      <c r="F687" s="561"/>
      <c r="G687" s="336"/>
      <c r="H687" s="396"/>
      <c r="I687" s="397"/>
      <c r="J687" s="398"/>
    </row>
    <row r="688" spans="1:10" s="281" customFormat="1" ht="22.5" x14ac:dyDescent="0.5">
      <c r="A688" s="561"/>
      <c r="B688" s="561"/>
      <c r="C688" s="561"/>
      <c r="D688" s="561"/>
      <c r="E688" s="561"/>
      <c r="F688" s="561"/>
      <c r="G688" s="336"/>
      <c r="H688" s="396"/>
      <c r="I688" s="397"/>
      <c r="J688" s="398"/>
    </row>
    <row r="689" spans="1:10" s="281" customFormat="1" ht="22.5" x14ac:dyDescent="0.5">
      <c r="A689" s="561"/>
      <c r="B689" s="561"/>
      <c r="C689" s="561"/>
      <c r="D689" s="561"/>
      <c r="E689" s="561"/>
      <c r="F689" s="561"/>
      <c r="G689" s="336"/>
      <c r="H689" s="396"/>
      <c r="I689" s="397"/>
      <c r="J689" s="398"/>
    </row>
    <row r="690" spans="1:10" s="281" customFormat="1" ht="22.5" x14ac:dyDescent="0.5">
      <c r="A690" s="561"/>
      <c r="B690" s="561"/>
      <c r="C690" s="561"/>
      <c r="D690" s="561"/>
      <c r="E690" s="561"/>
      <c r="F690" s="561"/>
      <c r="G690" s="336"/>
      <c r="H690" s="396"/>
      <c r="I690" s="397"/>
      <c r="J690" s="398"/>
    </row>
    <row r="691" spans="1:10" s="281" customFormat="1" ht="22.5" x14ac:dyDescent="0.5">
      <c r="A691" s="561"/>
      <c r="B691" s="561"/>
      <c r="C691" s="561"/>
      <c r="D691" s="561"/>
      <c r="E691" s="561"/>
      <c r="F691" s="561"/>
      <c r="G691" s="336"/>
      <c r="H691" s="396"/>
      <c r="I691" s="397"/>
      <c r="J691" s="398"/>
    </row>
    <row r="692" spans="1:10" s="281" customFormat="1" ht="22.5" x14ac:dyDescent="0.5">
      <c r="A692" s="561"/>
      <c r="B692" s="561"/>
      <c r="C692" s="561"/>
      <c r="D692" s="561"/>
      <c r="E692" s="561"/>
      <c r="F692" s="561"/>
      <c r="G692" s="336"/>
      <c r="H692" s="396"/>
      <c r="I692" s="397"/>
      <c r="J692" s="398"/>
    </row>
    <row r="693" spans="1:10" s="281" customFormat="1" ht="22.5" x14ac:dyDescent="0.5">
      <c r="A693" s="561"/>
      <c r="B693" s="561"/>
      <c r="C693" s="561"/>
      <c r="D693" s="561"/>
      <c r="E693" s="561"/>
      <c r="F693" s="561"/>
      <c r="G693" s="336"/>
      <c r="H693" s="396"/>
      <c r="I693" s="397"/>
      <c r="J693" s="398"/>
    </row>
    <row r="694" spans="1:10" s="281" customFormat="1" ht="22.5" x14ac:dyDescent="0.5">
      <c r="A694" s="561"/>
      <c r="B694" s="561"/>
      <c r="C694" s="561"/>
      <c r="D694" s="561"/>
      <c r="E694" s="561"/>
      <c r="F694" s="561"/>
      <c r="G694" s="336"/>
      <c r="H694" s="396"/>
      <c r="I694" s="397"/>
      <c r="J694" s="398"/>
    </row>
    <row r="695" spans="1:10" s="281" customFormat="1" ht="22.5" x14ac:dyDescent="0.5">
      <c r="A695" s="561"/>
      <c r="B695" s="561"/>
      <c r="C695" s="561"/>
      <c r="D695" s="561"/>
      <c r="E695" s="561"/>
      <c r="F695" s="561"/>
      <c r="G695" s="336"/>
      <c r="H695" s="396"/>
      <c r="I695" s="397"/>
      <c r="J695" s="398"/>
    </row>
    <row r="696" spans="1:10" s="281" customFormat="1" ht="22.5" x14ac:dyDescent="0.5">
      <c r="A696" s="561"/>
      <c r="B696" s="561"/>
      <c r="C696" s="561"/>
      <c r="D696" s="561"/>
      <c r="E696" s="561"/>
      <c r="F696" s="561"/>
      <c r="G696" s="336"/>
      <c r="H696" s="396"/>
      <c r="I696" s="397"/>
      <c r="J696" s="398"/>
    </row>
    <row r="697" spans="1:10" s="281" customFormat="1" ht="22.5" x14ac:dyDescent="0.5">
      <c r="A697" s="561"/>
      <c r="B697" s="561"/>
      <c r="C697" s="561"/>
      <c r="D697" s="561"/>
      <c r="E697" s="561"/>
      <c r="F697" s="561"/>
      <c r="G697" s="336"/>
      <c r="H697" s="396"/>
      <c r="I697" s="397"/>
      <c r="J697" s="398"/>
    </row>
    <row r="698" spans="1:10" s="281" customFormat="1" ht="22.5" x14ac:dyDescent="0.5">
      <c r="A698" s="561"/>
      <c r="B698" s="561"/>
      <c r="C698" s="561"/>
      <c r="D698" s="561"/>
      <c r="E698" s="561"/>
      <c r="F698" s="561"/>
      <c r="G698" s="336"/>
      <c r="H698" s="396"/>
      <c r="I698" s="397"/>
      <c r="J698" s="398"/>
    </row>
    <row r="699" spans="1:10" s="281" customFormat="1" ht="22.5" x14ac:dyDescent="0.5">
      <c r="A699" s="561"/>
      <c r="B699" s="561"/>
      <c r="C699" s="561"/>
      <c r="D699" s="561"/>
      <c r="E699" s="561"/>
      <c r="F699" s="561"/>
      <c r="G699" s="336"/>
      <c r="H699" s="396"/>
      <c r="I699" s="397"/>
      <c r="J699" s="398"/>
    </row>
    <row r="700" spans="1:10" s="281" customFormat="1" ht="22.5" x14ac:dyDescent="0.5">
      <c r="A700" s="561"/>
      <c r="B700" s="561"/>
      <c r="C700" s="561"/>
      <c r="D700" s="561"/>
      <c r="E700" s="561"/>
      <c r="F700" s="561"/>
      <c r="G700" s="336"/>
      <c r="H700" s="396"/>
      <c r="I700" s="397"/>
      <c r="J700" s="398"/>
    </row>
    <row r="701" spans="1:10" s="281" customFormat="1" ht="22.5" x14ac:dyDescent="0.5">
      <c r="A701" s="561"/>
      <c r="B701" s="561"/>
      <c r="C701" s="561"/>
      <c r="D701" s="561"/>
      <c r="E701" s="561"/>
      <c r="F701" s="561"/>
      <c r="G701" s="336"/>
      <c r="H701" s="396"/>
      <c r="I701" s="397"/>
      <c r="J701" s="398"/>
    </row>
    <row r="702" spans="1:10" s="281" customFormat="1" ht="22.5" x14ac:dyDescent="0.5">
      <c r="A702" s="561"/>
      <c r="B702" s="561"/>
      <c r="C702" s="561"/>
      <c r="D702" s="561"/>
      <c r="E702" s="561"/>
      <c r="F702" s="561"/>
      <c r="G702" s="336"/>
      <c r="H702" s="396"/>
      <c r="I702" s="397"/>
      <c r="J702" s="398"/>
    </row>
    <row r="703" spans="1:10" s="281" customFormat="1" ht="22.5" x14ac:dyDescent="0.5">
      <c r="A703" s="561"/>
      <c r="B703" s="561"/>
      <c r="C703" s="561"/>
      <c r="D703" s="561"/>
      <c r="E703" s="561"/>
      <c r="F703" s="561"/>
      <c r="G703" s="336"/>
      <c r="H703" s="396"/>
      <c r="I703" s="397"/>
      <c r="J703" s="398"/>
    </row>
    <row r="704" spans="1:10" s="281" customFormat="1" ht="22.5" x14ac:dyDescent="0.5">
      <c r="A704" s="561"/>
      <c r="B704" s="561"/>
      <c r="C704" s="561"/>
      <c r="D704" s="561"/>
      <c r="E704" s="561"/>
      <c r="F704" s="561"/>
      <c r="G704" s="336"/>
      <c r="H704" s="396"/>
      <c r="I704" s="397"/>
      <c r="J704" s="398"/>
    </row>
    <row r="705" spans="1:10" s="281" customFormat="1" ht="22.5" x14ac:dyDescent="0.5">
      <c r="A705" s="561"/>
      <c r="B705" s="561"/>
      <c r="C705" s="561"/>
      <c r="D705" s="561"/>
      <c r="E705" s="561"/>
      <c r="F705" s="561"/>
      <c r="G705" s="336"/>
      <c r="H705" s="396"/>
      <c r="I705" s="397"/>
      <c r="J705" s="398"/>
    </row>
    <row r="706" spans="1:10" s="281" customFormat="1" ht="22.5" x14ac:dyDescent="0.5">
      <c r="A706" s="561"/>
      <c r="B706" s="561"/>
      <c r="C706" s="561"/>
      <c r="D706" s="561"/>
      <c r="E706" s="561"/>
      <c r="F706" s="561"/>
      <c r="G706" s="336"/>
      <c r="H706" s="396"/>
      <c r="I706" s="397"/>
      <c r="J706" s="398"/>
    </row>
    <row r="707" spans="1:10" s="281" customFormat="1" ht="22.5" x14ac:dyDescent="0.5">
      <c r="A707" s="561"/>
      <c r="B707" s="561"/>
      <c r="C707" s="561"/>
      <c r="D707" s="561"/>
      <c r="E707" s="561"/>
      <c r="F707" s="561"/>
      <c r="G707" s="336"/>
      <c r="H707" s="396"/>
      <c r="I707" s="397"/>
      <c r="J707" s="398"/>
    </row>
    <row r="708" spans="1:10" s="281" customFormat="1" ht="22.5" x14ac:dyDescent="0.5">
      <c r="A708" s="561"/>
      <c r="B708" s="561"/>
      <c r="C708" s="561"/>
      <c r="D708" s="561"/>
      <c r="E708" s="561"/>
      <c r="F708" s="561"/>
      <c r="G708" s="336"/>
      <c r="H708" s="396"/>
      <c r="I708" s="397"/>
      <c r="J708" s="398"/>
    </row>
    <row r="709" spans="1:10" s="281" customFormat="1" ht="22.5" x14ac:dyDescent="0.5">
      <c r="A709" s="561"/>
      <c r="B709" s="561"/>
      <c r="C709" s="561"/>
      <c r="D709" s="561"/>
      <c r="E709" s="561"/>
      <c r="F709" s="561"/>
      <c r="G709" s="336"/>
      <c r="H709" s="396"/>
      <c r="I709" s="397"/>
      <c r="J709" s="398"/>
    </row>
    <row r="710" spans="1:10" s="281" customFormat="1" ht="22.5" x14ac:dyDescent="0.5">
      <c r="A710" s="561"/>
      <c r="B710" s="561"/>
      <c r="C710" s="561"/>
      <c r="D710" s="561"/>
      <c r="E710" s="561"/>
      <c r="F710" s="561"/>
      <c r="G710" s="336"/>
      <c r="H710" s="396"/>
      <c r="I710" s="397"/>
      <c r="J710" s="398"/>
    </row>
    <row r="711" spans="1:10" s="281" customFormat="1" ht="22.5" x14ac:dyDescent="0.5">
      <c r="A711" s="561"/>
      <c r="B711" s="561"/>
      <c r="C711" s="561"/>
      <c r="D711" s="561"/>
      <c r="E711" s="561"/>
      <c r="F711" s="561"/>
      <c r="G711" s="336"/>
      <c r="H711" s="396"/>
      <c r="I711" s="397"/>
      <c r="J711" s="398"/>
    </row>
    <row r="712" spans="1:10" s="281" customFormat="1" ht="22.5" x14ac:dyDescent="0.5">
      <c r="A712" s="561"/>
      <c r="B712" s="561"/>
      <c r="C712" s="561"/>
      <c r="D712" s="561"/>
      <c r="E712" s="561"/>
      <c r="F712" s="561"/>
      <c r="G712" s="336"/>
      <c r="H712" s="396"/>
      <c r="I712" s="397"/>
      <c r="J712" s="398"/>
    </row>
    <row r="713" spans="1:10" s="281" customFormat="1" ht="22.5" x14ac:dyDescent="0.5">
      <c r="A713" s="561"/>
      <c r="B713" s="561"/>
      <c r="C713" s="561"/>
      <c r="D713" s="561"/>
      <c r="E713" s="561"/>
      <c r="F713" s="561"/>
      <c r="G713" s="336"/>
      <c r="H713" s="396"/>
      <c r="I713" s="397"/>
      <c r="J713" s="398"/>
    </row>
    <row r="714" spans="1:10" s="281" customFormat="1" ht="22.5" x14ac:dyDescent="0.5">
      <c r="A714" s="561"/>
      <c r="B714" s="561"/>
      <c r="C714" s="561"/>
      <c r="D714" s="561"/>
      <c r="E714" s="561"/>
      <c r="F714" s="561"/>
      <c r="G714" s="336"/>
      <c r="H714" s="396"/>
      <c r="I714" s="397"/>
      <c r="J714" s="398"/>
    </row>
    <row r="715" spans="1:10" s="281" customFormat="1" ht="22.5" x14ac:dyDescent="0.5">
      <c r="A715" s="561"/>
      <c r="B715" s="561"/>
      <c r="C715" s="561"/>
      <c r="D715" s="561"/>
      <c r="E715" s="561"/>
      <c r="F715" s="561"/>
      <c r="G715" s="336"/>
      <c r="H715" s="396"/>
      <c r="I715" s="397"/>
      <c r="J715" s="398"/>
    </row>
    <row r="716" spans="1:10" s="281" customFormat="1" ht="22.5" x14ac:dyDescent="0.5">
      <c r="A716" s="561"/>
      <c r="B716" s="561"/>
      <c r="C716" s="561"/>
      <c r="D716" s="561"/>
      <c r="E716" s="561"/>
      <c r="F716" s="561"/>
      <c r="G716" s="336"/>
      <c r="H716" s="396"/>
      <c r="I716" s="397"/>
      <c r="J716" s="398"/>
    </row>
    <row r="717" spans="1:10" s="281" customFormat="1" ht="22.5" x14ac:dyDescent="0.5">
      <c r="A717" s="561"/>
      <c r="B717" s="561"/>
      <c r="C717" s="561"/>
      <c r="D717" s="561"/>
      <c r="E717" s="561"/>
      <c r="F717" s="561"/>
      <c r="G717" s="336"/>
      <c r="H717" s="396"/>
      <c r="I717" s="397"/>
      <c r="J717" s="398"/>
    </row>
    <row r="718" spans="1:10" s="281" customFormat="1" ht="22.5" x14ac:dyDescent="0.5">
      <c r="A718" s="561"/>
      <c r="B718" s="561"/>
      <c r="C718" s="561"/>
      <c r="D718" s="561"/>
      <c r="E718" s="561"/>
      <c r="F718" s="561"/>
      <c r="G718" s="336"/>
      <c r="H718" s="396"/>
      <c r="I718" s="397"/>
      <c r="J718" s="398"/>
    </row>
    <row r="719" spans="1:10" s="281" customFormat="1" ht="22.5" x14ac:dyDescent="0.5">
      <c r="A719" s="561"/>
      <c r="B719" s="561"/>
      <c r="C719" s="561"/>
      <c r="D719" s="561"/>
      <c r="E719" s="561"/>
      <c r="F719" s="561"/>
      <c r="G719" s="336"/>
      <c r="H719" s="396"/>
      <c r="I719" s="397"/>
      <c r="J719" s="398"/>
    </row>
    <row r="720" spans="1:10" s="281" customFormat="1" ht="22.5" x14ac:dyDescent="0.5">
      <c r="A720" s="561"/>
      <c r="B720" s="561"/>
      <c r="C720" s="561"/>
      <c r="D720" s="561"/>
      <c r="E720" s="561"/>
      <c r="F720" s="561"/>
      <c r="G720" s="336"/>
      <c r="H720" s="396"/>
      <c r="I720" s="397"/>
      <c r="J720" s="398"/>
    </row>
    <row r="721" spans="1:10" s="281" customFormat="1" ht="22.5" x14ac:dyDescent="0.5">
      <c r="A721" s="561"/>
      <c r="B721" s="561"/>
      <c r="C721" s="561"/>
      <c r="D721" s="561"/>
      <c r="E721" s="561"/>
      <c r="F721" s="561"/>
      <c r="G721" s="336"/>
      <c r="H721" s="396"/>
      <c r="I721" s="397"/>
      <c r="J721" s="398"/>
    </row>
    <row r="722" spans="1:10" s="281" customFormat="1" ht="22.5" x14ac:dyDescent="0.5">
      <c r="A722" s="561"/>
      <c r="B722" s="561"/>
      <c r="C722" s="561"/>
      <c r="D722" s="561"/>
      <c r="E722" s="561"/>
      <c r="F722" s="561"/>
      <c r="G722" s="336"/>
      <c r="H722" s="396"/>
      <c r="I722" s="397"/>
      <c r="J722" s="398"/>
    </row>
    <row r="723" spans="1:10" s="281" customFormat="1" ht="22.5" x14ac:dyDescent="0.5">
      <c r="A723" s="561"/>
      <c r="B723" s="561"/>
      <c r="C723" s="561"/>
      <c r="D723" s="561"/>
      <c r="E723" s="561"/>
      <c r="F723" s="561"/>
      <c r="G723" s="336"/>
      <c r="H723" s="396"/>
      <c r="I723" s="397"/>
      <c r="J723" s="398"/>
    </row>
    <row r="724" spans="1:10" s="281" customFormat="1" ht="22.5" x14ac:dyDescent="0.5">
      <c r="A724" s="561"/>
      <c r="B724" s="561"/>
      <c r="C724" s="561"/>
      <c r="D724" s="561"/>
      <c r="E724" s="561"/>
      <c r="F724" s="561"/>
      <c r="G724" s="336"/>
      <c r="H724" s="396"/>
      <c r="I724" s="397"/>
      <c r="J724" s="398"/>
    </row>
    <row r="725" spans="1:10" s="281" customFormat="1" ht="22.5" x14ac:dyDescent="0.5">
      <c r="A725" s="561"/>
      <c r="B725" s="561"/>
      <c r="C725" s="561"/>
      <c r="D725" s="561"/>
      <c r="E725" s="561"/>
      <c r="F725" s="561"/>
      <c r="G725" s="336"/>
      <c r="H725" s="396"/>
      <c r="I725" s="397"/>
      <c r="J725" s="398"/>
    </row>
    <row r="726" spans="1:10" s="281" customFormat="1" ht="22.5" x14ac:dyDescent="0.5">
      <c r="A726" s="561"/>
      <c r="B726" s="561"/>
      <c r="C726" s="561"/>
      <c r="D726" s="561"/>
      <c r="E726" s="561"/>
      <c r="F726" s="561"/>
      <c r="G726" s="336"/>
      <c r="H726" s="396"/>
      <c r="I726" s="397"/>
      <c r="J726" s="398"/>
    </row>
    <row r="727" spans="1:10" s="281" customFormat="1" ht="22.5" x14ac:dyDescent="0.5">
      <c r="A727" s="561"/>
      <c r="B727" s="561"/>
      <c r="C727" s="561"/>
      <c r="D727" s="561"/>
      <c r="E727" s="561"/>
      <c r="F727" s="561"/>
      <c r="G727" s="336"/>
      <c r="H727" s="396"/>
      <c r="I727" s="397"/>
      <c r="J727" s="398"/>
    </row>
    <row r="728" spans="1:10" s="281" customFormat="1" ht="22.5" x14ac:dyDescent="0.5">
      <c r="A728" s="561"/>
      <c r="B728" s="561"/>
      <c r="C728" s="561"/>
      <c r="D728" s="561"/>
      <c r="E728" s="561"/>
      <c r="F728" s="561"/>
      <c r="G728" s="336"/>
      <c r="H728" s="396"/>
      <c r="I728" s="397"/>
      <c r="J728" s="398"/>
    </row>
    <row r="729" spans="1:10" s="281" customFormat="1" ht="22.5" x14ac:dyDescent="0.5">
      <c r="A729" s="561"/>
      <c r="B729" s="561"/>
      <c r="C729" s="561"/>
      <c r="D729" s="561"/>
      <c r="E729" s="561"/>
      <c r="F729" s="561"/>
      <c r="G729" s="336"/>
      <c r="H729" s="396"/>
      <c r="I729" s="397"/>
      <c r="J729" s="398"/>
    </row>
    <row r="730" spans="1:10" s="281" customFormat="1" ht="22.5" x14ac:dyDescent="0.5">
      <c r="A730" s="561"/>
      <c r="B730" s="561"/>
      <c r="C730" s="561"/>
      <c r="D730" s="561"/>
      <c r="E730" s="561"/>
      <c r="F730" s="561"/>
      <c r="G730" s="336"/>
      <c r="H730" s="396"/>
      <c r="I730" s="397"/>
      <c r="J730" s="398"/>
    </row>
    <row r="731" spans="1:10" s="281" customFormat="1" ht="22.5" x14ac:dyDescent="0.5">
      <c r="A731" s="561"/>
      <c r="B731" s="561"/>
      <c r="C731" s="561"/>
      <c r="D731" s="561"/>
      <c r="E731" s="561"/>
      <c r="F731" s="561"/>
      <c r="G731" s="336"/>
      <c r="H731" s="396"/>
      <c r="I731" s="397"/>
      <c r="J731" s="398"/>
    </row>
    <row r="732" spans="1:10" s="281" customFormat="1" ht="22.5" x14ac:dyDescent="0.5">
      <c r="A732" s="561"/>
      <c r="B732" s="561"/>
      <c r="C732" s="561"/>
      <c r="D732" s="561"/>
      <c r="E732" s="561"/>
      <c r="F732" s="561"/>
      <c r="G732" s="336"/>
      <c r="H732" s="396"/>
      <c r="I732" s="397"/>
      <c r="J732" s="398"/>
    </row>
    <row r="733" spans="1:10" s="281" customFormat="1" ht="22.5" x14ac:dyDescent="0.5">
      <c r="A733" s="561"/>
      <c r="B733" s="561"/>
      <c r="C733" s="561"/>
      <c r="D733" s="561"/>
      <c r="E733" s="561"/>
      <c r="F733" s="561"/>
      <c r="G733" s="336"/>
      <c r="H733" s="396"/>
      <c r="I733" s="397"/>
      <c r="J733" s="398"/>
    </row>
    <row r="734" spans="1:10" s="281" customFormat="1" ht="22.5" x14ac:dyDescent="0.5">
      <c r="A734" s="561"/>
      <c r="B734" s="561"/>
      <c r="C734" s="561"/>
      <c r="D734" s="561"/>
      <c r="E734" s="561"/>
      <c r="F734" s="561"/>
      <c r="G734" s="336"/>
      <c r="H734" s="396"/>
      <c r="I734" s="397"/>
      <c r="J734" s="398"/>
    </row>
    <row r="735" spans="1:10" s="281" customFormat="1" ht="22.5" x14ac:dyDescent="0.5">
      <c r="A735" s="561"/>
      <c r="B735" s="561"/>
      <c r="C735" s="561"/>
      <c r="D735" s="561"/>
      <c r="E735" s="561"/>
      <c r="F735" s="561"/>
      <c r="G735" s="336"/>
      <c r="H735" s="396"/>
      <c r="I735" s="397"/>
      <c r="J735" s="398"/>
    </row>
    <row r="736" spans="1:10" s="281" customFormat="1" ht="22.5" x14ac:dyDescent="0.5">
      <c r="A736" s="561"/>
      <c r="B736" s="561"/>
      <c r="C736" s="561"/>
      <c r="D736" s="561"/>
      <c r="E736" s="561"/>
      <c r="F736" s="561"/>
      <c r="G736" s="336"/>
      <c r="H736" s="396"/>
      <c r="I736" s="397"/>
      <c r="J736" s="398"/>
    </row>
    <row r="737" spans="1:10" s="281" customFormat="1" ht="22.5" x14ac:dyDescent="0.5">
      <c r="A737" s="561"/>
      <c r="B737" s="561"/>
      <c r="C737" s="561"/>
      <c r="D737" s="561"/>
      <c r="E737" s="561"/>
      <c r="F737" s="561"/>
      <c r="G737" s="336"/>
      <c r="H737" s="396"/>
      <c r="I737" s="397"/>
      <c r="J737" s="398"/>
    </row>
    <row r="738" spans="1:10" s="281" customFormat="1" ht="22.5" x14ac:dyDescent="0.5">
      <c r="A738" s="561"/>
      <c r="B738" s="561"/>
      <c r="C738" s="561"/>
      <c r="D738" s="561"/>
      <c r="E738" s="561"/>
      <c r="F738" s="561"/>
      <c r="G738" s="336"/>
      <c r="H738" s="396"/>
      <c r="I738" s="397"/>
      <c r="J738" s="398"/>
    </row>
    <row r="739" spans="1:10" s="281" customFormat="1" ht="22.5" x14ac:dyDescent="0.5">
      <c r="A739" s="561"/>
      <c r="B739" s="561"/>
      <c r="C739" s="561"/>
      <c r="D739" s="561"/>
      <c r="E739" s="561"/>
      <c r="F739" s="561"/>
      <c r="G739" s="336"/>
      <c r="H739" s="396"/>
      <c r="I739" s="397"/>
      <c r="J739" s="398"/>
    </row>
    <row r="740" spans="1:10" s="281" customFormat="1" ht="22.5" x14ac:dyDescent="0.5">
      <c r="A740" s="561"/>
      <c r="B740" s="561"/>
      <c r="C740" s="561"/>
      <c r="D740" s="561"/>
      <c r="E740" s="561"/>
      <c r="F740" s="561"/>
      <c r="G740" s="336"/>
      <c r="H740" s="396"/>
      <c r="I740" s="397"/>
      <c r="J740" s="398"/>
    </row>
    <row r="741" spans="1:10" s="281" customFormat="1" ht="22.5" x14ac:dyDescent="0.5">
      <c r="A741" s="561"/>
      <c r="B741" s="561"/>
      <c r="C741" s="561"/>
      <c r="D741" s="561"/>
      <c r="E741" s="561"/>
      <c r="F741" s="561"/>
      <c r="G741" s="336"/>
      <c r="H741" s="396"/>
      <c r="I741" s="397"/>
      <c r="J741" s="398"/>
    </row>
    <row r="742" spans="1:10" s="281" customFormat="1" ht="22.5" x14ac:dyDescent="0.5">
      <c r="A742" s="561"/>
      <c r="B742" s="561"/>
      <c r="C742" s="561"/>
      <c r="D742" s="561"/>
      <c r="E742" s="561"/>
      <c r="F742" s="561"/>
      <c r="G742" s="336"/>
      <c r="H742" s="396"/>
      <c r="I742" s="397"/>
      <c r="J742" s="398"/>
    </row>
    <row r="743" spans="1:10" s="281" customFormat="1" ht="22.5" x14ac:dyDescent="0.5">
      <c r="A743" s="561"/>
      <c r="B743" s="561"/>
      <c r="C743" s="561"/>
      <c r="D743" s="561"/>
      <c r="E743" s="561"/>
      <c r="F743" s="561"/>
      <c r="G743" s="336"/>
      <c r="H743" s="396"/>
      <c r="I743" s="397"/>
      <c r="J743" s="398"/>
    </row>
    <row r="744" spans="1:10" s="281" customFormat="1" ht="22.5" x14ac:dyDescent="0.5">
      <c r="A744" s="561"/>
      <c r="B744" s="561"/>
      <c r="C744" s="561"/>
      <c r="D744" s="561"/>
      <c r="E744" s="561"/>
      <c r="F744" s="561"/>
      <c r="G744" s="336"/>
      <c r="H744" s="396"/>
      <c r="I744" s="397"/>
      <c r="J744" s="398"/>
    </row>
    <row r="745" spans="1:10" s="281" customFormat="1" ht="22.5" x14ac:dyDescent="0.5">
      <c r="A745" s="561"/>
      <c r="B745" s="561"/>
      <c r="C745" s="561"/>
      <c r="D745" s="561"/>
      <c r="E745" s="561"/>
      <c r="F745" s="561"/>
      <c r="G745" s="336"/>
      <c r="H745" s="396"/>
      <c r="I745" s="397"/>
      <c r="J745" s="398"/>
    </row>
    <row r="746" spans="1:10" s="281" customFormat="1" ht="22.5" x14ac:dyDescent="0.5">
      <c r="A746" s="561"/>
      <c r="B746" s="561"/>
      <c r="C746" s="561"/>
      <c r="D746" s="561"/>
      <c r="E746" s="561"/>
      <c r="F746" s="561"/>
      <c r="G746" s="336"/>
      <c r="H746" s="396"/>
      <c r="I746" s="397"/>
      <c r="J746" s="398"/>
    </row>
    <row r="747" spans="1:10" s="281" customFormat="1" ht="22.5" x14ac:dyDescent="0.5">
      <c r="A747" s="561"/>
      <c r="B747" s="561"/>
      <c r="C747" s="561"/>
      <c r="D747" s="561"/>
      <c r="E747" s="561"/>
      <c r="F747" s="561"/>
      <c r="G747" s="336"/>
      <c r="H747" s="396"/>
      <c r="I747" s="397"/>
      <c r="J747" s="398"/>
    </row>
    <row r="748" spans="1:10" s="281" customFormat="1" ht="22.5" x14ac:dyDescent="0.5">
      <c r="A748" s="561"/>
      <c r="B748" s="561"/>
      <c r="C748" s="561"/>
      <c r="D748" s="561"/>
      <c r="E748" s="561"/>
      <c r="F748" s="561"/>
      <c r="G748" s="336"/>
      <c r="H748" s="396"/>
      <c r="I748" s="397"/>
      <c r="J748" s="398"/>
    </row>
    <row r="749" spans="1:10" s="281" customFormat="1" ht="22.5" x14ac:dyDescent="0.5">
      <c r="A749" s="561"/>
      <c r="B749" s="561"/>
      <c r="C749" s="561"/>
      <c r="D749" s="561"/>
      <c r="E749" s="561"/>
      <c r="F749" s="561"/>
      <c r="G749" s="336"/>
      <c r="H749" s="396"/>
      <c r="I749" s="397"/>
      <c r="J749" s="398"/>
    </row>
    <row r="750" spans="1:10" s="281" customFormat="1" ht="22.5" x14ac:dyDescent="0.5">
      <c r="A750" s="561"/>
      <c r="B750" s="561"/>
      <c r="C750" s="561"/>
      <c r="D750" s="561"/>
      <c r="E750" s="561"/>
      <c r="F750" s="561"/>
      <c r="G750" s="336"/>
      <c r="H750" s="396"/>
      <c r="I750" s="397"/>
      <c r="J750" s="398"/>
    </row>
    <row r="751" spans="1:10" s="281" customFormat="1" ht="22.5" x14ac:dyDescent="0.5">
      <c r="A751" s="561"/>
      <c r="B751" s="561"/>
      <c r="C751" s="561"/>
      <c r="D751" s="561"/>
      <c r="E751" s="561"/>
      <c r="F751" s="561"/>
      <c r="G751" s="336"/>
      <c r="H751" s="396"/>
      <c r="I751" s="397"/>
      <c r="J751" s="398"/>
    </row>
    <row r="752" spans="1:10" s="281" customFormat="1" ht="22.5" x14ac:dyDescent="0.5">
      <c r="A752" s="561"/>
      <c r="B752" s="561"/>
      <c r="C752" s="561"/>
      <c r="D752" s="561"/>
      <c r="E752" s="561"/>
      <c r="F752" s="561"/>
      <c r="G752" s="336"/>
      <c r="H752" s="396"/>
      <c r="I752" s="397"/>
      <c r="J752" s="398"/>
    </row>
    <row r="753" spans="1:10" s="281" customFormat="1" ht="22.5" x14ac:dyDescent="0.5">
      <c r="A753" s="561"/>
      <c r="B753" s="561"/>
      <c r="C753" s="561"/>
      <c r="D753" s="561"/>
      <c r="E753" s="561"/>
      <c r="F753" s="561"/>
      <c r="G753" s="336"/>
      <c r="H753" s="396"/>
      <c r="I753" s="397"/>
      <c r="J753" s="398"/>
    </row>
    <row r="754" spans="1:10" s="281" customFormat="1" ht="22.5" x14ac:dyDescent="0.5">
      <c r="A754" s="561"/>
      <c r="B754" s="561"/>
      <c r="C754" s="561"/>
      <c r="D754" s="561"/>
      <c r="E754" s="561"/>
      <c r="F754" s="561"/>
      <c r="G754" s="336"/>
      <c r="H754" s="396"/>
      <c r="I754" s="397"/>
      <c r="J754" s="398"/>
    </row>
    <row r="755" spans="1:10" s="281" customFormat="1" ht="22.5" x14ac:dyDescent="0.5">
      <c r="A755" s="561"/>
      <c r="B755" s="561"/>
      <c r="C755" s="561"/>
      <c r="D755" s="561"/>
      <c r="E755" s="561"/>
      <c r="F755" s="561"/>
      <c r="G755" s="336"/>
      <c r="H755" s="396"/>
      <c r="I755" s="397"/>
      <c r="J755" s="398"/>
    </row>
    <row r="756" spans="1:10" s="281" customFormat="1" ht="22.5" x14ac:dyDescent="0.5">
      <c r="A756" s="561"/>
      <c r="B756" s="561"/>
      <c r="C756" s="561"/>
      <c r="D756" s="561"/>
      <c r="E756" s="561"/>
      <c r="F756" s="561"/>
      <c r="G756" s="336"/>
      <c r="H756" s="396"/>
      <c r="I756" s="397"/>
      <c r="J756" s="398"/>
    </row>
    <row r="757" spans="1:10" s="281" customFormat="1" ht="22.5" x14ac:dyDescent="0.5">
      <c r="A757" s="561"/>
      <c r="B757" s="561"/>
      <c r="C757" s="561"/>
      <c r="D757" s="561"/>
      <c r="E757" s="561"/>
      <c r="F757" s="561"/>
      <c r="G757" s="336"/>
      <c r="H757" s="396"/>
      <c r="I757" s="397"/>
      <c r="J757" s="398"/>
    </row>
    <row r="758" spans="1:10" s="281" customFormat="1" ht="22.5" x14ac:dyDescent="0.5">
      <c r="A758" s="561"/>
      <c r="B758" s="561"/>
      <c r="C758" s="561"/>
      <c r="D758" s="561"/>
      <c r="E758" s="561"/>
      <c r="F758" s="561"/>
      <c r="G758" s="336"/>
      <c r="H758" s="396"/>
      <c r="I758" s="397"/>
      <c r="J758" s="398"/>
    </row>
    <row r="759" spans="1:10" s="281" customFormat="1" ht="22.5" x14ac:dyDescent="0.5">
      <c r="A759" s="561"/>
      <c r="B759" s="561"/>
      <c r="C759" s="561"/>
      <c r="D759" s="561"/>
      <c r="E759" s="561"/>
      <c r="F759" s="561"/>
      <c r="G759" s="336"/>
      <c r="H759" s="396"/>
      <c r="I759" s="397"/>
      <c r="J759" s="398"/>
    </row>
    <row r="760" spans="1:10" s="281" customFormat="1" ht="22.5" x14ac:dyDescent="0.5">
      <c r="A760" s="561"/>
      <c r="B760" s="561"/>
      <c r="C760" s="561"/>
      <c r="D760" s="561"/>
      <c r="E760" s="561"/>
      <c r="F760" s="561"/>
      <c r="G760" s="336"/>
      <c r="H760" s="396"/>
      <c r="I760" s="397"/>
      <c r="J760" s="398"/>
    </row>
    <row r="761" spans="1:10" s="281" customFormat="1" ht="22.5" x14ac:dyDescent="0.5">
      <c r="A761" s="561"/>
      <c r="B761" s="561"/>
      <c r="C761" s="561"/>
      <c r="D761" s="561"/>
      <c r="E761" s="561"/>
      <c r="F761" s="561"/>
      <c r="G761" s="336"/>
      <c r="H761" s="396"/>
      <c r="I761" s="397"/>
      <c r="J761" s="398"/>
    </row>
    <row r="762" spans="1:10" s="281" customFormat="1" ht="22.5" x14ac:dyDescent="0.5">
      <c r="A762" s="561"/>
      <c r="B762" s="561"/>
      <c r="C762" s="561"/>
      <c r="D762" s="561"/>
      <c r="E762" s="561"/>
      <c r="F762" s="561"/>
      <c r="G762" s="336"/>
      <c r="H762" s="396"/>
      <c r="I762" s="397"/>
      <c r="J762" s="398"/>
    </row>
    <row r="763" spans="1:10" s="281" customFormat="1" ht="22.5" x14ac:dyDescent="0.5">
      <c r="A763" s="561"/>
      <c r="B763" s="561"/>
      <c r="C763" s="561"/>
      <c r="D763" s="561"/>
      <c r="E763" s="561"/>
      <c r="F763" s="561"/>
      <c r="G763" s="336"/>
      <c r="H763" s="396"/>
      <c r="I763" s="397"/>
      <c r="J763" s="398"/>
    </row>
    <row r="764" spans="1:10" s="281" customFormat="1" ht="22.5" x14ac:dyDescent="0.5">
      <c r="A764" s="561"/>
      <c r="B764" s="561"/>
      <c r="C764" s="561"/>
      <c r="D764" s="561"/>
      <c r="E764" s="561"/>
      <c r="F764" s="561"/>
      <c r="G764" s="336"/>
      <c r="H764" s="396"/>
      <c r="I764" s="397"/>
      <c r="J764" s="398"/>
    </row>
    <row r="765" spans="1:10" s="281" customFormat="1" ht="22.5" x14ac:dyDescent="0.5">
      <c r="A765" s="561"/>
      <c r="B765" s="561"/>
      <c r="C765" s="561"/>
      <c r="D765" s="561"/>
      <c r="E765" s="561"/>
      <c r="F765" s="561"/>
      <c r="G765" s="336"/>
      <c r="H765" s="396"/>
      <c r="I765" s="397"/>
      <c r="J765" s="398"/>
    </row>
    <row r="766" spans="1:10" s="281" customFormat="1" ht="22.5" x14ac:dyDescent="0.5">
      <c r="A766" s="561"/>
      <c r="B766" s="561"/>
      <c r="C766" s="561"/>
      <c r="D766" s="561"/>
      <c r="E766" s="561"/>
      <c r="F766" s="561"/>
      <c r="G766" s="336"/>
      <c r="H766" s="396"/>
      <c r="I766" s="397"/>
      <c r="J766" s="398"/>
    </row>
    <row r="767" spans="1:10" s="281" customFormat="1" ht="22.5" x14ac:dyDescent="0.5">
      <c r="A767" s="561"/>
      <c r="B767" s="561"/>
      <c r="C767" s="561"/>
      <c r="D767" s="561"/>
      <c r="E767" s="561"/>
      <c r="F767" s="561"/>
      <c r="G767" s="336"/>
      <c r="H767" s="396"/>
      <c r="I767" s="397"/>
      <c r="J767" s="398"/>
    </row>
    <row r="768" spans="1:10" s="281" customFormat="1" ht="22.5" x14ac:dyDescent="0.5">
      <c r="A768" s="561"/>
      <c r="B768" s="561"/>
      <c r="C768" s="561"/>
      <c r="D768" s="561"/>
      <c r="E768" s="561"/>
      <c r="F768" s="561"/>
      <c r="G768" s="336"/>
      <c r="H768" s="396"/>
      <c r="I768" s="397"/>
      <c r="J768" s="398"/>
    </row>
    <row r="769" spans="1:10" s="281" customFormat="1" ht="22.5" x14ac:dyDescent="0.5">
      <c r="A769" s="561"/>
      <c r="B769" s="561"/>
      <c r="C769" s="561"/>
      <c r="D769" s="561"/>
      <c r="E769" s="561"/>
      <c r="F769" s="561"/>
      <c r="G769" s="336"/>
      <c r="H769" s="396"/>
      <c r="I769" s="397"/>
      <c r="J769" s="398"/>
    </row>
    <row r="770" spans="1:10" s="281" customFormat="1" ht="22.5" x14ac:dyDescent="0.5">
      <c r="A770" s="561"/>
      <c r="B770" s="561"/>
      <c r="C770" s="561"/>
      <c r="D770" s="561"/>
      <c r="E770" s="561"/>
      <c r="F770" s="561"/>
      <c r="G770" s="336"/>
      <c r="H770" s="396"/>
      <c r="I770" s="397"/>
      <c r="J770" s="398"/>
    </row>
    <row r="771" spans="1:10" s="281" customFormat="1" ht="22.5" x14ac:dyDescent="0.5">
      <c r="A771" s="561"/>
      <c r="B771" s="561"/>
      <c r="C771" s="561"/>
      <c r="D771" s="561"/>
      <c r="E771" s="561"/>
      <c r="F771" s="561"/>
      <c r="G771" s="336"/>
      <c r="H771" s="396"/>
      <c r="I771" s="397"/>
      <c r="J771" s="398"/>
    </row>
    <row r="772" spans="1:10" s="281" customFormat="1" ht="22.5" x14ac:dyDescent="0.5">
      <c r="A772" s="561"/>
      <c r="B772" s="561"/>
      <c r="C772" s="561"/>
      <c r="D772" s="561"/>
      <c r="E772" s="561"/>
      <c r="F772" s="561"/>
      <c r="G772" s="336"/>
      <c r="H772" s="396"/>
      <c r="I772" s="397"/>
      <c r="J772" s="398"/>
    </row>
    <row r="773" spans="1:10" s="281" customFormat="1" ht="22.5" x14ac:dyDescent="0.5">
      <c r="A773" s="561"/>
      <c r="B773" s="561"/>
      <c r="C773" s="561"/>
      <c r="D773" s="561"/>
      <c r="E773" s="561"/>
      <c r="F773" s="561"/>
      <c r="G773" s="336"/>
      <c r="H773" s="396"/>
      <c r="I773" s="397"/>
      <c r="J773" s="398"/>
    </row>
    <row r="774" spans="1:10" s="281" customFormat="1" ht="22.5" x14ac:dyDescent="0.5">
      <c r="A774" s="561"/>
      <c r="B774" s="561"/>
      <c r="C774" s="561"/>
      <c r="D774" s="561"/>
      <c r="E774" s="561"/>
      <c r="F774" s="561"/>
      <c r="G774" s="336"/>
      <c r="H774" s="396"/>
      <c r="I774" s="397"/>
      <c r="J774" s="398"/>
    </row>
    <row r="775" spans="1:10" s="281" customFormat="1" ht="22.5" x14ac:dyDescent="0.5">
      <c r="A775" s="561"/>
      <c r="B775" s="561"/>
      <c r="C775" s="561"/>
      <c r="D775" s="561"/>
      <c r="E775" s="561"/>
      <c r="F775" s="561"/>
      <c r="G775" s="336"/>
      <c r="H775" s="396"/>
      <c r="I775" s="397"/>
      <c r="J775" s="398"/>
    </row>
    <row r="776" spans="1:10" s="281" customFormat="1" ht="22.5" x14ac:dyDescent="0.5">
      <c r="A776" s="561"/>
      <c r="B776" s="561"/>
      <c r="C776" s="561"/>
      <c r="D776" s="561"/>
      <c r="E776" s="561"/>
      <c r="F776" s="561"/>
      <c r="G776" s="336"/>
      <c r="H776" s="396"/>
      <c r="I776" s="397"/>
      <c r="J776" s="398"/>
    </row>
    <row r="777" spans="1:10" s="281" customFormat="1" ht="22.5" x14ac:dyDescent="0.5">
      <c r="A777" s="561"/>
      <c r="B777" s="561"/>
      <c r="C777" s="561"/>
      <c r="D777" s="561"/>
      <c r="E777" s="561"/>
      <c r="F777" s="561"/>
      <c r="G777" s="336"/>
      <c r="H777" s="396"/>
      <c r="I777" s="397"/>
      <c r="J777" s="398"/>
    </row>
    <row r="778" spans="1:10" s="281" customFormat="1" ht="22.5" x14ac:dyDescent="0.5">
      <c r="A778" s="561"/>
      <c r="B778" s="561"/>
      <c r="C778" s="561"/>
      <c r="D778" s="561"/>
      <c r="E778" s="561"/>
      <c r="F778" s="561"/>
      <c r="G778" s="336"/>
      <c r="H778" s="396"/>
      <c r="I778" s="397"/>
      <c r="J778" s="398"/>
    </row>
    <row r="779" spans="1:10" s="281" customFormat="1" ht="22.5" x14ac:dyDescent="0.5">
      <c r="A779" s="561"/>
      <c r="B779" s="561"/>
      <c r="C779" s="561"/>
      <c r="D779" s="561"/>
      <c r="E779" s="561"/>
      <c r="F779" s="561"/>
      <c r="G779" s="336"/>
      <c r="H779" s="396"/>
      <c r="I779" s="397"/>
      <c r="J779" s="398"/>
    </row>
    <row r="780" spans="1:10" s="281" customFormat="1" ht="22.5" x14ac:dyDescent="0.5">
      <c r="A780" s="561"/>
      <c r="B780" s="561"/>
      <c r="C780" s="561"/>
      <c r="D780" s="561"/>
      <c r="E780" s="561"/>
      <c r="F780" s="561"/>
      <c r="G780" s="336"/>
      <c r="H780" s="396"/>
      <c r="I780" s="397"/>
      <c r="J780" s="398"/>
    </row>
    <row r="781" spans="1:10" s="281" customFormat="1" ht="22.5" x14ac:dyDescent="0.5">
      <c r="A781" s="561"/>
      <c r="B781" s="561"/>
      <c r="C781" s="561"/>
      <c r="D781" s="561"/>
      <c r="E781" s="561"/>
      <c r="F781" s="561"/>
      <c r="G781" s="336"/>
      <c r="H781" s="396"/>
      <c r="I781" s="397"/>
      <c r="J781" s="398"/>
    </row>
    <row r="782" spans="1:10" s="281" customFormat="1" ht="22.5" x14ac:dyDescent="0.5">
      <c r="A782" s="561"/>
      <c r="B782" s="561"/>
      <c r="C782" s="561"/>
      <c r="D782" s="561"/>
      <c r="E782" s="561"/>
      <c r="F782" s="561"/>
      <c r="G782" s="336"/>
      <c r="H782" s="396"/>
      <c r="I782" s="397"/>
      <c r="J782" s="398"/>
    </row>
    <row r="783" spans="1:10" s="281" customFormat="1" ht="22.5" x14ac:dyDescent="0.5">
      <c r="A783" s="561"/>
      <c r="B783" s="561"/>
      <c r="C783" s="561"/>
      <c r="D783" s="561"/>
      <c r="E783" s="561"/>
      <c r="F783" s="561"/>
      <c r="G783" s="336"/>
      <c r="H783" s="396"/>
      <c r="I783" s="397"/>
      <c r="J783" s="398"/>
    </row>
    <row r="784" spans="1:10" s="281" customFormat="1" ht="22.5" x14ac:dyDescent="0.5">
      <c r="A784" s="561"/>
      <c r="B784" s="561"/>
      <c r="C784" s="561"/>
      <c r="D784" s="561"/>
      <c r="E784" s="561"/>
      <c r="F784" s="561"/>
      <c r="G784" s="336"/>
      <c r="H784" s="396"/>
      <c r="I784" s="397"/>
      <c r="J784" s="398"/>
    </row>
    <row r="785" spans="1:10" s="281" customFormat="1" ht="22.5" x14ac:dyDescent="0.5">
      <c r="A785" s="561"/>
      <c r="B785" s="561"/>
      <c r="C785" s="561"/>
      <c r="D785" s="561"/>
      <c r="E785" s="561"/>
      <c r="F785" s="561"/>
      <c r="G785" s="336"/>
      <c r="H785" s="396"/>
      <c r="I785" s="397"/>
      <c r="J785" s="398"/>
    </row>
    <row r="786" spans="1:10" s="281" customFormat="1" ht="22.5" x14ac:dyDescent="0.5">
      <c r="A786" s="561"/>
      <c r="B786" s="561"/>
      <c r="C786" s="561"/>
      <c r="D786" s="561"/>
      <c r="E786" s="561"/>
      <c r="F786" s="561"/>
      <c r="G786" s="336"/>
      <c r="H786" s="396"/>
      <c r="I786" s="397"/>
      <c r="J786" s="398"/>
    </row>
    <row r="787" spans="1:10" s="281" customFormat="1" ht="22.5" x14ac:dyDescent="0.5">
      <c r="A787" s="561"/>
      <c r="B787" s="561"/>
      <c r="C787" s="561"/>
      <c r="D787" s="561"/>
      <c r="E787" s="561"/>
      <c r="F787" s="561"/>
      <c r="G787" s="336"/>
      <c r="H787" s="396"/>
      <c r="I787" s="397"/>
      <c r="J787" s="398"/>
    </row>
    <row r="788" spans="1:10" s="281" customFormat="1" ht="22.5" x14ac:dyDescent="0.5">
      <c r="A788" s="561"/>
      <c r="B788" s="561"/>
      <c r="C788" s="561"/>
      <c r="D788" s="561"/>
      <c r="E788" s="561"/>
      <c r="F788" s="561"/>
      <c r="G788" s="336"/>
      <c r="H788" s="396"/>
      <c r="I788" s="397"/>
      <c r="J788" s="398"/>
    </row>
    <row r="789" spans="1:10" s="281" customFormat="1" ht="22.5" x14ac:dyDescent="0.5">
      <c r="A789" s="561"/>
      <c r="B789" s="561"/>
      <c r="C789" s="561"/>
      <c r="D789" s="561"/>
      <c r="E789" s="561"/>
      <c r="F789" s="561"/>
      <c r="G789" s="336"/>
      <c r="H789" s="396"/>
      <c r="I789" s="397"/>
      <c r="J789" s="398"/>
    </row>
    <row r="790" spans="1:10" s="281" customFormat="1" ht="22.5" x14ac:dyDescent="0.5">
      <c r="A790" s="561"/>
      <c r="B790" s="561"/>
      <c r="C790" s="561"/>
      <c r="D790" s="561"/>
      <c r="E790" s="561"/>
      <c r="F790" s="561"/>
      <c r="G790" s="336"/>
      <c r="H790" s="396"/>
      <c r="I790" s="397"/>
      <c r="J790" s="398"/>
    </row>
    <row r="791" spans="1:10" s="281" customFormat="1" ht="22.5" x14ac:dyDescent="0.5">
      <c r="A791" s="561"/>
      <c r="B791" s="561"/>
      <c r="C791" s="561"/>
      <c r="D791" s="561"/>
      <c r="E791" s="561"/>
      <c r="F791" s="561"/>
      <c r="G791" s="336"/>
      <c r="H791" s="396"/>
      <c r="I791" s="397"/>
      <c r="J791" s="398"/>
    </row>
    <row r="792" spans="1:10" s="281" customFormat="1" ht="22.5" x14ac:dyDescent="0.5">
      <c r="A792" s="561"/>
      <c r="B792" s="561"/>
      <c r="C792" s="561"/>
      <c r="D792" s="561"/>
      <c r="E792" s="561"/>
      <c r="F792" s="561"/>
      <c r="G792" s="336"/>
      <c r="H792" s="396"/>
      <c r="I792" s="397"/>
      <c r="J792" s="398"/>
    </row>
    <row r="793" spans="1:10" s="281" customFormat="1" ht="22.5" x14ac:dyDescent="0.5">
      <c r="A793" s="561"/>
      <c r="B793" s="561"/>
      <c r="C793" s="561"/>
      <c r="D793" s="561"/>
      <c r="E793" s="561"/>
      <c r="F793" s="561"/>
      <c r="G793" s="336"/>
      <c r="H793" s="396"/>
      <c r="I793" s="397"/>
      <c r="J793" s="398"/>
    </row>
    <row r="794" spans="1:10" s="281" customFormat="1" ht="22.5" x14ac:dyDescent="0.5">
      <c r="A794" s="561"/>
      <c r="B794" s="561"/>
      <c r="C794" s="561"/>
      <c r="D794" s="561"/>
      <c r="E794" s="561"/>
      <c r="F794" s="561"/>
      <c r="G794" s="336"/>
      <c r="H794" s="396"/>
      <c r="I794" s="397"/>
      <c r="J794" s="398"/>
    </row>
    <row r="795" spans="1:10" s="281" customFormat="1" ht="22.5" x14ac:dyDescent="0.5">
      <c r="A795" s="561"/>
      <c r="B795" s="561"/>
      <c r="C795" s="561"/>
      <c r="D795" s="561"/>
      <c r="E795" s="561"/>
      <c r="F795" s="561"/>
      <c r="G795" s="336"/>
      <c r="H795" s="396"/>
      <c r="I795" s="397"/>
      <c r="J795" s="398"/>
    </row>
    <row r="796" spans="1:10" s="281" customFormat="1" ht="22.5" x14ac:dyDescent="0.5">
      <c r="A796" s="561"/>
      <c r="B796" s="561"/>
      <c r="C796" s="561"/>
      <c r="D796" s="561"/>
      <c r="E796" s="561"/>
      <c r="F796" s="561"/>
      <c r="G796" s="336"/>
      <c r="H796" s="396"/>
      <c r="I796" s="397"/>
      <c r="J796" s="398"/>
    </row>
    <row r="797" spans="1:10" s="281" customFormat="1" ht="22.5" x14ac:dyDescent="0.5">
      <c r="A797" s="561"/>
      <c r="B797" s="561"/>
      <c r="C797" s="561"/>
      <c r="D797" s="561"/>
      <c r="E797" s="561"/>
      <c r="F797" s="561"/>
      <c r="G797" s="336"/>
      <c r="H797" s="396"/>
      <c r="I797" s="397"/>
      <c r="J797" s="398"/>
    </row>
    <row r="798" spans="1:10" s="281" customFormat="1" ht="22.5" x14ac:dyDescent="0.5">
      <c r="A798" s="561"/>
      <c r="B798" s="561"/>
      <c r="C798" s="561"/>
      <c r="D798" s="561"/>
      <c r="E798" s="561"/>
      <c r="F798" s="561"/>
      <c r="G798" s="336"/>
      <c r="H798" s="396"/>
      <c r="I798" s="397"/>
      <c r="J798" s="398"/>
    </row>
    <row r="799" spans="1:10" s="281" customFormat="1" ht="22.5" x14ac:dyDescent="0.5">
      <c r="A799" s="561"/>
      <c r="B799" s="561"/>
      <c r="C799" s="561"/>
      <c r="D799" s="561"/>
      <c r="E799" s="561"/>
      <c r="F799" s="561"/>
      <c r="G799" s="336"/>
      <c r="H799" s="396"/>
      <c r="I799" s="397"/>
      <c r="J799" s="398"/>
    </row>
    <row r="800" spans="1:10" s="281" customFormat="1" ht="22.5" x14ac:dyDescent="0.5">
      <c r="A800" s="561"/>
      <c r="B800" s="561"/>
      <c r="C800" s="561"/>
      <c r="D800" s="561"/>
      <c r="E800" s="561"/>
      <c r="F800" s="561"/>
      <c r="G800" s="336"/>
      <c r="H800" s="396"/>
      <c r="I800" s="397"/>
      <c r="J800" s="398"/>
    </row>
    <row r="801" spans="1:10" s="281" customFormat="1" ht="22.5" x14ac:dyDescent="0.5">
      <c r="A801" s="561"/>
      <c r="B801" s="561"/>
      <c r="C801" s="561"/>
      <c r="D801" s="561"/>
      <c r="E801" s="561"/>
      <c r="F801" s="561"/>
      <c r="G801" s="336"/>
      <c r="H801" s="396"/>
      <c r="I801" s="397"/>
      <c r="J801" s="398"/>
    </row>
    <row r="802" spans="1:10" s="281" customFormat="1" ht="22.5" x14ac:dyDescent="0.5">
      <c r="A802" s="561"/>
      <c r="B802" s="561"/>
      <c r="C802" s="561"/>
      <c r="D802" s="561"/>
      <c r="E802" s="561"/>
      <c r="F802" s="561"/>
      <c r="G802" s="336"/>
      <c r="H802" s="396"/>
      <c r="I802" s="397"/>
      <c r="J802" s="398"/>
    </row>
    <row r="803" spans="1:10" s="281" customFormat="1" ht="22.5" x14ac:dyDescent="0.5">
      <c r="A803" s="561"/>
      <c r="B803" s="561"/>
      <c r="C803" s="561"/>
      <c r="D803" s="561"/>
      <c r="E803" s="561"/>
      <c r="F803" s="561"/>
      <c r="G803" s="336"/>
      <c r="H803" s="396"/>
      <c r="I803" s="397"/>
      <c r="J803" s="398"/>
    </row>
    <row r="804" spans="1:10" s="281" customFormat="1" ht="22.5" x14ac:dyDescent="0.5">
      <c r="A804" s="561"/>
      <c r="B804" s="561"/>
      <c r="C804" s="561"/>
      <c r="D804" s="561"/>
      <c r="E804" s="561"/>
      <c r="F804" s="561"/>
      <c r="G804" s="336"/>
      <c r="H804" s="396"/>
      <c r="I804" s="397"/>
      <c r="J804" s="398"/>
    </row>
    <row r="805" spans="1:10" s="281" customFormat="1" ht="22.5" x14ac:dyDescent="0.5">
      <c r="A805" s="561"/>
      <c r="B805" s="561"/>
      <c r="C805" s="561"/>
      <c r="D805" s="561"/>
      <c r="E805" s="561"/>
      <c r="F805" s="561"/>
      <c r="G805" s="336"/>
      <c r="H805" s="396"/>
      <c r="I805" s="397"/>
      <c r="J805" s="398"/>
    </row>
    <row r="806" spans="1:10" s="281" customFormat="1" ht="22.5" x14ac:dyDescent="0.5">
      <c r="A806" s="561"/>
      <c r="B806" s="561"/>
      <c r="C806" s="561"/>
      <c r="D806" s="561"/>
      <c r="E806" s="561"/>
      <c r="F806" s="561"/>
      <c r="G806" s="336"/>
      <c r="H806" s="396"/>
      <c r="I806" s="397"/>
      <c r="J806" s="398"/>
    </row>
    <row r="807" spans="1:10" s="281" customFormat="1" ht="22.5" x14ac:dyDescent="0.5">
      <c r="A807" s="561"/>
      <c r="B807" s="561"/>
      <c r="C807" s="561"/>
      <c r="D807" s="561"/>
      <c r="E807" s="561"/>
      <c r="F807" s="561"/>
      <c r="G807" s="336"/>
      <c r="H807" s="396"/>
      <c r="I807" s="397"/>
      <c r="J807" s="398"/>
    </row>
    <row r="808" spans="1:10" s="281" customFormat="1" ht="22.5" x14ac:dyDescent="0.5">
      <c r="A808" s="561"/>
      <c r="B808" s="561"/>
      <c r="C808" s="561"/>
      <c r="D808" s="561"/>
      <c r="E808" s="561"/>
      <c r="F808" s="561"/>
      <c r="G808" s="336"/>
      <c r="H808" s="396"/>
      <c r="I808" s="397"/>
      <c r="J808" s="398"/>
    </row>
    <row r="809" spans="1:10" s="281" customFormat="1" ht="22.5" x14ac:dyDescent="0.5">
      <c r="A809" s="561"/>
      <c r="B809" s="561"/>
      <c r="C809" s="561"/>
      <c r="D809" s="561"/>
      <c r="E809" s="561"/>
      <c r="F809" s="561"/>
      <c r="G809" s="336"/>
      <c r="H809" s="396"/>
      <c r="I809" s="397"/>
      <c r="J809" s="398"/>
    </row>
    <row r="810" spans="1:10" s="281" customFormat="1" ht="22.5" x14ac:dyDescent="0.5">
      <c r="A810" s="561"/>
      <c r="B810" s="561"/>
      <c r="C810" s="561"/>
      <c r="D810" s="561"/>
      <c r="E810" s="561"/>
      <c r="F810" s="561"/>
      <c r="G810" s="336"/>
      <c r="H810" s="396"/>
      <c r="I810" s="397"/>
      <c r="J810" s="398"/>
    </row>
    <row r="811" spans="1:10" s="281" customFormat="1" ht="22.5" x14ac:dyDescent="0.5">
      <c r="A811" s="561"/>
      <c r="B811" s="561"/>
      <c r="C811" s="561"/>
      <c r="D811" s="561"/>
      <c r="E811" s="561"/>
      <c r="F811" s="561"/>
      <c r="G811" s="336"/>
      <c r="H811" s="396"/>
      <c r="I811" s="397"/>
      <c r="J811" s="398"/>
    </row>
    <row r="812" spans="1:10" s="281" customFormat="1" ht="22.5" x14ac:dyDescent="0.5">
      <c r="A812" s="561"/>
      <c r="B812" s="561"/>
      <c r="C812" s="561"/>
      <c r="D812" s="561"/>
      <c r="E812" s="561"/>
      <c r="F812" s="561"/>
      <c r="G812" s="336"/>
      <c r="H812" s="396"/>
      <c r="I812" s="397"/>
      <c r="J812" s="398"/>
    </row>
    <row r="813" spans="1:10" s="281" customFormat="1" ht="22.5" x14ac:dyDescent="0.5">
      <c r="A813" s="561"/>
      <c r="B813" s="561"/>
      <c r="C813" s="561"/>
      <c r="D813" s="561"/>
      <c r="E813" s="561"/>
      <c r="F813" s="561"/>
      <c r="G813" s="336"/>
      <c r="H813" s="396"/>
      <c r="I813" s="397"/>
      <c r="J813" s="398"/>
    </row>
    <row r="814" spans="1:10" s="281" customFormat="1" ht="22.5" x14ac:dyDescent="0.5">
      <c r="A814" s="561"/>
      <c r="B814" s="561"/>
      <c r="C814" s="561"/>
      <c r="D814" s="561"/>
      <c r="E814" s="561"/>
      <c r="F814" s="561"/>
      <c r="G814" s="336"/>
      <c r="H814" s="396"/>
      <c r="I814" s="397"/>
      <c r="J814" s="398"/>
    </row>
    <row r="815" spans="1:10" s="281" customFormat="1" ht="22.5" x14ac:dyDescent="0.5">
      <c r="A815" s="561"/>
      <c r="B815" s="561"/>
      <c r="C815" s="561"/>
      <c r="D815" s="561"/>
      <c r="E815" s="561"/>
      <c r="F815" s="561"/>
      <c r="G815" s="336"/>
      <c r="H815" s="396"/>
      <c r="I815" s="397"/>
      <c r="J815" s="398"/>
    </row>
    <row r="816" spans="1:10" s="281" customFormat="1" ht="22.5" x14ac:dyDescent="0.5">
      <c r="A816" s="561"/>
      <c r="B816" s="561"/>
      <c r="C816" s="561"/>
      <c r="D816" s="561"/>
      <c r="E816" s="561"/>
      <c r="F816" s="561"/>
      <c r="G816" s="336"/>
      <c r="H816" s="396"/>
      <c r="I816" s="397"/>
      <c r="J816" s="398"/>
    </row>
    <row r="817" spans="1:10" s="281" customFormat="1" ht="22.5" x14ac:dyDescent="0.5">
      <c r="A817" s="561"/>
      <c r="B817" s="561"/>
      <c r="C817" s="561"/>
      <c r="D817" s="561"/>
      <c r="E817" s="561"/>
      <c r="F817" s="561"/>
      <c r="G817" s="336"/>
      <c r="H817" s="396"/>
      <c r="I817" s="397"/>
      <c r="J817" s="398"/>
    </row>
    <row r="818" spans="1:10" s="281" customFormat="1" ht="22.5" x14ac:dyDescent="0.5">
      <c r="A818" s="561"/>
      <c r="B818" s="561"/>
      <c r="C818" s="561"/>
      <c r="D818" s="561"/>
      <c r="E818" s="561"/>
      <c r="F818" s="561"/>
      <c r="G818" s="336"/>
      <c r="H818" s="396"/>
      <c r="I818" s="397"/>
      <c r="J818" s="398"/>
    </row>
    <row r="819" spans="1:10" s="281" customFormat="1" ht="22.5" x14ac:dyDescent="0.5">
      <c r="A819" s="561"/>
      <c r="B819" s="561"/>
      <c r="C819" s="561"/>
      <c r="D819" s="561"/>
      <c r="E819" s="561"/>
      <c r="F819" s="561"/>
      <c r="G819" s="336"/>
      <c r="H819" s="396"/>
      <c r="I819" s="397"/>
      <c r="J819" s="398"/>
    </row>
    <row r="820" spans="1:10" s="281" customFormat="1" ht="22.5" x14ac:dyDescent="0.5">
      <c r="A820" s="561"/>
      <c r="B820" s="561"/>
      <c r="C820" s="561"/>
      <c r="D820" s="561"/>
      <c r="E820" s="561"/>
      <c r="F820" s="561"/>
      <c r="G820" s="336"/>
      <c r="H820" s="396"/>
      <c r="I820" s="397"/>
      <c r="J820" s="398"/>
    </row>
    <row r="821" spans="1:10" s="281" customFormat="1" ht="22.5" x14ac:dyDescent="0.5">
      <c r="A821" s="561"/>
      <c r="B821" s="561"/>
      <c r="C821" s="561"/>
      <c r="D821" s="561"/>
      <c r="E821" s="561"/>
      <c r="F821" s="561"/>
      <c r="G821" s="336"/>
      <c r="H821" s="396"/>
      <c r="I821" s="397"/>
      <c r="J821" s="398"/>
    </row>
    <row r="822" spans="1:10" s="281" customFormat="1" ht="22.5" x14ac:dyDescent="0.5">
      <c r="A822" s="561"/>
      <c r="B822" s="561"/>
      <c r="C822" s="561"/>
      <c r="D822" s="561"/>
      <c r="E822" s="561"/>
      <c r="F822" s="561"/>
      <c r="G822" s="336"/>
      <c r="H822" s="396"/>
      <c r="I822" s="397"/>
      <c r="J822" s="398"/>
    </row>
    <row r="823" spans="1:10" s="281" customFormat="1" ht="22.5" x14ac:dyDescent="0.5">
      <c r="A823" s="561"/>
      <c r="B823" s="561"/>
      <c r="C823" s="561"/>
      <c r="D823" s="561"/>
      <c r="E823" s="561"/>
      <c r="F823" s="561"/>
      <c r="G823" s="336"/>
      <c r="H823" s="396"/>
      <c r="I823" s="397"/>
      <c r="J823" s="398"/>
    </row>
    <row r="824" spans="1:10" s="281" customFormat="1" ht="22.5" x14ac:dyDescent="0.5">
      <c r="A824" s="561"/>
      <c r="B824" s="561"/>
      <c r="C824" s="561"/>
      <c r="D824" s="561"/>
      <c r="E824" s="561"/>
      <c r="F824" s="561"/>
      <c r="G824" s="336"/>
      <c r="H824" s="396"/>
      <c r="I824" s="397"/>
      <c r="J824" s="398"/>
    </row>
    <row r="825" spans="1:10" s="281" customFormat="1" ht="22.5" x14ac:dyDescent="0.5">
      <c r="A825" s="561"/>
      <c r="B825" s="561"/>
      <c r="C825" s="561"/>
      <c r="D825" s="561"/>
      <c r="E825" s="561"/>
      <c r="F825" s="561"/>
      <c r="G825" s="336"/>
      <c r="H825" s="396"/>
      <c r="I825" s="397"/>
      <c r="J825" s="398"/>
    </row>
    <row r="826" spans="1:10" s="281" customFormat="1" ht="22.5" x14ac:dyDescent="0.5">
      <c r="A826" s="561"/>
      <c r="B826" s="561"/>
      <c r="C826" s="561"/>
      <c r="D826" s="561"/>
      <c r="E826" s="561"/>
      <c r="F826" s="561"/>
      <c r="G826" s="336"/>
      <c r="H826" s="396"/>
      <c r="I826" s="397"/>
      <c r="J826" s="398"/>
    </row>
    <row r="827" spans="1:10" s="281" customFormat="1" ht="22.5" x14ac:dyDescent="0.5">
      <c r="A827" s="561"/>
      <c r="B827" s="561"/>
      <c r="C827" s="561"/>
      <c r="D827" s="561"/>
      <c r="E827" s="561"/>
      <c r="F827" s="561"/>
      <c r="G827" s="336"/>
      <c r="H827" s="396"/>
      <c r="I827" s="397"/>
      <c r="J827" s="398"/>
    </row>
    <row r="828" spans="1:10" s="281" customFormat="1" ht="22.5" x14ac:dyDescent="0.5">
      <c r="A828" s="561"/>
      <c r="B828" s="561"/>
      <c r="C828" s="561"/>
      <c r="D828" s="561"/>
      <c r="E828" s="561"/>
      <c r="F828" s="561"/>
      <c r="G828" s="336"/>
      <c r="H828" s="396"/>
      <c r="I828" s="397"/>
      <c r="J828" s="398"/>
    </row>
    <row r="829" spans="1:10" s="281" customFormat="1" ht="22.5" x14ac:dyDescent="0.5">
      <c r="A829" s="561"/>
      <c r="B829" s="561"/>
      <c r="C829" s="561"/>
      <c r="D829" s="561"/>
      <c r="E829" s="561"/>
      <c r="F829" s="561"/>
      <c r="G829" s="336"/>
      <c r="H829" s="396"/>
      <c r="I829" s="397"/>
      <c r="J829" s="398"/>
    </row>
    <row r="830" spans="1:10" s="281" customFormat="1" ht="22.5" x14ac:dyDescent="0.5">
      <c r="A830" s="561"/>
      <c r="B830" s="561"/>
      <c r="C830" s="561"/>
      <c r="D830" s="561"/>
      <c r="E830" s="561"/>
      <c r="F830" s="561"/>
      <c r="G830" s="336"/>
      <c r="H830" s="396"/>
      <c r="I830" s="397"/>
      <c r="J830" s="398"/>
    </row>
    <row r="831" spans="1:10" s="281" customFormat="1" ht="22.5" x14ac:dyDescent="0.5">
      <c r="A831" s="561"/>
      <c r="B831" s="561"/>
      <c r="C831" s="561"/>
      <c r="D831" s="561"/>
      <c r="E831" s="561"/>
      <c r="F831" s="561"/>
      <c r="G831" s="336"/>
      <c r="H831" s="396"/>
      <c r="I831" s="397"/>
      <c r="J831" s="398"/>
    </row>
    <row r="832" spans="1:10" s="281" customFormat="1" ht="22.5" x14ac:dyDescent="0.5">
      <c r="A832" s="561"/>
      <c r="B832" s="561"/>
      <c r="C832" s="561"/>
      <c r="D832" s="561"/>
      <c r="E832" s="561"/>
      <c r="F832" s="561"/>
      <c r="G832" s="336"/>
      <c r="H832" s="396"/>
      <c r="I832" s="397"/>
      <c r="J832" s="398"/>
    </row>
    <row r="833" spans="1:10" s="281" customFormat="1" ht="22.5" x14ac:dyDescent="0.5">
      <c r="A833" s="561"/>
      <c r="B833" s="561"/>
      <c r="C833" s="561"/>
      <c r="D833" s="561"/>
      <c r="E833" s="561"/>
      <c r="F833" s="561"/>
      <c r="G833" s="336"/>
      <c r="H833" s="396"/>
      <c r="I833" s="397"/>
      <c r="J833" s="398"/>
    </row>
    <row r="834" spans="1:10" s="281" customFormat="1" ht="22.5" x14ac:dyDescent="0.5">
      <c r="A834" s="561"/>
      <c r="B834" s="561"/>
      <c r="C834" s="561"/>
      <c r="D834" s="561"/>
      <c r="E834" s="561"/>
      <c r="F834" s="561"/>
      <c r="G834" s="336"/>
      <c r="H834" s="396"/>
      <c r="I834" s="397"/>
      <c r="J834" s="398"/>
    </row>
    <row r="835" spans="1:10" s="281" customFormat="1" ht="22.5" x14ac:dyDescent="0.5">
      <c r="A835" s="561"/>
      <c r="B835" s="561"/>
      <c r="C835" s="561"/>
      <c r="D835" s="561"/>
      <c r="E835" s="561"/>
      <c r="F835" s="561"/>
      <c r="G835" s="336"/>
      <c r="H835" s="396"/>
      <c r="I835" s="397"/>
      <c r="J835" s="398"/>
    </row>
    <row r="836" spans="1:10" s="281" customFormat="1" ht="22.5" x14ac:dyDescent="0.5">
      <c r="A836" s="561"/>
      <c r="B836" s="561"/>
      <c r="C836" s="561"/>
      <c r="D836" s="561"/>
      <c r="E836" s="561"/>
      <c r="F836" s="561"/>
      <c r="G836" s="336"/>
      <c r="H836" s="396"/>
      <c r="I836" s="397"/>
      <c r="J836" s="398"/>
    </row>
    <row r="837" spans="1:10" s="281" customFormat="1" ht="22.5" x14ac:dyDescent="0.5">
      <c r="A837" s="561"/>
      <c r="B837" s="561"/>
      <c r="C837" s="561"/>
      <c r="D837" s="561"/>
      <c r="E837" s="561"/>
      <c r="F837" s="561"/>
      <c r="G837" s="336"/>
      <c r="H837" s="396"/>
      <c r="I837" s="397"/>
      <c r="J837" s="398"/>
    </row>
    <row r="838" spans="1:10" s="281" customFormat="1" ht="22.5" x14ac:dyDescent="0.5">
      <c r="A838" s="561"/>
      <c r="B838" s="561"/>
      <c r="C838" s="561"/>
      <c r="D838" s="561"/>
      <c r="E838" s="561"/>
      <c r="F838" s="561"/>
      <c r="G838" s="336"/>
      <c r="H838" s="396"/>
      <c r="I838" s="397"/>
      <c r="J838" s="398"/>
    </row>
    <row r="839" spans="1:10" s="281" customFormat="1" ht="22.5" x14ac:dyDescent="0.5">
      <c r="A839" s="561"/>
      <c r="B839" s="561"/>
      <c r="C839" s="561"/>
      <c r="D839" s="561"/>
      <c r="E839" s="561"/>
      <c r="F839" s="561"/>
      <c r="G839" s="336"/>
      <c r="H839" s="396"/>
      <c r="I839" s="397"/>
      <c r="J839" s="398"/>
    </row>
    <row r="840" spans="1:10" s="281" customFormat="1" ht="22.5" x14ac:dyDescent="0.5">
      <c r="A840" s="561"/>
      <c r="B840" s="561"/>
      <c r="C840" s="561"/>
      <c r="D840" s="561"/>
      <c r="E840" s="561"/>
      <c r="F840" s="561"/>
      <c r="G840" s="336"/>
      <c r="H840" s="396"/>
      <c r="I840" s="397"/>
      <c r="J840" s="398"/>
    </row>
    <row r="841" spans="1:10" s="281" customFormat="1" ht="22.5" x14ac:dyDescent="0.5">
      <c r="A841" s="561"/>
      <c r="B841" s="561"/>
      <c r="C841" s="561"/>
      <c r="D841" s="561"/>
      <c r="E841" s="561"/>
      <c r="F841" s="561"/>
      <c r="G841" s="336"/>
      <c r="H841" s="396"/>
      <c r="I841" s="397"/>
      <c r="J841" s="398"/>
    </row>
    <row r="842" spans="1:10" s="281" customFormat="1" ht="22.5" x14ac:dyDescent="0.5">
      <c r="A842" s="561"/>
      <c r="B842" s="561"/>
      <c r="C842" s="561"/>
      <c r="D842" s="561"/>
      <c r="E842" s="561"/>
      <c r="F842" s="561"/>
      <c r="G842" s="336"/>
      <c r="H842" s="396"/>
      <c r="I842" s="397"/>
      <c r="J842" s="398"/>
    </row>
    <row r="843" spans="1:10" s="281" customFormat="1" ht="22.5" x14ac:dyDescent="0.5">
      <c r="A843" s="561"/>
      <c r="B843" s="561"/>
      <c r="C843" s="561"/>
      <c r="D843" s="561"/>
      <c r="E843" s="561"/>
      <c r="F843" s="561"/>
      <c r="G843" s="336"/>
      <c r="H843" s="396"/>
      <c r="I843" s="397"/>
      <c r="J843" s="398"/>
    </row>
    <row r="844" spans="1:10" s="281" customFormat="1" ht="22.5" x14ac:dyDescent="0.5">
      <c r="A844" s="561"/>
      <c r="B844" s="561"/>
      <c r="C844" s="561"/>
      <c r="D844" s="561"/>
      <c r="E844" s="561"/>
      <c r="F844" s="561"/>
      <c r="G844" s="336"/>
      <c r="H844" s="396"/>
      <c r="I844" s="397"/>
      <c r="J844" s="398"/>
    </row>
    <row r="845" spans="1:10" s="281" customFormat="1" ht="22.5" x14ac:dyDescent="0.5">
      <c r="A845" s="561"/>
      <c r="B845" s="561"/>
      <c r="C845" s="561"/>
      <c r="D845" s="561"/>
      <c r="E845" s="561"/>
      <c r="F845" s="561"/>
      <c r="G845" s="336"/>
      <c r="H845" s="396"/>
      <c r="I845" s="397"/>
      <c r="J845" s="398"/>
    </row>
    <row r="846" spans="1:10" s="281" customFormat="1" ht="22.5" x14ac:dyDescent="0.5">
      <c r="A846" s="561"/>
      <c r="B846" s="561"/>
      <c r="C846" s="561"/>
      <c r="D846" s="561"/>
      <c r="E846" s="561"/>
      <c r="F846" s="561"/>
      <c r="G846" s="336"/>
      <c r="H846" s="396"/>
      <c r="I846" s="397"/>
      <c r="J846" s="398"/>
    </row>
    <row r="847" spans="1:10" s="281" customFormat="1" ht="22.5" x14ac:dyDescent="0.5">
      <c r="A847" s="561"/>
      <c r="B847" s="561"/>
      <c r="C847" s="561"/>
      <c r="D847" s="561"/>
      <c r="E847" s="561"/>
      <c r="F847" s="561"/>
      <c r="G847" s="336"/>
      <c r="H847" s="396"/>
      <c r="I847" s="397"/>
      <c r="J847" s="398"/>
    </row>
    <row r="848" spans="1:10" s="281" customFormat="1" ht="22.5" x14ac:dyDescent="0.5">
      <c r="A848" s="561"/>
      <c r="B848" s="561"/>
      <c r="C848" s="561"/>
      <c r="D848" s="561"/>
      <c r="E848" s="561"/>
      <c r="F848" s="561"/>
      <c r="G848" s="336"/>
      <c r="H848" s="396"/>
      <c r="I848" s="397"/>
      <c r="J848" s="398"/>
    </row>
    <row r="849" spans="1:10" s="281" customFormat="1" ht="22.5" x14ac:dyDescent="0.5">
      <c r="A849" s="561"/>
      <c r="B849" s="561"/>
      <c r="C849" s="561"/>
      <c r="D849" s="561"/>
      <c r="E849" s="561"/>
      <c r="F849" s="561"/>
      <c r="G849" s="336"/>
      <c r="H849" s="396"/>
      <c r="I849" s="397"/>
      <c r="J849" s="398"/>
    </row>
    <row r="850" spans="1:10" s="281" customFormat="1" ht="22.5" x14ac:dyDescent="0.5">
      <c r="A850" s="561"/>
      <c r="B850" s="561"/>
      <c r="C850" s="561"/>
      <c r="D850" s="561"/>
      <c r="E850" s="561"/>
      <c r="F850" s="561"/>
      <c r="G850" s="336"/>
      <c r="H850" s="396"/>
      <c r="I850" s="397"/>
      <c r="J850" s="398"/>
    </row>
    <row r="851" spans="1:10" s="281" customFormat="1" ht="22.5" x14ac:dyDescent="0.5">
      <c r="A851" s="561"/>
      <c r="B851" s="561"/>
      <c r="C851" s="561"/>
      <c r="D851" s="561"/>
      <c r="E851" s="561"/>
      <c r="F851" s="561"/>
      <c r="G851" s="336"/>
      <c r="H851" s="396"/>
      <c r="I851" s="397"/>
      <c r="J851" s="398"/>
    </row>
    <row r="852" spans="1:10" s="281" customFormat="1" ht="22.5" x14ac:dyDescent="0.5">
      <c r="A852" s="561"/>
      <c r="B852" s="561"/>
      <c r="C852" s="561"/>
      <c r="D852" s="561"/>
      <c r="E852" s="561"/>
      <c r="F852" s="561"/>
      <c r="G852" s="336"/>
      <c r="H852" s="396"/>
      <c r="I852" s="397"/>
      <c r="J852" s="398"/>
    </row>
    <row r="853" spans="1:10" s="281" customFormat="1" ht="22.5" x14ac:dyDescent="0.5">
      <c r="A853" s="561"/>
      <c r="B853" s="561"/>
      <c r="C853" s="561"/>
      <c r="D853" s="561"/>
      <c r="E853" s="561"/>
      <c r="F853" s="561"/>
      <c r="G853" s="336"/>
      <c r="H853" s="396"/>
      <c r="I853" s="397"/>
      <c r="J853" s="398"/>
    </row>
    <row r="854" spans="1:10" s="281" customFormat="1" ht="22.5" x14ac:dyDescent="0.5">
      <c r="A854" s="561"/>
      <c r="B854" s="561"/>
      <c r="C854" s="561"/>
      <c r="D854" s="561"/>
      <c r="E854" s="561"/>
      <c r="F854" s="561"/>
      <c r="G854" s="336"/>
      <c r="H854" s="396"/>
      <c r="I854" s="397"/>
      <c r="J854" s="398"/>
    </row>
    <row r="855" spans="1:10" s="281" customFormat="1" ht="22.5" x14ac:dyDescent="0.5">
      <c r="A855" s="561"/>
      <c r="B855" s="561"/>
      <c r="C855" s="561"/>
      <c r="D855" s="561"/>
      <c r="E855" s="561"/>
      <c r="F855" s="561"/>
      <c r="G855" s="336"/>
      <c r="H855" s="396"/>
      <c r="I855" s="397"/>
      <c r="J855" s="398"/>
    </row>
    <row r="856" spans="1:10" s="281" customFormat="1" ht="22.5" x14ac:dyDescent="0.5">
      <c r="A856" s="561"/>
      <c r="B856" s="561"/>
      <c r="C856" s="561"/>
      <c r="D856" s="561"/>
      <c r="E856" s="561"/>
      <c r="F856" s="561"/>
      <c r="G856" s="336"/>
      <c r="H856" s="396"/>
      <c r="I856" s="397"/>
      <c r="J856" s="398"/>
    </row>
    <row r="857" spans="1:10" s="281" customFormat="1" ht="22.5" x14ac:dyDescent="0.5">
      <c r="A857" s="561"/>
      <c r="B857" s="561"/>
      <c r="C857" s="561"/>
      <c r="D857" s="561"/>
      <c r="E857" s="561"/>
      <c r="F857" s="561"/>
      <c r="G857" s="336"/>
      <c r="H857" s="396"/>
      <c r="I857" s="397"/>
      <c r="J857" s="398"/>
    </row>
    <row r="858" spans="1:10" s="281" customFormat="1" ht="22.5" x14ac:dyDescent="0.5">
      <c r="A858" s="561"/>
      <c r="B858" s="561"/>
      <c r="C858" s="561"/>
      <c r="D858" s="561"/>
      <c r="E858" s="561"/>
      <c r="F858" s="561"/>
      <c r="G858" s="336"/>
      <c r="H858" s="396"/>
      <c r="I858" s="397"/>
      <c r="J858" s="398"/>
    </row>
    <row r="859" spans="1:10" s="281" customFormat="1" ht="22.5" x14ac:dyDescent="0.5">
      <c r="A859" s="561"/>
      <c r="B859" s="561"/>
      <c r="C859" s="561"/>
      <c r="D859" s="561"/>
      <c r="E859" s="561"/>
      <c r="F859" s="561"/>
      <c r="G859" s="336"/>
      <c r="H859" s="396"/>
      <c r="I859" s="397"/>
      <c r="J859" s="398"/>
    </row>
    <row r="860" spans="1:10" s="281" customFormat="1" ht="22.5" x14ac:dyDescent="0.5">
      <c r="A860" s="561"/>
      <c r="B860" s="561"/>
      <c r="C860" s="561"/>
      <c r="D860" s="561"/>
      <c r="E860" s="561"/>
      <c r="F860" s="561"/>
      <c r="G860" s="336"/>
      <c r="H860" s="396"/>
      <c r="I860" s="397"/>
      <c r="J860" s="398"/>
    </row>
    <row r="861" spans="1:10" s="281" customFormat="1" ht="22.5" x14ac:dyDescent="0.5">
      <c r="A861" s="561"/>
      <c r="B861" s="561"/>
      <c r="C861" s="561"/>
      <c r="D861" s="561"/>
      <c r="E861" s="561"/>
      <c r="F861" s="561"/>
      <c r="G861" s="336"/>
      <c r="H861" s="396"/>
      <c r="I861" s="397"/>
      <c r="J861" s="398"/>
    </row>
    <row r="862" spans="1:10" s="281" customFormat="1" ht="22.5" x14ac:dyDescent="0.5">
      <c r="A862" s="561"/>
      <c r="B862" s="561"/>
      <c r="C862" s="561"/>
      <c r="D862" s="561"/>
      <c r="E862" s="561"/>
      <c r="F862" s="561"/>
      <c r="G862" s="336"/>
      <c r="H862" s="396"/>
      <c r="I862" s="397"/>
      <c r="J862" s="398"/>
    </row>
    <row r="863" spans="1:10" s="281" customFormat="1" ht="22.5" x14ac:dyDescent="0.5">
      <c r="A863" s="561"/>
      <c r="B863" s="561"/>
      <c r="C863" s="561"/>
      <c r="D863" s="561"/>
      <c r="E863" s="561"/>
      <c r="F863" s="561"/>
      <c r="G863" s="336"/>
      <c r="H863" s="396"/>
      <c r="I863" s="397"/>
      <c r="J863" s="398"/>
    </row>
    <row r="864" spans="1:10" s="281" customFormat="1" ht="22.5" x14ac:dyDescent="0.5">
      <c r="A864" s="561"/>
      <c r="B864" s="561"/>
      <c r="C864" s="561"/>
      <c r="D864" s="561"/>
      <c r="E864" s="561"/>
      <c r="F864" s="561"/>
      <c r="G864" s="336"/>
      <c r="H864" s="396"/>
      <c r="I864" s="397"/>
      <c r="J864" s="398"/>
    </row>
    <row r="865" spans="1:10" s="281" customFormat="1" ht="22.5" x14ac:dyDescent="0.5">
      <c r="A865" s="561"/>
      <c r="B865" s="561"/>
      <c r="C865" s="561"/>
      <c r="D865" s="561"/>
      <c r="E865" s="561"/>
      <c r="F865" s="561"/>
      <c r="G865" s="336"/>
      <c r="H865" s="396"/>
      <c r="I865" s="397"/>
      <c r="J865" s="398"/>
    </row>
    <row r="866" spans="1:10" s="281" customFormat="1" ht="22.5" x14ac:dyDescent="0.5">
      <c r="A866" s="561"/>
      <c r="B866" s="561"/>
      <c r="C866" s="561"/>
      <c r="D866" s="561"/>
      <c r="E866" s="561"/>
      <c r="F866" s="561"/>
      <c r="G866" s="336"/>
      <c r="H866" s="396"/>
      <c r="I866" s="397"/>
      <c r="J866" s="398"/>
    </row>
    <row r="867" spans="1:10" s="281" customFormat="1" ht="22.5" x14ac:dyDescent="0.5">
      <c r="A867" s="561"/>
      <c r="B867" s="561"/>
      <c r="C867" s="561"/>
      <c r="D867" s="561"/>
      <c r="E867" s="561"/>
      <c r="F867" s="561"/>
      <c r="G867" s="336"/>
      <c r="H867" s="396"/>
      <c r="I867" s="397"/>
      <c r="J867" s="398"/>
    </row>
    <row r="868" spans="1:10" s="281" customFormat="1" ht="22.5" x14ac:dyDescent="0.5">
      <c r="A868" s="561"/>
      <c r="B868" s="561"/>
      <c r="C868" s="561"/>
      <c r="D868" s="561"/>
      <c r="E868" s="561"/>
      <c r="F868" s="561"/>
      <c r="G868" s="336"/>
      <c r="H868" s="396"/>
      <c r="I868" s="397"/>
      <c r="J868" s="398"/>
    </row>
    <row r="869" spans="1:10" s="281" customFormat="1" ht="22.5" x14ac:dyDescent="0.5">
      <c r="A869" s="561"/>
      <c r="B869" s="561"/>
      <c r="C869" s="561"/>
      <c r="D869" s="561"/>
      <c r="E869" s="561"/>
      <c r="F869" s="561"/>
      <c r="G869" s="336"/>
      <c r="H869" s="396"/>
      <c r="I869" s="397"/>
      <c r="J869" s="398"/>
    </row>
    <row r="870" spans="1:10" s="281" customFormat="1" ht="22.5" x14ac:dyDescent="0.5">
      <c r="A870" s="561"/>
      <c r="B870" s="561"/>
      <c r="C870" s="561"/>
      <c r="D870" s="561"/>
      <c r="E870" s="561"/>
      <c r="F870" s="561"/>
      <c r="G870" s="336"/>
      <c r="H870" s="396"/>
      <c r="I870" s="397"/>
      <c r="J870" s="398"/>
    </row>
    <row r="871" spans="1:10" s="281" customFormat="1" ht="22.5" x14ac:dyDescent="0.5">
      <c r="A871" s="561"/>
      <c r="B871" s="561"/>
      <c r="C871" s="561"/>
      <c r="D871" s="561"/>
      <c r="E871" s="561"/>
      <c r="F871" s="561"/>
      <c r="G871" s="336"/>
      <c r="H871" s="396"/>
      <c r="I871" s="397"/>
      <c r="J871" s="398"/>
    </row>
    <row r="872" spans="1:10" s="281" customFormat="1" ht="22.5" x14ac:dyDescent="0.5">
      <c r="A872" s="561"/>
      <c r="B872" s="561"/>
      <c r="C872" s="561"/>
      <c r="D872" s="561"/>
      <c r="E872" s="561"/>
      <c r="F872" s="561"/>
      <c r="G872" s="336"/>
      <c r="H872" s="396"/>
      <c r="I872" s="397"/>
      <c r="J872" s="398"/>
    </row>
    <row r="873" spans="1:10" s="281" customFormat="1" ht="22.5" x14ac:dyDescent="0.5">
      <c r="A873" s="561"/>
      <c r="B873" s="561"/>
      <c r="C873" s="561"/>
      <c r="D873" s="561"/>
      <c r="E873" s="561"/>
      <c r="F873" s="561"/>
      <c r="G873" s="336"/>
      <c r="H873" s="396"/>
      <c r="I873" s="397"/>
      <c r="J873" s="398"/>
    </row>
    <row r="874" spans="1:10" s="281" customFormat="1" ht="22.5" x14ac:dyDescent="0.5">
      <c r="A874" s="561"/>
      <c r="B874" s="561"/>
      <c r="C874" s="561"/>
      <c r="D874" s="561"/>
      <c r="E874" s="561"/>
      <c r="F874" s="561"/>
      <c r="G874" s="336"/>
      <c r="H874" s="396"/>
      <c r="I874" s="397"/>
      <c r="J874" s="398"/>
    </row>
    <row r="875" spans="1:10" s="281" customFormat="1" ht="22.5" x14ac:dyDescent="0.5">
      <c r="A875" s="561"/>
      <c r="B875" s="561"/>
      <c r="C875" s="561"/>
      <c r="D875" s="561"/>
      <c r="E875" s="561"/>
      <c r="F875" s="561"/>
      <c r="G875" s="336"/>
      <c r="H875" s="396"/>
      <c r="I875" s="397"/>
      <c r="J875" s="398"/>
    </row>
    <row r="876" spans="1:10" s="281" customFormat="1" ht="22.5" x14ac:dyDescent="0.5">
      <c r="A876" s="561"/>
      <c r="B876" s="561"/>
      <c r="C876" s="561"/>
      <c r="D876" s="561"/>
      <c r="E876" s="561"/>
      <c r="F876" s="561"/>
      <c r="G876" s="336"/>
      <c r="H876" s="396"/>
      <c r="I876" s="397"/>
      <c r="J876" s="398"/>
    </row>
    <row r="877" spans="1:10" s="281" customFormat="1" ht="22.5" x14ac:dyDescent="0.5">
      <c r="A877" s="561"/>
      <c r="B877" s="561"/>
      <c r="C877" s="561"/>
      <c r="D877" s="561"/>
      <c r="E877" s="561"/>
      <c r="F877" s="561"/>
      <c r="G877" s="336"/>
      <c r="H877" s="396"/>
      <c r="I877" s="397"/>
      <c r="J877" s="398"/>
    </row>
    <row r="878" spans="1:10" s="281" customFormat="1" ht="22.5" x14ac:dyDescent="0.5">
      <c r="A878" s="561"/>
      <c r="B878" s="561"/>
      <c r="C878" s="561"/>
      <c r="D878" s="561"/>
      <c r="E878" s="561"/>
      <c r="F878" s="561"/>
      <c r="G878" s="336"/>
      <c r="H878" s="396"/>
      <c r="I878" s="397"/>
      <c r="J878" s="398"/>
    </row>
    <row r="879" spans="1:10" s="281" customFormat="1" ht="22.5" x14ac:dyDescent="0.5">
      <c r="A879" s="561"/>
      <c r="B879" s="561"/>
      <c r="C879" s="561"/>
      <c r="D879" s="561"/>
      <c r="E879" s="561"/>
      <c r="F879" s="561"/>
      <c r="G879" s="336"/>
      <c r="H879" s="396"/>
      <c r="I879" s="397"/>
      <c r="J879" s="398"/>
    </row>
    <row r="880" spans="1:10" s="281" customFormat="1" ht="22.5" x14ac:dyDescent="0.5">
      <c r="A880" s="561"/>
      <c r="B880" s="561"/>
      <c r="C880" s="561"/>
      <c r="D880" s="561"/>
      <c r="E880" s="561"/>
      <c r="F880" s="561"/>
      <c r="G880" s="336"/>
      <c r="H880" s="396"/>
      <c r="I880" s="397"/>
      <c r="J880" s="398"/>
    </row>
    <row r="881" spans="1:10" s="281" customFormat="1" ht="22.5" x14ac:dyDescent="0.5">
      <c r="A881" s="561"/>
      <c r="B881" s="561"/>
      <c r="C881" s="561"/>
      <c r="D881" s="561"/>
      <c r="E881" s="561"/>
      <c r="F881" s="561"/>
      <c r="G881" s="336"/>
      <c r="H881" s="396"/>
      <c r="I881" s="397"/>
      <c r="J881" s="398"/>
    </row>
    <row r="882" spans="1:10" s="281" customFormat="1" ht="22.5" x14ac:dyDescent="0.5">
      <c r="A882" s="561"/>
      <c r="B882" s="561"/>
      <c r="C882" s="561"/>
      <c r="D882" s="561"/>
      <c r="E882" s="561"/>
      <c r="F882" s="561"/>
      <c r="G882" s="336"/>
      <c r="H882" s="396"/>
      <c r="I882" s="397"/>
      <c r="J882" s="398"/>
    </row>
    <row r="883" spans="1:10" s="281" customFormat="1" ht="22.5" x14ac:dyDescent="0.5">
      <c r="A883" s="561"/>
      <c r="B883" s="561"/>
      <c r="C883" s="561"/>
      <c r="D883" s="561"/>
      <c r="E883" s="561"/>
      <c r="F883" s="561"/>
      <c r="G883" s="336"/>
      <c r="H883" s="396"/>
      <c r="I883" s="397"/>
      <c r="J883" s="398"/>
    </row>
    <row r="884" spans="1:10" s="281" customFormat="1" ht="22.5" x14ac:dyDescent="0.5">
      <c r="A884" s="561"/>
      <c r="B884" s="561"/>
      <c r="C884" s="561"/>
      <c r="D884" s="561"/>
      <c r="E884" s="561"/>
      <c r="F884" s="561"/>
      <c r="G884" s="336"/>
      <c r="H884" s="396"/>
      <c r="I884" s="397"/>
      <c r="J884" s="398"/>
    </row>
    <row r="885" spans="1:10" s="281" customFormat="1" ht="22.5" x14ac:dyDescent="0.5">
      <c r="A885" s="561"/>
      <c r="B885" s="561"/>
      <c r="C885" s="561"/>
      <c r="D885" s="561"/>
      <c r="E885" s="561"/>
      <c r="F885" s="561"/>
      <c r="G885" s="336"/>
      <c r="H885" s="396"/>
      <c r="I885" s="397"/>
      <c r="J885" s="398"/>
    </row>
    <row r="886" spans="1:10" s="281" customFormat="1" ht="22.5" x14ac:dyDescent="0.5">
      <c r="A886" s="561"/>
      <c r="B886" s="561"/>
      <c r="C886" s="561"/>
      <c r="D886" s="561"/>
      <c r="E886" s="561"/>
      <c r="F886" s="561"/>
      <c r="G886" s="336"/>
      <c r="H886" s="396"/>
      <c r="I886" s="397"/>
      <c r="J886" s="398"/>
    </row>
    <row r="887" spans="1:10" s="281" customFormat="1" ht="22.5" x14ac:dyDescent="0.5">
      <c r="A887" s="561"/>
      <c r="B887" s="561"/>
      <c r="C887" s="561"/>
      <c r="D887" s="561"/>
      <c r="E887" s="561"/>
      <c r="F887" s="561"/>
      <c r="G887" s="336"/>
      <c r="H887" s="396"/>
      <c r="I887" s="397"/>
      <c r="J887" s="398"/>
    </row>
    <row r="888" spans="1:10" s="281" customFormat="1" ht="22.5" x14ac:dyDescent="0.5">
      <c r="A888" s="561"/>
      <c r="B888" s="561"/>
      <c r="C888" s="561"/>
      <c r="D888" s="561"/>
      <c r="E888" s="561"/>
      <c r="F888" s="561"/>
      <c r="G888" s="336"/>
      <c r="H888" s="396"/>
      <c r="I888" s="397"/>
      <c r="J888" s="398"/>
    </row>
    <row r="889" spans="1:10" s="281" customFormat="1" ht="22.5" x14ac:dyDescent="0.5">
      <c r="A889" s="561"/>
      <c r="B889" s="561"/>
      <c r="C889" s="561"/>
      <c r="D889" s="561"/>
      <c r="E889" s="561"/>
      <c r="F889" s="561"/>
      <c r="G889" s="336"/>
      <c r="H889" s="396"/>
      <c r="I889" s="397"/>
      <c r="J889" s="398"/>
    </row>
    <row r="890" spans="1:10" s="281" customFormat="1" ht="22.5" x14ac:dyDescent="0.5">
      <c r="A890" s="561"/>
      <c r="B890" s="561"/>
      <c r="C890" s="561"/>
      <c r="D890" s="561"/>
      <c r="E890" s="561"/>
      <c r="F890" s="561"/>
      <c r="G890" s="336"/>
      <c r="H890" s="396"/>
      <c r="I890" s="397"/>
      <c r="J890" s="398"/>
    </row>
    <row r="891" spans="1:10" s="281" customFormat="1" ht="22.5" x14ac:dyDescent="0.5">
      <c r="A891" s="561"/>
      <c r="B891" s="561"/>
      <c r="C891" s="561"/>
      <c r="D891" s="561"/>
      <c r="E891" s="561"/>
      <c r="F891" s="561"/>
      <c r="G891" s="336"/>
      <c r="H891" s="396"/>
      <c r="I891" s="397"/>
      <c r="J891" s="398"/>
    </row>
    <row r="892" spans="1:10" s="281" customFormat="1" ht="22.5" x14ac:dyDescent="0.5">
      <c r="A892" s="561"/>
      <c r="B892" s="561"/>
      <c r="C892" s="561"/>
      <c r="D892" s="561"/>
      <c r="E892" s="561"/>
      <c r="F892" s="561"/>
      <c r="G892" s="336"/>
      <c r="H892" s="396"/>
      <c r="I892" s="397"/>
      <c r="J892" s="398"/>
    </row>
    <row r="893" spans="1:10" s="281" customFormat="1" ht="22.5" x14ac:dyDescent="0.5">
      <c r="A893" s="561"/>
      <c r="B893" s="561"/>
      <c r="C893" s="561"/>
      <c r="D893" s="561"/>
      <c r="E893" s="561"/>
      <c r="F893" s="561"/>
      <c r="G893" s="336"/>
      <c r="H893" s="396"/>
      <c r="I893" s="397"/>
      <c r="J893" s="398"/>
    </row>
    <row r="894" spans="1:10" s="281" customFormat="1" ht="22.5" x14ac:dyDescent="0.5">
      <c r="A894" s="561"/>
      <c r="B894" s="561"/>
      <c r="C894" s="561"/>
      <c r="D894" s="561"/>
      <c r="E894" s="561"/>
      <c r="F894" s="561"/>
      <c r="G894" s="336"/>
      <c r="H894" s="396"/>
      <c r="I894" s="397"/>
      <c r="J894" s="398"/>
    </row>
    <row r="895" spans="1:10" s="281" customFormat="1" ht="22.5" x14ac:dyDescent="0.5">
      <c r="A895" s="561"/>
      <c r="B895" s="561"/>
      <c r="C895" s="561"/>
      <c r="D895" s="561"/>
      <c r="E895" s="561"/>
      <c r="F895" s="561"/>
      <c r="G895" s="336"/>
      <c r="H895" s="396"/>
      <c r="I895" s="397"/>
      <c r="J895" s="398"/>
    </row>
    <row r="896" spans="1:10" s="281" customFormat="1" ht="22.5" x14ac:dyDescent="0.5">
      <c r="A896" s="561"/>
      <c r="B896" s="561"/>
      <c r="C896" s="561"/>
      <c r="D896" s="561"/>
      <c r="E896" s="561"/>
      <c r="F896" s="561"/>
      <c r="G896" s="336"/>
      <c r="H896" s="396"/>
      <c r="I896" s="397"/>
      <c r="J896" s="398"/>
    </row>
    <row r="897" spans="1:10" s="281" customFormat="1" ht="22.5" x14ac:dyDescent="0.5">
      <c r="A897" s="561"/>
      <c r="B897" s="561"/>
      <c r="C897" s="561"/>
      <c r="D897" s="561"/>
      <c r="E897" s="561"/>
      <c r="F897" s="561"/>
      <c r="G897" s="336"/>
      <c r="H897" s="396"/>
      <c r="I897" s="397"/>
      <c r="J897" s="398"/>
    </row>
    <row r="898" spans="1:10" s="281" customFormat="1" ht="22.5" x14ac:dyDescent="0.5">
      <c r="A898" s="561"/>
      <c r="B898" s="561"/>
      <c r="C898" s="561"/>
      <c r="D898" s="561"/>
      <c r="E898" s="561"/>
      <c r="F898" s="561"/>
      <c r="G898" s="336"/>
      <c r="H898" s="396"/>
      <c r="I898" s="397"/>
      <c r="J898" s="398"/>
    </row>
    <row r="899" spans="1:10" s="281" customFormat="1" ht="22.5" x14ac:dyDescent="0.5">
      <c r="A899" s="561"/>
      <c r="B899" s="561"/>
      <c r="C899" s="561"/>
      <c r="D899" s="561"/>
      <c r="E899" s="561"/>
      <c r="F899" s="561"/>
      <c r="G899" s="336"/>
      <c r="H899" s="396"/>
      <c r="I899" s="397"/>
      <c r="J899" s="398"/>
    </row>
    <row r="900" spans="1:10" s="281" customFormat="1" ht="22.5" x14ac:dyDescent="0.5">
      <c r="A900" s="561"/>
      <c r="B900" s="561"/>
      <c r="C900" s="561"/>
      <c r="D900" s="561"/>
      <c r="E900" s="561"/>
      <c r="F900" s="561"/>
      <c r="G900" s="336"/>
      <c r="H900" s="396"/>
      <c r="I900" s="397"/>
      <c r="J900" s="398"/>
    </row>
    <row r="901" spans="1:10" s="281" customFormat="1" ht="22.5" x14ac:dyDescent="0.5">
      <c r="A901" s="561"/>
      <c r="B901" s="561"/>
      <c r="C901" s="561"/>
      <c r="D901" s="561"/>
      <c r="E901" s="561"/>
      <c r="F901" s="561"/>
      <c r="G901" s="336"/>
      <c r="H901" s="396"/>
      <c r="I901" s="397"/>
      <c r="J901" s="398"/>
    </row>
    <row r="902" spans="1:10" s="281" customFormat="1" ht="22.5" x14ac:dyDescent="0.5">
      <c r="A902" s="561"/>
      <c r="B902" s="561"/>
      <c r="C902" s="561"/>
      <c r="D902" s="561"/>
      <c r="E902" s="561"/>
      <c r="F902" s="561"/>
      <c r="G902" s="336"/>
      <c r="H902" s="396"/>
      <c r="I902" s="397"/>
      <c r="J902" s="398"/>
    </row>
    <row r="903" spans="1:10" s="281" customFormat="1" ht="22.5" x14ac:dyDescent="0.5">
      <c r="A903" s="561"/>
      <c r="B903" s="561"/>
      <c r="C903" s="561"/>
      <c r="D903" s="561"/>
      <c r="E903" s="561"/>
      <c r="F903" s="561"/>
      <c r="G903" s="336"/>
      <c r="H903" s="396"/>
      <c r="I903" s="397"/>
      <c r="J903" s="398"/>
    </row>
    <row r="904" spans="1:10" s="281" customFormat="1" ht="22.5" x14ac:dyDescent="0.5">
      <c r="A904" s="561"/>
      <c r="B904" s="561"/>
      <c r="C904" s="561"/>
      <c r="D904" s="561"/>
      <c r="E904" s="561"/>
      <c r="F904" s="561"/>
      <c r="G904" s="336"/>
      <c r="H904" s="396"/>
      <c r="I904" s="397"/>
      <c r="J904" s="398"/>
    </row>
    <row r="905" spans="1:10" s="281" customFormat="1" ht="22.5" x14ac:dyDescent="0.5">
      <c r="A905" s="561"/>
      <c r="B905" s="561"/>
      <c r="C905" s="561"/>
      <c r="D905" s="561"/>
      <c r="E905" s="561"/>
      <c r="F905" s="561"/>
      <c r="G905" s="336"/>
      <c r="H905" s="396"/>
      <c r="I905" s="397"/>
      <c r="J905" s="398"/>
    </row>
    <row r="906" spans="1:10" s="281" customFormat="1" ht="22.5" x14ac:dyDescent="0.5">
      <c r="A906" s="561"/>
      <c r="B906" s="561"/>
      <c r="C906" s="561"/>
      <c r="D906" s="561"/>
      <c r="E906" s="561"/>
      <c r="F906" s="561"/>
      <c r="G906" s="336"/>
      <c r="H906" s="396"/>
      <c r="I906" s="397"/>
      <c r="J906" s="398"/>
    </row>
    <row r="907" spans="1:10" s="281" customFormat="1" ht="22.5" x14ac:dyDescent="0.5">
      <c r="A907" s="561"/>
      <c r="B907" s="561"/>
      <c r="C907" s="561"/>
      <c r="D907" s="561"/>
      <c r="E907" s="561"/>
      <c r="F907" s="561"/>
      <c r="G907" s="336"/>
      <c r="H907" s="396"/>
      <c r="I907" s="397"/>
      <c r="J907" s="398"/>
    </row>
    <row r="908" spans="1:10" s="281" customFormat="1" ht="22.5" x14ac:dyDescent="0.5">
      <c r="A908" s="561"/>
      <c r="B908" s="561"/>
      <c r="C908" s="561"/>
      <c r="D908" s="561"/>
      <c r="E908" s="561"/>
      <c r="F908" s="561"/>
      <c r="G908" s="336"/>
      <c r="H908" s="396"/>
      <c r="I908" s="397"/>
      <c r="J908" s="398"/>
    </row>
    <row r="909" spans="1:10" s="281" customFormat="1" ht="22.5" x14ac:dyDescent="0.5">
      <c r="A909" s="561"/>
      <c r="B909" s="561"/>
      <c r="C909" s="561"/>
      <c r="D909" s="561"/>
      <c r="E909" s="561"/>
      <c r="F909" s="561"/>
      <c r="G909" s="336"/>
      <c r="H909" s="396"/>
      <c r="I909" s="397"/>
      <c r="J909" s="398"/>
    </row>
    <row r="910" spans="1:10" s="281" customFormat="1" ht="22.5" x14ac:dyDescent="0.5">
      <c r="A910" s="561"/>
      <c r="B910" s="561"/>
      <c r="C910" s="561"/>
      <c r="D910" s="561"/>
      <c r="E910" s="561"/>
      <c r="F910" s="561"/>
      <c r="G910" s="336"/>
      <c r="H910" s="396"/>
      <c r="I910" s="397"/>
      <c r="J910" s="398"/>
    </row>
    <row r="911" spans="1:10" s="281" customFormat="1" ht="22.5" x14ac:dyDescent="0.5">
      <c r="A911" s="561"/>
      <c r="B911" s="561"/>
      <c r="C911" s="561"/>
      <c r="D911" s="561"/>
      <c r="E911" s="561"/>
      <c r="F911" s="561"/>
      <c r="G911" s="336"/>
      <c r="H911" s="396"/>
      <c r="I911" s="397"/>
      <c r="J911" s="398"/>
    </row>
    <row r="912" spans="1:10" s="281" customFormat="1" ht="22.5" x14ac:dyDescent="0.5">
      <c r="A912" s="561"/>
      <c r="B912" s="561"/>
      <c r="C912" s="561"/>
      <c r="D912" s="561"/>
      <c r="E912" s="561"/>
      <c r="F912" s="561"/>
      <c r="G912" s="336"/>
      <c r="H912" s="396"/>
      <c r="I912" s="397"/>
      <c r="J912" s="398"/>
    </row>
    <row r="913" spans="1:10" s="281" customFormat="1" ht="22.5" x14ac:dyDescent="0.5">
      <c r="A913" s="561"/>
      <c r="B913" s="561"/>
      <c r="C913" s="561"/>
      <c r="D913" s="561"/>
      <c r="E913" s="561"/>
      <c r="F913" s="561"/>
      <c r="G913" s="336"/>
      <c r="H913" s="396"/>
      <c r="I913" s="397"/>
      <c r="J913" s="398"/>
    </row>
    <row r="914" spans="1:10" s="281" customFormat="1" ht="22.5" x14ac:dyDescent="0.5">
      <c r="A914" s="561"/>
      <c r="B914" s="561"/>
      <c r="C914" s="561"/>
      <c r="D914" s="561"/>
      <c r="E914" s="561"/>
      <c r="F914" s="561"/>
      <c r="G914" s="336"/>
      <c r="H914" s="396"/>
      <c r="I914" s="397"/>
      <c r="J914" s="398"/>
    </row>
    <row r="915" spans="1:10" s="281" customFormat="1" ht="22.5" x14ac:dyDescent="0.5">
      <c r="A915" s="561"/>
      <c r="B915" s="561"/>
      <c r="C915" s="561"/>
      <c r="D915" s="561"/>
      <c r="E915" s="561"/>
      <c r="F915" s="561"/>
      <c r="G915" s="336"/>
      <c r="H915" s="396"/>
      <c r="I915" s="397"/>
      <c r="J915" s="398"/>
    </row>
    <row r="916" spans="1:10" s="281" customFormat="1" ht="22.5" x14ac:dyDescent="0.5">
      <c r="A916" s="561"/>
      <c r="B916" s="561"/>
      <c r="C916" s="561"/>
      <c r="D916" s="561"/>
      <c r="E916" s="561"/>
      <c r="F916" s="561"/>
      <c r="G916" s="336"/>
      <c r="H916" s="396"/>
      <c r="I916" s="397"/>
      <c r="J916" s="398"/>
    </row>
    <row r="917" spans="1:10" s="281" customFormat="1" ht="22.5" x14ac:dyDescent="0.5">
      <c r="A917" s="561"/>
      <c r="B917" s="561"/>
      <c r="C917" s="561"/>
      <c r="D917" s="561"/>
      <c r="E917" s="561"/>
      <c r="F917" s="561"/>
      <c r="G917" s="336"/>
      <c r="H917" s="396"/>
      <c r="I917" s="397"/>
      <c r="J917" s="398"/>
    </row>
    <row r="918" spans="1:10" s="281" customFormat="1" ht="22.5" x14ac:dyDescent="0.5">
      <c r="A918" s="561"/>
      <c r="B918" s="561"/>
      <c r="C918" s="561"/>
      <c r="D918" s="561"/>
      <c r="E918" s="561"/>
      <c r="F918" s="561"/>
      <c r="G918" s="336"/>
      <c r="H918" s="396"/>
      <c r="I918" s="397"/>
      <c r="J918" s="398"/>
    </row>
    <row r="919" spans="1:10" s="281" customFormat="1" ht="22.5" x14ac:dyDescent="0.5">
      <c r="A919" s="561"/>
      <c r="B919" s="561"/>
      <c r="C919" s="561"/>
      <c r="D919" s="561"/>
      <c r="E919" s="561"/>
      <c r="F919" s="561"/>
      <c r="G919" s="336"/>
      <c r="H919" s="396"/>
      <c r="I919" s="397"/>
      <c r="J919" s="398"/>
    </row>
    <row r="920" spans="1:10" s="281" customFormat="1" ht="22.5" x14ac:dyDescent="0.5">
      <c r="A920" s="561"/>
      <c r="B920" s="561"/>
      <c r="C920" s="561"/>
      <c r="D920" s="561"/>
      <c r="E920" s="561"/>
      <c r="F920" s="561"/>
      <c r="G920" s="336"/>
      <c r="H920" s="396"/>
      <c r="I920" s="397"/>
      <c r="J920" s="398"/>
    </row>
    <row r="921" spans="1:10" s="281" customFormat="1" ht="22.5" x14ac:dyDescent="0.5">
      <c r="A921" s="561"/>
      <c r="B921" s="561"/>
      <c r="C921" s="561"/>
      <c r="D921" s="561"/>
      <c r="E921" s="561"/>
      <c r="F921" s="561"/>
      <c r="G921" s="336"/>
      <c r="H921" s="396"/>
      <c r="I921" s="397"/>
      <c r="J921" s="398"/>
    </row>
    <row r="922" spans="1:10" s="281" customFormat="1" ht="22.5" x14ac:dyDescent="0.5">
      <c r="A922" s="561"/>
      <c r="B922" s="561"/>
      <c r="C922" s="561"/>
      <c r="D922" s="561"/>
      <c r="E922" s="561"/>
      <c r="F922" s="561"/>
      <c r="G922" s="336"/>
      <c r="H922" s="396"/>
      <c r="I922" s="397"/>
      <c r="J922" s="398"/>
    </row>
    <row r="923" spans="1:10" s="281" customFormat="1" ht="22.5" x14ac:dyDescent="0.5">
      <c r="A923" s="561"/>
      <c r="B923" s="561"/>
      <c r="C923" s="561"/>
      <c r="D923" s="561"/>
      <c r="E923" s="561"/>
      <c r="F923" s="561"/>
      <c r="G923" s="336"/>
      <c r="H923" s="396"/>
      <c r="I923" s="397"/>
      <c r="J923" s="398"/>
    </row>
    <row r="924" spans="1:10" s="281" customFormat="1" ht="22.5" x14ac:dyDescent="0.5">
      <c r="A924" s="561"/>
      <c r="B924" s="561"/>
      <c r="C924" s="561"/>
      <c r="D924" s="561"/>
      <c r="E924" s="561"/>
      <c r="F924" s="561"/>
      <c r="G924" s="336"/>
      <c r="H924" s="396"/>
      <c r="I924" s="397"/>
      <c r="J924" s="398"/>
    </row>
    <row r="925" spans="1:10" s="281" customFormat="1" ht="22.5" x14ac:dyDescent="0.5">
      <c r="A925" s="561"/>
      <c r="B925" s="561"/>
      <c r="C925" s="561"/>
      <c r="D925" s="561"/>
      <c r="E925" s="561"/>
      <c r="F925" s="561"/>
      <c r="G925" s="336"/>
      <c r="H925" s="396"/>
      <c r="I925" s="397"/>
      <c r="J925" s="398"/>
    </row>
    <row r="926" spans="1:10" s="281" customFormat="1" ht="22.5" x14ac:dyDescent="0.5">
      <c r="A926" s="561"/>
      <c r="B926" s="561"/>
      <c r="C926" s="561"/>
      <c r="D926" s="561"/>
      <c r="E926" s="561"/>
      <c r="F926" s="561"/>
      <c r="G926" s="336"/>
      <c r="H926" s="396"/>
      <c r="I926" s="397"/>
      <c r="J926" s="398"/>
    </row>
    <row r="927" spans="1:10" s="281" customFormat="1" ht="22.5" x14ac:dyDescent="0.5">
      <c r="A927" s="561"/>
      <c r="B927" s="561"/>
      <c r="C927" s="561"/>
      <c r="D927" s="561"/>
      <c r="E927" s="561"/>
      <c r="F927" s="561"/>
      <c r="G927" s="336"/>
      <c r="H927" s="396"/>
      <c r="I927" s="397"/>
      <c r="J927" s="398"/>
    </row>
    <row r="928" spans="1:10" s="281" customFormat="1" ht="22.5" x14ac:dyDescent="0.5">
      <c r="A928" s="561"/>
      <c r="B928" s="561"/>
      <c r="C928" s="561"/>
      <c r="D928" s="561"/>
      <c r="E928" s="561"/>
      <c r="F928" s="561"/>
      <c r="G928" s="336"/>
      <c r="H928" s="396"/>
      <c r="I928" s="397"/>
      <c r="J928" s="398"/>
    </row>
    <row r="929" spans="1:10" s="281" customFormat="1" ht="22.5" x14ac:dyDescent="0.5">
      <c r="A929" s="561"/>
      <c r="B929" s="561"/>
      <c r="C929" s="561"/>
      <c r="D929" s="561"/>
      <c r="E929" s="561"/>
      <c r="F929" s="561"/>
      <c r="G929" s="336"/>
      <c r="H929" s="396"/>
      <c r="I929" s="397"/>
      <c r="J929" s="398"/>
    </row>
    <row r="930" spans="1:10" s="281" customFormat="1" ht="22.5" x14ac:dyDescent="0.5">
      <c r="A930" s="561"/>
      <c r="B930" s="561"/>
      <c r="C930" s="561"/>
      <c r="D930" s="561"/>
      <c r="E930" s="561"/>
      <c r="F930" s="561"/>
      <c r="G930" s="336"/>
      <c r="H930" s="396"/>
      <c r="I930" s="397"/>
      <c r="J930" s="398"/>
    </row>
    <row r="931" spans="1:10" s="281" customFormat="1" ht="22.5" x14ac:dyDescent="0.5">
      <c r="A931" s="561"/>
      <c r="B931" s="561"/>
      <c r="C931" s="561"/>
      <c r="D931" s="561"/>
      <c r="E931" s="561"/>
      <c r="F931" s="561"/>
      <c r="G931" s="336"/>
      <c r="H931" s="396"/>
      <c r="I931" s="397"/>
      <c r="J931" s="398"/>
    </row>
    <row r="932" spans="1:10" s="281" customFormat="1" ht="22.5" x14ac:dyDescent="0.5">
      <c r="A932" s="561"/>
      <c r="B932" s="561"/>
      <c r="C932" s="561"/>
      <c r="D932" s="561"/>
      <c r="E932" s="561"/>
      <c r="F932" s="561"/>
      <c r="G932" s="336"/>
      <c r="H932" s="396"/>
      <c r="I932" s="397"/>
      <c r="J932" s="398"/>
    </row>
    <row r="933" spans="1:10" s="281" customFormat="1" ht="22.5" x14ac:dyDescent="0.5">
      <c r="A933" s="561"/>
      <c r="B933" s="561"/>
      <c r="C933" s="561"/>
      <c r="D933" s="561"/>
      <c r="E933" s="561"/>
      <c r="F933" s="561"/>
      <c r="G933" s="336"/>
      <c r="H933" s="396"/>
      <c r="I933" s="397"/>
      <c r="J933" s="398"/>
    </row>
    <row r="934" spans="1:10" s="281" customFormat="1" ht="22.5" x14ac:dyDescent="0.5">
      <c r="A934" s="561"/>
      <c r="B934" s="561"/>
      <c r="C934" s="561"/>
      <c r="D934" s="561"/>
      <c r="E934" s="561"/>
      <c r="F934" s="561"/>
      <c r="G934" s="336"/>
      <c r="H934" s="396"/>
      <c r="I934" s="397"/>
      <c r="J934" s="398"/>
    </row>
    <row r="935" spans="1:10" s="281" customFormat="1" ht="22.5" x14ac:dyDescent="0.5">
      <c r="A935" s="561"/>
      <c r="B935" s="561"/>
      <c r="C935" s="561"/>
      <c r="D935" s="561"/>
      <c r="E935" s="561"/>
      <c r="F935" s="561"/>
      <c r="G935" s="336"/>
      <c r="H935" s="396"/>
      <c r="I935" s="397"/>
      <c r="J935" s="398"/>
    </row>
    <row r="936" spans="1:10" s="281" customFormat="1" ht="22.5" x14ac:dyDescent="0.5">
      <c r="A936" s="561"/>
      <c r="B936" s="561"/>
      <c r="C936" s="561"/>
      <c r="D936" s="561"/>
      <c r="E936" s="561"/>
      <c r="F936" s="561"/>
      <c r="G936" s="336"/>
      <c r="H936" s="396"/>
      <c r="I936" s="397"/>
      <c r="J936" s="398"/>
    </row>
    <row r="937" spans="1:10" s="281" customFormat="1" ht="22.5" x14ac:dyDescent="0.5">
      <c r="A937" s="561"/>
      <c r="B937" s="561"/>
      <c r="C937" s="561"/>
      <c r="D937" s="561"/>
      <c r="E937" s="561"/>
      <c r="F937" s="561"/>
      <c r="G937" s="336"/>
      <c r="H937" s="396"/>
      <c r="I937" s="397"/>
      <c r="J937" s="398"/>
    </row>
    <row r="938" spans="1:10" s="281" customFormat="1" ht="22.5" x14ac:dyDescent="0.5">
      <c r="A938" s="561"/>
      <c r="B938" s="561"/>
      <c r="C938" s="561"/>
      <c r="D938" s="561"/>
      <c r="E938" s="561"/>
      <c r="F938" s="561"/>
      <c r="G938" s="336"/>
      <c r="H938" s="396"/>
      <c r="I938" s="397"/>
      <c r="J938" s="398"/>
    </row>
    <row r="939" spans="1:10" s="281" customFormat="1" ht="22.5" x14ac:dyDescent="0.5">
      <c r="A939" s="561"/>
      <c r="B939" s="561"/>
      <c r="C939" s="561"/>
      <c r="D939" s="561"/>
      <c r="E939" s="561"/>
      <c r="F939" s="561"/>
      <c r="G939" s="336"/>
      <c r="H939" s="396"/>
      <c r="I939" s="397"/>
      <c r="J939" s="398"/>
    </row>
    <row r="940" spans="1:10" s="281" customFormat="1" ht="22.5" x14ac:dyDescent="0.5">
      <c r="A940" s="561"/>
      <c r="B940" s="561"/>
      <c r="C940" s="561"/>
      <c r="D940" s="561"/>
      <c r="E940" s="561"/>
      <c r="F940" s="561"/>
      <c r="G940" s="336"/>
      <c r="H940" s="396"/>
      <c r="I940" s="397"/>
      <c r="J940" s="398"/>
    </row>
    <row r="941" spans="1:10" s="281" customFormat="1" ht="22.5" x14ac:dyDescent="0.5">
      <c r="A941" s="561"/>
      <c r="B941" s="561"/>
      <c r="C941" s="561"/>
      <c r="D941" s="561"/>
      <c r="E941" s="561"/>
      <c r="F941" s="561"/>
      <c r="G941" s="336"/>
      <c r="H941" s="396"/>
      <c r="I941" s="397"/>
      <c r="J941" s="398"/>
    </row>
    <row r="942" spans="1:10" s="281" customFormat="1" ht="22.5" x14ac:dyDescent="0.5">
      <c r="A942" s="561"/>
      <c r="B942" s="561"/>
      <c r="C942" s="561"/>
      <c r="D942" s="561"/>
      <c r="E942" s="561"/>
      <c r="F942" s="561"/>
      <c r="G942" s="336"/>
      <c r="H942" s="396"/>
      <c r="I942" s="397"/>
      <c r="J942" s="398"/>
    </row>
    <row r="943" spans="1:10" s="281" customFormat="1" ht="22.5" x14ac:dyDescent="0.5">
      <c r="A943" s="561"/>
      <c r="B943" s="561"/>
      <c r="C943" s="561"/>
      <c r="D943" s="561"/>
      <c r="E943" s="561"/>
      <c r="F943" s="561"/>
      <c r="G943" s="336"/>
      <c r="H943" s="396"/>
      <c r="I943" s="397"/>
      <c r="J943" s="398"/>
    </row>
    <row r="944" spans="1:10" s="281" customFormat="1" ht="22.5" x14ac:dyDescent="0.5">
      <c r="A944" s="561"/>
      <c r="B944" s="561"/>
      <c r="C944" s="561"/>
      <c r="D944" s="561"/>
      <c r="E944" s="561"/>
      <c r="F944" s="561"/>
      <c r="G944" s="336"/>
      <c r="H944" s="396"/>
      <c r="I944" s="397"/>
      <c r="J944" s="398"/>
    </row>
    <row r="945" spans="1:10" s="281" customFormat="1" ht="22.5" x14ac:dyDescent="0.5">
      <c r="A945" s="561"/>
      <c r="B945" s="561"/>
      <c r="C945" s="561"/>
      <c r="D945" s="561"/>
      <c r="E945" s="561"/>
      <c r="F945" s="561"/>
      <c r="G945" s="336"/>
      <c r="H945" s="396"/>
      <c r="I945" s="397"/>
      <c r="J945" s="398"/>
    </row>
    <row r="946" spans="1:10" s="281" customFormat="1" ht="22.5" x14ac:dyDescent="0.5">
      <c r="A946" s="561"/>
      <c r="B946" s="561"/>
      <c r="C946" s="561"/>
      <c r="D946" s="561"/>
      <c r="E946" s="561"/>
      <c r="F946" s="561"/>
      <c r="G946" s="336"/>
      <c r="H946" s="396"/>
      <c r="I946" s="397"/>
      <c r="J946" s="398"/>
    </row>
    <row r="947" spans="1:10" s="281" customFormat="1" ht="22.5" x14ac:dyDescent="0.5">
      <c r="A947" s="561"/>
      <c r="B947" s="561"/>
      <c r="C947" s="561"/>
      <c r="D947" s="561"/>
      <c r="E947" s="561"/>
      <c r="F947" s="561"/>
      <c r="G947" s="336"/>
      <c r="H947" s="396"/>
      <c r="I947" s="397"/>
      <c r="J947" s="398"/>
    </row>
    <row r="948" spans="1:10" s="281" customFormat="1" ht="22.5" x14ac:dyDescent="0.5">
      <c r="A948" s="561"/>
      <c r="B948" s="561"/>
      <c r="C948" s="561"/>
      <c r="D948" s="561"/>
      <c r="E948" s="561"/>
      <c r="F948" s="561"/>
      <c r="G948" s="336"/>
      <c r="H948" s="396"/>
      <c r="I948" s="397"/>
      <c r="J948" s="398"/>
    </row>
    <row r="949" spans="1:10" s="281" customFormat="1" ht="22.5" x14ac:dyDescent="0.5">
      <c r="A949" s="561"/>
      <c r="B949" s="561"/>
      <c r="C949" s="561"/>
      <c r="D949" s="561"/>
      <c r="E949" s="561"/>
      <c r="F949" s="561"/>
      <c r="G949" s="336"/>
      <c r="H949" s="396"/>
      <c r="I949" s="397"/>
      <c r="J949" s="398"/>
    </row>
    <row r="950" spans="1:10" s="281" customFormat="1" ht="22.5" x14ac:dyDescent="0.5">
      <c r="A950" s="561"/>
      <c r="B950" s="561"/>
      <c r="C950" s="561"/>
      <c r="D950" s="561"/>
      <c r="E950" s="561"/>
      <c r="F950" s="561"/>
      <c r="G950" s="336"/>
      <c r="H950" s="396"/>
      <c r="I950" s="397"/>
      <c r="J950" s="398"/>
    </row>
    <row r="951" spans="1:10" s="281" customFormat="1" ht="22.5" x14ac:dyDescent="0.5">
      <c r="A951" s="561"/>
      <c r="B951" s="561"/>
      <c r="C951" s="561"/>
      <c r="D951" s="561"/>
      <c r="E951" s="561"/>
      <c r="F951" s="561"/>
      <c r="G951" s="336"/>
      <c r="H951" s="396"/>
      <c r="I951" s="397"/>
      <c r="J951" s="398"/>
    </row>
    <row r="952" spans="1:10" s="281" customFormat="1" ht="22.5" x14ac:dyDescent="0.5">
      <c r="A952" s="561"/>
      <c r="B952" s="561"/>
      <c r="C952" s="561"/>
      <c r="D952" s="561"/>
      <c r="E952" s="561"/>
      <c r="F952" s="561"/>
      <c r="G952" s="336"/>
      <c r="H952" s="396"/>
      <c r="I952" s="397"/>
      <c r="J952" s="398"/>
    </row>
    <row r="953" spans="1:10" s="281" customFormat="1" ht="22.5" x14ac:dyDescent="0.5">
      <c r="A953" s="561"/>
      <c r="B953" s="561"/>
      <c r="C953" s="561"/>
      <c r="D953" s="561"/>
      <c r="E953" s="561"/>
      <c r="F953" s="561"/>
      <c r="G953" s="336"/>
      <c r="H953" s="396"/>
      <c r="I953" s="397"/>
      <c r="J953" s="398"/>
    </row>
    <row r="954" spans="1:10" s="281" customFormat="1" ht="22.5" x14ac:dyDescent="0.5">
      <c r="A954" s="561"/>
      <c r="B954" s="561"/>
      <c r="C954" s="561"/>
      <c r="D954" s="561"/>
      <c r="E954" s="561"/>
      <c r="F954" s="561"/>
      <c r="G954" s="336"/>
      <c r="H954" s="396"/>
      <c r="I954" s="397"/>
      <c r="J954" s="398"/>
    </row>
    <row r="955" spans="1:10" s="281" customFormat="1" ht="22.5" x14ac:dyDescent="0.5">
      <c r="A955" s="561"/>
      <c r="B955" s="561"/>
      <c r="C955" s="561"/>
      <c r="D955" s="561"/>
      <c r="E955" s="561"/>
      <c r="F955" s="561"/>
      <c r="G955" s="336"/>
      <c r="H955" s="396"/>
      <c r="I955" s="397"/>
      <c r="J955" s="398"/>
    </row>
    <row r="956" spans="1:10" s="281" customFormat="1" ht="22.5" x14ac:dyDescent="0.5">
      <c r="A956" s="561"/>
      <c r="B956" s="561"/>
      <c r="C956" s="561"/>
      <c r="D956" s="561"/>
      <c r="E956" s="561"/>
      <c r="F956" s="561"/>
      <c r="G956" s="336"/>
      <c r="H956" s="396"/>
      <c r="I956" s="397"/>
      <c r="J956" s="398"/>
    </row>
    <row r="957" spans="1:10" s="281" customFormat="1" ht="22.5" x14ac:dyDescent="0.5">
      <c r="A957" s="561"/>
      <c r="B957" s="561"/>
      <c r="C957" s="561"/>
      <c r="D957" s="561"/>
      <c r="E957" s="561"/>
      <c r="F957" s="561"/>
      <c r="G957" s="336"/>
      <c r="H957" s="396"/>
      <c r="I957" s="397"/>
      <c r="J957" s="398"/>
    </row>
    <row r="958" spans="1:10" s="281" customFormat="1" ht="22.5" x14ac:dyDescent="0.5">
      <c r="A958" s="561"/>
      <c r="B958" s="561"/>
      <c r="C958" s="561"/>
      <c r="D958" s="561"/>
      <c r="E958" s="561"/>
      <c r="F958" s="561"/>
      <c r="G958" s="336"/>
      <c r="H958" s="396"/>
      <c r="I958" s="397"/>
      <c r="J958" s="398"/>
    </row>
    <row r="959" spans="1:10" s="281" customFormat="1" ht="22.5" x14ac:dyDescent="0.5">
      <c r="A959" s="561"/>
      <c r="B959" s="561"/>
      <c r="C959" s="561"/>
      <c r="D959" s="561"/>
      <c r="E959" s="561"/>
      <c r="F959" s="561"/>
      <c r="G959" s="336"/>
      <c r="H959" s="396"/>
      <c r="I959" s="397"/>
      <c r="J959" s="398"/>
    </row>
    <row r="960" spans="1:10" s="281" customFormat="1" ht="22.5" x14ac:dyDescent="0.5">
      <c r="A960" s="561"/>
      <c r="B960" s="561"/>
      <c r="C960" s="561"/>
      <c r="D960" s="561"/>
      <c r="E960" s="561"/>
      <c r="F960" s="561"/>
      <c r="G960" s="336"/>
      <c r="H960" s="396"/>
      <c r="I960" s="397"/>
      <c r="J960" s="398"/>
    </row>
    <row r="961" spans="1:10" s="281" customFormat="1" ht="22.5" x14ac:dyDescent="0.5">
      <c r="A961" s="561"/>
      <c r="B961" s="561"/>
      <c r="C961" s="561"/>
      <c r="D961" s="561"/>
      <c r="E961" s="561"/>
      <c r="F961" s="561"/>
      <c r="G961" s="336"/>
      <c r="H961" s="396"/>
      <c r="I961" s="397"/>
      <c r="J961" s="398"/>
    </row>
    <row r="962" spans="1:10" s="281" customFormat="1" ht="22.5" x14ac:dyDescent="0.5">
      <c r="A962" s="561"/>
      <c r="B962" s="561"/>
      <c r="C962" s="561"/>
      <c r="D962" s="561"/>
      <c r="E962" s="561"/>
      <c r="F962" s="561"/>
      <c r="G962" s="336"/>
      <c r="H962" s="396"/>
      <c r="I962" s="397"/>
      <c r="J962" s="398"/>
    </row>
    <row r="963" spans="1:10" s="281" customFormat="1" ht="22.5" x14ac:dyDescent="0.5">
      <c r="A963" s="561"/>
      <c r="B963" s="561"/>
      <c r="C963" s="561"/>
      <c r="D963" s="561"/>
      <c r="E963" s="561"/>
      <c r="F963" s="561"/>
      <c r="G963" s="336"/>
      <c r="H963" s="396"/>
      <c r="I963" s="397"/>
      <c r="J963" s="398"/>
    </row>
    <row r="964" spans="1:10" s="281" customFormat="1" ht="22.5" x14ac:dyDescent="0.5">
      <c r="A964" s="561"/>
      <c r="B964" s="561"/>
      <c r="C964" s="561"/>
      <c r="D964" s="561"/>
      <c r="E964" s="561"/>
      <c r="F964" s="561"/>
      <c r="G964" s="336"/>
      <c r="H964" s="396"/>
      <c r="I964" s="397"/>
      <c r="J964" s="398"/>
    </row>
    <row r="965" spans="1:10" s="281" customFormat="1" ht="22.5" x14ac:dyDescent="0.5">
      <c r="A965" s="561"/>
      <c r="B965" s="561"/>
      <c r="C965" s="561"/>
      <c r="D965" s="561"/>
      <c r="E965" s="561"/>
      <c r="F965" s="561"/>
      <c r="G965" s="336"/>
      <c r="H965" s="396"/>
      <c r="I965" s="397"/>
      <c r="J965" s="398"/>
    </row>
    <row r="966" spans="1:10" s="281" customFormat="1" ht="22.5" x14ac:dyDescent="0.5">
      <c r="A966" s="561"/>
      <c r="B966" s="561"/>
      <c r="C966" s="561"/>
      <c r="D966" s="561"/>
      <c r="E966" s="561"/>
      <c r="F966" s="561"/>
      <c r="G966" s="336"/>
      <c r="H966" s="396"/>
      <c r="I966" s="397"/>
      <c r="J966" s="398"/>
    </row>
    <row r="967" spans="1:10" s="281" customFormat="1" ht="22.5" x14ac:dyDescent="0.5">
      <c r="A967" s="561"/>
      <c r="B967" s="561"/>
      <c r="C967" s="561"/>
      <c r="D967" s="561"/>
      <c r="E967" s="561"/>
      <c r="F967" s="561"/>
      <c r="G967" s="336"/>
      <c r="H967" s="396"/>
      <c r="I967" s="397"/>
      <c r="J967" s="398"/>
    </row>
    <row r="968" spans="1:10" s="281" customFormat="1" ht="22.5" x14ac:dyDescent="0.5">
      <c r="A968" s="561"/>
      <c r="B968" s="561"/>
      <c r="C968" s="561"/>
      <c r="D968" s="561"/>
      <c r="E968" s="561"/>
      <c r="F968" s="561"/>
      <c r="G968" s="336"/>
      <c r="H968" s="396"/>
      <c r="I968" s="397"/>
      <c r="J968" s="398"/>
    </row>
    <row r="969" spans="1:10" s="281" customFormat="1" ht="22.5" x14ac:dyDescent="0.5">
      <c r="A969" s="561"/>
      <c r="B969" s="561"/>
      <c r="C969" s="561"/>
      <c r="D969" s="561"/>
      <c r="E969" s="561"/>
      <c r="F969" s="561"/>
      <c r="G969" s="336"/>
      <c r="H969" s="396"/>
      <c r="I969" s="397"/>
      <c r="J969" s="398"/>
    </row>
    <row r="970" spans="1:10" s="281" customFormat="1" ht="22.5" x14ac:dyDescent="0.5">
      <c r="A970" s="561"/>
      <c r="B970" s="561"/>
      <c r="C970" s="561"/>
      <c r="D970" s="561"/>
      <c r="E970" s="561"/>
      <c r="F970" s="561"/>
      <c r="G970" s="336"/>
      <c r="H970" s="396"/>
      <c r="I970" s="397"/>
      <c r="J970" s="398"/>
    </row>
    <row r="971" spans="1:10" s="281" customFormat="1" ht="22.5" x14ac:dyDescent="0.5">
      <c r="A971" s="561"/>
      <c r="B971" s="561"/>
      <c r="C971" s="561"/>
      <c r="D971" s="561"/>
      <c r="E971" s="561"/>
      <c r="F971" s="561"/>
      <c r="G971" s="336"/>
      <c r="H971" s="396"/>
      <c r="I971" s="397"/>
      <c r="J971" s="398"/>
    </row>
    <row r="972" spans="1:10" s="281" customFormat="1" ht="22.5" x14ac:dyDescent="0.5">
      <c r="A972" s="561"/>
      <c r="B972" s="561"/>
      <c r="C972" s="561"/>
      <c r="D972" s="561"/>
      <c r="E972" s="561"/>
      <c r="F972" s="561"/>
      <c r="G972" s="336"/>
      <c r="H972" s="396"/>
      <c r="I972" s="397"/>
      <c r="J972" s="398"/>
    </row>
    <row r="973" spans="1:10" s="281" customFormat="1" ht="22.5" x14ac:dyDescent="0.5">
      <c r="A973" s="561"/>
      <c r="B973" s="561"/>
      <c r="C973" s="561"/>
      <c r="D973" s="561"/>
      <c r="E973" s="561"/>
      <c r="F973" s="561"/>
      <c r="G973" s="336"/>
      <c r="H973" s="396"/>
      <c r="I973" s="397"/>
      <c r="J973" s="398"/>
    </row>
    <row r="974" spans="1:10" s="281" customFormat="1" ht="22.5" x14ac:dyDescent="0.5">
      <c r="A974" s="561"/>
      <c r="B974" s="561"/>
      <c r="C974" s="561"/>
      <c r="D974" s="561"/>
      <c r="E974" s="561"/>
      <c r="F974" s="561"/>
      <c r="G974" s="336"/>
      <c r="H974" s="396"/>
      <c r="I974" s="397"/>
      <c r="J974" s="398"/>
    </row>
    <row r="975" spans="1:10" s="281" customFormat="1" ht="22.5" x14ac:dyDescent="0.5">
      <c r="A975" s="561"/>
      <c r="B975" s="561"/>
      <c r="C975" s="561"/>
      <c r="D975" s="561"/>
      <c r="E975" s="561"/>
      <c r="F975" s="561"/>
      <c r="G975" s="336"/>
      <c r="H975" s="396"/>
      <c r="I975" s="397"/>
      <c r="J975" s="398"/>
    </row>
    <row r="976" spans="1:10" s="281" customFormat="1" ht="22.5" x14ac:dyDescent="0.5">
      <c r="A976" s="561"/>
      <c r="B976" s="561"/>
      <c r="C976" s="561"/>
      <c r="D976" s="561"/>
      <c r="E976" s="561"/>
      <c r="F976" s="561"/>
      <c r="G976" s="336"/>
      <c r="H976" s="396"/>
      <c r="I976" s="397"/>
      <c r="J976" s="398"/>
    </row>
    <row r="977" spans="1:10" s="281" customFormat="1" ht="22.5" x14ac:dyDescent="0.5">
      <c r="A977" s="561"/>
      <c r="B977" s="561"/>
      <c r="C977" s="561"/>
      <c r="D977" s="561"/>
      <c r="E977" s="561"/>
      <c r="F977" s="561"/>
      <c r="G977" s="336"/>
      <c r="H977" s="396"/>
      <c r="I977" s="397"/>
      <c r="J977" s="398"/>
    </row>
    <row r="978" spans="1:10" s="281" customFormat="1" ht="22.5" x14ac:dyDescent="0.5">
      <c r="A978" s="561"/>
      <c r="B978" s="561"/>
      <c r="C978" s="561"/>
      <c r="D978" s="561"/>
      <c r="E978" s="561"/>
      <c r="F978" s="561"/>
      <c r="G978" s="336"/>
      <c r="H978" s="396"/>
      <c r="I978" s="397"/>
      <c r="J978" s="398"/>
    </row>
    <row r="979" spans="1:10" s="281" customFormat="1" ht="22.5" x14ac:dyDescent="0.5">
      <c r="A979" s="561"/>
      <c r="B979" s="561"/>
      <c r="C979" s="561"/>
      <c r="D979" s="561"/>
      <c r="E979" s="561"/>
      <c r="F979" s="561"/>
      <c r="G979" s="336"/>
      <c r="H979" s="396"/>
      <c r="I979" s="397"/>
      <c r="J979" s="398"/>
    </row>
    <row r="980" spans="1:10" s="281" customFormat="1" ht="22.5" x14ac:dyDescent="0.5">
      <c r="A980" s="561"/>
      <c r="B980" s="561"/>
      <c r="C980" s="561"/>
      <c r="D980" s="561"/>
      <c r="E980" s="561"/>
      <c r="F980" s="561"/>
      <c r="G980" s="336"/>
      <c r="H980" s="396"/>
      <c r="I980" s="397"/>
      <c r="J980" s="398"/>
    </row>
    <row r="981" spans="1:10" s="281" customFormat="1" ht="22.5" x14ac:dyDescent="0.5">
      <c r="A981" s="561"/>
      <c r="B981" s="561"/>
      <c r="C981" s="561"/>
      <c r="D981" s="561"/>
      <c r="E981" s="561"/>
      <c r="F981" s="561"/>
      <c r="G981" s="336"/>
      <c r="H981" s="396"/>
      <c r="I981" s="397"/>
      <c r="J981" s="398"/>
    </row>
    <row r="982" spans="1:10" s="281" customFormat="1" ht="22.5" x14ac:dyDescent="0.5">
      <c r="A982" s="561"/>
      <c r="B982" s="561"/>
      <c r="C982" s="561"/>
      <c r="D982" s="561"/>
      <c r="E982" s="561"/>
      <c r="F982" s="561"/>
      <c r="G982" s="336"/>
      <c r="H982" s="396"/>
      <c r="I982" s="397"/>
      <c r="J982" s="398"/>
    </row>
    <row r="983" spans="1:10" s="281" customFormat="1" ht="22.5" x14ac:dyDescent="0.5">
      <c r="A983" s="561"/>
      <c r="B983" s="561"/>
      <c r="C983" s="561"/>
      <c r="D983" s="561"/>
      <c r="E983" s="561"/>
      <c r="F983" s="561"/>
      <c r="G983" s="336"/>
      <c r="H983" s="396"/>
      <c r="I983" s="397"/>
      <c r="J983" s="398"/>
    </row>
    <row r="984" spans="1:10" s="281" customFormat="1" ht="22.5" x14ac:dyDescent="0.5">
      <c r="A984" s="561"/>
      <c r="B984" s="561"/>
      <c r="C984" s="561"/>
      <c r="D984" s="561"/>
      <c r="E984" s="561"/>
      <c r="F984" s="561"/>
      <c r="G984" s="336"/>
      <c r="H984" s="396"/>
      <c r="I984" s="397"/>
      <c r="J984" s="398"/>
    </row>
    <row r="985" spans="1:10" s="281" customFormat="1" ht="22.5" x14ac:dyDescent="0.5">
      <c r="A985" s="561"/>
      <c r="B985" s="561"/>
      <c r="C985" s="561"/>
      <c r="D985" s="561"/>
      <c r="E985" s="561"/>
      <c r="F985" s="561"/>
      <c r="G985" s="336"/>
      <c r="H985" s="396"/>
      <c r="I985" s="397"/>
      <c r="J985" s="398"/>
    </row>
    <row r="986" spans="1:10" s="281" customFormat="1" ht="22.5" x14ac:dyDescent="0.5">
      <c r="A986" s="561"/>
      <c r="B986" s="561"/>
      <c r="C986" s="561"/>
      <c r="D986" s="561"/>
      <c r="E986" s="561"/>
      <c r="F986" s="561"/>
      <c r="G986" s="336"/>
      <c r="H986" s="396"/>
      <c r="I986" s="397"/>
      <c r="J986" s="398"/>
    </row>
    <row r="987" spans="1:10" s="281" customFormat="1" ht="22.5" x14ac:dyDescent="0.5">
      <c r="A987" s="561"/>
      <c r="B987" s="561"/>
      <c r="C987" s="561"/>
      <c r="D987" s="561"/>
      <c r="E987" s="561"/>
      <c r="F987" s="561"/>
      <c r="G987" s="336"/>
      <c r="H987" s="396"/>
      <c r="I987" s="397"/>
      <c r="J987" s="398"/>
    </row>
    <row r="988" spans="1:10" s="281" customFormat="1" ht="22.5" x14ac:dyDescent="0.5">
      <c r="A988" s="561"/>
      <c r="B988" s="561"/>
      <c r="C988" s="561"/>
      <c r="D988" s="561"/>
      <c r="E988" s="561"/>
      <c r="F988" s="561"/>
      <c r="G988" s="336"/>
      <c r="H988" s="396"/>
      <c r="I988" s="397"/>
      <c r="J988" s="398"/>
    </row>
    <row r="989" spans="1:10" s="281" customFormat="1" ht="22.5" x14ac:dyDescent="0.5">
      <c r="A989" s="561"/>
      <c r="B989" s="561"/>
      <c r="C989" s="561"/>
      <c r="D989" s="561"/>
      <c r="E989" s="561"/>
      <c r="F989" s="561"/>
      <c r="G989" s="336"/>
      <c r="H989" s="396"/>
      <c r="I989" s="397"/>
      <c r="J989" s="398"/>
    </row>
    <row r="990" spans="1:10" s="281" customFormat="1" ht="22.5" x14ac:dyDescent="0.5">
      <c r="A990" s="561"/>
      <c r="B990" s="561"/>
      <c r="C990" s="561"/>
      <c r="D990" s="561"/>
      <c r="E990" s="561"/>
      <c r="F990" s="561"/>
      <c r="G990" s="336"/>
      <c r="H990" s="396"/>
      <c r="I990" s="397"/>
      <c r="J990" s="398"/>
    </row>
    <row r="991" spans="1:10" s="281" customFormat="1" ht="22.5" x14ac:dyDescent="0.5">
      <c r="A991" s="561"/>
      <c r="B991" s="561"/>
      <c r="C991" s="561"/>
      <c r="D991" s="561"/>
      <c r="E991" s="561"/>
      <c r="F991" s="561"/>
      <c r="G991" s="336"/>
      <c r="H991" s="396"/>
      <c r="I991" s="397"/>
      <c r="J991" s="398"/>
    </row>
    <row r="992" spans="1:10" s="281" customFormat="1" ht="22.5" x14ac:dyDescent="0.5">
      <c r="A992" s="561"/>
      <c r="B992" s="561"/>
      <c r="C992" s="561"/>
      <c r="D992" s="561"/>
      <c r="E992" s="561"/>
      <c r="F992" s="561"/>
      <c r="G992" s="336"/>
      <c r="H992" s="396"/>
      <c r="I992" s="397"/>
      <c r="J992" s="398"/>
    </row>
    <row r="993" spans="1:10" s="281" customFormat="1" ht="22.5" x14ac:dyDescent="0.5">
      <c r="A993" s="561"/>
      <c r="B993" s="561"/>
      <c r="C993" s="561"/>
      <c r="D993" s="561"/>
      <c r="E993" s="561"/>
      <c r="F993" s="561"/>
      <c r="G993" s="336"/>
      <c r="H993" s="396"/>
      <c r="I993" s="397"/>
      <c r="J993" s="398"/>
    </row>
    <row r="994" spans="1:10" s="281" customFormat="1" ht="22.5" x14ac:dyDescent="0.5">
      <c r="A994" s="561"/>
      <c r="B994" s="561"/>
      <c r="C994" s="561"/>
      <c r="D994" s="561"/>
      <c r="E994" s="561"/>
      <c r="F994" s="561"/>
      <c r="G994" s="336"/>
      <c r="H994" s="396"/>
      <c r="I994" s="397"/>
      <c r="J994" s="398"/>
    </row>
    <row r="995" spans="1:10" s="281" customFormat="1" ht="22.5" x14ac:dyDescent="0.5">
      <c r="A995" s="561"/>
      <c r="B995" s="561"/>
      <c r="C995" s="561"/>
      <c r="D995" s="561"/>
      <c r="E995" s="561"/>
      <c r="F995" s="561"/>
      <c r="G995" s="336"/>
      <c r="H995" s="396"/>
      <c r="I995" s="397"/>
      <c r="J995" s="398"/>
    </row>
    <row r="996" spans="1:10" s="281" customFormat="1" ht="22.5" x14ac:dyDescent="0.5">
      <c r="A996" s="561"/>
      <c r="B996" s="561"/>
      <c r="C996" s="561"/>
      <c r="D996" s="561"/>
      <c r="E996" s="561"/>
      <c r="F996" s="561"/>
      <c r="G996" s="336"/>
      <c r="H996" s="396"/>
      <c r="I996" s="397"/>
      <c r="J996" s="398"/>
    </row>
    <row r="997" spans="1:10" s="281" customFormat="1" ht="22.5" x14ac:dyDescent="0.5">
      <c r="A997" s="561"/>
      <c r="B997" s="561"/>
      <c r="C997" s="561"/>
      <c r="D997" s="561"/>
      <c r="E997" s="561"/>
      <c r="F997" s="561"/>
      <c r="G997" s="336"/>
      <c r="H997" s="396"/>
      <c r="I997" s="397"/>
      <c r="J997" s="398"/>
    </row>
    <row r="998" spans="1:10" s="281" customFormat="1" ht="22.5" x14ac:dyDescent="0.5">
      <c r="A998" s="561"/>
      <c r="B998" s="561"/>
      <c r="C998" s="561"/>
      <c r="D998" s="561"/>
      <c r="E998" s="561"/>
      <c r="F998" s="561"/>
      <c r="G998" s="336"/>
      <c r="H998" s="396"/>
      <c r="I998" s="397"/>
      <c r="J998" s="398"/>
    </row>
    <row r="999" spans="1:10" s="281" customFormat="1" ht="22.5" x14ac:dyDescent="0.5">
      <c r="A999" s="561"/>
      <c r="B999" s="561"/>
      <c r="C999" s="561"/>
      <c r="D999" s="561"/>
      <c r="E999" s="561"/>
      <c r="F999" s="561"/>
      <c r="G999" s="336"/>
      <c r="H999" s="396"/>
      <c r="I999" s="397"/>
      <c r="J999" s="398"/>
    </row>
    <row r="1000" spans="1:10" s="281" customFormat="1" ht="22.5" x14ac:dyDescent="0.5">
      <c r="A1000" s="561"/>
      <c r="B1000" s="561"/>
      <c r="C1000" s="561"/>
      <c r="D1000" s="561"/>
      <c r="E1000" s="561"/>
      <c r="F1000" s="561"/>
      <c r="G1000" s="336"/>
      <c r="H1000" s="396"/>
      <c r="I1000" s="397"/>
      <c r="J1000" s="398"/>
    </row>
    <row r="1001" spans="1:10" s="281" customFormat="1" ht="22.5" x14ac:dyDescent="0.5">
      <c r="A1001" s="561"/>
      <c r="B1001" s="561"/>
      <c r="C1001" s="561"/>
      <c r="D1001" s="561"/>
      <c r="E1001" s="561"/>
      <c r="F1001" s="561"/>
      <c r="G1001" s="336"/>
      <c r="H1001" s="396"/>
      <c r="I1001" s="397"/>
      <c r="J1001" s="398"/>
    </row>
    <row r="1002" spans="1:10" s="281" customFormat="1" ht="22.5" x14ac:dyDescent="0.5">
      <c r="A1002" s="561"/>
      <c r="B1002" s="561"/>
      <c r="C1002" s="561"/>
      <c r="D1002" s="561"/>
      <c r="E1002" s="561"/>
      <c r="F1002" s="561"/>
      <c r="G1002" s="336"/>
      <c r="H1002" s="396"/>
      <c r="I1002" s="397"/>
      <c r="J1002" s="398"/>
    </row>
    <row r="1003" spans="1:10" s="281" customFormat="1" ht="22.5" x14ac:dyDescent="0.5">
      <c r="A1003" s="561"/>
      <c r="B1003" s="561"/>
      <c r="C1003" s="561"/>
      <c r="D1003" s="561"/>
      <c r="E1003" s="561"/>
      <c r="F1003" s="561"/>
      <c r="G1003" s="336"/>
      <c r="H1003" s="396"/>
      <c r="I1003" s="397"/>
      <c r="J1003" s="398"/>
    </row>
    <row r="1004" spans="1:10" s="281" customFormat="1" ht="22.5" x14ac:dyDescent="0.5">
      <c r="A1004" s="561"/>
      <c r="B1004" s="561"/>
      <c r="C1004" s="561"/>
      <c r="D1004" s="561"/>
      <c r="E1004" s="561"/>
      <c r="F1004" s="561"/>
      <c r="G1004" s="336"/>
      <c r="H1004" s="396"/>
      <c r="I1004" s="397"/>
      <c r="J1004" s="398"/>
    </row>
    <row r="1005" spans="1:10" s="281" customFormat="1" ht="22.5" x14ac:dyDescent="0.5">
      <c r="A1005" s="561"/>
      <c r="B1005" s="561"/>
      <c r="C1005" s="561"/>
      <c r="D1005" s="561"/>
      <c r="E1005" s="561"/>
      <c r="F1005" s="561"/>
      <c r="G1005" s="336"/>
      <c r="H1005" s="396"/>
      <c r="I1005" s="397"/>
      <c r="J1005" s="398"/>
    </row>
    <row r="1006" spans="1:10" s="281" customFormat="1" ht="22.5" x14ac:dyDescent="0.5">
      <c r="A1006" s="561"/>
      <c r="B1006" s="561"/>
      <c r="C1006" s="561"/>
      <c r="D1006" s="561"/>
      <c r="E1006" s="561"/>
      <c r="F1006" s="561"/>
      <c r="G1006" s="336"/>
      <c r="H1006" s="396"/>
      <c r="I1006" s="397"/>
      <c r="J1006" s="398"/>
    </row>
    <row r="1007" spans="1:10" s="281" customFormat="1" ht="22.5" x14ac:dyDescent="0.5">
      <c r="A1007" s="561"/>
      <c r="B1007" s="561"/>
      <c r="C1007" s="561"/>
      <c r="D1007" s="561"/>
      <c r="E1007" s="561"/>
      <c r="F1007" s="561"/>
      <c r="G1007" s="336"/>
      <c r="H1007" s="396"/>
      <c r="I1007" s="397"/>
      <c r="J1007" s="398"/>
    </row>
    <row r="1008" spans="1:10" s="281" customFormat="1" ht="22.5" x14ac:dyDescent="0.5">
      <c r="A1008" s="561"/>
      <c r="B1008" s="561"/>
      <c r="C1008" s="561"/>
      <c r="D1008" s="561"/>
      <c r="E1008" s="561"/>
      <c r="F1008" s="561"/>
      <c r="G1008" s="336"/>
      <c r="H1008" s="396"/>
      <c r="I1008" s="397"/>
      <c r="J1008" s="398"/>
    </row>
    <row r="1009" spans="1:10" s="281" customFormat="1" ht="22.5" x14ac:dyDescent="0.5">
      <c r="A1009" s="561"/>
      <c r="B1009" s="561"/>
      <c r="C1009" s="561"/>
      <c r="D1009" s="561"/>
      <c r="E1009" s="561"/>
      <c r="F1009" s="561"/>
      <c r="G1009" s="336"/>
      <c r="H1009" s="396"/>
      <c r="I1009" s="397"/>
      <c r="J1009" s="398"/>
    </row>
    <row r="1010" spans="1:10" s="281" customFormat="1" ht="22.5" x14ac:dyDescent="0.5">
      <c r="A1010" s="561"/>
      <c r="B1010" s="561"/>
      <c r="C1010" s="561"/>
      <c r="D1010" s="561"/>
      <c r="E1010" s="561"/>
      <c r="F1010" s="561"/>
      <c r="G1010" s="336"/>
      <c r="H1010" s="396"/>
      <c r="I1010" s="397"/>
      <c r="J1010" s="398"/>
    </row>
    <row r="1011" spans="1:10" s="281" customFormat="1" ht="22.5" x14ac:dyDescent="0.5">
      <c r="A1011" s="561"/>
      <c r="B1011" s="561"/>
      <c r="C1011" s="561"/>
      <c r="D1011" s="561"/>
      <c r="E1011" s="561"/>
      <c r="F1011" s="561"/>
      <c r="G1011" s="336"/>
      <c r="H1011" s="396"/>
      <c r="I1011" s="397"/>
      <c r="J1011" s="398"/>
    </row>
    <row r="1012" spans="1:10" s="281" customFormat="1" ht="22.5" x14ac:dyDescent="0.5">
      <c r="A1012" s="561"/>
      <c r="B1012" s="561"/>
      <c r="C1012" s="561"/>
      <c r="D1012" s="561"/>
      <c r="E1012" s="561"/>
      <c r="F1012" s="561"/>
      <c r="G1012" s="336"/>
      <c r="H1012" s="396"/>
      <c r="I1012" s="397"/>
      <c r="J1012" s="398"/>
    </row>
    <row r="1013" spans="1:10" s="281" customFormat="1" ht="22.5" x14ac:dyDescent="0.5">
      <c r="A1013" s="561"/>
      <c r="B1013" s="561"/>
      <c r="C1013" s="561"/>
      <c r="D1013" s="561"/>
      <c r="E1013" s="561"/>
      <c r="F1013" s="561"/>
      <c r="G1013" s="336"/>
      <c r="H1013" s="396"/>
      <c r="I1013" s="397"/>
      <c r="J1013" s="398"/>
    </row>
    <row r="1014" spans="1:10" s="281" customFormat="1" ht="22.5" x14ac:dyDescent="0.5">
      <c r="A1014" s="561"/>
      <c r="B1014" s="561"/>
      <c r="C1014" s="561"/>
      <c r="D1014" s="561"/>
      <c r="E1014" s="561"/>
      <c r="F1014" s="561"/>
      <c r="G1014" s="336"/>
      <c r="H1014" s="396"/>
      <c r="I1014" s="397"/>
      <c r="J1014" s="398"/>
    </row>
    <row r="1015" spans="1:10" s="281" customFormat="1" ht="22.5" x14ac:dyDescent="0.5">
      <c r="A1015" s="561"/>
      <c r="B1015" s="561"/>
      <c r="C1015" s="561"/>
      <c r="D1015" s="561"/>
      <c r="E1015" s="561"/>
      <c r="F1015" s="561"/>
      <c r="G1015" s="336"/>
      <c r="H1015" s="396"/>
      <c r="I1015" s="397"/>
      <c r="J1015" s="398"/>
    </row>
    <row r="1016" spans="1:10" s="281" customFormat="1" ht="22.5" x14ac:dyDescent="0.5">
      <c r="A1016" s="561"/>
      <c r="B1016" s="561"/>
      <c r="C1016" s="561"/>
      <c r="D1016" s="561"/>
      <c r="E1016" s="561"/>
      <c r="F1016" s="561"/>
      <c r="G1016" s="336"/>
      <c r="H1016" s="396"/>
      <c r="I1016" s="397"/>
      <c r="J1016" s="398"/>
    </row>
    <row r="1017" spans="1:10" s="281" customFormat="1" ht="22.5" x14ac:dyDescent="0.5">
      <c r="A1017" s="561"/>
      <c r="B1017" s="561"/>
      <c r="C1017" s="561"/>
      <c r="D1017" s="561"/>
      <c r="E1017" s="561"/>
      <c r="F1017" s="561"/>
      <c r="G1017" s="336"/>
      <c r="H1017" s="396"/>
      <c r="I1017" s="397"/>
      <c r="J1017" s="398"/>
    </row>
    <row r="1018" spans="1:10" s="281" customFormat="1" ht="22.5" x14ac:dyDescent="0.5">
      <c r="A1018" s="561"/>
      <c r="B1018" s="561"/>
      <c r="C1018" s="561"/>
      <c r="D1018" s="561"/>
      <c r="E1018" s="561"/>
      <c r="F1018" s="561"/>
      <c r="G1018" s="336"/>
      <c r="H1018" s="396"/>
      <c r="I1018" s="397"/>
      <c r="J1018" s="398"/>
    </row>
    <row r="1019" spans="1:10" s="281" customFormat="1" ht="22.5" x14ac:dyDescent="0.5">
      <c r="A1019" s="561"/>
      <c r="B1019" s="561"/>
      <c r="C1019" s="561"/>
      <c r="D1019" s="561"/>
      <c r="E1019" s="561"/>
      <c r="F1019" s="561"/>
      <c r="G1019" s="336"/>
      <c r="H1019" s="396"/>
      <c r="I1019" s="397"/>
      <c r="J1019" s="398"/>
    </row>
    <row r="1020" spans="1:10" s="281" customFormat="1" ht="22.5" x14ac:dyDescent="0.5">
      <c r="A1020" s="561"/>
      <c r="B1020" s="561"/>
      <c r="C1020" s="561"/>
      <c r="D1020" s="561"/>
      <c r="E1020" s="561"/>
      <c r="F1020" s="561"/>
      <c r="G1020" s="336"/>
      <c r="H1020" s="396"/>
      <c r="I1020" s="397"/>
      <c r="J1020" s="398"/>
    </row>
    <row r="1021" spans="1:10" s="281" customFormat="1" ht="22.5" x14ac:dyDescent="0.5">
      <c r="A1021" s="561"/>
      <c r="B1021" s="561"/>
      <c r="C1021" s="561"/>
      <c r="D1021" s="561"/>
      <c r="E1021" s="561"/>
      <c r="F1021" s="561"/>
      <c r="G1021" s="336"/>
      <c r="H1021" s="396"/>
      <c r="I1021" s="397"/>
      <c r="J1021" s="398"/>
    </row>
    <row r="1022" spans="1:10" s="281" customFormat="1" ht="22.5" x14ac:dyDescent="0.5">
      <c r="A1022" s="561"/>
      <c r="B1022" s="561"/>
      <c r="C1022" s="561"/>
      <c r="D1022" s="561"/>
      <c r="E1022" s="561"/>
      <c r="F1022" s="561"/>
      <c r="G1022" s="336"/>
      <c r="H1022" s="396"/>
      <c r="I1022" s="397"/>
      <c r="J1022" s="398"/>
    </row>
    <row r="1023" spans="1:10" s="281" customFormat="1" ht="22.5" x14ac:dyDescent="0.5">
      <c r="A1023" s="561"/>
      <c r="B1023" s="561"/>
      <c r="C1023" s="561"/>
      <c r="D1023" s="561"/>
      <c r="E1023" s="561"/>
      <c r="F1023" s="561"/>
      <c r="G1023" s="336"/>
      <c r="H1023" s="396"/>
      <c r="I1023" s="397"/>
      <c r="J1023" s="398"/>
    </row>
    <row r="1024" spans="1:10" s="281" customFormat="1" ht="22.5" x14ac:dyDescent="0.5">
      <c r="A1024" s="561"/>
      <c r="B1024" s="561"/>
      <c r="C1024" s="561"/>
      <c r="D1024" s="561"/>
      <c r="E1024" s="561"/>
      <c r="F1024" s="561"/>
      <c r="G1024" s="336"/>
      <c r="H1024" s="396"/>
      <c r="I1024" s="397"/>
      <c r="J1024" s="398"/>
    </row>
    <row r="1025" spans="1:10" s="281" customFormat="1" ht="22.5" x14ac:dyDescent="0.5">
      <c r="A1025" s="561"/>
      <c r="B1025" s="561"/>
      <c r="C1025" s="561"/>
      <c r="D1025" s="561"/>
      <c r="E1025" s="561"/>
      <c r="F1025" s="561"/>
      <c r="G1025" s="336"/>
      <c r="H1025" s="396"/>
      <c r="I1025" s="397"/>
      <c r="J1025" s="398"/>
    </row>
    <row r="1026" spans="1:10" s="281" customFormat="1" ht="22.5" x14ac:dyDescent="0.5">
      <c r="A1026" s="561"/>
      <c r="B1026" s="561"/>
      <c r="C1026" s="561"/>
      <c r="D1026" s="561"/>
      <c r="E1026" s="561"/>
      <c r="F1026" s="561"/>
      <c r="G1026" s="336"/>
      <c r="H1026" s="396"/>
      <c r="I1026" s="397"/>
      <c r="J1026" s="398"/>
    </row>
    <row r="1027" spans="1:10" s="281" customFormat="1" ht="22.5" x14ac:dyDescent="0.5">
      <c r="A1027" s="561"/>
      <c r="B1027" s="561"/>
      <c r="C1027" s="561"/>
      <c r="D1027" s="561"/>
      <c r="E1027" s="561"/>
      <c r="F1027" s="561"/>
      <c r="G1027" s="336"/>
      <c r="H1027" s="396"/>
      <c r="I1027" s="397"/>
      <c r="J1027" s="398"/>
    </row>
    <row r="1028" spans="1:10" s="281" customFormat="1" ht="22.5" x14ac:dyDescent="0.5">
      <c r="A1028" s="561"/>
      <c r="B1028" s="561"/>
      <c r="C1028" s="561"/>
      <c r="D1028" s="561"/>
      <c r="E1028" s="561"/>
      <c r="F1028" s="561"/>
      <c r="G1028" s="336"/>
      <c r="H1028" s="396"/>
      <c r="I1028" s="397"/>
      <c r="J1028" s="398"/>
    </row>
    <row r="1029" spans="1:10" s="281" customFormat="1" ht="22.5" x14ac:dyDescent="0.5">
      <c r="A1029" s="561"/>
      <c r="B1029" s="561"/>
      <c r="C1029" s="561"/>
      <c r="D1029" s="561"/>
      <c r="E1029" s="561"/>
      <c r="F1029" s="561"/>
      <c r="G1029" s="336"/>
      <c r="H1029" s="396"/>
      <c r="I1029" s="397"/>
      <c r="J1029" s="398"/>
    </row>
    <row r="1030" spans="1:10" s="281" customFormat="1" ht="22.5" x14ac:dyDescent="0.5">
      <c r="A1030" s="561"/>
      <c r="B1030" s="561"/>
      <c r="C1030" s="561"/>
      <c r="D1030" s="561"/>
      <c r="E1030" s="561"/>
      <c r="F1030" s="561"/>
      <c r="G1030" s="336"/>
      <c r="H1030" s="396"/>
      <c r="I1030" s="397"/>
      <c r="J1030" s="398"/>
    </row>
    <row r="1031" spans="1:10" s="281" customFormat="1" ht="22.5" x14ac:dyDescent="0.5">
      <c r="A1031" s="561"/>
      <c r="B1031" s="561"/>
      <c r="C1031" s="561"/>
      <c r="D1031" s="561"/>
      <c r="E1031" s="561"/>
      <c r="F1031" s="561"/>
      <c r="G1031" s="336"/>
      <c r="H1031" s="396"/>
      <c r="I1031" s="397"/>
      <c r="J1031" s="398"/>
    </row>
    <row r="1032" spans="1:10" s="281" customFormat="1" ht="22.5" x14ac:dyDescent="0.5">
      <c r="A1032" s="561"/>
      <c r="B1032" s="561"/>
      <c r="C1032" s="561"/>
      <c r="D1032" s="561"/>
      <c r="E1032" s="561"/>
      <c r="F1032" s="561"/>
      <c r="G1032" s="336"/>
      <c r="H1032" s="396"/>
      <c r="I1032" s="397"/>
      <c r="J1032" s="398"/>
    </row>
    <row r="1033" spans="1:10" s="281" customFormat="1" ht="22.5" x14ac:dyDescent="0.5">
      <c r="A1033" s="561"/>
      <c r="B1033" s="561"/>
      <c r="C1033" s="561"/>
      <c r="D1033" s="561"/>
      <c r="E1033" s="561"/>
      <c r="F1033" s="561"/>
      <c r="G1033" s="336"/>
      <c r="H1033" s="396"/>
      <c r="I1033" s="397"/>
      <c r="J1033" s="398"/>
    </row>
    <row r="1034" spans="1:10" s="281" customFormat="1" ht="22.5" x14ac:dyDescent="0.5">
      <c r="A1034" s="561"/>
      <c r="B1034" s="561"/>
      <c r="C1034" s="561"/>
      <c r="D1034" s="561"/>
      <c r="E1034" s="561"/>
      <c r="F1034" s="561"/>
      <c r="G1034" s="336"/>
      <c r="H1034" s="396"/>
      <c r="I1034" s="397"/>
      <c r="J1034" s="398"/>
    </row>
    <row r="1035" spans="1:10" s="281" customFormat="1" ht="22.5" x14ac:dyDescent="0.5">
      <c r="A1035" s="561"/>
      <c r="B1035" s="561"/>
      <c r="C1035" s="561"/>
      <c r="D1035" s="561"/>
      <c r="E1035" s="561"/>
      <c r="F1035" s="561"/>
      <c r="G1035" s="336"/>
      <c r="H1035" s="396"/>
      <c r="I1035" s="397"/>
      <c r="J1035" s="398"/>
    </row>
    <row r="1036" spans="1:10" s="281" customFormat="1" ht="22.5" x14ac:dyDescent="0.5">
      <c r="A1036" s="561"/>
      <c r="B1036" s="561"/>
      <c r="C1036" s="561"/>
      <c r="D1036" s="561"/>
      <c r="E1036" s="561"/>
      <c r="F1036" s="561"/>
      <c r="G1036" s="336"/>
      <c r="H1036" s="396"/>
      <c r="I1036" s="397"/>
      <c r="J1036" s="398"/>
    </row>
    <row r="1037" spans="1:10" s="281" customFormat="1" ht="22.5" x14ac:dyDescent="0.5">
      <c r="A1037" s="561"/>
      <c r="B1037" s="561"/>
      <c r="C1037" s="561"/>
      <c r="D1037" s="561"/>
      <c r="E1037" s="561"/>
      <c r="F1037" s="561"/>
      <c r="G1037" s="336"/>
      <c r="H1037" s="396"/>
      <c r="I1037" s="397"/>
      <c r="J1037" s="398"/>
    </row>
    <row r="1038" spans="1:10" s="281" customFormat="1" ht="22.5" x14ac:dyDescent="0.5">
      <c r="A1038" s="561"/>
      <c r="B1038" s="561"/>
      <c r="C1038" s="561"/>
      <c r="D1038" s="561"/>
      <c r="E1038" s="561"/>
      <c r="F1038" s="561"/>
      <c r="G1038" s="336"/>
      <c r="H1038" s="396"/>
      <c r="I1038" s="397"/>
      <c r="J1038" s="398"/>
    </row>
    <row r="1039" spans="1:10" s="281" customFormat="1" ht="22.5" x14ac:dyDescent="0.5">
      <c r="A1039" s="561"/>
      <c r="B1039" s="561"/>
      <c r="C1039" s="561"/>
      <c r="D1039" s="561"/>
      <c r="E1039" s="561"/>
      <c r="F1039" s="561"/>
      <c r="G1039" s="336"/>
      <c r="H1039" s="396"/>
      <c r="I1039" s="397"/>
      <c r="J1039" s="398"/>
    </row>
    <row r="1040" spans="1:10" s="281" customFormat="1" ht="22.5" x14ac:dyDescent="0.5">
      <c r="A1040" s="561"/>
      <c r="B1040" s="561"/>
      <c r="C1040" s="561"/>
      <c r="D1040" s="561"/>
      <c r="E1040" s="561"/>
      <c r="F1040" s="561"/>
      <c r="G1040" s="336"/>
      <c r="H1040" s="396"/>
      <c r="I1040" s="397"/>
      <c r="J1040" s="398"/>
    </row>
    <row r="1041" spans="1:10" s="281" customFormat="1" ht="22.5" x14ac:dyDescent="0.5">
      <c r="A1041" s="561"/>
      <c r="B1041" s="561"/>
      <c r="C1041" s="561"/>
      <c r="D1041" s="561"/>
      <c r="E1041" s="561"/>
      <c r="F1041" s="561"/>
      <c r="G1041" s="336"/>
      <c r="H1041" s="396"/>
      <c r="I1041" s="397"/>
      <c r="J1041" s="398"/>
    </row>
    <row r="1042" spans="1:10" s="281" customFormat="1" ht="22.5" x14ac:dyDescent="0.5">
      <c r="A1042" s="561"/>
      <c r="B1042" s="561"/>
      <c r="C1042" s="561"/>
      <c r="D1042" s="561"/>
      <c r="E1042" s="561"/>
      <c r="F1042" s="561"/>
      <c r="G1042" s="336"/>
      <c r="H1042" s="396"/>
      <c r="I1042" s="397"/>
      <c r="J1042" s="398"/>
    </row>
    <row r="1043" spans="1:10" s="281" customFormat="1" ht="22.5" x14ac:dyDescent="0.5">
      <c r="A1043" s="561"/>
      <c r="B1043" s="561"/>
      <c r="C1043" s="561"/>
      <c r="D1043" s="561"/>
      <c r="E1043" s="561"/>
      <c r="F1043" s="561"/>
      <c r="G1043" s="336"/>
      <c r="H1043" s="396"/>
      <c r="I1043" s="397"/>
      <c r="J1043" s="398"/>
    </row>
    <row r="1044" spans="1:10" s="281" customFormat="1" ht="22.5" x14ac:dyDescent="0.5">
      <c r="A1044" s="561"/>
      <c r="B1044" s="561"/>
      <c r="C1044" s="561"/>
      <c r="D1044" s="561"/>
      <c r="E1044" s="561"/>
      <c r="F1044" s="561"/>
      <c r="G1044" s="336"/>
      <c r="H1044" s="396"/>
      <c r="I1044" s="397"/>
      <c r="J1044" s="398"/>
    </row>
    <row r="1045" spans="1:10" s="281" customFormat="1" ht="22.5" x14ac:dyDescent="0.5">
      <c r="A1045" s="561"/>
      <c r="B1045" s="561"/>
      <c r="C1045" s="561"/>
      <c r="D1045" s="561"/>
      <c r="E1045" s="561"/>
      <c r="F1045" s="561"/>
      <c r="G1045" s="336"/>
      <c r="H1045" s="396"/>
      <c r="I1045" s="397"/>
      <c r="J1045" s="398"/>
    </row>
    <row r="1046" spans="1:10" s="281" customFormat="1" ht="22.5" x14ac:dyDescent="0.5">
      <c r="A1046" s="561"/>
      <c r="B1046" s="561"/>
      <c r="C1046" s="561"/>
      <c r="D1046" s="561"/>
      <c r="E1046" s="561"/>
      <c r="F1046" s="561"/>
      <c r="G1046" s="336"/>
      <c r="H1046" s="396"/>
      <c r="I1046" s="397"/>
      <c r="J1046" s="398"/>
    </row>
    <row r="1047" spans="1:10" s="281" customFormat="1" ht="22.5" x14ac:dyDescent="0.5">
      <c r="A1047" s="561"/>
      <c r="B1047" s="561"/>
      <c r="C1047" s="561"/>
      <c r="D1047" s="561"/>
      <c r="E1047" s="561"/>
      <c r="F1047" s="561"/>
      <c r="G1047" s="336"/>
      <c r="H1047" s="396"/>
      <c r="I1047" s="397"/>
      <c r="J1047" s="398"/>
    </row>
    <row r="1048" spans="1:10" s="281" customFormat="1" ht="22.5" x14ac:dyDescent="0.5">
      <c r="A1048" s="561"/>
      <c r="B1048" s="561"/>
      <c r="C1048" s="561"/>
      <c r="D1048" s="561"/>
      <c r="E1048" s="561"/>
      <c r="F1048" s="561"/>
      <c r="G1048" s="336"/>
      <c r="H1048" s="396"/>
      <c r="I1048" s="397"/>
      <c r="J1048" s="398"/>
    </row>
    <row r="1049" spans="1:10" s="281" customFormat="1" ht="22.5" x14ac:dyDescent="0.5">
      <c r="A1049" s="561"/>
      <c r="B1049" s="561"/>
      <c r="C1049" s="561"/>
      <c r="D1049" s="561"/>
      <c r="E1049" s="561"/>
      <c r="F1049" s="561"/>
      <c r="G1049" s="336"/>
      <c r="H1049" s="396"/>
      <c r="I1049" s="397"/>
      <c r="J1049" s="398"/>
    </row>
    <row r="1050" spans="1:10" s="281" customFormat="1" ht="22.5" x14ac:dyDescent="0.5">
      <c r="A1050" s="561"/>
      <c r="B1050" s="561"/>
      <c r="C1050" s="561"/>
      <c r="D1050" s="561"/>
      <c r="E1050" s="561"/>
      <c r="F1050" s="561"/>
      <c r="G1050" s="336"/>
      <c r="H1050" s="396"/>
      <c r="I1050" s="397"/>
      <c r="J1050" s="398"/>
    </row>
    <row r="1051" spans="1:10" s="281" customFormat="1" ht="22.5" x14ac:dyDescent="0.5">
      <c r="A1051" s="561"/>
      <c r="B1051" s="561"/>
      <c r="C1051" s="561"/>
      <c r="D1051" s="561"/>
      <c r="E1051" s="561"/>
      <c r="F1051" s="561"/>
      <c r="G1051" s="336"/>
      <c r="H1051" s="396"/>
      <c r="I1051" s="397"/>
      <c r="J1051" s="398"/>
    </row>
    <row r="1052" spans="1:10" s="281" customFormat="1" ht="22.5" x14ac:dyDescent="0.5">
      <c r="A1052" s="561"/>
      <c r="B1052" s="561"/>
      <c r="C1052" s="561"/>
      <c r="D1052" s="561"/>
      <c r="E1052" s="561"/>
      <c r="F1052" s="561"/>
      <c r="G1052" s="336"/>
      <c r="H1052" s="396"/>
      <c r="I1052" s="397"/>
      <c r="J1052" s="398"/>
    </row>
    <row r="1053" spans="1:10" s="281" customFormat="1" ht="22.5" x14ac:dyDescent="0.5">
      <c r="A1053" s="561"/>
      <c r="B1053" s="561"/>
      <c r="C1053" s="561"/>
      <c r="D1053" s="561"/>
      <c r="E1053" s="561"/>
      <c r="F1053" s="561"/>
      <c r="G1053" s="336"/>
      <c r="H1053" s="396"/>
      <c r="I1053" s="397"/>
      <c r="J1053" s="398"/>
    </row>
    <row r="1054" spans="1:10" s="281" customFormat="1" ht="22.5" x14ac:dyDescent="0.5">
      <c r="A1054" s="561"/>
      <c r="B1054" s="561"/>
      <c r="C1054" s="561"/>
      <c r="D1054" s="561"/>
      <c r="E1054" s="561"/>
      <c r="F1054" s="561"/>
      <c r="G1054" s="336"/>
      <c r="H1054" s="396"/>
      <c r="I1054" s="397"/>
      <c r="J1054" s="398"/>
    </row>
    <row r="1055" spans="1:10" s="281" customFormat="1" ht="22.5" x14ac:dyDescent="0.5">
      <c r="A1055" s="561"/>
      <c r="B1055" s="561"/>
      <c r="C1055" s="561"/>
      <c r="D1055" s="561"/>
      <c r="E1055" s="561"/>
      <c r="F1055" s="561"/>
      <c r="G1055" s="336"/>
      <c r="H1055" s="396"/>
      <c r="I1055" s="397"/>
      <c r="J1055" s="398"/>
    </row>
    <row r="1056" spans="1:10" s="281" customFormat="1" ht="22.5" x14ac:dyDescent="0.5">
      <c r="A1056" s="561"/>
      <c r="B1056" s="561"/>
      <c r="C1056" s="561"/>
      <c r="D1056" s="561"/>
      <c r="E1056" s="561"/>
      <c r="F1056" s="561"/>
      <c r="G1056" s="336"/>
      <c r="H1056" s="396"/>
      <c r="I1056" s="397"/>
      <c r="J1056" s="398"/>
    </row>
    <row r="1057" spans="1:10" s="281" customFormat="1" ht="22.5" x14ac:dyDescent="0.5">
      <c r="A1057" s="561"/>
      <c r="B1057" s="561"/>
      <c r="C1057" s="561"/>
      <c r="D1057" s="561"/>
      <c r="E1057" s="561"/>
      <c r="F1057" s="561"/>
      <c r="G1057" s="336"/>
      <c r="H1057" s="396"/>
      <c r="I1057" s="397"/>
      <c r="J1057" s="398"/>
    </row>
    <row r="1058" spans="1:10" s="281" customFormat="1" ht="22.5" x14ac:dyDescent="0.5">
      <c r="A1058" s="561"/>
      <c r="B1058" s="561"/>
      <c r="C1058" s="561"/>
      <c r="D1058" s="561"/>
      <c r="E1058" s="561"/>
      <c r="F1058" s="561"/>
      <c r="G1058" s="336"/>
      <c r="H1058" s="396"/>
      <c r="I1058" s="397"/>
      <c r="J1058" s="398"/>
    </row>
    <row r="1059" spans="1:10" s="281" customFormat="1" ht="22.5" x14ac:dyDescent="0.5">
      <c r="A1059" s="561"/>
      <c r="B1059" s="561"/>
      <c r="C1059" s="561"/>
      <c r="D1059" s="561"/>
      <c r="E1059" s="561"/>
      <c r="F1059" s="561"/>
      <c r="G1059" s="336"/>
      <c r="H1059" s="396"/>
      <c r="I1059" s="397"/>
      <c r="J1059" s="398"/>
    </row>
    <row r="1060" spans="1:10" s="281" customFormat="1" ht="22.5" x14ac:dyDescent="0.5">
      <c r="A1060" s="561"/>
      <c r="B1060" s="561"/>
      <c r="C1060" s="561"/>
      <c r="D1060" s="561"/>
      <c r="E1060" s="561"/>
      <c r="F1060" s="561"/>
      <c r="G1060" s="336"/>
      <c r="H1060" s="396"/>
      <c r="I1060" s="397"/>
      <c r="J1060" s="398"/>
    </row>
    <row r="1061" spans="1:10" s="281" customFormat="1" ht="22.5" x14ac:dyDescent="0.5">
      <c r="A1061" s="561"/>
      <c r="B1061" s="561"/>
      <c r="C1061" s="561"/>
      <c r="D1061" s="561"/>
      <c r="E1061" s="561"/>
      <c r="F1061" s="561"/>
      <c r="G1061" s="336"/>
      <c r="H1061" s="396"/>
      <c r="I1061" s="397"/>
      <c r="J1061" s="398"/>
    </row>
    <row r="1062" spans="1:10" s="281" customFormat="1" ht="22.5" x14ac:dyDescent="0.5">
      <c r="A1062" s="561"/>
      <c r="B1062" s="561"/>
      <c r="C1062" s="561"/>
      <c r="D1062" s="561"/>
      <c r="E1062" s="561"/>
      <c r="F1062" s="561"/>
      <c r="G1062" s="336"/>
      <c r="H1062" s="396"/>
      <c r="I1062" s="397"/>
      <c r="J1062" s="398"/>
    </row>
    <row r="1063" spans="1:10" s="281" customFormat="1" ht="22.5" x14ac:dyDescent="0.5">
      <c r="A1063" s="561"/>
      <c r="B1063" s="561"/>
      <c r="C1063" s="561"/>
      <c r="D1063" s="561"/>
      <c r="E1063" s="561"/>
      <c r="F1063" s="561"/>
      <c r="G1063" s="336"/>
      <c r="H1063" s="396"/>
      <c r="I1063" s="397"/>
      <c r="J1063" s="398"/>
    </row>
    <row r="1064" spans="1:10" s="281" customFormat="1" ht="22.5" x14ac:dyDescent="0.5">
      <c r="A1064" s="561"/>
      <c r="B1064" s="561"/>
      <c r="C1064" s="561"/>
      <c r="D1064" s="561"/>
      <c r="E1064" s="561"/>
      <c r="F1064" s="561"/>
      <c r="G1064" s="336"/>
      <c r="H1064" s="396"/>
      <c r="I1064" s="397"/>
      <c r="J1064" s="398"/>
    </row>
    <row r="1065" spans="1:10" s="281" customFormat="1" ht="22.5" x14ac:dyDescent="0.5">
      <c r="A1065" s="561"/>
      <c r="B1065" s="561"/>
      <c r="C1065" s="561"/>
      <c r="D1065" s="561"/>
      <c r="E1065" s="561"/>
      <c r="F1065" s="561"/>
      <c r="G1065" s="336"/>
      <c r="H1065" s="396"/>
      <c r="I1065" s="397"/>
      <c r="J1065" s="398"/>
    </row>
    <row r="1066" spans="1:10" s="281" customFormat="1" ht="22.5" x14ac:dyDescent="0.5">
      <c r="A1066" s="561"/>
      <c r="B1066" s="561"/>
      <c r="C1066" s="561"/>
      <c r="D1066" s="561"/>
      <c r="E1066" s="561"/>
      <c r="F1066" s="561"/>
      <c r="G1066" s="336"/>
      <c r="H1066" s="396"/>
      <c r="I1066" s="397"/>
      <c r="J1066" s="398"/>
    </row>
    <row r="1067" spans="1:10" s="281" customFormat="1" ht="22.5" x14ac:dyDescent="0.5">
      <c r="A1067" s="561"/>
      <c r="B1067" s="561"/>
      <c r="C1067" s="561"/>
      <c r="D1067" s="561"/>
      <c r="E1067" s="561"/>
      <c r="F1067" s="561"/>
      <c r="G1067" s="336"/>
      <c r="H1067" s="396"/>
      <c r="I1067" s="397"/>
      <c r="J1067" s="398"/>
    </row>
    <row r="1068" spans="1:10" s="281" customFormat="1" ht="22.5" x14ac:dyDescent="0.5">
      <c r="A1068" s="561"/>
      <c r="B1068" s="561"/>
      <c r="C1068" s="561"/>
      <c r="D1068" s="561"/>
      <c r="E1068" s="561"/>
      <c r="F1068" s="561"/>
      <c r="G1068" s="336"/>
      <c r="H1068" s="396"/>
      <c r="I1068" s="397"/>
      <c r="J1068" s="398"/>
    </row>
    <row r="1069" spans="1:10" s="281" customFormat="1" ht="22.5" x14ac:dyDescent="0.5">
      <c r="A1069" s="561"/>
      <c r="B1069" s="561"/>
      <c r="C1069" s="561"/>
      <c r="D1069" s="561"/>
      <c r="E1069" s="561"/>
      <c r="F1069" s="561"/>
      <c r="G1069" s="336"/>
      <c r="H1069" s="396"/>
      <c r="I1069" s="397"/>
      <c r="J1069" s="398"/>
    </row>
    <row r="1070" spans="1:10" s="281" customFormat="1" ht="22.5" x14ac:dyDescent="0.5">
      <c r="A1070" s="561"/>
      <c r="B1070" s="561"/>
      <c r="C1070" s="561"/>
      <c r="D1070" s="561"/>
      <c r="E1070" s="561"/>
      <c r="F1070" s="561"/>
      <c r="G1070" s="336"/>
      <c r="H1070" s="396"/>
      <c r="I1070" s="397"/>
      <c r="J1070" s="398"/>
    </row>
    <row r="1071" spans="1:10" s="281" customFormat="1" ht="22.5" x14ac:dyDescent="0.5">
      <c r="A1071" s="561"/>
      <c r="B1071" s="561"/>
      <c r="C1071" s="561"/>
      <c r="D1071" s="561"/>
      <c r="E1071" s="561"/>
      <c r="F1071" s="561"/>
      <c r="G1071" s="336"/>
      <c r="H1071" s="396"/>
      <c r="I1071" s="397"/>
      <c r="J1071" s="398"/>
    </row>
    <row r="1072" spans="1:10" s="281" customFormat="1" ht="22.5" x14ac:dyDescent="0.5">
      <c r="A1072" s="561"/>
      <c r="B1072" s="561"/>
      <c r="C1072" s="561"/>
      <c r="D1072" s="561"/>
      <c r="E1072" s="561"/>
      <c r="F1072" s="561"/>
      <c r="G1072" s="336"/>
      <c r="H1072" s="396"/>
      <c r="I1072" s="397"/>
      <c r="J1072" s="398"/>
    </row>
    <row r="1073" spans="1:10" s="281" customFormat="1" ht="22.5" x14ac:dyDescent="0.5">
      <c r="A1073" s="561"/>
      <c r="B1073" s="561"/>
      <c r="C1073" s="561"/>
      <c r="D1073" s="561"/>
      <c r="E1073" s="561"/>
      <c r="F1073" s="561"/>
      <c r="G1073" s="336"/>
      <c r="H1073" s="396"/>
      <c r="I1073" s="397"/>
      <c r="J1073" s="398"/>
    </row>
    <row r="1074" spans="1:10" s="281" customFormat="1" ht="22.5" x14ac:dyDescent="0.5">
      <c r="A1074" s="561"/>
      <c r="B1074" s="561"/>
      <c r="C1074" s="561"/>
      <c r="D1074" s="561"/>
      <c r="E1074" s="561"/>
      <c r="F1074" s="561"/>
      <c r="G1074" s="336"/>
      <c r="H1074" s="396"/>
      <c r="I1074" s="397"/>
      <c r="J1074" s="398"/>
    </row>
    <row r="1075" spans="1:10" s="281" customFormat="1" ht="22.5" x14ac:dyDescent="0.5">
      <c r="A1075" s="561"/>
      <c r="B1075" s="561"/>
      <c r="C1075" s="561"/>
      <c r="D1075" s="561"/>
      <c r="E1075" s="561"/>
      <c r="F1075" s="561"/>
      <c r="G1075" s="336"/>
      <c r="H1075" s="396"/>
      <c r="I1075" s="397"/>
      <c r="J1075" s="398"/>
    </row>
    <row r="1076" spans="1:10" s="281" customFormat="1" ht="22.5" x14ac:dyDescent="0.5">
      <c r="A1076" s="561"/>
      <c r="B1076" s="561"/>
      <c r="C1076" s="561"/>
      <c r="D1076" s="561"/>
      <c r="E1076" s="561"/>
      <c r="F1076" s="561"/>
      <c r="G1076" s="336"/>
      <c r="H1076" s="396"/>
      <c r="I1076" s="397"/>
      <c r="J1076" s="398"/>
    </row>
    <row r="1077" spans="1:10" s="281" customFormat="1" ht="22.5" x14ac:dyDescent="0.5">
      <c r="A1077" s="561"/>
      <c r="B1077" s="561"/>
      <c r="C1077" s="561"/>
      <c r="D1077" s="561"/>
      <c r="E1077" s="561"/>
      <c r="F1077" s="561"/>
      <c r="G1077" s="336"/>
      <c r="H1077" s="396"/>
      <c r="I1077" s="397"/>
      <c r="J1077" s="398"/>
    </row>
    <row r="1078" spans="1:10" s="281" customFormat="1" ht="22.5" x14ac:dyDescent="0.5">
      <c r="A1078" s="561"/>
      <c r="B1078" s="561"/>
      <c r="C1078" s="561"/>
      <c r="D1078" s="561"/>
      <c r="E1078" s="561"/>
      <c r="F1078" s="561"/>
      <c r="G1078" s="336"/>
      <c r="H1078" s="396"/>
      <c r="I1078" s="397"/>
      <c r="J1078" s="398"/>
    </row>
    <row r="1079" spans="1:10" s="281" customFormat="1" ht="22.5" x14ac:dyDescent="0.5">
      <c r="A1079" s="561"/>
      <c r="B1079" s="561"/>
      <c r="C1079" s="561"/>
      <c r="D1079" s="561"/>
      <c r="E1079" s="561"/>
      <c r="F1079" s="561"/>
      <c r="G1079" s="336"/>
      <c r="H1079" s="396"/>
      <c r="I1079" s="397"/>
      <c r="J1079" s="398"/>
    </row>
    <row r="1080" spans="1:10" s="281" customFormat="1" ht="22.5" x14ac:dyDescent="0.5">
      <c r="A1080" s="561"/>
      <c r="B1080" s="561"/>
      <c r="C1080" s="561"/>
      <c r="D1080" s="561"/>
      <c r="E1080" s="561"/>
      <c r="F1080" s="561"/>
      <c r="G1080" s="336"/>
      <c r="H1080" s="396"/>
      <c r="I1080" s="397"/>
      <c r="J1080" s="398"/>
    </row>
    <row r="1081" spans="1:10" s="281" customFormat="1" ht="22.5" x14ac:dyDescent="0.5">
      <c r="A1081" s="561"/>
      <c r="B1081" s="561"/>
      <c r="C1081" s="561"/>
      <c r="D1081" s="561"/>
      <c r="E1081" s="561"/>
      <c r="F1081" s="561"/>
      <c r="G1081" s="336"/>
      <c r="H1081" s="396"/>
      <c r="I1081" s="397"/>
      <c r="J1081" s="398"/>
    </row>
    <row r="1082" spans="1:10" s="281" customFormat="1" ht="22.5" x14ac:dyDescent="0.5">
      <c r="A1082" s="561"/>
      <c r="B1082" s="561"/>
      <c r="C1082" s="561"/>
      <c r="D1082" s="561"/>
      <c r="E1082" s="561"/>
      <c r="F1082" s="561"/>
      <c r="G1082" s="336"/>
      <c r="H1082" s="396"/>
      <c r="I1082" s="397"/>
      <c r="J1082" s="398"/>
    </row>
    <row r="1083" spans="1:10" s="281" customFormat="1" ht="22.5" x14ac:dyDescent="0.5">
      <c r="A1083" s="561"/>
      <c r="B1083" s="561"/>
      <c r="C1083" s="561"/>
      <c r="D1083" s="561"/>
      <c r="E1083" s="561"/>
      <c r="F1083" s="561"/>
      <c r="G1083" s="336"/>
      <c r="H1083" s="396"/>
      <c r="I1083" s="397"/>
      <c r="J1083" s="398"/>
    </row>
    <row r="1084" spans="1:10" s="281" customFormat="1" ht="22.5" x14ac:dyDescent="0.5">
      <c r="A1084" s="561"/>
      <c r="B1084" s="561"/>
      <c r="C1084" s="561"/>
      <c r="D1084" s="561"/>
      <c r="E1084" s="561"/>
      <c r="F1084" s="561"/>
      <c r="G1084" s="336"/>
      <c r="H1084" s="396"/>
      <c r="I1084" s="397"/>
      <c r="J1084" s="398"/>
    </row>
    <row r="1085" spans="1:10" s="281" customFormat="1" ht="22.5" x14ac:dyDescent="0.5">
      <c r="A1085" s="561"/>
      <c r="B1085" s="561"/>
      <c r="C1085" s="561"/>
      <c r="D1085" s="561"/>
      <c r="E1085" s="561"/>
      <c r="F1085" s="561"/>
      <c r="G1085" s="336"/>
      <c r="H1085" s="396"/>
      <c r="I1085" s="397"/>
      <c r="J1085" s="398"/>
    </row>
    <row r="1086" spans="1:10" s="281" customFormat="1" ht="22.5" x14ac:dyDescent="0.5">
      <c r="A1086" s="561"/>
      <c r="B1086" s="561"/>
      <c r="C1086" s="561"/>
      <c r="D1086" s="561"/>
      <c r="E1086" s="561"/>
      <c r="F1086" s="561"/>
      <c r="G1086" s="336"/>
      <c r="H1086" s="396"/>
      <c r="I1086" s="397"/>
      <c r="J1086" s="398"/>
    </row>
    <row r="1087" spans="1:10" s="281" customFormat="1" ht="22.5" x14ac:dyDescent="0.5">
      <c r="A1087" s="561"/>
      <c r="B1087" s="561"/>
      <c r="C1087" s="561"/>
      <c r="D1087" s="561"/>
      <c r="E1087" s="561"/>
      <c r="F1087" s="561"/>
      <c r="G1087" s="336"/>
      <c r="H1087" s="396"/>
      <c r="I1087" s="397"/>
      <c r="J1087" s="398"/>
    </row>
    <row r="1088" spans="1:10" s="281" customFormat="1" ht="22.5" x14ac:dyDescent="0.5">
      <c r="A1088" s="561"/>
      <c r="B1088" s="561"/>
      <c r="C1088" s="561"/>
      <c r="D1088" s="561"/>
      <c r="E1088" s="561"/>
      <c r="F1088" s="561"/>
      <c r="G1088" s="336"/>
      <c r="H1088" s="396"/>
      <c r="I1088" s="397"/>
      <c r="J1088" s="398"/>
    </row>
    <row r="1089" spans="1:10" s="281" customFormat="1" ht="22.5" x14ac:dyDescent="0.5">
      <c r="A1089" s="561"/>
      <c r="B1089" s="561"/>
      <c r="C1089" s="561"/>
      <c r="D1089" s="561"/>
      <c r="E1089" s="561"/>
      <c r="F1089" s="561"/>
      <c r="G1089" s="336"/>
      <c r="H1089" s="396"/>
      <c r="I1089" s="397"/>
      <c r="J1089" s="398"/>
    </row>
    <row r="1090" spans="1:10" s="281" customFormat="1" ht="22.5" x14ac:dyDescent="0.5">
      <c r="A1090" s="561"/>
      <c r="B1090" s="561"/>
      <c r="C1090" s="561"/>
      <c r="D1090" s="561"/>
      <c r="E1090" s="561"/>
      <c r="F1090" s="561"/>
      <c r="G1090" s="336"/>
      <c r="H1090" s="396"/>
      <c r="I1090" s="397"/>
      <c r="J1090" s="398"/>
    </row>
    <row r="1091" spans="1:10" s="281" customFormat="1" ht="22.5" x14ac:dyDescent="0.5">
      <c r="A1091" s="561"/>
      <c r="B1091" s="561"/>
      <c r="C1091" s="561"/>
      <c r="D1091" s="561"/>
      <c r="E1091" s="561"/>
      <c r="F1091" s="561"/>
      <c r="G1091" s="336"/>
      <c r="H1091" s="396"/>
      <c r="I1091" s="397"/>
      <c r="J1091" s="398"/>
    </row>
    <row r="1092" spans="1:10" s="281" customFormat="1" ht="22.5" x14ac:dyDescent="0.5">
      <c r="A1092" s="561"/>
      <c r="B1092" s="561"/>
      <c r="C1092" s="561"/>
      <c r="D1092" s="561"/>
      <c r="E1092" s="561"/>
      <c r="F1092" s="561"/>
      <c r="G1092" s="336"/>
      <c r="H1092" s="396"/>
      <c r="I1092" s="397"/>
      <c r="J1092" s="398"/>
    </row>
    <row r="1093" spans="1:10" s="281" customFormat="1" ht="22.5" x14ac:dyDescent="0.5">
      <c r="A1093" s="561"/>
      <c r="B1093" s="561"/>
      <c r="C1093" s="561"/>
      <c r="D1093" s="561"/>
      <c r="E1093" s="561"/>
      <c r="F1093" s="561"/>
      <c r="G1093" s="336"/>
      <c r="H1093" s="396"/>
      <c r="I1093" s="397"/>
      <c r="J1093" s="398"/>
    </row>
    <row r="1094" spans="1:10" s="281" customFormat="1" ht="22.5" x14ac:dyDescent="0.5">
      <c r="A1094" s="561"/>
      <c r="B1094" s="561"/>
      <c r="C1094" s="561"/>
      <c r="D1094" s="561"/>
      <c r="E1094" s="561"/>
      <c r="F1094" s="561"/>
      <c r="G1094" s="336"/>
      <c r="H1094" s="396"/>
      <c r="I1094" s="397"/>
      <c r="J1094" s="398"/>
    </row>
    <row r="1095" spans="1:10" s="281" customFormat="1" ht="22.5" x14ac:dyDescent="0.5">
      <c r="A1095" s="561"/>
      <c r="B1095" s="561"/>
      <c r="C1095" s="561"/>
      <c r="D1095" s="561"/>
      <c r="E1095" s="561"/>
      <c r="F1095" s="561"/>
      <c r="G1095" s="336"/>
      <c r="H1095" s="396"/>
      <c r="I1095" s="397"/>
      <c r="J1095" s="398"/>
    </row>
    <row r="1096" spans="1:10" s="281" customFormat="1" ht="22.5" x14ac:dyDescent="0.5">
      <c r="A1096" s="561"/>
      <c r="B1096" s="561"/>
      <c r="C1096" s="561"/>
      <c r="D1096" s="561"/>
      <c r="E1096" s="561"/>
      <c r="F1096" s="561"/>
      <c r="G1096" s="336"/>
      <c r="H1096" s="396"/>
      <c r="I1096" s="397"/>
      <c r="J1096" s="398"/>
    </row>
    <row r="1097" spans="1:10" s="281" customFormat="1" ht="22.5" x14ac:dyDescent="0.5">
      <c r="A1097" s="561"/>
      <c r="B1097" s="561"/>
      <c r="C1097" s="561"/>
      <c r="D1097" s="561"/>
      <c r="E1097" s="561"/>
      <c r="F1097" s="561"/>
      <c r="G1097" s="336"/>
      <c r="H1097" s="396"/>
      <c r="I1097" s="397"/>
      <c r="J1097" s="398"/>
    </row>
    <row r="1098" spans="1:10" s="281" customFormat="1" ht="22.5" x14ac:dyDescent="0.5">
      <c r="A1098" s="561"/>
      <c r="B1098" s="561"/>
      <c r="C1098" s="561"/>
      <c r="D1098" s="561"/>
      <c r="E1098" s="561"/>
      <c r="F1098" s="561"/>
      <c r="G1098" s="336"/>
      <c r="H1098" s="396"/>
      <c r="I1098" s="397"/>
      <c r="J1098" s="398"/>
    </row>
    <row r="1099" spans="1:10" s="281" customFormat="1" ht="22.5" x14ac:dyDescent="0.5">
      <c r="A1099" s="561"/>
      <c r="B1099" s="561"/>
      <c r="C1099" s="561"/>
      <c r="D1099" s="561"/>
      <c r="E1099" s="561"/>
      <c r="F1099" s="561"/>
      <c r="G1099" s="336"/>
      <c r="H1099" s="396"/>
      <c r="I1099" s="397"/>
      <c r="J1099" s="398"/>
    </row>
    <row r="1100" spans="1:10" s="281" customFormat="1" ht="22.5" x14ac:dyDescent="0.5">
      <c r="A1100" s="561"/>
      <c r="B1100" s="561"/>
      <c r="C1100" s="561"/>
      <c r="D1100" s="561"/>
      <c r="E1100" s="561"/>
      <c r="F1100" s="561"/>
      <c r="G1100" s="336"/>
      <c r="H1100" s="396"/>
      <c r="I1100" s="397"/>
      <c r="J1100" s="398"/>
    </row>
    <row r="1101" spans="1:10" s="281" customFormat="1" ht="22.5" x14ac:dyDescent="0.5">
      <c r="A1101" s="561"/>
      <c r="B1101" s="561"/>
      <c r="C1101" s="561"/>
      <c r="D1101" s="561"/>
      <c r="E1101" s="561"/>
      <c r="F1101" s="561"/>
      <c r="G1101" s="336"/>
      <c r="H1101" s="396"/>
      <c r="I1101" s="397"/>
      <c r="J1101" s="398"/>
    </row>
    <row r="1102" spans="1:10" s="281" customFormat="1" ht="22.5" x14ac:dyDescent="0.5">
      <c r="A1102" s="561"/>
      <c r="B1102" s="561"/>
      <c r="C1102" s="561"/>
      <c r="D1102" s="561"/>
      <c r="E1102" s="561"/>
      <c r="F1102" s="561"/>
      <c r="G1102" s="336"/>
      <c r="H1102" s="396"/>
      <c r="I1102" s="397"/>
      <c r="J1102" s="398"/>
    </row>
    <row r="1103" spans="1:10" s="281" customFormat="1" ht="22.5" x14ac:dyDescent="0.5">
      <c r="A1103" s="561"/>
      <c r="B1103" s="561"/>
      <c r="C1103" s="561"/>
      <c r="D1103" s="561"/>
      <c r="E1103" s="561"/>
      <c r="F1103" s="561"/>
      <c r="G1103" s="336"/>
      <c r="H1103" s="396"/>
      <c r="I1103" s="397"/>
      <c r="J1103" s="398"/>
    </row>
    <row r="1104" spans="1:10" s="281" customFormat="1" ht="22.5" x14ac:dyDescent="0.5">
      <c r="A1104" s="561"/>
      <c r="B1104" s="561"/>
      <c r="C1104" s="561"/>
      <c r="D1104" s="561"/>
      <c r="E1104" s="561"/>
      <c r="F1104" s="561"/>
      <c r="G1104" s="336"/>
      <c r="H1104" s="396"/>
      <c r="I1104" s="397"/>
      <c r="J1104" s="398"/>
    </row>
    <row r="1105" spans="1:10" s="281" customFormat="1" ht="22.5" x14ac:dyDescent="0.5">
      <c r="A1105" s="561"/>
      <c r="B1105" s="561"/>
      <c r="C1105" s="561"/>
      <c r="D1105" s="561"/>
      <c r="E1105" s="561"/>
      <c r="F1105" s="561"/>
      <c r="G1105" s="336"/>
      <c r="H1105" s="396"/>
      <c r="I1105" s="397"/>
      <c r="J1105" s="398"/>
    </row>
    <row r="1106" spans="1:10" s="281" customFormat="1" ht="22.5" x14ac:dyDescent="0.5">
      <c r="A1106" s="561"/>
      <c r="B1106" s="561"/>
      <c r="C1106" s="561"/>
      <c r="D1106" s="561"/>
      <c r="E1106" s="561"/>
      <c r="F1106" s="561"/>
      <c r="G1106" s="336"/>
      <c r="H1106" s="396"/>
      <c r="I1106" s="397"/>
      <c r="J1106" s="398"/>
    </row>
    <row r="1107" spans="1:10" s="281" customFormat="1" ht="22.5" x14ac:dyDescent="0.5">
      <c r="A1107" s="561"/>
      <c r="B1107" s="561"/>
      <c r="C1107" s="561"/>
      <c r="D1107" s="561"/>
      <c r="E1107" s="561"/>
      <c r="F1107" s="561"/>
      <c r="G1107" s="336"/>
      <c r="H1107" s="396"/>
      <c r="I1107" s="397"/>
      <c r="J1107" s="398"/>
    </row>
    <row r="1108" spans="1:10" s="281" customFormat="1" ht="22.5" x14ac:dyDescent="0.5">
      <c r="A1108" s="561"/>
      <c r="B1108" s="561"/>
      <c r="C1108" s="561"/>
      <c r="D1108" s="561"/>
      <c r="E1108" s="561"/>
      <c r="F1108" s="561"/>
      <c r="G1108" s="336"/>
      <c r="H1108" s="396"/>
      <c r="I1108" s="397"/>
      <c r="J1108" s="398"/>
    </row>
    <row r="1109" spans="1:10" s="281" customFormat="1" ht="22.5" x14ac:dyDescent="0.5">
      <c r="A1109" s="561"/>
      <c r="B1109" s="561"/>
      <c r="C1109" s="561"/>
      <c r="D1109" s="561"/>
      <c r="E1109" s="561"/>
      <c r="F1109" s="561"/>
      <c r="G1109" s="336"/>
      <c r="H1109" s="396"/>
      <c r="I1109" s="397"/>
      <c r="J1109" s="398"/>
    </row>
    <row r="1110" spans="1:10" s="281" customFormat="1" ht="22.5" x14ac:dyDescent="0.5">
      <c r="A1110" s="561"/>
      <c r="B1110" s="561"/>
      <c r="C1110" s="561"/>
      <c r="D1110" s="561"/>
      <c r="E1110" s="561"/>
      <c r="F1110" s="561"/>
      <c r="G1110" s="336"/>
      <c r="H1110" s="396"/>
      <c r="I1110" s="397"/>
      <c r="J1110" s="398"/>
    </row>
    <row r="1111" spans="1:10" s="281" customFormat="1" ht="22.5" x14ac:dyDescent="0.5">
      <c r="A1111" s="561"/>
      <c r="B1111" s="561"/>
      <c r="C1111" s="561"/>
      <c r="D1111" s="561"/>
      <c r="E1111" s="561"/>
      <c r="F1111" s="561"/>
      <c r="G1111" s="336"/>
      <c r="H1111" s="396"/>
      <c r="I1111" s="397"/>
      <c r="J1111" s="398"/>
    </row>
    <row r="1112" spans="1:10" s="281" customFormat="1" ht="22.5" x14ac:dyDescent="0.5">
      <c r="A1112" s="561"/>
      <c r="B1112" s="561"/>
      <c r="C1112" s="561"/>
      <c r="D1112" s="561"/>
      <c r="E1112" s="561"/>
      <c r="F1112" s="561"/>
      <c r="G1112" s="336"/>
      <c r="H1112" s="396"/>
      <c r="I1112" s="397"/>
      <c r="J1112" s="398"/>
    </row>
    <row r="1113" spans="1:10" s="281" customFormat="1" ht="22.5" x14ac:dyDescent="0.5">
      <c r="A1113" s="561"/>
      <c r="B1113" s="561"/>
      <c r="C1113" s="561"/>
      <c r="D1113" s="561"/>
      <c r="E1113" s="561"/>
      <c r="F1113" s="561"/>
      <c r="G1113" s="336"/>
      <c r="H1113" s="396"/>
      <c r="I1113" s="397"/>
      <c r="J1113" s="398"/>
    </row>
    <row r="1114" spans="1:10" s="281" customFormat="1" ht="22.5" x14ac:dyDescent="0.5">
      <c r="A1114" s="561"/>
      <c r="B1114" s="561"/>
      <c r="C1114" s="561"/>
      <c r="D1114" s="561"/>
      <c r="E1114" s="561"/>
      <c r="F1114" s="561"/>
      <c r="G1114" s="336"/>
      <c r="H1114" s="396"/>
      <c r="I1114" s="397"/>
      <c r="J1114" s="398"/>
    </row>
    <row r="1115" spans="1:10" s="281" customFormat="1" ht="22.5" x14ac:dyDescent="0.5">
      <c r="A1115" s="561"/>
      <c r="B1115" s="561"/>
      <c r="C1115" s="561"/>
      <c r="D1115" s="561"/>
      <c r="E1115" s="561"/>
      <c r="F1115" s="561"/>
      <c r="G1115" s="336"/>
      <c r="H1115" s="396"/>
      <c r="I1115" s="397"/>
      <c r="J1115" s="398"/>
    </row>
    <row r="1116" spans="1:10" s="281" customFormat="1" ht="22.5" x14ac:dyDescent="0.5">
      <c r="A1116" s="561"/>
      <c r="B1116" s="561"/>
      <c r="C1116" s="561"/>
      <c r="D1116" s="561"/>
      <c r="E1116" s="561"/>
      <c r="F1116" s="561"/>
      <c r="G1116" s="336"/>
      <c r="H1116" s="396"/>
      <c r="I1116" s="397"/>
      <c r="J1116" s="398"/>
    </row>
    <row r="1117" spans="1:10" s="281" customFormat="1" ht="22.5" x14ac:dyDescent="0.5">
      <c r="A1117" s="561"/>
      <c r="B1117" s="561"/>
      <c r="C1117" s="561"/>
      <c r="D1117" s="561"/>
      <c r="E1117" s="561"/>
      <c r="F1117" s="561"/>
      <c r="G1117" s="336"/>
      <c r="H1117" s="396"/>
      <c r="I1117" s="397"/>
      <c r="J1117" s="398"/>
    </row>
    <row r="1118" spans="1:10" s="281" customFormat="1" ht="22.5" x14ac:dyDescent="0.5">
      <c r="A1118" s="561"/>
      <c r="B1118" s="561"/>
      <c r="C1118" s="561"/>
      <c r="D1118" s="561"/>
      <c r="E1118" s="561"/>
      <c r="F1118" s="561"/>
      <c r="G1118" s="336"/>
      <c r="H1118" s="396"/>
      <c r="I1118" s="397"/>
      <c r="J1118" s="398"/>
    </row>
    <row r="1119" spans="1:10" s="281" customFormat="1" ht="22.5" x14ac:dyDescent="0.5">
      <c r="A1119" s="561"/>
      <c r="B1119" s="561"/>
      <c r="C1119" s="561"/>
      <c r="D1119" s="561"/>
      <c r="E1119" s="561"/>
      <c r="F1119" s="561"/>
      <c r="G1119" s="336"/>
      <c r="H1119" s="396"/>
      <c r="I1119" s="397"/>
      <c r="J1119" s="398"/>
    </row>
    <row r="1120" spans="1:10" s="281" customFormat="1" ht="22.5" x14ac:dyDescent="0.5">
      <c r="A1120" s="561"/>
      <c r="B1120" s="561"/>
      <c r="C1120" s="561"/>
      <c r="D1120" s="561"/>
      <c r="E1120" s="561"/>
      <c r="F1120" s="561"/>
      <c r="G1120" s="336"/>
      <c r="H1120" s="396"/>
      <c r="I1120" s="397"/>
      <c r="J1120" s="398"/>
    </row>
    <row r="1121" spans="1:10" s="281" customFormat="1" ht="22.5" x14ac:dyDescent="0.5">
      <c r="A1121" s="561"/>
      <c r="B1121" s="561"/>
      <c r="C1121" s="561"/>
      <c r="D1121" s="561"/>
      <c r="E1121" s="561"/>
      <c r="F1121" s="561"/>
      <c r="G1121" s="336"/>
      <c r="H1121" s="396"/>
      <c r="I1121" s="397"/>
      <c r="J1121" s="398"/>
    </row>
    <row r="1122" spans="1:10" s="281" customFormat="1" ht="22.5" x14ac:dyDescent="0.5">
      <c r="A1122" s="561"/>
      <c r="B1122" s="561"/>
      <c r="C1122" s="561"/>
      <c r="D1122" s="561"/>
      <c r="E1122" s="561"/>
      <c r="F1122" s="561"/>
      <c r="G1122" s="336"/>
      <c r="H1122" s="396"/>
      <c r="I1122" s="397"/>
      <c r="J1122" s="398"/>
    </row>
    <row r="1123" spans="1:10" s="281" customFormat="1" ht="22.5" x14ac:dyDescent="0.5">
      <c r="A1123" s="561"/>
      <c r="B1123" s="561"/>
      <c r="C1123" s="561"/>
      <c r="D1123" s="561"/>
      <c r="E1123" s="561"/>
      <c r="F1123" s="561"/>
      <c r="G1123" s="336"/>
      <c r="H1123" s="396"/>
      <c r="I1123" s="397"/>
      <c r="J1123" s="398"/>
    </row>
    <row r="1124" spans="1:10" s="281" customFormat="1" ht="22.5" x14ac:dyDescent="0.5">
      <c r="A1124" s="561"/>
      <c r="B1124" s="561"/>
      <c r="C1124" s="561"/>
      <c r="D1124" s="561"/>
      <c r="E1124" s="561"/>
      <c r="F1124" s="561"/>
      <c r="G1124" s="336"/>
      <c r="H1124" s="396"/>
      <c r="I1124" s="397"/>
      <c r="J1124" s="398"/>
    </row>
    <row r="1125" spans="1:10" s="281" customFormat="1" ht="22.5" x14ac:dyDescent="0.5">
      <c r="A1125" s="561"/>
      <c r="B1125" s="561"/>
      <c r="C1125" s="561"/>
      <c r="D1125" s="561"/>
      <c r="E1125" s="561"/>
      <c r="F1125" s="561"/>
      <c r="G1125" s="336"/>
      <c r="H1125" s="396"/>
      <c r="I1125" s="397"/>
      <c r="J1125" s="398"/>
    </row>
    <row r="1126" spans="1:10" s="281" customFormat="1" ht="22.5" x14ac:dyDescent="0.5">
      <c r="A1126" s="561"/>
      <c r="B1126" s="561"/>
      <c r="C1126" s="561"/>
      <c r="D1126" s="561"/>
      <c r="E1126" s="561"/>
      <c r="F1126" s="561"/>
      <c r="G1126" s="336"/>
      <c r="H1126" s="396"/>
      <c r="I1126" s="397"/>
      <c r="J1126" s="398"/>
    </row>
    <row r="1127" spans="1:10" s="281" customFormat="1" ht="22.5" x14ac:dyDescent="0.5">
      <c r="A1127" s="561"/>
      <c r="B1127" s="561"/>
      <c r="C1127" s="561"/>
      <c r="D1127" s="561"/>
      <c r="E1127" s="561"/>
      <c r="F1127" s="561"/>
      <c r="G1127" s="336"/>
      <c r="H1127" s="396"/>
      <c r="I1127" s="397"/>
      <c r="J1127" s="398"/>
    </row>
    <row r="1128" spans="1:10" s="281" customFormat="1" ht="22.5" x14ac:dyDescent="0.5">
      <c r="A1128" s="561"/>
      <c r="B1128" s="561"/>
      <c r="C1128" s="561"/>
      <c r="D1128" s="561"/>
      <c r="E1128" s="561"/>
      <c r="F1128" s="561"/>
      <c r="G1128" s="336"/>
      <c r="H1128" s="396"/>
      <c r="I1128" s="397"/>
      <c r="J1128" s="398"/>
    </row>
    <row r="1129" spans="1:10" s="281" customFormat="1" ht="22.5" x14ac:dyDescent="0.5">
      <c r="A1129" s="561"/>
      <c r="B1129" s="561"/>
      <c r="C1129" s="561"/>
      <c r="D1129" s="561"/>
      <c r="E1129" s="561"/>
      <c r="F1129" s="561"/>
      <c r="G1129" s="336"/>
      <c r="H1129" s="396"/>
      <c r="I1129" s="397"/>
      <c r="J1129" s="398"/>
    </row>
    <row r="1130" spans="1:10" s="281" customFormat="1" ht="22.5" x14ac:dyDescent="0.5">
      <c r="A1130" s="561"/>
      <c r="B1130" s="561"/>
      <c r="C1130" s="561"/>
      <c r="D1130" s="561"/>
      <c r="E1130" s="561"/>
      <c r="F1130" s="561"/>
      <c r="G1130" s="336"/>
      <c r="H1130" s="396"/>
      <c r="I1130" s="397"/>
      <c r="J1130" s="398"/>
    </row>
    <row r="1131" spans="1:10" s="281" customFormat="1" ht="22.5" x14ac:dyDescent="0.5">
      <c r="A1131" s="561"/>
      <c r="B1131" s="561"/>
      <c r="C1131" s="561"/>
      <c r="D1131" s="561"/>
      <c r="E1131" s="561"/>
      <c r="F1131" s="561"/>
      <c r="G1131" s="336"/>
      <c r="H1131" s="396"/>
      <c r="I1131" s="397"/>
      <c r="J1131" s="398"/>
    </row>
    <row r="1132" spans="1:10" s="281" customFormat="1" ht="22.5" x14ac:dyDescent="0.5">
      <c r="A1132" s="561"/>
      <c r="B1132" s="561"/>
      <c r="C1132" s="561"/>
      <c r="D1132" s="561"/>
      <c r="E1132" s="561"/>
      <c r="F1132" s="561"/>
      <c r="G1132" s="336"/>
      <c r="H1132" s="396"/>
      <c r="I1132" s="397"/>
      <c r="J1132" s="398"/>
    </row>
    <row r="1133" spans="1:10" s="281" customFormat="1" ht="22.5" x14ac:dyDescent="0.5">
      <c r="A1133" s="561"/>
      <c r="B1133" s="561"/>
      <c r="C1133" s="561"/>
      <c r="D1133" s="561"/>
      <c r="E1133" s="561"/>
      <c r="F1133" s="561"/>
      <c r="G1133" s="336"/>
      <c r="H1133" s="396"/>
      <c r="I1133" s="397"/>
      <c r="J1133" s="398"/>
    </row>
    <row r="1134" spans="1:10" s="281" customFormat="1" ht="22.5" x14ac:dyDescent="0.5">
      <c r="A1134" s="561"/>
      <c r="B1134" s="561"/>
      <c r="C1134" s="561"/>
      <c r="D1134" s="561"/>
      <c r="E1134" s="561"/>
      <c r="F1134" s="561"/>
      <c r="G1134" s="336"/>
      <c r="H1134" s="396"/>
      <c r="I1134" s="397"/>
      <c r="J1134" s="398"/>
    </row>
    <row r="1135" spans="1:10" s="281" customFormat="1" ht="22.5" x14ac:dyDescent="0.5">
      <c r="A1135" s="561"/>
      <c r="B1135" s="561"/>
      <c r="C1135" s="561"/>
      <c r="D1135" s="561"/>
      <c r="E1135" s="561"/>
      <c r="F1135" s="561"/>
      <c r="G1135" s="336"/>
      <c r="H1135" s="396"/>
      <c r="I1135" s="397"/>
      <c r="J1135" s="398"/>
    </row>
    <row r="1136" spans="1:10" s="281" customFormat="1" ht="22.5" x14ac:dyDescent="0.5">
      <c r="A1136" s="561"/>
      <c r="B1136" s="561"/>
      <c r="C1136" s="561"/>
      <c r="D1136" s="561"/>
      <c r="E1136" s="561"/>
      <c r="F1136" s="561"/>
      <c r="G1136" s="336"/>
      <c r="H1136" s="396"/>
      <c r="I1136" s="397"/>
      <c r="J1136" s="398"/>
    </row>
    <row r="1137" spans="1:10" s="281" customFormat="1" ht="22.5" x14ac:dyDescent="0.5">
      <c r="A1137" s="561"/>
      <c r="B1137" s="561"/>
      <c r="C1137" s="561"/>
      <c r="D1137" s="561"/>
      <c r="E1137" s="561"/>
      <c r="F1137" s="561"/>
      <c r="G1137" s="336"/>
      <c r="H1137" s="396"/>
      <c r="I1137" s="397"/>
      <c r="J1137" s="398"/>
    </row>
    <row r="1138" spans="1:10" s="281" customFormat="1" ht="22.5" x14ac:dyDescent="0.5">
      <c r="A1138" s="561"/>
      <c r="B1138" s="561"/>
      <c r="C1138" s="561"/>
      <c r="D1138" s="561"/>
      <c r="E1138" s="561"/>
      <c r="F1138" s="561"/>
      <c r="G1138" s="336"/>
      <c r="H1138" s="396"/>
      <c r="I1138" s="397"/>
      <c r="J1138" s="398"/>
    </row>
    <row r="1139" spans="1:10" s="281" customFormat="1" ht="22.5" x14ac:dyDescent="0.5">
      <c r="A1139" s="561"/>
      <c r="B1139" s="561"/>
      <c r="C1139" s="561"/>
      <c r="D1139" s="561"/>
      <c r="E1139" s="561"/>
      <c r="F1139" s="561"/>
      <c r="G1139" s="336"/>
      <c r="H1139" s="396"/>
      <c r="I1139" s="397"/>
      <c r="J1139" s="398"/>
    </row>
    <row r="1140" spans="1:10" s="281" customFormat="1" ht="22.5" x14ac:dyDescent="0.5">
      <c r="A1140" s="561"/>
      <c r="B1140" s="561"/>
      <c r="C1140" s="561"/>
      <c r="D1140" s="561"/>
      <c r="E1140" s="561"/>
      <c r="F1140" s="561"/>
      <c r="G1140" s="336"/>
      <c r="H1140" s="396"/>
      <c r="I1140" s="397"/>
      <c r="J1140" s="398"/>
    </row>
    <row r="1141" spans="1:10" s="281" customFormat="1" ht="22.5" x14ac:dyDescent="0.5">
      <c r="A1141" s="561"/>
      <c r="B1141" s="561"/>
      <c r="C1141" s="561"/>
      <c r="D1141" s="561"/>
      <c r="E1141" s="561"/>
      <c r="F1141" s="561"/>
      <c r="G1141" s="336"/>
      <c r="H1141" s="396"/>
      <c r="I1141" s="397"/>
      <c r="J1141" s="398"/>
    </row>
    <row r="1142" spans="1:10" s="281" customFormat="1" ht="22.5" x14ac:dyDescent="0.5">
      <c r="A1142" s="561"/>
      <c r="B1142" s="561"/>
      <c r="C1142" s="561"/>
      <c r="D1142" s="561"/>
      <c r="E1142" s="561"/>
      <c r="F1142" s="561"/>
      <c r="G1142" s="336"/>
      <c r="H1142" s="396"/>
      <c r="I1142" s="397"/>
      <c r="J1142" s="398"/>
    </row>
    <row r="1143" spans="1:10" s="281" customFormat="1" ht="22.5" x14ac:dyDescent="0.5">
      <c r="A1143" s="561"/>
      <c r="B1143" s="561"/>
      <c r="C1143" s="561"/>
      <c r="D1143" s="561"/>
      <c r="E1143" s="561"/>
      <c r="F1143" s="561"/>
      <c r="G1143" s="336"/>
      <c r="H1143" s="396"/>
      <c r="I1143" s="397"/>
      <c r="J1143" s="398"/>
    </row>
    <row r="1144" spans="1:10" s="281" customFormat="1" ht="22.5" x14ac:dyDescent="0.5">
      <c r="A1144" s="561"/>
      <c r="B1144" s="561"/>
      <c r="C1144" s="561"/>
      <c r="D1144" s="561"/>
      <c r="E1144" s="561"/>
      <c r="F1144" s="561"/>
      <c r="G1144" s="336"/>
      <c r="H1144" s="396"/>
      <c r="I1144" s="397"/>
      <c r="J1144" s="398"/>
    </row>
    <row r="1145" spans="1:10" s="281" customFormat="1" ht="22.5" x14ac:dyDescent="0.5">
      <c r="A1145" s="561"/>
      <c r="B1145" s="561"/>
      <c r="C1145" s="561"/>
      <c r="D1145" s="561"/>
      <c r="E1145" s="561"/>
      <c r="F1145" s="561"/>
      <c r="G1145" s="336"/>
      <c r="H1145" s="396"/>
      <c r="I1145" s="397"/>
      <c r="J1145" s="398"/>
    </row>
    <row r="1146" spans="1:10" s="281" customFormat="1" ht="22.5" x14ac:dyDescent="0.5">
      <c r="A1146" s="561"/>
      <c r="B1146" s="561"/>
      <c r="C1146" s="561"/>
      <c r="D1146" s="561"/>
      <c r="E1146" s="561"/>
      <c r="F1146" s="561"/>
      <c r="G1146" s="336"/>
      <c r="H1146" s="396"/>
      <c r="I1146" s="397"/>
      <c r="J1146" s="398"/>
    </row>
    <row r="1147" spans="1:10" s="281" customFormat="1" ht="22.5" x14ac:dyDescent="0.5">
      <c r="A1147" s="561"/>
      <c r="B1147" s="561"/>
      <c r="C1147" s="561"/>
      <c r="D1147" s="561"/>
      <c r="E1147" s="561"/>
      <c r="F1147" s="561"/>
      <c r="G1147" s="336"/>
      <c r="H1147" s="396"/>
      <c r="I1147" s="397"/>
      <c r="J1147" s="398"/>
    </row>
    <row r="1148" spans="1:10" s="281" customFormat="1" ht="22.5" x14ac:dyDescent="0.5">
      <c r="A1148" s="561"/>
      <c r="B1148" s="561"/>
      <c r="C1148" s="561"/>
      <c r="D1148" s="561"/>
      <c r="E1148" s="561"/>
      <c r="F1148" s="561"/>
      <c r="G1148" s="336"/>
      <c r="H1148" s="396"/>
      <c r="I1148" s="397"/>
      <c r="J1148" s="398"/>
    </row>
    <row r="1149" spans="1:10" s="281" customFormat="1" ht="22.5" x14ac:dyDescent="0.5">
      <c r="A1149" s="561"/>
      <c r="B1149" s="561"/>
      <c r="C1149" s="561"/>
      <c r="D1149" s="561"/>
      <c r="E1149" s="561"/>
      <c r="F1149" s="561"/>
      <c r="G1149" s="336"/>
      <c r="H1149" s="396"/>
      <c r="I1149" s="397"/>
      <c r="J1149" s="398"/>
    </row>
    <row r="1150" spans="1:10" s="281" customFormat="1" ht="22.5" x14ac:dyDescent="0.5">
      <c r="A1150" s="561"/>
      <c r="B1150" s="561"/>
      <c r="C1150" s="561"/>
      <c r="D1150" s="561"/>
      <c r="E1150" s="561"/>
      <c r="F1150" s="561"/>
      <c r="G1150" s="336"/>
      <c r="H1150" s="396"/>
      <c r="I1150" s="397"/>
      <c r="J1150" s="398"/>
    </row>
    <row r="1151" spans="1:10" s="281" customFormat="1" ht="22.5" x14ac:dyDescent="0.5">
      <c r="A1151" s="561"/>
      <c r="B1151" s="561"/>
      <c r="C1151" s="561"/>
      <c r="D1151" s="561"/>
      <c r="E1151" s="561"/>
      <c r="F1151" s="561"/>
      <c r="G1151" s="336"/>
      <c r="H1151" s="396"/>
      <c r="I1151" s="397"/>
      <c r="J1151" s="398"/>
    </row>
    <row r="1152" spans="1:10" s="281" customFormat="1" ht="22.5" x14ac:dyDescent="0.5">
      <c r="A1152" s="561"/>
      <c r="B1152" s="561"/>
      <c r="C1152" s="561"/>
      <c r="D1152" s="561"/>
      <c r="E1152" s="561"/>
      <c r="F1152" s="561"/>
      <c r="G1152" s="336"/>
      <c r="H1152" s="396"/>
      <c r="I1152" s="397"/>
      <c r="J1152" s="398"/>
    </row>
    <row r="1153" spans="1:10" s="281" customFormat="1" ht="22.5" x14ac:dyDescent="0.5">
      <c r="A1153" s="561"/>
      <c r="B1153" s="561"/>
      <c r="C1153" s="561"/>
      <c r="D1153" s="561"/>
      <c r="E1153" s="561"/>
      <c r="F1153" s="561"/>
      <c r="G1153" s="336"/>
      <c r="H1153" s="396"/>
      <c r="I1153" s="397"/>
      <c r="J1153" s="398"/>
    </row>
    <row r="1154" spans="1:10" s="281" customFormat="1" ht="22.5" x14ac:dyDescent="0.5">
      <c r="A1154" s="561"/>
      <c r="B1154" s="561"/>
      <c r="C1154" s="561"/>
      <c r="D1154" s="561"/>
      <c r="E1154" s="561"/>
      <c r="F1154" s="561"/>
      <c r="G1154" s="336"/>
      <c r="H1154" s="396"/>
      <c r="I1154" s="397"/>
      <c r="J1154" s="398"/>
    </row>
    <row r="1155" spans="1:10" s="281" customFormat="1" ht="22.5" x14ac:dyDescent="0.5">
      <c r="A1155" s="561"/>
      <c r="B1155" s="561"/>
      <c r="C1155" s="561"/>
      <c r="D1155" s="561"/>
      <c r="E1155" s="561"/>
      <c r="F1155" s="561"/>
      <c r="G1155" s="336"/>
      <c r="H1155" s="396"/>
      <c r="I1155" s="397"/>
      <c r="J1155" s="398"/>
    </row>
    <row r="1156" spans="1:10" s="281" customFormat="1" ht="22.5" x14ac:dyDescent="0.5">
      <c r="A1156" s="561"/>
      <c r="B1156" s="561"/>
      <c r="C1156" s="561"/>
      <c r="D1156" s="561"/>
      <c r="E1156" s="561"/>
      <c r="F1156" s="561"/>
      <c r="G1156" s="336"/>
      <c r="H1156" s="396"/>
      <c r="I1156" s="397"/>
      <c r="J1156" s="398"/>
    </row>
    <row r="1157" spans="1:10" s="281" customFormat="1" ht="22.5" x14ac:dyDescent="0.5">
      <c r="A1157" s="561"/>
      <c r="B1157" s="561"/>
      <c r="C1157" s="561"/>
      <c r="D1157" s="561"/>
      <c r="E1157" s="561"/>
      <c r="F1157" s="561"/>
      <c r="G1157" s="336"/>
      <c r="H1157" s="396"/>
      <c r="I1157" s="397"/>
      <c r="J1157" s="398"/>
    </row>
    <row r="1158" spans="1:10" s="281" customFormat="1" ht="22.5" x14ac:dyDescent="0.5">
      <c r="A1158" s="561"/>
      <c r="B1158" s="561"/>
      <c r="C1158" s="561"/>
      <c r="D1158" s="561"/>
      <c r="E1158" s="561"/>
      <c r="F1158" s="561"/>
      <c r="G1158" s="336"/>
      <c r="H1158" s="396"/>
      <c r="I1158" s="397"/>
      <c r="J1158" s="398"/>
    </row>
    <row r="1159" spans="1:10" s="281" customFormat="1" ht="22.5" x14ac:dyDescent="0.5">
      <c r="A1159" s="561"/>
      <c r="B1159" s="561"/>
      <c r="C1159" s="561"/>
      <c r="D1159" s="561"/>
      <c r="E1159" s="561"/>
      <c r="F1159" s="561"/>
      <c r="G1159" s="336"/>
      <c r="H1159" s="396"/>
      <c r="I1159" s="397"/>
      <c r="J1159" s="398"/>
    </row>
    <row r="1160" spans="1:10" s="281" customFormat="1" ht="22.5" x14ac:dyDescent="0.5">
      <c r="A1160" s="561"/>
      <c r="B1160" s="561"/>
      <c r="C1160" s="561"/>
      <c r="D1160" s="561"/>
      <c r="E1160" s="561"/>
      <c r="F1160" s="561"/>
      <c r="G1160" s="336"/>
      <c r="H1160" s="396"/>
      <c r="I1160" s="397"/>
      <c r="J1160" s="398"/>
    </row>
    <row r="1161" spans="1:10" s="281" customFormat="1" ht="22.5" x14ac:dyDescent="0.5">
      <c r="A1161" s="561"/>
      <c r="B1161" s="561"/>
      <c r="C1161" s="561"/>
      <c r="D1161" s="561"/>
      <c r="E1161" s="561"/>
      <c r="F1161" s="561"/>
      <c r="G1161" s="336"/>
      <c r="H1161" s="396"/>
      <c r="I1161" s="397"/>
      <c r="J1161" s="398"/>
    </row>
    <row r="1162" spans="1:10" s="281" customFormat="1" ht="22.5" x14ac:dyDescent="0.5">
      <c r="A1162" s="561"/>
      <c r="B1162" s="561"/>
      <c r="C1162" s="561"/>
      <c r="D1162" s="561"/>
      <c r="E1162" s="561"/>
      <c r="F1162" s="561"/>
      <c r="G1162" s="336"/>
      <c r="H1162" s="396"/>
      <c r="I1162" s="397"/>
      <c r="J1162" s="398"/>
    </row>
    <row r="1163" spans="1:10" s="281" customFormat="1" ht="22.5" x14ac:dyDescent="0.5">
      <c r="A1163" s="561"/>
      <c r="B1163" s="561"/>
      <c r="C1163" s="561"/>
      <c r="D1163" s="561"/>
      <c r="E1163" s="561"/>
      <c r="F1163" s="561"/>
      <c r="G1163" s="336"/>
      <c r="H1163" s="396"/>
      <c r="I1163" s="397"/>
      <c r="J1163" s="398"/>
    </row>
    <row r="1164" spans="1:10" s="281" customFormat="1" ht="22.5" x14ac:dyDescent="0.5">
      <c r="A1164" s="561"/>
      <c r="B1164" s="561"/>
      <c r="C1164" s="561"/>
      <c r="D1164" s="561"/>
      <c r="E1164" s="561"/>
      <c r="F1164" s="561"/>
      <c r="G1164" s="336"/>
      <c r="H1164" s="396"/>
      <c r="I1164" s="397"/>
      <c r="J1164" s="398"/>
    </row>
    <row r="1165" spans="1:10" s="281" customFormat="1" ht="22.5" x14ac:dyDescent="0.5">
      <c r="A1165" s="561"/>
      <c r="B1165" s="561"/>
      <c r="C1165" s="561"/>
      <c r="D1165" s="561"/>
      <c r="E1165" s="561"/>
      <c r="F1165" s="561"/>
      <c r="G1165" s="336"/>
      <c r="H1165" s="396"/>
      <c r="I1165" s="397"/>
      <c r="J1165" s="398"/>
    </row>
    <row r="1166" spans="1:10" s="281" customFormat="1" ht="22.5" x14ac:dyDescent="0.5">
      <c r="A1166" s="561"/>
      <c r="B1166" s="561"/>
      <c r="C1166" s="561"/>
      <c r="D1166" s="561"/>
      <c r="E1166" s="561"/>
      <c r="F1166" s="561"/>
      <c r="G1166" s="336"/>
      <c r="H1166" s="396"/>
      <c r="I1166" s="397"/>
      <c r="J1166" s="398"/>
    </row>
    <row r="1167" spans="1:10" s="281" customFormat="1" ht="22.5" x14ac:dyDescent="0.5">
      <c r="A1167" s="561"/>
      <c r="B1167" s="561"/>
      <c r="C1167" s="561"/>
      <c r="D1167" s="561"/>
      <c r="E1167" s="561"/>
      <c r="F1167" s="561"/>
      <c r="G1167" s="336"/>
      <c r="H1167" s="396"/>
      <c r="I1167" s="397"/>
      <c r="J1167" s="398"/>
    </row>
    <row r="1168" spans="1:10" s="281" customFormat="1" ht="22.5" x14ac:dyDescent="0.5">
      <c r="A1168" s="561"/>
      <c r="B1168" s="561"/>
      <c r="C1168" s="561"/>
      <c r="D1168" s="561"/>
      <c r="E1168" s="561"/>
      <c r="F1168" s="561"/>
      <c r="G1168" s="336"/>
      <c r="H1168" s="396"/>
      <c r="I1168" s="397"/>
      <c r="J1168" s="398"/>
    </row>
    <row r="1169" spans="1:10" s="281" customFormat="1" ht="22.5" x14ac:dyDescent="0.5">
      <c r="A1169" s="561"/>
      <c r="B1169" s="561"/>
      <c r="C1169" s="561"/>
      <c r="D1169" s="561"/>
      <c r="E1169" s="561"/>
      <c r="F1169" s="561"/>
      <c r="G1169" s="336"/>
      <c r="H1169" s="396"/>
      <c r="I1169" s="397"/>
      <c r="J1169" s="398"/>
    </row>
    <row r="1170" spans="1:10" s="281" customFormat="1" ht="22.5" x14ac:dyDescent="0.5">
      <c r="A1170" s="561"/>
      <c r="B1170" s="561"/>
      <c r="C1170" s="561"/>
      <c r="D1170" s="561"/>
      <c r="E1170" s="561"/>
      <c r="F1170" s="561"/>
      <c r="G1170" s="336"/>
      <c r="H1170" s="396"/>
      <c r="I1170" s="397"/>
      <c r="J1170" s="398"/>
    </row>
    <row r="1171" spans="1:10" s="281" customFormat="1" ht="22.5" x14ac:dyDescent="0.5">
      <c r="A1171" s="561"/>
      <c r="B1171" s="561"/>
      <c r="C1171" s="561"/>
      <c r="D1171" s="561"/>
      <c r="E1171" s="561"/>
      <c r="F1171" s="561"/>
      <c r="G1171" s="336"/>
      <c r="H1171" s="396"/>
      <c r="I1171" s="397"/>
      <c r="J1171" s="398"/>
    </row>
    <row r="1172" spans="1:10" s="281" customFormat="1" ht="22.5" x14ac:dyDescent="0.5">
      <c r="A1172" s="561"/>
      <c r="B1172" s="561"/>
      <c r="C1172" s="561"/>
      <c r="D1172" s="561"/>
      <c r="E1172" s="561"/>
      <c r="F1172" s="561"/>
      <c r="G1172" s="336"/>
      <c r="H1172" s="396"/>
      <c r="I1172" s="397"/>
      <c r="J1172" s="398"/>
    </row>
    <row r="1173" spans="1:10" s="281" customFormat="1" ht="22.5" x14ac:dyDescent="0.5">
      <c r="A1173" s="561"/>
      <c r="B1173" s="561"/>
      <c r="C1173" s="561"/>
      <c r="D1173" s="561"/>
      <c r="E1173" s="561"/>
      <c r="F1173" s="561"/>
      <c r="G1173" s="336"/>
      <c r="H1173" s="396"/>
      <c r="I1173" s="397"/>
      <c r="J1173" s="398"/>
    </row>
    <row r="1174" spans="1:10" s="281" customFormat="1" ht="22.5" x14ac:dyDescent="0.5">
      <c r="A1174" s="561"/>
      <c r="B1174" s="561"/>
      <c r="C1174" s="561"/>
      <c r="D1174" s="561"/>
      <c r="E1174" s="561"/>
      <c r="F1174" s="561"/>
      <c r="G1174" s="336"/>
      <c r="H1174" s="396"/>
      <c r="I1174" s="397"/>
      <c r="J1174" s="398"/>
    </row>
    <row r="1175" spans="1:10" s="281" customFormat="1" ht="22.5" x14ac:dyDescent="0.5">
      <c r="A1175" s="561"/>
      <c r="B1175" s="561"/>
      <c r="C1175" s="561"/>
      <c r="D1175" s="561"/>
      <c r="E1175" s="561"/>
      <c r="F1175" s="561"/>
      <c r="G1175" s="336"/>
      <c r="H1175" s="396"/>
      <c r="I1175" s="397"/>
      <c r="J1175" s="398"/>
    </row>
    <row r="1176" spans="1:10" s="281" customFormat="1" ht="22.5" x14ac:dyDescent="0.5">
      <c r="A1176" s="561"/>
      <c r="B1176" s="561"/>
      <c r="C1176" s="561"/>
      <c r="D1176" s="561"/>
      <c r="E1176" s="561"/>
      <c r="F1176" s="561"/>
      <c r="G1176" s="336"/>
      <c r="H1176" s="396"/>
      <c r="I1176" s="397"/>
      <c r="J1176" s="398"/>
    </row>
    <row r="1177" spans="1:10" s="281" customFormat="1" ht="22.5" x14ac:dyDescent="0.5">
      <c r="A1177" s="561"/>
      <c r="B1177" s="561"/>
      <c r="C1177" s="561"/>
      <c r="D1177" s="561"/>
      <c r="E1177" s="561"/>
      <c r="F1177" s="561"/>
      <c r="G1177" s="336"/>
      <c r="H1177" s="396"/>
      <c r="I1177" s="397"/>
      <c r="J1177" s="398"/>
    </row>
    <row r="1178" spans="1:10" s="281" customFormat="1" ht="22.5" x14ac:dyDescent="0.5">
      <c r="A1178" s="561"/>
      <c r="B1178" s="561"/>
      <c r="C1178" s="561"/>
      <c r="D1178" s="561"/>
      <c r="E1178" s="561"/>
      <c r="F1178" s="561"/>
      <c r="G1178" s="336"/>
      <c r="H1178" s="396"/>
      <c r="I1178" s="397"/>
      <c r="J1178" s="398"/>
    </row>
    <row r="1179" spans="1:10" s="281" customFormat="1" ht="22.5" x14ac:dyDescent="0.5">
      <c r="A1179" s="561"/>
      <c r="B1179" s="561"/>
      <c r="C1179" s="561"/>
      <c r="D1179" s="561"/>
      <c r="E1179" s="561"/>
      <c r="F1179" s="561"/>
      <c r="G1179" s="336"/>
      <c r="H1179" s="396"/>
      <c r="I1179" s="397"/>
      <c r="J1179" s="398"/>
    </row>
    <row r="1180" spans="1:10" s="281" customFormat="1" ht="22.5" x14ac:dyDescent="0.5">
      <c r="A1180" s="561"/>
      <c r="B1180" s="561"/>
      <c r="C1180" s="561"/>
      <c r="D1180" s="561"/>
      <c r="E1180" s="561"/>
      <c r="F1180" s="561"/>
      <c r="G1180" s="336"/>
      <c r="H1180" s="396"/>
      <c r="I1180" s="397"/>
      <c r="J1180" s="398"/>
    </row>
    <row r="1181" spans="1:10" s="281" customFormat="1" ht="22.5" x14ac:dyDescent="0.5">
      <c r="A1181" s="561"/>
      <c r="B1181" s="561"/>
      <c r="C1181" s="561"/>
      <c r="D1181" s="561"/>
      <c r="E1181" s="561"/>
      <c r="F1181" s="561"/>
      <c r="G1181" s="336"/>
      <c r="H1181" s="396"/>
      <c r="I1181" s="397"/>
      <c r="J1181" s="398"/>
    </row>
    <row r="1182" spans="1:10" s="281" customFormat="1" ht="22.5" x14ac:dyDescent="0.5">
      <c r="A1182" s="561"/>
      <c r="B1182" s="561"/>
      <c r="C1182" s="561"/>
      <c r="D1182" s="561"/>
      <c r="E1182" s="561"/>
      <c r="F1182" s="561"/>
      <c r="G1182" s="336"/>
      <c r="H1182" s="396"/>
      <c r="I1182" s="397"/>
      <c r="J1182" s="398"/>
    </row>
    <row r="1183" spans="1:10" s="281" customFormat="1" ht="22.5" x14ac:dyDescent="0.5">
      <c r="A1183" s="561"/>
      <c r="B1183" s="561"/>
      <c r="C1183" s="561"/>
      <c r="D1183" s="561"/>
      <c r="E1183" s="561"/>
      <c r="F1183" s="561"/>
      <c r="G1183" s="336"/>
      <c r="H1183" s="396"/>
      <c r="I1183" s="397"/>
      <c r="J1183" s="398"/>
    </row>
    <row r="1184" spans="1:10" s="281" customFormat="1" ht="22.5" x14ac:dyDescent="0.5">
      <c r="A1184" s="561"/>
      <c r="B1184" s="561"/>
      <c r="C1184" s="561"/>
      <c r="D1184" s="561"/>
      <c r="E1184" s="561"/>
      <c r="F1184" s="561"/>
      <c r="G1184" s="336"/>
      <c r="H1184" s="396"/>
      <c r="I1184" s="397"/>
      <c r="J1184" s="398"/>
    </row>
    <row r="1185" spans="1:10" s="281" customFormat="1" ht="22.5" x14ac:dyDescent="0.5">
      <c r="A1185" s="561"/>
      <c r="B1185" s="561"/>
      <c r="C1185" s="561"/>
      <c r="D1185" s="561"/>
      <c r="E1185" s="561"/>
      <c r="F1185" s="561"/>
      <c r="G1185" s="336"/>
      <c r="H1185" s="396"/>
      <c r="I1185" s="397"/>
      <c r="J1185" s="398"/>
    </row>
    <row r="1186" spans="1:10" s="281" customFormat="1" ht="22.5" x14ac:dyDescent="0.5">
      <c r="A1186" s="561"/>
      <c r="B1186" s="561"/>
      <c r="C1186" s="561"/>
      <c r="D1186" s="561"/>
      <c r="E1186" s="561"/>
      <c r="F1186" s="561"/>
      <c r="G1186" s="336"/>
      <c r="H1186" s="396"/>
      <c r="I1186" s="397"/>
      <c r="J1186" s="398"/>
    </row>
    <row r="1187" spans="1:10" s="281" customFormat="1" ht="22.5" x14ac:dyDescent="0.5">
      <c r="A1187" s="561"/>
      <c r="B1187" s="561"/>
      <c r="C1187" s="561"/>
      <c r="D1187" s="561"/>
      <c r="E1187" s="561"/>
      <c r="F1187" s="561"/>
      <c r="G1187" s="336"/>
      <c r="H1187" s="396"/>
      <c r="I1187" s="397"/>
      <c r="J1187" s="398"/>
    </row>
    <row r="1188" spans="1:10" s="281" customFormat="1" ht="22.5" x14ac:dyDescent="0.5">
      <c r="A1188" s="561"/>
      <c r="B1188" s="561"/>
      <c r="C1188" s="561"/>
      <c r="D1188" s="561"/>
      <c r="E1188" s="561"/>
      <c r="F1188" s="561"/>
      <c r="G1188" s="336"/>
      <c r="H1188" s="396"/>
      <c r="I1188" s="397"/>
      <c r="J1188" s="398"/>
    </row>
    <row r="1189" spans="1:10" s="281" customFormat="1" ht="22.5" x14ac:dyDescent="0.5">
      <c r="A1189" s="561"/>
      <c r="B1189" s="561"/>
      <c r="C1189" s="561"/>
      <c r="D1189" s="561"/>
      <c r="E1189" s="561"/>
      <c r="F1189" s="561"/>
      <c r="G1189" s="336"/>
      <c r="H1189" s="396"/>
      <c r="I1189" s="397"/>
      <c r="J1189" s="398"/>
    </row>
    <row r="1190" spans="1:10" s="281" customFormat="1" ht="22.5" x14ac:dyDescent="0.5">
      <c r="A1190" s="561"/>
      <c r="B1190" s="561"/>
      <c r="C1190" s="561"/>
      <c r="D1190" s="561"/>
      <c r="E1190" s="561"/>
      <c r="F1190" s="561"/>
      <c r="G1190" s="336"/>
      <c r="H1190" s="396"/>
      <c r="I1190" s="397"/>
      <c r="J1190" s="398"/>
    </row>
    <row r="1191" spans="1:10" s="281" customFormat="1" ht="22.5" x14ac:dyDescent="0.5">
      <c r="A1191" s="561"/>
      <c r="B1191" s="561"/>
      <c r="C1191" s="561"/>
      <c r="D1191" s="561"/>
      <c r="E1191" s="561"/>
      <c r="F1191" s="561"/>
      <c r="G1191" s="336"/>
      <c r="H1191" s="396"/>
      <c r="I1191" s="397"/>
      <c r="J1191" s="398"/>
    </row>
    <row r="1192" spans="1:10" s="281" customFormat="1" ht="22.5" x14ac:dyDescent="0.5">
      <c r="A1192" s="561"/>
      <c r="B1192" s="561"/>
      <c r="C1192" s="561"/>
      <c r="D1192" s="561"/>
      <c r="E1192" s="561"/>
      <c r="F1192" s="561"/>
      <c r="G1192" s="336"/>
      <c r="H1192" s="396"/>
      <c r="I1192" s="397"/>
      <c r="J1192" s="398"/>
    </row>
    <row r="1193" spans="1:10" s="281" customFormat="1" ht="22.5" x14ac:dyDescent="0.5">
      <c r="A1193" s="561"/>
      <c r="B1193" s="561"/>
      <c r="C1193" s="561"/>
      <c r="D1193" s="561"/>
      <c r="E1193" s="561"/>
      <c r="F1193" s="561"/>
      <c r="G1193" s="336"/>
      <c r="H1193" s="396"/>
      <c r="I1193" s="397"/>
      <c r="J1193" s="398"/>
    </row>
    <row r="1194" spans="1:10" s="281" customFormat="1" ht="22.5" x14ac:dyDescent="0.5">
      <c r="A1194" s="561"/>
      <c r="B1194" s="561"/>
      <c r="C1194" s="561"/>
      <c r="D1194" s="561"/>
      <c r="E1194" s="561"/>
      <c r="F1194" s="561"/>
      <c r="G1194" s="336"/>
      <c r="H1194" s="396"/>
      <c r="I1194" s="397"/>
      <c r="J1194" s="398"/>
    </row>
    <row r="1195" spans="1:10" s="281" customFormat="1" ht="22.5" x14ac:dyDescent="0.5">
      <c r="A1195" s="561"/>
      <c r="B1195" s="561"/>
      <c r="C1195" s="561"/>
      <c r="D1195" s="561"/>
      <c r="E1195" s="561"/>
      <c r="F1195" s="561"/>
      <c r="G1195" s="336"/>
      <c r="H1195" s="396"/>
      <c r="I1195" s="397"/>
      <c r="J1195" s="398"/>
    </row>
    <row r="1196" spans="1:10" s="281" customFormat="1" ht="22.5" x14ac:dyDescent="0.5">
      <c r="A1196" s="561"/>
      <c r="B1196" s="561"/>
      <c r="C1196" s="561"/>
      <c r="D1196" s="561"/>
      <c r="E1196" s="561"/>
      <c r="F1196" s="561"/>
      <c r="G1196" s="336"/>
      <c r="H1196" s="396"/>
      <c r="I1196" s="397"/>
      <c r="J1196" s="398"/>
    </row>
    <row r="1197" spans="1:10" s="281" customFormat="1" ht="22.5" x14ac:dyDescent="0.5">
      <c r="A1197" s="561"/>
      <c r="B1197" s="561"/>
      <c r="C1197" s="561"/>
      <c r="D1197" s="561"/>
      <c r="E1197" s="561"/>
      <c r="F1197" s="561"/>
      <c r="G1197" s="336"/>
      <c r="H1197" s="396"/>
      <c r="I1197" s="397"/>
      <c r="J1197" s="398"/>
    </row>
    <row r="1198" spans="1:10" s="281" customFormat="1" ht="22.5" x14ac:dyDescent="0.5">
      <c r="A1198" s="561"/>
      <c r="B1198" s="561"/>
      <c r="C1198" s="561"/>
      <c r="D1198" s="561"/>
      <c r="E1198" s="561"/>
      <c r="F1198" s="561"/>
      <c r="G1198" s="336"/>
      <c r="H1198" s="396"/>
      <c r="I1198" s="397"/>
      <c r="J1198" s="398"/>
    </row>
    <row r="1199" spans="1:10" s="281" customFormat="1" ht="22.5" x14ac:dyDescent="0.5">
      <c r="A1199" s="561"/>
      <c r="B1199" s="561"/>
      <c r="C1199" s="561"/>
      <c r="D1199" s="561"/>
      <c r="E1199" s="561"/>
      <c r="F1199" s="561"/>
      <c r="G1199" s="336"/>
      <c r="H1199" s="396"/>
      <c r="I1199" s="397"/>
      <c r="J1199" s="398"/>
    </row>
    <row r="1200" spans="1:10" s="281" customFormat="1" ht="22.5" x14ac:dyDescent="0.5">
      <c r="A1200" s="561"/>
      <c r="B1200" s="561"/>
      <c r="C1200" s="561"/>
      <c r="D1200" s="561"/>
      <c r="E1200" s="561"/>
      <c r="F1200" s="561"/>
      <c r="G1200" s="336"/>
      <c r="H1200" s="396"/>
      <c r="I1200" s="397"/>
      <c r="J1200" s="398"/>
    </row>
    <row r="1201" spans="1:10" s="281" customFormat="1" ht="22.5" x14ac:dyDescent="0.5">
      <c r="A1201" s="561"/>
      <c r="B1201" s="561"/>
      <c r="C1201" s="561"/>
      <c r="D1201" s="561"/>
      <c r="E1201" s="561"/>
      <c r="F1201" s="561"/>
      <c r="G1201" s="336"/>
      <c r="H1201" s="396"/>
      <c r="I1201" s="397"/>
      <c r="J1201" s="398"/>
    </row>
    <row r="1202" spans="1:10" s="281" customFormat="1" ht="22.5" x14ac:dyDescent="0.5">
      <c r="A1202" s="561"/>
      <c r="B1202" s="561"/>
      <c r="C1202" s="561"/>
      <c r="D1202" s="561"/>
      <c r="E1202" s="561"/>
      <c r="F1202" s="561"/>
      <c r="G1202" s="336"/>
      <c r="H1202" s="396"/>
      <c r="I1202" s="397"/>
      <c r="J1202" s="398"/>
    </row>
    <row r="1203" spans="1:10" s="281" customFormat="1" ht="22.5" x14ac:dyDescent="0.5">
      <c r="A1203" s="561"/>
      <c r="B1203" s="561"/>
      <c r="C1203" s="561"/>
      <c r="D1203" s="561"/>
      <c r="E1203" s="561"/>
      <c r="F1203" s="561"/>
      <c r="G1203" s="336"/>
      <c r="H1203" s="396"/>
      <c r="I1203" s="397"/>
      <c r="J1203" s="398"/>
    </row>
    <row r="1204" spans="1:10" s="281" customFormat="1" ht="22.5" x14ac:dyDescent="0.5">
      <c r="A1204" s="561"/>
      <c r="B1204" s="561"/>
      <c r="C1204" s="561"/>
      <c r="D1204" s="561"/>
      <c r="E1204" s="561"/>
      <c r="F1204" s="561"/>
      <c r="G1204" s="336"/>
      <c r="H1204" s="396"/>
      <c r="I1204" s="397"/>
      <c r="J1204" s="398"/>
    </row>
    <row r="1205" spans="1:10" s="281" customFormat="1" ht="22.5" x14ac:dyDescent="0.5">
      <c r="A1205" s="561"/>
      <c r="B1205" s="561"/>
      <c r="C1205" s="561"/>
      <c r="D1205" s="561"/>
      <c r="E1205" s="561"/>
      <c r="F1205" s="561"/>
      <c r="G1205" s="336"/>
      <c r="H1205" s="396"/>
      <c r="I1205" s="397"/>
      <c r="J1205" s="398"/>
    </row>
    <row r="1206" spans="1:10" s="281" customFormat="1" ht="22.5" x14ac:dyDescent="0.5">
      <c r="A1206" s="561"/>
      <c r="B1206" s="561"/>
      <c r="C1206" s="561"/>
      <c r="D1206" s="561"/>
      <c r="E1206" s="561"/>
      <c r="F1206" s="561"/>
      <c r="G1206" s="336"/>
      <c r="H1206" s="396"/>
      <c r="I1206" s="397"/>
      <c r="J1206" s="398"/>
    </row>
    <row r="1207" spans="1:10" s="281" customFormat="1" ht="22.5" x14ac:dyDescent="0.5">
      <c r="A1207" s="561"/>
      <c r="B1207" s="561"/>
      <c r="C1207" s="561"/>
      <c r="D1207" s="561"/>
      <c r="E1207" s="561"/>
      <c r="F1207" s="561"/>
      <c r="G1207" s="336"/>
      <c r="H1207" s="396"/>
      <c r="I1207" s="397"/>
      <c r="J1207" s="398"/>
    </row>
    <row r="1208" spans="1:10" s="281" customFormat="1" ht="22.5" x14ac:dyDescent="0.5">
      <c r="A1208" s="561"/>
      <c r="B1208" s="561"/>
      <c r="C1208" s="561"/>
      <c r="D1208" s="561"/>
      <c r="E1208" s="561"/>
      <c r="F1208" s="561"/>
      <c r="G1208" s="336"/>
      <c r="H1208" s="396"/>
      <c r="I1208" s="397"/>
      <c r="J1208" s="398"/>
    </row>
    <row r="1209" spans="1:10" s="281" customFormat="1" ht="22.5" x14ac:dyDescent="0.5">
      <c r="A1209" s="561"/>
      <c r="B1209" s="561"/>
      <c r="C1209" s="561"/>
      <c r="D1209" s="561"/>
      <c r="E1209" s="561"/>
      <c r="F1209" s="561"/>
      <c r="G1209" s="336"/>
      <c r="H1209" s="396"/>
      <c r="I1209" s="397"/>
      <c r="J1209" s="398"/>
    </row>
    <row r="1210" spans="1:10" s="281" customFormat="1" ht="22.5" x14ac:dyDescent="0.5">
      <c r="A1210" s="561"/>
      <c r="B1210" s="561"/>
      <c r="C1210" s="561"/>
      <c r="D1210" s="561"/>
      <c r="E1210" s="561"/>
      <c r="F1210" s="561"/>
      <c r="G1210" s="336"/>
      <c r="H1210" s="396"/>
      <c r="I1210" s="397"/>
      <c r="J1210" s="398"/>
    </row>
    <row r="1211" spans="1:10" s="281" customFormat="1" ht="22.5" x14ac:dyDescent="0.5">
      <c r="A1211" s="561"/>
      <c r="B1211" s="561"/>
      <c r="C1211" s="561"/>
      <c r="D1211" s="561"/>
      <c r="E1211" s="561"/>
      <c r="F1211" s="561"/>
      <c r="G1211" s="336"/>
      <c r="H1211" s="396"/>
      <c r="I1211" s="397"/>
      <c r="J1211" s="398"/>
    </row>
    <row r="1212" spans="1:10" s="281" customFormat="1" ht="22.5" x14ac:dyDescent="0.5">
      <c r="A1212" s="561"/>
      <c r="B1212" s="561"/>
      <c r="C1212" s="561"/>
      <c r="D1212" s="561"/>
      <c r="E1212" s="561"/>
      <c r="F1212" s="561"/>
      <c r="G1212" s="336"/>
      <c r="H1212" s="396"/>
      <c r="I1212" s="397"/>
      <c r="J1212" s="398"/>
    </row>
    <row r="1213" spans="1:10" s="281" customFormat="1" ht="22.5" x14ac:dyDescent="0.5">
      <c r="A1213" s="561"/>
      <c r="B1213" s="561"/>
      <c r="C1213" s="561"/>
      <c r="D1213" s="561"/>
      <c r="E1213" s="561"/>
      <c r="F1213" s="561"/>
      <c r="G1213" s="336"/>
      <c r="H1213" s="396"/>
      <c r="I1213" s="397"/>
      <c r="J1213" s="398"/>
    </row>
    <row r="1214" spans="1:10" s="281" customFormat="1" ht="22.5" x14ac:dyDescent="0.5">
      <c r="A1214" s="561"/>
      <c r="B1214" s="561"/>
      <c r="C1214" s="561"/>
      <c r="D1214" s="561"/>
      <c r="E1214" s="561"/>
      <c r="F1214" s="561"/>
      <c r="G1214" s="336"/>
      <c r="H1214" s="396"/>
      <c r="I1214" s="397"/>
      <c r="J1214" s="398"/>
    </row>
    <row r="1215" spans="1:10" s="281" customFormat="1" ht="22.5" x14ac:dyDescent="0.5">
      <c r="A1215" s="561"/>
      <c r="B1215" s="561"/>
      <c r="C1215" s="561"/>
      <c r="D1215" s="561"/>
      <c r="E1215" s="561"/>
      <c r="F1215" s="561"/>
      <c r="G1215" s="336"/>
      <c r="H1215" s="396"/>
      <c r="I1215" s="397"/>
      <c r="J1215" s="398"/>
    </row>
    <row r="1216" spans="1:10" s="281" customFormat="1" ht="22.5" x14ac:dyDescent="0.5">
      <c r="A1216" s="561"/>
      <c r="B1216" s="561"/>
      <c r="C1216" s="561"/>
      <c r="D1216" s="561"/>
      <c r="E1216" s="561"/>
      <c r="F1216" s="561"/>
      <c r="G1216" s="336"/>
      <c r="H1216" s="396"/>
      <c r="I1216" s="397"/>
      <c r="J1216" s="398"/>
    </row>
    <row r="1217" spans="1:10" s="281" customFormat="1" ht="22.5" x14ac:dyDescent="0.5">
      <c r="A1217" s="561"/>
      <c r="B1217" s="561"/>
      <c r="C1217" s="561"/>
      <c r="D1217" s="561"/>
      <c r="E1217" s="561"/>
      <c r="F1217" s="561"/>
      <c r="G1217" s="336"/>
      <c r="H1217" s="396"/>
      <c r="I1217" s="397"/>
      <c r="J1217" s="398"/>
    </row>
    <row r="1218" spans="1:10" s="281" customFormat="1" ht="22.5" x14ac:dyDescent="0.5">
      <c r="A1218" s="561"/>
      <c r="B1218" s="561"/>
      <c r="C1218" s="561"/>
      <c r="D1218" s="561"/>
      <c r="E1218" s="561"/>
      <c r="F1218" s="561"/>
      <c r="G1218" s="336"/>
      <c r="H1218" s="396"/>
      <c r="I1218" s="397"/>
      <c r="J1218" s="398"/>
    </row>
    <row r="1219" spans="1:10" s="281" customFormat="1" ht="22.5" x14ac:dyDescent="0.5">
      <c r="A1219" s="561"/>
      <c r="B1219" s="561"/>
      <c r="C1219" s="561"/>
      <c r="D1219" s="561"/>
      <c r="E1219" s="561"/>
      <c r="F1219" s="561"/>
      <c r="G1219" s="336"/>
      <c r="H1219" s="396"/>
      <c r="I1219" s="397"/>
      <c r="J1219" s="398"/>
    </row>
    <row r="1220" spans="1:10" s="281" customFormat="1" ht="22.5" x14ac:dyDescent="0.5">
      <c r="A1220" s="561"/>
      <c r="B1220" s="561"/>
      <c r="C1220" s="561"/>
      <c r="D1220" s="561"/>
      <c r="E1220" s="561"/>
      <c r="F1220" s="561"/>
      <c r="G1220" s="336"/>
      <c r="H1220" s="396"/>
      <c r="I1220" s="397"/>
      <c r="J1220" s="398"/>
    </row>
    <row r="1221" spans="1:10" s="281" customFormat="1" ht="22.5" x14ac:dyDescent="0.5">
      <c r="A1221" s="561"/>
      <c r="B1221" s="561"/>
      <c r="C1221" s="561"/>
      <c r="D1221" s="561"/>
      <c r="E1221" s="561"/>
      <c r="F1221" s="561"/>
      <c r="G1221" s="336"/>
      <c r="H1221" s="396"/>
      <c r="I1221" s="397"/>
      <c r="J1221" s="398"/>
    </row>
    <row r="1222" spans="1:10" s="281" customFormat="1" ht="22.5" x14ac:dyDescent="0.5">
      <c r="A1222" s="561"/>
      <c r="B1222" s="561"/>
      <c r="C1222" s="561"/>
      <c r="D1222" s="561"/>
      <c r="E1222" s="561"/>
      <c r="F1222" s="561"/>
      <c r="G1222" s="336"/>
      <c r="H1222" s="396"/>
      <c r="I1222" s="397"/>
      <c r="J1222" s="398"/>
    </row>
    <row r="1223" spans="1:10" s="281" customFormat="1" ht="22.5" x14ac:dyDescent="0.5">
      <c r="A1223" s="561"/>
      <c r="B1223" s="561"/>
      <c r="C1223" s="561"/>
      <c r="D1223" s="561"/>
      <c r="E1223" s="561"/>
      <c r="F1223" s="561"/>
      <c r="G1223" s="336"/>
      <c r="H1223" s="396"/>
      <c r="I1223" s="397"/>
      <c r="J1223" s="398"/>
    </row>
    <row r="1224" spans="1:10" s="281" customFormat="1" ht="22.5" x14ac:dyDescent="0.5">
      <c r="A1224" s="561"/>
      <c r="B1224" s="561"/>
      <c r="C1224" s="561"/>
      <c r="D1224" s="561"/>
      <c r="E1224" s="561"/>
      <c r="F1224" s="561"/>
      <c r="G1224" s="336"/>
      <c r="H1224" s="396"/>
      <c r="I1224" s="397"/>
      <c r="J1224" s="398"/>
    </row>
    <row r="1225" spans="1:10" s="281" customFormat="1" ht="22.5" x14ac:dyDescent="0.5">
      <c r="A1225" s="561"/>
      <c r="B1225" s="561"/>
      <c r="C1225" s="561"/>
      <c r="D1225" s="561"/>
      <c r="E1225" s="561"/>
      <c r="F1225" s="561"/>
      <c r="G1225" s="336"/>
      <c r="H1225" s="396"/>
      <c r="I1225" s="397"/>
      <c r="J1225" s="398"/>
    </row>
    <row r="1226" spans="1:10" s="281" customFormat="1" ht="22.5" x14ac:dyDescent="0.5">
      <c r="A1226" s="561"/>
      <c r="B1226" s="561"/>
      <c r="C1226" s="561"/>
      <c r="D1226" s="561"/>
      <c r="E1226" s="561"/>
      <c r="F1226" s="561"/>
      <c r="G1226" s="336"/>
      <c r="H1226" s="396"/>
      <c r="I1226" s="397"/>
      <c r="J1226" s="398"/>
    </row>
    <row r="1227" spans="1:10" s="281" customFormat="1" ht="22.5" x14ac:dyDescent="0.5">
      <c r="A1227" s="561"/>
      <c r="B1227" s="561"/>
      <c r="C1227" s="561"/>
      <c r="D1227" s="561"/>
      <c r="E1227" s="561"/>
      <c r="F1227" s="561"/>
      <c r="G1227" s="336"/>
      <c r="H1227" s="396"/>
      <c r="I1227" s="397"/>
      <c r="J1227" s="398"/>
    </row>
    <row r="1228" spans="1:10" s="281" customFormat="1" ht="22.5" x14ac:dyDescent="0.5">
      <c r="A1228" s="561"/>
      <c r="B1228" s="561"/>
      <c r="C1228" s="561"/>
      <c r="D1228" s="561"/>
      <c r="E1228" s="561"/>
      <c r="F1228" s="561"/>
      <c r="G1228" s="336"/>
      <c r="H1228" s="396"/>
      <c r="I1228" s="397"/>
      <c r="J1228" s="398"/>
    </row>
    <row r="1229" spans="1:10" s="281" customFormat="1" ht="22.5" x14ac:dyDescent="0.5">
      <c r="A1229" s="561"/>
      <c r="B1229" s="561"/>
      <c r="C1229" s="561"/>
      <c r="D1229" s="561"/>
      <c r="E1229" s="561"/>
      <c r="F1229" s="561"/>
      <c r="G1229" s="336"/>
      <c r="H1229" s="396"/>
      <c r="I1229" s="397"/>
      <c r="J1229" s="398"/>
    </row>
    <row r="1230" spans="1:10" s="281" customFormat="1" ht="22.5" x14ac:dyDescent="0.5">
      <c r="A1230" s="561"/>
      <c r="B1230" s="561"/>
      <c r="C1230" s="561"/>
      <c r="D1230" s="561"/>
      <c r="E1230" s="561"/>
      <c r="F1230" s="561"/>
      <c r="G1230" s="336"/>
      <c r="H1230" s="396"/>
      <c r="I1230" s="397"/>
      <c r="J1230" s="398"/>
    </row>
    <row r="1231" spans="1:10" s="281" customFormat="1" ht="22.5" x14ac:dyDescent="0.5">
      <c r="A1231" s="561"/>
      <c r="B1231" s="561"/>
      <c r="C1231" s="561"/>
      <c r="D1231" s="561"/>
      <c r="E1231" s="561"/>
      <c r="F1231" s="561"/>
      <c r="G1231" s="336"/>
      <c r="H1231" s="396"/>
      <c r="I1231" s="397"/>
      <c r="J1231" s="398"/>
    </row>
    <row r="1232" spans="1:10" s="281" customFormat="1" ht="22.5" x14ac:dyDescent="0.5">
      <c r="A1232" s="561"/>
      <c r="B1232" s="561"/>
      <c r="C1232" s="561"/>
      <c r="D1232" s="561"/>
      <c r="E1232" s="561"/>
      <c r="F1232" s="561"/>
      <c r="G1232" s="336"/>
      <c r="H1232" s="396"/>
      <c r="I1232" s="397"/>
      <c r="J1232" s="398"/>
    </row>
    <row r="1233" spans="1:10" s="281" customFormat="1" ht="22.5" x14ac:dyDescent="0.5">
      <c r="A1233" s="561"/>
      <c r="B1233" s="561"/>
      <c r="C1233" s="561"/>
      <c r="D1233" s="561"/>
      <c r="E1233" s="561"/>
      <c r="F1233" s="561"/>
      <c r="G1233" s="336"/>
      <c r="H1233" s="396"/>
      <c r="I1233" s="397"/>
      <c r="J1233" s="398"/>
    </row>
    <row r="1234" spans="1:10" s="281" customFormat="1" ht="22.5" x14ac:dyDescent="0.5">
      <c r="A1234" s="561"/>
      <c r="B1234" s="561"/>
      <c r="C1234" s="561"/>
      <c r="D1234" s="561"/>
      <c r="E1234" s="561"/>
      <c r="F1234" s="561"/>
      <c r="G1234" s="336"/>
      <c r="H1234" s="396"/>
      <c r="I1234" s="397"/>
      <c r="J1234" s="398"/>
    </row>
    <row r="1235" spans="1:10" s="281" customFormat="1" ht="22.5" x14ac:dyDescent="0.5">
      <c r="A1235" s="561"/>
      <c r="B1235" s="561"/>
      <c r="C1235" s="561"/>
      <c r="D1235" s="561"/>
      <c r="E1235" s="561"/>
      <c r="F1235" s="561"/>
      <c r="G1235" s="336"/>
      <c r="H1235" s="396"/>
      <c r="I1235" s="397"/>
      <c r="J1235" s="398"/>
    </row>
    <row r="1236" spans="1:10" s="281" customFormat="1" ht="22.5" x14ac:dyDescent="0.5">
      <c r="A1236" s="561"/>
      <c r="B1236" s="561"/>
      <c r="C1236" s="561"/>
      <c r="D1236" s="561"/>
      <c r="E1236" s="561"/>
      <c r="F1236" s="561"/>
      <c r="G1236" s="336"/>
      <c r="H1236" s="396"/>
      <c r="I1236" s="397"/>
      <c r="J1236" s="398"/>
    </row>
    <row r="1237" spans="1:10" s="281" customFormat="1" ht="22.5" x14ac:dyDescent="0.5">
      <c r="A1237" s="561"/>
      <c r="B1237" s="561"/>
      <c r="C1237" s="561"/>
      <c r="D1237" s="561"/>
      <c r="E1237" s="561"/>
      <c r="F1237" s="561"/>
      <c r="G1237" s="336"/>
      <c r="H1237" s="396"/>
      <c r="I1237" s="397"/>
      <c r="J1237" s="398"/>
    </row>
    <row r="1238" spans="1:10" s="281" customFormat="1" ht="22.5" x14ac:dyDescent="0.5">
      <c r="A1238" s="561"/>
      <c r="B1238" s="561"/>
      <c r="C1238" s="561"/>
      <c r="D1238" s="561"/>
      <c r="E1238" s="561"/>
      <c r="F1238" s="561"/>
      <c r="G1238" s="336"/>
      <c r="H1238" s="396"/>
      <c r="I1238" s="397"/>
      <c r="J1238" s="398"/>
    </row>
    <row r="1239" spans="1:10" s="281" customFormat="1" ht="22.5" x14ac:dyDescent="0.5">
      <c r="A1239" s="561"/>
      <c r="B1239" s="561"/>
      <c r="C1239" s="561"/>
      <c r="D1239" s="561"/>
      <c r="E1239" s="561"/>
      <c r="F1239" s="561"/>
      <c r="G1239" s="336"/>
      <c r="H1239" s="396"/>
      <c r="I1239" s="397"/>
      <c r="J1239" s="398"/>
    </row>
    <row r="1240" spans="1:10" s="281" customFormat="1" ht="22.5" x14ac:dyDescent="0.5">
      <c r="A1240" s="561"/>
      <c r="B1240" s="561"/>
      <c r="C1240" s="561"/>
      <c r="D1240" s="561"/>
      <c r="E1240" s="561"/>
      <c r="F1240" s="561"/>
      <c r="G1240" s="336"/>
      <c r="H1240" s="396"/>
      <c r="I1240" s="397"/>
      <c r="J1240" s="398"/>
    </row>
    <row r="1241" spans="1:10" s="281" customFormat="1" ht="22.5" x14ac:dyDescent="0.5">
      <c r="A1241" s="561"/>
      <c r="B1241" s="561"/>
      <c r="C1241" s="561"/>
      <c r="D1241" s="561"/>
      <c r="E1241" s="561"/>
      <c r="F1241" s="561"/>
      <c r="G1241" s="336"/>
      <c r="H1241" s="396"/>
      <c r="I1241" s="397"/>
      <c r="J1241" s="398"/>
    </row>
    <row r="1242" spans="1:10" s="281" customFormat="1" ht="22.5" x14ac:dyDescent="0.5">
      <c r="A1242" s="561"/>
      <c r="B1242" s="561"/>
      <c r="C1242" s="561"/>
      <c r="D1242" s="561"/>
      <c r="E1242" s="561"/>
      <c r="F1242" s="561"/>
      <c r="G1242" s="336"/>
      <c r="H1242" s="396"/>
      <c r="I1242" s="397"/>
      <c r="J1242" s="398"/>
    </row>
    <row r="1243" spans="1:10" s="281" customFormat="1" ht="22.5" x14ac:dyDescent="0.5">
      <c r="A1243" s="561"/>
      <c r="B1243" s="561"/>
      <c r="C1243" s="561"/>
      <c r="D1243" s="561"/>
      <c r="E1243" s="561"/>
      <c r="F1243" s="561"/>
      <c r="G1243" s="336"/>
      <c r="H1243" s="396"/>
      <c r="I1243" s="397"/>
      <c r="J1243" s="398"/>
    </row>
    <row r="1244" spans="1:10" s="281" customFormat="1" ht="22.5" x14ac:dyDescent="0.5">
      <c r="A1244" s="561"/>
      <c r="B1244" s="561"/>
      <c r="C1244" s="561"/>
      <c r="D1244" s="561"/>
      <c r="E1244" s="561"/>
      <c r="F1244" s="561"/>
      <c r="G1244" s="336"/>
      <c r="H1244" s="396"/>
      <c r="I1244" s="397"/>
      <c r="J1244" s="398"/>
    </row>
    <row r="1245" spans="1:10" s="281" customFormat="1" ht="22.5" x14ac:dyDescent="0.5">
      <c r="A1245" s="561"/>
      <c r="B1245" s="561"/>
      <c r="C1245" s="561"/>
      <c r="D1245" s="561"/>
      <c r="E1245" s="561"/>
      <c r="F1245" s="561"/>
      <c r="G1245" s="336"/>
      <c r="H1245" s="396"/>
      <c r="I1245" s="397"/>
      <c r="J1245" s="398"/>
    </row>
    <row r="1246" spans="1:10" s="281" customFormat="1" ht="22.5" x14ac:dyDescent="0.5">
      <c r="A1246" s="561"/>
      <c r="B1246" s="561"/>
      <c r="C1246" s="561"/>
      <c r="D1246" s="561"/>
      <c r="E1246" s="561"/>
      <c r="F1246" s="561"/>
      <c r="G1246" s="336"/>
      <c r="H1246" s="396"/>
      <c r="I1246" s="397"/>
      <c r="J1246" s="398"/>
    </row>
    <row r="1247" spans="1:10" s="281" customFormat="1" ht="22.5" x14ac:dyDescent="0.5">
      <c r="A1247" s="561"/>
      <c r="B1247" s="561"/>
      <c r="C1247" s="561"/>
      <c r="D1247" s="561"/>
      <c r="E1247" s="561"/>
      <c r="F1247" s="561"/>
      <c r="G1247" s="336"/>
      <c r="H1247" s="396"/>
      <c r="I1247" s="397"/>
      <c r="J1247" s="398"/>
    </row>
    <row r="1248" spans="1:10" s="281" customFormat="1" ht="22.5" x14ac:dyDescent="0.5">
      <c r="A1248" s="561"/>
      <c r="B1248" s="561"/>
      <c r="C1248" s="561"/>
      <c r="D1248" s="561"/>
      <c r="E1248" s="561"/>
      <c r="F1248" s="561"/>
      <c r="G1248" s="336"/>
      <c r="H1248" s="396"/>
      <c r="I1248" s="397"/>
      <c r="J1248" s="398"/>
    </row>
    <row r="1249" spans="1:10" s="281" customFormat="1" ht="22.5" x14ac:dyDescent="0.5">
      <c r="A1249" s="561"/>
      <c r="B1249" s="561"/>
      <c r="C1249" s="561"/>
      <c r="D1249" s="561"/>
      <c r="E1249" s="561"/>
      <c r="F1249" s="561"/>
      <c r="G1249" s="336"/>
      <c r="H1249" s="396"/>
      <c r="I1249" s="397"/>
      <c r="J1249" s="398"/>
    </row>
    <row r="1250" spans="1:10" s="281" customFormat="1" ht="22.5" x14ac:dyDescent="0.5">
      <c r="A1250" s="561"/>
      <c r="B1250" s="561"/>
      <c r="C1250" s="561"/>
      <c r="D1250" s="561"/>
      <c r="E1250" s="561"/>
      <c r="F1250" s="561"/>
      <c r="G1250" s="336"/>
      <c r="H1250" s="396"/>
      <c r="I1250" s="397"/>
      <c r="J1250" s="398"/>
    </row>
    <row r="1251" spans="1:10" s="281" customFormat="1" ht="22.5" x14ac:dyDescent="0.5">
      <c r="A1251" s="561"/>
      <c r="B1251" s="561"/>
      <c r="C1251" s="561"/>
      <c r="D1251" s="561"/>
      <c r="E1251" s="561"/>
      <c r="F1251" s="561"/>
      <c r="G1251" s="336"/>
      <c r="H1251" s="396"/>
      <c r="I1251" s="397"/>
      <c r="J1251" s="398"/>
    </row>
    <row r="1252" spans="1:10" s="281" customFormat="1" ht="22.5" x14ac:dyDescent="0.5">
      <c r="A1252" s="561"/>
      <c r="B1252" s="561"/>
      <c r="C1252" s="561"/>
      <c r="D1252" s="561"/>
      <c r="E1252" s="561"/>
      <c r="F1252" s="561"/>
      <c r="G1252" s="336"/>
      <c r="H1252" s="396"/>
      <c r="I1252" s="397"/>
      <c r="J1252" s="398"/>
    </row>
    <row r="1253" spans="1:10" s="281" customFormat="1" ht="22.5" x14ac:dyDescent="0.5">
      <c r="A1253" s="561"/>
      <c r="B1253" s="561"/>
      <c r="C1253" s="561"/>
      <c r="D1253" s="561"/>
      <c r="E1253" s="561"/>
      <c r="F1253" s="561"/>
      <c r="G1253" s="336"/>
      <c r="H1253" s="396"/>
      <c r="I1253" s="397"/>
      <c r="J1253" s="398"/>
    </row>
    <row r="1254" spans="1:10" s="281" customFormat="1" ht="22.5" x14ac:dyDescent="0.5">
      <c r="A1254" s="561"/>
      <c r="B1254" s="561"/>
      <c r="C1254" s="561"/>
      <c r="D1254" s="561"/>
      <c r="E1254" s="561"/>
      <c r="F1254" s="561"/>
      <c r="G1254" s="336"/>
      <c r="H1254" s="396"/>
      <c r="I1254" s="397"/>
      <c r="J1254" s="398"/>
    </row>
    <row r="1255" spans="1:10" s="281" customFormat="1" ht="22.5" x14ac:dyDescent="0.5">
      <c r="A1255" s="561"/>
      <c r="B1255" s="561"/>
      <c r="C1255" s="561"/>
      <c r="D1255" s="561"/>
      <c r="E1255" s="561"/>
      <c r="F1255" s="561"/>
      <c r="G1255" s="336"/>
      <c r="H1255" s="396"/>
      <c r="I1255" s="397"/>
      <c r="J1255" s="398"/>
    </row>
    <row r="1256" spans="1:10" s="281" customFormat="1" ht="22.5" x14ac:dyDescent="0.5">
      <c r="A1256" s="561"/>
      <c r="B1256" s="561"/>
      <c r="C1256" s="561"/>
      <c r="D1256" s="561"/>
      <c r="E1256" s="561"/>
      <c r="F1256" s="561"/>
      <c r="G1256" s="336"/>
      <c r="H1256" s="396"/>
      <c r="I1256" s="397"/>
      <c r="J1256" s="398"/>
    </row>
    <row r="1257" spans="1:10" s="281" customFormat="1" ht="22.5" x14ac:dyDescent="0.5">
      <c r="A1257" s="561"/>
      <c r="B1257" s="561"/>
      <c r="C1257" s="561"/>
      <c r="D1257" s="561"/>
      <c r="E1257" s="561"/>
      <c r="F1257" s="561"/>
      <c r="G1257" s="336"/>
      <c r="H1257" s="396"/>
      <c r="I1257" s="397"/>
      <c r="J1257" s="398"/>
    </row>
    <row r="1258" spans="1:10" s="281" customFormat="1" ht="22.5" x14ac:dyDescent="0.5">
      <c r="A1258" s="561"/>
      <c r="B1258" s="561"/>
      <c r="C1258" s="561"/>
      <c r="D1258" s="561"/>
      <c r="E1258" s="561"/>
      <c r="F1258" s="561"/>
      <c r="G1258" s="336"/>
      <c r="H1258" s="396"/>
      <c r="I1258" s="397"/>
      <c r="J1258" s="398"/>
    </row>
    <row r="1259" spans="1:10" s="281" customFormat="1" ht="22.5" x14ac:dyDescent="0.5">
      <c r="A1259" s="561"/>
      <c r="B1259" s="561"/>
      <c r="C1259" s="561"/>
      <c r="D1259" s="561"/>
      <c r="E1259" s="561"/>
      <c r="F1259" s="561"/>
      <c r="G1259" s="336"/>
      <c r="H1259" s="396"/>
      <c r="I1259" s="397"/>
      <c r="J1259" s="398"/>
    </row>
    <row r="1260" spans="1:10" s="281" customFormat="1" ht="22.5" x14ac:dyDescent="0.5">
      <c r="A1260" s="561"/>
      <c r="B1260" s="561"/>
      <c r="C1260" s="561"/>
      <c r="D1260" s="561"/>
      <c r="E1260" s="561"/>
      <c r="F1260" s="561"/>
      <c r="G1260" s="336"/>
      <c r="H1260" s="396"/>
      <c r="I1260" s="397"/>
      <c r="J1260" s="398"/>
    </row>
    <row r="1261" spans="1:10" s="281" customFormat="1" ht="22.5" x14ac:dyDescent="0.5">
      <c r="A1261" s="561"/>
      <c r="B1261" s="561"/>
      <c r="C1261" s="561"/>
      <c r="D1261" s="561"/>
      <c r="E1261" s="561"/>
      <c r="F1261" s="561"/>
      <c r="G1261" s="336"/>
      <c r="H1261" s="396"/>
      <c r="I1261" s="397"/>
      <c r="J1261" s="398"/>
    </row>
    <row r="1262" spans="1:10" s="281" customFormat="1" ht="22.5" x14ac:dyDescent="0.5">
      <c r="A1262" s="561"/>
      <c r="B1262" s="561"/>
      <c r="C1262" s="561"/>
      <c r="D1262" s="561"/>
      <c r="E1262" s="561"/>
      <c r="F1262" s="561"/>
      <c r="G1262" s="336"/>
      <c r="H1262" s="396"/>
      <c r="I1262" s="397"/>
      <c r="J1262" s="398"/>
    </row>
    <row r="1263" spans="1:10" s="281" customFormat="1" ht="22.5" x14ac:dyDescent="0.5">
      <c r="A1263" s="561"/>
      <c r="B1263" s="561"/>
      <c r="C1263" s="561"/>
      <c r="D1263" s="561"/>
      <c r="E1263" s="561"/>
      <c r="F1263" s="561"/>
      <c r="G1263" s="336"/>
      <c r="H1263" s="396"/>
      <c r="I1263" s="397"/>
      <c r="J1263" s="398"/>
    </row>
    <row r="1264" spans="1:10" s="281" customFormat="1" ht="22.5" x14ac:dyDescent="0.5">
      <c r="A1264" s="561"/>
      <c r="B1264" s="561"/>
      <c r="C1264" s="561"/>
      <c r="D1264" s="561"/>
      <c r="E1264" s="561"/>
      <c r="F1264" s="561"/>
      <c r="G1264" s="336"/>
      <c r="H1264" s="396"/>
      <c r="I1264" s="397"/>
      <c r="J1264" s="398"/>
    </row>
    <row r="1265" spans="1:10" s="281" customFormat="1" ht="22.5" x14ac:dyDescent="0.5">
      <c r="A1265" s="561"/>
      <c r="B1265" s="561"/>
      <c r="C1265" s="561"/>
      <c r="D1265" s="561"/>
      <c r="E1265" s="561"/>
      <c r="F1265" s="561"/>
      <c r="G1265" s="336"/>
      <c r="H1265" s="396"/>
      <c r="I1265" s="397"/>
      <c r="J1265" s="398"/>
    </row>
    <row r="1266" spans="1:10" s="281" customFormat="1" ht="22.5" x14ac:dyDescent="0.5">
      <c r="A1266" s="561"/>
      <c r="B1266" s="561"/>
      <c r="C1266" s="561"/>
      <c r="D1266" s="561"/>
      <c r="E1266" s="561"/>
      <c r="F1266" s="561"/>
      <c r="G1266" s="336"/>
      <c r="H1266" s="396"/>
      <c r="I1266" s="397"/>
      <c r="J1266" s="398"/>
    </row>
    <row r="1267" spans="1:10" s="281" customFormat="1" ht="22.5" x14ac:dyDescent="0.5">
      <c r="A1267" s="561"/>
      <c r="B1267" s="561"/>
      <c r="C1267" s="561"/>
      <c r="D1267" s="561"/>
      <c r="E1267" s="561"/>
      <c r="F1267" s="561"/>
      <c r="G1267" s="336"/>
      <c r="H1267" s="396"/>
      <c r="I1267" s="397"/>
      <c r="J1267" s="398"/>
    </row>
    <row r="1268" spans="1:10" s="281" customFormat="1" ht="22.5" x14ac:dyDescent="0.5">
      <c r="A1268" s="561"/>
      <c r="B1268" s="561"/>
      <c r="C1268" s="561"/>
      <c r="D1268" s="561"/>
      <c r="E1268" s="561"/>
      <c r="F1268" s="561"/>
      <c r="G1268" s="336"/>
      <c r="H1268" s="396"/>
      <c r="I1268" s="397"/>
      <c r="J1268" s="398"/>
    </row>
    <row r="1269" spans="1:10" s="281" customFormat="1" ht="22.5" x14ac:dyDescent="0.5">
      <c r="A1269" s="561"/>
      <c r="B1269" s="561"/>
      <c r="C1269" s="561"/>
      <c r="D1269" s="561"/>
      <c r="E1269" s="561"/>
      <c r="F1269" s="561"/>
      <c r="G1269" s="336"/>
      <c r="H1269" s="396"/>
      <c r="I1269" s="397"/>
      <c r="J1269" s="398"/>
    </row>
    <row r="1270" spans="1:10" s="281" customFormat="1" ht="22.5" x14ac:dyDescent="0.5">
      <c r="A1270" s="561"/>
      <c r="B1270" s="561"/>
      <c r="C1270" s="561"/>
      <c r="D1270" s="561"/>
      <c r="E1270" s="561"/>
      <c r="F1270" s="561"/>
      <c r="G1270" s="336"/>
      <c r="H1270" s="396"/>
      <c r="I1270" s="397"/>
      <c r="J1270" s="398"/>
    </row>
    <row r="1271" spans="1:10" s="281" customFormat="1" ht="22.5" x14ac:dyDescent="0.5">
      <c r="A1271" s="561"/>
      <c r="B1271" s="561"/>
      <c r="C1271" s="561"/>
      <c r="D1271" s="561"/>
      <c r="E1271" s="561"/>
      <c r="F1271" s="561"/>
      <c r="G1271" s="336"/>
      <c r="H1271" s="396"/>
      <c r="I1271" s="397"/>
      <c r="J1271" s="398"/>
    </row>
    <row r="1272" spans="1:10" s="281" customFormat="1" ht="22.5" x14ac:dyDescent="0.5">
      <c r="A1272" s="561"/>
      <c r="B1272" s="561"/>
      <c r="C1272" s="561"/>
      <c r="D1272" s="561"/>
      <c r="E1272" s="561"/>
      <c r="F1272" s="561"/>
      <c r="G1272" s="336"/>
      <c r="H1272" s="396"/>
      <c r="I1272" s="397"/>
      <c r="J1272" s="398"/>
    </row>
    <row r="1273" spans="1:10" s="281" customFormat="1" ht="22.5" x14ac:dyDescent="0.5">
      <c r="A1273" s="561"/>
      <c r="B1273" s="561"/>
      <c r="C1273" s="561"/>
      <c r="D1273" s="561"/>
      <c r="E1273" s="561"/>
      <c r="F1273" s="561"/>
      <c r="G1273" s="336"/>
      <c r="H1273" s="396"/>
      <c r="I1273" s="397"/>
      <c r="J1273" s="398"/>
    </row>
    <row r="1274" spans="1:10" s="281" customFormat="1" ht="22.5" x14ac:dyDescent="0.5">
      <c r="A1274" s="561"/>
      <c r="B1274" s="561"/>
      <c r="C1274" s="561"/>
      <c r="D1274" s="561"/>
      <c r="E1274" s="561"/>
      <c r="F1274" s="561"/>
      <c r="G1274" s="336"/>
      <c r="H1274" s="396"/>
      <c r="I1274" s="397"/>
      <c r="J1274" s="398"/>
    </row>
    <row r="1275" spans="1:10" s="281" customFormat="1" ht="22.5" x14ac:dyDescent="0.5">
      <c r="A1275" s="561"/>
      <c r="B1275" s="561"/>
      <c r="C1275" s="561"/>
      <c r="D1275" s="561"/>
      <c r="E1275" s="561"/>
      <c r="F1275" s="561"/>
      <c r="G1275" s="336"/>
      <c r="H1275" s="396"/>
      <c r="I1275" s="397"/>
      <c r="J1275" s="398"/>
    </row>
    <row r="1276" spans="1:10" s="281" customFormat="1" ht="22.5" x14ac:dyDescent="0.5">
      <c r="A1276" s="561"/>
      <c r="B1276" s="561"/>
      <c r="C1276" s="561"/>
      <c r="D1276" s="561"/>
      <c r="E1276" s="561"/>
      <c r="F1276" s="561"/>
      <c r="G1276" s="336"/>
      <c r="H1276" s="396"/>
      <c r="I1276" s="397"/>
      <c r="J1276" s="398"/>
    </row>
    <row r="1277" spans="1:10" s="281" customFormat="1" ht="22.5" x14ac:dyDescent="0.5">
      <c r="A1277" s="561"/>
      <c r="B1277" s="561"/>
      <c r="C1277" s="561"/>
      <c r="D1277" s="561"/>
      <c r="E1277" s="561"/>
      <c r="F1277" s="561"/>
      <c r="G1277" s="336"/>
      <c r="H1277" s="396"/>
      <c r="I1277" s="397"/>
      <c r="J1277" s="398"/>
    </row>
    <row r="1278" spans="1:10" s="281" customFormat="1" ht="22.5" x14ac:dyDescent="0.5">
      <c r="A1278" s="561"/>
      <c r="B1278" s="561"/>
      <c r="C1278" s="561"/>
      <c r="D1278" s="561"/>
      <c r="E1278" s="561"/>
      <c r="F1278" s="561"/>
      <c r="G1278" s="336"/>
      <c r="H1278" s="396"/>
      <c r="I1278" s="397"/>
      <c r="J1278" s="398"/>
    </row>
    <row r="1279" spans="1:10" s="281" customFormat="1" ht="22.5" x14ac:dyDescent="0.5">
      <c r="A1279" s="561"/>
      <c r="B1279" s="561"/>
      <c r="C1279" s="561"/>
      <c r="D1279" s="561"/>
      <c r="E1279" s="561"/>
      <c r="F1279" s="561"/>
      <c r="G1279" s="336"/>
      <c r="H1279" s="396"/>
      <c r="I1279" s="397"/>
      <c r="J1279" s="398"/>
    </row>
    <row r="1280" spans="1:10" s="281" customFormat="1" ht="22.5" x14ac:dyDescent="0.5">
      <c r="A1280" s="561"/>
      <c r="B1280" s="561"/>
      <c r="C1280" s="561"/>
      <c r="D1280" s="561"/>
      <c r="E1280" s="561"/>
      <c r="F1280" s="561"/>
      <c r="G1280" s="336"/>
      <c r="H1280" s="396"/>
      <c r="I1280" s="397"/>
      <c r="J1280" s="398"/>
    </row>
    <row r="1281" spans="1:10" s="281" customFormat="1" ht="22.5" x14ac:dyDescent="0.5">
      <c r="A1281" s="561"/>
      <c r="B1281" s="561"/>
      <c r="C1281" s="561"/>
      <c r="D1281" s="561"/>
      <c r="E1281" s="561"/>
      <c r="F1281" s="561"/>
      <c r="G1281" s="336"/>
      <c r="H1281" s="396"/>
      <c r="I1281" s="397"/>
      <c r="J1281" s="398"/>
    </row>
    <row r="1282" spans="1:10" s="281" customFormat="1" ht="22.5" x14ac:dyDescent="0.5">
      <c r="A1282" s="561"/>
      <c r="B1282" s="561"/>
      <c r="C1282" s="561"/>
      <c r="D1282" s="561"/>
      <c r="E1282" s="561"/>
      <c r="F1282" s="561"/>
      <c r="G1282" s="336"/>
      <c r="H1282" s="396"/>
      <c r="I1282" s="397"/>
      <c r="J1282" s="398"/>
    </row>
    <row r="1283" spans="1:10" s="281" customFormat="1" ht="22.5" x14ac:dyDescent="0.5">
      <c r="A1283" s="561"/>
      <c r="B1283" s="561"/>
      <c r="C1283" s="561"/>
      <c r="D1283" s="561"/>
      <c r="E1283" s="561"/>
      <c r="F1283" s="561"/>
      <c r="G1283" s="336"/>
      <c r="H1283" s="396"/>
      <c r="I1283" s="397"/>
      <c r="J1283" s="398"/>
    </row>
    <row r="1284" spans="1:10" s="281" customFormat="1" ht="22.5" x14ac:dyDescent="0.5">
      <c r="A1284" s="561"/>
      <c r="B1284" s="561"/>
      <c r="C1284" s="561"/>
      <c r="D1284" s="561"/>
      <c r="E1284" s="561"/>
      <c r="F1284" s="561"/>
      <c r="G1284" s="336"/>
      <c r="H1284" s="396"/>
      <c r="I1284" s="397"/>
      <c r="J1284" s="398"/>
    </row>
    <row r="1285" spans="1:10" s="281" customFormat="1" ht="22.5" x14ac:dyDescent="0.5">
      <c r="A1285" s="561"/>
      <c r="B1285" s="561"/>
      <c r="C1285" s="561"/>
      <c r="D1285" s="561"/>
      <c r="E1285" s="561"/>
      <c r="F1285" s="561"/>
      <c r="G1285" s="336"/>
      <c r="H1285" s="396"/>
      <c r="I1285" s="397"/>
      <c r="J1285" s="398"/>
    </row>
    <row r="1286" spans="1:10" s="281" customFormat="1" ht="22.5" x14ac:dyDescent="0.5">
      <c r="A1286" s="561"/>
      <c r="B1286" s="561"/>
      <c r="C1286" s="561"/>
      <c r="D1286" s="561"/>
      <c r="E1286" s="561"/>
      <c r="F1286" s="561"/>
      <c r="G1286" s="336"/>
      <c r="H1286" s="396"/>
      <c r="I1286" s="397"/>
      <c r="J1286" s="398"/>
    </row>
    <row r="1287" spans="1:10" s="281" customFormat="1" ht="22.5" x14ac:dyDescent="0.5">
      <c r="A1287" s="561"/>
      <c r="B1287" s="561"/>
      <c r="C1287" s="561"/>
      <c r="D1287" s="561"/>
      <c r="E1287" s="561"/>
      <c r="F1287" s="561"/>
      <c r="G1287" s="336"/>
      <c r="H1287" s="396"/>
      <c r="I1287" s="397"/>
      <c r="J1287" s="398"/>
    </row>
    <row r="1288" spans="1:10" s="281" customFormat="1" ht="22.5" x14ac:dyDescent="0.5">
      <c r="A1288" s="561"/>
      <c r="B1288" s="561"/>
      <c r="C1288" s="561"/>
      <c r="D1288" s="561"/>
      <c r="E1288" s="561"/>
      <c r="F1288" s="561"/>
      <c r="G1288" s="336"/>
      <c r="H1288" s="396"/>
      <c r="I1288" s="397"/>
      <c r="J1288" s="398"/>
    </row>
    <row r="1289" spans="1:10" s="281" customFormat="1" ht="22.5" x14ac:dyDescent="0.5">
      <c r="A1289" s="561"/>
      <c r="B1289" s="561"/>
      <c r="C1289" s="561"/>
      <c r="D1289" s="561"/>
      <c r="E1289" s="561"/>
      <c r="F1289" s="561"/>
      <c r="G1289" s="336"/>
      <c r="H1289" s="396"/>
      <c r="I1289" s="397"/>
      <c r="J1289" s="398"/>
    </row>
    <row r="1290" spans="1:10" s="281" customFormat="1" ht="22.5" x14ac:dyDescent="0.5">
      <c r="A1290" s="561"/>
      <c r="B1290" s="561"/>
      <c r="C1290" s="561"/>
      <c r="D1290" s="561"/>
      <c r="E1290" s="561"/>
      <c r="F1290" s="561"/>
      <c r="G1290" s="336"/>
      <c r="H1290" s="396"/>
      <c r="I1290" s="397"/>
      <c r="J1290" s="398"/>
    </row>
    <row r="1291" spans="1:10" s="281" customFormat="1" ht="22.5" x14ac:dyDescent="0.5">
      <c r="A1291" s="561"/>
      <c r="B1291" s="561"/>
      <c r="C1291" s="561"/>
      <c r="D1291" s="561"/>
      <c r="E1291" s="561"/>
      <c r="F1291" s="561"/>
      <c r="G1291" s="336"/>
      <c r="H1291" s="396"/>
      <c r="I1291" s="397"/>
      <c r="J1291" s="398"/>
    </row>
    <row r="1292" spans="1:10" s="281" customFormat="1" ht="22.5" x14ac:dyDescent="0.5">
      <c r="A1292" s="561"/>
      <c r="B1292" s="561"/>
      <c r="C1292" s="561"/>
      <c r="D1292" s="561"/>
      <c r="E1292" s="561"/>
      <c r="F1292" s="561"/>
      <c r="G1292" s="336"/>
      <c r="H1292" s="396"/>
      <c r="I1292" s="397"/>
      <c r="J1292" s="398"/>
    </row>
    <row r="1293" spans="1:10" s="281" customFormat="1" ht="22.5" x14ac:dyDescent="0.5">
      <c r="A1293" s="561"/>
      <c r="B1293" s="561"/>
      <c r="C1293" s="561"/>
      <c r="D1293" s="561"/>
      <c r="E1293" s="561"/>
      <c r="F1293" s="561"/>
      <c r="G1293" s="336"/>
      <c r="H1293" s="396"/>
      <c r="I1293" s="397"/>
      <c r="J1293" s="398"/>
    </row>
    <row r="1294" spans="1:10" s="281" customFormat="1" ht="22.5" x14ac:dyDescent="0.5">
      <c r="A1294" s="561"/>
      <c r="B1294" s="561"/>
      <c r="C1294" s="561"/>
      <c r="D1294" s="561"/>
      <c r="E1294" s="561"/>
      <c r="F1294" s="561"/>
      <c r="G1294" s="336"/>
      <c r="H1294" s="396"/>
      <c r="I1294" s="397"/>
      <c r="J1294" s="398"/>
    </row>
    <row r="1295" spans="1:10" s="281" customFormat="1" ht="22.5" x14ac:dyDescent="0.5">
      <c r="A1295" s="561"/>
      <c r="B1295" s="561"/>
      <c r="C1295" s="561"/>
      <c r="D1295" s="561"/>
      <c r="E1295" s="561"/>
      <c r="F1295" s="561"/>
      <c r="G1295" s="336"/>
      <c r="H1295" s="396"/>
      <c r="I1295" s="397"/>
      <c r="J1295" s="398"/>
    </row>
    <row r="1296" spans="1:10" s="281" customFormat="1" ht="22.5" x14ac:dyDescent="0.5">
      <c r="A1296" s="561"/>
      <c r="B1296" s="561"/>
      <c r="C1296" s="561"/>
      <c r="D1296" s="561"/>
      <c r="E1296" s="561"/>
      <c r="F1296" s="561"/>
      <c r="G1296" s="336"/>
      <c r="H1296" s="396"/>
      <c r="I1296" s="397"/>
      <c r="J1296" s="398"/>
    </row>
    <row r="1297" spans="1:10" s="281" customFormat="1" ht="22.5" x14ac:dyDescent="0.5">
      <c r="A1297" s="561"/>
      <c r="B1297" s="561"/>
      <c r="C1297" s="561"/>
      <c r="D1297" s="561"/>
      <c r="E1297" s="561"/>
      <c r="F1297" s="561"/>
      <c r="G1297" s="336"/>
      <c r="H1297" s="396"/>
      <c r="I1297" s="397"/>
      <c r="J1297" s="398"/>
    </row>
    <row r="1298" spans="1:10" s="281" customFormat="1" ht="22.5" x14ac:dyDescent="0.5">
      <c r="A1298" s="561"/>
      <c r="B1298" s="561"/>
      <c r="C1298" s="561"/>
      <c r="D1298" s="561"/>
      <c r="E1298" s="561"/>
      <c r="F1298" s="561"/>
      <c r="G1298" s="336"/>
      <c r="H1298" s="396"/>
      <c r="I1298" s="397"/>
      <c r="J1298" s="398"/>
    </row>
    <row r="1299" spans="1:10" s="281" customFormat="1" ht="22.5" x14ac:dyDescent="0.5">
      <c r="A1299" s="561"/>
      <c r="B1299" s="561"/>
      <c r="C1299" s="561"/>
      <c r="D1299" s="561"/>
      <c r="E1299" s="561"/>
      <c r="F1299" s="561"/>
      <c r="G1299" s="336"/>
      <c r="H1299" s="396"/>
      <c r="I1299" s="397"/>
      <c r="J1299" s="398"/>
    </row>
    <row r="1300" spans="1:10" s="281" customFormat="1" ht="22.5" x14ac:dyDescent="0.5">
      <c r="A1300" s="561"/>
      <c r="B1300" s="561"/>
      <c r="C1300" s="561"/>
      <c r="D1300" s="561"/>
      <c r="E1300" s="561"/>
      <c r="F1300" s="561"/>
      <c r="G1300" s="336"/>
      <c r="H1300" s="396"/>
      <c r="I1300" s="397"/>
      <c r="J1300" s="398"/>
    </row>
    <row r="1301" spans="1:10" s="281" customFormat="1" ht="22.5" x14ac:dyDescent="0.5">
      <c r="A1301" s="561"/>
      <c r="B1301" s="561"/>
      <c r="C1301" s="561"/>
      <c r="D1301" s="561"/>
      <c r="E1301" s="561"/>
      <c r="F1301" s="561"/>
      <c r="G1301" s="336"/>
      <c r="H1301" s="396"/>
      <c r="I1301" s="397"/>
      <c r="J1301" s="398"/>
    </row>
    <row r="1302" spans="1:10" s="281" customFormat="1" ht="22.5" x14ac:dyDescent="0.5">
      <c r="A1302" s="561"/>
      <c r="B1302" s="561"/>
      <c r="C1302" s="561"/>
      <c r="D1302" s="561"/>
      <c r="E1302" s="561"/>
      <c r="F1302" s="561"/>
      <c r="G1302" s="336"/>
      <c r="H1302" s="396"/>
      <c r="I1302" s="397"/>
      <c r="J1302" s="398"/>
    </row>
    <row r="1303" spans="1:10" s="281" customFormat="1" ht="22.5" x14ac:dyDescent="0.5">
      <c r="A1303" s="561"/>
      <c r="B1303" s="561"/>
      <c r="C1303" s="561"/>
      <c r="D1303" s="561"/>
      <c r="E1303" s="561"/>
      <c r="F1303" s="561"/>
      <c r="G1303" s="336"/>
      <c r="H1303" s="396"/>
      <c r="I1303" s="397"/>
      <c r="J1303" s="398"/>
    </row>
    <row r="1304" spans="1:10" s="281" customFormat="1" ht="22.5" x14ac:dyDescent="0.5">
      <c r="A1304" s="561"/>
      <c r="B1304" s="561"/>
      <c r="C1304" s="561"/>
      <c r="D1304" s="561"/>
      <c r="E1304" s="561"/>
      <c r="F1304" s="561"/>
      <c r="G1304" s="336"/>
      <c r="H1304" s="396"/>
      <c r="I1304" s="397"/>
      <c r="J1304" s="398"/>
    </row>
    <row r="1305" spans="1:10" s="281" customFormat="1" ht="22.5" x14ac:dyDescent="0.5">
      <c r="A1305" s="561"/>
      <c r="B1305" s="561"/>
      <c r="C1305" s="561"/>
      <c r="D1305" s="561"/>
      <c r="E1305" s="561"/>
      <c r="F1305" s="561"/>
      <c r="G1305" s="336"/>
      <c r="H1305" s="396"/>
      <c r="I1305" s="397"/>
      <c r="J1305" s="398"/>
    </row>
    <row r="1306" spans="1:10" s="281" customFormat="1" ht="22.5" x14ac:dyDescent="0.5">
      <c r="A1306" s="561"/>
      <c r="B1306" s="561"/>
      <c r="C1306" s="561"/>
      <c r="D1306" s="561"/>
      <c r="E1306" s="561"/>
      <c r="F1306" s="561"/>
      <c r="G1306" s="336"/>
      <c r="H1306" s="396"/>
      <c r="I1306" s="397"/>
      <c r="J1306" s="398"/>
    </row>
    <row r="1307" spans="1:10" s="281" customFormat="1" ht="22.5" x14ac:dyDescent="0.5">
      <c r="A1307" s="561"/>
      <c r="B1307" s="561"/>
      <c r="C1307" s="561"/>
      <c r="D1307" s="561"/>
      <c r="E1307" s="561"/>
      <c r="F1307" s="561"/>
      <c r="G1307" s="336"/>
      <c r="H1307" s="396"/>
      <c r="I1307" s="397"/>
      <c r="J1307" s="398"/>
    </row>
    <row r="1308" spans="1:10" s="281" customFormat="1" ht="22.5" x14ac:dyDescent="0.5">
      <c r="A1308" s="561"/>
      <c r="B1308" s="561"/>
      <c r="C1308" s="561"/>
      <c r="D1308" s="561"/>
      <c r="E1308" s="561"/>
      <c r="F1308" s="561"/>
      <c r="G1308" s="336"/>
      <c r="H1308" s="396"/>
      <c r="I1308" s="397"/>
      <c r="J1308" s="398"/>
    </row>
    <row r="1309" spans="1:10" s="281" customFormat="1" ht="22.5" x14ac:dyDescent="0.5">
      <c r="A1309" s="561"/>
      <c r="B1309" s="561"/>
      <c r="C1309" s="561"/>
      <c r="D1309" s="561"/>
      <c r="E1309" s="561"/>
      <c r="F1309" s="561"/>
      <c r="G1309" s="336"/>
      <c r="H1309" s="396"/>
      <c r="I1309" s="397"/>
      <c r="J1309" s="398"/>
    </row>
    <row r="1310" spans="1:10" s="281" customFormat="1" ht="22.5" x14ac:dyDescent="0.5">
      <c r="A1310" s="561"/>
      <c r="B1310" s="561"/>
      <c r="C1310" s="561"/>
      <c r="D1310" s="561"/>
      <c r="E1310" s="561"/>
      <c r="F1310" s="561"/>
      <c r="G1310" s="336"/>
      <c r="H1310" s="396"/>
      <c r="I1310" s="397"/>
      <c r="J1310" s="398"/>
    </row>
    <row r="1311" spans="1:10" s="281" customFormat="1" ht="22.5" x14ac:dyDescent="0.5">
      <c r="A1311" s="561"/>
      <c r="B1311" s="561"/>
      <c r="C1311" s="561"/>
      <c r="D1311" s="561"/>
      <c r="E1311" s="561"/>
      <c r="F1311" s="561"/>
      <c r="G1311" s="336"/>
      <c r="H1311" s="396"/>
      <c r="I1311" s="397"/>
      <c r="J1311" s="398"/>
    </row>
    <row r="1312" spans="1:10" s="281" customFormat="1" ht="22.5" x14ac:dyDescent="0.5">
      <c r="A1312" s="561"/>
      <c r="B1312" s="561"/>
      <c r="C1312" s="561"/>
      <c r="D1312" s="561"/>
      <c r="E1312" s="561"/>
      <c r="F1312" s="561"/>
      <c r="G1312" s="336"/>
      <c r="H1312" s="396"/>
      <c r="I1312" s="397"/>
      <c r="J1312" s="398"/>
    </row>
    <row r="1313" spans="1:10" s="281" customFormat="1" ht="22.5" x14ac:dyDescent="0.5">
      <c r="A1313" s="561"/>
      <c r="B1313" s="561"/>
      <c r="C1313" s="561"/>
      <c r="D1313" s="561"/>
      <c r="E1313" s="561"/>
      <c r="F1313" s="561"/>
      <c r="G1313" s="336"/>
      <c r="H1313" s="396"/>
      <c r="I1313" s="397"/>
      <c r="J1313" s="398"/>
    </row>
    <row r="1314" spans="1:10" s="281" customFormat="1" ht="22.5" x14ac:dyDescent="0.5">
      <c r="A1314" s="561"/>
      <c r="B1314" s="561"/>
      <c r="C1314" s="561"/>
      <c r="D1314" s="561"/>
      <c r="E1314" s="561"/>
      <c r="F1314" s="561"/>
      <c r="G1314" s="336"/>
      <c r="H1314" s="396"/>
      <c r="I1314" s="397"/>
      <c r="J1314" s="398"/>
    </row>
    <row r="1315" spans="1:10" s="281" customFormat="1" ht="22.5" x14ac:dyDescent="0.5">
      <c r="A1315" s="561"/>
      <c r="B1315" s="561"/>
      <c r="C1315" s="561"/>
      <c r="D1315" s="561"/>
      <c r="E1315" s="561"/>
      <c r="F1315" s="561"/>
      <c r="G1315" s="336"/>
      <c r="H1315" s="396"/>
      <c r="I1315" s="397"/>
      <c r="J1315" s="398"/>
    </row>
    <row r="1316" spans="1:10" s="281" customFormat="1" ht="22.5" x14ac:dyDescent="0.5">
      <c r="A1316" s="561"/>
      <c r="B1316" s="561"/>
      <c r="C1316" s="561"/>
      <c r="D1316" s="561"/>
      <c r="E1316" s="561"/>
      <c r="F1316" s="561"/>
      <c r="G1316" s="336"/>
      <c r="H1316" s="396"/>
      <c r="I1316" s="397"/>
      <c r="J1316" s="398"/>
    </row>
    <row r="1317" spans="1:10" s="281" customFormat="1" ht="22.5" x14ac:dyDescent="0.5">
      <c r="A1317" s="561"/>
      <c r="B1317" s="561"/>
      <c r="C1317" s="561"/>
      <c r="D1317" s="561"/>
      <c r="E1317" s="561"/>
      <c r="F1317" s="561"/>
      <c r="G1317" s="336"/>
      <c r="H1317" s="396"/>
      <c r="I1317" s="397"/>
      <c r="J1317" s="398"/>
    </row>
    <row r="1318" spans="1:10" s="281" customFormat="1" ht="22.5" x14ac:dyDescent="0.5">
      <c r="A1318" s="561"/>
      <c r="B1318" s="561"/>
      <c r="C1318" s="561"/>
      <c r="D1318" s="561"/>
      <c r="E1318" s="561"/>
      <c r="F1318" s="561"/>
      <c r="G1318" s="336"/>
      <c r="H1318" s="396"/>
      <c r="I1318" s="397"/>
      <c r="J1318" s="398"/>
    </row>
    <row r="1319" spans="1:10" s="281" customFormat="1" ht="22.5" x14ac:dyDescent="0.5">
      <c r="A1319" s="561"/>
      <c r="B1319" s="561"/>
      <c r="C1319" s="561"/>
      <c r="D1319" s="561"/>
      <c r="E1319" s="561"/>
      <c r="F1319" s="561"/>
      <c r="G1319" s="336"/>
      <c r="H1319" s="396"/>
      <c r="I1319" s="397"/>
      <c r="J1319" s="398"/>
    </row>
    <row r="1320" spans="1:10" s="281" customFormat="1" ht="22.5" x14ac:dyDescent="0.5">
      <c r="A1320" s="561"/>
      <c r="B1320" s="561"/>
      <c r="C1320" s="561"/>
      <c r="D1320" s="561"/>
      <c r="E1320" s="561"/>
      <c r="F1320" s="561"/>
      <c r="G1320" s="336"/>
      <c r="H1320" s="396"/>
      <c r="I1320" s="397"/>
      <c r="J1320" s="398"/>
    </row>
    <row r="1321" spans="1:10" s="281" customFormat="1" ht="22.5" x14ac:dyDescent="0.5">
      <c r="A1321" s="561"/>
      <c r="B1321" s="561"/>
      <c r="C1321" s="561"/>
      <c r="D1321" s="561"/>
      <c r="E1321" s="561"/>
      <c r="F1321" s="561"/>
      <c r="G1321" s="336"/>
      <c r="H1321" s="396"/>
      <c r="I1321" s="397"/>
      <c r="J1321" s="398"/>
    </row>
    <row r="1322" spans="1:10" s="281" customFormat="1" ht="22.5" x14ac:dyDescent="0.5">
      <c r="A1322" s="561"/>
      <c r="B1322" s="561"/>
      <c r="C1322" s="561"/>
      <c r="D1322" s="561"/>
      <c r="E1322" s="561"/>
      <c r="F1322" s="561"/>
      <c r="G1322" s="336"/>
      <c r="H1322" s="396"/>
      <c r="I1322" s="397"/>
      <c r="J1322" s="398"/>
    </row>
    <row r="1323" spans="1:10" s="281" customFormat="1" ht="22.5" x14ac:dyDescent="0.5">
      <c r="A1323" s="561"/>
      <c r="B1323" s="561"/>
      <c r="C1323" s="561"/>
      <c r="D1323" s="561"/>
      <c r="E1323" s="561"/>
      <c r="F1323" s="561"/>
      <c r="G1323" s="336"/>
      <c r="H1323" s="396"/>
      <c r="I1323" s="397"/>
      <c r="J1323" s="398"/>
    </row>
    <row r="1324" spans="1:10" s="281" customFormat="1" ht="22.5" x14ac:dyDescent="0.5">
      <c r="A1324" s="561"/>
      <c r="B1324" s="561"/>
      <c r="C1324" s="561"/>
      <c r="D1324" s="561"/>
      <c r="E1324" s="561"/>
      <c r="F1324" s="561"/>
      <c r="G1324" s="336"/>
      <c r="H1324" s="396"/>
      <c r="I1324" s="397"/>
      <c r="J1324" s="398"/>
    </row>
    <row r="1325" spans="1:10" s="281" customFormat="1" ht="22.5" x14ac:dyDescent="0.5">
      <c r="A1325" s="561"/>
      <c r="B1325" s="561"/>
      <c r="C1325" s="561"/>
      <c r="D1325" s="561"/>
      <c r="E1325" s="561"/>
      <c r="F1325" s="561"/>
      <c r="G1325" s="336"/>
      <c r="H1325" s="396"/>
      <c r="I1325" s="397"/>
      <c r="J1325" s="398"/>
    </row>
    <row r="1326" spans="1:10" s="281" customFormat="1" ht="22.5" x14ac:dyDescent="0.5">
      <c r="A1326" s="561"/>
      <c r="B1326" s="561"/>
      <c r="C1326" s="561"/>
      <c r="D1326" s="561"/>
      <c r="E1326" s="561"/>
      <c r="F1326" s="561"/>
      <c r="G1326" s="336"/>
      <c r="H1326" s="396"/>
      <c r="I1326" s="397"/>
      <c r="J1326" s="398"/>
    </row>
    <row r="1327" spans="1:10" s="281" customFormat="1" ht="22.5" x14ac:dyDescent="0.5">
      <c r="A1327" s="561"/>
      <c r="B1327" s="561"/>
      <c r="C1327" s="561"/>
      <c r="D1327" s="561"/>
      <c r="E1327" s="561"/>
      <c r="F1327" s="561"/>
      <c r="G1327" s="336"/>
      <c r="H1327" s="396"/>
      <c r="I1327" s="397"/>
      <c r="J1327" s="398"/>
    </row>
    <row r="1328" spans="1:10" s="281" customFormat="1" ht="22.5" x14ac:dyDescent="0.5">
      <c r="A1328" s="561"/>
      <c r="B1328" s="561"/>
      <c r="C1328" s="561"/>
      <c r="D1328" s="561"/>
      <c r="E1328" s="561"/>
      <c r="F1328" s="561"/>
      <c r="G1328" s="336"/>
      <c r="H1328" s="396"/>
      <c r="I1328" s="397"/>
      <c r="J1328" s="398"/>
    </row>
    <row r="1329" spans="1:10" s="281" customFormat="1" ht="22.5" x14ac:dyDescent="0.5">
      <c r="A1329" s="561"/>
      <c r="B1329" s="561"/>
      <c r="C1329" s="561"/>
      <c r="D1329" s="561"/>
      <c r="E1329" s="561"/>
      <c r="F1329" s="561"/>
      <c r="G1329" s="336"/>
      <c r="H1329" s="396"/>
      <c r="I1329" s="397"/>
      <c r="J1329" s="398"/>
    </row>
    <row r="1330" spans="1:10" s="281" customFormat="1" ht="22.5" x14ac:dyDescent="0.5">
      <c r="A1330" s="561"/>
      <c r="B1330" s="561"/>
      <c r="C1330" s="561"/>
      <c r="D1330" s="561"/>
      <c r="E1330" s="561"/>
      <c r="F1330" s="561"/>
      <c r="G1330" s="336"/>
      <c r="H1330" s="396"/>
      <c r="I1330" s="397"/>
      <c r="J1330" s="398"/>
    </row>
    <row r="1331" spans="1:10" s="281" customFormat="1" ht="22.5" x14ac:dyDescent="0.5">
      <c r="A1331" s="561"/>
      <c r="B1331" s="561"/>
      <c r="C1331" s="561"/>
      <c r="D1331" s="561"/>
      <c r="E1331" s="561"/>
      <c r="F1331" s="561"/>
      <c r="G1331" s="336"/>
      <c r="H1331" s="396"/>
      <c r="I1331" s="397"/>
      <c r="J1331" s="398"/>
    </row>
    <row r="1332" spans="1:10" s="281" customFormat="1" ht="22.5" x14ac:dyDescent="0.5">
      <c r="A1332" s="561"/>
      <c r="B1332" s="561"/>
      <c r="C1332" s="561"/>
      <c r="D1332" s="561"/>
      <c r="E1332" s="561"/>
      <c r="F1332" s="561"/>
      <c r="G1332" s="336"/>
      <c r="H1332" s="396"/>
      <c r="I1332" s="397"/>
      <c r="J1332" s="398"/>
    </row>
    <row r="1333" spans="1:10" s="281" customFormat="1" ht="22.5" x14ac:dyDescent="0.5">
      <c r="A1333" s="561"/>
      <c r="B1333" s="561"/>
      <c r="C1333" s="561"/>
      <c r="D1333" s="561"/>
      <c r="E1333" s="561"/>
      <c r="F1333" s="561"/>
      <c r="G1333" s="336"/>
      <c r="H1333" s="396"/>
      <c r="I1333" s="397"/>
      <c r="J1333" s="398"/>
    </row>
    <row r="1334" spans="1:10" s="281" customFormat="1" ht="22.5" x14ac:dyDescent="0.5">
      <c r="A1334" s="561"/>
      <c r="B1334" s="561"/>
      <c r="C1334" s="561"/>
      <c r="D1334" s="561"/>
      <c r="E1334" s="561"/>
      <c r="F1334" s="561"/>
      <c r="G1334" s="336"/>
      <c r="H1334" s="396"/>
      <c r="I1334" s="397"/>
      <c r="J1334" s="398"/>
    </row>
    <row r="1335" spans="1:10" s="281" customFormat="1" ht="22.5" x14ac:dyDescent="0.5">
      <c r="A1335" s="561"/>
      <c r="B1335" s="561"/>
      <c r="C1335" s="561"/>
      <c r="D1335" s="561"/>
      <c r="E1335" s="561"/>
      <c r="F1335" s="561"/>
      <c r="G1335" s="336"/>
      <c r="H1335" s="396"/>
      <c r="I1335" s="397"/>
      <c r="J1335" s="398"/>
    </row>
    <row r="1336" spans="1:10" s="281" customFormat="1" ht="22.5" x14ac:dyDescent="0.5">
      <c r="A1336" s="561"/>
      <c r="B1336" s="561"/>
      <c r="C1336" s="561"/>
      <c r="D1336" s="561"/>
      <c r="E1336" s="561"/>
      <c r="F1336" s="561"/>
      <c r="G1336" s="336"/>
      <c r="H1336" s="396"/>
      <c r="I1336" s="397"/>
      <c r="J1336" s="398"/>
    </row>
    <row r="1337" spans="1:10" s="281" customFormat="1" ht="22.5" x14ac:dyDescent="0.5">
      <c r="A1337" s="561"/>
      <c r="B1337" s="561"/>
      <c r="C1337" s="561"/>
      <c r="D1337" s="561"/>
      <c r="E1337" s="561"/>
      <c r="F1337" s="561"/>
      <c r="G1337" s="336"/>
      <c r="H1337" s="396"/>
      <c r="I1337" s="397"/>
      <c r="J1337" s="398"/>
    </row>
    <row r="1338" spans="1:10" s="281" customFormat="1" ht="22.5" x14ac:dyDescent="0.5">
      <c r="A1338" s="561"/>
      <c r="B1338" s="561"/>
      <c r="C1338" s="561"/>
      <c r="D1338" s="561"/>
      <c r="E1338" s="561"/>
      <c r="F1338" s="561"/>
      <c r="G1338" s="336"/>
      <c r="H1338" s="396"/>
      <c r="I1338" s="397"/>
      <c r="J1338" s="398"/>
    </row>
    <row r="1339" spans="1:10" s="281" customFormat="1" ht="22.5" x14ac:dyDescent="0.5">
      <c r="A1339" s="561"/>
      <c r="B1339" s="561"/>
      <c r="C1339" s="561"/>
      <c r="D1339" s="561"/>
      <c r="E1339" s="561"/>
      <c r="F1339" s="561"/>
      <c r="G1339" s="336"/>
      <c r="H1339" s="396"/>
      <c r="I1339" s="397"/>
      <c r="J1339" s="398"/>
    </row>
    <row r="1340" spans="1:10" s="281" customFormat="1" ht="22.5" x14ac:dyDescent="0.5">
      <c r="A1340" s="561"/>
      <c r="B1340" s="561"/>
      <c r="C1340" s="561"/>
      <c r="D1340" s="561"/>
      <c r="E1340" s="561"/>
      <c r="F1340" s="561"/>
      <c r="G1340" s="336"/>
      <c r="H1340" s="396"/>
      <c r="I1340" s="397"/>
      <c r="J1340" s="398"/>
    </row>
    <row r="1341" spans="1:10" s="281" customFormat="1" ht="22.5" x14ac:dyDescent="0.5">
      <c r="A1341" s="561"/>
      <c r="B1341" s="561"/>
      <c r="C1341" s="561"/>
      <c r="D1341" s="561"/>
      <c r="E1341" s="561"/>
      <c r="F1341" s="561"/>
      <c r="G1341" s="336"/>
      <c r="H1341" s="396"/>
      <c r="I1341" s="397"/>
      <c r="J1341" s="398"/>
    </row>
    <row r="1342" spans="1:10" s="281" customFormat="1" ht="22.5" x14ac:dyDescent="0.5">
      <c r="A1342" s="561"/>
      <c r="B1342" s="561"/>
      <c r="C1342" s="561"/>
      <c r="D1342" s="561"/>
      <c r="E1342" s="561"/>
      <c r="F1342" s="561"/>
      <c r="G1342" s="336"/>
      <c r="H1342" s="396"/>
      <c r="I1342" s="397"/>
      <c r="J1342" s="398"/>
    </row>
    <row r="1343" spans="1:10" s="281" customFormat="1" ht="22.5" x14ac:dyDescent="0.5">
      <c r="A1343" s="561"/>
      <c r="B1343" s="561"/>
      <c r="C1343" s="561"/>
      <c r="D1343" s="561"/>
      <c r="E1343" s="561"/>
      <c r="F1343" s="561"/>
      <c r="G1343" s="336"/>
      <c r="H1343" s="396"/>
      <c r="I1343" s="397"/>
      <c r="J1343" s="398"/>
    </row>
    <row r="1344" spans="1:10" s="281" customFormat="1" ht="22.5" x14ac:dyDescent="0.5">
      <c r="A1344" s="561"/>
      <c r="B1344" s="561"/>
      <c r="C1344" s="561"/>
      <c r="D1344" s="561"/>
      <c r="E1344" s="561"/>
      <c r="F1344" s="561"/>
      <c r="G1344" s="336"/>
      <c r="H1344" s="396"/>
      <c r="I1344" s="397"/>
      <c r="J1344" s="398"/>
    </row>
    <row r="1345" spans="1:10" s="281" customFormat="1" ht="22.5" x14ac:dyDescent="0.5">
      <c r="A1345" s="561"/>
      <c r="B1345" s="561"/>
      <c r="C1345" s="561"/>
      <c r="D1345" s="561"/>
      <c r="E1345" s="561"/>
      <c r="F1345" s="561"/>
      <c r="G1345" s="336"/>
      <c r="H1345" s="396"/>
      <c r="I1345" s="397"/>
      <c r="J1345" s="398"/>
    </row>
    <row r="1346" spans="1:10" s="281" customFormat="1" ht="22.5" x14ac:dyDescent="0.5">
      <c r="A1346" s="561"/>
      <c r="B1346" s="561"/>
      <c r="C1346" s="561"/>
      <c r="D1346" s="561"/>
      <c r="E1346" s="561"/>
      <c r="F1346" s="561"/>
      <c r="G1346" s="336"/>
      <c r="H1346" s="396"/>
      <c r="I1346" s="397"/>
      <c r="J1346" s="398"/>
    </row>
    <row r="1347" spans="1:10" s="281" customFormat="1" ht="22.5" x14ac:dyDescent="0.5">
      <c r="A1347" s="561"/>
      <c r="B1347" s="561"/>
      <c r="C1347" s="561"/>
      <c r="D1347" s="561"/>
      <c r="E1347" s="561"/>
      <c r="F1347" s="561"/>
      <c r="G1347" s="336"/>
      <c r="H1347" s="396"/>
      <c r="I1347" s="397"/>
      <c r="J1347" s="398"/>
    </row>
    <row r="1348" spans="1:10" s="281" customFormat="1" ht="22.5" x14ac:dyDescent="0.5">
      <c r="A1348" s="561"/>
      <c r="B1348" s="561"/>
      <c r="C1348" s="561"/>
      <c r="D1348" s="561"/>
      <c r="E1348" s="561"/>
      <c r="F1348" s="561"/>
      <c r="G1348" s="336"/>
      <c r="H1348" s="396"/>
      <c r="I1348" s="397"/>
      <c r="J1348" s="398"/>
    </row>
    <row r="1349" spans="1:10" s="281" customFormat="1" ht="22.5" x14ac:dyDescent="0.5">
      <c r="A1349" s="561"/>
      <c r="B1349" s="561"/>
      <c r="C1349" s="561"/>
      <c r="D1349" s="561"/>
      <c r="E1349" s="561"/>
      <c r="F1349" s="561"/>
      <c r="G1349" s="336"/>
      <c r="H1349" s="396"/>
      <c r="I1349" s="397"/>
      <c r="J1349" s="398"/>
    </row>
    <row r="1350" spans="1:10" s="281" customFormat="1" ht="22.5" x14ac:dyDescent="0.5">
      <c r="A1350" s="561"/>
      <c r="B1350" s="561"/>
      <c r="C1350" s="561"/>
      <c r="D1350" s="561"/>
      <c r="E1350" s="561"/>
      <c r="F1350" s="561"/>
      <c r="G1350" s="336"/>
      <c r="H1350" s="396"/>
      <c r="I1350" s="397"/>
      <c r="J1350" s="398"/>
    </row>
    <row r="1351" spans="1:10" s="281" customFormat="1" ht="22.5" x14ac:dyDescent="0.5">
      <c r="A1351" s="561"/>
      <c r="B1351" s="561"/>
      <c r="C1351" s="561"/>
      <c r="D1351" s="561"/>
      <c r="E1351" s="561"/>
      <c r="F1351" s="561"/>
      <c r="G1351" s="336"/>
      <c r="H1351" s="396"/>
      <c r="I1351" s="397"/>
      <c r="J1351" s="398"/>
    </row>
    <row r="1352" spans="1:10" s="281" customFormat="1" ht="22.5" x14ac:dyDescent="0.5">
      <c r="A1352" s="561"/>
      <c r="B1352" s="561"/>
      <c r="C1352" s="561"/>
      <c r="D1352" s="561"/>
      <c r="E1352" s="561"/>
      <c r="F1352" s="561"/>
      <c r="G1352" s="336"/>
      <c r="H1352" s="396"/>
      <c r="I1352" s="397"/>
      <c r="J1352" s="398"/>
    </row>
    <row r="1353" spans="1:10" s="281" customFormat="1" ht="22.5" x14ac:dyDescent="0.5">
      <c r="A1353" s="561"/>
      <c r="B1353" s="561"/>
      <c r="C1353" s="561"/>
      <c r="D1353" s="561"/>
      <c r="E1353" s="561"/>
      <c r="F1353" s="561"/>
      <c r="G1353" s="336"/>
      <c r="H1353" s="396"/>
      <c r="I1353" s="397"/>
      <c r="J1353" s="398"/>
    </row>
    <row r="1354" spans="1:10" s="281" customFormat="1" ht="22.5" x14ac:dyDescent="0.5">
      <c r="A1354" s="561"/>
      <c r="B1354" s="561"/>
      <c r="C1354" s="561"/>
      <c r="D1354" s="561"/>
      <c r="E1354" s="561"/>
      <c r="F1354" s="561"/>
      <c r="G1354" s="336"/>
      <c r="H1354" s="396"/>
      <c r="I1354" s="397"/>
      <c r="J1354" s="398"/>
    </row>
    <row r="1355" spans="1:10" s="281" customFormat="1" ht="22.5" x14ac:dyDescent="0.5">
      <c r="A1355" s="561"/>
      <c r="B1355" s="561"/>
      <c r="C1355" s="561"/>
      <c r="D1355" s="561"/>
      <c r="E1355" s="561"/>
      <c r="F1355" s="561"/>
      <c r="G1355" s="336"/>
      <c r="H1355" s="396"/>
      <c r="I1355" s="397"/>
      <c r="J1355" s="398"/>
    </row>
    <row r="1356" spans="1:10" s="281" customFormat="1" ht="22.5" x14ac:dyDescent="0.5">
      <c r="A1356" s="561"/>
      <c r="B1356" s="561"/>
      <c r="C1356" s="561"/>
      <c r="D1356" s="561"/>
      <c r="E1356" s="561"/>
      <c r="F1356" s="561"/>
      <c r="G1356" s="336"/>
      <c r="H1356" s="396"/>
      <c r="I1356" s="397"/>
      <c r="J1356" s="398"/>
    </row>
    <row r="1357" spans="1:10" s="281" customFormat="1" ht="22.5" x14ac:dyDescent="0.5">
      <c r="A1357" s="561"/>
      <c r="B1357" s="561"/>
      <c r="C1357" s="561"/>
      <c r="D1357" s="561"/>
      <c r="E1357" s="561"/>
      <c r="F1357" s="561"/>
      <c r="G1357" s="336"/>
      <c r="H1357" s="396"/>
      <c r="I1357" s="397"/>
      <c r="J1357" s="398"/>
    </row>
    <row r="1358" spans="1:10" s="281" customFormat="1" ht="22.5" x14ac:dyDescent="0.5">
      <c r="A1358" s="561"/>
      <c r="B1358" s="561"/>
      <c r="C1358" s="561"/>
      <c r="D1358" s="561"/>
      <c r="E1358" s="561"/>
      <c r="F1358" s="561"/>
      <c r="G1358" s="336"/>
      <c r="H1358" s="396"/>
      <c r="I1358" s="397"/>
      <c r="J1358" s="398"/>
    </row>
    <row r="1359" spans="1:10" s="281" customFormat="1" ht="22.5" x14ac:dyDescent="0.5">
      <c r="A1359" s="561"/>
      <c r="B1359" s="561"/>
      <c r="C1359" s="561"/>
      <c r="D1359" s="561"/>
      <c r="E1359" s="561"/>
      <c r="F1359" s="561"/>
      <c r="G1359" s="336"/>
      <c r="H1359" s="396"/>
      <c r="I1359" s="397"/>
      <c r="J1359" s="398"/>
    </row>
    <row r="1360" spans="1:10" s="281" customFormat="1" ht="22.5" x14ac:dyDescent="0.5">
      <c r="A1360" s="561"/>
      <c r="B1360" s="561"/>
      <c r="C1360" s="561"/>
      <c r="D1360" s="561"/>
      <c r="E1360" s="561"/>
      <c r="F1360" s="561"/>
      <c r="G1360" s="336"/>
      <c r="H1360" s="396"/>
      <c r="I1360" s="397"/>
      <c r="J1360" s="398"/>
    </row>
    <row r="1361" spans="1:10" s="281" customFormat="1" ht="22.5" x14ac:dyDescent="0.5">
      <c r="A1361" s="561"/>
      <c r="B1361" s="561"/>
      <c r="C1361" s="561"/>
      <c r="D1361" s="561"/>
      <c r="E1361" s="561"/>
      <c r="F1361" s="561"/>
      <c r="G1361" s="336"/>
      <c r="H1361" s="396"/>
      <c r="I1361" s="397"/>
      <c r="J1361" s="398"/>
    </row>
    <row r="1362" spans="1:10" s="281" customFormat="1" ht="22.5" x14ac:dyDescent="0.5">
      <c r="A1362" s="561"/>
      <c r="B1362" s="561"/>
      <c r="C1362" s="561"/>
      <c r="D1362" s="561"/>
      <c r="E1362" s="561"/>
      <c r="F1362" s="561"/>
      <c r="G1362" s="336"/>
      <c r="H1362" s="396"/>
      <c r="I1362" s="397"/>
      <c r="J1362" s="398"/>
    </row>
    <row r="1363" spans="1:10" s="281" customFormat="1" ht="22.5" x14ac:dyDescent="0.5">
      <c r="A1363" s="561"/>
      <c r="B1363" s="561"/>
      <c r="C1363" s="561"/>
      <c r="D1363" s="561"/>
      <c r="E1363" s="561"/>
      <c r="F1363" s="561"/>
      <c r="G1363" s="336"/>
      <c r="H1363" s="396"/>
      <c r="I1363" s="397"/>
      <c r="J1363" s="398"/>
    </row>
    <row r="1364" spans="1:10" s="281" customFormat="1" ht="22.5" x14ac:dyDescent="0.5">
      <c r="A1364" s="561"/>
      <c r="B1364" s="561"/>
      <c r="C1364" s="561"/>
      <c r="D1364" s="561"/>
      <c r="E1364" s="561"/>
      <c r="F1364" s="561"/>
      <c r="G1364" s="336"/>
      <c r="H1364" s="396"/>
      <c r="I1364" s="397"/>
      <c r="J1364" s="398"/>
    </row>
    <row r="1365" spans="1:10" s="281" customFormat="1" ht="22.5" x14ac:dyDescent="0.5">
      <c r="A1365" s="561"/>
      <c r="B1365" s="561"/>
      <c r="C1365" s="561"/>
      <c r="D1365" s="561"/>
      <c r="E1365" s="561"/>
      <c r="F1365" s="561"/>
      <c r="G1365" s="336"/>
      <c r="H1365" s="396"/>
      <c r="I1365" s="397"/>
      <c r="J1365" s="398"/>
    </row>
    <row r="1366" spans="1:10" s="281" customFormat="1" ht="22.5" x14ac:dyDescent="0.5">
      <c r="A1366" s="561"/>
      <c r="B1366" s="561"/>
      <c r="C1366" s="561"/>
      <c r="D1366" s="561"/>
      <c r="E1366" s="561"/>
      <c r="F1366" s="561"/>
      <c r="G1366" s="336"/>
      <c r="H1366" s="396"/>
      <c r="I1366" s="397"/>
      <c r="J1366" s="398"/>
    </row>
    <row r="1367" spans="1:10" s="281" customFormat="1" ht="22.5" x14ac:dyDescent="0.5">
      <c r="A1367" s="561"/>
      <c r="B1367" s="561"/>
      <c r="C1367" s="561"/>
      <c r="D1367" s="561"/>
      <c r="E1367" s="561"/>
      <c r="F1367" s="561"/>
      <c r="G1367" s="336"/>
      <c r="H1367" s="396"/>
      <c r="I1367" s="397"/>
      <c r="J1367" s="398"/>
    </row>
    <row r="1368" spans="1:10" s="281" customFormat="1" ht="22.5" x14ac:dyDescent="0.5">
      <c r="A1368" s="561"/>
      <c r="B1368" s="561"/>
      <c r="C1368" s="561"/>
      <c r="D1368" s="561"/>
      <c r="E1368" s="561"/>
      <c r="F1368" s="561"/>
      <c r="G1368" s="336"/>
      <c r="H1368" s="396"/>
      <c r="I1368" s="397"/>
      <c r="J1368" s="398"/>
    </row>
    <row r="1369" spans="1:10" s="281" customFormat="1" ht="22.5" x14ac:dyDescent="0.5">
      <c r="A1369" s="561"/>
      <c r="B1369" s="561"/>
      <c r="C1369" s="561"/>
      <c r="D1369" s="561"/>
      <c r="E1369" s="561"/>
      <c r="F1369" s="561"/>
      <c r="G1369" s="336"/>
      <c r="H1369" s="396"/>
      <c r="I1369" s="397"/>
      <c r="J1369" s="398"/>
    </row>
    <row r="1370" spans="1:10" s="281" customFormat="1" ht="22.5" x14ac:dyDescent="0.5">
      <c r="A1370" s="561"/>
      <c r="B1370" s="561"/>
      <c r="C1370" s="561"/>
      <c r="D1370" s="561"/>
      <c r="E1370" s="561"/>
      <c r="F1370" s="561"/>
      <c r="G1370" s="336"/>
      <c r="H1370" s="396"/>
      <c r="I1370" s="397"/>
      <c r="J1370" s="398"/>
    </row>
    <row r="1371" spans="1:10" s="281" customFormat="1" ht="22.5" x14ac:dyDescent="0.5">
      <c r="A1371" s="561"/>
      <c r="B1371" s="561"/>
      <c r="C1371" s="561"/>
      <c r="D1371" s="561"/>
      <c r="E1371" s="561"/>
      <c r="F1371" s="561"/>
      <c r="G1371" s="336"/>
      <c r="H1371" s="396"/>
      <c r="I1371" s="397"/>
      <c r="J1371" s="398"/>
    </row>
    <row r="1372" spans="1:10" s="281" customFormat="1" ht="22.5" x14ac:dyDescent="0.5">
      <c r="A1372" s="561"/>
      <c r="B1372" s="561"/>
      <c r="C1372" s="561"/>
      <c r="D1372" s="561"/>
      <c r="E1372" s="561"/>
      <c r="F1372" s="561"/>
      <c r="G1372" s="336"/>
      <c r="H1372" s="396"/>
      <c r="I1372" s="397"/>
      <c r="J1372" s="398"/>
    </row>
    <row r="1373" spans="1:10" s="281" customFormat="1" ht="22.5" x14ac:dyDescent="0.5">
      <c r="A1373" s="561"/>
      <c r="B1373" s="561"/>
      <c r="C1373" s="561"/>
      <c r="D1373" s="561"/>
      <c r="E1373" s="561"/>
      <c r="F1373" s="561"/>
      <c r="G1373" s="336"/>
      <c r="H1373" s="396"/>
      <c r="I1373" s="397"/>
      <c r="J1373" s="398"/>
    </row>
    <row r="1374" spans="1:10" s="281" customFormat="1" ht="22.5" x14ac:dyDescent="0.5">
      <c r="A1374" s="561"/>
      <c r="B1374" s="561"/>
      <c r="C1374" s="561"/>
      <c r="D1374" s="561"/>
      <c r="E1374" s="561"/>
      <c r="F1374" s="561"/>
      <c r="G1374" s="336"/>
      <c r="H1374" s="396"/>
      <c r="I1374" s="397"/>
      <c r="J1374" s="398"/>
    </row>
    <row r="1375" spans="1:10" s="281" customFormat="1" ht="22.5" x14ac:dyDescent="0.5">
      <c r="A1375" s="561"/>
      <c r="B1375" s="561"/>
      <c r="C1375" s="561"/>
      <c r="D1375" s="561"/>
      <c r="E1375" s="561"/>
      <c r="F1375" s="561"/>
      <c r="G1375" s="336"/>
      <c r="H1375" s="396"/>
      <c r="I1375" s="397"/>
      <c r="J1375" s="398"/>
    </row>
    <row r="1376" spans="1:10" s="281" customFormat="1" ht="22.5" x14ac:dyDescent="0.5">
      <c r="A1376" s="561"/>
      <c r="B1376" s="561"/>
      <c r="C1376" s="561"/>
      <c r="D1376" s="561"/>
      <c r="E1376" s="561"/>
      <c r="F1376" s="561"/>
      <c r="G1376" s="336"/>
      <c r="H1376" s="396"/>
      <c r="I1376" s="397"/>
      <c r="J1376" s="398"/>
    </row>
    <row r="1377" spans="1:10" s="281" customFormat="1" ht="22.5" x14ac:dyDescent="0.5">
      <c r="A1377" s="561"/>
      <c r="B1377" s="561"/>
      <c r="C1377" s="561"/>
      <c r="D1377" s="561"/>
      <c r="E1377" s="561"/>
      <c r="F1377" s="561"/>
      <c r="G1377" s="336"/>
      <c r="H1377" s="396"/>
      <c r="I1377" s="397"/>
      <c r="J1377" s="398"/>
    </row>
    <row r="1378" spans="1:10" s="281" customFormat="1" ht="22.5" x14ac:dyDescent="0.5">
      <c r="A1378" s="561"/>
      <c r="B1378" s="561"/>
      <c r="C1378" s="561"/>
      <c r="D1378" s="561"/>
      <c r="E1378" s="561"/>
      <c r="F1378" s="561"/>
      <c r="G1378" s="336"/>
      <c r="H1378" s="396"/>
      <c r="I1378" s="397"/>
      <c r="J1378" s="398"/>
    </row>
    <row r="1379" spans="1:10" s="281" customFormat="1" ht="22.5" x14ac:dyDescent="0.5">
      <c r="A1379" s="561"/>
      <c r="B1379" s="561"/>
      <c r="C1379" s="561"/>
      <c r="D1379" s="561"/>
      <c r="E1379" s="561"/>
      <c r="F1379" s="561"/>
      <c r="G1379" s="336"/>
      <c r="H1379" s="396"/>
      <c r="I1379" s="397"/>
      <c r="J1379" s="398"/>
    </row>
    <row r="1380" spans="1:10" s="281" customFormat="1" ht="22.5" x14ac:dyDescent="0.5">
      <c r="A1380" s="561"/>
      <c r="B1380" s="561"/>
      <c r="C1380" s="561"/>
      <c r="D1380" s="561"/>
      <c r="E1380" s="561"/>
      <c r="F1380" s="561"/>
      <c r="G1380" s="336"/>
      <c r="H1380" s="396"/>
      <c r="I1380" s="397"/>
      <c r="J1380" s="398"/>
    </row>
    <row r="1381" spans="1:10" s="281" customFormat="1" ht="22.5" x14ac:dyDescent="0.5">
      <c r="A1381" s="561"/>
      <c r="B1381" s="561"/>
      <c r="C1381" s="561"/>
      <c r="D1381" s="561"/>
      <c r="E1381" s="561"/>
      <c r="F1381" s="561"/>
      <c r="G1381" s="336"/>
      <c r="H1381" s="396"/>
      <c r="I1381" s="397"/>
      <c r="J1381" s="398"/>
    </row>
    <row r="1382" spans="1:10" s="281" customFormat="1" ht="22.5" x14ac:dyDescent="0.5">
      <c r="A1382" s="561"/>
      <c r="B1382" s="561"/>
      <c r="C1382" s="561"/>
      <c r="D1382" s="561"/>
      <c r="E1382" s="561"/>
      <c r="F1382" s="561"/>
      <c r="G1382" s="336"/>
      <c r="H1382" s="396"/>
      <c r="I1382" s="397"/>
      <c r="J1382" s="398"/>
    </row>
    <row r="1383" spans="1:10" s="281" customFormat="1" ht="22.5" x14ac:dyDescent="0.5">
      <c r="A1383" s="561"/>
      <c r="B1383" s="561"/>
      <c r="C1383" s="561"/>
      <c r="D1383" s="561"/>
      <c r="E1383" s="561"/>
      <c r="F1383" s="561"/>
      <c r="G1383" s="336"/>
      <c r="H1383" s="396"/>
      <c r="I1383" s="397"/>
      <c r="J1383" s="398"/>
    </row>
    <row r="1384" spans="1:10" s="281" customFormat="1" ht="22.5" x14ac:dyDescent="0.5">
      <c r="A1384" s="561"/>
      <c r="B1384" s="561"/>
      <c r="C1384" s="561"/>
      <c r="D1384" s="561"/>
      <c r="E1384" s="561"/>
      <c r="F1384" s="561"/>
      <c r="G1384" s="336"/>
      <c r="H1384" s="396"/>
      <c r="I1384" s="397"/>
      <c r="J1384" s="398"/>
    </row>
    <row r="1385" spans="1:10" s="281" customFormat="1" ht="22.5" x14ac:dyDescent="0.5">
      <c r="A1385" s="561"/>
      <c r="B1385" s="561"/>
      <c r="C1385" s="561"/>
      <c r="D1385" s="561"/>
      <c r="E1385" s="561"/>
      <c r="F1385" s="561"/>
      <c r="G1385" s="336"/>
      <c r="H1385" s="396"/>
      <c r="I1385" s="397"/>
      <c r="J1385" s="398"/>
    </row>
    <row r="1386" spans="1:10" s="281" customFormat="1" ht="22.5" x14ac:dyDescent="0.5">
      <c r="A1386" s="561"/>
      <c r="B1386" s="561"/>
      <c r="C1386" s="561"/>
      <c r="D1386" s="561"/>
      <c r="E1386" s="561"/>
      <c r="F1386" s="561"/>
      <c r="G1386" s="336"/>
      <c r="H1386" s="396"/>
      <c r="I1386" s="397"/>
      <c r="J1386" s="398"/>
    </row>
    <row r="1387" spans="1:10" s="281" customFormat="1" ht="22.5" x14ac:dyDescent="0.5">
      <c r="A1387" s="561"/>
      <c r="B1387" s="561"/>
      <c r="C1387" s="561"/>
      <c r="D1387" s="561"/>
      <c r="E1387" s="561"/>
      <c r="F1387" s="561"/>
      <c r="G1387" s="336"/>
      <c r="H1387" s="396"/>
      <c r="I1387" s="397"/>
      <c r="J1387" s="398"/>
    </row>
    <row r="1388" spans="1:10" s="281" customFormat="1" ht="22.5" x14ac:dyDescent="0.5">
      <c r="A1388" s="561"/>
      <c r="B1388" s="561"/>
      <c r="C1388" s="561"/>
      <c r="D1388" s="561"/>
      <c r="E1388" s="561"/>
      <c r="F1388" s="561"/>
      <c r="G1388" s="336"/>
      <c r="H1388" s="396"/>
      <c r="I1388" s="397"/>
      <c r="J1388" s="398"/>
    </row>
    <row r="1389" spans="1:10" s="281" customFormat="1" ht="22.5" x14ac:dyDescent="0.5">
      <c r="A1389" s="561"/>
      <c r="B1389" s="561"/>
      <c r="C1389" s="561"/>
      <c r="D1389" s="561"/>
      <c r="E1389" s="561"/>
      <c r="F1389" s="561"/>
      <c r="G1389" s="336"/>
      <c r="H1389" s="396"/>
      <c r="I1389" s="397"/>
      <c r="J1389" s="398"/>
    </row>
    <row r="1390" spans="1:10" s="281" customFormat="1" ht="22.5" x14ac:dyDescent="0.5">
      <c r="A1390" s="561"/>
      <c r="B1390" s="561"/>
      <c r="C1390" s="561"/>
      <c r="D1390" s="561"/>
      <c r="E1390" s="561"/>
      <c r="F1390" s="561"/>
      <c r="G1390" s="336"/>
      <c r="H1390" s="396"/>
      <c r="I1390" s="397"/>
      <c r="J1390" s="398"/>
    </row>
    <row r="1391" spans="1:10" s="281" customFormat="1" ht="22.5" x14ac:dyDescent="0.5">
      <c r="A1391" s="561"/>
      <c r="B1391" s="561"/>
      <c r="C1391" s="561"/>
      <c r="D1391" s="561"/>
      <c r="E1391" s="561"/>
      <c r="F1391" s="561"/>
      <c r="G1391" s="336"/>
      <c r="H1391" s="396"/>
      <c r="I1391" s="397"/>
      <c r="J1391" s="398"/>
    </row>
    <row r="1392" spans="1:10" s="281" customFormat="1" ht="22.5" x14ac:dyDescent="0.5">
      <c r="A1392" s="561"/>
      <c r="B1392" s="561"/>
      <c r="C1392" s="561"/>
      <c r="D1392" s="561"/>
      <c r="E1392" s="561"/>
      <c r="F1392" s="561"/>
      <c r="G1392" s="336"/>
      <c r="H1392" s="396"/>
      <c r="I1392" s="397"/>
      <c r="J1392" s="398"/>
    </row>
    <row r="1393" spans="1:10" s="281" customFormat="1" ht="22.5" x14ac:dyDescent="0.5">
      <c r="A1393" s="561"/>
      <c r="B1393" s="561"/>
      <c r="C1393" s="561"/>
      <c r="D1393" s="561"/>
      <c r="E1393" s="561"/>
      <c r="F1393" s="561"/>
      <c r="G1393" s="336"/>
      <c r="H1393" s="396"/>
      <c r="I1393" s="397"/>
      <c r="J1393" s="398"/>
    </row>
    <row r="1394" spans="1:10" s="281" customFormat="1" ht="22.5" x14ac:dyDescent="0.5">
      <c r="A1394" s="561"/>
      <c r="B1394" s="561"/>
      <c r="C1394" s="561"/>
      <c r="D1394" s="561"/>
      <c r="E1394" s="561"/>
      <c r="F1394" s="561"/>
      <c r="G1394" s="336"/>
      <c r="H1394" s="396"/>
      <c r="I1394" s="397"/>
      <c r="J1394" s="398"/>
    </row>
    <row r="1395" spans="1:10" s="281" customFormat="1" ht="22.5" x14ac:dyDescent="0.5">
      <c r="A1395" s="561"/>
      <c r="B1395" s="561"/>
      <c r="C1395" s="561"/>
      <c r="D1395" s="561"/>
      <c r="E1395" s="561"/>
      <c r="F1395" s="561"/>
      <c r="G1395" s="336"/>
      <c r="H1395" s="396"/>
      <c r="I1395" s="397"/>
      <c r="J1395" s="398"/>
    </row>
    <row r="1396" spans="1:10" s="281" customFormat="1" ht="22.5" x14ac:dyDescent="0.5">
      <c r="A1396" s="561"/>
      <c r="B1396" s="561"/>
      <c r="C1396" s="561"/>
      <c r="D1396" s="561"/>
      <c r="E1396" s="561"/>
      <c r="F1396" s="561"/>
      <c r="G1396" s="336"/>
      <c r="H1396" s="396"/>
      <c r="I1396" s="397"/>
      <c r="J1396" s="398"/>
    </row>
    <row r="1397" spans="1:10" s="281" customFormat="1" ht="22.5" x14ac:dyDescent="0.5">
      <c r="A1397" s="561"/>
      <c r="B1397" s="561"/>
      <c r="C1397" s="561"/>
      <c r="D1397" s="561"/>
      <c r="E1397" s="561"/>
      <c r="F1397" s="561"/>
      <c r="G1397" s="336"/>
      <c r="H1397" s="396"/>
      <c r="I1397" s="397"/>
      <c r="J1397" s="398"/>
    </row>
    <row r="1398" spans="1:10" s="281" customFormat="1" ht="22.5" x14ac:dyDescent="0.5">
      <c r="A1398" s="561"/>
      <c r="B1398" s="561"/>
      <c r="C1398" s="561"/>
      <c r="D1398" s="561"/>
      <c r="E1398" s="561"/>
      <c r="F1398" s="561"/>
      <c r="G1398" s="336"/>
      <c r="H1398" s="396"/>
      <c r="I1398" s="397"/>
      <c r="J1398" s="398"/>
    </row>
    <row r="1399" spans="1:10" s="281" customFormat="1" ht="22.5" x14ac:dyDescent="0.5">
      <c r="A1399" s="561"/>
      <c r="B1399" s="561"/>
      <c r="C1399" s="561"/>
      <c r="D1399" s="561"/>
      <c r="E1399" s="561"/>
      <c r="F1399" s="561"/>
      <c r="G1399" s="336"/>
      <c r="H1399" s="396"/>
      <c r="I1399" s="397"/>
      <c r="J1399" s="398"/>
    </row>
    <row r="1400" spans="1:10" s="281" customFormat="1" ht="22.5" x14ac:dyDescent="0.5">
      <c r="A1400" s="561"/>
      <c r="B1400" s="561"/>
      <c r="C1400" s="561"/>
      <c r="D1400" s="561"/>
      <c r="E1400" s="561"/>
      <c r="F1400" s="561"/>
      <c r="G1400" s="336"/>
      <c r="H1400" s="396"/>
      <c r="I1400" s="397"/>
      <c r="J1400" s="398"/>
    </row>
    <row r="1401" spans="1:10" s="281" customFormat="1" ht="22.5" x14ac:dyDescent="0.5">
      <c r="A1401" s="561"/>
      <c r="B1401" s="561"/>
      <c r="C1401" s="561"/>
      <c r="D1401" s="561"/>
      <c r="E1401" s="561"/>
      <c r="F1401" s="561"/>
      <c r="G1401" s="336"/>
      <c r="H1401" s="396"/>
      <c r="I1401" s="397"/>
      <c r="J1401" s="398"/>
    </row>
    <row r="1402" spans="1:10" s="281" customFormat="1" ht="22.5" x14ac:dyDescent="0.5">
      <c r="A1402" s="561"/>
      <c r="B1402" s="561"/>
      <c r="C1402" s="561"/>
      <c r="D1402" s="561"/>
      <c r="E1402" s="561"/>
      <c r="F1402" s="561"/>
      <c r="G1402" s="336"/>
      <c r="H1402" s="396"/>
      <c r="I1402" s="397"/>
      <c r="J1402" s="398"/>
    </row>
    <row r="1403" spans="1:10" s="281" customFormat="1" ht="22.5" x14ac:dyDescent="0.5">
      <c r="A1403" s="561"/>
      <c r="B1403" s="561"/>
      <c r="C1403" s="561"/>
      <c r="D1403" s="561"/>
      <c r="E1403" s="561"/>
      <c r="F1403" s="561"/>
      <c r="G1403" s="336"/>
      <c r="H1403" s="396"/>
      <c r="I1403" s="397"/>
      <c r="J1403" s="398"/>
    </row>
    <row r="1404" spans="1:10" s="281" customFormat="1" ht="22.5" x14ac:dyDescent="0.5">
      <c r="A1404" s="561"/>
      <c r="B1404" s="561"/>
      <c r="C1404" s="561"/>
      <c r="D1404" s="561"/>
      <c r="E1404" s="561"/>
      <c r="F1404" s="561"/>
      <c r="G1404" s="336"/>
      <c r="H1404" s="396"/>
      <c r="I1404" s="397"/>
      <c r="J1404" s="398"/>
    </row>
    <row r="1405" spans="1:10" s="281" customFormat="1" ht="22.5" x14ac:dyDescent="0.5">
      <c r="A1405" s="561"/>
      <c r="B1405" s="561"/>
      <c r="C1405" s="561"/>
      <c r="D1405" s="561"/>
      <c r="E1405" s="561"/>
      <c r="F1405" s="561"/>
      <c r="G1405" s="336"/>
      <c r="H1405" s="396"/>
      <c r="I1405" s="397"/>
      <c r="J1405" s="398"/>
    </row>
    <row r="1406" spans="1:10" s="281" customFormat="1" ht="22.5" x14ac:dyDescent="0.5">
      <c r="A1406" s="561"/>
      <c r="B1406" s="561"/>
      <c r="C1406" s="561"/>
      <c r="D1406" s="561"/>
      <c r="E1406" s="561"/>
      <c r="F1406" s="561"/>
      <c r="G1406" s="336"/>
      <c r="H1406" s="396"/>
      <c r="I1406" s="397"/>
      <c r="J1406" s="398"/>
    </row>
    <row r="1407" spans="1:10" s="281" customFormat="1" ht="22.5" x14ac:dyDescent="0.5">
      <c r="A1407" s="561"/>
      <c r="B1407" s="561"/>
      <c r="C1407" s="561"/>
      <c r="D1407" s="561"/>
      <c r="E1407" s="561"/>
      <c r="F1407" s="561"/>
      <c r="G1407" s="336"/>
      <c r="H1407" s="396"/>
      <c r="I1407" s="397"/>
      <c r="J1407" s="398"/>
    </row>
    <row r="1408" spans="1:10" s="281" customFormat="1" ht="22.5" x14ac:dyDescent="0.5">
      <c r="A1408" s="561"/>
      <c r="B1408" s="561"/>
      <c r="C1408" s="561"/>
      <c r="D1408" s="561"/>
      <c r="E1408" s="561"/>
      <c r="F1408" s="561"/>
      <c r="G1408" s="336"/>
      <c r="H1408" s="396"/>
      <c r="I1408" s="397"/>
      <c r="J1408" s="398"/>
    </row>
    <row r="1409" spans="1:10" s="281" customFormat="1" ht="22.5" x14ac:dyDescent="0.5">
      <c r="A1409" s="561"/>
      <c r="B1409" s="561"/>
      <c r="C1409" s="561"/>
      <c r="D1409" s="561"/>
      <c r="E1409" s="561"/>
      <c r="F1409" s="561"/>
      <c r="G1409" s="336"/>
      <c r="H1409" s="396"/>
      <c r="I1409" s="397"/>
      <c r="J1409" s="398"/>
    </row>
    <row r="1410" spans="1:10" s="281" customFormat="1" ht="22.5" x14ac:dyDescent="0.5">
      <c r="A1410" s="561"/>
      <c r="B1410" s="561"/>
      <c r="C1410" s="561"/>
      <c r="D1410" s="561"/>
      <c r="E1410" s="561"/>
      <c r="F1410" s="561"/>
      <c r="G1410" s="336"/>
      <c r="H1410" s="396"/>
      <c r="I1410" s="397"/>
      <c r="J1410" s="398"/>
    </row>
    <row r="1411" spans="1:10" s="281" customFormat="1" ht="22.5" x14ac:dyDescent="0.5">
      <c r="A1411" s="561"/>
      <c r="B1411" s="561"/>
      <c r="C1411" s="561"/>
      <c r="D1411" s="561"/>
      <c r="E1411" s="561"/>
      <c r="F1411" s="561"/>
      <c r="G1411" s="336"/>
      <c r="H1411" s="396"/>
      <c r="I1411" s="397"/>
      <c r="J1411" s="398"/>
    </row>
    <row r="1412" spans="1:10" s="281" customFormat="1" ht="22.5" x14ac:dyDescent="0.5">
      <c r="A1412" s="561"/>
      <c r="B1412" s="561"/>
      <c r="C1412" s="561"/>
      <c r="D1412" s="561"/>
      <c r="E1412" s="561"/>
      <c r="F1412" s="561"/>
      <c r="G1412" s="336"/>
      <c r="H1412" s="396"/>
      <c r="I1412" s="397"/>
      <c r="J1412" s="398"/>
    </row>
    <row r="1413" spans="1:10" s="281" customFormat="1" ht="22.5" x14ac:dyDescent="0.5">
      <c r="A1413" s="561"/>
      <c r="B1413" s="561"/>
      <c r="C1413" s="561"/>
      <c r="D1413" s="561"/>
      <c r="E1413" s="561"/>
      <c r="F1413" s="561"/>
      <c r="G1413" s="336"/>
      <c r="H1413" s="396"/>
      <c r="I1413" s="397"/>
      <c r="J1413" s="398"/>
    </row>
    <row r="1414" spans="1:10" s="281" customFormat="1" ht="22.5" x14ac:dyDescent="0.5">
      <c r="A1414" s="561"/>
      <c r="B1414" s="561"/>
      <c r="C1414" s="561"/>
      <c r="D1414" s="561"/>
      <c r="E1414" s="561"/>
      <c r="F1414" s="561"/>
      <c r="G1414" s="336"/>
      <c r="H1414" s="396"/>
      <c r="I1414" s="397"/>
      <c r="J1414" s="398"/>
    </row>
    <row r="1415" spans="1:10" s="281" customFormat="1" ht="22.5" x14ac:dyDescent="0.5">
      <c r="A1415" s="561"/>
      <c r="B1415" s="561"/>
      <c r="C1415" s="561"/>
      <c r="D1415" s="561"/>
      <c r="E1415" s="561"/>
      <c r="F1415" s="561"/>
      <c r="G1415" s="336"/>
      <c r="H1415" s="396"/>
      <c r="I1415" s="397"/>
      <c r="J1415" s="398"/>
    </row>
    <row r="1416" spans="1:10" s="281" customFormat="1" ht="22.5" x14ac:dyDescent="0.5">
      <c r="A1416" s="561"/>
      <c r="B1416" s="561"/>
      <c r="C1416" s="561"/>
      <c r="D1416" s="561"/>
      <c r="E1416" s="561"/>
      <c r="F1416" s="561"/>
      <c r="G1416" s="336"/>
      <c r="H1416" s="396"/>
      <c r="I1416" s="397"/>
      <c r="J1416" s="398"/>
    </row>
    <row r="1417" spans="1:10" s="281" customFormat="1" ht="22.5" x14ac:dyDescent="0.5">
      <c r="A1417" s="561"/>
      <c r="B1417" s="561"/>
      <c r="C1417" s="561"/>
      <c r="D1417" s="561"/>
      <c r="E1417" s="561"/>
      <c r="F1417" s="561"/>
      <c r="G1417" s="336"/>
      <c r="H1417" s="396"/>
      <c r="I1417" s="397"/>
      <c r="J1417" s="398"/>
    </row>
    <row r="1418" spans="1:10" s="281" customFormat="1" ht="22.5" x14ac:dyDescent="0.5">
      <c r="A1418" s="561"/>
      <c r="B1418" s="561"/>
      <c r="C1418" s="561"/>
      <c r="D1418" s="561"/>
      <c r="E1418" s="561"/>
      <c r="F1418" s="561"/>
      <c r="G1418" s="336"/>
      <c r="H1418" s="396"/>
      <c r="I1418" s="397"/>
      <c r="J1418" s="398"/>
    </row>
    <row r="1419" spans="1:10" s="281" customFormat="1" ht="22.5" x14ac:dyDescent="0.5">
      <c r="A1419" s="561"/>
      <c r="B1419" s="561"/>
      <c r="C1419" s="561"/>
      <c r="D1419" s="561"/>
      <c r="E1419" s="561"/>
      <c r="F1419" s="561"/>
      <c r="G1419" s="336"/>
      <c r="H1419" s="396"/>
      <c r="I1419" s="397"/>
      <c r="J1419" s="398"/>
    </row>
    <row r="1420" spans="1:10" s="281" customFormat="1" ht="22.5" x14ac:dyDescent="0.5">
      <c r="A1420" s="561"/>
      <c r="B1420" s="561"/>
      <c r="C1420" s="561"/>
      <c r="D1420" s="561"/>
      <c r="E1420" s="561"/>
      <c r="F1420" s="561"/>
      <c r="G1420" s="336"/>
      <c r="H1420" s="396"/>
      <c r="I1420" s="397"/>
      <c r="J1420" s="398"/>
    </row>
    <row r="1421" spans="1:10" s="281" customFormat="1" ht="22.5" x14ac:dyDescent="0.5">
      <c r="A1421" s="561"/>
      <c r="B1421" s="561"/>
      <c r="C1421" s="561"/>
      <c r="D1421" s="561"/>
      <c r="E1421" s="561"/>
      <c r="F1421" s="561"/>
      <c r="G1421" s="336"/>
      <c r="H1421" s="396"/>
      <c r="I1421" s="397"/>
      <c r="J1421" s="398"/>
    </row>
    <row r="1422" spans="1:10" s="281" customFormat="1" ht="22.5" x14ac:dyDescent="0.5">
      <c r="A1422" s="561"/>
      <c r="B1422" s="561"/>
      <c r="C1422" s="561"/>
      <c r="D1422" s="561"/>
      <c r="E1422" s="561"/>
      <c r="F1422" s="561"/>
      <c r="G1422" s="336"/>
      <c r="H1422" s="396"/>
      <c r="I1422" s="397"/>
      <c r="J1422" s="398"/>
    </row>
    <row r="1423" spans="1:10" s="281" customFormat="1" ht="22.5" x14ac:dyDescent="0.5">
      <c r="A1423" s="561"/>
      <c r="B1423" s="561"/>
      <c r="C1423" s="561"/>
      <c r="D1423" s="561"/>
      <c r="E1423" s="561"/>
      <c r="F1423" s="561"/>
      <c r="G1423" s="336"/>
      <c r="H1423" s="396"/>
      <c r="I1423" s="397"/>
      <c r="J1423" s="398"/>
    </row>
    <row r="1424" spans="1:10" s="281" customFormat="1" ht="22.5" x14ac:dyDescent="0.5">
      <c r="A1424" s="561"/>
      <c r="B1424" s="561"/>
      <c r="C1424" s="561"/>
      <c r="D1424" s="561"/>
      <c r="E1424" s="561"/>
      <c r="F1424" s="561"/>
      <c r="G1424" s="336"/>
      <c r="H1424" s="396"/>
      <c r="I1424" s="397"/>
      <c r="J1424" s="398"/>
    </row>
    <row r="1425" spans="1:10" s="281" customFormat="1" ht="22.5" x14ac:dyDescent="0.5">
      <c r="A1425" s="561"/>
      <c r="B1425" s="561"/>
      <c r="C1425" s="561"/>
      <c r="D1425" s="561"/>
      <c r="E1425" s="561"/>
      <c r="F1425" s="561"/>
      <c r="G1425" s="336"/>
      <c r="H1425" s="396"/>
      <c r="I1425" s="397"/>
      <c r="J1425" s="398"/>
    </row>
    <row r="1426" spans="1:10" s="281" customFormat="1" ht="22.5" x14ac:dyDescent="0.5">
      <c r="A1426" s="561"/>
      <c r="B1426" s="561"/>
      <c r="C1426" s="561"/>
      <c r="D1426" s="561"/>
      <c r="E1426" s="561"/>
      <c r="F1426" s="561"/>
      <c r="G1426" s="336"/>
      <c r="H1426" s="396"/>
      <c r="I1426" s="397"/>
      <c r="J1426" s="398"/>
    </row>
    <row r="1427" spans="1:10" s="281" customFormat="1" ht="22.5" x14ac:dyDescent="0.5">
      <c r="A1427" s="561"/>
      <c r="B1427" s="561"/>
      <c r="C1427" s="561"/>
      <c r="D1427" s="561"/>
      <c r="E1427" s="561"/>
      <c r="F1427" s="561"/>
      <c r="G1427" s="336"/>
      <c r="H1427" s="396"/>
      <c r="I1427" s="397"/>
      <c r="J1427" s="398"/>
    </row>
    <row r="1428" spans="1:10" s="281" customFormat="1" ht="22.5" x14ac:dyDescent="0.5">
      <c r="A1428" s="561"/>
      <c r="B1428" s="561"/>
      <c r="C1428" s="561"/>
      <c r="D1428" s="561"/>
      <c r="E1428" s="561"/>
      <c r="F1428" s="561"/>
      <c r="G1428" s="336"/>
      <c r="H1428" s="396"/>
      <c r="I1428" s="397"/>
      <c r="J1428" s="398"/>
    </row>
    <row r="1429" spans="1:10" s="281" customFormat="1" ht="22.5" x14ac:dyDescent="0.5">
      <c r="A1429" s="561"/>
      <c r="B1429" s="561"/>
      <c r="C1429" s="561"/>
      <c r="D1429" s="561"/>
      <c r="E1429" s="561"/>
      <c r="F1429" s="561"/>
      <c r="G1429" s="336"/>
      <c r="H1429" s="396"/>
      <c r="I1429" s="397"/>
      <c r="J1429" s="398"/>
    </row>
    <row r="1430" spans="1:10" s="281" customFormat="1" ht="22.5" x14ac:dyDescent="0.5">
      <c r="A1430" s="561"/>
      <c r="B1430" s="561"/>
      <c r="C1430" s="561"/>
      <c r="D1430" s="561"/>
      <c r="E1430" s="561"/>
      <c r="F1430" s="561"/>
      <c r="G1430" s="336"/>
      <c r="H1430" s="396"/>
      <c r="I1430" s="397"/>
      <c r="J1430" s="398"/>
    </row>
    <row r="1431" spans="1:10" s="281" customFormat="1" ht="22.5" x14ac:dyDescent="0.5">
      <c r="A1431" s="561"/>
      <c r="B1431" s="561"/>
      <c r="C1431" s="561"/>
      <c r="D1431" s="561"/>
      <c r="E1431" s="561"/>
      <c r="F1431" s="561"/>
      <c r="G1431" s="336"/>
      <c r="H1431" s="396"/>
      <c r="I1431" s="397"/>
      <c r="J1431" s="398"/>
    </row>
    <row r="1432" spans="1:10" s="281" customFormat="1" ht="22.5" x14ac:dyDescent="0.5">
      <c r="A1432" s="561"/>
      <c r="B1432" s="561"/>
      <c r="C1432" s="561"/>
      <c r="D1432" s="561"/>
      <c r="E1432" s="561"/>
      <c r="F1432" s="561"/>
      <c r="G1432" s="336"/>
      <c r="H1432" s="396"/>
      <c r="I1432" s="397"/>
      <c r="J1432" s="398"/>
    </row>
    <row r="1433" spans="1:10" s="281" customFormat="1" ht="22.5" x14ac:dyDescent="0.5">
      <c r="A1433" s="561"/>
      <c r="B1433" s="561"/>
      <c r="C1433" s="561"/>
      <c r="D1433" s="561"/>
      <c r="E1433" s="561"/>
      <c r="F1433" s="561"/>
      <c r="G1433" s="336"/>
      <c r="H1433" s="396"/>
      <c r="I1433" s="397"/>
      <c r="J1433" s="398"/>
    </row>
    <row r="1434" spans="1:10" s="281" customFormat="1" ht="22.5" x14ac:dyDescent="0.5">
      <c r="A1434" s="561"/>
      <c r="B1434" s="561"/>
      <c r="C1434" s="561"/>
      <c r="D1434" s="561"/>
      <c r="E1434" s="561"/>
      <c r="F1434" s="561"/>
      <c r="G1434" s="336"/>
      <c r="H1434" s="396"/>
      <c r="I1434" s="397"/>
      <c r="J1434" s="398"/>
    </row>
    <row r="1435" spans="1:10" s="281" customFormat="1" ht="22.5" x14ac:dyDescent="0.5">
      <c r="A1435" s="561"/>
      <c r="B1435" s="561"/>
      <c r="C1435" s="561"/>
      <c r="D1435" s="561"/>
      <c r="E1435" s="561"/>
      <c r="F1435" s="561"/>
      <c r="G1435" s="336"/>
      <c r="H1435" s="396"/>
      <c r="I1435" s="397"/>
      <c r="J1435" s="398"/>
    </row>
    <row r="1436" spans="1:10" s="281" customFormat="1" ht="22.5" x14ac:dyDescent="0.5">
      <c r="A1436" s="561"/>
      <c r="B1436" s="561"/>
      <c r="C1436" s="561"/>
      <c r="D1436" s="561"/>
      <c r="E1436" s="561"/>
      <c r="F1436" s="561"/>
      <c r="G1436" s="336"/>
      <c r="H1436" s="396"/>
      <c r="I1436" s="397"/>
      <c r="J1436" s="398"/>
    </row>
    <row r="1437" spans="1:10" s="281" customFormat="1" ht="22.5" x14ac:dyDescent="0.5">
      <c r="A1437" s="561"/>
      <c r="B1437" s="561"/>
      <c r="C1437" s="561"/>
      <c r="D1437" s="561"/>
      <c r="E1437" s="561"/>
      <c r="F1437" s="561"/>
      <c r="G1437" s="336"/>
      <c r="H1437" s="396"/>
      <c r="I1437" s="397"/>
      <c r="J1437" s="398"/>
    </row>
    <row r="1438" spans="1:10" s="281" customFormat="1" ht="22.5" x14ac:dyDescent="0.5">
      <c r="A1438" s="561"/>
      <c r="B1438" s="561"/>
      <c r="C1438" s="561"/>
      <c r="D1438" s="561"/>
      <c r="E1438" s="561"/>
      <c r="F1438" s="561"/>
      <c r="G1438" s="336"/>
      <c r="H1438" s="396"/>
      <c r="I1438" s="397"/>
      <c r="J1438" s="398"/>
    </row>
    <row r="1439" spans="1:10" s="281" customFormat="1" ht="22.5" x14ac:dyDescent="0.5">
      <c r="A1439" s="561"/>
      <c r="B1439" s="561"/>
      <c r="C1439" s="561"/>
      <c r="D1439" s="561"/>
      <c r="E1439" s="561"/>
      <c r="F1439" s="561"/>
      <c r="G1439" s="336"/>
      <c r="H1439" s="396"/>
      <c r="I1439" s="397"/>
      <c r="J1439" s="398"/>
    </row>
    <row r="1440" spans="1:10" s="281" customFormat="1" ht="22.5" x14ac:dyDescent="0.5">
      <c r="A1440" s="561"/>
      <c r="B1440" s="561"/>
      <c r="C1440" s="561"/>
      <c r="D1440" s="561"/>
      <c r="E1440" s="561"/>
      <c r="F1440" s="561"/>
      <c r="G1440" s="336"/>
      <c r="H1440" s="396"/>
      <c r="I1440" s="397"/>
      <c r="J1440" s="398"/>
    </row>
    <row r="1441" spans="1:10" s="281" customFormat="1" ht="22.5" x14ac:dyDescent="0.5">
      <c r="A1441" s="561"/>
      <c r="B1441" s="561"/>
      <c r="C1441" s="561"/>
      <c r="D1441" s="561"/>
      <c r="E1441" s="561"/>
      <c r="F1441" s="561"/>
      <c r="G1441" s="336"/>
      <c r="H1441" s="396"/>
      <c r="I1441" s="397"/>
      <c r="J1441" s="398"/>
    </row>
    <row r="1442" spans="1:10" s="281" customFormat="1" ht="22.5" x14ac:dyDescent="0.5">
      <c r="A1442" s="561"/>
      <c r="B1442" s="561"/>
      <c r="C1442" s="561"/>
      <c r="D1442" s="561"/>
      <c r="E1442" s="561"/>
      <c r="F1442" s="561"/>
      <c r="G1442" s="336"/>
      <c r="H1442" s="396"/>
      <c r="I1442" s="397"/>
      <c r="J1442" s="398"/>
    </row>
    <row r="1443" spans="1:10" s="281" customFormat="1" ht="22.5" x14ac:dyDescent="0.5">
      <c r="A1443" s="561"/>
      <c r="B1443" s="561"/>
      <c r="C1443" s="561"/>
      <c r="D1443" s="561"/>
      <c r="E1443" s="561"/>
      <c r="F1443" s="561"/>
      <c r="G1443" s="336"/>
      <c r="H1443" s="396"/>
      <c r="I1443" s="397"/>
      <c r="J1443" s="398"/>
    </row>
    <row r="1444" spans="1:10" s="281" customFormat="1" ht="22.5" x14ac:dyDescent="0.5">
      <c r="A1444" s="561"/>
      <c r="B1444" s="561"/>
      <c r="C1444" s="561"/>
      <c r="D1444" s="561"/>
      <c r="E1444" s="561"/>
      <c r="F1444" s="561"/>
      <c r="G1444" s="336"/>
      <c r="H1444" s="396"/>
      <c r="I1444" s="397"/>
      <c r="J1444" s="398"/>
    </row>
    <row r="1445" spans="1:10" s="281" customFormat="1" ht="22.5" x14ac:dyDescent="0.5">
      <c r="A1445" s="561"/>
      <c r="B1445" s="561"/>
      <c r="C1445" s="561"/>
      <c r="D1445" s="561"/>
      <c r="E1445" s="561"/>
      <c r="F1445" s="561"/>
      <c r="G1445" s="336"/>
      <c r="H1445" s="396"/>
      <c r="I1445" s="397"/>
      <c r="J1445" s="398"/>
    </row>
    <row r="1446" spans="1:10" s="281" customFormat="1" ht="22.5" x14ac:dyDescent="0.5">
      <c r="A1446" s="561"/>
      <c r="B1446" s="561"/>
      <c r="C1446" s="561"/>
      <c r="D1446" s="561"/>
      <c r="E1446" s="561"/>
      <c r="F1446" s="561"/>
      <c r="G1446" s="336"/>
      <c r="H1446" s="396"/>
      <c r="I1446" s="397"/>
      <c r="J1446" s="398"/>
    </row>
    <row r="1447" spans="1:10" s="281" customFormat="1" ht="22.5" x14ac:dyDescent="0.5">
      <c r="A1447" s="561"/>
      <c r="B1447" s="561"/>
      <c r="C1447" s="561"/>
      <c r="D1447" s="561"/>
      <c r="E1447" s="561"/>
      <c r="F1447" s="561"/>
      <c r="G1447" s="336"/>
      <c r="H1447" s="396"/>
      <c r="I1447" s="397"/>
      <c r="J1447" s="398"/>
    </row>
    <row r="1448" spans="1:10" s="281" customFormat="1" ht="22.5" x14ac:dyDescent="0.5">
      <c r="A1448" s="561"/>
      <c r="B1448" s="561"/>
      <c r="C1448" s="561"/>
      <c r="D1448" s="561"/>
      <c r="E1448" s="561"/>
      <c r="F1448" s="561"/>
      <c r="G1448" s="336"/>
      <c r="H1448" s="396"/>
      <c r="I1448" s="397"/>
      <c r="J1448" s="398"/>
    </row>
    <row r="1449" spans="1:10" s="281" customFormat="1" ht="22.5" x14ac:dyDescent="0.5">
      <c r="A1449" s="561"/>
      <c r="B1449" s="561"/>
      <c r="C1449" s="561"/>
      <c r="D1449" s="561"/>
      <c r="E1449" s="561"/>
      <c r="F1449" s="561"/>
      <c r="G1449" s="336"/>
      <c r="H1449" s="396"/>
      <c r="I1449" s="397"/>
      <c r="J1449" s="398"/>
    </row>
    <row r="1450" spans="1:10" s="281" customFormat="1" ht="22.5" x14ac:dyDescent="0.5">
      <c r="A1450" s="561"/>
      <c r="B1450" s="561"/>
      <c r="C1450" s="561"/>
      <c r="D1450" s="561"/>
      <c r="E1450" s="561"/>
      <c r="F1450" s="561"/>
      <c r="G1450" s="336"/>
      <c r="H1450" s="396"/>
      <c r="I1450" s="397"/>
      <c r="J1450" s="398"/>
    </row>
    <row r="1451" spans="1:10" s="281" customFormat="1" ht="22.5" x14ac:dyDescent="0.5">
      <c r="A1451" s="561"/>
      <c r="B1451" s="561"/>
      <c r="C1451" s="561"/>
      <c r="D1451" s="561"/>
      <c r="E1451" s="561"/>
      <c r="F1451" s="561"/>
      <c r="G1451" s="336"/>
      <c r="H1451" s="396"/>
      <c r="I1451" s="397"/>
      <c r="J1451" s="398"/>
    </row>
    <row r="1452" spans="1:10" s="281" customFormat="1" ht="22.5" x14ac:dyDescent="0.5">
      <c r="A1452" s="561"/>
      <c r="B1452" s="561"/>
      <c r="C1452" s="561"/>
      <c r="D1452" s="561"/>
      <c r="E1452" s="561"/>
      <c r="F1452" s="561"/>
      <c r="G1452" s="336"/>
      <c r="H1452" s="396"/>
      <c r="I1452" s="397"/>
      <c r="J1452" s="398"/>
    </row>
    <row r="1453" spans="1:10" s="281" customFormat="1" ht="22.5" x14ac:dyDescent="0.5">
      <c r="A1453" s="561"/>
      <c r="B1453" s="561"/>
      <c r="C1453" s="561"/>
      <c r="D1453" s="561"/>
      <c r="E1453" s="561"/>
      <c r="F1453" s="561"/>
      <c r="G1453" s="336"/>
      <c r="H1453" s="396"/>
      <c r="I1453" s="397"/>
      <c r="J1453" s="398"/>
    </row>
    <row r="1454" spans="1:10" s="281" customFormat="1" ht="22.5" x14ac:dyDescent="0.5">
      <c r="A1454" s="561"/>
      <c r="B1454" s="561"/>
      <c r="C1454" s="561"/>
      <c r="D1454" s="561"/>
      <c r="E1454" s="561"/>
      <c r="F1454" s="561"/>
      <c r="G1454" s="336"/>
      <c r="H1454" s="396"/>
      <c r="I1454" s="397"/>
      <c r="J1454" s="398"/>
    </row>
    <row r="1455" spans="1:10" s="281" customFormat="1" ht="22.5" x14ac:dyDescent="0.5">
      <c r="A1455" s="561"/>
      <c r="B1455" s="561"/>
      <c r="C1455" s="561"/>
      <c r="D1455" s="561"/>
      <c r="E1455" s="561"/>
      <c r="F1455" s="561"/>
      <c r="G1455" s="336"/>
      <c r="H1455" s="396"/>
      <c r="I1455" s="397"/>
      <c r="J1455" s="398"/>
    </row>
    <row r="1456" spans="1:10" s="281" customFormat="1" ht="22.5" x14ac:dyDescent="0.5">
      <c r="A1456" s="561"/>
      <c r="B1456" s="561"/>
      <c r="C1456" s="561"/>
      <c r="D1456" s="561"/>
      <c r="E1456" s="561"/>
      <c r="F1456" s="561"/>
      <c r="G1456" s="336"/>
      <c r="H1456" s="396"/>
      <c r="I1456" s="397"/>
      <c r="J1456" s="398"/>
    </row>
    <row r="1457" spans="1:10" s="281" customFormat="1" ht="22.5" x14ac:dyDescent="0.5">
      <c r="A1457" s="561"/>
      <c r="B1457" s="561"/>
      <c r="C1457" s="561"/>
      <c r="D1457" s="561"/>
      <c r="E1457" s="561"/>
      <c r="F1457" s="561"/>
      <c r="G1457" s="336"/>
      <c r="H1457" s="396"/>
      <c r="I1457" s="397"/>
      <c r="J1457" s="398"/>
    </row>
    <row r="1458" spans="1:10" s="281" customFormat="1" ht="22.5" x14ac:dyDescent="0.5">
      <c r="A1458" s="561"/>
      <c r="B1458" s="561"/>
      <c r="C1458" s="561"/>
      <c r="D1458" s="561"/>
      <c r="E1458" s="561"/>
      <c r="F1458" s="561"/>
      <c r="G1458" s="336"/>
      <c r="H1458" s="396"/>
      <c r="I1458" s="397"/>
      <c r="J1458" s="398"/>
    </row>
    <row r="1459" spans="1:10" s="281" customFormat="1" ht="22.5" x14ac:dyDescent="0.5">
      <c r="A1459" s="561"/>
      <c r="B1459" s="561"/>
      <c r="C1459" s="561"/>
      <c r="D1459" s="561"/>
      <c r="E1459" s="561"/>
      <c r="F1459" s="561"/>
      <c r="G1459" s="336"/>
      <c r="H1459" s="396"/>
      <c r="I1459" s="397"/>
      <c r="J1459" s="398"/>
    </row>
    <row r="1460" spans="1:10" s="281" customFormat="1" ht="22.5" x14ac:dyDescent="0.5">
      <c r="A1460" s="561"/>
      <c r="B1460" s="561"/>
      <c r="C1460" s="561"/>
      <c r="D1460" s="561"/>
      <c r="E1460" s="561"/>
      <c r="F1460" s="561"/>
      <c r="G1460" s="336"/>
      <c r="H1460" s="396"/>
      <c r="I1460" s="397"/>
      <c r="J1460" s="398"/>
    </row>
    <row r="1461" spans="1:10" s="281" customFormat="1" ht="22.5" x14ac:dyDescent="0.5">
      <c r="A1461" s="561"/>
      <c r="B1461" s="561"/>
      <c r="C1461" s="561"/>
      <c r="D1461" s="561"/>
      <c r="E1461" s="561"/>
      <c r="F1461" s="561"/>
      <c r="G1461" s="336"/>
      <c r="H1461" s="396"/>
      <c r="I1461" s="397"/>
      <c r="J1461" s="398"/>
    </row>
    <row r="1462" spans="1:10" s="281" customFormat="1" ht="22.5" x14ac:dyDescent="0.5">
      <c r="A1462" s="561"/>
      <c r="B1462" s="561"/>
      <c r="C1462" s="561"/>
      <c r="D1462" s="561"/>
      <c r="E1462" s="561"/>
      <c r="F1462" s="561"/>
      <c r="G1462" s="336"/>
      <c r="H1462" s="396"/>
      <c r="I1462" s="397"/>
      <c r="J1462" s="398"/>
    </row>
    <row r="1463" spans="1:10" s="281" customFormat="1" ht="22.5" x14ac:dyDescent="0.5">
      <c r="A1463" s="561"/>
      <c r="B1463" s="561"/>
      <c r="C1463" s="561"/>
      <c r="D1463" s="561"/>
      <c r="E1463" s="561"/>
      <c r="F1463" s="561"/>
      <c r="G1463" s="336"/>
      <c r="H1463" s="396"/>
      <c r="I1463" s="397"/>
      <c r="J1463" s="398"/>
    </row>
    <row r="1464" spans="1:10" s="281" customFormat="1" ht="22.5" x14ac:dyDescent="0.5">
      <c r="A1464" s="561"/>
      <c r="B1464" s="561"/>
      <c r="C1464" s="561"/>
      <c r="D1464" s="561"/>
      <c r="E1464" s="561"/>
      <c r="F1464" s="561"/>
      <c r="G1464" s="336"/>
      <c r="H1464" s="396"/>
      <c r="I1464" s="397"/>
      <c r="J1464" s="398"/>
    </row>
    <row r="1465" spans="1:10" s="281" customFormat="1" ht="22.5" x14ac:dyDescent="0.5">
      <c r="A1465" s="561"/>
      <c r="B1465" s="561"/>
      <c r="C1465" s="561"/>
      <c r="D1465" s="561"/>
      <c r="E1465" s="561"/>
      <c r="F1465" s="561"/>
      <c r="G1465" s="336"/>
      <c r="H1465" s="396"/>
      <c r="I1465" s="397"/>
      <c r="J1465" s="398"/>
    </row>
    <row r="1466" spans="1:10" s="281" customFormat="1" ht="22.5" x14ac:dyDescent="0.5">
      <c r="A1466" s="561"/>
      <c r="B1466" s="561"/>
      <c r="C1466" s="561"/>
      <c r="D1466" s="561"/>
      <c r="E1466" s="561"/>
      <c r="F1466" s="561"/>
      <c r="G1466" s="336"/>
      <c r="H1466" s="396"/>
      <c r="I1466" s="397"/>
      <c r="J1466" s="398"/>
    </row>
    <row r="1467" spans="1:10" s="281" customFormat="1" ht="22.5" x14ac:dyDescent="0.5">
      <c r="A1467" s="561"/>
      <c r="B1467" s="561"/>
      <c r="C1467" s="561"/>
      <c r="D1467" s="561"/>
      <c r="E1467" s="561"/>
      <c r="F1467" s="561"/>
      <c r="G1467" s="336"/>
      <c r="H1467" s="396"/>
      <c r="I1467" s="397"/>
      <c r="J1467" s="398"/>
    </row>
    <row r="1468" spans="1:10" s="281" customFormat="1" ht="22.5" x14ac:dyDescent="0.5">
      <c r="A1468" s="561"/>
      <c r="B1468" s="561"/>
      <c r="C1468" s="561"/>
      <c r="D1468" s="561"/>
      <c r="E1468" s="561"/>
      <c r="F1468" s="561"/>
      <c r="G1468" s="336"/>
      <c r="H1468" s="396"/>
      <c r="I1468" s="397"/>
      <c r="J1468" s="398"/>
    </row>
    <row r="1469" spans="1:10" s="281" customFormat="1" ht="22.5" x14ac:dyDescent="0.5">
      <c r="A1469" s="561"/>
      <c r="B1469" s="561"/>
      <c r="C1469" s="561"/>
      <c r="D1469" s="561"/>
      <c r="E1469" s="561"/>
      <c r="F1469" s="561"/>
      <c r="G1469" s="336"/>
      <c r="H1469" s="396"/>
      <c r="I1469" s="397"/>
      <c r="J1469" s="398"/>
    </row>
    <row r="1470" spans="1:10" s="281" customFormat="1" ht="22.5" x14ac:dyDescent="0.5">
      <c r="A1470" s="561"/>
      <c r="B1470" s="561"/>
      <c r="C1470" s="561"/>
      <c r="D1470" s="561"/>
      <c r="E1470" s="561"/>
      <c r="F1470" s="561"/>
      <c r="G1470" s="336"/>
      <c r="H1470" s="396"/>
      <c r="I1470" s="397"/>
      <c r="J1470" s="398"/>
    </row>
    <row r="1471" spans="1:10" s="281" customFormat="1" ht="22.5" x14ac:dyDescent="0.5">
      <c r="A1471" s="561"/>
      <c r="B1471" s="561"/>
      <c r="C1471" s="561"/>
      <c r="D1471" s="561"/>
      <c r="E1471" s="561"/>
      <c r="F1471" s="561"/>
      <c r="G1471" s="336"/>
      <c r="H1471" s="396"/>
      <c r="I1471" s="397"/>
      <c r="J1471" s="398"/>
    </row>
    <row r="1472" spans="1:10" s="281" customFormat="1" ht="22.5" x14ac:dyDescent="0.5">
      <c r="A1472" s="561"/>
      <c r="B1472" s="561"/>
      <c r="C1472" s="561"/>
      <c r="D1472" s="561"/>
      <c r="E1472" s="561"/>
      <c r="F1472" s="561"/>
      <c r="G1472" s="336"/>
      <c r="H1472" s="396"/>
      <c r="I1472" s="397"/>
      <c r="J1472" s="398"/>
    </row>
    <row r="1473" spans="1:10" s="281" customFormat="1" ht="22.5" x14ac:dyDescent="0.5">
      <c r="A1473" s="561"/>
      <c r="B1473" s="561"/>
      <c r="C1473" s="561"/>
      <c r="D1473" s="561"/>
      <c r="E1473" s="561"/>
      <c r="F1473" s="561"/>
      <c r="G1473" s="336"/>
      <c r="H1473" s="396"/>
      <c r="I1473" s="397"/>
      <c r="J1473" s="398"/>
    </row>
    <row r="1474" spans="1:10" s="281" customFormat="1" ht="22.5" x14ac:dyDescent="0.5">
      <c r="A1474" s="561"/>
      <c r="B1474" s="561"/>
      <c r="C1474" s="561"/>
      <c r="D1474" s="561"/>
      <c r="E1474" s="561"/>
      <c r="F1474" s="561"/>
      <c r="G1474" s="336"/>
      <c r="H1474" s="396"/>
      <c r="I1474" s="397"/>
      <c r="J1474" s="398"/>
    </row>
    <row r="1475" spans="1:10" s="281" customFormat="1" ht="22.5" x14ac:dyDescent="0.5">
      <c r="A1475" s="561"/>
      <c r="B1475" s="561"/>
      <c r="C1475" s="561"/>
      <c r="D1475" s="561"/>
      <c r="E1475" s="561"/>
      <c r="F1475" s="561"/>
      <c r="G1475" s="336"/>
      <c r="H1475" s="396"/>
      <c r="I1475" s="397"/>
      <c r="J1475" s="398"/>
    </row>
    <row r="1476" spans="1:10" s="281" customFormat="1" ht="22.5" x14ac:dyDescent="0.5">
      <c r="A1476" s="561"/>
      <c r="B1476" s="561"/>
      <c r="C1476" s="561"/>
      <c r="D1476" s="561"/>
      <c r="E1476" s="561"/>
      <c r="F1476" s="561"/>
      <c r="G1476" s="336"/>
      <c r="H1476" s="396"/>
      <c r="I1476" s="397"/>
      <c r="J1476" s="398"/>
    </row>
    <row r="1477" spans="1:10" s="281" customFormat="1" ht="22.5" x14ac:dyDescent="0.5">
      <c r="A1477" s="561"/>
      <c r="B1477" s="561"/>
      <c r="C1477" s="561"/>
      <c r="D1477" s="561"/>
      <c r="E1477" s="561"/>
      <c r="F1477" s="561"/>
      <c r="G1477" s="336"/>
      <c r="H1477" s="396"/>
      <c r="I1477" s="397"/>
      <c r="J1477" s="398"/>
    </row>
    <row r="1478" spans="1:10" s="281" customFormat="1" ht="22.5" x14ac:dyDescent="0.5">
      <c r="A1478" s="561"/>
      <c r="B1478" s="561"/>
      <c r="C1478" s="561"/>
      <c r="D1478" s="561"/>
      <c r="E1478" s="561"/>
      <c r="F1478" s="561"/>
      <c r="G1478" s="336"/>
      <c r="H1478" s="396"/>
      <c r="I1478" s="397"/>
      <c r="J1478" s="398"/>
    </row>
    <row r="1479" spans="1:10" s="281" customFormat="1" ht="22.5" x14ac:dyDescent="0.5">
      <c r="A1479" s="561"/>
      <c r="B1479" s="561"/>
      <c r="C1479" s="561"/>
      <c r="D1479" s="561"/>
      <c r="E1479" s="561"/>
      <c r="F1479" s="561"/>
      <c r="G1479" s="336"/>
      <c r="H1479" s="396"/>
      <c r="I1479" s="397"/>
      <c r="J1479" s="398"/>
    </row>
    <row r="1480" spans="1:10" s="281" customFormat="1" ht="22.5" x14ac:dyDescent="0.5">
      <c r="A1480" s="561"/>
      <c r="B1480" s="561"/>
      <c r="C1480" s="561"/>
      <c r="D1480" s="561"/>
      <c r="E1480" s="561"/>
      <c r="F1480" s="561"/>
      <c r="G1480" s="336"/>
      <c r="H1480" s="396"/>
      <c r="I1480" s="397"/>
      <c r="J1480" s="398"/>
    </row>
    <row r="1481" spans="1:10" s="281" customFormat="1" ht="22.5" x14ac:dyDescent="0.5">
      <c r="A1481" s="561"/>
      <c r="B1481" s="561"/>
      <c r="C1481" s="561"/>
      <c r="D1481" s="561"/>
      <c r="E1481" s="561"/>
      <c r="F1481" s="561"/>
      <c r="G1481" s="336"/>
      <c r="H1481" s="396"/>
      <c r="I1481" s="397"/>
      <c r="J1481" s="398"/>
    </row>
    <row r="1482" spans="1:10" s="281" customFormat="1" ht="22.5" x14ac:dyDescent="0.5">
      <c r="A1482" s="561"/>
      <c r="B1482" s="561"/>
      <c r="C1482" s="561"/>
      <c r="D1482" s="561"/>
      <c r="E1482" s="561"/>
      <c r="F1482" s="561"/>
      <c r="G1482" s="336"/>
      <c r="H1482" s="396"/>
      <c r="I1482" s="397"/>
      <c r="J1482" s="398"/>
    </row>
    <row r="1483" spans="1:10" s="281" customFormat="1" ht="22.5" x14ac:dyDescent="0.5">
      <c r="A1483" s="561"/>
      <c r="B1483" s="561"/>
      <c r="C1483" s="561"/>
      <c r="D1483" s="561"/>
      <c r="E1483" s="561"/>
      <c r="F1483" s="561"/>
      <c r="G1483" s="336"/>
      <c r="H1483" s="396"/>
      <c r="I1483" s="397"/>
      <c r="J1483" s="398"/>
    </row>
    <row r="1484" spans="1:10" s="281" customFormat="1" ht="22.5" x14ac:dyDescent="0.5">
      <c r="A1484" s="561"/>
      <c r="B1484" s="561"/>
      <c r="C1484" s="561"/>
      <c r="D1484" s="561"/>
      <c r="E1484" s="561"/>
      <c r="F1484" s="561"/>
      <c r="G1484" s="336"/>
      <c r="H1484" s="396"/>
      <c r="I1484" s="397"/>
      <c r="J1484" s="398"/>
    </row>
    <row r="1485" spans="1:10" s="281" customFormat="1" ht="22.5" x14ac:dyDescent="0.5">
      <c r="A1485" s="561"/>
      <c r="B1485" s="561"/>
      <c r="C1485" s="561"/>
      <c r="D1485" s="561"/>
      <c r="E1485" s="561"/>
      <c r="F1485" s="561"/>
      <c r="G1485" s="336"/>
      <c r="H1485" s="396"/>
      <c r="I1485" s="397"/>
      <c r="J1485" s="398"/>
    </row>
    <row r="1486" spans="1:10" s="281" customFormat="1" ht="22.5" x14ac:dyDescent="0.5">
      <c r="A1486" s="561"/>
      <c r="B1486" s="561"/>
      <c r="C1486" s="561"/>
      <c r="D1486" s="561"/>
      <c r="E1486" s="561"/>
      <c r="F1486" s="561"/>
      <c r="G1486" s="336"/>
      <c r="H1486" s="396"/>
      <c r="I1486" s="397"/>
      <c r="J1486" s="398"/>
    </row>
    <row r="1487" spans="1:10" s="281" customFormat="1" ht="22.5" x14ac:dyDescent="0.5">
      <c r="A1487" s="561"/>
      <c r="B1487" s="561"/>
      <c r="C1487" s="561"/>
      <c r="D1487" s="561"/>
      <c r="E1487" s="561"/>
      <c r="F1487" s="561"/>
      <c r="G1487" s="336"/>
      <c r="H1487" s="396"/>
      <c r="I1487" s="397"/>
      <c r="J1487" s="398"/>
    </row>
    <row r="1488" spans="1:10" s="281" customFormat="1" ht="22.5" x14ac:dyDescent="0.5">
      <c r="A1488" s="561"/>
      <c r="B1488" s="561"/>
      <c r="C1488" s="561"/>
      <c r="D1488" s="561"/>
      <c r="E1488" s="561"/>
      <c r="F1488" s="561"/>
      <c r="G1488" s="336"/>
      <c r="H1488" s="396"/>
      <c r="I1488" s="397"/>
      <c r="J1488" s="398"/>
    </row>
    <row r="1489" spans="1:10" s="281" customFormat="1" ht="22.5" x14ac:dyDescent="0.5">
      <c r="A1489" s="561"/>
      <c r="B1489" s="561"/>
      <c r="C1489" s="561"/>
      <c r="D1489" s="561"/>
      <c r="E1489" s="561"/>
      <c r="F1489" s="561"/>
      <c r="G1489" s="336"/>
      <c r="H1489" s="396"/>
      <c r="I1489" s="397"/>
      <c r="J1489" s="398"/>
    </row>
    <row r="1490" spans="1:10" s="281" customFormat="1" ht="22.5" x14ac:dyDescent="0.5">
      <c r="A1490" s="561"/>
      <c r="B1490" s="561"/>
      <c r="C1490" s="561"/>
      <c r="D1490" s="561"/>
      <c r="E1490" s="561"/>
      <c r="F1490" s="561"/>
      <c r="G1490" s="336"/>
      <c r="H1490" s="396"/>
      <c r="I1490" s="397"/>
      <c r="J1490" s="398"/>
    </row>
    <row r="1491" spans="1:10" s="281" customFormat="1" ht="22.5" x14ac:dyDescent="0.5">
      <c r="A1491" s="561"/>
      <c r="B1491" s="561"/>
      <c r="C1491" s="561"/>
      <c r="D1491" s="561"/>
      <c r="E1491" s="561"/>
      <c r="F1491" s="561"/>
      <c r="G1491" s="336"/>
      <c r="H1491" s="396"/>
      <c r="I1491" s="397"/>
      <c r="J1491" s="398"/>
    </row>
    <row r="1492" spans="1:10" s="281" customFormat="1" ht="22.5" x14ac:dyDescent="0.5">
      <c r="A1492" s="561"/>
      <c r="B1492" s="561"/>
      <c r="C1492" s="561"/>
      <c r="D1492" s="561"/>
      <c r="E1492" s="561"/>
      <c r="F1492" s="561"/>
      <c r="G1492" s="336"/>
      <c r="H1492" s="396"/>
      <c r="I1492" s="397"/>
      <c r="J1492" s="398"/>
    </row>
    <row r="1493" spans="1:10" s="281" customFormat="1" ht="22.5" x14ac:dyDescent="0.5">
      <c r="A1493" s="561"/>
      <c r="B1493" s="561"/>
      <c r="C1493" s="561"/>
      <c r="D1493" s="561"/>
      <c r="E1493" s="561"/>
      <c r="F1493" s="561"/>
      <c r="G1493" s="336"/>
      <c r="H1493" s="396"/>
      <c r="I1493" s="397"/>
      <c r="J1493" s="398"/>
    </row>
    <row r="1494" spans="1:10" s="281" customFormat="1" ht="22.5" x14ac:dyDescent="0.5">
      <c r="A1494" s="561"/>
      <c r="B1494" s="561"/>
      <c r="C1494" s="561"/>
      <c r="D1494" s="561"/>
      <c r="E1494" s="561"/>
      <c r="F1494" s="561"/>
      <c r="G1494" s="336"/>
      <c r="H1494" s="396"/>
      <c r="I1494" s="397"/>
      <c r="J1494" s="398"/>
    </row>
    <row r="1495" spans="1:10" s="281" customFormat="1" ht="22.5" x14ac:dyDescent="0.5">
      <c r="A1495" s="561"/>
      <c r="B1495" s="561"/>
      <c r="C1495" s="561"/>
      <c r="D1495" s="561"/>
      <c r="E1495" s="561"/>
      <c r="F1495" s="561"/>
      <c r="G1495" s="336"/>
      <c r="H1495" s="396"/>
      <c r="I1495" s="397"/>
      <c r="J1495" s="398"/>
    </row>
    <row r="1496" spans="1:10" s="281" customFormat="1" ht="22.5" x14ac:dyDescent="0.5">
      <c r="A1496" s="561"/>
      <c r="B1496" s="561"/>
      <c r="C1496" s="561"/>
      <c r="D1496" s="561"/>
      <c r="E1496" s="561"/>
      <c r="F1496" s="561"/>
      <c r="G1496" s="336"/>
      <c r="H1496" s="396"/>
      <c r="I1496" s="397"/>
      <c r="J1496" s="398"/>
    </row>
    <row r="1497" spans="1:10" s="281" customFormat="1" ht="22.5" x14ac:dyDescent="0.5">
      <c r="A1497" s="561"/>
      <c r="B1497" s="561"/>
      <c r="C1497" s="561"/>
      <c r="D1497" s="561"/>
      <c r="E1497" s="561"/>
      <c r="F1497" s="561"/>
      <c r="G1497" s="336"/>
      <c r="H1497" s="396"/>
      <c r="I1497" s="397"/>
      <c r="J1497" s="398"/>
    </row>
    <row r="1498" spans="1:10" s="281" customFormat="1" ht="22.5" x14ac:dyDescent="0.5">
      <c r="A1498" s="561"/>
      <c r="B1498" s="561"/>
      <c r="C1498" s="561"/>
      <c r="D1498" s="561"/>
      <c r="E1498" s="561"/>
      <c r="F1498" s="561"/>
      <c r="G1498" s="336"/>
      <c r="H1498" s="396"/>
      <c r="I1498" s="397"/>
      <c r="J1498" s="398"/>
    </row>
    <row r="1499" spans="1:10" s="281" customFormat="1" ht="22.5" x14ac:dyDescent="0.5">
      <c r="A1499" s="561"/>
      <c r="B1499" s="561"/>
      <c r="C1499" s="561"/>
      <c r="D1499" s="561"/>
      <c r="E1499" s="561"/>
      <c r="F1499" s="561"/>
      <c r="G1499" s="336"/>
      <c r="H1499" s="396"/>
      <c r="I1499" s="397"/>
      <c r="J1499" s="398"/>
    </row>
    <row r="1500" spans="1:10" s="281" customFormat="1" ht="22.5" x14ac:dyDescent="0.5">
      <c r="A1500" s="561"/>
      <c r="B1500" s="561"/>
      <c r="C1500" s="561"/>
      <c r="D1500" s="561"/>
      <c r="E1500" s="561"/>
      <c r="F1500" s="561"/>
      <c r="G1500" s="336"/>
      <c r="H1500" s="396"/>
      <c r="I1500" s="397"/>
      <c r="J1500" s="398"/>
    </row>
    <row r="1501" spans="1:10" s="281" customFormat="1" ht="22.5" x14ac:dyDescent="0.5">
      <c r="A1501" s="561"/>
      <c r="B1501" s="561"/>
      <c r="C1501" s="561"/>
      <c r="D1501" s="561"/>
      <c r="E1501" s="561"/>
      <c r="F1501" s="561"/>
      <c r="G1501" s="336"/>
      <c r="H1501" s="396"/>
      <c r="I1501" s="397"/>
      <c r="J1501" s="398"/>
    </row>
    <row r="1502" spans="1:10" s="281" customFormat="1" ht="22.5" x14ac:dyDescent="0.5">
      <c r="A1502" s="561"/>
      <c r="B1502" s="561"/>
      <c r="C1502" s="561"/>
      <c r="D1502" s="561"/>
      <c r="E1502" s="561"/>
      <c r="F1502" s="561"/>
      <c r="G1502" s="336"/>
      <c r="H1502" s="396"/>
      <c r="I1502" s="397"/>
      <c r="J1502" s="398"/>
    </row>
    <row r="1503" spans="1:10" s="281" customFormat="1" ht="22.5" x14ac:dyDescent="0.5">
      <c r="A1503" s="561"/>
      <c r="B1503" s="561"/>
      <c r="C1503" s="561"/>
      <c r="D1503" s="561"/>
      <c r="E1503" s="561"/>
      <c r="F1503" s="561"/>
      <c r="G1503" s="336"/>
      <c r="H1503" s="396"/>
      <c r="I1503" s="397"/>
      <c r="J1503" s="398"/>
    </row>
    <row r="1504" spans="1:10" s="281" customFormat="1" ht="22.5" x14ac:dyDescent="0.5">
      <c r="A1504" s="561"/>
      <c r="B1504" s="561"/>
      <c r="C1504" s="561"/>
      <c r="D1504" s="561"/>
      <c r="E1504" s="561"/>
      <c r="F1504" s="561"/>
      <c r="G1504" s="336"/>
      <c r="H1504" s="396"/>
      <c r="I1504" s="397"/>
      <c r="J1504" s="398"/>
    </row>
    <row r="1505" spans="1:10" s="281" customFormat="1" ht="22.5" x14ac:dyDescent="0.5">
      <c r="A1505" s="561"/>
      <c r="B1505" s="561"/>
      <c r="C1505" s="561"/>
      <c r="D1505" s="561"/>
      <c r="E1505" s="561"/>
      <c r="F1505" s="561"/>
      <c r="G1505" s="336"/>
      <c r="H1505" s="396"/>
      <c r="I1505" s="397"/>
      <c r="J1505" s="398"/>
    </row>
    <row r="1506" spans="1:10" s="281" customFormat="1" ht="22.5" x14ac:dyDescent="0.5">
      <c r="A1506" s="561"/>
      <c r="B1506" s="561"/>
      <c r="C1506" s="561"/>
      <c r="D1506" s="561"/>
      <c r="E1506" s="561"/>
      <c r="F1506" s="561"/>
      <c r="G1506" s="336"/>
      <c r="H1506" s="396"/>
      <c r="I1506" s="397"/>
      <c r="J1506" s="398"/>
    </row>
    <row r="1507" spans="1:10" s="281" customFormat="1" ht="22.5" x14ac:dyDescent="0.5">
      <c r="A1507" s="561"/>
      <c r="B1507" s="561"/>
      <c r="C1507" s="561"/>
      <c r="D1507" s="561"/>
      <c r="E1507" s="561"/>
      <c r="F1507" s="561"/>
      <c r="G1507" s="336"/>
      <c r="H1507" s="396"/>
      <c r="I1507" s="397"/>
      <c r="J1507" s="398"/>
    </row>
    <row r="1508" spans="1:10" s="281" customFormat="1" ht="22.5" x14ac:dyDescent="0.5">
      <c r="A1508" s="561"/>
      <c r="B1508" s="561"/>
      <c r="C1508" s="561"/>
      <c r="D1508" s="561"/>
      <c r="E1508" s="561"/>
      <c r="F1508" s="561"/>
      <c r="G1508" s="336"/>
      <c r="H1508" s="396"/>
      <c r="I1508" s="397"/>
      <c r="J1508" s="398"/>
    </row>
    <row r="1509" spans="1:10" s="281" customFormat="1" ht="22.5" x14ac:dyDescent="0.5">
      <c r="A1509" s="561"/>
      <c r="B1509" s="561"/>
      <c r="C1509" s="561"/>
      <c r="D1509" s="561"/>
      <c r="E1509" s="561"/>
      <c r="F1509" s="561"/>
      <c r="G1509" s="336"/>
      <c r="H1509" s="396"/>
      <c r="I1509" s="397"/>
      <c r="J1509" s="398"/>
    </row>
    <row r="1510" spans="1:10" s="281" customFormat="1" ht="22.5" x14ac:dyDescent="0.5">
      <c r="A1510" s="561"/>
      <c r="B1510" s="561"/>
      <c r="C1510" s="561"/>
      <c r="D1510" s="561"/>
      <c r="E1510" s="561"/>
      <c r="F1510" s="561"/>
      <c r="G1510" s="336"/>
      <c r="H1510" s="396"/>
      <c r="I1510" s="397"/>
      <c r="J1510" s="398"/>
    </row>
    <row r="1511" spans="1:10" s="281" customFormat="1" ht="22.5" x14ac:dyDescent="0.5">
      <c r="A1511" s="561"/>
      <c r="B1511" s="561"/>
      <c r="C1511" s="561"/>
      <c r="D1511" s="561"/>
      <c r="E1511" s="561"/>
      <c r="F1511" s="561"/>
      <c r="G1511" s="336"/>
      <c r="H1511" s="396"/>
      <c r="I1511" s="397"/>
      <c r="J1511" s="398"/>
    </row>
    <row r="1512" spans="1:10" s="281" customFormat="1" ht="22.5" x14ac:dyDescent="0.5">
      <c r="A1512" s="561"/>
      <c r="B1512" s="561"/>
      <c r="C1512" s="561"/>
      <c r="D1512" s="561"/>
      <c r="E1512" s="561"/>
      <c r="F1512" s="561"/>
      <c r="G1512" s="336"/>
      <c r="H1512" s="396"/>
      <c r="I1512" s="397"/>
      <c r="J1512" s="398"/>
    </row>
    <row r="1513" spans="1:10" s="281" customFormat="1" ht="22.5" x14ac:dyDescent="0.5">
      <c r="A1513" s="561"/>
      <c r="B1513" s="561"/>
      <c r="C1513" s="561"/>
      <c r="D1513" s="561"/>
      <c r="E1513" s="561"/>
      <c r="F1513" s="561"/>
      <c r="G1513" s="336"/>
      <c r="H1513" s="396"/>
      <c r="I1513" s="397"/>
      <c r="J1513" s="398"/>
    </row>
    <row r="1514" spans="1:10" s="281" customFormat="1" ht="22.5" x14ac:dyDescent="0.5">
      <c r="A1514" s="561"/>
      <c r="B1514" s="561"/>
      <c r="C1514" s="561"/>
      <c r="D1514" s="561"/>
      <c r="E1514" s="561"/>
      <c r="F1514" s="561"/>
      <c r="G1514" s="336"/>
      <c r="H1514" s="396"/>
      <c r="I1514" s="397"/>
      <c r="J1514" s="398"/>
    </row>
    <row r="1515" spans="1:10" s="281" customFormat="1" ht="22.5" x14ac:dyDescent="0.5">
      <c r="A1515" s="561"/>
      <c r="B1515" s="561"/>
      <c r="C1515" s="561"/>
      <c r="D1515" s="561"/>
      <c r="E1515" s="561"/>
      <c r="F1515" s="561"/>
      <c r="G1515" s="336"/>
      <c r="H1515" s="396"/>
      <c r="I1515" s="397"/>
      <c r="J1515" s="398"/>
    </row>
    <row r="1516" spans="1:10" s="281" customFormat="1" ht="22.5" x14ac:dyDescent="0.5">
      <c r="A1516" s="561"/>
      <c r="B1516" s="561"/>
      <c r="C1516" s="561"/>
      <c r="D1516" s="561"/>
      <c r="E1516" s="561"/>
      <c r="F1516" s="561"/>
      <c r="G1516" s="336"/>
      <c r="H1516" s="396"/>
      <c r="I1516" s="397"/>
      <c r="J1516" s="398"/>
    </row>
    <row r="1517" spans="1:10" s="281" customFormat="1" ht="22.5" x14ac:dyDescent="0.5">
      <c r="A1517" s="561"/>
      <c r="B1517" s="561"/>
      <c r="C1517" s="561"/>
      <c r="D1517" s="561"/>
      <c r="E1517" s="561"/>
      <c r="F1517" s="561"/>
      <c r="G1517" s="336"/>
      <c r="H1517" s="396"/>
      <c r="I1517" s="397"/>
      <c r="J1517" s="398"/>
    </row>
    <row r="1518" spans="1:10" s="281" customFormat="1" ht="22.5" x14ac:dyDescent="0.5">
      <c r="A1518" s="561"/>
      <c r="B1518" s="561"/>
      <c r="C1518" s="561"/>
      <c r="D1518" s="561"/>
      <c r="E1518" s="561"/>
      <c r="F1518" s="561"/>
      <c r="G1518" s="336"/>
      <c r="H1518" s="396"/>
      <c r="I1518" s="397"/>
      <c r="J1518" s="398"/>
    </row>
    <row r="1519" spans="1:10" s="281" customFormat="1" ht="22.5" x14ac:dyDescent="0.5">
      <c r="A1519" s="561"/>
      <c r="B1519" s="561"/>
      <c r="C1519" s="561"/>
      <c r="D1519" s="561"/>
      <c r="E1519" s="561"/>
      <c r="F1519" s="561"/>
      <c r="G1519" s="336"/>
      <c r="H1519" s="396"/>
      <c r="I1519" s="397"/>
      <c r="J1519" s="398"/>
    </row>
    <row r="1520" spans="1:10" s="281" customFormat="1" ht="22.5" x14ac:dyDescent="0.5">
      <c r="A1520" s="561"/>
      <c r="B1520" s="561"/>
      <c r="C1520" s="561"/>
      <c r="D1520" s="561"/>
      <c r="E1520" s="561"/>
      <c r="F1520" s="561"/>
      <c r="G1520" s="336"/>
      <c r="H1520" s="396"/>
      <c r="I1520" s="397"/>
      <c r="J1520" s="398"/>
    </row>
    <row r="1521" spans="1:10" s="281" customFormat="1" ht="22.5" x14ac:dyDescent="0.5">
      <c r="A1521" s="561"/>
      <c r="B1521" s="561"/>
      <c r="C1521" s="561"/>
      <c r="D1521" s="561"/>
      <c r="E1521" s="561"/>
      <c r="F1521" s="561"/>
      <c r="G1521" s="336"/>
      <c r="H1521" s="396"/>
      <c r="I1521" s="397"/>
      <c r="J1521" s="398"/>
    </row>
    <row r="1522" spans="1:10" s="281" customFormat="1" ht="22.5" x14ac:dyDescent="0.5">
      <c r="A1522" s="561"/>
      <c r="B1522" s="561"/>
      <c r="C1522" s="561"/>
      <c r="D1522" s="561"/>
      <c r="E1522" s="561"/>
      <c r="F1522" s="561"/>
      <c r="G1522" s="336"/>
      <c r="H1522" s="396"/>
      <c r="I1522" s="397"/>
      <c r="J1522" s="398"/>
    </row>
    <row r="1523" spans="1:10" s="281" customFormat="1" ht="22.5" x14ac:dyDescent="0.5">
      <c r="A1523" s="561"/>
      <c r="B1523" s="561"/>
      <c r="C1523" s="561"/>
      <c r="D1523" s="561"/>
      <c r="E1523" s="561"/>
      <c r="F1523" s="561"/>
      <c r="G1523" s="336"/>
      <c r="H1523" s="396"/>
      <c r="I1523" s="397"/>
      <c r="J1523" s="398"/>
    </row>
    <row r="1524" spans="1:10" s="281" customFormat="1" ht="22.5" x14ac:dyDescent="0.5">
      <c r="A1524" s="561"/>
      <c r="B1524" s="561"/>
      <c r="C1524" s="561"/>
      <c r="D1524" s="561"/>
      <c r="E1524" s="561"/>
      <c r="F1524" s="561"/>
      <c r="G1524" s="336"/>
      <c r="H1524" s="396"/>
      <c r="I1524" s="397"/>
      <c r="J1524" s="398"/>
    </row>
    <row r="1525" spans="1:10" s="281" customFormat="1" ht="22.5" x14ac:dyDescent="0.5">
      <c r="A1525" s="561"/>
      <c r="B1525" s="561"/>
      <c r="C1525" s="561"/>
      <c r="D1525" s="561"/>
      <c r="E1525" s="561"/>
      <c r="F1525" s="561"/>
      <c r="G1525" s="336"/>
      <c r="H1525" s="396"/>
      <c r="I1525" s="397"/>
      <c r="J1525" s="398"/>
    </row>
    <row r="1526" spans="1:10" s="281" customFormat="1" ht="22.5" x14ac:dyDescent="0.5">
      <c r="A1526" s="561"/>
      <c r="B1526" s="561"/>
      <c r="C1526" s="561"/>
      <c r="D1526" s="561"/>
      <c r="E1526" s="561"/>
      <c r="F1526" s="561"/>
      <c r="G1526" s="336"/>
      <c r="H1526" s="396"/>
      <c r="I1526" s="397"/>
      <c r="J1526" s="398"/>
    </row>
    <row r="1527" spans="1:10" s="281" customFormat="1" ht="22.5" x14ac:dyDescent="0.5">
      <c r="A1527" s="561"/>
      <c r="B1527" s="561"/>
      <c r="C1527" s="561"/>
      <c r="D1527" s="561"/>
      <c r="E1527" s="561"/>
      <c r="F1527" s="561"/>
      <c r="G1527" s="336"/>
      <c r="H1527" s="396"/>
      <c r="I1527" s="397"/>
      <c r="J1527" s="398"/>
    </row>
    <row r="1528" spans="1:10" s="281" customFormat="1" ht="22.5" x14ac:dyDescent="0.5">
      <c r="A1528" s="561"/>
      <c r="B1528" s="561"/>
      <c r="C1528" s="561"/>
      <c r="D1528" s="561"/>
      <c r="E1528" s="561"/>
      <c r="F1528" s="561"/>
      <c r="G1528" s="336"/>
      <c r="H1528" s="396"/>
      <c r="I1528" s="397"/>
      <c r="J1528" s="398"/>
    </row>
    <row r="1529" spans="1:10" s="281" customFormat="1" ht="22.5" x14ac:dyDescent="0.5">
      <c r="A1529" s="561"/>
      <c r="B1529" s="561"/>
      <c r="C1529" s="561"/>
      <c r="D1529" s="561"/>
      <c r="E1529" s="561"/>
      <c r="F1529" s="561"/>
      <c r="G1529" s="336"/>
      <c r="H1529" s="396"/>
      <c r="I1529" s="397"/>
      <c r="J1529" s="398"/>
    </row>
    <row r="1530" spans="1:10" s="281" customFormat="1" ht="22.5" x14ac:dyDescent="0.5">
      <c r="A1530" s="561"/>
      <c r="B1530" s="561"/>
      <c r="C1530" s="561"/>
      <c r="D1530" s="561"/>
      <c r="E1530" s="561"/>
      <c r="F1530" s="561"/>
      <c r="G1530" s="336"/>
      <c r="H1530" s="396"/>
      <c r="I1530" s="397"/>
      <c r="J1530" s="398"/>
    </row>
    <row r="1531" spans="1:10" s="281" customFormat="1" ht="22.5" x14ac:dyDescent="0.5">
      <c r="A1531" s="561"/>
      <c r="B1531" s="561"/>
      <c r="C1531" s="561"/>
      <c r="D1531" s="561"/>
      <c r="E1531" s="561"/>
      <c r="F1531" s="561"/>
      <c r="G1531" s="336"/>
      <c r="H1531" s="396"/>
      <c r="I1531" s="397"/>
      <c r="J1531" s="398"/>
    </row>
    <row r="1532" spans="1:10" s="281" customFormat="1" ht="22.5" x14ac:dyDescent="0.5">
      <c r="A1532" s="561"/>
      <c r="B1532" s="561"/>
      <c r="C1532" s="561"/>
      <c r="D1532" s="561"/>
      <c r="E1532" s="561"/>
      <c r="F1532" s="561"/>
      <c r="G1532" s="336"/>
      <c r="H1532" s="396"/>
      <c r="I1532" s="397"/>
      <c r="J1532" s="398"/>
    </row>
    <row r="1533" spans="1:10" s="281" customFormat="1" ht="22.5" x14ac:dyDescent="0.5">
      <c r="A1533" s="561"/>
      <c r="B1533" s="561"/>
      <c r="C1533" s="561"/>
      <c r="D1533" s="561"/>
      <c r="E1533" s="561"/>
      <c r="F1533" s="561"/>
      <c r="G1533" s="336"/>
      <c r="H1533" s="396"/>
      <c r="I1533" s="397"/>
      <c r="J1533" s="398"/>
    </row>
    <row r="1534" spans="1:10" s="281" customFormat="1" ht="22.5" x14ac:dyDescent="0.5">
      <c r="A1534" s="561"/>
      <c r="B1534" s="561"/>
      <c r="C1534" s="561"/>
      <c r="D1534" s="561"/>
      <c r="E1534" s="561"/>
      <c r="F1534" s="561"/>
      <c r="G1534" s="336"/>
      <c r="H1534" s="396"/>
      <c r="I1534" s="397"/>
      <c r="J1534" s="398"/>
    </row>
    <row r="1535" spans="1:10" s="281" customFormat="1" ht="22.5" x14ac:dyDescent="0.5">
      <c r="A1535" s="561"/>
      <c r="B1535" s="561"/>
      <c r="C1535" s="561"/>
      <c r="D1535" s="561"/>
      <c r="E1535" s="561"/>
      <c r="F1535" s="561"/>
      <c r="G1535" s="336"/>
      <c r="H1535" s="396"/>
      <c r="I1535" s="397"/>
      <c r="J1535" s="398"/>
    </row>
    <row r="1536" spans="1:10" s="281" customFormat="1" ht="22.5" x14ac:dyDescent="0.5">
      <c r="A1536" s="561"/>
      <c r="B1536" s="561"/>
      <c r="C1536" s="561"/>
      <c r="D1536" s="561"/>
      <c r="E1536" s="561"/>
      <c r="F1536" s="561"/>
      <c r="G1536" s="336"/>
      <c r="H1536" s="396"/>
      <c r="I1536" s="397"/>
      <c r="J1536" s="398"/>
    </row>
    <row r="1537" spans="1:10" s="281" customFormat="1" ht="22.5" x14ac:dyDescent="0.5">
      <c r="A1537" s="561"/>
      <c r="B1537" s="561"/>
      <c r="C1537" s="561"/>
      <c r="D1537" s="561"/>
      <c r="E1537" s="561"/>
      <c r="F1537" s="561"/>
      <c r="G1537" s="336"/>
      <c r="H1537" s="396"/>
      <c r="I1537" s="397"/>
      <c r="J1537" s="398"/>
    </row>
    <row r="1538" spans="1:10" s="281" customFormat="1" ht="22.5" x14ac:dyDescent="0.5">
      <c r="A1538" s="561"/>
      <c r="B1538" s="561"/>
      <c r="C1538" s="561"/>
      <c r="D1538" s="561"/>
      <c r="E1538" s="561"/>
      <c r="F1538" s="561"/>
      <c r="G1538" s="336"/>
      <c r="H1538" s="396"/>
      <c r="I1538" s="397"/>
      <c r="J1538" s="398"/>
    </row>
    <row r="1539" spans="1:10" s="281" customFormat="1" ht="22.5" x14ac:dyDescent="0.5">
      <c r="A1539" s="561"/>
      <c r="B1539" s="561"/>
      <c r="C1539" s="561"/>
      <c r="D1539" s="561"/>
      <c r="E1539" s="561"/>
      <c r="F1539" s="561"/>
      <c r="G1539" s="336"/>
      <c r="H1539" s="396"/>
      <c r="I1539" s="397"/>
      <c r="J1539" s="398"/>
    </row>
    <row r="1540" spans="1:10" s="281" customFormat="1" ht="22.5" x14ac:dyDescent="0.5">
      <c r="A1540" s="561"/>
      <c r="B1540" s="561"/>
      <c r="C1540" s="561"/>
      <c r="D1540" s="561"/>
      <c r="E1540" s="561"/>
      <c r="F1540" s="561"/>
      <c r="G1540" s="336"/>
      <c r="H1540" s="396"/>
      <c r="I1540" s="397"/>
      <c r="J1540" s="398"/>
    </row>
    <row r="1541" spans="1:10" s="281" customFormat="1" ht="22.5" x14ac:dyDescent="0.5">
      <c r="A1541" s="561"/>
      <c r="B1541" s="561"/>
      <c r="C1541" s="561"/>
      <c r="D1541" s="561"/>
      <c r="E1541" s="561"/>
      <c r="F1541" s="561"/>
      <c r="G1541" s="336"/>
      <c r="H1541" s="396"/>
      <c r="I1541" s="397"/>
      <c r="J1541" s="398"/>
    </row>
    <row r="1542" spans="1:10" s="281" customFormat="1" ht="22.5" x14ac:dyDescent="0.5">
      <c r="A1542" s="561"/>
      <c r="B1542" s="561"/>
      <c r="C1542" s="561"/>
      <c r="D1542" s="561"/>
      <c r="E1542" s="561"/>
      <c r="F1542" s="561"/>
      <c r="G1542" s="336"/>
      <c r="H1542" s="396"/>
      <c r="I1542" s="397"/>
      <c r="J1542" s="398"/>
    </row>
    <row r="1543" spans="1:10" s="281" customFormat="1" ht="22.5" x14ac:dyDescent="0.5">
      <c r="A1543" s="561"/>
      <c r="B1543" s="561"/>
      <c r="C1543" s="561"/>
      <c r="D1543" s="561"/>
      <c r="E1543" s="561"/>
      <c r="F1543" s="561"/>
      <c r="G1543" s="336"/>
      <c r="H1543" s="396"/>
      <c r="I1543" s="397"/>
      <c r="J1543" s="398"/>
    </row>
    <row r="1544" spans="1:10" s="281" customFormat="1" ht="22.5" x14ac:dyDescent="0.5">
      <c r="A1544" s="561"/>
      <c r="B1544" s="561"/>
      <c r="C1544" s="561"/>
      <c r="D1544" s="561"/>
      <c r="E1544" s="561"/>
      <c r="F1544" s="561"/>
      <c r="G1544" s="336"/>
      <c r="H1544" s="396"/>
      <c r="I1544" s="397"/>
      <c r="J1544" s="398"/>
    </row>
    <row r="1545" spans="1:10" s="281" customFormat="1" ht="22.5" x14ac:dyDescent="0.5">
      <c r="A1545" s="561"/>
      <c r="B1545" s="561"/>
      <c r="C1545" s="561"/>
      <c r="D1545" s="561"/>
      <c r="E1545" s="561"/>
      <c r="F1545" s="561"/>
      <c r="G1545" s="336"/>
      <c r="H1545" s="396"/>
      <c r="I1545" s="397"/>
      <c r="J1545" s="398"/>
    </row>
    <row r="1546" spans="1:10" s="281" customFormat="1" ht="22.5" x14ac:dyDescent="0.5">
      <c r="A1546" s="561"/>
      <c r="B1546" s="561"/>
      <c r="C1546" s="561"/>
      <c r="D1546" s="561"/>
      <c r="E1546" s="561"/>
      <c r="F1546" s="561"/>
      <c r="G1546" s="336"/>
      <c r="H1546" s="396"/>
      <c r="I1546" s="397"/>
      <c r="J1546" s="398"/>
    </row>
    <row r="1547" spans="1:10" s="281" customFormat="1" ht="22.5" x14ac:dyDescent="0.5">
      <c r="A1547" s="561"/>
      <c r="B1547" s="561"/>
      <c r="C1547" s="561"/>
      <c r="D1547" s="561"/>
      <c r="E1547" s="561"/>
      <c r="F1547" s="561"/>
      <c r="G1547" s="336"/>
      <c r="H1547" s="396"/>
      <c r="I1547" s="397"/>
      <c r="J1547" s="398"/>
    </row>
    <row r="1548" spans="1:10" s="281" customFormat="1" ht="22.5" x14ac:dyDescent="0.5">
      <c r="A1548" s="561"/>
      <c r="B1548" s="561"/>
      <c r="C1548" s="561"/>
      <c r="D1548" s="561"/>
      <c r="E1548" s="561"/>
      <c r="F1548" s="561"/>
      <c r="G1548" s="336"/>
      <c r="H1548" s="396"/>
      <c r="I1548" s="397"/>
      <c r="J1548" s="398"/>
    </row>
    <row r="1549" spans="1:10" s="281" customFormat="1" ht="22.5" x14ac:dyDescent="0.5">
      <c r="A1549" s="561"/>
      <c r="B1549" s="561"/>
      <c r="C1549" s="561"/>
      <c r="D1549" s="561"/>
      <c r="E1549" s="561"/>
      <c r="F1549" s="561"/>
      <c r="G1549" s="336"/>
      <c r="H1549" s="396"/>
      <c r="I1549" s="397"/>
      <c r="J1549" s="398"/>
    </row>
    <row r="1550" spans="1:10" s="281" customFormat="1" ht="22.5" x14ac:dyDescent="0.5">
      <c r="A1550" s="561"/>
      <c r="B1550" s="561"/>
      <c r="C1550" s="561"/>
      <c r="D1550" s="561"/>
      <c r="E1550" s="561"/>
      <c r="F1550" s="561"/>
      <c r="G1550" s="336"/>
      <c r="H1550" s="396"/>
      <c r="I1550" s="397"/>
      <c r="J1550" s="398"/>
    </row>
    <row r="1551" spans="1:10" s="281" customFormat="1" ht="22.5" x14ac:dyDescent="0.5">
      <c r="A1551" s="561"/>
      <c r="B1551" s="561"/>
      <c r="C1551" s="561"/>
      <c r="D1551" s="561"/>
      <c r="E1551" s="561"/>
      <c r="F1551" s="561"/>
      <c r="G1551" s="336"/>
      <c r="H1551" s="396"/>
      <c r="I1551" s="397"/>
      <c r="J1551" s="398"/>
    </row>
    <row r="1552" spans="1:10" s="281" customFormat="1" ht="22.5" x14ac:dyDescent="0.5">
      <c r="A1552" s="561"/>
      <c r="B1552" s="561"/>
      <c r="C1552" s="561"/>
      <c r="D1552" s="561"/>
      <c r="E1552" s="561"/>
      <c r="F1552" s="561"/>
      <c r="G1552" s="336"/>
      <c r="H1552" s="396"/>
      <c r="I1552" s="397"/>
      <c r="J1552" s="398"/>
    </row>
    <row r="1553" spans="1:10" s="281" customFormat="1" ht="22.5" x14ac:dyDescent="0.5">
      <c r="A1553" s="561"/>
      <c r="B1553" s="561"/>
      <c r="C1553" s="561"/>
      <c r="D1553" s="561"/>
      <c r="E1553" s="561"/>
      <c r="F1553" s="561"/>
      <c r="G1553" s="336"/>
      <c r="H1553" s="396"/>
      <c r="I1553" s="397"/>
      <c r="J1553" s="398"/>
    </row>
    <row r="1554" spans="1:10" s="281" customFormat="1" ht="22.5" x14ac:dyDescent="0.5">
      <c r="A1554" s="561"/>
      <c r="B1554" s="561"/>
      <c r="C1554" s="561"/>
      <c r="D1554" s="561"/>
      <c r="E1554" s="561"/>
      <c r="F1554" s="561"/>
      <c r="G1554" s="336"/>
      <c r="H1554" s="396"/>
      <c r="I1554" s="397"/>
      <c r="J1554" s="398"/>
    </row>
    <row r="1555" spans="1:10" s="281" customFormat="1" ht="22.5" x14ac:dyDescent="0.5">
      <c r="A1555" s="561"/>
      <c r="B1555" s="561"/>
      <c r="C1555" s="561"/>
      <c r="D1555" s="561"/>
      <c r="E1555" s="561"/>
      <c r="F1555" s="561"/>
      <c r="G1555" s="336"/>
      <c r="H1555" s="396"/>
      <c r="I1555" s="397"/>
      <c r="J1555" s="398"/>
    </row>
    <row r="1556" spans="1:10" s="281" customFormat="1" ht="22.5" x14ac:dyDescent="0.5">
      <c r="A1556" s="561"/>
      <c r="B1556" s="561"/>
      <c r="C1556" s="561"/>
      <c r="D1556" s="561"/>
      <c r="E1556" s="561"/>
      <c r="F1556" s="561"/>
      <c r="G1556" s="336"/>
      <c r="H1556" s="396"/>
      <c r="I1556" s="397"/>
      <c r="J1556" s="398"/>
    </row>
    <row r="1557" spans="1:10" s="281" customFormat="1" ht="22.5" x14ac:dyDescent="0.5">
      <c r="A1557" s="561"/>
      <c r="B1557" s="561"/>
      <c r="C1557" s="561"/>
      <c r="D1557" s="561"/>
      <c r="E1557" s="561"/>
      <c r="F1557" s="561"/>
      <c r="G1557" s="336"/>
      <c r="H1557" s="396"/>
      <c r="I1557" s="397"/>
      <c r="J1557" s="398"/>
    </row>
    <row r="1558" spans="1:10" s="281" customFormat="1" ht="22.5" x14ac:dyDescent="0.5">
      <c r="A1558" s="561"/>
      <c r="B1558" s="561"/>
      <c r="C1558" s="561"/>
      <c r="D1558" s="561"/>
      <c r="E1558" s="561"/>
      <c r="F1558" s="561"/>
      <c r="G1558" s="336"/>
      <c r="H1558" s="396"/>
      <c r="I1558" s="397"/>
      <c r="J1558" s="398"/>
    </row>
    <row r="1559" spans="1:10" s="281" customFormat="1" ht="22.5" x14ac:dyDescent="0.5">
      <c r="A1559" s="561"/>
      <c r="B1559" s="561"/>
      <c r="C1559" s="561"/>
      <c r="D1559" s="561"/>
      <c r="E1559" s="561"/>
      <c r="F1559" s="561"/>
      <c r="G1559" s="336"/>
      <c r="H1559" s="396"/>
      <c r="I1559" s="397"/>
      <c r="J1559" s="398"/>
    </row>
    <row r="1560" spans="1:10" s="281" customFormat="1" ht="22.5" x14ac:dyDescent="0.5">
      <c r="A1560" s="561"/>
      <c r="B1560" s="561"/>
      <c r="C1560" s="561"/>
      <c r="D1560" s="561"/>
      <c r="E1560" s="561"/>
      <c r="F1560" s="561"/>
      <c r="G1560" s="336"/>
      <c r="H1560" s="396"/>
      <c r="I1560" s="397"/>
      <c r="J1560" s="398"/>
    </row>
    <row r="1561" spans="1:10" s="281" customFormat="1" ht="22.5" x14ac:dyDescent="0.5">
      <c r="A1561" s="561"/>
      <c r="B1561" s="561"/>
      <c r="C1561" s="561"/>
      <c r="D1561" s="561"/>
      <c r="E1561" s="561"/>
      <c r="F1561" s="561"/>
      <c r="G1561" s="336"/>
      <c r="H1561" s="396"/>
      <c r="I1561" s="397"/>
      <c r="J1561" s="398"/>
    </row>
    <row r="1562" spans="1:10" s="281" customFormat="1" ht="22.5" x14ac:dyDescent="0.5">
      <c r="A1562" s="561"/>
      <c r="B1562" s="561"/>
      <c r="C1562" s="561"/>
      <c r="D1562" s="561"/>
      <c r="E1562" s="561"/>
      <c r="F1562" s="561"/>
      <c r="G1562" s="336"/>
      <c r="H1562" s="396"/>
      <c r="I1562" s="397"/>
      <c r="J1562" s="398"/>
    </row>
    <row r="1563" spans="1:10" s="281" customFormat="1" ht="22.5" x14ac:dyDescent="0.5">
      <c r="A1563" s="561"/>
      <c r="B1563" s="561"/>
      <c r="C1563" s="561"/>
      <c r="D1563" s="561"/>
      <c r="E1563" s="561"/>
      <c r="F1563" s="561"/>
      <c r="G1563" s="336"/>
      <c r="H1563" s="396"/>
      <c r="I1563" s="397"/>
      <c r="J1563" s="398"/>
    </row>
    <row r="1564" spans="1:10" s="281" customFormat="1" ht="22.5" x14ac:dyDescent="0.5">
      <c r="A1564" s="561"/>
      <c r="B1564" s="561"/>
      <c r="C1564" s="561"/>
      <c r="D1564" s="561"/>
      <c r="E1564" s="561"/>
      <c r="F1564" s="561"/>
      <c r="G1564" s="336"/>
      <c r="H1564" s="396"/>
      <c r="I1564" s="397"/>
      <c r="J1564" s="398"/>
    </row>
    <row r="1565" spans="1:10" s="281" customFormat="1" ht="22.5" x14ac:dyDescent="0.5">
      <c r="A1565" s="561"/>
      <c r="B1565" s="561"/>
      <c r="C1565" s="561"/>
      <c r="D1565" s="561"/>
      <c r="E1565" s="561"/>
      <c r="F1565" s="561"/>
      <c r="G1565" s="336"/>
      <c r="H1565" s="396"/>
      <c r="I1565" s="397"/>
      <c r="J1565" s="398"/>
    </row>
    <row r="1566" spans="1:10" s="281" customFormat="1" ht="22.5" x14ac:dyDescent="0.5">
      <c r="A1566" s="561"/>
      <c r="B1566" s="561"/>
      <c r="C1566" s="561"/>
      <c r="D1566" s="561"/>
      <c r="E1566" s="561"/>
      <c r="F1566" s="561"/>
      <c r="G1566" s="336"/>
      <c r="H1566" s="396"/>
      <c r="I1566" s="397"/>
      <c r="J1566" s="398"/>
    </row>
    <row r="1567" spans="1:10" s="281" customFormat="1" ht="22.5" x14ac:dyDescent="0.5">
      <c r="A1567" s="561"/>
      <c r="B1567" s="561"/>
      <c r="C1567" s="561"/>
      <c r="D1567" s="561"/>
      <c r="E1567" s="561"/>
      <c r="F1567" s="561"/>
      <c r="G1567" s="336"/>
      <c r="H1567" s="396"/>
      <c r="I1567" s="397"/>
      <c r="J1567" s="398"/>
    </row>
    <row r="1568" spans="1:10" s="281" customFormat="1" ht="22.5" x14ac:dyDescent="0.5">
      <c r="A1568" s="561"/>
      <c r="B1568" s="561"/>
      <c r="C1568" s="561"/>
      <c r="D1568" s="561"/>
      <c r="E1568" s="561"/>
      <c r="F1568" s="561"/>
      <c r="G1568" s="336"/>
      <c r="H1568" s="396"/>
      <c r="I1568" s="397"/>
      <c r="J1568" s="398"/>
    </row>
    <row r="1569" spans="1:10" s="281" customFormat="1" ht="22.5" x14ac:dyDescent="0.5">
      <c r="A1569" s="561"/>
      <c r="B1569" s="561"/>
      <c r="C1569" s="561"/>
      <c r="D1569" s="561"/>
      <c r="E1569" s="561"/>
      <c r="F1569" s="561"/>
      <c r="G1569" s="336"/>
      <c r="H1569" s="396"/>
      <c r="I1569" s="397"/>
      <c r="J1569" s="398"/>
    </row>
    <row r="1570" spans="1:10" s="281" customFormat="1" ht="22.5" x14ac:dyDescent="0.5">
      <c r="A1570" s="561"/>
      <c r="B1570" s="561"/>
      <c r="C1570" s="561"/>
      <c r="D1570" s="561"/>
      <c r="E1570" s="561"/>
      <c r="F1570" s="561"/>
      <c r="G1570" s="336"/>
      <c r="H1570" s="396"/>
      <c r="I1570" s="397"/>
      <c r="J1570" s="398"/>
    </row>
    <row r="1571" spans="1:10" s="281" customFormat="1" ht="22.5" x14ac:dyDescent="0.5">
      <c r="A1571" s="561"/>
      <c r="B1571" s="561"/>
      <c r="C1571" s="561"/>
      <c r="D1571" s="561"/>
      <c r="E1571" s="561"/>
      <c r="F1571" s="561"/>
      <c r="G1571" s="336"/>
      <c r="H1571" s="396"/>
      <c r="I1571" s="397"/>
      <c r="J1571" s="398"/>
    </row>
    <row r="1572" spans="1:10" s="281" customFormat="1" ht="22.5" x14ac:dyDescent="0.5">
      <c r="A1572" s="561"/>
      <c r="B1572" s="561"/>
      <c r="C1572" s="561"/>
      <c r="D1572" s="561"/>
      <c r="E1572" s="561"/>
      <c r="F1572" s="561"/>
      <c r="G1572" s="336"/>
      <c r="H1572" s="396"/>
      <c r="I1572" s="397"/>
      <c r="J1572" s="398"/>
    </row>
    <row r="1573" spans="1:10" s="281" customFormat="1" ht="22.5" x14ac:dyDescent="0.5">
      <c r="A1573" s="561"/>
      <c r="B1573" s="561"/>
      <c r="C1573" s="561"/>
      <c r="D1573" s="561"/>
      <c r="E1573" s="561"/>
      <c r="F1573" s="561"/>
      <c r="G1573" s="336"/>
      <c r="H1573" s="396"/>
      <c r="I1573" s="397"/>
      <c r="J1573" s="398"/>
    </row>
    <row r="1574" spans="1:10" s="281" customFormat="1" ht="22.5" x14ac:dyDescent="0.5">
      <c r="A1574" s="561"/>
      <c r="B1574" s="561"/>
      <c r="C1574" s="561"/>
      <c r="D1574" s="561"/>
      <c r="E1574" s="561"/>
      <c r="F1574" s="561"/>
      <c r="G1574" s="336"/>
      <c r="H1574" s="396"/>
      <c r="I1574" s="397"/>
      <c r="J1574" s="398"/>
    </row>
    <row r="1575" spans="1:10" s="281" customFormat="1" ht="22.5" x14ac:dyDescent="0.5">
      <c r="A1575" s="561"/>
      <c r="B1575" s="561"/>
      <c r="C1575" s="561"/>
      <c r="D1575" s="561"/>
      <c r="E1575" s="561"/>
      <c r="F1575" s="561"/>
      <c r="G1575" s="336"/>
      <c r="H1575" s="396"/>
      <c r="I1575" s="397"/>
      <c r="J1575" s="398"/>
    </row>
    <row r="1576" spans="1:10" s="281" customFormat="1" ht="22.5" x14ac:dyDescent="0.5">
      <c r="A1576" s="561"/>
      <c r="B1576" s="561"/>
      <c r="C1576" s="561"/>
      <c r="D1576" s="561"/>
      <c r="E1576" s="561"/>
      <c r="F1576" s="561"/>
      <c r="G1576" s="336"/>
      <c r="H1576" s="396"/>
      <c r="I1576" s="397"/>
      <c r="J1576" s="398"/>
    </row>
    <row r="1577" spans="1:10" s="281" customFormat="1" ht="22.5" x14ac:dyDescent="0.5">
      <c r="A1577" s="561"/>
      <c r="B1577" s="561"/>
      <c r="C1577" s="561"/>
      <c r="D1577" s="561"/>
      <c r="E1577" s="561"/>
      <c r="F1577" s="561"/>
      <c r="G1577" s="336"/>
      <c r="H1577" s="396"/>
      <c r="I1577" s="397"/>
      <c r="J1577" s="398"/>
    </row>
    <row r="1578" spans="1:10" s="281" customFormat="1" ht="22.5" x14ac:dyDescent="0.5">
      <c r="A1578" s="561"/>
      <c r="B1578" s="561"/>
      <c r="C1578" s="561"/>
      <c r="D1578" s="561"/>
      <c r="E1578" s="561"/>
      <c r="F1578" s="561"/>
      <c r="G1578" s="336"/>
      <c r="H1578" s="396"/>
      <c r="I1578" s="397"/>
      <c r="J1578" s="398"/>
    </row>
    <row r="1579" spans="1:10" s="281" customFormat="1" ht="22.5" x14ac:dyDescent="0.5">
      <c r="A1579" s="561"/>
      <c r="B1579" s="561"/>
      <c r="C1579" s="561"/>
      <c r="D1579" s="561"/>
      <c r="E1579" s="561"/>
      <c r="F1579" s="561"/>
      <c r="G1579" s="336"/>
      <c r="H1579" s="396"/>
      <c r="I1579" s="397"/>
      <c r="J1579" s="398"/>
    </row>
    <row r="1580" spans="1:10" s="281" customFormat="1" ht="22.5" x14ac:dyDescent="0.5">
      <c r="A1580" s="561"/>
      <c r="B1580" s="561"/>
      <c r="C1580" s="561"/>
      <c r="D1580" s="561"/>
      <c r="E1580" s="561"/>
      <c r="F1580" s="561"/>
      <c r="G1580" s="336"/>
      <c r="H1580" s="396"/>
      <c r="I1580" s="397"/>
      <c r="J1580" s="398"/>
    </row>
    <row r="1581" spans="1:10" s="281" customFormat="1" ht="22.5" x14ac:dyDescent="0.5">
      <c r="A1581" s="561"/>
      <c r="B1581" s="561"/>
      <c r="C1581" s="561"/>
      <c r="D1581" s="561"/>
      <c r="E1581" s="561"/>
      <c r="F1581" s="561"/>
      <c r="G1581" s="336"/>
      <c r="H1581" s="396"/>
      <c r="I1581" s="397"/>
      <c r="J1581" s="398"/>
    </row>
    <row r="1582" spans="1:10" s="281" customFormat="1" ht="22.5" x14ac:dyDescent="0.5">
      <c r="A1582" s="561"/>
      <c r="B1582" s="561"/>
      <c r="C1582" s="561"/>
      <c r="D1582" s="561"/>
      <c r="E1582" s="561"/>
      <c r="F1582" s="561"/>
      <c r="G1582" s="336"/>
      <c r="H1582" s="396"/>
      <c r="I1582" s="397"/>
      <c r="J1582" s="398"/>
    </row>
    <row r="1583" spans="1:10" s="281" customFormat="1" ht="22.5" x14ac:dyDescent="0.5">
      <c r="A1583" s="561"/>
      <c r="B1583" s="561"/>
      <c r="C1583" s="561"/>
      <c r="D1583" s="561"/>
      <c r="E1583" s="561"/>
      <c r="F1583" s="561"/>
      <c r="G1583" s="336"/>
      <c r="H1583" s="396"/>
      <c r="I1583" s="397"/>
      <c r="J1583" s="398"/>
    </row>
    <row r="1584" spans="1:10" s="281" customFormat="1" ht="22.5" x14ac:dyDescent="0.5">
      <c r="A1584" s="561"/>
      <c r="B1584" s="561"/>
      <c r="C1584" s="561"/>
      <c r="D1584" s="561"/>
      <c r="E1584" s="561"/>
      <c r="F1584" s="561"/>
      <c r="G1584" s="336"/>
      <c r="H1584" s="396"/>
      <c r="I1584" s="397"/>
      <c r="J1584" s="398"/>
    </row>
    <row r="1585" spans="1:10" s="281" customFormat="1" ht="22.5" x14ac:dyDescent="0.5">
      <c r="A1585" s="561"/>
      <c r="B1585" s="561"/>
      <c r="C1585" s="561"/>
      <c r="D1585" s="561"/>
      <c r="E1585" s="561"/>
      <c r="F1585" s="561"/>
      <c r="G1585" s="336"/>
      <c r="H1585" s="396"/>
      <c r="I1585" s="397"/>
      <c r="J1585" s="398"/>
    </row>
    <row r="1586" spans="1:10" s="281" customFormat="1" ht="22.5" x14ac:dyDescent="0.5">
      <c r="A1586" s="561"/>
      <c r="B1586" s="561"/>
      <c r="C1586" s="561"/>
      <c r="D1586" s="561"/>
      <c r="E1586" s="561"/>
      <c r="F1586" s="561"/>
      <c r="G1586" s="336"/>
      <c r="H1586" s="396"/>
      <c r="I1586" s="397"/>
      <c r="J1586" s="398"/>
    </row>
    <row r="1587" spans="1:10" s="281" customFormat="1" ht="22.5" x14ac:dyDescent="0.5">
      <c r="A1587" s="561"/>
      <c r="B1587" s="561"/>
      <c r="C1587" s="561"/>
      <c r="D1587" s="561"/>
      <c r="E1587" s="561"/>
      <c r="F1587" s="561"/>
      <c r="G1587" s="336"/>
      <c r="H1587" s="396"/>
      <c r="I1587" s="397"/>
      <c r="J1587" s="398"/>
    </row>
    <row r="1588" spans="1:10" s="281" customFormat="1" ht="22.5" x14ac:dyDescent="0.5">
      <c r="A1588" s="561"/>
      <c r="B1588" s="561"/>
      <c r="C1588" s="561"/>
      <c r="D1588" s="561"/>
      <c r="E1588" s="561"/>
      <c r="F1588" s="561"/>
      <c r="G1588" s="336"/>
      <c r="H1588" s="396"/>
      <c r="I1588" s="397"/>
      <c r="J1588" s="398"/>
    </row>
    <row r="1589" spans="1:10" s="281" customFormat="1" ht="22.5" x14ac:dyDescent="0.5">
      <c r="A1589" s="561"/>
      <c r="B1589" s="561"/>
      <c r="C1589" s="561"/>
      <c r="D1589" s="561"/>
      <c r="E1589" s="561"/>
      <c r="F1589" s="561"/>
      <c r="G1589" s="336"/>
      <c r="H1589" s="396"/>
      <c r="I1589" s="397"/>
      <c r="J1589" s="398"/>
    </row>
    <row r="1590" spans="1:10" s="281" customFormat="1" ht="22.5" x14ac:dyDescent="0.5">
      <c r="A1590" s="561"/>
      <c r="B1590" s="561"/>
      <c r="C1590" s="561"/>
      <c r="D1590" s="561"/>
      <c r="E1590" s="561"/>
      <c r="F1590" s="561"/>
      <c r="G1590" s="336"/>
      <c r="H1590" s="396"/>
      <c r="I1590" s="397"/>
      <c r="J1590" s="398"/>
    </row>
    <row r="1591" spans="1:10" s="281" customFormat="1" ht="22.5" x14ac:dyDescent="0.5">
      <c r="A1591" s="561"/>
      <c r="B1591" s="561"/>
      <c r="C1591" s="561"/>
      <c r="D1591" s="561"/>
      <c r="E1591" s="561"/>
      <c r="F1591" s="561"/>
      <c r="G1591" s="336"/>
      <c r="H1591" s="396"/>
      <c r="I1591" s="397"/>
      <c r="J1591" s="398"/>
    </row>
    <row r="1592" spans="1:10" s="281" customFormat="1" ht="22.5" x14ac:dyDescent="0.5">
      <c r="A1592" s="561"/>
      <c r="B1592" s="561"/>
      <c r="C1592" s="561"/>
      <c r="D1592" s="561"/>
      <c r="E1592" s="561"/>
      <c r="F1592" s="561"/>
      <c r="G1592" s="336"/>
      <c r="H1592" s="396"/>
      <c r="I1592" s="397"/>
      <c r="J1592" s="398"/>
    </row>
    <row r="1593" spans="1:10" s="281" customFormat="1" ht="22.5" x14ac:dyDescent="0.5">
      <c r="A1593" s="561"/>
      <c r="B1593" s="561"/>
      <c r="C1593" s="561"/>
      <c r="D1593" s="561"/>
      <c r="E1593" s="561"/>
      <c r="F1593" s="561"/>
      <c r="G1593" s="336"/>
      <c r="H1593" s="396"/>
      <c r="I1593" s="397"/>
      <c r="J1593" s="398"/>
    </row>
    <row r="1594" spans="1:10" s="281" customFormat="1" ht="22.5" x14ac:dyDescent="0.5">
      <c r="A1594" s="561"/>
      <c r="B1594" s="561"/>
      <c r="C1594" s="561"/>
      <c r="D1594" s="561"/>
      <c r="E1594" s="561"/>
      <c r="F1594" s="561"/>
      <c r="G1594" s="336"/>
      <c r="H1594" s="396"/>
      <c r="I1594" s="397"/>
      <c r="J1594" s="398"/>
    </row>
    <row r="1595" spans="1:10" s="281" customFormat="1" ht="22.5" x14ac:dyDescent="0.5">
      <c r="A1595" s="561"/>
      <c r="B1595" s="561"/>
      <c r="C1595" s="561"/>
      <c r="D1595" s="561"/>
      <c r="E1595" s="561"/>
      <c r="F1595" s="561"/>
      <c r="G1595" s="336"/>
      <c r="H1595" s="396"/>
      <c r="I1595" s="397"/>
      <c r="J1595" s="398"/>
    </row>
    <row r="1596" spans="1:10" s="281" customFormat="1" ht="22.5" x14ac:dyDescent="0.5">
      <c r="A1596" s="561"/>
      <c r="B1596" s="561"/>
      <c r="C1596" s="561"/>
      <c r="D1596" s="561"/>
      <c r="E1596" s="561"/>
      <c r="F1596" s="561"/>
      <c r="G1596" s="336"/>
      <c r="H1596" s="396"/>
      <c r="I1596" s="397"/>
      <c r="J1596" s="398"/>
    </row>
    <row r="1597" spans="1:10" s="281" customFormat="1" ht="22.5" x14ac:dyDescent="0.5">
      <c r="A1597" s="561"/>
      <c r="B1597" s="561"/>
      <c r="C1597" s="561"/>
      <c r="D1597" s="561"/>
      <c r="E1597" s="561"/>
      <c r="F1597" s="561"/>
      <c r="G1597" s="336"/>
      <c r="H1597" s="396"/>
      <c r="I1597" s="397"/>
      <c r="J1597" s="398"/>
    </row>
    <row r="1598" spans="1:10" s="281" customFormat="1" ht="22.5" x14ac:dyDescent="0.5">
      <c r="A1598" s="561"/>
      <c r="B1598" s="561"/>
      <c r="C1598" s="561"/>
      <c r="D1598" s="561"/>
      <c r="E1598" s="561"/>
      <c r="F1598" s="561"/>
      <c r="G1598" s="336"/>
      <c r="H1598" s="396"/>
      <c r="I1598" s="397"/>
      <c r="J1598" s="398"/>
    </row>
    <row r="1599" spans="1:10" s="281" customFormat="1" ht="22.5" x14ac:dyDescent="0.5">
      <c r="A1599" s="561"/>
      <c r="B1599" s="561"/>
      <c r="C1599" s="561"/>
      <c r="D1599" s="561"/>
      <c r="E1599" s="561"/>
      <c r="F1599" s="561"/>
      <c r="G1599" s="336"/>
      <c r="H1599" s="396"/>
      <c r="I1599" s="397"/>
      <c r="J1599" s="398"/>
    </row>
    <row r="1600" spans="1:10" s="281" customFormat="1" ht="22.5" x14ac:dyDescent="0.5">
      <c r="A1600" s="561"/>
      <c r="B1600" s="561"/>
      <c r="C1600" s="561"/>
      <c r="D1600" s="561"/>
      <c r="E1600" s="561"/>
      <c r="F1600" s="561"/>
      <c r="G1600" s="336"/>
      <c r="H1600" s="396"/>
      <c r="I1600" s="397"/>
      <c r="J1600" s="398"/>
    </row>
    <row r="1601" spans="1:10" s="281" customFormat="1" ht="22.5" x14ac:dyDescent="0.5">
      <c r="A1601" s="561"/>
      <c r="B1601" s="561"/>
      <c r="C1601" s="561"/>
      <c r="D1601" s="561"/>
      <c r="E1601" s="561"/>
      <c r="F1601" s="561"/>
      <c r="G1601" s="336"/>
      <c r="H1601" s="396"/>
      <c r="I1601" s="397"/>
      <c r="J1601" s="398"/>
    </row>
    <row r="1602" spans="1:10" s="281" customFormat="1" ht="22.5" x14ac:dyDescent="0.5">
      <c r="A1602" s="561"/>
      <c r="B1602" s="561"/>
      <c r="C1602" s="561"/>
      <c r="D1602" s="561"/>
      <c r="E1602" s="561"/>
      <c r="F1602" s="561"/>
      <c r="G1602" s="336"/>
      <c r="H1602" s="396"/>
      <c r="I1602" s="397"/>
      <c r="J1602" s="398"/>
    </row>
    <row r="1603" spans="1:10" s="281" customFormat="1" ht="22.5" x14ac:dyDescent="0.5">
      <c r="A1603" s="561"/>
      <c r="B1603" s="561"/>
      <c r="C1603" s="561"/>
      <c r="D1603" s="561"/>
      <c r="E1603" s="561"/>
      <c r="F1603" s="561"/>
      <c r="G1603" s="336"/>
      <c r="H1603" s="396"/>
      <c r="I1603" s="397"/>
      <c r="J1603" s="398"/>
    </row>
    <row r="1604" spans="1:10" s="281" customFormat="1" ht="22.5" x14ac:dyDescent="0.5">
      <c r="A1604" s="561"/>
      <c r="B1604" s="561"/>
      <c r="C1604" s="561"/>
      <c r="D1604" s="561"/>
      <c r="E1604" s="561"/>
      <c r="F1604" s="561"/>
      <c r="G1604" s="336"/>
      <c r="H1604" s="396"/>
      <c r="I1604" s="397"/>
      <c r="J1604" s="398"/>
    </row>
    <row r="1605" spans="1:10" s="281" customFormat="1" ht="22.5" x14ac:dyDescent="0.5">
      <c r="A1605" s="561"/>
      <c r="B1605" s="561"/>
      <c r="C1605" s="561"/>
      <c r="D1605" s="561"/>
      <c r="E1605" s="561"/>
      <c r="F1605" s="561"/>
      <c r="G1605" s="336"/>
      <c r="H1605" s="396"/>
      <c r="I1605" s="397"/>
      <c r="J1605" s="398"/>
    </row>
    <row r="1606" spans="1:10" s="281" customFormat="1" ht="22.5" x14ac:dyDescent="0.5">
      <c r="A1606" s="561"/>
      <c r="B1606" s="561"/>
      <c r="C1606" s="561"/>
      <c r="D1606" s="561"/>
      <c r="E1606" s="561"/>
      <c r="F1606" s="561"/>
      <c r="G1606" s="336"/>
      <c r="H1606" s="396"/>
      <c r="I1606" s="397"/>
      <c r="J1606" s="398"/>
    </row>
    <row r="1607" spans="1:10" s="281" customFormat="1" ht="22.5" x14ac:dyDescent="0.5">
      <c r="A1607" s="561"/>
      <c r="B1607" s="561"/>
      <c r="C1607" s="561"/>
      <c r="D1607" s="561"/>
      <c r="E1607" s="561"/>
      <c r="F1607" s="561"/>
      <c r="G1607" s="336"/>
      <c r="H1607" s="396"/>
      <c r="I1607" s="397"/>
      <c r="J1607" s="398"/>
    </row>
    <row r="1608" spans="1:10" s="281" customFormat="1" ht="22.5" x14ac:dyDescent="0.5">
      <c r="A1608" s="561"/>
      <c r="B1608" s="561"/>
      <c r="C1608" s="561"/>
      <c r="D1608" s="561"/>
      <c r="E1608" s="561"/>
      <c r="F1608" s="561"/>
      <c r="G1608" s="336"/>
      <c r="H1608" s="396"/>
      <c r="I1608" s="397"/>
      <c r="J1608" s="398"/>
    </row>
    <row r="1609" spans="1:10" s="281" customFormat="1" ht="22.5" x14ac:dyDescent="0.5">
      <c r="A1609" s="561"/>
      <c r="B1609" s="561"/>
      <c r="C1609" s="561"/>
      <c r="D1609" s="561"/>
      <c r="E1609" s="561"/>
      <c r="F1609" s="561"/>
      <c r="G1609" s="336"/>
      <c r="H1609" s="396"/>
      <c r="I1609" s="397"/>
      <c r="J1609" s="398"/>
    </row>
    <row r="1610" spans="1:10" s="281" customFormat="1" ht="22.5" x14ac:dyDescent="0.5">
      <c r="A1610" s="561"/>
      <c r="B1610" s="561"/>
      <c r="C1610" s="561"/>
      <c r="D1610" s="561"/>
      <c r="E1610" s="561"/>
      <c r="F1610" s="561"/>
      <c r="G1610" s="336"/>
      <c r="H1610" s="396"/>
      <c r="I1610" s="397"/>
      <c r="J1610" s="398"/>
    </row>
    <row r="1611" spans="1:10" s="281" customFormat="1" ht="22.5" x14ac:dyDescent="0.5">
      <c r="A1611" s="561"/>
      <c r="B1611" s="561"/>
      <c r="C1611" s="561"/>
      <c r="D1611" s="561"/>
      <c r="E1611" s="561"/>
      <c r="F1611" s="561"/>
      <c r="G1611" s="336"/>
      <c r="H1611" s="396"/>
      <c r="I1611" s="397"/>
      <c r="J1611" s="398"/>
    </row>
    <row r="1612" spans="1:10" s="281" customFormat="1" ht="22.5" x14ac:dyDescent="0.5">
      <c r="A1612" s="561"/>
      <c r="B1612" s="561"/>
      <c r="C1612" s="561"/>
      <c r="D1612" s="561"/>
      <c r="E1612" s="561"/>
      <c r="F1612" s="561"/>
      <c r="G1612" s="336"/>
      <c r="H1612" s="396"/>
      <c r="I1612" s="397"/>
      <c r="J1612" s="398"/>
    </row>
    <row r="1613" spans="1:10" s="281" customFormat="1" ht="22.5" x14ac:dyDescent="0.5">
      <c r="A1613" s="561"/>
      <c r="B1613" s="561"/>
      <c r="C1613" s="561"/>
      <c r="D1613" s="561"/>
      <c r="E1613" s="561"/>
      <c r="F1613" s="561"/>
      <c r="G1613" s="336"/>
      <c r="H1613" s="396"/>
      <c r="I1613" s="397"/>
      <c r="J1613" s="398"/>
    </row>
    <row r="1614" spans="1:10" s="281" customFormat="1" ht="22.5" x14ac:dyDescent="0.5">
      <c r="A1614" s="561"/>
      <c r="B1614" s="561"/>
      <c r="C1614" s="561"/>
      <c r="D1614" s="561"/>
      <c r="E1614" s="561"/>
      <c r="F1614" s="561"/>
      <c r="G1614" s="336"/>
      <c r="H1614" s="396"/>
      <c r="I1614" s="397"/>
      <c r="J1614" s="398"/>
    </row>
    <row r="1615" spans="1:10" s="281" customFormat="1" ht="22.5" x14ac:dyDescent="0.5">
      <c r="A1615" s="561"/>
      <c r="B1615" s="561"/>
      <c r="C1615" s="561"/>
      <c r="D1615" s="561"/>
      <c r="E1615" s="561"/>
      <c r="F1615" s="561"/>
      <c r="G1615" s="336"/>
      <c r="H1615" s="396"/>
      <c r="I1615" s="397"/>
      <c r="J1615" s="398"/>
    </row>
    <row r="1616" spans="1:10" s="281" customFormat="1" ht="22.5" x14ac:dyDescent="0.5">
      <c r="A1616" s="561"/>
      <c r="B1616" s="561"/>
      <c r="C1616" s="561"/>
      <c r="D1616" s="561"/>
      <c r="E1616" s="561"/>
      <c r="F1616" s="561"/>
      <c r="G1616" s="336"/>
      <c r="H1616" s="396"/>
      <c r="I1616" s="397"/>
      <c r="J1616" s="398"/>
    </row>
    <row r="1617" spans="1:10" s="281" customFormat="1" ht="22.5" x14ac:dyDescent="0.5">
      <c r="A1617" s="561"/>
      <c r="B1617" s="561"/>
      <c r="C1617" s="561"/>
      <c r="D1617" s="561"/>
      <c r="E1617" s="561"/>
      <c r="F1617" s="561"/>
      <c r="G1617" s="336"/>
      <c r="H1617" s="396"/>
      <c r="I1617" s="397"/>
      <c r="J1617" s="398"/>
    </row>
    <row r="1618" spans="1:10" s="281" customFormat="1" ht="22.5" x14ac:dyDescent="0.5">
      <c r="A1618" s="561"/>
      <c r="B1618" s="561"/>
      <c r="C1618" s="561"/>
      <c r="D1618" s="561"/>
      <c r="E1618" s="561"/>
      <c r="F1618" s="561"/>
      <c r="G1618" s="336"/>
      <c r="H1618" s="396"/>
      <c r="I1618" s="397"/>
      <c r="J1618" s="398"/>
    </row>
    <row r="1619" spans="1:10" s="281" customFormat="1" ht="22.5" x14ac:dyDescent="0.5">
      <c r="A1619" s="561"/>
      <c r="B1619" s="561"/>
      <c r="C1619" s="561"/>
      <c r="D1619" s="561"/>
      <c r="E1619" s="561"/>
      <c r="F1619" s="561"/>
      <c r="G1619" s="336"/>
      <c r="H1619" s="396"/>
      <c r="I1619" s="397"/>
      <c r="J1619" s="398"/>
    </row>
    <row r="1620" spans="1:10" s="281" customFormat="1" ht="22.5" x14ac:dyDescent="0.5">
      <c r="A1620" s="561"/>
      <c r="B1620" s="561"/>
      <c r="C1620" s="561"/>
      <c r="D1620" s="561"/>
      <c r="E1620" s="561"/>
      <c r="F1620" s="561"/>
      <c r="G1620" s="336"/>
      <c r="H1620" s="396"/>
      <c r="I1620" s="397"/>
      <c r="J1620" s="398"/>
    </row>
    <row r="1621" spans="1:10" s="281" customFormat="1" ht="22.5" x14ac:dyDescent="0.5">
      <c r="A1621" s="561"/>
      <c r="B1621" s="561"/>
      <c r="C1621" s="561"/>
      <c r="D1621" s="561"/>
      <c r="E1621" s="561"/>
      <c r="F1621" s="561"/>
      <c r="G1621" s="336"/>
      <c r="H1621" s="396"/>
      <c r="I1621" s="397"/>
      <c r="J1621" s="398"/>
    </row>
    <row r="1622" spans="1:10" s="281" customFormat="1" ht="22.5" x14ac:dyDescent="0.5">
      <c r="A1622" s="561"/>
      <c r="B1622" s="561"/>
      <c r="C1622" s="561"/>
      <c r="D1622" s="561"/>
      <c r="E1622" s="561"/>
      <c r="F1622" s="561"/>
      <c r="G1622" s="336"/>
      <c r="H1622" s="396"/>
      <c r="I1622" s="397"/>
      <c r="J1622" s="398"/>
    </row>
    <row r="1623" spans="1:10" s="281" customFormat="1" ht="22.5" x14ac:dyDescent="0.5">
      <c r="A1623" s="561"/>
      <c r="B1623" s="561"/>
      <c r="C1623" s="561"/>
      <c r="D1623" s="561"/>
      <c r="E1623" s="561"/>
      <c r="F1623" s="561"/>
      <c r="G1623" s="336"/>
      <c r="H1623" s="396"/>
      <c r="I1623" s="397"/>
      <c r="J1623" s="398"/>
    </row>
    <row r="1624" spans="1:10" s="281" customFormat="1" ht="22.5" x14ac:dyDescent="0.5">
      <c r="A1624" s="561"/>
      <c r="B1624" s="561"/>
      <c r="C1624" s="561"/>
      <c r="D1624" s="561"/>
      <c r="E1624" s="561"/>
      <c r="F1624" s="561"/>
      <c r="G1624" s="336"/>
      <c r="H1624" s="396"/>
      <c r="I1624" s="397"/>
      <c r="J1624" s="398"/>
    </row>
    <row r="1625" spans="1:10" s="281" customFormat="1" ht="22.5" x14ac:dyDescent="0.5">
      <c r="A1625" s="561"/>
      <c r="B1625" s="561"/>
      <c r="C1625" s="561"/>
      <c r="D1625" s="561"/>
      <c r="E1625" s="561"/>
      <c r="F1625" s="561"/>
      <c r="G1625" s="336"/>
      <c r="H1625" s="396"/>
      <c r="I1625" s="397"/>
      <c r="J1625" s="398"/>
    </row>
    <row r="1626" spans="1:10" s="281" customFormat="1" ht="22.5" x14ac:dyDescent="0.5">
      <c r="A1626" s="561"/>
      <c r="B1626" s="561"/>
      <c r="C1626" s="561"/>
      <c r="D1626" s="561"/>
      <c r="E1626" s="561"/>
      <c r="F1626" s="561"/>
      <c r="G1626" s="336"/>
      <c r="H1626" s="396"/>
      <c r="I1626" s="397"/>
      <c r="J1626" s="398"/>
    </row>
    <row r="1627" spans="1:10" s="281" customFormat="1" ht="22.5" x14ac:dyDescent="0.5">
      <c r="A1627" s="561"/>
      <c r="B1627" s="561"/>
      <c r="C1627" s="561"/>
      <c r="D1627" s="561"/>
      <c r="E1627" s="561"/>
      <c r="F1627" s="561"/>
      <c r="G1627" s="336"/>
      <c r="H1627" s="396"/>
      <c r="I1627" s="397"/>
      <c r="J1627" s="398"/>
    </row>
    <row r="1628" spans="1:10" s="281" customFormat="1" ht="22.5" x14ac:dyDescent="0.5">
      <c r="A1628" s="561"/>
      <c r="B1628" s="561"/>
      <c r="C1628" s="561"/>
      <c r="D1628" s="561"/>
      <c r="E1628" s="561"/>
      <c r="F1628" s="561"/>
      <c r="G1628" s="336"/>
      <c r="H1628" s="396"/>
      <c r="I1628" s="397"/>
      <c r="J1628" s="398"/>
    </row>
    <row r="1629" spans="1:10" s="281" customFormat="1" ht="22.5" x14ac:dyDescent="0.5">
      <c r="A1629" s="561"/>
      <c r="B1629" s="561"/>
      <c r="C1629" s="561"/>
      <c r="D1629" s="561"/>
      <c r="E1629" s="561"/>
      <c r="F1629" s="561"/>
      <c r="G1629" s="336"/>
      <c r="H1629" s="396"/>
      <c r="I1629" s="397"/>
      <c r="J1629" s="398"/>
    </row>
    <row r="1630" spans="1:10" s="281" customFormat="1" ht="22.5" x14ac:dyDescent="0.5">
      <c r="A1630" s="561"/>
      <c r="B1630" s="561"/>
      <c r="C1630" s="561"/>
      <c r="D1630" s="561"/>
      <c r="E1630" s="561"/>
      <c r="F1630" s="561"/>
      <c r="G1630" s="336"/>
      <c r="H1630" s="396"/>
      <c r="I1630" s="397"/>
      <c r="J1630" s="398"/>
    </row>
    <row r="1631" spans="1:10" s="281" customFormat="1" ht="22.5" x14ac:dyDescent="0.5">
      <c r="A1631" s="561"/>
      <c r="B1631" s="561"/>
      <c r="C1631" s="561"/>
      <c r="D1631" s="561"/>
      <c r="E1631" s="561"/>
      <c r="F1631" s="561"/>
      <c r="G1631" s="336"/>
      <c r="H1631" s="396"/>
      <c r="I1631" s="397"/>
      <c r="J1631" s="398"/>
    </row>
    <row r="1632" spans="1:10" s="281" customFormat="1" ht="22.5" x14ac:dyDescent="0.5">
      <c r="A1632" s="561"/>
      <c r="B1632" s="561"/>
      <c r="C1632" s="561"/>
      <c r="D1632" s="561"/>
      <c r="E1632" s="561"/>
      <c r="F1632" s="561"/>
      <c r="G1632" s="336"/>
      <c r="H1632" s="396"/>
      <c r="I1632" s="397"/>
      <c r="J1632" s="398"/>
    </row>
    <row r="1633" spans="1:10" s="281" customFormat="1" ht="22.5" x14ac:dyDescent="0.5">
      <c r="A1633" s="561"/>
      <c r="B1633" s="561"/>
      <c r="C1633" s="561"/>
      <c r="D1633" s="561"/>
      <c r="E1633" s="561"/>
      <c r="F1633" s="561"/>
      <c r="G1633" s="336"/>
      <c r="H1633" s="396"/>
      <c r="I1633" s="397"/>
      <c r="J1633" s="398"/>
    </row>
    <row r="1634" spans="1:10" s="281" customFormat="1" ht="22.5" x14ac:dyDescent="0.5">
      <c r="A1634" s="561"/>
      <c r="B1634" s="561"/>
      <c r="C1634" s="561"/>
      <c r="D1634" s="561"/>
      <c r="E1634" s="561"/>
      <c r="F1634" s="561"/>
      <c r="G1634" s="336"/>
      <c r="H1634" s="396"/>
      <c r="I1634" s="397"/>
      <c r="J1634" s="398"/>
    </row>
    <row r="1635" spans="1:10" s="281" customFormat="1" ht="22.5" x14ac:dyDescent="0.5">
      <c r="A1635" s="561"/>
      <c r="B1635" s="561"/>
      <c r="C1635" s="561"/>
      <c r="D1635" s="561"/>
      <c r="E1635" s="561"/>
      <c r="F1635" s="561"/>
      <c r="G1635" s="336"/>
      <c r="H1635" s="396"/>
      <c r="I1635" s="397"/>
      <c r="J1635" s="398"/>
    </row>
    <row r="1636" spans="1:10" s="281" customFormat="1" ht="22.5" x14ac:dyDescent="0.5">
      <c r="A1636" s="561"/>
      <c r="B1636" s="561"/>
      <c r="C1636" s="561"/>
      <c r="D1636" s="561"/>
      <c r="E1636" s="561"/>
      <c r="F1636" s="561"/>
      <c r="G1636" s="336"/>
      <c r="H1636" s="396"/>
      <c r="I1636" s="397"/>
      <c r="J1636" s="398"/>
    </row>
    <row r="1637" spans="1:10" s="281" customFormat="1" ht="22.5" x14ac:dyDescent="0.5">
      <c r="A1637" s="561"/>
      <c r="B1637" s="561"/>
      <c r="C1637" s="561"/>
      <c r="D1637" s="561"/>
      <c r="E1637" s="561"/>
      <c r="F1637" s="561"/>
      <c r="G1637" s="336"/>
      <c r="H1637" s="396"/>
      <c r="I1637" s="397"/>
      <c r="J1637" s="398"/>
    </row>
    <row r="1638" spans="1:10" s="281" customFormat="1" ht="22.5" x14ac:dyDescent="0.5">
      <c r="A1638" s="561"/>
      <c r="B1638" s="561"/>
      <c r="C1638" s="561"/>
      <c r="D1638" s="561"/>
      <c r="E1638" s="561"/>
      <c r="F1638" s="561"/>
      <c r="G1638" s="336"/>
      <c r="H1638" s="396"/>
      <c r="I1638" s="397"/>
      <c r="J1638" s="398"/>
    </row>
    <row r="1639" spans="1:10" s="281" customFormat="1" ht="22.5" x14ac:dyDescent="0.5">
      <c r="A1639" s="561"/>
      <c r="B1639" s="561"/>
      <c r="C1639" s="561"/>
      <c r="D1639" s="561"/>
      <c r="E1639" s="561"/>
      <c r="F1639" s="561"/>
      <c r="G1639" s="336"/>
      <c r="H1639" s="396"/>
      <c r="I1639" s="397"/>
      <c r="J1639" s="398"/>
    </row>
    <row r="1640" spans="1:10" s="281" customFormat="1" ht="22.5" x14ac:dyDescent="0.5">
      <c r="A1640" s="561"/>
      <c r="B1640" s="561"/>
      <c r="C1640" s="561"/>
      <c r="D1640" s="561"/>
      <c r="E1640" s="561"/>
      <c r="F1640" s="561"/>
      <c r="G1640" s="336"/>
      <c r="H1640" s="396"/>
      <c r="I1640" s="397"/>
      <c r="J1640" s="398"/>
    </row>
    <row r="1641" spans="1:10" s="281" customFormat="1" ht="22.5" x14ac:dyDescent="0.5">
      <c r="A1641" s="561"/>
      <c r="B1641" s="561"/>
      <c r="C1641" s="561"/>
      <c r="D1641" s="561"/>
      <c r="E1641" s="561"/>
      <c r="F1641" s="561"/>
      <c r="G1641" s="336"/>
      <c r="H1641" s="396"/>
      <c r="I1641" s="397"/>
      <c r="J1641" s="398"/>
    </row>
    <row r="1642" spans="1:10" s="281" customFormat="1" ht="22.5" x14ac:dyDescent="0.5">
      <c r="A1642" s="561"/>
      <c r="B1642" s="561"/>
      <c r="C1642" s="561"/>
      <c r="D1642" s="561"/>
      <c r="E1642" s="561"/>
      <c r="F1642" s="561"/>
      <c r="G1642" s="336"/>
      <c r="H1642" s="396"/>
      <c r="I1642" s="397"/>
      <c r="J1642" s="398"/>
    </row>
    <row r="1643" spans="1:10" s="281" customFormat="1" ht="22.5" x14ac:dyDescent="0.5">
      <c r="A1643" s="561"/>
      <c r="B1643" s="561"/>
      <c r="C1643" s="561"/>
      <c r="D1643" s="561"/>
      <c r="E1643" s="561"/>
      <c r="F1643" s="561"/>
      <c r="G1643" s="336"/>
      <c r="H1643" s="396"/>
      <c r="I1643" s="397"/>
      <c r="J1643" s="398"/>
    </row>
    <row r="1644" spans="1:10" s="281" customFormat="1" ht="22.5" x14ac:dyDescent="0.5">
      <c r="A1644" s="561"/>
      <c r="B1644" s="561"/>
      <c r="C1644" s="561"/>
      <c r="D1644" s="561"/>
      <c r="E1644" s="561"/>
      <c r="F1644" s="561"/>
      <c r="G1644" s="336"/>
      <c r="H1644" s="396"/>
      <c r="I1644" s="397"/>
      <c r="J1644" s="398"/>
    </row>
    <row r="1645" spans="1:10" s="281" customFormat="1" ht="22.5" x14ac:dyDescent="0.5">
      <c r="A1645" s="561"/>
      <c r="B1645" s="561"/>
      <c r="C1645" s="561"/>
      <c r="D1645" s="561"/>
      <c r="E1645" s="561"/>
      <c r="F1645" s="561"/>
      <c r="G1645" s="336"/>
      <c r="H1645" s="396"/>
      <c r="I1645" s="397"/>
      <c r="J1645" s="398"/>
    </row>
    <row r="1646" spans="1:10" s="281" customFormat="1" ht="22.5" x14ac:dyDescent="0.5">
      <c r="A1646" s="561"/>
      <c r="B1646" s="561"/>
      <c r="C1646" s="561"/>
      <c r="D1646" s="561"/>
      <c r="E1646" s="561"/>
      <c r="F1646" s="561"/>
      <c r="G1646" s="336"/>
      <c r="H1646" s="396"/>
      <c r="I1646" s="397"/>
      <c r="J1646" s="398"/>
    </row>
    <row r="1647" spans="1:10" s="281" customFormat="1" ht="22.5" x14ac:dyDescent="0.5">
      <c r="A1647" s="561"/>
      <c r="B1647" s="561"/>
      <c r="C1647" s="561"/>
      <c r="D1647" s="561"/>
      <c r="E1647" s="561"/>
      <c r="F1647" s="561"/>
      <c r="G1647" s="336"/>
      <c r="H1647" s="396"/>
      <c r="I1647" s="397"/>
      <c r="J1647" s="398"/>
    </row>
    <row r="1648" spans="1:10" s="281" customFormat="1" ht="22.5" x14ac:dyDescent="0.5">
      <c r="A1648" s="561"/>
      <c r="B1648" s="561"/>
      <c r="C1648" s="561"/>
      <c r="D1648" s="561"/>
      <c r="E1648" s="561"/>
      <c r="F1648" s="561"/>
      <c r="G1648" s="336"/>
      <c r="H1648" s="396"/>
      <c r="I1648" s="397"/>
      <c r="J1648" s="398"/>
    </row>
    <row r="1649" spans="1:10" s="281" customFormat="1" ht="22.5" x14ac:dyDescent="0.5">
      <c r="A1649" s="561"/>
      <c r="B1649" s="561"/>
      <c r="C1649" s="561"/>
      <c r="D1649" s="561"/>
      <c r="E1649" s="561"/>
      <c r="F1649" s="561"/>
      <c r="G1649" s="336"/>
      <c r="H1649" s="396"/>
      <c r="I1649" s="397"/>
      <c r="J1649" s="398"/>
    </row>
    <row r="1650" spans="1:10" s="281" customFormat="1" ht="22.5" x14ac:dyDescent="0.5">
      <c r="A1650" s="561"/>
      <c r="B1650" s="561"/>
      <c r="C1650" s="561"/>
      <c r="D1650" s="561"/>
      <c r="E1650" s="561"/>
      <c r="F1650" s="561"/>
      <c r="G1650" s="336"/>
      <c r="H1650" s="396"/>
      <c r="I1650" s="397"/>
      <c r="J1650" s="398"/>
    </row>
    <row r="1651" spans="1:10" s="281" customFormat="1" ht="22.5" x14ac:dyDescent="0.5">
      <c r="A1651" s="561"/>
      <c r="B1651" s="561"/>
      <c r="C1651" s="561"/>
      <c r="D1651" s="561"/>
      <c r="E1651" s="561"/>
      <c r="F1651" s="561"/>
      <c r="G1651" s="336"/>
      <c r="H1651" s="396"/>
      <c r="I1651" s="397"/>
      <c r="J1651" s="398"/>
    </row>
    <row r="1652" spans="1:10" s="281" customFormat="1" ht="22.5" x14ac:dyDescent="0.5">
      <c r="A1652" s="561"/>
      <c r="B1652" s="561"/>
      <c r="C1652" s="561"/>
      <c r="D1652" s="561"/>
      <c r="E1652" s="561"/>
      <c r="F1652" s="561"/>
      <c r="G1652" s="336"/>
      <c r="H1652" s="396"/>
      <c r="I1652" s="397"/>
      <c r="J1652" s="398"/>
    </row>
    <row r="1653" spans="1:10" s="281" customFormat="1" ht="22.5" x14ac:dyDescent="0.5">
      <c r="A1653" s="561"/>
      <c r="B1653" s="561"/>
      <c r="C1653" s="561"/>
      <c r="D1653" s="561"/>
      <c r="E1653" s="561"/>
      <c r="F1653" s="561"/>
      <c r="G1653" s="336"/>
      <c r="H1653" s="396"/>
      <c r="I1653" s="397"/>
      <c r="J1653" s="398"/>
    </row>
    <row r="1654" spans="1:10" s="281" customFormat="1" ht="22.5" x14ac:dyDescent="0.5">
      <c r="A1654" s="561"/>
      <c r="B1654" s="561"/>
      <c r="C1654" s="561"/>
      <c r="D1654" s="561"/>
      <c r="E1654" s="561"/>
      <c r="F1654" s="561"/>
      <c r="G1654" s="336"/>
      <c r="H1654" s="396"/>
      <c r="I1654" s="397"/>
      <c r="J1654" s="398"/>
    </row>
    <row r="1655" spans="1:10" s="281" customFormat="1" ht="22.5" x14ac:dyDescent="0.5">
      <c r="A1655" s="561"/>
      <c r="B1655" s="561"/>
      <c r="C1655" s="561"/>
      <c r="D1655" s="561"/>
      <c r="E1655" s="561"/>
      <c r="F1655" s="561"/>
      <c r="G1655" s="336"/>
      <c r="H1655" s="396"/>
      <c r="I1655" s="397"/>
      <c r="J1655" s="398"/>
    </row>
    <row r="1656" spans="1:10" s="281" customFormat="1" ht="22.5" x14ac:dyDescent="0.5">
      <c r="A1656" s="561"/>
      <c r="B1656" s="561"/>
      <c r="C1656" s="561"/>
      <c r="D1656" s="561"/>
      <c r="E1656" s="561"/>
      <c r="F1656" s="561"/>
      <c r="G1656" s="336"/>
      <c r="H1656" s="396"/>
      <c r="I1656" s="397"/>
      <c r="J1656" s="398"/>
    </row>
    <row r="1657" spans="1:10" s="281" customFormat="1" ht="22.5" x14ac:dyDescent="0.5">
      <c r="A1657" s="561"/>
      <c r="B1657" s="561"/>
      <c r="C1657" s="561"/>
      <c r="D1657" s="561"/>
      <c r="E1657" s="561"/>
      <c r="F1657" s="561"/>
      <c r="G1657" s="336"/>
      <c r="H1657" s="396"/>
      <c r="I1657" s="397"/>
      <c r="J1657" s="398"/>
    </row>
    <row r="1658" spans="1:10" s="281" customFormat="1" ht="22.5" x14ac:dyDescent="0.5">
      <c r="A1658" s="561"/>
      <c r="B1658" s="561"/>
      <c r="C1658" s="561"/>
      <c r="D1658" s="561"/>
      <c r="E1658" s="561"/>
      <c r="F1658" s="561"/>
      <c r="G1658" s="336"/>
      <c r="H1658" s="396"/>
      <c r="I1658" s="397"/>
      <c r="J1658" s="398"/>
    </row>
    <row r="1659" spans="1:10" s="281" customFormat="1" ht="22.5" x14ac:dyDescent="0.5">
      <c r="A1659" s="561"/>
      <c r="B1659" s="561"/>
      <c r="C1659" s="561"/>
      <c r="D1659" s="561"/>
      <c r="E1659" s="561"/>
      <c r="F1659" s="561"/>
      <c r="G1659" s="336"/>
      <c r="H1659" s="396"/>
      <c r="I1659" s="397"/>
      <c r="J1659" s="398"/>
    </row>
    <row r="1660" spans="1:10" s="281" customFormat="1" ht="22.5" x14ac:dyDescent="0.5">
      <c r="A1660" s="561"/>
      <c r="B1660" s="561"/>
      <c r="C1660" s="561"/>
      <c r="D1660" s="561"/>
      <c r="E1660" s="561"/>
      <c r="F1660" s="561"/>
      <c r="G1660" s="336"/>
      <c r="H1660" s="396"/>
      <c r="I1660" s="397"/>
      <c r="J1660" s="398"/>
    </row>
    <row r="1661" spans="1:10" s="281" customFormat="1" ht="22.5" x14ac:dyDescent="0.5">
      <c r="A1661" s="561"/>
      <c r="B1661" s="561"/>
      <c r="C1661" s="561"/>
      <c r="D1661" s="561"/>
      <c r="E1661" s="561"/>
      <c r="F1661" s="561"/>
      <c r="G1661" s="336"/>
      <c r="H1661" s="396"/>
      <c r="I1661" s="397"/>
      <c r="J1661" s="398"/>
    </row>
    <row r="1662" spans="1:10" s="281" customFormat="1" ht="22.5" x14ac:dyDescent="0.5">
      <c r="A1662" s="561"/>
      <c r="B1662" s="561"/>
      <c r="C1662" s="561"/>
      <c r="D1662" s="561"/>
      <c r="E1662" s="561"/>
      <c r="F1662" s="561"/>
      <c r="G1662" s="336"/>
      <c r="H1662" s="396"/>
      <c r="I1662" s="397"/>
      <c r="J1662" s="398"/>
    </row>
    <row r="1663" spans="1:10" s="281" customFormat="1" ht="22.5" x14ac:dyDescent="0.5">
      <c r="A1663" s="561"/>
      <c r="B1663" s="561"/>
      <c r="C1663" s="561"/>
      <c r="D1663" s="561"/>
      <c r="E1663" s="561"/>
      <c r="F1663" s="561"/>
      <c r="G1663" s="336"/>
      <c r="H1663" s="396"/>
      <c r="I1663" s="397"/>
      <c r="J1663" s="398"/>
    </row>
    <row r="1664" spans="1:10" s="281" customFormat="1" ht="22.5" x14ac:dyDescent="0.5">
      <c r="A1664" s="561"/>
      <c r="B1664" s="561"/>
      <c r="C1664" s="561"/>
      <c r="D1664" s="561"/>
      <c r="E1664" s="561"/>
      <c r="F1664" s="561"/>
      <c r="G1664" s="336"/>
      <c r="H1664" s="396"/>
      <c r="I1664" s="397"/>
      <c r="J1664" s="398"/>
    </row>
    <row r="1665" spans="1:10" s="281" customFormat="1" ht="22.5" x14ac:dyDescent="0.5">
      <c r="A1665" s="561"/>
      <c r="B1665" s="561"/>
      <c r="C1665" s="561"/>
      <c r="D1665" s="561"/>
      <c r="E1665" s="561"/>
      <c r="F1665" s="561"/>
      <c r="G1665" s="336"/>
      <c r="H1665" s="396"/>
      <c r="I1665" s="397"/>
      <c r="J1665" s="398"/>
    </row>
    <row r="1666" spans="1:10" s="281" customFormat="1" ht="22.5" x14ac:dyDescent="0.5">
      <c r="A1666" s="561"/>
      <c r="B1666" s="561"/>
      <c r="C1666" s="561"/>
      <c r="D1666" s="561"/>
      <c r="E1666" s="561"/>
      <c r="F1666" s="561"/>
      <c r="G1666" s="336"/>
      <c r="H1666" s="396"/>
      <c r="I1666" s="397"/>
      <c r="J1666" s="398"/>
    </row>
    <row r="1667" spans="1:10" s="281" customFormat="1" ht="22.5" x14ac:dyDescent="0.5">
      <c r="A1667" s="561"/>
      <c r="B1667" s="561"/>
      <c r="C1667" s="561"/>
      <c r="D1667" s="561"/>
      <c r="E1667" s="561"/>
      <c r="F1667" s="561"/>
      <c r="G1667" s="336"/>
      <c r="H1667" s="396"/>
      <c r="I1667" s="397"/>
      <c r="J1667" s="398"/>
    </row>
    <row r="1668" spans="1:10" s="281" customFormat="1" ht="22.5" x14ac:dyDescent="0.5">
      <c r="A1668" s="561"/>
      <c r="B1668" s="561"/>
      <c r="C1668" s="561"/>
      <c r="D1668" s="561"/>
      <c r="E1668" s="561"/>
      <c r="F1668" s="561"/>
      <c r="G1668" s="336"/>
      <c r="H1668" s="396"/>
      <c r="I1668" s="397"/>
      <c r="J1668" s="398"/>
    </row>
    <row r="1669" spans="1:10" s="281" customFormat="1" ht="22.5" x14ac:dyDescent="0.5">
      <c r="A1669" s="561"/>
      <c r="B1669" s="561"/>
      <c r="C1669" s="561"/>
      <c r="D1669" s="561"/>
      <c r="E1669" s="561"/>
      <c r="F1669" s="561"/>
      <c r="G1669" s="336"/>
      <c r="H1669" s="396"/>
      <c r="I1669" s="397"/>
      <c r="J1669" s="398"/>
    </row>
    <row r="1670" spans="1:10" s="281" customFormat="1" ht="22.5" x14ac:dyDescent="0.5">
      <c r="A1670" s="561"/>
      <c r="B1670" s="561"/>
      <c r="C1670" s="561"/>
      <c r="D1670" s="561"/>
      <c r="E1670" s="561"/>
      <c r="F1670" s="561"/>
      <c r="G1670" s="336"/>
      <c r="H1670" s="396"/>
      <c r="I1670" s="397"/>
      <c r="J1670" s="398"/>
    </row>
    <row r="1671" spans="1:10" s="281" customFormat="1" ht="22.5" x14ac:dyDescent="0.5">
      <c r="A1671" s="561"/>
      <c r="B1671" s="561"/>
      <c r="C1671" s="561"/>
      <c r="D1671" s="561"/>
      <c r="E1671" s="561"/>
      <c r="F1671" s="561"/>
      <c r="G1671" s="336"/>
      <c r="H1671" s="396"/>
      <c r="I1671" s="397"/>
      <c r="J1671" s="398"/>
    </row>
    <row r="1672" spans="1:10" s="281" customFormat="1" ht="22.5" x14ac:dyDescent="0.5">
      <c r="A1672" s="561"/>
      <c r="B1672" s="561"/>
      <c r="C1672" s="561"/>
      <c r="D1672" s="561"/>
      <c r="E1672" s="561"/>
      <c r="F1672" s="561"/>
      <c r="G1672" s="336"/>
      <c r="H1672" s="396"/>
      <c r="I1672" s="397"/>
      <c r="J1672" s="398"/>
    </row>
    <row r="1673" spans="1:10" s="281" customFormat="1" ht="22.5" x14ac:dyDescent="0.5">
      <c r="A1673" s="561"/>
      <c r="B1673" s="561"/>
      <c r="C1673" s="561"/>
      <c r="D1673" s="561"/>
      <c r="E1673" s="561"/>
      <c r="F1673" s="561"/>
      <c r="G1673" s="336"/>
      <c r="H1673" s="396"/>
      <c r="I1673" s="397"/>
      <c r="J1673" s="398"/>
    </row>
    <row r="1674" spans="1:10" s="281" customFormat="1" ht="22.5" x14ac:dyDescent="0.5">
      <c r="A1674" s="561"/>
      <c r="B1674" s="561"/>
      <c r="C1674" s="561"/>
      <c r="D1674" s="561"/>
      <c r="E1674" s="561"/>
      <c r="F1674" s="561"/>
      <c r="G1674" s="336"/>
      <c r="H1674" s="396"/>
      <c r="I1674" s="397"/>
      <c r="J1674" s="398"/>
    </row>
    <row r="1675" spans="1:10" s="281" customFormat="1" ht="22.5" x14ac:dyDescent="0.5">
      <c r="A1675" s="561"/>
      <c r="B1675" s="561"/>
      <c r="C1675" s="561"/>
      <c r="D1675" s="561"/>
      <c r="E1675" s="561"/>
      <c r="F1675" s="561"/>
      <c r="G1675" s="336"/>
      <c r="H1675" s="396"/>
      <c r="I1675" s="397"/>
      <c r="J1675" s="398"/>
    </row>
    <row r="1676" spans="1:10" s="281" customFormat="1" ht="22.5" x14ac:dyDescent="0.5">
      <c r="A1676" s="561"/>
      <c r="B1676" s="561"/>
      <c r="C1676" s="561"/>
      <c r="D1676" s="561"/>
      <c r="E1676" s="561"/>
      <c r="F1676" s="561"/>
      <c r="G1676" s="336"/>
      <c r="H1676" s="396"/>
      <c r="I1676" s="397"/>
      <c r="J1676" s="398"/>
    </row>
    <row r="1677" spans="1:10" s="281" customFormat="1" ht="22.5" x14ac:dyDescent="0.5">
      <c r="A1677" s="561"/>
      <c r="B1677" s="561"/>
      <c r="C1677" s="561"/>
      <c r="D1677" s="561"/>
      <c r="E1677" s="561"/>
      <c r="F1677" s="561"/>
      <c r="G1677" s="336"/>
      <c r="H1677" s="396"/>
      <c r="I1677" s="397"/>
      <c r="J1677" s="398"/>
    </row>
    <row r="1678" spans="1:10" s="281" customFormat="1" ht="22.5" x14ac:dyDescent="0.5">
      <c r="A1678" s="561"/>
      <c r="B1678" s="561"/>
      <c r="C1678" s="561"/>
      <c r="D1678" s="561"/>
      <c r="E1678" s="561"/>
      <c r="F1678" s="561"/>
      <c r="G1678" s="336"/>
      <c r="H1678" s="396"/>
      <c r="I1678" s="397"/>
      <c r="J1678" s="398"/>
    </row>
    <row r="1679" spans="1:10" s="281" customFormat="1" ht="22.5" x14ac:dyDescent="0.5">
      <c r="A1679" s="561"/>
      <c r="B1679" s="561"/>
      <c r="C1679" s="561"/>
      <c r="D1679" s="561"/>
      <c r="E1679" s="561"/>
      <c r="F1679" s="561"/>
      <c r="G1679" s="336"/>
      <c r="H1679" s="396"/>
      <c r="I1679" s="397"/>
      <c r="J1679" s="398"/>
    </row>
    <row r="1680" spans="1:10" s="281" customFormat="1" ht="22.5" x14ac:dyDescent="0.5">
      <c r="A1680" s="561"/>
      <c r="B1680" s="561"/>
      <c r="C1680" s="561"/>
      <c r="D1680" s="561"/>
      <c r="E1680" s="561"/>
      <c r="F1680" s="561"/>
      <c r="G1680" s="336"/>
      <c r="H1680" s="396"/>
      <c r="I1680" s="397"/>
      <c r="J1680" s="398"/>
    </row>
    <row r="1681" spans="1:10" s="281" customFormat="1" ht="22.5" x14ac:dyDescent="0.5">
      <c r="A1681" s="561"/>
      <c r="B1681" s="561"/>
      <c r="C1681" s="561"/>
      <c r="D1681" s="561"/>
      <c r="E1681" s="561"/>
      <c r="F1681" s="561"/>
      <c r="G1681" s="336"/>
      <c r="H1681" s="396"/>
      <c r="I1681" s="397"/>
      <c r="J1681" s="398"/>
    </row>
    <row r="1682" spans="1:10" s="281" customFormat="1" ht="22.5" x14ac:dyDescent="0.5">
      <c r="A1682" s="561"/>
      <c r="B1682" s="561"/>
      <c r="C1682" s="561"/>
      <c r="D1682" s="561"/>
      <c r="E1682" s="561"/>
      <c r="F1682" s="561"/>
      <c r="G1682" s="336"/>
      <c r="H1682" s="396"/>
      <c r="I1682" s="397"/>
      <c r="J1682" s="398"/>
    </row>
    <row r="1683" spans="1:10" s="281" customFormat="1" ht="22.5" x14ac:dyDescent="0.5">
      <c r="A1683" s="561"/>
      <c r="B1683" s="561"/>
      <c r="C1683" s="561"/>
      <c r="D1683" s="561"/>
      <c r="E1683" s="561"/>
      <c r="F1683" s="561"/>
      <c r="G1683" s="336"/>
      <c r="H1683" s="396"/>
      <c r="I1683" s="397"/>
      <c r="J1683" s="398"/>
    </row>
    <row r="1684" spans="1:10" s="281" customFormat="1" ht="22.5" x14ac:dyDescent="0.5">
      <c r="A1684" s="561"/>
      <c r="B1684" s="561"/>
      <c r="C1684" s="561"/>
      <c r="D1684" s="561"/>
      <c r="E1684" s="561"/>
      <c r="F1684" s="561"/>
      <c r="G1684" s="336"/>
      <c r="H1684" s="396"/>
      <c r="I1684" s="397"/>
      <c r="J1684" s="398"/>
    </row>
    <row r="1685" spans="1:10" s="281" customFormat="1" ht="22.5" x14ac:dyDescent="0.5">
      <c r="A1685" s="561"/>
      <c r="B1685" s="561"/>
      <c r="C1685" s="561"/>
      <c r="D1685" s="561"/>
      <c r="E1685" s="561"/>
      <c r="F1685" s="561"/>
      <c r="G1685" s="336"/>
      <c r="H1685" s="396"/>
      <c r="I1685" s="397"/>
      <c r="J1685" s="398"/>
    </row>
    <row r="1686" spans="1:10" s="281" customFormat="1" ht="22.5" x14ac:dyDescent="0.5">
      <c r="A1686" s="561"/>
      <c r="B1686" s="561"/>
      <c r="C1686" s="561"/>
      <c r="D1686" s="561"/>
      <c r="E1686" s="561"/>
      <c r="F1686" s="561"/>
      <c r="G1686" s="336"/>
      <c r="H1686" s="396"/>
      <c r="I1686" s="397"/>
      <c r="J1686" s="398"/>
    </row>
    <row r="1687" spans="1:10" s="281" customFormat="1" ht="22.5" x14ac:dyDescent="0.5">
      <c r="A1687" s="561"/>
      <c r="B1687" s="561"/>
      <c r="C1687" s="561"/>
      <c r="D1687" s="561"/>
      <c r="E1687" s="561"/>
      <c r="F1687" s="561"/>
      <c r="G1687" s="336"/>
      <c r="H1687" s="396"/>
      <c r="I1687" s="397"/>
      <c r="J1687" s="398"/>
    </row>
    <row r="1688" spans="1:10" s="281" customFormat="1" ht="22.5" x14ac:dyDescent="0.5">
      <c r="A1688" s="561"/>
      <c r="B1688" s="561"/>
      <c r="C1688" s="561"/>
      <c r="D1688" s="561"/>
      <c r="E1688" s="561"/>
      <c r="F1688" s="561"/>
      <c r="G1688" s="336"/>
      <c r="H1688" s="396"/>
      <c r="I1688" s="397"/>
      <c r="J1688" s="398"/>
    </row>
    <row r="1689" spans="1:10" s="281" customFormat="1" ht="22.5" x14ac:dyDescent="0.5">
      <c r="A1689" s="561"/>
      <c r="B1689" s="561"/>
      <c r="C1689" s="561"/>
      <c r="D1689" s="561"/>
      <c r="E1689" s="561"/>
      <c r="F1689" s="561"/>
      <c r="G1689" s="336"/>
      <c r="H1689" s="396"/>
      <c r="I1689" s="397"/>
      <c r="J1689" s="398"/>
    </row>
    <row r="1690" spans="1:10" s="281" customFormat="1" ht="22.5" x14ac:dyDescent="0.5">
      <c r="A1690" s="561"/>
      <c r="B1690" s="561"/>
      <c r="C1690" s="561"/>
      <c r="D1690" s="561"/>
      <c r="E1690" s="561"/>
      <c r="F1690" s="561"/>
      <c r="G1690" s="336"/>
      <c r="H1690" s="396"/>
      <c r="I1690" s="397"/>
      <c r="J1690" s="398"/>
    </row>
    <row r="1691" spans="1:10" s="281" customFormat="1" ht="22.5" x14ac:dyDescent="0.5">
      <c r="A1691" s="561"/>
      <c r="B1691" s="561"/>
      <c r="C1691" s="561"/>
      <c r="D1691" s="561"/>
      <c r="E1691" s="561"/>
      <c r="F1691" s="561"/>
      <c r="G1691" s="336"/>
      <c r="H1691" s="396"/>
      <c r="I1691" s="397"/>
      <c r="J1691" s="398"/>
    </row>
    <row r="1692" spans="1:10" s="281" customFormat="1" ht="22.5" x14ac:dyDescent="0.5">
      <c r="A1692" s="561"/>
      <c r="B1692" s="561"/>
      <c r="C1692" s="561"/>
      <c r="D1692" s="561"/>
      <c r="E1692" s="561"/>
      <c r="F1692" s="561"/>
      <c r="G1692" s="336"/>
      <c r="H1692" s="396"/>
      <c r="I1692" s="397"/>
      <c r="J1692" s="398"/>
    </row>
    <row r="1693" spans="1:10" s="281" customFormat="1" ht="22.5" x14ac:dyDescent="0.5">
      <c r="A1693" s="561"/>
      <c r="B1693" s="561"/>
      <c r="C1693" s="561"/>
      <c r="D1693" s="561"/>
      <c r="E1693" s="561"/>
      <c r="F1693" s="561"/>
      <c r="G1693" s="336"/>
      <c r="H1693" s="396"/>
      <c r="I1693" s="397"/>
      <c r="J1693" s="398"/>
    </row>
    <row r="1694" spans="1:10" s="281" customFormat="1" ht="22.5" x14ac:dyDescent="0.5">
      <c r="A1694" s="561"/>
      <c r="B1694" s="561"/>
      <c r="C1694" s="561"/>
      <c r="D1694" s="561"/>
      <c r="E1694" s="561"/>
      <c r="F1694" s="561"/>
      <c r="G1694" s="336"/>
      <c r="H1694" s="396"/>
      <c r="I1694" s="397"/>
      <c r="J1694" s="398"/>
    </row>
    <row r="1695" spans="1:10" s="281" customFormat="1" ht="22.5" x14ac:dyDescent="0.5">
      <c r="A1695" s="561"/>
      <c r="B1695" s="561"/>
      <c r="C1695" s="561"/>
      <c r="D1695" s="561"/>
      <c r="E1695" s="561"/>
      <c r="F1695" s="561"/>
      <c r="G1695" s="336"/>
      <c r="H1695" s="396"/>
      <c r="I1695" s="397"/>
      <c r="J1695" s="398"/>
    </row>
    <row r="1696" spans="1:10" s="281" customFormat="1" ht="22.5" x14ac:dyDescent="0.5">
      <c r="A1696" s="561"/>
      <c r="B1696" s="561"/>
      <c r="C1696" s="561"/>
      <c r="D1696" s="561"/>
      <c r="E1696" s="561"/>
      <c r="F1696" s="561"/>
      <c r="G1696" s="336"/>
      <c r="H1696" s="396"/>
      <c r="I1696" s="397"/>
      <c r="J1696" s="398"/>
    </row>
    <row r="1697" spans="1:10" s="281" customFormat="1" ht="22.5" x14ac:dyDescent="0.5">
      <c r="A1697" s="561"/>
      <c r="B1697" s="561"/>
      <c r="C1697" s="561"/>
      <c r="D1697" s="561"/>
      <c r="E1697" s="561"/>
      <c r="F1697" s="561"/>
      <c r="G1697" s="336"/>
      <c r="H1697" s="396"/>
      <c r="I1697" s="397"/>
      <c r="J1697" s="398"/>
    </row>
    <row r="1698" spans="1:10" s="281" customFormat="1" ht="22.5" x14ac:dyDescent="0.5">
      <c r="A1698" s="561"/>
      <c r="B1698" s="561"/>
      <c r="C1698" s="561"/>
      <c r="D1698" s="561"/>
      <c r="E1698" s="561"/>
      <c r="F1698" s="561"/>
      <c r="G1698" s="336"/>
      <c r="H1698" s="396"/>
      <c r="I1698" s="397"/>
      <c r="J1698" s="398"/>
    </row>
    <row r="1699" spans="1:10" s="281" customFormat="1" ht="22.5" x14ac:dyDescent="0.5">
      <c r="A1699" s="561"/>
      <c r="B1699" s="561"/>
      <c r="C1699" s="561"/>
      <c r="D1699" s="561"/>
      <c r="E1699" s="561"/>
      <c r="F1699" s="561"/>
      <c r="G1699" s="336"/>
      <c r="H1699" s="396"/>
      <c r="I1699" s="397"/>
      <c r="J1699" s="398"/>
    </row>
    <row r="1700" spans="1:10" s="281" customFormat="1" ht="22.5" x14ac:dyDescent="0.5">
      <c r="A1700" s="561"/>
      <c r="B1700" s="561"/>
      <c r="C1700" s="561"/>
      <c r="D1700" s="561"/>
      <c r="E1700" s="561"/>
      <c r="F1700" s="561"/>
      <c r="G1700" s="336"/>
      <c r="H1700" s="396"/>
      <c r="I1700" s="397"/>
      <c r="J1700" s="398"/>
    </row>
    <row r="1701" spans="1:10" s="281" customFormat="1" ht="22.5" x14ac:dyDescent="0.5">
      <c r="A1701" s="561"/>
      <c r="B1701" s="561"/>
      <c r="C1701" s="561"/>
      <c r="D1701" s="561"/>
      <c r="E1701" s="561"/>
      <c r="F1701" s="561"/>
      <c r="G1701" s="336"/>
      <c r="H1701" s="396"/>
      <c r="I1701" s="397"/>
      <c r="J1701" s="398"/>
    </row>
    <row r="1702" spans="1:10" s="281" customFormat="1" ht="22.5" x14ac:dyDescent="0.5">
      <c r="A1702" s="561"/>
      <c r="B1702" s="561"/>
      <c r="C1702" s="561"/>
      <c r="D1702" s="561"/>
      <c r="E1702" s="561"/>
      <c r="F1702" s="561"/>
      <c r="G1702" s="336"/>
      <c r="H1702" s="396"/>
      <c r="I1702" s="397"/>
      <c r="J1702" s="398"/>
    </row>
    <row r="1703" spans="1:10" s="281" customFormat="1" ht="22.5" x14ac:dyDescent="0.5">
      <c r="A1703" s="561"/>
      <c r="B1703" s="561"/>
      <c r="C1703" s="561"/>
      <c r="D1703" s="561"/>
      <c r="E1703" s="561"/>
      <c r="F1703" s="561"/>
      <c r="G1703" s="336"/>
      <c r="H1703" s="396"/>
      <c r="I1703" s="397"/>
      <c r="J1703" s="398"/>
    </row>
    <row r="1704" spans="1:10" s="281" customFormat="1" ht="22.5" x14ac:dyDescent="0.5">
      <c r="A1704" s="561"/>
      <c r="B1704" s="561"/>
      <c r="C1704" s="561"/>
      <c r="D1704" s="561"/>
      <c r="E1704" s="561"/>
      <c r="F1704" s="561"/>
      <c r="G1704" s="336"/>
      <c r="H1704" s="396"/>
      <c r="I1704" s="397"/>
      <c r="J1704" s="398"/>
    </row>
    <row r="1705" spans="1:10" s="281" customFormat="1" ht="22.5" x14ac:dyDescent="0.5">
      <c r="A1705" s="561"/>
      <c r="B1705" s="561"/>
      <c r="C1705" s="561"/>
      <c r="D1705" s="561"/>
      <c r="E1705" s="561"/>
      <c r="F1705" s="561"/>
      <c r="G1705" s="336"/>
      <c r="H1705" s="396"/>
      <c r="I1705" s="397"/>
      <c r="J1705" s="398"/>
    </row>
    <row r="1706" spans="1:10" s="281" customFormat="1" ht="22.5" x14ac:dyDescent="0.5">
      <c r="A1706" s="561"/>
      <c r="B1706" s="561"/>
      <c r="C1706" s="561"/>
      <c r="D1706" s="561"/>
      <c r="E1706" s="561"/>
      <c r="F1706" s="561"/>
      <c r="G1706" s="336"/>
      <c r="H1706" s="396"/>
      <c r="I1706" s="397"/>
      <c r="J1706" s="398"/>
    </row>
    <row r="1707" spans="1:10" s="281" customFormat="1" ht="22.5" x14ac:dyDescent="0.5">
      <c r="A1707" s="561"/>
      <c r="B1707" s="561"/>
      <c r="C1707" s="561"/>
      <c r="D1707" s="561"/>
      <c r="E1707" s="561"/>
      <c r="F1707" s="561"/>
      <c r="G1707" s="336"/>
      <c r="H1707" s="396"/>
      <c r="I1707" s="397"/>
      <c r="J1707" s="398"/>
    </row>
    <row r="1708" spans="1:10" s="281" customFormat="1" ht="22.5" x14ac:dyDescent="0.5">
      <c r="A1708" s="561"/>
      <c r="B1708" s="561"/>
      <c r="C1708" s="561"/>
      <c r="D1708" s="561"/>
      <c r="E1708" s="561"/>
      <c r="F1708" s="561"/>
      <c r="G1708" s="336"/>
      <c r="H1708" s="396"/>
      <c r="I1708" s="397"/>
      <c r="J1708" s="398"/>
    </row>
    <row r="1709" spans="1:10" s="281" customFormat="1" ht="22.5" x14ac:dyDescent="0.5">
      <c r="A1709" s="561"/>
      <c r="B1709" s="561"/>
      <c r="C1709" s="561"/>
      <c r="D1709" s="561"/>
      <c r="E1709" s="561"/>
      <c r="F1709" s="561"/>
      <c r="G1709" s="336"/>
      <c r="H1709" s="396"/>
      <c r="I1709" s="397"/>
      <c r="J1709" s="398"/>
    </row>
    <row r="1710" spans="1:10" s="281" customFormat="1" ht="22.5" x14ac:dyDescent="0.5">
      <c r="A1710" s="561"/>
      <c r="B1710" s="561"/>
      <c r="C1710" s="561"/>
      <c r="D1710" s="561"/>
      <c r="E1710" s="561"/>
      <c r="F1710" s="561"/>
      <c r="G1710" s="336"/>
      <c r="H1710" s="396"/>
      <c r="I1710" s="397"/>
      <c r="J1710" s="398"/>
    </row>
    <row r="1711" spans="1:10" s="281" customFormat="1" ht="22.5" x14ac:dyDescent="0.5">
      <c r="A1711" s="561"/>
      <c r="B1711" s="561"/>
      <c r="C1711" s="561"/>
      <c r="D1711" s="561"/>
      <c r="E1711" s="561"/>
      <c r="F1711" s="561"/>
      <c r="G1711" s="336"/>
      <c r="H1711" s="396"/>
      <c r="I1711" s="397"/>
      <c r="J1711" s="398"/>
    </row>
    <row r="1712" spans="1:10" s="281" customFormat="1" ht="22.5" x14ac:dyDescent="0.5">
      <c r="A1712" s="561"/>
      <c r="B1712" s="561"/>
      <c r="C1712" s="561"/>
      <c r="D1712" s="561"/>
      <c r="E1712" s="561"/>
      <c r="F1712" s="561"/>
      <c r="G1712" s="336"/>
      <c r="H1712" s="396"/>
      <c r="I1712" s="397"/>
      <c r="J1712" s="398"/>
    </row>
    <row r="1713" spans="1:10" s="281" customFormat="1" ht="22.5" x14ac:dyDescent="0.5">
      <c r="A1713" s="561"/>
      <c r="B1713" s="561"/>
      <c r="C1713" s="561"/>
      <c r="D1713" s="561"/>
      <c r="E1713" s="561"/>
      <c r="F1713" s="561"/>
      <c r="G1713" s="336"/>
      <c r="H1713" s="396"/>
      <c r="I1713" s="397"/>
      <c r="J1713" s="398"/>
    </row>
    <row r="1714" spans="1:10" s="281" customFormat="1" ht="22.5" x14ac:dyDescent="0.5">
      <c r="A1714" s="561"/>
      <c r="B1714" s="561"/>
      <c r="C1714" s="561"/>
      <c r="D1714" s="561"/>
      <c r="E1714" s="561"/>
      <c r="F1714" s="561"/>
      <c r="G1714" s="336"/>
      <c r="H1714" s="396"/>
      <c r="I1714" s="397"/>
      <c r="J1714" s="398"/>
    </row>
    <row r="1715" spans="1:10" s="281" customFormat="1" ht="22.5" x14ac:dyDescent="0.5">
      <c r="A1715" s="561"/>
      <c r="B1715" s="561"/>
      <c r="C1715" s="561"/>
      <c r="D1715" s="561"/>
      <c r="E1715" s="561"/>
      <c r="F1715" s="561"/>
      <c r="G1715" s="336"/>
      <c r="H1715" s="396"/>
      <c r="I1715" s="397"/>
      <c r="J1715" s="398"/>
    </row>
    <row r="1716" spans="1:10" s="281" customFormat="1" ht="22.5" x14ac:dyDescent="0.5">
      <c r="A1716" s="561"/>
      <c r="B1716" s="561"/>
      <c r="C1716" s="561"/>
      <c r="D1716" s="561"/>
      <c r="E1716" s="561"/>
      <c r="F1716" s="561"/>
      <c r="G1716" s="336"/>
      <c r="H1716" s="396"/>
      <c r="I1716" s="397"/>
      <c r="J1716" s="398"/>
    </row>
    <row r="1717" spans="1:10" s="281" customFormat="1" ht="22.5" x14ac:dyDescent="0.5">
      <c r="A1717" s="561"/>
      <c r="B1717" s="561"/>
      <c r="C1717" s="561"/>
      <c r="D1717" s="561"/>
      <c r="E1717" s="561"/>
      <c r="F1717" s="561"/>
      <c r="G1717" s="336"/>
      <c r="H1717" s="396"/>
      <c r="I1717" s="397"/>
      <c r="J1717" s="398"/>
    </row>
    <row r="1718" spans="1:10" s="281" customFormat="1" ht="22.5" x14ac:dyDescent="0.5">
      <c r="A1718" s="561"/>
      <c r="B1718" s="561"/>
      <c r="C1718" s="561"/>
      <c r="D1718" s="561"/>
      <c r="E1718" s="561"/>
      <c r="F1718" s="561"/>
      <c r="G1718" s="336"/>
      <c r="H1718" s="396"/>
      <c r="I1718" s="397"/>
      <c r="J1718" s="398"/>
    </row>
    <row r="1719" spans="1:10" s="281" customFormat="1" ht="22.5" x14ac:dyDescent="0.5">
      <c r="A1719" s="561"/>
      <c r="B1719" s="561"/>
      <c r="C1719" s="561"/>
      <c r="D1719" s="561"/>
      <c r="E1719" s="561"/>
      <c r="F1719" s="561"/>
      <c r="G1719" s="336"/>
      <c r="H1719" s="396"/>
      <c r="I1719" s="397"/>
      <c r="J1719" s="398"/>
    </row>
    <row r="1720" spans="1:10" s="281" customFormat="1" ht="22.5" x14ac:dyDescent="0.5">
      <c r="A1720" s="561"/>
      <c r="B1720" s="561"/>
      <c r="C1720" s="561"/>
      <c r="D1720" s="561"/>
      <c r="E1720" s="561"/>
      <c r="F1720" s="561"/>
      <c r="G1720" s="336"/>
      <c r="H1720" s="396"/>
      <c r="I1720" s="397"/>
      <c r="J1720" s="398"/>
    </row>
    <row r="1721" spans="1:10" s="281" customFormat="1" ht="22.5" x14ac:dyDescent="0.5">
      <c r="A1721" s="561"/>
      <c r="B1721" s="561"/>
      <c r="C1721" s="561"/>
      <c r="D1721" s="561"/>
      <c r="E1721" s="561"/>
      <c r="F1721" s="561"/>
      <c r="G1721" s="336"/>
      <c r="H1721" s="396"/>
      <c r="I1721" s="397"/>
      <c r="J1721" s="398"/>
    </row>
    <row r="1722" spans="1:10" s="281" customFormat="1" ht="22.5" x14ac:dyDescent="0.5">
      <c r="A1722" s="561"/>
      <c r="B1722" s="561"/>
      <c r="C1722" s="561"/>
      <c r="D1722" s="561"/>
      <c r="E1722" s="561"/>
      <c r="F1722" s="561"/>
      <c r="G1722" s="336"/>
      <c r="H1722" s="396"/>
      <c r="I1722" s="397"/>
      <c r="J1722" s="398"/>
    </row>
    <row r="1723" spans="1:10" s="281" customFormat="1" ht="22.5" x14ac:dyDescent="0.5">
      <c r="A1723" s="561"/>
      <c r="B1723" s="561"/>
      <c r="C1723" s="561"/>
      <c r="D1723" s="561"/>
      <c r="E1723" s="561"/>
      <c r="F1723" s="561"/>
      <c r="G1723" s="336"/>
      <c r="H1723" s="396"/>
      <c r="I1723" s="397"/>
      <c r="J1723" s="398"/>
    </row>
    <row r="1724" spans="1:10" s="281" customFormat="1" ht="22.5" x14ac:dyDescent="0.5">
      <c r="A1724" s="561"/>
      <c r="B1724" s="561"/>
      <c r="C1724" s="561"/>
      <c r="D1724" s="561"/>
      <c r="E1724" s="561"/>
      <c r="F1724" s="561"/>
      <c r="G1724" s="336"/>
      <c r="H1724" s="396"/>
      <c r="I1724" s="397"/>
      <c r="J1724" s="398"/>
    </row>
    <row r="1725" spans="1:10" s="281" customFormat="1" ht="22.5" x14ac:dyDescent="0.5">
      <c r="A1725" s="561"/>
      <c r="B1725" s="561"/>
      <c r="C1725" s="561"/>
      <c r="D1725" s="561"/>
      <c r="E1725" s="561"/>
      <c r="F1725" s="561"/>
      <c r="G1725" s="336"/>
      <c r="H1725" s="396"/>
      <c r="I1725" s="397"/>
      <c r="J1725" s="398"/>
    </row>
    <row r="1726" spans="1:10" s="281" customFormat="1" ht="22.5" x14ac:dyDescent="0.5">
      <c r="A1726" s="561"/>
      <c r="B1726" s="561"/>
      <c r="C1726" s="561"/>
      <c r="D1726" s="561"/>
      <c r="E1726" s="561"/>
      <c r="F1726" s="561"/>
      <c r="G1726" s="336"/>
      <c r="H1726" s="396"/>
      <c r="I1726" s="397"/>
      <c r="J1726" s="398"/>
    </row>
    <row r="1727" spans="1:10" s="281" customFormat="1" ht="22.5" x14ac:dyDescent="0.5">
      <c r="A1727" s="561"/>
      <c r="B1727" s="561"/>
      <c r="C1727" s="561"/>
      <c r="D1727" s="561"/>
      <c r="E1727" s="561"/>
      <c r="F1727" s="561"/>
      <c r="G1727" s="336"/>
      <c r="H1727" s="396"/>
      <c r="I1727" s="397"/>
      <c r="J1727" s="398"/>
    </row>
    <row r="1728" spans="1:10" s="281" customFormat="1" ht="22.5" x14ac:dyDescent="0.5">
      <c r="A1728" s="561"/>
      <c r="B1728" s="561"/>
      <c r="C1728" s="561"/>
      <c r="D1728" s="561"/>
      <c r="E1728" s="561"/>
      <c r="F1728" s="561"/>
      <c r="G1728" s="336"/>
      <c r="H1728" s="396"/>
      <c r="I1728" s="397"/>
      <c r="J1728" s="398"/>
    </row>
    <row r="1729" spans="1:10" s="281" customFormat="1" ht="22.5" x14ac:dyDescent="0.5">
      <c r="A1729" s="561"/>
      <c r="B1729" s="561"/>
      <c r="C1729" s="561"/>
      <c r="D1729" s="561"/>
      <c r="E1729" s="561"/>
      <c r="F1729" s="561"/>
      <c r="G1729" s="336"/>
      <c r="H1729" s="396"/>
      <c r="I1729" s="397"/>
      <c r="J1729" s="398"/>
    </row>
    <row r="1730" spans="1:10" s="281" customFormat="1" ht="22.5" x14ac:dyDescent="0.5">
      <c r="A1730" s="561"/>
      <c r="B1730" s="561"/>
      <c r="C1730" s="561"/>
      <c r="D1730" s="561"/>
      <c r="E1730" s="561"/>
      <c r="F1730" s="561"/>
      <c r="G1730" s="336"/>
      <c r="H1730" s="396"/>
      <c r="I1730" s="397"/>
      <c r="J1730" s="398"/>
    </row>
    <row r="1731" spans="1:10" s="281" customFormat="1" ht="22.5" x14ac:dyDescent="0.5">
      <c r="A1731" s="561"/>
      <c r="B1731" s="561"/>
      <c r="C1731" s="561"/>
      <c r="D1731" s="561"/>
      <c r="E1731" s="561"/>
      <c r="F1731" s="561"/>
      <c r="G1731" s="336"/>
      <c r="H1731" s="396"/>
      <c r="I1731" s="397"/>
      <c r="J1731" s="398"/>
    </row>
    <row r="1732" spans="1:10" s="281" customFormat="1" ht="22.5" x14ac:dyDescent="0.5">
      <c r="A1732" s="561"/>
      <c r="B1732" s="561"/>
      <c r="C1732" s="561"/>
      <c r="D1732" s="561"/>
      <c r="E1732" s="561"/>
      <c r="F1732" s="561"/>
      <c r="G1732" s="336"/>
      <c r="H1732" s="396"/>
      <c r="I1732" s="397"/>
      <c r="J1732" s="398"/>
    </row>
    <row r="1733" spans="1:10" s="281" customFormat="1" ht="22.5" x14ac:dyDescent="0.5">
      <c r="A1733" s="561"/>
      <c r="B1733" s="561"/>
      <c r="C1733" s="561"/>
      <c r="D1733" s="561"/>
      <c r="E1733" s="561"/>
      <c r="F1733" s="561"/>
      <c r="G1733" s="336"/>
      <c r="H1733" s="396"/>
      <c r="I1733" s="397"/>
      <c r="J1733" s="398"/>
    </row>
    <row r="1734" spans="1:10" s="281" customFormat="1" ht="22.5" x14ac:dyDescent="0.5">
      <c r="A1734" s="561"/>
      <c r="B1734" s="561"/>
      <c r="C1734" s="561"/>
      <c r="D1734" s="561"/>
      <c r="E1734" s="561"/>
      <c r="F1734" s="561"/>
      <c r="G1734" s="336"/>
      <c r="H1734" s="396"/>
      <c r="I1734" s="397"/>
      <c r="J1734" s="398"/>
    </row>
    <row r="1735" spans="1:10" s="281" customFormat="1" ht="22.5" x14ac:dyDescent="0.5">
      <c r="A1735" s="561"/>
      <c r="B1735" s="561"/>
      <c r="C1735" s="561"/>
      <c r="D1735" s="561"/>
      <c r="E1735" s="561"/>
      <c r="F1735" s="561"/>
      <c r="G1735" s="336"/>
      <c r="H1735" s="396"/>
      <c r="I1735" s="397"/>
      <c r="J1735" s="398"/>
    </row>
    <row r="1736" spans="1:10" s="281" customFormat="1" ht="22.5" x14ac:dyDescent="0.5">
      <c r="A1736" s="561"/>
      <c r="B1736" s="561"/>
      <c r="C1736" s="561"/>
      <c r="D1736" s="561"/>
      <c r="E1736" s="561"/>
      <c r="F1736" s="561"/>
      <c r="G1736" s="336"/>
      <c r="H1736" s="396"/>
      <c r="I1736" s="397"/>
      <c r="J1736" s="398"/>
    </row>
    <row r="1737" spans="1:10" s="281" customFormat="1" ht="22.5" x14ac:dyDescent="0.5">
      <c r="A1737" s="561"/>
      <c r="B1737" s="561"/>
      <c r="C1737" s="561"/>
      <c r="D1737" s="561"/>
      <c r="E1737" s="561"/>
      <c r="F1737" s="561"/>
      <c r="G1737" s="336"/>
      <c r="H1737" s="396"/>
      <c r="I1737" s="397"/>
      <c r="J1737" s="398"/>
    </row>
    <row r="1738" spans="1:10" s="281" customFormat="1" ht="22.5" x14ac:dyDescent="0.5">
      <c r="A1738" s="561"/>
      <c r="B1738" s="561"/>
      <c r="C1738" s="561"/>
      <c r="D1738" s="561"/>
      <c r="E1738" s="561"/>
      <c r="F1738" s="561"/>
      <c r="G1738" s="336"/>
      <c r="H1738" s="396"/>
      <c r="I1738" s="397"/>
      <c r="J1738" s="398"/>
    </row>
    <row r="1739" spans="1:10" s="281" customFormat="1" ht="22.5" x14ac:dyDescent="0.5">
      <c r="A1739" s="561"/>
      <c r="B1739" s="561"/>
      <c r="C1739" s="561"/>
      <c r="D1739" s="561"/>
      <c r="E1739" s="561"/>
      <c r="F1739" s="561"/>
      <c r="G1739" s="336"/>
      <c r="H1739" s="396"/>
      <c r="I1739" s="397"/>
      <c r="J1739" s="398"/>
    </row>
    <row r="1740" spans="1:10" s="281" customFormat="1" ht="22.5" x14ac:dyDescent="0.5">
      <c r="A1740" s="561"/>
      <c r="B1740" s="561"/>
      <c r="C1740" s="561"/>
      <c r="D1740" s="561"/>
      <c r="E1740" s="561"/>
      <c r="F1740" s="561"/>
      <c r="G1740" s="336"/>
      <c r="H1740" s="396"/>
      <c r="I1740" s="397"/>
      <c r="J1740" s="398"/>
    </row>
    <row r="1741" spans="1:10" s="281" customFormat="1" ht="22.5" x14ac:dyDescent="0.5">
      <c r="A1741" s="561"/>
      <c r="B1741" s="561"/>
      <c r="C1741" s="561"/>
      <c r="D1741" s="561"/>
      <c r="E1741" s="561"/>
      <c r="F1741" s="561"/>
      <c r="G1741" s="336"/>
      <c r="H1741" s="396"/>
      <c r="I1741" s="397"/>
      <c r="J1741" s="398"/>
    </row>
    <row r="1742" spans="1:10" s="281" customFormat="1" ht="22.5" x14ac:dyDescent="0.5">
      <c r="A1742" s="561"/>
      <c r="B1742" s="561"/>
      <c r="C1742" s="561"/>
      <c r="D1742" s="561"/>
      <c r="E1742" s="561"/>
      <c r="F1742" s="561"/>
      <c r="G1742" s="336"/>
      <c r="H1742" s="396"/>
      <c r="I1742" s="397"/>
      <c r="J1742" s="398"/>
    </row>
    <row r="1743" spans="1:10" s="281" customFormat="1" ht="22.5" x14ac:dyDescent="0.5">
      <c r="A1743" s="561"/>
      <c r="B1743" s="561"/>
      <c r="C1743" s="561"/>
      <c r="D1743" s="561"/>
      <c r="E1743" s="561"/>
      <c r="F1743" s="561"/>
      <c r="G1743" s="336"/>
      <c r="H1743" s="396"/>
      <c r="I1743" s="397"/>
      <c r="J1743" s="398"/>
    </row>
    <row r="1744" spans="1:10" s="281" customFormat="1" ht="22.5" x14ac:dyDescent="0.5">
      <c r="A1744" s="561"/>
      <c r="B1744" s="561"/>
      <c r="C1744" s="561"/>
      <c r="D1744" s="561"/>
      <c r="E1744" s="561"/>
      <c r="F1744" s="561"/>
      <c r="G1744" s="336"/>
      <c r="H1744" s="396"/>
      <c r="I1744" s="397"/>
      <c r="J1744" s="398"/>
    </row>
    <row r="1745" spans="1:10" s="281" customFormat="1" ht="22.5" x14ac:dyDescent="0.5">
      <c r="A1745" s="561"/>
      <c r="B1745" s="561"/>
      <c r="C1745" s="561"/>
      <c r="D1745" s="561"/>
      <c r="E1745" s="561"/>
      <c r="F1745" s="561"/>
      <c r="G1745" s="336"/>
      <c r="H1745" s="396"/>
      <c r="I1745" s="397"/>
      <c r="J1745" s="398"/>
    </row>
    <row r="1746" spans="1:10" s="281" customFormat="1" ht="22.5" x14ac:dyDescent="0.5">
      <c r="A1746" s="561"/>
      <c r="B1746" s="561"/>
      <c r="C1746" s="561"/>
      <c r="D1746" s="561"/>
      <c r="E1746" s="561"/>
      <c r="F1746" s="561"/>
      <c r="G1746" s="336"/>
      <c r="H1746" s="396"/>
      <c r="I1746" s="397"/>
      <c r="J1746" s="398"/>
    </row>
    <row r="1747" spans="1:10" s="281" customFormat="1" ht="22.5" x14ac:dyDescent="0.5">
      <c r="A1747" s="561"/>
      <c r="B1747" s="561"/>
      <c r="C1747" s="561"/>
      <c r="D1747" s="561"/>
      <c r="E1747" s="561"/>
      <c r="F1747" s="561"/>
      <c r="G1747" s="336"/>
      <c r="H1747" s="396"/>
      <c r="I1747" s="397"/>
      <c r="J1747" s="398"/>
    </row>
    <row r="1748" spans="1:10" s="281" customFormat="1" ht="22.5" x14ac:dyDescent="0.5">
      <c r="A1748" s="561"/>
      <c r="B1748" s="561"/>
      <c r="C1748" s="561"/>
      <c r="D1748" s="561"/>
      <c r="E1748" s="561"/>
      <c r="F1748" s="561"/>
      <c r="G1748" s="336"/>
      <c r="H1748" s="396"/>
      <c r="I1748" s="397"/>
      <c r="J1748" s="398"/>
    </row>
    <row r="1749" spans="1:10" s="281" customFormat="1" ht="22.5" x14ac:dyDescent="0.5">
      <c r="A1749" s="561"/>
      <c r="B1749" s="561"/>
      <c r="C1749" s="561"/>
      <c r="D1749" s="561"/>
      <c r="E1749" s="561"/>
      <c r="F1749" s="561"/>
      <c r="G1749" s="336"/>
      <c r="H1749" s="396"/>
      <c r="I1749" s="397"/>
      <c r="J1749" s="398"/>
    </row>
    <row r="1750" spans="1:10" s="281" customFormat="1" ht="22.5" x14ac:dyDescent="0.5">
      <c r="A1750" s="561"/>
      <c r="B1750" s="561"/>
      <c r="C1750" s="561"/>
      <c r="D1750" s="561"/>
      <c r="E1750" s="561"/>
      <c r="F1750" s="561"/>
      <c r="G1750" s="336"/>
      <c r="H1750" s="396"/>
      <c r="I1750" s="397"/>
      <c r="J1750" s="398"/>
    </row>
    <row r="1751" spans="1:10" s="281" customFormat="1" ht="22.5" x14ac:dyDescent="0.5">
      <c r="A1751" s="561"/>
      <c r="B1751" s="561"/>
      <c r="C1751" s="561"/>
      <c r="D1751" s="561"/>
      <c r="E1751" s="561"/>
      <c r="F1751" s="561"/>
      <c r="G1751" s="336"/>
      <c r="H1751" s="396"/>
      <c r="I1751" s="397"/>
      <c r="J1751" s="398"/>
    </row>
    <row r="1752" spans="1:10" s="281" customFormat="1" ht="22.5" x14ac:dyDescent="0.5">
      <c r="A1752" s="561"/>
      <c r="B1752" s="561"/>
      <c r="C1752" s="561"/>
      <c r="D1752" s="561"/>
      <c r="E1752" s="561"/>
      <c r="F1752" s="561"/>
      <c r="G1752" s="336"/>
      <c r="H1752" s="396"/>
      <c r="I1752" s="397"/>
      <c r="J1752" s="398"/>
    </row>
    <row r="1753" spans="1:10" s="281" customFormat="1" ht="22.5" x14ac:dyDescent="0.5">
      <c r="A1753" s="561"/>
      <c r="B1753" s="561"/>
      <c r="C1753" s="561"/>
      <c r="D1753" s="561"/>
      <c r="E1753" s="561"/>
      <c r="F1753" s="561"/>
      <c r="G1753" s="336"/>
      <c r="H1753" s="396"/>
      <c r="I1753" s="397"/>
      <c r="J1753" s="398"/>
    </row>
    <row r="1754" spans="1:10" s="281" customFormat="1" ht="22.5" x14ac:dyDescent="0.5">
      <c r="A1754" s="561"/>
      <c r="B1754" s="561"/>
      <c r="C1754" s="561"/>
      <c r="D1754" s="561"/>
      <c r="E1754" s="561"/>
      <c r="F1754" s="561"/>
      <c r="G1754" s="336"/>
      <c r="H1754" s="396"/>
      <c r="I1754" s="397"/>
      <c r="J1754" s="398"/>
    </row>
    <row r="1755" spans="1:10" s="281" customFormat="1" ht="22.5" x14ac:dyDescent="0.5">
      <c r="A1755" s="561"/>
      <c r="B1755" s="561"/>
      <c r="C1755" s="561"/>
      <c r="D1755" s="561"/>
      <c r="E1755" s="561"/>
      <c r="F1755" s="561"/>
      <c r="G1755" s="336"/>
      <c r="H1755" s="396"/>
      <c r="I1755" s="397"/>
      <c r="J1755" s="398"/>
    </row>
    <row r="1756" spans="1:10" s="281" customFormat="1" ht="22.5" x14ac:dyDescent="0.5">
      <c r="A1756" s="561"/>
      <c r="B1756" s="561"/>
      <c r="C1756" s="561"/>
      <c r="D1756" s="561"/>
      <c r="E1756" s="561"/>
      <c r="F1756" s="561"/>
      <c r="G1756" s="336"/>
      <c r="H1756" s="396"/>
      <c r="I1756" s="397"/>
      <c r="J1756" s="398"/>
    </row>
    <row r="1757" spans="1:10" s="281" customFormat="1" ht="22.5" x14ac:dyDescent="0.5">
      <c r="A1757" s="561"/>
      <c r="B1757" s="561"/>
      <c r="C1757" s="561"/>
      <c r="D1757" s="561"/>
      <c r="E1757" s="561"/>
      <c r="F1757" s="561"/>
      <c r="G1757" s="336"/>
      <c r="H1757" s="396"/>
      <c r="I1757" s="397"/>
      <c r="J1757" s="398"/>
    </row>
    <row r="1758" spans="1:10" s="281" customFormat="1" ht="22.5" x14ac:dyDescent="0.5">
      <c r="A1758" s="561"/>
      <c r="B1758" s="561"/>
      <c r="C1758" s="561"/>
      <c r="D1758" s="561"/>
      <c r="E1758" s="561"/>
      <c r="F1758" s="561"/>
      <c r="G1758" s="336"/>
      <c r="H1758" s="396"/>
      <c r="I1758" s="397"/>
      <c r="J1758" s="398"/>
    </row>
    <row r="1759" spans="1:10" s="281" customFormat="1" ht="22.5" x14ac:dyDescent="0.5">
      <c r="A1759" s="561"/>
      <c r="B1759" s="561"/>
      <c r="C1759" s="561"/>
      <c r="D1759" s="561"/>
      <c r="E1759" s="561"/>
      <c r="F1759" s="561"/>
      <c r="G1759" s="336"/>
      <c r="H1759" s="396"/>
      <c r="I1759" s="397"/>
      <c r="J1759" s="398"/>
    </row>
    <row r="1760" spans="1:10" s="281" customFormat="1" ht="22.5" x14ac:dyDescent="0.5">
      <c r="A1760" s="561"/>
      <c r="B1760" s="561"/>
      <c r="C1760" s="561"/>
      <c r="D1760" s="561"/>
      <c r="E1760" s="561"/>
      <c r="F1760" s="561"/>
      <c r="G1760" s="336"/>
      <c r="H1760" s="396"/>
      <c r="I1760" s="397"/>
      <c r="J1760" s="398"/>
    </row>
    <row r="1761" spans="1:10" s="281" customFormat="1" ht="22.5" x14ac:dyDescent="0.5">
      <c r="A1761" s="561"/>
      <c r="B1761" s="561"/>
      <c r="C1761" s="561"/>
      <c r="D1761" s="561"/>
      <c r="E1761" s="561"/>
      <c r="F1761" s="561"/>
      <c r="G1761" s="336"/>
      <c r="H1761" s="396"/>
      <c r="I1761" s="397"/>
      <c r="J1761" s="398"/>
    </row>
    <row r="1762" spans="1:10" s="281" customFormat="1" ht="22.5" x14ac:dyDescent="0.5">
      <c r="A1762" s="561"/>
      <c r="B1762" s="561"/>
      <c r="C1762" s="561"/>
      <c r="D1762" s="561"/>
      <c r="E1762" s="561"/>
      <c r="F1762" s="561"/>
      <c r="G1762" s="336"/>
      <c r="H1762" s="396"/>
      <c r="I1762" s="397"/>
      <c r="J1762" s="398"/>
    </row>
    <row r="1763" spans="1:10" s="281" customFormat="1" ht="22.5" x14ac:dyDescent="0.5">
      <c r="A1763" s="561"/>
      <c r="B1763" s="561"/>
      <c r="C1763" s="561"/>
      <c r="D1763" s="561"/>
      <c r="E1763" s="561"/>
      <c r="F1763" s="561"/>
      <c r="G1763" s="336"/>
      <c r="H1763" s="396"/>
      <c r="I1763" s="397"/>
      <c r="J1763" s="398"/>
    </row>
    <row r="1764" spans="1:10" s="281" customFormat="1" ht="22.5" x14ac:dyDescent="0.5">
      <c r="A1764" s="561"/>
      <c r="B1764" s="561"/>
      <c r="C1764" s="561"/>
      <c r="D1764" s="561"/>
      <c r="E1764" s="561"/>
      <c r="F1764" s="561"/>
      <c r="G1764" s="336"/>
      <c r="H1764" s="396"/>
      <c r="I1764" s="397"/>
      <c r="J1764" s="398"/>
    </row>
    <row r="1765" spans="1:10" s="281" customFormat="1" ht="22.5" x14ac:dyDescent="0.5">
      <c r="A1765" s="561"/>
      <c r="B1765" s="561"/>
      <c r="C1765" s="561"/>
      <c r="D1765" s="561"/>
      <c r="E1765" s="561"/>
      <c r="F1765" s="561"/>
      <c r="G1765" s="336"/>
      <c r="H1765" s="396"/>
      <c r="I1765" s="397"/>
      <c r="J1765" s="398"/>
    </row>
    <row r="1766" spans="1:10" s="281" customFormat="1" ht="22.5" x14ac:dyDescent="0.5">
      <c r="A1766" s="561"/>
      <c r="B1766" s="561"/>
      <c r="C1766" s="561"/>
      <c r="D1766" s="561"/>
      <c r="E1766" s="561"/>
      <c r="F1766" s="561"/>
      <c r="G1766" s="336"/>
      <c r="H1766" s="396"/>
      <c r="I1766" s="397"/>
      <c r="J1766" s="398"/>
    </row>
    <row r="1767" spans="1:10" s="281" customFormat="1" ht="22.5" x14ac:dyDescent="0.5">
      <c r="A1767" s="561"/>
      <c r="B1767" s="561"/>
      <c r="C1767" s="561"/>
      <c r="D1767" s="561"/>
      <c r="E1767" s="561"/>
      <c r="F1767" s="561"/>
      <c r="G1767" s="336"/>
      <c r="H1767" s="396"/>
      <c r="I1767" s="397"/>
      <c r="J1767" s="398"/>
    </row>
    <row r="1768" spans="1:10" s="281" customFormat="1" ht="22.5" x14ac:dyDescent="0.5">
      <c r="A1768" s="561"/>
      <c r="B1768" s="561"/>
      <c r="C1768" s="561"/>
      <c r="D1768" s="561"/>
      <c r="E1768" s="561"/>
      <c r="F1768" s="561"/>
      <c r="G1768" s="336"/>
      <c r="H1768" s="396"/>
      <c r="I1768" s="397"/>
      <c r="J1768" s="398"/>
    </row>
    <row r="1769" spans="1:10" s="281" customFormat="1" ht="22.5" x14ac:dyDescent="0.5">
      <c r="A1769" s="561"/>
      <c r="B1769" s="561"/>
      <c r="C1769" s="561"/>
      <c r="D1769" s="561"/>
      <c r="E1769" s="561"/>
      <c r="F1769" s="561"/>
      <c r="G1769" s="336"/>
      <c r="H1769" s="396"/>
      <c r="I1769" s="397"/>
      <c r="J1769" s="398"/>
    </row>
    <row r="1770" spans="1:10" s="281" customFormat="1" ht="22.5" x14ac:dyDescent="0.5">
      <c r="A1770" s="561"/>
      <c r="B1770" s="561"/>
      <c r="C1770" s="561"/>
      <c r="D1770" s="561"/>
      <c r="E1770" s="561"/>
      <c r="F1770" s="561"/>
      <c r="G1770" s="336"/>
      <c r="H1770" s="396"/>
      <c r="I1770" s="397"/>
      <c r="J1770" s="398"/>
    </row>
    <row r="1771" spans="1:10" s="281" customFormat="1" ht="22.5" x14ac:dyDescent="0.5">
      <c r="A1771" s="561"/>
      <c r="B1771" s="561"/>
      <c r="C1771" s="561"/>
      <c r="D1771" s="561"/>
      <c r="E1771" s="561"/>
      <c r="F1771" s="561"/>
      <c r="G1771" s="336"/>
      <c r="H1771" s="396"/>
      <c r="I1771" s="397"/>
      <c r="J1771" s="398"/>
    </row>
    <row r="1772" spans="1:10" s="281" customFormat="1" ht="22.5" x14ac:dyDescent="0.5">
      <c r="A1772" s="561"/>
      <c r="B1772" s="561"/>
      <c r="C1772" s="561"/>
      <c r="D1772" s="561"/>
      <c r="E1772" s="561"/>
      <c r="F1772" s="561"/>
      <c r="G1772" s="336"/>
      <c r="H1772" s="396"/>
      <c r="I1772" s="397"/>
      <c r="J1772" s="398"/>
    </row>
    <row r="1773" spans="1:10" s="281" customFormat="1" ht="22.5" x14ac:dyDescent="0.5">
      <c r="A1773" s="561"/>
      <c r="B1773" s="561"/>
      <c r="C1773" s="561"/>
      <c r="D1773" s="561"/>
      <c r="E1773" s="561"/>
      <c r="F1773" s="561"/>
      <c r="G1773" s="336"/>
      <c r="H1773" s="396"/>
      <c r="I1773" s="397"/>
      <c r="J1773" s="398"/>
    </row>
    <row r="1774" spans="1:10" s="281" customFormat="1" ht="22.5" x14ac:dyDescent="0.5">
      <c r="A1774" s="561"/>
      <c r="B1774" s="561"/>
      <c r="C1774" s="561"/>
      <c r="D1774" s="561"/>
      <c r="E1774" s="561"/>
      <c r="F1774" s="561"/>
      <c r="G1774" s="336"/>
      <c r="H1774" s="396"/>
      <c r="I1774" s="397"/>
      <c r="J1774" s="398"/>
    </row>
    <row r="1775" spans="1:10" s="281" customFormat="1" ht="22.5" x14ac:dyDescent="0.5">
      <c r="A1775" s="561"/>
      <c r="B1775" s="561"/>
      <c r="C1775" s="561"/>
      <c r="D1775" s="561"/>
      <c r="E1775" s="561"/>
      <c r="F1775" s="561"/>
      <c r="G1775" s="336"/>
      <c r="H1775" s="396"/>
      <c r="I1775" s="397"/>
      <c r="J1775" s="398"/>
    </row>
    <row r="1776" spans="1:10" s="281" customFormat="1" ht="22.5" x14ac:dyDescent="0.5">
      <c r="A1776" s="561"/>
      <c r="B1776" s="561"/>
      <c r="C1776" s="561"/>
      <c r="D1776" s="561"/>
      <c r="E1776" s="561"/>
      <c r="F1776" s="561"/>
      <c r="G1776" s="336"/>
      <c r="H1776" s="396"/>
      <c r="I1776" s="397"/>
      <c r="J1776" s="398"/>
    </row>
    <row r="1777" spans="1:10" s="281" customFormat="1" ht="22.5" x14ac:dyDescent="0.5">
      <c r="A1777" s="561"/>
      <c r="B1777" s="561"/>
      <c r="C1777" s="561"/>
      <c r="D1777" s="561"/>
      <c r="E1777" s="561"/>
      <c r="F1777" s="561"/>
      <c r="G1777" s="336"/>
      <c r="H1777" s="396"/>
      <c r="I1777" s="397"/>
      <c r="J1777" s="398"/>
    </row>
    <row r="1778" spans="1:10" s="281" customFormat="1" ht="22.5" x14ac:dyDescent="0.5">
      <c r="A1778" s="561"/>
      <c r="B1778" s="561"/>
      <c r="C1778" s="561"/>
      <c r="D1778" s="561"/>
      <c r="E1778" s="561"/>
      <c r="F1778" s="561"/>
      <c r="G1778" s="336"/>
      <c r="H1778" s="396"/>
      <c r="I1778" s="397"/>
      <c r="J1778" s="398"/>
    </row>
    <row r="1779" spans="1:10" s="281" customFormat="1" ht="22.5" x14ac:dyDescent="0.5">
      <c r="A1779" s="561"/>
      <c r="B1779" s="561"/>
      <c r="C1779" s="561"/>
      <c r="D1779" s="561"/>
      <c r="E1779" s="561"/>
      <c r="F1779" s="561"/>
      <c r="G1779" s="336"/>
      <c r="H1779" s="396"/>
      <c r="I1779" s="397"/>
      <c r="J1779" s="398"/>
    </row>
    <row r="1780" spans="1:10" s="281" customFormat="1" ht="22.5" x14ac:dyDescent="0.5">
      <c r="A1780" s="561"/>
      <c r="B1780" s="561"/>
      <c r="C1780" s="561"/>
      <c r="D1780" s="561"/>
      <c r="E1780" s="561"/>
      <c r="F1780" s="561"/>
      <c r="G1780" s="336"/>
      <c r="H1780" s="396"/>
      <c r="I1780" s="397"/>
      <c r="J1780" s="398"/>
    </row>
    <row r="1781" spans="1:10" s="281" customFormat="1" ht="22.5" x14ac:dyDescent="0.5">
      <c r="A1781" s="561"/>
      <c r="B1781" s="561"/>
      <c r="C1781" s="561"/>
      <c r="D1781" s="561"/>
      <c r="E1781" s="561"/>
      <c r="F1781" s="561"/>
      <c r="G1781" s="336"/>
      <c r="H1781" s="396"/>
      <c r="I1781" s="397"/>
      <c r="J1781" s="398"/>
    </row>
    <row r="1782" spans="1:10" s="281" customFormat="1" ht="22.5" x14ac:dyDescent="0.5">
      <c r="A1782" s="561"/>
      <c r="B1782" s="561"/>
      <c r="C1782" s="561"/>
      <c r="D1782" s="561"/>
      <c r="E1782" s="561"/>
      <c r="F1782" s="561"/>
      <c r="G1782" s="336"/>
      <c r="H1782" s="396"/>
      <c r="I1782" s="397"/>
      <c r="J1782" s="398"/>
    </row>
    <row r="1783" spans="1:10" s="281" customFormat="1" ht="22.5" x14ac:dyDescent="0.5">
      <c r="A1783" s="561"/>
      <c r="B1783" s="561"/>
      <c r="C1783" s="561"/>
      <c r="D1783" s="561"/>
      <c r="E1783" s="561"/>
      <c r="F1783" s="561"/>
      <c r="G1783" s="336"/>
      <c r="H1783" s="396"/>
      <c r="I1783" s="397"/>
      <c r="J1783" s="398"/>
    </row>
    <row r="1784" spans="1:10" s="281" customFormat="1" ht="22.5" x14ac:dyDescent="0.5">
      <c r="A1784" s="561"/>
      <c r="B1784" s="561"/>
      <c r="C1784" s="561"/>
      <c r="D1784" s="561"/>
      <c r="E1784" s="561"/>
      <c r="F1784" s="561"/>
      <c r="G1784" s="336"/>
      <c r="H1784" s="396"/>
      <c r="I1784" s="397"/>
      <c r="J1784" s="398"/>
    </row>
    <row r="1785" spans="1:10" s="281" customFormat="1" ht="22.5" x14ac:dyDescent="0.5">
      <c r="A1785" s="561"/>
      <c r="B1785" s="561"/>
      <c r="C1785" s="561"/>
      <c r="D1785" s="561"/>
      <c r="E1785" s="561"/>
      <c r="F1785" s="561"/>
      <c r="G1785" s="336"/>
      <c r="H1785" s="396"/>
      <c r="I1785" s="397"/>
      <c r="J1785" s="398"/>
    </row>
    <row r="1786" spans="1:10" s="281" customFormat="1" ht="22.5" x14ac:dyDescent="0.5">
      <c r="A1786" s="561"/>
      <c r="B1786" s="561"/>
      <c r="C1786" s="561"/>
      <c r="D1786" s="561"/>
      <c r="E1786" s="561"/>
      <c r="F1786" s="561"/>
      <c r="G1786" s="336"/>
      <c r="H1786" s="396"/>
      <c r="I1786" s="397"/>
      <c r="J1786" s="398"/>
    </row>
    <row r="1787" spans="1:10" s="281" customFormat="1" ht="22.5" x14ac:dyDescent="0.5">
      <c r="A1787" s="561"/>
      <c r="B1787" s="561"/>
      <c r="C1787" s="561"/>
      <c r="D1787" s="561"/>
      <c r="E1787" s="561"/>
      <c r="F1787" s="561"/>
      <c r="G1787" s="336"/>
      <c r="H1787" s="396"/>
      <c r="I1787" s="397"/>
      <c r="J1787" s="398"/>
    </row>
    <row r="1788" spans="1:10" s="281" customFormat="1" ht="22.5" x14ac:dyDescent="0.5">
      <c r="A1788" s="561"/>
      <c r="B1788" s="561"/>
      <c r="C1788" s="561"/>
      <c r="D1788" s="561"/>
      <c r="E1788" s="561"/>
      <c r="F1788" s="561"/>
      <c r="G1788" s="336"/>
      <c r="H1788" s="396"/>
      <c r="I1788" s="397"/>
      <c r="J1788" s="398"/>
    </row>
    <row r="1789" spans="1:10" s="281" customFormat="1" ht="22.5" x14ac:dyDescent="0.5">
      <c r="A1789" s="561"/>
      <c r="B1789" s="561"/>
      <c r="C1789" s="561"/>
      <c r="D1789" s="561"/>
      <c r="E1789" s="561"/>
      <c r="F1789" s="561"/>
      <c r="G1789" s="336"/>
      <c r="H1789" s="396"/>
      <c r="I1789" s="397"/>
      <c r="J1789" s="398"/>
    </row>
    <row r="1790" spans="1:10" s="281" customFormat="1" ht="22.5" x14ac:dyDescent="0.5">
      <c r="A1790" s="561"/>
      <c r="B1790" s="561"/>
      <c r="C1790" s="561"/>
      <c r="D1790" s="561"/>
      <c r="E1790" s="561"/>
      <c r="F1790" s="561"/>
      <c r="G1790" s="336"/>
      <c r="H1790" s="396"/>
      <c r="I1790" s="397"/>
      <c r="J1790" s="398"/>
    </row>
    <row r="1791" spans="1:10" s="281" customFormat="1" ht="22.5" x14ac:dyDescent="0.5">
      <c r="A1791" s="561"/>
      <c r="B1791" s="561"/>
      <c r="C1791" s="561"/>
      <c r="D1791" s="561"/>
      <c r="E1791" s="561"/>
      <c r="F1791" s="561"/>
      <c r="G1791" s="336"/>
      <c r="H1791" s="396"/>
      <c r="I1791" s="397"/>
      <c r="J1791" s="398"/>
    </row>
    <row r="1792" spans="1:10" s="281" customFormat="1" ht="22.5" x14ac:dyDescent="0.5">
      <c r="A1792" s="561"/>
      <c r="B1792" s="561"/>
      <c r="C1792" s="561"/>
      <c r="D1792" s="561"/>
      <c r="E1792" s="561"/>
      <c r="F1792" s="561"/>
      <c r="G1792" s="336"/>
      <c r="H1792" s="396"/>
      <c r="I1792" s="397"/>
      <c r="J1792" s="398"/>
    </row>
    <row r="1793" spans="1:10" s="281" customFormat="1" ht="22.5" x14ac:dyDescent="0.5">
      <c r="A1793" s="561"/>
      <c r="B1793" s="561"/>
      <c r="C1793" s="561"/>
      <c r="D1793" s="561"/>
      <c r="E1793" s="561"/>
      <c r="F1793" s="561"/>
      <c r="G1793" s="336"/>
      <c r="H1793" s="396"/>
      <c r="I1793" s="397"/>
      <c r="J1793" s="398"/>
    </row>
    <row r="1794" spans="1:10" s="281" customFormat="1" ht="22.5" x14ac:dyDescent="0.5">
      <c r="A1794" s="561"/>
      <c r="B1794" s="561"/>
      <c r="C1794" s="561"/>
      <c r="D1794" s="561"/>
      <c r="E1794" s="561"/>
      <c r="F1794" s="561"/>
      <c r="G1794" s="336"/>
      <c r="H1794" s="396"/>
      <c r="I1794" s="397"/>
      <c r="J1794" s="398"/>
    </row>
    <row r="1795" spans="1:10" s="281" customFormat="1" ht="22.5" x14ac:dyDescent="0.5">
      <c r="A1795" s="561"/>
      <c r="B1795" s="561"/>
      <c r="C1795" s="561"/>
      <c r="D1795" s="561"/>
      <c r="E1795" s="561"/>
      <c r="F1795" s="561"/>
      <c r="G1795" s="336"/>
      <c r="H1795" s="396"/>
      <c r="I1795" s="397"/>
      <c r="J1795" s="398"/>
    </row>
    <row r="1796" spans="1:10" s="281" customFormat="1" ht="22.5" x14ac:dyDescent="0.5">
      <c r="A1796" s="561"/>
      <c r="B1796" s="561"/>
      <c r="C1796" s="561"/>
      <c r="D1796" s="561"/>
      <c r="E1796" s="561"/>
      <c r="F1796" s="561"/>
      <c r="G1796" s="336"/>
      <c r="H1796" s="396"/>
      <c r="I1796" s="397"/>
      <c r="J1796" s="398"/>
    </row>
    <row r="1797" spans="1:10" s="281" customFormat="1" ht="22.5" x14ac:dyDescent="0.5">
      <c r="A1797" s="561"/>
      <c r="B1797" s="561"/>
      <c r="C1797" s="561"/>
      <c r="D1797" s="561"/>
      <c r="E1797" s="561"/>
      <c r="F1797" s="561"/>
      <c r="G1797" s="336"/>
      <c r="H1797" s="396"/>
      <c r="I1797" s="397"/>
      <c r="J1797" s="398"/>
    </row>
    <row r="1798" spans="1:10" s="281" customFormat="1" ht="22.5" x14ac:dyDescent="0.5">
      <c r="A1798" s="561"/>
      <c r="B1798" s="561"/>
      <c r="C1798" s="561"/>
      <c r="D1798" s="561"/>
      <c r="E1798" s="561"/>
      <c r="F1798" s="561"/>
      <c r="G1798" s="336"/>
      <c r="H1798" s="396"/>
      <c r="I1798" s="397"/>
      <c r="J1798" s="398"/>
    </row>
    <row r="1799" spans="1:10" s="281" customFormat="1" ht="22.5" x14ac:dyDescent="0.5">
      <c r="A1799" s="561"/>
      <c r="B1799" s="561"/>
      <c r="C1799" s="561"/>
      <c r="D1799" s="561"/>
      <c r="E1799" s="561"/>
      <c r="F1799" s="561"/>
      <c r="G1799" s="336"/>
      <c r="H1799" s="396"/>
      <c r="I1799" s="397"/>
      <c r="J1799" s="398"/>
    </row>
    <row r="1800" spans="1:10" s="281" customFormat="1" ht="22.5" x14ac:dyDescent="0.5">
      <c r="A1800" s="561"/>
      <c r="B1800" s="561"/>
      <c r="C1800" s="561"/>
      <c r="D1800" s="561"/>
      <c r="E1800" s="561"/>
      <c r="F1800" s="561"/>
      <c r="G1800" s="336"/>
      <c r="H1800" s="396"/>
      <c r="I1800" s="397"/>
      <c r="J1800" s="398"/>
    </row>
    <row r="1801" spans="1:10" s="281" customFormat="1" ht="22.5" x14ac:dyDescent="0.5">
      <c r="A1801" s="561"/>
      <c r="B1801" s="561"/>
      <c r="C1801" s="561"/>
      <c r="D1801" s="561"/>
      <c r="E1801" s="561"/>
      <c r="F1801" s="561"/>
      <c r="G1801" s="336"/>
      <c r="H1801" s="396"/>
      <c r="I1801" s="397"/>
      <c r="J1801" s="398"/>
    </row>
    <row r="1802" spans="1:10" s="281" customFormat="1" ht="22.5" x14ac:dyDescent="0.5">
      <c r="A1802" s="561"/>
      <c r="B1802" s="561"/>
      <c r="C1802" s="561"/>
      <c r="D1802" s="561"/>
      <c r="E1802" s="561"/>
      <c r="F1802" s="561"/>
      <c r="G1802" s="336"/>
      <c r="H1802" s="396"/>
      <c r="I1802" s="397"/>
      <c r="J1802" s="398"/>
    </row>
    <row r="1803" spans="1:10" s="281" customFormat="1" ht="22.5" x14ac:dyDescent="0.5">
      <c r="A1803" s="561"/>
      <c r="B1803" s="561"/>
      <c r="C1803" s="561"/>
      <c r="D1803" s="561"/>
      <c r="E1803" s="561"/>
      <c r="F1803" s="561"/>
      <c r="G1803" s="336"/>
      <c r="H1803" s="396"/>
      <c r="I1803" s="397"/>
      <c r="J1803" s="398"/>
    </row>
    <row r="1804" spans="1:10" s="281" customFormat="1" ht="22.5" x14ac:dyDescent="0.5">
      <c r="A1804" s="561"/>
      <c r="B1804" s="561"/>
      <c r="C1804" s="561"/>
      <c r="D1804" s="561"/>
      <c r="E1804" s="561"/>
      <c r="F1804" s="561"/>
      <c r="G1804" s="336"/>
      <c r="H1804" s="396"/>
      <c r="I1804" s="397"/>
      <c r="J1804" s="398"/>
    </row>
    <row r="1805" spans="1:10" s="281" customFormat="1" ht="22.5" x14ac:dyDescent="0.5">
      <c r="A1805" s="561"/>
      <c r="B1805" s="561"/>
      <c r="C1805" s="561"/>
      <c r="D1805" s="561"/>
      <c r="E1805" s="561"/>
      <c r="F1805" s="561"/>
      <c r="G1805" s="336"/>
      <c r="H1805" s="396"/>
      <c r="I1805" s="397"/>
      <c r="J1805" s="398"/>
    </row>
    <row r="1806" spans="1:10" s="281" customFormat="1" ht="22.5" x14ac:dyDescent="0.5">
      <c r="A1806" s="561"/>
      <c r="B1806" s="561"/>
      <c r="C1806" s="561"/>
      <c r="D1806" s="561"/>
      <c r="E1806" s="561"/>
      <c r="F1806" s="561"/>
      <c r="G1806" s="336"/>
      <c r="H1806" s="396"/>
      <c r="I1806" s="397"/>
      <c r="J1806" s="398"/>
    </row>
    <row r="1807" spans="1:10" s="281" customFormat="1" ht="22.5" x14ac:dyDescent="0.5">
      <c r="A1807" s="561"/>
      <c r="B1807" s="561"/>
      <c r="C1807" s="561"/>
      <c r="D1807" s="561"/>
      <c r="E1807" s="561"/>
      <c r="F1807" s="561"/>
      <c r="G1807" s="336"/>
      <c r="H1807" s="396"/>
      <c r="I1807" s="397"/>
      <c r="J1807" s="398"/>
    </row>
    <row r="1808" spans="1:10" s="281" customFormat="1" ht="22.5" x14ac:dyDescent="0.5">
      <c r="A1808" s="561"/>
      <c r="B1808" s="561"/>
      <c r="C1808" s="561"/>
      <c r="D1808" s="561"/>
      <c r="E1808" s="561"/>
      <c r="F1808" s="561"/>
      <c r="G1808" s="336"/>
      <c r="H1808" s="396"/>
      <c r="I1808" s="397"/>
      <c r="J1808" s="398"/>
    </row>
    <row r="1809" spans="1:10" s="281" customFormat="1" ht="22.5" x14ac:dyDescent="0.5">
      <c r="A1809" s="561"/>
      <c r="B1809" s="561"/>
      <c r="C1809" s="561"/>
      <c r="D1809" s="561"/>
      <c r="E1809" s="561"/>
      <c r="F1809" s="561"/>
      <c r="G1809" s="336"/>
      <c r="H1809" s="396"/>
      <c r="I1809" s="397"/>
      <c r="J1809" s="398"/>
    </row>
    <row r="1810" spans="1:10" s="281" customFormat="1" ht="22.5" x14ac:dyDescent="0.5">
      <c r="A1810" s="561"/>
      <c r="B1810" s="561"/>
      <c r="C1810" s="561"/>
      <c r="D1810" s="561"/>
      <c r="E1810" s="561"/>
      <c r="F1810" s="561"/>
      <c r="G1810" s="336"/>
      <c r="H1810" s="396"/>
      <c r="I1810" s="397"/>
      <c r="J1810" s="398"/>
    </row>
    <row r="1811" spans="1:10" s="281" customFormat="1" ht="22.5" x14ac:dyDescent="0.5">
      <c r="A1811" s="561"/>
      <c r="B1811" s="561"/>
      <c r="C1811" s="561"/>
      <c r="D1811" s="561"/>
      <c r="E1811" s="561"/>
      <c r="F1811" s="561"/>
      <c r="G1811" s="336"/>
      <c r="H1811" s="396"/>
      <c r="I1811" s="397"/>
      <c r="J1811" s="398"/>
    </row>
    <row r="1812" spans="1:10" s="281" customFormat="1" ht="22.5" x14ac:dyDescent="0.5">
      <c r="A1812" s="561"/>
      <c r="B1812" s="561"/>
      <c r="C1812" s="561"/>
      <c r="D1812" s="561"/>
      <c r="E1812" s="561"/>
      <c r="F1812" s="561"/>
      <c r="G1812" s="336"/>
      <c r="H1812" s="396"/>
      <c r="I1812" s="397"/>
      <c r="J1812" s="398"/>
    </row>
    <row r="1813" spans="1:10" s="281" customFormat="1" ht="22.5" x14ac:dyDescent="0.5">
      <c r="A1813" s="561"/>
      <c r="B1813" s="561"/>
      <c r="C1813" s="561"/>
      <c r="D1813" s="561"/>
      <c r="E1813" s="561"/>
      <c r="F1813" s="561"/>
      <c r="G1813" s="336"/>
      <c r="H1813" s="396"/>
      <c r="I1813" s="397"/>
      <c r="J1813" s="398"/>
    </row>
    <row r="1814" spans="1:10" s="281" customFormat="1" ht="22.5" x14ac:dyDescent="0.5">
      <c r="A1814" s="561"/>
      <c r="B1814" s="561"/>
      <c r="C1814" s="561"/>
      <c r="D1814" s="561"/>
      <c r="E1814" s="561"/>
      <c r="F1814" s="561"/>
      <c r="G1814" s="336"/>
      <c r="H1814" s="396"/>
      <c r="I1814" s="397"/>
      <c r="J1814" s="398"/>
    </row>
    <row r="1815" spans="1:10" s="281" customFormat="1" ht="22.5" x14ac:dyDescent="0.5">
      <c r="A1815" s="561"/>
      <c r="B1815" s="561"/>
      <c r="C1815" s="561"/>
      <c r="D1815" s="561"/>
      <c r="E1815" s="561"/>
      <c r="F1815" s="561"/>
      <c r="G1815" s="336"/>
      <c r="H1815" s="396"/>
      <c r="I1815" s="397"/>
      <c r="J1815" s="398"/>
    </row>
    <row r="1816" spans="1:10" s="281" customFormat="1" ht="22.5" x14ac:dyDescent="0.5">
      <c r="A1816" s="561"/>
      <c r="B1816" s="561"/>
      <c r="C1816" s="561"/>
      <c r="D1816" s="561"/>
      <c r="E1816" s="561"/>
      <c r="F1816" s="561"/>
      <c r="G1816" s="336"/>
      <c r="H1816" s="396"/>
      <c r="I1816" s="397"/>
      <c r="J1816" s="398"/>
    </row>
    <row r="1817" spans="1:10" s="281" customFormat="1" ht="22.5" x14ac:dyDescent="0.5">
      <c r="A1817" s="561"/>
      <c r="B1817" s="561"/>
      <c r="C1817" s="561"/>
      <c r="D1817" s="561"/>
      <c r="E1817" s="561"/>
      <c r="F1817" s="561"/>
      <c r="G1817" s="336"/>
      <c r="H1817" s="396"/>
      <c r="I1817" s="397"/>
      <c r="J1817" s="398"/>
    </row>
    <row r="1818" spans="1:10" s="281" customFormat="1" ht="22.5" x14ac:dyDescent="0.5">
      <c r="A1818" s="561"/>
      <c r="B1818" s="561"/>
      <c r="C1818" s="561"/>
      <c r="D1818" s="561"/>
      <c r="E1818" s="561"/>
      <c r="F1818" s="561"/>
      <c r="G1818" s="336"/>
      <c r="H1818" s="396"/>
      <c r="I1818" s="397"/>
      <c r="J1818" s="398"/>
    </row>
    <row r="1819" spans="1:10" s="281" customFormat="1" ht="22.5" x14ac:dyDescent="0.5">
      <c r="A1819" s="561"/>
      <c r="B1819" s="561"/>
      <c r="C1819" s="561"/>
      <c r="D1819" s="561"/>
      <c r="E1819" s="561"/>
      <c r="F1819" s="561"/>
      <c r="G1819" s="336"/>
      <c r="H1819" s="396"/>
      <c r="I1819" s="397"/>
      <c r="J1819" s="398"/>
    </row>
    <row r="1820" spans="1:10" s="281" customFormat="1" ht="22.5" x14ac:dyDescent="0.5">
      <c r="A1820" s="561"/>
      <c r="B1820" s="561"/>
      <c r="C1820" s="561"/>
      <c r="D1820" s="561"/>
      <c r="E1820" s="561"/>
      <c r="F1820" s="561"/>
      <c r="G1820" s="336"/>
      <c r="H1820" s="396"/>
      <c r="I1820" s="397"/>
      <c r="J1820" s="398"/>
    </row>
    <row r="1821" spans="1:10" s="281" customFormat="1" ht="22.5" x14ac:dyDescent="0.5">
      <c r="A1821" s="561"/>
      <c r="B1821" s="561"/>
      <c r="C1821" s="561"/>
      <c r="D1821" s="561"/>
      <c r="E1821" s="561"/>
      <c r="F1821" s="561"/>
      <c r="G1821" s="336"/>
      <c r="H1821" s="396"/>
      <c r="I1821" s="397"/>
      <c r="J1821" s="398"/>
    </row>
    <row r="1822" spans="1:10" s="281" customFormat="1" ht="22.5" x14ac:dyDescent="0.5">
      <c r="A1822" s="561"/>
      <c r="B1822" s="561"/>
      <c r="C1822" s="561"/>
      <c r="D1822" s="561"/>
      <c r="E1822" s="561"/>
      <c r="F1822" s="561"/>
      <c r="G1822" s="336"/>
      <c r="H1822" s="396"/>
      <c r="I1822" s="397"/>
      <c r="J1822" s="398"/>
    </row>
    <row r="1823" spans="1:10" s="281" customFormat="1" ht="22.5" x14ac:dyDescent="0.5">
      <c r="A1823" s="561"/>
      <c r="B1823" s="561"/>
      <c r="C1823" s="561"/>
      <c r="D1823" s="561"/>
      <c r="E1823" s="561"/>
      <c r="F1823" s="561"/>
      <c r="G1823" s="336"/>
      <c r="H1823" s="396"/>
      <c r="I1823" s="397"/>
      <c r="J1823" s="398"/>
    </row>
    <row r="1824" spans="1:10" s="281" customFormat="1" ht="22.5" x14ac:dyDescent="0.5">
      <c r="A1824" s="561"/>
      <c r="B1824" s="561"/>
      <c r="C1824" s="561"/>
      <c r="D1824" s="561"/>
      <c r="E1824" s="561"/>
      <c r="F1824" s="561"/>
      <c r="G1824" s="336"/>
      <c r="H1824" s="396"/>
      <c r="I1824" s="397"/>
      <c r="J1824" s="398"/>
    </row>
    <row r="1825" spans="1:10" s="281" customFormat="1" ht="22.5" x14ac:dyDescent="0.5">
      <c r="A1825" s="561"/>
      <c r="B1825" s="561"/>
      <c r="C1825" s="561"/>
      <c r="D1825" s="561"/>
      <c r="E1825" s="561"/>
      <c r="F1825" s="561"/>
      <c r="G1825" s="336"/>
      <c r="H1825" s="396"/>
      <c r="I1825" s="397"/>
      <c r="J1825" s="398"/>
    </row>
    <row r="1826" spans="1:10" s="281" customFormat="1" ht="22.5" x14ac:dyDescent="0.5">
      <c r="A1826" s="561"/>
      <c r="B1826" s="561"/>
      <c r="C1826" s="561"/>
      <c r="D1826" s="561"/>
      <c r="E1826" s="561"/>
      <c r="F1826" s="561"/>
      <c r="G1826" s="336"/>
      <c r="H1826" s="396"/>
      <c r="I1826" s="397"/>
      <c r="J1826" s="398"/>
    </row>
    <row r="1827" spans="1:10" s="281" customFormat="1" ht="22.5" x14ac:dyDescent="0.5">
      <c r="A1827" s="561"/>
      <c r="B1827" s="561"/>
      <c r="C1827" s="561"/>
      <c r="D1827" s="561"/>
      <c r="E1827" s="561"/>
      <c r="F1827" s="561"/>
      <c r="G1827" s="336"/>
      <c r="H1827" s="396"/>
      <c r="I1827" s="397"/>
      <c r="J1827" s="398"/>
    </row>
    <row r="1828" spans="1:10" s="281" customFormat="1" ht="22.5" x14ac:dyDescent="0.5">
      <c r="A1828" s="561"/>
      <c r="B1828" s="561"/>
      <c r="C1828" s="561"/>
      <c r="D1828" s="561"/>
      <c r="E1828" s="561"/>
      <c r="F1828" s="561"/>
      <c r="G1828" s="336"/>
      <c r="H1828" s="396"/>
      <c r="I1828" s="397"/>
      <c r="J1828" s="398"/>
    </row>
    <row r="1829" spans="1:10" s="281" customFormat="1" ht="22.5" x14ac:dyDescent="0.5">
      <c r="A1829" s="561"/>
      <c r="B1829" s="561"/>
      <c r="C1829" s="561"/>
      <c r="D1829" s="561"/>
      <c r="E1829" s="561"/>
      <c r="F1829" s="561"/>
      <c r="G1829" s="336"/>
      <c r="H1829" s="396"/>
      <c r="I1829" s="397"/>
      <c r="J1829" s="398"/>
    </row>
    <row r="1830" spans="1:10" s="281" customFormat="1" ht="22.5" x14ac:dyDescent="0.5">
      <c r="A1830" s="561"/>
      <c r="B1830" s="561"/>
      <c r="C1830" s="561"/>
      <c r="D1830" s="561"/>
      <c r="E1830" s="561"/>
      <c r="F1830" s="561"/>
      <c r="G1830" s="336"/>
      <c r="H1830" s="396"/>
      <c r="I1830" s="397"/>
      <c r="J1830" s="398"/>
    </row>
    <row r="1831" spans="1:10" s="281" customFormat="1" ht="22.5" x14ac:dyDescent="0.5">
      <c r="A1831" s="561"/>
      <c r="B1831" s="561"/>
      <c r="C1831" s="561"/>
      <c r="D1831" s="561"/>
      <c r="E1831" s="561"/>
      <c r="F1831" s="561"/>
      <c r="G1831" s="336"/>
      <c r="H1831" s="396"/>
      <c r="I1831" s="397"/>
      <c r="J1831" s="398"/>
    </row>
    <row r="1832" spans="1:10" s="281" customFormat="1" ht="22.5" x14ac:dyDescent="0.5">
      <c r="A1832" s="561"/>
      <c r="B1832" s="561"/>
      <c r="C1832" s="561"/>
      <c r="D1832" s="561"/>
      <c r="E1832" s="561"/>
      <c r="F1832" s="561"/>
      <c r="G1832" s="336"/>
      <c r="H1832" s="396"/>
      <c r="I1832" s="397"/>
      <c r="J1832" s="398"/>
    </row>
    <row r="1833" spans="1:10" s="281" customFormat="1" ht="22.5" x14ac:dyDescent="0.5">
      <c r="A1833" s="561"/>
      <c r="B1833" s="561"/>
      <c r="C1833" s="561"/>
      <c r="D1833" s="561"/>
      <c r="E1833" s="561"/>
      <c r="F1833" s="561"/>
      <c r="G1833" s="336"/>
      <c r="H1833" s="396"/>
      <c r="I1833" s="397"/>
      <c r="J1833" s="398"/>
    </row>
    <row r="1834" spans="1:10" s="281" customFormat="1" ht="22.5" x14ac:dyDescent="0.5">
      <c r="A1834" s="561"/>
      <c r="B1834" s="561"/>
      <c r="C1834" s="561"/>
      <c r="D1834" s="561"/>
      <c r="E1834" s="561"/>
      <c r="F1834" s="561"/>
      <c r="G1834" s="336"/>
      <c r="H1834" s="396"/>
      <c r="I1834" s="397"/>
      <c r="J1834" s="398"/>
    </row>
    <row r="1835" spans="1:10" s="281" customFormat="1" ht="22.5" x14ac:dyDescent="0.5">
      <c r="A1835" s="561"/>
      <c r="B1835" s="561"/>
      <c r="C1835" s="561"/>
      <c r="D1835" s="561"/>
      <c r="E1835" s="561"/>
      <c r="F1835" s="561"/>
      <c r="G1835" s="336"/>
      <c r="H1835" s="396"/>
      <c r="I1835" s="397"/>
      <c r="J1835" s="398"/>
    </row>
    <row r="1836" spans="1:10" s="281" customFormat="1" ht="22.5" x14ac:dyDescent="0.5">
      <c r="A1836" s="561"/>
      <c r="B1836" s="561"/>
      <c r="C1836" s="561"/>
      <c r="D1836" s="561"/>
      <c r="E1836" s="561"/>
      <c r="F1836" s="561"/>
      <c r="G1836" s="336"/>
      <c r="H1836" s="396"/>
      <c r="I1836" s="397"/>
      <c r="J1836" s="398"/>
    </row>
    <row r="1837" spans="1:10" s="281" customFormat="1" ht="22.5" x14ac:dyDescent="0.5">
      <c r="A1837" s="561"/>
      <c r="B1837" s="561"/>
      <c r="C1837" s="561"/>
      <c r="D1837" s="561"/>
      <c r="E1837" s="561"/>
      <c r="F1837" s="561"/>
      <c r="G1837" s="336"/>
      <c r="H1837" s="396"/>
      <c r="I1837" s="397"/>
      <c r="J1837" s="398"/>
    </row>
    <row r="1838" spans="1:10" s="281" customFormat="1" ht="22.5" x14ac:dyDescent="0.5">
      <c r="A1838" s="561"/>
      <c r="B1838" s="561"/>
      <c r="C1838" s="561"/>
      <c r="D1838" s="561"/>
      <c r="E1838" s="561"/>
      <c r="F1838" s="561"/>
      <c r="G1838" s="336"/>
      <c r="H1838" s="396"/>
      <c r="I1838" s="397"/>
      <c r="J1838" s="398"/>
    </row>
    <row r="1839" spans="1:10" s="281" customFormat="1" ht="22.5" x14ac:dyDescent="0.5">
      <c r="A1839" s="561"/>
      <c r="B1839" s="561"/>
      <c r="C1839" s="561"/>
      <c r="D1839" s="561"/>
      <c r="E1839" s="561"/>
      <c r="F1839" s="561"/>
      <c r="G1839" s="336"/>
      <c r="H1839" s="396"/>
      <c r="I1839" s="397"/>
      <c r="J1839" s="398"/>
    </row>
    <row r="1840" spans="1:10" s="281" customFormat="1" ht="22.5" x14ac:dyDescent="0.5">
      <c r="A1840" s="561"/>
      <c r="B1840" s="561"/>
      <c r="C1840" s="561"/>
      <c r="D1840" s="561"/>
      <c r="E1840" s="561"/>
      <c r="F1840" s="561"/>
      <c r="G1840" s="336"/>
      <c r="H1840" s="396"/>
      <c r="I1840" s="397"/>
      <c r="J1840" s="398"/>
    </row>
    <row r="1841" spans="1:10" s="281" customFormat="1" ht="22.5" x14ac:dyDescent="0.5">
      <c r="A1841" s="561"/>
      <c r="B1841" s="561"/>
      <c r="C1841" s="561"/>
      <c r="D1841" s="561"/>
      <c r="E1841" s="561"/>
      <c r="F1841" s="561"/>
      <c r="G1841" s="336"/>
      <c r="H1841" s="396"/>
      <c r="I1841" s="397"/>
      <c r="J1841" s="398"/>
    </row>
    <row r="1842" spans="1:10" s="281" customFormat="1" ht="22.5" x14ac:dyDescent="0.5">
      <c r="A1842" s="561"/>
      <c r="B1842" s="561"/>
      <c r="C1842" s="561"/>
      <c r="D1842" s="561"/>
      <c r="E1842" s="561"/>
      <c r="F1842" s="561"/>
      <c r="G1842" s="336"/>
      <c r="H1842" s="396"/>
      <c r="I1842" s="397"/>
      <c r="J1842" s="398"/>
    </row>
    <row r="1843" spans="1:10" s="281" customFormat="1" ht="22.5" x14ac:dyDescent="0.5">
      <c r="A1843" s="561"/>
      <c r="B1843" s="561"/>
      <c r="C1843" s="561"/>
      <c r="D1843" s="561"/>
      <c r="E1843" s="561"/>
      <c r="F1843" s="561"/>
      <c r="G1843" s="336"/>
      <c r="H1843" s="396"/>
      <c r="I1843" s="397"/>
      <c r="J1843" s="398"/>
    </row>
    <row r="1844" spans="1:10" s="281" customFormat="1" ht="22.5" x14ac:dyDescent="0.5">
      <c r="A1844" s="561"/>
      <c r="B1844" s="561"/>
      <c r="C1844" s="561"/>
      <c r="D1844" s="561"/>
      <c r="E1844" s="561"/>
      <c r="F1844" s="561"/>
      <c r="G1844" s="336"/>
      <c r="H1844" s="396"/>
      <c r="I1844" s="397"/>
      <c r="J1844" s="398"/>
    </row>
    <row r="1845" spans="1:10" s="281" customFormat="1" ht="22.5" x14ac:dyDescent="0.5">
      <c r="A1845" s="561"/>
      <c r="B1845" s="561"/>
      <c r="C1845" s="561"/>
      <c r="D1845" s="561"/>
      <c r="E1845" s="561"/>
      <c r="F1845" s="561"/>
      <c r="G1845" s="336"/>
      <c r="H1845" s="396"/>
      <c r="I1845" s="397"/>
      <c r="J1845" s="398"/>
    </row>
    <row r="1846" spans="1:10" s="281" customFormat="1" ht="22.5" x14ac:dyDescent="0.5">
      <c r="A1846" s="561"/>
      <c r="B1846" s="561"/>
      <c r="C1846" s="561"/>
      <c r="D1846" s="561"/>
      <c r="E1846" s="561"/>
      <c r="F1846" s="561"/>
      <c r="G1846" s="336"/>
      <c r="H1846" s="396"/>
      <c r="I1846" s="397"/>
      <c r="J1846" s="398"/>
    </row>
    <row r="1847" spans="1:10" s="281" customFormat="1" ht="22.5" x14ac:dyDescent="0.5">
      <c r="A1847" s="561"/>
      <c r="B1847" s="561"/>
      <c r="C1847" s="561"/>
      <c r="D1847" s="561"/>
      <c r="E1847" s="561"/>
      <c r="F1847" s="561"/>
      <c r="G1847" s="336"/>
      <c r="H1847" s="396"/>
      <c r="I1847" s="397"/>
      <c r="J1847" s="398"/>
    </row>
    <row r="1848" spans="1:10" s="281" customFormat="1" ht="22.5" x14ac:dyDescent="0.5">
      <c r="A1848" s="561"/>
      <c r="B1848" s="561"/>
      <c r="C1848" s="561"/>
      <c r="D1848" s="561"/>
      <c r="E1848" s="561"/>
      <c r="F1848" s="561"/>
      <c r="G1848" s="336"/>
      <c r="H1848" s="396"/>
      <c r="I1848" s="397"/>
      <c r="J1848" s="398"/>
    </row>
    <row r="1849" spans="1:10" s="281" customFormat="1" ht="22.5" x14ac:dyDescent="0.5">
      <c r="A1849" s="561"/>
      <c r="B1849" s="561"/>
      <c r="C1849" s="561"/>
      <c r="D1849" s="561"/>
      <c r="E1849" s="561"/>
      <c r="F1849" s="561"/>
      <c r="G1849" s="336"/>
      <c r="H1849" s="396"/>
      <c r="I1849" s="397"/>
      <c r="J1849" s="398"/>
    </row>
    <row r="1850" spans="1:10" s="281" customFormat="1" ht="22.5" x14ac:dyDescent="0.5">
      <c r="A1850" s="561"/>
      <c r="B1850" s="561"/>
      <c r="C1850" s="561"/>
      <c r="D1850" s="561"/>
      <c r="E1850" s="561"/>
      <c r="F1850" s="561"/>
      <c r="G1850" s="336"/>
      <c r="H1850" s="396"/>
      <c r="I1850" s="397"/>
      <c r="J1850" s="398"/>
    </row>
    <row r="1851" spans="1:10" s="281" customFormat="1" ht="22.5" x14ac:dyDescent="0.5">
      <c r="A1851" s="561"/>
      <c r="B1851" s="561"/>
      <c r="C1851" s="561"/>
      <c r="D1851" s="561"/>
      <c r="E1851" s="561"/>
      <c r="F1851" s="561"/>
      <c r="G1851" s="336"/>
      <c r="H1851" s="396"/>
      <c r="I1851" s="397"/>
      <c r="J1851" s="398"/>
    </row>
    <row r="1852" spans="1:10" s="281" customFormat="1" ht="22.5" x14ac:dyDescent="0.5">
      <c r="A1852" s="561"/>
      <c r="B1852" s="561"/>
      <c r="C1852" s="561"/>
      <c r="D1852" s="561"/>
      <c r="E1852" s="561"/>
      <c r="F1852" s="561"/>
      <c r="G1852" s="336"/>
      <c r="H1852" s="396"/>
      <c r="I1852" s="397"/>
      <c r="J1852" s="398"/>
    </row>
    <row r="1853" spans="1:10" s="281" customFormat="1" ht="22.5" x14ac:dyDescent="0.5">
      <c r="A1853" s="561"/>
      <c r="B1853" s="561"/>
      <c r="C1853" s="561"/>
      <c r="D1853" s="561"/>
      <c r="E1853" s="561"/>
      <c r="F1853" s="561"/>
      <c r="G1853" s="336"/>
      <c r="H1853" s="396"/>
      <c r="I1853" s="397"/>
      <c r="J1853" s="398"/>
    </row>
    <row r="1854" spans="1:10" s="281" customFormat="1" ht="22.5" x14ac:dyDescent="0.5">
      <c r="A1854" s="561"/>
      <c r="B1854" s="561"/>
      <c r="C1854" s="561"/>
      <c r="D1854" s="561"/>
      <c r="E1854" s="561"/>
      <c r="F1854" s="561"/>
      <c r="G1854" s="336"/>
      <c r="H1854" s="396"/>
      <c r="I1854" s="397"/>
      <c r="J1854" s="398"/>
    </row>
    <row r="1855" spans="1:10" s="281" customFormat="1" ht="22.5" x14ac:dyDescent="0.5">
      <c r="A1855" s="561"/>
      <c r="B1855" s="561"/>
      <c r="C1855" s="561"/>
      <c r="D1855" s="561"/>
      <c r="E1855" s="561"/>
      <c r="F1855" s="561"/>
      <c r="G1855" s="336"/>
      <c r="H1855" s="396"/>
      <c r="I1855" s="397"/>
      <c r="J1855" s="398"/>
    </row>
    <row r="1856" spans="1:10" s="281" customFormat="1" ht="22.5" x14ac:dyDescent="0.5">
      <c r="A1856" s="561"/>
      <c r="B1856" s="561"/>
      <c r="C1856" s="561"/>
      <c r="D1856" s="561"/>
      <c r="E1856" s="561"/>
      <c r="F1856" s="561"/>
      <c r="G1856" s="336"/>
      <c r="H1856" s="396"/>
      <c r="I1856" s="397"/>
      <c r="J1856" s="398"/>
    </row>
    <row r="1857" spans="1:10" s="281" customFormat="1" ht="22.5" x14ac:dyDescent="0.5">
      <c r="A1857" s="561"/>
      <c r="B1857" s="561"/>
      <c r="C1857" s="561"/>
      <c r="D1857" s="561"/>
      <c r="E1857" s="561"/>
      <c r="F1857" s="561"/>
      <c r="G1857" s="336"/>
      <c r="H1857" s="396"/>
      <c r="I1857" s="397"/>
      <c r="J1857" s="398"/>
    </row>
    <row r="1858" spans="1:10" s="281" customFormat="1" ht="22.5" x14ac:dyDescent="0.5">
      <c r="A1858" s="561"/>
      <c r="B1858" s="561"/>
      <c r="C1858" s="561"/>
      <c r="D1858" s="561"/>
      <c r="E1858" s="561"/>
      <c r="F1858" s="561"/>
      <c r="G1858" s="336"/>
      <c r="H1858" s="396"/>
      <c r="I1858" s="397"/>
      <c r="J1858" s="398"/>
    </row>
    <row r="1859" spans="1:10" s="281" customFormat="1" ht="22.5" x14ac:dyDescent="0.5">
      <c r="A1859" s="561"/>
      <c r="B1859" s="561"/>
      <c r="C1859" s="561"/>
      <c r="D1859" s="561"/>
      <c r="E1859" s="561"/>
      <c r="F1859" s="561"/>
      <c r="G1859" s="336"/>
      <c r="H1859" s="396"/>
      <c r="I1859" s="397"/>
      <c r="J1859" s="398"/>
    </row>
    <row r="1860" spans="1:10" s="281" customFormat="1" ht="22.5" x14ac:dyDescent="0.5">
      <c r="A1860" s="561"/>
      <c r="B1860" s="561"/>
      <c r="C1860" s="561"/>
      <c r="D1860" s="561"/>
      <c r="E1860" s="561"/>
      <c r="F1860" s="561"/>
      <c r="G1860" s="336"/>
      <c r="H1860" s="396"/>
      <c r="I1860" s="397"/>
      <c r="J1860" s="398"/>
    </row>
    <row r="1861" spans="1:10" s="281" customFormat="1" ht="22.5" x14ac:dyDescent="0.5">
      <c r="A1861" s="561"/>
      <c r="B1861" s="561"/>
      <c r="C1861" s="561"/>
      <c r="D1861" s="561"/>
      <c r="E1861" s="561"/>
      <c r="F1861" s="561"/>
      <c r="G1861" s="336"/>
      <c r="H1861" s="396"/>
      <c r="I1861" s="397"/>
      <c r="J1861" s="398"/>
    </row>
    <row r="1862" spans="1:10" s="281" customFormat="1" ht="22.5" x14ac:dyDescent="0.5">
      <c r="A1862" s="561"/>
      <c r="B1862" s="561"/>
      <c r="C1862" s="561"/>
      <c r="D1862" s="561"/>
      <c r="E1862" s="561"/>
      <c r="F1862" s="561"/>
      <c r="G1862" s="336"/>
      <c r="H1862" s="396"/>
      <c r="I1862" s="397"/>
      <c r="J1862" s="398"/>
    </row>
    <row r="1863" spans="1:10" s="281" customFormat="1" ht="22.5" x14ac:dyDescent="0.5">
      <c r="A1863" s="561"/>
      <c r="B1863" s="561"/>
      <c r="C1863" s="561"/>
      <c r="D1863" s="561"/>
      <c r="E1863" s="561"/>
      <c r="F1863" s="561"/>
      <c r="G1863" s="336"/>
      <c r="H1863" s="396"/>
      <c r="I1863" s="397"/>
      <c r="J1863" s="398"/>
    </row>
    <row r="1864" spans="1:10" s="281" customFormat="1" ht="22.5" x14ac:dyDescent="0.5">
      <c r="A1864" s="561"/>
      <c r="B1864" s="561"/>
      <c r="C1864" s="561"/>
      <c r="D1864" s="561"/>
      <c r="E1864" s="561"/>
      <c r="F1864" s="561"/>
      <c r="G1864" s="336"/>
      <c r="H1864" s="396"/>
      <c r="I1864" s="397"/>
      <c r="J1864" s="398"/>
    </row>
    <row r="1865" spans="1:10" s="281" customFormat="1" ht="22.5" x14ac:dyDescent="0.5">
      <c r="A1865" s="561"/>
      <c r="B1865" s="561"/>
      <c r="C1865" s="561"/>
      <c r="D1865" s="561"/>
      <c r="E1865" s="561"/>
      <c r="F1865" s="561"/>
      <c r="G1865" s="336"/>
      <c r="H1865" s="396"/>
      <c r="I1865" s="397"/>
      <c r="J1865" s="398"/>
    </row>
    <row r="1866" spans="1:10" s="281" customFormat="1" ht="22.5" x14ac:dyDescent="0.5">
      <c r="A1866" s="561"/>
      <c r="B1866" s="561"/>
      <c r="C1866" s="561"/>
      <c r="D1866" s="561"/>
      <c r="E1866" s="561"/>
      <c r="F1866" s="561"/>
      <c r="G1866" s="336"/>
      <c r="H1866" s="396"/>
      <c r="I1866" s="397"/>
      <c r="J1866" s="398"/>
    </row>
    <row r="1867" spans="1:10" s="281" customFormat="1" ht="22.5" x14ac:dyDescent="0.5">
      <c r="A1867" s="561"/>
      <c r="B1867" s="561"/>
      <c r="C1867" s="561"/>
      <c r="D1867" s="561"/>
      <c r="E1867" s="561"/>
      <c r="F1867" s="561"/>
      <c r="G1867" s="336"/>
      <c r="H1867" s="396"/>
      <c r="I1867" s="397"/>
      <c r="J1867" s="398"/>
    </row>
    <row r="1868" spans="1:10" s="281" customFormat="1" ht="22.5" x14ac:dyDescent="0.5">
      <c r="A1868" s="561"/>
      <c r="B1868" s="561"/>
      <c r="C1868" s="561"/>
      <c r="D1868" s="561"/>
      <c r="E1868" s="561"/>
      <c r="F1868" s="561"/>
      <c r="G1868" s="336"/>
      <c r="H1868" s="396"/>
      <c r="I1868" s="397"/>
      <c r="J1868" s="398"/>
    </row>
    <row r="1869" spans="1:10" s="281" customFormat="1" ht="22.5" x14ac:dyDescent="0.5">
      <c r="A1869" s="561"/>
      <c r="B1869" s="561"/>
      <c r="C1869" s="561"/>
      <c r="D1869" s="561"/>
      <c r="E1869" s="561"/>
      <c r="F1869" s="561"/>
      <c r="G1869" s="336"/>
      <c r="H1869" s="396"/>
      <c r="I1869" s="397"/>
      <c r="J1869" s="398"/>
    </row>
    <row r="1870" spans="1:10" s="281" customFormat="1" ht="22.5" x14ac:dyDescent="0.5">
      <c r="A1870" s="561"/>
      <c r="B1870" s="561"/>
      <c r="C1870" s="561"/>
      <c r="D1870" s="561"/>
      <c r="E1870" s="561"/>
      <c r="F1870" s="561"/>
      <c r="G1870" s="336"/>
      <c r="H1870" s="396"/>
      <c r="I1870" s="397"/>
      <c r="J1870" s="398"/>
    </row>
    <row r="1871" spans="1:10" s="281" customFormat="1" ht="22.5" x14ac:dyDescent="0.5">
      <c r="A1871" s="561"/>
      <c r="B1871" s="561"/>
      <c r="C1871" s="561"/>
      <c r="D1871" s="561"/>
      <c r="E1871" s="561"/>
      <c r="F1871" s="561"/>
      <c r="G1871" s="336"/>
      <c r="H1871" s="396"/>
      <c r="I1871" s="397"/>
      <c r="J1871" s="398"/>
    </row>
    <row r="1872" spans="1:10" s="281" customFormat="1" ht="22.5" x14ac:dyDescent="0.5">
      <c r="A1872" s="561"/>
      <c r="B1872" s="561"/>
      <c r="C1872" s="561"/>
      <c r="D1872" s="561"/>
      <c r="E1872" s="561"/>
      <c r="F1872" s="561"/>
      <c r="G1872" s="336"/>
      <c r="H1872" s="396"/>
      <c r="I1872" s="397"/>
      <c r="J1872" s="398"/>
    </row>
    <row r="1873" spans="1:10" s="281" customFormat="1" ht="22.5" x14ac:dyDescent="0.5">
      <c r="A1873" s="561"/>
      <c r="B1873" s="561"/>
      <c r="C1873" s="561"/>
      <c r="D1873" s="561"/>
      <c r="E1873" s="561"/>
      <c r="F1873" s="561"/>
      <c r="G1873" s="336"/>
      <c r="H1873" s="396"/>
      <c r="I1873" s="397"/>
      <c r="J1873" s="398"/>
    </row>
    <row r="1874" spans="1:10" s="281" customFormat="1" ht="22.5" x14ac:dyDescent="0.5">
      <c r="A1874" s="561"/>
      <c r="B1874" s="561"/>
      <c r="C1874" s="561"/>
      <c r="D1874" s="561"/>
      <c r="E1874" s="561"/>
      <c r="F1874" s="561"/>
      <c r="G1874" s="336"/>
      <c r="H1874" s="396"/>
      <c r="I1874" s="397"/>
      <c r="J1874" s="398"/>
    </row>
    <row r="1875" spans="1:10" s="281" customFormat="1" ht="22.5" x14ac:dyDescent="0.5">
      <c r="A1875" s="561"/>
      <c r="B1875" s="561"/>
      <c r="C1875" s="561"/>
      <c r="D1875" s="561"/>
      <c r="E1875" s="561"/>
      <c r="F1875" s="561"/>
      <c r="G1875" s="336"/>
      <c r="H1875" s="396"/>
      <c r="I1875" s="397"/>
      <c r="J1875" s="398"/>
    </row>
    <row r="1876" spans="1:10" s="281" customFormat="1" ht="22.5" x14ac:dyDescent="0.5">
      <c r="A1876" s="561"/>
      <c r="B1876" s="561"/>
      <c r="C1876" s="561"/>
      <c r="D1876" s="561"/>
      <c r="E1876" s="561"/>
      <c r="F1876" s="561"/>
      <c r="G1876" s="336"/>
      <c r="H1876" s="396"/>
      <c r="I1876" s="397"/>
      <c r="J1876" s="398"/>
    </row>
    <row r="1877" spans="1:10" s="281" customFormat="1" ht="22.5" x14ac:dyDescent="0.5">
      <c r="A1877" s="561"/>
      <c r="B1877" s="561"/>
      <c r="C1877" s="561"/>
      <c r="D1877" s="561"/>
      <c r="E1877" s="561"/>
      <c r="F1877" s="561"/>
      <c r="G1877" s="336"/>
      <c r="H1877" s="396"/>
      <c r="I1877" s="397"/>
      <c r="J1877" s="398"/>
    </row>
    <row r="1878" spans="1:10" s="281" customFormat="1" ht="22.5" x14ac:dyDescent="0.5">
      <c r="A1878" s="561"/>
      <c r="B1878" s="561"/>
      <c r="C1878" s="561"/>
      <c r="D1878" s="561"/>
      <c r="E1878" s="561"/>
      <c r="F1878" s="561"/>
      <c r="G1878" s="336"/>
      <c r="H1878" s="396"/>
      <c r="I1878" s="397"/>
      <c r="J1878" s="398"/>
    </row>
    <row r="1879" spans="1:10" s="281" customFormat="1" ht="22.5" x14ac:dyDescent="0.5">
      <c r="A1879" s="561"/>
      <c r="B1879" s="561"/>
      <c r="C1879" s="561"/>
      <c r="D1879" s="561"/>
      <c r="E1879" s="561"/>
      <c r="F1879" s="561"/>
      <c r="G1879" s="336"/>
      <c r="H1879" s="396"/>
      <c r="I1879" s="397"/>
      <c r="J1879" s="398"/>
    </row>
    <row r="1880" spans="1:10" s="281" customFormat="1" ht="22.5" x14ac:dyDescent="0.5">
      <c r="A1880" s="561"/>
      <c r="B1880" s="561"/>
      <c r="C1880" s="561"/>
      <c r="D1880" s="561"/>
      <c r="E1880" s="561"/>
      <c r="F1880" s="561"/>
      <c r="G1880" s="336"/>
      <c r="H1880" s="396"/>
      <c r="I1880" s="397"/>
      <c r="J1880" s="398"/>
    </row>
    <row r="1881" spans="1:10" s="281" customFormat="1" ht="22.5" x14ac:dyDescent="0.5">
      <c r="A1881" s="561"/>
      <c r="B1881" s="561"/>
      <c r="C1881" s="561"/>
      <c r="D1881" s="561"/>
      <c r="E1881" s="561"/>
      <c r="F1881" s="561"/>
      <c r="G1881" s="336"/>
      <c r="H1881" s="396"/>
      <c r="I1881" s="397"/>
      <c r="J1881" s="398"/>
    </row>
    <row r="1882" spans="1:10" s="281" customFormat="1" ht="22.5" x14ac:dyDescent="0.5">
      <c r="A1882" s="561"/>
      <c r="B1882" s="561"/>
      <c r="C1882" s="561"/>
      <c r="D1882" s="561"/>
      <c r="E1882" s="561"/>
      <c r="F1882" s="561"/>
      <c r="G1882" s="336"/>
      <c r="H1882" s="396"/>
      <c r="I1882" s="397"/>
      <c r="J1882" s="398"/>
    </row>
    <row r="1883" spans="1:10" s="281" customFormat="1" ht="22.5" x14ac:dyDescent="0.5">
      <c r="A1883" s="561"/>
      <c r="B1883" s="561"/>
      <c r="C1883" s="561"/>
      <c r="D1883" s="561"/>
      <c r="E1883" s="561"/>
      <c r="F1883" s="561"/>
      <c r="G1883" s="336"/>
      <c r="H1883" s="396"/>
      <c r="I1883" s="397"/>
      <c r="J1883" s="398"/>
    </row>
    <row r="1884" spans="1:10" s="281" customFormat="1" ht="22.5" x14ac:dyDescent="0.5">
      <c r="A1884" s="561"/>
      <c r="B1884" s="561"/>
      <c r="C1884" s="561"/>
      <c r="D1884" s="561"/>
      <c r="E1884" s="561"/>
      <c r="F1884" s="561"/>
      <c r="G1884" s="336"/>
      <c r="H1884" s="396"/>
      <c r="I1884" s="397"/>
      <c r="J1884" s="398"/>
    </row>
    <row r="1885" spans="1:10" s="281" customFormat="1" ht="22.5" x14ac:dyDescent="0.5">
      <c r="A1885" s="561"/>
      <c r="B1885" s="561"/>
      <c r="C1885" s="561"/>
      <c r="D1885" s="561"/>
      <c r="E1885" s="561"/>
      <c r="F1885" s="561"/>
      <c r="G1885" s="336"/>
      <c r="H1885" s="396"/>
      <c r="I1885" s="397"/>
      <c r="J1885" s="398"/>
    </row>
    <row r="1886" spans="1:10" s="281" customFormat="1" ht="22.5" x14ac:dyDescent="0.5">
      <c r="A1886" s="561"/>
      <c r="B1886" s="561"/>
      <c r="C1886" s="561"/>
      <c r="D1886" s="561"/>
      <c r="E1886" s="561"/>
      <c r="F1886" s="561"/>
      <c r="G1886" s="336"/>
      <c r="H1886" s="396"/>
      <c r="I1886" s="397"/>
      <c r="J1886" s="398"/>
    </row>
    <row r="1887" spans="1:10" s="281" customFormat="1" ht="22.5" x14ac:dyDescent="0.5">
      <c r="A1887" s="561"/>
      <c r="B1887" s="561"/>
      <c r="C1887" s="561"/>
      <c r="D1887" s="561"/>
      <c r="E1887" s="561"/>
      <c r="F1887" s="561"/>
      <c r="G1887" s="336"/>
      <c r="H1887" s="396"/>
      <c r="I1887" s="397"/>
      <c r="J1887" s="398"/>
    </row>
    <row r="1888" spans="1:10" s="281" customFormat="1" ht="22.5" x14ac:dyDescent="0.5">
      <c r="A1888" s="561"/>
      <c r="B1888" s="561"/>
      <c r="C1888" s="561"/>
      <c r="D1888" s="561"/>
      <c r="E1888" s="561"/>
      <c r="F1888" s="561"/>
      <c r="G1888" s="336"/>
      <c r="H1888" s="396"/>
      <c r="I1888" s="397"/>
      <c r="J1888" s="398"/>
    </row>
    <row r="1889" spans="1:10" s="281" customFormat="1" ht="22.5" x14ac:dyDescent="0.5">
      <c r="A1889" s="561"/>
      <c r="B1889" s="561"/>
      <c r="C1889" s="561"/>
      <c r="D1889" s="561"/>
      <c r="E1889" s="561"/>
      <c r="F1889" s="561"/>
      <c r="G1889" s="336"/>
      <c r="H1889" s="396"/>
      <c r="I1889" s="397"/>
      <c r="J1889" s="398"/>
    </row>
    <row r="1890" spans="1:10" s="281" customFormat="1" ht="22.5" x14ac:dyDescent="0.5">
      <c r="A1890" s="561"/>
      <c r="B1890" s="561"/>
      <c r="C1890" s="561"/>
      <c r="D1890" s="561"/>
      <c r="E1890" s="561"/>
      <c r="F1890" s="561"/>
      <c r="G1890" s="336"/>
      <c r="H1890" s="396"/>
      <c r="I1890" s="397"/>
      <c r="J1890" s="398"/>
    </row>
    <row r="1891" spans="1:10" s="281" customFormat="1" ht="22.5" x14ac:dyDescent="0.5">
      <c r="A1891" s="561"/>
      <c r="B1891" s="561"/>
      <c r="C1891" s="561"/>
      <c r="D1891" s="561"/>
      <c r="E1891" s="561"/>
      <c r="F1891" s="561"/>
      <c r="G1891" s="336"/>
      <c r="H1891" s="396"/>
      <c r="I1891" s="397"/>
      <c r="J1891" s="398"/>
    </row>
    <row r="1892" spans="1:10" s="281" customFormat="1" ht="22.5" x14ac:dyDescent="0.5">
      <c r="A1892" s="561"/>
      <c r="B1892" s="561"/>
      <c r="C1892" s="561"/>
      <c r="D1892" s="561"/>
      <c r="E1892" s="561"/>
      <c r="F1892" s="561"/>
      <c r="G1892" s="336"/>
      <c r="H1892" s="396"/>
      <c r="I1892" s="397"/>
      <c r="J1892" s="398"/>
    </row>
    <row r="1893" spans="1:10" s="281" customFormat="1" ht="22.5" x14ac:dyDescent="0.5">
      <c r="A1893" s="561"/>
      <c r="B1893" s="561"/>
      <c r="C1893" s="561"/>
      <c r="D1893" s="561"/>
      <c r="E1893" s="561"/>
      <c r="F1893" s="561"/>
      <c r="G1893" s="336"/>
      <c r="H1893" s="396"/>
      <c r="I1893" s="397"/>
      <c r="J1893" s="398"/>
    </row>
    <row r="1894" spans="1:10" s="281" customFormat="1" ht="22.5" x14ac:dyDescent="0.5">
      <c r="A1894" s="561"/>
      <c r="B1894" s="561"/>
      <c r="C1894" s="561"/>
      <c r="D1894" s="561"/>
      <c r="E1894" s="561"/>
      <c r="F1894" s="561"/>
      <c r="G1894" s="336"/>
      <c r="H1894" s="396"/>
      <c r="I1894" s="397"/>
      <c r="J1894" s="398"/>
    </row>
    <row r="1895" spans="1:10" s="281" customFormat="1" ht="22.5" x14ac:dyDescent="0.5">
      <c r="A1895" s="561"/>
      <c r="B1895" s="561"/>
      <c r="C1895" s="561"/>
      <c r="D1895" s="561"/>
      <c r="E1895" s="561"/>
      <c r="F1895" s="561"/>
      <c r="G1895" s="336"/>
      <c r="H1895" s="396"/>
      <c r="I1895" s="397"/>
      <c r="J1895" s="398"/>
    </row>
    <row r="1896" spans="1:10" s="281" customFormat="1" ht="22.5" x14ac:dyDescent="0.5">
      <c r="A1896" s="561"/>
      <c r="B1896" s="561"/>
      <c r="C1896" s="561"/>
      <c r="D1896" s="561"/>
      <c r="E1896" s="561"/>
      <c r="F1896" s="561"/>
      <c r="G1896" s="336"/>
      <c r="H1896" s="396"/>
      <c r="I1896" s="397"/>
      <c r="J1896" s="398"/>
    </row>
    <row r="1897" spans="1:10" s="281" customFormat="1" ht="22.5" x14ac:dyDescent="0.5">
      <c r="A1897" s="561"/>
      <c r="B1897" s="561"/>
      <c r="C1897" s="561"/>
      <c r="D1897" s="561"/>
      <c r="E1897" s="561"/>
      <c r="F1897" s="561"/>
      <c r="G1897" s="336"/>
      <c r="H1897" s="396"/>
      <c r="I1897" s="397"/>
      <c r="J1897" s="398"/>
    </row>
    <row r="1898" spans="1:10" s="281" customFormat="1" ht="22.5" x14ac:dyDescent="0.5">
      <c r="A1898" s="561"/>
      <c r="B1898" s="561"/>
      <c r="C1898" s="561"/>
      <c r="D1898" s="561"/>
      <c r="E1898" s="561"/>
      <c r="F1898" s="561"/>
      <c r="G1898" s="336"/>
      <c r="H1898" s="396"/>
      <c r="I1898" s="397"/>
      <c r="J1898" s="398"/>
    </row>
    <row r="1899" spans="1:10" s="281" customFormat="1" ht="22.5" x14ac:dyDescent="0.5">
      <c r="A1899" s="561"/>
      <c r="B1899" s="561"/>
      <c r="C1899" s="561"/>
      <c r="D1899" s="561"/>
      <c r="E1899" s="561"/>
      <c r="F1899" s="561"/>
      <c r="G1899" s="336"/>
      <c r="H1899" s="396"/>
      <c r="I1899" s="397"/>
      <c r="J1899" s="398"/>
    </row>
    <row r="1900" spans="1:10" s="281" customFormat="1" ht="22.5" x14ac:dyDescent="0.5">
      <c r="A1900" s="561"/>
      <c r="B1900" s="561"/>
      <c r="C1900" s="561"/>
      <c r="D1900" s="561"/>
      <c r="E1900" s="561"/>
      <c r="F1900" s="561"/>
      <c r="G1900" s="336"/>
      <c r="H1900" s="396"/>
      <c r="I1900" s="397"/>
      <c r="J1900" s="398"/>
    </row>
    <row r="1901" spans="1:10" s="281" customFormat="1" ht="22.5" x14ac:dyDescent="0.5">
      <c r="A1901" s="561"/>
      <c r="B1901" s="561"/>
      <c r="C1901" s="561"/>
      <c r="D1901" s="561"/>
      <c r="E1901" s="561"/>
      <c r="F1901" s="561"/>
      <c r="G1901" s="336"/>
      <c r="H1901" s="396"/>
      <c r="I1901" s="397"/>
      <c r="J1901" s="398"/>
    </row>
    <row r="1902" spans="1:10" s="281" customFormat="1" ht="22.5" x14ac:dyDescent="0.5">
      <c r="A1902" s="561"/>
      <c r="B1902" s="561"/>
      <c r="C1902" s="561"/>
      <c r="D1902" s="561"/>
      <c r="E1902" s="561"/>
      <c r="F1902" s="561"/>
      <c r="G1902" s="336"/>
      <c r="H1902" s="396"/>
      <c r="I1902" s="397"/>
      <c r="J1902" s="398"/>
    </row>
    <row r="1903" spans="1:10" s="281" customFormat="1" ht="22.5" x14ac:dyDescent="0.5">
      <c r="A1903" s="561"/>
      <c r="B1903" s="561"/>
      <c r="C1903" s="561"/>
      <c r="D1903" s="561"/>
      <c r="E1903" s="561"/>
      <c r="F1903" s="561"/>
      <c r="G1903" s="336"/>
      <c r="H1903" s="396"/>
      <c r="I1903" s="397"/>
      <c r="J1903" s="398"/>
    </row>
    <row r="1904" spans="1:10" s="281" customFormat="1" ht="22.5" x14ac:dyDescent="0.5">
      <c r="A1904" s="561"/>
      <c r="B1904" s="561"/>
      <c r="C1904" s="561"/>
      <c r="D1904" s="561"/>
      <c r="E1904" s="561"/>
      <c r="F1904" s="561"/>
      <c r="G1904" s="336"/>
      <c r="H1904" s="396"/>
      <c r="I1904" s="397"/>
      <c r="J1904" s="398"/>
    </row>
    <row r="1905" spans="1:10" s="281" customFormat="1" ht="22.5" x14ac:dyDescent="0.5">
      <c r="A1905" s="561"/>
      <c r="B1905" s="561"/>
      <c r="C1905" s="561"/>
      <c r="D1905" s="561"/>
      <c r="E1905" s="561"/>
      <c r="F1905" s="561"/>
      <c r="G1905" s="336"/>
      <c r="H1905" s="396"/>
      <c r="I1905" s="397"/>
      <c r="J1905" s="398"/>
    </row>
    <row r="1906" spans="1:10" s="281" customFormat="1" ht="22.5" x14ac:dyDescent="0.5">
      <c r="A1906" s="561"/>
      <c r="B1906" s="561"/>
      <c r="C1906" s="561"/>
      <c r="D1906" s="561"/>
      <c r="E1906" s="561"/>
      <c r="F1906" s="561"/>
      <c r="G1906" s="336"/>
      <c r="H1906" s="396"/>
      <c r="I1906" s="397"/>
      <c r="J1906" s="398"/>
    </row>
    <row r="1907" spans="1:10" s="281" customFormat="1" ht="22.5" x14ac:dyDescent="0.5">
      <c r="A1907" s="561"/>
      <c r="B1907" s="561"/>
      <c r="C1907" s="561"/>
      <c r="D1907" s="561"/>
      <c r="E1907" s="561"/>
      <c r="F1907" s="561"/>
      <c r="G1907" s="336"/>
      <c r="H1907" s="396"/>
      <c r="I1907" s="397"/>
      <c r="J1907" s="398"/>
    </row>
    <row r="1908" spans="1:10" s="281" customFormat="1" ht="22.5" x14ac:dyDescent="0.5">
      <c r="A1908" s="561"/>
      <c r="B1908" s="561"/>
      <c r="C1908" s="561"/>
      <c r="D1908" s="561"/>
      <c r="E1908" s="561"/>
      <c r="F1908" s="561"/>
      <c r="G1908" s="336"/>
      <c r="H1908" s="396"/>
      <c r="I1908" s="397"/>
      <c r="J1908" s="398"/>
    </row>
    <row r="1909" spans="1:10" s="281" customFormat="1" ht="22.5" x14ac:dyDescent="0.5">
      <c r="A1909" s="561"/>
      <c r="B1909" s="561"/>
      <c r="C1909" s="561"/>
      <c r="D1909" s="561"/>
      <c r="E1909" s="561"/>
      <c r="F1909" s="561"/>
      <c r="G1909" s="336"/>
      <c r="H1909" s="396"/>
      <c r="I1909" s="397"/>
      <c r="J1909" s="398"/>
    </row>
    <row r="1910" spans="1:10" s="281" customFormat="1" ht="22.5" x14ac:dyDescent="0.5">
      <c r="A1910" s="561"/>
      <c r="B1910" s="561"/>
      <c r="C1910" s="561"/>
      <c r="D1910" s="561"/>
      <c r="E1910" s="561"/>
      <c r="F1910" s="561"/>
      <c r="G1910" s="336"/>
      <c r="H1910" s="396"/>
      <c r="I1910" s="397"/>
      <c r="J1910" s="398"/>
    </row>
    <row r="1911" spans="1:10" s="281" customFormat="1" ht="22.5" x14ac:dyDescent="0.5">
      <c r="A1911" s="561"/>
      <c r="B1911" s="561"/>
      <c r="C1911" s="561"/>
      <c r="D1911" s="561"/>
      <c r="E1911" s="561"/>
      <c r="F1911" s="561"/>
      <c r="G1911" s="336"/>
      <c r="H1911" s="396"/>
      <c r="I1911" s="397"/>
      <c r="J1911" s="398"/>
    </row>
    <row r="1912" spans="1:10" s="281" customFormat="1" ht="22.5" x14ac:dyDescent="0.5">
      <c r="A1912" s="561"/>
      <c r="B1912" s="561"/>
      <c r="C1912" s="561"/>
      <c r="D1912" s="561"/>
      <c r="E1912" s="561"/>
      <c r="F1912" s="561"/>
      <c r="G1912" s="336"/>
      <c r="H1912" s="396"/>
      <c r="I1912" s="397"/>
      <c r="J1912" s="398"/>
    </row>
    <row r="1913" spans="1:10" s="281" customFormat="1" ht="22.5" x14ac:dyDescent="0.5">
      <c r="A1913" s="561"/>
      <c r="B1913" s="561"/>
      <c r="C1913" s="561"/>
      <c r="D1913" s="561"/>
      <c r="E1913" s="561"/>
      <c r="F1913" s="561"/>
      <c r="G1913" s="336"/>
      <c r="H1913" s="396"/>
      <c r="I1913" s="397"/>
      <c r="J1913" s="398"/>
    </row>
    <row r="1914" spans="1:10" s="281" customFormat="1" ht="22.5" x14ac:dyDescent="0.5">
      <c r="A1914" s="561"/>
      <c r="B1914" s="561"/>
      <c r="C1914" s="561"/>
      <c r="D1914" s="561"/>
      <c r="E1914" s="561"/>
      <c r="F1914" s="561"/>
      <c r="G1914" s="336"/>
      <c r="H1914" s="396"/>
      <c r="I1914" s="397"/>
      <c r="J1914" s="398"/>
    </row>
    <row r="1915" spans="1:10" s="281" customFormat="1" ht="22.5" x14ac:dyDescent="0.5">
      <c r="A1915" s="561"/>
      <c r="B1915" s="561"/>
      <c r="C1915" s="561"/>
      <c r="D1915" s="561"/>
      <c r="E1915" s="561"/>
      <c r="F1915" s="561"/>
      <c r="G1915" s="336"/>
      <c r="H1915" s="396"/>
      <c r="I1915" s="397"/>
      <c r="J1915" s="398"/>
    </row>
    <row r="1916" spans="1:10" s="281" customFormat="1" ht="22.5" x14ac:dyDescent="0.5">
      <c r="A1916" s="561"/>
      <c r="B1916" s="561"/>
      <c r="C1916" s="561"/>
      <c r="D1916" s="561"/>
      <c r="E1916" s="561"/>
      <c r="F1916" s="561"/>
      <c r="G1916" s="336"/>
      <c r="H1916" s="396"/>
      <c r="I1916" s="397"/>
      <c r="J1916" s="398"/>
    </row>
    <row r="1917" spans="1:10" s="281" customFormat="1" ht="22.5" x14ac:dyDescent="0.5">
      <c r="A1917" s="561"/>
      <c r="B1917" s="561"/>
      <c r="C1917" s="561"/>
      <c r="D1917" s="561"/>
      <c r="E1917" s="561"/>
      <c r="F1917" s="561"/>
      <c r="G1917" s="336"/>
      <c r="H1917" s="396"/>
      <c r="I1917" s="397"/>
      <c r="J1917" s="398"/>
    </row>
    <row r="1918" spans="1:10" s="281" customFormat="1" ht="22.5" x14ac:dyDescent="0.5">
      <c r="A1918" s="561"/>
      <c r="B1918" s="561"/>
      <c r="C1918" s="561"/>
      <c r="D1918" s="561"/>
      <c r="E1918" s="561"/>
      <c r="F1918" s="561"/>
      <c r="G1918" s="336"/>
      <c r="H1918" s="396"/>
      <c r="I1918" s="397"/>
      <c r="J1918" s="398"/>
    </row>
    <row r="1919" spans="1:10" s="281" customFormat="1" ht="22.5" x14ac:dyDescent="0.5">
      <c r="A1919" s="561"/>
      <c r="B1919" s="561"/>
      <c r="C1919" s="561"/>
      <c r="D1919" s="561"/>
      <c r="E1919" s="561"/>
      <c r="F1919" s="561"/>
      <c r="G1919" s="336"/>
      <c r="H1919" s="396"/>
      <c r="I1919" s="397"/>
      <c r="J1919" s="398"/>
    </row>
    <row r="1920" spans="1:10" s="281" customFormat="1" ht="22.5" x14ac:dyDescent="0.5">
      <c r="A1920" s="561"/>
      <c r="B1920" s="561"/>
      <c r="C1920" s="561"/>
      <c r="D1920" s="561"/>
      <c r="E1920" s="561"/>
      <c r="F1920" s="561"/>
      <c r="G1920" s="336"/>
      <c r="H1920" s="396"/>
      <c r="I1920" s="397"/>
      <c r="J1920" s="398"/>
    </row>
    <row r="1921" spans="1:10" s="281" customFormat="1" ht="22.5" x14ac:dyDescent="0.5">
      <c r="A1921" s="561"/>
      <c r="B1921" s="561"/>
      <c r="C1921" s="561"/>
      <c r="D1921" s="561"/>
      <c r="E1921" s="561"/>
      <c r="F1921" s="561"/>
      <c r="G1921" s="336"/>
      <c r="H1921" s="396"/>
      <c r="I1921" s="397"/>
      <c r="J1921" s="398"/>
    </row>
    <row r="1922" spans="1:10" s="281" customFormat="1" ht="22.5" x14ac:dyDescent="0.5">
      <c r="A1922" s="561"/>
      <c r="B1922" s="561"/>
      <c r="C1922" s="561"/>
      <c r="D1922" s="561"/>
      <c r="E1922" s="561"/>
      <c r="F1922" s="561"/>
      <c r="G1922" s="336"/>
      <c r="H1922" s="396"/>
      <c r="I1922" s="397"/>
      <c r="J1922" s="398"/>
    </row>
    <row r="1923" spans="1:10" s="281" customFormat="1" ht="22.5" x14ac:dyDescent="0.5">
      <c r="A1923" s="561"/>
      <c r="B1923" s="561"/>
      <c r="C1923" s="561"/>
      <c r="D1923" s="561"/>
      <c r="E1923" s="561"/>
      <c r="F1923" s="561"/>
      <c r="G1923" s="336"/>
      <c r="H1923" s="396"/>
      <c r="I1923" s="397"/>
      <c r="J1923" s="398"/>
    </row>
    <row r="1924" spans="1:10" s="281" customFormat="1" ht="22.5" x14ac:dyDescent="0.5">
      <c r="A1924" s="561"/>
      <c r="B1924" s="561"/>
      <c r="C1924" s="561"/>
      <c r="D1924" s="561"/>
      <c r="E1924" s="561"/>
      <c r="F1924" s="561"/>
      <c r="G1924" s="336"/>
      <c r="H1924" s="396"/>
      <c r="I1924" s="397"/>
      <c r="J1924" s="398"/>
    </row>
    <row r="1925" spans="1:10" s="281" customFormat="1" ht="22.5" x14ac:dyDescent="0.5">
      <c r="A1925" s="561"/>
      <c r="B1925" s="561"/>
      <c r="C1925" s="561"/>
      <c r="D1925" s="561"/>
      <c r="E1925" s="561"/>
      <c r="F1925" s="561"/>
      <c r="G1925" s="336"/>
      <c r="H1925" s="396"/>
      <c r="I1925" s="397"/>
      <c r="J1925" s="398"/>
    </row>
    <row r="1926" spans="1:10" s="281" customFormat="1" ht="22.5" x14ac:dyDescent="0.5">
      <c r="A1926" s="561"/>
      <c r="B1926" s="561"/>
      <c r="C1926" s="561"/>
      <c r="D1926" s="561"/>
      <c r="E1926" s="561"/>
      <c r="F1926" s="561"/>
      <c r="G1926" s="336"/>
      <c r="H1926" s="396"/>
      <c r="I1926" s="397"/>
      <c r="J1926" s="398"/>
    </row>
    <row r="1927" spans="1:10" s="281" customFormat="1" ht="22.5" x14ac:dyDescent="0.5">
      <c r="A1927" s="561"/>
      <c r="B1927" s="561"/>
      <c r="C1927" s="561"/>
      <c r="D1927" s="561"/>
      <c r="E1927" s="561"/>
      <c r="F1927" s="561"/>
      <c r="G1927" s="336"/>
      <c r="H1927" s="396"/>
      <c r="I1927" s="397"/>
      <c r="J1927" s="398"/>
    </row>
    <row r="1928" spans="1:10" s="281" customFormat="1" ht="22.5" x14ac:dyDescent="0.5">
      <c r="A1928" s="561"/>
      <c r="B1928" s="561"/>
      <c r="C1928" s="561"/>
      <c r="D1928" s="561"/>
      <c r="E1928" s="561"/>
      <c r="F1928" s="561"/>
      <c r="G1928" s="336"/>
      <c r="H1928" s="396"/>
      <c r="I1928" s="397"/>
      <c r="J1928" s="398"/>
    </row>
    <row r="1929" spans="1:10" s="281" customFormat="1" ht="22.5" x14ac:dyDescent="0.5">
      <c r="A1929" s="561"/>
      <c r="B1929" s="561"/>
      <c r="C1929" s="561"/>
      <c r="D1929" s="561"/>
      <c r="E1929" s="561"/>
      <c r="F1929" s="561"/>
      <c r="G1929" s="336"/>
      <c r="H1929" s="396"/>
      <c r="I1929" s="397"/>
      <c r="J1929" s="398"/>
    </row>
    <row r="1930" spans="1:10" s="281" customFormat="1" ht="22.5" x14ac:dyDescent="0.5">
      <c r="A1930" s="561"/>
      <c r="B1930" s="561"/>
      <c r="C1930" s="561"/>
      <c r="D1930" s="561"/>
      <c r="E1930" s="561"/>
      <c r="F1930" s="561"/>
      <c r="G1930" s="336"/>
      <c r="H1930" s="396"/>
      <c r="I1930" s="397"/>
      <c r="J1930" s="398"/>
    </row>
    <row r="1931" spans="1:10" s="281" customFormat="1" ht="22.5" x14ac:dyDescent="0.5">
      <c r="A1931" s="561"/>
      <c r="B1931" s="561"/>
      <c r="C1931" s="561"/>
      <c r="D1931" s="561"/>
      <c r="E1931" s="561"/>
      <c r="F1931" s="561"/>
      <c r="G1931" s="336"/>
      <c r="H1931" s="396"/>
      <c r="I1931" s="397"/>
      <c r="J1931" s="398"/>
    </row>
    <row r="1932" spans="1:10" s="281" customFormat="1" ht="22.5" x14ac:dyDescent="0.5">
      <c r="A1932" s="561"/>
      <c r="B1932" s="561"/>
      <c r="C1932" s="561"/>
      <c r="D1932" s="561"/>
      <c r="E1932" s="561"/>
      <c r="F1932" s="561"/>
      <c r="G1932" s="336"/>
      <c r="H1932" s="396"/>
      <c r="I1932" s="397"/>
      <c r="J1932" s="398"/>
    </row>
    <row r="1933" spans="1:10" s="281" customFormat="1" ht="22.5" x14ac:dyDescent="0.5">
      <c r="A1933" s="561"/>
      <c r="B1933" s="561"/>
      <c r="C1933" s="561"/>
      <c r="D1933" s="561"/>
      <c r="E1933" s="561"/>
      <c r="F1933" s="561"/>
      <c r="G1933" s="336"/>
      <c r="H1933" s="396"/>
      <c r="I1933" s="397"/>
      <c r="J1933" s="398"/>
    </row>
    <row r="1934" spans="1:10" s="281" customFormat="1" ht="22.5" x14ac:dyDescent="0.5">
      <c r="A1934" s="561"/>
      <c r="B1934" s="561"/>
      <c r="C1934" s="561"/>
      <c r="D1934" s="561"/>
      <c r="E1934" s="561"/>
      <c r="F1934" s="561"/>
      <c r="G1934" s="336"/>
      <c r="H1934" s="396"/>
      <c r="I1934" s="397"/>
      <c r="J1934" s="398"/>
    </row>
    <row r="1935" spans="1:10" s="281" customFormat="1" ht="22.5" x14ac:dyDescent="0.5">
      <c r="A1935" s="561"/>
      <c r="B1935" s="561"/>
      <c r="C1935" s="561"/>
      <c r="D1935" s="561"/>
      <c r="E1935" s="561"/>
      <c r="F1935" s="561"/>
      <c r="G1935" s="336"/>
      <c r="H1935" s="396"/>
      <c r="I1935" s="397"/>
      <c r="J1935" s="398"/>
    </row>
    <row r="1936" spans="1:10" s="281" customFormat="1" ht="22.5" x14ac:dyDescent="0.5">
      <c r="A1936" s="561"/>
      <c r="B1936" s="561"/>
      <c r="C1936" s="561"/>
      <c r="D1936" s="561"/>
      <c r="E1936" s="561"/>
      <c r="F1936" s="561"/>
      <c r="G1936" s="336"/>
      <c r="H1936" s="396"/>
      <c r="I1936" s="397"/>
      <c r="J1936" s="398"/>
    </row>
    <row r="1937" spans="1:10" s="281" customFormat="1" ht="22.5" x14ac:dyDescent="0.5">
      <c r="A1937" s="561"/>
      <c r="B1937" s="561"/>
      <c r="C1937" s="561"/>
      <c r="D1937" s="561"/>
      <c r="E1937" s="561"/>
      <c r="F1937" s="561"/>
      <c r="G1937" s="336"/>
      <c r="H1937" s="396"/>
      <c r="I1937" s="397"/>
      <c r="J1937" s="398"/>
    </row>
    <row r="1938" spans="1:10" s="281" customFormat="1" ht="22.5" x14ac:dyDescent="0.5">
      <c r="A1938" s="561"/>
      <c r="B1938" s="561"/>
      <c r="C1938" s="561"/>
      <c r="D1938" s="561"/>
      <c r="E1938" s="561"/>
      <c r="F1938" s="561"/>
      <c r="G1938" s="336"/>
      <c r="H1938" s="396"/>
      <c r="I1938" s="397"/>
      <c r="J1938" s="398"/>
    </row>
    <row r="1939" spans="1:10" s="281" customFormat="1" ht="22.5" x14ac:dyDescent="0.5">
      <c r="A1939" s="561"/>
      <c r="B1939" s="561"/>
      <c r="C1939" s="561"/>
      <c r="D1939" s="561"/>
      <c r="E1939" s="561"/>
      <c r="F1939" s="561"/>
      <c r="G1939" s="336"/>
      <c r="H1939" s="396"/>
      <c r="I1939" s="397"/>
      <c r="J1939" s="398"/>
    </row>
    <row r="1940" spans="1:10" s="281" customFormat="1" ht="22.5" x14ac:dyDescent="0.5">
      <c r="A1940" s="561"/>
      <c r="B1940" s="561"/>
      <c r="C1940" s="561"/>
      <c r="D1940" s="561"/>
      <c r="E1940" s="561"/>
      <c r="F1940" s="561"/>
      <c r="G1940" s="336"/>
      <c r="H1940" s="396"/>
      <c r="I1940" s="397"/>
      <c r="J1940" s="398"/>
    </row>
    <row r="1941" spans="1:10" s="281" customFormat="1" ht="22.5" x14ac:dyDescent="0.5">
      <c r="A1941" s="561"/>
      <c r="B1941" s="561"/>
      <c r="C1941" s="561"/>
      <c r="D1941" s="561"/>
      <c r="E1941" s="561"/>
      <c r="F1941" s="561"/>
      <c r="G1941" s="336"/>
      <c r="H1941" s="396"/>
      <c r="I1941" s="397"/>
      <c r="J1941" s="398"/>
    </row>
    <row r="1942" spans="1:10" s="281" customFormat="1" ht="22.5" x14ac:dyDescent="0.5">
      <c r="A1942" s="561"/>
      <c r="B1942" s="561"/>
      <c r="C1942" s="561"/>
      <c r="D1942" s="561"/>
      <c r="E1942" s="561"/>
      <c r="F1942" s="561"/>
      <c r="G1942" s="336"/>
      <c r="H1942" s="396"/>
      <c r="I1942" s="397"/>
      <c r="J1942" s="398"/>
    </row>
    <row r="1943" spans="1:10" s="281" customFormat="1" ht="22.5" x14ac:dyDescent="0.5">
      <c r="A1943" s="561"/>
      <c r="B1943" s="561"/>
      <c r="C1943" s="561"/>
      <c r="D1943" s="561"/>
      <c r="E1943" s="561"/>
      <c r="F1943" s="561"/>
      <c r="G1943" s="336"/>
      <c r="H1943" s="396"/>
      <c r="I1943" s="397"/>
      <c r="J1943" s="398"/>
    </row>
    <row r="1944" spans="1:10" s="281" customFormat="1" ht="22.5" x14ac:dyDescent="0.5">
      <c r="A1944" s="561"/>
      <c r="B1944" s="561"/>
      <c r="C1944" s="561"/>
      <c r="D1944" s="561"/>
      <c r="E1944" s="561"/>
      <c r="F1944" s="561"/>
      <c r="G1944" s="336"/>
      <c r="H1944" s="396"/>
      <c r="I1944" s="397"/>
      <c r="J1944" s="398"/>
    </row>
    <row r="1945" spans="1:10" s="281" customFormat="1" ht="22.5" x14ac:dyDescent="0.5">
      <c r="A1945" s="561"/>
      <c r="B1945" s="561"/>
      <c r="C1945" s="561"/>
      <c r="D1945" s="561"/>
      <c r="E1945" s="561"/>
      <c r="F1945" s="561"/>
      <c r="G1945" s="336"/>
      <c r="H1945" s="396"/>
      <c r="I1945" s="397"/>
      <c r="J1945" s="398"/>
    </row>
    <row r="1946" spans="1:10" s="281" customFormat="1" ht="22.5" x14ac:dyDescent="0.5">
      <c r="A1946" s="561"/>
      <c r="B1946" s="561"/>
      <c r="C1946" s="561"/>
      <c r="D1946" s="561"/>
      <c r="E1946" s="561"/>
      <c r="F1946" s="561"/>
      <c r="G1946" s="336"/>
      <c r="H1946" s="396"/>
      <c r="I1946" s="397"/>
      <c r="J1946" s="398"/>
    </row>
    <row r="1947" spans="1:10" s="281" customFormat="1" ht="22.5" x14ac:dyDescent="0.5">
      <c r="A1947" s="561"/>
      <c r="B1947" s="561"/>
      <c r="C1947" s="561"/>
      <c r="D1947" s="561"/>
      <c r="E1947" s="561"/>
      <c r="F1947" s="561"/>
      <c r="G1947" s="336"/>
      <c r="H1947" s="396"/>
      <c r="I1947" s="397"/>
      <c r="J1947" s="398"/>
    </row>
    <row r="1948" spans="1:10" s="281" customFormat="1" ht="22.5" x14ac:dyDescent="0.5">
      <c r="A1948" s="561"/>
      <c r="B1948" s="561"/>
      <c r="C1948" s="561"/>
      <c r="D1948" s="561"/>
      <c r="E1948" s="561"/>
      <c r="F1948" s="561"/>
      <c r="G1948" s="336"/>
      <c r="H1948" s="396"/>
      <c r="I1948" s="397"/>
      <c r="J1948" s="398"/>
    </row>
    <row r="1949" spans="1:10" s="281" customFormat="1" ht="22.5" x14ac:dyDescent="0.5">
      <c r="A1949" s="561"/>
      <c r="B1949" s="561"/>
      <c r="C1949" s="561"/>
      <c r="D1949" s="561"/>
      <c r="E1949" s="561"/>
      <c r="F1949" s="561"/>
      <c r="G1949" s="336"/>
      <c r="H1949" s="396"/>
      <c r="I1949" s="397"/>
      <c r="J1949" s="398"/>
    </row>
    <row r="1950" spans="1:10" s="281" customFormat="1" ht="22.5" x14ac:dyDescent="0.5">
      <c r="A1950" s="561"/>
      <c r="B1950" s="561"/>
      <c r="C1950" s="561"/>
      <c r="D1950" s="561"/>
      <c r="E1950" s="561"/>
      <c r="F1950" s="561"/>
      <c r="G1950" s="336"/>
      <c r="H1950" s="396"/>
      <c r="I1950" s="397"/>
      <c r="J1950" s="398"/>
    </row>
    <row r="1951" spans="1:10" s="281" customFormat="1" ht="22.5" x14ac:dyDescent="0.5">
      <c r="A1951" s="561"/>
      <c r="B1951" s="561"/>
      <c r="C1951" s="561"/>
      <c r="D1951" s="561"/>
      <c r="E1951" s="561"/>
      <c r="F1951" s="561"/>
      <c r="G1951" s="336"/>
      <c r="H1951" s="396"/>
      <c r="I1951" s="397"/>
      <c r="J1951" s="398"/>
    </row>
    <row r="1952" spans="1:10" s="281" customFormat="1" ht="22.5" x14ac:dyDescent="0.5">
      <c r="A1952" s="561"/>
      <c r="B1952" s="561"/>
      <c r="C1952" s="561"/>
      <c r="D1952" s="561"/>
      <c r="E1952" s="561"/>
      <c r="F1952" s="561"/>
      <c r="G1952" s="336"/>
      <c r="H1952" s="396"/>
      <c r="I1952" s="397"/>
      <c r="J1952" s="398"/>
    </row>
    <row r="1953" spans="1:10" s="281" customFormat="1" ht="22.5" x14ac:dyDescent="0.5">
      <c r="A1953" s="561"/>
      <c r="B1953" s="561"/>
      <c r="C1953" s="561"/>
      <c r="D1953" s="561"/>
      <c r="E1953" s="561"/>
      <c r="F1953" s="561"/>
      <c r="G1953" s="336"/>
      <c r="H1953" s="396"/>
      <c r="I1953" s="397"/>
      <c r="J1953" s="398"/>
    </row>
    <row r="1954" spans="1:10" s="281" customFormat="1" ht="22.5" x14ac:dyDescent="0.5">
      <c r="A1954" s="561"/>
      <c r="B1954" s="561"/>
      <c r="C1954" s="561"/>
      <c r="D1954" s="561"/>
      <c r="E1954" s="561"/>
      <c r="F1954" s="561"/>
      <c r="G1954" s="336"/>
      <c r="H1954" s="396"/>
      <c r="I1954" s="397"/>
      <c r="J1954" s="398"/>
    </row>
    <row r="1955" spans="1:10" s="281" customFormat="1" ht="22.5" x14ac:dyDescent="0.5">
      <c r="A1955" s="561"/>
      <c r="B1955" s="561"/>
      <c r="C1955" s="561"/>
      <c r="D1955" s="561"/>
      <c r="E1955" s="561"/>
      <c r="F1955" s="561"/>
      <c r="G1955" s="336"/>
      <c r="H1955" s="396"/>
      <c r="I1955" s="397"/>
      <c r="J1955" s="398"/>
    </row>
    <row r="1956" spans="1:10" s="281" customFormat="1" ht="22.5" x14ac:dyDescent="0.5">
      <c r="A1956" s="561"/>
      <c r="B1956" s="561"/>
      <c r="C1956" s="561"/>
      <c r="D1956" s="561"/>
      <c r="E1956" s="561"/>
      <c r="F1956" s="561"/>
      <c r="G1956" s="336"/>
      <c r="H1956" s="396"/>
      <c r="I1956" s="397"/>
      <c r="J1956" s="398"/>
    </row>
    <row r="1957" spans="1:10" s="281" customFormat="1" ht="22.5" x14ac:dyDescent="0.5">
      <c r="A1957" s="561"/>
      <c r="B1957" s="561"/>
      <c r="C1957" s="561"/>
      <c r="D1957" s="561"/>
      <c r="E1957" s="561"/>
      <c r="F1957" s="561"/>
      <c r="G1957" s="336"/>
      <c r="H1957" s="396"/>
      <c r="I1957" s="397"/>
      <c r="J1957" s="398"/>
    </row>
    <row r="1958" spans="1:10" s="281" customFormat="1" ht="22.5" x14ac:dyDescent="0.5">
      <c r="A1958" s="561"/>
      <c r="B1958" s="561"/>
      <c r="C1958" s="561"/>
      <c r="D1958" s="561"/>
      <c r="E1958" s="561"/>
      <c r="F1958" s="561"/>
      <c r="G1958" s="336"/>
      <c r="H1958" s="396"/>
      <c r="I1958" s="397"/>
      <c r="J1958" s="398"/>
    </row>
    <row r="1959" spans="1:10" s="281" customFormat="1" ht="22.5" x14ac:dyDescent="0.5">
      <c r="A1959" s="561"/>
      <c r="B1959" s="561"/>
      <c r="C1959" s="561"/>
      <c r="D1959" s="561"/>
      <c r="E1959" s="561"/>
      <c r="F1959" s="561"/>
      <c r="G1959" s="336"/>
      <c r="H1959" s="396"/>
      <c r="I1959" s="397"/>
      <c r="J1959" s="398"/>
    </row>
    <row r="1960" spans="1:10" s="281" customFormat="1" ht="22.5" x14ac:dyDescent="0.5">
      <c r="A1960" s="561"/>
      <c r="B1960" s="561"/>
      <c r="C1960" s="561"/>
      <c r="D1960" s="561"/>
      <c r="E1960" s="561"/>
      <c r="F1960" s="561"/>
      <c r="G1960" s="336"/>
      <c r="H1960" s="396"/>
      <c r="I1960" s="397"/>
      <c r="J1960" s="398"/>
    </row>
    <row r="1961" spans="1:10" s="281" customFormat="1" ht="22.5" x14ac:dyDescent="0.5">
      <c r="A1961" s="561"/>
      <c r="B1961" s="561"/>
      <c r="C1961" s="561"/>
      <c r="D1961" s="561"/>
      <c r="E1961" s="561"/>
      <c r="F1961" s="561"/>
      <c r="G1961" s="336"/>
      <c r="H1961" s="396"/>
      <c r="I1961" s="397"/>
      <c r="J1961" s="398"/>
    </row>
    <row r="1962" spans="1:10" s="281" customFormat="1" ht="22.5" x14ac:dyDescent="0.5">
      <c r="A1962" s="561"/>
      <c r="B1962" s="561"/>
      <c r="C1962" s="561"/>
      <c r="D1962" s="561"/>
      <c r="E1962" s="561"/>
      <c r="F1962" s="561"/>
      <c r="G1962" s="336"/>
      <c r="H1962" s="396"/>
      <c r="I1962" s="397"/>
      <c r="J1962" s="398"/>
    </row>
    <row r="1963" spans="1:10" s="281" customFormat="1" ht="22.5" x14ac:dyDescent="0.5">
      <c r="A1963" s="561"/>
      <c r="B1963" s="561"/>
      <c r="C1963" s="561"/>
      <c r="D1963" s="561"/>
      <c r="E1963" s="561"/>
      <c r="F1963" s="561"/>
      <c r="G1963" s="336"/>
      <c r="H1963" s="396"/>
      <c r="I1963" s="397"/>
      <c r="J1963" s="398"/>
    </row>
    <row r="1964" spans="1:10" s="281" customFormat="1" ht="22.5" x14ac:dyDescent="0.5">
      <c r="A1964" s="561"/>
      <c r="B1964" s="561"/>
      <c r="C1964" s="561"/>
      <c r="D1964" s="561"/>
      <c r="E1964" s="561"/>
      <c r="F1964" s="561"/>
      <c r="G1964" s="336"/>
      <c r="H1964" s="396"/>
      <c r="I1964" s="397"/>
      <c r="J1964" s="398"/>
    </row>
    <row r="1965" spans="1:10" s="281" customFormat="1" ht="22.5" x14ac:dyDescent="0.5">
      <c r="A1965" s="561"/>
      <c r="B1965" s="561"/>
      <c r="C1965" s="561"/>
      <c r="D1965" s="561"/>
      <c r="E1965" s="561"/>
      <c r="F1965" s="561"/>
      <c r="G1965" s="336"/>
      <c r="H1965" s="396"/>
      <c r="I1965" s="397"/>
      <c r="J1965" s="398"/>
    </row>
    <row r="1966" spans="1:10" s="281" customFormat="1" ht="22.5" x14ac:dyDescent="0.5">
      <c r="A1966" s="561"/>
      <c r="B1966" s="561"/>
      <c r="C1966" s="561"/>
      <c r="D1966" s="561"/>
      <c r="E1966" s="561"/>
      <c r="F1966" s="561"/>
      <c r="G1966" s="336"/>
      <c r="H1966" s="396"/>
      <c r="I1966" s="397"/>
      <c r="J1966" s="398"/>
    </row>
    <row r="1967" spans="1:10" s="281" customFormat="1" ht="22.5" x14ac:dyDescent="0.5">
      <c r="A1967" s="561"/>
      <c r="B1967" s="561"/>
      <c r="C1967" s="561"/>
      <c r="D1967" s="561"/>
      <c r="E1967" s="561"/>
      <c r="F1967" s="561"/>
      <c r="G1967" s="336"/>
      <c r="H1967" s="396"/>
      <c r="I1967" s="397"/>
      <c r="J1967" s="398"/>
    </row>
    <row r="1968" spans="1:10" s="281" customFormat="1" ht="22.5" x14ac:dyDescent="0.5">
      <c r="A1968" s="561"/>
      <c r="B1968" s="561"/>
      <c r="C1968" s="561"/>
      <c r="D1968" s="561"/>
      <c r="E1968" s="561"/>
      <c r="F1968" s="561"/>
      <c r="G1968" s="336"/>
      <c r="H1968" s="396"/>
      <c r="I1968" s="397"/>
      <c r="J1968" s="398"/>
    </row>
    <row r="1969" spans="1:10" s="281" customFormat="1" ht="22.5" x14ac:dyDescent="0.5">
      <c r="A1969" s="561"/>
      <c r="B1969" s="561"/>
      <c r="C1969" s="561"/>
      <c r="D1969" s="561"/>
      <c r="E1969" s="561"/>
      <c r="F1969" s="561"/>
      <c r="G1969" s="336"/>
      <c r="H1969" s="396"/>
      <c r="I1969" s="397"/>
      <c r="J1969" s="398"/>
    </row>
    <row r="1970" spans="1:10" s="281" customFormat="1" ht="22.5" x14ac:dyDescent="0.5">
      <c r="A1970" s="561"/>
      <c r="B1970" s="561"/>
      <c r="C1970" s="561"/>
      <c r="D1970" s="561"/>
      <c r="E1970" s="561"/>
      <c r="F1970" s="561"/>
      <c r="G1970" s="336"/>
      <c r="H1970" s="396"/>
      <c r="I1970" s="397"/>
      <c r="J1970" s="398"/>
    </row>
    <row r="1971" spans="1:10" s="281" customFormat="1" ht="22.5" x14ac:dyDescent="0.5">
      <c r="A1971" s="561"/>
      <c r="B1971" s="561"/>
      <c r="C1971" s="561"/>
      <c r="D1971" s="561"/>
      <c r="E1971" s="561"/>
      <c r="F1971" s="561"/>
      <c r="G1971" s="336"/>
      <c r="H1971" s="396"/>
      <c r="I1971" s="397"/>
      <c r="J1971" s="398"/>
    </row>
    <row r="1972" spans="1:10" s="281" customFormat="1" ht="22.5" x14ac:dyDescent="0.5">
      <c r="A1972" s="561"/>
      <c r="B1972" s="561"/>
      <c r="C1972" s="561"/>
      <c r="D1972" s="561"/>
      <c r="E1972" s="561"/>
      <c r="F1972" s="561"/>
      <c r="G1972" s="336"/>
      <c r="H1972" s="396"/>
      <c r="I1972" s="397"/>
      <c r="J1972" s="398"/>
    </row>
    <row r="1973" spans="1:10" s="281" customFormat="1" ht="22.5" x14ac:dyDescent="0.5">
      <c r="A1973" s="561"/>
      <c r="B1973" s="561"/>
      <c r="C1973" s="561"/>
      <c r="D1973" s="561"/>
      <c r="E1973" s="561"/>
      <c r="F1973" s="561"/>
      <c r="G1973" s="336"/>
      <c r="H1973" s="396"/>
      <c r="I1973" s="397"/>
      <c r="J1973" s="398"/>
    </row>
    <row r="1974" spans="1:10" s="281" customFormat="1" ht="22.5" x14ac:dyDescent="0.5">
      <c r="A1974" s="561"/>
      <c r="B1974" s="561"/>
      <c r="C1974" s="561"/>
      <c r="D1974" s="561"/>
      <c r="E1974" s="561"/>
      <c r="F1974" s="561"/>
      <c r="G1974" s="336"/>
      <c r="H1974" s="396"/>
      <c r="I1974" s="397"/>
      <c r="J1974" s="398"/>
    </row>
    <row r="1975" spans="1:10" s="281" customFormat="1" ht="22.5" x14ac:dyDescent="0.5">
      <c r="A1975" s="561"/>
      <c r="B1975" s="561"/>
      <c r="C1975" s="561"/>
      <c r="D1975" s="561"/>
      <c r="E1975" s="561"/>
      <c r="F1975" s="561"/>
      <c r="G1975" s="336"/>
      <c r="H1975" s="396"/>
      <c r="I1975" s="397"/>
      <c r="J1975" s="398"/>
    </row>
    <row r="1976" spans="1:10" s="281" customFormat="1" ht="22.5" x14ac:dyDescent="0.5">
      <c r="A1976" s="561"/>
      <c r="B1976" s="561"/>
      <c r="C1976" s="561"/>
      <c r="D1976" s="561"/>
      <c r="E1976" s="561"/>
      <c r="F1976" s="561"/>
      <c r="G1976" s="336"/>
      <c r="H1976" s="396"/>
      <c r="I1976" s="397"/>
      <c r="J1976" s="398"/>
    </row>
    <row r="1977" spans="1:10" s="281" customFormat="1" ht="22.5" x14ac:dyDescent="0.5">
      <c r="A1977" s="561"/>
      <c r="B1977" s="561"/>
      <c r="C1977" s="561"/>
      <c r="D1977" s="561"/>
      <c r="E1977" s="561"/>
      <c r="F1977" s="561"/>
      <c r="G1977" s="336"/>
      <c r="H1977" s="396"/>
      <c r="I1977" s="397"/>
      <c r="J1977" s="398"/>
    </row>
    <row r="1978" spans="1:10" s="281" customFormat="1" ht="22.5" x14ac:dyDescent="0.5">
      <c r="A1978" s="561"/>
      <c r="B1978" s="561"/>
      <c r="C1978" s="561"/>
      <c r="D1978" s="561"/>
      <c r="E1978" s="561"/>
      <c r="F1978" s="561"/>
      <c r="G1978" s="336"/>
      <c r="H1978" s="396"/>
      <c r="I1978" s="397"/>
      <c r="J1978" s="398"/>
    </row>
    <row r="1979" spans="1:10" s="281" customFormat="1" ht="22.5" x14ac:dyDescent="0.5">
      <c r="A1979" s="561"/>
      <c r="B1979" s="561"/>
      <c r="C1979" s="561"/>
      <c r="D1979" s="561"/>
      <c r="E1979" s="561"/>
      <c r="F1979" s="561"/>
      <c r="G1979" s="336"/>
      <c r="H1979" s="396"/>
      <c r="I1979" s="397"/>
      <c r="J1979" s="398"/>
    </row>
    <row r="1980" spans="1:10" s="281" customFormat="1" ht="22.5" x14ac:dyDescent="0.5">
      <c r="A1980" s="561"/>
      <c r="B1980" s="561"/>
      <c r="C1980" s="561"/>
      <c r="D1980" s="561"/>
      <c r="E1980" s="561"/>
      <c r="F1980" s="561"/>
      <c r="G1980" s="336"/>
      <c r="H1980" s="396"/>
      <c r="I1980" s="397"/>
      <c r="J1980" s="398"/>
    </row>
    <row r="1981" spans="1:10" s="281" customFormat="1" ht="22.5" x14ac:dyDescent="0.5">
      <c r="A1981" s="561"/>
      <c r="B1981" s="561"/>
      <c r="C1981" s="561"/>
      <c r="D1981" s="561"/>
      <c r="E1981" s="561"/>
      <c r="F1981" s="561"/>
      <c r="G1981" s="336"/>
      <c r="H1981" s="396"/>
      <c r="I1981" s="397"/>
      <c r="J1981" s="398"/>
    </row>
    <row r="1982" spans="1:10" s="281" customFormat="1" ht="22.5" x14ac:dyDescent="0.5">
      <c r="A1982" s="561"/>
      <c r="B1982" s="561"/>
      <c r="C1982" s="561"/>
      <c r="D1982" s="561"/>
      <c r="E1982" s="561"/>
      <c r="F1982" s="561"/>
      <c r="G1982" s="336"/>
      <c r="H1982" s="396"/>
      <c r="I1982" s="397"/>
      <c r="J1982" s="398"/>
    </row>
    <row r="1983" spans="1:10" s="281" customFormat="1" ht="22.5" x14ac:dyDescent="0.5">
      <c r="A1983" s="561"/>
      <c r="B1983" s="561"/>
      <c r="C1983" s="561"/>
      <c r="D1983" s="561"/>
      <c r="E1983" s="561"/>
      <c r="F1983" s="561"/>
      <c r="G1983" s="336"/>
      <c r="H1983" s="396"/>
      <c r="I1983" s="397"/>
      <c r="J1983" s="398"/>
    </row>
    <row r="1984" spans="1:10" s="281" customFormat="1" ht="22.5" x14ac:dyDescent="0.5">
      <c r="A1984" s="561"/>
      <c r="B1984" s="561"/>
      <c r="C1984" s="561"/>
      <c r="D1984" s="561"/>
      <c r="E1984" s="561"/>
      <c r="F1984" s="561"/>
      <c r="G1984" s="336"/>
      <c r="H1984" s="396"/>
      <c r="I1984" s="397"/>
      <c r="J1984" s="398"/>
    </row>
    <row r="1985" spans="1:10" s="281" customFormat="1" ht="22.5" x14ac:dyDescent="0.5">
      <c r="A1985" s="561"/>
      <c r="B1985" s="561"/>
      <c r="C1985" s="561"/>
      <c r="D1985" s="561"/>
      <c r="E1985" s="561"/>
      <c r="F1985" s="561"/>
      <c r="G1985" s="336"/>
      <c r="H1985" s="396"/>
      <c r="I1985" s="397"/>
      <c r="J1985" s="398"/>
    </row>
    <row r="1986" spans="1:10" s="281" customFormat="1" ht="22.5" x14ac:dyDescent="0.5">
      <c r="A1986" s="561"/>
      <c r="B1986" s="561"/>
      <c r="C1986" s="561"/>
      <c r="D1986" s="561"/>
      <c r="E1986" s="561"/>
      <c r="F1986" s="561"/>
      <c r="G1986" s="336"/>
      <c r="H1986" s="396"/>
      <c r="I1986" s="397"/>
      <c r="J1986" s="398"/>
    </row>
    <row r="1987" spans="1:10" s="281" customFormat="1" ht="22.5" x14ac:dyDescent="0.5">
      <c r="A1987" s="561"/>
      <c r="B1987" s="561"/>
      <c r="C1987" s="561"/>
      <c r="D1987" s="561"/>
      <c r="E1987" s="561"/>
      <c r="F1987" s="561"/>
      <c r="G1987" s="336"/>
      <c r="H1987" s="396"/>
      <c r="I1987" s="397"/>
      <c r="J1987" s="398"/>
    </row>
    <row r="1988" spans="1:10" s="281" customFormat="1" ht="22.5" x14ac:dyDescent="0.5">
      <c r="A1988" s="561"/>
      <c r="B1988" s="561"/>
      <c r="C1988" s="561"/>
      <c r="D1988" s="561"/>
      <c r="E1988" s="561"/>
      <c r="F1988" s="561"/>
      <c r="G1988" s="336"/>
      <c r="H1988" s="396"/>
      <c r="I1988" s="397"/>
      <c r="J1988" s="398"/>
    </row>
    <row r="1989" spans="1:10" s="281" customFormat="1" ht="22.5" x14ac:dyDescent="0.5">
      <c r="A1989" s="561"/>
      <c r="B1989" s="561"/>
      <c r="C1989" s="561"/>
      <c r="D1989" s="561"/>
      <c r="E1989" s="561"/>
      <c r="F1989" s="561"/>
      <c r="G1989" s="336"/>
      <c r="H1989" s="396"/>
      <c r="I1989" s="397"/>
      <c r="J1989" s="398"/>
    </row>
    <row r="1990" spans="1:10" s="281" customFormat="1" ht="22.5" x14ac:dyDescent="0.5">
      <c r="A1990" s="561"/>
      <c r="B1990" s="561"/>
      <c r="C1990" s="561"/>
      <c r="D1990" s="561"/>
      <c r="E1990" s="561"/>
      <c r="F1990" s="561"/>
      <c r="G1990" s="336"/>
      <c r="H1990" s="396"/>
      <c r="I1990" s="397"/>
      <c r="J1990" s="398"/>
    </row>
    <row r="1991" spans="1:10" s="281" customFormat="1" ht="22.5" x14ac:dyDescent="0.5">
      <c r="A1991" s="561"/>
      <c r="B1991" s="561"/>
      <c r="C1991" s="561"/>
      <c r="D1991" s="561"/>
      <c r="E1991" s="561"/>
      <c r="F1991" s="561"/>
      <c r="G1991" s="336"/>
      <c r="H1991" s="396"/>
      <c r="I1991" s="397"/>
      <c r="J1991" s="398"/>
    </row>
    <row r="1992" spans="1:10" s="281" customFormat="1" ht="22.5" x14ac:dyDescent="0.5">
      <c r="A1992" s="561"/>
      <c r="B1992" s="561"/>
      <c r="C1992" s="561"/>
      <c r="D1992" s="561"/>
      <c r="E1992" s="561"/>
      <c r="F1992" s="561"/>
      <c r="G1992" s="336"/>
      <c r="H1992" s="396"/>
      <c r="I1992" s="397"/>
      <c r="J1992" s="398"/>
    </row>
    <row r="1993" spans="1:10" s="281" customFormat="1" ht="22.5" x14ac:dyDescent="0.5">
      <c r="A1993" s="561"/>
      <c r="B1993" s="561"/>
      <c r="C1993" s="561"/>
      <c r="D1993" s="561"/>
      <c r="E1993" s="561"/>
      <c r="F1993" s="561"/>
      <c r="G1993" s="336"/>
      <c r="H1993" s="396"/>
      <c r="I1993" s="397"/>
      <c r="J1993" s="398"/>
    </row>
    <row r="1994" spans="1:10" s="281" customFormat="1" ht="22.5" x14ac:dyDescent="0.5">
      <c r="A1994" s="561"/>
      <c r="B1994" s="561"/>
      <c r="C1994" s="561"/>
      <c r="D1994" s="561"/>
      <c r="E1994" s="561"/>
      <c r="F1994" s="561"/>
      <c r="G1994" s="336"/>
      <c r="H1994" s="396"/>
      <c r="I1994" s="397"/>
      <c r="J1994" s="398"/>
    </row>
    <row r="1995" spans="1:10" s="281" customFormat="1" ht="22.5" x14ac:dyDescent="0.5">
      <c r="A1995" s="561"/>
      <c r="B1995" s="561"/>
      <c r="C1995" s="561"/>
      <c r="D1995" s="561"/>
      <c r="E1995" s="561"/>
      <c r="F1995" s="561"/>
      <c r="G1995" s="336"/>
      <c r="H1995" s="396"/>
      <c r="I1995" s="397"/>
      <c r="J1995" s="398"/>
    </row>
    <row r="1996" spans="1:10" s="281" customFormat="1" ht="22.5" x14ac:dyDescent="0.5">
      <c r="A1996" s="561"/>
      <c r="B1996" s="561"/>
      <c r="C1996" s="561"/>
      <c r="D1996" s="561"/>
      <c r="E1996" s="561"/>
      <c r="F1996" s="561"/>
      <c r="G1996" s="336"/>
      <c r="H1996" s="396"/>
      <c r="I1996" s="397"/>
      <c r="J1996" s="398"/>
    </row>
    <row r="1997" spans="1:10" s="281" customFormat="1" ht="22.5" x14ac:dyDescent="0.5">
      <c r="A1997" s="561"/>
      <c r="B1997" s="561"/>
      <c r="C1997" s="561"/>
      <c r="D1997" s="561"/>
      <c r="E1997" s="561"/>
      <c r="F1997" s="561"/>
      <c r="G1997" s="336"/>
      <c r="H1997" s="396"/>
      <c r="I1997" s="397"/>
      <c r="J1997" s="398"/>
    </row>
    <row r="1998" spans="1:10" s="281" customFormat="1" ht="22.5" x14ac:dyDescent="0.5">
      <c r="A1998" s="561"/>
      <c r="B1998" s="561"/>
      <c r="C1998" s="561"/>
      <c r="D1998" s="561"/>
      <c r="E1998" s="561"/>
      <c r="F1998" s="561"/>
      <c r="G1998" s="336"/>
      <c r="H1998" s="396"/>
      <c r="I1998" s="397"/>
      <c r="J1998" s="398"/>
    </row>
    <row r="1999" spans="1:10" s="281" customFormat="1" ht="22.5" x14ac:dyDescent="0.5">
      <c r="A1999" s="561"/>
      <c r="B1999" s="561"/>
      <c r="C1999" s="561"/>
      <c r="D1999" s="561"/>
      <c r="E1999" s="561"/>
      <c r="F1999" s="561"/>
      <c r="G1999" s="336"/>
      <c r="H1999" s="396"/>
      <c r="I1999" s="397"/>
      <c r="J1999" s="398"/>
    </row>
    <row r="2000" spans="1:10" s="281" customFormat="1" ht="22.5" x14ac:dyDescent="0.5">
      <c r="A2000" s="561"/>
      <c r="B2000" s="561"/>
      <c r="C2000" s="561"/>
      <c r="D2000" s="561"/>
      <c r="E2000" s="561"/>
      <c r="F2000" s="561"/>
      <c r="G2000" s="336"/>
      <c r="H2000" s="396"/>
      <c r="I2000" s="397"/>
      <c r="J2000" s="398"/>
    </row>
  </sheetData>
  <autoFilter ref="A3:J277" xr:uid="{0780C36A-F441-4EFF-BEDB-2C746C7159F8}">
    <filterColumn colId="0" showButton="0"/>
    <filterColumn colId="1" showButton="0"/>
    <filterColumn colId="2" showButton="0"/>
    <filterColumn colId="3" showButton="0"/>
    <filterColumn colId="4" showButton="0"/>
  </autoFilter>
  <mergeCells count="1">
    <mergeCell ref="A3:F3"/>
  </mergeCells>
  <phoneticPr fontId="15"/>
  <dataValidations count="2">
    <dataValidation imeMode="on" allowBlank="1" sqref="G269:G270 G267" xr:uid="{F6C117AC-2C80-4411-893B-1A4640A034EE}"/>
    <dataValidation type="list" allowBlank="1" showErrorMessage="1" sqref="H42:H93 H268 H17:H40 H272 H95:H163 H165:H177 H179:H187 H189:H205 H207:H208 H223:H229 H210:H221 H231:H252 H254:H265 H270 H5:H14" xr:uid="{EC5BE199-8783-47D6-8501-7BD98358952E}">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439F0D-BC14-4419-B2B1-0DF605130156}">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3" x14ac:dyDescent="0.4"/>
  <cols>
    <col min="1" max="6" width="3.5" style="18" customWidth="1"/>
    <col min="7" max="7" width="100.625" style="18" customWidth="1"/>
    <col min="8" max="8" width="16.625" style="34" customWidth="1"/>
    <col min="9" max="9" width="40.625" style="60" customWidth="1"/>
    <col min="10" max="10" width="20.625" style="72" customWidth="1"/>
    <col min="11" max="16384" width="9" style="17"/>
  </cols>
  <sheetData>
    <row r="1" spans="1:10" s="109" customFormat="1" ht="24.75" x14ac:dyDescent="0.4">
      <c r="A1" s="104" t="s">
        <v>6756</v>
      </c>
      <c r="B1" s="105"/>
      <c r="C1" s="105"/>
      <c r="D1" s="105"/>
      <c r="E1" s="105"/>
      <c r="F1" s="105"/>
      <c r="G1" s="105"/>
      <c r="H1" s="106"/>
      <c r="I1" s="107"/>
      <c r="J1" s="108"/>
    </row>
    <row r="2" spans="1:10" s="26" customFormat="1" x14ac:dyDescent="0.4">
      <c r="A2" s="25"/>
      <c r="B2" s="51"/>
      <c r="C2" s="51"/>
      <c r="D2" s="51"/>
      <c r="E2" s="51"/>
      <c r="F2" s="51"/>
      <c r="G2" s="51"/>
      <c r="H2" s="52"/>
      <c r="I2" s="59"/>
      <c r="J2" s="71"/>
    </row>
    <row r="3" spans="1:10" s="374" customFormat="1" ht="50.1" customHeight="1" x14ac:dyDescent="0.4">
      <c r="A3" s="664" t="s">
        <v>0</v>
      </c>
      <c r="B3" s="664"/>
      <c r="C3" s="664"/>
      <c r="D3" s="664"/>
      <c r="E3" s="664"/>
      <c r="F3" s="664"/>
      <c r="G3" s="207" t="s">
        <v>2401</v>
      </c>
      <c r="H3" s="208" t="s">
        <v>1</v>
      </c>
      <c r="I3" s="208" t="s">
        <v>2</v>
      </c>
      <c r="J3" s="638" t="s">
        <v>6728</v>
      </c>
    </row>
    <row r="4" spans="1:10" s="376" customFormat="1" ht="22.5" x14ac:dyDescent="0.4">
      <c r="A4" s="507">
        <v>1</v>
      </c>
      <c r="B4" s="507"/>
      <c r="C4" s="507"/>
      <c r="D4" s="507"/>
      <c r="E4" s="507"/>
      <c r="F4" s="507"/>
      <c r="G4" s="375" t="s">
        <v>2962</v>
      </c>
      <c r="H4" s="211"/>
      <c r="I4" s="212"/>
      <c r="J4" s="213"/>
    </row>
    <row r="5" spans="1:10" s="376" customFormat="1" ht="180" x14ac:dyDescent="0.4">
      <c r="A5" s="571">
        <v>1</v>
      </c>
      <c r="B5" s="181">
        <v>1</v>
      </c>
      <c r="C5" s="181"/>
      <c r="D5" s="181"/>
      <c r="E5" s="181"/>
      <c r="F5" s="181"/>
      <c r="G5" s="280" t="s">
        <v>6730</v>
      </c>
      <c r="H5" s="364"/>
      <c r="I5" s="317"/>
      <c r="J5" s="261"/>
    </row>
    <row r="6" spans="1:10" s="376" customFormat="1" ht="45" x14ac:dyDescent="0.4">
      <c r="A6" s="571">
        <v>1</v>
      </c>
      <c r="B6" s="181">
        <v>2</v>
      </c>
      <c r="C6" s="181"/>
      <c r="D6" s="181"/>
      <c r="E6" s="181"/>
      <c r="F6" s="181"/>
      <c r="G6" s="280" t="s">
        <v>2969</v>
      </c>
      <c r="H6" s="364"/>
      <c r="I6" s="317"/>
      <c r="J6" s="261"/>
    </row>
    <row r="7" spans="1:10" s="376" customFormat="1" ht="67.5" x14ac:dyDescent="0.4">
      <c r="A7" s="571">
        <v>1</v>
      </c>
      <c r="B7" s="181">
        <v>3</v>
      </c>
      <c r="C7" s="181"/>
      <c r="D7" s="181"/>
      <c r="E7" s="181"/>
      <c r="F7" s="181"/>
      <c r="G7" s="280" t="s">
        <v>2971</v>
      </c>
      <c r="H7" s="364"/>
      <c r="I7" s="317"/>
      <c r="J7" s="261"/>
    </row>
    <row r="8" spans="1:10" s="376" customFormat="1" ht="67.5" x14ac:dyDescent="0.4">
      <c r="A8" s="571">
        <v>1</v>
      </c>
      <c r="B8" s="181">
        <v>4</v>
      </c>
      <c r="C8" s="181"/>
      <c r="D8" s="181"/>
      <c r="E8" s="181"/>
      <c r="F8" s="181"/>
      <c r="G8" s="280" t="s">
        <v>2973</v>
      </c>
      <c r="H8" s="364"/>
      <c r="I8" s="317"/>
      <c r="J8" s="261"/>
    </row>
    <row r="9" spans="1:10" s="376" customFormat="1" ht="67.5" x14ac:dyDescent="0.4">
      <c r="A9" s="571">
        <v>1</v>
      </c>
      <c r="B9" s="181">
        <v>5</v>
      </c>
      <c r="C9" s="181"/>
      <c r="D9" s="181"/>
      <c r="E9" s="181"/>
      <c r="F9" s="181"/>
      <c r="G9" s="280" t="s">
        <v>2975</v>
      </c>
      <c r="H9" s="364"/>
      <c r="I9" s="317"/>
      <c r="J9" s="261"/>
    </row>
    <row r="10" spans="1:10" s="376" customFormat="1" ht="45" x14ac:dyDescent="0.4">
      <c r="A10" s="571">
        <v>1</v>
      </c>
      <c r="B10" s="181">
        <v>6</v>
      </c>
      <c r="C10" s="181"/>
      <c r="D10" s="181"/>
      <c r="E10" s="181"/>
      <c r="F10" s="181"/>
      <c r="G10" s="280" t="s">
        <v>6709</v>
      </c>
      <c r="H10" s="364"/>
      <c r="I10" s="317"/>
      <c r="J10" s="261"/>
    </row>
    <row r="11" spans="1:10" s="376" customFormat="1" ht="22.5" x14ac:dyDescent="0.4">
      <c r="A11" s="572">
        <v>1</v>
      </c>
      <c r="B11" s="509">
        <v>7</v>
      </c>
      <c r="C11" s="509"/>
      <c r="D11" s="509"/>
      <c r="E11" s="509"/>
      <c r="F11" s="509"/>
      <c r="G11" s="377" t="s">
        <v>2981</v>
      </c>
      <c r="H11" s="211"/>
      <c r="I11" s="212"/>
      <c r="J11" s="213"/>
    </row>
    <row r="12" spans="1:10" s="374" customFormat="1" ht="45" outlineLevel="2" x14ac:dyDescent="0.4">
      <c r="A12" s="572">
        <v>1</v>
      </c>
      <c r="B12" s="572">
        <v>7</v>
      </c>
      <c r="C12" s="573">
        <v>1</v>
      </c>
      <c r="D12" s="573"/>
      <c r="E12" s="573"/>
      <c r="F12" s="14"/>
      <c r="G12" s="378" t="s">
        <v>2961</v>
      </c>
      <c r="H12" s="216"/>
      <c r="I12" s="217"/>
      <c r="J12" s="218"/>
    </row>
    <row r="13" spans="1:10" s="376" customFormat="1" ht="45" outlineLevel="2" x14ac:dyDescent="0.4">
      <c r="A13" s="572">
        <v>1</v>
      </c>
      <c r="B13" s="572">
        <v>7</v>
      </c>
      <c r="C13" s="573">
        <v>2</v>
      </c>
      <c r="D13" s="573"/>
      <c r="E13" s="574"/>
      <c r="F13" s="14"/>
      <c r="G13" s="378" t="s">
        <v>2960</v>
      </c>
      <c r="H13" s="216"/>
      <c r="I13" s="217"/>
      <c r="J13" s="218"/>
    </row>
    <row r="14" spans="1:10" s="376" customFormat="1" ht="45" outlineLevel="2" x14ac:dyDescent="0.4">
      <c r="A14" s="572">
        <v>1</v>
      </c>
      <c r="B14" s="572">
        <v>7</v>
      </c>
      <c r="C14" s="573">
        <v>3</v>
      </c>
      <c r="D14" s="573"/>
      <c r="E14" s="574"/>
      <c r="F14" s="14"/>
      <c r="G14" s="378" t="s">
        <v>2959</v>
      </c>
      <c r="H14" s="216"/>
      <c r="I14" s="217"/>
      <c r="J14" s="218"/>
    </row>
    <row r="15" spans="1:10" s="376" customFormat="1" ht="22.5" outlineLevel="1" x14ac:dyDescent="0.4">
      <c r="A15" s="572">
        <v>1</v>
      </c>
      <c r="B15" s="509">
        <v>8</v>
      </c>
      <c r="C15" s="509"/>
      <c r="D15" s="509"/>
      <c r="E15" s="509"/>
      <c r="F15" s="509"/>
      <c r="G15" s="377" t="s">
        <v>2958</v>
      </c>
      <c r="H15" s="211"/>
      <c r="I15" s="212"/>
      <c r="J15" s="213"/>
    </row>
    <row r="16" spans="1:10" s="376" customFormat="1" ht="45" outlineLevel="2" x14ac:dyDescent="0.4">
      <c r="A16" s="572">
        <v>1</v>
      </c>
      <c r="B16" s="572">
        <v>8</v>
      </c>
      <c r="C16" s="573">
        <v>1</v>
      </c>
      <c r="D16" s="573"/>
      <c r="E16" s="574"/>
      <c r="F16" s="14"/>
      <c r="G16" s="378" t="s">
        <v>2957</v>
      </c>
      <c r="H16" s="216"/>
      <c r="I16" s="217"/>
      <c r="J16" s="218"/>
    </row>
    <row r="17" spans="1:10" s="376" customFormat="1" ht="45" outlineLevel="2" x14ac:dyDescent="0.4">
      <c r="A17" s="572">
        <v>1</v>
      </c>
      <c r="B17" s="572">
        <v>8</v>
      </c>
      <c r="C17" s="573">
        <v>2</v>
      </c>
      <c r="D17" s="573"/>
      <c r="E17" s="574"/>
      <c r="F17" s="14"/>
      <c r="G17" s="378" t="s">
        <v>2956</v>
      </c>
      <c r="H17" s="216"/>
      <c r="I17" s="217"/>
      <c r="J17" s="218"/>
    </row>
    <row r="18" spans="1:10" s="376" customFormat="1" ht="22.5" outlineLevel="2" x14ac:dyDescent="0.4">
      <c r="A18" s="572">
        <v>1</v>
      </c>
      <c r="B18" s="572">
        <v>8</v>
      </c>
      <c r="C18" s="573">
        <v>3</v>
      </c>
      <c r="D18" s="573"/>
      <c r="E18" s="574"/>
      <c r="F18" s="14"/>
      <c r="G18" s="378" t="s">
        <v>2955</v>
      </c>
      <c r="H18" s="216"/>
      <c r="I18" s="217"/>
      <c r="J18" s="218"/>
    </row>
    <row r="19" spans="1:10" s="374" customFormat="1" ht="22.5" outlineLevel="2" x14ac:dyDescent="0.4">
      <c r="A19" s="572">
        <v>1</v>
      </c>
      <c r="B19" s="572">
        <v>8</v>
      </c>
      <c r="C19" s="574">
        <v>3</v>
      </c>
      <c r="D19" s="574"/>
      <c r="E19" s="573"/>
      <c r="F19" s="180"/>
      <c r="G19" s="656" t="s">
        <v>2954</v>
      </c>
      <c r="H19" s="364"/>
      <c r="I19" s="317"/>
      <c r="J19" s="261"/>
    </row>
    <row r="20" spans="1:10" s="374" customFormat="1" ht="67.5" outlineLevel="2" x14ac:dyDescent="0.4">
      <c r="A20" s="572">
        <v>1</v>
      </c>
      <c r="B20" s="572">
        <v>8</v>
      </c>
      <c r="C20" s="574">
        <v>4</v>
      </c>
      <c r="D20" s="574"/>
      <c r="E20" s="573"/>
      <c r="F20" s="180"/>
      <c r="G20" s="656" t="s">
        <v>2953</v>
      </c>
      <c r="H20" s="364"/>
      <c r="I20" s="317"/>
      <c r="J20" s="261"/>
    </row>
    <row r="21" spans="1:10" s="374" customFormat="1" ht="45" outlineLevel="2" x14ac:dyDescent="0.4">
      <c r="A21" s="572">
        <v>1</v>
      </c>
      <c r="B21" s="572">
        <v>8</v>
      </c>
      <c r="C21" s="573">
        <v>5</v>
      </c>
      <c r="D21" s="573"/>
      <c r="E21" s="573"/>
      <c r="F21" s="180"/>
      <c r="G21" s="656" t="s">
        <v>2952</v>
      </c>
      <c r="H21" s="364"/>
      <c r="I21" s="317"/>
      <c r="J21" s="261"/>
    </row>
    <row r="22" spans="1:10" s="374" customFormat="1" ht="45" outlineLevel="2" x14ac:dyDescent="0.4">
      <c r="A22" s="572">
        <v>1</v>
      </c>
      <c r="B22" s="572">
        <v>8</v>
      </c>
      <c r="C22" s="574">
        <v>6</v>
      </c>
      <c r="D22" s="574"/>
      <c r="E22" s="573"/>
      <c r="F22" s="180"/>
      <c r="G22" s="656" t="s">
        <v>2951</v>
      </c>
      <c r="H22" s="364"/>
      <c r="I22" s="317"/>
      <c r="J22" s="261"/>
    </row>
    <row r="23" spans="1:10" s="374" customFormat="1" ht="22.5" outlineLevel="2" x14ac:dyDescent="0.4">
      <c r="A23" s="572">
        <v>1</v>
      </c>
      <c r="B23" s="572">
        <v>8</v>
      </c>
      <c r="C23" s="573">
        <v>6</v>
      </c>
      <c r="D23" s="573"/>
      <c r="E23" s="573"/>
      <c r="F23" s="180"/>
      <c r="G23" s="656" t="s">
        <v>2950</v>
      </c>
      <c r="H23" s="364"/>
      <c r="I23" s="317"/>
      <c r="J23" s="261"/>
    </row>
    <row r="24" spans="1:10" s="374" customFormat="1" ht="22.5" outlineLevel="2" x14ac:dyDescent="0.4">
      <c r="A24" s="572">
        <v>1</v>
      </c>
      <c r="B24" s="572">
        <v>8</v>
      </c>
      <c r="C24" s="574">
        <v>7</v>
      </c>
      <c r="D24" s="574"/>
      <c r="E24" s="573"/>
      <c r="F24" s="180"/>
      <c r="G24" s="656" t="s">
        <v>2949</v>
      </c>
      <c r="H24" s="364"/>
      <c r="I24" s="317"/>
      <c r="J24" s="261"/>
    </row>
    <row r="25" spans="1:10" s="376" customFormat="1" ht="22.5" outlineLevel="2" x14ac:dyDescent="0.4">
      <c r="A25" s="572">
        <v>1</v>
      </c>
      <c r="B25" s="572">
        <v>8</v>
      </c>
      <c r="C25" s="573">
        <v>8</v>
      </c>
      <c r="D25" s="573"/>
      <c r="E25" s="574"/>
      <c r="F25" s="180"/>
      <c r="G25" s="656" t="s">
        <v>2948</v>
      </c>
      <c r="H25" s="364"/>
      <c r="I25" s="317"/>
      <c r="J25" s="261"/>
    </row>
    <row r="26" spans="1:10" s="374" customFormat="1" ht="45" outlineLevel="2" x14ac:dyDescent="0.4">
      <c r="A26" s="572">
        <v>1</v>
      </c>
      <c r="B26" s="572">
        <v>8</v>
      </c>
      <c r="C26" s="574">
        <v>9</v>
      </c>
      <c r="D26" s="574"/>
      <c r="E26" s="573"/>
      <c r="F26" s="180"/>
      <c r="G26" s="656" t="s">
        <v>2947</v>
      </c>
      <c r="H26" s="364"/>
      <c r="I26" s="317"/>
      <c r="J26" s="261"/>
    </row>
    <row r="27" spans="1:10" s="376" customFormat="1" ht="67.5" outlineLevel="2" x14ac:dyDescent="0.4">
      <c r="A27" s="572">
        <v>1</v>
      </c>
      <c r="B27" s="572">
        <v>8</v>
      </c>
      <c r="C27" s="573">
        <v>10</v>
      </c>
      <c r="D27" s="573"/>
      <c r="E27" s="574"/>
      <c r="F27" s="180"/>
      <c r="G27" s="656" t="s">
        <v>2946</v>
      </c>
      <c r="H27" s="364"/>
      <c r="I27" s="317"/>
      <c r="J27" s="261"/>
    </row>
    <row r="28" spans="1:10" s="374" customFormat="1" ht="45" outlineLevel="2" x14ac:dyDescent="0.4">
      <c r="A28" s="572">
        <v>1</v>
      </c>
      <c r="B28" s="572">
        <v>8</v>
      </c>
      <c r="C28" s="574">
        <v>11</v>
      </c>
      <c r="D28" s="574"/>
      <c r="E28" s="573"/>
      <c r="F28" s="180"/>
      <c r="G28" s="656" t="s">
        <v>2945</v>
      </c>
      <c r="H28" s="364"/>
      <c r="I28" s="317"/>
      <c r="J28" s="261"/>
    </row>
    <row r="29" spans="1:10" s="376" customFormat="1" ht="22.5" outlineLevel="1" x14ac:dyDescent="0.4">
      <c r="A29" s="572">
        <v>1</v>
      </c>
      <c r="B29" s="509">
        <v>9</v>
      </c>
      <c r="C29" s="509"/>
      <c r="D29" s="509"/>
      <c r="E29" s="509"/>
      <c r="F29" s="509"/>
      <c r="G29" s="377" t="s">
        <v>2944</v>
      </c>
      <c r="H29" s="211"/>
      <c r="I29" s="212"/>
      <c r="J29" s="213"/>
    </row>
    <row r="30" spans="1:10" s="376" customFormat="1" ht="45" outlineLevel="2" x14ac:dyDescent="0.4">
      <c r="A30" s="572">
        <v>1</v>
      </c>
      <c r="B30" s="572">
        <v>9</v>
      </c>
      <c r="C30" s="573">
        <v>1</v>
      </c>
      <c r="D30" s="573"/>
      <c r="E30" s="574"/>
      <c r="F30" s="180"/>
      <c r="G30" s="656" t="s">
        <v>2943</v>
      </c>
      <c r="H30" s="364"/>
      <c r="I30" s="317"/>
      <c r="J30" s="261"/>
    </row>
    <row r="31" spans="1:10" s="376" customFormat="1" ht="45" outlineLevel="2" x14ac:dyDescent="0.4">
      <c r="A31" s="572">
        <v>1</v>
      </c>
      <c r="B31" s="572">
        <v>9</v>
      </c>
      <c r="C31" s="573">
        <v>2</v>
      </c>
      <c r="D31" s="573"/>
      <c r="E31" s="574"/>
      <c r="F31" s="180"/>
      <c r="G31" s="656" t="s">
        <v>2942</v>
      </c>
      <c r="H31" s="364"/>
      <c r="I31" s="317"/>
      <c r="J31" s="261"/>
    </row>
    <row r="32" spans="1:10" s="376" customFormat="1" ht="45" outlineLevel="2" x14ac:dyDescent="0.4">
      <c r="A32" s="572">
        <v>1</v>
      </c>
      <c r="B32" s="572">
        <v>9</v>
      </c>
      <c r="C32" s="573">
        <v>3</v>
      </c>
      <c r="D32" s="573"/>
      <c r="E32" s="574"/>
      <c r="F32" s="180"/>
      <c r="G32" s="656" t="s">
        <v>2941</v>
      </c>
      <c r="H32" s="364"/>
      <c r="I32" s="317"/>
      <c r="J32" s="261"/>
    </row>
    <row r="33" spans="1:10" s="374" customFormat="1" ht="45" outlineLevel="2" x14ac:dyDescent="0.4">
      <c r="A33" s="572">
        <v>1</v>
      </c>
      <c r="B33" s="572">
        <v>9</v>
      </c>
      <c r="C33" s="573">
        <v>4</v>
      </c>
      <c r="D33" s="573"/>
      <c r="E33" s="573"/>
      <c r="F33" s="180"/>
      <c r="G33" s="656" t="s">
        <v>2940</v>
      </c>
      <c r="H33" s="364"/>
      <c r="I33" s="317"/>
      <c r="J33" s="261"/>
    </row>
    <row r="34" spans="1:10" s="374" customFormat="1" ht="45" outlineLevel="2" x14ac:dyDescent="0.4">
      <c r="A34" s="572">
        <v>1</v>
      </c>
      <c r="B34" s="572">
        <v>9</v>
      </c>
      <c r="C34" s="573">
        <v>5</v>
      </c>
      <c r="D34" s="573"/>
      <c r="E34" s="573"/>
      <c r="F34" s="180"/>
      <c r="G34" s="656" t="s">
        <v>2939</v>
      </c>
      <c r="H34" s="364"/>
      <c r="I34" s="317"/>
      <c r="J34" s="261"/>
    </row>
    <row r="35" spans="1:10" s="376" customFormat="1" ht="45" outlineLevel="2" x14ac:dyDescent="0.4">
      <c r="A35" s="572">
        <v>1</v>
      </c>
      <c r="B35" s="572">
        <v>9</v>
      </c>
      <c r="C35" s="573">
        <v>6</v>
      </c>
      <c r="D35" s="573"/>
      <c r="E35" s="574"/>
      <c r="F35" s="180"/>
      <c r="G35" s="656" t="s">
        <v>2937</v>
      </c>
      <c r="H35" s="364"/>
      <c r="I35" s="317"/>
      <c r="J35" s="261"/>
    </row>
    <row r="36" spans="1:10" s="376" customFormat="1" ht="22.5" outlineLevel="2" x14ac:dyDescent="0.4">
      <c r="A36" s="572">
        <v>1</v>
      </c>
      <c r="B36" s="572">
        <v>9</v>
      </c>
      <c r="C36" s="573">
        <v>7</v>
      </c>
      <c r="D36" s="573"/>
      <c r="E36" s="574"/>
      <c r="F36" s="180"/>
      <c r="G36" s="656" t="s">
        <v>2938</v>
      </c>
      <c r="H36" s="364"/>
      <c r="I36" s="317"/>
      <c r="J36" s="261"/>
    </row>
    <row r="37" spans="1:10" s="376" customFormat="1" ht="45" outlineLevel="2" x14ac:dyDescent="0.4">
      <c r="A37" s="572">
        <v>1</v>
      </c>
      <c r="B37" s="572">
        <v>9</v>
      </c>
      <c r="C37" s="573">
        <v>8</v>
      </c>
      <c r="D37" s="573"/>
      <c r="E37" s="574"/>
      <c r="F37" s="180"/>
      <c r="G37" s="656" t="s">
        <v>2937</v>
      </c>
      <c r="H37" s="364"/>
      <c r="I37" s="317"/>
      <c r="J37" s="261"/>
    </row>
    <row r="38" spans="1:10" s="376" customFormat="1" ht="22.5" outlineLevel="2" x14ac:dyDescent="0.4">
      <c r="A38" s="572">
        <v>1</v>
      </c>
      <c r="B38" s="572">
        <v>9</v>
      </c>
      <c r="C38" s="573">
        <v>9</v>
      </c>
      <c r="D38" s="573"/>
      <c r="E38" s="574"/>
      <c r="F38" s="180"/>
      <c r="G38" s="656" t="s">
        <v>2936</v>
      </c>
      <c r="H38" s="364"/>
      <c r="I38" s="317"/>
      <c r="J38" s="261"/>
    </row>
    <row r="39" spans="1:10" s="376" customFormat="1" ht="45" outlineLevel="2" x14ac:dyDescent="0.4">
      <c r="A39" s="572">
        <v>1</v>
      </c>
      <c r="B39" s="572">
        <v>9</v>
      </c>
      <c r="C39" s="573">
        <v>10</v>
      </c>
      <c r="D39" s="573"/>
      <c r="E39" s="574"/>
      <c r="F39" s="180"/>
      <c r="G39" s="656" t="s">
        <v>2935</v>
      </c>
      <c r="H39" s="364"/>
      <c r="I39" s="317"/>
      <c r="J39" s="261"/>
    </row>
    <row r="40" spans="1:10" s="376" customFormat="1" ht="22.5" outlineLevel="2" x14ac:dyDescent="0.4">
      <c r="A40" s="572">
        <v>1</v>
      </c>
      <c r="B40" s="572">
        <v>9</v>
      </c>
      <c r="C40" s="573">
        <v>11</v>
      </c>
      <c r="D40" s="573"/>
      <c r="E40" s="574"/>
      <c r="F40" s="180"/>
      <c r="G40" s="656" t="s">
        <v>2934</v>
      </c>
      <c r="H40" s="364"/>
      <c r="I40" s="317"/>
      <c r="J40" s="261"/>
    </row>
    <row r="41" spans="1:10" s="376" customFormat="1" ht="22.5" outlineLevel="1" x14ac:dyDescent="0.4">
      <c r="A41" s="572">
        <v>1</v>
      </c>
      <c r="B41" s="509">
        <v>10</v>
      </c>
      <c r="C41" s="509"/>
      <c r="D41" s="509"/>
      <c r="E41" s="509"/>
      <c r="F41" s="509"/>
      <c r="G41" s="377" t="s">
        <v>2933</v>
      </c>
      <c r="H41" s="211"/>
      <c r="I41" s="212"/>
      <c r="J41" s="213"/>
    </row>
    <row r="42" spans="1:10" s="376" customFormat="1" ht="45" outlineLevel="2" x14ac:dyDescent="0.4">
      <c r="A42" s="572">
        <v>1</v>
      </c>
      <c r="B42" s="572">
        <v>10</v>
      </c>
      <c r="C42" s="574">
        <v>1</v>
      </c>
      <c r="D42" s="574"/>
      <c r="E42" s="574"/>
      <c r="F42" s="180"/>
      <c r="G42" s="656" t="s">
        <v>2932</v>
      </c>
      <c r="H42" s="364"/>
      <c r="I42" s="317"/>
      <c r="J42" s="261"/>
    </row>
    <row r="43" spans="1:10" s="376" customFormat="1" ht="22.5" outlineLevel="2" x14ac:dyDescent="0.4">
      <c r="A43" s="572">
        <v>1</v>
      </c>
      <c r="B43" s="572">
        <v>10</v>
      </c>
      <c r="C43" s="574">
        <v>2</v>
      </c>
      <c r="D43" s="574"/>
      <c r="E43" s="574"/>
      <c r="F43" s="180"/>
      <c r="G43" s="656" t="s">
        <v>2931</v>
      </c>
      <c r="H43" s="364"/>
      <c r="I43" s="317"/>
      <c r="J43" s="261"/>
    </row>
    <row r="44" spans="1:10" s="376" customFormat="1" ht="45" outlineLevel="2" x14ac:dyDescent="0.4">
      <c r="A44" s="572">
        <v>1</v>
      </c>
      <c r="B44" s="572">
        <v>10</v>
      </c>
      <c r="C44" s="574">
        <v>3</v>
      </c>
      <c r="D44" s="574"/>
      <c r="E44" s="574"/>
      <c r="F44" s="180"/>
      <c r="G44" s="656" t="s">
        <v>2930</v>
      </c>
      <c r="H44" s="364"/>
      <c r="I44" s="317"/>
      <c r="J44" s="261"/>
    </row>
    <row r="45" spans="1:10" s="376" customFormat="1" ht="22.5" outlineLevel="1" x14ac:dyDescent="0.4">
      <c r="A45" s="572">
        <v>1</v>
      </c>
      <c r="B45" s="509">
        <v>11</v>
      </c>
      <c r="C45" s="509"/>
      <c r="D45" s="509"/>
      <c r="E45" s="509"/>
      <c r="F45" s="509"/>
      <c r="G45" s="377" t="s">
        <v>2929</v>
      </c>
      <c r="H45" s="211"/>
      <c r="I45" s="212"/>
      <c r="J45" s="213"/>
    </row>
    <row r="46" spans="1:10" s="376" customFormat="1" ht="45" outlineLevel="2" x14ac:dyDescent="0.4">
      <c r="A46" s="572">
        <v>1</v>
      </c>
      <c r="B46" s="572">
        <v>11</v>
      </c>
      <c r="C46" s="573">
        <v>1</v>
      </c>
      <c r="D46" s="573"/>
      <c r="E46" s="574"/>
      <c r="F46" s="180"/>
      <c r="G46" s="656" t="s">
        <v>2928</v>
      </c>
      <c r="H46" s="364"/>
      <c r="I46" s="317"/>
      <c r="J46" s="261"/>
    </row>
    <row r="47" spans="1:10" s="376" customFormat="1" ht="45" outlineLevel="2" x14ac:dyDescent="0.4">
      <c r="A47" s="572">
        <v>1</v>
      </c>
      <c r="B47" s="572">
        <v>11</v>
      </c>
      <c r="C47" s="573">
        <v>2</v>
      </c>
      <c r="D47" s="573"/>
      <c r="E47" s="574"/>
      <c r="F47" s="180"/>
      <c r="G47" s="656" t="s">
        <v>2927</v>
      </c>
      <c r="H47" s="364"/>
      <c r="I47" s="317"/>
      <c r="J47" s="261"/>
    </row>
    <row r="48" spans="1:10" s="376" customFormat="1" ht="22.5" x14ac:dyDescent="0.4">
      <c r="A48" s="507">
        <v>2</v>
      </c>
      <c r="B48" s="507"/>
      <c r="C48" s="507"/>
      <c r="D48" s="507"/>
      <c r="E48" s="507"/>
      <c r="F48" s="507"/>
      <c r="G48" s="375" t="s">
        <v>2926</v>
      </c>
      <c r="H48" s="211"/>
      <c r="I48" s="212"/>
      <c r="J48" s="213"/>
    </row>
    <row r="49" spans="1:10" s="376" customFormat="1" ht="45" outlineLevel="2" x14ac:dyDescent="0.4">
      <c r="A49" s="572">
        <v>2</v>
      </c>
      <c r="B49" s="574">
        <v>1</v>
      </c>
      <c r="C49" s="573"/>
      <c r="D49" s="573"/>
      <c r="E49" s="574"/>
      <c r="F49" s="180"/>
      <c r="G49" s="656" t="s">
        <v>2925</v>
      </c>
      <c r="H49" s="364"/>
      <c r="I49" s="317"/>
      <c r="J49" s="261"/>
    </row>
    <row r="50" spans="1:10" s="376" customFormat="1" ht="45" outlineLevel="2" x14ac:dyDescent="0.4">
      <c r="A50" s="572">
        <v>2</v>
      </c>
      <c r="B50" s="574">
        <v>2</v>
      </c>
      <c r="C50" s="574"/>
      <c r="D50" s="574"/>
      <c r="E50" s="574"/>
      <c r="F50" s="180"/>
      <c r="G50" s="656" t="s">
        <v>2924</v>
      </c>
      <c r="H50" s="364"/>
      <c r="I50" s="317"/>
      <c r="J50" s="261"/>
    </row>
    <row r="51" spans="1:10" s="376" customFormat="1" ht="45" outlineLevel="2" x14ac:dyDescent="0.4">
      <c r="A51" s="572">
        <v>2</v>
      </c>
      <c r="B51" s="574">
        <v>3</v>
      </c>
      <c r="C51" s="574"/>
      <c r="D51" s="574"/>
      <c r="E51" s="574"/>
      <c r="F51" s="180"/>
      <c r="G51" s="656" t="s">
        <v>2923</v>
      </c>
      <c r="H51" s="364"/>
      <c r="I51" s="317"/>
      <c r="J51" s="261"/>
    </row>
    <row r="52" spans="1:10" s="376" customFormat="1" ht="45" outlineLevel="2" x14ac:dyDescent="0.4">
      <c r="A52" s="572">
        <v>2</v>
      </c>
      <c r="B52" s="574">
        <v>4</v>
      </c>
      <c r="C52" s="574"/>
      <c r="D52" s="574"/>
      <c r="E52" s="574"/>
      <c r="F52" s="180"/>
      <c r="G52" s="656" t="s">
        <v>2922</v>
      </c>
      <c r="H52" s="364"/>
      <c r="I52" s="317"/>
      <c r="J52" s="261"/>
    </row>
    <row r="53" spans="1:10" s="376" customFormat="1" ht="45" outlineLevel="2" x14ac:dyDescent="0.4">
      <c r="A53" s="572">
        <v>2</v>
      </c>
      <c r="B53" s="574">
        <v>5</v>
      </c>
      <c r="C53" s="574"/>
      <c r="D53" s="574"/>
      <c r="E53" s="574"/>
      <c r="F53" s="180"/>
      <c r="G53" s="656" t="s">
        <v>2921</v>
      </c>
      <c r="H53" s="364"/>
      <c r="I53" s="317"/>
      <c r="J53" s="261"/>
    </row>
    <row r="54" spans="1:10" s="376" customFormat="1" ht="45" outlineLevel="2" x14ac:dyDescent="0.4">
      <c r="A54" s="572">
        <v>2</v>
      </c>
      <c r="B54" s="572">
        <v>5</v>
      </c>
      <c r="C54" s="574"/>
      <c r="D54" s="574"/>
      <c r="E54" s="574"/>
      <c r="F54" s="180"/>
      <c r="G54" s="656" t="s">
        <v>2920</v>
      </c>
      <c r="H54" s="364"/>
      <c r="I54" s="317"/>
      <c r="J54" s="261"/>
    </row>
    <row r="55" spans="1:10" s="376" customFormat="1" ht="45" outlineLevel="2" x14ac:dyDescent="0.4">
      <c r="A55" s="572">
        <v>2</v>
      </c>
      <c r="B55" s="574">
        <v>6</v>
      </c>
      <c r="C55" s="574"/>
      <c r="D55" s="574"/>
      <c r="E55" s="574"/>
      <c r="F55" s="180"/>
      <c r="G55" s="656" t="s">
        <v>2919</v>
      </c>
      <c r="H55" s="364"/>
      <c r="I55" s="317"/>
      <c r="J55" s="261"/>
    </row>
    <row r="56" spans="1:10" s="376" customFormat="1" ht="45" outlineLevel="2" x14ac:dyDescent="0.4">
      <c r="A56" s="572">
        <v>2</v>
      </c>
      <c r="B56" s="574">
        <v>7</v>
      </c>
      <c r="C56" s="574"/>
      <c r="D56" s="574"/>
      <c r="E56" s="574"/>
      <c r="F56" s="180"/>
      <c r="G56" s="656" t="s">
        <v>2918</v>
      </c>
      <c r="H56" s="364"/>
      <c r="I56" s="317"/>
      <c r="J56" s="261"/>
    </row>
    <row r="57" spans="1:10" s="376" customFormat="1" ht="45" outlineLevel="2" x14ac:dyDescent="0.4">
      <c r="A57" s="572">
        <v>2</v>
      </c>
      <c r="B57" s="574">
        <v>8</v>
      </c>
      <c r="C57" s="574"/>
      <c r="D57" s="574"/>
      <c r="E57" s="574"/>
      <c r="F57" s="180"/>
      <c r="G57" s="656" t="s">
        <v>2917</v>
      </c>
      <c r="H57" s="364"/>
      <c r="I57" s="317"/>
      <c r="J57" s="261"/>
    </row>
    <row r="58" spans="1:10" s="376" customFormat="1" ht="45" outlineLevel="2" x14ac:dyDescent="0.4">
      <c r="A58" s="572">
        <v>2</v>
      </c>
      <c r="B58" s="574">
        <v>9</v>
      </c>
      <c r="C58" s="573"/>
      <c r="D58" s="573"/>
      <c r="E58" s="574"/>
      <c r="F58" s="180"/>
      <c r="G58" s="656" t="s">
        <v>2916</v>
      </c>
      <c r="H58" s="364"/>
      <c r="I58" s="317"/>
      <c r="J58" s="261"/>
    </row>
    <row r="59" spans="1:10" s="376" customFormat="1" ht="45" outlineLevel="2" x14ac:dyDescent="0.4">
      <c r="A59" s="572">
        <v>2</v>
      </c>
      <c r="B59" s="574">
        <v>10</v>
      </c>
      <c r="C59" s="574"/>
      <c r="D59" s="574"/>
      <c r="E59" s="574"/>
      <c r="F59" s="180"/>
      <c r="G59" s="656" t="s">
        <v>2915</v>
      </c>
      <c r="H59" s="364"/>
      <c r="I59" s="317"/>
      <c r="J59" s="261"/>
    </row>
    <row r="60" spans="1:10" s="376" customFormat="1" ht="45" outlineLevel="2" x14ac:dyDescent="0.4">
      <c r="A60" s="572">
        <v>2</v>
      </c>
      <c r="B60" s="574">
        <v>11</v>
      </c>
      <c r="C60" s="574"/>
      <c r="D60" s="574"/>
      <c r="E60" s="574"/>
      <c r="F60" s="180"/>
      <c r="G60" s="656" t="s">
        <v>2914</v>
      </c>
      <c r="H60" s="364"/>
      <c r="I60" s="317"/>
      <c r="J60" s="261"/>
    </row>
    <row r="61" spans="1:10" s="376" customFormat="1" ht="45" outlineLevel="2" x14ac:dyDescent="0.4">
      <c r="A61" s="572">
        <v>2</v>
      </c>
      <c r="B61" s="574">
        <v>12</v>
      </c>
      <c r="C61" s="574"/>
      <c r="D61" s="574"/>
      <c r="E61" s="574"/>
      <c r="F61" s="180"/>
      <c r="G61" s="656" t="s">
        <v>2913</v>
      </c>
      <c r="H61" s="364"/>
      <c r="I61" s="317"/>
      <c r="J61" s="261"/>
    </row>
    <row r="62" spans="1:10" s="376" customFormat="1" ht="45" outlineLevel="2" x14ac:dyDescent="0.4">
      <c r="A62" s="572">
        <v>2</v>
      </c>
      <c r="B62" s="574">
        <v>13</v>
      </c>
      <c r="C62" s="574"/>
      <c r="D62" s="574"/>
      <c r="E62" s="574"/>
      <c r="F62" s="180"/>
      <c r="G62" s="656" t="s">
        <v>2912</v>
      </c>
      <c r="H62" s="364"/>
      <c r="I62" s="317"/>
      <c r="J62" s="261"/>
    </row>
    <row r="63" spans="1:10" s="376" customFormat="1" ht="22.5" outlineLevel="2" x14ac:dyDescent="0.4">
      <c r="A63" s="572">
        <v>2</v>
      </c>
      <c r="B63" s="574">
        <v>14</v>
      </c>
      <c r="C63" s="573"/>
      <c r="D63" s="573"/>
      <c r="E63" s="574"/>
      <c r="F63" s="180"/>
      <c r="G63" s="656" t="s">
        <v>2911</v>
      </c>
      <c r="H63" s="364"/>
      <c r="I63" s="317"/>
      <c r="J63" s="261"/>
    </row>
    <row r="64" spans="1:10" s="376" customFormat="1" ht="22.5" outlineLevel="2" x14ac:dyDescent="0.4">
      <c r="A64" s="572">
        <v>2</v>
      </c>
      <c r="B64" s="574">
        <v>15</v>
      </c>
      <c r="C64" s="574"/>
      <c r="D64" s="574"/>
      <c r="E64" s="574"/>
      <c r="F64" s="180"/>
      <c r="G64" s="656" t="s">
        <v>2910</v>
      </c>
      <c r="H64" s="364"/>
      <c r="I64" s="317"/>
      <c r="J64" s="261"/>
    </row>
    <row r="65" spans="1:10" s="374" customFormat="1" ht="45" outlineLevel="2" x14ac:dyDescent="0.4">
      <c r="A65" s="572">
        <v>2</v>
      </c>
      <c r="B65" s="574">
        <v>16</v>
      </c>
      <c r="C65" s="573"/>
      <c r="D65" s="573"/>
      <c r="E65" s="573"/>
      <c r="F65" s="180"/>
      <c r="G65" s="656" t="s">
        <v>2909</v>
      </c>
      <c r="H65" s="364"/>
      <c r="I65" s="317"/>
      <c r="J65" s="261"/>
    </row>
    <row r="66" spans="1:10" s="376" customFormat="1" ht="67.5" outlineLevel="2" x14ac:dyDescent="0.4">
      <c r="A66" s="572">
        <v>2</v>
      </c>
      <c r="B66" s="574">
        <v>17</v>
      </c>
      <c r="C66" s="574"/>
      <c r="D66" s="574"/>
      <c r="E66" s="574"/>
      <c r="F66" s="180"/>
      <c r="G66" s="656" t="s">
        <v>2908</v>
      </c>
      <c r="H66" s="364"/>
      <c r="I66" s="317"/>
      <c r="J66" s="261"/>
    </row>
    <row r="67" spans="1:10" s="376" customFormat="1" ht="22.5" outlineLevel="2" x14ac:dyDescent="0.4">
      <c r="A67" s="572">
        <v>2</v>
      </c>
      <c r="B67" s="574">
        <v>18</v>
      </c>
      <c r="C67" s="574"/>
      <c r="D67" s="574"/>
      <c r="E67" s="574"/>
      <c r="F67" s="180"/>
      <c r="G67" s="656" t="s">
        <v>2907</v>
      </c>
      <c r="H67" s="364"/>
      <c r="I67" s="317"/>
      <c r="J67" s="261"/>
    </row>
    <row r="68" spans="1:10" s="376" customFormat="1" ht="22.5" x14ac:dyDescent="0.4">
      <c r="A68" s="507">
        <v>3</v>
      </c>
      <c r="B68" s="507"/>
      <c r="C68" s="507"/>
      <c r="D68" s="507"/>
      <c r="E68" s="507"/>
      <c r="F68" s="507"/>
      <c r="G68" s="375" t="s">
        <v>2905</v>
      </c>
      <c r="H68" s="211"/>
      <c r="I68" s="212"/>
      <c r="J68" s="213"/>
    </row>
    <row r="69" spans="1:10" s="376" customFormat="1" ht="22.5" outlineLevel="2" x14ac:dyDescent="0.4">
      <c r="A69" s="572">
        <v>3</v>
      </c>
      <c r="B69" s="574">
        <v>1</v>
      </c>
      <c r="C69" s="574"/>
      <c r="D69" s="574"/>
      <c r="E69" s="574"/>
      <c r="F69" s="180"/>
      <c r="G69" s="656" t="s">
        <v>2904</v>
      </c>
      <c r="H69" s="364"/>
      <c r="I69" s="317"/>
      <c r="J69" s="261"/>
    </row>
    <row r="70" spans="1:10" s="376" customFormat="1" ht="22.5" outlineLevel="2" x14ac:dyDescent="0.4">
      <c r="A70" s="572">
        <v>3</v>
      </c>
      <c r="B70" s="574">
        <v>2</v>
      </c>
      <c r="C70" s="574"/>
      <c r="D70" s="574"/>
      <c r="E70" s="574"/>
      <c r="F70" s="180"/>
      <c r="G70" s="656" t="s">
        <v>2903</v>
      </c>
      <c r="H70" s="364"/>
      <c r="I70" s="317"/>
      <c r="J70" s="261"/>
    </row>
    <row r="71" spans="1:10" s="376" customFormat="1" ht="45" outlineLevel="2" x14ac:dyDescent="0.4">
      <c r="A71" s="572">
        <v>3</v>
      </c>
      <c r="B71" s="574">
        <v>3</v>
      </c>
      <c r="C71" s="574"/>
      <c r="D71" s="574"/>
      <c r="E71" s="574"/>
      <c r="F71" s="180"/>
      <c r="G71" s="656" t="s">
        <v>2902</v>
      </c>
      <c r="H71" s="364"/>
      <c r="I71" s="317"/>
      <c r="J71" s="261"/>
    </row>
    <row r="72" spans="1:10" s="376" customFormat="1" ht="45" outlineLevel="2" x14ac:dyDescent="0.4">
      <c r="A72" s="572">
        <v>3</v>
      </c>
      <c r="B72" s="574">
        <v>4</v>
      </c>
      <c r="C72" s="574"/>
      <c r="D72" s="574"/>
      <c r="E72" s="574"/>
      <c r="F72" s="180"/>
      <c r="G72" s="656" t="s">
        <v>2901</v>
      </c>
      <c r="H72" s="364"/>
      <c r="I72" s="317"/>
      <c r="J72" s="261"/>
    </row>
    <row r="73" spans="1:10" s="376" customFormat="1" ht="45" outlineLevel="2" x14ac:dyDescent="0.4">
      <c r="A73" s="572">
        <v>3</v>
      </c>
      <c r="B73" s="574">
        <v>5</v>
      </c>
      <c r="C73" s="574"/>
      <c r="D73" s="574"/>
      <c r="E73" s="574"/>
      <c r="F73" s="180"/>
      <c r="G73" s="656" t="s">
        <v>2900</v>
      </c>
      <c r="H73" s="364"/>
      <c r="I73" s="317"/>
      <c r="J73" s="261"/>
    </row>
    <row r="74" spans="1:10" s="376" customFormat="1" ht="22.5" x14ac:dyDescent="0.4">
      <c r="A74" s="507">
        <v>4</v>
      </c>
      <c r="B74" s="507"/>
      <c r="C74" s="507"/>
      <c r="D74" s="507"/>
      <c r="E74" s="507"/>
      <c r="F74" s="507"/>
      <c r="G74" s="375" t="s">
        <v>2898</v>
      </c>
      <c r="H74" s="211"/>
      <c r="I74" s="212"/>
      <c r="J74" s="213"/>
    </row>
    <row r="75" spans="1:10" s="376" customFormat="1" ht="45" outlineLevel="2" x14ac:dyDescent="0.4">
      <c r="A75" s="572">
        <v>4</v>
      </c>
      <c r="B75" s="574">
        <v>1</v>
      </c>
      <c r="C75" s="574"/>
      <c r="D75" s="574"/>
      <c r="E75" s="574"/>
      <c r="F75" s="180"/>
      <c r="G75" s="656" t="s">
        <v>2897</v>
      </c>
      <c r="H75" s="364"/>
      <c r="I75" s="317"/>
      <c r="J75" s="261"/>
    </row>
    <row r="76" spans="1:10" s="376" customFormat="1" ht="45" outlineLevel="2" x14ac:dyDescent="0.4">
      <c r="A76" s="572">
        <v>4</v>
      </c>
      <c r="B76" s="574">
        <v>2</v>
      </c>
      <c r="C76" s="574"/>
      <c r="D76" s="574"/>
      <c r="E76" s="574"/>
      <c r="F76" s="180"/>
      <c r="G76" s="656" t="s">
        <v>2896</v>
      </c>
      <c r="H76" s="364"/>
      <c r="I76" s="317"/>
      <c r="J76" s="261"/>
    </row>
    <row r="77" spans="1:10" s="376" customFormat="1" ht="45" outlineLevel="2" x14ac:dyDescent="0.4">
      <c r="A77" s="572">
        <v>4</v>
      </c>
      <c r="B77" s="574">
        <v>3</v>
      </c>
      <c r="C77" s="574"/>
      <c r="D77" s="574"/>
      <c r="E77" s="574"/>
      <c r="F77" s="180"/>
      <c r="G77" s="656" t="s">
        <v>2895</v>
      </c>
      <c r="H77" s="364"/>
      <c r="I77" s="317"/>
      <c r="J77" s="261"/>
    </row>
    <row r="78" spans="1:10" s="376" customFormat="1" ht="22.5" outlineLevel="2" x14ac:dyDescent="0.4">
      <c r="A78" s="572">
        <v>4</v>
      </c>
      <c r="B78" s="574">
        <v>4</v>
      </c>
      <c r="C78" s="574"/>
      <c r="D78" s="574"/>
      <c r="E78" s="574"/>
      <c r="F78" s="180"/>
      <c r="G78" s="656" t="s">
        <v>2894</v>
      </c>
      <c r="H78" s="364"/>
      <c r="I78" s="317"/>
      <c r="J78" s="261"/>
    </row>
    <row r="79" spans="1:10" s="376" customFormat="1" ht="112.5" outlineLevel="2" x14ac:dyDescent="0.4">
      <c r="A79" s="572">
        <v>4</v>
      </c>
      <c r="B79" s="574">
        <v>5</v>
      </c>
      <c r="C79" s="574"/>
      <c r="D79" s="574"/>
      <c r="E79" s="574"/>
      <c r="F79" s="180"/>
      <c r="G79" s="656" t="s">
        <v>2893</v>
      </c>
      <c r="H79" s="364"/>
      <c r="I79" s="317"/>
      <c r="J79" s="261"/>
    </row>
    <row r="80" spans="1:10" s="376" customFormat="1" ht="45" outlineLevel="2" x14ac:dyDescent="0.4">
      <c r="A80" s="572">
        <v>4</v>
      </c>
      <c r="B80" s="574">
        <v>6</v>
      </c>
      <c r="C80" s="574"/>
      <c r="D80" s="574"/>
      <c r="E80" s="574"/>
      <c r="F80" s="180"/>
      <c r="G80" s="656" t="s">
        <v>2892</v>
      </c>
      <c r="H80" s="364"/>
      <c r="I80" s="317"/>
      <c r="J80" s="261"/>
    </row>
    <row r="81" spans="1:10" s="376" customFormat="1" ht="45" outlineLevel="2" x14ac:dyDescent="0.4">
      <c r="A81" s="572">
        <v>4</v>
      </c>
      <c r="B81" s="574">
        <v>7</v>
      </c>
      <c r="C81" s="574"/>
      <c r="D81" s="574"/>
      <c r="E81" s="574"/>
      <c r="F81" s="180"/>
      <c r="G81" s="656" t="s">
        <v>2891</v>
      </c>
      <c r="H81" s="364"/>
      <c r="I81" s="317"/>
      <c r="J81" s="261"/>
    </row>
    <row r="82" spans="1:10" s="376" customFormat="1" ht="45" outlineLevel="2" x14ac:dyDescent="0.4">
      <c r="A82" s="572">
        <v>4</v>
      </c>
      <c r="B82" s="574">
        <v>8</v>
      </c>
      <c r="C82" s="574"/>
      <c r="D82" s="574"/>
      <c r="E82" s="574"/>
      <c r="F82" s="180"/>
      <c r="G82" s="656" t="s">
        <v>2890</v>
      </c>
      <c r="H82" s="364"/>
      <c r="I82" s="317"/>
      <c r="J82" s="261"/>
    </row>
    <row r="83" spans="1:10" s="376" customFormat="1" ht="45" outlineLevel="2" x14ac:dyDescent="0.4">
      <c r="A83" s="572">
        <v>4</v>
      </c>
      <c r="B83" s="574">
        <v>9</v>
      </c>
      <c r="C83" s="574"/>
      <c r="D83" s="574"/>
      <c r="E83" s="574"/>
      <c r="F83" s="180"/>
      <c r="G83" s="656" t="s">
        <v>2889</v>
      </c>
      <c r="H83" s="364"/>
      <c r="I83" s="317"/>
      <c r="J83" s="261"/>
    </row>
    <row r="84" spans="1:10" s="376" customFormat="1" ht="45" outlineLevel="2" x14ac:dyDescent="0.4">
      <c r="A84" s="572">
        <v>4</v>
      </c>
      <c r="B84" s="574">
        <v>10</v>
      </c>
      <c r="C84" s="574"/>
      <c r="D84" s="574"/>
      <c r="E84" s="574"/>
      <c r="F84" s="180"/>
      <c r="G84" s="656" t="s">
        <v>2888</v>
      </c>
      <c r="H84" s="364"/>
      <c r="I84" s="317"/>
      <c r="J84" s="261"/>
    </row>
    <row r="85" spans="1:10" s="376" customFormat="1" ht="90" outlineLevel="2" x14ac:dyDescent="0.4">
      <c r="A85" s="572">
        <v>4</v>
      </c>
      <c r="B85" s="574">
        <v>11</v>
      </c>
      <c r="C85" s="574"/>
      <c r="D85" s="574"/>
      <c r="E85" s="574"/>
      <c r="F85" s="180"/>
      <c r="G85" s="656" t="s">
        <v>2887</v>
      </c>
      <c r="H85" s="364"/>
      <c r="I85" s="317"/>
      <c r="J85" s="261"/>
    </row>
    <row r="86" spans="1:10" s="376" customFormat="1" ht="90" outlineLevel="2" x14ac:dyDescent="0.4">
      <c r="A86" s="572">
        <v>4</v>
      </c>
      <c r="B86" s="574">
        <v>12</v>
      </c>
      <c r="C86" s="574"/>
      <c r="D86" s="574"/>
      <c r="E86" s="574"/>
      <c r="F86" s="180"/>
      <c r="G86" s="656" t="s">
        <v>2886</v>
      </c>
      <c r="H86" s="364"/>
      <c r="I86" s="317"/>
      <c r="J86" s="261"/>
    </row>
    <row r="87" spans="1:10" s="376" customFormat="1" ht="22.5" x14ac:dyDescent="0.4">
      <c r="A87" s="507">
        <v>5</v>
      </c>
      <c r="B87" s="507"/>
      <c r="C87" s="507"/>
      <c r="D87" s="507"/>
      <c r="E87" s="507"/>
      <c r="F87" s="507"/>
      <c r="G87" s="375" t="s">
        <v>2884</v>
      </c>
      <c r="H87" s="211"/>
      <c r="I87" s="212"/>
      <c r="J87" s="213"/>
    </row>
    <row r="88" spans="1:10" s="376" customFormat="1" ht="67.5" outlineLevel="2" x14ac:dyDescent="0.4">
      <c r="A88" s="572">
        <v>5</v>
      </c>
      <c r="B88" s="572">
        <v>1</v>
      </c>
      <c r="C88" s="574"/>
      <c r="D88" s="574"/>
      <c r="E88" s="574"/>
      <c r="F88" s="180"/>
      <c r="G88" s="656" t="s">
        <v>2883</v>
      </c>
      <c r="H88" s="364"/>
      <c r="I88" s="317"/>
      <c r="J88" s="261"/>
    </row>
    <row r="89" spans="1:10" s="376" customFormat="1" ht="22.5" outlineLevel="2" x14ac:dyDescent="0.4">
      <c r="A89" s="572">
        <v>5</v>
      </c>
      <c r="B89" s="572">
        <v>2</v>
      </c>
      <c r="C89" s="572"/>
      <c r="D89" s="574"/>
      <c r="E89" s="574"/>
      <c r="F89" s="180"/>
      <c r="G89" s="656" t="s">
        <v>2882</v>
      </c>
      <c r="H89" s="364"/>
      <c r="I89" s="317"/>
      <c r="J89" s="261"/>
    </row>
    <row r="90" spans="1:10" s="376" customFormat="1" ht="22.5" outlineLevel="2" x14ac:dyDescent="0.4">
      <c r="A90" s="572">
        <v>5</v>
      </c>
      <c r="B90" s="572">
        <v>3</v>
      </c>
      <c r="C90" s="572"/>
      <c r="D90" s="574"/>
      <c r="E90" s="574"/>
      <c r="F90" s="180"/>
      <c r="G90" s="656" t="s">
        <v>2881</v>
      </c>
      <c r="H90" s="364"/>
      <c r="I90" s="317"/>
      <c r="J90" s="261"/>
    </row>
    <row r="91" spans="1:10" s="376" customFormat="1" ht="135" outlineLevel="2" x14ac:dyDescent="0.4">
      <c r="A91" s="572">
        <v>5</v>
      </c>
      <c r="B91" s="572">
        <v>4</v>
      </c>
      <c r="C91" s="574"/>
      <c r="D91" s="574"/>
      <c r="E91" s="574"/>
      <c r="F91" s="180"/>
      <c r="G91" s="656" t="s">
        <v>2880</v>
      </c>
      <c r="H91" s="364"/>
      <c r="I91" s="317"/>
      <c r="J91" s="261"/>
    </row>
    <row r="92" spans="1:10" s="376" customFormat="1" ht="22.5" outlineLevel="2" x14ac:dyDescent="0.4">
      <c r="A92" s="572">
        <v>5</v>
      </c>
      <c r="B92" s="572">
        <v>5</v>
      </c>
      <c r="C92" s="574"/>
      <c r="D92" s="574"/>
      <c r="E92" s="574"/>
      <c r="F92" s="180"/>
      <c r="G92" s="656" t="s">
        <v>2879</v>
      </c>
      <c r="H92" s="364"/>
      <c r="I92" s="317"/>
      <c r="J92" s="261"/>
    </row>
    <row r="93" spans="1:10" s="376" customFormat="1" ht="22.5" outlineLevel="2" x14ac:dyDescent="0.4">
      <c r="A93" s="572">
        <v>5</v>
      </c>
      <c r="B93" s="572">
        <v>6</v>
      </c>
      <c r="C93" s="572"/>
      <c r="D93" s="574"/>
      <c r="E93" s="574"/>
      <c r="F93" s="180"/>
      <c r="G93" s="656" t="s">
        <v>2878</v>
      </c>
      <c r="H93" s="364"/>
      <c r="I93" s="317"/>
      <c r="J93" s="261"/>
    </row>
    <row r="94" spans="1:10" s="376" customFormat="1" ht="45" outlineLevel="2" x14ac:dyDescent="0.4">
      <c r="A94" s="572">
        <v>5</v>
      </c>
      <c r="B94" s="572">
        <v>7</v>
      </c>
      <c r="C94" s="574"/>
      <c r="D94" s="574"/>
      <c r="E94" s="574"/>
      <c r="F94" s="180"/>
      <c r="G94" s="656" t="s">
        <v>2877</v>
      </c>
      <c r="H94" s="364"/>
      <c r="I94" s="317"/>
      <c r="J94" s="261"/>
    </row>
    <row r="95" spans="1:10" s="376" customFormat="1" ht="22.5" outlineLevel="2" x14ac:dyDescent="0.4">
      <c r="A95" s="572">
        <v>5</v>
      </c>
      <c r="B95" s="572">
        <v>8</v>
      </c>
      <c r="C95" s="574"/>
      <c r="D95" s="574"/>
      <c r="E95" s="574"/>
      <c r="F95" s="180"/>
      <c r="G95" s="656" t="s">
        <v>2876</v>
      </c>
      <c r="H95" s="364"/>
      <c r="I95" s="317"/>
      <c r="J95" s="261"/>
    </row>
    <row r="96" spans="1:10" s="376" customFormat="1" ht="67.5" outlineLevel="2" x14ac:dyDescent="0.4">
      <c r="A96" s="572">
        <v>5</v>
      </c>
      <c r="B96" s="572">
        <v>9</v>
      </c>
      <c r="C96" s="574"/>
      <c r="D96" s="574"/>
      <c r="E96" s="574"/>
      <c r="F96" s="180"/>
      <c r="G96" s="656" t="s">
        <v>2875</v>
      </c>
      <c r="H96" s="364"/>
      <c r="I96" s="317"/>
      <c r="J96" s="261"/>
    </row>
    <row r="97" spans="1:10" s="376" customFormat="1" ht="45" outlineLevel="2" x14ac:dyDescent="0.4">
      <c r="A97" s="572">
        <v>5</v>
      </c>
      <c r="B97" s="572">
        <v>10</v>
      </c>
      <c r="C97" s="574"/>
      <c r="D97" s="574"/>
      <c r="E97" s="574"/>
      <c r="F97" s="180"/>
      <c r="G97" s="656" t="s">
        <v>2874</v>
      </c>
      <c r="H97" s="364"/>
      <c r="I97" s="317"/>
      <c r="J97" s="261"/>
    </row>
    <row r="98" spans="1:10" s="379" customFormat="1" ht="45" outlineLevel="2" x14ac:dyDescent="0.4">
      <c r="A98" s="572">
        <v>5</v>
      </c>
      <c r="B98" s="572">
        <v>11</v>
      </c>
      <c r="C98" s="574"/>
      <c r="D98" s="574"/>
      <c r="E98" s="574"/>
      <c r="F98" s="180"/>
      <c r="G98" s="656" t="s">
        <v>2873</v>
      </c>
      <c r="H98" s="364"/>
      <c r="I98" s="317"/>
      <c r="J98" s="261"/>
    </row>
    <row r="99" spans="1:10" s="376" customFormat="1" ht="45" outlineLevel="2" x14ac:dyDescent="0.4">
      <c r="A99" s="572">
        <v>5</v>
      </c>
      <c r="B99" s="572">
        <v>12</v>
      </c>
      <c r="C99" s="574"/>
      <c r="D99" s="574"/>
      <c r="E99" s="574"/>
      <c r="F99" s="180"/>
      <c r="G99" s="656" t="s">
        <v>2872</v>
      </c>
      <c r="H99" s="364"/>
      <c r="I99" s="317"/>
      <c r="J99" s="261"/>
    </row>
    <row r="100" spans="1:10" s="376" customFormat="1" ht="45" outlineLevel="2" x14ac:dyDescent="0.4">
      <c r="A100" s="572">
        <v>5</v>
      </c>
      <c r="B100" s="572">
        <v>13</v>
      </c>
      <c r="C100" s="574"/>
      <c r="D100" s="574"/>
      <c r="E100" s="574"/>
      <c r="F100" s="180"/>
      <c r="G100" s="656" t="s">
        <v>2871</v>
      </c>
      <c r="H100" s="364"/>
      <c r="I100" s="317"/>
      <c r="J100" s="261"/>
    </row>
    <row r="101" spans="1:10" s="376" customFormat="1" ht="22.5" outlineLevel="2" x14ac:dyDescent="0.4">
      <c r="A101" s="572">
        <v>5</v>
      </c>
      <c r="B101" s="572">
        <v>14</v>
      </c>
      <c r="C101" s="572"/>
      <c r="D101" s="574"/>
      <c r="E101" s="574"/>
      <c r="F101" s="180"/>
      <c r="G101" s="656" t="s">
        <v>2870</v>
      </c>
      <c r="H101" s="364"/>
      <c r="I101" s="317"/>
      <c r="J101" s="261"/>
    </row>
    <row r="102" spans="1:10" s="376" customFormat="1" ht="45" outlineLevel="2" x14ac:dyDescent="0.4">
      <c r="A102" s="572">
        <v>5</v>
      </c>
      <c r="B102" s="572">
        <v>15</v>
      </c>
      <c r="C102" s="574"/>
      <c r="D102" s="574"/>
      <c r="E102" s="574"/>
      <c r="F102" s="180"/>
      <c r="G102" s="656" t="s">
        <v>2869</v>
      </c>
      <c r="H102" s="364"/>
      <c r="I102" s="317"/>
      <c r="J102" s="261"/>
    </row>
    <row r="103" spans="1:10" s="376" customFormat="1" ht="22.5" outlineLevel="2" x14ac:dyDescent="0.4">
      <c r="A103" s="572">
        <v>5</v>
      </c>
      <c r="B103" s="572">
        <v>16</v>
      </c>
      <c r="C103" s="574"/>
      <c r="D103" s="574"/>
      <c r="E103" s="574"/>
      <c r="F103" s="180"/>
      <c r="G103" s="656" t="s">
        <v>2868</v>
      </c>
      <c r="H103" s="364"/>
      <c r="I103" s="317"/>
      <c r="J103" s="261"/>
    </row>
    <row r="104" spans="1:10" s="376" customFormat="1" ht="45" outlineLevel="2" x14ac:dyDescent="0.4">
      <c r="A104" s="572">
        <v>5</v>
      </c>
      <c r="B104" s="572">
        <v>17</v>
      </c>
      <c r="C104" s="574"/>
      <c r="D104" s="574"/>
      <c r="E104" s="574"/>
      <c r="F104" s="180"/>
      <c r="G104" s="656" t="s">
        <v>2867</v>
      </c>
      <c r="H104" s="364"/>
      <c r="I104" s="317"/>
      <c r="J104" s="261"/>
    </row>
    <row r="105" spans="1:10" s="376" customFormat="1" ht="45" outlineLevel="2" x14ac:dyDescent="0.4">
      <c r="A105" s="572">
        <v>5</v>
      </c>
      <c r="B105" s="572">
        <v>18</v>
      </c>
      <c r="C105" s="574"/>
      <c r="D105" s="574"/>
      <c r="E105" s="574"/>
      <c r="F105" s="180"/>
      <c r="G105" s="656" t="s">
        <v>2866</v>
      </c>
      <c r="H105" s="364"/>
      <c r="I105" s="317"/>
      <c r="J105" s="261"/>
    </row>
    <row r="106" spans="1:10" s="376" customFormat="1" ht="22.5" outlineLevel="2" x14ac:dyDescent="0.4">
      <c r="A106" s="572">
        <v>5</v>
      </c>
      <c r="B106" s="572">
        <v>19</v>
      </c>
      <c r="C106" s="572"/>
      <c r="D106" s="574"/>
      <c r="E106" s="574"/>
      <c r="F106" s="180"/>
      <c r="G106" s="656" t="s">
        <v>2865</v>
      </c>
      <c r="H106" s="364"/>
      <c r="I106" s="317"/>
      <c r="J106" s="261"/>
    </row>
    <row r="107" spans="1:10" s="376" customFormat="1" ht="22.5" outlineLevel="2" x14ac:dyDescent="0.4">
      <c r="A107" s="572">
        <v>5</v>
      </c>
      <c r="B107" s="572">
        <v>20</v>
      </c>
      <c r="C107" s="574"/>
      <c r="D107" s="574"/>
      <c r="E107" s="574"/>
      <c r="F107" s="180"/>
      <c r="G107" s="656" t="s">
        <v>2864</v>
      </c>
      <c r="H107" s="364"/>
      <c r="I107" s="317"/>
      <c r="J107" s="261"/>
    </row>
    <row r="108" spans="1:10" s="376" customFormat="1" ht="45" outlineLevel="2" x14ac:dyDescent="0.4">
      <c r="A108" s="572">
        <v>5</v>
      </c>
      <c r="B108" s="572">
        <v>21</v>
      </c>
      <c r="C108" s="572"/>
      <c r="D108" s="574"/>
      <c r="E108" s="574"/>
      <c r="F108" s="180"/>
      <c r="G108" s="656" t="s">
        <v>2863</v>
      </c>
      <c r="H108" s="364"/>
      <c r="I108" s="317"/>
      <c r="J108" s="261"/>
    </row>
    <row r="109" spans="1:10" s="376" customFormat="1" ht="45" outlineLevel="2" x14ac:dyDescent="0.4">
      <c r="A109" s="572">
        <v>5</v>
      </c>
      <c r="B109" s="572">
        <v>22</v>
      </c>
      <c r="C109" s="574"/>
      <c r="D109" s="574"/>
      <c r="E109" s="574"/>
      <c r="F109" s="180"/>
      <c r="G109" s="656" t="s">
        <v>2862</v>
      </c>
      <c r="H109" s="364"/>
      <c r="I109" s="317"/>
      <c r="J109" s="261"/>
    </row>
    <row r="110" spans="1:10" s="376" customFormat="1" ht="45" outlineLevel="2" x14ac:dyDescent="0.4">
      <c r="A110" s="572">
        <v>5</v>
      </c>
      <c r="B110" s="572">
        <v>23</v>
      </c>
      <c r="C110" s="574"/>
      <c r="D110" s="574"/>
      <c r="E110" s="574"/>
      <c r="F110" s="180"/>
      <c r="G110" s="656" t="s">
        <v>2861</v>
      </c>
      <c r="H110" s="364"/>
      <c r="I110" s="317"/>
      <c r="J110" s="261"/>
    </row>
    <row r="111" spans="1:10" s="376" customFormat="1" ht="45" outlineLevel="2" x14ac:dyDescent="0.4">
      <c r="A111" s="572">
        <v>5</v>
      </c>
      <c r="B111" s="572">
        <v>24</v>
      </c>
      <c r="C111" s="574"/>
      <c r="D111" s="573"/>
      <c r="E111" s="574"/>
      <c r="F111" s="180"/>
      <c r="G111" s="656" t="s">
        <v>2860</v>
      </c>
      <c r="H111" s="364"/>
      <c r="I111" s="317"/>
      <c r="J111" s="261"/>
    </row>
    <row r="112" spans="1:10" s="376" customFormat="1" ht="45" outlineLevel="2" x14ac:dyDescent="0.4">
      <c r="A112" s="572">
        <v>5</v>
      </c>
      <c r="B112" s="572">
        <v>25</v>
      </c>
      <c r="C112" s="574"/>
      <c r="D112" s="574"/>
      <c r="E112" s="574"/>
      <c r="F112" s="180"/>
      <c r="G112" s="656" t="s">
        <v>2859</v>
      </c>
      <c r="H112" s="364"/>
      <c r="I112" s="317"/>
      <c r="J112" s="261"/>
    </row>
    <row r="113" spans="1:10" s="376" customFormat="1" ht="22.5" outlineLevel="2" x14ac:dyDescent="0.4">
      <c r="A113" s="572">
        <v>5</v>
      </c>
      <c r="B113" s="572">
        <v>26</v>
      </c>
      <c r="C113" s="574"/>
      <c r="D113" s="573"/>
      <c r="E113" s="574"/>
      <c r="F113" s="180"/>
      <c r="G113" s="656" t="s">
        <v>2858</v>
      </c>
      <c r="H113" s="364"/>
      <c r="I113" s="317"/>
      <c r="J113" s="261"/>
    </row>
    <row r="114" spans="1:10" s="376" customFormat="1" ht="22.5" outlineLevel="2" x14ac:dyDescent="0.4">
      <c r="A114" s="572">
        <v>5</v>
      </c>
      <c r="B114" s="572">
        <v>27</v>
      </c>
      <c r="C114" s="574"/>
      <c r="D114" s="574"/>
      <c r="E114" s="574"/>
      <c r="F114" s="180"/>
      <c r="G114" s="656" t="s">
        <v>2857</v>
      </c>
      <c r="H114" s="364"/>
      <c r="I114" s="317"/>
      <c r="J114" s="261"/>
    </row>
    <row r="115" spans="1:10" s="376" customFormat="1" ht="45" outlineLevel="2" x14ac:dyDescent="0.4">
      <c r="A115" s="572">
        <v>5</v>
      </c>
      <c r="B115" s="572">
        <v>28</v>
      </c>
      <c r="C115" s="574"/>
      <c r="D115" s="573"/>
      <c r="E115" s="574"/>
      <c r="F115" s="180"/>
      <c r="G115" s="656" t="s">
        <v>2856</v>
      </c>
      <c r="H115" s="364"/>
      <c r="I115" s="317"/>
      <c r="J115" s="261"/>
    </row>
    <row r="116" spans="1:10" s="376" customFormat="1" ht="22.5" outlineLevel="2" x14ac:dyDescent="0.4">
      <c r="A116" s="572">
        <v>5</v>
      </c>
      <c r="B116" s="572">
        <v>29</v>
      </c>
      <c r="C116" s="572"/>
      <c r="D116" s="574"/>
      <c r="E116" s="574"/>
      <c r="F116" s="180"/>
      <c r="G116" s="656" t="s">
        <v>2855</v>
      </c>
      <c r="H116" s="364"/>
      <c r="I116" s="317"/>
      <c r="J116" s="261"/>
    </row>
    <row r="117" spans="1:10" s="376" customFormat="1" ht="22.5" outlineLevel="2" x14ac:dyDescent="0.4">
      <c r="A117" s="572">
        <v>5</v>
      </c>
      <c r="B117" s="572">
        <v>30</v>
      </c>
      <c r="C117" s="574"/>
      <c r="D117" s="573"/>
      <c r="E117" s="574"/>
      <c r="F117" s="180"/>
      <c r="G117" s="656" t="s">
        <v>2854</v>
      </c>
      <c r="H117" s="364"/>
      <c r="I117" s="317"/>
      <c r="J117" s="261"/>
    </row>
    <row r="118" spans="1:10" s="376" customFormat="1" ht="45" outlineLevel="2" x14ac:dyDescent="0.4">
      <c r="A118" s="572">
        <v>5</v>
      </c>
      <c r="B118" s="572">
        <v>31</v>
      </c>
      <c r="C118" s="572"/>
      <c r="D118" s="574"/>
      <c r="E118" s="574"/>
      <c r="F118" s="180"/>
      <c r="G118" s="656" t="s">
        <v>2853</v>
      </c>
      <c r="H118" s="364"/>
      <c r="I118" s="317"/>
      <c r="J118" s="261"/>
    </row>
    <row r="119" spans="1:10" s="376" customFormat="1" ht="22.5" outlineLevel="2" x14ac:dyDescent="0.4">
      <c r="A119" s="572">
        <v>5</v>
      </c>
      <c r="B119" s="572">
        <v>32</v>
      </c>
      <c r="C119" s="574"/>
      <c r="D119" s="573"/>
      <c r="E119" s="574"/>
      <c r="F119" s="180"/>
      <c r="G119" s="656" t="s">
        <v>2852</v>
      </c>
      <c r="H119" s="364"/>
      <c r="I119" s="317"/>
      <c r="J119" s="261"/>
    </row>
    <row r="120" spans="1:10" s="376" customFormat="1" ht="119.25" customHeight="1" outlineLevel="2" x14ac:dyDescent="0.4">
      <c r="A120" s="572">
        <v>5</v>
      </c>
      <c r="B120" s="572">
        <v>33</v>
      </c>
      <c r="C120" s="574"/>
      <c r="D120" s="574"/>
      <c r="E120" s="574"/>
      <c r="F120" s="180"/>
      <c r="G120" s="656" t="s">
        <v>2851</v>
      </c>
      <c r="H120" s="364"/>
      <c r="I120" s="317"/>
      <c r="J120" s="261"/>
    </row>
    <row r="121" spans="1:10" s="376" customFormat="1" ht="45" outlineLevel="2" x14ac:dyDescent="0.4">
      <c r="A121" s="572">
        <v>5</v>
      </c>
      <c r="B121" s="572">
        <v>34</v>
      </c>
      <c r="C121" s="574"/>
      <c r="D121" s="573"/>
      <c r="E121" s="574"/>
      <c r="F121" s="180"/>
      <c r="G121" s="656" t="s">
        <v>2850</v>
      </c>
      <c r="H121" s="364"/>
      <c r="I121" s="317"/>
      <c r="J121" s="261"/>
    </row>
    <row r="122" spans="1:10" s="376" customFormat="1" ht="22.5" outlineLevel="2" x14ac:dyDescent="0.4">
      <c r="A122" s="572">
        <v>5</v>
      </c>
      <c r="B122" s="572">
        <v>35</v>
      </c>
      <c r="C122" s="574"/>
      <c r="D122" s="574"/>
      <c r="E122" s="574"/>
      <c r="F122" s="180"/>
      <c r="G122" s="656" t="s">
        <v>2849</v>
      </c>
      <c r="H122" s="364"/>
      <c r="I122" s="317"/>
      <c r="J122" s="261"/>
    </row>
    <row r="123" spans="1:10" s="376" customFormat="1" ht="45" outlineLevel="2" x14ac:dyDescent="0.4">
      <c r="A123" s="572">
        <v>5</v>
      </c>
      <c r="B123" s="572">
        <v>36</v>
      </c>
      <c r="C123" s="574"/>
      <c r="D123" s="574"/>
      <c r="E123" s="574"/>
      <c r="F123" s="180"/>
      <c r="G123" s="656" t="s">
        <v>2848</v>
      </c>
      <c r="H123" s="364"/>
      <c r="I123" s="317"/>
      <c r="J123" s="261"/>
    </row>
    <row r="124" spans="1:10" s="376" customFormat="1" ht="22.5" outlineLevel="2" x14ac:dyDescent="0.4">
      <c r="A124" s="572">
        <v>5</v>
      </c>
      <c r="B124" s="572">
        <v>37</v>
      </c>
      <c r="C124" s="574"/>
      <c r="D124" s="574"/>
      <c r="E124" s="574"/>
      <c r="F124" s="180"/>
      <c r="G124" s="656" t="s">
        <v>2847</v>
      </c>
      <c r="H124" s="364"/>
      <c r="I124" s="317"/>
      <c r="J124" s="261"/>
    </row>
    <row r="125" spans="1:10" s="376" customFormat="1" ht="22.5" outlineLevel="2" x14ac:dyDescent="0.4">
      <c r="A125" s="572">
        <v>5</v>
      </c>
      <c r="B125" s="572">
        <v>38</v>
      </c>
      <c r="C125" s="572"/>
      <c r="D125" s="574"/>
      <c r="E125" s="574"/>
      <c r="F125" s="180"/>
      <c r="G125" s="656" t="s">
        <v>2846</v>
      </c>
      <c r="H125" s="364"/>
      <c r="I125" s="317"/>
      <c r="J125" s="261"/>
    </row>
    <row r="126" spans="1:10" s="376" customFormat="1" ht="22.5" outlineLevel="2" x14ac:dyDescent="0.4">
      <c r="A126" s="572">
        <v>5</v>
      </c>
      <c r="B126" s="572">
        <v>39</v>
      </c>
      <c r="C126" s="572"/>
      <c r="D126" s="574"/>
      <c r="E126" s="574"/>
      <c r="F126" s="180"/>
      <c r="G126" s="656" t="s">
        <v>2845</v>
      </c>
      <c r="H126" s="364"/>
      <c r="I126" s="317"/>
      <c r="J126" s="261"/>
    </row>
    <row r="127" spans="1:10" s="376" customFormat="1" ht="22.5" outlineLevel="2" x14ac:dyDescent="0.4">
      <c r="A127" s="572">
        <v>5</v>
      </c>
      <c r="B127" s="572">
        <v>40</v>
      </c>
      <c r="C127" s="574"/>
      <c r="D127" s="574"/>
      <c r="E127" s="574"/>
      <c r="F127" s="180"/>
      <c r="G127" s="656" t="s">
        <v>2844</v>
      </c>
      <c r="H127" s="364"/>
      <c r="I127" s="317"/>
      <c r="J127" s="261"/>
    </row>
    <row r="128" spans="1:10" s="376" customFormat="1" ht="22.5" outlineLevel="2" x14ac:dyDescent="0.4">
      <c r="A128" s="572">
        <v>5</v>
      </c>
      <c r="B128" s="572">
        <v>41</v>
      </c>
      <c r="C128" s="574"/>
      <c r="D128" s="574"/>
      <c r="E128" s="574"/>
      <c r="F128" s="180"/>
      <c r="G128" s="656" t="s">
        <v>2843</v>
      </c>
      <c r="H128" s="364"/>
      <c r="I128" s="317"/>
      <c r="J128" s="261"/>
    </row>
    <row r="129" spans="1:10" s="376" customFormat="1" ht="45" outlineLevel="2" x14ac:dyDescent="0.4">
      <c r="A129" s="572">
        <v>5</v>
      </c>
      <c r="B129" s="572">
        <v>42</v>
      </c>
      <c r="C129" s="574"/>
      <c r="D129" s="574"/>
      <c r="E129" s="574"/>
      <c r="F129" s="180"/>
      <c r="G129" s="656" t="s">
        <v>2842</v>
      </c>
      <c r="H129" s="364"/>
      <c r="I129" s="317"/>
      <c r="J129" s="261"/>
    </row>
    <row r="130" spans="1:10" s="376" customFormat="1" ht="45" outlineLevel="2" x14ac:dyDescent="0.4">
      <c r="A130" s="572">
        <v>5</v>
      </c>
      <c r="B130" s="572">
        <v>43</v>
      </c>
      <c r="C130" s="574"/>
      <c r="D130" s="574"/>
      <c r="E130" s="574"/>
      <c r="F130" s="180"/>
      <c r="G130" s="656" t="s">
        <v>2841</v>
      </c>
      <c r="H130" s="364"/>
      <c r="I130" s="317"/>
      <c r="J130" s="261"/>
    </row>
    <row r="131" spans="1:10" s="376" customFormat="1" ht="45" outlineLevel="2" x14ac:dyDescent="0.4">
      <c r="A131" s="572">
        <v>5</v>
      </c>
      <c r="B131" s="572">
        <v>44</v>
      </c>
      <c r="C131" s="574"/>
      <c r="D131" s="574"/>
      <c r="E131" s="574"/>
      <c r="F131" s="180"/>
      <c r="G131" s="656" t="s">
        <v>2840</v>
      </c>
      <c r="H131" s="364"/>
      <c r="I131" s="317"/>
      <c r="J131" s="261"/>
    </row>
    <row r="132" spans="1:10" s="376" customFormat="1" ht="45" outlineLevel="2" x14ac:dyDescent="0.4">
      <c r="A132" s="572">
        <v>5</v>
      </c>
      <c r="B132" s="572">
        <v>45</v>
      </c>
      <c r="C132" s="574"/>
      <c r="D132" s="574"/>
      <c r="E132" s="574"/>
      <c r="F132" s="180"/>
      <c r="G132" s="656" t="s">
        <v>2839</v>
      </c>
      <c r="H132" s="364"/>
      <c r="I132" s="317"/>
      <c r="J132" s="261"/>
    </row>
    <row r="133" spans="1:10" s="376" customFormat="1" ht="22.5" outlineLevel="2" x14ac:dyDescent="0.4">
      <c r="A133" s="572">
        <v>5</v>
      </c>
      <c r="B133" s="572">
        <v>46</v>
      </c>
      <c r="C133" s="574"/>
      <c r="D133" s="574"/>
      <c r="E133" s="574"/>
      <c r="F133" s="180"/>
      <c r="G133" s="656" t="s">
        <v>2838</v>
      </c>
      <c r="H133" s="364"/>
      <c r="I133" s="317"/>
      <c r="J133" s="261"/>
    </row>
    <row r="134" spans="1:10" s="376" customFormat="1" ht="22.5" outlineLevel="2" x14ac:dyDescent="0.4">
      <c r="A134" s="572">
        <v>5</v>
      </c>
      <c r="B134" s="572">
        <v>47</v>
      </c>
      <c r="C134" s="574"/>
      <c r="D134" s="574"/>
      <c r="E134" s="574"/>
      <c r="F134" s="180"/>
      <c r="G134" s="656" t="s">
        <v>2837</v>
      </c>
      <c r="H134" s="364"/>
      <c r="I134" s="317"/>
      <c r="J134" s="261"/>
    </row>
    <row r="135" spans="1:10" s="376" customFormat="1" ht="22.5" outlineLevel="2" x14ac:dyDescent="0.4">
      <c r="A135" s="572">
        <v>5</v>
      </c>
      <c r="B135" s="572">
        <v>48</v>
      </c>
      <c r="C135" s="574"/>
      <c r="D135" s="574"/>
      <c r="E135" s="574"/>
      <c r="F135" s="180"/>
      <c r="G135" s="656" t="s">
        <v>2836</v>
      </c>
      <c r="H135" s="364"/>
      <c r="I135" s="317"/>
      <c r="J135" s="261"/>
    </row>
    <row r="136" spans="1:10" s="376" customFormat="1" ht="22.5" outlineLevel="2" x14ac:dyDescent="0.4">
      <c r="A136" s="572">
        <v>5</v>
      </c>
      <c r="B136" s="572">
        <v>49</v>
      </c>
      <c r="C136" s="574"/>
      <c r="D136" s="574"/>
      <c r="E136" s="574"/>
      <c r="F136" s="180"/>
      <c r="G136" s="656" t="s">
        <v>2835</v>
      </c>
      <c r="H136" s="364"/>
      <c r="I136" s="317"/>
      <c r="J136" s="261"/>
    </row>
    <row r="137" spans="1:10" s="376" customFormat="1" ht="22.5" outlineLevel="2" x14ac:dyDescent="0.4">
      <c r="A137" s="572">
        <v>5</v>
      </c>
      <c r="B137" s="572">
        <v>50</v>
      </c>
      <c r="C137" s="572"/>
      <c r="D137" s="574"/>
      <c r="E137" s="574"/>
      <c r="F137" s="180"/>
      <c r="G137" s="656" t="s">
        <v>2834</v>
      </c>
      <c r="H137" s="364"/>
      <c r="I137" s="317"/>
      <c r="J137" s="261"/>
    </row>
    <row r="138" spans="1:10" s="376" customFormat="1" ht="45" outlineLevel="2" x14ac:dyDescent="0.4">
      <c r="A138" s="572">
        <v>5</v>
      </c>
      <c r="B138" s="572">
        <v>51</v>
      </c>
      <c r="C138" s="572"/>
      <c r="D138" s="574"/>
      <c r="E138" s="574"/>
      <c r="F138" s="180"/>
      <c r="G138" s="656" t="s">
        <v>2833</v>
      </c>
      <c r="H138" s="364"/>
      <c r="I138" s="317"/>
      <c r="J138" s="261"/>
    </row>
    <row r="139" spans="1:10" s="376" customFormat="1" ht="45" outlineLevel="2" x14ac:dyDescent="0.4">
      <c r="A139" s="572">
        <v>5</v>
      </c>
      <c r="B139" s="572">
        <v>52</v>
      </c>
      <c r="C139" s="574"/>
      <c r="D139" s="574"/>
      <c r="E139" s="574"/>
      <c r="F139" s="180"/>
      <c r="G139" s="656" t="s">
        <v>2832</v>
      </c>
      <c r="H139" s="364"/>
      <c r="I139" s="317"/>
      <c r="J139" s="261"/>
    </row>
    <row r="140" spans="1:10" s="376" customFormat="1" ht="22.5" outlineLevel="2" x14ac:dyDescent="0.4">
      <c r="A140" s="572">
        <v>5</v>
      </c>
      <c r="B140" s="572">
        <v>53</v>
      </c>
      <c r="C140" s="575"/>
      <c r="D140" s="574"/>
      <c r="E140" s="574"/>
      <c r="F140" s="180"/>
      <c r="G140" s="656" t="s">
        <v>6723</v>
      </c>
      <c r="H140" s="364"/>
      <c r="I140" s="317"/>
      <c r="J140" s="261"/>
    </row>
    <row r="141" spans="1:10" s="376" customFormat="1" ht="22.5" outlineLevel="2" x14ac:dyDescent="0.4">
      <c r="A141" s="572">
        <v>5</v>
      </c>
      <c r="B141" s="572">
        <v>54</v>
      </c>
      <c r="C141" s="575"/>
      <c r="D141" s="574"/>
      <c r="E141" s="574"/>
      <c r="F141" s="180"/>
      <c r="G141" s="656" t="s">
        <v>2831</v>
      </c>
      <c r="H141" s="364"/>
      <c r="I141" s="317"/>
      <c r="J141" s="261"/>
    </row>
    <row r="142" spans="1:10" s="376" customFormat="1" ht="45" outlineLevel="2" x14ac:dyDescent="0.4">
      <c r="A142" s="572">
        <v>5</v>
      </c>
      <c r="B142" s="572">
        <v>55</v>
      </c>
      <c r="C142" s="574"/>
      <c r="D142" s="574"/>
      <c r="E142" s="574"/>
      <c r="F142" s="180"/>
      <c r="G142" s="656" t="s">
        <v>2830</v>
      </c>
      <c r="H142" s="364"/>
      <c r="I142" s="317"/>
      <c r="J142" s="261"/>
    </row>
    <row r="143" spans="1:10" s="376" customFormat="1" ht="22.5" outlineLevel="2" x14ac:dyDescent="0.4">
      <c r="A143" s="572">
        <v>5</v>
      </c>
      <c r="B143" s="572">
        <v>56</v>
      </c>
      <c r="C143" s="575"/>
      <c r="D143" s="574"/>
      <c r="E143" s="574"/>
      <c r="F143" s="180"/>
      <c r="G143" s="656" t="s">
        <v>2829</v>
      </c>
      <c r="H143" s="364"/>
      <c r="I143" s="317"/>
      <c r="J143" s="261"/>
    </row>
    <row r="144" spans="1:10" s="376" customFormat="1" ht="45" outlineLevel="2" x14ac:dyDescent="0.4">
      <c r="A144" s="572">
        <v>5</v>
      </c>
      <c r="B144" s="572">
        <v>57</v>
      </c>
      <c r="C144" s="574"/>
      <c r="D144" s="574"/>
      <c r="E144" s="574"/>
      <c r="F144" s="180"/>
      <c r="G144" s="656" t="s">
        <v>2828</v>
      </c>
      <c r="H144" s="364"/>
      <c r="I144" s="317"/>
      <c r="J144" s="261"/>
    </row>
    <row r="145" spans="1:10" s="376" customFormat="1" ht="45" outlineLevel="2" x14ac:dyDescent="0.4">
      <c r="A145" s="572">
        <v>5</v>
      </c>
      <c r="B145" s="572">
        <v>58</v>
      </c>
      <c r="C145" s="575"/>
      <c r="D145" s="574"/>
      <c r="E145" s="574"/>
      <c r="F145" s="180"/>
      <c r="G145" s="656" t="s">
        <v>2827</v>
      </c>
      <c r="H145" s="364"/>
      <c r="I145" s="317"/>
      <c r="J145" s="261"/>
    </row>
    <row r="146" spans="1:10" s="376" customFormat="1" ht="22.5" outlineLevel="2" x14ac:dyDescent="0.4">
      <c r="A146" s="572">
        <v>5</v>
      </c>
      <c r="B146" s="572">
        <v>59</v>
      </c>
      <c r="C146" s="574"/>
      <c r="D146" s="574"/>
      <c r="E146" s="574"/>
      <c r="F146" s="180"/>
      <c r="G146" s="656" t="s">
        <v>2826</v>
      </c>
      <c r="H146" s="364"/>
      <c r="I146" s="317"/>
      <c r="J146" s="261"/>
    </row>
    <row r="147" spans="1:10" s="376" customFormat="1" ht="45" outlineLevel="2" x14ac:dyDescent="0.4">
      <c r="A147" s="572">
        <v>5</v>
      </c>
      <c r="B147" s="572">
        <v>60</v>
      </c>
      <c r="C147" s="575"/>
      <c r="D147" s="574"/>
      <c r="E147" s="574"/>
      <c r="F147" s="180"/>
      <c r="G147" s="656" t="s">
        <v>2825</v>
      </c>
      <c r="H147" s="364"/>
      <c r="I147" s="317"/>
      <c r="J147" s="261"/>
    </row>
    <row r="148" spans="1:10" s="376" customFormat="1" ht="45" outlineLevel="2" x14ac:dyDescent="0.4">
      <c r="A148" s="572">
        <v>5</v>
      </c>
      <c r="B148" s="572">
        <v>61</v>
      </c>
      <c r="C148" s="574"/>
      <c r="D148" s="574"/>
      <c r="E148" s="574"/>
      <c r="F148" s="180"/>
      <c r="G148" s="656" t="s">
        <v>2824</v>
      </c>
      <c r="H148" s="364"/>
      <c r="I148" s="317"/>
      <c r="J148" s="261"/>
    </row>
    <row r="149" spans="1:10" s="376" customFormat="1" ht="67.5" outlineLevel="2" x14ac:dyDescent="0.4">
      <c r="A149" s="572">
        <v>5</v>
      </c>
      <c r="B149" s="572">
        <v>62</v>
      </c>
      <c r="C149" s="575"/>
      <c r="D149" s="574"/>
      <c r="E149" s="574"/>
      <c r="F149" s="180"/>
      <c r="G149" s="656" t="s">
        <v>2823</v>
      </c>
      <c r="H149" s="364"/>
      <c r="I149" s="317"/>
      <c r="J149" s="261"/>
    </row>
    <row r="150" spans="1:10" s="376" customFormat="1" ht="22.5" outlineLevel="2" x14ac:dyDescent="0.4">
      <c r="A150" s="572">
        <v>5</v>
      </c>
      <c r="B150" s="572">
        <v>63</v>
      </c>
      <c r="C150" s="574"/>
      <c r="D150" s="574"/>
      <c r="E150" s="574"/>
      <c r="F150" s="180"/>
      <c r="G150" s="656" t="s">
        <v>2822</v>
      </c>
      <c r="H150" s="364"/>
      <c r="I150" s="317"/>
      <c r="J150" s="261"/>
    </row>
    <row r="151" spans="1:10" s="376" customFormat="1" ht="45" outlineLevel="2" x14ac:dyDescent="0.4">
      <c r="A151" s="572">
        <v>5</v>
      </c>
      <c r="B151" s="572">
        <v>64</v>
      </c>
      <c r="C151" s="575"/>
      <c r="D151" s="573"/>
      <c r="E151" s="574"/>
      <c r="F151" s="180"/>
      <c r="G151" s="656" t="s">
        <v>2821</v>
      </c>
      <c r="H151" s="364"/>
      <c r="I151" s="317"/>
      <c r="J151" s="261"/>
    </row>
    <row r="152" spans="1:10" s="376" customFormat="1" ht="22.5" outlineLevel="2" x14ac:dyDescent="0.4">
      <c r="A152" s="572">
        <v>5</v>
      </c>
      <c r="B152" s="572">
        <v>65</v>
      </c>
      <c r="C152" s="574"/>
      <c r="D152" s="573"/>
      <c r="E152" s="574"/>
      <c r="F152" s="180"/>
      <c r="G152" s="656" t="s">
        <v>2820</v>
      </c>
      <c r="H152" s="364"/>
      <c r="I152" s="317"/>
      <c r="J152" s="261"/>
    </row>
    <row r="153" spans="1:10" s="376" customFormat="1" ht="45" outlineLevel="2" x14ac:dyDescent="0.4">
      <c r="A153" s="572">
        <v>5</v>
      </c>
      <c r="B153" s="572">
        <v>66</v>
      </c>
      <c r="C153" s="575"/>
      <c r="D153" s="573"/>
      <c r="E153" s="574"/>
      <c r="F153" s="180"/>
      <c r="G153" s="656" t="s">
        <v>2819</v>
      </c>
      <c r="H153" s="364"/>
      <c r="I153" s="317"/>
      <c r="J153" s="261"/>
    </row>
    <row r="154" spans="1:10" s="376" customFormat="1" ht="22.5" outlineLevel="2" x14ac:dyDescent="0.4">
      <c r="A154" s="572">
        <v>5</v>
      </c>
      <c r="B154" s="572">
        <v>67</v>
      </c>
      <c r="C154" s="574"/>
      <c r="D154" s="573"/>
      <c r="E154" s="574"/>
      <c r="F154" s="180"/>
      <c r="G154" s="656" t="s">
        <v>2818</v>
      </c>
      <c r="H154" s="364"/>
      <c r="I154" s="317"/>
      <c r="J154" s="261"/>
    </row>
    <row r="155" spans="1:10" s="376" customFormat="1" ht="22.5" x14ac:dyDescent="0.4">
      <c r="A155" s="507">
        <v>6</v>
      </c>
      <c r="B155" s="507"/>
      <c r="C155" s="507"/>
      <c r="D155" s="507"/>
      <c r="E155" s="507"/>
      <c r="F155" s="507"/>
      <c r="G155" s="375" t="s">
        <v>2816</v>
      </c>
      <c r="H155" s="211"/>
      <c r="I155" s="212"/>
      <c r="J155" s="213"/>
    </row>
    <row r="156" spans="1:10" s="376" customFormat="1" ht="22.5" outlineLevel="2" x14ac:dyDescent="0.4">
      <c r="A156" s="572">
        <v>6</v>
      </c>
      <c r="B156" s="574">
        <v>1</v>
      </c>
      <c r="C156" s="573"/>
      <c r="D156" s="573"/>
      <c r="E156" s="574"/>
      <c r="F156" s="180"/>
      <c r="G156" s="656" t="s">
        <v>2815</v>
      </c>
      <c r="H156" s="364"/>
      <c r="I156" s="317"/>
      <c r="J156" s="261"/>
    </row>
    <row r="157" spans="1:10" s="376" customFormat="1" ht="22.5" outlineLevel="2" x14ac:dyDescent="0.4">
      <c r="A157" s="572">
        <v>6</v>
      </c>
      <c r="B157" s="574">
        <v>2</v>
      </c>
      <c r="C157" s="573"/>
      <c r="D157" s="573"/>
      <c r="E157" s="574"/>
      <c r="F157" s="180"/>
      <c r="G157" s="656" t="s">
        <v>2814</v>
      </c>
      <c r="H157" s="364"/>
      <c r="I157" s="317"/>
      <c r="J157" s="261"/>
    </row>
    <row r="158" spans="1:10" s="376" customFormat="1" ht="22.5" x14ac:dyDescent="0.4">
      <c r="A158" s="507">
        <v>7</v>
      </c>
      <c r="B158" s="507"/>
      <c r="C158" s="507"/>
      <c r="D158" s="507"/>
      <c r="E158" s="507"/>
      <c r="F158" s="507"/>
      <c r="G158" s="375" t="s">
        <v>2812</v>
      </c>
      <c r="H158" s="211"/>
      <c r="I158" s="212"/>
      <c r="J158" s="213"/>
    </row>
    <row r="159" spans="1:10" s="376" customFormat="1" ht="45" outlineLevel="2" x14ac:dyDescent="0.4">
      <c r="A159" s="572">
        <v>7</v>
      </c>
      <c r="B159" s="574">
        <v>1</v>
      </c>
      <c r="C159" s="573"/>
      <c r="D159" s="573"/>
      <c r="E159" s="574"/>
      <c r="F159" s="180"/>
      <c r="G159" s="656" t="s">
        <v>2811</v>
      </c>
      <c r="H159" s="364"/>
      <c r="I159" s="317"/>
      <c r="J159" s="261"/>
    </row>
    <row r="160" spans="1:10" s="376" customFormat="1" ht="22.5" outlineLevel="2" x14ac:dyDescent="0.4">
      <c r="A160" s="572">
        <v>7</v>
      </c>
      <c r="B160" s="574">
        <v>2</v>
      </c>
      <c r="C160" s="573"/>
      <c r="D160" s="573"/>
      <c r="E160" s="574"/>
      <c r="F160" s="180"/>
      <c r="G160" s="656" t="s">
        <v>2810</v>
      </c>
      <c r="H160" s="364"/>
      <c r="I160" s="317"/>
      <c r="J160" s="261"/>
    </row>
    <row r="161" spans="1:10" s="376" customFormat="1" ht="22.5" outlineLevel="2" x14ac:dyDescent="0.4">
      <c r="A161" s="572">
        <v>7</v>
      </c>
      <c r="B161" s="574">
        <v>3</v>
      </c>
      <c r="C161" s="573"/>
      <c r="D161" s="573"/>
      <c r="E161" s="574"/>
      <c r="F161" s="180"/>
      <c r="G161" s="656" t="s">
        <v>2809</v>
      </c>
      <c r="H161" s="364"/>
      <c r="I161" s="317"/>
      <c r="J161" s="261"/>
    </row>
    <row r="162" spans="1:10" s="376" customFormat="1" ht="22.5" outlineLevel="2" x14ac:dyDescent="0.4">
      <c r="A162" s="572">
        <v>7</v>
      </c>
      <c r="B162" s="574">
        <v>4</v>
      </c>
      <c r="C162" s="573"/>
      <c r="D162" s="573"/>
      <c r="E162" s="574"/>
      <c r="F162" s="180"/>
      <c r="G162" s="656" t="s">
        <v>2808</v>
      </c>
      <c r="H162" s="364"/>
      <c r="I162" s="317"/>
      <c r="J162" s="261"/>
    </row>
    <row r="163" spans="1:10" s="376" customFormat="1" ht="22.5" outlineLevel="2" x14ac:dyDescent="0.4">
      <c r="A163" s="572">
        <v>7</v>
      </c>
      <c r="B163" s="574">
        <v>5</v>
      </c>
      <c r="C163" s="573"/>
      <c r="D163" s="573"/>
      <c r="E163" s="574"/>
      <c r="F163" s="180"/>
      <c r="G163" s="656" t="s">
        <v>2807</v>
      </c>
      <c r="H163" s="364"/>
      <c r="I163" s="317"/>
      <c r="J163" s="261"/>
    </row>
    <row r="164" spans="1:10" s="376" customFormat="1" ht="22.5" outlineLevel="2" x14ac:dyDescent="0.4">
      <c r="A164" s="572">
        <v>7</v>
      </c>
      <c r="B164" s="574">
        <v>6</v>
      </c>
      <c r="C164" s="573"/>
      <c r="D164" s="573"/>
      <c r="E164" s="574"/>
      <c r="F164" s="180"/>
      <c r="G164" s="656" t="s">
        <v>2806</v>
      </c>
      <c r="H164" s="364"/>
      <c r="I164" s="317"/>
      <c r="J164" s="261"/>
    </row>
    <row r="165" spans="1:10" s="376" customFormat="1" ht="22.5" x14ac:dyDescent="0.4">
      <c r="A165" s="507">
        <v>8</v>
      </c>
      <c r="B165" s="507"/>
      <c r="C165" s="507"/>
      <c r="D165" s="507"/>
      <c r="E165" s="507"/>
      <c r="F165" s="507"/>
      <c r="G165" s="375" t="s">
        <v>2804</v>
      </c>
      <c r="H165" s="211"/>
      <c r="I165" s="212"/>
      <c r="J165" s="213"/>
    </row>
    <row r="166" spans="1:10" s="376" customFormat="1" ht="22.5" outlineLevel="2" x14ac:dyDescent="0.4">
      <c r="A166" s="572">
        <v>8</v>
      </c>
      <c r="B166" s="574">
        <v>1</v>
      </c>
      <c r="C166" s="573"/>
      <c r="D166" s="573"/>
      <c r="E166" s="574"/>
      <c r="F166" s="180"/>
      <c r="G166" s="656" t="s">
        <v>2803</v>
      </c>
      <c r="H166" s="364"/>
      <c r="I166" s="317"/>
      <c r="J166" s="261"/>
    </row>
    <row r="167" spans="1:10" s="376" customFormat="1" ht="67.5" outlineLevel="2" x14ac:dyDescent="0.4">
      <c r="A167" s="572">
        <v>8</v>
      </c>
      <c r="B167" s="574">
        <v>2</v>
      </c>
      <c r="C167" s="573"/>
      <c r="D167" s="573"/>
      <c r="E167" s="574"/>
      <c r="F167" s="180"/>
      <c r="G167" s="656" t="s">
        <v>2802</v>
      </c>
      <c r="H167" s="364"/>
      <c r="I167" s="317"/>
      <c r="J167" s="261"/>
    </row>
    <row r="168" spans="1:10" s="376" customFormat="1" ht="22.5" x14ac:dyDescent="0.4">
      <c r="A168" s="507">
        <v>9</v>
      </c>
      <c r="B168" s="507"/>
      <c r="C168" s="507"/>
      <c r="D168" s="507"/>
      <c r="E168" s="507"/>
      <c r="F168" s="507"/>
      <c r="G168" s="375" t="s">
        <v>2801</v>
      </c>
      <c r="H168" s="211"/>
      <c r="I168" s="212"/>
      <c r="J168" s="213"/>
    </row>
    <row r="169" spans="1:10" s="376" customFormat="1" ht="45" outlineLevel="2" x14ac:dyDescent="0.4">
      <c r="A169" s="572">
        <v>9</v>
      </c>
      <c r="B169" s="574">
        <v>1</v>
      </c>
      <c r="C169" s="573"/>
      <c r="D169" s="573"/>
      <c r="E169" s="574"/>
      <c r="F169" s="180"/>
      <c r="G169" s="656" t="s">
        <v>2800</v>
      </c>
      <c r="H169" s="364"/>
      <c r="I169" s="317"/>
      <c r="J169" s="261"/>
    </row>
    <row r="170" spans="1:10" s="376" customFormat="1" ht="22.5" outlineLevel="2" x14ac:dyDescent="0.4">
      <c r="A170" s="572">
        <v>9</v>
      </c>
      <c r="B170" s="574">
        <v>2</v>
      </c>
      <c r="C170" s="573"/>
      <c r="D170" s="573"/>
      <c r="E170" s="574"/>
      <c r="F170" s="180"/>
      <c r="G170" s="656" t="s">
        <v>2799</v>
      </c>
      <c r="H170" s="364"/>
      <c r="I170" s="317"/>
      <c r="J170" s="261"/>
    </row>
    <row r="171" spans="1:10" s="376" customFormat="1" ht="22.5" outlineLevel="2" x14ac:dyDescent="0.4">
      <c r="A171" s="572">
        <v>9</v>
      </c>
      <c r="B171" s="574">
        <v>3</v>
      </c>
      <c r="C171" s="574"/>
      <c r="D171" s="574"/>
      <c r="E171" s="574"/>
      <c r="F171" s="180"/>
      <c r="G171" s="656" t="s">
        <v>2798</v>
      </c>
      <c r="H171" s="364"/>
      <c r="I171" s="317"/>
      <c r="J171" s="261"/>
    </row>
    <row r="172" spans="1:10" s="376" customFormat="1" ht="45" outlineLevel="2" x14ac:dyDescent="0.4">
      <c r="A172" s="572">
        <v>9</v>
      </c>
      <c r="B172" s="574">
        <v>4</v>
      </c>
      <c r="C172" s="574"/>
      <c r="D172" s="574"/>
      <c r="E172" s="574"/>
      <c r="F172" s="180"/>
      <c r="G172" s="656" t="s">
        <v>2797</v>
      </c>
      <c r="H172" s="364"/>
      <c r="I172" s="317"/>
      <c r="J172" s="261"/>
    </row>
    <row r="173" spans="1:10" s="376" customFormat="1" ht="22.5" x14ac:dyDescent="0.4">
      <c r="A173" s="507">
        <v>10</v>
      </c>
      <c r="B173" s="507"/>
      <c r="C173" s="507"/>
      <c r="D173" s="507"/>
      <c r="E173" s="507"/>
      <c r="F173" s="507"/>
      <c r="G173" s="375" t="s">
        <v>2796</v>
      </c>
      <c r="H173" s="211"/>
      <c r="I173" s="212"/>
      <c r="J173" s="213"/>
    </row>
    <row r="174" spans="1:10" s="376" customFormat="1" ht="22.5" outlineLevel="2" x14ac:dyDescent="0.4">
      <c r="A174" s="572">
        <v>10</v>
      </c>
      <c r="B174" s="574">
        <v>1</v>
      </c>
      <c r="C174" s="574"/>
      <c r="D174" s="574"/>
      <c r="E174" s="574"/>
      <c r="F174" s="180"/>
      <c r="G174" s="656" t="s">
        <v>2795</v>
      </c>
      <c r="H174" s="364"/>
      <c r="I174" s="317"/>
      <c r="J174" s="261"/>
    </row>
    <row r="175" spans="1:10" s="376" customFormat="1" ht="45" outlineLevel="2" x14ac:dyDescent="0.4">
      <c r="A175" s="572">
        <v>10</v>
      </c>
      <c r="B175" s="574">
        <v>2</v>
      </c>
      <c r="C175" s="574"/>
      <c r="D175" s="574"/>
      <c r="E175" s="574"/>
      <c r="F175" s="180"/>
      <c r="G175" s="656" t="s">
        <v>2794</v>
      </c>
      <c r="H175" s="364"/>
      <c r="I175" s="317"/>
      <c r="J175" s="261"/>
    </row>
    <row r="176" spans="1:10" s="376" customFormat="1" ht="45" outlineLevel="2" x14ac:dyDescent="0.4">
      <c r="A176" s="572">
        <v>10</v>
      </c>
      <c r="B176" s="574">
        <v>3</v>
      </c>
      <c r="C176" s="574"/>
      <c r="D176" s="574"/>
      <c r="E176" s="574"/>
      <c r="F176" s="180"/>
      <c r="G176" s="656" t="s">
        <v>2793</v>
      </c>
      <c r="H176" s="364"/>
      <c r="I176" s="317"/>
      <c r="J176" s="261"/>
    </row>
    <row r="177" spans="1:10" s="376" customFormat="1" ht="45" outlineLevel="2" x14ac:dyDescent="0.4">
      <c r="A177" s="572">
        <v>10</v>
      </c>
      <c r="B177" s="574">
        <v>4</v>
      </c>
      <c r="C177" s="574"/>
      <c r="D177" s="574"/>
      <c r="E177" s="574"/>
      <c r="F177" s="180"/>
      <c r="G177" s="656" t="s">
        <v>2792</v>
      </c>
      <c r="H177" s="364"/>
      <c r="I177" s="317"/>
      <c r="J177" s="261"/>
    </row>
    <row r="178" spans="1:10" s="376" customFormat="1" ht="22.5" outlineLevel="2" x14ac:dyDescent="0.4">
      <c r="A178" s="572">
        <v>10</v>
      </c>
      <c r="B178" s="574">
        <v>5</v>
      </c>
      <c r="C178" s="574"/>
      <c r="D178" s="574"/>
      <c r="E178" s="574"/>
      <c r="F178" s="180"/>
      <c r="G178" s="656" t="s">
        <v>2791</v>
      </c>
      <c r="H178" s="364"/>
      <c r="I178" s="317"/>
      <c r="J178" s="261"/>
    </row>
    <row r="179" spans="1:10" s="376" customFormat="1" ht="45" outlineLevel="2" x14ac:dyDescent="0.4">
      <c r="A179" s="572">
        <v>10</v>
      </c>
      <c r="B179" s="574">
        <v>6</v>
      </c>
      <c r="C179" s="574"/>
      <c r="D179" s="574"/>
      <c r="E179" s="574"/>
      <c r="F179" s="180"/>
      <c r="G179" s="656" t="s">
        <v>2790</v>
      </c>
      <c r="H179" s="364"/>
      <c r="I179" s="317"/>
      <c r="J179" s="261"/>
    </row>
    <row r="180" spans="1:10" s="376" customFormat="1" ht="45" outlineLevel="2" x14ac:dyDescent="0.4">
      <c r="A180" s="572">
        <v>10</v>
      </c>
      <c r="B180" s="574">
        <v>7</v>
      </c>
      <c r="C180" s="574"/>
      <c r="D180" s="574"/>
      <c r="E180" s="574"/>
      <c r="F180" s="180"/>
      <c r="G180" s="656" t="s">
        <v>2789</v>
      </c>
      <c r="H180" s="364"/>
      <c r="I180" s="317"/>
      <c r="J180" s="261"/>
    </row>
    <row r="181" spans="1:10" s="376" customFormat="1" ht="22.5" outlineLevel="2" x14ac:dyDescent="0.4">
      <c r="A181" s="572">
        <v>10</v>
      </c>
      <c r="B181" s="574">
        <v>8</v>
      </c>
      <c r="C181" s="574"/>
      <c r="D181" s="574"/>
      <c r="E181" s="574"/>
      <c r="F181" s="180"/>
      <c r="G181" s="656" t="s">
        <v>2788</v>
      </c>
      <c r="H181" s="364"/>
      <c r="I181" s="317"/>
      <c r="J181" s="261"/>
    </row>
    <row r="182" spans="1:10" s="376" customFormat="1" ht="45" outlineLevel="2" x14ac:dyDescent="0.4">
      <c r="A182" s="572">
        <v>10</v>
      </c>
      <c r="B182" s="574">
        <v>9</v>
      </c>
      <c r="C182" s="574"/>
      <c r="D182" s="574"/>
      <c r="E182" s="574"/>
      <c r="F182" s="180"/>
      <c r="G182" s="656" t="s">
        <v>2787</v>
      </c>
      <c r="H182" s="364"/>
      <c r="I182" s="317"/>
      <c r="J182" s="261"/>
    </row>
    <row r="183" spans="1:10" s="376" customFormat="1" ht="22.5" outlineLevel="2" x14ac:dyDescent="0.4">
      <c r="A183" s="572">
        <v>10</v>
      </c>
      <c r="B183" s="574">
        <v>10</v>
      </c>
      <c r="C183" s="574"/>
      <c r="D183" s="574"/>
      <c r="E183" s="574"/>
      <c r="F183" s="180"/>
      <c r="G183" s="656" t="s">
        <v>2786</v>
      </c>
      <c r="H183" s="364"/>
      <c r="I183" s="317"/>
      <c r="J183" s="261"/>
    </row>
    <row r="184" spans="1:10" s="376" customFormat="1" ht="22.5" outlineLevel="2" x14ac:dyDescent="0.4">
      <c r="A184" s="572">
        <v>10</v>
      </c>
      <c r="B184" s="574">
        <v>11</v>
      </c>
      <c r="C184" s="574"/>
      <c r="D184" s="574"/>
      <c r="E184" s="574"/>
      <c r="F184" s="180"/>
      <c r="G184" s="656" t="s">
        <v>2785</v>
      </c>
      <c r="H184" s="364"/>
      <c r="I184" s="317"/>
      <c r="J184" s="261"/>
    </row>
    <row r="185" spans="1:10" s="376" customFormat="1" ht="22.5" outlineLevel="2" x14ac:dyDescent="0.4">
      <c r="A185" s="572">
        <v>10</v>
      </c>
      <c r="B185" s="574">
        <v>12</v>
      </c>
      <c r="C185" s="574"/>
      <c r="D185" s="574"/>
      <c r="E185" s="574"/>
      <c r="F185" s="180"/>
      <c r="G185" s="656" t="s">
        <v>2784</v>
      </c>
      <c r="H185" s="364"/>
      <c r="I185" s="317"/>
      <c r="J185" s="261"/>
    </row>
    <row r="186" spans="1:10" s="376" customFormat="1" ht="45" outlineLevel="2" x14ac:dyDescent="0.4">
      <c r="A186" s="572">
        <v>10</v>
      </c>
      <c r="B186" s="574">
        <v>13</v>
      </c>
      <c r="C186" s="574"/>
      <c r="D186" s="574"/>
      <c r="E186" s="574"/>
      <c r="F186" s="180"/>
      <c r="G186" s="656" t="s">
        <v>2783</v>
      </c>
      <c r="H186" s="364"/>
      <c r="I186" s="317"/>
      <c r="J186" s="261"/>
    </row>
    <row r="187" spans="1:10" s="376" customFormat="1" ht="22.5" outlineLevel="2" x14ac:dyDescent="0.4">
      <c r="A187" s="572">
        <v>10</v>
      </c>
      <c r="B187" s="574">
        <v>14</v>
      </c>
      <c r="C187" s="574"/>
      <c r="D187" s="574"/>
      <c r="E187" s="574"/>
      <c r="F187" s="180"/>
      <c r="G187" s="656" t="s">
        <v>2782</v>
      </c>
      <c r="H187" s="364"/>
      <c r="I187" s="317"/>
      <c r="J187" s="261"/>
    </row>
    <row r="188" spans="1:10" s="376" customFormat="1" ht="22.5" outlineLevel="2" x14ac:dyDescent="0.4">
      <c r="A188" s="572">
        <v>10</v>
      </c>
      <c r="B188" s="574">
        <v>15</v>
      </c>
      <c r="C188" s="574"/>
      <c r="D188" s="574"/>
      <c r="E188" s="574"/>
      <c r="F188" s="180"/>
      <c r="G188" s="656" t="s">
        <v>2781</v>
      </c>
      <c r="H188" s="364"/>
      <c r="I188" s="317"/>
      <c r="J188" s="261"/>
    </row>
    <row r="189" spans="1:10" s="376" customFormat="1" ht="22.5" outlineLevel="2" x14ac:dyDescent="0.4">
      <c r="A189" s="572">
        <v>10</v>
      </c>
      <c r="B189" s="574">
        <v>16</v>
      </c>
      <c r="C189" s="574"/>
      <c r="D189" s="574"/>
      <c r="E189" s="574"/>
      <c r="F189" s="180"/>
      <c r="G189" s="656" t="s">
        <v>2780</v>
      </c>
      <c r="H189" s="364"/>
      <c r="I189" s="317"/>
      <c r="J189" s="261"/>
    </row>
    <row r="190" spans="1:10" s="376" customFormat="1" ht="45" outlineLevel="2" x14ac:dyDescent="0.4">
      <c r="A190" s="572">
        <v>10</v>
      </c>
      <c r="B190" s="574">
        <v>17</v>
      </c>
      <c r="C190" s="574"/>
      <c r="D190" s="574"/>
      <c r="E190" s="574"/>
      <c r="F190" s="180"/>
      <c r="G190" s="656" t="s">
        <v>2779</v>
      </c>
      <c r="H190" s="364"/>
      <c r="I190" s="317"/>
      <c r="J190" s="261"/>
    </row>
    <row r="191" spans="1:10" s="376" customFormat="1" ht="22.5" outlineLevel="2" x14ac:dyDescent="0.4">
      <c r="A191" s="572">
        <v>10</v>
      </c>
      <c r="B191" s="574">
        <v>18</v>
      </c>
      <c r="C191" s="574"/>
      <c r="D191" s="574"/>
      <c r="E191" s="574"/>
      <c r="F191" s="180"/>
      <c r="G191" s="656" t="s">
        <v>2778</v>
      </c>
      <c r="H191" s="364"/>
      <c r="I191" s="317"/>
      <c r="J191" s="261"/>
    </row>
    <row r="192" spans="1:10" s="376" customFormat="1" ht="45" outlineLevel="2" x14ac:dyDescent="0.4">
      <c r="A192" s="572">
        <v>10</v>
      </c>
      <c r="B192" s="574">
        <v>19</v>
      </c>
      <c r="C192" s="574"/>
      <c r="D192" s="574"/>
      <c r="E192" s="574"/>
      <c r="F192" s="180"/>
      <c r="G192" s="656" t="s">
        <v>2777</v>
      </c>
      <c r="H192" s="364"/>
      <c r="I192" s="317"/>
      <c r="J192" s="261"/>
    </row>
    <row r="193" spans="1:10" s="376" customFormat="1" ht="22.5" outlineLevel="2" x14ac:dyDescent="0.4">
      <c r="A193" s="572">
        <v>10</v>
      </c>
      <c r="B193" s="574">
        <v>20</v>
      </c>
      <c r="C193" s="574"/>
      <c r="D193" s="574"/>
      <c r="E193" s="574"/>
      <c r="F193" s="180"/>
      <c r="G193" s="656" t="s">
        <v>2776</v>
      </c>
      <c r="H193" s="364"/>
      <c r="I193" s="317"/>
      <c r="J193" s="261"/>
    </row>
    <row r="194" spans="1:10" s="376" customFormat="1" ht="45" outlineLevel="2" x14ac:dyDescent="0.4">
      <c r="A194" s="572">
        <v>10</v>
      </c>
      <c r="B194" s="574">
        <v>21</v>
      </c>
      <c r="C194" s="574"/>
      <c r="D194" s="574"/>
      <c r="E194" s="574"/>
      <c r="F194" s="180"/>
      <c r="G194" s="656" t="s">
        <v>2775</v>
      </c>
      <c r="H194" s="364"/>
      <c r="I194" s="317"/>
      <c r="J194" s="261"/>
    </row>
    <row r="195" spans="1:10" s="376" customFormat="1" ht="45" outlineLevel="2" x14ac:dyDescent="0.4">
      <c r="A195" s="572">
        <v>10</v>
      </c>
      <c r="B195" s="574">
        <v>22</v>
      </c>
      <c r="C195" s="574"/>
      <c r="D195" s="574"/>
      <c r="E195" s="574"/>
      <c r="F195" s="180"/>
      <c r="G195" s="656" t="s">
        <v>2774</v>
      </c>
      <c r="H195" s="364"/>
      <c r="I195" s="317"/>
      <c r="J195" s="261"/>
    </row>
    <row r="196" spans="1:10" s="376" customFormat="1" ht="45" outlineLevel="2" x14ac:dyDescent="0.4">
      <c r="A196" s="572">
        <v>10</v>
      </c>
      <c r="B196" s="574">
        <v>23</v>
      </c>
      <c r="C196" s="574"/>
      <c r="D196" s="574"/>
      <c r="E196" s="574"/>
      <c r="F196" s="180"/>
      <c r="G196" s="656" t="s">
        <v>2773</v>
      </c>
      <c r="H196" s="364"/>
      <c r="I196" s="317"/>
      <c r="J196" s="261"/>
    </row>
    <row r="197" spans="1:10" s="376" customFormat="1" ht="22.5" outlineLevel="2" x14ac:dyDescent="0.4">
      <c r="A197" s="572">
        <v>10</v>
      </c>
      <c r="B197" s="574">
        <v>24</v>
      </c>
      <c r="C197" s="574"/>
      <c r="D197" s="574"/>
      <c r="E197" s="574"/>
      <c r="F197" s="180"/>
      <c r="G197" s="656" t="s">
        <v>2772</v>
      </c>
      <c r="H197" s="364"/>
      <c r="I197" s="317"/>
      <c r="J197" s="261"/>
    </row>
    <row r="198" spans="1:10" s="376" customFormat="1" ht="45" outlineLevel="2" x14ac:dyDescent="0.4">
      <c r="A198" s="572">
        <v>10</v>
      </c>
      <c r="B198" s="574">
        <v>25</v>
      </c>
      <c r="C198" s="574"/>
      <c r="D198" s="574"/>
      <c r="E198" s="574"/>
      <c r="F198" s="180"/>
      <c r="G198" s="656" t="s">
        <v>2771</v>
      </c>
      <c r="H198" s="364"/>
      <c r="I198" s="317"/>
      <c r="J198" s="261"/>
    </row>
    <row r="199" spans="1:10" s="376" customFormat="1" ht="22.5" x14ac:dyDescent="0.4">
      <c r="A199" s="507">
        <v>11</v>
      </c>
      <c r="B199" s="507"/>
      <c r="C199" s="507"/>
      <c r="D199" s="507"/>
      <c r="E199" s="507"/>
      <c r="F199" s="507"/>
      <c r="G199" s="375" t="s">
        <v>2770</v>
      </c>
      <c r="H199" s="211"/>
      <c r="I199" s="212"/>
      <c r="J199" s="213"/>
    </row>
    <row r="200" spans="1:10" s="376" customFormat="1" ht="90" outlineLevel="2" x14ac:dyDescent="0.4">
      <c r="A200" s="572">
        <v>11</v>
      </c>
      <c r="B200" s="574">
        <v>1</v>
      </c>
      <c r="C200" s="574"/>
      <c r="D200" s="574"/>
      <c r="E200" s="574"/>
      <c r="F200" s="180"/>
      <c r="G200" s="656" t="s">
        <v>2769</v>
      </c>
      <c r="H200" s="364"/>
      <c r="I200" s="317"/>
      <c r="J200" s="261"/>
    </row>
    <row r="201" spans="1:10" s="376" customFormat="1" ht="45" outlineLevel="2" x14ac:dyDescent="0.4">
      <c r="A201" s="572">
        <v>11</v>
      </c>
      <c r="B201" s="574">
        <v>2</v>
      </c>
      <c r="C201" s="574"/>
      <c r="D201" s="574"/>
      <c r="E201" s="574"/>
      <c r="F201" s="180"/>
      <c r="G201" s="656" t="s">
        <v>2768</v>
      </c>
      <c r="H201" s="364"/>
      <c r="I201" s="317"/>
      <c r="J201" s="261"/>
    </row>
    <row r="202" spans="1:10" s="376" customFormat="1" ht="112.5" outlineLevel="2" x14ac:dyDescent="0.4">
      <c r="A202" s="572">
        <v>11</v>
      </c>
      <c r="B202" s="574">
        <v>3</v>
      </c>
      <c r="C202" s="574"/>
      <c r="D202" s="574"/>
      <c r="E202" s="574"/>
      <c r="F202" s="180"/>
      <c r="G202" s="656" t="s">
        <v>2767</v>
      </c>
      <c r="H202" s="364"/>
      <c r="I202" s="317"/>
      <c r="J202" s="261"/>
    </row>
    <row r="203" spans="1:10" s="376" customFormat="1" ht="67.5" outlineLevel="2" x14ac:dyDescent="0.4">
      <c r="A203" s="572">
        <v>11</v>
      </c>
      <c r="B203" s="574">
        <v>4</v>
      </c>
      <c r="C203" s="574"/>
      <c r="D203" s="574"/>
      <c r="E203" s="574"/>
      <c r="F203" s="180"/>
      <c r="G203" s="656" t="s">
        <v>2766</v>
      </c>
      <c r="H203" s="364"/>
      <c r="I203" s="317"/>
      <c r="J203" s="261"/>
    </row>
    <row r="204" spans="1:10" s="376" customFormat="1" ht="22.5" outlineLevel="2" x14ac:dyDescent="0.4">
      <c r="A204" s="572">
        <v>11</v>
      </c>
      <c r="B204" s="574">
        <v>5</v>
      </c>
      <c r="C204" s="574"/>
      <c r="D204" s="574"/>
      <c r="E204" s="574"/>
      <c r="F204" s="180"/>
      <c r="G204" s="656" t="s">
        <v>2765</v>
      </c>
      <c r="H204" s="364"/>
      <c r="I204" s="317"/>
      <c r="J204" s="261"/>
    </row>
    <row r="205" spans="1:10" s="376" customFormat="1" ht="22.5" x14ac:dyDescent="0.4">
      <c r="A205" s="507">
        <v>12</v>
      </c>
      <c r="B205" s="507"/>
      <c r="C205" s="507"/>
      <c r="D205" s="507"/>
      <c r="E205" s="507"/>
      <c r="F205" s="507"/>
      <c r="G205" s="375" t="s">
        <v>2764</v>
      </c>
      <c r="H205" s="211"/>
      <c r="I205" s="212"/>
      <c r="J205" s="213"/>
    </row>
    <row r="206" spans="1:10" s="376" customFormat="1" ht="22.5" outlineLevel="2" x14ac:dyDescent="0.4">
      <c r="A206" s="572">
        <v>12</v>
      </c>
      <c r="B206" s="574">
        <v>1</v>
      </c>
      <c r="C206" s="574"/>
      <c r="D206" s="574"/>
      <c r="E206" s="574"/>
      <c r="F206" s="180"/>
      <c r="G206" s="656" t="s">
        <v>2763</v>
      </c>
      <c r="H206" s="364"/>
      <c r="I206" s="317"/>
      <c r="J206" s="261"/>
    </row>
    <row r="207" spans="1:10" s="376" customFormat="1" ht="45" outlineLevel="2" x14ac:dyDescent="0.4">
      <c r="A207" s="572">
        <v>12</v>
      </c>
      <c r="B207" s="574">
        <v>2</v>
      </c>
      <c r="C207" s="574"/>
      <c r="D207" s="574"/>
      <c r="E207" s="574"/>
      <c r="F207" s="180"/>
      <c r="G207" s="656" t="s">
        <v>2762</v>
      </c>
      <c r="H207" s="364"/>
      <c r="I207" s="317"/>
      <c r="J207" s="261"/>
    </row>
    <row r="208" spans="1:10" s="376" customFormat="1" ht="22.5" outlineLevel="2" x14ac:dyDescent="0.4">
      <c r="A208" s="572">
        <v>12</v>
      </c>
      <c r="B208" s="574">
        <v>3</v>
      </c>
      <c r="C208" s="574"/>
      <c r="D208" s="574"/>
      <c r="E208" s="574"/>
      <c r="F208" s="180"/>
      <c r="G208" s="656" t="s">
        <v>2761</v>
      </c>
      <c r="H208" s="364"/>
      <c r="I208" s="317"/>
      <c r="J208" s="261"/>
    </row>
    <row r="209" spans="1:10" s="376" customFormat="1" ht="22.5" x14ac:dyDescent="0.4">
      <c r="A209" s="507">
        <v>13</v>
      </c>
      <c r="B209" s="507"/>
      <c r="C209" s="507"/>
      <c r="D209" s="507"/>
      <c r="E209" s="507"/>
      <c r="F209" s="507"/>
      <c r="G209" s="375" t="s">
        <v>2760</v>
      </c>
      <c r="H209" s="211"/>
      <c r="I209" s="212"/>
      <c r="J209" s="213"/>
    </row>
    <row r="210" spans="1:10" s="376" customFormat="1" ht="45" outlineLevel="2" x14ac:dyDescent="0.4">
      <c r="A210" s="572">
        <v>13</v>
      </c>
      <c r="B210" s="574">
        <v>1</v>
      </c>
      <c r="C210" s="574"/>
      <c r="D210" s="574"/>
      <c r="E210" s="574"/>
      <c r="F210" s="180"/>
      <c r="G210" s="656" t="s">
        <v>2759</v>
      </c>
      <c r="H210" s="364"/>
      <c r="I210" s="317"/>
      <c r="J210" s="261"/>
    </row>
    <row r="211" spans="1:10" s="376" customFormat="1" ht="45" outlineLevel="2" x14ac:dyDescent="0.4">
      <c r="A211" s="572">
        <v>13</v>
      </c>
      <c r="B211" s="574">
        <v>2</v>
      </c>
      <c r="C211" s="574"/>
      <c r="D211" s="574"/>
      <c r="E211" s="574"/>
      <c r="F211" s="180"/>
      <c r="G211" s="656" t="s">
        <v>2758</v>
      </c>
      <c r="H211" s="364"/>
      <c r="I211" s="317"/>
      <c r="J211" s="261"/>
    </row>
    <row r="212" spans="1:10" s="376" customFormat="1" ht="45" outlineLevel="2" x14ac:dyDescent="0.4">
      <c r="A212" s="572">
        <v>13</v>
      </c>
      <c r="B212" s="574">
        <v>3</v>
      </c>
      <c r="C212" s="574"/>
      <c r="D212" s="574"/>
      <c r="E212" s="574"/>
      <c r="F212" s="180"/>
      <c r="G212" s="656" t="s">
        <v>2757</v>
      </c>
      <c r="H212" s="364"/>
      <c r="I212" s="317"/>
      <c r="J212" s="261"/>
    </row>
    <row r="213" spans="1:10" s="376" customFormat="1" ht="22.5" x14ac:dyDescent="0.4">
      <c r="A213" s="507">
        <v>14</v>
      </c>
      <c r="B213" s="507"/>
      <c r="C213" s="507"/>
      <c r="D213" s="507"/>
      <c r="E213" s="507"/>
      <c r="F213" s="507"/>
      <c r="G213" s="375" t="s">
        <v>2756</v>
      </c>
      <c r="H213" s="211"/>
      <c r="I213" s="212"/>
      <c r="J213" s="213"/>
    </row>
    <row r="214" spans="1:10" s="376" customFormat="1" ht="67.5" outlineLevel="2" x14ac:dyDescent="0.4">
      <c r="A214" s="572">
        <v>14</v>
      </c>
      <c r="B214" s="574">
        <v>1</v>
      </c>
      <c r="C214" s="574"/>
      <c r="D214" s="574"/>
      <c r="E214" s="574"/>
      <c r="F214" s="180"/>
      <c r="G214" s="656" t="s">
        <v>2755</v>
      </c>
      <c r="H214" s="364"/>
      <c r="I214" s="317"/>
      <c r="J214" s="261"/>
    </row>
    <row r="215" spans="1:10" s="376" customFormat="1" ht="45" outlineLevel="2" x14ac:dyDescent="0.4">
      <c r="A215" s="572">
        <v>14</v>
      </c>
      <c r="B215" s="574">
        <v>2</v>
      </c>
      <c r="C215" s="574"/>
      <c r="D215" s="574"/>
      <c r="E215" s="574"/>
      <c r="F215" s="180"/>
      <c r="G215" s="656" t="s">
        <v>2754</v>
      </c>
      <c r="H215" s="364"/>
      <c r="I215" s="317"/>
      <c r="J215" s="261"/>
    </row>
    <row r="216" spans="1:10" s="376" customFormat="1" ht="67.5" outlineLevel="2" x14ac:dyDescent="0.4">
      <c r="A216" s="572">
        <v>14</v>
      </c>
      <c r="B216" s="574">
        <v>3</v>
      </c>
      <c r="C216" s="574"/>
      <c r="D216" s="574"/>
      <c r="E216" s="574"/>
      <c r="F216" s="180"/>
      <c r="G216" s="656" t="s">
        <v>2753</v>
      </c>
      <c r="H216" s="364"/>
      <c r="I216" s="317"/>
      <c r="J216" s="261"/>
    </row>
    <row r="217" spans="1:10" s="376" customFormat="1" ht="45" outlineLevel="2" x14ac:dyDescent="0.4">
      <c r="A217" s="572">
        <v>14</v>
      </c>
      <c r="B217" s="574">
        <v>4</v>
      </c>
      <c r="C217" s="574"/>
      <c r="D217" s="574"/>
      <c r="E217" s="574"/>
      <c r="F217" s="180"/>
      <c r="G217" s="656" t="s">
        <v>2752</v>
      </c>
      <c r="H217" s="364"/>
      <c r="I217" s="317"/>
      <c r="J217" s="261"/>
    </row>
    <row r="218" spans="1:10" s="376" customFormat="1" ht="22.5" outlineLevel="2" x14ac:dyDescent="0.4">
      <c r="A218" s="572">
        <v>14</v>
      </c>
      <c r="B218" s="574">
        <v>5</v>
      </c>
      <c r="C218" s="574"/>
      <c r="D218" s="574"/>
      <c r="E218" s="574"/>
      <c r="F218" s="180"/>
      <c r="G218" s="656" t="s">
        <v>2751</v>
      </c>
      <c r="H218" s="364"/>
      <c r="I218" s="317"/>
      <c r="J218" s="261"/>
    </row>
    <row r="219" spans="1:10" s="376" customFormat="1" ht="22.5" outlineLevel="2" x14ac:dyDescent="0.4">
      <c r="A219" s="572">
        <v>14</v>
      </c>
      <c r="B219" s="574">
        <v>6</v>
      </c>
      <c r="C219" s="574"/>
      <c r="D219" s="574"/>
      <c r="E219" s="574"/>
      <c r="F219" s="180"/>
      <c r="G219" s="656" t="s">
        <v>2750</v>
      </c>
      <c r="H219" s="364"/>
      <c r="I219" s="317"/>
      <c r="J219" s="261"/>
    </row>
    <row r="220" spans="1:10" s="376" customFormat="1" ht="22.5" outlineLevel="2" x14ac:dyDescent="0.4">
      <c r="A220" s="572">
        <v>14</v>
      </c>
      <c r="B220" s="574">
        <v>7</v>
      </c>
      <c r="C220" s="574"/>
      <c r="D220" s="574"/>
      <c r="E220" s="574"/>
      <c r="F220" s="180"/>
      <c r="G220" s="656" t="s">
        <v>2749</v>
      </c>
      <c r="H220" s="364"/>
      <c r="I220" s="317"/>
      <c r="J220" s="261"/>
    </row>
    <row r="221" spans="1:10" s="376" customFormat="1" ht="45" outlineLevel="2" x14ac:dyDescent="0.4">
      <c r="A221" s="572">
        <v>14</v>
      </c>
      <c r="B221" s="574">
        <v>8</v>
      </c>
      <c r="C221" s="574"/>
      <c r="D221" s="574"/>
      <c r="E221" s="574"/>
      <c r="F221" s="180"/>
      <c r="G221" s="656" t="s">
        <v>2748</v>
      </c>
      <c r="H221" s="364"/>
      <c r="I221" s="317"/>
      <c r="J221" s="261"/>
    </row>
    <row r="222" spans="1:10" s="376" customFormat="1" ht="45" outlineLevel="2" x14ac:dyDescent="0.4">
      <c r="A222" s="572">
        <v>14</v>
      </c>
      <c r="B222" s="574">
        <v>9</v>
      </c>
      <c r="C222" s="574"/>
      <c r="D222" s="574"/>
      <c r="E222" s="574"/>
      <c r="F222" s="180"/>
      <c r="G222" s="656" t="s">
        <v>2747</v>
      </c>
      <c r="H222" s="364"/>
      <c r="I222" s="317"/>
      <c r="J222" s="261"/>
    </row>
    <row r="223" spans="1:10" s="376" customFormat="1" ht="22.5" outlineLevel="2" x14ac:dyDescent="0.4">
      <c r="A223" s="572">
        <v>14</v>
      </c>
      <c r="B223" s="574">
        <v>10</v>
      </c>
      <c r="C223" s="574"/>
      <c r="D223" s="574"/>
      <c r="E223" s="574"/>
      <c r="F223" s="180"/>
      <c r="G223" s="656" t="s">
        <v>2746</v>
      </c>
      <c r="H223" s="364"/>
      <c r="I223" s="317"/>
      <c r="J223" s="261"/>
    </row>
    <row r="224" spans="1:10" s="376" customFormat="1" ht="45" outlineLevel="2" x14ac:dyDescent="0.4">
      <c r="A224" s="572">
        <v>14</v>
      </c>
      <c r="B224" s="574">
        <v>11</v>
      </c>
      <c r="C224" s="574"/>
      <c r="D224" s="574"/>
      <c r="E224" s="574"/>
      <c r="F224" s="180"/>
      <c r="G224" s="656" t="s">
        <v>2745</v>
      </c>
      <c r="H224" s="364"/>
      <c r="I224" s="317"/>
      <c r="J224" s="261"/>
    </row>
    <row r="225" spans="1:10" s="376" customFormat="1" ht="45" outlineLevel="2" x14ac:dyDescent="0.4">
      <c r="A225" s="572">
        <v>14</v>
      </c>
      <c r="B225" s="574">
        <v>12</v>
      </c>
      <c r="C225" s="574"/>
      <c r="D225" s="574"/>
      <c r="E225" s="574"/>
      <c r="F225" s="180"/>
      <c r="G225" s="656" t="s">
        <v>2744</v>
      </c>
      <c r="H225" s="364"/>
      <c r="I225" s="317"/>
      <c r="J225" s="261"/>
    </row>
    <row r="226" spans="1:10" s="376" customFormat="1" ht="45" outlineLevel="2" x14ac:dyDescent="0.4">
      <c r="A226" s="572">
        <v>14</v>
      </c>
      <c r="B226" s="574">
        <v>13</v>
      </c>
      <c r="C226" s="574"/>
      <c r="D226" s="574"/>
      <c r="E226" s="574"/>
      <c r="F226" s="180"/>
      <c r="G226" s="656" t="s">
        <v>2743</v>
      </c>
      <c r="H226" s="364"/>
      <c r="I226" s="317"/>
      <c r="J226" s="261"/>
    </row>
    <row r="227" spans="1:10" s="376" customFormat="1" ht="22.5" outlineLevel="2" x14ac:dyDescent="0.4">
      <c r="A227" s="572">
        <v>14</v>
      </c>
      <c r="B227" s="574">
        <v>14</v>
      </c>
      <c r="C227" s="574"/>
      <c r="D227" s="574"/>
      <c r="E227" s="574"/>
      <c r="F227" s="180"/>
      <c r="G227" s="656" t="s">
        <v>2742</v>
      </c>
      <c r="H227" s="364"/>
      <c r="I227" s="317"/>
      <c r="J227" s="261"/>
    </row>
    <row r="228" spans="1:10" s="376" customFormat="1" ht="22.5" outlineLevel="2" x14ac:dyDescent="0.4">
      <c r="A228" s="572">
        <v>14</v>
      </c>
      <c r="B228" s="574">
        <v>15</v>
      </c>
      <c r="C228" s="574"/>
      <c r="D228" s="574"/>
      <c r="E228" s="574"/>
      <c r="F228" s="180"/>
      <c r="G228" s="656" t="s">
        <v>2741</v>
      </c>
      <c r="H228" s="364"/>
      <c r="I228" s="317"/>
      <c r="J228" s="261"/>
    </row>
    <row r="229" spans="1:10" s="376" customFormat="1" ht="45" outlineLevel="2" x14ac:dyDescent="0.4">
      <c r="A229" s="572">
        <v>14</v>
      </c>
      <c r="B229" s="574">
        <v>16</v>
      </c>
      <c r="C229" s="574"/>
      <c r="D229" s="574"/>
      <c r="E229" s="574"/>
      <c r="F229" s="180"/>
      <c r="G229" s="656" t="s">
        <v>2740</v>
      </c>
      <c r="H229" s="364"/>
      <c r="I229" s="317"/>
      <c r="J229" s="261"/>
    </row>
    <row r="230" spans="1:10" s="376" customFormat="1" ht="22.5" outlineLevel="2" x14ac:dyDescent="0.4">
      <c r="A230" s="572">
        <v>14</v>
      </c>
      <c r="B230" s="574">
        <v>17</v>
      </c>
      <c r="C230" s="574"/>
      <c r="D230" s="574"/>
      <c r="E230" s="574"/>
      <c r="F230" s="180"/>
      <c r="G230" s="656" t="s">
        <v>2739</v>
      </c>
      <c r="H230" s="364"/>
      <c r="I230" s="317"/>
      <c r="J230" s="261"/>
    </row>
    <row r="231" spans="1:10" s="374" customFormat="1" ht="45" outlineLevel="2" x14ac:dyDescent="0.4">
      <c r="A231" s="572">
        <v>14</v>
      </c>
      <c r="B231" s="574">
        <v>18</v>
      </c>
      <c r="C231" s="573"/>
      <c r="D231" s="573"/>
      <c r="E231" s="574"/>
      <c r="F231" s="180"/>
      <c r="G231" s="656" t="s">
        <v>2738</v>
      </c>
      <c r="H231" s="364"/>
      <c r="I231" s="317"/>
      <c r="J231" s="261"/>
    </row>
    <row r="232" spans="1:10" s="376" customFormat="1" ht="22.5" outlineLevel="2" x14ac:dyDescent="0.4">
      <c r="A232" s="572">
        <v>14</v>
      </c>
      <c r="B232" s="574">
        <v>19</v>
      </c>
      <c r="C232" s="573"/>
      <c r="D232" s="573"/>
      <c r="E232" s="574"/>
      <c r="F232" s="180"/>
      <c r="G232" s="656" t="s">
        <v>2737</v>
      </c>
      <c r="H232" s="364"/>
      <c r="I232" s="317"/>
      <c r="J232" s="261"/>
    </row>
    <row r="233" spans="1:10" s="376" customFormat="1" ht="22.5" outlineLevel="2" x14ac:dyDescent="0.4">
      <c r="A233" s="572">
        <v>14</v>
      </c>
      <c r="B233" s="574">
        <v>20</v>
      </c>
      <c r="C233" s="573"/>
      <c r="D233" s="573"/>
      <c r="E233" s="574"/>
      <c r="F233" s="180"/>
      <c r="G233" s="656" t="s">
        <v>2736</v>
      </c>
      <c r="H233" s="364"/>
      <c r="I233" s="317"/>
      <c r="J233" s="261"/>
    </row>
    <row r="234" spans="1:10" s="376" customFormat="1" ht="22.5" outlineLevel="2" x14ac:dyDescent="0.4">
      <c r="A234" s="572">
        <v>14</v>
      </c>
      <c r="B234" s="574">
        <v>21</v>
      </c>
      <c r="C234" s="573"/>
      <c r="D234" s="573"/>
      <c r="E234" s="574"/>
      <c r="F234" s="180"/>
      <c r="G234" s="656" t="s">
        <v>2735</v>
      </c>
      <c r="H234" s="364"/>
      <c r="I234" s="317"/>
      <c r="J234" s="261"/>
    </row>
    <row r="235" spans="1:10" s="376" customFormat="1" ht="22.5" outlineLevel="2" x14ac:dyDescent="0.4">
      <c r="A235" s="572">
        <v>14</v>
      </c>
      <c r="B235" s="574">
        <v>22</v>
      </c>
      <c r="C235" s="573"/>
      <c r="D235" s="573"/>
      <c r="E235" s="574"/>
      <c r="F235" s="180"/>
      <c r="G235" s="656" t="s">
        <v>2734</v>
      </c>
      <c r="H235" s="364"/>
      <c r="I235" s="317"/>
      <c r="J235" s="261"/>
    </row>
    <row r="236" spans="1:10" s="376" customFormat="1" ht="45" outlineLevel="2" x14ac:dyDescent="0.4">
      <c r="A236" s="572">
        <v>14</v>
      </c>
      <c r="B236" s="574">
        <v>23</v>
      </c>
      <c r="C236" s="574"/>
      <c r="D236" s="574"/>
      <c r="E236" s="574"/>
      <c r="F236" s="180"/>
      <c r="G236" s="656" t="s">
        <v>2733</v>
      </c>
      <c r="H236" s="364"/>
      <c r="I236" s="317"/>
      <c r="J236" s="261"/>
    </row>
    <row r="237" spans="1:10" s="376" customFormat="1" ht="45" outlineLevel="2" x14ac:dyDescent="0.4">
      <c r="A237" s="572">
        <v>14</v>
      </c>
      <c r="B237" s="574">
        <v>24</v>
      </c>
      <c r="C237" s="574"/>
      <c r="D237" s="574"/>
      <c r="E237" s="574"/>
      <c r="F237" s="180"/>
      <c r="G237" s="656" t="s">
        <v>2732</v>
      </c>
      <c r="H237" s="364"/>
      <c r="I237" s="317"/>
      <c r="J237" s="261"/>
    </row>
    <row r="238" spans="1:10" s="376" customFormat="1" ht="45" outlineLevel="2" x14ac:dyDescent="0.4">
      <c r="A238" s="572">
        <v>14</v>
      </c>
      <c r="B238" s="574">
        <v>25</v>
      </c>
      <c r="C238" s="574"/>
      <c r="D238" s="574"/>
      <c r="E238" s="574"/>
      <c r="F238" s="180"/>
      <c r="G238" s="656" t="s">
        <v>2731</v>
      </c>
      <c r="H238" s="364"/>
      <c r="I238" s="317"/>
      <c r="J238" s="261"/>
    </row>
    <row r="239" spans="1:10" s="376" customFormat="1" ht="22.5" outlineLevel="2" x14ac:dyDescent="0.4">
      <c r="A239" s="572">
        <v>14</v>
      </c>
      <c r="B239" s="574">
        <v>26</v>
      </c>
      <c r="C239" s="574"/>
      <c r="D239" s="574"/>
      <c r="E239" s="574"/>
      <c r="F239" s="180"/>
      <c r="G239" s="656" t="s">
        <v>2730</v>
      </c>
      <c r="H239" s="364"/>
      <c r="I239" s="317"/>
      <c r="J239" s="261"/>
    </row>
    <row r="240" spans="1:10" s="376" customFormat="1" ht="22.5" outlineLevel="2" x14ac:dyDescent="0.4">
      <c r="A240" s="572">
        <v>14</v>
      </c>
      <c r="B240" s="574">
        <v>27</v>
      </c>
      <c r="C240" s="574"/>
      <c r="D240" s="574"/>
      <c r="E240" s="574"/>
      <c r="F240" s="180"/>
      <c r="G240" s="656" t="s">
        <v>2729</v>
      </c>
      <c r="H240" s="364"/>
      <c r="I240" s="317"/>
      <c r="J240" s="261"/>
    </row>
    <row r="241" spans="1:10" s="376" customFormat="1" ht="45" outlineLevel="2" x14ac:dyDescent="0.4">
      <c r="A241" s="572">
        <v>14</v>
      </c>
      <c r="B241" s="574">
        <v>28</v>
      </c>
      <c r="C241" s="574"/>
      <c r="D241" s="574"/>
      <c r="E241" s="574"/>
      <c r="F241" s="180"/>
      <c r="G241" s="656" t="s">
        <v>2728</v>
      </c>
      <c r="H241" s="364"/>
      <c r="I241" s="317"/>
      <c r="J241" s="261"/>
    </row>
    <row r="242" spans="1:10" s="376" customFormat="1" ht="45" outlineLevel="2" x14ac:dyDescent="0.4">
      <c r="A242" s="572">
        <v>14</v>
      </c>
      <c r="B242" s="574">
        <v>29</v>
      </c>
      <c r="C242" s="574"/>
      <c r="D242" s="574"/>
      <c r="E242" s="574"/>
      <c r="F242" s="180"/>
      <c r="G242" s="656" t="s">
        <v>2727</v>
      </c>
      <c r="H242" s="364"/>
      <c r="I242" s="317"/>
      <c r="J242" s="261"/>
    </row>
    <row r="243" spans="1:10" s="376" customFormat="1" ht="45" outlineLevel="2" x14ac:dyDescent="0.4">
      <c r="A243" s="572">
        <v>14</v>
      </c>
      <c r="B243" s="574">
        <v>30</v>
      </c>
      <c r="C243" s="574"/>
      <c r="D243" s="574"/>
      <c r="E243" s="574"/>
      <c r="F243" s="180"/>
      <c r="G243" s="656" t="s">
        <v>2726</v>
      </c>
      <c r="H243" s="364"/>
      <c r="I243" s="317"/>
      <c r="J243" s="261"/>
    </row>
    <row r="244" spans="1:10" s="376" customFormat="1" ht="22.5" outlineLevel="2" x14ac:dyDescent="0.4">
      <c r="A244" s="572">
        <v>14</v>
      </c>
      <c r="B244" s="574">
        <v>31</v>
      </c>
      <c r="C244" s="574"/>
      <c r="D244" s="574"/>
      <c r="E244" s="574"/>
      <c r="F244" s="180"/>
      <c r="G244" s="656" t="s">
        <v>2725</v>
      </c>
      <c r="H244" s="364"/>
      <c r="I244" s="317"/>
      <c r="J244" s="261"/>
    </row>
    <row r="245" spans="1:10" s="376" customFormat="1" ht="45" outlineLevel="2" x14ac:dyDescent="0.4">
      <c r="A245" s="572">
        <v>14</v>
      </c>
      <c r="B245" s="574">
        <v>32</v>
      </c>
      <c r="C245" s="574"/>
      <c r="D245" s="574"/>
      <c r="E245" s="574"/>
      <c r="F245" s="180"/>
      <c r="G245" s="656" t="s">
        <v>2724</v>
      </c>
      <c r="H245" s="364"/>
      <c r="I245" s="317"/>
      <c r="J245" s="261"/>
    </row>
    <row r="246" spans="1:10" s="376" customFormat="1" ht="45" outlineLevel="2" x14ac:dyDescent="0.4">
      <c r="A246" s="572">
        <v>14</v>
      </c>
      <c r="B246" s="574">
        <v>33</v>
      </c>
      <c r="C246" s="574"/>
      <c r="D246" s="574"/>
      <c r="E246" s="574"/>
      <c r="F246" s="180"/>
      <c r="G246" s="656" t="s">
        <v>2723</v>
      </c>
      <c r="H246" s="364"/>
      <c r="I246" s="317"/>
      <c r="J246" s="261"/>
    </row>
    <row r="247" spans="1:10" s="376" customFormat="1" ht="45" outlineLevel="2" x14ac:dyDescent="0.4">
      <c r="A247" s="572">
        <v>14</v>
      </c>
      <c r="B247" s="574">
        <v>34</v>
      </c>
      <c r="C247" s="574"/>
      <c r="D247" s="574"/>
      <c r="E247" s="574"/>
      <c r="F247" s="180"/>
      <c r="G247" s="656" t="s">
        <v>2722</v>
      </c>
      <c r="H247" s="364"/>
      <c r="I247" s="317"/>
      <c r="J247" s="261"/>
    </row>
    <row r="248" spans="1:10" s="376" customFormat="1" ht="22.5" outlineLevel="2" x14ac:dyDescent="0.4">
      <c r="A248" s="572">
        <v>14</v>
      </c>
      <c r="B248" s="574">
        <v>35</v>
      </c>
      <c r="C248" s="574"/>
      <c r="D248" s="574"/>
      <c r="E248" s="574"/>
      <c r="F248" s="180"/>
      <c r="G248" s="656" t="s">
        <v>2721</v>
      </c>
      <c r="H248" s="364"/>
      <c r="I248" s="317"/>
      <c r="J248" s="261"/>
    </row>
    <row r="249" spans="1:10" s="376" customFormat="1" ht="45" outlineLevel="2" x14ac:dyDescent="0.4">
      <c r="A249" s="572">
        <v>14</v>
      </c>
      <c r="B249" s="574">
        <v>36</v>
      </c>
      <c r="C249" s="574"/>
      <c r="D249" s="574"/>
      <c r="E249" s="574"/>
      <c r="F249" s="180"/>
      <c r="G249" s="656" t="s">
        <v>2720</v>
      </c>
      <c r="H249" s="364"/>
      <c r="I249" s="317"/>
      <c r="J249" s="261"/>
    </row>
    <row r="250" spans="1:10" s="376" customFormat="1" ht="22.5" outlineLevel="2" x14ac:dyDescent="0.4">
      <c r="A250" s="572">
        <v>14</v>
      </c>
      <c r="B250" s="574">
        <v>37</v>
      </c>
      <c r="C250" s="574"/>
      <c r="D250" s="574"/>
      <c r="E250" s="574"/>
      <c r="F250" s="180"/>
      <c r="G250" s="656" t="s">
        <v>2719</v>
      </c>
      <c r="H250" s="364"/>
      <c r="I250" s="317"/>
      <c r="J250" s="261"/>
    </row>
    <row r="251" spans="1:10" s="376" customFormat="1" ht="45" outlineLevel="2" x14ac:dyDescent="0.4">
      <c r="A251" s="572">
        <v>14</v>
      </c>
      <c r="B251" s="574">
        <v>38</v>
      </c>
      <c r="C251" s="574"/>
      <c r="D251" s="574"/>
      <c r="E251" s="574"/>
      <c r="F251" s="180"/>
      <c r="G251" s="656" t="s">
        <v>2718</v>
      </c>
      <c r="H251" s="364"/>
      <c r="I251" s="317"/>
      <c r="J251" s="261"/>
    </row>
    <row r="252" spans="1:10" s="376" customFormat="1" ht="22.5" outlineLevel="2" x14ac:dyDescent="0.4">
      <c r="A252" s="572">
        <v>14</v>
      </c>
      <c r="B252" s="574">
        <v>39</v>
      </c>
      <c r="C252" s="574"/>
      <c r="D252" s="574"/>
      <c r="E252" s="574"/>
      <c r="F252" s="180"/>
      <c r="G252" s="656" t="s">
        <v>2717</v>
      </c>
      <c r="H252" s="364"/>
      <c r="I252" s="317"/>
      <c r="J252" s="261"/>
    </row>
    <row r="253" spans="1:10" s="376" customFormat="1" ht="22.5" x14ac:dyDescent="0.4">
      <c r="A253" s="507">
        <v>15</v>
      </c>
      <c r="B253" s="507" t="s">
        <v>2716</v>
      </c>
      <c r="C253" s="507"/>
      <c r="D253" s="507"/>
      <c r="E253" s="507"/>
      <c r="F253" s="507"/>
      <c r="G253" s="375" t="s">
        <v>2715</v>
      </c>
      <c r="H253" s="211"/>
      <c r="I253" s="212"/>
      <c r="J253" s="213"/>
    </row>
    <row r="254" spans="1:10" s="376" customFormat="1" ht="22.5" outlineLevel="2" x14ac:dyDescent="0.4">
      <c r="A254" s="572">
        <v>15</v>
      </c>
      <c r="B254" s="572">
        <v>1</v>
      </c>
      <c r="C254" s="574"/>
      <c r="D254" s="574"/>
      <c r="E254" s="574"/>
      <c r="F254" s="180"/>
      <c r="G254" s="656" t="s">
        <v>2714</v>
      </c>
      <c r="H254" s="364"/>
      <c r="I254" s="317"/>
      <c r="J254" s="261"/>
    </row>
    <row r="255" spans="1:10" s="376" customFormat="1" ht="45" outlineLevel="2" x14ac:dyDescent="0.4">
      <c r="A255" s="572">
        <v>15</v>
      </c>
      <c r="B255" s="572">
        <v>2</v>
      </c>
      <c r="C255" s="574"/>
      <c r="D255" s="574"/>
      <c r="E255" s="574"/>
      <c r="F255" s="180"/>
      <c r="G255" s="656" t="s">
        <v>2713</v>
      </c>
      <c r="H255" s="364"/>
      <c r="I255" s="317"/>
      <c r="J255" s="261"/>
    </row>
    <row r="256" spans="1:10" s="376" customFormat="1" ht="22.5" outlineLevel="2" x14ac:dyDescent="0.4">
      <c r="A256" s="572">
        <v>15</v>
      </c>
      <c r="B256" s="572">
        <v>3</v>
      </c>
      <c r="C256" s="572"/>
      <c r="D256" s="574"/>
      <c r="E256" s="574"/>
      <c r="F256" s="180"/>
      <c r="G256" s="656" t="s">
        <v>2712</v>
      </c>
      <c r="H256" s="364"/>
      <c r="I256" s="317"/>
      <c r="J256" s="261"/>
    </row>
    <row r="257" spans="1:10" s="376" customFormat="1" ht="45" outlineLevel="2" x14ac:dyDescent="0.4">
      <c r="A257" s="572">
        <v>15</v>
      </c>
      <c r="B257" s="572">
        <v>4</v>
      </c>
      <c r="C257" s="574"/>
      <c r="D257" s="574"/>
      <c r="E257" s="574"/>
      <c r="F257" s="180"/>
      <c r="G257" s="656" t="s">
        <v>2711</v>
      </c>
      <c r="H257" s="364"/>
      <c r="I257" s="317"/>
      <c r="J257" s="261"/>
    </row>
    <row r="258" spans="1:10" s="376" customFormat="1" ht="67.5" outlineLevel="2" x14ac:dyDescent="0.4">
      <c r="A258" s="572">
        <v>15</v>
      </c>
      <c r="B258" s="572">
        <v>5</v>
      </c>
      <c r="C258" s="574"/>
      <c r="D258" s="574"/>
      <c r="E258" s="574"/>
      <c r="F258" s="180"/>
      <c r="G258" s="656" t="s">
        <v>2710</v>
      </c>
      <c r="H258" s="364"/>
      <c r="I258" s="317"/>
      <c r="J258" s="261"/>
    </row>
    <row r="259" spans="1:10" s="376" customFormat="1" ht="45" outlineLevel="2" x14ac:dyDescent="0.4">
      <c r="A259" s="572">
        <v>15</v>
      </c>
      <c r="B259" s="572">
        <v>6</v>
      </c>
      <c r="C259" s="574"/>
      <c r="D259" s="574"/>
      <c r="E259" s="574"/>
      <c r="F259" s="180"/>
      <c r="G259" s="656" t="s">
        <v>2709</v>
      </c>
      <c r="H259" s="364"/>
      <c r="I259" s="317"/>
      <c r="J259" s="261"/>
    </row>
    <row r="260" spans="1:10" s="376" customFormat="1" ht="22.5" outlineLevel="2" x14ac:dyDescent="0.4">
      <c r="A260" s="572">
        <v>15</v>
      </c>
      <c r="B260" s="572">
        <v>7</v>
      </c>
      <c r="C260" s="572"/>
      <c r="D260" s="574"/>
      <c r="E260" s="574"/>
      <c r="F260" s="180"/>
      <c r="G260" s="656" t="s">
        <v>2708</v>
      </c>
      <c r="H260" s="364"/>
      <c r="I260" s="317"/>
      <c r="J260" s="261"/>
    </row>
    <row r="261" spans="1:10" s="376" customFormat="1" ht="22.5" x14ac:dyDescent="0.4">
      <c r="A261" s="507">
        <v>16</v>
      </c>
      <c r="B261" s="507"/>
      <c r="C261" s="507"/>
      <c r="D261" s="507"/>
      <c r="E261" s="507"/>
      <c r="F261" s="507"/>
      <c r="G261" s="375" t="s">
        <v>2707</v>
      </c>
      <c r="H261" s="211"/>
      <c r="I261" s="212"/>
      <c r="J261" s="213"/>
    </row>
    <row r="262" spans="1:10" s="376" customFormat="1" ht="67.5" outlineLevel="2" x14ac:dyDescent="0.4">
      <c r="A262" s="572">
        <v>16</v>
      </c>
      <c r="B262" s="572">
        <v>1</v>
      </c>
      <c r="C262" s="574"/>
      <c r="D262" s="574"/>
      <c r="E262" s="574"/>
      <c r="F262" s="180"/>
      <c r="G262" s="656" t="s">
        <v>2706</v>
      </c>
      <c r="H262" s="364"/>
      <c r="I262" s="317"/>
      <c r="J262" s="261"/>
    </row>
    <row r="263" spans="1:10" s="376" customFormat="1" ht="22.5" outlineLevel="2" x14ac:dyDescent="0.4">
      <c r="A263" s="572">
        <v>16</v>
      </c>
      <c r="B263" s="574">
        <v>2</v>
      </c>
      <c r="C263" s="574"/>
      <c r="D263" s="574"/>
      <c r="E263" s="574"/>
      <c r="F263" s="180"/>
      <c r="G263" s="656" t="s">
        <v>2705</v>
      </c>
      <c r="H263" s="364"/>
      <c r="I263" s="317"/>
      <c r="J263" s="261"/>
    </row>
    <row r="264" spans="1:10" s="376" customFormat="1" ht="22.5" outlineLevel="2" x14ac:dyDescent="0.4">
      <c r="A264" s="572">
        <v>16</v>
      </c>
      <c r="B264" s="574">
        <v>3</v>
      </c>
      <c r="C264" s="574"/>
      <c r="D264" s="574"/>
      <c r="E264" s="574"/>
      <c r="F264" s="180"/>
      <c r="G264" s="656" t="s">
        <v>2704</v>
      </c>
      <c r="H264" s="364"/>
      <c r="I264" s="317"/>
      <c r="J264" s="261"/>
    </row>
    <row r="265" spans="1:10" s="376" customFormat="1" ht="22.5" outlineLevel="2" x14ac:dyDescent="0.4">
      <c r="A265" s="572">
        <v>16</v>
      </c>
      <c r="B265" s="574">
        <v>4</v>
      </c>
      <c r="C265" s="574"/>
      <c r="D265" s="574"/>
      <c r="E265" s="574"/>
      <c r="F265" s="180"/>
      <c r="G265" s="656" t="s">
        <v>2703</v>
      </c>
      <c r="H265" s="364"/>
      <c r="I265" s="317"/>
      <c r="J265" s="261"/>
    </row>
    <row r="266" spans="1:10" s="376" customFormat="1" ht="22.5" outlineLevel="2" x14ac:dyDescent="0.4">
      <c r="A266" s="572">
        <v>16</v>
      </c>
      <c r="B266" s="574">
        <v>5</v>
      </c>
      <c r="C266" s="574"/>
      <c r="D266" s="574"/>
      <c r="E266" s="574"/>
      <c r="F266" s="180"/>
      <c r="G266" s="656" t="s">
        <v>2702</v>
      </c>
      <c r="H266" s="364"/>
      <c r="I266" s="317"/>
      <c r="J266" s="261"/>
    </row>
    <row r="267" spans="1:10" s="376" customFormat="1" ht="22.5" outlineLevel="2" x14ac:dyDescent="0.4">
      <c r="A267" s="572">
        <v>16</v>
      </c>
      <c r="B267" s="572">
        <v>6</v>
      </c>
      <c r="C267" s="574"/>
      <c r="D267" s="574"/>
      <c r="E267" s="574"/>
      <c r="F267" s="180"/>
      <c r="G267" s="656" t="s">
        <v>2701</v>
      </c>
      <c r="H267" s="364"/>
      <c r="I267" s="317"/>
      <c r="J267" s="261"/>
    </row>
    <row r="268" spans="1:10" s="376" customFormat="1" ht="22.5" x14ac:dyDescent="0.4">
      <c r="A268" s="507">
        <v>17</v>
      </c>
      <c r="B268" s="507"/>
      <c r="C268" s="507"/>
      <c r="D268" s="507"/>
      <c r="E268" s="507"/>
      <c r="F268" s="507"/>
      <c r="G268" s="375" t="s">
        <v>2700</v>
      </c>
      <c r="H268" s="211"/>
      <c r="I268" s="212"/>
      <c r="J268" s="213"/>
    </row>
    <row r="269" spans="1:10" s="376" customFormat="1" ht="22.5" outlineLevel="2" x14ac:dyDescent="0.4">
      <c r="A269" s="572">
        <v>17</v>
      </c>
      <c r="B269" s="574">
        <v>1</v>
      </c>
      <c r="C269" s="574"/>
      <c r="D269" s="574"/>
      <c r="E269" s="574"/>
      <c r="F269" s="180"/>
      <c r="G269" s="656" t="s">
        <v>2699</v>
      </c>
      <c r="H269" s="364"/>
      <c r="I269" s="317"/>
      <c r="J269" s="261"/>
    </row>
    <row r="270" spans="1:10" s="376" customFormat="1" ht="45" outlineLevel="2" x14ac:dyDescent="0.4">
      <c r="A270" s="572">
        <v>17</v>
      </c>
      <c r="B270" s="574">
        <v>2</v>
      </c>
      <c r="C270" s="574"/>
      <c r="D270" s="574"/>
      <c r="E270" s="574"/>
      <c r="F270" s="180"/>
      <c r="G270" s="656" t="s">
        <v>2698</v>
      </c>
      <c r="H270" s="364"/>
      <c r="I270" s="317"/>
      <c r="J270" s="261"/>
    </row>
    <row r="271" spans="1:10" s="376" customFormat="1" ht="45" outlineLevel="2" x14ac:dyDescent="0.4">
      <c r="A271" s="572">
        <v>17</v>
      </c>
      <c r="B271" s="574">
        <v>3</v>
      </c>
      <c r="C271" s="574"/>
      <c r="D271" s="574"/>
      <c r="E271" s="574"/>
      <c r="F271" s="180"/>
      <c r="G271" s="656" t="s">
        <v>2697</v>
      </c>
      <c r="H271" s="364"/>
      <c r="I271" s="317"/>
      <c r="J271" s="261"/>
    </row>
    <row r="272" spans="1:10" s="376" customFormat="1" ht="22.5" outlineLevel="2" x14ac:dyDescent="0.4">
      <c r="A272" s="572">
        <v>17</v>
      </c>
      <c r="B272" s="574">
        <v>4</v>
      </c>
      <c r="C272" s="574"/>
      <c r="D272" s="574"/>
      <c r="E272" s="574"/>
      <c r="F272" s="180"/>
      <c r="G272" s="656" t="s">
        <v>2696</v>
      </c>
      <c r="H272" s="364"/>
      <c r="I272" s="317"/>
      <c r="J272" s="261"/>
    </row>
    <row r="273" spans="1:10" s="376" customFormat="1" ht="22.5" outlineLevel="2" x14ac:dyDescent="0.4">
      <c r="A273" s="572">
        <v>17</v>
      </c>
      <c r="B273" s="574">
        <v>5</v>
      </c>
      <c r="C273" s="574"/>
      <c r="D273" s="574"/>
      <c r="E273" s="574"/>
      <c r="F273" s="180"/>
      <c r="G273" s="656" t="s">
        <v>2695</v>
      </c>
      <c r="H273" s="364"/>
      <c r="I273" s="317"/>
      <c r="J273" s="261"/>
    </row>
    <row r="274" spans="1:10" s="376" customFormat="1" ht="22.5" outlineLevel="2" x14ac:dyDescent="0.4">
      <c r="A274" s="572">
        <v>17</v>
      </c>
      <c r="B274" s="574">
        <v>6</v>
      </c>
      <c r="C274" s="574"/>
      <c r="D274" s="574"/>
      <c r="E274" s="574"/>
      <c r="F274" s="180"/>
      <c r="G274" s="656" t="s">
        <v>2694</v>
      </c>
      <c r="H274" s="364"/>
      <c r="I274" s="317"/>
      <c r="J274" s="261"/>
    </row>
    <row r="275" spans="1:10" s="376" customFormat="1" ht="22.5" outlineLevel="2" x14ac:dyDescent="0.4">
      <c r="A275" s="572">
        <v>17</v>
      </c>
      <c r="B275" s="574">
        <v>7</v>
      </c>
      <c r="C275" s="574"/>
      <c r="D275" s="574"/>
      <c r="E275" s="574"/>
      <c r="F275" s="180"/>
      <c r="G275" s="656" t="s">
        <v>2693</v>
      </c>
      <c r="H275" s="364"/>
      <c r="I275" s="317"/>
      <c r="J275" s="261"/>
    </row>
    <row r="276" spans="1:10" s="376" customFormat="1" ht="22.5" outlineLevel="2" x14ac:dyDescent="0.4">
      <c r="A276" s="572">
        <v>17</v>
      </c>
      <c r="B276" s="574">
        <v>8</v>
      </c>
      <c r="C276" s="574"/>
      <c r="D276" s="574"/>
      <c r="E276" s="574"/>
      <c r="F276" s="180"/>
      <c r="G276" s="656" t="s">
        <v>2691</v>
      </c>
      <c r="H276" s="364"/>
      <c r="I276" s="317"/>
      <c r="J276" s="261"/>
    </row>
    <row r="277" spans="1:10" s="376" customFormat="1" ht="22.5" x14ac:dyDescent="0.4">
      <c r="A277" s="507">
        <v>18</v>
      </c>
      <c r="B277" s="507"/>
      <c r="C277" s="507"/>
      <c r="D277" s="507"/>
      <c r="E277" s="507"/>
      <c r="F277" s="507"/>
      <c r="G277" s="375" t="s">
        <v>2690</v>
      </c>
      <c r="H277" s="211"/>
      <c r="I277" s="212"/>
      <c r="J277" s="213"/>
    </row>
    <row r="278" spans="1:10" s="376" customFormat="1" ht="22.5" outlineLevel="2" x14ac:dyDescent="0.4">
      <c r="A278" s="572">
        <v>18</v>
      </c>
      <c r="B278" s="572">
        <v>1</v>
      </c>
      <c r="C278" s="574"/>
      <c r="D278" s="574"/>
      <c r="E278" s="574"/>
      <c r="F278" s="180"/>
      <c r="G278" s="656" t="s">
        <v>2689</v>
      </c>
      <c r="H278" s="364"/>
      <c r="I278" s="317"/>
      <c r="J278" s="261"/>
    </row>
    <row r="279" spans="1:10" s="376" customFormat="1" ht="22.5" outlineLevel="2" x14ac:dyDescent="0.4">
      <c r="A279" s="572">
        <v>18</v>
      </c>
      <c r="B279" s="572">
        <v>2</v>
      </c>
      <c r="C279" s="572"/>
      <c r="D279" s="576"/>
      <c r="E279" s="574"/>
      <c r="F279" s="180"/>
      <c r="G279" s="656" t="s">
        <v>2688</v>
      </c>
      <c r="H279" s="364"/>
      <c r="I279" s="317"/>
      <c r="J279" s="261"/>
    </row>
    <row r="280" spans="1:10" s="376" customFormat="1" ht="22.5" outlineLevel="2" x14ac:dyDescent="0.4">
      <c r="A280" s="572">
        <v>18</v>
      </c>
      <c r="B280" s="572">
        <v>3</v>
      </c>
      <c r="C280" s="574"/>
      <c r="D280" s="574"/>
      <c r="E280" s="574"/>
      <c r="F280" s="180"/>
      <c r="G280" s="656" t="s">
        <v>2687</v>
      </c>
      <c r="H280" s="364"/>
      <c r="I280" s="317"/>
      <c r="J280" s="261"/>
    </row>
    <row r="281" spans="1:10" s="376" customFormat="1" ht="22.5" outlineLevel="2" x14ac:dyDescent="0.4">
      <c r="A281" s="572">
        <v>18</v>
      </c>
      <c r="B281" s="572">
        <v>4</v>
      </c>
      <c r="C281" s="574"/>
      <c r="D281" s="576"/>
      <c r="E281" s="574"/>
      <c r="F281" s="180"/>
      <c r="G281" s="656" t="s">
        <v>2685</v>
      </c>
      <c r="H281" s="364"/>
      <c r="I281" s="317"/>
      <c r="J281" s="261"/>
    </row>
    <row r="282" spans="1:10" s="376" customFormat="1" ht="22.5" x14ac:dyDescent="0.4">
      <c r="A282" s="507">
        <v>19</v>
      </c>
      <c r="B282" s="507"/>
      <c r="C282" s="507"/>
      <c r="D282" s="507"/>
      <c r="E282" s="507"/>
      <c r="F282" s="507"/>
      <c r="G282" s="375" t="s">
        <v>2684</v>
      </c>
      <c r="H282" s="211"/>
      <c r="I282" s="212"/>
      <c r="J282" s="213"/>
    </row>
    <row r="283" spans="1:10" s="376" customFormat="1" ht="22.5" outlineLevel="2" x14ac:dyDescent="0.4">
      <c r="A283" s="572">
        <v>19</v>
      </c>
      <c r="B283" s="574">
        <v>1</v>
      </c>
      <c r="C283" s="574"/>
      <c r="D283" s="574"/>
      <c r="E283" s="574"/>
      <c r="F283" s="180"/>
      <c r="G283" s="656" t="s">
        <v>2683</v>
      </c>
      <c r="H283" s="364"/>
      <c r="I283" s="317"/>
      <c r="J283" s="261"/>
    </row>
    <row r="284" spans="1:10" s="376" customFormat="1" ht="45" outlineLevel="2" x14ac:dyDescent="0.4">
      <c r="A284" s="572">
        <v>19</v>
      </c>
      <c r="B284" s="574">
        <v>2</v>
      </c>
      <c r="C284" s="574"/>
      <c r="D284" s="574"/>
      <c r="E284" s="574"/>
      <c r="F284" s="180"/>
      <c r="G284" s="656" t="s">
        <v>2682</v>
      </c>
      <c r="H284" s="364"/>
      <c r="I284" s="317"/>
      <c r="J284" s="261"/>
    </row>
    <row r="285" spans="1:10" s="376" customFormat="1" ht="45" outlineLevel="2" x14ac:dyDescent="0.4">
      <c r="A285" s="572">
        <v>19</v>
      </c>
      <c r="B285" s="574">
        <v>3</v>
      </c>
      <c r="C285" s="574"/>
      <c r="D285" s="574"/>
      <c r="E285" s="574"/>
      <c r="F285" s="180"/>
      <c r="G285" s="656" t="s">
        <v>2681</v>
      </c>
      <c r="H285" s="364"/>
      <c r="I285" s="317"/>
      <c r="J285" s="261"/>
    </row>
    <row r="286" spans="1:10" s="376" customFormat="1" ht="45" outlineLevel="2" x14ac:dyDescent="0.4">
      <c r="A286" s="572">
        <v>19</v>
      </c>
      <c r="B286" s="574">
        <v>4</v>
      </c>
      <c r="C286" s="574"/>
      <c r="D286" s="574"/>
      <c r="E286" s="574"/>
      <c r="F286" s="180"/>
      <c r="G286" s="656" t="s">
        <v>2680</v>
      </c>
      <c r="H286" s="364"/>
      <c r="I286" s="317"/>
      <c r="J286" s="261"/>
    </row>
    <row r="287" spans="1:10" s="376" customFormat="1" ht="45" outlineLevel="2" x14ac:dyDescent="0.4">
      <c r="A287" s="572">
        <v>19</v>
      </c>
      <c r="B287" s="574">
        <v>5</v>
      </c>
      <c r="C287" s="574"/>
      <c r="D287" s="574"/>
      <c r="E287" s="574"/>
      <c r="F287" s="180"/>
      <c r="G287" s="656" t="s">
        <v>2679</v>
      </c>
      <c r="H287" s="364"/>
      <c r="I287" s="317"/>
      <c r="J287" s="261"/>
    </row>
    <row r="288" spans="1:10" s="376" customFormat="1" ht="22.5" outlineLevel="2" x14ac:dyDescent="0.4">
      <c r="A288" s="572">
        <v>19</v>
      </c>
      <c r="B288" s="574">
        <v>6</v>
      </c>
      <c r="C288" s="574"/>
      <c r="D288" s="574"/>
      <c r="E288" s="574"/>
      <c r="F288" s="180"/>
      <c r="G288" s="656" t="s">
        <v>2678</v>
      </c>
      <c r="H288" s="364"/>
      <c r="I288" s="317"/>
      <c r="J288" s="261"/>
    </row>
    <row r="289" spans="1:10" s="376" customFormat="1" ht="22.5" outlineLevel="2" x14ac:dyDescent="0.4">
      <c r="A289" s="572">
        <v>19</v>
      </c>
      <c r="B289" s="574">
        <v>7</v>
      </c>
      <c r="C289" s="574"/>
      <c r="D289" s="574"/>
      <c r="E289" s="574"/>
      <c r="F289" s="180"/>
      <c r="G289" s="656" t="s">
        <v>2677</v>
      </c>
      <c r="H289" s="364"/>
      <c r="I289" s="317"/>
      <c r="J289" s="261"/>
    </row>
    <row r="290" spans="1:10" s="376" customFormat="1" ht="22.5" outlineLevel="2" x14ac:dyDescent="0.4">
      <c r="A290" s="572">
        <v>19</v>
      </c>
      <c r="B290" s="574">
        <v>8</v>
      </c>
      <c r="C290" s="574"/>
      <c r="D290" s="574"/>
      <c r="E290" s="574"/>
      <c r="F290" s="180"/>
      <c r="G290" s="656" t="s">
        <v>2676</v>
      </c>
      <c r="H290" s="364"/>
      <c r="I290" s="317"/>
      <c r="J290" s="261"/>
    </row>
    <row r="291" spans="1:10" s="376" customFormat="1" ht="22.5" outlineLevel="2" x14ac:dyDescent="0.4">
      <c r="A291" s="572">
        <v>19</v>
      </c>
      <c r="B291" s="574">
        <v>9</v>
      </c>
      <c r="C291" s="574"/>
      <c r="D291" s="574"/>
      <c r="E291" s="574"/>
      <c r="F291" s="180"/>
      <c r="G291" s="656" t="s">
        <v>2675</v>
      </c>
      <c r="H291" s="364"/>
      <c r="I291" s="317"/>
      <c r="J291" s="261"/>
    </row>
    <row r="292" spans="1:10" s="376" customFormat="1" ht="22.5" outlineLevel="2" x14ac:dyDescent="0.4">
      <c r="A292" s="572">
        <v>19</v>
      </c>
      <c r="B292" s="574">
        <v>10</v>
      </c>
      <c r="C292" s="574"/>
      <c r="D292" s="574"/>
      <c r="E292" s="574"/>
      <c r="F292" s="180"/>
      <c r="G292" s="656" t="s">
        <v>2674</v>
      </c>
      <c r="H292" s="364"/>
      <c r="I292" s="317"/>
      <c r="J292" s="261"/>
    </row>
    <row r="293" spans="1:10" s="376" customFormat="1" ht="22.5" outlineLevel="2" x14ac:dyDescent="0.4">
      <c r="A293" s="572">
        <v>19</v>
      </c>
      <c r="B293" s="574">
        <v>11</v>
      </c>
      <c r="C293" s="574"/>
      <c r="D293" s="574"/>
      <c r="E293" s="574"/>
      <c r="F293" s="180"/>
      <c r="G293" s="656" t="s">
        <v>2673</v>
      </c>
      <c r="H293" s="364"/>
      <c r="I293" s="317"/>
      <c r="J293" s="261"/>
    </row>
    <row r="294" spans="1:10" s="376" customFormat="1" ht="45" outlineLevel="2" x14ac:dyDescent="0.4">
      <c r="A294" s="572">
        <v>19</v>
      </c>
      <c r="B294" s="574">
        <v>12</v>
      </c>
      <c r="C294" s="574"/>
      <c r="D294" s="574"/>
      <c r="E294" s="574"/>
      <c r="F294" s="180"/>
      <c r="G294" s="656" t="s">
        <v>2672</v>
      </c>
      <c r="H294" s="364"/>
      <c r="I294" s="317"/>
      <c r="J294" s="261"/>
    </row>
    <row r="295" spans="1:10" s="376" customFormat="1" ht="22.5" outlineLevel="2" x14ac:dyDescent="0.4">
      <c r="A295" s="572">
        <v>19</v>
      </c>
      <c r="B295" s="574">
        <v>13</v>
      </c>
      <c r="C295" s="574"/>
      <c r="D295" s="574"/>
      <c r="E295" s="574"/>
      <c r="F295" s="180"/>
      <c r="G295" s="656" t="s">
        <v>2671</v>
      </c>
      <c r="H295" s="364"/>
      <c r="I295" s="317"/>
      <c r="J295" s="261"/>
    </row>
    <row r="296" spans="1:10" s="376" customFormat="1" ht="22.5" outlineLevel="2" x14ac:dyDescent="0.4">
      <c r="A296" s="572">
        <v>19</v>
      </c>
      <c r="B296" s="574">
        <v>14</v>
      </c>
      <c r="C296" s="574"/>
      <c r="D296" s="574"/>
      <c r="E296" s="574"/>
      <c r="F296" s="180"/>
      <c r="G296" s="656" t="s">
        <v>2670</v>
      </c>
      <c r="H296" s="364"/>
      <c r="I296" s="317"/>
      <c r="J296" s="261"/>
    </row>
    <row r="297" spans="1:10" s="376" customFormat="1" ht="45" outlineLevel="2" x14ac:dyDescent="0.4">
      <c r="A297" s="572">
        <v>19</v>
      </c>
      <c r="B297" s="574">
        <v>15</v>
      </c>
      <c r="C297" s="574"/>
      <c r="D297" s="574"/>
      <c r="E297" s="574"/>
      <c r="F297" s="180"/>
      <c r="G297" s="656" t="s">
        <v>2669</v>
      </c>
      <c r="H297" s="364"/>
      <c r="I297" s="317"/>
      <c r="J297" s="261"/>
    </row>
    <row r="298" spans="1:10" s="376" customFormat="1" ht="45" outlineLevel="2" x14ac:dyDescent="0.4">
      <c r="A298" s="572">
        <v>19</v>
      </c>
      <c r="B298" s="574">
        <v>16</v>
      </c>
      <c r="C298" s="573"/>
      <c r="D298" s="573"/>
      <c r="E298" s="574"/>
      <c r="F298" s="180"/>
      <c r="G298" s="656" t="s">
        <v>2668</v>
      </c>
      <c r="H298" s="364"/>
      <c r="I298" s="317"/>
      <c r="J298" s="261"/>
    </row>
    <row r="299" spans="1:10" s="376" customFormat="1" ht="45" outlineLevel="2" x14ac:dyDescent="0.4">
      <c r="A299" s="572">
        <v>19</v>
      </c>
      <c r="B299" s="574">
        <v>17</v>
      </c>
      <c r="C299" s="573"/>
      <c r="D299" s="573"/>
      <c r="E299" s="574"/>
      <c r="F299" s="180"/>
      <c r="G299" s="656" t="s">
        <v>2667</v>
      </c>
      <c r="H299" s="364"/>
      <c r="I299" s="317"/>
      <c r="J299" s="261"/>
    </row>
    <row r="300" spans="1:10" s="376" customFormat="1" ht="22.5" outlineLevel="2" x14ac:dyDescent="0.4">
      <c r="A300" s="572">
        <v>19</v>
      </c>
      <c r="B300" s="574">
        <v>18</v>
      </c>
      <c r="C300" s="573"/>
      <c r="D300" s="573"/>
      <c r="E300" s="574"/>
      <c r="F300" s="180"/>
      <c r="G300" s="656" t="s">
        <v>2666</v>
      </c>
      <c r="H300" s="364"/>
      <c r="I300" s="317"/>
      <c r="J300" s="261"/>
    </row>
    <row r="301" spans="1:10" s="376" customFormat="1" ht="22.5" outlineLevel="2" x14ac:dyDescent="0.4">
      <c r="A301" s="572">
        <v>19</v>
      </c>
      <c r="B301" s="574">
        <v>19</v>
      </c>
      <c r="C301" s="573"/>
      <c r="D301" s="573"/>
      <c r="E301" s="574"/>
      <c r="F301" s="180"/>
      <c r="G301" s="656" t="s">
        <v>2665</v>
      </c>
      <c r="H301" s="364"/>
      <c r="I301" s="317"/>
      <c r="J301" s="261"/>
    </row>
    <row r="302" spans="1:10" s="376" customFormat="1" ht="22.5" outlineLevel="2" x14ac:dyDescent="0.4">
      <c r="A302" s="572">
        <v>19</v>
      </c>
      <c r="B302" s="574">
        <v>20</v>
      </c>
      <c r="C302" s="573"/>
      <c r="D302" s="573"/>
      <c r="E302" s="574"/>
      <c r="F302" s="180"/>
      <c r="G302" s="656" t="s">
        <v>2663</v>
      </c>
      <c r="H302" s="364"/>
      <c r="I302" s="317"/>
      <c r="J302" s="261"/>
    </row>
    <row r="303" spans="1:10" s="376" customFormat="1" ht="22.5" x14ac:dyDescent="0.4">
      <c r="A303" s="507">
        <v>20</v>
      </c>
      <c r="B303" s="507"/>
      <c r="C303" s="507"/>
      <c r="D303" s="507"/>
      <c r="E303" s="507"/>
      <c r="F303" s="507"/>
      <c r="G303" s="224" t="s">
        <v>2964</v>
      </c>
      <c r="H303" s="211"/>
      <c r="I303" s="212"/>
      <c r="J303" s="213"/>
    </row>
    <row r="304" spans="1:10" s="380" customFormat="1" ht="112.5" outlineLevel="2" x14ac:dyDescent="0.4">
      <c r="A304" s="572">
        <v>20</v>
      </c>
      <c r="B304" s="577">
        <v>1</v>
      </c>
      <c r="C304" s="578"/>
      <c r="D304" s="578"/>
      <c r="E304" s="577"/>
      <c r="F304" s="14"/>
      <c r="G304" s="378" t="s">
        <v>2662</v>
      </c>
      <c r="H304" s="216"/>
      <c r="I304" s="217"/>
      <c r="J304" s="218"/>
    </row>
    <row r="305" spans="1:10" s="380" customFormat="1" ht="45" outlineLevel="2" x14ac:dyDescent="0.4">
      <c r="A305" s="572">
        <v>20</v>
      </c>
      <c r="B305" s="577">
        <v>2</v>
      </c>
      <c r="C305" s="578"/>
      <c r="D305" s="578"/>
      <c r="E305" s="577"/>
      <c r="F305" s="14"/>
      <c r="G305" s="378" t="s">
        <v>2661</v>
      </c>
      <c r="H305" s="216"/>
      <c r="I305" s="217"/>
      <c r="J305" s="218"/>
    </row>
    <row r="306" spans="1:10" s="380" customFormat="1" ht="45" outlineLevel="2" x14ac:dyDescent="0.4">
      <c r="A306" s="572">
        <v>20</v>
      </c>
      <c r="B306" s="577">
        <v>3</v>
      </c>
      <c r="C306" s="578"/>
      <c r="D306" s="578"/>
      <c r="E306" s="577"/>
      <c r="F306" s="14"/>
      <c r="G306" s="378" t="s">
        <v>2660</v>
      </c>
      <c r="H306" s="216"/>
      <c r="I306" s="217"/>
      <c r="J306" s="218"/>
    </row>
    <row r="307" spans="1:10" s="380" customFormat="1" ht="22.5" outlineLevel="2" x14ac:dyDescent="0.4">
      <c r="A307" s="572">
        <v>20</v>
      </c>
      <c r="B307" s="577">
        <v>4</v>
      </c>
      <c r="C307" s="578"/>
      <c r="D307" s="578"/>
      <c r="E307" s="577"/>
      <c r="F307" s="14"/>
      <c r="G307" s="378" t="s">
        <v>2659</v>
      </c>
      <c r="H307" s="216"/>
      <c r="I307" s="217"/>
      <c r="J307" s="218"/>
    </row>
    <row r="308" spans="1:10" s="380" customFormat="1" ht="45" outlineLevel="2" x14ac:dyDescent="0.4">
      <c r="A308" s="572">
        <v>20</v>
      </c>
      <c r="B308" s="577">
        <v>5</v>
      </c>
      <c r="C308" s="578"/>
      <c r="D308" s="578"/>
      <c r="E308" s="577"/>
      <c r="F308" s="14"/>
      <c r="G308" s="378" t="s">
        <v>2658</v>
      </c>
      <c r="H308" s="216"/>
      <c r="I308" s="217"/>
      <c r="J308" s="218"/>
    </row>
    <row r="309" spans="1:10" s="380" customFormat="1" ht="45" outlineLevel="2" x14ac:dyDescent="0.4">
      <c r="A309" s="572">
        <v>20</v>
      </c>
      <c r="B309" s="577">
        <v>6</v>
      </c>
      <c r="C309" s="578"/>
      <c r="D309" s="578"/>
      <c r="E309" s="577"/>
      <c r="F309" s="14"/>
      <c r="G309" s="378" t="s">
        <v>2657</v>
      </c>
      <c r="H309" s="216"/>
      <c r="I309" s="217"/>
      <c r="J309" s="218"/>
    </row>
    <row r="310" spans="1:10" s="380" customFormat="1" ht="90" outlineLevel="2" x14ac:dyDescent="0.4">
      <c r="A310" s="572">
        <v>20</v>
      </c>
      <c r="B310" s="577">
        <v>7</v>
      </c>
      <c r="C310" s="578"/>
      <c r="D310" s="578"/>
      <c r="E310" s="577"/>
      <c r="F310" s="14"/>
      <c r="G310" s="378" t="s">
        <v>2656</v>
      </c>
      <c r="H310" s="216"/>
      <c r="I310" s="217"/>
      <c r="J310" s="218"/>
    </row>
    <row r="311" spans="1:10" s="380" customFormat="1" ht="22.5" outlineLevel="2" x14ac:dyDescent="0.4">
      <c r="A311" s="572">
        <v>20</v>
      </c>
      <c r="B311" s="577">
        <v>8</v>
      </c>
      <c r="C311" s="578"/>
      <c r="D311" s="578"/>
      <c r="E311" s="577"/>
      <c r="F311" s="14"/>
      <c r="G311" s="378" t="s">
        <v>2655</v>
      </c>
      <c r="H311" s="216"/>
      <c r="I311" s="217"/>
      <c r="J311" s="218"/>
    </row>
    <row r="312" spans="1:10" s="380" customFormat="1" ht="45" outlineLevel="2" x14ac:dyDescent="0.4">
      <c r="A312" s="572">
        <v>20</v>
      </c>
      <c r="B312" s="577">
        <v>9</v>
      </c>
      <c r="C312" s="578"/>
      <c r="D312" s="578"/>
      <c r="E312" s="577"/>
      <c r="F312" s="14"/>
      <c r="G312" s="378" t="s">
        <v>2654</v>
      </c>
      <c r="H312" s="216"/>
      <c r="I312" s="217"/>
      <c r="J312" s="218"/>
    </row>
    <row r="313" spans="1:10" s="380" customFormat="1" ht="45" outlineLevel="2" x14ac:dyDescent="0.4">
      <c r="A313" s="572">
        <v>20</v>
      </c>
      <c r="B313" s="577">
        <v>10</v>
      </c>
      <c r="C313" s="578"/>
      <c r="D313" s="578"/>
      <c r="E313" s="577"/>
      <c r="F313" s="14"/>
      <c r="G313" s="378" t="s">
        <v>2653</v>
      </c>
      <c r="H313" s="216"/>
      <c r="I313" s="217"/>
      <c r="J313" s="218"/>
    </row>
    <row r="314" spans="1:10" s="380" customFormat="1" ht="22.5" outlineLevel="2" x14ac:dyDescent="0.4">
      <c r="A314" s="572">
        <v>20</v>
      </c>
      <c r="B314" s="577">
        <v>11</v>
      </c>
      <c r="C314" s="578"/>
      <c r="D314" s="578"/>
      <c r="E314" s="577"/>
      <c r="F314" s="14"/>
      <c r="G314" s="378" t="s">
        <v>2652</v>
      </c>
      <c r="H314" s="216"/>
      <c r="I314" s="217"/>
      <c r="J314" s="218"/>
    </row>
    <row r="315" spans="1:10" s="376" customFormat="1" ht="22.5" outlineLevel="1" x14ac:dyDescent="0.4">
      <c r="A315" s="512">
        <v>20</v>
      </c>
      <c r="B315" s="509">
        <v>12</v>
      </c>
      <c r="C315" s="509"/>
      <c r="D315" s="509"/>
      <c r="E315" s="509"/>
      <c r="F315" s="509"/>
      <c r="G315" s="377" t="s">
        <v>30</v>
      </c>
      <c r="H315" s="211"/>
      <c r="I315" s="212"/>
      <c r="J315" s="213"/>
    </row>
    <row r="316" spans="1:10" s="376" customFormat="1" ht="90" outlineLevel="3" x14ac:dyDescent="0.4">
      <c r="A316" s="512">
        <v>20</v>
      </c>
      <c r="B316" s="515">
        <v>12</v>
      </c>
      <c r="C316" s="515">
        <v>1</v>
      </c>
      <c r="D316" s="515"/>
      <c r="E316" s="515"/>
      <c r="F316" s="515"/>
      <c r="G316" s="381" t="s">
        <v>2651</v>
      </c>
      <c r="H316" s="216"/>
      <c r="I316" s="217"/>
      <c r="J316" s="218"/>
    </row>
    <row r="317" spans="1:10" s="336" customFormat="1" ht="22.5" outlineLevel="2" x14ac:dyDescent="0.5">
      <c r="A317" s="512">
        <v>20</v>
      </c>
      <c r="B317" s="509">
        <v>13</v>
      </c>
      <c r="C317" s="509"/>
      <c r="D317" s="509"/>
      <c r="E317" s="509"/>
      <c r="F317" s="509"/>
      <c r="G317" s="377" t="s">
        <v>35</v>
      </c>
      <c r="H317" s="211"/>
      <c r="I317" s="212"/>
      <c r="J317" s="213"/>
    </row>
    <row r="318" spans="1:10" s="336" customFormat="1" ht="45" outlineLevel="3" x14ac:dyDescent="0.5">
      <c r="A318" s="512">
        <v>20</v>
      </c>
      <c r="B318" s="515">
        <v>13</v>
      </c>
      <c r="C318" s="517">
        <v>1</v>
      </c>
      <c r="D318" s="517"/>
      <c r="E318" s="517"/>
      <c r="F318" s="517"/>
      <c r="G318" s="382" t="s">
        <v>2650</v>
      </c>
      <c r="H318" s="233"/>
      <c r="I318" s="234"/>
      <c r="J318" s="235"/>
    </row>
    <row r="319" spans="1:10" s="336" customFormat="1" ht="22.5" outlineLevel="2" x14ac:dyDescent="0.5">
      <c r="A319" s="512">
        <v>20</v>
      </c>
      <c r="B319" s="509">
        <v>14</v>
      </c>
      <c r="C319" s="509"/>
      <c r="D319" s="509"/>
      <c r="E319" s="509"/>
      <c r="F319" s="509"/>
      <c r="G319" s="377" t="s">
        <v>2453</v>
      </c>
      <c r="H319" s="211"/>
      <c r="I319" s="212"/>
      <c r="J319" s="213"/>
    </row>
    <row r="320" spans="1:10" s="336" customFormat="1" ht="22.5" outlineLevel="3" x14ac:dyDescent="0.5">
      <c r="A320" s="512">
        <v>20</v>
      </c>
      <c r="B320" s="515">
        <v>14</v>
      </c>
      <c r="C320" s="517">
        <v>1</v>
      </c>
      <c r="D320" s="517"/>
      <c r="E320" s="517"/>
      <c r="F320" s="517"/>
      <c r="G320" s="382" t="s">
        <v>2649</v>
      </c>
      <c r="H320" s="233"/>
      <c r="I320" s="234"/>
      <c r="J320" s="235"/>
    </row>
    <row r="321" spans="1:10" s="336" customFormat="1" ht="22.5" outlineLevel="3" x14ac:dyDescent="0.5">
      <c r="A321" s="512">
        <v>20</v>
      </c>
      <c r="B321" s="515">
        <v>14</v>
      </c>
      <c r="C321" s="517">
        <v>2</v>
      </c>
      <c r="D321" s="517"/>
      <c r="E321" s="517"/>
      <c r="F321" s="517"/>
      <c r="G321" s="382" t="s">
        <v>38</v>
      </c>
      <c r="H321" s="233"/>
      <c r="I321" s="234"/>
      <c r="J321" s="235"/>
    </row>
    <row r="322" spans="1:10" s="336" customFormat="1" ht="22.5" outlineLevel="3" x14ac:dyDescent="0.5">
      <c r="A322" s="512">
        <v>20</v>
      </c>
      <c r="B322" s="515">
        <v>15</v>
      </c>
      <c r="C322" s="517">
        <v>2</v>
      </c>
      <c r="D322" s="517"/>
      <c r="E322" s="517"/>
      <c r="F322" s="517"/>
      <c r="G322" s="382" t="s">
        <v>2648</v>
      </c>
      <c r="H322" s="233"/>
      <c r="I322" s="234"/>
      <c r="J322" s="235"/>
    </row>
    <row r="323" spans="1:10" s="336" customFormat="1" ht="22.5" outlineLevel="2" x14ac:dyDescent="0.5">
      <c r="A323" s="512">
        <v>20</v>
      </c>
      <c r="B323" s="509">
        <v>16</v>
      </c>
      <c r="C323" s="509"/>
      <c r="D323" s="509"/>
      <c r="E323" s="509"/>
      <c r="F323" s="509"/>
      <c r="G323" s="377" t="s">
        <v>6694</v>
      </c>
      <c r="H323" s="211"/>
      <c r="I323" s="212"/>
      <c r="J323" s="213"/>
    </row>
    <row r="324" spans="1:10" s="336" customFormat="1" ht="45" outlineLevel="3" x14ac:dyDescent="0.5">
      <c r="A324" s="512">
        <v>20</v>
      </c>
      <c r="B324" s="515">
        <v>16</v>
      </c>
      <c r="C324" s="517">
        <v>1</v>
      </c>
      <c r="D324" s="517"/>
      <c r="E324" s="517"/>
      <c r="F324" s="517"/>
      <c r="G324" s="382" t="s">
        <v>6706</v>
      </c>
      <c r="H324" s="233"/>
      <c r="I324" s="234"/>
      <c r="J324" s="235"/>
    </row>
    <row r="325" spans="1:10" s="348" customFormat="1" ht="22.5" x14ac:dyDescent="0.5">
      <c r="A325" s="518"/>
      <c r="B325" s="518"/>
      <c r="C325" s="518"/>
      <c r="D325" s="518"/>
      <c r="E325" s="518"/>
      <c r="F325" s="518"/>
      <c r="G325" s="383" t="s">
        <v>6</v>
      </c>
      <c r="H325" s="237">
        <f ca="1">COUNTIF(OFFSET($H$4,,,ROW()-4),G325)</f>
        <v>0</v>
      </c>
      <c r="I325" s="238"/>
      <c r="J325" s="239">
        <f>SUM(J$4:J324)</f>
        <v>0</v>
      </c>
    </row>
    <row r="326" spans="1:10" s="348" customFormat="1" ht="22.5" x14ac:dyDescent="0.5">
      <c r="A326" s="518"/>
      <c r="B326" s="518"/>
      <c r="C326" s="518"/>
      <c r="D326" s="518"/>
      <c r="E326" s="518"/>
      <c r="F326" s="518"/>
      <c r="G326" s="383" t="s">
        <v>31</v>
      </c>
      <c r="H326" s="237">
        <f t="shared" ref="H326:H328" ca="1" si="0">COUNTIF(OFFSET($H$4,,,ROW()-4),G326)</f>
        <v>0</v>
      </c>
      <c r="I326" s="238"/>
      <c r="J326" s="241"/>
    </row>
    <row r="327" spans="1:10" s="348" customFormat="1" ht="22.5" x14ac:dyDescent="0.5">
      <c r="A327" s="518"/>
      <c r="B327" s="518"/>
      <c r="C327" s="518"/>
      <c r="D327" s="518"/>
      <c r="E327" s="518"/>
      <c r="F327" s="518"/>
      <c r="G327" s="383" t="s">
        <v>7</v>
      </c>
      <c r="H327" s="237">
        <f t="shared" ca="1" si="0"/>
        <v>0</v>
      </c>
      <c r="I327" s="238"/>
      <c r="J327" s="241"/>
    </row>
    <row r="328" spans="1:10" s="348" customFormat="1" ht="22.5" x14ac:dyDescent="0.5">
      <c r="A328" s="518"/>
      <c r="B328" s="518"/>
      <c r="C328" s="518"/>
      <c r="D328" s="518"/>
      <c r="E328" s="518"/>
      <c r="F328" s="518"/>
      <c r="G328" s="383" t="s">
        <v>32</v>
      </c>
      <c r="H328" s="237">
        <f t="shared" ca="1" si="0"/>
        <v>0</v>
      </c>
      <c r="I328" s="238"/>
      <c r="J328" s="241"/>
    </row>
    <row r="329" spans="1:10" s="348" customFormat="1" ht="22.5" x14ac:dyDescent="0.5">
      <c r="A329" s="518"/>
      <c r="B329" s="518"/>
      <c r="C329" s="518"/>
      <c r="D329" s="518"/>
      <c r="E329" s="518"/>
      <c r="F329" s="518"/>
      <c r="G329" s="383" t="s">
        <v>33</v>
      </c>
      <c r="H329" s="237">
        <f ca="1">COUNTIF(OFFSET($H$4,,,ROW()-4),G329)</f>
        <v>0</v>
      </c>
      <c r="I329" s="238"/>
      <c r="J329" s="241"/>
    </row>
    <row r="330" spans="1:10" s="376" customFormat="1" ht="22.5" x14ac:dyDescent="0.4">
      <c r="A330" s="579"/>
      <c r="B330" s="579"/>
      <c r="C330" s="579"/>
      <c r="D330" s="579"/>
      <c r="E330" s="579"/>
      <c r="F330" s="579"/>
      <c r="G330" s="384"/>
      <c r="H330" s="385"/>
      <c r="I330" s="386"/>
      <c r="J330" s="387"/>
    </row>
    <row r="331" spans="1:10" s="376" customFormat="1" ht="22.5" x14ac:dyDescent="0.4">
      <c r="A331" s="579"/>
      <c r="B331" s="579"/>
      <c r="C331" s="579"/>
      <c r="D331" s="579"/>
      <c r="E331" s="579"/>
      <c r="F331" s="579"/>
      <c r="G331" s="384"/>
      <c r="H331" s="385"/>
      <c r="I331" s="386"/>
      <c r="J331" s="387"/>
    </row>
    <row r="332" spans="1:10" s="376" customFormat="1" ht="22.5" x14ac:dyDescent="0.4">
      <c r="A332" s="579"/>
      <c r="B332" s="579"/>
      <c r="C332" s="579"/>
      <c r="D332" s="579"/>
      <c r="E332" s="579"/>
      <c r="F332" s="579"/>
      <c r="G332" s="384"/>
      <c r="H332" s="385"/>
      <c r="I332" s="386"/>
      <c r="J332" s="387"/>
    </row>
    <row r="333" spans="1:10" s="376" customFormat="1" ht="22.5" x14ac:dyDescent="0.4">
      <c r="A333" s="579"/>
      <c r="B333" s="579"/>
      <c r="C333" s="579"/>
      <c r="D333" s="579"/>
      <c r="E333" s="579"/>
      <c r="F333" s="579"/>
      <c r="G333" s="384"/>
      <c r="H333" s="385"/>
      <c r="I333" s="386"/>
      <c r="J333" s="387"/>
    </row>
    <row r="334" spans="1:10" s="376" customFormat="1" ht="22.5" x14ac:dyDescent="0.4">
      <c r="A334" s="579"/>
      <c r="B334" s="579"/>
      <c r="C334" s="579"/>
      <c r="D334" s="579"/>
      <c r="E334" s="579"/>
      <c r="F334" s="579"/>
      <c r="G334" s="384"/>
      <c r="H334" s="385"/>
      <c r="I334" s="386"/>
      <c r="J334" s="387"/>
    </row>
    <row r="335" spans="1:10" s="376" customFormat="1" ht="22.5" x14ac:dyDescent="0.4">
      <c r="A335" s="579"/>
      <c r="B335" s="579"/>
      <c r="C335" s="579"/>
      <c r="D335" s="579"/>
      <c r="E335" s="579"/>
      <c r="F335" s="579"/>
      <c r="G335" s="384"/>
      <c r="H335" s="385"/>
      <c r="I335" s="386"/>
      <c r="J335" s="387"/>
    </row>
    <row r="336" spans="1:10" s="376" customFormat="1" ht="22.5" x14ac:dyDescent="0.4">
      <c r="A336" s="579"/>
      <c r="B336" s="579"/>
      <c r="C336" s="579"/>
      <c r="D336" s="579"/>
      <c r="E336" s="579"/>
      <c r="F336" s="579"/>
      <c r="G336" s="384"/>
      <c r="H336" s="385"/>
      <c r="I336" s="386"/>
      <c r="J336" s="387"/>
    </row>
    <row r="337" spans="1:10" s="376" customFormat="1" ht="22.5" x14ac:dyDescent="0.4">
      <c r="A337" s="579"/>
      <c r="B337" s="579"/>
      <c r="C337" s="579"/>
      <c r="D337" s="579"/>
      <c r="E337" s="579"/>
      <c r="F337" s="579"/>
      <c r="G337" s="384"/>
      <c r="H337" s="385"/>
      <c r="I337" s="386"/>
      <c r="J337" s="387"/>
    </row>
    <row r="338" spans="1:10" s="376" customFormat="1" ht="22.5" x14ac:dyDescent="0.4">
      <c r="A338" s="579"/>
      <c r="B338" s="579"/>
      <c r="C338" s="579"/>
      <c r="D338" s="579"/>
      <c r="E338" s="579"/>
      <c r="F338" s="579"/>
      <c r="G338" s="384"/>
      <c r="H338" s="385"/>
      <c r="I338" s="386"/>
      <c r="J338" s="387"/>
    </row>
    <row r="339" spans="1:10" s="376" customFormat="1" ht="22.5" x14ac:dyDescent="0.4">
      <c r="A339" s="579"/>
      <c r="B339" s="579"/>
      <c r="C339" s="579"/>
      <c r="D339" s="579"/>
      <c r="E339" s="579"/>
      <c r="F339" s="579"/>
      <c r="G339" s="384"/>
      <c r="H339" s="385"/>
      <c r="I339" s="386"/>
      <c r="J339" s="387"/>
    </row>
    <row r="340" spans="1:10" s="376" customFormat="1" ht="22.5" x14ac:dyDescent="0.4">
      <c r="A340" s="579"/>
      <c r="B340" s="579"/>
      <c r="C340" s="579"/>
      <c r="D340" s="579"/>
      <c r="E340" s="579"/>
      <c r="F340" s="579"/>
      <c r="G340" s="384"/>
      <c r="H340" s="385"/>
      <c r="I340" s="386"/>
      <c r="J340" s="387"/>
    </row>
    <row r="341" spans="1:10" s="376" customFormat="1" ht="22.5" x14ac:dyDescent="0.4">
      <c r="A341" s="579"/>
      <c r="B341" s="579"/>
      <c r="C341" s="579"/>
      <c r="D341" s="579"/>
      <c r="E341" s="579"/>
      <c r="F341" s="579"/>
      <c r="G341" s="384"/>
      <c r="H341" s="385"/>
      <c r="I341" s="386"/>
      <c r="J341" s="387"/>
    </row>
    <row r="342" spans="1:10" s="376" customFormat="1" ht="22.5" x14ac:dyDescent="0.4">
      <c r="A342" s="579"/>
      <c r="B342" s="579"/>
      <c r="C342" s="579"/>
      <c r="D342" s="579"/>
      <c r="E342" s="579"/>
      <c r="F342" s="579"/>
      <c r="G342" s="384"/>
      <c r="H342" s="385"/>
      <c r="I342" s="386"/>
      <c r="J342" s="387"/>
    </row>
    <row r="343" spans="1:10" s="376" customFormat="1" ht="22.5" x14ac:dyDescent="0.4">
      <c r="A343" s="579"/>
      <c r="B343" s="579"/>
      <c r="C343" s="579"/>
      <c r="D343" s="579"/>
      <c r="E343" s="579"/>
      <c r="F343" s="579"/>
      <c r="G343" s="384"/>
      <c r="H343" s="385"/>
      <c r="I343" s="386"/>
      <c r="J343" s="387"/>
    </row>
    <row r="344" spans="1:10" s="376" customFormat="1" ht="22.5" x14ac:dyDescent="0.4">
      <c r="A344" s="579"/>
      <c r="B344" s="579"/>
      <c r="C344" s="579"/>
      <c r="D344" s="579"/>
      <c r="E344" s="579"/>
      <c r="F344" s="579"/>
      <c r="G344" s="384"/>
      <c r="H344" s="385"/>
      <c r="I344" s="386"/>
      <c r="J344" s="387"/>
    </row>
    <row r="345" spans="1:10" s="376" customFormat="1" ht="22.5" x14ac:dyDescent="0.4">
      <c r="A345" s="579"/>
      <c r="B345" s="579"/>
      <c r="C345" s="579"/>
      <c r="D345" s="579"/>
      <c r="E345" s="579"/>
      <c r="F345" s="579"/>
      <c r="G345" s="384"/>
      <c r="H345" s="385"/>
      <c r="I345" s="386"/>
      <c r="J345" s="387"/>
    </row>
    <row r="346" spans="1:10" s="376" customFormat="1" ht="22.5" x14ac:dyDescent="0.4">
      <c r="A346" s="579"/>
      <c r="B346" s="579"/>
      <c r="C346" s="579"/>
      <c r="D346" s="579"/>
      <c r="E346" s="579"/>
      <c r="F346" s="579"/>
      <c r="G346" s="384"/>
      <c r="H346" s="385"/>
      <c r="I346" s="386"/>
      <c r="J346" s="387"/>
    </row>
    <row r="347" spans="1:10" s="376" customFormat="1" ht="22.5" x14ac:dyDescent="0.4">
      <c r="A347" s="579"/>
      <c r="B347" s="579"/>
      <c r="C347" s="579"/>
      <c r="D347" s="579"/>
      <c r="E347" s="579"/>
      <c r="F347" s="579"/>
      <c r="G347" s="384"/>
      <c r="H347" s="385"/>
      <c r="I347" s="386"/>
      <c r="J347" s="387"/>
    </row>
    <row r="348" spans="1:10" s="376" customFormat="1" ht="22.5" x14ac:dyDescent="0.4">
      <c r="A348" s="579"/>
      <c r="B348" s="579"/>
      <c r="C348" s="579"/>
      <c r="D348" s="579"/>
      <c r="E348" s="579"/>
      <c r="F348" s="579"/>
      <c r="G348" s="384"/>
      <c r="H348" s="385"/>
      <c r="I348" s="386"/>
      <c r="J348" s="387"/>
    </row>
    <row r="349" spans="1:10" s="376" customFormat="1" ht="22.5" x14ac:dyDescent="0.4">
      <c r="A349" s="579"/>
      <c r="B349" s="579"/>
      <c r="C349" s="579"/>
      <c r="D349" s="579"/>
      <c r="E349" s="579"/>
      <c r="F349" s="579"/>
      <c r="G349" s="384"/>
      <c r="H349" s="385"/>
      <c r="I349" s="386"/>
      <c r="J349" s="387"/>
    </row>
    <row r="350" spans="1:10" s="376" customFormat="1" ht="22.5" x14ac:dyDescent="0.4">
      <c r="A350" s="579"/>
      <c r="B350" s="579"/>
      <c r="C350" s="579"/>
      <c r="D350" s="579"/>
      <c r="E350" s="579"/>
      <c r="F350" s="579"/>
      <c r="G350" s="384"/>
      <c r="H350" s="385"/>
      <c r="I350" s="386"/>
      <c r="J350" s="387"/>
    </row>
    <row r="351" spans="1:10" s="376" customFormat="1" ht="22.5" x14ac:dyDescent="0.4">
      <c r="A351" s="579"/>
      <c r="B351" s="579"/>
      <c r="C351" s="579"/>
      <c r="D351" s="579"/>
      <c r="E351" s="579"/>
      <c r="F351" s="579"/>
      <c r="G351" s="384"/>
      <c r="H351" s="385"/>
      <c r="I351" s="386"/>
      <c r="J351" s="387"/>
    </row>
    <row r="352" spans="1:10" s="376" customFormat="1" ht="22.5" x14ac:dyDescent="0.4">
      <c r="A352" s="579"/>
      <c r="B352" s="579"/>
      <c r="C352" s="579"/>
      <c r="D352" s="579"/>
      <c r="E352" s="579"/>
      <c r="F352" s="579"/>
      <c r="G352" s="384"/>
      <c r="H352" s="385"/>
      <c r="I352" s="386"/>
      <c r="J352" s="387"/>
    </row>
    <row r="353" spans="1:10" s="376" customFormat="1" ht="22.5" x14ac:dyDescent="0.4">
      <c r="A353" s="579"/>
      <c r="B353" s="579"/>
      <c r="C353" s="579"/>
      <c r="D353" s="579"/>
      <c r="E353" s="579"/>
      <c r="F353" s="579"/>
      <c r="G353" s="384"/>
      <c r="H353" s="385"/>
      <c r="I353" s="386"/>
      <c r="J353" s="387"/>
    </row>
    <row r="354" spans="1:10" s="376" customFormat="1" ht="22.5" x14ac:dyDescent="0.4">
      <c r="A354" s="579"/>
      <c r="B354" s="579"/>
      <c r="C354" s="579"/>
      <c r="D354" s="579"/>
      <c r="E354" s="579"/>
      <c r="F354" s="579"/>
      <c r="G354" s="384"/>
      <c r="H354" s="385"/>
      <c r="I354" s="386"/>
      <c r="J354" s="387"/>
    </row>
    <row r="355" spans="1:10" s="376" customFormat="1" ht="22.5" x14ac:dyDescent="0.4">
      <c r="A355" s="579"/>
      <c r="B355" s="579"/>
      <c r="C355" s="579"/>
      <c r="D355" s="579"/>
      <c r="E355" s="579"/>
      <c r="F355" s="579"/>
      <c r="G355" s="384"/>
      <c r="H355" s="385"/>
      <c r="I355" s="386"/>
      <c r="J355" s="387"/>
    </row>
    <row r="356" spans="1:10" s="376" customFormat="1" ht="22.5" x14ac:dyDescent="0.4">
      <c r="A356" s="579"/>
      <c r="B356" s="579"/>
      <c r="C356" s="579"/>
      <c r="D356" s="579"/>
      <c r="E356" s="579"/>
      <c r="F356" s="579"/>
      <c r="G356" s="384"/>
      <c r="H356" s="385"/>
      <c r="I356" s="386"/>
      <c r="J356" s="387"/>
    </row>
    <row r="357" spans="1:10" s="376" customFormat="1" ht="22.5" x14ac:dyDescent="0.4">
      <c r="A357" s="579"/>
      <c r="B357" s="579"/>
      <c r="C357" s="579"/>
      <c r="D357" s="579"/>
      <c r="E357" s="579"/>
      <c r="F357" s="579"/>
      <c r="G357" s="384"/>
      <c r="H357" s="385"/>
      <c r="I357" s="386"/>
      <c r="J357" s="387"/>
    </row>
    <row r="358" spans="1:10" s="376" customFormat="1" ht="22.5" x14ac:dyDescent="0.4">
      <c r="A358" s="579"/>
      <c r="B358" s="579"/>
      <c r="C358" s="579"/>
      <c r="D358" s="579"/>
      <c r="E358" s="579"/>
      <c r="F358" s="579"/>
      <c r="G358" s="384"/>
      <c r="H358" s="385"/>
      <c r="I358" s="386"/>
      <c r="J358" s="387"/>
    </row>
    <row r="359" spans="1:10" s="376" customFormat="1" ht="22.5" x14ac:dyDescent="0.4">
      <c r="A359" s="579"/>
      <c r="B359" s="579"/>
      <c r="C359" s="579"/>
      <c r="D359" s="579"/>
      <c r="E359" s="579"/>
      <c r="F359" s="579"/>
      <c r="G359" s="384"/>
      <c r="H359" s="385"/>
      <c r="I359" s="386"/>
      <c r="J359" s="387"/>
    </row>
    <row r="360" spans="1:10" s="376" customFormat="1" ht="22.5" x14ac:dyDescent="0.4">
      <c r="A360" s="579"/>
      <c r="B360" s="579"/>
      <c r="C360" s="579"/>
      <c r="D360" s="579"/>
      <c r="E360" s="579"/>
      <c r="F360" s="579"/>
      <c r="G360" s="384"/>
      <c r="H360" s="385"/>
      <c r="I360" s="386"/>
      <c r="J360" s="387"/>
    </row>
    <row r="361" spans="1:10" s="376" customFormat="1" ht="22.5" x14ac:dyDescent="0.4">
      <c r="A361" s="579"/>
      <c r="B361" s="579"/>
      <c r="C361" s="579"/>
      <c r="D361" s="579"/>
      <c r="E361" s="579"/>
      <c r="F361" s="579"/>
      <c r="G361" s="384"/>
      <c r="H361" s="385"/>
      <c r="I361" s="386"/>
      <c r="J361" s="387"/>
    </row>
    <row r="362" spans="1:10" s="376" customFormat="1" ht="22.5" x14ac:dyDescent="0.4">
      <c r="A362" s="579"/>
      <c r="B362" s="579"/>
      <c r="C362" s="579"/>
      <c r="D362" s="579"/>
      <c r="E362" s="579"/>
      <c r="F362" s="579"/>
      <c r="G362" s="384"/>
      <c r="H362" s="385"/>
      <c r="I362" s="386"/>
      <c r="J362" s="387"/>
    </row>
    <row r="363" spans="1:10" s="376" customFormat="1" ht="22.5" x14ac:dyDescent="0.4">
      <c r="A363" s="579"/>
      <c r="B363" s="579"/>
      <c r="C363" s="579"/>
      <c r="D363" s="579"/>
      <c r="E363" s="579"/>
      <c r="F363" s="579"/>
      <c r="G363" s="384"/>
      <c r="H363" s="385"/>
      <c r="I363" s="386"/>
      <c r="J363" s="387"/>
    </row>
    <row r="364" spans="1:10" s="376" customFormat="1" ht="22.5" x14ac:dyDescent="0.4">
      <c r="A364" s="579"/>
      <c r="B364" s="579"/>
      <c r="C364" s="579"/>
      <c r="D364" s="579"/>
      <c r="E364" s="579"/>
      <c r="F364" s="579"/>
      <c r="G364" s="384"/>
      <c r="H364" s="385"/>
      <c r="I364" s="386"/>
      <c r="J364" s="387"/>
    </row>
    <row r="365" spans="1:10" s="376" customFormat="1" ht="22.5" x14ac:dyDescent="0.4">
      <c r="A365" s="579"/>
      <c r="B365" s="579"/>
      <c r="C365" s="579"/>
      <c r="D365" s="579"/>
      <c r="E365" s="579"/>
      <c r="F365" s="579"/>
      <c r="G365" s="384"/>
      <c r="H365" s="385"/>
      <c r="I365" s="386"/>
      <c r="J365" s="387"/>
    </row>
    <row r="366" spans="1:10" s="376" customFormat="1" ht="22.5" x14ac:dyDescent="0.4">
      <c r="A366" s="579"/>
      <c r="B366" s="579"/>
      <c r="C366" s="579"/>
      <c r="D366" s="579"/>
      <c r="E366" s="579"/>
      <c r="F366" s="579"/>
      <c r="G366" s="384"/>
      <c r="H366" s="385"/>
      <c r="I366" s="386"/>
      <c r="J366" s="387"/>
    </row>
    <row r="367" spans="1:10" s="376" customFormat="1" ht="22.5" x14ac:dyDescent="0.4">
      <c r="A367" s="579"/>
      <c r="B367" s="579"/>
      <c r="C367" s="579"/>
      <c r="D367" s="579"/>
      <c r="E367" s="579"/>
      <c r="F367" s="579"/>
      <c r="G367" s="384"/>
      <c r="H367" s="385"/>
      <c r="I367" s="386"/>
      <c r="J367" s="387"/>
    </row>
    <row r="368" spans="1:10" s="376" customFormat="1" ht="22.5" x14ac:dyDescent="0.4">
      <c r="A368" s="579"/>
      <c r="B368" s="579"/>
      <c r="C368" s="579"/>
      <c r="D368" s="579"/>
      <c r="E368" s="579"/>
      <c r="F368" s="579"/>
      <c r="G368" s="384"/>
      <c r="H368" s="385"/>
      <c r="I368" s="386"/>
      <c r="J368" s="387"/>
    </row>
    <row r="369" spans="1:10" s="376" customFormat="1" ht="22.5" x14ac:dyDescent="0.4">
      <c r="A369" s="579"/>
      <c r="B369" s="579"/>
      <c r="C369" s="579"/>
      <c r="D369" s="579"/>
      <c r="E369" s="579"/>
      <c r="F369" s="579"/>
      <c r="G369" s="384"/>
      <c r="H369" s="385"/>
      <c r="I369" s="386"/>
      <c r="J369" s="387"/>
    </row>
    <row r="370" spans="1:10" s="376" customFormat="1" ht="22.5" x14ac:dyDescent="0.4">
      <c r="A370" s="579"/>
      <c r="B370" s="579"/>
      <c r="C370" s="579"/>
      <c r="D370" s="579"/>
      <c r="E370" s="579"/>
      <c r="F370" s="579"/>
      <c r="G370" s="384"/>
      <c r="H370" s="385"/>
      <c r="I370" s="386"/>
      <c r="J370" s="387"/>
    </row>
    <row r="371" spans="1:10" s="376" customFormat="1" ht="22.5" x14ac:dyDescent="0.4">
      <c r="A371" s="579"/>
      <c r="B371" s="579"/>
      <c r="C371" s="579"/>
      <c r="D371" s="579"/>
      <c r="E371" s="579"/>
      <c r="F371" s="579"/>
      <c r="G371" s="384"/>
      <c r="H371" s="385"/>
      <c r="I371" s="386"/>
      <c r="J371" s="387"/>
    </row>
    <row r="372" spans="1:10" s="376" customFormat="1" ht="22.5" x14ac:dyDescent="0.4">
      <c r="A372" s="579"/>
      <c r="B372" s="579"/>
      <c r="C372" s="579"/>
      <c r="D372" s="579"/>
      <c r="E372" s="579"/>
      <c r="F372" s="579"/>
      <c r="G372" s="384"/>
      <c r="H372" s="385"/>
      <c r="I372" s="386"/>
      <c r="J372" s="387"/>
    </row>
    <row r="373" spans="1:10" s="376" customFormat="1" ht="22.5" x14ac:dyDescent="0.4">
      <c r="A373" s="579"/>
      <c r="B373" s="579"/>
      <c r="C373" s="579"/>
      <c r="D373" s="579"/>
      <c r="E373" s="579"/>
      <c r="F373" s="579"/>
      <c r="G373" s="384"/>
      <c r="H373" s="385"/>
      <c r="I373" s="386"/>
      <c r="J373" s="387"/>
    </row>
    <row r="374" spans="1:10" s="376" customFormat="1" ht="22.5" x14ac:dyDescent="0.4">
      <c r="A374" s="579"/>
      <c r="B374" s="579"/>
      <c r="C374" s="579"/>
      <c r="D374" s="579"/>
      <c r="E374" s="579"/>
      <c r="F374" s="579"/>
      <c r="G374" s="384"/>
      <c r="H374" s="385"/>
      <c r="I374" s="386"/>
      <c r="J374" s="387"/>
    </row>
    <row r="375" spans="1:10" s="376" customFormat="1" ht="22.5" x14ac:dyDescent="0.4">
      <c r="A375" s="579"/>
      <c r="B375" s="579"/>
      <c r="C375" s="579"/>
      <c r="D375" s="579"/>
      <c r="E375" s="579"/>
      <c r="F375" s="579"/>
      <c r="G375" s="384"/>
      <c r="H375" s="385"/>
      <c r="I375" s="386"/>
      <c r="J375" s="387"/>
    </row>
    <row r="376" spans="1:10" s="376" customFormat="1" ht="22.5" x14ac:dyDescent="0.4">
      <c r="A376" s="579"/>
      <c r="B376" s="579"/>
      <c r="C376" s="579"/>
      <c r="D376" s="579"/>
      <c r="E376" s="579"/>
      <c r="F376" s="579"/>
      <c r="G376" s="384"/>
      <c r="H376" s="385"/>
      <c r="I376" s="386"/>
      <c r="J376" s="387"/>
    </row>
    <row r="377" spans="1:10" s="376" customFormat="1" ht="22.5" x14ac:dyDescent="0.4">
      <c r="A377" s="579"/>
      <c r="B377" s="579"/>
      <c r="C377" s="579"/>
      <c r="D377" s="579"/>
      <c r="E377" s="579"/>
      <c r="F377" s="579"/>
      <c r="G377" s="384"/>
      <c r="H377" s="385"/>
      <c r="I377" s="386"/>
      <c r="J377" s="387"/>
    </row>
    <row r="378" spans="1:10" s="376" customFormat="1" ht="22.5" x14ac:dyDescent="0.4">
      <c r="A378" s="579"/>
      <c r="B378" s="579"/>
      <c r="C378" s="579"/>
      <c r="D378" s="579"/>
      <c r="E378" s="579"/>
      <c r="F378" s="579"/>
      <c r="G378" s="384"/>
      <c r="H378" s="385"/>
      <c r="I378" s="386"/>
      <c r="J378" s="387"/>
    </row>
    <row r="379" spans="1:10" s="376" customFormat="1" ht="22.5" x14ac:dyDescent="0.4">
      <c r="A379" s="579"/>
      <c r="B379" s="579"/>
      <c r="C379" s="579"/>
      <c r="D379" s="579"/>
      <c r="E379" s="579"/>
      <c r="F379" s="579"/>
      <c r="G379" s="384"/>
      <c r="H379" s="385"/>
      <c r="I379" s="386"/>
      <c r="J379" s="387"/>
    </row>
    <row r="380" spans="1:10" s="376" customFormat="1" ht="22.5" x14ac:dyDescent="0.4">
      <c r="A380" s="579"/>
      <c r="B380" s="579"/>
      <c r="C380" s="579"/>
      <c r="D380" s="579"/>
      <c r="E380" s="579"/>
      <c r="F380" s="579"/>
      <c r="G380" s="384"/>
      <c r="H380" s="385"/>
      <c r="I380" s="386"/>
      <c r="J380" s="387"/>
    </row>
    <row r="381" spans="1:10" s="376" customFormat="1" ht="22.5" x14ac:dyDescent="0.4">
      <c r="A381" s="579"/>
      <c r="B381" s="579"/>
      <c r="C381" s="579"/>
      <c r="D381" s="579"/>
      <c r="E381" s="579"/>
      <c r="F381" s="579"/>
      <c r="G381" s="384"/>
      <c r="H381" s="385"/>
      <c r="I381" s="386"/>
      <c r="J381" s="387"/>
    </row>
    <row r="382" spans="1:10" s="376" customFormat="1" ht="22.5" x14ac:dyDescent="0.4">
      <c r="A382" s="579"/>
      <c r="B382" s="579"/>
      <c r="C382" s="579"/>
      <c r="D382" s="579"/>
      <c r="E382" s="579"/>
      <c r="F382" s="579"/>
      <c r="G382" s="384"/>
      <c r="H382" s="385"/>
      <c r="I382" s="386"/>
      <c r="J382" s="387"/>
    </row>
    <row r="383" spans="1:10" s="376" customFormat="1" ht="22.5" x14ac:dyDescent="0.4">
      <c r="A383" s="579"/>
      <c r="B383" s="579"/>
      <c r="C383" s="579"/>
      <c r="D383" s="579"/>
      <c r="E383" s="579"/>
      <c r="F383" s="579"/>
      <c r="G383" s="384"/>
      <c r="H383" s="385"/>
      <c r="I383" s="386"/>
      <c r="J383" s="387"/>
    </row>
    <row r="384" spans="1:10" s="376" customFormat="1" ht="22.5" x14ac:dyDescent="0.4">
      <c r="A384" s="579"/>
      <c r="B384" s="579"/>
      <c r="C384" s="579"/>
      <c r="D384" s="579"/>
      <c r="E384" s="579"/>
      <c r="F384" s="579"/>
      <c r="G384" s="384"/>
      <c r="H384" s="385"/>
      <c r="I384" s="386"/>
      <c r="J384" s="387"/>
    </row>
    <row r="385" spans="1:10" s="376" customFormat="1" ht="22.5" x14ac:dyDescent="0.4">
      <c r="A385" s="579"/>
      <c r="B385" s="579"/>
      <c r="C385" s="579"/>
      <c r="D385" s="579"/>
      <c r="E385" s="579"/>
      <c r="F385" s="579"/>
      <c r="G385" s="384"/>
      <c r="H385" s="385"/>
      <c r="I385" s="386"/>
      <c r="J385" s="387"/>
    </row>
    <row r="386" spans="1:10" s="376" customFormat="1" ht="22.5" x14ac:dyDescent="0.4">
      <c r="A386" s="579"/>
      <c r="B386" s="579"/>
      <c r="C386" s="579"/>
      <c r="D386" s="579"/>
      <c r="E386" s="579"/>
      <c r="F386" s="579"/>
      <c r="G386" s="384"/>
      <c r="H386" s="385"/>
      <c r="I386" s="386"/>
      <c r="J386" s="387"/>
    </row>
    <row r="387" spans="1:10" s="376" customFormat="1" ht="22.5" x14ac:dyDescent="0.4">
      <c r="A387" s="579"/>
      <c r="B387" s="579"/>
      <c r="C387" s="579"/>
      <c r="D387" s="579"/>
      <c r="E387" s="579"/>
      <c r="F387" s="579"/>
      <c r="G387" s="384"/>
      <c r="H387" s="385"/>
      <c r="I387" s="386"/>
      <c r="J387" s="387"/>
    </row>
    <row r="388" spans="1:10" s="376" customFormat="1" ht="22.5" x14ac:dyDescent="0.4">
      <c r="A388" s="579"/>
      <c r="B388" s="579"/>
      <c r="C388" s="579"/>
      <c r="D388" s="579"/>
      <c r="E388" s="579"/>
      <c r="F388" s="579"/>
      <c r="G388" s="384"/>
      <c r="H388" s="385"/>
      <c r="I388" s="386"/>
      <c r="J388" s="387"/>
    </row>
    <row r="389" spans="1:10" s="376" customFormat="1" ht="22.5" x14ac:dyDescent="0.4">
      <c r="A389" s="579"/>
      <c r="B389" s="579"/>
      <c r="C389" s="579"/>
      <c r="D389" s="579"/>
      <c r="E389" s="579"/>
      <c r="F389" s="579"/>
      <c r="G389" s="384"/>
      <c r="H389" s="385"/>
      <c r="I389" s="386"/>
      <c r="J389" s="387"/>
    </row>
    <row r="390" spans="1:10" s="376" customFormat="1" ht="22.5" x14ac:dyDescent="0.4">
      <c r="A390" s="579"/>
      <c r="B390" s="579"/>
      <c r="C390" s="579"/>
      <c r="D390" s="579"/>
      <c r="E390" s="579"/>
      <c r="F390" s="579"/>
      <c r="G390" s="384"/>
      <c r="H390" s="385"/>
      <c r="I390" s="386"/>
      <c r="J390" s="387"/>
    </row>
    <row r="391" spans="1:10" s="376" customFormat="1" ht="22.5" x14ac:dyDescent="0.4">
      <c r="A391" s="579"/>
      <c r="B391" s="579"/>
      <c r="C391" s="579"/>
      <c r="D391" s="579"/>
      <c r="E391" s="579"/>
      <c r="F391" s="579"/>
      <c r="G391" s="384"/>
      <c r="H391" s="385"/>
      <c r="I391" s="386"/>
      <c r="J391" s="387"/>
    </row>
    <row r="392" spans="1:10" s="376" customFormat="1" ht="22.5" x14ac:dyDescent="0.4">
      <c r="A392" s="579"/>
      <c r="B392" s="579"/>
      <c r="C392" s="579"/>
      <c r="D392" s="579"/>
      <c r="E392" s="579"/>
      <c r="F392" s="579"/>
      <c r="G392" s="384"/>
      <c r="H392" s="385"/>
      <c r="I392" s="386"/>
      <c r="J392" s="387"/>
    </row>
    <row r="393" spans="1:10" s="376" customFormat="1" ht="22.5" x14ac:dyDescent="0.4">
      <c r="A393" s="579"/>
      <c r="B393" s="579"/>
      <c r="C393" s="579"/>
      <c r="D393" s="579"/>
      <c r="E393" s="579"/>
      <c r="F393" s="579"/>
      <c r="G393" s="384"/>
      <c r="H393" s="385"/>
      <c r="I393" s="386"/>
      <c r="J393" s="387"/>
    </row>
    <row r="394" spans="1:10" s="376" customFormat="1" ht="22.5" x14ac:dyDescent="0.4">
      <c r="A394" s="579"/>
      <c r="B394" s="579"/>
      <c r="C394" s="579"/>
      <c r="D394" s="579"/>
      <c r="E394" s="579"/>
      <c r="F394" s="579"/>
      <c r="G394" s="384"/>
      <c r="H394" s="385"/>
      <c r="I394" s="386"/>
      <c r="J394" s="387"/>
    </row>
    <row r="395" spans="1:10" s="376" customFormat="1" ht="22.5" x14ac:dyDescent="0.4">
      <c r="A395" s="579"/>
      <c r="B395" s="579"/>
      <c r="C395" s="579"/>
      <c r="D395" s="579"/>
      <c r="E395" s="579"/>
      <c r="F395" s="579"/>
      <c r="G395" s="384"/>
      <c r="H395" s="385"/>
      <c r="I395" s="386"/>
      <c r="J395" s="387"/>
    </row>
    <row r="396" spans="1:10" s="376" customFormat="1" ht="22.5" x14ac:dyDescent="0.4">
      <c r="A396" s="579"/>
      <c r="B396" s="579"/>
      <c r="C396" s="579"/>
      <c r="D396" s="579"/>
      <c r="E396" s="579"/>
      <c r="F396" s="579"/>
      <c r="G396" s="384"/>
      <c r="H396" s="385"/>
      <c r="I396" s="386"/>
      <c r="J396" s="387"/>
    </row>
    <row r="397" spans="1:10" s="376" customFormat="1" ht="22.5" x14ac:dyDescent="0.4">
      <c r="A397" s="579"/>
      <c r="B397" s="579"/>
      <c r="C397" s="579"/>
      <c r="D397" s="579"/>
      <c r="E397" s="579"/>
      <c r="F397" s="579"/>
      <c r="G397" s="384"/>
      <c r="H397" s="385"/>
      <c r="I397" s="386"/>
      <c r="J397" s="387"/>
    </row>
    <row r="398" spans="1:10" s="376" customFormat="1" ht="22.5" x14ac:dyDescent="0.4">
      <c r="A398" s="579"/>
      <c r="B398" s="579"/>
      <c r="C398" s="579"/>
      <c r="D398" s="579"/>
      <c r="E398" s="579"/>
      <c r="F398" s="579"/>
      <c r="G398" s="384"/>
      <c r="H398" s="385"/>
      <c r="I398" s="386"/>
      <c r="J398" s="387"/>
    </row>
    <row r="399" spans="1:10" s="376" customFormat="1" ht="22.5" x14ac:dyDescent="0.4">
      <c r="A399" s="579"/>
      <c r="B399" s="579"/>
      <c r="C399" s="579"/>
      <c r="D399" s="579"/>
      <c r="E399" s="579"/>
      <c r="F399" s="579"/>
      <c r="G399" s="384"/>
      <c r="H399" s="385"/>
      <c r="I399" s="386"/>
      <c r="J399" s="387"/>
    </row>
    <row r="400" spans="1:10" s="376" customFormat="1" ht="22.5" x14ac:dyDescent="0.4">
      <c r="A400" s="579"/>
      <c r="B400" s="579"/>
      <c r="C400" s="579"/>
      <c r="D400" s="579"/>
      <c r="E400" s="579"/>
      <c r="F400" s="579"/>
      <c r="G400" s="384"/>
      <c r="H400" s="385"/>
      <c r="I400" s="386"/>
      <c r="J400" s="387"/>
    </row>
    <row r="401" spans="1:10" s="376" customFormat="1" ht="22.5" x14ac:dyDescent="0.4">
      <c r="A401" s="579"/>
      <c r="B401" s="579"/>
      <c r="C401" s="579"/>
      <c r="D401" s="579"/>
      <c r="E401" s="579"/>
      <c r="F401" s="579"/>
      <c r="G401" s="384"/>
      <c r="H401" s="385"/>
      <c r="I401" s="386"/>
      <c r="J401" s="387"/>
    </row>
    <row r="402" spans="1:10" s="376" customFormat="1" ht="22.5" x14ac:dyDescent="0.4">
      <c r="A402" s="579"/>
      <c r="B402" s="579"/>
      <c r="C402" s="579"/>
      <c r="D402" s="579"/>
      <c r="E402" s="579"/>
      <c r="F402" s="579"/>
      <c r="G402" s="384"/>
      <c r="H402" s="385"/>
      <c r="I402" s="386"/>
      <c r="J402" s="387"/>
    </row>
    <row r="403" spans="1:10" s="376" customFormat="1" ht="22.5" x14ac:dyDescent="0.4">
      <c r="A403" s="579"/>
      <c r="B403" s="579"/>
      <c r="C403" s="579"/>
      <c r="D403" s="579"/>
      <c r="E403" s="579"/>
      <c r="F403" s="579"/>
      <c r="G403" s="384"/>
      <c r="H403" s="385"/>
      <c r="I403" s="386"/>
      <c r="J403" s="387"/>
    </row>
    <row r="404" spans="1:10" s="376" customFormat="1" ht="22.5" x14ac:dyDescent="0.4">
      <c r="A404" s="579"/>
      <c r="B404" s="579"/>
      <c r="C404" s="579"/>
      <c r="D404" s="579"/>
      <c r="E404" s="579"/>
      <c r="F404" s="579"/>
      <c r="G404" s="384"/>
      <c r="H404" s="385"/>
      <c r="I404" s="386"/>
      <c r="J404" s="387"/>
    </row>
    <row r="405" spans="1:10" s="376" customFormat="1" ht="22.5" x14ac:dyDescent="0.4">
      <c r="A405" s="579"/>
      <c r="B405" s="579"/>
      <c r="C405" s="579"/>
      <c r="D405" s="579"/>
      <c r="E405" s="579"/>
      <c r="F405" s="579"/>
      <c r="G405" s="384"/>
      <c r="H405" s="385"/>
      <c r="I405" s="386"/>
      <c r="J405" s="387"/>
    </row>
    <row r="406" spans="1:10" s="376" customFormat="1" ht="22.5" x14ac:dyDescent="0.4">
      <c r="A406" s="579"/>
      <c r="B406" s="579"/>
      <c r="C406" s="579"/>
      <c r="D406" s="579"/>
      <c r="E406" s="579"/>
      <c r="F406" s="579"/>
      <c r="G406" s="384"/>
      <c r="H406" s="385"/>
      <c r="I406" s="386"/>
      <c r="J406" s="387"/>
    </row>
    <row r="407" spans="1:10" s="376" customFormat="1" ht="22.5" x14ac:dyDescent="0.4">
      <c r="A407" s="579"/>
      <c r="B407" s="579"/>
      <c r="C407" s="579"/>
      <c r="D407" s="579"/>
      <c r="E407" s="579"/>
      <c r="F407" s="579"/>
      <c r="G407" s="384"/>
      <c r="H407" s="385"/>
      <c r="I407" s="386"/>
      <c r="J407" s="387"/>
    </row>
    <row r="408" spans="1:10" s="376" customFormat="1" ht="22.5" x14ac:dyDescent="0.4">
      <c r="A408" s="579"/>
      <c r="B408" s="579"/>
      <c r="C408" s="579"/>
      <c r="D408" s="579"/>
      <c r="E408" s="579"/>
      <c r="F408" s="579"/>
      <c r="G408" s="384"/>
      <c r="H408" s="385"/>
      <c r="I408" s="386"/>
      <c r="J408" s="387"/>
    </row>
    <row r="409" spans="1:10" s="376" customFormat="1" ht="22.5" x14ac:dyDescent="0.4">
      <c r="A409" s="579"/>
      <c r="B409" s="579"/>
      <c r="C409" s="579"/>
      <c r="D409" s="579"/>
      <c r="E409" s="579"/>
      <c r="F409" s="579"/>
      <c r="G409" s="384"/>
      <c r="H409" s="385"/>
      <c r="I409" s="386"/>
      <c r="J409" s="387"/>
    </row>
    <row r="410" spans="1:10" s="376" customFormat="1" ht="22.5" x14ac:dyDescent="0.4">
      <c r="A410" s="579"/>
      <c r="B410" s="579"/>
      <c r="C410" s="579"/>
      <c r="D410" s="579"/>
      <c r="E410" s="579"/>
      <c r="F410" s="579"/>
      <c r="G410" s="384"/>
      <c r="H410" s="385"/>
      <c r="I410" s="386"/>
      <c r="J410" s="387"/>
    </row>
    <row r="411" spans="1:10" s="376" customFormat="1" ht="22.5" x14ac:dyDescent="0.4">
      <c r="A411" s="579"/>
      <c r="B411" s="579"/>
      <c r="C411" s="579"/>
      <c r="D411" s="579"/>
      <c r="E411" s="579"/>
      <c r="F411" s="579"/>
      <c r="G411" s="384"/>
      <c r="H411" s="385"/>
      <c r="I411" s="386"/>
      <c r="J411" s="387"/>
    </row>
    <row r="412" spans="1:10" s="376" customFormat="1" ht="22.5" x14ac:dyDescent="0.4">
      <c r="A412" s="579"/>
      <c r="B412" s="579"/>
      <c r="C412" s="579"/>
      <c r="D412" s="579"/>
      <c r="E412" s="579"/>
      <c r="F412" s="579"/>
      <c r="G412" s="384"/>
      <c r="H412" s="385"/>
      <c r="I412" s="386"/>
      <c r="J412" s="387"/>
    </row>
    <row r="413" spans="1:10" s="376" customFormat="1" ht="22.5" x14ac:dyDescent="0.4">
      <c r="A413" s="579"/>
      <c r="B413" s="579"/>
      <c r="C413" s="579"/>
      <c r="D413" s="579"/>
      <c r="E413" s="579"/>
      <c r="F413" s="579"/>
      <c r="G413" s="384"/>
      <c r="H413" s="385"/>
      <c r="I413" s="386"/>
      <c r="J413" s="387"/>
    </row>
    <row r="414" spans="1:10" s="376" customFormat="1" ht="22.5" x14ac:dyDescent="0.4">
      <c r="A414" s="579"/>
      <c r="B414" s="579"/>
      <c r="C414" s="579"/>
      <c r="D414" s="579"/>
      <c r="E414" s="579"/>
      <c r="F414" s="579"/>
      <c r="G414" s="384"/>
      <c r="H414" s="385"/>
      <c r="I414" s="386"/>
      <c r="J414" s="387"/>
    </row>
    <row r="415" spans="1:10" s="376" customFormat="1" ht="22.5" x14ac:dyDescent="0.4">
      <c r="A415" s="579"/>
      <c r="B415" s="579"/>
      <c r="C415" s="579"/>
      <c r="D415" s="579"/>
      <c r="E415" s="579"/>
      <c r="F415" s="579"/>
      <c r="G415" s="384"/>
      <c r="H415" s="385"/>
      <c r="I415" s="386"/>
      <c r="J415" s="387"/>
    </row>
    <row r="416" spans="1:10" s="376" customFormat="1" ht="22.5" x14ac:dyDescent="0.4">
      <c r="A416" s="579"/>
      <c r="B416" s="579"/>
      <c r="C416" s="579"/>
      <c r="D416" s="579"/>
      <c r="E416" s="579"/>
      <c r="F416" s="579"/>
      <c r="G416" s="384"/>
      <c r="H416" s="385"/>
      <c r="I416" s="386"/>
      <c r="J416" s="387"/>
    </row>
    <row r="417" spans="1:10" s="376" customFormat="1" ht="22.5" x14ac:dyDescent="0.4">
      <c r="A417" s="579"/>
      <c r="B417" s="579"/>
      <c r="C417" s="579"/>
      <c r="D417" s="579"/>
      <c r="E417" s="579"/>
      <c r="F417" s="579"/>
      <c r="G417" s="384"/>
      <c r="H417" s="385"/>
      <c r="I417" s="386"/>
      <c r="J417" s="387"/>
    </row>
    <row r="418" spans="1:10" s="376" customFormat="1" ht="22.5" x14ac:dyDescent="0.4">
      <c r="A418" s="579"/>
      <c r="B418" s="579"/>
      <c r="C418" s="579"/>
      <c r="D418" s="579"/>
      <c r="E418" s="579"/>
      <c r="F418" s="579"/>
      <c r="G418" s="384"/>
      <c r="H418" s="385"/>
      <c r="I418" s="386"/>
      <c r="J418" s="387"/>
    </row>
    <row r="419" spans="1:10" s="376" customFormat="1" ht="22.5" x14ac:dyDescent="0.4">
      <c r="A419" s="579"/>
      <c r="B419" s="579"/>
      <c r="C419" s="579"/>
      <c r="D419" s="579"/>
      <c r="E419" s="579"/>
      <c r="F419" s="579"/>
      <c r="G419" s="384"/>
      <c r="H419" s="385"/>
      <c r="I419" s="386"/>
      <c r="J419" s="387"/>
    </row>
    <row r="420" spans="1:10" s="376" customFormat="1" ht="22.5" x14ac:dyDescent="0.4">
      <c r="A420" s="579"/>
      <c r="B420" s="579"/>
      <c r="C420" s="579"/>
      <c r="D420" s="579"/>
      <c r="E420" s="579"/>
      <c r="F420" s="579"/>
      <c r="G420" s="384"/>
      <c r="H420" s="385"/>
      <c r="I420" s="386"/>
      <c r="J420" s="387"/>
    </row>
    <row r="421" spans="1:10" s="376" customFormat="1" ht="22.5" x14ac:dyDescent="0.4">
      <c r="A421" s="579"/>
      <c r="B421" s="579"/>
      <c r="C421" s="579"/>
      <c r="D421" s="579"/>
      <c r="E421" s="579"/>
      <c r="F421" s="579"/>
      <c r="G421" s="384"/>
      <c r="H421" s="385"/>
      <c r="I421" s="386"/>
      <c r="J421" s="387"/>
    </row>
    <row r="422" spans="1:10" s="376" customFormat="1" ht="22.5" x14ac:dyDescent="0.4">
      <c r="A422" s="579"/>
      <c r="B422" s="579"/>
      <c r="C422" s="579"/>
      <c r="D422" s="579"/>
      <c r="E422" s="579"/>
      <c r="F422" s="579"/>
      <c r="G422" s="384"/>
      <c r="H422" s="385"/>
      <c r="I422" s="386"/>
      <c r="J422" s="387"/>
    </row>
    <row r="423" spans="1:10" s="376" customFormat="1" ht="22.5" x14ac:dyDescent="0.4">
      <c r="A423" s="579"/>
      <c r="B423" s="579"/>
      <c r="C423" s="579"/>
      <c r="D423" s="579"/>
      <c r="E423" s="579"/>
      <c r="F423" s="579"/>
      <c r="G423" s="384"/>
      <c r="H423" s="385"/>
      <c r="I423" s="386"/>
      <c r="J423" s="387"/>
    </row>
    <row r="424" spans="1:10" s="376" customFormat="1" ht="22.5" x14ac:dyDescent="0.4">
      <c r="A424" s="579"/>
      <c r="B424" s="579"/>
      <c r="C424" s="579"/>
      <c r="D424" s="579"/>
      <c r="E424" s="579"/>
      <c r="F424" s="579"/>
      <c r="G424" s="384"/>
      <c r="H424" s="385"/>
      <c r="I424" s="386"/>
      <c r="J424" s="387"/>
    </row>
    <row r="425" spans="1:10" s="376" customFormat="1" ht="22.5" x14ac:dyDescent="0.4">
      <c r="A425" s="579"/>
      <c r="B425" s="579"/>
      <c r="C425" s="579"/>
      <c r="D425" s="579"/>
      <c r="E425" s="579"/>
      <c r="F425" s="579"/>
      <c r="G425" s="384"/>
      <c r="H425" s="385"/>
      <c r="I425" s="386"/>
      <c r="J425" s="387"/>
    </row>
    <row r="426" spans="1:10" s="376" customFormat="1" ht="22.5" x14ac:dyDescent="0.4">
      <c r="A426" s="579"/>
      <c r="B426" s="579"/>
      <c r="C426" s="579"/>
      <c r="D426" s="579"/>
      <c r="E426" s="579"/>
      <c r="F426" s="579"/>
      <c r="G426" s="384"/>
      <c r="H426" s="385"/>
      <c r="I426" s="386"/>
      <c r="J426" s="387"/>
    </row>
    <row r="427" spans="1:10" s="376" customFormat="1" ht="22.5" x14ac:dyDescent="0.4">
      <c r="A427" s="579"/>
      <c r="B427" s="579"/>
      <c r="C427" s="579"/>
      <c r="D427" s="579"/>
      <c r="E427" s="579"/>
      <c r="F427" s="579"/>
      <c r="G427" s="384"/>
      <c r="H427" s="385"/>
      <c r="I427" s="386"/>
      <c r="J427" s="387"/>
    </row>
    <row r="428" spans="1:10" s="376" customFormat="1" ht="22.5" x14ac:dyDescent="0.4">
      <c r="A428" s="579"/>
      <c r="B428" s="579"/>
      <c r="C428" s="579"/>
      <c r="D428" s="579"/>
      <c r="E428" s="579"/>
      <c r="F428" s="579"/>
      <c r="G428" s="384"/>
      <c r="H428" s="385"/>
      <c r="I428" s="386"/>
      <c r="J428" s="387"/>
    </row>
    <row r="429" spans="1:10" s="376" customFormat="1" ht="22.5" x14ac:dyDescent="0.4">
      <c r="A429" s="579"/>
      <c r="B429" s="579"/>
      <c r="C429" s="579"/>
      <c r="D429" s="579"/>
      <c r="E429" s="579"/>
      <c r="F429" s="579"/>
      <c r="G429" s="384"/>
      <c r="H429" s="385"/>
      <c r="I429" s="386"/>
      <c r="J429" s="387"/>
    </row>
    <row r="430" spans="1:10" s="376" customFormat="1" ht="22.5" x14ac:dyDescent="0.4">
      <c r="A430" s="579"/>
      <c r="B430" s="579"/>
      <c r="C430" s="579"/>
      <c r="D430" s="579"/>
      <c r="E430" s="579"/>
      <c r="F430" s="579"/>
      <c r="G430" s="384"/>
      <c r="H430" s="385"/>
      <c r="I430" s="386"/>
      <c r="J430" s="387"/>
    </row>
    <row r="431" spans="1:10" s="376" customFormat="1" ht="22.5" x14ac:dyDescent="0.4">
      <c r="A431" s="579"/>
      <c r="B431" s="579"/>
      <c r="C431" s="579"/>
      <c r="D431" s="579"/>
      <c r="E431" s="579"/>
      <c r="F431" s="579"/>
      <c r="G431" s="384"/>
      <c r="H431" s="385"/>
      <c r="I431" s="386"/>
      <c r="J431" s="387"/>
    </row>
    <row r="432" spans="1:10" s="376" customFormat="1" ht="22.5" x14ac:dyDescent="0.4">
      <c r="A432" s="579"/>
      <c r="B432" s="579"/>
      <c r="C432" s="579"/>
      <c r="D432" s="579"/>
      <c r="E432" s="579"/>
      <c r="F432" s="579"/>
      <c r="G432" s="384"/>
      <c r="H432" s="385"/>
      <c r="I432" s="386"/>
      <c r="J432" s="387"/>
    </row>
    <row r="433" spans="1:10" s="376" customFormat="1" ht="22.5" x14ac:dyDescent="0.4">
      <c r="A433" s="579"/>
      <c r="B433" s="579"/>
      <c r="C433" s="579"/>
      <c r="D433" s="579"/>
      <c r="E433" s="579"/>
      <c r="F433" s="579"/>
      <c r="G433" s="384"/>
      <c r="H433" s="385"/>
      <c r="I433" s="386"/>
      <c r="J433" s="387"/>
    </row>
    <row r="434" spans="1:10" s="376" customFormat="1" ht="22.5" x14ac:dyDescent="0.4">
      <c r="A434" s="579"/>
      <c r="B434" s="579"/>
      <c r="C434" s="579"/>
      <c r="D434" s="579"/>
      <c r="E434" s="579"/>
      <c r="F434" s="579"/>
      <c r="G434" s="384"/>
      <c r="H434" s="385"/>
      <c r="I434" s="386"/>
      <c r="J434" s="387"/>
    </row>
    <row r="435" spans="1:10" s="376" customFormat="1" ht="22.5" x14ac:dyDescent="0.4">
      <c r="A435" s="579"/>
      <c r="B435" s="579"/>
      <c r="C435" s="579"/>
      <c r="D435" s="579"/>
      <c r="E435" s="579"/>
      <c r="F435" s="579"/>
      <c r="G435" s="384"/>
      <c r="H435" s="385"/>
      <c r="I435" s="386"/>
      <c r="J435" s="387"/>
    </row>
    <row r="436" spans="1:10" s="376" customFormat="1" ht="22.5" x14ac:dyDescent="0.4">
      <c r="A436" s="579"/>
      <c r="B436" s="579"/>
      <c r="C436" s="579"/>
      <c r="D436" s="579"/>
      <c r="E436" s="579"/>
      <c r="F436" s="579"/>
      <c r="G436" s="384"/>
      <c r="H436" s="385"/>
      <c r="I436" s="386"/>
      <c r="J436" s="387"/>
    </row>
    <row r="437" spans="1:10" s="376" customFormat="1" ht="22.5" x14ac:dyDescent="0.4">
      <c r="A437" s="579"/>
      <c r="B437" s="579"/>
      <c r="C437" s="579"/>
      <c r="D437" s="579"/>
      <c r="E437" s="579"/>
      <c r="F437" s="579"/>
      <c r="G437" s="384"/>
      <c r="H437" s="385"/>
      <c r="I437" s="386"/>
      <c r="J437" s="387"/>
    </row>
    <row r="438" spans="1:10" s="376" customFormat="1" ht="22.5" x14ac:dyDescent="0.4">
      <c r="A438" s="579"/>
      <c r="B438" s="579"/>
      <c r="C438" s="579"/>
      <c r="D438" s="579"/>
      <c r="E438" s="579"/>
      <c r="F438" s="579"/>
      <c r="G438" s="384"/>
      <c r="H438" s="385"/>
      <c r="I438" s="386"/>
      <c r="J438" s="387"/>
    </row>
    <row r="439" spans="1:10" s="376" customFormat="1" ht="22.5" x14ac:dyDescent="0.4">
      <c r="A439" s="579"/>
      <c r="B439" s="579"/>
      <c r="C439" s="579"/>
      <c r="D439" s="579"/>
      <c r="E439" s="579"/>
      <c r="F439" s="579"/>
      <c r="G439" s="384"/>
      <c r="H439" s="385"/>
      <c r="I439" s="386"/>
      <c r="J439" s="387"/>
    </row>
    <row r="440" spans="1:10" s="376" customFormat="1" ht="22.5" x14ac:dyDescent="0.4">
      <c r="A440" s="579"/>
      <c r="B440" s="579"/>
      <c r="C440" s="579"/>
      <c r="D440" s="579"/>
      <c r="E440" s="579"/>
      <c r="F440" s="579"/>
      <c r="G440" s="384"/>
      <c r="H440" s="385"/>
      <c r="I440" s="386"/>
      <c r="J440" s="387"/>
    </row>
    <row r="441" spans="1:10" s="376" customFormat="1" ht="22.5" x14ac:dyDescent="0.4">
      <c r="A441" s="579"/>
      <c r="B441" s="579"/>
      <c r="C441" s="579"/>
      <c r="D441" s="579"/>
      <c r="E441" s="579"/>
      <c r="F441" s="579"/>
      <c r="G441" s="384"/>
      <c r="H441" s="385"/>
      <c r="I441" s="386"/>
      <c r="J441" s="387"/>
    </row>
    <row r="442" spans="1:10" s="376" customFormat="1" ht="22.5" x14ac:dyDescent="0.4">
      <c r="A442" s="579"/>
      <c r="B442" s="579"/>
      <c r="C442" s="579"/>
      <c r="D442" s="579"/>
      <c r="E442" s="579"/>
      <c r="F442" s="579"/>
      <c r="G442" s="384"/>
      <c r="H442" s="385"/>
      <c r="I442" s="386"/>
      <c r="J442" s="387"/>
    </row>
    <row r="443" spans="1:10" s="376" customFormat="1" ht="22.5" x14ac:dyDescent="0.4">
      <c r="A443" s="579"/>
      <c r="B443" s="579"/>
      <c r="C443" s="579"/>
      <c r="D443" s="579"/>
      <c r="E443" s="579"/>
      <c r="F443" s="579"/>
      <c r="G443" s="384"/>
      <c r="H443" s="385"/>
      <c r="I443" s="386"/>
      <c r="J443" s="387"/>
    </row>
    <row r="444" spans="1:10" s="376" customFormat="1" ht="22.5" x14ac:dyDescent="0.4">
      <c r="A444" s="579"/>
      <c r="B444" s="579"/>
      <c r="C444" s="579"/>
      <c r="D444" s="579"/>
      <c r="E444" s="579"/>
      <c r="F444" s="579"/>
      <c r="G444" s="384"/>
      <c r="H444" s="385"/>
      <c r="I444" s="386"/>
      <c r="J444" s="387"/>
    </row>
    <row r="445" spans="1:10" s="376" customFormat="1" ht="22.5" x14ac:dyDescent="0.4">
      <c r="A445" s="579"/>
      <c r="B445" s="579"/>
      <c r="C445" s="579"/>
      <c r="D445" s="579"/>
      <c r="E445" s="579"/>
      <c r="F445" s="579"/>
      <c r="G445" s="384"/>
      <c r="H445" s="385"/>
      <c r="I445" s="386"/>
      <c r="J445" s="387"/>
    </row>
    <row r="446" spans="1:10" s="376" customFormat="1" ht="22.5" x14ac:dyDescent="0.4">
      <c r="A446" s="579"/>
      <c r="B446" s="579"/>
      <c r="C446" s="579"/>
      <c r="D446" s="579"/>
      <c r="E446" s="579"/>
      <c r="F446" s="579"/>
      <c r="G446" s="384"/>
      <c r="H446" s="385"/>
      <c r="I446" s="386"/>
      <c r="J446" s="387"/>
    </row>
    <row r="447" spans="1:10" s="376" customFormat="1" ht="22.5" x14ac:dyDescent="0.4">
      <c r="A447" s="579"/>
      <c r="B447" s="579"/>
      <c r="C447" s="579"/>
      <c r="D447" s="579"/>
      <c r="E447" s="579"/>
      <c r="F447" s="579"/>
      <c r="G447" s="384"/>
      <c r="H447" s="385"/>
      <c r="I447" s="386"/>
      <c r="J447" s="387"/>
    </row>
    <row r="448" spans="1:10" s="376" customFormat="1" ht="22.5" x14ac:dyDescent="0.4">
      <c r="A448" s="579"/>
      <c r="B448" s="579"/>
      <c r="C448" s="579"/>
      <c r="D448" s="579"/>
      <c r="E448" s="579"/>
      <c r="F448" s="579"/>
      <c r="G448" s="384"/>
      <c r="H448" s="385"/>
      <c r="I448" s="386"/>
      <c r="J448" s="387"/>
    </row>
    <row r="449" spans="1:10" s="376" customFormat="1" ht="22.5" x14ac:dyDescent="0.4">
      <c r="A449" s="579"/>
      <c r="B449" s="579"/>
      <c r="C449" s="579"/>
      <c r="D449" s="579"/>
      <c r="E449" s="579"/>
      <c r="F449" s="579"/>
      <c r="G449" s="384"/>
      <c r="H449" s="385"/>
      <c r="I449" s="386"/>
      <c r="J449" s="387"/>
    </row>
    <row r="450" spans="1:10" s="376" customFormat="1" ht="22.5" x14ac:dyDescent="0.4">
      <c r="A450" s="579"/>
      <c r="B450" s="579"/>
      <c r="C450" s="579"/>
      <c r="D450" s="579"/>
      <c r="E450" s="579"/>
      <c r="F450" s="579"/>
      <c r="G450" s="384"/>
      <c r="H450" s="385"/>
      <c r="I450" s="386"/>
      <c r="J450" s="387"/>
    </row>
    <row r="451" spans="1:10" s="376" customFormat="1" ht="22.5" x14ac:dyDescent="0.4">
      <c r="A451" s="579"/>
      <c r="B451" s="579"/>
      <c r="C451" s="579"/>
      <c r="D451" s="579"/>
      <c r="E451" s="579"/>
      <c r="F451" s="579"/>
      <c r="G451" s="384"/>
      <c r="H451" s="385"/>
      <c r="I451" s="386"/>
      <c r="J451" s="387"/>
    </row>
    <row r="452" spans="1:10" s="376" customFormat="1" ht="22.5" x14ac:dyDescent="0.4">
      <c r="A452" s="579"/>
      <c r="B452" s="579"/>
      <c r="C452" s="579"/>
      <c r="D452" s="579"/>
      <c r="E452" s="579"/>
      <c r="F452" s="579"/>
      <c r="G452" s="384"/>
      <c r="H452" s="385"/>
      <c r="I452" s="386"/>
      <c r="J452" s="387"/>
    </row>
    <row r="453" spans="1:10" s="376" customFormat="1" ht="22.5" x14ac:dyDescent="0.4">
      <c r="A453" s="579"/>
      <c r="B453" s="579"/>
      <c r="C453" s="579"/>
      <c r="D453" s="579"/>
      <c r="E453" s="579"/>
      <c r="F453" s="579"/>
      <c r="G453" s="384"/>
      <c r="H453" s="385"/>
      <c r="I453" s="386"/>
      <c r="J453" s="387"/>
    </row>
    <row r="454" spans="1:10" s="376" customFormat="1" ht="22.5" x14ac:dyDescent="0.4">
      <c r="A454" s="579"/>
      <c r="B454" s="579"/>
      <c r="C454" s="579"/>
      <c r="D454" s="579"/>
      <c r="E454" s="579"/>
      <c r="F454" s="579"/>
      <c r="G454" s="384"/>
      <c r="H454" s="385"/>
      <c r="I454" s="386"/>
      <c r="J454" s="387"/>
    </row>
    <row r="455" spans="1:10" s="376" customFormat="1" ht="22.5" x14ac:dyDescent="0.4">
      <c r="A455" s="579"/>
      <c r="B455" s="579"/>
      <c r="C455" s="579"/>
      <c r="D455" s="579"/>
      <c r="E455" s="579"/>
      <c r="F455" s="579"/>
      <c r="G455" s="384"/>
      <c r="H455" s="385"/>
      <c r="I455" s="386"/>
      <c r="J455" s="387"/>
    </row>
    <row r="456" spans="1:10" s="376" customFormat="1" ht="22.5" x14ac:dyDescent="0.4">
      <c r="A456" s="579"/>
      <c r="B456" s="579"/>
      <c r="C456" s="579"/>
      <c r="D456" s="579"/>
      <c r="E456" s="579"/>
      <c r="F456" s="579"/>
      <c r="G456" s="384"/>
      <c r="H456" s="385"/>
      <c r="I456" s="386"/>
      <c r="J456" s="387"/>
    </row>
    <row r="457" spans="1:10" s="376" customFormat="1" ht="22.5" x14ac:dyDescent="0.4">
      <c r="A457" s="579"/>
      <c r="B457" s="579"/>
      <c r="C457" s="579"/>
      <c r="D457" s="579"/>
      <c r="E457" s="579"/>
      <c r="F457" s="579"/>
      <c r="G457" s="384"/>
      <c r="H457" s="385"/>
      <c r="I457" s="386"/>
      <c r="J457" s="387"/>
    </row>
    <row r="458" spans="1:10" s="376" customFormat="1" ht="22.5" x14ac:dyDescent="0.4">
      <c r="A458" s="579"/>
      <c r="B458" s="579"/>
      <c r="C458" s="579"/>
      <c r="D458" s="579"/>
      <c r="E458" s="579"/>
      <c r="F458" s="579"/>
      <c r="G458" s="384"/>
      <c r="H458" s="385"/>
      <c r="I458" s="386"/>
      <c r="J458" s="387"/>
    </row>
    <row r="459" spans="1:10" s="376" customFormat="1" ht="22.5" x14ac:dyDescent="0.4">
      <c r="A459" s="579"/>
      <c r="B459" s="579"/>
      <c r="C459" s="579"/>
      <c r="D459" s="579"/>
      <c r="E459" s="579"/>
      <c r="F459" s="579"/>
      <c r="G459" s="384"/>
      <c r="H459" s="385"/>
      <c r="I459" s="386"/>
      <c r="J459" s="387"/>
    </row>
    <row r="460" spans="1:10" s="376" customFormat="1" ht="22.5" x14ac:dyDescent="0.4">
      <c r="A460" s="579"/>
      <c r="B460" s="579"/>
      <c r="C460" s="579"/>
      <c r="D460" s="579"/>
      <c r="E460" s="579"/>
      <c r="F460" s="579"/>
      <c r="G460" s="384"/>
      <c r="H460" s="385"/>
      <c r="I460" s="386"/>
      <c r="J460" s="387"/>
    </row>
    <row r="461" spans="1:10" s="376" customFormat="1" ht="22.5" x14ac:dyDescent="0.4">
      <c r="A461" s="579"/>
      <c r="B461" s="579"/>
      <c r="C461" s="579"/>
      <c r="D461" s="579"/>
      <c r="E461" s="579"/>
      <c r="F461" s="579"/>
      <c r="G461" s="384"/>
      <c r="H461" s="385"/>
      <c r="I461" s="386"/>
      <c r="J461" s="387"/>
    </row>
    <row r="462" spans="1:10" s="376" customFormat="1" ht="22.5" x14ac:dyDescent="0.4">
      <c r="A462" s="579"/>
      <c r="B462" s="579"/>
      <c r="C462" s="579"/>
      <c r="D462" s="579"/>
      <c r="E462" s="579"/>
      <c r="F462" s="579"/>
      <c r="G462" s="384"/>
      <c r="H462" s="385"/>
      <c r="I462" s="386"/>
      <c r="J462" s="387"/>
    </row>
    <row r="463" spans="1:10" s="376" customFormat="1" ht="22.5" x14ac:dyDescent="0.4">
      <c r="A463" s="579"/>
      <c r="B463" s="579"/>
      <c r="C463" s="579"/>
      <c r="D463" s="579"/>
      <c r="E463" s="579"/>
      <c r="F463" s="579"/>
      <c r="G463" s="384"/>
      <c r="H463" s="385"/>
      <c r="I463" s="386"/>
      <c r="J463" s="387"/>
    </row>
    <row r="464" spans="1:10" s="376" customFormat="1" ht="22.5" x14ac:dyDescent="0.4">
      <c r="A464" s="579"/>
      <c r="B464" s="579"/>
      <c r="C464" s="579"/>
      <c r="D464" s="579"/>
      <c r="E464" s="579"/>
      <c r="F464" s="579"/>
      <c r="G464" s="384"/>
      <c r="H464" s="385"/>
      <c r="I464" s="386"/>
      <c r="J464" s="387"/>
    </row>
    <row r="465" spans="1:10" s="376" customFormat="1" ht="22.5" x14ac:dyDescent="0.4">
      <c r="A465" s="579"/>
      <c r="B465" s="579"/>
      <c r="C465" s="579"/>
      <c r="D465" s="579"/>
      <c r="E465" s="579"/>
      <c r="F465" s="579"/>
      <c r="G465" s="384"/>
      <c r="H465" s="385"/>
      <c r="I465" s="386"/>
      <c r="J465" s="387"/>
    </row>
    <row r="466" spans="1:10" s="376" customFormat="1" ht="22.5" x14ac:dyDescent="0.4">
      <c r="A466" s="579"/>
      <c r="B466" s="579"/>
      <c r="C466" s="579"/>
      <c r="D466" s="579"/>
      <c r="E466" s="579"/>
      <c r="F466" s="579"/>
      <c r="G466" s="384"/>
      <c r="H466" s="385"/>
      <c r="I466" s="386"/>
      <c r="J466" s="387"/>
    </row>
    <row r="467" spans="1:10" s="376" customFormat="1" ht="22.5" x14ac:dyDescent="0.4">
      <c r="A467" s="579"/>
      <c r="B467" s="579"/>
      <c r="C467" s="579"/>
      <c r="D467" s="579"/>
      <c r="E467" s="579"/>
      <c r="F467" s="579"/>
      <c r="G467" s="384"/>
      <c r="H467" s="385"/>
      <c r="I467" s="386"/>
      <c r="J467" s="387"/>
    </row>
    <row r="468" spans="1:10" s="376" customFormat="1" ht="22.5" x14ac:dyDescent="0.4">
      <c r="A468" s="579"/>
      <c r="B468" s="579"/>
      <c r="C468" s="579"/>
      <c r="D468" s="579"/>
      <c r="E468" s="579"/>
      <c r="F468" s="579"/>
      <c r="G468" s="384"/>
      <c r="H468" s="385"/>
      <c r="I468" s="386"/>
      <c r="J468" s="387"/>
    </row>
    <row r="469" spans="1:10" s="376" customFormat="1" ht="22.5" x14ac:dyDescent="0.4">
      <c r="A469" s="579"/>
      <c r="B469" s="579"/>
      <c r="C469" s="579"/>
      <c r="D469" s="579"/>
      <c r="E469" s="579"/>
      <c r="F469" s="579"/>
      <c r="G469" s="384"/>
      <c r="H469" s="385"/>
      <c r="I469" s="386"/>
      <c r="J469" s="387"/>
    </row>
    <row r="470" spans="1:10" s="376" customFormat="1" ht="22.5" x14ac:dyDescent="0.4">
      <c r="A470" s="579"/>
      <c r="B470" s="579"/>
      <c r="C470" s="579"/>
      <c r="D470" s="579"/>
      <c r="E470" s="579"/>
      <c r="F470" s="579"/>
      <c r="G470" s="384"/>
      <c r="H470" s="385"/>
      <c r="I470" s="386"/>
      <c r="J470" s="387"/>
    </row>
    <row r="471" spans="1:10" s="376" customFormat="1" ht="22.5" x14ac:dyDescent="0.4">
      <c r="A471" s="579"/>
      <c r="B471" s="579"/>
      <c r="C471" s="579"/>
      <c r="D471" s="579"/>
      <c r="E471" s="579"/>
      <c r="F471" s="579"/>
      <c r="G471" s="384"/>
      <c r="H471" s="385"/>
      <c r="I471" s="386"/>
      <c r="J471" s="387"/>
    </row>
    <row r="472" spans="1:10" s="376" customFormat="1" ht="22.5" x14ac:dyDescent="0.4">
      <c r="A472" s="579"/>
      <c r="B472" s="579"/>
      <c r="C472" s="579"/>
      <c r="D472" s="579"/>
      <c r="E472" s="579"/>
      <c r="F472" s="579"/>
      <c r="G472" s="384"/>
      <c r="H472" s="385"/>
      <c r="I472" s="386"/>
      <c r="J472" s="387"/>
    </row>
    <row r="473" spans="1:10" s="376" customFormat="1" ht="22.5" x14ac:dyDescent="0.4">
      <c r="A473" s="579"/>
      <c r="B473" s="579"/>
      <c r="C473" s="579"/>
      <c r="D473" s="579"/>
      <c r="E473" s="579"/>
      <c r="F473" s="579"/>
      <c r="G473" s="384"/>
      <c r="H473" s="385"/>
      <c r="I473" s="386"/>
      <c r="J473" s="387"/>
    </row>
    <row r="474" spans="1:10" s="376" customFormat="1" ht="22.5" x14ac:dyDescent="0.4">
      <c r="A474" s="579"/>
      <c r="B474" s="579"/>
      <c r="C474" s="579"/>
      <c r="D474" s="579"/>
      <c r="E474" s="579"/>
      <c r="F474" s="579"/>
      <c r="G474" s="384"/>
      <c r="H474" s="385"/>
      <c r="I474" s="386"/>
      <c r="J474" s="387"/>
    </row>
    <row r="475" spans="1:10" s="376" customFormat="1" ht="22.5" x14ac:dyDescent="0.4">
      <c r="A475" s="579"/>
      <c r="B475" s="579"/>
      <c r="C475" s="579"/>
      <c r="D475" s="579"/>
      <c r="E475" s="579"/>
      <c r="F475" s="579"/>
      <c r="G475" s="384"/>
      <c r="H475" s="385"/>
      <c r="I475" s="386"/>
      <c r="J475" s="387"/>
    </row>
    <row r="476" spans="1:10" s="376" customFormat="1" ht="22.5" x14ac:dyDescent="0.4">
      <c r="A476" s="579"/>
      <c r="B476" s="579"/>
      <c r="C476" s="579"/>
      <c r="D476" s="579"/>
      <c r="E476" s="579"/>
      <c r="F476" s="579"/>
      <c r="G476" s="384"/>
      <c r="H476" s="385"/>
      <c r="I476" s="386"/>
      <c r="J476" s="387"/>
    </row>
    <row r="477" spans="1:10" s="376" customFormat="1" ht="22.5" x14ac:dyDescent="0.4">
      <c r="A477" s="579"/>
      <c r="B477" s="579"/>
      <c r="C477" s="579"/>
      <c r="D477" s="579"/>
      <c r="E477" s="579"/>
      <c r="F477" s="579"/>
      <c r="G477" s="384"/>
      <c r="H477" s="385"/>
      <c r="I477" s="386"/>
      <c r="J477" s="387"/>
    </row>
    <row r="478" spans="1:10" s="376" customFormat="1" ht="22.5" x14ac:dyDescent="0.4">
      <c r="A478" s="579"/>
      <c r="B478" s="579"/>
      <c r="C478" s="579"/>
      <c r="D478" s="579"/>
      <c r="E478" s="579"/>
      <c r="F478" s="579"/>
      <c r="G478" s="384"/>
      <c r="H478" s="385"/>
      <c r="I478" s="386"/>
      <c r="J478" s="387"/>
    </row>
    <row r="479" spans="1:10" s="376" customFormat="1" ht="22.5" x14ac:dyDescent="0.4">
      <c r="A479" s="579"/>
      <c r="B479" s="579"/>
      <c r="C479" s="579"/>
      <c r="D479" s="579"/>
      <c r="E479" s="579"/>
      <c r="F479" s="579"/>
      <c r="G479" s="384"/>
      <c r="H479" s="385"/>
      <c r="I479" s="386"/>
      <c r="J479" s="387"/>
    </row>
    <row r="480" spans="1:10" s="376" customFormat="1" ht="22.5" x14ac:dyDescent="0.4">
      <c r="A480" s="579"/>
      <c r="B480" s="579"/>
      <c r="C480" s="579"/>
      <c r="D480" s="579"/>
      <c r="E480" s="579"/>
      <c r="F480" s="579"/>
      <c r="G480" s="384"/>
      <c r="H480" s="385"/>
      <c r="I480" s="386"/>
      <c r="J480" s="387"/>
    </row>
    <row r="481" spans="1:10" s="376" customFormat="1" ht="22.5" x14ac:dyDescent="0.4">
      <c r="A481" s="579"/>
      <c r="B481" s="579"/>
      <c r="C481" s="579"/>
      <c r="D481" s="579"/>
      <c r="E481" s="579"/>
      <c r="F481" s="579"/>
      <c r="G481" s="384"/>
      <c r="H481" s="385"/>
      <c r="I481" s="386"/>
      <c r="J481" s="387"/>
    </row>
    <row r="482" spans="1:10" s="376" customFormat="1" ht="22.5" x14ac:dyDescent="0.4">
      <c r="A482" s="579"/>
      <c r="B482" s="579"/>
      <c r="C482" s="579"/>
      <c r="D482" s="579"/>
      <c r="E482" s="579"/>
      <c r="F482" s="579"/>
      <c r="G482" s="384"/>
      <c r="H482" s="385"/>
      <c r="I482" s="386"/>
      <c r="J482" s="387"/>
    </row>
    <row r="483" spans="1:10" s="376" customFormat="1" ht="22.5" x14ac:dyDescent="0.4">
      <c r="A483" s="579"/>
      <c r="B483" s="579"/>
      <c r="C483" s="579"/>
      <c r="D483" s="579"/>
      <c r="E483" s="579"/>
      <c r="F483" s="579"/>
      <c r="G483" s="384"/>
      <c r="H483" s="385"/>
      <c r="I483" s="386"/>
      <c r="J483" s="387"/>
    </row>
    <row r="484" spans="1:10" s="376" customFormat="1" ht="22.5" x14ac:dyDescent="0.4">
      <c r="A484" s="579"/>
      <c r="B484" s="579"/>
      <c r="C484" s="579"/>
      <c r="D484" s="579"/>
      <c r="E484" s="579"/>
      <c r="F484" s="579"/>
      <c r="G484" s="384"/>
      <c r="H484" s="385"/>
      <c r="I484" s="386"/>
      <c r="J484" s="387"/>
    </row>
    <row r="485" spans="1:10" s="376" customFormat="1" ht="22.5" x14ac:dyDescent="0.4">
      <c r="A485" s="579"/>
      <c r="B485" s="579"/>
      <c r="C485" s="579"/>
      <c r="D485" s="579"/>
      <c r="E485" s="579"/>
      <c r="F485" s="579"/>
      <c r="G485" s="384"/>
      <c r="H485" s="385"/>
      <c r="I485" s="386"/>
      <c r="J485" s="387"/>
    </row>
    <row r="486" spans="1:10" s="376" customFormat="1" ht="22.5" x14ac:dyDescent="0.4">
      <c r="A486" s="579"/>
      <c r="B486" s="579"/>
      <c r="C486" s="579"/>
      <c r="D486" s="579"/>
      <c r="E486" s="579"/>
      <c r="F486" s="579"/>
      <c r="G486" s="384"/>
      <c r="H486" s="385"/>
      <c r="I486" s="386"/>
      <c r="J486" s="387"/>
    </row>
    <row r="487" spans="1:10" s="376" customFormat="1" ht="22.5" x14ac:dyDescent="0.4">
      <c r="A487" s="579"/>
      <c r="B487" s="579"/>
      <c r="C487" s="579"/>
      <c r="D487" s="579"/>
      <c r="E487" s="579"/>
      <c r="F487" s="579"/>
      <c r="G487" s="384"/>
      <c r="H487" s="385"/>
      <c r="I487" s="386"/>
      <c r="J487" s="387"/>
    </row>
    <row r="488" spans="1:10" s="376" customFormat="1" ht="22.5" x14ac:dyDescent="0.4">
      <c r="A488" s="579"/>
      <c r="B488" s="579"/>
      <c r="C488" s="579"/>
      <c r="D488" s="579"/>
      <c r="E488" s="579"/>
      <c r="F488" s="579"/>
      <c r="G488" s="384"/>
      <c r="H488" s="385"/>
      <c r="I488" s="386"/>
      <c r="J488" s="387"/>
    </row>
    <row r="489" spans="1:10" s="376" customFormat="1" ht="22.5" x14ac:dyDescent="0.4">
      <c r="A489" s="579"/>
      <c r="B489" s="579"/>
      <c r="C489" s="579"/>
      <c r="D489" s="579"/>
      <c r="E489" s="579"/>
      <c r="F489" s="579"/>
      <c r="G489" s="384"/>
      <c r="H489" s="385"/>
      <c r="I489" s="386"/>
      <c r="J489" s="387"/>
    </row>
    <row r="490" spans="1:10" s="376" customFormat="1" ht="22.5" x14ac:dyDescent="0.4">
      <c r="A490" s="579"/>
      <c r="B490" s="579"/>
      <c r="C490" s="579"/>
      <c r="D490" s="579"/>
      <c r="E490" s="579"/>
      <c r="F490" s="579"/>
      <c r="G490" s="384"/>
      <c r="H490" s="385"/>
      <c r="I490" s="386"/>
      <c r="J490" s="387"/>
    </row>
    <row r="491" spans="1:10" s="376" customFormat="1" ht="22.5" x14ac:dyDescent="0.4">
      <c r="A491" s="579"/>
      <c r="B491" s="579"/>
      <c r="C491" s="579"/>
      <c r="D491" s="579"/>
      <c r="E491" s="579"/>
      <c r="F491" s="579"/>
      <c r="G491" s="384"/>
      <c r="H491" s="385"/>
      <c r="I491" s="386"/>
      <c r="J491" s="387"/>
    </row>
    <row r="492" spans="1:10" s="376" customFormat="1" ht="22.5" x14ac:dyDescent="0.4">
      <c r="A492" s="579"/>
      <c r="B492" s="579"/>
      <c r="C492" s="579"/>
      <c r="D492" s="579"/>
      <c r="E492" s="579"/>
      <c r="F492" s="579"/>
      <c r="G492" s="384"/>
      <c r="H492" s="385"/>
      <c r="I492" s="386"/>
      <c r="J492" s="387"/>
    </row>
    <row r="493" spans="1:10" s="376" customFormat="1" ht="22.5" x14ac:dyDescent="0.4">
      <c r="A493" s="579"/>
      <c r="B493" s="579"/>
      <c r="C493" s="579"/>
      <c r="D493" s="579"/>
      <c r="E493" s="579"/>
      <c r="F493" s="579"/>
      <c r="G493" s="384"/>
      <c r="H493" s="385"/>
      <c r="I493" s="386"/>
      <c r="J493" s="387"/>
    </row>
    <row r="494" spans="1:10" s="376" customFormat="1" ht="22.5" x14ac:dyDescent="0.4">
      <c r="A494" s="579"/>
      <c r="B494" s="579"/>
      <c r="C494" s="579"/>
      <c r="D494" s="579"/>
      <c r="E494" s="579"/>
      <c r="F494" s="579"/>
      <c r="G494" s="384"/>
      <c r="H494" s="385"/>
      <c r="I494" s="386"/>
      <c r="J494" s="387"/>
    </row>
    <row r="495" spans="1:10" s="376" customFormat="1" ht="22.5" x14ac:dyDescent="0.4">
      <c r="A495" s="579"/>
      <c r="B495" s="579"/>
      <c r="C495" s="579"/>
      <c r="D495" s="579"/>
      <c r="E495" s="579"/>
      <c r="F495" s="579"/>
      <c r="G495" s="384"/>
      <c r="H495" s="385"/>
      <c r="I495" s="386"/>
      <c r="J495" s="387"/>
    </row>
    <row r="496" spans="1:10" s="376" customFormat="1" ht="22.5" x14ac:dyDescent="0.4">
      <c r="A496" s="579"/>
      <c r="B496" s="579"/>
      <c r="C496" s="579"/>
      <c r="D496" s="579"/>
      <c r="E496" s="579"/>
      <c r="F496" s="579"/>
      <c r="G496" s="384"/>
      <c r="H496" s="385"/>
      <c r="I496" s="386"/>
      <c r="J496" s="387"/>
    </row>
    <row r="497" spans="1:10" s="376" customFormat="1" ht="22.5" x14ac:dyDescent="0.4">
      <c r="A497" s="579"/>
      <c r="B497" s="579"/>
      <c r="C497" s="579"/>
      <c r="D497" s="579"/>
      <c r="E497" s="579"/>
      <c r="F497" s="579"/>
      <c r="G497" s="384"/>
      <c r="H497" s="385"/>
      <c r="I497" s="386"/>
      <c r="J497" s="387"/>
    </row>
    <row r="498" spans="1:10" s="376" customFormat="1" ht="22.5" x14ac:dyDescent="0.4">
      <c r="A498" s="579"/>
      <c r="B498" s="579"/>
      <c r="C498" s="579"/>
      <c r="D498" s="579"/>
      <c r="E498" s="579"/>
      <c r="F498" s="579"/>
      <c r="G498" s="384"/>
      <c r="H498" s="385"/>
      <c r="I498" s="386"/>
      <c r="J498" s="387"/>
    </row>
    <row r="499" spans="1:10" s="376" customFormat="1" ht="22.5" x14ac:dyDescent="0.4">
      <c r="A499" s="579"/>
      <c r="B499" s="579"/>
      <c r="C499" s="579"/>
      <c r="D499" s="579"/>
      <c r="E499" s="579"/>
      <c r="F499" s="579"/>
      <c r="G499" s="384"/>
      <c r="H499" s="385"/>
      <c r="I499" s="386"/>
      <c r="J499" s="387"/>
    </row>
    <row r="500" spans="1:10" s="376" customFormat="1" ht="22.5" x14ac:dyDescent="0.4">
      <c r="A500" s="579"/>
      <c r="B500" s="579"/>
      <c r="C500" s="579"/>
      <c r="D500" s="579"/>
      <c r="E500" s="579"/>
      <c r="F500" s="579"/>
      <c r="G500" s="384"/>
      <c r="H500" s="385"/>
      <c r="I500" s="386"/>
      <c r="J500" s="387"/>
    </row>
    <row r="501" spans="1:10" s="376" customFormat="1" ht="22.5" x14ac:dyDescent="0.4">
      <c r="A501" s="579"/>
      <c r="B501" s="579"/>
      <c r="C501" s="579"/>
      <c r="D501" s="579"/>
      <c r="E501" s="579"/>
      <c r="F501" s="579"/>
      <c r="G501" s="384"/>
      <c r="H501" s="385"/>
      <c r="I501" s="386"/>
      <c r="J501" s="387"/>
    </row>
    <row r="502" spans="1:10" s="376" customFormat="1" ht="22.5" x14ac:dyDescent="0.4">
      <c r="A502" s="579"/>
      <c r="B502" s="579"/>
      <c r="C502" s="579"/>
      <c r="D502" s="579"/>
      <c r="E502" s="579"/>
      <c r="F502" s="579"/>
      <c r="G502" s="384"/>
      <c r="H502" s="385"/>
      <c r="I502" s="386"/>
      <c r="J502" s="387"/>
    </row>
    <row r="503" spans="1:10" s="376" customFormat="1" ht="22.5" x14ac:dyDescent="0.4">
      <c r="A503" s="579"/>
      <c r="B503" s="579"/>
      <c r="C503" s="579"/>
      <c r="D503" s="579"/>
      <c r="E503" s="579"/>
      <c r="F503" s="579"/>
      <c r="G503" s="384"/>
      <c r="H503" s="385"/>
      <c r="I503" s="386"/>
      <c r="J503" s="387"/>
    </row>
    <row r="504" spans="1:10" s="376" customFormat="1" ht="22.5" x14ac:dyDescent="0.4">
      <c r="A504" s="579"/>
      <c r="B504" s="579"/>
      <c r="C504" s="579"/>
      <c r="D504" s="579"/>
      <c r="E504" s="579"/>
      <c r="F504" s="579"/>
      <c r="G504" s="384"/>
      <c r="H504" s="385"/>
      <c r="I504" s="386"/>
      <c r="J504" s="387"/>
    </row>
    <row r="505" spans="1:10" s="376" customFormat="1" ht="22.5" x14ac:dyDescent="0.4">
      <c r="A505" s="579"/>
      <c r="B505" s="579"/>
      <c r="C505" s="579"/>
      <c r="D505" s="579"/>
      <c r="E505" s="579"/>
      <c r="F505" s="579"/>
      <c r="G505" s="384"/>
      <c r="H505" s="385"/>
      <c r="I505" s="386"/>
      <c r="J505" s="387"/>
    </row>
    <row r="506" spans="1:10" s="376" customFormat="1" ht="22.5" x14ac:dyDescent="0.4">
      <c r="A506" s="579"/>
      <c r="B506" s="579"/>
      <c r="C506" s="579"/>
      <c r="D506" s="579"/>
      <c r="E506" s="579"/>
      <c r="F506" s="579"/>
      <c r="G506" s="384"/>
      <c r="H506" s="385"/>
      <c r="I506" s="386"/>
      <c r="J506" s="387"/>
    </row>
    <row r="507" spans="1:10" s="376" customFormat="1" ht="22.5" x14ac:dyDescent="0.4">
      <c r="A507" s="579"/>
      <c r="B507" s="579"/>
      <c r="C507" s="579"/>
      <c r="D507" s="579"/>
      <c r="E507" s="579"/>
      <c r="F507" s="579"/>
      <c r="G507" s="384"/>
      <c r="H507" s="385"/>
      <c r="I507" s="386"/>
      <c r="J507" s="387"/>
    </row>
    <row r="508" spans="1:10" s="376" customFormat="1" ht="22.5" x14ac:dyDescent="0.4">
      <c r="A508" s="579"/>
      <c r="B508" s="579"/>
      <c r="C508" s="579"/>
      <c r="D508" s="579"/>
      <c r="E508" s="579"/>
      <c r="F508" s="579"/>
      <c r="G508" s="384"/>
      <c r="H508" s="385"/>
      <c r="I508" s="386"/>
      <c r="J508" s="387"/>
    </row>
    <row r="509" spans="1:10" s="376" customFormat="1" ht="22.5" x14ac:dyDescent="0.4">
      <c r="A509" s="579"/>
      <c r="B509" s="579"/>
      <c r="C509" s="579"/>
      <c r="D509" s="579"/>
      <c r="E509" s="579"/>
      <c r="F509" s="579"/>
      <c r="G509" s="384"/>
      <c r="H509" s="385"/>
      <c r="I509" s="386"/>
      <c r="J509" s="387"/>
    </row>
    <row r="510" spans="1:10" s="376" customFormat="1" ht="22.5" x14ac:dyDescent="0.4">
      <c r="A510" s="579"/>
      <c r="B510" s="579"/>
      <c r="C510" s="579"/>
      <c r="D510" s="579"/>
      <c r="E510" s="579"/>
      <c r="F510" s="579"/>
      <c r="G510" s="384"/>
      <c r="H510" s="385"/>
      <c r="I510" s="386"/>
      <c r="J510" s="387"/>
    </row>
    <row r="511" spans="1:10" s="376" customFormat="1" ht="22.5" x14ac:dyDescent="0.4">
      <c r="A511" s="579"/>
      <c r="B511" s="579"/>
      <c r="C511" s="579"/>
      <c r="D511" s="579"/>
      <c r="E511" s="579"/>
      <c r="F511" s="579"/>
      <c r="G511" s="384"/>
      <c r="H511" s="385"/>
      <c r="I511" s="386"/>
      <c r="J511" s="387"/>
    </row>
    <row r="512" spans="1:10" s="376" customFormat="1" ht="22.5" x14ac:dyDescent="0.4">
      <c r="A512" s="579"/>
      <c r="B512" s="579"/>
      <c r="C512" s="579"/>
      <c r="D512" s="579"/>
      <c r="E512" s="579"/>
      <c r="F512" s="579"/>
      <c r="G512" s="384"/>
      <c r="H512" s="385"/>
      <c r="I512" s="386"/>
      <c r="J512" s="387"/>
    </row>
    <row r="513" spans="1:10" s="376" customFormat="1" ht="22.5" x14ac:dyDescent="0.4">
      <c r="A513" s="579"/>
      <c r="B513" s="579"/>
      <c r="C513" s="579"/>
      <c r="D513" s="579"/>
      <c r="E513" s="579"/>
      <c r="F513" s="579"/>
      <c r="G513" s="384"/>
      <c r="H513" s="385"/>
      <c r="I513" s="386"/>
      <c r="J513" s="387"/>
    </row>
    <row r="514" spans="1:10" s="376" customFormat="1" ht="22.5" x14ac:dyDescent="0.4">
      <c r="A514" s="579"/>
      <c r="B514" s="579"/>
      <c r="C514" s="579"/>
      <c r="D514" s="579"/>
      <c r="E514" s="579"/>
      <c r="F514" s="579"/>
      <c r="G514" s="384"/>
      <c r="H514" s="385"/>
      <c r="I514" s="386"/>
      <c r="J514" s="387"/>
    </row>
    <row r="515" spans="1:10" s="376" customFormat="1" ht="22.5" x14ac:dyDescent="0.4">
      <c r="A515" s="579"/>
      <c r="B515" s="579"/>
      <c r="C515" s="579"/>
      <c r="D515" s="579"/>
      <c r="E515" s="579"/>
      <c r="F515" s="579"/>
      <c r="G515" s="384"/>
      <c r="H515" s="385"/>
      <c r="I515" s="386"/>
      <c r="J515" s="387"/>
    </row>
    <row r="516" spans="1:10" s="376" customFormat="1" ht="22.5" x14ac:dyDescent="0.4">
      <c r="A516" s="579"/>
      <c r="B516" s="579"/>
      <c r="C516" s="579"/>
      <c r="D516" s="579"/>
      <c r="E516" s="579"/>
      <c r="F516" s="579"/>
      <c r="G516" s="384"/>
      <c r="H516" s="385"/>
      <c r="I516" s="386"/>
      <c r="J516" s="387"/>
    </row>
    <row r="517" spans="1:10" s="376" customFormat="1" ht="22.5" x14ac:dyDescent="0.4">
      <c r="A517" s="579"/>
      <c r="B517" s="579"/>
      <c r="C517" s="579"/>
      <c r="D517" s="579"/>
      <c r="E517" s="579"/>
      <c r="F517" s="579"/>
      <c r="G517" s="384"/>
      <c r="H517" s="385"/>
      <c r="I517" s="386"/>
      <c r="J517" s="387"/>
    </row>
    <row r="518" spans="1:10" s="376" customFormat="1" ht="22.5" x14ac:dyDescent="0.4">
      <c r="A518" s="579"/>
      <c r="B518" s="579"/>
      <c r="C518" s="579"/>
      <c r="D518" s="579"/>
      <c r="E518" s="579"/>
      <c r="F518" s="579"/>
      <c r="G518" s="384"/>
      <c r="H518" s="385"/>
      <c r="I518" s="386"/>
      <c r="J518" s="387"/>
    </row>
    <row r="519" spans="1:10" s="376" customFormat="1" ht="22.5" x14ac:dyDescent="0.4">
      <c r="A519" s="579"/>
      <c r="B519" s="579"/>
      <c r="C519" s="579"/>
      <c r="D519" s="579"/>
      <c r="E519" s="579"/>
      <c r="F519" s="579"/>
      <c r="G519" s="384"/>
      <c r="H519" s="385"/>
      <c r="I519" s="386"/>
      <c r="J519" s="387"/>
    </row>
    <row r="520" spans="1:10" s="376" customFormat="1" ht="22.5" x14ac:dyDescent="0.4">
      <c r="A520" s="579"/>
      <c r="B520" s="579"/>
      <c r="C520" s="579"/>
      <c r="D520" s="579"/>
      <c r="E520" s="579"/>
      <c r="F520" s="579"/>
      <c r="G520" s="384"/>
      <c r="H520" s="385"/>
      <c r="I520" s="386"/>
      <c r="J520" s="387"/>
    </row>
    <row r="521" spans="1:10" s="376" customFormat="1" ht="22.5" x14ac:dyDescent="0.4">
      <c r="A521" s="579"/>
      <c r="B521" s="579"/>
      <c r="C521" s="579"/>
      <c r="D521" s="579"/>
      <c r="E521" s="579"/>
      <c r="F521" s="579"/>
      <c r="G521" s="384"/>
      <c r="H521" s="385"/>
      <c r="I521" s="386"/>
      <c r="J521" s="387"/>
    </row>
    <row r="522" spans="1:10" s="376" customFormat="1" ht="22.5" x14ac:dyDescent="0.4">
      <c r="A522" s="579"/>
      <c r="B522" s="579"/>
      <c r="C522" s="579"/>
      <c r="D522" s="579"/>
      <c r="E522" s="579"/>
      <c r="F522" s="579"/>
      <c r="G522" s="384"/>
      <c r="H522" s="385"/>
      <c r="I522" s="386"/>
      <c r="J522" s="387"/>
    </row>
    <row r="523" spans="1:10" s="376" customFormat="1" ht="22.5" x14ac:dyDescent="0.4">
      <c r="A523" s="579"/>
      <c r="B523" s="579"/>
      <c r="C523" s="579"/>
      <c r="D523" s="579"/>
      <c r="E523" s="579"/>
      <c r="F523" s="579"/>
      <c r="G523" s="384"/>
      <c r="H523" s="385"/>
      <c r="I523" s="386"/>
      <c r="J523" s="387"/>
    </row>
    <row r="524" spans="1:10" s="376" customFormat="1" ht="22.5" x14ac:dyDescent="0.4">
      <c r="A524" s="579"/>
      <c r="B524" s="579"/>
      <c r="C524" s="579"/>
      <c r="D524" s="579"/>
      <c r="E524" s="579"/>
      <c r="F524" s="579"/>
      <c r="G524" s="384"/>
      <c r="H524" s="385"/>
      <c r="I524" s="386"/>
      <c r="J524" s="387"/>
    </row>
    <row r="525" spans="1:10" s="376" customFormat="1" ht="22.5" x14ac:dyDescent="0.4">
      <c r="A525" s="579"/>
      <c r="B525" s="579"/>
      <c r="C525" s="579"/>
      <c r="D525" s="579"/>
      <c r="E525" s="579"/>
      <c r="F525" s="579"/>
      <c r="G525" s="384"/>
      <c r="H525" s="385"/>
      <c r="I525" s="386"/>
      <c r="J525" s="387"/>
    </row>
    <row r="526" spans="1:10" s="376" customFormat="1" ht="22.5" x14ac:dyDescent="0.4">
      <c r="A526" s="579"/>
      <c r="B526" s="579"/>
      <c r="C526" s="579"/>
      <c r="D526" s="579"/>
      <c r="E526" s="579"/>
      <c r="F526" s="579"/>
      <c r="G526" s="384"/>
      <c r="H526" s="385"/>
      <c r="I526" s="386"/>
      <c r="J526" s="387"/>
    </row>
    <row r="527" spans="1:10" s="376" customFormat="1" ht="22.5" x14ac:dyDescent="0.4">
      <c r="A527" s="579"/>
      <c r="B527" s="579"/>
      <c r="C527" s="579"/>
      <c r="D527" s="579"/>
      <c r="E527" s="579"/>
      <c r="F527" s="579"/>
      <c r="G527" s="384"/>
      <c r="H527" s="385"/>
      <c r="I527" s="386"/>
      <c r="J527" s="387"/>
    </row>
    <row r="528" spans="1:10" s="376" customFormat="1" ht="22.5" x14ac:dyDescent="0.4">
      <c r="A528" s="579"/>
      <c r="B528" s="579"/>
      <c r="C528" s="579"/>
      <c r="D528" s="579"/>
      <c r="E528" s="579"/>
      <c r="F528" s="579"/>
      <c r="G528" s="384"/>
      <c r="H528" s="385"/>
      <c r="I528" s="386"/>
      <c r="J528" s="387"/>
    </row>
    <row r="529" spans="1:10" s="376" customFormat="1" ht="22.5" x14ac:dyDescent="0.4">
      <c r="A529" s="579"/>
      <c r="B529" s="579"/>
      <c r="C529" s="579"/>
      <c r="D529" s="579"/>
      <c r="E529" s="579"/>
      <c r="F529" s="579"/>
      <c r="G529" s="384"/>
      <c r="H529" s="385"/>
      <c r="I529" s="386"/>
      <c r="J529" s="387"/>
    </row>
    <row r="530" spans="1:10" s="376" customFormat="1" ht="22.5" x14ac:dyDescent="0.4">
      <c r="A530" s="579"/>
      <c r="B530" s="579"/>
      <c r="C530" s="579"/>
      <c r="D530" s="579"/>
      <c r="E530" s="579"/>
      <c r="F530" s="579"/>
      <c r="G530" s="384"/>
      <c r="H530" s="385"/>
      <c r="I530" s="386"/>
      <c r="J530" s="387"/>
    </row>
    <row r="531" spans="1:10" s="376" customFormat="1" ht="22.5" x14ac:dyDescent="0.4">
      <c r="A531" s="579"/>
      <c r="B531" s="579"/>
      <c r="C531" s="579"/>
      <c r="D531" s="579"/>
      <c r="E531" s="579"/>
      <c r="F531" s="579"/>
      <c r="G531" s="384"/>
      <c r="H531" s="385"/>
      <c r="I531" s="386"/>
      <c r="J531" s="387"/>
    </row>
    <row r="532" spans="1:10" s="376" customFormat="1" ht="22.5" x14ac:dyDescent="0.4">
      <c r="A532" s="579"/>
      <c r="B532" s="579"/>
      <c r="C532" s="579"/>
      <c r="D532" s="579"/>
      <c r="E532" s="579"/>
      <c r="F532" s="579"/>
      <c r="G532" s="384"/>
      <c r="H532" s="385"/>
      <c r="I532" s="386"/>
      <c r="J532" s="387"/>
    </row>
    <row r="533" spans="1:10" s="376" customFormat="1" ht="22.5" x14ac:dyDescent="0.4">
      <c r="A533" s="579"/>
      <c r="B533" s="579"/>
      <c r="C533" s="579"/>
      <c r="D533" s="579"/>
      <c r="E533" s="579"/>
      <c r="F533" s="579"/>
      <c r="G533" s="384"/>
      <c r="H533" s="385"/>
      <c r="I533" s="386"/>
      <c r="J533" s="387"/>
    </row>
    <row r="534" spans="1:10" s="376" customFormat="1" ht="22.5" x14ac:dyDescent="0.4">
      <c r="A534" s="579"/>
      <c r="B534" s="579"/>
      <c r="C534" s="579"/>
      <c r="D534" s="579"/>
      <c r="E534" s="579"/>
      <c r="F534" s="579"/>
      <c r="G534" s="384"/>
      <c r="H534" s="385"/>
      <c r="I534" s="386"/>
      <c r="J534" s="387"/>
    </row>
    <row r="535" spans="1:10" s="376" customFormat="1" ht="22.5" x14ac:dyDescent="0.4">
      <c r="A535" s="579"/>
      <c r="B535" s="579"/>
      <c r="C535" s="579"/>
      <c r="D535" s="579"/>
      <c r="E535" s="579"/>
      <c r="F535" s="579"/>
      <c r="G535" s="384"/>
      <c r="H535" s="385"/>
      <c r="I535" s="386"/>
      <c r="J535" s="387"/>
    </row>
    <row r="536" spans="1:10" s="376" customFormat="1" ht="22.5" x14ac:dyDescent="0.4">
      <c r="A536" s="579"/>
      <c r="B536" s="579"/>
      <c r="C536" s="579"/>
      <c r="D536" s="579"/>
      <c r="E536" s="579"/>
      <c r="F536" s="579"/>
      <c r="G536" s="384"/>
      <c r="H536" s="385"/>
      <c r="I536" s="386"/>
      <c r="J536" s="387"/>
    </row>
    <row r="537" spans="1:10" s="376" customFormat="1" ht="22.5" x14ac:dyDescent="0.4">
      <c r="A537" s="579"/>
      <c r="B537" s="579"/>
      <c r="C537" s="579"/>
      <c r="D537" s="579"/>
      <c r="E537" s="579"/>
      <c r="F537" s="579"/>
      <c r="G537" s="384"/>
      <c r="H537" s="385"/>
      <c r="I537" s="386"/>
      <c r="J537" s="387"/>
    </row>
    <row r="538" spans="1:10" s="376" customFormat="1" ht="22.5" x14ac:dyDescent="0.4">
      <c r="A538" s="579"/>
      <c r="B538" s="579"/>
      <c r="C538" s="579"/>
      <c r="D538" s="579"/>
      <c r="E538" s="579"/>
      <c r="F538" s="579"/>
      <c r="G538" s="384"/>
      <c r="H538" s="385"/>
      <c r="I538" s="386"/>
      <c r="J538" s="387"/>
    </row>
    <row r="539" spans="1:10" s="376" customFormat="1" ht="22.5" x14ac:dyDescent="0.4">
      <c r="A539" s="579"/>
      <c r="B539" s="579"/>
      <c r="C539" s="579"/>
      <c r="D539" s="579"/>
      <c r="E539" s="579"/>
      <c r="F539" s="579"/>
      <c r="G539" s="384"/>
      <c r="H539" s="385"/>
      <c r="I539" s="386"/>
      <c r="J539" s="387"/>
    </row>
    <row r="540" spans="1:10" s="376" customFormat="1" ht="22.5" x14ac:dyDescent="0.4">
      <c r="A540" s="579"/>
      <c r="B540" s="579"/>
      <c r="C540" s="579"/>
      <c r="D540" s="579"/>
      <c r="E540" s="579"/>
      <c r="F540" s="579"/>
      <c r="G540" s="384"/>
      <c r="H540" s="385"/>
      <c r="I540" s="386"/>
      <c r="J540" s="387"/>
    </row>
    <row r="541" spans="1:10" s="376" customFormat="1" ht="22.5" x14ac:dyDescent="0.4">
      <c r="A541" s="579"/>
      <c r="B541" s="579"/>
      <c r="C541" s="579"/>
      <c r="D541" s="579"/>
      <c r="E541" s="579"/>
      <c r="F541" s="579"/>
      <c r="G541" s="384"/>
      <c r="H541" s="385"/>
      <c r="I541" s="386"/>
      <c r="J541" s="387"/>
    </row>
    <row r="542" spans="1:10" s="376" customFormat="1" ht="22.5" x14ac:dyDescent="0.4">
      <c r="A542" s="579"/>
      <c r="B542" s="579"/>
      <c r="C542" s="579"/>
      <c r="D542" s="579"/>
      <c r="E542" s="579"/>
      <c r="F542" s="579"/>
      <c r="G542" s="384"/>
      <c r="H542" s="385"/>
      <c r="I542" s="386"/>
      <c r="J542" s="387"/>
    </row>
    <row r="543" spans="1:10" s="376" customFormat="1" ht="22.5" x14ac:dyDescent="0.4">
      <c r="A543" s="579"/>
      <c r="B543" s="579"/>
      <c r="C543" s="579"/>
      <c r="D543" s="579"/>
      <c r="E543" s="579"/>
      <c r="F543" s="579"/>
      <c r="G543" s="384"/>
      <c r="H543" s="385"/>
      <c r="I543" s="386"/>
      <c r="J543" s="387"/>
    </row>
    <row r="544" spans="1:10" s="376" customFormat="1" ht="22.5" x14ac:dyDescent="0.4">
      <c r="A544" s="579"/>
      <c r="B544" s="579"/>
      <c r="C544" s="579"/>
      <c r="D544" s="579"/>
      <c r="E544" s="579"/>
      <c r="F544" s="579"/>
      <c r="G544" s="384"/>
      <c r="H544" s="385"/>
      <c r="I544" s="386"/>
      <c r="J544" s="387"/>
    </row>
    <row r="545" spans="1:10" s="376" customFormat="1" ht="22.5" x14ac:dyDescent="0.4">
      <c r="A545" s="579"/>
      <c r="B545" s="579"/>
      <c r="C545" s="579"/>
      <c r="D545" s="579"/>
      <c r="E545" s="579"/>
      <c r="F545" s="579"/>
      <c r="G545" s="384"/>
      <c r="H545" s="385"/>
      <c r="I545" s="386"/>
      <c r="J545" s="387"/>
    </row>
    <row r="546" spans="1:10" s="376" customFormat="1" ht="22.5" x14ac:dyDescent="0.4">
      <c r="A546" s="579"/>
      <c r="B546" s="579"/>
      <c r="C546" s="579"/>
      <c r="D546" s="579"/>
      <c r="E546" s="579"/>
      <c r="F546" s="579"/>
      <c r="G546" s="384"/>
      <c r="H546" s="385"/>
      <c r="I546" s="386"/>
      <c r="J546" s="387"/>
    </row>
    <row r="547" spans="1:10" s="376" customFormat="1" ht="22.5" x14ac:dyDescent="0.4">
      <c r="A547" s="579"/>
      <c r="B547" s="579"/>
      <c r="C547" s="579"/>
      <c r="D547" s="579"/>
      <c r="E547" s="579"/>
      <c r="F547" s="579"/>
      <c r="G547" s="384"/>
      <c r="H547" s="385"/>
      <c r="I547" s="386"/>
      <c r="J547" s="387"/>
    </row>
    <row r="548" spans="1:10" s="376" customFormat="1" ht="22.5" x14ac:dyDescent="0.4">
      <c r="A548" s="579"/>
      <c r="B548" s="579"/>
      <c r="C548" s="579"/>
      <c r="D548" s="579"/>
      <c r="E548" s="579"/>
      <c r="F548" s="579"/>
      <c r="G548" s="384"/>
      <c r="H548" s="385"/>
      <c r="I548" s="386"/>
      <c r="J548" s="387"/>
    </row>
    <row r="549" spans="1:10" s="376" customFormat="1" ht="22.5" x14ac:dyDescent="0.4">
      <c r="A549" s="579"/>
      <c r="B549" s="579"/>
      <c r="C549" s="579"/>
      <c r="D549" s="579"/>
      <c r="E549" s="579"/>
      <c r="F549" s="579"/>
      <c r="G549" s="384"/>
      <c r="H549" s="385"/>
      <c r="I549" s="386"/>
      <c r="J549" s="387"/>
    </row>
    <row r="550" spans="1:10" s="376" customFormat="1" ht="22.5" x14ac:dyDescent="0.4">
      <c r="A550" s="579"/>
      <c r="B550" s="579"/>
      <c r="C550" s="579"/>
      <c r="D550" s="579"/>
      <c r="E550" s="579"/>
      <c r="F550" s="579"/>
      <c r="G550" s="384"/>
      <c r="H550" s="385"/>
      <c r="I550" s="386"/>
      <c r="J550" s="387"/>
    </row>
    <row r="551" spans="1:10" s="376" customFormat="1" ht="22.5" x14ac:dyDescent="0.4">
      <c r="A551" s="579"/>
      <c r="B551" s="579"/>
      <c r="C551" s="579"/>
      <c r="D551" s="579"/>
      <c r="E551" s="579"/>
      <c r="F551" s="579"/>
      <c r="G551" s="384"/>
      <c r="H551" s="385"/>
      <c r="I551" s="386"/>
      <c r="J551" s="387"/>
    </row>
    <row r="552" spans="1:10" s="376" customFormat="1" ht="22.5" x14ac:dyDescent="0.4">
      <c r="A552" s="579"/>
      <c r="B552" s="579"/>
      <c r="C552" s="579"/>
      <c r="D552" s="579"/>
      <c r="E552" s="579"/>
      <c r="F552" s="579"/>
      <c r="G552" s="384"/>
      <c r="H552" s="385"/>
      <c r="I552" s="386"/>
      <c r="J552" s="387"/>
    </row>
    <row r="553" spans="1:10" s="376" customFormat="1" ht="22.5" x14ac:dyDescent="0.4">
      <c r="A553" s="579"/>
      <c r="B553" s="579"/>
      <c r="C553" s="579"/>
      <c r="D553" s="579"/>
      <c r="E553" s="579"/>
      <c r="F553" s="579"/>
      <c r="G553" s="384"/>
      <c r="H553" s="385"/>
      <c r="I553" s="386"/>
      <c r="J553" s="387"/>
    </row>
    <row r="554" spans="1:10" s="376" customFormat="1" ht="22.5" x14ac:dyDescent="0.4">
      <c r="A554" s="579"/>
      <c r="B554" s="579"/>
      <c r="C554" s="579"/>
      <c r="D554" s="579"/>
      <c r="E554" s="579"/>
      <c r="F554" s="579"/>
      <c r="G554" s="384"/>
      <c r="H554" s="385"/>
      <c r="I554" s="386"/>
      <c r="J554" s="387"/>
    </row>
    <row r="555" spans="1:10" s="376" customFormat="1" ht="22.5" x14ac:dyDescent="0.4">
      <c r="A555" s="579"/>
      <c r="B555" s="579"/>
      <c r="C555" s="579"/>
      <c r="D555" s="579"/>
      <c r="E555" s="579"/>
      <c r="F555" s="579"/>
      <c r="G555" s="384"/>
      <c r="H555" s="385"/>
      <c r="I555" s="386"/>
      <c r="J555" s="387"/>
    </row>
    <row r="556" spans="1:10" s="376" customFormat="1" ht="22.5" x14ac:dyDescent="0.4">
      <c r="A556" s="579"/>
      <c r="B556" s="579"/>
      <c r="C556" s="579"/>
      <c r="D556" s="579"/>
      <c r="E556" s="579"/>
      <c r="F556" s="579"/>
      <c r="G556" s="384"/>
      <c r="H556" s="385"/>
      <c r="I556" s="386"/>
      <c r="J556" s="387"/>
    </row>
    <row r="557" spans="1:10" s="376" customFormat="1" ht="22.5" x14ac:dyDescent="0.4">
      <c r="A557" s="579"/>
      <c r="B557" s="579"/>
      <c r="C557" s="579"/>
      <c r="D557" s="579"/>
      <c r="E557" s="579"/>
      <c r="F557" s="579"/>
      <c r="G557" s="384"/>
      <c r="H557" s="385"/>
      <c r="I557" s="386"/>
      <c r="J557" s="387"/>
    </row>
    <row r="558" spans="1:10" s="376" customFormat="1" ht="22.5" x14ac:dyDescent="0.4">
      <c r="A558" s="579"/>
      <c r="B558" s="579"/>
      <c r="C558" s="579"/>
      <c r="D558" s="579"/>
      <c r="E558" s="579"/>
      <c r="F558" s="579"/>
      <c r="G558" s="384"/>
      <c r="H558" s="385"/>
      <c r="I558" s="386"/>
      <c r="J558" s="387"/>
    </row>
    <row r="559" spans="1:10" s="376" customFormat="1" ht="22.5" x14ac:dyDescent="0.4">
      <c r="A559" s="579"/>
      <c r="B559" s="579"/>
      <c r="C559" s="579"/>
      <c r="D559" s="579"/>
      <c r="E559" s="579"/>
      <c r="F559" s="579"/>
      <c r="G559" s="384"/>
      <c r="H559" s="385"/>
      <c r="I559" s="386"/>
      <c r="J559" s="387"/>
    </row>
    <row r="560" spans="1:10" s="376" customFormat="1" ht="22.5" x14ac:dyDescent="0.4">
      <c r="A560" s="579"/>
      <c r="B560" s="579"/>
      <c r="C560" s="579"/>
      <c r="D560" s="579"/>
      <c r="E560" s="579"/>
      <c r="F560" s="579"/>
      <c r="G560" s="384"/>
      <c r="H560" s="385"/>
      <c r="I560" s="386"/>
      <c r="J560" s="387"/>
    </row>
    <row r="561" spans="1:10" s="376" customFormat="1" ht="22.5" x14ac:dyDescent="0.4">
      <c r="A561" s="579"/>
      <c r="B561" s="579"/>
      <c r="C561" s="579"/>
      <c r="D561" s="579"/>
      <c r="E561" s="579"/>
      <c r="F561" s="579"/>
      <c r="G561" s="384"/>
      <c r="H561" s="385"/>
      <c r="I561" s="386"/>
      <c r="J561" s="387"/>
    </row>
    <row r="562" spans="1:10" s="376" customFormat="1" ht="22.5" x14ac:dyDescent="0.4">
      <c r="A562" s="579"/>
      <c r="B562" s="579"/>
      <c r="C562" s="579"/>
      <c r="D562" s="579"/>
      <c r="E562" s="579"/>
      <c r="F562" s="579"/>
      <c r="G562" s="384"/>
      <c r="H562" s="385"/>
      <c r="I562" s="386"/>
      <c r="J562" s="387"/>
    </row>
    <row r="563" spans="1:10" s="376" customFormat="1" ht="22.5" x14ac:dyDescent="0.4">
      <c r="A563" s="579"/>
      <c r="B563" s="579"/>
      <c r="C563" s="579"/>
      <c r="D563" s="579"/>
      <c r="E563" s="579"/>
      <c r="F563" s="579"/>
      <c r="G563" s="384"/>
      <c r="H563" s="385"/>
      <c r="I563" s="386"/>
      <c r="J563" s="387"/>
    </row>
    <row r="564" spans="1:10" s="376" customFormat="1" ht="22.5" x14ac:dyDescent="0.4">
      <c r="A564" s="579"/>
      <c r="B564" s="579"/>
      <c r="C564" s="579"/>
      <c r="D564" s="579"/>
      <c r="E564" s="579"/>
      <c r="F564" s="579"/>
      <c r="G564" s="384"/>
      <c r="H564" s="385"/>
      <c r="I564" s="386"/>
      <c r="J564" s="387"/>
    </row>
    <row r="565" spans="1:10" s="376" customFormat="1" ht="22.5" x14ac:dyDescent="0.4">
      <c r="A565" s="579"/>
      <c r="B565" s="579"/>
      <c r="C565" s="579"/>
      <c r="D565" s="579"/>
      <c r="E565" s="579"/>
      <c r="F565" s="579"/>
      <c r="G565" s="384"/>
      <c r="H565" s="385"/>
      <c r="I565" s="386"/>
      <c r="J565" s="387"/>
    </row>
    <row r="566" spans="1:10" s="376" customFormat="1" ht="22.5" x14ac:dyDescent="0.4">
      <c r="A566" s="579"/>
      <c r="B566" s="579"/>
      <c r="C566" s="579"/>
      <c r="D566" s="579"/>
      <c r="E566" s="579"/>
      <c r="F566" s="579"/>
      <c r="G566" s="384"/>
      <c r="H566" s="385"/>
      <c r="I566" s="386"/>
      <c r="J566" s="387"/>
    </row>
    <row r="567" spans="1:10" s="376" customFormat="1" ht="22.5" x14ac:dyDescent="0.4">
      <c r="A567" s="579"/>
      <c r="B567" s="579"/>
      <c r="C567" s="579"/>
      <c r="D567" s="579"/>
      <c r="E567" s="579"/>
      <c r="F567" s="579"/>
      <c r="G567" s="384"/>
      <c r="H567" s="385"/>
      <c r="I567" s="386"/>
      <c r="J567" s="387"/>
    </row>
    <row r="568" spans="1:10" s="376" customFormat="1" ht="22.5" x14ac:dyDescent="0.4">
      <c r="A568" s="579"/>
      <c r="B568" s="579"/>
      <c r="C568" s="579"/>
      <c r="D568" s="579"/>
      <c r="E568" s="579"/>
      <c r="F568" s="579"/>
      <c r="G568" s="384"/>
      <c r="H568" s="385"/>
      <c r="I568" s="386"/>
      <c r="J568" s="387"/>
    </row>
    <row r="569" spans="1:10" s="376" customFormat="1" ht="22.5" x14ac:dyDescent="0.4">
      <c r="A569" s="579"/>
      <c r="B569" s="579"/>
      <c r="C569" s="579"/>
      <c r="D569" s="579"/>
      <c r="E569" s="579"/>
      <c r="F569" s="579"/>
      <c r="G569" s="384"/>
      <c r="H569" s="385"/>
      <c r="I569" s="386"/>
      <c r="J569" s="387"/>
    </row>
    <row r="570" spans="1:10" s="376" customFormat="1" ht="22.5" x14ac:dyDescent="0.4">
      <c r="A570" s="579"/>
      <c r="B570" s="579"/>
      <c r="C570" s="579"/>
      <c r="D570" s="579"/>
      <c r="E570" s="579"/>
      <c r="F570" s="579"/>
      <c r="G570" s="384"/>
      <c r="H570" s="385"/>
      <c r="I570" s="386"/>
      <c r="J570" s="387"/>
    </row>
    <row r="571" spans="1:10" s="376" customFormat="1" ht="22.5" x14ac:dyDescent="0.4">
      <c r="A571" s="579"/>
      <c r="B571" s="579"/>
      <c r="C571" s="579"/>
      <c r="D571" s="579"/>
      <c r="E571" s="579"/>
      <c r="F571" s="579"/>
      <c r="G571" s="384"/>
      <c r="H571" s="385"/>
      <c r="I571" s="386"/>
      <c r="J571" s="387"/>
    </row>
    <row r="572" spans="1:10" s="376" customFormat="1" ht="22.5" x14ac:dyDescent="0.4">
      <c r="A572" s="579"/>
      <c r="B572" s="579"/>
      <c r="C572" s="579"/>
      <c r="D572" s="579"/>
      <c r="E572" s="579"/>
      <c r="F572" s="579"/>
      <c r="G572" s="384"/>
      <c r="H572" s="385"/>
      <c r="I572" s="386"/>
      <c r="J572" s="387"/>
    </row>
    <row r="573" spans="1:10" s="376" customFormat="1" ht="22.5" x14ac:dyDescent="0.4">
      <c r="A573" s="579"/>
      <c r="B573" s="579"/>
      <c r="C573" s="579"/>
      <c r="D573" s="579"/>
      <c r="E573" s="579"/>
      <c r="F573" s="579"/>
      <c r="G573" s="384"/>
      <c r="H573" s="385"/>
      <c r="I573" s="386"/>
      <c r="J573" s="387"/>
    </row>
    <row r="574" spans="1:10" s="376" customFormat="1" ht="22.5" x14ac:dyDescent="0.4">
      <c r="A574" s="579"/>
      <c r="B574" s="579"/>
      <c r="C574" s="579"/>
      <c r="D574" s="579"/>
      <c r="E574" s="579"/>
      <c r="F574" s="579"/>
      <c r="G574" s="384"/>
      <c r="H574" s="385"/>
      <c r="I574" s="386"/>
      <c r="J574" s="387"/>
    </row>
    <row r="575" spans="1:10" s="376" customFormat="1" ht="22.5" x14ac:dyDescent="0.4">
      <c r="A575" s="579"/>
      <c r="B575" s="579"/>
      <c r="C575" s="579"/>
      <c r="D575" s="579"/>
      <c r="E575" s="579"/>
      <c r="F575" s="579"/>
      <c r="G575" s="384"/>
      <c r="H575" s="385"/>
      <c r="I575" s="386"/>
      <c r="J575" s="387"/>
    </row>
    <row r="576" spans="1:10" s="376" customFormat="1" ht="22.5" x14ac:dyDescent="0.4">
      <c r="A576" s="579"/>
      <c r="B576" s="579"/>
      <c r="C576" s="579"/>
      <c r="D576" s="579"/>
      <c r="E576" s="579"/>
      <c r="F576" s="579"/>
      <c r="G576" s="384"/>
      <c r="H576" s="385"/>
      <c r="I576" s="386"/>
      <c r="J576" s="387"/>
    </row>
    <row r="577" spans="1:10" s="376" customFormat="1" ht="22.5" x14ac:dyDescent="0.4">
      <c r="A577" s="579"/>
      <c r="B577" s="579"/>
      <c r="C577" s="579"/>
      <c r="D577" s="579"/>
      <c r="E577" s="579"/>
      <c r="F577" s="579"/>
      <c r="G577" s="384"/>
      <c r="H577" s="385"/>
      <c r="I577" s="386"/>
      <c r="J577" s="387"/>
    </row>
    <row r="578" spans="1:10" s="376" customFormat="1" ht="22.5" x14ac:dyDescent="0.4">
      <c r="A578" s="579"/>
      <c r="B578" s="579"/>
      <c r="C578" s="579"/>
      <c r="D578" s="579"/>
      <c r="E578" s="579"/>
      <c r="F578" s="579"/>
      <c r="G578" s="384"/>
      <c r="H578" s="385"/>
      <c r="I578" s="386"/>
      <c r="J578" s="387"/>
    </row>
    <row r="579" spans="1:10" s="376" customFormat="1" ht="22.5" x14ac:dyDescent="0.4">
      <c r="A579" s="579"/>
      <c r="B579" s="579"/>
      <c r="C579" s="579"/>
      <c r="D579" s="579"/>
      <c r="E579" s="579"/>
      <c r="F579" s="579"/>
      <c r="G579" s="384"/>
      <c r="H579" s="385"/>
      <c r="I579" s="386"/>
      <c r="J579" s="387"/>
    </row>
    <row r="580" spans="1:10" s="376" customFormat="1" ht="22.5" x14ac:dyDescent="0.4">
      <c r="A580" s="579"/>
      <c r="B580" s="579"/>
      <c r="C580" s="579"/>
      <c r="D580" s="579"/>
      <c r="E580" s="579"/>
      <c r="F580" s="579"/>
      <c r="G580" s="384"/>
      <c r="H580" s="385"/>
      <c r="I580" s="386"/>
      <c r="J580" s="387"/>
    </row>
    <row r="581" spans="1:10" s="376" customFormat="1" ht="22.5" x14ac:dyDescent="0.4">
      <c r="A581" s="579"/>
      <c r="B581" s="579"/>
      <c r="C581" s="579"/>
      <c r="D581" s="579"/>
      <c r="E581" s="579"/>
      <c r="F581" s="579"/>
      <c r="G581" s="384"/>
      <c r="H581" s="385"/>
      <c r="I581" s="386"/>
      <c r="J581" s="387"/>
    </row>
    <row r="582" spans="1:10" s="376" customFormat="1" ht="22.5" x14ac:dyDescent="0.4">
      <c r="A582" s="579"/>
      <c r="B582" s="579"/>
      <c r="C582" s="579"/>
      <c r="D582" s="579"/>
      <c r="E582" s="579"/>
      <c r="F582" s="579"/>
      <c r="G582" s="384"/>
      <c r="H582" s="385"/>
      <c r="I582" s="386"/>
      <c r="J582" s="387"/>
    </row>
    <row r="583" spans="1:10" s="376" customFormat="1" ht="22.5" x14ac:dyDescent="0.4">
      <c r="A583" s="579"/>
      <c r="B583" s="579"/>
      <c r="C583" s="579"/>
      <c r="D583" s="579"/>
      <c r="E583" s="579"/>
      <c r="F583" s="579"/>
      <c r="G583" s="384"/>
      <c r="H583" s="385"/>
      <c r="I583" s="386"/>
      <c r="J583" s="387"/>
    </row>
    <row r="584" spans="1:10" s="376" customFormat="1" ht="22.5" x14ac:dyDescent="0.4">
      <c r="A584" s="579"/>
      <c r="B584" s="579"/>
      <c r="C584" s="579"/>
      <c r="D584" s="579"/>
      <c r="E584" s="579"/>
      <c r="F584" s="579"/>
      <c r="G584" s="384"/>
      <c r="H584" s="385"/>
      <c r="I584" s="386"/>
      <c r="J584" s="387"/>
    </row>
    <row r="585" spans="1:10" s="376" customFormat="1" ht="22.5" x14ac:dyDescent="0.4">
      <c r="A585" s="579"/>
      <c r="B585" s="579"/>
      <c r="C585" s="579"/>
      <c r="D585" s="579"/>
      <c r="E585" s="579"/>
      <c r="F585" s="579"/>
      <c r="G585" s="384"/>
      <c r="H585" s="385"/>
      <c r="I585" s="386"/>
      <c r="J585" s="387"/>
    </row>
    <row r="586" spans="1:10" s="376" customFormat="1" ht="22.5" x14ac:dyDescent="0.4">
      <c r="A586" s="579"/>
      <c r="B586" s="579"/>
      <c r="C586" s="579"/>
      <c r="D586" s="579"/>
      <c r="E586" s="579"/>
      <c r="F586" s="579"/>
      <c r="G586" s="384"/>
      <c r="H586" s="385"/>
      <c r="I586" s="386"/>
      <c r="J586" s="387"/>
    </row>
    <row r="587" spans="1:10" s="376" customFormat="1" ht="22.5" x14ac:dyDescent="0.4">
      <c r="A587" s="579"/>
      <c r="B587" s="579"/>
      <c r="C587" s="579"/>
      <c r="D587" s="579"/>
      <c r="E587" s="579"/>
      <c r="F587" s="579"/>
      <c r="G587" s="384"/>
      <c r="H587" s="385"/>
      <c r="I587" s="386"/>
      <c r="J587" s="387"/>
    </row>
    <row r="588" spans="1:10" s="376" customFormat="1" ht="22.5" x14ac:dyDescent="0.4">
      <c r="A588" s="579"/>
      <c r="B588" s="579"/>
      <c r="C588" s="579"/>
      <c r="D588" s="579"/>
      <c r="E588" s="579"/>
      <c r="F588" s="579"/>
      <c r="G588" s="384"/>
      <c r="H588" s="385"/>
      <c r="I588" s="386"/>
      <c r="J588" s="387"/>
    </row>
    <row r="589" spans="1:10" s="376" customFormat="1" ht="22.5" x14ac:dyDescent="0.4">
      <c r="A589" s="579"/>
      <c r="B589" s="579"/>
      <c r="C589" s="579"/>
      <c r="D589" s="579"/>
      <c r="E589" s="579"/>
      <c r="F589" s="579"/>
      <c r="G589" s="384"/>
      <c r="H589" s="385"/>
      <c r="I589" s="386"/>
      <c r="J589" s="387"/>
    </row>
    <row r="590" spans="1:10" s="376" customFormat="1" ht="22.5" x14ac:dyDescent="0.4">
      <c r="A590" s="579"/>
      <c r="B590" s="579"/>
      <c r="C590" s="579"/>
      <c r="D590" s="579"/>
      <c r="E590" s="579"/>
      <c r="F590" s="579"/>
      <c r="G590" s="384"/>
      <c r="H590" s="385"/>
      <c r="I590" s="386"/>
      <c r="J590" s="387"/>
    </row>
    <row r="591" spans="1:10" s="376" customFormat="1" ht="22.5" x14ac:dyDescent="0.4">
      <c r="A591" s="579"/>
      <c r="B591" s="579"/>
      <c r="C591" s="579"/>
      <c r="D591" s="579"/>
      <c r="E591" s="579"/>
      <c r="F591" s="579"/>
      <c r="G591" s="384"/>
      <c r="H591" s="385"/>
      <c r="I591" s="386"/>
      <c r="J591" s="387"/>
    </row>
    <row r="592" spans="1:10" s="376" customFormat="1" ht="22.5" x14ac:dyDescent="0.4">
      <c r="A592" s="579"/>
      <c r="B592" s="579"/>
      <c r="C592" s="579"/>
      <c r="D592" s="579"/>
      <c r="E592" s="579"/>
      <c r="F592" s="579"/>
      <c r="G592" s="384"/>
      <c r="H592" s="385"/>
      <c r="I592" s="386"/>
      <c r="J592" s="387"/>
    </row>
    <row r="593" spans="1:10" s="376" customFormat="1" ht="22.5" x14ac:dyDescent="0.4">
      <c r="A593" s="579"/>
      <c r="B593" s="579"/>
      <c r="C593" s="579"/>
      <c r="D593" s="579"/>
      <c r="E593" s="579"/>
      <c r="F593" s="579"/>
      <c r="G593" s="384"/>
      <c r="H593" s="385"/>
      <c r="I593" s="386"/>
      <c r="J593" s="387"/>
    </row>
    <row r="594" spans="1:10" s="376" customFormat="1" ht="22.5" x14ac:dyDescent="0.4">
      <c r="A594" s="579"/>
      <c r="B594" s="579"/>
      <c r="C594" s="579"/>
      <c r="D594" s="579"/>
      <c r="E594" s="579"/>
      <c r="F594" s="579"/>
      <c r="G594" s="384"/>
      <c r="H594" s="385"/>
      <c r="I594" s="386"/>
      <c r="J594" s="387"/>
    </row>
    <row r="595" spans="1:10" s="376" customFormat="1" ht="22.5" x14ac:dyDescent="0.4">
      <c r="A595" s="579"/>
      <c r="B595" s="579"/>
      <c r="C595" s="579"/>
      <c r="D595" s="579"/>
      <c r="E595" s="579"/>
      <c r="F595" s="579"/>
      <c r="G595" s="384"/>
      <c r="H595" s="385"/>
      <c r="I595" s="386"/>
      <c r="J595" s="387"/>
    </row>
    <row r="596" spans="1:10" s="376" customFormat="1" ht="22.5" x14ac:dyDescent="0.4">
      <c r="A596" s="579"/>
      <c r="B596" s="579"/>
      <c r="C596" s="579"/>
      <c r="D596" s="579"/>
      <c r="E596" s="579"/>
      <c r="F596" s="579"/>
      <c r="G596" s="384"/>
      <c r="H596" s="385"/>
      <c r="I596" s="386"/>
      <c r="J596" s="387"/>
    </row>
    <row r="597" spans="1:10" s="376" customFormat="1" ht="22.5" x14ac:dyDescent="0.4">
      <c r="A597" s="579"/>
      <c r="B597" s="579"/>
      <c r="C597" s="579"/>
      <c r="D597" s="579"/>
      <c r="E597" s="579"/>
      <c r="F597" s="579"/>
      <c r="G597" s="384"/>
      <c r="H597" s="385"/>
      <c r="I597" s="386"/>
      <c r="J597" s="387"/>
    </row>
    <row r="598" spans="1:10" s="376" customFormat="1" ht="22.5" x14ac:dyDescent="0.4">
      <c r="A598" s="579"/>
      <c r="B598" s="579"/>
      <c r="C598" s="579"/>
      <c r="D598" s="579"/>
      <c r="E598" s="579"/>
      <c r="F598" s="579"/>
      <c r="G598" s="384"/>
      <c r="H598" s="385"/>
      <c r="I598" s="386"/>
      <c r="J598" s="387"/>
    </row>
    <row r="599" spans="1:10" s="376" customFormat="1" ht="22.5" x14ac:dyDescent="0.4">
      <c r="A599" s="579"/>
      <c r="B599" s="579"/>
      <c r="C599" s="579"/>
      <c r="D599" s="579"/>
      <c r="E599" s="579"/>
      <c r="F599" s="579"/>
      <c r="G599" s="384"/>
      <c r="H599" s="385"/>
      <c r="I599" s="386"/>
      <c r="J599" s="387"/>
    </row>
    <row r="600" spans="1:10" s="376" customFormat="1" ht="22.5" x14ac:dyDescent="0.4">
      <c r="A600" s="579"/>
      <c r="B600" s="579"/>
      <c r="C600" s="579"/>
      <c r="D600" s="579"/>
      <c r="E600" s="579"/>
      <c r="F600" s="579"/>
      <c r="G600" s="384"/>
      <c r="H600" s="385"/>
      <c r="I600" s="386"/>
      <c r="J600" s="387"/>
    </row>
    <row r="601" spans="1:10" s="376" customFormat="1" ht="22.5" x14ac:dyDescent="0.4">
      <c r="A601" s="579"/>
      <c r="B601" s="579"/>
      <c r="C601" s="579"/>
      <c r="D601" s="579"/>
      <c r="E601" s="579"/>
      <c r="F601" s="579"/>
      <c r="G601" s="384"/>
      <c r="H601" s="385"/>
      <c r="I601" s="386"/>
      <c r="J601" s="387"/>
    </row>
    <row r="602" spans="1:10" s="376" customFormat="1" ht="22.5" x14ac:dyDescent="0.4">
      <c r="A602" s="579"/>
      <c r="B602" s="579"/>
      <c r="C602" s="579"/>
      <c r="D602" s="579"/>
      <c r="E602" s="579"/>
      <c r="F602" s="579"/>
      <c r="G602" s="384"/>
      <c r="H602" s="385"/>
      <c r="I602" s="386"/>
      <c r="J602" s="387"/>
    </row>
    <row r="603" spans="1:10" s="376" customFormat="1" ht="22.5" x14ac:dyDescent="0.4">
      <c r="A603" s="579"/>
      <c r="B603" s="579"/>
      <c r="C603" s="579"/>
      <c r="D603" s="579"/>
      <c r="E603" s="579"/>
      <c r="F603" s="579"/>
      <c r="G603" s="384"/>
      <c r="H603" s="385"/>
      <c r="I603" s="386"/>
      <c r="J603" s="387"/>
    </row>
    <row r="604" spans="1:10" s="376" customFormat="1" ht="22.5" x14ac:dyDescent="0.4">
      <c r="A604" s="579"/>
      <c r="B604" s="579"/>
      <c r="C604" s="579"/>
      <c r="D604" s="579"/>
      <c r="E604" s="579"/>
      <c r="F604" s="579"/>
      <c r="G604" s="384"/>
      <c r="H604" s="385"/>
      <c r="I604" s="386"/>
      <c r="J604" s="387"/>
    </row>
    <row r="605" spans="1:10" s="376" customFormat="1" ht="22.5" x14ac:dyDescent="0.4">
      <c r="A605" s="579"/>
      <c r="B605" s="579"/>
      <c r="C605" s="579"/>
      <c r="D605" s="579"/>
      <c r="E605" s="579"/>
      <c r="F605" s="579"/>
      <c r="G605" s="384"/>
      <c r="H605" s="385"/>
      <c r="I605" s="386"/>
      <c r="J605" s="387"/>
    </row>
    <row r="606" spans="1:10" s="376" customFormat="1" ht="22.5" x14ac:dyDescent="0.4">
      <c r="A606" s="579"/>
      <c r="B606" s="579"/>
      <c r="C606" s="579"/>
      <c r="D606" s="579"/>
      <c r="E606" s="579"/>
      <c r="F606" s="579"/>
      <c r="G606" s="384"/>
      <c r="H606" s="385"/>
      <c r="I606" s="386"/>
      <c r="J606" s="387"/>
    </row>
    <row r="607" spans="1:10" s="376" customFormat="1" ht="22.5" x14ac:dyDescent="0.4">
      <c r="A607" s="579"/>
      <c r="B607" s="579"/>
      <c r="C607" s="579"/>
      <c r="D607" s="579"/>
      <c r="E607" s="579"/>
      <c r="F607" s="579"/>
      <c r="G607" s="384"/>
      <c r="H607" s="385"/>
      <c r="I607" s="386"/>
      <c r="J607" s="387"/>
    </row>
    <row r="608" spans="1:10" s="376" customFormat="1" ht="22.5" x14ac:dyDescent="0.4">
      <c r="A608" s="579"/>
      <c r="B608" s="579"/>
      <c r="C608" s="579"/>
      <c r="D608" s="579"/>
      <c r="E608" s="579"/>
      <c r="F608" s="579"/>
      <c r="G608" s="384"/>
      <c r="H608" s="385"/>
      <c r="I608" s="386"/>
      <c r="J608" s="387"/>
    </row>
    <row r="609" spans="1:10" s="376" customFormat="1" ht="22.5" x14ac:dyDescent="0.4">
      <c r="A609" s="579"/>
      <c r="B609" s="579"/>
      <c r="C609" s="579"/>
      <c r="D609" s="579"/>
      <c r="E609" s="579"/>
      <c r="F609" s="579"/>
      <c r="G609" s="384"/>
      <c r="H609" s="385"/>
      <c r="I609" s="386"/>
      <c r="J609" s="387"/>
    </row>
    <row r="610" spans="1:10" s="376" customFormat="1" ht="22.5" x14ac:dyDescent="0.4">
      <c r="A610" s="579"/>
      <c r="B610" s="579"/>
      <c r="C610" s="579"/>
      <c r="D610" s="579"/>
      <c r="E610" s="579"/>
      <c r="F610" s="579"/>
      <c r="G610" s="384"/>
      <c r="H610" s="385"/>
      <c r="I610" s="386"/>
      <c r="J610" s="387"/>
    </row>
    <row r="611" spans="1:10" s="376" customFormat="1" ht="22.5" x14ac:dyDescent="0.4">
      <c r="A611" s="579"/>
      <c r="B611" s="579"/>
      <c r="C611" s="579"/>
      <c r="D611" s="579"/>
      <c r="E611" s="579"/>
      <c r="F611" s="579"/>
      <c r="G611" s="384"/>
      <c r="H611" s="385"/>
      <c r="I611" s="386"/>
      <c r="J611" s="387"/>
    </row>
    <row r="612" spans="1:10" s="376" customFormat="1" ht="22.5" x14ac:dyDescent="0.4">
      <c r="A612" s="579"/>
      <c r="B612" s="579"/>
      <c r="C612" s="579"/>
      <c r="D612" s="579"/>
      <c r="E612" s="579"/>
      <c r="F612" s="579"/>
      <c r="G612" s="384"/>
      <c r="H612" s="385"/>
      <c r="I612" s="386"/>
      <c r="J612" s="387"/>
    </row>
    <row r="613" spans="1:10" s="376" customFormat="1" ht="22.5" x14ac:dyDescent="0.4">
      <c r="A613" s="579"/>
      <c r="B613" s="579"/>
      <c r="C613" s="579"/>
      <c r="D613" s="579"/>
      <c r="E613" s="579"/>
      <c r="F613" s="579"/>
      <c r="G613" s="384"/>
      <c r="H613" s="385"/>
      <c r="I613" s="386"/>
      <c r="J613" s="387"/>
    </row>
    <row r="614" spans="1:10" s="376" customFormat="1" ht="22.5" x14ac:dyDescent="0.4">
      <c r="A614" s="579"/>
      <c r="B614" s="579"/>
      <c r="C614" s="579"/>
      <c r="D614" s="579"/>
      <c r="E614" s="579"/>
      <c r="F614" s="579"/>
      <c r="G614" s="384"/>
      <c r="H614" s="385"/>
      <c r="I614" s="386"/>
      <c r="J614" s="387"/>
    </row>
    <row r="615" spans="1:10" s="376" customFormat="1" ht="22.5" x14ac:dyDescent="0.4">
      <c r="A615" s="579"/>
      <c r="B615" s="579"/>
      <c r="C615" s="579"/>
      <c r="D615" s="579"/>
      <c r="E615" s="579"/>
      <c r="F615" s="579"/>
      <c r="G615" s="384"/>
      <c r="H615" s="385"/>
      <c r="I615" s="386"/>
      <c r="J615" s="387"/>
    </row>
    <row r="616" spans="1:10" s="376" customFormat="1" ht="22.5" x14ac:dyDescent="0.4">
      <c r="A616" s="579"/>
      <c r="B616" s="579"/>
      <c r="C616" s="579"/>
      <c r="D616" s="579"/>
      <c r="E616" s="579"/>
      <c r="F616" s="579"/>
      <c r="G616" s="384"/>
      <c r="H616" s="385"/>
      <c r="I616" s="386"/>
      <c r="J616" s="387"/>
    </row>
    <row r="617" spans="1:10" s="376" customFormat="1" ht="22.5" x14ac:dyDescent="0.4">
      <c r="A617" s="579"/>
      <c r="B617" s="579"/>
      <c r="C617" s="579"/>
      <c r="D617" s="579"/>
      <c r="E617" s="579"/>
      <c r="F617" s="579"/>
      <c r="G617" s="384"/>
      <c r="H617" s="385"/>
      <c r="I617" s="386"/>
      <c r="J617" s="387"/>
    </row>
    <row r="618" spans="1:10" s="376" customFormat="1" ht="22.5" x14ac:dyDescent="0.4">
      <c r="A618" s="579"/>
      <c r="B618" s="579"/>
      <c r="C618" s="579"/>
      <c r="D618" s="579"/>
      <c r="E618" s="579"/>
      <c r="F618" s="579"/>
      <c r="G618" s="384"/>
      <c r="H618" s="385"/>
      <c r="I618" s="386"/>
      <c r="J618" s="387"/>
    </row>
    <row r="619" spans="1:10" s="376" customFormat="1" ht="22.5" x14ac:dyDescent="0.4">
      <c r="A619" s="579"/>
      <c r="B619" s="579"/>
      <c r="C619" s="579"/>
      <c r="D619" s="579"/>
      <c r="E619" s="579"/>
      <c r="F619" s="579"/>
      <c r="G619" s="384"/>
      <c r="H619" s="385"/>
      <c r="I619" s="386"/>
      <c r="J619" s="387"/>
    </row>
    <row r="620" spans="1:10" s="376" customFormat="1" ht="22.5" x14ac:dyDescent="0.4">
      <c r="A620" s="579"/>
      <c r="B620" s="579"/>
      <c r="C620" s="579"/>
      <c r="D620" s="579"/>
      <c r="E620" s="579"/>
      <c r="F620" s="579"/>
      <c r="G620" s="384"/>
      <c r="H620" s="385"/>
      <c r="I620" s="386"/>
      <c r="J620" s="387"/>
    </row>
    <row r="621" spans="1:10" s="376" customFormat="1" ht="22.5" x14ac:dyDescent="0.4">
      <c r="A621" s="579"/>
      <c r="B621" s="579"/>
      <c r="C621" s="579"/>
      <c r="D621" s="579"/>
      <c r="E621" s="579"/>
      <c r="F621" s="579"/>
      <c r="G621" s="384"/>
      <c r="H621" s="385"/>
      <c r="I621" s="386"/>
      <c r="J621" s="387"/>
    </row>
    <row r="622" spans="1:10" s="376" customFormat="1" ht="22.5" x14ac:dyDescent="0.4">
      <c r="A622" s="579"/>
      <c r="B622" s="579"/>
      <c r="C622" s="579"/>
      <c r="D622" s="579"/>
      <c r="E622" s="579"/>
      <c r="F622" s="579"/>
      <c r="G622" s="384"/>
      <c r="H622" s="385"/>
      <c r="I622" s="386"/>
      <c r="J622" s="387"/>
    </row>
    <row r="623" spans="1:10" s="376" customFormat="1" ht="22.5" x14ac:dyDescent="0.4">
      <c r="A623" s="579"/>
      <c r="B623" s="579"/>
      <c r="C623" s="579"/>
      <c r="D623" s="579"/>
      <c r="E623" s="579"/>
      <c r="F623" s="579"/>
      <c r="G623" s="384"/>
      <c r="H623" s="385"/>
      <c r="I623" s="386"/>
      <c r="J623" s="387"/>
    </row>
    <row r="624" spans="1:10" s="376" customFormat="1" ht="22.5" x14ac:dyDescent="0.4">
      <c r="A624" s="579"/>
      <c r="B624" s="579"/>
      <c r="C624" s="579"/>
      <c r="D624" s="579"/>
      <c r="E624" s="579"/>
      <c r="F624" s="579"/>
      <c r="G624" s="384"/>
      <c r="H624" s="385"/>
      <c r="I624" s="386"/>
      <c r="J624" s="387"/>
    </row>
    <row r="625" spans="1:10" s="376" customFormat="1" ht="22.5" x14ac:dyDescent="0.4">
      <c r="A625" s="579"/>
      <c r="B625" s="579"/>
      <c r="C625" s="579"/>
      <c r="D625" s="579"/>
      <c r="E625" s="579"/>
      <c r="F625" s="579"/>
      <c r="G625" s="384"/>
      <c r="H625" s="385"/>
      <c r="I625" s="386"/>
      <c r="J625" s="387"/>
    </row>
    <row r="626" spans="1:10" s="376" customFormat="1" ht="22.5" x14ac:dyDescent="0.4">
      <c r="A626" s="579"/>
      <c r="B626" s="579"/>
      <c r="C626" s="579"/>
      <c r="D626" s="579"/>
      <c r="E626" s="579"/>
      <c r="F626" s="579"/>
      <c r="G626" s="384"/>
      <c r="H626" s="385"/>
      <c r="I626" s="386"/>
      <c r="J626" s="387"/>
    </row>
    <row r="627" spans="1:10" s="376" customFormat="1" ht="22.5" x14ac:dyDescent="0.4">
      <c r="A627" s="579"/>
      <c r="B627" s="579"/>
      <c r="C627" s="579"/>
      <c r="D627" s="579"/>
      <c r="E627" s="579"/>
      <c r="F627" s="579"/>
      <c r="G627" s="384"/>
      <c r="H627" s="385"/>
      <c r="I627" s="386"/>
      <c r="J627" s="387"/>
    </row>
    <row r="628" spans="1:10" s="376" customFormat="1" ht="22.5" x14ac:dyDescent="0.4">
      <c r="A628" s="579"/>
      <c r="B628" s="579"/>
      <c r="C628" s="579"/>
      <c r="D628" s="579"/>
      <c r="E628" s="579"/>
      <c r="F628" s="579"/>
      <c r="G628" s="384"/>
      <c r="H628" s="385"/>
      <c r="I628" s="386"/>
      <c r="J628" s="387"/>
    </row>
    <row r="629" spans="1:10" s="376" customFormat="1" ht="22.5" x14ac:dyDescent="0.4">
      <c r="A629" s="579"/>
      <c r="B629" s="579"/>
      <c r="C629" s="579"/>
      <c r="D629" s="579"/>
      <c r="E629" s="579"/>
      <c r="F629" s="579"/>
      <c r="G629" s="384"/>
      <c r="H629" s="385"/>
      <c r="I629" s="386"/>
      <c r="J629" s="387"/>
    </row>
    <row r="630" spans="1:10" s="376" customFormat="1" ht="22.5" x14ac:dyDescent="0.4">
      <c r="A630" s="579"/>
      <c r="B630" s="579"/>
      <c r="C630" s="579"/>
      <c r="D630" s="579"/>
      <c r="E630" s="579"/>
      <c r="F630" s="579"/>
      <c r="G630" s="384"/>
      <c r="H630" s="385"/>
      <c r="I630" s="386"/>
      <c r="J630" s="387"/>
    </row>
    <row r="631" spans="1:10" s="376" customFormat="1" ht="22.5" x14ac:dyDescent="0.4">
      <c r="A631" s="579"/>
      <c r="B631" s="579"/>
      <c r="C631" s="579"/>
      <c r="D631" s="579"/>
      <c r="E631" s="579"/>
      <c r="F631" s="579"/>
      <c r="G631" s="384"/>
      <c r="H631" s="385"/>
      <c r="I631" s="386"/>
      <c r="J631" s="387"/>
    </row>
    <row r="632" spans="1:10" s="376" customFormat="1" ht="22.5" x14ac:dyDescent="0.4">
      <c r="A632" s="579"/>
      <c r="B632" s="579"/>
      <c r="C632" s="579"/>
      <c r="D632" s="579"/>
      <c r="E632" s="579"/>
      <c r="F632" s="579"/>
      <c r="G632" s="384"/>
      <c r="H632" s="385"/>
      <c r="I632" s="386"/>
      <c r="J632" s="387"/>
    </row>
    <row r="633" spans="1:10" s="376" customFormat="1" ht="22.5" x14ac:dyDescent="0.4">
      <c r="A633" s="579"/>
      <c r="B633" s="579"/>
      <c r="C633" s="579"/>
      <c r="D633" s="579"/>
      <c r="E633" s="579"/>
      <c r="F633" s="579"/>
      <c r="G633" s="384"/>
      <c r="H633" s="385"/>
      <c r="I633" s="386"/>
      <c r="J633" s="387"/>
    </row>
    <row r="634" spans="1:10" s="376" customFormat="1" ht="22.5" x14ac:dyDescent="0.4">
      <c r="A634" s="579"/>
      <c r="B634" s="579"/>
      <c r="C634" s="579"/>
      <c r="D634" s="579"/>
      <c r="E634" s="579"/>
      <c r="F634" s="579"/>
      <c r="G634" s="384"/>
      <c r="H634" s="385"/>
      <c r="I634" s="386"/>
      <c r="J634" s="387"/>
    </row>
    <row r="635" spans="1:10" s="376" customFormat="1" ht="22.5" x14ac:dyDescent="0.4">
      <c r="A635" s="579"/>
      <c r="B635" s="579"/>
      <c r="C635" s="579"/>
      <c r="D635" s="579"/>
      <c r="E635" s="579"/>
      <c r="F635" s="579"/>
      <c r="G635" s="384"/>
      <c r="H635" s="385"/>
      <c r="I635" s="386"/>
      <c r="J635" s="387"/>
    </row>
    <row r="636" spans="1:10" s="376" customFormat="1" ht="22.5" x14ac:dyDescent="0.4">
      <c r="A636" s="579"/>
      <c r="B636" s="579"/>
      <c r="C636" s="579"/>
      <c r="D636" s="579"/>
      <c r="E636" s="579"/>
      <c r="F636" s="579"/>
      <c r="G636" s="384"/>
      <c r="H636" s="385"/>
      <c r="I636" s="386"/>
      <c r="J636" s="387"/>
    </row>
    <row r="637" spans="1:10" s="376" customFormat="1" ht="22.5" x14ac:dyDescent="0.4">
      <c r="A637" s="579"/>
      <c r="B637" s="579"/>
      <c r="C637" s="579"/>
      <c r="D637" s="579"/>
      <c r="E637" s="579"/>
      <c r="F637" s="579"/>
      <c r="G637" s="384"/>
      <c r="H637" s="385"/>
      <c r="I637" s="386"/>
      <c r="J637" s="387"/>
    </row>
    <row r="638" spans="1:10" s="376" customFormat="1" ht="22.5" x14ac:dyDescent="0.4">
      <c r="A638" s="579"/>
      <c r="B638" s="579"/>
      <c r="C638" s="579"/>
      <c r="D638" s="579"/>
      <c r="E638" s="579"/>
      <c r="F638" s="579"/>
      <c r="G638" s="384"/>
      <c r="H638" s="385"/>
      <c r="I638" s="386"/>
      <c r="J638" s="387"/>
    </row>
    <row r="639" spans="1:10" s="376" customFormat="1" ht="22.5" x14ac:dyDescent="0.4">
      <c r="A639" s="579"/>
      <c r="B639" s="579"/>
      <c r="C639" s="579"/>
      <c r="D639" s="579"/>
      <c r="E639" s="579"/>
      <c r="F639" s="579"/>
      <c r="G639" s="384"/>
      <c r="H639" s="385"/>
      <c r="I639" s="386"/>
      <c r="J639" s="387"/>
    </row>
    <row r="640" spans="1:10" s="376" customFormat="1" ht="22.5" x14ac:dyDescent="0.4">
      <c r="A640" s="579"/>
      <c r="B640" s="579"/>
      <c r="C640" s="579"/>
      <c r="D640" s="579"/>
      <c r="E640" s="579"/>
      <c r="F640" s="579"/>
      <c r="G640" s="384"/>
      <c r="H640" s="385"/>
      <c r="I640" s="386"/>
      <c r="J640" s="387"/>
    </row>
    <row r="641" spans="1:10" s="376" customFormat="1" ht="22.5" x14ac:dyDescent="0.4">
      <c r="A641" s="579"/>
      <c r="B641" s="579"/>
      <c r="C641" s="579"/>
      <c r="D641" s="579"/>
      <c r="E641" s="579"/>
      <c r="F641" s="579"/>
      <c r="G641" s="384"/>
      <c r="H641" s="385"/>
      <c r="I641" s="386"/>
      <c r="J641" s="387"/>
    </row>
    <row r="642" spans="1:10" s="376" customFormat="1" ht="22.5" x14ac:dyDescent="0.4">
      <c r="A642" s="579"/>
      <c r="B642" s="579"/>
      <c r="C642" s="579"/>
      <c r="D642" s="579"/>
      <c r="E642" s="579"/>
      <c r="F642" s="579"/>
      <c r="G642" s="384"/>
      <c r="H642" s="385"/>
      <c r="I642" s="386"/>
      <c r="J642" s="387"/>
    </row>
    <row r="643" spans="1:10" s="376" customFormat="1" ht="22.5" x14ac:dyDescent="0.4">
      <c r="A643" s="579"/>
      <c r="B643" s="579"/>
      <c r="C643" s="579"/>
      <c r="D643" s="579"/>
      <c r="E643" s="579"/>
      <c r="F643" s="579"/>
      <c r="G643" s="384"/>
      <c r="H643" s="385"/>
      <c r="I643" s="386"/>
      <c r="J643" s="387"/>
    </row>
    <row r="644" spans="1:10" s="376" customFormat="1" ht="22.5" x14ac:dyDescent="0.4">
      <c r="A644" s="579"/>
      <c r="B644" s="579"/>
      <c r="C644" s="579"/>
      <c r="D644" s="579"/>
      <c r="E644" s="579"/>
      <c r="F644" s="579"/>
      <c r="G644" s="384"/>
      <c r="H644" s="385"/>
      <c r="I644" s="386"/>
      <c r="J644" s="387"/>
    </row>
    <row r="645" spans="1:10" s="376" customFormat="1" ht="22.5" x14ac:dyDescent="0.4">
      <c r="A645" s="579"/>
      <c r="B645" s="579"/>
      <c r="C645" s="579"/>
      <c r="D645" s="579"/>
      <c r="E645" s="579"/>
      <c r="F645" s="579"/>
      <c r="G645" s="384"/>
      <c r="H645" s="385"/>
      <c r="I645" s="386"/>
      <c r="J645" s="387"/>
    </row>
    <row r="646" spans="1:10" s="376" customFormat="1" ht="22.5" x14ac:dyDescent="0.4">
      <c r="A646" s="579"/>
      <c r="B646" s="579"/>
      <c r="C646" s="579"/>
      <c r="D646" s="579"/>
      <c r="E646" s="579"/>
      <c r="F646" s="579"/>
      <c r="G646" s="384"/>
      <c r="H646" s="385"/>
      <c r="I646" s="386"/>
      <c r="J646" s="387"/>
    </row>
    <row r="647" spans="1:10" s="376" customFormat="1" ht="22.5" x14ac:dyDescent="0.4">
      <c r="A647" s="579"/>
      <c r="B647" s="579"/>
      <c r="C647" s="579"/>
      <c r="D647" s="579"/>
      <c r="E647" s="579"/>
      <c r="F647" s="579"/>
      <c r="G647" s="384"/>
      <c r="H647" s="385"/>
      <c r="I647" s="386"/>
      <c r="J647" s="387"/>
    </row>
    <row r="648" spans="1:10" s="376" customFormat="1" ht="22.5" x14ac:dyDescent="0.4">
      <c r="A648" s="579"/>
      <c r="B648" s="579"/>
      <c r="C648" s="579"/>
      <c r="D648" s="579"/>
      <c r="E648" s="579"/>
      <c r="F648" s="579"/>
      <c r="G648" s="384"/>
      <c r="H648" s="385"/>
      <c r="I648" s="386"/>
      <c r="J648" s="387"/>
    </row>
    <row r="649" spans="1:10" s="376" customFormat="1" ht="22.5" x14ac:dyDescent="0.4">
      <c r="A649" s="579"/>
      <c r="B649" s="579"/>
      <c r="C649" s="579"/>
      <c r="D649" s="579"/>
      <c r="E649" s="579"/>
      <c r="F649" s="579"/>
      <c r="G649" s="384"/>
      <c r="H649" s="385"/>
      <c r="I649" s="386"/>
      <c r="J649" s="387"/>
    </row>
    <row r="650" spans="1:10" s="376" customFormat="1" ht="22.5" x14ac:dyDescent="0.4">
      <c r="A650" s="579"/>
      <c r="B650" s="579"/>
      <c r="C650" s="579"/>
      <c r="D650" s="579"/>
      <c r="E650" s="579"/>
      <c r="F650" s="579"/>
      <c r="G650" s="384"/>
      <c r="H650" s="385"/>
      <c r="I650" s="386"/>
      <c r="J650" s="387"/>
    </row>
    <row r="651" spans="1:10" s="376" customFormat="1" ht="22.5" x14ac:dyDescent="0.4">
      <c r="A651" s="579"/>
      <c r="B651" s="579"/>
      <c r="C651" s="579"/>
      <c r="D651" s="579"/>
      <c r="E651" s="579"/>
      <c r="F651" s="579"/>
      <c r="G651" s="384"/>
      <c r="H651" s="385"/>
      <c r="I651" s="386"/>
      <c r="J651" s="387"/>
    </row>
    <row r="652" spans="1:10" s="376" customFormat="1" ht="22.5" x14ac:dyDescent="0.4">
      <c r="A652" s="579"/>
      <c r="B652" s="579"/>
      <c r="C652" s="579"/>
      <c r="D652" s="579"/>
      <c r="E652" s="579"/>
      <c r="F652" s="579"/>
      <c r="G652" s="384"/>
      <c r="H652" s="385"/>
      <c r="I652" s="386"/>
      <c r="J652" s="387"/>
    </row>
    <row r="653" spans="1:10" s="376" customFormat="1" ht="22.5" x14ac:dyDescent="0.4">
      <c r="A653" s="579"/>
      <c r="B653" s="579"/>
      <c r="C653" s="579"/>
      <c r="D653" s="579"/>
      <c r="E653" s="579"/>
      <c r="F653" s="579"/>
      <c r="G653" s="384"/>
      <c r="H653" s="385"/>
      <c r="I653" s="386"/>
      <c r="J653" s="387"/>
    </row>
    <row r="654" spans="1:10" s="376" customFormat="1" ht="22.5" x14ac:dyDescent="0.4">
      <c r="A654" s="579"/>
      <c r="B654" s="579"/>
      <c r="C654" s="579"/>
      <c r="D654" s="579"/>
      <c r="E654" s="579"/>
      <c r="F654" s="579"/>
      <c r="G654" s="384"/>
      <c r="H654" s="385"/>
      <c r="I654" s="386"/>
      <c r="J654" s="387"/>
    </row>
    <row r="655" spans="1:10" s="376" customFormat="1" ht="22.5" x14ac:dyDescent="0.4">
      <c r="A655" s="579"/>
      <c r="B655" s="579"/>
      <c r="C655" s="579"/>
      <c r="D655" s="579"/>
      <c r="E655" s="579"/>
      <c r="F655" s="579"/>
      <c r="G655" s="384"/>
      <c r="H655" s="385"/>
      <c r="I655" s="386"/>
      <c r="J655" s="387"/>
    </row>
    <row r="656" spans="1:10" s="376" customFormat="1" ht="22.5" x14ac:dyDescent="0.4">
      <c r="A656" s="579"/>
      <c r="B656" s="579"/>
      <c r="C656" s="579"/>
      <c r="D656" s="579"/>
      <c r="E656" s="579"/>
      <c r="F656" s="579"/>
      <c r="G656" s="384"/>
      <c r="H656" s="385"/>
      <c r="I656" s="386"/>
      <c r="J656" s="387"/>
    </row>
    <row r="657" spans="1:10" s="376" customFormat="1" ht="22.5" x14ac:dyDescent="0.4">
      <c r="A657" s="579"/>
      <c r="B657" s="579"/>
      <c r="C657" s="579"/>
      <c r="D657" s="579"/>
      <c r="E657" s="579"/>
      <c r="F657" s="579"/>
      <c r="G657" s="384"/>
      <c r="H657" s="385"/>
      <c r="I657" s="386"/>
      <c r="J657" s="387"/>
    </row>
    <row r="658" spans="1:10" s="376" customFormat="1" ht="22.5" x14ac:dyDescent="0.4">
      <c r="A658" s="579"/>
      <c r="B658" s="579"/>
      <c r="C658" s="579"/>
      <c r="D658" s="579"/>
      <c r="E658" s="579"/>
      <c r="F658" s="579"/>
      <c r="G658" s="384"/>
      <c r="H658" s="385"/>
      <c r="I658" s="386"/>
      <c r="J658" s="387"/>
    </row>
    <row r="659" spans="1:10" s="376" customFormat="1" ht="22.5" x14ac:dyDescent="0.4">
      <c r="A659" s="579"/>
      <c r="B659" s="579"/>
      <c r="C659" s="579"/>
      <c r="D659" s="579"/>
      <c r="E659" s="579"/>
      <c r="F659" s="579"/>
      <c r="G659" s="384"/>
      <c r="H659" s="385"/>
      <c r="I659" s="386"/>
      <c r="J659" s="387"/>
    </row>
    <row r="660" spans="1:10" s="376" customFormat="1" ht="22.5" x14ac:dyDescent="0.4">
      <c r="A660" s="579"/>
      <c r="B660" s="579"/>
      <c r="C660" s="579"/>
      <c r="D660" s="579"/>
      <c r="E660" s="579"/>
      <c r="F660" s="579"/>
      <c r="G660" s="384"/>
      <c r="H660" s="385"/>
      <c r="I660" s="386"/>
      <c r="J660" s="387"/>
    </row>
    <row r="661" spans="1:10" s="376" customFormat="1" ht="22.5" x14ac:dyDescent="0.4">
      <c r="A661" s="579"/>
      <c r="B661" s="579"/>
      <c r="C661" s="579"/>
      <c r="D661" s="579"/>
      <c r="E661" s="579"/>
      <c r="F661" s="579"/>
      <c r="G661" s="384"/>
      <c r="H661" s="385"/>
      <c r="I661" s="386"/>
      <c r="J661" s="387"/>
    </row>
    <row r="662" spans="1:10" s="376" customFormat="1" ht="22.5" x14ac:dyDescent="0.4">
      <c r="A662" s="579"/>
      <c r="B662" s="579"/>
      <c r="C662" s="579"/>
      <c r="D662" s="579"/>
      <c r="E662" s="579"/>
      <c r="F662" s="579"/>
      <c r="G662" s="384"/>
      <c r="H662" s="385"/>
      <c r="I662" s="386"/>
      <c r="J662" s="387"/>
    </row>
    <row r="663" spans="1:10" s="376" customFormat="1" ht="22.5" x14ac:dyDescent="0.4">
      <c r="A663" s="579"/>
      <c r="B663" s="579"/>
      <c r="C663" s="579"/>
      <c r="D663" s="579"/>
      <c r="E663" s="579"/>
      <c r="F663" s="579"/>
      <c r="G663" s="384"/>
      <c r="H663" s="385"/>
      <c r="I663" s="386"/>
      <c r="J663" s="387"/>
    </row>
    <row r="664" spans="1:10" s="376" customFormat="1" ht="22.5" x14ac:dyDescent="0.4">
      <c r="A664" s="579"/>
      <c r="B664" s="579"/>
      <c r="C664" s="579"/>
      <c r="D664" s="579"/>
      <c r="E664" s="579"/>
      <c r="F664" s="579"/>
      <c r="G664" s="384"/>
      <c r="H664" s="385"/>
      <c r="I664" s="386"/>
      <c r="J664" s="387"/>
    </row>
    <row r="665" spans="1:10" s="376" customFormat="1" ht="22.5" x14ac:dyDescent="0.4">
      <c r="A665" s="579"/>
      <c r="B665" s="579"/>
      <c r="C665" s="579"/>
      <c r="D665" s="579"/>
      <c r="E665" s="579"/>
      <c r="F665" s="579"/>
      <c r="G665" s="384"/>
      <c r="H665" s="385"/>
      <c r="I665" s="386"/>
      <c r="J665" s="387"/>
    </row>
    <row r="666" spans="1:10" s="376" customFormat="1" ht="22.5" x14ac:dyDescent="0.4">
      <c r="A666" s="579"/>
      <c r="B666" s="579"/>
      <c r="C666" s="579"/>
      <c r="D666" s="579"/>
      <c r="E666" s="579"/>
      <c r="F666" s="579"/>
      <c r="G666" s="384"/>
      <c r="H666" s="385"/>
      <c r="I666" s="386"/>
      <c r="J666" s="387"/>
    </row>
    <row r="667" spans="1:10" s="376" customFormat="1" ht="22.5" x14ac:dyDescent="0.4">
      <c r="A667" s="579"/>
      <c r="B667" s="579"/>
      <c r="C667" s="579"/>
      <c r="D667" s="579"/>
      <c r="E667" s="579"/>
      <c r="F667" s="579"/>
      <c r="G667" s="384"/>
      <c r="H667" s="385"/>
      <c r="I667" s="386"/>
      <c r="J667" s="387"/>
    </row>
    <row r="668" spans="1:10" s="376" customFormat="1" ht="22.5" x14ac:dyDescent="0.4">
      <c r="A668" s="579"/>
      <c r="B668" s="579"/>
      <c r="C668" s="579"/>
      <c r="D668" s="579"/>
      <c r="E668" s="579"/>
      <c r="F668" s="579"/>
      <c r="G668" s="384"/>
      <c r="H668" s="385"/>
      <c r="I668" s="386"/>
      <c r="J668" s="387"/>
    </row>
    <row r="669" spans="1:10" s="376" customFormat="1" ht="22.5" x14ac:dyDescent="0.4">
      <c r="A669" s="579"/>
      <c r="B669" s="579"/>
      <c r="C669" s="579"/>
      <c r="D669" s="579"/>
      <c r="E669" s="579"/>
      <c r="F669" s="579"/>
      <c r="G669" s="384"/>
      <c r="H669" s="385"/>
      <c r="I669" s="386"/>
      <c r="J669" s="387"/>
    </row>
    <row r="670" spans="1:10" s="376" customFormat="1" ht="22.5" x14ac:dyDescent="0.4">
      <c r="A670" s="579"/>
      <c r="B670" s="579"/>
      <c r="C670" s="579"/>
      <c r="D670" s="579"/>
      <c r="E670" s="579"/>
      <c r="F670" s="579"/>
      <c r="G670" s="384"/>
      <c r="H670" s="385"/>
      <c r="I670" s="386"/>
      <c r="J670" s="387"/>
    </row>
    <row r="671" spans="1:10" s="376" customFormat="1" ht="22.5" x14ac:dyDescent="0.4">
      <c r="A671" s="579"/>
      <c r="B671" s="579"/>
      <c r="C671" s="579"/>
      <c r="D671" s="579"/>
      <c r="E671" s="579"/>
      <c r="F671" s="579"/>
      <c r="G671" s="384"/>
      <c r="H671" s="385"/>
      <c r="I671" s="386"/>
      <c r="J671" s="387"/>
    </row>
    <row r="672" spans="1:10" s="376" customFormat="1" ht="22.5" x14ac:dyDescent="0.4">
      <c r="A672" s="579"/>
      <c r="B672" s="579"/>
      <c r="C672" s="579"/>
      <c r="D672" s="579"/>
      <c r="E672" s="579"/>
      <c r="F672" s="579"/>
      <c r="G672" s="384"/>
      <c r="H672" s="385"/>
      <c r="I672" s="386"/>
      <c r="J672" s="387"/>
    </row>
    <row r="673" spans="1:10" s="376" customFormat="1" ht="22.5" x14ac:dyDescent="0.4">
      <c r="A673" s="579"/>
      <c r="B673" s="579"/>
      <c r="C673" s="579"/>
      <c r="D673" s="579"/>
      <c r="E673" s="579"/>
      <c r="F673" s="579"/>
      <c r="G673" s="384"/>
      <c r="H673" s="385"/>
      <c r="I673" s="386"/>
      <c r="J673" s="387"/>
    </row>
    <row r="674" spans="1:10" s="376" customFormat="1" ht="22.5" x14ac:dyDescent="0.4">
      <c r="A674" s="579"/>
      <c r="B674" s="579"/>
      <c r="C674" s="579"/>
      <c r="D674" s="579"/>
      <c r="E674" s="579"/>
      <c r="F674" s="579"/>
      <c r="G674" s="384"/>
      <c r="H674" s="385"/>
      <c r="I674" s="386"/>
      <c r="J674" s="387"/>
    </row>
    <row r="675" spans="1:10" s="376" customFormat="1" ht="22.5" x14ac:dyDescent="0.4">
      <c r="A675" s="579"/>
      <c r="B675" s="579"/>
      <c r="C675" s="579"/>
      <c r="D675" s="579"/>
      <c r="E675" s="579"/>
      <c r="F675" s="579"/>
      <c r="G675" s="384"/>
      <c r="H675" s="385"/>
      <c r="I675" s="386"/>
      <c r="J675" s="387"/>
    </row>
    <row r="676" spans="1:10" s="376" customFormat="1" ht="22.5" x14ac:dyDescent="0.4">
      <c r="A676" s="579"/>
      <c r="B676" s="579"/>
      <c r="C676" s="579"/>
      <c r="D676" s="579"/>
      <c r="E676" s="579"/>
      <c r="F676" s="579"/>
      <c r="G676" s="384"/>
      <c r="H676" s="385"/>
      <c r="I676" s="386"/>
      <c r="J676" s="387"/>
    </row>
    <row r="677" spans="1:10" s="376" customFormat="1" ht="22.5" x14ac:dyDescent="0.4">
      <c r="A677" s="579"/>
      <c r="B677" s="579"/>
      <c r="C677" s="579"/>
      <c r="D677" s="579"/>
      <c r="E677" s="579"/>
      <c r="F677" s="579"/>
      <c r="G677" s="384"/>
      <c r="H677" s="385"/>
      <c r="I677" s="386"/>
      <c r="J677" s="387"/>
    </row>
    <row r="678" spans="1:10" s="376" customFormat="1" ht="22.5" x14ac:dyDescent="0.4">
      <c r="A678" s="579"/>
      <c r="B678" s="579"/>
      <c r="C678" s="579"/>
      <c r="D678" s="579"/>
      <c r="E678" s="579"/>
      <c r="F678" s="579"/>
      <c r="G678" s="384"/>
      <c r="H678" s="385"/>
      <c r="I678" s="386"/>
      <c r="J678" s="387"/>
    </row>
    <row r="679" spans="1:10" s="376" customFormat="1" ht="22.5" x14ac:dyDescent="0.4">
      <c r="A679" s="579"/>
      <c r="B679" s="579"/>
      <c r="C679" s="579"/>
      <c r="D679" s="579"/>
      <c r="E679" s="579"/>
      <c r="F679" s="579"/>
      <c r="G679" s="384"/>
      <c r="H679" s="385"/>
      <c r="I679" s="386"/>
      <c r="J679" s="387"/>
    </row>
    <row r="680" spans="1:10" s="376" customFormat="1" ht="22.5" x14ac:dyDescent="0.4">
      <c r="A680" s="579"/>
      <c r="B680" s="579"/>
      <c r="C680" s="579"/>
      <c r="D680" s="579"/>
      <c r="E680" s="579"/>
      <c r="F680" s="579"/>
      <c r="G680" s="384"/>
      <c r="H680" s="385"/>
      <c r="I680" s="386"/>
      <c r="J680" s="387"/>
    </row>
    <row r="681" spans="1:10" s="376" customFormat="1" ht="22.5" x14ac:dyDescent="0.4">
      <c r="A681" s="579"/>
      <c r="B681" s="579"/>
      <c r="C681" s="579"/>
      <c r="D681" s="579"/>
      <c r="E681" s="579"/>
      <c r="F681" s="579"/>
      <c r="G681" s="384"/>
      <c r="H681" s="385"/>
      <c r="I681" s="386"/>
      <c r="J681" s="387"/>
    </row>
    <row r="682" spans="1:10" s="376" customFormat="1" ht="22.5" x14ac:dyDescent="0.4">
      <c r="A682" s="579"/>
      <c r="B682" s="579"/>
      <c r="C682" s="579"/>
      <c r="D682" s="579"/>
      <c r="E682" s="579"/>
      <c r="F682" s="579"/>
      <c r="G682" s="384"/>
      <c r="H682" s="385"/>
      <c r="I682" s="386"/>
      <c r="J682" s="387"/>
    </row>
    <row r="683" spans="1:10" s="376" customFormat="1" ht="22.5" x14ac:dyDescent="0.4">
      <c r="A683" s="579"/>
      <c r="B683" s="579"/>
      <c r="C683" s="579"/>
      <c r="D683" s="579"/>
      <c r="E683" s="579"/>
      <c r="F683" s="579"/>
      <c r="G683" s="384"/>
      <c r="H683" s="385"/>
      <c r="I683" s="386"/>
      <c r="J683" s="387"/>
    </row>
    <row r="684" spans="1:10" s="376" customFormat="1" ht="22.5" x14ac:dyDescent="0.4">
      <c r="A684" s="579"/>
      <c r="B684" s="579"/>
      <c r="C684" s="579"/>
      <c r="D684" s="579"/>
      <c r="E684" s="579"/>
      <c r="F684" s="579"/>
      <c r="G684" s="384"/>
      <c r="H684" s="385"/>
      <c r="I684" s="386"/>
      <c r="J684" s="387"/>
    </row>
    <row r="685" spans="1:10" s="376" customFormat="1" ht="22.5" x14ac:dyDescent="0.4">
      <c r="A685" s="579"/>
      <c r="B685" s="579"/>
      <c r="C685" s="579"/>
      <c r="D685" s="579"/>
      <c r="E685" s="579"/>
      <c r="F685" s="579"/>
      <c r="G685" s="384"/>
      <c r="H685" s="385"/>
      <c r="I685" s="386"/>
      <c r="J685" s="387"/>
    </row>
    <row r="686" spans="1:10" s="376" customFormat="1" ht="22.5" x14ac:dyDescent="0.4">
      <c r="A686" s="579"/>
      <c r="B686" s="579"/>
      <c r="C686" s="579"/>
      <c r="D686" s="579"/>
      <c r="E686" s="579"/>
      <c r="F686" s="579"/>
      <c r="G686" s="384"/>
      <c r="H686" s="385"/>
      <c r="I686" s="386"/>
      <c r="J686" s="387"/>
    </row>
    <row r="687" spans="1:10" s="376" customFormat="1" ht="22.5" x14ac:dyDescent="0.4">
      <c r="A687" s="579"/>
      <c r="B687" s="579"/>
      <c r="C687" s="579"/>
      <c r="D687" s="579"/>
      <c r="E687" s="579"/>
      <c r="F687" s="579"/>
      <c r="G687" s="384"/>
      <c r="H687" s="385"/>
      <c r="I687" s="386"/>
      <c r="J687" s="387"/>
    </row>
    <row r="688" spans="1:10" s="376" customFormat="1" ht="22.5" x14ac:dyDescent="0.4">
      <c r="A688" s="579"/>
      <c r="B688" s="579"/>
      <c r="C688" s="579"/>
      <c r="D688" s="579"/>
      <c r="E688" s="579"/>
      <c r="F688" s="579"/>
      <c r="G688" s="384"/>
      <c r="H688" s="385"/>
      <c r="I688" s="386"/>
      <c r="J688" s="387"/>
    </row>
    <row r="689" spans="1:10" s="376" customFormat="1" ht="22.5" x14ac:dyDescent="0.4">
      <c r="A689" s="579"/>
      <c r="B689" s="579"/>
      <c r="C689" s="579"/>
      <c r="D689" s="579"/>
      <c r="E689" s="579"/>
      <c r="F689" s="579"/>
      <c r="G689" s="384"/>
      <c r="H689" s="385"/>
      <c r="I689" s="386"/>
      <c r="J689" s="387"/>
    </row>
    <row r="690" spans="1:10" s="376" customFormat="1" ht="22.5" x14ac:dyDescent="0.4">
      <c r="A690" s="579"/>
      <c r="B690" s="579"/>
      <c r="C690" s="579"/>
      <c r="D690" s="579"/>
      <c r="E690" s="579"/>
      <c r="F690" s="579"/>
      <c r="G690" s="384"/>
      <c r="H690" s="385"/>
      <c r="I690" s="386"/>
      <c r="J690" s="387"/>
    </row>
    <row r="691" spans="1:10" s="376" customFormat="1" ht="22.5" x14ac:dyDescent="0.4">
      <c r="A691" s="579"/>
      <c r="B691" s="579"/>
      <c r="C691" s="579"/>
      <c r="D691" s="579"/>
      <c r="E691" s="579"/>
      <c r="F691" s="579"/>
      <c r="G691" s="384"/>
      <c r="H691" s="385"/>
      <c r="I691" s="386"/>
      <c r="J691" s="387"/>
    </row>
    <row r="692" spans="1:10" s="376" customFormat="1" ht="22.5" x14ac:dyDescent="0.4">
      <c r="A692" s="579"/>
      <c r="B692" s="579"/>
      <c r="C692" s="579"/>
      <c r="D692" s="579"/>
      <c r="E692" s="579"/>
      <c r="F692" s="579"/>
      <c r="G692" s="384"/>
      <c r="H692" s="385"/>
      <c r="I692" s="386"/>
      <c r="J692" s="387"/>
    </row>
    <row r="693" spans="1:10" s="376" customFormat="1" ht="22.5" x14ac:dyDescent="0.4">
      <c r="A693" s="579"/>
      <c r="B693" s="579"/>
      <c r="C693" s="579"/>
      <c r="D693" s="579"/>
      <c r="E693" s="579"/>
      <c r="F693" s="579"/>
      <c r="G693" s="384"/>
      <c r="H693" s="385"/>
      <c r="I693" s="386"/>
      <c r="J693" s="387"/>
    </row>
    <row r="694" spans="1:10" s="376" customFormat="1" ht="22.5" x14ac:dyDescent="0.4">
      <c r="A694" s="579"/>
      <c r="B694" s="579"/>
      <c r="C694" s="579"/>
      <c r="D694" s="579"/>
      <c r="E694" s="579"/>
      <c r="F694" s="579"/>
      <c r="G694" s="384"/>
      <c r="H694" s="385"/>
      <c r="I694" s="386"/>
      <c r="J694" s="387"/>
    </row>
    <row r="695" spans="1:10" s="376" customFormat="1" ht="22.5" x14ac:dyDescent="0.4">
      <c r="A695" s="579"/>
      <c r="B695" s="579"/>
      <c r="C695" s="579"/>
      <c r="D695" s="579"/>
      <c r="E695" s="579"/>
      <c r="F695" s="579"/>
      <c r="G695" s="384"/>
      <c r="H695" s="385"/>
      <c r="I695" s="386"/>
      <c r="J695" s="387"/>
    </row>
    <row r="696" spans="1:10" s="376" customFormat="1" ht="22.5" x14ac:dyDescent="0.4">
      <c r="A696" s="579"/>
      <c r="B696" s="579"/>
      <c r="C696" s="579"/>
      <c r="D696" s="579"/>
      <c r="E696" s="579"/>
      <c r="F696" s="579"/>
      <c r="G696" s="384"/>
      <c r="H696" s="385"/>
      <c r="I696" s="386"/>
      <c r="J696" s="387"/>
    </row>
    <row r="697" spans="1:10" s="376" customFormat="1" ht="22.5" x14ac:dyDescent="0.4">
      <c r="A697" s="579"/>
      <c r="B697" s="579"/>
      <c r="C697" s="579"/>
      <c r="D697" s="579"/>
      <c r="E697" s="579"/>
      <c r="F697" s="579"/>
      <c r="G697" s="384"/>
      <c r="H697" s="385"/>
      <c r="I697" s="386"/>
      <c r="J697" s="387"/>
    </row>
    <row r="698" spans="1:10" s="376" customFormat="1" ht="22.5" x14ac:dyDescent="0.4">
      <c r="A698" s="579"/>
      <c r="B698" s="579"/>
      <c r="C698" s="579"/>
      <c r="D698" s="579"/>
      <c r="E698" s="579"/>
      <c r="F698" s="579"/>
      <c r="G698" s="384"/>
      <c r="H698" s="385"/>
      <c r="I698" s="386"/>
      <c r="J698" s="387"/>
    </row>
    <row r="699" spans="1:10" s="376" customFormat="1" ht="22.5" x14ac:dyDescent="0.4">
      <c r="A699" s="579"/>
      <c r="B699" s="579"/>
      <c r="C699" s="579"/>
      <c r="D699" s="579"/>
      <c r="E699" s="579"/>
      <c r="F699" s="579"/>
      <c r="G699" s="384"/>
      <c r="H699" s="385"/>
      <c r="I699" s="386"/>
      <c r="J699" s="387"/>
    </row>
    <row r="700" spans="1:10" s="376" customFormat="1" ht="22.5" x14ac:dyDescent="0.4">
      <c r="A700" s="579"/>
      <c r="B700" s="579"/>
      <c r="C700" s="579"/>
      <c r="D700" s="579"/>
      <c r="E700" s="579"/>
      <c r="F700" s="579"/>
      <c r="G700" s="384"/>
      <c r="H700" s="385"/>
      <c r="I700" s="386"/>
      <c r="J700" s="387"/>
    </row>
    <row r="701" spans="1:10" s="376" customFormat="1" ht="22.5" x14ac:dyDescent="0.4">
      <c r="A701" s="579"/>
      <c r="B701" s="579"/>
      <c r="C701" s="579"/>
      <c r="D701" s="579"/>
      <c r="E701" s="579"/>
      <c r="F701" s="579"/>
      <c r="G701" s="384"/>
      <c r="H701" s="385"/>
      <c r="I701" s="386"/>
      <c r="J701" s="387"/>
    </row>
    <row r="702" spans="1:10" s="376" customFormat="1" ht="22.5" x14ac:dyDescent="0.4">
      <c r="A702" s="579"/>
      <c r="B702" s="579"/>
      <c r="C702" s="579"/>
      <c r="D702" s="579"/>
      <c r="E702" s="579"/>
      <c r="F702" s="579"/>
      <c r="G702" s="384"/>
      <c r="H702" s="385"/>
      <c r="I702" s="386"/>
      <c r="J702" s="387"/>
    </row>
    <row r="703" spans="1:10" s="376" customFormat="1" ht="22.5" x14ac:dyDescent="0.4">
      <c r="A703" s="579"/>
      <c r="B703" s="579"/>
      <c r="C703" s="579"/>
      <c r="D703" s="579"/>
      <c r="E703" s="579"/>
      <c r="F703" s="579"/>
      <c r="G703" s="384"/>
      <c r="H703" s="385"/>
      <c r="I703" s="386"/>
      <c r="J703" s="387"/>
    </row>
    <row r="704" spans="1:10" s="376" customFormat="1" ht="22.5" x14ac:dyDescent="0.4">
      <c r="A704" s="579"/>
      <c r="B704" s="579"/>
      <c r="C704" s="579"/>
      <c r="D704" s="579"/>
      <c r="E704" s="579"/>
      <c r="F704" s="579"/>
      <c r="G704" s="384"/>
      <c r="H704" s="385"/>
      <c r="I704" s="386"/>
      <c r="J704" s="387"/>
    </row>
    <row r="705" spans="1:10" s="376" customFormat="1" ht="22.5" x14ac:dyDescent="0.4">
      <c r="A705" s="579"/>
      <c r="B705" s="579"/>
      <c r="C705" s="579"/>
      <c r="D705" s="579"/>
      <c r="E705" s="579"/>
      <c r="F705" s="579"/>
      <c r="G705" s="384"/>
      <c r="H705" s="385"/>
      <c r="I705" s="386"/>
      <c r="J705" s="387"/>
    </row>
    <row r="706" spans="1:10" s="376" customFormat="1" ht="22.5" x14ac:dyDescent="0.4">
      <c r="A706" s="579"/>
      <c r="B706" s="579"/>
      <c r="C706" s="579"/>
      <c r="D706" s="579"/>
      <c r="E706" s="579"/>
      <c r="F706" s="579"/>
      <c r="G706" s="384"/>
      <c r="H706" s="385"/>
      <c r="I706" s="386"/>
      <c r="J706" s="387"/>
    </row>
    <row r="707" spans="1:10" s="376" customFormat="1" ht="22.5" x14ac:dyDescent="0.4">
      <c r="A707" s="579"/>
      <c r="B707" s="579"/>
      <c r="C707" s="579"/>
      <c r="D707" s="579"/>
      <c r="E707" s="579"/>
      <c r="F707" s="579"/>
      <c r="G707" s="384"/>
      <c r="H707" s="385"/>
      <c r="I707" s="386"/>
      <c r="J707" s="387"/>
    </row>
    <row r="708" spans="1:10" s="376" customFormat="1" ht="22.5" x14ac:dyDescent="0.4">
      <c r="A708" s="579"/>
      <c r="B708" s="579"/>
      <c r="C708" s="579"/>
      <c r="D708" s="579"/>
      <c r="E708" s="579"/>
      <c r="F708" s="579"/>
      <c r="G708" s="384"/>
      <c r="H708" s="385"/>
      <c r="I708" s="386"/>
      <c r="J708" s="387"/>
    </row>
    <row r="709" spans="1:10" s="376" customFormat="1" ht="22.5" x14ac:dyDescent="0.4">
      <c r="A709" s="579"/>
      <c r="B709" s="579"/>
      <c r="C709" s="579"/>
      <c r="D709" s="579"/>
      <c r="E709" s="579"/>
      <c r="F709" s="579"/>
      <c r="G709" s="384"/>
      <c r="H709" s="385"/>
      <c r="I709" s="386"/>
      <c r="J709" s="387"/>
    </row>
    <row r="710" spans="1:10" s="376" customFormat="1" ht="22.5" x14ac:dyDescent="0.4">
      <c r="A710" s="579"/>
      <c r="B710" s="579"/>
      <c r="C710" s="579"/>
      <c r="D710" s="579"/>
      <c r="E710" s="579"/>
      <c r="F710" s="579"/>
      <c r="G710" s="384"/>
      <c r="H710" s="385"/>
      <c r="I710" s="386"/>
      <c r="J710" s="387"/>
    </row>
    <row r="711" spans="1:10" s="376" customFormat="1" ht="22.5" x14ac:dyDescent="0.4">
      <c r="A711" s="579"/>
      <c r="B711" s="579"/>
      <c r="C711" s="579"/>
      <c r="D711" s="579"/>
      <c r="E711" s="579"/>
      <c r="F711" s="579"/>
      <c r="G711" s="384"/>
      <c r="H711" s="385"/>
      <c r="I711" s="386"/>
      <c r="J711" s="387"/>
    </row>
    <row r="712" spans="1:10" s="376" customFormat="1" ht="22.5" x14ac:dyDescent="0.4">
      <c r="A712" s="579"/>
      <c r="B712" s="579"/>
      <c r="C712" s="579"/>
      <c r="D712" s="579"/>
      <c r="E712" s="579"/>
      <c r="F712" s="579"/>
      <c r="G712" s="384"/>
      <c r="H712" s="385"/>
      <c r="I712" s="386"/>
      <c r="J712" s="387"/>
    </row>
    <row r="713" spans="1:10" s="376" customFormat="1" ht="22.5" x14ac:dyDescent="0.4">
      <c r="A713" s="579"/>
      <c r="B713" s="579"/>
      <c r="C713" s="579"/>
      <c r="D713" s="579"/>
      <c r="E713" s="579"/>
      <c r="F713" s="579"/>
      <c r="G713" s="384"/>
      <c r="H713" s="385"/>
      <c r="I713" s="386"/>
      <c r="J713" s="387"/>
    </row>
    <row r="714" spans="1:10" s="376" customFormat="1" ht="22.5" x14ac:dyDescent="0.4">
      <c r="A714" s="579"/>
      <c r="B714" s="579"/>
      <c r="C714" s="579"/>
      <c r="D714" s="579"/>
      <c r="E714" s="579"/>
      <c r="F714" s="579"/>
      <c r="G714" s="384"/>
      <c r="H714" s="385"/>
      <c r="I714" s="386"/>
      <c r="J714" s="387"/>
    </row>
    <row r="715" spans="1:10" s="376" customFormat="1" ht="22.5" x14ac:dyDescent="0.4">
      <c r="A715" s="579"/>
      <c r="B715" s="579"/>
      <c r="C715" s="579"/>
      <c r="D715" s="579"/>
      <c r="E715" s="579"/>
      <c r="F715" s="579"/>
      <c r="G715" s="384"/>
      <c r="H715" s="385"/>
      <c r="I715" s="386"/>
      <c r="J715" s="387"/>
    </row>
    <row r="716" spans="1:10" s="376" customFormat="1" ht="22.5" x14ac:dyDescent="0.4">
      <c r="A716" s="579"/>
      <c r="B716" s="579"/>
      <c r="C716" s="579"/>
      <c r="D716" s="579"/>
      <c r="E716" s="579"/>
      <c r="F716" s="579"/>
      <c r="G716" s="384"/>
      <c r="H716" s="385"/>
      <c r="I716" s="386"/>
      <c r="J716" s="387"/>
    </row>
    <row r="717" spans="1:10" s="376" customFormat="1" ht="22.5" x14ac:dyDescent="0.4">
      <c r="A717" s="579"/>
      <c r="B717" s="579"/>
      <c r="C717" s="579"/>
      <c r="D717" s="579"/>
      <c r="E717" s="579"/>
      <c r="F717" s="579"/>
      <c r="G717" s="384"/>
      <c r="H717" s="385"/>
      <c r="I717" s="386"/>
      <c r="J717" s="387"/>
    </row>
    <row r="718" spans="1:10" s="376" customFormat="1" ht="22.5" x14ac:dyDescent="0.4">
      <c r="A718" s="579"/>
      <c r="B718" s="579"/>
      <c r="C718" s="579"/>
      <c r="D718" s="579"/>
      <c r="E718" s="579"/>
      <c r="F718" s="579"/>
      <c r="G718" s="384"/>
      <c r="H718" s="385"/>
      <c r="I718" s="386"/>
      <c r="J718" s="387"/>
    </row>
    <row r="719" spans="1:10" s="376" customFormat="1" ht="22.5" x14ac:dyDescent="0.4">
      <c r="A719" s="579"/>
      <c r="B719" s="579"/>
      <c r="C719" s="579"/>
      <c r="D719" s="579"/>
      <c r="E719" s="579"/>
      <c r="F719" s="579"/>
      <c r="G719" s="384"/>
      <c r="H719" s="385"/>
      <c r="I719" s="386"/>
      <c r="J719" s="387"/>
    </row>
    <row r="720" spans="1:10" s="376" customFormat="1" ht="22.5" x14ac:dyDescent="0.4">
      <c r="A720" s="579"/>
      <c r="B720" s="579"/>
      <c r="C720" s="579"/>
      <c r="D720" s="579"/>
      <c r="E720" s="579"/>
      <c r="F720" s="579"/>
      <c r="G720" s="384"/>
      <c r="H720" s="385"/>
      <c r="I720" s="386"/>
      <c r="J720" s="387"/>
    </row>
    <row r="721" spans="1:10" s="376" customFormat="1" ht="22.5" x14ac:dyDescent="0.4">
      <c r="A721" s="579"/>
      <c r="B721" s="579"/>
      <c r="C721" s="579"/>
      <c r="D721" s="579"/>
      <c r="E721" s="579"/>
      <c r="F721" s="579"/>
      <c r="G721" s="384"/>
      <c r="H721" s="385"/>
      <c r="I721" s="386"/>
      <c r="J721" s="387"/>
    </row>
    <row r="722" spans="1:10" s="376" customFormat="1" ht="22.5" x14ac:dyDescent="0.4">
      <c r="A722" s="579"/>
      <c r="B722" s="579"/>
      <c r="C722" s="579"/>
      <c r="D722" s="579"/>
      <c r="E722" s="579"/>
      <c r="F722" s="579"/>
      <c r="G722" s="384"/>
      <c r="H722" s="385"/>
      <c r="I722" s="386"/>
      <c r="J722" s="387"/>
    </row>
    <row r="723" spans="1:10" s="376" customFormat="1" ht="22.5" x14ac:dyDescent="0.4">
      <c r="A723" s="579"/>
      <c r="B723" s="579"/>
      <c r="C723" s="579"/>
      <c r="D723" s="579"/>
      <c r="E723" s="579"/>
      <c r="F723" s="579"/>
      <c r="G723" s="384"/>
      <c r="H723" s="385"/>
      <c r="I723" s="386"/>
      <c r="J723" s="387"/>
    </row>
    <row r="724" spans="1:10" s="376" customFormat="1" ht="22.5" x14ac:dyDescent="0.4">
      <c r="A724" s="579"/>
      <c r="B724" s="579"/>
      <c r="C724" s="579"/>
      <c r="D724" s="579"/>
      <c r="E724" s="579"/>
      <c r="F724" s="579"/>
      <c r="G724" s="384"/>
      <c r="H724" s="385"/>
      <c r="I724" s="386"/>
      <c r="J724" s="387"/>
    </row>
    <row r="725" spans="1:10" s="376" customFormat="1" ht="22.5" x14ac:dyDescent="0.4">
      <c r="A725" s="579"/>
      <c r="B725" s="579"/>
      <c r="C725" s="579"/>
      <c r="D725" s="579"/>
      <c r="E725" s="579"/>
      <c r="F725" s="579"/>
      <c r="G725" s="384"/>
      <c r="H725" s="385"/>
      <c r="I725" s="386"/>
      <c r="J725" s="387"/>
    </row>
    <row r="726" spans="1:10" s="376" customFormat="1" ht="22.5" x14ac:dyDescent="0.4">
      <c r="A726" s="579"/>
      <c r="B726" s="579"/>
      <c r="C726" s="579"/>
      <c r="D726" s="579"/>
      <c r="E726" s="579"/>
      <c r="F726" s="579"/>
      <c r="G726" s="384"/>
      <c r="H726" s="385"/>
      <c r="I726" s="386"/>
      <c r="J726" s="387"/>
    </row>
    <row r="727" spans="1:10" s="376" customFormat="1" ht="22.5" x14ac:dyDescent="0.4">
      <c r="A727" s="579"/>
      <c r="B727" s="579"/>
      <c r="C727" s="579"/>
      <c r="D727" s="579"/>
      <c r="E727" s="579"/>
      <c r="F727" s="579"/>
      <c r="G727" s="384"/>
      <c r="H727" s="385"/>
      <c r="I727" s="386"/>
      <c r="J727" s="387"/>
    </row>
    <row r="728" spans="1:10" s="376" customFormat="1" ht="22.5" x14ac:dyDescent="0.4">
      <c r="A728" s="579"/>
      <c r="B728" s="579"/>
      <c r="C728" s="579"/>
      <c r="D728" s="579"/>
      <c r="E728" s="579"/>
      <c r="F728" s="579"/>
      <c r="G728" s="384"/>
      <c r="H728" s="385"/>
      <c r="I728" s="386"/>
      <c r="J728" s="387"/>
    </row>
    <row r="729" spans="1:10" s="376" customFormat="1" ht="22.5" x14ac:dyDescent="0.4">
      <c r="A729" s="579"/>
      <c r="B729" s="579"/>
      <c r="C729" s="579"/>
      <c r="D729" s="579"/>
      <c r="E729" s="579"/>
      <c r="F729" s="579"/>
      <c r="G729" s="384"/>
      <c r="H729" s="385"/>
      <c r="I729" s="386"/>
      <c r="J729" s="387"/>
    </row>
    <row r="730" spans="1:10" s="376" customFormat="1" ht="22.5" x14ac:dyDescent="0.4">
      <c r="A730" s="579"/>
      <c r="B730" s="579"/>
      <c r="C730" s="579"/>
      <c r="D730" s="579"/>
      <c r="E730" s="579"/>
      <c r="F730" s="579"/>
      <c r="G730" s="384"/>
      <c r="H730" s="385"/>
      <c r="I730" s="386"/>
      <c r="J730" s="387"/>
    </row>
    <row r="731" spans="1:10" s="376" customFormat="1" ht="22.5" x14ac:dyDescent="0.4">
      <c r="A731" s="579"/>
      <c r="B731" s="579"/>
      <c r="C731" s="579"/>
      <c r="D731" s="579"/>
      <c r="E731" s="579"/>
      <c r="F731" s="579"/>
      <c r="G731" s="384"/>
      <c r="H731" s="385"/>
      <c r="I731" s="386"/>
      <c r="J731" s="387"/>
    </row>
    <row r="732" spans="1:10" s="376" customFormat="1" ht="22.5" x14ac:dyDescent="0.4">
      <c r="A732" s="579"/>
      <c r="B732" s="579"/>
      <c r="C732" s="579"/>
      <c r="D732" s="579"/>
      <c r="E732" s="579"/>
      <c r="F732" s="579"/>
      <c r="G732" s="384"/>
      <c r="H732" s="385"/>
      <c r="I732" s="386"/>
      <c r="J732" s="387"/>
    </row>
    <row r="733" spans="1:10" s="376" customFormat="1" ht="22.5" x14ac:dyDescent="0.4">
      <c r="A733" s="579"/>
      <c r="B733" s="579"/>
      <c r="C733" s="579"/>
      <c r="D733" s="579"/>
      <c r="E733" s="579"/>
      <c r="F733" s="579"/>
      <c r="G733" s="384"/>
      <c r="H733" s="385"/>
      <c r="I733" s="386"/>
      <c r="J733" s="387"/>
    </row>
    <row r="734" spans="1:10" s="376" customFormat="1" ht="22.5" x14ac:dyDescent="0.4">
      <c r="A734" s="579"/>
      <c r="B734" s="579"/>
      <c r="C734" s="579"/>
      <c r="D734" s="579"/>
      <c r="E734" s="579"/>
      <c r="F734" s="579"/>
      <c r="G734" s="384"/>
      <c r="H734" s="385"/>
      <c r="I734" s="386"/>
      <c r="J734" s="387"/>
    </row>
    <row r="735" spans="1:10" s="376" customFormat="1" ht="22.5" x14ac:dyDescent="0.4">
      <c r="A735" s="579"/>
      <c r="B735" s="579"/>
      <c r="C735" s="579"/>
      <c r="D735" s="579"/>
      <c r="E735" s="579"/>
      <c r="F735" s="579"/>
      <c r="G735" s="384"/>
      <c r="H735" s="385"/>
      <c r="I735" s="386"/>
      <c r="J735" s="387"/>
    </row>
    <row r="736" spans="1:10" s="376" customFormat="1" ht="22.5" x14ac:dyDescent="0.4">
      <c r="A736" s="579"/>
      <c r="B736" s="579"/>
      <c r="C736" s="579"/>
      <c r="D736" s="579"/>
      <c r="E736" s="579"/>
      <c r="F736" s="579"/>
      <c r="G736" s="384"/>
      <c r="H736" s="385"/>
      <c r="I736" s="386"/>
      <c r="J736" s="387"/>
    </row>
    <row r="737" spans="1:10" s="376" customFormat="1" ht="22.5" x14ac:dyDescent="0.4">
      <c r="A737" s="579"/>
      <c r="B737" s="579"/>
      <c r="C737" s="579"/>
      <c r="D737" s="579"/>
      <c r="E737" s="579"/>
      <c r="F737" s="579"/>
      <c r="G737" s="384"/>
      <c r="H737" s="385"/>
      <c r="I737" s="386"/>
      <c r="J737" s="387"/>
    </row>
    <row r="738" spans="1:10" s="376" customFormat="1" ht="22.5" x14ac:dyDescent="0.4">
      <c r="A738" s="579"/>
      <c r="B738" s="579"/>
      <c r="C738" s="579"/>
      <c r="D738" s="579"/>
      <c r="E738" s="579"/>
      <c r="F738" s="579"/>
      <c r="G738" s="384"/>
      <c r="H738" s="385"/>
      <c r="I738" s="386"/>
      <c r="J738" s="387"/>
    </row>
    <row r="739" spans="1:10" s="376" customFormat="1" ht="22.5" x14ac:dyDescent="0.4">
      <c r="A739" s="579"/>
      <c r="B739" s="579"/>
      <c r="C739" s="579"/>
      <c r="D739" s="579"/>
      <c r="E739" s="579"/>
      <c r="F739" s="579"/>
      <c r="G739" s="384"/>
      <c r="H739" s="385"/>
      <c r="I739" s="386"/>
      <c r="J739" s="387"/>
    </row>
    <row r="740" spans="1:10" s="376" customFormat="1" ht="22.5" x14ac:dyDescent="0.4">
      <c r="A740" s="579"/>
      <c r="B740" s="579"/>
      <c r="C740" s="579"/>
      <c r="D740" s="579"/>
      <c r="E740" s="579"/>
      <c r="F740" s="579"/>
      <c r="G740" s="384"/>
      <c r="H740" s="385"/>
      <c r="I740" s="386"/>
      <c r="J740" s="387"/>
    </row>
    <row r="741" spans="1:10" s="376" customFormat="1" ht="22.5" x14ac:dyDescent="0.4">
      <c r="A741" s="579"/>
      <c r="B741" s="579"/>
      <c r="C741" s="579"/>
      <c r="D741" s="579"/>
      <c r="E741" s="579"/>
      <c r="F741" s="579"/>
      <c r="G741" s="384"/>
      <c r="H741" s="385"/>
      <c r="I741" s="386"/>
      <c r="J741" s="387"/>
    </row>
    <row r="742" spans="1:10" s="376" customFormat="1" ht="22.5" x14ac:dyDescent="0.4">
      <c r="A742" s="579"/>
      <c r="B742" s="579"/>
      <c r="C742" s="579"/>
      <c r="D742" s="579"/>
      <c r="E742" s="579"/>
      <c r="F742" s="579"/>
      <c r="G742" s="384"/>
      <c r="H742" s="385"/>
      <c r="I742" s="386"/>
      <c r="J742" s="387"/>
    </row>
    <row r="743" spans="1:10" s="376" customFormat="1" ht="22.5" x14ac:dyDescent="0.4">
      <c r="A743" s="579"/>
      <c r="B743" s="579"/>
      <c r="C743" s="579"/>
      <c r="D743" s="579"/>
      <c r="E743" s="579"/>
      <c r="F743" s="579"/>
      <c r="G743" s="384"/>
      <c r="H743" s="385"/>
      <c r="I743" s="386"/>
      <c r="J743" s="387"/>
    </row>
    <row r="744" spans="1:10" s="376" customFormat="1" ht="22.5" x14ac:dyDescent="0.4">
      <c r="A744" s="579"/>
      <c r="B744" s="579"/>
      <c r="C744" s="579"/>
      <c r="D744" s="579"/>
      <c r="E744" s="579"/>
      <c r="F744" s="579"/>
      <c r="G744" s="384"/>
      <c r="H744" s="385"/>
      <c r="I744" s="386"/>
      <c r="J744" s="387"/>
    </row>
    <row r="745" spans="1:10" s="376" customFormat="1" ht="22.5" x14ac:dyDescent="0.4">
      <c r="A745" s="579"/>
      <c r="B745" s="579"/>
      <c r="C745" s="579"/>
      <c r="D745" s="579"/>
      <c r="E745" s="579"/>
      <c r="F745" s="579"/>
      <c r="G745" s="384"/>
      <c r="H745" s="385"/>
      <c r="I745" s="386"/>
      <c r="J745" s="387"/>
    </row>
    <row r="746" spans="1:10" s="376" customFormat="1" ht="22.5" x14ac:dyDescent="0.4">
      <c r="A746" s="579"/>
      <c r="B746" s="579"/>
      <c r="C746" s="579"/>
      <c r="D746" s="579"/>
      <c r="E746" s="579"/>
      <c r="F746" s="579"/>
      <c r="G746" s="384"/>
      <c r="H746" s="385"/>
      <c r="I746" s="386"/>
      <c r="J746" s="387"/>
    </row>
    <row r="747" spans="1:10" s="376" customFormat="1" ht="22.5" x14ac:dyDescent="0.4">
      <c r="A747" s="579"/>
      <c r="B747" s="579"/>
      <c r="C747" s="579"/>
      <c r="D747" s="579"/>
      <c r="E747" s="579"/>
      <c r="F747" s="579"/>
      <c r="G747" s="384"/>
      <c r="H747" s="385"/>
      <c r="I747" s="386"/>
      <c r="J747" s="387"/>
    </row>
    <row r="748" spans="1:10" s="376" customFormat="1" ht="22.5" x14ac:dyDescent="0.4">
      <c r="A748" s="579"/>
      <c r="B748" s="579"/>
      <c r="C748" s="579"/>
      <c r="D748" s="579"/>
      <c r="E748" s="579"/>
      <c r="F748" s="579"/>
      <c r="G748" s="384"/>
      <c r="H748" s="385"/>
      <c r="I748" s="386"/>
      <c r="J748" s="387"/>
    </row>
    <row r="749" spans="1:10" s="376" customFormat="1" ht="22.5" x14ac:dyDescent="0.4">
      <c r="A749" s="579"/>
      <c r="B749" s="579"/>
      <c r="C749" s="579"/>
      <c r="D749" s="579"/>
      <c r="E749" s="579"/>
      <c r="F749" s="579"/>
      <c r="G749" s="384"/>
      <c r="H749" s="385"/>
      <c r="I749" s="386"/>
      <c r="J749" s="387"/>
    </row>
    <row r="750" spans="1:10" s="376" customFormat="1" ht="22.5" x14ac:dyDescent="0.4">
      <c r="A750" s="579"/>
      <c r="B750" s="579"/>
      <c r="C750" s="579"/>
      <c r="D750" s="579"/>
      <c r="E750" s="579"/>
      <c r="F750" s="579"/>
      <c r="G750" s="384"/>
      <c r="H750" s="385"/>
      <c r="I750" s="386"/>
      <c r="J750" s="387"/>
    </row>
    <row r="751" spans="1:10" s="376" customFormat="1" ht="22.5" x14ac:dyDescent="0.4">
      <c r="A751" s="579"/>
      <c r="B751" s="579"/>
      <c r="C751" s="579"/>
      <c r="D751" s="579"/>
      <c r="E751" s="579"/>
      <c r="F751" s="579"/>
      <c r="G751" s="384"/>
      <c r="H751" s="385"/>
      <c r="I751" s="386"/>
      <c r="J751" s="387"/>
    </row>
    <row r="752" spans="1:10" s="376" customFormat="1" ht="22.5" x14ac:dyDescent="0.4">
      <c r="A752" s="579"/>
      <c r="B752" s="579"/>
      <c r="C752" s="579"/>
      <c r="D752" s="579"/>
      <c r="E752" s="579"/>
      <c r="F752" s="579"/>
      <c r="G752" s="384"/>
      <c r="H752" s="385"/>
      <c r="I752" s="386"/>
      <c r="J752" s="387"/>
    </row>
    <row r="753" spans="1:10" s="376" customFormat="1" ht="22.5" x14ac:dyDescent="0.4">
      <c r="A753" s="579"/>
      <c r="B753" s="579"/>
      <c r="C753" s="579"/>
      <c r="D753" s="579"/>
      <c r="E753" s="579"/>
      <c r="F753" s="579"/>
      <c r="G753" s="384"/>
      <c r="H753" s="385"/>
      <c r="I753" s="386"/>
      <c r="J753" s="387"/>
    </row>
    <row r="754" spans="1:10" s="376" customFormat="1" ht="22.5" x14ac:dyDescent="0.4">
      <c r="A754" s="579"/>
      <c r="B754" s="579"/>
      <c r="C754" s="579"/>
      <c r="D754" s="579"/>
      <c r="E754" s="579"/>
      <c r="F754" s="579"/>
      <c r="G754" s="384"/>
      <c r="H754" s="385"/>
      <c r="I754" s="386"/>
      <c r="J754" s="387"/>
    </row>
    <row r="755" spans="1:10" s="376" customFormat="1" ht="22.5" x14ac:dyDescent="0.4">
      <c r="A755" s="579"/>
      <c r="B755" s="579"/>
      <c r="C755" s="579"/>
      <c r="D755" s="579"/>
      <c r="E755" s="579"/>
      <c r="F755" s="579"/>
      <c r="G755" s="384"/>
      <c r="H755" s="385"/>
      <c r="I755" s="386"/>
      <c r="J755" s="387"/>
    </row>
    <row r="756" spans="1:10" s="376" customFormat="1" ht="22.5" x14ac:dyDescent="0.4">
      <c r="A756" s="579"/>
      <c r="B756" s="579"/>
      <c r="C756" s="579"/>
      <c r="D756" s="579"/>
      <c r="E756" s="579"/>
      <c r="F756" s="579"/>
      <c r="G756" s="384"/>
      <c r="H756" s="385"/>
      <c r="I756" s="386"/>
      <c r="J756" s="387"/>
    </row>
    <row r="757" spans="1:10" s="376" customFormat="1" ht="22.5" x14ac:dyDescent="0.4">
      <c r="A757" s="579"/>
      <c r="B757" s="579"/>
      <c r="C757" s="579"/>
      <c r="D757" s="579"/>
      <c r="E757" s="579"/>
      <c r="F757" s="579"/>
      <c r="G757" s="384"/>
      <c r="H757" s="385"/>
      <c r="I757" s="386"/>
      <c r="J757" s="387"/>
    </row>
    <row r="758" spans="1:10" s="376" customFormat="1" ht="22.5" x14ac:dyDescent="0.4">
      <c r="A758" s="579"/>
      <c r="B758" s="579"/>
      <c r="C758" s="579"/>
      <c r="D758" s="579"/>
      <c r="E758" s="579"/>
      <c r="F758" s="579"/>
      <c r="G758" s="384"/>
      <c r="H758" s="385"/>
      <c r="I758" s="386"/>
      <c r="J758" s="387"/>
    </row>
    <row r="759" spans="1:10" s="376" customFormat="1" ht="22.5" x14ac:dyDescent="0.4">
      <c r="A759" s="579"/>
      <c r="B759" s="579"/>
      <c r="C759" s="579"/>
      <c r="D759" s="579"/>
      <c r="E759" s="579"/>
      <c r="F759" s="579"/>
      <c r="G759" s="384"/>
      <c r="H759" s="385"/>
      <c r="I759" s="386"/>
      <c r="J759" s="387"/>
    </row>
    <row r="760" spans="1:10" s="376" customFormat="1" ht="22.5" x14ac:dyDescent="0.4">
      <c r="A760" s="579"/>
      <c r="B760" s="579"/>
      <c r="C760" s="579"/>
      <c r="D760" s="579"/>
      <c r="E760" s="579"/>
      <c r="F760" s="579"/>
      <c r="G760" s="384"/>
      <c r="H760" s="385"/>
      <c r="I760" s="386"/>
      <c r="J760" s="387"/>
    </row>
    <row r="761" spans="1:10" s="376" customFormat="1" ht="22.5" x14ac:dyDescent="0.4">
      <c r="A761" s="579"/>
      <c r="B761" s="579"/>
      <c r="C761" s="579"/>
      <c r="D761" s="579"/>
      <c r="E761" s="579"/>
      <c r="F761" s="579"/>
      <c r="G761" s="384"/>
      <c r="H761" s="385"/>
      <c r="I761" s="386"/>
      <c r="J761" s="387"/>
    </row>
    <row r="762" spans="1:10" s="376" customFormat="1" ht="22.5" x14ac:dyDescent="0.4">
      <c r="A762" s="579"/>
      <c r="B762" s="579"/>
      <c r="C762" s="579"/>
      <c r="D762" s="579"/>
      <c r="E762" s="579"/>
      <c r="F762" s="579"/>
      <c r="G762" s="384"/>
      <c r="H762" s="385"/>
      <c r="I762" s="386"/>
      <c r="J762" s="387"/>
    </row>
    <row r="763" spans="1:10" s="376" customFormat="1" ht="22.5" x14ac:dyDescent="0.4">
      <c r="A763" s="579"/>
      <c r="B763" s="579"/>
      <c r="C763" s="579"/>
      <c r="D763" s="579"/>
      <c r="E763" s="579"/>
      <c r="F763" s="579"/>
      <c r="G763" s="384"/>
      <c r="H763" s="385"/>
      <c r="I763" s="386"/>
      <c r="J763" s="387"/>
    </row>
    <row r="764" spans="1:10" s="376" customFormat="1" ht="22.5" x14ac:dyDescent="0.4">
      <c r="A764" s="579"/>
      <c r="B764" s="579"/>
      <c r="C764" s="579"/>
      <c r="D764" s="579"/>
      <c r="E764" s="579"/>
      <c r="F764" s="579"/>
      <c r="G764" s="384"/>
      <c r="H764" s="385"/>
      <c r="I764" s="386"/>
      <c r="J764" s="387"/>
    </row>
    <row r="765" spans="1:10" s="376" customFormat="1" ht="22.5" x14ac:dyDescent="0.4">
      <c r="A765" s="579"/>
      <c r="B765" s="579"/>
      <c r="C765" s="579"/>
      <c r="D765" s="579"/>
      <c r="E765" s="579"/>
      <c r="F765" s="579"/>
      <c r="G765" s="384"/>
      <c r="H765" s="385"/>
      <c r="I765" s="386"/>
      <c r="J765" s="387"/>
    </row>
    <row r="766" spans="1:10" s="376" customFormat="1" ht="22.5" x14ac:dyDescent="0.4">
      <c r="A766" s="579"/>
      <c r="B766" s="579"/>
      <c r="C766" s="579"/>
      <c r="D766" s="579"/>
      <c r="E766" s="579"/>
      <c r="F766" s="579"/>
      <c r="G766" s="384"/>
      <c r="H766" s="385"/>
      <c r="I766" s="386"/>
      <c r="J766" s="387"/>
    </row>
    <row r="767" spans="1:10" s="376" customFormat="1" ht="22.5" x14ac:dyDescent="0.4">
      <c r="A767" s="579"/>
      <c r="B767" s="579"/>
      <c r="C767" s="579"/>
      <c r="D767" s="579"/>
      <c r="E767" s="579"/>
      <c r="F767" s="579"/>
      <c r="G767" s="384"/>
      <c r="H767" s="385"/>
      <c r="I767" s="386"/>
      <c r="J767" s="387"/>
    </row>
    <row r="768" spans="1:10" s="376" customFormat="1" ht="22.5" x14ac:dyDescent="0.4">
      <c r="A768" s="579"/>
      <c r="B768" s="579"/>
      <c r="C768" s="579"/>
      <c r="D768" s="579"/>
      <c r="E768" s="579"/>
      <c r="F768" s="579"/>
      <c r="G768" s="384"/>
      <c r="H768" s="385"/>
      <c r="I768" s="386"/>
      <c r="J768" s="387"/>
    </row>
    <row r="769" spans="1:10" s="376" customFormat="1" ht="22.5" x14ac:dyDescent="0.4">
      <c r="A769" s="579"/>
      <c r="B769" s="579"/>
      <c r="C769" s="579"/>
      <c r="D769" s="579"/>
      <c r="E769" s="579"/>
      <c r="F769" s="579"/>
      <c r="G769" s="384"/>
      <c r="H769" s="385"/>
      <c r="I769" s="386"/>
      <c r="J769" s="387"/>
    </row>
    <row r="770" spans="1:10" s="376" customFormat="1" ht="22.5" x14ac:dyDescent="0.4">
      <c r="A770" s="579"/>
      <c r="B770" s="579"/>
      <c r="C770" s="579"/>
      <c r="D770" s="579"/>
      <c r="E770" s="579"/>
      <c r="F770" s="579"/>
      <c r="G770" s="384"/>
      <c r="H770" s="385"/>
      <c r="I770" s="386"/>
      <c r="J770" s="387"/>
    </row>
    <row r="771" spans="1:10" s="376" customFormat="1" ht="22.5" x14ac:dyDescent="0.4">
      <c r="A771" s="579"/>
      <c r="B771" s="579"/>
      <c r="C771" s="579"/>
      <c r="D771" s="579"/>
      <c r="E771" s="579"/>
      <c r="F771" s="579"/>
      <c r="G771" s="384"/>
      <c r="H771" s="385"/>
      <c r="I771" s="386"/>
      <c r="J771" s="387"/>
    </row>
    <row r="772" spans="1:10" s="376" customFormat="1" ht="22.5" x14ac:dyDescent="0.4">
      <c r="A772" s="579"/>
      <c r="B772" s="579"/>
      <c r="C772" s="579"/>
      <c r="D772" s="579"/>
      <c r="E772" s="579"/>
      <c r="F772" s="579"/>
      <c r="G772" s="384"/>
      <c r="H772" s="385"/>
      <c r="I772" s="386"/>
      <c r="J772" s="387"/>
    </row>
    <row r="773" spans="1:10" s="376" customFormat="1" ht="22.5" x14ac:dyDescent="0.4">
      <c r="A773" s="579"/>
      <c r="B773" s="579"/>
      <c r="C773" s="579"/>
      <c r="D773" s="579"/>
      <c r="E773" s="579"/>
      <c r="F773" s="579"/>
      <c r="G773" s="384"/>
      <c r="H773" s="385"/>
      <c r="I773" s="386"/>
      <c r="J773" s="387"/>
    </row>
    <row r="774" spans="1:10" s="376" customFormat="1" ht="22.5" x14ac:dyDescent="0.4">
      <c r="A774" s="579"/>
      <c r="B774" s="579"/>
      <c r="C774" s="579"/>
      <c r="D774" s="579"/>
      <c r="E774" s="579"/>
      <c r="F774" s="579"/>
      <c r="G774" s="384"/>
      <c r="H774" s="385"/>
      <c r="I774" s="386"/>
      <c r="J774" s="387"/>
    </row>
    <row r="775" spans="1:10" s="376" customFormat="1" ht="22.5" x14ac:dyDescent="0.4">
      <c r="A775" s="579"/>
      <c r="B775" s="579"/>
      <c r="C775" s="579"/>
      <c r="D775" s="579"/>
      <c r="E775" s="579"/>
      <c r="F775" s="579"/>
      <c r="G775" s="384"/>
      <c r="H775" s="385"/>
      <c r="I775" s="386"/>
      <c r="J775" s="387"/>
    </row>
    <row r="776" spans="1:10" s="376" customFormat="1" ht="22.5" x14ac:dyDescent="0.4">
      <c r="A776" s="579"/>
      <c r="B776" s="579"/>
      <c r="C776" s="579"/>
      <c r="D776" s="579"/>
      <c r="E776" s="579"/>
      <c r="F776" s="579"/>
      <c r="G776" s="384"/>
      <c r="H776" s="385"/>
      <c r="I776" s="386"/>
      <c r="J776" s="387"/>
    </row>
    <row r="777" spans="1:10" s="376" customFormat="1" ht="22.5" x14ac:dyDescent="0.4">
      <c r="A777" s="579"/>
      <c r="B777" s="579"/>
      <c r="C777" s="579"/>
      <c r="D777" s="579"/>
      <c r="E777" s="579"/>
      <c r="F777" s="579"/>
      <c r="G777" s="384"/>
      <c r="H777" s="385"/>
      <c r="I777" s="386"/>
      <c r="J777" s="387"/>
    </row>
    <row r="778" spans="1:10" s="376" customFormat="1" ht="22.5" x14ac:dyDescent="0.4">
      <c r="A778" s="579"/>
      <c r="B778" s="579"/>
      <c r="C778" s="579"/>
      <c r="D778" s="579"/>
      <c r="E778" s="579"/>
      <c r="F778" s="579"/>
      <c r="G778" s="384"/>
      <c r="H778" s="385"/>
      <c r="I778" s="386"/>
      <c r="J778" s="387"/>
    </row>
    <row r="779" spans="1:10" s="376" customFormat="1" ht="22.5" x14ac:dyDescent="0.4">
      <c r="A779" s="579"/>
      <c r="B779" s="579"/>
      <c r="C779" s="579"/>
      <c r="D779" s="579"/>
      <c r="E779" s="579"/>
      <c r="F779" s="579"/>
      <c r="G779" s="384"/>
      <c r="H779" s="385"/>
      <c r="I779" s="386"/>
      <c r="J779" s="387"/>
    </row>
    <row r="780" spans="1:10" s="376" customFormat="1" ht="22.5" x14ac:dyDescent="0.4">
      <c r="A780" s="579"/>
      <c r="B780" s="579"/>
      <c r="C780" s="579"/>
      <c r="D780" s="579"/>
      <c r="E780" s="579"/>
      <c r="F780" s="579"/>
      <c r="G780" s="384"/>
      <c r="H780" s="385"/>
      <c r="I780" s="386"/>
      <c r="J780" s="387"/>
    </row>
    <row r="781" spans="1:10" s="376" customFormat="1" ht="22.5" x14ac:dyDescent="0.4">
      <c r="A781" s="579"/>
      <c r="B781" s="579"/>
      <c r="C781" s="579"/>
      <c r="D781" s="579"/>
      <c r="E781" s="579"/>
      <c r="F781" s="579"/>
      <c r="G781" s="384"/>
      <c r="H781" s="385"/>
      <c r="I781" s="386"/>
      <c r="J781" s="387"/>
    </row>
    <row r="782" spans="1:10" s="376" customFormat="1" ht="22.5" x14ac:dyDescent="0.4">
      <c r="A782" s="579"/>
      <c r="B782" s="579"/>
      <c r="C782" s="579"/>
      <c r="D782" s="579"/>
      <c r="E782" s="579"/>
      <c r="F782" s="579"/>
      <c r="G782" s="384"/>
      <c r="H782" s="385"/>
      <c r="I782" s="386"/>
      <c r="J782" s="387"/>
    </row>
    <row r="783" spans="1:10" s="376" customFormat="1" ht="22.5" x14ac:dyDescent="0.4">
      <c r="A783" s="579"/>
      <c r="B783" s="579"/>
      <c r="C783" s="579"/>
      <c r="D783" s="579"/>
      <c r="E783" s="579"/>
      <c r="F783" s="579"/>
      <c r="G783" s="384"/>
      <c r="H783" s="385"/>
      <c r="I783" s="386"/>
      <c r="J783" s="387"/>
    </row>
    <row r="784" spans="1:10" s="376" customFormat="1" ht="22.5" x14ac:dyDescent="0.4">
      <c r="A784" s="579"/>
      <c r="B784" s="579"/>
      <c r="C784" s="579"/>
      <c r="D784" s="579"/>
      <c r="E784" s="579"/>
      <c r="F784" s="579"/>
      <c r="G784" s="384"/>
      <c r="H784" s="385"/>
      <c r="I784" s="386"/>
      <c r="J784" s="387"/>
    </row>
    <row r="785" spans="1:10" s="376" customFormat="1" ht="22.5" x14ac:dyDescent="0.4">
      <c r="A785" s="579"/>
      <c r="B785" s="579"/>
      <c r="C785" s="579"/>
      <c r="D785" s="579"/>
      <c r="E785" s="579"/>
      <c r="F785" s="579"/>
      <c r="G785" s="384"/>
      <c r="H785" s="385"/>
      <c r="I785" s="386"/>
      <c r="J785" s="387"/>
    </row>
    <row r="786" spans="1:10" s="376" customFormat="1" ht="22.5" x14ac:dyDescent="0.4">
      <c r="A786" s="579"/>
      <c r="B786" s="579"/>
      <c r="C786" s="579"/>
      <c r="D786" s="579"/>
      <c r="E786" s="579"/>
      <c r="F786" s="579"/>
      <c r="G786" s="384"/>
      <c r="H786" s="385"/>
      <c r="I786" s="386"/>
      <c r="J786" s="387"/>
    </row>
    <row r="787" spans="1:10" s="376" customFormat="1" ht="22.5" x14ac:dyDescent="0.4">
      <c r="A787" s="579"/>
      <c r="B787" s="579"/>
      <c r="C787" s="579"/>
      <c r="D787" s="579"/>
      <c r="E787" s="579"/>
      <c r="F787" s="579"/>
      <c r="G787" s="384"/>
      <c r="H787" s="385"/>
      <c r="I787" s="386"/>
      <c r="J787" s="387"/>
    </row>
    <row r="788" spans="1:10" s="376" customFormat="1" ht="22.5" x14ac:dyDescent="0.4">
      <c r="A788" s="579"/>
      <c r="B788" s="579"/>
      <c r="C788" s="579"/>
      <c r="D788" s="579"/>
      <c r="E788" s="579"/>
      <c r="F788" s="579"/>
      <c r="G788" s="384"/>
      <c r="H788" s="385"/>
      <c r="I788" s="386"/>
      <c r="J788" s="387"/>
    </row>
    <row r="789" spans="1:10" s="376" customFormat="1" ht="22.5" x14ac:dyDescent="0.4">
      <c r="A789" s="579"/>
      <c r="B789" s="579"/>
      <c r="C789" s="579"/>
      <c r="D789" s="579"/>
      <c r="E789" s="579"/>
      <c r="F789" s="579"/>
      <c r="G789" s="384"/>
      <c r="H789" s="385"/>
      <c r="I789" s="386"/>
      <c r="J789" s="387"/>
    </row>
    <row r="790" spans="1:10" s="376" customFormat="1" ht="22.5" x14ac:dyDescent="0.4">
      <c r="A790" s="579"/>
      <c r="B790" s="579"/>
      <c r="C790" s="579"/>
      <c r="D790" s="579"/>
      <c r="E790" s="579"/>
      <c r="F790" s="579"/>
      <c r="G790" s="384"/>
      <c r="H790" s="385"/>
      <c r="I790" s="386"/>
      <c r="J790" s="387"/>
    </row>
    <row r="791" spans="1:10" s="376" customFormat="1" ht="22.5" x14ac:dyDescent="0.4">
      <c r="A791" s="579"/>
      <c r="B791" s="579"/>
      <c r="C791" s="579"/>
      <c r="D791" s="579"/>
      <c r="E791" s="579"/>
      <c r="F791" s="579"/>
      <c r="G791" s="384"/>
      <c r="H791" s="385"/>
      <c r="I791" s="386"/>
      <c r="J791" s="387"/>
    </row>
    <row r="792" spans="1:10" s="376" customFormat="1" ht="22.5" x14ac:dyDescent="0.4">
      <c r="A792" s="579"/>
      <c r="B792" s="579"/>
      <c r="C792" s="579"/>
      <c r="D792" s="579"/>
      <c r="E792" s="579"/>
      <c r="F792" s="579"/>
      <c r="G792" s="384"/>
      <c r="H792" s="385"/>
      <c r="I792" s="386"/>
      <c r="J792" s="387"/>
    </row>
    <row r="793" spans="1:10" s="376" customFormat="1" ht="22.5" x14ac:dyDescent="0.4">
      <c r="A793" s="579"/>
      <c r="B793" s="579"/>
      <c r="C793" s="579"/>
      <c r="D793" s="579"/>
      <c r="E793" s="579"/>
      <c r="F793" s="579"/>
      <c r="G793" s="384"/>
      <c r="H793" s="385"/>
      <c r="I793" s="386"/>
      <c r="J793" s="387"/>
    </row>
    <row r="794" spans="1:10" s="376" customFormat="1" ht="22.5" x14ac:dyDescent="0.4">
      <c r="A794" s="579"/>
      <c r="B794" s="579"/>
      <c r="C794" s="579"/>
      <c r="D794" s="579"/>
      <c r="E794" s="579"/>
      <c r="F794" s="579"/>
      <c r="G794" s="384"/>
      <c r="H794" s="385"/>
      <c r="I794" s="386"/>
      <c r="J794" s="387"/>
    </row>
    <row r="795" spans="1:10" s="376" customFormat="1" ht="22.5" x14ac:dyDescent="0.4">
      <c r="A795" s="579"/>
      <c r="B795" s="579"/>
      <c r="C795" s="579"/>
      <c r="D795" s="579"/>
      <c r="E795" s="579"/>
      <c r="F795" s="579"/>
      <c r="G795" s="384"/>
      <c r="H795" s="385"/>
      <c r="I795" s="386"/>
      <c r="J795" s="387"/>
    </row>
    <row r="796" spans="1:10" s="376" customFormat="1" ht="22.5" x14ac:dyDescent="0.4">
      <c r="A796" s="579"/>
      <c r="B796" s="579"/>
      <c r="C796" s="579"/>
      <c r="D796" s="579"/>
      <c r="E796" s="579"/>
      <c r="F796" s="579"/>
      <c r="G796" s="384"/>
      <c r="H796" s="385"/>
      <c r="I796" s="386"/>
      <c r="J796" s="387"/>
    </row>
    <row r="797" spans="1:10" s="376" customFormat="1" ht="22.5" x14ac:dyDescent="0.4">
      <c r="A797" s="579"/>
      <c r="B797" s="579"/>
      <c r="C797" s="579"/>
      <c r="D797" s="579"/>
      <c r="E797" s="579"/>
      <c r="F797" s="579"/>
      <c r="G797" s="384"/>
      <c r="H797" s="385"/>
      <c r="I797" s="386"/>
      <c r="J797" s="387"/>
    </row>
    <row r="798" spans="1:10" s="376" customFormat="1" ht="22.5" x14ac:dyDescent="0.4">
      <c r="A798" s="579"/>
      <c r="B798" s="579"/>
      <c r="C798" s="579"/>
      <c r="D798" s="579"/>
      <c r="E798" s="579"/>
      <c r="F798" s="579"/>
      <c r="G798" s="384"/>
      <c r="H798" s="385"/>
      <c r="I798" s="386"/>
      <c r="J798" s="387"/>
    </row>
    <row r="799" spans="1:10" s="376" customFormat="1" ht="22.5" x14ac:dyDescent="0.4">
      <c r="A799" s="579"/>
      <c r="B799" s="579"/>
      <c r="C799" s="579"/>
      <c r="D799" s="579"/>
      <c r="E799" s="579"/>
      <c r="F799" s="579"/>
      <c r="G799" s="384"/>
      <c r="H799" s="385"/>
      <c r="I799" s="386"/>
      <c r="J799" s="387"/>
    </row>
    <row r="800" spans="1:10" s="376" customFormat="1" ht="22.5" x14ac:dyDescent="0.4">
      <c r="A800" s="579"/>
      <c r="B800" s="579"/>
      <c r="C800" s="579"/>
      <c r="D800" s="579"/>
      <c r="E800" s="579"/>
      <c r="F800" s="579"/>
      <c r="G800" s="384"/>
      <c r="H800" s="385"/>
      <c r="I800" s="386"/>
      <c r="J800" s="387"/>
    </row>
    <row r="801" spans="1:10" s="376" customFormat="1" ht="22.5" x14ac:dyDescent="0.4">
      <c r="A801" s="579"/>
      <c r="B801" s="579"/>
      <c r="C801" s="579"/>
      <c r="D801" s="579"/>
      <c r="E801" s="579"/>
      <c r="F801" s="579"/>
      <c r="G801" s="384"/>
      <c r="H801" s="385"/>
      <c r="I801" s="386"/>
      <c r="J801" s="387"/>
    </row>
    <row r="802" spans="1:10" s="376" customFormat="1" ht="22.5" x14ac:dyDescent="0.4">
      <c r="A802" s="579"/>
      <c r="B802" s="579"/>
      <c r="C802" s="579"/>
      <c r="D802" s="579"/>
      <c r="E802" s="579"/>
      <c r="F802" s="579"/>
      <c r="G802" s="384"/>
      <c r="H802" s="385"/>
      <c r="I802" s="386"/>
      <c r="J802" s="387"/>
    </row>
    <row r="803" spans="1:10" s="376" customFormat="1" ht="22.5" x14ac:dyDescent="0.4">
      <c r="A803" s="579"/>
      <c r="B803" s="579"/>
      <c r="C803" s="579"/>
      <c r="D803" s="579"/>
      <c r="E803" s="579"/>
      <c r="F803" s="579"/>
      <c r="G803" s="384"/>
      <c r="H803" s="385"/>
      <c r="I803" s="386"/>
      <c r="J803" s="387"/>
    </row>
    <row r="804" spans="1:10" s="376" customFormat="1" ht="22.5" x14ac:dyDescent="0.4">
      <c r="A804" s="579"/>
      <c r="B804" s="579"/>
      <c r="C804" s="579"/>
      <c r="D804" s="579"/>
      <c r="E804" s="579"/>
      <c r="F804" s="579"/>
      <c r="G804" s="384"/>
      <c r="H804" s="385"/>
      <c r="I804" s="386"/>
      <c r="J804" s="387"/>
    </row>
    <row r="805" spans="1:10" s="376" customFormat="1" ht="22.5" x14ac:dyDescent="0.4">
      <c r="A805" s="579"/>
      <c r="B805" s="579"/>
      <c r="C805" s="579"/>
      <c r="D805" s="579"/>
      <c r="E805" s="579"/>
      <c r="F805" s="579"/>
      <c r="G805" s="384"/>
      <c r="H805" s="385"/>
      <c r="I805" s="386"/>
      <c r="J805" s="387"/>
    </row>
    <row r="806" spans="1:10" s="376" customFormat="1" ht="22.5" x14ac:dyDescent="0.4">
      <c r="A806" s="579"/>
      <c r="B806" s="579"/>
      <c r="C806" s="579"/>
      <c r="D806" s="579"/>
      <c r="E806" s="579"/>
      <c r="F806" s="579"/>
      <c r="G806" s="384"/>
      <c r="H806" s="385"/>
      <c r="I806" s="386"/>
      <c r="J806" s="387"/>
    </row>
    <row r="807" spans="1:10" s="376" customFormat="1" ht="22.5" x14ac:dyDescent="0.4">
      <c r="A807" s="579"/>
      <c r="B807" s="579"/>
      <c r="C807" s="579"/>
      <c r="D807" s="579"/>
      <c r="E807" s="579"/>
      <c r="F807" s="579"/>
      <c r="G807" s="384"/>
      <c r="H807" s="385"/>
      <c r="I807" s="386"/>
      <c r="J807" s="387"/>
    </row>
    <row r="808" spans="1:10" s="376" customFormat="1" ht="22.5" x14ac:dyDescent="0.4">
      <c r="A808" s="579"/>
      <c r="B808" s="579"/>
      <c r="C808" s="579"/>
      <c r="D808" s="579"/>
      <c r="E808" s="579"/>
      <c r="F808" s="579"/>
      <c r="G808" s="384"/>
      <c r="H808" s="385"/>
      <c r="I808" s="386"/>
      <c r="J808" s="387"/>
    </row>
    <row r="809" spans="1:10" s="376" customFormat="1" ht="22.5" x14ac:dyDescent="0.4">
      <c r="A809" s="579"/>
      <c r="B809" s="579"/>
      <c r="C809" s="579"/>
      <c r="D809" s="579"/>
      <c r="E809" s="579"/>
      <c r="F809" s="579"/>
      <c r="G809" s="384"/>
      <c r="H809" s="385"/>
      <c r="I809" s="386"/>
      <c r="J809" s="387"/>
    </row>
    <row r="810" spans="1:10" s="376" customFormat="1" ht="22.5" x14ac:dyDescent="0.4">
      <c r="A810" s="579"/>
      <c r="B810" s="579"/>
      <c r="C810" s="579"/>
      <c r="D810" s="579"/>
      <c r="E810" s="579"/>
      <c r="F810" s="579"/>
      <c r="G810" s="384"/>
      <c r="H810" s="385"/>
      <c r="I810" s="386"/>
      <c r="J810" s="387"/>
    </row>
    <row r="811" spans="1:10" s="376" customFormat="1" ht="22.5" x14ac:dyDescent="0.4">
      <c r="A811" s="579"/>
      <c r="B811" s="579"/>
      <c r="C811" s="579"/>
      <c r="D811" s="579"/>
      <c r="E811" s="579"/>
      <c r="F811" s="579"/>
      <c r="G811" s="384"/>
      <c r="H811" s="385"/>
      <c r="I811" s="386"/>
      <c r="J811" s="387"/>
    </row>
    <row r="812" spans="1:10" s="376" customFormat="1" ht="22.5" x14ac:dyDescent="0.4">
      <c r="A812" s="579"/>
      <c r="B812" s="579"/>
      <c r="C812" s="579"/>
      <c r="D812" s="579"/>
      <c r="E812" s="579"/>
      <c r="F812" s="579"/>
      <c r="G812" s="384"/>
      <c r="H812" s="385"/>
      <c r="I812" s="386"/>
      <c r="J812" s="387"/>
    </row>
    <row r="813" spans="1:10" s="376" customFormat="1" ht="22.5" x14ac:dyDescent="0.4">
      <c r="A813" s="579"/>
      <c r="B813" s="579"/>
      <c r="C813" s="579"/>
      <c r="D813" s="579"/>
      <c r="E813" s="579"/>
      <c r="F813" s="579"/>
      <c r="G813" s="384"/>
      <c r="H813" s="385"/>
      <c r="I813" s="386"/>
      <c r="J813" s="387"/>
    </row>
    <row r="814" spans="1:10" s="376" customFormat="1" ht="22.5" x14ac:dyDescent="0.4">
      <c r="A814" s="579"/>
      <c r="B814" s="579"/>
      <c r="C814" s="579"/>
      <c r="D814" s="579"/>
      <c r="E814" s="579"/>
      <c r="F814" s="579"/>
      <c r="G814" s="384"/>
      <c r="H814" s="385"/>
      <c r="I814" s="386"/>
      <c r="J814" s="387"/>
    </row>
    <row r="815" spans="1:10" s="376" customFormat="1" ht="22.5" x14ac:dyDescent="0.4">
      <c r="A815" s="579"/>
      <c r="B815" s="579"/>
      <c r="C815" s="579"/>
      <c r="D815" s="579"/>
      <c r="E815" s="579"/>
      <c r="F815" s="579"/>
      <c r="G815" s="384"/>
      <c r="H815" s="385"/>
      <c r="I815" s="386"/>
      <c r="J815" s="387"/>
    </row>
    <row r="816" spans="1:10" s="376" customFormat="1" ht="22.5" x14ac:dyDescent="0.4">
      <c r="A816" s="579"/>
      <c r="B816" s="579"/>
      <c r="C816" s="579"/>
      <c r="D816" s="579"/>
      <c r="E816" s="579"/>
      <c r="F816" s="579"/>
      <c r="G816" s="384"/>
      <c r="H816" s="385"/>
      <c r="I816" s="386"/>
      <c r="J816" s="387"/>
    </row>
    <row r="817" spans="1:10" s="376" customFormat="1" ht="22.5" x14ac:dyDescent="0.4">
      <c r="A817" s="579"/>
      <c r="B817" s="579"/>
      <c r="C817" s="579"/>
      <c r="D817" s="579"/>
      <c r="E817" s="579"/>
      <c r="F817" s="579"/>
      <c r="G817" s="384"/>
      <c r="H817" s="385"/>
      <c r="I817" s="386"/>
      <c r="J817" s="387"/>
    </row>
    <row r="818" spans="1:10" s="376" customFormat="1" ht="22.5" x14ac:dyDescent="0.4">
      <c r="A818" s="579"/>
      <c r="B818" s="579"/>
      <c r="C818" s="579"/>
      <c r="D818" s="579"/>
      <c r="E818" s="579"/>
      <c r="F818" s="579"/>
      <c r="G818" s="384"/>
      <c r="H818" s="385"/>
      <c r="I818" s="386"/>
      <c r="J818" s="387"/>
    </row>
    <row r="819" spans="1:10" s="376" customFormat="1" ht="22.5" x14ac:dyDescent="0.4">
      <c r="A819" s="579"/>
      <c r="B819" s="579"/>
      <c r="C819" s="579"/>
      <c r="D819" s="579"/>
      <c r="E819" s="579"/>
      <c r="F819" s="579"/>
      <c r="G819" s="384"/>
      <c r="H819" s="385"/>
      <c r="I819" s="386"/>
      <c r="J819" s="387"/>
    </row>
    <row r="820" spans="1:10" s="376" customFormat="1" ht="22.5" x14ac:dyDescent="0.4">
      <c r="A820" s="579"/>
      <c r="B820" s="579"/>
      <c r="C820" s="579"/>
      <c r="D820" s="579"/>
      <c r="E820" s="579"/>
      <c r="F820" s="579"/>
      <c r="G820" s="384"/>
      <c r="H820" s="385"/>
      <c r="I820" s="386"/>
      <c r="J820" s="387"/>
    </row>
    <row r="821" spans="1:10" s="376" customFormat="1" ht="22.5" x14ac:dyDescent="0.4">
      <c r="A821" s="579"/>
      <c r="B821" s="579"/>
      <c r="C821" s="579"/>
      <c r="D821" s="579"/>
      <c r="E821" s="579"/>
      <c r="F821" s="579"/>
      <c r="G821" s="384"/>
      <c r="H821" s="385"/>
      <c r="I821" s="386"/>
      <c r="J821" s="387"/>
    </row>
    <row r="822" spans="1:10" s="376" customFormat="1" ht="22.5" x14ac:dyDescent="0.4">
      <c r="A822" s="579"/>
      <c r="B822" s="579"/>
      <c r="C822" s="579"/>
      <c r="D822" s="579"/>
      <c r="E822" s="579"/>
      <c r="F822" s="579"/>
      <c r="G822" s="384"/>
      <c r="H822" s="385"/>
      <c r="I822" s="386"/>
      <c r="J822" s="387"/>
    </row>
    <row r="823" spans="1:10" s="376" customFormat="1" ht="22.5" x14ac:dyDescent="0.4">
      <c r="A823" s="579"/>
      <c r="B823" s="579"/>
      <c r="C823" s="579"/>
      <c r="D823" s="579"/>
      <c r="E823" s="579"/>
      <c r="F823" s="579"/>
      <c r="G823" s="384"/>
      <c r="H823" s="385"/>
      <c r="I823" s="386"/>
      <c r="J823" s="387"/>
    </row>
    <row r="824" spans="1:10" s="376" customFormat="1" ht="22.5" x14ac:dyDescent="0.4">
      <c r="A824" s="579"/>
      <c r="B824" s="579"/>
      <c r="C824" s="579"/>
      <c r="D824" s="579"/>
      <c r="E824" s="579"/>
      <c r="F824" s="579"/>
      <c r="G824" s="384"/>
      <c r="H824" s="385"/>
      <c r="I824" s="386"/>
      <c r="J824" s="387"/>
    </row>
    <row r="825" spans="1:10" s="376" customFormat="1" ht="22.5" x14ac:dyDescent="0.4">
      <c r="A825" s="579"/>
      <c r="B825" s="579"/>
      <c r="C825" s="579"/>
      <c r="D825" s="579"/>
      <c r="E825" s="579"/>
      <c r="F825" s="579"/>
      <c r="G825" s="384"/>
      <c r="H825" s="385"/>
      <c r="I825" s="386"/>
      <c r="J825" s="387"/>
    </row>
    <row r="826" spans="1:10" s="376" customFormat="1" ht="22.5" x14ac:dyDescent="0.4">
      <c r="A826" s="579"/>
      <c r="B826" s="579"/>
      <c r="C826" s="579"/>
      <c r="D826" s="579"/>
      <c r="E826" s="579"/>
      <c r="F826" s="579"/>
      <c r="G826" s="384"/>
      <c r="H826" s="385"/>
      <c r="I826" s="386"/>
      <c r="J826" s="387"/>
    </row>
    <row r="827" spans="1:10" s="376" customFormat="1" ht="22.5" x14ac:dyDescent="0.4">
      <c r="A827" s="579"/>
      <c r="B827" s="579"/>
      <c r="C827" s="579"/>
      <c r="D827" s="579"/>
      <c r="E827" s="579"/>
      <c r="F827" s="579"/>
      <c r="G827" s="384"/>
      <c r="H827" s="385"/>
      <c r="I827" s="386"/>
      <c r="J827" s="387"/>
    </row>
    <row r="828" spans="1:10" s="376" customFormat="1" ht="22.5" x14ac:dyDescent="0.4">
      <c r="A828" s="579"/>
      <c r="B828" s="579"/>
      <c r="C828" s="579"/>
      <c r="D828" s="579"/>
      <c r="E828" s="579"/>
      <c r="F828" s="579"/>
      <c r="G828" s="384"/>
      <c r="H828" s="385"/>
      <c r="I828" s="386"/>
      <c r="J828" s="387"/>
    </row>
    <row r="829" spans="1:10" s="376" customFormat="1" ht="22.5" x14ac:dyDescent="0.4">
      <c r="A829" s="579"/>
      <c r="B829" s="579"/>
      <c r="C829" s="579"/>
      <c r="D829" s="579"/>
      <c r="E829" s="579"/>
      <c r="F829" s="579"/>
      <c r="G829" s="384"/>
      <c r="H829" s="385"/>
      <c r="I829" s="386"/>
      <c r="J829" s="387"/>
    </row>
    <row r="830" spans="1:10" s="376" customFormat="1" ht="22.5" x14ac:dyDescent="0.4">
      <c r="A830" s="579"/>
      <c r="B830" s="579"/>
      <c r="C830" s="579"/>
      <c r="D830" s="579"/>
      <c r="E830" s="579"/>
      <c r="F830" s="579"/>
      <c r="G830" s="384"/>
      <c r="H830" s="385"/>
      <c r="I830" s="386"/>
      <c r="J830" s="387"/>
    </row>
    <row r="831" spans="1:10" s="376" customFormat="1" ht="22.5" x14ac:dyDescent="0.4">
      <c r="A831" s="579"/>
      <c r="B831" s="579"/>
      <c r="C831" s="579"/>
      <c r="D831" s="579"/>
      <c r="E831" s="579"/>
      <c r="F831" s="579"/>
      <c r="G831" s="384"/>
      <c r="H831" s="385"/>
      <c r="I831" s="386"/>
      <c r="J831" s="387"/>
    </row>
    <row r="832" spans="1:10" s="376" customFormat="1" ht="22.5" x14ac:dyDescent="0.4">
      <c r="A832" s="579"/>
      <c r="B832" s="579"/>
      <c r="C832" s="579"/>
      <c r="D832" s="579"/>
      <c r="E832" s="579"/>
      <c r="F832" s="579"/>
      <c r="G832" s="384"/>
      <c r="H832" s="385"/>
      <c r="I832" s="386"/>
      <c r="J832" s="387"/>
    </row>
    <row r="833" spans="1:10" s="376" customFormat="1" ht="22.5" x14ac:dyDescent="0.4">
      <c r="A833" s="579"/>
      <c r="B833" s="579"/>
      <c r="C833" s="579"/>
      <c r="D833" s="579"/>
      <c r="E833" s="579"/>
      <c r="F833" s="579"/>
      <c r="G833" s="384"/>
      <c r="H833" s="385"/>
      <c r="I833" s="386"/>
      <c r="J833" s="387"/>
    </row>
    <row r="834" spans="1:10" s="376" customFormat="1" ht="22.5" x14ac:dyDescent="0.4">
      <c r="A834" s="579"/>
      <c r="B834" s="579"/>
      <c r="C834" s="579"/>
      <c r="D834" s="579"/>
      <c r="E834" s="579"/>
      <c r="F834" s="579"/>
      <c r="G834" s="384"/>
      <c r="H834" s="385"/>
      <c r="I834" s="386"/>
      <c r="J834" s="387"/>
    </row>
    <row r="835" spans="1:10" s="376" customFormat="1" ht="22.5" x14ac:dyDescent="0.4">
      <c r="A835" s="579"/>
      <c r="B835" s="579"/>
      <c r="C835" s="579"/>
      <c r="D835" s="579"/>
      <c r="E835" s="579"/>
      <c r="F835" s="579"/>
      <c r="G835" s="384"/>
      <c r="H835" s="385"/>
      <c r="I835" s="386"/>
      <c r="J835" s="387"/>
    </row>
    <row r="836" spans="1:10" s="376" customFormat="1" ht="22.5" x14ac:dyDescent="0.4">
      <c r="A836" s="579"/>
      <c r="B836" s="579"/>
      <c r="C836" s="579"/>
      <c r="D836" s="579"/>
      <c r="E836" s="579"/>
      <c r="F836" s="579"/>
      <c r="G836" s="384"/>
      <c r="H836" s="385"/>
      <c r="I836" s="386"/>
      <c r="J836" s="387"/>
    </row>
    <row r="837" spans="1:10" s="376" customFormat="1" ht="22.5" x14ac:dyDescent="0.4">
      <c r="A837" s="579"/>
      <c r="B837" s="579"/>
      <c r="C837" s="579"/>
      <c r="D837" s="579"/>
      <c r="E837" s="579"/>
      <c r="F837" s="579"/>
      <c r="G837" s="384"/>
      <c r="H837" s="385"/>
      <c r="I837" s="386"/>
      <c r="J837" s="387"/>
    </row>
    <row r="838" spans="1:10" s="376" customFormat="1" ht="22.5" x14ac:dyDescent="0.4">
      <c r="A838" s="579"/>
      <c r="B838" s="579"/>
      <c r="C838" s="579"/>
      <c r="D838" s="579"/>
      <c r="E838" s="579"/>
      <c r="F838" s="579"/>
      <c r="G838" s="384"/>
      <c r="H838" s="385"/>
      <c r="I838" s="386"/>
      <c r="J838" s="387"/>
    </row>
    <row r="839" spans="1:10" s="376" customFormat="1" ht="22.5" x14ac:dyDescent="0.4">
      <c r="A839" s="579"/>
      <c r="B839" s="579"/>
      <c r="C839" s="579"/>
      <c r="D839" s="579"/>
      <c r="E839" s="579"/>
      <c r="F839" s="579"/>
      <c r="G839" s="384"/>
      <c r="H839" s="385"/>
      <c r="I839" s="386"/>
      <c r="J839" s="387"/>
    </row>
    <row r="840" spans="1:10" s="376" customFormat="1" ht="22.5" x14ac:dyDescent="0.4">
      <c r="A840" s="579"/>
      <c r="B840" s="579"/>
      <c r="C840" s="579"/>
      <c r="D840" s="579"/>
      <c r="E840" s="579"/>
      <c r="F840" s="579"/>
      <c r="G840" s="384"/>
      <c r="H840" s="385"/>
      <c r="I840" s="386"/>
      <c r="J840" s="387"/>
    </row>
    <row r="841" spans="1:10" s="376" customFormat="1" ht="22.5" x14ac:dyDescent="0.4">
      <c r="A841" s="579"/>
      <c r="B841" s="579"/>
      <c r="C841" s="579"/>
      <c r="D841" s="579"/>
      <c r="E841" s="579"/>
      <c r="F841" s="579"/>
      <c r="G841" s="384"/>
      <c r="H841" s="385"/>
      <c r="I841" s="386"/>
      <c r="J841" s="387"/>
    </row>
    <row r="842" spans="1:10" s="376" customFormat="1" ht="22.5" x14ac:dyDescent="0.4">
      <c r="A842" s="579"/>
      <c r="B842" s="579"/>
      <c r="C842" s="579"/>
      <c r="D842" s="579"/>
      <c r="E842" s="579"/>
      <c r="F842" s="579"/>
      <c r="G842" s="384"/>
      <c r="H842" s="385"/>
      <c r="I842" s="386"/>
      <c r="J842" s="387"/>
    </row>
    <row r="843" spans="1:10" s="376" customFormat="1" ht="22.5" x14ac:dyDescent="0.4">
      <c r="A843" s="579"/>
      <c r="B843" s="579"/>
      <c r="C843" s="579"/>
      <c r="D843" s="579"/>
      <c r="E843" s="579"/>
      <c r="F843" s="579"/>
      <c r="G843" s="384"/>
      <c r="H843" s="385"/>
      <c r="I843" s="386"/>
      <c r="J843" s="387"/>
    </row>
    <row r="844" spans="1:10" s="376" customFormat="1" ht="22.5" x14ac:dyDescent="0.4">
      <c r="A844" s="579"/>
      <c r="B844" s="579"/>
      <c r="C844" s="579"/>
      <c r="D844" s="579"/>
      <c r="E844" s="579"/>
      <c r="F844" s="579"/>
      <c r="G844" s="384"/>
      <c r="H844" s="385"/>
      <c r="I844" s="386"/>
      <c r="J844" s="387"/>
    </row>
    <row r="845" spans="1:10" s="376" customFormat="1" ht="22.5" x14ac:dyDescent="0.4">
      <c r="A845" s="579"/>
      <c r="B845" s="579"/>
      <c r="C845" s="579"/>
      <c r="D845" s="579"/>
      <c r="E845" s="579"/>
      <c r="F845" s="579"/>
      <c r="G845" s="384"/>
      <c r="H845" s="385"/>
      <c r="I845" s="386"/>
      <c r="J845" s="387"/>
    </row>
    <row r="846" spans="1:10" s="376" customFormat="1" ht="22.5" x14ac:dyDescent="0.4">
      <c r="A846" s="579"/>
      <c r="B846" s="579"/>
      <c r="C846" s="579"/>
      <c r="D846" s="579"/>
      <c r="E846" s="579"/>
      <c r="F846" s="579"/>
      <c r="G846" s="384"/>
      <c r="H846" s="385"/>
      <c r="I846" s="386"/>
      <c r="J846" s="387"/>
    </row>
    <row r="847" spans="1:10" s="376" customFormat="1" ht="22.5" x14ac:dyDescent="0.4">
      <c r="A847" s="579"/>
      <c r="B847" s="579"/>
      <c r="C847" s="579"/>
      <c r="D847" s="579"/>
      <c r="E847" s="579"/>
      <c r="F847" s="579"/>
      <c r="G847" s="384"/>
      <c r="H847" s="385"/>
      <c r="I847" s="386"/>
      <c r="J847" s="387"/>
    </row>
    <row r="848" spans="1:10" s="376" customFormat="1" ht="22.5" x14ac:dyDescent="0.4">
      <c r="A848" s="579"/>
      <c r="B848" s="579"/>
      <c r="C848" s="579"/>
      <c r="D848" s="579"/>
      <c r="E848" s="579"/>
      <c r="F848" s="579"/>
      <c r="G848" s="384"/>
      <c r="H848" s="385"/>
      <c r="I848" s="386"/>
      <c r="J848" s="387"/>
    </row>
    <row r="849" spans="1:10" s="376" customFormat="1" ht="22.5" x14ac:dyDescent="0.4">
      <c r="A849" s="579"/>
      <c r="B849" s="579"/>
      <c r="C849" s="579"/>
      <c r="D849" s="579"/>
      <c r="E849" s="579"/>
      <c r="F849" s="579"/>
      <c r="G849" s="384"/>
      <c r="H849" s="385"/>
      <c r="I849" s="386"/>
      <c r="J849" s="387"/>
    </row>
    <row r="850" spans="1:10" s="376" customFormat="1" ht="22.5" x14ac:dyDescent="0.4">
      <c r="A850" s="579"/>
      <c r="B850" s="579"/>
      <c r="C850" s="579"/>
      <c r="D850" s="579"/>
      <c r="E850" s="579"/>
      <c r="F850" s="579"/>
      <c r="G850" s="384"/>
      <c r="H850" s="385"/>
      <c r="I850" s="386"/>
      <c r="J850" s="387"/>
    </row>
    <row r="851" spans="1:10" s="376" customFormat="1" ht="22.5" x14ac:dyDescent="0.4">
      <c r="A851" s="579"/>
      <c r="B851" s="579"/>
      <c r="C851" s="579"/>
      <c r="D851" s="579"/>
      <c r="E851" s="579"/>
      <c r="F851" s="579"/>
      <c r="G851" s="384"/>
      <c r="H851" s="385"/>
      <c r="I851" s="386"/>
      <c r="J851" s="387"/>
    </row>
    <row r="852" spans="1:10" s="376" customFormat="1" ht="22.5" x14ac:dyDescent="0.4">
      <c r="A852" s="579"/>
      <c r="B852" s="579"/>
      <c r="C852" s="579"/>
      <c r="D852" s="579"/>
      <c r="E852" s="579"/>
      <c r="F852" s="579"/>
      <c r="G852" s="384"/>
      <c r="H852" s="385"/>
      <c r="I852" s="386"/>
      <c r="J852" s="387"/>
    </row>
    <row r="853" spans="1:10" s="376" customFormat="1" ht="22.5" x14ac:dyDescent="0.4">
      <c r="A853" s="579"/>
      <c r="B853" s="579"/>
      <c r="C853" s="579"/>
      <c r="D853" s="579"/>
      <c r="E853" s="579"/>
      <c r="F853" s="579"/>
      <c r="G853" s="384"/>
      <c r="H853" s="385"/>
      <c r="I853" s="386"/>
      <c r="J853" s="387"/>
    </row>
    <row r="854" spans="1:10" s="376" customFormat="1" ht="22.5" x14ac:dyDescent="0.4">
      <c r="A854" s="579"/>
      <c r="B854" s="579"/>
      <c r="C854" s="579"/>
      <c r="D854" s="579"/>
      <c r="E854" s="579"/>
      <c r="F854" s="579"/>
      <c r="G854" s="384"/>
      <c r="H854" s="385"/>
      <c r="I854" s="386"/>
      <c r="J854" s="387"/>
    </row>
    <row r="855" spans="1:10" s="376" customFormat="1" ht="22.5" x14ac:dyDescent="0.4">
      <c r="A855" s="579"/>
      <c r="B855" s="579"/>
      <c r="C855" s="579"/>
      <c r="D855" s="579"/>
      <c r="E855" s="579"/>
      <c r="F855" s="579"/>
      <c r="G855" s="384"/>
      <c r="H855" s="385"/>
      <c r="I855" s="386"/>
      <c r="J855" s="387"/>
    </row>
    <row r="856" spans="1:10" s="376" customFormat="1" ht="22.5" x14ac:dyDescent="0.4">
      <c r="A856" s="579"/>
      <c r="B856" s="579"/>
      <c r="C856" s="579"/>
      <c r="D856" s="579"/>
      <c r="E856" s="579"/>
      <c r="F856" s="579"/>
      <c r="G856" s="384"/>
      <c r="H856" s="385"/>
      <c r="I856" s="386"/>
      <c r="J856" s="387"/>
    </row>
    <row r="857" spans="1:10" s="376" customFormat="1" ht="22.5" x14ac:dyDescent="0.4">
      <c r="A857" s="579"/>
      <c r="B857" s="579"/>
      <c r="C857" s="579"/>
      <c r="D857" s="579"/>
      <c r="E857" s="579"/>
      <c r="F857" s="579"/>
      <c r="G857" s="384"/>
      <c r="H857" s="385"/>
      <c r="I857" s="386"/>
      <c r="J857" s="387"/>
    </row>
    <row r="858" spans="1:10" s="376" customFormat="1" ht="22.5" x14ac:dyDescent="0.4">
      <c r="A858" s="579"/>
      <c r="B858" s="579"/>
      <c r="C858" s="579"/>
      <c r="D858" s="579"/>
      <c r="E858" s="579"/>
      <c r="F858" s="579"/>
      <c r="G858" s="384"/>
      <c r="H858" s="385"/>
      <c r="I858" s="386"/>
      <c r="J858" s="387"/>
    </row>
    <row r="859" spans="1:10" s="376" customFormat="1" ht="22.5" x14ac:dyDescent="0.4">
      <c r="A859" s="579"/>
      <c r="B859" s="579"/>
      <c r="C859" s="579"/>
      <c r="D859" s="579"/>
      <c r="E859" s="579"/>
      <c r="F859" s="579"/>
      <c r="G859" s="384"/>
      <c r="H859" s="385"/>
      <c r="I859" s="386"/>
      <c r="J859" s="387"/>
    </row>
    <row r="860" spans="1:10" s="376" customFormat="1" ht="22.5" x14ac:dyDescent="0.4">
      <c r="A860" s="579"/>
      <c r="B860" s="579"/>
      <c r="C860" s="579"/>
      <c r="D860" s="579"/>
      <c r="E860" s="579"/>
      <c r="F860" s="579"/>
      <c r="G860" s="384"/>
      <c r="H860" s="385"/>
      <c r="I860" s="386"/>
      <c r="J860" s="387"/>
    </row>
    <row r="861" spans="1:10" s="376" customFormat="1" ht="22.5" x14ac:dyDescent="0.4">
      <c r="A861" s="579"/>
      <c r="B861" s="579"/>
      <c r="C861" s="579"/>
      <c r="D861" s="579"/>
      <c r="E861" s="579"/>
      <c r="F861" s="579"/>
      <c r="G861" s="384"/>
      <c r="H861" s="385"/>
      <c r="I861" s="386"/>
      <c r="J861" s="387"/>
    </row>
    <row r="862" spans="1:10" s="376" customFormat="1" ht="22.5" x14ac:dyDescent="0.4">
      <c r="A862" s="579"/>
      <c r="B862" s="579"/>
      <c r="C862" s="579"/>
      <c r="D862" s="579"/>
      <c r="E862" s="579"/>
      <c r="F862" s="579"/>
      <c r="G862" s="384"/>
      <c r="H862" s="385"/>
      <c r="I862" s="386"/>
      <c r="J862" s="387"/>
    </row>
    <row r="863" spans="1:10" s="376" customFormat="1" ht="22.5" x14ac:dyDescent="0.4">
      <c r="A863" s="579"/>
      <c r="B863" s="579"/>
      <c r="C863" s="579"/>
      <c r="D863" s="579"/>
      <c r="E863" s="579"/>
      <c r="F863" s="579"/>
      <c r="G863" s="384"/>
      <c r="H863" s="385"/>
      <c r="I863" s="386"/>
      <c r="J863" s="387"/>
    </row>
    <row r="864" spans="1:10" s="376" customFormat="1" ht="22.5" x14ac:dyDescent="0.4">
      <c r="A864" s="579"/>
      <c r="B864" s="579"/>
      <c r="C864" s="579"/>
      <c r="D864" s="579"/>
      <c r="E864" s="579"/>
      <c r="F864" s="579"/>
      <c r="G864" s="384"/>
      <c r="H864" s="385"/>
      <c r="I864" s="386"/>
      <c r="J864" s="387"/>
    </row>
    <row r="865" spans="1:10" s="376" customFormat="1" ht="22.5" x14ac:dyDescent="0.4">
      <c r="A865" s="579"/>
      <c r="B865" s="579"/>
      <c r="C865" s="579"/>
      <c r="D865" s="579"/>
      <c r="E865" s="579"/>
      <c r="F865" s="579"/>
      <c r="G865" s="384"/>
      <c r="H865" s="385"/>
      <c r="I865" s="386"/>
      <c r="J865" s="387"/>
    </row>
    <row r="866" spans="1:10" s="376" customFormat="1" ht="22.5" x14ac:dyDescent="0.4">
      <c r="A866" s="579"/>
      <c r="B866" s="579"/>
      <c r="C866" s="579"/>
      <c r="D866" s="579"/>
      <c r="E866" s="579"/>
      <c r="F866" s="579"/>
      <c r="G866" s="384"/>
      <c r="H866" s="385"/>
      <c r="I866" s="386"/>
      <c r="J866" s="387"/>
    </row>
    <row r="867" spans="1:10" s="376" customFormat="1" ht="22.5" x14ac:dyDescent="0.4">
      <c r="A867" s="579"/>
      <c r="B867" s="579"/>
      <c r="C867" s="579"/>
      <c r="D867" s="579"/>
      <c r="E867" s="579"/>
      <c r="F867" s="579"/>
      <c r="G867" s="384"/>
      <c r="H867" s="385"/>
      <c r="I867" s="386"/>
      <c r="J867" s="387"/>
    </row>
    <row r="868" spans="1:10" s="376" customFormat="1" ht="22.5" x14ac:dyDescent="0.4">
      <c r="A868" s="579"/>
      <c r="B868" s="579"/>
      <c r="C868" s="579"/>
      <c r="D868" s="579"/>
      <c r="E868" s="579"/>
      <c r="F868" s="579"/>
      <c r="G868" s="384"/>
      <c r="H868" s="385"/>
      <c r="I868" s="386"/>
      <c r="J868" s="387"/>
    </row>
    <row r="869" spans="1:10" s="376" customFormat="1" ht="22.5" x14ac:dyDescent="0.4">
      <c r="A869" s="579"/>
      <c r="B869" s="579"/>
      <c r="C869" s="579"/>
      <c r="D869" s="579"/>
      <c r="E869" s="579"/>
      <c r="F869" s="579"/>
      <c r="G869" s="384"/>
      <c r="H869" s="385"/>
      <c r="I869" s="386"/>
      <c r="J869" s="387"/>
    </row>
    <row r="870" spans="1:10" s="376" customFormat="1" ht="22.5" x14ac:dyDescent="0.4">
      <c r="A870" s="579"/>
      <c r="B870" s="579"/>
      <c r="C870" s="579"/>
      <c r="D870" s="579"/>
      <c r="E870" s="579"/>
      <c r="F870" s="579"/>
      <c r="G870" s="384"/>
      <c r="H870" s="385"/>
      <c r="I870" s="386"/>
      <c r="J870" s="387"/>
    </row>
    <row r="871" spans="1:10" s="376" customFormat="1" ht="22.5" x14ac:dyDescent="0.4">
      <c r="A871" s="579"/>
      <c r="B871" s="579"/>
      <c r="C871" s="579"/>
      <c r="D871" s="579"/>
      <c r="E871" s="579"/>
      <c r="F871" s="579"/>
      <c r="G871" s="384"/>
      <c r="H871" s="385"/>
      <c r="I871" s="386"/>
      <c r="J871" s="387"/>
    </row>
    <row r="872" spans="1:10" s="376" customFormat="1" ht="22.5" x14ac:dyDescent="0.4">
      <c r="A872" s="579"/>
      <c r="B872" s="579"/>
      <c r="C872" s="579"/>
      <c r="D872" s="579"/>
      <c r="E872" s="579"/>
      <c r="F872" s="579"/>
      <c r="G872" s="384"/>
      <c r="H872" s="385"/>
      <c r="I872" s="386"/>
      <c r="J872" s="387"/>
    </row>
    <row r="873" spans="1:10" s="376" customFormat="1" ht="22.5" x14ac:dyDescent="0.4">
      <c r="A873" s="579"/>
      <c r="B873" s="579"/>
      <c r="C873" s="579"/>
      <c r="D873" s="579"/>
      <c r="E873" s="579"/>
      <c r="F873" s="579"/>
      <c r="G873" s="384"/>
      <c r="H873" s="385"/>
      <c r="I873" s="386"/>
      <c r="J873" s="387"/>
    </row>
    <row r="874" spans="1:10" s="376" customFormat="1" ht="22.5" x14ac:dyDescent="0.4">
      <c r="A874" s="579"/>
      <c r="B874" s="579"/>
      <c r="C874" s="579"/>
      <c r="D874" s="579"/>
      <c r="E874" s="579"/>
      <c r="F874" s="579"/>
      <c r="G874" s="384"/>
      <c r="H874" s="385"/>
      <c r="I874" s="386"/>
      <c r="J874" s="387"/>
    </row>
    <row r="875" spans="1:10" s="376" customFormat="1" ht="22.5" x14ac:dyDescent="0.4">
      <c r="A875" s="579"/>
      <c r="B875" s="579"/>
      <c r="C875" s="579"/>
      <c r="D875" s="579"/>
      <c r="E875" s="579"/>
      <c r="F875" s="579"/>
      <c r="G875" s="384"/>
      <c r="H875" s="385"/>
      <c r="I875" s="386"/>
      <c r="J875" s="387"/>
    </row>
    <row r="876" spans="1:10" s="376" customFormat="1" ht="22.5" x14ac:dyDescent="0.4">
      <c r="A876" s="579"/>
      <c r="B876" s="579"/>
      <c r="C876" s="579"/>
      <c r="D876" s="579"/>
      <c r="E876" s="579"/>
      <c r="F876" s="579"/>
      <c r="G876" s="384"/>
      <c r="H876" s="385"/>
      <c r="I876" s="386"/>
      <c r="J876" s="387"/>
    </row>
    <row r="877" spans="1:10" s="376" customFormat="1" ht="22.5" x14ac:dyDescent="0.4">
      <c r="A877" s="579"/>
      <c r="B877" s="579"/>
      <c r="C877" s="579"/>
      <c r="D877" s="579"/>
      <c r="E877" s="579"/>
      <c r="F877" s="579"/>
      <c r="G877" s="384"/>
      <c r="H877" s="385"/>
      <c r="I877" s="386"/>
      <c r="J877" s="387"/>
    </row>
    <row r="878" spans="1:10" s="376" customFormat="1" ht="22.5" x14ac:dyDescent="0.4">
      <c r="A878" s="579"/>
      <c r="B878" s="579"/>
      <c r="C878" s="579"/>
      <c r="D878" s="579"/>
      <c r="E878" s="579"/>
      <c r="F878" s="579"/>
      <c r="G878" s="384"/>
      <c r="H878" s="385"/>
      <c r="I878" s="386"/>
      <c r="J878" s="387"/>
    </row>
    <row r="879" spans="1:10" s="376" customFormat="1" ht="22.5" x14ac:dyDescent="0.4">
      <c r="A879" s="579"/>
      <c r="B879" s="579"/>
      <c r="C879" s="579"/>
      <c r="D879" s="579"/>
      <c r="E879" s="579"/>
      <c r="F879" s="579"/>
      <c r="G879" s="384"/>
      <c r="H879" s="385"/>
      <c r="I879" s="386"/>
      <c r="J879" s="387"/>
    </row>
    <row r="880" spans="1:10" s="376" customFormat="1" ht="22.5" x14ac:dyDescent="0.4">
      <c r="A880" s="579"/>
      <c r="B880" s="579"/>
      <c r="C880" s="579"/>
      <c r="D880" s="579"/>
      <c r="E880" s="579"/>
      <c r="F880" s="579"/>
      <c r="G880" s="384"/>
      <c r="H880" s="385"/>
      <c r="I880" s="386"/>
      <c r="J880" s="387"/>
    </row>
    <row r="881" spans="1:10" s="376" customFormat="1" ht="22.5" x14ac:dyDescent="0.4">
      <c r="A881" s="579"/>
      <c r="B881" s="579"/>
      <c r="C881" s="579"/>
      <c r="D881" s="579"/>
      <c r="E881" s="579"/>
      <c r="F881" s="579"/>
      <c r="G881" s="384"/>
      <c r="H881" s="385"/>
      <c r="I881" s="386"/>
      <c r="J881" s="387"/>
    </row>
    <row r="882" spans="1:10" s="376" customFormat="1" ht="22.5" x14ac:dyDescent="0.4">
      <c r="A882" s="579"/>
      <c r="B882" s="579"/>
      <c r="C882" s="579"/>
      <c r="D882" s="579"/>
      <c r="E882" s="579"/>
      <c r="F882" s="579"/>
      <c r="G882" s="384"/>
      <c r="H882" s="385"/>
      <c r="I882" s="386"/>
      <c r="J882" s="387"/>
    </row>
    <row r="883" spans="1:10" s="376" customFormat="1" ht="22.5" x14ac:dyDescent="0.4">
      <c r="A883" s="579"/>
      <c r="B883" s="579"/>
      <c r="C883" s="579"/>
      <c r="D883" s="579"/>
      <c r="E883" s="579"/>
      <c r="F883" s="579"/>
      <c r="G883" s="384"/>
      <c r="H883" s="385"/>
      <c r="I883" s="386"/>
      <c r="J883" s="387"/>
    </row>
    <row r="884" spans="1:10" s="376" customFormat="1" ht="22.5" x14ac:dyDescent="0.4">
      <c r="A884" s="579"/>
      <c r="B884" s="579"/>
      <c r="C884" s="579"/>
      <c r="D884" s="579"/>
      <c r="E884" s="579"/>
      <c r="F884" s="579"/>
      <c r="G884" s="384"/>
      <c r="H884" s="385"/>
      <c r="I884" s="386"/>
      <c r="J884" s="387"/>
    </row>
    <row r="885" spans="1:10" s="376" customFormat="1" ht="22.5" x14ac:dyDescent="0.4">
      <c r="A885" s="579"/>
      <c r="B885" s="579"/>
      <c r="C885" s="579"/>
      <c r="D885" s="579"/>
      <c r="E885" s="579"/>
      <c r="F885" s="579"/>
      <c r="G885" s="384"/>
      <c r="H885" s="385"/>
      <c r="I885" s="386"/>
      <c r="J885" s="387"/>
    </row>
    <row r="886" spans="1:10" s="376" customFormat="1" ht="22.5" x14ac:dyDescent="0.4">
      <c r="A886" s="579"/>
      <c r="B886" s="579"/>
      <c r="C886" s="579"/>
      <c r="D886" s="579"/>
      <c r="E886" s="579"/>
      <c r="F886" s="579"/>
      <c r="G886" s="384"/>
      <c r="H886" s="385"/>
      <c r="I886" s="386"/>
      <c r="J886" s="387"/>
    </row>
    <row r="887" spans="1:10" s="376" customFormat="1" ht="22.5" x14ac:dyDescent="0.4">
      <c r="A887" s="579"/>
      <c r="B887" s="579"/>
      <c r="C887" s="579"/>
      <c r="D887" s="579"/>
      <c r="E887" s="579"/>
      <c r="F887" s="579"/>
      <c r="G887" s="384"/>
      <c r="H887" s="385"/>
      <c r="I887" s="386"/>
      <c r="J887" s="387"/>
    </row>
    <row r="888" spans="1:10" s="376" customFormat="1" ht="22.5" x14ac:dyDescent="0.4">
      <c r="A888" s="579"/>
      <c r="B888" s="579"/>
      <c r="C888" s="579"/>
      <c r="D888" s="579"/>
      <c r="E888" s="579"/>
      <c r="F888" s="579"/>
      <c r="G888" s="384"/>
      <c r="H888" s="385"/>
      <c r="I888" s="386"/>
      <c r="J888" s="387"/>
    </row>
    <row r="889" spans="1:10" s="376" customFormat="1" ht="22.5" x14ac:dyDescent="0.4">
      <c r="A889" s="579"/>
      <c r="B889" s="579"/>
      <c r="C889" s="579"/>
      <c r="D889" s="579"/>
      <c r="E889" s="579"/>
      <c r="F889" s="579"/>
      <c r="G889" s="384"/>
      <c r="H889" s="385"/>
      <c r="I889" s="386"/>
      <c r="J889" s="387"/>
    </row>
    <row r="890" spans="1:10" s="376" customFormat="1" ht="22.5" x14ac:dyDescent="0.4">
      <c r="A890" s="579"/>
      <c r="B890" s="579"/>
      <c r="C890" s="579"/>
      <c r="D890" s="579"/>
      <c r="E890" s="579"/>
      <c r="F890" s="579"/>
      <c r="G890" s="384"/>
      <c r="H890" s="385"/>
      <c r="I890" s="386"/>
      <c r="J890" s="387"/>
    </row>
    <row r="891" spans="1:10" s="376" customFormat="1" ht="22.5" x14ac:dyDescent="0.4">
      <c r="A891" s="579"/>
      <c r="B891" s="579"/>
      <c r="C891" s="579"/>
      <c r="D891" s="579"/>
      <c r="E891" s="579"/>
      <c r="F891" s="579"/>
      <c r="G891" s="384"/>
      <c r="H891" s="385"/>
      <c r="I891" s="386"/>
      <c r="J891" s="387"/>
    </row>
    <row r="892" spans="1:10" s="376" customFormat="1" ht="22.5" x14ac:dyDescent="0.4">
      <c r="A892" s="579"/>
      <c r="B892" s="579"/>
      <c r="C892" s="579"/>
      <c r="D892" s="579"/>
      <c r="E892" s="579"/>
      <c r="F892" s="579"/>
      <c r="G892" s="384"/>
      <c r="H892" s="385"/>
      <c r="I892" s="386"/>
      <c r="J892" s="387"/>
    </row>
    <row r="893" spans="1:10" s="376" customFormat="1" ht="22.5" x14ac:dyDescent="0.4">
      <c r="A893" s="579"/>
      <c r="B893" s="579"/>
      <c r="C893" s="579"/>
      <c r="D893" s="579"/>
      <c r="E893" s="579"/>
      <c r="F893" s="579"/>
      <c r="G893" s="384"/>
      <c r="H893" s="385"/>
      <c r="I893" s="386"/>
      <c r="J893" s="387"/>
    </row>
    <row r="894" spans="1:10" s="376" customFormat="1" ht="22.5" x14ac:dyDescent="0.4">
      <c r="A894" s="579"/>
      <c r="B894" s="579"/>
      <c r="C894" s="579"/>
      <c r="D894" s="579"/>
      <c r="E894" s="579"/>
      <c r="F894" s="579"/>
      <c r="G894" s="384"/>
      <c r="H894" s="385"/>
      <c r="I894" s="386"/>
      <c r="J894" s="387"/>
    </row>
    <row r="895" spans="1:10" s="376" customFormat="1" ht="22.5" x14ac:dyDescent="0.4">
      <c r="A895" s="579"/>
      <c r="B895" s="579"/>
      <c r="C895" s="579"/>
      <c r="D895" s="579"/>
      <c r="E895" s="579"/>
      <c r="F895" s="579"/>
      <c r="G895" s="384"/>
      <c r="H895" s="385"/>
      <c r="I895" s="386"/>
      <c r="J895" s="387"/>
    </row>
    <row r="896" spans="1:10" s="376" customFormat="1" ht="22.5" x14ac:dyDescent="0.4">
      <c r="A896" s="579"/>
      <c r="B896" s="579"/>
      <c r="C896" s="579"/>
      <c r="D896" s="579"/>
      <c r="E896" s="579"/>
      <c r="F896" s="579"/>
      <c r="G896" s="384"/>
      <c r="H896" s="385"/>
      <c r="I896" s="386"/>
      <c r="J896" s="387"/>
    </row>
    <row r="897" spans="1:10" s="376" customFormat="1" ht="22.5" x14ac:dyDescent="0.4">
      <c r="A897" s="579"/>
      <c r="B897" s="579"/>
      <c r="C897" s="579"/>
      <c r="D897" s="579"/>
      <c r="E897" s="579"/>
      <c r="F897" s="579"/>
      <c r="G897" s="384"/>
      <c r="H897" s="385"/>
      <c r="I897" s="386"/>
      <c r="J897" s="387"/>
    </row>
    <row r="898" spans="1:10" s="376" customFormat="1" ht="22.5" x14ac:dyDescent="0.4">
      <c r="A898" s="579"/>
      <c r="B898" s="579"/>
      <c r="C898" s="579"/>
      <c r="D898" s="579"/>
      <c r="E898" s="579"/>
      <c r="F898" s="579"/>
      <c r="G898" s="384"/>
      <c r="H898" s="385"/>
      <c r="I898" s="386"/>
      <c r="J898" s="387"/>
    </row>
    <row r="899" spans="1:10" s="376" customFormat="1" ht="22.5" x14ac:dyDescent="0.4">
      <c r="A899" s="579"/>
      <c r="B899" s="579"/>
      <c r="C899" s="579"/>
      <c r="D899" s="579"/>
      <c r="E899" s="579"/>
      <c r="F899" s="579"/>
      <c r="G899" s="384"/>
      <c r="H899" s="385"/>
      <c r="I899" s="386"/>
      <c r="J899" s="387"/>
    </row>
    <row r="900" spans="1:10" s="376" customFormat="1" ht="22.5" x14ac:dyDescent="0.4">
      <c r="A900" s="579"/>
      <c r="B900" s="579"/>
      <c r="C900" s="579"/>
      <c r="D900" s="579"/>
      <c r="E900" s="579"/>
      <c r="F900" s="579"/>
      <c r="G900" s="384"/>
      <c r="H900" s="385"/>
      <c r="I900" s="386"/>
      <c r="J900" s="387"/>
    </row>
    <row r="901" spans="1:10" s="376" customFormat="1" ht="22.5" x14ac:dyDescent="0.4">
      <c r="A901" s="579"/>
      <c r="B901" s="579"/>
      <c r="C901" s="579"/>
      <c r="D901" s="579"/>
      <c r="E901" s="579"/>
      <c r="F901" s="579"/>
      <c r="G901" s="384"/>
      <c r="H901" s="385"/>
      <c r="I901" s="386"/>
      <c r="J901" s="387"/>
    </row>
    <row r="902" spans="1:10" s="376" customFormat="1" ht="22.5" x14ac:dyDescent="0.4">
      <c r="A902" s="579"/>
      <c r="B902" s="579"/>
      <c r="C902" s="579"/>
      <c r="D902" s="579"/>
      <c r="E902" s="579"/>
      <c r="F902" s="579"/>
      <c r="G902" s="384"/>
      <c r="H902" s="385"/>
      <c r="I902" s="386"/>
      <c r="J902" s="387"/>
    </row>
    <row r="903" spans="1:10" s="376" customFormat="1" ht="22.5" x14ac:dyDescent="0.4">
      <c r="A903" s="579"/>
      <c r="B903" s="579"/>
      <c r="C903" s="579"/>
      <c r="D903" s="579"/>
      <c r="E903" s="579"/>
      <c r="F903" s="579"/>
      <c r="G903" s="384"/>
      <c r="H903" s="385"/>
      <c r="I903" s="386"/>
      <c r="J903" s="387"/>
    </row>
    <row r="904" spans="1:10" s="376" customFormat="1" ht="22.5" x14ac:dyDescent="0.4">
      <c r="A904" s="579"/>
      <c r="B904" s="579"/>
      <c r="C904" s="579"/>
      <c r="D904" s="579"/>
      <c r="E904" s="579"/>
      <c r="F904" s="579"/>
      <c r="G904" s="384"/>
      <c r="H904" s="385"/>
      <c r="I904" s="386"/>
      <c r="J904" s="387"/>
    </row>
    <row r="905" spans="1:10" s="376" customFormat="1" ht="22.5" x14ac:dyDescent="0.4">
      <c r="A905" s="579"/>
      <c r="B905" s="579"/>
      <c r="C905" s="579"/>
      <c r="D905" s="579"/>
      <c r="E905" s="579"/>
      <c r="F905" s="579"/>
      <c r="G905" s="384"/>
      <c r="H905" s="385"/>
      <c r="I905" s="386"/>
      <c r="J905" s="387"/>
    </row>
    <row r="906" spans="1:10" s="376" customFormat="1" ht="22.5" x14ac:dyDescent="0.4">
      <c r="A906" s="579"/>
      <c r="B906" s="579"/>
      <c r="C906" s="579"/>
      <c r="D906" s="579"/>
      <c r="E906" s="579"/>
      <c r="F906" s="579"/>
      <c r="G906" s="384"/>
      <c r="H906" s="385"/>
      <c r="I906" s="386"/>
      <c r="J906" s="387"/>
    </row>
    <row r="907" spans="1:10" s="376" customFormat="1" ht="22.5" x14ac:dyDescent="0.4">
      <c r="A907" s="579"/>
      <c r="B907" s="579"/>
      <c r="C907" s="579"/>
      <c r="D907" s="579"/>
      <c r="E907" s="579"/>
      <c r="F907" s="579"/>
      <c r="G907" s="384"/>
      <c r="H907" s="385"/>
      <c r="I907" s="386"/>
      <c r="J907" s="387"/>
    </row>
    <row r="908" spans="1:10" s="376" customFormat="1" ht="22.5" x14ac:dyDescent="0.4">
      <c r="A908" s="579"/>
      <c r="B908" s="579"/>
      <c r="C908" s="579"/>
      <c r="D908" s="579"/>
      <c r="E908" s="579"/>
      <c r="F908" s="579"/>
      <c r="G908" s="384"/>
      <c r="H908" s="385"/>
      <c r="I908" s="386"/>
      <c r="J908" s="387"/>
    </row>
    <row r="909" spans="1:10" s="376" customFormat="1" ht="22.5" x14ac:dyDescent="0.4">
      <c r="A909" s="579"/>
      <c r="B909" s="579"/>
      <c r="C909" s="579"/>
      <c r="D909" s="579"/>
      <c r="E909" s="579"/>
      <c r="F909" s="579"/>
      <c r="G909" s="384"/>
      <c r="H909" s="385"/>
      <c r="I909" s="386"/>
      <c r="J909" s="387"/>
    </row>
    <row r="910" spans="1:10" s="376" customFormat="1" ht="22.5" x14ac:dyDescent="0.4">
      <c r="A910" s="579"/>
      <c r="B910" s="579"/>
      <c r="C910" s="579"/>
      <c r="D910" s="579"/>
      <c r="E910" s="579"/>
      <c r="F910" s="579"/>
      <c r="G910" s="384"/>
      <c r="H910" s="385"/>
      <c r="I910" s="386"/>
      <c r="J910" s="387"/>
    </row>
    <row r="911" spans="1:10" s="376" customFormat="1" ht="22.5" x14ac:dyDescent="0.4">
      <c r="A911" s="579"/>
      <c r="B911" s="579"/>
      <c r="C911" s="579"/>
      <c r="D911" s="579"/>
      <c r="E911" s="579"/>
      <c r="F911" s="579"/>
      <c r="G911" s="384"/>
      <c r="H911" s="385"/>
      <c r="I911" s="386"/>
      <c r="J911" s="387"/>
    </row>
    <row r="912" spans="1:10" s="376" customFormat="1" ht="22.5" x14ac:dyDescent="0.4">
      <c r="A912" s="579"/>
      <c r="B912" s="579"/>
      <c r="C912" s="579"/>
      <c r="D912" s="579"/>
      <c r="E912" s="579"/>
      <c r="F912" s="579"/>
      <c r="G912" s="384"/>
      <c r="H912" s="385"/>
      <c r="I912" s="386"/>
      <c r="J912" s="387"/>
    </row>
    <row r="913" spans="1:10" s="376" customFormat="1" ht="22.5" x14ac:dyDescent="0.4">
      <c r="A913" s="579"/>
      <c r="B913" s="579"/>
      <c r="C913" s="579"/>
      <c r="D913" s="579"/>
      <c r="E913" s="579"/>
      <c r="F913" s="579"/>
      <c r="G913" s="384"/>
      <c r="H913" s="385"/>
      <c r="I913" s="386"/>
      <c r="J913" s="387"/>
    </row>
    <row r="914" spans="1:10" s="376" customFormat="1" ht="22.5" x14ac:dyDescent="0.4">
      <c r="A914" s="579"/>
      <c r="B914" s="579"/>
      <c r="C914" s="579"/>
      <c r="D914" s="579"/>
      <c r="E914" s="579"/>
      <c r="F914" s="579"/>
      <c r="G914" s="384"/>
      <c r="H914" s="385"/>
      <c r="I914" s="386"/>
      <c r="J914" s="387"/>
    </row>
    <row r="915" spans="1:10" s="376" customFormat="1" ht="22.5" x14ac:dyDescent="0.4">
      <c r="A915" s="579"/>
      <c r="B915" s="579"/>
      <c r="C915" s="579"/>
      <c r="D915" s="579"/>
      <c r="E915" s="579"/>
      <c r="F915" s="579"/>
      <c r="G915" s="384"/>
      <c r="H915" s="385"/>
      <c r="I915" s="386"/>
      <c r="J915" s="387"/>
    </row>
    <row r="916" spans="1:10" s="376" customFormat="1" ht="22.5" x14ac:dyDescent="0.4">
      <c r="A916" s="579"/>
      <c r="B916" s="579"/>
      <c r="C916" s="579"/>
      <c r="D916" s="579"/>
      <c r="E916" s="579"/>
      <c r="F916" s="579"/>
      <c r="G916" s="384"/>
      <c r="H916" s="385"/>
      <c r="I916" s="386"/>
      <c r="J916" s="387"/>
    </row>
    <row r="917" spans="1:10" s="376" customFormat="1" ht="22.5" x14ac:dyDescent="0.4">
      <c r="A917" s="579"/>
      <c r="B917" s="579"/>
      <c r="C917" s="579"/>
      <c r="D917" s="579"/>
      <c r="E917" s="579"/>
      <c r="F917" s="579"/>
      <c r="G917" s="384"/>
      <c r="H917" s="385"/>
      <c r="I917" s="386"/>
      <c r="J917" s="387"/>
    </row>
    <row r="918" spans="1:10" s="376" customFormat="1" ht="22.5" x14ac:dyDescent="0.4">
      <c r="A918" s="579"/>
      <c r="B918" s="579"/>
      <c r="C918" s="579"/>
      <c r="D918" s="579"/>
      <c r="E918" s="579"/>
      <c r="F918" s="579"/>
      <c r="G918" s="384"/>
      <c r="H918" s="385"/>
      <c r="I918" s="386"/>
      <c r="J918" s="387"/>
    </row>
    <row r="919" spans="1:10" s="376" customFormat="1" ht="22.5" x14ac:dyDescent="0.4">
      <c r="A919" s="579"/>
      <c r="B919" s="579"/>
      <c r="C919" s="579"/>
      <c r="D919" s="579"/>
      <c r="E919" s="579"/>
      <c r="F919" s="579"/>
      <c r="G919" s="384"/>
      <c r="H919" s="385"/>
      <c r="I919" s="386"/>
      <c r="J919" s="387"/>
    </row>
    <row r="920" spans="1:10" s="376" customFormat="1" ht="22.5" x14ac:dyDescent="0.4">
      <c r="A920" s="579"/>
      <c r="B920" s="579"/>
      <c r="C920" s="579"/>
      <c r="D920" s="579"/>
      <c r="E920" s="579"/>
      <c r="F920" s="579"/>
      <c r="G920" s="384"/>
      <c r="H920" s="385"/>
      <c r="I920" s="386"/>
      <c r="J920" s="387"/>
    </row>
    <row r="921" spans="1:10" s="376" customFormat="1" ht="22.5" x14ac:dyDescent="0.4">
      <c r="A921" s="579"/>
      <c r="B921" s="579"/>
      <c r="C921" s="579"/>
      <c r="D921" s="579"/>
      <c r="E921" s="579"/>
      <c r="F921" s="579"/>
      <c r="G921" s="384"/>
      <c r="H921" s="385"/>
      <c r="I921" s="386"/>
      <c r="J921" s="387"/>
    </row>
    <row r="922" spans="1:10" s="376" customFormat="1" ht="22.5" x14ac:dyDescent="0.4">
      <c r="A922" s="579"/>
      <c r="B922" s="579"/>
      <c r="C922" s="579"/>
      <c r="D922" s="579"/>
      <c r="E922" s="579"/>
      <c r="F922" s="579"/>
      <c r="G922" s="384"/>
      <c r="H922" s="385"/>
      <c r="I922" s="386"/>
      <c r="J922" s="387"/>
    </row>
    <row r="923" spans="1:10" s="376" customFormat="1" ht="22.5" x14ac:dyDescent="0.4">
      <c r="A923" s="579"/>
      <c r="B923" s="579"/>
      <c r="C923" s="579"/>
      <c r="D923" s="579"/>
      <c r="E923" s="579"/>
      <c r="F923" s="579"/>
      <c r="G923" s="384"/>
      <c r="H923" s="385"/>
      <c r="I923" s="386"/>
      <c r="J923" s="387"/>
    </row>
    <row r="924" spans="1:10" s="376" customFormat="1" ht="22.5" x14ac:dyDescent="0.4">
      <c r="A924" s="579"/>
      <c r="B924" s="579"/>
      <c r="C924" s="579"/>
      <c r="D924" s="579"/>
      <c r="E924" s="579"/>
      <c r="F924" s="579"/>
      <c r="G924" s="384"/>
      <c r="H924" s="385"/>
      <c r="I924" s="386"/>
      <c r="J924" s="387"/>
    </row>
    <row r="925" spans="1:10" s="376" customFormat="1" ht="22.5" x14ac:dyDescent="0.4">
      <c r="A925" s="579"/>
      <c r="B925" s="579"/>
      <c r="C925" s="579"/>
      <c r="D925" s="579"/>
      <c r="E925" s="579"/>
      <c r="F925" s="579"/>
      <c r="G925" s="384"/>
      <c r="H925" s="385"/>
      <c r="I925" s="386"/>
      <c r="J925" s="387"/>
    </row>
    <row r="926" spans="1:10" s="376" customFormat="1" ht="22.5" x14ac:dyDescent="0.4">
      <c r="A926" s="579"/>
      <c r="B926" s="579"/>
      <c r="C926" s="579"/>
      <c r="D926" s="579"/>
      <c r="E926" s="579"/>
      <c r="F926" s="579"/>
      <c r="G926" s="384"/>
      <c r="H926" s="385"/>
      <c r="I926" s="386"/>
      <c r="J926" s="387"/>
    </row>
    <row r="927" spans="1:10" s="376" customFormat="1" ht="22.5" x14ac:dyDescent="0.4">
      <c r="A927" s="579"/>
      <c r="B927" s="579"/>
      <c r="C927" s="579"/>
      <c r="D927" s="579"/>
      <c r="E927" s="579"/>
      <c r="F927" s="579"/>
      <c r="G927" s="384"/>
      <c r="H927" s="385"/>
      <c r="I927" s="386"/>
      <c r="J927" s="387"/>
    </row>
    <row r="928" spans="1:10" s="376" customFormat="1" ht="22.5" x14ac:dyDescent="0.4">
      <c r="A928" s="579"/>
      <c r="B928" s="579"/>
      <c r="C928" s="579"/>
      <c r="D928" s="579"/>
      <c r="E928" s="579"/>
      <c r="F928" s="579"/>
      <c r="G928" s="384"/>
      <c r="H928" s="385"/>
      <c r="I928" s="386"/>
      <c r="J928" s="387"/>
    </row>
    <row r="929" spans="1:10" s="376" customFormat="1" ht="22.5" x14ac:dyDescent="0.4">
      <c r="A929" s="579"/>
      <c r="B929" s="579"/>
      <c r="C929" s="579"/>
      <c r="D929" s="579"/>
      <c r="E929" s="579"/>
      <c r="F929" s="579"/>
      <c r="G929" s="384"/>
      <c r="H929" s="385"/>
      <c r="I929" s="386"/>
      <c r="J929" s="387"/>
    </row>
    <row r="930" spans="1:10" s="376" customFormat="1" ht="22.5" x14ac:dyDescent="0.4">
      <c r="A930" s="579"/>
      <c r="B930" s="579"/>
      <c r="C930" s="579"/>
      <c r="D930" s="579"/>
      <c r="E930" s="579"/>
      <c r="F930" s="579"/>
      <c r="G930" s="384"/>
      <c r="H930" s="385"/>
      <c r="I930" s="386"/>
      <c r="J930" s="387"/>
    </row>
    <row r="931" spans="1:10" s="376" customFormat="1" ht="22.5" x14ac:dyDescent="0.4">
      <c r="A931" s="579"/>
      <c r="B931" s="579"/>
      <c r="C931" s="579"/>
      <c r="D931" s="579"/>
      <c r="E931" s="579"/>
      <c r="F931" s="579"/>
      <c r="G931" s="384"/>
      <c r="H931" s="385"/>
      <c r="I931" s="386"/>
      <c r="J931" s="387"/>
    </row>
    <row r="932" spans="1:10" s="376" customFormat="1" ht="22.5" x14ac:dyDescent="0.4">
      <c r="A932" s="579"/>
      <c r="B932" s="579"/>
      <c r="C932" s="579"/>
      <c r="D932" s="579"/>
      <c r="E932" s="579"/>
      <c r="F932" s="579"/>
      <c r="G932" s="384"/>
      <c r="H932" s="385"/>
      <c r="I932" s="386"/>
      <c r="J932" s="387"/>
    </row>
    <row r="933" spans="1:10" s="376" customFormat="1" ht="22.5" x14ac:dyDescent="0.4">
      <c r="A933" s="579"/>
      <c r="B933" s="579"/>
      <c r="C933" s="579"/>
      <c r="D933" s="579"/>
      <c r="E933" s="579"/>
      <c r="F933" s="579"/>
      <c r="G933" s="384"/>
      <c r="H933" s="385"/>
      <c r="I933" s="386"/>
      <c r="J933" s="387"/>
    </row>
    <row r="934" spans="1:10" s="376" customFormat="1" ht="22.5" x14ac:dyDescent="0.4">
      <c r="A934" s="579"/>
      <c r="B934" s="579"/>
      <c r="C934" s="579"/>
      <c r="D934" s="579"/>
      <c r="E934" s="579"/>
      <c r="F934" s="579"/>
      <c r="G934" s="384"/>
      <c r="H934" s="385"/>
      <c r="I934" s="386"/>
      <c r="J934" s="387"/>
    </row>
    <row r="935" spans="1:10" s="376" customFormat="1" ht="22.5" x14ac:dyDescent="0.4">
      <c r="A935" s="579"/>
      <c r="B935" s="579"/>
      <c r="C935" s="579"/>
      <c r="D935" s="579"/>
      <c r="E935" s="579"/>
      <c r="F935" s="579"/>
      <c r="G935" s="384"/>
      <c r="H935" s="385"/>
      <c r="I935" s="386"/>
      <c r="J935" s="387"/>
    </row>
    <row r="936" spans="1:10" s="376" customFormat="1" ht="22.5" x14ac:dyDescent="0.4">
      <c r="A936" s="579"/>
      <c r="B936" s="579"/>
      <c r="C936" s="579"/>
      <c r="D936" s="579"/>
      <c r="E936" s="579"/>
      <c r="F936" s="579"/>
      <c r="G936" s="384"/>
      <c r="H936" s="385"/>
      <c r="I936" s="386"/>
      <c r="J936" s="387"/>
    </row>
    <row r="937" spans="1:10" s="376" customFormat="1" ht="22.5" x14ac:dyDescent="0.4">
      <c r="A937" s="579"/>
      <c r="B937" s="579"/>
      <c r="C937" s="579"/>
      <c r="D937" s="579"/>
      <c r="E937" s="579"/>
      <c r="F937" s="579"/>
      <c r="G937" s="384"/>
      <c r="H937" s="385"/>
      <c r="I937" s="386"/>
      <c r="J937" s="387"/>
    </row>
    <row r="938" spans="1:10" s="376" customFormat="1" ht="22.5" x14ac:dyDescent="0.4">
      <c r="A938" s="579"/>
      <c r="B938" s="579"/>
      <c r="C938" s="579"/>
      <c r="D938" s="579"/>
      <c r="E938" s="579"/>
      <c r="F938" s="579"/>
      <c r="G938" s="384"/>
      <c r="H938" s="385"/>
      <c r="I938" s="386"/>
      <c r="J938" s="387"/>
    </row>
    <row r="939" spans="1:10" s="376" customFormat="1" ht="22.5" x14ac:dyDescent="0.4">
      <c r="A939" s="579"/>
      <c r="B939" s="579"/>
      <c r="C939" s="579"/>
      <c r="D939" s="579"/>
      <c r="E939" s="579"/>
      <c r="F939" s="579"/>
      <c r="G939" s="384"/>
      <c r="H939" s="385"/>
      <c r="I939" s="386"/>
      <c r="J939" s="387"/>
    </row>
    <row r="940" spans="1:10" s="376" customFormat="1" ht="22.5" x14ac:dyDescent="0.4">
      <c r="A940" s="579"/>
      <c r="B940" s="579"/>
      <c r="C940" s="579"/>
      <c r="D940" s="579"/>
      <c r="E940" s="579"/>
      <c r="F940" s="579"/>
      <c r="G940" s="384"/>
      <c r="H940" s="385"/>
      <c r="I940" s="386"/>
      <c r="J940" s="387"/>
    </row>
    <row r="941" spans="1:10" s="376" customFormat="1" ht="22.5" x14ac:dyDescent="0.4">
      <c r="A941" s="579"/>
      <c r="B941" s="579"/>
      <c r="C941" s="579"/>
      <c r="D941" s="579"/>
      <c r="E941" s="579"/>
      <c r="F941" s="579"/>
      <c r="G941" s="384"/>
      <c r="H941" s="385"/>
      <c r="I941" s="386"/>
      <c r="J941" s="387"/>
    </row>
    <row r="942" spans="1:10" s="376" customFormat="1" ht="22.5" x14ac:dyDescent="0.4">
      <c r="A942" s="579"/>
      <c r="B942" s="579"/>
      <c r="C942" s="579"/>
      <c r="D942" s="579"/>
      <c r="E942" s="579"/>
      <c r="F942" s="579"/>
      <c r="G942" s="384"/>
      <c r="H942" s="385"/>
      <c r="I942" s="386"/>
      <c r="J942" s="387"/>
    </row>
    <row r="943" spans="1:10" s="376" customFormat="1" ht="22.5" x14ac:dyDescent="0.4">
      <c r="A943" s="579"/>
      <c r="B943" s="579"/>
      <c r="C943" s="579"/>
      <c r="D943" s="579"/>
      <c r="E943" s="579"/>
      <c r="F943" s="579"/>
      <c r="G943" s="384"/>
      <c r="H943" s="385"/>
      <c r="I943" s="386"/>
      <c r="J943" s="387"/>
    </row>
    <row r="944" spans="1:10" s="376" customFormat="1" ht="22.5" x14ac:dyDescent="0.4">
      <c r="A944" s="579"/>
      <c r="B944" s="579"/>
      <c r="C944" s="579"/>
      <c r="D944" s="579"/>
      <c r="E944" s="579"/>
      <c r="F944" s="579"/>
      <c r="G944" s="384"/>
      <c r="H944" s="385"/>
      <c r="I944" s="386"/>
      <c r="J944" s="387"/>
    </row>
    <row r="945" spans="1:10" s="376" customFormat="1" ht="22.5" x14ac:dyDescent="0.4">
      <c r="A945" s="579"/>
      <c r="B945" s="579"/>
      <c r="C945" s="579"/>
      <c r="D945" s="579"/>
      <c r="E945" s="579"/>
      <c r="F945" s="579"/>
      <c r="G945" s="384"/>
      <c r="H945" s="385"/>
      <c r="I945" s="386"/>
      <c r="J945" s="387"/>
    </row>
    <row r="946" spans="1:10" s="376" customFormat="1" ht="22.5" x14ac:dyDescent="0.4">
      <c r="A946" s="579"/>
      <c r="B946" s="579"/>
      <c r="C946" s="579"/>
      <c r="D946" s="579"/>
      <c r="E946" s="579"/>
      <c r="F946" s="579"/>
      <c r="G946" s="384"/>
      <c r="H946" s="385"/>
      <c r="I946" s="386"/>
      <c r="J946" s="387"/>
    </row>
    <row r="947" spans="1:10" s="376" customFormat="1" ht="22.5" x14ac:dyDescent="0.4">
      <c r="A947" s="579"/>
      <c r="B947" s="579"/>
      <c r="C947" s="579"/>
      <c r="D947" s="579"/>
      <c r="E947" s="579"/>
      <c r="F947" s="579"/>
      <c r="G947" s="384"/>
      <c r="H947" s="385"/>
      <c r="I947" s="386"/>
      <c r="J947" s="387"/>
    </row>
    <row r="948" spans="1:10" s="376" customFormat="1" ht="22.5" x14ac:dyDescent="0.4">
      <c r="A948" s="579"/>
      <c r="B948" s="579"/>
      <c r="C948" s="579"/>
      <c r="D948" s="579"/>
      <c r="E948" s="579"/>
      <c r="F948" s="579"/>
      <c r="G948" s="384"/>
      <c r="H948" s="385"/>
      <c r="I948" s="386"/>
      <c r="J948" s="387"/>
    </row>
    <row r="949" spans="1:10" s="376" customFormat="1" ht="22.5" x14ac:dyDescent="0.4">
      <c r="A949" s="579"/>
      <c r="B949" s="579"/>
      <c r="C949" s="579"/>
      <c r="D949" s="579"/>
      <c r="E949" s="579"/>
      <c r="F949" s="579"/>
      <c r="G949" s="384"/>
      <c r="H949" s="385"/>
      <c r="I949" s="386"/>
      <c r="J949" s="387"/>
    </row>
    <row r="950" spans="1:10" s="376" customFormat="1" ht="22.5" x14ac:dyDescent="0.4">
      <c r="A950" s="579"/>
      <c r="B950" s="579"/>
      <c r="C950" s="579"/>
      <c r="D950" s="579"/>
      <c r="E950" s="579"/>
      <c r="F950" s="579"/>
      <c r="G950" s="384"/>
      <c r="H950" s="385"/>
      <c r="I950" s="386"/>
      <c r="J950" s="387"/>
    </row>
    <row r="951" spans="1:10" s="376" customFormat="1" ht="22.5" x14ac:dyDescent="0.4">
      <c r="A951" s="579"/>
      <c r="B951" s="579"/>
      <c r="C951" s="579"/>
      <c r="D951" s="579"/>
      <c r="E951" s="579"/>
      <c r="F951" s="579"/>
      <c r="G951" s="384"/>
      <c r="H951" s="385"/>
      <c r="I951" s="386"/>
      <c r="J951" s="387"/>
    </row>
    <row r="952" spans="1:10" s="376" customFormat="1" ht="22.5" x14ac:dyDescent="0.4">
      <c r="A952" s="579"/>
      <c r="B952" s="579"/>
      <c r="C952" s="579"/>
      <c r="D952" s="579"/>
      <c r="E952" s="579"/>
      <c r="F952" s="579"/>
      <c r="G952" s="384"/>
      <c r="H952" s="385"/>
      <c r="I952" s="386"/>
      <c r="J952" s="387"/>
    </row>
    <row r="953" spans="1:10" s="376" customFormat="1" ht="22.5" x14ac:dyDescent="0.4">
      <c r="A953" s="579"/>
      <c r="B953" s="579"/>
      <c r="C953" s="579"/>
      <c r="D953" s="579"/>
      <c r="E953" s="579"/>
      <c r="F953" s="579"/>
      <c r="G953" s="384"/>
      <c r="H953" s="385"/>
      <c r="I953" s="386"/>
      <c r="J953" s="387"/>
    </row>
    <row r="954" spans="1:10" s="376" customFormat="1" ht="22.5" x14ac:dyDescent="0.4">
      <c r="A954" s="579"/>
      <c r="B954" s="579"/>
      <c r="C954" s="579"/>
      <c r="D954" s="579"/>
      <c r="E954" s="579"/>
      <c r="F954" s="579"/>
      <c r="G954" s="384"/>
      <c r="H954" s="385"/>
      <c r="I954" s="386"/>
      <c r="J954" s="387"/>
    </row>
    <row r="955" spans="1:10" s="376" customFormat="1" ht="22.5" x14ac:dyDescent="0.4">
      <c r="A955" s="579"/>
      <c r="B955" s="579"/>
      <c r="C955" s="579"/>
      <c r="D955" s="579"/>
      <c r="E955" s="579"/>
      <c r="F955" s="579"/>
      <c r="G955" s="384"/>
      <c r="H955" s="385"/>
      <c r="I955" s="386"/>
      <c r="J955" s="387"/>
    </row>
    <row r="956" spans="1:10" s="376" customFormat="1" ht="22.5" x14ac:dyDescent="0.4">
      <c r="A956" s="579"/>
      <c r="B956" s="579"/>
      <c r="C956" s="579"/>
      <c r="D956" s="579"/>
      <c r="E956" s="579"/>
      <c r="F956" s="579"/>
      <c r="G956" s="384"/>
      <c r="H956" s="385"/>
      <c r="I956" s="386"/>
      <c r="J956" s="387"/>
    </row>
    <row r="957" spans="1:10" s="376" customFormat="1" ht="22.5" x14ac:dyDescent="0.4">
      <c r="A957" s="579"/>
      <c r="B957" s="579"/>
      <c r="C957" s="579"/>
      <c r="D957" s="579"/>
      <c r="E957" s="579"/>
      <c r="F957" s="579"/>
      <c r="G957" s="384"/>
      <c r="H957" s="385"/>
      <c r="I957" s="386"/>
      <c r="J957" s="387"/>
    </row>
    <row r="958" spans="1:10" s="376" customFormat="1" ht="22.5" x14ac:dyDescent="0.4">
      <c r="A958" s="579"/>
      <c r="B958" s="579"/>
      <c r="C958" s="579"/>
      <c r="D958" s="579"/>
      <c r="E958" s="579"/>
      <c r="F958" s="579"/>
      <c r="G958" s="384"/>
      <c r="H958" s="385"/>
      <c r="I958" s="386"/>
      <c r="J958" s="387"/>
    </row>
    <row r="959" spans="1:10" s="376" customFormat="1" ht="22.5" x14ac:dyDescent="0.4">
      <c r="A959" s="579"/>
      <c r="B959" s="579"/>
      <c r="C959" s="579"/>
      <c r="D959" s="579"/>
      <c r="E959" s="579"/>
      <c r="F959" s="579"/>
      <c r="G959" s="384"/>
      <c r="H959" s="385"/>
      <c r="I959" s="386"/>
      <c r="J959" s="387"/>
    </row>
    <row r="960" spans="1:10" s="376" customFormat="1" ht="22.5" x14ac:dyDescent="0.4">
      <c r="A960" s="579"/>
      <c r="B960" s="579"/>
      <c r="C960" s="579"/>
      <c r="D960" s="579"/>
      <c r="E960" s="579"/>
      <c r="F960" s="579"/>
      <c r="G960" s="384"/>
      <c r="H960" s="385"/>
      <c r="I960" s="386"/>
      <c r="J960" s="387"/>
    </row>
    <row r="961" spans="1:10" s="376" customFormat="1" ht="22.5" x14ac:dyDescent="0.4">
      <c r="A961" s="579"/>
      <c r="B961" s="579"/>
      <c r="C961" s="579"/>
      <c r="D961" s="579"/>
      <c r="E961" s="579"/>
      <c r="F961" s="579"/>
      <c r="G961" s="384"/>
      <c r="H961" s="385"/>
      <c r="I961" s="386"/>
      <c r="J961" s="387"/>
    </row>
    <row r="962" spans="1:10" s="376" customFormat="1" ht="22.5" x14ac:dyDescent="0.4">
      <c r="A962" s="579"/>
      <c r="B962" s="579"/>
      <c r="C962" s="579"/>
      <c r="D962" s="579"/>
      <c r="E962" s="579"/>
      <c r="F962" s="579"/>
      <c r="G962" s="384"/>
      <c r="H962" s="385"/>
      <c r="I962" s="386"/>
      <c r="J962" s="387"/>
    </row>
    <row r="963" spans="1:10" s="376" customFormat="1" ht="22.5" x14ac:dyDescent="0.4">
      <c r="A963" s="579"/>
      <c r="B963" s="579"/>
      <c r="C963" s="579"/>
      <c r="D963" s="579"/>
      <c r="E963" s="579"/>
      <c r="F963" s="579"/>
      <c r="G963" s="384"/>
      <c r="H963" s="385"/>
      <c r="I963" s="386"/>
      <c r="J963" s="387"/>
    </row>
    <row r="964" spans="1:10" s="376" customFormat="1" ht="22.5" x14ac:dyDescent="0.4">
      <c r="A964" s="579"/>
      <c r="B964" s="579"/>
      <c r="C964" s="579"/>
      <c r="D964" s="579"/>
      <c r="E964" s="579"/>
      <c r="F964" s="579"/>
      <c r="G964" s="384"/>
      <c r="H964" s="385"/>
      <c r="I964" s="386"/>
      <c r="J964" s="387"/>
    </row>
    <row r="965" spans="1:10" s="376" customFormat="1" ht="22.5" x14ac:dyDescent="0.4">
      <c r="A965" s="579"/>
      <c r="B965" s="579"/>
      <c r="C965" s="579"/>
      <c r="D965" s="579"/>
      <c r="E965" s="579"/>
      <c r="F965" s="579"/>
      <c r="G965" s="384"/>
      <c r="H965" s="385"/>
      <c r="I965" s="386"/>
      <c r="J965" s="387"/>
    </row>
    <row r="966" spans="1:10" s="376" customFormat="1" ht="22.5" x14ac:dyDescent="0.4">
      <c r="A966" s="579"/>
      <c r="B966" s="579"/>
      <c r="C966" s="579"/>
      <c r="D966" s="579"/>
      <c r="E966" s="579"/>
      <c r="F966" s="579"/>
      <c r="G966" s="384"/>
      <c r="H966" s="385"/>
      <c r="I966" s="386"/>
      <c r="J966" s="387"/>
    </row>
    <row r="967" spans="1:10" s="376" customFormat="1" ht="22.5" x14ac:dyDescent="0.4">
      <c r="A967" s="579"/>
      <c r="B967" s="579"/>
      <c r="C967" s="579"/>
      <c r="D967" s="579"/>
      <c r="E967" s="579"/>
      <c r="F967" s="579"/>
      <c r="G967" s="384"/>
      <c r="H967" s="385"/>
      <c r="I967" s="386"/>
      <c r="J967" s="387"/>
    </row>
    <row r="968" spans="1:10" s="376" customFormat="1" ht="22.5" x14ac:dyDescent="0.4">
      <c r="A968" s="579"/>
      <c r="B968" s="579"/>
      <c r="C968" s="579"/>
      <c r="D968" s="579"/>
      <c r="E968" s="579"/>
      <c r="F968" s="579"/>
      <c r="G968" s="384"/>
      <c r="H968" s="385"/>
      <c r="I968" s="386"/>
      <c r="J968" s="387"/>
    </row>
    <row r="969" spans="1:10" s="376" customFormat="1" ht="22.5" x14ac:dyDescent="0.4">
      <c r="A969" s="579"/>
      <c r="B969" s="579"/>
      <c r="C969" s="579"/>
      <c r="D969" s="579"/>
      <c r="E969" s="579"/>
      <c r="F969" s="579"/>
      <c r="G969" s="384"/>
      <c r="H969" s="385"/>
      <c r="I969" s="386"/>
      <c r="J969" s="387"/>
    </row>
    <row r="970" spans="1:10" s="376" customFormat="1" ht="22.5" x14ac:dyDescent="0.4">
      <c r="A970" s="579"/>
      <c r="B970" s="579"/>
      <c r="C970" s="579"/>
      <c r="D970" s="579"/>
      <c r="E970" s="579"/>
      <c r="F970" s="579"/>
      <c r="G970" s="384"/>
      <c r="H970" s="385"/>
      <c r="I970" s="386"/>
      <c r="J970" s="387"/>
    </row>
    <row r="971" spans="1:10" s="376" customFormat="1" ht="22.5" x14ac:dyDescent="0.4">
      <c r="A971" s="579"/>
      <c r="B971" s="579"/>
      <c r="C971" s="579"/>
      <c r="D971" s="579"/>
      <c r="E971" s="579"/>
      <c r="F971" s="579"/>
      <c r="G971" s="384"/>
      <c r="H971" s="385"/>
      <c r="I971" s="386"/>
      <c r="J971" s="387"/>
    </row>
    <row r="972" spans="1:10" s="376" customFormat="1" ht="22.5" x14ac:dyDescent="0.4">
      <c r="A972" s="579"/>
      <c r="B972" s="579"/>
      <c r="C972" s="579"/>
      <c r="D972" s="579"/>
      <c r="E972" s="579"/>
      <c r="F972" s="579"/>
      <c r="G972" s="384"/>
      <c r="H972" s="385"/>
      <c r="I972" s="386"/>
      <c r="J972" s="387"/>
    </row>
    <row r="973" spans="1:10" s="376" customFormat="1" ht="22.5" x14ac:dyDescent="0.4">
      <c r="A973" s="579"/>
      <c r="B973" s="579"/>
      <c r="C973" s="579"/>
      <c r="D973" s="579"/>
      <c r="E973" s="579"/>
      <c r="F973" s="579"/>
      <c r="G973" s="384"/>
      <c r="H973" s="385"/>
      <c r="I973" s="386"/>
      <c r="J973" s="387"/>
    </row>
    <row r="974" spans="1:10" s="376" customFormat="1" ht="22.5" x14ac:dyDescent="0.4">
      <c r="A974" s="579"/>
      <c r="B974" s="579"/>
      <c r="C974" s="579"/>
      <c r="D974" s="579"/>
      <c r="E974" s="579"/>
      <c r="F974" s="579"/>
      <c r="G974" s="384"/>
      <c r="H974" s="385"/>
      <c r="I974" s="386"/>
      <c r="J974" s="387"/>
    </row>
    <row r="975" spans="1:10" s="376" customFormat="1" ht="22.5" x14ac:dyDescent="0.4">
      <c r="A975" s="579"/>
      <c r="B975" s="579"/>
      <c r="C975" s="579"/>
      <c r="D975" s="579"/>
      <c r="E975" s="579"/>
      <c r="F975" s="579"/>
      <c r="G975" s="384"/>
      <c r="H975" s="385"/>
      <c r="I975" s="386"/>
      <c r="J975" s="387"/>
    </row>
    <row r="976" spans="1:10" s="376" customFormat="1" ht="22.5" x14ac:dyDescent="0.4">
      <c r="A976" s="579"/>
      <c r="B976" s="579"/>
      <c r="C976" s="579"/>
      <c r="D976" s="579"/>
      <c r="E976" s="579"/>
      <c r="F976" s="579"/>
      <c r="G976" s="384"/>
      <c r="H976" s="385"/>
      <c r="I976" s="386"/>
      <c r="J976" s="387"/>
    </row>
    <row r="977" spans="1:10" s="376" customFormat="1" ht="22.5" x14ac:dyDescent="0.4">
      <c r="A977" s="579"/>
      <c r="B977" s="579"/>
      <c r="C977" s="579"/>
      <c r="D977" s="579"/>
      <c r="E977" s="579"/>
      <c r="F977" s="579"/>
      <c r="G977" s="384"/>
      <c r="H977" s="385"/>
      <c r="I977" s="386"/>
      <c r="J977" s="387"/>
    </row>
    <row r="978" spans="1:10" s="376" customFormat="1" ht="22.5" x14ac:dyDescent="0.4">
      <c r="A978" s="579"/>
      <c r="B978" s="579"/>
      <c r="C978" s="579"/>
      <c r="D978" s="579"/>
      <c r="E978" s="579"/>
      <c r="F978" s="579"/>
      <c r="G978" s="384"/>
      <c r="H978" s="385"/>
      <c r="I978" s="386"/>
      <c r="J978" s="387"/>
    </row>
    <row r="979" spans="1:10" s="376" customFormat="1" ht="22.5" x14ac:dyDescent="0.4">
      <c r="A979" s="579"/>
      <c r="B979" s="579"/>
      <c r="C979" s="579"/>
      <c r="D979" s="579"/>
      <c r="E979" s="579"/>
      <c r="F979" s="579"/>
      <c r="G979" s="384"/>
      <c r="H979" s="385"/>
      <c r="I979" s="386"/>
      <c r="J979" s="387"/>
    </row>
    <row r="980" spans="1:10" s="376" customFormat="1" ht="22.5" x14ac:dyDescent="0.4">
      <c r="A980" s="579"/>
      <c r="B980" s="579"/>
      <c r="C980" s="579"/>
      <c r="D980" s="579"/>
      <c r="E980" s="579"/>
      <c r="F980" s="579"/>
      <c r="G980" s="384"/>
      <c r="H980" s="385"/>
      <c r="I980" s="386"/>
      <c r="J980" s="387"/>
    </row>
    <row r="981" spans="1:10" s="376" customFormat="1" ht="22.5" x14ac:dyDescent="0.4">
      <c r="A981" s="579"/>
      <c r="B981" s="579"/>
      <c r="C981" s="579"/>
      <c r="D981" s="579"/>
      <c r="E981" s="579"/>
      <c r="F981" s="579"/>
      <c r="G981" s="384"/>
      <c r="H981" s="385"/>
      <c r="I981" s="386"/>
      <c r="J981" s="387"/>
    </row>
    <row r="982" spans="1:10" s="376" customFormat="1" ht="22.5" x14ac:dyDescent="0.4">
      <c r="A982" s="579"/>
      <c r="B982" s="579"/>
      <c r="C982" s="579"/>
      <c r="D982" s="579"/>
      <c r="E982" s="579"/>
      <c r="F982" s="579"/>
      <c r="G982" s="384"/>
      <c r="H982" s="385"/>
      <c r="I982" s="386"/>
      <c r="J982" s="387"/>
    </row>
    <row r="983" spans="1:10" s="376" customFormat="1" ht="22.5" x14ac:dyDescent="0.4">
      <c r="A983" s="579"/>
      <c r="B983" s="579"/>
      <c r="C983" s="579"/>
      <c r="D983" s="579"/>
      <c r="E983" s="579"/>
      <c r="F983" s="579"/>
      <c r="G983" s="384"/>
      <c r="H983" s="385"/>
      <c r="I983" s="386"/>
      <c r="J983" s="387"/>
    </row>
    <row r="984" spans="1:10" s="376" customFormat="1" ht="22.5" x14ac:dyDescent="0.4">
      <c r="A984" s="579"/>
      <c r="B984" s="579"/>
      <c r="C984" s="579"/>
      <c r="D984" s="579"/>
      <c r="E984" s="579"/>
      <c r="F984" s="579"/>
      <c r="G984" s="384"/>
      <c r="H984" s="385"/>
      <c r="I984" s="386"/>
      <c r="J984" s="387"/>
    </row>
    <row r="985" spans="1:10" s="376" customFormat="1" ht="22.5" x14ac:dyDescent="0.4">
      <c r="A985" s="579"/>
      <c r="B985" s="579"/>
      <c r="C985" s="579"/>
      <c r="D985" s="579"/>
      <c r="E985" s="579"/>
      <c r="F985" s="579"/>
      <c r="G985" s="384"/>
      <c r="H985" s="385"/>
      <c r="I985" s="386"/>
      <c r="J985" s="387"/>
    </row>
    <row r="986" spans="1:10" s="376" customFormat="1" ht="22.5" x14ac:dyDescent="0.4">
      <c r="A986" s="579"/>
      <c r="B986" s="579"/>
      <c r="C986" s="579"/>
      <c r="D986" s="579"/>
      <c r="E986" s="579"/>
      <c r="F986" s="579"/>
      <c r="G986" s="384"/>
      <c r="H986" s="385"/>
      <c r="I986" s="386"/>
      <c r="J986" s="387"/>
    </row>
    <row r="987" spans="1:10" s="376" customFormat="1" ht="22.5" x14ac:dyDescent="0.4">
      <c r="A987" s="579"/>
      <c r="B987" s="579"/>
      <c r="C987" s="579"/>
      <c r="D987" s="579"/>
      <c r="E987" s="579"/>
      <c r="F987" s="579"/>
      <c r="G987" s="384"/>
      <c r="H987" s="385"/>
      <c r="I987" s="386"/>
      <c r="J987" s="387"/>
    </row>
    <row r="988" spans="1:10" s="376" customFormat="1" ht="22.5" x14ac:dyDescent="0.4">
      <c r="A988" s="579"/>
      <c r="B988" s="579"/>
      <c r="C988" s="579"/>
      <c r="D988" s="579"/>
      <c r="E988" s="579"/>
      <c r="F988" s="579"/>
      <c r="G988" s="384"/>
      <c r="H988" s="385"/>
      <c r="I988" s="386"/>
      <c r="J988" s="387"/>
    </row>
    <row r="989" spans="1:10" s="376" customFormat="1" ht="22.5" x14ac:dyDescent="0.4">
      <c r="A989" s="579"/>
      <c r="B989" s="579"/>
      <c r="C989" s="579"/>
      <c r="D989" s="579"/>
      <c r="E989" s="579"/>
      <c r="F989" s="579"/>
      <c r="G989" s="384"/>
      <c r="H989" s="385"/>
      <c r="I989" s="386"/>
      <c r="J989" s="387"/>
    </row>
    <row r="990" spans="1:10" s="376" customFormat="1" ht="22.5" x14ac:dyDescent="0.4">
      <c r="A990" s="579"/>
      <c r="B990" s="579"/>
      <c r="C990" s="579"/>
      <c r="D990" s="579"/>
      <c r="E990" s="579"/>
      <c r="F990" s="579"/>
      <c r="G990" s="384"/>
      <c r="H990" s="385"/>
      <c r="I990" s="386"/>
      <c r="J990" s="387"/>
    </row>
    <row r="991" spans="1:10" s="376" customFormat="1" ht="22.5" x14ac:dyDescent="0.4">
      <c r="A991" s="579"/>
      <c r="B991" s="579"/>
      <c r="C991" s="579"/>
      <c r="D991" s="579"/>
      <c r="E991" s="579"/>
      <c r="F991" s="579"/>
      <c r="G991" s="384"/>
      <c r="H991" s="385"/>
      <c r="I991" s="386"/>
      <c r="J991" s="387"/>
    </row>
    <row r="992" spans="1:10" s="376" customFormat="1" ht="22.5" x14ac:dyDescent="0.4">
      <c r="A992" s="579"/>
      <c r="B992" s="579"/>
      <c r="C992" s="579"/>
      <c r="D992" s="579"/>
      <c r="E992" s="579"/>
      <c r="F992" s="579"/>
      <c r="G992" s="384"/>
      <c r="H992" s="385"/>
      <c r="I992" s="386"/>
      <c r="J992" s="387"/>
    </row>
    <row r="993" spans="1:10" s="376" customFormat="1" ht="22.5" x14ac:dyDescent="0.4">
      <c r="A993" s="579"/>
      <c r="B993" s="579"/>
      <c r="C993" s="579"/>
      <c r="D993" s="579"/>
      <c r="E993" s="579"/>
      <c r="F993" s="579"/>
      <c r="G993" s="384"/>
      <c r="H993" s="385"/>
      <c r="I993" s="386"/>
      <c r="J993" s="387"/>
    </row>
    <row r="994" spans="1:10" s="376" customFormat="1" ht="22.5" x14ac:dyDescent="0.4">
      <c r="A994" s="579"/>
      <c r="B994" s="579"/>
      <c r="C994" s="579"/>
      <c r="D994" s="579"/>
      <c r="E994" s="579"/>
      <c r="F994" s="579"/>
      <c r="G994" s="384"/>
      <c r="H994" s="385"/>
      <c r="I994" s="386"/>
      <c r="J994" s="387"/>
    </row>
    <row r="995" spans="1:10" s="376" customFormat="1" ht="22.5" x14ac:dyDescent="0.4">
      <c r="A995" s="579"/>
      <c r="B995" s="579"/>
      <c r="C995" s="579"/>
      <c r="D995" s="579"/>
      <c r="E995" s="579"/>
      <c r="F995" s="579"/>
      <c r="G995" s="384"/>
      <c r="H995" s="385"/>
      <c r="I995" s="386"/>
      <c r="J995" s="387"/>
    </row>
    <row r="996" spans="1:10" s="376" customFormat="1" ht="22.5" x14ac:dyDescent="0.4">
      <c r="A996" s="579"/>
      <c r="B996" s="579"/>
      <c r="C996" s="579"/>
      <c r="D996" s="579"/>
      <c r="E996" s="579"/>
      <c r="F996" s="579"/>
      <c r="G996" s="384"/>
      <c r="H996" s="385"/>
      <c r="I996" s="386"/>
      <c r="J996" s="387"/>
    </row>
    <row r="997" spans="1:10" s="376" customFormat="1" ht="22.5" x14ac:dyDescent="0.4">
      <c r="A997" s="579"/>
      <c r="B997" s="579"/>
      <c r="C997" s="579"/>
      <c r="D997" s="579"/>
      <c r="E997" s="579"/>
      <c r="F997" s="579"/>
      <c r="G997" s="384"/>
      <c r="H997" s="385"/>
      <c r="I997" s="386"/>
      <c r="J997" s="387"/>
    </row>
    <row r="998" spans="1:10" s="376" customFormat="1" ht="22.5" x14ac:dyDescent="0.4">
      <c r="A998" s="579"/>
      <c r="B998" s="579"/>
      <c r="C998" s="579"/>
      <c r="D998" s="579"/>
      <c r="E998" s="579"/>
      <c r="F998" s="579"/>
      <c r="G998" s="384"/>
      <c r="H998" s="385"/>
      <c r="I998" s="386"/>
      <c r="J998" s="387"/>
    </row>
    <row r="999" spans="1:10" s="376" customFormat="1" ht="22.5" x14ac:dyDescent="0.4">
      <c r="A999" s="579"/>
      <c r="B999" s="579"/>
      <c r="C999" s="579"/>
      <c r="D999" s="579"/>
      <c r="E999" s="579"/>
      <c r="F999" s="579"/>
      <c r="G999" s="384"/>
      <c r="H999" s="385"/>
      <c r="I999" s="386"/>
      <c r="J999" s="387"/>
    </row>
    <row r="1000" spans="1:10" s="376" customFormat="1" ht="22.5" x14ac:dyDescent="0.4">
      <c r="A1000" s="579"/>
      <c r="B1000" s="579"/>
      <c r="C1000" s="579"/>
      <c r="D1000" s="579"/>
      <c r="E1000" s="579"/>
      <c r="F1000" s="579"/>
      <c r="G1000" s="384"/>
      <c r="H1000" s="385"/>
      <c r="I1000" s="386"/>
      <c r="J1000" s="387"/>
    </row>
    <row r="1001" spans="1:10" s="376" customFormat="1" ht="22.5" x14ac:dyDescent="0.4">
      <c r="A1001" s="579"/>
      <c r="B1001" s="579"/>
      <c r="C1001" s="579"/>
      <c r="D1001" s="579"/>
      <c r="E1001" s="579"/>
      <c r="F1001" s="579"/>
      <c r="G1001" s="384"/>
      <c r="H1001" s="385"/>
      <c r="I1001" s="386"/>
      <c r="J1001" s="387"/>
    </row>
    <row r="1002" spans="1:10" s="376" customFormat="1" ht="22.5" x14ac:dyDescent="0.4">
      <c r="A1002" s="579"/>
      <c r="B1002" s="579"/>
      <c r="C1002" s="579"/>
      <c r="D1002" s="579"/>
      <c r="E1002" s="579"/>
      <c r="F1002" s="579"/>
      <c r="G1002" s="384"/>
      <c r="H1002" s="385"/>
      <c r="I1002" s="386"/>
      <c r="J1002" s="387"/>
    </row>
    <row r="1003" spans="1:10" s="376" customFormat="1" ht="22.5" x14ac:dyDescent="0.4">
      <c r="A1003" s="579"/>
      <c r="B1003" s="579"/>
      <c r="C1003" s="579"/>
      <c r="D1003" s="579"/>
      <c r="E1003" s="579"/>
      <c r="F1003" s="579"/>
      <c r="G1003" s="384"/>
      <c r="H1003" s="385"/>
      <c r="I1003" s="386"/>
      <c r="J1003" s="387"/>
    </row>
    <row r="1004" spans="1:10" s="376" customFormat="1" ht="22.5" x14ac:dyDescent="0.4">
      <c r="A1004" s="579"/>
      <c r="B1004" s="579"/>
      <c r="C1004" s="579"/>
      <c r="D1004" s="579"/>
      <c r="E1004" s="579"/>
      <c r="F1004" s="579"/>
      <c r="G1004" s="384"/>
      <c r="H1004" s="385"/>
      <c r="I1004" s="386"/>
      <c r="J1004" s="387"/>
    </row>
    <row r="1005" spans="1:10" s="376" customFormat="1" ht="22.5" x14ac:dyDescent="0.4">
      <c r="A1005" s="579"/>
      <c r="B1005" s="579"/>
      <c r="C1005" s="579"/>
      <c r="D1005" s="579"/>
      <c r="E1005" s="579"/>
      <c r="F1005" s="579"/>
      <c r="G1005" s="384"/>
      <c r="H1005" s="385"/>
      <c r="I1005" s="386"/>
      <c r="J1005" s="387"/>
    </row>
    <row r="1006" spans="1:10" s="376" customFormat="1" ht="22.5" x14ac:dyDescent="0.4">
      <c r="A1006" s="579"/>
      <c r="B1006" s="579"/>
      <c r="C1006" s="579"/>
      <c r="D1006" s="579"/>
      <c r="E1006" s="579"/>
      <c r="F1006" s="579"/>
      <c r="G1006" s="384"/>
      <c r="H1006" s="385"/>
      <c r="I1006" s="386"/>
      <c r="J1006" s="387"/>
    </row>
    <row r="1007" spans="1:10" s="376" customFormat="1" ht="22.5" x14ac:dyDescent="0.4">
      <c r="A1007" s="579"/>
      <c r="B1007" s="579"/>
      <c r="C1007" s="579"/>
      <c r="D1007" s="579"/>
      <c r="E1007" s="579"/>
      <c r="F1007" s="579"/>
      <c r="G1007" s="384"/>
      <c r="H1007" s="385"/>
      <c r="I1007" s="386"/>
      <c r="J1007" s="387"/>
    </row>
    <row r="1008" spans="1:10" s="376" customFormat="1" ht="22.5" x14ac:dyDescent="0.4">
      <c r="A1008" s="579"/>
      <c r="B1008" s="579"/>
      <c r="C1008" s="579"/>
      <c r="D1008" s="579"/>
      <c r="E1008" s="579"/>
      <c r="F1008" s="579"/>
      <c r="G1008" s="384"/>
      <c r="H1008" s="385"/>
      <c r="I1008" s="386"/>
      <c r="J1008" s="387"/>
    </row>
    <row r="1009" spans="1:10" s="376" customFormat="1" ht="22.5" x14ac:dyDescent="0.4">
      <c r="A1009" s="579"/>
      <c r="B1009" s="579"/>
      <c r="C1009" s="579"/>
      <c r="D1009" s="579"/>
      <c r="E1009" s="579"/>
      <c r="F1009" s="579"/>
      <c r="G1009" s="384"/>
      <c r="H1009" s="385"/>
      <c r="I1009" s="386"/>
      <c r="J1009" s="387"/>
    </row>
    <row r="1010" spans="1:10" s="376" customFormat="1" ht="22.5" x14ac:dyDescent="0.4">
      <c r="A1010" s="579"/>
      <c r="B1010" s="579"/>
      <c r="C1010" s="579"/>
      <c r="D1010" s="579"/>
      <c r="E1010" s="579"/>
      <c r="F1010" s="579"/>
      <c r="G1010" s="384"/>
      <c r="H1010" s="385"/>
      <c r="I1010" s="386"/>
      <c r="J1010" s="387"/>
    </row>
    <row r="1011" spans="1:10" s="376" customFormat="1" ht="22.5" x14ac:dyDescent="0.4">
      <c r="A1011" s="579"/>
      <c r="B1011" s="579"/>
      <c r="C1011" s="579"/>
      <c r="D1011" s="579"/>
      <c r="E1011" s="579"/>
      <c r="F1011" s="579"/>
      <c r="G1011" s="384"/>
      <c r="H1011" s="385"/>
      <c r="I1011" s="386"/>
      <c r="J1011" s="387"/>
    </row>
    <row r="1012" spans="1:10" s="376" customFormat="1" ht="22.5" x14ac:dyDescent="0.4">
      <c r="A1012" s="579"/>
      <c r="B1012" s="579"/>
      <c r="C1012" s="579"/>
      <c r="D1012" s="579"/>
      <c r="E1012" s="579"/>
      <c r="F1012" s="579"/>
      <c r="G1012" s="384"/>
      <c r="H1012" s="385"/>
      <c r="I1012" s="386"/>
      <c r="J1012" s="387"/>
    </row>
    <row r="1013" spans="1:10" s="376" customFormat="1" ht="22.5" x14ac:dyDescent="0.4">
      <c r="A1013" s="579"/>
      <c r="B1013" s="579"/>
      <c r="C1013" s="579"/>
      <c r="D1013" s="579"/>
      <c r="E1013" s="579"/>
      <c r="F1013" s="579"/>
      <c r="G1013" s="384"/>
      <c r="H1013" s="385"/>
      <c r="I1013" s="386"/>
      <c r="J1013" s="387"/>
    </row>
    <row r="1014" spans="1:10" s="376" customFormat="1" ht="22.5" x14ac:dyDescent="0.4">
      <c r="A1014" s="579"/>
      <c r="B1014" s="579"/>
      <c r="C1014" s="579"/>
      <c r="D1014" s="579"/>
      <c r="E1014" s="579"/>
      <c r="F1014" s="579"/>
      <c r="G1014" s="384"/>
      <c r="H1014" s="385"/>
      <c r="I1014" s="386"/>
      <c r="J1014" s="387"/>
    </row>
    <row r="1015" spans="1:10" s="376" customFormat="1" ht="22.5" x14ac:dyDescent="0.4">
      <c r="A1015" s="579"/>
      <c r="B1015" s="579"/>
      <c r="C1015" s="579"/>
      <c r="D1015" s="579"/>
      <c r="E1015" s="579"/>
      <c r="F1015" s="579"/>
      <c r="G1015" s="384"/>
      <c r="H1015" s="385"/>
      <c r="I1015" s="386"/>
      <c r="J1015" s="387"/>
    </row>
    <row r="1016" spans="1:10" s="376" customFormat="1" ht="22.5" x14ac:dyDescent="0.4">
      <c r="A1016" s="579"/>
      <c r="B1016" s="579"/>
      <c r="C1016" s="579"/>
      <c r="D1016" s="579"/>
      <c r="E1016" s="579"/>
      <c r="F1016" s="579"/>
      <c r="G1016" s="384"/>
      <c r="H1016" s="385"/>
      <c r="I1016" s="386"/>
      <c r="J1016" s="387"/>
    </row>
    <row r="1017" spans="1:10" s="376" customFormat="1" ht="22.5" x14ac:dyDescent="0.4">
      <c r="A1017" s="579"/>
      <c r="B1017" s="579"/>
      <c r="C1017" s="579"/>
      <c r="D1017" s="579"/>
      <c r="E1017" s="579"/>
      <c r="F1017" s="579"/>
      <c r="G1017" s="384"/>
      <c r="H1017" s="385"/>
      <c r="I1017" s="386"/>
      <c r="J1017" s="387"/>
    </row>
    <row r="1018" spans="1:10" s="376" customFormat="1" ht="22.5" x14ac:dyDescent="0.4">
      <c r="A1018" s="579"/>
      <c r="B1018" s="579"/>
      <c r="C1018" s="579"/>
      <c r="D1018" s="579"/>
      <c r="E1018" s="579"/>
      <c r="F1018" s="579"/>
      <c r="G1018" s="384"/>
      <c r="H1018" s="385"/>
      <c r="I1018" s="386"/>
      <c r="J1018" s="387"/>
    </row>
    <row r="1019" spans="1:10" s="376" customFormat="1" ht="22.5" x14ac:dyDescent="0.4">
      <c r="A1019" s="579"/>
      <c r="B1019" s="579"/>
      <c r="C1019" s="579"/>
      <c r="D1019" s="579"/>
      <c r="E1019" s="579"/>
      <c r="F1019" s="579"/>
      <c r="G1019" s="384"/>
      <c r="H1019" s="385"/>
      <c r="I1019" s="386"/>
      <c r="J1019" s="387"/>
    </row>
    <row r="1020" spans="1:10" s="376" customFormat="1" ht="22.5" x14ac:dyDescent="0.4">
      <c r="A1020" s="579"/>
      <c r="B1020" s="579"/>
      <c r="C1020" s="579"/>
      <c r="D1020" s="579"/>
      <c r="E1020" s="579"/>
      <c r="F1020" s="579"/>
      <c r="G1020" s="384"/>
      <c r="H1020" s="385"/>
      <c r="I1020" s="386"/>
      <c r="J1020" s="387"/>
    </row>
    <row r="1021" spans="1:10" s="376" customFormat="1" ht="22.5" x14ac:dyDescent="0.4">
      <c r="A1021" s="579"/>
      <c r="B1021" s="579"/>
      <c r="C1021" s="579"/>
      <c r="D1021" s="579"/>
      <c r="E1021" s="579"/>
      <c r="F1021" s="579"/>
      <c r="G1021" s="384"/>
      <c r="H1021" s="385"/>
      <c r="I1021" s="386"/>
      <c r="J1021" s="387"/>
    </row>
    <row r="1022" spans="1:10" s="376" customFormat="1" ht="22.5" x14ac:dyDescent="0.4">
      <c r="A1022" s="579"/>
      <c r="B1022" s="579"/>
      <c r="C1022" s="579"/>
      <c r="D1022" s="579"/>
      <c r="E1022" s="579"/>
      <c r="F1022" s="579"/>
      <c r="G1022" s="384"/>
      <c r="H1022" s="385"/>
      <c r="I1022" s="386"/>
      <c r="J1022" s="387"/>
    </row>
    <row r="1023" spans="1:10" s="376" customFormat="1" ht="22.5" x14ac:dyDescent="0.4">
      <c r="A1023" s="579"/>
      <c r="B1023" s="579"/>
      <c r="C1023" s="579"/>
      <c r="D1023" s="579"/>
      <c r="E1023" s="579"/>
      <c r="F1023" s="579"/>
      <c r="G1023" s="384"/>
      <c r="H1023" s="385"/>
      <c r="I1023" s="386"/>
      <c r="J1023" s="387"/>
    </row>
    <row r="1024" spans="1:10" s="376" customFormat="1" ht="22.5" x14ac:dyDescent="0.4">
      <c r="A1024" s="579"/>
      <c r="B1024" s="579"/>
      <c r="C1024" s="579"/>
      <c r="D1024" s="579"/>
      <c r="E1024" s="579"/>
      <c r="F1024" s="579"/>
      <c r="G1024" s="384"/>
      <c r="H1024" s="385"/>
      <c r="I1024" s="386"/>
      <c r="J1024" s="387"/>
    </row>
    <row r="1025" spans="1:10" s="376" customFormat="1" ht="22.5" x14ac:dyDescent="0.4">
      <c r="A1025" s="579"/>
      <c r="B1025" s="579"/>
      <c r="C1025" s="579"/>
      <c r="D1025" s="579"/>
      <c r="E1025" s="579"/>
      <c r="F1025" s="579"/>
      <c r="G1025" s="384"/>
      <c r="H1025" s="385"/>
      <c r="I1025" s="386"/>
      <c r="J1025" s="387"/>
    </row>
    <row r="1026" spans="1:10" s="376" customFormat="1" ht="22.5" x14ac:dyDescent="0.4">
      <c r="A1026" s="579"/>
      <c r="B1026" s="579"/>
      <c r="C1026" s="579"/>
      <c r="D1026" s="579"/>
      <c r="E1026" s="579"/>
      <c r="F1026" s="579"/>
      <c r="G1026" s="384"/>
      <c r="H1026" s="385"/>
      <c r="I1026" s="386"/>
      <c r="J1026" s="387"/>
    </row>
    <row r="1027" spans="1:10" s="376" customFormat="1" ht="22.5" x14ac:dyDescent="0.4">
      <c r="A1027" s="579"/>
      <c r="B1027" s="579"/>
      <c r="C1027" s="579"/>
      <c r="D1027" s="579"/>
      <c r="E1027" s="579"/>
      <c r="F1027" s="579"/>
      <c r="G1027" s="384"/>
      <c r="H1027" s="385"/>
      <c r="I1027" s="386"/>
      <c r="J1027" s="387"/>
    </row>
    <row r="1028" spans="1:10" s="376" customFormat="1" ht="22.5" x14ac:dyDescent="0.4">
      <c r="A1028" s="579"/>
      <c r="B1028" s="579"/>
      <c r="C1028" s="579"/>
      <c r="D1028" s="579"/>
      <c r="E1028" s="579"/>
      <c r="F1028" s="579"/>
      <c r="G1028" s="384"/>
      <c r="H1028" s="385"/>
      <c r="I1028" s="386"/>
      <c r="J1028" s="387"/>
    </row>
    <row r="1029" spans="1:10" s="376" customFormat="1" ht="22.5" x14ac:dyDescent="0.4">
      <c r="A1029" s="579"/>
      <c r="B1029" s="579"/>
      <c r="C1029" s="579"/>
      <c r="D1029" s="579"/>
      <c r="E1029" s="579"/>
      <c r="F1029" s="579"/>
      <c r="G1029" s="384"/>
      <c r="H1029" s="385"/>
      <c r="I1029" s="386"/>
      <c r="J1029" s="387"/>
    </row>
    <row r="1030" spans="1:10" s="376" customFormat="1" ht="22.5" x14ac:dyDescent="0.4">
      <c r="A1030" s="579"/>
      <c r="B1030" s="579"/>
      <c r="C1030" s="579"/>
      <c r="D1030" s="579"/>
      <c r="E1030" s="579"/>
      <c r="F1030" s="579"/>
      <c r="G1030" s="384"/>
      <c r="H1030" s="385"/>
      <c r="I1030" s="386"/>
      <c r="J1030" s="387"/>
    </row>
    <row r="1031" spans="1:10" s="376" customFormat="1" ht="22.5" x14ac:dyDescent="0.4">
      <c r="A1031" s="579"/>
      <c r="B1031" s="579"/>
      <c r="C1031" s="579"/>
      <c r="D1031" s="579"/>
      <c r="E1031" s="579"/>
      <c r="F1031" s="579"/>
      <c r="G1031" s="384"/>
      <c r="H1031" s="385"/>
      <c r="I1031" s="386"/>
      <c r="J1031" s="387"/>
    </row>
    <row r="1032" spans="1:10" s="376" customFormat="1" ht="22.5" x14ac:dyDescent="0.4">
      <c r="A1032" s="579"/>
      <c r="B1032" s="579"/>
      <c r="C1032" s="579"/>
      <c r="D1032" s="579"/>
      <c r="E1032" s="579"/>
      <c r="F1032" s="579"/>
      <c r="G1032" s="384"/>
      <c r="H1032" s="385"/>
      <c r="I1032" s="386"/>
      <c r="J1032" s="387"/>
    </row>
    <row r="1033" spans="1:10" s="376" customFormat="1" ht="22.5" x14ac:dyDescent="0.4">
      <c r="A1033" s="579"/>
      <c r="B1033" s="579"/>
      <c r="C1033" s="579"/>
      <c r="D1033" s="579"/>
      <c r="E1033" s="579"/>
      <c r="F1033" s="579"/>
      <c r="G1033" s="384"/>
      <c r="H1033" s="385"/>
      <c r="I1033" s="386"/>
      <c r="J1033" s="387"/>
    </row>
    <row r="1034" spans="1:10" s="376" customFormat="1" ht="22.5" x14ac:dyDescent="0.4">
      <c r="A1034" s="579"/>
      <c r="B1034" s="579"/>
      <c r="C1034" s="579"/>
      <c r="D1034" s="579"/>
      <c r="E1034" s="579"/>
      <c r="F1034" s="579"/>
      <c r="G1034" s="384"/>
      <c r="H1034" s="385"/>
      <c r="I1034" s="386"/>
      <c r="J1034" s="387"/>
    </row>
    <row r="1035" spans="1:10" s="376" customFormat="1" ht="22.5" x14ac:dyDescent="0.4">
      <c r="A1035" s="579"/>
      <c r="B1035" s="579"/>
      <c r="C1035" s="579"/>
      <c r="D1035" s="579"/>
      <c r="E1035" s="579"/>
      <c r="F1035" s="579"/>
      <c r="G1035" s="384"/>
      <c r="H1035" s="385"/>
      <c r="I1035" s="386"/>
      <c r="J1035" s="387"/>
    </row>
    <row r="1036" spans="1:10" s="376" customFormat="1" ht="22.5" x14ac:dyDescent="0.4">
      <c r="A1036" s="579"/>
      <c r="B1036" s="579"/>
      <c r="C1036" s="579"/>
      <c r="D1036" s="579"/>
      <c r="E1036" s="579"/>
      <c r="F1036" s="579"/>
      <c r="G1036" s="384"/>
      <c r="H1036" s="385"/>
      <c r="I1036" s="386"/>
      <c r="J1036" s="387"/>
    </row>
    <row r="1037" spans="1:10" s="376" customFormat="1" ht="22.5" x14ac:dyDescent="0.4">
      <c r="A1037" s="579"/>
      <c r="B1037" s="579"/>
      <c r="C1037" s="579"/>
      <c r="D1037" s="579"/>
      <c r="E1037" s="579"/>
      <c r="F1037" s="579"/>
      <c r="G1037" s="384"/>
      <c r="H1037" s="385"/>
      <c r="I1037" s="386"/>
      <c r="J1037" s="387"/>
    </row>
    <row r="1038" spans="1:10" s="376" customFormat="1" ht="22.5" x14ac:dyDescent="0.4">
      <c r="A1038" s="579"/>
      <c r="B1038" s="579"/>
      <c r="C1038" s="579"/>
      <c r="D1038" s="579"/>
      <c r="E1038" s="579"/>
      <c r="F1038" s="579"/>
      <c r="G1038" s="384"/>
      <c r="H1038" s="385"/>
      <c r="I1038" s="386"/>
      <c r="J1038" s="387"/>
    </row>
    <row r="1039" spans="1:10" s="376" customFormat="1" ht="22.5" x14ac:dyDescent="0.4">
      <c r="A1039" s="579"/>
      <c r="B1039" s="579"/>
      <c r="C1039" s="579"/>
      <c r="D1039" s="579"/>
      <c r="E1039" s="579"/>
      <c r="F1039" s="579"/>
      <c r="G1039" s="384"/>
      <c r="H1039" s="385"/>
      <c r="I1039" s="386"/>
      <c r="J1039" s="387"/>
    </row>
    <row r="1040" spans="1:10" s="376" customFormat="1" ht="22.5" x14ac:dyDescent="0.4">
      <c r="A1040" s="579"/>
      <c r="B1040" s="579"/>
      <c r="C1040" s="579"/>
      <c r="D1040" s="579"/>
      <c r="E1040" s="579"/>
      <c r="F1040" s="579"/>
      <c r="G1040" s="384"/>
      <c r="H1040" s="385"/>
      <c r="I1040" s="386"/>
      <c r="J1040" s="387"/>
    </row>
    <row r="1041" spans="1:10" s="376" customFormat="1" ht="22.5" x14ac:dyDescent="0.4">
      <c r="A1041" s="579"/>
      <c r="B1041" s="579"/>
      <c r="C1041" s="579"/>
      <c r="D1041" s="579"/>
      <c r="E1041" s="579"/>
      <c r="F1041" s="579"/>
      <c r="G1041" s="384"/>
      <c r="H1041" s="385"/>
      <c r="I1041" s="386"/>
      <c r="J1041" s="387"/>
    </row>
    <row r="1042" spans="1:10" s="376" customFormat="1" ht="22.5" x14ac:dyDescent="0.4">
      <c r="A1042" s="579"/>
      <c r="B1042" s="579"/>
      <c r="C1042" s="579"/>
      <c r="D1042" s="579"/>
      <c r="E1042" s="579"/>
      <c r="F1042" s="579"/>
      <c r="G1042" s="384"/>
      <c r="H1042" s="385"/>
      <c r="I1042" s="386"/>
      <c r="J1042" s="387"/>
    </row>
    <row r="1043" spans="1:10" s="376" customFormat="1" ht="22.5" x14ac:dyDescent="0.4">
      <c r="A1043" s="579"/>
      <c r="B1043" s="579"/>
      <c r="C1043" s="579"/>
      <c r="D1043" s="579"/>
      <c r="E1043" s="579"/>
      <c r="F1043" s="579"/>
      <c r="G1043" s="384"/>
      <c r="H1043" s="385"/>
      <c r="I1043" s="386"/>
      <c r="J1043" s="387"/>
    </row>
    <row r="1044" spans="1:10" s="376" customFormat="1" ht="22.5" x14ac:dyDescent="0.4">
      <c r="A1044" s="579"/>
      <c r="B1044" s="579"/>
      <c r="C1044" s="579"/>
      <c r="D1044" s="579"/>
      <c r="E1044" s="579"/>
      <c r="F1044" s="579"/>
      <c r="G1044" s="384"/>
      <c r="H1044" s="385"/>
      <c r="I1044" s="386"/>
      <c r="J1044" s="387"/>
    </row>
    <row r="1045" spans="1:10" s="376" customFormat="1" ht="22.5" x14ac:dyDescent="0.4">
      <c r="A1045" s="579"/>
      <c r="B1045" s="579"/>
      <c r="C1045" s="579"/>
      <c r="D1045" s="579"/>
      <c r="E1045" s="579"/>
      <c r="F1045" s="579"/>
      <c r="G1045" s="384"/>
      <c r="H1045" s="385"/>
      <c r="I1045" s="386"/>
      <c r="J1045" s="387"/>
    </row>
    <row r="1046" spans="1:10" s="376" customFormat="1" ht="22.5" x14ac:dyDescent="0.4">
      <c r="A1046" s="579"/>
      <c r="B1046" s="579"/>
      <c r="C1046" s="579"/>
      <c r="D1046" s="579"/>
      <c r="E1046" s="579"/>
      <c r="F1046" s="579"/>
      <c r="G1046" s="384"/>
      <c r="H1046" s="385"/>
      <c r="I1046" s="386"/>
      <c r="J1046" s="387"/>
    </row>
    <row r="1047" spans="1:10" s="376" customFormat="1" ht="22.5" x14ac:dyDescent="0.4">
      <c r="A1047" s="579"/>
      <c r="B1047" s="579"/>
      <c r="C1047" s="579"/>
      <c r="D1047" s="579"/>
      <c r="E1047" s="579"/>
      <c r="F1047" s="579"/>
      <c r="G1047" s="384"/>
      <c r="H1047" s="385"/>
      <c r="I1047" s="386"/>
      <c r="J1047" s="387"/>
    </row>
    <row r="1048" spans="1:10" s="376" customFormat="1" ht="22.5" x14ac:dyDescent="0.4">
      <c r="A1048" s="579"/>
      <c r="B1048" s="579"/>
      <c r="C1048" s="579"/>
      <c r="D1048" s="579"/>
      <c r="E1048" s="579"/>
      <c r="F1048" s="579"/>
      <c r="G1048" s="384"/>
      <c r="H1048" s="385"/>
      <c r="I1048" s="386"/>
      <c r="J1048" s="387"/>
    </row>
    <row r="1049" spans="1:10" s="376" customFormat="1" ht="22.5" x14ac:dyDescent="0.4">
      <c r="A1049" s="579"/>
      <c r="B1049" s="579"/>
      <c r="C1049" s="579"/>
      <c r="D1049" s="579"/>
      <c r="E1049" s="579"/>
      <c r="F1049" s="579"/>
      <c r="G1049" s="384"/>
      <c r="H1049" s="385"/>
      <c r="I1049" s="386"/>
      <c r="J1049" s="387"/>
    </row>
    <row r="1050" spans="1:10" s="376" customFormat="1" ht="22.5" x14ac:dyDescent="0.4">
      <c r="A1050" s="579"/>
      <c r="B1050" s="579"/>
      <c r="C1050" s="579"/>
      <c r="D1050" s="579"/>
      <c r="E1050" s="579"/>
      <c r="F1050" s="579"/>
      <c r="G1050" s="384"/>
      <c r="H1050" s="385"/>
      <c r="I1050" s="386"/>
      <c r="J1050" s="387"/>
    </row>
    <row r="1051" spans="1:10" s="376" customFormat="1" ht="22.5" x14ac:dyDescent="0.4">
      <c r="A1051" s="579"/>
      <c r="B1051" s="579"/>
      <c r="C1051" s="579"/>
      <c r="D1051" s="579"/>
      <c r="E1051" s="579"/>
      <c r="F1051" s="579"/>
      <c r="G1051" s="384"/>
      <c r="H1051" s="385"/>
      <c r="I1051" s="386"/>
      <c r="J1051" s="387"/>
    </row>
    <row r="1052" spans="1:10" s="376" customFormat="1" ht="22.5" x14ac:dyDescent="0.4">
      <c r="A1052" s="579"/>
      <c r="B1052" s="579"/>
      <c r="C1052" s="579"/>
      <c r="D1052" s="579"/>
      <c r="E1052" s="579"/>
      <c r="F1052" s="579"/>
      <c r="G1052" s="384"/>
      <c r="H1052" s="385"/>
      <c r="I1052" s="386"/>
      <c r="J1052" s="387"/>
    </row>
    <row r="1053" spans="1:10" s="376" customFormat="1" ht="22.5" x14ac:dyDescent="0.4">
      <c r="A1053" s="579"/>
      <c r="B1053" s="579"/>
      <c r="C1053" s="579"/>
      <c r="D1053" s="579"/>
      <c r="E1053" s="579"/>
      <c r="F1053" s="579"/>
      <c r="G1053" s="384"/>
      <c r="H1053" s="385"/>
      <c r="I1053" s="386"/>
      <c r="J1053" s="387"/>
    </row>
    <row r="1054" spans="1:10" s="376" customFormat="1" ht="22.5" x14ac:dyDescent="0.4">
      <c r="A1054" s="579"/>
      <c r="B1054" s="579"/>
      <c r="C1054" s="579"/>
      <c r="D1054" s="579"/>
      <c r="E1054" s="579"/>
      <c r="F1054" s="579"/>
      <c r="G1054" s="384"/>
      <c r="H1054" s="385"/>
      <c r="I1054" s="386"/>
      <c r="J1054" s="387"/>
    </row>
    <row r="1055" spans="1:10" s="376" customFormat="1" ht="22.5" x14ac:dyDescent="0.4">
      <c r="A1055" s="579"/>
      <c r="B1055" s="579"/>
      <c r="C1055" s="579"/>
      <c r="D1055" s="579"/>
      <c r="E1055" s="579"/>
      <c r="F1055" s="579"/>
      <c r="G1055" s="384"/>
      <c r="H1055" s="385"/>
      <c r="I1055" s="386"/>
      <c r="J1055" s="387"/>
    </row>
    <row r="1056" spans="1:10" s="376" customFormat="1" ht="22.5" x14ac:dyDescent="0.4">
      <c r="A1056" s="579"/>
      <c r="B1056" s="579"/>
      <c r="C1056" s="579"/>
      <c r="D1056" s="579"/>
      <c r="E1056" s="579"/>
      <c r="F1056" s="579"/>
      <c r="G1056" s="384"/>
      <c r="H1056" s="385"/>
      <c r="I1056" s="386"/>
      <c r="J1056" s="387"/>
    </row>
    <row r="1057" spans="1:10" s="376" customFormat="1" ht="22.5" x14ac:dyDescent="0.4">
      <c r="A1057" s="579"/>
      <c r="B1057" s="579"/>
      <c r="C1057" s="579"/>
      <c r="D1057" s="579"/>
      <c r="E1057" s="579"/>
      <c r="F1057" s="579"/>
      <c r="G1057" s="384"/>
      <c r="H1057" s="385"/>
      <c r="I1057" s="386"/>
      <c r="J1057" s="387"/>
    </row>
    <row r="1058" spans="1:10" s="376" customFormat="1" ht="22.5" x14ac:dyDescent="0.4">
      <c r="A1058" s="579"/>
      <c r="B1058" s="579"/>
      <c r="C1058" s="579"/>
      <c r="D1058" s="579"/>
      <c r="E1058" s="579"/>
      <c r="F1058" s="579"/>
      <c r="G1058" s="384"/>
      <c r="H1058" s="385"/>
      <c r="I1058" s="386"/>
      <c r="J1058" s="387"/>
    </row>
    <row r="1059" spans="1:10" s="376" customFormat="1" ht="22.5" x14ac:dyDescent="0.4">
      <c r="A1059" s="579"/>
      <c r="B1059" s="579"/>
      <c r="C1059" s="579"/>
      <c r="D1059" s="579"/>
      <c r="E1059" s="579"/>
      <c r="F1059" s="579"/>
      <c r="G1059" s="384"/>
      <c r="H1059" s="385"/>
      <c r="I1059" s="386"/>
      <c r="J1059" s="387"/>
    </row>
    <row r="1060" spans="1:10" s="376" customFormat="1" ht="22.5" x14ac:dyDescent="0.4">
      <c r="A1060" s="579"/>
      <c r="B1060" s="579"/>
      <c r="C1060" s="579"/>
      <c r="D1060" s="579"/>
      <c r="E1060" s="579"/>
      <c r="F1060" s="579"/>
      <c r="G1060" s="384"/>
      <c r="H1060" s="385"/>
      <c r="I1060" s="386"/>
      <c r="J1060" s="387"/>
    </row>
    <row r="1061" spans="1:10" s="376" customFormat="1" ht="22.5" x14ac:dyDescent="0.4">
      <c r="A1061" s="579"/>
      <c r="B1061" s="579"/>
      <c r="C1061" s="579"/>
      <c r="D1061" s="579"/>
      <c r="E1061" s="579"/>
      <c r="F1061" s="579"/>
      <c r="G1061" s="384"/>
      <c r="H1061" s="385"/>
      <c r="I1061" s="386"/>
      <c r="J1061" s="387"/>
    </row>
    <row r="1062" spans="1:10" s="376" customFormat="1" ht="22.5" x14ac:dyDescent="0.4">
      <c r="A1062" s="579"/>
      <c r="B1062" s="579"/>
      <c r="C1062" s="579"/>
      <c r="D1062" s="579"/>
      <c r="E1062" s="579"/>
      <c r="F1062" s="579"/>
      <c r="G1062" s="384"/>
      <c r="H1062" s="385"/>
      <c r="I1062" s="386"/>
      <c r="J1062" s="387"/>
    </row>
    <row r="1063" spans="1:10" s="376" customFormat="1" ht="22.5" x14ac:dyDescent="0.4">
      <c r="A1063" s="579"/>
      <c r="B1063" s="579"/>
      <c r="C1063" s="579"/>
      <c r="D1063" s="579"/>
      <c r="E1063" s="579"/>
      <c r="F1063" s="579"/>
      <c r="G1063" s="384"/>
      <c r="H1063" s="385"/>
      <c r="I1063" s="386"/>
      <c r="J1063" s="387"/>
    </row>
    <row r="1064" spans="1:10" s="376" customFormat="1" ht="22.5" x14ac:dyDescent="0.4">
      <c r="A1064" s="579"/>
      <c r="B1064" s="579"/>
      <c r="C1064" s="579"/>
      <c r="D1064" s="579"/>
      <c r="E1064" s="579"/>
      <c r="F1064" s="579"/>
      <c r="G1064" s="384"/>
      <c r="H1064" s="385"/>
      <c r="I1064" s="386"/>
      <c r="J1064" s="387"/>
    </row>
    <row r="1065" spans="1:10" s="376" customFormat="1" ht="22.5" x14ac:dyDescent="0.4">
      <c r="A1065" s="579"/>
      <c r="B1065" s="579"/>
      <c r="C1065" s="579"/>
      <c r="D1065" s="579"/>
      <c r="E1065" s="579"/>
      <c r="F1065" s="579"/>
      <c r="G1065" s="384"/>
      <c r="H1065" s="385"/>
      <c r="I1065" s="386"/>
      <c r="J1065" s="387"/>
    </row>
    <row r="1066" spans="1:10" s="376" customFormat="1" ht="22.5" x14ac:dyDescent="0.4">
      <c r="A1066" s="579"/>
      <c r="B1066" s="579"/>
      <c r="C1066" s="579"/>
      <c r="D1066" s="579"/>
      <c r="E1066" s="579"/>
      <c r="F1066" s="579"/>
      <c r="G1066" s="384"/>
      <c r="H1066" s="385"/>
      <c r="I1066" s="386"/>
      <c r="J1066" s="387"/>
    </row>
    <row r="1067" spans="1:10" s="376" customFormat="1" ht="22.5" x14ac:dyDescent="0.4">
      <c r="A1067" s="579"/>
      <c r="B1067" s="579"/>
      <c r="C1067" s="579"/>
      <c r="D1067" s="579"/>
      <c r="E1067" s="579"/>
      <c r="F1067" s="579"/>
      <c r="G1067" s="384"/>
      <c r="H1067" s="385"/>
      <c r="I1067" s="386"/>
      <c r="J1067" s="387"/>
    </row>
    <row r="1068" spans="1:10" s="376" customFormat="1" ht="22.5" x14ac:dyDescent="0.4">
      <c r="A1068" s="579"/>
      <c r="B1068" s="579"/>
      <c r="C1068" s="579"/>
      <c r="D1068" s="579"/>
      <c r="E1068" s="579"/>
      <c r="F1068" s="579"/>
      <c r="G1068" s="384"/>
      <c r="H1068" s="385"/>
      <c r="I1068" s="386"/>
      <c r="J1068" s="387"/>
    </row>
    <row r="1069" spans="1:10" s="376" customFormat="1" ht="22.5" x14ac:dyDescent="0.4">
      <c r="A1069" s="579"/>
      <c r="B1069" s="579"/>
      <c r="C1069" s="579"/>
      <c r="D1069" s="579"/>
      <c r="E1069" s="579"/>
      <c r="F1069" s="579"/>
      <c r="G1069" s="384"/>
      <c r="H1069" s="385"/>
      <c r="I1069" s="386"/>
      <c r="J1069" s="387"/>
    </row>
    <row r="1070" spans="1:10" s="376" customFormat="1" ht="22.5" x14ac:dyDescent="0.4">
      <c r="A1070" s="579"/>
      <c r="B1070" s="579"/>
      <c r="C1070" s="579"/>
      <c r="D1070" s="579"/>
      <c r="E1070" s="579"/>
      <c r="F1070" s="579"/>
      <c r="G1070" s="384"/>
      <c r="H1070" s="385"/>
      <c r="I1070" s="386"/>
      <c r="J1070" s="387"/>
    </row>
    <row r="1071" spans="1:10" s="376" customFormat="1" ht="22.5" x14ac:dyDescent="0.4">
      <c r="A1071" s="579"/>
      <c r="B1071" s="579"/>
      <c r="C1071" s="579"/>
      <c r="D1071" s="579"/>
      <c r="E1071" s="579"/>
      <c r="F1071" s="579"/>
      <c r="G1071" s="384"/>
      <c r="H1071" s="385"/>
      <c r="I1071" s="386"/>
      <c r="J1071" s="387"/>
    </row>
    <row r="1072" spans="1:10" s="376" customFormat="1" ht="22.5" x14ac:dyDescent="0.4">
      <c r="A1072" s="579"/>
      <c r="B1072" s="579"/>
      <c r="C1072" s="579"/>
      <c r="D1072" s="579"/>
      <c r="E1072" s="579"/>
      <c r="F1072" s="579"/>
      <c r="G1072" s="384"/>
      <c r="H1072" s="385"/>
      <c r="I1072" s="386"/>
      <c r="J1072" s="387"/>
    </row>
    <row r="1073" spans="1:10" s="376" customFormat="1" ht="22.5" x14ac:dyDescent="0.4">
      <c r="A1073" s="579"/>
      <c r="B1073" s="579"/>
      <c r="C1073" s="579"/>
      <c r="D1073" s="579"/>
      <c r="E1073" s="579"/>
      <c r="F1073" s="579"/>
      <c r="G1073" s="384"/>
      <c r="H1073" s="385"/>
      <c r="I1073" s="386"/>
      <c r="J1073" s="387"/>
    </row>
    <row r="1074" spans="1:10" s="376" customFormat="1" ht="22.5" x14ac:dyDescent="0.4">
      <c r="A1074" s="579"/>
      <c r="B1074" s="579"/>
      <c r="C1074" s="579"/>
      <c r="D1074" s="579"/>
      <c r="E1074" s="579"/>
      <c r="F1074" s="579"/>
      <c r="G1074" s="384"/>
      <c r="H1074" s="385"/>
      <c r="I1074" s="386"/>
      <c r="J1074" s="387"/>
    </row>
    <row r="1075" spans="1:10" s="376" customFormat="1" ht="22.5" x14ac:dyDescent="0.4">
      <c r="A1075" s="579"/>
      <c r="B1075" s="579"/>
      <c r="C1075" s="579"/>
      <c r="D1075" s="579"/>
      <c r="E1075" s="579"/>
      <c r="F1075" s="579"/>
      <c r="G1075" s="384"/>
      <c r="H1075" s="385"/>
      <c r="I1075" s="386"/>
      <c r="J1075" s="387"/>
    </row>
    <row r="1076" spans="1:10" s="376" customFormat="1" ht="22.5" x14ac:dyDescent="0.4">
      <c r="A1076" s="579"/>
      <c r="B1076" s="579"/>
      <c r="C1076" s="579"/>
      <c r="D1076" s="579"/>
      <c r="E1076" s="579"/>
      <c r="F1076" s="579"/>
      <c r="G1076" s="384"/>
      <c r="H1076" s="385"/>
      <c r="I1076" s="386"/>
      <c r="J1076" s="387"/>
    </row>
    <row r="1077" spans="1:10" s="376" customFormat="1" ht="22.5" x14ac:dyDescent="0.4">
      <c r="A1077" s="579"/>
      <c r="B1077" s="579"/>
      <c r="C1077" s="579"/>
      <c r="D1077" s="579"/>
      <c r="E1077" s="579"/>
      <c r="F1077" s="579"/>
      <c r="G1077" s="384"/>
      <c r="H1077" s="385"/>
      <c r="I1077" s="386"/>
      <c r="J1077" s="387"/>
    </row>
    <row r="1078" spans="1:10" s="376" customFormat="1" ht="22.5" x14ac:dyDescent="0.4">
      <c r="A1078" s="579"/>
      <c r="B1078" s="579"/>
      <c r="C1078" s="579"/>
      <c r="D1078" s="579"/>
      <c r="E1078" s="579"/>
      <c r="F1078" s="579"/>
      <c r="G1078" s="384"/>
      <c r="H1078" s="385"/>
      <c r="I1078" s="386"/>
      <c r="J1078" s="387"/>
    </row>
    <row r="1079" spans="1:10" s="376" customFormat="1" ht="22.5" x14ac:dyDescent="0.4">
      <c r="A1079" s="579"/>
      <c r="B1079" s="579"/>
      <c r="C1079" s="579"/>
      <c r="D1079" s="579"/>
      <c r="E1079" s="579"/>
      <c r="F1079" s="579"/>
      <c r="G1079" s="384"/>
      <c r="H1079" s="385"/>
      <c r="I1079" s="386"/>
      <c r="J1079" s="387"/>
    </row>
    <row r="1080" spans="1:10" s="376" customFormat="1" ht="22.5" x14ac:dyDescent="0.4">
      <c r="A1080" s="579"/>
      <c r="B1080" s="579"/>
      <c r="C1080" s="579"/>
      <c r="D1080" s="579"/>
      <c r="E1080" s="579"/>
      <c r="F1080" s="579"/>
      <c r="G1080" s="384"/>
      <c r="H1080" s="385"/>
      <c r="I1080" s="386"/>
      <c r="J1080" s="387"/>
    </row>
    <row r="1081" spans="1:10" s="376" customFormat="1" ht="22.5" x14ac:dyDescent="0.4">
      <c r="A1081" s="579"/>
      <c r="B1081" s="579"/>
      <c r="C1081" s="579"/>
      <c r="D1081" s="579"/>
      <c r="E1081" s="579"/>
      <c r="F1081" s="579"/>
      <c r="G1081" s="384"/>
      <c r="H1081" s="385"/>
      <c r="I1081" s="386"/>
      <c r="J1081" s="387"/>
    </row>
    <row r="1082" spans="1:10" s="376" customFormat="1" ht="22.5" x14ac:dyDescent="0.4">
      <c r="A1082" s="579"/>
      <c r="B1082" s="579"/>
      <c r="C1082" s="579"/>
      <c r="D1082" s="579"/>
      <c r="E1082" s="579"/>
      <c r="F1082" s="579"/>
      <c r="G1082" s="384"/>
      <c r="H1082" s="385"/>
      <c r="I1082" s="386"/>
      <c r="J1082" s="387"/>
    </row>
    <row r="1083" spans="1:10" s="376" customFormat="1" ht="22.5" x14ac:dyDescent="0.4">
      <c r="A1083" s="579"/>
      <c r="B1083" s="579"/>
      <c r="C1083" s="579"/>
      <c r="D1083" s="579"/>
      <c r="E1083" s="579"/>
      <c r="F1083" s="579"/>
      <c r="G1083" s="384"/>
      <c r="H1083" s="385"/>
      <c r="I1083" s="386"/>
      <c r="J1083" s="387"/>
    </row>
    <row r="1084" spans="1:10" s="376" customFormat="1" ht="22.5" x14ac:dyDescent="0.4">
      <c r="A1084" s="579"/>
      <c r="B1084" s="579"/>
      <c r="C1084" s="579"/>
      <c r="D1084" s="579"/>
      <c r="E1084" s="579"/>
      <c r="F1084" s="579"/>
      <c r="G1084" s="384"/>
      <c r="H1084" s="385"/>
      <c r="I1084" s="386"/>
      <c r="J1084" s="387"/>
    </row>
    <row r="1085" spans="1:10" s="376" customFormat="1" ht="22.5" x14ac:dyDescent="0.4">
      <c r="A1085" s="579"/>
      <c r="B1085" s="579"/>
      <c r="C1085" s="579"/>
      <c r="D1085" s="579"/>
      <c r="E1085" s="579"/>
      <c r="F1085" s="579"/>
      <c r="G1085" s="384"/>
      <c r="H1085" s="385"/>
      <c r="I1085" s="386"/>
      <c r="J1085" s="387"/>
    </row>
    <row r="1086" spans="1:10" s="376" customFormat="1" ht="22.5" x14ac:dyDescent="0.4">
      <c r="A1086" s="579"/>
      <c r="B1086" s="579"/>
      <c r="C1086" s="579"/>
      <c r="D1086" s="579"/>
      <c r="E1086" s="579"/>
      <c r="F1086" s="579"/>
      <c r="G1086" s="384"/>
      <c r="H1086" s="385"/>
      <c r="I1086" s="386"/>
      <c r="J1086" s="387"/>
    </row>
    <row r="1087" spans="1:10" s="376" customFormat="1" ht="22.5" x14ac:dyDescent="0.4">
      <c r="A1087" s="579"/>
      <c r="B1087" s="579"/>
      <c r="C1087" s="579"/>
      <c r="D1087" s="579"/>
      <c r="E1087" s="579"/>
      <c r="F1087" s="579"/>
      <c r="G1087" s="384"/>
      <c r="H1087" s="385"/>
      <c r="I1087" s="386"/>
      <c r="J1087" s="387"/>
    </row>
    <row r="1088" spans="1:10" s="376" customFormat="1" ht="22.5" x14ac:dyDescent="0.4">
      <c r="A1088" s="579"/>
      <c r="B1088" s="579"/>
      <c r="C1088" s="579"/>
      <c r="D1088" s="579"/>
      <c r="E1088" s="579"/>
      <c r="F1088" s="579"/>
      <c r="G1088" s="384"/>
      <c r="H1088" s="385"/>
      <c r="I1088" s="386"/>
      <c r="J1088" s="387"/>
    </row>
    <row r="1089" spans="1:10" s="376" customFormat="1" ht="22.5" x14ac:dyDescent="0.4">
      <c r="A1089" s="579"/>
      <c r="B1089" s="579"/>
      <c r="C1089" s="579"/>
      <c r="D1089" s="579"/>
      <c r="E1089" s="579"/>
      <c r="F1089" s="579"/>
      <c r="G1089" s="384"/>
      <c r="H1089" s="385"/>
      <c r="I1089" s="386"/>
      <c r="J1089" s="387"/>
    </row>
    <row r="1090" spans="1:10" s="376" customFormat="1" ht="22.5" x14ac:dyDescent="0.4">
      <c r="A1090" s="579"/>
      <c r="B1090" s="579"/>
      <c r="C1090" s="579"/>
      <c r="D1090" s="579"/>
      <c r="E1090" s="579"/>
      <c r="F1090" s="579"/>
      <c r="G1090" s="384"/>
      <c r="H1090" s="385"/>
      <c r="I1090" s="386"/>
      <c r="J1090" s="387"/>
    </row>
    <row r="1091" spans="1:10" s="376" customFormat="1" ht="22.5" x14ac:dyDescent="0.4">
      <c r="A1091" s="579"/>
      <c r="B1091" s="579"/>
      <c r="C1091" s="579"/>
      <c r="D1091" s="579"/>
      <c r="E1091" s="579"/>
      <c r="F1091" s="579"/>
      <c r="G1091" s="384"/>
      <c r="H1091" s="385"/>
      <c r="I1091" s="386"/>
      <c r="J1091" s="387"/>
    </row>
    <row r="1092" spans="1:10" s="376" customFormat="1" ht="22.5" x14ac:dyDescent="0.4">
      <c r="A1092" s="579"/>
      <c r="B1092" s="579"/>
      <c r="C1092" s="579"/>
      <c r="D1092" s="579"/>
      <c r="E1092" s="579"/>
      <c r="F1092" s="579"/>
      <c r="G1092" s="384"/>
      <c r="H1092" s="385"/>
      <c r="I1092" s="386"/>
      <c r="J1092" s="387"/>
    </row>
    <row r="1093" spans="1:10" s="376" customFormat="1" ht="22.5" x14ac:dyDescent="0.4">
      <c r="A1093" s="579"/>
      <c r="B1093" s="579"/>
      <c r="C1093" s="579"/>
      <c r="D1093" s="579"/>
      <c r="E1093" s="579"/>
      <c r="F1093" s="579"/>
      <c r="G1093" s="384"/>
      <c r="H1093" s="385"/>
      <c r="I1093" s="386"/>
      <c r="J1093" s="387"/>
    </row>
    <row r="1094" spans="1:10" s="376" customFormat="1" ht="22.5" x14ac:dyDescent="0.4">
      <c r="A1094" s="579"/>
      <c r="B1094" s="579"/>
      <c r="C1094" s="579"/>
      <c r="D1094" s="579"/>
      <c r="E1094" s="579"/>
      <c r="F1094" s="579"/>
      <c r="G1094" s="384"/>
      <c r="H1094" s="385"/>
      <c r="I1094" s="386"/>
      <c r="J1094" s="387"/>
    </row>
    <row r="1095" spans="1:10" s="376" customFormat="1" ht="22.5" x14ac:dyDescent="0.4">
      <c r="A1095" s="579"/>
      <c r="B1095" s="579"/>
      <c r="C1095" s="579"/>
      <c r="D1095" s="579"/>
      <c r="E1095" s="579"/>
      <c r="F1095" s="579"/>
      <c r="G1095" s="384"/>
      <c r="H1095" s="385"/>
      <c r="I1095" s="386"/>
      <c r="J1095" s="387"/>
    </row>
    <row r="1096" spans="1:10" s="376" customFormat="1" ht="22.5" x14ac:dyDescent="0.4">
      <c r="A1096" s="579"/>
      <c r="B1096" s="579"/>
      <c r="C1096" s="579"/>
      <c r="D1096" s="579"/>
      <c r="E1096" s="579"/>
      <c r="F1096" s="579"/>
      <c r="G1096" s="384"/>
      <c r="H1096" s="385"/>
      <c r="I1096" s="386"/>
      <c r="J1096" s="387"/>
    </row>
    <row r="1097" spans="1:10" s="376" customFormat="1" ht="22.5" x14ac:dyDescent="0.4">
      <c r="A1097" s="579"/>
      <c r="B1097" s="579"/>
      <c r="C1097" s="579"/>
      <c r="D1097" s="579"/>
      <c r="E1097" s="579"/>
      <c r="F1097" s="579"/>
      <c r="G1097" s="384"/>
      <c r="H1097" s="385"/>
      <c r="I1097" s="386"/>
      <c r="J1097" s="387"/>
    </row>
    <row r="1098" spans="1:10" s="376" customFormat="1" ht="22.5" x14ac:dyDescent="0.4">
      <c r="A1098" s="579"/>
      <c r="B1098" s="579"/>
      <c r="C1098" s="579"/>
      <c r="D1098" s="579"/>
      <c r="E1098" s="579"/>
      <c r="F1098" s="579"/>
      <c r="G1098" s="384"/>
      <c r="H1098" s="385"/>
      <c r="I1098" s="386"/>
      <c r="J1098" s="387"/>
    </row>
    <row r="1099" spans="1:10" s="376" customFormat="1" ht="22.5" x14ac:dyDescent="0.4">
      <c r="A1099" s="579"/>
      <c r="B1099" s="579"/>
      <c r="C1099" s="579"/>
      <c r="D1099" s="579"/>
      <c r="E1099" s="579"/>
      <c r="F1099" s="579"/>
      <c r="G1099" s="384"/>
      <c r="H1099" s="385"/>
      <c r="I1099" s="386"/>
      <c r="J1099" s="387"/>
    </row>
    <row r="1100" spans="1:10" s="376" customFormat="1" ht="22.5" x14ac:dyDescent="0.4">
      <c r="A1100" s="579"/>
      <c r="B1100" s="579"/>
      <c r="C1100" s="579"/>
      <c r="D1100" s="579"/>
      <c r="E1100" s="579"/>
      <c r="F1100" s="579"/>
      <c r="G1100" s="384"/>
      <c r="H1100" s="385"/>
      <c r="I1100" s="386"/>
      <c r="J1100" s="387"/>
    </row>
    <row r="1101" spans="1:10" s="376" customFormat="1" ht="22.5" x14ac:dyDescent="0.4">
      <c r="A1101" s="579"/>
      <c r="B1101" s="579"/>
      <c r="C1101" s="579"/>
      <c r="D1101" s="579"/>
      <c r="E1101" s="579"/>
      <c r="F1101" s="579"/>
      <c r="G1101" s="384"/>
      <c r="H1101" s="385"/>
      <c r="I1101" s="386"/>
      <c r="J1101" s="387"/>
    </row>
    <row r="1102" spans="1:10" s="376" customFormat="1" ht="22.5" x14ac:dyDescent="0.4">
      <c r="A1102" s="579"/>
      <c r="B1102" s="579"/>
      <c r="C1102" s="579"/>
      <c r="D1102" s="579"/>
      <c r="E1102" s="579"/>
      <c r="F1102" s="579"/>
      <c r="G1102" s="384"/>
      <c r="H1102" s="385"/>
      <c r="I1102" s="386"/>
      <c r="J1102" s="387"/>
    </row>
    <row r="1103" spans="1:10" s="376" customFormat="1" ht="22.5" x14ac:dyDescent="0.4">
      <c r="A1103" s="579"/>
      <c r="B1103" s="579"/>
      <c r="C1103" s="579"/>
      <c r="D1103" s="579"/>
      <c r="E1103" s="579"/>
      <c r="F1103" s="579"/>
      <c r="G1103" s="384"/>
      <c r="H1103" s="385"/>
      <c r="I1103" s="386"/>
      <c r="J1103" s="387"/>
    </row>
    <row r="1104" spans="1:10" s="376" customFormat="1" ht="22.5" x14ac:dyDescent="0.4">
      <c r="A1104" s="579"/>
      <c r="B1104" s="579"/>
      <c r="C1104" s="579"/>
      <c r="D1104" s="579"/>
      <c r="E1104" s="579"/>
      <c r="F1104" s="579"/>
      <c r="G1104" s="384"/>
      <c r="H1104" s="385"/>
      <c r="I1104" s="386"/>
      <c r="J1104" s="387"/>
    </row>
    <row r="1105" spans="1:10" s="376" customFormat="1" ht="22.5" x14ac:dyDescent="0.4">
      <c r="A1105" s="579"/>
      <c r="B1105" s="579"/>
      <c r="C1105" s="579"/>
      <c r="D1105" s="579"/>
      <c r="E1105" s="579"/>
      <c r="F1105" s="579"/>
      <c r="G1105" s="384"/>
      <c r="H1105" s="385"/>
      <c r="I1105" s="386"/>
      <c r="J1105" s="387"/>
    </row>
    <row r="1106" spans="1:10" s="376" customFormat="1" ht="22.5" x14ac:dyDescent="0.4">
      <c r="A1106" s="579"/>
      <c r="B1106" s="579"/>
      <c r="C1106" s="579"/>
      <c r="D1106" s="579"/>
      <c r="E1106" s="579"/>
      <c r="F1106" s="579"/>
      <c r="G1106" s="384"/>
      <c r="H1106" s="385"/>
      <c r="I1106" s="386"/>
      <c r="J1106" s="387"/>
    </row>
    <row r="1107" spans="1:10" s="376" customFormat="1" ht="22.5" x14ac:dyDescent="0.4">
      <c r="A1107" s="579"/>
      <c r="B1107" s="579"/>
      <c r="C1107" s="579"/>
      <c r="D1107" s="579"/>
      <c r="E1107" s="579"/>
      <c r="F1107" s="579"/>
      <c r="G1107" s="384"/>
      <c r="H1107" s="385"/>
      <c r="I1107" s="386"/>
      <c r="J1107" s="387"/>
    </row>
    <row r="1108" spans="1:10" s="376" customFormat="1" ht="22.5" x14ac:dyDescent="0.4">
      <c r="A1108" s="579"/>
      <c r="B1108" s="579"/>
      <c r="C1108" s="579"/>
      <c r="D1108" s="579"/>
      <c r="E1108" s="579"/>
      <c r="F1108" s="579"/>
      <c r="G1108" s="384"/>
      <c r="H1108" s="385"/>
      <c r="I1108" s="386"/>
      <c r="J1108" s="387"/>
    </row>
    <row r="1109" spans="1:10" s="376" customFormat="1" ht="22.5" x14ac:dyDescent="0.4">
      <c r="A1109" s="579"/>
      <c r="B1109" s="579"/>
      <c r="C1109" s="579"/>
      <c r="D1109" s="579"/>
      <c r="E1109" s="579"/>
      <c r="F1109" s="579"/>
      <c r="G1109" s="384"/>
      <c r="H1109" s="385"/>
      <c r="I1109" s="386"/>
      <c r="J1109" s="387"/>
    </row>
    <row r="1110" spans="1:10" s="376" customFormat="1" ht="22.5" x14ac:dyDescent="0.4">
      <c r="A1110" s="579"/>
      <c r="B1110" s="579"/>
      <c r="C1110" s="579"/>
      <c r="D1110" s="579"/>
      <c r="E1110" s="579"/>
      <c r="F1110" s="579"/>
      <c r="G1110" s="384"/>
      <c r="H1110" s="385"/>
      <c r="I1110" s="386"/>
      <c r="J1110" s="387"/>
    </row>
    <row r="1111" spans="1:10" s="376" customFormat="1" ht="22.5" x14ac:dyDescent="0.4">
      <c r="A1111" s="579"/>
      <c r="B1111" s="579"/>
      <c r="C1111" s="579"/>
      <c r="D1111" s="579"/>
      <c r="E1111" s="579"/>
      <c r="F1111" s="579"/>
      <c r="G1111" s="384"/>
      <c r="H1111" s="385"/>
      <c r="I1111" s="386"/>
      <c r="J1111" s="387"/>
    </row>
    <row r="1112" spans="1:10" s="376" customFormat="1" ht="22.5" x14ac:dyDescent="0.4">
      <c r="A1112" s="579"/>
      <c r="B1112" s="579"/>
      <c r="C1112" s="579"/>
      <c r="D1112" s="579"/>
      <c r="E1112" s="579"/>
      <c r="F1112" s="579"/>
      <c r="G1112" s="384"/>
      <c r="H1112" s="385"/>
      <c r="I1112" s="386"/>
      <c r="J1112" s="387"/>
    </row>
    <row r="1113" spans="1:10" s="376" customFormat="1" ht="22.5" x14ac:dyDescent="0.4">
      <c r="A1113" s="579"/>
      <c r="B1113" s="579"/>
      <c r="C1113" s="579"/>
      <c r="D1113" s="579"/>
      <c r="E1113" s="579"/>
      <c r="F1113" s="579"/>
      <c r="G1113" s="384"/>
      <c r="H1113" s="385"/>
      <c r="I1113" s="386"/>
      <c r="J1113" s="387"/>
    </row>
    <row r="1114" spans="1:10" s="376" customFormat="1" ht="22.5" x14ac:dyDescent="0.4">
      <c r="A1114" s="579"/>
      <c r="B1114" s="579"/>
      <c r="C1114" s="579"/>
      <c r="D1114" s="579"/>
      <c r="E1114" s="579"/>
      <c r="F1114" s="579"/>
      <c r="G1114" s="384"/>
      <c r="H1114" s="385"/>
      <c r="I1114" s="386"/>
      <c r="J1114" s="387"/>
    </row>
    <row r="1115" spans="1:10" s="376" customFormat="1" ht="22.5" x14ac:dyDescent="0.4">
      <c r="A1115" s="579"/>
      <c r="B1115" s="579"/>
      <c r="C1115" s="579"/>
      <c r="D1115" s="579"/>
      <c r="E1115" s="579"/>
      <c r="F1115" s="579"/>
      <c r="G1115" s="384"/>
      <c r="H1115" s="385"/>
      <c r="I1115" s="386"/>
      <c r="J1115" s="387"/>
    </row>
    <row r="1116" spans="1:10" s="376" customFormat="1" ht="22.5" x14ac:dyDescent="0.4">
      <c r="A1116" s="579"/>
      <c r="B1116" s="579"/>
      <c r="C1116" s="579"/>
      <c r="D1116" s="579"/>
      <c r="E1116" s="579"/>
      <c r="F1116" s="579"/>
      <c r="G1116" s="384"/>
      <c r="H1116" s="385"/>
      <c r="I1116" s="386"/>
      <c r="J1116" s="387"/>
    </row>
    <row r="1117" spans="1:10" s="376" customFormat="1" ht="22.5" x14ac:dyDescent="0.4">
      <c r="A1117" s="579"/>
      <c r="B1117" s="579"/>
      <c r="C1117" s="579"/>
      <c r="D1117" s="579"/>
      <c r="E1117" s="579"/>
      <c r="F1117" s="579"/>
      <c r="G1117" s="384"/>
      <c r="H1117" s="385"/>
      <c r="I1117" s="386"/>
      <c r="J1117" s="387"/>
    </row>
    <row r="1118" spans="1:10" s="376" customFormat="1" ht="22.5" x14ac:dyDescent="0.4">
      <c r="A1118" s="579"/>
      <c r="B1118" s="579"/>
      <c r="C1118" s="579"/>
      <c r="D1118" s="579"/>
      <c r="E1118" s="579"/>
      <c r="F1118" s="579"/>
      <c r="G1118" s="384"/>
      <c r="H1118" s="385"/>
      <c r="I1118" s="386"/>
      <c r="J1118" s="387"/>
    </row>
    <row r="1119" spans="1:10" s="376" customFormat="1" ht="22.5" x14ac:dyDescent="0.4">
      <c r="A1119" s="579"/>
      <c r="B1119" s="579"/>
      <c r="C1119" s="579"/>
      <c r="D1119" s="579"/>
      <c r="E1119" s="579"/>
      <c r="F1119" s="579"/>
      <c r="G1119" s="384"/>
      <c r="H1119" s="385"/>
      <c r="I1119" s="386"/>
      <c r="J1119" s="387"/>
    </row>
    <row r="1120" spans="1:10" s="376" customFormat="1" ht="22.5" x14ac:dyDescent="0.4">
      <c r="A1120" s="579"/>
      <c r="B1120" s="579"/>
      <c r="C1120" s="579"/>
      <c r="D1120" s="579"/>
      <c r="E1120" s="579"/>
      <c r="F1120" s="579"/>
      <c r="G1120" s="384"/>
      <c r="H1120" s="385"/>
      <c r="I1120" s="386"/>
      <c r="J1120" s="387"/>
    </row>
    <row r="1121" spans="1:10" s="376" customFormat="1" ht="22.5" x14ac:dyDescent="0.4">
      <c r="A1121" s="579"/>
      <c r="B1121" s="579"/>
      <c r="C1121" s="579"/>
      <c r="D1121" s="579"/>
      <c r="E1121" s="579"/>
      <c r="F1121" s="579"/>
      <c r="G1121" s="384"/>
      <c r="H1121" s="385"/>
      <c r="I1121" s="386"/>
      <c r="J1121" s="387"/>
    </row>
    <row r="1122" spans="1:10" s="376" customFormat="1" ht="22.5" x14ac:dyDescent="0.4">
      <c r="A1122" s="579"/>
      <c r="B1122" s="579"/>
      <c r="C1122" s="579"/>
      <c r="D1122" s="579"/>
      <c r="E1122" s="579"/>
      <c r="F1122" s="579"/>
      <c r="G1122" s="384"/>
      <c r="H1122" s="385"/>
      <c r="I1122" s="386"/>
      <c r="J1122" s="387"/>
    </row>
    <row r="1123" spans="1:10" s="376" customFormat="1" ht="22.5" x14ac:dyDescent="0.4">
      <c r="A1123" s="579"/>
      <c r="B1123" s="579"/>
      <c r="C1123" s="579"/>
      <c r="D1123" s="579"/>
      <c r="E1123" s="579"/>
      <c r="F1123" s="579"/>
      <c r="G1123" s="384"/>
      <c r="H1123" s="385"/>
      <c r="I1123" s="386"/>
      <c r="J1123" s="387"/>
    </row>
    <row r="1124" spans="1:10" s="376" customFormat="1" ht="22.5" x14ac:dyDescent="0.4">
      <c r="A1124" s="579"/>
      <c r="B1124" s="579"/>
      <c r="C1124" s="579"/>
      <c r="D1124" s="579"/>
      <c r="E1124" s="579"/>
      <c r="F1124" s="579"/>
      <c r="G1124" s="384"/>
      <c r="H1124" s="385"/>
      <c r="I1124" s="386"/>
      <c r="J1124" s="387"/>
    </row>
    <row r="1125" spans="1:10" s="376" customFormat="1" ht="22.5" x14ac:dyDescent="0.4">
      <c r="A1125" s="579"/>
      <c r="B1125" s="579"/>
      <c r="C1125" s="579"/>
      <c r="D1125" s="579"/>
      <c r="E1125" s="579"/>
      <c r="F1125" s="579"/>
      <c r="G1125" s="384"/>
      <c r="H1125" s="385"/>
      <c r="I1125" s="386"/>
      <c r="J1125" s="387"/>
    </row>
    <row r="1126" spans="1:10" s="376" customFormat="1" ht="22.5" x14ac:dyDescent="0.4">
      <c r="A1126" s="579"/>
      <c r="B1126" s="579"/>
      <c r="C1126" s="579"/>
      <c r="D1126" s="579"/>
      <c r="E1126" s="579"/>
      <c r="F1126" s="579"/>
      <c r="G1126" s="384"/>
      <c r="H1126" s="385"/>
      <c r="I1126" s="386"/>
      <c r="J1126" s="387"/>
    </row>
    <row r="1127" spans="1:10" s="376" customFormat="1" ht="22.5" x14ac:dyDescent="0.4">
      <c r="A1127" s="579"/>
      <c r="B1127" s="579"/>
      <c r="C1127" s="579"/>
      <c r="D1127" s="579"/>
      <c r="E1127" s="579"/>
      <c r="F1127" s="579"/>
      <c r="G1127" s="384"/>
      <c r="H1127" s="385"/>
      <c r="I1127" s="386"/>
      <c r="J1127" s="387"/>
    </row>
    <row r="1128" spans="1:10" s="376" customFormat="1" ht="22.5" x14ac:dyDescent="0.4">
      <c r="A1128" s="579"/>
      <c r="B1128" s="579"/>
      <c r="C1128" s="579"/>
      <c r="D1128" s="579"/>
      <c r="E1128" s="579"/>
      <c r="F1128" s="579"/>
      <c r="G1128" s="384"/>
      <c r="H1128" s="385"/>
      <c r="I1128" s="386"/>
      <c r="J1128" s="387"/>
    </row>
    <row r="1129" spans="1:10" s="376" customFormat="1" ht="22.5" x14ac:dyDescent="0.4">
      <c r="A1129" s="579"/>
      <c r="B1129" s="579"/>
      <c r="C1129" s="579"/>
      <c r="D1129" s="579"/>
      <c r="E1129" s="579"/>
      <c r="F1129" s="579"/>
      <c r="G1129" s="384"/>
      <c r="H1129" s="385"/>
      <c r="I1129" s="386"/>
      <c r="J1129" s="387"/>
    </row>
    <row r="1130" spans="1:10" s="376" customFormat="1" ht="22.5" x14ac:dyDescent="0.4">
      <c r="A1130" s="579"/>
      <c r="B1130" s="579"/>
      <c r="C1130" s="579"/>
      <c r="D1130" s="579"/>
      <c r="E1130" s="579"/>
      <c r="F1130" s="579"/>
      <c r="G1130" s="384"/>
      <c r="H1130" s="385"/>
      <c r="I1130" s="386"/>
      <c r="J1130" s="387"/>
    </row>
    <row r="1131" spans="1:10" s="376" customFormat="1" ht="22.5" x14ac:dyDescent="0.4">
      <c r="A1131" s="579"/>
      <c r="B1131" s="579"/>
      <c r="C1131" s="579"/>
      <c r="D1131" s="579"/>
      <c r="E1131" s="579"/>
      <c r="F1131" s="579"/>
      <c r="G1131" s="384"/>
      <c r="H1131" s="385"/>
      <c r="I1131" s="386"/>
      <c r="J1131" s="387"/>
    </row>
    <row r="1132" spans="1:10" s="376" customFormat="1" ht="22.5" x14ac:dyDescent="0.4">
      <c r="A1132" s="579"/>
      <c r="B1132" s="579"/>
      <c r="C1132" s="579"/>
      <c r="D1132" s="579"/>
      <c r="E1132" s="579"/>
      <c r="F1132" s="579"/>
      <c r="G1132" s="384"/>
      <c r="H1132" s="385"/>
      <c r="I1132" s="386"/>
      <c r="J1132" s="387"/>
    </row>
    <row r="1133" spans="1:10" s="376" customFormat="1" ht="22.5" x14ac:dyDescent="0.4">
      <c r="A1133" s="579"/>
      <c r="B1133" s="579"/>
      <c r="C1133" s="579"/>
      <c r="D1133" s="579"/>
      <c r="E1133" s="579"/>
      <c r="F1133" s="579"/>
      <c r="G1133" s="384"/>
      <c r="H1133" s="385"/>
      <c r="I1133" s="386"/>
      <c r="J1133" s="387"/>
    </row>
    <row r="1134" spans="1:10" s="376" customFormat="1" ht="22.5" x14ac:dyDescent="0.4">
      <c r="A1134" s="579"/>
      <c r="B1134" s="579"/>
      <c r="C1134" s="579"/>
      <c r="D1134" s="579"/>
      <c r="E1134" s="579"/>
      <c r="F1134" s="579"/>
      <c r="G1134" s="384"/>
      <c r="H1134" s="385"/>
      <c r="I1134" s="386"/>
      <c r="J1134" s="387"/>
    </row>
    <row r="1135" spans="1:10" s="376" customFormat="1" ht="22.5" x14ac:dyDescent="0.4">
      <c r="A1135" s="579"/>
      <c r="B1135" s="579"/>
      <c r="C1135" s="579"/>
      <c r="D1135" s="579"/>
      <c r="E1135" s="579"/>
      <c r="F1135" s="579"/>
      <c r="G1135" s="384"/>
      <c r="H1135" s="385"/>
      <c r="I1135" s="386"/>
      <c r="J1135" s="387"/>
    </row>
    <row r="1136" spans="1:10" s="376" customFormat="1" ht="22.5" x14ac:dyDescent="0.4">
      <c r="A1136" s="579"/>
      <c r="B1136" s="579"/>
      <c r="C1136" s="579"/>
      <c r="D1136" s="579"/>
      <c r="E1136" s="579"/>
      <c r="F1136" s="579"/>
      <c r="G1136" s="384"/>
      <c r="H1136" s="385"/>
      <c r="I1136" s="386"/>
      <c r="J1136" s="387"/>
    </row>
    <row r="1137" spans="1:10" s="376" customFormat="1" ht="22.5" x14ac:dyDescent="0.4">
      <c r="A1137" s="579"/>
      <c r="B1137" s="579"/>
      <c r="C1137" s="579"/>
      <c r="D1137" s="579"/>
      <c r="E1137" s="579"/>
      <c r="F1137" s="579"/>
      <c r="G1137" s="384"/>
      <c r="H1137" s="385"/>
      <c r="I1137" s="386"/>
      <c r="J1137" s="387"/>
    </row>
    <row r="1138" spans="1:10" s="376" customFormat="1" ht="22.5" x14ac:dyDescent="0.4">
      <c r="A1138" s="579"/>
      <c r="B1138" s="579"/>
      <c r="C1138" s="579"/>
      <c r="D1138" s="579"/>
      <c r="E1138" s="579"/>
      <c r="F1138" s="579"/>
      <c r="G1138" s="384"/>
      <c r="H1138" s="385"/>
      <c r="I1138" s="386"/>
      <c r="J1138" s="387"/>
    </row>
    <row r="1139" spans="1:10" s="376" customFormat="1" ht="22.5" x14ac:dyDescent="0.4">
      <c r="A1139" s="579"/>
      <c r="B1139" s="579"/>
      <c r="C1139" s="579"/>
      <c r="D1139" s="579"/>
      <c r="E1139" s="579"/>
      <c r="F1139" s="579"/>
      <c r="G1139" s="384"/>
      <c r="H1139" s="385"/>
      <c r="I1139" s="386"/>
      <c r="J1139" s="387"/>
    </row>
    <row r="1140" spans="1:10" s="376" customFormat="1" ht="22.5" x14ac:dyDescent="0.4">
      <c r="A1140" s="579"/>
      <c r="B1140" s="579"/>
      <c r="C1140" s="579"/>
      <c r="D1140" s="579"/>
      <c r="E1140" s="579"/>
      <c r="F1140" s="579"/>
      <c r="G1140" s="384"/>
      <c r="H1140" s="385"/>
      <c r="I1140" s="386"/>
      <c r="J1140" s="387"/>
    </row>
    <row r="1141" spans="1:10" s="376" customFormat="1" ht="22.5" x14ac:dyDescent="0.4">
      <c r="A1141" s="579"/>
      <c r="B1141" s="579"/>
      <c r="C1141" s="579"/>
      <c r="D1141" s="579"/>
      <c r="E1141" s="579"/>
      <c r="F1141" s="579"/>
      <c r="G1141" s="384"/>
      <c r="H1141" s="385"/>
      <c r="I1141" s="386"/>
      <c r="J1141" s="387"/>
    </row>
    <row r="1142" spans="1:10" s="376" customFormat="1" ht="22.5" x14ac:dyDescent="0.4">
      <c r="A1142" s="579"/>
      <c r="B1142" s="579"/>
      <c r="C1142" s="579"/>
      <c r="D1142" s="579"/>
      <c r="E1142" s="579"/>
      <c r="F1142" s="579"/>
      <c r="G1142" s="384"/>
      <c r="H1142" s="385"/>
      <c r="I1142" s="386"/>
      <c r="J1142" s="387"/>
    </row>
    <row r="1143" spans="1:10" s="376" customFormat="1" ht="22.5" x14ac:dyDescent="0.4">
      <c r="A1143" s="579"/>
      <c r="B1143" s="579"/>
      <c r="C1143" s="579"/>
      <c r="D1143" s="579"/>
      <c r="E1143" s="579"/>
      <c r="F1143" s="579"/>
      <c r="G1143" s="384"/>
      <c r="H1143" s="385"/>
      <c r="I1143" s="386"/>
      <c r="J1143" s="387"/>
    </row>
    <row r="1144" spans="1:10" s="376" customFormat="1" ht="22.5" x14ac:dyDescent="0.4">
      <c r="A1144" s="579"/>
      <c r="B1144" s="579"/>
      <c r="C1144" s="579"/>
      <c r="D1144" s="579"/>
      <c r="E1144" s="579"/>
      <c r="F1144" s="579"/>
      <c r="G1144" s="384"/>
      <c r="H1144" s="385"/>
      <c r="I1144" s="386"/>
      <c r="J1144" s="387"/>
    </row>
    <row r="1145" spans="1:10" s="376" customFormat="1" ht="22.5" x14ac:dyDescent="0.4">
      <c r="A1145" s="579"/>
      <c r="B1145" s="579"/>
      <c r="C1145" s="579"/>
      <c r="D1145" s="579"/>
      <c r="E1145" s="579"/>
      <c r="F1145" s="579"/>
      <c r="G1145" s="384"/>
      <c r="H1145" s="385"/>
      <c r="I1145" s="386"/>
      <c r="J1145" s="387"/>
    </row>
    <row r="1146" spans="1:10" s="376" customFormat="1" ht="22.5" x14ac:dyDescent="0.4">
      <c r="A1146" s="579"/>
      <c r="B1146" s="579"/>
      <c r="C1146" s="579"/>
      <c r="D1146" s="579"/>
      <c r="E1146" s="579"/>
      <c r="F1146" s="579"/>
      <c r="G1146" s="384"/>
      <c r="H1146" s="385"/>
      <c r="I1146" s="386"/>
      <c r="J1146" s="387"/>
    </row>
    <row r="1147" spans="1:10" s="376" customFormat="1" ht="22.5" x14ac:dyDescent="0.4">
      <c r="A1147" s="579"/>
      <c r="B1147" s="579"/>
      <c r="C1147" s="579"/>
      <c r="D1147" s="579"/>
      <c r="E1147" s="579"/>
      <c r="F1147" s="579"/>
      <c r="G1147" s="384"/>
      <c r="H1147" s="385"/>
      <c r="I1147" s="386"/>
      <c r="J1147" s="387"/>
    </row>
    <row r="1148" spans="1:10" s="376" customFormat="1" ht="22.5" x14ac:dyDescent="0.4">
      <c r="A1148" s="579"/>
      <c r="B1148" s="579"/>
      <c r="C1148" s="579"/>
      <c r="D1148" s="579"/>
      <c r="E1148" s="579"/>
      <c r="F1148" s="579"/>
      <c r="G1148" s="384"/>
      <c r="H1148" s="385"/>
      <c r="I1148" s="386"/>
      <c r="J1148" s="387"/>
    </row>
    <row r="1149" spans="1:10" s="376" customFormat="1" ht="22.5" x14ac:dyDescent="0.4">
      <c r="A1149" s="579"/>
      <c r="B1149" s="579"/>
      <c r="C1149" s="579"/>
      <c r="D1149" s="579"/>
      <c r="E1149" s="579"/>
      <c r="F1149" s="579"/>
      <c r="G1149" s="384"/>
      <c r="H1149" s="385"/>
      <c r="I1149" s="386"/>
      <c r="J1149" s="387"/>
    </row>
    <row r="1150" spans="1:10" s="376" customFormat="1" ht="22.5" x14ac:dyDescent="0.4">
      <c r="A1150" s="579"/>
      <c r="B1150" s="579"/>
      <c r="C1150" s="579"/>
      <c r="D1150" s="579"/>
      <c r="E1150" s="579"/>
      <c r="F1150" s="579"/>
      <c r="G1150" s="384"/>
      <c r="H1150" s="385"/>
      <c r="I1150" s="386"/>
      <c r="J1150" s="387"/>
    </row>
    <row r="1151" spans="1:10" s="376" customFormat="1" ht="22.5" x14ac:dyDescent="0.4">
      <c r="A1151" s="579"/>
      <c r="B1151" s="579"/>
      <c r="C1151" s="579"/>
      <c r="D1151" s="579"/>
      <c r="E1151" s="579"/>
      <c r="F1151" s="579"/>
      <c r="G1151" s="384"/>
      <c r="H1151" s="385"/>
      <c r="I1151" s="386"/>
      <c r="J1151" s="387"/>
    </row>
    <row r="1152" spans="1:10" s="376" customFormat="1" ht="22.5" x14ac:dyDescent="0.4">
      <c r="A1152" s="579"/>
      <c r="B1152" s="579"/>
      <c r="C1152" s="579"/>
      <c r="D1152" s="579"/>
      <c r="E1152" s="579"/>
      <c r="F1152" s="579"/>
      <c r="G1152" s="384"/>
      <c r="H1152" s="385"/>
      <c r="I1152" s="386"/>
      <c r="J1152" s="387"/>
    </row>
    <row r="1153" spans="1:10" s="376" customFormat="1" ht="22.5" x14ac:dyDescent="0.4">
      <c r="A1153" s="579"/>
      <c r="B1153" s="579"/>
      <c r="C1153" s="579"/>
      <c r="D1153" s="579"/>
      <c r="E1153" s="579"/>
      <c r="F1153" s="579"/>
      <c r="G1153" s="384"/>
      <c r="H1153" s="385"/>
      <c r="I1153" s="386"/>
      <c r="J1153" s="387"/>
    </row>
    <row r="1154" spans="1:10" s="376" customFormat="1" ht="22.5" x14ac:dyDescent="0.4">
      <c r="A1154" s="579"/>
      <c r="B1154" s="579"/>
      <c r="C1154" s="579"/>
      <c r="D1154" s="579"/>
      <c r="E1154" s="579"/>
      <c r="F1154" s="579"/>
      <c r="G1154" s="384"/>
      <c r="H1154" s="385"/>
      <c r="I1154" s="386"/>
      <c r="J1154" s="387"/>
    </row>
    <row r="1155" spans="1:10" s="376" customFormat="1" ht="22.5" x14ac:dyDescent="0.4">
      <c r="A1155" s="579"/>
      <c r="B1155" s="579"/>
      <c r="C1155" s="579"/>
      <c r="D1155" s="579"/>
      <c r="E1155" s="579"/>
      <c r="F1155" s="579"/>
      <c r="G1155" s="384"/>
      <c r="H1155" s="385"/>
      <c r="I1155" s="386"/>
      <c r="J1155" s="387"/>
    </row>
    <row r="1156" spans="1:10" s="376" customFormat="1" ht="22.5" x14ac:dyDescent="0.4">
      <c r="A1156" s="579"/>
      <c r="B1156" s="579"/>
      <c r="C1156" s="579"/>
      <c r="D1156" s="579"/>
      <c r="E1156" s="579"/>
      <c r="F1156" s="579"/>
      <c r="G1156" s="384"/>
      <c r="H1156" s="385"/>
      <c r="I1156" s="386"/>
      <c r="J1156" s="387"/>
    </row>
    <row r="1157" spans="1:10" s="376" customFormat="1" ht="22.5" x14ac:dyDescent="0.4">
      <c r="A1157" s="579"/>
      <c r="B1157" s="579"/>
      <c r="C1157" s="579"/>
      <c r="D1157" s="579"/>
      <c r="E1157" s="579"/>
      <c r="F1157" s="579"/>
      <c r="G1157" s="384"/>
      <c r="H1157" s="385"/>
      <c r="I1157" s="386"/>
      <c r="J1157" s="387"/>
    </row>
    <row r="1158" spans="1:10" s="376" customFormat="1" ht="22.5" x14ac:dyDescent="0.4">
      <c r="A1158" s="579"/>
      <c r="B1158" s="579"/>
      <c r="C1158" s="579"/>
      <c r="D1158" s="579"/>
      <c r="E1158" s="579"/>
      <c r="F1158" s="579"/>
      <c r="G1158" s="384"/>
      <c r="H1158" s="385"/>
      <c r="I1158" s="386"/>
      <c r="J1158" s="387"/>
    </row>
    <row r="1159" spans="1:10" s="376" customFormat="1" ht="22.5" x14ac:dyDescent="0.4">
      <c r="A1159" s="579"/>
      <c r="B1159" s="579"/>
      <c r="C1159" s="579"/>
      <c r="D1159" s="579"/>
      <c r="E1159" s="579"/>
      <c r="F1159" s="579"/>
      <c r="G1159" s="384"/>
      <c r="H1159" s="385"/>
      <c r="I1159" s="386"/>
      <c r="J1159" s="387"/>
    </row>
    <row r="1160" spans="1:10" s="376" customFormat="1" ht="22.5" x14ac:dyDescent="0.4">
      <c r="A1160" s="579"/>
      <c r="B1160" s="579"/>
      <c r="C1160" s="579"/>
      <c r="D1160" s="579"/>
      <c r="E1160" s="579"/>
      <c r="F1160" s="579"/>
      <c r="G1160" s="384"/>
      <c r="H1160" s="385"/>
      <c r="I1160" s="386"/>
      <c r="J1160" s="387"/>
    </row>
    <row r="1161" spans="1:10" s="376" customFormat="1" ht="22.5" x14ac:dyDescent="0.4">
      <c r="A1161" s="579"/>
      <c r="B1161" s="579"/>
      <c r="C1161" s="579"/>
      <c r="D1161" s="579"/>
      <c r="E1161" s="579"/>
      <c r="F1161" s="579"/>
      <c r="G1161" s="384"/>
      <c r="H1161" s="385"/>
      <c r="I1161" s="386"/>
      <c r="J1161" s="387"/>
    </row>
    <row r="1162" spans="1:10" s="376" customFormat="1" ht="22.5" x14ac:dyDescent="0.4">
      <c r="A1162" s="579"/>
      <c r="B1162" s="579"/>
      <c r="C1162" s="579"/>
      <c r="D1162" s="579"/>
      <c r="E1162" s="579"/>
      <c r="F1162" s="579"/>
      <c r="G1162" s="384"/>
      <c r="H1162" s="385"/>
      <c r="I1162" s="386"/>
      <c r="J1162" s="387"/>
    </row>
    <row r="1163" spans="1:10" s="376" customFormat="1" ht="22.5" x14ac:dyDescent="0.4">
      <c r="A1163" s="579"/>
      <c r="B1163" s="579"/>
      <c r="C1163" s="579"/>
      <c r="D1163" s="579"/>
      <c r="E1163" s="579"/>
      <c r="F1163" s="579"/>
      <c r="G1163" s="384"/>
      <c r="H1163" s="385"/>
      <c r="I1163" s="386"/>
      <c r="J1163" s="387"/>
    </row>
    <row r="1164" spans="1:10" s="376" customFormat="1" ht="22.5" x14ac:dyDescent="0.4">
      <c r="A1164" s="579"/>
      <c r="B1164" s="579"/>
      <c r="C1164" s="579"/>
      <c r="D1164" s="579"/>
      <c r="E1164" s="579"/>
      <c r="F1164" s="579"/>
      <c r="G1164" s="384"/>
      <c r="H1164" s="385"/>
      <c r="I1164" s="386"/>
      <c r="J1164" s="387"/>
    </row>
    <row r="1165" spans="1:10" s="376" customFormat="1" ht="22.5" x14ac:dyDescent="0.4">
      <c r="A1165" s="579"/>
      <c r="B1165" s="579"/>
      <c r="C1165" s="579"/>
      <c r="D1165" s="579"/>
      <c r="E1165" s="579"/>
      <c r="F1165" s="579"/>
      <c r="G1165" s="384"/>
      <c r="H1165" s="385"/>
      <c r="I1165" s="386"/>
      <c r="J1165" s="387"/>
    </row>
    <row r="1166" spans="1:10" s="376" customFormat="1" ht="22.5" x14ac:dyDescent="0.4">
      <c r="A1166" s="579"/>
      <c r="B1166" s="579"/>
      <c r="C1166" s="579"/>
      <c r="D1166" s="579"/>
      <c r="E1166" s="579"/>
      <c r="F1166" s="579"/>
      <c r="G1166" s="384"/>
      <c r="H1166" s="385"/>
      <c r="I1166" s="386"/>
      <c r="J1166" s="387"/>
    </row>
    <row r="1167" spans="1:10" s="376" customFormat="1" ht="22.5" x14ac:dyDescent="0.4">
      <c r="A1167" s="579"/>
      <c r="B1167" s="579"/>
      <c r="C1167" s="579"/>
      <c r="D1167" s="579"/>
      <c r="E1167" s="579"/>
      <c r="F1167" s="579"/>
      <c r="G1167" s="384"/>
      <c r="H1167" s="385"/>
      <c r="I1167" s="386"/>
      <c r="J1167" s="387"/>
    </row>
    <row r="1168" spans="1:10" s="376" customFormat="1" ht="22.5" x14ac:dyDescent="0.4">
      <c r="A1168" s="579"/>
      <c r="B1168" s="579"/>
      <c r="C1168" s="579"/>
      <c r="D1168" s="579"/>
      <c r="E1168" s="579"/>
      <c r="F1168" s="579"/>
      <c r="G1168" s="384"/>
      <c r="H1168" s="385"/>
      <c r="I1168" s="386"/>
      <c r="J1168" s="387"/>
    </row>
    <row r="1169" spans="1:10" s="376" customFormat="1" ht="22.5" x14ac:dyDescent="0.4">
      <c r="A1169" s="579"/>
      <c r="B1169" s="579"/>
      <c r="C1169" s="579"/>
      <c r="D1169" s="579"/>
      <c r="E1169" s="579"/>
      <c r="F1169" s="579"/>
      <c r="G1169" s="384"/>
      <c r="H1169" s="385"/>
      <c r="I1169" s="386"/>
      <c r="J1169" s="387"/>
    </row>
    <row r="1170" spans="1:10" s="376" customFormat="1" ht="22.5" x14ac:dyDescent="0.4">
      <c r="A1170" s="579"/>
      <c r="B1170" s="579"/>
      <c r="C1170" s="579"/>
      <c r="D1170" s="579"/>
      <c r="E1170" s="579"/>
      <c r="F1170" s="579"/>
      <c r="G1170" s="384"/>
      <c r="H1170" s="385"/>
      <c r="I1170" s="386"/>
      <c r="J1170" s="387"/>
    </row>
    <row r="1171" spans="1:10" s="376" customFormat="1" ht="22.5" x14ac:dyDescent="0.4">
      <c r="A1171" s="579"/>
      <c r="B1171" s="579"/>
      <c r="C1171" s="579"/>
      <c r="D1171" s="579"/>
      <c r="E1171" s="579"/>
      <c r="F1171" s="579"/>
      <c r="G1171" s="384"/>
      <c r="H1171" s="385"/>
      <c r="I1171" s="386"/>
      <c r="J1171" s="387"/>
    </row>
    <row r="1172" spans="1:10" s="376" customFormat="1" ht="22.5" x14ac:dyDescent="0.4">
      <c r="A1172" s="579"/>
      <c r="B1172" s="579"/>
      <c r="C1172" s="579"/>
      <c r="D1172" s="579"/>
      <c r="E1172" s="579"/>
      <c r="F1172" s="579"/>
      <c r="G1172" s="384"/>
      <c r="H1172" s="385"/>
      <c r="I1172" s="386"/>
      <c r="J1172" s="387"/>
    </row>
    <row r="1173" spans="1:10" s="376" customFormat="1" ht="22.5" x14ac:dyDescent="0.4">
      <c r="A1173" s="579"/>
      <c r="B1173" s="579"/>
      <c r="C1173" s="579"/>
      <c r="D1173" s="579"/>
      <c r="E1173" s="579"/>
      <c r="F1173" s="579"/>
      <c r="G1173" s="384"/>
      <c r="H1173" s="385"/>
      <c r="I1173" s="386"/>
      <c r="J1173" s="387"/>
    </row>
    <row r="1174" spans="1:10" s="376" customFormat="1" ht="22.5" x14ac:dyDescent="0.4">
      <c r="A1174" s="579"/>
      <c r="B1174" s="579"/>
      <c r="C1174" s="579"/>
      <c r="D1174" s="579"/>
      <c r="E1174" s="579"/>
      <c r="F1174" s="579"/>
      <c r="G1174" s="384"/>
      <c r="H1174" s="385"/>
      <c r="I1174" s="386"/>
      <c r="J1174" s="387"/>
    </row>
    <row r="1175" spans="1:10" s="376" customFormat="1" ht="22.5" x14ac:dyDescent="0.4">
      <c r="A1175" s="579"/>
      <c r="B1175" s="579"/>
      <c r="C1175" s="579"/>
      <c r="D1175" s="579"/>
      <c r="E1175" s="579"/>
      <c r="F1175" s="579"/>
      <c r="G1175" s="384"/>
      <c r="H1175" s="385"/>
      <c r="I1175" s="386"/>
      <c r="J1175" s="387"/>
    </row>
    <row r="1176" spans="1:10" s="376" customFormat="1" ht="22.5" x14ac:dyDescent="0.4">
      <c r="A1176" s="579"/>
      <c r="B1176" s="579"/>
      <c r="C1176" s="579"/>
      <c r="D1176" s="579"/>
      <c r="E1176" s="579"/>
      <c r="F1176" s="579"/>
      <c r="G1176" s="384"/>
      <c r="H1176" s="385"/>
      <c r="I1176" s="386"/>
      <c r="J1176" s="387"/>
    </row>
    <row r="1177" spans="1:10" s="376" customFormat="1" ht="22.5" x14ac:dyDescent="0.4">
      <c r="A1177" s="579"/>
      <c r="B1177" s="579"/>
      <c r="C1177" s="579"/>
      <c r="D1177" s="579"/>
      <c r="E1177" s="579"/>
      <c r="F1177" s="579"/>
      <c r="G1177" s="384"/>
      <c r="H1177" s="385"/>
      <c r="I1177" s="386"/>
      <c r="J1177" s="387"/>
    </row>
    <row r="1178" spans="1:10" s="376" customFormat="1" ht="22.5" x14ac:dyDescent="0.4">
      <c r="A1178" s="579"/>
      <c r="B1178" s="579"/>
      <c r="C1178" s="579"/>
      <c r="D1178" s="579"/>
      <c r="E1178" s="579"/>
      <c r="F1178" s="579"/>
      <c r="G1178" s="384"/>
      <c r="H1178" s="385"/>
      <c r="I1178" s="386"/>
      <c r="J1178" s="387"/>
    </row>
    <row r="1179" spans="1:10" s="376" customFormat="1" ht="22.5" x14ac:dyDescent="0.4">
      <c r="A1179" s="579"/>
      <c r="B1179" s="579"/>
      <c r="C1179" s="579"/>
      <c r="D1179" s="579"/>
      <c r="E1179" s="579"/>
      <c r="F1179" s="579"/>
      <c r="G1179" s="384"/>
      <c r="H1179" s="385"/>
      <c r="I1179" s="386"/>
      <c r="J1179" s="387"/>
    </row>
    <row r="1180" spans="1:10" s="376" customFormat="1" ht="22.5" x14ac:dyDescent="0.4">
      <c r="A1180" s="579"/>
      <c r="B1180" s="579"/>
      <c r="C1180" s="579"/>
      <c r="D1180" s="579"/>
      <c r="E1180" s="579"/>
      <c r="F1180" s="579"/>
      <c r="G1180" s="384"/>
      <c r="H1180" s="385"/>
      <c r="I1180" s="386"/>
      <c r="J1180" s="387"/>
    </row>
    <row r="1181" spans="1:10" s="376" customFormat="1" ht="22.5" x14ac:dyDescent="0.4">
      <c r="A1181" s="579"/>
      <c r="B1181" s="579"/>
      <c r="C1181" s="579"/>
      <c r="D1181" s="579"/>
      <c r="E1181" s="579"/>
      <c r="F1181" s="579"/>
      <c r="G1181" s="384"/>
      <c r="H1181" s="385"/>
      <c r="I1181" s="386"/>
      <c r="J1181" s="387"/>
    </row>
    <row r="1182" spans="1:10" s="376" customFormat="1" ht="22.5" x14ac:dyDescent="0.4">
      <c r="A1182" s="579"/>
      <c r="B1182" s="579"/>
      <c r="C1182" s="579"/>
      <c r="D1182" s="579"/>
      <c r="E1182" s="579"/>
      <c r="F1182" s="579"/>
      <c r="G1182" s="384"/>
      <c r="H1182" s="385"/>
      <c r="I1182" s="386"/>
      <c r="J1182" s="387"/>
    </row>
    <row r="1183" spans="1:10" s="376" customFormat="1" ht="22.5" x14ac:dyDescent="0.4">
      <c r="A1183" s="579"/>
      <c r="B1183" s="579"/>
      <c r="C1183" s="579"/>
      <c r="D1183" s="579"/>
      <c r="E1183" s="579"/>
      <c r="F1183" s="579"/>
      <c r="G1183" s="384"/>
      <c r="H1183" s="385"/>
      <c r="I1183" s="386"/>
      <c r="J1183" s="387"/>
    </row>
    <row r="1184" spans="1:10" s="376" customFormat="1" ht="22.5" x14ac:dyDescent="0.4">
      <c r="A1184" s="579"/>
      <c r="B1184" s="579"/>
      <c r="C1184" s="579"/>
      <c r="D1184" s="579"/>
      <c r="E1184" s="579"/>
      <c r="F1184" s="579"/>
      <c r="G1184" s="384"/>
      <c r="H1184" s="385"/>
      <c r="I1184" s="386"/>
      <c r="J1184" s="387"/>
    </row>
    <row r="1185" spans="1:10" s="376" customFormat="1" ht="22.5" x14ac:dyDescent="0.4">
      <c r="A1185" s="579"/>
      <c r="B1185" s="579"/>
      <c r="C1185" s="579"/>
      <c r="D1185" s="579"/>
      <c r="E1185" s="579"/>
      <c r="F1185" s="579"/>
      <c r="G1185" s="384"/>
      <c r="H1185" s="385"/>
      <c r="I1185" s="386"/>
      <c r="J1185" s="387"/>
    </row>
    <row r="1186" spans="1:10" s="376" customFormat="1" ht="22.5" x14ac:dyDescent="0.4">
      <c r="A1186" s="579"/>
      <c r="B1186" s="579"/>
      <c r="C1186" s="579"/>
      <c r="D1186" s="579"/>
      <c r="E1186" s="579"/>
      <c r="F1186" s="579"/>
      <c r="G1186" s="384"/>
      <c r="H1186" s="385"/>
      <c r="I1186" s="386"/>
      <c r="J1186" s="387"/>
    </row>
    <row r="1187" spans="1:10" s="376" customFormat="1" ht="22.5" x14ac:dyDescent="0.4">
      <c r="A1187" s="579"/>
      <c r="B1187" s="579"/>
      <c r="C1187" s="579"/>
      <c r="D1187" s="579"/>
      <c r="E1187" s="579"/>
      <c r="F1187" s="579"/>
      <c r="G1187" s="384"/>
      <c r="H1187" s="385"/>
      <c r="I1187" s="386"/>
      <c r="J1187" s="387"/>
    </row>
    <row r="1188" spans="1:10" s="376" customFormat="1" ht="22.5" x14ac:dyDescent="0.4">
      <c r="A1188" s="579"/>
      <c r="B1188" s="579"/>
      <c r="C1188" s="579"/>
      <c r="D1188" s="579"/>
      <c r="E1188" s="579"/>
      <c r="F1188" s="579"/>
      <c r="G1188" s="384"/>
      <c r="H1188" s="385"/>
      <c r="I1188" s="386"/>
      <c r="J1188" s="387"/>
    </row>
    <row r="1189" spans="1:10" s="376" customFormat="1" ht="22.5" x14ac:dyDescent="0.4">
      <c r="A1189" s="579"/>
      <c r="B1189" s="579"/>
      <c r="C1189" s="579"/>
      <c r="D1189" s="579"/>
      <c r="E1189" s="579"/>
      <c r="F1189" s="579"/>
      <c r="G1189" s="384"/>
      <c r="H1189" s="385"/>
      <c r="I1189" s="386"/>
      <c r="J1189" s="387"/>
    </row>
    <row r="1190" spans="1:10" s="376" customFormat="1" ht="22.5" x14ac:dyDescent="0.4">
      <c r="A1190" s="579"/>
      <c r="B1190" s="579"/>
      <c r="C1190" s="579"/>
      <c r="D1190" s="579"/>
      <c r="E1190" s="579"/>
      <c r="F1190" s="579"/>
      <c r="G1190" s="384"/>
      <c r="H1190" s="385"/>
      <c r="I1190" s="386"/>
      <c r="J1190" s="387"/>
    </row>
    <row r="1191" spans="1:10" s="376" customFormat="1" ht="22.5" x14ac:dyDescent="0.4">
      <c r="A1191" s="579"/>
      <c r="B1191" s="579"/>
      <c r="C1191" s="579"/>
      <c r="D1191" s="579"/>
      <c r="E1191" s="579"/>
      <c r="F1191" s="579"/>
      <c r="G1191" s="384"/>
      <c r="H1191" s="385"/>
      <c r="I1191" s="386"/>
      <c r="J1191" s="387"/>
    </row>
    <row r="1192" spans="1:10" s="376" customFormat="1" ht="22.5" x14ac:dyDescent="0.4">
      <c r="A1192" s="579"/>
      <c r="B1192" s="579"/>
      <c r="C1192" s="579"/>
      <c r="D1192" s="579"/>
      <c r="E1192" s="579"/>
      <c r="F1192" s="579"/>
      <c r="G1192" s="384"/>
      <c r="H1192" s="385"/>
      <c r="I1192" s="386"/>
      <c r="J1192" s="387"/>
    </row>
    <row r="1193" spans="1:10" s="376" customFormat="1" ht="22.5" x14ac:dyDescent="0.4">
      <c r="A1193" s="579"/>
      <c r="B1193" s="579"/>
      <c r="C1193" s="579"/>
      <c r="D1193" s="579"/>
      <c r="E1193" s="579"/>
      <c r="F1193" s="579"/>
      <c r="G1193" s="384"/>
      <c r="H1193" s="385"/>
      <c r="I1193" s="386"/>
      <c r="J1193" s="387"/>
    </row>
    <row r="1194" spans="1:10" s="376" customFormat="1" ht="22.5" x14ac:dyDescent="0.4">
      <c r="A1194" s="579"/>
      <c r="B1194" s="579"/>
      <c r="C1194" s="579"/>
      <c r="D1194" s="579"/>
      <c r="E1194" s="579"/>
      <c r="F1194" s="579"/>
      <c r="G1194" s="384"/>
      <c r="H1194" s="385"/>
      <c r="I1194" s="386"/>
      <c r="J1194" s="387"/>
    </row>
    <row r="1195" spans="1:10" s="376" customFormat="1" ht="22.5" x14ac:dyDescent="0.4">
      <c r="A1195" s="579"/>
      <c r="B1195" s="579"/>
      <c r="C1195" s="579"/>
      <c r="D1195" s="579"/>
      <c r="E1195" s="579"/>
      <c r="F1195" s="579"/>
      <c r="G1195" s="384"/>
      <c r="H1195" s="385"/>
      <c r="I1195" s="386"/>
      <c r="J1195" s="387"/>
    </row>
    <row r="1196" spans="1:10" s="376" customFormat="1" ht="22.5" x14ac:dyDescent="0.4">
      <c r="A1196" s="579"/>
      <c r="B1196" s="579"/>
      <c r="C1196" s="579"/>
      <c r="D1196" s="579"/>
      <c r="E1196" s="579"/>
      <c r="F1196" s="579"/>
      <c r="G1196" s="384"/>
      <c r="H1196" s="385"/>
      <c r="I1196" s="386"/>
      <c r="J1196" s="387"/>
    </row>
    <row r="1197" spans="1:10" s="376" customFormat="1" ht="22.5" x14ac:dyDescent="0.4">
      <c r="A1197" s="579"/>
      <c r="B1197" s="579"/>
      <c r="C1197" s="579"/>
      <c r="D1197" s="579"/>
      <c r="E1197" s="579"/>
      <c r="F1197" s="579"/>
      <c r="G1197" s="384"/>
      <c r="H1197" s="385"/>
      <c r="I1197" s="386"/>
      <c r="J1197" s="387"/>
    </row>
    <row r="1198" spans="1:10" s="376" customFormat="1" ht="22.5" x14ac:dyDescent="0.4">
      <c r="A1198" s="579"/>
      <c r="B1198" s="579"/>
      <c r="C1198" s="579"/>
      <c r="D1198" s="579"/>
      <c r="E1198" s="579"/>
      <c r="F1198" s="579"/>
      <c r="G1198" s="384"/>
      <c r="H1198" s="385"/>
      <c r="I1198" s="386"/>
      <c r="J1198" s="387"/>
    </row>
    <row r="1199" spans="1:10" s="376" customFormat="1" ht="22.5" x14ac:dyDescent="0.4">
      <c r="A1199" s="579"/>
      <c r="B1199" s="579"/>
      <c r="C1199" s="579"/>
      <c r="D1199" s="579"/>
      <c r="E1199" s="579"/>
      <c r="F1199" s="579"/>
      <c r="G1199" s="384"/>
      <c r="H1199" s="385"/>
      <c r="I1199" s="386"/>
      <c r="J1199" s="387"/>
    </row>
    <row r="1200" spans="1:10" s="376" customFormat="1" ht="22.5" x14ac:dyDescent="0.4">
      <c r="A1200" s="579"/>
      <c r="B1200" s="579"/>
      <c r="C1200" s="579"/>
      <c r="D1200" s="579"/>
      <c r="E1200" s="579"/>
      <c r="F1200" s="579"/>
      <c r="G1200" s="384"/>
      <c r="H1200" s="385"/>
      <c r="I1200" s="386"/>
      <c r="J1200" s="387"/>
    </row>
    <row r="1201" spans="1:10" s="376" customFormat="1" ht="22.5" x14ac:dyDescent="0.4">
      <c r="A1201" s="579"/>
      <c r="B1201" s="579"/>
      <c r="C1201" s="579"/>
      <c r="D1201" s="579"/>
      <c r="E1201" s="579"/>
      <c r="F1201" s="579"/>
      <c r="G1201" s="384"/>
      <c r="H1201" s="385"/>
      <c r="I1201" s="386"/>
      <c r="J1201" s="387"/>
    </row>
    <row r="1202" spans="1:10" s="376" customFormat="1" ht="22.5" x14ac:dyDescent="0.4">
      <c r="A1202" s="579"/>
      <c r="B1202" s="579"/>
      <c r="C1202" s="579"/>
      <c r="D1202" s="579"/>
      <c r="E1202" s="579"/>
      <c r="F1202" s="579"/>
      <c r="G1202" s="384"/>
      <c r="H1202" s="385"/>
      <c r="I1202" s="386"/>
      <c r="J1202" s="387"/>
    </row>
    <row r="1203" spans="1:10" s="376" customFormat="1" ht="22.5" x14ac:dyDescent="0.4">
      <c r="A1203" s="579"/>
      <c r="B1203" s="579"/>
      <c r="C1203" s="579"/>
      <c r="D1203" s="579"/>
      <c r="E1203" s="579"/>
      <c r="F1203" s="579"/>
      <c r="G1203" s="384"/>
      <c r="H1203" s="385"/>
      <c r="I1203" s="386"/>
      <c r="J1203" s="387"/>
    </row>
    <row r="1204" spans="1:10" s="376" customFormat="1" ht="22.5" x14ac:dyDescent="0.4">
      <c r="A1204" s="579"/>
      <c r="B1204" s="579"/>
      <c r="C1204" s="579"/>
      <c r="D1204" s="579"/>
      <c r="E1204" s="579"/>
      <c r="F1204" s="579"/>
      <c r="G1204" s="384"/>
      <c r="H1204" s="385"/>
      <c r="I1204" s="386"/>
      <c r="J1204" s="387"/>
    </row>
    <row r="1205" spans="1:10" s="376" customFormat="1" ht="22.5" x14ac:dyDescent="0.4">
      <c r="A1205" s="579"/>
      <c r="B1205" s="579"/>
      <c r="C1205" s="579"/>
      <c r="D1205" s="579"/>
      <c r="E1205" s="579"/>
      <c r="F1205" s="579"/>
      <c r="G1205" s="384"/>
      <c r="H1205" s="385"/>
      <c r="I1205" s="386"/>
      <c r="J1205" s="387"/>
    </row>
    <row r="1206" spans="1:10" s="376" customFormat="1" ht="22.5" x14ac:dyDescent="0.4">
      <c r="A1206" s="579"/>
      <c r="B1206" s="579"/>
      <c r="C1206" s="579"/>
      <c r="D1206" s="579"/>
      <c r="E1206" s="579"/>
      <c r="F1206" s="579"/>
      <c r="G1206" s="384"/>
      <c r="H1206" s="385"/>
      <c r="I1206" s="386"/>
      <c r="J1206" s="387"/>
    </row>
    <row r="1207" spans="1:10" s="376" customFormat="1" ht="22.5" x14ac:dyDescent="0.4">
      <c r="A1207" s="579"/>
      <c r="B1207" s="579"/>
      <c r="C1207" s="579"/>
      <c r="D1207" s="579"/>
      <c r="E1207" s="579"/>
      <c r="F1207" s="579"/>
      <c r="G1207" s="384"/>
      <c r="H1207" s="385"/>
      <c r="I1207" s="386"/>
      <c r="J1207" s="387"/>
    </row>
    <row r="1208" spans="1:10" s="376" customFormat="1" ht="22.5" x14ac:dyDescent="0.4">
      <c r="A1208" s="579"/>
      <c r="B1208" s="579"/>
      <c r="C1208" s="579"/>
      <c r="D1208" s="579"/>
      <c r="E1208" s="579"/>
      <c r="F1208" s="579"/>
      <c r="G1208" s="384"/>
      <c r="H1208" s="385"/>
      <c r="I1208" s="386"/>
      <c r="J1208" s="387"/>
    </row>
    <row r="1209" spans="1:10" s="376" customFormat="1" ht="22.5" x14ac:dyDescent="0.4">
      <c r="A1209" s="579"/>
      <c r="B1209" s="579"/>
      <c r="C1209" s="579"/>
      <c r="D1209" s="579"/>
      <c r="E1209" s="579"/>
      <c r="F1209" s="579"/>
      <c r="G1209" s="384"/>
      <c r="H1209" s="385"/>
      <c r="I1209" s="386"/>
      <c r="J1209" s="387"/>
    </row>
    <row r="1210" spans="1:10" s="376" customFormat="1" ht="22.5" x14ac:dyDescent="0.4">
      <c r="A1210" s="579"/>
      <c r="B1210" s="579"/>
      <c r="C1210" s="579"/>
      <c r="D1210" s="579"/>
      <c r="E1210" s="579"/>
      <c r="F1210" s="579"/>
      <c r="G1210" s="384"/>
      <c r="H1210" s="385"/>
      <c r="I1210" s="386"/>
      <c r="J1210" s="387"/>
    </row>
    <row r="1211" spans="1:10" s="376" customFormat="1" ht="22.5" x14ac:dyDescent="0.4">
      <c r="A1211" s="579"/>
      <c r="B1211" s="579"/>
      <c r="C1211" s="579"/>
      <c r="D1211" s="579"/>
      <c r="E1211" s="579"/>
      <c r="F1211" s="579"/>
      <c r="G1211" s="384"/>
      <c r="H1211" s="385"/>
      <c r="I1211" s="386"/>
      <c r="J1211" s="387"/>
    </row>
    <row r="1212" spans="1:10" s="376" customFormat="1" ht="22.5" x14ac:dyDescent="0.4">
      <c r="A1212" s="579"/>
      <c r="B1212" s="579"/>
      <c r="C1212" s="579"/>
      <c r="D1212" s="579"/>
      <c r="E1212" s="579"/>
      <c r="F1212" s="579"/>
      <c r="G1212" s="384"/>
      <c r="H1212" s="385"/>
      <c r="I1212" s="386"/>
      <c r="J1212" s="387"/>
    </row>
    <row r="1213" spans="1:10" s="376" customFormat="1" ht="22.5" x14ac:dyDescent="0.4">
      <c r="A1213" s="579"/>
      <c r="B1213" s="579"/>
      <c r="C1213" s="579"/>
      <c r="D1213" s="579"/>
      <c r="E1213" s="579"/>
      <c r="F1213" s="579"/>
      <c r="G1213" s="384"/>
      <c r="H1213" s="385"/>
      <c r="I1213" s="386"/>
      <c r="J1213" s="387"/>
    </row>
    <row r="1214" spans="1:10" s="376" customFormat="1" ht="22.5" x14ac:dyDescent="0.4">
      <c r="A1214" s="579"/>
      <c r="B1214" s="579"/>
      <c r="C1214" s="579"/>
      <c r="D1214" s="579"/>
      <c r="E1214" s="579"/>
      <c r="F1214" s="579"/>
      <c r="G1214" s="384"/>
      <c r="H1214" s="385"/>
      <c r="I1214" s="386"/>
      <c r="J1214" s="387"/>
    </row>
    <row r="1215" spans="1:10" s="376" customFormat="1" ht="22.5" x14ac:dyDescent="0.4">
      <c r="A1215" s="579"/>
      <c r="B1215" s="579"/>
      <c r="C1215" s="579"/>
      <c r="D1215" s="579"/>
      <c r="E1215" s="579"/>
      <c r="F1215" s="579"/>
      <c r="G1215" s="384"/>
      <c r="H1215" s="385"/>
      <c r="I1215" s="386"/>
      <c r="J1215" s="387"/>
    </row>
    <row r="1216" spans="1:10" s="376" customFormat="1" ht="22.5" x14ac:dyDescent="0.4">
      <c r="A1216" s="579"/>
      <c r="B1216" s="579"/>
      <c r="C1216" s="579"/>
      <c r="D1216" s="579"/>
      <c r="E1216" s="579"/>
      <c r="F1216" s="579"/>
      <c r="G1216" s="384"/>
      <c r="H1216" s="385"/>
      <c r="I1216" s="386"/>
      <c r="J1216" s="387"/>
    </row>
    <row r="1217" spans="1:10" s="376" customFormat="1" ht="22.5" x14ac:dyDescent="0.4">
      <c r="A1217" s="579"/>
      <c r="B1217" s="579"/>
      <c r="C1217" s="579"/>
      <c r="D1217" s="579"/>
      <c r="E1217" s="579"/>
      <c r="F1217" s="579"/>
      <c r="G1217" s="384"/>
      <c r="H1217" s="385"/>
      <c r="I1217" s="386"/>
      <c r="J1217" s="387"/>
    </row>
    <row r="1218" spans="1:10" s="376" customFormat="1" ht="22.5" x14ac:dyDescent="0.4">
      <c r="A1218" s="579"/>
      <c r="B1218" s="579"/>
      <c r="C1218" s="579"/>
      <c r="D1218" s="579"/>
      <c r="E1218" s="579"/>
      <c r="F1218" s="579"/>
      <c r="G1218" s="384"/>
      <c r="H1218" s="385"/>
      <c r="I1218" s="386"/>
      <c r="J1218" s="387"/>
    </row>
    <row r="1219" spans="1:10" s="376" customFormat="1" ht="22.5" x14ac:dyDescent="0.4">
      <c r="A1219" s="579"/>
      <c r="B1219" s="579"/>
      <c r="C1219" s="579"/>
      <c r="D1219" s="579"/>
      <c r="E1219" s="579"/>
      <c r="F1219" s="579"/>
      <c r="G1219" s="384"/>
      <c r="H1219" s="385"/>
      <c r="I1219" s="386"/>
      <c r="J1219" s="387"/>
    </row>
    <row r="1220" spans="1:10" s="376" customFormat="1" ht="22.5" x14ac:dyDescent="0.4">
      <c r="A1220" s="579"/>
      <c r="B1220" s="579"/>
      <c r="C1220" s="579"/>
      <c r="D1220" s="579"/>
      <c r="E1220" s="579"/>
      <c r="F1220" s="579"/>
      <c r="G1220" s="384"/>
      <c r="H1220" s="385"/>
      <c r="I1220" s="386"/>
      <c r="J1220" s="387"/>
    </row>
    <row r="1221" spans="1:10" s="376" customFormat="1" ht="22.5" x14ac:dyDescent="0.4">
      <c r="A1221" s="579"/>
      <c r="B1221" s="579"/>
      <c r="C1221" s="579"/>
      <c r="D1221" s="579"/>
      <c r="E1221" s="579"/>
      <c r="F1221" s="579"/>
      <c r="G1221" s="384"/>
      <c r="H1221" s="385"/>
      <c r="I1221" s="386"/>
      <c r="J1221" s="387"/>
    </row>
    <row r="1222" spans="1:10" s="376" customFormat="1" ht="22.5" x14ac:dyDescent="0.4">
      <c r="A1222" s="579"/>
      <c r="B1222" s="579"/>
      <c r="C1222" s="579"/>
      <c r="D1222" s="579"/>
      <c r="E1222" s="579"/>
      <c r="F1222" s="579"/>
      <c r="G1222" s="384"/>
      <c r="H1222" s="385"/>
      <c r="I1222" s="386"/>
      <c r="J1222" s="387"/>
    </row>
    <row r="1223" spans="1:10" s="376" customFormat="1" ht="22.5" x14ac:dyDescent="0.4">
      <c r="A1223" s="579"/>
      <c r="B1223" s="579"/>
      <c r="C1223" s="579"/>
      <c r="D1223" s="579"/>
      <c r="E1223" s="579"/>
      <c r="F1223" s="579"/>
      <c r="G1223" s="384"/>
      <c r="H1223" s="385"/>
      <c r="I1223" s="386"/>
      <c r="J1223" s="387"/>
    </row>
    <row r="1224" spans="1:10" s="376" customFormat="1" ht="22.5" x14ac:dyDescent="0.4">
      <c r="A1224" s="579"/>
      <c r="B1224" s="579"/>
      <c r="C1224" s="579"/>
      <c r="D1224" s="579"/>
      <c r="E1224" s="579"/>
      <c r="F1224" s="579"/>
      <c r="G1224" s="384"/>
      <c r="H1224" s="385"/>
      <c r="I1224" s="386"/>
      <c r="J1224" s="387"/>
    </row>
    <row r="1225" spans="1:10" s="376" customFormat="1" ht="22.5" x14ac:dyDescent="0.4">
      <c r="A1225" s="579"/>
      <c r="B1225" s="579"/>
      <c r="C1225" s="579"/>
      <c r="D1225" s="579"/>
      <c r="E1225" s="579"/>
      <c r="F1225" s="579"/>
      <c r="G1225" s="384"/>
      <c r="H1225" s="385"/>
      <c r="I1225" s="386"/>
      <c r="J1225" s="387"/>
    </row>
    <row r="1226" spans="1:10" s="376" customFormat="1" ht="22.5" x14ac:dyDescent="0.4">
      <c r="A1226" s="579"/>
      <c r="B1226" s="579"/>
      <c r="C1226" s="579"/>
      <c r="D1226" s="579"/>
      <c r="E1226" s="579"/>
      <c r="F1226" s="579"/>
      <c r="G1226" s="384"/>
      <c r="H1226" s="385"/>
      <c r="I1226" s="386"/>
      <c r="J1226" s="387"/>
    </row>
    <row r="1227" spans="1:10" s="376" customFormat="1" ht="22.5" x14ac:dyDescent="0.4">
      <c r="A1227" s="579"/>
      <c r="B1227" s="579"/>
      <c r="C1227" s="579"/>
      <c r="D1227" s="579"/>
      <c r="E1227" s="579"/>
      <c r="F1227" s="579"/>
      <c r="G1227" s="384"/>
      <c r="H1227" s="385"/>
      <c r="I1227" s="386"/>
      <c r="J1227" s="387"/>
    </row>
    <row r="1228" spans="1:10" s="376" customFormat="1" ht="22.5" x14ac:dyDescent="0.4">
      <c r="A1228" s="579"/>
      <c r="B1228" s="579"/>
      <c r="C1228" s="579"/>
      <c r="D1228" s="579"/>
      <c r="E1228" s="579"/>
      <c r="F1228" s="579"/>
      <c r="G1228" s="384"/>
      <c r="H1228" s="385"/>
      <c r="I1228" s="386"/>
      <c r="J1228" s="387"/>
    </row>
    <row r="1229" spans="1:10" s="376" customFormat="1" ht="22.5" x14ac:dyDescent="0.4">
      <c r="A1229" s="579"/>
      <c r="B1229" s="579"/>
      <c r="C1229" s="579"/>
      <c r="D1229" s="579"/>
      <c r="E1229" s="579"/>
      <c r="F1229" s="579"/>
      <c r="G1229" s="384"/>
      <c r="H1229" s="385"/>
      <c r="I1229" s="386"/>
      <c r="J1229" s="387"/>
    </row>
    <row r="1230" spans="1:10" s="376" customFormat="1" ht="22.5" x14ac:dyDescent="0.4">
      <c r="A1230" s="579"/>
      <c r="B1230" s="579"/>
      <c r="C1230" s="579"/>
      <c r="D1230" s="579"/>
      <c r="E1230" s="579"/>
      <c r="F1230" s="579"/>
      <c r="G1230" s="384"/>
      <c r="H1230" s="385"/>
      <c r="I1230" s="386"/>
      <c r="J1230" s="387"/>
    </row>
    <row r="1231" spans="1:10" s="376" customFormat="1" ht="22.5" x14ac:dyDescent="0.4">
      <c r="A1231" s="579"/>
      <c r="B1231" s="579"/>
      <c r="C1231" s="579"/>
      <c r="D1231" s="579"/>
      <c r="E1231" s="579"/>
      <c r="F1231" s="579"/>
      <c r="G1231" s="384"/>
      <c r="H1231" s="385"/>
      <c r="I1231" s="386"/>
      <c r="J1231" s="387"/>
    </row>
    <row r="1232" spans="1:10" s="376" customFormat="1" ht="22.5" x14ac:dyDescent="0.4">
      <c r="A1232" s="579"/>
      <c r="B1232" s="579"/>
      <c r="C1232" s="579"/>
      <c r="D1232" s="579"/>
      <c r="E1232" s="579"/>
      <c r="F1232" s="579"/>
      <c r="G1232" s="384"/>
      <c r="H1232" s="385"/>
      <c r="I1232" s="386"/>
      <c r="J1232" s="387"/>
    </row>
    <row r="1233" spans="1:10" s="376" customFormat="1" ht="22.5" x14ac:dyDescent="0.4">
      <c r="A1233" s="579"/>
      <c r="B1233" s="579"/>
      <c r="C1233" s="579"/>
      <c r="D1233" s="579"/>
      <c r="E1233" s="579"/>
      <c r="F1233" s="579"/>
      <c r="G1233" s="384"/>
      <c r="H1233" s="385"/>
      <c r="I1233" s="386"/>
      <c r="J1233" s="387"/>
    </row>
    <row r="1234" spans="1:10" s="376" customFormat="1" ht="22.5" x14ac:dyDescent="0.4">
      <c r="A1234" s="579"/>
      <c r="B1234" s="579"/>
      <c r="C1234" s="579"/>
      <c r="D1234" s="579"/>
      <c r="E1234" s="579"/>
      <c r="F1234" s="579"/>
      <c r="G1234" s="384"/>
      <c r="H1234" s="385"/>
      <c r="I1234" s="386"/>
      <c r="J1234" s="387"/>
    </row>
    <row r="1235" spans="1:10" s="376" customFormat="1" ht="22.5" x14ac:dyDescent="0.4">
      <c r="A1235" s="579"/>
      <c r="B1235" s="579"/>
      <c r="C1235" s="579"/>
      <c r="D1235" s="579"/>
      <c r="E1235" s="579"/>
      <c r="F1235" s="579"/>
      <c r="G1235" s="384"/>
      <c r="H1235" s="385"/>
      <c r="I1235" s="386"/>
      <c r="J1235" s="387"/>
    </row>
    <row r="1236" spans="1:10" s="376" customFormat="1" ht="22.5" x14ac:dyDescent="0.4">
      <c r="A1236" s="579"/>
      <c r="B1236" s="579"/>
      <c r="C1236" s="579"/>
      <c r="D1236" s="579"/>
      <c r="E1236" s="579"/>
      <c r="F1236" s="579"/>
      <c r="G1236" s="384"/>
      <c r="H1236" s="385"/>
      <c r="I1236" s="386"/>
      <c r="J1236" s="387"/>
    </row>
    <row r="1237" spans="1:10" s="376" customFormat="1" ht="22.5" x14ac:dyDescent="0.4">
      <c r="A1237" s="579"/>
      <c r="B1237" s="579"/>
      <c r="C1237" s="579"/>
      <c r="D1237" s="579"/>
      <c r="E1237" s="579"/>
      <c r="F1237" s="579"/>
      <c r="G1237" s="384"/>
      <c r="H1237" s="385"/>
      <c r="I1237" s="386"/>
      <c r="J1237" s="387"/>
    </row>
    <row r="1238" spans="1:10" s="376" customFormat="1" ht="22.5" x14ac:dyDescent="0.4">
      <c r="A1238" s="579"/>
      <c r="B1238" s="579"/>
      <c r="C1238" s="579"/>
      <c r="D1238" s="579"/>
      <c r="E1238" s="579"/>
      <c r="F1238" s="579"/>
      <c r="G1238" s="384"/>
      <c r="H1238" s="385"/>
      <c r="I1238" s="386"/>
      <c r="J1238" s="387"/>
    </row>
    <row r="1239" spans="1:10" s="376" customFormat="1" ht="22.5" x14ac:dyDescent="0.4">
      <c r="A1239" s="579"/>
      <c r="B1239" s="579"/>
      <c r="C1239" s="579"/>
      <c r="D1239" s="579"/>
      <c r="E1239" s="579"/>
      <c r="F1239" s="579"/>
      <c r="G1239" s="384"/>
      <c r="H1239" s="385"/>
      <c r="I1239" s="386"/>
      <c r="J1239" s="387"/>
    </row>
    <row r="1240" spans="1:10" s="376" customFormat="1" ht="22.5" x14ac:dyDescent="0.4">
      <c r="A1240" s="579"/>
      <c r="B1240" s="579"/>
      <c r="C1240" s="579"/>
      <c r="D1240" s="579"/>
      <c r="E1240" s="579"/>
      <c r="F1240" s="579"/>
      <c r="G1240" s="384"/>
      <c r="H1240" s="385"/>
      <c r="I1240" s="386"/>
      <c r="J1240" s="387"/>
    </row>
    <row r="1241" spans="1:10" s="376" customFormat="1" ht="22.5" x14ac:dyDescent="0.4">
      <c r="A1241" s="579"/>
      <c r="B1241" s="579"/>
      <c r="C1241" s="579"/>
      <c r="D1241" s="579"/>
      <c r="E1241" s="579"/>
      <c r="F1241" s="579"/>
      <c r="G1241" s="384"/>
      <c r="H1241" s="385"/>
      <c r="I1241" s="386"/>
      <c r="J1241" s="387"/>
    </row>
    <row r="1242" spans="1:10" s="376" customFormat="1" ht="22.5" x14ac:dyDescent="0.4">
      <c r="A1242" s="579"/>
      <c r="B1242" s="579"/>
      <c r="C1242" s="579"/>
      <c r="D1242" s="579"/>
      <c r="E1242" s="579"/>
      <c r="F1242" s="579"/>
      <c r="G1242" s="384"/>
      <c r="H1242" s="385"/>
      <c r="I1242" s="386"/>
      <c r="J1242" s="387"/>
    </row>
    <row r="1243" spans="1:10" s="376" customFormat="1" ht="22.5" x14ac:dyDescent="0.4">
      <c r="A1243" s="579"/>
      <c r="B1243" s="579"/>
      <c r="C1243" s="579"/>
      <c r="D1243" s="579"/>
      <c r="E1243" s="579"/>
      <c r="F1243" s="579"/>
      <c r="G1243" s="384"/>
      <c r="H1243" s="385"/>
      <c r="I1243" s="386"/>
      <c r="J1243" s="387"/>
    </row>
    <row r="1244" spans="1:10" s="376" customFormat="1" ht="22.5" x14ac:dyDescent="0.4">
      <c r="A1244" s="579"/>
      <c r="B1244" s="579"/>
      <c r="C1244" s="579"/>
      <c r="D1244" s="579"/>
      <c r="E1244" s="579"/>
      <c r="F1244" s="579"/>
      <c r="G1244" s="384"/>
      <c r="H1244" s="385"/>
      <c r="I1244" s="386"/>
      <c r="J1244" s="387"/>
    </row>
    <row r="1245" spans="1:10" s="376" customFormat="1" ht="22.5" x14ac:dyDescent="0.4">
      <c r="A1245" s="579"/>
      <c r="B1245" s="579"/>
      <c r="C1245" s="579"/>
      <c r="D1245" s="579"/>
      <c r="E1245" s="579"/>
      <c r="F1245" s="579"/>
      <c r="G1245" s="384"/>
      <c r="H1245" s="385"/>
      <c r="I1245" s="386"/>
      <c r="J1245" s="387"/>
    </row>
    <row r="1246" spans="1:10" s="376" customFormat="1" ht="22.5" x14ac:dyDescent="0.4">
      <c r="A1246" s="579"/>
      <c r="B1246" s="579"/>
      <c r="C1246" s="579"/>
      <c r="D1246" s="579"/>
      <c r="E1246" s="579"/>
      <c r="F1246" s="579"/>
      <c r="G1246" s="384"/>
      <c r="H1246" s="385"/>
      <c r="I1246" s="386"/>
      <c r="J1246" s="387"/>
    </row>
    <row r="1247" spans="1:10" s="376" customFormat="1" ht="22.5" x14ac:dyDescent="0.4">
      <c r="A1247" s="579"/>
      <c r="B1247" s="579"/>
      <c r="C1247" s="579"/>
      <c r="D1247" s="579"/>
      <c r="E1247" s="579"/>
      <c r="F1247" s="579"/>
      <c r="G1247" s="384"/>
      <c r="H1247" s="385"/>
      <c r="I1247" s="386"/>
      <c r="J1247" s="387"/>
    </row>
    <row r="1248" spans="1:10" s="376" customFormat="1" ht="22.5" x14ac:dyDescent="0.4">
      <c r="A1248" s="579"/>
      <c r="B1248" s="579"/>
      <c r="C1248" s="579"/>
      <c r="D1248" s="579"/>
      <c r="E1248" s="579"/>
      <c r="F1248" s="579"/>
      <c r="G1248" s="384"/>
      <c r="H1248" s="385"/>
      <c r="I1248" s="386"/>
      <c r="J1248" s="387"/>
    </row>
    <row r="1249" spans="1:10" s="376" customFormat="1" ht="22.5" x14ac:dyDescent="0.4">
      <c r="A1249" s="579"/>
      <c r="B1249" s="579"/>
      <c r="C1249" s="579"/>
      <c r="D1249" s="579"/>
      <c r="E1249" s="579"/>
      <c r="F1249" s="579"/>
      <c r="G1249" s="384"/>
      <c r="H1249" s="385"/>
      <c r="I1249" s="386"/>
      <c r="J1249" s="387"/>
    </row>
    <row r="1250" spans="1:10" s="376" customFormat="1" ht="22.5" x14ac:dyDescent="0.4">
      <c r="A1250" s="579"/>
      <c r="B1250" s="579"/>
      <c r="C1250" s="579"/>
      <c r="D1250" s="579"/>
      <c r="E1250" s="579"/>
      <c r="F1250" s="579"/>
      <c r="G1250" s="384"/>
      <c r="H1250" s="385"/>
      <c r="I1250" s="386"/>
      <c r="J1250" s="387"/>
    </row>
    <row r="1251" spans="1:10" s="376" customFormat="1" ht="22.5" x14ac:dyDescent="0.4">
      <c r="A1251" s="579"/>
      <c r="B1251" s="579"/>
      <c r="C1251" s="579"/>
      <c r="D1251" s="579"/>
      <c r="E1251" s="579"/>
      <c r="F1251" s="579"/>
      <c r="G1251" s="384"/>
      <c r="H1251" s="385"/>
      <c r="I1251" s="386"/>
      <c r="J1251" s="387"/>
    </row>
    <row r="1252" spans="1:10" s="376" customFormat="1" ht="22.5" x14ac:dyDescent="0.4">
      <c r="A1252" s="579"/>
      <c r="B1252" s="579"/>
      <c r="C1252" s="579"/>
      <c r="D1252" s="579"/>
      <c r="E1252" s="579"/>
      <c r="F1252" s="579"/>
      <c r="G1252" s="384"/>
      <c r="H1252" s="385"/>
      <c r="I1252" s="386"/>
      <c r="J1252" s="387"/>
    </row>
    <row r="1253" spans="1:10" s="376" customFormat="1" ht="22.5" x14ac:dyDescent="0.4">
      <c r="A1253" s="579"/>
      <c r="B1253" s="579"/>
      <c r="C1253" s="579"/>
      <c r="D1253" s="579"/>
      <c r="E1253" s="579"/>
      <c r="F1253" s="579"/>
      <c r="G1253" s="384"/>
      <c r="H1253" s="385"/>
      <c r="I1253" s="386"/>
      <c r="J1253" s="387"/>
    </row>
    <row r="1254" spans="1:10" s="376" customFormat="1" ht="22.5" x14ac:dyDescent="0.4">
      <c r="A1254" s="579"/>
      <c r="B1254" s="579"/>
      <c r="C1254" s="579"/>
      <c r="D1254" s="579"/>
      <c r="E1254" s="579"/>
      <c r="F1254" s="579"/>
      <c r="G1254" s="384"/>
      <c r="H1254" s="385"/>
      <c r="I1254" s="386"/>
      <c r="J1254" s="387"/>
    </row>
    <row r="1255" spans="1:10" s="376" customFormat="1" ht="22.5" x14ac:dyDescent="0.4">
      <c r="A1255" s="579"/>
      <c r="B1255" s="579"/>
      <c r="C1255" s="579"/>
      <c r="D1255" s="579"/>
      <c r="E1255" s="579"/>
      <c r="F1255" s="579"/>
      <c r="G1255" s="384"/>
      <c r="H1255" s="385"/>
      <c r="I1255" s="386"/>
      <c r="J1255" s="387"/>
    </row>
    <row r="1256" spans="1:10" s="376" customFormat="1" ht="22.5" x14ac:dyDescent="0.4">
      <c r="A1256" s="579"/>
      <c r="B1256" s="579"/>
      <c r="C1256" s="579"/>
      <c r="D1256" s="579"/>
      <c r="E1256" s="579"/>
      <c r="F1256" s="579"/>
      <c r="G1256" s="384"/>
      <c r="H1256" s="385"/>
      <c r="I1256" s="386"/>
      <c r="J1256" s="387"/>
    </row>
    <row r="1257" spans="1:10" s="376" customFormat="1" ht="22.5" x14ac:dyDescent="0.4">
      <c r="A1257" s="579"/>
      <c r="B1257" s="579"/>
      <c r="C1257" s="579"/>
      <c r="D1257" s="579"/>
      <c r="E1257" s="579"/>
      <c r="F1257" s="579"/>
      <c r="G1257" s="384"/>
      <c r="H1257" s="385"/>
      <c r="I1257" s="386"/>
      <c r="J1257" s="387"/>
    </row>
    <row r="1258" spans="1:10" s="376" customFormat="1" ht="22.5" x14ac:dyDescent="0.4">
      <c r="A1258" s="579"/>
      <c r="B1258" s="579"/>
      <c r="C1258" s="579"/>
      <c r="D1258" s="579"/>
      <c r="E1258" s="579"/>
      <c r="F1258" s="579"/>
      <c r="G1258" s="384"/>
      <c r="H1258" s="385"/>
      <c r="I1258" s="386"/>
      <c r="J1258" s="387"/>
    </row>
    <row r="1259" spans="1:10" s="376" customFormat="1" ht="22.5" x14ac:dyDescent="0.4">
      <c r="A1259" s="579"/>
      <c r="B1259" s="579"/>
      <c r="C1259" s="579"/>
      <c r="D1259" s="579"/>
      <c r="E1259" s="579"/>
      <c r="F1259" s="579"/>
      <c r="G1259" s="384"/>
      <c r="H1259" s="385"/>
      <c r="I1259" s="386"/>
      <c r="J1259" s="387"/>
    </row>
    <row r="1260" spans="1:10" s="376" customFormat="1" ht="22.5" x14ac:dyDescent="0.4">
      <c r="A1260" s="579"/>
      <c r="B1260" s="579"/>
      <c r="C1260" s="579"/>
      <c r="D1260" s="579"/>
      <c r="E1260" s="579"/>
      <c r="F1260" s="579"/>
      <c r="G1260" s="384"/>
      <c r="H1260" s="385"/>
      <c r="I1260" s="386"/>
      <c r="J1260" s="387"/>
    </row>
    <row r="1261" spans="1:10" s="376" customFormat="1" ht="22.5" x14ac:dyDescent="0.4">
      <c r="A1261" s="579"/>
      <c r="B1261" s="579"/>
      <c r="C1261" s="579"/>
      <c r="D1261" s="579"/>
      <c r="E1261" s="579"/>
      <c r="F1261" s="579"/>
      <c r="G1261" s="384"/>
      <c r="H1261" s="385"/>
      <c r="I1261" s="386"/>
      <c r="J1261" s="387"/>
    </row>
    <row r="1262" spans="1:10" s="376" customFormat="1" ht="22.5" x14ac:dyDescent="0.4">
      <c r="A1262" s="579"/>
      <c r="B1262" s="579"/>
      <c r="C1262" s="579"/>
      <c r="D1262" s="579"/>
      <c r="E1262" s="579"/>
      <c r="F1262" s="579"/>
      <c r="G1262" s="384"/>
      <c r="H1262" s="385"/>
      <c r="I1262" s="386"/>
      <c r="J1262" s="387"/>
    </row>
    <row r="1263" spans="1:10" s="376" customFormat="1" ht="22.5" x14ac:dyDescent="0.4">
      <c r="A1263" s="579"/>
      <c r="B1263" s="579"/>
      <c r="C1263" s="579"/>
      <c r="D1263" s="579"/>
      <c r="E1263" s="579"/>
      <c r="F1263" s="579"/>
      <c r="G1263" s="384"/>
      <c r="H1263" s="385"/>
      <c r="I1263" s="386"/>
      <c r="J1263" s="387"/>
    </row>
    <row r="1264" spans="1:10" s="376" customFormat="1" ht="22.5" x14ac:dyDescent="0.4">
      <c r="A1264" s="579"/>
      <c r="B1264" s="579"/>
      <c r="C1264" s="579"/>
      <c r="D1264" s="579"/>
      <c r="E1264" s="579"/>
      <c r="F1264" s="579"/>
      <c r="G1264" s="384"/>
      <c r="H1264" s="385"/>
      <c r="I1264" s="386"/>
      <c r="J1264" s="387"/>
    </row>
    <row r="1265" spans="1:10" s="376" customFormat="1" ht="22.5" x14ac:dyDescent="0.4">
      <c r="A1265" s="579"/>
      <c r="B1265" s="579"/>
      <c r="C1265" s="579"/>
      <c r="D1265" s="579"/>
      <c r="E1265" s="579"/>
      <c r="F1265" s="579"/>
      <c r="G1265" s="384"/>
      <c r="H1265" s="385"/>
      <c r="I1265" s="386"/>
      <c r="J1265" s="387"/>
    </row>
    <row r="1266" spans="1:10" s="376" customFormat="1" ht="22.5" x14ac:dyDescent="0.4">
      <c r="A1266" s="579"/>
      <c r="B1266" s="579"/>
      <c r="C1266" s="579"/>
      <c r="D1266" s="579"/>
      <c r="E1266" s="579"/>
      <c r="F1266" s="579"/>
      <c r="G1266" s="384"/>
      <c r="H1266" s="385"/>
      <c r="I1266" s="386"/>
      <c r="J1266" s="387"/>
    </row>
    <row r="1267" spans="1:10" s="376" customFormat="1" ht="22.5" x14ac:dyDescent="0.4">
      <c r="A1267" s="579"/>
      <c r="B1267" s="579"/>
      <c r="C1267" s="579"/>
      <c r="D1267" s="579"/>
      <c r="E1267" s="579"/>
      <c r="F1267" s="579"/>
      <c r="G1267" s="384"/>
      <c r="H1267" s="385"/>
      <c r="I1267" s="386"/>
      <c r="J1267" s="387"/>
    </row>
    <row r="1268" spans="1:10" s="376" customFormat="1" ht="22.5" x14ac:dyDescent="0.4">
      <c r="A1268" s="579"/>
      <c r="B1268" s="579"/>
      <c r="C1268" s="579"/>
      <c r="D1268" s="579"/>
      <c r="E1268" s="579"/>
      <c r="F1268" s="579"/>
      <c r="G1268" s="384"/>
      <c r="H1268" s="385"/>
      <c r="I1268" s="386"/>
      <c r="J1268" s="387"/>
    </row>
    <row r="1269" spans="1:10" s="376" customFormat="1" ht="22.5" x14ac:dyDescent="0.4">
      <c r="A1269" s="579"/>
      <c r="B1269" s="579"/>
      <c r="C1269" s="579"/>
      <c r="D1269" s="579"/>
      <c r="E1269" s="579"/>
      <c r="F1269" s="579"/>
      <c r="G1269" s="384"/>
      <c r="H1269" s="385"/>
      <c r="I1269" s="386"/>
      <c r="J1269" s="387"/>
    </row>
    <row r="1270" spans="1:10" s="376" customFormat="1" ht="22.5" x14ac:dyDescent="0.4">
      <c r="A1270" s="579"/>
      <c r="B1270" s="579"/>
      <c r="C1270" s="579"/>
      <c r="D1270" s="579"/>
      <c r="E1270" s="579"/>
      <c r="F1270" s="579"/>
      <c r="G1270" s="384"/>
      <c r="H1270" s="385"/>
      <c r="I1270" s="386"/>
      <c r="J1270" s="387"/>
    </row>
    <row r="1271" spans="1:10" s="376" customFormat="1" ht="22.5" x14ac:dyDescent="0.4">
      <c r="A1271" s="579"/>
      <c r="B1271" s="579"/>
      <c r="C1271" s="579"/>
      <c r="D1271" s="579"/>
      <c r="E1271" s="579"/>
      <c r="F1271" s="579"/>
      <c r="G1271" s="384"/>
      <c r="H1271" s="385"/>
      <c r="I1271" s="386"/>
      <c r="J1271" s="387"/>
    </row>
    <row r="1272" spans="1:10" s="376" customFormat="1" ht="22.5" x14ac:dyDescent="0.4">
      <c r="A1272" s="579"/>
      <c r="B1272" s="579"/>
      <c r="C1272" s="579"/>
      <c r="D1272" s="579"/>
      <c r="E1272" s="579"/>
      <c r="F1272" s="579"/>
      <c r="G1272" s="384"/>
      <c r="H1272" s="385"/>
      <c r="I1272" s="386"/>
      <c r="J1272" s="387"/>
    </row>
    <row r="1273" spans="1:10" s="376" customFormat="1" ht="22.5" x14ac:dyDescent="0.4">
      <c r="A1273" s="579"/>
      <c r="B1273" s="579"/>
      <c r="C1273" s="579"/>
      <c r="D1273" s="579"/>
      <c r="E1273" s="579"/>
      <c r="F1273" s="579"/>
      <c r="G1273" s="384"/>
      <c r="H1273" s="385"/>
      <c r="I1273" s="386"/>
      <c r="J1273" s="387"/>
    </row>
    <row r="1274" spans="1:10" s="376" customFormat="1" ht="22.5" x14ac:dyDescent="0.4">
      <c r="A1274" s="579"/>
      <c r="B1274" s="579"/>
      <c r="C1274" s="579"/>
      <c r="D1274" s="579"/>
      <c r="E1274" s="579"/>
      <c r="F1274" s="579"/>
      <c r="G1274" s="384"/>
      <c r="H1274" s="385"/>
      <c r="I1274" s="386"/>
      <c r="J1274" s="387"/>
    </row>
    <row r="1275" spans="1:10" s="376" customFormat="1" ht="22.5" x14ac:dyDescent="0.4">
      <c r="A1275" s="579"/>
      <c r="B1275" s="579"/>
      <c r="C1275" s="579"/>
      <c r="D1275" s="579"/>
      <c r="E1275" s="579"/>
      <c r="F1275" s="579"/>
      <c r="G1275" s="384"/>
      <c r="H1275" s="385"/>
      <c r="I1275" s="386"/>
      <c r="J1275" s="387"/>
    </row>
    <row r="1276" spans="1:10" s="376" customFormat="1" ht="22.5" x14ac:dyDescent="0.4">
      <c r="A1276" s="579"/>
      <c r="B1276" s="579"/>
      <c r="C1276" s="579"/>
      <c r="D1276" s="579"/>
      <c r="E1276" s="579"/>
      <c r="F1276" s="579"/>
      <c r="G1276" s="384"/>
      <c r="H1276" s="385"/>
      <c r="I1276" s="386"/>
      <c r="J1276" s="387"/>
    </row>
    <row r="1277" spans="1:10" s="376" customFormat="1" ht="22.5" x14ac:dyDescent="0.4">
      <c r="A1277" s="579"/>
      <c r="B1277" s="579"/>
      <c r="C1277" s="579"/>
      <c r="D1277" s="579"/>
      <c r="E1277" s="579"/>
      <c r="F1277" s="579"/>
      <c r="G1277" s="384"/>
      <c r="H1277" s="385"/>
      <c r="I1277" s="386"/>
      <c r="J1277" s="387"/>
    </row>
    <row r="1278" spans="1:10" s="376" customFormat="1" ht="22.5" x14ac:dyDescent="0.4">
      <c r="A1278" s="579"/>
      <c r="B1278" s="579"/>
      <c r="C1278" s="579"/>
      <c r="D1278" s="579"/>
      <c r="E1278" s="579"/>
      <c r="F1278" s="579"/>
      <c r="G1278" s="384"/>
      <c r="H1278" s="385"/>
      <c r="I1278" s="386"/>
      <c r="J1278" s="387"/>
    </row>
    <row r="1279" spans="1:10" s="376" customFormat="1" ht="22.5" x14ac:dyDescent="0.4">
      <c r="A1279" s="579"/>
      <c r="B1279" s="579"/>
      <c r="C1279" s="579"/>
      <c r="D1279" s="579"/>
      <c r="E1279" s="579"/>
      <c r="F1279" s="579"/>
      <c r="G1279" s="384"/>
      <c r="H1279" s="385"/>
      <c r="I1279" s="386"/>
      <c r="J1279" s="387"/>
    </row>
    <row r="1280" spans="1:10" s="376" customFormat="1" ht="22.5" x14ac:dyDescent="0.4">
      <c r="A1280" s="579"/>
      <c r="B1280" s="579"/>
      <c r="C1280" s="579"/>
      <c r="D1280" s="579"/>
      <c r="E1280" s="579"/>
      <c r="F1280" s="579"/>
      <c r="G1280" s="384"/>
      <c r="H1280" s="385"/>
      <c r="I1280" s="386"/>
      <c r="J1280" s="387"/>
    </row>
    <row r="1281" spans="1:10" s="376" customFormat="1" ht="22.5" x14ac:dyDescent="0.4">
      <c r="A1281" s="579"/>
      <c r="B1281" s="579"/>
      <c r="C1281" s="579"/>
      <c r="D1281" s="579"/>
      <c r="E1281" s="579"/>
      <c r="F1281" s="579"/>
      <c r="G1281" s="384"/>
      <c r="H1281" s="385"/>
      <c r="I1281" s="386"/>
      <c r="J1281" s="387"/>
    </row>
    <row r="1282" spans="1:10" s="376" customFormat="1" ht="22.5" x14ac:dyDescent="0.4">
      <c r="A1282" s="579"/>
      <c r="B1282" s="579"/>
      <c r="C1282" s="579"/>
      <c r="D1282" s="579"/>
      <c r="E1282" s="579"/>
      <c r="F1282" s="579"/>
      <c r="G1282" s="384"/>
      <c r="H1282" s="385"/>
      <c r="I1282" s="386"/>
      <c r="J1282" s="387"/>
    </row>
    <row r="1283" spans="1:10" s="376" customFormat="1" ht="22.5" x14ac:dyDescent="0.4">
      <c r="A1283" s="579"/>
      <c r="B1283" s="579"/>
      <c r="C1283" s="579"/>
      <c r="D1283" s="579"/>
      <c r="E1283" s="579"/>
      <c r="F1283" s="579"/>
      <c r="G1283" s="384"/>
      <c r="H1283" s="385"/>
      <c r="I1283" s="386"/>
      <c r="J1283" s="387"/>
    </row>
    <row r="1284" spans="1:10" s="376" customFormat="1" ht="22.5" x14ac:dyDescent="0.4">
      <c r="A1284" s="579"/>
      <c r="B1284" s="579"/>
      <c r="C1284" s="579"/>
      <c r="D1284" s="579"/>
      <c r="E1284" s="579"/>
      <c r="F1284" s="579"/>
      <c r="G1284" s="384"/>
      <c r="H1284" s="385"/>
      <c r="I1284" s="386"/>
      <c r="J1284" s="387"/>
    </row>
    <row r="1285" spans="1:10" s="376" customFormat="1" ht="22.5" x14ac:dyDescent="0.4">
      <c r="A1285" s="579"/>
      <c r="B1285" s="579"/>
      <c r="C1285" s="579"/>
      <c r="D1285" s="579"/>
      <c r="E1285" s="579"/>
      <c r="F1285" s="579"/>
      <c r="G1285" s="384"/>
      <c r="H1285" s="385"/>
      <c r="I1285" s="386"/>
      <c r="J1285" s="387"/>
    </row>
    <row r="1286" spans="1:10" s="376" customFormat="1" ht="22.5" x14ac:dyDescent="0.4">
      <c r="A1286" s="579"/>
      <c r="B1286" s="579"/>
      <c r="C1286" s="579"/>
      <c r="D1286" s="579"/>
      <c r="E1286" s="579"/>
      <c r="F1286" s="579"/>
      <c r="G1286" s="384"/>
      <c r="H1286" s="385"/>
      <c r="I1286" s="386"/>
      <c r="J1286" s="387"/>
    </row>
    <row r="1287" spans="1:10" s="376" customFormat="1" ht="22.5" x14ac:dyDescent="0.4">
      <c r="A1287" s="579"/>
      <c r="B1287" s="579"/>
      <c r="C1287" s="579"/>
      <c r="D1287" s="579"/>
      <c r="E1287" s="579"/>
      <c r="F1287" s="579"/>
      <c r="G1287" s="384"/>
      <c r="H1287" s="385"/>
      <c r="I1287" s="386"/>
      <c r="J1287" s="387"/>
    </row>
    <row r="1288" spans="1:10" s="376" customFormat="1" ht="22.5" x14ac:dyDescent="0.4">
      <c r="A1288" s="579"/>
      <c r="B1288" s="579"/>
      <c r="C1288" s="579"/>
      <c r="D1288" s="579"/>
      <c r="E1288" s="579"/>
      <c r="F1288" s="579"/>
      <c r="G1288" s="384"/>
      <c r="H1288" s="385"/>
      <c r="I1288" s="386"/>
      <c r="J1288" s="387"/>
    </row>
    <row r="1289" spans="1:10" s="376" customFormat="1" ht="22.5" x14ac:dyDescent="0.4">
      <c r="A1289" s="579"/>
      <c r="B1289" s="579"/>
      <c r="C1289" s="579"/>
      <c r="D1289" s="579"/>
      <c r="E1289" s="579"/>
      <c r="F1289" s="579"/>
      <c r="G1289" s="384"/>
      <c r="H1289" s="385"/>
      <c r="I1289" s="386"/>
      <c r="J1289" s="387"/>
    </row>
    <row r="1290" spans="1:10" s="376" customFormat="1" ht="22.5" x14ac:dyDescent="0.4">
      <c r="A1290" s="579"/>
      <c r="B1290" s="579"/>
      <c r="C1290" s="579"/>
      <c r="D1290" s="579"/>
      <c r="E1290" s="579"/>
      <c r="F1290" s="579"/>
      <c r="G1290" s="384"/>
      <c r="H1290" s="385"/>
      <c r="I1290" s="386"/>
      <c r="J1290" s="387"/>
    </row>
    <row r="1291" spans="1:10" s="376" customFormat="1" ht="22.5" x14ac:dyDescent="0.4">
      <c r="A1291" s="579"/>
      <c r="B1291" s="579"/>
      <c r="C1291" s="579"/>
      <c r="D1291" s="579"/>
      <c r="E1291" s="579"/>
      <c r="F1291" s="579"/>
      <c r="G1291" s="384"/>
      <c r="H1291" s="385"/>
      <c r="I1291" s="386"/>
      <c r="J1291" s="387"/>
    </row>
    <row r="1292" spans="1:10" s="376" customFormat="1" ht="22.5" x14ac:dyDescent="0.4">
      <c r="A1292" s="579"/>
      <c r="B1292" s="579"/>
      <c r="C1292" s="579"/>
      <c r="D1292" s="579"/>
      <c r="E1292" s="579"/>
      <c r="F1292" s="579"/>
      <c r="G1292" s="384"/>
      <c r="H1292" s="385"/>
      <c r="I1292" s="386"/>
      <c r="J1292" s="387"/>
    </row>
    <row r="1293" spans="1:10" s="376" customFormat="1" ht="22.5" x14ac:dyDescent="0.4">
      <c r="A1293" s="579"/>
      <c r="B1293" s="579"/>
      <c r="C1293" s="579"/>
      <c r="D1293" s="579"/>
      <c r="E1293" s="579"/>
      <c r="F1293" s="579"/>
      <c r="G1293" s="384"/>
      <c r="H1293" s="385"/>
      <c r="I1293" s="386"/>
      <c r="J1293" s="387"/>
    </row>
    <row r="1294" spans="1:10" s="376" customFormat="1" ht="22.5" x14ac:dyDescent="0.4">
      <c r="A1294" s="579"/>
      <c r="B1294" s="579"/>
      <c r="C1294" s="579"/>
      <c r="D1294" s="579"/>
      <c r="E1294" s="579"/>
      <c r="F1294" s="579"/>
      <c r="G1294" s="384"/>
      <c r="H1294" s="385"/>
      <c r="I1294" s="386"/>
      <c r="J1294" s="387"/>
    </row>
    <row r="1295" spans="1:10" s="376" customFormat="1" ht="22.5" x14ac:dyDescent="0.4">
      <c r="A1295" s="579"/>
      <c r="B1295" s="579"/>
      <c r="C1295" s="579"/>
      <c r="D1295" s="579"/>
      <c r="E1295" s="579"/>
      <c r="F1295" s="579"/>
      <c r="G1295" s="384"/>
      <c r="H1295" s="385"/>
      <c r="I1295" s="386"/>
      <c r="J1295" s="387"/>
    </row>
    <row r="1296" spans="1:10" s="376" customFormat="1" ht="22.5" x14ac:dyDescent="0.4">
      <c r="A1296" s="579"/>
      <c r="B1296" s="579"/>
      <c r="C1296" s="579"/>
      <c r="D1296" s="579"/>
      <c r="E1296" s="579"/>
      <c r="F1296" s="579"/>
      <c r="G1296" s="384"/>
      <c r="H1296" s="385"/>
      <c r="I1296" s="386"/>
      <c r="J1296" s="387"/>
    </row>
    <row r="1297" spans="1:10" s="376" customFormat="1" ht="22.5" x14ac:dyDescent="0.4">
      <c r="A1297" s="579"/>
      <c r="B1297" s="579"/>
      <c r="C1297" s="579"/>
      <c r="D1297" s="579"/>
      <c r="E1297" s="579"/>
      <c r="F1297" s="579"/>
      <c r="G1297" s="384"/>
      <c r="H1297" s="385"/>
      <c r="I1297" s="386"/>
      <c r="J1297" s="387"/>
    </row>
    <row r="1298" spans="1:10" s="376" customFormat="1" ht="22.5" x14ac:dyDescent="0.4">
      <c r="A1298" s="579"/>
      <c r="B1298" s="579"/>
      <c r="C1298" s="579"/>
      <c r="D1298" s="579"/>
      <c r="E1298" s="579"/>
      <c r="F1298" s="579"/>
      <c r="G1298" s="384"/>
      <c r="H1298" s="385"/>
      <c r="I1298" s="386"/>
      <c r="J1298" s="387"/>
    </row>
    <row r="1299" spans="1:10" s="376" customFormat="1" ht="22.5" x14ac:dyDescent="0.4">
      <c r="A1299" s="579"/>
      <c r="B1299" s="579"/>
      <c r="C1299" s="579"/>
      <c r="D1299" s="579"/>
      <c r="E1299" s="579"/>
      <c r="F1299" s="579"/>
      <c r="G1299" s="384"/>
      <c r="H1299" s="385"/>
      <c r="I1299" s="386"/>
      <c r="J1299" s="387"/>
    </row>
    <row r="1300" spans="1:10" s="376" customFormat="1" ht="22.5" x14ac:dyDescent="0.4">
      <c r="A1300" s="579"/>
      <c r="B1300" s="579"/>
      <c r="C1300" s="579"/>
      <c r="D1300" s="579"/>
      <c r="E1300" s="579"/>
      <c r="F1300" s="579"/>
      <c r="G1300" s="384"/>
      <c r="H1300" s="385"/>
      <c r="I1300" s="386"/>
      <c r="J1300" s="387"/>
    </row>
    <row r="1301" spans="1:10" s="376" customFormat="1" ht="22.5" x14ac:dyDescent="0.4">
      <c r="A1301" s="579"/>
      <c r="B1301" s="579"/>
      <c r="C1301" s="579"/>
      <c r="D1301" s="579"/>
      <c r="E1301" s="579"/>
      <c r="F1301" s="579"/>
      <c r="G1301" s="384"/>
      <c r="H1301" s="385"/>
      <c r="I1301" s="386"/>
      <c r="J1301" s="387"/>
    </row>
    <row r="1302" spans="1:10" s="376" customFormat="1" ht="22.5" x14ac:dyDescent="0.4">
      <c r="A1302" s="579"/>
      <c r="B1302" s="579"/>
      <c r="C1302" s="579"/>
      <c r="D1302" s="579"/>
      <c r="E1302" s="579"/>
      <c r="F1302" s="579"/>
      <c r="G1302" s="384"/>
      <c r="H1302" s="385"/>
      <c r="I1302" s="386"/>
      <c r="J1302" s="387"/>
    </row>
    <row r="1303" spans="1:10" s="376" customFormat="1" ht="22.5" x14ac:dyDescent="0.4">
      <c r="A1303" s="579"/>
      <c r="B1303" s="579"/>
      <c r="C1303" s="579"/>
      <c r="D1303" s="579"/>
      <c r="E1303" s="579"/>
      <c r="F1303" s="579"/>
      <c r="G1303" s="384"/>
      <c r="H1303" s="385"/>
      <c r="I1303" s="386"/>
      <c r="J1303" s="387"/>
    </row>
    <row r="1304" spans="1:10" s="376" customFormat="1" ht="22.5" x14ac:dyDescent="0.4">
      <c r="A1304" s="579"/>
      <c r="B1304" s="579"/>
      <c r="C1304" s="579"/>
      <c r="D1304" s="579"/>
      <c r="E1304" s="579"/>
      <c r="F1304" s="579"/>
      <c r="G1304" s="384"/>
      <c r="H1304" s="385"/>
      <c r="I1304" s="386"/>
      <c r="J1304" s="387"/>
    </row>
    <row r="1305" spans="1:10" s="376" customFormat="1" ht="22.5" x14ac:dyDescent="0.4">
      <c r="A1305" s="579"/>
      <c r="B1305" s="579"/>
      <c r="C1305" s="579"/>
      <c r="D1305" s="579"/>
      <c r="E1305" s="579"/>
      <c r="F1305" s="579"/>
      <c r="G1305" s="384"/>
      <c r="H1305" s="385"/>
      <c r="I1305" s="386"/>
      <c r="J1305" s="387"/>
    </row>
    <row r="1306" spans="1:10" s="376" customFormat="1" ht="22.5" x14ac:dyDescent="0.4">
      <c r="A1306" s="579"/>
      <c r="B1306" s="579"/>
      <c r="C1306" s="579"/>
      <c r="D1306" s="579"/>
      <c r="E1306" s="579"/>
      <c r="F1306" s="579"/>
      <c r="G1306" s="384"/>
      <c r="H1306" s="385"/>
      <c r="I1306" s="386"/>
      <c r="J1306" s="387"/>
    </row>
    <row r="1307" spans="1:10" s="376" customFormat="1" ht="22.5" x14ac:dyDescent="0.4">
      <c r="A1307" s="579"/>
      <c r="B1307" s="579"/>
      <c r="C1307" s="579"/>
      <c r="D1307" s="579"/>
      <c r="E1307" s="579"/>
      <c r="F1307" s="579"/>
      <c r="G1307" s="384"/>
      <c r="H1307" s="385"/>
      <c r="I1307" s="386"/>
      <c r="J1307" s="387"/>
    </row>
    <row r="1308" spans="1:10" s="376" customFormat="1" ht="22.5" x14ac:dyDescent="0.4">
      <c r="A1308" s="579"/>
      <c r="B1308" s="579"/>
      <c r="C1308" s="579"/>
      <c r="D1308" s="579"/>
      <c r="E1308" s="579"/>
      <c r="F1308" s="579"/>
      <c r="G1308" s="384"/>
      <c r="H1308" s="385"/>
      <c r="I1308" s="386"/>
      <c r="J1308" s="387"/>
    </row>
    <row r="1309" spans="1:10" s="376" customFormat="1" ht="22.5" x14ac:dyDescent="0.4">
      <c r="A1309" s="579"/>
      <c r="B1309" s="579"/>
      <c r="C1309" s="579"/>
      <c r="D1309" s="579"/>
      <c r="E1309" s="579"/>
      <c r="F1309" s="579"/>
      <c r="G1309" s="384"/>
      <c r="H1309" s="385"/>
      <c r="I1309" s="386"/>
      <c r="J1309" s="387"/>
    </row>
    <row r="1310" spans="1:10" s="376" customFormat="1" ht="22.5" x14ac:dyDescent="0.4">
      <c r="A1310" s="579"/>
      <c r="B1310" s="579"/>
      <c r="C1310" s="579"/>
      <c r="D1310" s="579"/>
      <c r="E1310" s="579"/>
      <c r="F1310" s="579"/>
      <c r="G1310" s="384"/>
      <c r="H1310" s="385"/>
      <c r="I1310" s="386"/>
      <c r="J1310" s="387"/>
    </row>
    <row r="1311" spans="1:10" s="376" customFormat="1" ht="22.5" x14ac:dyDescent="0.4">
      <c r="A1311" s="579"/>
      <c r="B1311" s="579"/>
      <c r="C1311" s="579"/>
      <c r="D1311" s="579"/>
      <c r="E1311" s="579"/>
      <c r="F1311" s="579"/>
      <c r="G1311" s="384"/>
      <c r="H1311" s="385"/>
      <c r="I1311" s="386"/>
      <c r="J1311" s="387"/>
    </row>
    <row r="1312" spans="1:10" s="376" customFormat="1" ht="22.5" x14ac:dyDescent="0.4">
      <c r="A1312" s="579"/>
      <c r="B1312" s="579"/>
      <c r="C1312" s="579"/>
      <c r="D1312" s="579"/>
      <c r="E1312" s="579"/>
      <c r="F1312" s="579"/>
      <c r="G1312" s="384"/>
      <c r="H1312" s="385"/>
      <c r="I1312" s="386"/>
      <c r="J1312" s="387"/>
    </row>
    <row r="1313" spans="1:10" s="376" customFormat="1" ht="22.5" x14ac:dyDescent="0.4">
      <c r="A1313" s="579"/>
      <c r="B1313" s="579"/>
      <c r="C1313" s="579"/>
      <c r="D1313" s="579"/>
      <c r="E1313" s="579"/>
      <c r="F1313" s="579"/>
      <c r="G1313" s="384"/>
      <c r="H1313" s="385"/>
      <c r="I1313" s="386"/>
      <c r="J1313" s="387"/>
    </row>
    <row r="1314" spans="1:10" s="376" customFormat="1" ht="22.5" x14ac:dyDescent="0.4">
      <c r="A1314" s="579"/>
      <c r="B1314" s="579"/>
      <c r="C1314" s="579"/>
      <c r="D1314" s="579"/>
      <c r="E1314" s="579"/>
      <c r="F1314" s="579"/>
      <c r="G1314" s="384"/>
      <c r="H1314" s="385"/>
      <c r="I1314" s="386"/>
      <c r="J1314" s="387"/>
    </row>
    <row r="1315" spans="1:10" s="376" customFormat="1" ht="22.5" x14ac:dyDescent="0.4">
      <c r="A1315" s="579"/>
      <c r="B1315" s="579"/>
      <c r="C1315" s="579"/>
      <c r="D1315" s="579"/>
      <c r="E1315" s="579"/>
      <c r="F1315" s="579"/>
      <c r="G1315" s="384"/>
      <c r="H1315" s="385"/>
      <c r="I1315" s="386"/>
      <c r="J1315" s="387"/>
    </row>
    <row r="1316" spans="1:10" s="376" customFormat="1" ht="22.5" x14ac:dyDescent="0.4">
      <c r="A1316" s="579"/>
      <c r="B1316" s="579"/>
      <c r="C1316" s="579"/>
      <c r="D1316" s="579"/>
      <c r="E1316" s="579"/>
      <c r="F1316" s="579"/>
      <c r="G1316" s="384"/>
      <c r="H1316" s="385"/>
      <c r="I1316" s="386"/>
      <c r="J1316" s="387"/>
    </row>
    <row r="1317" spans="1:10" s="376" customFormat="1" ht="22.5" x14ac:dyDescent="0.4">
      <c r="A1317" s="579"/>
      <c r="B1317" s="579"/>
      <c r="C1317" s="579"/>
      <c r="D1317" s="579"/>
      <c r="E1317" s="579"/>
      <c r="F1317" s="579"/>
      <c r="G1317" s="384"/>
      <c r="H1317" s="385"/>
      <c r="I1317" s="386"/>
      <c r="J1317" s="387"/>
    </row>
    <row r="1318" spans="1:10" s="376" customFormat="1" ht="22.5" x14ac:dyDescent="0.4">
      <c r="A1318" s="579"/>
      <c r="B1318" s="579"/>
      <c r="C1318" s="579"/>
      <c r="D1318" s="579"/>
      <c r="E1318" s="579"/>
      <c r="F1318" s="579"/>
      <c r="G1318" s="384"/>
      <c r="H1318" s="385"/>
      <c r="I1318" s="386"/>
      <c r="J1318" s="387"/>
    </row>
    <row r="1319" spans="1:10" s="376" customFormat="1" ht="22.5" x14ac:dyDescent="0.4">
      <c r="A1319" s="579"/>
      <c r="B1319" s="579"/>
      <c r="C1319" s="579"/>
      <c r="D1319" s="579"/>
      <c r="E1319" s="579"/>
      <c r="F1319" s="579"/>
      <c r="G1319" s="384"/>
      <c r="H1319" s="385"/>
      <c r="I1319" s="386"/>
      <c r="J1319" s="387"/>
    </row>
    <row r="1320" spans="1:10" s="376" customFormat="1" ht="22.5" x14ac:dyDescent="0.4">
      <c r="A1320" s="579"/>
      <c r="B1320" s="579"/>
      <c r="C1320" s="579"/>
      <c r="D1320" s="579"/>
      <c r="E1320" s="579"/>
      <c r="F1320" s="579"/>
      <c r="G1320" s="384"/>
      <c r="H1320" s="385"/>
      <c r="I1320" s="386"/>
      <c r="J1320" s="387"/>
    </row>
    <row r="1321" spans="1:10" s="376" customFormat="1" ht="22.5" x14ac:dyDescent="0.4">
      <c r="A1321" s="579"/>
      <c r="B1321" s="579"/>
      <c r="C1321" s="579"/>
      <c r="D1321" s="579"/>
      <c r="E1321" s="579"/>
      <c r="F1321" s="579"/>
      <c r="G1321" s="384"/>
      <c r="H1321" s="385"/>
      <c r="I1321" s="386"/>
      <c r="J1321" s="387"/>
    </row>
    <row r="1322" spans="1:10" s="376" customFormat="1" ht="22.5" x14ac:dyDescent="0.4">
      <c r="A1322" s="579"/>
      <c r="B1322" s="579"/>
      <c r="C1322" s="579"/>
      <c r="D1322" s="579"/>
      <c r="E1322" s="579"/>
      <c r="F1322" s="579"/>
      <c r="G1322" s="384"/>
      <c r="H1322" s="385"/>
      <c r="I1322" s="386"/>
      <c r="J1322" s="387"/>
    </row>
    <row r="1323" spans="1:10" s="376" customFormat="1" ht="22.5" x14ac:dyDescent="0.4">
      <c r="A1323" s="579"/>
      <c r="B1323" s="579"/>
      <c r="C1323" s="579"/>
      <c r="D1323" s="579"/>
      <c r="E1323" s="579"/>
      <c r="F1323" s="579"/>
      <c r="G1323" s="384"/>
      <c r="H1323" s="385"/>
      <c r="I1323" s="386"/>
      <c r="J1323" s="387"/>
    </row>
    <row r="1324" spans="1:10" s="376" customFormat="1" ht="22.5" x14ac:dyDescent="0.4">
      <c r="A1324" s="579"/>
      <c r="B1324" s="579"/>
      <c r="C1324" s="579"/>
      <c r="D1324" s="579"/>
      <c r="E1324" s="579"/>
      <c r="F1324" s="579"/>
      <c r="G1324" s="384"/>
      <c r="H1324" s="385"/>
      <c r="I1324" s="386"/>
      <c r="J1324" s="387"/>
    </row>
    <row r="1325" spans="1:10" s="376" customFormat="1" ht="22.5" x14ac:dyDescent="0.4">
      <c r="A1325" s="579"/>
      <c r="B1325" s="579"/>
      <c r="C1325" s="579"/>
      <c r="D1325" s="579"/>
      <c r="E1325" s="579"/>
      <c r="F1325" s="579"/>
      <c r="G1325" s="384"/>
      <c r="H1325" s="385"/>
      <c r="I1325" s="386"/>
      <c r="J1325" s="387"/>
    </row>
    <row r="1326" spans="1:10" s="376" customFormat="1" ht="22.5" x14ac:dyDescent="0.4">
      <c r="A1326" s="579"/>
      <c r="B1326" s="579"/>
      <c r="C1326" s="579"/>
      <c r="D1326" s="579"/>
      <c r="E1326" s="579"/>
      <c r="F1326" s="579"/>
      <c r="G1326" s="384"/>
      <c r="H1326" s="385"/>
      <c r="I1326" s="386"/>
      <c r="J1326" s="387"/>
    </row>
    <row r="1327" spans="1:10" s="376" customFormat="1" ht="22.5" x14ac:dyDescent="0.4">
      <c r="A1327" s="579"/>
      <c r="B1327" s="579"/>
      <c r="C1327" s="579"/>
      <c r="D1327" s="579"/>
      <c r="E1327" s="579"/>
      <c r="F1327" s="579"/>
      <c r="G1327" s="384"/>
      <c r="H1327" s="385"/>
      <c r="I1327" s="386"/>
      <c r="J1327" s="387"/>
    </row>
    <row r="1328" spans="1:10" s="376" customFormat="1" ht="22.5" x14ac:dyDescent="0.4">
      <c r="A1328" s="579"/>
      <c r="B1328" s="579"/>
      <c r="C1328" s="579"/>
      <c r="D1328" s="579"/>
      <c r="E1328" s="579"/>
      <c r="F1328" s="579"/>
      <c r="G1328" s="384"/>
      <c r="H1328" s="385"/>
      <c r="I1328" s="386"/>
      <c r="J1328" s="387"/>
    </row>
    <row r="1329" spans="1:10" s="376" customFormat="1" ht="22.5" x14ac:dyDescent="0.4">
      <c r="A1329" s="579"/>
      <c r="B1329" s="579"/>
      <c r="C1329" s="579"/>
      <c r="D1329" s="579"/>
      <c r="E1329" s="579"/>
      <c r="F1329" s="579"/>
      <c r="G1329" s="384"/>
      <c r="H1329" s="385"/>
      <c r="I1329" s="386"/>
      <c r="J1329" s="387"/>
    </row>
    <row r="1330" spans="1:10" s="376" customFormat="1" ht="22.5" x14ac:dyDescent="0.4">
      <c r="A1330" s="579"/>
      <c r="B1330" s="579"/>
      <c r="C1330" s="579"/>
      <c r="D1330" s="579"/>
      <c r="E1330" s="579"/>
      <c r="F1330" s="579"/>
      <c r="G1330" s="384"/>
      <c r="H1330" s="385"/>
      <c r="I1330" s="386"/>
      <c r="J1330" s="387"/>
    </row>
    <row r="1331" spans="1:10" s="376" customFormat="1" ht="22.5" x14ac:dyDescent="0.4">
      <c r="A1331" s="579"/>
      <c r="B1331" s="579"/>
      <c r="C1331" s="579"/>
      <c r="D1331" s="579"/>
      <c r="E1331" s="579"/>
      <c r="F1331" s="579"/>
      <c r="G1331" s="384"/>
      <c r="H1331" s="385"/>
      <c r="I1331" s="386"/>
      <c r="J1331" s="387"/>
    </row>
    <row r="1332" spans="1:10" s="376" customFormat="1" ht="22.5" x14ac:dyDescent="0.4">
      <c r="A1332" s="579"/>
      <c r="B1332" s="579"/>
      <c r="C1332" s="579"/>
      <c r="D1332" s="579"/>
      <c r="E1332" s="579"/>
      <c r="F1332" s="579"/>
      <c r="G1332" s="384"/>
      <c r="H1332" s="385"/>
      <c r="I1332" s="386"/>
      <c r="J1332" s="387"/>
    </row>
    <row r="1333" spans="1:10" s="376" customFormat="1" ht="22.5" x14ac:dyDescent="0.4">
      <c r="A1333" s="579"/>
      <c r="B1333" s="579"/>
      <c r="C1333" s="579"/>
      <c r="D1333" s="579"/>
      <c r="E1333" s="579"/>
      <c r="F1333" s="579"/>
      <c r="G1333" s="384"/>
      <c r="H1333" s="385"/>
      <c r="I1333" s="386"/>
      <c r="J1333" s="387"/>
    </row>
    <row r="1334" spans="1:10" s="376" customFormat="1" ht="22.5" x14ac:dyDescent="0.4">
      <c r="A1334" s="579"/>
      <c r="B1334" s="579"/>
      <c r="C1334" s="579"/>
      <c r="D1334" s="579"/>
      <c r="E1334" s="579"/>
      <c r="F1334" s="579"/>
      <c r="G1334" s="384"/>
      <c r="H1334" s="385"/>
      <c r="I1334" s="386"/>
      <c r="J1334" s="387"/>
    </row>
    <row r="1335" spans="1:10" s="376" customFormat="1" ht="22.5" x14ac:dyDescent="0.4">
      <c r="A1335" s="579"/>
      <c r="B1335" s="579"/>
      <c r="C1335" s="579"/>
      <c r="D1335" s="579"/>
      <c r="E1335" s="579"/>
      <c r="F1335" s="579"/>
      <c r="G1335" s="384"/>
      <c r="H1335" s="385"/>
      <c r="I1335" s="386"/>
      <c r="J1335" s="387"/>
    </row>
    <row r="1336" spans="1:10" s="376" customFormat="1" ht="22.5" x14ac:dyDescent="0.4">
      <c r="A1336" s="579"/>
      <c r="B1336" s="579"/>
      <c r="C1336" s="579"/>
      <c r="D1336" s="579"/>
      <c r="E1336" s="579"/>
      <c r="F1336" s="579"/>
      <c r="G1336" s="384"/>
      <c r="H1336" s="385"/>
      <c r="I1336" s="386"/>
      <c r="J1336" s="387"/>
    </row>
    <row r="1337" spans="1:10" s="376" customFormat="1" ht="22.5" x14ac:dyDescent="0.4">
      <c r="A1337" s="579"/>
      <c r="B1337" s="579"/>
      <c r="C1337" s="579"/>
      <c r="D1337" s="579"/>
      <c r="E1337" s="579"/>
      <c r="F1337" s="579"/>
      <c r="G1337" s="384"/>
      <c r="H1337" s="385"/>
      <c r="I1337" s="386"/>
      <c r="J1337" s="387"/>
    </row>
    <row r="1338" spans="1:10" s="376" customFormat="1" ht="22.5" x14ac:dyDescent="0.4">
      <c r="A1338" s="579"/>
      <c r="B1338" s="579"/>
      <c r="C1338" s="579"/>
      <c r="D1338" s="579"/>
      <c r="E1338" s="579"/>
      <c r="F1338" s="579"/>
      <c r="G1338" s="384"/>
      <c r="H1338" s="385"/>
      <c r="I1338" s="386"/>
      <c r="J1338" s="387"/>
    </row>
    <row r="1339" spans="1:10" s="376" customFormat="1" ht="22.5" x14ac:dyDescent="0.4">
      <c r="A1339" s="579"/>
      <c r="B1339" s="579"/>
      <c r="C1339" s="579"/>
      <c r="D1339" s="579"/>
      <c r="E1339" s="579"/>
      <c r="F1339" s="579"/>
      <c r="G1339" s="384"/>
      <c r="H1339" s="385"/>
      <c r="I1339" s="386"/>
      <c r="J1339" s="387"/>
    </row>
    <row r="1340" spans="1:10" s="376" customFormat="1" ht="22.5" x14ac:dyDescent="0.4">
      <c r="A1340" s="579"/>
      <c r="B1340" s="579"/>
      <c r="C1340" s="579"/>
      <c r="D1340" s="579"/>
      <c r="E1340" s="579"/>
      <c r="F1340" s="579"/>
      <c r="G1340" s="384"/>
      <c r="H1340" s="385"/>
      <c r="I1340" s="386"/>
      <c r="J1340" s="387"/>
    </row>
    <row r="1341" spans="1:10" s="376" customFormat="1" ht="22.5" x14ac:dyDescent="0.4">
      <c r="A1341" s="579"/>
      <c r="B1341" s="579"/>
      <c r="C1341" s="579"/>
      <c r="D1341" s="579"/>
      <c r="E1341" s="579"/>
      <c r="F1341" s="579"/>
      <c r="G1341" s="384"/>
      <c r="H1341" s="385"/>
      <c r="I1341" s="386"/>
      <c r="J1341" s="387"/>
    </row>
    <row r="1342" spans="1:10" s="376" customFormat="1" ht="22.5" x14ac:dyDescent="0.4">
      <c r="A1342" s="579"/>
      <c r="B1342" s="579"/>
      <c r="C1342" s="579"/>
      <c r="D1342" s="579"/>
      <c r="E1342" s="579"/>
      <c r="F1342" s="579"/>
      <c r="G1342" s="384"/>
      <c r="H1342" s="385"/>
      <c r="I1342" s="386"/>
      <c r="J1342" s="387"/>
    </row>
    <row r="1343" spans="1:10" s="376" customFormat="1" ht="22.5" x14ac:dyDescent="0.4">
      <c r="A1343" s="579"/>
      <c r="B1343" s="579"/>
      <c r="C1343" s="579"/>
      <c r="D1343" s="579"/>
      <c r="E1343" s="579"/>
      <c r="F1343" s="579"/>
      <c r="G1343" s="384"/>
      <c r="H1343" s="385"/>
      <c r="I1343" s="386"/>
      <c r="J1343" s="387"/>
    </row>
    <row r="1344" spans="1:10" s="376" customFormat="1" ht="22.5" x14ac:dyDescent="0.4">
      <c r="A1344" s="579"/>
      <c r="B1344" s="579"/>
      <c r="C1344" s="579"/>
      <c r="D1344" s="579"/>
      <c r="E1344" s="579"/>
      <c r="F1344" s="579"/>
      <c r="G1344" s="384"/>
      <c r="H1344" s="385"/>
      <c r="I1344" s="386"/>
      <c r="J1344" s="387"/>
    </row>
    <row r="1345" spans="1:10" s="376" customFormat="1" ht="22.5" x14ac:dyDescent="0.4">
      <c r="A1345" s="579"/>
      <c r="B1345" s="579"/>
      <c r="C1345" s="579"/>
      <c r="D1345" s="579"/>
      <c r="E1345" s="579"/>
      <c r="F1345" s="579"/>
      <c r="G1345" s="384"/>
      <c r="H1345" s="385"/>
      <c r="I1345" s="386"/>
      <c r="J1345" s="387"/>
    </row>
    <row r="1346" spans="1:10" s="376" customFormat="1" ht="22.5" x14ac:dyDescent="0.4">
      <c r="A1346" s="579"/>
      <c r="B1346" s="579"/>
      <c r="C1346" s="579"/>
      <c r="D1346" s="579"/>
      <c r="E1346" s="579"/>
      <c r="F1346" s="579"/>
      <c r="G1346" s="384"/>
      <c r="H1346" s="385"/>
      <c r="I1346" s="386"/>
      <c r="J1346" s="387"/>
    </row>
    <row r="1347" spans="1:10" s="376" customFormat="1" ht="22.5" x14ac:dyDescent="0.4">
      <c r="A1347" s="579"/>
      <c r="B1347" s="579"/>
      <c r="C1347" s="579"/>
      <c r="D1347" s="579"/>
      <c r="E1347" s="579"/>
      <c r="F1347" s="579"/>
      <c r="G1347" s="384"/>
      <c r="H1347" s="385"/>
      <c r="I1347" s="386"/>
      <c r="J1347" s="387"/>
    </row>
    <row r="1348" spans="1:10" s="376" customFormat="1" ht="22.5" x14ac:dyDescent="0.4">
      <c r="A1348" s="579"/>
      <c r="B1348" s="579"/>
      <c r="C1348" s="579"/>
      <c r="D1348" s="579"/>
      <c r="E1348" s="579"/>
      <c r="F1348" s="579"/>
      <c r="G1348" s="384"/>
      <c r="H1348" s="385"/>
      <c r="I1348" s="386"/>
      <c r="J1348" s="387"/>
    </row>
    <row r="1349" spans="1:10" s="376" customFormat="1" ht="22.5" x14ac:dyDescent="0.4">
      <c r="A1349" s="579"/>
      <c r="B1349" s="579"/>
      <c r="C1349" s="579"/>
      <c r="D1349" s="579"/>
      <c r="E1349" s="579"/>
      <c r="F1349" s="579"/>
      <c r="G1349" s="384"/>
      <c r="H1349" s="385"/>
      <c r="I1349" s="386"/>
      <c r="J1349" s="387"/>
    </row>
    <row r="1350" spans="1:10" s="376" customFormat="1" ht="22.5" x14ac:dyDescent="0.4">
      <c r="A1350" s="579"/>
      <c r="B1350" s="579"/>
      <c r="C1350" s="579"/>
      <c r="D1350" s="579"/>
      <c r="E1350" s="579"/>
      <c r="F1350" s="579"/>
      <c r="G1350" s="384"/>
      <c r="H1350" s="385"/>
      <c r="I1350" s="386"/>
      <c r="J1350" s="387"/>
    </row>
    <row r="1351" spans="1:10" s="376" customFormat="1" ht="22.5" x14ac:dyDescent="0.4">
      <c r="A1351" s="579"/>
      <c r="B1351" s="579"/>
      <c r="C1351" s="579"/>
      <c r="D1351" s="579"/>
      <c r="E1351" s="579"/>
      <c r="F1351" s="579"/>
      <c r="G1351" s="384"/>
      <c r="H1351" s="385"/>
      <c r="I1351" s="386"/>
      <c r="J1351" s="387"/>
    </row>
    <row r="1352" spans="1:10" s="376" customFormat="1" ht="22.5" x14ac:dyDescent="0.4">
      <c r="A1352" s="579"/>
      <c r="B1352" s="579"/>
      <c r="C1352" s="579"/>
      <c r="D1352" s="579"/>
      <c r="E1352" s="579"/>
      <c r="F1352" s="579"/>
      <c r="G1352" s="384"/>
      <c r="H1352" s="385"/>
      <c r="I1352" s="386"/>
      <c r="J1352" s="387"/>
    </row>
    <row r="1353" spans="1:10" s="376" customFormat="1" ht="22.5" x14ac:dyDescent="0.4">
      <c r="A1353" s="579"/>
      <c r="B1353" s="579"/>
      <c r="C1353" s="579"/>
      <c r="D1353" s="579"/>
      <c r="E1353" s="579"/>
      <c r="F1353" s="579"/>
      <c r="G1353" s="384"/>
      <c r="H1353" s="385"/>
      <c r="I1353" s="386"/>
      <c r="J1353" s="387"/>
    </row>
    <row r="1354" spans="1:10" s="376" customFormat="1" ht="22.5" x14ac:dyDescent="0.4">
      <c r="A1354" s="579"/>
      <c r="B1354" s="579"/>
      <c r="C1354" s="579"/>
      <c r="D1354" s="579"/>
      <c r="E1354" s="579"/>
      <c r="F1354" s="579"/>
      <c r="G1354" s="384"/>
      <c r="H1354" s="385"/>
      <c r="I1354" s="386"/>
      <c r="J1354" s="387"/>
    </row>
    <row r="1355" spans="1:10" s="376" customFormat="1" ht="22.5" x14ac:dyDescent="0.4">
      <c r="A1355" s="579"/>
      <c r="B1355" s="579"/>
      <c r="C1355" s="579"/>
      <c r="D1355" s="579"/>
      <c r="E1355" s="579"/>
      <c r="F1355" s="579"/>
      <c r="G1355" s="384"/>
      <c r="H1355" s="385"/>
      <c r="I1355" s="386"/>
      <c r="J1355" s="387"/>
    </row>
    <row r="1356" spans="1:10" s="376" customFormat="1" ht="22.5" x14ac:dyDescent="0.4">
      <c r="A1356" s="579"/>
      <c r="B1356" s="579"/>
      <c r="C1356" s="579"/>
      <c r="D1356" s="579"/>
      <c r="E1356" s="579"/>
      <c r="F1356" s="579"/>
      <c r="G1356" s="384"/>
      <c r="H1356" s="385"/>
      <c r="I1356" s="386"/>
      <c r="J1356" s="387"/>
    </row>
    <row r="1357" spans="1:10" s="376" customFormat="1" ht="22.5" x14ac:dyDescent="0.4">
      <c r="A1357" s="579"/>
      <c r="B1357" s="579"/>
      <c r="C1357" s="579"/>
      <c r="D1357" s="579"/>
      <c r="E1357" s="579"/>
      <c r="F1357" s="579"/>
      <c r="G1357" s="384"/>
      <c r="H1357" s="385"/>
      <c r="I1357" s="386"/>
      <c r="J1357" s="387"/>
    </row>
    <row r="1358" spans="1:10" s="376" customFormat="1" ht="22.5" x14ac:dyDescent="0.4">
      <c r="A1358" s="579"/>
      <c r="B1358" s="579"/>
      <c r="C1358" s="579"/>
      <c r="D1358" s="579"/>
      <c r="E1358" s="579"/>
      <c r="F1358" s="579"/>
      <c r="G1358" s="384"/>
      <c r="H1358" s="385"/>
      <c r="I1358" s="386"/>
      <c r="J1358" s="387"/>
    </row>
    <row r="1359" spans="1:10" s="376" customFormat="1" ht="22.5" x14ac:dyDescent="0.4">
      <c r="A1359" s="579"/>
      <c r="B1359" s="579"/>
      <c r="C1359" s="579"/>
      <c r="D1359" s="579"/>
      <c r="E1359" s="579"/>
      <c r="F1359" s="579"/>
      <c r="G1359" s="384"/>
      <c r="H1359" s="385"/>
      <c r="I1359" s="386"/>
      <c r="J1359" s="387"/>
    </row>
    <row r="1360" spans="1:10" s="376" customFormat="1" ht="22.5" x14ac:dyDescent="0.4">
      <c r="A1360" s="579"/>
      <c r="B1360" s="579"/>
      <c r="C1360" s="579"/>
      <c r="D1360" s="579"/>
      <c r="E1360" s="579"/>
      <c r="F1360" s="579"/>
      <c r="G1360" s="384"/>
      <c r="H1360" s="385"/>
      <c r="I1360" s="386"/>
      <c r="J1360" s="387"/>
    </row>
    <row r="1361" spans="1:10" s="376" customFormat="1" ht="22.5" x14ac:dyDescent="0.4">
      <c r="A1361" s="579"/>
      <c r="B1361" s="579"/>
      <c r="C1361" s="579"/>
      <c r="D1361" s="579"/>
      <c r="E1361" s="579"/>
      <c r="F1361" s="579"/>
      <c r="G1361" s="384"/>
      <c r="H1361" s="385"/>
      <c r="I1361" s="386"/>
      <c r="J1361" s="387"/>
    </row>
    <row r="1362" spans="1:10" s="376" customFormat="1" ht="22.5" x14ac:dyDescent="0.4">
      <c r="A1362" s="579"/>
      <c r="B1362" s="579"/>
      <c r="C1362" s="579"/>
      <c r="D1362" s="579"/>
      <c r="E1362" s="579"/>
      <c r="F1362" s="579"/>
      <c r="G1362" s="384"/>
      <c r="H1362" s="385"/>
      <c r="I1362" s="386"/>
      <c r="J1362" s="387"/>
    </row>
    <row r="1363" spans="1:10" s="376" customFormat="1" ht="22.5" x14ac:dyDescent="0.4">
      <c r="A1363" s="579"/>
      <c r="B1363" s="579"/>
      <c r="C1363" s="579"/>
      <c r="D1363" s="579"/>
      <c r="E1363" s="579"/>
      <c r="F1363" s="579"/>
      <c r="G1363" s="384"/>
      <c r="H1363" s="385"/>
      <c r="I1363" s="386"/>
      <c r="J1363" s="387"/>
    </row>
    <row r="1364" spans="1:10" s="376" customFormat="1" ht="22.5" x14ac:dyDescent="0.4">
      <c r="A1364" s="579"/>
      <c r="B1364" s="579"/>
      <c r="C1364" s="579"/>
      <c r="D1364" s="579"/>
      <c r="E1364" s="579"/>
      <c r="F1364" s="579"/>
      <c r="G1364" s="384"/>
      <c r="H1364" s="385"/>
      <c r="I1364" s="386"/>
      <c r="J1364" s="387"/>
    </row>
    <row r="1365" spans="1:10" s="376" customFormat="1" ht="22.5" x14ac:dyDescent="0.4">
      <c r="A1365" s="579"/>
      <c r="B1365" s="579"/>
      <c r="C1365" s="579"/>
      <c r="D1365" s="579"/>
      <c r="E1365" s="579"/>
      <c r="F1365" s="579"/>
      <c r="G1365" s="384"/>
      <c r="H1365" s="385"/>
      <c r="I1365" s="386"/>
      <c r="J1365" s="387"/>
    </row>
    <row r="1366" spans="1:10" s="376" customFormat="1" ht="22.5" x14ac:dyDescent="0.4">
      <c r="A1366" s="579"/>
      <c r="B1366" s="579"/>
      <c r="C1366" s="579"/>
      <c r="D1366" s="579"/>
      <c r="E1366" s="579"/>
      <c r="F1366" s="579"/>
      <c r="G1366" s="384"/>
      <c r="H1366" s="385"/>
      <c r="I1366" s="386"/>
      <c r="J1366" s="387"/>
    </row>
    <row r="1367" spans="1:10" s="376" customFormat="1" ht="22.5" x14ac:dyDescent="0.4">
      <c r="A1367" s="579"/>
      <c r="B1367" s="579"/>
      <c r="C1367" s="579"/>
      <c r="D1367" s="579"/>
      <c r="E1367" s="579"/>
      <c r="F1367" s="579"/>
      <c r="G1367" s="384"/>
      <c r="H1367" s="385"/>
      <c r="I1367" s="386"/>
      <c r="J1367" s="387"/>
    </row>
    <row r="1368" spans="1:10" s="376" customFormat="1" ht="22.5" x14ac:dyDescent="0.4">
      <c r="A1368" s="579"/>
      <c r="B1368" s="579"/>
      <c r="C1368" s="579"/>
      <c r="D1368" s="579"/>
      <c r="E1368" s="579"/>
      <c r="F1368" s="579"/>
      <c r="G1368" s="384"/>
      <c r="H1368" s="385"/>
      <c r="I1368" s="386"/>
      <c r="J1368" s="387"/>
    </row>
    <row r="1369" spans="1:10" s="376" customFormat="1" ht="22.5" x14ac:dyDescent="0.4">
      <c r="A1369" s="579"/>
      <c r="B1369" s="579"/>
      <c r="C1369" s="579"/>
      <c r="D1369" s="579"/>
      <c r="E1369" s="579"/>
      <c r="F1369" s="579"/>
      <c r="G1369" s="384"/>
      <c r="H1369" s="385"/>
      <c r="I1369" s="386"/>
      <c r="J1369" s="387"/>
    </row>
    <row r="1370" spans="1:10" s="376" customFormat="1" ht="22.5" x14ac:dyDescent="0.4">
      <c r="A1370" s="579"/>
      <c r="B1370" s="579"/>
      <c r="C1370" s="579"/>
      <c r="D1370" s="579"/>
      <c r="E1370" s="579"/>
      <c r="F1370" s="579"/>
      <c r="G1370" s="384"/>
      <c r="H1370" s="385"/>
      <c r="I1370" s="386"/>
      <c r="J1370" s="387"/>
    </row>
    <row r="1371" spans="1:10" s="376" customFormat="1" ht="22.5" x14ac:dyDescent="0.4">
      <c r="A1371" s="579"/>
      <c r="B1371" s="579"/>
      <c r="C1371" s="579"/>
      <c r="D1371" s="579"/>
      <c r="E1371" s="579"/>
      <c r="F1371" s="579"/>
      <c r="G1371" s="384"/>
      <c r="H1371" s="385"/>
      <c r="I1371" s="386"/>
      <c r="J1371" s="387"/>
    </row>
    <row r="1372" spans="1:10" s="376" customFormat="1" ht="22.5" x14ac:dyDescent="0.4">
      <c r="A1372" s="579"/>
      <c r="B1372" s="579"/>
      <c r="C1372" s="579"/>
      <c r="D1372" s="579"/>
      <c r="E1372" s="579"/>
      <c r="F1372" s="579"/>
      <c r="G1372" s="384"/>
      <c r="H1372" s="385"/>
      <c r="I1372" s="386"/>
      <c r="J1372" s="387"/>
    </row>
    <row r="1373" spans="1:10" s="376" customFormat="1" ht="22.5" x14ac:dyDescent="0.4">
      <c r="A1373" s="579"/>
      <c r="B1373" s="579"/>
      <c r="C1373" s="579"/>
      <c r="D1373" s="579"/>
      <c r="E1373" s="579"/>
      <c r="F1373" s="579"/>
      <c r="G1373" s="384"/>
      <c r="H1373" s="385"/>
      <c r="I1373" s="386"/>
      <c r="J1373" s="387"/>
    </row>
    <row r="1374" spans="1:10" s="376" customFormat="1" ht="22.5" x14ac:dyDescent="0.4">
      <c r="A1374" s="579"/>
      <c r="B1374" s="579"/>
      <c r="C1374" s="579"/>
      <c r="D1374" s="579"/>
      <c r="E1374" s="579"/>
      <c r="F1374" s="579"/>
      <c r="G1374" s="384"/>
      <c r="H1374" s="385"/>
      <c r="I1374" s="386"/>
      <c r="J1374" s="387"/>
    </row>
    <row r="1375" spans="1:10" s="376" customFormat="1" ht="22.5" x14ac:dyDescent="0.4">
      <c r="A1375" s="579"/>
      <c r="B1375" s="579"/>
      <c r="C1375" s="579"/>
      <c r="D1375" s="579"/>
      <c r="E1375" s="579"/>
      <c r="F1375" s="579"/>
      <c r="G1375" s="384"/>
      <c r="H1375" s="385"/>
      <c r="I1375" s="386"/>
      <c r="J1375" s="387"/>
    </row>
    <row r="1376" spans="1:10" s="376" customFormat="1" ht="22.5" x14ac:dyDescent="0.4">
      <c r="A1376" s="579"/>
      <c r="B1376" s="579"/>
      <c r="C1376" s="579"/>
      <c r="D1376" s="579"/>
      <c r="E1376" s="579"/>
      <c r="F1376" s="579"/>
      <c r="G1376" s="384"/>
      <c r="H1376" s="385"/>
      <c r="I1376" s="386"/>
      <c r="J1376" s="387"/>
    </row>
    <row r="1377" spans="1:10" s="376" customFormat="1" ht="22.5" x14ac:dyDescent="0.4">
      <c r="A1377" s="579"/>
      <c r="B1377" s="579"/>
      <c r="C1377" s="579"/>
      <c r="D1377" s="579"/>
      <c r="E1377" s="579"/>
      <c r="F1377" s="579"/>
      <c r="G1377" s="384"/>
      <c r="H1377" s="385"/>
      <c r="I1377" s="386"/>
      <c r="J1377" s="387"/>
    </row>
    <row r="1378" spans="1:10" s="376" customFormat="1" ht="22.5" x14ac:dyDescent="0.4">
      <c r="A1378" s="579"/>
      <c r="B1378" s="579"/>
      <c r="C1378" s="579"/>
      <c r="D1378" s="579"/>
      <c r="E1378" s="579"/>
      <c r="F1378" s="579"/>
      <c r="G1378" s="384"/>
      <c r="H1378" s="385"/>
      <c r="I1378" s="386"/>
      <c r="J1378" s="387"/>
    </row>
    <row r="1379" spans="1:10" s="376" customFormat="1" ht="22.5" x14ac:dyDescent="0.4">
      <c r="A1379" s="579"/>
      <c r="B1379" s="579"/>
      <c r="C1379" s="579"/>
      <c r="D1379" s="579"/>
      <c r="E1379" s="579"/>
      <c r="F1379" s="579"/>
      <c r="G1379" s="384"/>
      <c r="H1379" s="385"/>
      <c r="I1379" s="386"/>
      <c r="J1379" s="387"/>
    </row>
    <row r="1380" spans="1:10" s="376" customFormat="1" ht="22.5" x14ac:dyDescent="0.4">
      <c r="A1380" s="579"/>
      <c r="B1380" s="579"/>
      <c r="C1380" s="579"/>
      <c r="D1380" s="579"/>
      <c r="E1380" s="579"/>
      <c r="F1380" s="579"/>
      <c r="G1380" s="384"/>
      <c r="H1380" s="385"/>
      <c r="I1380" s="386"/>
      <c r="J1380" s="387"/>
    </row>
    <row r="1381" spans="1:10" s="376" customFormat="1" ht="22.5" x14ac:dyDescent="0.4">
      <c r="A1381" s="579"/>
      <c r="B1381" s="579"/>
      <c r="C1381" s="579"/>
      <c r="D1381" s="579"/>
      <c r="E1381" s="579"/>
      <c r="F1381" s="579"/>
      <c r="G1381" s="384"/>
      <c r="H1381" s="385"/>
      <c r="I1381" s="386"/>
      <c r="J1381" s="387"/>
    </row>
    <row r="1382" spans="1:10" s="376" customFormat="1" ht="22.5" x14ac:dyDescent="0.4">
      <c r="A1382" s="579"/>
      <c r="B1382" s="579"/>
      <c r="C1382" s="579"/>
      <c r="D1382" s="579"/>
      <c r="E1382" s="579"/>
      <c r="F1382" s="579"/>
      <c r="G1382" s="384"/>
      <c r="H1382" s="385"/>
      <c r="I1382" s="386"/>
      <c r="J1382" s="387"/>
    </row>
    <row r="1383" spans="1:10" s="376" customFormat="1" ht="22.5" x14ac:dyDescent="0.4">
      <c r="A1383" s="579"/>
      <c r="B1383" s="579"/>
      <c r="C1383" s="579"/>
      <c r="D1383" s="579"/>
      <c r="E1383" s="579"/>
      <c r="F1383" s="579"/>
      <c r="G1383" s="384"/>
      <c r="H1383" s="385"/>
      <c r="I1383" s="386"/>
      <c r="J1383" s="387"/>
    </row>
    <row r="1384" spans="1:10" s="376" customFormat="1" ht="22.5" x14ac:dyDescent="0.4">
      <c r="A1384" s="579"/>
      <c r="B1384" s="579"/>
      <c r="C1384" s="579"/>
      <c r="D1384" s="579"/>
      <c r="E1384" s="579"/>
      <c r="F1384" s="579"/>
      <c r="G1384" s="384"/>
      <c r="H1384" s="385"/>
      <c r="I1384" s="386"/>
      <c r="J1384" s="387"/>
    </row>
    <row r="1385" spans="1:10" s="376" customFormat="1" ht="22.5" x14ac:dyDescent="0.4">
      <c r="A1385" s="579"/>
      <c r="B1385" s="579"/>
      <c r="C1385" s="579"/>
      <c r="D1385" s="579"/>
      <c r="E1385" s="579"/>
      <c r="F1385" s="579"/>
      <c r="G1385" s="384"/>
      <c r="H1385" s="385"/>
      <c r="I1385" s="386"/>
      <c r="J1385" s="387"/>
    </row>
    <row r="1386" spans="1:10" s="376" customFormat="1" ht="22.5" x14ac:dyDescent="0.4">
      <c r="A1386" s="579"/>
      <c r="B1386" s="579"/>
      <c r="C1386" s="579"/>
      <c r="D1386" s="579"/>
      <c r="E1386" s="579"/>
      <c r="F1386" s="579"/>
      <c r="G1386" s="384"/>
      <c r="H1386" s="385"/>
      <c r="I1386" s="386"/>
      <c r="J1386" s="387"/>
    </row>
    <row r="1387" spans="1:10" s="376" customFormat="1" ht="22.5" x14ac:dyDescent="0.4">
      <c r="A1387" s="579"/>
      <c r="B1387" s="579"/>
      <c r="C1387" s="579"/>
      <c r="D1387" s="579"/>
      <c r="E1387" s="579"/>
      <c r="F1387" s="579"/>
      <c r="G1387" s="384"/>
      <c r="H1387" s="385"/>
      <c r="I1387" s="386"/>
      <c r="J1387" s="387"/>
    </row>
    <row r="1388" spans="1:10" s="376" customFormat="1" ht="22.5" x14ac:dyDescent="0.4">
      <c r="A1388" s="579"/>
      <c r="B1388" s="579"/>
      <c r="C1388" s="579"/>
      <c r="D1388" s="579"/>
      <c r="E1388" s="579"/>
      <c r="F1388" s="579"/>
      <c r="G1388" s="384"/>
      <c r="H1388" s="385"/>
      <c r="I1388" s="386"/>
      <c r="J1388" s="387"/>
    </row>
    <row r="1389" spans="1:10" s="376" customFormat="1" ht="22.5" x14ac:dyDescent="0.4">
      <c r="A1389" s="579"/>
      <c r="B1389" s="579"/>
      <c r="C1389" s="579"/>
      <c r="D1389" s="579"/>
      <c r="E1389" s="579"/>
      <c r="F1389" s="579"/>
      <c r="G1389" s="384"/>
      <c r="H1389" s="385"/>
      <c r="I1389" s="386"/>
      <c r="J1389" s="387"/>
    </row>
    <row r="1390" spans="1:10" s="376" customFormat="1" ht="22.5" x14ac:dyDescent="0.4">
      <c r="A1390" s="579"/>
      <c r="B1390" s="579"/>
      <c r="C1390" s="579"/>
      <c r="D1390" s="579"/>
      <c r="E1390" s="579"/>
      <c r="F1390" s="579"/>
      <c r="G1390" s="384"/>
      <c r="H1390" s="385"/>
      <c r="I1390" s="386"/>
      <c r="J1390" s="387"/>
    </row>
    <row r="1391" spans="1:10" s="376" customFormat="1" ht="22.5" x14ac:dyDescent="0.4">
      <c r="A1391" s="579"/>
      <c r="B1391" s="579"/>
      <c r="C1391" s="579"/>
      <c r="D1391" s="579"/>
      <c r="E1391" s="579"/>
      <c r="F1391" s="579"/>
      <c r="G1391" s="384"/>
      <c r="H1391" s="385"/>
      <c r="I1391" s="386"/>
      <c r="J1391" s="387"/>
    </row>
    <row r="1392" spans="1:10" s="376" customFormat="1" ht="22.5" x14ac:dyDescent="0.4">
      <c r="A1392" s="579"/>
      <c r="B1392" s="579"/>
      <c r="C1392" s="579"/>
      <c r="D1392" s="579"/>
      <c r="E1392" s="579"/>
      <c r="F1392" s="579"/>
      <c r="G1392" s="384"/>
      <c r="H1392" s="385"/>
      <c r="I1392" s="386"/>
      <c r="J1392" s="387"/>
    </row>
    <row r="1393" spans="1:10" s="376" customFormat="1" ht="22.5" x14ac:dyDescent="0.4">
      <c r="A1393" s="579"/>
      <c r="B1393" s="579"/>
      <c r="C1393" s="579"/>
      <c r="D1393" s="579"/>
      <c r="E1393" s="579"/>
      <c r="F1393" s="579"/>
      <c r="G1393" s="384"/>
      <c r="H1393" s="385"/>
      <c r="I1393" s="386"/>
      <c r="J1393" s="387"/>
    </row>
    <row r="1394" spans="1:10" s="376" customFormat="1" ht="22.5" x14ac:dyDescent="0.4">
      <c r="A1394" s="579"/>
      <c r="B1394" s="579"/>
      <c r="C1394" s="579"/>
      <c r="D1394" s="579"/>
      <c r="E1394" s="579"/>
      <c r="F1394" s="579"/>
      <c r="G1394" s="384"/>
      <c r="H1394" s="385"/>
      <c r="I1394" s="386"/>
      <c r="J1394" s="387"/>
    </row>
    <row r="1395" spans="1:10" s="376" customFormat="1" ht="22.5" x14ac:dyDescent="0.4">
      <c r="A1395" s="579"/>
      <c r="B1395" s="579"/>
      <c r="C1395" s="579"/>
      <c r="D1395" s="579"/>
      <c r="E1395" s="579"/>
      <c r="F1395" s="579"/>
      <c r="G1395" s="384"/>
      <c r="H1395" s="385"/>
      <c r="I1395" s="386"/>
      <c r="J1395" s="387"/>
    </row>
    <row r="1396" spans="1:10" s="376" customFormat="1" ht="22.5" x14ac:dyDescent="0.4">
      <c r="A1396" s="579"/>
      <c r="B1396" s="579"/>
      <c r="C1396" s="579"/>
      <c r="D1396" s="579"/>
      <c r="E1396" s="579"/>
      <c r="F1396" s="579"/>
      <c r="G1396" s="384"/>
      <c r="H1396" s="385"/>
      <c r="I1396" s="386"/>
      <c r="J1396" s="387"/>
    </row>
    <row r="1397" spans="1:10" s="376" customFormat="1" ht="22.5" x14ac:dyDescent="0.4">
      <c r="A1397" s="579"/>
      <c r="B1397" s="579"/>
      <c r="C1397" s="579"/>
      <c r="D1397" s="579"/>
      <c r="E1397" s="579"/>
      <c r="F1397" s="579"/>
      <c r="G1397" s="384"/>
      <c r="H1397" s="385"/>
      <c r="I1397" s="386"/>
      <c r="J1397" s="387"/>
    </row>
    <row r="1398" spans="1:10" s="376" customFormat="1" ht="22.5" x14ac:dyDescent="0.4">
      <c r="A1398" s="579"/>
      <c r="B1398" s="579"/>
      <c r="C1398" s="579"/>
      <c r="D1398" s="579"/>
      <c r="E1398" s="579"/>
      <c r="F1398" s="579"/>
      <c r="G1398" s="384"/>
      <c r="H1398" s="385"/>
      <c r="I1398" s="386"/>
      <c r="J1398" s="387"/>
    </row>
    <row r="1399" spans="1:10" s="376" customFormat="1" ht="22.5" x14ac:dyDescent="0.4">
      <c r="A1399" s="579"/>
      <c r="B1399" s="579"/>
      <c r="C1399" s="579"/>
      <c r="D1399" s="579"/>
      <c r="E1399" s="579"/>
      <c r="F1399" s="579"/>
      <c r="G1399" s="384"/>
      <c r="H1399" s="385"/>
      <c r="I1399" s="386"/>
      <c r="J1399" s="387"/>
    </row>
    <row r="1400" spans="1:10" s="376" customFormat="1" ht="22.5" x14ac:dyDescent="0.4">
      <c r="A1400" s="579"/>
      <c r="B1400" s="579"/>
      <c r="C1400" s="579"/>
      <c r="D1400" s="579"/>
      <c r="E1400" s="579"/>
      <c r="F1400" s="579"/>
      <c r="G1400" s="384"/>
      <c r="H1400" s="385"/>
      <c r="I1400" s="386"/>
      <c r="J1400" s="387"/>
    </row>
    <row r="1401" spans="1:10" s="376" customFormat="1" ht="22.5" x14ac:dyDescent="0.4">
      <c r="A1401" s="579"/>
      <c r="B1401" s="579"/>
      <c r="C1401" s="579"/>
      <c r="D1401" s="579"/>
      <c r="E1401" s="579"/>
      <c r="F1401" s="579"/>
      <c r="G1401" s="384"/>
      <c r="H1401" s="385"/>
      <c r="I1401" s="386"/>
      <c r="J1401" s="387"/>
    </row>
    <row r="1402" spans="1:10" s="376" customFormat="1" ht="22.5" x14ac:dyDescent="0.4">
      <c r="A1402" s="579"/>
      <c r="B1402" s="579"/>
      <c r="C1402" s="579"/>
      <c r="D1402" s="579"/>
      <c r="E1402" s="579"/>
      <c r="F1402" s="579"/>
      <c r="G1402" s="384"/>
      <c r="H1402" s="385"/>
      <c r="I1402" s="386"/>
      <c r="J1402" s="387"/>
    </row>
    <row r="1403" spans="1:10" s="376" customFormat="1" ht="22.5" x14ac:dyDescent="0.4">
      <c r="A1403" s="579"/>
      <c r="B1403" s="579"/>
      <c r="C1403" s="579"/>
      <c r="D1403" s="579"/>
      <c r="E1403" s="579"/>
      <c r="F1403" s="579"/>
      <c r="G1403" s="384"/>
      <c r="H1403" s="385"/>
      <c r="I1403" s="386"/>
      <c r="J1403" s="387"/>
    </row>
    <row r="1404" spans="1:10" s="376" customFormat="1" ht="22.5" x14ac:dyDescent="0.4">
      <c r="A1404" s="579"/>
      <c r="B1404" s="579"/>
      <c r="C1404" s="579"/>
      <c r="D1404" s="579"/>
      <c r="E1404" s="579"/>
      <c r="F1404" s="579"/>
      <c r="G1404" s="384"/>
      <c r="H1404" s="385"/>
      <c r="I1404" s="386"/>
      <c r="J1404" s="387"/>
    </row>
    <row r="1405" spans="1:10" s="376" customFormat="1" ht="22.5" x14ac:dyDescent="0.4">
      <c r="A1405" s="579"/>
      <c r="B1405" s="579"/>
      <c r="C1405" s="579"/>
      <c r="D1405" s="579"/>
      <c r="E1405" s="579"/>
      <c r="F1405" s="579"/>
      <c r="G1405" s="384"/>
      <c r="H1405" s="385"/>
      <c r="I1405" s="386"/>
      <c r="J1405" s="387"/>
    </row>
    <row r="1406" spans="1:10" s="376" customFormat="1" ht="22.5" x14ac:dyDescent="0.4">
      <c r="A1406" s="579"/>
      <c r="B1406" s="579"/>
      <c r="C1406" s="579"/>
      <c r="D1406" s="579"/>
      <c r="E1406" s="579"/>
      <c r="F1406" s="579"/>
      <c r="G1406" s="384"/>
      <c r="H1406" s="385"/>
      <c r="I1406" s="386"/>
      <c r="J1406" s="387"/>
    </row>
    <row r="1407" spans="1:10" s="376" customFormat="1" ht="22.5" x14ac:dyDescent="0.4">
      <c r="A1407" s="579"/>
      <c r="B1407" s="579"/>
      <c r="C1407" s="579"/>
      <c r="D1407" s="579"/>
      <c r="E1407" s="579"/>
      <c r="F1407" s="579"/>
      <c r="G1407" s="384"/>
      <c r="H1407" s="385"/>
      <c r="I1407" s="386"/>
      <c r="J1407" s="387"/>
    </row>
    <row r="1408" spans="1:10" s="376" customFormat="1" ht="22.5" x14ac:dyDescent="0.4">
      <c r="A1408" s="579"/>
      <c r="B1408" s="579"/>
      <c r="C1408" s="579"/>
      <c r="D1408" s="579"/>
      <c r="E1408" s="579"/>
      <c r="F1408" s="579"/>
      <c r="G1408" s="384"/>
      <c r="H1408" s="385"/>
      <c r="I1408" s="386"/>
      <c r="J1408" s="387"/>
    </row>
    <row r="1409" spans="1:10" s="376" customFormat="1" ht="22.5" x14ac:dyDescent="0.4">
      <c r="A1409" s="579"/>
      <c r="B1409" s="579"/>
      <c r="C1409" s="579"/>
      <c r="D1409" s="579"/>
      <c r="E1409" s="579"/>
      <c r="F1409" s="579"/>
      <c r="G1409" s="384"/>
      <c r="H1409" s="385"/>
      <c r="I1409" s="386"/>
      <c r="J1409" s="387"/>
    </row>
    <row r="1410" spans="1:10" s="376" customFormat="1" ht="22.5" x14ac:dyDescent="0.4">
      <c r="A1410" s="579"/>
      <c r="B1410" s="579"/>
      <c r="C1410" s="579"/>
      <c r="D1410" s="579"/>
      <c r="E1410" s="579"/>
      <c r="F1410" s="579"/>
      <c r="G1410" s="384"/>
      <c r="H1410" s="385"/>
      <c r="I1410" s="386"/>
      <c r="J1410" s="387"/>
    </row>
    <row r="1411" spans="1:10" s="376" customFormat="1" ht="22.5" x14ac:dyDescent="0.4">
      <c r="A1411" s="579"/>
      <c r="B1411" s="579"/>
      <c r="C1411" s="579"/>
      <c r="D1411" s="579"/>
      <c r="E1411" s="579"/>
      <c r="F1411" s="579"/>
      <c r="G1411" s="384"/>
      <c r="H1411" s="385"/>
      <c r="I1411" s="386"/>
      <c r="J1411" s="387"/>
    </row>
    <row r="1412" spans="1:10" s="376" customFormat="1" ht="22.5" x14ac:dyDescent="0.4">
      <c r="A1412" s="579"/>
      <c r="B1412" s="579"/>
      <c r="C1412" s="579"/>
      <c r="D1412" s="579"/>
      <c r="E1412" s="579"/>
      <c r="F1412" s="579"/>
      <c r="G1412" s="384"/>
      <c r="H1412" s="385"/>
      <c r="I1412" s="386"/>
      <c r="J1412" s="387"/>
    </row>
    <row r="1413" spans="1:10" s="376" customFormat="1" ht="22.5" x14ac:dyDescent="0.4">
      <c r="A1413" s="579"/>
      <c r="B1413" s="579"/>
      <c r="C1413" s="579"/>
      <c r="D1413" s="579"/>
      <c r="E1413" s="579"/>
      <c r="F1413" s="579"/>
      <c r="G1413" s="384"/>
      <c r="H1413" s="385"/>
      <c r="I1413" s="386"/>
      <c r="J1413" s="387"/>
    </row>
    <row r="1414" spans="1:10" s="376" customFormat="1" ht="22.5" x14ac:dyDescent="0.4">
      <c r="A1414" s="579"/>
      <c r="B1414" s="579"/>
      <c r="C1414" s="579"/>
      <c r="D1414" s="579"/>
      <c r="E1414" s="579"/>
      <c r="F1414" s="579"/>
      <c r="G1414" s="384"/>
      <c r="H1414" s="385"/>
      <c r="I1414" s="386"/>
      <c r="J1414" s="387"/>
    </row>
    <row r="1415" spans="1:10" s="376" customFormat="1" ht="22.5" x14ac:dyDescent="0.4">
      <c r="A1415" s="579"/>
      <c r="B1415" s="579"/>
      <c r="C1415" s="579"/>
      <c r="D1415" s="579"/>
      <c r="E1415" s="579"/>
      <c r="F1415" s="579"/>
      <c r="G1415" s="384"/>
      <c r="H1415" s="385"/>
      <c r="I1415" s="386"/>
      <c r="J1415" s="387"/>
    </row>
    <row r="1416" spans="1:10" s="376" customFormat="1" ht="22.5" x14ac:dyDescent="0.4">
      <c r="A1416" s="579"/>
      <c r="B1416" s="579"/>
      <c r="C1416" s="579"/>
      <c r="D1416" s="579"/>
      <c r="E1416" s="579"/>
      <c r="F1416" s="579"/>
      <c r="G1416" s="384"/>
      <c r="H1416" s="385"/>
      <c r="I1416" s="386"/>
      <c r="J1416" s="387"/>
    </row>
    <row r="1417" spans="1:10" s="376" customFormat="1" ht="22.5" x14ac:dyDescent="0.4">
      <c r="A1417" s="579"/>
      <c r="B1417" s="579"/>
      <c r="C1417" s="579"/>
      <c r="D1417" s="579"/>
      <c r="E1417" s="579"/>
      <c r="F1417" s="579"/>
      <c r="G1417" s="384"/>
      <c r="H1417" s="385"/>
      <c r="I1417" s="386"/>
      <c r="J1417" s="387"/>
    </row>
    <row r="1418" spans="1:10" s="376" customFormat="1" ht="22.5" x14ac:dyDescent="0.4">
      <c r="A1418" s="579"/>
      <c r="B1418" s="579"/>
      <c r="C1418" s="579"/>
      <c r="D1418" s="579"/>
      <c r="E1418" s="579"/>
      <c r="F1418" s="579"/>
      <c r="G1418" s="384"/>
      <c r="H1418" s="385"/>
      <c r="I1418" s="386"/>
      <c r="J1418" s="387"/>
    </row>
    <row r="1419" spans="1:10" s="376" customFormat="1" ht="22.5" x14ac:dyDescent="0.4">
      <c r="A1419" s="579"/>
      <c r="B1419" s="579"/>
      <c r="C1419" s="579"/>
      <c r="D1419" s="579"/>
      <c r="E1419" s="579"/>
      <c r="F1419" s="579"/>
      <c r="G1419" s="384"/>
      <c r="H1419" s="385"/>
      <c r="I1419" s="386"/>
      <c r="J1419" s="387"/>
    </row>
    <row r="1420" spans="1:10" s="376" customFormat="1" ht="22.5" x14ac:dyDescent="0.4">
      <c r="A1420" s="579"/>
      <c r="B1420" s="579"/>
      <c r="C1420" s="579"/>
      <c r="D1420" s="579"/>
      <c r="E1420" s="579"/>
      <c r="F1420" s="579"/>
      <c r="G1420" s="384"/>
      <c r="H1420" s="385"/>
      <c r="I1420" s="386"/>
      <c r="J1420" s="387"/>
    </row>
    <row r="1421" spans="1:10" s="376" customFormat="1" ht="22.5" x14ac:dyDescent="0.4">
      <c r="A1421" s="579"/>
      <c r="B1421" s="579"/>
      <c r="C1421" s="579"/>
      <c r="D1421" s="579"/>
      <c r="E1421" s="579"/>
      <c r="F1421" s="579"/>
      <c r="G1421" s="384"/>
      <c r="H1421" s="385"/>
      <c r="I1421" s="386"/>
      <c r="J1421" s="387"/>
    </row>
    <row r="1422" spans="1:10" s="376" customFormat="1" ht="22.5" x14ac:dyDescent="0.4">
      <c r="A1422" s="579"/>
      <c r="B1422" s="579"/>
      <c r="C1422" s="579"/>
      <c r="D1422" s="579"/>
      <c r="E1422" s="579"/>
      <c r="F1422" s="579"/>
      <c r="G1422" s="384"/>
      <c r="H1422" s="385"/>
      <c r="I1422" s="386"/>
      <c r="J1422" s="387"/>
    </row>
    <row r="1423" spans="1:10" s="376" customFormat="1" ht="22.5" x14ac:dyDescent="0.4">
      <c r="A1423" s="579"/>
      <c r="B1423" s="579"/>
      <c r="C1423" s="579"/>
      <c r="D1423" s="579"/>
      <c r="E1423" s="579"/>
      <c r="F1423" s="579"/>
      <c r="G1423" s="384"/>
      <c r="H1423" s="385"/>
      <c r="I1423" s="386"/>
      <c r="J1423" s="387"/>
    </row>
    <row r="1424" spans="1:10" s="376" customFormat="1" ht="22.5" x14ac:dyDescent="0.4">
      <c r="A1424" s="579"/>
      <c r="B1424" s="579"/>
      <c r="C1424" s="579"/>
      <c r="D1424" s="579"/>
      <c r="E1424" s="579"/>
      <c r="F1424" s="579"/>
      <c r="G1424" s="384"/>
      <c r="H1424" s="385"/>
      <c r="I1424" s="386"/>
      <c r="J1424" s="387"/>
    </row>
    <row r="1425" spans="1:10" s="376" customFormat="1" ht="22.5" x14ac:dyDescent="0.4">
      <c r="A1425" s="579"/>
      <c r="B1425" s="579"/>
      <c r="C1425" s="579"/>
      <c r="D1425" s="579"/>
      <c r="E1425" s="579"/>
      <c r="F1425" s="579"/>
      <c r="G1425" s="384"/>
      <c r="H1425" s="385"/>
      <c r="I1425" s="386"/>
      <c r="J1425" s="387"/>
    </row>
    <row r="1426" spans="1:10" s="376" customFormat="1" ht="22.5" x14ac:dyDescent="0.4">
      <c r="A1426" s="579"/>
      <c r="B1426" s="579"/>
      <c r="C1426" s="579"/>
      <c r="D1426" s="579"/>
      <c r="E1426" s="579"/>
      <c r="F1426" s="579"/>
      <c r="G1426" s="384"/>
      <c r="H1426" s="385"/>
      <c r="I1426" s="386"/>
      <c r="J1426" s="387"/>
    </row>
    <row r="1427" spans="1:10" s="376" customFormat="1" ht="22.5" x14ac:dyDescent="0.4">
      <c r="A1427" s="579"/>
      <c r="B1427" s="579"/>
      <c r="C1427" s="579"/>
      <c r="D1427" s="579"/>
      <c r="E1427" s="579"/>
      <c r="F1427" s="579"/>
      <c r="G1427" s="384"/>
      <c r="H1427" s="385"/>
      <c r="I1427" s="386"/>
      <c r="J1427" s="387"/>
    </row>
    <row r="1428" spans="1:10" s="376" customFormat="1" ht="22.5" x14ac:dyDescent="0.4">
      <c r="A1428" s="579"/>
      <c r="B1428" s="579"/>
      <c r="C1428" s="579"/>
      <c r="D1428" s="579"/>
      <c r="E1428" s="579"/>
      <c r="F1428" s="579"/>
      <c r="G1428" s="384"/>
      <c r="H1428" s="385"/>
      <c r="I1428" s="386"/>
      <c r="J1428" s="387"/>
    </row>
    <row r="1429" spans="1:10" s="376" customFormat="1" ht="22.5" x14ac:dyDescent="0.4">
      <c r="A1429" s="579"/>
      <c r="B1429" s="579"/>
      <c r="C1429" s="579"/>
      <c r="D1429" s="579"/>
      <c r="E1429" s="579"/>
      <c r="F1429" s="579"/>
      <c r="G1429" s="384"/>
      <c r="H1429" s="385"/>
      <c r="I1429" s="386"/>
      <c r="J1429" s="387"/>
    </row>
    <row r="1430" spans="1:10" s="376" customFormat="1" ht="22.5" x14ac:dyDescent="0.4">
      <c r="A1430" s="579"/>
      <c r="B1430" s="579"/>
      <c r="C1430" s="579"/>
      <c r="D1430" s="579"/>
      <c r="E1430" s="579"/>
      <c r="F1430" s="579"/>
      <c r="G1430" s="384"/>
      <c r="H1430" s="385"/>
      <c r="I1430" s="386"/>
      <c r="J1430" s="387"/>
    </row>
    <row r="1431" spans="1:10" s="376" customFormat="1" ht="22.5" x14ac:dyDescent="0.4">
      <c r="A1431" s="579"/>
      <c r="B1431" s="579"/>
      <c r="C1431" s="579"/>
      <c r="D1431" s="579"/>
      <c r="E1431" s="579"/>
      <c r="F1431" s="579"/>
      <c r="G1431" s="384"/>
      <c r="H1431" s="385"/>
      <c r="I1431" s="386"/>
      <c r="J1431" s="387"/>
    </row>
    <row r="1432" spans="1:10" s="376" customFormat="1" ht="22.5" x14ac:dyDescent="0.4">
      <c r="A1432" s="579"/>
      <c r="B1432" s="579"/>
      <c r="C1432" s="579"/>
      <c r="D1432" s="579"/>
      <c r="E1432" s="579"/>
      <c r="F1432" s="579"/>
      <c r="G1432" s="384"/>
      <c r="H1432" s="385"/>
      <c r="I1432" s="386"/>
      <c r="J1432" s="387"/>
    </row>
    <row r="1433" spans="1:10" s="376" customFormat="1" ht="22.5" x14ac:dyDescent="0.4">
      <c r="A1433" s="579"/>
      <c r="B1433" s="579"/>
      <c r="C1433" s="579"/>
      <c r="D1433" s="579"/>
      <c r="E1433" s="579"/>
      <c r="F1433" s="579"/>
      <c r="G1433" s="384"/>
      <c r="H1433" s="385"/>
      <c r="I1433" s="386"/>
      <c r="J1433" s="387"/>
    </row>
    <row r="1434" spans="1:10" s="376" customFormat="1" ht="22.5" x14ac:dyDescent="0.4">
      <c r="A1434" s="579"/>
      <c r="B1434" s="579"/>
      <c r="C1434" s="579"/>
      <c r="D1434" s="579"/>
      <c r="E1434" s="579"/>
      <c r="F1434" s="579"/>
      <c r="G1434" s="384"/>
      <c r="H1434" s="385"/>
      <c r="I1434" s="386"/>
      <c r="J1434" s="387"/>
    </row>
    <row r="1435" spans="1:10" s="376" customFormat="1" ht="22.5" x14ac:dyDescent="0.4">
      <c r="A1435" s="579"/>
      <c r="B1435" s="579"/>
      <c r="C1435" s="579"/>
      <c r="D1435" s="579"/>
      <c r="E1435" s="579"/>
      <c r="F1435" s="579"/>
      <c r="G1435" s="384"/>
      <c r="H1435" s="385"/>
      <c r="I1435" s="386"/>
      <c r="J1435" s="387"/>
    </row>
    <row r="1436" spans="1:10" s="376" customFormat="1" ht="22.5" x14ac:dyDescent="0.4">
      <c r="A1436" s="579"/>
      <c r="B1436" s="579"/>
      <c r="C1436" s="579"/>
      <c r="D1436" s="579"/>
      <c r="E1436" s="579"/>
      <c r="F1436" s="579"/>
      <c r="G1436" s="384"/>
      <c r="H1436" s="385"/>
      <c r="I1436" s="386"/>
      <c r="J1436" s="387"/>
    </row>
    <row r="1437" spans="1:10" s="376" customFormat="1" ht="22.5" x14ac:dyDescent="0.4">
      <c r="A1437" s="579"/>
      <c r="B1437" s="579"/>
      <c r="C1437" s="579"/>
      <c r="D1437" s="579"/>
      <c r="E1437" s="579"/>
      <c r="F1437" s="579"/>
      <c r="G1437" s="384"/>
      <c r="H1437" s="385"/>
      <c r="I1437" s="386"/>
      <c r="J1437" s="387"/>
    </row>
    <row r="1438" spans="1:10" s="376" customFormat="1" ht="22.5" x14ac:dyDescent="0.4">
      <c r="A1438" s="579"/>
      <c r="B1438" s="579"/>
      <c r="C1438" s="579"/>
      <c r="D1438" s="579"/>
      <c r="E1438" s="579"/>
      <c r="F1438" s="579"/>
      <c r="G1438" s="384"/>
      <c r="H1438" s="385"/>
      <c r="I1438" s="386"/>
      <c r="J1438" s="387"/>
    </row>
    <row r="1439" spans="1:10" s="376" customFormat="1" ht="22.5" x14ac:dyDescent="0.4">
      <c r="A1439" s="579"/>
      <c r="B1439" s="579"/>
      <c r="C1439" s="579"/>
      <c r="D1439" s="579"/>
      <c r="E1439" s="579"/>
      <c r="F1439" s="579"/>
      <c r="G1439" s="384"/>
      <c r="H1439" s="385"/>
      <c r="I1439" s="386"/>
      <c r="J1439" s="387"/>
    </row>
    <row r="1440" spans="1:10" s="376" customFormat="1" ht="22.5" x14ac:dyDescent="0.4">
      <c r="A1440" s="579"/>
      <c r="B1440" s="579"/>
      <c r="C1440" s="579"/>
      <c r="D1440" s="579"/>
      <c r="E1440" s="579"/>
      <c r="F1440" s="579"/>
      <c r="G1440" s="384"/>
      <c r="H1440" s="385"/>
      <c r="I1440" s="386"/>
      <c r="J1440" s="387"/>
    </row>
    <row r="1441" spans="1:10" s="376" customFormat="1" ht="22.5" x14ac:dyDescent="0.4">
      <c r="A1441" s="579"/>
      <c r="B1441" s="579"/>
      <c r="C1441" s="579"/>
      <c r="D1441" s="579"/>
      <c r="E1441" s="579"/>
      <c r="F1441" s="579"/>
      <c r="G1441" s="384"/>
      <c r="H1441" s="385"/>
      <c r="I1441" s="386"/>
      <c r="J1441" s="387"/>
    </row>
    <row r="1442" spans="1:10" s="376" customFormat="1" ht="22.5" x14ac:dyDescent="0.4">
      <c r="A1442" s="579"/>
      <c r="B1442" s="579"/>
      <c r="C1442" s="579"/>
      <c r="D1442" s="579"/>
      <c r="E1442" s="579"/>
      <c r="F1442" s="579"/>
      <c r="G1442" s="384"/>
      <c r="H1442" s="385"/>
      <c r="I1442" s="386"/>
      <c r="J1442" s="387"/>
    </row>
    <row r="1443" spans="1:10" s="376" customFormat="1" ht="22.5" x14ac:dyDescent="0.4">
      <c r="A1443" s="579"/>
      <c r="B1443" s="579"/>
      <c r="C1443" s="579"/>
      <c r="D1443" s="579"/>
      <c r="E1443" s="579"/>
      <c r="F1443" s="579"/>
      <c r="G1443" s="384"/>
      <c r="H1443" s="385"/>
      <c r="I1443" s="386"/>
      <c r="J1443" s="387"/>
    </row>
    <row r="1444" spans="1:10" s="376" customFormat="1" ht="22.5" x14ac:dyDescent="0.4">
      <c r="A1444" s="579"/>
      <c r="B1444" s="579"/>
      <c r="C1444" s="579"/>
      <c r="D1444" s="579"/>
      <c r="E1444" s="579"/>
      <c r="F1444" s="579"/>
      <c r="G1444" s="384"/>
      <c r="H1444" s="385"/>
      <c r="I1444" s="386"/>
      <c r="J1444" s="387"/>
    </row>
    <row r="1445" spans="1:10" s="376" customFormat="1" ht="22.5" x14ac:dyDescent="0.4">
      <c r="A1445" s="579"/>
      <c r="B1445" s="579"/>
      <c r="C1445" s="579"/>
      <c r="D1445" s="579"/>
      <c r="E1445" s="579"/>
      <c r="F1445" s="579"/>
      <c r="G1445" s="384"/>
      <c r="H1445" s="385"/>
      <c r="I1445" s="386"/>
      <c r="J1445" s="387"/>
    </row>
    <row r="1446" spans="1:10" s="376" customFormat="1" ht="22.5" x14ac:dyDescent="0.4">
      <c r="A1446" s="579"/>
      <c r="B1446" s="579"/>
      <c r="C1446" s="579"/>
      <c r="D1446" s="579"/>
      <c r="E1446" s="579"/>
      <c r="F1446" s="579"/>
      <c r="G1446" s="384"/>
      <c r="H1446" s="385"/>
      <c r="I1446" s="386"/>
      <c r="J1446" s="387"/>
    </row>
    <row r="1447" spans="1:10" s="376" customFormat="1" ht="22.5" x14ac:dyDescent="0.4">
      <c r="A1447" s="579"/>
      <c r="B1447" s="579"/>
      <c r="C1447" s="579"/>
      <c r="D1447" s="579"/>
      <c r="E1447" s="579"/>
      <c r="F1447" s="579"/>
      <c r="G1447" s="384"/>
      <c r="H1447" s="385"/>
      <c r="I1447" s="386"/>
      <c r="J1447" s="387"/>
    </row>
    <row r="1448" spans="1:10" s="376" customFormat="1" ht="22.5" x14ac:dyDescent="0.4">
      <c r="A1448" s="579"/>
      <c r="B1448" s="579"/>
      <c r="C1448" s="579"/>
      <c r="D1448" s="579"/>
      <c r="E1448" s="579"/>
      <c r="F1448" s="579"/>
      <c r="G1448" s="384"/>
      <c r="H1448" s="385"/>
      <c r="I1448" s="386"/>
      <c r="J1448" s="387"/>
    </row>
    <row r="1449" spans="1:10" s="376" customFormat="1" ht="22.5" x14ac:dyDescent="0.4">
      <c r="A1449" s="579"/>
      <c r="B1449" s="579"/>
      <c r="C1449" s="579"/>
      <c r="D1449" s="579"/>
      <c r="E1449" s="579"/>
      <c r="F1449" s="579"/>
      <c r="G1449" s="384"/>
      <c r="H1449" s="385"/>
      <c r="I1449" s="386"/>
      <c r="J1449" s="387"/>
    </row>
    <row r="1450" spans="1:10" s="376" customFormat="1" ht="22.5" x14ac:dyDescent="0.4">
      <c r="A1450" s="579"/>
      <c r="B1450" s="579"/>
      <c r="C1450" s="579"/>
      <c r="D1450" s="579"/>
      <c r="E1450" s="579"/>
      <c r="F1450" s="579"/>
      <c r="G1450" s="384"/>
      <c r="H1450" s="385"/>
      <c r="I1450" s="386"/>
      <c r="J1450" s="387"/>
    </row>
    <row r="1451" spans="1:10" s="376" customFormat="1" ht="22.5" x14ac:dyDescent="0.4">
      <c r="A1451" s="579"/>
      <c r="B1451" s="579"/>
      <c r="C1451" s="579"/>
      <c r="D1451" s="579"/>
      <c r="E1451" s="579"/>
      <c r="F1451" s="579"/>
      <c r="G1451" s="384"/>
      <c r="H1451" s="385"/>
      <c r="I1451" s="386"/>
      <c r="J1451" s="387"/>
    </row>
    <row r="1452" spans="1:10" s="376" customFormat="1" ht="22.5" x14ac:dyDescent="0.4">
      <c r="A1452" s="579"/>
      <c r="B1452" s="579"/>
      <c r="C1452" s="579"/>
      <c r="D1452" s="579"/>
      <c r="E1452" s="579"/>
      <c r="F1452" s="579"/>
      <c r="G1452" s="384"/>
      <c r="H1452" s="385"/>
      <c r="I1452" s="386"/>
      <c r="J1452" s="387"/>
    </row>
    <row r="1453" spans="1:10" s="376" customFormat="1" ht="22.5" x14ac:dyDescent="0.4">
      <c r="A1453" s="579"/>
      <c r="B1453" s="579"/>
      <c r="C1453" s="579"/>
      <c r="D1453" s="579"/>
      <c r="E1453" s="579"/>
      <c r="F1453" s="579"/>
      <c r="G1453" s="384"/>
      <c r="H1453" s="385"/>
      <c r="I1453" s="386"/>
      <c r="J1453" s="387"/>
    </row>
    <row r="1454" spans="1:10" s="376" customFormat="1" ht="22.5" x14ac:dyDescent="0.4">
      <c r="A1454" s="579"/>
      <c r="B1454" s="579"/>
      <c r="C1454" s="579"/>
      <c r="D1454" s="579"/>
      <c r="E1454" s="579"/>
      <c r="F1454" s="579"/>
      <c r="G1454" s="384"/>
      <c r="H1454" s="385"/>
      <c r="I1454" s="386"/>
      <c r="J1454" s="387"/>
    </row>
    <row r="1455" spans="1:10" s="376" customFormat="1" ht="22.5" x14ac:dyDescent="0.4">
      <c r="A1455" s="579"/>
      <c r="B1455" s="579"/>
      <c r="C1455" s="579"/>
      <c r="D1455" s="579"/>
      <c r="E1455" s="579"/>
      <c r="F1455" s="579"/>
      <c r="G1455" s="384"/>
      <c r="H1455" s="385"/>
      <c r="I1455" s="386"/>
      <c r="J1455" s="387"/>
    </row>
    <row r="1456" spans="1:10" s="376" customFormat="1" ht="22.5" x14ac:dyDescent="0.4">
      <c r="A1456" s="579"/>
      <c r="B1456" s="579"/>
      <c r="C1456" s="579"/>
      <c r="D1456" s="579"/>
      <c r="E1456" s="579"/>
      <c r="F1456" s="579"/>
      <c r="G1456" s="384"/>
      <c r="H1456" s="385"/>
      <c r="I1456" s="386"/>
      <c r="J1456" s="387"/>
    </row>
    <row r="1457" spans="1:10" s="376" customFormat="1" ht="22.5" x14ac:dyDescent="0.4">
      <c r="A1457" s="579"/>
      <c r="B1457" s="579"/>
      <c r="C1457" s="579"/>
      <c r="D1457" s="579"/>
      <c r="E1457" s="579"/>
      <c r="F1457" s="579"/>
      <c r="G1457" s="384"/>
      <c r="H1457" s="385"/>
      <c r="I1457" s="386"/>
      <c r="J1457" s="387"/>
    </row>
    <row r="1458" spans="1:10" s="376" customFormat="1" ht="22.5" x14ac:dyDescent="0.4">
      <c r="A1458" s="579"/>
      <c r="B1458" s="579"/>
      <c r="C1458" s="579"/>
      <c r="D1458" s="579"/>
      <c r="E1458" s="579"/>
      <c r="F1458" s="579"/>
      <c r="G1458" s="384"/>
      <c r="H1458" s="385"/>
      <c r="I1458" s="386"/>
      <c r="J1458" s="387"/>
    </row>
    <row r="1459" spans="1:10" s="376" customFormat="1" ht="22.5" x14ac:dyDescent="0.4">
      <c r="A1459" s="579"/>
      <c r="B1459" s="579"/>
      <c r="C1459" s="579"/>
      <c r="D1459" s="579"/>
      <c r="E1459" s="579"/>
      <c r="F1459" s="579"/>
      <c r="G1459" s="384"/>
      <c r="H1459" s="385"/>
      <c r="I1459" s="386"/>
      <c r="J1459" s="387"/>
    </row>
    <row r="1460" spans="1:10" s="376" customFormat="1" ht="22.5" x14ac:dyDescent="0.4">
      <c r="A1460" s="579"/>
      <c r="B1460" s="579"/>
      <c r="C1460" s="579"/>
      <c r="D1460" s="579"/>
      <c r="E1460" s="579"/>
      <c r="F1460" s="579"/>
      <c r="G1460" s="384"/>
      <c r="H1460" s="385"/>
      <c r="I1460" s="386"/>
      <c r="J1460" s="387"/>
    </row>
    <row r="1461" spans="1:10" s="376" customFormat="1" ht="22.5" x14ac:dyDescent="0.4">
      <c r="A1461" s="579"/>
      <c r="B1461" s="579"/>
      <c r="C1461" s="579"/>
      <c r="D1461" s="579"/>
      <c r="E1461" s="579"/>
      <c r="F1461" s="579"/>
      <c r="G1461" s="384"/>
      <c r="H1461" s="385"/>
      <c r="I1461" s="386"/>
      <c r="J1461" s="387"/>
    </row>
    <row r="1462" spans="1:10" s="376" customFormat="1" ht="22.5" x14ac:dyDescent="0.4">
      <c r="A1462" s="579"/>
      <c r="B1462" s="579"/>
      <c r="C1462" s="579"/>
      <c r="D1462" s="579"/>
      <c r="E1462" s="579"/>
      <c r="F1462" s="579"/>
      <c r="G1462" s="384"/>
      <c r="H1462" s="385"/>
      <c r="I1462" s="386"/>
      <c r="J1462" s="387"/>
    </row>
    <row r="1463" spans="1:10" s="376" customFormat="1" ht="22.5" x14ac:dyDescent="0.4">
      <c r="A1463" s="579"/>
      <c r="B1463" s="579"/>
      <c r="C1463" s="579"/>
      <c r="D1463" s="579"/>
      <c r="E1463" s="579"/>
      <c r="F1463" s="579"/>
      <c r="G1463" s="384"/>
      <c r="H1463" s="385"/>
      <c r="I1463" s="386"/>
      <c r="J1463" s="387"/>
    </row>
    <row r="1464" spans="1:10" s="376" customFormat="1" ht="22.5" x14ac:dyDescent="0.4">
      <c r="A1464" s="579"/>
      <c r="B1464" s="579"/>
      <c r="C1464" s="579"/>
      <c r="D1464" s="579"/>
      <c r="E1464" s="579"/>
      <c r="F1464" s="579"/>
      <c r="G1464" s="384"/>
      <c r="H1464" s="385"/>
      <c r="I1464" s="386"/>
      <c r="J1464" s="387"/>
    </row>
    <row r="1465" spans="1:10" s="376" customFormat="1" ht="22.5" x14ac:dyDescent="0.4">
      <c r="A1465" s="579"/>
      <c r="B1465" s="579"/>
      <c r="C1465" s="579"/>
      <c r="D1465" s="579"/>
      <c r="E1465" s="579"/>
      <c r="F1465" s="579"/>
      <c r="G1465" s="384"/>
      <c r="H1465" s="385"/>
      <c r="I1465" s="386"/>
      <c r="J1465" s="387"/>
    </row>
    <row r="1466" spans="1:10" s="376" customFormat="1" ht="22.5" x14ac:dyDescent="0.4">
      <c r="A1466" s="579"/>
      <c r="B1466" s="579"/>
      <c r="C1466" s="579"/>
      <c r="D1466" s="579"/>
      <c r="E1466" s="579"/>
      <c r="F1466" s="579"/>
      <c r="G1466" s="384"/>
      <c r="H1466" s="385"/>
      <c r="I1466" s="386"/>
      <c r="J1466" s="387"/>
    </row>
    <row r="1467" spans="1:10" s="376" customFormat="1" ht="22.5" x14ac:dyDescent="0.4">
      <c r="A1467" s="579"/>
      <c r="B1467" s="579"/>
      <c r="C1467" s="579"/>
      <c r="D1467" s="579"/>
      <c r="E1467" s="579"/>
      <c r="F1467" s="579"/>
      <c r="G1467" s="384"/>
      <c r="H1467" s="385"/>
      <c r="I1467" s="386"/>
      <c r="J1467" s="387"/>
    </row>
    <row r="1468" spans="1:10" s="376" customFormat="1" ht="22.5" x14ac:dyDescent="0.4">
      <c r="A1468" s="579"/>
      <c r="B1468" s="579"/>
      <c r="C1468" s="579"/>
      <c r="D1468" s="579"/>
      <c r="E1468" s="579"/>
      <c r="F1468" s="579"/>
      <c r="G1468" s="384"/>
      <c r="H1468" s="385"/>
      <c r="I1468" s="386"/>
      <c r="J1468" s="387"/>
    </row>
    <row r="1469" spans="1:10" s="376" customFormat="1" ht="22.5" x14ac:dyDescent="0.4">
      <c r="A1469" s="579"/>
      <c r="B1469" s="579"/>
      <c r="C1469" s="579"/>
      <c r="D1469" s="579"/>
      <c r="E1469" s="579"/>
      <c r="F1469" s="579"/>
      <c r="G1469" s="384"/>
      <c r="H1469" s="385"/>
      <c r="I1469" s="386"/>
      <c r="J1469" s="387"/>
    </row>
    <row r="1470" spans="1:10" s="376" customFormat="1" ht="22.5" x14ac:dyDescent="0.4">
      <c r="A1470" s="579"/>
      <c r="B1470" s="579"/>
      <c r="C1470" s="579"/>
      <c r="D1470" s="579"/>
      <c r="E1470" s="579"/>
      <c r="F1470" s="579"/>
      <c r="G1470" s="384"/>
      <c r="H1470" s="385"/>
      <c r="I1470" s="386"/>
      <c r="J1470" s="387"/>
    </row>
    <row r="1471" spans="1:10" s="376" customFormat="1" ht="22.5" x14ac:dyDescent="0.4">
      <c r="A1471" s="579"/>
      <c r="B1471" s="579"/>
      <c r="C1471" s="579"/>
      <c r="D1471" s="579"/>
      <c r="E1471" s="579"/>
      <c r="F1471" s="579"/>
      <c r="G1471" s="384"/>
      <c r="H1471" s="385"/>
      <c r="I1471" s="386"/>
      <c r="J1471" s="387"/>
    </row>
    <row r="1472" spans="1:10" s="376" customFormat="1" ht="22.5" x14ac:dyDescent="0.4">
      <c r="A1472" s="579"/>
      <c r="B1472" s="579"/>
      <c r="C1472" s="579"/>
      <c r="D1472" s="579"/>
      <c r="E1472" s="579"/>
      <c r="F1472" s="579"/>
      <c r="G1472" s="384"/>
      <c r="H1472" s="385"/>
      <c r="I1472" s="386"/>
      <c r="J1472" s="387"/>
    </row>
    <row r="1473" spans="1:10" s="376" customFormat="1" ht="22.5" x14ac:dyDescent="0.4">
      <c r="A1473" s="579"/>
      <c r="B1473" s="579"/>
      <c r="C1473" s="579"/>
      <c r="D1473" s="579"/>
      <c r="E1473" s="579"/>
      <c r="F1473" s="579"/>
      <c r="G1473" s="384"/>
      <c r="H1473" s="385"/>
      <c r="I1473" s="386"/>
      <c r="J1473" s="387"/>
    </row>
    <row r="1474" spans="1:10" s="376" customFormat="1" ht="22.5" x14ac:dyDescent="0.4">
      <c r="A1474" s="579"/>
      <c r="B1474" s="579"/>
      <c r="C1474" s="579"/>
      <c r="D1474" s="579"/>
      <c r="E1474" s="579"/>
      <c r="F1474" s="579"/>
      <c r="G1474" s="384"/>
      <c r="H1474" s="385"/>
      <c r="I1474" s="386"/>
      <c r="J1474" s="387"/>
    </row>
    <row r="1475" spans="1:10" s="376" customFormat="1" ht="22.5" x14ac:dyDescent="0.4">
      <c r="A1475" s="579"/>
      <c r="B1475" s="579"/>
      <c r="C1475" s="579"/>
      <c r="D1475" s="579"/>
      <c r="E1475" s="579"/>
      <c r="F1475" s="579"/>
      <c r="G1475" s="384"/>
      <c r="H1475" s="385"/>
      <c r="I1475" s="386"/>
      <c r="J1475" s="387"/>
    </row>
    <row r="1476" spans="1:10" s="376" customFormat="1" ht="22.5" x14ac:dyDescent="0.4">
      <c r="A1476" s="579"/>
      <c r="B1476" s="579"/>
      <c r="C1476" s="579"/>
      <c r="D1476" s="579"/>
      <c r="E1476" s="579"/>
      <c r="F1476" s="579"/>
      <c r="G1476" s="384"/>
      <c r="H1476" s="385"/>
      <c r="I1476" s="386"/>
      <c r="J1476" s="387"/>
    </row>
    <row r="1477" spans="1:10" s="376" customFormat="1" ht="22.5" x14ac:dyDescent="0.4">
      <c r="A1477" s="579"/>
      <c r="B1477" s="579"/>
      <c r="C1477" s="579"/>
      <c r="D1477" s="579"/>
      <c r="E1477" s="579"/>
      <c r="F1477" s="579"/>
      <c r="G1477" s="384"/>
      <c r="H1477" s="385"/>
      <c r="I1477" s="386"/>
      <c r="J1477" s="387"/>
    </row>
    <row r="1478" spans="1:10" s="376" customFormat="1" ht="22.5" x14ac:dyDescent="0.4">
      <c r="A1478" s="579"/>
      <c r="B1478" s="579"/>
      <c r="C1478" s="579"/>
      <c r="D1478" s="579"/>
      <c r="E1478" s="579"/>
      <c r="F1478" s="579"/>
      <c r="G1478" s="384"/>
      <c r="H1478" s="385"/>
      <c r="I1478" s="386"/>
      <c r="J1478" s="387"/>
    </row>
    <row r="1479" spans="1:10" s="376" customFormat="1" ht="22.5" x14ac:dyDescent="0.4">
      <c r="A1479" s="579"/>
      <c r="B1479" s="579"/>
      <c r="C1479" s="579"/>
      <c r="D1479" s="579"/>
      <c r="E1479" s="579"/>
      <c r="F1479" s="579"/>
      <c r="G1479" s="384"/>
      <c r="H1479" s="385"/>
      <c r="I1479" s="386"/>
      <c r="J1479" s="387"/>
    </row>
    <row r="1480" spans="1:10" s="376" customFormat="1" ht="22.5" x14ac:dyDescent="0.4">
      <c r="A1480" s="579"/>
      <c r="B1480" s="579"/>
      <c r="C1480" s="579"/>
      <c r="D1480" s="579"/>
      <c r="E1480" s="579"/>
      <c r="F1480" s="579"/>
      <c r="G1480" s="384"/>
      <c r="H1480" s="385"/>
      <c r="I1480" s="386"/>
      <c r="J1480" s="387"/>
    </row>
    <row r="1481" spans="1:10" s="376" customFormat="1" ht="22.5" x14ac:dyDescent="0.4">
      <c r="A1481" s="579"/>
      <c r="B1481" s="579"/>
      <c r="C1481" s="579"/>
      <c r="D1481" s="579"/>
      <c r="E1481" s="579"/>
      <c r="F1481" s="579"/>
      <c r="G1481" s="384"/>
      <c r="H1481" s="385"/>
      <c r="I1481" s="386"/>
      <c r="J1481" s="387"/>
    </row>
    <row r="1482" spans="1:10" s="376" customFormat="1" ht="22.5" x14ac:dyDescent="0.4">
      <c r="A1482" s="579"/>
      <c r="B1482" s="579"/>
      <c r="C1482" s="579"/>
      <c r="D1482" s="579"/>
      <c r="E1482" s="579"/>
      <c r="F1482" s="579"/>
      <c r="G1482" s="384"/>
      <c r="H1482" s="385"/>
      <c r="I1482" s="386"/>
      <c r="J1482" s="387"/>
    </row>
    <row r="1483" spans="1:10" s="376" customFormat="1" ht="22.5" x14ac:dyDescent="0.4">
      <c r="A1483" s="579"/>
      <c r="B1483" s="579"/>
      <c r="C1483" s="579"/>
      <c r="D1483" s="579"/>
      <c r="E1483" s="579"/>
      <c r="F1483" s="579"/>
      <c r="G1483" s="384"/>
      <c r="H1483" s="385"/>
      <c r="I1483" s="386"/>
      <c r="J1483" s="387"/>
    </row>
    <row r="1484" spans="1:10" s="376" customFormat="1" ht="22.5" x14ac:dyDescent="0.4">
      <c r="A1484" s="579"/>
      <c r="B1484" s="579"/>
      <c r="C1484" s="579"/>
      <c r="D1484" s="579"/>
      <c r="E1484" s="579"/>
      <c r="F1484" s="579"/>
      <c r="G1484" s="384"/>
      <c r="H1484" s="385"/>
      <c r="I1484" s="386"/>
      <c r="J1484" s="387"/>
    </row>
    <row r="1485" spans="1:10" s="376" customFormat="1" ht="22.5" x14ac:dyDescent="0.4">
      <c r="A1485" s="579"/>
      <c r="B1485" s="579"/>
      <c r="C1485" s="579"/>
      <c r="D1485" s="579"/>
      <c r="E1485" s="579"/>
      <c r="F1485" s="579"/>
      <c r="G1485" s="384"/>
      <c r="H1485" s="385"/>
      <c r="I1485" s="386"/>
      <c r="J1485" s="387"/>
    </row>
    <row r="1486" spans="1:10" s="376" customFormat="1" ht="22.5" x14ac:dyDescent="0.4">
      <c r="A1486" s="579"/>
      <c r="B1486" s="579"/>
      <c r="C1486" s="579"/>
      <c r="D1486" s="579"/>
      <c r="E1486" s="579"/>
      <c r="F1486" s="579"/>
      <c r="G1486" s="384"/>
      <c r="H1486" s="385"/>
      <c r="I1486" s="386"/>
      <c r="J1486" s="387"/>
    </row>
    <row r="1487" spans="1:10" s="376" customFormat="1" ht="22.5" x14ac:dyDescent="0.4">
      <c r="A1487" s="579"/>
      <c r="B1487" s="579"/>
      <c r="C1487" s="579"/>
      <c r="D1487" s="579"/>
      <c r="E1487" s="579"/>
      <c r="F1487" s="579"/>
      <c r="G1487" s="384"/>
      <c r="H1487" s="385"/>
      <c r="I1487" s="386"/>
      <c r="J1487" s="387"/>
    </row>
    <row r="1488" spans="1:10" s="376" customFormat="1" ht="22.5" x14ac:dyDescent="0.4">
      <c r="A1488" s="579"/>
      <c r="B1488" s="579"/>
      <c r="C1488" s="579"/>
      <c r="D1488" s="579"/>
      <c r="E1488" s="579"/>
      <c r="F1488" s="579"/>
      <c r="G1488" s="384"/>
      <c r="H1488" s="385"/>
      <c r="I1488" s="386"/>
      <c r="J1488" s="387"/>
    </row>
    <row r="1489" spans="1:10" s="376" customFormat="1" ht="22.5" x14ac:dyDescent="0.4">
      <c r="A1489" s="579"/>
      <c r="B1489" s="579"/>
      <c r="C1489" s="579"/>
      <c r="D1489" s="579"/>
      <c r="E1489" s="579"/>
      <c r="F1489" s="579"/>
      <c r="G1489" s="384"/>
      <c r="H1489" s="385"/>
      <c r="I1489" s="386"/>
      <c r="J1489" s="387"/>
    </row>
    <row r="1490" spans="1:10" s="376" customFormat="1" ht="22.5" x14ac:dyDescent="0.4">
      <c r="A1490" s="579"/>
      <c r="B1490" s="579"/>
      <c r="C1490" s="579"/>
      <c r="D1490" s="579"/>
      <c r="E1490" s="579"/>
      <c r="F1490" s="579"/>
      <c r="G1490" s="384"/>
      <c r="H1490" s="385"/>
      <c r="I1490" s="386"/>
      <c r="J1490" s="387"/>
    </row>
    <row r="1491" spans="1:10" s="376" customFormat="1" ht="22.5" x14ac:dyDescent="0.4">
      <c r="A1491" s="579"/>
      <c r="B1491" s="579"/>
      <c r="C1491" s="579"/>
      <c r="D1491" s="579"/>
      <c r="E1491" s="579"/>
      <c r="F1491" s="579"/>
      <c r="G1491" s="384"/>
      <c r="H1491" s="385"/>
      <c r="I1491" s="386"/>
      <c r="J1491" s="387"/>
    </row>
    <row r="1492" spans="1:10" s="376" customFormat="1" ht="22.5" x14ac:dyDescent="0.4">
      <c r="A1492" s="579"/>
      <c r="B1492" s="579"/>
      <c r="C1492" s="579"/>
      <c r="D1492" s="579"/>
      <c r="E1492" s="579"/>
      <c r="F1492" s="579"/>
      <c r="G1492" s="384"/>
      <c r="H1492" s="385"/>
      <c r="I1492" s="386"/>
      <c r="J1492" s="387"/>
    </row>
    <row r="1493" spans="1:10" s="376" customFormat="1" ht="22.5" x14ac:dyDescent="0.4">
      <c r="A1493" s="579"/>
      <c r="B1493" s="579"/>
      <c r="C1493" s="579"/>
      <c r="D1493" s="579"/>
      <c r="E1493" s="579"/>
      <c r="F1493" s="579"/>
      <c r="G1493" s="384"/>
      <c r="H1493" s="385"/>
      <c r="I1493" s="386"/>
      <c r="J1493" s="387"/>
    </row>
    <row r="1494" spans="1:10" s="376" customFormat="1" ht="22.5" x14ac:dyDescent="0.4">
      <c r="A1494" s="579"/>
      <c r="B1494" s="579"/>
      <c r="C1494" s="579"/>
      <c r="D1494" s="579"/>
      <c r="E1494" s="579"/>
      <c r="F1494" s="579"/>
      <c r="G1494" s="384"/>
      <c r="H1494" s="385"/>
      <c r="I1494" s="386"/>
      <c r="J1494" s="387"/>
    </row>
    <row r="1495" spans="1:10" s="376" customFormat="1" ht="22.5" x14ac:dyDescent="0.4">
      <c r="A1495" s="579"/>
      <c r="B1495" s="579"/>
      <c r="C1495" s="579"/>
      <c r="D1495" s="579"/>
      <c r="E1495" s="579"/>
      <c r="F1495" s="579"/>
      <c r="G1495" s="384"/>
      <c r="H1495" s="385"/>
      <c r="I1495" s="386"/>
      <c r="J1495" s="387"/>
    </row>
    <row r="1496" spans="1:10" s="376" customFormat="1" ht="22.5" x14ac:dyDescent="0.4">
      <c r="A1496" s="579"/>
      <c r="B1496" s="579"/>
      <c r="C1496" s="579"/>
      <c r="D1496" s="579"/>
      <c r="E1496" s="579"/>
      <c r="F1496" s="579"/>
      <c r="G1496" s="384"/>
      <c r="H1496" s="385"/>
      <c r="I1496" s="386"/>
      <c r="J1496" s="387"/>
    </row>
    <row r="1497" spans="1:10" s="376" customFormat="1" ht="22.5" x14ac:dyDescent="0.4">
      <c r="A1497" s="579"/>
      <c r="B1497" s="579"/>
      <c r="C1497" s="579"/>
      <c r="D1497" s="579"/>
      <c r="E1497" s="579"/>
      <c r="F1497" s="579"/>
      <c r="G1497" s="384"/>
      <c r="H1497" s="385"/>
      <c r="I1497" s="386"/>
      <c r="J1497" s="387"/>
    </row>
    <row r="1498" spans="1:10" s="376" customFormat="1" ht="22.5" x14ac:dyDescent="0.4">
      <c r="A1498" s="579"/>
      <c r="B1498" s="579"/>
      <c r="C1498" s="579"/>
      <c r="D1498" s="579"/>
      <c r="E1498" s="579"/>
      <c r="F1498" s="579"/>
      <c r="G1498" s="384"/>
      <c r="H1498" s="385"/>
      <c r="I1498" s="386"/>
      <c r="J1498" s="387"/>
    </row>
    <row r="1499" spans="1:10" s="376" customFormat="1" ht="22.5" x14ac:dyDescent="0.4">
      <c r="A1499" s="579"/>
      <c r="B1499" s="579"/>
      <c r="C1499" s="579"/>
      <c r="D1499" s="579"/>
      <c r="E1499" s="579"/>
      <c r="F1499" s="579"/>
      <c r="G1499" s="384"/>
      <c r="H1499" s="385"/>
      <c r="I1499" s="386"/>
      <c r="J1499" s="387"/>
    </row>
    <row r="1500" spans="1:10" s="376" customFormat="1" ht="22.5" x14ac:dyDescent="0.4">
      <c r="A1500" s="579"/>
      <c r="B1500" s="579"/>
      <c r="C1500" s="579"/>
      <c r="D1500" s="579"/>
      <c r="E1500" s="579"/>
      <c r="F1500" s="579"/>
      <c r="G1500" s="384"/>
      <c r="H1500" s="385"/>
      <c r="I1500" s="386"/>
      <c r="J1500" s="387"/>
    </row>
    <row r="1501" spans="1:10" s="376" customFormat="1" ht="22.5" x14ac:dyDescent="0.4">
      <c r="A1501" s="579"/>
      <c r="B1501" s="579"/>
      <c r="C1501" s="579"/>
      <c r="D1501" s="579"/>
      <c r="E1501" s="579"/>
      <c r="F1501" s="579"/>
      <c r="G1501" s="384"/>
      <c r="H1501" s="385"/>
      <c r="I1501" s="386"/>
      <c r="J1501" s="387"/>
    </row>
    <row r="1502" spans="1:10" s="376" customFormat="1" ht="22.5" x14ac:dyDescent="0.4">
      <c r="A1502" s="579"/>
      <c r="B1502" s="579"/>
      <c r="C1502" s="579"/>
      <c r="D1502" s="579"/>
      <c r="E1502" s="579"/>
      <c r="F1502" s="579"/>
      <c r="G1502" s="384"/>
      <c r="H1502" s="385"/>
      <c r="I1502" s="386"/>
      <c r="J1502" s="387"/>
    </row>
    <row r="1503" spans="1:10" s="376" customFormat="1" ht="22.5" x14ac:dyDescent="0.4">
      <c r="A1503" s="579"/>
      <c r="B1503" s="579"/>
      <c r="C1503" s="579"/>
      <c r="D1503" s="579"/>
      <c r="E1503" s="579"/>
      <c r="F1503" s="579"/>
      <c r="G1503" s="384"/>
      <c r="H1503" s="385"/>
      <c r="I1503" s="386"/>
      <c r="J1503" s="387"/>
    </row>
    <row r="1504" spans="1:10" s="376" customFormat="1" ht="22.5" x14ac:dyDescent="0.4">
      <c r="A1504" s="579"/>
      <c r="B1504" s="579"/>
      <c r="C1504" s="579"/>
      <c r="D1504" s="579"/>
      <c r="E1504" s="579"/>
      <c r="F1504" s="579"/>
      <c r="G1504" s="384"/>
      <c r="H1504" s="385"/>
      <c r="I1504" s="386"/>
      <c r="J1504" s="387"/>
    </row>
    <row r="1505" spans="1:10" s="376" customFormat="1" ht="22.5" x14ac:dyDescent="0.4">
      <c r="A1505" s="579"/>
      <c r="B1505" s="579"/>
      <c r="C1505" s="579"/>
      <c r="D1505" s="579"/>
      <c r="E1505" s="579"/>
      <c r="F1505" s="579"/>
      <c r="G1505" s="384"/>
      <c r="H1505" s="385"/>
      <c r="I1505" s="386"/>
      <c r="J1505" s="387"/>
    </row>
    <row r="1506" spans="1:10" s="376" customFormat="1" ht="22.5" x14ac:dyDescent="0.4">
      <c r="A1506" s="579"/>
      <c r="B1506" s="579"/>
      <c r="C1506" s="579"/>
      <c r="D1506" s="579"/>
      <c r="E1506" s="579"/>
      <c r="F1506" s="579"/>
      <c r="G1506" s="384"/>
      <c r="H1506" s="385"/>
      <c r="I1506" s="386"/>
      <c r="J1506" s="387"/>
    </row>
    <row r="1507" spans="1:10" s="376" customFormat="1" ht="22.5" x14ac:dyDescent="0.4">
      <c r="A1507" s="579"/>
      <c r="B1507" s="579"/>
      <c r="C1507" s="579"/>
      <c r="D1507" s="579"/>
      <c r="E1507" s="579"/>
      <c r="F1507" s="579"/>
      <c r="G1507" s="384"/>
      <c r="H1507" s="385"/>
      <c r="I1507" s="386"/>
      <c r="J1507" s="387"/>
    </row>
    <row r="1508" spans="1:10" s="376" customFormat="1" ht="22.5" x14ac:dyDescent="0.4">
      <c r="A1508" s="579"/>
      <c r="B1508" s="579"/>
      <c r="C1508" s="579"/>
      <c r="D1508" s="579"/>
      <c r="E1508" s="579"/>
      <c r="F1508" s="579"/>
      <c r="G1508" s="384"/>
      <c r="H1508" s="385"/>
      <c r="I1508" s="386"/>
      <c r="J1508" s="387"/>
    </row>
    <row r="1509" spans="1:10" s="376" customFormat="1" ht="22.5" x14ac:dyDescent="0.4">
      <c r="A1509" s="579"/>
      <c r="B1509" s="579"/>
      <c r="C1509" s="579"/>
      <c r="D1509" s="579"/>
      <c r="E1509" s="579"/>
      <c r="F1509" s="579"/>
      <c r="G1509" s="384"/>
      <c r="H1509" s="385"/>
      <c r="I1509" s="386"/>
      <c r="J1509" s="387"/>
    </row>
    <row r="1510" spans="1:10" s="376" customFormat="1" ht="22.5" x14ac:dyDescent="0.4">
      <c r="A1510" s="579"/>
      <c r="B1510" s="579"/>
      <c r="C1510" s="579"/>
      <c r="D1510" s="579"/>
      <c r="E1510" s="579"/>
      <c r="F1510" s="579"/>
      <c r="G1510" s="384"/>
      <c r="H1510" s="385"/>
      <c r="I1510" s="386"/>
      <c r="J1510" s="387"/>
    </row>
    <row r="1511" spans="1:10" s="376" customFormat="1" ht="22.5" x14ac:dyDescent="0.4">
      <c r="A1511" s="579"/>
      <c r="B1511" s="579"/>
      <c r="C1511" s="579"/>
      <c r="D1511" s="579"/>
      <c r="E1511" s="579"/>
      <c r="F1511" s="579"/>
      <c r="G1511" s="384"/>
      <c r="H1511" s="385"/>
      <c r="I1511" s="386"/>
      <c r="J1511" s="387"/>
    </row>
    <row r="1512" spans="1:10" s="376" customFormat="1" ht="22.5" x14ac:dyDescent="0.4">
      <c r="A1512" s="579"/>
      <c r="B1512" s="579"/>
      <c r="C1512" s="579"/>
      <c r="D1512" s="579"/>
      <c r="E1512" s="579"/>
      <c r="F1512" s="579"/>
      <c r="G1512" s="384"/>
      <c r="H1512" s="385"/>
      <c r="I1512" s="386"/>
      <c r="J1512" s="387"/>
    </row>
    <row r="1513" spans="1:10" s="376" customFormat="1" ht="22.5" x14ac:dyDescent="0.4">
      <c r="A1513" s="579"/>
      <c r="B1513" s="579"/>
      <c r="C1513" s="579"/>
      <c r="D1513" s="579"/>
      <c r="E1513" s="579"/>
      <c r="F1513" s="579"/>
      <c r="G1513" s="384"/>
      <c r="H1513" s="385"/>
      <c r="I1513" s="386"/>
      <c r="J1513" s="387"/>
    </row>
    <row r="1514" spans="1:10" s="376" customFormat="1" ht="22.5" x14ac:dyDescent="0.4">
      <c r="A1514" s="579"/>
      <c r="B1514" s="579"/>
      <c r="C1514" s="579"/>
      <c r="D1514" s="579"/>
      <c r="E1514" s="579"/>
      <c r="F1514" s="579"/>
      <c r="G1514" s="384"/>
      <c r="H1514" s="385"/>
      <c r="I1514" s="386"/>
      <c r="J1514" s="387"/>
    </row>
    <row r="1515" spans="1:10" s="376" customFormat="1" ht="22.5" x14ac:dyDescent="0.4">
      <c r="A1515" s="579"/>
      <c r="B1515" s="579"/>
      <c r="C1515" s="579"/>
      <c r="D1515" s="579"/>
      <c r="E1515" s="579"/>
      <c r="F1515" s="579"/>
      <c r="G1515" s="384"/>
      <c r="H1515" s="385"/>
      <c r="I1515" s="386"/>
      <c r="J1515" s="387"/>
    </row>
    <row r="1516" spans="1:10" s="376" customFormat="1" ht="22.5" x14ac:dyDescent="0.4">
      <c r="A1516" s="579"/>
      <c r="B1516" s="579"/>
      <c r="C1516" s="579"/>
      <c r="D1516" s="579"/>
      <c r="E1516" s="579"/>
      <c r="F1516" s="579"/>
      <c r="G1516" s="384"/>
      <c r="H1516" s="385"/>
      <c r="I1516" s="386"/>
      <c r="J1516" s="387"/>
    </row>
    <row r="1517" spans="1:10" s="376" customFormat="1" ht="22.5" x14ac:dyDescent="0.4">
      <c r="A1517" s="579"/>
      <c r="B1517" s="579"/>
      <c r="C1517" s="579"/>
      <c r="D1517" s="579"/>
      <c r="E1517" s="579"/>
      <c r="F1517" s="579"/>
      <c r="G1517" s="384"/>
      <c r="H1517" s="385"/>
      <c r="I1517" s="386"/>
      <c r="J1517" s="387"/>
    </row>
    <row r="1518" spans="1:10" s="376" customFormat="1" ht="22.5" x14ac:dyDescent="0.4">
      <c r="A1518" s="579"/>
      <c r="B1518" s="579"/>
      <c r="C1518" s="579"/>
      <c r="D1518" s="579"/>
      <c r="E1518" s="579"/>
      <c r="F1518" s="579"/>
      <c r="G1518" s="384"/>
      <c r="H1518" s="385"/>
      <c r="I1518" s="386"/>
      <c r="J1518" s="387"/>
    </row>
    <row r="1519" spans="1:10" s="376" customFormat="1" ht="22.5" x14ac:dyDescent="0.4">
      <c r="A1519" s="579"/>
      <c r="B1519" s="579"/>
      <c r="C1519" s="579"/>
      <c r="D1519" s="579"/>
      <c r="E1519" s="579"/>
      <c r="F1519" s="579"/>
      <c r="G1519" s="384"/>
      <c r="H1519" s="385"/>
      <c r="I1519" s="386"/>
      <c r="J1519" s="387"/>
    </row>
    <row r="1520" spans="1:10" s="376" customFormat="1" ht="22.5" x14ac:dyDescent="0.4">
      <c r="A1520" s="579"/>
      <c r="B1520" s="579"/>
      <c r="C1520" s="579"/>
      <c r="D1520" s="579"/>
      <c r="E1520" s="579"/>
      <c r="F1520" s="579"/>
      <c r="G1520" s="384"/>
      <c r="H1520" s="385"/>
      <c r="I1520" s="386"/>
      <c r="J1520" s="387"/>
    </row>
    <row r="1521" spans="1:10" s="376" customFormat="1" ht="22.5" x14ac:dyDescent="0.4">
      <c r="A1521" s="579"/>
      <c r="B1521" s="579"/>
      <c r="C1521" s="579"/>
      <c r="D1521" s="579"/>
      <c r="E1521" s="579"/>
      <c r="F1521" s="579"/>
      <c r="G1521" s="384"/>
      <c r="H1521" s="385"/>
      <c r="I1521" s="386"/>
      <c r="J1521" s="387"/>
    </row>
    <row r="1522" spans="1:10" s="376" customFormat="1" ht="22.5" x14ac:dyDescent="0.4">
      <c r="A1522" s="579"/>
      <c r="B1522" s="579"/>
      <c r="C1522" s="579"/>
      <c r="D1522" s="579"/>
      <c r="E1522" s="579"/>
      <c r="F1522" s="579"/>
      <c r="G1522" s="384"/>
      <c r="H1522" s="385"/>
      <c r="I1522" s="386"/>
      <c r="J1522" s="387"/>
    </row>
    <row r="1523" spans="1:10" s="376" customFormat="1" ht="22.5" x14ac:dyDescent="0.4">
      <c r="A1523" s="579"/>
      <c r="B1523" s="579"/>
      <c r="C1523" s="579"/>
      <c r="D1523" s="579"/>
      <c r="E1523" s="579"/>
      <c r="F1523" s="579"/>
      <c r="G1523" s="384"/>
      <c r="H1523" s="385"/>
      <c r="I1523" s="386"/>
      <c r="J1523" s="387"/>
    </row>
    <row r="1524" spans="1:10" s="376" customFormat="1" ht="22.5" x14ac:dyDescent="0.4">
      <c r="A1524" s="579"/>
      <c r="B1524" s="579"/>
      <c r="C1524" s="579"/>
      <c r="D1524" s="579"/>
      <c r="E1524" s="579"/>
      <c r="F1524" s="579"/>
      <c r="G1524" s="384"/>
      <c r="H1524" s="385"/>
      <c r="I1524" s="386"/>
      <c r="J1524" s="387"/>
    </row>
    <row r="1525" spans="1:10" s="376" customFormat="1" ht="22.5" x14ac:dyDescent="0.4">
      <c r="A1525" s="579"/>
      <c r="B1525" s="579"/>
      <c r="C1525" s="579"/>
      <c r="D1525" s="579"/>
      <c r="E1525" s="579"/>
      <c r="F1525" s="579"/>
      <c r="G1525" s="384"/>
      <c r="H1525" s="385"/>
      <c r="I1525" s="386"/>
      <c r="J1525" s="387"/>
    </row>
    <row r="1526" spans="1:10" s="376" customFormat="1" ht="22.5" x14ac:dyDescent="0.4">
      <c r="A1526" s="579"/>
      <c r="B1526" s="579"/>
      <c r="C1526" s="579"/>
      <c r="D1526" s="579"/>
      <c r="E1526" s="579"/>
      <c r="F1526" s="579"/>
      <c r="G1526" s="384"/>
      <c r="H1526" s="385"/>
      <c r="I1526" s="386"/>
      <c r="J1526" s="387"/>
    </row>
    <row r="1527" spans="1:10" s="376" customFormat="1" ht="22.5" x14ac:dyDescent="0.4">
      <c r="A1527" s="579"/>
      <c r="B1527" s="579"/>
      <c r="C1527" s="579"/>
      <c r="D1527" s="579"/>
      <c r="E1527" s="579"/>
      <c r="F1527" s="579"/>
      <c r="G1527" s="384"/>
      <c r="H1527" s="385"/>
      <c r="I1527" s="386"/>
      <c r="J1527" s="387"/>
    </row>
    <row r="1528" spans="1:10" s="376" customFormat="1" ht="22.5" x14ac:dyDescent="0.4">
      <c r="A1528" s="579"/>
      <c r="B1528" s="579"/>
      <c r="C1528" s="579"/>
      <c r="D1528" s="579"/>
      <c r="E1528" s="579"/>
      <c r="F1528" s="579"/>
      <c r="G1528" s="384"/>
      <c r="H1528" s="385"/>
      <c r="I1528" s="386"/>
      <c r="J1528" s="387"/>
    </row>
    <row r="1529" spans="1:10" s="376" customFormat="1" ht="22.5" x14ac:dyDescent="0.4">
      <c r="A1529" s="579"/>
      <c r="B1529" s="579"/>
      <c r="C1529" s="579"/>
      <c r="D1529" s="579"/>
      <c r="E1529" s="579"/>
      <c r="F1529" s="579"/>
      <c r="G1529" s="384"/>
      <c r="H1529" s="385"/>
      <c r="I1529" s="386"/>
      <c r="J1529" s="387"/>
    </row>
    <row r="1530" spans="1:10" s="376" customFormat="1" ht="22.5" x14ac:dyDescent="0.4">
      <c r="A1530" s="579"/>
      <c r="B1530" s="579"/>
      <c r="C1530" s="579"/>
      <c r="D1530" s="579"/>
      <c r="E1530" s="579"/>
      <c r="F1530" s="579"/>
      <c r="G1530" s="384"/>
      <c r="H1530" s="385"/>
      <c r="I1530" s="386"/>
      <c r="J1530" s="387"/>
    </row>
    <row r="1531" spans="1:10" s="376" customFormat="1" ht="22.5" x14ac:dyDescent="0.4">
      <c r="A1531" s="579"/>
      <c r="B1531" s="579"/>
      <c r="C1531" s="579"/>
      <c r="D1531" s="579"/>
      <c r="E1531" s="579"/>
      <c r="F1531" s="579"/>
      <c r="G1531" s="384"/>
      <c r="H1531" s="385"/>
      <c r="I1531" s="386"/>
      <c r="J1531" s="387"/>
    </row>
    <row r="1532" spans="1:10" s="376" customFormat="1" ht="22.5" x14ac:dyDescent="0.4">
      <c r="A1532" s="579"/>
      <c r="B1532" s="579"/>
      <c r="C1532" s="579"/>
      <c r="D1532" s="579"/>
      <c r="E1532" s="579"/>
      <c r="F1532" s="579"/>
      <c r="G1532" s="384"/>
      <c r="H1532" s="385"/>
      <c r="I1532" s="386"/>
      <c r="J1532" s="387"/>
    </row>
    <row r="1533" spans="1:10" s="376" customFormat="1" ht="22.5" x14ac:dyDescent="0.4">
      <c r="A1533" s="579"/>
      <c r="B1533" s="579"/>
      <c r="C1533" s="579"/>
      <c r="D1533" s="579"/>
      <c r="E1533" s="579"/>
      <c r="F1533" s="579"/>
      <c r="G1533" s="384"/>
      <c r="H1533" s="385"/>
      <c r="I1533" s="386"/>
      <c r="J1533" s="387"/>
    </row>
    <row r="1534" spans="1:10" s="376" customFormat="1" ht="22.5" x14ac:dyDescent="0.4">
      <c r="A1534" s="579"/>
      <c r="B1534" s="579"/>
      <c r="C1534" s="579"/>
      <c r="D1534" s="579"/>
      <c r="E1534" s="579"/>
      <c r="F1534" s="579"/>
      <c r="G1534" s="384"/>
      <c r="H1534" s="385"/>
      <c r="I1534" s="386"/>
      <c r="J1534" s="387"/>
    </row>
    <row r="1535" spans="1:10" s="376" customFormat="1" ht="22.5" x14ac:dyDescent="0.4">
      <c r="A1535" s="579"/>
      <c r="B1535" s="579"/>
      <c r="C1535" s="579"/>
      <c r="D1535" s="579"/>
      <c r="E1535" s="579"/>
      <c r="F1535" s="579"/>
      <c r="G1535" s="384"/>
      <c r="H1535" s="385"/>
      <c r="I1535" s="386"/>
      <c r="J1535" s="387"/>
    </row>
    <row r="1536" spans="1:10" s="376" customFormat="1" ht="22.5" x14ac:dyDescent="0.4">
      <c r="A1536" s="579"/>
      <c r="B1536" s="579"/>
      <c r="C1536" s="579"/>
      <c r="D1536" s="579"/>
      <c r="E1536" s="579"/>
      <c r="F1536" s="579"/>
      <c r="G1536" s="384"/>
      <c r="H1536" s="385"/>
      <c r="I1536" s="386"/>
      <c r="J1536" s="387"/>
    </row>
    <row r="1537" spans="1:10" s="376" customFormat="1" ht="22.5" x14ac:dyDescent="0.4">
      <c r="A1537" s="579"/>
      <c r="B1537" s="579"/>
      <c r="C1537" s="579"/>
      <c r="D1537" s="579"/>
      <c r="E1537" s="579"/>
      <c r="F1537" s="579"/>
      <c r="G1537" s="384"/>
      <c r="H1537" s="385"/>
      <c r="I1537" s="386"/>
      <c r="J1537" s="387"/>
    </row>
    <row r="1538" spans="1:10" s="376" customFormat="1" ht="22.5" x14ac:dyDescent="0.4">
      <c r="A1538" s="579"/>
      <c r="B1538" s="579"/>
      <c r="C1538" s="579"/>
      <c r="D1538" s="579"/>
      <c r="E1538" s="579"/>
      <c r="F1538" s="579"/>
      <c r="G1538" s="384"/>
      <c r="H1538" s="385"/>
      <c r="I1538" s="386"/>
      <c r="J1538" s="387"/>
    </row>
    <row r="1539" spans="1:10" s="376" customFormat="1" ht="22.5" x14ac:dyDescent="0.4">
      <c r="A1539" s="579"/>
      <c r="B1539" s="579"/>
      <c r="C1539" s="579"/>
      <c r="D1539" s="579"/>
      <c r="E1539" s="579"/>
      <c r="F1539" s="579"/>
      <c r="G1539" s="384"/>
      <c r="H1539" s="385"/>
      <c r="I1539" s="386"/>
      <c r="J1539" s="387"/>
    </row>
    <row r="1540" spans="1:10" s="376" customFormat="1" ht="22.5" x14ac:dyDescent="0.4">
      <c r="A1540" s="579"/>
      <c r="B1540" s="579"/>
      <c r="C1540" s="579"/>
      <c r="D1540" s="579"/>
      <c r="E1540" s="579"/>
      <c r="F1540" s="579"/>
      <c r="G1540" s="384"/>
      <c r="H1540" s="385"/>
      <c r="I1540" s="386"/>
      <c r="J1540" s="387"/>
    </row>
    <row r="1541" spans="1:10" s="376" customFormat="1" ht="22.5" x14ac:dyDescent="0.4">
      <c r="A1541" s="579"/>
      <c r="B1541" s="579"/>
      <c r="C1541" s="579"/>
      <c r="D1541" s="579"/>
      <c r="E1541" s="579"/>
      <c r="F1541" s="579"/>
      <c r="G1541" s="384"/>
      <c r="H1541" s="385"/>
      <c r="I1541" s="386"/>
      <c r="J1541" s="387"/>
    </row>
    <row r="1542" spans="1:10" s="376" customFormat="1" ht="22.5" x14ac:dyDescent="0.4">
      <c r="A1542" s="579"/>
      <c r="B1542" s="579"/>
      <c r="C1542" s="579"/>
      <c r="D1542" s="579"/>
      <c r="E1542" s="579"/>
      <c r="F1542" s="579"/>
      <c r="G1542" s="384"/>
      <c r="H1542" s="385"/>
      <c r="I1542" s="386"/>
      <c r="J1542" s="387"/>
    </row>
    <row r="1543" spans="1:10" s="376" customFormat="1" ht="22.5" x14ac:dyDescent="0.4">
      <c r="A1543" s="579"/>
      <c r="B1543" s="579"/>
      <c r="C1543" s="579"/>
      <c r="D1543" s="579"/>
      <c r="E1543" s="579"/>
      <c r="F1543" s="579"/>
      <c r="G1543" s="384"/>
      <c r="H1543" s="385"/>
      <c r="I1543" s="386"/>
      <c r="J1543" s="387"/>
    </row>
    <row r="1544" spans="1:10" s="376" customFormat="1" ht="22.5" x14ac:dyDescent="0.4">
      <c r="A1544" s="579"/>
      <c r="B1544" s="579"/>
      <c r="C1544" s="579"/>
      <c r="D1544" s="579"/>
      <c r="E1544" s="579"/>
      <c r="F1544" s="579"/>
      <c r="G1544" s="384"/>
      <c r="H1544" s="385"/>
      <c r="I1544" s="386"/>
      <c r="J1544" s="387"/>
    </row>
    <row r="1545" spans="1:10" s="376" customFormat="1" ht="22.5" x14ac:dyDescent="0.4">
      <c r="A1545" s="579"/>
      <c r="B1545" s="579"/>
      <c r="C1545" s="579"/>
      <c r="D1545" s="579"/>
      <c r="E1545" s="579"/>
      <c r="F1545" s="579"/>
      <c r="G1545" s="384"/>
      <c r="H1545" s="385"/>
      <c r="I1545" s="386"/>
      <c r="J1545" s="387"/>
    </row>
    <row r="1546" spans="1:10" s="376" customFormat="1" ht="22.5" x14ac:dyDescent="0.4">
      <c r="A1546" s="579"/>
      <c r="B1546" s="579"/>
      <c r="C1546" s="579"/>
      <c r="D1546" s="579"/>
      <c r="E1546" s="579"/>
      <c r="F1546" s="579"/>
      <c r="G1546" s="384"/>
      <c r="H1546" s="385"/>
      <c r="I1546" s="386"/>
      <c r="J1546" s="387"/>
    </row>
    <row r="1547" spans="1:10" s="376" customFormat="1" ht="22.5" x14ac:dyDescent="0.4">
      <c r="A1547" s="579"/>
      <c r="B1547" s="579"/>
      <c r="C1547" s="579"/>
      <c r="D1547" s="579"/>
      <c r="E1547" s="579"/>
      <c r="F1547" s="579"/>
      <c r="G1547" s="384"/>
      <c r="H1547" s="385"/>
      <c r="I1547" s="386"/>
      <c r="J1547" s="387"/>
    </row>
    <row r="1548" spans="1:10" s="376" customFormat="1" ht="22.5" x14ac:dyDescent="0.4">
      <c r="A1548" s="579"/>
      <c r="B1548" s="579"/>
      <c r="C1548" s="579"/>
      <c r="D1548" s="579"/>
      <c r="E1548" s="579"/>
      <c r="F1548" s="579"/>
      <c r="G1548" s="384"/>
      <c r="H1548" s="385"/>
      <c r="I1548" s="386"/>
      <c r="J1548" s="387"/>
    </row>
    <row r="1549" spans="1:10" s="376" customFormat="1" ht="22.5" x14ac:dyDescent="0.4">
      <c r="A1549" s="579"/>
      <c r="B1549" s="579"/>
      <c r="C1549" s="579"/>
      <c r="D1549" s="579"/>
      <c r="E1549" s="579"/>
      <c r="F1549" s="579"/>
      <c r="G1549" s="384"/>
      <c r="H1549" s="385"/>
      <c r="I1549" s="386"/>
      <c r="J1549" s="387"/>
    </row>
    <row r="1550" spans="1:10" s="376" customFormat="1" ht="22.5" x14ac:dyDescent="0.4">
      <c r="A1550" s="579"/>
      <c r="B1550" s="579"/>
      <c r="C1550" s="579"/>
      <c r="D1550" s="579"/>
      <c r="E1550" s="579"/>
      <c r="F1550" s="579"/>
      <c r="G1550" s="384"/>
      <c r="H1550" s="385"/>
      <c r="I1550" s="386"/>
      <c r="J1550" s="387"/>
    </row>
    <row r="1551" spans="1:10" s="376" customFormat="1" ht="22.5" x14ac:dyDescent="0.4">
      <c r="A1551" s="579"/>
      <c r="B1551" s="579"/>
      <c r="C1551" s="579"/>
      <c r="D1551" s="579"/>
      <c r="E1551" s="579"/>
      <c r="F1551" s="579"/>
      <c r="G1551" s="384"/>
      <c r="H1551" s="385"/>
      <c r="I1551" s="386"/>
      <c r="J1551" s="387"/>
    </row>
    <row r="1552" spans="1:10" s="376" customFormat="1" ht="22.5" x14ac:dyDescent="0.4">
      <c r="A1552" s="579"/>
      <c r="B1552" s="579"/>
      <c r="C1552" s="579"/>
      <c r="D1552" s="579"/>
      <c r="E1552" s="579"/>
      <c r="F1552" s="579"/>
      <c r="G1552" s="384"/>
      <c r="H1552" s="385"/>
      <c r="I1552" s="386"/>
      <c r="J1552" s="387"/>
    </row>
    <row r="1553" spans="1:10" s="376" customFormat="1" ht="22.5" x14ac:dyDescent="0.4">
      <c r="A1553" s="579"/>
      <c r="B1553" s="579"/>
      <c r="C1553" s="579"/>
      <c r="D1553" s="579"/>
      <c r="E1553" s="579"/>
      <c r="F1553" s="579"/>
      <c r="G1553" s="384"/>
      <c r="H1553" s="385"/>
      <c r="I1553" s="386"/>
      <c r="J1553" s="387"/>
    </row>
    <row r="1554" spans="1:10" s="376" customFormat="1" ht="22.5" x14ac:dyDescent="0.4">
      <c r="A1554" s="579"/>
      <c r="B1554" s="579"/>
      <c r="C1554" s="579"/>
      <c r="D1554" s="579"/>
      <c r="E1554" s="579"/>
      <c r="F1554" s="579"/>
      <c r="G1554" s="384"/>
      <c r="H1554" s="385"/>
      <c r="I1554" s="386"/>
      <c r="J1554" s="387"/>
    </row>
    <row r="1555" spans="1:10" s="376" customFormat="1" ht="22.5" x14ac:dyDescent="0.4">
      <c r="A1555" s="579"/>
      <c r="B1555" s="579"/>
      <c r="C1555" s="579"/>
      <c r="D1555" s="579"/>
      <c r="E1555" s="579"/>
      <c r="F1555" s="579"/>
      <c r="G1555" s="384"/>
      <c r="H1555" s="385"/>
      <c r="I1555" s="386"/>
      <c r="J1555" s="387"/>
    </row>
    <row r="1556" spans="1:10" s="376" customFormat="1" ht="22.5" x14ac:dyDescent="0.4">
      <c r="A1556" s="579"/>
      <c r="B1556" s="579"/>
      <c r="C1556" s="579"/>
      <c r="D1556" s="579"/>
      <c r="E1556" s="579"/>
      <c r="F1556" s="579"/>
      <c r="G1556" s="384"/>
      <c r="H1556" s="385"/>
      <c r="I1556" s="386"/>
      <c r="J1556" s="387"/>
    </row>
    <row r="1557" spans="1:10" s="376" customFormat="1" ht="22.5" x14ac:dyDescent="0.4">
      <c r="A1557" s="579"/>
      <c r="B1557" s="579"/>
      <c r="C1557" s="579"/>
      <c r="D1557" s="579"/>
      <c r="E1557" s="579"/>
      <c r="F1557" s="579"/>
      <c r="G1557" s="384"/>
      <c r="H1557" s="385"/>
      <c r="I1557" s="386"/>
      <c r="J1557" s="387"/>
    </row>
    <row r="1558" spans="1:10" s="376" customFormat="1" ht="22.5" x14ac:dyDescent="0.4">
      <c r="A1558" s="579"/>
      <c r="B1558" s="579"/>
      <c r="C1558" s="579"/>
      <c r="D1558" s="579"/>
      <c r="E1558" s="579"/>
      <c r="F1558" s="579"/>
      <c r="G1558" s="384"/>
      <c r="H1558" s="385"/>
      <c r="I1558" s="386"/>
      <c r="J1558" s="387"/>
    </row>
    <row r="1559" spans="1:10" s="376" customFormat="1" ht="22.5" x14ac:dyDescent="0.4">
      <c r="A1559" s="579"/>
      <c r="B1559" s="579"/>
      <c r="C1559" s="579"/>
      <c r="D1559" s="579"/>
      <c r="E1559" s="579"/>
      <c r="F1559" s="579"/>
      <c r="G1559" s="384"/>
      <c r="H1559" s="385"/>
      <c r="I1559" s="386"/>
      <c r="J1559" s="387"/>
    </row>
    <row r="1560" spans="1:10" s="376" customFormat="1" ht="22.5" x14ac:dyDescent="0.4">
      <c r="A1560" s="579"/>
      <c r="B1560" s="579"/>
      <c r="C1560" s="579"/>
      <c r="D1560" s="579"/>
      <c r="E1560" s="579"/>
      <c r="F1560" s="579"/>
      <c r="G1560" s="384"/>
      <c r="H1560" s="385"/>
      <c r="I1560" s="386"/>
      <c r="J1560" s="387"/>
    </row>
    <row r="1561" spans="1:10" s="376" customFormat="1" ht="22.5" x14ac:dyDescent="0.4">
      <c r="A1561" s="579"/>
      <c r="B1561" s="579"/>
      <c r="C1561" s="579"/>
      <c r="D1561" s="579"/>
      <c r="E1561" s="579"/>
      <c r="F1561" s="579"/>
      <c r="G1561" s="384"/>
      <c r="H1561" s="385"/>
      <c r="I1561" s="386"/>
      <c r="J1561" s="387"/>
    </row>
    <row r="1562" spans="1:10" s="376" customFormat="1" ht="22.5" x14ac:dyDescent="0.4">
      <c r="A1562" s="579"/>
      <c r="B1562" s="579"/>
      <c r="C1562" s="579"/>
      <c r="D1562" s="579"/>
      <c r="E1562" s="579"/>
      <c r="F1562" s="579"/>
      <c r="G1562" s="384"/>
      <c r="H1562" s="385"/>
      <c r="I1562" s="386"/>
      <c r="J1562" s="387"/>
    </row>
    <row r="1563" spans="1:10" s="376" customFormat="1" ht="22.5" x14ac:dyDescent="0.4">
      <c r="A1563" s="579"/>
      <c r="B1563" s="579"/>
      <c r="C1563" s="579"/>
      <c r="D1563" s="579"/>
      <c r="E1563" s="579"/>
      <c r="F1563" s="579"/>
      <c r="G1563" s="384"/>
      <c r="H1563" s="385"/>
      <c r="I1563" s="386"/>
      <c r="J1563" s="387"/>
    </row>
    <row r="1564" spans="1:10" s="376" customFormat="1" ht="22.5" x14ac:dyDescent="0.4">
      <c r="A1564" s="579"/>
      <c r="B1564" s="579"/>
      <c r="C1564" s="579"/>
      <c r="D1564" s="579"/>
      <c r="E1564" s="579"/>
      <c r="F1564" s="579"/>
      <c r="G1564" s="384"/>
      <c r="H1564" s="385"/>
      <c r="I1564" s="386"/>
      <c r="J1564" s="387"/>
    </row>
    <row r="1565" spans="1:10" s="376" customFormat="1" ht="22.5" x14ac:dyDescent="0.4">
      <c r="A1565" s="579"/>
      <c r="B1565" s="579"/>
      <c r="C1565" s="579"/>
      <c r="D1565" s="579"/>
      <c r="E1565" s="579"/>
      <c r="F1565" s="579"/>
      <c r="G1565" s="384"/>
      <c r="H1565" s="385"/>
      <c r="I1565" s="386"/>
      <c r="J1565" s="387"/>
    </row>
    <row r="1566" spans="1:10" s="376" customFormat="1" ht="22.5" x14ac:dyDescent="0.4">
      <c r="A1566" s="579"/>
      <c r="B1566" s="579"/>
      <c r="C1566" s="579"/>
      <c r="D1566" s="579"/>
      <c r="E1566" s="579"/>
      <c r="F1566" s="579"/>
      <c r="G1566" s="384"/>
      <c r="H1566" s="385"/>
      <c r="I1566" s="386"/>
      <c r="J1566" s="387"/>
    </row>
    <row r="1567" spans="1:10" s="376" customFormat="1" ht="22.5" x14ac:dyDescent="0.4">
      <c r="A1567" s="579"/>
      <c r="B1567" s="579"/>
      <c r="C1567" s="579"/>
      <c r="D1567" s="579"/>
      <c r="E1567" s="579"/>
      <c r="F1567" s="579"/>
      <c r="G1567" s="384"/>
      <c r="H1567" s="385"/>
      <c r="I1567" s="386"/>
      <c r="J1567" s="387"/>
    </row>
    <row r="1568" spans="1:10" s="376" customFormat="1" ht="22.5" x14ac:dyDescent="0.4">
      <c r="A1568" s="579"/>
      <c r="B1568" s="579"/>
      <c r="C1568" s="579"/>
      <c r="D1568" s="579"/>
      <c r="E1568" s="579"/>
      <c r="F1568" s="579"/>
      <c r="G1568" s="384"/>
      <c r="H1568" s="385"/>
      <c r="I1568" s="386"/>
      <c r="J1568" s="387"/>
    </row>
    <row r="1569" spans="1:10" s="376" customFormat="1" ht="22.5" x14ac:dyDescent="0.4">
      <c r="A1569" s="579"/>
      <c r="B1569" s="579"/>
      <c r="C1569" s="579"/>
      <c r="D1569" s="579"/>
      <c r="E1569" s="579"/>
      <c r="F1569" s="579"/>
      <c r="G1569" s="384"/>
      <c r="H1569" s="385"/>
      <c r="I1569" s="386"/>
      <c r="J1569" s="387"/>
    </row>
    <row r="1570" spans="1:10" s="376" customFormat="1" ht="22.5" x14ac:dyDescent="0.4">
      <c r="A1570" s="579"/>
      <c r="B1570" s="579"/>
      <c r="C1570" s="579"/>
      <c r="D1570" s="579"/>
      <c r="E1570" s="579"/>
      <c r="F1570" s="579"/>
      <c r="G1570" s="384"/>
      <c r="H1570" s="385"/>
      <c r="I1570" s="386"/>
      <c r="J1570" s="387"/>
    </row>
    <row r="1571" spans="1:10" s="376" customFormat="1" ht="22.5" x14ac:dyDescent="0.4">
      <c r="A1571" s="579"/>
      <c r="B1571" s="579"/>
      <c r="C1571" s="579"/>
      <c r="D1571" s="579"/>
      <c r="E1571" s="579"/>
      <c r="F1571" s="579"/>
      <c r="G1571" s="384"/>
      <c r="H1571" s="385"/>
      <c r="I1571" s="386"/>
      <c r="J1571" s="387"/>
    </row>
    <row r="1572" spans="1:10" s="376" customFormat="1" ht="22.5" x14ac:dyDescent="0.4">
      <c r="A1572" s="579"/>
      <c r="B1572" s="579"/>
      <c r="C1572" s="579"/>
      <c r="D1572" s="579"/>
      <c r="E1572" s="579"/>
      <c r="F1572" s="579"/>
      <c r="G1572" s="384"/>
      <c r="H1572" s="385"/>
      <c r="I1572" s="386"/>
      <c r="J1572" s="387"/>
    </row>
    <row r="1573" spans="1:10" s="376" customFormat="1" ht="22.5" x14ac:dyDescent="0.4">
      <c r="A1573" s="579"/>
      <c r="B1573" s="579"/>
      <c r="C1573" s="579"/>
      <c r="D1573" s="579"/>
      <c r="E1573" s="579"/>
      <c r="F1573" s="579"/>
      <c r="G1573" s="384"/>
      <c r="H1573" s="385"/>
      <c r="I1573" s="386"/>
      <c r="J1573" s="387"/>
    </row>
    <row r="1574" spans="1:10" s="376" customFormat="1" ht="22.5" x14ac:dyDescent="0.4">
      <c r="A1574" s="579"/>
      <c r="B1574" s="579"/>
      <c r="C1574" s="579"/>
      <c r="D1574" s="579"/>
      <c r="E1574" s="579"/>
      <c r="F1574" s="579"/>
      <c r="G1574" s="384"/>
      <c r="H1574" s="385"/>
      <c r="I1574" s="386"/>
      <c r="J1574" s="387"/>
    </row>
    <row r="1575" spans="1:10" s="376" customFormat="1" ht="22.5" x14ac:dyDescent="0.4">
      <c r="A1575" s="579"/>
      <c r="B1575" s="579"/>
      <c r="C1575" s="579"/>
      <c r="D1575" s="579"/>
      <c r="E1575" s="579"/>
      <c r="F1575" s="579"/>
      <c r="G1575" s="384"/>
      <c r="H1575" s="385"/>
      <c r="I1575" s="386"/>
      <c r="J1575" s="387"/>
    </row>
    <row r="1576" spans="1:10" s="376" customFormat="1" ht="22.5" x14ac:dyDescent="0.4">
      <c r="A1576" s="579"/>
      <c r="B1576" s="579"/>
      <c r="C1576" s="579"/>
      <c r="D1576" s="579"/>
      <c r="E1576" s="579"/>
      <c r="F1576" s="579"/>
      <c r="G1576" s="384"/>
      <c r="H1576" s="385"/>
      <c r="I1576" s="386"/>
      <c r="J1576" s="387"/>
    </row>
    <row r="1577" spans="1:10" s="376" customFormat="1" ht="22.5" x14ac:dyDescent="0.4">
      <c r="A1577" s="579"/>
      <c r="B1577" s="579"/>
      <c r="C1577" s="579"/>
      <c r="D1577" s="579"/>
      <c r="E1577" s="579"/>
      <c r="F1577" s="579"/>
      <c r="G1577" s="384"/>
      <c r="H1577" s="385"/>
      <c r="I1577" s="386"/>
      <c r="J1577" s="387"/>
    </row>
    <row r="1578" spans="1:10" s="376" customFormat="1" ht="22.5" x14ac:dyDescent="0.4">
      <c r="A1578" s="579"/>
      <c r="B1578" s="579"/>
      <c r="C1578" s="579"/>
      <c r="D1578" s="579"/>
      <c r="E1578" s="579"/>
      <c r="F1578" s="579"/>
      <c r="G1578" s="384"/>
      <c r="H1578" s="385"/>
      <c r="I1578" s="386"/>
      <c r="J1578" s="387"/>
    </row>
    <row r="1579" spans="1:10" s="376" customFormat="1" ht="22.5" x14ac:dyDescent="0.4">
      <c r="A1579" s="579"/>
      <c r="B1579" s="579"/>
      <c r="C1579" s="579"/>
      <c r="D1579" s="579"/>
      <c r="E1579" s="579"/>
      <c r="F1579" s="579"/>
      <c r="G1579" s="384"/>
      <c r="H1579" s="385"/>
      <c r="I1579" s="386"/>
      <c r="J1579" s="387"/>
    </row>
    <row r="1580" spans="1:10" s="376" customFormat="1" ht="22.5" x14ac:dyDescent="0.4">
      <c r="A1580" s="579"/>
      <c r="B1580" s="579"/>
      <c r="C1580" s="579"/>
      <c r="D1580" s="579"/>
      <c r="E1580" s="579"/>
      <c r="F1580" s="579"/>
      <c r="G1580" s="384"/>
      <c r="H1580" s="385"/>
      <c r="I1580" s="386"/>
      <c r="J1580" s="387"/>
    </row>
    <row r="1581" spans="1:10" s="376" customFormat="1" ht="22.5" x14ac:dyDescent="0.4">
      <c r="A1581" s="579"/>
      <c r="B1581" s="579"/>
      <c r="C1581" s="579"/>
      <c r="D1581" s="579"/>
      <c r="E1581" s="579"/>
      <c r="F1581" s="579"/>
      <c r="G1581" s="384"/>
      <c r="H1581" s="385"/>
      <c r="I1581" s="386"/>
      <c r="J1581" s="387"/>
    </row>
    <row r="1582" spans="1:10" s="376" customFormat="1" ht="22.5" x14ac:dyDescent="0.4">
      <c r="A1582" s="579"/>
      <c r="B1582" s="579"/>
      <c r="C1582" s="579"/>
      <c r="D1582" s="579"/>
      <c r="E1582" s="579"/>
      <c r="F1582" s="579"/>
      <c r="G1582" s="384"/>
      <c r="H1582" s="385"/>
      <c r="I1582" s="386"/>
      <c r="J1582" s="387"/>
    </row>
    <row r="1583" spans="1:10" s="376" customFormat="1" ht="22.5" x14ac:dyDescent="0.4">
      <c r="A1583" s="579"/>
      <c r="B1583" s="579"/>
      <c r="C1583" s="579"/>
      <c r="D1583" s="579"/>
      <c r="E1583" s="579"/>
      <c r="F1583" s="579"/>
      <c r="G1583" s="384"/>
      <c r="H1583" s="385"/>
      <c r="I1583" s="386"/>
      <c r="J1583" s="387"/>
    </row>
    <row r="1584" spans="1:10" s="376" customFormat="1" ht="22.5" x14ac:dyDescent="0.4">
      <c r="A1584" s="579"/>
      <c r="B1584" s="579"/>
      <c r="C1584" s="579"/>
      <c r="D1584" s="579"/>
      <c r="E1584" s="579"/>
      <c r="F1584" s="579"/>
      <c r="G1584" s="384"/>
      <c r="H1584" s="385"/>
      <c r="I1584" s="386"/>
      <c r="J1584" s="387"/>
    </row>
    <row r="1585" spans="1:10" s="376" customFormat="1" ht="22.5" x14ac:dyDescent="0.4">
      <c r="A1585" s="579"/>
      <c r="B1585" s="579"/>
      <c r="C1585" s="579"/>
      <c r="D1585" s="579"/>
      <c r="E1585" s="579"/>
      <c r="F1585" s="579"/>
      <c r="G1585" s="384"/>
      <c r="H1585" s="385"/>
      <c r="I1585" s="386"/>
      <c r="J1585" s="387"/>
    </row>
    <row r="1586" spans="1:10" s="376" customFormat="1" ht="22.5" x14ac:dyDescent="0.4">
      <c r="A1586" s="579"/>
      <c r="B1586" s="579"/>
      <c r="C1586" s="579"/>
      <c r="D1586" s="579"/>
      <c r="E1586" s="579"/>
      <c r="F1586" s="579"/>
      <c r="G1586" s="384"/>
      <c r="H1586" s="385"/>
      <c r="I1586" s="386"/>
      <c r="J1586" s="387"/>
    </row>
    <row r="1587" spans="1:10" s="376" customFormat="1" ht="22.5" x14ac:dyDescent="0.4">
      <c r="A1587" s="579"/>
      <c r="B1587" s="579"/>
      <c r="C1587" s="579"/>
      <c r="D1587" s="579"/>
      <c r="E1587" s="579"/>
      <c r="F1587" s="579"/>
      <c r="G1587" s="384"/>
      <c r="H1587" s="385"/>
      <c r="I1587" s="386"/>
      <c r="J1587" s="387"/>
    </row>
    <row r="1588" spans="1:10" s="376" customFormat="1" ht="22.5" x14ac:dyDescent="0.4">
      <c r="A1588" s="579"/>
      <c r="B1588" s="579"/>
      <c r="C1588" s="579"/>
      <c r="D1588" s="579"/>
      <c r="E1588" s="579"/>
      <c r="F1588" s="579"/>
      <c r="G1588" s="384"/>
      <c r="H1588" s="385"/>
      <c r="I1588" s="386"/>
      <c r="J1588" s="387"/>
    </row>
    <row r="1589" spans="1:10" s="376" customFormat="1" ht="22.5" x14ac:dyDescent="0.4">
      <c r="A1589" s="579"/>
      <c r="B1589" s="579"/>
      <c r="C1589" s="579"/>
      <c r="D1589" s="579"/>
      <c r="E1589" s="579"/>
      <c r="F1589" s="579"/>
      <c r="G1589" s="384"/>
      <c r="H1589" s="385"/>
      <c r="I1589" s="386"/>
      <c r="J1589" s="387"/>
    </row>
    <row r="1590" spans="1:10" s="376" customFormat="1" ht="22.5" x14ac:dyDescent="0.4">
      <c r="A1590" s="579"/>
      <c r="B1590" s="579"/>
      <c r="C1590" s="579"/>
      <c r="D1590" s="579"/>
      <c r="E1590" s="579"/>
      <c r="F1590" s="579"/>
      <c r="G1590" s="384"/>
      <c r="H1590" s="385"/>
      <c r="I1590" s="386"/>
      <c r="J1590" s="387"/>
    </row>
    <row r="1591" spans="1:10" s="376" customFormat="1" ht="22.5" x14ac:dyDescent="0.4">
      <c r="A1591" s="579"/>
      <c r="B1591" s="579"/>
      <c r="C1591" s="579"/>
      <c r="D1591" s="579"/>
      <c r="E1591" s="579"/>
      <c r="F1591" s="579"/>
      <c r="G1591" s="384"/>
      <c r="H1591" s="385"/>
      <c r="I1591" s="386"/>
      <c r="J1591" s="387"/>
    </row>
    <row r="1592" spans="1:10" s="376" customFormat="1" ht="22.5" x14ac:dyDescent="0.4">
      <c r="A1592" s="579"/>
      <c r="B1592" s="579"/>
      <c r="C1592" s="579"/>
      <c r="D1592" s="579"/>
      <c r="E1592" s="579"/>
      <c r="F1592" s="579"/>
      <c r="G1592" s="384"/>
      <c r="H1592" s="385"/>
      <c r="I1592" s="386"/>
      <c r="J1592" s="387"/>
    </row>
    <row r="1593" spans="1:10" s="376" customFormat="1" ht="22.5" x14ac:dyDescent="0.4">
      <c r="A1593" s="579"/>
      <c r="B1593" s="579"/>
      <c r="C1593" s="579"/>
      <c r="D1593" s="579"/>
      <c r="E1593" s="579"/>
      <c r="F1593" s="579"/>
      <c r="G1593" s="384"/>
      <c r="H1593" s="385"/>
      <c r="I1593" s="386"/>
      <c r="J1593" s="387"/>
    </row>
    <row r="1594" spans="1:10" s="376" customFormat="1" ht="22.5" x14ac:dyDescent="0.4">
      <c r="A1594" s="579"/>
      <c r="B1594" s="579"/>
      <c r="C1594" s="579"/>
      <c r="D1594" s="579"/>
      <c r="E1594" s="579"/>
      <c r="F1594" s="579"/>
      <c r="G1594" s="384"/>
      <c r="H1594" s="385"/>
      <c r="I1594" s="386"/>
      <c r="J1594" s="387"/>
    </row>
    <row r="1595" spans="1:10" s="376" customFormat="1" ht="22.5" x14ac:dyDescent="0.4">
      <c r="A1595" s="579"/>
      <c r="B1595" s="579"/>
      <c r="C1595" s="579"/>
      <c r="D1595" s="579"/>
      <c r="E1595" s="579"/>
      <c r="F1595" s="579"/>
      <c r="G1595" s="384"/>
      <c r="H1595" s="385"/>
      <c r="I1595" s="386"/>
      <c r="J1595" s="387"/>
    </row>
    <row r="1596" spans="1:10" s="376" customFormat="1" ht="22.5" x14ac:dyDescent="0.4">
      <c r="A1596" s="579"/>
      <c r="B1596" s="579"/>
      <c r="C1596" s="579"/>
      <c r="D1596" s="579"/>
      <c r="E1596" s="579"/>
      <c r="F1596" s="579"/>
      <c r="G1596" s="384"/>
      <c r="H1596" s="385"/>
      <c r="I1596" s="386"/>
      <c r="J1596" s="387"/>
    </row>
    <row r="1597" spans="1:10" s="376" customFormat="1" ht="22.5" x14ac:dyDescent="0.4">
      <c r="A1597" s="579"/>
      <c r="B1597" s="579"/>
      <c r="C1597" s="579"/>
      <c r="D1597" s="579"/>
      <c r="E1597" s="579"/>
      <c r="F1597" s="579"/>
      <c r="G1597" s="384"/>
      <c r="H1597" s="385"/>
      <c r="I1597" s="386"/>
      <c r="J1597" s="387"/>
    </row>
    <row r="1598" spans="1:10" s="376" customFormat="1" ht="22.5" x14ac:dyDescent="0.4">
      <c r="A1598" s="579"/>
      <c r="B1598" s="579"/>
      <c r="C1598" s="579"/>
      <c r="D1598" s="579"/>
      <c r="E1598" s="579"/>
      <c r="F1598" s="579"/>
      <c r="G1598" s="384"/>
      <c r="H1598" s="385"/>
      <c r="I1598" s="386"/>
      <c r="J1598" s="387"/>
    </row>
    <row r="1599" spans="1:10" s="376" customFormat="1" ht="22.5" x14ac:dyDescent="0.4">
      <c r="A1599" s="579"/>
      <c r="B1599" s="579"/>
      <c r="C1599" s="579"/>
      <c r="D1599" s="579"/>
      <c r="E1599" s="579"/>
      <c r="F1599" s="579"/>
      <c r="G1599" s="384"/>
      <c r="H1599" s="385"/>
      <c r="I1599" s="386"/>
      <c r="J1599" s="387"/>
    </row>
    <row r="1600" spans="1:10" s="376" customFormat="1" ht="22.5" x14ac:dyDescent="0.4">
      <c r="A1600" s="579"/>
      <c r="B1600" s="579"/>
      <c r="C1600" s="579"/>
      <c r="D1600" s="579"/>
      <c r="E1600" s="579"/>
      <c r="F1600" s="579"/>
      <c r="G1600" s="384"/>
      <c r="H1600" s="385"/>
      <c r="I1600" s="386"/>
      <c r="J1600" s="387"/>
    </row>
    <row r="1601" spans="1:10" s="376" customFormat="1" ht="22.5" x14ac:dyDescent="0.4">
      <c r="A1601" s="579"/>
      <c r="B1601" s="579"/>
      <c r="C1601" s="579"/>
      <c r="D1601" s="579"/>
      <c r="E1601" s="579"/>
      <c r="F1601" s="579"/>
      <c r="G1601" s="384"/>
      <c r="H1601" s="385"/>
      <c r="I1601" s="386"/>
      <c r="J1601" s="387"/>
    </row>
    <row r="1602" spans="1:10" s="376" customFormat="1" ht="22.5" x14ac:dyDescent="0.4">
      <c r="A1602" s="579"/>
      <c r="B1602" s="579"/>
      <c r="C1602" s="579"/>
      <c r="D1602" s="579"/>
      <c r="E1602" s="579"/>
      <c r="F1602" s="579"/>
      <c r="G1602" s="384"/>
      <c r="H1602" s="385"/>
      <c r="I1602" s="386"/>
      <c r="J1602" s="387"/>
    </row>
    <row r="1603" spans="1:10" s="376" customFormat="1" ht="22.5" x14ac:dyDescent="0.4">
      <c r="A1603" s="579"/>
      <c r="B1603" s="579"/>
      <c r="C1603" s="579"/>
      <c r="D1603" s="579"/>
      <c r="E1603" s="579"/>
      <c r="F1603" s="579"/>
      <c r="G1603" s="384"/>
      <c r="H1603" s="385"/>
      <c r="I1603" s="386"/>
      <c r="J1603" s="387"/>
    </row>
    <row r="1604" spans="1:10" s="376" customFormat="1" ht="22.5" x14ac:dyDescent="0.4">
      <c r="A1604" s="579"/>
      <c r="B1604" s="579"/>
      <c r="C1604" s="579"/>
      <c r="D1604" s="579"/>
      <c r="E1604" s="579"/>
      <c r="F1604" s="579"/>
      <c r="G1604" s="384"/>
      <c r="H1604" s="385"/>
      <c r="I1604" s="386"/>
      <c r="J1604" s="387"/>
    </row>
    <row r="1605" spans="1:10" s="376" customFormat="1" ht="22.5" x14ac:dyDescent="0.4">
      <c r="A1605" s="579"/>
      <c r="B1605" s="579"/>
      <c r="C1605" s="579"/>
      <c r="D1605" s="579"/>
      <c r="E1605" s="579"/>
      <c r="F1605" s="579"/>
      <c r="G1605" s="384"/>
      <c r="H1605" s="385"/>
      <c r="I1605" s="386"/>
      <c r="J1605" s="387"/>
    </row>
    <row r="1606" spans="1:10" s="376" customFormat="1" ht="22.5" x14ac:dyDescent="0.4">
      <c r="A1606" s="579"/>
      <c r="B1606" s="579"/>
      <c r="C1606" s="579"/>
      <c r="D1606" s="579"/>
      <c r="E1606" s="579"/>
      <c r="F1606" s="579"/>
      <c r="G1606" s="384"/>
      <c r="H1606" s="385"/>
      <c r="I1606" s="386"/>
      <c r="J1606" s="387"/>
    </row>
    <row r="1607" spans="1:10" s="376" customFormat="1" ht="22.5" x14ac:dyDescent="0.4">
      <c r="A1607" s="579"/>
      <c r="B1607" s="579"/>
      <c r="C1607" s="579"/>
      <c r="D1607" s="579"/>
      <c r="E1607" s="579"/>
      <c r="F1607" s="579"/>
      <c r="G1607" s="384"/>
      <c r="H1607" s="385"/>
      <c r="I1607" s="386"/>
      <c r="J1607" s="387"/>
    </row>
    <row r="1608" spans="1:10" s="376" customFormat="1" ht="22.5" x14ac:dyDescent="0.4">
      <c r="A1608" s="579"/>
      <c r="B1608" s="579"/>
      <c r="C1608" s="579"/>
      <c r="D1608" s="579"/>
      <c r="E1608" s="579"/>
      <c r="F1608" s="579"/>
      <c r="G1608" s="384"/>
      <c r="H1608" s="385"/>
      <c r="I1608" s="386"/>
      <c r="J1608" s="387"/>
    </row>
    <row r="1609" spans="1:10" s="376" customFormat="1" ht="22.5" x14ac:dyDescent="0.4">
      <c r="A1609" s="579"/>
      <c r="B1609" s="579"/>
      <c r="C1609" s="579"/>
      <c r="D1609" s="579"/>
      <c r="E1609" s="579"/>
      <c r="F1609" s="579"/>
      <c r="G1609" s="384"/>
      <c r="H1609" s="385"/>
      <c r="I1609" s="386"/>
      <c r="J1609" s="387"/>
    </row>
    <row r="1610" spans="1:10" s="376" customFormat="1" ht="22.5" x14ac:dyDescent="0.4">
      <c r="A1610" s="579"/>
      <c r="B1610" s="579"/>
      <c r="C1610" s="579"/>
      <c r="D1610" s="579"/>
      <c r="E1610" s="579"/>
      <c r="F1610" s="579"/>
      <c r="G1610" s="384"/>
      <c r="H1610" s="385"/>
      <c r="I1610" s="386"/>
      <c r="J1610" s="387"/>
    </row>
    <row r="1611" spans="1:10" s="376" customFormat="1" ht="22.5" x14ac:dyDescent="0.4">
      <c r="A1611" s="579"/>
      <c r="B1611" s="579"/>
      <c r="C1611" s="579"/>
      <c r="D1611" s="579"/>
      <c r="E1611" s="579"/>
      <c r="F1611" s="579"/>
      <c r="G1611" s="384"/>
      <c r="H1611" s="385"/>
      <c r="I1611" s="386"/>
      <c r="J1611" s="387"/>
    </row>
    <row r="1612" spans="1:10" s="376" customFormat="1" ht="22.5" x14ac:dyDescent="0.4">
      <c r="A1612" s="579"/>
      <c r="B1612" s="579"/>
      <c r="C1612" s="579"/>
      <c r="D1612" s="579"/>
      <c r="E1612" s="579"/>
      <c r="F1612" s="579"/>
      <c r="G1612" s="384"/>
      <c r="H1612" s="385"/>
      <c r="I1612" s="386"/>
      <c r="J1612" s="387"/>
    </row>
    <row r="1613" spans="1:10" s="376" customFormat="1" ht="22.5" x14ac:dyDescent="0.4">
      <c r="A1613" s="579"/>
      <c r="B1613" s="579"/>
      <c r="C1613" s="579"/>
      <c r="D1613" s="579"/>
      <c r="E1613" s="579"/>
      <c r="F1613" s="579"/>
      <c r="G1613" s="384"/>
      <c r="H1613" s="385"/>
      <c r="I1613" s="386"/>
      <c r="J1613" s="387"/>
    </row>
    <row r="1614" spans="1:10" s="376" customFormat="1" ht="22.5" x14ac:dyDescent="0.4">
      <c r="A1614" s="579"/>
      <c r="B1614" s="579"/>
      <c r="C1614" s="579"/>
      <c r="D1614" s="579"/>
      <c r="E1614" s="579"/>
      <c r="F1614" s="579"/>
      <c r="G1614" s="384"/>
      <c r="H1614" s="385"/>
      <c r="I1614" s="386"/>
      <c r="J1614" s="387"/>
    </row>
    <row r="1615" spans="1:10" s="376" customFormat="1" ht="22.5" x14ac:dyDescent="0.4">
      <c r="A1615" s="579"/>
      <c r="B1615" s="579"/>
      <c r="C1615" s="579"/>
      <c r="D1615" s="579"/>
      <c r="E1615" s="579"/>
      <c r="F1615" s="579"/>
      <c r="G1615" s="384"/>
      <c r="H1615" s="385"/>
      <c r="I1615" s="386"/>
      <c r="J1615" s="387"/>
    </row>
    <row r="1616" spans="1:10" s="376" customFormat="1" ht="22.5" x14ac:dyDescent="0.4">
      <c r="A1616" s="579"/>
      <c r="B1616" s="579"/>
      <c r="C1616" s="579"/>
      <c r="D1616" s="579"/>
      <c r="E1616" s="579"/>
      <c r="F1616" s="579"/>
      <c r="G1616" s="384"/>
      <c r="H1616" s="385"/>
      <c r="I1616" s="386"/>
      <c r="J1616" s="387"/>
    </row>
    <row r="1617" spans="1:10" s="376" customFormat="1" ht="22.5" x14ac:dyDescent="0.4">
      <c r="A1617" s="579"/>
      <c r="B1617" s="579"/>
      <c r="C1617" s="579"/>
      <c r="D1617" s="579"/>
      <c r="E1617" s="579"/>
      <c r="F1617" s="579"/>
      <c r="G1617" s="384"/>
      <c r="H1617" s="385"/>
      <c r="I1617" s="386"/>
      <c r="J1617" s="387"/>
    </row>
    <row r="1618" spans="1:10" s="376" customFormat="1" ht="22.5" x14ac:dyDescent="0.4">
      <c r="A1618" s="579"/>
      <c r="B1618" s="579"/>
      <c r="C1618" s="579"/>
      <c r="D1618" s="579"/>
      <c r="E1618" s="579"/>
      <c r="F1618" s="579"/>
      <c r="G1618" s="384"/>
      <c r="H1618" s="385"/>
      <c r="I1618" s="386"/>
      <c r="J1618" s="387"/>
    </row>
    <row r="1619" spans="1:10" s="376" customFormat="1" ht="22.5" x14ac:dyDescent="0.4">
      <c r="A1619" s="579"/>
      <c r="B1619" s="579"/>
      <c r="C1619" s="579"/>
      <c r="D1619" s="579"/>
      <c r="E1619" s="579"/>
      <c r="F1619" s="579"/>
      <c r="G1619" s="384"/>
      <c r="H1619" s="385"/>
      <c r="I1619" s="386"/>
      <c r="J1619" s="387"/>
    </row>
    <row r="1620" spans="1:10" s="376" customFormat="1" ht="22.5" x14ac:dyDescent="0.4">
      <c r="A1620" s="579"/>
      <c r="B1620" s="579"/>
      <c r="C1620" s="579"/>
      <c r="D1620" s="579"/>
      <c r="E1620" s="579"/>
      <c r="F1620" s="579"/>
      <c r="G1620" s="384"/>
      <c r="H1620" s="385"/>
      <c r="I1620" s="386"/>
      <c r="J1620" s="387"/>
    </row>
    <row r="1621" spans="1:10" s="376" customFormat="1" ht="22.5" x14ac:dyDescent="0.4">
      <c r="A1621" s="579"/>
      <c r="B1621" s="579"/>
      <c r="C1621" s="579"/>
      <c r="D1621" s="579"/>
      <c r="E1621" s="579"/>
      <c r="F1621" s="579"/>
      <c r="G1621" s="384"/>
      <c r="H1621" s="385"/>
      <c r="I1621" s="386"/>
      <c r="J1621" s="387"/>
    </row>
    <row r="1622" spans="1:10" s="376" customFormat="1" ht="22.5" x14ac:dyDescent="0.4">
      <c r="A1622" s="579"/>
      <c r="B1622" s="579"/>
      <c r="C1622" s="579"/>
      <c r="D1622" s="579"/>
      <c r="E1622" s="579"/>
      <c r="F1622" s="579"/>
      <c r="G1622" s="384"/>
      <c r="H1622" s="385"/>
      <c r="I1622" s="386"/>
      <c r="J1622" s="387"/>
    </row>
    <row r="1623" spans="1:10" s="376" customFormat="1" ht="22.5" x14ac:dyDescent="0.4">
      <c r="A1623" s="579"/>
      <c r="B1623" s="579"/>
      <c r="C1623" s="579"/>
      <c r="D1623" s="579"/>
      <c r="E1623" s="579"/>
      <c r="F1623" s="579"/>
      <c r="G1623" s="384"/>
      <c r="H1623" s="385"/>
      <c r="I1623" s="386"/>
      <c r="J1623" s="387"/>
    </row>
    <row r="1624" spans="1:10" s="376" customFormat="1" ht="22.5" x14ac:dyDescent="0.4">
      <c r="A1624" s="579"/>
      <c r="B1624" s="579"/>
      <c r="C1624" s="579"/>
      <c r="D1624" s="579"/>
      <c r="E1624" s="579"/>
      <c r="F1624" s="579"/>
      <c r="G1624" s="384"/>
      <c r="H1624" s="385"/>
      <c r="I1624" s="386"/>
      <c r="J1624" s="387"/>
    </row>
    <row r="1625" spans="1:10" s="376" customFormat="1" ht="22.5" x14ac:dyDescent="0.4">
      <c r="A1625" s="579"/>
      <c r="B1625" s="579"/>
      <c r="C1625" s="579"/>
      <c r="D1625" s="579"/>
      <c r="E1625" s="579"/>
      <c r="F1625" s="579"/>
      <c r="G1625" s="384"/>
      <c r="H1625" s="385"/>
      <c r="I1625" s="386"/>
      <c r="J1625" s="387"/>
    </row>
    <row r="1626" spans="1:10" s="376" customFormat="1" ht="22.5" x14ac:dyDescent="0.4">
      <c r="A1626" s="579"/>
      <c r="B1626" s="579"/>
      <c r="C1626" s="579"/>
      <c r="D1626" s="579"/>
      <c r="E1626" s="579"/>
      <c r="F1626" s="579"/>
      <c r="G1626" s="384"/>
      <c r="H1626" s="385"/>
      <c r="I1626" s="386"/>
      <c r="J1626" s="387"/>
    </row>
    <row r="1627" spans="1:10" s="376" customFormat="1" ht="22.5" x14ac:dyDescent="0.4">
      <c r="A1627" s="579"/>
      <c r="B1627" s="579"/>
      <c r="C1627" s="579"/>
      <c r="D1627" s="579"/>
      <c r="E1627" s="579"/>
      <c r="F1627" s="579"/>
      <c r="G1627" s="384"/>
      <c r="H1627" s="385"/>
      <c r="I1627" s="386"/>
      <c r="J1627" s="387"/>
    </row>
    <row r="1628" spans="1:10" s="376" customFormat="1" ht="22.5" x14ac:dyDescent="0.4">
      <c r="A1628" s="579"/>
      <c r="B1628" s="579"/>
      <c r="C1628" s="579"/>
      <c r="D1628" s="579"/>
      <c r="E1628" s="579"/>
      <c r="F1628" s="579"/>
      <c r="G1628" s="384"/>
      <c r="H1628" s="385"/>
      <c r="I1628" s="386"/>
      <c r="J1628" s="387"/>
    </row>
    <row r="1629" spans="1:10" s="376" customFormat="1" ht="22.5" x14ac:dyDescent="0.4">
      <c r="A1629" s="579"/>
      <c r="B1629" s="579"/>
      <c r="C1629" s="579"/>
      <c r="D1629" s="579"/>
      <c r="E1629" s="579"/>
      <c r="F1629" s="579"/>
      <c r="G1629" s="384"/>
      <c r="H1629" s="385"/>
      <c r="I1629" s="386"/>
      <c r="J1629" s="387"/>
    </row>
    <row r="1630" spans="1:10" s="376" customFormat="1" ht="22.5" x14ac:dyDescent="0.4">
      <c r="A1630" s="579"/>
      <c r="B1630" s="579"/>
      <c r="C1630" s="579"/>
      <c r="D1630" s="579"/>
      <c r="E1630" s="579"/>
      <c r="F1630" s="579"/>
      <c r="G1630" s="384"/>
      <c r="H1630" s="385"/>
      <c r="I1630" s="386"/>
      <c r="J1630" s="387"/>
    </row>
    <row r="1631" spans="1:10" s="376" customFormat="1" ht="22.5" x14ac:dyDescent="0.4">
      <c r="A1631" s="579"/>
      <c r="B1631" s="579"/>
      <c r="C1631" s="579"/>
      <c r="D1631" s="579"/>
      <c r="E1631" s="579"/>
      <c r="F1631" s="579"/>
      <c r="G1631" s="384"/>
      <c r="H1631" s="385"/>
      <c r="I1631" s="386"/>
      <c r="J1631" s="387"/>
    </row>
    <row r="1632" spans="1:10" s="376" customFormat="1" ht="22.5" x14ac:dyDescent="0.4">
      <c r="A1632" s="579"/>
      <c r="B1632" s="579"/>
      <c r="C1632" s="579"/>
      <c r="D1632" s="579"/>
      <c r="E1632" s="579"/>
      <c r="F1632" s="579"/>
      <c r="G1632" s="384"/>
      <c r="H1632" s="385"/>
      <c r="I1632" s="386"/>
      <c r="J1632" s="387"/>
    </row>
    <row r="1633" spans="1:10" s="376" customFormat="1" ht="22.5" x14ac:dyDescent="0.4">
      <c r="A1633" s="579"/>
      <c r="B1633" s="579"/>
      <c r="C1633" s="579"/>
      <c r="D1633" s="579"/>
      <c r="E1633" s="579"/>
      <c r="F1633" s="579"/>
      <c r="G1633" s="384"/>
      <c r="H1633" s="385"/>
      <c r="I1633" s="386"/>
      <c r="J1633" s="387"/>
    </row>
    <row r="1634" spans="1:10" s="376" customFormat="1" ht="22.5" x14ac:dyDescent="0.4">
      <c r="A1634" s="579"/>
      <c r="B1634" s="579"/>
      <c r="C1634" s="579"/>
      <c r="D1634" s="579"/>
      <c r="E1634" s="579"/>
      <c r="F1634" s="579"/>
      <c r="G1634" s="384"/>
      <c r="H1634" s="385"/>
      <c r="I1634" s="386"/>
      <c r="J1634" s="387"/>
    </row>
    <row r="1635" spans="1:10" s="376" customFormat="1" ht="22.5" x14ac:dyDescent="0.4">
      <c r="A1635" s="579"/>
      <c r="B1635" s="579"/>
      <c r="C1635" s="579"/>
      <c r="D1635" s="579"/>
      <c r="E1635" s="579"/>
      <c r="F1635" s="579"/>
      <c r="G1635" s="384"/>
      <c r="H1635" s="385"/>
      <c r="I1635" s="386"/>
      <c r="J1635" s="387"/>
    </row>
    <row r="1636" spans="1:10" s="376" customFormat="1" ht="22.5" x14ac:dyDescent="0.4">
      <c r="A1636" s="579"/>
      <c r="B1636" s="579"/>
      <c r="C1636" s="579"/>
      <c r="D1636" s="579"/>
      <c r="E1636" s="579"/>
      <c r="F1636" s="579"/>
      <c r="G1636" s="384"/>
      <c r="H1636" s="385"/>
      <c r="I1636" s="386"/>
      <c r="J1636" s="387"/>
    </row>
    <row r="1637" spans="1:10" s="376" customFormat="1" ht="22.5" x14ac:dyDescent="0.4">
      <c r="A1637" s="579"/>
      <c r="B1637" s="579"/>
      <c r="C1637" s="579"/>
      <c r="D1637" s="579"/>
      <c r="E1637" s="579"/>
      <c r="F1637" s="579"/>
      <c r="G1637" s="384"/>
      <c r="H1637" s="385"/>
      <c r="I1637" s="386"/>
      <c r="J1637" s="387"/>
    </row>
    <row r="1638" spans="1:10" s="376" customFormat="1" ht="22.5" x14ac:dyDescent="0.4">
      <c r="A1638" s="579"/>
      <c r="B1638" s="579"/>
      <c r="C1638" s="579"/>
      <c r="D1638" s="579"/>
      <c r="E1638" s="579"/>
      <c r="F1638" s="579"/>
      <c r="G1638" s="384"/>
      <c r="H1638" s="385"/>
      <c r="I1638" s="386"/>
      <c r="J1638" s="387"/>
    </row>
    <row r="1639" spans="1:10" s="376" customFormat="1" ht="22.5" x14ac:dyDescent="0.4">
      <c r="A1639" s="579"/>
      <c r="B1639" s="579"/>
      <c r="C1639" s="579"/>
      <c r="D1639" s="579"/>
      <c r="E1639" s="579"/>
      <c r="F1639" s="579"/>
      <c r="G1639" s="384"/>
      <c r="H1639" s="385"/>
      <c r="I1639" s="386"/>
      <c r="J1639" s="387"/>
    </row>
    <row r="1640" spans="1:10" s="376" customFormat="1" ht="22.5" x14ac:dyDescent="0.4">
      <c r="A1640" s="579"/>
      <c r="B1640" s="579"/>
      <c r="C1640" s="579"/>
      <c r="D1640" s="579"/>
      <c r="E1640" s="579"/>
      <c r="F1640" s="579"/>
      <c r="G1640" s="384"/>
      <c r="H1640" s="385"/>
      <c r="I1640" s="386"/>
      <c r="J1640" s="387"/>
    </row>
    <row r="1641" spans="1:10" s="376" customFormat="1" ht="22.5" x14ac:dyDescent="0.4">
      <c r="A1641" s="579"/>
      <c r="B1641" s="579"/>
      <c r="C1641" s="579"/>
      <c r="D1641" s="579"/>
      <c r="E1641" s="579"/>
      <c r="F1641" s="579"/>
      <c r="G1641" s="384"/>
      <c r="H1641" s="385"/>
      <c r="I1641" s="386"/>
      <c r="J1641" s="387"/>
    </row>
    <row r="1642" spans="1:10" s="376" customFormat="1" ht="22.5" x14ac:dyDescent="0.4">
      <c r="A1642" s="579"/>
      <c r="B1642" s="579"/>
      <c r="C1642" s="579"/>
      <c r="D1642" s="579"/>
      <c r="E1642" s="579"/>
      <c r="F1642" s="579"/>
      <c r="G1642" s="384"/>
      <c r="H1642" s="385"/>
      <c r="I1642" s="386"/>
      <c r="J1642" s="387"/>
    </row>
    <row r="1643" spans="1:10" s="376" customFormat="1" ht="22.5" x14ac:dyDescent="0.4">
      <c r="A1643" s="579"/>
      <c r="B1643" s="579"/>
      <c r="C1643" s="579"/>
      <c r="D1643" s="579"/>
      <c r="E1643" s="579"/>
      <c r="F1643" s="579"/>
      <c r="G1643" s="384"/>
      <c r="H1643" s="385"/>
      <c r="I1643" s="386"/>
      <c r="J1643" s="387"/>
    </row>
    <row r="1644" spans="1:10" s="376" customFormat="1" ht="22.5" x14ac:dyDescent="0.4">
      <c r="A1644" s="579"/>
      <c r="B1644" s="579"/>
      <c r="C1644" s="579"/>
      <c r="D1644" s="579"/>
      <c r="E1644" s="579"/>
      <c r="F1644" s="579"/>
      <c r="G1644" s="384"/>
      <c r="H1644" s="385"/>
      <c r="I1644" s="386"/>
      <c r="J1644" s="387"/>
    </row>
    <row r="1645" spans="1:10" s="376" customFormat="1" ht="22.5" x14ac:dyDescent="0.4">
      <c r="A1645" s="579"/>
      <c r="B1645" s="579"/>
      <c r="C1645" s="579"/>
      <c r="D1645" s="579"/>
      <c r="E1645" s="579"/>
      <c r="F1645" s="579"/>
      <c r="G1645" s="384"/>
      <c r="H1645" s="385"/>
      <c r="I1645" s="386"/>
      <c r="J1645" s="387"/>
    </row>
    <row r="1646" spans="1:10" s="376" customFormat="1" ht="22.5" x14ac:dyDescent="0.4">
      <c r="A1646" s="579"/>
      <c r="B1646" s="579"/>
      <c r="C1646" s="579"/>
      <c r="D1646" s="579"/>
      <c r="E1646" s="579"/>
      <c r="F1646" s="579"/>
      <c r="G1646" s="384"/>
      <c r="H1646" s="385"/>
      <c r="I1646" s="386"/>
      <c r="J1646" s="387"/>
    </row>
    <row r="1647" spans="1:10" s="376" customFormat="1" ht="22.5" x14ac:dyDescent="0.4">
      <c r="A1647" s="579"/>
      <c r="B1647" s="579"/>
      <c r="C1647" s="579"/>
      <c r="D1647" s="579"/>
      <c r="E1647" s="579"/>
      <c r="F1647" s="579"/>
      <c r="G1647" s="384"/>
      <c r="H1647" s="385"/>
      <c r="I1647" s="386"/>
      <c r="J1647" s="387"/>
    </row>
    <row r="1648" spans="1:10" s="376" customFormat="1" ht="22.5" x14ac:dyDescent="0.4">
      <c r="A1648" s="579"/>
      <c r="B1648" s="579"/>
      <c r="C1648" s="579"/>
      <c r="D1648" s="579"/>
      <c r="E1648" s="579"/>
      <c r="F1648" s="579"/>
      <c r="G1648" s="384"/>
      <c r="H1648" s="385"/>
      <c r="I1648" s="386"/>
      <c r="J1648" s="387"/>
    </row>
    <row r="1649" spans="1:10" s="376" customFormat="1" ht="22.5" x14ac:dyDescent="0.4">
      <c r="A1649" s="579"/>
      <c r="B1649" s="579"/>
      <c r="C1649" s="579"/>
      <c r="D1649" s="579"/>
      <c r="E1649" s="579"/>
      <c r="F1649" s="579"/>
      <c r="G1649" s="384"/>
      <c r="H1649" s="385"/>
      <c r="I1649" s="386"/>
      <c r="J1649" s="387"/>
    </row>
    <row r="1650" spans="1:10" s="376" customFormat="1" ht="22.5" x14ac:dyDescent="0.4">
      <c r="A1650" s="579"/>
      <c r="B1650" s="579"/>
      <c r="C1650" s="579"/>
      <c r="D1650" s="579"/>
      <c r="E1650" s="579"/>
      <c r="F1650" s="579"/>
      <c r="G1650" s="384"/>
      <c r="H1650" s="385"/>
      <c r="I1650" s="386"/>
      <c r="J1650" s="387"/>
    </row>
    <row r="1651" spans="1:10" s="376" customFormat="1" ht="22.5" x14ac:dyDescent="0.4">
      <c r="A1651" s="579"/>
      <c r="B1651" s="579"/>
      <c r="C1651" s="579"/>
      <c r="D1651" s="579"/>
      <c r="E1651" s="579"/>
      <c r="F1651" s="579"/>
      <c r="G1651" s="384"/>
      <c r="H1651" s="385"/>
      <c r="I1651" s="386"/>
      <c r="J1651" s="387"/>
    </row>
    <row r="1652" spans="1:10" s="376" customFormat="1" ht="22.5" x14ac:dyDescent="0.4">
      <c r="A1652" s="579"/>
      <c r="B1652" s="579"/>
      <c r="C1652" s="579"/>
      <c r="D1652" s="579"/>
      <c r="E1652" s="579"/>
      <c r="F1652" s="579"/>
      <c r="G1652" s="384"/>
      <c r="H1652" s="385"/>
      <c r="I1652" s="386"/>
      <c r="J1652" s="387"/>
    </row>
    <row r="1653" spans="1:10" s="376" customFormat="1" ht="22.5" x14ac:dyDescent="0.4">
      <c r="A1653" s="579"/>
      <c r="B1653" s="579"/>
      <c r="C1653" s="579"/>
      <c r="D1653" s="579"/>
      <c r="E1653" s="579"/>
      <c r="F1653" s="579"/>
      <c r="G1653" s="384"/>
      <c r="H1653" s="385"/>
      <c r="I1653" s="386"/>
      <c r="J1653" s="387"/>
    </row>
    <row r="1654" spans="1:10" s="376" customFormat="1" ht="22.5" x14ac:dyDescent="0.4">
      <c r="A1654" s="579"/>
      <c r="B1654" s="579"/>
      <c r="C1654" s="579"/>
      <c r="D1654" s="579"/>
      <c r="E1654" s="579"/>
      <c r="F1654" s="579"/>
      <c r="G1654" s="384"/>
      <c r="H1654" s="385"/>
      <c r="I1654" s="386"/>
      <c r="J1654" s="387"/>
    </row>
    <row r="1655" spans="1:10" s="376" customFormat="1" ht="22.5" x14ac:dyDescent="0.4">
      <c r="A1655" s="579"/>
      <c r="B1655" s="579"/>
      <c r="C1655" s="579"/>
      <c r="D1655" s="579"/>
      <c r="E1655" s="579"/>
      <c r="F1655" s="579"/>
      <c r="G1655" s="384"/>
      <c r="H1655" s="385"/>
      <c r="I1655" s="386"/>
      <c r="J1655" s="387"/>
    </row>
    <row r="1656" spans="1:10" s="376" customFormat="1" ht="22.5" x14ac:dyDescent="0.4">
      <c r="A1656" s="579"/>
      <c r="B1656" s="579"/>
      <c r="C1656" s="579"/>
      <c r="D1656" s="579"/>
      <c r="E1656" s="579"/>
      <c r="F1656" s="579"/>
      <c r="G1656" s="384"/>
      <c r="H1656" s="385"/>
      <c r="I1656" s="386"/>
      <c r="J1656" s="387"/>
    </row>
    <row r="1657" spans="1:10" s="376" customFormat="1" ht="22.5" x14ac:dyDescent="0.4">
      <c r="A1657" s="579"/>
      <c r="B1657" s="579"/>
      <c r="C1657" s="579"/>
      <c r="D1657" s="579"/>
      <c r="E1657" s="579"/>
      <c r="F1657" s="579"/>
      <c r="G1657" s="384"/>
      <c r="H1657" s="385"/>
      <c r="I1657" s="386"/>
      <c r="J1657" s="387"/>
    </row>
    <row r="1658" spans="1:10" s="376" customFormat="1" ht="22.5" x14ac:dyDescent="0.4">
      <c r="A1658" s="579"/>
      <c r="B1658" s="579"/>
      <c r="C1658" s="579"/>
      <c r="D1658" s="579"/>
      <c r="E1658" s="579"/>
      <c r="F1658" s="579"/>
      <c r="G1658" s="384"/>
      <c r="H1658" s="385"/>
      <c r="I1658" s="386"/>
      <c r="J1658" s="387"/>
    </row>
    <row r="1659" spans="1:10" s="376" customFormat="1" ht="22.5" x14ac:dyDescent="0.4">
      <c r="A1659" s="579"/>
      <c r="B1659" s="579"/>
      <c r="C1659" s="579"/>
      <c r="D1659" s="579"/>
      <c r="E1659" s="579"/>
      <c r="F1659" s="579"/>
      <c r="G1659" s="384"/>
      <c r="H1659" s="385"/>
      <c r="I1659" s="386"/>
      <c r="J1659" s="387"/>
    </row>
    <row r="1660" spans="1:10" s="376" customFormat="1" ht="22.5" x14ac:dyDescent="0.4">
      <c r="A1660" s="579"/>
      <c r="B1660" s="579"/>
      <c r="C1660" s="579"/>
      <c r="D1660" s="579"/>
      <c r="E1660" s="579"/>
      <c r="F1660" s="579"/>
      <c r="G1660" s="384"/>
      <c r="H1660" s="385"/>
      <c r="I1660" s="386"/>
      <c r="J1660" s="387"/>
    </row>
    <row r="1661" spans="1:10" s="376" customFormat="1" ht="22.5" x14ac:dyDescent="0.4">
      <c r="A1661" s="579"/>
      <c r="B1661" s="579"/>
      <c r="C1661" s="579"/>
      <c r="D1661" s="579"/>
      <c r="E1661" s="579"/>
      <c r="F1661" s="579"/>
      <c r="G1661" s="384"/>
      <c r="H1661" s="385"/>
      <c r="I1661" s="386"/>
      <c r="J1661" s="387"/>
    </row>
    <row r="1662" spans="1:10" s="376" customFormat="1" ht="22.5" x14ac:dyDescent="0.4">
      <c r="A1662" s="579"/>
      <c r="B1662" s="579"/>
      <c r="C1662" s="579"/>
      <c r="D1662" s="579"/>
      <c r="E1662" s="579"/>
      <c r="F1662" s="579"/>
      <c r="G1662" s="384"/>
      <c r="H1662" s="385"/>
      <c r="I1662" s="386"/>
      <c r="J1662" s="387"/>
    </row>
    <row r="1663" spans="1:10" s="376" customFormat="1" ht="22.5" x14ac:dyDescent="0.4">
      <c r="A1663" s="579"/>
      <c r="B1663" s="579"/>
      <c r="C1663" s="579"/>
      <c r="D1663" s="579"/>
      <c r="E1663" s="579"/>
      <c r="F1663" s="579"/>
      <c r="G1663" s="384"/>
      <c r="H1663" s="385"/>
      <c r="I1663" s="386"/>
      <c r="J1663" s="387"/>
    </row>
    <row r="1664" spans="1:10" s="376" customFormat="1" ht="22.5" x14ac:dyDescent="0.4">
      <c r="A1664" s="579"/>
      <c r="B1664" s="579"/>
      <c r="C1664" s="579"/>
      <c r="D1664" s="579"/>
      <c r="E1664" s="579"/>
      <c r="F1664" s="579"/>
      <c r="G1664" s="384"/>
      <c r="H1664" s="385"/>
      <c r="I1664" s="386"/>
      <c r="J1664" s="387"/>
    </row>
    <row r="1665" spans="1:10" s="376" customFormat="1" ht="22.5" x14ac:dyDescent="0.4">
      <c r="A1665" s="579"/>
      <c r="B1665" s="579"/>
      <c r="C1665" s="579"/>
      <c r="D1665" s="579"/>
      <c r="E1665" s="579"/>
      <c r="F1665" s="579"/>
      <c r="G1665" s="384"/>
      <c r="H1665" s="385"/>
      <c r="I1665" s="386"/>
      <c r="J1665" s="387"/>
    </row>
    <row r="1666" spans="1:10" s="376" customFormat="1" ht="22.5" x14ac:dyDescent="0.4">
      <c r="A1666" s="579"/>
      <c r="B1666" s="579"/>
      <c r="C1666" s="579"/>
      <c r="D1666" s="579"/>
      <c r="E1666" s="579"/>
      <c r="F1666" s="579"/>
      <c r="G1666" s="384"/>
      <c r="H1666" s="385"/>
      <c r="I1666" s="386"/>
      <c r="J1666" s="387"/>
    </row>
    <row r="1667" spans="1:10" s="376" customFormat="1" ht="22.5" x14ac:dyDescent="0.4">
      <c r="A1667" s="579"/>
      <c r="B1667" s="579"/>
      <c r="C1667" s="579"/>
      <c r="D1667" s="579"/>
      <c r="E1667" s="579"/>
      <c r="F1667" s="579"/>
      <c r="G1667" s="384"/>
      <c r="H1667" s="385"/>
      <c r="I1667" s="386"/>
      <c r="J1667" s="387"/>
    </row>
    <row r="1668" spans="1:10" s="376" customFormat="1" ht="22.5" x14ac:dyDescent="0.4">
      <c r="A1668" s="579"/>
      <c r="B1668" s="579"/>
      <c r="C1668" s="579"/>
      <c r="D1668" s="579"/>
      <c r="E1668" s="579"/>
      <c r="F1668" s="579"/>
      <c r="G1668" s="384"/>
      <c r="H1668" s="385"/>
      <c r="I1668" s="386"/>
      <c r="J1668" s="387"/>
    </row>
    <row r="1669" spans="1:10" s="376" customFormat="1" ht="22.5" x14ac:dyDescent="0.4">
      <c r="A1669" s="579"/>
      <c r="B1669" s="579"/>
      <c r="C1669" s="579"/>
      <c r="D1669" s="579"/>
      <c r="E1669" s="579"/>
      <c r="F1669" s="579"/>
      <c r="G1669" s="384"/>
      <c r="H1669" s="385"/>
      <c r="I1669" s="386"/>
      <c r="J1669" s="387"/>
    </row>
    <row r="1670" spans="1:10" s="376" customFormat="1" ht="22.5" x14ac:dyDescent="0.4">
      <c r="A1670" s="579"/>
      <c r="B1670" s="579"/>
      <c r="C1670" s="579"/>
      <c r="D1670" s="579"/>
      <c r="E1670" s="579"/>
      <c r="F1670" s="579"/>
      <c r="G1670" s="384"/>
      <c r="H1670" s="385"/>
      <c r="I1670" s="386"/>
      <c r="J1670" s="387"/>
    </row>
    <row r="1671" spans="1:10" s="376" customFormat="1" ht="22.5" x14ac:dyDescent="0.4">
      <c r="A1671" s="579"/>
      <c r="B1671" s="579"/>
      <c r="C1671" s="579"/>
      <c r="D1671" s="579"/>
      <c r="E1671" s="579"/>
      <c r="F1671" s="579"/>
      <c r="G1671" s="384"/>
      <c r="H1671" s="385"/>
      <c r="I1671" s="386"/>
      <c r="J1671" s="387"/>
    </row>
    <row r="1672" spans="1:10" s="376" customFormat="1" ht="22.5" x14ac:dyDescent="0.4">
      <c r="A1672" s="579"/>
      <c r="B1672" s="579"/>
      <c r="C1672" s="579"/>
      <c r="D1672" s="579"/>
      <c r="E1672" s="579"/>
      <c r="F1672" s="579"/>
      <c r="G1672" s="384"/>
      <c r="H1672" s="385"/>
      <c r="I1672" s="386"/>
      <c r="J1672" s="387"/>
    </row>
    <row r="1673" spans="1:10" s="376" customFormat="1" ht="22.5" x14ac:dyDescent="0.4">
      <c r="A1673" s="579"/>
      <c r="B1673" s="579"/>
      <c r="C1673" s="579"/>
      <c r="D1673" s="579"/>
      <c r="E1673" s="579"/>
      <c r="F1673" s="579"/>
      <c r="G1673" s="384"/>
      <c r="H1673" s="385"/>
      <c r="I1673" s="386"/>
      <c r="J1673" s="387"/>
    </row>
    <row r="1674" spans="1:10" s="376" customFormat="1" ht="22.5" x14ac:dyDescent="0.4">
      <c r="A1674" s="579"/>
      <c r="B1674" s="579"/>
      <c r="C1674" s="579"/>
      <c r="D1674" s="579"/>
      <c r="E1674" s="579"/>
      <c r="F1674" s="579"/>
      <c r="G1674" s="384"/>
      <c r="H1674" s="385"/>
      <c r="I1674" s="386"/>
      <c r="J1674" s="387"/>
    </row>
    <row r="1675" spans="1:10" s="376" customFormat="1" ht="22.5" x14ac:dyDescent="0.4">
      <c r="A1675" s="579"/>
      <c r="B1675" s="579"/>
      <c r="C1675" s="579"/>
      <c r="D1675" s="579"/>
      <c r="E1675" s="579"/>
      <c r="F1675" s="579"/>
      <c r="G1675" s="384"/>
      <c r="H1675" s="385"/>
      <c r="I1675" s="386"/>
      <c r="J1675" s="387"/>
    </row>
    <row r="1676" spans="1:10" s="376" customFormat="1" ht="22.5" x14ac:dyDescent="0.4">
      <c r="A1676" s="579"/>
      <c r="B1676" s="579"/>
      <c r="C1676" s="579"/>
      <c r="D1676" s="579"/>
      <c r="E1676" s="579"/>
      <c r="F1676" s="579"/>
      <c r="G1676" s="384"/>
      <c r="H1676" s="385"/>
      <c r="I1676" s="386"/>
      <c r="J1676" s="387"/>
    </row>
    <row r="1677" spans="1:10" s="376" customFormat="1" ht="22.5" x14ac:dyDescent="0.4">
      <c r="A1677" s="579"/>
      <c r="B1677" s="579"/>
      <c r="C1677" s="579"/>
      <c r="D1677" s="579"/>
      <c r="E1677" s="579"/>
      <c r="F1677" s="579"/>
      <c r="G1677" s="384"/>
      <c r="H1677" s="385"/>
      <c r="I1677" s="386"/>
      <c r="J1677" s="387"/>
    </row>
    <row r="1678" spans="1:10" s="376" customFormat="1" ht="22.5" x14ac:dyDescent="0.4">
      <c r="A1678" s="579"/>
      <c r="B1678" s="579"/>
      <c r="C1678" s="579"/>
      <c r="D1678" s="579"/>
      <c r="E1678" s="579"/>
      <c r="F1678" s="579"/>
      <c r="G1678" s="384"/>
      <c r="H1678" s="385"/>
      <c r="I1678" s="386"/>
      <c r="J1678" s="387"/>
    </row>
    <row r="1679" spans="1:10" s="376" customFormat="1" ht="22.5" x14ac:dyDescent="0.4">
      <c r="A1679" s="579"/>
      <c r="B1679" s="579"/>
      <c r="C1679" s="579"/>
      <c r="D1679" s="579"/>
      <c r="E1679" s="579"/>
      <c r="F1679" s="579"/>
      <c r="G1679" s="384"/>
      <c r="H1679" s="385"/>
      <c r="I1679" s="386"/>
      <c r="J1679" s="387"/>
    </row>
    <row r="1680" spans="1:10" s="376" customFormat="1" ht="22.5" x14ac:dyDescent="0.4">
      <c r="A1680" s="579"/>
      <c r="B1680" s="579"/>
      <c r="C1680" s="579"/>
      <c r="D1680" s="579"/>
      <c r="E1680" s="579"/>
      <c r="F1680" s="579"/>
      <c r="G1680" s="384"/>
      <c r="H1680" s="385"/>
      <c r="I1680" s="386"/>
      <c r="J1680" s="387"/>
    </row>
    <row r="1681" spans="1:10" s="376" customFormat="1" ht="22.5" x14ac:dyDescent="0.4">
      <c r="A1681" s="579"/>
      <c r="B1681" s="579"/>
      <c r="C1681" s="579"/>
      <c r="D1681" s="579"/>
      <c r="E1681" s="579"/>
      <c r="F1681" s="579"/>
      <c r="G1681" s="384"/>
      <c r="H1681" s="385"/>
      <c r="I1681" s="386"/>
      <c r="J1681" s="387"/>
    </row>
    <row r="1682" spans="1:10" s="376" customFormat="1" ht="22.5" x14ac:dyDescent="0.4">
      <c r="A1682" s="579"/>
      <c r="B1682" s="579"/>
      <c r="C1682" s="579"/>
      <c r="D1682" s="579"/>
      <c r="E1682" s="579"/>
      <c r="F1682" s="579"/>
      <c r="G1682" s="384"/>
      <c r="H1682" s="385"/>
      <c r="I1682" s="386"/>
      <c r="J1682" s="387"/>
    </row>
    <row r="1683" spans="1:10" s="376" customFormat="1" ht="22.5" x14ac:dyDescent="0.4">
      <c r="A1683" s="579"/>
      <c r="B1683" s="579"/>
      <c r="C1683" s="579"/>
      <c r="D1683" s="579"/>
      <c r="E1683" s="579"/>
      <c r="F1683" s="579"/>
      <c r="G1683" s="384"/>
      <c r="H1683" s="385"/>
      <c r="I1683" s="386"/>
      <c r="J1683" s="387"/>
    </row>
    <row r="1684" spans="1:10" s="376" customFormat="1" ht="22.5" x14ac:dyDescent="0.4">
      <c r="A1684" s="579"/>
      <c r="B1684" s="579"/>
      <c r="C1684" s="579"/>
      <c r="D1684" s="579"/>
      <c r="E1684" s="579"/>
      <c r="F1684" s="579"/>
      <c r="G1684" s="384"/>
      <c r="H1684" s="385"/>
      <c r="I1684" s="386"/>
      <c r="J1684" s="387"/>
    </row>
    <row r="1685" spans="1:10" s="376" customFormat="1" ht="22.5" x14ac:dyDescent="0.4">
      <c r="A1685" s="579"/>
      <c r="B1685" s="579"/>
      <c r="C1685" s="579"/>
      <c r="D1685" s="579"/>
      <c r="E1685" s="579"/>
      <c r="F1685" s="579"/>
      <c r="G1685" s="384"/>
      <c r="H1685" s="385"/>
      <c r="I1685" s="386"/>
      <c r="J1685" s="387"/>
    </row>
    <row r="1686" spans="1:10" s="376" customFormat="1" ht="22.5" x14ac:dyDescent="0.4">
      <c r="A1686" s="579"/>
      <c r="B1686" s="579"/>
      <c r="C1686" s="579"/>
      <c r="D1686" s="579"/>
      <c r="E1686" s="579"/>
      <c r="F1686" s="579"/>
      <c r="G1686" s="384"/>
      <c r="H1686" s="385"/>
      <c r="I1686" s="386"/>
      <c r="J1686" s="387"/>
    </row>
    <row r="1687" spans="1:10" s="376" customFormat="1" ht="22.5" x14ac:dyDescent="0.4">
      <c r="A1687" s="579"/>
      <c r="B1687" s="579"/>
      <c r="C1687" s="579"/>
      <c r="D1687" s="579"/>
      <c r="E1687" s="579"/>
      <c r="F1687" s="579"/>
      <c r="G1687" s="384"/>
      <c r="H1687" s="385"/>
      <c r="I1687" s="386"/>
      <c r="J1687" s="387"/>
    </row>
    <row r="1688" spans="1:10" s="376" customFormat="1" ht="22.5" x14ac:dyDescent="0.4">
      <c r="A1688" s="579"/>
      <c r="B1688" s="579"/>
      <c r="C1688" s="579"/>
      <c r="D1688" s="579"/>
      <c r="E1688" s="579"/>
      <c r="F1688" s="579"/>
      <c r="G1688" s="384"/>
      <c r="H1688" s="385"/>
      <c r="I1688" s="386"/>
      <c r="J1688" s="387"/>
    </row>
    <row r="1689" spans="1:10" s="376" customFormat="1" ht="22.5" x14ac:dyDescent="0.4">
      <c r="A1689" s="579"/>
      <c r="B1689" s="579"/>
      <c r="C1689" s="579"/>
      <c r="D1689" s="579"/>
      <c r="E1689" s="579"/>
      <c r="F1689" s="579"/>
      <c r="G1689" s="384"/>
      <c r="H1689" s="385"/>
      <c r="I1689" s="386"/>
      <c r="J1689" s="387"/>
    </row>
    <row r="1690" spans="1:10" s="376" customFormat="1" ht="22.5" x14ac:dyDescent="0.4">
      <c r="A1690" s="579"/>
      <c r="B1690" s="579"/>
      <c r="C1690" s="579"/>
      <c r="D1690" s="579"/>
      <c r="E1690" s="579"/>
      <c r="F1690" s="579"/>
      <c r="G1690" s="384"/>
      <c r="H1690" s="385"/>
      <c r="I1690" s="386"/>
      <c r="J1690" s="387"/>
    </row>
    <row r="1691" spans="1:10" s="376" customFormat="1" ht="22.5" x14ac:dyDescent="0.4">
      <c r="A1691" s="579"/>
      <c r="B1691" s="579"/>
      <c r="C1691" s="579"/>
      <c r="D1691" s="579"/>
      <c r="E1691" s="579"/>
      <c r="F1691" s="579"/>
      <c r="G1691" s="384"/>
      <c r="H1691" s="385"/>
      <c r="I1691" s="386"/>
      <c r="J1691" s="387"/>
    </row>
    <row r="1692" spans="1:10" s="376" customFormat="1" ht="22.5" x14ac:dyDescent="0.4">
      <c r="A1692" s="579"/>
      <c r="B1692" s="579"/>
      <c r="C1692" s="579"/>
      <c r="D1692" s="579"/>
      <c r="E1692" s="579"/>
      <c r="F1692" s="579"/>
      <c r="G1692" s="384"/>
      <c r="H1692" s="385"/>
      <c r="I1692" s="386"/>
      <c r="J1692" s="387"/>
    </row>
    <row r="1693" spans="1:10" s="376" customFormat="1" ht="22.5" x14ac:dyDescent="0.4">
      <c r="A1693" s="579"/>
      <c r="B1693" s="579"/>
      <c r="C1693" s="579"/>
      <c r="D1693" s="579"/>
      <c r="E1693" s="579"/>
      <c r="F1693" s="579"/>
      <c r="G1693" s="384"/>
      <c r="H1693" s="385"/>
      <c r="I1693" s="386"/>
      <c r="J1693" s="387"/>
    </row>
    <row r="1694" spans="1:10" s="376" customFormat="1" ht="22.5" x14ac:dyDescent="0.4">
      <c r="A1694" s="579"/>
      <c r="B1694" s="579"/>
      <c r="C1694" s="579"/>
      <c r="D1694" s="579"/>
      <c r="E1694" s="579"/>
      <c r="F1694" s="579"/>
      <c r="G1694" s="384"/>
      <c r="H1694" s="385"/>
      <c r="I1694" s="386"/>
      <c r="J1694" s="387"/>
    </row>
    <row r="1695" spans="1:10" s="376" customFormat="1" ht="22.5" x14ac:dyDescent="0.4">
      <c r="A1695" s="579"/>
      <c r="B1695" s="579"/>
      <c r="C1695" s="579"/>
      <c r="D1695" s="579"/>
      <c r="E1695" s="579"/>
      <c r="F1695" s="579"/>
      <c r="G1695" s="384"/>
      <c r="H1695" s="385"/>
      <c r="I1695" s="386"/>
      <c r="J1695" s="387"/>
    </row>
    <row r="1696" spans="1:10" s="376" customFormat="1" ht="22.5" x14ac:dyDescent="0.4">
      <c r="A1696" s="579"/>
      <c r="B1696" s="579"/>
      <c r="C1696" s="579"/>
      <c r="D1696" s="579"/>
      <c r="E1696" s="579"/>
      <c r="F1696" s="579"/>
      <c r="G1696" s="384"/>
      <c r="H1696" s="385"/>
      <c r="I1696" s="386"/>
      <c r="J1696" s="387"/>
    </row>
    <row r="1697" spans="1:10" s="376" customFormat="1" ht="22.5" x14ac:dyDescent="0.4">
      <c r="A1697" s="579"/>
      <c r="B1697" s="579"/>
      <c r="C1697" s="579"/>
      <c r="D1697" s="579"/>
      <c r="E1697" s="579"/>
      <c r="F1697" s="579"/>
      <c r="G1697" s="384"/>
      <c r="H1697" s="385"/>
      <c r="I1697" s="386"/>
      <c r="J1697" s="387"/>
    </row>
    <row r="1698" spans="1:10" s="376" customFormat="1" ht="22.5" x14ac:dyDescent="0.4">
      <c r="A1698" s="579"/>
      <c r="B1698" s="579"/>
      <c r="C1698" s="579"/>
      <c r="D1698" s="579"/>
      <c r="E1698" s="579"/>
      <c r="F1698" s="579"/>
      <c r="G1698" s="384"/>
      <c r="H1698" s="385"/>
      <c r="I1698" s="386"/>
      <c r="J1698" s="387"/>
    </row>
    <row r="1699" spans="1:10" s="376" customFormat="1" ht="22.5" x14ac:dyDescent="0.4">
      <c r="A1699" s="579"/>
      <c r="B1699" s="579"/>
      <c r="C1699" s="579"/>
      <c r="D1699" s="579"/>
      <c r="E1699" s="579"/>
      <c r="F1699" s="579"/>
      <c r="G1699" s="384"/>
      <c r="H1699" s="385"/>
      <c r="I1699" s="386"/>
      <c r="J1699" s="387"/>
    </row>
    <row r="1700" spans="1:10" s="376" customFormat="1" ht="22.5" x14ac:dyDescent="0.4">
      <c r="A1700" s="579"/>
      <c r="B1700" s="579"/>
      <c r="C1700" s="579"/>
      <c r="D1700" s="579"/>
      <c r="E1700" s="579"/>
      <c r="F1700" s="579"/>
      <c r="G1700" s="384"/>
      <c r="H1700" s="385"/>
      <c r="I1700" s="386"/>
      <c r="J1700" s="387"/>
    </row>
    <row r="1701" spans="1:10" s="376" customFormat="1" ht="22.5" x14ac:dyDescent="0.4">
      <c r="A1701" s="579"/>
      <c r="B1701" s="579"/>
      <c r="C1701" s="579"/>
      <c r="D1701" s="579"/>
      <c r="E1701" s="579"/>
      <c r="F1701" s="579"/>
      <c r="G1701" s="384"/>
      <c r="H1701" s="385"/>
      <c r="I1701" s="386"/>
      <c r="J1701" s="387"/>
    </row>
    <row r="1702" spans="1:10" s="376" customFormat="1" ht="22.5" x14ac:dyDescent="0.4">
      <c r="A1702" s="579"/>
      <c r="B1702" s="579"/>
      <c r="C1702" s="579"/>
      <c r="D1702" s="579"/>
      <c r="E1702" s="579"/>
      <c r="F1702" s="579"/>
      <c r="G1702" s="384"/>
      <c r="H1702" s="385"/>
      <c r="I1702" s="386"/>
      <c r="J1702" s="387"/>
    </row>
    <row r="1703" spans="1:10" s="376" customFormat="1" ht="22.5" x14ac:dyDescent="0.4">
      <c r="A1703" s="579"/>
      <c r="B1703" s="579"/>
      <c r="C1703" s="579"/>
      <c r="D1703" s="579"/>
      <c r="E1703" s="579"/>
      <c r="F1703" s="579"/>
      <c r="G1703" s="384"/>
      <c r="H1703" s="385"/>
      <c r="I1703" s="386"/>
      <c r="J1703" s="387"/>
    </row>
    <row r="1704" spans="1:10" s="376" customFormat="1" ht="22.5" x14ac:dyDescent="0.4">
      <c r="A1704" s="579"/>
      <c r="B1704" s="579"/>
      <c r="C1704" s="579"/>
      <c r="D1704" s="579"/>
      <c r="E1704" s="579"/>
      <c r="F1704" s="579"/>
      <c r="G1704" s="384"/>
      <c r="H1704" s="385"/>
      <c r="I1704" s="386"/>
      <c r="J1704" s="387"/>
    </row>
    <row r="1705" spans="1:10" s="376" customFormat="1" ht="22.5" x14ac:dyDescent="0.4">
      <c r="A1705" s="579"/>
      <c r="B1705" s="579"/>
      <c r="C1705" s="579"/>
      <c r="D1705" s="579"/>
      <c r="E1705" s="579"/>
      <c r="F1705" s="579"/>
      <c r="G1705" s="384"/>
      <c r="H1705" s="385"/>
      <c r="I1705" s="386"/>
      <c r="J1705" s="387"/>
    </row>
    <row r="1706" spans="1:10" s="376" customFormat="1" ht="22.5" x14ac:dyDescent="0.4">
      <c r="A1706" s="579"/>
      <c r="B1706" s="579"/>
      <c r="C1706" s="579"/>
      <c r="D1706" s="579"/>
      <c r="E1706" s="579"/>
      <c r="F1706" s="579"/>
      <c r="G1706" s="384"/>
      <c r="H1706" s="385"/>
      <c r="I1706" s="386"/>
      <c r="J1706" s="387"/>
    </row>
    <row r="1707" spans="1:10" s="376" customFormat="1" ht="22.5" x14ac:dyDescent="0.4">
      <c r="A1707" s="579"/>
      <c r="B1707" s="579"/>
      <c r="C1707" s="579"/>
      <c r="D1707" s="579"/>
      <c r="E1707" s="579"/>
      <c r="F1707" s="579"/>
      <c r="G1707" s="384"/>
      <c r="H1707" s="385"/>
      <c r="I1707" s="386"/>
      <c r="J1707" s="387"/>
    </row>
    <row r="1708" spans="1:10" s="376" customFormat="1" ht="22.5" x14ac:dyDescent="0.4">
      <c r="A1708" s="579"/>
      <c r="B1708" s="579"/>
      <c r="C1708" s="579"/>
      <c r="D1708" s="579"/>
      <c r="E1708" s="579"/>
      <c r="F1708" s="579"/>
      <c r="G1708" s="384"/>
      <c r="H1708" s="385"/>
      <c r="I1708" s="386"/>
      <c r="J1708" s="387"/>
    </row>
    <row r="1709" spans="1:10" s="376" customFormat="1" ht="22.5" x14ac:dyDescent="0.4">
      <c r="A1709" s="579"/>
      <c r="B1709" s="579"/>
      <c r="C1709" s="579"/>
      <c r="D1709" s="579"/>
      <c r="E1709" s="579"/>
      <c r="F1709" s="579"/>
      <c r="G1709" s="384"/>
      <c r="H1709" s="385"/>
      <c r="I1709" s="386"/>
      <c r="J1709" s="387"/>
    </row>
    <row r="1710" spans="1:10" s="376" customFormat="1" ht="22.5" x14ac:dyDescent="0.4">
      <c r="A1710" s="579"/>
      <c r="B1710" s="579"/>
      <c r="C1710" s="579"/>
      <c r="D1710" s="579"/>
      <c r="E1710" s="579"/>
      <c r="F1710" s="579"/>
      <c r="G1710" s="384"/>
      <c r="H1710" s="385"/>
      <c r="I1710" s="386"/>
      <c r="J1710" s="387"/>
    </row>
    <row r="1711" spans="1:10" s="376" customFormat="1" ht="22.5" x14ac:dyDescent="0.4">
      <c r="A1711" s="579"/>
      <c r="B1711" s="579"/>
      <c r="C1711" s="579"/>
      <c r="D1711" s="579"/>
      <c r="E1711" s="579"/>
      <c r="F1711" s="579"/>
      <c r="G1711" s="384"/>
      <c r="H1711" s="385"/>
      <c r="I1711" s="386"/>
      <c r="J1711" s="387"/>
    </row>
    <row r="1712" spans="1:10" s="376" customFormat="1" ht="22.5" x14ac:dyDescent="0.4">
      <c r="A1712" s="579"/>
      <c r="B1712" s="579"/>
      <c r="C1712" s="579"/>
      <c r="D1712" s="579"/>
      <c r="E1712" s="579"/>
      <c r="F1712" s="579"/>
      <c r="G1712" s="384"/>
      <c r="H1712" s="385"/>
      <c r="I1712" s="386"/>
      <c r="J1712" s="387"/>
    </row>
    <row r="1713" spans="1:10" s="376" customFormat="1" ht="22.5" x14ac:dyDescent="0.4">
      <c r="A1713" s="579"/>
      <c r="B1713" s="579"/>
      <c r="C1713" s="579"/>
      <c r="D1713" s="579"/>
      <c r="E1713" s="579"/>
      <c r="F1713" s="579"/>
      <c r="G1713" s="384"/>
      <c r="H1713" s="385"/>
      <c r="I1713" s="386"/>
      <c r="J1713" s="387"/>
    </row>
    <row r="1714" spans="1:10" s="376" customFormat="1" ht="22.5" x14ac:dyDescent="0.4">
      <c r="A1714" s="579"/>
      <c r="B1714" s="579"/>
      <c r="C1714" s="579"/>
      <c r="D1714" s="579"/>
      <c r="E1714" s="579"/>
      <c r="F1714" s="579"/>
      <c r="G1714" s="384"/>
      <c r="H1714" s="385"/>
      <c r="I1714" s="386"/>
      <c r="J1714" s="387"/>
    </row>
    <row r="1715" spans="1:10" s="376" customFormat="1" ht="22.5" x14ac:dyDescent="0.4">
      <c r="A1715" s="579"/>
      <c r="B1715" s="579"/>
      <c r="C1715" s="579"/>
      <c r="D1715" s="579"/>
      <c r="E1715" s="579"/>
      <c r="F1715" s="579"/>
      <c r="G1715" s="384"/>
      <c r="H1715" s="385"/>
      <c r="I1715" s="386"/>
      <c r="J1715" s="387"/>
    </row>
    <row r="1716" spans="1:10" s="376" customFormat="1" ht="22.5" x14ac:dyDescent="0.4">
      <c r="A1716" s="579"/>
      <c r="B1716" s="579"/>
      <c r="C1716" s="579"/>
      <c r="D1716" s="579"/>
      <c r="E1716" s="579"/>
      <c r="F1716" s="579"/>
      <c r="G1716" s="384"/>
      <c r="H1716" s="385"/>
      <c r="I1716" s="386"/>
      <c r="J1716" s="387"/>
    </row>
    <row r="1717" spans="1:10" s="376" customFormat="1" ht="22.5" x14ac:dyDescent="0.4">
      <c r="A1717" s="579"/>
      <c r="B1717" s="579"/>
      <c r="C1717" s="579"/>
      <c r="D1717" s="579"/>
      <c r="E1717" s="579"/>
      <c r="F1717" s="579"/>
      <c r="G1717" s="384"/>
      <c r="H1717" s="385"/>
      <c r="I1717" s="386"/>
      <c r="J1717" s="387"/>
    </row>
    <row r="1718" spans="1:10" s="376" customFormat="1" ht="22.5" x14ac:dyDescent="0.4">
      <c r="A1718" s="579"/>
      <c r="B1718" s="579"/>
      <c r="C1718" s="579"/>
      <c r="D1718" s="579"/>
      <c r="E1718" s="579"/>
      <c r="F1718" s="579"/>
      <c r="G1718" s="384"/>
      <c r="H1718" s="385"/>
      <c r="I1718" s="386"/>
      <c r="J1718" s="387"/>
    </row>
    <row r="1719" spans="1:10" s="376" customFormat="1" ht="22.5" x14ac:dyDescent="0.4">
      <c r="A1719" s="579"/>
      <c r="B1719" s="579"/>
      <c r="C1719" s="579"/>
      <c r="D1719" s="579"/>
      <c r="E1719" s="579"/>
      <c r="F1719" s="579"/>
      <c r="G1719" s="384"/>
      <c r="H1719" s="385"/>
      <c r="I1719" s="386"/>
      <c r="J1719" s="387"/>
    </row>
    <row r="1720" spans="1:10" s="376" customFormat="1" ht="22.5" x14ac:dyDescent="0.4">
      <c r="A1720" s="579"/>
      <c r="B1720" s="579"/>
      <c r="C1720" s="579"/>
      <c r="D1720" s="579"/>
      <c r="E1720" s="579"/>
      <c r="F1720" s="579"/>
      <c r="G1720" s="384"/>
      <c r="H1720" s="385"/>
      <c r="I1720" s="386"/>
      <c r="J1720" s="387"/>
    </row>
    <row r="1721" spans="1:10" s="376" customFormat="1" ht="22.5" x14ac:dyDescent="0.4">
      <c r="A1721" s="579"/>
      <c r="B1721" s="579"/>
      <c r="C1721" s="579"/>
      <c r="D1721" s="579"/>
      <c r="E1721" s="579"/>
      <c r="F1721" s="579"/>
      <c r="G1721" s="384"/>
      <c r="H1721" s="385"/>
      <c r="I1721" s="386"/>
      <c r="J1721" s="387"/>
    </row>
    <row r="1722" spans="1:10" s="376" customFormat="1" ht="22.5" x14ac:dyDescent="0.4">
      <c r="A1722" s="579"/>
      <c r="B1722" s="579"/>
      <c r="C1722" s="579"/>
      <c r="D1722" s="579"/>
      <c r="E1722" s="579"/>
      <c r="F1722" s="579"/>
      <c r="G1722" s="384"/>
      <c r="H1722" s="385"/>
      <c r="I1722" s="386"/>
      <c r="J1722" s="387"/>
    </row>
    <row r="1723" spans="1:10" s="376" customFormat="1" ht="22.5" x14ac:dyDescent="0.4">
      <c r="A1723" s="579"/>
      <c r="B1723" s="579"/>
      <c r="C1723" s="579"/>
      <c r="D1723" s="579"/>
      <c r="E1723" s="579"/>
      <c r="F1723" s="579"/>
      <c r="G1723" s="384"/>
      <c r="H1723" s="385"/>
      <c r="I1723" s="386"/>
      <c r="J1723" s="387"/>
    </row>
    <row r="1724" spans="1:10" s="376" customFormat="1" ht="22.5" x14ac:dyDescent="0.4">
      <c r="A1724" s="579"/>
      <c r="B1724" s="579"/>
      <c r="C1724" s="579"/>
      <c r="D1724" s="579"/>
      <c r="E1724" s="579"/>
      <c r="F1724" s="579"/>
      <c r="G1724" s="384"/>
      <c r="H1724" s="385"/>
      <c r="I1724" s="386"/>
      <c r="J1724" s="387"/>
    </row>
    <row r="1725" spans="1:10" s="376" customFormat="1" ht="22.5" x14ac:dyDescent="0.4">
      <c r="A1725" s="579"/>
      <c r="B1725" s="579"/>
      <c r="C1725" s="579"/>
      <c r="D1725" s="579"/>
      <c r="E1725" s="579"/>
      <c r="F1725" s="579"/>
      <c r="G1725" s="384"/>
      <c r="H1725" s="385"/>
      <c r="I1725" s="386"/>
      <c r="J1725" s="387"/>
    </row>
    <row r="1726" spans="1:10" s="376" customFormat="1" ht="22.5" x14ac:dyDescent="0.4">
      <c r="A1726" s="579"/>
      <c r="B1726" s="579"/>
      <c r="C1726" s="579"/>
      <c r="D1726" s="579"/>
      <c r="E1726" s="579"/>
      <c r="F1726" s="579"/>
      <c r="G1726" s="384"/>
      <c r="H1726" s="385"/>
      <c r="I1726" s="386"/>
      <c r="J1726" s="387"/>
    </row>
    <row r="1727" spans="1:10" s="376" customFormat="1" ht="22.5" x14ac:dyDescent="0.4">
      <c r="A1727" s="579"/>
      <c r="B1727" s="579"/>
      <c r="C1727" s="579"/>
      <c r="D1727" s="579"/>
      <c r="E1727" s="579"/>
      <c r="F1727" s="579"/>
      <c r="G1727" s="384"/>
      <c r="H1727" s="385"/>
      <c r="I1727" s="386"/>
      <c r="J1727" s="387"/>
    </row>
    <row r="1728" spans="1:10" s="376" customFormat="1" ht="22.5" x14ac:dyDescent="0.4">
      <c r="A1728" s="579"/>
      <c r="B1728" s="579"/>
      <c r="C1728" s="579"/>
      <c r="D1728" s="579"/>
      <c r="E1728" s="579"/>
      <c r="F1728" s="579"/>
      <c r="G1728" s="384"/>
      <c r="H1728" s="385"/>
      <c r="I1728" s="386"/>
      <c r="J1728" s="387"/>
    </row>
    <row r="1729" spans="1:10" s="376" customFormat="1" ht="22.5" x14ac:dyDescent="0.4">
      <c r="A1729" s="579"/>
      <c r="B1729" s="579"/>
      <c r="C1729" s="579"/>
      <c r="D1729" s="579"/>
      <c r="E1729" s="579"/>
      <c r="F1729" s="579"/>
      <c r="G1729" s="384"/>
      <c r="H1729" s="385"/>
      <c r="I1729" s="386"/>
      <c r="J1729" s="387"/>
    </row>
    <row r="1730" spans="1:10" s="376" customFormat="1" ht="22.5" x14ac:dyDescent="0.4">
      <c r="A1730" s="579"/>
      <c r="B1730" s="579"/>
      <c r="C1730" s="579"/>
      <c r="D1730" s="579"/>
      <c r="E1730" s="579"/>
      <c r="F1730" s="579"/>
      <c r="G1730" s="384"/>
      <c r="H1730" s="385"/>
      <c r="I1730" s="386"/>
      <c r="J1730" s="387"/>
    </row>
    <row r="1731" spans="1:10" s="376" customFormat="1" ht="22.5" x14ac:dyDescent="0.4">
      <c r="A1731" s="579"/>
      <c r="B1731" s="579"/>
      <c r="C1731" s="579"/>
      <c r="D1731" s="579"/>
      <c r="E1731" s="579"/>
      <c r="F1731" s="579"/>
      <c r="G1731" s="384"/>
      <c r="H1731" s="385"/>
      <c r="I1731" s="386"/>
      <c r="J1731" s="387"/>
    </row>
    <row r="1732" spans="1:10" s="376" customFormat="1" ht="22.5" x14ac:dyDescent="0.4">
      <c r="A1732" s="579"/>
      <c r="B1732" s="579"/>
      <c r="C1732" s="579"/>
      <c r="D1732" s="579"/>
      <c r="E1732" s="579"/>
      <c r="F1732" s="579"/>
      <c r="G1732" s="384"/>
      <c r="H1732" s="385"/>
      <c r="I1732" s="386"/>
      <c r="J1732" s="387"/>
    </row>
    <row r="1733" spans="1:10" s="376" customFormat="1" ht="22.5" x14ac:dyDescent="0.4">
      <c r="A1733" s="579"/>
      <c r="B1733" s="579"/>
      <c r="C1733" s="579"/>
      <c r="D1733" s="579"/>
      <c r="E1733" s="579"/>
      <c r="F1733" s="579"/>
      <c r="G1733" s="384"/>
      <c r="H1733" s="385"/>
      <c r="I1733" s="386"/>
      <c r="J1733" s="387"/>
    </row>
    <row r="1734" spans="1:10" s="376" customFormat="1" ht="22.5" x14ac:dyDescent="0.4">
      <c r="A1734" s="579"/>
      <c r="B1734" s="579"/>
      <c r="C1734" s="579"/>
      <c r="D1734" s="579"/>
      <c r="E1734" s="579"/>
      <c r="F1734" s="579"/>
      <c r="G1734" s="384"/>
      <c r="H1734" s="385"/>
      <c r="I1734" s="386"/>
      <c r="J1734" s="387"/>
    </row>
    <row r="1735" spans="1:10" s="376" customFormat="1" ht="22.5" x14ac:dyDescent="0.4">
      <c r="A1735" s="579"/>
      <c r="B1735" s="579"/>
      <c r="C1735" s="579"/>
      <c r="D1735" s="579"/>
      <c r="E1735" s="579"/>
      <c r="F1735" s="579"/>
      <c r="G1735" s="384"/>
      <c r="H1735" s="385"/>
      <c r="I1735" s="386"/>
      <c r="J1735" s="387"/>
    </row>
    <row r="1736" spans="1:10" s="376" customFormat="1" ht="22.5" x14ac:dyDescent="0.4">
      <c r="A1736" s="579"/>
      <c r="B1736" s="579"/>
      <c r="C1736" s="579"/>
      <c r="D1736" s="579"/>
      <c r="E1736" s="579"/>
      <c r="F1736" s="579"/>
      <c r="G1736" s="384"/>
      <c r="H1736" s="385"/>
      <c r="I1736" s="386"/>
      <c r="J1736" s="387"/>
    </row>
    <row r="1737" spans="1:10" s="376" customFormat="1" ht="22.5" x14ac:dyDescent="0.4">
      <c r="A1737" s="579"/>
      <c r="B1737" s="579"/>
      <c r="C1737" s="579"/>
      <c r="D1737" s="579"/>
      <c r="E1737" s="579"/>
      <c r="F1737" s="579"/>
      <c r="G1737" s="384"/>
      <c r="H1737" s="385"/>
      <c r="I1737" s="386"/>
      <c r="J1737" s="387"/>
    </row>
    <row r="1738" spans="1:10" s="376" customFormat="1" ht="22.5" x14ac:dyDescent="0.4">
      <c r="A1738" s="579"/>
      <c r="B1738" s="579"/>
      <c r="C1738" s="579"/>
      <c r="D1738" s="579"/>
      <c r="E1738" s="579"/>
      <c r="F1738" s="579"/>
      <c r="G1738" s="384"/>
      <c r="H1738" s="385"/>
      <c r="I1738" s="386"/>
      <c r="J1738" s="387"/>
    </row>
    <row r="1739" spans="1:10" s="376" customFormat="1" ht="22.5" x14ac:dyDescent="0.4">
      <c r="A1739" s="579"/>
      <c r="B1739" s="579"/>
      <c r="C1739" s="579"/>
      <c r="D1739" s="579"/>
      <c r="E1739" s="579"/>
      <c r="F1739" s="579"/>
      <c r="G1739" s="384"/>
      <c r="H1739" s="385"/>
      <c r="I1739" s="386"/>
      <c r="J1739" s="387"/>
    </row>
    <row r="1740" spans="1:10" s="376" customFormat="1" ht="22.5" x14ac:dyDescent="0.4">
      <c r="A1740" s="579"/>
      <c r="B1740" s="579"/>
      <c r="C1740" s="579"/>
      <c r="D1740" s="579"/>
      <c r="E1740" s="579"/>
      <c r="F1740" s="579"/>
      <c r="G1740" s="384"/>
      <c r="H1740" s="385"/>
      <c r="I1740" s="386"/>
      <c r="J1740" s="387"/>
    </row>
    <row r="1741" spans="1:10" s="376" customFormat="1" ht="22.5" x14ac:dyDescent="0.4">
      <c r="A1741" s="579"/>
      <c r="B1741" s="579"/>
      <c r="C1741" s="579"/>
      <c r="D1741" s="579"/>
      <c r="E1741" s="579"/>
      <c r="F1741" s="579"/>
      <c r="G1741" s="384"/>
      <c r="H1741" s="385"/>
      <c r="I1741" s="386"/>
      <c r="J1741" s="387"/>
    </row>
    <row r="1742" spans="1:10" s="376" customFormat="1" ht="22.5" x14ac:dyDescent="0.4">
      <c r="A1742" s="579"/>
      <c r="B1742" s="579"/>
      <c r="C1742" s="579"/>
      <c r="D1742" s="579"/>
      <c r="E1742" s="579"/>
      <c r="F1742" s="579"/>
      <c r="G1742" s="384"/>
      <c r="H1742" s="385"/>
      <c r="I1742" s="386"/>
      <c r="J1742" s="387"/>
    </row>
    <row r="1743" spans="1:10" s="376" customFormat="1" ht="22.5" x14ac:dyDescent="0.4">
      <c r="A1743" s="579"/>
      <c r="B1743" s="579"/>
      <c r="C1743" s="579"/>
      <c r="D1743" s="579"/>
      <c r="E1743" s="579"/>
      <c r="F1743" s="579"/>
      <c r="G1743" s="384"/>
      <c r="H1743" s="385"/>
      <c r="I1743" s="386"/>
      <c r="J1743" s="387"/>
    </row>
    <row r="1744" spans="1:10" s="376" customFormat="1" ht="22.5" x14ac:dyDescent="0.4">
      <c r="A1744" s="579"/>
      <c r="B1744" s="579"/>
      <c r="C1744" s="579"/>
      <c r="D1744" s="579"/>
      <c r="E1744" s="579"/>
      <c r="F1744" s="579"/>
      <c r="G1744" s="384"/>
      <c r="H1744" s="385"/>
      <c r="I1744" s="386"/>
      <c r="J1744" s="387"/>
    </row>
    <row r="1745" spans="1:10" s="376" customFormat="1" ht="22.5" x14ac:dyDescent="0.4">
      <c r="A1745" s="579"/>
      <c r="B1745" s="579"/>
      <c r="C1745" s="579"/>
      <c r="D1745" s="579"/>
      <c r="E1745" s="579"/>
      <c r="F1745" s="579"/>
      <c r="G1745" s="384"/>
      <c r="H1745" s="385"/>
      <c r="I1745" s="386"/>
      <c r="J1745" s="387"/>
    </row>
    <row r="1746" spans="1:10" s="376" customFormat="1" ht="22.5" x14ac:dyDescent="0.4">
      <c r="A1746" s="579"/>
      <c r="B1746" s="579"/>
      <c r="C1746" s="579"/>
      <c r="D1746" s="579"/>
      <c r="E1746" s="579"/>
      <c r="F1746" s="579"/>
      <c r="G1746" s="384"/>
      <c r="H1746" s="385"/>
      <c r="I1746" s="386"/>
      <c r="J1746" s="387"/>
    </row>
    <row r="1747" spans="1:10" s="376" customFormat="1" ht="22.5" x14ac:dyDescent="0.4">
      <c r="A1747" s="579"/>
      <c r="B1747" s="579"/>
      <c r="C1747" s="579"/>
      <c r="D1747" s="579"/>
      <c r="E1747" s="579"/>
      <c r="F1747" s="579"/>
      <c r="G1747" s="384"/>
      <c r="H1747" s="385"/>
      <c r="I1747" s="386"/>
      <c r="J1747" s="387"/>
    </row>
    <row r="1748" spans="1:10" s="376" customFormat="1" ht="22.5" x14ac:dyDescent="0.4">
      <c r="A1748" s="579"/>
      <c r="B1748" s="579"/>
      <c r="C1748" s="579"/>
      <c r="D1748" s="579"/>
      <c r="E1748" s="579"/>
      <c r="F1748" s="579"/>
      <c r="G1748" s="384"/>
      <c r="H1748" s="385"/>
      <c r="I1748" s="386"/>
      <c r="J1748" s="387"/>
    </row>
    <row r="1749" spans="1:10" s="376" customFormat="1" ht="22.5" x14ac:dyDescent="0.4">
      <c r="A1749" s="579"/>
      <c r="B1749" s="579"/>
      <c r="C1749" s="579"/>
      <c r="D1749" s="579"/>
      <c r="E1749" s="579"/>
      <c r="F1749" s="579"/>
      <c r="G1749" s="384"/>
      <c r="H1749" s="385"/>
      <c r="I1749" s="386"/>
      <c r="J1749" s="387"/>
    </row>
    <row r="1750" spans="1:10" s="376" customFormat="1" ht="22.5" x14ac:dyDescent="0.4">
      <c r="A1750" s="579"/>
      <c r="B1750" s="579"/>
      <c r="C1750" s="579"/>
      <c r="D1750" s="579"/>
      <c r="E1750" s="579"/>
      <c r="F1750" s="579"/>
      <c r="G1750" s="384"/>
      <c r="H1750" s="385"/>
      <c r="I1750" s="386"/>
      <c r="J1750" s="387"/>
    </row>
    <row r="1751" spans="1:10" s="376" customFormat="1" ht="22.5" x14ac:dyDescent="0.4">
      <c r="A1751" s="579"/>
      <c r="B1751" s="579"/>
      <c r="C1751" s="579"/>
      <c r="D1751" s="579"/>
      <c r="E1751" s="579"/>
      <c r="F1751" s="579"/>
      <c r="G1751" s="384"/>
      <c r="H1751" s="385"/>
      <c r="I1751" s="386"/>
      <c r="J1751" s="387"/>
    </row>
    <row r="1752" spans="1:10" s="376" customFormat="1" ht="22.5" x14ac:dyDescent="0.4">
      <c r="A1752" s="579"/>
      <c r="B1752" s="579"/>
      <c r="C1752" s="579"/>
      <c r="D1752" s="579"/>
      <c r="E1752" s="579"/>
      <c r="F1752" s="579"/>
      <c r="G1752" s="384"/>
      <c r="H1752" s="385"/>
      <c r="I1752" s="386"/>
      <c r="J1752" s="387"/>
    </row>
    <row r="1753" spans="1:10" s="376" customFormat="1" ht="22.5" x14ac:dyDescent="0.4">
      <c r="A1753" s="579"/>
      <c r="B1753" s="579"/>
      <c r="C1753" s="579"/>
      <c r="D1753" s="579"/>
      <c r="E1753" s="579"/>
      <c r="F1753" s="579"/>
      <c r="G1753" s="384"/>
      <c r="H1753" s="385"/>
      <c r="I1753" s="386"/>
      <c r="J1753" s="387"/>
    </row>
    <row r="1754" spans="1:10" s="376" customFormat="1" ht="22.5" x14ac:dyDescent="0.4">
      <c r="A1754" s="579"/>
      <c r="B1754" s="579"/>
      <c r="C1754" s="579"/>
      <c r="D1754" s="579"/>
      <c r="E1754" s="579"/>
      <c r="F1754" s="579"/>
      <c r="G1754" s="384"/>
      <c r="H1754" s="385"/>
      <c r="I1754" s="386"/>
      <c r="J1754" s="387"/>
    </row>
    <row r="1755" spans="1:10" s="376" customFormat="1" ht="22.5" x14ac:dyDescent="0.4">
      <c r="A1755" s="579"/>
      <c r="B1755" s="579"/>
      <c r="C1755" s="579"/>
      <c r="D1755" s="579"/>
      <c r="E1755" s="579"/>
      <c r="F1755" s="579"/>
      <c r="G1755" s="384"/>
      <c r="H1755" s="385"/>
      <c r="I1755" s="386"/>
      <c r="J1755" s="387"/>
    </row>
    <row r="1756" spans="1:10" s="376" customFormat="1" ht="22.5" x14ac:dyDescent="0.4">
      <c r="A1756" s="579"/>
      <c r="B1756" s="579"/>
      <c r="C1756" s="579"/>
      <c r="D1756" s="579"/>
      <c r="E1756" s="579"/>
      <c r="F1756" s="579"/>
      <c r="G1756" s="384"/>
      <c r="H1756" s="385"/>
      <c r="I1756" s="386"/>
      <c r="J1756" s="387"/>
    </row>
    <row r="1757" spans="1:10" s="376" customFormat="1" ht="22.5" x14ac:dyDescent="0.4">
      <c r="A1757" s="579"/>
      <c r="B1757" s="579"/>
      <c r="C1757" s="579"/>
      <c r="D1757" s="579"/>
      <c r="E1757" s="579"/>
      <c r="F1757" s="579"/>
      <c r="G1757" s="384"/>
      <c r="H1757" s="385"/>
      <c r="I1757" s="386"/>
      <c r="J1757" s="387"/>
    </row>
    <row r="1758" spans="1:10" s="376" customFormat="1" ht="22.5" x14ac:dyDescent="0.4">
      <c r="A1758" s="579"/>
      <c r="B1758" s="579"/>
      <c r="C1758" s="579"/>
      <c r="D1758" s="579"/>
      <c r="E1758" s="579"/>
      <c r="F1758" s="579"/>
      <c r="G1758" s="384"/>
      <c r="H1758" s="385"/>
      <c r="I1758" s="386"/>
      <c r="J1758" s="387"/>
    </row>
    <row r="1759" spans="1:10" s="376" customFormat="1" ht="22.5" x14ac:dyDescent="0.4">
      <c r="A1759" s="579"/>
      <c r="B1759" s="579"/>
      <c r="C1759" s="579"/>
      <c r="D1759" s="579"/>
      <c r="E1759" s="579"/>
      <c r="F1759" s="579"/>
      <c r="G1759" s="384"/>
      <c r="H1759" s="385"/>
      <c r="I1759" s="386"/>
      <c r="J1759" s="387"/>
    </row>
    <row r="1760" spans="1:10" s="376" customFormat="1" ht="22.5" x14ac:dyDescent="0.4">
      <c r="A1760" s="579"/>
      <c r="B1760" s="579"/>
      <c r="C1760" s="579"/>
      <c r="D1760" s="579"/>
      <c r="E1760" s="579"/>
      <c r="F1760" s="579"/>
      <c r="G1760" s="384"/>
      <c r="H1760" s="385"/>
      <c r="I1760" s="386"/>
      <c r="J1760" s="387"/>
    </row>
    <row r="1761" spans="1:10" s="376" customFormat="1" ht="22.5" x14ac:dyDescent="0.4">
      <c r="A1761" s="579"/>
      <c r="B1761" s="579"/>
      <c r="C1761" s="579"/>
      <c r="D1761" s="579"/>
      <c r="E1761" s="579"/>
      <c r="F1761" s="579"/>
      <c r="G1761" s="384"/>
      <c r="H1761" s="385"/>
      <c r="I1761" s="386"/>
      <c r="J1761" s="387"/>
    </row>
    <row r="1762" spans="1:10" s="376" customFormat="1" ht="22.5" x14ac:dyDescent="0.4">
      <c r="A1762" s="579"/>
      <c r="B1762" s="579"/>
      <c r="C1762" s="579"/>
      <c r="D1762" s="579"/>
      <c r="E1762" s="579"/>
      <c r="F1762" s="579"/>
      <c r="G1762" s="384"/>
      <c r="H1762" s="385"/>
      <c r="I1762" s="386"/>
      <c r="J1762" s="387"/>
    </row>
    <row r="1763" spans="1:10" s="376" customFormat="1" ht="22.5" x14ac:dyDescent="0.4">
      <c r="A1763" s="579"/>
      <c r="B1763" s="579"/>
      <c r="C1763" s="579"/>
      <c r="D1763" s="579"/>
      <c r="E1763" s="579"/>
      <c r="F1763" s="579"/>
      <c r="G1763" s="384"/>
      <c r="H1763" s="385"/>
      <c r="I1763" s="386"/>
      <c r="J1763" s="387"/>
    </row>
    <row r="1764" spans="1:10" s="376" customFormat="1" ht="22.5" x14ac:dyDescent="0.4">
      <c r="A1764" s="579"/>
      <c r="B1764" s="579"/>
      <c r="C1764" s="579"/>
      <c r="D1764" s="579"/>
      <c r="E1764" s="579"/>
      <c r="F1764" s="579"/>
      <c r="G1764" s="384"/>
      <c r="H1764" s="385"/>
      <c r="I1764" s="386"/>
      <c r="J1764" s="387"/>
    </row>
    <row r="1765" spans="1:10" s="376" customFormat="1" ht="22.5" x14ac:dyDescent="0.4">
      <c r="A1765" s="579"/>
      <c r="B1765" s="579"/>
      <c r="C1765" s="579"/>
      <c r="D1765" s="579"/>
      <c r="E1765" s="579"/>
      <c r="F1765" s="579"/>
      <c r="G1765" s="384"/>
      <c r="H1765" s="385"/>
      <c r="I1765" s="386"/>
      <c r="J1765" s="387"/>
    </row>
    <row r="1766" spans="1:10" s="376" customFormat="1" ht="22.5" x14ac:dyDescent="0.4">
      <c r="A1766" s="579"/>
      <c r="B1766" s="579"/>
      <c r="C1766" s="579"/>
      <c r="D1766" s="579"/>
      <c r="E1766" s="579"/>
      <c r="F1766" s="579"/>
      <c r="G1766" s="384"/>
      <c r="H1766" s="385"/>
      <c r="I1766" s="386"/>
      <c r="J1766" s="387"/>
    </row>
    <row r="1767" spans="1:10" s="376" customFormat="1" ht="22.5" x14ac:dyDescent="0.4">
      <c r="A1767" s="579"/>
      <c r="B1767" s="579"/>
      <c r="C1767" s="579"/>
      <c r="D1767" s="579"/>
      <c r="E1767" s="579"/>
      <c r="F1767" s="579"/>
      <c r="G1767" s="384"/>
      <c r="H1767" s="385"/>
      <c r="I1767" s="386"/>
      <c r="J1767" s="387"/>
    </row>
    <row r="1768" spans="1:10" s="376" customFormat="1" ht="22.5" x14ac:dyDescent="0.4">
      <c r="A1768" s="579"/>
      <c r="B1768" s="579"/>
      <c r="C1768" s="579"/>
      <c r="D1768" s="579"/>
      <c r="E1768" s="579"/>
      <c r="F1768" s="579"/>
      <c r="G1768" s="384"/>
      <c r="H1768" s="385"/>
      <c r="I1768" s="386"/>
      <c r="J1768" s="387"/>
    </row>
    <row r="1769" spans="1:10" s="376" customFormat="1" ht="22.5" x14ac:dyDescent="0.4">
      <c r="A1769" s="579"/>
      <c r="B1769" s="579"/>
      <c r="C1769" s="579"/>
      <c r="D1769" s="579"/>
      <c r="E1769" s="579"/>
      <c r="F1769" s="579"/>
      <c r="G1769" s="384"/>
      <c r="H1769" s="385"/>
      <c r="I1769" s="386"/>
      <c r="J1769" s="387"/>
    </row>
    <row r="1770" spans="1:10" s="376" customFormat="1" ht="22.5" x14ac:dyDescent="0.4">
      <c r="A1770" s="579"/>
      <c r="B1770" s="579"/>
      <c r="C1770" s="579"/>
      <c r="D1770" s="579"/>
      <c r="E1770" s="579"/>
      <c r="F1770" s="579"/>
      <c r="G1770" s="384"/>
      <c r="H1770" s="385"/>
      <c r="I1770" s="386"/>
      <c r="J1770" s="387"/>
    </row>
    <row r="1771" spans="1:10" s="376" customFormat="1" ht="22.5" x14ac:dyDescent="0.4">
      <c r="A1771" s="579"/>
      <c r="B1771" s="579"/>
      <c r="C1771" s="579"/>
      <c r="D1771" s="579"/>
      <c r="E1771" s="579"/>
      <c r="F1771" s="579"/>
      <c r="G1771" s="384"/>
      <c r="H1771" s="385"/>
      <c r="I1771" s="386"/>
      <c r="J1771" s="387"/>
    </row>
    <row r="1772" spans="1:10" s="376" customFormat="1" ht="22.5" x14ac:dyDescent="0.4">
      <c r="A1772" s="579"/>
      <c r="B1772" s="579"/>
      <c r="C1772" s="579"/>
      <c r="D1772" s="579"/>
      <c r="E1772" s="579"/>
      <c r="F1772" s="579"/>
      <c r="G1772" s="384"/>
      <c r="H1772" s="385"/>
      <c r="I1772" s="386"/>
      <c r="J1772" s="387"/>
    </row>
    <row r="1773" spans="1:10" s="376" customFormat="1" ht="22.5" x14ac:dyDescent="0.4">
      <c r="A1773" s="579"/>
      <c r="B1773" s="579"/>
      <c r="C1773" s="579"/>
      <c r="D1773" s="579"/>
      <c r="E1773" s="579"/>
      <c r="F1773" s="579"/>
      <c r="G1773" s="384"/>
      <c r="H1773" s="385"/>
      <c r="I1773" s="386"/>
      <c r="J1773" s="387"/>
    </row>
    <row r="1774" spans="1:10" s="376" customFormat="1" ht="22.5" x14ac:dyDescent="0.4">
      <c r="A1774" s="579"/>
      <c r="B1774" s="579"/>
      <c r="C1774" s="579"/>
      <c r="D1774" s="579"/>
      <c r="E1774" s="579"/>
      <c r="F1774" s="579"/>
      <c r="G1774" s="384"/>
      <c r="H1774" s="385"/>
      <c r="I1774" s="386"/>
      <c r="J1774" s="387"/>
    </row>
    <row r="1775" spans="1:10" s="376" customFormat="1" ht="22.5" x14ac:dyDescent="0.4">
      <c r="A1775" s="579"/>
      <c r="B1775" s="579"/>
      <c r="C1775" s="579"/>
      <c r="D1775" s="579"/>
      <c r="E1775" s="579"/>
      <c r="F1775" s="579"/>
      <c r="G1775" s="384"/>
      <c r="H1775" s="385"/>
      <c r="I1775" s="386"/>
      <c r="J1775" s="387"/>
    </row>
    <row r="1776" spans="1:10" s="376" customFormat="1" ht="22.5" x14ac:dyDescent="0.4">
      <c r="A1776" s="579"/>
      <c r="B1776" s="579"/>
      <c r="C1776" s="579"/>
      <c r="D1776" s="579"/>
      <c r="E1776" s="579"/>
      <c r="F1776" s="579"/>
      <c r="G1776" s="384"/>
      <c r="H1776" s="385"/>
      <c r="I1776" s="386"/>
      <c r="J1776" s="387"/>
    </row>
    <row r="1777" spans="1:10" s="376" customFormat="1" ht="22.5" x14ac:dyDescent="0.4">
      <c r="A1777" s="579"/>
      <c r="B1777" s="579"/>
      <c r="C1777" s="579"/>
      <c r="D1777" s="579"/>
      <c r="E1777" s="579"/>
      <c r="F1777" s="579"/>
      <c r="G1777" s="384"/>
      <c r="H1777" s="385"/>
      <c r="I1777" s="386"/>
      <c r="J1777" s="387"/>
    </row>
    <row r="1778" spans="1:10" s="376" customFormat="1" ht="22.5" x14ac:dyDescent="0.4">
      <c r="A1778" s="579"/>
      <c r="B1778" s="579"/>
      <c r="C1778" s="579"/>
      <c r="D1778" s="579"/>
      <c r="E1778" s="579"/>
      <c r="F1778" s="579"/>
      <c r="G1778" s="384"/>
      <c r="H1778" s="385"/>
      <c r="I1778" s="386"/>
      <c r="J1778" s="387"/>
    </row>
    <row r="1779" spans="1:10" s="376" customFormat="1" ht="22.5" x14ac:dyDescent="0.4">
      <c r="A1779" s="579"/>
      <c r="B1779" s="579"/>
      <c r="C1779" s="579"/>
      <c r="D1779" s="579"/>
      <c r="E1779" s="579"/>
      <c r="F1779" s="579"/>
      <c r="G1779" s="384"/>
      <c r="H1779" s="385"/>
      <c r="I1779" s="386"/>
      <c r="J1779" s="387"/>
    </row>
    <row r="1780" spans="1:10" s="376" customFormat="1" ht="22.5" x14ac:dyDescent="0.4">
      <c r="A1780" s="579"/>
      <c r="B1780" s="579"/>
      <c r="C1780" s="579"/>
      <c r="D1780" s="579"/>
      <c r="E1780" s="579"/>
      <c r="F1780" s="579"/>
      <c r="G1780" s="384"/>
      <c r="H1780" s="385"/>
      <c r="I1780" s="386"/>
      <c r="J1780" s="387"/>
    </row>
    <row r="1781" spans="1:10" s="376" customFormat="1" ht="22.5" x14ac:dyDescent="0.4">
      <c r="A1781" s="579"/>
      <c r="B1781" s="579"/>
      <c r="C1781" s="579"/>
      <c r="D1781" s="579"/>
      <c r="E1781" s="579"/>
      <c r="F1781" s="579"/>
      <c r="G1781" s="384"/>
      <c r="H1781" s="385"/>
      <c r="I1781" s="386"/>
      <c r="J1781" s="387"/>
    </row>
    <row r="1782" spans="1:10" s="376" customFormat="1" ht="22.5" x14ac:dyDescent="0.4">
      <c r="A1782" s="579"/>
      <c r="B1782" s="579"/>
      <c r="C1782" s="579"/>
      <c r="D1782" s="579"/>
      <c r="E1782" s="579"/>
      <c r="F1782" s="579"/>
      <c r="G1782" s="384"/>
      <c r="H1782" s="385"/>
      <c r="I1782" s="386"/>
      <c r="J1782" s="387"/>
    </row>
    <row r="1783" spans="1:10" s="376" customFormat="1" ht="22.5" x14ac:dyDescent="0.4">
      <c r="A1783" s="579"/>
      <c r="B1783" s="579"/>
      <c r="C1783" s="579"/>
      <c r="D1783" s="579"/>
      <c r="E1783" s="579"/>
      <c r="F1783" s="579"/>
      <c r="G1783" s="384"/>
      <c r="H1783" s="385"/>
      <c r="I1783" s="386"/>
      <c r="J1783" s="387"/>
    </row>
    <row r="1784" spans="1:10" s="376" customFormat="1" ht="22.5" x14ac:dyDescent="0.4">
      <c r="A1784" s="579"/>
      <c r="B1784" s="579"/>
      <c r="C1784" s="579"/>
      <c r="D1784" s="579"/>
      <c r="E1784" s="579"/>
      <c r="F1784" s="579"/>
      <c r="G1784" s="384"/>
      <c r="H1784" s="385"/>
      <c r="I1784" s="386"/>
      <c r="J1784" s="387"/>
    </row>
    <row r="1785" spans="1:10" s="376" customFormat="1" ht="22.5" x14ac:dyDescent="0.4">
      <c r="A1785" s="579"/>
      <c r="B1785" s="579"/>
      <c r="C1785" s="579"/>
      <c r="D1785" s="579"/>
      <c r="E1785" s="579"/>
      <c r="F1785" s="579"/>
      <c r="G1785" s="384"/>
      <c r="H1785" s="385"/>
      <c r="I1785" s="386"/>
      <c r="J1785" s="387"/>
    </row>
    <row r="1786" spans="1:10" s="376" customFormat="1" ht="22.5" x14ac:dyDescent="0.4">
      <c r="A1786" s="579"/>
      <c r="B1786" s="579"/>
      <c r="C1786" s="579"/>
      <c r="D1786" s="579"/>
      <c r="E1786" s="579"/>
      <c r="F1786" s="579"/>
      <c r="G1786" s="384"/>
      <c r="H1786" s="385"/>
      <c r="I1786" s="386"/>
      <c r="J1786" s="387"/>
    </row>
    <row r="1787" spans="1:10" s="376" customFormat="1" ht="22.5" x14ac:dyDescent="0.4">
      <c r="A1787" s="579"/>
      <c r="B1787" s="579"/>
      <c r="C1787" s="579"/>
      <c r="D1787" s="579"/>
      <c r="E1787" s="579"/>
      <c r="F1787" s="579"/>
      <c r="G1787" s="384"/>
      <c r="H1787" s="385"/>
      <c r="I1787" s="386"/>
      <c r="J1787" s="387"/>
    </row>
    <row r="1788" spans="1:10" s="376" customFormat="1" ht="22.5" x14ac:dyDescent="0.4">
      <c r="A1788" s="579"/>
      <c r="B1788" s="579"/>
      <c r="C1788" s="579"/>
      <c r="D1788" s="579"/>
      <c r="E1788" s="579"/>
      <c r="F1788" s="579"/>
      <c r="G1788" s="384"/>
      <c r="H1788" s="385"/>
      <c r="I1788" s="386"/>
      <c r="J1788" s="387"/>
    </row>
    <row r="1789" spans="1:10" s="376" customFormat="1" ht="22.5" x14ac:dyDescent="0.4">
      <c r="A1789" s="579"/>
      <c r="B1789" s="579"/>
      <c r="C1789" s="579"/>
      <c r="D1789" s="579"/>
      <c r="E1789" s="579"/>
      <c r="F1789" s="579"/>
      <c r="G1789" s="384"/>
      <c r="H1789" s="385"/>
      <c r="I1789" s="386"/>
      <c r="J1789" s="387"/>
    </row>
    <row r="1790" spans="1:10" s="376" customFormat="1" ht="22.5" x14ac:dyDescent="0.4">
      <c r="A1790" s="579"/>
      <c r="B1790" s="579"/>
      <c r="C1790" s="579"/>
      <c r="D1790" s="579"/>
      <c r="E1790" s="579"/>
      <c r="F1790" s="579"/>
      <c r="G1790" s="384"/>
      <c r="H1790" s="385"/>
      <c r="I1790" s="386"/>
      <c r="J1790" s="387"/>
    </row>
    <row r="1791" spans="1:10" s="376" customFormat="1" ht="22.5" x14ac:dyDescent="0.4">
      <c r="A1791" s="579"/>
      <c r="B1791" s="579"/>
      <c r="C1791" s="579"/>
      <c r="D1791" s="579"/>
      <c r="E1791" s="579"/>
      <c r="F1791" s="579"/>
      <c r="G1791" s="384"/>
      <c r="H1791" s="385"/>
      <c r="I1791" s="386"/>
      <c r="J1791" s="387"/>
    </row>
    <row r="1792" spans="1:10" s="376" customFormat="1" ht="22.5" x14ac:dyDescent="0.4">
      <c r="A1792" s="579"/>
      <c r="B1792" s="579"/>
      <c r="C1792" s="579"/>
      <c r="D1792" s="579"/>
      <c r="E1792" s="579"/>
      <c r="F1792" s="579"/>
      <c r="G1792" s="384"/>
      <c r="H1792" s="385"/>
      <c r="I1792" s="386"/>
      <c r="J1792" s="387"/>
    </row>
    <row r="1793" spans="1:10" s="376" customFormat="1" ht="22.5" x14ac:dyDescent="0.4">
      <c r="A1793" s="579"/>
      <c r="B1793" s="579"/>
      <c r="C1793" s="579"/>
      <c r="D1793" s="579"/>
      <c r="E1793" s="579"/>
      <c r="F1793" s="579"/>
      <c r="G1793" s="384"/>
      <c r="H1793" s="385"/>
      <c r="I1793" s="386"/>
      <c r="J1793" s="387"/>
    </row>
    <row r="1794" spans="1:10" s="376" customFormat="1" ht="22.5" x14ac:dyDescent="0.4">
      <c r="A1794" s="579"/>
      <c r="B1794" s="579"/>
      <c r="C1794" s="579"/>
      <c r="D1794" s="579"/>
      <c r="E1794" s="579"/>
      <c r="F1794" s="579"/>
      <c r="G1794" s="384"/>
      <c r="H1794" s="385"/>
      <c r="I1794" s="386"/>
      <c r="J1794" s="387"/>
    </row>
    <row r="1795" spans="1:10" s="376" customFormat="1" ht="22.5" x14ac:dyDescent="0.4">
      <c r="A1795" s="579"/>
      <c r="B1795" s="579"/>
      <c r="C1795" s="579"/>
      <c r="D1795" s="579"/>
      <c r="E1795" s="579"/>
      <c r="F1795" s="579"/>
      <c r="G1795" s="384"/>
      <c r="H1795" s="385"/>
      <c r="I1795" s="386"/>
      <c r="J1795" s="387"/>
    </row>
    <row r="1796" spans="1:10" s="376" customFormat="1" ht="22.5" x14ac:dyDescent="0.4">
      <c r="A1796" s="579"/>
      <c r="B1796" s="579"/>
      <c r="C1796" s="579"/>
      <c r="D1796" s="579"/>
      <c r="E1796" s="579"/>
      <c r="F1796" s="579"/>
      <c r="G1796" s="384"/>
      <c r="H1796" s="385"/>
      <c r="I1796" s="386"/>
      <c r="J1796" s="387"/>
    </row>
    <row r="1797" spans="1:10" s="376" customFormat="1" ht="22.5" x14ac:dyDescent="0.4">
      <c r="A1797" s="579"/>
      <c r="B1797" s="579"/>
      <c r="C1797" s="579"/>
      <c r="D1797" s="579"/>
      <c r="E1797" s="579"/>
      <c r="F1797" s="579"/>
      <c r="G1797" s="384"/>
      <c r="H1797" s="385"/>
      <c r="I1797" s="386"/>
      <c r="J1797" s="387"/>
    </row>
    <row r="1798" spans="1:10" s="376" customFormat="1" ht="22.5" x14ac:dyDescent="0.4">
      <c r="A1798" s="579"/>
      <c r="B1798" s="579"/>
      <c r="C1798" s="579"/>
      <c r="D1798" s="579"/>
      <c r="E1798" s="579"/>
      <c r="F1798" s="579"/>
      <c r="G1798" s="384"/>
      <c r="H1798" s="385"/>
      <c r="I1798" s="386"/>
      <c r="J1798" s="387"/>
    </row>
    <row r="1799" spans="1:10" s="376" customFormat="1" ht="22.5" x14ac:dyDescent="0.4">
      <c r="A1799" s="579"/>
      <c r="B1799" s="579"/>
      <c r="C1799" s="579"/>
      <c r="D1799" s="579"/>
      <c r="E1799" s="579"/>
      <c r="F1799" s="579"/>
      <c r="G1799" s="384"/>
      <c r="H1799" s="385"/>
      <c r="I1799" s="386"/>
      <c r="J1799" s="387"/>
    </row>
    <row r="1800" spans="1:10" s="376" customFormat="1" ht="22.5" x14ac:dyDescent="0.4">
      <c r="A1800" s="579"/>
      <c r="B1800" s="579"/>
      <c r="C1800" s="579"/>
      <c r="D1800" s="579"/>
      <c r="E1800" s="579"/>
      <c r="F1800" s="579"/>
      <c r="G1800" s="384"/>
      <c r="H1800" s="385"/>
      <c r="I1800" s="386"/>
      <c r="J1800" s="387"/>
    </row>
    <row r="1801" spans="1:10" s="376" customFormat="1" ht="22.5" x14ac:dyDescent="0.4">
      <c r="A1801" s="579"/>
      <c r="B1801" s="579"/>
      <c r="C1801" s="579"/>
      <c r="D1801" s="579"/>
      <c r="E1801" s="579"/>
      <c r="F1801" s="579"/>
      <c r="G1801" s="384"/>
      <c r="H1801" s="385"/>
      <c r="I1801" s="386"/>
      <c r="J1801" s="387"/>
    </row>
    <row r="1802" spans="1:10" s="376" customFormat="1" ht="22.5" x14ac:dyDescent="0.4">
      <c r="A1802" s="579"/>
      <c r="B1802" s="579"/>
      <c r="C1802" s="579"/>
      <c r="D1802" s="579"/>
      <c r="E1802" s="579"/>
      <c r="F1802" s="579"/>
      <c r="G1802" s="384"/>
      <c r="H1802" s="385"/>
      <c r="I1802" s="386"/>
      <c r="J1802" s="387"/>
    </row>
    <row r="1803" spans="1:10" s="376" customFormat="1" ht="22.5" x14ac:dyDescent="0.4">
      <c r="A1803" s="579"/>
      <c r="B1803" s="579"/>
      <c r="C1803" s="579"/>
      <c r="D1803" s="579"/>
      <c r="E1803" s="579"/>
      <c r="F1803" s="579"/>
      <c r="G1803" s="384"/>
      <c r="H1803" s="385"/>
      <c r="I1803" s="386"/>
      <c r="J1803" s="387"/>
    </row>
    <row r="1804" spans="1:10" s="376" customFormat="1" ht="22.5" x14ac:dyDescent="0.4">
      <c r="A1804" s="579"/>
      <c r="B1804" s="579"/>
      <c r="C1804" s="579"/>
      <c r="D1804" s="579"/>
      <c r="E1804" s="579"/>
      <c r="F1804" s="579"/>
      <c r="G1804" s="384"/>
      <c r="H1804" s="385"/>
      <c r="I1804" s="386"/>
      <c r="J1804" s="387"/>
    </row>
    <row r="1805" spans="1:10" s="376" customFormat="1" ht="22.5" x14ac:dyDescent="0.4">
      <c r="A1805" s="579"/>
      <c r="B1805" s="579"/>
      <c r="C1805" s="579"/>
      <c r="D1805" s="579"/>
      <c r="E1805" s="579"/>
      <c r="F1805" s="579"/>
      <c r="G1805" s="384"/>
      <c r="H1805" s="385"/>
      <c r="I1805" s="386"/>
      <c r="J1805" s="387"/>
    </row>
    <row r="1806" spans="1:10" s="376" customFormat="1" ht="22.5" x14ac:dyDescent="0.4">
      <c r="A1806" s="579"/>
      <c r="B1806" s="579"/>
      <c r="C1806" s="579"/>
      <c r="D1806" s="579"/>
      <c r="E1806" s="579"/>
      <c r="F1806" s="579"/>
      <c r="G1806" s="384"/>
      <c r="H1806" s="385"/>
      <c r="I1806" s="386"/>
      <c r="J1806" s="387"/>
    </row>
    <row r="1807" spans="1:10" s="376" customFormat="1" ht="22.5" x14ac:dyDescent="0.4">
      <c r="A1807" s="579"/>
      <c r="B1807" s="579"/>
      <c r="C1807" s="579"/>
      <c r="D1807" s="579"/>
      <c r="E1807" s="579"/>
      <c r="F1807" s="579"/>
      <c r="G1807" s="384"/>
      <c r="H1807" s="385"/>
      <c r="I1807" s="386"/>
      <c r="J1807" s="387"/>
    </row>
    <row r="1808" spans="1:10" s="376" customFormat="1" ht="22.5" x14ac:dyDescent="0.4">
      <c r="A1808" s="579"/>
      <c r="B1808" s="579"/>
      <c r="C1808" s="579"/>
      <c r="D1808" s="579"/>
      <c r="E1808" s="579"/>
      <c r="F1808" s="579"/>
      <c r="G1808" s="384"/>
      <c r="H1808" s="385"/>
      <c r="I1808" s="386"/>
      <c r="J1808" s="387"/>
    </row>
    <row r="1809" spans="1:10" s="376" customFormat="1" ht="22.5" x14ac:dyDescent="0.4">
      <c r="A1809" s="579"/>
      <c r="B1809" s="579"/>
      <c r="C1809" s="579"/>
      <c r="D1809" s="579"/>
      <c r="E1809" s="579"/>
      <c r="F1809" s="579"/>
      <c r="G1809" s="384"/>
      <c r="H1809" s="385"/>
      <c r="I1809" s="386"/>
      <c r="J1809" s="387"/>
    </row>
    <row r="1810" spans="1:10" s="376" customFormat="1" ht="22.5" x14ac:dyDescent="0.4">
      <c r="A1810" s="579"/>
      <c r="B1810" s="579"/>
      <c r="C1810" s="579"/>
      <c r="D1810" s="579"/>
      <c r="E1810" s="579"/>
      <c r="F1810" s="579"/>
      <c r="G1810" s="384"/>
      <c r="H1810" s="385"/>
      <c r="I1810" s="386"/>
      <c r="J1810" s="387"/>
    </row>
    <row r="1811" spans="1:10" s="376" customFormat="1" ht="22.5" x14ac:dyDescent="0.4">
      <c r="A1811" s="579"/>
      <c r="B1811" s="579"/>
      <c r="C1811" s="579"/>
      <c r="D1811" s="579"/>
      <c r="E1811" s="579"/>
      <c r="F1811" s="579"/>
      <c r="G1811" s="384"/>
      <c r="H1811" s="385"/>
      <c r="I1811" s="386"/>
      <c r="J1811" s="387"/>
    </row>
    <row r="1812" spans="1:10" s="376" customFormat="1" ht="22.5" x14ac:dyDescent="0.4">
      <c r="A1812" s="579"/>
      <c r="B1812" s="579"/>
      <c r="C1812" s="579"/>
      <c r="D1812" s="579"/>
      <c r="E1812" s="579"/>
      <c r="F1812" s="579"/>
      <c r="G1812" s="384"/>
      <c r="H1812" s="385"/>
      <c r="I1812" s="386"/>
      <c r="J1812" s="387"/>
    </row>
    <row r="1813" spans="1:10" s="376" customFormat="1" ht="22.5" x14ac:dyDescent="0.4">
      <c r="A1813" s="579"/>
      <c r="B1813" s="579"/>
      <c r="C1813" s="579"/>
      <c r="D1813" s="579"/>
      <c r="E1813" s="579"/>
      <c r="F1813" s="579"/>
      <c r="G1813" s="384"/>
      <c r="H1813" s="385"/>
      <c r="I1813" s="386"/>
      <c r="J1813" s="387"/>
    </row>
    <row r="1814" spans="1:10" s="376" customFormat="1" ht="22.5" x14ac:dyDescent="0.4">
      <c r="A1814" s="579"/>
      <c r="B1814" s="579"/>
      <c r="C1814" s="579"/>
      <c r="D1814" s="579"/>
      <c r="E1814" s="579"/>
      <c r="F1814" s="579"/>
      <c r="G1814" s="384"/>
      <c r="H1814" s="385"/>
      <c r="I1814" s="386"/>
      <c r="J1814" s="387"/>
    </row>
    <row r="1815" spans="1:10" s="376" customFormat="1" ht="22.5" x14ac:dyDescent="0.4">
      <c r="A1815" s="579"/>
      <c r="B1815" s="579"/>
      <c r="C1815" s="579"/>
      <c r="D1815" s="579"/>
      <c r="E1815" s="579"/>
      <c r="F1815" s="579"/>
      <c r="G1815" s="384"/>
      <c r="H1815" s="385"/>
      <c r="I1815" s="386"/>
      <c r="J1815" s="387"/>
    </row>
    <row r="1816" spans="1:10" s="376" customFormat="1" ht="22.5" x14ac:dyDescent="0.4">
      <c r="A1816" s="579"/>
      <c r="B1816" s="579"/>
      <c r="C1816" s="579"/>
      <c r="D1816" s="579"/>
      <c r="E1816" s="579"/>
      <c r="F1816" s="579"/>
      <c r="G1816" s="384"/>
      <c r="H1816" s="385"/>
      <c r="I1816" s="386"/>
      <c r="J1816" s="387"/>
    </row>
    <row r="1817" spans="1:10" s="376" customFormat="1" ht="22.5" x14ac:dyDescent="0.4">
      <c r="A1817" s="579"/>
      <c r="B1817" s="579"/>
      <c r="C1817" s="579"/>
      <c r="D1817" s="579"/>
      <c r="E1817" s="579"/>
      <c r="F1817" s="579"/>
      <c r="G1817" s="384"/>
      <c r="H1817" s="385"/>
      <c r="I1817" s="386"/>
      <c r="J1817" s="387"/>
    </row>
    <row r="1818" spans="1:10" s="376" customFormat="1" ht="22.5" x14ac:dyDescent="0.4">
      <c r="A1818" s="579"/>
      <c r="B1818" s="579"/>
      <c r="C1818" s="579"/>
      <c r="D1818" s="579"/>
      <c r="E1818" s="579"/>
      <c r="F1818" s="579"/>
      <c r="G1818" s="384"/>
      <c r="H1818" s="385"/>
      <c r="I1818" s="386"/>
      <c r="J1818" s="387"/>
    </row>
    <row r="1819" spans="1:10" s="376" customFormat="1" ht="22.5" x14ac:dyDescent="0.4">
      <c r="A1819" s="579"/>
      <c r="B1819" s="579"/>
      <c r="C1819" s="579"/>
      <c r="D1819" s="579"/>
      <c r="E1819" s="579"/>
      <c r="F1819" s="579"/>
      <c r="G1819" s="384"/>
      <c r="H1819" s="385"/>
      <c r="I1819" s="386"/>
      <c r="J1819" s="387"/>
    </row>
    <row r="1820" spans="1:10" s="376" customFormat="1" ht="22.5" x14ac:dyDescent="0.4">
      <c r="A1820" s="579"/>
      <c r="B1820" s="579"/>
      <c r="C1820" s="579"/>
      <c r="D1820" s="579"/>
      <c r="E1820" s="579"/>
      <c r="F1820" s="579"/>
      <c r="G1820" s="384"/>
      <c r="H1820" s="385"/>
      <c r="I1820" s="386"/>
      <c r="J1820" s="387"/>
    </row>
    <row r="1821" spans="1:10" s="376" customFormat="1" ht="22.5" x14ac:dyDescent="0.4">
      <c r="A1821" s="579"/>
      <c r="B1821" s="579"/>
      <c r="C1821" s="579"/>
      <c r="D1821" s="579"/>
      <c r="E1821" s="579"/>
      <c r="F1821" s="579"/>
      <c r="G1821" s="384"/>
      <c r="H1821" s="385"/>
      <c r="I1821" s="386"/>
      <c r="J1821" s="387"/>
    </row>
    <row r="1822" spans="1:10" s="376" customFormat="1" ht="22.5" x14ac:dyDescent="0.4">
      <c r="A1822" s="579"/>
      <c r="B1822" s="579"/>
      <c r="C1822" s="579"/>
      <c r="D1822" s="579"/>
      <c r="E1822" s="579"/>
      <c r="F1822" s="579"/>
      <c r="G1822" s="384"/>
      <c r="H1822" s="385"/>
      <c r="I1822" s="386"/>
      <c r="J1822" s="387"/>
    </row>
    <row r="1823" spans="1:10" s="376" customFormat="1" ht="22.5" x14ac:dyDescent="0.4">
      <c r="A1823" s="579"/>
      <c r="B1823" s="579"/>
      <c r="C1823" s="579"/>
      <c r="D1823" s="579"/>
      <c r="E1823" s="579"/>
      <c r="F1823" s="579"/>
      <c r="G1823" s="384"/>
      <c r="H1823" s="385"/>
      <c r="I1823" s="386"/>
      <c r="J1823" s="387"/>
    </row>
    <row r="1824" spans="1:10" s="376" customFormat="1" ht="22.5" x14ac:dyDescent="0.4">
      <c r="A1824" s="579"/>
      <c r="B1824" s="579"/>
      <c r="C1824" s="579"/>
      <c r="D1824" s="579"/>
      <c r="E1824" s="579"/>
      <c r="F1824" s="579"/>
      <c r="G1824" s="384"/>
      <c r="H1824" s="385"/>
      <c r="I1824" s="386"/>
      <c r="J1824" s="387"/>
    </row>
    <row r="1825" spans="1:10" s="376" customFormat="1" ht="22.5" x14ac:dyDescent="0.4">
      <c r="A1825" s="579"/>
      <c r="B1825" s="579"/>
      <c r="C1825" s="579"/>
      <c r="D1825" s="579"/>
      <c r="E1825" s="579"/>
      <c r="F1825" s="579"/>
      <c r="G1825" s="384"/>
      <c r="H1825" s="385"/>
      <c r="I1825" s="386"/>
      <c r="J1825" s="387"/>
    </row>
    <row r="1826" spans="1:10" s="376" customFormat="1" ht="22.5" x14ac:dyDescent="0.4">
      <c r="A1826" s="579"/>
      <c r="B1826" s="579"/>
      <c r="C1826" s="579"/>
      <c r="D1826" s="579"/>
      <c r="E1826" s="579"/>
      <c r="F1826" s="579"/>
      <c r="G1826" s="384"/>
      <c r="H1826" s="385"/>
      <c r="I1826" s="386"/>
      <c r="J1826" s="387"/>
    </row>
    <row r="1827" spans="1:10" s="376" customFormat="1" ht="22.5" x14ac:dyDescent="0.4">
      <c r="A1827" s="579"/>
      <c r="B1827" s="579"/>
      <c r="C1827" s="579"/>
      <c r="D1827" s="579"/>
      <c r="E1827" s="579"/>
      <c r="F1827" s="579"/>
      <c r="G1827" s="384"/>
      <c r="H1827" s="385"/>
      <c r="I1827" s="386"/>
      <c r="J1827" s="387"/>
    </row>
    <row r="1828" spans="1:10" s="376" customFormat="1" ht="22.5" x14ac:dyDescent="0.4">
      <c r="A1828" s="579"/>
      <c r="B1828" s="579"/>
      <c r="C1828" s="579"/>
      <c r="D1828" s="579"/>
      <c r="E1828" s="579"/>
      <c r="F1828" s="579"/>
      <c r="G1828" s="384"/>
      <c r="H1828" s="385"/>
      <c r="I1828" s="386"/>
      <c r="J1828" s="387"/>
    </row>
    <row r="1829" spans="1:10" s="376" customFormat="1" ht="22.5" x14ac:dyDescent="0.4">
      <c r="A1829" s="579"/>
      <c r="B1829" s="579"/>
      <c r="C1829" s="579"/>
      <c r="D1829" s="579"/>
      <c r="E1829" s="579"/>
      <c r="F1829" s="579"/>
      <c r="G1829" s="384"/>
      <c r="H1829" s="385"/>
      <c r="I1829" s="386"/>
      <c r="J1829" s="387"/>
    </row>
    <row r="1830" spans="1:10" s="376" customFormat="1" ht="22.5" x14ac:dyDescent="0.4">
      <c r="A1830" s="579"/>
      <c r="B1830" s="579"/>
      <c r="C1830" s="579"/>
      <c r="D1830" s="579"/>
      <c r="E1830" s="579"/>
      <c r="F1830" s="579"/>
      <c r="G1830" s="384"/>
      <c r="H1830" s="385"/>
      <c r="I1830" s="386"/>
      <c r="J1830" s="387"/>
    </row>
    <row r="1831" spans="1:10" s="376" customFormat="1" ht="22.5" x14ac:dyDescent="0.4">
      <c r="A1831" s="579"/>
      <c r="B1831" s="579"/>
      <c r="C1831" s="579"/>
      <c r="D1831" s="579"/>
      <c r="E1831" s="579"/>
      <c r="F1831" s="579"/>
      <c r="G1831" s="384"/>
      <c r="H1831" s="385"/>
      <c r="I1831" s="386"/>
      <c r="J1831" s="387"/>
    </row>
    <row r="1832" spans="1:10" s="376" customFormat="1" ht="22.5" x14ac:dyDescent="0.4">
      <c r="A1832" s="579"/>
      <c r="B1832" s="579"/>
      <c r="C1832" s="579"/>
      <c r="D1832" s="579"/>
      <c r="E1832" s="579"/>
      <c r="F1832" s="579"/>
      <c r="G1832" s="384"/>
      <c r="H1832" s="385"/>
      <c r="I1832" s="386"/>
      <c r="J1832" s="387"/>
    </row>
    <row r="1833" spans="1:10" s="376" customFormat="1" ht="22.5" x14ac:dyDescent="0.4">
      <c r="A1833" s="579"/>
      <c r="B1833" s="579"/>
      <c r="C1833" s="579"/>
      <c r="D1833" s="579"/>
      <c r="E1833" s="579"/>
      <c r="F1833" s="579"/>
      <c r="G1833" s="384"/>
      <c r="H1833" s="385"/>
      <c r="I1833" s="386"/>
      <c r="J1833" s="387"/>
    </row>
    <row r="1834" spans="1:10" s="376" customFormat="1" ht="22.5" x14ac:dyDescent="0.4">
      <c r="A1834" s="579"/>
      <c r="B1834" s="579"/>
      <c r="C1834" s="579"/>
      <c r="D1834" s="579"/>
      <c r="E1834" s="579"/>
      <c r="F1834" s="579"/>
      <c r="G1834" s="384"/>
      <c r="H1834" s="385"/>
      <c r="I1834" s="386"/>
      <c r="J1834" s="387"/>
    </row>
    <row r="1835" spans="1:10" s="376" customFormat="1" ht="22.5" x14ac:dyDescent="0.4">
      <c r="A1835" s="579"/>
      <c r="B1835" s="579"/>
      <c r="C1835" s="579"/>
      <c r="D1835" s="579"/>
      <c r="E1835" s="579"/>
      <c r="F1835" s="579"/>
      <c r="G1835" s="384"/>
      <c r="H1835" s="385"/>
      <c r="I1835" s="386"/>
      <c r="J1835" s="387"/>
    </row>
    <row r="1836" spans="1:10" s="376" customFormat="1" ht="22.5" x14ac:dyDescent="0.4">
      <c r="A1836" s="579"/>
      <c r="B1836" s="579"/>
      <c r="C1836" s="579"/>
      <c r="D1836" s="579"/>
      <c r="E1836" s="579"/>
      <c r="F1836" s="579"/>
      <c r="G1836" s="384"/>
      <c r="H1836" s="385"/>
      <c r="I1836" s="386"/>
      <c r="J1836" s="387"/>
    </row>
    <row r="1837" spans="1:10" s="376" customFormat="1" ht="22.5" x14ac:dyDescent="0.4">
      <c r="A1837" s="579"/>
      <c r="B1837" s="579"/>
      <c r="C1837" s="579"/>
      <c r="D1837" s="579"/>
      <c r="E1837" s="579"/>
      <c r="F1837" s="579"/>
      <c r="G1837" s="384"/>
      <c r="H1837" s="385"/>
      <c r="I1837" s="386"/>
      <c r="J1837" s="387"/>
    </row>
    <row r="1838" spans="1:10" s="376" customFormat="1" ht="22.5" x14ac:dyDescent="0.4">
      <c r="A1838" s="579"/>
      <c r="B1838" s="579"/>
      <c r="C1838" s="579"/>
      <c r="D1838" s="579"/>
      <c r="E1838" s="579"/>
      <c r="F1838" s="579"/>
      <c r="G1838" s="384"/>
      <c r="H1838" s="385"/>
      <c r="I1838" s="386"/>
      <c r="J1838" s="387"/>
    </row>
    <row r="1839" spans="1:10" s="376" customFormat="1" ht="22.5" x14ac:dyDescent="0.4">
      <c r="A1839" s="579"/>
      <c r="B1839" s="579"/>
      <c r="C1839" s="579"/>
      <c r="D1839" s="579"/>
      <c r="E1839" s="579"/>
      <c r="F1839" s="579"/>
      <c r="G1839" s="384"/>
      <c r="H1839" s="385"/>
      <c r="I1839" s="386"/>
      <c r="J1839" s="387"/>
    </row>
    <row r="1840" spans="1:10" s="376" customFormat="1" ht="22.5" x14ac:dyDescent="0.4">
      <c r="A1840" s="579"/>
      <c r="B1840" s="579"/>
      <c r="C1840" s="579"/>
      <c r="D1840" s="579"/>
      <c r="E1840" s="579"/>
      <c r="F1840" s="579"/>
      <c r="G1840" s="384"/>
      <c r="H1840" s="385"/>
      <c r="I1840" s="386"/>
      <c r="J1840" s="387"/>
    </row>
    <row r="1841" spans="1:10" s="376" customFormat="1" ht="22.5" x14ac:dyDescent="0.4">
      <c r="A1841" s="579"/>
      <c r="B1841" s="579"/>
      <c r="C1841" s="579"/>
      <c r="D1841" s="579"/>
      <c r="E1841" s="579"/>
      <c r="F1841" s="579"/>
      <c r="G1841" s="384"/>
      <c r="H1841" s="385"/>
      <c r="I1841" s="386"/>
      <c r="J1841" s="387"/>
    </row>
    <row r="1842" spans="1:10" s="376" customFormat="1" ht="22.5" x14ac:dyDescent="0.4">
      <c r="A1842" s="579"/>
      <c r="B1842" s="579"/>
      <c r="C1842" s="579"/>
      <c r="D1842" s="579"/>
      <c r="E1842" s="579"/>
      <c r="F1842" s="579"/>
      <c r="G1842" s="384"/>
      <c r="H1842" s="385"/>
      <c r="I1842" s="386"/>
      <c r="J1842" s="387"/>
    </row>
    <row r="1843" spans="1:10" s="376" customFormat="1" ht="22.5" x14ac:dyDescent="0.4">
      <c r="A1843" s="579"/>
      <c r="B1843" s="579"/>
      <c r="C1843" s="579"/>
      <c r="D1843" s="579"/>
      <c r="E1843" s="579"/>
      <c r="F1843" s="579"/>
      <c r="G1843" s="384"/>
      <c r="H1843" s="385"/>
      <c r="I1843" s="386"/>
      <c r="J1843" s="387"/>
    </row>
    <row r="1844" spans="1:10" s="376" customFormat="1" ht="22.5" x14ac:dyDescent="0.4">
      <c r="A1844" s="579"/>
      <c r="B1844" s="579"/>
      <c r="C1844" s="579"/>
      <c r="D1844" s="579"/>
      <c r="E1844" s="579"/>
      <c r="F1844" s="579"/>
      <c r="G1844" s="384"/>
      <c r="H1844" s="385"/>
      <c r="I1844" s="386"/>
      <c r="J1844" s="387"/>
    </row>
    <row r="1845" spans="1:10" s="376" customFormat="1" ht="22.5" x14ac:dyDescent="0.4">
      <c r="A1845" s="579"/>
      <c r="B1845" s="579"/>
      <c r="C1845" s="579"/>
      <c r="D1845" s="579"/>
      <c r="E1845" s="579"/>
      <c r="F1845" s="579"/>
      <c r="G1845" s="384"/>
      <c r="H1845" s="385"/>
      <c r="I1845" s="386"/>
      <c r="J1845" s="387"/>
    </row>
    <row r="1846" spans="1:10" s="376" customFormat="1" ht="22.5" x14ac:dyDescent="0.4">
      <c r="A1846" s="579"/>
      <c r="B1846" s="579"/>
      <c r="C1846" s="579"/>
      <c r="D1846" s="579"/>
      <c r="E1846" s="579"/>
      <c r="F1846" s="579"/>
      <c r="G1846" s="384"/>
      <c r="H1846" s="385"/>
      <c r="I1846" s="386"/>
      <c r="J1846" s="387"/>
    </row>
    <row r="1847" spans="1:10" s="376" customFormat="1" ht="22.5" x14ac:dyDescent="0.4">
      <c r="A1847" s="579"/>
      <c r="B1847" s="579"/>
      <c r="C1847" s="579"/>
      <c r="D1847" s="579"/>
      <c r="E1847" s="579"/>
      <c r="F1847" s="579"/>
      <c r="G1847" s="384"/>
      <c r="H1847" s="385"/>
      <c r="I1847" s="386"/>
      <c r="J1847" s="387"/>
    </row>
    <row r="1848" spans="1:10" s="376" customFormat="1" ht="22.5" x14ac:dyDescent="0.4">
      <c r="A1848" s="579"/>
      <c r="B1848" s="579"/>
      <c r="C1848" s="579"/>
      <c r="D1848" s="579"/>
      <c r="E1848" s="579"/>
      <c r="F1848" s="579"/>
      <c r="G1848" s="384"/>
      <c r="H1848" s="385"/>
      <c r="I1848" s="386"/>
      <c r="J1848" s="387"/>
    </row>
    <row r="1849" spans="1:10" s="376" customFormat="1" ht="22.5" x14ac:dyDescent="0.4">
      <c r="A1849" s="579"/>
      <c r="B1849" s="579"/>
      <c r="C1849" s="579"/>
      <c r="D1849" s="579"/>
      <c r="E1849" s="579"/>
      <c r="F1849" s="579"/>
      <c r="G1849" s="384"/>
      <c r="H1849" s="385"/>
      <c r="I1849" s="386"/>
      <c r="J1849" s="387"/>
    </row>
    <row r="1850" spans="1:10" s="376" customFormat="1" ht="22.5" x14ac:dyDescent="0.4">
      <c r="A1850" s="579"/>
      <c r="B1850" s="579"/>
      <c r="C1850" s="579"/>
      <c r="D1850" s="579"/>
      <c r="E1850" s="579"/>
      <c r="F1850" s="579"/>
      <c r="G1850" s="384"/>
      <c r="H1850" s="385"/>
      <c r="I1850" s="386"/>
      <c r="J1850" s="387"/>
    </row>
    <row r="1851" spans="1:10" s="376" customFormat="1" ht="22.5" x14ac:dyDescent="0.4">
      <c r="A1851" s="579"/>
      <c r="B1851" s="579"/>
      <c r="C1851" s="579"/>
      <c r="D1851" s="579"/>
      <c r="E1851" s="579"/>
      <c r="F1851" s="579"/>
      <c r="G1851" s="384"/>
      <c r="H1851" s="385"/>
      <c r="I1851" s="386"/>
      <c r="J1851" s="387"/>
    </row>
    <row r="1852" spans="1:10" s="376" customFormat="1" ht="22.5" x14ac:dyDescent="0.4">
      <c r="A1852" s="579"/>
      <c r="B1852" s="579"/>
      <c r="C1852" s="579"/>
      <c r="D1852" s="579"/>
      <c r="E1852" s="579"/>
      <c r="F1852" s="579"/>
      <c r="G1852" s="384"/>
      <c r="H1852" s="385"/>
      <c r="I1852" s="386"/>
      <c r="J1852" s="387"/>
    </row>
    <row r="1853" spans="1:10" s="376" customFormat="1" ht="22.5" x14ac:dyDescent="0.4">
      <c r="A1853" s="579"/>
      <c r="B1853" s="579"/>
      <c r="C1853" s="579"/>
      <c r="D1853" s="579"/>
      <c r="E1853" s="579"/>
      <c r="F1853" s="579"/>
      <c r="G1853" s="384"/>
      <c r="H1853" s="385"/>
      <c r="I1853" s="386"/>
      <c r="J1853" s="387"/>
    </row>
    <row r="1854" spans="1:10" s="376" customFormat="1" ht="22.5" x14ac:dyDescent="0.4">
      <c r="A1854" s="579"/>
      <c r="B1854" s="579"/>
      <c r="C1854" s="579"/>
      <c r="D1854" s="579"/>
      <c r="E1854" s="579"/>
      <c r="F1854" s="579"/>
      <c r="G1854" s="384"/>
      <c r="H1854" s="385"/>
      <c r="I1854" s="386"/>
      <c r="J1854" s="387"/>
    </row>
    <row r="1855" spans="1:10" s="376" customFormat="1" ht="22.5" x14ac:dyDescent="0.4">
      <c r="A1855" s="579"/>
      <c r="B1855" s="579"/>
      <c r="C1855" s="579"/>
      <c r="D1855" s="579"/>
      <c r="E1855" s="579"/>
      <c r="F1855" s="579"/>
      <c r="G1855" s="384"/>
      <c r="H1855" s="385"/>
      <c r="I1855" s="386"/>
      <c r="J1855" s="387"/>
    </row>
    <row r="1856" spans="1:10" s="376" customFormat="1" ht="22.5" x14ac:dyDescent="0.4">
      <c r="A1856" s="579"/>
      <c r="B1856" s="579"/>
      <c r="C1856" s="579"/>
      <c r="D1856" s="579"/>
      <c r="E1856" s="579"/>
      <c r="F1856" s="579"/>
      <c r="G1856" s="384"/>
      <c r="H1856" s="385"/>
      <c r="I1856" s="386"/>
      <c r="J1856" s="387"/>
    </row>
    <row r="1857" spans="1:10" s="376" customFormat="1" ht="22.5" x14ac:dyDescent="0.4">
      <c r="A1857" s="579"/>
      <c r="B1857" s="579"/>
      <c r="C1857" s="579"/>
      <c r="D1857" s="579"/>
      <c r="E1857" s="579"/>
      <c r="F1857" s="579"/>
      <c r="G1857" s="384"/>
      <c r="H1857" s="385"/>
      <c r="I1857" s="386"/>
      <c r="J1857" s="387"/>
    </row>
    <row r="1858" spans="1:10" s="376" customFormat="1" ht="22.5" x14ac:dyDescent="0.4">
      <c r="A1858" s="579"/>
      <c r="B1858" s="579"/>
      <c r="C1858" s="579"/>
      <c r="D1858" s="579"/>
      <c r="E1858" s="579"/>
      <c r="F1858" s="579"/>
      <c r="G1858" s="384"/>
      <c r="H1858" s="385"/>
      <c r="I1858" s="386"/>
      <c r="J1858" s="387"/>
    </row>
    <row r="1859" spans="1:10" s="376" customFormat="1" ht="22.5" x14ac:dyDescent="0.4">
      <c r="A1859" s="579"/>
      <c r="B1859" s="579"/>
      <c r="C1859" s="579"/>
      <c r="D1859" s="579"/>
      <c r="E1859" s="579"/>
      <c r="F1859" s="579"/>
      <c r="G1859" s="384"/>
      <c r="H1859" s="385"/>
      <c r="I1859" s="386"/>
      <c r="J1859" s="387"/>
    </row>
    <row r="1860" spans="1:10" s="376" customFormat="1" ht="22.5" x14ac:dyDescent="0.4">
      <c r="A1860" s="579"/>
      <c r="B1860" s="579"/>
      <c r="C1860" s="579"/>
      <c r="D1860" s="579"/>
      <c r="E1860" s="579"/>
      <c r="F1860" s="579"/>
      <c r="G1860" s="384"/>
      <c r="H1860" s="385"/>
      <c r="I1860" s="386"/>
      <c r="J1860" s="387"/>
    </row>
    <row r="1861" spans="1:10" s="376" customFormat="1" ht="22.5" x14ac:dyDescent="0.4">
      <c r="A1861" s="579"/>
      <c r="B1861" s="579"/>
      <c r="C1861" s="579"/>
      <c r="D1861" s="579"/>
      <c r="E1861" s="579"/>
      <c r="F1861" s="579"/>
      <c r="G1861" s="384"/>
      <c r="H1861" s="385"/>
      <c r="I1861" s="386"/>
      <c r="J1861" s="387"/>
    </row>
    <row r="1862" spans="1:10" s="376" customFormat="1" ht="22.5" x14ac:dyDescent="0.4">
      <c r="A1862" s="579"/>
      <c r="B1862" s="579"/>
      <c r="C1862" s="579"/>
      <c r="D1862" s="579"/>
      <c r="E1862" s="579"/>
      <c r="F1862" s="579"/>
      <c r="G1862" s="384"/>
      <c r="H1862" s="385"/>
      <c r="I1862" s="386"/>
      <c r="J1862" s="387"/>
    </row>
    <row r="1863" spans="1:10" s="376" customFormat="1" ht="22.5" x14ac:dyDescent="0.4">
      <c r="A1863" s="579"/>
      <c r="B1863" s="579"/>
      <c r="C1863" s="579"/>
      <c r="D1863" s="579"/>
      <c r="E1863" s="579"/>
      <c r="F1863" s="579"/>
      <c r="G1863" s="384"/>
      <c r="H1863" s="385"/>
      <c r="I1863" s="386"/>
      <c r="J1863" s="387"/>
    </row>
    <row r="1864" spans="1:10" s="376" customFormat="1" ht="22.5" x14ac:dyDescent="0.4">
      <c r="A1864" s="579"/>
      <c r="B1864" s="579"/>
      <c r="C1864" s="579"/>
      <c r="D1864" s="579"/>
      <c r="E1864" s="579"/>
      <c r="F1864" s="579"/>
      <c r="G1864" s="384"/>
      <c r="H1864" s="385"/>
      <c r="I1864" s="386"/>
      <c r="J1864" s="387"/>
    </row>
    <row r="1865" spans="1:10" s="376" customFormat="1" ht="22.5" x14ac:dyDescent="0.4">
      <c r="A1865" s="579"/>
      <c r="B1865" s="579"/>
      <c r="C1865" s="579"/>
      <c r="D1865" s="579"/>
      <c r="E1865" s="579"/>
      <c r="F1865" s="579"/>
      <c r="G1865" s="384"/>
      <c r="H1865" s="385"/>
      <c r="I1865" s="386"/>
      <c r="J1865" s="387"/>
    </row>
    <row r="1866" spans="1:10" s="376" customFormat="1" ht="22.5" x14ac:dyDescent="0.4">
      <c r="A1866" s="579"/>
      <c r="B1866" s="579"/>
      <c r="C1866" s="579"/>
      <c r="D1866" s="579"/>
      <c r="E1866" s="579"/>
      <c r="F1866" s="579"/>
      <c r="G1866" s="384"/>
      <c r="H1866" s="385"/>
      <c r="I1866" s="386"/>
      <c r="J1866" s="387"/>
    </row>
    <row r="1867" spans="1:10" s="376" customFormat="1" ht="22.5" x14ac:dyDescent="0.4">
      <c r="A1867" s="579"/>
      <c r="B1867" s="579"/>
      <c r="C1867" s="579"/>
      <c r="D1867" s="579"/>
      <c r="E1867" s="579"/>
      <c r="F1867" s="579"/>
      <c r="G1867" s="384"/>
      <c r="H1867" s="385"/>
      <c r="I1867" s="386"/>
      <c r="J1867" s="387"/>
    </row>
    <row r="1868" spans="1:10" s="376" customFormat="1" ht="22.5" x14ac:dyDescent="0.4">
      <c r="A1868" s="579"/>
      <c r="B1868" s="579"/>
      <c r="C1868" s="579"/>
      <c r="D1868" s="579"/>
      <c r="E1868" s="579"/>
      <c r="F1868" s="579"/>
      <c r="G1868" s="384"/>
      <c r="H1868" s="385"/>
      <c r="I1868" s="386"/>
      <c r="J1868" s="387"/>
    </row>
    <row r="1869" spans="1:10" s="376" customFormat="1" ht="22.5" x14ac:dyDescent="0.4">
      <c r="A1869" s="579"/>
      <c r="B1869" s="579"/>
      <c r="C1869" s="579"/>
      <c r="D1869" s="579"/>
      <c r="E1869" s="579"/>
      <c r="F1869" s="579"/>
      <c r="G1869" s="384"/>
      <c r="H1869" s="385"/>
      <c r="I1869" s="386"/>
      <c r="J1869" s="387"/>
    </row>
    <row r="1870" spans="1:10" s="376" customFormat="1" ht="22.5" x14ac:dyDescent="0.4">
      <c r="A1870" s="579"/>
      <c r="B1870" s="579"/>
      <c r="C1870" s="579"/>
      <c r="D1870" s="579"/>
      <c r="E1870" s="579"/>
      <c r="F1870" s="579"/>
      <c r="G1870" s="384"/>
      <c r="H1870" s="385"/>
      <c r="I1870" s="386"/>
      <c r="J1870" s="387"/>
    </row>
    <row r="1871" spans="1:10" s="376" customFormat="1" ht="22.5" x14ac:dyDescent="0.4">
      <c r="A1871" s="579"/>
      <c r="B1871" s="579"/>
      <c r="C1871" s="579"/>
      <c r="D1871" s="579"/>
      <c r="E1871" s="579"/>
      <c r="F1871" s="579"/>
      <c r="G1871" s="384"/>
      <c r="H1871" s="385"/>
      <c r="I1871" s="386"/>
      <c r="J1871" s="387"/>
    </row>
    <row r="1872" spans="1:10" s="376" customFormat="1" ht="22.5" x14ac:dyDescent="0.4">
      <c r="A1872" s="579"/>
      <c r="B1872" s="579"/>
      <c r="C1872" s="579"/>
      <c r="D1872" s="579"/>
      <c r="E1872" s="579"/>
      <c r="F1872" s="579"/>
      <c r="G1872" s="384"/>
      <c r="H1872" s="385"/>
      <c r="I1872" s="386"/>
      <c r="J1872" s="387"/>
    </row>
    <row r="1873" spans="1:10" s="376" customFormat="1" ht="22.5" x14ac:dyDescent="0.4">
      <c r="A1873" s="579"/>
      <c r="B1873" s="579"/>
      <c r="C1873" s="579"/>
      <c r="D1873" s="579"/>
      <c r="E1873" s="579"/>
      <c r="F1873" s="579"/>
      <c r="G1873" s="384"/>
      <c r="H1873" s="385"/>
      <c r="I1873" s="386"/>
      <c r="J1873" s="387"/>
    </row>
    <row r="1874" spans="1:10" s="376" customFormat="1" ht="22.5" x14ac:dyDescent="0.4">
      <c r="A1874" s="579"/>
      <c r="B1874" s="579"/>
      <c r="C1874" s="579"/>
      <c r="D1874" s="579"/>
      <c r="E1874" s="579"/>
      <c r="F1874" s="579"/>
      <c r="G1874" s="384"/>
      <c r="H1874" s="385"/>
      <c r="I1874" s="386"/>
      <c r="J1874" s="387"/>
    </row>
    <row r="1875" spans="1:10" s="376" customFormat="1" ht="22.5" x14ac:dyDescent="0.4">
      <c r="A1875" s="579"/>
      <c r="B1875" s="579"/>
      <c r="C1875" s="579"/>
      <c r="D1875" s="579"/>
      <c r="E1875" s="579"/>
      <c r="F1875" s="579"/>
      <c r="G1875" s="384"/>
      <c r="H1875" s="385"/>
      <c r="I1875" s="386"/>
      <c r="J1875" s="387"/>
    </row>
    <row r="1876" spans="1:10" s="376" customFormat="1" ht="22.5" x14ac:dyDescent="0.4">
      <c r="A1876" s="579"/>
      <c r="B1876" s="579"/>
      <c r="C1876" s="579"/>
      <c r="D1876" s="579"/>
      <c r="E1876" s="579"/>
      <c r="F1876" s="579"/>
      <c r="G1876" s="384"/>
      <c r="H1876" s="385"/>
      <c r="I1876" s="386"/>
      <c r="J1876" s="387"/>
    </row>
    <row r="1877" spans="1:10" s="376" customFormat="1" ht="22.5" x14ac:dyDescent="0.4">
      <c r="A1877" s="579"/>
      <c r="B1877" s="579"/>
      <c r="C1877" s="579"/>
      <c r="D1877" s="579"/>
      <c r="E1877" s="579"/>
      <c r="F1877" s="579"/>
      <c r="G1877" s="384"/>
      <c r="H1877" s="385"/>
      <c r="I1877" s="386"/>
      <c r="J1877" s="387"/>
    </row>
    <row r="1878" spans="1:10" s="376" customFormat="1" ht="22.5" x14ac:dyDescent="0.4">
      <c r="A1878" s="579"/>
      <c r="B1878" s="579"/>
      <c r="C1878" s="579"/>
      <c r="D1878" s="579"/>
      <c r="E1878" s="579"/>
      <c r="F1878" s="579"/>
      <c r="G1878" s="384"/>
      <c r="H1878" s="385"/>
      <c r="I1878" s="386"/>
      <c r="J1878" s="387"/>
    </row>
    <row r="1879" spans="1:10" s="376" customFormat="1" ht="22.5" x14ac:dyDescent="0.4">
      <c r="A1879" s="579"/>
      <c r="B1879" s="579"/>
      <c r="C1879" s="579"/>
      <c r="D1879" s="579"/>
      <c r="E1879" s="579"/>
      <c r="F1879" s="579"/>
      <c r="G1879" s="384"/>
      <c r="H1879" s="385"/>
      <c r="I1879" s="386"/>
      <c r="J1879" s="387"/>
    </row>
    <row r="1880" spans="1:10" s="376" customFormat="1" ht="22.5" x14ac:dyDescent="0.4">
      <c r="A1880" s="579"/>
      <c r="B1880" s="579"/>
      <c r="C1880" s="579"/>
      <c r="D1880" s="579"/>
      <c r="E1880" s="579"/>
      <c r="F1880" s="579"/>
      <c r="G1880" s="384"/>
      <c r="H1880" s="385"/>
      <c r="I1880" s="386"/>
      <c r="J1880" s="387"/>
    </row>
    <row r="1881" spans="1:10" s="376" customFormat="1" ht="22.5" x14ac:dyDescent="0.4">
      <c r="A1881" s="579"/>
      <c r="B1881" s="579"/>
      <c r="C1881" s="579"/>
      <c r="D1881" s="579"/>
      <c r="E1881" s="579"/>
      <c r="F1881" s="579"/>
      <c r="G1881" s="384"/>
      <c r="H1881" s="385"/>
      <c r="I1881" s="386"/>
      <c r="J1881" s="387"/>
    </row>
    <row r="1882" spans="1:10" s="376" customFormat="1" ht="22.5" x14ac:dyDescent="0.4">
      <c r="A1882" s="579"/>
      <c r="B1882" s="579"/>
      <c r="C1882" s="579"/>
      <c r="D1882" s="579"/>
      <c r="E1882" s="579"/>
      <c r="F1882" s="579"/>
      <c r="G1882" s="384"/>
      <c r="H1882" s="385"/>
      <c r="I1882" s="386"/>
      <c r="J1882" s="387"/>
    </row>
    <row r="1883" spans="1:10" s="376" customFormat="1" ht="22.5" x14ac:dyDescent="0.4">
      <c r="A1883" s="579"/>
      <c r="B1883" s="579"/>
      <c r="C1883" s="579"/>
      <c r="D1883" s="579"/>
      <c r="E1883" s="579"/>
      <c r="F1883" s="579"/>
      <c r="G1883" s="384"/>
      <c r="H1883" s="385"/>
      <c r="I1883" s="386"/>
      <c r="J1883" s="387"/>
    </row>
    <row r="1884" spans="1:10" s="376" customFormat="1" ht="22.5" x14ac:dyDescent="0.4">
      <c r="A1884" s="579"/>
      <c r="B1884" s="579"/>
      <c r="C1884" s="579"/>
      <c r="D1884" s="579"/>
      <c r="E1884" s="579"/>
      <c r="F1884" s="579"/>
      <c r="G1884" s="384"/>
      <c r="H1884" s="385"/>
      <c r="I1884" s="386"/>
      <c r="J1884" s="387"/>
    </row>
    <row r="1885" spans="1:10" s="376" customFormat="1" ht="22.5" x14ac:dyDescent="0.4">
      <c r="A1885" s="579"/>
      <c r="B1885" s="579"/>
      <c r="C1885" s="579"/>
      <c r="D1885" s="579"/>
      <c r="E1885" s="579"/>
      <c r="F1885" s="579"/>
      <c r="G1885" s="384"/>
      <c r="H1885" s="385"/>
      <c r="I1885" s="386"/>
      <c r="J1885" s="387"/>
    </row>
    <row r="1886" spans="1:10" s="376" customFormat="1" ht="22.5" x14ac:dyDescent="0.4">
      <c r="A1886" s="579"/>
      <c r="B1886" s="579"/>
      <c r="C1886" s="579"/>
      <c r="D1886" s="579"/>
      <c r="E1886" s="579"/>
      <c r="F1886" s="579"/>
      <c r="G1886" s="384"/>
      <c r="H1886" s="385"/>
      <c r="I1886" s="386"/>
      <c r="J1886" s="387"/>
    </row>
    <row r="1887" spans="1:10" s="376" customFormat="1" ht="22.5" x14ac:dyDescent="0.4">
      <c r="A1887" s="579"/>
      <c r="B1887" s="579"/>
      <c r="C1887" s="579"/>
      <c r="D1887" s="579"/>
      <c r="E1887" s="579"/>
      <c r="F1887" s="579"/>
      <c r="G1887" s="384"/>
      <c r="H1887" s="385"/>
      <c r="I1887" s="386"/>
      <c r="J1887" s="387"/>
    </row>
    <row r="1888" spans="1:10" s="376" customFormat="1" ht="22.5" x14ac:dyDescent="0.4">
      <c r="A1888" s="579"/>
      <c r="B1888" s="579"/>
      <c r="C1888" s="579"/>
      <c r="D1888" s="579"/>
      <c r="E1888" s="579"/>
      <c r="F1888" s="579"/>
      <c r="G1888" s="384"/>
      <c r="H1888" s="385"/>
      <c r="I1888" s="386"/>
      <c r="J1888" s="387"/>
    </row>
    <row r="1889" spans="1:10" s="376" customFormat="1" ht="22.5" x14ac:dyDescent="0.4">
      <c r="A1889" s="579"/>
      <c r="B1889" s="579"/>
      <c r="C1889" s="579"/>
      <c r="D1889" s="579"/>
      <c r="E1889" s="579"/>
      <c r="F1889" s="579"/>
      <c r="G1889" s="384"/>
      <c r="H1889" s="385"/>
      <c r="I1889" s="386"/>
      <c r="J1889" s="387"/>
    </row>
    <row r="1890" spans="1:10" s="376" customFormat="1" ht="22.5" x14ac:dyDescent="0.4">
      <c r="A1890" s="579"/>
      <c r="B1890" s="579"/>
      <c r="C1890" s="579"/>
      <c r="D1890" s="579"/>
      <c r="E1890" s="579"/>
      <c r="F1890" s="579"/>
      <c r="G1890" s="384"/>
      <c r="H1890" s="385"/>
      <c r="I1890" s="386"/>
      <c r="J1890" s="387"/>
    </row>
    <row r="1891" spans="1:10" s="376" customFormat="1" ht="22.5" x14ac:dyDescent="0.4">
      <c r="A1891" s="579"/>
      <c r="B1891" s="579"/>
      <c r="C1891" s="579"/>
      <c r="D1891" s="579"/>
      <c r="E1891" s="579"/>
      <c r="F1891" s="579"/>
      <c r="G1891" s="384"/>
      <c r="H1891" s="385"/>
      <c r="I1891" s="386"/>
      <c r="J1891" s="387"/>
    </row>
    <row r="1892" spans="1:10" s="376" customFormat="1" ht="22.5" x14ac:dyDescent="0.4">
      <c r="A1892" s="579"/>
      <c r="B1892" s="579"/>
      <c r="C1892" s="579"/>
      <c r="D1892" s="579"/>
      <c r="E1892" s="579"/>
      <c r="F1892" s="579"/>
      <c r="G1892" s="384"/>
      <c r="H1892" s="385"/>
      <c r="I1892" s="386"/>
      <c r="J1892" s="387"/>
    </row>
    <row r="1893" spans="1:10" s="376" customFormat="1" ht="22.5" x14ac:dyDescent="0.4">
      <c r="A1893" s="579"/>
      <c r="B1893" s="579"/>
      <c r="C1893" s="579"/>
      <c r="D1893" s="579"/>
      <c r="E1893" s="579"/>
      <c r="F1893" s="579"/>
      <c r="G1893" s="384"/>
      <c r="H1893" s="385"/>
      <c r="I1893" s="386"/>
      <c r="J1893" s="387"/>
    </row>
    <row r="1894" spans="1:10" s="376" customFormat="1" ht="22.5" x14ac:dyDescent="0.4">
      <c r="A1894" s="579"/>
      <c r="B1894" s="579"/>
      <c r="C1894" s="579"/>
      <c r="D1894" s="579"/>
      <c r="E1894" s="579"/>
      <c r="F1894" s="579"/>
      <c r="G1894" s="384"/>
      <c r="H1894" s="385"/>
      <c r="I1894" s="386"/>
      <c r="J1894" s="387"/>
    </row>
    <row r="1895" spans="1:10" s="376" customFormat="1" ht="22.5" x14ac:dyDescent="0.4">
      <c r="A1895" s="579"/>
      <c r="B1895" s="579"/>
      <c r="C1895" s="579"/>
      <c r="D1895" s="579"/>
      <c r="E1895" s="579"/>
      <c r="F1895" s="579"/>
      <c r="G1895" s="384"/>
      <c r="H1895" s="385"/>
      <c r="I1895" s="386"/>
      <c r="J1895" s="387"/>
    </row>
    <row r="1896" spans="1:10" s="376" customFormat="1" ht="22.5" x14ac:dyDescent="0.4">
      <c r="A1896" s="579"/>
      <c r="B1896" s="579"/>
      <c r="C1896" s="579"/>
      <c r="D1896" s="579"/>
      <c r="E1896" s="579"/>
      <c r="F1896" s="579"/>
      <c r="G1896" s="384"/>
      <c r="H1896" s="385"/>
      <c r="I1896" s="386"/>
      <c r="J1896" s="387"/>
    </row>
    <row r="1897" spans="1:10" s="376" customFormat="1" ht="22.5" x14ac:dyDescent="0.4">
      <c r="A1897" s="579"/>
      <c r="B1897" s="579"/>
      <c r="C1897" s="579"/>
      <c r="D1897" s="579"/>
      <c r="E1897" s="579"/>
      <c r="F1897" s="579"/>
      <c r="G1897" s="384"/>
      <c r="H1897" s="385"/>
      <c r="I1897" s="386"/>
      <c r="J1897" s="387"/>
    </row>
    <row r="1898" spans="1:10" s="376" customFormat="1" ht="22.5" x14ac:dyDescent="0.4">
      <c r="A1898" s="579"/>
      <c r="B1898" s="579"/>
      <c r="C1898" s="579"/>
      <c r="D1898" s="579"/>
      <c r="E1898" s="579"/>
      <c r="F1898" s="579"/>
      <c r="G1898" s="384"/>
      <c r="H1898" s="385"/>
      <c r="I1898" s="386"/>
      <c r="J1898" s="387"/>
    </row>
    <row r="1899" spans="1:10" s="376" customFormat="1" ht="22.5" x14ac:dyDescent="0.4">
      <c r="A1899" s="579"/>
      <c r="B1899" s="579"/>
      <c r="C1899" s="579"/>
      <c r="D1899" s="579"/>
      <c r="E1899" s="579"/>
      <c r="F1899" s="579"/>
      <c r="G1899" s="384"/>
      <c r="H1899" s="385"/>
      <c r="I1899" s="386"/>
      <c r="J1899" s="387"/>
    </row>
    <row r="1900" spans="1:10" s="376" customFormat="1" ht="22.5" x14ac:dyDescent="0.4">
      <c r="A1900" s="579"/>
      <c r="B1900" s="579"/>
      <c r="C1900" s="579"/>
      <c r="D1900" s="579"/>
      <c r="E1900" s="579"/>
      <c r="F1900" s="579"/>
      <c r="G1900" s="384"/>
      <c r="H1900" s="385"/>
      <c r="I1900" s="386"/>
      <c r="J1900" s="387"/>
    </row>
    <row r="1901" spans="1:10" s="376" customFormat="1" ht="22.5" x14ac:dyDescent="0.4">
      <c r="A1901" s="579"/>
      <c r="B1901" s="579"/>
      <c r="C1901" s="579"/>
      <c r="D1901" s="579"/>
      <c r="E1901" s="579"/>
      <c r="F1901" s="579"/>
      <c r="G1901" s="384"/>
      <c r="H1901" s="385"/>
      <c r="I1901" s="386"/>
      <c r="J1901" s="387"/>
    </row>
    <row r="1902" spans="1:10" s="376" customFormat="1" ht="22.5" x14ac:dyDescent="0.4">
      <c r="A1902" s="579"/>
      <c r="B1902" s="579"/>
      <c r="C1902" s="579"/>
      <c r="D1902" s="579"/>
      <c r="E1902" s="579"/>
      <c r="F1902" s="579"/>
      <c r="G1902" s="384"/>
      <c r="H1902" s="385"/>
      <c r="I1902" s="386"/>
      <c r="J1902" s="387"/>
    </row>
    <row r="1903" spans="1:10" s="376" customFormat="1" ht="22.5" x14ac:dyDescent="0.4">
      <c r="A1903" s="579"/>
      <c r="B1903" s="579"/>
      <c r="C1903" s="579"/>
      <c r="D1903" s="579"/>
      <c r="E1903" s="579"/>
      <c r="F1903" s="579"/>
      <c r="G1903" s="384"/>
      <c r="H1903" s="385"/>
      <c r="I1903" s="386"/>
      <c r="J1903" s="387"/>
    </row>
    <row r="1904" spans="1:10" s="376" customFormat="1" ht="22.5" x14ac:dyDescent="0.4">
      <c r="A1904" s="579"/>
      <c r="B1904" s="579"/>
      <c r="C1904" s="579"/>
      <c r="D1904" s="579"/>
      <c r="E1904" s="579"/>
      <c r="F1904" s="579"/>
      <c r="G1904" s="384"/>
      <c r="H1904" s="385"/>
      <c r="I1904" s="386"/>
      <c r="J1904" s="387"/>
    </row>
    <row r="1905" spans="1:10" s="376" customFormat="1" ht="22.5" x14ac:dyDescent="0.4">
      <c r="A1905" s="579"/>
      <c r="B1905" s="579"/>
      <c r="C1905" s="579"/>
      <c r="D1905" s="579"/>
      <c r="E1905" s="579"/>
      <c r="F1905" s="579"/>
      <c r="G1905" s="384"/>
      <c r="H1905" s="385"/>
      <c r="I1905" s="386"/>
      <c r="J1905" s="387"/>
    </row>
    <row r="1906" spans="1:10" s="376" customFormat="1" ht="22.5" x14ac:dyDescent="0.4">
      <c r="A1906" s="579"/>
      <c r="B1906" s="579"/>
      <c r="C1906" s="579"/>
      <c r="D1906" s="579"/>
      <c r="E1906" s="579"/>
      <c r="F1906" s="579"/>
      <c r="G1906" s="384"/>
      <c r="H1906" s="385"/>
      <c r="I1906" s="386"/>
      <c r="J1906" s="387"/>
    </row>
    <row r="1907" spans="1:10" s="376" customFormat="1" ht="22.5" x14ac:dyDescent="0.4">
      <c r="A1907" s="579"/>
      <c r="B1907" s="579"/>
      <c r="C1907" s="579"/>
      <c r="D1907" s="579"/>
      <c r="E1907" s="579"/>
      <c r="F1907" s="579"/>
      <c r="G1907" s="384"/>
      <c r="H1907" s="385"/>
      <c r="I1907" s="386"/>
      <c r="J1907" s="387"/>
    </row>
    <row r="1908" spans="1:10" s="376" customFormat="1" ht="22.5" x14ac:dyDescent="0.4">
      <c r="A1908" s="579"/>
      <c r="B1908" s="579"/>
      <c r="C1908" s="579"/>
      <c r="D1908" s="579"/>
      <c r="E1908" s="579"/>
      <c r="F1908" s="579"/>
      <c r="G1908" s="384"/>
      <c r="H1908" s="385"/>
      <c r="I1908" s="386"/>
      <c r="J1908" s="387"/>
    </row>
    <row r="1909" spans="1:10" s="376" customFormat="1" ht="22.5" x14ac:dyDescent="0.4">
      <c r="A1909" s="579"/>
      <c r="B1909" s="579"/>
      <c r="C1909" s="579"/>
      <c r="D1909" s="579"/>
      <c r="E1909" s="579"/>
      <c r="F1909" s="579"/>
      <c r="G1909" s="384"/>
      <c r="H1909" s="385"/>
      <c r="I1909" s="386"/>
      <c r="J1909" s="387"/>
    </row>
    <row r="1910" spans="1:10" s="376" customFormat="1" ht="22.5" x14ac:dyDescent="0.4">
      <c r="A1910" s="579"/>
      <c r="B1910" s="579"/>
      <c r="C1910" s="579"/>
      <c r="D1910" s="579"/>
      <c r="E1910" s="579"/>
      <c r="F1910" s="579"/>
      <c r="G1910" s="384"/>
      <c r="H1910" s="385"/>
      <c r="I1910" s="386"/>
      <c r="J1910" s="387"/>
    </row>
    <row r="1911" spans="1:10" s="376" customFormat="1" ht="22.5" x14ac:dyDescent="0.4">
      <c r="A1911" s="579"/>
      <c r="B1911" s="579"/>
      <c r="C1911" s="579"/>
      <c r="D1911" s="579"/>
      <c r="E1911" s="579"/>
      <c r="F1911" s="579"/>
      <c r="G1911" s="384"/>
      <c r="H1911" s="385"/>
      <c r="I1911" s="386"/>
      <c r="J1911" s="387"/>
    </row>
    <row r="1912" spans="1:10" s="376" customFormat="1" ht="22.5" x14ac:dyDescent="0.4">
      <c r="A1912" s="579"/>
      <c r="B1912" s="579"/>
      <c r="C1912" s="579"/>
      <c r="D1912" s="579"/>
      <c r="E1912" s="579"/>
      <c r="F1912" s="579"/>
      <c r="G1912" s="384"/>
      <c r="H1912" s="385"/>
      <c r="I1912" s="386"/>
      <c r="J1912" s="387"/>
    </row>
    <row r="1913" spans="1:10" s="376" customFormat="1" ht="22.5" x14ac:dyDescent="0.4">
      <c r="A1913" s="579"/>
      <c r="B1913" s="579"/>
      <c r="C1913" s="579"/>
      <c r="D1913" s="579"/>
      <c r="E1913" s="579"/>
      <c r="F1913" s="579"/>
      <c r="G1913" s="384"/>
      <c r="H1913" s="385"/>
      <c r="I1913" s="386"/>
      <c r="J1913" s="387"/>
    </row>
    <row r="1914" spans="1:10" s="376" customFormat="1" ht="22.5" x14ac:dyDescent="0.4">
      <c r="A1914" s="579"/>
      <c r="B1914" s="579"/>
      <c r="C1914" s="579"/>
      <c r="D1914" s="579"/>
      <c r="E1914" s="579"/>
      <c r="F1914" s="579"/>
      <c r="G1914" s="384"/>
      <c r="H1914" s="385"/>
      <c r="I1914" s="386"/>
      <c r="J1914" s="387"/>
    </row>
    <row r="1915" spans="1:10" s="376" customFormat="1" ht="22.5" x14ac:dyDescent="0.4">
      <c r="A1915" s="579"/>
      <c r="B1915" s="579"/>
      <c r="C1915" s="579"/>
      <c r="D1915" s="579"/>
      <c r="E1915" s="579"/>
      <c r="F1915" s="579"/>
      <c r="G1915" s="384"/>
      <c r="H1915" s="385"/>
      <c r="I1915" s="386"/>
      <c r="J1915" s="387"/>
    </row>
    <row r="1916" spans="1:10" s="376" customFormat="1" ht="22.5" x14ac:dyDescent="0.4">
      <c r="A1916" s="579"/>
      <c r="B1916" s="579"/>
      <c r="C1916" s="579"/>
      <c r="D1916" s="579"/>
      <c r="E1916" s="579"/>
      <c r="F1916" s="579"/>
      <c r="G1916" s="384"/>
      <c r="H1916" s="385"/>
      <c r="I1916" s="386"/>
      <c r="J1916" s="387"/>
    </row>
    <row r="1917" spans="1:10" s="376" customFormat="1" ht="22.5" x14ac:dyDescent="0.4">
      <c r="A1917" s="579"/>
      <c r="B1917" s="579"/>
      <c r="C1917" s="579"/>
      <c r="D1917" s="579"/>
      <c r="E1917" s="579"/>
      <c r="F1917" s="579"/>
      <c r="G1917" s="384"/>
      <c r="H1917" s="385"/>
      <c r="I1917" s="386"/>
      <c r="J1917" s="387"/>
    </row>
    <row r="1918" spans="1:10" s="376" customFormat="1" ht="22.5" x14ac:dyDescent="0.4">
      <c r="A1918" s="579"/>
      <c r="B1918" s="579"/>
      <c r="C1918" s="579"/>
      <c r="D1918" s="579"/>
      <c r="E1918" s="579"/>
      <c r="F1918" s="579"/>
      <c r="G1918" s="384"/>
      <c r="H1918" s="385"/>
      <c r="I1918" s="386"/>
      <c r="J1918" s="387"/>
    </row>
    <row r="1919" spans="1:10" s="376" customFormat="1" ht="22.5" x14ac:dyDescent="0.4">
      <c r="A1919" s="579"/>
      <c r="B1919" s="579"/>
      <c r="C1919" s="579"/>
      <c r="D1919" s="579"/>
      <c r="E1919" s="579"/>
      <c r="F1919" s="579"/>
      <c r="G1919" s="384"/>
      <c r="H1919" s="385"/>
      <c r="I1919" s="386"/>
      <c r="J1919" s="387"/>
    </row>
    <row r="1920" spans="1:10" s="376" customFormat="1" ht="22.5" x14ac:dyDescent="0.4">
      <c r="A1920" s="579"/>
      <c r="B1920" s="579"/>
      <c r="C1920" s="579"/>
      <c r="D1920" s="579"/>
      <c r="E1920" s="579"/>
      <c r="F1920" s="579"/>
      <c r="G1920" s="384"/>
      <c r="H1920" s="385"/>
      <c r="I1920" s="386"/>
      <c r="J1920" s="387"/>
    </row>
    <row r="1921" spans="1:10" s="376" customFormat="1" ht="22.5" x14ac:dyDescent="0.4">
      <c r="A1921" s="579"/>
      <c r="B1921" s="579"/>
      <c r="C1921" s="579"/>
      <c r="D1921" s="579"/>
      <c r="E1921" s="579"/>
      <c r="F1921" s="579"/>
      <c r="G1921" s="384"/>
      <c r="H1921" s="385"/>
      <c r="I1921" s="386"/>
      <c r="J1921" s="387"/>
    </row>
    <row r="1922" spans="1:10" s="376" customFormat="1" ht="22.5" x14ac:dyDescent="0.4">
      <c r="A1922" s="579"/>
      <c r="B1922" s="579"/>
      <c r="C1922" s="579"/>
      <c r="D1922" s="579"/>
      <c r="E1922" s="579"/>
      <c r="F1922" s="579"/>
      <c r="G1922" s="384"/>
      <c r="H1922" s="385"/>
      <c r="I1922" s="386"/>
      <c r="J1922" s="387"/>
    </row>
    <row r="1923" spans="1:10" s="376" customFormat="1" ht="22.5" x14ac:dyDescent="0.4">
      <c r="A1923" s="579"/>
      <c r="B1923" s="579"/>
      <c r="C1923" s="579"/>
      <c r="D1923" s="579"/>
      <c r="E1923" s="579"/>
      <c r="F1923" s="579"/>
      <c r="G1923" s="384"/>
      <c r="H1923" s="385"/>
      <c r="I1923" s="386"/>
      <c r="J1923" s="387"/>
    </row>
    <row r="1924" spans="1:10" s="376" customFormat="1" ht="22.5" x14ac:dyDescent="0.4">
      <c r="A1924" s="579"/>
      <c r="B1924" s="579"/>
      <c r="C1924" s="579"/>
      <c r="D1924" s="579"/>
      <c r="E1924" s="579"/>
      <c r="F1924" s="579"/>
      <c r="G1924" s="384"/>
      <c r="H1924" s="385"/>
      <c r="I1924" s="386"/>
      <c r="J1924" s="387"/>
    </row>
    <row r="1925" spans="1:10" s="376" customFormat="1" ht="22.5" x14ac:dyDescent="0.4">
      <c r="A1925" s="579"/>
      <c r="B1925" s="579"/>
      <c r="C1925" s="579"/>
      <c r="D1925" s="579"/>
      <c r="E1925" s="579"/>
      <c r="F1925" s="579"/>
      <c r="G1925" s="384"/>
      <c r="H1925" s="385"/>
      <c r="I1925" s="386"/>
      <c r="J1925" s="387"/>
    </row>
    <row r="1926" spans="1:10" s="376" customFormat="1" ht="22.5" x14ac:dyDescent="0.4">
      <c r="A1926" s="579"/>
      <c r="B1926" s="579"/>
      <c r="C1926" s="579"/>
      <c r="D1926" s="579"/>
      <c r="E1926" s="579"/>
      <c r="F1926" s="579"/>
      <c r="G1926" s="384"/>
      <c r="H1926" s="385"/>
      <c r="I1926" s="386"/>
      <c r="J1926" s="387"/>
    </row>
    <row r="1927" spans="1:10" s="376" customFormat="1" ht="22.5" x14ac:dyDescent="0.4">
      <c r="A1927" s="579"/>
      <c r="B1927" s="579"/>
      <c r="C1927" s="579"/>
      <c r="D1927" s="579"/>
      <c r="E1927" s="579"/>
      <c r="F1927" s="579"/>
      <c r="G1927" s="384"/>
      <c r="H1927" s="385"/>
      <c r="I1927" s="386"/>
      <c r="J1927" s="387"/>
    </row>
    <row r="1928" spans="1:10" s="376" customFormat="1" ht="22.5" x14ac:dyDescent="0.4">
      <c r="A1928" s="579"/>
      <c r="B1928" s="579"/>
      <c r="C1928" s="579"/>
      <c r="D1928" s="579"/>
      <c r="E1928" s="579"/>
      <c r="F1928" s="579"/>
      <c r="G1928" s="384"/>
      <c r="H1928" s="385"/>
      <c r="I1928" s="386"/>
      <c r="J1928" s="387"/>
    </row>
    <row r="1929" spans="1:10" s="376" customFormat="1" ht="22.5" x14ac:dyDescent="0.4">
      <c r="A1929" s="579"/>
      <c r="B1929" s="579"/>
      <c r="C1929" s="579"/>
      <c r="D1929" s="579"/>
      <c r="E1929" s="579"/>
      <c r="F1929" s="579"/>
      <c r="G1929" s="384"/>
      <c r="H1929" s="385"/>
      <c r="I1929" s="386"/>
      <c r="J1929" s="387"/>
    </row>
    <row r="1930" spans="1:10" s="376" customFormat="1" ht="22.5" x14ac:dyDescent="0.4">
      <c r="A1930" s="579"/>
      <c r="B1930" s="579"/>
      <c r="C1930" s="579"/>
      <c r="D1930" s="579"/>
      <c r="E1930" s="579"/>
      <c r="F1930" s="579"/>
      <c r="G1930" s="384"/>
      <c r="H1930" s="385"/>
      <c r="I1930" s="386"/>
      <c r="J1930" s="387"/>
    </row>
    <row r="1931" spans="1:10" s="376" customFormat="1" ht="22.5" x14ac:dyDescent="0.4">
      <c r="A1931" s="579"/>
      <c r="B1931" s="579"/>
      <c r="C1931" s="579"/>
      <c r="D1931" s="579"/>
      <c r="E1931" s="579"/>
      <c r="F1931" s="579"/>
      <c r="G1931" s="384"/>
      <c r="H1931" s="385"/>
      <c r="I1931" s="386"/>
      <c r="J1931" s="387"/>
    </row>
    <row r="1932" spans="1:10" s="376" customFormat="1" ht="22.5" x14ac:dyDescent="0.4">
      <c r="A1932" s="579"/>
      <c r="B1932" s="579"/>
      <c r="C1932" s="579"/>
      <c r="D1932" s="579"/>
      <c r="E1932" s="579"/>
      <c r="F1932" s="579"/>
      <c r="G1932" s="384"/>
      <c r="H1932" s="385"/>
      <c r="I1932" s="386"/>
      <c r="J1932" s="387"/>
    </row>
    <row r="1933" spans="1:10" s="376" customFormat="1" ht="22.5" x14ac:dyDescent="0.4">
      <c r="A1933" s="579"/>
      <c r="B1933" s="579"/>
      <c r="C1933" s="579"/>
      <c r="D1933" s="579"/>
      <c r="E1933" s="579"/>
      <c r="F1933" s="579"/>
      <c r="G1933" s="384"/>
      <c r="H1933" s="385"/>
      <c r="I1933" s="386"/>
      <c r="J1933" s="387"/>
    </row>
    <row r="1934" spans="1:10" s="376" customFormat="1" ht="22.5" x14ac:dyDescent="0.4">
      <c r="A1934" s="579"/>
      <c r="B1934" s="579"/>
      <c r="C1934" s="579"/>
      <c r="D1934" s="579"/>
      <c r="E1934" s="579"/>
      <c r="F1934" s="579"/>
      <c r="G1934" s="384"/>
      <c r="H1934" s="385"/>
      <c r="I1934" s="386"/>
      <c r="J1934" s="387"/>
    </row>
    <row r="1935" spans="1:10" s="376" customFormat="1" ht="22.5" x14ac:dyDescent="0.4">
      <c r="A1935" s="579"/>
      <c r="B1935" s="579"/>
      <c r="C1935" s="579"/>
      <c r="D1935" s="579"/>
      <c r="E1935" s="579"/>
      <c r="F1935" s="579"/>
      <c r="G1935" s="384"/>
      <c r="H1935" s="385"/>
      <c r="I1935" s="386"/>
      <c r="J1935" s="387"/>
    </row>
    <row r="1936" spans="1:10" s="376" customFormat="1" ht="22.5" x14ac:dyDescent="0.4">
      <c r="A1936" s="579"/>
      <c r="B1936" s="579"/>
      <c r="C1936" s="579"/>
      <c r="D1936" s="579"/>
      <c r="E1936" s="579"/>
      <c r="F1936" s="579"/>
      <c r="G1936" s="384"/>
      <c r="H1936" s="385"/>
      <c r="I1936" s="386"/>
      <c r="J1936" s="387"/>
    </row>
    <row r="1937" spans="1:10" s="376" customFormat="1" ht="22.5" x14ac:dyDescent="0.4">
      <c r="A1937" s="579"/>
      <c r="B1937" s="579"/>
      <c r="C1937" s="579"/>
      <c r="D1937" s="579"/>
      <c r="E1937" s="579"/>
      <c r="F1937" s="579"/>
      <c r="G1937" s="384"/>
      <c r="H1937" s="385"/>
      <c r="I1937" s="386"/>
      <c r="J1937" s="387"/>
    </row>
    <row r="1938" spans="1:10" s="376" customFormat="1" ht="22.5" x14ac:dyDescent="0.4">
      <c r="A1938" s="579"/>
      <c r="B1938" s="579"/>
      <c r="C1938" s="579"/>
      <c r="D1938" s="579"/>
      <c r="E1938" s="579"/>
      <c r="F1938" s="579"/>
      <c r="G1938" s="384"/>
      <c r="H1938" s="385"/>
      <c r="I1938" s="386"/>
      <c r="J1938" s="387"/>
    </row>
    <row r="1939" spans="1:10" s="376" customFormat="1" ht="22.5" x14ac:dyDescent="0.4">
      <c r="A1939" s="579"/>
      <c r="B1939" s="579"/>
      <c r="C1939" s="579"/>
      <c r="D1939" s="579"/>
      <c r="E1939" s="579"/>
      <c r="F1939" s="579"/>
      <c r="G1939" s="384"/>
      <c r="H1939" s="385"/>
      <c r="I1939" s="386"/>
      <c r="J1939" s="387"/>
    </row>
    <row r="1940" spans="1:10" s="376" customFormat="1" ht="22.5" x14ac:dyDescent="0.4">
      <c r="A1940" s="579"/>
      <c r="B1940" s="579"/>
      <c r="C1940" s="579"/>
      <c r="D1940" s="579"/>
      <c r="E1940" s="579"/>
      <c r="F1940" s="579"/>
      <c r="G1940" s="384"/>
      <c r="H1940" s="385"/>
      <c r="I1940" s="386"/>
      <c r="J1940" s="387"/>
    </row>
    <row r="1941" spans="1:10" s="376" customFormat="1" ht="22.5" x14ac:dyDescent="0.4">
      <c r="A1941" s="579"/>
      <c r="B1941" s="579"/>
      <c r="C1941" s="579"/>
      <c r="D1941" s="579"/>
      <c r="E1941" s="579"/>
      <c r="F1941" s="579"/>
      <c r="G1941" s="384"/>
      <c r="H1941" s="385"/>
      <c r="I1941" s="386"/>
      <c r="J1941" s="387"/>
    </row>
    <row r="1942" spans="1:10" s="376" customFormat="1" ht="22.5" x14ac:dyDescent="0.4">
      <c r="A1942" s="579"/>
      <c r="B1942" s="579"/>
      <c r="C1942" s="579"/>
      <c r="D1942" s="579"/>
      <c r="E1942" s="579"/>
      <c r="F1942" s="579"/>
      <c r="G1942" s="384"/>
      <c r="H1942" s="385"/>
      <c r="I1942" s="386"/>
      <c r="J1942" s="387"/>
    </row>
    <row r="1943" spans="1:10" s="376" customFormat="1" ht="22.5" x14ac:dyDescent="0.4">
      <c r="A1943" s="579"/>
      <c r="B1943" s="579"/>
      <c r="C1943" s="579"/>
      <c r="D1943" s="579"/>
      <c r="E1943" s="579"/>
      <c r="F1943" s="579"/>
      <c r="G1943" s="384"/>
      <c r="H1943" s="385"/>
      <c r="I1943" s="386"/>
      <c r="J1943" s="387"/>
    </row>
    <row r="1944" spans="1:10" s="376" customFormat="1" ht="22.5" x14ac:dyDescent="0.4">
      <c r="A1944" s="579"/>
      <c r="B1944" s="579"/>
      <c r="C1944" s="579"/>
      <c r="D1944" s="579"/>
      <c r="E1944" s="579"/>
      <c r="F1944" s="579"/>
      <c r="G1944" s="384"/>
      <c r="H1944" s="385"/>
      <c r="I1944" s="386"/>
      <c r="J1944" s="387"/>
    </row>
    <row r="1945" spans="1:10" s="376" customFormat="1" ht="22.5" x14ac:dyDescent="0.4">
      <c r="A1945" s="579"/>
      <c r="B1945" s="579"/>
      <c r="C1945" s="579"/>
      <c r="D1945" s="579"/>
      <c r="E1945" s="579"/>
      <c r="F1945" s="579"/>
      <c r="G1945" s="384"/>
      <c r="H1945" s="385"/>
      <c r="I1945" s="386"/>
      <c r="J1945" s="387"/>
    </row>
    <row r="1946" spans="1:10" s="376" customFormat="1" ht="22.5" x14ac:dyDescent="0.4">
      <c r="A1946" s="579"/>
      <c r="B1946" s="579"/>
      <c r="C1946" s="579"/>
      <c r="D1946" s="579"/>
      <c r="E1946" s="579"/>
      <c r="F1946" s="579"/>
      <c r="G1946" s="384"/>
      <c r="H1946" s="385"/>
      <c r="I1946" s="386"/>
      <c r="J1946" s="387"/>
    </row>
    <row r="1947" spans="1:10" s="376" customFormat="1" ht="22.5" x14ac:dyDescent="0.4">
      <c r="A1947" s="579"/>
      <c r="B1947" s="579"/>
      <c r="C1947" s="579"/>
      <c r="D1947" s="579"/>
      <c r="E1947" s="579"/>
      <c r="F1947" s="579"/>
      <c r="G1947" s="384"/>
      <c r="H1947" s="385"/>
      <c r="I1947" s="386"/>
      <c r="J1947" s="387"/>
    </row>
    <row r="1948" spans="1:10" s="376" customFormat="1" ht="22.5" x14ac:dyDescent="0.4">
      <c r="A1948" s="579"/>
      <c r="B1948" s="579"/>
      <c r="C1948" s="579"/>
      <c r="D1948" s="579"/>
      <c r="E1948" s="579"/>
      <c r="F1948" s="579"/>
      <c r="G1948" s="384"/>
      <c r="H1948" s="385"/>
      <c r="I1948" s="386"/>
      <c r="J1948" s="387"/>
    </row>
    <row r="1949" spans="1:10" s="376" customFormat="1" ht="22.5" x14ac:dyDescent="0.4">
      <c r="A1949" s="579"/>
      <c r="B1949" s="579"/>
      <c r="C1949" s="579"/>
      <c r="D1949" s="579"/>
      <c r="E1949" s="579"/>
      <c r="F1949" s="579"/>
      <c r="G1949" s="384"/>
      <c r="H1949" s="385"/>
      <c r="I1949" s="386"/>
      <c r="J1949" s="387"/>
    </row>
    <row r="1950" spans="1:10" s="376" customFormat="1" ht="22.5" x14ac:dyDescent="0.4">
      <c r="A1950" s="579"/>
      <c r="B1950" s="579"/>
      <c r="C1950" s="579"/>
      <c r="D1950" s="579"/>
      <c r="E1950" s="579"/>
      <c r="F1950" s="579"/>
      <c r="G1950" s="384"/>
      <c r="H1950" s="385"/>
      <c r="I1950" s="386"/>
      <c r="J1950" s="387"/>
    </row>
    <row r="1951" spans="1:10" s="376" customFormat="1" ht="22.5" x14ac:dyDescent="0.4">
      <c r="A1951" s="579"/>
      <c r="B1951" s="579"/>
      <c r="C1951" s="579"/>
      <c r="D1951" s="579"/>
      <c r="E1951" s="579"/>
      <c r="F1951" s="579"/>
      <c r="G1951" s="384"/>
      <c r="H1951" s="385"/>
      <c r="I1951" s="386"/>
      <c r="J1951" s="387"/>
    </row>
    <row r="1952" spans="1:10" s="376" customFormat="1" ht="22.5" x14ac:dyDescent="0.4">
      <c r="A1952" s="579"/>
      <c r="B1952" s="579"/>
      <c r="C1952" s="579"/>
      <c r="D1952" s="579"/>
      <c r="E1952" s="579"/>
      <c r="F1952" s="579"/>
      <c r="G1952" s="384"/>
      <c r="H1952" s="385"/>
      <c r="I1952" s="386"/>
      <c r="J1952" s="387"/>
    </row>
    <row r="1953" spans="1:10" s="376" customFormat="1" ht="22.5" x14ac:dyDescent="0.4">
      <c r="A1953" s="579"/>
      <c r="B1953" s="579"/>
      <c r="C1953" s="579"/>
      <c r="D1953" s="579"/>
      <c r="E1953" s="579"/>
      <c r="F1953" s="579"/>
      <c r="G1953" s="384"/>
      <c r="H1953" s="385"/>
      <c r="I1953" s="386"/>
      <c r="J1953" s="387"/>
    </row>
    <row r="1954" spans="1:10" s="376" customFormat="1" ht="22.5" x14ac:dyDescent="0.4">
      <c r="A1954" s="579"/>
      <c r="B1954" s="579"/>
      <c r="C1954" s="579"/>
      <c r="D1954" s="579"/>
      <c r="E1954" s="579"/>
      <c r="F1954" s="579"/>
      <c r="G1954" s="384"/>
      <c r="H1954" s="385"/>
      <c r="I1954" s="386"/>
      <c r="J1954" s="387"/>
    </row>
    <row r="1955" spans="1:10" s="376" customFormat="1" ht="22.5" x14ac:dyDescent="0.4">
      <c r="A1955" s="579"/>
      <c r="B1955" s="579"/>
      <c r="C1955" s="579"/>
      <c r="D1955" s="579"/>
      <c r="E1955" s="579"/>
      <c r="F1955" s="579"/>
      <c r="G1955" s="384"/>
      <c r="H1955" s="385"/>
      <c r="I1955" s="386"/>
      <c r="J1955" s="387"/>
    </row>
    <row r="1956" spans="1:10" s="376" customFormat="1" ht="22.5" x14ac:dyDescent="0.4">
      <c r="A1956" s="579"/>
      <c r="B1956" s="579"/>
      <c r="C1956" s="579"/>
      <c r="D1956" s="579"/>
      <c r="E1956" s="579"/>
      <c r="F1956" s="579"/>
      <c r="G1956" s="384"/>
      <c r="H1956" s="385"/>
      <c r="I1956" s="386"/>
      <c r="J1956" s="387"/>
    </row>
    <row r="1957" spans="1:10" s="376" customFormat="1" ht="22.5" x14ac:dyDescent="0.4">
      <c r="A1957" s="579"/>
      <c r="B1957" s="579"/>
      <c r="C1957" s="579"/>
      <c r="D1957" s="579"/>
      <c r="E1957" s="579"/>
      <c r="F1957" s="579"/>
      <c r="G1957" s="384"/>
      <c r="H1957" s="385"/>
      <c r="I1957" s="386"/>
      <c r="J1957" s="387"/>
    </row>
    <row r="1958" spans="1:10" s="376" customFormat="1" ht="22.5" x14ac:dyDescent="0.4">
      <c r="A1958" s="579"/>
      <c r="B1958" s="579"/>
      <c r="C1958" s="579"/>
      <c r="D1958" s="579"/>
      <c r="E1958" s="579"/>
      <c r="F1958" s="579"/>
      <c r="G1958" s="384"/>
      <c r="H1958" s="385"/>
      <c r="I1958" s="386"/>
      <c r="J1958" s="387"/>
    </row>
    <row r="1959" spans="1:10" s="376" customFormat="1" ht="22.5" x14ac:dyDescent="0.4">
      <c r="A1959" s="579"/>
      <c r="B1959" s="579"/>
      <c r="C1959" s="579"/>
      <c r="D1959" s="579"/>
      <c r="E1959" s="579"/>
      <c r="F1959" s="579"/>
      <c r="G1959" s="384"/>
      <c r="H1959" s="385"/>
      <c r="I1959" s="386"/>
      <c r="J1959" s="387"/>
    </row>
    <row r="1960" spans="1:10" s="376" customFormat="1" ht="22.5" x14ac:dyDescent="0.4">
      <c r="A1960" s="579"/>
      <c r="B1960" s="579"/>
      <c r="C1960" s="579"/>
      <c r="D1960" s="579"/>
      <c r="E1960" s="579"/>
      <c r="F1960" s="579"/>
      <c r="G1960" s="384"/>
      <c r="H1960" s="385"/>
      <c r="I1960" s="386"/>
      <c r="J1960" s="387"/>
    </row>
    <row r="1961" spans="1:10" s="376" customFormat="1" ht="22.5" x14ac:dyDescent="0.4">
      <c r="A1961" s="579"/>
      <c r="B1961" s="579"/>
      <c r="C1961" s="579"/>
      <c r="D1961" s="579"/>
      <c r="E1961" s="579"/>
      <c r="F1961" s="579"/>
      <c r="G1961" s="384"/>
      <c r="H1961" s="385"/>
      <c r="I1961" s="386"/>
      <c r="J1961" s="387"/>
    </row>
    <row r="1962" spans="1:10" s="376" customFormat="1" ht="22.5" x14ac:dyDescent="0.4">
      <c r="A1962" s="579"/>
      <c r="B1962" s="579"/>
      <c r="C1962" s="579"/>
      <c r="D1962" s="579"/>
      <c r="E1962" s="579"/>
      <c r="F1962" s="579"/>
      <c r="G1962" s="384"/>
      <c r="H1962" s="385"/>
      <c r="I1962" s="386"/>
      <c r="J1962" s="387"/>
    </row>
    <row r="1963" spans="1:10" s="376" customFormat="1" ht="22.5" x14ac:dyDescent="0.4">
      <c r="A1963" s="579"/>
      <c r="B1963" s="579"/>
      <c r="C1963" s="579"/>
      <c r="D1963" s="579"/>
      <c r="E1963" s="579"/>
      <c r="F1963" s="579"/>
      <c r="G1963" s="384"/>
      <c r="H1963" s="385"/>
      <c r="I1963" s="386"/>
      <c r="J1963" s="387"/>
    </row>
    <row r="1964" spans="1:10" s="376" customFormat="1" ht="22.5" x14ac:dyDescent="0.4">
      <c r="A1964" s="579"/>
      <c r="B1964" s="579"/>
      <c r="C1964" s="579"/>
      <c r="D1964" s="579"/>
      <c r="E1964" s="579"/>
      <c r="F1964" s="579"/>
      <c r="G1964" s="384"/>
      <c r="H1964" s="385"/>
      <c r="I1964" s="386"/>
      <c r="J1964" s="387"/>
    </row>
    <row r="1965" spans="1:10" s="376" customFormat="1" ht="22.5" x14ac:dyDescent="0.4">
      <c r="A1965" s="579"/>
      <c r="B1965" s="579"/>
      <c r="C1965" s="579"/>
      <c r="D1965" s="579"/>
      <c r="E1965" s="579"/>
      <c r="F1965" s="579"/>
      <c r="G1965" s="384"/>
      <c r="H1965" s="385"/>
      <c r="I1965" s="386"/>
      <c r="J1965" s="387"/>
    </row>
    <row r="1966" spans="1:10" s="376" customFormat="1" ht="22.5" x14ac:dyDescent="0.4">
      <c r="A1966" s="579"/>
      <c r="B1966" s="579"/>
      <c r="C1966" s="579"/>
      <c r="D1966" s="579"/>
      <c r="E1966" s="579"/>
      <c r="F1966" s="579"/>
      <c r="G1966" s="384"/>
      <c r="H1966" s="385"/>
      <c r="I1966" s="386"/>
      <c r="J1966" s="387"/>
    </row>
    <row r="1967" spans="1:10" s="376" customFormat="1" ht="22.5" x14ac:dyDescent="0.4">
      <c r="A1967" s="579"/>
      <c r="B1967" s="579"/>
      <c r="C1967" s="579"/>
      <c r="D1967" s="579"/>
      <c r="E1967" s="579"/>
      <c r="F1967" s="579"/>
      <c r="G1967" s="384"/>
      <c r="H1967" s="385"/>
      <c r="I1967" s="386"/>
      <c r="J1967" s="387"/>
    </row>
    <row r="1968" spans="1:10" s="376" customFormat="1" ht="22.5" x14ac:dyDescent="0.4">
      <c r="A1968" s="579"/>
      <c r="B1968" s="579"/>
      <c r="C1968" s="579"/>
      <c r="D1968" s="579"/>
      <c r="E1968" s="579"/>
      <c r="F1968" s="579"/>
      <c r="G1968" s="384"/>
      <c r="H1968" s="385"/>
      <c r="I1968" s="386"/>
      <c r="J1968" s="387"/>
    </row>
    <row r="1969" spans="1:10" s="376" customFormat="1" ht="22.5" x14ac:dyDescent="0.4">
      <c r="A1969" s="579"/>
      <c r="B1969" s="579"/>
      <c r="C1969" s="579"/>
      <c r="D1969" s="579"/>
      <c r="E1969" s="579"/>
      <c r="F1969" s="579"/>
      <c r="G1969" s="384"/>
      <c r="H1969" s="385"/>
      <c r="I1969" s="386"/>
      <c r="J1969" s="387"/>
    </row>
    <row r="1970" spans="1:10" s="376" customFormat="1" ht="22.5" x14ac:dyDescent="0.4">
      <c r="A1970" s="579"/>
      <c r="B1970" s="579"/>
      <c r="C1970" s="579"/>
      <c r="D1970" s="579"/>
      <c r="E1970" s="579"/>
      <c r="F1970" s="579"/>
      <c r="G1970" s="384"/>
      <c r="H1970" s="385"/>
      <c r="I1970" s="386"/>
      <c r="J1970" s="387"/>
    </row>
    <row r="1971" spans="1:10" s="376" customFormat="1" ht="22.5" x14ac:dyDescent="0.4">
      <c r="A1971" s="579"/>
      <c r="B1971" s="579"/>
      <c r="C1971" s="579"/>
      <c r="D1971" s="579"/>
      <c r="E1971" s="579"/>
      <c r="F1971" s="579"/>
      <c r="G1971" s="384"/>
      <c r="H1971" s="385"/>
      <c r="I1971" s="386"/>
      <c r="J1971" s="387"/>
    </row>
    <row r="1972" spans="1:10" s="376" customFormat="1" ht="22.5" x14ac:dyDescent="0.4">
      <c r="A1972" s="579"/>
      <c r="B1972" s="579"/>
      <c r="C1972" s="579"/>
      <c r="D1972" s="579"/>
      <c r="E1972" s="579"/>
      <c r="F1972" s="579"/>
      <c r="G1972" s="384"/>
      <c r="H1972" s="385"/>
      <c r="I1972" s="386"/>
      <c r="J1972" s="387"/>
    </row>
    <row r="1973" spans="1:10" s="376" customFormat="1" ht="22.5" x14ac:dyDescent="0.4">
      <c r="A1973" s="579"/>
      <c r="B1973" s="579"/>
      <c r="C1973" s="579"/>
      <c r="D1973" s="579"/>
      <c r="E1973" s="579"/>
      <c r="F1973" s="579"/>
      <c r="G1973" s="384"/>
      <c r="H1973" s="385"/>
      <c r="I1973" s="386"/>
      <c r="J1973" s="387"/>
    </row>
    <row r="1974" spans="1:10" s="376" customFormat="1" ht="22.5" x14ac:dyDescent="0.4">
      <c r="A1974" s="579"/>
      <c r="B1974" s="579"/>
      <c r="C1974" s="579"/>
      <c r="D1974" s="579"/>
      <c r="E1974" s="579"/>
      <c r="F1974" s="579"/>
      <c r="G1974" s="384"/>
      <c r="H1974" s="385"/>
      <c r="I1974" s="386"/>
      <c r="J1974" s="387"/>
    </row>
    <row r="1975" spans="1:10" s="376" customFormat="1" ht="22.5" x14ac:dyDescent="0.4">
      <c r="A1975" s="579"/>
      <c r="B1975" s="579"/>
      <c r="C1975" s="579"/>
      <c r="D1975" s="579"/>
      <c r="E1975" s="579"/>
      <c r="F1975" s="579"/>
      <c r="G1975" s="384"/>
      <c r="H1975" s="385"/>
      <c r="I1975" s="386"/>
      <c r="J1975" s="387"/>
    </row>
    <row r="1976" spans="1:10" s="376" customFormat="1" ht="22.5" x14ac:dyDescent="0.4">
      <c r="A1976" s="579"/>
      <c r="B1976" s="579"/>
      <c r="C1976" s="579"/>
      <c r="D1976" s="579"/>
      <c r="E1976" s="579"/>
      <c r="F1976" s="579"/>
      <c r="G1976" s="384"/>
      <c r="H1976" s="385"/>
      <c r="I1976" s="386"/>
      <c r="J1976" s="387"/>
    </row>
    <row r="1977" spans="1:10" s="376" customFormat="1" ht="22.5" x14ac:dyDescent="0.4">
      <c r="A1977" s="579"/>
      <c r="B1977" s="579"/>
      <c r="C1977" s="579"/>
      <c r="D1977" s="579"/>
      <c r="E1977" s="579"/>
      <c r="F1977" s="579"/>
      <c r="G1977" s="384"/>
      <c r="H1977" s="385"/>
      <c r="I1977" s="386"/>
      <c r="J1977" s="387"/>
    </row>
    <row r="1978" spans="1:10" s="376" customFormat="1" ht="22.5" x14ac:dyDescent="0.4">
      <c r="A1978" s="579"/>
      <c r="B1978" s="579"/>
      <c r="C1978" s="579"/>
      <c r="D1978" s="579"/>
      <c r="E1978" s="579"/>
      <c r="F1978" s="579"/>
      <c r="G1978" s="384"/>
      <c r="H1978" s="385"/>
      <c r="I1978" s="386"/>
      <c r="J1978" s="387"/>
    </row>
    <row r="1979" spans="1:10" s="376" customFormat="1" ht="22.5" x14ac:dyDescent="0.4">
      <c r="A1979" s="579"/>
      <c r="B1979" s="579"/>
      <c r="C1979" s="579"/>
      <c r="D1979" s="579"/>
      <c r="E1979" s="579"/>
      <c r="F1979" s="579"/>
      <c r="G1979" s="384"/>
      <c r="H1979" s="385"/>
      <c r="I1979" s="386"/>
      <c r="J1979" s="387"/>
    </row>
    <row r="1980" spans="1:10" s="376" customFormat="1" ht="22.5" x14ac:dyDescent="0.4">
      <c r="A1980" s="579"/>
      <c r="B1980" s="579"/>
      <c r="C1980" s="579"/>
      <c r="D1980" s="579"/>
      <c r="E1980" s="579"/>
      <c r="F1980" s="579"/>
      <c r="G1980" s="384"/>
      <c r="H1980" s="385"/>
      <c r="I1980" s="386"/>
      <c r="J1980" s="387"/>
    </row>
    <row r="1981" spans="1:10" s="376" customFormat="1" ht="22.5" x14ac:dyDescent="0.4">
      <c r="A1981" s="579"/>
      <c r="B1981" s="579"/>
      <c r="C1981" s="579"/>
      <c r="D1981" s="579"/>
      <c r="E1981" s="579"/>
      <c r="F1981" s="579"/>
      <c r="G1981" s="384"/>
      <c r="H1981" s="385"/>
      <c r="I1981" s="386"/>
      <c r="J1981" s="387"/>
    </row>
    <row r="1982" spans="1:10" s="376" customFormat="1" ht="22.5" x14ac:dyDescent="0.4">
      <c r="A1982" s="579"/>
      <c r="B1982" s="579"/>
      <c r="C1982" s="579"/>
      <c r="D1982" s="579"/>
      <c r="E1982" s="579"/>
      <c r="F1982" s="579"/>
      <c r="G1982" s="384"/>
      <c r="H1982" s="385"/>
      <c r="I1982" s="386"/>
      <c r="J1982" s="387"/>
    </row>
    <row r="1983" spans="1:10" s="376" customFormat="1" ht="22.5" x14ac:dyDescent="0.4">
      <c r="A1983" s="579"/>
      <c r="B1983" s="579"/>
      <c r="C1983" s="579"/>
      <c r="D1983" s="579"/>
      <c r="E1983" s="579"/>
      <c r="F1983" s="579"/>
      <c r="G1983" s="384"/>
      <c r="H1983" s="385"/>
      <c r="I1983" s="386"/>
      <c r="J1983" s="387"/>
    </row>
    <row r="1984" spans="1:10" s="376" customFormat="1" ht="22.5" x14ac:dyDescent="0.4">
      <c r="A1984" s="579"/>
      <c r="B1984" s="579"/>
      <c r="C1984" s="579"/>
      <c r="D1984" s="579"/>
      <c r="E1984" s="579"/>
      <c r="F1984" s="579"/>
      <c r="G1984" s="384"/>
      <c r="H1984" s="385"/>
      <c r="I1984" s="386"/>
      <c r="J1984" s="387"/>
    </row>
    <row r="1985" spans="1:10" s="376" customFormat="1" ht="22.5" x14ac:dyDescent="0.4">
      <c r="A1985" s="579"/>
      <c r="B1985" s="579"/>
      <c r="C1985" s="579"/>
      <c r="D1985" s="579"/>
      <c r="E1985" s="579"/>
      <c r="F1985" s="579"/>
      <c r="G1985" s="384"/>
      <c r="H1985" s="385"/>
      <c r="I1985" s="386"/>
      <c r="J1985" s="387"/>
    </row>
    <row r="1986" spans="1:10" s="376" customFormat="1" ht="22.5" x14ac:dyDescent="0.4">
      <c r="A1986" s="579"/>
      <c r="B1986" s="579"/>
      <c r="C1986" s="579"/>
      <c r="D1986" s="579"/>
      <c r="E1986" s="579"/>
      <c r="F1986" s="579"/>
      <c r="G1986" s="384"/>
      <c r="H1986" s="385"/>
      <c r="I1986" s="386"/>
      <c r="J1986" s="387"/>
    </row>
    <row r="1987" spans="1:10" s="376" customFormat="1" ht="22.5" x14ac:dyDescent="0.4">
      <c r="A1987" s="579"/>
      <c r="B1987" s="579"/>
      <c r="C1987" s="579"/>
      <c r="D1987" s="579"/>
      <c r="E1987" s="579"/>
      <c r="F1987" s="579"/>
      <c r="G1987" s="384"/>
      <c r="H1987" s="385"/>
      <c r="I1987" s="386"/>
      <c r="J1987" s="387"/>
    </row>
    <row r="1988" spans="1:10" s="376" customFormat="1" ht="22.5" x14ac:dyDescent="0.4">
      <c r="A1988" s="579"/>
      <c r="B1988" s="579"/>
      <c r="C1988" s="579"/>
      <c r="D1988" s="579"/>
      <c r="E1988" s="579"/>
      <c r="F1988" s="579"/>
      <c r="G1988" s="384"/>
      <c r="H1988" s="385"/>
      <c r="I1988" s="386"/>
      <c r="J1988" s="387"/>
    </row>
    <row r="1989" spans="1:10" s="376" customFormat="1" ht="22.5" x14ac:dyDescent="0.4">
      <c r="A1989" s="579"/>
      <c r="B1989" s="579"/>
      <c r="C1989" s="579"/>
      <c r="D1989" s="579"/>
      <c r="E1989" s="579"/>
      <c r="F1989" s="579"/>
      <c r="G1989" s="384"/>
      <c r="H1989" s="385"/>
      <c r="I1989" s="386"/>
      <c r="J1989" s="387"/>
    </row>
    <row r="1990" spans="1:10" s="376" customFormat="1" ht="22.5" x14ac:dyDescent="0.4">
      <c r="A1990" s="579"/>
      <c r="B1990" s="579"/>
      <c r="C1990" s="579"/>
      <c r="D1990" s="579"/>
      <c r="E1990" s="579"/>
      <c r="F1990" s="579"/>
      <c r="G1990" s="384"/>
      <c r="H1990" s="385"/>
      <c r="I1990" s="386"/>
      <c r="J1990" s="387"/>
    </row>
    <row r="1991" spans="1:10" s="376" customFormat="1" ht="22.5" x14ac:dyDescent="0.4">
      <c r="A1991" s="579"/>
      <c r="B1991" s="579"/>
      <c r="C1991" s="579"/>
      <c r="D1991" s="579"/>
      <c r="E1991" s="579"/>
      <c r="F1991" s="579"/>
      <c r="G1991" s="384"/>
      <c r="H1991" s="385"/>
      <c r="I1991" s="386"/>
      <c r="J1991" s="387"/>
    </row>
    <row r="1992" spans="1:10" s="376" customFormat="1" ht="22.5" x14ac:dyDescent="0.4">
      <c r="A1992" s="579"/>
      <c r="B1992" s="579"/>
      <c r="C1992" s="579"/>
      <c r="D1992" s="579"/>
      <c r="E1992" s="579"/>
      <c r="F1992" s="579"/>
      <c r="G1992" s="384"/>
      <c r="H1992" s="385"/>
      <c r="I1992" s="386"/>
      <c r="J1992" s="387"/>
    </row>
    <row r="1993" spans="1:10" s="376" customFormat="1" ht="22.5" x14ac:dyDescent="0.4">
      <c r="A1993" s="579"/>
      <c r="B1993" s="579"/>
      <c r="C1993" s="579"/>
      <c r="D1993" s="579"/>
      <c r="E1993" s="579"/>
      <c r="F1993" s="579"/>
      <c r="G1993" s="384"/>
      <c r="H1993" s="385"/>
      <c r="I1993" s="386"/>
      <c r="J1993" s="387"/>
    </row>
    <row r="1994" spans="1:10" s="376" customFormat="1" ht="22.5" x14ac:dyDescent="0.4">
      <c r="A1994" s="579"/>
      <c r="B1994" s="579"/>
      <c r="C1994" s="579"/>
      <c r="D1994" s="579"/>
      <c r="E1994" s="579"/>
      <c r="F1994" s="579"/>
      <c r="G1994" s="384"/>
      <c r="H1994" s="385"/>
      <c r="I1994" s="386"/>
      <c r="J1994" s="387"/>
    </row>
    <row r="1995" spans="1:10" s="376" customFormat="1" ht="22.5" x14ac:dyDescent="0.4">
      <c r="A1995" s="579"/>
      <c r="B1995" s="579"/>
      <c r="C1995" s="579"/>
      <c r="D1995" s="579"/>
      <c r="E1995" s="579"/>
      <c r="F1995" s="579"/>
      <c r="G1995" s="384"/>
      <c r="H1995" s="385"/>
      <c r="I1995" s="386"/>
      <c r="J1995" s="387"/>
    </row>
    <row r="1996" spans="1:10" s="376" customFormat="1" ht="22.5" x14ac:dyDescent="0.4">
      <c r="A1996" s="579"/>
      <c r="B1996" s="579"/>
      <c r="C1996" s="579"/>
      <c r="D1996" s="579"/>
      <c r="E1996" s="579"/>
      <c r="F1996" s="579"/>
      <c r="G1996" s="384"/>
      <c r="H1996" s="385"/>
      <c r="I1996" s="386"/>
      <c r="J1996" s="387"/>
    </row>
    <row r="1997" spans="1:10" s="376" customFormat="1" ht="22.5" x14ac:dyDescent="0.4">
      <c r="A1997" s="579"/>
      <c r="B1997" s="579"/>
      <c r="C1997" s="579"/>
      <c r="D1997" s="579"/>
      <c r="E1997" s="579"/>
      <c r="F1997" s="579"/>
      <c r="G1997" s="384"/>
      <c r="H1997" s="385"/>
      <c r="I1997" s="386"/>
      <c r="J1997" s="387"/>
    </row>
    <row r="1998" spans="1:10" s="376" customFormat="1" ht="22.5" x14ac:dyDescent="0.4">
      <c r="A1998" s="579"/>
      <c r="B1998" s="579"/>
      <c r="C1998" s="579"/>
      <c r="D1998" s="579"/>
      <c r="E1998" s="580"/>
      <c r="F1998" s="579"/>
      <c r="G1998" s="384"/>
      <c r="H1998" s="385"/>
      <c r="I1998" s="386"/>
      <c r="J1998" s="387"/>
    </row>
    <row r="1999" spans="1:10" s="376" customFormat="1" ht="22.5" x14ac:dyDescent="0.4">
      <c r="A1999" s="579"/>
      <c r="B1999" s="579"/>
      <c r="C1999" s="579"/>
      <c r="D1999" s="579"/>
      <c r="E1999" s="579"/>
      <c r="F1999" s="579"/>
      <c r="G1999" s="384"/>
      <c r="H1999" s="385"/>
      <c r="I1999" s="386"/>
      <c r="J1999" s="387"/>
    </row>
    <row r="2000" spans="1:10" s="376" customFormat="1" ht="22.5" x14ac:dyDescent="0.4">
      <c r="A2000" s="579"/>
      <c r="B2000" s="579"/>
      <c r="C2000" s="579"/>
      <c r="D2000" s="579"/>
      <c r="E2000" s="579"/>
      <c r="F2000" s="579"/>
      <c r="G2000" s="384"/>
      <c r="H2000" s="385"/>
      <c r="I2000" s="386"/>
      <c r="J2000" s="387"/>
    </row>
  </sheetData>
  <autoFilter ref="A3:J329" xr:uid="{8C64D683-81A3-4972-8711-EE61909FE12F}">
    <filterColumn colId="0" showButton="0"/>
    <filterColumn colId="1" showButton="0"/>
    <filterColumn colId="2" showButton="0"/>
    <filterColumn colId="3" showButton="0"/>
    <filterColumn colId="4" showButton="0"/>
  </autoFilter>
  <mergeCells count="1">
    <mergeCell ref="A3:F3"/>
  </mergeCells>
  <phoneticPr fontId="15"/>
  <dataValidations count="2">
    <dataValidation type="list" allowBlank="1" showErrorMessage="1" sqref="H12:H14 H16:H28 H30:H40 H42:H44 H46:H47 H49:H67 H69:H73 H75:H86 H156:H157 H159:H164 H166:H167 H169:H172 H200:H204 H206:H208 H214:H252 H254:H260 H262:H267 H269:H276 H278:H281 H283:H302 H316 H318 H88:H154 H174:H198 H210:H212 H304:H314 H320:H322 H324 H5:H10" xr:uid="{FEB1D36E-1120-451D-8AC0-0DBDC88E70F5}">
      <formula1>"A,B,C,D,E"</formula1>
    </dataValidation>
    <dataValidation imeMode="on" allowBlank="1" sqref="G304:G316" xr:uid="{DDB41FDC-8E9C-4CCF-81A6-D1BD53A343B4}"/>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rowBreaks count="2" manualBreakCount="2">
    <brk id="32" max="9" man="1"/>
    <brk id="76" max="9" man="1"/>
  </rowBreak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7E329BE-7151-47E6-A099-B28C651A0E78}">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4.875" defaultRowHeight="18.75" outlineLevelRow="3" x14ac:dyDescent="0.45"/>
  <cols>
    <col min="1" max="6" width="3.5" style="7" customWidth="1"/>
    <col min="7" max="7" width="100.625" style="62" customWidth="1"/>
    <col min="8" max="8" width="16.625" style="178" customWidth="1"/>
    <col min="9" max="9" width="40.625" style="179" customWidth="1"/>
    <col min="10" max="10" width="20.625" style="70" customWidth="1"/>
    <col min="11" max="16384" width="4.875" style="4"/>
  </cols>
  <sheetData>
    <row r="1" spans="1:10" s="137" customFormat="1" ht="24.75" x14ac:dyDescent="0.55000000000000004">
      <c r="A1" s="92" t="s">
        <v>6757</v>
      </c>
      <c r="B1" s="92"/>
      <c r="C1" s="92"/>
      <c r="D1" s="92"/>
      <c r="E1" s="92"/>
      <c r="F1" s="92"/>
      <c r="G1" s="142"/>
      <c r="H1" s="93"/>
      <c r="I1" s="94"/>
      <c r="J1" s="95"/>
    </row>
    <row r="2" spans="1:10" s="22" customFormat="1" x14ac:dyDescent="0.4">
      <c r="A2" s="19"/>
      <c r="B2" s="20"/>
      <c r="C2" s="20"/>
      <c r="D2" s="20"/>
      <c r="E2" s="20"/>
      <c r="F2" s="20"/>
      <c r="G2" s="21"/>
      <c r="H2" s="31"/>
      <c r="I2" s="55"/>
      <c r="J2" s="64"/>
    </row>
    <row r="3" spans="1:10" s="281" customFormat="1" ht="50.1" customHeight="1" x14ac:dyDescent="0.5">
      <c r="A3" s="664" t="s">
        <v>0</v>
      </c>
      <c r="B3" s="664"/>
      <c r="C3" s="664"/>
      <c r="D3" s="664"/>
      <c r="E3" s="664"/>
      <c r="F3" s="664"/>
      <c r="G3" s="207" t="s">
        <v>2401</v>
      </c>
      <c r="H3" s="208" t="s">
        <v>1</v>
      </c>
      <c r="I3" s="208" t="s">
        <v>2</v>
      </c>
      <c r="J3" s="638" t="s">
        <v>6728</v>
      </c>
    </row>
    <row r="4" spans="1:10" s="281" customFormat="1" ht="22.5" x14ac:dyDescent="0.5">
      <c r="A4" s="507">
        <v>1</v>
      </c>
      <c r="B4" s="507"/>
      <c r="C4" s="507"/>
      <c r="D4" s="507"/>
      <c r="E4" s="507"/>
      <c r="F4" s="507"/>
      <c r="G4" s="248" t="s">
        <v>541</v>
      </c>
      <c r="H4" s="211"/>
      <c r="I4" s="212"/>
      <c r="J4" s="213"/>
    </row>
    <row r="5" spans="1:10" s="281" customFormat="1" ht="180" outlineLevel="2" x14ac:dyDescent="0.5">
      <c r="A5" s="181">
        <v>1</v>
      </c>
      <c r="B5" s="181">
        <v>1</v>
      </c>
      <c r="C5" s="181"/>
      <c r="D5" s="181"/>
      <c r="E5" s="181"/>
      <c r="F5" s="181"/>
      <c r="G5" s="280" t="s">
        <v>6730</v>
      </c>
      <c r="H5" s="364"/>
      <c r="I5" s="317"/>
      <c r="J5" s="261"/>
    </row>
    <row r="6" spans="1:10" s="281" customFormat="1" ht="45" outlineLevel="2" x14ac:dyDescent="0.5">
      <c r="A6" s="181">
        <v>1</v>
      </c>
      <c r="B6" s="181">
        <v>2</v>
      </c>
      <c r="C6" s="181"/>
      <c r="D6" s="181"/>
      <c r="E6" s="181"/>
      <c r="F6" s="181"/>
      <c r="G6" s="280" t="s">
        <v>2969</v>
      </c>
      <c r="H6" s="364"/>
      <c r="I6" s="317"/>
      <c r="J6" s="261"/>
    </row>
    <row r="7" spans="1:10" s="281" customFormat="1" ht="67.5" outlineLevel="2" x14ac:dyDescent="0.5">
      <c r="A7" s="181">
        <v>1</v>
      </c>
      <c r="B7" s="181">
        <v>3</v>
      </c>
      <c r="C7" s="181"/>
      <c r="D7" s="181"/>
      <c r="E7" s="181"/>
      <c r="F7" s="181"/>
      <c r="G7" s="280" t="s">
        <v>2971</v>
      </c>
      <c r="H7" s="364"/>
      <c r="I7" s="317"/>
      <c r="J7" s="261"/>
    </row>
    <row r="8" spans="1:10" s="281" customFormat="1" ht="67.5" outlineLevel="2" x14ac:dyDescent="0.5">
      <c r="A8" s="181">
        <v>1</v>
      </c>
      <c r="B8" s="181">
        <v>4</v>
      </c>
      <c r="C8" s="181"/>
      <c r="D8" s="181"/>
      <c r="E8" s="181"/>
      <c r="F8" s="181"/>
      <c r="G8" s="280" t="s">
        <v>2973</v>
      </c>
      <c r="H8" s="364"/>
      <c r="I8" s="317"/>
      <c r="J8" s="261"/>
    </row>
    <row r="9" spans="1:10" s="281" customFormat="1" ht="67.5" outlineLevel="2" x14ac:dyDescent="0.5">
      <c r="A9" s="181">
        <v>1</v>
      </c>
      <c r="B9" s="181">
        <v>5</v>
      </c>
      <c r="C9" s="181"/>
      <c r="D9" s="181"/>
      <c r="E9" s="181"/>
      <c r="F9" s="181"/>
      <c r="G9" s="280" t="s">
        <v>2975</v>
      </c>
      <c r="H9" s="364"/>
      <c r="I9" s="317"/>
      <c r="J9" s="261"/>
    </row>
    <row r="10" spans="1:10" s="281" customFormat="1" ht="45" outlineLevel="2" x14ac:dyDescent="0.5">
      <c r="A10" s="181">
        <v>1</v>
      </c>
      <c r="B10" s="181">
        <v>6</v>
      </c>
      <c r="C10" s="181"/>
      <c r="D10" s="181"/>
      <c r="E10" s="181"/>
      <c r="F10" s="181"/>
      <c r="G10" s="280" t="s">
        <v>6709</v>
      </c>
      <c r="H10" s="364"/>
      <c r="I10" s="317"/>
      <c r="J10" s="261"/>
    </row>
    <row r="11" spans="1:10" s="281" customFormat="1" ht="22.5" outlineLevel="2" x14ac:dyDescent="0.5">
      <c r="A11" s="181">
        <v>1</v>
      </c>
      <c r="B11" s="181">
        <v>7</v>
      </c>
      <c r="C11" s="181"/>
      <c r="D11" s="181"/>
      <c r="E11" s="181"/>
      <c r="F11" s="181"/>
      <c r="G11" s="314" t="s">
        <v>38</v>
      </c>
      <c r="H11" s="364"/>
      <c r="I11" s="317"/>
      <c r="J11" s="261"/>
    </row>
    <row r="12" spans="1:10" s="281" customFormat="1" ht="22.5" x14ac:dyDescent="0.5">
      <c r="A12" s="507">
        <v>2</v>
      </c>
      <c r="B12" s="507"/>
      <c r="C12" s="507"/>
      <c r="D12" s="507"/>
      <c r="E12" s="507"/>
      <c r="F12" s="508"/>
      <c r="G12" s="368" t="s">
        <v>2497</v>
      </c>
      <c r="H12" s="211"/>
      <c r="I12" s="212"/>
      <c r="J12" s="213"/>
    </row>
    <row r="13" spans="1:10" s="281" customFormat="1" ht="22.5" x14ac:dyDescent="0.5">
      <c r="A13" s="181">
        <v>2</v>
      </c>
      <c r="B13" s="509">
        <v>1</v>
      </c>
      <c r="C13" s="509"/>
      <c r="D13" s="509"/>
      <c r="E13" s="509"/>
      <c r="F13" s="206"/>
      <c r="G13" s="313" t="s">
        <v>2498</v>
      </c>
      <c r="H13" s="211"/>
      <c r="I13" s="212"/>
      <c r="J13" s="213"/>
    </row>
    <row r="14" spans="1:10" s="281" customFormat="1" ht="22.5" outlineLevel="1" x14ac:dyDescent="0.5">
      <c r="A14" s="181">
        <v>2</v>
      </c>
      <c r="B14" s="181">
        <v>1</v>
      </c>
      <c r="C14" s="570">
        <v>2</v>
      </c>
      <c r="D14" s="570"/>
      <c r="E14" s="570"/>
      <c r="F14" s="570"/>
      <c r="G14" s="315" t="s">
        <v>2499</v>
      </c>
      <c r="H14" s="211"/>
      <c r="I14" s="212"/>
      <c r="J14" s="213"/>
    </row>
    <row r="15" spans="1:10" s="281" customFormat="1" ht="22.5" outlineLevel="2" x14ac:dyDescent="0.5">
      <c r="A15" s="181">
        <v>2</v>
      </c>
      <c r="B15" s="181">
        <v>1</v>
      </c>
      <c r="C15" s="181">
        <v>2</v>
      </c>
      <c r="D15" s="181">
        <v>1</v>
      </c>
      <c r="E15" s="181"/>
      <c r="F15" s="181"/>
      <c r="G15" s="314" t="s">
        <v>2500</v>
      </c>
      <c r="H15" s="364"/>
      <c r="I15" s="317"/>
      <c r="J15" s="261"/>
    </row>
    <row r="16" spans="1:10" s="281" customFormat="1" ht="45" outlineLevel="2" x14ac:dyDescent="0.5">
      <c r="A16" s="181">
        <v>2</v>
      </c>
      <c r="B16" s="181">
        <v>1</v>
      </c>
      <c r="C16" s="181">
        <v>2</v>
      </c>
      <c r="D16" s="181">
        <v>2</v>
      </c>
      <c r="E16" s="181"/>
      <c r="F16" s="181"/>
      <c r="G16" s="314" t="s">
        <v>2501</v>
      </c>
      <c r="H16" s="364"/>
      <c r="I16" s="317"/>
      <c r="J16" s="261"/>
    </row>
    <row r="17" spans="1:10" s="281" customFormat="1" ht="22.5" outlineLevel="2" x14ac:dyDescent="0.5">
      <c r="A17" s="181">
        <v>2</v>
      </c>
      <c r="B17" s="181">
        <v>1</v>
      </c>
      <c r="C17" s="181">
        <v>2</v>
      </c>
      <c r="D17" s="181">
        <v>3</v>
      </c>
      <c r="E17" s="181"/>
      <c r="F17" s="181"/>
      <c r="G17" s="314" t="s">
        <v>2502</v>
      </c>
      <c r="H17" s="364"/>
      <c r="I17" s="317"/>
      <c r="J17" s="261"/>
    </row>
    <row r="18" spans="1:10" s="281" customFormat="1" ht="45" outlineLevel="2" x14ac:dyDescent="0.5">
      <c r="A18" s="181">
        <v>2</v>
      </c>
      <c r="B18" s="181">
        <v>1</v>
      </c>
      <c r="C18" s="181">
        <v>2</v>
      </c>
      <c r="D18" s="181">
        <v>4</v>
      </c>
      <c r="E18" s="181"/>
      <c r="F18" s="181"/>
      <c r="G18" s="314" t="s">
        <v>2503</v>
      </c>
      <c r="H18" s="364"/>
      <c r="I18" s="317"/>
      <c r="J18" s="261"/>
    </row>
    <row r="19" spans="1:10" s="281" customFormat="1" ht="22.5" outlineLevel="2" x14ac:dyDescent="0.5">
      <c r="A19" s="181">
        <v>2</v>
      </c>
      <c r="B19" s="181">
        <v>1</v>
      </c>
      <c r="C19" s="181">
        <v>2</v>
      </c>
      <c r="D19" s="181">
        <v>5</v>
      </c>
      <c r="E19" s="181"/>
      <c r="F19" s="181"/>
      <c r="G19" s="314" t="s">
        <v>2504</v>
      </c>
      <c r="H19" s="364"/>
      <c r="I19" s="317"/>
      <c r="J19" s="261"/>
    </row>
    <row r="20" spans="1:10" s="281" customFormat="1" ht="22.5" outlineLevel="2" x14ac:dyDescent="0.5">
      <c r="A20" s="181">
        <v>2</v>
      </c>
      <c r="B20" s="181">
        <v>1</v>
      </c>
      <c r="C20" s="181">
        <v>2</v>
      </c>
      <c r="D20" s="181">
        <v>6</v>
      </c>
      <c r="E20" s="181"/>
      <c r="F20" s="181"/>
      <c r="G20" s="314" t="s">
        <v>2505</v>
      </c>
      <c r="H20" s="364"/>
      <c r="I20" s="317"/>
      <c r="J20" s="261"/>
    </row>
    <row r="21" spans="1:10" s="281" customFormat="1" ht="22.5" outlineLevel="2" x14ac:dyDescent="0.5">
      <c r="A21" s="181">
        <v>2</v>
      </c>
      <c r="B21" s="181">
        <v>1</v>
      </c>
      <c r="C21" s="181">
        <v>2</v>
      </c>
      <c r="D21" s="181">
        <v>7</v>
      </c>
      <c r="E21" s="181"/>
      <c r="F21" s="181"/>
      <c r="G21" s="314" t="s">
        <v>2506</v>
      </c>
      <c r="H21" s="364"/>
      <c r="I21" s="317"/>
      <c r="J21" s="261"/>
    </row>
    <row r="22" spans="1:10" s="281" customFormat="1" ht="22.5" outlineLevel="1" x14ac:dyDescent="0.5">
      <c r="A22" s="181">
        <v>2</v>
      </c>
      <c r="B22" s="181">
        <v>1</v>
      </c>
      <c r="C22" s="570">
        <v>3</v>
      </c>
      <c r="D22" s="570"/>
      <c r="E22" s="570"/>
      <c r="F22" s="570"/>
      <c r="G22" s="315" t="s">
        <v>2507</v>
      </c>
      <c r="H22" s="211"/>
      <c r="I22" s="212"/>
      <c r="J22" s="213"/>
    </row>
    <row r="23" spans="1:10" s="281" customFormat="1" ht="45" outlineLevel="2" x14ac:dyDescent="0.5">
      <c r="A23" s="181">
        <v>2</v>
      </c>
      <c r="B23" s="181">
        <v>1</v>
      </c>
      <c r="C23" s="181">
        <v>3</v>
      </c>
      <c r="D23" s="181">
        <v>1</v>
      </c>
      <c r="E23" s="181"/>
      <c r="F23" s="181"/>
      <c r="G23" s="314" t="s">
        <v>2508</v>
      </c>
      <c r="H23" s="364"/>
      <c r="I23" s="317"/>
      <c r="J23" s="261"/>
    </row>
    <row r="24" spans="1:10" s="281" customFormat="1" ht="45" outlineLevel="2" x14ac:dyDescent="0.5">
      <c r="A24" s="181">
        <v>2</v>
      </c>
      <c r="B24" s="181">
        <v>1</v>
      </c>
      <c r="C24" s="181">
        <v>3</v>
      </c>
      <c r="D24" s="181">
        <v>2</v>
      </c>
      <c r="E24" s="181"/>
      <c r="F24" s="181"/>
      <c r="G24" s="314" t="s">
        <v>2509</v>
      </c>
      <c r="H24" s="364"/>
      <c r="I24" s="317"/>
      <c r="J24" s="261"/>
    </row>
    <row r="25" spans="1:10" s="281" customFormat="1" ht="22.5" outlineLevel="1" x14ac:dyDescent="0.5">
      <c r="A25" s="181">
        <v>2</v>
      </c>
      <c r="B25" s="181">
        <v>1</v>
      </c>
      <c r="C25" s="570">
        <v>4</v>
      </c>
      <c r="D25" s="570"/>
      <c r="E25" s="570"/>
      <c r="F25" s="570"/>
      <c r="G25" s="315" t="s">
        <v>2510</v>
      </c>
      <c r="H25" s="211"/>
      <c r="I25" s="212"/>
      <c r="J25" s="213"/>
    </row>
    <row r="26" spans="1:10" s="281" customFormat="1" ht="67.5" outlineLevel="2" x14ac:dyDescent="0.5">
      <c r="A26" s="181">
        <v>2</v>
      </c>
      <c r="B26" s="181">
        <v>1</v>
      </c>
      <c r="C26" s="181">
        <v>4</v>
      </c>
      <c r="D26" s="181">
        <v>1</v>
      </c>
      <c r="E26" s="181"/>
      <c r="F26" s="181"/>
      <c r="G26" s="314" t="s">
        <v>2511</v>
      </c>
      <c r="H26" s="364"/>
      <c r="I26" s="317"/>
      <c r="J26" s="261"/>
    </row>
    <row r="27" spans="1:10" s="281" customFormat="1" ht="45" outlineLevel="2" x14ac:dyDescent="0.5">
      <c r="A27" s="181">
        <v>2</v>
      </c>
      <c r="B27" s="181">
        <v>1</v>
      </c>
      <c r="C27" s="181">
        <v>4</v>
      </c>
      <c r="D27" s="181">
        <v>2</v>
      </c>
      <c r="E27" s="181"/>
      <c r="F27" s="181"/>
      <c r="G27" s="314" t="s">
        <v>2512</v>
      </c>
      <c r="H27" s="364"/>
      <c r="I27" s="317"/>
      <c r="J27" s="261"/>
    </row>
    <row r="28" spans="1:10" s="281" customFormat="1" ht="22.5" outlineLevel="1" x14ac:dyDescent="0.5">
      <c r="A28" s="181">
        <v>2</v>
      </c>
      <c r="B28" s="181">
        <v>1</v>
      </c>
      <c r="C28" s="570">
        <v>5</v>
      </c>
      <c r="D28" s="570"/>
      <c r="E28" s="570"/>
      <c r="F28" s="570"/>
      <c r="G28" s="315" t="s">
        <v>2513</v>
      </c>
      <c r="H28" s="211"/>
      <c r="I28" s="212"/>
      <c r="J28" s="213"/>
    </row>
    <row r="29" spans="1:10" s="281" customFormat="1" ht="45" outlineLevel="2" x14ac:dyDescent="0.5">
      <c r="A29" s="181">
        <v>2</v>
      </c>
      <c r="B29" s="181">
        <v>1</v>
      </c>
      <c r="C29" s="181">
        <v>5</v>
      </c>
      <c r="D29" s="181">
        <v>1</v>
      </c>
      <c r="E29" s="181"/>
      <c r="F29" s="181"/>
      <c r="G29" s="314" t="s">
        <v>2514</v>
      </c>
      <c r="H29" s="364"/>
      <c r="I29" s="317"/>
      <c r="J29" s="261"/>
    </row>
    <row r="30" spans="1:10" s="281" customFormat="1" ht="22.5" outlineLevel="1" x14ac:dyDescent="0.5">
      <c r="A30" s="181">
        <v>2</v>
      </c>
      <c r="B30" s="181">
        <v>1</v>
      </c>
      <c r="C30" s="570">
        <v>6</v>
      </c>
      <c r="D30" s="570"/>
      <c r="E30" s="570"/>
      <c r="F30" s="570"/>
      <c r="G30" s="315" t="s">
        <v>2515</v>
      </c>
      <c r="H30" s="211"/>
      <c r="I30" s="212"/>
      <c r="J30" s="213"/>
    </row>
    <row r="31" spans="1:10" s="281" customFormat="1" ht="45" outlineLevel="2" x14ac:dyDescent="0.5">
      <c r="A31" s="181">
        <v>2</v>
      </c>
      <c r="B31" s="181">
        <v>1</v>
      </c>
      <c r="C31" s="181">
        <v>6</v>
      </c>
      <c r="D31" s="181">
        <v>1</v>
      </c>
      <c r="E31" s="181"/>
      <c r="F31" s="181"/>
      <c r="G31" s="314" t="s">
        <v>2516</v>
      </c>
      <c r="H31" s="364"/>
      <c r="I31" s="317"/>
      <c r="J31" s="261"/>
    </row>
    <row r="32" spans="1:10" s="281" customFormat="1" ht="67.5" outlineLevel="2" x14ac:dyDescent="0.5">
      <c r="A32" s="181">
        <v>2</v>
      </c>
      <c r="B32" s="181">
        <v>1</v>
      </c>
      <c r="C32" s="181">
        <v>6</v>
      </c>
      <c r="D32" s="181">
        <v>2</v>
      </c>
      <c r="E32" s="181"/>
      <c r="F32" s="181"/>
      <c r="G32" s="314" t="s">
        <v>2517</v>
      </c>
      <c r="H32" s="364"/>
      <c r="I32" s="317"/>
      <c r="J32" s="261"/>
    </row>
    <row r="33" spans="1:10" s="281" customFormat="1" ht="67.5" outlineLevel="2" x14ac:dyDescent="0.5">
      <c r="A33" s="181">
        <v>2</v>
      </c>
      <c r="B33" s="181">
        <v>1</v>
      </c>
      <c r="C33" s="181">
        <v>6</v>
      </c>
      <c r="D33" s="181">
        <v>3</v>
      </c>
      <c r="E33" s="181"/>
      <c r="F33" s="181"/>
      <c r="G33" s="314" t="s">
        <v>2518</v>
      </c>
      <c r="H33" s="364"/>
      <c r="I33" s="317"/>
      <c r="J33" s="261"/>
    </row>
    <row r="34" spans="1:10" s="281" customFormat="1" ht="22.5" x14ac:dyDescent="0.5">
      <c r="A34" s="181">
        <v>2</v>
      </c>
      <c r="B34" s="509">
        <v>2</v>
      </c>
      <c r="C34" s="509"/>
      <c r="D34" s="509"/>
      <c r="E34" s="509"/>
      <c r="F34" s="206"/>
      <c r="G34" s="313" t="s">
        <v>2519</v>
      </c>
      <c r="H34" s="211"/>
      <c r="I34" s="212"/>
      <c r="J34" s="213"/>
    </row>
    <row r="35" spans="1:10" s="281" customFormat="1" ht="67.5" outlineLevel="2" x14ac:dyDescent="0.5">
      <c r="A35" s="181">
        <v>2</v>
      </c>
      <c r="B35" s="181">
        <v>2</v>
      </c>
      <c r="C35" s="181">
        <v>1</v>
      </c>
      <c r="D35" s="181"/>
      <c r="E35" s="181"/>
      <c r="F35" s="181"/>
      <c r="G35" s="314" t="s">
        <v>2520</v>
      </c>
      <c r="H35" s="364"/>
      <c r="I35" s="317"/>
      <c r="J35" s="261"/>
    </row>
    <row r="36" spans="1:10" s="281" customFormat="1" ht="45" outlineLevel="2" x14ac:dyDescent="0.5">
      <c r="A36" s="181">
        <v>2</v>
      </c>
      <c r="B36" s="181">
        <v>2</v>
      </c>
      <c r="C36" s="181">
        <v>2</v>
      </c>
      <c r="D36" s="181"/>
      <c r="E36" s="181"/>
      <c r="F36" s="181"/>
      <c r="G36" s="314" t="s">
        <v>2521</v>
      </c>
      <c r="H36" s="364"/>
      <c r="I36" s="317"/>
      <c r="J36" s="261"/>
    </row>
    <row r="37" spans="1:10" s="281" customFormat="1" ht="22.5" outlineLevel="2" x14ac:dyDescent="0.5">
      <c r="A37" s="181">
        <v>2</v>
      </c>
      <c r="B37" s="181">
        <v>2</v>
      </c>
      <c r="C37" s="181">
        <v>3</v>
      </c>
      <c r="D37" s="181"/>
      <c r="E37" s="181"/>
      <c r="F37" s="181"/>
      <c r="G37" s="314" t="s">
        <v>2522</v>
      </c>
      <c r="H37" s="364"/>
      <c r="I37" s="317"/>
      <c r="J37" s="261"/>
    </row>
    <row r="38" spans="1:10" s="281" customFormat="1" ht="45" outlineLevel="2" x14ac:dyDescent="0.5">
      <c r="A38" s="181">
        <v>2</v>
      </c>
      <c r="B38" s="181">
        <v>2</v>
      </c>
      <c r="C38" s="181">
        <v>4</v>
      </c>
      <c r="D38" s="181"/>
      <c r="E38" s="181"/>
      <c r="F38" s="181"/>
      <c r="G38" s="314" t="s">
        <v>2523</v>
      </c>
      <c r="H38" s="364"/>
      <c r="I38" s="317"/>
      <c r="J38" s="261"/>
    </row>
    <row r="39" spans="1:10" s="281" customFormat="1" ht="22.5" outlineLevel="2" x14ac:dyDescent="0.5">
      <c r="A39" s="181">
        <v>2</v>
      </c>
      <c r="B39" s="181">
        <v>2</v>
      </c>
      <c r="C39" s="181">
        <v>5</v>
      </c>
      <c r="D39" s="181"/>
      <c r="E39" s="181"/>
      <c r="F39" s="181"/>
      <c r="G39" s="314" t="s">
        <v>2524</v>
      </c>
      <c r="H39" s="364"/>
      <c r="I39" s="317"/>
      <c r="J39" s="261"/>
    </row>
    <row r="40" spans="1:10" s="281" customFormat="1" ht="45" outlineLevel="2" x14ac:dyDescent="0.5">
      <c r="A40" s="181">
        <v>2</v>
      </c>
      <c r="B40" s="181">
        <v>2</v>
      </c>
      <c r="C40" s="181">
        <v>6</v>
      </c>
      <c r="D40" s="181"/>
      <c r="E40" s="181"/>
      <c r="F40" s="181"/>
      <c r="G40" s="314" t="s">
        <v>2525</v>
      </c>
      <c r="H40" s="364"/>
      <c r="I40" s="317"/>
      <c r="J40" s="261"/>
    </row>
    <row r="41" spans="1:10" s="281" customFormat="1" ht="45" outlineLevel="2" x14ac:dyDescent="0.5">
      <c r="A41" s="181">
        <v>2</v>
      </c>
      <c r="B41" s="181">
        <v>2</v>
      </c>
      <c r="C41" s="181">
        <v>7</v>
      </c>
      <c r="D41" s="181"/>
      <c r="E41" s="181"/>
      <c r="F41" s="181"/>
      <c r="G41" s="314" t="s">
        <v>2526</v>
      </c>
      <c r="H41" s="364"/>
      <c r="I41" s="317"/>
      <c r="J41" s="261"/>
    </row>
    <row r="42" spans="1:10" s="281" customFormat="1" ht="45" outlineLevel="2" x14ac:dyDescent="0.5">
      <c r="A42" s="181">
        <v>2</v>
      </c>
      <c r="B42" s="181">
        <v>2</v>
      </c>
      <c r="C42" s="181">
        <v>8</v>
      </c>
      <c r="D42" s="181"/>
      <c r="E42" s="181"/>
      <c r="F42" s="181"/>
      <c r="G42" s="314" t="s">
        <v>2527</v>
      </c>
      <c r="H42" s="364"/>
      <c r="I42" s="317"/>
      <c r="J42" s="261"/>
    </row>
    <row r="43" spans="1:10" s="281" customFormat="1" ht="45" outlineLevel="2" x14ac:dyDescent="0.5">
      <c r="A43" s="181">
        <v>2</v>
      </c>
      <c r="B43" s="181">
        <v>2</v>
      </c>
      <c r="C43" s="181">
        <v>9</v>
      </c>
      <c r="D43" s="181"/>
      <c r="E43" s="181"/>
      <c r="F43" s="181"/>
      <c r="G43" s="314" t="s">
        <v>2528</v>
      </c>
      <c r="H43" s="364"/>
      <c r="I43" s="317"/>
      <c r="J43" s="261"/>
    </row>
    <row r="44" spans="1:10" s="281" customFormat="1" ht="22.5" outlineLevel="2" x14ac:dyDescent="0.5">
      <c r="A44" s="181">
        <v>2</v>
      </c>
      <c r="B44" s="181">
        <v>2</v>
      </c>
      <c r="C44" s="181">
        <v>10</v>
      </c>
      <c r="D44" s="181"/>
      <c r="E44" s="181"/>
      <c r="F44" s="181"/>
      <c r="G44" s="314" t="s">
        <v>2529</v>
      </c>
      <c r="H44" s="364"/>
      <c r="I44" s="317"/>
      <c r="J44" s="261"/>
    </row>
    <row r="45" spans="1:10" s="281" customFormat="1" ht="45" outlineLevel="2" x14ac:dyDescent="0.5">
      <c r="A45" s="181">
        <v>2</v>
      </c>
      <c r="B45" s="181">
        <v>2</v>
      </c>
      <c r="C45" s="181">
        <v>11</v>
      </c>
      <c r="D45" s="181"/>
      <c r="E45" s="181"/>
      <c r="F45" s="181"/>
      <c r="G45" s="314" t="s">
        <v>2530</v>
      </c>
      <c r="H45" s="364"/>
      <c r="I45" s="317"/>
      <c r="J45" s="261"/>
    </row>
    <row r="46" spans="1:10" s="281" customFormat="1" ht="67.5" outlineLevel="2" x14ac:dyDescent="0.5">
      <c r="A46" s="181">
        <v>2</v>
      </c>
      <c r="B46" s="181">
        <v>2</v>
      </c>
      <c r="C46" s="181">
        <v>12</v>
      </c>
      <c r="D46" s="181"/>
      <c r="E46" s="181"/>
      <c r="F46" s="181"/>
      <c r="G46" s="314" t="s">
        <v>2531</v>
      </c>
      <c r="H46" s="364"/>
      <c r="I46" s="317"/>
      <c r="J46" s="261"/>
    </row>
    <row r="47" spans="1:10" s="281" customFormat="1" ht="45" outlineLevel="2" x14ac:dyDescent="0.5">
      <c r="A47" s="181">
        <v>2</v>
      </c>
      <c r="B47" s="181">
        <v>2</v>
      </c>
      <c r="C47" s="181">
        <v>13</v>
      </c>
      <c r="D47" s="181"/>
      <c r="E47" s="181"/>
      <c r="F47" s="181"/>
      <c r="G47" s="314" t="s">
        <v>2532</v>
      </c>
      <c r="H47" s="364"/>
      <c r="I47" s="317"/>
      <c r="J47" s="261"/>
    </row>
    <row r="48" spans="1:10" s="281" customFormat="1" ht="45" outlineLevel="2" x14ac:dyDescent="0.5">
      <c r="A48" s="181">
        <v>2</v>
      </c>
      <c r="B48" s="181">
        <v>2</v>
      </c>
      <c r="C48" s="181">
        <v>14</v>
      </c>
      <c r="D48" s="181"/>
      <c r="E48" s="181"/>
      <c r="F48" s="181"/>
      <c r="G48" s="314" t="s">
        <v>2533</v>
      </c>
      <c r="H48" s="364"/>
      <c r="I48" s="317"/>
      <c r="J48" s="261"/>
    </row>
    <row r="49" spans="1:10" s="281" customFormat="1" ht="67.5" outlineLevel="2" x14ac:dyDescent="0.5">
      <c r="A49" s="181">
        <v>2</v>
      </c>
      <c r="B49" s="181">
        <v>2</v>
      </c>
      <c r="C49" s="181">
        <v>15</v>
      </c>
      <c r="D49" s="181"/>
      <c r="E49" s="181"/>
      <c r="F49" s="181"/>
      <c r="G49" s="314" t="s">
        <v>2534</v>
      </c>
      <c r="H49" s="364"/>
      <c r="I49" s="317"/>
      <c r="J49" s="261"/>
    </row>
    <row r="50" spans="1:10" s="281" customFormat="1" ht="67.5" outlineLevel="2" x14ac:dyDescent="0.5">
      <c r="A50" s="181">
        <v>2</v>
      </c>
      <c r="B50" s="181">
        <v>2</v>
      </c>
      <c r="C50" s="181">
        <v>16</v>
      </c>
      <c r="D50" s="181"/>
      <c r="E50" s="181"/>
      <c r="F50" s="181"/>
      <c r="G50" s="314" t="s">
        <v>2535</v>
      </c>
      <c r="H50" s="364"/>
      <c r="I50" s="317"/>
      <c r="J50" s="261"/>
    </row>
    <row r="51" spans="1:10" s="281" customFormat="1" ht="45" outlineLevel="2" x14ac:dyDescent="0.5">
      <c r="A51" s="181">
        <v>2</v>
      </c>
      <c r="B51" s="181">
        <v>2</v>
      </c>
      <c r="C51" s="181">
        <v>17</v>
      </c>
      <c r="D51" s="181"/>
      <c r="E51" s="181"/>
      <c r="F51" s="181"/>
      <c r="G51" s="314" t="s">
        <v>2536</v>
      </c>
      <c r="H51" s="364"/>
      <c r="I51" s="317"/>
      <c r="J51" s="261"/>
    </row>
    <row r="52" spans="1:10" s="281" customFormat="1" ht="22.5" x14ac:dyDescent="0.5">
      <c r="A52" s="181">
        <v>2</v>
      </c>
      <c r="B52" s="509">
        <v>3</v>
      </c>
      <c r="C52" s="509"/>
      <c r="D52" s="509"/>
      <c r="E52" s="509"/>
      <c r="F52" s="206"/>
      <c r="G52" s="313" t="s">
        <v>2537</v>
      </c>
      <c r="H52" s="211"/>
      <c r="I52" s="212"/>
      <c r="J52" s="213"/>
    </row>
    <row r="53" spans="1:10" s="281" customFormat="1" ht="22.5" outlineLevel="2" x14ac:dyDescent="0.5">
      <c r="A53" s="181">
        <v>2</v>
      </c>
      <c r="B53" s="181">
        <v>3</v>
      </c>
      <c r="C53" s="181">
        <v>1</v>
      </c>
      <c r="D53" s="181"/>
      <c r="E53" s="181"/>
      <c r="F53" s="181"/>
      <c r="G53" s="314" t="s">
        <v>2538</v>
      </c>
      <c r="H53" s="364"/>
      <c r="I53" s="317"/>
      <c r="J53" s="261"/>
    </row>
    <row r="54" spans="1:10" s="281" customFormat="1" ht="67.5" outlineLevel="2" x14ac:dyDescent="0.5">
      <c r="A54" s="181">
        <v>2</v>
      </c>
      <c r="B54" s="181">
        <v>3</v>
      </c>
      <c r="C54" s="181">
        <v>2</v>
      </c>
      <c r="D54" s="181"/>
      <c r="E54" s="181"/>
      <c r="F54" s="181"/>
      <c r="G54" s="314" t="s">
        <v>2539</v>
      </c>
      <c r="H54" s="364"/>
      <c r="I54" s="317"/>
      <c r="J54" s="261"/>
    </row>
    <row r="55" spans="1:10" s="281" customFormat="1" ht="45" outlineLevel="2" x14ac:dyDescent="0.5">
      <c r="A55" s="181">
        <v>2</v>
      </c>
      <c r="B55" s="181">
        <v>3</v>
      </c>
      <c r="C55" s="181">
        <v>3</v>
      </c>
      <c r="D55" s="181"/>
      <c r="E55" s="181"/>
      <c r="F55" s="181"/>
      <c r="G55" s="314" t="s">
        <v>2540</v>
      </c>
      <c r="H55" s="364"/>
      <c r="I55" s="317"/>
      <c r="J55" s="261"/>
    </row>
    <row r="56" spans="1:10" s="281" customFormat="1" ht="45" outlineLevel="2" x14ac:dyDescent="0.5">
      <c r="A56" s="181">
        <v>2</v>
      </c>
      <c r="B56" s="181">
        <v>3</v>
      </c>
      <c r="C56" s="181">
        <v>4</v>
      </c>
      <c r="D56" s="181"/>
      <c r="E56" s="181"/>
      <c r="F56" s="181"/>
      <c r="G56" s="314" t="s">
        <v>2541</v>
      </c>
      <c r="H56" s="364"/>
      <c r="I56" s="317"/>
      <c r="J56" s="261"/>
    </row>
    <row r="57" spans="1:10" s="281" customFormat="1" ht="45" outlineLevel="2" x14ac:dyDescent="0.5">
      <c r="A57" s="181">
        <v>2</v>
      </c>
      <c r="B57" s="181">
        <v>3</v>
      </c>
      <c r="C57" s="181">
        <v>5</v>
      </c>
      <c r="D57" s="181"/>
      <c r="E57" s="181"/>
      <c r="F57" s="181"/>
      <c r="G57" s="314" t="s">
        <v>2542</v>
      </c>
      <c r="H57" s="364"/>
      <c r="I57" s="317"/>
      <c r="J57" s="261"/>
    </row>
    <row r="58" spans="1:10" s="281" customFormat="1" ht="22.5" outlineLevel="2" x14ac:dyDescent="0.5">
      <c r="A58" s="181">
        <v>2</v>
      </c>
      <c r="B58" s="181">
        <v>3</v>
      </c>
      <c r="C58" s="181">
        <v>6</v>
      </c>
      <c r="D58" s="181"/>
      <c r="E58" s="181"/>
      <c r="F58" s="181"/>
      <c r="G58" s="314" t="s">
        <v>2543</v>
      </c>
      <c r="H58" s="364"/>
      <c r="I58" s="317"/>
      <c r="J58" s="261"/>
    </row>
    <row r="59" spans="1:10" s="281" customFormat="1" ht="45" outlineLevel="2" x14ac:dyDescent="0.5">
      <c r="A59" s="181">
        <v>2</v>
      </c>
      <c r="B59" s="181">
        <v>3</v>
      </c>
      <c r="C59" s="181">
        <v>7</v>
      </c>
      <c r="D59" s="181"/>
      <c r="E59" s="181"/>
      <c r="F59" s="181"/>
      <c r="G59" s="314" t="s">
        <v>2544</v>
      </c>
      <c r="H59" s="364"/>
      <c r="I59" s="317"/>
      <c r="J59" s="261"/>
    </row>
    <row r="60" spans="1:10" s="281" customFormat="1" ht="22.5" outlineLevel="2" x14ac:dyDescent="0.5">
      <c r="A60" s="181">
        <v>2</v>
      </c>
      <c r="B60" s="181">
        <v>3</v>
      </c>
      <c r="C60" s="181">
        <v>8</v>
      </c>
      <c r="D60" s="181"/>
      <c r="E60" s="181"/>
      <c r="F60" s="181"/>
      <c r="G60" s="314" t="s">
        <v>2545</v>
      </c>
      <c r="H60" s="364"/>
      <c r="I60" s="317"/>
      <c r="J60" s="261"/>
    </row>
    <row r="61" spans="1:10" s="281" customFormat="1" ht="45" outlineLevel="2" x14ac:dyDescent="0.5">
      <c r="A61" s="181">
        <v>2</v>
      </c>
      <c r="B61" s="181">
        <v>3</v>
      </c>
      <c r="C61" s="181">
        <v>9</v>
      </c>
      <c r="D61" s="181"/>
      <c r="E61" s="181"/>
      <c r="F61" s="181"/>
      <c r="G61" s="314" t="s">
        <v>2546</v>
      </c>
      <c r="H61" s="364"/>
      <c r="I61" s="317"/>
      <c r="J61" s="261"/>
    </row>
    <row r="62" spans="1:10" s="281" customFormat="1" ht="45" outlineLevel="2" x14ac:dyDescent="0.5">
      <c r="A62" s="181">
        <v>2</v>
      </c>
      <c r="B62" s="181">
        <v>3</v>
      </c>
      <c r="C62" s="181">
        <v>10</v>
      </c>
      <c r="D62" s="181"/>
      <c r="E62" s="181"/>
      <c r="F62" s="181"/>
      <c r="G62" s="314" t="s">
        <v>2547</v>
      </c>
      <c r="H62" s="364"/>
      <c r="I62" s="317"/>
      <c r="J62" s="261"/>
    </row>
    <row r="63" spans="1:10" s="281" customFormat="1" ht="67.5" outlineLevel="2" x14ac:dyDescent="0.5">
      <c r="A63" s="181">
        <v>2</v>
      </c>
      <c r="B63" s="181">
        <v>3</v>
      </c>
      <c r="C63" s="181">
        <v>11</v>
      </c>
      <c r="D63" s="181"/>
      <c r="E63" s="181"/>
      <c r="F63" s="181"/>
      <c r="G63" s="314" t="s">
        <v>2548</v>
      </c>
      <c r="H63" s="364"/>
      <c r="I63" s="317"/>
      <c r="J63" s="261"/>
    </row>
    <row r="64" spans="1:10" s="281" customFormat="1" ht="45" outlineLevel="2" x14ac:dyDescent="0.5">
      <c r="A64" s="181">
        <v>2</v>
      </c>
      <c r="B64" s="181">
        <v>3</v>
      </c>
      <c r="C64" s="181">
        <v>12</v>
      </c>
      <c r="D64" s="181"/>
      <c r="E64" s="181"/>
      <c r="F64" s="181"/>
      <c r="G64" s="314" t="s">
        <v>2549</v>
      </c>
      <c r="H64" s="364"/>
      <c r="I64" s="317"/>
      <c r="J64" s="261"/>
    </row>
    <row r="65" spans="1:10" s="281" customFormat="1" ht="22.5" x14ac:dyDescent="0.5">
      <c r="A65" s="181">
        <v>2</v>
      </c>
      <c r="B65" s="509">
        <v>4</v>
      </c>
      <c r="C65" s="509"/>
      <c r="D65" s="509"/>
      <c r="E65" s="509"/>
      <c r="F65" s="206"/>
      <c r="G65" s="313" t="s">
        <v>2550</v>
      </c>
      <c r="H65" s="211"/>
      <c r="I65" s="212"/>
      <c r="J65" s="213"/>
    </row>
    <row r="66" spans="1:10" s="281" customFormat="1" ht="45" outlineLevel="2" x14ac:dyDescent="0.5">
      <c r="A66" s="181">
        <v>2</v>
      </c>
      <c r="B66" s="181">
        <v>4</v>
      </c>
      <c r="C66" s="181">
        <v>1</v>
      </c>
      <c r="D66" s="181"/>
      <c r="E66" s="181"/>
      <c r="F66" s="181"/>
      <c r="G66" s="314" t="s">
        <v>2551</v>
      </c>
      <c r="H66" s="364"/>
      <c r="I66" s="317"/>
      <c r="J66" s="261"/>
    </row>
    <row r="67" spans="1:10" s="281" customFormat="1" ht="22.5" outlineLevel="2" x14ac:dyDescent="0.5">
      <c r="A67" s="181">
        <v>2</v>
      </c>
      <c r="B67" s="181">
        <v>4</v>
      </c>
      <c r="C67" s="181">
        <v>2</v>
      </c>
      <c r="D67" s="181"/>
      <c r="E67" s="181"/>
      <c r="F67" s="181"/>
      <c r="G67" s="314" t="s">
        <v>2552</v>
      </c>
      <c r="H67" s="364"/>
      <c r="I67" s="317"/>
      <c r="J67" s="261"/>
    </row>
    <row r="68" spans="1:10" s="281" customFormat="1" ht="22.5" outlineLevel="2" x14ac:dyDescent="0.5">
      <c r="A68" s="181">
        <v>2</v>
      </c>
      <c r="B68" s="181">
        <v>4</v>
      </c>
      <c r="C68" s="181">
        <v>3</v>
      </c>
      <c r="D68" s="181"/>
      <c r="E68" s="181"/>
      <c r="F68" s="181"/>
      <c r="G68" s="314" t="s">
        <v>2553</v>
      </c>
      <c r="H68" s="364"/>
      <c r="I68" s="317"/>
      <c r="J68" s="261"/>
    </row>
    <row r="69" spans="1:10" s="281" customFormat="1" ht="45" outlineLevel="2" x14ac:dyDescent="0.5">
      <c r="A69" s="181">
        <v>2</v>
      </c>
      <c r="B69" s="181">
        <v>4</v>
      </c>
      <c r="C69" s="181">
        <v>4</v>
      </c>
      <c r="D69" s="181"/>
      <c r="E69" s="181"/>
      <c r="F69" s="181"/>
      <c r="G69" s="314" t="s">
        <v>2554</v>
      </c>
      <c r="H69" s="364"/>
      <c r="I69" s="317"/>
      <c r="J69" s="261"/>
    </row>
    <row r="70" spans="1:10" s="281" customFormat="1" ht="22.5" outlineLevel="2" x14ac:dyDescent="0.5">
      <c r="A70" s="181">
        <v>2</v>
      </c>
      <c r="B70" s="181">
        <v>4</v>
      </c>
      <c r="C70" s="181">
        <v>5</v>
      </c>
      <c r="D70" s="181"/>
      <c r="E70" s="181"/>
      <c r="F70" s="181"/>
      <c r="G70" s="314" t="s">
        <v>2555</v>
      </c>
      <c r="H70" s="364"/>
      <c r="I70" s="317"/>
      <c r="J70" s="261"/>
    </row>
    <row r="71" spans="1:10" s="281" customFormat="1" ht="22.5" outlineLevel="2" x14ac:dyDescent="0.5">
      <c r="A71" s="181">
        <v>2</v>
      </c>
      <c r="B71" s="181">
        <v>4</v>
      </c>
      <c r="C71" s="181">
        <v>6</v>
      </c>
      <c r="D71" s="181"/>
      <c r="E71" s="181"/>
      <c r="F71" s="181"/>
      <c r="G71" s="314" t="s">
        <v>2556</v>
      </c>
      <c r="H71" s="364"/>
      <c r="I71" s="317"/>
      <c r="J71" s="261"/>
    </row>
    <row r="72" spans="1:10" s="281" customFormat="1" ht="45" outlineLevel="2" x14ac:dyDescent="0.5">
      <c r="A72" s="181">
        <v>2</v>
      </c>
      <c r="B72" s="181">
        <v>4</v>
      </c>
      <c r="C72" s="181">
        <v>7</v>
      </c>
      <c r="D72" s="181"/>
      <c r="E72" s="181"/>
      <c r="F72" s="181"/>
      <c r="G72" s="314" t="s">
        <v>2557</v>
      </c>
      <c r="H72" s="364"/>
      <c r="I72" s="317"/>
      <c r="J72" s="261"/>
    </row>
    <row r="73" spans="1:10" s="281" customFormat="1" ht="22.5" x14ac:dyDescent="0.5">
      <c r="A73" s="181">
        <v>2</v>
      </c>
      <c r="B73" s="509">
        <v>5</v>
      </c>
      <c r="C73" s="509"/>
      <c r="D73" s="509"/>
      <c r="E73" s="509"/>
      <c r="F73" s="509"/>
      <c r="G73" s="313" t="s">
        <v>2558</v>
      </c>
      <c r="H73" s="211"/>
      <c r="I73" s="212"/>
      <c r="J73" s="213"/>
    </row>
    <row r="74" spans="1:10" s="281" customFormat="1" ht="90" outlineLevel="2" x14ac:dyDescent="0.5">
      <c r="A74" s="181">
        <v>2</v>
      </c>
      <c r="B74" s="181">
        <v>5</v>
      </c>
      <c r="C74" s="181">
        <v>1</v>
      </c>
      <c r="D74" s="181"/>
      <c r="E74" s="181"/>
      <c r="F74" s="181"/>
      <c r="G74" s="314" t="s">
        <v>2559</v>
      </c>
      <c r="H74" s="364"/>
      <c r="I74" s="317"/>
      <c r="J74" s="261"/>
    </row>
    <row r="75" spans="1:10" s="281" customFormat="1" ht="45" outlineLevel="2" x14ac:dyDescent="0.5">
      <c r="A75" s="181">
        <v>2</v>
      </c>
      <c r="B75" s="181">
        <v>5</v>
      </c>
      <c r="C75" s="181">
        <v>2</v>
      </c>
      <c r="D75" s="181"/>
      <c r="E75" s="181"/>
      <c r="F75" s="181"/>
      <c r="G75" s="314" t="s">
        <v>2560</v>
      </c>
      <c r="H75" s="364"/>
      <c r="I75" s="317"/>
      <c r="J75" s="261"/>
    </row>
    <row r="76" spans="1:10" s="281" customFormat="1" ht="45" outlineLevel="2" x14ac:dyDescent="0.5">
      <c r="A76" s="181">
        <v>2</v>
      </c>
      <c r="B76" s="181">
        <v>5</v>
      </c>
      <c r="C76" s="181">
        <v>3</v>
      </c>
      <c r="D76" s="181"/>
      <c r="E76" s="181"/>
      <c r="F76" s="181"/>
      <c r="G76" s="314" t="s">
        <v>2561</v>
      </c>
      <c r="H76" s="364"/>
      <c r="I76" s="317"/>
      <c r="J76" s="261"/>
    </row>
    <row r="77" spans="1:10" s="281" customFormat="1" ht="45" outlineLevel="2" x14ac:dyDescent="0.5">
      <c r="A77" s="181">
        <v>2</v>
      </c>
      <c r="B77" s="181">
        <v>5</v>
      </c>
      <c r="C77" s="181">
        <v>4</v>
      </c>
      <c r="D77" s="181"/>
      <c r="E77" s="181"/>
      <c r="F77" s="181"/>
      <c r="G77" s="314" t="s">
        <v>2562</v>
      </c>
      <c r="H77" s="364"/>
      <c r="I77" s="317"/>
      <c r="J77" s="261"/>
    </row>
    <row r="78" spans="1:10" s="281" customFormat="1" ht="45" outlineLevel="2" x14ac:dyDescent="0.5">
      <c r="A78" s="181">
        <v>2</v>
      </c>
      <c r="B78" s="181">
        <v>5</v>
      </c>
      <c r="C78" s="181">
        <v>5</v>
      </c>
      <c r="D78" s="181"/>
      <c r="E78" s="181"/>
      <c r="F78" s="181"/>
      <c r="G78" s="314" t="s">
        <v>2563</v>
      </c>
      <c r="H78" s="364"/>
      <c r="I78" s="317"/>
      <c r="J78" s="261"/>
    </row>
    <row r="79" spans="1:10" s="281" customFormat="1" ht="45" outlineLevel="2" x14ac:dyDescent="0.5">
      <c r="A79" s="181">
        <v>2</v>
      </c>
      <c r="B79" s="181">
        <v>5</v>
      </c>
      <c r="C79" s="181">
        <v>6</v>
      </c>
      <c r="D79" s="181"/>
      <c r="E79" s="181"/>
      <c r="F79" s="181"/>
      <c r="G79" s="314" t="s">
        <v>2564</v>
      </c>
      <c r="H79" s="364"/>
      <c r="I79" s="317"/>
      <c r="J79" s="261"/>
    </row>
    <row r="80" spans="1:10" s="281" customFormat="1" ht="45" outlineLevel="2" x14ac:dyDescent="0.5">
      <c r="A80" s="181">
        <v>2</v>
      </c>
      <c r="B80" s="181">
        <v>5</v>
      </c>
      <c r="C80" s="181">
        <v>7</v>
      </c>
      <c r="D80" s="181"/>
      <c r="E80" s="181"/>
      <c r="F80" s="181"/>
      <c r="G80" s="314" t="s">
        <v>2565</v>
      </c>
      <c r="H80" s="364"/>
      <c r="I80" s="317"/>
      <c r="J80" s="261"/>
    </row>
    <row r="81" spans="1:10" s="281" customFormat="1" ht="90" outlineLevel="2" x14ac:dyDescent="0.5">
      <c r="A81" s="181">
        <v>2</v>
      </c>
      <c r="B81" s="181">
        <v>5</v>
      </c>
      <c r="C81" s="181">
        <v>8</v>
      </c>
      <c r="D81" s="181"/>
      <c r="E81" s="181"/>
      <c r="F81" s="181"/>
      <c r="G81" s="314" t="s">
        <v>2566</v>
      </c>
      <c r="H81" s="364"/>
      <c r="I81" s="317"/>
      <c r="J81" s="261"/>
    </row>
    <row r="82" spans="1:10" s="281" customFormat="1" ht="45" outlineLevel="2" x14ac:dyDescent="0.5">
      <c r="A82" s="181">
        <v>2</v>
      </c>
      <c r="B82" s="181">
        <v>5</v>
      </c>
      <c r="C82" s="181">
        <v>9</v>
      </c>
      <c r="D82" s="181"/>
      <c r="E82" s="181"/>
      <c r="F82" s="181"/>
      <c r="G82" s="314" t="s">
        <v>2567</v>
      </c>
      <c r="H82" s="364"/>
      <c r="I82" s="317"/>
      <c r="J82" s="261"/>
    </row>
    <row r="83" spans="1:10" s="281" customFormat="1" ht="45" outlineLevel="2" x14ac:dyDescent="0.5">
      <c r="A83" s="181">
        <v>2</v>
      </c>
      <c r="B83" s="181">
        <v>5</v>
      </c>
      <c r="C83" s="181">
        <v>10</v>
      </c>
      <c r="D83" s="181"/>
      <c r="E83" s="181"/>
      <c r="F83" s="181"/>
      <c r="G83" s="314" t="s">
        <v>2568</v>
      </c>
      <c r="H83" s="364"/>
      <c r="I83" s="317"/>
      <c r="J83" s="261"/>
    </row>
    <row r="84" spans="1:10" s="281" customFormat="1" ht="67.5" outlineLevel="2" x14ac:dyDescent="0.5">
      <c r="A84" s="181">
        <v>2</v>
      </c>
      <c r="B84" s="181">
        <v>5</v>
      </c>
      <c r="C84" s="181">
        <v>11</v>
      </c>
      <c r="D84" s="181"/>
      <c r="E84" s="181"/>
      <c r="F84" s="181"/>
      <c r="G84" s="314" t="s">
        <v>2569</v>
      </c>
      <c r="H84" s="364"/>
      <c r="I84" s="317"/>
      <c r="J84" s="261"/>
    </row>
    <row r="85" spans="1:10" s="281" customFormat="1" ht="22.5" outlineLevel="2" x14ac:dyDescent="0.5">
      <c r="A85" s="181">
        <v>2</v>
      </c>
      <c r="B85" s="181">
        <v>5</v>
      </c>
      <c r="C85" s="181">
        <v>12</v>
      </c>
      <c r="D85" s="181"/>
      <c r="E85" s="181"/>
      <c r="F85" s="181"/>
      <c r="G85" s="314" t="s">
        <v>2570</v>
      </c>
      <c r="H85" s="364"/>
      <c r="I85" s="317"/>
      <c r="J85" s="261"/>
    </row>
    <row r="86" spans="1:10" s="281" customFormat="1" ht="67.5" outlineLevel="2" x14ac:dyDescent="0.5">
      <c r="A86" s="181">
        <v>2</v>
      </c>
      <c r="B86" s="181">
        <v>5</v>
      </c>
      <c r="C86" s="181">
        <v>13</v>
      </c>
      <c r="D86" s="181"/>
      <c r="E86" s="181"/>
      <c r="F86" s="181"/>
      <c r="G86" s="314" t="s">
        <v>2571</v>
      </c>
      <c r="H86" s="364"/>
      <c r="I86" s="317"/>
      <c r="J86" s="261"/>
    </row>
    <row r="87" spans="1:10" s="281" customFormat="1" ht="22.5" outlineLevel="2" x14ac:dyDescent="0.5">
      <c r="A87" s="181">
        <v>2</v>
      </c>
      <c r="B87" s="181">
        <v>5</v>
      </c>
      <c r="C87" s="181">
        <v>14</v>
      </c>
      <c r="D87" s="181"/>
      <c r="E87" s="181"/>
      <c r="F87" s="181"/>
      <c r="G87" s="298" t="s">
        <v>2572</v>
      </c>
      <c r="H87" s="216"/>
      <c r="I87" s="217"/>
      <c r="J87" s="218"/>
    </row>
    <row r="88" spans="1:10" s="281" customFormat="1" ht="45" outlineLevel="2" x14ac:dyDescent="0.5">
      <c r="A88" s="181">
        <v>2</v>
      </c>
      <c r="B88" s="181">
        <v>5</v>
      </c>
      <c r="C88" s="181">
        <v>15</v>
      </c>
      <c r="D88" s="181"/>
      <c r="E88" s="181"/>
      <c r="F88" s="181"/>
      <c r="G88" s="298" t="s">
        <v>2573</v>
      </c>
      <c r="H88" s="216"/>
      <c r="I88" s="217"/>
      <c r="J88" s="218"/>
    </row>
    <row r="89" spans="1:10" s="281" customFormat="1" ht="45" outlineLevel="2" x14ac:dyDescent="0.5">
      <c r="A89" s="181">
        <v>2</v>
      </c>
      <c r="B89" s="181">
        <v>5</v>
      </c>
      <c r="C89" s="181">
        <v>16</v>
      </c>
      <c r="D89" s="181"/>
      <c r="E89" s="181"/>
      <c r="F89" s="181"/>
      <c r="G89" s="298" t="s">
        <v>2574</v>
      </c>
      <c r="H89" s="216"/>
      <c r="I89" s="217"/>
      <c r="J89" s="218"/>
    </row>
    <row r="90" spans="1:10" s="281" customFormat="1" ht="22.5" outlineLevel="2" x14ac:dyDescent="0.5">
      <c r="A90" s="181">
        <v>2</v>
      </c>
      <c r="B90" s="181">
        <v>5</v>
      </c>
      <c r="C90" s="181">
        <v>17</v>
      </c>
      <c r="D90" s="181"/>
      <c r="E90" s="181"/>
      <c r="F90" s="181"/>
      <c r="G90" s="298" t="s">
        <v>2575</v>
      </c>
      <c r="H90" s="216"/>
      <c r="I90" s="217"/>
      <c r="J90" s="218"/>
    </row>
    <row r="91" spans="1:10" s="281" customFormat="1" ht="45" outlineLevel="2" x14ac:dyDescent="0.5">
      <c r="A91" s="181">
        <v>2</v>
      </c>
      <c r="B91" s="181">
        <v>5</v>
      </c>
      <c r="C91" s="181">
        <v>18</v>
      </c>
      <c r="D91" s="181"/>
      <c r="E91" s="181"/>
      <c r="F91" s="181"/>
      <c r="G91" s="298" t="s">
        <v>2576</v>
      </c>
      <c r="H91" s="216"/>
      <c r="I91" s="217"/>
      <c r="J91" s="218"/>
    </row>
    <row r="92" spans="1:10" s="281" customFormat="1" ht="22.5" outlineLevel="2" x14ac:dyDescent="0.5">
      <c r="A92" s="181">
        <v>2</v>
      </c>
      <c r="B92" s="181">
        <v>5</v>
      </c>
      <c r="C92" s="181">
        <v>19</v>
      </c>
      <c r="D92" s="181"/>
      <c r="E92" s="181"/>
      <c r="F92" s="181"/>
      <c r="G92" s="298" t="s">
        <v>2577</v>
      </c>
      <c r="H92" s="216"/>
      <c r="I92" s="217"/>
      <c r="J92" s="218"/>
    </row>
    <row r="93" spans="1:10" s="281" customFormat="1" ht="22.5" outlineLevel="2" x14ac:dyDescent="0.5">
      <c r="A93" s="181">
        <v>2</v>
      </c>
      <c r="B93" s="181">
        <v>5</v>
      </c>
      <c r="C93" s="181">
        <v>20</v>
      </c>
      <c r="D93" s="181"/>
      <c r="E93" s="181"/>
      <c r="F93" s="181"/>
      <c r="G93" s="298" t="s">
        <v>2578</v>
      </c>
      <c r="H93" s="216"/>
      <c r="I93" s="217"/>
      <c r="J93" s="218"/>
    </row>
    <row r="94" spans="1:10" s="281" customFormat="1" ht="45" outlineLevel="2" x14ac:dyDescent="0.5">
      <c r="A94" s="181">
        <v>2</v>
      </c>
      <c r="B94" s="181">
        <v>5</v>
      </c>
      <c r="C94" s="181">
        <v>21</v>
      </c>
      <c r="D94" s="181"/>
      <c r="E94" s="181"/>
      <c r="F94" s="181"/>
      <c r="G94" s="298" t="s">
        <v>2579</v>
      </c>
      <c r="H94" s="216"/>
      <c r="I94" s="217"/>
      <c r="J94" s="218"/>
    </row>
    <row r="95" spans="1:10" s="281" customFormat="1" ht="45" outlineLevel="2" x14ac:dyDescent="0.5">
      <c r="A95" s="181">
        <v>2</v>
      </c>
      <c r="B95" s="181">
        <v>5</v>
      </c>
      <c r="C95" s="181">
        <v>22</v>
      </c>
      <c r="D95" s="181"/>
      <c r="E95" s="181"/>
      <c r="F95" s="181"/>
      <c r="G95" s="298" t="s">
        <v>2580</v>
      </c>
      <c r="H95" s="216"/>
      <c r="I95" s="217"/>
      <c r="J95" s="218"/>
    </row>
    <row r="96" spans="1:10" s="281" customFormat="1" ht="45" outlineLevel="2" x14ac:dyDescent="0.5">
      <c r="A96" s="181">
        <v>2</v>
      </c>
      <c r="B96" s="181">
        <v>5</v>
      </c>
      <c r="C96" s="181">
        <v>23</v>
      </c>
      <c r="D96" s="181"/>
      <c r="E96" s="181"/>
      <c r="F96" s="181"/>
      <c r="G96" s="298" t="s">
        <v>2581</v>
      </c>
      <c r="H96" s="216"/>
      <c r="I96" s="217"/>
      <c r="J96" s="218"/>
    </row>
    <row r="97" spans="1:10" s="281" customFormat="1" ht="22.5" outlineLevel="2" x14ac:dyDescent="0.5">
      <c r="A97" s="181">
        <v>2</v>
      </c>
      <c r="B97" s="181">
        <v>5</v>
      </c>
      <c r="C97" s="181">
        <v>24</v>
      </c>
      <c r="D97" s="181"/>
      <c r="E97" s="181"/>
      <c r="F97" s="181"/>
      <c r="G97" s="298" t="s">
        <v>2582</v>
      </c>
      <c r="H97" s="216"/>
      <c r="I97" s="217"/>
      <c r="J97" s="218"/>
    </row>
    <row r="98" spans="1:10" s="281" customFormat="1" ht="45" outlineLevel="2" x14ac:dyDescent="0.5">
      <c r="A98" s="181">
        <v>2</v>
      </c>
      <c r="B98" s="181">
        <v>5</v>
      </c>
      <c r="C98" s="181">
        <v>25</v>
      </c>
      <c r="D98" s="181"/>
      <c r="E98" s="181"/>
      <c r="F98" s="181"/>
      <c r="G98" s="298" t="s">
        <v>2583</v>
      </c>
      <c r="H98" s="216"/>
      <c r="I98" s="217"/>
      <c r="J98" s="218"/>
    </row>
    <row r="99" spans="1:10" s="281" customFormat="1" ht="45" outlineLevel="2" x14ac:dyDescent="0.5">
      <c r="A99" s="181">
        <v>2</v>
      </c>
      <c r="B99" s="181">
        <v>5</v>
      </c>
      <c r="C99" s="181">
        <v>26</v>
      </c>
      <c r="D99" s="181"/>
      <c r="E99" s="181"/>
      <c r="F99" s="181"/>
      <c r="G99" s="298" t="s">
        <v>2584</v>
      </c>
      <c r="H99" s="216"/>
      <c r="I99" s="217"/>
      <c r="J99" s="218"/>
    </row>
    <row r="100" spans="1:10" s="281" customFormat="1" ht="45" outlineLevel="2" x14ac:dyDescent="0.5">
      <c r="A100" s="181">
        <v>2</v>
      </c>
      <c r="B100" s="181">
        <v>5</v>
      </c>
      <c r="C100" s="181">
        <v>27</v>
      </c>
      <c r="D100" s="181"/>
      <c r="E100" s="181"/>
      <c r="F100" s="181"/>
      <c r="G100" s="298" t="s">
        <v>2585</v>
      </c>
      <c r="H100" s="216"/>
      <c r="I100" s="217"/>
      <c r="J100" s="218"/>
    </row>
    <row r="101" spans="1:10" s="281" customFormat="1" ht="67.5" outlineLevel="2" x14ac:dyDescent="0.5">
      <c r="A101" s="181">
        <v>2</v>
      </c>
      <c r="B101" s="181">
        <v>5</v>
      </c>
      <c r="C101" s="181">
        <v>28</v>
      </c>
      <c r="D101" s="181"/>
      <c r="E101" s="181"/>
      <c r="F101" s="181"/>
      <c r="G101" s="298" t="s">
        <v>2586</v>
      </c>
      <c r="H101" s="216"/>
      <c r="I101" s="217"/>
      <c r="J101" s="218"/>
    </row>
    <row r="102" spans="1:10" s="281" customFormat="1" ht="45" outlineLevel="2" x14ac:dyDescent="0.5">
      <c r="A102" s="181">
        <v>2</v>
      </c>
      <c r="B102" s="181">
        <v>5</v>
      </c>
      <c r="C102" s="181">
        <v>29</v>
      </c>
      <c r="D102" s="181"/>
      <c r="E102" s="181"/>
      <c r="F102" s="181"/>
      <c r="G102" s="298" t="s">
        <v>2587</v>
      </c>
      <c r="H102" s="216"/>
      <c r="I102" s="217"/>
      <c r="J102" s="218"/>
    </row>
    <row r="103" spans="1:10" s="281" customFormat="1" ht="45" outlineLevel="2" x14ac:dyDescent="0.5">
      <c r="A103" s="181">
        <v>2</v>
      </c>
      <c r="B103" s="181">
        <v>5</v>
      </c>
      <c r="C103" s="181">
        <v>30</v>
      </c>
      <c r="D103" s="181"/>
      <c r="E103" s="181"/>
      <c r="F103" s="181"/>
      <c r="G103" s="298" t="s">
        <v>2588</v>
      </c>
      <c r="H103" s="216"/>
      <c r="I103" s="217"/>
      <c r="J103" s="218"/>
    </row>
    <row r="104" spans="1:10" s="281" customFormat="1" ht="45" outlineLevel="2" x14ac:dyDescent="0.5">
      <c r="A104" s="181">
        <v>2</v>
      </c>
      <c r="B104" s="181">
        <v>5</v>
      </c>
      <c r="C104" s="181">
        <v>31</v>
      </c>
      <c r="D104" s="181"/>
      <c r="E104" s="181"/>
      <c r="F104" s="181"/>
      <c r="G104" s="298" t="s">
        <v>2589</v>
      </c>
      <c r="H104" s="216"/>
      <c r="I104" s="217"/>
      <c r="J104" s="218"/>
    </row>
    <row r="105" spans="1:10" s="281" customFormat="1" ht="45" outlineLevel="2" x14ac:dyDescent="0.5">
      <c r="A105" s="181">
        <v>2</v>
      </c>
      <c r="B105" s="181">
        <v>5</v>
      </c>
      <c r="C105" s="181">
        <v>32</v>
      </c>
      <c r="D105" s="181"/>
      <c r="E105" s="181"/>
      <c r="F105" s="181"/>
      <c r="G105" s="298" t="s">
        <v>2590</v>
      </c>
      <c r="H105" s="216"/>
      <c r="I105" s="217"/>
      <c r="J105" s="218"/>
    </row>
    <row r="106" spans="1:10" s="281" customFormat="1" ht="22.5" outlineLevel="2" x14ac:dyDescent="0.5">
      <c r="A106" s="181">
        <v>2</v>
      </c>
      <c r="B106" s="181">
        <v>5</v>
      </c>
      <c r="C106" s="181">
        <v>33</v>
      </c>
      <c r="D106" s="181"/>
      <c r="E106" s="181"/>
      <c r="F106" s="181"/>
      <c r="G106" s="298" t="s">
        <v>2591</v>
      </c>
      <c r="H106" s="216"/>
      <c r="I106" s="217"/>
      <c r="J106" s="218"/>
    </row>
    <row r="107" spans="1:10" s="281" customFormat="1" ht="67.5" outlineLevel="2" x14ac:dyDescent="0.5">
      <c r="A107" s="181">
        <v>2</v>
      </c>
      <c r="B107" s="181">
        <v>5</v>
      </c>
      <c r="C107" s="181">
        <v>34</v>
      </c>
      <c r="D107" s="181"/>
      <c r="E107" s="181"/>
      <c r="F107" s="181"/>
      <c r="G107" s="298" t="s">
        <v>2592</v>
      </c>
      <c r="H107" s="216"/>
      <c r="I107" s="217"/>
      <c r="J107" s="218"/>
    </row>
    <row r="108" spans="1:10" s="281" customFormat="1" ht="45" outlineLevel="2" x14ac:dyDescent="0.5">
      <c r="A108" s="181">
        <v>2</v>
      </c>
      <c r="B108" s="181">
        <v>5</v>
      </c>
      <c r="C108" s="181">
        <v>35</v>
      </c>
      <c r="D108" s="181"/>
      <c r="E108" s="181"/>
      <c r="F108" s="181"/>
      <c r="G108" s="298" t="s">
        <v>2593</v>
      </c>
      <c r="H108" s="216"/>
      <c r="I108" s="217"/>
      <c r="J108" s="218"/>
    </row>
    <row r="109" spans="1:10" s="281" customFormat="1" ht="22.5" x14ac:dyDescent="0.5">
      <c r="A109" s="181">
        <v>2</v>
      </c>
      <c r="B109" s="509">
        <v>6</v>
      </c>
      <c r="C109" s="509"/>
      <c r="D109" s="509"/>
      <c r="E109" s="509"/>
      <c r="F109" s="509"/>
      <c r="G109" s="313" t="s">
        <v>2594</v>
      </c>
      <c r="H109" s="211"/>
      <c r="I109" s="212"/>
      <c r="J109" s="213"/>
    </row>
    <row r="110" spans="1:10" s="281" customFormat="1" ht="22.5" outlineLevel="2" x14ac:dyDescent="0.5">
      <c r="A110" s="181">
        <v>2</v>
      </c>
      <c r="B110" s="181">
        <v>6</v>
      </c>
      <c r="C110" s="181">
        <v>1</v>
      </c>
      <c r="D110" s="181"/>
      <c r="E110" s="181"/>
      <c r="F110" s="181"/>
      <c r="G110" s="298" t="s">
        <v>2595</v>
      </c>
      <c r="H110" s="216"/>
      <c r="I110" s="217"/>
      <c r="J110" s="218"/>
    </row>
    <row r="111" spans="1:10" s="281" customFormat="1" ht="45" outlineLevel="2" x14ac:dyDescent="0.5">
      <c r="A111" s="181">
        <v>2</v>
      </c>
      <c r="B111" s="181">
        <v>6</v>
      </c>
      <c r="C111" s="181">
        <v>2</v>
      </c>
      <c r="D111" s="181"/>
      <c r="E111" s="181"/>
      <c r="F111" s="181"/>
      <c r="G111" s="298" t="s">
        <v>2596</v>
      </c>
      <c r="H111" s="216"/>
      <c r="I111" s="217"/>
      <c r="J111" s="218"/>
    </row>
    <row r="112" spans="1:10" s="281" customFormat="1" ht="22.5" x14ac:dyDescent="0.5">
      <c r="A112" s="181">
        <v>2</v>
      </c>
      <c r="B112" s="509">
        <v>7</v>
      </c>
      <c r="C112" s="509"/>
      <c r="D112" s="509"/>
      <c r="E112" s="509"/>
      <c r="F112" s="509"/>
      <c r="G112" s="313" t="s">
        <v>2597</v>
      </c>
      <c r="H112" s="211"/>
      <c r="I112" s="212"/>
      <c r="J112" s="213"/>
    </row>
    <row r="113" spans="1:10" s="281" customFormat="1" ht="45" outlineLevel="2" x14ac:dyDescent="0.5">
      <c r="A113" s="181">
        <v>2</v>
      </c>
      <c r="B113" s="181">
        <v>7</v>
      </c>
      <c r="C113" s="181">
        <v>1</v>
      </c>
      <c r="D113" s="181"/>
      <c r="E113" s="181"/>
      <c r="F113" s="181"/>
      <c r="G113" s="298" t="s">
        <v>2598</v>
      </c>
      <c r="H113" s="216"/>
      <c r="I113" s="217"/>
      <c r="J113" s="218"/>
    </row>
    <row r="114" spans="1:10" s="281" customFormat="1" ht="45" outlineLevel="2" x14ac:dyDescent="0.5">
      <c r="A114" s="181">
        <v>2</v>
      </c>
      <c r="B114" s="181">
        <v>7</v>
      </c>
      <c r="C114" s="181">
        <v>2</v>
      </c>
      <c r="D114" s="181"/>
      <c r="E114" s="181"/>
      <c r="F114" s="181"/>
      <c r="G114" s="298" t="s">
        <v>2599</v>
      </c>
      <c r="H114" s="216"/>
      <c r="I114" s="217"/>
      <c r="J114" s="218"/>
    </row>
    <row r="115" spans="1:10" s="281" customFormat="1" ht="22.5" outlineLevel="2" x14ac:dyDescent="0.5">
      <c r="A115" s="181">
        <v>2</v>
      </c>
      <c r="B115" s="181">
        <v>7</v>
      </c>
      <c r="C115" s="181">
        <v>3</v>
      </c>
      <c r="D115" s="181"/>
      <c r="E115" s="181"/>
      <c r="F115" s="181"/>
      <c r="G115" s="298" t="s">
        <v>2600</v>
      </c>
      <c r="H115" s="216"/>
      <c r="I115" s="217"/>
      <c r="J115" s="218"/>
    </row>
    <row r="116" spans="1:10" s="281" customFormat="1" ht="22.5" outlineLevel="2" x14ac:dyDescent="0.5">
      <c r="A116" s="181">
        <v>2</v>
      </c>
      <c r="B116" s="181">
        <v>7</v>
      </c>
      <c r="C116" s="181">
        <v>4</v>
      </c>
      <c r="D116" s="181"/>
      <c r="E116" s="181"/>
      <c r="F116" s="181"/>
      <c r="G116" s="298" t="s">
        <v>2601</v>
      </c>
      <c r="H116" s="216"/>
      <c r="I116" s="217"/>
      <c r="J116" s="218"/>
    </row>
    <row r="117" spans="1:10" s="281" customFormat="1" ht="22.5" outlineLevel="2" x14ac:dyDescent="0.5">
      <c r="A117" s="181">
        <v>2</v>
      </c>
      <c r="B117" s="181">
        <v>7</v>
      </c>
      <c r="C117" s="181">
        <v>5</v>
      </c>
      <c r="D117" s="181"/>
      <c r="E117" s="181"/>
      <c r="F117" s="181"/>
      <c r="G117" s="298" t="s">
        <v>2602</v>
      </c>
      <c r="H117" s="216"/>
      <c r="I117" s="217"/>
      <c r="J117" s="218"/>
    </row>
    <row r="118" spans="1:10" s="281" customFormat="1" ht="22.5" outlineLevel="2" x14ac:dyDescent="0.5">
      <c r="A118" s="181">
        <v>2</v>
      </c>
      <c r="B118" s="181">
        <v>7</v>
      </c>
      <c r="C118" s="181">
        <v>6</v>
      </c>
      <c r="D118" s="181"/>
      <c r="E118" s="181"/>
      <c r="F118" s="181"/>
      <c r="G118" s="298" t="s">
        <v>2603</v>
      </c>
      <c r="H118" s="216"/>
      <c r="I118" s="217"/>
      <c r="J118" s="218"/>
    </row>
    <row r="119" spans="1:10" s="281" customFormat="1" ht="45" outlineLevel="2" x14ac:dyDescent="0.5">
      <c r="A119" s="181">
        <v>2</v>
      </c>
      <c r="B119" s="181">
        <v>7</v>
      </c>
      <c r="C119" s="181">
        <v>7</v>
      </c>
      <c r="D119" s="181"/>
      <c r="E119" s="181"/>
      <c r="F119" s="181"/>
      <c r="G119" s="298" t="s">
        <v>2604</v>
      </c>
      <c r="H119" s="216"/>
      <c r="I119" s="217"/>
      <c r="J119" s="218"/>
    </row>
    <row r="120" spans="1:10" s="281" customFormat="1" ht="45" outlineLevel="2" x14ac:dyDescent="0.5">
      <c r="A120" s="181">
        <v>2</v>
      </c>
      <c r="B120" s="181">
        <v>7</v>
      </c>
      <c r="C120" s="181">
        <v>8</v>
      </c>
      <c r="D120" s="181"/>
      <c r="E120" s="181"/>
      <c r="F120" s="181"/>
      <c r="G120" s="298" t="s">
        <v>2605</v>
      </c>
      <c r="H120" s="216"/>
      <c r="I120" s="217"/>
      <c r="J120" s="218"/>
    </row>
    <row r="121" spans="1:10" s="281" customFormat="1" ht="22.5" outlineLevel="2" x14ac:dyDescent="0.5">
      <c r="A121" s="181">
        <v>2</v>
      </c>
      <c r="B121" s="181">
        <v>7</v>
      </c>
      <c r="C121" s="181">
        <v>9</v>
      </c>
      <c r="D121" s="181"/>
      <c r="E121" s="181"/>
      <c r="F121" s="181"/>
      <c r="G121" s="298" t="s">
        <v>2606</v>
      </c>
      <c r="H121" s="216"/>
      <c r="I121" s="217"/>
      <c r="J121" s="218"/>
    </row>
    <row r="122" spans="1:10" s="281" customFormat="1" ht="22.5" outlineLevel="2" x14ac:dyDescent="0.5">
      <c r="A122" s="181">
        <v>2</v>
      </c>
      <c r="B122" s="181">
        <v>7</v>
      </c>
      <c r="C122" s="181">
        <v>10</v>
      </c>
      <c r="D122" s="181"/>
      <c r="E122" s="181"/>
      <c r="F122" s="181"/>
      <c r="G122" s="298" t="s">
        <v>2607</v>
      </c>
      <c r="H122" s="216"/>
      <c r="I122" s="217"/>
      <c r="J122" s="218"/>
    </row>
    <row r="123" spans="1:10" s="281" customFormat="1" ht="22.5" outlineLevel="2" x14ac:dyDescent="0.5">
      <c r="A123" s="181">
        <v>2</v>
      </c>
      <c r="B123" s="181">
        <v>7</v>
      </c>
      <c r="C123" s="181">
        <v>11</v>
      </c>
      <c r="D123" s="181"/>
      <c r="E123" s="181"/>
      <c r="F123" s="181"/>
      <c r="G123" s="298" t="s">
        <v>2608</v>
      </c>
      <c r="H123" s="216"/>
      <c r="I123" s="217"/>
      <c r="J123" s="218"/>
    </row>
    <row r="124" spans="1:10" s="281" customFormat="1" ht="45" outlineLevel="2" x14ac:dyDescent="0.5">
      <c r="A124" s="181">
        <v>2</v>
      </c>
      <c r="B124" s="181">
        <v>7</v>
      </c>
      <c r="C124" s="181">
        <v>12</v>
      </c>
      <c r="D124" s="181"/>
      <c r="E124" s="181"/>
      <c r="F124" s="181"/>
      <c r="G124" s="298" t="s">
        <v>2609</v>
      </c>
      <c r="H124" s="216"/>
      <c r="I124" s="217"/>
      <c r="J124" s="218"/>
    </row>
    <row r="125" spans="1:10" s="281" customFormat="1" ht="22.5" x14ac:dyDescent="0.5">
      <c r="A125" s="181">
        <v>2</v>
      </c>
      <c r="B125" s="509">
        <v>8</v>
      </c>
      <c r="C125" s="509"/>
      <c r="D125" s="509"/>
      <c r="E125" s="509"/>
      <c r="F125" s="509"/>
      <c r="G125" s="313" t="s">
        <v>2610</v>
      </c>
      <c r="H125" s="211"/>
      <c r="I125" s="212"/>
      <c r="J125" s="213"/>
    </row>
    <row r="126" spans="1:10" s="281" customFormat="1" ht="22.5" outlineLevel="2" x14ac:dyDescent="0.5">
      <c r="A126" s="181">
        <v>2</v>
      </c>
      <c r="B126" s="181">
        <v>8</v>
      </c>
      <c r="C126" s="181">
        <v>1</v>
      </c>
      <c r="D126" s="181"/>
      <c r="E126" s="181"/>
      <c r="F126" s="181"/>
      <c r="G126" s="298" t="s">
        <v>2611</v>
      </c>
      <c r="H126" s="216"/>
      <c r="I126" s="217"/>
      <c r="J126" s="218"/>
    </row>
    <row r="127" spans="1:10" s="281" customFormat="1" ht="45" outlineLevel="2" x14ac:dyDescent="0.5">
      <c r="A127" s="181">
        <v>2</v>
      </c>
      <c r="B127" s="181">
        <v>8</v>
      </c>
      <c r="C127" s="181">
        <v>2</v>
      </c>
      <c r="D127" s="181"/>
      <c r="E127" s="181"/>
      <c r="F127" s="181"/>
      <c r="G127" s="298" t="s">
        <v>2612</v>
      </c>
      <c r="H127" s="216"/>
      <c r="I127" s="217"/>
      <c r="J127" s="218"/>
    </row>
    <row r="128" spans="1:10" s="281" customFormat="1" ht="45" outlineLevel="2" x14ac:dyDescent="0.5">
      <c r="A128" s="181">
        <v>2</v>
      </c>
      <c r="B128" s="181">
        <v>8</v>
      </c>
      <c r="C128" s="181">
        <v>3</v>
      </c>
      <c r="D128" s="181"/>
      <c r="E128" s="181"/>
      <c r="F128" s="181"/>
      <c r="G128" s="298" t="s">
        <v>2613</v>
      </c>
      <c r="H128" s="216"/>
      <c r="I128" s="217"/>
      <c r="J128" s="218"/>
    </row>
    <row r="129" spans="1:10" s="281" customFormat="1" ht="22.5" outlineLevel="2" x14ac:dyDescent="0.5">
      <c r="A129" s="181">
        <v>2</v>
      </c>
      <c r="B129" s="181">
        <v>8</v>
      </c>
      <c r="C129" s="181">
        <v>4</v>
      </c>
      <c r="D129" s="181"/>
      <c r="E129" s="181"/>
      <c r="F129" s="181"/>
      <c r="G129" s="298" t="s">
        <v>2614</v>
      </c>
      <c r="H129" s="216"/>
      <c r="I129" s="217"/>
      <c r="J129" s="218"/>
    </row>
    <row r="130" spans="1:10" s="281" customFormat="1" ht="22.5" x14ac:dyDescent="0.5">
      <c r="A130" s="181">
        <v>2</v>
      </c>
      <c r="B130" s="509">
        <v>9</v>
      </c>
      <c r="C130" s="509"/>
      <c r="D130" s="509"/>
      <c r="E130" s="509"/>
      <c r="F130" s="509"/>
      <c r="G130" s="313" t="s">
        <v>2615</v>
      </c>
      <c r="H130" s="211"/>
      <c r="I130" s="212"/>
      <c r="J130" s="213"/>
    </row>
    <row r="131" spans="1:10" s="281" customFormat="1" ht="90" outlineLevel="2" x14ac:dyDescent="0.5">
      <c r="A131" s="181">
        <v>2</v>
      </c>
      <c r="B131" s="181">
        <v>9</v>
      </c>
      <c r="C131" s="181">
        <v>1</v>
      </c>
      <c r="D131" s="181"/>
      <c r="E131" s="181"/>
      <c r="F131" s="181"/>
      <c r="G131" s="298" t="s">
        <v>2616</v>
      </c>
      <c r="H131" s="216"/>
      <c r="I131" s="217"/>
      <c r="J131" s="218"/>
    </row>
    <row r="132" spans="1:10" s="281" customFormat="1" ht="45" outlineLevel="2" x14ac:dyDescent="0.5">
      <c r="A132" s="181">
        <v>2</v>
      </c>
      <c r="B132" s="181">
        <v>9</v>
      </c>
      <c r="C132" s="181">
        <v>2</v>
      </c>
      <c r="D132" s="181"/>
      <c r="E132" s="181"/>
      <c r="F132" s="181"/>
      <c r="G132" s="298" t="s">
        <v>2617</v>
      </c>
      <c r="H132" s="216"/>
      <c r="I132" s="217"/>
      <c r="J132" s="218"/>
    </row>
    <row r="133" spans="1:10" s="281" customFormat="1" ht="67.5" outlineLevel="2" x14ac:dyDescent="0.5">
      <c r="A133" s="181">
        <v>2</v>
      </c>
      <c r="B133" s="181">
        <v>9</v>
      </c>
      <c r="C133" s="181">
        <v>3</v>
      </c>
      <c r="D133" s="181"/>
      <c r="E133" s="181"/>
      <c r="F133" s="181"/>
      <c r="G133" s="298" t="s">
        <v>2618</v>
      </c>
      <c r="H133" s="216"/>
      <c r="I133" s="217"/>
      <c r="J133" s="218"/>
    </row>
    <row r="134" spans="1:10" s="281" customFormat="1" ht="22.5" outlineLevel="2" x14ac:dyDescent="0.5">
      <c r="A134" s="181">
        <v>2</v>
      </c>
      <c r="B134" s="181">
        <v>9</v>
      </c>
      <c r="C134" s="181">
        <v>4</v>
      </c>
      <c r="D134" s="181"/>
      <c r="E134" s="181"/>
      <c r="F134" s="181"/>
      <c r="G134" s="298" t="s">
        <v>2619</v>
      </c>
      <c r="H134" s="216"/>
      <c r="I134" s="217"/>
      <c r="J134" s="218"/>
    </row>
    <row r="135" spans="1:10" s="281" customFormat="1" ht="22.5" x14ac:dyDescent="0.5">
      <c r="A135" s="181">
        <v>2</v>
      </c>
      <c r="B135" s="509">
        <v>10</v>
      </c>
      <c r="C135" s="509"/>
      <c r="D135" s="509"/>
      <c r="E135" s="509"/>
      <c r="F135" s="509"/>
      <c r="G135" s="313" t="s">
        <v>2620</v>
      </c>
      <c r="H135" s="211"/>
      <c r="I135" s="212"/>
      <c r="J135" s="213"/>
    </row>
    <row r="136" spans="1:10" s="281" customFormat="1" ht="45" outlineLevel="2" x14ac:dyDescent="0.5">
      <c r="A136" s="181">
        <v>2</v>
      </c>
      <c r="B136" s="181">
        <v>10</v>
      </c>
      <c r="C136" s="181">
        <v>1</v>
      </c>
      <c r="D136" s="181"/>
      <c r="E136" s="181"/>
      <c r="F136" s="181"/>
      <c r="G136" s="298" t="s">
        <v>2621</v>
      </c>
      <c r="H136" s="216"/>
      <c r="I136" s="217"/>
      <c r="J136" s="218"/>
    </row>
    <row r="137" spans="1:10" s="281" customFormat="1" ht="22.5" outlineLevel="2" x14ac:dyDescent="0.5">
      <c r="A137" s="181">
        <v>2</v>
      </c>
      <c r="B137" s="181">
        <v>10</v>
      </c>
      <c r="C137" s="181">
        <v>2</v>
      </c>
      <c r="D137" s="181"/>
      <c r="E137" s="181"/>
      <c r="F137" s="181"/>
      <c r="G137" s="298" t="s">
        <v>2622</v>
      </c>
      <c r="H137" s="216"/>
      <c r="I137" s="217"/>
      <c r="J137" s="218"/>
    </row>
    <row r="138" spans="1:10" s="281" customFormat="1" ht="45" outlineLevel="2" x14ac:dyDescent="0.5">
      <c r="A138" s="181">
        <v>2</v>
      </c>
      <c r="B138" s="181">
        <v>10</v>
      </c>
      <c r="C138" s="181">
        <v>3</v>
      </c>
      <c r="D138" s="181"/>
      <c r="E138" s="181"/>
      <c r="F138" s="181"/>
      <c r="G138" s="298" t="s">
        <v>2623</v>
      </c>
      <c r="H138" s="216"/>
      <c r="I138" s="217"/>
      <c r="J138" s="218"/>
    </row>
    <row r="139" spans="1:10" s="281" customFormat="1" ht="45" outlineLevel="2" x14ac:dyDescent="0.5">
      <c r="A139" s="181">
        <v>2</v>
      </c>
      <c r="B139" s="181">
        <v>10</v>
      </c>
      <c r="C139" s="181">
        <v>4</v>
      </c>
      <c r="D139" s="181"/>
      <c r="E139" s="181"/>
      <c r="F139" s="181"/>
      <c r="G139" s="298" t="s">
        <v>2624</v>
      </c>
      <c r="H139" s="216"/>
      <c r="I139" s="217"/>
      <c r="J139" s="218"/>
    </row>
    <row r="140" spans="1:10" s="281" customFormat="1" ht="22.5" x14ac:dyDescent="0.5">
      <c r="A140" s="181">
        <v>2</v>
      </c>
      <c r="B140" s="509">
        <v>11</v>
      </c>
      <c r="C140" s="509"/>
      <c r="D140" s="509"/>
      <c r="E140" s="509"/>
      <c r="F140" s="509"/>
      <c r="G140" s="313" t="s">
        <v>2625</v>
      </c>
      <c r="H140" s="211"/>
      <c r="I140" s="212"/>
      <c r="J140" s="213"/>
    </row>
    <row r="141" spans="1:10" s="281" customFormat="1" ht="45" outlineLevel="2" x14ac:dyDescent="0.5">
      <c r="A141" s="181">
        <v>2</v>
      </c>
      <c r="B141" s="181">
        <v>11</v>
      </c>
      <c r="C141" s="181">
        <v>1</v>
      </c>
      <c r="D141" s="181"/>
      <c r="E141" s="181"/>
      <c r="F141" s="181"/>
      <c r="G141" s="298" t="s">
        <v>2626</v>
      </c>
      <c r="H141" s="216"/>
      <c r="I141" s="217"/>
      <c r="J141" s="218"/>
    </row>
    <row r="142" spans="1:10" s="281" customFormat="1" ht="22.5" outlineLevel="2" x14ac:dyDescent="0.5">
      <c r="A142" s="181">
        <v>2</v>
      </c>
      <c r="B142" s="181">
        <v>11</v>
      </c>
      <c r="C142" s="181">
        <v>2</v>
      </c>
      <c r="D142" s="181"/>
      <c r="E142" s="181"/>
      <c r="F142" s="181"/>
      <c r="G142" s="298" t="s">
        <v>2627</v>
      </c>
      <c r="H142" s="216"/>
      <c r="I142" s="217"/>
      <c r="J142" s="218"/>
    </row>
    <row r="143" spans="1:10" s="281" customFormat="1" ht="22.5" outlineLevel="2" x14ac:dyDescent="0.5">
      <c r="A143" s="181">
        <v>2</v>
      </c>
      <c r="B143" s="181">
        <v>11</v>
      </c>
      <c r="C143" s="181">
        <v>3</v>
      </c>
      <c r="D143" s="181"/>
      <c r="E143" s="181"/>
      <c r="F143" s="181"/>
      <c r="G143" s="298" t="s">
        <v>2628</v>
      </c>
      <c r="H143" s="216"/>
      <c r="I143" s="217"/>
      <c r="J143" s="218"/>
    </row>
    <row r="144" spans="1:10" s="281" customFormat="1" ht="45" outlineLevel="2" x14ac:dyDescent="0.5">
      <c r="A144" s="181">
        <v>2</v>
      </c>
      <c r="B144" s="181">
        <v>11</v>
      </c>
      <c r="C144" s="181">
        <v>4</v>
      </c>
      <c r="D144" s="181"/>
      <c r="E144" s="181"/>
      <c r="F144" s="181"/>
      <c r="G144" s="298" t="s">
        <v>2629</v>
      </c>
      <c r="H144" s="216"/>
      <c r="I144" s="217"/>
      <c r="J144" s="218"/>
    </row>
    <row r="145" spans="1:10" s="281" customFormat="1" ht="22.5" outlineLevel="2" x14ac:dyDescent="0.5">
      <c r="A145" s="181">
        <v>2</v>
      </c>
      <c r="B145" s="181">
        <v>11</v>
      </c>
      <c r="C145" s="181">
        <v>5</v>
      </c>
      <c r="D145" s="181"/>
      <c r="E145" s="181"/>
      <c r="F145" s="181"/>
      <c r="G145" s="298" t="s">
        <v>2630</v>
      </c>
      <c r="H145" s="216"/>
      <c r="I145" s="217"/>
      <c r="J145" s="218"/>
    </row>
    <row r="146" spans="1:10" s="281" customFormat="1" ht="67.5" outlineLevel="2" x14ac:dyDescent="0.5">
      <c r="A146" s="181">
        <v>2</v>
      </c>
      <c r="B146" s="181">
        <v>11</v>
      </c>
      <c r="C146" s="181">
        <v>6</v>
      </c>
      <c r="D146" s="181"/>
      <c r="E146" s="181"/>
      <c r="F146" s="181"/>
      <c r="G146" s="298" t="s">
        <v>2631</v>
      </c>
      <c r="H146" s="216"/>
      <c r="I146" s="217"/>
      <c r="J146" s="218"/>
    </row>
    <row r="147" spans="1:10" s="281" customFormat="1" ht="22.5" outlineLevel="2" x14ac:dyDescent="0.5">
      <c r="A147" s="181">
        <v>2</v>
      </c>
      <c r="B147" s="181">
        <v>11</v>
      </c>
      <c r="C147" s="181">
        <v>7</v>
      </c>
      <c r="D147" s="181"/>
      <c r="E147" s="181"/>
      <c r="F147" s="181"/>
      <c r="G147" s="298" t="s">
        <v>2632</v>
      </c>
      <c r="H147" s="216"/>
      <c r="I147" s="217"/>
      <c r="J147" s="218"/>
    </row>
    <row r="148" spans="1:10" s="281" customFormat="1" ht="22.5" outlineLevel="2" x14ac:dyDescent="0.5">
      <c r="A148" s="181">
        <v>2</v>
      </c>
      <c r="B148" s="181">
        <v>11</v>
      </c>
      <c r="C148" s="181">
        <v>8</v>
      </c>
      <c r="D148" s="181"/>
      <c r="E148" s="181"/>
      <c r="F148" s="181"/>
      <c r="G148" s="298" t="s">
        <v>2633</v>
      </c>
      <c r="H148" s="216"/>
      <c r="I148" s="217"/>
      <c r="J148" s="218"/>
    </row>
    <row r="149" spans="1:10" s="281" customFormat="1" ht="22.5" outlineLevel="2" x14ac:dyDescent="0.5">
      <c r="A149" s="181">
        <v>2</v>
      </c>
      <c r="B149" s="181">
        <v>11</v>
      </c>
      <c r="C149" s="181">
        <v>9</v>
      </c>
      <c r="D149" s="181"/>
      <c r="E149" s="181"/>
      <c r="F149" s="181"/>
      <c r="G149" s="298" t="s">
        <v>2634</v>
      </c>
      <c r="H149" s="216"/>
      <c r="I149" s="217"/>
      <c r="J149" s="218"/>
    </row>
    <row r="150" spans="1:10" s="281" customFormat="1" ht="22.5" outlineLevel="2" x14ac:dyDescent="0.5">
      <c r="A150" s="181">
        <v>2</v>
      </c>
      <c r="B150" s="181">
        <v>11</v>
      </c>
      <c r="C150" s="181">
        <v>10</v>
      </c>
      <c r="D150" s="181"/>
      <c r="E150" s="181"/>
      <c r="F150" s="181"/>
      <c r="G150" s="298" t="s">
        <v>2635</v>
      </c>
      <c r="H150" s="216"/>
      <c r="I150" s="217"/>
      <c r="J150" s="218"/>
    </row>
    <row r="151" spans="1:10" s="281" customFormat="1" ht="67.5" outlineLevel="2" x14ac:dyDescent="0.5">
      <c r="A151" s="181">
        <v>2</v>
      </c>
      <c r="B151" s="181">
        <v>11</v>
      </c>
      <c r="C151" s="181">
        <v>11</v>
      </c>
      <c r="D151" s="181"/>
      <c r="E151" s="181"/>
      <c r="F151" s="181"/>
      <c r="G151" s="298" t="s">
        <v>2636</v>
      </c>
      <c r="H151" s="216"/>
      <c r="I151" s="217"/>
      <c r="J151" s="218"/>
    </row>
    <row r="152" spans="1:10" s="281" customFormat="1" ht="22.5" outlineLevel="2" x14ac:dyDescent="0.5">
      <c r="A152" s="181">
        <v>2</v>
      </c>
      <c r="B152" s="181">
        <v>11</v>
      </c>
      <c r="C152" s="570">
        <v>12</v>
      </c>
      <c r="D152" s="570"/>
      <c r="E152" s="570"/>
      <c r="F152" s="570"/>
      <c r="G152" s="315" t="s">
        <v>2637</v>
      </c>
      <c r="H152" s="275"/>
      <c r="I152" s="212"/>
      <c r="J152" s="213"/>
    </row>
    <row r="153" spans="1:10" s="281" customFormat="1" ht="22.5" outlineLevel="2" x14ac:dyDescent="0.5">
      <c r="A153" s="181">
        <v>2</v>
      </c>
      <c r="B153" s="181">
        <v>11</v>
      </c>
      <c r="C153" s="181">
        <v>12</v>
      </c>
      <c r="D153" s="181">
        <v>1</v>
      </c>
      <c r="E153" s="181"/>
      <c r="F153" s="181"/>
      <c r="G153" s="298" t="s">
        <v>2638</v>
      </c>
      <c r="H153" s="216"/>
      <c r="I153" s="217"/>
      <c r="J153" s="218"/>
    </row>
    <row r="154" spans="1:10" s="281" customFormat="1" ht="22.5" outlineLevel="2" x14ac:dyDescent="0.5">
      <c r="A154" s="181">
        <v>2</v>
      </c>
      <c r="B154" s="181">
        <v>11</v>
      </c>
      <c r="C154" s="181">
        <v>12</v>
      </c>
      <c r="D154" s="181">
        <v>2</v>
      </c>
      <c r="E154" s="181"/>
      <c r="F154" s="181"/>
      <c r="G154" s="298" t="s">
        <v>2639</v>
      </c>
      <c r="H154" s="216"/>
      <c r="I154" s="217"/>
      <c r="J154" s="218"/>
    </row>
    <row r="155" spans="1:10" s="281" customFormat="1" ht="22.5" x14ac:dyDescent="0.5">
      <c r="A155" s="507">
        <v>3</v>
      </c>
      <c r="B155" s="507"/>
      <c r="C155" s="507"/>
      <c r="D155" s="507"/>
      <c r="E155" s="507"/>
      <c r="F155" s="508"/>
      <c r="G155" s="224" t="s">
        <v>2964</v>
      </c>
      <c r="H155" s="211"/>
      <c r="I155" s="212"/>
      <c r="J155" s="213"/>
    </row>
    <row r="156" spans="1:10" s="281" customFormat="1" ht="22.5" outlineLevel="2" x14ac:dyDescent="0.5">
      <c r="A156" s="181">
        <v>3</v>
      </c>
      <c r="B156" s="181">
        <v>1</v>
      </c>
      <c r="C156" s="181"/>
      <c r="D156" s="181"/>
      <c r="E156" s="181"/>
      <c r="F156" s="181"/>
      <c r="G156" s="301" t="s">
        <v>2640</v>
      </c>
      <c r="H156" s="216"/>
      <c r="I156" s="217"/>
      <c r="J156" s="218"/>
    </row>
    <row r="157" spans="1:10" s="281" customFormat="1" ht="67.5" outlineLevel="2" x14ac:dyDescent="0.5">
      <c r="A157" s="181">
        <v>3</v>
      </c>
      <c r="B157" s="181">
        <v>2</v>
      </c>
      <c r="C157" s="181"/>
      <c r="D157" s="181"/>
      <c r="E157" s="181"/>
      <c r="F157" s="181"/>
      <c r="G157" s="301" t="s">
        <v>2641</v>
      </c>
      <c r="H157" s="216"/>
      <c r="I157" s="217"/>
      <c r="J157" s="218"/>
    </row>
    <row r="158" spans="1:10" s="281" customFormat="1" ht="45" outlineLevel="2" x14ac:dyDescent="0.5">
      <c r="A158" s="181">
        <v>3</v>
      </c>
      <c r="B158" s="181">
        <v>3</v>
      </c>
      <c r="C158" s="181"/>
      <c r="D158" s="181"/>
      <c r="E158" s="181"/>
      <c r="F158" s="181"/>
      <c r="G158" s="301" t="s">
        <v>2642</v>
      </c>
      <c r="H158" s="216"/>
      <c r="I158" s="217"/>
      <c r="J158" s="218"/>
    </row>
    <row r="159" spans="1:10" s="281" customFormat="1" ht="45" outlineLevel="2" x14ac:dyDescent="0.5">
      <c r="A159" s="181">
        <v>3</v>
      </c>
      <c r="B159" s="181">
        <v>4</v>
      </c>
      <c r="C159" s="181"/>
      <c r="D159" s="181"/>
      <c r="E159" s="181"/>
      <c r="F159" s="181"/>
      <c r="G159" s="301" t="s">
        <v>2643</v>
      </c>
      <c r="H159" s="216"/>
      <c r="I159" s="217"/>
      <c r="J159" s="218"/>
    </row>
    <row r="160" spans="1:10" s="281" customFormat="1" ht="45" outlineLevel="2" x14ac:dyDescent="0.5">
      <c r="A160" s="181">
        <v>3</v>
      </c>
      <c r="B160" s="181">
        <v>5</v>
      </c>
      <c r="C160" s="181"/>
      <c r="D160" s="181"/>
      <c r="E160" s="181"/>
      <c r="F160" s="181"/>
      <c r="G160" s="301" t="s">
        <v>2646</v>
      </c>
      <c r="H160" s="216"/>
      <c r="I160" s="217"/>
      <c r="J160" s="218"/>
    </row>
    <row r="161" spans="1:10" s="281" customFormat="1" ht="22.5" outlineLevel="2" x14ac:dyDescent="0.5">
      <c r="A161" s="181">
        <v>3</v>
      </c>
      <c r="B161" s="181">
        <v>6</v>
      </c>
      <c r="C161" s="181"/>
      <c r="D161" s="181"/>
      <c r="E161" s="181"/>
      <c r="F161" s="181"/>
      <c r="G161" s="301" t="s">
        <v>2644</v>
      </c>
      <c r="H161" s="216"/>
      <c r="I161" s="217"/>
      <c r="J161" s="218"/>
    </row>
    <row r="162" spans="1:10" s="281" customFormat="1" ht="45" outlineLevel="2" x14ac:dyDescent="0.5">
      <c r="A162" s="181">
        <v>3</v>
      </c>
      <c r="B162" s="181">
        <v>7</v>
      </c>
      <c r="C162" s="181"/>
      <c r="D162" s="181"/>
      <c r="E162" s="181"/>
      <c r="F162" s="181"/>
      <c r="G162" s="301" t="s">
        <v>2647</v>
      </c>
      <c r="H162" s="216"/>
      <c r="I162" s="217"/>
      <c r="J162" s="218"/>
    </row>
    <row r="163" spans="1:10" s="281" customFormat="1" ht="22.5" outlineLevel="1" x14ac:dyDescent="0.5">
      <c r="A163" s="512">
        <v>3</v>
      </c>
      <c r="B163" s="513">
        <v>1</v>
      </c>
      <c r="C163" s="514"/>
      <c r="D163" s="514"/>
      <c r="E163" s="514"/>
      <c r="F163" s="514"/>
      <c r="G163" s="227" t="s">
        <v>30</v>
      </c>
      <c r="H163" s="211"/>
      <c r="I163" s="212"/>
      <c r="J163" s="213"/>
    </row>
    <row r="164" spans="1:10" s="281" customFormat="1" ht="90" outlineLevel="3" x14ac:dyDescent="0.5">
      <c r="A164" s="512">
        <v>3</v>
      </c>
      <c r="B164" s="512">
        <v>1</v>
      </c>
      <c r="C164" s="515">
        <v>1</v>
      </c>
      <c r="D164" s="515"/>
      <c r="E164" s="515"/>
      <c r="F164" s="515"/>
      <c r="G164" s="229" t="s">
        <v>1834</v>
      </c>
      <c r="H164" s="216"/>
      <c r="I164" s="217"/>
      <c r="J164" s="218"/>
    </row>
    <row r="165" spans="1:10" s="336" customFormat="1" ht="22.5" outlineLevel="2" x14ac:dyDescent="0.5">
      <c r="A165" s="512">
        <v>3</v>
      </c>
      <c r="B165" s="513">
        <v>2</v>
      </c>
      <c r="C165" s="514"/>
      <c r="D165" s="516"/>
      <c r="E165" s="516"/>
      <c r="F165" s="516"/>
      <c r="G165" s="290" t="s">
        <v>35</v>
      </c>
      <c r="H165" s="211"/>
      <c r="I165" s="212"/>
      <c r="J165" s="213"/>
    </row>
    <row r="166" spans="1:10" s="336" customFormat="1" ht="45" outlineLevel="3" x14ac:dyDescent="0.5">
      <c r="A166" s="512">
        <v>3</v>
      </c>
      <c r="B166" s="512">
        <v>2</v>
      </c>
      <c r="C166" s="515">
        <v>1</v>
      </c>
      <c r="D166" s="517"/>
      <c r="E166" s="517"/>
      <c r="F166" s="517"/>
      <c r="G166" s="291" t="s">
        <v>2466</v>
      </c>
      <c r="H166" s="233"/>
      <c r="I166" s="234"/>
      <c r="J166" s="235"/>
    </row>
    <row r="167" spans="1:10" s="336" customFormat="1" ht="22.5" outlineLevel="2" x14ac:dyDescent="0.5">
      <c r="A167" s="512">
        <v>3</v>
      </c>
      <c r="B167" s="513">
        <v>3</v>
      </c>
      <c r="C167" s="514"/>
      <c r="D167" s="516"/>
      <c r="E167" s="516"/>
      <c r="F167" s="516"/>
      <c r="G167" s="290" t="s">
        <v>2453</v>
      </c>
      <c r="H167" s="211"/>
      <c r="I167" s="212"/>
      <c r="J167" s="213"/>
    </row>
    <row r="168" spans="1:10" s="336" customFormat="1" ht="22.5" outlineLevel="3" x14ac:dyDescent="0.5">
      <c r="A168" s="512">
        <v>3</v>
      </c>
      <c r="B168" s="512">
        <v>3</v>
      </c>
      <c r="C168" s="515">
        <v>1</v>
      </c>
      <c r="D168" s="517"/>
      <c r="E168" s="517"/>
      <c r="F168" s="517"/>
      <c r="G168" s="369" t="s">
        <v>2645</v>
      </c>
      <c r="H168" s="233"/>
      <c r="I168" s="234"/>
      <c r="J168" s="235"/>
    </row>
    <row r="169" spans="1:10" s="336" customFormat="1" ht="22.5" outlineLevel="2" x14ac:dyDescent="0.5">
      <c r="A169" s="512">
        <v>3</v>
      </c>
      <c r="B169" s="513">
        <v>4</v>
      </c>
      <c r="C169" s="514"/>
      <c r="D169" s="516"/>
      <c r="E169" s="516"/>
      <c r="F169" s="516"/>
      <c r="G169" s="290" t="s">
        <v>6704</v>
      </c>
      <c r="H169" s="211"/>
      <c r="I169" s="212"/>
      <c r="J169" s="213"/>
    </row>
    <row r="170" spans="1:10" s="336" customFormat="1" ht="45" outlineLevel="3" x14ac:dyDescent="0.5">
      <c r="A170" s="512">
        <v>3</v>
      </c>
      <c r="B170" s="512">
        <v>4</v>
      </c>
      <c r="C170" s="515">
        <v>1</v>
      </c>
      <c r="D170" s="517"/>
      <c r="E170" s="517"/>
      <c r="F170" s="517"/>
      <c r="G170" s="369" t="s">
        <v>6705</v>
      </c>
      <c r="H170" s="233"/>
      <c r="I170" s="234"/>
      <c r="J170" s="235"/>
    </row>
    <row r="171" spans="1:10" s="348" customFormat="1" ht="22.5" x14ac:dyDescent="0.5">
      <c r="A171" s="518"/>
      <c r="B171" s="518"/>
      <c r="C171" s="518"/>
      <c r="D171" s="518"/>
      <c r="E171" s="518"/>
      <c r="F171" s="518"/>
      <c r="G171" s="236" t="s">
        <v>6</v>
      </c>
      <c r="H171" s="237">
        <f ca="1">COUNTIF(OFFSET($H$4,,,ROW()-4),G171)</f>
        <v>0</v>
      </c>
      <c r="I171" s="238"/>
      <c r="J171" s="239">
        <f>SUM(J$4:J170)</f>
        <v>0</v>
      </c>
    </row>
    <row r="172" spans="1:10" s="348" customFormat="1" ht="22.5" x14ac:dyDescent="0.5">
      <c r="A172" s="518"/>
      <c r="B172" s="518"/>
      <c r="C172" s="518"/>
      <c r="D172" s="518"/>
      <c r="E172" s="518"/>
      <c r="F172" s="518"/>
      <c r="G172" s="236" t="s">
        <v>31</v>
      </c>
      <c r="H172" s="237">
        <f t="shared" ref="H172:H174" ca="1" si="0">COUNTIF(OFFSET($H$4,,,ROW()-4),G172)</f>
        <v>0</v>
      </c>
      <c r="I172" s="238"/>
      <c r="J172" s="241"/>
    </row>
    <row r="173" spans="1:10" s="348" customFormat="1" ht="22.5" x14ac:dyDescent="0.5">
      <c r="A173" s="518"/>
      <c r="B173" s="518"/>
      <c r="C173" s="518"/>
      <c r="D173" s="518"/>
      <c r="E173" s="518"/>
      <c r="F173" s="518"/>
      <c r="G173" s="236" t="s">
        <v>7</v>
      </c>
      <c r="H173" s="237">
        <f t="shared" ca="1" si="0"/>
        <v>0</v>
      </c>
      <c r="I173" s="238"/>
      <c r="J173" s="241"/>
    </row>
    <row r="174" spans="1:10" s="348" customFormat="1" ht="22.5" x14ac:dyDescent="0.5">
      <c r="A174" s="518"/>
      <c r="B174" s="518"/>
      <c r="C174" s="518"/>
      <c r="D174" s="518"/>
      <c r="E174" s="518"/>
      <c r="F174" s="518"/>
      <c r="G174" s="236" t="s">
        <v>32</v>
      </c>
      <c r="H174" s="237">
        <f t="shared" ca="1" si="0"/>
        <v>0</v>
      </c>
      <c r="I174" s="238"/>
      <c r="J174" s="241"/>
    </row>
    <row r="175" spans="1:10" s="348" customFormat="1" ht="22.5" x14ac:dyDescent="0.5">
      <c r="A175" s="518"/>
      <c r="B175" s="518"/>
      <c r="C175" s="518"/>
      <c r="D175" s="518"/>
      <c r="E175" s="518"/>
      <c r="F175" s="518"/>
      <c r="G175" s="236" t="s">
        <v>33</v>
      </c>
      <c r="H175" s="237">
        <f ca="1">COUNTIF(OFFSET($H$4,,,ROW()-4),G175)</f>
        <v>0</v>
      </c>
      <c r="I175" s="238"/>
      <c r="J175" s="241"/>
    </row>
    <row r="176" spans="1:10" s="281" customFormat="1" ht="22.5" x14ac:dyDescent="0.5">
      <c r="A176" s="560"/>
      <c r="B176" s="560"/>
      <c r="C176" s="560"/>
      <c r="D176" s="560"/>
      <c r="E176" s="560"/>
      <c r="F176" s="560"/>
      <c r="G176" s="370"/>
      <c r="H176" s="371"/>
      <c r="I176" s="372"/>
      <c r="J176" s="373"/>
    </row>
    <row r="177" spans="1:10" s="281" customFormat="1" ht="22.5" x14ac:dyDescent="0.5">
      <c r="A177" s="560"/>
      <c r="B177" s="560"/>
      <c r="C177" s="560"/>
      <c r="D177" s="560"/>
      <c r="E177" s="560"/>
      <c r="F177" s="560"/>
      <c r="G177" s="370"/>
      <c r="H177" s="371"/>
      <c r="I177" s="372"/>
      <c r="J177" s="373"/>
    </row>
    <row r="178" spans="1:10" s="281" customFormat="1" ht="22.5" x14ac:dyDescent="0.5">
      <c r="A178" s="560"/>
      <c r="B178" s="560"/>
      <c r="C178" s="560"/>
      <c r="D178" s="560"/>
      <c r="E178" s="560"/>
      <c r="F178" s="560"/>
      <c r="G178" s="370"/>
      <c r="H178" s="371"/>
      <c r="I178" s="372"/>
      <c r="J178" s="373"/>
    </row>
    <row r="179" spans="1:10" s="281" customFormat="1" ht="22.5" x14ac:dyDescent="0.5">
      <c r="A179" s="560"/>
      <c r="B179" s="560"/>
      <c r="C179" s="560"/>
      <c r="D179" s="560"/>
      <c r="E179" s="560"/>
      <c r="F179" s="560"/>
      <c r="G179" s="370"/>
      <c r="H179" s="371"/>
      <c r="I179" s="372"/>
      <c r="J179" s="373"/>
    </row>
    <row r="180" spans="1:10" s="281" customFormat="1" ht="22.5" x14ac:dyDescent="0.5">
      <c r="A180" s="560"/>
      <c r="B180" s="560"/>
      <c r="C180" s="560"/>
      <c r="D180" s="560"/>
      <c r="E180" s="560"/>
      <c r="F180" s="560"/>
      <c r="G180" s="370"/>
      <c r="H180" s="371"/>
      <c r="I180" s="372"/>
      <c r="J180" s="373"/>
    </row>
    <row r="181" spans="1:10" s="281" customFormat="1" ht="22.5" x14ac:dyDescent="0.5">
      <c r="A181" s="560"/>
      <c r="B181" s="560"/>
      <c r="C181" s="560"/>
      <c r="D181" s="560"/>
      <c r="E181" s="560"/>
      <c r="F181" s="560"/>
      <c r="G181" s="370"/>
      <c r="H181" s="371"/>
      <c r="I181" s="372"/>
      <c r="J181" s="373"/>
    </row>
    <row r="182" spans="1:10" s="281" customFormat="1" ht="22.5" x14ac:dyDescent="0.5">
      <c r="A182" s="560"/>
      <c r="B182" s="560"/>
      <c r="C182" s="560"/>
      <c r="D182" s="560"/>
      <c r="E182" s="560"/>
      <c r="F182" s="560"/>
      <c r="G182" s="370"/>
      <c r="H182" s="371"/>
      <c r="I182" s="372"/>
      <c r="J182" s="373"/>
    </row>
    <row r="183" spans="1:10" s="281" customFormat="1" ht="22.5" x14ac:dyDescent="0.5">
      <c r="A183" s="560"/>
      <c r="B183" s="560"/>
      <c r="C183" s="560"/>
      <c r="D183" s="560"/>
      <c r="E183" s="560"/>
      <c r="F183" s="560"/>
      <c r="G183" s="370"/>
      <c r="H183" s="371"/>
      <c r="I183" s="372"/>
      <c r="J183" s="373"/>
    </row>
    <row r="184" spans="1:10" s="281" customFormat="1" ht="22.5" x14ac:dyDescent="0.5">
      <c r="A184" s="560"/>
      <c r="B184" s="560"/>
      <c r="C184" s="560"/>
      <c r="D184" s="560"/>
      <c r="E184" s="560"/>
      <c r="F184" s="560"/>
      <c r="G184" s="370"/>
      <c r="H184" s="371"/>
      <c r="I184" s="372"/>
      <c r="J184" s="373"/>
    </row>
    <row r="185" spans="1:10" s="281" customFormat="1" ht="22.5" x14ac:dyDescent="0.5">
      <c r="A185" s="560"/>
      <c r="B185" s="560"/>
      <c r="C185" s="560"/>
      <c r="D185" s="560"/>
      <c r="E185" s="560"/>
      <c r="F185" s="560"/>
      <c r="G185" s="370"/>
      <c r="H185" s="371"/>
      <c r="I185" s="372"/>
      <c r="J185" s="373"/>
    </row>
    <row r="186" spans="1:10" s="281" customFormat="1" ht="22.5" x14ac:dyDescent="0.5">
      <c r="A186" s="560"/>
      <c r="B186" s="560"/>
      <c r="C186" s="560"/>
      <c r="D186" s="560"/>
      <c r="E186" s="560"/>
      <c r="F186" s="560"/>
      <c r="G186" s="370"/>
      <c r="H186" s="371"/>
      <c r="I186" s="372"/>
      <c r="J186" s="373"/>
    </row>
    <row r="187" spans="1:10" s="281" customFormat="1" ht="22.5" x14ac:dyDescent="0.5">
      <c r="A187" s="560"/>
      <c r="B187" s="560"/>
      <c r="C187" s="560"/>
      <c r="D187" s="560"/>
      <c r="E187" s="560"/>
      <c r="F187" s="560"/>
      <c r="G187" s="370"/>
      <c r="H187" s="371"/>
      <c r="I187" s="372"/>
      <c r="J187" s="373"/>
    </row>
    <row r="188" spans="1:10" s="281" customFormat="1" ht="22.5" x14ac:dyDescent="0.5">
      <c r="A188" s="560"/>
      <c r="B188" s="560"/>
      <c r="C188" s="560"/>
      <c r="D188" s="560"/>
      <c r="E188" s="560"/>
      <c r="F188" s="560"/>
      <c r="G188" s="370"/>
      <c r="H188" s="371"/>
      <c r="I188" s="372"/>
      <c r="J188" s="373"/>
    </row>
    <row r="189" spans="1:10" s="281" customFormat="1" ht="22.5" x14ac:dyDescent="0.5">
      <c r="A189" s="560"/>
      <c r="B189" s="560"/>
      <c r="C189" s="560"/>
      <c r="D189" s="560"/>
      <c r="E189" s="560"/>
      <c r="F189" s="560"/>
      <c r="G189" s="370"/>
      <c r="H189" s="371"/>
      <c r="I189" s="372"/>
      <c r="J189" s="373"/>
    </row>
    <row r="190" spans="1:10" s="281" customFormat="1" ht="22.5" x14ac:dyDescent="0.5">
      <c r="A190" s="560"/>
      <c r="B190" s="560"/>
      <c r="C190" s="560"/>
      <c r="D190" s="560"/>
      <c r="E190" s="560"/>
      <c r="F190" s="560"/>
      <c r="G190" s="370"/>
      <c r="H190" s="371"/>
      <c r="I190" s="372"/>
      <c r="J190" s="373"/>
    </row>
    <row r="191" spans="1:10" s="281" customFormat="1" ht="22.5" x14ac:dyDescent="0.5">
      <c r="A191" s="560"/>
      <c r="B191" s="560"/>
      <c r="C191" s="560"/>
      <c r="D191" s="560"/>
      <c r="E191" s="560"/>
      <c r="F191" s="560"/>
      <c r="G191" s="370"/>
      <c r="H191" s="371"/>
      <c r="I191" s="372"/>
      <c r="J191" s="373"/>
    </row>
    <row r="192" spans="1:10" s="281" customFormat="1" ht="22.5" x14ac:dyDescent="0.5">
      <c r="A192" s="560"/>
      <c r="B192" s="560"/>
      <c r="C192" s="560"/>
      <c r="D192" s="560"/>
      <c r="E192" s="560"/>
      <c r="F192" s="560"/>
      <c r="G192" s="370"/>
      <c r="H192" s="371"/>
      <c r="I192" s="372"/>
      <c r="J192" s="373"/>
    </row>
    <row r="193" spans="1:10" s="281" customFormat="1" ht="22.5" x14ac:dyDescent="0.5">
      <c r="A193" s="560"/>
      <c r="B193" s="560"/>
      <c r="C193" s="560"/>
      <c r="D193" s="560"/>
      <c r="E193" s="560"/>
      <c r="F193" s="560"/>
      <c r="G193" s="370"/>
      <c r="H193" s="371"/>
      <c r="I193" s="372"/>
      <c r="J193" s="373"/>
    </row>
    <row r="194" spans="1:10" s="281" customFormat="1" ht="22.5" x14ac:dyDescent="0.5">
      <c r="A194" s="560"/>
      <c r="B194" s="560"/>
      <c r="C194" s="560"/>
      <c r="D194" s="560"/>
      <c r="E194" s="560"/>
      <c r="F194" s="560"/>
      <c r="G194" s="370"/>
      <c r="H194" s="371"/>
      <c r="I194" s="372"/>
      <c r="J194" s="373"/>
    </row>
    <row r="195" spans="1:10" s="281" customFormat="1" ht="22.5" x14ac:dyDescent="0.5">
      <c r="A195" s="560"/>
      <c r="B195" s="560"/>
      <c r="C195" s="560"/>
      <c r="D195" s="560"/>
      <c r="E195" s="560"/>
      <c r="F195" s="560"/>
      <c r="G195" s="370"/>
      <c r="H195" s="371"/>
      <c r="I195" s="372"/>
      <c r="J195" s="373"/>
    </row>
    <row r="196" spans="1:10" s="281" customFormat="1" ht="22.5" x14ac:dyDescent="0.5">
      <c r="A196" s="560"/>
      <c r="B196" s="560"/>
      <c r="C196" s="560"/>
      <c r="D196" s="560"/>
      <c r="E196" s="560"/>
      <c r="F196" s="560"/>
      <c r="G196" s="370"/>
      <c r="H196" s="371"/>
      <c r="I196" s="372"/>
      <c r="J196" s="373"/>
    </row>
    <row r="197" spans="1:10" s="281" customFormat="1" ht="22.5" x14ac:dyDescent="0.5">
      <c r="A197" s="560"/>
      <c r="B197" s="560"/>
      <c r="C197" s="560"/>
      <c r="D197" s="560"/>
      <c r="E197" s="560"/>
      <c r="F197" s="560"/>
      <c r="G197" s="370"/>
      <c r="H197" s="371"/>
      <c r="I197" s="372"/>
      <c r="J197" s="373"/>
    </row>
    <row r="198" spans="1:10" s="281" customFormat="1" ht="22.5" x14ac:dyDescent="0.5">
      <c r="A198" s="560"/>
      <c r="B198" s="560"/>
      <c r="C198" s="560"/>
      <c r="D198" s="560"/>
      <c r="E198" s="560"/>
      <c r="F198" s="560"/>
      <c r="G198" s="370"/>
      <c r="H198" s="371"/>
      <c r="I198" s="372"/>
      <c r="J198" s="373"/>
    </row>
    <row r="199" spans="1:10" s="281" customFormat="1" ht="22.5" x14ac:dyDescent="0.5">
      <c r="A199" s="560"/>
      <c r="B199" s="560"/>
      <c r="C199" s="560"/>
      <c r="D199" s="560"/>
      <c r="E199" s="560"/>
      <c r="F199" s="560"/>
      <c r="G199" s="370"/>
      <c r="H199" s="371"/>
      <c r="I199" s="372"/>
      <c r="J199" s="373"/>
    </row>
    <row r="200" spans="1:10" s="281" customFormat="1" ht="22.5" x14ac:dyDescent="0.5">
      <c r="A200" s="560"/>
      <c r="B200" s="560"/>
      <c r="C200" s="560"/>
      <c r="D200" s="560"/>
      <c r="E200" s="560"/>
      <c r="F200" s="560"/>
      <c r="G200" s="370"/>
      <c r="H200" s="371"/>
      <c r="I200" s="372"/>
      <c r="J200" s="373"/>
    </row>
    <row r="201" spans="1:10" s="281" customFormat="1" ht="22.5" x14ac:dyDescent="0.5">
      <c r="A201" s="560"/>
      <c r="B201" s="560"/>
      <c r="C201" s="560"/>
      <c r="D201" s="560"/>
      <c r="E201" s="560"/>
      <c r="F201" s="560"/>
      <c r="G201" s="370"/>
      <c r="H201" s="371"/>
      <c r="I201" s="372"/>
      <c r="J201" s="373"/>
    </row>
    <row r="202" spans="1:10" s="281" customFormat="1" ht="22.5" x14ac:dyDescent="0.5">
      <c r="A202" s="560"/>
      <c r="B202" s="560"/>
      <c r="C202" s="560"/>
      <c r="D202" s="560"/>
      <c r="E202" s="560"/>
      <c r="F202" s="560"/>
      <c r="G202" s="370"/>
      <c r="H202" s="371"/>
      <c r="I202" s="372"/>
      <c r="J202" s="373"/>
    </row>
    <row r="203" spans="1:10" s="281" customFormat="1" ht="22.5" x14ac:dyDescent="0.5">
      <c r="A203" s="560"/>
      <c r="B203" s="560"/>
      <c r="C203" s="560"/>
      <c r="D203" s="560"/>
      <c r="E203" s="560"/>
      <c r="F203" s="560"/>
      <c r="G203" s="370"/>
      <c r="H203" s="371"/>
      <c r="I203" s="372"/>
      <c r="J203" s="373"/>
    </row>
    <row r="204" spans="1:10" s="281" customFormat="1" ht="22.5" x14ac:dyDescent="0.5">
      <c r="A204" s="560"/>
      <c r="B204" s="560"/>
      <c r="C204" s="560"/>
      <c r="D204" s="560"/>
      <c r="E204" s="560"/>
      <c r="F204" s="560"/>
      <c r="G204" s="370"/>
      <c r="H204" s="371"/>
      <c r="I204" s="372"/>
      <c r="J204" s="373"/>
    </row>
    <row r="205" spans="1:10" s="281" customFormat="1" ht="22.5" x14ac:dyDescent="0.5">
      <c r="A205" s="560"/>
      <c r="B205" s="560"/>
      <c r="C205" s="560"/>
      <c r="D205" s="560"/>
      <c r="E205" s="560"/>
      <c r="F205" s="560"/>
      <c r="G205" s="370"/>
      <c r="H205" s="371"/>
      <c r="I205" s="372"/>
      <c r="J205" s="373"/>
    </row>
    <row r="206" spans="1:10" s="281" customFormat="1" ht="22.5" x14ac:dyDescent="0.5">
      <c r="A206" s="560"/>
      <c r="B206" s="560"/>
      <c r="C206" s="560"/>
      <c r="D206" s="560"/>
      <c r="E206" s="560"/>
      <c r="F206" s="560"/>
      <c r="G206" s="370"/>
      <c r="H206" s="371"/>
      <c r="I206" s="372"/>
      <c r="J206" s="373"/>
    </row>
    <row r="207" spans="1:10" s="281" customFormat="1" ht="22.5" x14ac:dyDescent="0.5">
      <c r="A207" s="560"/>
      <c r="B207" s="560"/>
      <c r="C207" s="560"/>
      <c r="D207" s="560"/>
      <c r="E207" s="560"/>
      <c r="F207" s="560"/>
      <c r="G207" s="370"/>
      <c r="H207" s="371"/>
      <c r="I207" s="372"/>
      <c r="J207" s="373"/>
    </row>
    <row r="208" spans="1:10" s="281" customFormat="1" ht="22.5" x14ac:dyDescent="0.5">
      <c r="A208" s="560"/>
      <c r="B208" s="560"/>
      <c r="C208" s="560"/>
      <c r="D208" s="560"/>
      <c r="E208" s="560"/>
      <c r="F208" s="560"/>
      <c r="G208" s="370"/>
      <c r="H208" s="371"/>
      <c r="I208" s="372"/>
      <c r="J208" s="373"/>
    </row>
    <row r="209" spans="1:10" s="281" customFormat="1" ht="22.5" x14ac:dyDescent="0.5">
      <c r="A209" s="560"/>
      <c r="B209" s="560"/>
      <c r="C209" s="560"/>
      <c r="D209" s="560"/>
      <c r="E209" s="560"/>
      <c r="F209" s="560"/>
      <c r="G209" s="370"/>
      <c r="H209" s="371"/>
      <c r="I209" s="372"/>
      <c r="J209" s="373"/>
    </row>
    <row r="210" spans="1:10" s="281" customFormat="1" ht="22.5" x14ac:dyDescent="0.5">
      <c r="A210" s="560"/>
      <c r="B210" s="560"/>
      <c r="C210" s="560"/>
      <c r="D210" s="560"/>
      <c r="E210" s="560"/>
      <c r="F210" s="560"/>
      <c r="G210" s="370"/>
      <c r="H210" s="371"/>
      <c r="I210" s="372"/>
      <c r="J210" s="373"/>
    </row>
    <row r="211" spans="1:10" s="281" customFormat="1" ht="22.5" x14ac:dyDescent="0.5">
      <c r="A211" s="560"/>
      <c r="B211" s="560"/>
      <c r="C211" s="560"/>
      <c r="D211" s="560"/>
      <c r="E211" s="560"/>
      <c r="F211" s="560"/>
      <c r="G211" s="370"/>
      <c r="H211" s="371"/>
      <c r="I211" s="372"/>
      <c r="J211" s="373"/>
    </row>
    <row r="212" spans="1:10" s="281" customFormat="1" ht="22.5" x14ac:dyDescent="0.5">
      <c r="A212" s="560"/>
      <c r="B212" s="560"/>
      <c r="C212" s="560"/>
      <c r="D212" s="560"/>
      <c r="E212" s="560"/>
      <c r="F212" s="560"/>
      <c r="G212" s="370"/>
      <c r="H212" s="371"/>
      <c r="I212" s="372"/>
      <c r="J212" s="373"/>
    </row>
    <row r="213" spans="1:10" s="281" customFormat="1" ht="22.5" x14ac:dyDescent="0.5">
      <c r="A213" s="560"/>
      <c r="B213" s="560"/>
      <c r="C213" s="560"/>
      <c r="D213" s="560"/>
      <c r="E213" s="560"/>
      <c r="F213" s="560"/>
      <c r="G213" s="370"/>
      <c r="H213" s="371"/>
      <c r="I213" s="372"/>
      <c r="J213" s="373"/>
    </row>
    <row r="214" spans="1:10" s="281" customFormat="1" ht="22.5" x14ac:dyDescent="0.5">
      <c r="A214" s="560"/>
      <c r="B214" s="560"/>
      <c r="C214" s="560"/>
      <c r="D214" s="560"/>
      <c r="E214" s="560"/>
      <c r="F214" s="560"/>
      <c r="G214" s="370"/>
      <c r="H214" s="371"/>
      <c r="I214" s="372"/>
      <c r="J214" s="373"/>
    </row>
    <row r="215" spans="1:10" s="281" customFormat="1" ht="22.5" x14ac:dyDescent="0.5">
      <c r="A215" s="560"/>
      <c r="B215" s="560"/>
      <c r="C215" s="560"/>
      <c r="D215" s="560"/>
      <c r="E215" s="560"/>
      <c r="F215" s="560"/>
      <c r="G215" s="370"/>
      <c r="H215" s="371"/>
      <c r="I215" s="372"/>
      <c r="J215" s="373"/>
    </row>
    <row r="216" spans="1:10" s="281" customFormat="1" ht="22.5" x14ac:dyDescent="0.5">
      <c r="A216" s="560"/>
      <c r="B216" s="560"/>
      <c r="C216" s="560"/>
      <c r="D216" s="560"/>
      <c r="E216" s="560"/>
      <c r="F216" s="560"/>
      <c r="G216" s="370"/>
      <c r="H216" s="371"/>
      <c r="I216" s="372"/>
      <c r="J216" s="373"/>
    </row>
    <row r="217" spans="1:10" s="281" customFormat="1" ht="22.5" x14ac:dyDescent="0.5">
      <c r="A217" s="560"/>
      <c r="B217" s="560"/>
      <c r="C217" s="560"/>
      <c r="D217" s="560"/>
      <c r="E217" s="560"/>
      <c r="F217" s="560"/>
      <c r="G217" s="370"/>
      <c r="H217" s="371"/>
      <c r="I217" s="372"/>
      <c r="J217" s="373"/>
    </row>
    <row r="218" spans="1:10" s="281" customFormat="1" ht="22.5" x14ac:dyDescent="0.5">
      <c r="A218" s="560"/>
      <c r="B218" s="560"/>
      <c r="C218" s="560"/>
      <c r="D218" s="560"/>
      <c r="E218" s="560"/>
      <c r="F218" s="560"/>
      <c r="G218" s="370"/>
      <c r="H218" s="371"/>
      <c r="I218" s="372"/>
      <c r="J218" s="373"/>
    </row>
    <row r="219" spans="1:10" s="281" customFormat="1" ht="22.5" x14ac:dyDescent="0.5">
      <c r="A219" s="560"/>
      <c r="B219" s="560"/>
      <c r="C219" s="560"/>
      <c r="D219" s="560"/>
      <c r="E219" s="560"/>
      <c r="F219" s="560"/>
      <c r="G219" s="370"/>
      <c r="H219" s="371"/>
      <c r="I219" s="372"/>
      <c r="J219" s="373"/>
    </row>
    <row r="220" spans="1:10" s="281" customFormat="1" ht="22.5" x14ac:dyDescent="0.5">
      <c r="A220" s="560"/>
      <c r="B220" s="560"/>
      <c r="C220" s="560"/>
      <c r="D220" s="560"/>
      <c r="E220" s="560"/>
      <c r="F220" s="560"/>
      <c r="G220" s="370"/>
      <c r="H220" s="371"/>
      <c r="I220" s="372"/>
      <c r="J220" s="373"/>
    </row>
    <row r="221" spans="1:10" s="281" customFormat="1" ht="22.5" x14ac:dyDescent="0.5">
      <c r="A221" s="560"/>
      <c r="B221" s="560"/>
      <c r="C221" s="560"/>
      <c r="D221" s="560"/>
      <c r="E221" s="560"/>
      <c r="F221" s="560"/>
      <c r="G221" s="370"/>
      <c r="H221" s="371"/>
      <c r="I221" s="372"/>
      <c r="J221" s="373"/>
    </row>
    <row r="222" spans="1:10" s="281" customFormat="1" ht="22.5" x14ac:dyDescent="0.5">
      <c r="A222" s="560"/>
      <c r="B222" s="560"/>
      <c r="C222" s="560"/>
      <c r="D222" s="560"/>
      <c r="E222" s="560"/>
      <c r="F222" s="560"/>
      <c r="G222" s="370"/>
      <c r="H222" s="371"/>
      <c r="I222" s="372"/>
      <c r="J222" s="373"/>
    </row>
    <row r="223" spans="1:10" s="281" customFormat="1" ht="22.5" x14ac:dyDescent="0.5">
      <c r="A223" s="560"/>
      <c r="B223" s="560"/>
      <c r="C223" s="560"/>
      <c r="D223" s="560"/>
      <c r="E223" s="560"/>
      <c r="F223" s="560"/>
      <c r="G223" s="370"/>
      <c r="H223" s="371"/>
      <c r="I223" s="372"/>
      <c r="J223" s="373"/>
    </row>
    <row r="224" spans="1:10" s="281" customFormat="1" ht="22.5" x14ac:dyDescent="0.5">
      <c r="A224" s="560"/>
      <c r="B224" s="560"/>
      <c r="C224" s="560"/>
      <c r="D224" s="560"/>
      <c r="E224" s="560"/>
      <c r="F224" s="560"/>
      <c r="G224" s="370"/>
      <c r="H224" s="371"/>
      <c r="I224" s="372"/>
      <c r="J224" s="373"/>
    </row>
    <row r="225" spans="1:10" s="281" customFormat="1" ht="22.5" x14ac:dyDescent="0.5">
      <c r="A225" s="560"/>
      <c r="B225" s="560"/>
      <c r="C225" s="560"/>
      <c r="D225" s="560"/>
      <c r="E225" s="560"/>
      <c r="F225" s="560"/>
      <c r="G225" s="370"/>
      <c r="H225" s="371"/>
      <c r="I225" s="372"/>
      <c r="J225" s="373"/>
    </row>
    <row r="226" spans="1:10" s="281" customFormat="1" ht="22.5" x14ac:dyDescent="0.5">
      <c r="A226" s="560"/>
      <c r="B226" s="560"/>
      <c r="C226" s="560"/>
      <c r="D226" s="560"/>
      <c r="E226" s="560"/>
      <c r="F226" s="560"/>
      <c r="G226" s="370"/>
      <c r="H226" s="371"/>
      <c r="I226" s="372"/>
      <c r="J226" s="373"/>
    </row>
    <row r="227" spans="1:10" s="281" customFormat="1" ht="22.5" x14ac:dyDescent="0.5">
      <c r="A227" s="560"/>
      <c r="B227" s="560"/>
      <c r="C227" s="560"/>
      <c r="D227" s="560"/>
      <c r="E227" s="560"/>
      <c r="F227" s="560"/>
      <c r="G227" s="370"/>
      <c r="H227" s="371"/>
      <c r="I227" s="372"/>
      <c r="J227" s="373"/>
    </row>
    <row r="228" spans="1:10" s="281" customFormat="1" ht="22.5" x14ac:dyDescent="0.5">
      <c r="A228" s="560"/>
      <c r="B228" s="560"/>
      <c r="C228" s="560"/>
      <c r="D228" s="560"/>
      <c r="E228" s="560"/>
      <c r="F228" s="560"/>
      <c r="G228" s="370"/>
      <c r="H228" s="371"/>
      <c r="I228" s="372"/>
      <c r="J228" s="373"/>
    </row>
    <row r="229" spans="1:10" s="281" customFormat="1" ht="22.5" x14ac:dyDescent="0.5">
      <c r="A229" s="560"/>
      <c r="B229" s="560"/>
      <c r="C229" s="560"/>
      <c r="D229" s="560"/>
      <c r="E229" s="560"/>
      <c r="F229" s="560"/>
      <c r="G229" s="370"/>
      <c r="H229" s="371"/>
      <c r="I229" s="372"/>
      <c r="J229" s="373"/>
    </row>
    <row r="230" spans="1:10" s="281" customFormat="1" ht="22.5" x14ac:dyDescent="0.5">
      <c r="A230" s="560"/>
      <c r="B230" s="560"/>
      <c r="C230" s="560"/>
      <c r="D230" s="560"/>
      <c r="E230" s="560"/>
      <c r="F230" s="560"/>
      <c r="G230" s="370"/>
      <c r="H230" s="371"/>
      <c r="I230" s="372"/>
      <c r="J230" s="373"/>
    </row>
    <row r="231" spans="1:10" s="281" customFormat="1" ht="22.5" x14ac:dyDescent="0.5">
      <c r="A231" s="560"/>
      <c r="B231" s="560"/>
      <c r="C231" s="560"/>
      <c r="D231" s="560"/>
      <c r="E231" s="560"/>
      <c r="F231" s="560"/>
      <c r="G231" s="370"/>
      <c r="H231" s="371"/>
      <c r="I231" s="372"/>
      <c r="J231" s="373"/>
    </row>
    <row r="232" spans="1:10" s="281" customFormat="1" ht="22.5" x14ac:dyDescent="0.5">
      <c r="A232" s="560"/>
      <c r="B232" s="560"/>
      <c r="C232" s="560"/>
      <c r="D232" s="560"/>
      <c r="E232" s="560"/>
      <c r="F232" s="560"/>
      <c r="G232" s="370"/>
      <c r="H232" s="371"/>
      <c r="I232" s="372"/>
      <c r="J232" s="373"/>
    </row>
    <row r="233" spans="1:10" s="281" customFormat="1" ht="22.5" x14ac:dyDescent="0.5">
      <c r="A233" s="560"/>
      <c r="B233" s="560"/>
      <c r="C233" s="560"/>
      <c r="D233" s="560"/>
      <c r="E233" s="560"/>
      <c r="F233" s="560"/>
      <c r="G233" s="370"/>
      <c r="H233" s="371"/>
      <c r="I233" s="372"/>
      <c r="J233" s="373"/>
    </row>
    <row r="234" spans="1:10" s="281" customFormat="1" ht="22.5" x14ac:dyDescent="0.5">
      <c r="A234" s="560"/>
      <c r="B234" s="560"/>
      <c r="C234" s="560"/>
      <c r="D234" s="560"/>
      <c r="E234" s="560"/>
      <c r="F234" s="560"/>
      <c r="G234" s="370"/>
      <c r="H234" s="371"/>
      <c r="I234" s="372"/>
      <c r="J234" s="373"/>
    </row>
    <row r="235" spans="1:10" s="281" customFormat="1" ht="22.5" x14ac:dyDescent="0.5">
      <c r="A235" s="560"/>
      <c r="B235" s="560"/>
      <c r="C235" s="560"/>
      <c r="D235" s="560"/>
      <c r="E235" s="560"/>
      <c r="F235" s="560"/>
      <c r="G235" s="370"/>
      <c r="H235" s="371"/>
      <c r="I235" s="372"/>
      <c r="J235" s="373"/>
    </row>
    <row r="236" spans="1:10" s="281" customFormat="1" ht="22.5" x14ac:dyDescent="0.5">
      <c r="A236" s="560"/>
      <c r="B236" s="560"/>
      <c r="C236" s="560"/>
      <c r="D236" s="560"/>
      <c r="E236" s="560"/>
      <c r="F236" s="560"/>
      <c r="G236" s="370"/>
      <c r="H236" s="371"/>
      <c r="I236" s="372"/>
      <c r="J236" s="373"/>
    </row>
    <row r="237" spans="1:10" s="281" customFormat="1" ht="22.5" x14ac:dyDescent="0.5">
      <c r="A237" s="560"/>
      <c r="B237" s="560"/>
      <c r="C237" s="560"/>
      <c r="D237" s="560"/>
      <c r="E237" s="560"/>
      <c r="F237" s="560"/>
      <c r="G237" s="370"/>
      <c r="H237" s="371"/>
      <c r="I237" s="372"/>
      <c r="J237" s="373"/>
    </row>
    <row r="238" spans="1:10" s="281" customFormat="1" ht="22.5" x14ac:dyDescent="0.5">
      <c r="A238" s="560"/>
      <c r="B238" s="560"/>
      <c r="C238" s="560"/>
      <c r="D238" s="560"/>
      <c r="E238" s="560"/>
      <c r="F238" s="560"/>
      <c r="G238" s="370"/>
      <c r="H238" s="371"/>
      <c r="I238" s="372"/>
      <c r="J238" s="373"/>
    </row>
    <row r="239" spans="1:10" s="281" customFormat="1" ht="22.5" x14ac:dyDescent="0.5">
      <c r="A239" s="560"/>
      <c r="B239" s="560"/>
      <c r="C239" s="560"/>
      <c r="D239" s="560"/>
      <c r="E239" s="560"/>
      <c r="F239" s="560"/>
      <c r="G239" s="370"/>
      <c r="H239" s="371"/>
      <c r="I239" s="372"/>
      <c r="J239" s="373"/>
    </row>
    <row r="240" spans="1:10" s="281" customFormat="1" ht="22.5" x14ac:dyDescent="0.5">
      <c r="A240" s="560"/>
      <c r="B240" s="560"/>
      <c r="C240" s="560"/>
      <c r="D240" s="560"/>
      <c r="E240" s="560"/>
      <c r="F240" s="560"/>
      <c r="G240" s="370"/>
      <c r="H240" s="371"/>
      <c r="I240" s="372"/>
      <c r="J240" s="373"/>
    </row>
    <row r="241" spans="1:10" s="281" customFormat="1" ht="22.5" x14ac:dyDescent="0.5">
      <c r="A241" s="560"/>
      <c r="B241" s="560"/>
      <c r="C241" s="560"/>
      <c r="D241" s="560"/>
      <c r="E241" s="560"/>
      <c r="F241" s="560"/>
      <c r="G241" s="370"/>
      <c r="H241" s="371"/>
      <c r="I241" s="372"/>
      <c r="J241" s="373"/>
    </row>
    <row r="242" spans="1:10" s="281" customFormat="1" ht="22.5" x14ac:dyDescent="0.5">
      <c r="A242" s="560"/>
      <c r="B242" s="560"/>
      <c r="C242" s="560"/>
      <c r="D242" s="560"/>
      <c r="E242" s="560"/>
      <c r="F242" s="560"/>
      <c r="G242" s="370"/>
      <c r="H242" s="371"/>
      <c r="I242" s="372"/>
      <c r="J242" s="373"/>
    </row>
    <row r="243" spans="1:10" s="281" customFormat="1" ht="22.5" x14ac:dyDescent="0.5">
      <c r="A243" s="560"/>
      <c r="B243" s="560"/>
      <c r="C243" s="560"/>
      <c r="D243" s="560"/>
      <c r="E243" s="560"/>
      <c r="F243" s="560"/>
      <c r="G243" s="370"/>
      <c r="H243" s="371"/>
      <c r="I243" s="372"/>
      <c r="J243" s="373"/>
    </row>
    <row r="244" spans="1:10" s="281" customFormat="1" ht="22.5" x14ac:dyDescent="0.5">
      <c r="A244" s="560"/>
      <c r="B244" s="560"/>
      <c r="C244" s="560"/>
      <c r="D244" s="560"/>
      <c r="E244" s="560"/>
      <c r="F244" s="560"/>
      <c r="G244" s="370"/>
      <c r="H244" s="371"/>
      <c r="I244" s="372"/>
      <c r="J244" s="373"/>
    </row>
    <row r="245" spans="1:10" s="281" customFormat="1" ht="22.5" x14ac:dyDescent="0.5">
      <c r="A245" s="560"/>
      <c r="B245" s="560"/>
      <c r="C245" s="560"/>
      <c r="D245" s="560"/>
      <c r="E245" s="560"/>
      <c r="F245" s="560"/>
      <c r="G245" s="370"/>
      <c r="H245" s="371"/>
      <c r="I245" s="372"/>
      <c r="J245" s="373"/>
    </row>
    <row r="246" spans="1:10" s="281" customFormat="1" ht="22.5" x14ac:dyDescent="0.5">
      <c r="A246" s="560"/>
      <c r="B246" s="560"/>
      <c r="C246" s="560"/>
      <c r="D246" s="560"/>
      <c r="E246" s="560"/>
      <c r="F246" s="560"/>
      <c r="G246" s="370"/>
      <c r="H246" s="371"/>
      <c r="I246" s="372"/>
      <c r="J246" s="373"/>
    </row>
    <row r="247" spans="1:10" s="281" customFormat="1" ht="22.5" x14ac:dyDescent="0.5">
      <c r="A247" s="560"/>
      <c r="B247" s="560"/>
      <c r="C247" s="560"/>
      <c r="D247" s="560"/>
      <c r="E247" s="560"/>
      <c r="F247" s="560"/>
      <c r="G247" s="370"/>
      <c r="H247" s="371"/>
      <c r="I247" s="372"/>
      <c r="J247" s="373"/>
    </row>
    <row r="248" spans="1:10" s="281" customFormat="1" ht="22.5" x14ac:dyDescent="0.5">
      <c r="A248" s="560"/>
      <c r="B248" s="560"/>
      <c r="C248" s="560"/>
      <c r="D248" s="560"/>
      <c r="E248" s="560"/>
      <c r="F248" s="560"/>
      <c r="G248" s="370"/>
      <c r="H248" s="371"/>
      <c r="I248" s="372"/>
      <c r="J248" s="373"/>
    </row>
    <row r="249" spans="1:10" s="281" customFormat="1" ht="22.5" x14ac:dyDescent="0.5">
      <c r="A249" s="560"/>
      <c r="B249" s="560"/>
      <c r="C249" s="560"/>
      <c r="D249" s="560"/>
      <c r="E249" s="560"/>
      <c r="F249" s="560"/>
      <c r="G249" s="370"/>
      <c r="H249" s="371"/>
      <c r="I249" s="372"/>
      <c r="J249" s="373"/>
    </row>
    <row r="250" spans="1:10" s="281" customFormat="1" ht="22.5" x14ac:dyDescent="0.5">
      <c r="A250" s="560"/>
      <c r="B250" s="560"/>
      <c r="C250" s="560"/>
      <c r="D250" s="560"/>
      <c r="E250" s="560"/>
      <c r="F250" s="560"/>
      <c r="G250" s="370"/>
      <c r="H250" s="371"/>
      <c r="I250" s="372"/>
      <c r="J250" s="373"/>
    </row>
    <row r="251" spans="1:10" s="281" customFormat="1" ht="22.5" x14ac:dyDescent="0.5">
      <c r="A251" s="560"/>
      <c r="B251" s="560"/>
      <c r="C251" s="560"/>
      <c r="D251" s="560"/>
      <c r="E251" s="560"/>
      <c r="F251" s="560"/>
      <c r="G251" s="370"/>
      <c r="H251" s="371"/>
      <c r="I251" s="372"/>
      <c r="J251" s="373"/>
    </row>
    <row r="252" spans="1:10" s="281" customFormat="1" ht="22.5" x14ac:dyDescent="0.5">
      <c r="A252" s="560"/>
      <c r="B252" s="560"/>
      <c r="C252" s="560"/>
      <c r="D252" s="560"/>
      <c r="E252" s="560"/>
      <c r="F252" s="560"/>
      <c r="G252" s="370"/>
      <c r="H252" s="371"/>
      <c r="I252" s="372"/>
      <c r="J252" s="373"/>
    </row>
    <row r="253" spans="1:10" s="281" customFormat="1" ht="22.5" x14ac:dyDescent="0.5">
      <c r="A253" s="560"/>
      <c r="B253" s="560"/>
      <c r="C253" s="560"/>
      <c r="D253" s="560"/>
      <c r="E253" s="560"/>
      <c r="F253" s="560"/>
      <c r="G253" s="370"/>
      <c r="H253" s="371"/>
      <c r="I253" s="372"/>
      <c r="J253" s="373"/>
    </row>
    <row r="254" spans="1:10" s="281" customFormat="1" ht="22.5" x14ac:dyDescent="0.5">
      <c r="A254" s="560"/>
      <c r="B254" s="560"/>
      <c r="C254" s="560"/>
      <c r="D254" s="560"/>
      <c r="E254" s="560"/>
      <c r="F254" s="560"/>
      <c r="G254" s="370"/>
      <c r="H254" s="371"/>
      <c r="I254" s="372"/>
      <c r="J254" s="373"/>
    </row>
    <row r="255" spans="1:10" s="281" customFormat="1" ht="22.5" x14ac:dyDescent="0.5">
      <c r="A255" s="560"/>
      <c r="B255" s="560"/>
      <c r="C255" s="560"/>
      <c r="D255" s="560"/>
      <c r="E255" s="560"/>
      <c r="F255" s="560"/>
      <c r="G255" s="370"/>
      <c r="H255" s="371"/>
      <c r="I255" s="372"/>
      <c r="J255" s="373"/>
    </row>
    <row r="256" spans="1:10" s="281" customFormat="1" ht="22.5" x14ac:dyDescent="0.5">
      <c r="A256" s="560"/>
      <c r="B256" s="560"/>
      <c r="C256" s="560"/>
      <c r="D256" s="560"/>
      <c r="E256" s="560"/>
      <c r="F256" s="560"/>
      <c r="G256" s="370"/>
      <c r="H256" s="371"/>
      <c r="I256" s="372"/>
      <c r="J256" s="373"/>
    </row>
    <row r="257" spans="1:10" s="281" customFormat="1" ht="22.5" x14ac:dyDescent="0.5">
      <c r="A257" s="560"/>
      <c r="B257" s="560"/>
      <c r="C257" s="560"/>
      <c r="D257" s="560"/>
      <c r="E257" s="560"/>
      <c r="F257" s="560"/>
      <c r="G257" s="370"/>
      <c r="H257" s="371"/>
      <c r="I257" s="372"/>
      <c r="J257" s="373"/>
    </row>
    <row r="258" spans="1:10" s="281" customFormat="1" ht="22.5" x14ac:dyDescent="0.5">
      <c r="A258" s="560"/>
      <c r="B258" s="560"/>
      <c r="C258" s="560"/>
      <c r="D258" s="560"/>
      <c r="E258" s="560"/>
      <c r="F258" s="560"/>
      <c r="G258" s="370"/>
      <c r="H258" s="371"/>
      <c r="I258" s="372"/>
      <c r="J258" s="373"/>
    </row>
    <row r="259" spans="1:10" s="281" customFormat="1" ht="22.5" x14ac:dyDescent="0.5">
      <c r="A259" s="560"/>
      <c r="B259" s="560"/>
      <c r="C259" s="560"/>
      <c r="D259" s="560"/>
      <c r="E259" s="560"/>
      <c r="F259" s="560"/>
      <c r="G259" s="370"/>
      <c r="H259" s="371"/>
      <c r="I259" s="372"/>
      <c r="J259" s="373"/>
    </row>
    <row r="260" spans="1:10" s="281" customFormat="1" ht="22.5" x14ac:dyDescent="0.5">
      <c r="A260" s="560"/>
      <c r="B260" s="560"/>
      <c r="C260" s="560"/>
      <c r="D260" s="560"/>
      <c r="E260" s="560"/>
      <c r="F260" s="560"/>
      <c r="G260" s="370"/>
      <c r="H260" s="371"/>
      <c r="I260" s="372"/>
      <c r="J260" s="373"/>
    </row>
    <row r="261" spans="1:10" s="281" customFormat="1" ht="22.5" x14ac:dyDescent="0.5">
      <c r="A261" s="560"/>
      <c r="B261" s="560"/>
      <c r="C261" s="560"/>
      <c r="D261" s="560"/>
      <c r="E261" s="560"/>
      <c r="F261" s="560"/>
      <c r="G261" s="370"/>
      <c r="H261" s="371"/>
      <c r="I261" s="372"/>
      <c r="J261" s="373"/>
    </row>
    <row r="262" spans="1:10" s="281" customFormat="1" ht="22.5" x14ac:dyDescent="0.5">
      <c r="A262" s="560"/>
      <c r="B262" s="560"/>
      <c r="C262" s="560"/>
      <c r="D262" s="560"/>
      <c r="E262" s="560"/>
      <c r="F262" s="560"/>
      <c r="G262" s="370"/>
      <c r="H262" s="371"/>
      <c r="I262" s="372"/>
      <c r="J262" s="373"/>
    </row>
    <row r="263" spans="1:10" s="281" customFormat="1" ht="22.5" x14ac:dyDescent="0.5">
      <c r="A263" s="560"/>
      <c r="B263" s="560"/>
      <c r="C263" s="560"/>
      <c r="D263" s="560"/>
      <c r="E263" s="560"/>
      <c r="F263" s="560"/>
      <c r="G263" s="370"/>
      <c r="H263" s="371"/>
      <c r="I263" s="372"/>
      <c r="J263" s="373"/>
    </row>
    <row r="264" spans="1:10" s="281" customFormat="1" ht="22.5" x14ac:dyDescent="0.5">
      <c r="A264" s="560"/>
      <c r="B264" s="560"/>
      <c r="C264" s="560"/>
      <c r="D264" s="560"/>
      <c r="E264" s="560"/>
      <c r="F264" s="560"/>
      <c r="G264" s="370"/>
      <c r="H264" s="371"/>
      <c r="I264" s="372"/>
      <c r="J264" s="373"/>
    </row>
    <row r="265" spans="1:10" s="281" customFormat="1" ht="22.5" x14ac:dyDescent="0.5">
      <c r="A265" s="560"/>
      <c r="B265" s="560"/>
      <c r="C265" s="560"/>
      <c r="D265" s="560"/>
      <c r="E265" s="560"/>
      <c r="F265" s="560"/>
      <c r="G265" s="370"/>
      <c r="H265" s="371"/>
      <c r="I265" s="372"/>
      <c r="J265" s="373"/>
    </row>
    <row r="266" spans="1:10" s="281" customFormat="1" ht="22.5" x14ac:dyDescent="0.5">
      <c r="A266" s="560"/>
      <c r="B266" s="560"/>
      <c r="C266" s="560"/>
      <c r="D266" s="560"/>
      <c r="E266" s="560"/>
      <c r="F266" s="560"/>
      <c r="G266" s="370"/>
      <c r="H266" s="371"/>
      <c r="I266" s="372"/>
      <c r="J266" s="373"/>
    </row>
    <row r="267" spans="1:10" s="281" customFormat="1" ht="22.5" x14ac:dyDescent="0.5">
      <c r="A267" s="560"/>
      <c r="B267" s="560"/>
      <c r="C267" s="560"/>
      <c r="D267" s="560"/>
      <c r="E267" s="560"/>
      <c r="F267" s="560"/>
      <c r="G267" s="370"/>
      <c r="H267" s="371"/>
      <c r="I267" s="372"/>
      <c r="J267" s="373"/>
    </row>
    <row r="268" spans="1:10" s="281" customFormat="1" ht="22.5" x14ac:dyDescent="0.5">
      <c r="A268" s="560"/>
      <c r="B268" s="560"/>
      <c r="C268" s="560"/>
      <c r="D268" s="560"/>
      <c r="E268" s="560"/>
      <c r="F268" s="560"/>
      <c r="G268" s="370"/>
      <c r="H268" s="371"/>
      <c r="I268" s="372"/>
      <c r="J268" s="373"/>
    </row>
    <row r="269" spans="1:10" s="281" customFormat="1" ht="22.5" x14ac:dyDescent="0.5">
      <c r="A269" s="560"/>
      <c r="B269" s="560"/>
      <c r="C269" s="560"/>
      <c r="D269" s="560"/>
      <c r="E269" s="560"/>
      <c r="F269" s="560"/>
      <c r="G269" s="370"/>
      <c r="H269" s="371"/>
      <c r="I269" s="372"/>
      <c r="J269" s="373"/>
    </row>
    <row r="270" spans="1:10" s="281" customFormat="1" ht="22.5" x14ac:dyDescent="0.5">
      <c r="A270" s="560"/>
      <c r="B270" s="560"/>
      <c r="C270" s="560"/>
      <c r="D270" s="560"/>
      <c r="E270" s="560"/>
      <c r="F270" s="560"/>
      <c r="G270" s="370"/>
      <c r="H270" s="371"/>
      <c r="I270" s="372"/>
      <c r="J270" s="373"/>
    </row>
    <row r="271" spans="1:10" s="281" customFormat="1" ht="22.5" x14ac:dyDescent="0.5">
      <c r="A271" s="560"/>
      <c r="B271" s="560"/>
      <c r="C271" s="560"/>
      <c r="D271" s="560"/>
      <c r="E271" s="560"/>
      <c r="F271" s="560"/>
      <c r="G271" s="370"/>
      <c r="H271" s="371"/>
      <c r="I271" s="372"/>
      <c r="J271" s="373"/>
    </row>
    <row r="272" spans="1:10" s="281" customFormat="1" ht="22.5" x14ac:dyDescent="0.5">
      <c r="A272" s="560"/>
      <c r="B272" s="560"/>
      <c r="C272" s="560"/>
      <c r="D272" s="560"/>
      <c r="E272" s="560"/>
      <c r="F272" s="560"/>
      <c r="G272" s="370"/>
      <c r="H272" s="371"/>
      <c r="I272" s="372"/>
      <c r="J272" s="373"/>
    </row>
    <row r="273" spans="1:10" s="281" customFormat="1" ht="22.5" x14ac:dyDescent="0.5">
      <c r="A273" s="560"/>
      <c r="B273" s="560"/>
      <c r="C273" s="560"/>
      <c r="D273" s="560"/>
      <c r="E273" s="560"/>
      <c r="F273" s="560"/>
      <c r="G273" s="370"/>
      <c r="H273" s="371"/>
      <c r="I273" s="372"/>
      <c r="J273" s="373"/>
    </row>
    <row r="274" spans="1:10" s="281" customFormat="1" ht="22.5" x14ac:dyDescent="0.5">
      <c r="A274" s="560"/>
      <c r="B274" s="560"/>
      <c r="C274" s="560"/>
      <c r="D274" s="560"/>
      <c r="E274" s="560"/>
      <c r="F274" s="560"/>
      <c r="G274" s="370"/>
      <c r="H274" s="371"/>
      <c r="I274" s="372"/>
      <c r="J274" s="373"/>
    </row>
    <row r="275" spans="1:10" s="281" customFormat="1" ht="22.5" x14ac:dyDescent="0.5">
      <c r="A275" s="560"/>
      <c r="B275" s="560"/>
      <c r="C275" s="560"/>
      <c r="D275" s="560"/>
      <c r="E275" s="560"/>
      <c r="F275" s="560"/>
      <c r="G275" s="370"/>
      <c r="H275" s="371"/>
      <c r="I275" s="372"/>
      <c r="J275" s="373"/>
    </row>
    <row r="276" spans="1:10" s="281" customFormat="1" ht="22.5" x14ac:dyDescent="0.5">
      <c r="A276" s="560"/>
      <c r="B276" s="560"/>
      <c r="C276" s="560"/>
      <c r="D276" s="560"/>
      <c r="E276" s="560"/>
      <c r="F276" s="560"/>
      <c r="G276" s="370"/>
      <c r="H276" s="371"/>
      <c r="I276" s="372"/>
      <c r="J276" s="373"/>
    </row>
    <row r="277" spans="1:10" s="281" customFormat="1" ht="22.5" x14ac:dyDescent="0.5">
      <c r="A277" s="560"/>
      <c r="B277" s="560"/>
      <c r="C277" s="560"/>
      <c r="D277" s="560"/>
      <c r="E277" s="560"/>
      <c r="F277" s="560"/>
      <c r="G277" s="370"/>
      <c r="H277" s="371"/>
      <c r="I277" s="372"/>
      <c r="J277" s="373"/>
    </row>
    <row r="278" spans="1:10" s="281" customFormat="1" ht="22.5" x14ac:dyDescent="0.5">
      <c r="A278" s="560"/>
      <c r="B278" s="560"/>
      <c r="C278" s="560"/>
      <c r="D278" s="560"/>
      <c r="E278" s="560"/>
      <c r="F278" s="560"/>
      <c r="G278" s="370"/>
      <c r="H278" s="371"/>
      <c r="I278" s="372"/>
      <c r="J278" s="373"/>
    </row>
    <row r="279" spans="1:10" s="281" customFormat="1" ht="22.5" x14ac:dyDescent="0.5">
      <c r="A279" s="560"/>
      <c r="B279" s="560"/>
      <c r="C279" s="560"/>
      <c r="D279" s="560"/>
      <c r="E279" s="560"/>
      <c r="F279" s="560"/>
      <c r="G279" s="370"/>
      <c r="H279" s="371"/>
      <c r="I279" s="372"/>
      <c r="J279" s="373"/>
    </row>
    <row r="280" spans="1:10" s="281" customFormat="1" ht="22.5" x14ac:dyDescent="0.5">
      <c r="A280" s="560"/>
      <c r="B280" s="560"/>
      <c r="C280" s="560"/>
      <c r="D280" s="560"/>
      <c r="E280" s="560"/>
      <c r="F280" s="560"/>
      <c r="G280" s="370"/>
      <c r="H280" s="371"/>
      <c r="I280" s="372"/>
      <c r="J280" s="373"/>
    </row>
    <row r="281" spans="1:10" s="281" customFormat="1" ht="22.5" x14ac:dyDescent="0.5">
      <c r="A281" s="560"/>
      <c r="B281" s="560"/>
      <c r="C281" s="560"/>
      <c r="D281" s="560"/>
      <c r="E281" s="560"/>
      <c r="F281" s="560"/>
      <c r="G281" s="370"/>
      <c r="H281" s="371"/>
      <c r="I281" s="372"/>
      <c r="J281" s="373"/>
    </row>
    <row r="282" spans="1:10" s="281" customFormat="1" ht="22.5" x14ac:dyDescent="0.5">
      <c r="A282" s="560"/>
      <c r="B282" s="560"/>
      <c r="C282" s="560"/>
      <c r="D282" s="560"/>
      <c r="E282" s="560"/>
      <c r="F282" s="560"/>
      <c r="G282" s="370"/>
      <c r="H282" s="371"/>
      <c r="I282" s="372"/>
      <c r="J282" s="373"/>
    </row>
    <row r="283" spans="1:10" s="281" customFormat="1" ht="22.5" x14ac:dyDescent="0.5">
      <c r="A283" s="560"/>
      <c r="B283" s="560"/>
      <c r="C283" s="560"/>
      <c r="D283" s="560"/>
      <c r="E283" s="560"/>
      <c r="F283" s="560"/>
      <c r="G283" s="370"/>
      <c r="H283" s="371"/>
      <c r="I283" s="372"/>
      <c r="J283" s="373"/>
    </row>
    <row r="284" spans="1:10" s="281" customFormat="1" ht="22.5" x14ac:dyDescent="0.5">
      <c r="A284" s="560"/>
      <c r="B284" s="560"/>
      <c r="C284" s="560"/>
      <c r="D284" s="560"/>
      <c r="E284" s="560"/>
      <c r="F284" s="560"/>
      <c r="G284" s="370"/>
      <c r="H284" s="371"/>
      <c r="I284" s="372"/>
      <c r="J284" s="373"/>
    </row>
    <row r="285" spans="1:10" s="281" customFormat="1" ht="22.5" x14ac:dyDescent="0.5">
      <c r="A285" s="560"/>
      <c r="B285" s="560"/>
      <c r="C285" s="560"/>
      <c r="D285" s="560"/>
      <c r="E285" s="560"/>
      <c r="F285" s="560"/>
      <c r="G285" s="370"/>
      <c r="H285" s="371"/>
      <c r="I285" s="372"/>
      <c r="J285" s="373"/>
    </row>
    <row r="286" spans="1:10" s="281" customFormat="1" ht="22.5" x14ac:dyDescent="0.5">
      <c r="A286" s="560"/>
      <c r="B286" s="560"/>
      <c r="C286" s="560"/>
      <c r="D286" s="560"/>
      <c r="E286" s="560"/>
      <c r="F286" s="560"/>
      <c r="G286" s="370"/>
      <c r="H286" s="371"/>
      <c r="I286" s="372"/>
      <c r="J286" s="373"/>
    </row>
    <row r="287" spans="1:10" s="281" customFormat="1" ht="22.5" x14ac:dyDescent="0.5">
      <c r="A287" s="560"/>
      <c r="B287" s="560"/>
      <c r="C287" s="560"/>
      <c r="D287" s="560"/>
      <c r="E287" s="560"/>
      <c r="F287" s="560"/>
      <c r="G287" s="370"/>
      <c r="H287" s="371"/>
      <c r="I287" s="372"/>
      <c r="J287" s="373"/>
    </row>
    <row r="288" spans="1:10" s="281" customFormat="1" ht="22.5" x14ac:dyDescent="0.5">
      <c r="A288" s="560"/>
      <c r="B288" s="560"/>
      <c r="C288" s="560"/>
      <c r="D288" s="560"/>
      <c r="E288" s="560"/>
      <c r="F288" s="560"/>
      <c r="G288" s="370"/>
      <c r="H288" s="371"/>
      <c r="I288" s="372"/>
      <c r="J288" s="373"/>
    </row>
    <row r="289" spans="1:10" s="281" customFormat="1" ht="22.5" x14ac:dyDescent="0.5">
      <c r="A289" s="560"/>
      <c r="B289" s="560"/>
      <c r="C289" s="560"/>
      <c r="D289" s="560"/>
      <c r="E289" s="560"/>
      <c r="F289" s="560"/>
      <c r="G289" s="370"/>
      <c r="H289" s="371"/>
      <c r="I289" s="372"/>
      <c r="J289" s="373"/>
    </row>
    <row r="290" spans="1:10" s="281" customFormat="1" ht="22.5" x14ac:dyDescent="0.5">
      <c r="A290" s="560"/>
      <c r="B290" s="560"/>
      <c r="C290" s="560"/>
      <c r="D290" s="560"/>
      <c r="E290" s="560"/>
      <c r="F290" s="560"/>
      <c r="G290" s="370"/>
      <c r="H290" s="371"/>
      <c r="I290" s="372"/>
      <c r="J290" s="373"/>
    </row>
    <row r="291" spans="1:10" s="281" customFormat="1" ht="22.5" x14ac:dyDescent="0.5">
      <c r="A291" s="560"/>
      <c r="B291" s="560"/>
      <c r="C291" s="560"/>
      <c r="D291" s="560"/>
      <c r="E291" s="560"/>
      <c r="F291" s="560"/>
      <c r="G291" s="370"/>
      <c r="H291" s="371"/>
      <c r="I291" s="372"/>
      <c r="J291" s="373"/>
    </row>
    <row r="292" spans="1:10" s="281" customFormat="1" ht="22.5" x14ac:dyDescent="0.5">
      <c r="A292" s="560"/>
      <c r="B292" s="560"/>
      <c r="C292" s="560"/>
      <c r="D292" s="560"/>
      <c r="E292" s="560"/>
      <c r="F292" s="560"/>
      <c r="G292" s="370"/>
      <c r="H292" s="371"/>
      <c r="I292" s="372"/>
      <c r="J292" s="373"/>
    </row>
    <row r="293" spans="1:10" s="281" customFormat="1" ht="22.5" x14ac:dyDescent="0.5">
      <c r="A293" s="560"/>
      <c r="B293" s="560"/>
      <c r="C293" s="560"/>
      <c r="D293" s="560"/>
      <c r="E293" s="560"/>
      <c r="F293" s="560"/>
      <c r="G293" s="370"/>
      <c r="H293" s="371"/>
      <c r="I293" s="372"/>
      <c r="J293" s="373"/>
    </row>
    <row r="294" spans="1:10" s="281" customFormat="1" ht="22.5" x14ac:dyDescent="0.5">
      <c r="A294" s="560"/>
      <c r="B294" s="560"/>
      <c r="C294" s="560"/>
      <c r="D294" s="560"/>
      <c r="E294" s="560"/>
      <c r="F294" s="560"/>
      <c r="G294" s="370"/>
      <c r="H294" s="371"/>
      <c r="I294" s="372"/>
      <c r="J294" s="373"/>
    </row>
    <row r="295" spans="1:10" s="281" customFormat="1" ht="22.5" x14ac:dyDescent="0.5">
      <c r="A295" s="560"/>
      <c r="B295" s="560"/>
      <c r="C295" s="560"/>
      <c r="D295" s="560"/>
      <c r="E295" s="560"/>
      <c r="F295" s="560"/>
      <c r="G295" s="370"/>
      <c r="H295" s="371"/>
      <c r="I295" s="372"/>
      <c r="J295" s="373"/>
    </row>
    <row r="296" spans="1:10" s="281" customFormat="1" ht="22.5" x14ac:dyDescent="0.5">
      <c r="A296" s="560"/>
      <c r="B296" s="560"/>
      <c r="C296" s="560"/>
      <c r="D296" s="560"/>
      <c r="E296" s="560"/>
      <c r="F296" s="560"/>
      <c r="G296" s="370"/>
      <c r="H296" s="371"/>
      <c r="I296" s="372"/>
      <c r="J296" s="373"/>
    </row>
    <row r="297" spans="1:10" s="281" customFormat="1" ht="22.5" x14ac:dyDescent="0.5">
      <c r="A297" s="560"/>
      <c r="B297" s="560"/>
      <c r="C297" s="560"/>
      <c r="D297" s="560"/>
      <c r="E297" s="560"/>
      <c r="F297" s="560"/>
      <c r="G297" s="370"/>
      <c r="H297" s="371"/>
      <c r="I297" s="372"/>
      <c r="J297" s="373"/>
    </row>
    <row r="298" spans="1:10" s="281" customFormat="1" ht="22.5" x14ac:dyDescent="0.5">
      <c r="A298" s="560"/>
      <c r="B298" s="560"/>
      <c r="C298" s="560"/>
      <c r="D298" s="560"/>
      <c r="E298" s="560"/>
      <c r="F298" s="560"/>
      <c r="G298" s="370"/>
      <c r="H298" s="371"/>
      <c r="I298" s="372"/>
      <c r="J298" s="373"/>
    </row>
    <row r="299" spans="1:10" s="281" customFormat="1" ht="22.5" x14ac:dyDescent="0.5">
      <c r="A299" s="560"/>
      <c r="B299" s="560"/>
      <c r="C299" s="560"/>
      <c r="D299" s="560"/>
      <c r="E299" s="560"/>
      <c r="F299" s="560"/>
      <c r="G299" s="370"/>
      <c r="H299" s="371"/>
      <c r="I299" s="372"/>
      <c r="J299" s="373"/>
    </row>
    <row r="300" spans="1:10" s="281" customFormat="1" ht="22.5" x14ac:dyDescent="0.5">
      <c r="A300" s="560"/>
      <c r="B300" s="560"/>
      <c r="C300" s="560"/>
      <c r="D300" s="560"/>
      <c r="E300" s="560"/>
      <c r="F300" s="560"/>
      <c r="G300" s="370"/>
      <c r="H300" s="371"/>
      <c r="I300" s="372"/>
      <c r="J300" s="373"/>
    </row>
    <row r="301" spans="1:10" s="281" customFormat="1" ht="22.5" x14ac:dyDescent="0.5">
      <c r="A301" s="560"/>
      <c r="B301" s="560"/>
      <c r="C301" s="560"/>
      <c r="D301" s="560"/>
      <c r="E301" s="560"/>
      <c r="F301" s="560"/>
      <c r="G301" s="370"/>
      <c r="H301" s="371"/>
      <c r="I301" s="372"/>
      <c r="J301" s="373"/>
    </row>
    <row r="302" spans="1:10" s="281" customFormat="1" ht="22.5" x14ac:dyDescent="0.5">
      <c r="A302" s="560"/>
      <c r="B302" s="560"/>
      <c r="C302" s="560"/>
      <c r="D302" s="560"/>
      <c r="E302" s="560"/>
      <c r="F302" s="560"/>
      <c r="G302" s="370"/>
      <c r="H302" s="371"/>
      <c r="I302" s="372"/>
      <c r="J302" s="373"/>
    </row>
    <row r="303" spans="1:10" s="281" customFormat="1" ht="22.5" x14ac:dyDescent="0.5">
      <c r="A303" s="560"/>
      <c r="B303" s="560"/>
      <c r="C303" s="560"/>
      <c r="D303" s="560"/>
      <c r="E303" s="560"/>
      <c r="F303" s="560"/>
      <c r="G303" s="370"/>
      <c r="H303" s="371"/>
      <c r="I303" s="372"/>
      <c r="J303" s="373"/>
    </row>
    <row r="304" spans="1:10" s="281" customFormat="1" ht="22.5" x14ac:dyDescent="0.5">
      <c r="A304" s="560"/>
      <c r="B304" s="560"/>
      <c r="C304" s="560"/>
      <c r="D304" s="560"/>
      <c r="E304" s="560"/>
      <c r="F304" s="560"/>
      <c r="G304" s="370"/>
      <c r="H304" s="371"/>
      <c r="I304" s="372"/>
      <c r="J304" s="373"/>
    </row>
    <row r="305" spans="1:10" s="281" customFormat="1" ht="22.5" x14ac:dyDescent="0.5">
      <c r="A305" s="560"/>
      <c r="B305" s="560"/>
      <c r="C305" s="560"/>
      <c r="D305" s="560"/>
      <c r="E305" s="560"/>
      <c r="F305" s="560"/>
      <c r="G305" s="370"/>
      <c r="H305" s="371"/>
      <c r="I305" s="372"/>
      <c r="J305" s="373"/>
    </row>
    <row r="306" spans="1:10" s="281" customFormat="1" ht="22.5" x14ac:dyDescent="0.5">
      <c r="A306" s="560"/>
      <c r="B306" s="560"/>
      <c r="C306" s="560"/>
      <c r="D306" s="560"/>
      <c r="E306" s="560"/>
      <c r="F306" s="560"/>
      <c r="G306" s="370"/>
      <c r="H306" s="371"/>
      <c r="I306" s="372"/>
      <c r="J306" s="373"/>
    </row>
    <row r="307" spans="1:10" s="281" customFormat="1" ht="22.5" x14ac:dyDescent="0.5">
      <c r="A307" s="560"/>
      <c r="B307" s="560"/>
      <c r="C307" s="560"/>
      <c r="D307" s="560"/>
      <c r="E307" s="560"/>
      <c r="F307" s="560"/>
      <c r="G307" s="370"/>
      <c r="H307" s="371"/>
      <c r="I307" s="372"/>
      <c r="J307" s="373"/>
    </row>
    <row r="308" spans="1:10" s="281" customFormat="1" ht="22.5" x14ac:dyDescent="0.5">
      <c r="A308" s="560"/>
      <c r="B308" s="560"/>
      <c r="C308" s="560"/>
      <c r="D308" s="560"/>
      <c r="E308" s="560"/>
      <c r="F308" s="560"/>
      <c r="G308" s="370"/>
      <c r="H308" s="371"/>
      <c r="I308" s="372"/>
      <c r="J308" s="373"/>
    </row>
    <row r="309" spans="1:10" s="281" customFormat="1" ht="22.5" x14ac:dyDescent="0.5">
      <c r="A309" s="560"/>
      <c r="B309" s="560"/>
      <c r="C309" s="560"/>
      <c r="D309" s="560"/>
      <c r="E309" s="560"/>
      <c r="F309" s="560"/>
      <c r="G309" s="370"/>
      <c r="H309" s="371"/>
      <c r="I309" s="372"/>
      <c r="J309" s="373"/>
    </row>
    <row r="310" spans="1:10" s="281" customFormat="1" ht="22.5" x14ac:dyDescent="0.5">
      <c r="A310" s="560"/>
      <c r="B310" s="560"/>
      <c r="C310" s="560"/>
      <c r="D310" s="560"/>
      <c r="E310" s="560"/>
      <c r="F310" s="560"/>
      <c r="G310" s="370"/>
      <c r="H310" s="371"/>
      <c r="I310" s="372"/>
      <c r="J310" s="373"/>
    </row>
    <row r="311" spans="1:10" s="281" customFormat="1" ht="22.5" x14ac:dyDescent="0.5">
      <c r="A311" s="560"/>
      <c r="B311" s="560"/>
      <c r="C311" s="560"/>
      <c r="D311" s="560"/>
      <c r="E311" s="560"/>
      <c r="F311" s="560"/>
      <c r="G311" s="370"/>
      <c r="H311" s="371"/>
      <c r="I311" s="372"/>
      <c r="J311" s="373"/>
    </row>
    <row r="312" spans="1:10" s="281" customFormat="1" ht="22.5" x14ac:dyDescent="0.5">
      <c r="A312" s="560"/>
      <c r="B312" s="560"/>
      <c r="C312" s="560"/>
      <c r="D312" s="560"/>
      <c r="E312" s="560"/>
      <c r="F312" s="560"/>
      <c r="G312" s="370"/>
      <c r="H312" s="371"/>
      <c r="I312" s="372"/>
      <c r="J312" s="373"/>
    </row>
    <row r="313" spans="1:10" s="281" customFormat="1" ht="22.5" x14ac:dyDescent="0.5">
      <c r="A313" s="560"/>
      <c r="B313" s="560"/>
      <c r="C313" s="560"/>
      <c r="D313" s="560"/>
      <c r="E313" s="560"/>
      <c r="F313" s="560"/>
      <c r="G313" s="370"/>
      <c r="H313" s="371"/>
      <c r="I313" s="372"/>
      <c r="J313" s="373"/>
    </row>
    <row r="314" spans="1:10" s="281" customFormat="1" ht="22.5" x14ac:dyDescent="0.5">
      <c r="A314" s="560"/>
      <c r="B314" s="560"/>
      <c r="C314" s="560"/>
      <c r="D314" s="560"/>
      <c r="E314" s="560"/>
      <c r="F314" s="560"/>
      <c r="G314" s="370"/>
      <c r="H314" s="371"/>
      <c r="I314" s="372"/>
      <c r="J314" s="373"/>
    </row>
    <row r="315" spans="1:10" s="281" customFormat="1" ht="22.5" x14ac:dyDescent="0.5">
      <c r="A315" s="560"/>
      <c r="B315" s="560"/>
      <c r="C315" s="560"/>
      <c r="D315" s="560"/>
      <c r="E315" s="560"/>
      <c r="F315" s="560"/>
      <c r="G315" s="370"/>
      <c r="H315" s="371"/>
      <c r="I315" s="372"/>
      <c r="J315" s="373"/>
    </row>
    <row r="316" spans="1:10" s="281" customFormat="1" ht="22.5" x14ac:dyDescent="0.5">
      <c r="A316" s="560"/>
      <c r="B316" s="560"/>
      <c r="C316" s="560"/>
      <c r="D316" s="560"/>
      <c r="E316" s="560"/>
      <c r="F316" s="560"/>
      <c r="G316" s="370"/>
      <c r="H316" s="371"/>
      <c r="I316" s="372"/>
      <c r="J316" s="373"/>
    </row>
    <row r="317" spans="1:10" s="281" customFormat="1" ht="22.5" x14ac:dyDescent="0.5">
      <c r="A317" s="560"/>
      <c r="B317" s="560"/>
      <c r="C317" s="560"/>
      <c r="D317" s="560"/>
      <c r="E317" s="560"/>
      <c r="F317" s="560"/>
      <c r="G317" s="370"/>
      <c r="H317" s="371"/>
      <c r="I317" s="372"/>
      <c r="J317" s="373"/>
    </row>
    <row r="318" spans="1:10" s="281" customFormat="1" ht="22.5" x14ac:dyDescent="0.5">
      <c r="A318" s="560"/>
      <c r="B318" s="560"/>
      <c r="C318" s="560"/>
      <c r="D318" s="560"/>
      <c r="E318" s="560"/>
      <c r="F318" s="560"/>
      <c r="G318" s="370"/>
      <c r="H318" s="371"/>
      <c r="I318" s="372"/>
      <c r="J318" s="373"/>
    </row>
    <row r="319" spans="1:10" s="281" customFormat="1" ht="22.5" x14ac:dyDescent="0.5">
      <c r="A319" s="560"/>
      <c r="B319" s="560"/>
      <c r="C319" s="560"/>
      <c r="D319" s="560"/>
      <c r="E319" s="560"/>
      <c r="F319" s="560"/>
      <c r="G319" s="370"/>
      <c r="H319" s="371"/>
      <c r="I319" s="372"/>
      <c r="J319" s="373"/>
    </row>
    <row r="320" spans="1:10" s="281" customFormat="1" ht="22.5" x14ac:dyDescent="0.5">
      <c r="A320" s="560"/>
      <c r="B320" s="560"/>
      <c r="C320" s="560"/>
      <c r="D320" s="560"/>
      <c r="E320" s="560"/>
      <c r="F320" s="560"/>
      <c r="G320" s="370"/>
      <c r="H320" s="371"/>
      <c r="I320" s="372"/>
      <c r="J320" s="373"/>
    </row>
    <row r="321" spans="1:10" s="281" customFormat="1" ht="22.5" x14ac:dyDescent="0.5">
      <c r="A321" s="560"/>
      <c r="B321" s="560"/>
      <c r="C321" s="560"/>
      <c r="D321" s="560"/>
      <c r="E321" s="560"/>
      <c r="F321" s="560"/>
      <c r="G321" s="370"/>
      <c r="H321" s="371"/>
      <c r="I321" s="372"/>
      <c r="J321" s="373"/>
    </row>
    <row r="322" spans="1:10" s="281" customFormat="1" ht="22.5" x14ac:dyDescent="0.5">
      <c r="A322" s="560"/>
      <c r="B322" s="560"/>
      <c r="C322" s="560"/>
      <c r="D322" s="560"/>
      <c r="E322" s="560"/>
      <c r="F322" s="560"/>
      <c r="G322" s="370"/>
      <c r="H322" s="371"/>
      <c r="I322" s="372"/>
      <c r="J322" s="373"/>
    </row>
    <row r="323" spans="1:10" s="281" customFormat="1" ht="22.5" x14ac:dyDescent="0.5">
      <c r="A323" s="560"/>
      <c r="B323" s="560"/>
      <c r="C323" s="560"/>
      <c r="D323" s="560"/>
      <c r="E323" s="560"/>
      <c r="F323" s="560"/>
      <c r="G323" s="370"/>
      <c r="H323" s="371"/>
      <c r="I323" s="372"/>
      <c r="J323" s="373"/>
    </row>
    <row r="324" spans="1:10" s="281" customFormat="1" ht="22.5" x14ac:dyDescent="0.5">
      <c r="A324" s="560"/>
      <c r="B324" s="560"/>
      <c r="C324" s="560"/>
      <c r="D324" s="560"/>
      <c r="E324" s="560"/>
      <c r="F324" s="560"/>
      <c r="G324" s="370"/>
      <c r="H324" s="371"/>
      <c r="I324" s="372"/>
      <c r="J324" s="373"/>
    </row>
    <row r="325" spans="1:10" s="281" customFormat="1" ht="22.5" x14ac:dyDescent="0.5">
      <c r="A325" s="560"/>
      <c r="B325" s="560"/>
      <c r="C325" s="560"/>
      <c r="D325" s="560"/>
      <c r="E325" s="560"/>
      <c r="F325" s="560"/>
      <c r="G325" s="370"/>
      <c r="H325" s="371"/>
      <c r="I325" s="372"/>
      <c r="J325" s="373"/>
    </row>
    <row r="326" spans="1:10" s="281" customFormat="1" ht="22.5" x14ac:dyDescent="0.5">
      <c r="A326" s="560"/>
      <c r="B326" s="560"/>
      <c r="C326" s="560"/>
      <c r="D326" s="560"/>
      <c r="E326" s="560"/>
      <c r="F326" s="560"/>
      <c r="G326" s="370"/>
      <c r="H326" s="371"/>
      <c r="I326" s="372"/>
      <c r="J326" s="373"/>
    </row>
    <row r="327" spans="1:10" s="281" customFormat="1" ht="22.5" x14ac:dyDescent="0.5">
      <c r="A327" s="560"/>
      <c r="B327" s="560"/>
      <c r="C327" s="560"/>
      <c r="D327" s="560"/>
      <c r="E327" s="560"/>
      <c r="F327" s="560"/>
      <c r="G327" s="370"/>
      <c r="H327" s="371"/>
      <c r="I327" s="372"/>
      <c r="J327" s="373"/>
    </row>
    <row r="328" spans="1:10" s="281" customFormat="1" ht="22.5" x14ac:dyDescent="0.5">
      <c r="A328" s="560"/>
      <c r="B328" s="560"/>
      <c r="C328" s="560"/>
      <c r="D328" s="560"/>
      <c r="E328" s="560"/>
      <c r="F328" s="560"/>
      <c r="G328" s="370"/>
      <c r="H328" s="371"/>
      <c r="I328" s="372"/>
      <c r="J328" s="373"/>
    </row>
    <row r="329" spans="1:10" s="281" customFormat="1" ht="22.5" x14ac:dyDescent="0.5">
      <c r="A329" s="560"/>
      <c r="B329" s="560"/>
      <c r="C329" s="560"/>
      <c r="D329" s="560"/>
      <c r="E329" s="560"/>
      <c r="F329" s="560"/>
      <c r="G329" s="370"/>
      <c r="H329" s="371"/>
      <c r="I329" s="372"/>
      <c r="J329" s="373"/>
    </row>
    <row r="330" spans="1:10" s="281" customFormat="1" ht="22.5" x14ac:dyDescent="0.5">
      <c r="A330" s="560"/>
      <c r="B330" s="560"/>
      <c r="C330" s="560"/>
      <c r="D330" s="560"/>
      <c r="E330" s="560"/>
      <c r="F330" s="560"/>
      <c r="G330" s="370"/>
      <c r="H330" s="371"/>
      <c r="I330" s="372"/>
      <c r="J330" s="373"/>
    </row>
    <row r="331" spans="1:10" s="281" customFormat="1" ht="22.5" x14ac:dyDescent="0.5">
      <c r="A331" s="560"/>
      <c r="B331" s="560"/>
      <c r="C331" s="560"/>
      <c r="D331" s="560"/>
      <c r="E331" s="560"/>
      <c r="F331" s="560"/>
      <c r="G331" s="370"/>
      <c r="H331" s="371"/>
      <c r="I331" s="372"/>
      <c r="J331" s="373"/>
    </row>
    <row r="332" spans="1:10" s="281" customFormat="1" ht="22.5" x14ac:dyDescent="0.5">
      <c r="A332" s="560"/>
      <c r="B332" s="560"/>
      <c r="C332" s="560"/>
      <c r="D332" s="560"/>
      <c r="E332" s="560"/>
      <c r="F332" s="560"/>
      <c r="G332" s="370"/>
      <c r="H332" s="371"/>
      <c r="I332" s="372"/>
      <c r="J332" s="373"/>
    </row>
    <row r="333" spans="1:10" s="281" customFormat="1" ht="22.5" x14ac:dyDescent="0.5">
      <c r="A333" s="560"/>
      <c r="B333" s="560"/>
      <c r="C333" s="560"/>
      <c r="D333" s="560"/>
      <c r="E333" s="560"/>
      <c r="F333" s="560"/>
      <c r="G333" s="370"/>
      <c r="H333" s="371"/>
      <c r="I333" s="372"/>
      <c r="J333" s="373"/>
    </row>
    <row r="334" spans="1:10" s="281" customFormat="1" ht="22.5" x14ac:dyDescent="0.5">
      <c r="A334" s="560"/>
      <c r="B334" s="560"/>
      <c r="C334" s="560"/>
      <c r="D334" s="560"/>
      <c r="E334" s="560"/>
      <c r="F334" s="560"/>
      <c r="G334" s="370"/>
      <c r="H334" s="371"/>
      <c r="I334" s="372"/>
      <c r="J334" s="373"/>
    </row>
    <row r="335" spans="1:10" s="281" customFormat="1" ht="22.5" x14ac:dyDescent="0.5">
      <c r="A335" s="560"/>
      <c r="B335" s="560"/>
      <c r="C335" s="560"/>
      <c r="D335" s="560"/>
      <c r="E335" s="560"/>
      <c r="F335" s="560"/>
      <c r="G335" s="370"/>
      <c r="H335" s="371"/>
      <c r="I335" s="372"/>
      <c r="J335" s="373"/>
    </row>
    <row r="336" spans="1:10" s="281" customFormat="1" ht="22.5" x14ac:dyDescent="0.5">
      <c r="A336" s="560"/>
      <c r="B336" s="560"/>
      <c r="C336" s="560"/>
      <c r="D336" s="560"/>
      <c r="E336" s="560"/>
      <c r="F336" s="560"/>
      <c r="G336" s="370"/>
      <c r="H336" s="371"/>
      <c r="I336" s="372"/>
      <c r="J336" s="373"/>
    </row>
    <row r="337" spans="1:10" s="281" customFormat="1" ht="22.5" x14ac:dyDescent="0.5">
      <c r="A337" s="560"/>
      <c r="B337" s="560"/>
      <c r="C337" s="560"/>
      <c r="D337" s="560"/>
      <c r="E337" s="560"/>
      <c r="F337" s="560"/>
      <c r="G337" s="370"/>
      <c r="H337" s="371"/>
      <c r="I337" s="372"/>
      <c r="J337" s="373"/>
    </row>
    <row r="338" spans="1:10" s="281" customFormat="1" ht="22.5" x14ac:dyDescent="0.5">
      <c r="A338" s="560"/>
      <c r="B338" s="560"/>
      <c r="C338" s="560"/>
      <c r="D338" s="560"/>
      <c r="E338" s="560"/>
      <c r="F338" s="560"/>
      <c r="G338" s="370"/>
      <c r="H338" s="371"/>
      <c r="I338" s="372"/>
      <c r="J338" s="373"/>
    </row>
    <row r="339" spans="1:10" s="281" customFormat="1" ht="22.5" x14ac:dyDescent="0.5">
      <c r="A339" s="560"/>
      <c r="B339" s="560"/>
      <c r="C339" s="560"/>
      <c r="D339" s="560"/>
      <c r="E339" s="560"/>
      <c r="F339" s="560"/>
      <c r="G339" s="370"/>
      <c r="H339" s="371"/>
      <c r="I339" s="372"/>
      <c r="J339" s="373"/>
    </row>
    <row r="340" spans="1:10" s="281" customFormat="1" ht="22.5" x14ac:dyDescent="0.5">
      <c r="A340" s="560"/>
      <c r="B340" s="560"/>
      <c r="C340" s="560"/>
      <c r="D340" s="560"/>
      <c r="E340" s="560"/>
      <c r="F340" s="560"/>
      <c r="G340" s="370"/>
      <c r="H340" s="371"/>
      <c r="I340" s="372"/>
      <c r="J340" s="373"/>
    </row>
    <row r="341" spans="1:10" s="281" customFormat="1" ht="22.5" x14ac:dyDescent="0.5">
      <c r="A341" s="560"/>
      <c r="B341" s="560"/>
      <c r="C341" s="560"/>
      <c r="D341" s="560"/>
      <c r="E341" s="560"/>
      <c r="F341" s="560"/>
      <c r="G341" s="370"/>
      <c r="H341" s="371"/>
      <c r="I341" s="372"/>
      <c r="J341" s="373"/>
    </row>
    <row r="342" spans="1:10" s="281" customFormat="1" ht="22.5" x14ac:dyDescent="0.5">
      <c r="A342" s="560"/>
      <c r="B342" s="560"/>
      <c r="C342" s="560"/>
      <c r="D342" s="560"/>
      <c r="E342" s="560"/>
      <c r="F342" s="560"/>
      <c r="G342" s="370"/>
      <c r="H342" s="371"/>
      <c r="I342" s="372"/>
      <c r="J342" s="373"/>
    </row>
    <row r="343" spans="1:10" s="281" customFormat="1" ht="22.5" x14ac:dyDescent="0.5">
      <c r="A343" s="560"/>
      <c r="B343" s="560"/>
      <c r="C343" s="560"/>
      <c r="D343" s="560"/>
      <c r="E343" s="560"/>
      <c r="F343" s="560"/>
      <c r="G343" s="370"/>
      <c r="H343" s="371"/>
      <c r="I343" s="372"/>
      <c r="J343" s="373"/>
    </row>
    <row r="344" spans="1:10" s="281" customFormat="1" ht="22.5" x14ac:dyDescent="0.5">
      <c r="A344" s="560"/>
      <c r="B344" s="560"/>
      <c r="C344" s="560"/>
      <c r="D344" s="560"/>
      <c r="E344" s="560"/>
      <c r="F344" s="560"/>
      <c r="G344" s="370"/>
      <c r="H344" s="371"/>
      <c r="I344" s="372"/>
      <c r="J344" s="373"/>
    </row>
    <row r="345" spans="1:10" s="281" customFormat="1" ht="22.5" x14ac:dyDescent="0.5">
      <c r="A345" s="560"/>
      <c r="B345" s="560"/>
      <c r="C345" s="560"/>
      <c r="D345" s="560"/>
      <c r="E345" s="560"/>
      <c r="F345" s="560"/>
      <c r="G345" s="370"/>
      <c r="H345" s="371"/>
      <c r="I345" s="372"/>
      <c r="J345" s="373"/>
    </row>
    <row r="346" spans="1:10" s="281" customFormat="1" ht="22.5" x14ac:dyDescent="0.5">
      <c r="A346" s="560"/>
      <c r="B346" s="560"/>
      <c r="C346" s="560"/>
      <c r="D346" s="560"/>
      <c r="E346" s="560"/>
      <c r="F346" s="560"/>
      <c r="G346" s="370"/>
      <c r="H346" s="371"/>
      <c r="I346" s="372"/>
      <c r="J346" s="373"/>
    </row>
    <row r="347" spans="1:10" s="281" customFormat="1" ht="22.5" x14ac:dyDescent="0.5">
      <c r="A347" s="560"/>
      <c r="B347" s="560"/>
      <c r="C347" s="560"/>
      <c r="D347" s="560"/>
      <c r="E347" s="560"/>
      <c r="F347" s="560"/>
      <c r="G347" s="370"/>
      <c r="H347" s="371"/>
      <c r="I347" s="372"/>
      <c r="J347" s="373"/>
    </row>
    <row r="348" spans="1:10" s="281" customFormat="1" ht="22.5" x14ac:dyDescent="0.5">
      <c r="A348" s="560"/>
      <c r="B348" s="560"/>
      <c r="C348" s="560"/>
      <c r="D348" s="560"/>
      <c r="E348" s="560"/>
      <c r="F348" s="560"/>
      <c r="G348" s="370"/>
      <c r="H348" s="371"/>
      <c r="I348" s="372"/>
      <c r="J348" s="373"/>
    </row>
    <row r="349" spans="1:10" s="281" customFormat="1" ht="22.5" x14ac:dyDescent="0.5">
      <c r="A349" s="560"/>
      <c r="B349" s="560"/>
      <c r="C349" s="560"/>
      <c r="D349" s="560"/>
      <c r="E349" s="560"/>
      <c r="F349" s="560"/>
      <c r="G349" s="370"/>
      <c r="H349" s="371"/>
      <c r="I349" s="372"/>
      <c r="J349" s="373"/>
    </row>
    <row r="350" spans="1:10" s="281" customFormat="1" ht="22.5" x14ac:dyDescent="0.5">
      <c r="A350" s="560"/>
      <c r="B350" s="560"/>
      <c r="C350" s="560"/>
      <c r="D350" s="560"/>
      <c r="E350" s="560"/>
      <c r="F350" s="560"/>
      <c r="G350" s="370"/>
      <c r="H350" s="371"/>
      <c r="I350" s="372"/>
      <c r="J350" s="373"/>
    </row>
    <row r="351" spans="1:10" s="281" customFormat="1" ht="22.5" x14ac:dyDescent="0.5">
      <c r="A351" s="560"/>
      <c r="B351" s="560"/>
      <c r="C351" s="560"/>
      <c r="D351" s="560"/>
      <c r="E351" s="560"/>
      <c r="F351" s="560"/>
      <c r="G351" s="370"/>
      <c r="H351" s="371"/>
      <c r="I351" s="372"/>
      <c r="J351" s="373"/>
    </row>
    <row r="352" spans="1:10" s="281" customFormat="1" ht="22.5" x14ac:dyDescent="0.5">
      <c r="A352" s="560"/>
      <c r="B352" s="560"/>
      <c r="C352" s="560"/>
      <c r="D352" s="560"/>
      <c r="E352" s="560"/>
      <c r="F352" s="560"/>
      <c r="G352" s="370"/>
      <c r="H352" s="371"/>
      <c r="I352" s="372"/>
      <c r="J352" s="373"/>
    </row>
    <row r="353" spans="1:10" s="281" customFormat="1" ht="22.5" x14ac:dyDescent="0.5">
      <c r="A353" s="560"/>
      <c r="B353" s="560"/>
      <c r="C353" s="560"/>
      <c r="D353" s="560"/>
      <c r="E353" s="560"/>
      <c r="F353" s="560"/>
      <c r="G353" s="370"/>
      <c r="H353" s="371"/>
      <c r="I353" s="372"/>
      <c r="J353" s="373"/>
    </row>
    <row r="354" spans="1:10" s="281" customFormat="1" ht="22.5" x14ac:dyDescent="0.5">
      <c r="A354" s="560"/>
      <c r="B354" s="560"/>
      <c r="C354" s="560"/>
      <c r="D354" s="560"/>
      <c r="E354" s="560"/>
      <c r="F354" s="560"/>
      <c r="G354" s="370"/>
      <c r="H354" s="371"/>
      <c r="I354" s="372"/>
      <c r="J354" s="373"/>
    </row>
    <row r="355" spans="1:10" s="281" customFormat="1" ht="22.5" x14ac:dyDescent="0.5">
      <c r="A355" s="560"/>
      <c r="B355" s="560"/>
      <c r="C355" s="560"/>
      <c r="D355" s="560"/>
      <c r="E355" s="560"/>
      <c r="F355" s="560"/>
      <c r="G355" s="370"/>
      <c r="H355" s="371"/>
      <c r="I355" s="372"/>
      <c r="J355" s="373"/>
    </row>
    <row r="356" spans="1:10" s="281" customFormat="1" ht="22.5" x14ac:dyDescent="0.5">
      <c r="A356" s="560"/>
      <c r="B356" s="560"/>
      <c r="C356" s="560"/>
      <c r="D356" s="560"/>
      <c r="E356" s="560"/>
      <c r="F356" s="560"/>
      <c r="G356" s="370"/>
      <c r="H356" s="371"/>
      <c r="I356" s="372"/>
      <c r="J356" s="373"/>
    </row>
    <row r="357" spans="1:10" s="281" customFormat="1" ht="22.5" x14ac:dyDescent="0.5">
      <c r="A357" s="560"/>
      <c r="B357" s="560"/>
      <c r="C357" s="560"/>
      <c r="D357" s="560"/>
      <c r="E357" s="560"/>
      <c r="F357" s="560"/>
      <c r="G357" s="370"/>
      <c r="H357" s="371"/>
      <c r="I357" s="372"/>
      <c r="J357" s="373"/>
    </row>
    <row r="358" spans="1:10" s="281" customFormat="1" ht="22.5" x14ac:dyDescent="0.5">
      <c r="A358" s="560"/>
      <c r="B358" s="560"/>
      <c r="C358" s="560"/>
      <c r="D358" s="560"/>
      <c r="E358" s="560"/>
      <c r="F358" s="560"/>
      <c r="G358" s="370"/>
      <c r="H358" s="371"/>
      <c r="I358" s="372"/>
      <c r="J358" s="373"/>
    </row>
    <row r="359" spans="1:10" s="281" customFormat="1" ht="22.5" x14ac:dyDescent="0.5">
      <c r="A359" s="560"/>
      <c r="B359" s="560"/>
      <c r="C359" s="560"/>
      <c r="D359" s="560"/>
      <c r="E359" s="560"/>
      <c r="F359" s="560"/>
      <c r="G359" s="370"/>
      <c r="H359" s="371"/>
      <c r="I359" s="372"/>
      <c r="J359" s="373"/>
    </row>
    <row r="360" spans="1:10" s="281" customFormat="1" ht="22.5" x14ac:dyDescent="0.5">
      <c r="A360" s="560"/>
      <c r="B360" s="560"/>
      <c r="C360" s="560"/>
      <c r="D360" s="560"/>
      <c r="E360" s="560"/>
      <c r="F360" s="560"/>
      <c r="G360" s="370"/>
      <c r="H360" s="371"/>
      <c r="I360" s="372"/>
      <c r="J360" s="373"/>
    </row>
    <row r="361" spans="1:10" s="281" customFormat="1" ht="22.5" x14ac:dyDescent="0.5">
      <c r="A361" s="560"/>
      <c r="B361" s="560"/>
      <c r="C361" s="560"/>
      <c r="D361" s="560"/>
      <c r="E361" s="560"/>
      <c r="F361" s="560"/>
      <c r="G361" s="370"/>
      <c r="H361" s="371"/>
      <c r="I361" s="372"/>
      <c r="J361" s="373"/>
    </row>
    <row r="362" spans="1:10" s="281" customFormat="1" ht="22.5" x14ac:dyDescent="0.5">
      <c r="A362" s="560"/>
      <c r="B362" s="560"/>
      <c r="C362" s="560"/>
      <c r="D362" s="560"/>
      <c r="E362" s="560"/>
      <c r="F362" s="560"/>
      <c r="G362" s="370"/>
      <c r="H362" s="371"/>
      <c r="I362" s="372"/>
      <c r="J362" s="373"/>
    </row>
    <row r="363" spans="1:10" s="281" customFormat="1" ht="22.5" x14ac:dyDescent="0.5">
      <c r="A363" s="560"/>
      <c r="B363" s="560"/>
      <c r="C363" s="560"/>
      <c r="D363" s="560"/>
      <c r="E363" s="560"/>
      <c r="F363" s="560"/>
      <c r="G363" s="370"/>
      <c r="H363" s="371"/>
      <c r="I363" s="372"/>
      <c r="J363" s="373"/>
    </row>
    <row r="364" spans="1:10" s="281" customFormat="1" ht="22.5" x14ac:dyDescent="0.5">
      <c r="A364" s="560"/>
      <c r="B364" s="560"/>
      <c r="C364" s="560"/>
      <c r="D364" s="560"/>
      <c r="E364" s="560"/>
      <c r="F364" s="560"/>
      <c r="G364" s="370"/>
      <c r="H364" s="371"/>
      <c r="I364" s="372"/>
      <c r="J364" s="373"/>
    </row>
    <row r="365" spans="1:10" s="281" customFormat="1" ht="22.5" x14ac:dyDescent="0.5">
      <c r="A365" s="560"/>
      <c r="B365" s="560"/>
      <c r="C365" s="560"/>
      <c r="D365" s="560"/>
      <c r="E365" s="560"/>
      <c r="F365" s="560"/>
      <c r="G365" s="370"/>
      <c r="H365" s="371"/>
      <c r="I365" s="372"/>
      <c r="J365" s="373"/>
    </row>
    <row r="366" spans="1:10" s="281" customFormat="1" ht="22.5" x14ac:dyDescent="0.5">
      <c r="A366" s="560"/>
      <c r="B366" s="560"/>
      <c r="C366" s="560"/>
      <c r="D366" s="560"/>
      <c r="E366" s="560"/>
      <c r="F366" s="560"/>
      <c r="G366" s="370"/>
      <c r="H366" s="371"/>
      <c r="I366" s="372"/>
      <c r="J366" s="373"/>
    </row>
    <row r="367" spans="1:10" s="281" customFormat="1" ht="22.5" x14ac:dyDescent="0.5">
      <c r="A367" s="560"/>
      <c r="B367" s="560"/>
      <c r="C367" s="560"/>
      <c r="D367" s="560"/>
      <c r="E367" s="560"/>
      <c r="F367" s="560"/>
      <c r="G367" s="370"/>
      <c r="H367" s="371"/>
      <c r="I367" s="372"/>
      <c r="J367" s="373"/>
    </row>
    <row r="368" spans="1:10" s="281" customFormat="1" ht="22.5" x14ac:dyDescent="0.5">
      <c r="A368" s="560"/>
      <c r="B368" s="560"/>
      <c r="C368" s="560"/>
      <c r="D368" s="560"/>
      <c r="E368" s="560"/>
      <c r="F368" s="560"/>
      <c r="G368" s="370"/>
      <c r="H368" s="371"/>
      <c r="I368" s="372"/>
      <c r="J368" s="373"/>
    </row>
    <row r="369" spans="1:10" s="281" customFormat="1" ht="22.5" x14ac:dyDescent="0.5">
      <c r="A369" s="560"/>
      <c r="B369" s="560"/>
      <c r="C369" s="560"/>
      <c r="D369" s="560"/>
      <c r="E369" s="560"/>
      <c r="F369" s="560"/>
      <c r="G369" s="370"/>
      <c r="H369" s="371"/>
      <c r="I369" s="372"/>
      <c r="J369" s="373"/>
    </row>
    <row r="370" spans="1:10" s="281" customFormat="1" ht="22.5" x14ac:dyDescent="0.5">
      <c r="A370" s="560"/>
      <c r="B370" s="560"/>
      <c r="C370" s="560"/>
      <c r="D370" s="560"/>
      <c r="E370" s="560"/>
      <c r="F370" s="560"/>
      <c r="G370" s="370"/>
      <c r="H370" s="371"/>
      <c r="I370" s="372"/>
      <c r="J370" s="373"/>
    </row>
    <row r="371" spans="1:10" s="281" customFormat="1" ht="22.5" x14ac:dyDescent="0.5">
      <c r="A371" s="560"/>
      <c r="B371" s="560"/>
      <c r="C371" s="560"/>
      <c r="D371" s="560"/>
      <c r="E371" s="560"/>
      <c r="F371" s="560"/>
      <c r="G371" s="370"/>
      <c r="H371" s="371"/>
      <c r="I371" s="372"/>
      <c r="J371" s="373"/>
    </row>
    <row r="372" spans="1:10" s="281" customFormat="1" ht="22.5" x14ac:dyDescent="0.5">
      <c r="A372" s="560"/>
      <c r="B372" s="560"/>
      <c r="C372" s="560"/>
      <c r="D372" s="560"/>
      <c r="E372" s="560"/>
      <c r="F372" s="560"/>
      <c r="G372" s="370"/>
      <c r="H372" s="371"/>
      <c r="I372" s="372"/>
      <c r="J372" s="373"/>
    </row>
    <row r="373" spans="1:10" s="281" customFormat="1" ht="22.5" x14ac:dyDescent="0.5">
      <c r="A373" s="560"/>
      <c r="B373" s="560"/>
      <c r="C373" s="560"/>
      <c r="D373" s="560"/>
      <c r="E373" s="560"/>
      <c r="F373" s="560"/>
      <c r="G373" s="370"/>
      <c r="H373" s="371"/>
      <c r="I373" s="372"/>
      <c r="J373" s="373"/>
    </row>
    <row r="374" spans="1:10" s="281" customFormat="1" ht="22.5" x14ac:dyDescent="0.5">
      <c r="A374" s="560"/>
      <c r="B374" s="560"/>
      <c r="C374" s="560"/>
      <c r="D374" s="560"/>
      <c r="E374" s="560"/>
      <c r="F374" s="560"/>
      <c r="G374" s="370"/>
      <c r="H374" s="371"/>
      <c r="I374" s="372"/>
      <c r="J374" s="373"/>
    </row>
    <row r="375" spans="1:10" s="281" customFormat="1" ht="22.5" x14ac:dyDescent="0.5">
      <c r="A375" s="560"/>
      <c r="B375" s="560"/>
      <c r="C375" s="560"/>
      <c r="D375" s="560"/>
      <c r="E375" s="560"/>
      <c r="F375" s="560"/>
      <c r="G375" s="370"/>
      <c r="H375" s="371"/>
      <c r="I375" s="372"/>
      <c r="J375" s="373"/>
    </row>
    <row r="376" spans="1:10" s="281" customFormat="1" ht="22.5" x14ac:dyDescent="0.5">
      <c r="A376" s="560"/>
      <c r="B376" s="560"/>
      <c r="C376" s="560"/>
      <c r="D376" s="560"/>
      <c r="E376" s="560"/>
      <c r="F376" s="560"/>
      <c r="G376" s="370"/>
      <c r="H376" s="371"/>
      <c r="I376" s="372"/>
      <c r="J376" s="373"/>
    </row>
    <row r="377" spans="1:10" s="281" customFormat="1" ht="22.5" x14ac:dyDescent="0.5">
      <c r="A377" s="560"/>
      <c r="B377" s="560"/>
      <c r="C377" s="560"/>
      <c r="D377" s="560"/>
      <c r="E377" s="560"/>
      <c r="F377" s="560"/>
      <c r="G377" s="370"/>
      <c r="H377" s="371"/>
      <c r="I377" s="372"/>
      <c r="J377" s="373"/>
    </row>
    <row r="378" spans="1:10" s="281" customFormat="1" ht="22.5" x14ac:dyDescent="0.5">
      <c r="A378" s="560"/>
      <c r="B378" s="560"/>
      <c r="C378" s="560"/>
      <c r="D378" s="560"/>
      <c r="E378" s="560"/>
      <c r="F378" s="560"/>
      <c r="G378" s="370"/>
      <c r="H378" s="371"/>
      <c r="I378" s="372"/>
      <c r="J378" s="373"/>
    </row>
    <row r="379" spans="1:10" s="281" customFormat="1" ht="22.5" x14ac:dyDescent="0.5">
      <c r="A379" s="560"/>
      <c r="B379" s="560"/>
      <c r="C379" s="560"/>
      <c r="D379" s="560"/>
      <c r="E379" s="560"/>
      <c r="F379" s="560"/>
      <c r="G379" s="370"/>
      <c r="H379" s="371"/>
      <c r="I379" s="372"/>
      <c r="J379" s="373"/>
    </row>
    <row r="380" spans="1:10" s="281" customFormat="1" ht="22.5" x14ac:dyDescent="0.5">
      <c r="A380" s="560"/>
      <c r="B380" s="560"/>
      <c r="C380" s="560"/>
      <c r="D380" s="560"/>
      <c r="E380" s="560"/>
      <c r="F380" s="560"/>
      <c r="G380" s="370"/>
      <c r="H380" s="371"/>
      <c r="I380" s="372"/>
      <c r="J380" s="373"/>
    </row>
    <row r="381" spans="1:10" s="281" customFormat="1" ht="22.5" x14ac:dyDescent="0.5">
      <c r="A381" s="560"/>
      <c r="B381" s="560"/>
      <c r="C381" s="560"/>
      <c r="D381" s="560"/>
      <c r="E381" s="560"/>
      <c r="F381" s="560"/>
      <c r="G381" s="370"/>
      <c r="H381" s="371"/>
      <c r="I381" s="372"/>
      <c r="J381" s="373"/>
    </row>
    <row r="382" spans="1:10" s="281" customFormat="1" ht="22.5" x14ac:dyDescent="0.5">
      <c r="A382" s="560"/>
      <c r="B382" s="560"/>
      <c r="C382" s="560"/>
      <c r="D382" s="560"/>
      <c r="E382" s="560"/>
      <c r="F382" s="560"/>
      <c r="G382" s="370"/>
      <c r="H382" s="371"/>
      <c r="I382" s="372"/>
      <c r="J382" s="373"/>
    </row>
    <row r="383" spans="1:10" s="281" customFormat="1" ht="22.5" x14ac:dyDescent="0.5">
      <c r="A383" s="560"/>
      <c r="B383" s="560"/>
      <c r="C383" s="560"/>
      <c r="D383" s="560"/>
      <c r="E383" s="560"/>
      <c r="F383" s="560"/>
      <c r="G383" s="370"/>
      <c r="H383" s="371"/>
      <c r="I383" s="372"/>
      <c r="J383" s="373"/>
    </row>
    <row r="384" spans="1:10" s="281" customFormat="1" ht="22.5" x14ac:dyDescent="0.5">
      <c r="A384" s="560"/>
      <c r="B384" s="560"/>
      <c r="C384" s="560"/>
      <c r="D384" s="560"/>
      <c r="E384" s="560"/>
      <c r="F384" s="560"/>
      <c r="G384" s="370"/>
      <c r="H384" s="371"/>
      <c r="I384" s="372"/>
      <c r="J384" s="373"/>
    </row>
    <row r="385" spans="1:10" s="281" customFormat="1" ht="22.5" x14ac:dyDescent="0.5">
      <c r="A385" s="560"/>
      <c r="B385" s="560"/>
      <c r="C385" s="560"/>
      <c r="D385" s="560"/>
      <c r="E385" s="560"/>
      <c r="F385" s="560"/>
      <c r="G385" s="370"/>
      <c r="H385" s="371"/>
      <c r="I385" s="372"/>
      <c r="J385" s="373"/>
    </row>
    <row r="386" spans="1:10" s="281" customFormat="1" ht="22.5" x14ac:dyDescent="0.5">
      <c r="A386" s="560"/>
      <c r="B386" s="560"/>
      <c r="C386" s="560"/>
      <c r="D386" s="560"/>
      <c r="E386" s="560"/>
      <c r="F386" s="560"/>
      <c r="G386" s="370"/>
      <c r="H386" s="371"/>
      <c r="I386" s="372"/>
      <c r="J386" s="373"/>
    </row>
    <row r="387" spans="1:10" s="281" customFormat="1" ht="22.5" x14ac:dyDescent="0.5">
      <c r="A387" s="560"/>
      <c r="B387" s="560"/>
      <c r="C387" s="560"/>
      <c r="D387" s="560"/>
      <c r="E387" s="560"/>
      <c r="F387" s="560"/>
      <c r="G387" s="370"/>
      <c r="H387" s="371"/>
      <c r="I387" s="372"/>
      <c r="J387" s="373"/>
    </row>
    <row r="388" spans="1:10" s="281" customFormat="1" ht="22.5" x14ac:dyDescent="0.5">
      <c r="A388" s="560"/>
      <c r="B388" s="560"/>
      <c r="C388" s="560"/>
      <c r="D388" s="560"/>
      <c r="E388" s="560"/>
      <c r="F388" s="560"/>
      <c r="G388" s="370"/>
      <c r="H388" s="371"/>
      <c r="I388" s="372"/>
      <c r="J388" s="373"/>
    </row>
    <row r="389" spans="1:10" s="281" customFormat="1" ht="22.5" x14ac:dyDescent="0.5">
      <c r="A389" s="560"/>
      <c r="B389" s="560"/>
      <c r="C389" s="560"/>
      <c r="D389" s="560"/>
      <c r="E389" s="560"/>
      <c r="F389" s="560"/>
      <c r="G389" s="370"/>
      <c r="H389" s="371"/>
      <c r="I389" s="372"/>
      <c r="J389" s="373"/>
    </row>
    <row r="390" spans="1:10" s="281" customFormat="1" ht="22.5" x14ac:dyDescent="0.5">
      <c r="A390" s="560"/>
      <c r="B390" s="560"/>
      <c r="C390" s="560"/>
      <c r="D390" s="560"/>
      <c r="E390" s="560"/>
      <c r="F390" s="560"/>
      <c r="G390" s="370"/>
      <c r="H390" s="371"/>
      <c r="I390" s="372"/>
      <c r="J390" s="373"/>
    </row>
    <row r="391" spans="1:10" s="281" customFormat="1" ht="22.5" x14ac:dyDescent="0.5">
      <c r="A391" s="560"/>
      <c r="B391" s="560"/>
      <c r="C391" s="560"/>
      <c r="D391" s="560"/>
      <c r="E391" s="560"/>
      <c r="F391" s="560"/>
      <c r="G391" s="370"/>
      <c r="H391" s="371"/>
      <c r="I391" s="372"/>
      <c r="J391" s="373"/>
    </row>
    <row r="392" spans="1:10" s="281" customFormat="1" ht="22.5" x14ac:dyDescent="0.5">
      <c r="A392" s="560"/>
      <c r="B392" s="560"/>
      <c r="C392" s="560"/>
      <c r="D392" s="560"/>
      <c r="E392" s="560"/>
      <c r="F392" s="560"/>
      <c r="G392" s="370"/>
      <c r="H392" s="371"/>
      <c r="I392" s="372"/>
      <c r="J392" s="373"/>
    </row>
    <row r="393" spans="1:10" s="281" customFormat="1" ht="22.5" x14ac:dyDescent="0.5">
      <c r="A393" s="560"/>
      <c r="B393" s="560"/>
      <c r="C393" s="560"/>
      <c r="D393" s="560"/>
      <c r="E393" s="560"/>
      <c r="F393" s="560"/>
      <c r="G393" s="370"/>
      <c r="H393" s="371"/>
      <c r="I393" s="372"/>
      <c r="J393" s="373"/>
    </row>
    <row r="394" spans="1:10" s="281" customFormat="1" ht="22.5" x14ac:dyDescent="0.5">
      <c r="A394" s="560"/>
      <c r="B394" s="560"/>
      <c r="C394" s="560"/>
      <c r="D394" s="560"/>
      <c r="E394" s="560"/>
      <c r="F394" s="560"/>
      <c r="G394" s="370"/>
      <c r="H394" s="371"/>
      <c r="I394" s="372"/>
      <c r="J394" s="373"/>
    </row>
    <row r="395" spans="1:10" s="281" customFormat="1" ht="22.5" x14ac:dyDescent="0.5">
      <c r="A395" s="560"/>
      <c r="B395" s="560"/>
      <c r="C395" s="560"/>
      <c r="D395" s="560"/>
      <c r="E395" s="560"/>
      <c r="F395" s="560"/>
      <c r="G395" s="370"/>
      <c r="H395" s="371"/>
      <c r="I395" s="372"/>
      <c r="J395" s="373"/>
    </row>
    <row r="396" spans="1:10" s="281" customFormat="1" ht="22.5" x14ac:dyDescent="0.5">
      <c r="A396" s="560"/>
      <c r="B396" s="560"/>
      <c r="C396" s="560"/>
      <c r="D396" s="560"/>
      <c r="E396" s="560"/>
      <c r="F396" s="560"/>
      <c r="G396" s="370"/>
      <c r="H396" s="371"/>
      <c r="I396" s="372"/>
      <c r="J396" s="373"/>
    </row>
    <row r="397" spans="1:10" s="281" customFormat="1" ht="22.5" x14ac:dyDescent="0.5">
      <c r="A397" s="560"/>
      <c r="B397" s="560"/>
      <c r="C397" s="560"/>
      <c r="D397" s="560"/>
      <c r="E397" s="560"/>
      <c r="F397" s="560"/>
      <c r="G397" s="370"/>
      <c r="H397" s="371"/>
      <c r="I397" s="372"/>
      <c r="J397" s="373"/>
    </row>
    <row r="398" spans="1:10" s="281" customFormat="1" ht="22.5" x14ac:dyDescent="0.5">
      <c r="A398" s="560"/>
      <c r="B398" s="560"/>
      <c r="C398" s="560"/>
      <c r="D398" s="560"/>
      <c r="E398" s="560"/>
      <c r="F398" s="560"/>
      <c r="G398" s="370"/>
      <c r="H398" s="371"/>
      <c r="I398" s="372"/>
      <c r="J398" s="373"/>
    </row>
    <row r="399" spans="1:10" s="281" customFormat="1" ht="22.5" x14ac:dyDescent="0.5">
      <c r="A399" s="560"/>
      <c r="B399" s="560"/>
      <c r="C399" s="560"/>
      <c r="D399" s="560"/>
      <c r="E399" s="560"/>
      <c r="F399" s="560"/>
      <c r="G399" s="370"/>
      <c r="H399" s="371"/>
      <c r="I399" s="372"/>
      <c r="J399" s="373"/>
    </row>
    <row r="400" spans="1:10" s="281" customFormat="1" ht="22.5" x14ac:dyDescent="0.5">
      <c r="A400" s="560"/>
      <c r="B400" s="560"/>
      <c r="C400" s="560"/>
      <c r="D400" s="560"/>
      <c r="E400" s="560"/>
      <c r="F400" s="560"/>
      <c r="G400" s="370"/>
      <c r="H400" s="371"/>
      <c r="I400" s="372"/>
      <c r="J400" s="373"/>
    </row>
    <row r="401" spans="1:10" s="281" customFormat="1" ht="22.5" x14ac:dyDescent="0.5">
      <c r="A401" s="560"/>
      <c r="B401" s="560"/>
      <c r="C401" s="560"/>
      <c r="D401" s="560"/>
      <c r="E401" s="560"/>
      <c r="F401" s="560"/>
      <c r="G401" s="370"/>
      <c r="H401" s="371"/>
      <c r="I401" s="372"/>
      <c r="J401" s="373"/>
    </row>
    <row r="402" spans="1:10" s="281" customFormat="1" ht="22.5" x14ac:dyDescent="0.5">
      <c r="A402" s="560"/>
      <c r="B402" s="560"/>
      <c r="C402" s="560"/>
      <c r="D402" s="560"/>
      <c r="E402" s="560"/>
      <c r="F402" s="560"/>
      <c r="G402" s="370"/>
      <c r="H402" s="371"/>
      <c r="I402" s="372"/>
      <c r="J402" s="373"/>
    </row>
    <row r="403" spans="1:10" s="281" customFormat="1" ht="22.5" x14ac:dyDescent="0.5">
      <c r="A403" s="560"/>
      <c r="B403" s="560"/>
      <c r="C403" s="560"/>
      <c r="D403" s="560"/>
      <c r="E403" s="560"/>
      <c r="F403" s="560"/>
      <c r="G403" s="370"/>
      <c r="H403" s="371"/>
      <c r="I403" s="372"/>
      <c r="J403" s="373"/>
    </row>
    <row r="404" spans="1:10" s="281" customFormat="1" ht="22.5" x14ac:dyDescent="0.5">
      <c r="A404" s="560"/>
      <c r="B404" s="560"/>
      <c r="C404" s="560"/>
      <c r="D404" s="560"/>
      <c r="E404" s="560"/>
      <c r="F404" s="560"/>
      <c r="G404" s="370"/>
      <c r="H404" s="371"/>
      <c r="I404" s="372"/>
      <c r="J404" s="373"/>
    </row>
    <row r="405" spans="1:10" s="281" customFormat="1" ht="22.5" x14ac:dyDescent="0.5">
      <c r="A405" s="560"/>
      <c r="B405" s="560"/>
      <c r="C405" s="560"/>
      <c r="D405" s="560"/>
      <c r="E405" s="560"/>
      <c r="F405" s="560"/>
      <c r="G405" s="370"/>
      <c r="H405" s="371"/>
      <c r="I405" s="372"/>
      <c r="J405" s="373"/>
    </row>
    <row r="406" spans="1:10" s="281" customFormat="1" ht="22.5" x14ac:dyDescent="0.5">
      <c r="A406" s="560"/>
      <c r="B406" s="560"/>
      <c r="C406" s="560"/>
      <c r="D406" s="560"/>
      <c r="E406" s="560"/>
      <c r="F406" s="560"/>
      <c r="G406" s="370"/>
      <c r="H406" s="371"/>
      <c r="I406" s="372"/>
      <c r="J406" s="373"/>
    </row>
    <row r="407" spans="1:10" s="281" customFormat="1" ht="22.5" x14ac:dyDescent="0.5">
      <c r="A407" s="560"/>
      <c r="B407" s="560"/>
      <c r="C407" s="560"/>
      <c r="D407" s="560"/>
      <c r="E407" s="560"/>
      <c r="F407" s="560"/>
      <c r="G407" s="370"/>
      <c r="H407" s="371"/>
      <c r="I407" s="372"/>
      <c r="J407" s="373"/>
    </row>
    <row r="408" spans="1:10" s="281" customFormat="1" ht="22.5" x14ac:dyDescent="0.5">
      <c r="A408" s="560"/>
      <c r="B408" s="560"/>
      <c r="C408" s="560"/>
      <c r="D408" s="560"/>
      <c r="E408" s="560"/>
      <c r="F408" s="560"/>
      <c r="G408" s="370"/>
      <c r="H408" s="371"/>
      <c r="I408" s="372"/>
      <c r="J408" s="373"/>
    </row>
    <row r="409" spans="1:10" s="281" customFormat="1" ht="22.5" x14ac:dyDescent="0.5">
      <c r="A409" s="560"/>
      <c r="B409" s="560"/>
      <c r="C409" s="560"/>
      <c r="D409" s="560"/>
      <c r="E409" s="560"/>
      <c r="F409" s="560"/>
      <c r="G409" s="370"/>
      <c r="H409" s="371"/>
      <c r="I409" s="372"/>
      <c r="J409" s="373"/>
    </row>
    <row r="410" spans="1:10" s="281" customFormat="1" ht="22.5" x14ac:dyDescent="0.5">
      <c r="A410" s="560"/>
      <c r="B410" s="560"/>
      <c r="C410" s="560"/>
      <c r="D410" s="560"/>
      <c r="E410" s="560"/>
      <c r="F410" s="560"/>
      <c r="G410" s="370"/>
      <c r="H410" s="371"/>
      <c r="I410" s="372"/>
      <c r="J410" s="373"/>
    </row>
    <row r="411" spans="1:10" s="281" customFormat="1" ht="22.5" x14ac:dyDescent="0.5">
      <c r="A411" s="560"/>
      <c r="B411" s="560"/>
      <c r="C411" s="560"/>
      <c r="D411" s="560"/>
      <c r="E411" s="560"/>
      <c r="F411" s="560"/>
      <c r="G411" s="370"/>
      <c r="H411" s="371"/>
      <c r="I411" s="372"/>
      <c r="J411" s="373"/>
    </row>
    <row r="412" spans="1:10" s="281" customFormat="1" ht="22.5" x14ac:dyDescent="0.5">
      <c r="A412" s="560"/>
      <c r="B412" s="560"/>
      <c r="C412" s="560"/>
      <c r="D412" s="560"/>
      <c r="E412" s="560"/>
      <c r="F412" s="560"/>
      <c r="G412" s="370"/>
      <c r="H412" s="371"/>
      <c r="I412" s="372"/>
      <c r="J412" s="373"/>
    </row>
    <row r="413" spans="1:10" s="281" customFormat="1" ht="22.5" x14ac:dyDescent="0.5">
      <c r="A413" s="560"/>
      <c r="B413" s="560"/>
      <c r="C413" s="560"/>
      <c r="D413" s="560"/>
      <c r="E413" s="560"/>
      <c r="F413" s="560"/>
      <c r="G413" s="370"/>
      <c r="H413" s="371"/>
      <c r="I413" s="372"/>
      <c r="J413" s="373"/>
    </row>
    <row r="414" spans="1:10" s="281" customFormat="1" ht="22.5" x14ac:dyDescent="0.5">
      <c r="A414" s="560"/>
      <c r="B414" s="560"/>
      <c r="C414" s="560"/>
      <c r="D414" s="560"/>
      <c r="E414" s="560"/>
      <c r="F414" s="560"/>
      <c r="G414" s="370"/>
      <c r="H414" s="371"/>
      <c r="I414" s="372"/>
      <c r="J414" s="373"/>
    </row>
    <row r="415" spans="1:10" s="281" customFormat="1" ht="22.5" x14ac:dyDescent="0.5">
      <c r="A415" s="560"/>
      <c r="B415" s="560"/>
      <c r="C415" s="560"/>
      <c r="D415" s="560"/>
      <c r="E415" s="560"/>
      <c r="F415" s="560"/>
      <c r="G415" s="370"/>
      <c r="H415" s="371"/>
      <c r="I415" s="372"/>
      <c r="J415" s="373"/>
    </row>
    <row r="416" spans="1:10" s="281" customFormat="1" ht="22.5" x14ac:dyDescent="0.5">
      <c r="A416" s="560"/>
      <c r="B416" s="560"/>
      <c r="C416" s="560"/>
      <c r="D416" s="560"/>
      <c r="E416" s="560"/>
      <c r="F416" s="560"/>
      <c r="G416" s="370"/>
      <c r="H416" s="371"/>
      <c r="I416" s="372"/>
      <c r="J416" s="373"/>
    </row>
    <row r="417" spans="1:10" s="281" customFormat="1" ht="22.5" x14ac:dyDescent="0.5">
      <c r="A417" s="560"/>
      <c r="B417" s="560"/>
      <c r="C417" s="560"/>
      <c r="D417" s="560"/>
      <c r="E417" s="560"/>
      <c r="F417" s="560"/>
      <c r="G417" s="370"/>
      <c r="H417" s="371"/>
      <c r="I417" s="372"/>
      <c r="J417" s="373"/>
    </row>
    <row r="418" spans="1:10" s="281" customFormat="1" ht="22.5" x14ac:dyDescent="0.5">
      <c r="A418" s="560"/>
      <c r="B418" s="560"/>
      <c r="C418" s="560"/>
      <c r="D418" s="560"/>
      <c r="E418" s="560"/>
      <c r="F418" s="560"/>
      <c r="G418" s="370"/>
      <c r="H418" s="371"/>
      <c r="I418" s="372"/>
      <c r="J418" s="373"/>
    </row>
    <row r="419" spans="1:10" s="281" customFormat="1" ht="22.5" x14ac:dyDescent="0.5">
      <c r="A419" s="560"/>
      <c r="B419" s="560"/>
      <c r="C419" s="560"/>
      <c r="D419" s="560"/>
      <c r="E419" s="560"/>
      <c r="F419" s="560"/>
      <c r="G419" s="370"/>
      <c r="H419" s="371"/>
      <c r="I419" s="372"/>
      <c r="J419" s="373"/>
    </row>
    <row r="420" spans="1:10" s="281" customFormat="1" ht="22.5" x14ac:dyDescent="0.5">
      <c r="A420" s="560"/>
      <c r="B420" s="560"/>
      <c r="C420" s="560"/>
      <c r="D420" s="560"/>
      <c r="E420" s="560"/>
      <c r="F420" s="560"/>
      <c r="G420" s="370"/>
      <c r="H420" s="371"/>
      <c r="I420" s="372"/>
      <c r="J420" s="373"/>
    </row>
    <row r="421" spans="1:10" s="281" customFormat="1" ht="22.5" x14ac:dyDescent="0.5">
      <c r="A421" s="560"/>
      <c r="B421" s="560"/>
      <c r="C421" s="560"/>
      <c r="D421" s="560"/>
      <c r="E421" s="560"/>
      <c r="F421" s="560"/>
      <c r="G421" s="370"/>
      <c r="H421" s="371"/>
      <c r="I421" s="372"/>
      <c r="J421" s="373"/>
    </row>
    <row r="422" spans="1:10" s="281" customFormat="1" ht="22.5" x14ac:dyDescent="0.5">
      <c r="A422" s="560"/>
      <c r="B422" s="560"/>
      <c r="C422" s="560"/>
      <c r="D422" s="560"/>
      <c r="E422" s="560"/>
      <c r="F422" s="560"/>
      <c r="G422" s="370"/>
      <c r="H422" s="371"/>
      <c r="I422" s="372"/>
      <c r="J422" s="373"/>
    </row>
    <row r="423" spans="1:10" s="281" customFormat="1" ht="22.5" x14ac:dyDescent="0.5">
      <c r="A423" s="560"/>
      <c r="B423" s="560"/>
      <c r="C423" s="560"/>
      <c r="D423" s="560"/>
      <c r="E423" s="560"/>
      <c r="F423" s="560"/>
      <c r="G423" s="370"/>
      <c r="H423" s="371"/>
      <c r="I423" s="372"/>
      <c r="J423" s="373"/>
    </row>
    <row r="424" spans="1:10" s="281" customFormat="1" ht="22.5" x14ac:dyDescent="0.5">
      <c r="A424" s="560"/>
      <c r="B424" s="560"/>
      <c r="C424" s="560"/>
      <c r="D424" s="560"/>
      <c r="E424" s="560"/>
      <c r="F424" s="560"/>
      <c r="G424" s="370"/>
      <c r="H424" s="371"/>
      <c r="I424" s="372"/>
      <c r="J424" s="373"/>
    </row>
    <row r="425" spans="1:10" s="281" customFormat="1" ht="22.5" x14ac:dyDescent="0.5">
      <c r="A425" s="560"/>
      <c r="B425" s="560"/>
      <c r="C425" s="560"/>
      <c r="D425" s="560"/>
      <c r="E425" s="560"/>
      <c r="F425" s="560"/>
      <c r="G425" s="370"/>
      <c r="H425" s="371"/>
      <c r="I425" s="372"/>
      <c r="J425" s="373"/>
    </row>
    <row r="426" spans="1:10" s="281" customFormat="1" ht="22.5" x14ac:dyDescent="0.5">
      <c r="A426" s="560"/>
      <c r="B426" s="560"/>
      <c r="C426" s="560"/>
      <c r="D426" s="560"/>
      <c r="E426" s="560"/>
      <c r="F426" s="560"/>
      <c r="G426" s="370"/>
      <c r="H426" s="371"/>
      <c r="I426" s="372"/>
      <c r="J426" s="373"/>
    </row>
    <row r="427" spans="1:10" s="281" customFormat="1" ht="22.5" x14ac:dyDescent="0.5">
      <c r="A427" s="560"/>
      <c r="B427" s="560"/>
      <c r="C427" s="560"/>
      <c r="D427" s="560"/>
      <c r="E427" s="560"/>
      <c r="F427" s="560"/>
      <c r="G427" s="370"/>
      <c r="H427" s="371"/>
      <c r="I427" s="372"/>
      <c r="J427" s="373"/>
    </row>
    <row r="428" spans="1:10" s="281" customFormat="1" ht="22.5" x14ac:dyDescent="0.5">
      <c r="A428" s="560"/>
      <c r="B428" s="560"/>
      <c r="C428" s="560"/>
      <c r="D428" s="560"/>
      <c r="E428" s="560"/>
      <c r="F428" s="560"/>
      <c r="G428" s="370"/>
      <c r="H428" s="371"/>
      <c r="I428" s="372"/>
      <c r="J428" s="373"/>
    </row>
    <row r="429" spans="1:10" s="281" customFormat="1" ht="22.5" x14ac:dyDescent="0.5">
      <c r="A429" s="560"/>
      <c r="B429" s="560"/>
      <c r="C429" s="560"/>
      <c r="D429" s="560"/>
      <c r="E429" s="560"/>
      <c r="F429" s="560"/>
      <c r="G429" s="370"/>
      <c r="H429" s="371"/>
      <c r="I429" s="372"/>
      <c r="J429" s="373"/>
    </row>
    <row r="430" spans="1:10" s="281" customFormat="1" ht="22.5" x14ac:dyDescent="0.5">
      <c r="A430" s="560"/>
      <c r="B430" s="560"/>
      <c r="C430" s="560"/>
      <c r="D430" s="560"/>
      <c r="E430" s="560"/>
      <c r="F430" s="560"/>
      <c r="G430" s="370"/>
      <c r="H430" s="371"/>
      <c r="I430" s="372"/>
      <c r="J430" s="373"/>
    </row>
    <row r="431" spans="1:10" s="281" customFormat="1" ht="22.5" x14ac:dyDescent="0.5">
      <c r="A431" s="560"/>
      <c r="B431" s="560"/>
      <c r="C431" s="560"/>
      <c r="D431" s="560"/>
      <c r="E431" s="560"/>
      <c r="F431" s="560"/>
      <c r="G431" s="370"/>
      <c r="H431" s="371"/>
      <c r="I431" s="372"/>
      <c r="J431" s="373"/>
    </row>
    <row r="432" spans="1:10" s="281" customFormat="1" ht="22.5" x14ac:dyDescent="0.5">
      <c r="A432" s="560"/>
      <c r="B432" s="560"/>
      <c r="C432" s="560"/>
      <c r="D432" s="560"/>
      <c r="E432" s="560"/>
      <c r="F432" s="560"/>
      <c r="G432" s="370"/>
      <c r="H432" s="371"/>
      <c r="I432" s="372"/>
      <c r="J432" s="373"/>
    </row>
    <row r="433" spans="1:10" s="281" customFormat="1" ht="22.5" x14ac:dyDescent="0.5">
      <c r="A433" s="560"/>
      <c r="B433" s="560"/>
      <c r="C433" s="560"/>
      <c r="D433" s="560"/>
      <c r="E433" s="560"/>
      <c r="F433" s="560"/>
      <c r="G433" s="370"/>
      <c r="H433" s="371"/>
      <c r="I433" s="372"/>
      <c r="J433" s="373"/>
    </row>
    <row r="434" spans="1:10" s="281" customFormat="1" ht="22.5" x14ac:dyDescent="0.5">
      <c r="A434" s="560"/>
      <c r="B434" s="560"/>
      <c r="C434" s="560"/>
      <c r="D434" s="560"/>
      <c r="E434" s="560"/>
      <c r="F434" s="560"/>
      <c r="G434" s="370"/>
      <c r="H434" s="371"/>
      <c r="I434" s="372"/>
      <c r="J434" s="373"/>
    </row>
    <row r="435" spans="1:10" s="281" customFormat="1" ht="22.5" x14ac:dyDescent="0.5">
      <c r="A435" s="560"/>
      <c r="B435" s="560"/>
      <c r="C435" s="560"/>
      <c r="D435" s="560"/>
      <c r="E435" s="560"/>
      <c r="F435" s="560"/>
      <c r="G435" s="370"/>
      <c r="H435" s="371"/>
      <c r="I435" s="372"/>
      <c r="J435" s="373"/>
    </row>
    <row r="436" spans="1:10" s="281" customFormat="1" ht="22.5" x14ac:dyDescent="0.5">
      <c r="A436" s="560"/>
      <c r="B436" s="560"/>
      <c r="C436" s="560"/>
      <c r="D436" s="560"/>
      <c r="E436" s="560"/>
      <c r="F436" s="560"/>
      <c r="G436" s="370"/>
      <c r="H436" s="371"/>
      <c r="I436" s="372"/>
      <c r="J436" s="373"/>
    </row>
    <row r="437" spans="1:10" s="281" customFormat="1" ht="22.5" x14ac:dyDescent="0.5">
      <c r="A437" s="560"/>
      <c r="B437" s="560"/>
      <c r="C437" s="560"/>
      <c r="D437" s="560"/>
      <c r="E437" s="560"/>
      <c r="F437" s="560"/>
      <c r="G437" s="370"/>
      <c r="H437" s="371"/>
      <c r="I437" s="372"/>
      <c r="J437" s="373"/>
    </row>
    <row r="438" spans="1:10" s="281" customFormat="1" ht="22.5" x14ac:dyDescent="0.5">
      <c r="A438" s="560"/>
      <c r="B438" s="560"/>
      <c r="C438" s="560"/>
      <c r="D438" s="560"/>
      <c r="E438" s="560"/>
      <c r="F438" s="560"/>
      <c r="G438" s="370"/>
      <c r="H438" s="371"/>
      <c r="I438" s="372"/>
      <c r="J438" s="373"/>
    </row>
    <row r="439" spans="1:10" s="281" customFormat="1" ht="22.5" x14ac:dyDescent="0.5">
      <c r="A439" s="560"/>
      <c r="B439" s="560"/>
      <c r="C439" s="560"/>
      <c r="D439" s="560"/>
      <c r="E439" s="560"/>
      <c r="F439" s="560"/>
      <c r="G439" s="370"/>
      <c r="H439" s="371"/>
      <c r="I439" s="372"/>
      <c r="J439" s="373"/>
    </row>
    <row r="440" spans="1:10" s="281" customFormat="1" ht="22.5" x14ac:dyDescent="0.5">
      <c r="A440" s="560"/>
      <c r="B440" s="560"/>
      <c r="C440" s="560"/>
      <c r="D440" s="560"/>
      <c r="E440" s="560"/>
      <c r="F440" s="560"/>
      <c r="G440" s="370"/>
      <c r="H440" s="371"/>
      <c r="I440" s="372"/>
      <c r="J440" s="373"/>
    </row>
    <row r="441" spans="1:10" s="281" customFormat="1" ht="22.5" x14ac:dyDescent="0.5">
      <c r="A441" s="560"/>
      <c r="B441" s="560"/>
      <c r="C441" s="560"/>
      <c r="D441" s="560"/>
      <c r="E441" s="560"/>
      <c r="F441" s="560"/>
      <c r="G441" s="370"/>
      <c r="H441" s="371"/>
      <c r="I441" s="372"/>
      <c r="J441" s="373"/>
    </row>
    <row r="442" spans="1:10" s="281" customFormat="1" ht="22.5" x14ac:dyDescent="0.5">
      <c r="A442" s="560"/>
      <c r="B442" s="560"/>
      <c r="C442" s="560"/>
      <c r="D442" s="560"/>
      <c r="E442" s="560"/>
      <c r="F442" s="560"/>
      <c r="G442" s="370"/>
      <c r="H442" s="371"/>
      <c r="I442" s="372"/>
      <c r="J442" s="373"/>
    </row>
    <row r="443" spans="1:10" s="281" customFormat="1" ht="22.5" x14ac:dyDescent="0.5">
      <c r="A443" s="560"/>
      <c r="B443" s="560"/>
      <c r="C443" s="560"/>
      <c r="D443" s="560"/>
      <c r="E443" s="560"/>
      <c r="F443" s="560"/>
      <c r="G443" s="370"/>
      <c r="H443" s="371"/>
      <c r="I443" s="372"/>
      <c r="J443" s="373"/>
    </row>
    <row r="444" spans="1:10" s="281" customFormat="1" ht="22.5" x14ac:dyDescent="0.5">
      <c r="A444" s="560"/>
      <c r="B444" s="560"/>
      <c r="C444" s="560"/>
      <c r="D444" s="560"/>
      <c r="E444" s="560"/>
      <c r="F444" s="560"/>
      <c r="G444" s="370"/>
      <c r="H444" s="371"/>
      <c r="I444" s="372"/>
      <c r="J444" s="373"/>
    </row>
    <row r="445" spans="1:10" s="281" customFormat="1" ht="22.5" x14ac:dyDescent="0.5">
      <c r="A445" s="560"/>
      <c r="B445" s="560"/>
      <c r="C445" s="560"/>
      <c r="D445" s="560"/>
      <c r="E445" s="560"/>
      <c r="F445" s="560"/>
      <c r="G445" s="370"/>
      <c r="H445" s="371"/>
      <c r="I445" s="372"/>
      <c r="J445" s="373"/>
    </row>
    <row r="446" spans="1:10" s="281" customFormat="1" ht="22.5" x14ac:dyDescent="0.5">
      <c r="A446" s="560"/>
      <c r="B446" s="560"/>
      <c r="C446" s="560"/>
      <c r="D446" s="560"/>
      <c r="E446" s="560"/>
      <c r="F446" s="560"/>
      <c r="G446" s="370"/>
      <c r="H446" s="371"/>
      <c r="I446" s="372"/>
      <c r="J446" s="373"/>
    </row>
    <row r="447" spans="1:10" s="281" customFormat="1" ht="22.5" x14ac:dyDescent="0.5">
      <c r="A447" s="560"/>
      <c r="B447" s="560"/>
      <c r="C447" s="560"/>
      <c r="D447" s="560"/>
      <c r="E447" s="560"/>
      <c r="F447" s="560"/>
      <c r="G447" s="370"/>
      <c r="H447" s="371"/>
      <c r="I447" s="372"/>
      <c r="J447" s="373"/>
    </row>
    <row r="448" spans="1:10" s="281" customFormat="1" ht="22.5" x14ac:dyDescent="0.5">
      <c r="A448" s="560"/>
      <c r="B448" s="560"/>
      <c r="C448" s="560"/>
      <c r="D448" s="560"/>
      <c r="E448" s="560"/>
      <c r="F448" s="560"/>
      <c r="G448" s="370"/>
      <c r="H448" s="371"/>
      <c r="I448" s="372"/>
      <c r="J448" s="373"/>
    </row>
    <row r="449" spans="1:10" s="281" customFormat="1" ht="22.5" x14ac:dyDescent="0.5">
      <c r="A449" s="560"/>
      <c r="B449" s="560"/>
      <c r="C449" s="560"/>
      <c r="D449" s="560"/>
      <c r="E449" s="560"/>
      <c r="F449" s="560"/>
      <c r="G449" s="370"/>
      <c r="H449" s="371"/>
      <c r="I449" s="372"/>
      <c r="J449" s="373"/>
    </row>
    <row r="450" spans="1:10" s="281" customFormat="1" ht="22.5" x14ac:dyDescent="0.5">
      <c r="A450" s="560"/>
      <c r="B450" s="560"/>
      <c r="C450" s="560"/>
      <c r="D450" s="560"/>
      <c r="E450" s="560"/>
      <c r="F450" s="560"/>
      <c r="G450" s="370"/>
      <c r="H450" s="371"/>
      <c r="I450" s="372"/>
      <c r="J450" s="373"/>
    </row>
    <row r="451" spans="1:10" s="281" customFormat="1" ht="22.5" x14ac:dyDescent="0.5">
      <c r="A451" s="560"/>
      <c r="B451" s="560"/>
      <c r="C451" s="560"/>
      <c r="D451" s="560"/>
      <c r="E451" s="560"/>
      <c r="F451" s="560"/>
      <c r="G451" s="370"/>
      <c r="H451" s="371"/>
      <c r="I451" s="372"/>
      <c r="J451" s="373"/>
    </row>
    <row r="452" spans="1:10" s="281" customFormat="1" ht="22.5" x14ac:dyDescent="0.5">
      <c r="A452" s="560"/>
      <c r="B452" s="560"/>
      <c r="C452" s="560"/>
      <c r="D452" s="560"/>
      <c r="E452" s="560"/>
      <c r="F452" s="560"/>
      <c r="G452" s="370"/>
      <c r="H452" s="371"/>
      <c r="I452" s="372"/>
      <c r="J452" s="373"/>
    </row>
    <row r="453" spans="1:10" s="281" customFormat="1" ht="22.5" x14ac:dyDescent="0.5">
      <c r="A453" s="560"/>
      <c r="B453" s="560"/>
      <c r="C453" s="560"/>
      <c r="D453" s="560"/>
      <c r="E453" s="560"/>
      <c r="F453" s="560"/>
      <c r="G453" s="370"/>
      <c r="H453" s="371"/>
      <c r="I453" s="372"/>
      <c r="J453" s="373"/>
    </row>
    <row r="454" spans="1:10" s="281" customFormat="1" ht="22.5" x14ac:dyDescent="0.5">
      <c r="A454" s="560"/>
      <c r="B454" s="560"/>
      <c r="C454" s="560"/>
      <c r="D454" s="560"/>
      <c r="E454" s="560"/>
      <c r="F454" s="560"/>
      <c r="G454" s="370"/>
      <c r="H454" s="371"/>
      <c r="I454" s="372"/>
      <c r="J454" s="373"/>
    </row>
    <row r="455" spans="1:10" s="281" customFormat="1" ht="22.5" x14ac:dyDescent="0.5">
      <c r="A455" s="560"/>
      <c r="B455" s="560"/>
      <c r="C455" s="560"/>
      <c r="D455" s="560"/>
      <c r="E455" s="560"/>
      <c r="F455" s="560"/>
      <c r="G455" s="370"/>
      <c r="H455" s="371"/>
      <c r="I455" s="372"/>
      <c r="J455" s="373"/>
    </row>
    <row r="456" spans="1:10" s="281" customFormat="1" ht="22.5" x14ac:dyDescent="0.5">
      <c r="A456" s="560"/>
      <c r="B456" s="560"/>
      <c r="C456" s="560"/>
      <c r="D456" s="560"/>
      <c r="E456" s="560"/>
      <c r="F456" s="560"/>
      <c r="G456" s="370"/>
      <c r="H456" s="371"/>
      <c r="I456" s="372"/>
      <c r="J456" s="373"/>
    </row>
    <row r="457" spans="1:10" s="281" customFormat="1" ht="22.5" x14ac:dyDescent="0.5">
      <c r="A457" s="560"/>
      <c r="B457" s="560"/>
      <c r="C457" s="560"/>
      <c r="D457" s="560"/>
      <c r="E457" s="560"/>
      <c r="F457" s="560"/>
      <c r="G457" s="370"/>
      <c r="H457" s="371"/>
      <c r="I457" s="372"/>
      <c r="J457" s="373"/>
    </row>
    <row r="458" spans="1:10" s="281" customFormat="1" ht="22.5" x14ac:dyDescent="0.5">
      <c r="A458" s="560"/>
      <c r="B458" s="560"/>
      <c r="C458" s="560"/>
      <c r="D458" s="560"/>
      <c r="E458" s="560"/>
      <c r="F458" s="560"/>
      <c r="G458" s="370"/>
      <c r="H458" s="371"/>
      <c r="I458" s="372"/>
      <c r="J458" s="373"/>
    </row>
    <row r="459" spans="1:10" s="281" customFormat="1" ht="22.5" x14ac:dyDescent="0.5">
      <c r="A459" s="560"/>
      <c r="B459" s="560"/>
      <c r="C459" s="560"/>
      <c r="D459" s="560"/>
      <c r="E459" s="560"/>
      <c r="F459" s="560"/>
      <c r="G459" s="370"/>
      <c r="H459" s="371"/>
      <c r="I459" s="372"/>
      <c r="J459" s="373"/>
    </row>
    <row r="460" spans="1:10" s="281" customFormat="1" ht="22.5" x14ac:dyDescent="0.5">
      <c r="A460" s="560"/>
      <c r="B460" s="560"/>
      <c r="C460" s="560"/>
      <c r="D460" s="560"/>
      <c r="E460" s="560"/>
      <c r="F460" s="560"/>
      <c r="G460" s="370"/>
      <c r="H460" s="371"/>
      <c r="I460" s="372"/>
      <c r="J460" s="373"/>
    </row>
    <row r="461" spans="1:10" s="281" customFormat="1" ht="22.5" x14ac:dyDescent="0.5">
      <c r="A461" s="560"/>
      <c r="B461" s="560"/>
      <c r="C461" s="560"/>
      <c r="D461" s="560"/>
      <c r="E461" s="560"/>
      <c r="F461" s="560"/>
      <c r="G461" s="370"/>
      <c r="H461" s="371"/>
      <c r="I461" s="372"/>
      <c r="J461" s="373"/>
    </row>
    <row r="462" spans="1:10" s="281" customFormat="1" ht="22.5" x14ac:dyDescent="0.5">
      <c r="A462" s="560"/>
      <c r="B462" s="560"/>
      <c r="C462" s="560"/>
      <c r="D462" s="560"/>
      <c r="E462" s="560"/>
      <c r="F462" s="560"/>
      <c r="G462" s="370"/>
      <c r="H462" s="371"/>
      <c r="I462" s="372"/>
      <c r="J462" s="373"/>
    </row>
    <row r="463" spans="1:10" s="281" customFormat="1" ht="22.5" x14ac:dyDescent="0.5">
      <c r="A463" s="560"/>
      <c r="B463" s="560"/>
      <c r="C463" s="560"/>
      <c r="D463" s="560"/>
      <c r="E463" s="560"/>
      <c r="F463" s="560"/>
      <c r="G463" s="370"/>
      <c r="H463" s="371"/>
      <c r="I463" s="372"/>
      <c r="J463" s="373"/>
    </row>
    <row r="464" spans="1:10" s="281" customFormat="1" ht="22.5" x14ac:dyDescent="0.5">
      <c r="A464" s="560"/>
      <c r="B464" s="560"/>
      <c r="C464" s="560"/>
      <c r="D464" s="560"/>
      <c r="E464" s="560"/>
      <c r="F464" s="560"/>
      <c r="G464" s="370"/>
      <c r="H464" s="371"/>
      <c r="I464" s="372"/>
      <c r="J464" s="373"/>
    </row>
    <row r="465" spans="1:10" s="281" customFormat="1" ht="22.5" x14ac:dyDescent="0.5">
      <c r="A465" s="560"/>
      <c r="B465" s="560"/>
      <c r="C465" s="560"/>
      <c r="D465" s="560"/>
      <c r="E465" s="560"/>
      <c r="F465" s="560"/>
      <c r="G465" s="370"/>
      <c r="H465" s="371"/>
      <c r="I465" s="372"/>
      <c r="J465" s="373"/>
    </row>
    <row r="466" spans="1:10" s="281" customFormat="1" ht="22.5" x14ac:dyDescent="0.5">
      <c r="A466" s="560"/>
      <c r="B466" s="560"/>
      <c r="C466" s="560"/>
      <c r="D466" s="560"/>
      <c r="E466" s="560"/>
      <c r="F466" s="560"/>
      <c r="G466" s="370"/>
      <c r="H466" s="371"/>
      <c r="I466" s="372"/>
      <c r="J466" s="373"/>
    </row>
    <row r="467" spans="1:10" s="281" customFormat="1" ht="22.5" x14ac:dyDescent="0.5">
      <c r="A467" s="560"/>
      <c r="B467" s="560"/>
      <c r="C467" s="560"/>
      <c r="D467" s="560"/>
      <c r="E467" s="560"/>
      <c r="F467" s="560"/>
      <c r="G467" s="370"/>
      <c r="H467" s="371"/>
      <c r="I467" s="372"/>
      <c r="J467" s="373"/>
    </row>
    <row r="468" spans="1:10" s="281" customFormat="1" ht="22.5" x14ac:dyDescent="0.5">
      <c r="A468" s="560"/>
      <c r="B468" s="560"/>
      <c r="C468" s="560"/>
      <c r="D468" s="560"/>
      <c r="E468" s="560"/>
      <c r="F468" s="560"/>
      <c r="G468" s="370"/>
      <c r="H468" s="371"/>
      <c r="I468" s="372"/>
      <c r="J468" s="373"/>
    </row>
    <row r="469" spans="1:10" s="281" customFormat="1" ht="22.5" x14ac:dyDescent="0.5">
      <c r="A469" s="560"/>
      <c r="B469" s="560"/>
      <c r="C469" s="560"/>
      <c r="D469" s="560"/>
      <c r="E469" s="560"/>
      <c r="F469" s="560"/>
      <c r="G469" s="370"/>
      <c r="H469" s="371"/>
      <c r="I469" s="372"/>
      <c r="J469" s="373"/>
    </row>
    <row r="470" spans="1:10" s="281" customFormat="1" ht="22.5" x14ac:dyDescent="0.5">
      <c r="A470" s="560"/>
      <c r="B470" s="560"/>
      <c r="C470" s="560"/>
      <c r="D470" s="560"/>
      <c r="E470" s="560"/>
      <c r="F470" s="560"/>
      <c r="G470" s="370"/>
      <c r="H470" s="371"/>
      <c r="I470" s="372"/>
      <c r="J470" s="373"/>
    </row>
    <row r="471" spans="1:10" s="281" customFormat="1" ht="22.5" x14ac:dyDescent="0.5">
      <c r="A471" s="560"/>
      <c r="B471" s="560"/>
      <c r="C471" s="560"/>
      <c r="D471" s="560"/>
      <c r="E471" s="560"/>
      <c r="F471" s="560"/>
      <c r="G471" s="370"/>
      <c r="H471" s="371"/>
      <c r="I471" s="372"/>
      <c r="J471" s="373"/>
    </row>
    <row r="472" spans="1:10" s="281" customFormat="1" ht="22.5" x14ac:dyDescent="0.5">
      <c r="A472" s="560"/>
      <c r="B472" s="560"/>
      <c r="C472" s="560"/>
      <c r="D472" s="560"/>
      <c r="E472" s="560"/>
      <c r="F472" s="560"/>
      <c r="G472" s="370"/>
      <c r="H472" s="371"/>
      <c r="I472" s="372"/>
      <c r="J472" s="373"/>
    </row>
    <row r="473" spans="1:10" s="281" customFormat="1" ht="22.5" x14ac:dyDescent="0.5">
      <c r="A473" s="560"/>
      <c r="B473" s="560"/>
      <c r="C473" s="560"/>
      <c r="D473" s="560"/>
      <c r="E473" s="560"/>
      <c r="F473" s="560"/>
      <c r="G473" s="370"/>
      <c r="H473" s="371"/>
      <c r="I473" s="372"/>
      <c r="J473" s="373"/>
    </row>
    <row r="474" spans="1:10" s="281" customFormat="1" ht="22.5" x14ac:dyDescent="0.5">
      <c r="A474" s="560"/>
      <c r="B474" s="560"/>
      <c r="C474" s="560"/>
      <c r="D474" s="560"/>
      <c r="E474" s="560"/>
      <c r="F474" s="560"/>
      <c r="G474" s="370"/>
      <c r="H474" s="371"/>
      <c r="I474" s="372"/>
      <c r="J474" s="373"/>
    </row>
    <row r="475" spans="1:10" s="281" customFormat="1" ht="22.5" x14ac:dyDescent="0.5">
      <c r="A475" s="560"/>
      <c r="B475" s="560"/>
      <c r="C475" s="560"/>
      <c r="D475" s="560"/>
      <c r="E475" s="560"/>
      <c r="F475" s="560"/>
      <c r="G475" s="370"/>
      <c r="H475" s="371"/>
      <c r="I475" s="372"/>
      <c r="J475" s="373"/>
    </row>
    <row r="476" spans="1:10" s="281" customFormat="1" ht="22.5" x14ac:dyDescent="0.5">
      <c r="A476" s="560"/>
      <c r="B476" s="560"/>
      <c r="C476" s="560"/>
      <c r="D476" s="560"/>
      <c r="E476" s="560"/>
      <c r="F476" s="560"/>
      <c r="G476" s="370"/>
      <c r="H476" s="371"/>
      <c r="I476" s="372"/>
      <c r="J476" s="373"/>
    </row>
    <row r="477" spans="1:10" s="281" customFormat="1" ht="22.5" x14ac:dyDescent="0.5">
      <c r="A477" s="560"/>
      <c r="B477" s="560"/>
      <c r="C477" s="560"/>
      <c r="D477" s="560"/>
      <c r="E477" s="560"/>
      <c r="F477" s="560"/>
      <c r="G477" s="370"/>
      <c r="H477" s="371"/>
      <c r="I477" s="372"/>
      <c r="J477" s="373"/>
    </row>
    <row r="478" spans="1:10" s="281" customFormat="1" ht="22.5" x14ac:dyDescent="0.5">
      <c r="A478" s="560"/>
      <c r="B478" s="560"/>
      <c r="C478" s="560"/>
      <c r="D478" s="560"/>
      <c r="E478" s="560"/>
      <c r="F478" s="560"/>
      <c r="G478" s="370"/>
      <c r="H478" s="371"/>
      <c r="I478" s="372"/>
      <c r="J478" s="373"/>
    </row>
    <row r="479" spans="1:10" s="281" customFormat="1" ht="22.5" x14ac:dyDescent="0.5">
      <c r="A479" s="560"/>
      <c r="B479" s="560"/>
      <c r="C479" s="560"/>
      <c r="D479" s="560"/>
      <c r="E479" s="560"/>
      <c r="F479" s="560"/>
      <c r="G479" s="370"/>
      <c r="H479" s="371"/>
      <c r="I479" s="372"/>
      <c r="J479" s="373"/>
    </row>
    <row r="480" spans="1:10" s="281" customFormat="1" ht="22.5" x14ac:dyDescent="0.5">
      <c r="A480" s="560"/>
      <c r="B480" s="560"/>
      <c r="C480" s="560"/>
      <c r="D480" s="560"/>
      <c r="E480" s="560"/>
      <c r="F480" s="560"/>
      <c r="G480" s="370"/>
      <c r="H480" s="371"/>
      <c r="I480" s="372"/>
      <c r="J480" s="373"/>
    </row>
    <row r="481" spans="1:10" s="281" customFormat="1" ht="22.5" x14ac:dyDescent="0.5">
      <c r="A481" s="560"/>
      <c r="B481" s="560"/>
      <c r="C481" s="560"/>
      <c r="D481" s="560"/>
      <c r="E481" s="560"/>
      <c r="F481" s="560"/>
      <c r="G481" s="370"/>
      <c r="H481" s="371"/>
      <c r="I481" s="372"/>
      <c r="J481" s="373"/>
    </row>
    <row r="482" spans="1:10" s="281" customFormat="1" ht="22.5" x14ac:dyDescent="0.5">
      <c r="A482" s="560"/>
      <c r="B482" s="560"/>
      <c r="C482" s="560"/>
      <c r="D482" s="560"/>
      <c r="E482" s="560"/>
      <c r="F482" s="560"/>
      <c r="G482" s="370"/>
      <c r="H482" s="371"/>
      <c r="I482" s="372"/>
      <c r="J482" s="373"/>
    </row>
    <row r="483" spans="1:10" s="281" customFormat="1" ht="22.5" x14ac:dyDescent="0.5">
      <c r="A483" s="560"/>
      <c r="B483" s="560"/>
      <c r="C483" s="560"/>
      <c r="D483" s="560"/>
      <c r="E483" s="560"/>
      <c r="F483" s="560"/>
      <c r="G483" s="370"/>
      <c r="H483" s="371"/>
      <c r="I483" s="372"/>
      <c r="J483" s="373"/>
    </row>
    <row r="484" spans="1:10" s="281" customFormat="1" ht="22.5" x14ac:dyDescent="0.5">
      <c r="A484" s="560"/>
      <c r="B484" s="560"/>
      <c r="C484" s="560"/>
      <c r="D484" s="560"/>
      <c r="E484" s="560"/>
      <c r="F484" s="560"/>
      <c r="G484" s="370"/>
      <c r="H484" s="371"/>
      <c r="I484" s="372"/>
      <c r="J484" s="373"/>
    </row>
    <row r="485" spans="1:10" s="281" customFormat="1" ht="22.5" x14ac:dyDescent="0.5">
      <c r="A485" s="560"/>
      <c r="B485" s="560"/>
      <c r="C485" s="560"/>
      <c r="D485" s="560"/>
      <c r="E485" s="560"/>
      <c r="F485" s="560"/>
      <c r="G485" s="370"/>
      <c r="H485" s="371"/>
      <c r="I485" s="372"/>
      <c r="J485" s="373"/>
    </row>
    <row r="486" spans="1:10" s="281" customFormat="1" ht="22.5" x14ac:dyDescent="0.5">
      <c r="A486" s="560"/>
      <c r="B486" s="560"/>
      <c r="C486" s="560"/>
      <c r="D486" s="560"/>
      <c r="E486" s="560"/>
      <c r="F486" s="560"/>
      <c r="G486" s="370"/>
      <c r="H486" s="371"/>
      <c r="I486" s="372"/>
      <c r="J486" s="373"/>
    </row>
    <row r="487" spans="1:10" s="281" customFormat="1" ht="22.5" x14ac:dyDescent="0.5">
      <c r="A487" s="560"/>
      <c r="B487" s="560"/>
      <c r="C487" s="560"/>
      <c r="D487" s="560"/>
      <c r="E487" s="560"/>
      <c r="F487" s="560"/>
      <c r="G487" s="370"/>
      <c r="H487" s="371"/>
      <c r="I487" s="372"/>
      <c r="J487" s="373"/>
    </row>
    <row r="488" spans="1:10" s="281" customFormat="1" ht="22.5" x14ac:dyDescent="0.5">
      <c r="A488" s="560"/>
      <c r="B488" s="560"/>
      <c r="C488" s="560"/>
      <c r="D488" s="560"/>
      <c r="E488" s="560"/>
      <c r="F488" s="560"/>
      <c r="G488" s="370"/>
      <c r="H488" s="371"/>
      <c r="I488" s="372"/>
      <c r="J488" s="373"/>
    </row>
    <row r="489" spans="1:10" s="281" customFormat="1" ht="22.5" x14ac:dyDescent="0.5">
      <c r="A489" s="560"/>
      <c r="B489" s="560"/>
      <c r="C489" s="560"/>
      <c r="D489" s="560"/>
      <c r="E489" s="560"/>
      <c r="F489" s="560"/>
      <c r="G489" s="370"/>
      <c r="H489" s="371"/>
      <c r="I489" s="372"/>
      <c r="J489" s="373"/>
    </row>
    <row r="490" spans="1:10" s="281" customFormat="1" ht="22.5" x14ac:dyDescent="0.5">
      <c r="A490" s="560"/>
      <c r="B490" s="560"/>
      <c r="C490" s="560"/>
      <c r="D490" s="560"/>
      <c r="E490" s="560"/>
      <c r="F490" s="560"/>
      <c r="G490" s="370"/>
      <c r="H490" s="371"/>
      <c r="I490" s="372"/>
      <c r="J490" s="373"/>
    </row>
    <row r="491" spans="1:10" s="281" customFormat="1" ht="22.5" x14ac:dyDescent="0.5">
      <c r="A491" s="560"/>
      <c r="B491" s="560"/>
      <c r="C491" s="560"/>
      <c r="D491" s="560"/>
      <c r="E491" s="560"/>
      <c r="F491" s="560"/>
      <c r="G491" s="370"/>
      <c r="H491" s="371"/>
      <c r="I491" s="372"/>
      <c r="J491" s="373"/>
    </row>
    <row r="492" spans="1:10" s="281" customFormat="1" ht="22.5" x14ac:dyDescent="0.5">
      <c r="A492" s="560"/>
      <c r="B492" s="560"/>
      <c r="C492" s="560"/>
      <c r="D492" s="560"/>
      <c r="E492" s="560"/>
      <c r="F492" s="560"/>
      <c r="G492" s="370"/>
      <c r="H492" s="371"/>
      <c r="I492" s="372"/>
      <c r="J492" s="373"/>
    </row>
    <row r="493" spans="1:10" s="281" customFormat="1" ht="22.5" x14ac:dyDescent="0.5">
      <c r="A493" s="560"/>
      <c r="B493" s="560"/>
      <c r="C493" s="560"/>
      <c r="D493" s="560"/>
      <c r="E493" s="560"/>
      <c r="F493" s="560"/>
      <c r="G493" s="370"/>
      <c r="H493" s="371"/>
      <c r="I493" s="372"/>
      <c r="J493" s="373"/>
    </row>
    <row r="494" spans="1:10" s="281" customFormat="1" ht="22.5" x14ac:dyDescent="0.5">
      <c r="A494" s="560"/>
      <c r="B494" s="560"/>
      <c r="C494" s="560"/>
      <c r="D494" s="560"/>
      <c r="E494" s="560"/>
      <c r="F494" s="560"/>
      <c r="G494" s="370"/>
      <c r="H494" s="371"/>
      <c r="I494" s="372"/>
      <c r="J494" s="373"/>
    </row>
    <row r="495" spans="1:10" s="281" customFormat="1" ht="22.5" x14ac:dyDescent="0.5">
      <c r="A495" s="560"/>
      <c r="B495" s="560"/>
      <c r="C495" s="560"/>
      <c r="D495" s="560"/>
      <c r="E495" s="560"/>
      <c r="F495" s="560"/>
      <c r="G495" s="370"/>
      <c r="H495" s="371"/>
      <c r="I495" s="372"/>
      <c r="J495" s="373"/>
    </row>
    <row r="496" spans="1:10" s="281" customFormat="1" ht="22.5" x14ac:dyDescent="0.5">
      <c r="A496" s="560"/>
      <c r="B496" s="560"/>
      <c r="C496" s="560"/>
      <c r="D496" s="560"/>
      <c r="E496" s="560"/>
      <c r="F496" s="560"/>
      <c r="G496" s="370"/>
      <c r="H496" s="371"/>
      <c r="I496" s="372"/>
      <c r="J496" s="373"/>
    </row>
    <row r="497" spans="1:10" s="281" customFormat="1" ht="22.5" x14ac:dyDescent="0.5">
      <c r="A497" s="560"/>
      <c r="B497" s="560"/>
      <c r="C497" s="560"/>
      <c r="D497" s="560"/>
      <c r="E497" s="560"/>
      <c r="F497" s="560"/>
      <c r="G497" s="370"/>
      <c r="H497" s="371"/>
      <c r="I497" s="372"/>
      <c r="J497" s="373"/>
    </row>
    <row r="498" spans="1:10" s="281" customFormat="1" ht="22.5" x14ac:dyDescent="0.5">
      <c r="A498" s="560"/>
      <c r="B498" s="560"/>
      <c r="C498" s="560"/>
      <c r="D498" s="560"/>
      <c r="E498" s="560"/>
      <c r="F498" s="560"/>
      <c r="G498" s="370"/>
      <c r="H498" s="371"/>
      <c r="I498" s="372"/>
      <c r="J498" s="373"/>
    </row>
    <row r="499" spans="1:10" s="281" customFormat="1" ht="22.5" x14ac:dyDescent="0.5">
      <c r="A499" s="560"/>
      <c r="B499" s="560"/>
      <c r="C499" s="560"/>
      <c r="D499" s="560"/>
      <c r="E499" s="560"/>
      <c r="F499" s="560"/>
      <c r="G499" s="370"/>
      <c r="H499" s="371"/>
      <c r="I499" s="372"/>
      <c r="J499" s="373"/>
    </row>
    <row r="500" spans="1:10" s="281" customFormat="1" ht="22.5" x14ac:dyDescent="0.5">
      <c r="A500" s="560"/>
      <c r="B500" s="560"/>
      <c r="C500" s="560"/>
      <c r="D500" s="560"/>
      <c r="E500" s="560"/>
      <c r="F500" s="560"/>
      <c r="G500" s="370"/>
      <c r="H500" s="371"/>
      <c r="I500" s="372"/>
      <c r="J500" s="373"/>
    </row>
    <row r="501" spans="1:10" s="281" customFormat="1" ht="22.5" x14ac:dyDescent="0.5">
      <c r="A501" s="560"/>
      <c r="B501" s="560"/>
      <c r="C501" s="560"/>
      <c r="D501" s="560"/>
      <c r="E501" s="560"/>
      <c r="F501" s="560"/>
      <c r="G501" s="370"/>
      <c r="H501" s="371"/>
      <c r="I501" s="372"/>
      <c r="J501" s="373"/>
    </row>
    <row r="502" spans="1:10" s="281" customFormat="1" ht="22.5" x14ac:dyDescent="0.5">
      <c r="A502" s="560"/>
      <c r="B502" s="560"/>
      <c r="C502" s="560"/>
      <c r="D502" s="560"/>
      <c r="E502" s="560"/>
      <c r="F502" s="560"/>
      <c r="G502" s="370"/>
      <c r="H502" s="371"/>
      <c r="I502" s="372"/>
      <c r="J502" s="373"/>
    </row>
    <row r="503" spans="1:10" s="281" customFormat="1" ht="22.5" x14ac:dyDescent="0.5">
      <c r="A503" s="560"/>
      <c r="B503" s="560"/>
      <c r="C503" s="560"/>
      <c r="D503" s="560"/>
      <c r="E503" s="560"/>
      <c r="F503" s="560"/>
      <c r="G503" s="370"/>
      <c r="H503" s="371"/>
      <c r="I503" s="372"/>
      <c r="J503" s="373"/>
    </row>
    <row r="504" spans="1:10" s="281" customFormat="1" ht="22.5" x14ac:dyDescent="0.5">
      <c r="A504" s="560"/>
      <c r="B504" s="560"/>
      <c r="C504" s="560"/>
      <c r="D504" s="560"/>
      <c r="E504" s="560"/>
      <c r="F504" s="560"/>
      <c r="G504" s="370"/>
      <c r="H504" s="371"/>
      <c r="I504" s="372"/>
      <c r="J504" s="373"/>
    </row>
    <row r="505" spans="1:10" s="281" customFormat="1" ht="22.5" x14ac:dyDescent="0.5">
      <c r="A505" s="560"/>
      <c r="B505" s="560"/>
      <c r="C505" s="560"/>
      <c r="D505" s="560"/>
      <c r="E505" s="560"/>
      <c r="F505" s="560"/>
      <c r="G505" s="370"/>
      <c r="H505" s="371"/>
      <c r="I505" s="372"/>
      <c r="J505" s="373"/>
    </row>
    <row r="506" spans="1:10" s="281" customFormat="1" ht="22.5" x14ac:dyDescent="0.5">
      <c r="A506" s="560"/>
      <c r="B506" s="560"/>
      <c r="C506" s="560"/>
      <c r="D506" s="560"/>
      <c r="E506" s="560"/>
      <c r="F506" s="560"/>
      <c r="G506" s="370"/>
      <c r="H506" s="371"/>
      <c r="I506" s="372"/>
      <c r="J506" s="373"/>
    </row>
    <row r="507" spans="1:10" s="281" customFormat="1" ht="22.5" x14ac:dyDescent="0.5">
      <c r="A507" s="560"/>
      <c r="B507" s="560"/>
      <c r="C507" s="560"/>
      <c r="D507" s="560"/>
      <c r="E507" s="560"/>
      <c r="F507" s="560"/>
      <c r="G507" s="370"/>
      <c r="H507" s="371"/>
      <c r="I507" s="372"/>
      <c r="J507" s="373"/>
    </row>
    <row r="508" spans="1:10" s="281" customFormat="1" ht="22.5" x14ac:dyDescent="0.5">
      <c r="A508" s="560"/>
      <c r="B508" s="560"/>
      <c r="C508" s="560"/>
      <c r="D508" s="560"/>
      <c r="E508" s="560"/>
      <c r="F508" s="560"/>
      <c r="G508" s="370"/>
      <c r="H508" s="371"/>
      <c r="I508" s="372"/>
      <c r="J508" s="373"/>
    </row>
    <row r="509" spans="1:10" s="281" customFormat="1" ht="22.5" x14ac:dyDescent="0.5">
      <c r="A509" s="560"/>
      <c r="B509" s="560"/>
      <c r="C509" s="560"/>
      <c r="D509" s="560"/>
      <c r="E509" s="560"/>
      <c r="F509" s="560"/>
      <c r="G509" s="370"/>
      <c r="H509" s="371"/>
      <c r="I509" s="372"/>
      <c r="J509" s="373"/>
    </row>
    <row r="510" spans="1:10" s="281" customFormat="1" ht="22.5" x14ac:dyDescent="0.5">
      <c r="A510" s="560"/>
      <c r="B510" s="560"/>
      <c r="C510" s="560"/>
      <c r="D510" s="560"/>
      <c r="E510" s="560"/>
      <c r="F510" s="560"/>
      <c r="G510" s="370"/>
      <c r="H510" s="371"/>
      <c r="I510" s="372"/>
      <c r="J510" s="373"/>
    </row>
    <row r="511" spans="1:10" s="281" customFormat="1" ht="22.5" x14ac:dyDescent="0.5">
      <c r="A511" s="560"/>
      <c r="B511" s="560"/>
      <c r="C511" s="560"/>
      <c r="D511" s="560"/>
      <c r="E511" s="560"/>
      <c r="F511" s="560"/>
      <c r="G511" s="370"/>
      <c r="H511" s="371"/>
      <c r="I511" s="372"/>
      <c r="J511" s="373"/>
    </row>
    <row r="512" spans="1:10" s="281" customFormat="1" ht="22.5" x14ac:dyDescent="0.5">
      <c r="A512" s="560"/>
      <c r="B512" s="560"/>
      <c r="C512" s="560"/>
      <c r="D512" s="560"/>
      <c r="E512" s="560"/>
      <c r="F512" s="560"/>
      <c r="G512" s="370"/>
      <c r="H512" s="371"/>
      <c r="I512" s="372"/>
      <c r="J512" s="373"/>
    </row>
    <row r="513" spans="1:10" s="281" customFormat="1" ht="22.5" x14ac:dyDescent="0.5">
      <c r="A513" s="560"/>
      <c r="B513" s="560"/>
      <c r="C513" s="560"/>
      <c r="D513" s="560"/>
      <c r="E513" s="560"/>
      <c r="F513" s="560"/>
      <c r="G513" s="370"/>
      <c r="H513" s="371"/>
      <c r="I513" s="372"/>
      <c r="J513" s="373"/>
    </row>
    <row r="514" spans="1:10" s="281" customFormat="1" ht="22.5" x14ac:dyDescent="0.5">
      <c r="A514" s="560"/>
      <c r="B514" s="560"/>
      <c r="C514" s="560"/>
      <c r="D514" s="560"/>
      <c r="E514" s="560"/>
      <c r="F514" s="560"/>
      <c r="G514" s="370"/>
      <c r="H514" s="371"/>
      <c r="I514" s="372"/>
      <c r="J514" s="373"/>
    </row>
    <row r="515" spans="1:10" s="281" customFormat="1" ht="22.5" x14ac:dyDescent="0.5">
      <c r="A515" s="560"/>
      <c r="B515" s="560"/>
      <c r="C515" s="560"/>
      <c r="D515" s="560"/>
      <c r="E515" s="560"/>
      <c r="F515" s="560"/>
      <c r="G515" s="370"/>
      <c r="H515" s="371"/>
      <c r="I515" s="372"/>
      <c r="J515" s="373"/>
    </row>
    <row r="516" spans="1:10" s="281" customFormat="1" ht="22.5" x14ac:dyDescent="0.5">
      <c r="A516" s="560"/>
      <c r="B516" s="560"/>
      <c r="C516" s="560"/>
      <c r="D516" s="560"/>
      <c r="E516" s="560"/>
      <c r="F516" s="560"/>
      <c r="G516" s="370"/>
      <c r="H516" s="371"/>
      <c r="I516" s="372"/>
      <c r="J516" s="373"/>
    </row>
    <row r="517" spans="1:10" s="281" customFormat="1" ht="22.5" x14ac:dyDescent="0.5">
      <c r="A517" s="560"/>
      <c r="B517" s="560"/>
      <c r="C517" s="560"/>
      <c r="D517" s="560"/>
      <c r="E517" s="560"/>
      <c r="F517" s="560"/>
      <c r="G517" s="370"/>
      <c r="H517" s="371"/>
      <c r="I517" s="372"/>
      <c r="J517" s="373"/>
    </row>
    <row r="518" spans="1:10" s="281" customFormat="1" ht="22.5" x14ac:dyDescent="0.5">
      <c r="A518" s="560"/>
      <c r="B518" s="560"/>
      <c r="C518" s="560"/>
      <c r="D518" s="560"/>
      <c r="E518" s="560"/>
      <c r="F518" s="560"/>
      <c r="G518" s="370"/>
      <c r="H518" s="371"/>
      <c r="I518" s="372"/>
      <c r="J518" s="373"/>
    </row>
    <row r="519" spans="1:10" s="281" customFormat="1" ht="22.5" x14ac:dyDescent="0.5">
      <c r="A519" s="560"/>
      <c r="B519" s="560"/>
      <c r="C519" s="560"/>
      <c r="D519" s="560"/>
      <c r="E519" s="560"/>
      <c r="F519" s="560"/>
      <c r="G519" s="370"/>
      <c r="H519" s="371"/>
      <c r="I519" s="372"/>
      <c r="J519" s="373"/>
    </row>
    <row r="520" spans="1:10" s="281" customFormat="1" ht="22.5" x14ac:dyDescent="0.5">
      <c r="A520" s="560"/>
      <c r="B520" s="560"/>
      <c r="C520" s="560"/>
      <c r="D520" s="560"/>
      <c r="E520" s="560"/>
      <c r="F520" s="560"/>
      <c r="G520" s="370"/>
      <c r="H520" s="371"/>
      <c r="I520" s="372"/>
      <c r="J520" s="373"/>
    </row>
    <row r="521" spans="1:10" s="281" customFormat="1" ht="22.5" x14ac:dyDescent="0.5">
      <c r="A521" s="560"/>
      <c r="B521" s="560"/>
      <c r="C521" s="560"/>
      <c r="D521" s="560"/>
      <c r="E521" s="560"/>
      <c r="F521" s="560"/>
      <c r="G521" s="370"/>
      <c r="H521" s="371"/>
      <c r="I521" s="372"/>
      <c r="J521" s="373"/>
    </row>
    <row r="522" spans="1:10" s="281" customFormat="1" ht="22.5" x14ac:dyDescent="0.5">
      <c r="A522" s="560"/>
      <c r="B522" s="560"/>
      <c r="C522" s="560"/>
      <c r="D522" s="560"/>
      <c r="E522" s="560"/>
      <c r="F522" s="560"/>
      <c r="G522" s="370"/>
      <c r="H522" s="371"/>
      <c r="I522" s="372"/>
      <c r="J522" s="373"/>
    </row>
    <row r="523" spans="1:10" s="281" customFormat="1" ht="22.5" x14ac:dyDescent="0.5">
      <c r="A523" s="560"/>
      <c r="B523" s="560"/>
      <c r="C523" s="560"/>
      <c r="D523" s="560"/>
      <c r="E523" s="560"/>
      <c r="F523" s="560"/>
      <c r="G523" s="370"/>
      <c r="H523" s="371"/>
      <c r="I523" s="372"/>
      <c r="J523" s="373"/>
    </row>
    <row r="524" spans="1:10" s="281" customFormat="1" ht="22.5" x14ac:dyDescent="0.5">
      <c r="A524" s="560"/>
      <c r="B524" s="560"/>
      <c r="C524" s="560"/>
      <c r="D524" s="560"/>
      <c r="E524" s="560"/>
      <c r="F524" s="560"/>
      <c r="G524" s="370"/>
      <c r="H524" s="371"/>
      <c r="I524" s="372"/>
      <c r="J524" s="373"/>
    </row>
    <row r="525" spans="1:10" s="281" customFormat="1" ht="22.5" x14ac:dyDescent="0.5">
      <c r="A525" s="560"/>
      <c r="B525" s="560"/>
      <c r="C525" s="560"/>
      <c r="D525" s="560"/>
      <c r="E525" s="560"/>
      <c r="F525" s="560"/>
      <c r="G525" s="370"/>
      <c r="H525" s="371"/>
      <c r="I525" s="372"/>
      <c r="J525" s="373"/>
    </row>
    <row r="526" spans="1:10" s="281" customFormat="1" ht="22.5" x14ac:dyDescent="0.5">
      <c r="A526" s="560"/>
      <c r="B526" s="560"/>
      <c r="C526" s="560"/>
      <c r="D526" s="560"/>
      <c r="E526" s="560"/>
      <c r="F526" s="560"/>
      <c r="G526" s="370"/>
      <c r="H526" s="371"/>
      <c r="I526" s="372"/>
      <c r="J526" s="373"/>
    </row>
    <row r="527" spans="1:10" s="281" customFormat="1" ht="22.5" x14ac:dyDescent="0.5">
      <c r="A527" s="560"/>
      <c r="B527" s="560"/>
      <c r="C527" s="560"/>
      <c r="D527" s="560"/>
      <c r="E527" s="560"/>
      <c r="F527" s="560"/>
      <c r="G527" s="370"/>
      <c r="H527" s="371"/>
      <c r="I527" s="372"/>
      <c r="J527" s="373"/>
    </row>
    <row r="528" spans="1:10" s="281" customFormat="1" ht="22.5" x14ac:dyDescent="0.5">
      <c r="A528" s="560"/>
      <c r="B528" s="560"/>
      <c r="C528" s="560"/>
      <c r="D528" s="560"/>
      <c r="E528" s="560"/>
      <c r="F528" s="560"/>
      <c r="G528" s="370"/>
      <c r="H528" s="371"/>
      <c r="I528" s="372"/>
      <c r="J528" s="373"/>
    </row>
    <row r="529" spans="1:10" s="281" customFormat="1" ht="22.5" x14ac:dyDescent="0.5">
      <c r="A529" s="560"/>
      <c r="B529" s="560"/>
      <c r="C529" s="560"/>
      <c r="D529" s="560"/>
      <c r="E529" s="560"/>
      <c r="F529" s="560"/>
      <c r="G529" s="370"/>
      <c r="H529" s="371"/>
      <c r="I529" s="372"/>
      <c r="J529" s="373"/>
    </row>
    <row r="530" spans="1:10" s="281" customFormat="1" ht="22.5" x14ac:dyDescent="0.5">
      <c r="A530" s="560"/>
      <c r="B530" s="560"/>
      <c r="C530" s="560"/>
      <c r="D530" s="560"/>
      <c r="E530" s="560"/>
      <c r="F530" s="560"/>
      <c r="G530" s="370"/>
      <c r="H530" s="371"/>
      <c r="I530" s="372"/>
      <c r="J530" s="373"/>
    </row>
    <row r="531" spans="1:10" s="281" customFormat="1" ht="22.5" x14ac:dyDescent="0.5">
      <c r="A531" s="560"/>
      <c r="B531" s="560"/>
      <c r="C531" s="560"/>
      <c r="D531" s="560"/>
      <c r="E531" s="560"/>
      <c r="F531" s="560"/>
      <c r="G531" s="370"/>
      <c r="H531" s="371"/>
      <c r="I531" s="372"/>
      <c r="J531" s="373"/>
    </row>
    <row r="532" spans="1:10" s="281" customFormat="1" ht="22.5" x14ac:dyDescent="0.5">
      <c r="A532" s="560"/>
      <c r="B532" s="560"/>
      <c r="C532" s="560"/>
      <c r="D532" s="560"/>
      <c r="E532" s="560"/>
      <c r="F532" s="560"/>
      <c r="G532" s="370"/>
      <c r="H532" s="371"/>
      <c r="I532" s="372"/>
      <c r="J532" s="373"/>
    </row>
    <row r="533" spans="1:10" s="281" customFormat="1" ht="22.5" x14ac:dyDescent="0.5">
      <c r="A533" s="560"/>
      <c r="B533" s="560"/>
      <c r="C533" s="560"/>
      <c r="D533" s="560"/>
      <c r="E533" s="560"/>
      <c r="F533" s="560"/>
      <c r="G533" s="370"/>
      <c r="H533" s="371"/>
      <c r="I533" s="372"/>
      <c r="J533" s="373"/>
    </row>
    <row r="534" spans="1:10" s="281" customFormat="1" ht="22.5" x14ac:dyDescent="0.5">
      <c r="A534" s="560"/>
      <c r="B534" s="560"/>
      <c r="C534" s="560"/>
      <c r="D534" s="560"/>
      <c r="E534" s="560"/>
      <c r="F534" s="560"/>
      <c r="G534" s="370"/>
      <c r="H534" s="371"/>
      <c r="I534" s="372"/>
      <c r="J534" s="373"/>
    </row>
    <row r="535" spans="1:10" s="281" customFormat="1" ht="22.5" x14ac:dyDescent="0.5">
      <c r="A535" s="560"/>
      <c r="B535" s="560"/>
      <c r="C535" s="560"/>
      <c r="D535" s="560"/>
      <c r="E535" s="560"/>
      <c r="F535" s="560"/>
      <c r="G535" s="370"/>
      <c r="H535" s="371"/>
      <c r="I535" s="372"/>
      <c r="J535" s="373"/>
    </row>
    <row r="536" spans="1:10" s="281" customFormat="1" ht="22.5" x14ac:dyDescent="0.5">
      <c r="A536" s="560"/>
      <c r="B536" s="560"/>
      <c r="C536" s="560"/>
      <c r="D536" s="560"/>
      <c r="E536" s="560"/>
      <c r="F536" s="560"/>
      <c r="G536" s="370"/>
      <c r="H536" s="371"/>
      <c r="I536" s="372"/>
      <c r="J536" s="373"/>
    </row>
    <row r="537" spans="1:10" s="281" customFormat="1" ht="22.5" x14ac:dyDescent="0.5">
      <c r="A537" s="560"/>
      <c r="B537" s="560"/>
      <c r="C537" s="560"/>
      <c r="D537" s="560"/>
      <c r="E537" s="560"/>
      <c r="F537" s="560"/>
      <c r="G537" s="370"/>
      <c r="H537" s="371"/>
      <c r="I537" s="372"/>
      <c r="J537" s="373"/>
    </row>
    <row r="538" spans="1:10" s="281" customFormat="1" ht="22.5" x14ac:dyDescent="0.5">
      <c r="A538" s="560"/>
      <c r="B538" s="560"/>
      <c r="C538" s="560"/>
      <c r="D538" s="560"/>
      <c r="E538" s="560"/>
      <c r="F538" s="560"/>
      <c r="G538" s="370"/>
      <c r="H538" s="371"/>
      <c r="I538" s="372"/>
      <c r="J538" s="373"/>
    </row>
    <row r="539" spans="1:10" s="281" customFormat="1" ht="22.5" x14ac:dyDescent="0.5">
      <c r="A539" s="560"/>
      <c r="B539" s="560"/>
      <c r="C539" s="560"/>
      <c r="D539" s="560"/>
      <c r="E539" s="560"/>
      <c r="F539" s="560"/>
      <c r="G539" s="370"/>
      <c r="H539" s="371"/>
      <c r="I539" s="372"/>
      <c r="J539" s="373"/>
    </row>
    <row r="540" spans="1:10" s="281" customFormat="1" ht="22.5" x14ac:dyDescent="0.5">
      <c r="A540" s="560"/>
      <c r="B540" s="560"/>
      <c r="C540" s="560"/>
      <c r="D540" s="560"/>
      <c r="E540" s="560"/>
      <c r="F540" s="560"/>
      <c r="G540" s="370"/>
      <c r="H540" s="371"/>
      <c r="I540" s="372"/>
      <c r="J540" s="373"/>
    </row>
    <row r="541" spans="1:10" s="281" customFormat="1" ht="22.5" x14ac:dyDescent="0.5">
      <c r="A541" s="560"/>
      <c r="B541" s="560"/>
      <c r="C541" s="560"/>
      <c r="D541" s="560"/>
      <c r="E541" s="560"/>
      <c r="F541" s="560"/>
      <c r="G541" s="370"/>
      <c r="H541" s="371"/>
      <c r="I541" s="372"/>
      <c r="J541" s="373"/>
    </row>
    <row r="542" spans="1:10" s="281" customFormat="1" ht="22.5" x14ac:dyDescent="0.5">
      <c r="A542" s="560"/>
      <c r="B542" s="560"/>
      <c r="C542" s="560"/>
      <c r="D542" s="560"/>
      <c r="E542" s="560"/>
      <c r="F542" s="560"/>
      <c r="G542" s="370"/>
      <c r="H542" s="371"/>
      <c r="I542" s="372"/>
      <c r="J542" s="373"/>
    </row>
    <row r="543" spans="1:10" s="281" customFormat="1" ht="22.5" x14ac:dyDescent="0.5">
      <c r="A543" s="560"/>
      <c r="B543" s="560"/>
      <c r="C543" s="560"/>
      <c r="D543" s="560"/>
      <c r="E543" s="560"/>
      <c r="F543" s="560"/>
      <c r="G543" s="370"/>
      <c r="H543" s="371"/>
      <c r="I543" s="372"/>
      <c r="J543" s="373"/>
    </row>
    <row r="544" spans="1:10" s="281" customFormat="1" ht="22.5" x14ac:dyDescent="0.5">
      <c r="A544" s="560"/>
      <c r="B544" s="560"/>
      <c r="C544" s="560"/>
      <c r="D544" s="560"/>
      <c r="E544" s="560"/>
      <c r="F544" s="560"/>
      <c r="G544" s="370"/>
      <c r="H544" s="371"/>
      <c r="I544" s="372"/>
      <c r="J544" s="373"/>
    </row>
    <row r="545" spans="1:10" s="281" customFormat="1" ht="22.5" x14ac:dyDescent="0.5">
      <c r="A545" s="560"/>
      <c r="B545" s="560"/>
      <c r="C545" s="560"/>
      <c r="D545" s="560"/>
      <c r="E545" s="560"/>
      <c r="F545" s="560"/>
      <c r="G545" s="370"/>
      <c r="H545" s="371"/>
      <c r="I545" s="372"/>
      <c r="J545" s="373"/>
    </row>
    <row r="546" spans="1:10" s="281" customFormat="1" ht="22.5" x14ac:dyDescent="0.5">
      <c r="A546" s="560"/>
      <c r="B546" s="560"/>
      <c r="C546" s="560"/>
      <c r="D546" s="560"/>
      <c r="E546" s="560"/>
      <c r="F546" s="560"/>
      <c r="G546" s="370"/>
      <c r="H546" s="371"/>
      <c r="I546" s="372"/>
      <c r="J546" s="373"/>
    </row>
    <row r="547" spans="1:10" s="281" customFormat="1" ht="22.5" x14ac:dyDescent="0.5">
      <c r="A547" s="560"/>
      <c r="B547" s="560"/>
      <c r="C547" s="560"/>
      <c r="D547" s="560"/>
      <c r="E547" s="560"/>
      <c r="F547" s="560"/>
      <c r="G547" s="370"/>
      <c r="H547" s="371"/>
      <c r="I547" s="372"/>
      <c r="J547" s="373"/>
    </row>
    <row r="548" spans="1:10" s="281" customFormat="1" ht="22.5" x14ac:dyDescent="0.5">
      <c r="A548" s="560"/>
      <c r="B548" s="560"/>
      <c r="C548" s="560"/>
      <c r="D548" s="560"/>
      <c r="E548" s="560"/>
      <c r="F548" s="560"/>
      <c r="G548" s="370"/>
      <c r="H548" s="371"/>
      <c r="I548" s="372"/>
      <c r="J548" s="373"/>
    </row>
    <row r="549" spans="1:10" s="281" customFormat="1" ht="22.5" x14ac:dyDescent="0.5">
      <c r="A549" s="560"/>
      <c r="B549" s="560"/>
      <c r="C549" s="560"/>
      <c r="D549" s="560"/>
      <c r="E549" s="560"/>
      <c r="F549" s="560"/>
      <c r="G549" s="370"/>
      <c r="H549" s="371"/>
      <c r="I549" s="372"/>
      <c r="J549" s="373"/>
    </row>
    <row r="550" spans="1:10" s="281" customFormat="1" ht="22.5" x14ac:dyDescent="0.5">
      <c r="A550" s="560"/>
      <c r="B550" s="560"/>
      <c r="C550" s="560"/>
      <c r="D550" s="560"/>
      <c r="E550" s="560"/>
      <c r="F550" s="560"/>
      <c r="G550" s="370"/>
      <c r="H550" s="371"/>
      <c r="I550" s="372"/>
      <c r="J550" s="373"/>
    </row>
    <row r="551" spans="1:10" s="281" customFormat="1" ht="22.5" x14ac:dyDescent="0.5">
      <c r="A551" s="560"/>
      <c r="B551" s="560"/>
      <c r="C551" s="560"/>
      <c r="D551" s="560"/>
      <c r="E551" s="560"/>
      <c r="F551" s="560"/>
      <c r="G551" s="370"/>
      <c r="H551" s="371"/>
      <c r="I551" s="372"/>
      <c r="J551" s="373"/>
    </row>
    <row r="552" spans="1:10" s="281" customFormat="1" ht="22.5" x14ac:dyDescent="0.5">
      <c r="A552" s="560"/>
      <c r="B552" s="560"/>
      <c r="C552" s="560"/>
      <c r="D552" s="560"/>
      <c r="E552" s="560"/>
      <c r="F552" s="560"/>
      <c r="G552" s="370"/>
      <c r="H552" s="371"/>
      <c r="I552" s="372"/>
      <c r="J552" s="373"/>
    </row>
    <row r="553" spans="1:10" s="281" customFormat="1" ht="22.5" x14ac:dyDescent="0.5">
      <c r="A553" s="560"/>
      <c r="B553" s="560"/>
      <c r="C553" s="560"/>
      <c r="D553" s="560"/>
      <c r="E553" s="560"/>
      <c r="F553" s="560"/>
      <c r="G553" s="370"/>
      <c r="H553" s="371"/>
      <c r="I553" s="372"/>
      <c r="J553" s="373"/>
    </row>
    <row r="554" spans="1:10" s="281" customFormat="1" ht="22.5" x14ac:dyDescent="0.5">
      <c r="A554" s="560"/>
      <c r="B554" s="560"/>
      <c r="C554" s="560"/>
      <c r="D554" s="560"/>
      <c r="E554" s="560"/>
      <c r="F554" s="560"/>
      <c r="G554" s="370"/>
      <c r="H554" s="371"/>
      <c r="I554" s="372"/>
      <c r="J554" s="373"/>
    </row>
    <row r="555" spans="1:10" s="281" customFormat="1" ht="22.5" x14ac:dyDescent="0.5">
      <c r="A555" s="560"/>
      <c r="B555" s="560"/>
      <c r="C555" s="560"/>
      <c r="D555" s="560"/>
      <c r="E555" s="560"/>
      <c r="F555" s="560"/>
      <c r="G555" s="370"/>
      <c r="H555" s="371"/>
      <c r="I555" s="372"/>
      <c r="J555" s="373"/>
    </row>
    <row r="556" spans="1:10" s="281" customFormat="1" ht="22.5" x14ac:dyDescent="0.5">
      <c r="A556" s="560"/>
      <c r="B556" s="560"/>
      <c r="C556" s="560"/>
      <c r="D556" s="560"/>
      <c r="E556" s="560"/>
      <c r="F556" s="560"/>
      <c r="G556" s="370"/>
      <c r="H556" s="371"/>
      <c r="I556" s="372"/>
      <c r="J556" s="373"/>
    </row>
    <row r="557" spans="1:10" s="281" customFormat="1" ht="22.5" x14ac:dyDescent="0.5">
      <c r="A557" s="560"/>
      <c r="B557" s="560"/>
      <c r="C557" s="560"/>
      <c r="D557" s="560"/>
      <c r="E557" s="560"/>
      <c r="F557" s="560"/>
      <c r="G557" s="370"/>
      <c r="H557" s="371"/>
      <c r="I557" s="372"/>
      <c r="J557" s="373"/>
    </row>
    <row r="558" spans="1:10" s="281" customFormat="1" ht="22.5" x14ac:dyDescent="0.5">
      <c r="A558" s="560"/>
      <c r="B558" s="560"/>
      <c r="C558" s="560"/>
      <c r="D558" s="560"/>
      <c r="E558" s="560"/>
      <c r="F558" s="560"/>
      <c r="G558" s="370"/>
      <c r="H558" s="371"/>
      <c r="I558" s="372"/>
      <c r="J558" s="373"/>
    </row>
    <row r="559" spans="1:10" s="281" customFormat="1" ht="22.5" x14ac:dyDescent="0.5">
      <c r="A559" s="560"/>
      <c r="B559" s="560"/>
      <c r="C559" s="560"/>
      <c r="D559" s="560"/>
      <c r="E559" s="560"/>
      <c r="F559" s="560"/>
      <c r="G559" s="370"/>
      <c r="H559" s="371"/>
      <c r="I559" s="372"/>
      <c r="J559" s="373"/>
    </row>
    <row r="560" spans="1:10" s="281" customFormat="1" ht="22.5" x14ac:dyDescent="0.5">
      <c r="A560" s="560"/>
      <c r="B560" s="560"/>
      <c r="C560" s="560"/>
      <c r="D560" s="560"/>
      <c r="E560" s="560"/>
      <c r="F560" s="560"/>
      <c r="G560" s="370"/>
      <c r="H560" s="371"/>
      <c r="I560" s="372"/>
      <c r="J560" s="373"/>
    </row>
    <row r="561" spans="1:10" s="281" customFormat="1" ht="22.5" x14ac:dyDescent="0.5">
      <c r="A561" s="560"/>
      <c r="B561" s="560"/>
      <c r="C561" s="560"/>
      <c r="D561" s="560"/>
      <c r="E561" s="560"/>
      <c r="F561" s="560"/>
      <c r="G561" s="370"/>
      <c r="H561" s="371"/>
      <c r="I561" s="372"/>
      <c r="J561" s="373"/>
    </row>
    <row r="562" spans="1:10" s="281" customFormat="1" ht="22.5" x14ac:dyDescent="0.5">
      <c r="A562" s="560"/>
      <c r="B562" s="560"/>
      <c r="C562" s="560"/>
      <c r="D562" s="560"/>
      <c r="E562" s="560"/>
      <c r="F562" s="560"/>
      <c r="G562" s="370"/>
      <c r="H562" s="371"/>
      <c r="I562" s="372"/>
      <c r="J562" s="373"/>
    </row>
    <row r="563" spans="1:10" s="281" customFormat="1" ht="22.5" x14ac:dyDescent="0.5">
      <c r="A563" s="560"/>
      <c r="B563" s="560"/>
      <c r="C563" s="560"/>
      <c r="D563" s="560"/>
      <c r="E563" s="560"/>
      <c r="F563" s="560"/>
      <c r="G563" s="370"/>
      <c r="H563" s="371"/>
      <c r="I563" s="372"/>
      <c r="J563" s="373"/>
    </row>
    <row r="564" spans="1:10" s="281" customFormat="1" ht="22.5" x14ac:dyDescent="0.5">
      <c r="A564" s="560"/>
      <c r="B564" s="560"/>
      <c r="C564" s="560"/>
      <c r="D564" s="560"/>
      <c r="E564" s="560"/>
      <c r="F564" s="560"/>
      <c r="G564" s="370"/>
      <c r="H564" s="371"/>
      <c r="I564" s="372"/>
      <c r="J564" s="373"/>
    </row>
    <row r="565" spans="1:10" s="281" customFormat="1" ht="22.5" x14ac:dyDescent="0.5">
      <c r="A565" s="560"/>
      <c r="B565" s="560"/>
      <c r="C565" s="560"/>
      <c r="D565" s="560"/>
      <c r="E565" s="560"/>
      <c r="F565" s="560"/>
      <c r="G565" s="370"/>
      <c r="H565" s="371"/>
      <c r="I565" s="372"/>
      <c r="J565" s="373"/>
    </row>
    <row r="566" spans="1:10" s="281" customFormat="1" ht="22.5" x14ac:dyDescent="0.5">
      <c r="A566" s="560"/>
      <c r="B566" s="560"/>
      <c r="C566" s="560"/>
      <c r="D566" s="560"/>
      <c r="E566" s="560"/>
      <c r="F566" s="560"/>
      <c r="G566" s="370"/>
      <c r="H566" s="371"/>
      <c r="I566" s="372"/>
      <c r="J566" s="373"/>
    </row>
    <row r="567" spans="1:10" s="281" customFormat="1" ht="22.5" x14ac:dyDescent="0.5">
      <c r="A567" s="560"/>
      <c r="B567" s="560"/>
      <c r="C567" s="560"/>
      <c r="D567" s="560"/>
      <c r="E567" s="560"/>
      <c r="F567" s="560"/>
      <c r="G567" s="370"/>
      <c r="H567" s="371"/>
      <c r="I567" s="372"/>
      <c r="J567" s="373"/>
    </row>
    <row r="568" spans="1:10" s="281" customFormat="1" ht="22.5" x14ac:dyDescent="0.5">
      <c r="A568" s="560"/>
      <c r="B568" s="560"/>
      <c r="C568" s="560"/>
      <c r="D568" s="560"/>
      <c r="E568" s="560"/>
      <c r="F568" s="560"/>
      <c r="G568" s="370"/>
      <c r="H568" s="371"/>
      <c r="I568" s="372"/>
      <c r="J568" s="373"/>
    </row>
    <row r="569" spans="1:10" s="281" customFormat="1" ht="22.5" x14ac:dyDescent="0.5">
      <c r="A569" s="560"/>
      <c r="B569" s="560"/>
      <c r="C569" s="560"/>
      <c r="D569" s="560"/>
      <c r="E569" s="560"/>
      <c r="F569" s="560"/>
      <c r="G569" s="370"/>
      <c r="H569" s="371"/>
      <c r="I569" s="372"/>
      <c r="J569" s="373"/>
    </row>
    <row r="570" spans="1:10" s="281" customFormat="1" ht="22.5" x14ac:dyDescent="0.5">
      <c r="A570" s="560"/>
      <c r="B570" s="560"/>
      <c r="C570" s="560"/>
      <c r="D570" s="560"/>
      <c r="E570" s="560"/>
      <c r="F570" s="560"/>
      <c r="G570" s="370"/>
      <c r="H570" s="371"/>
      <c r="I570" s="372"/>
      <c r="J570" s="373"/>
    </row>
    <row r="571" spans="1:10" s="281" customFormat="1" ht="22.5" x14ac:dyDescent="0.5">
      <c r="A571" s="560"/>
      <c r="B571" s="560"/>
      <c r="C571" s="560"/>
      <c r="D571" s="560"/>
      <c r="E571" s="560"/>
      <c r="F571" s="560"/>
      <c r="G571" s="370"/>
      <c r="H571" s="371"/>
      <c r="I571" s="372"/>
      <c r="J571" s="373"/>
    </row>
    <row r="572" spans="1:10" s="281" customFormat="1" ht="22.5" x14ac:dyDescent="0.5">
      <c r="A572" s="560"/>
      <c r="B572" s="560"/>
      <c r="C572" s="560"/>
      <c r="D572" s="560"/>
      <c r="E572" s="560"/>
      <c r="F572" s="560"/>
      <c r="G572" s="370"/>
      <c r="H572" s="371"/>
      <c r="I572" s="372"/>
      <c r="J572" s="373"/>
    </row>
    <row r="573" spans="1:10" s="281" customFormat="1" ht="22.5" x14ac:dyDescent="0.5">
      <c r="A573" s="560"/>
      <c r="B573" s="560"/>
      <c r="C573" s="560"/>
      <c r="D573" s="560"/>
      <c r="E573" s="560"/>
      <c r="F573" s="560"/>
      <c r="G573" s="370"/>
      <c r="H573" s="371"/>
      <c r="I573" s="372"/>
      <c r="J573" s="373"/>
    </row>
    <row r="574" spans="1:10" s="281" customFormat="1" ht="22.5" x14ac:dyDescent="0.5">
      <c r="A574" s="560"/>
      <c r="B574" s="560"/>
      <c r="C574" s="560"/>
      <c r="D574" s="560"/>
      <c r="E574" s="560"/>
      <c r="F574" s="560"/>
      <c r="G574" s="370"/>
      <c r="H574" s="371"/>
      <c r="I574" s="372"/>
      <c r="J574" s="373"/>
    </row>
    <row r="575" spans="1:10" s="281" customFormat="1" ht="22.5" x14ac:dyDescent="0.5">
      <c r="A575" s="560"/>
      <c r="B575" s="560"/>
      <c r="C575" s="560"/>
      <c r="D575" s="560"/>
      <c r="E575" s="560"/>
      <c r="F575" s="560"/>
      <c r="G575" s="370"/>
      <c r="H575" s="371"/>
      <c r="I575" s="372"/>
      <c r="J575" s="373"/>
    </row>
    <row r="576" spans="1:10" s="281" customFormat="1" ht="22.5" x14ac:dyDescent="0.5">
      <c r="A576" s="560"/>
      <c r="B576" s="560"/>
      <c r="C576" s="560"/>
      <c r="D576" s="560"/>
      <c r="E576" s="560"/>
      <c r="F576" s="560"/>
      <c r="G576" s="370"/>
      <c r="H576" s="371"/>
      <c r="I576" s="372"/>
      <c r="J576" s="373"/>
    </row>
    <row r="577" spans="1:10" s="281" customFormat="1" ht="22.5" x14ac:dyDescent="0.5">
      <c r="A577" s="560"/>
      <c r="B577" s="560"/>
      <c r="C577" s="560"/>
      <c r="D577" s="560"/>
      <c r="E577" s="560"/>
      <c r="F577" s="560"/>
      <c r="G577" s="370"/>
      <c r="H577" s="371"/>
      <c r="I577" s="372"/>
      <c r="J577" s="373"/>
    </row>
    <row r="578" spans="1:10" s="281" customFormat="1" ht="22.5" x14ac:dyDescent="0.5">
      <c r="A578" s="560"/>
      <c r="B578" s="560"/>
      <c r="C578" s="560"/>
      <c r="D578" s="560"/>
      <c r="E578" s="560"/>
      <c r="F578" s="560"/>
      <c r="G578" s="370"/>
      <c r="H578" s="371"/>
      <c r="I578" s="372"/>
      <c r="J578" s="373"/>
    </row>
    <row r="579" spans="1:10" s="281" customFormat="1" ht="22.5" x14ac:dyDescent="0.5">
      <c r="A579" s="560"/>
      <c r="B579" s="560"/>
      <c r="C579" s="560"/>
      <c r="D579" s="560"/>
      <c r="E579" s="560"/>
      <c r="F579" s="560"/>
      <c r="G579" s="370"/>
      <c r="H579" s="371"/>
      <c r="I579" s="372"/>
      <c r="J579" s="373"/>
    </row>
    <row r="580" spans="1:10" s="281" customFormat="1" ht="22.5" x14ac:dyDescent="0.5">
      <c r="A580" s="560"/>
      <c r="B580" s="560"/>
      <c r="C580" s="560"/>
      <c r="D580" s="560"/>
      <c r="E580" s="560"/>
      <c r="F580" s="560"/>
      <c r="G580" s="370"/>
      <c r="H580" s="371"/>
      <c r="I580" s="372"/>
      <c r="J580" s="373"/>
    </row>
    <row r="581" spans="1:10" s="281" customFormat="1" ht="22.5" x14ac:dyDescent="0.5">
      <c r="A581" s="560"/>
      <c r="B581" s="560"/>
      <c r="C581" s="560"/>
      <c r="D581" s="560"/>
      <c r="E581" s="560"/>
      <c r="F581" s="560"/>
      <c r="G581" s="370"/>
      <c r="H581" s="371"/>
      <c r="I581" s="372"/>
      <c r="J581" s="373"/>
    </row>
    <row r="582" spans="1:10" s="281" customFormat="1" ht="22.5" x14ac:dyDescent="0.5">
      <c r="A582" s="560"/>
      <c r="B582" s="560"/>
      <c r="C582" s="560"/>
      <c r="D582" s="560"/>
      <c r="E582" s="560"/>
      <c r="F582" s="560"/>
      <c r="G582" s="370"/>
      <c r="H582" s="371"/>
      <c r="I582" s="372"/>
      <c r="J582" s="373"/>
    </row>
    <row r="583" spans="1:10" s="281" customFormat="1" ht="22.5" x14ac:dyDescent="0.5">
      <c r="A583" s="560"/>
      <c r="B583" s="560"/>
      <c r="C583" s="560"/>
      <c r="D583" s="560"/>
      <c r="E583" s="560"/>
      <c r="F583" s="560"/>
      <c r="G583" s="370"/>
      <c r="H583" s="371"/>
      <c r="I583" s="372"/>
      <c r="J583" s="373"/>
    </row>
    <row r="584" spans="1:10" s="281" customFormat="1" ht="22.5" x14ac:dyDescent="0.5">
      <c r="A584" s="560"/>
      <c r="B584" s="560"/>
      <c r="C584" s="560"/>
      <c r="D584" s="560"/>
      <c r="E584" s="560"/>
      <c r="F584" s="560"/>
      <c r="G584" s="370"/>
      <c r="H584" s="371"/>
      <c r="I584" s="372"/>
      <c r="J584" s="373"/>
    </row>
    <row r="585" spans="1:10" s="281" customFormat="1" ht="22.5" x14ac:dyDescent="0.5">
      <c r="A585" s="560"/>
      <c r="B585" s="560"/>
      <c r="C585" s="560"/>
      <c r="D585" s="560"/>
      <c r="E585" s="560"/>
      <c r="F585" s="560"/>
      <c r="G585" s="370"/>
      <c r="H585" s="371"/>
      <c r="I585" s="372"/>
      <c r="J585" s="373"/>
    </row>
    <row r="586" spans="1:10" s="281" customFormat="1" ht="22.5" x14ac:dyDescent="0.5">
      <c r="A586" s="560"/>
      <c r="B586" s="560"/>
      <c r="C586" s="560"/>
      <c r="D586" s="560"/>
      <c r="E586" s="560"/>
      <c r="F586" s="560"/>
      <c r="G586" s="370"/>
      <c r="H586" s="371"/>
      <c r="I586" s="372"/>
      <c r="J586" s="373"/>
    </row>
    <row r="587" spans="1:10" s="281" customFormat="1" ht="22.5" x14ac:dyDescent="0.5">
      <c r="A587" s="560"/>
      <c r="B587" s="560"/>
      <c r="C587" s="560"/>
      <c r="D587" s="560"/>
      <c r="E587" s="560"/>
      <c r="F587" s="560"/>
      <c r="G587" s="370"/>
      <c r="H587" s="371"/>
      <c r="I587" s="372"/>
      <c r="J587" s="373"/>
    </row>
    <row r="588" spans="1:10" s="281" customFormat="1" ht="22.5" x14ac:dyDescent="0.5">
      <c r="A588" s="560"/>
      <c r="B588" s="560"/>
      <c r="C588" s="560"/>
      <c r="D588" s="560"/>
      <c r="E588" s="560"/>
      <c r="F588" s="560"/>
      <c r="G588" s="370"/>
      <c r="H588" s="371"/>
      <c r="I588" s="372"/>
      <c r="J588" s="373"/>
    </row>
    <row r="589" spans="1:10" s="281" customFormat="1" ht="22.5" x14ac:dyDescent="0.5">
      <c r="A589" s="560"/>
      <c r="B589" s="560"/>
      <c r="C589" s="560"/>
      <c r="D589" s="560"/>
      <c r="E589" s="560"/>
      <c r="F589" s="560"/>
      <c r="G589" s="370"/>
      <c r="H589" s="371"/>
      <c r="I589" s="372"/>
      <c r="J589" s="373"/>
    </row>
    <row r="590" spans="1:10" s="281" customFormat="1" ht="22.5" x14ac:dyDescent="0.5">
      <c r="A590" s="560"/>
      <c r="B590" s="560"/>
      <c r="C590" s="560"/>
      <c r="D590" s="560"/>
      <c r="E590" s="560"/>
      <c r="F590" s="560"/>
      <c r="G590" s="370"/>
      <c r="H590" s="371"/>
      <c r="I590" s="372"/>
      <c r="J590" s="373"/>
    </row>
    <row r="591" spans="1:10" s="281" customFormat="1" ht="22.5" x14ac:dyDescent="0.5">
      <c r="A591" s="560"/>
      <c r="B591" s="560"/>
      <c r="C591" s="560"/>
      <c r="D591" s="560"/>
      <c r="E591" s="560"/>
      <c r="F591" s="560"/>
      <c r="G591" s="370"/>
      <c r="H591" s="371"/>
      <c r="I591" s="372"/>
      <c r="J591" s="373"/>
    </row>
    <row r="592" spans="1:10" s="281" customFormat="1" ht="22.5" x14ac:dyDescent="0.5">
      <c r="A592" s="560"/>
      <c r="B592" s="560"/>
      <c r="C592" s="560"/>
      <c r="D592" s="560"/>
      <c r="E592" s="560"/>
      <c r="F592" s="560"/>
      <c r="G592" s="370"/>
      <c r="H592" s="371"/>
      <c r="I592" s="372"/>
      <c r="J592" s="373"/>
    </row>
    <row r="593" spans="1:10" s="281" customFormat="1" ht="22.5" x14ac:dyDescent="0.5">
      <c r="A593" s="560"/>
      <c r="B593" s="560"/>
      <c r="C593" s="560"/>
      <c r="D593" s="560"/>
      <c r="E593" s="560"/>
      <c r="F593" s="560"/>
      <c r="G593" s="370"/>
      <c r="H593" s="371"/>
      <c r="I593" s="372"/>
      <c r="J593" s="373"/>
    </row>
    <row r="594" spans="1:10" s="281" customFormat="1" ht="22.5" x14ac:dyDescent="0.5">
      <c r="A594" s="560"/>
      <c r="B594" s="560"/>
      <c r="C594" s="560"/>
      <c r="D594" s="560"/>
      <c r="E594" s="560"/>
      <c r="F594" s="560"/>
      <c r="G594" s="370"/>
      <c r="H594" s="371"/>
      <c r="I594" s="372"/>
      <c r="J594" s="373"/>
    </row>
    <row r="595" spans="1:10" s="281" customFormat="1" ht="22.5" x14ac:dyDescent="0.5">
      <c r="A595" s="560"/>
      <c r="B595" s="560"/>
      <c r="C595" s="560"/>
      <c r="D595" s="560"/>
      <c r="E595" s="560"/>
      <c r="F595" s="560"/>
      <c r="G595" s="370"/>
      <c r="H595" s="371"/>
      <c r="I595" s="372"/>
      <c r="J595" s="373"/>
    </row>
    <row r="596" spans="1:10" s="281" customFormat="1" ht="22.5" x14ac:dyDescent="0.5">
      <c r="A596" s="560"/>
      <c r="B596" s="560"/>
      <c r="C596" s="560"/>
      <c r="D596" s="560"/>
      <c r="E596" s="560"/>
      <c r="F596" s="560"/>
      <c r="G596" s="370"/>
      <c r="H596" s="371"/>
      <c r="I596" s="372"/>
      <c r="J596" s="373"/>
    </row>
    <row r="597" spans="1:10" s="281" customFormat="1" ht="22.5" x14ac:dyDescent="0.5">
      <c r="A597" s="560"/>
      <c r="B597" s="560"/>
      <c r="C597" s="560"/>
      <c r="D597" s="560"/>
      <c r="E597" s="560"/>
      <c r="F597" s="560"/>
      <c r="G597" s="370"/>
      <c r="H597" s="371"/>
      <c r="I597" s="372"/>
      <c r="J597" s="373"/>
    </row>
    <row r="598" spans="1:10" s="281" customFormat="1" ht="22.5" x14ac:dyDescent="0.5">
      <c r="A598" s="560"/>
      <c r="B598" s="560"/>
      <c r="C598" s="560"/>
      <c r="D598" s="560"/>
      <c r="E598" s="560"/>
      <c r="F598" s="560"/>
      <c r="G598" s="370"/>
      <c r="H598" s="371"/>
      <c r="I598" s="372"/>
      <c r="J598" s="373"/>
    </row>
    <row r="599" spans="1:10" s="281" customFormat="1" ht="22.5" x14ac:dyDescent="0.5">
      <c r="A599" s="560"/>
      <c r="B599" s="560"/>
      <c r="C599" s="560"/>
      <c r="D599" s="560"/>
      <c r="E599" s="560"/>
      <c r="F599" s="560"/>
      <c r="G599" s="370"/>
      <c r="H599" s="371"/>
      <c r="I599" s="372"/>
      <c r="J599" s="373"/>
    </row>
    <row r="600" spans="1:10" s="281" customFormat="1" ht="22.5" x14ac:dyDescent="0.5">
      <c r="A600" s="560"/>
      <c r="B600" s="560"/>
      <c r="C600" s="560"/>
      <c r="D600" s="560"/>
      <c r="E600" s="560"/>
      <c r="F600" s="560"/>
      <c r="G600" s="370"/>
      <c r="H600" s="371"/>
      <c r="I600" s="372"/>
      <c r="J600" s="373"/>
    </row>
    <row r="601" spans="1:10" s="281" customFormat="1" ht="22.5" x14ac:dyDescent="0.5">
      <c r="A601" s="560"/>
      <c r="B601" s="560"/>
      <c r="C601" s="560"/>
      <c r="D601" s="560"/>
      <c r="E601" s="560"/>
      <c r="F601" s="560"/>
      <c r="G601" s="370"/>
      <c r="H601" s="371"/>
      <c r="I601" s="372"/>
      <c r="J601" s="373"/>
    </row>
    <row r="602" spans="1:10" s="281" customFormat="1" ht="22.5" x14ac:dyDescent="0.5">
      <c r="A602" s="560"/>
      <c r="B602" s="560"/>
      <c r="C602" s="560"/>
      <c r="D602" s="560"/>
      <c r="E602" s="560"/>
      <c r="F602" s="560"/>
      <c r="G602" s="370"/>
      <c r="H602" s="371"/>
      <c r="I602" s="372"/>
      <c r="J602" s="373"/>
    </row>
    <row r="603" spans="1:10" s="281" customFormat="1" ht="22.5" x14ac:dyDescent="0.5">
      <c r="A603" s="560"/>
      <c r="B603" s="560"/>
      <c r="C603" s="560"/>
      <c r="D603" s="560"/>
      <c r="E603" s="560"/>
      <c r="F603" s="560"/>
      <c r="G603" s="370"/>
      <c r="H603" s="371"/>
      <c r="I603" s="372"/>
      <c r="J603" s="373"/>
    </row>
    <row r="604" spans="1:10" s="281" customFormat="1" ht="22.5" x14ac:dyDescent="0.5">
      <c r="A604" s="560"/>
      <c r="B604" s="560"/>
      <c r="C604" s="560"/>
      <c r="D604" s="560"/>
      <c r="E604" s="560"/>
      <c r="F604" s="560"/>
      <c r="G604" s="370"/>
      <c r="H604" s="371"/>
      <c r="I604" s="372"/>
      <c r="J604" s="373"/>
    </row>
    <row r="605" spans="1:10" s="281" customFormat="1" ht="22.5" x14ac:dyDescent="0.5">
      <c r="A605" s="560"/>
      <c r="B605" s="560"/>
      <c r="C605" s="560"/>
      <c r="D605" s="560"/>
      <c r="E605" s="560"/>
      <c r="F605" s="560"/>
      <c r="G605" s="370"/>
      <c r="H605" s="371"/>
      <c r="I605" s="372"/>
      <c r="J605" s="373"/>
    </row>
    <row r="606" spans="1:10" s="281" customFormat="1" ht="22.5" x14ac:dyDescent="0.5">
      <c r="A606" s="560"/>
      <c r="B606" s="560"/>
      <c r="C606" s="560"/>
      <c r="D606" s="560"/>
      <c r="E606" s="560"/>
      <c r="F606" s="560"/>
      <c r="G606" s="370"/>
      <c r="H606" s="371"/>
      <c r="I606" s="372"/>
      <c r="J606" s="373"/>
    </row>
    <row r="607" spans="1:10" s="281" customFormat="1" ht="22.5" x14ac:dyDescent="0.5">
      <c r="A607" s="560"/>
      <c r="B607" s="560"/>
      <c r="C607" s="560"/>
      <c r="D607" s="560"/>
      <c r="E607" s="560"/>
      <c r="F607" s="560"/>
      <c r="G607" s="370"/>
      <c r="H607" s="371"/>
      <c r="I607" s="372"/>
      <c r="J607" s="373"/>
    </row>
    <row r="608" spans="1:10" s="281" customFormat="1" ht="22.5" x14ac:dyDescent="0.5">
      <c r="A608" s="560"/>
      <c r="B608" s="560"/>
      <c r="C608" s="560"/>
      <c r="D608" s="560"/>
      <c r="E608" s="560"/>
      <c r="F608" s="560"/>
      <c r="G608" s="370"/>
      <c r="H608" s="371"/>
      <c r="I608" s="372"/>
      <c r="J608" s="373"/>
    </row>
    <row r="609" spans="1:10" s="281" customFormat="1" ht="22.5" x14ac:dyDescent="0.5">
      <c r="A609" s="560"/>
      <c r="B609" s="560"/>
      <c r="C609" s="560"/>
      <c r="D609" s="560"/>
      <c r="E609" s="560"/>
      <c r="F609" s="560"/>
      <c r="G609" s="370"/>
      <c r="H609" s="371"/>
      <c r="I609" s="372"/>
      <c r="J609" s="373"/>
    </row>
    <row r="610" spans="1:10" s="281" customFormat="1" ht="22.5" x14ac:dyDescent="0.5">
      <c r="A610" s="560"/>
      <c r="B610" s="560"/>
      <c r="C610" s="560"/>
      <c r="D610" s="560"/>
      <c r="E610" s="560"/>
      <c r="F610" s="560"/>
      <c r="G610" s="370"/>
      <c r="H610" s="371"/>
      <c r="I610" s="372"/>
      <c r="J610" s="373"/>
    </row>
    <row r="611" spans="1:10" s="281" customFormat="1" ht="22.5" x14ac:dyDescent="0.5">
      <c r="A611" s="560"/>
      <c r="B611" s="560"/>
      <c r="C611" s="560"/>
      <c r="D611" s="560"/>
      <c r="E611" s="560"/>
      <c r="F611" s="560"/>
      <c r="G611" s="370"/>
      <c r="H611" s="371"/>
      <c r="I611" s="372"/>
      <c r="J611" s="373"/>
    </row>
    <row r="612" spans="1:10" s="281" customFormat="1" ht="22.5" x14ac:dyDescent="0.5">
      <c r="A612" s="560"/>
      <c r="B612" s="560"/>
      <c r="C612" s="560"/>
      <c r="D612" s="560"/>
      <c r="E612" s="560"/>
      <c r="F612" s="560"/>
      <c r="G612" s="370"/>
      <c r="H612" s="371"/>
      <c r="I612" s="372"/>
      <c r="J612" s="373"/>
    </row>
    <row r="613" spans="1:10" s="281" customFormat="1" ht="22.5" x14ac:dyDescent="0.5">
      <c r="A613" s="560"/>
      <c r="B613" s="560"/>
      <c r="C613" s="560"/>
      <c r="D613" s="560"/>
      <c r="E613" s="560"/>
      <c r="F613" s="560"/>
      <c r="G613" s="370"/>
      <c r="H613" s="371"/>
      <c r="I613" s="372"/>
      <c r="J613" s="373"/>
    </row>
    <row r="614" spans="1:10" s="281" customFormat="1" ht="22.5" x14ac:dyDescent="0.5">
      <c r="A614" s="560"/>
      <c r="B614" s="560"/>
      <c r="C614" s="560"/>
      <c r="D614" s="560"/>
      <c r="E614" s="560"/>
      <c r="F614" s="560"/>
      <c r="G614" s="370"/>
      <c r="H614" s="371"/>
      <c r="I614" s="372"/>
      <c r="J614" s="373"/>
    </row>
    <row r="615" spans="1:10" s="281" customFormat="1" ht="22.5" x14ac:dyDescent="0.5">
      <c r="A615" s="560"/>
      <c r="B615" s="560"/>
      <c r="C615" s="560"/>
      <c r="D615" s="560"/>
      <c r="E615" s="560"/>
      <c r="F615" s="560"/>
      <c r="G615" s="370"/>
      <c r="H615" s="371"/>
      <c r="I615" s="372"/>
      <c r="J615" s="373"/>
    </row>
    <row r="616" spans="1:10" s="281" customFormat="1" ht="22.5" x14ac:dyDescent="0.5">
      <c r="A616" s="560"/>
      <c r="B616" s="560"/>
      <c r="C616" s="560"/>
      <c r="D616" s="560"/>
      <c r="E616" s="560"/>
      <c r="F616" s="560"/>
      <c r="G616" s="370"/>
      <c r="H616" s="371"/>
      <c r="I616" s="372"/>
      <c r="J616" s="373"/>
    </row>
    <row r="617" spans="1:10" s="281" customFormat="1" ht="22.5" x14ac:dyDescent="0.5">
      <c r="A617" s="560"/>
      <c r="B617" s="560"/>
      <c r="C617" s="560"/>
      <c r="D617" s="560"/>
      <c r="E617" s="560"/>
      <c r="F617" s="560"/>
      <c r="G617" s="370"/>
      <c r="H617" s="371"/>
      <c r="I617" s="372"/>
      <c r="J617" s="373"/>
    </row>
    <row r="618" spans="1:10" s="281" customFormat="1" ht="22.5" x14ac:dyDescent="0.5">
      <c r="A618" s="560"/>
      <c r="B618" s="560"/>
      <c r="C618" s="560"/>
      <c r="D618" s="560"/>
      <c r="E618" s="560"/>
      <c r="F618" s="560"/>
      <c r="G618" s="370"/>
      <c r="H618" s="371"/>
      <c r="I618" s="372"/>
      <c r="J618" s="373"/>
    </row>
    <row r="619" spans="1:10" s="281" customFormat="1" ht="22.5" x14ac:dyDescent="0.5">
      <c r="A619" s="560"/>
      <c r="B619" s="560"/>
      <c r="C619" s="560"/>
      <c r="D619" s="560"/>
      <c r="E619" s="560"/>
      <c r="F619" s="560"/>
      <c r="G619" s="370"/>
      <c r="H619" s="371"/>
      <c r="I619" s="372"/>
      <c r="J619" s="373"/>
    </row>
    <row r="620" spans="1:10" s="281" customFormat="1" ht="22.5" x14ac:dyDescent="0.5">
      <c r="A620" s="560"/>
      <c r="B620" s="560"/>
      <c r="C620" s="560"/>
      <c r="D620" s="560"/>
      <c r="E620" s="560"/>
      <c r="F620" s="560"/>
      <c r="G620" s="370"/>
      <c r="H620" s="371"/>
      <c r="I620" s="372"/>
      <c r="J620" s="373"/>
    </row>
    <row r="621" spans="1:10" s="281" customFormat="1" ht="22.5" x14ac:dyDescent="0.5">
      <c r="A621" s="560"/>
      <c r="B621" s="560"/>
      <c r="C621" s="560"/>
      <c r="D621" s="560"/>
      <c r="E621" s="560"/>
      <c r="F621" s="560"/>
      <c r="G621" s="370"/>
      <c r="H621" s="371"/>
      <c r="I621" s="372"/>
      <c r="J621" s="373"/>
    </row>
    <row r="622" spans="1:10" s="281" customFormat="1" ht="22.5" x14ac:dyDescent="0.5">
      <c r="A622" s="560"/>
      <c r="B622" s="560"/>
      <c r="C622" s="560"/>
      <c r="D622" s="560"/>
      <c r="E622" s="560"/>
      <c r="F622" s="560"/>
      <c r="G622" s="370"/>
      <c r="H622" s="371"/>
      <c r="I622" s="372"/>
      <c r="J622" s="373"/>
    </row>
    <row r="623" spans="1:10" s="281" customFormat="1" ht="22.5" x14ac:dyDescent="0.5">
      <c r="A623" s="560"/>
      <c r="B623" s="560"/>
      <c r="C623" s="560"/>
      <c r="D623" s="560"/>
      <c r="E623" s="560"/>
      <c r="F623" s="560"/>
      <c r="G623" s="370"/>
      <c r="H623" s="371"/>
      <c r="I623" s="372"/>
      <c r="J623" s="373"/>
    </row>
    <row r="624" spans="1:10" s="281" customFormat="1" ht="22.5" x14ac:dyDescent="0.5">
      <c r="A624" s="560"/>
      <c r="B624" s="560"/>
      <c r="C624" s="560"/>
      <c r="D624" s="560"/>
      <c r="E624" s="560"/>
      <c r="F624" s="560"/>
      <c r="G624" s="370"/>
      <c r="H624" s="371"/>
      <c r="I624" s="372"/>
      <c r="J624" s="373"/>
    </row>
    <row r="625" spans="1:10" s="281" customFormat="1" ht="22.5" x14ac:dyDescent="0.5">
      <c r="A625" s="560"/>
      <c r="B625" s="560"/>
      <c r="C625" s="560"/>
      <c r="D625" s="560"/>
      <c r="E625" s="560"/>
      <c r="F625" s="560"/>
      <c r="G625" s="370"/>
      <c r="H625" s="371"/>
      <c r="I625" s="372"/>
      <c r="J625" s="373"/>
    </row>
    <row r="626" spans="1:10" s="281" customFormat="1" ht="22.5" x14ac:dyDescent="0.5">
      <c r="A626" s="560"/>
      <c r="B626" s="560"/>
      <c r="C626" s="560"/>
      <c r="D626" s="560"/>
      <c r="E626" s="560"/>
      <c r="F626" s="560"/>
      <c r="G626" s="370"/>
      <c r="H626" s="371"/>
      <c r="I626" s="372"/>
      <c r="J626" s="373"/>
    </row>
    <row r="627" spans="1:10" s="281" customFormat="1" ht="22.5" x14ac:dyDescent="0.5">
      <c r="A627" s="560"/>
      <c r="B627" s="560"/>
      <c r="C627" s="560"/>
      <c r="D627" s="560"/>
      <c r="E627" s="560"/>
      <c r="F627" s="560"/>
      <c r="G627" s="370"/>
      <c r="H627" s="371"/>
      <c r="I627" s="372"/>
      <c r="J627" s="373"/>
    </row>
    <row r="628" spans="1:10" s="281" customFormat="1" ht="22.5" x14ac:dyDescent="0.5">
      <c r="A628" s="560"/>
      <c r="B628" s="560"/>
      <c r="C628" s="560"/>
      <c r="D628" s="560"/>
      <c r="E628" s="560"/>
      <c r="F628" s="560"/>
      <c r="G628" s="370"/>
      <c r="H628" s="371"/>
      <c r="I628" s="372"/>
      <c r="J628" s="373"/>
    </row>
    <row r="629" spans="1:10" s="281" customFormat="1" ht="22.5" x14ac:dyDescent="0.5">
      <c r="A629" s="560"/>
      <c r="B629" s="560"/>
      <c r="C629" s="560"/>
      <c r="D629" s="560"/>
      <c r="E629" s="560"/>
      <c r="F629" s="560"/>
      <c r="G629" s="370"/>
      <c r="H629" s="371"/>
      <c r="I629" s="372"/>
      <c r="J629" s="373"/>
    </row>
    <row r="630" spans="1:10" s="281" customFormat="1" ht="22.5" x14ac:dyDescent="0.5">
      <c r="A630" s="560"/>
      <c r="B630" s="560"/>
      <c r="C630" s="560"/>
      <c r="D630" s="560"/>
      <c r="E630" s="560"/>
      <c r="F630" s="560"/>
      <c r="G630" s="370"/>
      <c r="H630" s="371"/>
      <c r="I630" s="372"/>
      <c r="J630" s="373"/>
    </row>
    <row r="631" spans="1:10" s="281" customFormat="1" ht="22.5" x14ac:dyDescent="0.5">
      <c r="A631" s="560"/>
      <c r="B631" s="560"/>
      <c r="C631" s="560"/>
      <c r="D631" s="560"/>
      <c r="E631" s="560"/>
      <c r="F631" s="560"/>
      <c r="G631" s="370"/>
      <c r="H631" s="371"/>
      <c r="I631" s="372"/>
      <c r="J631" s="373"/>
    </row>
    <row r="632" spans="1:10" s="281" customFormat="1" ht="22.5" x14ac:dyDescent="0.5">
      <c r="A632" s="560"/>
      <c r="B632" s="560"/>
      <c r="C632" s="560"/>
      <c r="D632" s="560"/>
      <c r="E632" s="560"/>
      <c r="F632" s="560"/>
      <c r="G632" s="370"/>
      <c r="H632" s="371"/>
      <c r="I632" s="372"/>
      <c r="J632" s="373"/>
    </row>
    <row r="633" spans="1:10" s="281" customFormat="1" ht="22.5" x14ac:dyDescent="0.5">
      <c r="A633" s="560"/>
      <c r="B633" s="560"/>
      <c r="C633" s="560"/>
      <c r="D633" s="560"/>
      <c r="E633" s="560"/>
      <c r="F633" s="560"/>
      <c r="G633" s="370"/>
      <c r="H633" s="371"/>
      <c r="I633" s="372"/>
      <c r="J633" s="373"/>
    </row>
    <row r="634" spans="1:10" s="281" customFormat="1" ht="22.5" x14ac:dyDescent="0.5">
      <c r="A634" s="560"/>
      <c r="B634" s="560"/>
      <c r="C634" s="560"/>
      <c r="D634" s="560"/>
      <c r="E634" s="560"/>
      <c r="F634" s="560"/>
      <c r="G634" s="370"/>
      <c r="H634" s="371"/>
      <c r="I634" s="372"/>
      <c r="J634" s="373"/>
    </row>
    <row r="635" spans="1:10" s="281" customFormat="1" ht="22.5" x14ac:dyDescent="0.5">
      <c r="A635" s="560"/>
      <c r="B635" s="560"/>
      <c r="C635" s="560"/>
      <c r="D635" s="560"/>
      <c r="E635" s="560"/>
      <c r="F635" s="560"/>
      <c r="G635" s="370"/>
      <c r="H635" s="371"/>
      <c r="I635" s="372"/>
      <c r="J635" s="373"/>
    </row>
    <row r="636" spans="1:10" s="281" customFormat="1" ht="22.5" x14ac:dyDescent="0.5">
      <c r="A636" s="560"/>
      <c r="B636" s="560"/>
      <c r="C636" s="560"/>
      <c r="D636" s="560"/>
      <c r="E636" s="560"/>
      <c r="F636" s="560"/>
      <c r="G636" s="370"/>
      <c r="H636" s="371"/>
      <c r="I636" s="372"/>
      <c r="J636" s="373"/>
    </row>
    <row r="637" spans="1:10" s="281" customFormat="1" ht="22.5" x14ac:dyDescent="0.5">
      <c r="A637" s="560"/>
      <c r="B637" s="560"/>
      <c r="C637" s="560"/>
      <c r="D637" s="560"/>
      <c r="E637" s="560"/>
      <c r="F637" s="560"/>
      <c r="G637" s="370"/>
      <c r="H637" s="371"/>
      <c r="I637" s="372"/>
      <c r="J637" s="373"/>
    </row>
    <row r="638" spans="1:10" s="281" customFormat="1" ht="22.5" x14ac:dyDescent="0.5">
      <c r="A638" s="560"/>
      <c r="B638" s="560"/>
      <c r="C638" s="560"/>
      <c r="D638" s="560"/>
      <c r="E638" s="560"/>
      <c r="F638" s="560"/>
      <c r="G638" s="370"/>
      <c r="H638" s="371"/>
      <c r="I638" s="372"/>
      <c r="J638" s="373"/>
    </row>
    <row r="639" spans="1:10" s="281" customFormat="1" ht="22.5" x14ac:dyDescent="0.5">
      <c r="A639" s="560"/>
      <c r="B639" s="560"/>
      <c r="C639" s="560"/>
      <c r="D639" s="560"/>
      <c r="E639" s="560"/>
      <c r="F639" s="560"/>
      <c r="G639" s="370"/>
      <c r="H639" s="371"/>
      <c r="I639" s="372"/>
      <c r="J639" s="373"/>
    </row>
    <row r="640" spans="1:10" s="281" customFormat="1" ht="22.5" x14ac:dyDescent="0.5">
      <c r="A640" s="560"/>
      <c r="B640" s="560"/>
      <c r="C640" s="560"/>
      <c r="D640" s="560"/>
      <c r="E640" s="560"/>
      <c r="F640" s="560"/>
      <c r="G640" s="370"/>
      <c r="H640" s="371"/>
      <c r="I640" s="372"/>
      <c r="J640" s="373"/>
    </row>
    <row r="641" spans="1:10" s="281" customFormat="1" ht="22.5" x14ac:dyDescent="0.5">
      <c r="A641" s="560"/>
      <c r="B641" s="560"/>
      <c r="C641" s="560"/>
      <c r="D641" s="560"/>
      <c r="E641" s="560"/>
      <c r="F641" s="560"/>
      <c r="G641" s="370"/>
      <c r="H641" s="371"/>
      <c r="I641" s="372"/>
      <c r="J641" s="373"/>
    </row>
    <row r="642" spans="1:10" s="281" customFormat="1" ht="22.5" x14ac:dyDescent="0.5">
      <c r="A642" s="560"/>
      <c r="B642" s="560"/>
      <c r="C642" s="560"/>
      <c r="D642" s="560"/>
      <c r="E642" s="560"/>
      <c r="F642" s="560"/>
      <c r="G642" s="370"/>
      <c r="H642" s="371"/>
      <c r="I642" s="372"/>
      <c r="J642" s="373"/>
    </row>
    <row r="643" spans="1:10" s="281" customFormat="1" ht="22.5" x14ac:dyDescent="0.5">
      <c r="A643" s="560"/>
      <c r="B643" s="560"/>
      <c r="C643" s="560"/>
      <c r="D643" s="560"/>
      <c r="E643" s="560"/>
      <c r="F643" s="560"/>
      <c r="G643" s="370"/>
      <c r="H643" s="371"/>
      <c r="I643" s="372"/>
      <c r="J643" s="373"/>
    </row>
    <row r="644" spans="1:10" s="281" customFormat="1" ht="22.5" x14ac:dyDescent="0.5">
      <c r="A644" s="560"/>
      <c r="B644" s="560"/>
      <c r="C644" s="560"/>
      <c r="D644" s="560"/>
      <c r="E644" s="560"/>
      <c r="F644" s="560"/>
      <c r="G644" s="370"/>
      <c r="H644" s="371"/>
      <c r="I644" s="372"/>
      <c r="J644" s="373"/>
    </row>
    <row r="645" spans="1:10" s="281" customFormat="1" ht="22.5" x14ac:dyDescent="0.5">
      <c r="A645" s="560"/>
      <c r="B645" s="560"/>
      <c r="C645" s="560"/>
      <c r="D645" s="560"/>
      <c r="E645" s="560"/>
      <c r="F645" s="560"/>
      <c r="G645" s="370"/>
      <c r="H645" s="371"/>
      <c r="I645" s="372"/>
      <c r="J645" s="373"/>
    </row>
    <row r="646" spans="1:10" s="281" customFormat="1" ht="22.5" x14ac:dyDescent="0.5">
      <c r="A646" s="560"/>
      <c r="B646" s="560"/>
      <c r="C646" s="560"/>
      <c r="D646" s="560"/>
      <c r="E646" s="560"/>
      <c r="F646" s="560"/>
      <c r="G646" s="370"/>
      <c r="H646" s="371"/>
      <c r="I646" s="372"/>
      <c r="J646" s="373"/>
    </row>
    <row r="647" spans="1:10" s="281" customFormat="1" ht="22.5" x14ac:dyDescent="0.5">
      <c r="A647" s="560"/>
      <c r="B647" s="560"/>
      <c r="C647" s="560"/>
      <c r="D647" s="560"/>
      <c r="E647" s="560"/>
      <c r="F647" s="560"/>
      <c r="G647" s="370"/>
      <c r="H647" s="371"/>
      <c r="I647" s="372"/>
      <c r="J647" s="373"/>
    </row>
    <row r="648" spans="1:10" s="281" customFormat="1" ht="22.5" x14ac:dyDescent="0.5">
      <c r="A648" s="560"/>
      <c r="B648" s="560"/>
      <c r="C648" s="560"/>
      <c r="D648" s="560"/>
      <c r="E648" s="560"/>
      <c r="F648" s="560"/>
      <c r="G648" s="370"/>
      <c r="H648" s="371"/>
      <c r="I648" s="372"/>
      <c r="J648" s="373"/>
    </row>
    <row r="649" spans="1:10" s="281" customFormat="1" ht="22.5" x14ac:dyDescent="0.5">
      <c r="A649" s="560"/>
      <c r="B649" s="560"/>
      <c r="C649" s="560"/>
      <c r="D649" s="560"/>
      <c r="E649" s="560"/>
      <c r="F649" s="560"/>
      <c r="G649" s="370"/>
      <c r="H649" s="371"/>
      <c r="I649" s="372"/>
      <c r="J649" s="373"/>
    </row>
    <row r="650" spans="1:10" s="281" customFormat="1" ht="22.5" x14ac:dyDescent="0.5">
      <c r="A650" s="560"/>
      <c r="B650" s="560"/>
      <c r="C650" s="560"/>
      <c r="D650" s="560"/>
      <c r="E650" s="560"/>
      <c r="F650" s="560"/>
      <c r="G650" s="370"/>
      <c r="H650" s="371"/>
      <c r="I650" s="372"/>
      <c r="J650" s="373"/>
    </row>
    <row r="651" spans="1:10" s="281" customFormat="1" ht="22.5" x14ac:dyDescent="0.5">
      <c r="A651" s="560"/>
      <c r="B651" s="560"/>
      <c r="C651" s="560"/>
      <c r="D651" s="560"/>
      <c r="E651" s="560"/>
      <c r="F651" s="560"/>
      <c r="G651" s="370"/>
      <c r="H651" s="371"/>
      <c r="I651" s="372"/>
      <c r="J651" s="373"/>
    </row>
    <row r="652" spans="1:10" s="281" customFormat="1" ht="22.5" x14ac:dyDescent="0.5">
      <c r="A652" s="560"/>
      <c r="B652" s="560"/>
      <c r="C652" s="560"/>
      <c r="D652" s="560"/>
      <c r="E652" s="560"/>
      <c r="F652" s="560"/>
      <c r="G652" s="370"/>
      <c r="H652" s="371"/>
      <c r="I652" s="372"/>
      <c r="J652" s="373"/>
    </row>
    <row r="653" spans="1:10" s="281" customFormat="1" ht="22.5" x14ac:dyDescent="0.5">
      <c r="A653" s="560"/>
      <c r="B653" s="560"/>
      <c r="C653" s="560"/>
      <c r="D653" s="560"/>
      <c r="E653" s="560"/>
      <c r="F653" s="560"/>
      <c r="G653" s="370"/>
      <c r="H653" s="371"/>
      <c r="I653" s="372"/>
      <c r="J653" s="373"/>
    </row>
    <row r="654" spans="1:10" s="281" customFormat="1" ht="22.5" x14ac:dyDescent="0.5">
      <c r="A654" s="560"/>
      <c r="B654" s="560"/>
      <c r="C654" s="560"/>
      <c r="D654" s="560"/>
      <c r="E654" s="560"/>
      <c r="F654" s="560"/>
      <c r="G654" s="370"/>
      <c r="H654" s="371"/>
      <c r="I654" s="372"/>
      <c r="J654" s="373"/>
    </row>
    <row r="655" spans="1:10" s="281" customFormat="1" ht="22.5" x14ac:dyDescent="0.5">
      <c r="A655" s="560"/>
      <c r="B655" s="560"/>
      <c r="C655" s="560"/>
      <c r="D655" s="560"/>
      <c r="E655" s="560"/>
      <c r="F655" s="560"/>
      <c r="G655" s="370"/>
      <c r="H655" s="371"/>
      <c r="I655" s="372"/>
      <c r="J655" s="373"/>
    </row>
    <row r="656" spans="1:10" s="281" customFormat="1" ht="22.5" x14ac:dyDescent="0.5">
      <c r="A656" s="560"/>
      <c r="B656" s="560"/>
      <c r="C656" s="560"/>
      <c r="D656" s="560"/>
      <c r="E656" s="560"/>
      <c r="F656" s="560"/>
      <c r="G656" s="370"/>
      <c r="H656" s="371"/>
      <c r="I656" s="372"/>
      <c r="J656" s="373"/>
    </row>
    <row r="657" spans="1:10" s="281" customFormat="1" ht="22.5" x14ac:dyDescent="0.5">
      <c r="A657" s="560"/>
      <c r="B657" s="560"/>
      <c r="C657" s="560"/>
      <c r="D657" s="560"/>
      <c r="E657" s="560"/>
      <c r="F657" s="560"/>
      <c r="G657" s="370"/>
      <c r="H657" s="371"/>
      <c r="I657" s="372"/>
      <c r="J657" s="373"/>
    </row>
    <row r="658" spans="1:10" s="281" customFormat="1" ht="22.5" x14ac:dyDescent="0.5">
      <c r="A658" s="560"/>
      <c r="B658" s="560"/>
      <c r="C658" s="560"/>
      <c r="D658" s="560"/>
      <c r="E658" s="560"/>
      <c r="F658" s="560"/>
      <c r="G658" s="370"/>
      <c r="H658" s="371"/>
      <c r="I658" s="372"/>
      <c r="J658" s="373"/>
    </row>
    <row r="659" spans="1:10" s="281" customFormat="1" ht="22.5" x14ac:dyDescent="0.5">
      <c r="A659" s="560"/>
      <c r="B659" s="560"/>
      <c r="C659" s="560"/>
      <c r="D659" s="560"/>
      <c r="E659" s="560"/>
      <c r="F659" s="560"/>
      <c r="G659" s="370"/>
      <c r="H659" s="371"/>
      <c r="I659" s="372"/>
      <c r="J659" s="373"/>
    </row>
    <row r="660" spans="1:10" s="281" customFormat="1" ht="22.5" x14ac:dyDescent="0.5">
      <c r="A660" s="560"/>
      <c r="B660" s="560"/>
      <c r="C660" s="560"/>
      <c r="D660" s="560"/>
      <c r="E660" s="560"/>
      <c r="F660" s="560"/>
      <c r="G660" s="370"/>
      <c r="H660" s="371"/>
      <c r="I660" s="372"/>
      <c r="J660" s="373"/>
    </row>
    <row r="661" spans="1:10" s="281" customFormat="1" ht="22.5" x14ac:dyDescent="0.5">
      <c r="A661" s="560"/>
      <c r="B661" s="560"/>
      <c r="C661" s="560"/>
      <c r="D661" s="560"/>
      <c r="E661" s="560"/>
      <c r="F661" s="560"/>
      <c r="G661" s="370"/>
      <c r="H661" s="371"/>
      <c r="I661" s="372"/>
      <c r="J661" s="373"/>
    </row>
    <row r="662" spans="1:10" s="281" customFormat="1" ht="22.5" x14ac:dyDescent="0.5">
      <c r="A662" s="560"/>
      <c r="B662" s="560"/>
      <c r="C662" s="560"/>
      <c r="D662" s="560"/>
      <c r="E662" s="560"/>
      <c r="F662" s="560"/>
      <c r="G662" s="370"/>
      <c r="H662" s="371"/>
      <c r="I662" s="372"/>
      <c r="J662" s="373"/>
    </row>
    <row r="663" spans="1:10" s="281" customFormat="1" ht="22.5" x14ac:dyDescent="0.5">
      <c r="A663" s="560"/>
      <c r="B663" s="560"/>
      <c r="C663" s="560"/>
      <c r="D663" s="560"/>
      <c r="E663" s="560"/>
      <c r="F663" s="560"/>
      <c r="G663" s="370"/>
      <c r="H663" s="371"/>
      <c r="I663" s="372"/>
      <c r="J663" s="373"/>
    </row>
    <row r="664" spans="1:10" s="281" customFormat="1" ht="22.5" x14ac:dyDescent="0.5">
      <c r="A664" s="560"/>
      <c r="B664" s="560"/>
      <c r="C664" s="560"/>
      <c r="D664" s="560"/>
      <c r="E664" s="560"/>
      <c r="F664" s="560"/>
      <c r="G664" s="370"/>
      <c r="H664" s="371"/>
      <c r="I664" s="372"/>
      <c r="J664" s="373"/>
    </row>
    <row r="665" spans="1:10" s="281" customFormat="1" ht="22.5" x14ac:dyDescent="0.5">
      <c r="A665" s="560"/>
      <c r="B665" s="560"/>
      <c r="C665" s="560"/>
      <c r="D665" s="560"/>
      <c r="E665" s="560"/>
      <c r="F665" s="560"/>
      <c r="G665" s="370"/>
      <c r="H665" s="371"/>
      <c r="I665" s="372"/>
      <c r="J665" s="373"/>
    </row>
    <row r="666" spans="1:10" s="281" customFormat="1" ht="22.5" x14ac:dyDescent="0.5">
      <c r="A666" s="560"/>
      <c r="B666" s="560"/>
      <c r="C666" s="560"/>
      <c r="D666" s="560"/>
      <c r="E666" s="560"/>
      <c r="F666" s="560"/>
      <c r="G666" s="370"/>
      <c r="H666" s="371"/>
      <c r="I666" s="372"/>
      <c r="J666" s="373"/>
    </row>
    <row r="667" spans="1:10" s="281" customFormat="1" ht="22.5" x14ac:dyDescent="0.5">
      <c r="A667" s="560"/>
      <c r="B667" s="560"/>
      <c r="C667" s="560"/>
      <c r="D667" s="560"/>
      <c r="E667" s="560"/>
      <c r="F667" s="560"/>
      <c r="G667" s="370"/>
      <c r="H667" s="371"/>
      <c r="I667" s="372"/>
      <c r="J667" s="373"/>
    </row>
    <row r="668" spans="1:10" s="281" customFormat="1" ht="22.5" x14ac:dyDescent="0.5">
      <c r="A668" s="560"/>
      <c r="B668" s="560"/>
      <c r="C668" s="560"/>
      <c r="D668" s="560"/>
      <c r="E668" s="560"/>
      <c r="F668" s="560"/>
      <c r="G668" s="370"/>
      <c r="H668" s="371"/>
      <c r="I668" s="372"/>
      <c r="J668" s="373"/>
    </row>
    <row r="669" spans="1:10" s="281" customFormat="1" ht="22.5" x14ac:dyDescent="0.5">
      <c r="A669" s="560"/>
      <c r="B669" s="560"/>
      <c r="C669" s="560"/>
      <c r="D669" s="560"/>
      <c r="E669" s="560"/>
      <c r="F669" s="560"/>
      <c r="G669" s="370"/>
      <c r="H669" s="371"/>
      <c r="I669" s="372"/>
      <c r="J669" s="373"/>
    </row>
    <row r="670" spans="1:10" s="281" customFormat="1" ht="22.5" x14ac:dyDescent="0.5">
      <c r="A670" s="560"/>
      <c r="B670" s="560"/>
      <c r="C670" s="560"/>
      <c r="D670" s="560"/>
      <c r="E670" s="560"/>
      <c r="F670" s="560"/>
      <c r="G670" s="370"/>
      <c r="H670" s="371"/>
      <c r="I670" s="372"/>
      <c r="J670" s="373"/>
    </row>
    <row r="671" spans="1:10" s="281" customFormat="1" ht="22.5" x14ac:dyDescent="0.5">
      <c r="A671" s="560"/>
      <c r="B671" s="560"/>
      <c r="C671" s="560"/>
      <c r="D671" s="560"/>
      <c r="E671" s="560"/>
      <c r="F671" s="560"/>
      <c r="G671" s="370"/>
      <c r="H671" s="371"/>
      <c r="I671" s="372"/>
      <c r="J671" s="373"/>
    </row>
    <row r="672" spans="1:10" s="281" customFormat="1" ht="22.5" x14ac:dyDescent="0.5">
      <c r="A672" s="560"/>
      <c r="B672" s="560"/>
      <c r="C672" s="560"/>
      <c r="D672" s="560"/>
      <c r="E672" s="560"/>
      <c r="F672" s="560"/>
      <c r="G672" s="370"/>
      <c r="H672" s="371"/>
      <c r="I672" s="372"/>
      <c r="J672" s="373"/>
    </row>
    <row r="673" spans="1:10" s="281" customFormat="1" ht="22.5" x14ac:dyDescent="0.5">
      <c r="A673" s="560"/>
      <c r="B673" s="560"/>
      <c r="C673" s="560"/>
      <c r="D673" s="560"/>
      <c r="E673" s="560"/>
      <c r="F673" s="560"/>
      <c r="G673" s="370"/>
      <c r="H673" s="371"/>
      <c r="I673" s="372"/>
      <c r="J673" s="373"/>
    </row>
    <row r="674" spans="1:10" s="281" customFormat="1" ht="22.5" x14ac:dyDescent="0.5">
      <c r="A674" s="560"/>
      <c r="B674" s="560"/>
      <c r="C674" s="560"/>
      <c r="D674" s="560"/>
      <c r="E674" s="560"/>
      <c r="F674" s="560"/>
      <c r="G674" s="370"/>
      <c r="H674" s="371"/>
      <c r="I674" s="372"/>
      <c r="J674" s="373"/>
    </row>
    <row r="675" spans="1:10" s="281" customFormat="1" ht="22.5" x14ac:dyDescent="0.5">
      <c r="A675" s="560"/>
      <c r="B675" s="560"/>
      <c r="C675" s="560"/>
      <c r="D675" s="560"/>
      <c r="E675" s="560"/>
      <c r="F675" s="560"/>
      <c r="G675" s="370"/>
      <c r="H675" s="371"/>
      <c r="I675" s="372"/>
      <c r="J675" s="373"/>
    </row>
    <row r="676" spans="1:10" s="281" customFormat="1" ht="22.5" x14ac:dyDescent="0.5">
      <c r="A676" s="560"/>
      <c r="B676" s="560"/>
      <c r="C676" s="560"/>
      <c r="D676" s="560"/>
      <c r="E676" s="560"/>
      <c r="F676" s="560"/>
      <c r="G676" s="370"/>
      <c r="H676" s="371"/>
      <c r="I676" s="372"/>
      <c r="J676" s="373"/>
    </row>
    <row r="677" spans="1:10" s="281" customFormat="1" ht="22.5" x14ac:dyDescent="0.5">
      <c r="A677" s="560"/>
      <c r="B677" s="560"/>
      <c r="C677" s="560"/>
      <c r="D677" s="560"/>
      <c r="E677" s="560"/>
      <c r="F677" s="560"/>
      <c r="G677" s="370"/>
      <c r="H677" s="371"/>
      <c r="I677" s="372"/>
      <c r="J677" s="373"/>
    </row>
    <row r="678" spans="1:10" s="281" customFormat="1" ht="22.5" x14ac:dyDescent="0.5">
      <c r="A678" s="560"/>
      <c r="B678" s="560"/>
      <c r="C678" s="560"/>
      <c r="D678" s="560"/>
      <c r="E678" s="560"/>
      <c r="F678" s="560"/>
      <c r="G678" s="370"/>
      <c r="H678" s="371"/>
      <c r="I678" s="372"/>
      <c r="J678" s="373"/>
    </row>
    <row r="679" spans="1:10" s="281" customFormat="1" ht="22.5" x14ac:dyDescent="0.5">
      <c r="A679" s="560"/>
      <c r="B679" s="560"/>
      <c r="C679" s="560"/>
      <c r="D679" s="560"/>
      <c r="E679" s="560"/>
      <c r="F679" s="560"/>
      <c r="G679" s="370"/>
      <c r="H679" s="371"/>
      <c r="I679" s="372"/>
      <c r="J679" s="373"/>
    </row>
    <row r="680" spans="1:10" s="281" customFormat="1" ht="22.5" x14ac:dyDescent="0.5">
      <c r="A680" s="560"/>
      <c r="B680" s="560"/>
      <c r="C680" s="560"/>
      <c r="D680" s="560"/>
      <c r="E680" s="560"/>
      <c r="F680" s="560"/>
      <c r="G680" s="370"/>
      <c r="H680" s="371"/>
      <c r="I680" s="372"/>
      <c r="J680" s="373"/>
    </row>
    <row r="681" spans="1:10" s="281" customFormat="1" ht="22.5" x14ac:dyDescent="0.5">
      <c r="A681" s="560"/>
      <c r="B681" s="560"/>
      <c r="C681" s="560"/>
      <c r="D681" s="560"/>
      <c r="E681" s="560"/>
      <c r="F681" s="560"/>
      <c r="G681" s="370"/>
      <c r="H681" s="371"/>
      <c r="I681" s="372"/>
      <c r="J681" s="373"/>
    </row>
    <row r="682" spans="1:10" s="281" customFormat="1" ht="22.5" x14ac:dyDescent="0.5">
      <c r="A682" s="560"/>
      <c r="B682" s="560"/>
      <c r="C682" s="560"/>
      <c r="D682" s="560"/>
      <c r="E682" s="560"/>
      <c r="F682" s="560"/>
      <c r="G682" s="370"/>
      <c r="H682" s="371"/>
      <c r="I682" s="372"/>
      <c r="J682" s="373"/>
    </row>
    <row r="683" spans="1:10" s="281" customFormat="1" ht="22.5" x14ac:dyDescent="0.5">
      <c r="A683" s="560"/>
      <c r="B683" s="560"/>
      <c r="C683" s="560"/>
      <c r="D683" s="560"/>
      <c r="E683" s="560"/>
      <c r="F683" s="560"/>
      <c r="G683" s="370"/>
      <c r="H683" s="371"/>
      <c r="I683" s="372"/>
      <c r="J683" s="373"/>
    </row>
    <row r="684" spans="1:10" s="281" customFormat="1" ht="22.5" x14ac:dyDescent="0.5">
      <c r="A684" s="560"/>
      <c r="B684" s="560"/>
      <c r="C684" s="560"/>
      <c r="D684" s="560"/>
      <c r="E684" s="560"/>
      <c r="F684" s="560"/>
      <c r="G684" s="370"/>
      <c r="H684" s="371"/>
      <c r="I684" s="372"/>
      <c r="J684" s="373"/>
    </row>
    <row r="685" spans="1:10" s="281" customFormat="1" ht="22.5" x14ac:dyDescent="0.5">
      <c r="A685" s="560"/>
      <c r="B685" s="560"/>
      <c r="C685" s="560"/>
      <c r="D685" s="560"/>
      <c r="E685" s="560"/>
      <c r="F685" s="560"/>
      <c r="G685" s="370"/>
      <c r="H685" s="371"/>
      <c r="I685" s="372"/>
      <c r="J685" s="373"/>
    </row>
    <row r="686" spans="1:10" s="281" customFormat="1" ht="22.5" x14ac:dyDescent="0.5">
      <c r="A686" s="560"/>
      <c r="B686" s="560"/>
      <c r="C686" s="560"/>
      <c r="D686" s="560"/>
      <c r="E686" s="560"/>
      <c r="F686" s="560"/>
      <c r="G686" s="370"/>
      <c r="H686" s="371"/>
      <c r="I686" s="372"/>
      <c r="J686" s="373"/>
    </row>
    <row r="687" spans="1:10" s="281" customFormat="1" ht="22.5" x14ac:dyDescent="0.5">
      <c r="A687" s="560"/>
      <c r="B687" s="560"/>
      <c r="C687" s="560"/>
      <c r="D687" s="560"/>
      <c r="E687" s="560"/>
      <c r="F687" s="560"/>
      <c r="G687" s="370"/>
      <c r="H687" s="371"/>
      <c r="I687" s="372"/>
      <c r="J687" s="373"/>
    </row>
    <row r="688" spans="1:10" s="281" customFormat="1" ht="22.5" x14ac:dyDescent="0.5">
      <c r="A688" s="560"/>
      <c r="B688" s="560"/>
      <c r="C688" s="560"/>
      <c r="D688" s="560"/>
      <c r="E688" s="560"/>
      <c r="F688" s="560"/>
      <c r="G688" s="370"/>
      <c r="H688" s="371"/>
      <c r="I688" s="372"/>
      <c r="J688" s="373"/>
    </row>
    <row r="689" spans="1:10" s="281" customFormat="1" ht="22.5" x14ac:dyDescent="0.5">
      <c r="A689" s="560"/>
      <c r="B689" s="560"/>
      <c r="C689" s="560"/>
      <c r="D689" s="560"/>
      <c r="E689" s="560"/>
      <c r="F689" s="560"/>
      <c r="G689" s="370"/>
      <c r="H689" s="371"/>
      <c r="I689" s="372"/>
      <c r="J689" s="373"/>
    </row>
    <row r="690" spans="1:10" s="281" customFormat="1" ht="22.5" x14ac:dyDescent="0.5">
      <c r="A690" s="560"/>
      <c r="B690" s="560"/>
      <c r="C690" s="560"/>
      <c r="D690" s="560"/>
      <c r="E690" s="560"/>
      <c r="F690" s="560"/>
      <c r="G690" s="370"/>
      <c r="H690" s="371"/>
      <c r="I690" s="372"/>
      <c r="J690" s="373"/>
    </row>
    <row r="691" spans="1:10" s="281" customFormat="1" ht="22.5" x14ac:dyDescent="0.5">
      <c r="A691" s="560"/>
      <c r="B691" s="560"/>
      <c r="C691" s="560"/>
      <c r="D691" s="560"/>
      <c r="E691" s="560"/>
      <c r="F691" s="560"/>
      <c r="G691" s="370"/>
      <c r="H691" s="371"/>
      <c r="I691" s="372"/>
      <c r="J691" s="373"/>
    </row>
    <row r="692" spans="1:10" s="281" customFormat="1" ht="22.5" x14ac:dyDescent="0.5">
      <c r="A692" s="560"/>
      <c r="B692" s="560"/>
      <c r="C692" s="560"/>
      <c r="D692" s="560"/>
      <c r="E692" s="560"/>
      <c r="F692" s="560"/>
      <c r="G692" s="370"/>
      <c r="H692" s="371"/>
      <c r="I692" s="372"/>
      <c r="J692" s="373"/>
    </row>
    <row r="693" spans="1:10" s="281" customFormat="1" ht="22.5" x14ac:dyDescent="0.5">
      <c r="A693" s="560"/>
      <c r="B693" s="560"/>
      <c r="C693" s="560"/>
      <c r="D693" s="560"/>
      <c r="E693" s="560"/>
      <c r="F693" s="560"/>
      <c r="G693" s="370"/>
      <c r="H693" s="371"/>
      <c r="I693" s="372"/>
      <c r="J693" s="373"/>
    </row>
    <row r="694" spans="1:10" s="281" customFormat="1" ht="22.5" x14ac:dyDescent="0.5">
      <c r="A694" s="560"/>
      <c r="B694" s="560"/>
      <c r="C694" s="560"/>
      <c r="D694" s="560"/>
      <c r="E694" s="560"/>
      <c r="F694" s="560"/>
      <c r="G694" s="370"/>
      <c r="H694" s="371"/>
      <c r="I694" s="372"/>
      <c r="J694" s="373"/>
    </row>
    <row r="695" spans="1:10" s="281" customFormat="1" ht="22.5" x14ac:dyDescent="0.5">
      <c r="A695" s="560"/>
      <c r="B695" s="560"/>
      <c r="C695" s="560"/>
      <c r="D695" s="560"/>
      <c r="E695" s="560"/>
      <c r="F695" s="560"/>
      <c r="G695" s="370"/>
      <c r="H695" s="371"/>
      <c r="I695" s="372"/>
      <c r="J695" s="373"/>
    </row>
    <row r="696" spans="1:10" s="281" customFormat="1" ht="22.5" x14ac:dyDescent="0.5">
      <c r="A696" s="560"/>
      <c r="B696" s="560"/>
      <c r="C696" s="560"/>
      <c r="D696" s="560"/>
      <c r="E696" s="560"/>
      <c r="F696" s="560"/>
      <c r="G696" s="370"/>
      <c r="H696" s="371"/>
      <c r="I696" s="372"/>
      <c r="J696" s="373"/>
    </row>
    <row r="697" spans="1:10" s="281" customFormat="1" ht="22.5" x14ac:dyDescent="0.5">
      <c r="A697" s="560"/>
      <c r="B697" s="560"/>
      <c r="C697" s="560"/>
      <c r="D697" s="560"/>
      <c r="E697" s="560"/>
      <c r="F697" s="560"/>
      <c r="G697" s="370"/>
      <c r="H697" s="371"/>
      <c r="I697" s="372"/>
      <c r="J697" s="373"/>
    </row>
    <row r="698" spans="1:10" s="281" customFormat="1" ht="22.5" x14ac:dyDescent="0.5">
      <c r="A698" s="560"/>
      <c r="B698" s="560"/>
      <c r="C698" s="560"/>
      <c r="D698" s="560"/>
      <c r="E698" s="560"/>
      <c r="F698" s="560"/>
      <c r="G698" s="370"/>
      <c r="H698" s="371"/>
      <c r="I698" s="372"/>
      <c r="J698" s="373"/>
    </row>
    <row r="699" spans="1:10" s="281" customFormat="1" ht="22.5" x14ac:dyDescent="0.5">
      <c r="A699" s="560"/>
      <c r="B699" s="560"/>
      <c r="C699" s="560"/>
      <c r="D699" s="560"/>
      <c r="E699" s="560"/>
      <c r="F699" s="560"/>
      <c r="G699" s="370"/>
      <c r="H699" s="371"/>
      <c r="I699" s="372"/>
      <c r="J699" s="373"/>
    </row>
    <row r="700" spans="1:10" s="281" customFormat="1" ht="22.5" x14ac:dyDescent="0.5">
      <c r="A700" s="560"/>
      <c r="B700" s="560"/>
      <c r="C700" s="560"/>
      <c r="D700" s="560"/>
      <c r="E700" s="560"/>
      <c r="F700" s="560"/>
      <c r="G700" s="370"/>
      <c r="H700" s="371"/>
      <c r="I700" s="372"/>
      <c r="J700" s="373"/>
    </row>
    <row r="701" spans="1:10" s="281" customFormat="1" ht="22.5" x14ac:dyDescent="0.5">
      <c r="A701" s="560"/>
      <c r="B701" s="560"/>
      <c r="C701" s="560"/>
      <c r="D701" s="560"/>
      <c r="E701" s="560"/>
      <c r="F701" s="560"/>
      <c r="G701" s="370"/>
      <c r="H701" s="371"/>
      <c r="I701" s="372"/>
      <c r="J701" s="373"/>
    </row>
    <row r="702" spans="1:10" s="281" customFormat="1" ht="22.5" x14ac:dyDescent="0.5">
      <c r="A702" s="560"/>
      <c r="B702" s="560"/>
      <c r="C702" s="560"/>
      <c r="D702" s="560"/>
      <c r="E702" s="560"/>
      <c r="F702" s="560"/>
      <c r="G702" s="370"/>
      <c r="H702" s="371"/>
      <c r="I702" s="372"/>
      <c r="J702" s="373"/>
    </row>
    <row r="703" spans="1:10" s="281" customFormat="1" ht="22.5" x14ac:dyDescent="0.5">
      <c r="A703" s="560"/>
      <c r="B703" s="560"/>
      <c r="C703" s="560"/>
      <c r="D703" s="560"/>
      <c r="E703" s="560"/>
      <c r="F703" s="560"/>
      <c r="G703" s="370"/>
      <c r="H703" s="371"/>
      <c r="I703" s="372"/>
      <c r="J703" s="373"/>
    </row>
    <row r="704" spans="1:10" s="281" customFormat="1" ht="22.5" x14ac:dyDescent="0.5">
      <c r="A704" s="560"/>
      <c r="B704" s="560"/>
      <c r="C704" s="560"/>
      <c r="D704" s="560"/>
      <c r="E704" s="560"/>
      <c r="F704" s="560"/>
      <c r="G704" s="370"/>
      <c r="H704" s="371"/>
      <c r="I704" s="372"/>
      <c r="J704" s="373"/>
    </row>
    <row r="705" spans="1:10" s="281" customFormat="1" ht="22.5" x14ac:dyDescent="0.5">
      <c r="A705" s="560"/>
      <c r="B705" s="560"/>
      <c r="C705" s="560"/>
      <c r="D705" s="560"/>
      <c r="E705" s="560"/>
      <c r="F705" s="560"/>
      <c r="G705" s="370"/>
      <c r="H705" s="371"/>
      <c r="I705" s="372"/>
      <c r="J705" s="373"/>
    </row>
    <row r="706" spans="1:10" s="281" customFormat="1" ht="22.5" x14ac:dyDescent="0.5">
      <c r="A706" s="560"/>
      <c r="B706" s="560"/>
      <c r="C706" s="560"/>
      <c r="D706" s="560"/>
      <c r="E706" s="560"/>
      <c r="F706" s="560"/>
      <c r="G706" s="370"/>
      <c r="H706" s="371"/>
      <c r="I706" s="372"/>
      <c r="J706" s="373"/>
    </row>
    <row r="707" spans="1:10" s="281" customFormat="1" ht="22.5" x14ac:dyDescent="0.5">
      <c r="A707" s="560"/>
      <c r="B707" s="560"/>
      <c r="C707" s="560"/>
      <c r="D707" s="560"/>
      <c r="E707" s="560"/>
      <c r="F707" s="560"/>
      <c r="G707" s="370"/>
      <c r="H707" s="371"/>
      <c r="I707" s="372"/>
      <c r="J707" s="373"/>
    </row>
    <row r="708" spans="1:10" s="281" customFormat="1" ht="22.5" x14ac:dyDescent="0.5">
      <c r="A708" s="560"/>
      <c r="B708" s="560"/>
      <c r="C708" s="560"/>
      <c r="D708" s="560"/>
      <c r="E708" s="560"/>
      <c r="F708" s="560"/>
      <c r="G708" s="370"/>
      <c r="H708" s="371"/>
      <c r="I708" s="372"/>
      <c r="J708" s="373"/>
    </row>
    <row r="709" spans="1:10" s="281" customFormat="1" ht="22.5" x14ac:dyDescent="0.5">
      <c r="A709" s="560"/>
      <c r="B709" s="560"/>
      <c r="C709" s="560"/>
      <c r="D709" s="560"/>
      <c r="E709" s="560"/>
      <c r="F709" s="560"/>
      <c r="G709" s="370"/>
      <c r="H709" s="371"/>
      <c r="I709" s="372"/>
      <c r="J709" s="373"/>
    </row>
    <row r="710" spans="1:10" s="281" customFormat="1" ht="22.5" x14ac:dyDescent="0.5">
      <c r="A710" s="560"/>
      <c r="B710" s="560"/>
      <c r="C710" s="560"/>
      <c r="D710" s="560"/>
      <c r="E710" s="560"/>
      <c r="F710" s="560"/>
      <c r="G710" s="370"/>
      <c r="H710" s="371"/>
      <c r="I710" s="372"/>
      <c r="J710" s="373"/>
    </row>
    <row r="711" spans="1:10" s="281" customFormat="1" ht="22.5" x14ac:dyDescent="0.5">
      <c r="A711" s="560"/>
      <c r="B711" s="560"/>
      <c r="C711" s="560"/>
      <c r="D711" s="560"/>
      <c r="E711" s="560"/>
      <c r="F711" s="560"/>
      <c r="G711" s="370"/>
      <c r="H711" s="371"/>
      <c r="I711" s="372"/>
      <c r="J711" s="373"/>
    </row>
    <row r="712" spans="1:10" s="281" customFormat="1" ht="22.5" x14ac:dyDescent="0.5">
      <c r="A712" s="560"/>
      <c r="B712" s="560"/>
      <c r="C712" s="560"/>
      <c r="D712" s="560"/>
      <c r="E712" s="560"/>
      <c r="F712" s="560"/>
      <c r="G712" s="370"/>
      <c r="H712" s="371"/>
      <c r="I712" s="372"/>
      <c r="J712" s="373"/>
    </row>
    <row r="713" spans="1:10" s="281" customFormat="1" ht="22.5" x14ac:dyDescent="0.5">
      <c r="A713" s="560"/>
      <c r="B713" s="560"/>
      <c r="C713" s="560"/>
      <c r="D713" s="560"/>
      <c r="E713" s="560"/>
      <c r="F713" s="560"/>
      <c r="G713" s="370"/>
      <c r="H713" s="371"/>
      <c r="I713" s="372"/>
      <c r="J713" s="373"/>
    </row>
    <row r="714" spans="1:10" s="281" customFormat="1" ht="22.5" x14ac:dyDescent="0.5">
      <c r="A714" s="560"/>
      <c r="B714" s="560"/>
      <c r="C714" s="560"/>
      <c r="D714" s="560"/>
      <c r="E714" s="560"/>
      <c r="F714" s="560"/>
      <c r="G714" s="370"/>
      <c r="H714" s="371"/>
      <c r="I714" s="372"/>
      <c r="J714" s="373"/>
    </row>
    <row r="715" spans="1:10" s="281" customFormat="1" ht="22.5" x14ac:dyDescent="0.5">
      <c r="A715" s="560"/>
      <c r="B715" s="560"/>
      <c r="C715" s="560"/>
      <c r="D715" s="560"/>
      <c r="E715" s="560"/>
      <c r="F715" s="560"/>
      <c r="G715" s="370"/>
      <c r="H715" s="371"/>
      <c r="I715" s="372"/>
      <c r="J715" s="373"/>
    </row>
    <row r="716" spans="1:10" s="281" customFormat="1" ht="22.5" x14ac:dyDescent="0.5">
      <c r="A716" s="560"/>
      <c r="B716" s="560"/>
      <c r="C716" s="560"/>
      <c r="D716" s="560"/>
      <c r="E716" s="560"/>
      <c r="F716" s="560"/>
      <c r="G716" s="370"/>
      <c r="H716" s="371"/>
      <c r="I716" s="372"/>
      <c r="J716" s="373"/>
    </row>
    <row r="717" spans="1:10" s="281" customFormat="1" ht="22.5" x14ac:dyDescent="0.5">
      <c r="A717" s="560"/>
      <c r="B717" s="560"/>
      <c r="C717" s="560"/>
      <c r="D717" s="560"/>
      <c r="E717" s="560"/>
      <c r="F717" s="560"/>
      <c r="G717" s="370"/>
      <c r="H717" s="371"/>
      <c r="I717" s="372"/>
      <c r="J717" s="373"/>
    </row>
    <row r="718" spans="1:10" s="281" customFormat="1" ht="22.5" x14ac:dyDescent="0.5">
      <c r="A718" s="560"/>
      <c r="B718" s="560"/>
      <c r="C718" s="560"/>
      <c r="D718" s="560"/>
      <c r="E718" s="560"/>
      <c r="F718" s="560"/>
      <c r="G718" s="370"/>
      <c r="H718" s="371"/>
      <c r="I718" s="372"/>
      <c r="J718" s="373"/>
    </row>
    <row r="719" spans="1:10" s="281" customFormat="1" ht="22.5" x14ac:dyDescent="0.5">
      <c r="A719" s="560"/>
      <c r="B719" s="560"/>
      <c r="C719" s="560"/>
      <c r="D719" s="560"/>
      <c r="E719" s="560"/>
      <c r="F719" s="560"/>
      <c r="G719" s="370"/>
      <c r="H719" s="371"/>
      <c r="I719" s="372"/>
      <c r="J719" s="373"/>
    </row>
    <row r="720" spans="1:10" s="281" customFormat="1" ht="22.5" x14ac:dyDescent="0.5">
      <c r="A720" s="560"/>
      <c r="B720" s="560"/>
      <c r="C720" s="560"/>
      <c r="D720" s="560"/>
      <c r="E720" s="560"/>
      <c r="F720" s="560"/>
      <c r="G720" s="370"/>
      <c r="H720" s="371"/>
      <c r="I720" s="372"/>
      <c r="J720" s="373"/>
    </row>
    <row r="721" spans="1:10" s="281" customFormat="1" ht="22.5" x14ac:dyDescent="0.5">
      <c r="A721" s="560"/>
      <c r="B721" s="560"/>
      <c r="C721" s="560"/>
      <c r="D721" s="560"/>
      <c r="E721" s="560"/>
      <c r="F721" s="560"/>
      <c r="G721" s="370"/>
      <c r="H721" s="371"/>
      <c r="I721" s="372"/>
      <c r="J721" s="373"/>
    </row>
    <row r="722" spans="1:10" s="281" customFormat="1" ht="22.5" x14ac:dyDescent="0.5">
      <c r="A722" s="560"/>
      <c r="B722" s="560"/>
      <c r="C722" s="560"/>
      <c r="D722" s="560"/>
      <c r="E722" s="560"/>
      <c r="F722" s="560"/>
      <c r="G722" s="370"/>
      <c r="H722" s="371"/>
      <c r="I722" s="372"/>
      <c r="J722" s="373"/>
    </row>
    <row r="723" spans="1:10" s="281" customFormat="1" ht="22.5" x14ac:dyDescent="0.5">
      <c r="A723" s="560"/>
      <c r="B723" s="560"/>
      <c r="C723" s="560"/>
      <c r="D723" s="560"/>
      <c r="E723" s="560"/>
      <c r="F723" s="560"/>
      <c r="G723" s="370"/>
      <c r="H723" s="371"/>
      <c r="I723" s="372"/>
      <c r="J723" s="373"/>
    </row>
    <row r="724" spans="1:10" s="281" customFormat="1" ht="22.5" x14ac:dyDescent="0.5">
      <c r="A724" s="560"/>
      <c r="B724" s="560"/>
      <c r="C724" s="560"/>
      <c r="D724" s="560"/>
      <c r="E724" s="560"/>
      <c r="F724" s="560"/>
      <c r="G724" s="370"/>
      <c r="H724" s="371"/>
      <c r="I724" s="372"/>
      <c r="J724" s="373"/>
    </row>
    <row r="725" spans="1:10" s="281" customFormat="1" ht="22.5" x14ac:dyDescent="0.5">
      <c r="A725" s="560"/>
      <c r="B725" s="560"/>
      <c r="C725" s="560"/>
      <c r="D725" s="560"/>
      <c r="E725" s="560"/>
      <c r="F725" s="560"/>
      <c r="G725" s="370"/>
      <c r="H725" s="371"/>
      <c r="I725" s="372"/>
      <c r="J725" s="373"/>
    </row>
    <row r="726" spans="1:10" s="281" customFormat="1" ht="22.5" x14ac:dyDescent="0.5">
      <c r="A726" s="560"/>
      <c r="B726" s="560"/>
      <c r="C726" s="560"/>
      <c r="D726" s="560"/>
      <c r="E726" s="560"/>
      <c r="F726" s="560"/>
      <c r="G726" s="370"/>
      <c r="H726" s="371"/>
      <c r="I726" s="372"/>
      <c r="J726" s="373"/>
    </row>
    <row r="727" spans="1:10" s="281" customFormat="1" ht="22.5" x14ac:dyDescent="0.5">
      <c r="A727" s="560"/>
      <c r="B727" s="560"/>
      <c r="C727" s="560"/>
      <c r="D727" s="560"/>
      <c r="E727" s="560"/>
      <c r="F727" s="560"/>
      <c r="G727" s="370"/>
      <c r="H727" s="371"/>
      <c r="I727" s="372"/>
      <c r="J727" s="373"/>
    </row>
    <row r="728" spans="1:10" s="281" customFormat="1" ht="22.5" x14ac:dyDescent="0.5">
      <c r="A728" s="560"/>
      <c r="B728" s="560"/>
      <c r="C728" s="560"/>
      <c r="D728" s="560"/>
      <c r="E728" s="560"/>
      <c r="F728" s="560"/>
      <c r="G728" s="370"/>
      <c r="H728" s="371"/>
      <c r="I728" s="372"/>
      <c r="J728" s="373"/>
    </row>
    <row r="729" spans="1:10" s="281" customFormat="1" ht="22.5" x14ac:dyDescent="0.5">
      <c r="A729" s="560"/>
      <c r="B729" s="560"/>
      <c r="C729" s="560"/>
      <c r="D729" s="560"/>
      <c r="E729" s="560"/>
      <c r="F729" s="560"/>
      <c r="G729" s="370"/>
      <c r="H729" s="371"/>
      <c r="I729" s="372"/>
      <c r="J729" s="373"/>
    </row>
    <row r="730" spans="1:10" s="281" customFormat="1" ht="22.5" x14ac:dyDescent="0.5">
      <c r="A730" s="560"/>
      <c r="B730" s="560"/>
      <c r="C730" s="560"/>
      <c r="D730" s="560"/>
      <c r="E730" s="560"/>
      <c r="F730" s="560"/>
      <c r="G730" s="370"/>
      <c r="H730" s="371"/>
      <c r="I730" s="372"/>
      <c r="J730" s="373"/>
    </row>
    <row r="731" spans="1:10" s="281" customFormat="1" ht="22.5" x14ac:dyDescent="0.5">
      <c r="A731" s="560"/>
      <c r="B731" s="560"/>
      <c r="C731" s="560"/>
      <c r="D731" s="560"/>
      <c r="E731" s="560"/>
      <c r="F731" s="560"/>
      <c r="G731" s="370"/>
      <c r="H731" s="371"/>
      <c r="I731" s="372"/>
      <c r="J731" s="373"/>
    </row>
    <row r="732" spans="1:10" s="281" customFormat="1" ht="22.5" x14ac:dyDescent="0.5">
      <c r="A732" s="560"/>
      <c r="B732" s="560"/>
      <c r="C732" s="560"/>
      <c r="D732" s="560"/>
      <c r="E732" s="560"/>
      <c r="F732" s="560"/>
      <c r="G732" s="370"/>
      <c r="H732" s="371"/>
      <c r="I732" s="372"/>
      <c r="J732" s="373"/>
    </row>
    <row r="733" spans="1:10" s="281" customFormat="1" ht="22.5" x14ac:dyDescent="0.5">
      <c r="A733" s="560"/>
      <c r="B733" s="560"/>
      <c r="C733" s="560"/>
      <c r="D733" s="560"/>
      <c r="E733" s="560"/>
      <c r="F733" s="560"/>
      <c r="G733" s="370"/>
      <c r="H733" s="371"/>
      <c r="I733" s="372"/>
      <c r="J733" s="373"/>
    </row>
    <row r="734" spans="1:10" s="281" customFormat="1" ht="22.5" x14ac:dyDescent="0.5">
      <c r="A734" s="560"/>
      <c r="B734" s="560"/>
      <c r="C734" s="560"/>
      <c r="D734" s="560"/>
      <c r="E734" s="560"/>
      <c r="F734" s="560"/>
      <c r="G734" s="370"/>
      <c r="H734" s="371"/>
      <c r="I734" s="372"/>
      <c r="J734" s="373"/>
    </row>
    <row r="735" spans="1:10" s="281" customFormat="1" ht="22.5" x14ac:dyDescent="0.5">
      <c r="A735" s="560"/>
      <c r="B735" s="560"/>
      <c r="C735" s="560"/>
      <c r="D735" s="560"/>
      <c r="E735" s="560"/>
      <c r="F735" s="560"/>
      <c r="G735" s="370"/>
      <c r="H735" s="371"/>
      <c r="I735" s="372"/>
      <c r="J735" s="373"/>
    </row>
    <row r="736" spans="1:10" s="281" customFormat="1" ht="22.5" x14ac:dyDescent="0.5">
      <c r="A736" s="560"/>
      <c r="B736" s="560"/>
      <c r="C736" s="560"/>
      <c r="D736" s="560"/>
      <c r="E736" s="560"/>
      <c r="F736" s="560"/>
      <c r="G736" s="370"/>
      <c r="H736" s="371"/>
      <c r="I736" s="372"/>
      <c r="J736" s="373"/>
    </row>
    <row r="737" spans="1:10" s="281" customFormat="1" ht="22.5" x14ac:dyDescent="0.5">
      <c r="A737" s="560"/>
      <c r="B737" s="560"/>
      <c r="C737" s="560"/>
      <c r="D737" s="560"/>
      <c r="E737" s="560"/>
      <c r="F737" s="560"/>
      <c r="G737" s="370"/>
      <c r="H737" s="371"/>
      <c r="I737" s="372"/>
      <c r="J737" s="373"/>
    </row>
    <row r="738" spans="1:10" s="281" customFormat="1" ht="22.5" x14ac:dyDescent="0.5">
      <c r="A738" s="560"/>
      <c r="B738" s="560"/>
      <c r="C738" s="560"/>
      <c r="D738" s="560"/>
      <c r="E738" s="560"/>
      <c r="F738" s="560"/>
      <c r="G738" s="370"/>
      <c r="H738" s="371"/>
      <c r="I738" s="372"/>
      <c r="J738" s="373"/>
    </row>
    <row r="739" spans="1:10" s="281" customFormat="1" ht="22.5" x14ac:dyDescent="0.5">
      <c r="A739" s="560"/>
      <c r="B739" s="560"/>
      <c r="C739" s="560"/>
      <c r="D739" s="560"/>
      <c r="E739" s="560"/>
      <c r="F739" s="560"/>
      <c r="G739" s="370"/>
      <c r="H739" s="371"/>
      <c r="I739" s="372"/>
      <c r="J739" s="373"/>
    </row>
    <row r="740" spans="1:10" s="281" customFormat="1" ht="22.5" x14ac:dyDescent="0.5">
      <c r="A740" s="560"/>
      <c r="B740" s="560"/>
      <c r="C740" s="560"/>
      <c r="D740" s="560"/>
      <c r="E740" s="560"/>
      <c r="F740" s="560"/>
      <c r="G740" s="370"/>
      <c r="H740" s="371"/>
      <c r="I740" s="372"/>
      <c r="J740" s="373"/>
    </row>
    <row r="741" spans="1:10" s="281" customFormat="1" ht="22.5" x14ac:dyDescent="0.5">
      <c r="A741" s="560"/>
      <c r="B741" s="560"/>
      <c r="C741" s="560"/>
      <c r="D741" s="560"/>
      <c r="E741" s="560"/>
      <c r="F741" s="560"/>
      <c r="G741" s="370"/>
      <c r="H741" s="371"/>
      <c r="I741" s="372"/>
      <c r="J741" s="373"/>
    </row>
    <row r="742" spans="1:10" s="281" customFormat="1" ht="22.5" x14ac:dyDescent="0.5">
      <c r="A742" s="560"/>
      <c r="B742" s="560"/>
      <c r="C742" s="560"/>
      <c r="D742" s="560"/>
      <c r="E742" s="560"/>
      <c r="F742" s="560"/>
      <c r="G742" s="370"/>
      <c r="H742" s="371"/>
      <c r="I742" s="372"/>
      <c r="J742" s="373"/>
    </row>
    <row r="743" spans="1:10" s="281" customFormat="1" ht="22.5" x14ac:dyDescent="0.5">
      <c r="A743" s="560"/>
      <c r="B743" s="560"/>
      <c r="C743" s="560"/>
      <c r="D743" s="560"/>
      <c r="E743" s="560"/>
      <c r="F743" s="560"/>
      <c r="G743" s="370"/>
      <c r="H743" s="371"/>
      <c r="I743" s="372"/>
      <c r="J743" s="373"/>
    </row>
    <row r="744" spans="1:10" s="281" customFormat="1" ht="22.5" x14ac:dyDescent="0.5">
      <c r="A744" s="560"/>
      <c r="B744" s="560"/>
      <c r="C744" s="560"/>
      <c r="D744" s="560"/>
      <c r="E744" s="560"/>
      <c r="F744" s="560"/>
      <c r="G744" s="370"/>
      <c r="H744" s="371"/>
      <c r="I744" s="372"/>
      <c r="J744" s="373"/>
    </row>
    <row r="745" spans="1:10" s="281" customFormat="1" ht="22.5" x14ac:dyDescent="0.5">
      <c r="A745" s="560"/>
      <c r="B745" s="560"/>
      <c r="C745" s="560"/>
      <c r="D745" s="560"/>
      <c r="E745" s="560"/>
      <c r="F745" s="560"/>
      <c r="G745" s="370"/>
      <c r="H745" s="371"/>
      <c r="I745" s="372"/>
      <c r="J745" s="373"/>
    </row>
    <row r="746" spans="1:10" s="281" customFormat="1" ht="22.5" x14ac:dyDescent="0.5">
      <c r="A746" s="560"/>
      <c r="B746" s="560"/>
      <c r="C746" s="560"/>
      <c r="D746" s="560"/>
      <c r="E746" s="560"/>
      <c r="F746" s="560"/>
      <c r="G746" s="370"/>
      <c r="H746" s="371"/>
      <c r="I746" s="372"/>
      <c r="J746" s="373"/>
    </row>
    <row r="747" spans="1:10" s="281" customFormat="1" ht="22.5" x14ac:dyDescent="0.5">
      <c r="A747" s="560"/>
      <c r="B747" s="560"/>
      <c r="C747" s="560"/>
      <c r="D747" s="560"/>
      <c r="E747" s="560"/>
      <c r="F747" s="560"/>
      <c r="G747" s="370"/>
      <c r="H747" s="371"/>
      <c r="I747" s="372"/>
      <c r="J747" s="373"/>
    </row>
    <row r="748" spans="1:10" s="281" customFormat="1" ht="22.5" x14ac:dyDescent="0.5">
      <c r="A748" s="560"/>
      <c r="B748" s="560"/>
      <c r="C748" s="560"/>
      <c r="D748" s="560"/>
      <c r="E748" s="560"/>
      <c r="F748" s="560"/>
      <c r="G748" s="370"/>
      <c r="H748" s="371"/>
      <c r="I748" s="372"/>
      <c r="J748" s="373"/>
    </row>
    <row r="749" spans="1:10" s="281" customFormat="1" ht="22.5" x14ac:dyDescent="0.5">
      <c r="A749" s="560"/>
      <c r="B749" s="560"/>
      <c r="C749" s="560"/>
      <c r="D749" s="560"/>
      <c r="E749" s="560"/>
      <c r="F749" s="560"/>
      <c r="G749" s="370"/>
      <c r="H749" s="371"/>
      <c r="I749" s="372"/>
      <c r="J749" s="373"/>
    </row>
    <row r="750" spans="1:10" s="281" customFormat="1" ht="22.5" x14ac:dyDescent="0.5">
      <c r="A750" s="560"/>
      <c r="B750" s="560"/>
      <c r="C750" s="560"/>
      <c r="D750" s="560"/>
      <c r="E750" s="560"/>
      <c r="F750" s="560"/>
      <c r="G750" s="370"/>
      <c r="H750" s="371"/>
      <c r="I750" s="372"/>
      <c r="J750" s="373"/>
    </row>
    <row r="751" spans="1:10" s="281" customFormat="1" ht="22.5" x14ac:dyDescent="0.5">
      <c r="A751" s="560"/>
      <c r="B751" s="560"/>
      <c r="C751" s="560"/>
      <c r="D751" s="560"/>
      <c r="E751" s="560"/>
      <c r="F751" s="560"/>
      <c r="G751" s="370"/>
      <c r="H751" s="371"/>
      <c r="I751" s="372"/>
      <c r="J751" s="373"/>
    </row>
    <row r="752" spans="1:10" s="281" customFormat="1" ht="22.5" x14ac:dyDescent="0.5">
      <c r="A752" s="560"/>
      <c r="B752" s="560"/>
      <c r="C752" s="560"/>
      <c r="D752" s="560"/>
      <c r="E752" s="560"/>
      <c r="F752" s="560"/>
      <c r="G752" s="370"/>
      <c r="H752" s="371"/>
      <c r="I752" s="372"/>
      <c r="J752" s="373"/>
    </row>
    <row r="753" spans="1:10" s="281" customFormat="1" ht="22.5" x14ac:dyDescent="0.5">
      <c r="A753" s="560"/>
      <c r="B753" s="560"/>
      <c r="C753" s="560"/>
      <c r="D753" s="560"/>
      <c r="E753" s="560"/>
      <c r="F753" s="560"/>
      <c r="G753" s="370"/>
      <c r="H753" s="371"/>
      <c r="I753" s="372"/>
      <c r="J753" s="373"/>
    </row>
    <row r="754" spans="1:10" s="281" customFormat="1" ht="22.5" x14ac:dyDescent="0.5">
      <c r="A754" s="560"/>
      <c r="B754" s="560"/>
      <c r="C754" s="560"/>
      <c r="D754" s="560"/>
      <c r="E754" s="560"/>
      <c r="F754" s="560"/>
      <c r="G754" s="370"/>
      <c r="H754" s="371"/>
      <c r="I754" s="372"/>
      <c r="J754" s="373"/>
    </row>
    <row r="755" spans="1:10" s="281" customFormat="1" ht="22.5" x14ac:dyDescent="0.5">
      <c r="A755" s="560"/>
      <c r="B755" s="560"/>
      <c r="C755" s="560"/>
      <c r="D755" s="560"/>
      <c r="E755" s="560"/>
      <c r="F755" s="560"/>
      <c r="G755" s="370"/>
      <c r="H755" s="371"/>
      <c r="I755" s="372"/>
      <c r="J755" s="373"/>
    </row>
    <row r="756" spans="1:10" s="281" customFormat="1" ht="22.5" x14ac:dyDescent="0.5">
      <c r="A756" s="560"/>
      <c r="B756" s="560"/>
      <c r="C756" s="560"/>
      <c r="D756" s="560"/>
      <c r="E756" s="560"/>
      <c r="F756" s="560"/>
      <c r="G756" s="370"/>
      <c r="H756" s="371"/>
      <c r="I756" s="372"/>
      <c r="J756" s="373"/>
    </row>
    <row r="757" spans="1:10" s="281" customFormat="1" ht="22.5" x14ac:dyDescent="0.5">
      <c r="A757" s="560"/>
      <c r="B757" s="560"/>
      <c r="C757" s="560"/>
      <c r="D757" s="560"/>
      <c r="E757" s="560"/>
      <c r="F757" s="560"/>
      <c r="G757" s="370"/>
      <c r="H757" s="371"/>
      <c r="I757" s="372"/>
      <c r="J757" s="373"/>
    </row>
    <row r="758" spans="1:10" s="281" customFormat="1" ht="22.5" x14ac:dyDescent="0.5">
      <c r="A758" s="560"/>
      <c r="B758" s="560"/>
      <c r="C758" s="560"/>
      <c r="D758" s="560"/>
      <c r="E758" s="560"/>
      <c r="F758" s="560"/>
      <c r="G758" s="370"/>
      <c r="H758" s="371"/>
      <c r="I758" s="372"/>
      <c r="J758" s="373"/>
    </row>
    <row r="759" spans="1:10" s="281" customFormat="1" ht="22.5" x14ac:dyDescent="0.5">
      <c r="A759" s="560"/>
      <c r="B759" s="560"/>
      <c r="C759" s="560"/>
      <c r="D759" s="560"/>
      <c r="E759" s="560"/>
      <c r="F759" s="560"/>
      <c r="G759" s="370"/>
      <c r="H759" s="371"/>
      <c r="I759" s="372"/>
      <c r="J759" s="373"/>
    </row>
    <row r="760" spans="1:10" s="281" customFormat="1" ht="22.5" x14ac:dyDescent="0.5">
      <c r="A760" s="560"/>
      <c r="B760" s="560"/>
      <c r="C760" s="560"/>
      <c r="D760" s="560"/>
      <c r="E760" s="560"/>
      <c r="F760" s="560"/>
      <c r="G760" s="370"/>
      <c r="H760" s="371"/>
      <c r="I760" s="372"/>
      <c r="J760" s="373"/>
    </row>
    <row r="761" spans="1:10" s="281" customFormat="1" ht="22.5" x14ac:dyDescent="0.5">
      <c r="A761" s="560"/>
      <c r="B761" s="560"/>
      <c r="C761" s="560"/>
      <c r="D761" s="560"/>
      <c r="E761" s="560"/>
      <c r="F761" s="560"/>
      <c r="G761" s="370"/>
      <c r="H761" s="371"/>
      <c r="I761" s="372"/>
      <c r="J761" s="373"/>
    </row>
    <row r="762" spans="1:10" s="281" customFormat="1" ht="22.5" x14ac:dyDescent="0.5">
      <c r="A762" s="560"/>
      <c r="B762" s="560"/>
      <c r="C762" s="560"/>
      <c r="D762" s="560"/>
      <c r="E762" s="560"/>
      <c r="F762" s="560"/>
      <c r="G762" s="370"/>
      <c r="H762" s="371"/>
      <c r="I762" s="372"/>
      <c r="J762" s="373"/>
    </row>
    <row r="763" spans="1:10" s="281" customFormat="1" ht="22.5" x14ac:dyDescent="0.5">
      <c r="A763" s="560"/>
      <c r="B763" s="560"/>
      <c r="C763" s="560"/>
      <c r="D763" s="560"/>
      <c r="E763" s="560"/>
      <c r="F763" s="560"/>
      <c r="G763" s="370"/>
      <c r="H763" s="371"/>
      <c r="I763" s="372"/>
      <c r="J763" s="373"/>
    </row>
    <row r="764" spans="1:10" s="281" customFormat="1" ht="22.5" x14ac:dyDescent="0.5">
      <c r="A764" s="560"/>
      <c r="B764" s="560"/>
      <c r="C764" s="560"/>
      <c r="D764" s="560"/>
      <c r="E764" s="560"/>
      <c r="F764" s="560"/>
      <c r="G764" s="370"/>
      <c r="H764" s="371"/>
      <c r="I764" s="372"/>
      <c r="J764" s="373"/>
    </row>
    <row r="765" spans="1:10" s="281" customFormat="1" ht="22.5" x14ac:dyDescent="0.5">
      <c r="A765" s="560"/>
      <c r="B765" s="560"/>
      <c r="C765" s="560"/>
      <c r="D765" s="560"/>
      <c r="E765" s="560"/>
      <c r="F765" s="560"/>
      <c r="G765" s="370"/>
      <c r="H765" s="371"/>
      <c r="I765" s="372"/>
      <c r="J765" s="373"/>
    </row>
    <row r="766" spans="1:10" s="281" customFormat="1" ht="22.5" x14ac:dyDescent="0.5">
      <c r="A766" s="560"/>
      <c r="B766" s="560"/>
      <c r="C766" s="560"/>
      <c r="D766" s="560"/>
      <c r="E766" s="560"/>
      <c r="F766" s="560"/>
      <c r="G766" s="370"/>
      <c r="H766" s="371"/>
      <c r="I766" s="372"/>
      <c r="J766" s="373"/>
    </row>
    <row r="767" spans="1:10" s="281" customFormat="1" ht="22.5" x14ac:dyDescent="0.5">
      <c r="A767" s="560"/>
      <c r="B767" s="560"/>
      <c r="C767" s="560"/>
      <c r="D767" s="560"/>
      <c r="E767" s="560"/>
      <c r="F767" s="560"/>
      <c r="G767" s="370"/>
      <c r="H767" s="371"/>
      <c r="I767" s="372"/>
      <c r="J767" s="373"/>
    </row>
    <row r="768" spans="1:10" s="281" customFormat="1" ht="22.5" x14ac:dyDescent="0.5">
      <c r="A768" s="560"/>
      <c r="B768" s="560"/>
      <c r="C768" s="560"/>
      <c r="D768" s="560"/>
      <c r="E768" s="560"/>
      <c r="F768" s="560"/>
      <c r="G768" s="370"/>
      <c r="H768" s="371"/>
      <c r="I768" s="372"/>
      <c r="J768" s="373"/>
    </row>
    <row r="769" spans="1:10" s="281" customFormat="1" ht="22.5" x14ac:dyDescent="0.5">
      <c r="A769" s="560"/>
      <c r="B769" s="560"/>
      <c r="C769" s="560"/>
      <c r="D769" s="560"/>
      <c r="E769" s="560"/>
      <c r="F769" s="560"/>
      <c r="G769" s="370"/>
      <c r="H769" s="371"/>
      <c r="I769" s="372"/>
      <c r="J769" s="373"/>
    </row>
    <row r="770" spans="1:10" s="281" customFormat="1" ht="22.5" x14ac:dyDescent="0.5">
      <c r="A770" s="560"/>
      <c r="B770" s="560"/>
      <c r="C770" s="560"/>
      <c r="D770" s="560"/>
      <c r="E770" s="560"/>
      <c r="F770" s="560"/>
      <c r="G770" s="370"/>
      <c r="H770" s="371"/>
      <c r="I770" s="372"/>
      <c r="J770" s="373"/>
    </row>
    <row r="771" spans="1:10" s="281" customFormat="1" ht="22.5" x14ac:dyDescent="0.5">
      <c r="A771" s="560"/>
      <c r="B771" s="560"/>
      <c r="C771" s="560"/>
      <c r="D771" s="560"/>
      <c r="E771" s="560"/>
      <c r="F771" s="560"/>
      <c r="G771" s="370"/>
      <c r="H771" s="371"/>
      <c r="I771" s="372"/>
      <c r="J771" s="373"/>
    </row>
    <row r="772" spans="1:10" s="281" customFormat="1" ht="22.5" x14ac:dyDescent="0.5">
      <c r="A772" s="560"/>
      <c r="B772" s="560"/>
      <c r="C772" s="560"/>
      <c r="D772" s="560"/>
      <c r="E772" s="560"/>
      <c r="F772" s="560"/>
      <c r="G772" s="370"/>
      <c r="H772" s="371"/>
      <c r="I772" s="372"/>
      <c r="J772" s="373"/>
    </row>
    <row r="773" spans="1:10" s="281" customFormat="1" ht="22.5" x14ac:dyDescent="0.5">
      <c r="A773" s="560"/>
      <c r="B773" s="560"/>
      <c r="C773" s="560"/>
      <c r="D773" s="560"/>
      <c r="E773" s="560"/>
      <c r="F773" s="560"/>
      <c r="G773" s="370"/>
      <c r="H773" s="371"/>
      <c r="I773" s="372"/>
      <c r="J773" s="373"/>
    </row>
    <row r="774" spans="1:10" s="281" customFormat="1" ht="22.5" x14ac:dyDescent="0.5">
      <c r="A774" s="560"/>
      <c r="B774" s="560"/>
      <c r="C774" s="560"/>
      <c r="D774" s="560"/>
      <c r="E774" s="560"/>
      <c r="F774" s="560"/>
      <c r="G774" s="370"/>
      <c r="H774" s="371"/>
      <c r="I774" s="372"/>
      <c r="J774" s="373"/>
    </row>
    <row r="775" spans="1:10" s="281" customFormat="1" ht="22.5" x14ac:dyDescent="0.5">
      <c r="A775" s="560"/>
      <c r="B775" s="560"/>
      <c r="C775" s="560"/>
      <c r="D775" s="560"/>
      <c r="E775" s="560"/>
      <c r="F775" s="560"/>
      <c r="G775" s="370"/>
      <c r="H775" s="371"/>
      <c r="I775" s="372"/>
      <c r="J775" s="373"/>
    </row>
    <row r="776" spans="1:10" s="281" customFormat="1" ht="22.5" x14ac:dyDescent="0.5">
      <c r="A776" s="560"/>
      <c r="B776" s="560"/>
      <c r="C776" s="560"/>
      <c r="D776" s="560"/>
      <c r="E776" s="560"/>
      <c r="F776" s="560"/>
      <c r="G776" s="370"/>
      <c r="H776" s="371"/>
      <c r="I776" s="372"/>
      <c r="J776" s="373"/>
    </row>
    <row r="777" spans="1:10" s="281" customFormat="1" ht="22.5" x14ac:dyDescent="0.5">
      <c r="A777" s="560"/>
      <c r="B777" s="560"/>
      <c r="C777" s="560"/>
      <c r="D777" s="560"/>
      <c r="E777" s="560"/>
      <c r="F777" s="560"/>
      <c r="G777" s="370"/>
      <c r="H777" s="371"/>
      <c r="I777" s="372"/>
      <c r="J777" s="373"/>
    </row>
    <row r="778" spans="1:10" s="281" customFormat="1" ht="22.5" x14ac:dyDescent="0.5">
      <c r="A778" s="560"/>
      <c r="B778" s="560"/>
      <c r="C778" s="560"/>
      <c r="D778" s="560"/>
      <c r="E778" s="560"/>
      <c r="F778" s="560"/>
      <c r="G778" s="370"/>
      <c r="H778" s="371"/>
      <c r="I778" s="372"/>
      <c r="J778" s="373"/>
    </row>
    <row r="779" spans="1:10" s="281" customFormat="1" ht="22.5" x14ac:dyDescent="0.5">
      <c r="A779" s="560"/>
      <c r="B779" s="560"/>
      <c r="C779" s="560"/>
      <c r="D779" s="560"/>
      <c r="E779" s="560"/>
      <c r="F779" s="560"/>
      <c r="G779" s="370"/>
      <c r="H779" s="371"/>
      <c r="I779" s="372"/>
      <c r="J779" s="373"/>
    </row>
    <row r="780" spans="1:10" s="281" customFormat="1" ht="22.5" x14ac:dyDescent="0.5">
      <c r="A780" s="560"/>
      <c r="B780" s="560"/>
      <c r="C780" s="560"/>
      <c r="D780" s="560"/>
      <c r="E780" s="560"/>
      <c r="F780" s="560"/>
      <c r="G780" s="370"/>
      <c r="H780" s="371"/>
      <c r="I780" s="372"/>
      <c r="J780" s="373"/>
    </row>
    <row r="781" spans="1:10" s="281" customFormat="1" ht="22.5" x14ac:dyDescent="0.5">
      <c r="A781" s="560"/>
      <c r="B781" s="560"/>
      <c r="C781" s="560"/>
      <c r="D781" s="560"/>
      <c r="E781" s="560"/>
      <c r="F781" s="560"/>
      <c r="G781" s="370"/>
      <c r="H781" s="371"/>
      <c r="I781" s="372"/>
      <c r="J781" s="373"/>
    </row>
    <row r="782" spans="1:10" s="281" customFormat="1" ht="22.5" x14ac:dyDescent="0.5">
      <c r="A782" s="560"/>
      <c r="B782" s="560"/>
      <c r="C782" s="560"/>
      <c r="D782" s="560"/>
      <c r="E782" s="560"/>
      <c r="F782" s="560"/>
      <c r="G782" s="370"/>
      <c r="H782" s="371"/>
      <c r="I782" s="372"/>
      <c r="J782" s="373"/>
    </row>
    <row r="783" spans="1:10" s="281" customFormat="1" ht="22.5" x14ac:dyDescent="0.5">
      <c r="A783" s="560"/>
      <c r="B783" s="560"/>
      <c r="C783" s="560"/>
      <c r="D783" s="560"/>
      <c r="E783" s="560"/>
      <c r="F783" s="560"/>
      <c r="G783" s="370"/>
      <c r="H783" s="371"/>
      <c r="I783" s="372"/>
      <c r="J783" s="373"/>
    </row>
    <row r="784" spans="1:10" s="281" customFormat="1" ht="22.5" x14ac:dyDescent="0.5">
      <c r="A784" s="560"/>
      <c r="B784" s="560"/>
      <c r="C784" s="560"/>
      <c r="D784" s="560"/>
      <c r="E784" s="560"/>
      <c r="F784" s="560"/>
      <c r="G784" s="370"/>
      <c r="H784" s="371"/>
      <c r="I784" s="372"/>
      <c r="J784" s="373"/>
    </row>
    <row r="785" spans="1:10" s="281" customFormat="1" ht="22.5" x14ac:dyDescent="0.5">
      <c r="A785" s="560"/>
      <c r="B785" s="560"/>
      <c r="C785" s="560"/>
      <c r="D785" s="560"/>
      <c r="E785" s="560"/>
      <c r="F785" s="560"/>
      <c r="G785" s="370"/>
      <c r="H785" s="371"/>
      <c r="I785" s="372"/>
      <c r="J785" s="373"/>
    </row>
    <row r="786" spans="1:10" s="281" customFormat="1" ht="22.5" x14ac:dyDescent="0.5">
      <c r="A786" s="560"/>
      <c r="B786" s="560"/>
      <c r="C786" s="560"/>
      <c r="D786" s="560"/>
      <c r="E786" s="560"/>
      <c r="F786" s="560"/>
      <c r="G786" s="370"/>
      <c r="H786" s="371"/>
      <c r="I786" s="372"/>
      <c r="J786" s="373"/>
    </row>
    <row r="787" spans="1:10" s="281" customFormat="1" ht="22.5" x14ac:dyDescent="0.5">
      <c r="A787" s="560"/>
      <c r="B787" s="560"/>
      <c r="C787" s="560"/>
      <c r="D787" s="560"/>
      <c r="E787" s="560"/>
      <c r="F787" s="560"/>
      <c r="G787" s="370"/>
      <c r="H787" s="371"/>
      <c r="I787" s="372"/>
      <c r="J787" s="373"/>
    </row>
    <row r="788" spans="1:10" s="281" customFormat="1" ht="22.5" x14ac:dyDescent="0.5">
      <c r="A788" s="560"/>
      <c r="B788" s="560"/>
      <c r="C788" s="560"/>
      <c r="D788" s="560"/>
      <c r="E788" s="560"/>
      <c r="F788" s="560"/>
      <c r="G788" s="370"/>
      <c r="H788" s="371"/>
      <c r="I788" s="372"/>
      <c r="J788" s="373"/>
    </row>
    <row r="789" spans="1:10" s="281" customFormat="1" ht="22.5" x14ac:dyDescent="0.5">
      <c r="A789" s="560"/>
      <c r="B789" s="560"/>
      <c r="C789" s="560"/>
      <c r="D789" s="560"/>
      <c r="E789" s="560"/>
      <c r="F789" s="560"/>
      <c r="G789" s="370"/>
      <c r="H789" s="371"/>
      <c r="I789" s="372"/>
      <c r="J789" s="373"/>
    </row>
    <row r="790" spans="1:10" s="281" customFormat="1" ht="22.5" x14ac:dyDescent="0.5">
      <c r="A790" s="560"/>
      <c r="B790" s="560"/>
      <c r="C790" s="560"/>
      <c r="D790" s="560"/>
      <c r="E790" s="560"/>
      <c r="F790" s="560"/>
      <c r="G790" s="370"/>
      <c r="H790" s="371"/>
      <c r="I790" s="372"/>
      <c r="J790" s="373"/>
    </row>
    <row r="791" spans="1:10" s="281" customFormat="1" ht="22.5" x14ac:dyDescent="0.5">
      <c r="A791" s="560"/>
      <c r="B791" s="560"/>
      <c r="C791" s="560"/>
      <c r="D791" s="560"/>
      <c r="E791" s="560"/>
      <c r="F791" s="560"/>
      <c r="G791" s="370"/>
      <c r="H791" s="371"/>
      <c r="I791" s="372"/>
      <c r="J791" s="373"/>
    </row>
    <row r="792" spans="1:10" s="281" customFormat="1" ht="22.5" x14ac:dyDescent="0.5">
      <c r="A792" s="560"/>
      <c r="B792" s="560"/>
      <c r="C792" s="560"/>
      <c r="D792" s="560"/>
      <c r="E792" s="560"/>
      <c r="F792" s="560"/>
      <c r="G792" s="370"/>
      <c r="H792" s="371"/>
      <c r="I792" s="372"/>
      <c r="J792" s="373"/>
    </row>
    <row r="793" spans="1:10" s="281" customFormat="1" ht="22.5" x14ac:dyDescent="0.5">
      <c r="A793" s="560"/>
      <c r="B793" s="560"/>
      <c r="C793" s="560"/>
      <c r="D793" s="560"/>
      <c r="E793" s="560"/>
      <c r="F793" s="560"/>
      <c r="G793" s="370"/>
      <c r="H793" s="371"/>
      <c r="I793" s="372"/>
      <c r="J793" s="373"/>
    </row>
    <row r="794" spans="1:10" s="281" customFormat="1" ht="22.5" x14ac:dyDescent="0.5">
      <c r="A794" s="560"/>
      <c r="B794" s="560"/>
      <c r="C794" s="560"/>
      <c r="D794" s="560"/>
      <c r="E794" s="560"/>
      <c r="F794" s="560"/>
      <c r="G794" s="370"/>
      <c r="H794" s="371"/>
      <c r="I794" s="372"/>
      <c r="J794" s="373"/>
    </row>
    <row r="795" spans="1:10" s="281" customFormat="1" ht="22.5" x14ac:dyDescent="0.5">
      <c r="A795" s="560"/>
      <c r="B795" s="560"/>
      <c r="C795" s="560"/>
      <c r="D795" s="560"/>
      <c r="E795" s="560"/>
      <c r="F795" s="560"/>
      <c r="G795" s="370"/>
      <c r="H795" s="371"/>
      <c r="I795" s="372"/>
      <c r="J795" s="373"/>
    </row>
    <row r="796" spans="1:10" s="281" customFormat="1" ht="22.5" x14ac:dyDescent="0.5">
      <c r="A796" s="560"/>
      <c r="B796" s="560"/>
      <c r="C796" s="560"/>
      <c r="D796" s="560"/>
      <c r="E796" s="560"/>
      <c r="F796" s="560"/>
      <c r="G796" s="370"/>
      <c r="H796" s="371"/>
      <c r="I796" s="372"/>
      <c r="J796" s="373"/>
    </row>
    <row r="797" spans="1:10" s="281" customFormat="1" ht="22.5" x14ac:dyDescent="0.5">
      <c r="A797" s="560"/>
      <c r="B797" s="560"/>
      <c r="C797" s="560"/>
      <c r="D797" s="560"/>
      <c r="E797" s="560"/>
      <c r="F797" s="560"/>
      <c r="G797" s="370"/>
      <c r="H797" s="371"/>
      <c r="I797" s="372"/>
      <c r="J797" s="373"/>
    </row>
    <row r="798" spans="1:10" s="281" customFormat="1" ht="22.5" x14ac:dyDescent="0.5">
      <c r="A798" s="560"/>
      <c r="B798" s="560"/>
      <c r="C798" s="560"/>
      <c r="D798" s="560"/>
      <c r="E798" s="560"/>
      <c r="F798" s="560"/>
      <c r="G798" s="370"/>
      <c r="H798" s="371"/>
      <c r="I798" s="372"/>
      <c r="J798" s="373"/>
    </row>
    <row r="799" spans="1:10" s="281" customFormat="1" ht="22.5" x14ac:dyDescent="0.5">
      <c r="A799" s="560"/>
      <c r="B799" s="560"/>
      <c r="C799" s="560"/>
      <c r="D799" s="560"/>
      <c r="E799" s="560"/>
      <c r="F799" s="560"/>
      <c r="G799" s="370"/>
      <c r="H799" s="371"/>
      <c r="I799" s="372"/>
      <c r="J799" s="373"/>
    </row>
    <row r="800" spans="1:10" s="281" customFormat="1" ht="22.5" x14ac:dyDescent="0.5">
      <c r="A800" s="560"/>
      <c r="B800" s="560"/>
      <c r="C800" s="560"/>
      <c r="D800" s="560"/>
      <c r="E800" s="560"/>
      <c r="F800" s="560"/>
      <c r="G800" s="370"/>
      <c r="H800" s="371"/>
      <c r="I800" s="372"/>
      <c r="J800" s="373"/>
    </row>
    <row r="801" spans="1:10" s="281" customFormat="1" ht="22.5" x14ac:dyDescent="0.5">
      <c r="A801" s="560"/>
      <c r="B801" s="560"/>
      <c r="C801" s="560"/>
      <c r="D801" s="560"/>
      <c r="E801" s="560"/>
      <c r="F801" s="560"/>
      <c r="G801" s="370"/>
      <c r="H801" s="371"/>
      <c r="I801" s="372"/>
      <c r="J801" s="373"/>
    </row>
    <row r="802" spans="1:10" s="281" customFormat="1" ht="22.5" x14ac:dyDescent="0.5">
      <c r="A802" s="560"/>
      <c r="B802" s="560"/>
      <c r="C802" s="560"/>
      <c r="D802" s="560"/>
      <c r="E802" s="560"/>
      <c r="F802" s="560"/>
      <c r="G802" s="370"/>
      <c r="H802" s="371"/>
      <c r="I802" s="372"/>
      <c r="J802" s="373"/>
    </row>
    <row r="803" spans="1:10" s="281" customFormat="1" ht="22.5" x14ac:dyDescent="0.5">
      <c r="A803" s="560"/>
      <c r="B803" s="560"/>
      <c r="C803" s="560"/>
      <c r="D803" s="560"/>
      <c r="E803" s="560"/>
      <c r="F803" s="560"/>
      <c r="G803" s="370"/>
      <c r="H803" s="371"/>
      <c r="I803" s="372"/>
      <c r="J803" s="373"/>
    </row>
    <row r="804" spans="1:10" s="281" customFormat="1" ht="22.5" x14ac:dyDescent="0.5">
      <c r="A804" s="560"/>
      <c r="B804" s="560"/>
      <c r="C804" s="560"/>
      <c r="D804" s="560"/>
      <c r="E804" s="560"/>
      <c r="F804" s="560"/>
      <c r="G804" s="370"/>
      <c r="H804" s="371"/>
      <c r="I804" s="372"/>
      <c r="J804" s="373"/>
    </row>
    <row r="805" spans="1:10" s="281" customFormat="1" ht="22.5" x14ac:dyDescent="0.5">
      <c r="A805" s="560"/>
      <c r="B805" s="560"/>
      <c r="C805" s="560"/>
      <c r="D805" s="560"/>
      <c r="E805" s="560"/>
      <c r="F805" s="560"/>
      <c r="G805" s="370"/>
      <c r="H805" s="371"/>
      <c r="I805" s="372"/>
      <c r="J805" s="373"/>
    </row>
    <row r="806" spans="1:10" s="281" customFormat="1" ht="22.5" x14ac:dyDescent="0.5">
      <c r="A806" s="560"/>
      <c r="B806" s="560"/>
      <c r="C806" s="560"/>
      <c r="D806" s="560"/>
      <c r="E806" s="560"/>
      <c r="F806" s="560"/>
      <c r="G806" s="370"/>
      <c r="H806" s="371"/>
      <c r="I806" s="372"/>
      <c r="J806" s="373"/>
    </row>
    <row r="807" spans="1:10" s="281" customFormat="1" ht="22.5" x14ac:dyDescent="0.5">
      <c r="A807" s="560"/>
      <c r="B807" s="560"/>
      <c r="C807" s="560"/>
      <c r="D807" s="560"/>
      <c r="E807" s="560"/>
      <c r="F807" s="560"/>
      <c r="G807" s="370"/>
      <c r="H807" s="371"/>
      <c r="I807" s="372"/>
      <c r="J807" s="373"/>
    </row>
    <row r="808" spans="1:10" s="281" customFormat="1" ht="22.5" x14ac:dyDescent="0.5">
      <c r="A808" s="560"/>
      <c r="B808" s="560"/>
      <c r="C808" s="560"/>
      <c r="D808" s="560"/>
      <c r="E808" s="560"/>
      <c r="F808" s="560"/>
      <c r="G808" s="370"/>
      <c r="H808" s="371"/>
      <c r="I808" s="372"/>
      <c r="J808" s="373"/>
    </row>
    <row r="809" spans="1:10" s="281" customFormat="1" ht="22.5" x14ac:dyDescent="0.5">
      <c r="A809" s="560"/>
      <c r="B809" s="560"/>
      <c r="C809" s="560"/>
      <c r="D809" s="560"/>
      <c r="E809" s="560"/>
      <c r="F809" s="560"/>
      <c r="G809" s="370"/>
      <c r="H809" s="371"/>
      <c r="I809" s="372"/>
      <c r="J809" s="373"/>
    </row>
    <row r="810" spans="1:10" s="281" customFormat="1" ht="22.5" x14ac:dyDescent="0.5">
      <c r="A810" s="560"/>
      <c r="B810" s="560"/>
      <c r="C810" s="560"/>
      <c r="D810" s="560"/>
      <c r="E810" s="560"/>
      <c r="F810" s="560"/>
      <c r="G810" s="370"/>
      <c r="H810" s="371"/>
      <c r="I810" s="372"/>
      <c r="J810" s="373"/>
    </row>
    <row r="811" spans="1:10" s="281" customFormat="1" ht="22.5" x14ac:dyDescent="0.5">
      <c r="A811" s="560"/>
      <c r="B811" s="560"/>
      <c r="C811" s="560"/>
      <c r="D811" s="560"/>
      <c r="E811" s="560"/>
      <c r="F811" s="560"/>
      <c r="G811" s="370"/>
      <c r="H811" s="371"/>
      <c r="I811" s="372"/>
      <c r="J811" s="373"/>
    </row>
    <row r="812" spans="1:10" s="281" customFormat="1" ht="22.5" x14ac:dyDescent="0.5">
      <c r="A812" s="560"/>
      <c r="B812" s="560"/>
      <c r="C812" s="560"/>
      <c r="D812" s="560"/>
      <c r="E812" s="560"/>
      <c r="F812" s="560"/>
      <c r="G812" s="370"/>
      <c r="H812" s="371"/>
      <c r="I812" s="372"/>
      <c r="J812" s="373"/>
    </row>
    <row r="813" spans="1:10" s="281" customFormat="1" ht="22.5" x14ac:dyDescent="0.5">
      <c r="A813" s="560"/>
      <c r="B813" s="560"/>
      <c r="C813" s="560"/>
      <c r="D813" s="560"/>
      <c r="E813" s="560"/>
      <c r="F813" s="560"/>
      <c r="G813" s="370"/>
      <c r="H813" s="371"/>
      <c r="I813" s="372"/>
      <c r="J813" s="373"/>
    </row>
    <row r="814" spans="1:10" s="281" customFormat="1" ht="22.5" x14ac:dyDescent="0.5">
      <c r="A814" s="560"/>
      <c r="B814" s="560"/>
      <c r="C814" s="560"/>
      <c r="D814" s="560"/>
      <c r="E814" s="560"/>
      <c r="F814" s="560"/>
      <c r="G814" s="370"/>
      <c r="H814" s="371"/>
      <c r="I814" s="372"/>
      <c r="J814" s="373"/>
    </row>
    <row r="815" spans="1:10" s="281" customFormat="1" ht="22.5" x14ac:dyDescent="0.5">
      <c r="A815" s="560"/>
      <c r="B815" s="560"/>
      <c r="C815" s="560"/>
      <c r="D815" s="560"/>
      <c r="E815" s="560"/>
      <c r="F815" s="560"/>
      <c r="G815" s="370"/>
      <c r="H815" s="371"/>
      <c r="I815" s="372"/>
      <c r="J815" s="373"/>
    </row>
    <row r="816" spans="1:10" s="281" customFormat="1" ht="22.5" x14ac:dyDescent="0.5">
      <c r="A816" s="560"/>
      <c r="B816" s="560"/>
      <c r="C816" s="560"/>
      <c r="D816" s="560"/>
      <c r="E816" s="560"/>
      <c r="F816" s="560"/>
      <c r="G816" s="370"/>
      <c r="H816" s="371"/>
      <c r="I816" s="372"/>
      <c r="J816" s="373"/>
    </row>
    <row r="817" spans="1:10" s="281" customFormat="1" ht="22.5" x14ac:dyDescent="0.5">
      <c r="A817" s="560"/>
      <c r="B817" s="560"/>
      <c r="C817" s="560"/>
      <c r="D817" s="560"/>
      <c r="E817" s="560"/>
      <c r="F817" s="560"/>
      <c r="G817" s="370"/>
      <c r="H817" s="371"/>
      <c r="I817" s="372"/>
      <c r="J817" s="373"/>
    </row>
    <row r="818" spans="1:10" s="281" customFormat="1" ht="22.5" x14ac:dyDescent="0.5">
      <c r="A818" s="560"/>
      <c r="B818" s="560"/>
      <c r="C818" s="560"/>
      <c r="D818" s="560"/>
      <c r="E818" s="560"/>
      <c r="F818" s="560"/>
      <c r="G818" s="370"/>
      <c r="H818" s="371"/>
      <c r="I818" s="372"/>
      <c r="J818" s="373"/>
    </row>
    <row r="819" spans="1:10" s="281" customFormat="1" ht="22.5" x14ac:dyDescent="0.5">
      <c r="A819" s="560"/>
      <c r="B819" s="560"/>
      <c r="C819" s="560"/>
      <c r="D819" s="560"/>
      <c r="E819" s="560"/>
      <c r="F819" s="560"/>
      <c r="G819" s="370"/>
      <c r="H819" s="371"/>
      <c r="I819" s="372"/>
      <c r="J819" s="373"/>
    </row>
    <row r="820" spans="1:10" s="281" customFormat="1" ht="22.5" x14ac:dyDescent="0.5">
      <c r="A820" s="560"/>
      <c r="B820" s="560"/>
      <c r="C820" s="560"/>
      <c r="D820" s="560"/>
      <c r="E820" s="560"/>
      <c r="F820" s="560"/>
      <c r="G820" s="370"/>
      <c r="H820" s="371"/>
      <c r="I820" s="372"/>
      <c r="J820" s="373"/>
    </row>
    <row r="821" spans="1:10" s="281" customFormat="1" ht="22.5" x14ac:dyDescent="0.5">
      <c r="A821" s="560"/>
      <c r="B821" s="560"/>
      <c r="C821" s="560"/>
      <c r="D821" s="560"/>
      <c r="E821" s="560"/>
      <c r="F821" s="560"/>
      <c r="G821" s="370"/>
      <c r="H821" s="371"/>
      <c r="I821" s="372"/>
      <c r="J821" s="373"/>
    </row>
    <row r="822" spans="1:10" s="281" customFormat="1" ht="22.5" x14ac:dyDescent="0.5">
      <c r="A822" s="560"/>
      <c r="B822" s="560"/>
      <c r="C822" s="560"/>
      <c r="D822" s="560"/>
      <c r="E822" s="560"/>
      <c r="F822" s="560"/>
      <c r="G822" s="370"/>
      <c r="H822" s="371"/>
      <c r="I822" s="372"/>
      <c r="J822" s="373"/>
    </row>
    <row r="823" spans="1:10" s="281" customFormat="1" ht="22.5" x14ac:dyDescent="0.5">
      <c r="A823" s="560"/>
      <c r="B823" s="560"/>
      <c r="C823" s="560"/>
      <c r="D823" s="560"/>
      <c r="E823" s="560"/>
      <c r="F823" s="560"/>
      <c r="G823" s="370"/>
      <c r="H823" s="371"/>
      <c r="I823" s="372"/>
      <c r="J823" s="373"/>
    </row>
    <row r="824" spans="1:10" s="281" customFormat="1" ht="22.5" x14ac:dyDescent="0.5">
      <c r="A824" s="560"/>
      <c r="B824" s="560"/>
      <c r="C824" s="560"/>
      <c r="D824" s="560"/>
      <c r="E824" s="560"/>
      <c r="F824" s="560"/>
      <c r="G824" s="370"/>
      <c r="H824" s="371"/>
      <c r="I824" s="372"/>
      <c r="J824" s="373"/>
    </row>
    <row r="825" spans="1:10" s="281" customFormat="1" ht="22.5" x14ac:dyDescent="0.5">
      <c r="A825" s="560"/>
      <c r="B825" s="560"/>
      <c r="C825" s="560"/>
      <c r="D825" s="560"/>
      <c r="E825" s="560"/>
      <c r="F825" s="560"/>
      <c r="G825" s="370"/>
      <c r="H825" s="371"/>
      <c r="I825" s="372"/>
      <c r="J825" s="373"/>
    </row>
    <row r="826" spans="1:10" s="281" customFormat="1" ht="22.5" x14ac:dyDescent="0.5">
      <c r="A826" s="560"/>
      <c r="B826" s="560"/>
      <c r="C826" s="560"/>
      <c r="D826" s="560"/>
      <c r="E826" s="560"/>
      <c r="F826" s="560"/>
      <c r="G826" s="370"/>
      <c r="H826" s="371"/>
      <c r="I826" s="372"/>
      <c r="J826" s="373"/>
    </row>
    <row r="827" spans="1:10" s="281" customFormat="1" ht="22.5" x14ac:dyDescent="0.5">
      <c r="A827" s="560"/>
      <c r="B827" s="560"/>
      <c r="C827" s="560"/>
      <c r="D827" s="560"/>
      <c r="E827" s="560"/>
      <c r="F827" s="560"/>
      <c r="G827" s="370"/>
      <c r="H827" s="371"/>
      <c r="I827" s="372"/>
      <c r="J827" s="373"/>
    </row>
    <row r="828" spans="1:10" s="281" customFormat="1" ht="22.5" x14ac:dyDescent="0.5">
      <c r="A828" s="560"/>
      <c r="B828" s="560"/>
      <c r="C828" s="560"/>
      <c r="D828" s="560"/>
      <c r="E828" s="560"/>
      <c r="F828" s="560"/>
      <c r="G828" s="370"/>
      <c r="H828" s="371"/>
      <c r="I828" s="372"/>
      <c r="J828" s="373"/>
    </row>
    <row r="829" spans="1:10" s="281" customFormat="1" ht="22.5" x14ac:dyDescent="0.5">
      <c r="A829" s="560"/>
      <c r="B829" s="560"/>
      <c r="C829" s="560"/>
      <c r="D829" s="560"/>
      <c r="E829" s="560"/>
      <c r="F829" s="560"/>
      <c r="G829" s="370"/>
      <c r="H829" s="371"/>
      <c r="I829" s="372"/>
      <c r="J829" s="373"/>
    </row>
    <row r="830" spans="1:10" s="281" customFormat="1" ht="22.5" x14ac:dyDescent="0.5">
      <c r="A830" s="560"/>
      <c r="B830" s="560"/>
      <c r="C830" s="560"/>
      <c r="D830" s="560"/>
      <c r="E830" s="560"/>
      <c r="F830" s="560"/>
      <c r="G830" s="370"/>
      <c r="H830" s="371"/>
      <c r="I830" s="372"/>
      <c r="J830" s="373"/>
    </row>
    <row r="831" spans="1:10" s="281" customFormat="1" ht="22.5" x14ac:dyDescent="0.5">
      <c r="A831" s="560"/>
      <c r="B831" s="560"/>
      <c r="C831" s="560"/>
      <c r="D831" s="560"/>
      <c r="E831" s="560"/>
      <c r="F831" s="560"/>
      <c r="G831" s="370"/>
      <c r="H831" s="371"/>
      <c r="I831" s="372"/>
      <c r="J831" s="373"/>
    </row>
    <row r="832" spans="1:10" s="281" customFormat="1" ht="22.5" x14ac:dyDescent="0.5">
      <c r="A832" s="560"/>
      <c r="B832" s="560"/>
      <c r="C832" s="560"/>
      <c r="D832" s="560"/>
      <c r="E832" s="560"/>
      <c r="F832" s="560"/>
      <c r="G832" s="370"/>
      <c r="H832" s="371"/>
      <c r="I832" s="372"/>
      <c r="J832" s="373"/>
    </row>
    <row r="833" spans="1:10" s="281" customFormat="1" ht="22.5" x14ac:dyDescent="0.5">
      <c r="A833" s="560"/>
      <c r="B833" s="560"/>
      <c r="C833" s="560"/>
      <c r="D833" s="560"/>
      <c r="E833" s="560"/>
      <c r="F833" s="560"/>
      <c r="G833" s="370"/>
      <c r="H833" s="371"/>
      <c r="I833" s="372"/>
      <c r="J833" s="373"/>
    </row>
    <row r="834" spans="1:10" s="281" customFormat="1" ht="22.5" x14ac:dyDescent="0.5">
      <c r="A834" s="560"/>
      <c r="B834" s="560"/>
      <c r="C834" s="560"/>
      <c r="D834" s="560"/>
      <c r="E834" s="560"/>
      <c r="F834" s="560"/>
      <c r="G834" s="370"/>
      <c r="H834" s="371"/>
      <c r="I834" s="372"/>
      <c r="J834" s="373"/>
    </row>
    <row r="835" spans="1:10" s="281" customFormat="1" ht="22.5" x14ac:dyDescent="0.5">
      <c r="A835" s="560"/>
      <c r="B835" s="560"/>
      <c r="C835" s="560"/>
      <c r="D835" s="560"/>
      <c r="E835" s="560"/>
      <c r="F835" s="560"/>
      <c r="G835" s="370"/>
      <c r="H835" s="371"/>
      <c r="I835" s="372"/>
      <c r="J835" s="373"/>
    </row>
    <row r="836" spans="1:10" s="281" customFormat="1" ht="22.5" x14ac:dyDescent="0.5">
      <c r="A836" s="560"/>
      <c r="B836" s="560"/>
      <c r="C836" s="560"/>
      <c r="D836" s="560"/>
      <c r="E836" s="560"/>
      <c r="F836" s="560"/>
      <c r="G836" s="370"/>
      <c r="H836" s="371"/>
      <c r="I836" s="372"/>
      <c r="J836" s="373"/>
    </row>
    <row r="837" spans="1:10" s="281" customFormat="1" ht="22.5" x14ac:dyDescent="0.5">
      <c r="A837" s="560"/>
      <c r="B837" s="560"/>
      <c r="C837" s="560"/>
      <c r="D837" s="560"/>
      <c r="E837" s="560"/>
      <c r="F837" s="560"/>
      <c r="G837" s="370"/>
      <c r="H837" s="371"/>
      <c r="I837" s="372"/>
      <c r="J837" s="373"/>
    </row>
    <row r="838" spans="1:10" s="281" customFormat="1" ht="22.5" x14ac:dyDescent="0.5">
      <c r="A838" s="560"/>
      <c r="B838" s="560"/>
      <c r="C838" s="560"/>
      <c r="D838" s="560"/>
      <c r="E838" s="560"/>
      <c r="F838" s="560"/>
      <c r="G838" s="370"/>
      <c r="H838" s="371"/>
      <c r="I838" s="372"/>
      <c r="J838" s="373"/>
    </row>
    <row r="839" spans="1:10" s="281" customFormat="1" ht="22.5" x14ac:dyDescent="0.5">
      <c r="A839" s="560"/>
      <c r="B839" s="560"/>
      <c r="C839" s="560"/>
      <c r="D839" s="560"/>
      <c r="E839" s="560"/>
      <c r="F839" s="560"/>
      <c r="G839" s="370"/>
      <c r="H839" s="371"/>
      <c r="I839" s="372"/>
      <c r="J839" s="373"/>
    </row>
    <row r="840" spans="1:10" s="281" customFormat="1" ht="22.5" x14ac:dyDescent="0.5">
      <c r="A840" s="560"/>
      <c r="B840" s="560"/>
      <c r="C840" s="560"/>
      <c r="D840" s="560"/>
      <c r="E840" s="560"/>
      <c r="F840" s="560"/>
      <c r="G840" s="370"/>
      <c r="H840" s="371"/>
      <c r="I840" s="372"/>
      <c r="J840" s="373"/>
    </row>
    <row r="841" spans="1:10" s="281" customFormat="1" ht="22.5" x14ac:dyDescent="0.5">
      <c r="A841" s="560"/>
      <c r="B841" s="560"/>
      <c r="C841" s="560"/>
      <c r="D841" s="560"/>
      <c r="E841" s="560"/>
      <c r="F841" s="560"/>
      <c r="G841" s="370"/>
      <c r="H841" s="371"/>
      <c r="I841" s="372"/>
      <c r="J841" s="373"/>
    </row>
    <row r="842" spans="1:10" s="281" customFormat="1" ht="22.5" x14ac:dyDescent="0.5">
      <c r="A842" s="560"/>
      <c r="B842" s="560"/>
      <c r="C842" s="560"/>
      <c r="D842" s="560"/>
      <c r="E842" s="560"/>
      <c r="F842" s="560"/>
      <c r="G842" s="370"/>
      <c r="H842" s="371"/>
      <c r="I842" s="372"/>
      <c r="J842" s="373"/>
    </row>
    <row r="843" spans="1:10" s="281" customFormat="1" ht="22.5" x14ac:dyDescent="0.5">
      <c r="A843" s="560"/>
      <c r="B843" s="560"/>
      <c r="C843" s="560"/>
      <c r="D843" s="560"/>
      <c r="E843" s="560"/>
      <c r="F843" s="560"/>
      <c r="G843" s="370"/>
      <c r="H843" s="371"/>
      <c r="I843" s="372"/>
      <c r="J843" s="373"/>
    </row>
    <row r="844" spans="1:10" s="281" customFormat="1" ht="22.5" x14ac:dyDescent="0.5">
      <c r="A844" s="560"/>
      <c r="B844" s="560"/>
      <c r="C844" s="560"/>
      <c r="D844" s="560"/>
      <c r="E844" s="560"/>
      <c r="F844" s="560"/>
      <c r="G844" s="370"/>
      <c r="H844" s="371"/>
      <c r="I844" s="372"/>
      <c r="J844" s="373"/>
    </row>
    <row r="845" spans="1:10" s="281" customFormat="1" ht="22.5" x14ac:dyDescent="0.5">
      <c r="A845" s="560"/>
      <c r="B845" s="560"/>
      <c r="C845" s="560"/>
      <c r="D845" s="560"/>
      <c r="E845" s="560"/>
      <c r="F845" s="560"/>
      <c r="G845" s="370"/>
      <c r="H845" s="371"/>
      <c r="I845" s="372"/>
      <c r="J845" s="373"/>
    </row>
    <row r="846" spans="1:10" s="281" customFormat="1" ht="22.5" x14ac:dyDescent="0.5">
      <c r="A846" s="560"/>
      <c r="B846" s="560"/>
      <c r="C846" s="560"/>
      <c r="D846" s="560"/>
      <c r="E846" s="560"/>
      <c r="F846" s="560"/>
      <c r="G846" s="370"/>
      <c r="H846" s="371"/>
      <c r="I846" s="372"/>
      <c r="J846" s="373"/>
    </row>
    <row r="847" spans="1:10" s="281" customFormat="1" ht="22.5" x14ac:dyDescent="0.5">
      <c r="A847" s="560"/>
      <c r="B847" s="560"/>
      <c r="C847" s="560"/>
      <c r="D847" s="560"/>
      <c r="E847" s="560"/>
      <c r="F847" s="560"/>
      <c r="G847" s="370"/>
      <c r="H847" s="371"/>
      <c r="I847" s="372"/>
      <c r="J847" s="373"/>
    </row>
    <row r="848" spans="1:10" s="281" customFormat="1" ht="22.5" x14ac:dyDescent="0.5">
      <c r="A848" s="560"/>
      <c r="B848" s="560"/>
      <c r="C848" s="560"/>
      <c r="D848" s="560"/>
      <c r="E848" s="560"/>
      <c r="F848" s="560"/>
      <c r="G848" s="370"/>
      <c r="H848" s="371"/>
      <c r="I848" s="372"/>
      <c r="J848" s="373"/>
    </row>
    <row r="849" spans="1:10" s="281" customFormat="1" ht="22.5" x14ac:dyDescent="0.5">
      <c r="A849" s="560"/>
      <c r="B849" s="560"/>
      <c r="C849" s="560"/>
      <c r="D849" s="560"/>
      <c r="E849" s="560"/>
      <c r="F849" s="560"/>
      <c r="G849" s="370"/>
      <c r="H849" s="371"/>
      <c r="I849" s="372"/>
      <c r="J849" s="373"/>
    </row>
    <row r="850" spans="1:10" s="281" customFormat="1" ht="22.5" x14ac:dyDescent="0.5">
      <c r="A850" s="560"/>
      <c r="B850" s="560"/>
      <c r="C850" s="560"/>
      <c r="D850" s="560"/>
      <c r="E850" s="560"/>
      <c r="F850" s="560"/>
      <c r="G850" s="370"/>
      <c r="H850" s="371"/>
      <c r="I850" s="372"/>
      <c r="J850" s="373"/>
    </row>
    <row r="851" spans="1:10" s="281" customFormat="1" ht="22.5" x14ac:dyDescent="0.5">
      <c r="A851" s="560"/>
      <c r="B851" s="560"/>
      <c r="C851" s="560"/>
      <c r="D851" s="560"/>
      <c r="E851" s="560"/>
      <c r="F851" s="560"/>
      <c r="G851" s="370"/>
      <c r="H851" s="371"/>
      <c r="I851" s="372"/>
      <c r="J851" s="373"/>
    </row>
    <row r="852" spans="1:10" s="281" customFormat="1" ht="22.5" x14ac:dyDescent="0.5">
      <c r="A852" s="560"/>
      <c r="B852" s="560"/>
      <c r="C852" s="560"/>
      <c r="D852" s="560"/>
      <c r="E852" s="560"/>
      <c r="F852" s="560"/>
      <c r="G852" s="370"/>
      <c r="H852" s="371"/>
      <c r="I852" s="372"/>
      <c r="J852" s="373"/>
    </row>
    <row r="853" spans="1:10" s="281" customFormat="1" ht="22.5" x14ac:dyDescent="0.5">
      <c r="A853" s="560"/>
      <c r="B853" s="560"/>
      <c r="C853" s="560"/>
      <c r="D853" s="560"/>
      <c r="E853" s="560"/>
      <c r="F853" s="560"/>
      <c r="G853" s="370"/>
      <c r="H853" s="371"/>
      <c r="I853" s="372"/>
      <c r="J853" s="373"/>
    </row>
    <row r="854" spans="1:10" s="281" customFormat="1" ht="22.5" x14ac:dyDescent="0.5">
      <c r="A854" s="560"/>
      <c r="B854" s="560"/>
      <c r="C854" s="560"/>
      <c r="D854" s="560"/>
      <c r="E854" s="560"/>
      <c r="F854" s="560"/>
      <c r="G854" s="370"/>
      <c r="H854" s="371"/>
      <c r="I854" s="372"/>
      <c r="J854" s="373"/>
    </row>
    <row r="855" spans="1:10" s="281" customFormat="1" ht="22.5" x14ac:dyDescent="0.5">
      <c r="A855" s="560"/>
      <c r="B855" s="560"/>
      <c r="C855" s="560"/>
      <c r="D855" s="560"/>
      <c r="E855" s="560"/>
      <c r="F855" s="560"/>
      <c r="G855" s="370"/>
      <c r="H855" s="371"/>
      <c r="I855" s="372"/>
      <c r="J855" s="373"/>
    </row>
    <row r="856" spans="1:10" s="281" customFormat="1" ht="22.5" x14ac:dyDescent="0.5">
      <c r="A856" s="560"/>
      <c r="B856" s="560"/>
      <c r="C856" s="560"/>
      <c r="D856" s="560"/>
      <c r="E856" s="560"/>
      <c r="F856" s="560"/>
      <c r="G856" s="370"/>
      <c r="H856" s="371"/>
      <c r="I856" s="372"/>
      <c r="J856" s="373"/>
    </row>
    <row r="857" spans="1:10" s="281" customFormat="1" ht="22.5" x14ac:dyDescent="0.5">
      <c r="A857" s="560"/>
      <c r="B857" s="560"/>
      <c r="C857" s="560"/>
      <c r="D857" s="560"/>
      <c r="E857" s="560"/>
      <c r="F857" s="560"/>
      <c r="G857" s="370"/>
      <c r="H857" s="371"/>
      <c r="I857" s="372"/>
      <c r="J857" s="373"/>
    </row>
    <row r="858" spans="1:10" s="281" customFormat="1" ht="22.5" x14ac:dyDescent="0.5">
      <c r="A858" s="560"/>
      <c r="B858" s="560"/>
      <c r="C858" s="560"/>
      <c r="D858" s="560"/>
      <c r="E858" s="560"/>
      <c r="F858" s="560"/>
      <c r="G858" s="370"/>
      <c r="H858" s="371"/>
      <c r="I858" s="372"/>
      <c r="J858" s="373"/>
    </row>
    <row r="859" spans="1:10" s="281" customFormat="1" ht="22.5" x14ac:dyDescent="0.5">
      <c r="A859" s="560"/>
      <c r="B859" s="560"/>
      <c r="C859" s="560"/>
      <c r="D859" s="560"/>
      <c r="E859" s="560"/>
      <c r="F859" s="560"/>
      <c r="G859" s="370"/>
      <c r="H859" s="371"/>
      <c r="I859" s="372"/>
      <c r="J859" s="373"/>
    </row>
    <row r="860" spans="1:10" s="281" customFormat="1" ht="22.5" x14ac:dyDescent="0.5">
      <c r="A860" s="560"/>
      <c r="B860" s="560"/>
      <c r="C860" s="560"/>
      <c r="D860" s="560"/>
      <c r="E860" s="560"/>
      <c r="F860" s="560"/>
      <c r="G860" s="370"/>
      <c r="H860" s="371"/>
      <c r="I860" s="372"/>
      <c r="J860" s="373"/>
    </row>
    <row r="861" spans="1:10" s="281" customFormat="1" ht="22.5" x14ac:dyDescent="0.5">
      <c r="A861" s="560"/>
      <c r="B861" s="560"/>
      <c r="C861" s="560"/>
      <c r="D861" s="560"/>
      <c r="E861" s="560"/>
      <c r="F861" s="560"/>
      <c r="G861" s="370"/>
      <c r="H861" s="371"/>
      <c r="I861" s="372"/>
      <c r="J861" s="373"/>
    </row>
    <row r="862" spans="1:10" s="281" customFormat="1" ht="22.5" x14ac:dyDescent="0.5">
      <c r="A862" s="560"/>
      <c r="B862" s="560"/>
      <c r="C862" s="560"/>
      <c r="D862" s="560"/>
      <c r="E862" s="560"/>
      <c r="F862" s="560"/>
      <c r="G862" s="370"/>
      <c r="H862" s="371"/>
      <c r="I862" s="372"/>
      <c r="J862" s="373"/>
    </row>
    <row r="863" spans="1:10" s="281" customFormat="1" ht="22.5" x14ac:dyDescent="0.5">
      <c r="A863" s="560"/>
      <c r="B863" s="560"/>
      <c r="C863" s="560"/>
      <c r="D863" s="560"/>
      <c r="E863" s="560"/>
      <c r="F863" s="560"/>
      <c r="G863" s="370"/>
      <c r="H863" s="371"/>
      <c r="I863" s="372"/>
      <c r="J863" s="373"/>
    </row>
    <row r="864" spans="1:10" s="281" customFormat="1" ht="22.5" x14ac:dyDescent="0.5">
      <c r="A864" s="560"/>
      <c r="B864" s="560"/>
      <c r="C864" s="560"/>
      <c r="D864" s="560"/>
      <c r="E864" s="560"/>
      <c r="F864" s="560"/>
      <c r="G864" s="370"/>
      <c r="H864" s="371"/>
      <c r="I864" s="372"/>
      <c r="J864" s="373"/>
    </row>
    <row r="865" spans="1:10" s="281" customFormat="1" ht="22.5" x14ac:dyDescent="0.5">
      <c r="A865" s="560"/>
      <c r="B865" s="560"/>
      <c r="C865" s="560"/>
      <c r="D865" s="560"/>
      <c r="E865" s="560"/>
      <c r="F865" s="560"/>
      <c r="G865" s="370"/>
      <c r="H865" s="371"/>
      <c r="I865" s="372"/>
      <c r="J865" s="373"/>
    </row>
    <row r="866" spans="1:10" s="281" customFormat="1" ht="22.5" x14ac:dyDescent="0.5">
      <c r="A866" s="560"/>
      <c r="B866" s="560"/>
      <c r="C866" s="560"/>
      <c r="D866" s="560"/>
      <c r="E866" s="560"/>
      <c r="F866" s="560"/>
      <c r="G866" s="370"/>
      <c r="H866" s="371"/>
      <c r="I866" s="372"/>
      <c r="J866" s="373"/>
    </row>
    <row r="867" spans="1:10" s="281" customFormat="1" ht="22.5" x14ac:dyDescent="0.5">
      <c r="A867" s="560"/>
      <c r="B867" s="560"/>
      <c r="C867" s="560"/>
      <c r="D867" s="560"/>
      <c r="E867" s="560"/>
      <c r="F867" s="560"/>
      <c r="G867" s="370"/>
      <c r="H867" s="371"/>
      <c r="I867" s="372"/>
      <c r="J867" s="373"/>
    </row>
    <row r="868" spans="1:10" s="281" customFormat="1" ht="22.5" x14ac:dyDescent="0.5">
      <c r="A868" s="560"/>
      <c r="B868" s="560"/>
      <c r="C868" s="560"/>
      <c r="D868" s="560"/>
      <c r="E868" s="560"/>
      <c r="F868" s="560"/>
      <c r="G868" s="370"/>
      <c r="H868" s="371"/>
      <c r="I868" s="372"/>
      <c r="J868" s="373"/>
    </row>
    <row r="869" spans="1:10" s="281" customFormat="1" ht="22.5" x14ac:dyDescent="0.5">
      <c r="A869" s="560"/>
      <c r="B869" s="560"/>
      <c r="C869" s="560"/>
      <c r="D869" s="560"/>
      <c r="E869" s="560"/>
      <c r="F869" s="560"/>
      <c r="G869" s="370"/>
      <c r="H869" s="371"/>
      <c r="I869" s="372"/>
      <c r="J869" s="373"/>
    </row>
    <row r="870" spans="1:10" s="281" customFormat="1" ht="22.5" x14ac:dyDescent="0.5">
      <c r="A870" s="560"/>
      <c r="B870" s="560"/>
      <c r="C870" s="560"/>
      <c r="D870" s="560"/>
      <c r="E870" s="560"/>
      <c r="F870" s="560"/>
      <c r="G870" s="370"/>
      <c r="H870" s="371"/>
      <c r="I870" s="372"/>
      <c r="J870" s="373"/>
    </row>
    <row r="871" spans="1:10" s="281" customFormat="1" ht="22.5" x14ac:dyDescent="0.5">
      <c r="A871" s="560"/>
      <c r="B871" s="560"/>
      <c r="C871" s="560"/>
      <c r="D871" s="560"/>
      <c r="E871" s="560"/>
      <c r="F871" s="560"/>
      <c r="G871" s="370"/>
      <c r="H871" s="371"/>
      <c r="I871" s="372"/>
      <c r="J871" s="373"/>
    </row>
    <row r="872" spans="1:10" s="281" customFormat="1" ht="22.5" x14ac:dyDescent="0.5">
      <c r="A872" s="560"/>
      <c r="B872" s="560"/>
      <c r="C872" s="560"/>
      <c r="D872" s="560"/>
      <c r="E872" s="560"/>
      <c r="F872" s="560"/>
      <c r="G872" s="370"/>
      <c r="H872" s="371"/>
      <c r="I872" s="372"/>
      <c r="J872" s="373"/>
    </row>
    <row r="873" spans="1:10" s="281" customFormat="1" ht="22.5" x14ac:dyDescent="0.5">
      <c r="A873" s="560"/>
      <c r="B873" s="560"/>
      <c r="C873" s="560"/>
      <c r="D873" s="560"/>
      <c r="E873" s="560"/>
      <c r="F873" s="560"/>
      <c r="G873" s="370"/>
      <c r="H873" s="371"/>
      <c r="I873" s="372"/>
      <c r="J873" s="373"/>
    </row>
    <row r="874" spans="1:10" s="281" customFormat="1" ht="22.5" x14ac:dyDescent="0.5">
      <c r="A874" s="560"/>
      <c r="B874" s="560"/>
      <c r="C874" s="560"/>
      <c r="D874" s="560"/>
      <c r="E874" s="560"/>
      <c r="F874" s="560"/>
      <c r="G874" s="370"/>
      <c r="H874" s="371"/>
      <c r="I874" s="372"/>
      <c r="J874" s="373"/>
    </row>
    <row r="875" spans="1:10" s="281" customFormat="1" ht="22.5" x14ac:dyDescent="0.5">
      <c r="A875" s="560"/>
      <c r="B875" s="560"/>
      <c r="C875" s="560"/>
      <c r="D875" s="560"/>
      <c r="E875" s="560"/>
      <c r="F875" s="560"/>
      <c r="G875" s="370"/>
      <c r="H875" s="371"/>
      <c r="I875" s="372"/>
      <c r="J875" s="373"/>
    </row>
    <row r="876" spans="1:10" s="281" customFormat="1" ht="22.5" x14ac:dyDescent="0.5">
      <c r="A876" s="560"/>
      <c r="B876" s="560"/>
      <c r="C876" s="560"/>
      <c r="D876" s="560"/>
      <c r="E876" s="560"/>
      <c r="F876" s="560"/>
      <c r="G876" s="370"/>
      <c r="H876" s="371"/>
      <c r="I876" s="372"/>
      <c r="J876" s="373"/>
    </row>
    <row r="877" spans="1:10" s="281" customFormat="1" ht="22.5" x14ac:dyDescent="0.5">
      <c r="A877" s="560"/>
      <c r="B877" s="560"/>
      <c r="C877" s="560"/>
      <c r="D877" s="560"/>
      <c r="E877" s="560"/>
      <c r="F877" s="560"/>
      <c r="G877" s="370"/>
      <c r="H877" s="371"/>
      <c r="I877" s="372"/>
      <c r="J877" s="373"/>
    </row>
    <row r="878" spans="1:10" s="281" customFormat="1" ht="22.5" x14ac:dyDescent="0.5">
      <c r="A878" s="560"/>
      <c r="B878" s="560"/>
      <c r="C878" s="560"/>
      <c r="D878" s="560"/>
      <c r="E878" s="560"/>
      <c r="F878" s="560"/>
      <c r="G878" s="370"/>
      <c r="H878" s="371"/>
      <c r="I878" s="372"/>
      <c r="J878" s="373"/>
    </row>
    <row r="879" spans="1:10" s="281" customFormat="1" ht="22.5" x14ac:dyDescent="0.5">
      <c r="A879" s="560"/>
      <c r="B879" s="560"/>
      <c r="C879" s="560"/>
      <c r="D879" s="560"/>
      <c r="E879" s="560"/>
      <c r="F879" s="560"/>
      <c r="G879" s="370"/>
      <c r="H879" s="371"/>
      <c r="I879" s="372"/>
      <c r="J879" s="373"/>
    </row>
    <row r="880" spans="1:10" s="281" customFormat="1" ht="22.5" x14ac:dyDescent="0.5">
      <c r="A880" s="560"/>
      <c r="B880" s="560"/>
      <c r="C880" s="560"/>
      <c r="D880" s="560"/>
      <c r="E880" s="560"/>
      <c r="F880" s="560"/>
      <c r="G880" s="370"/>
      <c r="H880" s="371"/>
      <c r="I880" s="372"/>
      <c r="J880" s="373"/>
    </row>
    <row r="881" spans="1:10" s="281" customFormat="1" ht="22.5" x14ac:dyDescent="0.5">
      <c r="A881" s="560"/>
      <c r="B881" s="560"/>
      <c r="C881" s="560"/>
      <c r="D881" s="560"/>
      <c r="E881" s="560"/>
      <c r="F881" s="560"/>
      <c r="G881" s="370"/>
      <c r="H881" s="371"/>
      <c r="I881" s="372"/>
      <c r="J881" s="373"/>
    </row>
    <row r="882" spans="1:10" s="281" customFormat="1" ht="22.5" x14ac:dyDescent="0.5">
      <c r="A882" s="560"/>
      <c r="B882" s="560"/>
      <c r="C882" s="560"/>
      <c r="D882" s="560"/>
      <c r="E882" s="560"/>
      <c r="F882" s="560"/>
      <c r="G882" s="370"/>
      <c r="H882" s="371"/>
      <c r="I882" s="372"/>
      <c r="J882" s="373"/>
    </row>
    <row r="883" spans="1:10" s="281" customFormat="1" ht="22.5" x14ac:dyDescent="0.5">
      <c r="A883" s="560"/>
      <c r="B883" s="560"/>
      <c r="C883" s="560"/>
      <c r="D883" s="560"/>
      <c r="E883" s="560"/>
      <c r="F883" s="560"/>
      <c r="G883" s="370"/>
      <c r="H883" s="371"/>
      <c r="I883" s="372"/>
      <c r="J883" s="373"/>
    </row>
    <row r="884" spans="1:10" s="281" customFormat="1" ht="22.5" x14ac:dyDescent="0.5">
      <c r="A884" s="560"/>
      <c r="B884" s="560"/>
      <c r="C884" s="560"/>
      <c r="D884" s="560"/>
      <c r="E884" s="560"/>
      <c r="F884" s="560"/>
      <c r="G884" s="370"/>
      <c r="H884" s="371"/>
      <c r="I884" s="372"/>
      <c r="J884" s="373"/>
    </row>
    <row r="885" spans="1:10" s="281" customFormat="1" ht="22.5" x14ac:dyDescent="0.5">
      <c r="A885" s="560"/>
      <c r="B885" s="560"/>
      <c r="C885" s="560"/>
      <c r="D885" s="560"/>
      <c r="E885" s="560"/>
      <c r="F885" s="560"/>
      <c r="G885" s="370"/>
      <c r="H885" s="371"/>
      <c r="I885" s="372"/>
      <c r="J885" s="373"/>
    </row>
    <row r="886" spans="1:10" s="281" customFormat="1" ht="22.5" x14ac:dyDescent="0.5">
      <c r="A886" s="560"/>
      <c r="B886" s="560"/>
      <c r="C886" s="560"/>
      <c r="D886" s="560"/>
      <c r="E886" s="560"/>
      <c r="F886" s="560"/>
      <c r="G886" s="370"/>
      <c r="H886" s="371"/>
      <c r="I886" s="372"/>
      <c r="J886" s="373"/>
    </row>
    <row r="887" spans="1:10" s="281" customFormat="1" ht="22.5" x14ac:dyDescent="0.5">
      <c r="A887" s="560"/>
      <c r="B887" s="560"/>
      <c r="C887" s="560"/>
      <c r="D887" s="560"/>
      <c r="E887" s="560"/>
      <c r="F887" s="560"/>
      <c r="G887" s="370"/>
      <c r="H887" s="371"/>
      <c r="I887" s="372"/>
      <c r="J887" s="373"/>
    </row>
    <row r="888" spans="1:10" s="281" customFormat="1" ht="22.5" x14ac:dyDescent="0.5">
      <c r="A888" s="560"/>
      <c r="B888" s="560"/>
      <c r="C888" s="560"/>
      <c r="D888" s="560"/>
      <c r="E888" s="560"/>
      <c r="F888" s="560"/>
      <c r="G888" s="370"/>
      <c r="H888" s="371"/>
      <c r="I888" s="372"/>
      <c r="J888" s="373"/>
    </row>
    <row r="889" spans="1:10" s="281" customFormat="1" ht="22.5" x14ac:dyDescent="0.5">
      <c r="A889" s="560"/>
      <c r="B889" s="560"/>
      <c r="C889" s="560"/>
      <c r="D889" s="560"/>
      <c r="E889" s="560"/>
      <c r="F889" s="560"/>
      <c r="G889" s="370"/>
      <c r="H889" s="371"/>
      <c r="I889" s="372"/>
      <c r="J889" s="373"/>
    </row>
    <row r="890" spans="1:10" s="281" customFormat="1" ht="22.5" x14ac:dyDescent="0.5">
      <c r="A890" s="560"/>
      <c r="B890" s="560"/>
      <c r="C890" s="560"/>
      <c r="D890" s="560"/>
      <c r="E890" s="560"/>
      <c r="F890" s="560"/>
      <c r="G890" s="370"/>
      <c r="H890" s="371"/>
      <c r="I890" s="372"/>
      <c r="J890" s="373"/>
    </row>
    <row r="891" spans="1:10" s="281" customFormat="1" ht="22.5" x14ac:dyDescent="0.5">
      <c r="A891" s="560"/>
      <c r="B891" s="560"/>
      <c r="C891" s="560"/>
      <c r="D891" s="560"/>
      <c r="E891" s="560"/>
      <c r="F891" s="560"/>
      <c r="G891" s="370"/>
      <c r="H891" s="371"/>
      <c r="I891" s="372"/>
      <c r="J891" s="373"/>
    </row>
    <row r="892" spans="1:10" s="281" customFormat="1" ht="22.5" x14ac:dyDescent="0.5">
      <c r="A892" s="560"/>
      <c r="B892" s="560"/>
      <c r="C892" s="560"/>
      <c r="D892" s="560"/>
      <c r="E892" s="560"/>
      <c r="F892" s="560"/>
      <c r="G892" s="370"/>
      <c r="H892" s="371"/>
      <c r="I892" s="372"/>
      <c r="J892" s="373"/>
    </row>
    <row r="893" spans="1:10" s="281" customFormat="1" ht="22.5" x14ac:dyDescent="0.5">
      <c r="A893" s="560"/>
      <c r="B893" s="560"/>
      <c r="C893" s="560"/>
      <c r="D893" s="560"/>
      <c r="E893" s="560"/>
      <c r="F893" s="560"/>
      <c r="G893" s="370"/>
      <c r="H893" s="371"/>
      <c r="I893" s="372"/>
      <c r="J893" s="373"/>
    </row>
    <row r="894" spans="1:10" s="281" customFormat="1" ht="22.5" x14ac:dyDescent="0.5">
      <c r="A894" s="560"/>
      <c r="B894" s="560"/>
      <c r="C894" s="560"/>
      <c r="D894" s="560"/>
      <c r="E894" s="560"/>
      <c r="F894" s="560"/>
      <c r="G894" s="370"/>
      <c r="H894" s="371"/>
      <c r="I894" s="372"/>
      <c r="J894" s="373"/>
    </row>
    <row r="895" spans="1:10" s="281" customFormat="1" ht="22.5" x14ac:dyDescent="0.5">
      <c r="A895" s="560"/>
      <c r="B895" s="560"/>
      <c r="C895" s="560"/>
      <c r="D895" s="560"/>
      <c r="E895" s="560"/>
      <c r="F895" s="560"/>
      <c r="G895" s="370"/>
      <c r="H895" s="371"/>
      <c r="I895" s="372"/>
      <c r="J895" s="373"/>
    </row>
    <row r="896" spans="1:10" s="281" customFormat="1" ht="22.5" x14ac:dyDescent="0.5">
      <c r="A896" s="560"/>
      <c r="B896" s="560"/>
      <c r="C896" s="560"/>
      <c r="D896" s="560"/>
      <c r="E896" s="560"/>
      <c r="F896" s="560"/>
      <c r="G896" s="370"/>
      <c r="H896" s="371"/>
      <c r="I896" s="372"/>
      <c r="J896" s="373"/>
    </row>
    <row r="897" spans="1:10" s="281" customFormat="1" ht="22.5" x14ac:dyDescent="0.5">
      <c r="A897" s="560"/>
      <c r="B897" s="560"/>
      <c r="C897" s="560"/>
      <c r="D897" s="560"/>
      <c r="E897" s="560"/>
      <c r="F897" s="560"/>
      <c r="G897" s="370"/>
      <c r="H897" s="371"/>
      <c r="I897" s="372"/>
      <c r="J897" s="373"/>
    </row>
    <row r="898" spans="1:10" s="281" customFormat="1" ht="22.5" x14ac:dyDescent="0.5">
      <c r="A898" s="560"/>
      <c r="B898" s="560"/>
      <c r="C898" s="560"/>
      <c r="D898" s="560"/>
      <c r="E898" s="560"/>
      <c r="F898" s="560"/>
      <c r="G898" s="370"/>
      <c r="H898" s="371"/>
      <c r="I898" s="372"/>
      <c r="J898" s="373"/>
    </row>
    <row r="899" spans="1:10" s="281" customFormat="1" ht="22.5" x14ac:dyDescent="0.5">
      <c r="A899" s="560"/>
      <c r="B899" s="560"/>
      <c r="C899" s="560"/>
      <c r="D899" s="560"/>
      <c r="E899" s="560"/>
      <c r="F899" s="560"/>
      <c r="G899" s="370"/>
      <c r="H899" s="371"/>
      <c r="I899" s="372"/>
      <c r="J899" s="373"/>
    </row>
    <row r="900" spans="1:10" s="281" customFormat="1" ht="22.5" x14ac:dyDescent="0.5">
      <c r="A900" s="560"/>
      <c r="B900" s="560"/>
      <c r="C900" s="560"/>
      <c r="D900" s="560"/>
      <c r="E900" s="560"/>
      <c r="F900" s="560"/>
      <c r="G900" s="370"/>
      <c r="H900" s="371"/>
      <c r="I900" s="372"/>
      <c r="J900" s="373"/>
    </row>
    <row r="901" spans="1:10" s="281" customFormat="1" ht="22.5" x14ac:dyDescent="0.5">
      <c r="A901" s="560"/>
      <c r="B901" s="560"/>
      <c r="C901" s="560"/>
      <c r="D901" s="560"/>
      <c r="E901" s="560"/>
      <c r="F901" s="560"/>
      <c r="G901" s="370"/>
      <c r="H901" s="371"/>
      <c r="I901" s="372"/>
      <c r="J901" s="373"/>
    </row>
    <row r="902" spans="1:10" s="281" customFormat="1" ht="22.5" x14ac:dyDescent="0.5">
      <c r="A902" s="560"/>
      <c r="B902" s="560"/>
      <c r="C902" s="560"/>
      <c r="D902" s="560"/>
      <c r="E902" s="560"/>
      <c r="F902" s="560"/>
      <c r="G902" s="370"/>
      <c r="H902" s="371"/>
      <c r="I902" s="372"/>
      <c r="J902" s="373"/>
    </row>
    <row r="903" spans="1:10" s="281" customFormat="1" ht="22.5" x14ac:dyDescent="0.5">
      <c r="A903" s="560"/>
      <c r="B903" s="560"/>
      <c r="C903" s="560"/>
      <c r="D903" s="560"/>
      <c r="E903" s="560"/>
      <c r="F903" s="560"/>
      <c r="G903" s="370"/>
      <c r="H903" s="371"/>
      <c r="I903" s="372"/>
      <c r="J903" s="373"/>
    </row>
    <row r="904" spans="1:10" s="281" customFormat="1" ht="22.5" x14ac:dyDescent="0.5">
      <c r="A904" s="560"/>
      <c r="B904" s="560"/>
      <c r="C904" s="560"/>
      <c r="D904" s="560"/>
      <c r="E904" s="560"/>
      <c r="F904" s="560"/>
      <c r="G904" s="370"/>
      <c r="H904" s="371"/>
      <c r="I904" s="372"/>
      <c r="J904" s="373"/>
    </row>
    <row r="905" spans="1:10" s="281" customFormat="1" ht="22.5" x14ac:dyDescent="0.5">
      <c r="A905" s="560"/>
      <c r="B905" s="560"/>
      <c r="C905" s="560"/>
      <c r="D905" s="560"/>
      <c r="E905" s="560"/>
      <c r="F905" s="560"/>
      <c r="G905" s="370"/>
      <c r="H905" s="371"/>
      <c r="I905" s="372"/>
      <c r="J905" s="373"/>
    </row>
    <row r="906" spans="1:10" s="281" customFormat="1" ht="22.5" x14ac:dyDescent="0.5">
      <c r="A906" s="560"/>
      <c r="B906" s="560"/>
      <c r="C906" s="560"/>
      <c r="D906" s="560"/>
      <c r="E906" s="560"/>
      <c r="F906" s="560"/>
      <c r="G906" s="370"/>
      <c r="H906" s="371"/>
      <c r="I906" s="372"/>
      <c r="J906" s="373"/>
    </row>
    <row r="907" spans="1:10" s="281" customFormat="1" ht="22.5" x14ac:dyDescent="0.5">
      <c r="A907" s="560"/>
      <c r="B907" s="560"/>
      <c r="C907" s="560"/>
      <c r="D907" s="560"/>
      <c r="E907" s="560"/>
      <c r="F907" s="560"/>
      <c r="G907" s="370"/>
      <c r="H907" s="371"/>
      <c r="I907" s="372"/>
      <c r="J907" s="373"/>
    </row>
    <row r="908" spans="1:10" s="281" customFormat="1" ht="22.5" x14ac:dyDescent="0.5">
      <c r="A908" s="560"/>
      <c r="B908" s="560"/>
      <c r="C908" s="560"/>
      <c r="D908" s="560"/>
      <c r="E908" s="560"/>
      <c r="F908" s="560"/>
      <c r="G908" s="370"/>
      <c r="H908" s="371"/>
      <c r="I908" s="372"/>
      <c r="J908" s="373"/>
    </row>
    <row r="909" spans="1:10" s="281" customFormat="1" ht="22.5" x14ac:dyDescent="0.5">
      <c r="A909" s="560"/>
      <c r="B909" s="560"/>
      <c r="C909" s="560"/>
      <c r="D909" s="560"/>
      <c r="E909" s="560"/>
      <c r="F909" s="560"/>
      <c r="G909" s="370"/>
      <c r="H909" s="371"/>
      <c r="I909" s="372"/>
      <c r="J909" s="373"/>
    </row>
    <row r="910" spans="1:10" s="281" customFormat="1" ht="22.5" x14ac:dyDescent="0.5">
      <c r="A910" s="560"/>
      <c r="B910" s="560"/>
      <c r="C910" s="560"/>
      <c r="D910" s="560"/>
      <c r="E910" s="560"/>
      <c r="F910" s="560"/>
      <c r="G910" s="370"/>
      <c r="H910" s="371"/>
      <c r="I910" s="372"/>
      <c r="J910" s="373"/>
    </row>
    <row r="911" spans="1:10" s="281" customFormat="1" ht="22.5" x14ac:dyDescent="0.5">
      <c r="A911" s="560"/>
      <c r="B911" s="560"/>
      <c r="C911" s="560"/>
      <c r="D911" s="560"/>
      <c r="E911" s="560"/>
      <c r="F911" s="560"/>
      <c r="G911" s="370"/>
      <c r="H911" s="371"/>
      <c r="I911" s="372"/>
      <c r="J911" s="373"/>
    </row>
    <row r="912" spans="1:10" s="281" customFormat="1" ht="22.5" x14ac:dyDescent="0.5">
      <c r="A912" s="560"/>
      <c r="B912" s="560"/>
      <c r="C912" s="560"/>
      <c r="D912" s="560"/>
      <c r="E912" s="560"/>
      <c r="F912" s="560"/>
      <c r="G912" s="370"/>
      <c r="H912" s="371"/>
      <c r="I912" s="372"/>
      <c r="J912" s="373"/>
    </row>
    <row r="913" spans="1:10" s="281" customFormat="1" ht="22.5" x14ac:dyDescent="0.5">
      <c r="A913" s="560"/>
      <c r="B913" s="560"/>
      <c r="C913" s="560"/>
      <c r="D913" s="560"/>
      <c r="E913" s="560"/>
      <c r="F913" s="560"/>
      <c r="G913" s="370"/>
      <c r="H913" s="371"/>
      <c r="I913" s="372"/>
      <c r="J913" s="373"/>
    </row>
    <row r="914" spans="1:10" s="281" customFormat="1" ht="22.5" x14ac:dyDescent="0.5">
      <c r="A914" s="560"/>
      <c r="B914" s="560"/>
      <c r="C914" s="560"/>
      <c r="D914" s="560"/>
      <c r="E914" s="560"/>
      <c r="F914" s="560"/>
      <c r="G914" s="370"/>
      <c r="H914" s="371"/>
      <c r="I914" s="372"/>
      <c r="J914" s="373"/>
    </row>
    <row r="915" spans="1:10" s="281" customFormat="1" ht="22.5" x14ac:dyDescent="0.5">
      <c r="A915" s="560"/>
      <c r="B915" s="560"/>
      <c r="C915" s="560"/>
      <c r="D915" s="560"/>
      <c r="E915" s="560"/>
      <c r="F915" s="560"/>
      <c r="G915" s="370"/>
      <c r="H915" s="371"/>
      <c r="I915" s="372"/>
      <c r="J915" s="373"/>
    </row>
    <row r="916" spans="1:10" s="281" customFormat="1" ht="22.5" x14ac:dyDescent="0.5">
      <c r="A916" s="560"/>
      <c r="B916" s="560"/>
      <c r="C916" s="560"/>
      <c r="D916" s="560"/>
      <c r="E916" s="560"/>
      <c r="F916" s="560"/>
      <c r="G916" s="370"/>
      <c r="H916" s="371"/>
      <c r="I916" s="372"/>
      <c r="J916" s="373"/>
    </row>
    <row r="917" spans="1:10" s="281" customFormat="1" ht="22.5" x14ac:dyDescent="0.5">
      <c r="A917" s="560"/>
      <c r="B917" s="560"/>
      <c r="C917" s="560"/>
      <c r="D917" s="560"/>
      <c r="E917" s="560"/>
      <c r="F917" s="560"/>
      <c r="G917" s="370"/>
      <c r="H917" s="371"/>
      <c r="I917" s="372"/>
      <c r="J917" s="373"/>
    </row>
    <row r="918" spans="1:10" s="281" customFormat="1" ht="22.5" x14ac:dyDescent="0.5">
      <c r="A918" s="560"/>
      <c r="B918" s="560"/>
      <c r="C918" s="560"/>
      <c r="D918" s="560"/>
      <c r="E918" s="560"/>
      <c r="F918" s="560"/>
      <c r="G918" s="370"/>
      <c r="H918" s="371"/>
      <c r="I918" s="372"/>
      <c r="J918" s="373"/>
    </row>
    <row r="919" spans="1:10" s="281" customFormat="1" ht="22.5" x14ac:dyDescent="0.5">
      <c r="A919" s="560"/>
      <c r="B919" s="560"/>
      <c r="C919" s="560"/>
      <c r="D919" s="560"/>
      <c r="E919" s="560"/>
      <c r="F919" s="560"/>
      <c r="G919" s="370"/>
      <c r="H919" s="371"/>
      <c r="I919" s="372"/>
      <c r="J919" s="373"/>
    </row>
    <row r="920" spans="1:10" s="281" customFormat="1" ht="22.5" x14ac:dyDescent="0.5">
      <c r="A920" s="560"/>
      <c r="B920" s="560"/>
      <c r="C920" s="560"/>
      <c r="D920" s="560"/>
      <c r="E920" s="560"/>
      <c r="F920" s="560"/>
      <c r="G920" s="370"/>
      <c r="H920" s="371"/>
      <c r="I920" s="372"/>
      <c r="J920" s="373"/>
    </row>
    <row r="921" spans="1:10" s="281" customFormat="1" ht="22.5" x14ac:dyDescent="0.5">
      <c r="A921" s="560"/>
      <c r="B921" s="560"/>
      <c r="C921" s="560"/>
      <c r="D921" s="560"/>
      <c r="E921" s="560"/>
      <c r="F921" s="560"/>
      <c r="G921" s="370"/>
      <c r="H921" s="371"/>
      <c r="I921" s="372"/>
      <c r="J921" s="373"/>
    </row>
    <row r="922" spans="1:10" s="281" customFormat="1" ht="22.5" x14ac:dyDescent="0.5">
      <c r="A922" s="560"/>
      <c r="B922" s="560"/>
      <c r="C922" s="560"/>
      <c r="D922" s="560"/>
      <c r="E922" s="560"/>
      <c r="F922" s="560"/>
      <c r="G922" s="370"/>
      <c r="H922" s="371"/>
      <c r="I922" s="372"/>
      <c r="J922" s="373"/>
    </row>
    <row r="923" spans="1:10" s="281" customFormat="1" ht="22.5" x14ac:dyDescent="0.5">
      <c r="A923" s="560"/>
      <c r="B923" s="560"/>
      <c r="C923" s="560"/>
      <c r="D923" s="560"/>
      <c r="E923" s="560"/>
      <c r="F923" s="560"/>
      <c r="G923" s="370"/>
      <c r="H923" s="371"/>
      <c r="I923" s="372"/>
      <c r="J923" s="373"/>
    </row>
    <row r="924" spans="1:10" s="281" customFormat="1" ht="22.5" x14ac:dyDescent="0.5">
      <c r="A924" s="560"/>
      <c r="B924" s="560"/>
      <c r="C924" s="560"/>
      <c r="D924" s="560"/>
      <c r="E924" s="560"/>
      <c r="F924" s="560"/>
      <c r="G924" s="370"/>
      <c r="H924" s="371"/>
      <c r="I924" s="372"/>
      <c r="J924" s="373"/>
    </row>
    <row r="925" spans="1:10" s="281" customFormat="1" ht="22.5" x14ac:dyDescent="0.5">
      <c r="A925" s="560"/>
      <c r="B925" s="560"/>
      <c r="C925" s="560"/>
      <c r="D925" s="560"/>
      <c r="E925" s="560"/>
      <c r="F925" s="560"/>
      <c r="G925" s="370"/>
      <c r="H925" s="371"/>
      <c r="I925" s="372"/>
      <c r="J925" s="373"/>
    </row>
    <row r="926" spans="1:10" s="281" customFormat="1" ht="22.5" x14ac:dyDescent="0.5">
      <c r="A926" s="560"/>
      <c r="B926" s="560"/>
      <c r="C926" s="560"/>
      <c r="D926" s="560"/>
      <c r="E926" s="560"/>
      <c r="F926" s="560"/>
      <c r="G926" s="370"/>
      <c r="H926" s="371"/>
      <c r="I926" s="372"/>
      <c r="J926" s="373"/>
    </row>
    <row r="927" spans="1:10" s="281" customFormat="1" ht="22.5" x14ac:dyDescent="0.5">
      <c r="A927" s="560"/>
      <c r="B927" s="560"/>
      <c r="C927" s="560"/>
      <c r="D927" s="560"/>
      <c r="E927" s="560"/>
      <c r="F927" s="560"/>
      <c r="G927" s="370"/>
      <c r="H927" s="371"/>
      <c r="I927" s="372"/>
      <c r="J927" s="373"/>
    </row>
    <row r="928" spans="1:10" s="281" customFormat="1" ht="22.5" x14ac:dyDescent="0.5">
      <c r="A928" s="560"/>
      <c r="B928" s="560"/>
      <c r="C928" s="560"/>
      <c r="D928" s="560"/>
      <c r="E928" s="560"/>
      <c r="F928" s="560"/>
      <c r="G928" s="370"/>
      <c r="H928" s="371"/>
      <c r="I928" s="372"/>
      <c r="J928" s="373"/>
    </row>
    <row r="929" spans="1:10" s="281" customFormat="1" ht="22.5" x14ac:dyDescent="0.5">
      <c r="A929" s="560"/>
      <c r="B929" s="560"/>
      <c r="C929" s="560"/>
      <c r="D929" s="560"/>
      <c r="E929" s="560"/>
      <c r="F929" s="560"/>
      <c r="G929" s="370"/>
      <c r="H929" s="371"/>
      <c r="I929" s="372"/>
      <c r="J929" s="373"/>
    </row>
    <row r="930" spans="1:10" s="281" customFormat="1" ht="22.5" x14ac:dyDescent="0.5">
      <c r="A930" s="560"/>
      <c r="B930" s="560"/>
      <c r="C930" s="560"/>
      <c r="D930" s="560"/>
      <c r="E930" s="560"/>
      <c r="F930" s="560"/>
      <c r="G930" s="370"/>
      <c r="H930" s="371"/>
      <c r="I930" s="372"/>
      <c r="J930" s="373"/>
    </row>
    <row r="931" spans="1:10" s="281" customFormat="1" ht="22.5" x14ac:dyDescent="0.5">
      <c r="A931" s="560"/>
      <c r="B931" s="560"/>
      <c r="C931" s="560"/>
      <c r="D931" s="560"/>
      <c r="E931" s="560"/>
      <c r="F931" s="560"/>
      <c r="G931" s="370"/>
      <c r="H931" s="371"/>
      <c r="I931" s="372"/>
      <c r="J931" s="373"/>
    </row>
    <row r="932" spans="1:10" s="281" customFormat="1" ht="22.5" x14ac:dyDescent="0.5">
      <c r="A932" s="560"/>
      <c r="B932" s="560"/>
      <c r="C932" s="560"/>
      <c r="D932" s="560"/>
      <c r="E932" s="560"/>
      <c r="F932" s="560"/>
      <c r="G932" s="370"/>
      <c r="H932" s="371"/>
      <c r="I932" s="372"/>
      <c r="J932" s="373"/>
    </row>
    <row r="933" spans="1:10" s="281" customFormat="1" ht="22.5" x14ac:dyDescent="0.5">
      <c r="A933" s="560"/>
      <c r="B933" s="560"/>
      <c r="C933" s="560"/>
      <c r="D933" s="560"/>
      <c r="E933" s="560"/>
      <c r="F933" s="560"/>
      <c r="G933" s="370"/>
      <c r="H933" s="371"/>
      <c r="I933" s="372"/>
      <c r="J933" s="373"/>
    </row>
    <row r="934" spans="1:10" s="281" customFormat="1" ht="22.5" x14ac:dyDescent="0.5">
      <c r="A934" s="560"/>
      <c r="B934" s="560"/>
      <c r="C934" s="560"/>
      <c r="D934" s="560"/>
      <c r="E934" s="560"/>
      <c r="F934" s="560"/>
      <c r="G934" s="370"/>
      <c r="H934" s="371"/>
      <c r="I934" s="372"/>
      <c r="J934" s="373"/>
    </row>
    <row r="935" spans="1:10" s="281" customFormat="1" ht="22.5" x14ac:dyDescent="0.5">
      <c r="A935" s="560"/>
      <c r="B935" s="560"/>
      <c r="C935" s="560"/>
      <c r="D935" s="560"/>
      <c r="E935" s="560"/>
      <c r="F935" s="560"/>
      <c r="G935" s="370"/>
      <c r="H935" s="371"/>
      <c r="I935" s="372"/>
      <c r="J935" s="373"/>
    </row>
    <row r="936" spans="1:10" s="281" customFormat="1" ht="22.5" x14ac:dyDescent="0.5">
      <c r="A936" s="560"/>
      <c r="B936" s="560"/>
      <c r="C936" s="560"/>
      <c r="D936" s="560"/>
      <c r="E936" s="560"/>
      <c r="F936" s="560"/>
      <c r="G936" s="370"/>
      <c r="H936" s="371"/>
      <c r="I936" s="372"/>
      <c r="J936" s="373"/>
    </row>
    <row r="937" spans="1:10" s="281" customFormat="1" ht="22.5" x14ac:dyDescent="0.5">
      <c r="A937" s="560"/>
      <c r="B937" s="560"/>
      <c r="C937" s="560"/>
      <c r="D937" s="560"/>
      <c r="E937" s="560"/>
      <c r="F937" s="560"/>
      <c r="G937" s="370"/>
      <c r="H937" s="371"/>
      <c r="I937" s="372"/>
      <c r="J937" s="373"/>
    </row>
    <row r="938" spans="1:10" s="281" customFormat="1" ht="22.5" x14ac:dyDescent="0.5">
      <c r="A938" s="560"/>
      <c r="B938" s="560"/>
      <c r="C938" s="560"/>
      <c r="D938" s="560"/>
      <c r="E938" s="560"/>
      <c r="F938" s="560"/>
      <c r="G938" s="370"/>
      <c r="H938" s="371"/>
      <c r="I938" s="372"/>
      <c r="J938" s="373"/>
    </row>
    <row r="939" spans="1:10" s="281" customFormat="1" ht="22.5" x14ac:dyDescent="0.5">
      <c r="A939" s="560"/>
      <c r="B939" s="560"/>
      <c r="C939" s="560"/>
      <c r="D939" s="560"/>
      <c r="E939" s="560"/>
      <c r="F939" s="560"/>
      <c r="G939" s="370"/>
      <c r="H939" s="371"/>
      <c r="I939" s="372"/>
      <c r="J939" s="373"/>
    </row>
    <row r="940" spans="1:10" s="281" customFormat="1" ht="22.5" x14ac:dyDescent="0.5">
      <c r="A940" s="560"/>
      <c r="B940" s="560"/>
      <c r="C940" s="560"/>
      <c r="D940" s="560"/>
      <c r="E940" s="560"/>
      <c r="F940" s="560"/>
      <c r="G940" s="370"/>
      <c r="H940" s="371"/>
      <c r="I940" s="372"/>
      <c r="J940" s="373"/>
    </row>
    <row r="941" spans="1:10" s="281" customFormat="1" ht="22.5" x14ac:dyDescent="0.5">
      <c r="A941" s="560"/>
      <c r="B941" s="560"/>
      <c r="C941" s="560"/>
      <c r="D941" s="560"/>
      <c r="E941" s="560"/>
      <c r="F941" s="560"/>
      <c r="G941" s="370"/>
      <c r="H941" s="371"/>
      <c r="I941" s="372"/>
      <c r="J941" s="373"/>
    </row>
    <row r="942" spans="1:10" s="281" customFormat="1" ht="22.5" x14ac:dyDescent="0.5">
      <c r="A942" s="560"/>
      <c r="B942" s="560"/>
      <c r="C942" s="560"/>
      <c r="D942" s="560"/>
      <c r="E942" s="560"/>
      <c r="F942" s="560"/>
      <c r="G942" s="370"/>
      <c r="H942" s="371"/>
      <c r="I942" s="372"/>
      <c r="J942" s="373"/>
    </row>
    <row r="943" spans="1:10" s="281" customFormat="1" ht="22.5" x14ac:dyDescent="0.5">
      <c r="A943" s="560"/>
      <c r="B943" s="560"/>
      <c r="C943" s="560"/>
      <c r="D943" s="560"/>
      <c r="E943" s="560"/>
      <c r="F943" s="560"/>
      <c r="G943" s="370"/>
      <c r="H943" s="371"/>
      <c r="I943" s="372"/>
      <c r="J943" s="373"/>
    </row>
    <row r="944" spans="1:10" s="281" customFormat="1" ht="22.5" x14ac:dyDescent="0.5">
      <c r="A944" s="560"/>
      <c r="B944" s="560"/>
      <c r="C944" s="560"/>
      <c r="D944" s="560"/>
      <c r="E944" s="560"/>
      <c r="F944" s="560"/>
      <c r="G944" s="370"/>
      <c r="H944" s="371"/>
      <c r="I944" s="372"/>
      <c r="J944" s="373"/>
    </row>
    <row r="945" spans="1:10" s="281" customFormat="1" ht="22.5" x14ac:dyDescent="0.5">
      <c r="A945" s="560"/>
      <c r="B945" s="560"/>
      <c r="C945" s="560"/>
      <c r="D945" s="560"/>
      <c r="E945" s="560"/>
      <c r="F945" s="560"/>
      <c r="G945" s="370"/>
      <c r="H945" s="371"/>
      <c r="I945" s="372"/>
      <c r="J945" s="373"/>
    </row>
    <row r="946" spans="1:10" s="281" customFormat="1" ht="22.5" x14ac:dyDescent="0.5">
      <c r="A946" s="560"/>
      <c r="B946" s="560"/>
      <c r="C946" s="560"/>
      <c r="D946" s="560"/>
      <c r="E946" s="560"/>
      <c r="F946" s="560"/>
      <c r="G946" s="370"/>
      <c r="H946" s="371"/>
      <c r="I946" s="372"/>
      <c r="J946" s="373"/>
    </row>
    <row r="947" spans="1:10" s="281" customFormat="1" ht="22.5" x14ac:dyDescent="0.5">
      <c r="A947" s="560"/>
      <c r="B947" s="560"/>
      <c r="C947" s="560"/>
      <c r="D947" s="560"/>
      <c r="E947" s="560"/>
      <c r="F947" s="560"/>
      <c r="G947" s="370"/>
      <c r="H947" s="371"/>
      <c r="I947" s="372"/>
      <c r="J947" s="373"/>
    </row>
    <row r="948" spans="1:10" s="281" customFormat="1" ht="22.5" x14ac:dyDescent="0.5">
      <c r="A948" s="560"/>
      <c r="B948" s="560"/>
      <c r="C948" s="560"/>
      <c r="D948" s="560"/>
      <c r="E948" s="560"/>
      <c r="F948" s="560"/>
      <c r="G948" s="370"/>
      <c r="H948" s="371"/>
      <c r="I948" s="372"/>
      <c r="J948" s="373"/>
    </row>
    <row r="949" spans="1:10" s="281" customFormat="1" ht="22.5" x14ac:dyDescent="0.5">
      <c r="A949" s="560"/>
      <c r="B949" s="560"/>
      <c r="C949" s="560"/>
      <c r="D949" s="560"/>
      <c r="E949" s="560"/>
      <c r="F949" s="560"/>
      <c r="G949" s="370"/>
      <c r="H949" s="371"/>
      <c r="I949" s="372"/>
      <c r="J949" s="373"/>
    </row>
    <row r="950" spans="1:10" s="281" customFormat="1" ht="22.5" x14ac:dyDescent="0.5">
      <c r="A950" s="560"/>
      <c r="B950" s="560"/>
      <c r="C950" s="560"/>
      <c r="D950" s="560"/>
      <c r="E950" s="560"/>
      <c r="F950" s="560"/>
      <c r="G950" s="370"/>
      <c r="H950" s="371"/>
      <c r="I950" s="372"/>
      <c r="J950" s="373"/>
    </row>
    <row r="951" spans="1:10" s="281" customFormat="1" ht="22.5" x14ac:dyDescent="0.5">
      <c r="A951" s="560"/>
      <c r="B951" s="560"/>
      <c r="C951" s="560"/>
      <c r="D951" s="560"/>
      <c r="E951" s="560"/>
      <c r="F951" s="560"/>
      <c r="G951" s="370"/>
      <c r="H951" s="371"/>
      <c r="I951" s="372"/>
      <c r="J951" s="373"/>
    </row>
    <row r="952" spans="1:10" s="281" customFormat="1" ht="22.5" x14ac:dyDescent="0.5">
      <c r="A952" s="560"/>
      <c r="B952" s="560"/>
      <c r="C952" s="560"/>
      <c r="D952" s="560"/>
      <c r="E952" s="560"/>
      <c r="F952" s="560"/>
      <c r="G952" s="370"/>
      <c r="H952" s="371"/>
      <c r="I952" s="372"/>
      <c r="J952" s="373"/>
    </row>
    <row r="953" spans="1:10" s="281" customFormat="1" ht="22.5" x14ac:dyDescent="0.5">
      <c r="A953" s="560"/>
      <c r="B953" s="560"/>
      <c r="C953" s="560"/>
      <c r="D953" s="560"/>
      <c r="E953" s="560"/>
      <c r="F953" s="560"/>
      <c r="G953" s="370"/>
      <c r="H953" s="371"/>
      <c r="I953" s="372"/>
      <c r="J953" s="373"/>
    </row>
    <row r="954" spans="1:10" s="281" customFormat="1" ht="22.5" x14ac:dyDescent="0.5">
      <c r="A954" s="560"/>
      <c r="B954" s="560"/>
      <c r="C954" s="560"/>
      <c r="D954" s="560"/>
      <c r="E954" s="560"/>
      <c r="F954" s="560"/>
      <c r="G954" s="370"/>
      <c r="H954" s="371"/>
      <c r="I954" s="372"/>
      <c r="J954" s="373"/>
    </row>
    <row r="955" spans="1:10" s="281" customFormat="1" ht="22.5" x14ac:dyDescent="0.5">
      <c r="A955" s="560"/>
      <c r="B955" s="560"/>
      <c r="C955" s="560"/>
      <c r="D955" s="560"/>
      <c r="E955" s="560"/>
      <c r="F955" s="560"/>
      <c r="G955" s="370"/>
      <c r="H955" s="371"/>
      <c r="I955" s="372"/>
      <c r="J955" s="373"/>
    </row>
    <row r="956" spans="1:10" s="281" customFormat="1" ht="22.5" x14ac:dyDescent="0.5">
      <c r="A956" s="560"/>
      <c r="B956" s="560"/>
      <c r="C956" s="560"/>
      <c r="D956" s="560"/>
      <c r="E956" s="560"/>
      <c r="F956" s="560"/>
      <c r="G956" s="370"/>
      <c r="H956" s="371"/>
      <c r="I956" s="372"/>
      <c r="J956" s="373"/>
    </row>
    <row r="957" spans="1:10" s="281" customFormat="1" ht="22.5" x14ac:dyDescent="0.5">
      <c r="A957" s="560"/>
      <c r="B957" s="560"/>
      <c r="C957" s="560"/>
      <c r="D957" s="560"/>
      <c r="E957" s="560"/>
      <c r="F957" s="560"/>
      <c r="G957" s="370"/>
      <c r="H957" s="371"/>
      <c r="I957" s="372"/>
      <c r="J957" s="373"/>
    </row>
    <row r="958" spans="1:10" s="281" customFormat="1" ht="22.5" x14ac:dyDescent="0.5">
      <c r="A958" s="560"/>
      <c r="B958" s="560"/>
      <c r="C958" s="560"/>
      <c r="D958" s="560"/>
      <c r="E958" s="560"/>
      <c r="F958" s="560"/>
      <c r="G958" s="370"/>
      <c r="H958" s="371"/>
      <c r="I958" s="372"/>
      <c r="J958" s="373"/>
    </row>
    <row r="959" spans="1:10" s="281" customFormat="1" ht="22.5" x14ac:dyDescent="0.5">
      <c r="A959" s="560"/>
      <c r="B959" s="560"/>
      <c r="C959" s="560"/>
      <c r="D959" s="560"/>
      <c r="E959" s="560"/>
      <c r="F959" s="560"/>
      <c r="G959" s="370"/>
      <c r="H959" s="371"/>
      <c r="I959" s="372"/>
      <c r="J959" s="373"/>
    </row>
    <row r="960" spans="1:10" s="281" customFormat="1" ht="22.5" x14ac:dyDescent="0.5">
      <c r="A960" s="560"/>
      <c r="B960" s="560"/>
      <c r="C960" s="560"/>
      <c r="D960" s="560"/>
      <c r="E960" s="560"/>
      <c r="F960" s="560"/>
      <c r="G960" s="370"/>
      <c r="H960" s="371"/>
      <c r="I960" s="372"/>
      <c r="J960" s="373"/>
    </row>
    <row r="961" spans="1:10" s="281" customFormat="1" ht="22.5" x14ac:dyDescent="0.5">
      <c r="A961" s="560"/>
      <c r="B961" s="560"/>
      <c r="C961" s="560"/>
      <c r="D961" s="560"/>
      <c r="E961" s="560"/>
      <c r="F961" s="560"/>
      <c r="G961" s="370"/>
      <c r="H961" s="371"/>
      <c r="I961" s="372"/>
      <c r="J961" s="373"/>
    </row>
    <row r="962" spans="1:10" s="281" customFormat="1" ht="22.5" x14ac:dyDescent="0.5">
      <c r="A962" s="560"/>
      <c r="B962" s="560"/>
      <c r="C962" s="560"/>
      <c r="D962" s="560"/>
      <c r="E962" s="560"/>
      <c r="F962" s="560"/>
      <c r="G962" s="370"/>
      <c r="H962" s="371"/>
      <c r="I962" s="372"/>
      <c r="J962" s="373"/>
    </row>
    <row r="963" spans="1:10" s="281" customFormat="1" ht="22.5" x14ac:dyDescent="0.5">
      <c r="A963" s="560"/>
      <c r="B963" s="560"/>
      <c r="C963" s="560"/>
      <c r="D963" s="560"/>
      <c r="E963" s="560"/>
      <c r="F963" s="560"/>
      <c r="G963" s="370"/>
      <c r="H963" s="371"/>
      <c r="I963" s="372"/>
      <c r="J963" s="373"/>
    </row>
    <row r="964" spans="1:10" s="281" customFormat="1" ht="22.5" x14ac:dyDescent="0.5">
      <c r="A964" s="560"/>
      <c r="B964" s="560"/>
      <c r="C964" s="560"/>
      <c r="D964" s="560"/>
      <c r="E964" s="560"/>
      <c r="F964" s="560"/>
      <c r="G964" s="370"/>
      <c r="H964" s="371"/>
      <c r="I964" s="372"/>
      <c r="J964" s="373"/>
    </row>
    <row r="965" spans="1:10" s="281" customFormat="1" ht="22.5" x14ac:dyDescent="0.5">
      <c r="A965" s="560"/>
      <c r="B965" s="560"/>
      <c r="C965" s="560"/>
      <c r="D965" s="560"/>
      <c r="E965" s="560"/>
      <c r="F965" s="560"/>
      <c r="G965" s="370"/>
      <c r="H965" s="371"/>
      <c r="I965" s="372"/>
      <c r="J965" s="373"/>
    </row>
    <row r="966" spans="1:10" s="281" customFormat="1" ht="22.5" x14ac:dyDescent="0.5">
      <c r="A966" s="560"/>
      <c r="B966" s="560"/>
      <c r="C966" s="560"/>
      <c r="D966" s="560"/>
      <c r="E966" s="560"/>
      <c r="F966" s="560"/>
      <c r="G966" s="370"/>
      <c r="H966" s="371"/>
      <c r="I966" s="372"/>
      <c r="J966" s="373"/>
    </row>
    <row r="967" spans="1:10" s="281" customFormat="1" ht="22.5" x14ac:dyDescent="0.5">
      <c r="A967" s="560"/>
      <c r="B967" s="560"/>
      <c r="C967" s="560"/>
      <c r="D967" s="560"/>
      <c r="E967" s="560"/>
      <c r="F967" s="560"/>
      <c r="G967" s="370"/>
      <c r="H967" s="371"/>
      <c r="I967" s="372"/>
      <c r="J967" s="373"/>
    </row>
    <row r="968" spans="1:10" s="281" customFormat="1" ht="22.5" x14ac:dyDescent="0.5">
      <c r="A968" s="560"/>
      <c r="B968" s="560"/>
      <c r="C968" s="560"/>
      <c r="D968" s="560"/>
      <c r="E968" s="560"/>
      <c r="F968" s="560"/>
      <c r="G968" s="370"/>
      <c r="H968" s="371"/>
      <c r="I968" s="372"/>
      <c r="J968" s="373"/>
    </row>
    <row r="969" spans="1:10" s="281" customFormat="1" ht="22.5" x14ac:dyDescent="0.5">
      <c r="A969" s="560"/>
      <c r="B969" s="560"/>
      <c r="C969" s="560"/>
      <c r="D969" s="560"/>
      <c r="E969" s="560"/>
      <c r="F969" s="560"/>
      <c r="G969" s="370"/>
      <c r="H969" s="371"/>
      <c r="I969" s="372"/>
      <c r="J969" s="373"/>
    </row>
    <row r="970" spans="1:10" s="281" customFormat="1" ht="22.5" x14ac:dyDescent="0.5">
      <c r="A970" s="560"/>
      <c r="B970" s="560"/>
      <c r="C970" s="560"/>
      <c r="D970" s="560"/>
      <c r="E970" s="560"/>
      <c r="F970" s="560"/>
      <c r="G970" s="370"/>
      <c r="H970" s="371"/>
      <c r="I970" s="372"/>
      <c r="J970" s="373"/>
    </row>
    <row r="971" spans="1:10" s="281" customFormat="1" ht="22.5" x14ac:dyDescent="0.5">
      <c r="A971" s="560"/>
      <c r="B971" s="560"/>
      <c r="C971" s="560"/>
      <c r="D971" s="560"/>
      <c r="E971" s="560"/>
      <c r="F971" s="560"/>
      <c r="G971" s="370"/>
      <c r="H971" s="371"/>
      <c r="I971" s="372"/>
      <c r="J971" s="373"/>
    </row>
    <row r="972" spans="1:10" s="281" customFormat="1" ht="22.5" x14ac:dyDescent="0.5">
      <c r="A972" s="560"/>
      <c r="B972" s="560"/>
      <c r="C972" s="560"/>
      <c r="D972" s="560"/>
      <c r="E972" s="560"/>
      <c r="F972" s="560"/>
      <c r="G972" s="370"/>
      <c r="H972" s="371"/>
      <c r="I972" s="372"/>
      <c r="J972" s="373"/>
    </row>
    <row r="973" spans="1:10" s="281" customFormat="1" ht="22.5" x14ac:dyDescent="0.5">
      <c r="A973" s="560"/>
      <c r="B973" s="560"/>
      <c r="C973" s="560"/>
      <c r="D973" s="560"/>
      <c r="E973" s="560"/>
      <c r="F973" s="560"/>
      <c r="G973" s="370"/>
      <c r="H973" s="371"/>
      <c r="I973" s="372"/>
      <c r="J973" s="373"/>
    </row>
    <row r="974" spans="1:10" s="281" customFormat="1" ht="22.5" x14ac:dyDescent="0.5">
      <c r="A974" s="560"/>
      <c r="B974" s="560"/>
      <c r="C974" s="560"/>
      <c r="D974" s="560"/>
      <c r="E974" s="560"/>
      <c r="F974" s="560"/>
      <c r="G974" s="370"/>
      <c r="H974" s="371"/>
      <c r="I974" s="372"/>
      <c r="J974" s="373"/>
    </row>
    <row r="975" spans="1:10" s="281" customFormat="1" ht="22.5" x14ac:dyDescent="0.5">
      <c r="A975" s="560"/>
      <c r="B975" s="560"/>
      <c r="C975" s="560"/>
      <c r="D975" s="560"/>
      <c r="E975" s="560"/>
      <c r="F975" s="560"/>
      <c r="G975" s="370"/>
      <c r="H975" s="371"/>
      <c r="I975" s="372"/>
      <c r="J975" s="373"/>
    </row>
    <row r="976" spans="1:10" s="281" customFormat="1" ht="22.5" x14ac:dyDescent="0.5">
      <c r="A976" s="560"/>
      <c r="B976" s="560"/>
      <c r="C976" s="560"/>
      <c r="D976" s="560"/>
      <c r="E976" s="560"/>
      <c r="F976" s="560"/>
      <c r="G976" s="370"/>
      <c r="H976" s="371"/>
      <c r="I976" s="372"/>
      <c r="J976" s="373"/>
    </row>
    <row r="977" spans="1:10" s="281" customFormat="1" ht="22.5" x14ac:dyDescent="0.5">
      <c r="A977" s="560"/>
      <c r="B977" s="560"/>
      <c r="C977" s="560"/>
      <c r="D977" s="560"/>
      <c r="E977" s="560"/>
      <c r="F977" s="560"/>
      <c r="G977" s="370"/>
      <c r="H977" s="371"/>
      <c r="I977" s="372"/>
      <c r="J977" s="373"/>
    </row>
    <row r="978" spans="1:10" s="281" customFormat="1" ht="22.5" x14ac:dyDescent="0.5">
      <c r="A978" s="560"/>
      <c r="B978" s="560"/>
      <c r="C978" s="560"/>
      <c r="D978" s="560"/>
      <c r="E978" s="560"/>
      <c r="F978" s="560"/>
      <c r="G978" s="370"/>
      <c r="H978" s="371"/>
      <c r="I978" s="372"/>
      <c r="J978" s="373"/>
    </row>
    <row r="979" spans="1:10" s="281" customFormat="1" ht="22.5" x14ac:dyDescent="0.5">
      <c r="A979" s="560"/>
      <c r="B979" s="560"/>
      <c r="C979" s="560"/>
      <c r="D979" s="560"/>
      <c r="E979" s="560"/>
      <c r="F979" s="560"/>
      <c r="G979" s="370"/>
      <c r="H979" s="371"/>
      <c r="I979" s="372"/>
      <c r="J979" s="373"/>
    </row>
    <row r="980" spans="1:10" s="281" customFormat="1" ht="22.5" x14ac:dyDescent="0.5">
      <c r="A980" s="560"/>
      <c r="B980" s="560"/>
      <c r="C980" s="560"/>
      <c r="D980" s="560"/>
      <c r="E980" s="560"/>
      <c r="F980" s="560"/>
      <c r="G980" s="370"/>
      <c r="H980" s="371"/>
      <c r="I980" s="372"/>
      <c r="J980" s="373"/>
    </row>
    <row r="981" spans="1:10" s="281" customFormat="1" ht="22.5" x14ac:dyDescent="0.5">
      <c r="A981" s="560"/>
      <c r="B981" s="560"/>
      <c r="C981" s="560"/>
      <c r="D981" s="560"/>
      <c r="E981" s="560"/>
      <c r="F981" s="560"/>
      <c r="G981" s="370"/>
      <c r="H981" s="371"/>
      <c r="I981" s="372"/>
      <c r="J981" s="373"/>
    </row>
    <row r="982" spans="1:10" s="281" customFormat="1" ht="22.5" x14ac:dyDescent="0.5">
      <c r="A982" s="560"/>
      <c r="B982" s="560"/>
      <c r="C982" s="560"/>
      <c r="D982" s="560"/>
      <c r="E982" s="560"/>
      <c r="F982" s="560"/>
      <c r="G982" s="370"/>
      <c r="H982" s="371"/>
      <c r="I982" s="372"/>
      <c r="J982" s="373"/>
    </row>
    <row r="983" spans="1:10" s="281" customFormat="1" ht="22.5" x14ac:dyDescent="0.5">
      <c r="A983" s="560"/>
      <c r="B983" s="560"/>
      <c r="C983" s="560"/>
      <c r="D983" s="560"/>
      <c r="E983" s="560"/>
      <c r="F983" s="560"/>
      <c r="G983" s="370"/>
      <c r="H983" s="371"/>
      <c r="I983" s="372"/>
      <c r="J983" s="373"/>
    </row>
    <row r="984" spans="1:10" s="281" customFormat="1" ht="22.5" x14ac:dyDescent="0.5">
      <c r="A984" s="560"/>
      <c r="B984" s="560"/>
      <c r="C984" s="560"/>
      <c r="D984" s="560"/>
      <c r="E984" s="560"/>
      <c r="F984" s="560"/>
      <c r="G984" s="370"/>
      <c r="H984" s="371"/>
      <c r="I984" s="372"/>
      <c r="J984" s="373"/>
    </row>
    <row r="985" spans="1:10" s="281" customFormat="1" ht="22.5" x14ac:dyDescent="0.5">
      <c r="A985" s="560"/>
      <c r="B985" s="560"/>
      <c r="C985" s="560"/>
      <c r="D985" s="560"/>
      <c r="E985" s="560"/>
      <c r="F985" s="560"/>
      <c r="G985" s="370"/>
      <c r="H985" s="371"/>
      <c r="I985" s="372"/>
      <c r="J985" s="373"/>
    </row>
    <row r="986" spans="1:10" s="281" customFormat="1" ht="22.5" x14ac:dyDescent="0.5">
      <c r="A986" s="560"/>
      <c r="B986" s="560"/>
      <c r="C986" s="560"/>
      <c r="D986" s="560"/>
      <c r="E986" s="560"/>
      <c r="F986" s="560"/>
      <c r="G986" s="370"/>
      <c r="H986" s="371"/>
      <c r="I986" s="372"/>
      <c r="J986" s="373"/>
    </row>
    <row r="987" spans="1:10" s="281" customFormat="1" ht="22.5" x14ac:dyDescent="0.5">
      <c r="A987" s="560"/>
      <c r="B987" s="560"/>
      <c r="C987" s="560"/>
      <c r="D987" s="560"/>
      <c r="E987" s="560"/>
      <c r="F987" s="560"/>
      <c r="G987" s="370"/>
      <c r="H987" s="371"/>
      <c r="I987" s="372"/>
      <c r="J987" s="373"/>
    </row>
    <row r="988" spans="1:10" s="281" customFormat="1" ht="22.5" x14ac:dyDescent="0.5">
      <c r="A988" s="560"/>
      <c r="B988" s="560"/>
      <c r="C988" s="560"/>
      <c r="D988" s="560"/>
      <c r="E988" s="560"/>
      <c r="F988" s="560"/>
      <c r="G988" s="370"/>
      <c r="H988" s="371"/>
      <c r="I988" s="372"/>
      <c r="J988" s="373"/>
    </row>
    <row r="989" spans="1:10" s="281" customFormat="1" ht="22.5" x14ac:dyDescent="0.5">
      <c r="A989" s="560"/>
      <c r="B989" s="560"/>
      <c r="C989" s="560"/>
      <c r="D989" s="560"/>
      <c r="E989" s="560"/>
      <c r="F989" s="560"/>
      <c r="G989" s="370"/>
      <c r="H989" s="371"/>
      <c r="I989" s="372"/>
      <c r="J989" s="373"/>
    </row>
    <row r="990" spans="1:10" s="281" customFormat="1" ht="22.5" x14ac:dyDescent="0.5">
      <c r="A990" s="560"/>
      <c r="B990" s="560"/>
      <c r="C990" s="560"/>
      <c r="D990" s="560"/>
      <c r="E990" s="560"/>
      <c r="F990" s="560"/>
      <c r="G990" s="370"/>
      <c r="H990" s="371"/>
      <c r="I990" s="372"/>
      <c r="J990" s="373"/>
    </row>
    <row r="991" spans="1:10" s="281" customFormat="1" ht="22.5" x14ac:dyDescent="0.5">
      <c r="A991" s="560"/>
      <c r="B991" s="560"/>
      <c r="C991" s="560"/>
      <c r="D991" s="560"/>
      <c r="E991" s="560"/>
      <c r="F991" s="560"/>
      <c r="G991" s="370"/>
      <c r="H991" s="371"/>
      <c r="I991" s="372"/>
      <c r="J991" s="373"/>
    </row>
    <row r="992" spans="1:10" s="281" customFormat="1" ht="22.5" x14ac:dyDescent="0.5">
      <c r="A992" s="560"/>
      <c r="B992" s="560"/>
      <c r="C992" s="560"/>
      <c r="D992" s="560"/>
      <c r="E992" s="560"/>
      <c r="F992" s="560"/>
      <c r="G992" s="370"/>
      <c r="H992" s="371"/>
      <c r="I992" s="372"/>
      <c r="J992" s="373"/>
    </row>
    <row r="993" spans="1:10" s="281" customFormat="1" ht="22.5" x14ac:dyDescent="0.5">
      <c r="A993" s="560"/>
      <c r="B993" s="560"/>
      <c r="C993" s="560"/>
      <c r="D993" s="560"/>
      <c r="E993" s="560"/>
      <c r="F993" s="560"/>
      <c r="G993" s="370"/>
      <c r="H993" s="371"/>
      <c r="I993" s="372"/>
      <c r="J993" s="373"/>
    </row>
    <row r="994" spans="1:10" s="281" customFormat="1" ht="22.5" x14ac:dyDescent="0.5">
      <c r="A994" s="560"/>
      <c r="B994" s="560"/>
      <c r="C994" s="560"/>
      <c r="D994" s="560"/>
      <c r="E994" s="560"/>
      <c r="F994" s="560"/>
      <c r="G994" s="370"/>
      <c r="H994" s="371"/>
      <c r="I994" s="372"/>
      <c r="J994" s="373"/>
    </row>
    <row r="995" spans="1:10" s="281" customFormat="1" ht="22.5" x14ac:dyDescent="0.5">
      <c r="A995" s="560"/>
      <c r="B995" s="560"/>
      <c r="C995" s="560"/>
      <c r="D995" s="560"/>
      <c r="E995" s="560"/>
      <c r="F995" s="560"/>
      <c r="G995" s="370"/>
      <c r="H995" s="371"/>
      <c r="I995" s="372"/>
      <c r="J995" s="373"/>
    </row>
    <row r="996" spans="1:10" s="281" customFormat="1" ht="22.5" x14ac:dyDescent="0.5">
      <c r="A996" s="560"/>
      <c r="B996" s="560"/>
      <c r="C996" s="560"/>
      <c r="D996" s="560"/>
      <c r="E996" s="560"/>
      <c r="F996" s="560"/>
      <c r="G996" s="370"/>
      <c r="H996" s="371"/>
      <c r="I996" s="372"/>
      <c r="J996" s="373"/>
    </row>
    <row r="997" spans="1:10" s="281" customFormat="1" ht="22.5" x14ac:dyDescent="0.5">
      <c r="A997" s="560"/>
      <c r="B997" s="560"/>
      <c r="C997" s="560"/>
      <c r="D997" s="560"/>
      <c r="E997" s="560"/>
      <c r="F997" s="560"/>
      <c r="G997" s="370"/>
      <c r="H997" s="371"/>
      <c r="I997" s="372"/>
      <c r="J997" s="373"/>
    </row>
    <row r="998" spans="1:10" s="281" customFormat="1" ht="22.5" x14ac:dyDescent="0.5">
      <c r="A998" s="560"/>
      <c r="B998" s="560"/>
      <c r="C998" s="560"/>
      <c r="D998" s="560"/>
      <c r="E998" s="560"/>
      <c r="F998" s="560"/>
      <c r="G998" s="370"/>
      <c r="H998" s="371"/>
      <c r="I998" s="372"/>
      <c r="J998" s="373"/>
    </row>
    <row r="999" spans="1:10" s="281" customFormat="1" ht="22.5" x14ac:dyDescent="0.5">
      <c r="A999" s="560"/>
      <c r="B999" s="560"/>
      <c r="C999" s="560"/>
      <c r="D999" s="560"/>
      <c r="E999" s="560"/>
      <c r="F999" s="560"/>
      <c r="G999" s="370"/>
      <c r="H999" s="371"/>
      <c r="I999" s="372"/>
      <c r="J999" s="373"/>
    </row>
    <row r="1000" spans="1:10" s="281" customFormat="1" ht="22.5" x14ac:dyDescent="0.5">
      <c r="A1000" s="560"/>
      <c r="B1000" s="560"/>
      <c r="C1000" s="560"/>
      <c r="D1000" s="560"/>
      <c r="E1000" s="560"/>
      <c r="F1000" s="560"/>
      <c r="G1000" s="370"/>
      <c r="H1000" s="371"/>
      <c r="I1000" s="372"/>
      <c r="J1000" s="373"/>
    </row>
    <row r="1001" spans="1:10" s="281" customFormat="1" ht="22.5" x14ac:dyDescent="0.5">
      <c r="A1001" s="560"/>
      <c r="B1001" s="560"/>
      <c r="C1001" s="560"/>
      <c r="D1001" s="560"/>
      <c r="E1001" s="560"/>
      <c r="F1001" s="560"/>
      <c r="G1001" s="370"/>
      <c r="H1001" s="371"/>
      <c r="I1001" s="372"/>
      <c r="J1001" s="373"/>
    </row>
    <row r="1002" spans="1:10" s="281" customFormat="1" ht="22.5" x14ac:dyDescent="0.5">
      <c r="A1002" s="560"/>
      <c r="B1002" s="560"/>
      <c r="C1002" s="560"/>
      <c r="D1002" s="560"/>
      <c r="E1002" s="560"/>
      <c r="F1002" s="560"/>
      <c r="G1002" s="370"/>
      <c r="H1002" s="371"/>
      <c r="I1002" s="372"/>
      <c r="J1002" s="373"/>
    </row>
    <row r="1003" spans="1:10" s="281" customFormat="1" ht="22.5" x14ac:dyDescent="0.5">
      <c r="A1003" s="560"/>
      <c r="B1003" s="560"/>
      <c r="C1003" s="560"/>
      <c r="D1003" s="560"/>
      <c r="E1003" s="560"/>
      <c r="F1003" s="560"/>
      <c r="G1003" s="370"/>
      <c r="H1003" s="371"/>
      <c r="I1003" s="372"/>
      <c r="J1003" s="373"/>
    </row>
    <row r="1004" spans="1:10" s="281" customFormat="1" ht="22.5" x14ac:dyDescent="0.5">
      <c r="A1004" s="560"/>
      <c r="B1004" s="560"/>
      <c r="C1004" s="560"/>
      <c r="D1004" s="560"/>
      <c r="E1004" s="560"/>
      <c r="F1004" s="560"/>
      <c r="G1004" s="370"/>
      <c r="H1004" s="371"/>
      <c r="I1004" s="372"/>
      <c r="J1004" s="373"/>
    </row>
    <row r="1005" spans="1:10" s="281" customFormat="1" ht="22.5" x14ac:dyDescent="0.5">
      <c r="A1005" s="560"/>
      <c r="B1005" s="560"/>
      <c r="C1005" s="560"/>
      <c r="D1005" s="560"/>
      <c r="E1005" s="560"/>
      <c r="F1005" s="560"/>
      <c r="G1005" s="370"/>
      <c r="H1005" s="371"/>
      <c r="I1005" s="372"/>
      <c r="J1005" s="373"/>
    </row>
    <row r="1006" spans="1:10" s="281" customFormat="1" ht="22.5" x14ac:dyDescent="0.5">
      <c r="A1006" s="560"/>
      <c r="B1006" s="560"/>
      <c r="C1006" s="560"/>
      <c r="D1006" s="560"/>
      <c r="E1006" s="560"/>
      <c r="F1006" s="560"/>
      <c r="G1006" s="370"/>
      <c r="H1006" s="371"/>
      <c r="I1006" s="372"/>
      <c r="J1006" s="373"/>
    </row>
    <row r="1007" spans="1:10" s="281" customFormat="1" ht="22.5" x14ac:dyDescent="0.5">
      <c r="A1007" s="560"/>
      <c r="B1007" s="560"/>
      <c r="C1007" s="560"/>
      <c r="D1007" s="560"/>
      <c r="E1007" s="560"/>
      <c r="F1007" s="560"/>
      <c r="G1007" s="370"/>
      <c r="H1007" s="371"/>
      <c r="I1007" s="372"/>
      <c r="J1007" s="373"/>
    </row>
    <row r="1008" spans="1:10" s="281" customFormat="1" ht="22.5" x14ac:dyDescent="0.5">
      <c r="A1008" s="560"/>
      <c r="B1008" s="560"/>
      <c r="C1008" s="560"/>
      <c r="D1008" s="560"/>
      <c r="E1008" s="560"/>
      <c r="F1008" s="560"/>
      <c r="G1008" s="370"/>
      <c r="H1008" s="371"/>
      <c r="I1008" s="372"/>
      <c r="J1008" s="373"/>
    </row>
    <row r="1009" spans="1:10" s="281" customFormat="1" ht="22.5" x14ac:dyDescent="0.5">
      <c r="A1009" s="560"/>
      <c r="B1009" s="560"/>
      <c r="C1009" s="560"/>
      <c r="D1009" s="560"/>
      <c r="E1009" s="560"/>
      <c r="F1009" s="560"/>
      <c r="G1009" s="370"/>
      <c r="H1009" s="371"/>
      <c r="I1009" s="372"/>
      <c r="J1009" s="373"/>
    </row>
    <row r="1010" spans="1:10" s="281" customFormat="1" ht="22.5" x14ac:dyDescent="0.5">
      <c r="A1010" s="560"/>
      <c r="B1010" s="560"/>
      <c r="C1010" s="560"/>
      <c r="D1010" s="560"/>
      <c r="E1010" s="560"/>
      <c r="F1010" s="560"/>
      <c r="G1010" s="370"/>
      <c r="H1010" s="371"/>
      <c r="I1010" s="372"/>
      <c r="J1010" s="373"/>
    </row>
    <row r="1011" spans="1:10" s="281" customFormat="1" ht="22.5" x14ac:dyDescent="0.5">
      <c r="A1011" s="560"/>
      <c r="B1011" s="560"/>
      <c r="C1011" s="560"/>
      <c r="D1011" s="560"/>
      <c r="E1011" s="560"/>
      <c r="F1011" s="560"/>
      <c r="G1011" s="370"/>
      <c r="H1011" s="371"/>
      <c r="I1011" s="372"/>
      <c r="J1011" s="373"/>
    </row>
    <row r="1012" spans="1:10" s="281" customFormat="1" ht="22.5" x14ac:dyDescent="0.5">
      <c r="A1012" s="560"/>
      <c r="B1012" s="560"/>
      <c r="C1012" s="560"/>
      <c r="D1012" s="560"/>
      <c r="E1012" s="560"/>
      <c r="F1012" s="560"/>
      <c r="G1012" s="370"/>
      <c r="H1012" s="371"/>
      <c r="I1012" s="372"/>
      <c r="J1012" s="373"/>
    </row>
    <row r="1013" spans="1:10" s="281" customFormat="1" ht="22.5" x14ac:dyDescent="0.5">
      <c r="A1013" s="560"/>
      <c r="B1013" s="560"/>
      <c r="C1013" s="560"/>
      <c r="D1013" s="560"/>
      <c r="E1013" s="560"/>
      <c r="F1013" s="560"/>
      <c r="G1013" s="370"/>
      <c r="H1013" s="371"/>
      <c r="I1013" s="372"/>
      <c r="J1013" s="373"/>
    </row>
    <row r="1014" spans="1:10" s="281" customFormat="1" ht="22.5" x14ac:dyDescent="0.5">
      <c r="A1014" s="560"/>
      <c r="B1014" s="560"/>
      <c r="C1014" s="560"/>
      <c r="D1014" s="560"/>
      <c r="E1014" s="560"/>
      <c r="F1014" s="560"/>
      <c r="G1014" s="370"/>
      <c r="H1014" s="371"/>
      <c r="I1014" s="372"/>
      <c r="J1014" s="373"/>
    </row>
    <row r="1015" spans="1:10" s="281" customFormat="1" ht="22.5" x14ac:dyDescent="0.5">
      <c r="A1015" s="560"/>
      <c r="B1015" s="560"/>
      <c r="C1015" s="560"/>
      <c r="D1015" s="560"/>
      <c r="E1015" s="560"/>
      <c r="F1015" s="560"/>
      <c r="G1015" s="370"/>
      <c r="H1015" s="371"/>
      <c r="I1015" s="372"/>
      <c r="J1015" s="373"/>
    </row>
    <row r="1016" spans="1:10" s="281" customFormat="1" ht="22.5" x14ac:dyDescent="0.5">
      <c r="A1016" s="560"/>
      <c r="B1016" s="560"/>
      <c r="C1016" s="560"/>
      <c r="D1016" s="560"/>
      <c r="E1016" s="560"/>
      <c r="F1016" s="560"/>
      <c r="G1016" s="370"/>
      <c r="H1016" s="371"/>
      <c r="I1016" s="372"/>
      <c r="J1016" s="373"/>
    </row>
    <row r="1017" spans="1:10" s="281" customFormat="1" ht="22.5" x14ac:dyDescent="0.5">
      <c r="A1017" s="560"/>
      <c r="B1017" s="560"/>
      <c r="C1017" s="560"/>
      <c r="D1017" s="560"/>
      <c r="E1017" s="560"/>
      <c r="F1017" s="560"/>
      <c r="G1017" s="370"/>
      <c r="H1017" s="371"/>
      <c r="I1017" s="372"/>
      <c r="J1017" s="373"/>
    </row>
    <row r="1018" spans="1:10" s="281" customFormat="1" ht="22.5" x14ac:dyDescent="0.5">
      <c r="A1018" s="560"/>
      <c r="B1018" s="560"/>
      <c r="C1018" s="560"/>
      <c r="D1018" s="560"/>
      <c r="E1018" s="560"/>
      <c r="F1018" s="560"/>
      <c r="G1018" s="370"/>
      <c r="H1018" s="371"/>
      <c r="I1018" s="372"/>
      <c r="J1018" s="373"/>
    </row>
    <row r="1019" spans="1:10" s="281" customFormat="1" ht="22.5" x14ac:dyDescent="0.5">
      <c r="A1019" s="560"/>
      <c r="B1019" s="560"/>
      <c r="C1019" s="560"/>
      <c r="D1019" s="560"/>
      <c r="E1019" s="560"/>
      <c r="F1019" s="560"/>
      <c r="G1019" s="370"/>
      <c r="H1019" s="371"/>
      <c r="I1019" s="372"/>
      <c r="J1019" s="373"/>
    </row>
    <row r="1020" spans="1:10" s="281" customFormat="1" ht="22.5" x14ac:dyDescent="0.5">
      <c r="A1020" s="560"/>
      <c r="B1020" s="560"/>
      <c r="C1020" s="560"/>
      <c r="D1020" s="560"/>
      <c r="E1020" s="560"/>
      <c r="F1020" s="560"/>
      <c r="G1020" s="370"/>
      <c r="H1020" s="371"/>
      <c r="I1020" s="372"/>
      <c r="J1020" s="373"/>
    </row>
    <row r="1021" spans="1:10" s="281" customFormat="1" ht="22.5" x14ac:dyDescent="0.5">
      <c r="A1021" s="560"/>
      <c r="B1021" s="560"/>
      <c r="C1021" s="560"/>
      <c r="D1021" s="560"/>
      <c r="E1021" s="560"/>
      <c r="F1021" s="560"/>
      <c r="G1021" s="370"/>
      <c r="H1021" s="371"/>
      <c r="I1021" s="372"/>
      <c r="J1021" s="373"/>
    </row>
    <row r="1022" spans="1:10" s="281" customFormat="1" ht="22.5" x14ac:dyDescent="0.5">
      <c r="A1022" s="560"/>
      <c r="B1022" s="560"/>
      <c r="C1022" s="560"/>
      <c r="D1022" s="560"/>
      <c r="E1022" s="560"/>
      <c r="F1022" s="560"/>
      <c r="G1022" s="370"/>
      <c r="H1022" s="371"/>
      <c r="I1022" s="372"/>
      <c r="J1022" s="373"/>
    </row>
    <row r="1023" spans="1:10" s="281" customFormat="1" ht="22.5" x14ac:dyDescent="0.5">
      <c r="A1023" s="560"/>
      <c r="B1023" s="560"/>
      <c r="C1023" s="560"/>
      <c r="D1023" s="560"/>
      <c r="E1023" s="560"/>
      <c r="F1023" s="560"/>
      <c r="G1023" s="370"/>
      <c r="H1023" s="371"/>
      <c r="I1023" s="372"/>
      <c r="J1023" s="373"/>
    </row>
    <row r="1024" spans="1:10" s="281" customFormat="1" ht="22.5" x14ac:dyDescent="0.5">
      <c r="A1024" s="560"/>
      <c r="B1024" s="560"/>
      <c r="C1024" s="560"/>
      <c r="D1024" s="560"/>
      <c r="E1024" s="560"/>
      <c r="F1024" s="560"/>
      <c r="G1024" s="370"/>
      <c r="H1024" s="371"/>
      <c r="I1024" s="372"/>
      <c r="J1024" s="373"/>
    </row>
    <row r="1025" spans="1:10" s="281" customFormat="1" ht="22.5" x14ac:dyDescent="0.5">
      <c r="A1025" s="560"/>
      <c r="B1025" s="560"/>
      <c r="C1025" s="560"/>
      <c r="D1025" s="560"/>
      <c r="E1025" s="560"/>
      <c r="F1025" s="560"/>
      <c r="G1025" s="370"/>
      <c r="H1025" s="371"/>
      <c r="I1025" s="372"/>
      <c r="J1025" s="373"/>
    </row>
    <row r="1026" spans="1:10" s="281" customFormat="1" ht="22.5" x14ac:dyDescent="0.5">
      <c r="A1026" s="560"/>
      <c r="B1026" s="560"/>
      <c r="C1026" s="560"/>
      <c r="D1026" s="560"/>
      <c r="E1026" s="560"/>
      <c r="F1026" s="560"/>
      <c r="G1026" s="370"/>
      <c r="H1026" s="371"/>
      <c r="I1026" s="372"/>
      <c r="J1026" s="373"/>
    </row>
    <row r="1027" spans="1:10" s="281" customFormat="1" ht="22.5" x14ac:dyDescent="0.5">
      <c r="A1027" s="560"/>
      <c r="B1027" s="560"/>
      <c r="C1027" s="560"/>
      <c r="D1027" s="560"/>
      <c r="E1027" s="560"/>
      <c r="F1027" s="560"/>
      <c r="G1027" s="370"/>
      <c r="H1027" s="371"/>
      <c r="I1027" s="372"/>
      <c r="J1027" s="373"/>
    </row>
    <row r="1028" spans="1:10" s="281" customFormat="1" ht="22.5" x14ac:dyDescent="0.5">
      <c r="A1028" s="560"/>
      <c r="B1028" s="560"/>
      <c r="C1028" s="560"/>
      <c r="D1028" s="560"/>
      <c r="E1028" s="560"/>
      <c r="F1028" s="560"/>
      <c r="G1028" s="370"/>
      <c r="H1028" s="371"/>
      <c r="I1028" s="372"/>
      <c r="J1028" s="373"/>
    </row>
    <row r="1029" spans="1:10" s="281" customFormat="1" ht="22.5" x14ac:dyDescent="0.5">
      <c r="A1029" s="560"/>
      <c r="B1029" s="560"/>
      <c r="C1029" s="560"/>
      <c r="D1029" s="560"/>
      <c r="E1029" s="560"/>
      <c r="F1029" s="560"/>
      <c r="G1029" s="370"/>
      <c r="H1029" s="371"/>
      <c r="I1029" s="372"/>
      <c r="J1029" s="373"/>
    </row>
    <row r="1030" spans="1:10" s="281" customFormat="1" ht="22.5" x14ac:dyDescent="0.5">
      <c r="A1030" s="560"/>
      <c r="B1030" s="560"/>
      <c r="C1030" s="560"/>
      <c r="D1030" s="560"/>
      <c r="E1030" s="560"/>
      <c r="F1030" s="560"/>
      <c r="G1030" s="370"/>
      <c r="H1030" s="371"/>
      <c r="I1030" s="372"/>
      <c r="J1030" s="373"/>
    </row>
    <row r="1031" spans="1:10" s="281" customFormat="1" ht="22.5" x14ac:dyDescent="0.5">
      <c r="A1031" s="560"/>
      <c r="B1031" s="560"/>
      <c r="C1031" s="560"/>
      <c r="D1031" s="560"/>
      <c r="E1031" s="560"/>
      <c r="F1031" s="560"/>
      <c r="G1031" s="370"/>
      <c r="H1031" s="371"/>
      <c r="I1031" s="372"/>
      <c r="J1031" s="373"/>
    </row>
    <row r="1032" spans="1:10" s="281" customFormat="1" ht="22.5" x14ac:dyDescent="0.5">
      <c r="A1032" s="560"/>
      <c r="B1032" s="560"/>
      <c r="C1032" s="560"/>
      <c r="D1032" s="560"/>
      <c r="E1032" s="560"/>
      <c r="F1032" s="560"/>
      <c r="G1032" s="370"/>
      <c r="H1032" s="371"/>
      <c r="I1032" s="372"/>
      <c r="J1032" s="373"/>
    </row>
    <row r="1033" spans="1:10" s="281" customFormat="1" ht="22.5" x14ac:dyDescent="0.5">
      <c r="A1033" s="560"/>
      <c r="B1033" s="560"/>
      <c r="C1033" s="560"/>
      <c r="D1033" s="560"/>
      <c r="E1033" s="560"/>
      <c r="F1033" s="560"/>
      <c r="G1033" s="370"/>
      <c r="H1033" s="371"/>
      <c r="I1033" s="372"/>
      <c r="J1033" s="373"/>
    </row>
    <row r="1034" spans="1:10" s="281" customFormat="1" ht="22.5" x14ac:dyDescent="0.5">
      <c r="A1034" s="560"/>
      <c r="B1034" s="560"/>
      <c r="C1034" s="560"/>
      <c r="D1034" s="560"/>
      <c r="E1034" s="560"/>
      <c r="F1034" s="560"/>
      <c r="G1034" s="370"/>
      <c r="H1034" s="371"/>
      <c r="I1034" s="372"/>
      <c r="J1034" s="373"/>
    </row>
    <row r="1035" spans="1:10" s="281" customFormat="1" ht="22.5" x14ac:dyDescent="0.5">
      <c r="A1035" s="560"/>
      <c r="B1035" s="560"/>
      <c r="C1035" s="560"/>
      <c r="D1035" s="560"/>
      <c r="E1035" s="560"/>
      <c r="F1035" s="560"/>
      <c r="G1035" s="370"/>
      <c r="H1035" s="371"/>
      <c r="I1035" s="372"/>
      <c r="J1035" s="373"/>
    </row>
    <row r="1036" spans="1:10" s="281" customFormat="1" ht="22.5" x14ac:dyDescent="0.5">
      <c r="A1036" s="560"/>
      <c r="B1036" s="560"/>
      <c r="C1036" s="560"/>
      <c r="D1036" s="560"/>
      <c r="E1036" s="560"/>
      <c r="F1036" s="560"/>
      <c r="G1036" s="370"/>
      <c r="H1036" s="371"/>
      <c r="I1036" s="372"/>
      <c r="J1036" s="373"/>
    </row>
    <row r="1037" spans="1:10" s="281" customFormat="1" ht="22.5" x14ac:dyDescent="0.5">
      <c r="A1037" s="560"/>
      <c r="B1037" s="560"/>
      <c r="C1037" s="560"/>
      <c r="D1037" s="560"/>
      <c r="E1037" s="560"/>
      <c r="F1037" s="560"/>
      <c r="G1037" s="370"/>
      <c r="H1037" s="371"/>
      <c r="I1037" s="372"/>
      <c r="J1037" s="373"/>
    </row>
    <row r="1038" spans="1:10" s="281" customFormat="1" ht="22.5" x14ac:dyDescent="0.5">
      <c r="A1038" s="560"/>
      <c r="B1038" s="560"/>
      <c r="C1038" s="560"/>
      <c r="D1038" s="560"/>
      <c r="E1038" s="560"/>
      <c r="F1038" s="560"/>
      <c r="G1038" s="370"/>
      <c r="H1038" s="371"/>
      <c r="I1038" s="372"/>
      <c r="J1038" s="373"/>
    </row>
    <row r="1039" spans="1:10" s="281" customFormat="1" ht="22.5" x14ac:dyDescent="0.5">
      <c r="A1039" s="560"/>
      <c r="B1039" s="560"/>
      <c r="C1039" s="560"/>
      <c r="D1039" s="560"/>
      <c r="E1039" s="560"/>
      <c r="F1039" s="560"/>
      <c r="G1039" s="370"/>
      <c r="H1039" s="371"/>
      <c r="I1039" s="372"/>
      <c r="J1039" s="373"/>
    </row>
    <row r="1040" spans="1:10" s="281" customFormat="1" ht="22.5" x14ac:dyDescent="0.5">
      <c r="A1040" s="560"/>
      <c r="B1040" s="560"/>
      <c r="C1040" s="560"/>
      <c r="D1040" s="560"/>
      <c r="E1040" s="560"/>
      <c r="F1040" s="560"/>
      <c r="G1040" s="370"/>
      <c r="H1040" s="371"/>
      <c r="I1040" s="372"/>
      <c r="J1040" s="373"/>
    </row>
    <row r="1041" spans="1:10" s="281" customFormat="1" ht="22.5" x14ac:dyDescent="0.5">
      <c r="A1041" s="560"/>
      <c r="B1041" s="560"/>
      <c r="C1041" s="560"/>
      <c r="D1041" s="560"/>
      <c r="E1041" s="560"/>
      <c r="F1041" s="560"/>
      <c r="G1041" s="370"/>
      <c r="H1041" s="371"/>
      <c r="I1041" s="372"/>
      <c r="J1041" s="373"/>
    </row>
    <row r="1042" spans="1:10" s="281" customFormat="1" ht="22.5" x14ac:dyDescent="0.5">
      <c r="A1042" s="560"/>
      <c r="B1042" s="560"/>
      <c r="C1042" s="560"/>
      <c r="D1042" s="560"/>
      <c r="E1042" s="560"/>
      <c r="F1042" s="560"/>
      <c r="G1042" s="370"/>
      <c r="H1042" s="371"/>
      <c r="I1042" s="372"/>
      <c r="J1042" s="373"/>
    </row>
    <row r="1043" spans="1:10" s="281" customFormat="1" ht="22.5" x14ac:dyDescent="0.5">
      <c r="A1043" s="560"/>
      <c r="B1043" s="560"/>
      <c r="C1043" s="560"/>
      <c r="D1043" s="560"/>
      <c r="E1043" s="560"/>
      <c r="F1043" s="560"/>
      <c r="G1043" s="370"/>
      <c r="H1043" s="371"/>
      <c r="I1043" s="372"/>
      <c r="J1043" s="373"/>
    </row>
    <row r="1044" spans="1:10" s="281" customFormat="1" ht="22.5" x14ac:dyDescent="0.5">
      <c r="A1044" s="560"/>
      <c r="B1044" s="560"/>
      <c r="C1044" s="560"/>
      <c r="D1044" s="560"/>
      <c r="E1044" s="560"/>
      <c r="F1044" s="560"/>
      <c r="G1044" s="370"/>
      <c r="H1044" s="371"/>
      <c r="I1044" s="372"/>
      <c r="J1044" s="373"/>
    </row>
    <row r="1045" spans="1:10" s="281" customFormat="1" ht="22.5" x14ac:dyDescent="0.5">
      <c r="A1045" s="560"/>
      <c r="B1045" s="560"/>
      <c r="C1045" s="560"/>
      <c r="D1045" s="560"/>
      <c r="E1045" s="560"/>
      <c r="F1045" s="560"/>
      <c r="G1045" s="370"/>
      <c r="H1045" s="371"/>
      <c r="I1045" s="372"/>
      <c r="J1045" s="373"/>
    </row>
    <row r="1046" spans="1:10" s="281" customFormat="1" ht="22.5" x14ac:dyDescent="0.5">
      <c r="A1046" s="560"/>
      <c r="B1046" s="560"/>
      <c r="C1046" s="560"/>
      <c r="D1046" s="560"/>
      <c r="E1046" s="560"/>
      <c r="F1046" s="560"/>
      <c r="G1046" s="370"/>
      <c r="H1046" s="371"/>
      <c r="I1046" s="372"/>
      <c r="J1046" s="373"/>
    </row>
    <row r="1047" spans="1:10" s="281" customFormat="1" ht="22.5" x14ac:dyDescent="0.5">
      <c r="A1047" s="560"/>
      <c r="B1047" s="560"/>
      <c r="C1047" s="560"/>
      <c r="D1047" s="560"/>
      <c r="E1047" s="560"/>
      <c r="F1047" s="560"/>
      <c r="G1047" s="370"/>
      <c r="H1047" s="371"/>
      <c r="I1047" s="372"/>
      <c r="J1047" s="373"/>
    </row>
    <row r="1048" spans="1:10" s="281" customFormat="1" ht="22.5" x14ac:dyDescent="0.5">
      <c r="A1048" s="560"/>
      <c r="B1048" s="560"/>
      <c r="C1048" s="560"/>
      <c r="D1048" s="560"/>
      <c r="E1048" s="560"/>
      <c r="F1048" s="560"/>
      <c r="G1048" s="370"/>
      <c r="H1048" s="371"/>
      <c r="I1048" s="372"/>
      <c r="J1048" s="373"/>
    </row>
    <row r="1049" spans="1:10" s="281" customFormat="1" ht="22.5" x14ac:dyDescent="0.5">
      <c r="A1049" s="560"/>
      <c r="B1049" s="560"/>
      <c r="C1049" s="560"/>
      <c r="D1049" s="560"/>
      <c r="E1049" s="560"/>
      <c r="F1049" s="560"/>
      <c r="G1049" s="370"/>
      <c r="H1049" s="371"/>
      <c r="I1049" s="372"/>
      <c r="J1049" s="373"/>
    </row>
    <row r="1050" spans="1:10" s="281" customFormat="1" ht="22.5" x14ac:dyDescent="0.5">
      <c r="A1050" s="560"/>
      <c r="B1050" s="560"/>
      <c r="C1050" s="560"/>
      <c r="D1050" s="560"/>
      <c r="E1050" s="560"/>
      <c r="F1050" s="560"/>
      <c r="G1050" s="370"/>
      <c r="H1050" s="371"/>
      <c r="I1050" s="372"/>
      <c r="J1050" s="373"/>
    </row>
    <row r="1051" spans="1:10" s="281" customFormat="1" ht="22.5" x14ac:dyDescent="0.5">
      <c r="A1051" s="560"/>
      <c r="B1051" s="560"/>
      <c r="C1051" s="560"/>
      <c r="D1051" s="560"/>
      <c r="E1051" s="560"/>
      <c r="F1051" s="560"/>
      <c r="G1051" s="370"/>
      <c r="H1051" s="371"/>
      <c r="I1051" s="372"/>
      <c r="J1051" s="373"/>
    </row>
    <row r="1052" spans="1:10" s="281" customFormat="1" ht="22.5" x14ac:dyDescent="0.5">
      <c r="A1052" s="560"/>
      <c r="B1052" s="560"/>
      <c r="C1052" s="560"/>
      <c r="D1052" s="560"/>
      <c r="E1052" s="560"/>
      <c r="F1052" s="560"/>
      <c r="G1052" s="370"/>
      <c r="H1052" s="371"/>
      <c r="I1052" s="372"/>
      <c r="J1052" s="373"/>
    </row>
    <row r="1053" spans="1:10" s="281" customFormat="1" ht="22.5" x14ac:dyDescent="0.5">
      <c r="A1053" s="560"/>
      <c r="B1053" s="560"/>
      <c r="C1053" s="560"/>
      <c r="D1053" s="560"/>
      <c r="E1053" s="560"/>
      <c r="F1053" s="560"/>
      <c r="G1053" s="370"/>
      <c r="H1053" s="371"/>
      <c r="I1053" s="372"/>
      <c r="J1053" s="373"/>
    </row>
    <row r="1054" spans="1:10" s="281" customFormat="1" ht="22.5" x14ac:dyDescent="0.5">
      <c r="A1054" s="560"/>
      <c r="B1054" s="560"/>
      <c r="C1054" s="560"/>
      <c r="D1054" s="560"/>
      <c r="E1054" s="560"/>
      <c r="F1054" s="560"/>
      <c r="G1054" s="370"/>
      <c r="H1054" s="371"/>
      <c r="I1054" s="372"/>
      <c r="J1054" s="373"/>
    </row>
    <row r="1055" spans="1:10" s="281" customFormat="1" ht="22.5" x14ac:dyDescent="0.5">
      <c r="A1055" s="560"/>
      <c r="B1055" s="560"/>
      <c r="C1055" s="560"/>
      <c r="D1055" s="560"/>
      <c r="E1055" s="560"/>
      <c r="F1055" s="560"/>
      <c r="G1055" s="370"/>
      <c r="H1055" s="371"/>
      <c r="I1055" s="372"/>
      <c r="J1055" s="373"/>
    </row>
    <row r="1056" spans="1:10" s="281" customFormat="1" ht="22.5" x14ac:dyDescent="0.5">
      <c r="A1056" s="560"/>
      <c r="B1056" s="560"/>
      <c r="C1056" s="560"/>
      <c r="D1056" s="560"/>
      <c r="E1056" s="560"/>
      <c r="F1056" s="560"/>
      <c r="G1056" s="370"/>
      <c r="H1056" s="371"/>
      <c r="I1056" s="372"/>
      <c r="J1056" s="373"/>
    </row>
    <row r="1057" spans="1:10" s="281" customFormat="1" ht="22.5" x14ac:dyDescent="0.5">
      <c r="A1057" s="560"/>
      <c r="B1057" s="560"/>
      <c r="C1057" s="560"/>
      <c r="D1057" s="560"/>
      <c r="E1057" s="560"/>
      <c r="F1057" s="560"/>
      <c r="G1057" s="370"/>
      <c r="H1057" s="371"/>
      <c r="I1057" s="372"/>
      <c r="J1057" s="373"/>
    </row>
    <row r="1058" spans="1:10" s="281" customFormat="1" ht="22.5" x14ac:dyDescent="0.5">
      <c r="A1058" s="560"/>
      <c r="B1058" s="560"/>
      <c r="C1058" s="560"/>
      <c r="D1058" s="560"/>
      <c r="E1058" s="560"/>
      <c r="F1058" s="560"/>
      <c r="G1058" s="370"/>
      <c r="H1058" s="371"/>
      <c r="I1058" s="372"/>
      <c r="J1058" s="373"/>
    </row>
    <row r="1059" spans="1:10" s="281" customFormat="1" ht="22.5" x14ac:dyDescent="0.5">
      <c r="A1059" s="560"/>
      <c r="B1059" s="560"/>
      <c r="C1059" s="560"/>
      <c r="D1059" s="560"/>
      <c r="E1059" s="560"/>
      <c r="F1059" s="560"/>
      <c r="G1059" s="370"/>
      <c r="H1059" s="371"/>
      <c r="I1059" s="372"/>
      <c r="J1059" s="373"/>
    </row>
    <row r="1060" spans="1:10" s="281" customFormat="1" ht="22.5" x14ac:dyDescent="0.5">
      <c r="A1060" s="560"/>
      <c r="B1060" s="560"/>
      <c r="C1060" s="560"/>
      <c r="D1060" s="560"/>
      <c r="E1060" s="560"/>
      <c r="F1060" s="560"/>
      <c r="G1060" s="370"/>
      <c r="H1060" s="371"/>
      <c r="I1060" s="372"/>
      <c r="J1060" s="373"/>
    </row>
    <row r="1061" spans="1:10" s="281" customFormat="1" ht="22.5" x14ac:dyDescent="0.5">
      <c r="A1061" s="560"/>
      <c r="B1061" s="560"/>
      <c r="C1061" s="560"/>
      <c r="D1061" s="560"/>
      <c r="E1061" s="560"/>
      <c r="F1061" s="560"/>
      <c r="G1061" s="370"/>
      <c r="H1061" s="371"/>
      <c r="I1061" s="372"/>
      <c r="J1061" s="373"/>
    </row>
    <row r="1062" spans="1:10" s="281" customFormat="1" ht="22.5" x14ac:dyDescent="0.5">
      <c r="A1062" s="560"/>
      <c r="B1062" s="560"/>
      <c r="C1062" s="560"/>
      <c r="D1062" s="560"/>
      <c r="E1062" s="560"/>
      <c r="F1062" s="560"/>
      <c r="G1062" s="370"/>
      <c r="H1062" s="371"/>
      <c r="I1062" s="372"/>
      <c r="J1062" s="373"/>
    </row>
    <row r="1063" spans="1:10" s="281" customFormat="1" ht="22.5" x14ac:dyDescent="0.5">
      <c r="A1063" s="560"/>
      <c r="B1063" s="560"/>
      <c r="C1063" s="560"/>
      <c r="D1063" s="560"/>
      <c r="E1063" s="560"/>
      <c r="F1063" s="560"/>
      <c r="G1063" s="370"/>
      <c r="H1063" s="371"/>
      <c r="I1063" s="372"/>
      <c r="J1063" s="373"/>
    </row>
    <row r="1064" spans="1:10" s="281" customFormat="1" ht="22.5" x14ac:dyDescent="0.5">
      <c r="A1064" s="560"/>
      <c r="B1064" s="560"/>
      <c r="C1064" s="560"/>
      <c r="D1064" s="560"/>
      <c r="E1064" s="560"/>
      <c r="F1064" s="560"/>
      <c r="G1064" s="370"/>
      <c r="H1064" s="371"/>
      <c r="I1064" s="372"/>
      <c r="J1064" s="373"/>
    </row>
    <row r="1065" spans="1:10" s="281" customFormat="1" ht="22.5" x14ac:dyDescent="0.5">
      <c r="A1065" s="560"/>
      <c r="B1065" s="560"/>
      <c r="C1065" s="560"/>
      <c r="D1065" s="560"/>
      <c r="E1065" s="560"/>
      <c r="F1065" s="560"/>
      <c r="G1065" s="370"/>
      <c r="H1065" s="371"/>
      <c r="I1065" s="372"/>
      <c r="J1065" s="373"/>
    </row>
    <row r="1066" spans="1:10" s="281" customFormat="1" ht="22.5" x14ac:dyDescent="0.5">
      <c r="A1066" s="560"/>
      <c r="B1066" s="560"/>
      <c r="C1066" s="560"/>
      <c r="D1066" s="560"/>
      <c r="E1066" s="560"/>
      <c r="F1066" s="560"/>
      <c r="G1066" s="370"/>
      <c r="H1066" s="371"/>
      <c r="I1066" s="372"/>
      <c r="J1066" s="373"/>
    </row>
    <row r="1067" spans="1:10" s="281" customFormat="1" ht="22.5" x14ac:dyDescent="0.5">
      <c r="A1067" s="560"/>
      <c r="B1067" s="560"/>
      <c r="C1067" s="560"/>
      <c r="D1067" s="560"/>
      <c r="E1067" s="560"/>
      <c r="F1067" s="560"/>
      <c r="G1067" s="370"/>
      <c r="H1067" s="371"/>
      <c r="I1067" s="372"/>
      <c r="J1067" s="373"/>
    </row>
    <row r="1068" spans="1:10" s="281" customFormat="1" ht="22.5" x14ac:dyDescent="0.5">
      <c r="A1068" s="560"/>
      <c r="B1068" s="560"/>
      <c r="C1068" s="560"/>
      <c r="D1068" s="560"/>
      <c r="E1068" s="560"/>
      <c r="F1068" s="560"/>
      <c r="G1068" s="370"/>
      <c r="H1068" s="371"/>
      <c r="I1068" s="372"/>
      <c r="J1068" s="373"/>
    </row>
    <row r="1069" spans="1:10" s="281" customFormat="1" ht="22.5" x14ac:dyDescent="0.5">
      <c r="A1069" s="560"/>
      <c r="B1069" s="560"/>
      <c r="C1069" s="560"/>
      <c r="D1069" s="560"/>
      <c r="E1069" s="560"/>
      <c r="F1069" s="560"/>
      <c r="G1069" s="370"/>
      <c r="H1069" s="371"/>
      <c r="I1069" s="372"/>
      <c r="J1069" s="373"/>
    </row>
    <row r="1070" spans="1:10" s="281" customFormat="1" ht="22.5" x14ac:dyDescent="0.5">
      <c r="A1070" s="560"/>
      <c r="B1070" s="560"/>
      <c r="C1070" s="560"/>
      <c r="D1070" s="560"/>
      <c r="E1070" s="560"/>
      <c r="F1070" s="560"/>
      <c r="G1070" s="370"/>
      <c r="H1070" s="371"/>
      <c r="I1070" s="372"/>
      <c r="J1070" s="373"/>
    </row>
    <row r="1071" spans="1:10" s="281" customFormat="1" ht="22.5" x14ac:dyDescent="0.5">
      <c r="A1071" s="560"/>
      <c r="B1071" s="560"/>
      <c r="C1071" s="560"/>
      <c r="D1071" s="560"/>
      <c r="E1071" s="560"/>
      <c r="F1071" s="560"/>
      <c r="G1071" s="370"/>
      <c r="H1071" s="371"/>
      <c r="I1071" s="372"/>
      <c r="J1071" s="373"/>
    </row>
    <row r="1072" spans="1:10" s="281" customFormat="1" ht="22.5" x14ac:dyDescent="0.5">
      <c r="A1072" s="560"/>
      <c r="B1072" s="560"/>
      <c r="C1072" s="560"/>
      <c r="D1072" s="560"/>
      <c r="E1072" s="560"/>
      <c r="F1072" s="560"/>
      <c r="G1072" s="370"/>
      <c r="H1072" s="371"/>
      <c r="I1072" s="372"/>
      <c r="J1072" s="373"/>
    </row>
    <row r="1073" spans="1:10" s="281" customFormat="1" ht="22.5" x14ac:dyDescent="0.5">
      <c r="A1073" s="560"/>
      <c r="B1073" s="560"/>
      <c r="C1073" s="560"/>
      <c r="D1073" s="560"/>
      <c r="E1073" s="560"/>
      <c r="F1073" s="560"/>
      <c r="G1073" s="370"/>
      <c r="H1073" s="371"/>
      <c r="I1073" s="372"/>
      <c r="J1073" s="373"/>
    </row>
    <row r="1074" spans="1:10" s="281" customFormat="1" ht="22.5" x14ac:dyDescent="0.5">
      <c r="A1074" s="560"/>
      <c r="B1074" s="560"/>
      <c r="C1074" s="560"/>
      <c r="D1074" s="560"/>
      <c r="E1074" s="560"/>
      <c r="F1074" s="560"/>
      <c r="G1074" s="370"/>
      <c r="H1074" s="371"/>
      <c r="I1074" s="372"/>
      <c r="J1074" s="373"/>
    </row>
    <row r="1075" spans="1:10" s="281" customFormat="1" ht="22.5" x14ac:dyDescent="0.5">
      <c r="A1075" s="560"/>
      <c r="B1075" s="560"/>
      <c r="C1075" s="560"/>
      <c r="D1075" s="560"/>
      <c r="E1075" s="560"/>
      <c r="F1075" s="560"/>
      <c r="G1075" s="370"/>
      <c r="H1075" s="371"/>
      <c r="I1075" s="372"/>
      <c r="J1075" s="373"/>
    </row>
    <row r="1076" spans="1:10" s="281" customFormat="1" ht="22.5" x14ac:dyDescent="0.5">
      <c r="A1076" s="560"/>
      <c r="B1076" s="560"/>
      <c r="C1076" s="560"/>
      <c r="D1076" s="560"/>
      <c r="E1076" s="560"/>
      <c r="F1076" s="560"/>
      <c r="G1076" s="370"/>
      <c r="H1076" s="371"/>
      <c r="I1076" s="372"/>
      <c r="J1076" s="373"/>
    </row>
    <row r="1077" spans="1:10" s="281" customFormat="1" ht="22.5" x14ac:dyDescent="0.5">
      <c r="A1077" s="560"/>
      <c r="B1077" s="560"/>
      <c r="C1077" s="560"/>
      <c r="D1077" s="560"/>
      <c r="E1077" s="560"/>
      <c r="F1077" s="560"/>
      <c r="G1077" s="370"/>
      <c r="H1077" s="371"/>
      <c r="I1077" s="372"/>
      <c r="J1077" s="373"/>
    </row>
    <row r="1078" spans="1:10" s="281" customFormat="1" ht="22.5" x14ac:dyDescent="0.5">
      <c r="A1078" s="560"/>
      <c r="B1078" s="560"/>
      <c r="C1078" s="560"/>
      <c r="D1078" s="560"/>
      <c r="E1078" s="560"/>
      <c r="F1078" s="560"/>
      <c r="G1078" s="370"/>
      <c r="H1078" s="371"/>
      <c r="I1078" s="372"/>
      <c r="J1078" s="373"/>
    </row>
    <row r="1079" spans="1:10" s="281" customFormat="1" ht="22.5" x14ac:dyDescent="0.5">
      <c r="A1079" s="560"/>
      <c r="B1079" s="560"/>
      <c r="C1079" s="560"/>
      <c r="D1079" s="560"/>
      <c r="E1079" s="560"/>
      <c r="F1079" s="560"/>
      <c r="G1079" s="370"/>
      <c r="H1079" s="371"/>
      <c r="I1079" s="372"/>
      <c r="J1079" s="373"/>
    </row>
    <row r="1080" spans="1:10" s="281" customFormat="1" ht="22.5" x14ac:dyDescent="0.5">
      <c r="A1080" s="560"/>
      <c r="B1080" s="560"/>
      <c r="C1080" s="560"/>
      <c r="D1080" s="560"/>
      <c r="E1080" s="560"/>
      <c r="F1080" s="560"/>
      <c r="G1080" s="370"/>
      <c r="H1080" s="371"/>
      <c r="I1080" s="372"/>
      <c r="J1080" s="373"/>
    </row>
    <row r="1081" spans="1:10" s="281" customFormat="1" ht="22.5" x14ac:dyDescent="0.5">
      <c r="A1081" s="560"/>
      <c r="B1081" s="560"/>
      <c r="C1081" s="560"/>
      <c r="D1081" s="560"/>
      <c r="E1081" s="560"/>
      <c r="F1081" s="560"/>
      <c r="G1081" s="370"/>
      <c r="H1081" s="371"/>
      <c r="I1081" s="372"/>
      <c r="J1081" s="373"/>
    </row>
    <row r="1082" spans="1:10" s="281" customFormat="1" ht="22.5" x14ac:dyDescent="0.5">
      <c r="A1082" s="560"/>
      <c r="B1082" s="560"/>
      <c r="C1082" s="560"/>
      <c r="D1082" s="560"/>
      <c r="E1082" s="560"/>
      <c r="F1082" s="560"/>
      <c r="G1082" s="370"/>
      <c r="H1082" s="371"/>
      <c r="I1082" s="372"/>
      <c r="J1082" s="373"/>
    </row>
    <row r="1083" spans="1:10" s="281" customFormat="1" ht="22.5" x14ac:dyDescent="0.5">
      <c r="A1083" s="560"/>
      <c r="B1083" s="560"/>
      <c r="C1083" s="560"/>
      <c r="D1083" s="560"/>
      <c r="E1083" s="560"/>
      <c r="F1083" s="560"/>
      <c r="G1083" s="370"/>
      <c r="H1083" s="371"/>
      <c r="I1083" s="372"/>
      <c r="J1083" s="373"/>
    </row>
    <row r="1084" spans="1:10" s="281" customFormat="1" ht="22.5" x14ac:dyDescent="0.5">
      <c r="A1084" s="560"/>
      <c r="B1084" s="560"/>
      <c r="C1084" s="560"/>
      <c r="D1084" s="560"/>
      <c r="E1084" s="560"/>
      <c r="F1084" s="560"/>
      <c r="G1084" s="370"/>
      <c r="H1084" s="371"/>
      <c r="I1084" s="372"/>
      <c r="J1084" s="373"/>
    </row>
    <row r="1085" spans="1:10" s="281" customFormat="1" ht="22.5" x14ac:dyDescent="0.5">
      <c r="A1085" s="560"/>
      <c r="B1085" s="560"/>
      <c r="C1085" s="560"/>
      <c r="D1085" s="560"/>
      <c r="E1085" s="560"/>
      <c r="F1085" s="560"/>
      <c r="G1085" s="370"/>
      <c r="H1085" s="371"/>
      <c r="I1085" s="372"/>
      <c r="J1085" s="373"/>
    </row>
    <row r="1086" spans="1:10" s="281" customFormat="1" ht="22.5" x14ac:dyDescent="0.5">
      <c r="A1086" s="560"/>
      <c r="B1086" s="560"/>
      <c r="C1086" s="560"/>
      <c r="D1086" s="560"/>
      <c r="E1086" s="560"/>
      <c r="F1086" s="560"/>
      <c r="G1086" s="370"/>
      <c r="H1086" s="371"/>
      <c r="I1086" s="372"/>
      <c r="J1086" s="373"/>
    </row>
    <row r="1087" spans="1:10" s="281" customFormat="1" ht="22.5" x14ac:dyDescent="0.5">
      <c r="A1087" s="560"/>
      <c r="B1087" s="560"/>
      <c r="C1087" s="560"/>
      <c r="D1087" s="560"/>
      <c r="E1087" s="560"/>
      <c r="F1087" s="560"/>
      <c r="G1087" s="370"/>
      <c r="H1087" s="371"/>
      <c r="I1087" s="372"/>
      <c r="J1087" s="373"/>
    </row>
    <row r="1088" spans="1:10" s="281" customFormat="1" ht="22.5" x14ac:dyDescent="0.5">
      <c r="A1088" s="560"/>
      <c r="B1088" s="560"/>
      <c r="C1088" s="560"/>
      <c r="D1088" s="560"/>
      <c r="E1088" s="560"/>
      <c r="F1088" s="560"/>
      <c r="G1088" s="370"/>
      <c r="H1088" s="371"/>
      <c r="I1088" s="372"/>
      <c r="J1088" s="373"/>
    </row>
    <row r="1089" spans="1:10" s="281" customFormat="1" ht="22.5" x14ac:dyDescent="0.5">
      <c r="A1089" s="560"/>
      <c r="B1089" s="560"/>
      <c r="C1089" s="560"/>
      <c r="D1089" s="560"/>
      <c r="E1089" s="560"/>
      <c r="F1089" s="560"/>
      <c r="G1089" s="370"/>
      <c r="H1089" s="371"/>
      <c r="I1089" s="372"/>
      <c r="J1089" s="373"/>
    </row>
    <row r="1090" spans="1:10" s="281" customFormat="1" ht="22.5" x14ac:dyDescent="0.5">
      <c r="A1090" s="560"/>
      <c r="B1090" s="560"/>
      <c r="C1090" s="560"/>
      <c r="D1090" s="560"/>
      <c r="E1090" s="560"/>
      <c r="F1090" s="560"/>
      <c r="G1090" s="370"/>
      <c r="H1090" s="371"/>
      <c r="I1090" s="372"/>
      <c r="J1090" s="373"/>
    </row>
    <row r="1091" spans="1:10" s="281" customFormat="1" ht="22.5" x14ac:dyDescent="0.5">
      <c r="A1091" s="560"/>
      <c r="B1091" s="560"/>
      <c r="C1091" s="560"/>
      <c r="D1091" s="560"/>
      <c r="E1091" s="560"/>
      <c r="F1091" s="560"/>
      <c r="G1091" s="370"/>
      <c r="H1091" s="371"/>
      <c r="I1091" s="372"/>
      <c r="J1091" s="373"/>
    </row>
    <row r="1092" spans="1:10" s="281" customFormat="1" ht="22.5" x14ac:dyDescent="0.5">
      <c r="A1092" s="560"/>
      <c r="B1092" s="560"/>
      <c r="C1092" s="560"/>
      <c r="D1092" s="560"/>
      <c r="E1092" s="560"/>
      <c r="F1092" s="560"/>
      <c r="G1092" s="370"/>
      <c r="H1092" s="371"/>
      <c r="I1092" s="372"/>
      <c r="J1092" s="373"/>
    </row>
    <row r="1093" spans="1:10" s="281" customFormat="1" ht="22.5" x14ac:dyDescent="0.5">
      <c r="A1093" s="560"/>
      <c r="B1093" s="560"/>
      <c r="C1093" s="560"/>
      <c r="D1093" s="560"/>
      <c r="E1093" s="560"/>
      <c r="F1093" s="560"/>
      <c r="G1093" s="370"/>
      <c r="H1093" s="371"/>
      <c r="I1093" s="372"/>
      <c r="J1093" s="373"/>
    </row>
    <row r="1094" spans="1:10" s="281" customFormat="1" ht="22.5" x14ac:dyDescent="0.5">
      <c r="A1094" s="560"/>
      <c r="B1094" s="560"/>
      <c r="C1094" s="560"/>
      <c r="D1094" s="560"/>
      <c r="E1094" s="560"/>
      <c r="F1094" s="560"/>
      <c r="G1094" s="370"/>
      <c r="H1094" s="371"/>
      <c r="I1094" s="372"/>
      <c r="J1094" s="373"/>
    </row>
    <row r="1095" spans="1:10" s="281" customFormat="1" ht="22.5" x14ac:dyDescent="0.5">
      <c r="A1095" s="560"/>
      <c r="B1095" s="560"/>
      <c r="C1095" s="560"/>
      <c r="D1095" s="560"/>
      <c r="E1095" s="560"/>
      <c r="F1095" s="560"/>
      <c r="G1095" s="370"/>
      <c r="H1095" s="371"/>
      <c r="I1095" s="372"/>
      <c r="J1095" s="373"/>
    </row>
    <row r="1096" spans="1:10" s="281" customFormat="1" ht="22.5" x14ac:dyDescent="0.5">
      <c r="A1096" s="560"/>
      <c r="B1096" s="560"/>
      <c r="C1096" s="560"/>
      <c r="D1096" s="560"/>
      <c r="E1096" s="560"/>
      <c r="F1096" s="560"/>
      <c r="G1096" s="370"/>
      <c r="H1096" s="371"/>
      <c r="I1096" s="372"/>
      <c r="J1096" s="373"/>
    </row>
    <row r="1097" spans="1:10" s="281" customFormat="1" ht="22.5" x14ac:dyDescent="0.5">
      <c r="A1097" s="560"/>
      <c r="B1097" s="560"/>
      <c r="C1097" s="560"/>
      <c r="D1097" s="560"/>
      <c r="E1097" s="560"/>
      <c r="F1097" s="560"/>
      <c r="G1097" s="370"/>
      <c r="H1097" s="371"/>
      <c r="I1097" s="372"/>
      <c r="J1097" s="373"/>
    </row>
    <row r="1098" spans="1:10" s="281" customFormat="1" ht="22.5" x14ac:dyDescent="0.5">
      <c r="A1098" s="560"/>
      <c r="B1098" s="560"/>
      <c r="C1098" s="560"/>
      <c r="D1098" s="560"/>
      <c r="E1098" s="560"/>
      <c r="F1098" s="560"/>
      <c r="G1098" s="370"/>
      <c r="H1098" s="371"/>
      <c r="I1098" s="372"/>
      <c r="J1098" s="373"/>
    </row>
    <row r="1099" spans="1:10" s="281" customFormat="1" ht="22.5" x14ac:dyDescent="0.5">
      <c r="A1099" s="560"/>
      <c r="B1099" s="560"/>
      <c r="C1099" s="560"/>
      <c r="D1099" s="560"/>
      <c r="E1099" s="560"/>
      <c r="F1099" s="560"/>
      <c r="G1099" s="370"/>
      <c r="H1099" s="371"/>
      <c r="I1099" s="372"/>
      <c r="J1099" s="373"/>
    </row>
    <row r="1100" spans="1:10" s="281" customFormat="1" ht="22.5" x14ac:dyDescent="0.5">
      <c r="A1100" s="560"/>
      <c r="B1100" s="560"/>
      <c r="C1100" s="560"/>
      <c r="D1100" s="560"/>
      <c r="E1100" s="560"/>
      <c r="F1100" s="560"/>
      <c r="G1100" s="370"/>
      <c r="H1100" s="371"/>
      <c r="I1100" s="372"/>
      <c r="J1100" s="373"/>
    </row>
    <row r="1101" spans="1:10" s="281" customFormat="1" ht="22.5" x14ac:dyDescent="0.5">
      <c r="A1101" s="560"/>
      <c r="B1101" s="560"/>
      <c r="C1101" s="560"/>
      <c r="D1101" s="560"/>
      <c r="E1101" s="560"/>
      <c r="F1101" s="560"/>
      <c r="G1101" s="370"/>
      <c r="H1101" s="371"/>
      <c r="I1101" s="372"/>
      <c r="J1101" s="373"/>
    </row>
    <row r="1102" spans="1:10" s="281" customFormat="1" ht="22.5" x14ac:dyDescent="0.5">
      <c r="A1102" s="560"/>
      <c r="B1102" s="560"/>
      <c r="C1102" s="560"/>
      <c r="D1102" s="560"/>
      <c r="E1102" s="560"/>
      <c r="F1102" s="560"/>
      <c r="G1102" s="370"/>
      <c r="H1102" s="371"/>
      <c r="I1102" s="372"/>
      <c r="J1102" s="373"/>
    </row>
    <row r="1103" spans="1:10" s="281" customFormat="1" ht="22.5" x14ac:dyDescent="0.5">
      <c r="A1103" s="560"/>
      <c r="B1103" s="560"/>
      <c r="C1103" s="560"/>
      <c r="D1103" s="560"/>
      <c r="E1103" s="560"/>
      <c r="F1103" s="560"/>
      <c r="G1103" s="370"/>
      <c r="H1103" s="371"/>
      <c r="I1103" s="372"/>
      <c r="J1103" s="373"/>
    </row>
    <row r="1104" spans="1:10" s="281" customFormat="1" ht="22.5" x14ac:dyDescent="0.5">
      <c r="A1104" s="560"/>
      <c r="B1104" s="560"/>
      <c r="C1104" s="560"/>
      <c r="D1104" s="560"/>
      <c r="E1104" s="560"/>
      <c r="F1104" s="560"/>
      <c r="G1104" s="370"/>
      <c r="H1104" s="371"/>
      <c r="I1104" s="372"/>
      <c r="J1104" s="373"/>
    </row>
    <row r="1105" spans="1:10" s="281" customFormat="1" ht="22.5" x14ac:dyDescent="0.5">
      <c r="A1105" s="560"/>
      <c r="B1105" s="560"/>
      <c r="C1105" s="560"/>
      <c r="D1105" s="560"/>
      <c r="E1105" s="560"/>
      <c r="F1105" s="560"/>
      <c r="G1105" s="370"/>
      <c r="H1105" s="371"/>
      <c r="I1105" s="372"/>
      <c r="J1105" s="373"/>
    </row>
    <row r="1106" spans="1:10" s="281" customFormat="1" ht="22.5" x14ac:dyDescent="0.5">
      <c r="A1106" s="560"/>
      <c r="B1106" s="560"/>
      <c r="C1106" s="560"/>
      <c r="D1106" s="560"/>
      <c r="E1106" s="560"/>
      <c r="F1106" s="560"/>
      <c r="G1106" s="370"/>
      <c r="H1106" s="371"/>
      <c r="I1106" s="372"/>
      <c r="J1106" s="373"/>
    </row>
    <row r="1107" spans="1:10" s="281" customFormat="1" ht="22.5" x14ac:dyDescent="0.5">
      <c r="A1107" s="560"/>
      <c r="B1107" s="560"/>
      <c r="C1107" s="560"/>
      <c r="D1107" s="560"/>
      <c r="E1107" s="560"/>
      <c r="F1107" s="560"/>
      <c r="G1107" s="370"/>
      <c r="H1107" s="371"/>
      <c r="I1107" s="372"/>
      <c r="J1107" s="373"/>
    </row>
    <row r="1108" spans="1:10" s="281" customFormat="1" ht="22.5" x14ac:dyDescent="0.5">
      <c r="A1108" s="560"/>
      <c r="B1108" s="560"/>
      <c r="C1108" s="560"/>
      <c r="D1108" s="560"/>
      <c r="E1108" s="560"/>
      <c r="F1108" s="560"/>
      <c r="G1108" s="370"/>
      <c r="H1108" s="371"/>
      <c r="I1108" s="372"/>
      <c r="J1108" s="373"/>
    </row>
    <row r="1109" spans="1:10" s="281" customFormat="1" ht="22.5" x14ac:dyDescent="0.5">
      <c r="A1109" s="560"/>
      <c r="B1109" s="560"/>
      <c r="C1109" s="560"/>
      <c r="D1109" s="560"/>
      <c r="E1109" s="560"/>
      <c r="F1109" s="560"/>
      <c r="G1109" s="370"/>
      <c r="H1109" s="371"/>
      <c r="I1109" s="372"/>
      <c r="J1109" s="373"/>
    </row>
    <row r="1110" spans="1:10" s="281" customFormat="1" ht="22.5" x14ac:dyDescent="0.5">
      <c r="A1110" s="560"/>
      <c r="B1110" s="560"/>
      <c r="C1110" s="560"/>
      <c r="D1110" s="560"/>
      <c r="E1110" s="560"/>
      <c r="F1110" s="560"/>
      <c r="G1110" s="370"/>
      <c r="H1110" s="371"/>
      <c r="I1110" s="372"/>
      <c r="J1110" s="373"/>
    </row>
    <row r="1111" spans="1:10" s="281" customFormat="1" ht="22.5" x14ac:dyDescent="0.5">
      <c r="A1111" s="560"/>
      <c r="B1111" s="560"/>
      <c r="C1111" s="560"/>
      <c r="D1111" s="560"/>
      <c r="E1111" s="560"/>
      <c r="F1111" s="560"/>
      <c r="G1111" s="370"/>
      <c r="H1111" s="371"/>
      <c r="I1111" s="372"/>
      <c r="J1111" s="373"/>
    </row>
    <row r="1112" spans="1:10" s="281" customFormat="1" ht="22.5" x14ac:dyDescent="0.5">
      <c r="A1112" s="560"/>
      <c r="B1112" s="560"/>
      <c r="C1112" s="560"/>
      <c r="D1112" s="560"/>
      <c r="E1112" s="560"/>
      <c r="F1112" s="560"/>
      <c r="G1112" s="370"/>
      <c r="H1112" s="371"/>
      <c r="I1112" s="372"/>
      <c r="J1112" s="373"/>
    </row>
    <row r="1113" spans="1:10" s="281" customFormat="1" ht="22.5" x14ac:dyDescent="0.5">
      <c r="A1113" s="560"/>
      <c r="B1113" s="560"/>
      <c r="C1113" s="560"/>
      <c r="D1113" s="560"/>
      <c r="E1113" s="560"/>
      <c r="F1113" s="560"/>
      <c r="G1113" s="370"/>
      <c r="H1113" s="371"/>
      <c r="I1113" s="372"/>
      <c r="J1113" s="373"/>
    </row>
    <row r="1114" spans="1:10" s="281" customFormat="1" ht="22.5" x14ac:dyDescent="0.5">
      <c r="A1114" s="560"/>
      <c r="B1114" s="560"/>
      <c r="C1114" s="560"/>
      <c r="D1114" s="560"/>
      <c r="E1114" s="560"/>
      <c r="F1114" s="560"/>
      <c r="G1114" s="370"/>
      <c r="H1114" s="371"/>
      <c r="I1114" s="372"/>
      <c r="J1114" s="373"/>
    </row>
    <row r="1115" spans="1:10" s="281" customFormat="1" ht="22.5" x14ac:dyDescent="0.5">
      <c r="A1115" s="560"/>
      <c r="B1115" s="560"/>
      <c r="C1115" s="560"/>
      <c r="D1115" s="560"/>
      <c r="E1115" s="560"/>
      <c r="F1115" s="560"/>
      <c r="G1115" s="370"/>
      <c r="H1115" s="371"/>
      <c r="I1115" s="372"/>
      <c r="J1115" s="373"/>
    </row>
    <row r="1116" spans="1:10" s="281" customFormat="1" ht="22.5" x14ac:dyDescent="0.5">
      <c r="A1116" s="560"/>
      <c r="B1116" s="560"/>
      <c r="C1116" s="560"/>
      <c r="D1116" s="560"/>
      <c r="E1116" s="560"/>
      <c r="F1116" s="560"/>
      <c r="G1116" s="370"/>
      <c r="H1116" s="371"/>
      <c r="I1116" s="372"/>
      <c r="J1116" s="373"/>
    </row>
    <row r="1117" spans="1:10" s="281" customFormat="1" ht="22.5" x14ac:dyDescent="0.5">
      <c r="A1117" s="560"/>
      <c r="B1117" s="560"/>
      <c r="C1117" s="560"/>
      <c r="D1117" s="560"/>
      <c r="E1117" s="560"/>
      <c r="F1117" s="560"/>
      <c r="G1117" s="370"/>
      <c r="H1117" s="371"/>
      <c r="I1117" s="372"/>
      <c r="J1117" s="373"/>
    </row>
    <row r="1118" spans="1:10" s="281" customFormat="1" ht="22.5" x14ac:dyDescent="0.5">
      <c r="A1118" s="560"/>
      <c r="B1118" s="560"/>
      <c r="C1118" s="560"/>
      <c r="D1118" s="560"/>
      <c r="E1118" s="560"/>
      <c r="F1118" s="560"/>
      <c r="G1118" s="370"/>
      <c r="H1118" s="371"/>
      <c r="I1118" s="372"/>
      <c r="J1118" s="373"/>
    </row>
    <row r="1119" spans="1:10" s="281" customFormat="1" ht="22.5" x14ac:dyDescent="0.5">
      <c r="A1119" s="560"/>
      <c r="B1119" s="560"/>
      <c r="C1119" s="560"/>
      <c r="D1119" s="560"/>
      <c r="E1119" s="560"/>
      <c r="F1119" s="560"/>
      <c r="G1119" s="370"/>
      <c r="H1119" s="371"/>
      <c r="I1119" s="372"/>
      <c r="J1119" s="373"/>
    </row>
    <row r="1120" spans="1:10" s="281" customFormat="1" ht="22.5" x14ac:dyDescent="0.5">
      <c r="A1120" s="560"/>
      <c r="B1120" s="560"/>
      <c r="C1120" s="560"/>
      <c r="D1120" s="560"/>
      <c r="E1120" s="560"/>
      <c r="F1120" s="560"/>
      <c r="G1120" s="370"/>
      <c r="H1120" s="371"/>
      <c r="I1120" s="372"/>
      <c r="J1120" s="373"/>
    </row>
    <row r="1121" spans="1:10" s="281" customFormat="1" ht="22.5" x14ac:dyDescent="0.5">
      <c r="A1121" s="560"/>
      <c r="B1121" s="560"/>
      <c r="C1121" s="560"/>
      <c r="D1121" s="560"/>
      <c r="E1121" s="560"/>
      <c r="F1121" s="560"/>
      <c r="G1121" s="370"/>
      <c r="H1121" s="371"/>
      <c r="I1121" s="372"/>
      <c r="J1121" s="373"/>
    </row>
    <row r="1122" spans="1:10" s="281" customFormat="1" ht="22.5" x14ac:dyDescent="0.5">
      <c r="A1122" s="560"/>
      <c r="B1122" s="560"/>
      <c r="C1122" s="560"/>
      <c r="D1122" s="560"/>
      <c r="E1122" s="560"/>
      <c r="F1122" s="560"/>
      <c r="G1122" s="370"/>
      <c r="H1122" s="371"/>
      <c r="I1122" s="372"/>
      <c r="J1122" s="373"/>
    </row>
    <row r="1123" spans="1:10" s="281" customFormat="1" ht="22.5" x14ac:dyDescent="0.5">
      <c r="A1123" s="560"/>
      <c r="B1123" s="560"/>
      <c r="C1123" s="560"/>
      <c r="D1123" s="560"/>
      <c r="E1123" s="560"/>
      <c r="F1123" s="560"/>
      <c r="G1123" s="370"/>
      <c r="H1123" s="371"/>
      <c r="I1123" s="372"/>
      <c r="J1123" s="373"/>
    </row>
    <row r="1124" spans="1:10" s="281" customFormat="1" ht="22.5" x14ac:dyDescent="0.5">
      <c r="A1124" s="560"/>
      <c r="B1124" s="560"/>
      <c r="C1124" s="560"/>
      <c r="D1124" s="560"/>
      <c r="E1124" s="560"/>
      <c r="F1124" s="560"/>
      <c r="G1124" s="370"/>
      <c r="H1124" s="371"/>
      <c r="I1124" s="372"/>
      <c r="J1124" s="373"/>
    </row>
    <row r="1125" spans="1:10" s="281" customFormat="1" ht="22.5" x14ac:dyDescent="0.5">
      <c r="A1125" s="560"/>
      <c r="B1125" s="560"/>
      <c r="C1125" s="560"/>
      <c r="D1125" s="560"/>
      <c r="E1125" s="560"/>
      <c r="F1125" s="560"/>
      <c r="G1125" s="370"/>
      <c r="H1125" s="371"/>
      <c r="I1125" s="372"/>
      <c r="J1125" s="373"/>
    </row>
    <row r="1126" spans="1:10" s="281" customFormat="1" ht="22.5" x14ac:dyDescent="0.5">
      <c r="A1126" s="560"/>
      <c r="B1126" s="560"/>
      <c r="C1126" s="560"/>
      <c r="D1126" s="560"/>
      <c r="E1126" s="560"/>
      <c r="F1126" s="560"/>
      <c r="G1126" s="370"/>
      <c r="H1126" s="371"/>
      <c r="I1126" s="372"/>
      <c r="J1126" s="373"/>
    </row>
    <row r="1127" spans="1:10" s="281" customFormat="1" ht="22.5" x14ac:dyDescent="0.5">
      <c r="A1127" s="560"/>
      <c r="B1127" s="560"/>
      <c r="C1127" s="560"/>
      <c r="D1127" s="560"/>
      <c r="E1127" s="560"/>
      <c r="F1127" s="560"/>
      <c r="G1127" s="370"/>
      <c r="H1127" s="371"/>
      <c r="I1127" s="372"/>
      <c r="J1127" s="373"/>
    </row>
    <row r="1128" spans="1:10" s="281" customFormat="1" ht="22.5" x14ac:dyDescent="0.5">
      <c r="A1128" s="560"/>
      <c r="B1128" s="560"/>
      <c r="C1128" s="560"/>
      <c r="D1128" s="560"/>
      <c r="E1128" s="560"/>
      <c r="F1128" s="560"/>
      <c r="G1128" s="370"/>
      <c r="H1128" s="371"/>
      <c r="I1128" s="372"/>
      <c r="J1128" s="373"/>
    </row>
    <row r="1129" spans="1:10" s="281" customFormat="1" ht="22.5" x14ac:dyDescent="0.5">
      <c r="A1129" s="560"/>
      <c r="B1129" s="560"/>
      <c r="C1129" s="560"/>
      <c r="D1129" s="560"/>
      <c r="E1129" s="560"/>
      <c r="F1129" s="560"/>
      <c r="G1129" s="370"/>
      <c r="H1129" s="371"/>
      <c r="I1129" s="372"/>
      <c r="J1129" s="373"/>
    </row>
    <row r="1130" spans="1:10" s="281" customFormat="1" ht="22.5" x14ac:dyDescent="0.5">
      <c r="A1130" s="560"/>
      <c r="B1130" s="560"/>
      <c r="C1130" s="560"/>
      <c r="D1130" s="560"/>
      <c r="E1130" s="560"/>
      <c r="F1130" s="560"/>
      <c r="G1130" s="370"/>
      <c r="H1130" s="371"/>
      <c r="I1130" s="372"/>
      <c r="J1130" s="373"/>
    </row>
    <row r="1131" spans="1:10" s="281" customFormat="1" ht="22.5" x14ac:dyDescent="0.5">
      <c r="A1131" s="560"/>
      <c r="B1131" s="560"/>
      <c r="C1131" s="560"/>
      <c r="D1131" s="560"/>
      <c r="E1131" s="560"/>
      <c r="F1131" s="560"/>
      <c r="G1131" s="370"/>
      <c r="H1131" s="371"/>
      <c r="I1131" s="372"/>
      <c r="J1131" s="373"/>
    </row>
    <row r="1132" spans="1:10" s="281" customFormat="1" ht="22.5" x14ac:dyDescent="0.5">
      <c r="A1132" s="560"/>
      <c r="B1132" s="560"/>
      <c r="C1132" s="560"/>
      <c r="D1132" s="560"/>
      <c r="E1132" s="560"/>
      <c r="F1132" s="560"/>
      <c r="G1132" s="370"/>
      <c r="H1132" s="371"/>
      <c r="I1132" s="372"/>
      <c r="J1132" s="373"/>
    </row>
    <row r="1133" spans="1:10" s="281" customFormat="1" ht="22.5" x14ac:dyDescent="0.5">
      <c r="A1133" s="560"/>
      <c r="B1133" s="560"/>
      <c r="C1133" s="560"/>
      <c r="D1133" s="560"/>
      <c r="E1133" s="560"/>
      <c r="F1133" s="560"/>
      <c r="G1133" s="370"/>
      <c r="H1133" s="371"/>
      <c r="I1133" s="372"/>
      <c r="J1133" s="373"/>
    </row>
    <row r="1134" spans="1:10" s="281" customFormat="1" ht="22.5" x14ac:dyDescent="0.5">
      <c r="A1134" s="560"/>
      <c r="B1134" s="560"/>
      <c r="C1134" s="560"/>
      <c r="D1134" s="560"/>
      <c r="E1134" s="560"/>
      <c r="F1134" s="560"/>
      <c r="G1134" s="370"/>
      <c r="H1134" s="371"/>
      <c r="I1134" s="372"/>
      <c r="J1134" s="373"/>
    </row>
    <row r="1135" spans="1:10" s="281" customFormat="1" ht="22.5" x14ac:dyDescent="0.5">
      <c r="A1135" s="560"/>
      <c r="B1135" s="560"/>
      <c r="C1135" s="560"/>
      <c r="D1135" s="560"/>
      <c r="E1135" s="560"/>
      <c r="F1135" s="560"/>
      <c r="G1135" s="370"/>
      <c r="H1135" s="371"/>
      <c r="I1135" s="372"/>
      <c r="J1135" s="373"/>
    </row>
    <row r="1136" spans="1:10" s="281" customFormat="1" ht="22.5" x14ac:dyDescent="0.5">
      <c r="A1136" s="560"/>
      <c r="B1136" s="560"/>
      <c r="C1136" s="560"/>
      <c r="D1136" s="560"/>
      <c r="E1136" s="560"/>
      <c r="F1136" s="560"/>
      <c r="G1136" s="370"/>
      <c r="H1136" s="371"/>
      <c r="I1136" s="372"/>
      <c r="J1136" s="373"/>
    </row>
    <row r="1137" spans="1:10" s="281" customFormat="1" ht="22.5" x14ac:dyDescent="0.5">
      <c r="A1137" s="560"/>
      <c r="B1137" s="560"/>
      <c r="C1137" s="560"/>
      <c r="D1137" s="560"/>
      <c r="E1137" s="560"/>
      <c r="F1137" s="560"/>
      <c r="G1137" s="370"/>
      <c r="H1137" s="371"/>
      <c r="I1137" s="372"/>
      <c r="J1137" s="373"/>
    </row>
    <row r="1138" spans="1:10" s="281" customFormat="1" ht="22.5" x14ac:dyDescent="0.5">
      <c r="A1138" s="560"/>
      <c r="B1138" s="560"/>
      <c r="C1138" s="560"/>
      <c r="D1138" s="560"/>
      <c r="E1138" s="560"/>
      <c r="F1138" s="560"/>
      <c r="G1138" s="370"/>
      <c r="H1138" s="371"/>
      <c r="I1138" s="372"/>
      <c r="J1138" s="373"/>
    </row>
    <row r="1139" spans="1:10" s="281" customFormat="1" ht="22.5" x14ac:dyDescent="0.5">
      <c r="A1139" s="560"/>
      <c r="B1139" s="560"/>
      <c r="C1139" s="560"/>
      <c r="D1139" s="560"/>
      <c r="E1139" s="560"/>
      <c r="F1139" s="560"/>
      <c r="G1139" s="370"/>
      <c r="H1139" s="371"/>
      <c r="I1139" s="372"/>
      <c r="J1139" s="373"/>
    </row>
    <row r="1140" spans="1:10" s="281" customFormat="1" ht="22.5" x14ac:dyDescent="0.5">
      <c r="A1140" s="560"/>
      <c r="B1140" s="560"/>
      <c r="C1140" s="560"/>
      <c r="D1140" s="560"/>
      <c r="E1140" s="560"/>
      <c r="F1140" s="560"/>
      <c r="G1140" s="370"/>
      <c r="H1140" s="371"/>
      <c r="I1140" s="372"/>
      <c r="J1140" s="373"/>
    </row>
    <row r="1141" spans="1:10" s="281" customFormat="1" ht="22.5" x14ac:dyDescent="0.5">
      <c r="A1141" s="560"/>
      <c r="B1141" s="560"/>
      <c r="C1141" s="560"/>
      <c r="D1141" s="560"/>
      <c r="E1141" s="560"/>
      <c r="F1141" s="560"/>
      <c r="G1141" s="370"/>
      <c r="H1141" s="371"/>
      <c r="I1141" s="372"/>
      <c r="J1141" s="373"/>
    </row>
    <row r="1142" spans="1:10" s="281" customFormat="1" ht="22.5" x14ac:dyDescent="0.5">
      <c r="A1142" s="560"/>
      <c r="B1142" s="560"/>
      <c r="C1142" s="560"/>
      <c r="D1142" s="560"/>
      <c r="E1142" s="560"/>
      <c r="F1142" s="560"/>
      <c r="G1142" s="370"/>
      <c r="H1142" s="371"/>
      <c r="I1142" s="372"/>
      <c r="J1142" s="373"/>
    </row>
    <row r="1143" spans="1:10" s="281" customFormat="1" ht="22.5" x14ac:dyDescent="0.5">
      <c r="A1143" s="560"/>
      <c r="B1143" s="560"/>
      <c r="C1143" s="560"/>
      <c r="D1143" s="560"/>
      <c r="E1143" s="560"/>
      <c r="F1143" s="560"/>
      <c r="G1143" s="370"/>
      <c r="H1143" s="371"/>
      <c r="I1143" s="372"/>
      <c r="J1143" s="373"/>
    </row>
    <row r="1144" spans="1:10" s="281" customFormat="1" ht="22.5" x14ac:dyDescent="0.5">
      <c r="A1144" s="560"/>
      <c r="B1144" s="560"/>
      <c r="C1144" s="560"/>
      <c r="D1144" s="560"/>
      <c r="E1144" s="560"/>
      <c r="F1144" s="560"/>
      <c r="G1144" s="370"/>
      <c r="H1144" s="371"/>
      <c r="I1144" s="372"/>
      <c r="J1144" s="373"/>
    </row>
    <row r="1145" spans="1:10" s="281" customFormat="1" ht="22.5" x14ac:dyDescent="0.5">
      <c r="A1145" s="560"/>
      <c r="B1145" s="560"/>
      <c r="C1145" s="560"/>
      <c r="D1145" s="560"/>
      <c r="E1145" s="560"/>
      <c r="F1145" s="560"/>
      <c r="G1145" s="370"/>
      <c r="H1145" s="371"/>
      <c r="I1145" s="372"/>
      <c r="J1145" s="373"/>
    </row>
    <row r="1146" spans="1:10" s="281" customFormat="1" ht="22.5" x14ac:dyDescent="0.5">
      <c r="A1146" s="560"/>
      <c r="B1146" s="560"/>
      <c r="C1146" s="560"/>
      <c r="D1146" s="560"/>
      <c r="E1146" s="560"/>
      <c r="F1146" s="560"/>
      <c r="G1146" s="370"/>
      <c r="H1146" s="371"/>
      <c r="I1146" s="372"/>
      <c r="J1146" s="373"/>
    </row>
    <row r="1147" spans="1:10" s="281" customFormat="1" ht="22.5" x14ac:dyDescent="0.5">
      <c r="A1147" s="560"/>
      <c r="B1147" s="560"/>
      <c r="C1147" s="560"/>
      <c r="D1147" s="560"/>
      <c r="E1147" s="560"/>
      <c r="F1147" s="560"/>
      <c r="G1147" s="370"/>
      <c r="H1147" s="371"/>
      <c r="I1147" s="372"/>
      <c r="J1147" s="373"/>
    </row>
    <row r="1148" spans="1:10" s="281" customFormat="1" ht="22.5" x14ac:dyDescent="0.5">
      <c r="A1148" s="560"/>
      <c r="B1148" s="560"/>
      <c r="C1148" s="560"/>
      <c r="D1148" s="560"/>
      <c r="E1148" s="560"/>
      <c r="F1148" s="560"/>
      <c r="G1148" s="370"/>
      <c r="H1148" s="371"/>
      <c r="I1148" s="372"/>
      <c r="J1148" s="373"/>
    </row>
    <row r="1149" spans="1:10" s="281" customFormat="1" ht="22.5" x14ac:dyDescent="0.5">
      <c r="A1149" s="560"/>
      <c r="B1149" s="560"/>
      <c r="C1149" s="560"/>
      <c r="D1149" s="560"/>
      <c r="E1149" s="560"/>
      <c r="F1149" s="560"/>
      <c r="G1149" s="370"/>
      <c r="H1149" s="371"/>
      <c r="I1149" s="372"/>
      <c r="J1149" s="373"/>
    </row>
    <row r="1150" spans="1:10" s="281" customFormat="1" ht="22.5" x14ac:dyDescent="0.5">
      <c r="A1150" s="560"/>
      <c r="B1150" s="560"/>
      <c r="C1150" s="560"/>
      <c r="D1150" s="560"/>
      <c r="E1150" s="560"/>
      <c r="F1150" s="560"/>
      <c r="G1150" s="370"/>
      <c r="H1150" s="371"/>
      <c r="I1150" s="372"/>
      <c r="J1150" s="373"/>
    </row>
    <row r="1151" spans="1:10" s="281" customFormat="1" ht="22.5" x14ac:dyDescent="0.5">
      <c r="A1151" s="560"/>
      <c r="B1151" s="560"/>
      <c r="C1151" s="560"/>
      <c r="D1151" s="560"/>
      <c r="E1151" s="560"/>
      <c r="F1151" s="560"/>
      <c r="G1151" s="370"/>
      <c r="H1151" s="371"/>
      <c r="I1151" s="372"/>
      <c r="J1151" s="373"/>
    </row>
    <row r="1152" spans="1:10" s="281" customFormat="1" ht="22.5" x14ac:dyDescent="0.5">
      <c r="A1152" s="560"/>
      <c r="B1152" s="560"/>
      <c r="C1152" s="560"/>
      <c r="D1152" s="560"/>
      <c r="E1152" s="560"/>
      <c r="F1152" s="560"/>
      <c r="G1152" s="370"/>
      <c r="H1152" s="371"/>
      <c r="I1152" s="372"/>
      <c r="J1152" s="373"/>
    </row>
    <row r="1153" spans="1:10" s="281" customFormat="1" ht="22.5" x14ac:dyDescent="0.5">
      <c r="A1153" s="560"/>
      <c r="B1153" s="560"/>
      <c r="C1153" s="560"/>
      <c r="D1153" s="560"/>
      <c r="E1153" s="560"/>
      <c r="F1153" s="560"/>
      <c r="G1153" s="370"/>
      <c r="H1153" s="371"/>
      <c r="I1153" s="372"/>
      <c r="J1153" s="373"/>
    </row>
    <row r="1154" spans="1:10" s="281" customFormat="1" ht="22.5" x14ac:dyDescent="0.5">
      <c r="A1154" s="560"/>
      <c r="B1154" s="560"/>
      <c r="C1154" s="560"/>
      <c r="D1154" s="560"/>
      <c r="E1154" s="560"/>
      <c r="F1154" s="560"/>
      <c r="G1154" s="370"/>
      <c r="H1154" s="371"/>
      <c r="I1154" s="372"/>
      <c r="J1154" s="373"/>
    </row>
    <row r="1155" spans="1:10" s="281" customFormat="1" ht="22.5" x14ac:dyDescent="0.5">
      <c r="A1155" s="560"/>
      <c r="B1155" s="560"/>
      <c r="C1155" s="560"/>
      <c r="D1155" s="560"/>
      <c r="E1155" s="560"/>
      <c r="F1155" s="560"/>
      <c r="G1155" s="370"/>
      <c r="H1155" s="371"/>
      <c r="I1155" s="372"/>
      <c r="J1155" s="373"/>
    </row>
    <row r="1156" spans="1:10" s="281" customFormat="1" ht="22.5" x14ac:dyDescent="0.5">
      <c r="A1156" s="560"/>
      <c r="B1156" s="560"/>
      <c r="C1156" s="560"/>
      <c r="D1156" s="560"/>
      <c r="E1156" s="560"/>
      <c r="F1156" s="560"/>
      <c r="G1156" s="370"/>
      <c r="H1156" s="371"/>
      <c r="I1156" s="372"/>
      <c r="J1156" s="373"/>
    </row>
    <row r="1157" spans="1:10" s="281" customFormat="1" ht="22.5" x14ac:dyDescent="0.5">
      <c r="A1157" s="560"/>
      <c r="B1157" s="560"/>
      <c r="C1157" s="560"/>
      <c r="D1157" s="560"/>
      <c r="E1157" s="560"/>
      <c r="F1157" s="560"/>
      <c r="G1157" s="370"/>
      <c r="H1157" s="371"/>
      <c r="I1157" s="372"/>
      <c r="J1157" s="373"/>
    </row>
    <row r="1158" spans="1:10" s="281" customFormat="1" ht="22.5" x14ac:dyDescent="0.5">
      <c r="A1158" s="560"/>
      <c r="B1158" s="560"/>
      <c r="C1158" s="560"/>
      <c r="D1158" s="560"/>
      <c r="E1158" s="560"/>
      <c r="F1158" s="560"/>
      <c r="G1158" s="370"/>
      <c r="H1158" s="371"/>
      <c r="I1158" s="372"/>
      <c r="J1158" s="373"/>
    </row>
    <row r="1159" spans="1:10" s="281" customFormat="1" ht="22.5" x14ac:dyDescent="0.5">
      <c r="A1159" s="560"/>
      <c r="B1159" s="560"/>
      <c r="C1159" s="560"/>
      <c r="D1159" s="560"/>
      <c r="E1159" s="560"/>
      <c r="F1159" s="560"/>
      <c r="G1159" s="370"/>
      <c r="H1159" s="371"/>
      <c r="I1159" s="372"/>
      <c r="J1159" s="373"/>
    </row>
    <row r="1160" spans="1:10" s="281" customFormat="1" ht="22.5" x14ac:dyDescent="0.5">
      <c r="A1160" s="560"/>
      <c r="B1160" s="560"/>
      <c r="C1160" s="560"/>
      <c r="D1160" s="560"/>
      <c r="E1160" s="560"/>
      <c r="F1160" s="560"/>
      <c r="G1160" s="370"/>
      <c r="H1160" s="371"/>
      <c r="I1160" s="372"/>
      <c r="J1160" s="373"/>
    </row>
    <row r="1161" spans="1:10" s="281" customFormat="1" ht="22.5" x14ac:dyDescent="0.5">
      <c r="A1161" s="560"/>
      <c r="B1161" s="560"/>
      <c r="C1161" s="560"/>
      <c r="D1161" s="560"/>
      <c r="E1161" s="560"/>
      <c r="F1161" s="560"/>
      <c r="G1161" s="370"/>
      <c r="H1161" s="371"/>
      <c r="I1161" s="372"/>
      <c r="J1161" s="373"/>
    </row>
    <row r="1162" spans="1:10" s="281" customFormat="1" ht="22.5" x14ac:dyDescent="0.5">
      <c r="A1162" s="560"/>
      <c r="B1162" s="560"/>
      <c r="C1162" s="560"/>
      <c r="D1162" s="560"/>
      <c r="E1162" s="560"/>
      <c r="F1162" s="560"/>
      <c r="G1162" s="370"/>
      <c r="H1162" s="371"/>
      <c r="I1162" s="372"/>
      <c r="J1162" s="373"/>
    </row>
    <row r="1163" spans="1:10" s="281" customFormat="1" ht="22.5" x14ac:dyDescent="0.5">
      <c r="A1163" s="560"/>
      <c r="B1163" s="560"/>
      <c r="C1163" s="560"/>
      <c r="D1163" s="560"/>
      <c r="E1163" s="560"/>
      <c r="F1163" s="560"/>
      <c r="G1163" s="370"/>
      <c r="H1163" s="371"/>
      <c r="I1163" s="372"/>
      <c r="J1163" s="373"/>
    </row>
    <row r="1164" spans="1:10" s="281" customFormat="1" ht="22.5" x14ac:dyDescent="0.5">
      <c r="A1164" s="560"/>
      <c r="B1164" s="560"/>
      <c r="C1164" s="560"/>
      <c r="D1164" s="560"/>
      <c r="E1164" s="560"/>
      <c r="F1164" s="560"/>
      <c r="G1164" s="370"/>
      <c r="H1164" s="371"/>
      <c r="I1164" s="372"/>
      <c r="J1164" s="373"/>
    </row>
    <row r="1165" spans="1:10" s="281" customFormat="1" ht="22.5" x14ac:dyDescent="0.5">
      <c r="A1165" s="560"/>
      <c r="B1165" s="560"/>
      <c r="C1165" s="560"/>
      <c r="D1165" s="560"/>
      <c r="E1165" s="560"/>
      <c r="F1165" s="560"/>
      <c r="G1165" s="370"/>
      <c r="H1165" s="371"/>
      <c r="I1165" s="372"/>
      <c r="J1165" s="373"/>
    </row>
    <row r="1166" spans="1:10" s="281" customFormat="1" ht="22.5" x14ac:dyDescent="0.5">
      <c r="A1166" s="560"/>
      <c r="B1166" s="560"/>
      <c r="C1166" s="560"/>
      <c r="D1166" s="560"/>
      <c r="E1166" s="560"/>
      <c r="F1166" s="560"/>
      <c r="G1166" s="370"/>
      <c r="H1166" s="371"/>
      <c r="I1166" s="372"/>
      <c r="J1166" s="373"/>
    </row>
    <row r="1167" spans="1:10" s="281" customFormat="1" ht="22.5" x14ac:dyDescent="0.5">
      <c r="A1167" s="560"/>
      <c r="B1167" s="560"/>
      <c r="C1167" s="560"/>
      <c r="D1167" s="560"/>
      <c r="E1167" s="560"/>
      <c r="F1167" s="560"/>
      <c r="G1167" s="370"/>
      <c r="H1167" s="371"/>
      <c r="I1167" s="372"/>
      <c r="J1167" s="373"/>
    </row>
    <row r="1168" spans="1:10" s="281" customFormat="1" ht="22.5" x14ac:dyDescent="0.5">
      <c r="A1168" s="560"/>
      <c r="B1168" s="560"/>
      <c r="C1168" s="560"/>
      <c r="D1168" s="560"/>
      <c r="E1168" s="560"/>
      <c r="F1168" s="560"/>
      <c r="G1168" s="370"/>
      <c r="H1168" s="371"/>
      <c r="I1168" s="372"/>
      <c r="J1168" s="373"/>
    </row>
    <row r="1169" spans="1:10" s="281" customFormat="1" ht="22.5" x14ac:dyDescent="0.5">
      <c r="A1169" s="560"/>
      <c r="B1169" s="560"/>
      <c r="C1169" s="560"/>
      <c r="D1169" s="560"/>
      <c r="E1169" s="560"/>
      <c r="F1169" s="560"/>
      <c r="G1169" s="370"/>
      <c r="H1169" s="371"/>
      <c r="I1169" s="372"/>
      <c r="J1169" s="373"/>
    </row>
    <row r="1170" spans="1:10" s="281" customFormat="1" ht="22.5" x14ac:dyDescent="0.5">
      <c r="A1170" s="560"/>
      <c r="B1170" s="560"/>
      <c r="C1170" s="560"/>
      <c r="D1170" s="560"/>
      <c r="E1170" s="560"/>
      <c r="F1170" s="560"/>
      <c r="G1170" s="370"/>
      <c r="H1170" s="371"/>
      <c r="I1170" s="372"/>
      <c r="J1170" s="373"/>
    </row>
    <row r="1171" spans="1:10" s="281" customFormat="1" ht="22.5" x14ac:dyDescent="0.5">
      <c r="A1171" s="560"/>
      <c r="B1171" s="560"/>
      <c r="C1171" s="560"/>
      <c r="D1171" s="560"/>
      <c r="E1171" s="560"/>
      <c r="F1171" s="560"/>
      <c r="G1171" s="370"/>
      <c r="H1171" s="371"/>
      <c r="I1171" s="372"/>
      <c r="J1171" s="373"/>
    </row>
    <row r="1172" spans="1:10" s="281" customFormat="1" ht="22.5" x14ac:dyDescent="0.5">
      <c r="A1172" s="560"/>
      <c r="B1172" s="560"/>
      <c r="C1172" s="560"/>
      <c r="D1172" s="560"/>
      <c r="E1172" s="560"/>
      <c r="F1172" s="560"/>
      <c r="G1172" s="370"/>
      <c r="H1172" s="371"/>
      <c r="I1172" s="372"/>
      <c r="J1172" s="373"/>
    </row>
    <row r="1173" spans="1:10" s="281" customFormat="1" ht="22.5" x14ac:dyDescent="0.5">
      <c r="A1173" s="560"/>
      <c r="B1173" s="560"/>
      <c r="C1173" s="560"/>
      <c r="D1173" s="560"/>
      <c r="E1173" s="560"/>
      <c r="F1173" s="560"/>
      <c r="G1173" s="370"/>
      <c r="H1173" s="371"/>
      <c r="I1173" s="372"/>
      <c r="J1173" s="373"/>
    </row>
    <row r="1174" spans="1:10" s="281" customFormat="1" ht="22.5" x14ac:dyDescent="0.5">
      <c r="A1174" s="560"/>
      <c r="B1174" s="560"/>
      <c r="C1174" s="560"/>
      <c r="D1174" s="560"/>
      <c r="E1174" s="560"/>
      <c r="F1174" s="560"/>
      <c r="G1174" s="370"/>
      <c r="H1174" s="371"/>
      <c r="I1174" s="372"/>
      <c r="J1174" s="373"/>
    </row>
    <row r="1175" spans="1:10" s="281" customFormat="1" ht="22.5" x14ac:dyDescent="0.5">
      <c r="A1175" s="560"/>
      <c r="B1175" s="560"/>
      <c r="C1175" s="560"/>
      <c r="D1175" s="560"/>
      <c r="E1175" s="560"/>
      <c r="F1175" s="560"/>
      <c r="G1175" s="370"/>
      <c r="H1175" s="371"/>
      <c r="I1175" s="372"/>
      <c r="J1175" s="373"/>
    </row>
    <row r="1176" spans="1:10" s="281" customFormat="1" ht="22.5" x14ac:dyDescent="0.5">
      <c r="A1176" s="560"/>
      <c r="B1176" s="560"/>
      <c r="C1176" s="560"/>
      <c r="D1176" s="560"/>
      <c r="E1176" s="560"/>
      <c r="F1176" s="560"/>
      <c r="G1176" s="370"/>
      <c r="H1176" s="371"/>
      <c r="I1176" s="372"/>
      <c r="J1176" s="373"/>
    </row>
    <row r="1177" spans="1:10" s="281" customFormat="1" ht="22.5" x14ac:dyDescent="0.5">
      <c r="A1177" s="560"/>
      <c r="B1177" s="560"/>
      <c r="C1177" s="560"/>
      <c r="D1177" s="560"/>
      <c r="E1177" s="560"/>
      <c r="F1177" s="560"/>
      <c r="G1177" s="370"/>
      <c r="H1177" s="371"/>
      <c r="I1177" s="372"/>
      <c r="J1177" s="373"/>
    </row>
    <row r="1178" spans="1:10" s="281" customFormat="1" ht="22.5" x14ac:dyDescent="0.5">
      <c r="A1178" s="560"/>
      <c r="B1178" s="560"/>
      <c r="C1178" s="560"/>
      <c r="D1178" s="560"/>
      <c r="E1178" s="560"/>
      <c r="F1178" s="560"/>
      <c r="G1178" s="370"/>
      <c r="H1178" s="371"/>
      <c r="I1178" s="372"/>
      <c r="J1178" s="373"/>
    </row>
    <row r="1179" spans="1:10" s="281" customFormat="1" ht="22.5" x14ac:dyDescent="0.5">
      <c r="A1179" s="560"/>
      <c r="B1179" s="560"/>
      <c r="C1179" s="560"/>
      <c r="D1179" s="560"/>
      <c r="E1179" s="560"/>
      <c r="F1179" s="560"/>
      <c r="G1179" s="370"/>
      <c r="H1179" s="371"/>
      <c r="I1179" s="372"/>
      <c r="J1179" s="373"/>
    </row>
    <row r="1180" spans="1:10" s="281" customFormat="1" ht="22.5" x14ac:dyDescent="0.5">
      <c r="A1180" s="560"/>
      <c r="B1180" s="560"/>
      <c r="C1180" s="560"/>
      <c r="D1180" s="560"/>
      <c r="E1180" s="560"/>
      <c r="F1180" s="560"/>
      <c r="G1180" s="370"/>
      <c r="H1180" s="371"/>
      <c r="I1180" s="372"/>
      <c r="J1180" s="373"/>
    </row>
    <row r="1181" spans="1:10" s="281" customFormat="1" ht="22.5" x14ac:dyDescent="0.5">
      <c r="A1181" s="560"/>
      <c r="B1181" s="560"/>
      <c r="C1181" s="560"/>
      <c r="D1181" s="560"/>
      <c r="E1181" s="560"/>
      <c r="F1181" s="560"/>
      <c r="G1181" s="370"/>
      <c r="H1181" s="371"/>
      <c r="I1181" s="372"/>
      <c r="J1181" s="373"/>
    </row>
    <row r="1182" spans="1:10" s="281" customFormat="1" ht="22.5" x14ac:dyDescent="0.5">
      <c r="A1182" s="560"/>
      <c r="B1182" s="560"/>
      <c r="C1182" s="560"/>
      <c r="D1182" s="560"/>
      <c r="E1182" s="560"/>
      <c r="F1182" s="560"/>
      <c r="G1182" s="370"/>
      <c r="H1182" s="371"/>
      <c r="I1182" s="372"/>
      <c r="J1182" s="373"/>
    </row>
    <row r="1183" spans="1:10" s="281" customFormat="1" ht="22.5" x14ac:dyDescent="0.5">
      <c r="A1183" s="560"/>
      <c r="B1183" s="560"/>
      <c r="C1183" s="560"/>
      <c r="D1183" s="560"/>
      <c r="E1183" s="560"/>
      <c r="F1183" s="560"/>
      <c r="G1183" s="370"/>
      <c r="H1183" s="371"/>
      <c r="I1183" s="372"/>
      <c r="J1183" s="373"/>
    </row>
    <row r="1184" spans="1:10" s="281" customFormat="1" ht="22.5" x14ac:dyDescent="0.5">
      <c r="A1184" s="560"/>
      <c r="B1184" s="560"/>
      <c r="C1184" s="560"/>
      <c r="D1184" s="560"/>
      <c r="E1184" s="560"/>
      <c r="F1184" s="560"/>
      <c r="G1184" s="370"/>
      <c r="H1184" s="371"/>
      <c r="I1184" s="372"/>
      <c r="J1184" s="373"/>
    </row>
    <row r="1185" spans="1:10" s="281" customFormat="1" ht="22.5" x14ac:dyDescent="0.5">
      <c r="A1185" s="560"/>
      <c r="B1185" s="560"/>
      <c r="C1185" s="560"/>
      <c r="D1185" s="560"/>
      <c r="E1185" s="560"/>
      <c r="F1185" s="560"/>
      <c r="G1185" s="370"/>
      <c r="H1185" s="371"/>
      <c r="I1185" s="372"/>
      <c r="J1185" s="373"/>
    </row>
    <row r="1186" spans="1:10" s="281" customFormat="1" ht="22.5" x14ac:dyDescent="0.5">
      <c r="A1186" s="560"/>
      <c r="B1186" s="560"/>
      <c r="C1186" s="560"/>
      <c r="D1186" s="560"/>
      <c r="E1186" s="560"/>
      <c r="F1186" s="560"/>
      <c r="G1186" s="370"/>
      <c r="H1186" s="371"/>
      <c r="I1186" s="372"/>
      <c r="J1186" s="373"/>
    </row>
    <row r="1187" spans="1:10" s="281" customFormat="1" ht="22.5" x14ac:dyDescent="0.5">
      <c r="A1187" s="560"/>
      <c r="B1187" s="560"/>
      <c r="C1187" s="560"/>
      <c r="D1187" s="560"/>
      <c r="E1187" s="560"/>
      <c r="F1187" s="560"/>
      <c r="G1187" s="370"/>
      <c r="H1187" s="371"/>
      <c r="I1187" s="372"/>
      <c r="J1187" s="373"/>
    </row>
    <row r="1188" spans="1:10" s="281" customFormat="1" ht="22.5" x14ac:dyDescent="0.5">
      <c r="A1188" s="560"/>
      <c r="B1188" s="560"/>
      <c r="C1188" s="560"/>
      <c r="D1188" s="560"/>
      <c r="E1188" s="560"/>
      <c r="F1188" s="560"/>
      <c r="G1188" s="370"/>
      <c r="H1188" s="371"/>
      <c r="I1188" s="372"/>
      <c r="J1188" s="373"/>
    </row>
    <row r="1189" spans="1:10" s="281" customFormat="1" ht="22.5" x14ac:dyDescent="0.5">
      <c r="A1189" s="560"/>
      <c r="B1189" s="560"/>
      <c r="C1189" s="560"/>
      <c r="D1189" s="560"/>
      <c r="E1189" s="560"/>
      <c r="F1189" s="560"/>
      <c r="G1189" s="370"/>
      <c r="H1189" s="371"/>
      <c r="I1189" s="372"/>
      <c r="J1189" s="373"/>
    </row>
    <row r="1190" spans="1:10" s="281" customFormat="1" ht="22.5" x14ac:dyDescent="0.5">
      <c r="A1190" s="560"/>
      <c r="B1190" s="560"/>
      <c r="C1190" s="560"/>
      <c r="D1190" s="560"/>
      <c r="E1190" s="560"/>
      <c r="F1190" s="560"/>
      <c r="G1190" s="370"/>
      <c r="H1190" s="371"/>
      <c r="I1190" s="372"/>
      <c r="J1190" s="373"/>
    </row>
    <row r="1191" spans="1:10" s="281" customFormat="1" ht="22.5" x14ac:dyDescent="0.5">
      <c r="A1191" s="560"/>
      <c r="B1191" s="560"/>
      <c r="C1191" s="560"/>
      <c r="D1191" s="560"/>
      <c r="E1191" s="560"/>
      <c r="F1191" s="560"/>
      <c r="G1191" s="370"/>
      <c r="H1191" s="371"/>
      <c r="I1191" s="372"/>
      <c r="J1191" s="373"/>
    </row>
    <row r="1192" spans="1:10" s="281" customFormat="1" ht="22.5" x14ac:dyDescent="0.5">
      <c r="A1192" s="560"/>
      <c r="B1192" s="560"/>
      <c r="C1192" s="560"/>
      <c r="D1192" s="560"/>
      <c r="E1192" s="560"/>
      <c r="F1192" s="560"/>
      <c r="G1192" s="370"/>
      <c r="H1192" s="371"/>
      <c r="I1192" s="372"/>
      <c r="J1192" s="373"/>
    </row>
    <row r="1193" spans="1:10" s="281" customFormat="1" ht="22.5" x14ac:dyDescent="0.5">
      <c r="A1193" s="560"/>
      <c r="B1193" s="560"/>
      <c r="C1193" s="560"/>
      <c r="D1193" s="560"/>
      <c r="E1193" s="560"/>
      <c r="F1193" s="560"/>
      <c r="G1193" s="370"/>
      <c r="H1193" s="371"/>
      <c r="I1193" s="372"/>
      <c r="J1193" s="373"/>
    </row>
    <row r="1194" spans="1:10" s="281" customFormat="1" ht="22.5" x14ac:dyDescent="0.5">
      <c r="A1194" s="560"/>
      <c r="B1194" s="560"/>
      <c r="C1194" s="560"/>
      <c r="D1194" s="560"/>
      <c r="E1194" s="560"/>
      <c r="F1194" s="560"/>
      <c r="G1194" s="370"/>
      <c r="H1194" s="371"/>
      <c r="I1194" s="372"/>
      <c r="J1194" s="373"/>
    </row>
    <row r="1195" spans="1:10" s="281" customFormat="1" ht="22.5" x14ac:dyDescent="0.5">
      <c r="A1195" s="560"/>
      <c r="B1195" s="560"/>
      <c r="C1195" s="560"/>
      <c r="D1195" s="560"/>
      <c r="E1195" s="560"/>
      <c r="F1195" s="560"/>
      <c r="G1195" s="370"/>
      <c r="H1195" s="371"/>
      <c r="I1195" s="372"/>
      <c r="J1195" s="373"/>
    </row>
    <row r="1196" spans="1:10" s="281" customFormat="1" ht="22.5" x14ac:dyDescent="0.5">
      <c r="A1196" s="560"/>
      <c r="B1196" s="560"/>
      <c r="C1196" s="560"/>
      <c r="D1196" s="560"/>
      <c r="E1196" s="560"/>
      <c r="F1196" s="560"/>
      <c r="G1196" s="370"/>
      <c r="H1196" s="371"/>
      <c r="I1196" s="372"/>
      <c r="J1196" s="373"/>
    </row>
    <row r="1197" spans="1:10" s="281" customFormat="1" ht="22.5" x14ac:dyDescent="0.5">
      <c r="A1197" s="560"/>
      <c r="B1197" s="560"/>
      <c r="C1197" s="560"/>
      <c r="D1197" s="560"/>
      <c r="E1197" s="560"/>
      <c r="F1197" s="560"/>
      <c r="G1197" s="370"/>
      <c r="H1197" s="371"/>
      <c r="I1197" s="372"/>
      <c r="J1197" s="373"/>
    </row>
    <row r="1198" spans="1:10" s="281" customFormat="1" ht="22.5" x14ac:dyDescent="0.5">
      <c r="A1198" s="560"/>
      <c r="B1198" s="560"/>
      <c r="C1198" s="560"/>
      <c r="D1198" s="560"/>
      <c r="E1198" s="560"/>
      <c r="F1198" s="560"/>
      <c r="G1198" s="370"/>
      <c r="H1198" s="371"/>
      <c r="I1198" s="372"/>
      <c r="J1198" s="373"/>
    </row>
    <row r="1199" spans="1:10" s="281" customFormat="1" ht="22.5" x14ac:dyDescent="0.5">
      <c r="A1199" s="560"/>
      <c r="B1199" s="560"/>
      <c r="C1199" s="560"/>
      <c r="D1199" s="560"/>
      <c r="E1199" s="560"/>
      <c r="F1199" s="560"/>
      <c r="G1199" s="370"/>
      <c r="H1199" s="371"/>
      <c r="I1199" s="372"/>
      <c r="J1199" s="373"/>
    </row>
    <row r="1200" spans="1:10" s="281" customFormat="1" ht="22.5" x14ac:dyDescent="0.5">
      <c r="A1200" s="560"/>
      <c r="B1200" s="560"/>
      <c r="C1200" s="560"/>
      <c r="D1200" s="560"/>
      <c r="E1200" s="560"/>
      <c r="F1200" s="560"/>
      <c r="G1200" s="370"/>
      <c r="H1200" s="371"/>
      <c r="I1200" s="372"/>
      <c r="J1200" s="373"/>
    </row>
    <row r="1201" spans="1:10" s="281" customFormat="1" ht="22.5" x14ac:dyDescent="0.5">
      <c r="A1201" s="560"/>
      <c r="B1201" s="560"/>
      <c r="C1201" s="560"/>
      <c r="D1201" s="560"/>
      <c r="E1201" s="560"/>
      <c r="F1201" s="560"/>
      <c r="G1201" s="370"/>
      <c r="H1201" s="371"/>
      <c r="I1201" s="372"/>
      <c r="J1201" s="373"/>
    </row>
    <row r="1202" spans="1:10" s="281" customFormat="1" ht="22.5" x14ac:dyDescent="0.5">
      <c r="A1202" s="560"/>
      <c r="B1202" s="560"/>
      <c r="C1202" s="560"/>
      <c r="D1202" s="560"/>
      <c r="E1202" s="560"/>
      <c r="F1202" s="560"/>
      <c r="G1202" s="370"/>
      <c r="H1202" s="371"/>
      <c r="I1202" s="372"/>
      <c r="J1202" s="373"/>
    </row>
    <row r="1203" spans="1:10" s="281" customFormat="1" ht="22.5" x14ac:dyDescent="0.5">
      <c r="A1203" s="560"/>
      <c r="B1203" s="560"/>
      <c r="C1203" s="560"/>
      <c r="D1203" s="560"/>
      <c r="E1203" s="560"/>
      <c r="F1203" s="560"/>
      <c r="G1203" s="370"/>
      <c r="H1203" s="371"/>
      <c r="I1203" s="372"/>
      <c r="J1203" s="373"/>
    </row>
    <row r="1204" spans="1:10" s="281" customFormat="1" ht="22.5" x14ac:dyDescent="0.5">
      <c r="A1204" s="560"/>
      <c r="B1204" s="560"/>
      <c r="C1204" s="560"/>
      <c r="D1204" s="560"/>
      <c r="E1204" s="560"/>
      <c r="F1204" s="560"/>
      <c r="G1204" s="370"/>
      <c r="H1204" s="371"/>
      <c r="I1204" s="372"/>
      <c r="J1204" s="373"/>
    </row>
    <row r="1205" spans="1:10" s="281" customFormat="1" ht="22.5" x14ac:dyDescent="0.5">
      <c r="A1205" s="560"/>
      <c r="B1205" s="560"/>
      <c r="C1205" s="560"/>
      <c r="D1205" s="560"/>
      <c r="E1205" s="560"/>
      <c r="F1205" s="560"/>
      <c r="G1205" s="370"/>
      <c r="H1205" s="371"/>
      <c r="I1205" s="372"/>
      <c r="J1205" s="373"/>
    </row>
    <row r="1206" spans="1:10" s="281" customFormat="1" ht="22.5" x14ac:dyDescent="0.5">
      <c r="A1206" s="560"/>
      <c r="B1206" s="560"/>
      <c r="C1206" s="560"/>
      <c r="D1206" s="560"/>
      <c r="E1206" s="560"/>
      <c r="F1206" s="560"/>
      <c r="G1206" s="370"/>
      <c r="H1206" s="371"/>
      <c r="I1206" s="372"/>
      <c r="J1206" s="373"/>
    </row>
    <row r="1207" spans="1:10" s="281" customFormat="1" ht="22.5" x14ac:dyDescent="0.5">
      <c r="A1207" s="560"/>
      <c r="B1207" s="560"/>
      <c r="C1207" s="560"/>
      <c r="D1207" s="560"/>
      <c r="E1207" s="560"/>
      <c r="F1207" s="560"/>
      <c r="G1207" s="370"/>
      <c r="H1207" s="371"/>
      <c r="I1207" s="372"/>
      <c r="J1207" s="373"/>
    </row>
    <row r="1208" spans="1:10" s="281" customFormat="1" ht="22.5" x14ac:dyDescent="0.5">
      <c r="A1208" s="560"/>
      <c r="B1208" s="560"/>
      <c r="C1208" s="560"/>
      <c r="D1208" s="560"/>
      <c r="E1208" s="560"/>
      <c r="F1208" s="560"/>
      <c r="G1208" s="370"/>
      <c r="H1208" s="371"/>
      <c r="I1208" s="372"/>
      <c r="J1208" s="373"/>
    </row>
    <row r="1209" spans="1:10" s="281" customFormat="1" ht="22.5" x14ac:dyDescent="0.5">
      <c r="A1209" s="560"/>
      <c r="B1209" s="560"/>
      <c r="C1209" s="560"/>
      <c r="D1209" s="560"/>
      <c r="E1209" s="560"/>
      <c r="F1209" s="560"/>
      <c r="G1209" s="370"/>
      <c r="H1209" s="371"/>
      <c r="I1209" s="372"/>
      <c r="J1209" s="373"/>
    </row>
    <row r="1210" spans="1:10" s="281" customFormat="1" ht="22.5" x14ac:dyDescent="0.5">
      <c r="A1210" s="560"/>
      <c r="B1210" s="560"/>
      <c r="C1210" s="560"/>
      <c r="D1210" s="560"/>
      <c r="E1210" s="560"/>
      <c r="F1210" s="560"/>
      <c r="G1210" s="370"/>
      <c r="H1210" s="371"/>
      <c r="I1210" s="372"/>
      <c r="J1210" s="373"/>
    </row>
    <row r="1211" spans="1:10" s="281" customFormat="1" ht="22.5" x14ac:dyDescent="0.5">
      <c r="A1211" s="560"/>
      <c r="B1211" s="560"/>
      <c r="C1211" s="560"/>
      <c r="D1211" s="560"/>
      <c r="E1211" s="560"/>
      <c r="F1211" s="560"/>
      <c r="G1211" s="370"/>
      <c r="H1211" s="371"/>
      <c r="I1211" s="372"/>
      <c r="J1211" s="373"/>
    </row>
    <row r="1212" spans="1:10" s="281" customFormat="1" ht="22.5" x14ac:dyDescent="0.5">
      <c r="A1212" s="560"/>
      <c r="B1212" s="560"/>
      <c r="C1212" s="560"/>
      <c r="D1212" s="560"/>
      <c r="E1212" s="560"/>
      <c r="F1212" s="560"/>
      <c r="G1212" s="370"/>
      <c r="H1212" s="371"/>
      <c r="I1212" s="372"/>
      <c r="J1212" s="373"/>
    </row>
    <row r="1213" spans="1:10" s="281" customFormat="1" ht="22.5" x14ac:dyDescent="0.5">
      <c r="A1213" s="560"/>
      <c r="B1213" s="560"/>
      <c r="C1213" s="560"/>
      <c r="D1213" s="560"/>
      <c r="E1213" s="560"/>
      <c r="F1213" s="560"/>
      <c r="G1213" s="370"/>
      <c r="H1213" s="371"/>
      <c r="I1213" s="372"/>
      <c r="J1213" s="373"/>
    </row>
    <row r="1214" spans="1:10" s="281" customFormat="1" ht="22.5" x14ac:dyDescent="0.5">
      <c r="A1214" s="560"/>
      <c r="B1214" s="560"/>
      <c r="C1214" s="560"/>
      <c r="D1214" s="560"/>
      <c r="E1214" s="560"/>
      <c r="F1214" s="560"/>
      <c r="G1214" s="370"/>
      <c r="H1214" s="371"/>
      <c r="I1214" s="372"/>
      <c r="J1214" s="373"/>
    </row>
    <row r="1215" spans="1:10" s="281" customFormat="1" ht="22.5" x14ac:dyDescent="0.5">
      <c r="A1215" s="560"/>
      <c r="B1215" s="560"/>
      <c r="C1215" s="560"/>
      <c r="D1215" s="560"/>
      <c r="E1215" s="560"/>
      <c r="F1215" s="560"/>
      <c r="G1215" s="370"/>
      <c r="H1215" s="371"/>
      <c r="I1215" s="372"/>
      <c r="J1215" s="373"/>
    </row>
    <row r="1216" spans="1:10" s="281" customFormat="1" ht="22.5" x14ac:dyDescent="0.5">
      <c r="A1216" s="560"/>
      <c r="B1216" s="560"/>
      <c r="C1216" s="560"/>
      <c r="D1216" s="560"/>
      <c r="E1216" s="560"/>
      <c r="F1216" s="560"/>
      <c r="G1216" s="370"/>
      <c r="H1216" s="371"/>
      <c r="I1216" s="372"/>
      <c r="J1216" s="373"/>
    </row>
    <row r="1217" spans="1:10" s="281" customFormat="1" ht="22.5" x14ac:dyDescent="0.5">
      <c r="A1217" s="560"/>
      <c r="B1217" s="560"/>
      <c r="C1217" s="560"/>
      <c r="D1217" s="560"/>
      <c r="E1217" s="560"/>
      <c r="F1217" s="560"/>
      <c r="G1217" s="370"/>
      <c r="H1217" s="371"/>
      <c r="I1217" s="372"/>
      <c r="J1217" s="373"/>
    </row>
    <row r="1218" spans="1:10" s="281" customFormat="1" ht="22.5" x14ac:dyDescent="0.5">
      <c r="A1218" s="560"/>
      <c r="B1218" s="560"/>
      <c r="C1218" s="560"/>
      <c r="D1218" s="560"/>
      <c r="E1218" s="560"/>
      <c r="F1218" s="560"/>
      <c r="G1218" s="370"/>
      <c r="H1218" s="371"/>
      <c r="I1218" s="372"/>
      <c r="J1218" s="373"/>
    </row>
    <row r="1219" spans="1:10" s="281" customFormat="1" ht="22.5" x14ac:dyDescent="0.5">
      <c r="A1219" s="560"/>
      <c r="B1219" s="560"/>
      <c r="C1219" s="560"/>
      <c r="D1219" s="560"/>
      <c r="E1219" s="560"/>
      <c r="F1219" s="560"/>
      <c r="G1219" s="370"/>
      <c r="H1219" s="371"/>
      <c r="I1219" s="372"/>
      <c r="J1219" s="373"/>
    </row>
    <row r="1220" spans="1:10" s="281" customFormat="1" ht="22.5" x14ac:dyDescent="0.5">
      <c r="A1220" s="560"/>
      <c r="B1220" s="560"/>
      <c r="C1220" s="560"/>
      <c r="D1220" s="560"/>
      <c r="E1220" s="560"/>
      <c r="F1220" s="560"/>
      <c r="G1220" s="370"/>
      <c r="H1220" s="371"/>
      <c r="I1220" s="372"/>
      <c r="J1220" s="373"/>
    </row>
    <row r="1221" spans="1:10" s="281" customFormat="1" ht="22.5" x14ac:dyDescent="0.5">
      <c r="A1221" s="560"/>
      <c r="B1221" s="560"/>
      <c r="C1221" s="560"/>
      <c r="D1221" s="560"/>
      <c r="E1221" s="560"/>
      <c r="F1221" s="560"/>
      <c r="G1221" s="370"/>
      <c r="H1221" s="371"/>
      <c r="I1221" s="372"/>
      <c r="J1221" s="373"/>
    </row>
    <row r="1222" spans="1:10" s="281" customFormat="1" ht="22.5" x14ac:dyDescent="0.5">
      <c r="A1222" s="560"/>
      <c r="B1222" s="560"/>
      <c r="C1222" s="560"/>
      <c r="D1222" s="560"/>
      <c r="E1222" s="560"/>
      <c r="F1222" s="560"/>
      <c r="G1222" s="370"/>
      <c r="H1222" s="371"/>
      <c r="I1222" s="372"/>
      <c r="J1222" s="373"/>
    </row>
    <row r="1223" spans="1:10" s="281" customFormat="1" ht="22.5" x14ac:dyDescent="0.5">
      <c r="A1223" s="560"/>
      <c r="B1223" s="560"/>
      <c r="C1223" s="560"/>
      <c r="D1223" s="560"/>
      <c r="E1223" s="560"/>
      <c r="F1223" s="560"/>
      <c r="G1223" s="370"/>
      <c r="H1223" s="371"/>
      <c r="I1223" s="372"/>
      <c r="J1223" s="373"/>
    </row>
    <row r="1224" spans="1:10" s="281" customFormat="1" ht="22.5" x14ac:dyDescent="0.5">
      <c r="A1224" s="560"/>
      <c r="B1224" s="560"/>
      <c r="C1224" s="560"/>
      <c r="D1224" s="560"/>
      <c r="E1224" s="560"/>
      <c r="F1224" s="560"/>
      <c r="G1224" s="370"/>
      <c r="H1224" s="371"/>
      <c r="I1224" s="372"/>
      <c r="J1224" s="373"/>
    </row>
    <row r="1225" spans="1:10" s="281" customFormat="1" ht="22.5" x14ac:dyDescent="0.5">
      <c r="A1225" s="560"/>
      <c r="B1225" s="560"/>
      <c r="C1225" s="560"/>
      <c r="D1225" s="560"/>
      <c r="E1225" s="560"/>
      <c r="F1225" s="560"/>
      <c r="G1225" s="370"/>
      <c r="H1225" s="371"/>
      <c r="I1225" s="372"/>
      <c r="J1225" s="373"/>
    </row>
    <row r="1226" spans="1:10" s="281" customFormat="1" ht="22.5" x14ac:dyDescent="0.5">
      <c r="A1226" s="560"/>
      <c r="B1226" s="560"/>
      <c r="C1226" s="560"/>
      <c r="D1226" s="560"/>
      <c r="E1226" s="560"/>
      <c r="F1226" s="560"/>
      <c r="G1226" s="370"/>
      <c r="H1226" s="371"/>
      <c r="I1226" s="372"/>
      <c r="J1226" s="373"/>
    </row>
    <row r="1227" spans="1:10" s="281" customFormat="1" ht="22.5" x14ac:dyDescent="0.5">
      <c r="A1227" s="560"/>
      <c r="B1227" s="560"/>
      <c r="C1227" s="560"/>
      <c r="D1227" s="560"/>
      <c r="E1227" s="560"/>
      <c r="F1227" s="560"/>
      <c r="G1227" s="370"/>
      <c r="H1227" s="371"/>
      <c r="I1227" s="372"/>
      <c r="J1227" s="373"/>
    </row>
    <row r="1228" spans="1:10" s="281" customFormat="1" ht="22.5" x14ac:dyDescent="0.5">
      <c r="A1228" s="560"/>
      <c r="B1228" s="560"/>
      <c r="C1228" s="560"/>
      <c r="D1228" s="560"/>
      <c r="E1228" s="560"/>
      <c r="F1228" s="560"/>
      <c r="G1228" s="370"/>
      <c r="H1228" s="371"/>
      <c r="I1228" s="372"/>
      <c r="J1228" s="373"/>
    </row>
    <row r="1229" spans="1:10" s="281" customFormat="1" ht="22.5" x14ac:dyDescent="0.5">
      <c r="A1229" s="560"/>
      <c r="B1229" s="560"/>
      <c r="C1229" s="560"/>
      <c r="D1229" s="560"/>
      <c r="E1229" s="560"/>
      <c r="F1229" s="560"/>
      <c r="G1229" s="370"/>
      <c r="H1229" s="371"/>
      <c r="I1229" s="372"/>
      <c r="J1229" s="373"/>
    </row>
    <row r="1230" spans="1:10" s="281" customFormat="1" ht="22.5" x14ac:dyDescent="0.5">
      <c r="A1230" s="560"/>
      <c r="B1230" s="560"/>
      <c r="C1230" s="560"/>
      <c r="D1230" s="560"/>
      <c r="E1230" s="560"/>
      <c r="F1230" s="560"/>
      <c r="G1230" s="370"/>
      <c r="H1230" s="371"/>
      <c r="I1230" s="372"/>
      <c r="J1230" s="373"/>
    </row>
    <row r="1231" spans="1:10" s="281" customFormat="1" ht="22.5" x14ac:dyDescent="0.5">
      <c r="A1231" s="560"/>
      <c r="B1231" s="560"/>
      <c r="C1231" s="560"/>
      <c r="D1231" s="560"/>
      <c r="E1231" s="560"/>
      <c r="F1231" s="560"/>
      <c r="G1231" s="370"/>
      <c r="H1231" s="371"/>
      <c r="I1231" s="372"/>
      <c r="J1231" s="373"/>
    </row>
    <row r="1232" spans="1:10" s="281" customFormat="1" ht="22.5" x14ac:dyDescent="0.5">
      <c r="A1232" s="560"/>
      <c r="B1232" s="560"/>
      <c r="C1232" s="560"/>
      <c r="D1232" s="560"/>
      <c r="E1232" s="560"/>
      <c r="F1232" s="560"/>
      <c r="G1232" s="370"/>
      <c r="H1232" s="371"/>
      <c r="I1232" s="372"/>
      <c r="J1232" s="373"/>
    </row>
    <row r="1233" spans="1:10" s="281" customFormat="1" ht="22.5" x14ac:dyDescent="0.5">
      <c r="A1233" s="560"/>
      <c r="B1233" s="560"/>
      <c r="C1233" s="560"/>
      <c r="D1233" s="560"/>
      <c r="E1233" s="560"/>
      <c r="F1233" s="560"/>
      <c r="G1233" s="370"/>
      <c r="H1233" s="371"/>
      <c r="I1233" s="372"/>
      <c r="J1233" s="373"/>
    </row>
    <row r="1234" spans="1:10" s="281" customFormat="1" ht="22.5" x14ac:dyDescent="0.5">
      <c r="A1234" s="560"/>
      <c r="B1234" s="560"/>
      <c r="C1234" s="560"/>
      <c r="D1234" s="560"/>
      <c r="E1234" s="560"/>
      <c r="F1234" s="560"/>
      <c r="G1234" s="370"/>
      <c r="H1234" s="371"/>
      <c r="I1234" s="372"/>
      <c r="J1234" s="373"/>
    </row>
    <row r="1235" spans="1:10" s="281" customFormat="1" ht="22.5" x14ac:dyDescent="0.5">
      <c r="A1235" s="560"/>
      <c r="B1235" s="560"/>
      <c r="C1235" s="560"/>
      <c r="D1235" s="560"/>
      <c r="E1235" s="560"/>
      <c r="F1235" s="560"/>
      <c r="G1235" s="370"/>
      <c r="H1235" s="371"/>
      <c r="I1235" s="372"/>
      <c r="J1235" s="373"/>
    </row>
    <row r="1236" spans="1:10" s="281" customFormat="1" ht="22.5" x14ac:dyDescent="0.5">
      <c r="A1236" s="560"/>
      <c r="B1236" s="560"/>
      <c r="C1236" s="560"/>
      <c r="D1236" s="560"/>
      <c r="E1236" s="560"/>
      <c r="F1236" s="560"/>
      <c r="G1236" s="370"/>
      <c r="H1236" s="371"/>
      <c r="I1236" s="372"/>
      <c r="J1236" s="373"/>
    </row>
    <row r="1237" spans="1:10" s="281" customFormat="1" ht="22.5" x14ac:dyDescent="0.5">
      <c r="A1237" s="560"/>
      <c r="B1237" s="560"/>
      <c r="C1237" s="560"/>
      <c r="D1237" s="560"/>
      <c r="E1237" s="560"/>
      <c r="F1237" s="560"/>
      <c r="G1237" s="370"/>
      <c r="H1237" s="371"/>
      <c r="I1237" s="372"/>
      <c r="J1237" s="373"/>
    </row>
    <row r="1238" spans="1:10" s="281" customFormat="1" ht="22.5" x14ac:dyDescent="0.5">
      <c r="A1238" s="560"/>
      <c r="B1238" s="560"/>
      <c r="C1238" s="560"/>
      <c r="D1238" s="560"/>
      <c r="E1238" s="560"/>
      <c r="F1238" s="560"/>
      <c r="G1238" s="370"/>
      <c r="H1238" s="371"/>
      <c r="I1238" s="372"/>
      <c r="J1238" s="373"/>
    </row>
    <row r="1239" spans="1:10" s="281" customFormat="1" ht="22.5" x14ac:dyDescent="0.5">
      <c r="A1239" s="560"/>
      <c r="B1239" s="560"/>
      <c r="C1239" s="560"/>
      <c r="D1239" s="560"/>
      <c r="E1239" s="560"/>
      <c r="F1239" s="560"/>
      <c r="G1239" s="370"/>
      <c r="H1239" s="371"/>
      <c r="I1239" s="372"/>
      <c r="J1239" s="373"/>
    </row>
    <row r="1240" spans="1:10" s="281" customFormat="1" ht="22.5" x14ac:dyDescent="0.5">
      <c r="A1240" s="560"/>
      <c r="B1240" s="560"/>
      <c r="C1240" s="560"/>
      <c r="D1240" s="560"/>
      <c r="E1240" s="560"/>
      <c r="F1240" s="560"/>
      <c r="G1240" s="370"/>
      <c r="H1240" s="371"/>
      <c r="I1240" s="372"/>
      <c r="J1240" s="373"/>
    </row>
    <row r="1241" spans="1:10" s="281" customFormat="1" ht="22.5" x14ac:dyDescent="0.5">
      <c r="A1241" s="560"/>
      <c r="B1241" s="560"/>
      <c r="C1241" s="560"/>
      <c r="D1241" s="560"/>
      <c r="E1241" s="560"/>
      <c r="F1241" s="560"/>
      <c r="G1241" s="370"/>
      <c r="H1241" s="371"/>
      <c r="I1241" s="372"/>
      <c r="J1241" s="373"/>
    </row>
    <row r="1242" spans="1:10" s="281" customFormat="1" ht="22.5" x14ac:dyDescent="0.5">
      <c r="A1242" s="560"/>
      <c r="B1242" s="560"/>
      <c r="C1242" s="560"/>
      <c r="D1242" s="560"/>
      <c r="E1242" s="560"/>
      <c r="F1242" s="560"/>
      <c r="G1242" s="370"/>
      <c r="H1242" s="371"/>
      <c r="I1242" s="372"/>
      <c r="J1242" s="373"/>
    </row>
    <row r="1243" spans="1:10" s="281" customFormat="1" ht="22.5" x14ac:dyDescent="0.5">
      <c r="A1243" s="560"/>
      <c r="B1243" s="560"/>
      <c r="C1243" s="560"/>
      <c r="D1243" s="560"/>
      <c r="E1243" s="560"/>
      <c r="F1243" s="560"/>
      <c r="G1243" s="370"/>
      <c r="H1243" s="371"/>
      <c r="I1243" s="372"/>
      <c r="J1243" s="373"/>
    </row>
    <row r="1244" spans="1:10" s="281" customFormat="1" ht="22.5" x14ac:dyDescent="0.5">
      <c r="A1244" s="560"/>
      <c r="B1244" s="560"/>
      <c r="C1244" s="560"/>
      <c r="D1244" s="560"/>
      <c r="E1244" s="560"/>
      <c r="F1244" s="560"/>
      <c r="G1244" s="370"/>
      <c r="H1244" s="371"/>
      <c r="I1244" s="372"/>
      <c r="J1244" s="373"/>
    </row>
    <row r="1245" spans="1:10" s="281" customFormat="1" ht="22.5" x14ac:dyDescent="0.5">
      <c r="A1245" s="560"/>
      <c r="B1245" s="560"/>
      <c r="C1245" s="560"/>
      <c r="D1245" s="560"/>
      <c r="E1245" s="560"/>
      <c r="F1245" s="560"/>
      <c r="G1245" s="370"/>
      <c r="H1245" s="371"/>
      <c r="I1245" s="372"/>
      <c r="J1245" s="373"/>
    </row>
    <row r="1246" spans="1:10" s="281" customFormat="1" ht="22.5" x14ac:dyDescent="0.5">
      <c r="A1246" s="560"/>
      <c r="B1246" s="560"/>
      <c r="C1246" s="560"/>
      <c r="D1246" s="560"/>
      <c r="E1246" s="560"/>
      <c r="F1246" s="560"/>
      <c r="G1246" s="370"/>
      <c r="H1246" s="371"/>
      <c r="I1246" s="372"/>
      <c r="J1246" s="373"/>
    </row>
    <row r="1247" spans="1:10" s="281" customFormat="1" ht="22.5" x14ac:dyDescent="0.5">
      <c r="A1247" s="560"/>
      <c r="B1247" s="560"/>
      <c r="C1247" s="560"/>
      <c r="D1247" s="560"/>
      <c r="E1247" s="560"/>
      <c r="F1247" s="560"/>
      <c r="G1247" s="370"/>
      <c r="H1247" s="371"/>
      <c r="I1247" s="372"/>
      <c r="J1247" s="373"/>
    </row>
    <row r="1248" spans="1:10" s="281" customFormat="1" ht="22.5" x14ac:dyDescent="0.5">
      <c r="A1248" s="560"/>
      <c r="B1248" s="560"/>
      <c r="C1248" s="560"/>
      <c r="D1248" s="560"/>
      <c r="E1248" s="560"/>
      <c r="F1248" s="560"/>
      <c r="G1248" s="370"/>
      <c r="H1248" s="371"/>
      <c r="I1248" s="372"/>
      <c r="J1248" s="373"/>
    </row>
    <row r="1249" spans="1:10" s="281" customFormat="1" ht="22.5" x14ac:dyDescent="0.5">
      <c r="A1249" s="560"/>
      <c r="B1249" s="560"/>
      <c r="C1249" s="560"/>
      <c r="D1249" s="560"/>
      <c r="E1249" s="560"/>
      <c r="F1249" s="560"/>
      <c r="G1249" s="370"/>
      <c r="H1249" s="371"/>
      <c r="I1249" s="372"/>
      <c r="J1249" s="373"/>
    </row>
    <row r="1250" spans="1:10" s="281" customFormat="1" ht="22.5" x14ac:dyDescent="0.5">
      <c r="A1250" s="560"/>
      <c r="B1250" s="560"/>
      <c r="C1250" s="560"/>
      <c r="D1250" s="560"/>
      <c r="E1250" s="560"/>
      <c r="F1250" s="560"/>
      <c r="G1250" s="370"/>
      <c r="H1250" s="371"/>
      <c r="I1250" s="372"/>
      <c r="J1250" s="373"/>
    </row>
    <row r="1251" spans="1:10" s="281" customFormat="1" ht="22.5" x14ac:dyDescent="0.5">
      <c r="A1251" s="560"/>
      <c r="B1251" s="560"/>
      <c r="C1251" s="560"/>
      <c r="D1251" s="560"/>
      <c r="E1251" s="560"/>
      <c r="F1251" s="560"/>
      <c r="G1251" s="370"/>
      <c r="H1251" s="371"/>
      <c r="I1251" s="372"/>
      <c r="J1251" s="373"/>
    </row>
    <row r="1252" spans="1:10" s="281" customFormat="1" ht="22.5" x14ac:dyDescent="0.5">
      <c r="A1252" s="560"/>
      <c r="B1252" s="560"/>
      <c r="C1252" s="560"/>
      <c r="D1252" s="560"/>
      <c r="E1252" s="560"/>
      <c r="F1252" s="560"/>
      <c r="G1252" s="370"/>
      <c r="H1252" s="371"/>
      <c r="I1252" s="372"/>
      <c r="J1252" s="373"/>
    </row>
    <row r="1253" spans="1:10" s="281" customFormat="1" ht="22.5" x14ac:dyDescent="0.5">
      <c r="A1253" s="560"/>
      <c r="B1253" s="560"/>
      <c r="C1253" s="560"/>
      <c r="D1253" s="560"/>
      <c r="E1253" s="560"/>
      <c r="F1253" s="560"/>
      <c r="G1253" s="370"/>
      <c r="H1253" s="371"/>
      <c r="I1253" s="372"/>
      <c r="J1253" s="373"/>
    </row>
    <row r="1254" spans="1:10" s="281" customFormat="1" ht="22.5" x14ac:dyDescent="0.5">
      <c r="A1254" s="560"/>
      <c r="B1254" s="560"/>
      <c r="C1254" s="560"/>
      <c r="D1254" s="560"/>
      <c r="E1254" s="560"/>
      <c r="F1254" s="560"/>
      <c r="G1254" s="370"/>
      <c r="H1254" s="371"/>
      <c r="I1254" s="372"/>
      <c r="J1254" s="373"/>
    </row>
    <row r="1255" spans="1:10" s="281" customFormat="1" ht="22.5" x14ac:dyDescent="0.5">
      <c r="A1255" s="560"/>
      <c r="B1255" s="560"/>
      <c r="C1255" s="560"/>
      <c r="D1255" s="560"/>
      <c r="E1255" s="560"/>
      <c r="F1255" s="560"/>
      <c r="G1255" s="370"/>
      <c r="H1255" s="371"/>
      <c r="I1255" s="372"/>
      <c r="J1255" s="373"/>
    </row>
    <row r="1256" spans="1:10" s="281" customFormat="1" ht="22.5" x14ac:dyDescent="0.5">
      <c r="A1256" s="560"/>
      <c r="B1256" s="560"/>
      <c r="C1256" s="560"/>
      <c r="D1256" s="560"/>
      <c r="E1256" s="560"/>
      <c r="F1256" s="560"/>
      <c r="G1256" s="370"/>
      <c r="H1256" s="371"/>
      <c r="I1256" s="372"/>
      <c r="J1256" s="373"/>
    </row>
    <row r="1257" spans="1:10" s="281" customFormat="1" ht="22.5" x14ac:dyDescent="0.5">
      <c r="A1257" s="560"/>
      <c r="B1257" s="560"/>
      <c r="C1257" s="560"/>
      <c r="D1257" s="560"/>
      <c r="E1257" s="560"/>
      <c r="F1257" s="560"/>
      <c r="G1257" s="370"/>
      <c r="H1257" s="371"/>
      <c r="I1257" s="372"/>
      <c r="J1257" s="373"/>
    </row>
    <row r="1258" spans="1:10" s="281" customFormat="1" ht="22.5" x14ac:dyDescent="0.5">
      <c r="A1258" s="560"/>
      <c r="B1258" s="560"/>
      <c r="C1258" s="560"/>
      <c r="D1258" s="560"/>
      <c r="E1258" s="560"/>
      <c r="F1258" s="560"/>
      <c r="G1258" s="370"/>
      <c r="H1258" s="371"/>
      <c r="I1258" s="372"/>
      <c r="J1258" s="373"/>
    </row>
    <row r="1259" spans="1:10" s="281" customFormat="1" ht="22.5" x14ac:dyDescent="0.5">
      <c r="A1259" s="560"/>
      <c r="B1259" s="560"/>
      <c r="C1259" s="560"/>
      <c r="D1259" s="560"/>
      <c r="E1259" s="560"/>
      <c r="F1259" s="560"/>
      <c r="G1259" s="370"/>
      <c r="H1259" s="371"/>
      <c r="I1259" s="372"/>
      <c r="J1259" s="373"/>
    </row>
    <row r="1260" spans="1:10" s="281" customFormat="1" ht="22.5" x14ac:dyDescent="0.5">
      <c r="A1260" s="560"/>
      <c r="B1260" s="560"/>
      <c r="C1260" s="560"/>
      <c r="D1260" s="560"/>
      <c r="E1260" s="560"/>
      <c r="F1260" s="560"/>
      <c r="G1260" s="370"/>
      <c r="H1260" s="371"/>
      <c r="I1260" s="372"/>
      <c r="J1260" s="373"/>
    </row>
    <row r="1261" spans="1:10" s="281" customFormat="1" ht="22.5" x14ac:dyDescent="0.5">
      <c r="A1261" s="560"/>
      <c r="B1261" s="560"/>
      <c r="C1261" s="560"/>
      <c r="D1261" s="560"/>
      <c r="E1261" s="560"/>
      <c r="F1261" s="560"/>
      <c r="G1261" s="370"/>
      <c r="H1261" s="371"/>
      <c r="I1261" s="372"/>
      <c r="J1261" s="373"/>
    </row>
    <row r="1262" spans="1:10" s="281" customFormat="1" ht="22.5" x14ac:dyDescent="0.5">
      <c r="A1262" s="560"/>
      <c r="B1262" s="560"/>
      <c r="C1262" s="560"/>
      <c r="D1262" s="560"/>
      <c r="E1262" s="560"/>
      <c r="F1262" s="560"/>
      <c r="G1262" s="370"/>
      <c r="H1262" s="371"/>
      <c r="I1262" s="372"/>
      <c r="J1262" s="373"/>
    </row>
    <row r="1263" spans="1:10" s="281" customFormat="1" ht="22.5" x14ac:dyDescent="0.5">
      <c r="A1263" s="560"/>
      <c r="B1263" s="560"/>
      <c r="C1263" s="560"/>
      <c r="D1263" s="560"/>
      <c r="E1263" s="560"/>
      <c r="F1263" s="560"/>
      <c r="G1263" s="370"/>
      <c r="H1263" s="371"/>
      <c r="I1263" s="372"/>
      <c r="J1263" s="373"/>
    </row>
    <row r="1264" spans="1:10" s="281" customFormat="1" ht="22.5" x14ac:dyDescent="0.5">
      <c r="A1264" s="560"/>
      <c r="B1264" s="560"/>
      <c r="C1264" s="560"/>
      <c r="D1264" s="560"/>
      <c r="E1264" s="560"/>
      <c r="F1264" s="560"/>
      <c r="G1264" s="370"/>
      <c r="H1264" s="371"/>
      <c r="I1264" s="372"/>
      <c r="J1264" s="373"/>
    </row>
    <row r="1265" spans="1:10" s="281" customFormat="1" ht="22.5" x14ac:dyDescent="0.5">
      <c r="A1265" s="560"/>
      <c r="B1265" s="560"/>
      <c r="C1265" s="560"/>
      <c r="D1265" s="560"/>
      <c r="E1265" s="560"/>
      <c r="F1265" s="560"/>
      <c r="G1265" s="370"/>
      <c r="H1265" s="371"/>
      <c r="I1265" s="372"/>
      <c r="J1265" s="373"/>
    </row>
    <row r="1266" spans="1:10" s="281" customFormat="1" ht="22.5" x14ac:dyDescent="0.5">
      <c r="A1266" s="560"/>
      <c r="B1266" s="560"/>
      <c r="C1266" s="560"/>
      <c r="D1266" s="560"/>
      <c r="E1266" s="560"/>
      <c r="F1266" s="560"/>
      <c r="G1266" s="370"/>
      <c r="H1266" s="371"/>
      <c r="I1266" s="372"/>
      <c r="J1266" s="373"/>
    </row>
    <row r="1267" spans="1:10" s="281" customFormat="1" ht="22.5" x14ac:dyDescent="0.5">
      <c r="A1267" s="560"/>
      <c r="B1267" s="560"/>
      <c r="C1267" s="560"/>
      <c r="D1267" s="560"/>
      <c r="E1267" s="560"/>
      <c r="F1267" s="560"/>
      <c r="G1267" s="370"/>
      <c r="H1267" s="371"/>
      <c r="I1267" s="372"/>
      <c r="J1267" s="373"/>
    </row>
    <row r="1268" spans="1:10" s="281" customFormat="1" ht="22.5" x14ac:dyDescent="0.5">
      <c r="A1268" s="560"/>
      <c r="B1268" s="560"/>
      <c r="C1268" s="560"/>
      <c r="D1268" s="560"/>
      <c r="E1268" s="560"/>
      <c r="F1268" s="560"/>
      <c r="G1268" s="370"/>
      <c r="H1268" s="371"/>
      <c r="I1268" s="372"/>
      <c r="J1268" s="373"/>
    </row>
    <row r="1269" spans="1:10" s="281" customFormat="1" ht="22.5" x14ac:dyDescent="0.5">
      <c r="A1269" s="560"/>
      <c r="B1269" s="560"/>
      <c r="C1269" s="560"/>
      <c r="D1269" s="560"/>
      <c r="E1269" s="560"/>
      <c r="F1269" s="560"/>
      <c r="G1269" s="370"/>
      <c r="H1269" s="371"/>
      <c r="I1269" s="372"/>
      <c r="J1269" s="373"/>
    </row>
    <row r="1270" spans="1:10" s="281" customFormat="1" ht="22.5" x14ac:dyDescent="0.5">
      <c r="A1270" s="560"/>
      <c r="B1270" s="560"/>
      <c r="C1270" s="560"/>
      <c r="D1270" s="560"/>
      <c r="E1270" s="560"/>
      <c r="F1270" s="560"/>
      <c r="G1270" s="370"/>
      <c r="H1270" s="371"/>
      <c r="I1270" s="372"/>
      <c r="J1270" s="373"/>
    </row>
    <row r="1271" spans="1:10" s="281" customFormat="1" ht="22.5" x14ac:dyDescent="0.5">
      <c r="A1271" s="560"/>
      <c r="B1271" s="560"/>
      <c r="C1271" s="560"/>
      <c r="D1271" s="560"/>
      <c r="E1271" s="560"/>
      <c r="F1271" s="560"/>
      <c r="G1271" s="370"/>
      <c r="H1271" s="371"/>
      <c r="I1271" s="372"/>
      <c r="J1271" s="373"/>
    </row>
    <row r="1272" spans="1:10" s="281" customFormat="1" ht="22.5" x14ac:dyDescent="0.5">
      <c r="A1272" s="560"/>
      <c r="B1272" s="560"/>
      <c r="C1272" s="560"/>
      <c r="D1272" s="560"/>
      <c r="E1272" s="560"/>
      <c r="F1272" s="560"/>
      <c r="G1272" s="370"/>
      <c r="H1272" s="371"/>
      <c r="I1272" s="372"/>
      <c r="J1272" s="373"/>
    </row>
    <row r="1273" spans="1:10" s="281" customFormat="1" ht="22.5" x14ac:dyDescent="0.5">
      <c r="A1273" s="560"/>
      <c r="B1273" s="560"/>
      <c r="C1273" s="560"/>
      <c r="D1273" s="560"/>
      <c r="E1273" s="560"/>
      <c r="F1273" s="560"/>
      <c r="G1273" s="370"/>
      <c r="H1273" s="371"/>
      <c r="I1273" s="372"/>
      <c r="J1273" s="373"/>
    </row>
    <row r="1274" spans="1:10" s="281" customFormat="1" ht="22.5" x14ac:dyDescent="0.5">
      <c r="A1274" s="560"/>
      <c r="B1274" s="560"/>
      <c r="C1274" s="560"/>
      <c r="D1274" s="560"/>
      <c r="E1274" s="560"/>
      <c r="F1274" s="560"/>
      <c r="G1274" s="370"/>
      <c r="H1274" s="371"/>
      <c r="I1274" s="372"/>
      <c r="J1274" s="373"/>
    </row>
    <row r="1275" spans="1:10" s="281" customFormat="1" ht="22.5" x14ac:dyDescent="0.5">
      <c r="A1275" s="560"/>
      <c r="B1275" s="560"/>
      <c r="C1275" s="560"/>
      <c r="D1275" s="560"/>
      <c r="E1275" s="560"/>
      <c r="F1275" s="560"/>
      <c r="G1275" s="370"/>
      <c r="H1275" s="371"/>
      <c r="I1275" s="372"/>
      <c r="J1275" s="373"/>
    </row>
    <row r="1276" spans="1:10" s="281" customFormat="1" ht="22.5" x14ac:dyDescent="0.5">
      <c r="A1276" s="560"/>
      <c r="B1276" s="560"/>
      <c r="C1276" s="560"/>
      <c r="D1276" s="560"/>
      <c r="E1276" s="560"/>
      <c r="F1276" s="560"/>
      <c r="G1276" s="370"/>
      <c r="H1276" s="371"/>
      <c r="I1276" s="372"/>
      <c r="J1276" s="373"/>
    </row>
    <row r="1277" spans="1:10" s="281" customFormat="1" ht="22.5" x14ac:dyDescent="0.5">
      <c r="A1277" s="560"/>
      <c r="B1277" s="560"/>
      <c r="C1277" s="560"/>
      <c r="D1277" s="560"/>
      <c r="E1277" s="560"/>
      <c r="F1277" s="560"/>
      <c r="G1277" s="370"/>
      <c r="H1277" s="371"/>
      <c r="I1277" s="372"/>
      <c r="J1277" s="373"/>
    </row>
    <row r="1278" spans="1:10" s="281" customFormat="1" ht="22.5" x14ac:dyDescent="0.5">
      <c r="A1278" s="560"/>
      <c r="B1278" s="560"/>
      <c r="C1278" s="560"/>
      <c r="D1278" s="560"/>
      <c r="E1278" s="560"/>
      <c r="F1278" s="560"/>
      <c r="G1278" s="370"/>
      <c r="H1278" s="371"/>
      <c r="I1278" s="372"/>
      <c r="J1278" s="373"/>
    </row>
    <row r="1279" spans="1:10" s="281" customFormat="1" ht="22.5" x14ac:dyDescent="0.5">
      <c r="A1279" s="560"/>
      <c r="B1279" s="560"/>
      <c r="C1279" s="560"/>
      <c r="D1279" s="560"/>
      <c r="E1279" s="560"/>
      <c r="F1279" s="560"/>
      <c r="G1279" s="370"/>
      <c r="H1279" s="371"/>
      <c r="I1279" s="372"/>
      <c r="J1279" s="373"/>
    </row>
    <row r="1280" spans="1:10" s="281" customFormat="1" ht="22.5" x14ac:dyDescent="0.5">
      <c r="A1280" s="560"/>
      <c r="B1280" s="560"/>
      <c r="C1280" s="560"/>
      <c r="D1280" s="560"/>
      <c r="E1280" s="560"/>
      <c r="F1280" s="560"/>
      <c r="G1280" s="370"/>
      <c r="H1280" s="371"/>
      <c r="I1280" s="372"/>
      <c r="J1280" s="373"/>
    </row>
    <row r="1281" spans="1:10" s="281" customFormat="1" ht="22.5" x14ac:dyDescent="0.5">
      <c r="A1281" s="560"/>
      <c r="B1281" s="560"/>
      <c r="C1281" s="560"/>
      <c r="D1281" s="560"/>
      <c r="E1281" s="560"/>
      <c r="F1281" s="560"/>
      <c r="G1281" s="370"/>
      <c r="H1281" s="371"/>
      <c r="I1281" s="372"/>
      <c r="J1281" s="373"/>
    </row>
    <row r="1282" spans="1:10" s="281" customFormat="1" ht="22.5" x14ac:dyDescent="0.5">
      <c r="A1282" s="560"/>
      <c r="B1282" s="560"/>
      <c r="C1282" s="560"/>
      <c r="D1282" s="560"/>
      <c r="E1282" s="560"/>
      <c r="F1282" s="560"/>
      <c r="G1282" s="370"/>
      <c r="H1282" s="371"/>
      <c r="I1282" s="372"/>
      <c r="J1282" s="373"/>
    </row>
    <row r="1283" spans="1:10" s="281" customFormat="1" ht="22.5" x14ac:dyDescent="0.5">
      <c r="A1283" s="560"/>
      <c r="B1283" s="560"/>
      <c r="C1283" s="560"/>
      <c r="D1283" s="560"/>
      <c r="E1283" s="560"/>
      <c r="F1283" s="560"/>
      <c r="G1283" s="370"/>
      <c r="H1283" s="371"/>
      <c r="I1283" s="372"/>
      <c r="J1283" s="373"/>
    </row>
    <row r="1284" spans="1:10" s="281" customFormat="1" ht="22.5" x14ac:dyDescent="0.5">
      <c r="A1284" s="560"/>
      <c r="B1284" s="560"/>
      <c r="C1284" s="560"/>
      <c r="D1284" s="560"/>
      <c r="E1284" s="560"/>
      <c r="F1284" s="560"/>
      <c r="G1284" s="370"/>
      <c r="H1284" s="371"/>
      <c r="I1284" s="372"/>
      <c r="J1284" s="373"/>
    </row>
    <row r="1285" spans="1:10" s="281" customFormat="1" ht="22.5" x14ac:dyDescent="0.5">
      <c r="A1285" s="560"/>
      <c r="B1285" s="560"/>
      <c r="C1285" s="560"/>
      <c r="D1285" s="560"/>
      <c r="E1285" s="560"/>
      <c r="F1285" s="560"/>
      <c r="G1285" s="370"/>
      <c r="H1285" s="371"/>
      <c r="I1285" s="372"/>
      <c r="J1285" s="373"/>
    </row>
    <row r="1286" spans="1:10" s="281" customFormat="1" ht="22.5" x14ac:dyDescent="0.5">
      <c r="A1286" s="560"/>
      <c r="B1286" s="560"/>
      <c r="C1286" s="560"/>
      <c r="D1286" s="560"/>
      <c r="E1286" s="560"/>
      <c r="F1286" s="560"/>
      <c r="G1286" s="370"/>
      <c r="H1286" s="371"/>
      <c r="I1286" s="372"/>
      <c r="J1286" s="373"/>
    </row>
    <row r="1287" spans="1:10" s="281" customFormat="1" ht="22.5" x14ac:dyDescent="0.5">
      <c r="A1287" s="560"/>
      <c r="B1287" s="560"/>
      <c r="C1287" s="560"/>
      <c r="D1287" s="560"/>
      <c r="E1287" s="560"/>
      <c r="F1287" s="560"/>
      <c r="G1287" s="370"/>
      <c r="H1287" s="371"/>
      <c r="I1287" s="372"/>
      <c r="J1287" s="373"/>
    </row>
    <row r="1288" spans="1:10" s="281" customFormat="1" ht="22.5" x14ac:dyDescent="0.5">
      <c r="A1288" s="560"/>
      <c r="B1288" s="560"/>
      <c r="C1288" s="560"/>
      <c r="D1288" s="560"/>
      <c r="E1288" s="560"/>
      <c r="F1288" s="560"/>
      <c r="G1288" s="370"/>
      <c r="H1288" s="371"/>
      <c r="I1288" s="372"/>
      <c r="J1288" s="373"/>
    </row>
    <row r="1289" spans="1:10" s="281" customFormat="1" ht="22.5" x14ac:dyDescent="0.5">
      <c r="A1289" s="560"/>
      <c r="B1289" s="560"/>
      <c r="C1289" s="560"/>
      <c r="D1289" s="560"/>
      <c r="E1289" s="560"/>
      <c r="F1289" s="560"/>
      <c r="G1289" s="370"/>
      <c r="H1289" s="371"/>
      <c r="I1289" s="372"/>
      <c r="J1289" s="373"/>
    </row>
    <row r="1290" spans="1:10" s="281" customFormat="1" ht="22.5" x14ac:dyDescent="0.5">
      <c r="A1290" s="560"/>
      <c r="B1290" s="560"/>
      <c r="C1290" s="560"/>
      <c r="D1290" s="560"/>
      <c r="E1290" s="560"/>
      <c r="F1290" s="560"/>
      <c r="G1290" s="370"/>
      <c r="H1290" s="371"/>
      <c r="I1290" s="372"/>
      <c r="J1290" s="373"/>
    </row>
    <row r="1291" spans="1:10" s="281" customFormat="1" ht="22.5" x14ac:dyDescent="0.5">
      <c r="A1291" s="560"/>
      <c r="B1291" s="560"/>
      <c r="C1291" s="560"/>
      <c r="D1291" s="560"/>
      <c r="E1291" s="560"/>
      <c r="F1291" s="560"/>
      <c r="G1291" s="370"/>
      <c r="H1291" s="371"/>
      <c r="I1291" s="372"/>
      <c r="J1291" s="373"/>
    </row>
    <row r="1292" spans="1:10" s="281" customFormat="1" ht="22.5" x14ac:dyDescent="0.5">
      <c r="A1292" s="560"/>
      <c r="B1292" s="560"/>
      <c r="C1292" s="560"/>
      <c r="D1292" s="560"/>
      <c r="E1292" s="560"/>
      <c r="F1292" s="560"/>
      <c r="G1292" s="370"/>
      <c r="H1292" s="371"/>
      <c r="I1292" s="372"/>
      <c r="J1292" s="373"/>
    </row>
    <row r="1293" spans="1:10" s="281" customFormat="1" ht="22.5" x14ac:dyDescent="0.5">
      <c r="A1293" s="560"/>
      <c r="B1293" s="560"/>
      <c r="C1293" s="560"/>
      <c r="D1293" s="560"/>
      <c r="E1293" s="560"/>
      <c r="F1293" s="560"/>
      <c r="G1293" s="370"/>
      <c r="H1293" s="371"/>
      <c r="I1293" s="372"/>
      <c r="J1293" s="373"/>
    </row>
    <row r="1294" spans="1:10" s="281" customFormat="1" ht="22.5" x14ac:dyDescent="0.5">
      <c r="A1294" s="560"/>
      <c r="B1294" s="560"/>
      <c r="C1294" s="560"/>
      <c r="D1294" s="560"/>
      <c r="E1294" s="560"/>
      <c r="F1294" s="560"/>
      <c r="G1294" s="370"/>
      <c r="H1294" s="371"/>
      <c r="I1294" s="372"/>
      <c r="J1294" s="373"/>
    </row>
    <row r="1295" spans="1:10" s="281" customFormat="1" ht="22.5" x14ac:dyDescent="0.5">
      <c r="A1295" s="560"/>
      <c r="B1295" s="560"/>
      <c r="C1295" s="560"/>
      <c r="D1295" s="560"/>
      <c r="E1295" s="560"/>
      <c r="F1295" s="560"/>
      <c r="G1295" s="370"/>
      <c r="H1295" s="371"/>
      <c r="I1295" s="372"/>
      <c r="J1295" s="373"/>
    </row>
    <row r="1296" spans="1:10" s="281" customFormat="1" ht="22.5" x14ac:dyDescent="0.5">
      <c r="A1296" s="560"/>
      <c r="B1296" s="560"/>
      <c r="C1296" s="560"/>
      <c r="D1296" s="560"/>
      <c r="E1296" s="560"/>
      <c r="F1296" s="560"/>
      <c r="G1296" s="370"/>
      <c r="H1296" s="371"/>
      <c r="I1296" s="372"/>
      <c r="J1296" s="373"/>
    </row>
    <row r="1297" spans="1:10" s="281" customFormat="1" ht="22.5" x14ac:dyDescent="0.5">
      <c r="A1297" s="560"/>
      <c r="B1297" s="560"/>
      <c r="C1297" s="560"/>
      <c r="D1297" s="560"/>
      <c r="E1297" s="560"/>
      <c r="F1297" s="560"/>
      <c r="G1297" s="370"/>
      <c r="H1297" s="371"/>
      <c r="I1297" s="372"/>
      <c r="J1297" s="373"/>
    </row>
    <row r="1298" spans="1:10" s="281" customFormat="1" ht="22.5" x14ac:dyDescent="0.5">
      <c r="A1298" s="560"/>
      <c r="B1298" s="560"/>
      <c r="C1298" s="560"/>
      <c r="D1298" s="560"/>
      <c r="E1298" s="560"/>
      <c r="F1298" s="560"/>
      <c r="G1298" s="370"/>
      <c r="H1298" s="371"/>
      <c r="I1298" s="372"/>
      <c r="J1298" s="373"/>
    </row>
    <row r="1299" spans="1:10" s="281" customFormat="1" ht="22.5" x14ac:dyDescent="0.5">
      <c r="A1299" s="560"/>
      <c r="B1299" s="560"/>
      <c r="C1299" s="560"/>
      <c r="D1299" s="560"/>
      <c r="E1299" s="560"/>
      <c r="F1299" s="560"/>
      <c r="G1299" s="370"/>
      <c r="H1299" s="371"/>
      <c r="I1299" s="372"/>
      <c r="J1299" s="373"/>
    </row>
    <row r="1300" spans="1:10" s="281" customFormat="1" ht="22.5" x14ac:dyDescent="0.5">
      <c r="A1300" s="560"/>
      <c r="B1300" s="560"/>
      <c r="C1300" s="560"/>
      <c r="D1300" s="560"/>
      <c r="E1300" s="560"/>
      <c r="F1300" s="560"/>
      <c r="G1300" s="370"/>
      <c r="H1300" s="371"/>
      <c r="I1300" s="372"/>
      <c r="J1300" s="373"/>
    </row>
    <row r="1301" spans="1:10" s="281" customFormat="1" ht="22.5" x14ac:dyDescent="0.5">
      <c r="A1301" s="560"/>
      <c r="B1301" s="560"/>
      <c r="C1301" s="560"/>
      <c r="D1301" s="560"/>
      <c r="E1301" s="560"/>
      <c r="F1301" s="560"/>
      <c r="G1301" s="370"/>
      <c r="H1301" s="371"/>
      <c r="I1301" s="372"/>
      <c r="J1301" s="373"/>
    </row>
    <row r="1302" spans="1:10" s="281" customFormat="1" ht="22.5" x14ac:dyDescent="0.5">
      <c r="A1302" s="560"/>
      <c r="B1302" s="560"/>
      <c r="C1302" s="560"/>
      <c r="D1302" s="560"/>
      <c r="E1302" s="560"/>
      <c r="F1302" s="560"/>
      <c r="G1302" s="370"/>
      <c r="H1302" s="371"/>
      <c r="I1302" s="372"/>
      <c r="J1302" s="373"/>
    </row>
    <row r="1303" spans="1:10" s="281" customFormat="1" ht="22.5" x14ac:dyDescent="0.5">
      <c r="A1303" s="560"/>
      <c r="B1303" s="560"/>
      <c r="C1303" s="560"/>
      <c r="D1303" s="560"/>
      <c r="E1303" s="560"/>
      <c r="F1303" s="560"/>
      <c r="G1303" s="370"/>
      <c r="H1303" s="371"/>
      <c r="I1303" s="372"/>
      <c r="J1303" s="373"/>
    </row>
    <row r="1304" spans="1:10" s="281" customFormat="1" ht="22.5" x14ac:dyDescent="0.5">
      <c r="A1304" s="560"/>
      <c r="B1304" s="560"/>
      <c r="C1304" s="560"/>
      <c r="D1304" s="560"/>
      <c r="E1304" s="560"/>
      <c r="F1304" s="560"/>
      <c r="G1304" s="370"/>
      <c r="H1304" s="371"/>
      <c r="I1304" s="372"/>
      <c r="J1304" s="373"/>
    </row>
    <row r="1305" spans="1:10" s="281" customFormat="1" ht="22.5" x14ac:dyDescent="0.5">
      <c r="A1305" s="560"/>
      <c r="B1305" s="560"/>
      <c r="C1305" s="560"/>
      <c r="D1305" s="560"/>
      <c r="E1305" s="560"/>
      <c r="F1305" s="560"/>
      <c r="G1305" s="370"/>
      <c r="H1305" s="371"/>
      <c r="I1305" s="372"/>
      <c r="J1305" s="373"/>
    </row>
    <row r="1306" spans="1:10" s="281" customFormat="1" ht="22.5" x14ac:dyDescent="0.5">
      <c r="A1306" s="560"/>
      <c r="B1306" s="560"/>
      <c r="C1306" s="560"/>
      <c r="D1306" s="560"/>
      <c r="E1306" s="560"/>
      <c r="F1306" s="560"/>
      <c r="G1306" s="370"/>
      <c r="H1306" s="371"/>
      <c r="I1306" s="372"/>
      <c r="J1306" s="373"/>
    </row>
    <row r="1307" spans="1:10" s="281" customFormat="1" ht="22.5" x14ac:dyDescent="0.5">
      <c r="A1307" s="560"/>
      <c r="B1307" s="560"/>
      <c r="C1307" s="560"/>
      <c r="D1307" s="560"/>
      <c r="E1307" s="560"/>
      <c r="F1307" s="560"/>
      <c r="G1307" s="370"/>
      <c r="H1307" s="371"/>
      <c r="I1307" s="372"/>
      <c r="J1307" s="373"/>
    </row>
    <row r="1308" spans="1:10" s="281" customFormat="1" ht="22.5" x14ac:dyDescent="0.5">
      <c r="A1308" s="560"/>
      <c r="B1308" s="560"/>
      <c r="C1308" s="560"/>
      <c r="D1308" s="560"/>
      <c r="E1308" s="560"/>
      <c r="F1308" s="560"/>
      <c r="G1308" s="370"/>
      <c r="H1308" s="371"/>
      <c r="I1308" s="372"/>
      <c r="J1308" s="373"/>
    </row>
    <row r="1309" spans="1:10" s="281" customFormat="1" ht="22.5" x14ac:dyDescent="0.5">
      <c r="A1309" s="560"/>
      <c r="B1309" s="560"/>
      <c r="C1309" s="560"/>
      <c r="D1309" s="560"/>
      <c r="E1309" s="560"/>
      <c r="F1309" s="560"/>
      <c r="G1309" s="370"/>
      <c r="H1309" s="371"/>
      <c r="I1309" s="372"/>
      <c r="J1309" s="373"/>
    </row>
    <row r="1310" spans="1:10" s="281" customFormat="1" ht="22.5" x14ac:dyDescent="0.5">
      <c r="A1310" s="560"/>
      <c r="B1310" s="560"/>
      <c r="C1310" s="560"/>
      <c r="D1310" s="560"/>
      <c r="E1310" s="560"/>
      <c r="F1310" s="560"/>
      <c r="G1310" s="370"/>
      <c r="H1310" s="371"/>
      <c r="I1310" s="372"/>
      <c r="J1310" s="373"/>
    </row>
    <row r="1311" spans="1:10" s="281" customFormat="1" ht="22.5" x14ac:dyDescent="0.5">
      <c r="A1311" s="560"/>
      <c r="B1311" s="560"/>
      <c r="C1311" s="560"/>
      <c r="D1311" s="560"/>
      <c r="E1311" s="560"/>
      <c r="F1311" s="560"/>
      <c r="G1311" s="370"/>
      <c r="H1311" s="371"/>
      <c r="I1311" s="372"/>
      <c r="J1311" s="373"/>
    </row>
    <row r="1312" spans="1:10" s="281" customFormat="1" ht="22.5" x14ac:dyDescent="0.5">
      <c r="A1312" s="560"/>
      <c r="B1312" s="560"/>
      <c r="C1312" s="560"/>
      <c r="D1312" s="560"/>
      <c r="E1312" s="560"/>
      <c r="F1312" s="560"/>
      <c r="G1312" s="370"/>
      <c r="H1312" s="371"/>
      <c r="I1312" s="372"/>
      <c r="J1312" s="373"/>
    </row>
    <row r="1313" spans="1:10" s="281" customFormat="1" ht="22.5" x14ac:dyDescent="0.5">
      <c r="A1313" s="560"/>
      <c r="B1313" s="560"/>
      <c r="C1313" s="560"/>
      <c r="D1313" s="560"/>
      <c r="E1313" s="560"/>
      <c r="F1313" s="560"/>
      <c r="G1313" s="370"/>
      <c r="H1313" s="371"/>
      <c r="I1313" s="372"/>
      <c r="J1313" s="373"/>
    </row>
    <row r="1314" spans="1:10" s="281" customFormat="1" ht="22.5" x14ac:dyDescent="0.5">
      <c r="A1314" s="560"/>
      <c r="B1314" s="560"/>
      <c r="C1314" s="560"/>
      <c r="D1314" s="560"/>
      <c r="E1314" s="560"/>
      <c r="F1314" s="560"/>
      <c r="G1314" s="370"/>
      <c r="H1314" s="371"/>
      <c r="I1314" s="372"/>
      <c r="J1314" s="373"/>
    </row>
    <row r="1315" spans="1:10" s="281" customFormat="1" ht="22.5" x14ac:dyDescent="0.5">
      <c r="A1315" s="560"/>
      <c r="B1315" s="560"/>
      <c r="C1315" s="560"/>
      <c r="D1315" s="560"/>
      <c r="E1315" s="560"/>
      <c r="F1315" s="560"/>
      <c r="G1315" s="370"/>
      <c r="H1315" s="371"/>
      <c r="I1315" s="372"/>
      <c r="J1315" s="373"/>
    </row>
    <row r="1316" spans="1:10" s="281" customFormat="1" ht="22.5" x14ac:dyDescent="0.5">
      <c r="A1316" s="560"/>
      <c r="B1316" s="560"/>
      <c r="C1316" s="560"/>
      <c r="D1316" s="560"/>
      <c r="E1316" s="560"/>
      <c r="F1316" s="560"/>
      <c r="G1316" s="370"/>
      <c r="H1316" s="371"/>
      <c r="I1316" s="372"/>
      <c r="J1316" s="373"/>
    </row>
    <row r="1317" spans="1:10" s="281" customFormat="1" ht="22.5" x14ac:dyDescent="0.5">
      <c r="A1317" s="560"/>
      <c r="B1317" s="560"/>
      <c r="C1317" s="560"/>
      <c r="D1317" s="560"/>
      <c r="E1317" s="560"/>
      <c r="F1317" s="560"/>
      <c r="G1317" s="370"/>
      <c r="H1317" s="371"/>
      <c r="I1317" s="372"/>
      <c r="J1317" s="373"/>
    </row>
    <row r="1318" spans="1:10" s="281" customFormat="1" ht="22.5" x14ac:dyDescent="0.5">
      <c r="A1318" s="560"/>
      <c r="B1318" s="560"/>
      <c r="C1318" s="560"/>
      <c r="D1318" s="560"/>
      <c r="E1318" s="560"/>
      <c r="F1318" s="560"/>
      <c r="G1318" s="370"/>
      <c r="H1318" s="371"/>
      <c r="I1318" s="372"/>
      <c r="J1318" s="373"/>
    </row>
    <row r="1319" spans="1:10" s="281" customFormat="1" ht="22.5" x14ac:dyDescent="0.5">
      <c r="A1319" s="560"/>
      <c r="B1319" s="560"/>
      <c r="C1319" s="560"/>
      <c r="D1319" s="560"/>
      <c r="E1319" s="560"/>
      <c r="F1319" s="560"/>
      <c r="G1319" s="370"/>
      <c r="H1319" s="371"/>
      <c r="I1319" s="372"/>
      <c r="J1319" s="373"/>
    </row>
    <row r="1320" spans="1:10" s="281" customFormat="1" ht="22.5" x14ac:dyDescent="0.5">
      <c r="A1320" s="560"/>
      <c r="B1320" s="560"/>
      <c r="C1320" s="560"/>
      <c r="D1320" s="560"/>
      <c r="E1320" s="560"/>
      <c r="F1320" s="560"/>
      <c r="G1320" s="370"/>
      <c r="H1320" s="371"/>
      <c r="I1320" s="372"/>
      <c r="J1320" s="373"/>
    </row>
    <row r="1321" spans="1:10" s="281" customFormat="1" ht="22.5" x14ac:dyDescent="0.5">
      <c r="A1321" s="560"/>
      <c r="B1321" s="560"/>
      <c r="C1321" s="560"/>
      <c r="D1321" s="560"/>
      <c r="E1321" s="560"/>
      <c r="F1321" s="560"/>
      <c r="G1321" s="370"/>
      <c r="H1321" s="371"/>
      <c r="I1321" s="372"/>
      <c r="J1321" s="373"/>
    </row>
    <row r="1322" spans="1:10" s="281" customFormat="1" ht="22.5" x14ac:dyDescent="0.5">
      <c r="A1322" s="560"/>
      <c r="B1322" s="560"/>
      <c r="C1322" s="560"/>
      <c r="D1322" s="560"/>
      <c r="E1322" s="560"/>
      <c r="F1322" s="560"/>
      <c r="G1322" s="370"/>
      <c r="H1322" s="371"/>
      <c r="I1322" s="372"/>
      <c r="J1322" s="373"/>
    </row>
    <row r="1323" spans="1:10" s="281" customFormat="1" ht="22.5" x14ac:dyDescent="0.5">
      <c r="A1323" s="560"/>
      <c r="B1323" s="560"/>
      <c r="C1323" s="560"/>
      <c r="D1323" s="560"/>
      <c r="E1323" s="560"/>
      <c r="F1323" s="560"/>
      <c r="G1323" s="370"/>
      <c r="H1323" s="371"/>
      <c r="I1323" s="372"/>
      <c r="J1323" s="373"/>
    </row>
    <row r="1324" spans="1:10" s="281" customFormat="1" ht="22.5" x14ac:dyDescent="0.5">
      <c r="A1324" s="560"/>
      <c r="B1324" s="560"/>
      <c r="C1324" s="560"/>
      <c r="D1324" s="560"/>
      <c r="E1324" s="560"/>
      <c r="F1324" s="560"/>
      <c r="G1324" s="370"/>
      <c r="H1324" s="371"/>
      <c r="I1324" s="372"/>
      <c r="J1324" s="373"/>
    </row>
    <row r="1325" spans="1:10" s="281" customFormat="1" ht="22.5" x14ac:dyDescent="0.5">
      <c r="A1325" s="560"/>
      <c r="B1325" s="560"/>
      <c r="C1325" s="560"/>
      <c r="D1325" s="560"/>
      <c r="E1325" s="560"/>
      <c r="F1325" s="560"/>
      <c r="G1325" s="370"/>
      <c r="H1325" s="371"/>
      <c r="I1325" s="372"/>
      <c r="J1325" s="373"/>
    </row>
    <row r="1326" spans="1:10" s="281" customFormat="1" ht="22.5" x14ac:dyDescent="0.5">
      <c r="A1326" s="560"/>
      <c r="B1326" s="560"/>
      <c r="C1326" s="560"/>
      <c r="D1326" s="560"/>
      <c r="E1326" s="560"/>
      <c r="F1326" s="560"/>
      <c r="G1326" s="370"/>
      <c r="H1326" s="371"/>
      <c r="I1326" s="372"/>
      <c r="J1326" s="373"/>
    </row>
    <row r="1327" spans="1:10" s="281" customFormat="1" ht="22.5" x14ac:dyDescent="0.5">
      <c r="A1327" s="560"/>
      <c r="B1327" s="560"/>
      <c r="C1327" s="560"/>
      <c r="D1327" s="560"/>
      <c r="E1327" s="560"/>
      <c r="F1327" s="560"/>
      <c r="G1327" s="370"/>
      <c r="H1327" s="371"/>
      <c r="I1327" s="372"/>
      <c r="J1327" s="373"/>
    </row>
    <row r="1328" spans="1:10" s="281" customFormat="1" ht="22.5" x14ac:dyDescent="0.5">
      <c r="A1328" s="560"/>
      <c r="B1328" s="560"/>
      <c r="C1328" s="560"/>
      <c r="D1328" s="560"/>
      <c r="E1328" s="560"/>
      <c r="F1328" s="560"/>
      <c r="G1328" s="370"/>
      <c r="H1328" s="371"/>
      <c r="I1328" s="372"/>
      <c r="J1328" s="373"/>
    </row>
    <row r="1329" spans="1:10" s="281" customFormat="1" ht="22.5" x14ac:dyDescent="0.5">
      <c r="A1329" s="560"/>
      <c r="B1329" s="560"/>
      <c r="C1329" s="560"/>
      <c r="D1329" s="560"/>
      <c r="E1329" s="560"/>
      <c r="F1329" s="560"/>
      <c r="G1329" s="370"/>
      <c r="H1329" s="371"/>
      <c r="I1329" s="372"/>
      <c r="J1329" s="373"/>
    </row>
    <row r="1330" spans="1:10" s="281" customFormat="1" ht="22.5" x14ac:dyDescent="0.5">
      <c r="A1330" s="560"/>
      <c r="B1330" s="560"/>
      <c r="C1330" s="560"/>
      <c r="D1330" s="560"/>
      <c r="E1330" s="560"/>
      <c r="F1330" s="560"/>
      <c r="G1330" s="370"/>
      <c r="H1330" s="371"/>
      <c r="I1330" s="372"/>
      <c r="J1330" s="373"/>
    </row>
    <row r="1331" spans="1:10" s="281" customFormat="1" ht="22.5" x14ac:dyDescent="0.5">
      <c r="A1331" s="560"/>
      <c r="B1331" s="560"/>
      <c r="C1331" s="560"/>
      <c r="D1331" s="560"/>
      <c r="E1331" s="560"/>
      <c r="F1331" s="560"/>
      <c r="G1331" s="370"/>
      <c r="H1331" s="371"/>
      <c r="I1331" s="372"/>
      <c r="J1331" s="373"/>
    </row>
    <row r="1332" spans="1:10" s="281" customFormat="1" ht="22.5" x14ac:dyDescent="0.5">
      <c r="A1332" s="560"/>
      <c r="B1332" s="560"/>
      <c r="C1332" s="560"/>
      <c r="D1332" s="560"/>
      <c r="E1332" s="560"/>
      <c r="F1332" s="560"/>
      <c r="G1332" s="370"/>
      <c r="H1332" s="371"/>
      <c r="I1332" s="372"/>
      <c r="J1332" s="373"/>
    </row>
    <row r="1333" spans="1:10" s="281" customFormat="1" ht="22.5" x14ac:dyDescent="0.5">
      <c r="A1333" s="560"/>
      <c r="B1333" s="560"/>
      <c r="C1333" s="560"/>
      <c r="D1333" s="560"/>
      <c r="E1333" s="560"/>
      <c r="F1333" s="560"/>
      <c r="G1333" s="370"/>
      <c r="H1333" s="371"/>
      <c r="I1333" s="372"/>
      <c r="J1333" s="373"/>
    </row>
    <row r="1334" spans="1:10" s="281" customFormat="1" ht="22.5" x14ac:dyDescent="0.5">
      <c r="A1334" s="560"/>
      <c r="B1334" s="560"/>
      <c r="C1334" s="560"/>
      <c r="D1334" s="560"/>
      <c r="E1334" s="560"/>
      <c r="F1334" s="560"/>
      <c r="G1334" s="370"/>
      <c r="H1334" s="371"/>
      <c r="I1334" s="372"/>
      <c r="J1334" s="373"/>
    </row>
    <row r="1335" spans="1:10" s="281" customFormat="1" ht="22.5" x14ac:dyDescent="0.5">
      <c r="A1335" s="560"/>
      <c r="B1335" s="560"/>
      <c r="C1335" s="560"/>
      <c r="D1335" s="560"/>
      <c r="E1335" s="560"/>
      <c r="F1335" s="560"/>
      <c r="G1335" s="370"/>
      <c r="H1335" s="371"/>
      <c r="I1335" s="372"/>
      <c r="J1335" s="373"/>
    </row>
    <row r="1336" spans="1:10" s="281" customFormat="1" ht="22.5" x14ac:dyDescent="0.5">
      <c r="A1336" s="560"/>
      <c r="B1336" s="560"/>
      <c r="C1336" s="560"/>
      <c r="D1336" s="560"/>
      <c r="E1336" s="560"/>
      <c r="F1336" s="560"/>
      <c r="G1336" s="370"/>
      <c r="H1336" s="371"/>
      <c r="I1336" s="372"/>
      <c r="J1336" s="373"/>
    </row>
    <row r="1337" spans="1:10" s="281" customFormat="1" ht="22.5" x14ac:dyDescent="0.5">
      <c r="A1337" s="560"/>
      <c r="B1337" s="560"/>
      <c r="C1337" s="560"/>
      <c r="D1337" s="560"/>
      <c r="E1337" s="560"/>
      <c r="F1337" s="560"/>
      <c r="G1337" s="370"/>
      <c r="H1337" s="371"/>
      <c r="I1337" s="372"/>
      <c r="J1337" s="373"/>
    </row>
    <row r="1338" spans="1:10" s="281" customFormat="1" ht="22.5" x14ac:dyDescent="0.5">
      <c r="A1338" s="560"/>
      <c r="B1338" s="560"/>
      <c r="C1338" s="560"/>
      <c r="D1338" s="560"/>
      <c r="E1338" s="560"/>
      <c r="F1338" s="560"/>
      <c r="G1338" s="370"/>
      <c r="H1338" s="371"/>
      <c r="I1338" s="372"/>
      <c r="J1338" s="373"/>
    </row>
    <row r="1339" spans="1:10" s="281" customFormat="1" ht="22.5" x14ac:dyDescent="0.5">
      <c r="A1339" s="560"/>
      <c r="B1339" s="560"/>
      <c r="C1339" s="560"/>
      <c r="D1339" s="560"/>
      <c r="E1339" s="560"/>
      <c r="F1339" s="560"/>
      <c r="G1339" s="370"/>
      <c r="H1339" s="371"/>
      <c r="I1339" s="372"/>
      <c r="J1339" s="373"/>
    </row>
    <row r="1340" spans="1:10" s="281" customFormat="1" ht="22.5" x14ac:dyDescent="0.5">
      <c r="A1340" s="560"/>
      <c r="B1340" s="560"/>
      <c r="C1340" s="560"/>
      <c r="D1340" s="560"/>
      <c r="E1340" s="560"/>
      <c r="F1340" s="560"/>
      <c r="G1340" s="370"/>
      <c r="H1340" s="371"/>
      <c r="I1340" s="372"/>
      <c r="J1340" s="373"/>
    </row>
    <row r="1341" spans="1:10" s="281" customFormat="1" ht="22.5" x14ac:dyDescent="0.5">
      <c r="A1341" s="560"/>
      <c r="B1341" s="560"/>
      <c r="C1341" s="560"/>
      <c r="D1341" s="560"/>
      <c r="E1341" s="560"/>
      <c r="F1341" s="560"/>
      <c r="G1341" s="370"/>
      <c r="H1341" s="371"/>
      <c r="I1341" s="372"/>
      <c r="J1341" s="373"/>
    </row>
    <row r="1342" spans="1:10" s="281" customFormat="1" ht="22.5" x14ac:dyDescent="0.5">
      <c r="A1342" s="560"/>
      <c r="B1342" s="560"/>
      <c r="C1342" s="560"/>
      <c r="D1342" s="560"/>
      <c r="E1342" s="560"/>
      <c r="F1342" s="560"/>
      <c r="G1342" s="370"/>
      <c r="H1342" s="371"/>
      <c r="I1342" s="372"/>
      <c r="J1342" s="373"/>
    </row>
    <row r="1343" spans="1:10" s="281" customFormat="1" ht="22.5" x14ac:dyDescent="0.5">
      <c r="A1343" s="560"/>
      <c r="B1343" s="560"/>
      <c r="C1343" s="560"/>
      <c r="D1343" s="560"/>
      <c r="E1343" s="560"/>
      <c r="F1343" s="560"/>
      <c r="G1343" s="370"/>
      <c r="H1343" s="371"/>
      <c r="I1343" s="372"/>
      <c r="J1343" s="373"/>
    </row>
    <row r="1344" spans="1:10" s="281" customFormat="1" ht="22.5" x14ac:dyDescent="0.5">
      <c r="A1344" s="560"/>
      <c r="B1344" s="560"/>
      <c r="C1344" s="560"/>
      <c r="D1344" s="560"/>
      <c r="E1344" s="560"/>
      <c r="F1344" s="560"/>
      <c r="G1344" s="370"/>
      <c r="H1344" s="371"/>
      <c r="I1344" s="372"/>
      <c r="J1344" s="373"/>
    </row>
    <row r="1345" spans="1:10" s="281" customFormat="1" ht="22.5" x14ac:dyDescent="0.5">
      <c r="A1345" s="560"/>
      <c r="B1345" s="560"/>
      <c r="C1345" s="560"/>
      <c r="D1345" s="560"/>
      <c r="E1345" s="560"/>
      <c r="F1345" s="560"/>
      <c r="G1345" s="370"/>
      <c r="H1345" s="371"/>
      <c r="I1345" s="372"/>
      <c r="J1345" s="373"/>
    </row>
    <row r="1346" spans="1:10" s="281" customFormat="1" ht="22.5" x14ac:dyDescent="0.5">
      <c r="A1346" s="560"/>
      <c r="B1346" s="560"/>
      <c r="C1346" s="560"/>
      <c r="D1346" s="560"/>
      <c r="E1346" s="560"/>
      <c r="F1346" s="560"/>
      <c r="G1346" s="370"/>
      <c r="H1346" s="371"/>
      <c r="I1346" s="372"/>
      <c r="J1346" s="373"/>
    </row>
    <row r="1347" spans="1:10" s="281" customFormat="1" ht="22.5" x14ac:dyDescent="0.5">
      <c r="A1347" s="560"/>
      <c r="B1347" s="560"/>
      <c r="C1347" s="560"/>
      <c r="D1347" s="560"/>
      <c r="E1347" s="560"/>
      <c r="F1347" s="560"/>
      <c r="G1347" s="370"/>
      <c r="H1347" s="371"/>
      <c r="I1347" s="372"/>
      <c r="J1347" s="373"/>
    </row>
    <row r="1348" spans="1:10" s="281" customFormat="1" ht="22.5" x14ac:dyDescent="0.5">
      <c r="A1348" s="560"/>
      <c r="B1348" s="560"/>
      <c r="C1348" s="560"/>
      <c r="D1348" s="560"/>
      <c r="E1348" s="560"/>
      <c r="F1348" s="560"/>
      <c r="G1348" s="370"/>
      <c r="H1348" s="371"/>
      <c r="I1348" s="372"/>
      <c r="J1348" s="373"/>
    </row>
    <row r="1349" spans="1:10" s="281" customFormat="1" ht="22.5" x14ac:dyDescent="0.5">
      <c r="A1349" s="560"/>
      <c r="B1349" s="560"/>
      <c r="C1349" s="560"/>
      <c r="D1349" s="560"/>
      <c r="E1349" s="560"/>
      <c r="F1349" s="560"/>
      <c r="G1349" s="370"/>
      <c r="H1349" s="371"/>
      <c r="I1349" s="372"/>
      <c r="J1349" s="373"/>
    </row>
    <row r="1350" spans="1:10" s="281" customFormat="1" ht="22.5" x14ac:dyDescent="0.5">
      <c r="A1350" s="560"/>
      <c r="B1350" s="560"/>
      <c r="C1350" s="560"/>
      <c r="D1350" s="560"/>
      <c r="E1350" s="560"/>
      <c r="F1350" s="560"/>
      <c r="G1350" s="370"/>
      <c r="H1350" s="371"/>
      <c r="I1350" s="372"/>
      <c r="J1350" s="373"/>
    </row>
    <row r="1351" spans="1:10" s="281" customFormat="1" ht="22.5" x14ac:dyDescent="0.5">
      <c r="A1351" s="560"/>
      <c r="B1351" s="560"/>
      <c r="C1351" s="560"/>
      <c r="D1351" s="560"/>
      <c r="E1351" s="560"/>
      <c r="F1351" s="560"/>
      <c r="G1351" s="370"/>
      <c r="H1351" s="371"/>
      <c r="I1351" s="372"/>
      <c r="J1351" s="373"/>
    </row>
    <row r="1352" spans="1:10" s="281" customFormat="1" ht="22.5" x14ac:dyDescent="0.5">
      <c r="A1352" s="560"/>
      <c r="B1352" s="560"/>
      <c r="C1352" s="560"/>
      <c r="D1352" s="560"/>
      <c r="E1352" s="560"/>
      <c r="F1352" s="560"/>
      <c r="G1352" s="370"/>
      <c r="H1352" s="371"/>
      <c r="I1352" s="372"/>
      <c r="J1352" s="373"/>
    </row>
    <row r="1353" spans="1:10" s="281" customFormat="1" ht="22.5" x14ac:dyDescent="0.5">
      <c r="A1353" s="560"/>
      <c r="B1353" s="560"/>
      <c r="C1353" s="560"/>
      <c r="D1353" s="560"/>
      <c r="E1353" s="560"/>
      <c r="F1353" s="560"/>
      <c r="G1353" s="370"/>
      <c r="H1353" s="371"/>
      <c r="I1353" s="372"/>
      <c r="J1353" s="373"/>
    </row>
    <row r="1354" spans="1:10" s="281" customFormat="1" ht="22.5" x14ac:dyDescent="0.5">
      <c r="A1354" s="560"/>
      <c r="B1354" s="560"/>
      <c r="C1354" s="560"/>
      <c r="D1354" s="560"/>
      <c r="E1354" s="560"/>
      <c r="F1354" s="560"/>
      <c r="G1354" s="370"/>
      <c r="H1354" s="371"/>
      <c r="I1354" s="372"/>
      <c r="J1354" s="373"/>
    </row>
    <row r="1355" spans="1:10" s="281" customFormat="1" ht="22.5" x14ac:dyDescent="0.5">
      <c r="A1355" s="560"/>
      <c r="B1355" s="560"/>
      <c r="C1355" s="560"/>
      <c r="D1355" s="560"/>
      <c r="E1355" s="560"/>
      <c r="F1355" s="560"/>
      <c r="G1355" s="370"/>
      <c r="H1355" s="371"/>
      <c r="I1355" s="372"/>
      <c r="J1355" s="373"/>
    </row>
    <row r="1356" spans="1:10" s="281" customFormat="1" ht="22.5" x14ac:dyDescent="0.5">
      <c r="A1356" s="560"/>
      <c r="B1356" s="560"/>
      <c r="C1356" s="560"/>
      <c r="D1356" s="560"/>
      <c r="E1356" s="560"/>
      <c r="F1356" s="560"/>
      <c r="G1356" s="370"/>
      <c r="H1356" s="371"/>
      <c r="I1356" s="372"/>
      <c r="J1356" s="373"/>
    </row>
    <row r="1357" spans="1:10" s="281" customFormat="1" ht="22.5" x14ac:dyDescent="0.5">
      <c r="A1357" s="560"/>
      <c r="B1357" s="560"/>
      <c r="C1357" s="560"/>
      <c r="D1357" s="560"/>
      <c r="E1357" s="560"/>
      <c r="F1357" s="560"/>
      <c r="G1357" s="370"/>
      <c r="H1357" s="371"/>
      <c r="I1357" s="372"/>
      <c r="J1357" s="373"/>
    </row>
    <row r="1358" spans="1:10" s="281" customFormat="1" ht="22.5" x14ac:dyDescent="0.5">
      <c r="A1358" s="560"/>
      <c r="B1358" s="560"/>
      <c r="C1358" s="560"/>
      <c r="D1358" s="560"/>
      <c r="E1358" s="560"/>
      <c r="F1358" s="560"/>
      <c r="G1358" s="370"/>
      <c r="H1358" s="371"/>
      <c r="I1358" s="372"/>
      <c r="J1358" s="373"/>
    </row>
    <row r="1359" spans="1:10" s="281" customFormat="1" ht="22.5" x14ac:dyDescent="0.5">
      <c r="A1359" s="560"/>
      <c r="B1359" s="560"/>
      <c r="C1359" s="560"/>
      <c r="D1359" s="560"/>
      <c r="E1359" s="560"/>
      <c r="F1359" s="560"/>
      <c r="G1359" s="370"/>
      <c r="H1359" s="371"/>
      <c r="I1359" s="372"/>
      <c r="J1359" s="373"/>
    </row>
    <row r="1360" spans="1:10" s="281" customFormat="1" ht="22.5" x14ac:dyDescent="0.5">
      <c r="A1360" s="560"/>
      <c r="B1360" s="560"/>
      <c r="C1360" s="560"/>
      <c r="D1360" s="560"/>
      <c r="E1360" s="560"/>
      <c r="F1360" s="560"/>
      <c r="G1360" s="370"/>
      <c r="H1360" s="371"/>
      <c r="I1360" s="372"/>
      <c r="J1360" s="373"/>
    </row>
    <row r="1361" spans="1:10" s="281" customFormat="1" ht="22.5" x14ac:dyDescent="0.5">
      <c r="A1361" s="560"/>
      <c r="B1361" s="560"/>
      <c r="C1361" s="560"/>
      <c r="D1361" s="560"/>
      <c r="E1361" s="560"/>
      <c r="F1361" s="560"/>
      <c r="G1361" s="370"/>
      <c r="H1361" s="371"/>
      <c r="I1361" s="372"/>
      <c r="J1361" s="373"/>
    </row>
    <row r="1362" spans="1:10" s="281" customFormat="1" ht="22.5" x14ac:dyDescent="0.5">
      <c r="A1362" s="560"/>
      <c r="B1362" s="560"/>
      <c r="C1362" s="560"/>
      <c r="D1362" s="560"/>
      <c r="E1362" s="560"/>
      <c r="F1362" s="560"/>
      <c r="G1362" s="370"/>
      <c r="H1362" s="371"/>
      <c r="I1362" s="372"/>
      <c r="J1362" s="373"/>
    </row>
    <row r="1363" spans="1:10" s="281" customFormat="1" ht="22.5" x14ac:dyDescent="0.5">
      <c r="A1363" s="560"/>
      <c r="B1363" s="560"/>
      <c r="C1363" s="560"/>
      <c r="D1363" s="560"/>
      <c r="E1363" s="560"/>
      <c r="F1363" s="560"/>
      <c r="G1363" s="370"/>
      <c r="H1363" s="371"/>
      <c r="I1363" s="372"/>
      <c r="J1363" s="373"/>
    </row>
    <row r="1364" spans="1:10" s="281" customFormat="1" ht="22.5" x14ac:dyDescent="0.5">
      <c r="A1364" s="560"/>
      <c r="B1364" s="560"/>
      <c r="C1364" s="560"/>
      <c r="D1364" s="560"/>
      <c r="E1364" s="560"/>
      <c r="F1364" s="560"/>
      <c r="G1364" s="370"/>
      <c r="H1364" s="371"/>
      <c r="I1364" s="372"/>
      <c r="J1364" s="373"/>
    </row>
    <row r="1365" spans="1:10" s="281" customFormat="1" ht="22.5" x14ac:dyDescent="0.5">
      <c r="A1365" s="560"/>
      <c r="B1365" s="560"/>
      <c r="C1365" s="560"/>
      <c r="D1365" s="560"/>
      <c r="E1365" s="560"/>
      <c r="F1365" s="560"/>
      <c r="G1365" s="370"/>
      <c r="H1365" s="371"/>
      <c r="I1365" s="372"/>
      <c r="J1365" s="373"/>
    </row>
    <row r="1366" spans="1:10" s="281" customFormat="1" ht="22.5" x14ac:dyDescent="0.5">
      <c r="A1366" s="560"/>
      <c r="B1366" s="560"/>
      <c r="C1366" s="560"/>
      <c r="D1366" s="560"/>
      <c r="E1366" s="560"/>
      <c r="F1366" s="560"/>
      <c r="G1366" s="370"/>
      <c r="H1366" s="371"/>
      <c r="I1366" s="372"/>
      <c r="J1366" s="373"/>
    </row>
    <row r="1367" spans="1:10" s="281" customFormat="1" ht="22.5" x14ac:dyDescent="0.5">
      <c r="A1367" s="560"/>
      <c r="B1367" s="560"/>
      <c r="C1367" s="560"/>
      <c r="D1367" s="560"/>
      <c r="E1367" s="560"/>
      <c r="F1367" s="560"/>
      <c r="G1367" s="370"/>
      <c r="H1367" s="371"/>
      <c r="I1367" s="372"/>
      <c r="J1367" s="373"/>
    </row>
    <row r="1368" spans="1:10" s="281" customFormat="1" ht="22.5" x14ac:dyDescent="0.5">
      <c r="A1368" s="560"/>
      <c r="B1368" s="560"/>
      <c r="C1368" s="560"/>
      <c r="D1368" s="560"/>
      <c r="E1368" s="560"/>
      <c r="F1368" s="560"/>
      <c r="G1368" s="370"/>
      <c r="H1368" s="371"/>
      <c r="I1368" s="372"/>
      <c r="J1368" s="373"/>
    </row>
    <row r="1369" spans="1:10" s="281" customFormat="1" ht="22.5" x14ac:dyDescent="0.5">
      <c r="A1369" s="560"/>
      <c r="B1369" s="560"/>
      <c r="C1369" s="560"/>
      <c r="D1369" s="560"/>
      <c r="E1369" s="560"/>
      <c r="F1369" s="560"/>
      <c r="G1369" s="370"/>
      <c r="H1369" s="371"/>
      <c r="I1369" s="372"/>
      <c r="J1369" s="373"/>
    </row>
    <row r="1370" spans="1:10" s="281" customFormat="1" ht="22.5" x14ac:dyDescent="0.5">
      <c r="A1370" s="560"/>
      <c r="B1370" s="560"/>
      <c r="C1370" s="560"/>
      <c r="D1370" s="560"/>
      <c r="E1370" s="560"/>
      <c r="F1370" s="560"/>
      <c r="G1370" s="370"/>
      <c r="H1370" s="371"/>
      <c r="I1370" s="372"/>
      <c r="J1370" s="373"/>
    </row>
    <row r="1371" spans="1:10" s="281" customFormat="1" ht="22.5" x14ac:dyDescent="0.5">
      <c r="A1371" s="560"/>
      <c r="B1371" s="560"/>
      <c r="C1371" s="560"/>
      <c r="D1371" s="560"/>
      <c r="E1371" s="560"/>
      <c r="F1371" s="560"/>
      <c r="G1371" s="370"/>
      <c r="H1371" s="371"/>
      <c r="I1371" s="372"/>
      <c r="J1371" s="373"/>
    </row>
    <row r="1372" spans="1:10" s="281" customFormat="1" ht="22.5" x14ac:dyDescent="0.5">
      <c r="A1372" s="560"/>
      <c r="B1372" s="560"/>
      <c r="C1372" s="560"/>
      <c r="D1372" s="560"/>
      <c r="E1372" s="560"/>
      <c r="F1372" s="560"/>
      <c r="G1372" s="370"/>
      <c r="H1372" s="371"/>
      <c r="I1372" s="372"/>
      <c r="J1372" s="373"/>
    </row>
    <row r="1373" spans="1:10" s="281" customFormat="1" ht="22.5" x14ac:dyDescent="0.5">
      <c r="A1373" s="560"/>
      <c r="B1373" s="560"/>
      <c r="C1373" s="560"/>
      <c r="D1373" s="560"/>
      <c r="E1373" s="560"/>
      <c r="F1373" s="560"/>
      <c r="G1373" s="370"/>
      <c r="H1373" s="371"/>
      <c r="I1373" s="372"/>
      <c r="J1373" s="373"/>
    </row>
    <row r="1374" spans="1:10" s="281" customFormat="1" ht="22.5" x14ac:dyDescent="0.5">
      <c r="A1374" s="560"/>
      <c r="B1374" s="560"/>
      <c r="C1374" s="560"/>
      <c r="D1374" s="560"/>
      <c r="E1374" s="560"/>
      <c r="F1374" s="560"/>
      <c r="G1374" s="370"/>
      <c r="H1374" s="371"/>
      <c r="I1374" s="372"/>
      <c r="J1374" s="373"/>
    </row>
    <row r="1375" spans="1:10" s="281" customFormat="1" ht="22.5" x14ac:dyDescent="0.5">
      <c r="A1375" s="560"/>
      <c r="B1375" s="560"/>
      <c r="C1375" s="560"/>
      <c r="D1375" s="560"/>
      <c r="E1375" s="560"/>
      <c r="F1375" s="560"/>
      <c r="G1375" s="370"/>
      <c r="H1375" s="371"/>
      <c r="I1375" s="372"/>
      <c r="J1375" s="373"/>
    </row>
    <row r="1376" spans="1:10" s="281" customFormat="1" ht="22.5" x14ac:dyDescent="0.5">
      <c r="A1376" s="560"/>
      <c r="B1376" s="560"/>
      <c r="C1376" s="560"/>
      <c r="D1376" s="560"/>
      <c r="E1376" s="560"/>
      <c r="F1376" s="560"/>
      <c r="G1376" s="370"/>
      <c r="H1376" s="371"/>
      <c r="I1376" s="372"/>
      <c r="J1376" s="373"/>
    </row>
    <row r="1377" spans="1:10" s="281" customFormat="1" ht="22.5" x14ac:dyDescent="0.5">
      <c r="A1377" s="560"/>
      <c r="B1377" s="560"/>
      <c r="C1377" s="560"/>
      <c r="D1377" s="560"/>
      <c r="E1377" s="560"/>
      <c r="F1377" s="560"/>
      <c r="G1377" s="370"/>
      <c r="H1377" s="371"/>
      <c r="I1377" s="372"/>
      <c r="J1377" s="373"/>
    </row>
    <row r="1378" spans="1:10" s="281" customFormat="1" ht="22.5" x14ac:dyDescent="0.5">
      <c r="A1378" s="560"/>
      <c r="B1378" s="560"/>
      <c r="C1378" s="560"/>
      <c r="D1378" s="560"/>
      <c r="E1378" s="560"/>
      <c r="F1378" s="560"/>
      <c r="G1378" s="370"/>
      <c r="H1378" s="371"/>
      <c r="I1378" s="372"/>
      <c r="J1378" s="373"/>
    </row>
    <row r="1379" spans="1:10" s="281" customFormat="1" ht="22.5" x14ac:dyDescent="0.5">
      <c r="A1379" s="560"/>
      <c r="B1379" s="560"/>
      <c r="C1379" s="560"/>
      <c r="D1379" s="560"/>
      <c r="E1379" s="560"/>
      <c r="F1379" s="560"/>
      <c r="G1379" s="370"/>
      <c r="H1379" s="371"/>
      <c r="I1379" s="372"/>
      <c r="J1379" s="373"/>
    </row>
    <row r="1380" spans="1:10" s="281" customFormat="1" ht="22.5" x14ac:dyDescent="0.5">
      <c r="A1380" s="560"/>
      <c r="B1380" s="560"/>
      <c r="C1380" s="560"/>
      <c r="D1380" s="560"/>
      <c r="E1380" s="560"/>
      <c r="F1380" s="560"/>
      <c r="G1380" s="370"/>
      <c r="H1380" s="371"/>
      <c r="I1380" s="372"/>
      <c r="J1380" s="373"/>
    </row>
    <row r="1381" spans="1:10" s="281" customFormat="1" ht="22.5" x14ac:dyDescent="0.5">
      <c r="A1381" s="560"/>
      <c r="B1381" s="560"/>
      <c r="C1381" s="560"/>
      <c r="D1381" s="560"/>
      <c r="E1381" s="560"/>
      <c r="F1381" s="560"/>
      <c r="G1381" s="370"/>
      <c r="H1381" s="371"/>
      <c r="I1381" s="372"/>
      <c r="J1381" s="373"/>
    </row>
    <row r="1382" spans="1:10" s="281" customFormat="1" ht="22.5" x14ac:dyDescent="0.5">
      <c r="A1382" s="560"/>
      <c r="B1382" s="560"/>
      <c r="C1382" s="560"/>
      <c r="D1382" s="560"/>
      <c r="E1382" s="560"/>
      <c r="F1382" s="560"/>
      <c r="G1382" s="370"/>
      <c r="H1382" s="371"/>
      <c r="I1382" s="372"/>
      <c r="J1382" s="373"/>
    </row>
    <row r="1383" spans="1:10" s="281" customFormat="1" ht="22.5" x14ac:dyDescent="0.5">
      <c r="A1383" s="560"/>
      <c r="B1383" s="560"/>
      <c r="C1383" s="560"/>
      <c r="D1383" s="560"/>
      <c r="E1383" s="560"/>
      <c r="F1383" s="560"/>
      <c r="G1383" s="370"/>
      <c r="H1383" s="371"/>
      <c r="I1383" s="372"/>
      <c r="J1383" s="373"/>
    </row>
    <row r="1384" spans="1:10" s="281" customFormat="1" ht="22.5" x14ac:dyDescent="0.5">
      <c r="A1384" s="560"/>
      <c r="B1384" s="560"/>
      <c r="C1384" s="560"/>
      <c r="D1384" s="560"/>
      <c r="E1384" s="560"/>
      <c r="F1384" s="560"/>
      <c r="G1384" s="370"/>
      <c r="H1384" s="371"/>
      <c r="I1384" s="372"/>
      <c r="J1384" s="373"/>
    </row>
    <row r="1385" spans="1:10" s="281" customFormat="1" ht="22.5" x14ac:dyDescent="0.5">
      <c r="A1385" s="560"/>
      <c r="B1385" s="560"/>
      <c r="C1385" s="560"/>
      <c r="D1385" s="560"/>
      <c r="E1385" s="560"/>
      <c r="F1385" s="560"/>
      <c r="G1385" s="370"/>
      <c r="H1385" s="371"/>
      <c r="I1385" s="372"/>
      <c r="J1385" s="373"/>
    </row>
    <row r="1386" spans="1:10" s="281" customFormat="1" ht="22.5" x14ac:dyDescent="0.5">
      <c r="A1386" s="560"/>
      <c r="B1386" s="560"/>
      <c r="C1386" s="560"/>
      <c r="D1386" s="560"/>
      <c r="E1386" s="560"/>
      <c r="F1386" s="560"/>
      <c r="G1386" s="370"/>
      <c r="H1386" s="371"/>
      <c r="I1386" s="372"/>
      <c r="J1386" s="373"/>
    </row>
    <row r="1387" spans="1:10" s="281" customFormat="1" ht="22.5" x14ac:dyDescent="0.5">
      <c r="A1387" s="560"/>
      <c r="B1387" s="560"/>
      <c r="C1387" s="560"/>
      <c r="D1387" s="560"/>
      <c r="E1387" s="560"/>
      <c r="F1387" s="560"/>
      <c r="G1387" s="370"/>
      <c r="H1387" s="371"/>
      <c r="I1387" s="372"/>
      <c r="J1387" s="373"/>
    </row>
    <row r="1388" spans="1:10" s="281" customFormat="1" ht="22.5" x14ac:dyDescent="0.5">
      <c r="A1388" s="560"/>
      <c r="B1388" s="560"/>
      <c r="C1388" s="560"/>
      <c r="D1388" s="560"/>
      <c r="E1388" s="560"/>
      <c r="F1388" s="560"/>
      <c r="G1388" s="370"/>
      <c r="H1388" s="371"/>
      <c r="I1388" s="372"/>
      <c r="J1388" s="373"/>
    </row>
    <row r="1389" spans="1:10" s="281" customFormat="1" ht="22.5" x14ac:dyDescent="0.5">
      <c r="A1389" s="560"/>
      <c r="B1389" s="560"/>
      <c r="C1389" s="560"/>
      <c r="D1389" s="560"/>
      <c r="E1389" s="560"/>
      <c r="F1389" s="560"/>
      <c r="G1389" s="370"/>
      <c r="H1389" s="371"/>
      <c r="I1389" s="372"/>
      <c r="J1389" s="373"/>
    </row>
    <row r="1390" spans="1:10" s="281" customFormat="1" ht="22.5" x14ac:dyDescent="0.5">
      <c r="A1390" s="560"/>
      <c r="B1390" s="560"/>
      <c r="C1390" s="560"/>
      <c r="D1390" s="560"/>
      <c r="E1390" s="560"/>
      <c r="F1390" s="560"/>
      <c r="G1390" s="370"/>
      <c r="H1390" s="371"/>
      <c r="I1390" s="372"/>
      <c r="J1390" s="373"/>
    </row>
    <row r="1391" spans="1:10" s="281" customFormat="1" ht="22.5" x14ac:dyDescent="0.5">
      <c r="A1391" s="560"/>
      <c r="B1391" s="560"/>
      <c r="C1391" s="560"/>
      <c r="D1391" s="560"/>
      <c r="E1391" s="560"/>
      <c r="F1391" s="560"/>
      <c r="G1391" s="370"/>
      <c r="H1391" s="371"/>
      <c r="I1391" s="372"/>
      <c r="J1391" s="373"/>
    </row>
    <row r="1392" spans="1:10" s="281" customFormat="1" ht="22.5" x14ac:dyDescent="0.5">
      <c r="A1392" s="560"/>
      <c r="B1392" s="560"/>
      <c r="C1392" s="560"/>
      <c r="D1392" s="560"/>
      <c r="E1392" s="560"/>
      <c r="F1392" s="560"/>
      <c r="G1392" s="370"/>
      <c r="H1392" s="371"/>
      <c r="I1392" s="372"/>
      <c r="J1392" s="373"/>
    </row>
    <row r="1393" spans="1:10" s="281" customFormat="1" ht="22.5" x14ac:dyDescent="0.5">
      <c r="A1393" s="560"/>
      <c r="B1393" s="560"/>
      <c r="C1393" s="560"/>
      <c r="D1393" s="560"/>
      <c r="E1393" s="560"/>
      <c r="F1393" s="560"/>
      <c r="G1393" s="370"/>
      <c r="H1393" s="371"/>
      <c r="I1393" s="372"/>
      <c r="J1393" s="373"/>
    </row>
    <row r="1394" spans="1:10" s="281" customFormat="1" ht="22.5" x14ac:dyDescent="0.5">
      <c r="A1394" s="560"/>
      <c r="B1394" s="560"/>
      <c r="C1394" s="560"/>
      <c r="D1394" s="560"/>
      <c r="E1394" s="560"/>
      <c r="F1394" s="560"/>
      <c r="G1394" s="370"/>
      <c r="H1394" s="371"/>
      <c r="I1394" s="372"/>
      <c r="J1394" s="373"/>
    </row>
    <row r="1395" spans="1:10" s="281" customFormat="1" ht="22.5" x14ac:dyDescent="0.5">
      <c r="A1395" s="560"/>
      <c r="B1395" s="560"/>
      <c r="C1395" s="560"/>
      <c r="D1395" s="560"/>
      <c r="E1395" s="560"/>
      <c r="F1395" s="560"/>
      <c r="G1395" s="370"/>
      <c r="H1395" s="371"/>
      <c r="I1395" s="372"/>
      <c r="J1395" s="373"/>
    </row>
    <row r="1396" spans="1:10" s="281" customFormat="1" ht="22.5" x14ac:dyDescent="0.5">
      <c r="A1396" s="560"/>
      <c r="B1396" s="560"/>
      <c r="C1396" s="560"/>
      <c r="D1396" s="560"/>
      <c r="E1396" s="560"/>
      <c r="F1396" s="560"/>
      <c r="G1396" s="370"/>
      <c r="H1396" s="371"/>
      <c r="I1396" s="372"/>
      <c r="J1396" s="373"/>
    </row>
    <row r="1397" spans="1:10" s="281" customFormat="1" ht="22.5" x14ac:dyDescent="0.5">
      <c r="A1397" s="560"/>
      <c r="B1397" s="560"/>
      <c r="C1397" s="560"/>
      <c r="D1397" s="560"/>
      <c r="E1397" s="560"/>
      <c r="F1397" s="560"/>
      <c r="G1397" s="370"/>
      <c r="H1397" s="371"/>
      <c r="I1397" s="372"/>
      <c r="J1397" s="373"/>
    </row>
    <row r="1398" spans="1:10" s="281" customFormat="1" ht="22.5" x14ac:dyDescent="0.5">
      <c r="A1398" s="560"/>
      <c r="B1398" s="560"/>
      <c r="C1398" s="560"/>
      <c r="D1398" s="560"/>
      <c r="E1398" s="560"/>
      <c r="F1398" s="560"/>
      <c r="G1398" s="370"/>
      <c r="H1398" s="371"/>
      <c r="I1398" s="372"/>
      <c r="J1398" s="373"/>
    </row>
    <row r="1399" spans="1:10" s="281" customFormat="1" ht="22.5" x14ac:dyDescent="0.5">
      <c r="A1399" s="560"/>
      <c r="B1399" s="560"/>
      <c r="C1399" s="560"/>
      <c r="D1399" s="560"/>
      <c r="E1399" s="560"/>
      <c r="F1399" s="560"/>
      <c r="G1399" s="370"/>
      <c r="H1399" s="371"/>
      <c r="I1399" s="372"/>
      <c r="J1399" s="373"/>
    </row>
    <row r="1400" spans="1:10" s="281" customFormat="1" ht="22.5" x14ac:dyDescent="0.5">
      <c r="A1400" s="560"/>
      <c r="B1400" s="560"/>
      <c r="C1400" s="560"/>
      <c r="D1400" s="560"/>
      <c r="E1400" s="560"/>
      <c r="F1400" s="560"/>
      <c r="G1400" s="370"/>
      <c r="H1400" s="371"/>
      <c r="I1400" s="372"/>
      <c r="J1400" s="373"/>
    </row>
    <row r="1401" spans="1:10" s="281" customFormat="1" ht="22.5" x14ac:dyDescent="0.5">
      <c r="A1401" s="560"/>
      <c r="B1401" s="560"/>
      <c r="C1401" s="560"/>
      <c r="D1401" s="560"/>
      <c r="E1401" s="560"/>
      <c r="F1401" s="560"/>
      <c r="G1401" s="370"/>
      <c r="H1401" s="371"/>
      <c r="I1401" s="372"/>
      <c r="J1401" s="373"/>
    </row>
    <row r="1402" spans="1:10" s="281" customFormat="1" ht="22.5" x14ac:dyDescent="0.5">
      <c r="A1402" s="560"/>
      <c r="B1402" s="560"/>
      <c r="C1402" s="560"/>
      <c r="D1402" s="560"/>
      <c r="E1402" s="560"/>
      <c r="F1402" s="560"/>
      <c r="G1402" s="370"/>
      <c r="H1402" s="371"/>
      <c r="I1402" s="372"/>
      <c r="J1402" s="373"/>
    </row>
    <row r="1403" spans="1:10" s="281" customFormat="1" ht="22.5" x14ac:dyDescent="0.5">
      <c r="A1403" s="560"/>
      <c r="B1403" s="560"/>
      <c r="C1403" s="560"/>
      <c r="D1403" s="560"/>
      <c r="E1403" s="560"/>
      <c r="F1403" s="560"/>
      <c r="G1403" s="370"/>
      <c r="H1403" s="371"/>
      <c r="I1403" s="372"/>
      <c r="J1403" s="373"/>
    </row>
    <row r="1404" spans="1:10" s="281" customFormat="1" ht="22.5" x14ac:dyDescent="0.5">
      <c r="A1404" s="560"/>
      <c r="B1404" s="560"/>
      <c r="C1404" s="560"/>
      <c r="D1404" s="560"/>
      <c r="E1404" s="560"/>
      <c r="F1404" s="560"/>
      <c r="G1404" s="370"/>
      <c r="H1404" s="371"/>
      <c r="I1404" s="372"/>
      <c r="J1404" s="373"/>
    </row>
    <row r="1405" spans="1:10" s="281" customFormat="1" ht="22.5" x14ac:dyDescent="0.5">
      <c r="A1405" s="560"/>
      <c r="B1405" s="560"/>
      <c r="C1405" s="560"/>
      <c r="D1405" s="560"/>
      <c r="E1405" s="560"/>
      <c r="F1405" s="560"/>
      <c r="G1405" s="370"/>
      <c r="H1405" s="371"/>
      <c r="I1405" s="372"/>
      <c r="J1405" s="373"/>
    </row>
    <row r="1406" spans="1:10" s="281" customFormat="1" ht="22.5" x14ac:dyDescent="0.5">
      <c r="A1406" s="560"/>
      <c r="B1406" s="560"/>
      <c r="C1406" s="560"/>
      <c r="D1406" s="560"/>
      <c r="E1406" s="560"/>
      <c r="F1406" s="560"/>
      <c r="G1406" s="370"/>
      <c r="H1406" s="371"/>
      <c r="I1406" s="372"/>
      <c r="J1406" s="373"/>
    </row>
    <row r="1407" spans="1:10" s="281" customFormat="1" ht="22.5" x14ac:dyDescent="0.5">
      <c r="A1407" s="560"/>
      <c r="B1407" s="560"/>
      <c r="C1407" s="560"/>
      <c r="D1407" s="560"/>
      <c r="E1407" s="560"/>
      <c r="F1407" s="560"/>
      <c r="G1407" s="370"/>
      <c r="H1407" s="371"/>
      <c r="I1407" s="372"/>
      <c r="J1407" s="373"/>
    </row>
    <row r="1408" spans="1:10" s="281" customFormat="1" ht="22.5" x14ac:dyDescent="0.5">
      <c r="A1408" s="560"/>
      <c r="B1408" s="560"/>
      <c r="C1408" s="560"/>
      <c r="D1408" s="560"/>
      <c r="E1408" s="560"/>
      <c r="F1408" s="560"/>
      <c r="G1408" s="370"/>
      <c r="H1408" s="371"/>
      <c r="I1408" s="372"/>
      <c r="J1408" s="373"/>
    </row>
    <row r="1409" spans="1:10" s="281" customFormat="1" ht="22.5" x14ac:dyDescent="0.5">
      <c r="A1409" s="560"/>
      <c r="B1409" s="560"/>
      <c r="C1409" s="560"/>
      <c r="D1409" s="560"/>
      <c r="E1409" s="560"/>
      <c r="F1409" s="560"/>
      <c r="G1409" s="370"/>
      <c r="H1409" s="371"/>
      <c r="I1409" s="372"/>
      <c r="J1409" s="373"/>
    </row>
    <row r="1410" spans="1:10" s="281" customFormat="1" ht="22.5" x14ac:dyDescent="0.5">
      <c r="A1410" s="560"/>
      <c r="B1410" s="560"/>
      <c r="C1410" s="560"/>
      <c r="D1410" s="560"/>
      <c r="E1410" s="560"/>
      <c r="F1410" s="560"/>
      <c r="G1410" s="370"/>
      <c r="H1410" s="371"/>
      <c r="I1410" s="372"/>
      <c r="J1410" s="373"/>
    </row>
    <row r="1411" spans="1:10" s="281" customFormat="1" ht="22.5" x14ac:dyDescent="0.5">
      <c r="A1411" s="560"/>
      <c r="B1411" s="560"/>
      <c r="C1411" s="560"/>
      <c r="D1411" s="560"/>
      <c r="E1411" s="560"/>
      <c r="F1411" s="560"/>
      <c r="G1411" s="370"/>
      <c r="H1411" s="371"/>
      <c r="I1411" s="372"/>
      <c r="J1411" s="373"/>
    </row>
    <row r="1412" spans="1:10" s="281" customFormat="1" ht="22.5" x14ac:dyDescent="0.5">
      <c r="A1412" s="560"/>
      <c r="B1412" s="560"/>
      <c r="C1412" s="560"/>
      <c r="D1412" s="560"/>
      <c r="E1412" s="560"/>
      <c r="F1412" s="560"/>
      <c r="G1412" s="370"/>
      <c r="H1412" s="371"/>
      <c r="I1412" s="372"/>
      <c r="J1412" s="373"/>
    </row>
    <row r="1413" spans="1:10" s="281" customFormat="1" ht="22.5" x14ac:dyDescent="0.5">
      <c r="A1413" s="560"/>
      <c r="B1413" s="560"/>
      <c r="C1413" s="560"/>
      <c r="D1413" s="560"/>
      <c r="E1413" s="560"/>
      <c r="F1413" s="560"/>
      <c r="G1413" s="370"/>
      <c r="H1413" s="371"/>
      <c r="I1413" s="372"/>
      <c r="J1413" s="373"/>
    </row>
    <row r="1414" spans="1:10" s="281" customFormat="1" ht="22.5" x14ac:dyDescent="0.5">
      <c r="A1414" s="560"/>
      <c r="B1414" s="560"/>
      <c r="C1414" s="560"/>
      <c r="D1414" s="560"/>
      <c r="E1414" s="560"/>
      <c r="F1414" s="560"/>
      <c r="G1414" s="370"/>
      <c r="H1414" s="371"/>
      <c r="I1414" s="372"/>
      <c r="J1414" s="373"/>
    </row>
    <row r="1415" spans="1:10" s="281" customFormat="1" ht="22.5" x14ac:dyDescent="0.5">
      <c r="A1415" s="560"/>
      <c r="B1415" s="560"/>
      <c r="C1415" s="560"/>
      <c r="D1415" s="560"/>
      <c r="E1415" s="560"/>
      <c r="F1415" s="560"/>
      <c r="G1415" s="370"/>
      <c r="H1415" s="371"/>
      <c r="I1415" s="372"/>
      <c r="J1415" s="373"/>
    </row>
    <row r="1416" spans="1:10" s="281" customFormat="1" ht="22.5" x14ac:dyDescent="0.5">
      <c r="A1416" s="560"/>
      <c r="B1416" s="560"/>
      <c r="C1416" s="560"/>
      <c r="D1416" s="560"/>
      <c r="E1416" s="560"/>
      <c r="F1416" s="560"/>
      <c r="G1416" s="370"/>
      <c r="H1416" s="371"/>
      <c r="I1416" s="372"/>
      <c r="J1416" s="373"/>
    </row>
    <row r="1417" spans="1:10" s="281" customFormat="1" ht="22.5" x14ac:dyDescent="0.5">
      <c r="A1417" s="560"/>
      <c r="B1417" s="560"/>
      <c r="C1417" s="560"/>
      <c r="D1417" s="560"/>
      <c r="E1417" s="560"/>
      <c r="F1417" s="560"/>
      <c r="G1417" s="370"/>
      <c r="H1417" s="371"/>
      <c r="I1417" s="372"/>
      <c r="J1417" s="373"/>
    </row>
    <row r="1418" spans="1:10" s="281" customFormat="1" ht="22.5" x14ac:dyDescent="0.5">
      <c r="A1418" s="560"/>
      <c r="B1418" s="560"/>
      <c r="C1418" s="560"/>
      <c r="D1418" s="560"/>
      <c r="E1418" s="560"/>
      <c r="F1418" s="560"/>
      <c r="G1418" s="370"/>
      <c r="H1418" s="371"/>
      <c r="I1418" s="372"/>
      <c r="J1418" s="373"/>
    </row>
    <row r="1419" spans="1:10" s="281" customFormat="1" ht="22.5" x14ac:dyDescent="0.5">
      <c r="A1419" s="560"/>
      <c r="B1419" s="560"/>
      <c r="C1419" s="560"/>
      <c r="D1419" s="560"/>
      <c r="E1419" s="560"/>
      <c r="F1419" s="560"/>
      <c r="G1419" s="370"/>
      <c r="H1419" s="371"/>
      <c r="I1419" s="372"/>
      <c r="J1419" s="373"/>
    </row>
    <row r="1420" spans="1:10" s="281" customFormat="1" ht="22.5" x14ac:dyDescent="0.5">
      <c r="A1420" s="560"/>
      <c r="B1420" s="560"/>
      <c r="C1420" s="560"/>
      <c r="D1420" s="560"/>
      <c r="E1420" s="560"/>
      <c r="F1420" s="560"/>
      <c r="G1420" s="370"/>
      <c r="H1420" s="371"/>
      <c r="I1420" s="372"/>
      <c r="J1420" s="373"/>
    </row>
    <row r="1421" spans="1:10" s="281" customFormat="1" ht="22.5" x14ac:dyDescent="0.5">
      <c r="A1421" s="560"/>
      <c r="B1421" s="560"/>
      <c r="C1421" s="560"/>
      <c r="D1421" s="560"/>
      <c r="E1421" s="560"/>
      <c r="F1421" s="560"/>
      <c r="G1421" s="370"/>
      <c r="H1421" s="371"/>
      <c r="I1421" s="372"/>
      <c r="J1421" s="373"/>
    </row>
    <row r="1422" spans="1:10" s="281" customFormat="1" ht="22.5" x14ac:dyDescent="0.5">
      <c r="A1422" s="560"/>
      <c r="B1422" s="560"/>
      <c r="C1422" s="560"/>
      <c r="D1422" s="560"/>
      <c r="E1422" s="560"/>
      <c r="F1422" s="560"/>
      <c r="G1422" s="370"/>
      <c r="H1422" s="371"/>
      <c r="I1422" s="372"/>
      <c r="J1422" s="373"/>
    </row>
    <row r="1423" spans="1:10" s="281" customFormat="1" ht="22.5" x14ac:dyDescent="0.5">
      <c r="A1423" s="560"/>
      <c r="B1423" s="560"/>
      <c r="C1423" s="560"/>
      <c r="D1423" s="560"/>
      <c r="E1423" s="560"/>
      <c r="F1423" s="560"/>
      <c r="G1423" s="370"/>
      <c r="H1423" s="371"/>
      <c r="I1423" s="372"/>
      <c r="J1423" s="373"/>
    </row>
    <row r="1424" spans="1:10" s="281" customFormat="1" ht="22.5" x14ac:dyDescent="0.5">
      <c r="A1424" s="560"/>
      <c r="B1424" s="560"/>
      <c r="C1424" s="560"/>
      <c r="D1424" s="560"/>
      <c r="E1424" s="560"/>
      <c r="F1424" s="560"/>
      <c r="G1424" s="370"/>
      <c r="H1424" s="371"/>
      <c r="I1424" s="372"/>
      <c r="J1424" s="373"/>
    </row>
    <row r="1425" spans="1:10" s="281" customFormat="1" ht="22.5" x14ac:dyDescent="0.5">
      <c r="A1425" s="560"/>
      <c r="B1425" s="560"/>
      <c r="C1425" s="560"/>
      <c r="D1425" s="560"/>
      <c r="E1425" s="560"/>
      <c r="F1425" s="560"/>
      <c r="G1425" s="370"/>
      <c r="H1425" s="371"/>
      <c r="I1425" s="372"/>
      <c r="J1425" s="373"/>
    </row>
    <row r="1426" spans="1:10" s="281" customFormat="1" ht="22.5" x14ac:dyDescent="0.5">
      <c r="A1426" s="560"/>
      <c r="B1426" s="560"/>
      <c r="C1426" s="560"/>
      <c r="D1426" s="560"/>
      <c r="E1426" s="560"/>
      <c r="F1426" s="560"/>
      <c r="G1426" s="370"/>
      <c r="H1426" s="371"/>
      <c r="I1426" s="372"/>
      <c r="J1426" s="373"/>
    </row>
    <row r="1427" spans="1:10" s="281" customFormat="1" ht="22.5" x14ac:dyDescent="0.5">
      <c r="A1427" s="560"/>
      <c r="B1427" s="560"/>
      <c r="C1427" s="560"/>
      <c r="D1427" s="560"/>
      <c r="E1427" s="560"/>
      <c r="F1427" s="560"/>
      <c r="G1427" s="370"/>
      <c r="H1427" s="371"/>
      <c r="I1427" s="372"/>
      <c r="J1427" s="373"/>
    </row>
    <row r="1428" spans="1:10" s="281" customFormat="1" ht="22.5" x14ac:dyDescent="0.5">
      <c r="A1428" s="560"/>
      <c r="B1428" s="560"/>
      <c r="C1428" s="560"/>
      <c r="D1428" s="560"/>
      <c r="E1428" s="560"/>
      <c r="F1428" s="560"/>
      <c r="G1428" s="370"/>
      <c r="H1428" s="371"/>
      <c r="I1428" s="372"/>
      <c r="J1428" s="373"/>
    </row>
    <row r="1429" spans="1:10" s="281" customFormat="1" ht="22.5" x14ac:dyDescent="0.5">
      <c r="A1429" s="560"/>
      <c r="B1429" s="560"/>
      <c r="C1429" s="560"/>
      <c r="D1429" s="560"/>
      <c r="E1429" s="560"/>
      <c r="F1429" s="560"/>
      <c r="G1429" s="370"/>
      <c r="H1429" s="371"/>
      <c r="I1429" s="372"/>
      <c r="J1429" s="373"/>
    </row>
    <row r="1430" spans="1:10" s="281" customFormat="1" ht="22.5" x14ac:dyDescent="0.5">
      <c r="A1430" s="560"/>
      <c r="B1430" s="560"/>
      <c r="C1430" s="560"/>
      <c r="D1430" s="560"/>
      <c r="E1430" s="560"/>
      <c r="F1430" s="560"/>
      <c r="G1430" s="370"/>
      <c r="H1430" s="371"/>
      <c r="I1430" s="372"/>
      <c r="J1430" s="373"/>
    </row>
    <row r="1431" spans="1:10" s="281" customFormat="1" ht="22.5" x14ac:dyDescent="0.5">
      <c r="A1431" s="560"/>
      <c r="B1431" s="560"/>
      <c r="C1431" s="560"/>
      <c r="D1431" s="560"/>
      <c r="E1431" s="560"/>
      <c r="F1431" s="560"/>
      <c r="G1431" s="370"/>
      <c r="H1431" s="371"/>
      <c r="I1431" s="372"/>
      <c r="J1431" s="373"/>
    </row>
    <row r="1432" spans="1:10" s="281" customFormat="1" ht="22.5" x14ac:dyDescent="0.5">
      <c r="A1432" s="560"/>
      <c r="B1432" s="560"/>
      <c r="C1432" s="560"/>
      <c r="D1432" s="560"/>
      <c r="E1432" s="560"/>
      <c r="F1432" s="560"/>
      <c r="G1432" s="370"/>
      <c r="H1432" s="371"/>
      <c r="I1432" s="372"/>
      <c r="J1432" s="373"/>
    </row>
    <row r="1433" spans="1:10" s="281" customFormat="1" ht="22.5" x14ac:dyDescent="0.5">
      <c r="A1433" s="560"/>
      <c r="B1433" s="560"/>
      <c r="C1433" s="560"/>
      <c r="D1433" s="560"/>
      <c r="E1433" s="560"/>
      <c r="F1433" s="560"/>
      <c r="G1433" s="370"/>
      <c r="H1433" s="371"/>
      <c r="I1433" s="372"/>
      <c r="J1433" s="373"/>
    </row>
    <row r="1434" spans="1:10" s="281" customFormat="1" ht="22.5" x14ac:dyDescent="0.5">
      <c r="A1434" s="560"/>
      <c r="B1434" s="560"/>
      <c r="C1434" s="560"/>
      <c r="D1434" s="560"/>
      <c r="E1434" s="560"/>
      <c r="F1434" s="560"/>
      <c r="G1434" s="370"/>
      <c r="H1434" s="371"/>
      <c r="I1434" s="372"/>
      <c r="J1434" s="373"/>
    </row>
    <row r="1435" spans="1:10" s="281" customFormat="1" ht="22.5" x14ac:dyDescent="0.5">
      <c r="A1435" s="560"/>
      <c r="B1435" s="560"/>
      <c r="C1435" s="560"/>
      <c r="D1435" s="560"/>
      <c r="E1435" s="560"/>
      <c r="F1435" s="560"/>
      <c r="G1435" s="370"/>
      <c r="H1435" s="371"/>
      <c r="I1435" s="372"/>
      <c r="J1435" s="373"/>
    </row>
    <row r="1436" spans="1:10" s="281" customFormat="1" ht="22.5" x14ac:dyDescent="0.5">
      <c r="A1436" s="560"/>
      <c r="B1436" s="560"/>
      <c r="C1436" s="560"/>
      <c r="D1436" s="560"/>
      <c r="E1436" s="560"/>
      <c r="F1436" s="560"/>
      <c r="G1436" s="370"/>
      <c r="H1436" s="371"/>
      <c r="I1436" s="372"/>
      <c r="J1436" s="373"/>
    </row>
    <row r="1437" spans="1:10" s="281" customFormat="1" ht="22.5" x14ac:dyDescent="0.5">
      <c r="A1437" s="560"/>
      <c r="B1437" s="560"/>
      <c r="C1437" s="560"/>
      <c r="D1437" s="560"/>
      <c r="E1437" s="560"/>
      <c r="F1437" s="560"/>
      <c r="G1437" s="370"/>
      <c r="H1437" s="371"/>
      <c r="I1437" s="372"/>
      <c r="J1437" s="373"/>
    </row>
    <row r="1438" spans="1:10" s="281" customFormat="1" ht="22.5" x14ac:dyDescent="0.5">
      <c r="A1438" s="560"/>
      <c r="B1438" s="560"/>
      <c r="C1438" s="560"/>
      <c r="D1438" s="560"/>
      <c r="E1438" s="560"/>
      <c r="F1438" s="560"/>
      <c r="G1438" s="370"/>
      <c r="H1438" s="371"/>
      <c r="I1438" s="372"/>
      <c r="J1438" s="373"/>
    </row>
    <row r="1439" spans="1:10" s="281" customFormat="1" ht="22.5" x14ac:dyDescent="0.5">
      <c r="A1439" s="560"/>
      <c r="B1439" s="560"/>
      <c r="C1439" s="560"/>
      <c r="D1439" s="560"/>
      <c r="E1439" s="560"/>
      <c r="F1439" s="560"/>
      <c r="G1439" s="370"/>
      <c r="H1439" s="371"/>
      <c r="I1439" s="372"/>
      <c r="J1439" s="373"/>
    </row>
    <row r="1440" spans="1:10" s="281" customFormat="1" ht="22.5" x14ac:dyDescent="0.5">
      <c r="A1440" s="560"/>
      <c r="B1440" s="560"/>
      <c r="C1440" s="560"/>
      <c r="D1440" s="560"/>
      <c r="E1440" s="560"/>
      <c r="F1440" s="560"/>
      <c r="G1440" s="370"/>
      <c r="H1440" s="371"/>
      <c r="I1440" s="372"/>
      <c r="J1440" s="373"/>
    </row>
    <row r="1441" spans="1:10" s="281" customFormat="1" ht="22.5" x14ac:dyDescent="0.5">
      <c r="A1441" s="560"/>
      <c r="B1441" s="560"/>
      <c r="C1441" s="560"/>
      <c r="D1441" s="560"/>
      <c r="E1441" s="560"/>
      <c r="F1441" s="560"/>
      <c r="G1441" s="370"/>
      <c r="H1441" s="371"/>
      <c r="I1441" s="372"/>
      <c r="J1441" s="373"/>
    </row>
    <row r="1442" spans="1:10" s="281" customFormat="1" ht="22.5" x14ac:dyDescent="0.5">
      <c r="A1442" s="560"/>
      <c r="B1442" s="560"/>
      <c r="C1442" s="560"/>
      <c r="D1442" s="560"/>
      <c r="E1442" s="560"/>
      <c r="F1442" s="560"/>
      <c r="G1442" s="370"/>
      <c r="H1442" s="371"/>
      <c r="I1442" s="372"/>
      <c r="J1442" s="373"/>
    </row>
    <row r="1443" spans="1:10" s="281" customFormat="1" ht="22.5" x14ac:dyDescent="0.5">
      <c r="A1443" s="560"/>
      <c r="B1443" s="560"/>
      <c r="C1443" s="560"/>
      <c r="D1443" s="560"/>
      <c r="E1443" s="560"/>
      <c r="F1443" s="560"/>
      <c r="G1443" s="370"/>
      <c r="H1443" s="371"/>
      <c r="I1443" s="372"/>
      <c r="J1443" s="373"/>
    </row>
    <row r="1444" spans="1:10" s="281" customFormat="1" ht="22.5" x14ac:dyDescent="0.5">
      <c r="A1444" s="560"/>
      <c r="B1444" s="560"/>
      <c r="C1444" s="560"/>
      <c r="D1444" s="560"/>
      <c r="E1444" s="560"/>
      <c r="F1444" s="560"/>
      <c r="G1444" s="370"/>
      <c r="H1444" s="371"/>
      <c r="I1444" s="372"/>
      <c r="J1444" s="373"/>
    </row>
    <row r="1445" spans="1:10" s="281" customFormat="1" ht="22.5" x14ac:dyDescent="0.5">
      <c r="A1445" s="560"/>
      <c r="B1445" s="560"/>
      <c r="C1445" s="560"/>
      <c r="D1445" s="560"/>
      <c r="E1445" s="560"/>
      <c r="F1445" s="560"/>
      <c r="G1445" s="370"/>
      <c r="H1445" s="371"/>
      <c r="I1445" s="372"/>
      <c r="J1445" s="373"/>
    </row>
    <row r="1446" spans="1:10" s="281" customFormat="1" ht="22.5" x14ac:dyDescent="0.5">
      <c r="A1446" s="560"/>
      <c r="B1446" s="560"/>
      <c r="C1446" s="560"/>
      <c r="D1446" s="560"/>
      <c r="E1446" s="560"/>
      <c r="F1446" s="560"/>
      <c r="G1446" s="370"/>
      <c r="H1446" s="371"/>
      <c r="I1446" s="372"/>
      <c r="J1446" s="373"/>
    </row>
    <row r="1447" spans="1:10" s="281" customFormat="1" ht="22.5" x14ac:dyDescent="0.5">
      <c r="A1447" s="560"/>
      <c r="B1447" s="560"/>
      <c r="C1447" s="560"/>
      <c r="D1447" s="560"/>
      <c r="E1447" s="560"/>
      <c r="F1447" s="560"/>
      <c r="G1447" s="370"/>
      <c r="H1447" s="371"/>
      <c r="I1447" s="372"/>
      <c r="J1447" s="373"/>
    </row>
    <row r="1448" spans="1:10" s="281" customFormat="1" ht="22.5" x14ac:dyDescent="0.5">
      <c r="A1448" s="560"/>
      <c r="B1448" s="560"/>
      <c r="C1448" s="560"/>
      <c r="D1448" s="560"/>
      <c r="E1448" s="560"/>
      <c r="F1448" s="560"/>
      <c r="G1448" s="370"/>
      <c r="H1448" s="371"/>
      <c r="I1448" s="372"/>
      <c r="J1448" s="373"/>
    </row>
    <row r="1449" spans="1:10" s="281" customFormat="1" ht="22.5" x14ac:dyDescent="0.5">
      <c r="A1449" s="560"/>
      <c r="B1449" s="560"/>
      <c r="C1449" s="560"/>
      <c r="D1449" s="560"/>
      <c r="E1449" s="560"/>
      <c r="F1449" s="560"/>
      <c r="G1449" s="370"/>
      <c r="H1449" s="371"/>
      <c r="I1449" s="372"/>
      <c r="J1449" s="373"/>
    </row>
    <row r="1450" spans="1:10" s="281" customFormat="1" ht="22.5" x14ac:dyDescent="0.5">
      <c r="A1450" s="560"/>
      <c r="B1450" s="560"/>
      <c r="C1450" s="560"/>
      <c r="D1450" s="560"/>
      <c r="E1450" s="560"/>
      <c r="F1450" s="560"/>
      <c r="G1450" s="370"/>
      <c r="H1450" s="371"/>
      <c r="I1450" s="372"/>
      <c r="J1450" s="373"/>
    </row>
    <row r="1451" spans="1:10" s="281" customFormat="1" ht="22.5" x14ac:dyDescent="0.5">
      <c r="A1451" s="560"/>
      <c r="B1451" s="560"/>
      <c r="C1451" s="560"/>
      <c r="D1451" s="560"/>
      <c r="E1451" s="560"/>
      <c r="F1451" s="560"/>
      <c r="G1451" s="370"/>
      <c r="H1451" s="371"/>
      <c r="I1451" s="372"/>
      <c r="J1451" s="373"/>
    </row>
    <row r="1452" spans="1:10" s="281" customFormat="1" ht="22.5" x14ac:dyDescent="0.5">
      <c r="A1452" s="560"/>
      <c r="B1452" s="560"/>
      <c r="C1452" s="560"/>
      <c r="D1452" s="560"/>
      <c r="E1452" s="560"/>
      <c r="F1452" s="560"/>
      <c r="G1452" s="370"/>
      <c r="H1452" s="371"/>
      <c r="I1452" s="372"/>
      <c r="J1452" s="373"/>
    </row>
    <row r="1453" spans="1:10" s="281" customFormat="1" ht="22.5" x14ac:dyDescent="0.5">
      <c r="A1453" s="560"/>
      <c r="B1453" s="560"/>
      <c r="C1453" s="560"/>
      <c r="D1453" s="560"/>
      <c r="E1453" s="560"/>
      <c r="F1453" s="560"/>
      <c r="G1453" s="370"/>
      <c r="H1453" s="371"/>
      <c r="I1453" s="372"/>
      <c r="J1453" s="373"/>
    </row>
    <row r="1454" spans="1:10" s="281" customFormat="1" ht="22.5" x14ac:dyDescent="0.5">
      <c r="A1454" s="560"/>
      <c r="B1454" s="560"/>
      <c r="C1454" s="560"/>
      <c r="D1454" s="560"/>
      <c r="E1454" s="560"/>
      <c r="F1454" s="560"/>
      <c r="G1454" s="370"/>
      <c r="H1454" s="371"/>
      <c r="I1454" s="372"/>
      <c r="J1454" s="373"/>
    </row>
    <row r="1455" spans="1:10" s="281" customFormat="1" ht="22.5" x14ac:dyDescent="0.5">
      <c r="A1455" s="560"/>
      <c r="B1455" s="560"/>
      <c r="C1455" s="560"/>
      <c r="D1455" s="560"/>
      <c r="E1455" s="560"/>
      <c r="F1455" s="560"/>
      <c r="G1455" s="370"/>
      <c r="H1455" s="371"/>
      <c r="I1455" s="372"/>
      <c r="J1455" s="373"/>
    </row>
    <row r="1456" spans="1:10" s="281" customFormat="1" ht="22.5" x14ac:dyDescent="0.5">
      <c r="A1456" s="560"/>
      <c r="B1456" s="560"/>
      <c r="C1456" s="560"/>
      <c r="D1456" s="560"/>
      <c r="E1456" s="560"/>
      <c r="F1456" s="560"/>
      <c r="G1456" s="370"/>
      <c r="H1456" s="371"/>
      <c r="I1456" s="372"/>
      <c r="J1456" s="373"/>
    </row>
    <row r="1457" spans="1:10" s="281" customFormat="1" ht="22.5" x14ac:dyDescent="0.5">
      <c r="A1457" s="560"/>
      <c r="B1457" s="560"/>
      <c r="C1457" s="560"/>
      <c r="D1457" s="560"/>
      <c r="E1457" s="560"/>
      <c r="F1457" s="560"/>
      <c r="G1457" s="370"/>
      <c r="H1457" s="371"/>
      <c r="I1457" s="372"/>
      <c r="J1457" s="373"/>
    </row>
    <row r="1458" spans="1:10" s="281" customFormat="1" ht="22.5" x14ac:dyDescent="0.5">
      <c r="A1458" s="560"/>
      <c r="B1458" s="560"/>
      <c r="C1458" s="560"/>
      <c r="D1458" s="560"/>
      <c r="E1458" s="560"/>
      <c r="F1458" s="560"/>
      <c r="G1458" s="370"/>
      <c r="H1458" s="371"/>
      <c r="I1458" s="372"/>
      <c r="J1458" s="373"/>
    </row>
    <row r="1459" spans="1:10" s="281" customFormat="1" ht="22.5" x14ac:dyDescent="0.5">
      <c r="A1459" s="560"/>
      <c r="B1459" s="560"/>
      <c r="C1459" s="560"/>
      <c r="D1459" s="560"/>
      <c r="E1459" s="560"/>
      <c r="F1459" s="560"/>
      <c r="G1459" s="370"/>
      <c r="H1459" s="371"/>
      <c r="I1459" s="372"/>
      <c r="J1459" s="373"/>
    </row>
    <row r="1460" spans="1:10" s="281" customFormat="1" ht="22.5" x14ac:dyDescent="0.5">
      <c r="A1460" s="560"/>
      <c r="B1460" s="560"/>
      <c r="C1460" s="560"/>
      <c r="D1460" s="560"/>
      <c r="E1460" s="560"/>
      <c r="F1460" s="560"/>
      <c r="G1460" s="370"/>
      <c r="H1460" s="371"/>
      <c r="I1460" s="372"/>
      <c r="J1460" s="373"/>
    </row>
    <row r="1461" spans="1:10" s="281" customFormat="1" ht="22.5" x14ac:dyDescent="0.5">
      <c r="A1461" s="560"/>
      <c r="B1461" s="560"/>
      <c r="C1461" s="560"/>
      <c r="D1461" s="560"/>
      <c r="E1461" s="560"/>
      <c r="F1461" s="560"/>
      <c r="G1461" s="370"/>
      <c r="H1461" s="371"/>
      <c r="I1461" s="372"/>
      <c r="J1461" s="373"/>
    </row>
    <row r="1462" spans="1:10" s="281" customFormat="1" ht="22.5" x14ac:dyDescent="0.5">
      <c r="A1462" s="560"/>
      <c r="B1462" s="560"/>
      <c r="C1462" s="560"/>
      <c r="D1462" s="560"/>
      <c r="E1462" s="560"/>
      <c r="F1462" s="560"/>
      <c r="G1462" s="370"/>
      <c r="H1462" s="371"/>
      <c r="I1462" s="372"/>
      <c r="J1462" s="373"/>
    </row>
    <row r="1463" spans="1:10" s="281" customFormat="1" ht="22.5" x14ac:dyDescent="0.5">
      <c r="A1463" s="560"/>
      <c r="B1463" s="560"/>
      <c r="C1463" s="560"/>
      <c r="D1463" s="560"/>
      <c r="E1463" s="560"/>
      <c r="F1463" s="560"/>
      <c r="G1463" s="370"/>
      <c r="H1463" s="371"/>
      <c r="I1463" s="372"/>
      <c r="J1463" s="373"/>
    </row>
    <row r="1464" spans="1:10" s="281" customFormat="1" ht="22.5" x14ac:dyDescent="0.5">
      <c r="A1464" s="560"/>
      <c r="B1464" s="560"/>
      <c r="C1464" s="560"/>
      <c r="D1464" s="560"/>
      <c r="E1464" s="560"/>
      <c r="F1464" s="560"/>
      <c r="G1464" s="370"/>
      <c r="H1464" s="371"/>
      <c r="I1464" s="372"/>
      <c r="J1464" s="373"/>
    </row>
    <row r="1465" spans="1:10" s="281" customFormat="1" ht="22.5" x14ac:dyDescent="0.5">
      <c r="A1465" s="560"/>
      <c r="B1465" s="560"/>
      <c r="C1465" s="560"/>
      <c r="D1465" s="560"/>
      <c r="E1465" s="560"/>
      <c r="F1465" s="560"/>
      <c r="G1465" s="370"/>
      <c r="H1465" s="371"/>
      <c r="I1465" s="372"/>
      <c r="J1465" s="373"/>
    </row>
    <row r="1466" spans="1:10" s="281" customFormat="1" ht="22.5" x14ac:dyDescent="0.5">
      <c r="A1466" s="560"/>
      <c r="B1466" s="560"/>
      <c r="C1466" s="560"/>
      <c r="D1466" s="560"/>
      <c r="E1466" s="560"/>
      <c r="F1466" s="560"/>
      <c r="G1466" s="370"/>
      <c r="H1466" s="371"/>
      <c r="I1466" s="372"/>
      <c r="J1466" s="373"/>
    </row>
    <row r="1467" spans="1:10" s="281" customFormat="1" ht="22.5" x14ac:dyDescent="0.5">
      <c r="A1467" s="560"/>
      <c r="B1467" s="560"/>
      <c r="C1467" s="560"/>
      <c r="D1467" s="560"/>
      <c r="E1467" s="560"/>
      <c r="F1467" s="560"/>
      <c r="G1467" s="370"/>
      <c r="H1467" s="371"/>
      <c r="I1467" s="372"/>
      <c r="J1467" s="373"/>
    </row>
    <row r="1468" spans="1:10" s="281" customFormat="1" ht="22.5" x14ac:dyDescent="0.5">
      <c r="A1468" s="560"/>
      <c r="B1468" s="560"/>
      <c r="C1468" s="560"/>
      <c r="D1468" s="560"/>
      <c r="E1468" s="560"/>
      <c r="F1468" s="560"/>
      <c r="G1468" s="370"/>
      <c r="H1468" s="371"/>
      <c r="I1468" s="372"/>
      <c r="J1468" s="373"/>
    </row>
    <row r="1469" spans="1:10" s="281" customFormat="1" ht="22.5" x14ac:dyDescent="0.5">
      <c r="A1469" s="560"/>
      <c r="B1469" s="560"/>
      <c r="C1469" s="560"/>
      <c r="D1469" s="560"/>
      <c r="E1469" s="560"/>
      <c r="F1469" s="560"/>
      <c r="G1469" s="370"/>
      <c r="H1469" s="371"/>
      <c r="I1469" s="372"/>
      <c r="J1469" s="373"/>
    </row>
    <row r="1470" spans="1:10" s="281" customFormat="1" ht="22.5" x14ac:dyDescent="0.5">
      <c r="A1470" s="560"/>
      <c r="B1470" s="560"/>
      <c r="C1470" s="560"/>
      <c r="D1470" s="560"/>
      <c r="E1470" s="560"/>
      <c r="F1470" s="560"/>
      <c r="G1470" s="370"/>
      <c r="H1470" s="371"/>
      <c r="I1470" s="372"/>
      <c r="J1470" s="373"/>
    </row>
    <row r="1471" spans="1:10" s="281" customFormat="1" ht="22.5" x14ac:dyDescent="0.5">
      <c r="A1471" s="560"/>
      <c r="B1471" s="560"/>
      <c r="C1471" s="560"/>
      <c r="D1471" s="560"/>
      <c r="E1471" s="560"/>
      <c r="F1471" s="560"/>
      <c r="G1471" s="370"/>
      <c r="H1471" s="371"/>
      <c r="I1471" s="372"/>
      <c r="J1471" s="373"/>
    </row>
    <row r="1472" spans="1:10" s="281" customFormat="1" ht="22.5" x14ac:dyDescent="0.5">
      <c r="A1472" s="560"/>
      <c r="B1472" s="560"/>
      <c r="C1472" s="560"/>
      <c r="D1472" s="560"/>
      <c r="E1472" s="560"/>
      <c r="F1472" s="560"/>
      <c r="G1472" s="370"/>
      <c r="H1472" s="371"/>
      <c r="I1472" s="372"/>
      <c r="J1472" s="373"/>
    </row>
    <row r="1473" spans="1:10" s="281" customFormat="1" ht="22.5" x14ac:dyDescent="0.5">
      <c r="A1473" s="560"/>
      <c r="B1473" s="560"/>
      <c r="C1473" s="560"/>
      <c r="D1473" s="560"/>
      <c r="E1473" s="560"/>
      <c r="F1473" s="560"/>
      <c r="G1473" s="370"/>
      <c r="H1473" s="371"/>
      <c r="I1473" s="372"/>
      <c r="J1473" s="373"/>
    </row>
    <row r="1474" spans="1:10" s="281" customFormat="1" ht="22.5" x14ac:dyDescent="0.5">
      <c r="A1474" s="560"/>
      <c r="B1474" s="560"/>
      <c r="C1474" s="560"/>
      <c r="D1474" s="560"/>
      <c r="E1474" s="560"/>
      <c r="F1474" s="560"/>
      <c r="G1474" s="370"/>
      <c r="H1474" s="371"/>
      <c r="I1474" s="372"/>
      <c r="J1474" s="373"/>
    </row>
    <row r="1475" spans="1:10" s="281" customFormat="1" ht="22.5" x14ac:dyDescent="0.5">
      <c r="A1475" s="560"/>
      <c r="B1475" s="560"/>
      <c r="C1475" s="560"/>
      <c r="D1475" s="560"/>
      <c r="E1475" s="560"/>
      <c r="F1475" s="560"/>
      <c r="G1475" s="370"/>
      <c r="H1475" s="371"/>
      <c r="I1475" s="372"/>
      <c r="J1475" s="373"/>
    </row>
    <row r="1476" spans="1:10" s="281" customFormat="1" ht="22.5" x14ac:dyDescent="0.5">
      <c r="A1476" s="560"/>
      <c r="B1476" s="560"/>
      <c r="C1476" s="560"/>
      <c r="D1476" s="560"/>
      <c r="E1476" s="560"/>
      <c r="F1476" s="560"/>
      <c r="G1476" s="370"/>
      <c r="H1476" s="371"/>
      <c r="I1476" s="372"/>
      <c r="J1476" s="373"/>
    </row>
    <row r="1477" spans="1:10" s="281" customFormat="1" ht="22.5" x14ac:dyDescent="0.5">
      <c r="A1477" s="560"/>
      <c r="B1477" s="560"/>
      <c r="C1477" s="560"/>
      <c r="D1477" s="560"/>
      <c r="E1477" s="560"/>
      <c r="F1477" s="560"/>
      <c r="G1477" s="370"/>
      <c r="H1477" s="371"/>
      <c r="I1477" s="372"/>
      <c r="J1477" s="373"/>
    </row>
    <row r="1478" spans="1:10" s="281" customFormat="1" ht="22.5" x14ac:dyDescent="0.5">
      <c r="A1478" s="560"/>
      <c r="B1478" s="560"/>
      <c r="C1478" s="560"/>
      <c r="D1478" s="560"/>
      <c r="E1478" s="560"/>
      <c r="F1478" s="560"/>
      <c r="G1478" s="370"/>
      <c r="H1478" s="371"/>
      <c r="I1478" s="372"/>
      <c r="J1478" s="373"/>
    </row>
    <row r="1479" spans="1:10" s="281" customFormat="1" ht="22.5" x14ac:dyDescent="0.5">
      <c r="A1479" s="560"/>
      <c r="B1479" s="560"/>
      <c r="C1479" s="560"/>
      <c r="D1479" s="560"/>
      <c r="E1479" s="560"/>
      <c r="F1479" s="560"/>
      <c r="G1479" s="370"/>
      <c r="H1479" s="371"/>
      <c r="I1479" s="372"/>
      <c r="J1479" s="373"/>
    </row>
    <row r="1480" spans="1:10" s="281" customFormat="1" ht="22.5" x14ac:dyDescent="0.5">
      <c r="A1480" s="560"/>
      <c r="B1480" s="560"/>
      <c r="C1480" s="560"/>
      <c r="D1480" s="560"/>
      <c r="E1480" s="560"/>
      <c r="F1480" s="560"/>
      <c r="G1480" s="370"/>
      <c r="H1480" s="371"/>
      <c r="I1480" s="372"/>
      <c r="J1480" s="373"/>
    </row>
    <row r="1481" spans="1:10" s="281" customFormat="1" ht="22.5" x14ac:dyDescent="0.5">
      <c r="A1481" s="560"/>
      <c r="B1481" s="560"/>
      <c r="C1481" s="560"/>
      <c r="D1481" s="560"/>
      <c r="E1481" s="560"/>
      <c r="F1481" s="560"/>
      <c r="G1481" s="370"/>
      <c r="H1481" s="371"/>
      <c r="I1481" s="372"/>
      <c r="J1481" s="373"/>
    </row>
    <row r="1482" spans="1:10" s="281" customFormat="1" ht="22.5" x14ac:dyDescent="0.5">
      <c r="A1482" s="560"/>
      <c r="B1482" s="560"/>
      <c r="C1482" s="560"/>
      <c r="D1482" s="560"/>
      <c r="E1482" s="560"/>
      <c r="F1482" s="560"/>
      <c r="G1482" s="370"/>
      <c r="H1482" s="371"/>
      <c r="I1482" s="372"/>
      <c r="J1482" s="373"/>
    </row>
    <row r="1483" spans="1:10" s="281" customFormat="1" ht="22.5" x14ac:dyDescent="0.5">
      <c r="A1483" s="560"/>
      <c r="B1483" s="560"/>
      <c r="C1483" s="560"/>
      <c r="D1483" s="560"/>
      <c r="E1483" s="560"/>
      <c r="F1483" s="560"/>
      <c r="G1483" s="370"/>
      <c r="H1483" s="371"/>
      <c r="I1483" s="372"/>
      <c r="J1483" s="373"/>
    </row>
    <row r="1484" spans="1:10" s="281" customFormat="1" ht="22.5" x14ac:dyDescent="0.5">
      <c r="A1484" s="560"/>
      <c r="B1484" s="560"/>
      <c r="C1484" s="560"/>
      <c r="D1484" s="560"/>
      <c r="E1484" s="560"/>
      <c r="F1484" s="560"/>
      <c r="G1484" s="370"/>
      <c r="H1484" s="371"/>
      <c r="I1484" s="372"/>
      <c r="J1484" s="373"/>
    </row>
    <row r="1485" spans="1:10" s="281" customFormat="1" ht="22.5" x14ac:dyDescent="0.5">
      <c r="A1485" s="560"/>
      <c r="B1485" s="560"/>
      <c r="C1485" s="560"/>
      <c r="D1485" s="560"/>
      <c r="E1485" s="560"/>
      <c r="F1485" s="560"/>
      <c r="G1485" s="370"/>
      <c r="H1485" s="371"/>
      <c r="I1485" s="372"/>
      <c r="J1485" s="373"/>
    </row>
    <row r="1486" spans="1:10" s="281" customFormat="1" ht="22.5" x14ac:dyDescent="0.5">
      <c r="A1486" s="560"/>
      <c r="B1486" s="560"/>
      <c r="C1486" s="560"/>
      <c r="D1486" s="560"/>
      <c r="E1486" s="560"/>
      <c r="F1486" s="560"/>
      <c r="G1486" s="370"/>
      <c r="H1486" s="371"/>
      <c r="I1486" s="372"/>
      <c r="J1486" s="373"/>
    </row>
    <row r="1487" spans="1:10" s="281" customFormat="1" ht="22.5" x14ac:dyDescent="0.5">
      <c r="A1487" s="560"/>
      <c r="B1487" s="560"/>
      <c r="C1487" s="560"/>
      <c r="D1487" s="560"/>
      <c r="E1487" s="560"/>
      <c r="F1487" s="560"/>
      <c r="G1487" s="370"/>
      <c r="H1487" s="371"/>
      <c r="I1487" s="372"/>
      <c r="J1487" s="373"/>
    </row>
    <row r="1488" spans="1:10" s="281" customFormat="1" ht="22.5" x14ac:dyDescent="0.5">
      <c r="A1488" s="560"/>
      <c r="B1488" s="560"/>
      <c r="C1488" s="560"/>
      <c r="D1488" s="560"/>
      <c r="E1488" s="560"/>
      <c r="F1488" s="560"/>
      <c r="G1488" s="370"/>
      <c r="H1488" s="371"/>
      <c r="I1488" s="372"/>
      <c r="J1488" s="373"/>
    </row>
    <row r="1489" spans="1:10" s="281" customFormat="1" ht="22.5" x14ac:dyDescent="0.5">
      <c r="A1489" s="560"/>
      <c r="B1489" s="560"/>
      <c r="C1489" s="560"/>
      <c r="D1489" s="560"/>
      <c r="E1489" s="560"/>
      <c r="F1489" s="560"/>
      <c r="G1489" s="370"/>
      <c r="H1489" s="371"/>
      <c r="I1489" s="372"/>
      <c r="J1489" s="373"/>
    </row>
    <row r="1490" spans="1:10" s="281" customFormat="1" ht="22.5" x14ac:dyDescent="0.5">
      <c r="A1490" s="560"/>
      <c r="B1490" s="560"/>
      <c r="C1490" s="560"/>
      <c r="D1490" s="560"/>
      <c r="E1490" s="560"/>
      <c r="F1490" s="560"/>
      <c r="G1490" s="370"/>
      <c r="H1490" s="371"/>
      <c r="I1490" s="372"/>
      <c r="J1490" s="373"/>
    </row>
    <row r="1491" spans="1:10" s="281" customFormat="1" ht="22.5" x14ac:dyDescent="0.5">
      <c r="A1491" s="560"/>
      <c r="B1491" s="560"/>
      <c r="C1491" s="560"/>
      <c r="D1491" s="560"/>
      <c r="E1491" s="560"/>
      <c r="F1491" s="560"/>
      <c r="G1491" s="370"/>
      <c r="H1491" s="371"/>
      <c r="I1491" s="372"/>
      <c r="J1491" s="373"/>
    </row>
    <row r="1492" spans="1:10" s="281" customFormat="1" ht="22.5" x14ac:dyDescent="0.5">
      <c r="A1492" s="560"/>
      <c r="B1492" s="560"/>
      <c r="C1492" s="560"/>
      <c r="D1492" s="560"/>
      <c r="E1492" s="560"/>
      <c r="F1492" s="560"/>
      <c r="G1492" s="370"/>
      <c r="H1492" s="371"/>
      <c r="I1492" s="372"/>
      <c r="J1492" s="373"/>
    </row>
    <row r="1493" spans="1:10" s="281" customFormat="1" ht="22.5" x14ac:dyDescent="0.5">
      <c r="A1493" s="560"/>
      <c r="B1493" s="560"/>
      <c r="C1493" s="560"/>
      <c r="D1493" s="560"/>
      <c r="E1493" s="560"/>
      <c r="F1493" s="560"/>
      <c r="G1493" s="370"/>
      <c r="H1493" s="371"/>
      <c r="I1493" s="372"/>
      <c r="J1493" s="373"/>
    </row>
    <row r="1494" spans="1:10" s="281" customFormat="1" ht="22.5" x14ac:dyDescent="0.5">
      <c r="A1494" s="560"/>
      <c r="B1494" s="560"/>
      <c r="C1494" s="560"/>
      <c r="D1494" s="560"/>
      <c r="E1494" s="560"/>
      <c r="F1494" s="560"/>
      <c r="G1494" s="370"/>
      <c r="H1494" s="371"/>
      <c r="I1494" s="372"/>
      <c r="J1494" s="373"/>
    </row>
    <row r="1495" spans="1:10" s="281" customFormat="1" ht="22.5" x14ac:dyDescent="0.5">
      <c r="A1495" s="560"/>
      <c r="B1495" s="560"/>
      <c r="C1495" s="560"/>
      <c r="D1495" s="560"/>
      <c r="E1495" s="560"/>
      <c r="F1495" s="560"/>
      <c r="G1495" s="370"/>
      <c r="H1495" s="371"/>
      <c r="I1495" s="372"/>
      <c r="J1495" s="373"/>
    </row>
    <row r="1496" spans="1:10" s="281" customFormat="1" ht="22.5" x14ac:dyDescent="0.5">
      <c r="A1496" s="560"/>
      <c r="B1496" s="560"/>
      <c r="C1496" s="560"/>
      <c r="D1496" s="560"/>
      <c r="E1496" s="560"/>
      <c r="F1496" s="560"/>
      <c r="G1496" s="370"/>
      <c r="H1496" s="371"/>
      <c r="I1496" s="372"/>
      <c r="J1496" s="373"/>
    </row>
    <row r="1497" spans="1:10" s="281" customFormat="1" ht="22.5" x14ac:dyDescent="0.5">
      <c r="A1497" s="560"/>
      <c r="B1497" s="560"/>
      <c r="C1497" s="560"/>
      <c r="D1497" s="560"/>
      <c r="E1497" s="560"/>
      <c r="F1497" s="560"/>
      <c r="G1497" s="370"/>
      <c r="H1497" s="371"/>
      <c r="I1497" s="372"/>
      <c r="J1497" s="373"/>
    </row>
    <row r="1498" spans="1:10" s="281" customFormat="1" ht="22.5" x14ac:dyDescent="0.5">
      <c r="A1498" s="560"/>
      <c r="B1498" s="560"/>
      <c r="C1498" s="560"/>
      <c r="D1498" s="560"/>
      <c r="E1498" s="560"/>
      <c r="F1498" s="560"/>
      <c r="G1498" s="370"/>
      <c r="H1498" s="371"/>
      <c r="I1498" s="372"/>
      <c r="J1498" s="373"/>
    </row>
    <row r="1499" spans="1:10" s="281" customFormat="1" ht="22.5" x14ac:dyDescent="0.5">
      <c r="A1499" s="560"/>
      <c r="B1499" s="560"/>
      <c r="C1499" s="560"/>
      <c r="D1499" s="560"/>
      <c r="E1499" s="560"/>
      <c r="F1499" s="560"/>
      <c r="G1499" s="370"/>
      <c r="H1499" s="371"/>
      <c r="I1499" s="372"/>
      <c r="J1499" s="373"/>
    </row>
    <row r="1500" spans="1:10" s="281" customFormat="1" ht="22.5" x14ac:dyDescent="0.5">
      <c r="A1500" s="560"/>
      <c r="B1500" s="560"/>
      <c r="C1500" s="560"/>
      <c r="D1500" s="560"/>
      <c r="E1500" s="560"/>
      <c r="F1500" s="560"/>
      <c r="G1500" s="370"/>
      <c r="H1500" s="371"/>
      <c r="I1500" s="372"/>
      <c r="J1500" s="373"/>
    </row>
    <row r="1501" spans="1:10" s="281" customFormat="1" ht="22.5" x14ac:dyDescent="0.5">
      <c r="A1501" s="560"/>
      <c r="B1501" s="560"/>
      <c r="C1501" s="560"/>
      <c r="D1501" s="560"/>
      <c r="E1501" s="560"/>
      <c r="F1501" s="560"/>
      <c r="G1501" s="370"/>
      <c r="H1501" s="371"/>
      <c r="I1501" s="372"/>
      <c r="J1501" s="373"/>
    </row>
    <row r="1502" spans="1:10" s="281" customFormat="1" ht="22.5" x14ac:dyDescent="0.5">
      <c r="A1502" s="560"/>
      <c r="B1502" s="560"/>
      <c r="C1502" s="560"/>
      <c r="D1502" s="560"/>
      <c r="E1502" s="560"/>
      <c r="F1502" s="560"/>
      <c r="G1502" s="370"/>
      <c r="H1502" s="371"/>
      <c r="I1502" s="372"/>
      <c r="J1502" s="373"/>
    </row>
    <row r="1503" spans="1:10" s="281" customFormat="1" ht="22.5" x14ac:dyDescent="0.5">
      <c r="A1503" s="560"/>
      <c r="B1503" s="560"/>
      <c r="C1503" s="560"/>
      <c r="D1503" s="560"/>
      <c r="E1503" s="560"/>
      <c r="F1503" s="560"/>
      <c r="G1503" s="370"/>
      <c r="H1503" s="371"/>
      <c r="I1503" s="372"/>
      <c r="J1503" s="373"/>
    </row>
    <row r="1504" spans="1:10" s="281" customFormat="1" ht="22.5" x14ac:dyDescent="0.5">
      <c r="A1504" s="560"/>
      <c r="B1504" s="560"/>
      <c r="C1504" s="560"/>
      <c r="D1504" s="560"/>
      <c r="E1504" s="560"/>
      <c r="F1504" s="560"/>
      <c r="G1504" s="370"/>
      <c r="H1504" s="371"/>
      <c r="I1504" s="372"/>
      <c r="J1504" s="373"/>
    </row>
    <row r="1505" spans="1:10" s="281" customFormat="1" ht="22.5" x14ac:dyDescent="0.5">
      <c r="A1505" s="560"/>
      <c r="B1505" s="560"/>
      <c r="C1505" s="560"/>
      <c r="D1505" s="560"/>
      <c r="E1505" s="560"/>
      <c r="F1505" s="560"/>
      <c r="G1505" s="370"/>
      <c r="H1505" s="371"/>
      <c r="I1505" s="372"/>
      <c r="J1505" s="373"/>
    </row>
    <row r="1506" spans="1:10" s="281" customFormat="1" ht="22.5" x14ac:dyDescent="0.5">
      <c r="A1506" s="560"/>
      <c r="B1506" s="560"/>
      <c r="C1506" s="560"/>
      <c r="D1506" s="560"/>
      <c r="E1506" s="560"/>
      <c r="F1506" s="560"/>
      <c r="G1506" s="370"/>
      <c r="H1506" s="371"/>
      <c r="I1506" s="372"/>
      <c r="J1506" s="373"/>
    </row>
    <row r="1507" spans="1:10" s="281" customFormat="1" ht="22.5" x14ac:dyDescent="0.5">
      <c r="A1507" s="560"/>
      <c r="B1507" s="560"/>
      <c r="C1507" s="560"/>
      <c r="D1507" s="560"/>
      <c r="E1507" s="560"/>
      <c r="F1507" s="560"/>
      <c r="G1507" s="370"/>
      <c r="H1507" s="371"/>
      <c r="I1507" s="372"/>
      <c r="J1507" s="373"/>
    </row>
    <row r="1508" spans="1:10" s="281" customFormat="1" ht="22.5" x14ac:dyDescent="0.5">
      <c r="A1508" s="560"/>
      <c r="B1508" s="560"/>
      <c r="C1508" s="560"/>
      <c r="D1508" s="560"/>
      <c r="E1508" s="560"/>
      <c r="F1508" s="560"/>
      <c r="G1508" s="370"/>
      <c r="H1508" s="371"/>
      <c r="I1508" s="372"/>
      <c r="J1508" s="373"/>
    </row>
    <row r="1509" spans="1:10" s="281" customFormat="1" ht="22.5" x14ac:dyDescent="0.5">
      <c r="A1509" s="560"/>
      <c r="B1509" s="560"/>
      <c r="C1509" s="560"/>
      <c r="D1509" s="560"/>
      <c r="E1509" s="560"/>
      <c r="F1509" s="560"/>
      <c r="G1509" s="370"/>
      <c r="H1509" s="371"/>
      <c r="I1509" s="372"/>
      <c r="J1509" s="373"/>
    </row>
    <row r="1510" spans="1:10" s="281" customFormat="1" ht="22.5" x14ac:dyDescent="0.5">
      <c r="A1510" s="560"/>
      <c r="B1510" s="560"/>
      <c r="C1510" s="560"/>
      <c r="D1510" s="560"/>
      <c r="E1510" s="560"/>
      <c r="F1510" s="560"/>
      <c r="G1510" s="370"/>
      <c r="H1510" s="371"/>
      <c r="I1510" s="372"/>
      <c r="J1510" s="373"/>
    </row>
    <row r="1511" spans="1:10" s="281" customFormat="1" ht="22.5" x14ac:dyDescent="0.5">
      <c r="A1511" s="560"/>
      <c r="B1511" s="560"/>
      <c r="C1511" s="560"/>
      <c r="D1511" s="560"/>
      <c r="E1511" s="560"/>
      <c r="F1511" s="560"/>
      <c r="G1511" s="370"/>
      <c r="H1511" s="371"/>
      <c r="I1511" s="372"/>
      <c r="J1511" s="373"/>
    </row>
    <row r="1512" spans="1:10" s="281" customFormat="1" ht="22.5" x14ac:dyDescent="0.5">
      <c r="A1512" s="560"/>
      <c r="B1512" s="560"/>
      <c r="C1512" s="560"/>
      <c r="D1512" s="560"/>
      <c r="E1512" s="560"/>
      <c r="F1512" s="560"/>
      <c r="G1512" s="370"/>
      <c r="H1512" s="371"/>
      <c r="I1512" s="372"/>
      <c r="J1512" s="373"/>
    </row>
    <row r="1513" spans="1:10" s="281" customFormat="1" ht="22.5" x14ac:dyDescent="0.5">
      <c r="A1513" s="560"/>
      <c r="B1513" s="560"/>
      <c r="C1513" s="560"/>
      <c r="D1513" s="560"/>
      <c r="E1513" s="560"/>
      <c r="F1513" s="560"/>
      <c r="G1513" s="370"/>
      <c r="H1513" s="371"/>
      <c r="I1513" s="372"/>
      <c r="J1513" s="373"/>
    </row>
    <row r="1514" spans="1:10" s="281" customFormat="1" ht="22.5" x14ac:dyDescent="0.5">
      <c r="A1514" s="560"/>
      <c r="B1514" s="560"/>
      <c r="C1514" s="560"/>
      <c r="D1514" s="560"/>
      <c r="E1514" s="560"/>
      <c r="F1514" s="560"/>
      <c r="G1514" s="370"/>
      <c r="H1514" s="371"/>
      <c r="I1514" s="372"/>
      <c r="J1514" s="373"/>
    </row>
    <row r="1515" spans="1:10" s="281" customFormat="1" ht="22.5" x14ac:dyDescent="0.5">
      <c r="A1515" s="560"/>
      <c r="B1515" s="560"/>
      <c r="C1515" s="560"/>
      <c r="D1515" s="560"/>
      <c r="E1515" s="560"/>
      <c r="F1515" s="560"/>
      <c r="G1515" s="370"/>
      <c r="H1515" s="371"/>
      <c r="I1515" s="372"/>
      <c r="J1515" s="373"/>
    </row>
    <row r="1516" spans="1:10" s="281" customFormat="1" ht="22.5" x14ac:dyDescent="0.5">
      <c r="A1516" s="560"/>
      <c r="B1516" s="560"/>
      <c r="C1516" s="560"/>
      <c r="D1516" s="560"/>
      <c r="E1516" s="560"/>
      <c r="F1516" s="560"/>
      <c r="G1516" s="370"/>
      <c r="H1516" s="371"/>
      <c r="I1516" s="372"/>
      <c r="J1516" s="373"/>
    </row>
    <row r="1517" spans="1:10" s="281" customFormat="1" ht="22.5" x14ac:dyDescent="0.5">
      <c r="A1517" s="560"/>
      <c r="B1517" s="560"/>
      <c r="C1517" s="560"/>
      <c r="D1517" s="560"/>
      <c r="E1517" s="560"/>
      <c r="F1517" s="560"/>
      <c r="G1517" s="370"/>
      <c r="H1517" s="371"/>
      <c r="I1517" s="372"/>
      <c r="J1517" s="373"/>
    </row>
    <row r="1518" spans="1:10" s="281" customFormat="1" ht="22.5" x14ac:dyDescent="0.5">
      <c r="A1518" s="560"/>
      <c r="B1518" s="560"/>
      <c r="C1518" s="560"/>
      <c r="D1518" s="560"/>
      <c r="E1518" s="560"/>
      <c r="F1518" s="560"/>
      <c r="G1518" s="370"/>
      <c r="H1518" s="371"/>
      <c r="I1518" s="372"/>
      <c r="J1518" s="373"/>
    </row>
    <row r="1519" spans="1:10" s="281" customFormat="1" ht="22.5" x14ac:dyDescent="0.5">
      <c r="A1519" s="560"/>
      <c r="B1519" s="560"/>
      <c r="C1519" s="560"/>
      <c r="D1519" s="560"/>
      <c r="E1519" s="560"/>
      <c r="F1519" s="560"/>
      <c r="G1519" s="370"/>
      <c r="H1519" s="371"/>
      <c r="I1519" s="372"/>
      <c r="J1519" s="373"/>
    </row>
    <row r="1520" spans="1:10" s="281" customFormat="1" ht="22.5" x14ac:dyDescent="0.5">
      <c r="A1520" s="560"/>
      <c r="B1520" s="560"/>
      <c r="C1520" s="560"/>
      <c r="D1520" s="560"/>
      <c r="E1520" s="560"/>
      <c r="F1520" s="560"/>
      <c r="G1520" s="370"/>
      <c r="H1520" s="371"/>
      <c r="I1520" s="372"/>
      <c r="J1520" s="373"/>
    </row>
    <row r="1521" spans="1:10" s="281" customFormat="1" ht="22.5" x14ac:dyDescent="0.5">
      <c r="A1521" s="560"/>
      <c r="B1521" s="560"/>
      <c r="C1521" s="560"/>
      <c r="D1521" s="560"/>
      <c r="E1521" s="560"/>
      <c r="F1521" s="560"/>
      <c r="G1521" s="370"/>
      <c r="H1521" s="371"/>
      <c r="I1521" s="372"/>
      <c r="J1521" s="373"/>
    </row>
    <row r="1522" spans="1:10" s="281" customFormat="1" ht="22.5" x14ac:dyDescent="0.5">
      <c r="A1522" s="560"/>
      <c r="B1522" s="560"/>
      <c r="C1522" s="560"/>
      <c r="D1522" s="560"/>
      <c r="E1522" s="560"/>
      <c r="F1522" s="560"/>
      <c r="G1522" s="370"/>
      <c r="H1522" s="371"/>
      <c r="I1522" s="372"/>
      <c r="J1522" s="373"/>
    </row>
    <row r="1523" spans="1:10" s="281" customFormat="1" ht="22.5" x14ac:dyDescent="0.5">
      <c r="A1523" s="560"/>
      <c r="B1523" s="560"/>
      <c r="C1523" s="560"/>
      <c r="D1523" s="560"/>
      <c r="E1523" s="560"/>
      <c r="F1523" s="560"/>
      <c r="G1523" s="370"/>
      <c r="H1523" s="371"/>
      <c r="I1523" s="372"/>
      <c r="J1523" s="373"/>
    </row>
    <row r="1524" spans="1:10" s="281" customFormat="1" ht="22.5" x14ac:dyDescent="0.5">
      <c r="A1524" s="560"/>
      <c r="B1524" s="560"/>
      <c r="C1524" s="560"/>
      <c r="D1524" s="560"/>
      <c r="E1524" s="560"/>
      <c r="F1524" s="560"/>
      <c r="G1524" s="370"/>
      <c r="H1524" s="371"/>
      <c r="I1524" s="372"/>
      <c r="J1524" s="373"/>
    </row>
    <row r="1525" spans="1:10" s="281" customFormat="1" ht="22.5" x14ac:dyDescent="0.5">
      <c r="A1525" s="560"/>
      <c r="B1525" s="560"/>
      <c r="C1525" s="560"/>
      <c r="D1525" s="560"/>
      <c r="E1525" s="560"/>
      <c r="F1525" s="560"/>
      <c r="G1525" s="370"/>
      <c r="H1525" s="371"/>
      <c r="I1525" s="372"/>
      <c r="J1525" s="373"/>
    </row>
    <row r="1526" spans="1:10" s="281" customFormat="1" ht="22.5" x14ac:dyDescent="0.5">
      <c r="A1526" s="560"/>
      <c r="B1526" s="560"/>
      <c r="C1526" s="560"/>
      <c r="D1526" s="560"/>
      <c r="E1526" s="560"/>
      <c r="F1526" s="560"/>
      <c r="G1526" s="370"/>
      <c r="H1526" s="371"/>
      <c r="I1526" s="372"/>
      <c r="J1526" s="373"/>
    </row>
    <row r="1527" spans="1:10" s="281" customFormat="1" ht="22.5" x14ac:dyDescent="0.5">
      <c r="A1527" s="560"/>
      <c r="B1527" s="560"/>
      <c r="C1527" s="560"/>
      <c r="D1527" s="560"/>
      <c r="E1527" s="560"/>
      <c r="F1527" s="560"/>
      <c r="G1527" s="370"/>
      <c r="H1527" s="371"/>
      <c r="I1527" s="372"/>
      <c r="J1527" s="373"/>
    </row>
    <row r="1528" spans="1:10" s="281" customFormat="1" ht="22.5" x14ac:dyDescent="0.5">
      <c r="A1528" s="560"/>
      <c r="B1528" s="560"/>
      <c r="C1528" s="560"/>
      <c r="D1528" s="560"/>
      <c r="E1528" s="560"/>
      <c r="F1528" s="560"/>
      <c r="G1528" s="370"/>
      <c r="H1528" s="371"/>
      <c r="I1528" s="372"/>
      <c r="J1528" s="373"/>
    </row>
    <row r="1529" spans="1:10" s="281" customFormat="1" ht="22.5" x14ac:dyDescent="0.5">
      <c r="A1529" s="560"/>
      <c r="B1529" s="560"/>
      <c r="C1529" s="560"/>
      <c r="D1529" s="560"/>
      <c r="E1529" s="560"/>
      <c r="F1529" s="560"/>
      <c r="G1529" s="370"/>
      <c r="H1529" s="371"/>
      <c r="I1529" s="372"/>
      <c r="J1529" s="373"/>
    </row>
    <row r="1530" spans="1:10" s="281" customFormat="1" ht="22.5" x14ac:dyDescent="0.5">
      <c r="A1530" s="560"/>
      <c r="B1530" s="560"/>
      <c r="C1530" s="560"/>
      <c r="D1530" s="560"/>
      <c r="E1530" s="560"/>
      <c r="F1530" s="560"/>
      <c r="G1530" s="370"/>
      <c r="H1530" s="371"/>
      <c r="I1530" s="372"/>
      <c r="J1530" s="373"/>
    </row>
    <row r="1531" spans="1:10" s="281" customFormat="1" ht="22.5" x14ac:dyDescent="0.5">
      <c r="A1531" s="560"/>
      <c r="B1531" s="560"/>
      <c r="C1531" s="560"/>
      <c r="D1531" s="560"/>
      <c r="E1531" s="560"/>
      <c r="F1531" s="560"/>
      <c r="G1531" s="370"/>
      <c r="H1531" s="371"/>
      <c r="I1531" s="372"/>
      <c r="J1531" s="373"/>
    </row>
    <row r="1532" spans="1:10" s="281" customFormat="1" ht="22.5" x14ac:dyDescent="0.5">
      <c r="A1532" s="560"/>
      <c r="B1532" s="560"/>
      <c r="C1532" s="560"/>
      <c r="D1532" s="560"/>
      <c r="E1532" s="560"/>
      <c r="F1532" s="560"/>
      <c r="G1532" s="370"/>
      <c r="H1532" s="371"/>
      <c r="I1532" s="372"/>
      <c r="J1532" s="373"/>
    </row>
    <row r="1533" spans="1:10" s="281" customFormat="1" ht="22.5" x14ac:dyDescent="0.5">
      <c r="A1533" s="560"/>
      <c r="B1533" s="560"/>
      <c r="C1533" s="560"/>
      <c r="D1533" s="560"/>
      <c r="E1533" s="560"/>
      <c r="F1533" s="560"/>
      <c r="G1533" s="370"/>
      <c r="H1533" s="371"/>
      <c r="I1533" s="372"/>
      <c r="J1533" s="373"/>
    </row>
    <row r="1534" spans="1:10" s="281" customFormat="1" ht="22.5" x14ac:dyDescent="0.5">
      <c r="A1534" s="560"/>
      <c r="B1534" s="560"/>
      <c r="C1534" s="560"/>
      <c r="D1534" s="560"/>
      <c r="E1534" s="560"/>
      <c r="F1534" s="560"/>
      <c r="G1534" s="370"/>
      <c r="H1534" s="371"/>
      <c r="I1534" s="372"/>
      <c r="J1534" s="373"/>
    </row>
    <row r="1535" spans="1:10" s="281" customFormat="1" ht="22.5" x14ac:dyDescent="0.5">
      <c r="A1535" s="560"/>
      <c r="B1535" s="560"/>
      <c r="C1535" s="560"/>
      <c r="D1535" s="560"/>
      <c r="E1535" s="560"/>
      <c r="F1535" s="560"/>
      <c r="G1535" s="370"/>
      <c r="H1535" s="371"/>
      <c r="I1535" s="372"/>
      <c r="J1535" s="373"/>
    </row>
    <row r="1536" spans="1:10" s="281" customFormat="1" ht="22.5" x14ac:dyDescent="0.5">
      <c r="A1536" s="560"/>
      <c r="B1536" s="560"/>
      <c r="C1536" s="560"/>
      <c r="D1536" s="560"/>
      <c r="E1536" s="560"/>
      <c r="F1536" s="560"/>
      <c r="G1536" s="370"/>
      <c r="H1536" s="371"/>
      <c r="I1536" s="372"/>
      <c r="J1536" s="373"/>
    </row>
    <row r="1537" spans="1:10" s="281" customFormat="1" ht="22.5" x14ac:dyDescent="0.5">
      <c r="A1537" s="560"/>
      <c r="B1537" s="560"/>
      <c r="C1537" s="560"/>
      <c r="D1537" s="560"/>
      <c r="E1537" s="560"/>
      <c r="F1537" s="560"/>
      <c r="G1537" s="370"/>
      <c r="H1537" s="371"/>
      <c r="I1537" s="372"/>
      <c r="J1537" s="373"/>
    </row>
    <row r="1538" spans="1:10" s="281" customFormat="1" ht="22.5" x14ac:dyDescent="0.5">
      <c r="A1538" s="560"/>
      <c r="B1538" s="560"/>
      <c r="C1538" s="560"/>
      <c r="D1538" s="560"/>
      <c r="E1538" s="560"/>
      <c r="F1538" s="560"/>
      <c r="G1538" s="370"/>
      <c r="H1538" s="371"/>
      <c r="I1538" s="372"/>
      <c r="J1538" s="373"/>
    </row>
    <row r="1539" spans="1:10" s="281" customFormat="1" ht="22.5" x14ac:dyDescent="0.5">
      <c r="A1539" s="560"/>
      <c r="B1539" s="560"/>
      <c r="C1539" s="560"/>
      <c r="D1539" s="560"/>
      <c r="E1539" s="560"/>
      <c r="F1539" s="560"/>
      <c r="G1539" s="370"/>
      <c r="H1539" s="371"/>
      <c r="I1539" s="372"/>
      <c r="J1539" s="373"/>
    </row>
    <row r="1540" spans="1:10" s="281" customFormat="1" ht="22.5" x14ac:dyDescent="0.5">
      <c r="A1540" s="560"/>
      <c r="B1540" s="560"/>
      <c r="C1540" s="560"/>
      <c r="D1540" s="560"/>
      <c r="E1540" s="560"/>
      <c r="F1540" s="560"/>
      <c r="G1540" s="370"/>
      <c r="H1540" s="371"/>
      <c r="I1540" s="372"/>
      <c r="J1540" s="373"/>
    </row>
    <row r="1541" spans="1:10" s="281" customFormat="1" ht="22.5" x14ac:dyDescent="0.5">
      <c r="A1541" s="560"/>
      <c r="B1541" s="560"/>
      <c r="C1541" s="560"/>
      <c r="D1541" s="560"/>
      <c r="E1541" s="560"/>
      <c r="F1541" s="560"/>
      <c r="G1541" s="370"/>
      <c r="H1541" s="371"/>
      <c r="I1541" s="372"/>
      <c r="J1541" s="373"/>
    </row>
    <row r="1542" spans="1:10" s="281" customFormat="1" ht="22.5" x14ac:dyDescent="0.5">
      <c r="A1542" s="560"/>
      <c r="B1542" s="560"/>
      <c r="C1542" s="560"/>
      <c r="D1542" s="560"/>
      <c r="E1542" s="560"/>
      <c r="F1542" s="560"/>
      <c r="G1542" s="370"/>
      <c r="H1542" s="371"/>
      <c r="I1542" s="372"/>
      <c r="J1542" s="373"/>
    </row>
    <row r="1543" spans="1:10" s="281" customFormat="1" ht="22.5" x14ac:dyDescent="0.5">
      <c r="A1543" s="560"/>
      <c r="B1543" s="560"/>
      <c r="C1543" s="560"/>
      <c r="D1543" s="560"/>
      <c r="E1543" s="560"/>
      <c r="F1543" s="560"/>
      <c r="G1543" s="370"/>
      <c r="H1543" s="371"/>
      <c r="I1543" s="372"/>
      <c r="J1543" s="373"/>
    </row>
    <row r="1544" spans="1:10" s="281" customFormat="1" ht="22.5" x14ac:dyDescent="0.5">
      <c r="A1544" s="560"/>
      <c r="B1544" s="560"/>
      <c r="C1544" s="560"/>
      <c r="D1544" s="560"/>
      <c r="E1544" s="560"/>
      <c r="F1544" s="560"/>
      <c r="G1544" s="370"/>
      <c r="H1544" s="371"/>
      <c r="I1544" s="372"/>
      <c r="J1544" s="373"/>
    </row>
    <row r="1545" spans="1:10" s="281" customFormat="1" ht="22.5" x14ac:dyDescent="0.5">
      <c r="A1545" s="560"/>
      <c r="B1545" s="560"/>
      <c r="C1545" s="560"/>
      <c r="D1545" s="560"/>
      <c r="E1545" s="560"/>
      <c r="F1545" s="560"/>
      <c r="G1545" s="370"/>
      <c r="H1545" s="371"/>
      <c r="I1545" s="372"/>
      <c r="J1545" s="373"/>
    </row>
    <row r="1546" spans="1:10" s="281" customFormat="1" ht="22.5" x14ac:dyDescent="0.5">
      <c r="A1546" s="560"/>
      <c r="B1546" s="560"/>
      <c r="C1546" s="560"/>
      <c r="D1546" s="560"/>
      <c r="E1546" s="560"/>
      <c r="F1546" s="560"/>
      <c r="G1546" s="370"/>
      <c r="H1546" s="371"/>
      <c r="I1546" s="372"/>
      <c r="J1546" s="373"/>
    </row>
    <row r="1547" spans="1:10" s="281" customFormat="1" ht="22.5" x14ac:dyDescent="0.5">
      <c r="A1547" s="560"/>
      <c r="B1547" s="560"/>
      <c r="C1547" s="560"/>
      <c r="D1547" s="560"/>
      <c r="E1547" s="560"/>
      <c r="F1547" s="560"/>
      <c r="G1547" s="370"/>
      <c r="H1547" s="371"/>
      <c r="I1547" s="372"/>
      <c r="J1547" s="373"/>
    </row>
    <row r="1548" spans="1:10" s="281" customFormat="1" ht="22.5" x14ac:dyDescent="0.5">
      <c r="A1548" s="560"/>
      <c r="B1548" s="560"/>
      <c r="C1548" s="560"/>
      <c r="D1548" s="560"/>
      <c r="E1548" s="560"/>
      <c r="F1548" s="560"/>
      <c r="G1548" s="370"/>
      <c r="H1548" s="371"/>
      <c r="I1548" s="372"/>
      <c r="J1548" s="373"/>
    </row>
    <row r="1549" spans="1:10" s="281" customFormat="1" ht="22.5" x14ac:dyDescent="0.5">
      <c r="A1549" s="560"/>
      <c r="B1549" s="560"/>
      <c r="C1549" s="560"/>
      <c r="D1549" s="560"/>
      <c r="E1549" s="560"/>
      <c r="F1549" s="560"/>
      <c r="G1549" s="370"/>
      <c r="H1549" s="371"/>
      <c r="I1549" s="372"/>
      <c r="J1549" s="373"/>
    </row>
    <row r="1550" spans="1:10" s="281" customFormat="1" ht="22.5" x14ac:dyDescent="0.5">
      <c r="A1550" s="560"/>
      <c r="B1550" s="560"/>
      <c r="C1550" s="560"/>
      <c r="D1550" s="560"/>
      <c r="E1550" s="560"/>
      <c r="F1550" s="560"/>
      <c r="G1550" s="370"/>
      <c r="H1550" s="371"/>
      <c r="I1550" s="372"/>
      <c r="J1550" s="373"/>
    </row>
    <row r="1551" spans="1:10" s="281" customFormat="1" ht="22.5" x14ac:dyDescent="0.5">
      <c r="A1551" s="560"/>
      <c r="B1551" s="560"/>
      <c r="C1551" s="560"/>
      <c r="D1551" s="560"/>
      <c r="E1551" s="560"/>
      <c r="F1551" s="560"/>
      <c r="G1551" s="370"/>
      <c r="H1551" s="371"/>
      <c r="I1551" s="372"/>
      <c r="J1551" s="373"/>
    </row>
    <row r="1552" spans="1:10" s="281" customFormat="1" ht="22.5" x14ac:dyDescent="0.5">
      <c r="A1552" s="560"/>
      <c r="B1552" s="560"/>
      <c r="C1552" s="560"/>
      <c r="D1552" s="560"/>
      <c r="E1552" s="560"/>
      <c r="F1552" s="560"/>
      <c r="G1552" s="370"/>
      <c r="H1552" s="371"/>
      <c r="I1552" s="372"/>
      <c r="J1552" s="373"/>
    </row>
    <row r="1553" spans="1:10" s="281" customFormat="1" ht="22.5" x14ac:dyDescent="0.5">
      <c r="A1553" s="560"/>
      <c r="B1553" s="560"/>
      <c r="C1553" s="560"/>
      <c r="D1553" s="560"/>
      <c r="E1553" s="560"/>
      <c r="F1553" s="560"/>
      <c r="G1553" s="370"/>
      <c r="H1553" s="371"/>
      <c r="I1553" s="372"/>
      <c r="J1553" s="373"/>
    </row>
    <row r="1554" spans="1:10" s="281" customFormat="1" ht="22.5" x14ac:dyDescent="0.5">
      <c r="A1554" s="560"/>
      <c r="B1554" s="560"/>
      <c r="C1554" s="560"/>
      <c r="D1554" s="560"/>
      <c r="E1554" s="560"/>
      <c r="F1554" s="560"/>
      <c r="G1554" s="370"/>
      <c r="H1554" s="371"/>
      <c r="I1554" s="372"/>
      <c r="J1554" s="373"/>
    </row>
    <row r="1555" spans="1:10" s="281" customFormat="1" ht="22.5" x14ac:dyDescent="0.5">
      <c r="A1555" s="560"/>
      <c r="B1555" s="560"/>
      <c r="C1555" s="560"/>
      <c r="D1555" s="560"/>
      <c r="E1555" s="560"/>
      <c r="F1555" s="560"/>
      <c r="G1555" s="370"/>
      <c r="H1555" s="371"/>
      <c r="I1555" s="372"/>
      <c r="J1555" s="373"/>
    </row>
    <row r="1556" spans="1:10" s="281" customFormat="1" ht="22.5" x14ac:dyDescent="0.5">
      <c r="A1556" s="560"/>
      <c r="B1556" s="560"/>
      <c r="C1556" s="560"/>
      <c r="D1556" s="560"/>
      <c r="E1556" s="560"/>
      <c r="F1556" s="560"/>
      <c r="G1556" s="370"/>
      <c r="H1556" s="371"/>
      <c r="I1556" s="372"/>
      <c r="J1556" s="373"/>
    </row>
    <row r="1557" spans="1:10" s="281" customFormat="1" ht="22.5" x14ac:dyDescent="0.5">
      <c r="A1557" s="560"/>
      <c r="B1557" s="560"/>
      <c r="C1557" s="560"/>
      <c r="D1557" s="560"/>
      <c r="E1557" s="560"/>
      <c r="F1557" s="560"/>
      <c r="G1557" s="370"/>
      <c r="H1557" s="371"/>
      <c r="I1557" s="372"/>
      <c r="J1557" s="373"/>
    </row>
    <row r="1558" spans="1:10" s="281" customFormat="1" ht="22.5" x14ac:dyDescent="0.5">
      <c r="A1558" s="560"/>
      <c r="B1558" s="560"/>
      <c r="C1558" s="560"/>
      <c r="D1558" s="560"/>
      <c r="E1558" s="560"/>
      <c r="F1558" s="560"/>
      <c r="G1558" s="370"/>
      <c r="H1558" s="371"/>
      <c r="I1558" s="372"/>
      <c r="J1558" s="373"/>
    </row>
    <row r="1559" spans="1:10" s="281" customFormat="1" ht="22.5" x14ac:dyDescent="0.5">
      <c r="A1559" s="560"/>
      <c r="B1559" s="560"/>
      <c r="C1559" s="560"/>
      <c r="D1559" s="560"/>
      <c r="E1559" s="560"/>
      <c r="F1559" s="560"/>
      <c r="G1559" s="370"/>
      <c r="H1559" s="371"/>
      <c r="I1559" s="372"/>
      <c r="J1559" s="373"/>
    </row>
    <row r="1560" spans="1:10" s="281" customFormat="1" ht="22.5" x14ac:dyDescent="0.5">
      <c r="A1560" s="560"/>
      <c r="B1560" s="560"/>
      <c r="C1560" s="560"/>
      <c r="D1560" s="560"/>
      <c r="E1560" s="560"/>
      <c r="F1560" s="560"/>
      <c r="G1560" s="370"/>
      <c r="H1560" s="371"/>
      <c r="I1560" s="372"/>
      <c r="J1560" s="373"/>
    </row>
    <row r="1561" spans="1:10" s="281" customFormat="1" ht="22.5" x14ac:dyDescent="0.5">
      <c r="A1561" s="560"/>
      <c r="B1561" s="560"/>
      <c r="C1561" s="560"/>
      <c r="D1561" s="560"/>
      <c r="E1561" s="560"/>
      <c r="F1561" s="560"/>
      <c r="G1561" s="370"/>
      <c r="H1561" s="371"/>
      <c r="I1561" s="372"/>
      <c r="J1561" s="373"/>
    </row>
    <row r="1562" spans="1:10" s="281" customFormat="1" ht="22.5" x14ac:dyDescent="0.5">
      <c r="A1562" s="560"/>
      <c r="B1562" s="560"/>
      <c r="C1562" s="560"/>
      <c r="D1562" s="560"/>
      <c r="E1562" s="560"/>
      <c r="F1562" s="560"/>
      <c r="G1562" s="370"/>
      <c r="H1562" s="371"/>
      <c r="I1562" s="372"/>
      <c r="J1562" s="373"/>
    </row>
    <row r="1563" spans="1:10" s="281" customFormat="1" ht="22.5" x14ac:dyDescent="0.5">
      <c r="A1563" s="560"/>
      <c r="B1563" s="560"/>
      <c r="C1563" s="560"/>
      <c r="D1563" s="560"/>
      <c r="E1563" s="560"/>
      <c r="F1563" s="560"/>
      <c r="G1563" s="370"/>
      <c r="H1563" s="371"/>
      <c r="I1563" s="372"/>
      <c r="J1563" s="373"/>
    </row>
    <row r="1564" spans="1:10" s="281" customFormat="1" ht="22.5" x14ac:dyDescent="0.5">
      <c r="A1564" s="560"/>
      <c r="B1564" s="560"/>
      <c r="C1564" s="560"/>
      <c r="D1564" s="560"/>
      <c r="E1564" s="560"/>
      <c r="F1564" s="560"/>
      <c r="G1564" s="370"/>
      <c r="H1564" s="371"/>
      <c r="I1564" s="372"/>
      <c r="J1564" s="373"/>
    </row>
    <row r="1565" spans="1:10" s="281" customFormat="1" ht="22.5" x14ac:dyDescent="0.5">
      <c r="A1565" s="560"/>
      <c r="B1565" s="560"/>
      <c r="C1565" s="560"/>
      <c r="D1565" s="560"/>
      <c r="E1565" s="560"/>
      <c r="F1565" s="560"/>
      <c r="G1565" s="370"/>
      <c r="H1565" s="371"/>
      <c r="I1565" s="372"/>
      <c r="J1565" s="373"/>
    </row>
    <row r="1566" spans="1:10" s="281" customFormat="1" ht="22.5" x14ac:dyDescent="0.5">
      <c r="A1566" s="560"/>
      <c r="B1566" s="560"/>
      <c r="C1566" s="560"/>
      <c r="D1566" s="560"/>
      <c r="E1566" s="560"/>
      <c r="F1566" s="560"/>
      <c r="G1566" s="370"/>
      <c r="H1566" s="371"/>
      <c r="I1566" s="372"/>
      <c r="J1566" s="373"/>
    </row>
    <row r="1567" spans="1:10" s="281" customFormat="1" ht="22.5" x14ac:dyDescent="0.5">
      <c r="A1567" s="560"/>
      <c r="B1567" s="560"/>
      <c r="C1567" s="560"/>
      <c r="D1567" s="560"/>
      <c r="E1567" s="560"/>
      <c r="F1567" s="560"/>
      <c r="G1567" s="370"/>
      <c r="H1567" s="371"/>
      <c r="I1567" s="372"/>
      <c r="J1567" s="373"/>
    </row>
    <row r="1568" spans="1:10" s="281" customFormat="1" ht="22.5" x14ac:dyDescent="0.5">
      <c r="A1568" s="560"/>
      <c r="B1568" s="560"/>
      <c r="C1568" s="560"/>
      <c r="D1568" s="560"/>
      <c r="E1568" s="560"/>
      <c r="F1568" s="560"/>
      <c r="G1568" s="370"/>
      <c r="H1568" s="371"/>
      <c r="I1568" s="372"/>
      <c r="J1568" s="373"/>
    </row>
    <row r="1569" spans="1:10" s="281" customFormat="1" ht="22.5" x14ac:dyDescent="0.5">
      <c r="A1569" s="560"/>
      <c r="B1569" s="560"/>
      <c r="C1569" s="560"/>
      <c r="D1569" s="560"/>
      <c r="E1569" s="560"/>
      <c r="F1569" s="560"/>
      <c r="G1569" s="370"/>
      <c r="H1569" s="371"/>
      <c r="I1569" s="372"/>
      <c r="J1569" s="373"/>
    </row>
    <row r="1570" spans="1:10" s="281" customFormat="1" ht="22.5" x14ac:dyDescent="0.5">
      <c r="A1570" s="560"/>
      <c r="B1570" s="560"/>
      <c r="C1570" s="560"/>
      <c r="D1570" s="560"/>
      <c r="E1570" s="560"/>
      <c r="F1570" s="560"/>
      <c r="G1570" s="370"/>
      <c r="H1570" s="371"/>
      <c r="I1570" s="372"/>
      <c r="J1570" s="373"/>
    </row>
    <row r="1571" spans="1:10" s="281" customFormat="1" ht="22.5" x14ac:dyDescent="0.5">
      <c r="A1571" s="560"/>
      <c r="B1571" s="560"/>
      <c r="C1571" s="560"/>
      <c r="D1571" s="560"/>
      <c r="E1571" s="560"/>
      <c r="F1571" s="560"/>
      <c r="G1571" s="370"/>
      <c r="H1571" s="371"/>
      <c r="I1571" s="372"/>
      <c r="J1571" s="373"/>
    </row>
    <row r="1572" spans="1:10" s="281" customFormat="1" ht="22.5" x14ac:dyDescent="0.5">
      <c r="A1572" s="560"/>
      <c r="B1572" s="560"/>
      <c r="C1572" s="560"/>
      <c r="D1572" s="560"/>
      <c r="E1572" s="560"/>
      <c r="F1572" s="560"/>
      <c r="G1572" s="370"/>
      <c r="H1572" s="371"/>
      <c r="I1572" s="372"/>
      <c r="J1572" s="373"/>
    </row>
    <row r="1573" spans="1:10" s="281" customFormat="1" ht="22.5" x14ac:dyDescent="0.5">
      <c r="A1573" s="560"/>
      <c r="B1573" s="560"/>
      <c r="C1573" s="560"/>
      <c r="D1573" s="560"/>
      <c r="E1573" s="560"/>
      <c r="F1573" s="560"/>
      <c r="G1573" s="370"/>
      <c r="H1573" s="371"/>
      <c r="I1573" s="372"/>
      <c r="J1573" s="373"/>
    </row>
    <row r="1574" spans="1:10" s="281" customFormat="1" ht="22.5" x14ac:dyDescent="0.5">
      <c r="A1574" s="560"/>
      <c r="B1574" s="560"/>
      <c r="C1574" s="560"/>
      <c r="D1574" s="560"/>
      <c r="E1574" s="560"/>
      <c r="F1574" s="560"/>
      <c r="G1574" s="370"/>
      <c r="H1574" s="371"/>
      <c r="I1574" s="372"/>
      <c r="J1574" s="373"/>
    </row>
    <row r="1575" spans="1:10" s="281" customFormat="1" ht="22.5" x14ac:dyDescent="0.5">
      <c r="A1575" s="560"/>
      <c r="B1575" s="560"/>
      <c r="C1575" s="560"/>
      <c r="D1575" s="560"/>
      <c r="E1575" s="560"/>
      <c r="F1575" s="560"/>
      <c r="G1575" s="370"/>
      <c r="H1575" s="371"/>
      <c r="I1575" s="372"/>
      <c r="J1575" s="373"/>
    </row>
    <row r="1576" spans="1:10" s="281" customFormat="1" ht="22.5" x14ac:dyDescent="0.5">
      <c r="A1576" s="560"/>
      <c r="B1576" s="560"/>
      <c r="C1576" s="560"/>
      <c r="D1576" s="560"/>
      <c r="E1576" s="560"/>
      <c r="F1576" s="560"/>
      <c r="G1576" s="370"/>
      <c r="H1576" s="371"/>
      <c r="I1576" s="372"/>
      <c r="J1576" s="373"/>
    </row>
    <row r="1577" spans="1:10" s="281" customFormat="1" ht="22.5" x14ac:dyDescent="0.5">
      <c r="A1577" s="560"/>
      <c r="B1577" s="560"/>
      <c r="C1577" s="560"/>
      <c r="D1577" s="560"/>
      <c r="E1577" s="560"/>
      <c r="F1577" s="560"/>
      <c r="G1577" s="370"/>
      <c r="H1577" s="371"/>
      <c r="I1577" s="372"/>
      <c r="J1577" s="373"/>
    </row>
    <row r="1578" spans="1:10" s="281" customFormat="1" ht="22.5" x14ac:dyDescent="0.5">
      <c r="A1578" s="560"/>
      <c r="B1578" s="560"/>
      <c r="C1578" s="560"/>
      <c r="D1578" s="560"/>
      <c r="E1578" s="560"/>
      <c r="F1578" s="560"/>
      <c r="G1578" s="370"/>
      <c r="H1578" s="371"/>
      <c r="I1578" s="372"/>
      <c r="J1578" s="373"/>
    </row>
    <row r="1579" spans="1:10" s="281" customFormat="1" ht="22.5" x14ac:dyDescent="0.5">
      <c r="A1579" s="560"/>
      <c r="B1579" s="560"/>
      <c r="C1579" s="560"/>
      <c r="D1579" s="560"/>
      <c r="E1579" s="560"/>
      <c r="F1579" s="560"/>
      <c r="G1579" s="370"/>
      <c r="H1579" s="371"/>
      <c r="I1579" s="372"/>
      <c r="J1579" s="373"/>
    </row>
    <row r="1580" spans="1:10" s="281" customFormat="1" ht="22.5" x14ac:dyDescent="0.5">
      <c r="A1580" s="560"/>
      <c r="B1580" s="560"/>
      <c r="C1580" s="560"/>
      <c r="D1580" s="560"/>
      <c r="E1580" s="560"/>
      <c r="F1580" s="560"/>
      <c r="G1580" s="370"/>
      <c r="H1580" s="371"/>
      <c r="I1580" s="372"/>
      <c r="J1580" s="373"/>
    </row>
    <row r="1581" spans="1:10" s="281" customFormat="1" ht="22.5" x14ac:dyDescent="0.5">
      <c r="A1581" s="560"/>
      <c r="B1581" s="560"/>
      <c r="C1581" s="560"/>
      <c r="D1581" s="560"/>
      <c r="E1581" s="560"/>
      <c r="F1581" s="560"/>
      <c r="G1581" s="370"/>
      <c r="H1581" s="371"/>
      <c r="I1581" s="372"/>
      <c r="J1581" s="373"/>
    </row>
    <row r="1582" spans="1:10" s="281" customFormat="1" ht="22.5" x14ac:dyDescent="0.5">
      <c r="A1582" s="560"/>
      <c r="B1582" s="560"/>
      <c r="C1582" s="560"/>
      <c r="D1582" s="560"/>
      <c r="E1582" s="560"/>
      <c r="F1582" s="560"/>
      <c r="G1582" s="370"/>
      <c r="H1582" s="371"/>
      <c r="I1582" s="372"/>
      <c r="J1582" s="373"/>
    </row>
    <row r="1583" spans="1:10" s="281" customFormat="1" ht="22.5" x14ac:dyDescent="0.5">
      <c r="A1583" s="560"/>
      <c r="B1583" s="560"/>
      <c r="C1583" s="560"/>
      <c r="D1583" s="560"/>
      <c r="E1583" s="560"/>
      <c r="F1583" s="560"/>
      <c r="G1583" s="370"/>
      <c r="H1583" s="371"/>
      <c r="I1583" s="372"/>
      <c r="J1583" s="373"/>
    </row>
    <row r="1584" spans="1:10" s="281" customFormat="1" ht="22.5" x14ac:dyDescent="0.5">
      <c r="A1584" s="560"/>
      <c r="B1584" s="560"/>
      <c r="C1584" s="560"/>
      <c r="D1584" s="560"/>
      <c r="E1584" s="560"/>
      <c r="F1584" s="560"/>
      <c r="G1584" s="370"/>
      <c r="H1584" s="371"/>
      <c r="I1584" s="372"/>
      <c r="J1584" s="373"/>
    </row>
    <row r="1585" spans="1:10" s="281" customFormat="1" ht="22.5" x14ac:dyDescent="0.5">
      <c r="A1585" s="560"/>
      <c r="B1585" s="560"/>
      <c r="C1585" s="560"/>
      <c r="D1585" s="560"/>
      <c r="E1585" s="560"/>
      <c r="F1585" s="560"/>
      <c r="G1585" s="370"/>
      <c r="H1585" s="371"/>
      <c r="I1585" s="372"/>
      <c r="J1585" s="373"/>
    </row>
    <row r="1586" spans="1:10" s="281" customFormat="1" ht="22.5" x14ac:dyDescent="0.5">
      <c r="A1586" s="560"/>
      <c r="B1586" s="560"/>
      <c r="C1586" s="560"/>
      <c r="D1586" s="560"/>
      <c r="E1586" s="560"/>
      <c r="F1586" s="560"/>
      <c r="G1586" s="370"/>
      <c r="H1586" s="371"/>
      <c r="I1586" s="372"/>
      <c r="J1586" s="373"/>
    </row>
    <row r="1587" spans="1:10" s="281" customFormat="1" ht="22.5" x14ac:dyDescent="0.5">
      <c r="A1587" s="560"/>
      <c r="B1587" s="560"/>
      <c r="C1587" s="560"/>
      <c r="D1587" s="560"/>
      <c r="E1587" s="560"/>
      <c r="F1587" s="560"/>
      <c r="G1587" s="370"/>
      <c r="H1587" s="371"/>
      <c r="I1587" s="372"/>
      <c r="J1587" s="373"/>
    </row>
    <row r="1588" spans="1:10" s="281" customFormat="1" ht="22.5" x14ac:dyDescent="0.5">
      <c r="A1588" s="560"/>
      <c r="B1588" s="560"/>
      <c r="C1588" s="560"/>
      <c r="D1588" s="560"/>
      <c r="E1588" s="560"/>
      <c r="F1588" s="560"/>
      <c r="G1588" s="370"/>
      <c r="H1588" s="371"/>
      <c r="I1588" s="372"/>
      <c r="J1588" s="373"/>
    </row>
    <row r="1589" spans="1:10" s="281" customFormat="1" ht="22.5" x14ac:dyDescent="0.5">
      <c r="A1589" s="560"/>
      <c r="B1589" s="560"/>
      <c r="C1589" s="560"/>
      <c r="D1589" s="560"/>
      <c r="E1589" s="560"/>
      <c r="F1589" s="560"/>
      <c r="G1589" s="370"/>
      <c r="H1589" s="371"/>
      <c r="I1589" s="372"/>
      <c r="J1589" s="373"/>
    </row>
    <row r="1590" spans="1:10" s="281" customFormat="1" ht="22.5" x14ac:dyDescent="0.5">
      <c r="A1590" s="560"/>
      <c r="B1590" s="560"/>
      <c r="C1590" s="560"/>
      <c r="D1590" s="560"/>
      <c r="E1590" s="560"/>
      <c r="F1590" s="560"/>
      <c r="G1590" s="370"/>
      <c r="H1590" s="371"/>
      <c r="I1590" s="372"/>
      <c r="J1590" s="373"/>
    </row>
    <row r="1591" spans="1:10" s="281" customFormat="1" ht="22.5" x14ac:dyDescent="0.5">
      <c r="A1591" s="560"/>
      <c r="B1591" s="560"/>
      <c r="C1591" s="560"/>
      <c r="D1591" s="560"/>
      <c r="E1591" s="560"/>
      <c r="F1591" s="560"/>
      <c r="G1591" s="370"/>
      <c r="H1591" s="371"/>
      <c r="I1591" s="372"/>
      <c r="J1591" s="373"/>
    </row>
    <row r="1592" spans="1:10" s="281" customFormat="1" ht="22.5" x14ac:dyDescent="0.5">
      <c r="A1592" s="560"/>
      <c r="B1592" s="560"/>
      <c r="C1592" s="560"/>
      <c r="D1592" s="560"/>
      <c r="E1592" s="560"/>
      <c r="F1592" s="560"/>
      <c r="G1592" s="370"/>
      <c r="H1592" s="371"/>
      <c r="I1592" s="372"/>
      <c r="J1592" s="373"/>
    </row>
    <row r="1593" spans="1:10" s="281" customFormat="1" ht="22.5" x14ac:dyDescent="0.5">
      <c r="A1593" s="560"/>
      <c r="B1593" s="560"/>
      <c r="C1593" s="560"/>
      <c r="D1593" s="560"/>
      <c r="E1593" s="560"/>
      <c r="F1593" s="560"/>
      <c r="G1593" s="370"/>
      <c r="H1593" s="371"/>
      <c r="I1593" s="372"/>
      <c r="J1593" s="373"/>
    </row>
    <row r="1594" spans="1:10" s="281" customFormat="1" ht="22.5" x14ac:dyDescent="0.5">
      <c r="A1594" s="560"/>
      <c r="B1594" s="560"/>
      <c r="C1594" s="560"/>
      <c r="D1594" s="560"/>
      <c r="E1594" s="560"/>
      <c r="F1594" s="560"/>
      <c r="G1594" s="370"/>
      <c r="H1594" s="371"/>
      <c r="I1594" s="372"/>
      <c r="J1594" s="373"/>
    </row>
    <row r="1595" spans="1:10" s="281" customFormat="1" ht="22.5" x14ac:dyDescent="0.5">
      <c r="A1595" s="560"/>
      <c r="B1595" s="560"/>
      <c r="C1595" s="560"/>
      <c r="D1595" s="560"/>
      <c r="E1595" s="560"/>
      <c r="F1595" s="560"/>
      <c r="G1595" s="370"/>
      <c r="H1595" s="371"/>
      <c r="I1595" s="372"/>
      <c r="J1595" s="373"/>
    </row>
    <row r="1596" spans="1:10" s="281" customFormat="1" ht="22.5" x14ac:dyDescent="0.5">
      <c r="A1596" s="560"/>
      <c r="B1596" s="560"/>
      <c r="C1596" s="560"/>
      <c r="D1596" s="560"/>
      <c r="E1596" s="560"/>
      <c r="F1596" s="560"/>
      <c r="G1596" s="370"/>
      <c r="H1596" s="371"/>
      <c r="I1596" s="372"/>
      <c r="J1596" s="373"/>
    </row>
    <row r="1597" spans="1:10" s="281" customFormat="1" ht="22.5" x14ac:dyDescent="0.5">
      <c r="A1597" s="560"/>
      <c r="B1597" s="560"/>
      <c r="C1597" s="560"/>
      <c r="D1597" s="560"/>
      <c r="E1597" s="560"/>
      <c r="F1597" s="560"/>
      <c r="G1597" s="370"/>
      <c r="H1597" s="371"/>
      <c r="I1597" s="372"/>
      <c r="J1597" s="373"/>
    </row>
    <row r="1598" spans="1:10" s="281" customFormat="1" ht="22.5" x14ac:dyDescent="0.5">
      <c r="A1598" s="560"/>
      <c r="B1598" s="560"/>
      <c r="C1598" s="560"/>
      <c r="D1598" s="560"/>
      <c r="E1598" s="560"/>
      <c r="F1598" s="560"/>
      <c r="G1598" s="370"/>
      <c r="H1598" s="371"/>
      <c r="I1598" s="372"/>
      <c r="J1598" s="373"/>
    </row>
    <row r="1599" spans="1:10" s="281" customFormat="1" ht="22.5" x14ac:dyDescent="0.5">
      <c r="A1599" s="560"/>
      <c r="B1599" s="560"/>
      <c r="C1599" s="560"/>
      <c r="D1599" s="560"/>
      <c r="E1599" s="560"/>
      <c r="F1599" s="560"/>
      <c r="G1599" s="370"/>
      <c r="H1599" s="371"/>
      <c r="I1599" s="372"/>
      <c r="J1599" s="373"/>
    </row>
    <row r="1600" spans="1:10" s="281" customFormat="1" ht="22.5" x14ac:dyDescent="0.5">
      <c r="A1600" s="560"/>
      <c r="B1600" s="560"/>
      <c r="C1600" s="560"/>
      <c r="D1600" s="560"/>
      <c r="E1600" s="560"/>
      <c r="F1600" s="560"/>
      <c r="G1600" s="370"/>
      <c r="H1600" s="371"/>
      <c r="I1600" s="372"/>
      <c r="J1600" s="373"/>
    </row>
    <row r="1601" spans="1:10" s="281" customFormat="1" ht="22.5" x14ac:dyDescent="0.5">
      <c r="A1601" s="560"/>
      <c r="B1601" s="560"/>
      <c r="C1601" s="560"/>
      <c r="D1601" s="560"/>
      <c r="E1601" s="560"/>
      <c r="F1601" s="560"/>
      <c r="G1601" s="370"/>
      <c r="H1601" s="371"/>
      <c r="I1601" s="372"/>
      <c r="J1601" s="373"/>
    </row>
    <row r="1602" spans="1:10" s="281" customFormat="1" ht="22.5" x14ac:dyDescent="0.5">
      <c r="A1602" s="560"/>
      <c r="B1602" s="560"/>
      <c r="C1602" s="560"/>
      <c r="D1602" s="560"/>
      <c r="E1602" s="560"/>
      <c r="F1602" s="560"/>
      <c r="G1602" s="370"/>
      <c r="H1602" s="371"/>
      <c r="I1602" s="372"/>
      <c r="J1602" s="373"/>
    </row>
    <row r="1603" spans="1:10" s="281" customFormat="1" ht="22.5" x14ac:dyDescent="0.5">
      <c r="A1603" s="560"/>
      <c r="B1603" s="560"/>
      <c r="C1603" s="560"/>
      <c r="D1603" s="560"/>
      <c r="E1603" s="560"/>
      <c r="F1603" s="560"/>
      <c r="G1603" s="370"/>
      <c r="H1603" s="371"/>
      <c r="I1603" s="372"/>
      <c r="J1603" s="373"/>
    </row>
    <row r="1604" spans="1:10" s="281" customFormat="1" ht="22.5" x14ac:dyDescent="0.5">
      <c r="A1604" s="560"/>
      <c r="B1604" s="560"/>
      <c r="C1604" s="560"/>
      <c r="D1604" s="560"/>
      <c r="E1604" s="560"/>
      <c r="F1604" s="560"/>
      <c r="G1604" s="370"/>
      <c r="H1604" s="371"/>
      <c r="I1604" s="372"/>
      <c r="J1604" s="373"/>
    </row>
    <row r="1605" spans="1:10" s="281" customFormat="1" ht="22.5" x14ac:dyDescent="0.5">
      <c r="A1605" s="560"/>
      <c r="B1605" s="560"/>
      <c r="C1605" s="560"/>
      <c r="D1605" s="560"/>
      <c r="E1605" s="560"/>
      <c r="F1605" s="560"/>
      <c r="G1605" s="370"/>
      <c r="H1605" s="371"/>
      <c r="I1605" s="372"/>
      <c r="J1605" s="373"/>
    </row>
    <row r="1606" spans="1:10" s="281" customFormat="1" ht="22.5" x14ac:dyDescent="0.5">
      <c r="A1606" s="560"/>
      <c r="B1606" s="560"/>
      <c r="C1606" s="560"/>
      <c r="D1606" s="560"/>
      <c r="E1606" s="560"/>
      <c r="F1606" s="560"/>
      <c r="G1606" s="370"/>
      <c r="H1606" s="371"/>
      <c r="I1606" s="372"/>
      <c r="J1606" s="373"/>
    </row>
    <row r="1607" spans="1:10" s="281" customFormat="1" ht="22.5" x14ac:dyDescent="0.5">
      <c r="A1607" s="560"/>
      <c r="B1607" s="560"/>
      <c r="C1607" s="560"/>
      <c r="D1607" s="560"/>
      <c r="E1607" s="560"/>
      <c r="F1607" s="560"/>
      <c r="G1607" s="370"/>
      <c r="H1607" s="371"/>
      <c r="I1607" s="372"/>
      <c r="J1607" s="373"/>
    </row>
    <row r="1608" spans="1:10" s="281" customFormat="1" ht="22.5" x14ac:dyDescent="0.5">
      <c r="A1608" s="560"/>
      <c r="B1608" s="560"/>
      <c r="C1608" s="560"/>
      <c r="D1608" s="560"/>
      <c r="E1608" s="560"/>
      <c r="F1608" s="560"/>
      <c r="G1608" s="370"/>
      <c r="H1608" s="371"/>
      <c r="I1608" s="372"/>
      <c r="J1608" s="373"/>
    </row>
    <row r="1609" spans="1:10" s="281" customFormat="1" ht="22.5" x14ac:dyDescent="0.5">
      <c r="A1609" s="560"/>
      <c r="B1609" s="560"/>
      <c r="C1609" s="560"/>
      <c r="D1609" s="560"/>
      <c r="E1609" s="560"/>
      <c r="F1609" s="560"/>
      <c r="G1609" s="370"/>
      <c r="H1609" s="371"/>
      <c r="I1609" s="372"/>
      <c r="J1609" s="373"/>
    </row>
    <row r="1610" spans="1:10" s="281" customFormat="1" ht="22.5" x14ac:dyDescent="0.5">
      <c r="A1610" s="560"/>
      <c r="B1610" s="560"/>
      <c r="C1610" s="560"/>
      <c r="D1610" s="560"/>
      <c r="E1610" s="560"/>
      <c r="F1610" s="560"/>
      <c r="G1610" s="370"/>
      <c r="H1610" s="371"/>
      <c r="I1610" s="372"/>
      <c r="J1610" s="373"/>
    </row>
    <row r="1611" spans="1:10" s="281" customFormat="1" ht="22.5" x14ac:dyDescent="0.5">
      <c r="A1611" s="560"/>
      <c r="B1611" s="560"/>
      <c r="C1611" s="560"/>
      <c r="D1611" s="560"/>
      <c r="E1611" s="560"/>
      <c r="F1611" s="560"/>
      <c r="G1611" s="370"/>
      <c r="H1611" s="371"/>
      <c r="I1611" s="372"/>
      <c r="J1611" s="373"/>
    </row>
    <row r="1612" spans="1:10" s="281" customFormat="1" ht="22.5" x14ac:dyDescent="0.5">
      <c r="A1612" s="560"/>
      <c r="B1612" s="560"/>
      <c r="C1612" s="560"/>
      <c r="D1612" s="560"/>
      <c r="E1612" s="560"/>
      <c r="F1612" s="560"/>
      <c r="G1612" s="370"/>
      <c r="H1612" s="371"/>
      <c r="I1612" s="372"/>
      <c r="J1612" s="373"/>
    </row>
    <row r="1613" spans="1:10" s="281" customFormat="1" ht="22.5" x14ac:dyDescent="0.5">
      <c r="A1613" s="560"/>
      <c r="B1613" s="560"/>
      <c r="C1613" s="560"/>
      <c r="D1613" s="560"/>
      <c r="E1613" s="560"/>
      <c r="F1613" s="560"/>
      <c r="G1613" s="370"/>
      <c r="H1613" s="371"/>
      <c r="I1613" s="372"/>
      <c r="J1613" s="373"/>
    </row>
    <row r="1614" spans="1:10" s="281" customFormat="1" ht="22.5" x14ac:dyDescent="0.5">
      <c r="A1614" s="560"/>
      <c r="B1614" s="560"/>
      <c r="C1614" s="560"/>
      <c r="D1614" s="560"/>
      <c r="E1614" s="560"/>
      <c r="F1614" s="560"/>
      <c r="G1614" s="370"/>
      <c r="H1614" s="371"/>
      <c r="I1614" s="372"/>
      <c r="J1614" s="373"/>
    </row>
    <row r="1615" spans="1:10" s="281" customFormat="1" ht="22.5" x14ac:dyDescent="0.5">
      <c r="A1615" s="560"/>
      <c r="B1615" s="560"/>
      <c r="C1615" s="560"/>
      <c r="D1615" s="560"/>
      <c r="E1615" s="560"/>
      <c r="F1615" s="560"/>
      <c r="G1615" s="370"/>
      <c r="H1615" s="371"/>
      <c r="I1615" s="372"/>
      <c r="J1615" s="373"/>
    </row>
    <row r="1616" spans="1:10" s="281" customFormat="1" ht="22.5" x14ac:dyDescent="0.5">
      <c r="A1616" s="560"/>
      <c r="B1616" s="560"/>
      <c r="C1616" s="560"/>
      <c r="D1616" s="560"/>
      <c r="E1616" s="560"/>
      <c r="F1616" s="560"/>
      <c r="G1616" s="370"/>
      <c r="H1616" s="371"/>
      <c r="I1616" s="372"/>
      <c r="J1616" s="373"/>
    </row>
    <row r="1617" spans="1:10" s="281" customFormat="1" ht="22.5" x14ac:dyDescent="0.5">
      <c r="A1617" s="560"/>
      <c r="B1617" s="560"/>
      <c r="C1617" s="560"/>
      <c r="D1617" s="560"/>
      <c r="E1617" s="560"/>
      <c r="F1617" s="560"/>
      <c r="G1617" s="370"/>
      <c r="H1617" s="371"/>
      <c r="I1617" s="372"/>
      <c r="J1617" s="373"/>
    </row>
    <row r="1618" spans="1:10" s="281" customFormat="1" ht="22.5" x14ac:dyDescent="0.5">
      <c r="A1618" s="560"/>
      <c r="B1618" s="560"/>
      <c r="C1618" s="560"/>
      <c r="D1618" s="560"/>
      <c r="E1618" s="560"/>
      <c r="F1618" s="560"/>
      <c r="G1618" s="370"/>
      <c r="H1618" s="371"/>
      <c r="I1618" s="372"/>
      <c r="J1618" s="373"/>
    </row>
    <row r="1619" spans="1:10" s="281" customFormat="1" ht="22.5" x14ac:dyDescent="0.5">
      <c r="A1619" s="560"/>
      <c r="B1619" s="560"/>
      <c r="C1619" s="560"/>
      <c r="D1619" s="560"/>
      <c r="E1619" s="560"/>
      <c r="F1619" s="560"/>
      <c r="G1619" s="370"/>
      <c r="H1619" s="371"/>
      <c r="I1619" s="372"/>
      <c r="J1619" s="373"/>
    </row>
    <row r="1620" spans="1:10" s="281" customFormat="1" ht="22.5" x14ac:dyDescent="0.5">
      <c r="A1620" s="560"/>
      <c r="B1620" s="560"/>
      <c r="C1620" s="560"/>
      <c r="D1620" s="560"/>
      <c r="E1620" s="560"/>
      <c r="F1620" s="560"/>
      <c r="G1620" s="370"/>
      <c r="H1620" s="371"/>
      <c r="I1620" s="372"/>
      <c r="J1620" s="373"/>
    </row>
    <row r="1621" spans="1:10" s="281" customFormat="1" ht="22.5" x14ac:dyDescent="0.5">
      <c r="A1621" s="560"/>
      <c r="B1621" s="560"/>
      <c r="C1621" s="560"/>
      <c r="D1621" s="560"/>
      <c r="E1621" s="560"/>
      <c r="F1621" s="560"/>
      <c r="G1621" s="370"/>
      <c r="H1621" s="371"/>
      <c r="I1621" s="372"/>
      <c r="J1621" s="373"/>
    </row>
    <row r="1622" spans="1:10" s="281" customFormat="1" ht="22.5" x14ac:dyDescent="0.5">
      <c r="A1622" s="560"/>
      <c r="B1622" s="560"/>
      <c r="C1622" s="560"/>
      <c r="D1622" s="560"/>
      <c r="E1622" s="560"/>
      <c r="F1622" s="560"/>
      <c r="G1622" s="370"/>
      <c r="H1622" s="371"/>
      <c r="I1622" s="372"/>
      <c r="J1622" s="373"/>
    </row>
    <row r="1623" spans="1:10" s="281" customFormat="1" ht="22.5" x14ac:dyDescent="0.5">
      <c r="A1623" s="560"/>
      <c r="B1623" s="560"/>
      <c r="C1623" s="560"/>
      <c r="D1623" s="560"/>
      <c r="E1623" s="560"/>
      <c r="F1623" s="560"/>
      <c r="G1623" s="370"/>
      <c r="H1623" s="371"/>
      <c r="I1623" s="372"/>
      <c r="J1623" s="373"/>
    </row>
    <row r="1624" spans="1:10" s="281" customFormat="1" ht="22.5" x14ac:dyDescent="0.5">
      <c r="A1624" s="560"/>
      <c r="B1624" s="560"/>
      <c r="C1624" s="560"/>
      <c r="D1624" s="560"/>
      <c r="E1624" s="560"/>
      <c r="F1624" s="560"/>
      <c r="G1624" s="370"/>
      <c r="H1624" s="371"/>
      <c r="I1624" s="372"/>
      <c r="J1624" s="373"/>
    </row>
    <row r="1625" spans="1:10" s="281" customFormat="1" ht="22.5" x14ac:dyDescent="0.5">
      <c r="A1625" s="560"/>
      <c r="B1625" s="560"/>
      <c r="C1625" s="560"/>
      <c r="D1625" s="560"/>
      <c r="E1625" s="560"/>
      <c r="F1625" s="560"/>
      <c r="G1625" s="370"/>
      <c r="H1625" s="371"/>
      <c r="I1625" s="372"/>
      <c r="J1625" s="373"/>
    </row>
    <row r="1626" spans="1:10" s="281" customFormat="1" ht="22.5" x14ac:dyDescent="0.5">
      <c r="A1626" s="560"/>
      <c r="B1626" s="560"/>
      <c r="C1626" s="560"/>
      <c r="D1626" s="560"/>
      <c r="E1626" s="560"/>
      <c r="F1626" s="560"/>
      <c r="G1626" s="370"/>
      <c r="H1626" s="371"/>
      <c r="I1626" s="372"/>
      <c r="J1626" s="373"/>
    </row>
    <row r="1627" spans="1:10" s="281" customFormat="1" ht="22.5" x14ac:dyDescent="0.5">
      <c r="A1627" s="560"/>
      <c r="B1627" s="560"/>
      <c r="C1627" s="560"/>
      <c r="D1627" s="560"/>
      <c r="E1627" s="560"/>
      <c r="F1627" s="560"/>
      <c r="G1627" s="370"/>
      <c r="H1627" s="371"/>
      <c r="I1627" s="372"/>
      <c r="J1627" s="373"/>
    </row>
    <row r="1628" spans="1:10" s="281" customFormat="1" ht="22.5" x14ac:dyDescent="0.5">
      <c r="A1628" s="560"/>
      <c r="B1628" s="560"/>
      <c r="C1628" s="560"/>
      <c r="D1628" s="560"/>
      <c r="E1628" s="560"/>
      <c r="F1628" s="560"/>
      <c r="G1628" s="370"/>
      <c r="H1628" s="371"/>
      <c r="I1628" s="372"/>
      <c r="J1628" s="373"/>
    </row>
    <row r="1629" spans="1:10" s="281" customFormat="1" ht="22.5" x14ac:dyDescent="0.5">
      <c r="A1629" s="560"/>
      <c r="B1629" s="560"/>
      <c r="C1629" s="560"/>
      <c r="D1629" s="560"/>
      <c r="E1629" s="560"/>
      <c r="F1629" s="560"/>
      <c r="G1629" s="370"/>
      <c r="H1629" s="371"/>
      <c r="I1629" s="372"/>
      <c r="J1629" s="373"/>
    </row>
    <row r="1630" spans="1:10" s="281" customFormat="1" ht="22.5" x14ac:dyDescent="0.5">
      <c r="A1630" s="560"/>
      <c r="B1630" s="560"/>
      <c r="C1630" s="560"/>
      <c r="D1630" s="560"/>
      <c r="E1630" s="560"/>
      <c r="F1630" s="560"/>
      <c r="G1630" s="370"/>
      <c r="H1630" s="371"/>
      <c r="I1630" s="372"/>
      <c r="J1630" s="373"/>
    </row>
    <row r="1631" spans="1:10" s="281" customFormat="1" ht="22.5" x14ac:dyDescent="0.5">
      <c r="A1631" s="560"/>
      <c r="B1631" s="560"/>
      <c r="C1631" s="560"/>
      <c r="D1631" s="560"/>
      <c r="E1631" s="560"/>
      <c r="F1631" s="560"/>
      <c r="G1631" s="370"/>
      <c r="H1631" s="371"/>
      <c r="I1631" s="372"/>
      <c r="J1631" s="373"/>
    </row>
    <row r="1632" spans="1:10" s="281" customFormat="1" ht="22.5" x14ac:dyDescent="0.5">
      <c r="A1632" s="560"/>
      <c r="B1632" s="560"/>
      <c r="C1632" s="560"/>
      <c r="D1632" s="560"/>
      <c r="E1632" s="560"/>
      <c r="F1632" s="560"/>
      <c r="G1632" s="370"/>
      <c r="H1632" s="371"/>
      <c r="I1632" s="372"/>
      <c r="J1632" s="373"/>
    </row>
    <row r="1633" spans="1:10" s="281" customFormat="1" ht="22.5" x14ac:dyDescent="0.5">
      <c r="A1633" s="560"/>
      <c r="B1633" s="560"/>
      <c r="C1633" s="560"/>
      <c r="D1633" s="560"/>
      <c r="E1633" s="560"/>
      <c r="F1633" s="560"/>
      <c r="G1633" s="370"/>
      <c r="H1633" s="371"/>
      <c r="I1633" s="372"/>
      <c r="J1633" s="373"/>
    </row>
    <row r="1634" spans="1:10" s="281" customFormat="1" ht="22.5" x14ac:dyDescent="0.5">
      <c r="A1634" s="560"/>
      <c r="B1634" s="560"/>
      <c r="C1634" s="560"/>
      <c r="D1634" s="560"/>
      <c r="E1634" s="560"/>
      <c r="F1634" s="560"/>
      <c r="G1634" s="370"/>
      <c r="H1634" s="371"/>
      <c r="I1634" s="372"/>
      <c r="J1634" s="373"/>
    </row>
    <row r="1635" spans="1:10" s="281" customFormat="1" ht="22.5" x14ac:dyDescent="0.5">
      <c r="A1635" s="560"/>
      <c r="B1635" s="560"/>
      <c r="C1635" s="560"/>
      <c r="D1635" s="560"/>
      <c r="E1635" s="560"/>
      <c r="F1635" s="560"/>
      <c r="G1635" s="370"/>
      <c r="H1635" s="371"/>
      <c r="I1635" s="372"/>
      <c r="J1635" s="373"/>
    </row>
    <row r="1636" spans="1:10" s="281" customFormat="1" ht="22.5" x14ac:dyDescent="0.5">
      <c r="A1636" s="560"/>
      <c r="B1636" s="560"/>
      <c r="C1636" s="560"/>
      <c r="D1636" s="560"/>
      <c r="E1636" s="560"/>
      <c r="F1636" s="560"/>
      <c r="G1636" s="370"/>
      <c r="H1636" s="371"/>
      <c r="I1636" s="372"/>
      <c r="J1636" s="373"/>
    </row>
    <row r="1637" spans="1:10" s="281" customFormat="1" ht="22.5" x14ac:dyDescent="0.5">
      <c r="A1637" s="560"/>
      <c r="B1637" s="560"/>
      <c r="C1637" s="560"/>
      <c r="D1637" s="560"/>
      <c r="E1637" s="560"/>
      <c r="F1637" s="560"/>
      <c r="G1637" s="370"/>
      <c r="H1637" s="371"/>
      <c r="I1637" s="372"/>
      <c r="J1637" s="373"/>
    </row>
    <row r="1638" spans="1:10" s="281" customFormat="1" ht="22.5" x14ac:dyDescent="0.5">
      <c r="A1638" s="560"/>
      <c r="B1638" s="560"/>
      <c r="C1638" s="560"/>
      <c r="D1638" s="560"/>
      <c r="E1638" s="560"/>
      <c r="F1638" s="560"/>
      <c r="G1638" s="370"/>
      <c r="H1638" s="371"/>
      <c r="I1638" s="372"/>
      <c r="J1638" s="373"/>
    </row>
    <row r="1639" spans="1:10" s="281" customFormat="1" ht="22.5" x14ac:dyDescent="0.5">
      <c r="A1639" s="560"/>
      <c r="B1639" s="560"/>
      <c r="C1639" s="560"/>
      <c r="D1639" s="560"/>
      <c r="E1639" s="560"/>
      <c r="F1639" s="560"/>
      <c r="G1639" s="370"/>
      <c r="H1639" s="371"/>
      <c r="I1639" s="372"/>
      <c r="J1639" s="373"/>
    </row>
    <row r="1640" spans="1:10" s="281" customFormat="1" ht="22.5" x14ac:dyDescent="0.5">
      <c r="A1640" s="560"/>
      <c r="B1640" s="560"/>
      <c r="C1640" s="560"/>
      <c r="D1640" s="560"/>
      <c r="E1640" s="560"/>
      <c r="F1640" s="560"/>
      <c r="G1640" s="370"/>
      <c r="H1640" s="371"/>
      <c r="I1640" s="372"/>
      <c r="J1640" s="373"/>
    </row>
    <row r="1641" spans="1:10" s="281" customFormat="1" ht="22.5" x14ac:dyDescent="0.5">
      <c r="A1641" s="560"/>
      <c r="B1641" s="560"/>
      <c r="C1641" s="560"/>
      <c r="D1641" s="560"/>
      <c r="E1641" s="560"/>
      <c r="F1641" s="560"/>
      <c r="G1641" s="370"/>
      <c r="H1641" s="371"/>
      <c r="I1641" s="372"/>
      <c r="J1641" s="373"/>
    </row>
    <row r="1642" spans="1:10" s="281" customFormat="1" ht="22.5" x14ac:dyDescent="0.5">
      <c r="A1642" s="560"/>
      <c r="B1642" s="560"/>
      <c r="C1642" s="560"/>
      <c r="D1642" s="560"/>
      <c r="E1642" s="560"/>
      <c r="F1642" s="560"/>
      <c r="G1642" s="370"/>
      <c r="H1642" s="371"/>
      <c r="I1642" s="372"/>
      <c r="J1642" s="373"/>
    </row>
    <row r="1643" spans="1:10" s="281" customFormat="1" ht="22.5" x14ac:dyDescent="0.5">
      <c r="A1643" s="560"/>
      <c r="B1643" s="560"/>
      <c r="C1643" s="560"/>
      <c r="D1643" s="560"/>
      <c r="E1643" s="560"/>
      <c r="F1643" s="560"/>
      <c r="G1643" s="370"/>
      <c r="H1643" s="371"/>
      <c r="I1643" s="372"/>
      <c r="J1643" s="373"/>
    </row>
    <row r="1644" spans="1:10" s="281" customFormat="1" ht="22.5" x14ac:dyDescent="0.5">
      <c r="A1644" s="560"/>
      <c r="B1644" s="560"/>
      <c r="C1644" s="560"/>
      <c r="D1644" s="560"/>
      <c r="E1644" s="560"/>
      <c r="F1644" s="560"/>
      <c r="G1644" s="370"/>
      <c r="H1644" s="371"/>
      <c r="I1644" s="372"/>
      <c r="J1644" s="373"/>
    </row>
    <row r="1645" spans="1:10" s="281" customFormat="1" ht="22.5" x14ac:dyDescent="0.5">
      <c r="A1645" s="560"/>
      <c r="B1645" s="560"/>
      <c r="C1645" s="560"/>
      <c r="D1645" s="560"/>
      <c r="E1645" s="560"/>
      <c r="F1645" s="560"/>
      <c r="G1645" s="370"/>
      <c r="H1645" s="371"/>
      <c r="I1645" s="372"/>
      <c r="J1645" s="373"/>
    </row>
    <row r="1646" spans="1:10" s="281" customFormat="1" ht="22.5" x14ac:dyDescent="0.5">
      <c r="A1646" s="560"/>
      <c r="B1646" s="560"/>
      <c r="C1646" s="560"/>
      <c r="D1646" s="560"/>
      <c r="E1646" s="560"/>
      <c r="F1646" s="560"/>
      <c r="G1646" s="370"/>
      <c r="H1646" s="371"/>
      <c r="I1646" s="372"/>
      <c r="J1646" s="373"/>
    </row>
    <row r="1647" spans="1:10" s="281" customFormat="1" ht="22.5" x14ac:dyDescent="0.5">
      <c r="A1647" s="560"/>
      <c r="B1647" s="560"/>
      <c r="C1647" s="560"/>
      <c r="D1647" s="560"/>
      <c r="E1647" s="560"/>
      <c r="F1647" s="560"/>
      <c r="G1647" s="370"/>
      <c r="H1647" s="371"/>
      <c r="I1647" s="372"/>
      <c r="J1647" s="373"/>
    </row>
    <row r="1648" spans="1:10" s="281" customFormat="1" ht="22.5" x14ac:dyDescent="0.5">
      <c r="A1648" s="560"/>
      <c r="B1648" s="560"/>
      <c r="C1648" s="560"/>
      <c r="D1648" s="560"/>
      <c r="E1648" s="560"/>
      <c r="F1648" s="560"/>
      <c r="G1648" s="370"/>
      <c r="H1648" s="371"/>
      <c r="I1648" s="372"/>
      <c r="J1648" s="373"/>
    </row>
    <row r="1649" spans="1:10" s="281" customFormat="1" ht="22.5" x14ac:dyDescent="0.5">
      <c r="A1649" s="560"/>
      <c r="B1649" s="560"/>
      <c r="C1649" s="560"/>
      <c r="D1649" s="560"/>
      <c r="E1649" s="560"/>
      <c r="F1649" s="560"/>
      <c r="G1649" s="370"/>
      <c r="H1649" s="371"/>
      <c r="I1649" s="372"/>
      <c r="J1649" s="373"/>
    </row>
    <row r="1650" spans="1:10" s="281" customFormat="1" ht="22.5" x14ac:dyDescent="0.5">
      <c r="A1650" s="560"/>
      <c r="B1650" s="560"/>
      <c r="C1650" s="560"/>
      <c r="D1650" s="560"/>
      <c r="E1650" s="560"/>
      <c r="F1650" s="560"/>
      <c r="G1650" s="370"/>
      <c r="H1650" s="371"/>
      <c r="I1650" s="372"/>
      <c r="J1650" s="373"/>
    </row>
    <row r="1651" spans="1:10" s="281" customFormat="1" ht="22.5" x14ac:dyDescent="0.5">
      <c r="A1651" s="560"/>
      <c r="B1651" s="560"/>
      <c r="C1651" s="560"/>
      <c r="D1651" s="560"/>
      <c r="E1651" s="560"/>
      <c r="F1651" s="560"/>
      <c r="G1651" s="370"/>
      <c r="H1651" s="371"/>
      <c r="I1651" s="372"/>
      <c r="J1651" s="373"/>
    </row>
    <row r="1652" spans="1:10" s="281" customFormat="1" ht="22.5" x14ac:dyDescent="0.5">
      <c r="A1652" s="560"/>
      <c r="B1652" s="560"/>
      <c r="C1652" s="560"/>
      <c r="D1652" s="560"/>
      <c r="E1652" s="560"/>
      <c r="F1652" s="560"/>
      <c r="G1652" s="370"/>
      <c r="H1652" s="371"/>
      <c r="I1652" s="372"/>
      <c r="J1652" s="373"/>
    </row>
    <row r="1653" spans="1:10" s="281" customFormat="1" ht="22.5" x14ac:dyDescent="0.5">
      <c r="A1653" s="560"/>
      <c r="B1653" s="560"/>
      <c r="C1653" s="560"/>
      <c r="D1653" s="560"/>
      <c r="E1653" s="560"/>
      <c r="F1653" s="560"/>
      <c r="G1653" s="370"/>
      <c r="H1653" s="371"/>
      <c r="I1653" s="372"/>
      <c r="J1653" s="373"/>
    </row>
    <row r="1654" spans="1:10" s="281" customFormat="1" ht="22.5" x14ac:dyDescent="0.5">
      <c r="A1654" s="560"/>
      <c r="B1654" s="560"/>
      <c r="C1654" s="560"/>
      <c r="D1654" s="560"/>
      <c r="E1654" s="560"/>
      <c r="F1654" s="560"/>
      <c r="G1654" s="370"/>
      <c r="H1654" s="371"/>
      <c r="I1654" s="372"/>
      <c r="J1654" s="373"/>
    </row>
    <row r="1655" spans="1:10" s="281" customFormat="1" ht="22.5" x14ac:dyDescent="0.5">
      <c r="A1655" s="560"/>
      <c r="B1655" s="560"/>
      <c r="C1655" s="560"/>
      <c r="D1655" s="560"/>
      <c r="E1655" s="560"/>
      <c r="F1655" s="560"/>
      <c r="G1655" s="370"/>
      <c r="H1655" s="371"/>
      <c r="I1655" s="372"/>
      <c r="J1655" s="373"/>
    </row>
    <row r="1656" spans="1:10" s="281" customFormat="1" ht="22.5" x14ac:dyDescent="0.5">
      <c r="A1656" s="560"/>
      <c r="B1656" s="560"/>
      <c r="C1656" s="560"/>
      <c r="D1656" s="560"/>
      <c r="E1656" s="560"/>
      <c r="F1656" s="560"/>
      <c r="G1656" s="370"/>
      <c r="H1656" s="371"/>
      <c r="I1656" s="372"/>
      <c r="J1656" s="373"/>
    </row>
    <row r="1657" spans="1:10" s="281" customFormat="1" ht="22.5" x14ac:dyDescent="0.5">
      <c r="A1657" s="560"/>
      <c r="B1657" s="560"/>
      <c r="C1657" s="560"/>
      <c r="D1657" s="560"/>
      <c r="E1657" s="560"/>
      <c r="F1657" s="560"/>
      <c r="G1657" s="370"/>
      <c r="H1657" s="371"/>
      <c r="I1657" s="372"/>
      <c r="J1657" s="373"/>
    </row>
    <row r="1658" spans="1:10" s="281" customFormat="1" ht="22.5" x14ac:dyDescent="0.5">
      <c r="A1658" s="560"/>
      <c r="B1658" s="560"/>
      <c r="C1658" s="560"/>
      <c r="D1658" s="560"/>
      <c r="E1658" s="560"/>
      <c r="F1658" s="560"/>
      <c r="G1658" s="370"/>
      <c r="H1658" s="371"/>
      <c r="I1658" s="372"/>
      <c r="J1658" s="373"/>
    </row>
    <row r="1659" spans="1:10" s="281" customFormat="1" ht="22.5" x14ac:dyDescent="0.5">
      <c r="A1659" s="560"/>
      <c r="B1659" s="560"/>
      <c r="C1659" s="560"/>
      <c r="D1659" s="560"/>
      <c r="E1659" s="560"/>
      <c r="F1659" s="560"/>
      <c r="G1659" s="370"/>
      <c r="H1659" s="371"/>
      <c r="I1659" s="372"/>
      <c r="J1659" s="373"/>
    </row>
    <row r="1660" spans="1:10" s="281" customFormat="1" ht="22.5" x14ac:dyDescent="0.5">
      <c r="A1660" s="560"/>
      <c r="B1660" s="560"/>
      <c r="C1660" s="560"/>
      <c r="D1660" s="560"/>
      <c r="E1660" s="560"/>
      <c r="F1660" s="560"/>
      <c r="G1660" s="370"/>
      <c r="H1660" s="371"/>
      <c r="I1660" s="372"/>
      <c r="J1660" s="373"/>
    </row>
    <row r="1661" spans="1:10" s="281" customFormat="1" ht="22.5" x14ac:dyDescent="0.5">
      <c r="A1661" s="560"/>
      <c r="B1661" s="560"/>
      <c r="C1661" s="560"/>
      <c r="D1661" s="560"/>
      <c r="E1661" s="560"/>
      <c r="F1661" s="560"/>
      <c r="G1661" s="370"/>
      <c r="H1661" s="371"/>
      <c r="I1661" s="372"/>
      <c r="J1661" s="373"/>
    </row>
    <row r="1662" spans="1:10" s="281" customFormat="1" ht="22.5" x14ac:dyDescent="0.5">
      <c r="A1662" s="560"/>
      <c r="B1662" s="560"/>
      <c r="C1662" s="560"/>
      <c r="D1662" s="560"/>
      <c r="E1662" s="560"/>
      <c r="F1662" s="560"/>
      <c r="G1662" s="370"/>
      <c r="H1662" s="371"/>
      <c r="I1662" s="372"/>
      <c r="J1662" s="373"/>
    </row>
    <row r="1663" spans="1:10" s="281" customFormat="1" ht="22.5" x14ac:dyDescent="0.5">
      <c r="A1663" s="560"/>
      <c r="B1663" s="560"/>
      <c r="C1663" s="560"/>
      <c r="D1663" s="560"/>
      <c r="E1663" s="560"/>
      <c r="F1663" s="560"/>
      <c r="G1663" s="370"/>
      <c r="H1663" s="371"/>
      <c r="I1663" s="372"/>
      <c r="J1663" s="373"/>
    </row>
    <row r="1664" spans="1:10" s="281" customFormat="1" ht="22.5" x14ac:dyDescent="0.5">
      <c r="A1664" s="560"/>
      <c r="B1664" s="560"/>
      <c r="C1664" s="560"/>
      <c r="D1664" s="560"/>
      <c r="E1664" s="560"/>
      <c r="F1664" s="560"/>
      <c r="G1664" s="370"/>
      <c r="H1664" s="371"/>
      <c r="I1664" s="372"/>
      <c r="J1664" s="373"/>
    </row>
    <row r="1665" spans="1:10" s="281" customFormat="1" ht="22.5" x14ac:dyDescent="0.5">
      <c r="A1665" s="560"/>
      <c r="B1665" s="560"/>
      <c r="C1665" s="560"/>
      <c r="D1665" s="560"/>
      <c r="E1665" s="560"/>
      <c r="F1665" s="560"/>
      <c r="G1665" s="370"/>
      <c r="H1665" s="371"/>
      <c r="I1665" s="372"/>
      <c r="J1665" s="373"/>
    </row>
    <row r="1666" spans="1:10" s="281" customFormat="1" ht="22.5" x14ac:dyDescent="0.5">
      <c r="A1666" s="560"/>
      <c r="B1666" s="560"/>
      <c r="C1666" s="560"/>
      <c r="D1666" s="560"/>
      <c r="E1666" s="560"/>
      <c r="F1666" s="560"/>
      <c r="G1666" s="370"/>
      <c r="H1666" s="371"/>
      <c r="I1666" s="372"/>
      <c r="J1666" s="373"/>
    </row>
    <row r="1667" spans="1:10" s="281" customFormat="1" ht="22.5" x14ac:dyDescent="0.5">
      <c r="A1667" s="560"/>
      <c r="B1667" s="560"/>
      <c r="C1667" s="560"/>
      <c r="D1667" s="560"/>
      <c r="E1667" s="560"/>
      <c r="F1667" s="560"/>
      <c r="G1667" s="370"/>
      <c r="H1667" s="371"/>
      <c r="I1667" s="372"/>
      <c r="J1667" s="373"/>
    </row>
    <row r="1668" spans="1:10" s="281" customFormat="1" ht="22.5" x14ac:dyDescent="0.5">
      <c r="A1668" s="560"/>
      <c r="B1668" s="560"/>
      <c r="C1668" s="560"/>
      <c r="D1668" s="560"/>
      <c r="E1668" s="560"/>
      <c r="F1668" s="560"/>
      <c r="G1668" s="370"/>
      <c r="H1668" s="371"/>
      <c r="I1668" s="372"/>
      <c r="J1668" s="373"/>
    </row>
    <row r="1669" spans="1:10" s="281" customFormat="1" ht="22.5" x14ac:dyDescent="0.5">
      <c r="A1669" s="560"/>
      <c r="B1669" s="560"/>
      <c r="C1669" s="560"/>
      <c r="D1669" s="560"/>
      <c r="E1669" s="560"/>
      <c r="F1669" s="560"/>
      <c r="G1669" s="370"/>
      <c r="H1669" s="371"/>
      <c r="I1669" s="372"/>
      <c r="J1669" s="373"/>
    </row>
    <row r="1670" spans="1:10" s="281" customFormat="1" ht="22.5" x14ac:dyDescent="0.5">
      <c r="A1670" s="560"/>
      <c r="B1670" s="560"/>
      <c r="C1670" s="560"/>
      <c r="D1670" s="560"/>
      <c r="E1670" s="560"/>
      <c r="F1670" s="560"/>
      <c r="G1670" s="370"/>
      <c r="H1670" s="371"/>
      <c r="I1670" s="372"/>
      <c r="J1670" s="373"/>
    </row>
    <row r="1671" spans="1:10" s="281" customFormat="1" ht="22.5" x14ac:dyDescent="0.5">
      <c r="A1671" s="560"/>
      <c r="B1671" s="560"/>
      <c r="C1671" s="560"/>
      <c r="D1671" s="560"/>
      <c r="E1671" s="560"/>
      <c r="F1671" s="560"/>
      <c r="G1671" s="370"/>
      <c r="H1671" s="371"/>
      <c r="I1671" s="372"/>
      <c r="J1671" s="373"/>
    </row>
    <row r="1672" spans="1:10" s="281" customFormat="1" ht="22.5" x14ac:dyDescent="0.5">
      <c r="A1672" s="560"/>
      <c r="B1672" s="560"/>
      <c r="C1672" s="560"/>
      <c r="D1672" s="560"/>
      <c r="E1672" s="560"/>
      <c r="F1672" s="560"/>
      <c r="G1672" s="370"/>
      <c r="H1672" s="371"/>
      <c r="I1672" s="372"/>
      <c r="J1672" s="373"/>
    </row>
    <row r="1673" spans="1:10" s="281" customFormat="1" ht="22.5" x14ac:dyDescent="0.5">
      <c r="A1673" s="560"/>
      <c r="B1673" s="560"/>
      <c r="C1673" s="560"/>
      <c r="D1673" s="560"/>
      <c r="E1673" s="560"/>
      <c r="F1673" s="560"/>
      <c r="G1673" s="370"/>
      <c r="H1673" s="371"/>
      <c r="I1673" s="372"/>
      <c r="J1673" s="373"/>
    </row>
    <row r="1674" spans="1:10" s="281" customFormat="1" ht="22.5" x14ac:dyDescent="0.5">
      <c r="A1674" s="560"/>
      <c r="B1674" s="560"/>
      <c r="C1674" s="560"/>
      <c r="D1674" s="560"/>
      <c r="E1674" s="560"/>
      <c r="F1674" s="560"/>
      <c r="G1674" s="370"/>
      <c r="H1674" s="371"/>
      <c r="I1674" s="372"/>
      <c r="J1674" s="373"/>
    </row>
    <row r="1675" spans="1:10" s="281" customFormat="1" ht="22.5" x14ac:dyDescent="0.5">
      <c r="A1675" s="560"/>
      <c r="B1675" s="560"/>
      <c r="C1675" s="560"/>
      <c r="D1675" s="560"/>
      <c r="E1675" s="560"/>
      <c r="F1675" s="560"/>
      <c r="G1675" s="370"/>
      <c r="H1675" s="371"/>
      <c r="I1675" s="372"/>
      <c r="J1675" s="373"/>
    </row>
    <row r="1676" spans="1:10" s="281" customFormat="1" ht="22.5" x14ac:dyDescent="0.5">
      <c r="A1676" s="560"/>
      <c r="B1676" s="560"/>
      <c r="C1676" s="560"/>
      <c r="D1676" s="560"/>
      <c r="E1676" s="560"/>
      <c r="F1676" s="560"/>
      <c r="G1676" s="370"/>
      <c r="H1676" s="371"/>
      <c r="I1676" s="372"/>
      <c r="J1676" s="373"/>
    </row>
    <row r="1677" spans="1:10" s="281" customFormat="1" ht="22.5" x14ac:dyDescent="0.5">
      <c r="A1677" s="560"/>
      <c r="B1677" s="560"/>
      <c r="C1677" s="560"/>
      <c r="D1677" s="560"/>
      <c r="E1677" s="560"/>
      <c r="F1677" s="560"/>
      <c r="G1677" s="370"/>
      <c r="H1677" s="371"/>
      <c r="I1677" s="372"/>
      <c r="J1677" s="373"/>
    </row>
    <row r="1678" spans="1:10" s="281" customFormat="1" ht="22.5" x14ac:dyDescent="0.5">
      <c r="A1678" s="560"/>
      <c r="B1678" s="560"/>
      <c r="C1678" s="560"/>
      <c r="D1678" s="560"/>
      <c r="E1678" s="560"/>
      <c r="F1678" s="560"/>
      <c r="G1678" s="370"/>
      <c r="H1678" s="371"/>
      <c r="I1678" s="372"/>
      <c r="J1678" s="373"/>
    </row>
    <row r="1679" spans="1:10" s="281" customFormat="1" ht="22.5" x14ac:dyDescent="0.5">
      <c r="A1679" s="560"/>
      <c r="B1679" s="560"/>
      <c r="C1679" s="560"/>
      <c r="D1679" s="560"/>
      <c r="E1679" s="560"/>
      <c r="F1679" s="560"/>
      <c r="G1679" s="370"/>
      <c r="H1679" s="371"/>
      <c r="I1679" s="372"/>
      <c r="J1679" s="373"/>
    </row>
    <row r="1680" spans="1:10" s="281" customFormat="1" ht="22.5" x14ac:dyDescent="0.5">
      <c r="A1680" s="560"/>
      <c r="B1680" s="560"/>
      <c r="C1680" s="560"/>
      <c r="D1680" s="560"/>
      <c r="E1680" s="560"/>
      <c r="F1680" s="560"/>
      <c r="G1680" s="370"/>
      <c r="H1680" s="371"/>
      <c r="I1680" s="372"/>
      <c r="J1680" s="373"/>
    </row>
    <row r="1681" spans="1:10" s="281" customFormat="1" ht="22.5" x14ac:dyDescent="0.5">
      <c r="A1681" s="560"/>
      <c r="B1681" s="560"/>
      <c r="C1681" s="560"/>
      <c r="D1681" s="560"/>
      <c r="E1681" s="560"/>
      <c r="F1681" s="560"/>
      <c r="G1681" s="370"/>
      <c r="H1681" s="371"/>
      <c r="I1681" s="372"/>
      <c r="J1681" s="373"/>
    </row>
    <row r="1682" spans="1:10" s="281" customFormat="1" ht="22.5" x14ac:dyDescent="0.5">
      <c r="A1682" s="560"/>
      <c r="B1682" s="560"/>
      <c r="C1682" s="560"/>
      <c r="D1682" s="560"/>
      <c r="E1682" s="560"/>
      <c r="F1682" s="560"/>
      <c r="G1682" s="370"/>
      <c r="H1682" s="371"/>
      <c r="I1682" s="372"/>
      <c r="J1682" s="373"/>
    </row>
    <row r="1683" spans="1:10" s="281" customFormat="1" ht="22.5" x14ac:dyDescent="0.5">
      <c r="A1683" s="560"/>
      <c r="B1683" s="560"/>
      <c r="C1683" s="560"/>
      <c r="D1683" s="560"/>
      <c r="E1683" s="560"/>
      <c r="F1683" s="560"/>
      <c r="G1683" s="370"/>
      <c r="H1683" s="371"/>
      <c r="I1683" s="372"/>
      <c r="J1683" s="373"/>
    </row>
    <row r="1684" spans="1:10" s="281" customFormat="1" ht="22.5" x14ac:dyDescent="0.5">
      <c r="A1684" s="560"/>
      <c r="B1684" s="560"/>
      <c r="C1684" s="560"/>
      <c r="D1684" s="560"/>
      <c r="E1684" s="560"/>
      <c r="F1684" s="560"/>
      <c r="G1684" s="370"/>
      <c r="H1684" s="371"/>
      <c r="I1684" s="372"/>
      <c r="J1684" s="373"/>
    </row>
    <row r="1685" spans="1:10" s="281" customFormat="1" ht="22.5" x14ac:dyDescent="0.5">
      <c r="A1685" s="560"/>
      <c r="B1685" s="560"/>
      <c r="C1685" s="560"/>
      <c r="D1685" s="560"/>
      <c r="E1685" s="560"/>
      <c r="F1685" s="560"/>
      <c r="G1685" s="370"/>
      <c r="H1685" s="371"/>
      <c r="I1685" s="372"/>
      <c r="J1685" s="373"/>
    </row>
    <row r="1686" spans="1:10" s="281" customFormat="1" ht="22.5" x14ac:dyDescent="0.5">
      <c r="A1686" s="560"/>
      <c r="B1686" s="560"/>
      <c r="C1686" s="560"/>
      <c r="D1686" s="560"/>
      <c r="E1686" s="560"/>
      <c r="F1686" s="560"/>
      <c r="G1686" s="370"/>
      <c r="H1686" s="371"/>
      <c r="I1686" s="372"/>
      <c r="J1686" s="373"/>
    </row>
    <row r="1687" spans="1:10" s="281" customFormat="1" ht="22.5" x14ac:dyDescent="0.5">
      <c r="A1687" s="560"/>
      <c r="B1687" s="560"/>
      <c r="C1687" s="560"/>
      <c r="D1687" s="560"/>
      <c r="E1687" s="560"/>
      <c r="F1687" s="560"/>
      <c r="G1687" s="370"/>
      <c r="H1687" s="371"/>
      <c r="I1687" s="372"/>
      <c r="J1687" s="373"/>
    </row>
    <row r="1688" spans="1:10" s="281" customFormat="1" ht="22.5" x14ac:dyDescent="0.5">
      <c r="A1688" s="560"/>
      <c r="B1688" s="560"/>
      <c r="C1688" s="560"/>
      <c r="D1688" s="560"/>
      <c r="E1688" s="560"/>
      <c r="F1688" s="560"/>
      <c r="G1688" s="370"/>
      <c r="H1688" s="371"/>
      <c r="I1688" s="372"/>
      <c r="J1688" s="373"/>
    </row>
    <row r="1689" spans="1:10" s="281" customFormat="1" ht="22.5" x14ac:dyDescent="0.5">
      <c r="A1689" s="560"/>
      <c r="B1689" s="560"/>
      <c r="C1689" s="560"/>
      <c r="D1689" s="560"/>
      <c r="E1689" s="560"/>
      <c r="F1689" s="560"/>
      <c r="G1689" s="370"/>
      <c r="H1689" s="371"/>
      <c r="I1689" s="372"/>
      <c r="J1689" s="373"/>
    </row>
    <row r="1690" spans="1:10" s="281" customFormat="1" ht="22.5" x14ac:dyDescent="0.5">
      <c r="A1690" s="560"/>
      <c r="B1690" s="560"/>
      <c r="C1690" s="560"/>
      <c r="D1690" s="560"/>
      <c r="E1690" s="560"/>
      <c r="F1690" s="560"/>
      <c r="G1690" s="370"/>
      <c r="H1690" s="371"/>
      <c r="I1690" s="372"/>
      <c r="J1690" s="373"/>
    </row>
    <row r="1691" spans="1:10" s="281" customFormat="1" ht="22.5" x14ac:dyDescent="0.5">
      <c r="A1691" s="560"/>
      <c r="B1691" s="560"/>
      <c r="C1691" s="560"/>
      <c r="D1691" s="560"/>
      <c r="E1691" s="560"/>
      <c r="F1691" s="560"/>
      <c r="G1691" s="370"/>
      <c r="H1691" s="371"/>
      <c r="I1691" s="372"/>
      <c r="J1691" s="373"/>
    </row>
    <row r="1692" spans="1:10" s="281" customFormat="1" ht="22.5" x14ac:dyDescent="0.5">
      <c r="A1692" s="560"/>
      <c r="B1692" s="560"/>
      <c r="C1692" s="560"/>
      <c r="D1692" s="560"/>
      <c r="E1692" s="560"/>
      <c r="F1692" s="560"/>
      <c r="G1692" s="370"/>
      <c r="H1692" s="371"/>
      <c r="I1692" s="372"/>
      <c r="J1692" s="373"/>
    </row>
    <row r="1693" spans="1:10" s="281" customFormat="1" ht="22.5" x14ac:dyDescent="0.5">
      <c r="A1693" s="560"/>
      <c r="B1693" s="560"/>
      <c r="C1693" s="560"/>
      <c r="D1693" s="560"/>
      <c r="E1693" s="560"/>
      <c r="F1693" s="560"/>
      <c r="G1693" s="370"/>
      <c r="H1693" s="371"/>
      <c r="I1693" s="372"/>
      <c r="J1693" s="373"/>
    </row>
    <row r="1694" spans="1:10" s="281" customFormat="1" ht="22.5" x14ac:dyDescent="0.5">
      <c r="A1694" s="560"/>
      <c r="B1694" s="560"/>
      <c r="C1694" s="560"/>
      <c r="D1694" s="560"/>
      <c r="E1694" s="560"/>
      <c r="F1694" s="560"/>
      <c r="G1694" s="370"/>
      <c r="H1694" s="371"/>
      <c r="I1694" s="372"/>
      <c r="J1694" s="373"/>
    </row>
    <row r="1695" spans="1:10" s="281" customFormat="1" ht="22.5" x14ac:dyDescent="0.5">
      <c r="A1695" s="560"/>
      <c r="B1695" s="560"/>
      <c r="C1695" s="560"/>
      <c r="D1695" s="560"/>
      <c r="E1695" s="560"/>
      <c r="F1695" s="560"/>
      <c r="G1695" s="370"/>
      <c r="H1695" s="371"/>
      <c r="I1695" s="372"/>
      <c r="J1695" s="373"/>
    </row>
    <row r="1696" spans="1:10" s="281" customFormat="1" ht="22.5" x14ac:dyDescent="0.5">
      <c r="A1696" s="560"/>
      <c r="B1696" s="560"/>
      <c r="C1696" s="560"/>
      <c r="D1696" s="560"/>
      <c r="E1696" s="560"/>
      <c r="F1696" s="560"/>
      <c r="G1696" s="370"/>
      <c r="H1696" s="371"/>
      <c r="I1696" s="372"/>
      <c r="J1696" s="373"/>
    </row>
    <row r="1697" spans="1:10" s="281" customFormat="1" ht="22.5" x14ac:dyDescent="0.5">
      <c r="A1697" s="560"/>
      <c r="B1697" s="560"/>
      <c r="C1697" s="560"/>
      <c r="D1697" s="560"/>
      <c r="E1697" s="560"/>
      <c r="F1697" s="560"/>
      <c r="G1697" s="370"/>
      <c r="H1697" s="371"/>
      <c r="I1697" s="372"/>
      <c r="J1697" s="373"/>
    </row>
    <row r="1698" spans="1:10" s="281" customFormat="1" ht="22.5" x14ac:dyDescent="0.5">
      <c r="A1698" s="560"/>
      <c r="B1698" s="560"/>
      <c r="C1698" s="560"/>
      <c r="D1698" s="560"/>
      <c r="E1698" s="560"/>
      <c r="F1698" s="560"/>
      <c r="G1698" s="370"/>
      <c r="H1698" s="371"/>
      <c r="I1698" s="372"/>
      <c r="J1698" s="373"/>
    </row>
    <row r="1699" spans="1:10" s="281" customFormat="1" ht="22.5" x14ac:dyDescent="0.5">
      <c r="A1699" s="560"/>
      <c r="B1699" s="560"/>
      <c r="C1699" s="560"/>
      <c r="D1699" s="560"/>
      <c r="E1699" s="560"/>
      <c r="F1699" s="560"/>
      <c r="G1699" s="370"/>
      <c r="H1699" s="371"/>
      <c r="I1699" s="372"/>
      <c r="J1699" s="373"/>
    </row>
    <row r="1700" spans="1:10" s="281" customFormat="1" ht="22.5" x14ac:dyDescent="0.5">
      <c r="A1700" s="560"/>
      <c r="B1700" s="560"/>
      <c r="C1700" s="560"/>
      <c r="D1700" s="560"/>
      <c r="E1700" s="560"/>
      <c r="F1700" s="560"/>
      <c r="G1700" s="370"/>
      <c r="H1700" s="371"/>
      <c r="I1700" s="372"/>
      <c r="J1700" s="373"/>
    </row>
    <row r="1701" spans="1:10" s="281" customFormat="1" ht="22.5" x14ac:dyDescent="0.5">
      <c r="A1701" s="560"/>
      <c r="B1701" s="560"/>
      <c r="C1701" s="560"/>
      <c r="D1701" s="560"/>
      <c r="E1701" s="560"/>
      <c r="F1701" s="560"/>
      <c r="G1701" s="370"/>
      <c r="H1701" s="371"/>
      <c r="I1701" s="372"/>
      <c r="J1701" s="373"/>
    </row>
    <row r="1702" spans="1:10" s="281" customFormat="1" ht="22.5" x14ac:dyDescent="0.5">
      <c r="A1702" s="560"/>
      <c r="B1702" s="560"/>
      <c r="C1702" s="560"/>
      <c r="D1702" s="560"/>
      <c r="E1702" s="560"/>
      <c r="F1702" s="560"/>
      <c r="G1702" s="370"/>
      <c r="H1702" s="371"/>
      <c r="I1702" s="372"/>
      <c r="J1702" s="373"/>
    </row>
    <row r="1703" spans="1:10" s="281" customFormat="1" ht="22.5" x14ac:dyDescent="0.5">
      <c r="A1703" s="560"/>
      <c r="B1703" s="560"/>
      <c r="C1703" s="560"/>
      <c r="D1703" s="560"/>
      <c r="E1703" s="560"/>
      <c r="F1703" s="560"/>
      <c r="G1703" s="370"/>
      <c r="H1703" s="371"/>
      <c r="I1703" s="372"/>
      <c r="J1703" s="373"/>
    </row>
    <row r="1704" spans="1:10" s="281" customFormat="1" ht="22.5" x14ac:dyDescent="0.5">
      <c r="A1704" s="560"/>
      <c r="B1704" s="560"/>
      <c r="C1704" s="560"/>
      <c r="D1704" s="560"/>
      <c r="E1704" s="560"/>
      <c r="F1704" s="560"/>
      <c r="G1704" s="370"/>
      <c r="H1704" s="371"/>
      <c r="I1704" s="372"/>
      <c r="J1704" s="373"/>
    </row>
    <row r="1705" spans="1:10" s="281" customFormat="1" ht="22.5" x14ac:dyDescent="0.5">
      <c r="A1705" s="560"/>
      <c r="B1705" s="560"/>
      <c r="C1705" s="560"/>
      <c r="D1705" s="560"/>
      <c r="E1705" s="560"/>
      <c r="F1705" s="560"/>
      <c r="G1705" s="370"/>
      <c r="H1705" s="371"/>
      <c r="I1705" s="372"/>
      <c r="J1705" s="373"/>
    </row>
    <row r="1706" spans="1:10" s="281" customFormat="1" ht="22.5" x14ac:dyDescent="0.5">
      <c r="A1706" s="560"/>
      <c r="B1706" s="560"/>
      <c r="C1706" s="560"/>
      <c r="D1706" s="560"/>
      <c r="E1706" s="560"/>
      <c r="F1706" s="560"/>
      <c r="G1706" s="370"/>
      <c r="H1706" s="371"/>
      <c r="I1706" s="372"/>
      <c r="J1706" s="373"/>
    </row>
    <row r="1707" spans="1:10" s="281" customFormat="1" ht="22.5" x14ac:dyDescent="0.5">
      <c r="A1707" s="560"/>
      <c r="B1707" s="560"/>
      <c r="C1707" s="560"/>
      <c r="D1707" s="560"/>
      <c r="E1707" s="560"/>
      <c r="F1707" s="560"/>
      <c r="G1707" s="370"/>
      <c r="H1707" s="371"/>
      <c r="I1707" s="372"/>
      <c r="J1707" s="373"/>
    </row>
    <row r="1708" spans="1:10" s="281" customFormat="1" ht="22.5" x14ac:dyDescent="0.5">
      <c r="A1708" s="560"/>
      <c r="B1708" s="560"/>
      <c r="C1708" s="560"/>
      <c r="D1708" s="560"/>
      <c r="E1708" s="560"/>
      <c r="F1708" s="560"/>
      <c r="G1708" s="370"/>
      <c r="H1708" s="371"/>
      <c r="I1708" s="372"/>
      <c r="J1708" s="373"/>
    </row>
    <row r="1709" spans="1:10" s="281" customFormat="1" ht="22.5" x14ac:dyDescent="0.5">
      <c r="A1709" s="560"/>
      <c r="B1709" s="560"/>
      <c r="C1709" s="560"/>
      <c r="D1709" s="560"/>
      <c r="E1709" s="560"/>
      <c r="F1709" s="560"/>
      <c r="G1709" s="370"/>
      <c r="H1709" s="371"/>
      <c r="I1709" s="372"/>
      <c r="J1709" s="373"/>
    </row>
    <row r="1710" spans="1:10" s="281" customFormat="1" ht="22.5" x14ac:dyDescent="0.5">
      <c r="A1710" s="560"/>
      <c r="B1710" s="560"/>
      <c r="C1710" s="560"/>
      <c r="D1710" s="560"/>
      <c r="E1710" s="560"/>
      <c r="F1710" s="560"/>
      <c r="G1710" s="370"/>
      <c r="H1710" s="371"/>
      <c r="I1710" s="372"/>
      <c r="J1710" s="373"/>
    </row>
    <row r="1711" spans="1:10" s="281" customFormat="1" ht="22.5" x14ac:dyDescent="0.5">
      <c r="A1711" s="560"/>
      <c r="B1711" s="560"/>
      <c r="C1711" s="560"/>
      <c r="D1711" s="560"/>
      <c r="E1711" s="560"/>
      <c r="F1711" s="560"/>
      <c r="G1711" s="370"/>
      <c r="H1711" s="371"/>
      <c r="I1711" s="372"/>
      <c r="J1711" s="373"/>
    </row>
    <row r="1712" spans="1:10" s="281" customFormat="1" ht="22.5" x14ac:dyDescent="0.5">
      <c r="A1712" s="560"/>
      <c r="B1712" s="560"/>
      <c r="C1712" s="560"/>
      <c r="D1712" s="560"/>
      <c r="E1712" s="560"/>
      <c r="F1712" s="560"/>
      <c r="G1712" s="370"/>
      <c r="H1712" s="371"/>
      <c r="I1712" s="372"/>
      <c r="J1712" s="373"/>
    </row>
    <row r="1713" spans="1:10" s="281" customFormat="1" ht="22.5" x14ac:dyDescent="0.5">
      <c r="A1713" s="560"/>
      <c r="B1713" s="560"/>
      <c r="C1713" s="560"/>
      <c r="D1713" s="560"/>
      <c r="E1713" s="560"/>
      <c r="F1713" s="560"/>
      <c r="G1713" s="370"/>
      <c r="H1713" s="371"/>
      <c r="I1713" s="372"/>
      <c r="J1713" s="373"/>
    </row>
    <row r="1714" spans="1:10" s="281" customFormat="1" ht="22.5" x14ac:dyDescent="0.5">
      <c r="A1714" s="560"/>
      <c r="B1714" s="560"/>
      <c r="C1714" s="560"/>
      <c r="D1714" s="560"/>
      <c r="E1714" s="560"/>
      <c r="F1714" s="560"/>
      <c r="G1714" s="370"/>
      <c r="H1714" s="371"/>
      <c r="I1714" s="372"/>
      <c r="J1714" s="373"/>
    </row>
    <row r="1715" spans="1:10" s="281" customFormat="1" ht="22.5" x14ac:dyDescent="0.5">
      <c r="A1715" s="560"/>
      <c r="B1715" s="560"/>
      <c r="C1715" s="560"/>
      <c r="D1715" s="560"/>
      <c r="E1715" s="560"/>
      <c r="F1715" s="560"/>
      <c r="G1715" s="370"/>
      <c r="H1715" s="371"/>
      <c r="I1715" s="372"/>
      <c r="J1715" s="373"/>
    </row>
    <row r="1716" spans="1:10" s="281" customFormat="1" ht="22.5" x14ac:dyDescent="0.5">
      <c r="A1716" s="560"/>
      <c r="B1716" s="560"/>
      <c r="C1716" s="560"/>
      <c r="D1716" s="560"/>
      <c r="E1716" s="560"/>
      <c r="F1716" s="560"/>
      <c r="G1716" s="370"/>
      <c r="H1716" s="371"/>
      <c r="I1716" s="372"/>
      <c r="J1716" s="373"/>
    </row>
    <row r="1717" spans="1:10" s="281" customFormat="1" ht="22.5" x14ac:dyDescent="0.5">
      <c r="A1717" s="560"/>
      <c r="B1717" s="560"/>
      <c r="C1717" s="560"/>
      <c r="D1717" s="560"/>
      <c r="E1717" s="560"/>
      <c r="F1717" s="560"/>
      <c r="G1717" s="370"/>
      <c r="H1717" s="371"/>
      <c r="I1717" s="372"/>
      <c r="J1717" s="373"/>
    </row>
    <row r="1718" spans="1:10" s="281" customFormat="1" ht="22.5" x14ac:dyDescent="0.5">
      <c r="A1718" s="560"/>
      <c r="B1718" s="560"/>
      <c r="C1718" s="560"/>
      <c r="D1718" s="560"/>
      <c r="E1718" s="560"/>
      <c r="F1718" s="560"/>
      <c r="G1718" s="370"/>
      <c r="H1718" s="371"/>
      <c r="I1718" s="372"/>
      <c r="J1718" s="373"/>
    </row>
    <row r="1719" spans="1:10" s="281" customFormat="1" ht="22.5" x14ac:dyDescent="0.5">
      <c r="A1719" s="560"/>
      <c r="B1719" s="560"/>
      <c r="C1719" s="560"/>
      <c r="D1719" s="560"/>
      <c r="E1719" s="560"/>
      <c r="F1719" s="560"/>
      <c r="G1719" s="370"/>
      <c r="H1719" s="371"/>
      <c r="I1719" s="372"/>
      <c r="J1719" s="373"/>
    </row>
    <row r="1720" spans="1:10" s="281" customFormat="1" ht="22.5" x14ac:dyDescent="0.5">
      <c r="A1720" s="560"/>
      <c r="B1720" s="560"/>
      <c r="C1720" s="560"/>
      <c r="D1720" s="560"/>
      <c r="E1720" s="560"/>
      <c r="F1720" s="560"/>
      <c r="G1720" s="370"/>
      <c r="H1720" s="371"/>
      <c r="I1720" s="372"/>
      <c r="J1720" s="373"/>
    </row>
    <row r="1721" spans="1:10" s="281" customFormat="1" ht="22.5" x14ac:dyDescent="0.5">
      <c r="A1721" s="560"/>
      <c r="B1721" s="560"/>
      <c r="C1721" s="560"/>
      <c r="D1721" s="560"/>
      <c r="E1721" s="560"/>
      <c r="F1721" s="560"/>
      <c r="G1721" s="370"/>
      <c r="H1721" s="371"/>
      <c r="I1721" s="372"/>
      <c r="J1721" s="373"/>
    </row>
    <row r="1722" spans="1:10" s="281" customFormat="1" ht="22.5" x14ac:dyDescent="0.5">
      <c r="A1722" s="560"/>
      <c r="B1722" s="560"/>
      <c r="C1722" s="560"/>
      <c r="D1722" s="560"/>
      <c r="E1722" s="560"/>
      <c r="F1722" s="560"/>
      <c r="G1722" s="370"/>
      <c r="H1722" s="371"/>
      <c r="I1722" s="372"/>
      <c r="J1722" s="373"/>
    </row>
    <row r="1723" spans="1:10" s="281" customFormat="1" ht="22.5" x14ac:dyDescent="0.5">
      <c r="A1723" s="560"/>
      <c r="B1723" s="560"/>
      <c r="C1723" s="560"/>
      <c r="D1723" s="560"/>
      <c r="E1723" s="560"/>
      <c r="F1723" s="560"/>
      <c r="G1723" s="370"/>
      <c r="H1723" s="371"/>
      <c r="I1723" s="372"/>
      <c r="J1723" s="373"/>
    </row>
    <row r="1724" spans="1:10" s="281" customFormat="1" ht="22.5" x14ac:dyDescent="0.5">
      <c r="A1724" s="560"/>
      <c r="B1724" s="560"/>
      <c r="C1724" s="560"/>
      <c r="D1724" s="560"/>
      <c r="E1724" s="560"/>
      <c r="F1724" s="560"/>
      <c r="G1724" s="370"/>
      <c r="H1724" s="371"/>
      <c r="I1724" s="372"/>
      <c r="J1724" s="373"/>
    </row>
    <row r="1725" spans="1:10" s="281" customFormat="1" ht="22.5" x14ac:dyDescent="0.5">
      <c r="A1725" s="560"/>
      <c r="B1725" s="560"/>
      <c r="C1725" s="560"/>
      <c r="D1725" s="560"/>
      <c r="E1725" s="560"/>
      <c r="F1725" s="560"/>
      <c r="G1725" s="370"/>
      <c r="H1725" s="371"/>
      <c r="I1725" s="372"/>
      <c r="J1725" s="373"/>
    </row>
    <row r="1726" spans="1:10" s="281" customFormat="1" ht="22.5" x14ac:dyDescent="0.5">
      <c r="A1726" s="560"/>
      <c r="B1726" s="560"/>
      <c r="C1726" s="560"/>
      <c r="D1726" s="560"/>
      <c r="E1726" s="560"/>
      <c r="F1726" s="560"/>
      <c r="G1726" s="370"/>
      <c r="H1726" s="371"/>
      <c r="I1726" s="372"/>
      <c r="J1726" s="373"/>
    </row>
    <row r="1727" spans="1:10" s="281" customFormat="1" ht="22.5" x14ac:dyDescent="0.5">
      <c r="A1727" s="560"/>
      <c r="B1727" s="560"/>
      <c r="C1727" s="560"/>
      <c r="D1727" s="560"/>
      <c r="E1727" s="560"/>
      <c r="F1727" s="560"/>
      <c r="G1727" s="370"/>
      <c r="H1727" s="371"/>
      <c r="I1727" s="372"/>
      <c r="J1727" s="373"/>
    </row>
    <row r="1728" spans="1:10" s="281" customFormat="1" ht="22.5" x14ac:dyDescent="0.5">
      <c r="A1728" s="560"/>
      <c r="B1728" s="560"/>
      <c r="C1728" s="560"/>
      <c r="D1728" s="560"/>
      <c r="E1728" s="560"/>
      <c r="F1728" s="560"/>
      <c r="G1728" s="370"/>
      <c r="H1728" s="371"/>
      <c r="I1728" s="372"/>
      <c r="J1728" s="373"/>
    </row>
    <row r="1729" spans="1:10" s="281" customFormat="1" ht="22.5" x14ac:dyDescent="0.5">
      <c r="A1729" s="560"/>
      <c r="B1729" s="560"/>
      <c r="C1729" s="560"/>
      <c r="D1729" s="560"/>
      <c r="E1729" s="560"/>
      <c r="F1729" s="560"/>
      <c r="G1729" s="370"/>
      <c r="H1729" s="371"/>
      <c r="I1729" s="372"/>
      <c r="J1729" s="373"/>
    </row>
    <row r="1730" spans="1:10" s="281" customFormat="1" ht="22.5" x14ac:dyDescent="0.5">
      <c r="A1730" s="560"/>
      <c r="B1730" s="560"/>
      <c r="C1730" s="560"/>
      <c r="D1730" s="560"/>
      <c r="E1730" s="560"/>
      <c r="F1730" s="560"/>
      <c r="G1730" s="370"/>
      <c r="H1730" s="371"/>
      <c r="I1730" s="372"/>
      <c r="J1730" s="373"/>
    </row>
    <row r="1731" spans="1:10" s="281" customFormat="1" ht="22.5" x14ac:dyDescent="0.5">
      <c r="A1731" s="560"/>
      <c r="B1731" s="560"/>
      <c r="C1731" s="560"/>
      <c r="D1731" s="560"/>
      <c r="E1731" s="560"/>
      <c r="F1731" s="560"/>
      <c r="G1731" s="370"/>
      <c r="H1731" s="371"/>
      <c r="I1731" s="372"/>
      <c r="J1731" s="373"/>
    </row>
    <row r="1732" spans="1:10" s="281" customFormat="1" ht="22.5" x14ac:dyDescent="0.5">
      <c r="A1732" s="560"/>
      <c r="B1732" s="560"/>
      <c r="C1732" s="560"/>
      <c r="D1732" s="560"/>
      <c r="E1732" s="560"/>
      <c r="F1732" s="560"/>
      <c r="G1732" s="370"/>
      <c r="H1732" s="371"/>
      <c r="I1732" s="372"/>
      <c r="J1732" s="373"/>
    </row>
    <row r="1733" spans="1:10" s="281" customFormat="1" ht="22.5" x14ac:dyDescent="0.5">
      <c r="A1733" s="560"/>
      <c r="B1733" s="560"/>
      <c r="C1733" s="560"/>
      <c r="D1733" s="560"/>
      <c r="E1733" s="560"/>
      <c r="F1733" s="560"/>
      <c r="G1733" s="370"/>
      <c r="H1733" s="371"/>
      <c r="I1733" s="372"/>
      <c r="J1733" s="373"/>
    </row>
    <row r="1734" spans="1:10" s="281" customFormat="1" ht="22.5" x14ac:dyDescent="0.5">
      <c r="A1734" s="560"/>
      <c r="B1734" s="560"/>
      <c r="C1734" s="560"/>
      <c r="D1734" s="560"/>
      <c r="E1734" s="560"/>
      <c r="F1734" s="560"/>
      <c r="G1734" s="370"/>
      <c r="H1734" s="371"/>
      <c r="I1734" s="372"/>
      <c r="J1734" s="373"/>
    </row>
    <row r="1735" spans="1:10" s="281" customFormat="1" ht="22.5" x14ac:dyDescent="0.5">
      <c r="A1735" s="560"/>
      <c r="B1735" s="560"/>
      <c r="C1735" s="560"/>
      <c r="D1735" s="560"/>
      <c r="E1735" s="560"/>
      <c r="F1735" s="560"/>
      <c r="G1735" s="370"/>
      <c r="H1735" s="371"/>
      <c r="I1735" s="372"/>
      <c r="J1735" s="373"/>
    </row>
    <row r="1736" spans="1:10" s="281" customFormat="1" ht="22.5" x14ac:dyDescent="0.5">
      <c r="A1736" s="560"/>
      <c r="B1736" s="560"/>
      <c r="C1736" s="560"/>
      <c r="D1736" s="560"/>
      <c r="E1736" s="560"/>
      <c r="F1736" s="560"/>
      <c r="G1736" s="370"/>
      <c r="H1736" s="371"/>
      <c r="I1736" s="372"/>
      <c r="J1736" s="373"/>
    </row>
    <row r="1737" spans="1:10" s="281" customFormat="1" ht="22.5" x14ac:dyDescent="0.5">
      <c r="A1737" s="560"/>
      <c r="B1737" s="560"/>
      <c r="C1737" s="560"/>
      <c r="D1737" s="560"/>
      <c r="E1737" s="560"/>
      <c r="F1737" s="560"/>
      <c r="G1737" s="370"/>
      <c r="H1737" s="371"/>
      <c r="I1737" s="372"/>
      <c r="J1737" s="373"/>
    </row>
    <row r="1738" spans="1:10" s="281" customFormat="1" ht="22.5" x14ac:dyDescent="0.5">
      <c r="A1738" s="560"/>
      <c r="B1738" s="560"/>
      <c r="C1738" s="560"/>
      <c r="D1738" s="560"/>
      <c r="E1738" s="560"/>
      <c r="F1738" s="560"/>
      <c r="G1738" s="370"/>
      <c r="H1738" s="371"/>
      <c r="I1738" s="372"/>
      <c r="J1738" s="373"/>
    </row>
    <row r="1739" spans="1:10" s="281" customFormat="1" ht="22.5" x14ac:dyDescent="0.5">
      <c r="A1739" s="560"/>
      <c r="B1739" s="560"/>
      <c r="C1739" s="560"/>
      <c r="D1739" s="560"/>
      <c r="E1739" s="560"/>
      <c r="F1739" s="560"/>
      <c r="G1739" s="370"/>
      <c r="H1739" s="371"/>
      <c r="I1739" s="372"/>
      <c r="J1739" s="373"/>
    </row>
    <row r="1740" spans="1:10" s="281" customFormat="1" ht="22.5" x14ac:dyDescent="0.5">
      <c r="A1740" s="560"/>
      <c r="B1740" s="560"/>
      <c r="C1740" s="560"/>
      <c r="D1740" s="560"/>
      <c r="E1740" s="560"/>
      <c r="F1740" s="560"/>
      <c r="G1740" s="370"/>
      <c r="H1740" s="371"/>
      <c r="I1740" s="372"/>
      <c r="J1740" s="373"/>
    </row>
    <row r="1741" spans="1:10" s="281" customFormat="1" ht="22.5" x14ac:dyDescent="0.5">
      <c r="A1741" s="560"/>
      <c r="B1741" s="560"/>
      <c r="C1741" s="560"/>
      <c r="D1741" s="560"/>
      <c r="E1741" s="560"/>
      <c r="F1741" s="560"/>
      <c r="G1741" s="370"/>
      <c r="H1741" s="371"/>
      <c r="I1741" s="372"/>
      <c r="J1741" s="373"/>
    </row>
    <row r="1742" spans="1:10" s="281" customFormat="1" ht="22.5" x14ac:dyDescent="0.5">
      <c r="A1742" s="560"/>
      <c r="B1742" s="560"/>
      <c r="C1742" s="560"/>
      <c r="D1742" s="560"/>
      <c r="E1742" s="560"/>
      <c r="F1742" s="560"/>
      <c r="G1742" s="370"/>
      <c r="H1742" s="371"/>
      <c r="I1742" s="372"/>
      <c r="J1742" s="373"/>
    </row>
    <row r="1743" spans="1:10" s="281" customFormat="1" ht="22.5" x14ac:dyDescent="0.5">
      <c r="A1743" s="560"/>
      <c r="B1743" s="560"/>
      <c r="C1743" s="560"/>
      <c r="D1743" s="560"/>
      <c r="E1743" s="560"/>
      <c r="F1743" s="560"/>
      <c r="G1743" s="370"/>
      <c r="H1743" s="371"/>
      <c r="I1743" s="372"/>
      <c r="J1743" s="373"/>
    </row>
    <row r="1744" spans="1:10" s="281" customFormat="1" ht="22.5" x14ac:dyDescent="0.5">
      <c r="A1744" s="560"/>
      <c r="B1744" s="560"/>
      <c r="C1744" s="560"/>
      <c r="D1744" s="560"/>
      <c r="E1744" s="560"/>
      <c r="F1744" s="560"/>
      <c r="G1744" s="370"/>
      <c r="H1744" s="371"/>
      <c r="I1744" s="372"/>
      <c r="J1744" s="373"/>
    </row>
    <row r="1745" spans="1:10" s="281" customFormat="1" ht="22.5" x14ac:dyDescent="0.5">
      <c r="A1745" s="560"/>
      <c r="B1745" s="560"/>
      <c r="C1745" s="560"/>
      <c r="D1745" s="560"/>
      <c r="E1745" s="560"/>
      <c r="F1745" s="560"/>
      <c r="G1745" s="370"/>
      <c r="H1745" s="371"/>
      <c r="I1745" s="372"/>
      <c r="J1745" s="373"/>
    </row>
    <row r="1746" spans="1:10" s="281" customFormat="1" ht="22.5" x14ac:dyDescent="0.5">
      <c r="A1746" s="560"/>
      <c r="B1746" s="560"/>
      <c r="C1746" s="560"/>
      <c r="D1746" s="560"/>
      <c r="E1746" s="560"/>
      <c r="F1746" s="560"/>
      <c r="G1746" s="370"/>
      <c r="H1746" s="371"/>
      <c r="I1746" s="372"/>
      <c r="J1746" s="373"/>
    </row>
    <row r="1747" spans="1:10" s="281" customFormat="1" ht="22.5" x14ac:dyDescent="0.5">
      <c r="A1747" s="560"/>
      <c r="B1747" s="560"/>
      <c r="C1747" s="560"/>
      <c r="D1747" s="560"/>
      <c r="E1747" s="560"/>
      <c r="F1747" s="560"/>
      <c r="G1747" s="370"/>
      <c r="H1747" s="371"/>
      <c r="I1747" s="372"/>
      <c r="J1747" s="373"/>
    </row>
    <row r="1748" spans="1:10" s="281" customFormat="1" ht="22.5" x14ac:dyDescent="0.5">
      <c r="A1748" s="560"/>
      <c r="B1748" s="560"/>
      <c r="C1748" s="560"/>
      <c r="D1748" s="560"/>
      <c r="E1748" s="560"/>
      <c r="F1748" s="560"/>
      <c r="G1748" s="370"/>
      <c r="H1748" s="371"/>
      <c r="I1748" s="372"/>
      <c r="J1748" s="373"/>
    </row>
    <row r="1749" spans="1:10" s="281" customFormat="1" ht="22.5" x14ac:dyDescent="0.5">
      <c r="A1749" s="560"/>
      <c r="B1749" s="560"/>
      <c r="C1749" s="560"/>
      <c r="D1749" s="560"/>
      <c r="E1749" s="560"/>
      <c r="F1749" s="560"/>
      <c r="G1749" s="370"/>
      <c r="H1749" s="371"/>
      <c r="I1749" s="372"/>
      <c r="J1749" s="373"/>
    </row>
    <row r="1750" spans="1:10" s="281" customFormat="1" ht="22.5" x14ac:dyDescent="0.5">
      <c r="A1750" s="560"/>
      <c r="B1750" s="560"/>
      <c r="C1750" s="560"/>
      <c r="D1750" s="560"/>
      <c r="E1750" s="560"/>
      <c r="F1750" s="560"/>
      <c r="G1750" s="370"/>
      <c r="H1750" s="371"/>
      <c r="I1750" s="372"/>
      <c r="J1750" s="373"/>
    </row>
    <row r="1751" spans="1:10" s="281" customFormat="1" ht="22.5" x14ac:dyDescent="0.5">
      <c r="A1751" s="560"/>
      <c r="B1751" s="560"/>
      <c r="C1751" s="560"/>
      <c r="D1751" s="560"/>
      <c r="E1751" s="560"/>
      <c r="F1751" s="560"/>
      <c r="G1751" s="370"/>
      <c r="H1751" s="371"/>
      <c r="I1751" s="372"/>
      <c r="J1751" s="373"/>
    </row>
    <row r="1752" spans="1:10" s="281" customFormat="1" ht="22.5" x14ac:dyDescent="0.5">
      <c r="A1752" s="560"/>
      <c r="B1752" s="560"/>
      <c r="C1752" s="560"/>
      <c r="D1752" s="560"/>
      <c r="E1752" s="560"/>
      <c r="F1752" s="560"/>
      <c r="G1752" s="370"/>
      <c r="H1752" s="371"/>
      <c r="I1752" s="372"/>
      <c r="J1752" s="373"/>
    </row>
    <row r="1753" spans="1:10" s="281" customFormat="1" ht="22.5" x14ac:dyDescent="0.5">
      <c r="A1753" s="560"/>
      <c r="B1753" s="560"/>
      <c r="C1753" s="560"/>
      <c r="D1753" s="560"/>
      <c r="E1753" s="560"/>
      <c r="F1753" s="560"/>
      <c r="G1753" s="370"/>
      <c r="H1753" s="371"/>
      <c r="I1753" s="372"/>
      <c r="J1753" s="373"/>
    </row>
    <row r="1754" spans="1:10" s="281" customFormat="1" ht="22.5" x14ac:dyDescent="0.5">
      <c r="A1754" s="560"/>
      <c r="B1754" s="560"/>
      <c r="C1754" s="560"/>
      <c r="D1754" s="560"/>
      <c r="E1754" s="560"/>
      <c r="F1754" s="560"/>
      <c r="G1754" s="370"/>
      <c r="H1754" s="371"/>
      <c r="I1754" s="372"/>
      <c r="J1754" s="373"/>
    </row>
    <row r="1755" spans="1:10" s="281" customFormat="1" ht="22.5" x14ac:dyDescent="0.5">
      <c r="A1755" s="560"/>
      <c r="B1755" s="560"/>
      <c r="C1755" s="560"/>
      <c r="D1755" s="560"/>
      <c r="E1755" s="560"/>
      <c r="F1755" s="560"/>
      <c r="G1755" s="370"/>
      <c r="H1755" s="371"/>
      <c r="I1755" s="372"/>
      <c r="J1755" s="373"/>
    </row>
    <row r="1756" spans="1:10" s="281" customFormat="1" ht="22.5" x14ac:dyDescent="0.5">
      <c r="A1756" s="560"/>
      <c r="B1756" s="560"/>
      <c r="C1756" s="560"/>
      <c r="D1756" s="560"/>
      <c r="E1756" s="560"/>
      <c r="F1756" s="560"/>
      <c r="G1756" s="370"/>
      <c r="H1756" s="371"/>
      <c r="I1756" s="372"/>
      <c r="J1756" s="373"/>
    </row>
    <row r="1757" spans="1:10" s="281" customFormat="1" ht="22.5" x14ac:dyDescent="0.5">
      <c r="A1757" s="560"/>
      <c r="B1757" s="560"/>
      <c r="C1757" s="560"/>
      <c r="D1757" s="560"/>
      <c r="E1757" s="560"/>
      <c r="F1757" s="560"/>
      <c r="G1757" s="370"/>
      <c r="H1757" s="371"/>
      <c r="I1757" s="372"/>
      <c r="J1757" s="373"/>
    </row>
    <row r="1758" spans="1:10" s="281" customFormat="1" ht="22.5" x14ac:dyDescent="0.5">
      <c r="A1758" s="560"/>
      <c r="B1758" s="560"/>
      <c r="C1758" s="560"/>
      <c r="D1758" s="560"/>
      <c r="E1758" s="560"/>
      <c r="F1758" s="560"/>
      <c r="G1758" s="370"/>
      <c r="H1758" s="371"/>
      <c r="I1758" s="372"/>
      <c r="J1758" s="373"/>
    </row>
    <row r="1759" spans="1:10" s="281" customFormat="1" ht="22.5" x14ac:dyDescent="0.5">
      <c r="A1759" s="560"/>
      <c r="B1759" s="560"/>
      <c r="C1759" s="560"/>
      <c r="D1759" s="560"/>
      <c r="E1759" s="560"/>
      <c r="F1759" s="560"/>
      <c r="G1759" s="370"/>
      <c r="H1759" s="371"/>
      <c r="I1759" s="372"/>
      <c r="J1759" s="373"/>
    </row>
    <row r="1760" spans="1:10" s="281" customFormat="1" ht="22.5" x14ac:dyDescent="0.5">
      <c r="A1760" s="560"/>
      <c r="B1760" s="560"/>
      <c r="C1760" s="560"/>
      <c r="D1760" s="560"/>
      <c r="E1760" s="560"/>
      <c r="F1760" s="560"/>
      <c r="G1760" s="370"/>
      <c r="H1760" s="371"/>
      <c r="I1760" s="372"/>
      <c r="J1760" s="373"/>
    </row>
    <row r="1761" spans="1:10" s="281" customFormat="1" ht="22.5" x14ac:dyDescent="0.5">
      <c r="A1761" s="560"/>
      <c r="B1761" s="560"/>
      <c r="C1761" s="560"/>
      <c r="D1761" s="560"/>
      <c r="E1761" s="560"/>
      <c r="F1761" s="560"/>
      <c r="G1761" s="370"/>
      <c r="H1761" s="371"/>
      <c r="I1761" s="372"/>
      <c r="J1761" s="373"/>
    </row>
    <row r="1762" spans="1:10" s="281" customFormat="1" ht="22.5" x14ac:dyDescent="0.5">
      <c r="A1762" s="560"/>
      <c r="B1762" s="560"/>
      <c r="C1762" s="560"/>
      <c r="D1762" s="560"/>
      <c r="E1762" s="560"/>
      <c r="F1762" s="560"/>
      <c r="G1762" s="370"/>
      <c r="H1762" s="371"/>
      <c r="I1762" s="372"/>
      <c r="J1762" s="373"/>
    </row>
    <row r="1763" spans="1:10" s="281" customFormat="1" ht="22.5" x14ac:dyDescent="0.5">
      <c r="A1763" s="560"/>
      <c r="B1763" s="560"/>
      <c r="C1763" s="560"/>
      <c r="D1763" s="560"/>
      <c r="E1763" s="560"/>
      <c r="F1763" s="560"/>
      <c r="G1763" s="370"/>
      <c r="H1763" s="371"/>
      <c r="I1763" s="372"/>
      <c r="J1763" s="373"/>
    </row>
    <row r="1764" spans="1:10" s="281" customFormat="1" ht="22.5" x14ac:dyDescent="0.5">
      <c r="A1764" s="560"/>
      <c r="B1764" s="560"/>
      <c r="C1764" s="560"/>
      <c r="D1764" s="560"/>
      <c r="E1764" s="560"/>
      <c r="F1764" s="560"/>
      <c r="G1764" s="370"/>
      <c r="H1764" s="371"/>
      <c r="I1764" s="372"/>
      <c r="J1764" s="373"/>
    </row>
    <row r="1765" spans="1:10" s="281" customFormat="1" ht="22.5" x14ac:dyDescent="0.5">
      <c r="A1765" s="560"/>
      <c r="B1765" s="560"/>
      <c r="C1765" s="560"/>
      <c r="D1765" s="560"/>
      <c r="E1765" s="560"/>
      <c r="F1765" s="560"/>
      <c r="G1765" s="370"/>
      <c r="H1765" s="371"/>
      <c r="I1765" s="372"/>
      <c r="J1765" s="373"/>
    </row>
    <row r="1766" spans="1:10" s="281" customFormat="1" ht="22.5" x14ac:dyDescent="0.5">
      <c r="A1766" s="560"/>
      <c r="B1766" s="560"/>
      <c r="C1766" s="560"/>
      <c r="D1766" s="560"/>
      <c r="E1766" s="560"/>
      <c r="F1766" s="560"/>
      <c r="G1766" s="370"/>
      <c r="H1766" s="371"/>
      <c r="I1766" s="372"/>
      <c r="J1766" s="373"/>
    </row>
    <row r="1767" spans="1:10" s="281" customFormat="1" ht="22.5" x14ac:dyDescent="0.5">
      <c r="A1767" s="560"/>
      <c r="B1767" s="560"/>
      <c r="C1767" s="560"/>
      <c r="D1767" s="560"/>
      <c r="E1767" s="560"/>
      <c r="F1767" s="560"/>
      <c r="G1767" s="370"/>
      <c r="H1767" s="371"/>
      <c r="I1767" s="372"/>
      <c r="J1767" s="373"/>
    </row>
    <row r="1768" spans="1:10" s="281" customFormat="1" ht="22.5" x14ac:dyDescent="0.5">
      <c r="A1768" s="560"/>
      <c r="B1768" s="560"/>
      <c r="C1768" s="560"/>
      <c r="D1768" s="560"/>
      <c r="E1768" s="560"/>
      <c r="F1768" s="560"/>
      <c r="G1768" s="370"/>
      <c r="H1768" s="371"/>
      <c r="I1768" s="372"/>
      <c r="J1768" s="373"/>
    </row>
    <row r="1769" spans="1:10" s="281" customFormat="1" ht="22.5" x14ac:dyDescent="0.5">
      <c r="A1769" s="560"/>
      <c r="B1769" s="560"/>
      <c r="C1769" s="560"/>
      <c r="D1769" s="560"/>
      <c r="E1769" s="560"/>
      <c r="F1769" s="560"/>
      <c r="G1769" s="370"/>
      <c r="H1769" s="371"/>
      <c r="I1769" s="372"/>
      <c r="J1769" s="373"/>
    </row>
    <row r="1770" spans="1:10" s="281" customFormat="1" ht="22.5" x14ac:dyDescent="0.5">
      <c r="A1770" s="560"/>
      <c r="B1770" s="560"/>
      <c r="C1770" s="560"/>
      <c r="D1770" s="560"/>
      <c r="E1770" s="560"/>
      <c r="F1770" s="560"/>
      <c r="G1770" s="370"/>
      <c r="H1770" s="371"/>
      <c r="I1770" s="372"/>
      <c r="J1770" s="373"/>
    </row>
    <row r="1771" spans="1:10" s="281" customFormat="1" ht="22.5" x14ac:dyDescent="0.5">
      <c r="A1771" s="560"/>
      <c r="B1771" s="560"/>
      <c r="C1771" s="560"/>
      <c r="D1771" s="560"/>
      <c r="E1771" s="560"/>
      <c r="F1771" s="560"/>
      <c r="G1771" s="370"/>
      <c r="H1771" s="371"/>
      <c r="I1771" s="372"/>
      <c r="J1771" s="373"/>
    </row>
    <row r="1772" spans="1:10" s="281" customFormat="1" ht="22.5" x14ac:dyDescent="0.5">
      <c r="A1772" s="560"/>
      <c r="B1772" s="560"/>
      <c r="C1772" s="560"/>
      <c r="D1772" s="560"/>
      <c r="E1772" s="560"/>
      <c r="F1772" s="560"/>
      <c r="G1772" s="370"/>
      <c r="H1772" s="371"/>
      <c r="I1772" s="372"/>
      <c r="J1772" s="373"/>
    </row>
    <row r="1773" spans="1:10" s="281" customFormat="1" ht="22.5" x14ac:dyDescent="0.5">
      <c r="A1773" s="560"/>
      <c r="B1773" s="560"/>
      <c r="C1773" s="560"/>
      <c r="D1773" s="560"/>
      <c r="E1773" s="560"/>
      <c r="F1773" s="560"/>
      <c r="G1773" s="370"/>
      <c r="H1773" s="371"/>
      <c r="I1773" s="372"/>
      <c r="J1773" s="373"/>
    </row>
    <row r="1774" spans="1:10" s="281" customFormat="1" ht="22.5" x14ac:dyDescent="0.5">
      <c r="A1774" s="560"/>
      <c r="B1774" s="560"/>
      <c r="C1774" s="560"/>
      <c r="D1774" s="560"/>
      <c r="E1774" s="560"/>
      <c r="F1774" s="560"/>
      <c r="G1774" s="370"/>
      <c r="H1774" s="371"/>
      <c r="I1774" s="372"/>
      <c r="J1774" s="373"/>
    </row>
    <row r="1775" spans="1:10" s="281" customFormat="1" ht="22.5" x14ac:dyDescent="0.5">
      <c r="A1775" s="560"/>
      <c r="B1775" s="560"/>
      <c r="C1775" s="560"/>
      <c r="D1775" s="560"/>
      <c r="E1775" s="560"/>
      <c r="F1775" s="560"/>
      <c r="G1775" s="370"/>
      <c r="H1775" s="371"/>
      <c r="I1775" s="372"/>
      <c r="J1775" s="373"/>
    </row>
    <row r="1776" spans="1:10" s="281" customFormat="1" ht="22.5" x14ac:dyDescent="0.5">
      <c r="A1776" s="560"/>
      <c r="B1776" s="560"/>
      <c r="C1776" s="560"/>
      <c r="D1776" s="560"/>
      <c r="E1776" s="560"/>
      <c r="F1776" s="560"/>
      <c r="G1776" s="370"/>
      <c r="H1776" s="371"/>
      <c r="I1776" s="372"/>
      <c r="J1776" s="373"/>
    </row>
    <row r="1777" spans="1:10" s="281" customFormat="1" ht="22.5" x14ac:dyDescent="0.5">
      <c r="A1777" s="560"/>
      <c r="B1777" s="560"/>
      <c r="C1777" s="560"/>
      <c r="D1777" s="560"/>
      <c r="E1777" s="560"/>
      <c r="F1777" s="560"/>
      <c r="G1777" s="370"/>
      <c r="H1777" s="371"/>
      <c r="I1777" s="372"/>
      <c r="J1777" s="373"/>
    </row>
    <row r="1778" spans="1:10" s="281" customFormat="1" ht="22.5" x14ac:dyDescent="0.5">
      <c r="A1778" s="560"/>
      <c r="B1778" s="560"/>
      <c r="C1778" s="560"/>
      <c r="D1778" s="560"/>
      <c r="E1778" s="560"/>
      <c r="F1778" s="560"/>
      <c r="G1778" s="370"/>
      <c r="H1778" s="371"/>
      <c r="I1778" s="372"/>
      <c r="J1778" s="373"/>
    </row>
    <row r="1779" spans="1:10" s="281" customFormat="1" ht="22.5" x14ac:dyDescent="0.5">
      <c r="A1779" s="560"/>
      <c r="B1779" s="560"/>
      <c r="C1779" s="560"/>
      <c r="D1779" s="560"/>
      <c r="E1779" s="560"/>
      <c r="F1779" s="560"/>
      <c r="G1779" s="370"/>
      <c r="H1779" s="371"/>
      <c r="I1779" s="372"/>
      <c r="J1779" s="373"/>
    </row>
    <row r="1780" spans="1:10" s="281" customFormat="1" ht="22.5" x14ac:dyDescent="0.5">
      <c r="A1780" s="560"/>
      <c r="B1780" s="560"/>
      <c r="C1780" s="560"/>
      <c r="D1780" s="560"/>
      <c r="E1780" s="560"/>
      <c r="F1780" s="560"/>
      <c r="G1780" s="370"/>
      <c r="H1780" s="371"/>
      <c r="I1780" s="372"/>
      <c r="J1780" s="373"/>
    </row>
    <row r="1781" spans="1:10" s="281" customFormat="1" ht="22.5" x14ac:dyDescent="0.5">
      <c r="A1781" s="560"/>
      <c r="B1781" s="560"/>
      <c r="C1781" s="560"/>
      <c r="D1781" s="560"/>
      <c r="E1781" s="560"/>
      <c r="F1781" s="560"/>
      <c r="G1781" s="370"/>
      <c r="H1781" s="371"/>
      <c r="I1781" s="372"/>
      <c r="J1781" s="373"/>
    </row>
    <row r="1782" spans="1:10" s="281" customFormat="1" ht="22.5" x14ac:dyDescent="0.5">
      <c r="A1782" s="560"/>
      <c r="B1782" s="560"/>
      <c r="C1782" s="560"/>
      <c r="D1782" s="560"/>
      <c r="E1782" s="560"/>
      <c r="F1782" s="560"/>
      <c r="G1782" s="370"/>
      <c r="H1782" s="371"/>
      <c r="I1782" s="372"/>
      <c r="J1782" s="373"/>
    </row>
    <row r="1783" spans="1:10" s="281" customFormat="1" ht="22.5" x14ac:dyDescent="0.5">
      <c r="A1783" s="560"/>
      <c r="B1783" s="560"/>
      <c r="C1783" s="560"/>
      <c r="D1783" s="560"/>
      <c r="E1783" s="560"/>
      <c r="F1783" s="560"/>
      <c r="G1783" s="370"/>
      <c r="H1783" s="371"/>
      <c r="I1783" s="372"/>
      <c r="J1783" s="373"/>
    </row>
    <row r="1784" spans="1:10" s="281" customFormat="1" ht="22.5" x14ac:dyDescent="0.5">
      <c r="A1784" s="560"/>
      <c r="B1784" s="560"/>
      <c r="C1784" s="560"/>
      <c r="D1784" s="560"/>
      <c r="E1784" s="560"/>
      <c r="F1784" s="560"/>
      <c r="G1784" s="370"/>
      <c r="H1784" s="371"/>
      <c r="I1784" s="372"/>
      <c r="J1784" s="373"/>
    </row>
    <row r="1785" spans="1:10" s="281" customFormat="1" ht="22.5" x14ac:dyDescent="0.5">
      <c r="A1785" s="560"/>
      <c r="B1785" s="560"/>
      <c r="C1785" s="560"/>
      <c r="D1785" s="560"/>
      <c r="E1785" s="560"/>
      <c r="F1785" s="560"/>
      <c r="G1785" s="370"/>
      <c r="H1785" s="371"/>
      <c r="I1785" s="372"/>
      <c r="J1785" s="373"/>
    </row>
    <row r="1786" spans="1:10" s="281" customFormat="1" ht="22.5" x14ac:dyDescent="0.5">
      <c r="A1786" s="560"/>
      <c r="B1786" s="560"/>
      <c r="C1786" s="560"/>
      <c r="D1786" s="560"/>
      <c r="E1786" s="560"/>
      <c r="F1786" s="560"/>
      <c r="G1786" s="370"/>
      <c r="H1786" s="371"/>
      <c r="I1786" s="372"/>
      <c r="J1786" s="373"/>
    </row>
    <row r="1787" spans="1:10" s="281" customFormat="1" ht="22.5" x14ac:dyDescent="0.5">
      <c r="A1787" s="560"/>
      <c r="B1787" s="560"/>
      <c r="C1787" s="560"/>
      <c r="D1787" s="560"/>
      <c r="E1787" s="560"/>
      <c r="F1787" s="560"/>
      <c r="G1787" s="370"/>
      <c r="H1787" s="371"/>
      <c r="I1787" s="372"/>
      <c r="J1787" s="373"/>
    </row>
    <row r="1788" spans="1:10" s="281" customFormat="1" ht="22.5" x14ac:dyDescent="0.5">
      <c r="A1788" s="560"/>
      <c r="B1788" s="560"/>
      <c r="C1788" s="560"/>
      <c r="D1788" s="560"/>
      <c r="E1788" s="560"/>
      <c r="F1788" s="560"/>
      <c r="G1788" s="370"/>
      <c r="H1788" s="371"/>
      <c r="I1788" s="372"/>
      <c r="J1788" s="373"/>
    </row>
    <row r="1789" spans="1:10" s="281" customFormat="1" ht="22.5" x14ac:dyDescent="0.5">
      <c r="A1789" s="560"/>
      <c r="B1789" s="560"/>
      <c r="C1789" s="560"/>
      <c r="D1789" s="560"/>
      <c r="E1789" s="560"/>
      <c r="F1789" s="560"/>
      <c r="G1789" s="370"/>
      <c r="H1789" s="371"/>
      <c r="I1789" s="372"/>
      <c r="J1789" s="373"/>
    </row>
    <row r="1790" spans="1:10" s="281" customFormat="1" ht="22.5" x14ac:dyDescent="0.5">
      <c r="A1790" s="560"/>
      <c r="B1790" s="560"/>
      <c r="C1790" s="560"/>
      <c r="D1790" s="560"/>
      <c r="E1790" s="560"/>
      <c r="F1790" s="560"/>
      <c r="G1790" s="370"/>
      <c r="H1790" s="371"/>
      <c r="I1790" s="372"/>
      <c r="J1790" s="373"/>
    </row>
    <row r="1791" spans="1:10" s="281" customFormat="1" ht="22.5" x14ac:dyDescent="0.5">
      <c r="A1791" s="560"/>
      <c r="B1791" s="560"/>
      <c r="C1791" s="560"/>
      <c r="D1791" s="560"/>
      <c r="E1791" s="560"/>
      <c r="F1791" s="560"/>
      <c r="G1791" s="370"/>
      <c r="H1791" s="371"/>
      <c r="I1791" s="372"/>
      <c r="J1791" s="373"/>
    </row>
    <row r="1792" spans="1:10" s="281" customFormat="1" ht="22.5" x14ac:dyDescent="0.5">
      <c r="A1792" s="560"/>
      <c r="B1792" s="560"/>
      <c r="C1792" s="560"/>
      <c r="D1792" s="560"/>
      <c r="E1792" s="560"/>
      <c r="F1792" s="560"/>
      <c r="G1792" s="370"/>
      <c r="H1792" s="371"/>
      <c r="I1792" s="372"/>
      <c r="J1792" s="373"/>
    </row>
    <row r="1793" spans="1:10" s="281" customFormat="1" ht="22.5" x14ac:dyDescent="0.5">
      <c r="A1793" s="560"/>
      <c r="B1793" s="560"/>
      <c r="C1793" s="560"/>
      <c r="D1793" s="560"/>
      <c r="E1793" s="560"/>
      <c r="F1793" s="560"/>
      <c r="G1793" s="370"/>
      <c r="H1793" s="371"/>
      <c r="I1793" s="372"/>
      <c r="J1793" s="373"/>
    </row>
    <row r="1794" spans="1:10" s="281" customFormat="1" ht="22.5" x14ac:dyDescent="0.5">
      <c r="A1794" s="560"/>
      <c r="B1794" s="560"/>
      <c r="C1794" s="560"/>
      <c r="D1794" s="560"/>
      <c r="E1794" s="560"/>
      <c r="F1794" s="560"/>
      <c r="G1794" s="370"/>
      <c r="H1794" s="371"/>
      <c r="I1794" s="372"/>
      <c r="J1794" s="373"/>
    </row>
    <row r="1795" spans="1:10" s="281" customFormat="1" ht="22.5" x14ac:dyDescent="0.5">
      <c r="A1795" s="560"/>
      <c r="B1795" s="560"/>
      <c r="C1795" s="560"/>
      <c r="D1795" s="560"/>
      <c r="E1795" s="560"/>
      <c r="F1795" s="560"/>
      <c r="G1795" s="370"/>
      <c r="H1795" s="371"/>
      <c r="I1795" s="372"/>
      <c r="J1795" s="373"/>
    </row>
    <row r="1796" spans="1:10" s="281" customFormat="1" ht="22.5" x14ac:dyDescent="0.5">
      <c r="A1796" s="560"/>
      <c r="B1796" s="560"/>
      <c r="C1796" s="560"/>
      <c r="D1796" s="560"/>
      <c r="E1796" s="560"/>
      <c r="F1796" s="560"/>
      <c r="G1796" s="370"/>
      <c r="H1796" s="371"/>
      <c r="I1796" s="372"/>
      <c r="J1796" s="373"/>
    </row>
    <row r="1797" spans="1:10" s="281" customFormat="1" ht="22.5" x14ac:dyDescent="0.5">
      <c r="A1797" s="560"/>
      <c r="B1797" s="560"/>
      <c r="C1797" s="560"/>
      <c r="D1797" s="560"/>
      <c r="E1797" s="560"/>
      <c r="F1797" s="560"/>
      <c r="G1797" s="370"/>
      <c r="H1797" s="371"/>
      <c r="I1797" s="372"/>
      <c r="J1797" s="373"/>
    </row>
    <row r="1798" spans="1:10" s="281" customFormat="1" ht="22.5" x14ac:dyDescent="0.5">
      <c r="A1798" s="560"/>
      <c r="B1798" s="560"/>
      <c r="C1798" s="560"/>
      <c r="D1798" s="560"/>
      <c r="E1798" s="560"/>
      <c r="F1798" s="560"/>
      <c r="G1798" s="370"/>
      <c r="H1798" s="371"/>
      <c r="I1798" s="372"/>
      <c r="J1798" s="373"/>
    </row>
    <row r="1799" spans="1:10" s="281" customFormat="1" ht="22.5" x14ac:dyDescent="0.5">
      <c r="A1799" s="560"/>
      <c r="B1799" s="560"/>
      <c r="C1799" s="560"/>
      <c r="D1799" s="560"/>
      <c r="E1799" s="560"/>
      <c r="F1799" s="560"/>
      <c r="G1799" s="370"/>
      <c r="H1799" s="371"/>
      <c r="I1799" s="372"/>
      <c r="J1799" s="373"/>
    </row>
    <row r="1800" spans="1:10" s="281" customFormat="1" ht="22.5" x14ac:dyDescent="0.5">
      <c r="A1800" s="560"/>
      <c r="B1800" s="560"/>
      <c r="C1800" s="560"/>
      <c r="D1800" s="560"/>
      <c r="E1800" s="560"/>
      <c r="F1800" s="560"/>
      <c r="G1800" s="370"/>
      <c r="H1800" s="371"/>
      <c r="I1800" s="372"/>
      <c r="J1800" s="373"/>
    </row>
    <row r="1801" spans="1:10" s="281" customFormat="1" ht="22.5" x14ac:dyDescent="0.5">
      <c r="A1801" s="560"/>
      <c r="B1801" s="560"/>
      <c r="C1801" s="560"/>
      <c r="D1801" s="560"/>
      <c r="E1801" s="560"/>
      <c r="F1801" s="560"/>
      <c r="G1801" s="370"/>
      <c r="H1801" s="371"/>
      <c r="I1801" s="372"/>
      <c r="J1801" s="373"/>
    </row>
    <row r="1802" spans="1:10" s="281" customFormat="1" ht="22.5" x14ac:dyDescent="0.5">
      <c r="A1802" s="560"/>
      <c r="B1802" s="560"/>
      <c r="C1802" s="560"/>
      <c r="D1802" s="560"/>
      <c r="E1802" s="560"/>
      <c r="F1802" s="560"/>
      <c r="G1802" s="370"/>
      <c r="H1802" s="371"/>
      <c r="I1802" s="372"/>
      <c r="J1802" s="373"/>
    </row>
    <row r="1803" spans="1:10" s="281" customFormat="1" ht="22.5" x14ac:dyDescent="0.5">
      <c r="A1803" s="560"/>
      <c r="B1803" s="560"/>
      <c r="C1803" s="560"/>
      <c r="D1803" s="560"/>
      <c r="E1803" s="560"/>
      <c r="F1803" s="560"/>
      <c r="G1803" s="370"/>
      <c r="H1803" s="371"/>
      <c r="I1803" s="372"/>
      <c r="J1803" s="373"/>
    </row>
    <row r="1804" spans="1:10" s="281" customFormat="1" ht="22.5" x14ac:dyDescent="0.5">
      <c r="A1804" s="560"/>
      <c r="B1804" s="560"/>
      <c r="C1804" s="560"/>
      <c r="D1804" s="560"/>
      <c r="E1804" s="560"/>
      <c r="F1804" s="560"/>
      <c r="G1804" s="370"/>
      <c r="H1804" s="371"/>
      <c r="I1804" s="372"/>
      <c r="J1804" s="373"/>
    </row>
    <row r="1805" spans="1:10" s="281" customFormat="1" ht="22.5" x14ac:dyDescent="0.5">
      <c r="A1805" s="560"/>
      <c r="B1805" s="560"/>
      <c r="C1805" s="560"/>
      <c r="D1805" s="560"/>
      <c r="E1805" s="560"/>
      <c r="F1805" s="560"/>
      <c r="G1805" s="370"/>
      <c r="H1805" s="371"/>
      <c r="I1805" s="372"/>
      <c r="J1805" s="373"/>
    </row>
    <row r="1806" spans="1:10" s="281" customFormat="1" ht="22.5" x14ac:dyDescent="0.5">
      <c r="A1806" s="560"/>
      <c r="B1806" s="560"/>
      <c r="C1806" s="560"/>
      <c r="D1806" s="560"/>
      <c r="E1806" s="560"/>
      <c r="F1806" s="560"/>
      <c r="G1806" s="370"/>
      <c r="H1806" s="371"/>
      <c r="I1806" s="372"/>
      <c r="J1806" s="373"/>
    </row>
    <row r="1807" spans="1:10" s="281" customFormat="1" ht="22.5" x14ac:dyDescent="0.5">
      <c r="A1807" s="560"/>
      <c r="B1807" s="560"/>
      <c r="C1807" s="560"/>
      <c r="D1807" s="560"/>
      <c r="E1807" s="560"/>
      <c r="F1807" s="560"/>
      <c r="G1807" s="370"/>
      <c r="H1807" s="371"/>
      <c r="I1807" s="372"/>
      <c r="J1807" s="373"/>
    </row>
    <row r="1808" spans="1:10" s="281" customFormat="1" ht="22.5" x14ac:dyDescent="0.5">
      <c r="A1808" s="560"/>
      <c r="B1808" s="560"/>
      <c r="C1808" s="560"/>
      <c r="D1808" s="560"/>
      <c r="E1808" s="560"/>
      <c r="F1808" s="560"/>
      <c r="G1808" s="370"/>
      <c r="H1808" s="371"/>
      <c r="I1808" s="372"/>
      <c r="J1808" s="373"/>
    </row>
    <row r="1809" spans="1:10" s="281" customFormat="1" ht="22.5" x14ac:dyDescent="0.5">
      <c r="A1809" s="560"/>
      <c r="B1809" s="560"/>
      <c r="C1809" s="560"/>
      <c r="D1809" s="560"/>
      <c r="E1809" s="560"/>
      <c r="F1809" s="560"/>
      <c r="G1809" s="370"/>
      <c r="H1809" s="371"/>
      <c r="I1809" s="372"/>
      <c r="J1809" s="373"/>
    </row>
    <row r="1810" spans="1:10" s="281" customFormat="1" ht="22.5" x14ac:dyDescent="0.5">
      <c r="A1810" s="560"/>
      <c r="B1810" s="560"/>
      <c r="C1810" s="560"/>
      <c r="D1810" s="560"/>
      <c r="E1810" s="560"/>
      <c r="F1810" s="560"/>
      <c r="G1810" s="370"/>
      <c r="H1810" s="371"/>
      <c r="I1810" s="372"/>
      <c r="J1810" s="373"/>
    </row>
    <row r="1811" spans="1:10" s="281" customFormat="1" ht="22.5" x14ac:dyDescent="0.5">
      <c r="A1811" s="560"/>
      <c r="B1811" s="560"/>
      <c r="C1811" s="560"/>
      <c r="D1811" s="560"/>
      <c r="E1811" s="560"/>
      <c r="F1811" s="560"/>
      <c r="G1811" s="370"/>
      <c r="H1811" s="371"/>
      <c r="I1811" s="372"/>
      <c r="J1811" s="373"/>
    </row>
    <row r="1812" spans="1:10" s="281" customFormat="1" ht="22.5" x14ac:dyDescent="0.5">
      <c r="A1812" s="560"/>
      <c r="B1812" s="560"/>
      <c r="C1812" s="560"/>
      <c r="D1812" s="560"/>
      <c r="E1812" s="560"/>
      <c r="F1812" s="560"/>
      <c r="G1812" s="370"/>
      <c r="H1812" s="371"/>
      <c r="I1812" s="372"/>
      <c r="J1812" s="373"/>
    </row>
    <row r="1813" spans="1:10" s="281" customFormat="1" ht="22.5" x14ac:dyDescent="0.5">
      <c r="A1813" s="560"/>
      <c r="B1813" s="560"/>
      <c r="C1813" s="560"/>
      <c r="D1813" s="560"/>
      <c r="E1813" s="560"/>
      <c r="F1813" s="560"/>
      <c r="G1813" s="370"/>
      <c r="H1813" s="371"/>
      <c r="I1813" s="372"/>
      <c r="J1813" s="373"/>
    </row>
    <row r="1814" spans="1:10" s="281" customFormat="1" ht="22.5" x14ac:dyDescent="0.5">
      <c r="A1814" s="560"/>
      <c r="B1814" s="560"/>
      <c r="C1814" s="560"/>
      <c r="D1814" s="560"/>
      <c r="E1814" s="560"/>
      <c r="F1814" s="560"/>
      <c r="G1814" s="370"/>
      <c r="H1814" s="371"/>
      <c r="I1814" s="372"/>
      <c r="J1814" s="373"/>
    </row>
    <row r="1815" spans="1:10" s="281" customFormat="1" ht="22.5" x14ac:dyDescent="0.5">
      <c r="A1815" s="560"/>
      <c r="B1815" s="560"/>
      <c r="C1815" s="560"/>
      <c r="D1815" s="560"/>
      <c r="E1815" s="560"/>
      <c r="F1815" s="560"/>
      <c r="G1815" s="370"/>
      <c r="H1815" s="371"/>
      <c r="I1815" s="372"/>
      <c r="J1815" s="373"/>
    </row>
    <row r="1816" spans="1:10" s="281" customFormat="1" ht="22.5" x14ac:dyDescent="0.5">
      <c r="A1816" s="560"/>
      <c r="B1816" s="560"/>
      <c r="C1816" s="560"/>
      <c r="D1816" s="560"/>
      <c r="E1816" s="560"/>
      <c r="F1816" s="560"/>
      <c r="G1816" s="370"/>
      <c r="H1816" s="371"/>
      <c r="I1816" s="372"/>
      <c r="J1816" s="373"/>
    </row>
    <row r="1817" spans="1:10" s="281" customFormat="1" ht="22.5" x14ac:dyDescent="0.5">
      <c r="A1817" s="560"/>
      <c r="B1817" s="560"/>
      <c r="C1817" s="560"/>
      <c r="D1817" s="560"/>
      <c r="E1817" s="560"/>
      <c r="F1817" s="560"/>
      <c r="G1817" s="370"/>
      <c r="H1817" s="371"/>
      <c r="I1817" s="372"/>
      <c r="J1817" s="373"/>
    </row>
    <row r="1818" spans="1:10" s="281" customFormat="1" ht="22.5" x14ac:dyDescent="0.5">
      <c r="A1818" s="560"/>
      <c r="B1818" s="560"/>
      <c r="C1818" s="560"/>
      <c r="D1818" s="560"/>
      <c r="E1818" s="560"/>
      <c r="F1818" s="560"/>
      <c r="G1818" s="370"/>
      <c r="H1818" s="371"/>
      <c r="I1818" s="372"/>
      <c r="J1818" s="373"/>
    </row>
    <row r="1819" spans="1:10" s="281" customFormat="1" ht="22.5" x14ac:dyDescent="0.5">
      <c r="A1819" s="560"/>
      <c r="B1819" s="560"/>
      <c r="C1819" s="560"/>
      <c r="D1819" s="560"/>
      <c r="E1819" s="560"/>
      <c r="F1819" s="560"/>
      <c r="G1819" s="370"/>
      <c r="H1819" s="371"/>
      <c r="I1819" s="372"/>
      <c r="J1819" s="373"/>
    </row>
    <row r="1820" spans="1:10" s="281" customFormat="1" ht="22.5" x14ac:dyDescent="0.5">
      <c r="A1820" s="560"/>
      <c r="B1820" s="560"/>
      <c r="C1820" s="560"/>
      <c r="D1820" s="560"/>
      <c r="E1820" s="560"/>
      <c r="F1820" s="560"/>
      <c r="G1820" s="370"/>
      <c r="H1820" s="371"/>
      <c r="I1820" s="372"/>
      <c r="J1820" s="373"/>
    </row>
    <row r="1821" spans="1:10" s="281" customFormat="1" ht="22.5" x14ac:dyDescent="0.5">
      <c r="A1821" s="560"/>
      <c r="B1821" s="560"/>
      <c r="C1821" s="560"/>
      <c r="D1821" s="560"/>
      <c r="E1821" s="560"/>
      <c r="F1821" s="560"/>
      <c r="G1821" s="370"/>
      <c r="H1821" s="371"/>
      <c r="I1821" s="372"/>
      <c r="J1821" s="373"/>
    </row>
    <row r="1822" spans="1:10" s="281" customFormat="1" ht="22.5" x14ac:dyDescent="0.5">
      <c r="A1822" s="560"/>
      <c r="B1822" s="560"/>
      <c r="C1822" s="560"/>
      <c r="D1822" s="560"/>
      <c r="E1822" s="560"/>
      <c r="F1822" s="560"/>
      <c r="G1822" s="370"/>
      <c r="H1822" s="371"/>
      <c r="I1822" s="372"/>
      <c r="J1822" s="373"/>
    </row>
    <row r="1823" spans="1:10" s="281" customFormat="1" ht="22.5" x14ac:dyDescent="0.5">
      <c r="A1823" s="560"/>
      <c r="B1823" s="560"/>
      <c r="C1823" s="560"/>
      <c r="D1823" s="560"/>
      <c r="E1823" s="560"/>
      <c r="F1823" s="560"/>
      <c r="G1823" s="370"/>
      <c r="H1823" s="371"/>
      <c r="I1823" s="372"/>
      <c r="J1823" s="373"/>
    </row>
    <row r="1824" spans="1:10" s="281" customFormat="1" ht="22.5" x14ac:dyDescent="0.5">
      <c r="A1824" s="560"/>
      <c r="B1824" s="560"/>
      <c r="C1824" s="560"/>
      <c r="D1824" s="560"/>
      <c r="E1824" s="560"/>
      <c r="F1824" s="560"/>
      <c r="G1824" s="370"/>
      <c r="H1824" s="371"/>
      <c r="I1824" s="372"/>
      <c r="J1824" s="373"/>
    </row>
    <row r="1825" spans="1:10" s="281" customFormat="1" ht="22.5" x14ac:dyDescent="0.5">
      <c r="A1825" s="560"/>
      <c r="B1825" s="560"/>
      <c r="C1825" s="560"/>
      <c r="D1825" s="560"/>
      <c r="E1825" s="560"/>
      <c r="F1825" s="560"/>
      <c r="G1825" s="370"/>
      <c r="H1825" s="371"/>
      <c r="I1825" s="372"/>
      <c r="J1825" s="373"/>
    </row>
    <row r="1826" spans="1:10" s="281" customFormat="1" ht="22.5" x14ac:dyDescent="0.5">
      <c r="A1826" s="560"/>
      <c r="B1826" s="560"/>
      <c r="C1826" s="560"/>
      <c r="D1826" s="560"/>
      <c r="E1826" s="560"/>
      <c r="F1826" s="560"/>
      <c r="G1826" s="370"/>
      <c r="H1826" s="371"/>
      <c r="I1826" s="372"/>
      <c r="J1826" s="373"/>
    </row>
    <row r="1827" spans="1:10" s="281" customFormat="1" ht="22.5" x14ac:dyDescent="0.5">
      <c r="A1827" s="560"/>
      <c r="B1827" s="560"/>
      <c r="C1827" s="560"/>
      <c r="D1827" s="560"/>
      <c r="E1827" s="560"/>
      <c r="F1827" s="560"/>
      <c r="G1827" s="370"/>
      <c r="H1827" s="371"/>
      <c r="I1827" s="372"/>
      <c r="J1827" s="373"/>
    </row>
    <row r="1828" spans="1:10" s="281" customFormat="1" ht="22.5" x14ac:dyDescent="0.5">
      <c r="A1828" s="560"/>
      <c r="B1828" s="560"/>
      <c r="C1828" s="560"/>
      <c r="D1828" s="560"/>
      <c r="E1828" s="560"/>
      <c r="F1828" s="560"/>
      <c r="G1828" s="370"/>
      <c r="H1828" s="371"/>
      <c r="I1828" s="372"/>
      <c r="J1828" s="373"/>
    </row>
    <row r="1829" spans="1:10" s="281" customFormat="1" ht="22.5" x14ac:dyDescent="0.5">
      <c r="A1829" s="560"/>
      <c r="B1829" s="560"/>
      <c r="C1829" s="560"/>
      <c r="D1829" s="560"/>
      <c r="E1829" s="560"/>
      <c r="F1829" s="560"/>
      <c r="G1829" s="370"/>
      <c r="H1829" s="371"/>
      <c r="I1829" s="372"/>
      <c r="J1829" s="373"/>
    </row>
    <row r="1830" spans="1:10" s="281" customFormat="1" ht="22.5" x14ac:dyDescent="0.5">
      <c r="A1830" s="560"/>
      <c r="B1830" s="560"/>
      <c r="C1830" s="560"/>
      <c r="D1830" s="560"/>
      <c r="E1830" s="560"/>
      <c r="F1830" s="560"/>
      <c r="G1830" s="370"/>
      <c r="H1830" s="371"/>
      <c r="I1830" s="372"/>
      <c r="J1830" s="373"/>
    </row>
    <row r="1831" spans="1:10" s="281" customFormat="1" ht="22.5" x14ac:dyDescent="0.5">
      <c r="A1831" s="560"/>
      <c r="B1831" s="560"/>
      <c r="C1831" s="560"/>
      <c r="D1831" s="560"/>
      <c r="E1831" s="560"/>
      <c r="F1831" s="560"/>
      <c r="G1831" s="370"/>
      <c r="H1831" s="371"/>
      <c r="I1831" s="372"/>
      <c r="J1831" s="373"/>
    </row>
    <row r="1832" spans="1:10" s="281" customFormat="1" ht="22.5" x14ac:dyDescent="0.5">
      <c r="A1832" s="560"/>
      <c r="B1832" s="560"/>
      <c r="C1832" s="560"/>
      <c r="D1832" s="560"/>
      <c r="E1832" s="560"/>
      <c r="F1832" s="560"/>
      <c r="G1832" s="370"/>
      <c r="H1832" s="371"/>
      <c r="I1832" s="372"/>
      <c r="J1832" s="373"/>
    </row>
    <row r="1833" spans="1:10" s="281" customFormat="1" ht="22.5" x14ac:dyDescent="0.5">
      <c r="A1833" s="560"/>
      <c r="B1833" s="560"/>
      <c r="C1833" s="560"/>
      <c r="D1833" s="560"/>
      <c r="E1833" s="560"/>
      <c r="F1833" s="560"/>
      <c r="G1833" s="370"/>
      <c r="H1833" s="371"/>
      <c r="I1833" s="372"/>
      <c r="J1833" s="373"/>
    </row>
    <row r="1834" spans="1:10" s="281" customFormat="1" ht="22.5" x14ac:dyDescent="0.5">
      <c r="A1834" s="560"/>
      <c r="B1834" s="560"/>
      <c r="C1834" s="560"/>
      <c r="D1834" s="560"/>
      <c r="E1834" s="560"/>
      <c r="F1834" s="560"/>
      <c r="G1834" s="370"/>
      <c r="H1834" s="371"/>
      <c r="I1834" s="372"/>
      <c r="J1834" s="373"/>
    </row>
    <row r="1835" spans="1:10" s="281" customFormat="1" ht="22.5" x14ac:dyDescent="0.5">
      <c r="A1835" s="560"/>
      <c r="B1835" s="560"/>
      <c r="C1835" s="560"/>
      <c r="D1835" s="560"/>
      <c r="E1835" s="560"/>
      <c r="F1835" s="560"/>
      <c r="G1835" s="370"/>
      <c r="H1835" s="371"/>
      <c r="I1835" s="372"/>
      <c r="J1835" s="373"/>
    </row>
    <row r="1836" spans="1:10" s="281" customFormat="1" ht="22.5" x14ac:dyDescent="0.5">
      <c r="A1836" s="560"/>
      <c r="B1836" s="560"/>
      <c r="C1836" s="560"/>
      <c r="D1836" s="560"/>
      <c r="E1836" s="560"/>
      <c r="F1836" s="560"/>
      <c r="G1836" s="370"/>
      <c r="H1836" s="371"/>
      <c r="I1836" s="372"/>
      <c r="J1836" s="373"/>
    </row>
    <row r="1837" spans="1:10" s="281" customFormat="1" ht="22.5" x14ac:dyDescent="0.5">
      <c r="A1837" s="560"/>
      <c r="B1837" s="560"/>
      <c r="C1837" s="560"/>
      <c r="D1837" s="560"/>
      <c r="E1837" s="560"/>
      <c r="F1837" s="560"/>
      <c r="G1837" s="370"/>
      <c r="H1837" s="371"/>
      <c r="I1837" s="372"/>
      <c r="J1837" s="373"/>
    </row>
    <row r="1838" spans="1:10" s="281" customFormat="1" ht="22.5" x14ac:dyDescent="0.5">
      <c r="A1838" s="560"/>
      <c r="B1838" s="560"/>
      <c r="C1838" s="560"/>
      <c r="D1838" s="560"/>
      <c r="E1838" s="560"/>
      <c r="F1838" s="560"/>
      <c r="G1838" s="370"/>
      <c r="H1838" s="371"/>
      <c r="I1838" s="372"/>
      <c r="J1838" s="373"/>
    </row>
    <row r="1839" spans="1:10" s="281" customFormat="1" ht="22.5" x14ac:dyDescent="0.5">
      <c r="A1839" s="560"/>
      <c r="B1839" s="560"/>
      <c r="C1839" s="560"/>
      <c r="D1839" s="560"/>
      <c r="E1839" s="560"/>
      <c r="F1839" s="560"/>
      <c r="G1839" s="370"/>
      <c r="H1839" s="371"/>
      <c r="I1839" s="372"/>
      <c r="J1839" s="373"/>
    </row>
    <row r="1840" spans="1:10" s="281" customFormat="1" ht="22.5" x14ac:dyDescent="0.5">
      <c r="A1840" s="560"/>
      <c r="B1840" s="560"/>
      <c r="C1840" s="560"/>
      <c r="D1840" s="560"/>
      <c r="E1840" s="560"/>
      <c r="F1840" s="560"/>
      <c r="G1840" s="370"/>
      <c r="H1840" s="371"/>
      <c r="I1840" s="372"/>
      <c r="J1840" s="373"/>
    </row>
    <row r="1841" spans="1:10" s="281" customFormat="1" ht="22.5" x14ac:dyDescent="0.5">
      <c r="A1841" s="560"/>
      <c r="B1841" s="560"/>
      <c r="C1841" s="560"/>
      <c r="D1841" s="560"/>
      <c r="E1841" s="560"/>
      <c r="F1841" s="560"/>
      <c r="G1841" s="370"/>
      <c r="H1841" s="371"/>
      <c r="I1841" s="372"/>
      <c r="J1841" s="373"/>
    </row>
    <row r="1842" spans="1:10" s="281" customFormat="1" ht="22.5" x14ac:dyDescent="0.5">
      <c r="A1842" s="560"/>
      <c r="B1842" s="560"/>
      <c r="C1842" s="560"/>
      <c r="D1842" s="560"/>
      <c r="E1842" s="560"/>
      <c r="F1842" s="560"/>
      <c r="G1842" s="370"/>
      <c r="H1842" s="371"/>
      <c r="I1842" s="372"/>
      <c r="J1842" s="373"/>
    </row>
    <row r="1843" spans="1:10" s="281" customFormat="1" ht="22.5" x14ac:dyDescent="0.5">
      <c r="A1843" s="560"/>
      <c r="B1843" s="560"/>
      <c r="C1843" s="560"/>
      <c r="D1843" s="560"/>
      <c r="E1843" s="560"/>
      <c r="F1843" s="560"/>
      <c r="G1843" s="370"/>
      <c r="H1843" s="371"/>
      <c r="I1843" s="372"/>
      <c r="J1843" s="373"/>
    </row>
    <row r="1844" spans="1:10" s="281" customFormat="1" ht="22.5" x14ac:dyDescent="0.5">
      <c r="A1844" s="560"/>
      <c r="B1844" s="560"/>
      <c r="C1844" s="560"/>
      <c r="D1844" s="560"/>
      <c r="E1844" s="560"/>
      <c r="F1844" s="560"/>
      <c r="G1844" s="370"/>
      <c r="H1844" s="371"/>
      <c r="I1844" s="372"/>
      <c r="J1844" s="373"/>
    </row>
    <row r="1845" spans="1:10" s="281" customFormat="1" ht="22.5" x14ac:dyDescent="0.5">
      <c r="A1845" s="560"/>
      <c r="B1845" s="560"/>
      <c r="C1845" s="560"/>
      <c r="D1845" s="560"/>
      <c r="E1845" s="560"/>
      <c r="F1845" s="560"/>
      <c r="G1845" s="370"/>
      <c r="H1845" s="371"/>
      <c r="I1845" s="372"/>
      <c r="J1845" s="373"/>
    </row>
    <row r="1846" spans="1:10" s="281" customFormat="1" ht="22.5" x14ac:dyDescent="0.5">
      <c r="A1846" s="560"/>
      <c r="B1846" s="560"/>
      <c r="C1846" s="560"/>
      <c r="D1846" s="560"/>
      <c r="E1846" s="560"/>
      <c r="F1846" s="560"/>
      <c r="G1846" s="370"/>
      <c r="H1846" s="371"/>
      <c r="I1846" s="372"/>
      <c r="J1846" s="373"/>
    </row>
    <row r="1847" spans="1:10" s="281" customFormat="1" ht="22.5" x14ac:dyDescent="0.5">
      <c r="A1847" s="560"/>
      <c r="B1847" s="560"/>
      <c r="C1847" s="560"/>
      <c r="D1847" s="560"/>
      <c r="E1847" s="560"/>
      <c r="F1847" s="560"/>
      <c r="G1847" s="370"/>
      <c r="H1847" s="371"/>
      <c r="I1847" s="372"/>
      <c r="J1847" s="373"/>
    </row>
    <row r="1848" spans="1:10" s="281" customFormat="1" ht="22.5" x14ac:dyDescent="0.5">
      <c r="A1848" s="560"/>
      <c r="B1848" s="560"/>
      <c r="C1848" s="560"/>
      <c r="D1848" s="560"/>
      <c r="E1848" s="560"/>
      <c r="F1848" s="560"/>
      <c r="G1848" s="370"/>
      <c r="H1848" s="371"/>
      <c r="I1848" s="372"/>
      <c r="J1848" s="373"/>
    </row>
    <row r="1849" spans="1:10" s="281" customFormat="1" ht="22.5" x14ac:dyDescent="0.5">
      <c r="A1849" s="560"/>
      <c r="B1849" s="560"/>
      <c r="C1849" s="560"/>
      <c r="D1849" s="560"/>
      <c r="E1849" s="560"/>
      <c r="F1849" s="560"/>
      <c r="G1849" s="370"/>
      <c r="H1849" s="371"/>
      <c r="I1849" s="372"/>
      <c r="J1849" s="373"/>
    </row>
    <row r="1850" spans="1:10" s="281" customFormat="1" ht="22.5" x14ac:dyDescent="0.5">
      <c r="A1850" s="560"/>
      <c r="B1850" s="560"/>
      <c r="C1850" s="560"/>
      <c r="D1850" s="560"/>
      <c r="E1850" s="560"/>
      <c r="F1850" s="560"/>
      <c r="G1850" s="370"/>
      <c r="H1850" s="371"/>
      <c r="I1850" s="372"/>
      <c r="J1850" s="373"/>
    </row>
    <row r="1851" spans="1:10" s="281" customFormat="1" ht="22.5" x14ac:dyDescent="0.5">
      <c r="A1851" s="560"/>
      <c r="B1851" s="560"/>
      <c r="C1851" s="560"/>
      <c r="D1851" s="560"/>
      <c r="E1851" s="560"/>
      <c r="F1851" s="560"/>
      <c r="G1851" s="370"/>
      <c r="H1851" s="371"/>
      <c r="I1851" s="372"/>
      <c r="J1851" s="373"/>
    </row>
    <row r="1852" spans="1:10" s="281" customFormat="1" ht="22.5" x14ac:dyDescent="0.5">
      <c r="A1852" s="560"/>
      <c r="B1852" s="560"/>
      <c r="C1852" s="560"/>
      <c r="D1852" s="560"/>
      <c r="E1852" s="560"/>
      <c r="F1852" s="560"/>
      <c r="G1852" s="370"/>
      <c r="H1852" s="371"/>
      <c r="I1852" s="372"/>
      <c r="J1852" s="373"/>
    </row>
    <row r="1853" spans="1:10" s="281" customFormat="1" ht="22.5" x14ac:dyDescent="0.5">
      <c r="A1853" s="560"/>
      <c r="B1853" s="560"/>
      <c r="C1853" s="560"/>
      <c r="D1853" s="560"/>
      <c r="E1853" s="560"/>
      <c r="F1853" s="560"/>
      <c r="G1853" s="370"/>
      <c r="H1853" s="371"/>
      <c r="I1853" s="372"/>
      <c r="J1853" s="373"/>
    </row>
    <row r="1854" spans="1:10" s="281" customFormat="1" ht="22.5" x14ac:dyDescent="0.5">
      <c r="A1854" s="560"/>
      <c r="B1854" s="560"/>
      <c r="C1854" s="560"/>
      <c r="D1854" s="560"/>
      <c r="E1854" s="560"/>
      <c r="F1854" s="560"/>
      <c r="G1854" s="370"/>
      <c r="H1854" s="371"/>
      <c r="I1854" s="372"/>
      <c r="J1854" s="373"/>
    </row>
    <row r="1855" spans="1:10" s="281" customFormat="1" ht="22.5" x14ac:dyDescent="0.5">
      <c r="A1855" s="560"/>
      <c r="B1855" s="560"/>
      <c r="C1855" s="560"/>
      <c r="D1855" s="560"/>
      <c r="E1855" s="560"/>
      <c r="F1855" s="560"/>
      <c r="G1855" s="370"/>
      <c r="H1855" s="371"/>
      <c r="I1855" s="372"/>
      <c r="J1855" s="373"/>
    </row>
    <row r="1856" spans="1:10" s="281" customFormat="1" ht="22.5" x14ac:dyDescent="0.5">
      <c r="A1856" s="560"/>
      <c r="B1856" s="560"/>
      <c r="C1856" s="560"/>
      <c r="D1856" s="560"/>
      <c r="E1856" s="560"/>
      <c r="F1856" s="560"/>
      <c r="G1856" s="370"/>
      <c r="H1856" s="371"/>
      <c r="I1856" s="372"/>
      <c r="J1856" s="373"/>
    </row>
    <row r="1857" spans="1:10" s="281" customFormat="1" ht="22.5" x14ac:dyDescent="0.5">
      <c r="A1857" s="560"/>
      <c r="B1857" s="560"/>
      <c r="C1857" s="560"/>
      <c r="D1857" s="560"/>
      <c r="E1857" s="560"/>
      <c r="F1857" s="560"/>
      <c r="G1857" s="370"/>
      <c r="H1857" s="371"/>
      <c r="I1857" s="372"/>
      <c r="J1857" s="373"/>
    </row>
    <row r="1858" spans="1:10" s="281" customFormat="1" ht="22.5" x14ac:dyDescent="0.5">
      <c r="A1858" s="560"/>
      <c r="B1858" s="560"/>
      <c r="C1858" s="560"/>
      <c r="D1858" s="560"/>
      <c r="E1858" s="560"/>
      <c r="F1858" s="560"/>
      <c r="G1858" s="370"/>
      <c r="H1858" s="371"/>
      <c r="I1858" s="372"/>
      <c r="J1858" s="373"/>
    </row>
    <row r="1859" spans="1:10" s="281" customFormat="1" ht="22.5" x14ac:dyDescent="0.5">
      <c r="A1859" s="560"/>
      <c r="B1859" s="560"/>
      <c r="C1859" s="560"/>
      <c r="D1859" s="560"/>
      <c r="E1859" s="560"/>
      <c r="F1859" s="560"/>
      <c r="G1859" s="370"/>
      <c r="H1859" s="371"/>
      <c r="I1859" s="372"/>
      <c r="J1859" s="373"/>
    </row>
    <row r="1860" spans="1:10" s="281" customFormat="1" ht="22.5" x14ac:dyDescent="0.5">
      <c r="A1860" s="560"/>
      <c r="B1860" s="560"/>
      <c r="C1860" s="560"/>
      <c r="D1860" s="560"/>
      <c r="E1860" s="560"/>
      <c r="F1860" s="560"/>
      <c r="G1860" s="370"/>
      <c r="H1860" s="371"/>
      <c r="I1860" s="372"/>
      <c r="J1860" s="373"/>
    </row>
    <row r="1861" spans="1:10" s="281" customFormat="1" ht="22.5" x14ac:dyDescent="0.5">
      <c r="A1861" s="560"/>
      <c r="B1861" s="560"/>
      <c r="C1861" s="560"/>
      <c r="D1861" s="560"/>
      <c r="E1861" s="560"/>
      <c r="F1861" s="560"/>
      <c r="G1861" s="370"/>
      <c r="H1861" s="371"/>
      <c r="I1861" s="372"/>
      <c r="J1861" s="373"/>
    </row>
    <row r="1862" spans="1:10" s="281" customFormat="1" ht="22.5" x14ac:dyDescent="0.5">
      <c r="A1862" s="560"/>
      <c r="B1862" s="560"/>
      <c r="C1862" s="560"/>
      <c r="D1862" s="560"/>
      <c r="E1862" s="560"/>
      <c r="F1862" s="560"/>
      <c r="G1862" s="370"/>
      <c r="H1862" s="371"/>
      <c r="I1862" s="372"/>
      <c r="J1862" s="373"/>
    </row>
    <row r="1863" spans="1:10" s="281" customFormat="1" ht="22.5" x14ac:dyDescent="0.5">
      <c r="A1863" s="560"/>
      <c r="B1863" s="560"/>
      <c r="C1863" s="560"/>
      <c r="D1863" s="560"/>
      <c r="E1863" s="560"/>
      <c r="F1863" s="560"/>
      <c r="G1863" s="370"/>
      <c r="H1863" s="371"/>
      <c r="I1863" s="372"/>
      <c r="J1863" s="373"/>
    </row>
    <row r="1864" spans="1:10" s="281" customFormat="1" ht="22.5" x14ac:dyDescent="0.5">
      <c r="A1864" s="560"/>
      <c r="B1864" s="560"/>
      <c r="C1864" s="560"/>
      <c r="D1864" s="560"/>
      <c r="E1864" s="560"/>
      <c r="F1864" s="560"/>
      <c r="G1864" s="370"/>
      <c r="H1864" s="371"/>
      <c r="I1864" s="372"/>
      <c r="J1864" s="373"/>
    </row>
    <row r="1865" spans="1:10" s="281" customFormat="1" ht="22.5" x14ac:dyDescent="0.5">
      <c r="A1865" s="560"/>
      <c r="B1865" s="560"/>
      <c r="C1865" s="560"/>
      <c r="D1865" s="560"/>
      <c r="E1865" s="560"/>
      <c r="F1865" s="560"/>
      <c r="G1865" s="370"/>
      <c r="H1865" s="371"/>
      <c r="I1865" s="372"/>
      <c r="J1865" s="373"/>
    </row>
    <row r="1866" spans="1:10" s="281" customFormat="1" ht="22.5" x14ac:dyDescent="0.5">
      <c r="A1866" s="560"/>
      <c r="B1866" s="560"/>
      <c r="C1866" s="560"/>
      <c r="D1866" s="560"/>
      <c r="E1866" s="560"/>
      <c r="F1866" s="560"/>
      <c r="G1866" s="370"/>
      <c r="H1866" s="371"/>
      <c r="I1866" s="372"/>
      <c r="J1866" s="373"/>
    </row>
    <row r="1867" spans="1:10" s="281" customFormat="1" ht="22.5" x14ac:dyDescent="0.5">
      <c r="A1867" s="560"/>
      <c r="B1867" s="560"/>
      <c r="C1867" s="560"/>
      <c r="D1867" s="560"/>
      <c r="E1867" s="560"/>
      <c r="F1867" s="560"/>
      <c r="G1867" s="370"/>
      <c r="H1867" s="371"/>
      <c r="I1867" s="372"/>
      <c r="J1867" s="373"/>
    </row>
    <row r="1868" spans="1:10" s="281" customFormat="1" ht="22.5" x14ac:dyDescent="0.5">
      <c r="A1868" s="560"/>
      <c r="B1868" s="560"/>
      <c r="C1868" s="560"/>
      <c r="D1868" s="560"/>
      <c r="E1868" s="560"/>
      <c r="F1868" s="560"/>
      <c r="G1868" s="370"/>
      <c r="H1868" s="371"/>
      <c r="I1868" s="372"/>
      <c r="J1868" s="373"/>
    </row>
    <row r="1869" spans="1:10" s="281" customFormat="1" ht="22.5" x14ac:dyDescent="0.5">
      <c r="A1869" s="560"/>
      <c r="B1869" s="560"/>
      <c r="C1869" s="560"/>
      <c r="D1869" s="560"/>
      <c r="E1869" s="560"/>
      <c r="F1869" s="560"/>
      <c r="G1869" s="370"/>
      <c r="H1869" s="371"/>
      <c r="I1869" s="372"/>
      <c r="J1869" s="373"/>
    </row>
    <row r="1870" spans="1:10" s="281" customFormat="1" ht="22.5" x14ac:dyDescent="0.5">
      <c r="A1870" s="560"/>
      <c r="B1870" s="560"/>
      <c r="C1870" s="560"/>
      <c r="D1870" s="560"/>
      <c r="E1870" s="560"/>
      <c r="F1870" s="560"/>
      <c r="G1870" s="370"/>
      <c r="H1870" s="371"/>
      <c r="I1870" s="372"/>
      <c r="J1870" s="373"/>
    </row>
    <row r="1871" spans="1:10" s="281" customFormat="1" ht="22.5" x14ac:dyDescent="0.5">
      <c r="A1871" s="560"/>
      <c r="B1871" s="560"/>
      <c r="C1871" s="560"/>
      <c r="D1871" s="560"/>
      <c r="E1871" s="560"/>
      <c r="F1871" s="560"/>
      <c r="G1871" s="370"/>
      <c r="H1871" s="371"/>
      <c r="I1871" s="372"/>
      <c r="J1871" s="373"/>
    </row>
    <row r="1872" spans="1:10" s="281" customFormat="1" ht="22.5" x14ac:dyDescent="0.5">
      <c r="A1872" s="560"/>
      <c r="B1872" s="560"/>
      <c r="C1872" s="560"/>
      <c r="D1872" s="560"/>
      <c r="E1872" s="560"/>
      <c r="F1872" s="560"/>
      <c r="G1872" s="370"/>
      <c r="H1872" s="371"/>
      <c r="I1872" s="372"/>
      <c r="J1872" s="373"/>
    </row>
    <row r="1873" spans="1:10" s="281" customFormat="1" ht="22.5" x14ac:dyDescent="0.5">
      <c r="A1873" s="560"/>
      <c r="B1873" s="560"/>
      <c r="C1873" s="560"/>
      <c r="D1873" s="560"/>
      <c r="E1873" s="560"/>
      <c r="F1873" s="560"/>
      <c r="G1873" s="370"/>
      <c r="H1873" s="371"/>
      <c r="I1873" s="372"/>
      <c r="J1873" s="373"/>
    </row>
    <row r="1874" spans="1:10" s="281" customFormat="1" ht="22.5" x14ac:dyDescent="0.5">
      <c r="A1874" s="560"/>
      <c r="B1874" s="560"/>
      <c r="C1874" s="560"/>
      <c r="D1874" s="560"/>
      <c r="E1874" s="560"/>
      <c r="F1874" s="560"/>
      <c r="G1874" s="370"/>
      <c r="H1874" s="371"/>
      <c r="I1874" s="372"/>
      <c r="J1874" s="373"/>
    </row>
    <row r="1875" spans="1:10" s="281" customFormat="1" ht="22.5" x14ac:dyDescent="0.5">
      <c r="A1875" s="560"/>
      <c r="B1875" s="560"/>
      <c r="C1875" s="560"/>
      <c r="D1875" s="560"/>
      <c r="E1875" s="560"/>
      <c r="F1875" s="560"/>
      <c r="G1875" s="370"/>
      <c r="H1875" s="371"/>
      <c r="I1875" s="372"/>
      <c r="J1875" s="373"/>
    </row>
    <row r="1876" spans="1:10" s="281" customFormat="1" ht="22.5" x14ac:dyDescent="0.5">
      <c r="A1876" s="560"/>
      <c r="B1876" s="560"/>
      <c r="C1876" s="560"/>
      <c r="D1876" s="560"/>
      <c r="E1876" s="560"/>
      <c r="F1876" s="560"/>
      <c r="G1876" s="370"/>
      <c r="H1876" s="371"/>
      <c r="I1876" s="372"/>
      <c r="J1876" s="373"/>
    </row>
    <row r="1877" spans="1:10" s="281" customFormat="1" ht="22.5" x14ac:dyDescent="0.5">
      <c r="A1877" s="560"/>
      <c r="B1877" s="560"/>
      <c r="C1877" s="560"/>
      <c r="D1877" s="560"/>
      <c r="E1877" s="560"/>
      <c r="F1877" s="560"/>
      <c r="G1877" s="370"/>
      <c r="H1877" s="371"/>
      <c r="I1877" s="372"/>
      <c r="J1877" s="373"/>
    </row>
    <row r="1878" spans="1:10" s="281" customFormat="1" ht="22.5" x14ac:dyDescent="0.5">
      <c r="A1878" s="560"/>
      <c r="B1878" s="560"/>
      <c r="C1878" s="560"/>
      <c r="D1878" s="560"/>
      <c r="E1878" s="560"/>
      <c r="F1878" s="560"/>
      <c r="G1878" s="370"/>
      <c r="H1878" s="371"/>
      <c r="I1878" s="372"/>
      <c r="J1878" s="373"/>
    </row>
    <row r="1879" spans="1:10" s="281" customFormat="1" ht="22.5" x14ac:dyDescent="0.5">
      <c r="A1879" s="560"/>
      <c r="B1879" s="560"/>
      <c r="C1879" s="560"/>
      <c r="D1879" s="560"/>
      <c r="E1879" s="560"/>
      <c r="F1879" s="560"/>
      <c r="G1879" s="370"/>
      <c r="H1879" s="371"/>
      <c r="I1879" s="372"/>
      <c r="J1879" s="373"/>
    </row>
    <row r="1880" spans="1:10" s="281" customFormat="1" ht="22.5" x14ac:dyDescent="0.5">
      <c r="A1880" s="560"/>
      <c r="B1880" s="560"/>
      <c r="C1880" s="560"/>
      <c r="D1880" s="560"/>
      <c r="E1880" s="560"/>
      <c r="F1880" s="560"/>
      <c r="G1880" s="370"/>
      <c r="H1880" s="371"/>
      <c r="I1880" s="372"/>
      <c r="J1880" s="373"/>
    </row>
    <row r="1881" spans="1:10" s="281" customFormat="1" ht="22.5" x14ac:dyDescent="0.5">
      <c r="A1881" s="560"/>
      <c r="B1881" s="560"/>
      <c r="C1881" s="560"/>
      <c r="D1881" s="560"/>
      <c r="E1881" s="560"/>
      <c r="F1881" s="560"/>
      <c r="G1881" s="370"/>
      <c r="H1881" s="371"/>
      <c r="I1881" s="372"/>
      <c r="J1881" s="373"/>
    </row>
    <row r="1882" spans="1:10" s="281" customFormat="1" ht="22.5" x14ac:dyDescent="0.5">
      <c r="A1882" s="560"/>
      <c r="B1882" s="560"/>
      <c r="C1882" s="560"/>
      <c r="D1882" s="560"/>
      <c r="E1882" s="560"/>
      <c r="F1882" s="560"/>
      <c r="G1882" s="370"/>
      <c r="H1882" s="371"/>
      <c r="I1882" s="372"/>
      <c r="J1882" s="373"/>
    </row>
    <row r="1883" spans="1:10" s="281" customFormat="1" ht="22.5" x14ac:dyDescent="0.5">
      <c r="A1883" s="560"/>
      <c r="B1883" s="560"/>
      <c r="C1883" s="560"/>
      <c r="D1883" s="560"/>
      <c r="E1883" s="560"/>
      <c r="F1883" s="560"/>
      <c r="G1883" s="370"/>
      <c r="H1883" s="371"/>
      <c r="I1883" s="372"/>
      <c r="J1883" s="373"/>
    </row>
    <row r="1884" spans="1:10" s="281" customFormat="1" ht="22.5" x14ac:dyDescent="0.5">
      <c r="A1884" s="560"/>
      <c r="B1884" s="560"/>
      <c r="C1884" s="560"/>
      <c r="D1884" s="560"/>
      <c r="E1884" s="560"/>
      <c r="F1884" s="560"/>
      <c r="G1884" s="370"/>
      <c r="H1884" s="371"/>
      <c r="I1884" s="372"/>
      <c r="J1884" s="373"/>
    </row>
    <row r="1885" spans="1:10" s="281" customFormat="1" ht="22.5" x14ac:dyDescent="0.5">
      <c r="A1885" s="560"/>
      <c r="B1885" s="560"/>
      <c r="C1885" s="560"/>
      <c r="D1885" s="560"/>
      <c r="E1885" s="560"/>
      <c r="F1885" s="560"/>
      <c r="G1885" s="370"/>
      <c r="H1885" s="371"/>
      <c r="I1885" s="372"/>
      <c r="J1885" s="373"/>
    </row>
    <row r="1886" spans="1:10" s="281" customFormat="1" ht="22.5" x14ac:dyDescent="0.5">
      <c r="A1886" s="560"/>
      <c r="B1886" s="560"/>
      <c r="C1886" s="560"/>
      <c r="D1886" s="560"/>
      <c r="E1886" s="560"/>
      <c r="F1886" s="560"/>
      <c r="G1886" s="370"/>
      <c r="H1886" s="371"/>
      <c r="I1886" s="372"/>
      <c r="J1886" s="373"/>
    </row>
    <row r="1887" spans="1:10" s="281" customFormat="1" ht="22.5" x14ac:dyDescent="0.5">
      <c r="A1887" s="560"/>
      <c r="B1887" s="560"/>
      <c r="C1887" s="560"/>
      <c r="D1887" s="560"/>
      <c r="E1887" s="560"/>
      <c r="F1887" s="560"/>
      <c r="G1887" s="370"/>
      <c r="H1887" s="371"/>
      <c r="I1887" s="372"/>
      <c r="J1887" s="373"/>
    </row>
    <row r="1888" spans="1:10" s="281" customFormat="1" ht="22.5" x14ac:dyDescent="0.5">
      <c r="A1888" s="560"/>
      <c r="B1888" s="560"/>
      <c r="C1888" s="560"/>
      <c r="D1888" s="560"/>
      <c r="E1888" s="560"/>
      <c r="F1888" s="560"/>
      <c r="G1888" s="370"/>
      <c r="H1888" s="371"/>
      <c r="I1888" s="372"/>
      <c r="J1888" s="373"/>
    </row>
    <row r="1889" spans="1:10" s="281" customFormat="1" ht="22.5" x14ac:dyDescent="0.5">
      <c r="A1889" s="560"/>
      <c r="B1889" s="560"/>
      <c r="C1889" s="560"/>
      <c r="D1889" s="560"/>
      <c r="E1889" s="560"/>
      <c r="F1889" s="560"/>
      <c r="G1889" s="370"/>
      <c r="H1889" s="371"/>
      <c r="I1889" s="372"/>
      <c r="J1889" s="373"/>
    </row>
    <row r="1890" spans="1:10" s="281" customFormat="1" ht="22.5" x14ac:dyDescent="0.5">
      <c r="A1890" s="560"/>
      <c r="B1890" s="560"/>
      <c r="C1890" s="560"/>
      <c r="D1890" s="560"/>
      <c r="E1890" s="560"/>
      <c r="F1890" s="560"/>
      <c r="G1890" s="370"/>
      <c r="H1890" s="371"/>
      <c r="I1890" s="372"/>
      <c r="J1890" s="373"/>
    </row>
    <row r="1891" spans="1:10" s="281" customFormat="1" ht="22.5" x14ac:dyDescent="0.5">
      <c r="A1891" s="560"/>
      <c r="B1891" s="560"/>
      <c r="C1891" s="560"/>
      <c r="D1891" s="560"/>
      <c r="E1891" s="560"/>
      <c r="F1891" s="560"/>
      <c r="G1891" s="370"/>
      <c r="H1891" s="371"/>
      <c r="I1891" s="372"/>
      <c r="J1891" s="373"/>
    </row>
    <row r="1892" spans="1:10" s="281" customFormat="1" ht="22.5" x14ac:dyDescent="0.5">
      <c r="A1892" s="560"/>
      <c r="B1892" s="560"/>
      <c r="C1892" s="560"/>
      <c r="D1892" s="560"/>
      <c r="E1892" s="560"/>
      <c r="F1892" s="560"/>
      <c r="G1892" s="370"/>
      <c r="H1892" s="371"/>
      <c r="I1892" s="372"/>
      <c r="J1892" s="373"/>
    </row>
    <row r="1893" spans="1:10" s="281" customFormat="1" ht="22.5" x14ac:dyDescent="0.5">
      <c r="A1893" s="560"/>
      <c r="B1893" s="560"/>
      <c r="C1893" s="560"/>
      <c r="D1893" s="560"/>
      <c r="E1893" s="560"/>
      <c r="F1893" s="560"/>
      <c r="G1893" s="370"/>
      <c r="H1893" s="371"/>
      <c r="I1893" s="372"/>
      <c r="J1893" s="373"/>
    </row>
    <row r="1894" spans="1:10" s="281" customFormat="1" ht="22.5" x14ac:dyDescent="0.5">
      <c r="A1894" s="560"/>
      <c r="B1894" s="560"/>
      <c r="C1894" s="560"/>
      <c r="D1894" s="560"/>
      <c r="E1894" s="560"/>
      <c r="F1894" s="560"/>
      <c r="G1894" s="370"/>
      <c r="H1894" s="371"/>
      <c r="I1894" s="372"/>
      <c r="J1894" s="373"/>
    </row>
    <row r="1895" spans="1:10" s="281" customFormat="1" ht="22.5" x14ac:dyDescent="0.5">
      <c r="A1895" s="560"/>
      <c r="B1895" s="560"/>
      <c r="C1895" s="560"/>
      <c r="D1895" s="560"/>
      <c r="E1895" s="560"/>
      <c r="F1895" s="560"/>
      <c r="G1895" s="370"/>
      <c r="H1895" s="371"/>
      <c r="I1895" s="372"/>
      <c r="J1895" s="373"/>
    </row>
    <row r="1896" spans="1:10" s="281" customFormat="1" ht="22.5" x14ac:dyDescent="0.5">
      <c r="A1896" s="560"/>
      <c r="B1896" s="560"/>
      <c r="C1896" s="560"/>
      <c r="D1896" s="560"/>
      <c r="E1896" s="560"/>
      <c r="F1896" s="560"/>
      <c r="G1896" s="370"/>
      <c r="H1896" s="371"/>
      <c r="I1896" s="372"/>
      <c r="J1896" s="373"/>
    </row>
    <row r="1897" spans="1:10" s="281" customFormat="1" ht="22.5" x14ac:dyDescent="0.5">
      <c r="A1897" s="560"/>
      <c r="B1897" s="560"/>
      <c r="C1897" s="560"/>
      <c r="D1897" s="560"/>
      <c r="E1897" s="560"/>
      <c r="F1897" s="560"/>
      <c r="G1897" s="370"/>
      <c r="H1897" s="371"/>
      <c r="I1897" s="372"/>
      <c r="J1897" s="373"/>
    </row>
    <row r="1898" spans="1:10" s="281" customFormat="1" ht="22.5" x14ac:dyDescent="0.5">
      <c r="A1898" s="560"/>
      <c r="B1898" s="560"/>
      <c r="C1898" s="560"/>
      <c r="D1898" s="560"/>
      <c r="E1898" s="560"/>
      <c r="F1898" s="560"/>
      <c r="G1898" s="370"/>
      <c r="H1898" s="371"/>
      <c r="I1898" s="372"/>
      <c r="J1898" s="373"/>
    </row>
    <row r="1899" spans="1:10" s="281" customFormat="1" ht="22.5" x14ac:dyDescent="0.5">
      <c r="A1899" s="560"/>
      <c r="B1899" s="560"/>
      <c r="C1899" s="560"/>
      <c r="D1899" s="560"/>
      <c r="E1899" s="560"/>
      <c r="F1899" s="560"/>
      <c r="G1899" s="370"/>
      <c r="H1899" s="371"/>
      <c r="I1899" s="372"/>
      <c r="J1899" s="373"/>
    </row>
    <row r="1900" spans="1:10" s="281" customFormat="1" ht="22.5" x14ac:dyDescent="0.5">
      <c r="A1900" s="560"/>
      <c r="B1900" s="560"/>
      <c r="C1900" s="560"/>
      <c r="D1900" s="560"/>
      <c r="E1900" s="560"/>
      <c r="F1900" s="560"/>
      <c r="G1900" s="370"/>
      <c r="H1900" s="371"/>
      <c r="I1900" s="372"/>
      <c r="J1900" s="373"/>
    </row>
    <row r="1901" spans="1:10" s="281" customFormat="1" ht="22.5" x14ac:dyDescent="0.5">
      <c r="A1901" s="560"/>
      <c r="B1901" s="560"/>
      <c r="C1901" s="560"/>
      <c r="D1901" s="560"/>
      <c r="E1901" s="560"/>
      <c r="F1901" s="560"/>
      <c r="G1901" s="370"/>
      <c r="H1901" s="371"/>
      <c r="I1901" s="372"/>
      <c r="J1901" s="373"/>
    </row>
    <row r="1902" spans="1:10" s="281" customFormat="1" ht="22.5" x14ac:dyDescent="0.5">
      <c r="A1902" s="560"/>
      <c r="B1902" s="560"/>
      <c r="C1902" s="560"/>
      <c r="D1902" s="560"/>
      <c r="E1902" s="560"/>
      <c r="F1902" s="560"/>
      <c r="G1902" s="370"/>
      <c r="H1902" s="371"/>
      <c r="I1902" s="372"/>
      <c r="J1902" s="373"/>
    </row>
    <row r="1903" spans="1:10" s="281" customFormat="1" ht="22.5" x14ac:dyDescent="0.5">
      <c r="A1903" s="560"/>
      <c r="B1903" s="560"/>
      <c r="C1903" s="560"/>
      <c r="D1903" s="560"/>
      <c r="E1903" s="560"/>
      <c r="F1903" s="560"/>
      <c r="G1903" s="370"/>
      <c r="H1903" s="371"/>
      <c r="I1903" s="372"/>
      <c r="J1903" s="373"/>
    </row>
    <row r="1904" spans="1:10" s="281" customFormat="1" ht="22.5" x14ac:dyDescent="0.5">
      <c r="A1904" s="560"/>
      <c r="B1904" s="560"/>
      <c r="C1904" s="560"/>
      <c r="D1904" s="560"/>
      <c r="E1904" s="560"/>
      <c r="F1904" s="560"/>
      <c r="G1904" s="370"/>
      <c r="H1904" s="371"/>
      <c r="I1904" s="372"/>
      <c r="J1904" s="373"/>
    </row>
    <row r="1905" spans="1:10" s="281" customFormat="1" ht="22.5" x14ac:dyDescent="0.5">
      <c r="A1905" s="560"/>
      <c r="B1905" s="560"/>
      <c r="C1905" s="560"/>
      <c r="D1905" s="560"/>
      <c r="E1905" s="560"/>
      <c r="F1905" s="560"/>
      <c r="G1905" s="370"/>
      <c r="H1905" s="371"/>
      <c r="I1905" s="372"/>
      <c r="J1905" s="373"/>
    </row>
    <row r="1906" spans="1:10" s="281" customFormat="1" ht="22.5" x14ac:dyDescent="0.5">
      <c r="A1906" s="560"/>
      <c r="B1906" s="560"/>
      <c r="C1906" s="560"/>
      <c r="D1906" s="560"/>
      <c r="E1906" s="560"/>
      <c r="F1906" s="560"/>
      <c r="G1906" s="370"/>
      <c r="H1906" s="371"/>
      <c r="I1906" s="372"/>
      <c r="J1906" s="373"/>
    </row>
    <row r="1907" spans="1:10" s="281" customFormat="1" ht="22.5" x14ac:dyDescent="0.5">
      <c r="A1907" s="560"/>
      <c r="B1907" s="560"/>
      <c r="C1907" s="560"/>
      <c r="D1907" s="560"/>
      <c r="E1907" s="560"/>
      <c r="F1907" s="560"/>
      <c r="G1907" s="370"/>
      <c r="H1907" s="371"/>
      <c r="I1907" s="372"/>
      <c r="J1907" s="373"/>
    </row>
    <row r="1908" spans="1:10" s="281" customFormat="1" ht="22.5" x14ac:dyDescent="0.5">
      <c r="A1908" s="560"/>
      <c r="B1908" s="560"/>
      <c r="C1908" s="560"/>
      <c r="D1908" s="560"/>
      <c r="E1908" s="560"/>
      <c r="F1908" s="560"/>
      <c r="G1908" s="370"/>
      <c r="H1908" s="371"/>
      <c r="I1908" s="372"/>
      <c r="J1908" s="373"/>
    </row>
    <row r="1909" spans="1:10" s="281" customFormat="1" ht="22.5" x14ac:dyDescent="0.5">
      <c r="A1909" s="560"/>
      <c r="B1909" s="560"/>
      <c r="C1909" s="560"/>
      <c r="D1909" s="560"/>
      <c r="E1909" s="560"/>
      <c r="F1909" s="560"/>
      <c r="G1909" s="370"/>
      <c r="H1909" s="371"/>
      <c r="I1909" s="372"/>
      <c r="J1909" s="373"/>
    </row>
    <row r="1910" spans="1:10" s="281" customFormat="1" ht="22.5" x14ac:dyDescent="0.5">
      <c r="A1910" s="560"/>
      <c r="B1910" s="560"/>
      <c r="C1910" s="560"/>
      <c r="D1910" s="560"/>
      <c r="E1910" s="560"/>
      <c r="F1910" s="560"/>
      <c r="G1910" s="370"/>
      <c r="H1910" s="371"/>
      <c r="I1910" s="372"/>
      <c r="J1910" s="373"/>
    </row>
    <row r="1911" spans="1:10" s="281" customFormat="1" ht="22.5" x14ac:dyDescent="0.5">
      <c r="A1911" s="560"/>
      <c r="B1911" s="560"/>
      <c r="C1911" s="560"/>
      <c r="D1911" s="560"/>
      <c r="E1911" s="560"/>
      <c r="F1911" s="560"/>
      <c r="G1911" s="370"/>
      <c r="H1911" s="371"/>
      <c r="I1911" s="372"/>
      <c r="J1911" s="373"/>
    </row>
    <row r="1912" spans="1:10" s="281" customFormat="1" ht="22.5" x14ac:dyDescent="0.5">
      <c r="A1912" s="560"/>
      <c r="B1912" s="560"/>
      <c r="C1912" s="560"/>
      <c r="D1912" s="560"/>
      <c r="E1912" s="560"/>
      <c r="F1912" s="560"/>
      <c r="G1912" s="370"/>
      <c r="H1912" s="371"/>
      <c r="I1912" s="372"/>
      <c r="J1912" s="373"/>
    </row>
    <row r="1913" spans="1:10" s="281" customFormat="1" ht="22.5" x14ac:dyDescent="0.5">
      <c r="A1913" s="560"/>
      <c r="B1913" s="560"/>
      <c r="C1913" s="560"/>
      <c r="D1913" s="560"/>
      <c r="E1913" s="560"/>
      <c r="F1913" s="560"/>
      <c r="G1913" s="370"/>
      <c r="H1913" s="371"/>
      <c r="I1913" s="372"/>
      <c r="J1913" s="373"/>
    </row>
    <row r="1914" spans="1:10" s="281" customFormat="1" ht="22.5" x14ac:dyDescent="0.5">
      <c r="A1914" s="560"/>
      <c r="B1914" s="560"/>
      <c r="C1914" s="560"/>
      <c r="D1914" s="560"/>
      <c r="E1914" s="560"/>
      <c r="F1914" s="560"/>
      <c r="G1914" s="370"/>
      <c r="H1914" s="371"/>
      <c r="I1914" s="372"/>
      <c r="J1914" s="373"/>
    </row>
    <row r="1915" spans="1:10" s="281" customFormat="1" ht="22.5" x14ac:dyDescent="0.5">
      <c r="A1915" s="560"/>
      <c r="B1915" s="560"/>
      <c r="C1915" s="560"/>
      <c r="D1915" s="560"/>
      <c r="E1915" s="560"/>
      <c r="F1915" s="560"/>
      <c r="G1915" s="370"/>
      <c r="H1915" s="371"/>
      <c r="I1915" s="372"/>
      <c r="J1915" s="373"/>
    </row>
    <row r="1916" spans="1:10" s="281" customFormat="1" ht="22.5" x14ac:dyDescent="0.5">
      <c r="A1916" s="560"/>
      <c r="B1916" s="560"/>
      <c r="C1916" s="560"/>
      <c r="D1916" s="560"/>
      <c r="E1916" s="560"/>
      <c r="F1916" s="560"/>
      <c r="G1916" s="370"/>
      <c r="H1916" s="371"/>
      <c r="I1916" s="372"/>
      <c r="J1916" s="373"/>
    </row>
    <row r="1917" spans="1:10" s="281" customFormat="1" ht="22.5" x14ac:dyDescent="0.5">
      <c r="A1917" s="560"/>
      <c r="B1917" s="560"/>
      <c r="C1917" s="560"/>
      <c r="D1917" s="560"/>
      <c r="E1917" s="560"/>
      <c r="F1917" s="560"/>
      <c r="G1917" s="370"/>
      <c r="H1917" s="371"/>
      <c r="I1917" s="372"/>
      <c r="J1917" s="373"/>
    </row>
    <row r="1918" spans="1:10" s="281" customFormat="1" ht="22.5" x14ac:dyDescent="0.5">
      <c r="A1918" s="560"/>
      <c r="B1918" s="560"/>
      <c r="C1918" s="560"/>
      <c r="D1918" s="560"/>
      <c r="E1918" s="560"/>
      <c r="F1918" s="560"/>
      <c r="G1918" s="370"/>
      <c r="H1918" s="371"/>
      <c r="I1918" s="372"/>
      <c r="J1918" s="373"/>
    </row>
    <row r="1919" spans="1:10" s="281" customFormat="1" ht="22.5" x14ac:dyDescent="0.5">
      <c r="A1919" s="560"/>
      <c r="B1919" s="560"/>
      <c r="C1919" s="560"/>
      <c r="D1919" s="560"/>
      <c r="E1919" s="560"/>
      <c r="F1919" s="560"/>
      <c r="G1919" s="370"/>
      <c r="H1919" s="371"/>
      <c r="I1919" s="372"/>
      <c r="J1919" s="373"/>
    </row>
    <row r="1920" spans="1:10" s="281" customFormat="1" ht="22.5" x14ac:dyDescent="0.5">
      <c r="A1920" s="560"/>
      <c r="B1920" s="560"/>
      <c r="C1920" s="560"/>
      <c r="D1920" s="560"/>
      <c r="E1920" s="560"/>
      <c r="F1920" s="560"/>
      <c r="G1920" s="370"/>
      <c r="H1920" s="371"/>
      <c r="I1920" s="372"/>
      <c r="J1920" s="373"/>
    </row>
    <row r="1921" spans="1:10" s="281" customFormat="1" ht="22.5" x14ac:dyDescent="0.5">
      <c r="A1921" s="560"/>
      <c r="B1921" s="560"/>
      <c r="C1921" s="560"/>
      <c r="D1921" s="560"/>
      <c r="E1921" s="560"/>
      <c r="F1921" s="560"/>
      <c r="G1921" s="370"/>
      <c r="H1921" s="371"/>
      <c r="I1921" s="372"/>
      <c r="J1921" s="373"/>
    </row>
    <row r="1922" spans="1:10" s="281" customFormat="1" ht="22.5" x14ac:dyDescent="0.5">
      <c r="A1922" s="560"/>
      <c r="B1922" s="560"/>
      <c r="C1922" s="560"/>
      <c r="D1922" s="560"/>
      <c r="E1922" s="560"/>
      <c r="F1922" s="560"/>
      <c r="G1922" s="370"/>
      <c r="H1922" s="371"/>
      <c r="I1922" s="372"/>
      <c r="J1922" s="373"/>
    </row>
    <row r="1923" spans="1:10" s="281" customFormat="1" ht="22.5" x14ac:dyDescent="0.5">
      <c r="A1923" s="560"/>
      <c r="B1923" s="560"/>
      <c r="C1923" s="560"/>
      <c r="D1923" s="560"/>
      <c r="E1923" s="560"/>
      <c r="F1923" s="560"/>
      <c r="G1923" s="370"/>
      <c r="H1923" s="371"/>
      <c r="I1923" s="372"/>
      <c r="J1923" s="373"/>
    </row>
    <row r="1924" spans="1:10" s="281" customFormat="1" ht="22.5" x14ac:dyDescent="0.5">
      <c r="A1924" s="560"/>
      <c r="B1924" s="560"/>
      <c r="C1924" s="560"/>
      <c r="D1924" s="560"/>
      <c r="E1924" s="560"/>
      <c r="F1924" s="560"/>
      <c r="G1924" s="370"/>
      <c r="H1924" s="371"/>
      <c r="I1924" s="372"/>
      <c r="J1924" s="373"/>
    </row>
    <row r="1925" spans="1:10" s="281" customFormat="1" ht="22.5" x14ac:dyDescent="0.5">
      <c r="A1925" s="560"/>
      <c r="B1925" s="560"/>
      <c r="C1925" s="560"/>
      <c r="D1925" s="560"/>
      <c r="E1925" s="560"/>
      <c r="F1925" s="560"/>
      <c r="G1925" s="370"/>
      <c r="H1925" s="371"/>
      <c r="I1925" s="372"/>
      <c r="J1925" s="373"/>
    </row>
    <row r="1926" spans="1:10" s="281" customFormat="1" ht="22.5" x14ac:dyDescent="0.5">
      <c r="A1926" s="560"/>
      <c r="B1926" s="560"/>
      <c r="C1926" s="560"/>
      <c r="D1926" s="560"/>
      <c r="E1926" s="560"/>
      <c r="F1926" s="560"/>
      <c r="G1926" s="370"/>
      <c r="H1926" s="371"/>
      <c r="I1926" s="372"/>
      <c r="J1926" s="373"/>
    </row>
    <row r="1927" spans="1:10" s="281" customFormat="1" ht="22.5" x14ac:dyDescent="0.5">
      <c r="A1927" s="560"/>
      <c r="B1927" s="560"/>
      <c r="C1927" s="560"/>
      <c r="D1927" s="560"/>
      <c r="E1927" s="560"/>
      <c r="F1927" s="560"/>
      <c r="G1927" s="370"/>
      <c r="H1927" s="371"/>
      <c r="I1927" s="372"/>
      <c r="J1927" s="373"/>
    </row>
    <row r="1928" spans="1:10" s="281" customFormat="1" ht="22.5" x14ac:dyDescent="0.5">
      <c r="A1928" s="560"/>
      <c r="B1928" s="560"/>
      <c r="C1928" s="560"/>
      <c r="D1928" s="560"/>
      <c r="E1928" s="560"/>
      <c r="F1928" s="560"/>
      <c r="G1928" s="370"/>
      <c r="H1928" s="371"/>
      <c r="I1928" s="372"/>
      <c r="J1928" s="373"/>
    </row>
    <row r="1929" spans="1:10" s="281" customFormat="1" ht="22.5" x14ac:dyDescent="0.5">
      <c r="A1929" s="560"/>
      <c r="B1929" s="560"/>
      <c r="C1929" s="560"/>
      <c r="D1929" s="560"/>
      <c r="E1929" s="560"/>
      <c r="F1929" s="560"/>
      <c r="G1929" s="370"/>
      <c r="H1929" s="371"/>
      <c r="I1929" s="372"/>
      <c r="J1929" s="373"/>
    </row>
    <row r="1930" spans="1:10" s="281" customFormat="1" ht="22.5" x14ac:dyDescent="0.5">
      <c r="A1930" s="560"/>
      <c r="B1930" s="560"/>
      <c r="C1930" s="560"/>
      <c r="D1930" s="560"/>
      <c r="E1930" s="560"/>
      <c r="F1930" s="560"/>
      <c r="G1930" s="370"/>
      <c r="H1930" s="371"/>
      <c r="I1930" s="372"/>
      <c r="J1930" s="373"/>
    </row>
    <row r="1931" spans="1:10" s="281" customFormat="1" ht="22.5" x14ac:dyDescent="0.5">
      <c r="A1931" s="560"/>
      <c r="B1931" s="560"/>
      <c r="C1931" s="560"/>
      <c r="D1931" s="560"/>
      <c r="E1931" s="560"/>
      <c r="F1931" s="560"/>
      <c r="G1931" s="370"/>
      <c r="H1931" s="371"/>
      <c r="I1931" s="372"/>
      <c r="J1931" s="373"/>
    </row>
    <row r="1932" spans="1:10" s="281" customFormat="1" ht="22.5" x14ac:dyDescent="0.5">
      <c r="A1932" s="560"/>
      <c r="B1932" s="560"/>
      <c r="C1932" s="560"/>
      <c r="D1932" s="560"/>
      <c r="E1932" s="560"/>
      <c r="F1932" s="560"/>
      <c r="G1932" s="370"/>
      <c r="H1932" s="371"/>
      <c r="I1932" s="372"/>
      <c r="J1932" s="373"/>
    </row>
    <row r="1933" spans="1:10" s="281" customFormat="1" ht="22.5" x14ac:dyDescent="0.5">
      <c r="A1933" s="560"/>
      <c r="B1933" s="560"/>
      <c r="C1933" s="560"/>
      <c r="D1933" s="560"/>
      <c r="E1933" s="560"/>
      <c r="F1933" s="560"/>
      <c r="G1933" s="370"/>
      <c r="H1933" s="371"/>
      <c r="I1933" s="372"/>
      <c r="J1933" s="373"/>
    </row>
    <row r="1934" spans="1:10" s="281" customFormat="1" ht="22.5" x14ac:dyDescent="0.5">
      <c r="A1934" s="560"/>
      <c r="B1934" s="560"/>
      <c r="C1934" s="560"/>
      <c r="D1934" s="560"/>
      <c r="E1934" s="560"/>
      <c r="F1934" s="560"/>
      <c r="G1934" s="370"/>
      <c r="H1934" s="371"/>
      <c r="I1934" s="372"/>
      <c r="J1934" s="373"/>
    </row>
    <row r="1935" spans="1:10" s="281" customFormat="1" ht="22.5" x14ac:dyDescent="0.5">
      <c r="A1935" s="560"/>
      <c r="B1935" s="560"/>
      <c r="C1935" s="560"/>
      <c r="D1935" s="560"/>
      <c r="E1935" s="560"/>
      <c r="F1935" s="560"/>
      <c r="G1935" s="370"/>
      <c r="H1935" s="371"/>
      <c r="I1935" s="372"/>
      <c r="J1935" s="373"/>
    </row>
    <row r="1936" spans="1:10" s="281" customFormat="1" ht="22.5" x14ac:dyDescent="0.5">
      <c r="A1936" s="560"/>
      <c r="B1936" s="560"/>
      <c r="C1936" s="560"/>
      <c r="D1936" s="560"/>
      <c r="E1936" s="560"/>
      <c r="F1936" s="560"/>
      <c r="G1936" s="370"/>
      <c r="H1936" s="371"/>
      <c r="I1936" s="372"/>
      <c r="J1936" s="373"/>
    </row>
    <row r="1937" spans="1:10" s="281" customFormat="1" ht="22.5" x14ac:dyDescent="0.5">
      <c r="A1937" s="560"/>
      <c r="B1937" s="560"/>
      <c r="C1937" s="560"/>
      <c r="D1937" s="560"/>
      <c r="E1937" s="560"/>
      <c r="F1937" s="560"/>
      <c r="G1937" s="370"/>
      <c r="H1937" s="371"/>
      <c r="I1937" s="372"/>
      <c r="J1937" s="373"/>
    </row>
    <row r="1938" spans="1:10" s="281" customFormat="1" ht="22.5" x14ac:dyDescent="0.5">
      <c r="A1938" s="560"/>
      <c r="B1938" s="560"/>
      <c r="C1938" s="560"/>
      <c r="D1938" s="560"/>
      <c r="E1938" s="560"/>
      <c r="F1938" s="560"/>
      <c r="G1938" s="370"/>
      <c r="H1938" s="371"/>
      <c r="I1938" s="372"/>
      <c r="J1938" s="373"/>
    </row>
    <row r="1939" spans="1:10" s="281" customFormat="1" ht="22.5" x14ac:dyDescent="0.5">
      <c r="A1939" s="560"/>
      <c r="B1939" s="560"/>
      <c r="C1939" s="560"/>
      <c r="D1939" s="560"/>
      <c r="E1939" s="560"/>
      <c r="F1939" s="560"/>
      <c r="G1939" s="370"/>
      <c r="H1939" s="371"/>
      <c r="I1939" s="372"/>
      <c r="J1939" s="373"/>
    </row>
    <row r="1940" spans="1:10" s="281" customFormat="1" ht="22.5" x14ac:dyDescent="0.5">
      <c r="A1940" s="560"/>
      <c r="B1940" s="560"/>
      <c r="C1940" s="560"/>
      <c r="D1940" s="560"/>
      <c r="E1940" s="560"/>
      <c r="F1940" s="560"/>
      <c r="G1940" s="370"/>
      <c r="H1940" s="371"/>
      <c r="I1940" s="372"/>
      <c r="J1940" s="373"/>
    </row>
    <row r="1941" spans="1:10" s="281" customFormat="1" ht="22.5" x14ac:dyDescent="0.5">
      <c r="A1941" s="560"/>
      <c r="B1941" s="560"/>
      <c r="C1941" s="560"/>
      <c r="D1941" s="560"/>
      <c r="E1941" s="560"/>
      <c r="F1941" s="560"/>
      <c r="G1941" s="370"/>
      <c r="H1941" s="371"/>
      <c r="I1941" s="372"/>
      <c r="J1941" s="373"/>
    </row>
    <row r="1942" spans="1:10" s="281" customFormat="1" ht="22.5" x14ac:dyDescent="0.5">
      <c r="A1942" s="560"/>
      <c r="B1942" s="560"/>
      <c r="C1942" s="560"/>
      <c r="D1942" s="560"/>
      <c r="E1942" s="560"/>
      <c r="F1942" s="560"/>
      <c r="G1942" s="370"/>
      <c r="H1942" s="371"/>
      <c r="I1942" s="372"/>
      <c r="J1942" s="373"/>
    </row>
    <row r="1943" spans="1:10" s="281" customFormat="1" ht="22.5" x14ac:dyDescent="0.5">
      <c r="A1943" s="560"/>
      <c r="B1943" s="560"/>
      <c r="C1943" s="560"/>
      <c r="D1943" s="560"/>
      <c r="E1943" s="560"/>
      <c r="F1943" s="560"/>
      <c r="G1943" s="370"/>
      <c r="H1943" s="371"/>
      <c r="I1943" s="372"/>
      <c r="J1943" s="373"/>
    </row>
    <row r="1944" spans="1:10" s="281" customFormat="1" ht="22.5" x14ac:dyDescent="0.5">
      <c r="A1944" s="560"/>
      <c r="B1944" s="560"/>
      <c r="C1944" s="560"/>
      <c r="D1944" s="560"/>
      <c r="E1944" s="560"/>
      <c r="F1944" s="560"/>
      <c r="G1944" s="370"/>
      <c r="H1944" s="371"/>
      <c r="I1944" s="372"/>
      <c r="J1944" s="373"/>
    </row>
    <row r="1945" spans="1:10" s="281" customFormat="1" ht="22.5" x14ac:dyDescent="0.5">
      <c r="A1945" s="560"/>
      <c r="B1945" s="560"/>
      <c r="C1945" s="560"/>
      <c r="D1945" s="560"/>
      <c r="E1945" s="560"/>
      <c r="F1945" s="560"/>
      <c r="G1945" s="370"/>
      <c r="H1945" s="371"/>
      <c r="I1945" s="372"/>
      <c r="J1945" s="373"/>
    </row>
    <row r="1946" spans="1:10" s="281" customFormat="1" ht="22.5" x14ac:dyDescent="0.5">
      <c r="A1946" s="560"/>
      <c r="B1946" s="560"/>
      <c r="C1946" s="560"/>
      <c r="D1946" s="560"/>
      <c r="E1946" s="560"/>
      <c r="F1946" s="560"/>
      <c r="G1946" s="370"/>
      <c r="H1946" s="371"/>
      <c r="I1946" s="372"/>
      <c r="J1946" s="373"/>
    </row>
    <row r="1947" spans="1:10" s="281" customFormat="1" ht="22.5" x14ac:dyDescent="0.5">
      <c r="A1947" s="560"/>
      <c r="B1947" s="560"/>
      <c r="C1947" s="560"/>
      <c r="D1947" s="560"/>
      <c r="E1947" s="560"/>
      <c r="F1947" s="560"/>
      <c r="G1947" s="370"/>
      <c r="H1947" s="371"/>
      <c r="I1947" s="372"/>
      <c r="J1947" s="373"/>
    </row>
    <row r="1948" spans="1:10" s="281" customFormat="1" ht="22.5" x14ac:dyDescent="0.5">
      <c r="A1948" s="560"/>
      <c r="B1948" s="560"/>
      <c r="C1948" s="560"/>
      <c r="D1948" s="560"/>
      <c r="E1948" s="560"/>
      <c r="F1948" s="560"/>
      <c r="G1948" s="370"/>
      <c r="H1948" s="371"/>
      <c r="I1948" s="372"/>
      <c r="J1948" s="373"/>
    </row>
    <row r="1949" spans="1:10" s="281" customFormat="1" ht="22.5" x14ac:dyDescent="0.5">
      <c r="A1949" s="560"/>
      <c r="B1949" s="560"/>
      <c r="C1949" s="560"/>
      <c r="D1949" s="560"/>
      <c r="E1949" s="560"/>
      <c r="F1949" s="560"/>
      <c r="G1949" s="370"/>
      <c r="H1949" s="371"/>
      <c r="I1949" s="372"/>
      <c r="J1949" s="373"/>
    </row>
    <row r="1950" spans="1:10" s="281" customFormat="1" ht="22.5" x14ac:dyDescent="0.5">
      <c r="A1950" s="560"/>
      <c r="B1950" s="560"/>
      <c r="C1950" s="560"/>
      <c r="D1950" s="560"/>
      <c r="E1950" s="560"/>
      <c r="F1950" s="560"/>
      <c r="G1950" s="370"/>
      <c r="H1950" s="371"/>
      <c r="I1950" s="372"/>
      <c r="J1950" s="373"/>
    </row>
    <row r="1951" spans="1:10" s="281" customFormat="1" ht="22.5" x14ac:dyDescent="0.5">
      <c r="A1951" s="560"/>
      <c r="B1951" s="560"/>
      <c r="C1951" s="560"/>
      <c r="D1951" s="560"/>
      <c r="E1951" s="560"/>
      <c r="F1951" s="560"/>
      <c r="G1951" s="370"/>
      <c r="H1951" s="371"/>
      <c r="I1951" s="372"/>
      <c r="J1951" s="373"/>
    </row>
    <row r="1952" spans="1:10" s="281" customFormat="1" ht="22.5" x14ac:dyDescent="0.5">
      <c r="A1952" s="560"/>
      <c r="B1952" s="560"/>
      <c r="C1952" s="560"/>
      <c r="D1952" s="560"/>
      <c r="E1952" s="560"/>
      <c r="F1952" s="560"/>
      <c r="G1952" s="370"/>
      <c r="H1952" s="371"/>
      <c r="I1952" s="372"/>
      <c r="J1952" s="373"/>
    </row>
    <row r="1953" spans="1:10" s="281" customFormat="1" ht="22.5" x14ac:dyDescent="0.5">
      <c r="A1953" s="560"/>
      <c r="B1953" s="560"/>
      <c r="C1953" s="560"/>
      <c r="D1953" s="560"/>
      <c r="E1953" s="560"/>
      <c r="F1953" s="560"/>
      <c r="G1953" s="370"/>
      <c r="H1953" s="371"/>
      <c r="I1953" s="372"/>
      <c r="J1953" s="373"/>
    </row>
    <row r="1954" spans="1:10" s="281" customFormat="1" ht="22.5" x14ac:dyDescent="0.5">
      <c r="A1954" s="560"/>
      <c r="B1954" s="560"/>
      <c r="C1954" s="560"/>
      <c r="D1954" s="560"/>
      <c r="E1954" s="560"/>
      <c r="F1954" s="560"/>
      <c r="G1954" s="370"/>
      <c r="H1954" s="371"/>
      <c r="I1954" s="372"/>
      <c r="J1954" s="373"/>
    </row>
    <row r="1955" spans="1:10" s="281" customFormat="1" ht="22.5" x14ac:dyDescent="0.5">
      <c r="A1955" s="560"/>
      <c r="B1955" s="560"/>
      <c r="C1955" s="560"/>
      <c r="D1955" s="560"/>
      <c r="E1955" s="560"/>
      <c r="F1955" s="560"/>
      <c r="G1955" s="370"/>
      <c r="H1955" s="371"/>
      <c r="I1955" s="372"/>
      <c r="J1955" s="373"/>
    </row>
    <row r="1956" spans="1:10" s="281" customFormat="1" ht="22.5" x14ac:dyDescent="0.5">
      <c r="A1956" s="560"/>
      <c r="B1956" s="560"/>
      <c r="C1956" s="560"/>
      <c r="D1956" s="560"/>
      <c r="E1956" s="560"/>
      <c r="F1956" s="560"/>
      <c r="G1956" s="370"/>
      <c r="H1956" s="371"/>
      <c r="I1956" s="372"/>
      <c r="J1956" s="373"/>
    </row>
    <row r="1957" spans="1:10" s="281" customFormat="1" ht="22.5" x14ac:dyDescent="0.5">
      <c r="A1957" s="560"/>
      <c r="B1957" s="560"/>
      <c r="C1957" s="560"/>
      <c r="D1957" s="560"/>
      <c r="E1957" s="560"/>
      <c r="F1957" s="560"/>
      <c r="G1957" s="370"/>
      <c r="H1957" s="371"/>
      <c r="I1957" s="372"/>
      <c r="J1957" s="373"/>
    </row>
    <row r="1958" spans="1:10" s="281" customFormat="1" ht="22.5" x14ac:dyDescent="0.5">
      <c r="A1958" s="560"/>
      <c r="B1958" s="560"/>
      <c r="C1958" s="560"/>
      <c r="D1958" s="560"/>
      <c r="E1958" s="560"/>
      <c r="F1958" s="560"/>
      <c r="G1958" s="370"/>
      <c r="H1958" s="371"/>
      <c r="I1958" s="372"/>
      <c r="J1958" s="373"/>
    </row>
    <row r="1959" spans="1:10" s="281" customFormat="1" ht="22.5" x14ac:dyDescent="0.5">
      <c r="A1959" s="560"/>
      <c r="B1959" s="560"/>
      <c r="C1959" s="560"/>
      <c r="D1959" s="560"/>
      <c r="E1959" s="560"/>
      <c r="F1959" s="560"/>
      <c r="G1959" s="370"/>
      <c r="H1959" s="371"/>
      <c r="I1959" s="372"/>
      <c r="J1959" s="373"/>
    </row>
    <row r="1960" spans="1:10" s="281" customFormat="1" ht="22.5" x14ac:dyDescent="0.5">
      <c r="A1960" s="560"/>
      <c r="B1960" s="560"/>
      <c r="C1960" s="560"/>
      <c r="D1960" s="560"/>
      <c r="E1960" s="560"/>
      <c r="F1960" s="560"/>
      <c r="G1960" s="370"/>
      <c r="H1960" s="371"/>
      <c r="I1960" s="372"/>
      <c r="J1960" s="373"/>
    </row>
    <row r="1961" spans="1:10" s="281" customFormat="1" ht="22.5" x14ac:dyDescent="0.5">
      <c r="A1961" s="560"/>
      <c r="B1961" s="560"/>
      <c r="C1961" s="560"/>
      <c r="D1961" s="560"/>
      <c r="E1961" s="560"/>
      <c r="F1961" s="560"/>
      <c r="G1961" s="370"/>
      <c r="H1961" s="371"/>
      <c r="I1961" s="372"/>
      <c r="J1961" s="373"/>
    </row>
    <row r="1962" spans="1:10" s="281" customFormat="1" ht="22.5" x14ac:dyDescent="0.5">
      <c r="A1962" s="560"/>
      <c r="B1962" s="560"/>
      <c r="C1962" s="560"/>
      <c r="D1962" s="560"/>
      <c r="E1962" s="560"/>
      <c r="F1962" s="560"/>
      <c r="G1962" s="370"/>
      <c r="H1962" s="371"/>
      <c r="I1962" s="372"/>
      <c r="J1962" s="373"/>
    </row>
    <row r="1963" spans="1:10" s="281" customFormat="1" ht="22.5" x14ac:dyDescent="0.5">
      <c r="A1963" s="560"/>
      <c r="B1963" s="560"/>
      <c r="C1963" s="560"/>
      <c r="D1963" s="560"/>
      <c r="E1963" s="560"/>
      <c r="F1963" s="560"/>
      <c r="G1963" s="370"/>
      <c r="H1963" s="371"/>
      <c r="I1963" s="372"/>
      <c r="J1963" s="373"/>
    </row>
    <row r="1964" spans="1:10" s="281" customFormat="1" ht="22.5" x14ac:dyDescent="0.5">
      <c r="A1964" s="560"/>
      <c r="B1964" s="560"/>
      <c r="C1964" s="560"/>
      <c r="D1964" s="560"/>
      <c r="E1964" s="560"/>
      <c r="F1964" s="560"/>
      <c r="G1964" s="370"/>
      <c r="H1964" s="371"/>
      <c r="I1964" s="372"/>
      <c r="J1964" s="373"/>
    </row>
    <row r="1965" spans="1:10" s="281" customFormat="1" ht="22.5" x14ac:dyDescent="0.5">
      <c r="A1965" s="560"/>
      <c r="B1965" s="560"/>
      <c r="C1965" s="560"/>
      <c r="D1965" s="560"/>
      <c r="E1965" s="560"/>
      <c r="F1965" s="560"/>
      <c r="G1965" s="370"/>
      <c r="H1965" s="371"/>
      <c r="I1965" s="372"/>
      <c r="J1965" s="373"/>
    </row>
    <row r="1966" spans="1:10" s="281" customFormat="1" ht="22.5" x14ac:dyDescent="0.5">
      <c r="A1966" s="560"/>
      <c r="B1966" s="560"/>
      <c r="C1966" s="560"/>
      <c r="D1966" s="560"/>
      <c r="E1966" s="560"/>
      <c r="F1966" s="560"/>
      <c r="G1966" s="370"/>
      <c r="H1966" s="371"/>
      <c r="I1966" s="372"/>
      <c r="J1966" s="373"/>
    </row>
    <row r="1967" spans="1:10" s="281" customFormat="1" ht="22.5" x14ac:dyDescent="0.5">
      <c r="A1967" s="560"/>
      <c r="B1967" s="560"/>
      <c r="C1967" s="560"/>
      <c r="D1967" s="560"/>
      <c r="E1967" s="560"/>
      <c r="F1967" s="560"/>
      <c r="G1967" s="370"/>
      <c r="H1967" s="371"/>
      <c r="I1967" s="372"/>
      <c r="J1967" s="373"/>
    </row>
    <row r="1968" spans="1:10" s="281" customFormat="1" ht="22.5" x14ac:dyDescent="0.5">
      <c r="A1968" s="560"/>
      <c r="B1968" s="560"/>
      <c r="C1968" s="560"/>
      <c r="D1968" s="560"/>
      <c r="E1968" s="560"/>
      <c r="F1968" s="560"/>
      <c r="G1968" s="370"/>
      <c r="H1968" s="371"/>
      <c r="I1968" s="372"/>
      <c r="J1968" s="373"/>
    </row>
    <row r="1969" spans="1:10" s="281" customFormat="1" ht="22.5" x14ac:dyDescent="0.5">
      <c r="A1969" s="560"/>
      <c r="B1969" s="560"/>
      <c r="C1969" s="560"/>
      <c r="D1969" s="560"/>
      <c r="E1969" s="560"/>
      <c r="F1969" s="560"/>
      <c r="G1969" s="370"/>
      <c r="H1969" s="371"/>
      <c r="I1969" s="372"/>
      <c r="J1969" s="373"/>
    </row>
    <row r="1970" spans="1:10" s="281" customFormat="1" ht="22.5" x14ac:dyDescent="0.5">
      <c r="A1970" s="560"/>
      <c r="B1970" s="560"/>
      <c r="C1970" s="560"/>
      <c r="D1970" s="560"/>
      <c r="E1970" s="560"/>
      <c r="F1970" s="560"/>
      <c r="G1970" s="370"/>
      <c r="H1970" s="371"/>
      <c r="I1970" s="372"/>
      <c r="J1970" s="373"/>
    </row>
    <row r="1971" spans="1:10" s="281" customFormat="1" ht="22.5" x14ac:dyDescent="0.5">
      <c r="A1971" s="560"/>
      <c r="B1971" s="560"/>
      <c r="C1971" s="560"/>
      <c r="D1971" s="560"/>
      <c r="E1971" s="560"/>
      <c r="F1971" s="560"/>
      <c r="G1971" s="370"/>
      <c r="H1971" s="371"/>
      <c r="I1971" s="372"/>
      <c r="J1971" s="373"/>
    </row>
    <row r="1972" spans="1:10" s="281" customFormat="1" ht="22.5" x14ac:dyDescent="0.5">
      <c r="A1972" s="560"/>
      <c r="B1972" s="560"/>
      <c r="C1972" s="560"/>
      <c r="D1972" s="560"/>
      <c r="E1972" s="560"/>
      <c r="F1972" s="560"/>
      <c r="G1972" s="370"/>
      <c r="H1972" s="371"/>
      <c r="I1972" s="372"/>
      <c r="J1972" s="373"/>
    </row>
    <row r="1973" spans="1:10" s="281" customFormat="1" ht="22.5" x14ac:dyDescent="0.5">
      <c r="A1973" s="560"/>
      <c r="B1973" s="560"/>
      <c r="C1973" s="560"/>
      <c r="D1973" s="560"/>
      <c r="E1973" s="560"/>
      <c r="F1973" s="560"/>
      <c r="G1973" s="370"/>
      <c r="H1973" s="371"/>
      <c r="I1973" s="372"/>
      <c r="J1973" s="373"/>
    </row>
    <row r="1974" spans="1:10" s="281" customFormat="1" ht="22.5" x14ac:dyDescent="0.5">
      <c r="A1974" s="560"/>
      <c r="B1974" s="560"/>
      <c r="C1974" s="560"/>
      <c r="D1974" s="560"/>
      <c r="E1974" s="560"/>
      <c r="F1974" s="560"/>
      <c r="G1974" s="370"/>
      <c r="H1974" s="371"/>
      <c r="I1974" s="372"/>
      <c r="J1974" s="373"/>
    </row>
    <row r="1975" spans="1:10" s="281" customFormat="1" ht="22.5" x14ac:dyDescent="0.5">
      <c r="A1975" s="560"/>
      <c r="B1975" s="560"/>
      <c r="C1975" s="560"/>
      <c r="D1975" s="560"/>
      <c r="E1975" s="560"/>
      <c r="F1975" s="560"/>
      <c r="G1975" s="370"/>
      <c r="H1975" s="371"/>
      <c r="I1975" s="372"/>
      <c r="J1975" s="373"/>
    </row>
    <row r="1976" spans="1:10" s="281" customFormat="1" ht="22.5" x14ac:dyDescent="0.5">
      <c r="A1976" s="560"/>
      <c r="B1976" s="560"/>
      <c r="C1976" s="560"/>
      <c r="D1976" s="560"/>
      <c r="E1976" s="560"/>
      <c r="F1976" s="560"/>
      <c r="G1976" s="370"/>
      <c r="H1976" s="371"/>
      <c r="I1976" s="372"/>
      <c r="J1976" s="373"/>
    </row>
    <row r="1977" spans="1:10" s="281" customFormat="1" ht="22.5" x14ac:dyDescent="0.5">
      <c r="A1977" s="560"/>
      <c r="B1977" s="560"/>
      <c r="C1977" s="560"/>
      <c r="D1977" s="560"/>
      <c r="E1977" s="560"/>
      <c r="F1977" s="560"/>
      <c r="G1977" s="370"/>
      <c r="H1977" s="371"/>
      <c r="I1977" s="372"/>
      <c r="J1977" s="373"/>
    </row>
    <row r="1978" spans="1:10" s="281" customFormat="1" ht="22.5" x14ac:dyDescent="0.5">
      <c r="A1978" s="560"/>
      <c r="B1978" s="560"/>
      <c r="C1978" s="560"/>
      <c r="D1978" s="560"/>
      <c r="E1978" s="560"/>
      <c r="F1978" s="560"/>
      <c r="G1978" s="370"/>
      <c r="H1978" s="371"/>
      <c r="I1978" s="372"/>
      <c r="J1978" s="373"/>
    </row>
    <row r="1979" spans="1:10" s="281" customFormat="1" ht="22.5" x14ac:dyDescent="0.5">
      <c r="A1979" s="560"/>
      <c r="B1979" s="560"/>
      <c r="C1979" s="560"/>
      <c r="D1979" s="560"/>
      <c r="E1979" s="560"/>
      <c r="F1979" s="560"/>
      <c r="G1979" s="370"/>
      <c r="H1979" s="371"/>
      <c r="I1979" s="372"/>
      <c r="J1979" s="373"/>
    </row>
    <row r="1980" spans="1:10" s="281" customFormat="1" ht="22.5" x14ac:dyDescent="0.5">
      <c r="A1980" s="560"/>
      <c r="B1980" s="560"/>
      <c r="C1980" s="560"/>
      <c r="D1980" s="560"/>
      <c r="E1980" s="560"/>
      <c r="F1980" s="560"/>
      <c r="G1980" s="370"/>
      <c r="H1980" s="371"/>
      <c r="I1980" s="372"/>
      <c r="J1980" s="373"/>
    </row>
    <row r="1981" spans="1:10" s="281" customFormat="1" ht="22.5" x14ac:dyDescent="0.5">
      <c r="A1981" s="560"/>
      <c r="B1981" s="560"/>
      <c r="C1981" s="560"/>
      <c r="D1981" s="560"/>
      <c r="E1981" s="560"/>
      <c r="F1981" s="560"/>
      <c r="G1981" s="370"/>
      <c r="H1981" s="371"/>
      <c r="I1981" s="372"/>
      <c r="J1981" s="373"/>
    </row>
    <row r="1982" spans="1:10" s="281" customFormat="1" ht="22.5" x14ac:dyDescent="0.5">
      <c r="A1982" s="560"/>
      <c r="B1982" s="560"/>
      <c r="C1982" s="560"/>
      <c r="D1982" s="560"/>
      <c r="E1982" s="560"/>
      <c r="F1982" s="560"/>
      <c r="G1982" s="370"/>
      <c r="H1982" s="371"/>
      <c r="I1982" s="372"/>
      <c r="J1982" s="373"/>
    </row>
    <row r="1983" spans="1:10" s="281" customFormat="1" ht="22.5" x14ac:dyDescent="0.5">
      <c r="A1983" s="560"/>
      <c r="B1983" s="560"/>
      <c r="C1983" s="560"/>
      <c r="D1983" s="560"/>
      <c r="E1983" s="560"/>
      <c r="F1983" s="560"/>
      <c r="G1983" s="370"/>
      <c r="H1983" s="371"/>
      <c r="I1983" s="372"/>
      <c r="J1983" s="373"/>
    </row>
    <row r="1984" spans="1:10" s="281" customFormat="1" ht="22.5" x14ac:dyDescent="0.5">
      <c r="A1984" s="560"/>
      <c r="B1984" s="560"/>
      <c r="C1984" s="560"/>
      <c r="D1984" s="560"/>
      <c r="E1984" s="560"/>
      <c r="F1984" s="560"/>
      <c r="G1984" s="370"/>
      <c r="H1984" s="371"/>
      <c r="I1984" s="372"/>
      <c r="J1984" s="373"/>
    </row>
    <row r="1985" spans="1:10" s="281" customFormat="1" ht="22.5" x14ac:dyDescent="0.5">
      <c r="A1985" s="560"/>
      <c r="B1985" s="560"/>
      <c r="C1985" s="560"/>
      <c r="D1985" s="560"/>
      <c r="E1985" s="560"/>
      <c r="F1985" s="560"/>
      <c r="G1985" s="370"/>
      <c r="H1985" s="371"/>
      <c r="I1985" s="372"/>
      <c r="J1985" s="373"/>
    </row>
    <row r="1986" spans="1:10" s="281" customFormat="1" ht="22.5" x14ac:dyDescent="0.5">
      <c r="A1986" s="560"/>
      <c r="B1986" s="560"/>
      <c r="C1986" s="560"/>
      <c r="D1986" s="560"/>
      <c r="E1986" s="560"/>
      <c r="F1986" s="560"/>
      <c r="G1986" s="370"/>
      <c r="H1986" s="371"/>
      <c r="I1986" s="372"/>
      <c r="J1986" s="373"/>
    </row>
    <row r="1987" spans="1:10" s="281" customFormat="1" ht="22.5" x14ac:dyDescent="0.5">
      <c r="A1987" s="560"/>
      <c r="B1987" s="560"/>
      <c r="C1987" s="560"/>
      <c r="D1987" s="560"/>
      <c r="E1987" s="560"/>
      <c r="F1987" s="560"/>
      <c r="G1987" s="370"/>
      <c r="H1987" s="371"/>
      <c r="I1987" s="372"/>
      <c r="J1987" s="373"/>
    </row>
    <row r="1988" spans="1:10" s="281" customFormat="1" ht="22.5" x14ac:dyDescent="0.5">
      <c r="A1988" s="560"/>
      <c r="B1988" s="560"/>
      <c r="C1988" s="560"/>
      <c r="D1988" s="560"/>
      <c r="E1988" s="560"/>
      <c r="F1988" s="560"/>
      <c r="G1988" s="370"/>
      <c r="H1988" s="371"/>
      <c r="I1988" s="372"/>
      <c r="J1988" s="373"/>
    </row>
    <row r="1989" spans="1:10" s="281" customFormat="1" ht="22.5" x14ac:dyDescent="0.5">
      <c r="A1989" s="560"/>
      <c r="B1989" s="560"/>
      <c r="C1989" s="560"/>
      <c r="D1989" s="560"/>
      <c r="E1989" s="560"/>
      <c r="F1989" s="560"/>
      <c r="G1989" s="370"/>
      <c r="H1989" s="371"/>
      <c r="I1989" s="372"/>
      <c r="J1989" s="373"/>
    </row>
    <row r="1990" spans="1:10" s="281" customFormat="1" ht="22.5" x14ac:dyDescent="0.5">
      <c r="A1990" s="560"/>
      <c r="B1990" s="560"/>
      <c r="C1990" s="560"/>
      <c r="D1990" s="560"/>
      <c r="E1990" s="560"/>
      <c r="F1990" s="560"/>
      <c r="G1990" s="370"/>
      <c r="H1990" s="371"/>
      <c r="I1990" s="372"/>
      <c r="J1990" s="373"/>
    </row>
    <row r="1991" spans="1:10" s="281" customFormat="1" ht="22.5" x14ac:dyDescent="0.5">
      <c r="A1991" s="560"/>
      <c r="B1991" s="560"/>
      <c r="C1991" s="560"/>
      <c r="D1991" s="560"/>
      <c r="E1991" s="560"/>
      <c r="F1991" s="560"/>
      <c r="G1991" s="370"/>
      <c r="H1991" s="371"/>
      <c r="I1991" s="372"/>
      <c r="J1991" s="373"/>
    </row>
    <row r="1992" spans="1:10" s="281" customFormat="1" ht="22.5" x14ac:dyDescent="0.5">
      <c r="A1992" s="560"/>
      <c r="B1992" s="560"/>
      <c r="C1992" s="560"/>
      <c r="D1992" s="560"/>
      <c r="E1992" s="560"/>
      <c r="F1992" s="560"/>
      <c r="G1992" s="370"/>
      <c r="H1992" s="371"/>
      <c r="I1992" s="372"/>
      <c r="J1992" s="373"/>
    </row>
    <row r="1993" spans="1:10" s="281" customFormat="1" ht="22.5" x14ac:dyDescent="0.5">
      <c r="A1993" s="560"/>
      <c r="B1993" s="560"/>
      <c r="C1993" s="560"/>
      <c r="D1993" s="560"/>
      <c r="E1993" s="560"/>
      <c r="F1993" s="560"/>
      <c r="G1993" s="370"/>
      <c r="H1993" s="371"/>
      <c r="I1993" s="372"/>
      <c r="J1993" s="373"/>
    </row>
    <row r="1994" spans="1:10" s="281" customFormat="1" ht="22.5" x14ac:dyDescent="0.5">
      <c r="A1994" s="560"/>
      <c r="B1994" s="560"/>
      <c r="C1994" s="560"/>
      <c r="D1994" s="560"/>
      <c r="E1994" s="560"/>
      <c r="F1994" s="560"/>
      <c r="G1994" s="370"/>
      <c r="H1994" s="371"/>
      <c r="I1994" s="372"/>
      <c r="J1994" s="373"/>
    </row>
    <row r="1995" spans="1:10" s="281" customFormat="1" ht="22.5" x14ac:dyDescent="0.5">
      <c r="A1995" s="560"/>
      <c r="B1995" s="560"/>
      <c r="C1995" s="560"/>
      <c r="D1995" s="560"/>
      <c r="E1995" s="560"/>
      <c r="F1995" s="560"/>
      <c r="G1995" s="370"/>
      <c r="H1995" s="371"/>
      <c r="I1995" s="372"/>
      <c r="J1995" s="373"/>
    </row>
    <row r="1996" spans="1:10" s="281" customFormat="1" ht="22.5" x14ac:dyDescent="0.5">
      <c r="A1996" s="560"/>
      <c r="B1996" s="560"/>
      <c r="C1996" s="560"/>
      <c r="D1996" s="560"/>
      <c r="E1996" s="560"/>
      <c r="F1996" s="560"/>
      <c r="G1996" s="370"/>
      <c r="H1996" s="371"/>
      <c r="I1996" s="372"/>
      <c r="J1996" s="373"/>
    </row>
    <row r="1997" spans="1:10" s="281" customFormat="1" ht="22.5" x14ac:dyDescent="0.5">
      <c r="A1997" s="560"/>
      <c r="B1997" s="560"/>
      <c r="C1997" s="560"/>
      <c r="D1997" s="560"/>
      <c r="E1997" s="560"/>
      <c r="F1997" s="560"/>
      <c r="G1997" s="370"/>
      <c r="H1997" s="371"/>
      <c r="I1997" s="372"/>
      <c r="J1997" s="373"/>
    </row>
    <row r="1998" spans="1:10" s="281" customFormat="1" ht="22.5" x14ac:dyDescent="0.5">
      <c r="A1998" s="560"/>
      <c r="B1998" s="560"/>
      <c r="C1998" s="560"/>
      <c r="D1998" s="560"/>
      <c r="E1998" s="561"/>
      <c r="F1998" s="560"/>
      <c r="G1998" s="370"/>
      <c r="H1998" s="371"/>
      <c r="I1998" s="372"/>
      <c r="J1998" s="373"/>
    </row>
    <row r="1999" spans="1:10" s="281" customFormat="1" ht="22.5" x14ac:dyDescent="0.5">
      <c r="A1999" s="560"/>
      <c r="B1999" s="560"/>
      <c r="C1999" s="560"/>
      <c r="D1999" s="560"/>
      <c r="E1999" s="560"/>
      <c r="F1999" s="560"/>
      <c r="G1999" s="370"/>
      <c r="H1999" s="371"/>
      <c r="I1999" s="372"/>
      <c r="J1999" s="373"/>
    </row>
    <row r="2000" spans="1:10" s="281" customFormat="1" ht="22.5" x14ac:dyDescent="0.5">
      <c r="A2000" s="560"/>
      <c r="B2000" s="560"/>
      <c r="C2000" s="560"/>
      <c r="D2000" s="560"/>
      <c r="E2000" s="560"/>
      <c r="F2000" s="560"/>
      <c r="G2000" s="370"/>
      <c r="H2000" s="371"/>
      <c r="I2000" s="372"/>
      <c r="J2000" s="373"/>
    </row>
  </sheetData>
  <autoFilter ref="A3:J175" xr:uid="{EED57BA5-4E52-4EB2-8E4A-B07DC97480B5}">
    <filterColumn colId="0" showButton="0"/>
    <filterColumn colId="1" showButton="0"/>
    <filterColumn colId="2" showButton="0"/>
    <filterColumn colId="3" showButton="0"/>
    <filterColumn colId="4" showButton="0"/>
  </autoFilter>
  <mergeCells count="1">
    <mergeCell ref="A3:F3"/>
  </mergeCells>
  <phoneticPr fontId="15"/>
  <dataValidations count="2">
    <dataValidation imeMode="on" allowBlank="1" sqref="G156:G164" xr:uid="{876784F3-4B2A-4A75-9C2E-74AABF5A540D}"/>
    <dataValidation type="list" allowBlank="1" showErrorMessage="1" sqref="H15:H21 H23:H24 H26:H27 H29 H31:H33 H35:H51 H53:H64 H66:H72 H74:H108 H110:H111 H113:H124 H126:H129 H131:H134 H136:H139 H141:H154 H156:H162 H170 H164 H168 H166 H5:H11" xr:uid="{EF38033B-A209-4293-B905-AB0FF29E24EB}">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D228D41-6DD5-4167-AB32-62533F00E08F}">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8.875" defaultRowHeight="18.75" outlineLevelRow="4" x14ac:dyDescent="0.45"/>
  <cols>
    <col min="1" max="6" width="3.5" style="44" customWidth="1"/>
    <col min="7" max="7" width="100.625" style="44" customWidth="1"/>
    <col min="8" max="8" width="16.625" style="33" customWidth="1"/>
    <col min="9" max="9" width="40.625" style="58" customWidth="1"/>
    <col min="10" max="10" width="20.625" style="67" customWidth="1"/>
    <col min="11" max="16384" width="8.875" style="45"/>
  </cols>
  <sheetData>
    <row r="1" spans="1:10" s="141" customFormat="1" ht="24.75" x14ac:dyDescent="0.55000000000000004">
      <c r="A1" s="103" t="s">
        <v>6758</v>
      </c>
      <c r="B1" s="140"/>
      <c r="C1" s="140"/>
      <c r="D1" s="140"/>
      <c r="E1" s="140"/>
      <c r="F1" s="140"/>
      <c r="G1" s="140"/>
      <c r="H1" s="93"/>
      <c r="I1" s="94"/>
      <c r="J1" s="95"/>
    </row>
    <row r="2" spans="1:10" s="43" customFormat="1" x14ac:dyDescent="0.4">
      <c r="A2" s="2"/>
      <c r="B2" s="1"/>
      <c r="C2" s="1"/>
      <c r="D2" s="1"/>
      <c r="E2" s="1"/>
      <c r="F2" s="1"/>
      <c r="G2" s="42"/>
      <c r="H2" s="31"/>
      <c r="I2" s="63"/>
      <c r="J2" s="69"/>
    </row>
    <row r="3" spans="1:10" s="357" customFormat="1" ht="50.1" customHeight="1" x14ac:dyDescent="0.5">
      <c r="A3" s="664" t="s">
        <v>0</v>
      </c>
      <c r="B3" s="664"/>
      <c r="C3" s="664"/>
      <c r="D3" s="664"/>
      <c r="E3" s="664"/>
      <c r="F3" s="664"/>
      <c r="G3" s="207" t="s">
        <v>2401</v>
      </c>
      <c r="H3" s="208" t="s">
        <v>1</v>
      </c>
      <c r="I3" s="208" t="s">
        <v>2</v>
      </c>
      <c r="J3" s="638" t="s">
        <v>6728</v>
      </c>
    </row>
    <row r="4" spans="1:10" s="357" customFormat="1" ht="22.5" x14ac:dyDescent="0.5">
      <c r="A4" s="507">
        <v>1</v>
      </c>
      <c r="B4" s="507"/>
      <c r="C4" s="507"/>
      <c r="D4" s="507"/>
      <c r="E4" s="507"/>
      <c r="F4" s="507"/>
      <c r="G4" s="248" t="s">
        <v>3673</v>
      </c>
      <c r="H4" s="358"/>
      <c r="I4" s="359"/>
      <c r="J4" s="360"/>
    </row>
    <row r="5" spans="1:10" s="357" customFormat="1" ht="180" outlineLevel="2" x14ac:dyDescent="0.5">
      <c r="A5" s="173">
        <v>1</v>
      </c>
      <c r="B5" s="173">
        <v>1</v>
      </c>
      <c r="C5" s="173"/>
      <c r="D5" s="173"/>
      <c r="E5" s="173"/>
      <c r="F5" s="173"/>
      <c r="G5" s="280" t="s">
        <v>6730</v>
      </c>
      <c r="H5" s="364"/>
      <c r="I5" s="317"/>
      <c r="J5" s="261"/>
    </row>
    <row r="6" spans="1:10" s="357" customFormat="1" ht="45" outlineLevel="2" x14ac:dyDescent="0.5">
      <c r="A6" s="173">
        <v>1</v>
      </c>
      <c r="B6" s="173">
        <v>2</v>
      </c>
      <c r="C6" s="173"/>
      <c r="D6" s="173"/>
      <c r="E6" s="173"/>
      <c r="F6" s="173"/>
      <c r="G6" s="280" t="s">
        <v>2969</v>
      </c>
      <c r="H6" s="364"/>
      <c r="I6" s="317"/>
      <c r="J6" s="261"/>
    </row>
    <row r="7" spans="1:10" s="357" customFormat="1" ht="67.5" outlineLevel="2" x14ac:dyDescent="0.5">
      <c r="A7" s="173">
        <v>1</v>
      </c>
      <c r="B7" s="173">
        <v>3</v>
      </c>
      <c r="C7" s="173"/>
      <c r="D7" s="173"/>
      <c r="E7" s="173"/>
      <c r="F7" s="173"/>
      <c r="G7" s="280" t="s">
        <v>2971</v>
      </c>
      <c r="H7" s="364"/>
      <c r="I7" s="317"/>
      <c r="J7" s="261"/>
    </row>
    <row r="8" spans="1:10" s="357" customFormat="1" ht="67.5" outlineLevel="2" x14ac:dyDescent="0.5">
      <c r="A8" s="173">
        <v>1</v>
      </c>
      <c r="B8" s="173">
        <v>4</v>
      </c>
      <c r="C8" s="173"/>
      <c r="D8" s="173"/>
      <c r="E8" s="173"/>
      <c r="F8" s="173"/>
      <c r="G8" s="280" t="s">
        <v>2973</v>
      </c>
      <c r="H8" s="364"/>
      <c r="I8" s="317"/>
      <c r="J8" s="261"/>
    </row>
    <row r="9" spans="1:10" s="357" customFormat="1" ht="67.5" outlineLevel="2" x14ac:dyDescent="0.5">
      <c r="A9" s="173">
        <v>1</v>
      </c>
      <c r="B9" s="173">
        <v>5</v>
      </c>
      <c r="C9" s="173"/>
      <c r="D9" s="173"/>
      <c r="E9" s="173"/>
      <c r="F9" s="173"/>
      <c r="G9" s="280" t="s">
        <v>2975</v>
      </c>
      <c r="H9" s="364"/>
      <c r="I9" s="317"/>
      <c r="J9" s="261"/>
    </row>
    <row r="10" spans="1:10" s="357" customFormat="1" ht="45" outlineLevel="2" x14ac:dyDescent="0.5">
      <c r="A10" s="173">
        <v>1</v>
      </c>
      <c r="B10" s="173">
        <v>6</v>
      </c>
      <c r="C10" s="173"/>
      <c r="D10" s="173"/>
      <c r="E10" s="173"/>
      <c r="F10" s="173"/>
      <c r="G10" s="280" t="s">
        <v>6709</v>
      </c>
      <c r="H10" s="364"/>
      <c r="I10" s="317"/>
      <c r="J10" s="261"/>
    </row>
    <row r="11" spans="1:10" s="357" customFormat="1" ht="22.5" outlineLevel="2" x14ac:dyDescent="0.5">
      <c r="A11" s="173">
        <v>1</v>
      </c>
      <c r="B11" s="173">
        <v>7</v>
      </c>
      <c r="C11" s="173"/>
      <c r="D11" s="173"/>
      <c r="E11" s="173"/>
      <c r="F11" s="173"/>
      <c r="G11" s="317" t="s">
        <v>38</v>
      </c>
      <c r="H11" s="364"/>
      <c r="I11" s="317"/>
      <c r="J11" s="261"/>
    </row>
    <row r="12" spans="1:10" s="357" customFormat="1" ht="67.5" outlineLevel="2" x14ac:dyDescent="0.5">
      <c r="A12" s="173">
        <v>1</v>
      </c>
      <c r="B12" s="173">
        <v>8</v>
      </c>
      <c r="C12" s="173"/>
      <c r="D12" s="173"/>
      <c r="E12" s="173"/>
      <c r="F12" s="173"/>
      <c r="G12" s="317" t="s">
        <v>3674</v>
      </c>
      <c r="H12" s="364"/>
      <c r="I12" s="317"/>
      <c r="J12" s="261"/>
    </row>
    <row r="13" spans="1:10" s="357" customFormat="1" ht="22.5" outlineLevel="2" x14ac:dyDescent="0.5">
      <c r="A13" s="173">
        <v>1</v>
      </c>
      <c r="B13" s="173">
        <v>9</v>
      </c>
      <c r="C13" s="173"/>
      <c r="D13" s="173"/>
      <c r="E13" s="173"/>
      <c r="F13" s="173"/>
      <c r="G13" s="317" t="s">
        <v>3675</v>
      </c>
      <c r="H13" s="364"/>
      <c r="I13" s="317"/>
      <c r="J13" s="261"/>
    </row>
    <row r="14" spans="1:10" s="357" customFormat="1" ht="22.5" outlineLevel="2" x14ac:dyDescent="0.5">
      <c r="A14" s="173">
        <v>1</v>
      </c>
      <c r="B14" s="173">
        <v>10</v>
      </c>
      <c r="C14" s="173"/>
      <c r="D14" s="173"/>
      <c r="E14" s="173"/>
      <c r="F14" s="173"/>
      <c r="G14" s="317" t="s">
        <v>3676</v>
      </c>
      <c r="H14" s="364"/>
      <c r="I14" s="317"/>
      <c r="J14" s="261"/>
    </row>
    <row r="15" spans="1:10" s="357" customFormat="1" ht="45" outlineLevel="2" x14ac:dyDescent="0.5">
      <c r="A15" s="173">
        <v>1</v>
      </c>
      <c r="B15" s="173">
        <v>11</v>
      </c>
      <c r="C15" s="173"/>
      <c r="D15" s="173"/>
      <c r="E15" s="173"/>
      <c r="F15" s="173"/>
      <c r="G15" s="317" t="s">
        <v>3677</v>
      </c>
      <c r="H15" s="364"/>
      <c r="I15" s="317"/>
      <c r="J15" s="261"/>
    </row>
    <row r="16" spans="1:10" s="357" customFormat="1" ht="45" outlineLevel="2" x14ac:dyDescent="0.5">
      <c r="A16" s="173">
        <v>1</v>
      </c>
      <c r="B16" s="173">
        <v>12</v>
      </c>
      <c r="C16" s="173"/>
      <c r="D16" s="173"/>
      <c r="E16" s="173"/>
      <c r="F16" s="173"/>
      <c r="G16" s="317" t="s">
        <v>3679</v>
      </c>
      <c r="H16" s="364"/>
      <c r="I16" s="317"/>
      <c r="J16" s="261"/>
    </row>
    <row r="17" spans="1:10" s="357" customFormat="1" ht="67.5" outlineLevel="2" x14ac:dyDescent="0.5">
      <c r="A17" s="173">
        <v>1</v>
      </c>
      <c r="B17" s="173">
        <v>13</v>
      </c>
      <c r="C17" s="173"/>
      <c r="D17" s="173"/>
      <c r="E17" s="173"/>
      <c r="F17" s="173"/>
      <c r="G17" s="317" t="s">
        <v>3680</v>
      </c>
      <c r="H17" s="364"/>
      <c r="I17" s="317"/>
      <c r="J17" s="261"/>
    </row>
    <row r="18" spans="1:10" s="357" customFormat="1" ht="22.5" outlineLevel="2" x14ac:dyDescent="0.5">
      <c r="A18" s="173">
        <v>1</v>
      </c>
      <c r="B18" s="173">
        <v>14</v>
      </c>
      <c r="C18" s="173"/>
      <c r="D18" s="173"/>
      <c r="E18" s="173"/>
      <c r="F18" s="173"/>
      <c r="G18" s="317" t="s">
        <v>3681</v>
      </c>
      <c r="H18" s="364"/>
      <c r="I18" s="317"/>
      <c r="J18" s="261"/>
    </row>
    <row r="19" spans="1:10" s="357" customFormat="1" ht="22.5" x14ac:dyDescent="0.5">
      <c r="A19" s="565">
        <v>2</v>
      </c>
      <c r="B19" s="565"/>
      <c r="C19" s="565"/>
      <c r="D19" s="565"/>
      <c r="E19" s="565"/>
      <c r="F19" s="566"/>
      <c r="G19" s="361" t="s">
        <v>3816</v>
      </c>
      <c r="H19" s="358"/>
      <c r="I19" s="359"/>
      <c r="J19" s="360"/>
    </row>
    <row r="20" spans="1:10" s="357" customFormat="1" ht="90" outlineLevel="3" x14ac:dyDescent="0.5">
      <c r="A20" s="173">
        <v>2</v>
      </c>
      <c r="B20" s="173">
        <v>1</v>
      </c>
      <c r="C20" s="173"/>
      <c r="D20" s="173"/>
      <c r="E20" s="173"/>
      <c r="F20" s="173"/>
      <c r="G20" s="362" t="s">
        <v>3682</v>
      </c>
      <c r="H20" s="216"/>
      <c r="I20" s="217"/>
      <c r="J20" s="218"/>
    </row>
    <row r="21" spans="1:10" s="357" customFormat="1" ht="22.5" outlineLevel="3" x14ac:dyDescent="0.5">
      <c r="A21" s="173">
        <v>2</v>
      </c>
      <c r="B21" s="173">
        <v>2</v>
      </c>
      <c r="C21" s="173"/>
      <c r="D21" s="173"/>
      <c r="E21" s="173"/>
      <c r="F21" s="173"/>
      <c r="G21" s="362" t="s">
        <v>3683</v>
      </c>
      <c r="H21" s="216"/>
      <c r="I21" s="217"/>
      <c r="J21" s="218"/>
    </row>
    <row r="22" spans="1:10" s="357" customFormat="1" ht="22.5" outlineLevel="3" x14ac:dyDescent="0.5">
      <c r="A22" s="173">
        <v>2</v>
      </c>
      <c r="B22" s="173">
        <v>3</v>
      </c>
      <c r="C22" s="173"/>
      <c r="D22" s="173"/>
      <c r="E22" s="173"/>
      <c r="F22" s="173"/>
      <c r="G22" s="362" t="s">
        <v>3684</v>
      </c>
      <c r="H22" s="216"/>
      <c r="I22" s="217"/>
      <c r="J22" s="218"/>
    </row>
    <row r="23" spans="1:10" s="357" customFormat="1" ht="45" outlineLevel="3" x14ac:dyDescent="0.5">
      <c r="A23" s="173">
        <v>2</v>
      </c>
      <c r="B23" s="173">
        <v>4</v>
      </c>
      <c r="C23" s="173"/>
      <c r="D23" s="173"/>
      <c r="E23" s="173"/>
      <c r="F23" s="173"/>
      <c r="G23" s="362" t="s">
        <v>3685</v>
      </c>
      <c r="H23" s="216"/>
      <c r="I23" s="217"/>
      <c r="J23" s="218"/>
    </row>
    <row r="24" spans="1:10" s="357" customFormat="1" ht="45" outlineLevel="3" x14ac:dyDescent="0.5">
      <c r="A24" s="173">
        <v>2</v>
      </c>
      <c r="B24" s="173">
        <v>5</v>
      </c>
      <c r="C24" s="173"/>
      <c r="D24" s="173"/>
      <c r="E24" s="173"/>
      <c r="F24" s="173"/>
      <c r="G24" s="362" t="s">
        <v>3678</v>
      </c>
      <c r="H24" s="216"/>
      <c r="I24" s="217"/>
      <c r="J24" s="218"/>
    </row>
    <row r="25" spans="1:10" s="357" customFormat="1" ht="45" outlineLevel="3" x14ac:dyDescent="0.5">
      <c r="A25" s="173">
        <v>2</v>
      </c>
      <c r="B25" s="173">
        <v>6</v>
      </c>
      <c r="C25" s="173"/>
      <c r="D25" s="173"/>
      <c r="E25" s="173"/>
      <c r="F25" s="173"/>
      <c r="G25" s="362" t="s">
        <v>3686</v>
      </c>
      <c r="H25" s="216"/>
      <c r="I25" s="217"/>
      <c r="J25" s="218"/>
    </row>
    <row r="26" spans="1:10" s="357" customFormat="1" ht="45" outlineLevel="3" x14ac:dyDescent="0.5">
      <c r="A26" s="173">
        <v>2</v>
      </c>
      <c r="B26" s="173">
        <v>7</v>
      </c>
      <c r="C26" s="173"/>
      <c r="D26" s="173"/>
      <c r="E26" s="173"/>
      <c r="F26" s="173"/>
      <c r="G26" s="362" t="s">
        <v>3687</v>
      </c>
      <c r="H26" s="216"/>
      <c r="I26" s="217"/>
      <c r="J26" s="218"/>
    </row>
    <row r="27" spans="1:10" s="357" customFormat="1" ht="22.5" outlineLevel="3" x14ac:dyDescent="0.5">
      <c r="A27" s="173">
        <v>2</v>
      </c>
      <c r="B27" s="173">
        <v>8</v>
      </c>
      <c r="C27" s="173"/>
      <c r="D27" s="173"/>
      <c r="E27" s="173"/>
      <c r="F27" s="173"/>
      <c r="G27" s="362" t="s">
        <v>3688</v>
      </c>
      <c r="H27" s="216"/>
      <c r="I27" s="217"/>
      <c r="J27" s="218"/>
    </row>
    <row r="28" spans="1:10" s="357" customFormat="1" ht="90" outlineLevel="3" x14ac:dyDescent="0.5">
      <c r="A28" s="173">
        <v>2</v>
      </c>
      <c r="B28" s="173">
        <v>9</v>
      </c>
      <c r="C28" s="173"/>
      <c r="D28" s="173"/>
      <c r="E28" s="173"/>
      <c r="F28" s="173"/>
      <c r="G28" s="362" t="s">
        <v>3689</v>
      </c>
      <c r="H28" s="216"/>
      <c r="I28" s="217"/>
      <c r="J28" s="218"/>
    </row>
    <row r="29" spans="1:10" s="357" customFormat="1" ht="22.5" outlineLevel="3" x14ac:dyDescent="0.5">
      <c r="A29" s="173">
        <v>2</v>
      </c>
      <c r="B29" s="173">
        <v>10</v>
      </c>
      <c r="C29" s="173"/>
      <c r="D29" s="173"/>
      <c r="E29" s="173"/>
      <c r="F29" s="173"/>
      <c r="G29" s="362" t="s">
        <v>3690</v>
      </c>
      <c r="H29" s="216"/>
      <c r="I29" s="217"/>
      <c r="J29" s="218"/>
    </row>
    <row r="30" spans="1:10" s="357" customFormat="1" ht="22.5" outlineLevel="3" x14ac:dyDescent="0.5">
      <c r="A30" s="173">
        <v>2</v>
      </c>
      <c r="B30" s="173">
        <v>11</v>
      </c>
      <c r="C30" s="173"/>
      <c r="D30" s="173"/>
      <c r="E30" s="173"/>
      <c r="F30" s="173"/>
      <c r="G30" s="362" t="s">
        <v>3691</v>
      </c>
      <c r="H30" s="216"/>
      <c r="I30" s="217"/>
      <c r="J30" s="218"/>
    </row>
    <row r="31" spans="1:10" s="357" customFormat="1" ht="45" outlineLevel="3" x14ac:dyDescent="0.5">
      <c r="A31" s="173">
        <v>2</v>
      </c>
      <c r="B31" s="173">
        <v>12</v>
      </c>
      <c r="C31" s="173"/>
      <c r="D31" s="173"/>
      <c r="E31" s="173"/>
      <c r="F31" s="173"/>
      <c r="G31" s="362" t="s">
        <v>3692</v>
      </c>
      <c r="H31" s="216"/>
      <c r="I31" s="217"/>
      <c r="J31" s="218"/>
    </row>
    <row r="32" spans="1:10" s="357" customFormat="1" ht="22.5" outlineLevel="1" x14ac:dyDescent="0.5">
      <c r="A32" s="565">
        <v>3</v>
      </c>
      <c r="B32" s="565"/>
      <c r="C32" s="565"/>
      <c r="D32" s="565"/>
      <c r="E32" s="565"/>
      <c r="F32" s="566"/>
      <c r="G32" s="361" t="s">
        <v>3817</v>
      </c>
      <c r="H32" s="358"/>
      <c r="I32" s="359"/>
      <c r="J32" s="360"/>
    </row>
    <row r="33" spans="1:10" s="357" customFormat="1" ht="45" outlineLevel="3" x14ac:dyDescent="0.5">
      <c r="A33" s="173">
        <v>3</v>
      </c>
      <c r="B33" s="173">
        <v>1</v>
      </c>
      <c r="C33" s="173"/>
      <c r="D33" s="173"/>
      <c r="E33" s="173"/>
      <c r="F33" s="173"/>
      <c r="G33" s="362" t="s">
        <v>3693</v>
      </c>
      <c r="H33" s="216"/>
      <c r="I33" s="217"/>
      <c r="J33" s="218"/>
    </row>
    <row r="34" spans="1:10" s="357" customFormat="1" ht="45" outlineLevel="3" x14ac:dyDescent="0.5">
      <c r="A34" s="173">
        <v>3</v>
      </c>
      <c r="B34" s="173">
        <v>2</v>
      </c>
      <c r="C34" s="173"/>
      <c r="D34" s="173"/>
      <c r="E34" s="173"/>
      <c r="F34" s="173"/>
      <c r="G34" s="362" t="s">
        <v>3694</v>
      </c>
      <c r="H34" s="216"/>
      <c r="I34" s="217"/>
      <c r="J34" s="218"/>
    </row>
    <row r="35" spans="1:10" s="357" customFormat="1" ht="22.5" outlineLevel="3" x14ac:dyDescent="0.5">
      <c r="A35" s="173">
        <v>3</v>
      </c>
      <c r="B35" s="173">
        <v>3</v>
      </c>
      <c r="C35" s="173"/>
      <c r="D35" s="173"/>
      <c r="E35" s="173"/>
      <c r="F35" s="173"/>
      <c r="G35" s="362" t="s">
        <v>3695</v>
      </c>
      <c r="H35" s="216"/>
      <c r="I35" s="217"/>
      <c r="J35" s="218"/>
    </row>
    <row r="36" spans="1:10" s="357" customFormat="1" ht="22.5" outlineLevel="3" x14ac:dyDescent="0.5">
      <c r="A36" s="173">
        <v>3</v>
      </c>
      <c r="B36" s="173">
        <v>4</v>
      </c>
      <c r="C36" s="173"/>
      <c r="D36" s="173"/>
      <c r="E36" s="173"/>
      <c r="F36" s="173"/>
      <c r="G36" s="362" t="s">
        <v>3696</v>
      </c>
      <c r="H36" s="216"/>
      <c r="I36" s="217"/>
      <c r="J36" s="218"/>
    </row>
    <row r="37" spans="1:10" s="357" customFormat="1" ht="22.5" outlineLevel="3" x14ac:dyDescent="0.5">
      <c r="A37" s="173">
        <v>3</v>
      </c>
      <c r="B37" s="173">
        <v>5</v>
      </c>
      <c r="C37" s="173"/>
      <c r="D37" s="173"/>
      <c r="E37" s="173"/>
      <c r="F37" s="173"/>
      <c r="G37" s="362" t="s">
        <v>3697</v>
      </c>
      <c r="H37" s="216"/>
      <c r="I37" s="217"/>
      <c r="J37" s="218"/>
    </row>
    <row r="38" spans="1:10" s="357" customFormat="1" ht="22.5" outlineLevel="3" x14ac:dyDescent="0.5">
      <c r="A38" s="173">
        <v>3</v>
      </c>
      <c r="B38" s="173">
        <v>6</v>
      </c>
      <c r="C38" s="173"/>
      <c r="D38" s="173"/>
      <c r="E38" s="173"/>
      <c r="F38" s="173"/>
      <c r="G38" s="362" t="s">
        <v>3698</v>
      </c>
      <c r="H38" s="216"/>
      <c r="I38" s="217"/>
      <c r="J38" s="218"/>
    </row>
    <row r="39" spans="1:10" s="357" customFormat="1" ht="45" outlineLevel="3" x14ac:dyDescent="0.5">
      <c r="A39" s="173">
        <v>3</v>
      </c>
      <c r="B39" s="173">
        <v>7</v>
      </c>
      <c r="C39" s="173"/>
      <c r="D39" s="173"/>
      <c r="E39" s="173"/>
      <c r="F39" s="173"/>
      <c r="G39" s="362" t="s">
        <v>3699</v>
      </c>
      <c r="H39" s="216"/>
      <c r="I39" s="217"/>
      <c r="J39" s="218"/>
    </row>
    <row r="40" spans="1:10" s="357" customFormat="1" ht="45" outlineLevel="3" x14ac:dyDescent="0.5">
      <c r="A40" s="173">
        <v>3</v>
      </c>
      <c r="B40" s="173">
        <v>8</v>
      </c>
      <c r="C40" s="173"/>
      <c r="D40" s="173"/>
      <c r="E40" s="173"/>
      <c r="F40" s="173"/>
      <c r="G40" s="362" t="s">
        <v>3700</v>
      </c>
      <c r="H40" s="216"/>
      <c r="I40" s="217"/>
      <c r="J40" s="218"/>
    </row>
    <row r="41" spans="1:10" s="357" customFormat="1" ht="45" outlineLevel="3" x14ac:dyDescent="0.5">
      <c r="A41" s="173">
        <v>3</v>
      </c>
      <c r="B41" s="173">
        <v>9</v>
      </c>
      <c r="C41" s="173"/>
      <c r="D41" s="173"/>
      <c r="E41" s="173"/>
      <c r="F41" s="173"/>
      <c r="G41" s="362" t="s">
        <v>3701</v>
      </c>
      <c r="H41" s="216"/>
      <c r="I41" s="217"/>
      <c r="J41" s="218"/>
    </row>
    <row r="42" spans="1:10" s="357" customFormat="1" ht="22.5" outlineLevel="3" x14ac:dyDescent="0.5">
      <c r="A42" s="173">
        <v>3</v>
      </c>
      <c r="B42" s="173">
        <v>10</v>
      </c>
      <c r="C42" s="173"/>
      <c r="D42" s="173"/>
      <c r="E42" s="173"/>
      <c r="F42" s="173"/>
      <c r="G42" s="362" t="s">
        <v>3702</v>
      </c>
      <c r="H42" s="216"/>
      <c r="I42" s="217"/>
      <c r="J42" s="218"/>
    </row>
    <row r="43" spans="1:10" s="357" customFormat="1" ht="45" outlineLevel="3" x14ac:dyDescent="0.5">
      <c r="A43" s="173">
        <v>3</v>
      </c>
      <c r="B43" s="173">
        <v>11</v>
      </c>
      <c r="C43" s="173"/>
      <c r="D43" s="173"/>
      <c r="E43" s="173"/>
      <c r="F43" s="173"/>
      <c r="G43" s="362" t="s">
        <v>3703</v>
      </c>
      <c r="H43" s="216"/>
      <c r="I43" s="217"/>
      <c r="J43" s="218"/>
    </row>
    <row r="44" spans="1:10" s="357" customFormat="1" ht="67.5" outlineLevel="3" x14ac:dyDescent="0.5">
      <c r="A44" s="173">
        <v>3</v>
      </c>
      <c r="B44" s="173">
        <v>12</v>
      </c>
      <c r="C44" s="173"/>
      <c r="D44" s="173"/>
      <c r="E44" s="173"/>
      <c r="F44" s="173"/>
      <c r="G44" s="362" t="s">
        <v>3704</v>
      </c>
      <c r="H44" s="216"/>
      <c r="I44" s="217"/>
      <c r="J44" s="218"/>
    </row>
    <row r="45" spans="1:10" s="357" customFormat="1" ht="45" outlineLevel="3" x14ac:dyDescent="0.5">
      <c r="A45" s="173">
        <v>3</v>
      </c>
      <c r="B45" s="173">
        <v>13</v>
      </c>
      <c r="C45" s="173"/>
      <c r="D45" s="173"/>
      <c r="E45" s="173"/>
      <c r="F45" s="173"/>
      <c r="G45" s="362" t="s">
        <v>3705</v>
      </c>
      <c r="H45" s="216"/>
      <c r="I45" s="217"/>
      <c r="J45" s="218"/>
    </row>
    <row r="46" spans="1:10" s="357" customFormat="1" ht="45" outlineLevel="3" x14ac:dyDescent="0.5">
      <c r="A46" s="173">
        <v>3</v>
      </c>
      <c r="B46" s="173">
        <v>14</v>
      </c>
      <c r="C46" s="173"/>
      <c r="D46" s="173"/>
      <c r="E46" s="173"/>
      <c r="F46" s="173"/>
      <c r="G46" s="362" t="s">
        <v>3706</v>
      </c>
      <c r="H46" s="216"/>
      <c r="I46" s="217"/>
      <c r="J46" s="218"/>
    </row>
    <row r="47" spans="1:10" s="357" customFormat="1" ht="22.5" outlineLevel="1" x14ac:dyDescent="0.5">
      <c r="A47" s="565">
        <v>4</v>
      </c>
      <c r="B47" s="565"/>
      <c r="C47" s="565"/>
      <c r="D47" s="565"/>
      <c r="E47" s="565"/>
      <c r="F47" s="566"/>
      <c r="G47" s="361" t="s">
        <v>3818</v>
      </c>
      <c r="H47" s="358"/>
      <c r="I47" s="359"/>
      <c r="J47" s="360"/>
    </row>
    <row r="48" spans="1:10" s="357" customFormat="1" ht="45" outlineLevel="3" x14ac:dyDescent="0.5">
      <c r="A48" s="173">
        <v>4</v>
      </c>
      <c r="B48" s="173">
        <v>1</v>
      </c>
      <c r="C48" s="173"/>
      <c r="D48" s="173"/>
      <c r="E48" s="173"/>
      <c r="F48" s="173"/>
      <c r="G48" s="363" t="s">
        <v>3707</v>
      </c>
      <c r="H48" s="216"/>
      <c r="I48" s="217"/>
      <c r="J48" s="218"/>
    </row>
    <row r="49" spans="1:10" s="357" customFormat="1" ht="45" outlineLevel="3" x14ac:dyDescent="0.5">
      <c r="A49" s="173">
        <v>4</v>
      </c>
      <c r="B49" s="173">
        <v>2</v>
      </c>
      <c r="C49" s="173"/>
      <c r="D49" s="173"/>
      <c r="E49" s="173"/>
      <c r="F49" s="173"/>
      <c r="G49" s="362" t="s">
        <v>3708</v>
      </c>
      <c r="H49" s="216"/>
      <c r="I49" s="217"/>
      <c r="J49" s="218"/>
    </row>
    <row r="50" spans="1:10" s="357" customFormat="1" ht="22.5" outlineLevel="3" x14ac:dyDescent="0.5">
      <c r="A50" s="173">
        <v>4</v>
      </c>
      <c r="B50" s="173">
        <v>3</v>
      </c>
      <c r="C50" s="173"/>
      <c r="D50" s="173"/>
      <c r="E50" s="173"/>
      <c r="F50" s="173"/>
      <c r="G50" s="362" t="s">
        <v>3709</v>
      </c>
      <c r="H50" s="216"/>
      <c r="I50" s="217"/>
      <c r="J50" s="218"/>
    </row>
    <row r="51" spans="1:10" s="357" customFormat="1" ht="22.5" outlineLevel="3" x14ac:dyDescent="0.5">
      <c r="A51" s="173">
        <v>4</v>
      </c>
      <c r="B51" s="173">
        <v>4</v>
      </c>
      <c r="C51" s="173"/>
      <c r="D51" s="173"/>
      <c r="E51" s="173"/>
      <c r="F51" s="173"/>
      <c r="G51" s="362" t="s">
        <v>3710</v>
      </c>
      <c r="H51" s="216"/>
      <c r="I51" s="217"/>
      <c r="J51" s="218"/>
    </row>
    <row r="52" spans="1:10" s="357" customFormat="1" ht="22.5" outlineLevel="3" x14ac:dyDescent="0.5">
      <c r="A52" s="173">
        <v>4</v>
      </c>
      <c r="B52" s="173">
        <v>5</v>
      </c>
      <c r="C52" s="173"/>
      <c r="D52" s="173"/>
      <c r="E52" s="173"/>
      <c r="F52" s="173"/>
      <c r="G52" s="362" t="s">
        <v>3711</v>
      </c>
      <c r="H52" s="216"/>
      <c r="I52" s="217"/>
      <c r="J52" s="218"/>
    </row>
    <row r="53" spans="1:10" s="357" customFormat="1" ht="45" outlineLevel="3" x14ac:dyDescent="0.5">
      <c r="A53" s="173">
        <v>4</v>
      </c>
      <c r="B53" s="173">
        <v>6</v>
      </c>
      <c r="C53" s="173"/>
      <c r="D53" s="173"/>
      <c r="E53" s="173"/>
      <c r="F53" s="173"/>
      <c r="G53" s="362" t="s">
        <v>3712</v>
      </c>
      <c r="H53" s="216"/>
      <c r="I53" s="217"/>
      <c r="J53" s="218"/>
    </row>
    <row r="54" spans="1:10" s="357" customFormat="1" ht="22.5" outlineLevel="3" x14ac:dyDescent="0.5">
      <c r="A54" s="173">
        <v>4</v>
      </c>
      <c r="B54" s="173">
        <v>7</v>
      </c>
      <c r="C54" s="173"/>
      <c r="D54" s="173"/>
      <c r="E54" s="173"/>
      <c r="F54" s="173"/>
      <c r="G54" s="362" t="s">
        <v>3713</v>
      </c>
      <c r="H54" s="216"/>
      <c r="I54" s="217"/>
      <c r="J54" s="218"/>
    </row>
    <row r="55" spans="1:10" s="357" customFormat="1" ht="22.5" outlineLevel="3" x14ac:dyDescent="0.5">
      <c r="A55" s="173">
        <v>4</v>
      </c>
      <c r="B55" s="173">
        <v>8</v>
      </c>
      <c r="C55" s="173"/>
      <c r="D55" s="173"/>
      <c r="E55" s="173"/>
      <c r="F55" s="173"/>
      <c r="G55" s="362" t="s">
        <v>3714</v>
      </c>
      <c r="H55" s="216"/>
      <c r="I55" s="217"/>
      <c r="J55" s="218"/>
    </row>
    <row r="56" spans="1:10" s="357" customFormat="1" ht="90" outlineLevel="3" x14ac:dyDescent="0.5">
      <c r="A56" s="173">
        <v>4</v>
      </c>
      <c r="B56" s="173">
        <v>9</v>
      </c>
      <c r="C56" s="173"/>
      <c r="D56" s="173"/>
      <c r="E56" s="173"/>
      <c r="F56" s="173"/>
      <c r="G56" s="362" t="s">
        <v>3715</v>
      </c>
      <c r="H56" s="216"/>
      <c r="I56" s="217"/>
      <c r="J56" s="218"/>
    </row>
    <row r="57" spans="1:10" s="357" customFormat="1" ht="90" outlineLevel="3" x14ac:dyDescent="0.5">
      <c r="A57" s="173">
        <v>4</v>
      </c>
      <c r="B57" s="173">
        <v>10</v>
      </c>
      <c r="C57" s="173"/>
      <c r="D57" s="173"/>
      <c r="E57" s="173"/>
      <c r="F57" s="173"/>
      <c r="G57" s="362" t="s">
        <v>3716</v>
      </c>
      <c r="H57" s="216"/>
      <c r="I57" s="217"/>
      <c r="J57" s="218"/>
    </row>
    <row r="58" spans="1:10" s="357" customFormat="1" ht="45" outlineLevel="3" x14ac:dyDescent="0.5">
      <c r="A58" s="173">
        <v>4</v>
      </c>
      <c r="B58" s="173">
        <v>11</v>
      </c>
      <c r="C58" s="173"/>
      <c r="D58" s="173"/>
      <c r="E58" s="173"/>
      <c r="F58" s="173"/>
      <c r="G58" s="362" t="s">
        <v>3717</v>
      </c>
      <c r="H58" s="216"/>
      <c r="I58" s="217"/>
      <c r="J58" s="218"/>
    </row>
    <row r="59" spans="1:10" s="357" customFormat="1" ht="45" outlineLevel="3" x14ac:dyDescent="0.5">
      <c r="A59" s="173">
        <v>4</v>
      </c>
      <c r="B59" s="173">
        <v>12</v>
      </c>
      <c r="C59" s="173"/>
      <c r="D59" s="173"/>
      <c r="E59" s="173"/>
      <c r="F59" s="173"/>
      <c r="G59" s="362" t="s">
        <v>3718</v>
      </c>
      <c r="H59" s="216"/>
      <c r="I59" s="217"/>
      <c r="J59" s="218"/>
    </row>
    <row r="60" spans="1:10" s="357" customFormat="1" ht="22.5" outlineLevel="1" x14ac:dyDescent="0.5">
      <c r="A60" s="565">
        <v>5</v>
      </c>
      <c r="B60" s="565"/>
      <c r="C60" s="565"/>
      <c r="D60" s="565"/>
      <c r="E60" s="565"/>
      <c r="F60" s="566"/>
      <c r="G60" s="361" t="s">
        <v>3819</v>
      </c>
      <c r="H60" s="358"/>
      <c r="I60" s="359"/>
      <c r="J60" s="360"/>
    </row>
    <row r="61" spans="1:10" s="357" customFormat="1" ht="67.5" outlineLevel="1" x14ac:dyDescent="0.5">
      <c r="A61" s="173">
        <v>5</v>
      </c>
      <c r="B61" s="173">
        <v>1</v>
      </c>
      <c r="C61" s="173"/>
      <c r="D61" s="188"/>
      <c r="E61" s="188"/>
      <c r="F61" s="188"/>
      <c r="G61" s="363" t="s">
        <v>3719</v>
      </c>
      <c r="H61" s="216"/>
      <c r="I61" s="217"/>
      <c r="J61" s="218"/>
    </row>
    <row r="62" spans="1:10" s="357" customFormat="1" ht="45" outlineLevel="1" x14ac:dyDescent="0.5">
      <c r="A62" s="173">
        <v>5</v>
      </c>
      <c r="B62" s="173">
        <v>2</v>
      </c>
      <c r="C62" s="173"/>
      <c r="D62" s="188"/>
      <c r="E62" s="188"/>
      <c r="F62" s="188"/>
      <c r="G62" s="363" t="s">
        <v>3720</v>
      </c>
      <c r="H62" s="216"/>
      <c r="I62" s="217"/>
      <c r="J62" s="218"/>
    </row>
    <row r="63" spans="1:10" s="357" customFormat="1" ht="22.5" outlineLevel="3" x14ac:dyDescent="0.5">
      <c r="A63" s="173">
        <v>5</v>
      </c>
      <c r="B63" s="513">
        <v>3</v>
      </c>
      <c r="C63" s="514"/>
      <c r="D63" s="516"/>
      <c r="E63" s="516"/>
      <c r="F63" s="516"/>
      <c r="G63" s="290" t="s">
        <v>3820</v>
      </c>
      <c r="H63" s="365"/>
      <c r="I63" s="359"/>
      <c r="J63" s="360"/>
    </row>
    <row r="64" spans="1:10" s="357" customFormat="1" ht="90" outlineLevel="4" x14ac:dyDescent="0.5">
      <c r="A64" s="173">
        <v>5</v>
      </c>
      <c r="B64" s="173">
        <v>3</v>
      </c>
      <c r="C64" s="173">
        <v>1</v>
      </c>
      <c r="D64" s="173"/>
      <c r="E64" s="173"/>
      <c r="F64" s="173"/>
      <c r="G64" s="362" t="s">
        <v>3721</v>
      </c>
      <c r="H64" s="216"/>
      <c r="I64" s="217"/>
      <c r="J64" s="218"/>
    </row>
    <row r="65" spans="1:10" s="357" customFormat="1" ht="45" outlineLevel="4" x14ac:dyDescent="0.5">
      <c r="A65" s="173">
        <v>5</v>
      </c>
      <c r="B65" s="173">
        <v>3</v>
      </c>
      <c r="C65" s="173">
        <v>2</v>
      </c>
      <c r="D65" s="173"/>
      <c r="E65" s="173"/>
      <c r="F65" s="173"/>
      <c r="G65" s="362" t="s">
        <v>3722</v>
      </c>
      <c r="H65" s="216"/>
      <c r="I65" s="217"/>
      <c r="J65" s="218"/>
    </row>
    <row r="66" spans="1:10" s="357" customFormat="1" ht="22.5" outlineLevel="4" x14ac:dyDescent="0.5">
      <c r="A66" s="173">
        <v>5</v>
      </c>
      <c r="B66" s="173">
        <v>3</v>
      </c>
      <c r="C66" s="173">
        <v>3</v>
      </c>
      <c r="D66" s="173"/>
      <c r="E66" s="173"/>
      <c r="F66" s="173"/>
      <c r="G66" s="362" t="s">
        <v>3723</v>
      </c>
      <c r="H66" s="216"/>
      <c r="I66" s="217"/>
      <c r="J66" s="218"/>
    </row>
    <row r="67" spans="1:10" s="357" customFormat="1" ht="45" outlineLevel="4" x14ac:dyDescent="0.5">
      <c r="A67" s="173">
        <v>5</v>
      </c>
      <c r="B67" s="173">
        <v>3</v>
      </c>
      <c r="C67" s="173">
        <v>4</v>
      </c>
      <c r="D67" s="173"/>
      <c r="E67" s="173"/>
      <c r="F67" s="173"/>
      <c r="G67" s="362" t="s">
        <v>3724</v>
      </c>
      <c r="H67" s="216"/>
      <c r="I67" s="217"/>
      <c r="J67" s="218"/>
    </row>
    <row r="68" spans="1:10" s="357" customFormat="1" ht="22.5" outlineLevel="4" x14ac:dyDescent="0.5">
      <c r="A68" s="173">
        <v>5</v>
      </c>
      <c r="B68" s="173">
        <v>3</v>
      </c>
      <c r="C68" s="173">
        <v>5</v>
      </c>
      <c r="D68" s="173"/>
      <c r="E68" s="173"/>
      <c r="F68" s="173"/>
      <c r="G68" s="362" t="s">
        <v>3725</v>
      </c>
      <c r="H68" s="216"/>
      <c r="I68" s="217"/>
      <c r="J68" s="218"/>
    </row>
    <row r="69" spans="1:10" s="357" customFormat="1" ht="45" outlineLevel="4" x14ac:dyDescent="0.5">
      <c r="A69" s="173">
        <v>5</v>
      </c>
      <c r="B69" s="173">
        <v>3</v>
      </c>
      <c r="C69" s="173">
        <v>6</v>
      </c>
      <c r="D69" s="173"/>
      <c r="E69" s="173"/>
      <c r="F69" s="173"/>
      <c r="G69" s="362" t="s">
        <v>3726</v>
      </c>
      <c r="H69" s="216"/>
      <c r="I69" s="217"/>
      <c r="J69" s="218"/>
    </row>
    <row r="70" spans="1:10" s="357" customFormat="1" ht="45" outlineLevel="4" x14ac:dyDescent="0.5">
      <c r="A70" s="173">
        <v>5</v>
      </c>
      <c r="B70" s="173">
        <v>3</v>
      </c>
      <c r="C70" s="173">
        <v>7</v>
      </c>
      <c r="D70" s="173"/>
      <c r="E70" s="173"/>
      <c r="F70" s="173"/>
      <c r="G70" s="362" t="s">
        <v>3727</v>
      </c>
      <c r="H70" s="216"/>
      <c r="I70" s="217"/>
      <c r="J70" s="218"/>
    </row>
    <row r="71" spans="1:10" s="357" customFormat="1" ht="45" outlineLevel="4" x14ac:dyDescent="0.5">
      <c r="A71" s="173">
        <v>5</v>
      </c>
      <c r="B71" s="173">
        <v>3</v>
      </c>
      <c r="C71" s="173">
        <v>8</v>
      </c>
      <c r="D71" s="173"/>
      <c r="E71" s="173"/>
      <c r="F71" s="173"/>
      <c r="G71" s="362" t="s">
        <v>3728</v>
      </c>
      <c r="H71" s="216"/>
      <c r="I71" s="217"/>
      <c r="J71" s="218"/>
    </row>
    <row r="72" spans="1:10" s="357" customFormat="1" ht="45" outlineLevel="4" x14ac:dyDescent="0.5">
      <c r="A72" s="173">
        <v>5</v>
      </c>
      <c r="B72" s="173">
        <v>3</v>
      </c>
      <c r="C72" s="173">
        <v>9</v>
      </c>
      <c r="D72" s="173"/>
      <c r="E72" s="173"/>
      <c r="F72" s="173"/>
      <c r="G72" s="362" t="s">
        <v>3729</v>
      </c>
      <c r="H72" s="216"/>
      <c r="I72" s="217"/>
      <c r="J72" s="218"/>
    </row>
    <row r="73" spans="1:10" s="357" customFormat="1" ht="45" outlineLevel="4" x14ac:dyDescent="0.5">
      <c r="A73" s="173">
        <v>5</v>
      </c>
      <c r="B73" s="173">
        <v>3</v>
      </c>
      <c r="C73" s="173">
        <v>10</v>
      </c>
      <c r="D73" s="173"/>
      <c r="E73" s="173"/>
      <c r="F73" s="173"/>
      <c r="G73" s="362" t="s">
        <v>3730</v>
      </c>
      <c r="H73" s="216"/>
      <c r="I73" s="217"/>
      <c r="J73" s="218"/>
    </row>
    <row r="74" spans="1:10" s="357" customFormat="1" ht="45" outlineLevel="4" x14ac:dyDescent="0.5">
      <c r="A74" s="173">
        <v>5</v>
      </c>
      <c r="B74" s="173">
        <v>3</v>
      </c>
      <c r="C74" s="173">
        <v>11</v>
      </c>
      <c r="D74" s="173"/>
      <c r="E74" s="173"/>
      <c r="F74" s="173"/>
      <c r="G74" s="362" t="s">
        <v>3731</v>
      </c>
      <c r="H74" s="216"/>
      <c r="I74" s="217"/>
      <c r="J74" s="218"/>
    </row>
    <row r="75" spans="1:10" s="357" customFormat="1" ht="22.5" outlineLevel="4" x14ac:dyDescent="0.5">
      <c r="A75" s="173">
        <v>5</v>
      </c>
      <c r="B75" s="173">
        <v>3</v>
      </c>
      <c r="C75" s="173">
        <v>12</v>
      </c>
      <c r="D75" s="173"/>
      <c r="E75" s="173"/>
      <c r="F75" s="173"/>
      <c r="G75" s="362" t="s">
        <v>3732</v>
      </c>
      <c r="H75" s="216"/>
      <c r="I75" s="217"/>
      <c r="J75" s="218"/>
    </row>
    <row r="76" spans="1:10" s="357" customFormat="1" ht="22.5" outlineLevel="4" x14ac:dyDescent="0.5">
      <c r="A76" s="173">
        <v>5</v>
      </c>
      <c r="B76" s="173">
        <v>3</v>
      </c>
      <c r="C76" s="173">
        <v>13</v>
      </c>
      <c r="D76" s="173"/>
      <c r="E76" s="173"/>
      <c r="F76" s="173"/>
      <c r="G76" s="362" t="s">
        <v>3733</v>
      </c>
      <c r="H76" s="216"/>
      <c r="I76" s="217"/>
      <c r="J76" s="218"/>
    </row>
    <row r="77" spans="1:10" s="357" customFormat="1" ht="22.5" outlineLevel="3" x14ac:dyDescent="0.5">
      <c r="A77" s="173">
        <v>5</v>
      </c>
      <c r="B77" s="513">
        <v>4</v>
      </c>
      <c r="C77" s="514"/>
      <c r="D77" s="516"/>
      <c r="E77" s="516"/>
      <c r="F77" s="516"/>
      <c r="G77" s="290" t="s">
        <v>3821</v>
      </c>
      <c r="H77" s="365"/>
      <c r="I77" s="359"/>
      <c r="J77" s="360"/>
    </row>
    <row r="78" spans="1:10" s="357" customFormat="1" ht="67.5" outlineLevel="4" x14ac:dyDescent="0.5">
      <c r="A78" s="173">
        <v>5</v>
      </c>
      <c r="B78" s="173">
        <v>4</v>
      </c>
      <c r="C78" s="173">
        <v>1</v>
      </c>
      <c r="D78" s="173"/>
      <c r="E78" s="173"/>
      <c r="F78" s="173"/>
      <c r="G78" s="362" t="s">
        <v>3734</v>
      </c>
      <c r="H78" s="216"/>
      <c r="I78" s="217"/>
      <c r="J78" s="218"/>
    </row>
    <row r="79" spans="1:10" s="357" customFormat="1" ht="22.5" outlineLevel="4" x14ac:dyDescent="0.5">
      <c r="A79" s="173">
        <v>5</v>
      </c>
      <c r="B79" s="173">
        <v>4</v>
      </c>
      <c r="C79" s="173">
        <v>2</v>
      </c>
      <c r="D79" s="173"/>
      <c r="E79" s="173"/>
      <c r="F79" s="173"/>
      <c r="G79" s="362" t="s">
        <v>3735</v>
      </c>
      <c r="H79" s="216"/>
      <c r="I79" s="217"/>
      <c r="J79" s="218"/>
    </row>
    <row r="80" spans="1:10" s="357" customFormat="1" ht="22.5" outlineLevel="4" x14ac:dyDescent="0.5">
      <c r="A80" s="173">
        <v>5</v>
      </c>
      <c r="B80" s="173">
        <v>4</v>
      </c>
      <c r="C80" s="173">
        <v>3</v>
      </c>
      <c r="D80" s="173"/>
      <c r="E80" s="173"/>
      <c r="F80" s="173"/>
      <c r="G80" s="362" t="s">
        <v>3736</v>
      </c>
      <c r="H80" s="216"/>
      <c r="I80" s="217"/>
      <c r="J80" s="218"/>
    </row>
    <row r="81" spans="1:10" s="357" customFormat="1" ht="45" outlineLevel="4" x14ac:dyDescent="0.5">
      <c r="A81" s="173">
        <v>5</v>
      </c>
      <c r="B81" s="173">
        <v>4</v>
      </c>
      <c r="C81" s="173">
        <v>4</v>
      </c>
      <c r="D81" s="173"/>
      <c r="E81" s="173"/>
      <c r="F81" s="173"/>
      <c r="G81" s="362" t="s">
        <v>3737</v>
      </c>
      <c r="H81" s="216"/>
      <c r="I81" s="217"/>
      <c r="J81" s="218"/>
    </row>
    <row r="82" spans="1:10" s="357" customFormat="1" ht="45" outlineLevel="4" x14ac:dyDescent="0.5">
      <c r="A82" s="173">
        <v>5</v>
      </c>
      <c r="B82" s="173">
        <v>4</v>
      </c>
      <c r="C82" s="173">
        <v>5</v>
      </c>
      <c r="D82" s="173"/>
      <c r="E82" s="173"/>
      <c r="F82" s="173"/>
      <c r="G82" s="362" t="s">
        <v>3738</v>
      </c>
      <c r="H82" s="216"/>
      <c r="I82" s="217"/>
      <c r="J82" s="218"/>
    </row>
    <row r="83" spans="1:10" s="357" customFormat="1" ht="22.5" outlineLevel="4" x14ac:dyDescent="0.5">
      <c r="A83" s="173">
        <v>5</v>
      </c>
      <c r="B83" s="173">
        <v>4</v>
      </c>
      <c r="C83" s="173">
        <v>6</v>
      </c>
      <c r="D83" s="173"/>
      <c r="E83" s="173"/>
      <c r="F83" s="173"/>
      <c r="G83" s="362" t="s">
        <v>3739</v>
      </c>
      <c r="H83" s="216"/>
      <c r="I83" s="217"/>
      <c r="J83" s="218"/>
    </row>
    <row r="84" spans="1:10" s="357" customFormat="1" ht="22.5" outlineLevel="3" x14ac:dyDescent="0.5">
      <c r="A84" s="173">
        <v>5</v>
      </c>
      <c r="B84" s="513">
        <v>5</v>
      </c>
      <c r="C84" s="514"/>
      <c r="D84" s="516"/>
      <c r="E84" s="516"/>
      <c r="F84" s="516"/>
      <c r="G84" s="290" t="s">
        <v>3829</v>
      </c>
      <c r="H84" s="365"/>
      <c r="I84" s="359"/>
      <c r="J84" s="360"/>
    </row>
    <row r="85" spans="1:10" s="357" customFormat="1" ht="22.5" outlineLevel="4" x14ac:dyDescent="0.5">
      <c r="A85" s="173">
        <v>5</v>
      </c>
      <c r="B85" s="173">
        <v>5</v>
      </c>
      <c r="C85" s="173">
        <v>1</v>
      </c>
      <c r="D85" s="173"/>
      <c r="E85" s="173"/>
      <c r="F85" s="173"/>
      <c r="G85" s="362" t="s">
        <v>3740</v>
      </c>
      <c r="H85" s="216"/>
      <c r="I85" s="217"/>
      <c r="J85" s="218"/>
    </row>
    <row r="86" spans="1:10" s="357" customFormat="1" ht="22.5" outlineLevel="4" x14ac:dyDescent="0.5">
      <c r="A86" s="173">
        <v>5</v>
      </c>
      <c r="B86" s="173">
        <v>5</v>
      </c>
      <c r="C86" s="173">
        <v>2</v>
      </c>
      <c r="D86" s="173"/>
      <c r="E86" s="173"/>
      <c r="F86" s="173"/>
      <c r="G86" s="362" t="s">
        <v>3741</v>
      </c>
      <c r="H86" s="216"/>
      <c r="I86" s="217"/>
      <c r="J86" s="218"/>
    </row>
    <row r="87" spans="1:10" s="357" customFormat="1" ht="45" outlineLevel="4" x14ac:dyDescent="0.5">
      <c r="A87" s="173">
        <v>5</v>
      </c>
      <c r="B87" s="173">
        <v>5</v>
      </c>
      <c r="C87" s="173">
        <v>3</v>
      </c>
      <c r="D87" s="173"/>
      <c r="E87" s="173"/>
      <c r="F87" s="173"/>
      <c r="G87" s="362" t="s">
        <v>3742</v>
      </c>
      <c r="H87" s="216"/>
      <c r="I87" s="217"/>
      <c r="J87" s="218"/>
    </row>
    <row r="88" spans="1:10" s="357" customFormat="1" ht="22.5" outlineLevel="4" x14ac:dyDescent="0.5">
      <c r="A88" s="173">
        <v>5</v>
      </c>
      <c r="B88" s="173">
        <v>5</v>
      </c>
      <c r="C88" s="173">
        <v>4</v>
      </c>
      <c r="D88" s="173"/>
      <c r="E88" s="173"/>
      <c r="F88" s="173"/>
      <c r="G88" s="362" t="s">
        <v>3743</v>
      </c>
      <c r="H88" s="216"/>
      <c r="I88" s="217"/>
      <c r="J88" s="218"/>
    </row>
    <row r="89" spans="1:10" s="357" customFormat="1" ht="45" outlineLevel="4" x14ac:dyDescent="0.5">
      <c r="A89" s="173">
        <v>5</v>
      </c>
      <c r="B89" s="173">
        <v>5</v>
      </c>
      <c r="C89" s="173">
        <v>5</v>
      </c>
      <c r="D89" s="173"/>
      <c r="E89" s="173"/>
      <c r="F89" s="173"/>
      <c r="G89" s="362" t="s">
        <v>3744</v>
      </c>
      <c r="H89" s="216"/>
      <c r="I89" s="217"/>
      <c r="J89" s="218"/>
    </row>
    <row r="90" spans="1:10" s="357" customFormat="1" ht="22.5" outlineLevel="4" x14ac:dyDescent="0.5">
      <c r="A90" s="173">
        <v>5</v>
      </c>
      <c r="B90" s="173">
        <v>5</v>
      </c>
      <c r="C90" s="173">
        <v>6</v>
      </c>
      <c r="D90" s="173"/>
      <c r="E90" s="173"/>
      <c r="F90" s="173"/>
      <c r="G90" s="362" t="s">
        <v>3745</v>
      </c>
      <c r="H90" s="216"/>
      <c r="I90" s="217"/>
      <c r="J90" s="218"/>
    </row>
    <row r="91" spans="1:10" s="357" customFormat="1" ht="22.5" outlineLevel="3" x14ac:dyDescent="0.5">
      <c r="A91" s="173">
        <v>5</v>
      </c>
      <c r="B91" s="513">
        <v>6</v>
      </c>
      <c r="C91" s="514"/>
      <c r="D91" s="516"/>
      <c r="E91" s="516"/>
      <c r="F91" s="516"/>
      <c r="G91" s="290" t="s">
        <v>3822</v>
      </c>
      <c r="H91" s="365"/>
      <c r="I91" s="359"/>
      <c r="J91" s="360"/>
    </row>
    <row r="92" spans="1:10" s="357" customFormat="1" ht="22.5" outlineLevel="4" x14ac:dyDescent="0.5">
      <c r="A92" s="173">
        <v>5</v>
      </c>
      <c r="B92" s="173">
        <v>6</v>
      </c>
      <c r="C92" s="173">
        <v>1</v>
      </c>
      <c r="D92" s="173"/>
      <c r="E92" s="173"/>
      <c r="F92" s="173"/>
      <c r="G92" s="362" t="s">
        <v>3746</v>
      </c>
      <c r="H92" s="216"/>
      <c r="I92" s="217"/>
      <c r="J92" s="218"/>
    </row>
    <row r="93" spans="1:10" s="357" customFormat="1" ht="22.5" outlineLevel="4" x14ac:dyDescent="0.5">
      <c r="A93" s="173">
        <v>5</v>
      </c>
      <c r="B93" s="173">
        <v>6</v>
      </c>
      <c r="C93" s="173">
        <v>2</v>
      </c>
      <c r="D93" s="173"/>
      <c r="E93" s="173"/>
      <c r="F93" s="173"/>
      <c r="G93" s="362" t="s">
        <v>3747</v>
      </c>
      <c r="H93" s="216"/>
      <c r="I93" s="217"/>
      <c r="J93" s="218"/>
    </row>
    <row r="94" spans="1:10" s="357" customFormat="1" ht="45" outlineLevel="4" x14ac:dyDescent="0.5">
      <c r="A94" s="173">
        <v>5</v>
      </c>
      <c r="B94" s="173">
        <v>6</v>
      </c>
      <c r="C94" s="173">
        <v>3</v>
      </c>
      <c r="D94" s="173"/>
      <c r="E94" s="173"/>
      <c r="F94" s="173"/>
      <c r="G94" s="362" t="s">
        <v>3748</v>
      </c>
      <c r="H94" s="216"/>
      <c r="I94" s="217"/>
      <c r="J94" s="218"/>
    </row>
    <row r="95" spans="1:10" s="357" customFormat="1" ht="22.5" outlineLevel="4" x14ac:dyDescent="0.5">
      <c r="A95" s="173">
        <v>5</v>
      </c>
      <c r="B95" s="173">
        <v>6</v>
      </c>
      <c r="C95" s="173">
        <v>4</v>
      </c>
      <c r="D95" s="173"/>
      <c r="E95" s="173"/>
      <c r="F95" s="173"/>
      <c r="G95" s="362" t="s">
        <v>3749</v>
      </c>
      <c r="H95" s="216"/>
      <c r="I95" s="217"/>
      <c r="J95" s="218"/>
    </row>
    <row r="96" spans="1:10" s="357" customFormat="1" ht="45" outlineLevel="4" x14ac:dyDescent="0.5">
      <c r="A96" s="173">
        <v>5</v>
      </c>
      <c r="B96" s="173">
        <v>6</v>
      </c>
      <c r="C96" s="173">
        <v>5</v>
      </c>
      <c r="D96" s="173"/>
      <c r="E96" s="173"/>
      <c r="F96" s="173"/>
      <c r="G96" s="362" t="s">
        <v>3750</v>
      </c>
      <c r="H96" s="216"/>
      <c r="I96" s="217"/>
      <c r="J96" s="218"/>
    </row>
    <row r="97" spans="1:10" s="357" customFormat="1" ht="22.5" outlineLevel="4" x14ac:dyDescent="0.5">
      <c r="A97" s="173">
        <v>5</v>
      </c>
      <c r="B97" s="173">
        <v>6</v>
      </c>
      <c r="C97" s="173">
        <v>6</v>
      </c>
      <c r="D97" s="173"/>
      <c r="E97" s="173"/>
      <c r="F97" s="173"/>
      <c r="G97" s="362" t="s">
        <v>3745</v>
      </c>
      <c r="H97" s="216"/>
      <c r="I97" s="217"/>
      <c r="J97" s="218"/>
    </row>
    <row r="98" spans="1:10" s="357" customFormat="1" ht="22.5" outlineLevel="4" x14ac:dyDescent="0.5">
      <c r="A98" s="173">
        <v>5</v>
      </c>
      <c r="B98" s="173">
        <v>6</v>
      </c>
      <c r="C98" s="173">
        <v>7</v>
      </c>
      <c r="D98" s="173"/>
      <c r="E98" s="173"/>
      <c r="F98" s="173"/>
      <c r="G98" s="362" t="s">
        <v>3751</v>
      </c>
      <c r="H98" s="216"/>
      <c r="I98" s="217"/>
      <c r="J98" s="218"/>
    </row>
    <row r="99" spans="1:10" s="357" customFormat="1" ht="22.5" outlineLevel="4" x14ac:dyDescent="0.5">
      <c r="A99" s="173">
        <v>5</v>
      </c>
      <c r="B99" s="173">
        <v>6</v>
      </c>
      <c r="C99" s="173">
        <v>8</v>
      </c>
      <c r="D99" s="173"/>
      <c r="E99" s="173"/>
      <c r="F99" s="173"/>
      <c r="G99" s="362" t="s">
        <v>3752</v>
      </c>
      <c r="H99" s="216"/>
      <c r="I99" s="217"/>
      <c r="J99" s="218"/>
    </row>
    <row r="100" spans="1:10" s="357" customFormat="1" ht="22.5" outlineLevel="4" x14ac:dyDescent="0.5">
      <c r="A100" s="173">
        <v>5</v>
      </c>
      <c r="B100" s="173">
        <v>6</v>
      </c>
      <c r="C100" s="173">
        <v>9</v>
      </c>
      <c r="D100" s="173"/>
      <c r="E100" s="173"/>
      <c r="F100" s="173"/>
      <c r="G100" s="362" t="s">
        <v>3753</v>
      </c>
      <c r="H100" s="216"/>
      <c r="I100" s="217"/>
      <c r="J100" s="218"/>
    </row>
    <row r="101" spans="1:10" s="357" customFormat="1" ht="22.5" outlineLevel="4" x14ac:dyDescent="0.5">
      <c r="A101" s="173">
        <v>5</v>
      </c>
      <c r="B101" s="173">
        <v>6</v>
      </c>
      <c r="C101" s="173">
        <v>10</v>
      </c>
      <c r="D101" s="173"/>
      <c r="E101" s="173"/>
      <c r="F101" s="173"/>
      <c r="G101" s="362" t="s">
        <v>3754</v>
      </c>
      <c r="H101" s="216"/>
      <c r="I101" s="217"/>
      <c r="J101" s="218"/>
    </row>
    <row r="102" spans="1:10" s="357" customFormat="1" ht="22.5" outlineLevel="4" x14ac:dyDescent="0.5">
      <c r="A102" s="173">
        <v>5</v>
      </c>
      <c r="B102" s="173">
        <v>6</v>
      </c>
      <c r="C102" s="173">
        <v>11</v>
      </c>
      <c r="D102" s="173"/>
      <c r="E102" s="173"/>
      <c r="F102" s="173"/>
      <c r="G102" s="362" t="s">
        <v>3755</v>
      </c>
      <c r="H102" s="216"/>
      <c r="I102" s="217"/>
      <c r="J102" s="218"/>
    </row>
    <row r="103" spans="1:10" s="357" customFormat="1" ht="22.5" outlineLevel="3" x14ac:dyDescent="0.5">
      <c r="A103" s="173">
        <v>5</v>
      </c>
      <c r="B103" s="513">
        <v>7</v>
      </c>
      <c r="C103" s="514"/>
      <c r="D103" s="516"/>
      <c r="E103" s="516"/>
      <c r="F103" s="516"/>
      <c r="G103" s="290" t="s">
        <v>3823</v>
      </c>
      <c r="H103" s="365"/>
      <c r="I103" s="359"/>
      <c r="J103" s="360"/>
    </row>
    <row r="104" spans="1:10" s="357" customFormat="1" ht="22.5" outlineLevel="3" x14ac:dyDescent="0.5">
      <c r="A104" s="173">
        <v>5</v>
      </c>
      <c r="B104" s="173">
        <v>7</v>
      </c>
      <c r="C104" s="173">
        <v>1</v>
      </c>
      <c r="D104" s="173"/>
      <c r="E104" s="173"/>
      <c r="F104" s="173"/>
      <c r="G104" s="362" t="s">
        <v>3756</v>
      </c>
      <c r="H104" s="216"/>
      <c r="I104" s="217"/>
      <c r="J104" s="218"/>
    </row>
    <row r="105" spans="1:10" s="357" customFormat="1" ht="90" outlineLevel="4" x14ac:dyDescent="0.5">
      <c r="A105" s="173">
        <v>5</v>
      </c>
      <c r="B105" s="173">
        <v>7</v>
      </c>
      <c r="C105" s="173">
        <v>2</v>
      </c>
      <c r="D105" s="173"/>
      <c r="E105" s="173"/>
      <c r="F105" s="173"/>
      <c r="G105" s="362" t="s">
        <v>3757</v>
      </c>
      <c r="H105" s="216"/>
      <c r="I105" s="217"/>
      <c r="J105" s="218"/>
    </row>
    <row r="106" spans="1:10" s="357" customFormat="1" ht="45" outlineLevel="4" x14ac:dyDescent="0.5">
      <c r="A106" s="173">
        <v>5</v>
      </c>
      <c r="B106" s="173">
        <v>7</v>
      </c>
      <c r="C106" s="173">
        <v>3</v>
      </c>
      <c r="D106" s="173"/>
      <c r="E106" s="173"/>
      <c r="F106" s="173"/>
      <c r="G106" s="362" t="s">
        <v>3758</v>
      </c>
      <c r="H106" s="216"/>
      <c r="I106" s="217"/>
      <c r="J106" s="218"/>
    </row>
    <row r="107" spans="1:10" s="357" customFormat="1" ht="22.5" outlineLevel="4" x14ac:dyDescent="0.5">
      <c r="A107" s="173">
        <v>5</v>
      </c>
      <c r="B107" s="173">
        <v>7</v>
      </c>
      <c r="C107" s="173">
        <v>4</v>
      </c>
      <c r="D107" s="173"/>
      <c r="E107" s="173"/>
      <c r="F107" s="173"/>
      <c r="G107" s="362" t="s">
        <v>3759</v>
      </c>
      <c r="H107" s="216"/>
      <c r="I107" s="217"/>
      <c r="J107" s="218"/>
    </row>
    <row r="108" spans="1:10" s="357" customFormat="1" ht="45" outlineLevel="4" x14ac:dyDescent="0.5">
      <c r="A108" s="173">
        <v>5</v>
      </c>
      <c r="B108" s="173">
        <v>7</v>
      </c>
      <c r="C108" s="173">
        <v>5</v>
      </c>
      <c r="D108" s="173"/>
      <c r="E108" s="173"/>
      <c r="F108" s="173"/>
      <c r="G108" s="362" t="s">
        <v>3760</v>
      </c>
      <c r="H108" s="216"/>
      <c r="I108" s="217"/>
      <c r="J108" s="218"/>
    </row>
    <row r="109" spans="1:10" s="357" customFormat="1" ht="22.5" outlineLevel="3" x14ac:dyDescent="0.5">
      <c r="A109" s="173">
        <v>5</v>
      </c>
      <c r="B109" s="513">
        <v>8</v>
      </c>
      <c r="C109" s="514"/>
      <c r="D109" s="516"/>
      <c r="E109" s="516"/>
      <c r="F109" s="516"/>
      <c r="G109" s="290" t="s">
        <v>3825</v>
      </c>
      <c r="H109" s="365"/>
      <c r="I109" s="359"/>
      <c r="J109" s="360"/>
    </row>
    <row r="110" spans="1:10" s="357" customFormat="1" ht="22.5" outlineLevel="4" x14ac:dyDescent="0.5">
      <c r="A110" s="173">
        <v>5</v>
      </c>
      <c r="B110" s="173">
        <v>8</v>
      </c>
      <c r="C110" s="173">
        <v>1</v>
      </c>
      <c r="D110" s="173"/>
      <c r="E110" s="173"/>
      <c r="F110" s="173"/>
      <c r="G110" s="362" t="s">
        <v>3761</v>
      </c>
      <c r="H110" s="216"/>
      <c r="I110" s="217"/>
      <c r="J110" s="218"/>
    </row>
    <row r="111" spans="1:10" s="357" customFormat="1" ht="22.5" outlineLevel="4" x14ac:dyDescent="0.5">
      <c r="A111" s="173">
        <v>5</v>
      </c>
      <c r="B111" s="173">
        <v>8</v>
      </c>
      <c r="C111" s="173">
        <v>2</v>
      </c>
      <c r="D111" s="173"/>
      <c r="E111" s="173"/>
      <c r="F111" s="173"/>
      <c r="G111" s="362" t="s">
        <v>3762</v>
      </c>
      <c r="H111" s="216"/>
      <c r="I111" s="217"/>
      <c r="J111" s="218"/>
    </row>
    <row r="112" spans="1:10" s="357" customFormat="1" ht="22.5" outlineLevel="4" x14ac:dyDescent="0.5">
      <c r="A112" s="173">
        <v>5</v>
      </c>
      <c r="B112" s="173">
        <v>8</v>
      </c>
      <c r="C112" s="173">
        <v>3</v>
      </c>
      <c r="D112" s="173"/>
      <c r="E112" s="173"/>
      <c r="F112" s="173"/>
      <c r="G112" s="362" t="s">
        <v>3763</v>
      </c>
      <c r="H112" s="216"/>
      <c r="I112" s="217"/>
      <c r="J112" s="218"/>
    </row>
    <row r="113" spans="1:10" s="357" customFormat="1" ht="22.5" outlineLevel="4" x14ac:dyDescent="0.5">
      <c r="A113" s="173">
        <v>5</v>
      </c>
      <c r="B113" s="173">
        <v>8</v>
      </c>
      <c r="C113" s="173">
        <v>4</v>
      </c>
      <c r="D113" s="173"/>
      <c r="E113" s="173"/>
      <c r="F113" s="173"/>
      <c r="G113" s="362" t="s">
        <v>3764</v>
      </c>
      <c r="H113" s="216"/>
      <c r="I113" s="217"/>
      <c r="J113" s="218"/>
    </row>
    <row r="114" spans="1:10" s="357" customFormat="1" ht="22.5" outlineLevel="4" x14ac:dyDescent="0.5">
      <c r="A114" s="173">
        <v>5</v>
      </c>
      <c r="B114" s="173">
        <v>8</v>
      </c>
      <c r="C114" s="173">
        <v>5</v>
      </c>
      <c r="D114" s="173"/>
      <c r="E114" s="173"/>
      <c r="F114" s="173"/>
      <c r="G114" s="362" t="s">
        <v>3765</v>
      </c>
      <c r="H114" s="216"/>
      <c r="I114" s="217"/>
      <c r="J114" s="218"/>
    </row>
    <row r="115" spans="1:10" s="357" customFormat="1" ht="22.5" outlineLevel="3" x14ac:dyDescent="0.5">
      <c r="A115" s="173">
        <v>5</v>
      </c>
      <c r="B115" s="513">
        <v>9</v>
      </c>
      <c r="C115" s="514"/>
      <c r="D115" s="516"/>
      <c r="E115" s="516"/>
      <c r="F115" s="516"/>
      <c r="G115" s="290" t="s">
        <v>3826</v>
      </c>
      <c r="H115" s="365"/>
      <c r="I115" s="359"/>
      <c r="J115" s="360"/>
    </row>
    <row r="116" spans="1:10" s="357" customFormat="1" ht="22.5" outlineLevel="4" x14ac:dyDescent="0.5">
      <c r="A116" s="173">
        <v>5</v>
      </c>
      <c r="B116" s="173">
        <v>9</v>
      </c>
      <c r="C116" s="173">
        <v>1</v>
      </c>
      <c r="D116" s="173"/>
      <c r="E116" s="173"/>
      <c r="F116" s="173"/>
      <c r="G116" s="362" t="s">
        <v>3766</v>
      </c>
      <c r="H116" s="216"/>
      <c r="I116" s="217"/>
      <c r="J116" s="218"/>
    </row>
    <row r="117" spans="1:10" s="357" customFormat="1" ht="22.5" outlineLevel="4" x14ac:dyDescent="0.5">
      <c r="A117" s="173">
        <v>5</v>
      </c>
      <c r="B117" s="173">
        <v>9</v>
      </c>
      <c r="C117" s="173">
        <v>2</v>
      </c>
      <c r="D117" s="173"/>
      <c r="E117" s="173"/>
      <c r="F117" s="173"/>
      <c r="G117" s="362" t="s">
        <v>3767</v>
      </c>
      <c r="H117" s="216"/>
      <c r="I117" s="217"/>
      <c r="J117" s="218"/>
    </row>
    <row r="118" spans="1:10" s="357" customFormat="1" ht="22.5" outlineLevel="4" x14ac:dyDescent="0.5">
      <c r="A118" s="173">
        <v>5</v>
      </c>
      <c r="B118" s="173">
        <v>9</v>
      </c>
      <c r="C118" s="173">
        <v>3</v>
      </c>
      <c r="D118" s="173"/>
      <c r="E118" s="173"/>
      <c r="F118" s="173"/>
      <c r="G118" s="362" t="s">
        <v>3768</v>
      </c>
      <c r="H118" s="216"/>
      <c r="I118" s="217"/>
      <c r="J118" s="218"/>
    </row>
    <row r="119" spans="1:10" s="357" customFormat="1" ht="22.5" outlineLevel="4" x14ac:dyDescent="0.5">
      <c r="A119" s="173">
        <v>5</v>
      </c>
      <c r="B119" s="173">
        <v>9</v>
      </c>
      <c r="C119" s="173">
        <v>4</v>
      </c>
      <c r="D119" s="173"/>
      <c r="E119" s="173"/>
      <c r="F119" s="173"/>
      <c r="G119" s="362" t="s">
        <v>3769</v>
      </c>
      <c r="H119" s="216"/>
      <c r="I119" s="217"/>
      <c r="J119" s="218"/>
    </row>
    <row r="120" spans="1:10" s="357" customFormat="1" ht="22.5" outlineLevel="4" x14ac:dyDescent="0.5">
      <c r="A120" s="173">
        <v>5</v>
      </c>
      <c r="B120" s="173">
        <v>9</v>
      </c>
      <c r="C120" s="173">
        <v>5</v>
      </c>
      <c r="D120" s="173"/>
      <c r="E120" s="173"/>
      <c r="F120" s="173"/>
      <c r="G120" s="362" t="s">
        <v>3770</v>
      </c>
      <c r="H120" s="216"/>
      <c r="I120" s="217"/>
      <c r="J120" s="218"/>
    </row>
    <row r="121" spans="1:10" s="357" customFormat="1" ht="22.5" outlineLevel="3" x14ac:dyDescent="0.5">
      <c r="A121" s="173">
        <v>5</v>
      </c>
      <c r="B121" s="513">
        <v>10</v>
      </c>
      <c r="C121" s="514"/>
      <c r="D121" s="516"/>
      <c r="E121" s="516"/>
      <c r="F121" s="516"/>
      <c r="G121" s="290" t="s">
        <v>3827</v>
      </c>
      <c r="H121" s="365"/>
      <c r="I121" s="359"/>
      <c r="J121" s="360"/>
    </row>
    <row r="122" spans="1:10" s="357" customFormat="1" ht="22.5" outlineLevel="4" x14ac:dyDescent="0.5">
      <c r="A122" s="173">
        <v>5</v>
      </c>
      <c r="B122" s="173">
        <v>10</v>
      </c>
      <c r="C122" s="173">
        <v>1</v>
      </c>
      <c r="D122" s="173"/>
      <c r="E122" s="173"/>
      <c r="F122" s="173"/>
      <c r="G122" s="362" t="s">
        <v>3771</v>
      </c>
      <c r="H122" s="216"/>
      <c r="I122" s="217"/>
      <c r="J122" s="218"/>
    </row>
    <row r="123" spans="1:10" s="357" customFormat="1" ht="45" outlineLevel="4" x14ac:dyDescent="0.5">
      <c r="A123" s="173">
        <v>5</v>
      </c>
      <c r="B123" s="173">
        <v>10</v>
      </c>
      <c r="C123" s="173">
        <v>2</v>
      </c>
      <c r="D123" s="173"/>
      <c r="E123" s="173"/>
      <c r="F123" s="173"/>
      <c r="G123" s="362" t="s">
        <v>3772</v>
      </c>
      <c r="H123" s="216"/>
      <c r="I123" s="217"/>
      <c r="J123" s="218"/>
    </row>
    <row r="124" spans="1:10" s="357" customFormat="1" ht="22.5" outlineLevel="4" x14ac:dyDescent="0.5">
      <c r="A124" s="173">
        <v>5</v>
      </c>
      <c r="B124" s="173">
        <v>10</v>
      </c>
      <c r="C124" s="173">
        <v>3</v>
      </c>
      <c r="D124" s="173"/>
      <c r="E124" s="173"/>
      <c r="F124" s="173"/>
      <c r="G124" s="362" t="s">
        <v>3773</v>
      </c>
      <c r="H124" s="216"/>
      <c r="I124" s="217"/>
      <c r="J124" s="218"/>
    </row>
    <row r="125" spans="1:10" s="357" customFormat="1" ht="22.5" outlineLevel="4" x14ac:dyDescent="0.5">
      <c r="A125" s="173">
        <v>5</v>
      </c>
      <c r="B125" s="173">
        <v>10</v>
      </c>
      <c r="C125" s="173">
        <v>4</v>
      </c>
      <c r="D125" s="173"/>
      <c r="E125" s="173"/>
      <c r="F125" s="173"/>
      <c r="G125" s="362" t="s">
        <v>3774</v>
      </c>
      <c r="H125" s="216"/>
      <c r="I125" s="217"/>
      <c r="J125" s="218"/>
    </row>
    <row r="126" spans="1:10" s="357" customFormat="1" ht="22.5" outlineLevel="4" x14ac:dyDescent="0.5">
      <c r="A126" s="173">
        <v>5</v>
      </c>
      <c r="B126" s="173">
        <v>10</v>
      </c>
      <c r="C126" s="173">
        <v>5</v>
      </c>
      <c r="D126" s="173"/>
      <c r="E126" s="173"/>
      <c r="F126" s="173"/>
      <c r="G126" s="362" t="s">
        <v>3775</v>
      </c>
      <c r="H126" s="216"/>
      <c r="I126" s="217"/>
      <c r="J126" s="218"/>
    </row>
    <row r="127" spans="1:10" s="357" customFormat="1" ht="22.5" outlineLevel="3" x14ac:dyDescent="0.5">
      <c r="A127" s="173">
        <v>5</v>
      </c>
      <c r="B127" s="513">
        <v>11</v>
      </c>
      <c r="C127" s="514"/>
      <c r="D127" s="516"/>
      <c r="E127" s="516"/>
      <c r="F127" s="516"/>
      <c r="G127" s="290" t="s">
        <v>3828</v>
      </c>
      <c r="H127" s="365"/>
      <c r="I127" s="359"/>
      <c r="J127" s="360"/>
    </row>
    <row r="128" spans="1:10" s="357" customFormat="1" ht="22.5" outlineLevel="4" x14ac:dyDescent="0.5">
      <c r="A128" s="173">
        <v>5</v>
      </c>
      <c r="B128" s="173">
        <v>11</v>
      </c>
      <c r="C128" s="173">
        <v>1</v>
      </c>
      <c r="D128" s="173"/>
      <c r="E128" s="173"/>
      <c r="F128" s="173"/>
      <c r="G128" s="362" t="s">
        <v>3776</v>
      </c>
      <c r="H128" s="216"/>
      <c r="I128" s="217"/>
      <c r="J128" s="218"/>
    </row>
    <row r="129" spans="1:10" s="357" customFormat="1" ht="45" outlineLevel="4" x14ac:dyDescent="0.5">
      <c r="A129" s="173">
        <v>5</v>
      </c>
      <c r="B129" s="173">
        <v>11</v>
      </c>
      <c r="C129" s="173">
        <v>2</v>
      </c>
      <c r="D129" s="173"/>
      <c r="E129" s="173"/>
      <c r="F129" s="173"/>
      <c r="G129" s="362" t="s">
        <v>3777</v>
      </c>
      <c r="H129" s="216"/>
      <c r="I129" s="217"/>
      <c r="J129" s="218"/>
    </row>
    <row r="130" spans="1:10" s="357" customFormat="1" ht="22.5" outlineLevel="4" x14ac:dyDescent="0.5">
      <c r="A130" s="173">
        <v>5</v>
      </c>
      <c r="B130" s="173">
        <v>11</v>
      </c>
      <c r="C130" s="173">
        <v>3</v>
      </c>
      <c r="D130" s="173"/>
      <c r="E130" s="173"/>
      <c r="F130" s="173"/>
      <c r="G130" s="362" t="s">
        <v>3778</v>
      </c>
      <c r="H130" s="216"/>
      <c r="I130" s="217"/>
      <c r="J130" s="218"/>
    </row>
    <row r="131" spans="1:10" s="357" customFormat="1" ht="45" outlineLevel="4" x14ac:dyDescent="0.5">
      <c r="A131" s="173">
        <v>5</v>
      </c>
      <c r="B131" s="173">
        <v>11</v>
      </c>
      <c r="C131" s="173">
        <v>4</v>
      </c>
      <c r="D131" s="173"/>
      <c r="E131" s="173"/>
      <c r="F131" s="173"/>
      <c r="G131" s="362" t="s">
        <v>3779</v>
      </c>
      <c r="H131" s="216"/>
      <c r="I131" s="217"/>
      <c r="J131" s="218"/>
    </row>
    <row r="132" spans="1:10" s="357" customFormat="1" ht="22.5" outlineLevel="4" x14ac:dyDescent="0.5">
      <c r="A132" s="173">
        <v>5</v>
      </c>
      <c r="B132" s="173">
        <v>11</v>
      </c>
      <c r="C132" s="173">
        <v>5</v>
      </c>
      <c r="D132" s="173"/>
      <c r="E132" s="173"/>
      <c r="F132" s="173"/>
      <c r="G132" s="362" t="s">
        <v>3780</v>
      </c>
      <c r="H132" s="216"/>
      <c r="I132" s="217"/>
      <c r="J132" s="218"/>
    </row>
    <row r="133" spans="1:10" s="357" customFormat="1" ht="22.5" outlineLevel="3" x14ac:dyDescent="0.5">
      <c r="A133" s="173">
        <v>5</v>
      </c>
      <c r="B133" s="513">
        <v>12</v>
      </c>
      <c r="C133" s="514"/>
      <c r="D133" s="516"/>
      <c r="E133" s="516"/>
      <c r="F133" s="516"/>
      <c r="G133" s="290" t="s">
        <v>3830</v>
      </c>
      <c r="H133" s="365"/>
      <c r="I133" s="359"/>
      <c r="J133" s="360"/>
    </row>
    <row r="134" spans="1:10" s="357" customFormat="1" ht="22.5" outlineLevel="3" x14ac:dyDescent="0.5">
      <c r="A134" s="173">
        <v>5</v>
      </c>
      <c r="B134" s="173">
        <v>12</v>
      </c>
      <c r="C134" s="173">
        <v>1</v>
      </c>
      <c r="D134" s="173"/>
      <c r="E134" s="173"/>
      <c r="F134" s="173"/>
      <c r="G134" s="362" t="s">
        <v>3781</v>
      </c>
      <c r="H134" s="216"/>
      <c r="I134" s="217"/>
      <c r="J134" s="218"/>
    </row>
    <row r="135" spans="1:10" s="357" customFormat="1" ht="22.5" outlineLevel="3" x14ac:dyDescent="0.5">
      <c r="A135" s="173">
        <v>5</v>
      </c>
      <c r="B135" s="173">
        <v>12</v>
      </c>
      <c r="C135" s="173">
        <v>2</v>
      </c>
      <c r="D135" s="173"/>
      <c r="E135" s="173"/>
      <c r="F135" s="173"/>
      <c r="G135" s="362" t="s">
        <v>3782</v>
      </c>
      <c r="H135" s="216"/>
      <c r="I135" s="217"/>
      <c r="J135" s="218"/>
    </row>
    <row r="136" spans="1:10" s="357" customFormat="1" ht="22.5" outlineLevel="3" x14ac:dyDescent="0.5">
      <c r="A136" s="173">
        <v>5</v>
      </c>
      <c r="B136" s="173">
        <v>12</v>
      </c>
      <c r="C136" s="173">
        <v>3</v>
      </c>
      <c r="D136" s="173"/>
      <c r="E136" s="173"/>
      <c r="F136" s="173"/>
      <c r="G136" s="362" t="s">
        <v>3783</v>
      </c>
      <c r="H136" s="216"/>
      <c r="I136" s="217"/>
      <c r="J136" s="218"/>
    </row>
    <row r="137" spans="1:10" s="357" customFormat="1" ht="22.5" outlineLevel="3" x14ac:dyDescent="0.5">
      <c r="A137" s="173">
        <v>5</v>
      </c>
      <c r="B137" s="173">
        <v>12</v>
      </c>
      <c r="C137" s="173">
        <v>4</v>
      </c>
      <c r="D137" s="173"/>
      <c r="E137" s="173"/>
      <c r="F137" s="173"/>
      <c r="G137" s="362" t="s">
        <v>3784</v>
      </c>
      <c r="H137" s="216"/>
      <c r="I137" s="217"/>
      <c r="J137" s="218"/>
    </row>
    <row r="138" spans="1:10" s="357" customFormat="1" ht="22.5" outlineLevel="3" x14ac:dyDescent="0.5">
      <c r="A138" s="173">
        <v>5</v>
      </c>
      <c r="B138" s="173">
        <v>12</v>
      </c>
      <c r="C138" s="173">
        <v>5</v>
      </c>
      <c r="D138" s="173"/>
      <c r="E138" s="173"/>
      <c r="F138" s="173"/>
      <c r="G138" s="362" t="s">
        <v>3785</v>
      </c>
      <c r="H138" s="216"/>
      <c r="I138" s="217"/>
      <c r="J138" s="218"/>
    </row>
    <row r="139" spans="1:10" s="357" customFormat="1" ht="22.5" outlineLevel="1" x14ac:dyDescent="0.5">
      <c r="A139" s="173">
        <v>5</v>
      </c>
      <c r="B139" s="513">
        <v>13</v>
      </c>
      <c r="C139" s="514"/>
      <c r="D139" s="516"/>
      <c r="E139" s="516"/>
      <c r="F139" s="516"/>
      <c r="G139" s="290" t="s">
        <v>3824</v>
      </c>
      <c r="H139" s="358"/>
      <c r="I139" s="359"/>
      <c r="J139" s="360"/>
    </row>
    <row r="140" spans="1:10" s="357" customFormat="1" ht="22.5" outlineLevel="3" x14ac:dyDescent="0.5">
      <c r="A140" s="173">
        <v>5</v>
      </c>
      <c r="B140" s="173">
        <v>13</v>
      </c>
      <c r="C140" s="567">
        <v>1</v>
      </c>
      <c r="D140" s="567"/>
      <c r="E140" s="567"/>
      <c r="F140" s="567"/>
      <c r="G140" s="366" t="s">
        <v>3786</v>
      </c>
      <c r="H140" s="365"/>
      <c r="I140" s="359"/>
      <c r="J140" s="360"/>
    </row>
    <row r="141" spans="1:10" s="357" customFormat="1" ht="22.5" outlineLevel="4" x14ac:dyDescent="0.5">
      <c r="A141" s="173">
        <v>5</v>
      </c>
      <c r="B141" s="173">
        <v>13</v>
      </c>
      <c r="C141" s="173">
        <v>1</v>
      </c>
      <c r="D141" s="173">
        <v>1</v>
      </c>
      <c r="E141" s="173"/>
      <c r="F141" s="173"/>
      <c r="G141" s="362" t="s">
        <v>3787</v>
      </c>
      <c r="H141" s="216"/>
      <c r="I141" s="217"/>
      <c r="J141" s="218"/>
    </row>
    <row r="142" spans="1:10" s="357" customFormat="1" ht="22.5" outlineLevel="4" x14ac:dyDescent="0.5">
      <c r="A142" s="173">
        <v>5</v>
      </c>
      <c r="B142" s="173">
        <v>13</v>
      </c>
      <c r="C142" s="173">
        <v>1</v>
      </c>
      <c r="D142" s="173">
        <v>2</v>
      </c>
      <c r="E142" s="173"/>
      <c r="F142" s="173"/>
      <c r="G142" s="362" t="s">
        <v>3788</v>
      </c>
      <c r="H142" s="216"/>
      <c r="I142" s="217"/>
      <c r="J142" s="218"/>
    </row>
    <row r="143" spans="1:10" s="357" customFormat="1" ht="112.5" outlineLevel="4" x14ac:dyDescent="0.5">
      <c r="A143" s="173">
        <v>5</v>
      </c>
      <c r="B143" s="173">
        <v>13</v>
      </c>
      <c r="C143" s="173">
        <v>1</v>
      </c>
      <c r="D143" s="173">
        <v>3</v>
      </c>
      <c r="E143" s="173"/>
      <c r="F143" s="173"/>
      <c r="G143" s="362" t="s">
        <v>3789</v>
      </c>
      <c r="H143" s="216"/>
      <c r="I143" s="217"/>
      <c r="J143" s="218"/>
    </row>
    <row r="144" spans="1:10" s="357" customFormat="1" ht="45" outlineLevel="4" x14ac:dyDescent="0.5">
      <c r="A144" s="173">
        <v>5</v>
      </c>
      <c r="B144" s="173">
        <v>13</v>
      </c>
      <c r="C144" s="173">
        <v>1</v>
      </c>
      <c r="D144" s="173">
        <v>4</v>
      </c>
      <c r="E144" s="173"/>
      <c r="F144" s="173"/>
      <c r="G144" s="362" t="s">
        <v>3790</v>
      </c>
      <c r="H144" s="216"/>
      <c r="I144" s="217"/>
      <c r="J144" s="218"/>
    </row>
    <row r="145" spans="1:10" s="357" customFormat="1" ht="22.5" outlineLevel="4" x14ac:dyDescent="0.5">
      <c r="A145" s="173">
        <v>5</v>
      </c>
      <c r="B145" s="173">
        <v>13</v>
      </c>
      <c r="C145" s="173">
        <v>1</v>
      </c>
      <c r="D145" s="173">
        <v>5</v>
      </c>
      <c r="E145" s="173"/>
      <c r="F145" s="173"/>
      <c r="G145" s="362" t="s">
        <v>3791</v>
      </c>
      <c r="H145" s="216"/>
      <c r="I145" s="217"/>
      <c r="J145" s="218"/>
    </row>
    <row r="146" spans="1:10" s="357" customFormat="1" ht="22.5" outlineLevel="4" x14ac:dyDescent="0.5">
      <c r="A146" s="173">
        <v>5</v>
      </c>
      <c r="B146" s="173">
        <v>13</v>
      </c>
      <c r="C146" s="173">
        <v>1</v>
      </c>
      <c r="D146" s="173">
        <v>6</v>
      </c>
      <c r="E146" s="173"/>
      <c r="F146" s="173"/>
      <c r="G146" s="362" t="s">
        <v>3792</v>
      </c>
      <c r="H146" s="216"/>
      <c r="I146" s="217"/>
      <c r="J146" s="218"/>
    </row>
    <row r="147" spans="1:10" s="357" customFormat="1" ht="45" outlineLevel="4" x14ac:dyDescent="0.5">
      <c r="A147" s="173">
        <v>5</v>
      </c>
      <c r="B147" s="173">
        <v>13</v>
      </c>
      <c r="C147" s="173">
        <v>1</v>
      </c>
      <c r="D147" s="173">
        <v>7</v>
      </c>
      <c r="E147" s="173"/>
      <c r="F147" s="173"/>
      <c r="G147" s="362" t="s">
        <v>3793</v>
      </c>
      <c r="H147" s="216"/>
      <c r="I147" s="217"/>
      <c r="J147" s="218"/>
    </row>
    <row r="148" spans="1:10" s="357" customFormat="1" ht="22.5" outlineLevel="4" x14ac:dyDescent="0.5">
      <c r="A148" s="173">
        <v>5</v>
      </c>
      <c r="B148" s="173">
        <v>13</v>
      </c>
      <c r="C148" s="173">
        <v>1</v>
      </c>
      <c r="D148" s="173">
        <v>8</v>
      </c>
      <c r="E148" s="173"/>
      <c r="F148" s="173"/>
      <c r="G148" s="362" t="s">
        <v>3794</v>
      </c>
      <c r="H148" s="216"/>
      <c r="I148" s="217"/>
      <c r="J148" s="218"/>
    </row>
    <row r="149" spans="1:10" s="357" customFormat="1" ht="22.5" outlineLevel="4" x14ac:dyDescent="0.5">
      <c r="A149" s="173">
        <v>5</v>
      </c>
      <c r="B149" s="173">
        <v>13</v>
      </c>
      <c r="C149" s="173">
        <v>1</v>
      </c>
      <c r="D149" s="173">
        <v>9</v>
      </c>
      <c r="E149" s="173"/>
      <c r="F149" s="173"/>
      <c r="G149" s="362" t="s">
        <v>3795</v>
      </c>
      <c r="H149" s="216"/>
      <c r="I149" s="217"/>
      <c r="J149" s="218"/>
    </row>
    <row r="150" spans="1:10" s="357" customFormat="1" ht="45" outlineLevel="4" x14ac:dyDescent="0.5">
      <c r="A150" s="173">
        <v>5</v>
      </c>
      <c r="B150" s="173">
        <v>13</v>
      </c>
      <c r="C150" s="173">
        <v>1</v>
      </c>
      <c r="D150" s="173">
        <v>10</v>
      </c>
      <c r="E150" s="173"/>
      <c r="F150" s="173"/>
      <c r="G150" s="362" t="s">
        <v>3796</v>
      </c>
      <c r="H150" s="216"/>
      <c r="I150" s="217"/>
      <c r="J150" s="218"/>
    </row>
    <row r="151" spans="1:10" s="357" customFormat="1" ht="22.5" outlineLevel="4" x14ac:dyDescent="0.5">
      <c r="A151" s="173">
        <v>5</v>
      </c>
      <c r="B151" s="173">
        <v>13</v>
      </c>
      <c r="C151" s="567">
        <v>2</v>
      </c>
      <c r="D151" s="567"/>
      <c r="E151" s="567"/>
      <c r="F151" s="567"/>
      <c r="G151" s="366" t="s">
        <v>3797</v>
      </c>
      <c r="H151" s="365"/>
      <c r="I151" s="359"/>
      <c r="J151" s="360"/>
    </row>
    <row r="152" spans="1:10" s="357" customFormat="1" ht="45" outlineLevel="4" x14ac:dyDescent="0.5">
      <c r="A152" s="173">
        <v>5</v>
      </c>
      <c r="B152" s="173">
        <v>13</v>
      </c>
      <c r="C152" s="173">
        <v>2</v>
      </c>
      <c r="D152" s="173">
        <v>1</v>
      </c>
      <c r="E152" s="173"/>
      <c r="F152" s="173"/>
      <c r="G152" s="362" t="s">
        <v>3798</v>
      </c>
      <c r="H152" s="216"/>
      <c r="I152" s="217"/>
      <c r="J152" s="218"/>
    </row>
    <row r="153" spans="1:10" s="357" customFormat="1" ht="22.5" outlineLevel="4" x14ac:dyDescent="0.5">
      <c r="A153" s="173">
        <v>5</v>
      </c>
      <c r="B153" s="173">
        <v>13</v>
      </c>
      <c r="C153" s="173">
        <v>2</v>
      </c>
      <c r="D153" s="173">
        <v>2</v>
      </c>
      <c r="E153" s="173"/>
      <c r="F153" s="173"/>
      <c r="G153" s="362" t="s">
        <v>3799</v>
      </c>
      <c r="H153" s="216"/>
      <c r="I153" s="217"/>
      <c r="J153" s="218"/>
    </row>
    <row r="154" spans="1:10" s="357" customFormat="1" ht="45" outlineLevel="4" x14ac:dyDescent="0.5">
      <c r="A154" s="173">
        <v>5</v>
      </c>
      <c r="B154" s="173">
        <v>13</v>
      </c>
      <c r="C154" s="173">
        <v>2</v>
      </c>
      <c r="D154" s="173">
        <v>3</v>
      </c>
      <c r="E154" s="173"/>
      <c r="F154" s="173"/>
      <c r="G154" s="362" t="s">
        <v>3800</v>
      </c>
      <c r="H154" s="216"/>
      <c r="I154" s="217"/>
      <c r="J154" s="218"/>
    </row>
    <row r="155" spans="1:10" s="357" customFormat="1" ht="45" outlineLevel="4" x14ac:dyDescent="0.5">
      <c r="A155" s="173">
        <v>5</v>
      </c>
      <c r="B155" s="173">
        <v>13</v>
      </c>
      <c r="C155" s="173">
        <v>2</v>
      </c>
      <c r="D155" s="173">
        <v>4</v>
      </c>
      <c r="E155" s="173"/>
      <c r="F155" s="173"/>
      <c r="G155" s="362" t="s">
        <v>3801</v>
      </c>
      <c r="H155" s="216"/>
      <c r="I155" s="217"/>
      <c r="J155" s="218"/>
    </row>
    <row r="156" spans="1:10" s="357" customFormat="1" ht="45" outlineLevel="4" x14ac:dyDescent="0.5">
      <c r="A156" s="173">
        <v>5</v>
      </c>
      <c r="B156" s="173">
        <v>13</v>
      </c>
      <c r="C156" s="173">
        <v>2</v>
      </c>
      <c r="D156" s="173">
        <v>5</v>
      </c>
      <c r="E156" s="173"/>
      <c r="F156" s="173"/>
      <c r="G156" s="362" t="s">
        <v>3802</v>
      </c>
      <c r="H156" s="216"/>
      <c r="I156" s="217"/>
      <c r="J156" s="218"/>
    </row>
    <row r="157" spans="1:10" s="357" customFormat="1" ht="22.5" outlineLevel="4" x14ac:dyDescent="0.5">
      <c r="A157" s="173">
        <v>5</v>
      </c>
      <c r="B157" s="173">
        <v>13</v>
      </c>
      <c r="C157" s="173">
        <v>2</v>
      </c>
      <c r="D157" s="173">
        <v>6</v>
      </c>
      <c r="E157" s="173"/>
      <c r="F157" s="173"/>
      <c r="G157" s="362" t="s">
        <v>3803</v>
      </c>
      <c r="H157" s="216"/>
      <c r="I157" s="217"/>
      <c r="J157" s="218"/>
    </row>
    <row r="158" spans="1:10" s="357" customFormat="1" ht="45" outlineLevel="4" x14ac:dyDescent="0.5">
      <c r="A158" s="173">
        <v>5</v>
      </c>
      <c r="B158" s="173">
        <v>13</v>
      </c>
      <c r="C158" s="173">
        <v>1</v>
      </c>
      <c r="D158" s="173">
        <v>7</v>
      </c>
      <c r="E158" s="173"/>
      <c r="F158" s="173"/>
      <c r="G158" s="362" t="s">
        <v>3804</v>
      </c>
      <c r="H158" s="216"/>
      <c r="I158" s="217"/>
      <c r="J158" s="218"/>
    </row>
    <row r="159" spans="1:10" s="357" customFormat="1" ht="22.5" outlineLevel="3" x14ac:dyDescent="0.5">
      <c r="A159" s="565">
        <v>6</v>
      </c>
      <c r="B159" s="565"/>
      <c r="C159" s="565"/>
      <c r="D159" s="565"/>
      <c r="E159" s="565"/>
      <c r="F159" s="566"/>
      <c r="G159" s="224" t="s">
        <v>3805</v>
      </c>
      <c r="H159" s="365"/>
      <c r="I159" s="359"/>
      <c r="J159" s="360"/>
    </row>
    <row r="160" spans="1:10" s="357" customFormat="1" ht="22.5" outlineLevel="3" x14ac:dyDescent="0.5">
      <c r="A160" s="173">
        <v>6</v>
      </c>
      <c r="B160" s="173">
        <v>1</v>
      </c>
      <c r="C160" s="173"/>
      <c r="D160" s="173"/>
      <c r="E160" s="173"/>
      <c r="F160" s="173"/>
      <c r="G160" s="362" t="s">
        <v>3806</v>
      </c>
      <c r="H160" s="216"/>
      <c r="I160" s="217"/>
      <c r="J160" s="218"/>
    </row>
    <row r="161" spans="1:10" s="357" customFormat="1" ht="22.5" outlineLevel="3" x14ac:dyDescent="0.5">
      <c r="A161" s="173">
        <v>6</v>
      </c>
      <c r="B161" s="173">
        <v>2</v>
      </c>
      <c r="C161" s="173"/>
      <c r="D161" s="173"/>
      <c r="E161" s="173"/>
      <c r="F161" s="173"/>
      <c r="G161" s="362" t="s">
        <v>3807</v>
      </c>
      <c r="H161" s="216"/>
      <c r="I161" s="217"/>
      <c r="J161" s="218"/>
    </row>
    <row r="162" spans="1:10" s="357" customFormat="1" ht="45" outlineLevel="3" x14ac:dyDescent="0.5">
      <c r="A162" s="173">
        <v>6</v>
      </c>
      <c r="B162" s="173">
        <v>3</v>
      </c>
      <c r="C162" s="173"/>
      <c r="D162" s="173"/>
      <c r="E162" s="173"/>
      <c r="F162" s="173"/>
      <c r="G162" s="362" t="s">
        <v>3808</v>
      </c>
      <c r="H162" s="216"/>
      <c r="I162" s="217"/>
      <c r="J162" s="218"/>
    </row>
    <row r="163" spans="1:10" s="357" customFormat="1" ht="45" outlineLevel="3" x14ac:dyDescent="0.5">
      <c r="A163" s="173">
        <v>6</v>
      </c>
      <c r="B163" s="173">
        <v>4</v>
      </c>
      <c r="C163" s="173"/>
      <c r="D163" s="173"/>
      <c r="E163" s="173"/>
      <c r="F163" s="173"/>
      <c r="G163" s="362" t="s">
        <v>3809</v>
      </c>
      <c r="H163" s="216"/>
      <c r="I163" s="217"/>
      <c r="J163" s="218"/>
    </row>
    <row r="164" spans="1:10" s="357" customFormat="1" ht="22.5" outlineLevel="3" x14ac:dyDescent="0.5">
      <c r="A164" s="173">
        <v>6</v>
      </c>
      <c r="B164" s="173">
        <v>5</v>
      </c>
      <c r="C164" s="173"/>
      <c r="D164" s="173"/>
      <c r="E164" s="173"/>
      <c r="F164" s="173"/>
      <c r="G164" s="362" t="s">
        <v>3810</v>
      </c>
      <c r="H164" s="216"/>
      <c r="I164" s="217"/>
      <c r="J164" s="218"/>
    </row>
    <row r="165" spans="1:10" s="357" customFormat="1" ht="45" outlineLevel="3" x14ac:dyDescent="0.5">
      <c r="A165" s="173">
        <v>6</v>
      </c>
      <c r="B165" s="173">
        <v>6</v>
      </c>
      <c r="C165" s="173"/>
      <c r="D165" s="173"/>
      <c r="E165" s="173"/>
      <c r="F165" s="173"/>
      <c r="G165" s="362" t="s">
        <v>3811</v>
      </c>
      <c r="H165" s="216"/>
      <c r="I165" s="217"/>
      <c r="J165" s="218"/>
    </row>
    <row r="166" spans="1:10" s="357" customFormat="1" ht="22.5" x14ac:dyDescent="0.5">
      <c r="A166" s="565">
        <v>7</v>
      </c>
      <c r="B166" s="565"/>
      <c r="C166" s="565"/>
      <c r="D166" s="565"/>
      <c r="E166" s="565"/>
      <c r="F166" s="566"/>
      <c r="G166" s="224" t="s">
        <v>2964</v>
      </c>
      <c r="H166" s="358"/>
      <c r="I166" s="359"/>
      <c r="J166" s="360"/>
    </row>
    <row r="167" spans="1:10" s="357" customFormat="1" ht="45" outlineLevel="2" x14ac:dyDescent="0.5">
      <c r="A167" s="173">
        <v>7</v>
      </c>
      <c r="B167" s="173">
        <v>1</v>
      </c>
      <c r="C167" s="173"/>
      <c r="D167" s="173"/>
      <c r="E167" s="173"/>
      <c r="F167" s="173"/>
      <c r="G167" s="362" t="s">
        <v>3812</v>
      </c>
      <c r="H167" s="216"/>
      <c r="I167" s="217"/>
      <c r="J167" s="218"/>
    </row>
    <row r="168" spans="1:10" s="357" customFormat="1" ht="22.5" outlineLevel="2" x14ac:dyDescent="0.5">
      <c r="A168" s="173">
        <v>7</v>
      </c>
      <c r="B168" s="513">
        <v>2</v>
      </c>
      <c r="C168" s="514"/>
      <c r="D168" s="514"/>
      <c r="E168" s="514"/>
      <c r="F168" s="514"/>
      <c r="G168" s="227" t="s">
        <v>3831</v>
      </c>
      <c r="H168" s="358"/>
      <c r="I168" s="359"/>
      <c r="J168" s="360"/>
    </row>
    <row r="169" spans="1:10" s="357" customFormat="1" ht="22.5" outlineLevel="2" x14ac:dyDescent="0.5">
      <c r="A169" s="173">
        <v>7</v>
      </c>
      <c r="B169" s="173"/>
      <c r="C169" s="173"/>
      <c r="D169" s="173"/>
      <c r="E169" s="173"/>
      <c r="F169" s="173"/>
      <c r="G169" s="362" t="s">
        <v>3813</v>
      </c>
      <c r="H169" s="216"/>
      <c r="I169" s="217"/>
      <c r="J169" s="218"/>
    </row>
    <row r="170" spans="1:10" s="357" customFormat="1" ht="22.5" outlineLevel="2" x14ac:dyDescent="0.5">
      <c r="A170" s="173">
        <v>7</v>
      </c>
      <c r="B170" s="173"/>
      <c r="C170" s="173"/>
      <c r="D170" s="173"/>
      <c r="E170" s="173"/>
      <c r="F170" s="173"/>
      <c r="G170" s="362" t="s">
        <v>3814</v>
      </c>
      <c r="H170" s="216"/>
      <c r="I170" s="217"/>
      <c r="J170" s="218"/>
    </row>
    <row r="171" spans="1:10" s="357" customFormat="1" ht="22.5" outlineLevel="2" x14ac:dyDescent="0.5">
      <c r="A171" s="173">
        <v>7</v>
      </c>
      <c r="B171" s="173"/>
      <c r="C171" s="173"/>
      <c r="D171" s="173"/>
      <c r="E171" s="173"/>
      <c r="F171" s="173"/>
      <c r="G171" s="362" t="s">
        <v>3815</v>
      </c>
      <c r="H171" s="216"/>
      <c r="I171" s="217"/>
      <c r="J171" s="218"/>
    </row>
    <row r="172" spans="1:10" s="357" customFormat="1" ht="22.5" outlineLevel="1" x14ac:dyDescent="0.5">
      <c r="A172" s="512">
        <v>7</v>
      </c>
      <c r="B172" s="513"/>
      <c r="C172" s="514"/>
      <c r="D172" s="514"/>
      <c r="E172" s="514"/>
      <c r="F172" s="514"/>
      <c r="G172" s="227" t="s">
        <v>30</v>
      </c>
      <c r="H172" s="358"/>
      <c r="I172" s="359"/>
      <c r="J172" s="360"/>
    </row>
    <row r="173" spans="1:10" s="357" customFormat="1" ht="90" outlineLevel="2" x14ac:dyDescent="0.5">
      <c r="A173" s="512">
        <v>7</v>
      </c>
      <c r="B173" s="512"/>
      <c r="C173" s="515"/>
      <c r="D173" s="515"/>
      <c r="E173" s="515"/>
      <c r="F173" s="515"/>
      <c r="G173" s="229" t="s">
        <v>1834</v>
      </c>
      <c r="H173" s="216"/>
      <c r="I173" s="217"/>
      <c r="J173" s="218"/>
    </row>
    <row r="174" spans="1:10" s="231" customFormat="1" ht="22.5" outlineLevel="2" x14ac:dyDescent="0.5">
      <c r="A174" s="512">
        <v>7</v>
      </c>
      <c r="B174" s="513"/>
      <c r="C174" s="514"/>
      <c r="D174" s="516"/>
      <c r="E174" s="516"/>
      <c r="F174" s="516"/>
      <c r="G174" s="230" t="s">
        <v>35</v>
      </c>
      <c r="H174" s="358"/>
      <c r="I174" s="359"/>
      <c r="J174" s="360"/>
    </row>
    <row r="175" spans="1:10" s="231" customFormat="1" ht="45" outlineLevel="3" x14ac:dyDescent="0.5">
      <c r="A175" s="512">
        <v>7</v>
      </c>
      <c r="B175" s="512"/>
      <c r="C175" s="515"/>
      <c r="D175" s="517"/>
      <c r="E175" s="517"/>
      <c r="F175" s="517"/>
      <c r="G175" s="232" t="s">
        <v>2466</v>
      </c>
      <c r="H175" s="233"/>
      <c r="I175" s="234"/>
      <c r="J175" s="235"/>
    </row>
    <row r="176" spans="1:10" s="240" customFormat="1" ht="22.5" x14ac:dyDescent="0.5">
      <c r="A176" s="518"/>
      <c r="B176" s="518"/>
      <c r="C176" s="518"/>
      <c r="D176" s="518"/>
      <c r="E176" s="518"/>
      <c r="F176" s="518"/>
      <c r="G176" s="236" t="s">
        <v>6</v>
      </c>
      <c r="H176" s="237">
        <f ca="1">COUNTIF(OFFSET($H$4,,,ROW()-4),G176)</f>
        <v>0</v>
      </c>
      <c r="I176" s="238"/>
      <c r="J176" s="239">
        <f>SUM(J$4:J175)</f>
        <v>0</v>
      </c>
    </row>
    <row r="177" spans="1:10" s="240" customFormat="1" ht="22.5" x14ac:dyDescent="0.5">
      <c r="A177" s="518"/>
      <c r="B177" s="518"/>
      <c r="C177" s="518"/>
      <c r="D177" s="518"/>
      <c r="E177" s="518"/>
      <c r="F177" s="518"/>
      <c r="G177" s="236" t="s">
        <v>31</v>
      </c>
      <c r="H177" s="237">
        <f t="shared" ref="H177:H180" ca="1" si="0">COUNTIF(OFFSET($H$4,,,ROW()-4),G177)</f>
        <v>0</v>
      </c>
      <c r="I177" s="238"/>
      <c r="J177" s="241"/>
    </row>
    <row r="178" spans="1:10" s="240" customFormat="1" ht="22.5" x14ac:dyDescent="0.5">
      <c r="A178" s="518"/>
      <c r="B178" s="518"/>
      <c r="C178" s="518"/>
      <c r="D178" s="518"/>
      <c r="E178" s="518"/>
      <c r="F178" s="518"/>
      <c r="G178" s="236" t="s">
        <v>7</v>
      </c>
      <c r="H178" s="237">
        <f t="shared" ca="1" si="0"/>
        <v>0</v>
      </c>
      <c r="I178" s="238"/>
      <c r="J178" s="241"/>
    </row>
    <row r="179" spans="1:10" s="240" customFormat="1" ht="22.5" x14ac:dyDescent="0.5">
      <c r="A179" s="518"/>
      <c r="B179" s="518"/>
      <c r="C179" s="518"/>
      <c r="D179" s="518"/>
      <c r="E179" s="518"/>
      <c r="F179" s="518"/>
      <c r="G179" s="236" t="s">
        <v>32</v>
      </c>
      <c r="H179" s="237">
        <f t="shared" ca="1" si="0"/>
        <v>0</v>
      </c>
      <c r="I179" s="238"/>
      <c r="J179" s="241"/>
    </row>
    <row r="180" spans="1:10" s="240" customFormat="1" ht="22.5" x14ac:dyDescent="0.5">
      <c r="A180" s="518"/>
      <c r="B180" s="518"/>
      <c r="C180" s="518"/>
      <c r="D180" s="518"/>
      <c r="E180" s="518"/>
      <c r="F180" s="518"/>
      <c r="G180" s="236" t="s">
        <v>33</v>
      </c>
      <c r="H180" s="237">
        <f t="shared" ca="1" si="0"/>
        <v>0</v>
      </c>
      <c r="I180" s="238"/>
      <c r="J180" s="241"/>
    </row>
    <row r="181" spans="1:10" s="357" customFormat="1" ht="22.5" x14ac:dyDescent="0.5">
      <c r="A181" s="568"/>
      <c r="B181" s="568"/>
      <c r="C181" s="568"/>
      <c r="D181" s="568"/>
      <c r="E181" s="568"/>
      <c r="F181" s="568"/>
      <c r="G181" s="367"/>
      <c r="H181" s="243"/>
      <c r="I181" s="244"/>
      <c r="J181" s="245"/>
    </row>
    <row r="182" spans="1:10" s="357" customFormat="1" ht="22.5" x14ac:dyDescent="0.5">
      <c r="A182" s="568"/>
      <c r="B182" s="568"/>
      <c r="C182" s="568"/>
      <c r="D182" s="568"/>
      <c r="E182" s="568"/>
      <c r="F182" s="568"/>
      <c r="G182" s="367"/>
      <c r="H182" s="243"/>
      <c r="I182" s="244"/>
      <c r="J182" s="245"/>
    </row>
    <row r="183" spans="1:10" s="357" customFormat="1" ht="22.5" x14ac:dyDescent="0.5">
      <c r="A183" s="568"/>
      <c r="B183" s="568"/>
      <c r="C183" s="568"/>
      <c r="D183" s="568"/>
      <c r="E183" s="568"/>
      <c r="F183" s="568"/>
      <c r="G183" s="367"/>
      <c r="H183" s="243"/>
      <c r="I183" s="244"/>
      <c r="J183" s="245"/>
    </row>
    <row r="184" spans="1:10" s="357" customFormat="1" ht="22.5" x14ac:dyDescent="0.5">
      <c r="A184" s="568"/>
      <c r="B184" s="568"/>
      <c r="C184" s="568"/>
      <c r="D184" s="568"/>
      <c r="E184" s="568"/>
      <c r="F184" s="568"/>
      <c r="G184" s="367"/>
      <c r="H184" s="243"/>
      <c r="I184" s="244"/>
      <c r="J184" s="245"/>
    </row>
    <row r="185" spans="1:10" s="357" customFormat="1" ht="22.5" x14ac:dyDescent="0.5">
      <c r="A185" s="568"/>
      <c r="B185" s="568"/>
      <c r="C185" s="568"/>
      <c r="D185" s="568"/>
      <c r="E185" s="568"/>
      <c r="F185" s="568"/>
      <c r="G185" s="367"/>
      <c r="H185" s="243"/>
      <c r="I185" s="244"/>
      <c r="J185" s="245"/>
    </row>
    <row r="186" spans="1:10" s="357" customFormat="1" ht="22.5" x14ac:dyDescent="0.5">
      <c r="A186" s="568"/>
      <c r="B186" s="568"/>
      <c r="C186" s="568"/>
      <c r="D186" s="568"/>
      <c r="E186" s="568"/>
      <c r="F186" s="568"/>
      <c r="G186" s="367"/>
      <c r="H186" s="243"/>
      <c r="I186" s="244"/>
      <c r="J186" s="245"/>
    </row>
    <row r="187" spans="1:10" s="357" customFormat="1" ht="22.5" x14ac:dyDescent="0.5">
      <c r="A187" s="568"/>
      <c r="B187" s="568"/>
      <c r="C187" s="568"/>
      <c r="D187" s="568"/>
      <c r="E187" s="568"/>
      <c r="F187" s="568"/>
      <c r="G187" s="367"/>
      <c r="H187" s="243"/>
      <c r="I187" s="244"/>
      <c r="J187" s="245"/>
    </row>
    <row r="188" spans="1:10" s="357" customFormat="1" ht="22.5" x14ac:dyDescent="0.5">
      <c r="A188" s="568"/>
      <c r="B188" s="568"/>
      <c r="C188" s="568"/>
      <c r="D188" s="568"/>
      <c r="E188" s="568"/>
      <c r="F188" s="568"/>
      <c r="G188" s="367"/>
      <c r="H188" s="243"/>
      <c r="I188" s="244"/>
      <c r="J188" s="245"/>
    </row>
    <row r="189" spans="1:10" s="357" customFormat="1" ht="22.5" x14ac:dyDescent="0.5">
      <c r="A189" s="568"/>
      <c r="B189" s="568"/>
      <c r="C189" s="568"/>
      <c r="D189" s="568"/>
      <c r="E189" s="568"/>
      <c r="F189" s="568"/>
      <c r="G189" s="367"/>
      <c r="H189" s="243"/>
      <c r="I189" s="244"/>
      <c r="J189" s="245"/>
    </row>
    <row r="190" spans="1:10" s="357" customFormat="1" ht="22.5" x14ac:dyDescent="0.5">
      <c r="A190" s="568"/>
      <c r="B190" s="568"/>
      <c r="C190" s="568"/>
      <c r="D190" s="568"/>
      <c r="E190" s="568"/>
      <c r="F190" s="568"/>
      <c r="G190" s="367"/>
      <c r="H190" s="243"/>
      <c r="I190" s="244"/>
      <c r="J190" s="245"/>
    </row>
    <row r="191" spans="1:10" s="357" customFormat="1" ht="22.5" x14ac:dyDescent="0.5">
      <c r="A191" s="568"/>
      <c r="B191" s="568"/>
      <c r="C191" s="568"/>
      <c r="D191" s="568"/>
      <c r="E191" s="568"/>
      <c r="F191" s="568"/>
      <c r="G191" s="367"/>
      <c r="H191" s="243"/>
      <c r="I191" s="244"/>
      <c r="J191" s="245"/>
    </row>
    <row r="192" spans="1:10" s="357" customFormat="1" ht="22.5" x14ac:dyDescent="0.5">
      <c r="A192" s="568"/>
      <c r="B192" s="568"/>
      <c r="C192" s="568"/>
      <c r="D192" s="568"/>
      <c r="E192" s="568"/>
      <c r="F192" s="568"/>
      <c r="G192" s="367"/>
      <c r="H192" s="243"/>
      <c r="I192" s="244"/>
      <c r="J192" s="245"/>
    </row>
    <row r="193" spans="1:10" s="357" customFormat="1" ht="22.5" x14ac:dyDescent="0.5">
      <c r="A193" s="568"/>
      <c r="B193" s="568"/>
      <c r="C193" s="568"/>
      <c r="D193" s="568"/>
      <c r="E193" s="568"/>
      <c r="F193" s="568"/>
      <c r="G193" s="367"/>
      <c r="H193" s="243"/>
      <c r="I193" s="244"/>
      <c r="J193" s="245"/>
    </row>
    <row r="194" spans="1:10" s="357" customFormat="1" ht="22.5" x14ac:dyDescent="0.5">
      <c r="A194" s="568"/>
      <c r="B194" s="568"/>
      <c r="C194" s="568"/>
      <c r="D194" s="568"/>
      <c r="E194" s="568"/>
      <c r="F194" s="568"/>
      <c r="G194" s="367"/>
      <c r="H194" s="243"/>
      <c r="I194" s="244"/>
      <c r="J194" s="245"/>
    </row>
    <row r="195" spans="1:10" s="357" customFormat="1" ht="22.5" x14ac:dyDescent="0.5">
      <c r="A195" s="568"/>
      <c r="B195" s="568"/>
      <c r="C195" s="568"/>
      <c r="D195" s="568"/>
      <c r="E195" s="568"/>
      <c r="F195" s="568"/>
      <c r="G195" s="367"/>
      <c r="H195" s="243"/>
      <c r="I195" s="244"/>
      <c r="J195" s="245"/>
    </row>
    <row r="196" spans="1:10" s="357" customFormat="1" ht="22.5" x14ac:dyDescent="0.5">
      <c r="A196" s="568"/>
      <c r="B196" s="568"/>
      <c r="C196" s="568"/>
      <c r="D196" s="568"/>
      <c r="E196" s="568"/>
      <c r="F196" s="568"/>
      <c r="G196" s="367"/>
      <c r="H196" s="243"/>
      <c r="I196" s="244"/>
      <c r="J196" s="245"/>
    </row>
    <row r="197" spans="1:10" s="357" customFormat="1" ht="22.5" x14ac:dyDescent="0.5">
      <c r="A197" s="568"/>
      <c r="B197" s="568"/>
      <c r="C197" s="568"/>
      <c r="D197" s="568"/>
      <c r="E197" s="568"/>
      <c r="F197" s="568"/>
      <c r="G197" s="367"/>
      <c r="H197" s="243"/>
      <c r="I197" s="244"/>
      <c r="J197" s="245"/>
    </row>
    <row r="198" spans="1:10" s="357" customFormat="1" ht="22.5" x14ac:dyDescent="0.5">
      <c r="A198" s="568"/>
      <c r="B198" s="568"/>
      <c r="C198" s="568"/>
      <c r="D198" s="568"/>
      <c r="E198" s="568"/>
      <c r="F198" s="568"/>
      <c r="G198" s="367"/>
      <c r="H198" s="243"/>
      <c r="I198" s="244"/>
      <c r="J198" s="245"/>
    </row>
    <row r="199" spans="1:10" s="357" customFormat="1" ht="22.5" x14ac:dyDescent="0.5">
      <c r="A199" s="568"/>
      <c r="B199" s="568"/>
      <c r="C199" s="568"/>
      <c r="D199" s="568"/>
      <c r="E199" s="568"/>
      <c r="F199" s="568"/>
      <c r="G199" s="367"/>
      <c r="H199" s="243"/>
      <c r="I199" s="244"/>
      <c r="J199" s="245"/>
    </row>
    <row r="200" spans="1:10" s="357" customFormat="1" ht="22.5" x14ac:dyDescent="0.5">
      <c r="A200" s="568"/>
      <c r="B200" s="568"/>
      <c r="C200" s="568"/>
      <c r="D200" s="568"/>
      <c r="E200" s="568"/>
      <c r="F200" s="568"/>
      <c r="G200" s="367"/>
      <c r="H200" s="243"/>
      <c r="I200" s="244"/>
      <c r="J200" s="245"/>
    </row>
    <row r="201" spans="1:10" s="357" customFormat="1" ht="22.5" x14ac:dyDescent="0.5">
      <c r="A201" s="568"/>
      <c r="B201" s="568"/>
      <c r="C201" s="568"/>
      <c r="D201" s="568"/>
      <c r="E201" s="568"/>
      <c r="F201" s="568"/>
      <c r="G201" s="367"/>
      <c r="H201" s="243"/>
      <c r="I201" s="244"/>
      <c r="J201" s="245"/>
    </row>
    <row r="202" spans="1:10" s="357" customFormat="1" ht="22.5" x14ac:dyDescent="0.5">
      <c r="A202" s="568"/>
      <c r="B202" s="568"/>
      <c r="C202" s="568"/>
      <c r="D202" s="568"/>
      <c r="E202" s="568"/>
      <c r="F202" s="568"/>
      <c r="G202" s="367"/>
      <c r="H202" s="243"/>
      <c r="I202" s="244"/>
      <c r="J202" s="245"/>
    </row>
    <row r="203" spans="1:10" s="357" customFormat="1" ht="22.5" x14ac:dyDescent="0.5">
      <c r="A203" s="568"/>
      <c r="B203" s="568"/>
      <c r="C203" s="568"/>
      <c r="D203" s="568"/>
      <c r="E203" s="568"/>
      <c r="F203" s="568"/>
      <c r="G203" s="367"/>
      <c r="H203" s="243"/>
      <c r="I203" s="244"/>
      <c r="J203" s="245"/>
    </row>
    <row r="204" spans="1:10" s="357" customFormat="1" ht="22.5" x14ac:dyDescent="0.5">
      <c r="A204" s="568"/>
      <c r="B204" s="568"/>
      <c r="C204" s="568"/>
      <c r="D204" s="568"/>
      <c r="E204" s="568"/>
      <c r="F204" s="568"/>
      <c r="G204" s="367"/>
      <c r="H204" s="243"/>
      <c r="I204" s="244"/>
      <c r="J204" s="245"/>
    </row>
    <row r="205" spans="1:10" s="357" customFormat="1" ht="22.5" x14ac:dyDescent="0.5">
      <c r="A205" s="568"/>
      <c r="B205" s="568"/>
      <c r="C205" s="568"/>
      <c r="D205" s="568"/>
      <c r="E205" s="568"/>
      <c r="F205" s="568"/>
      <c r="G205" s="367"/>
      <c r="H205" s="243"/>
      <c r="I205" s="244"/>
      <c r="J205" s="245"/>
    </row>
    <row r="206" spans="1:10" s="357" customFormat="1" ht="22.5" x14ac:dyDescent="0.5">
      <c r="A206" s="568"/>
      <c r="B206" s="568"/>
      <c r="C206" s="568"/>
      <c r="D206" s="568"/>
      <c r="E206" s="568"/>
      <c r="F206" s="568"/>
      <c r="G206" s="367"/>
      <c r="H206" s="243"/>
      <c r="I206" s="244"/>
      <c r="J206" s="245"/>
    </row>
    <row r="207" spans="1:10" s="357" customFormat="1" ht="22.5" x14ac:dyDescent="0.5">
      <c r="A207" s="568"/>
      <c r="B207" s="568"/>
      <c r="C207" s="568"/>
      <c r="D207" s="568"/>
      <c r="E207" s="568"/>
      <c r="F207" s="568"/>
      <c r="G207" s="367"/>
      <c r="H207" s="243"/>
      <c r="I207" s="244"/>
      <c r="J207" s="245"/>
    </row>
    <row r="208" spans="1:10" s="357" customFormat="1" ht="22.5" x14ac:dyDescent="0.5">
      <c r="A208" s="568"/>
      <c r="B208" s="568"/>
      <c r="C208" s="568"/>
      <c r="D208" s="568"/>
      <c r="E208" s="568"/>
      <c r="F208" s="568"/>
      <c r="G208" s="367"/>
      <c r="H208" s="243"/>
      <c r="I208" s="244"/>
      <c r="J208" s="245"/>
    </row>
    <row r="209" spans="1:10" s="357" customFormat="1" ht="22.5" x14ac:dyDescent="0.5">
      <c r="A209" s="568"/>
      <c r="B209" s="568"/>
      <c r="C209" s="568"/>
      <c r="D209" s="568"/>
      <c r="E209" s="568"/>
      <c r="F209" s="568"/>
      <c r="G209" s="367"/>
      <c r="H209" s="243"/>
      <c r="I209" s="244"/>
      <c r="J209" s="245"/>
    </row>
    <row r="210" spans="1:10" s="357" customFormat="1" ht="22.5" x14ac:dyDescent="0.5">
      <c r="A210" s="568"/>
      <c r="B210" s="568"/>
      <c r="C210" s="568"/>
      <c r="D210" s="568"/>
      <c r="E210" s="568"/>
      <c r="F210" s="568"/>
      <c r="G210" s="367"/>
      <c r="H210" s="243"/>
      <c r="I210" s="244"/>
      <c r="J210" s="245"/>
    </row>
    <row r="211" spans="1:10" s="357" customFormat="1" ht="22.5" x14ac:dyDescent="0.5">
      <c r="A211" s="568"/>
      <c r="B211" s="568"/>
      <c r="C211" s="568"/>
      <c r="D211" s="568"/>
      <c r="E211" s="568"/>
      <c r="F211" s="568"/>
      <c r="G211" s="367"/>
      <c r="H211" s="243"/>
      <c r="I211" s="244"/>
      <c r="J211" s="245"/>
    </row>
    <row r="212" spans="1:10" s="357" customFormat="1" ht="22.5" x14ac:dyDescent="0.5">
      <c r="A212" s="568"/>
      <c r="B212" s="568"/>
      <c r="C212" s="568"/>
      <c r="D212" s="568"/>
      <c r="E212" s="568"/>
      <c r="F212" s="568"/>
      <c r="G212" s="367"/>
      <c r="H212" s="243"/>
      <c r="I212" s="244"/>
      <c r="J212" s="245"/>
    </row>
    <row r="213" spans="1:10" s="357" customFormat="1" ht="22.5" x14ac:dyDescent="0.5">
      <c r="A213" s="568"/>
      <c r="B213" s="568"/>
      <c r="C213" s="568"/>
      <c r="D213" s="568"/>
      <c r="E213" s="568"/>
      <c r="F213" s="568"/>
      <c r="G213" s="367"/>
      <c r="H213" s="243"/>
      <c r="I213" s="244"/>
      <c r="J213" s="245"/>
    </row>
    <row r="214" spans="1:10" s="357" customFormat="1" ht="22.5" x14ac:dyDescent="0.5">
      <c r="A214" s="568"/>
      <c r="B214" s="568"/>
      <c r="C214" s="568"/>
      <c r="D214" s="568"/>
      <c r="E214" s="568"/>
      <c r="F214" s="568"/>
      <c r="G214" s="367"/>
      <c r="H214" s="243"/>
      <c r="I214" s="244"/>
      <c r="J214" s="245"/>
    </row>
    <row r="215" spans="1:10" s="357" customFormat="1" ht="22.5" x14ac:dyDescent="0.5">
      <c r="A215" s="568"/>
      <c r="B215" s="568"/>
      <c r="C215" s="568"/>
      <c r="D215" s="568"/>
      <c r="E215" s="568"/>
      <c r="F215" s="568"/>
      <c r="G215" s="367"/>
      <c r="H215" s="243"/>
      <c r="I215" s="244"/>
      <c r="J215" s="245"/>
    </row>
    <row r="216" spans="1:10" s="357" customFormat="1" ht="22.5" x14ac:dyDescent="0.5">
      <c r="A216" s="568"/>
      <c r="B216" s="568"/>
      <c r="C216" s="568"/>
      <c r="D216" s="568"/>
      <c r="E216" s="568"/>
      <c r="F216" s="568"/>
      <c r="G216" s="367"/>
      <c r="H216" s="243"/>
      <c r="I216" s="244"/>
      <c r="J216" s="245"/>
    </row>
    <row r="217" spans="1:10" s="357" customFormat="1" ht="22.5" x14ac:dyDescent="0.5">
      <c r="A217" s="568"/>
      <c r="B217" s="568"/>
      <c r="C217" s="568"/>
      <c r="D217" s="568"/>
      <c r="E217" s="568"/>
      <c r="F217" s="568"/>
      <c r="G217" s="367"/>
      <c r="H217" s="243"/>
      <c r="I217" s="244"/>
      <c r="J217" s="245"/>
    </row>
    <row r="218" spans="1:10" s="357" customFormat="1" ht="22.5" x14ac:dyDescent="0.5">
      <c r="A218" s="568"/>
      <c r="B218" s="568"/>
      <c r="C218" s="568"/>
      <c r="D218" s="568"/>
      <c r="E218" s="568"/>
      <c r="F218" s="568"/>
      <c r="G218" s="367"/>
      <c r="H218" s="243"/>
      <c r="I218" s="244"/>
      <c r="J218" s="245"/>
    </row>
    <row r="219" spans="1:10" s="357" customFormat="1" ht="22.5" x14ac:dyDescent="0.5">
      <c r="A219" s="568"/>
      <c r="B219" s="568"/>
      <c r="C219" s="568"/>
      <c r="D219" s="568"/>
      <c r="E219" s="568"/>
      <c r="F219" s="568"/>
      <c r="G219" s="367"/>
      <c r="H219" s="243"/>
      <c r="I219" s="244"/>
      <c r="J219" s="245"/>
    </row>
    <row r="220" spans="1:10" s="357" customFormat="1" ht="22.5" x14ac:dyDescent="0.5">
      <c r="A220" s="568"/>
      <c r="B220" s="568"/>
      <c r="C220" s="568"/>
      <c r="D220" s="568"/>
      <c r="E220" s="568"/>
      <c r="F220" s="568"/>
      <c r="G220" s="367"/>
      <c r="H220" s="243"/>
      <c r="I220" s="244"/>
      <c r="J220" s="245"/>
    </row>
    <row r="221" spans="1:10" s="357" customFormat="1" ht="22.5" x14ac:dyDescent="0.5">
      <c r="A221" s="568"/>
      <c r="B221" s="568"/>
      <c r="C221" s="568"/>
      <c r="D221" s="568"/>
      <c r="E221" s="568"/>
      <c r="F221" s="568"/>
      <c r="G221" s="367"/>
      <c r="H221" s="243"/>
      <c r="I221" s="244"/>
      <c r="J221" s="245"/>
    </row>
    <row r="222" spans="1:10" s="357" customFormat="1" ht="22.5" x14ac:dyDescent="0.5">
      <c r="A222" s="568"/>
      <c r="B222" s="568"/>
      <c r="C222" s="568"/>
      <c r="D222" s="568"/>
      <c r="E222" s="568"/>
      <c r="F222" s="568"/>
      <c r="G222" s="367"/>
      <c r="H222" s="243"/>
      <c r="I222" s="244"/>
      <c r="J222" s="245"/>
    </row>
    <row r="223" spans="1:10" s="357" customFormat="1" ht="22.5" x14ac:dyDescent="0.5">
      <c r="A223" s="568"/>
      <c r="B223" s="568"/>
      <c r="C223" s="568"/>
      <c r="D223" s="568"/>
      <c r="E223" s="568"/>
      <c r="F223" s="568"/>
      <c r="G223" s="367"/>
      <c r="H223" s="243"/>
      <c r="I223" s="244"/>
      <c r="J223" s="245"/>
    </row>
    <row r="224" spans="1:10" s="357" customFormat="1" ht="22.5" x14ac:dyDescent="0.5">
      <c r="A224" s="568"/>
      <c r="B224" s="568"/>
      <c r="C224" s="568"/>
      <c r="D224" s="568"/>
      <c r="E224" s="568"/>
      <c r="F224" s="568"/>
      <c r="G224" s="367"/>
      <c r="H224" s="243"/>
      <c r="I224" s="244"/>
      <c r="J224" s="245"/>
    </row>
    <row r="225" spans="1:10" s="357" customFormat="1" ht="22.5" x14ac:dyDescent="0.5">
      <c r="A225" s="568"/>
      <c r="B225" s="568"/>
      <c r="C225" s="568"/>
      <c r="D225" s="568"/>
      <c r="E225" s="568"/>
      <c r="F225" s="568"/>
      <c r="G225" s="367"/>
      <c r="H225" s="243"/>
      <c r="I225" s="244"/>
      <c r="J225" s="245"/>
    </row>
    <row r="226" spans="1:10" s="357" customFormat="1" ht="22.5" x14ac:dyDescent="0.5">
      <c r="A226" s="568"/>
      <c r="B226" s="568"/>
      <c r="C226" s="568"/>
      <c r="D226" s="568"/>
      <c r="E226" s="568"/>
      <c r="F226" s="568"/>
      <c r="G226" s="367"/>
      <c r="H226" s="243"/>
      <c r="I226" s="244"/>
      <c r="J226" s="245"/>
    </row>
    <row r="227" spans="1:10" s="357" customFormat="1" ht="22.5" x14ac:dyDescent="0.5">
      <c r="A227" s="568"/>
      <c r="B227" s="568"/>
      <c r="C227" s="568"/>
      <c r="D227" s="568"/>
      <c r="E227" s="568"/>
      <c r="F227" s="568"/>
      <c r="G227" s="367"/>
      <c r="H227" s="243"/>
      <c r="I227" s="244"/>
      <c r="J227" s="245"/>
    </row>
    <row r="228" spans="1:10" s="357" customFormat="1" ht="22.5" x14ac:dyDescent="0.5">
      <c r="A228" s="568"/>
      <c r="B228" s="568"/>
      <c r="C228" s="568"/>
      <c r="D228" s="568"/>
      <c r="E228" s="568"/>
      <c r="F228" s="568"/>
      <c r="G228" s="367"/>
      <c r="H228" s="243"/>
      <c r="I228" s="244"/>
      <c r="J228" s="245"/>
    </row>
    <row r="229" spans="1:10" s="357" customFormat="1" ht="22.5" x14ac:dyDescent="0.5">
      <c r="A229" s="568"/>
      <c r="B229" s="568"/>
      <c r="C229" s="568"/>
      <c r="D229" s="568"/>
      <c r="E229" s="568"/>
      <c r="F229" s="568"/>
      <c r="G229" s="367"/>
      <c r="H229" s="243"/>
      <c r="I229" s="244"/>
      <c r="J229" s="245"/>
    </row>
    <row r="230" spans="1:10" s="357" customFormat="1" ht="22.5" x14ac:dyDescent="0.5">
      <c r="A230" s="568"/>
      <c r="B230" s="568"/>
      <c r="C230" s="568"/>
      <c r="D230" s="568"/>
      <c r="E230" s="568"/>
      <c r="F230" s="568"/>
      <c r="G230" s="367"/>
      <c r="H230" s="243"/>
      <c r="I230" s="244"/>
      <c r="J230" s="245"/>
    </row>
    <row r="231" spans="1:10" s="357" customFormat="1" ht="22.5" x14ac:dyDescent="0.5">
      <c r="A231" s="568"/>
      <c r="B231" s="568"/>
      <c r="C231" s="568"/>
      <c r="D231" s="568"/>
      <c r="E231" s="568"/>
      <c r="F231" s="568"/>
      <c r="G231" s="367"/>
      <c r="H231" s="243"/>
      <c r="I231" s="244"/>
      <c r="J231" s="245"/>
    </row>
    <row r="232" spans="1:10" s="357" customFormat="1" ht="22.5" x14ac:dyDescent="0.5">
      <c r="A232" s="568"/>
      <c r="B232" s="568"/>
      <c r="C232" s="568"/>
      <c r="D232" s="568"/>
      <c r="E232" s="568"/>
      <c r="F232" s="568"/>
      <c r="G232" s="367"/>
      <c r="H232" s="243"/>
      <c r="I232" s="244"/>
      <c r="J232" s="245"/>
    </row>
    <row r="233" spans="1:10" s="357" customFormat="1" ht="22.5" x14ac:dyDescent="0.5">
      <c r="A233" s="568"/>
      <c r="B233" s="568"/>
      <c r="C233" s="568"/>
      <c r="D233" s="568"/>
      <c r="E233" s="568"/>
      <c r="F233" s="568"/>
      <c r="G233" s="367"/>
      <c r="H233" s="243"/>
      <c r="I233" s="244"/>
      <c r="J233" s="245"/>
    </row>
    <row r="234" spans="1:10" s="357" customFormat="1" ht="22.5" x14ac:dyDescent="0.5">
      <c r="A234" s="568"/>
      <c r="B234" s="568"/>
      <c r="C234" s="568"/>
      <c r="D234" s="568"/>
      <c r="E234" s="568"/>
      <c r="F234" s="568"/>
      <c r="G234" s="367"/>
      <c r="H234" s="243"/>
      <c r="I234" s="244"/>
      <c r="J234" s="245"/>
    </row>
    <row r="235" spans="1:10" s="357" customFormat="1" ht="22.5" x14ac:dyDescent="0.5">
      <c r="A235" s="568"/>
      <c r="B235" s="568"/>
      <c r="C235" s="568"/>
      <c r="D235" s="568"/>
      <c r="E235" s="568"/>
      <c r="F235" s="568"/>
      <c r="G235" s="367"/>
      <c r="H235" s="243"/>
      <c r="I235" s="244"/>
      <c r="J235" s="245"/>
    </row>
    <row r="236" spans="1:10" s="357" customFormat="1" ht="22.5" x14ac:dyDescent="0.5">
      <c r="A236" s="568"/>
      <c r="B236" s="568"/>
      <c r="C236" s="568"/>
      <c r="D236" s="568"/>
      <c r="E236" s="568"/>
      <c r="F236" s="568"/>
      <c r="G236" s="367"/>
      <c r="H236" s="243"/>
      <c r="I236" s="244"/>
      <c r="J236" s="245"/>
    </row>
    <row r="237" spans="1:10" s="357" customFormat="1" ht="22.5" x14ac:dyDescent="0.5">
      <c r="A237" s="568"/>
      <c r="B237" s="568"/>
      <c r="C237" s="568"/>
      <c r="D237" s="568"/>
      <c r="E237" s="568"/>
      <c r="F237" s="568"/>
      <c r="G237" s="367"/>
      <c r="H237" s="243"/>
      <c r="I237" s="244"/>
      <c r="J237" s="245"/>
    </row>
    <row r="238" spans="1:10" s="357" customFormat="1" ht="22.5" x14ac:dyDescent="0.5">
      <c r="A238" s="568"/>
      <c r="B238" s="568"/>
      <c r="C238" s="568"/>
      <c r="D238" s="568"/>
      <c r="E238" s="568"/>
      <c r="F238" s="568"/>
      <c r="G238" s="367"/>
      <c r="H238" s="243"/>
      <c r="I238" s="244"/>
      <c r="J238" s="245"/>
    </row>
    <row r="239" spans="1:10" s="357" customFormat="1" ht="22.5" x14ac:dyDescent="0.5">
      <c r="A239" s="568"/>
      <c r="B239" s="568"/>
      <c r="C239" s="568"/>
      <c r="D239" s="568"/>
      <c r="E239" s="568"/>
      <c r="F239" s="568"/>
      <c r="G239" s="367"/>
      <c r="H239" s="243"/>
      <c r="I239" s="244"/>
      <c r="J239" s="245"/>
    </row>
    <row r="240" spans="1:10" s="357" customFormat="1" ht="22.5" x14ac:dyDescent="0.5">
      <c r="A240" s="568"/>
      <c r="B240" s="568"/>
      <c r="C240" s="568"/>
      <c r="D240" s="568"/>
      <c r="E240" s="568"/>
      <c r="F240" s="568"/>
      <c r="G240" s="367"/>
      <c r="H240" s="243"/>
      <c r="I240" s="244"/>
      <c r="J240" s="245"/>
    </row>
    <row r="241" spans="1:10" s="357" customFormat="1" ht="22.5" x14ac:dyDescent="0.5">
      <c r="A241" s="568"/>
      <c r="B241" s="568"/>
      <c r="C241" s="568"/>
      <c r="D241" s="568"/>
      <c r="E241" s="568"/>
      <c r="F241" s="568"/>
      <c r="G241" s="367"/>
      <c r="H241" s="243"/>
      <c r="I241" s="244"/>
      <c r="J241" s="245"/>
    </row>
    <row r="242" spans="1:10" s="357" customFormat="1" ht="22.5" x14ac:dyDescent="0.5">
      <c r="A242" s="568"/>
      <c r="B242" s="568"/>
      <c r="C242" s="568"/>
      <c r="D242" s="568"/>
      <c r="E242" s="568"/>
      <c r="F242" s="568"/>
      <c r="G242" s="367"/>
      <c r="H242" s="243"/>
      <c r="I242" s="244"/>
      <c r="J242" s="245"/>
    </row>
    <row r="243" spans="1:10" s="357" customFormat="1" ht="22.5" x14ac:dyDescent="0.5">
      <c r="A243" s="568"/>
      <c r="B243" s="568"/>
      <c r="C243" s="568"/>
      <c r="D243" s="568"/>
      <c r="E243" s="568"/>
      <c r="F243" s="568"/>
      <c r="G243" s="367"/>
      <c r="H243" s="243"/>
      <c r="I243" s="244"/>
      <c r="J243" s="245"/>
    </row>
    <row r="244" spans="1:10" s="357" customFormat="1" ht="22.5" x14ac:dyDescent="0.5">
      <c r="A244" s="568"/>
      <c r="B244" s="568"/>
      <c r="C244" s="568"/>
      <c r="D244" s="568"/>
      <c r="E244" s="568"/>
      <c r="F244" s="568"/>
      <c r="G244" s="367"/>
      <c r="H244" s="243"/>
      <c r="I244" s="244"/>
      <c r="J244" s="245"/>
    </row>
    <row r="245" spans="1:10" s="357" customFormat="1" ht="22.5" x14ac:dyDescent="0.5">
      <c r="A245" s="568"/>
      <c r="B245" s="568"/>
      <c r="C245" s="568"/>
      <c r="D245" s="568"/>
      <c r="E245" s="568"/>
      <c r="F245" s="568"/>
      <c r="G245" s="367"/>
      <c r="H245" s="243"/>
      <c r="I245" s="244"/>
      <c r="J245" s="245"/>
    </row>
    <row r="246" spans="1:10" s="357" customFormat="1" ht="22.5" x14ac:dyDescent="0.5">
      <c r="A246" s="568"/>
      <c r="B246" s="568"/>
      <c r="C246" s="568"/>
      <c r="D246" s="568"/>
      <c r="E246" s="568"/>
      <c r="F246" s="568"/>
      <c r="G246" s="367"/>
      <c r="H246" s="243"/>
      <c r="I246" s="244"/>
      <c r="J246" s="245"/>
    </row>
    <row r="247" spans="1:10" s="357" customFormat="1" ht="22.5" x14ac:dyDescent="0.5">
      <c r="A247" s="568"/>
      <c r="B247" s="568"/>
      <c r="C247" s="568"/>
      <c r="D247" s="568"/>
      <c r="E247" s="568"/>
      <c r="F247" s="568"/>
      <c r="G247" s="367"/>
      <c r="H247" s="243"/>
      <c r="I247" s="244"/>
      <c r="J247" s="245"/>
    </row>
    <row r="248" spans="1:10" s="357" customFormat="1" ht="22.5" x14ac:dyDescent="0.5">
      <c r="A248" s="568"/>
      <c r="B248" s="568"/>
      <c r="C248" s="568"/>
      <c r="D248" s="568"/>
      <c r="E248" s="568"/>
      <c r="F248" s="568"/>
      <c r="G248" s="367"/>
      <c r="H248" s="243"/>
      <c r="I248" s="244"/>
      <c r="J248" s="245"/>
    </row>
    <row r="249" spans="1:10" s="357" customFormat="1" ht="22.5" x14ac:dyDescent="0.5">
      <c r="A249" s="568"/>
      <c r="B249" s="568"/>
      <c r="C249" s="568"/>
      <c r="D249" s="568"/>
      <c r="E249" s="568"/>
      <c r="F249" s="568"/>
      <c r="G249" s="367"/>
      <c r="H249" s="243"/>
      <c r="I249" s="244"/>
      <c r="J249" s="245"/>
    </row>
    <row r="250" spans="1:10" s="357" customFormat="1" ht="22.5" x14ac:dyDescent="0.5">
      <c r="A250" s="568"/>
      <c r="B250" s="568"/>
      <c r="C250" s="568"/>
      <c r="D250" s="568"/>
      <c r="E250" s="568"/>
      <c r="F250" s="568"/>
      <c r="G250" s="367"/>
      <c r="H250" s="243"/>
      <c r="I250" s="244"/>
      <c r="J250" s="245"/>
    </row>
    <row r="251" spans="1:10" s="357" customFormat="1" ht="22.5" x14ac:dyDescent="0.5">
      <c r="A251" s="568"/>
      <c r="B251" s="568"/>
      <c r="C251" s="568"/>
      <c r="D251" s="568"/>
      <c r="E251" s="568"/>
      <c r="F251" s="568"/>
      <c r="G251" s="367"/>
      <c r="H251" s="243"/>
      <c r="I251" s="244"/>
      <c r="J251" s="245"/>
    </row>
    <row r="252" spans="1:10" s="357" customFormat="1" ht="22.5" x14ac:dyDescent="0.5">
      <c r="A252" s="568"/>
      <c r="B252" s="568"/>
      <c r="C252" s="568"/>
      <c r="D252" s="568"/>
      <c r="E252" s="568"/>
      <c r="F252" s="568"/>
      <c r="G252" s="367"/>
      <c r="H252" s="243"/>
      <c r="I252" s="244"/>
      <c r="J252" s="245"/>
    </row>
    <row r="253" spans="1:10" s="357" customFormat="1" ht="22.5" x14ac:dyDescent="0.5">
      <c r="A253" s="568"/>
      <c r="B253" s="568"/>
      <c r="C253" s="568"/>
      <c r="D253" s="568"/>
      <c r="E253" s="568"/>
      <c r="F253" s="568"/>
      <c r="G253" s="367"/>
      <c r="H253" s="243"/>
      <c r="I253" s="244"/>
      <c r="J253" s="245"/>
    </row>
    <row r="254" spans="1:10" s="357" customFormat="1" ht="22.5" x14ac:dyDescent="0.5">
      <c r="A254" s="568"/>
      <c r="B254" s="568"/>
      <c r="C254" s="568"/>
      <c r="D254" s="568"/>
      <c r="E254" s="568"/>
      <c r="F254" s="568"/>
      <c r="G254" s="367"/>
      <c r="H254" s="243"/>
      <c r="I254" s="244"/>
      <c r="J254" s="245"/>
    </row>
    <row r="255" spans="1:10" s="357" customFormat="1" ht="22.5" x14ac:dyDescent="0.5">
      <c r="A255" s="568"/>
      <c r="B255" s="568"/>
      <c r="C255" s="568"/>
      <c r="D255" s="568"/>
      <c r="E255" s="568"/>
      <c r="F255" s="568"/>
      <c r="G255" s="367"/>
      <c r="H255" s="243"/>
      <c r="I255" s="244"/>
      <c r="J255" s="245"/>
    </row>
    <row r="256" spans="1:10" s="357" customFormat="1" ht="22.5" x14ac:dyDescent="0.5">
      <c r="A256" s="568"/>
      <c r="B256" s="568"/>
      <c r="C256" s="568"/>
      <c r="D256" s="568"/>
      <c r="E256" s="568"/>
      <c r="F256" s="568"/>
      <c r="G256" s="367"/>
      <c r="H256" s="243"/>
      <c r="I256" s="244"/>
      <c r="J256" s="245"/>
    </row>
    <row r="257" spans="1:10" s="357" customFormat="1" ht="22.5" x14ac:dyDescent="0.5">
      <c r="A257" s="568"/>
      <c r="B257" s="568"/>
      <c r="C257" s="568"/>
      <c r="D257" s="568"/>
      <c r="E257" s="568"/>
      <c r="F257" s="568"/>
      <c r="G257" s="367"/>
      <c r="H257" s="243"/>
      <c r="I257" s="244"/>
      <c r="J257" s="245"/>
    </row>
    <row r="258" spans="1:10" s="357" customFormat="1" ht="22.5" x14ac:dyDescent="0.5">
      <c r="A258" s="568"/>
      <c r="B258" s="568"/>
      <c r="C258" s="568"/>
      <c r="D258" s="568"/>
      <c r="E258" s="568"/>
      <c r="F258" s="568"/>
      <c r="G258" s="367"/>
      <c r="H258" s="243"/>
      <c r="I258" s="244"/>
      <c r="J258" s="245"/>
    </row>
    <row r="259" spans="1:10" s="357" customFormat="1" ht="22.5" x14ac:dyDescent="0.5">
      <c r="A259" s="568"/>
      <c r="B259" s="568"/>
      <c r="C259" s="568"/>
      <c r="D259" s="568"/>
      <c r="E259" s="568"/>
      <c r="F259" s="568"/>
      <c r="G259" s="367"/>
      <c r="H259" s="243"/>
      <c r="I259" s="244"/>
      <c r="J259" s="245"/>
    </row>
    <row r="260" spans="1:10" s="357" customFormat="1" ht="22.5" x14ac:dyDescent="0.5">
      <c r="A260" s="568"/>
      <c r="B260" s="568"/>
      <c r="C260" s="568"/>
      <c r="D260" s="568"/>
      <c r="E260" s="568"/>
      <c r="F260" s="568"/>
      <c r="G260" s="367"/>
      <c r="H260" s="243"/>
      <c r="I260" s="244"/>
      <c r="J260" s="245"/>
    </row>
    <row r="261" spans="1:10" s="357" customFormat="1" ht="22.5" x14ac:dyDescent="0.5">
      <c r="A261" s="568"/>
      <c r="B261" s="568"/>
      <c r="C261" s="568"/>
      <c r="D261" s="568"/>
      <c r="E261" s="568"/>
      <c r="F261" s="568"/>
      <c r="G261" s="367"/>
      <c r="H261" s="243"/>
      <c r="I261" s="244"/>
      <c r="J261" s="245"/>
    </row>
    <row r="262" spans="1:10" s="357" customFormat="1" ht="22.5" x14ac:dyDescent="0.5">
      <c r="A262" s="568"/>
      <c r="B262" s="568"/>
      <c r="C262" s="568"/>
      <c r="D262" s="568"/>
      <c r="E262" s="568"/>
      <c r="F262" s="568"/>
      <c r="G262" s="367"/>
      <c r="H262" s="243"/>
      <c r="I262" s="244"/>
      <c r="J262" s="245"/>
    </row>
    <row r="263" spans="1:10" s="357" customFormat="1" ht="22.5" x14ac:dyDescent="0.5">
      <c r="A263" s="568"/>
      <c r="B263" s="568"/>
      <c r="C263" s="568"/>
      <c r="D263" s="568"/>
      <c r="E263" s="568"/>
      <c r="F263" s="568"/>
      <c r="G263" s="367"/>
      <c r="H263" s="243"/>
      <c r="I263" s="244"/>
      <c r="J263" s="245"/>
    </row>
    <row r="264" spans="1:10" s="357" customFormat="1" ht="22.5" x14ac:dyDescent="0.5">
      <c r="A264" s="568"/>
      <c r="B264" s="568"/>
      <c r="C264" s="568"/>
      <c r="D264" s="568"/>
      <c r="E264" s="568"/>
      <c r="F264" s="568"/>
      <c r="G264" s="367"/>
      <c r="H264" s="243"/>
      <c r="I264" s="244"/>
      <c r="J264" s="245"/>
    </row>
    <row r="265" spans="1:10" s="357" customFormat="1" ht="22.5" x14ac:dyDescent="0.5">
      <c r="A265" s="568"/>
      <c r="B265" s="568"/>
      <c r="C265" s="568"/>
      <c r="D265" s="568"/>
      <c r="E265" s="568"/>
      <c r="F265" s="568"/>
      <c r="G265" s="367"/>
      <c r="H265" s="243"/>
      <c r="I265" s="244"/>
      <c r="J265" s="245"/>
    </row>
    <row r="266" spans="1:10" s="357" customFormat="1" ht="22.5" x14ac:dyDescent="0.5">
      <c r="A266" s="568"/>
      <c r="B266" s="568"/>
      <c r="C266" s="568"/>
      <c r="D266" s="568"/>
      <c r="E266" s="568"/>
      <c r="F266" s="568"/>
      <c r="G266" s="367"/>
      <c r="H266" s="243"/>
      <c r="I266" s="244"/>
      <c r="J266" s="245"/>
    </row>
    <row r="267" spans="1:10" s="357" customFormat="1" ht="22.5" x14ac:dyDescent="0.5">
      <c r="A267" s="568"/>
      <c r="B267" s="568"/>
      <c r="C267" s="568"/>
      <c r="D267" s="568"/>
      <c r="E267" s="568"/>
      <c r="F267" s="568"/>
      <c r="G267" s="367"/>
      <c r="H267" s="243"/>
      <c r="I267" s="244"/>
      <c r="J267" s="245"/>
    </row>
    <row r="268" spans="1:10" s="357" customFormat="1" ht="22.5" x14ac:dyDescent="0.5">
      <c r="A268" s="568"/>
      <c r="B268" s="568"/>
      <c r="C268" s="568"/>
      <c r="D268" s="568"/>
      <c r="E268" s="568"/>
      <c r="F268" s="568"/>
      <c r="G268" s="367"/>
      <c r="H268" s="243"/>
      <c r="I268" s="244"/>
      <c r="J268" s="245"/>
    </row>
    <row r="269" spans="1:10" s="357" customFormat="1" ht="22.5" x14ac:dyDescent="0.5">
      <c r="A269" s="568"/>
      <c r="B269" s="568"/>
      <c r="C269" s="568"/>
      <c r="D269" s="568"/>
      <c r="E269" s="568"/>
      <c r="F269" s="568"/>
      <c r="G269" s="367"/>
      <c r="H269" s="243"/>
      <c r="I269" s="244"/>
      <c r="J269" s="245"/>
    </row>
    <row r="270" spans="1:10" s="357" customFormat="1" ht="22.5" x14ac:dyDescent="0.5">
      <c r="A270" s="568"/>
      <c r="B270" s="568"/>
      <c r="C270" s="568"/>
      <c r="D270" s="568"/>
      <c r="E270" s="568"/>
      <c r="F270" s="568"/>
      <c r="G270" s="367"/>
      <c r="H270" s="243"/>
      <c r="I270" s="244"/>
      <c r="J270" s="245"/>
    </row>
    <row r="271" spans="1:10" s="357" customFormat="1" ht="22.5" x14ac:dyDescent="0.5">
      <c r="A271" s="568"/>
      <c r="B271" s="568"/>
      <c r="C271" s="568"/>
      <c r="D271" s="568"/>
      <c r="E271" s="568"/>
      <c r="F271" s="568"/>
      <c r="G271" s="367"/>
      <c r="H271" s="243"/>
      <c r="I271" s="244"/>
      <c r="J271" s="245"/>
    </row>
    <row r="272" spans="1:10" s="357" customFormat="1" ht="22.5" x14ac:dyDescent="0.5">
      <c r="A272" s="568"/>
      <c r="B272" s="568"/>
      <c r="C272" s="568"/>
      <c r="D272" s="568"/>
      <c r="E272" s="568"/>
      <c r="F272" s="568"/>
      <c r="G272" s="367"/>
      <c r="H272" s="243"/>
      <c r="I272" s="244"/>
      <c r="J272" s="245"/>
    </row>
    <row r="273" spans="1:10" s="357" customFormat="1" ht="22.5" x14ac:dyDescent="0.5">
      <c r="A273" s="568"/>
      <c r="B273" s="568"/>
      <c r="C273" s="568"/>
      <c r="D273" s="568"/>
      <c r="E273" s="568"/>
      <c r="F273" s="568"/>
      <c r="G273" s="367"/>
      <c r="H273" s="243"/>
      <c r="I273" s="244"/>
      <c r="J273" s="245"/>
    </row>
    <row r="274" spans="1:10" s="357" customFormat="1" ht="22.5" x14ac:dyDescent="0.5">
      <c r="A274" s="568"/>
      <c r="B274" s="568"/>
      <c r="C274" s="568"/>
      <c r="D274" s="568"/>
      <c r="E274" s="568"/>
      <c r="F274" s="568"/>
      <c r="G274" s="367"/>
      <c r="H274" s="243"/>
      <c r="I274" s="244"/>
      <c r="J274" s="245"/>
    </row>
    <row r="275" spans="1:10" s="357" customFormat="1" ht="22.5" x14ac:dyDescent="0.5">
      <c r="A275" s="568"/>
      <c r="B275" s="568"/>
      <c r="C275" s="568"/>
      <c r="D275" s="568"/>
      <c r="E275" s="568"/>
      <c r="F275" s="568"/>
      <c r="G275" s="367"/>
      <c r="H275" s="243"/>
      <c r="I275" s="244"/>
      <c r="J275" s="245"/>
    </row>
    <row r="276" spans="1:10" s="357" customFormat="1" ht="22.5" x14ac:dyDescent="0.5">
      <c r="A276" s="568"/>
      <c r="B276" s="568"/>
      <c r="C276" s="568"/>
      <c r="D276" s="568"/>
      <c r="E276" s="568"/>
      <c r="F276" s="568"/>
      <c r="G276" s="367"/>
      <c r="H276" s="243"/>
      <c r="I276" s="244"/>
      <c r="J276" s="245"/>
    </row>
    <row r="277" spans="1:10" s="357" customFormat="1" ht="22.5" x14ac:dyDescent="0.5">
      <c r="A277" s="568"/>
      <c r="B277" s="568"/>
      <c r="C277" s="568"/>
      <c r="D277" s="568"/>
      <c r="E277" s="568"/>
      <c r="F277" s="568"/>
      <c r="G277" s="367"/>
      <c r="H277" s="243"/>
      <c r="I277" s="244"/>
      <c r="J277" s="245"/>
    </row>
    <row r="278" spans="1:10" s="357" customFormat="1" ht="22.5" x14ac:dyDescent="0.5">
      <c r="A278" s="568"/>
      <c r="B278" s="568"/>
      <c r="C278" s="568"/>
      <c r="D278" s="568"/>
      <c r="E278" s="568"/>
      <c r="F278" s="568"/>
      <c r="G278" s="367"/>
      <c r="H278" s="243"/>
      <c r="I278" s="244"/>
      <c r="J278" s="245"/>
    </row>
    <row r="279" spans="1:10" s="357" customFormat="1" ht="22.5" x14ac:dyDescent="0.5">
      <c r="A279" s="568"/>
      <c r="B279" s="568"/>
      <c r="C279" s="568"/>
      <c r="D279" s="568"/>
      <c r="E279" s="568"/>
      <c r="F279" s="568"/>
      <c r="G279" s="367"/>
      <c r="H279" s="243"/>
      <c r="I279" s="244"/>
      <c r="J279" s="245"/>
    </row>
    <row r="280" spans="1:10" s="357" customFormat="1" ht="22.5" x14ac:dyDescent="0.5">
      <c r="A280" s="568"/>
      <c r="B280" s="568"/>
      <c r="C280" s="568"/>
      <c r="D280" s="568"/>
      <c r="E280" s="568"/>
      <c r="F280" s="568"/>
      <c r="G280" s="367"/>
      <c r="H280" s="243"/>
      <c r="I280" s="244"/>
      <c r="J280" s="245"/>
    </row>
    <row r="281" spans="1:10" s="357" customFormat="1" ht="22.5" x14ac:dyDescent="0.5">
      <c r="A281" s="568"/>
      <c r="B281" s="568"/>
      <c r="C281" s="568"/>
      <c r="D281" s="568"/>
      <c r="E281" s="568"/>
      <c r="F281" s="568"/>
      <c r="G281" s="367"/>
      <c r="H281" s="243"/>
      <c r="I281" s="244"/>
      <c r="J281" s="245"/>
    </row>
    <row r="282" spans="1:10" s="357" customFormat="1" ht="22.5" x14ac:dyDescent="0.5">
      <c r="A282" s="568"/>
      <c r="B282" s="568"/>
      <c r="C282" s="568"/>
      <c r="D282" s="568"/>
      <c r="E282" s="568"/>
      <c r="F282" s="568"/>
      <c r="G282" s="367"/>
      <c r="H282" s="243"/>
      <c r="I282" s="244"/>
      <c r="J282" s="245"/>
    </row>
    <row r="283" spans="1:10" s="357" customFormat="1" ht="22.5" x14ac:dyDescent="0.5">
      <c r="A283" s="568"/>
      <c r="B283" s="568"/>
      <c r="C283" s="568"/>
      <c r="D283" s="568"/>
      <c r="E283" s="568"/>
      <c r="F283" s="568"/>
      <c r="G283" s="367"/>
      <c r="H283" s="243"/>
      <c r="I283" s="244"/>
      <c r="J283" s="245"/>
    </row>
    <row r="284" spans="1:10" s="357" customFormat="1" ht="22.5" x14ac:dyDescent="0.5">
      <c r="A284" s="568"/>
      <c r="B284" s="568"/>
      <c r="C284" s="568"/>
      <c r="D284" s="568"/>
      <c r="E284" s="568"/>
      <c r="F284" s="568"/>
      <c r="G284" s="367"/>
      <c r="H284" s="243"/>
      <c r="I284" s="244"/>
      <c r="J284" s="245"/>
    </row>
    <row r="285" spans="1:10" s="357" customFormat="1" ht="22.5" x14ac:dyDescent="0.5">
      <c r="A285" s="568"/>
      <c r="B285" s="568"/>
      <c r="C285" s="568"/>
      <c r="D285" s="568"/>
      <c r="E285" s="568"/>
      <c r="F285" s="568"/>
      <c r="G285" s="367"/>
      <c r="H285" s="243"/>
      <c r="I285" s="244"/>
      <c r="J285" s="245"/>
    </row>
    <row r="286" spans="1:10" s="357" customFormat="1" ht="22.5" x14ac:dyDescent="0.5">
      <c r="A286" s="568"/>
      <c r="B286" s="568"/>
      <c r="C286" s="568"/>
      <c r="D286" s="568"/>
      <c r="E286" s="568"/>
      <c r="F286" s="568"/>
      <c r="G286" s="367"/>
      <c r="H286" s="243"/>
      <c r="I286" s="244"/>
      <c r="J286" s="245"/>
    </row>
    <row r="287" spans="1:10" s="357" customFormat="1" ht="22.5" x14ac:dyDescent="0.5">
      <c r="A287" s="568"/>
      <c r="B287" s="568"/>
      <c r="C287" s="568"/>
      <c r="D287" s="568"/>
      <c r="E287" s="568"/>
      <c r="F287" s="568"/>
      <c r="G287" s="367"/>
      <c r="H287" s="243"/>
      <c r="I287" s="244"/>
      <c r="J287" s="245"/>
    </row>
    <row r="288" spans="1:10" s="357" customFormat="1" ht="22.5" x14ac:dyDescent="0.5">
      <c r="A288" s="568"/>
      <c r="B288" s="568"/>
      <c r="C288" s="568"/>
      <c r="D288" s="568"/>
      <c r="E288" s="568"/>
      <c r="F288" s="568"/>
      <c r="G288" s="367"/>
      <c r="H288" s="243"/>
      <c r="I288" s="244"/>
      <c r="J288" s="245"/>
    </row>
    <row r="289" spans="1:10" s="357" customFormat="1" ht="22.5" x14ac:dyDescent="0.5">
      <c r="A289" s="568"/>
      <c r="B289" s="568"/>
      <c r="C289" s="568"/>
      <c r="D289" s="568"/>
      <c r="E289" s="568"/>
      <c r="F289" s="568"/>
      <c r="G289" s="367"/>
      <c r="H289" s="243"/>
      <c r="I289" s="244"/>
      <c r="J289" s="245"/>
    </row>
    <row r="290" spans="1:10" s="357" customFormat="1" ht="22.5" x14ac:dyDescent="0.5">
      <c r="A290" s="568"/>
      <c r="B290" s="568"/>
      <c r="C290" s="568"/>
      <c r="D290" s="568"/>
      <c r="E290" s="568"/>
      <c r="F290" s="568"/>
      <c r="G290" s="367"/>
      <c r="H290" s="243"/>
      <c r="I290" s="244"/>
      <c r="J290" s="245"/>
    </row>
    <row r="291" spans="1:10" s="357" customFormat="1" ht="22.5" x14ac:dyDescent="0.5">
      <c r="A291" s="568"/>
      <c r="B291" s="568"/>
      <c r="C291" s="568"/>
      <c r="D291" s="568"/>
      <c r="E291" s="568"/>
      <c r="F291" s="568"/>
      <c r="G291" s="367"/>
      <c r="H291" s="243"/>
      <c r="I291" s="244"/>
      <c r="J291" s="245"/>
    </row>
    <row r="292" spans="1:10" s="357" customFormat="1" ht="22.5" x14ac:dyDescent="0.5">
      <c r="A292" s="568"/>
      <c r="B292" s="568"/>
      <c r="C292" s="568"/>
      <c r="D292" s="568"/>
      <c r="E292" s="568"/>
      <c r="F292" s="568"/>
      <c r="G292" s="367"/>
      <c r="H292" s="243"/>
      <c r="I292" s="244"/>
      <c r="J292" s="245"/>
    </row>
    <row r="293" spans="1:10" s="357" customFormat="1" ht="22.5" x14ac:dyDescent="0.5">
      <c r="A293" s="568"/>
      <c r="B293" s="568"/>
      <c r="C293" s="568"/>
      <c r="D293" s="568"/>
      <c r="E293" s="568"/>
      <c r="F293" s="568"/>
      <c r="G293" s="367"/>
      <c r="H293" s="243"/>
      <c r="I293" s="244"/>
      <c r="J293" s="245"/>
    </row>
    <row r="294" spans="1:10" s="357" customFormat="1" ht="22.5" x14ac:dyDescent="0.5">
      <c r="A294" s="568"/>
      <c r="B294" s="568"/>
      <c r="C294" s="568"/>
      <c r="D294" s="568"/>
      <c r="E294" s="568"/>
      <c r="F294" s="568"/>
      <c r="G294" s="367"/>
      <c r="H294" s="243"/>
      <c r="I294" s="244"/>
      <c r="J294" s="245"/>
    </row>
    <row r="295" spans="1:10" s="357" customFormat="1" ht="22.5" x14ac:dyDescent="0.5">
      <c r="A295" s="568"/>
      <c r="B295" s="568"/>
      <c r="C295" s="568"/>
      <c r="D295" s="568"/>
      <c r="E295" s="568"/>
      <c r="F295" s="568"/>
      <c r="G295" s="367"/>
      <c r="H295" s="243"/>
      <c r="I295" s="244"/>
      <c r="J295" s="245"/>
    </row>
    <row r="296" spans="1:10" s="357" customFormat="1" ht="22.5" x14ac:dyDescent="0.5">
      <c r="A296" s="568"/>
      <c r="B296" s="568"/>
      <c r="C296" s="568"/>
      <c r="D296" s="568"/>
      <c r="E296" s="568"/>
      <c r="F296" s="568"/>
      <c r="G296" s="367"/>
      <c r="H296" s="243"/>
      <c r="I296" s="244"/>
      <c r="J296" s="245"/>
    </row>
    <row r="297" spans="1:10" s="357" customFormat="1" ht="22.5" x14ac:dyDescent="0.5">
      <c r="A297" s="568"/>
      <c r="B297" s="568"/>
      <c r="C297" s="568"/>
      <c r="D297" s="568"/>
      <c r="E297" s="568"/>
      <c r="F297" s="568"/>
      <c r="G297" s="367"/>
      <c r="H297" s="243"/>
      <c r="I297" s="244"/>
      <c r="J297" s="245"/>
    </row>
    <row r="298" spans="1:10" s="357" customFormat="1" ht="22.5" x14ac:dyDescent="0.5">
      <c r="A298" s="568"/>
      <c r="B298" s="568"/>
      <c r="C298" s="568"/>
      <c r="D298" s="568"/>
      <c r="E298" s="568"/>
      <c r="F298" s="568"/>
      <c r="G298" s="367"/>
      <c r="H298" s="243"/>
      <c r="I298" s="244"/>
      <c r="J298" s="245"/>
    </row>
    <row r="299" spans="1:10" s="357" customFormat="1" ht="22.5" x14ac:dyDescent="0.5">
      <c r="A299" s="568"/>
      <c r="B299" s="568"/>
      <c r="C299" s="568"/>
      <c r="D299" s="568"/>
      <c r="E299" s="568"/>
      <c r="F299" s="568"/>
      <c r="G299" s="367"/>
      <c r="H299" s="243"/>
      <c r="I299" s="244"/>
      <c r="J299" s="245"/>
    </row>
    <row r="300" spans="1:10" s="357" customFormat="1" ht="22.5" x14ac:dyDescent="0.5">
      <c r="A300" s="568"/>
      <c r="B300" s="568"/>
      <c r="C300" s="568"/>
      <c r="D300" s="568"/>
      <c r="E300" s="568"/>
      <c r="F300" s="568"/>
      <c r="G300" s="367"/>
      <c r="H300" s="243"/>
      <c r="I300" s="244"/>
      <c r="J300" s="245"/>
    </row>
    <row r="301" spans="1:10" s="357" customFormat="1" ht="22.5" x14ac:dyDescent="0.5">
      <c r="A301" s="568"/>
      <c r="B301" s="568"/>
      <c r="C301" s="568"/>
      <c r="D301" s="568"/>
      <c r="E301" s="568"/>
      <c r="F301" s="568"/>
      <c r="G301" s="367"/>
      <c r="H301" s="243"/>
      <c r="I301" s="244"/>
      <c r="J301" s="245"/>
    </row>
    <row r="302" spans="1:10" s="357" customFormat="1" ht="22.5" x14ac:dyDescent="0.5">
      <c r="A302" s="568"/>
      <c r="B302" s="568"/>
      <c r="C302" s="568"/>
      <c r="D302" s="568"/>
      <c r="E302" s="568"/>
      <c r="F302" s="568"/>
      <c r="G302" s="367"/>
      <c r="H302" s="243"/>
      <c r="I302" s="244"/>
      <c r="J302" s="245"/>
    </row>
    <row r="303" spans="1:10" s="357" customFormat="1" ht="22.5" x14ac:dyDescent="0.5">
      <c r="A303" s="568"/>
      <c r="B303" s="568"/>
      <c r="C303" s="568"/>
      <c r="D303" s="568"/>
      <c r="E303" s="568"/>
      <c r="F303" s="568"/>
      <c r="G303" s="367"/>
      <c r="H303" s="243"/>
      <c r="I303" s="244"/>
      <c r="J303" s="245"/>
    </row>
    <row r="304" spans="1:10" s="357" customFormat="1" ht="22.5" x14ac:dyDescent="0.5">
      <c r="A304" s="568"/>
      <c r="B304" s="568"/>
      <c r="C304" s="568"/>
      <c r="D304" s="568"/>
      <c r="E304" s="568"/>
      <c r="F304" s="568"/>
      <c r="G304" s="367"/>
      <c r="H304" s="243"/>
      <c r="I304" s="244"/>
      <c r="J304" s="245"/>
    </row>
    <row r="305" spans="1:10" s="357" customFormat="1" ht="22.5" x14ac:dyDescent="0.5">
      <c r="A305" s="568"/>
      <c r="B305" s="568"/>
      <c r="C305" s="568"/>
      <c r="D305" s="568"/>
      <c r="E305" s="568"/>
      <c r="F305" s="568"/>
      <c r="G305" s="367"/>
      <c r="H305" s="243"/>
      <c r="I305" s="244"/>
      <c r="J305" s="245"/>
    </row>
    <row r="306" spans="1:10" s="357" customFormat="1" ht="22.5" x14ac:dyDescent="0.5">
      <c r="A306" s="568"/>
      <c r="B306" s="568"/>
      <c r="C306" s="568"/>
      <c r="D306" s="568"/>
      <c r="E306" s="568"/>
      <c r="F306" s="568"/>
      <c r="G306" s="367"/>
      <c r="H306" s="243"/>
      <c r="I306" s="244"/>
      <c r="J306" s="245"/>
    </row>
    <row r="307" spans="1:10" s="357" customFormat="1" ht="22.5" x14ac:dyDescent="0.5">
      <c r="A307" s="568"/>
      <c r="B307" s="568"/>
      <c r="C307" s="568"/>
      <c r="D307" s="568"/>
      <c r="E307" s="568"/>
      <c r="F307" s="568"/>
      <c r="G307" s="367"/>
      <c r="H307" s="243"/>
      <c r="I307" s="244"/>
      <c r="J307" s="245"/>
    </row>
    <row r="308" spans="1:10" s="357" customFormat="1" ht="22.5" x14ac:dyDescent="0.5">
      <c r="A308" s="568"/>
      <c r="B308" s="568"/>
      <c r="C308" s="568"/>
      <c r="D308" s="568"/>
      <c r="E308" s="568"/>
      <c r="F308" s="568"/>
      <c r="G308" s="367"/>
      <c r="H308" s="243"/>
      <c r="I308" s="244"/>
      <c r="J308" s="245"/>
    </row>
    <row r="309" spans="1:10" s="357" customFormat="1" ht="22.5" x14ac:dyDescent="0.5">
      <c r="A309" s="568"/>
      <c r="B309" s="568"/>
      <c r="C309" s="568"/>
      <c r="D309" s="568"/>
      <c r="E309" s="568"/>
      <c r="F309" s="568"/>
      <c r="G309" s="367"/>
      <c r="H309" s="243"/>
      <c r="I309" s="244"/>
      <c r="J309" s="245"/>
    </row>
    <row r="310" spans="1:10" s="357" customFormat="1" ht="22.5" x14ac:dyDescent="0.5">
      <c r="A310" s="568"/>
      <c r="B310" s="568"/>
      <c r="C310" s="568"/>
      <c r="D310" s="568"/>
      <c r="E310" s="568"/>
      <c r="F310" s="568"/>
      <c r="G310" s="367"/>
      <c r="H310" s="243"/>
      <c r="I310" s="244"/>
      <c r="J310" s="245"/>
    </row>
    <row r="311" spans="1:10" s="357" customFormat="1" ht="22.5" x14ac:dyDescent="0.5">
      <c r="A311" s="568"/>
      <c r="B311" s="568"/>
      <c r="C311" s="568"/>
      <c r="D311" s="568"/>
      <c r="E311" s="568"/>
      <c r="F311" s="568"/>
      <c r="G311" s="367"/>
      <c r="H311" s="243"/>
      <c r="I311" s="244"/>
      <c r="J311" s="245"/>
    </row>
    <row r="312" spans="1:10" s="357" customFormat="1" ht="22.5" x14ac:dyDescent="0.5">
      <c r="A312" s="568"/>
      <c r="B312" s="568"/>
      <c r="C312" s="568"/>
      <c r="D312" s="568"/>
      <c r="E312" s="568"/>
      <c r="F312" s="568"/>
      <c r="G312" s="367"/>
      <c r="H312" s="243"/>
      <c r="I312" s="244"/>
      <c r="J312" s="245"/>
    </row>
    <row r="313" spans="1:10" s="357" customFormat="1" ht="22.5" x14ac:dyDescent="0.5">
      <c r="A313" s="568"/>
      <c r="B313" s="568"/>
      <c r="C313" s="568"/>
      <c r="D313" s="568"/>
      <c r="E313" s="568"/>
      <c r="F313" s="568"/>
      <c r="G313" s="367"/>
      <c r="H313" s="243"/>
      <c r="I313" s="244"/>
      <c r="J313" s="245"/>
    </row>
    <row r="314" spans="1:10" s="357" customFormat="1" ht="22.5" x14ac:dyDescent="0.5">
      <c r="A314" s="568"/>
      <c r="B314" s="568"/>
      <c r="C314" s="568"/>
      <c r="D314" s="568"/>
      <c r="E314" s="568"/>
      <c r="F314" s="568"/>
      <c r="G314" s="367"/>
      <c r="H314" s="243"/>
      <c r="I314" s="244"/>
      <c r="J314" s="245"/>
    </row>
    <row r="315" spans="1:10" s="357" customFormat="1" ht="22.5" x14ac:dyDescent="0.5">
      <c r="A315" s="568"/>
      <c r="B315" s="568"/>
      <c r="C315" s="568"/>
      <c r="D315" s="568"/>
      <c r="E315" s="568"/>
      <c r="F315" s="568"/>
      <c r="G315" s="367"/>
      <c r="H315" s="243"/>
      <c r="I315" s="244"/>
      <c r="J315" s="245"/>
    </row>
    <row r="316" spans="1:10" s="357" customFormat="1" ht="22.5" x14ac:dyDescent="0.5">
      <c r="A316" s="568"/>
      <c r="B316" s="568"/>
      <c r="C316" s="568"/>
      <c r="D316" s="568"/>
      <c r="E316" s="568"/>
      <c r="F316" s="568"/>
      <c r="G316" s="367"/>
      <c r="H316" s="243"/>
      <c r="I316" s="244"/>
      <c r="J316" s="245"/>
    </row>
    <row r="317" spans="1:10" s="357" customFormat="1" ht="22.5" x14ac:dyDescent="0.5">
      <c r="A317" s="568"/>
      <c r="B317" s="568"/>
      <c r="C317" s="568"/>
      <c r="D317" s="568"/>
      <c r="E317" s="568"/>
      <c r="F317" s="568"/>
      <c r="G317" s="367"/>
      <c r="H317" s="243"/>
      <c r="I317" s="244"/>
      <c r="J317" s="245"/>
    </row>
    <row r="318" spans="1:10" s="357" customFormat="1" ht="22.5" x14ac:dyDescent="0.5">
      <c r="A318" s="568"/>
      <c r="B318" s="568"/>
      <c r="C318" s="568"/>
      <c r="D318" s="568"/>
      <c r="E318" s="568"/>
      <c r="F318" s="568"/>
      <c r="G318" s="367"/>
      <c r="H318" s="243"/>
      <c r="I318" s="244"/>
      <c r="J318" s="245"/>
    </row>
    <row r="319" spans="1:10" s="357" customFormat="1" ht="22.5" x14ac:dyDescent="0.5">
      <c r="A319" s="568"/>
      <c r="B319" s="568"/>
      <c r="C319" s="568"/>
      <c r="D319" s="568"/>
      <c r="E319" s="568"/>
      <c r="F319" s="568"/>
      <c r="G319" s="367"/>
      <c r="H319" s="243"/>
      <c r="I319" s="244"/>
      <c r="J319" s="245"/>
    </row>
    <row r="320" spans="1:10" s="357" customFormat="1" ht="22.5" x14ac:dyDescent="0.5">
      <c r="A320" s="568"/>
      <c r="B320" s="568"/>
      <c r="C320" s="568"/>
      <c r="D320" s="568"/>
      <c r="E320" s="568"/>
      <c r="F320" s="568"/>
      <c r="G320" s="367"/>
      <c r="H320" s="243"/>
      <c r="I320" s="244"/>
      <c r="J320" s="245"/>
    </row>
    <row r="321" spans="1:10" s="357" customFormat="1" ht="22.5" x14ac:dyDescent="0.5">
      <c r="A321" s="568"/>
      <c r="B321" s="568"/>
      <c r="C321" s="568"/>
      <c r="D321" s="568"/>
      <c r="E321" s="568"/>
      <c r="F321" s="568"/>
      <c r="G321" s="367"/>
      <c r="H321" s="243"/>
      <c r="I321" s="244"/>
      <c r="J321" s="245"/>
    </row>
    <row r="322" spans="1:10" s="357" customFormat="1" ht="22.5" x14ac:dyDescent="0.5">
      <c r="A322" s="568"/>
      <c r="B322" s="568"/>
      <c r="C322" s="568"/>
      <c r="D322" s="568"/>
      <c r="E322" s="568"/>
      <c r="F322" s="568"/>
      <c r="G322" s="367"/>
      <c r="H322" s="243"/>
      <c r="I322" s="244"/>
      <c r="J322" s="245"/>
    </row>
    <row r="323" spans="1:10" s="357" customFormat="1" ht="22.5" x14ac:dyDescent="0.5">
      <c r="A323" s="568"/>
      <c r="B323" s="568"/>
      <c r="C323" s="568"/>
      <c r="D323" s="568"/>
      <c r="E323" s="568"/>
      <c r="F323" s="568"/>
      <c r="G323" s="367"/>
      <c r="H323" s="243"/>
      <c r="I323" s="244"/>
      <c r="J323" s="245"/>
    </row>
    <row r="324" spans="1:10" s="357" customFormat="1" ht="22.5" x14ac:dyDescent="0.5">
      <c r="A324" s="568"/>
      <c r="B324" s="568"/>
      <c r="C324" s="568"/>
      <c r="D324" s="568"/>
      <c r="E324" s="568"/>
      <c r="F324" s="568"/>
      <c r="G324" s="367"/>
      <c r="H324" s="243"/>
      <c r="I324" s="244"/>
      <c r="J324" s="245"/>
    </row>
    <row r="325" spans="1:10" s="357" customFormat="1" ht="22.5" x14ac:dyDescent="0.5">
      <c r="A325" s="568"/>
      <c r="B325" s="568"/>
      <c r="C325" s="568"/>
      <c r="D325" s="568"/>
      <c r="E325" s="568"/>
      <c r="F325" s="568"/>
      <c r="G325" s="367"/>
      <c r="H325" s="243"/>
      <c r="I325" s="244"/>
      <c r="J325" s="245"/>
    </row>
    <row r="326" spans="1:10" s="357" customFormat="1" ht="22.5" x14ac:dyDescent="0.5">
      <c r="A326" s="568"/>
      <c r="B326" s="568"/>
      <c r="C326" s="568"/>
      <c r="D326" s="568"/>
      <c r="E326" s="568"/>
      <c r="F326" s="568"/>
      <c r="G326" s="367"/>
      <c r="H326" s="243"/>
      <c r="I326" s="244"/>
      <c r="J326" s="245"/>
    </row>
    <row r="327" spans="1:10" s="357" customFormat="1" ht="22.5" x14ac:dyDescent="0.5">
      <c r="A327" s="568"/>
      <c r="B327" s="568"/>
      <c r="C327" s="568"/>
      <c r="D327" s="568"/>
      <c r="E327" s="568"/>
      <c r="F327" s="568"/>
      <c r="G327" s="367"/>
      <c r="H327" s="243"/>
      <c r="I327" s="244"/>
      <c r="J327" s="245"/>
    </row>
    <row r="328" spans="1:10" s="357" customFormat="1" ht="22.5" x14ac:dyDescent="0.5">
      <c r="A328" s="568"/>
      <c r="B328" s="568"/>
      <c r="C328" s="568"/>
      <c r="D328" s="568"/>
      <c r="E328" s="568"/>
      <c r="F328" s="568"/>
      <c r="G328" s="367"/>
      <c r="H328" s="243"/>
      <c r="I328" s="244"/>
      <c r="J328" s="245"/>
    </row>
    <row r="329" spans="1:10" s="357" customFormat="1" ht="22.5" x14ac:dyDescent="0.5">
      <c r="A329" s="568"/>
      <c r="B329" s="568"/>
      <c r="C329" s="568"/>
      <c r="D329" s="568"/>
      <c r="E329" s="568"/>
      <c r="F329" s="568"/>
      <c r="G329" s="367"/>
      <c r="H329" s="243"/>
      <c r="I329" s="244"/>
      <c r="J329" s="245"/>
    </row>
    <row r="330" spans="1:10" s="357" customFormat="1" ht="22.5" x14ac:dyDescent="0.5">
      <c r="A330" s="568"/>
      <c r="B330" s="568"/>
      <c r="C330" s="568"/>
      <c r="D330" s="568"/>
      <c r="E330" s="568"/>
      <c r="F330" s="568"/>
      <c r="G330" s="367"/>
      <c r="H330" s="243"/>
      <c r="I330" s="244"/>
      <c r="J330" s="245"/>
    </row>
    <row r="331" spans="1:10" s="357" customFormat="1" ht="22.5" x14ac:dyDescent="0.5">
      <c r="A331" s="568"/>
      <c r="B331" s="568"/>
      <c r="C331" s="568"/>
      <c r="D331" s="568"/>
      <c r="E331" s="568"/>
      <c r="F331" s="568"/>
      <c r="G331" s="367"/>
      <c r="H331" s="243"/>
      <c r="I331" s="244"/>
      <c r="J331" s="245"/>
    </row>
    <row r="332" spans="1:10" s="357" customFormat="1" ht="22.5" x14ac:dyDescent="0.5">
      <c r="A332" s="568"/>
      <c r="B332" s="568"/>
      <c r="C332" s="568"/>
      <c r="D332" s="568"/>
      <c r="E332" s="568"/>
      <c r="F332" s="568"/>
      <c r="G332" s="367"/>
      <c r="H332" s="243"/>
      <c r="I332" s="244"/>
      <c r="J332" s="245"/>
    </row>
    <row r="333" spans="1:10" s="357" customFormat="1" ht="22.5" x14ac:dyDescent="0.5">
      <c r="A333" s="568"/>
      <c r="B333" s="568"/>
      <c r="C333" s="568"/>
      <c r="D333" s="568"/>
      <c r="E333" s="568"/>
      <c r="F333" s="568"/>
      <c r="G333" s="367"/>
      <c r="H333" s="243"/>
      <c r="I333" s="244"/>
      <c r="J333" s="245"/>
    </row>
    <row r="334" spans="1:10" s="357" customFormat="1" ht="22.5" x14ac:dyDescent="0.5">
      <c r="A334" s="568"/>
      <c r="B334" s="568"/>
      <c r="C334" s="568"/>
      <c r="D334" s="568"/>
      <c r="E334" s="568"/>
      <c r="F334" s="568"/>
      <c r="G334" s="367"/>
      <c r="H334" s="243"/>
      <c r="I334" s="244"/>
      <c r="J334" s="245"/>
    </row>
    <row r="335" spans="1:10" s="357" customFormat="1" ht="22.5" x14ac:dyDescent="0.5">
      <c r="A335" s="568"/>
      <c r="B335" s="568"/>
      <c r="C335" s="568"/>
      <c r="D335" s="568"/>
      <c r="E335" s="568"/>
      <c r="F335" s="568"/>
      <c r="G335" s="367"/>
      <c r="H335" s="243"/>
      <c r="I335" s="244"/>
      <c r="J335" s="245"/>
    </row>
    <row r="336" spans="1:10" s="357" customFormat="1" ht="22.5" x14ac:dyDescent="0.5">
      <c r="A336" s="568"/>
      <c r="B336" s="568"/>
      <c r="C336" s="568"/>
      <c r="D336" s="568"/>
      <c r="E336" s="568"/>
      <c r="F336" s="568"/>
      <c r="G336" s="367"/>
      <c r="H336" s="243"/>
      <c r="I336" s="244"/>
      <c r="J336" s="245"/>
    </row>
    <row r="337" spans="1:10" s="357" customFormat="1" ht="22.5" x14ac:dyDescent="0.5">
      <c r="A337" s="568"/>
      <c r="B337" s="568"/>
      <c r="C337" s="568"/>
      <c r="D337" s="568"/>
      <c r="E337" s="568"/>
      <c r="F337" s="568"/>
      <c r="G337" s="367"/>
      <c r="H337" s="243"/>
      <c r="I337" s="244"/>
      <c r="J337" s="245"/>
    </row>
    <row r="338" spans="1:10" s="357" customFormat="1" ht="22.5" x14ac:dyDescent="0.5">
      <c r="A338" s="568"/>
      <c r="B338" s="568"/>
      <c r="C338" s="568"/>
      <c r="D338" s="568"/>
      <c r="E338" s="568"/>
      <c r="F338" s="568"/>
      <c r="G338" s="367"/>
      <c r="H338" s="243"/>
      <c r="I338" s="244"/>
      <c r="J338" s="245"/>
    </row>
    <row r="339" spans="1:10" s="357" customFormat="1" ht="22.5" x14ac:dyDescent="0.5">
      <c r="A339" s="568"/>
      <c r="B339" s="568"/>
      <c r="C339" s="568"/>
      <c r="D339" s="568"/>
      <c r="E339" s="568"/>
      <c r="F339" s="568"/>
      <c r="G339" s="367"/>
      <c r="H339" s="243"/>
      <c r="I339" s="244"/>
      <c r="J339" s="245"/>
    </row>
    <row r="340" spans="1:10" s="357" customFormat="1" ht="22.5" x14ac:dyDescent="0.5">
      <c r="A340" s="568"/>
      <c r="B340" s="568"/>
      <c r="C340" s="568"/>
      <c r="D340" s="568"/>
      <c r="E340" s="568"/>
      <c r="F340" s="568"/>
      <c r="G340" s="367"/>
      <c r="H340" s="243"/>
      <c r="I340" s="244"/>
      <c r="J340" s="245"/>
    </row>
    <row r="341" spans="1:10" s="357" customFormat="1" ht="22.5" x14ac:dyDescent="0.5">
      <c r="A341" s="568"/>
      <c r="B341" s="568"/>
      <c r="C341" s="568"/>
      <c r="D341" s="568"/>
      <c r="E341" s="568"/>
      <c r="F341" s="568"/>
      <c r="G341" s="367"/>
      <c r="H341" s="243"/>
      <c r="I341" s="244"/>
      <c r="J341" s="245"/>
    </row>
    <row r="342" spans="1:10" s="357" customFormat="1" ht="22.5" x14ac:dyDescent="0.5">
      <c r="A342" s="568"/>
      <c r="B342" s="568"/>
      <c r="C342" s="568"/>
      <c r="D342" s="568"/>
      <c r="E342" s="568"/>
      <c r="F342" s="568"/>
      <c r="G342" s="367"/>
      <c r="H342" s="243"/>
      <c r="I342" s="244"/>
      <c r="J342" s="245"/>
    </row>
    <row r="343" spans="1:10" s="357" customFormat="1" ht="22.5" x14ac:dyDescent="0.5">
      <c r="A343" s="568"/>
      <c r="B343" s="568"/>
      <c r="C343" s="568"/>
      <c r="D343" s="568"/>
      <c r="E343" s="568"/>
      <c r="F343" s="568"/>
      <c r="G343" s="367"/>
      <c r="H343" s="243"/>
      <c r="I343" s="244"/>
      <c r="J343" s="245"/>
    </row>
    <row r="344" spans="1:10" s="357" customFormat="1" ht="22.5" x14ac:dyDescent="0.5">
      <c r="A344" s="568"/>
      <c r="B344" s="568"/>
      <c r="C344" s="568"/>
      <c r="D344" s="568"/>
      <c r="E344" s="568"/>
      <c r="F344" s="568"/>
      <c r="G344" s="367"/>
      <c r="H344" s="243"/>
      <c r="I344" s="244"/>
      <c r="J344" s="245"/>
    </row>
    <row r="345" spans="1:10" s="357" customFormat="1" ht="22.5" x14ac:dyDescent="0.5">
      <c r="A345" s="568"/>
      <c r="B345" s="568"/>
      <c r="C345" s="568"/>
      <c r="D345" s="568"/>
      <c r="E345" s="568"/>
      <c r="F345" s="568"/>
      <c r="G345" s="367"/>
      <c r="H345" s="243"/>
      <c r="I345" s="244"/>
      <c r="J345" s="245"/>
    </row>
    <row r="346" spans="1:10" s="357" customFormat="1" ht="22.5" x14ac:dyDescent="0.5">
      <c r="A346" s="568"/>
      <c r="B346" s="568"/>
      <c r="C346" s="568"/>
      <c r="D346" s="568"/>
      <c r="E346" s="568"/>
      <c r="F346" s="568"/>
      <c r="G346" s="367"/>
      <c r="H346" s="243"/>
      <c r="I346" s="244"/>
      <c r="J346" s="245"/>
    </row>
    <row r="347" spans="1:10" s="357" customFormat="1" ht="22.5" x14ac:dyDescent="0.5">
      <c r="A347" s="568"/>
      <c r="B347" s="568"/>
      <c r="C347" s="568"/>
      <c r="D347" s="568"/>
      <c r="E347" s="568"/>
      <c r="F347" s="568"/>
      <c r="G347" s="367"/>
      <c r="H347" s="243"/>
      <c r="I347" s="244"/>
      <c r="J347" s="245"/>
    </row>
    <row r="348" spans="1:10" s="357" customFormat="1" ht="22.5" x14ac:dyDescent="0.5">
      <c r="A348" s="568"/>
      <c r="B348" s="568"/>
      <c r="C348" s="568"/>
      <c r="D348" s="568"/>
      <c r="E348" s="568"/>
      <c r="F348" s="568"/>
      <c r="G348" s="367"/>
      <c r="H348" s="243"/>
      <c r="I348" s="244"/>
      <c r="J348" s="245"/>
    </row>
    <row r="349" spans="1:10" s="357" customFormat="1" ht="22.5" x14ac:dyDescent="0.5">
      <c r="A349" s="568"/>
      <c r="B349" s="568"/>
      <c r="C349" s="568"/>
      <c r="D349" s="568"/>
      <c r="E349" s="568"/>
      <c r="F349" s="568"/>
      <c r="G349" s="367"/>
      <c r="H349" s="243"/>
      <c r="I349" s="244"/>
      <c r="J349" s="245"/>
    </row>
    <row r="350" spans="1:10" s="357" customFormat="1" ht="22.5" x14ac:dyDescent="0.5">
      <c r="A350" s="568"/>
      <c r="B350" s="568"/>
      <c r="C350" s="568"/>
      <c r="D350" s="568"/>
      <c r="E350" s="568"/>
      <c r="F350" s="568"/>
      <c r="G350" s="367"/>
      <c r="H350" s="243"/>
      <c r="I350" s="244"/>
      <c r="J350" s="245"/>
    </row>
    <row r="351" spans="1:10" s="357" customFormat="1" ht="22.5" x14ac:dyDescent="0.5">
      <c r="A351" s="568"/>
      <c r="B351" s="568"/>
      <c r="C351" s="568"/>
      <c r="D351" s="568"/>
      <c r="E351" s="568"/>
      <c r="F351" s="568"/>
      <c r="G351" s="367"/>
      <c r="H351" s="243"/>
      <c r="I351" s="244"/>
      <c r="J351" s="245"/>
    </row>
    <row r="352" spans="1:10" s="357" customFormat="1" ht="22.5" x14ac:dyDescent="0.5">
      <c r="A352" s="568"/>
      <c r="B352" s="568"/>
      <c r="C352" s="568"/>
      <c r="D352" s="568"/>
      <c r="E352" s="568"/>
      <c r="F352" s="568"/>
      <c r="G352" s="367"/>
      <c r="H352" s="243"/>
      <c r="I352" s="244"/>
      <c r="J352" s="245"/>
    </row>
    <row r="353" spans="1:10" s="357" customFormat="1" ht="22.5" x14ac:dyDescent="0.5">
      <c r="A353" s="568"/>
      <c r="B353" s="568"/>
      <c r="C353" s="568"/>
      <c r="D353" s="568"/>
      <c r="E353" s="568"/>
      <c r="F353" s="568"/>
      <c r="G353" s="367"/>
      <c r="H353" s="243"/>
      <c r="I353" s="244"/>
      <c r="J353" s="245"/>
    </row>
    <row r="354" spans="1:10" s="357" customFormat="1" ht="22.5" x14ac:dyDescent="0.5">
      <c r="A354" s="568"/>
      <c r="B354" s="568"/>
      <c r="C354" s="568"/>
      <c r="D354" s="568"/>
      <c r="E354" s="568"/>
      <c r="F354" s="568"/>
      <c r="G354" s="367"/>
      <c r="H354" s="243"/>
      <c r="I354" s="244"/>
      <c r="J354" s="245"/>
    </row>
    <row r="355" spans="1:10" s="357" customFormat="1" ht="22.5" x14ac:dyDescent="0.5">
      <c r="A355" s="568"/>
      <c r="B355" s="568"/>
      <c r="C355" s="568"/>
      <c r="D355" s="568"/>
      <c r="E355" s="568"/>
      <c r="F355" s="568"/>
      <c r="G355" s="367"/>
      <c r="H355" s="243"/>
      <c r="I355" s="244"/>
      <c r="J355" s="245"/>
    </row>
    <row r="356" spans="1:10" s="357" customFormat="1" ht="22.5" x14ac:dyDescent="0.5">
      <c r="A356" s="568"/>
      <c r="B356" s="568"/>
      <c r="C356" s="568"/>
      <c r="D356" s="568"/>
      <c r="E356" s="568"/>
      <c r="F356" s="568"/>
      <c r="G356" s="367"/>
      <c r="H356" s="243"/>
      <c r="I356" s="244"/>
      <c r="J356" s="245"/>
    </row>
    <row r="357" spans="1:10" s="357" customFormat="1" ht="22.5" x14ac:dyDescent="0.5">
      <c r="A357" s="568"/>
      <c r="B357" s="568"/>
      <c r="C357" s="568"/>
      <c r="D357" s="568"/>
      <c r="E357" s="568"/>
      <c r="F357" s="568"/>
      <c r="G357" s="367"/>
      <c r="H357" s="243"/>
      <c r="I357" s="244"/>
      <c r="J357" s="245"/>
    </row>
    <row r="358" spans="1:10" s="357" customFormat="1" ht="22.5" x14ac:dyDescent="0.5">
      <c r="A358" s="568"/>
      <c r="B358" s="568"/>
      <c r="C358" s="568"/>
      <c r="D358" s="568"/>
      <c r="E358" s="568"/>
      <c r="F358" s="568"/>
      <c r="G358" s="367"/>
      <c r="H358" s="243"/>
      <c r="I358" s="244"/>
      <c r="J358" s="245"/>
    </row>
    <row r="359" spans="1:10" s="357" customFormat="1" ht="22.5" x14ac:dyDescent="0.5">
      <c r="A359" s="568"/>
      <c r="B359" s="568"/>
      <c r="C359" s="568"/>
      <c r="D359" s="568"/>
      <c r="E359" s="568"/>
      <c r="F359" s="568"/>
      <c r="G359" s="367"/>
      <c r="H359" s="243"/>
      <c r="I359" s="244"/>
      <c r="J359" s="245"/>
    </row>
    <row r="360" spans="1:10" s="357" customFormat="1" ht="22.5" x14ac:dyDescent="0.5">
      <c r="A360" s="568"/>
      <c r="B360" s="568"/>
      <c r="C360" s="568"/>
      <c r="D360" s="568"/>
      <c r="E360" s="568"/>
      <c r="F360" s="568"/>
      <c r="G360" s="367"/>
      <c r="H360" s="243"/>
      <c r="I360" s="244"/>
      <c r="J360" s="245"/>
    </row>
    <row r="361" spans="1:10" s="357" customFormat="1" ht="22.5" x14ac:dyDescent="0.5">
      <c r="A361" s="568"/>
      <c r="B361" s="568"/>
      <c r="C361" s="568"/>
      <c r="D361" s="568"/>
      <c r="E361" s="568"/>
      <c r="F361" s="568"/>
      <c r="G361" s="367"/>
      <c r="H361" s="243"/>
      <c r="I361" s="244"/>
      <c r="J361" s="245"/>
    </row>
    <row r="362" spans="1:10" s="357" customFormat="1" ht="22.5" x14ac:dyDescent="0.5">
      <c r="A362" s="568"/>
      <c r="B362" s="568"/>
      <c r="C362" s="568"/>
      <c r="D362" s="568"/>
      <c r="E362" s="568"/>
      <c r="F362" s="568"/>
      <c r="G362" s="367"/>
      <c r="H362" s="243"/>
      <c r="I362" s="244"/>
      <c r="J362" s="245"/>
    </row>
    <row r="363" spans="1:10" s="357" customFormat="1" ht="22.5" x14ac:dyDescent="0.5">
      <c r="A363" s="568"/>
      <c r="B363" s="568"/>
      <c r="C363" s="568"/>
      <c r="D363" s="568"/>
      <c r="E363" s="568"/>
      <c r="F363" s="568"/>
      <c r="G363" s="367"/>
      <c r="H363" s="243"/>
      <c r="I363" s="244"/>
      <c r="J363" s="245"/>
    </row>
    <row r="364" spans="1:10" s="357" customFormat="1" ht="22.5" x14ac:dyDescent="0.5">
      <c r="A364" s="568"/>
      <c r="B364" s="568"/>
      <c r="C364" s="568"/>
      <c r="D364" s="568"/>
      <c r="E364" s="568"/>
      <c r="F364" s="568"/>
      <c r="G364" s="367"/>
      <c r="H364" s="243"/>
      <c r="I364" s="244"/>
      <c r="J364" s="245"/>
    </row>
    <row r="365" spans="1:10" s="357" customFormat="1" ht="22.5" x14ac:dyDescent="0.5">
      <c r="A365" s="568"/>
      <c r="B365" s="568"/>
      <c r="C365" s="568"/>
      <c r="D365" s="568"/>
      <c r="E365" s="568"/>
      <c r="F365" s="568"/>
      <c r="G365" s="367"/>
      <c r="H365" s="243"/>
      <c r="I365" s="244"/>
      <c r="J365" s="245"/>
    </row>
    <row r="366" spans="1:10" s="357" customFormat="1" ht="22.5" x14ac:dyDescent="0.5">
      <c r="A366" s="568"/>
      <c r="B366" s="568"/>
      <c r="C366" s="568"/>
      <c r="D366" s="568"/>
      <c r="E366" s="568"/>
      <c r="F366" s="568"/>
      <c r="G366" s="367"/>
      <c r="H366" s="243"/>
      <c r="I366" s="244"/>
      <c r="J366" s="245"/>
    </row>
    <row r="367" spans="1:10" s="357" customFormat="1" ht="22.5" x14ac:dyDescent="0.5">
      <c r="A367" s="568"/>
      <c r="B367" s="568"/>
      <c r="C367" s="568"/>
      <c r="D367" s="568"/>
      <c r="E367" s="568"/>
      <c r="F367" s="568"/>
      <c r="G367" s="367"/>
      <c r="H367" s="243"/>
      <c r="I367" s="244"/>
      <c r="J367" s="245"/>
    </row>
    <row r="368" spans="1:10" s="357" customFormat="1" ht="22.5" x14ac:dyDescent="0.5">
      <c r="A368" s="568"/>
      <c r="B368" s="568"/>
      <c r="C368" s="568"/>
      <c r="D368" s="568"/>
      <c r="E368" s="568"/>
      <c r="F368" s="568"/>
      <c r="G368" s="367"/>
      <c r="H368" s="243"/>
      <c r="I368" s="244"/>
      <c r="J368" s="245"/>
    </row>
    <row r="369" spans="1:10" s="357" customFormat="1" ht="22.5" x14ac:dyDescent="0.5">
      <c r="A369" s="568"/>
      <c r="B369" s="568"/>
      <c r="C369" s="568"/>
      <c r="D369" s="568"/>
      <c r="E369" s="568"/>
      <c r="F369" s="568"/>
      <c r="G369" s="367"/>
      <c r="H369" s="243"/>
      <c r="I369" s="244"/>
      <c r="J369" s="245"/>
    </row>
    <row r="370" spans="1:10" s="357" customFormat="1" ht="22.5" x14ac:dyDescent="0.5">
      <c r="A370" s="568"/>
      <c r="B370" s="568"/>
      <c r="C370" s="568"/>
      <c r="D370" s="568"/>
      <c r="E370" s="568"/>
      <c r="F370" s="568"/>
      <c r="G370" s="367"/>
      <c r="H370" s="243"/>
      <c r="I370" s="244"/>
      <c r="J370" s="245"/>
    </row>
    <row r="371" spans="1:10" s="357" customFormat="1" ht="22.5" x14ac:dyDescent="0.5">
      <c r="A371" s="568"/>
      <c r="B371" s="568"/>
      <c r="C371" s="568"/>
      <c r="D371" s="568"/>
      <c r="E371" s="568"/>
      <c r="F371" s="568"/>
      <c r="G371" s="367"/>
      <c r="H371" s="243"/>
      <c r="I371" s="244"/>
      <c r="J371" s="245"/>
    </row>
    <row r="372" spans="1:10" s="357" customFormat="1" ht="22.5" x14ac:dyDescent="0.5">
      <c r="A372" s="568"/>
      <c r="B372" s="568"/>
      <c r="C372" s="568"/>
      <c r="D372" s="568"/>
      <c r="E372" s="568"/>
      <c r="F372" s="568"/>
      <c r="G372" s="367"/>
      <c r="H372" s="243"/>
      <c r="I372" s="244"/>
      <c r="J372" s="245"/>
    </row>
    <row r="373" spans="1:10" s="357" customFormat="1" ht="22.5" x14ac:dyDescent="0.5">
      <c r="A373" s="568"/>
      <c r="B373" s="568"/>
      <c r="C373" s="568"/>
      <c r="D373" s="568"/>
      <c r="E373" s="568"/>
      <c r="F373" s="568"/>
      <c r="G373" s="367"/>
      <c r="H373" s="243"/>
      <c r="I373" s="244"/>
      <c r="J373" s="245"/>
    </row>
    <row r="374" spans="1:10" s="357" customFormat="1" ht="22.5" x14ac:dyDescent="0.5">
      <c r="A374" s="568"/>
      <c r="B374" s="568"/>
      <c r="C374" s="568"/>
      <c r="D374" s="568"/>
      <c r="E374" s="568"/>
      <c r="F374" s="568"/>
      <c r="G374" s="367"/>
      <c r="H374" s="243"/>
      <c r="I374" s="244"/>
      <c r="J374" s="245"/>
    </row>
    <row r="375" spans="1:10" s="357" customFormat="1" ht="22.5" x14ac:dyDescent="0.5">
      <c r="A375" s="568"/>
      <c r="B375" s="568"/>
      <c r="C375" s="568"/>
      <c r="D375" s="568"/>
      <c r="E375" s="568"/>
      <c r="F375" s="568"/>
      <c r="G375" s="367"/>
      <c r="H375" s="243"/>
      <c r="I375" s="244"/>
      <c r="J375" s="245"/>
    </row>
    <row r="376" spans="1:10" s="357" customFormat="1" ht="22.5" x14ac:dyDescent="0.5">
      <c r="A376" s="568"/>
      <c r="B376" s="568"/>
      <c r="C376" s="568"/>
      <c r="D376" s="568"/>
      <c r="E376" s="568"/>
      <c r="F376" s="568"/>
      <c r="G376" s="367"/>
      <c r="H376" s="243"/>
      <c r="I376" s="244"/>
      <c r="J376" s="245"/>
    </row>
    <row r="377" spans="1:10" s="357" customFormat="1" ht="22.5" x14ac:dyDescent="0.5">
      <c r="A377" s="568"/>
      <c r="B377" s="568"/>
      <c r="C377" s="568"/>
      <c r="D377" s="568"/>
      <c r="E377" s="568"/>
      <c r="F377" s="568"/>
      <c r="G377" s="367"/>
      <c r="H377" s="243"/>
      <c r="I377" s="244"/>
      <c r="J377" s="245"/>
    </row>
    <row r="378" spans="1:10" s="357" customFormat="1" ht="22.5" x14ac:dyDescent="0.5">
      <c r="A378" s="568"/>
      <c r="B378" s="568"/>
      <c r="C378" s="568"/>
      <c r="D378" s="568"/>
      <c r="E378" s="568"/>
      <c r="F378" s="568"/>
      <c r="G378" s="367"/>
      <c r="H378" s="243"/>
      <c r="I378" s="244"/>
      <c r="J378" s="245"/>
    </row>
    <row r="379" spans="1:10" s="357" customFormat="1" ht="22.5" x14ac:dyDescent="0.5">
      <c r="A379" s="568"/>
      <c r="B379" s="568"/>
      <c r="C379" s="568"/>
      <c r="D379" s="568"/>
      <c r="E379" s="568"/>
      <c r="F379" s="568"/>
      <c r="G379" s="367"/>
      <c r="H379" s="243"/>
      <c r="I379" s="244"/>
      <c r="J379" s="245"/>
    </row>
    <row r="380" spans="1:10" s="357" customFormat="1" ht="22.5" x14ac:dyDescent="0.5">
      <c r="A380" s="568"/>
      <c r="B380" s="568"/>
      <c r="C380" s="568"/>
      <c r="D380" s="568"/>
      <c r="E380" s="568"/>
      <c r="F380" s="568"/>
      <c r="G380" s="367"/>
      <c r="H380" s="243"/>
      <c r="I380" s="244"/>
      <c r="J380" s="245"/>
    </row>
    <row r="381" spans="1:10" s="357" customFormat="1" ht="22.5" x14ac:dyDescent="0.5">
      <c r="A381" s="568"/>
      <c r="B381" s="568"/>
      <c r="C381" s="568"/>
      <c r="D381" s="568"/>
      <c r="E381" s="568"/>
      <c r="F381" s="568"/>
      <c r="G381" s="367"/>
      <c r="H381" s="243"/>
      <c r="I381" s="244"/>
      <c r="J381" s="245"/>
    </row>
    <row r="382" spans="1:10" s="357" customFormat="1" ht="22.5" x14ac:dyDescent="0.5">
      <c r="A382" s="568"/>
      <c r="B382" s="568"/>
      <c r="C382" s="568"/>
      <c r="D382" s="568"/>
      <c r="E382" s="568"/>
      <c r="F382" s="568"/>
      <c r="G382" s="367"/>
      <c r="H382" s="243"/>
      <c r="I382" s="244"/>
      <c r="J382" s="245"/>
    </row>
    <row r="383" spans="1:10" s="357" customFormat="1" ht="22.5" x14ac:dyDescent="0.5">
      <c r="A383" s="568"/>
      <c r="B383" s="568"/>
      <c r="C383" s="568"/>
      <c r="D383" s="568"/>
      <c r="E383" s="568"/>
      <c r="F383" s="568"/>
      <c r="G383" s="367"/>
      <c r="H383" s="243"/>
      <c r="I383" s="244"/>
      <c r="J383" s="245"/>
    </row>
    <row r="384" spans="1:10" s="357" customFormat="1" ht="22.5" x14ac:dyDescent="0.5">
      <c r="A384" s="568"/>
      <c r="B384" s="568"/>
      <c r="C384" s="568"/>
      <c r="D384" s="568"/>
      <c r="E384" s="568"/>
      <c r="F384" s="568"/>
      <c r="G384" s="367"/>
      <c r="H384" s="243"/>
      <c r="I384" s="244"/>
      <c r="J384" s="245"/>
    </row>
    <row r="385" spans="1:10" s="357" customFormat="1" ht="22.5" x14ac:dyDescent="0.5">
      <c r="A385" s="568"/>
      <c r="B385" s="568"/>
      <c r="C385" s="568"/>
      <c r="D385" s="568"/>
      <c r="E385" s="568"/>
      <c r="F385" s="568"/>
      <c r="G385" s="367"/>
      <c r="H385" s="243"/>
      <c r="I385" s="244"/>
      <c r="J385" s="245"/>
    </row>
    <row r="386" spans="1:10" s="357" customFormat="1" ht="22.5" x14ac:dyDescent="0.5">
      <c r="A386" s="568"/>
      <c r="B386" s="568"/>
      <c r="C386" s="568"/>
      <c r="D386" s="568"/>
      <c r="E386" s="568"/>
      <c r="F386" s="568"/>
      <c r="G386" s="367"/>
      <c r="H386" s="243"/>
      <c r="I386" s="244"/>
      <c r="J386" s="245"/>
    </row>
    <row r="387" spans="1:10" s="357" customFormat="1" ht="22.5" x14ac:dyDescent="0.5">
      <c r="A387" s="568"/>
      <c r="B387" s="568"/>
      <c r="C387" s="568"/>
      <c r="D387" s="568"/>
      <c r="E387" s="568"/>
      <c r="F387" s="568"/>
      <c r="G387" s="367"/>
      <c r="H387" s="243"/>
      <c r="I387" s="244"/>
      <c r="J387" s="245"/>
    </row>
    <row r="388" spans="1:10" s="357" customFormat="1" ht="22.5" x14ac:dyDescent="0.5">
      <c r="A388" s="568"/>
      <c r="B388" s="568"/>
      <c r="C388" s="568"/>
      <c r="D388" s="568"/>
      <c r="E388" s="568"/>
      <c r="F388" s="568"/>
      <c r="G388" s="367"/>
      <c r="H388" s="243"/>
      <c r="I388" s="244"/>
      <c r="J388" s="245"/>
    </row>
    <row r="389" spans="1:10" s="357" customFormat="1" ht="22.5" x14ac:dyDescent="0.5">
      <c r="A389" s="568"/>
      <c r="B389" s="568"/>
      <c r="C389" s="568"/>
      <c r="D389" s="568"/>
      <c r="E389" s="568"/>
      <c r="F389" s="568"/>
      <c r="G389" s="367"/>
      <c r="H389" s="243"/>
      <c r="I389" s="244"/>
      <c r="J389" s="245"/>
    </row>
    <row r="390" spans="1:10" s="357" customFormat="1" ht="22.5" x14ac:dyDescent="0.5">
      <c r="A390" s="568"/>
      <c r="B390" s="568"/>
      <c r="C390" s="568"/>
      <c r="D390" s="568"/>
      <c r="E390" s="568"/>
      <c r="F390" s="568"/>
      <c r="G390" s="367"/>
      <c r="H390" s="243"/>
      <c r="I390" s="244"/>
      <c r="J390" s="245"/>
    </row>
    <row r="391" spans="1:10" s="357" customFormat="1" ht="22.5" x14ac:dyDescent="0.5">
      <c r="A391" s="568"/>
      <c r="B391" s="568"/>
      <c r="C391" s="568"/>
      <c r="D391" s="568"/>
      <c r="E391" s="568"/>
      <c r="F391" s="568"/>
      <c r="G391" s="367"/>
      <c r="H391" s="243"/>
      <c r="I391" s="244"/>
      <c r="J391" s="245"/>
    </row>
    <row r="392" spans="1:10" s="357" customFormat="1" ht="22.5" x14ac:dyDescent="0.5">
      <c r="A392" s="568"/>
      <c r="B392" s="568"/>
      <c r="C392" s="568"/>
      <c r="D392" s="568"/>
      <c r="E392" s="568"/>
      <c r="F392" s="568"/>
      <c r="G392" s="367"/>
      <c r="H392" s="243"/>
      <c r="I392" s="244"/>
      <c r="J392" s="245"/>
    </row>
    <row r="393" spans="1:10" s="357" customFormat="1" ht="22.5" x14ac:dyDescent="0.5">
      <c r="A393" s="568"/>
      <c r="B393" s="568"/>
      <c r="C393" s="568"/>
      <c r="D393" s="568"/>
      <c r="E393" s="568"/>
      <c r="F393" s="568"/>
      <c r="G393" s="367"/>
      <c r="H393" s="243"/>
      <c r="I393" s="244"/>
      <c r="J393" s="245"/>
    </row>
    <row r="394" spans="1:10" s="357" customFormat="1" ht="22.5" x14ac:dyDescent="0.5">
      <c r="A394" s="568"/>
      <c r="B394" s="568"/>
      <c r="C394" s="568"/>
      <c r="D394" s="568"/>
      <c r="E394" s="568"/>
      <c r="F394" s="568"/>
      <c r="G394" s="367"/>
      <c r="H394" s="243"/>
      <c r="I394" s="244"/>
      <c r="J394" s="245"/>
    </row>
    <row r="395" spans="1:10" s="357" customFormat="1" ht="22.5" x14ac:dyDescent="0.5">
      <c r="A395" s="568"/>
      <c r="B395" s="568"/>
      <c r="C395" s="568"/>
      <c r="D395" s="568"/>
      <c r="E395" s="568"/>
      <c r="F395" s="568"/>
      <c r="G395" s="367"/>
      <c r="H395" s="243"/>
      <c r="I395" s="244"/>
      <c r="J395" s="245"/>
    </row>
    <row r="396" spans="1:10" s="357" customFormat="1" ht="22.5" x14ac:dyDescent="0.5">
      <c r="A396" s="568"/>
      <c r="B396" s="568"/>
      <c r="C396" s="568"/>
      <c r="D396" s="568"/>
      <c r="E396" s="568"/>
      <c r="F396" s="568"/>
      <c r="G396" s="367"/>
      <c r="H396" s="243"/>
      <c r="I396" s="244"/>
      <c r="J396" s="245"/>
    </row>
    <row r="397" spans="1:10" s="357" customFormat="1" ht="22.5" x14ac:dyDescent="0.5">
      <c r="A397" s="568"/>
      <c r="B397" s="568"/>
      <c r="C397" s="568"/>
      <c r="D397" s="568"/>
      <c r="E397" s="568"/>
      <c r="F397" s="568"/>
      <c r="G397" s="367"/>
      <c r="H397" s="243"/>
      <c r="I397" s="244"/>
      <c r="J397" s="245"/>
    </row>
    <row r="398" spans="1:10" s="357" customFormat="1" ht="22.5" x14ac:dyDescent="0.5">
      <c r="A398" s="568"/>
      <c r="B398" s="568"/>
      <c r="C398" s="568"/>
      <c r="D398" s="568"/>
      <c r="E398" s="568"/>
      <c r="F398" s="568"/>
      <c r="G398" s="367"/>
      <c r="H398" s="243"/>
      <c r="I398" s="244"/>
      <c r="J398" s="245"/>
    </row>
    <row r="399" spans="1:10" s="357" customFormat="1" ht="22.5" x14ac:dyDescent="0.5">
      <c r="A399" s="568"/>
      <c r="B399" s="568"/>
      <c r="C399" s="568"/>
      <c r="D399" s="568"/>
      <c r="E399" s="568"/>
      <c r="F399" s="568"/>
      <c r="G399" s="367"/>
      <c r="H399" s="243"/>
      <c r="I399" s="244"/>
      <c r="J399" s="245"/>
    </row>
    <row r="400" spans="1:10" s="357" customFormat="1" ht="22.5" x14ac:dyDescent="0.5">
      <c r="A400" s="568"/>
      <c r="B400" s="568"/>
      <c r="C400" s="568"/>
      <c r="D400" s="568"/>
      <c r="E400" s="568"/>
      <c r="F400" s="568"/>
      <c r="G400" s="367"/>
      <c r="H400" s="243"/>
      <c r="I400" s="244"/>
      <c r="J400" s="245"/>
    </row>
    <row r="401" spans="1:10" s="357" customFormat="1" ht="22.5" x14ac:dyDescent="0.5">
      <c r="A401" s="568"/>
      <c r="B401" s="568"/>
      <c r="C401" s="568"/>
      <c r="D401" s="568"/>
      <c r="E401" s="568"/>
      <c r="F401" s="568"/>
      <c r="G401" s="367"/>
      <c r="H401" s="243"/>
      <c r="I401" s="244"/>
      <c r="J401" s="245"/>
    </row>
    <row r="402" spans="1:10" s="357" customFormat="1" ht="22.5" x14ac:dyDescent="0.5">
      <c r="A402" s="568"/>
      <c r="B402" s="568"/>
      <c r="C402" s="568"/>
      <c r="D402" s="568"/>
      <c r="E402" s="568"/>
      <c r="F402" s="568"/>
      <c r="G402" s="367"/>
      <c r="H402" s="243"/>
      <c r="I402" s="244"/>
      <c r="J402" s="245"/>
    </row>
    <row r="403" spans="1:10" s="357" customFormat="1" ht="22.5" x14ac:dyDescent="0.5">
      <c r="A403" s="568"/>
      <c r="B403" s="568"/>
      <c r="C403" s="568"/>
      <c r="D403" s="568"/>
      <c r="E403" s="568"/>
      <c r="F403" s="568"/>
      <c r="G403" s="367"/>
      <c r="H403" s="243"/>
      <c r="I403" s="244"/>
      <c r="J403" s="245"/>
    </row>
    <row r="404" spans="1:10" s="357" customFormat="1" ht="22.5" x14ac:dyDescent="0.5">
      <c r="A404" s="568"/>
      <c r="B404" s="568"/>
      <c r="C404" s="568"/>
      <c r="D404" s="568"/>
      <c r="E404" s="568"/>
      <c r="F404" s="568"/>
      <c r="G404" s="367"/>
      <c r="H404" s="243"/>
      <c r="I404" s="244"/>
      <c r="J404" s="245"/>
    </row>
    <row r="405" spans="1:10" s="357" customFormat="1" ht="22.5" x14ac:dyDescent="0.5">
      <c r="A405" s="568"/>
      <c r="B405" s="568"/>
      <c r="C405" s="568"/>
      <c r="D405" s="568"/>
      <c r="E405" s="568"/>
      <c r="F405" s="568"/>
      <c r="G405" s="367"/>
      <c r="H405" s="243"/>
      <c r="I405" s="244"/>
      <c r="J405" s="245"/>
    </row>
    <row r="406" spans="1:10" s="357" customFormat="1" ht="22.5" x14ac:dyDescent="0.5">
      <c r="A406" s="568"/>
      <c r="B406" s="568"/>
      <c r="C406" s="568"/>
      <c r="D406" s="568"/>
      <c r="E406" s="568"/>
      <c r="F406" s="568"/>
      <c r="G406" s="367"/>
      <c r="H406" s="243"/>
      <c r="I406" s="244"/>
      <c r="J406" s="245"/>
    </row>
    <row r="407" spans="1:10" s="357" customFormat="1" ht="22.5" x14ac:dyDescent="0.5">
      <c r="A407" s="568"/>
      <c r="B407" s="568"/>
      <c r="C407" s="568"/>
      <c r="D407" s="568"/>
      <c r="E407" s="568"/>
      <c r="F407" s="568"/>
      <c r="G407" s="367"/>
      <c r="H407" s="243"/>
      <c r="I407" s="244"/>
      <c r="J407" s="245"/>
    </row>
    <row r="408" spans="1:10" s="357" customFormat="1" ht="22.5" x14ac:dyDescent="0.5">
      <c r="A408" s="568"/>
      <c r="B408" s="568"/>
      <c r="C408" s="568"/>
      <c r="D408" s="568"/>
      <c r="E408" s="568"/>
      <c r="F408" s="568"/>
      <c r="G408" s="367"/>
      <c r="H408" s="243"/>
      <c r="I408" s="244"/>
      <c r="J408" s="245"/>
    </row>
    <row r="409" spans="1:10" s="357" customFormat="1" ht="22.5" x14ac:dyDescent="0.5">
      <c r="A409" s="568"/>
      <c r="B409" s="568"/>
      <c r="C409" s="568"/>
      <c r="D409" s="568"/>
      <c r="E409" s="568"/>
      <c r="F409" s="568"/>
      <c r="G409" s="367"/>
      <c r="H409" s="243"/>
      <c r="I409" s="244"/>
      <c r="J409" s="245"/>
    </row>
    <row r="410" spans="1:10" s="357" customFormat="1" ht="22.5" x14ac:dyDescent="0.5">
      <c r="A410" s="568"/>
      <c r="B410" s="568"/>
      <c r="C410" s="568"/>
      <c r="D410" s="568"/>
      <c r="E410" s="568"/>
      <c r="F410" s="568"/>
      <c r="G410" s="367"/>
      <c r="H410" s="243"/>
      <c r="I410" s="244"/>
      <c r="J410" s="245"/>
    </row>
    <row r="411" spans="1:10" s="357" customFormat="1" ht="22.5" x14ac:dyDescent="0.5">
      <c r="A411" s="568"/>
      <c r="B411" s="568"/>
      <c r="C411" s="568"/>
      <c r="D411" s="568"/>
      <c r="E411" s="568"/>
      <c r="F411" s="568"/>
      <c r="G411" s="367"/>
      <c r="H411" s="243"/>
      <c r="I411" s="244"/>
      <c r="J411" s="245"/>
    </row>
    <row r="412" spans="1:10" s="357" customFormat="1" ht="22.5" x14ac:dyDescent="0.5">
      <c r="A412" s="568"/>
      <c r="B412" s="568"/>
      <c r="C412" s="568"/>
      <c r="D412" s="568"/>
      <c r="E412" s="568"/>
      <c r="F412" s="568"/>
      <c r="G412" s="367"/>
      <c r="H412" s="243"/>
      <c r="I412" s="244"/>
      <c r="J412" s="245"/>
    </row>
    <row r="413" spans="1:10" s="357" customFormat="1" ht="22.5" x14ac:dyDescent="0.5">
      <c r="A413" s="568"/>
      <c r="B413" s="568"/>
      <c r="C413" s="568"/>
      <c r="D413" s="568"/>
      <c r="E413" s="568"/>
      <c r="F413" s="568"/>
      <c r="G413" s="367"/>
      <c r="H413" s="243"/>
      <c r="I413" s="244"/>
      <c r="J413" s="245"/>
    </row>
    <row r="414" spans="1:10" s="357" customFormat="1" ht="22.5" x14ac:dyDescent="0.5">
      <c r="A414" s="568"/>
      <c r="B414" s="568"/>
      <c r="C414" s="568"/>
      <c r="D414" s="568"/>
      <c r="E414" s="568"/>
      <c r="F414" s="568"/>
      <c r="G414" s="367"/>
      <c r="H414" s="243"/>
      <c r="I414" s="244"/>
      <c r="J414" s="245"/>
    </row>
    <row r="415" spans="1:10" s="357" customFormat="1" ht="22.5" x14ac:dyDescent="0.5">
      <c r="A415" s="568"/>
      <c r="B415" s="568"/>
      <c r="C415" s="568"/>
      <c r="D415" s="568"/>
      <c r="E415" s="568"/>
      <c r="F415" s="568"/>
      <c r="G415" s="367"/>
      <c r="H415" s="243"/>
      <c r="I415" s="244"/>
      <c r="J415" s="245"/>
    </row>
    <row r="416" spans="1:10" s="357" customFormat="1" ht="22.5" x14ac:dyDescent="0.5">
      <c r="A416" s="568"/>
      <c r="B416" s="568"/>
      <c r="C416" s="568"/>
      <c r="D416" s="568"/>
      <c r="E416" s="568"/>
      <c r="F416" s="568"/>
      <c r="G416" s="367"/>
      <c r="H416" s="243"/>
      <c r="I416" s="244"/>
      <c r="J416" s="245"/>
    </row>
    <row r="417" spans="1:10" s="357" customFormat="1" ht="22.5" x14ac:dyDescent="0.5">
      <c r="A417" s="568"/>
      <c r="B417" s="568"/>
      <c r="C417" s="568"/>
      <c r="D417" s="568"/>
      <c r="E417" s="568"/>
      <c r="F417" s="568"/>
      <c r="G417" s="367"/>
      <c r="H417" s="243"/>
      <c r="I417" s="244"/>
      <c r="J417" s="245"/>
    </row>
    <row r="418" spans="1:10" s="357" customFormat="1" ht="22.5" x14ac:dyDescent="0.5">
      <c r="A418" s="568"/>
      <c r="B418" s="568"/>
      <c r="C418" s="568"/>
      <c r="D418" s="568"/>
      <c r="E418" s="568"/>
      <c r="F418" s="568"/>
      <c r="G418" s="367"/>
      <c r="H418" s="243"/>
      <c r="I418" s="244"/>
      <c r="J418" s="245"/>
    </row>
    <row r="419" spans="1:10" s="357" customFormat="1" ht="22.5" x14ac:dyDescent="0.5">
      <c r="A419" s="568"/>
      <c r="B419" s="568"/>
      <c r="C419" s="568"/>
      <c r="D419" s="568"/>
      <c r="E419" s="568"/>
      <c r="F419" s="568"/>
      <c r="G419" s="367"/>
      <c r="H419" s="243"/>
      <c r="I419" s="244"/>
      <c r="J419" s="245"/>
    </row>
    <row r="420" spans="1:10" s="357" customFormat="1" ht="22.5" x14ac:dyDescent="0.5">
      <c r="A420" s="568"/>
      <c r="B420" s="568"/>
      <c r="C420" s="568"/>
      <c r="D420" s="568"/>
      <c r="E420" s="568"/>
      <c r="F420" s="568"/>
      <c r="G420" s="367"/>
      <c r="H420" s="243"/>
      <c r="I420" s="244"/>
      <c r="J420" s="245"/>
    </row>
    <row r="421" spans="1:10" s="357" customFormat="1" ht="22.5" x14ac:dyDescent="0.5">
      <c r="A421" s="568"/>
      <c r="B421" s="568"/>
      <c r="C421" s="568"/>
      <c r="D421" s="568"/>
      <c r="E421" s="568"/>
      <c r="F421" s="568"/>
      <c r="G421" s="367"/>
      <c r="H421" s="243"/>
      <c r="I421" s="244"/>
      <c r="J421" s="245"/>
    </row>
    <row r="422" spans="1:10" s="357" customFormat="1" ht="22.5" x14ac:dyDescent="0.5">
      <c r="A422" s="568"/>
      <c r="B422" s="568"/>
      <c r="C422" s="568"/>
      <c r="D422" s="568"/>
      <c r="E422" s="568"/>
      <c r="F422" s="568"/>
      <c r="G422" s="367"/>
      <c r="H422" s="243"/>
      <c r="I422" s="244"/>
      <c r="J422" s="245"/>
    </row>
    <row r="423" spans="1:10" s="357" customFormat="1" ht="22.5" x14ac:dyDescent="0.5">
      <c r="A423" s="568"/>
      <c r="B423" s="568"/>
      <c r="C423" s="568"/>
      <c r="D423" s="568"/>
      <c r="E423" s="568"/>
      <c r="F423" s="568"/>
      <c r="G423" s="367"/>
      <c r="H423" s="243"/>
      <c r="I423" s="244"/>
      <c r="J423" s="245"/>
    </row>
    <row r="424" spans="1:10" s="357" customFormat="1" ht="22.5" x14ac:dyDescent="0.5">
      <c r="A424" s="568"/>
      <c r="B424" s="568"/>
      <c r="C424" s="568"/>
      <c r="D424" s="568"/>
      <c r="E424" s="568"/>
      <c r="F424" s="568"/>
      <c r="G424" s="367"/>
      <c r="H424" s="243"/>
      <c r="I424" s="244"/>
      <c r="J424" s="245"/>
    </row>
    <row r="425" spans="1:10" s="357" customFormat="1" ht="22.5" x14ac:dyDescent="0.5">
      <c r="A425" s="568"/>
      <c r="B425" s="568"/>
      <c r="C425" s="568"/>
      <c r="D425" s="568"/>
      <c r="E425" s="568"/>
      <c r="F425" s="568"/>
      <c r="G425" s="367"/>
      <c r="H425" s="243"/>
      <c r="I425" s="244"/>
      <c r="J425" s="245"/>
    </row>
    <row r="426" spans="1:10" s="357" customFormat="1" ht="22.5" x14ac:dyDescent="0.5">
      <c r="A426" s="568"/>
      <c r="B426" s="568"/>
      <c r="C426" s="568"/>
      <c r="D426" s="568"/>
      <c r="E426" s="568"/>
      <c r="F426" s="568"/>
      <c r="G426" s="367"/>
      <c r="H426" s="243"/>
      <c r="I426" s="244"/>
      <c r="J426" s="245"/>
    </row>
    <row r="427" spans="1:10" s="357" customFormat="1" ht="22.5" x14ac:dyDescent="0.5">
      <c r="A427" s="568"/>
      <c r="B427" s="568"/>
      <c r="C427" s="568"/>
      <c r="D427" s="568"/>
      <c r="E427" s="568"/>
      <c r="F427" s="568"/>
      <c r="G427" s="367"/>
      <c r="H427" s="243"/>
      <c r="I427" s="244"/>
      <c r="J427" s="245"/>
    </row>
    <row r="428" spans="1:10" s="357" customFormat="1" ht="22.5" x14ac:dyDescent="0.5">
      <c r="A428" s="568"/>
      <c r="B428" s="568"/>
      <c r="C428" s="568"/>
      <c r="D428" s="568"/>
      <c r="E428" s="568"/>
      <c r="F428" s="568"/>
      <c r="G428" s="367"/>
      <c r="H428" s="243"/>
      <c r="I428" s="244"/>
      <c r="J428" s="245"/>
    </row>
    <row r="429" spans="1:10" s="357" customFormat="1" ht="22.5" x14ac:dyDescent="0.5">
      <c r="A429" s="568"/>
      <c r="B429" s="568"/>
      <c r="C429" s="568"/>
      <c r="D429" s="568"/>
      <c r="E429" s="568"/>
      <c r="F429" s="568"/>
      <c r="G429" s="367"/>
      <c r="H429" s="243"/>
      <c r="I429" s="244"/>
      <c r="J429" s="245"/>
    </row>
    <row r="430" spans="1:10" s="357" customFormat="1" ht="22.5" x14ac:dyDescent="0.5">
      <c r="A430" s="568"/>
      <c r="B430" s="568"/>
      <c r="C430" s="568"/>
      <c r="D430" s="568"/>
      <c r="E430" s="568"/>
      <c r="F430" s="568"/>
      <c r="G430" s="367"/>
      <c r="H430" s="243"/>
      <c r="I430" s="244"/>
      <c r="J430" s="245"/>
    </row>
    <row r="431" spans="1:10" s="357" customFormat="1" ht="22.5" x14ac:dyDescent="0.5">
      <c r="A431" s="568"/>
      <c r="B431" s="568"/>
      <c r="C431" s="568"/>
      <c r="D431" s="568"/>
      <c r="E431" s="568"/>
      <c r="F431" s="568"/>
      <c r="G431" s="367"/>
      <c r="H431" s="243"/>
      <c r="I431" s="244"/>
      <c r="J431" s="245"/>
    </row>
    <row r="432" spans="1:10" s="357" customFormat="1" ht="22.5" x14ac:dyDescent="0.5">
      <c r="A432" s="568"/>
      <c r="B432" s="568"/>
      <c r="C432" s="568"/>
      <c r="D432" s="568"/>
      <c r="E432" s="568"/>
      <c r="F432" s="568"/>
      <c r="G432" s="367"/>
      <c r="H432" s="243"/>
      <c r="I432" s="244"/>
      <c r="J432" s="245"/>
    </row>
    <row r="433" spans="1:10" s="357" customFormat="1" ht="22.5" x14ac:dyDescent="0.5">
      <c r="A433" s="568"/>
      <c r="B433" s="568"/>
      <c r="C433" s="568"/>
      <c r="D433" s="568"/>
      <c r="E433" s="568"/>
      <c r="F433" s="568"/>
      <c r="G433" s="367"/>
      <c r="H433" s="243"/>
      <c r="I433" s="244"/>
      <c r="J433" s="245"/>
    </row>
    <row r="434" spans="1:10" s="357" customFormat="1" ht="22.5" x14ac:dyDescent="0.5">
      <c r="A434" s="568"/>
      <c r="B434" s="568"/>
      <c r="C434" s="568"/>
      <c r="D434" s="568"/>
      <c r="E434" s="568"/>
      <c r="F434" s="568"/>
      <c r="G434" s="367"/>
      <c r="H434" s="243"/>
      <c r="I434" s="244"/>
      <c r="J434" s="245"/>
    </row>
    <row r="435" spans="1:10" s="357" customFormat="1" ht="22.5" x14ac:dyDescent="0.5">
      <c r="A435" s="568"/>
      <c r="B435" s="568"/>
      <c r="C435" s="568"/>
      <c r="D435" s="568"/>
      <c r="E435" s="568"/>
      <c r="F435" s="568"/>
      <c r="G435" s="367"/>
      <c r="H435" s="243"/>
      <c r="I435" s="244"/>
      <c r="J435" s="245"/>
    </row>
    <row r="436" spans="1:10" s="357" customFormat="1" ht="22.5" x14ac:dyDescent="0.5">
      <c r="A436" s="568"/>
      <c r="B436" s="568"/>
      <c r="C436" s="568"/>
      <c r="D436" s="568"/>
      <c r="E436" s="568"/>
      <c r="F436" s="568"/>
      <c r="G436" s="367"/>
      <c r="H436" s="243"/>
      <c r="I436" s="244"/>
      <c r="J436" s="245"/>
    </row>
    <row r="437" spans="1:10" s="357" customFormat="1" ht="22.5" x14ac:dyDescent="0.5">
      <c r="A437" s="568"/>
      <c r="B437" s="568"/>
      <c r="C437" s="568"/>
      <c r="D437" s="568"/>
      <c r="E437" s="568"/>
      <c r="F437" s="568"/>
      <c r="G437" s="367"/>
      <c r="H437" s="243"/>
      <c r="I437" s="244"/>
      <c r="J437" s="245"/>
    </row>
    <row r="438" spans="1:10" s="357" customFormat="1" ht="22.5" x14ac:dyDescent="0.5">
      <c r="A438" s="568"/>
      <c r="B438" s="568"/>
      <c r="C438" s="568"/>
      <c r="D438" s="568"/>
      <c r="E438" s="568"/>
      <c r="F438" s="568"/>
      <c r="G438" s="367"/>
      <c r="H438" s="243"/>
      <c r="I438" s="244"/>
      <c r="J438" s="245"/>
    </row>
    <row r="439" spans="1:10" s="357" customFormat="1" ht="22.5" x14ac:dyDescent="0.5">
      <c r="A439" s="568"/>
      <c r="B439" s="568"/>
      <c r="C439" s="568"/>
      <c r="D439" s="568"/>
      <c r="E439" s="568"/>
      <c r="F439" s="568"/>
      <c r="G439" s="367"/>
      <c r="H439" s="243"/>
      <c r="I439" s="244"/>
      <c r="J439" s="245"/>
    </row>
    <row r="440" spans="1:10" s="357" customFormat="1" ht="22.5" x14ac:dyDescent="0.5">
      <c r="A440" s="568"/>
      <c r="B440" s="568"/>
      <c r="C440" s="568"/>
      <c r="D440" s="568"/>
      <c r="E440" s="568"/>
      <c r="F440" s="568"/>
      <c r="G440" s="367"/>
      <c r="H440" s="243"/>
      <c r="I440" s="244"/>
      <c r="J440" s="245"/>
    </row>
    <row r="441" spans="1:10" s="357" customFormat="1" ht="22.5" x14ac:dyDescent="0.5">
      <c r="A441" s="568"/>
      <c r="B441" s="568"/>
      <c r="C441" s="568"/>
      <c r="D441" s="568"/>
      <c r="E441" s="568"/>
      <c r="F441" s="568"/>
      <c r="G441" s="367"/>
      <c r="H441" s="243"/>
      <c r="I441" s="244"/>
      <c r="J441" s="245"/>
    </row>
    <row r="442" spans="1:10" s="357" customFormat="1" ht="22.5" x14ac:dyDescent="0.5">
      <c r="A442" s="568"/>
      <c r="B442" s="568"/>
      <c r="C442" s="568"/>
      <c r="D442" s="568"/>
      <c r="E442" s="568"/>
      <c r="F442" s="568"/>
      <c r="G442" s="367"/>
      <c r="H442" s="243"/>
      <c r="I442" s="244"/>
      <c r="J442" s="245"/>
    </row>
    <row r="443" spans="1:10" s="357" customFormat="1" ht="22.5" x14ac:dyDescent="0.5">
      <c r="A443" s="568"/>
      <c r="B443" s="568"/>
      <c r="C443" s="568"/>
      <c r="D443" s="568"/>
      <c r="E443" s="568"/>
      <c r="F443" s="568"/>
      <c r="G443" s="367"/>
      <c r="H443" s="243"/>
      <c r="I443" s="244"/>
      <c r="J443" s="245"/>
    </row>
    <row r="444" spans="1:10" s="357" customFormat="1" ht="22.5" x14ac:dyDescent="0.5">
      <c r="A444" s="568"/>
      <c r="B444" s="568"/>
      <c r="C444" s="568"/>
      <c r="D444" s="568"/>
      <c r="E444" s="568"/>
      <c r="F444" s="568"/>
      <c r="G444" s="367"/>
      <c r="H444" s="243"/>
      <c r="I444" s="244"/>
      <c r="J444" s="245"/>
    </row>
    <row r="445" spans="1:10" s="357" customFormat="1" ht="22.5" x14ac:dyDescent="0.5">
      <c r="A445" s="568"/>
      <c r="B445" s="568"/>
      <c r="C445" s="568"/>
      <c r="D445" s="568"/>
      <c r="E445" s="568"/>
      <c r="F445" s="568"/>
      <c r="G445" s="367"/>
      <c r="H445" s="243"/>
      <c r="I445" s="244"/>
      <c r="J445" s="245"/>
    </row>
    <row r="446" spans="1:10" s="357" customFormat="1" ht="22.5" x14ac:dyDescent="0.5">
      <c r="A446" s="568"/>
      <c r="B446" s="568"/>
      <c r="C446" s="568"/>
      <c r="D446" s="568"/>
      <c r="E446" s="568"/>
      <c r="F446" s="568"/>
      <c r="G446" s="367"/>
      <c r="H446" s="243"/>
      <c r="I446" s="244"/>
      <c r="J446" s="245"/>
    </row>
    <row r="447" spans="1:10" s="357" customFormat="1" ht="22.5" x14ac:dyDescent="0.5">
      <c r="A447" s="568"/>
      <c r="B447" s="568"/>
      <c r="C447" s="568"/>
      <c r="D447" s="568"/>
      <c r="E447" s="568"/>
      <c r="F447" s="568"/>
      <c r="G447" s="367"/>
      <c r="H447" s="243"/>
      <c r="I447" s="244"/>
      <c r="J447" s="245"/>
    </row>
    <row r="448" spans="1:10" s="357" customFormat="1" ht="22.5" x14ac:dyDescent="0.5">
      <c r="A448" s="568"/>
      <c r="B448" s="568"/>
      <c r="C448" s="568"/>
      <c r="D448" s="568"/>
      <c r="E448" s="568"/>
      <c r="F448" s="568"/>
      <c r="G448" s="367"/>
      <c r="H448" s="243"/>
      <c r="I448" s="244"/>
      <c r="J448" s="245"/>
    </row>
    <row r="449" spans="1:10" s="357" customFormat="1" ht="22.5" x14ac:dyDescent="0.5">
      <c r="A449" s="568"/>
      <c r="B449" s="568"/>
      <c r="C449" s="568"/>
      <c r="D449" s="568"/>
      <c r="E449" s="568"/>
      <c r="F449" s="568"/>
      <c r="G449" s="367"/>
      <c r="H449" s="243"/>
      <c r="I449" s="244"/>
      <c r="J449" s="245"/>
    </row>
    <row r="450" spans="1:10" s="357" customFormat="1" ht="22.5" x14ac:dyDescent="0.5">
      <c r="A450" s="568"/>
      <c r="B450" s="568"/>
      <c r="C450" s="568"/>
      <c r="D450" s="568"/>
      <c r="E450" s="568"/>
      <c r="F450" s="568"/>
      <c r="G450" s="367"/>
      <c r="H450" s="243"/>
      <c r="I450" s="244"/>
      <c r="J450" s="245"/>
    </row>
    <row r="451" spans="1:10" s="357" customFormat="1" ht="22.5" x14ac:dyDescent="0.5">
      <c r="A451" s="568"/>
      <c r="B451" s="568"/>
      <c r="C451" s="568"/>
      <c r="D451" s="568"/>
      <c r="E451" s="568"/>
      <c r="F451" s="568"/>
      <c r="G451" s="367"/>
      <c r="H451" s="243"/>
      <c r="I451" s="244"/>
      <c r="J451" s="245"/>
    </row>
    <row r="452" spans="1:10" s="357" customFormat="1" ht="22.5" x14ac:dyDescent="0.5">
      <c r="A452" s="568"/>
      <c r="B452" s="568"/>
      <c r="C452" s="568"/>
      <c r="D452" s="568"/>
      <c r="E452" s="568"/>
      <c r="F452" s="568"/>
      <c r="G452" s="367"/>
      <c r="H452" s="243"/>
      <c r="I452" s="244"/>
      <c r="J452" s="245"/>
    </row>
    <row r="453" spans="1:10" s="357" customFormat="1" ht="22.5" x14ac:dyDescent="0.5">
      <c r="A453" s="568"/>
      <c r="B453" s="568"/>
      <c r="C453" s="568"/>
      <c r="D453" s="568"/>
      <c r="E453" s="568"/>
      <c r="F453" s="568"/>
      <c r="G453" s="367"/>
      <c r="H453" s="243"/>
      <c r="I453" s="244"/>
      <c r="J453" s="245"/>
    </row>
    <row r="454" spans="1:10" s="357" customFormat="1" ht="22.5" x14ac:dyDescent="0.5">
      <c r="A454" s="568"/>
      <c r="B454" s="568"/>
      <c r="C454" s="568"/>
      <c r="D454" s="568"/>
      <c r="E454" s="568"/>
      <c r="F454" s="568"/>
      <c r="G454" s="367"/>
      <c r="H454" s="243"/>
      <c r="I454" s="244"/>
      <c r="J454" s="245"/>
    </row>
    <row r="455" spans="1:10" s="357" customFormat="1" ht="22.5" x14ac:dyDescent="0.5">
      <c r="A455" s="568"/>
      <c r="B455" s="568"/>
      <c r="C455" s="568"/>
      <c r="D455" s="568"/>
      <c r="E455" s="568"/>
      <c r="F455" s="568"/>
      <c r="G455" s="367"/>
      <c r="H455" s="243"/>
      <c r="I455" s="244"/>
      <c r="J455" s="245"/>
    </row>
    <row r="456" spans="1:10" s="357" customFormat="1" ht="22.5" x14ac:dyDescent="0.5">
      <c r="A456" s="568"/>
      <c r="B456" s="568"/>
      <c r="C456" s="568"/>
      <c r="D456" s="568"/>
      <c r="E456" s="568"/>
      <c r="F456" s="568"/>
      <c r="G456" s="367"/>
      <c r="H456" s="243"/>
      <c r="I456" s="244"/>
      <c r="J456" s="245"/>
    </row>
    <row r="457" spans="1:10" s="357" customFormat="1" ht="22.5" x14ac:dyDescent="0.5">
      <c r="A457" s="568"/>
      <c r="B457" s="568"/>
      <c r="C457" s="568"/>
      <c r="D457" s="568"/>
      <c r="E457" s="568"/>
      <c r="F457" s="568"/>
      <c r="G457" s="367"/>
      <c r="H457" s="243"/>
      <c r="I457" s="244"/>
      <c r="J457" s="245"/>
    </row>
    <row r="458" spans="1:10" s="357" customFormat="1" ht="22.5" x14ac:dyDescent="0.5">
      <c r="A458" s="568"/>
      <c r="B458" s="568"/>
      <c r="C458" s="568"/>
      <c r="D458" s="568"/>
      <c r="E458" s="568"/>
      <c r="F458" s="568"/>
      <c r="G458" s="367"/>
      <c r="H458" s="243"/>
      <c r="I458" s="244"/>
      <c r="J458" s="245"/>
    </row>
    <row r="459" spans="1:10" s="357" customFormat="1" ht="22.5" x14ac:dyDescent="0.5">
      <c r="A459" s="568"/>
      <c r="B459" s="568"/>
      <c r="C459" s="568"/>
      <c r="D459" s="568"/>
      <c r="E459" s="568"/>
      <c r="F459" s="568"/>
      <c r="G459" s="367"/>
      <c r="H459" s="243"/>
      <c r="I459" s="244"/>
      <c r="J459" s="245"/>
    </row>
    <row r="460" spans="1:10" s="357" customFormat="1" ht="22.5" x14ac:dyDescent="0.5">
      <c r="A460" s="568"/>
      <c r="B460" s="568"/>
      <c r="C460" s="568"/>
      <c r="D460" s="568"/>
      <c r="E460" s="568"/>
      <c r="F460" s="568"/>
      <c r="G460" s="367"/>
      <c r="H460" s="243"/>
      <c r="I460" s="244"/>
      <c r="J460" s="245"/>
    </row>
    <row r="461" spans="1:10" s="357" customFormat="1" ht="22.5" x14ac:dyDescent="0.5">
      <c r="A461" s="568"/>
      <c r="B461" s="568"/>
      <c r="C461" s="568"/>
      <c r="D461" s="568"/>
      <c r="E461" s="568"/>
      <c r="F461" s="568"/>
      <c r="G461" s="367"/>
      <c r="H461" s="243"/>
      <c r="I461" s="244"/>
      <c r="J461" s="245"/>
    </row>
    <row r="462" spans="1:10" s="357" customFormat="1" ht="22.5" x14ac:dyDescent="0.5">
      <c r="A462" s="568"/>
      <c r="B462" s="568"/>
      <c r="C462" s="568"/>
      <c r="D462" s="568"/>
      <c r="E462" s="568"/>
      <c r="F462" s="568"/>
      <c r="G462" s="367"/>
      <c r="H462" s="243"/>
      <c r="I462" s="244"/>
      <c r="J462" s="245"/>
    </row>
    <row r="463" spans="1:10" s="357" customFormat="1" ht="22.5" x14ac:dyDescent="0.5">
      <c r="A463" s="568"/>
      <c r="B463" s="568"/>
      <c r="C463" s="568"/>
      <c r="D463" s="568"/>
      <c r="E463" s="568"/>
      <c r="F463" s="568"/>
      <c r="G463" s="367"/>
      <c r="H463" s="243"/>
      <c r="I463" s="244"/>
      <c r="J463" s="245"/>
    </row>
    <row r="464" spans="1:10" s="357" customFormat="1" ht="22.5" x14ac:dyDescent="0.5">
      <c r="A464" s="568"/>
      <c r="B464" s="568"/>
      <c r="C464" s="568"/>
      <c r="D464" s="568"/>
      <c r="E464" s="568"/>
      <c r="F464" s="568"/>
      <c r="G464" s="367"/>
      <c r="H464" s="243"/>
      <c r="I464" s="244"/>
      <c r="J464" s="245"/>
    </row>
    <row r="465" spans="1:10" s="357" customFormat="1" ht="22.5" x14ac:dyDescent="0.5">
      <c r="A465" s="568"/>
      <c r="B465" s="568"/>
      <c r="C465" s="568"/>
      <c r="D465" s="568"/>
      <c r="E465" s="568"/>
      <c r="F465" s="568"/>
      <c r="G465" s="367"/>
      <c r="H465" s="243"/>
      <c r="I465" s="244"/>
      <c r="J465" s="245"/>
    </row>
    <row r="466" spans="1:10" s="357" customFormat="1" ht="22.5" x14ac:dyDescent="0.5">
      <c r="A466" s="568"/>
      <c r="B466" s="568"/>
      <c r="C466" s="568"/>
      <c r="D466" s="568"/>
      <c r="E466" s="568"/>
      <c r="F466" s="568"/>
      <c r="G466" s="367"/>
      <c r="H466" s="243"/>
      <c r="I466" s="244"/>
      <c r="J466" s="245"/>
    </row>
    <row r="467" spans="1:10" s="357" customFormat="1" ht="22.5" x14ac:dyDescent="0.5">
      <c r="A467" s="568"/>
      <c r="B467" s="568"/>
      <c r="C467" s="568"/>
      <c r="D467" s="568"/>
      <c r="E467" s="568"/>
      <c r="F467" s="568"/>
      <c r="G467" s="367"/>
      <c r="H467" s="243"/>
      <c r="I467" s="244"/>
      <c r="J467" s="245"/>
    </row>
    <row r="468" spans="1:10" s="357" customFormat="1" ht="22.5" x14ac:dyDescent="0.5">
      <c r="A468" s="568"/>
      <c r="B468" s="568"/>
      <c r="C468" s="568"/>
      <c r="D468" s="568"/>
      <c r="E468" s="568"/>
      <c r="F468" s="568"/>
      <c r="G468" s="367"/>
      <c r="H468" s="243"/>
      <c r="I468" s="244"/>
      <c r="J468" s="245"/>
    </row>
    <row r="469" spans="1:10" s="357" customFormat="1" ht="22.5" x14ac:dyDescent="0.5">
      <c r="A469" s="568"/>
      <c r="B469" s="568"/>
      <c r="C469" s="568"/>
      <c r="D469" s="568"/>
      <c r="E469" s="568"/>
      <c r="F469" s="568"/>
      <c r="G469" s="367"/>
      <c r="H469" s="243"/>
      <c r="I469" s="244"/>
      <c r="J469" s="245"/>
    </row>
    <row r="470" spans="1:10" s="357" customFormat="1" ht="22.5" x14ac:dyDescent="0.5">
      <c r="A470" s="568"/>
      <c r="B470" s="568"/>
      <c r="C470" s="568"/>
      <c r="D470" s="568"/>
      <c r="E470" s="568"/>
      <c r="F470" s="568"/>
      <c r="G470" s="367"/>
      <c r="H470" s="243"/>
      <c r="I470" s="244"/>
      <c r="J470" s="245"/>
    </row>
    <row r="471" spans="1:10" s="357" customFormat="1" ht="22.5" x14ac:dyDescent="0.5">
      <c r="A471" s="568"/>
      <c r="B471" s="568"/>
      <c r="C471" s="568"/>
      <c r="D471" s="568"/>
      <c r="E471" s="568"/>
      <c r="F471" s="568"/>
      <c r="G471" s="367"/>
      <c r="H471" s="243"/>
      <c r="I471" s="244"/>
      <c r="J471" s="245"/>
    </row>
    <row r="472" spans="1:10" s="357" customFormat="1" ht="22.5" x14ac:dyDescent="0.5">
      <c r="A472" s="568"/>
      <c r="B472" s="568"/>
      <c r="C472" s="568"/>
      <c r="D472" s="568"/>
      <c r="E472" s="568"/>
      <c r="F472" s="568"/>
      <c r="G472" s="367"/>
      <c r="H472" s="243"/>
      <c r="I472" s="244"/>
      <c r="J472" s="245"/>
    </row>
    <row r="473" spans="1:10" s="357" customFormat="1" ht="22.5" x14ac:dyDescent="0.5">
      <c r="A473" s="568"/>
      <c r="B473" s="568"/>
      <c r="C473" s="568"/>
      <c r="D473" s="568"/>
      <c r="E473" s="568"/>
      <c r="F473" s="568"/>
      <c r="G473" s="367"/>
      <c r="H473" s="243"/>
      <c r="I473" s="244"/>
      <c r="J473" s="245"/>
    </row>
    <row r="474" spans="1:10" s="357" customFormat="1" ht="22.5" x14ac:dyDescent="0.5">
      <c r="A474" s="568"/>
      <c r="B474" s="568"/>
      <c r="C474" s="568"/>
      <c r="D474" s="568"/>
      <c r="E474" s="568"/>
      <c r="F474" s="568"/>
      <c r="G474" s="367"/>
      <c r="H474" s="243"/>
      <c r="I474" s="244"/>
      <c r="J474" s="245"/>
    </row>
    <row r="475" spans="1:10" s="357" customFormat="1" ht="22.5" x14ac:dyDescent="0.5">
      <c r="A475" s="568"/>
      <c r="B475" s="568"/>
      <c r="C475" s="568"/>
      <c r="D475" s="568"/>
      <c r="E475" s="568"/>
      <c r="F475" s="568"/>
      <c r="G475" s="367"/>
      <c r="H475" s="243"/>
      <c r="I475" s="244"/>
      <c r="J475" s="245"/>
    </row>
    <row r="476" spans="1:10" s="357" customFormat="1" ht="22.5" x14ac:dyDescent="0.5">
      <c r="A476" s="568"/>
      <c r="B476" s="568"/>
      <c r="C476" s="568"/>
      <c r="D476" s="568"/>
      <c r="E476" s="568"/>
      <c r="F476" s="568"/>
      <c r="G476" s="367"/>
      <c r="H476" s="243"/>
      <c r="I476" s="244"/>
      <c r="J476" s="245"/>
    </row>
    <row r="477" spans="1:10" s="357" customFormat="1" ht="22.5" x14ac:dyDescent="0.5">
      <c r="A477" s="568"/>
      <c r="B477" s="568"/>
      <c r="C477" s="568"/>
      <c r="D477" s="568"/>
      <c r="E477" s="568"/>
      <c r="F477" s="568"/>
      <c r="G477" s="367"/>
      <c r="H477" s="243"/>
      <c r="I477" s="244"/>
      <c r="J477" s="245"/>
    </row>
    <row r="478" spans="1:10" s="357" customFormat="1" ht="22.5" x14ac:dyDescent="0.5">
      <c r="A478" s="568"/>
      <c r="B478" s="568"/>
      <c r="C478" s="568"/>
      <c r="D478" s="568"/>
      <c r="E478" s="568"/>
      <c r="F478" s="568"/>
      <c r="G478" s="367"/>
      <c r="H478" s="243"/>
      <c r="I478" s="244"/>
      <c r="J478" s="245"/>
    </row>
    <row r="479" spans="1:10" s="357" customFormat="1" ht="22.5" x14ac:dyDescent="0.5">
      <c r="A479" s="568"/>
      <c r="B479" s="568"/>
      <c r="C479" s="568"/>
      <c r="D479" s="568"/>
      <c r="E479" s="568"/>
      <c r="F479" s="568"/>
      <c r="G479" s="367"/>
      <c r="H479" s="243"/>
      <c r="I479" s="244"/>
      <c r="J479" s="245"/>
    </row>
    <row r="480" spans="1:10" s="357" customFormat="1" ht="22.5" x14ac:dyDescent="0.5">
      <c r="A480" s="568"/>
      <c r="B480" s="568"/>
      <c r="C480" s="568"/>
      <c r="D480" s="568"/>
      <c r="E480" s="568"/>
      <c r="F480" s="568"/>
      <c r="G480" s="367"/>
      <c r="H480" s="243"/>
      <c r="I480" s="244"/>
      <c r="J480" s="245"/>
    </row>
    <row r="481" spans="1:10" s="357" customFormat="1" ht="22.5" x14ac:dyDescent="0.5">
      <c r="A481" s="568"/>
      <c r="B481" s="568"/>
      <c r="C481" s="568"/>
      <c r="D481" s="568"/>
      <c r="E481" s="568"/>
      <c r="F481" s="568"/>
      <c r="G481" s="367"/>
      <c r="H481" s="243"/>
      <c r="I481" s="244"/>
      <c r="J481" s="245"/>
    </row>
    <row r="482" spans="1:10" s="357" customFormat="1" ht="22.5" x14ac:dyDescent="0.5">
      <c r="A482" s="568"/>
      <c r="B482" s="568"/>
      <c r="C482" s="568"/>
      <c r="D482" s="568"/>
      <c r="E482" s="568"/>
      <c r="F482" s="568"/>
      <c r="G482" s="367"/>
      <c r="H482" s="243"/>
      <c r="I482" s="244"/>
      <c r="J482" s="245"/>
    </row>
    <row r="483" spans="1:10" s="357" customFormat="1" ht="22.5" x14ac:dyDescent="0.5">
      <c r="A483" s="568"/>
      <c r="B483" s="568"/>
      <c r="C483" s="568"/>
      <c r="D483" s="568"/>
      <c r="E483" s="568"/>
      <c r="F483" s="568"/>
      <c r="G483" s="367"/>
      <c r="H483" s="243"/>
      <c r="I483" s="244"/>
      <c r="J483" s="245"/>
    </row>
    <row r="484" spans="1:10" s="357" customFormat="1" ht="22.5" x14ac:dyDescent="0.5">
      <c r="A484" s="568"/>
      <c r="B484" s="568"/>
      <c r="C484" s="568"/>
      <c r="D484" s="568"/>
      <c r="E484" s="568"/>
      <c r="F484" s="568"/>
      <c r="G484" s="367"/>
      <c r="H484" s="243"/>
      <c r="I484" s="244"/>
      <c r="J484" s="245"/>
    </row>
    <row r="485" spans="1:10" s="357" customFormat="1" ht="22.5" x14ac:dyDescent="0.5">
      <c r="A485" s="568"/>
      <c r="B485" s="568"/>
      <c r="C485" s="568"/>
      <c r="D485" s="568"/>
      <c r="E485" s="568"/>
      <c r="F485" s="568"/>
      <c r="G485" s="367"/>
      <c r="H485" s="243"/>
      <c r="I485" s="244"/>
      <c r="J485" s="245"/>
    </row>
    <row r="486" spans="1:10" s="357" customFormat="1" ht="22.5" x14ac:dyDescent="0.5">
      <c r="A486" s="568"/>
      <c r="B486" s="568"/>
      <c r="C486" s="568"/>
      <c r="D486" s="568"/>
      <c r="E486" s="568"/>
      <c r="F486" s="568"/>
      <c r="G486" s="367"/>
      <c r="H486" s="243"/>
      <c r="I486" s="244"/>
      <c r="J486" s="245"/>
    </row>
    <row r="487" spans="1:10" s="357" customFormat="1" ht="22.5" x14ac:dyDescent="0.5">
      <c r="A487" s="568"/>
      <c r="B487" s="568"/>
      <c r="C487" s="568"/>
      <c r="D487" s="568"/>
      <c r="E487" s="568"/>
      <c r="F487" s="568"/>
      <c r="G487" s="367"/>
      <c r="H487" s="243"/>
      <c r="I487" s="244"/>
      <c r="J487" s="245"/>
    </row>
    <row r="488" spans="1:10" s="357" customFormat="1" ht="22.5" x14ac:dyDescent="0.5">
      <c r="A488" s="568"/>
      <c r="B488" s="568"/>
      <c r="C488" s="568"/>
      <c r="D488" s="568"/>
      <c r="E488" s="568"/>
      <c r="F488" s="568"/>
      <c r="G488" s="367"/>
      <c r="H488" s="243"/>
      <c r="I488" s="244"/>
      <c r="J488" s="245"/>
    </row>
    <row r="489" spans="1:10" s="357" customFormat="1" ht="22.5" x14ac:dyDescent="0.5">
      <c r="A489" s="568"/>
      <c r="B489" s="568"/>
      <c r="C489" s="568"/>
      <c r="D489" s="568"/>
      <c r="E489" s="568"/>
      <c r="F489" s="568"/>
      <c r="G489" s="367"/>
      <c r="H489" s="243"/>
      <c r="I489" s="244"/>
      <c r="J489" s="245"/>
    </row>
    <row r="490" spans="1:10" s="357" customFormat="1" ht="22.5" x14ac:dyDescent="0.5">
      <c r="A490" s="568"/>
      <c r="B490" s="568"/>
      <c r="C490" s="568"/>
      <c r="D490" s="568"/>
      <c r="E490" s="568"/>
      <c r="F490" s="568"/>
      <c r="G490" s="367"/>
      <c r="H490" s="243"/>
      <c r="I490" s="244"/>
      <c r="J490" s="245"/>
    </row>
    <row r="491" spans="1:10" s="357" customFormat="1" ht="22.5" x14ac:dyDescent="0.5">
      <c r="A491" s="568"/>
      <c r="B491" s="568"/>
      <c r="C491" s="568"/>
      <c r="D491" s="568"/>
      <c r="E491" s="568"/>
      <c r="F491" s="568"/>
      <c r="G491" s="367"/>
      <c r="H491" s="243"/>
      <c r="I491" s="244"/>
      <c r="J491" s="245"/>
    </row>
    <row r="492" spans="1:10" s="357" customFormat="1" ht="22.5" x14ac:dyDescent="0.5">
      <c r="A492" s="568"/>
      <c r="B492" s="568"/>
      <c r="C492" s="568"/>
      <c r="D492" s="568"/>
      <c r="E492" s="568"/>
      <c r="F492" s="568"/>
      <c r="G492" s="367"/>
      <c r="H492" s="243"/>
      <c r="I492" s="244"/>
      <c r="J492" s="245"/>
    </row>
    <row r="493" spans="1:10" s="357" customFormat="1" ht="22.5" x14ac:dyDescent="0.5">
      <c r="A493" s="568"/>
      <c r="B493" s="568"/>
      <c r="C493" s="568"/>
      <c r="D493" s="568"/>
      <c r="E493" s="568"/>
      <c r="F493" s="568"/>
      <c r="G493" s="367"/>
      <c r="H493" s="243"/>
      <c r="I493" s="244"/>
      <c r="J493" s="245"/>
    </row>
    <row r="494" spans="1:10" s="357" customFormat="1" ht="22.5" x14ac:dyDescent="0.5">
      <c r="A494" s="568"/>
      <c r="B494" s="568"/>
      <c r="C494" s="568"/>
      <c r="D494" s="568"/>
      <c r="E494" s="568"/>
      <c r="F494" s="568"/>
      <c r="G494" s="367"/>
      <c r="H494" s="243"/>
      <c r="I494" s="244"/>
      <c r="J494" s="245"/>
    </row>
    <row r="495" spans="1:10" s="357" customFormat="1" ht="22.5" x14ac:dyDescent="0.5">
      <c r="A495" s="568"/>
      <c r="B495" s="568"/>
      <c r="C495" s="568"/>
      <c r="D495" s="568"/>
      <c r="E495" s="568"/>
      <c r="F495" s="568"/>
      <c r="G495" s="367"/>
      <c r="H495" s="243"/>
      <c r="I495" s="244"/>
      <c r="J495" s="245"/>
    </row>
    <row r="496" spans="1:10" s="357" customFormat="1" ht="22.5" x14ac:dyDescent="0.5">
      <c r="A496" s="568"/>
      <c r="B496" s="568"/>
      <c r="C496" s="568"/>
      <c r="D496" s="568"/>
      <c r="E496" s="568"/>
      <c r="F496" s="568"/>
      <c r="G496" s="367"/>
      <c r="H496" s="243"/>
      <c r="I496" s="244"/>
      <c r="J496" s="245"/>
    </row>
    <row r="497" spans="1:10" s="357" customFormat="1" ht="22.5" x14ac:dyDescent="0.5">
      <c r="A497" s="568"/>
      <c r="B497" s="568"/>
      <c r="C497" s="568"/>
      <c r="D497" s="568"/>
      <c r="E497" s="568"/>
      <c r="F497" s="568"/>
      <c r="G497" s="367"/>
      <c r="H497" s="243"/>
      <c r="I497" s="244"/>
      <c r="J497" s="245"/>
    </row>
    <row r="498" spans="1:10" s="357" customFormat="1" ht="22.5" x14ac:dyDescent="0.5">
      <c r="A498" s="568"/>
      <c r="B498" s="568"/>
      <c r="C498" s="568"/>
      <c r="D498" s="568"/>
      <c r="E498" s="568"/>
      <c r="F498" s="568"/>
      <c r="G498" s="367"/>
      <c r="H498" s="243"/>
      <c r="I498" s="244"/>
      <c r="J498" s="245"/>
    </row>
    <row r="499" spans="1:10" s="357" customFormat="1" ht="22.5" x14ac:dyDescent="0.5">
      <c r="A499" s="568"/>
      <c r="B499" s="568"/>
      <c r="C499" s="568"/>
      <c r="D499" s="568"/>
      <c r="E499" s="568"/>
      <c r="F499" s="568"/>
      <c r="G499" s="367"/>
      <c r="H499" s="243"/>
      <c r="I499" s="244"/>
      <c r="J499" s="245"/>
    </row>
    <row r="500" spans="1:10" s="357" customFormat="1" ht="22.5" x14ac:dyDescent="0.5">
      <c r="A500" s="568"/>
      <c r="B500" s="568"/>
      <c r="C500" s="568"/>
      <c r="D500" s="568"/>
      <c r="E500" s="568"/>
      <c r="F500" s="568"/>
      <c r="G500" s="367"/>
      <c r="H500" s="243"/>
      <c r="I500" s="244"/>
      <c r="J500" s="245"/>
    </row>
    <row r="501" spans="1:10" s="357" customFormat="1" ht="22.5" x14ac:dyDescent="0.5">
      <c r="A501" s="568"/>
      <c r="B501" s="568"/>
      <c r="C501" s="568"/>
      <c r="D501" s="568"/>
      <c r="E501" s="568"/>
      <c r="F501" s="568"/>
      <c r="G501" s="367"/>
      <c r="H501" s="243"/>
      <c r="I501" s="244"/>
      <c r="J501" s="245"/>
    </row>
    <row r="502" spans="1:10" s="357" customFormat="1" ht="22.5" x14ac:dyDescent="0.5">
      <c r="A502" s="568"/>
      <c r="B502" s="568"/>
      <c r="C502" s="568"/>
      <c r="D502" s="568"/>
      <c r="E502" s="568"/>
      <c r="F502" s="568"/>
      <c r="G502" s="367"/>
      <c r="H502" s="243"/>
      <c r="I502" s="244"/>
      <c r="J502" s="245"/>
    </row>
    <row r="503" spans="1:10" s="357" customFormat="1" ht="22.5" x14ac:dyDescent="0.5">
      <c r="A503" s="568"/>
      <c r="B503" s="568"/>
      <c r="C503" s="568"/>
      <c r="D503" s="568"/>
      <c r="E503" s="568"/>
      <c r="F503" s="568"/>
      <c r="G503" s="367"/>
      <c r="H503" s="243"/>
      <c r="I503" s="244"/>
      <c r="J503" s="245"/>
    </row>
    <row r="504" spans="1:10" s="357" customFormat="1" ht="22.5" x14ac:dyDescent="0.5">
      <c r="A504" s="568"/>
      <c r="B504" s="568"/>
      <c r="C504" s="568"/>
      <c r="D504" s="568"/>
      <c r="E504" s="568"/>
      <c r="F504" s="568"/>
      <c r="G504" s="367"/>
      <c r="H504" s="243"/>
      <c r="I504" s="244"/>
      <c r="J504" s="245"/>
    </row>
    <row r="505" spans="1:10" s="357" customFormat="1" ht="22.5" x14ac:dyDescent="0.5">
      <c r="A505" s="568"/>
      <c r="B505" s="568"/>
      <c r="C505" s="568"/>
      <c r="D505" s="568"/>
      <c r="E505" s="568"/>
      <c r="F505" s="568"/>
      <c r="G505" s="367"/>
      <c r="H505" s="243"/>
      <c r="I505" s="244"/>
      <c r="J505" s="245"/>
    </row>
    <row r="506" spans="1:10" s="357" customFormat="1" ht="22.5" x14ac:dyDescent="0.5">
      <c r="A506" s="568"/>
      <c r="B506" s="568"/>
      <c r="C506" s="568"/>
      <c r="D506" s="568"/>
      <c r="E506" s="568"/>
      <c r="F506" s="568"/>
      <c r="G506" s="367"/>
      <c r="H506" s="243"/>
      <c r="I506" s="244"/>
      <c r="J506" s="245"/>
    </row>
    <row r="507" spans="1:10" s="357" customFormat="1" ht="22.5" x14ac:dyDescent="0.5">
      <c r="A507" s="568"/>
      <c r="B507" s="568"/>
      <c r="C507" s="568"/>
      <c r="D507" s="568"/>
      <c r="E507" s="568"/>
      <c r="F507" s="568"/>
      <c r="G507" s="367"/>
      <c r="H507" s="243"/>
      <c r="I507" s="244"/>
      <c r="J507" s="245"/>
    </row>
    <row r="508" spans="1:10" s="357" customFormat="1" ht="22.5" x14ac:dyDescent="0.5">
      <c r="A508" s="568"/>
      <c r="B508" s="568"/>
      <c r="C508" s="568"/>
      <c r="D508" s="568"/>
      <c r="E508" s="568"/>
      <c r="F508" s="568"/>
      <c r="G508" s="367"/>
      <c r="H508" s="243"/>
      <c r="I508" s="244"/>
      <c r="J508" s="245"/>
    </row>
    <row r="509" spans="1:10" s="357" customFormat="1" ht="22.5" x14ac:dyDescent="0.5">
      <c r="A509" s="568"/>
      <c r="B509" s="568"/>
      <c r="C509" s="568"/>
      <c r="D509" s="568"/>
      <c r="E509" s="568"/>
      <c r="F509" s="568"/>
      <c r="G509" s="367"/>
      <c r="H509" s="243"/>
      <c r="I509" s="244"/>
      <c r="J509" s="245"/>
    </row>
    <row r="510" spans="1:10" s="357" customFormat="1" ht="22.5" x14ac:dyDescent="0.5">
      <c r="A510" s="568"/>
      <c r="B510" s="568"/>
      <c r="C510" s="568"/>
      <c r="D510" s="568"/>
      <c r="E510" s="568"/>
      <c r="F510" s="568"/>
      <c r="G510" s="367"/>
      <c r="H510" s="243"/>
      <c r="I510" s="244"/>
      <c r="J510" s="245"/>
    </row>
    <row r="511" spans="1:10" s="357" customFormat="1" ht="22.5" x14ac:dyDescent="0.5">
      <c r="A511" s="568"/>
      <c r="B511" s="568"/>
      <c r="C511" s="568"/>
      <c r="D511" s="568"/>
      <c r="E511" s="568"/>
      <c r="F511" s="568"/>
      <c r="G511" s="367"/>
      <c r="H511" s="243"/>
      <c r="I511" s="244"/>
      <c r="J511" s="245"/>
    </row>
    <row r="512" spans="1:10" s="357" customFormat="1" ht="22.5" x14ac:dyDescent="0.5">
      <c r="A512" s="568"/>
      <c r="B512" s="568"/>
      <c r="C512" s="568"/>
      <c r="D512" s="568"/>
      <c r="E512" s="568"/>
      <c r="F512" s="568"/>
      <c r="G512" s="367"/>
      <c r="H512" s="243"/>
      <c r="I512" s="244"/>
      <c r="J512" s="245"/>
    </row>
    <row r="513" spans="1:10" s="357" customFormat="1" ht="22.5" x14ac:dyDescent="0.5">
      <c r="A513" s="568"/>
      <c r="B513" s="568"/>
      <c r="C513" s="568"/>
      <c r="D513" s="568"/>
      <c r="E513" s="568"/>
      <c r="F513" s="568"/>
      <c r="G513" s="367"/>
      <c r="H513" s="243"/>
      <c r="I513" s="244"/>
      <c r="J513" s="245"/>
    </row>
    <row r="514" spans="1:10" s="357" customFormat="1" ht="22.5" x14ac:dyDescent="0.5">
      <c r="A514" s="568"/>
      <c r="B514" s="568"/>
      <c r="C514" s="568"/>
      <c r="D514" s="568"/>
      <c r="E514" s="568"/>
      <c r="F514" s="568"/>
      <c r="G514" s="367"/>
      <c r="H514" s="243"/>
      <c r="I514" s="244"/>
      <c r="J514" s="245"/>
    </row>
    <row r="515" spans="1:10" s="357" customFormat="1" ht="22.5" x14ac:dyDescent="0.5">
      <c r="A515" s="568"/>
      <c r="B515" s="568"/>
      <c r="C515" s="568"/>
      <c r="D515" s="568"/>
      <c r="E515" s="568"/>
      <c r="F515" s="568"/>
      <c r="G515" s="367"/>
      <c r="H515" s="243"/>
      <c r="I515" s="244"/>
      <c r="J515" s="245"/>
    </row>
    <row r="516" spans="1:10" s="357" customFormat="1" ht="22.5" x14ac:dyDescent="0.5">
      <c r="A516" s="568"/>
      <c r="B516" s="568"/>
      <c r="C516" s="568"/>
      <c r="D516" s="568"/>
      <c r="E516" s="568"/>
      <c r="F516" s="568"/>
      <c r="G516" s="367"/>
      <c r="H516" s="243"/>
      <c r="I516" s="244"/>
      <c r="J516" s="245"/>
    </row>
    <row r="517" spans="1:10" s="357" customFormat="1" ht="22.5" x14ac:dyDescent="0.5">
      <c r="A517" s="568"/>
      <c r="B517" s="568"/>
      <c r="C517" s="568"/>
      <c r="D517" s="568"/>
      <c r="E517" s="568"/>
      <c r="F517" s="568"/>
      <c r="G517" s="367"/>
      <c r="H517" s="243"/>
      <c r="I517" s="244"/>
      <c r="J517" s="245"/>
    </row>
    <row r="518" spans="1:10" s="357" customFormat="1" ht="22.5" x14ac:dyDescent="0.5">
      <c r="A518" s="568"/>
      <c r="B518" s="568"/>
      <c r="C518" s="568"/>
      <c r="D518" s="568"/>
      <c r="E518" s="568"/>
      <c r="F518" s="568"/>
      <c r="G518" s="367"/>
      <c r="H518" s="243"/>
      <c r="I518" s="244"/>
      <c r="J518" s="245"/>
    </row>
    <row r="519" spans="1:10" s="357" customFormat="1" ht="22.5" x14ac:dyDescent="0.5">
      <c r="A519" s="568"/>
      <c r="B519" s="568"/>
      <c r="C519" s="568"/>
      <c r="D519" s="568"/>
      <c r="E519" s="568"/>
      <c r="F519" s="568"/>
      <c r="G519" s="367"/>
      <c r="H519" s="243"/>
      <c r="I519" s="244"/>
      <c r="J519" s="245"/>
    </row>
    <row r="520" spans="1:10" s="357" customFormat="1" ht="22.5" x14ac:dyDescent="0.5">
      <c r="A520" s="568"/>
      <c r="B520" s="568"/>
      <c r="C520" s="568"/>
      <c r="D520" s="568"/>
      <c r="E520" s="568"/>
      <c r="F520" s="568"/>
      <c r="G520" s="367"/>
      <c r="H520" s="243"/>
      <c r="I520" s="244"/>
      <c r="J520" s="245"/>
    </row>
    <row r="521" spans="1:10" s="357" customFormat="1" ht="22.5" x14ac:dyDescent="0.5">
      <c r="A521" s="568"/>
      <c r="B521" s="568"/>
      <c r="C521" s="568"/>
      <c r="D521" s="568"/>
      <c r="E521" s="568"/>
      <c r="F521" s="568"/>
      <c r="G521" s="367"/>
      <c r="H521" s="243"/>
      <c r="I521" s="244"/>
      <c r="J521" s="245"/>
    </row>
    <row r="522" spans="1:10" s="357" customFormat="1" ht="22.5" x14ac:dyDescent="0.5">
      <c r="A522" s="568"/>
      <c r="B522" s="568"/>
      <c r="C522" s="568"/>
      <c r="D522" s="568"/>
      <c r="E522" s="568"/>
      <c r="F522" s="568"/>
      <c r="G522" s="367"/>
      <c r="H522" s="243"/>
      <c r="I522" s="244"/>
      <c r="J522" s="245"/>
    </row>
    <row r="523" spans="1:10" s="357" customFormat="1" ht="22.5" x14ac:dyDescent="0.5">
      <c r="A523" s="568"/>
      <c r="B523" s="568"/>
      <c r="C523" s="568"/>
      <c r="D523" s="568"/>
      <c r="E523" s="568"/>
      <c r="F523" s="568"/>
      <c r="G523" s="367"/>
      <c r="H523" s="243"/>
      <c r="I523" s="244"/>
      <c r="J523" s="245"/>
    </row>
    <row r="524" spans="1:10" s="357" customFormat="1" ht="22.5" x14ac:dyDescent="0.5">
      <c r="A524" s="568"/>
      <c r="B524" s="568"/>
      <c r="C524" s="568"/>
      <c r="D524" s="568"/>
      <c r="E524" s="568"/>
      <c r="F524" s="568"/>
      <c r="G524" s="367"/>
      <c r="H524" s="243"/>
      <c r="I524" s="244"/>
      <c r="J524" s="245"/>
    </row>
    <row r="525" spans="1:10" s="357" customFormat="1" ht="22.5" x14ac:dyDescent="0.5">
      <c r="A525" s="568"/>
      <c r="B525" s="568"/>
      <c r="C525" s="568"/>
      <c r="D525" s="568"/>
      <c r="E525" s="568"/>
      <c r="F525" s="568"/>
      <c r="G525" s="367"/>
      <c r="H525" s="243"/>
      <c r="I525" s="244"/>
      <c r="J525" s="245"/>
    </row>
    <row r="526" spans="1:10" s="357" customFormat="1" ht="22.5" x14ac:dyDescent="0.5">
      <c r="A526" s="568"/>
      <c r="B526" s="568"/>
      <c r="C526" s="568"/>
      <c r="D526" s="568"/>
      <c r="E526" s="568"/>
      <c r="F526" s="568"/>
      <c r="G526" s="367"/>
      <c r="H526" s="243"/>
      <c r="I526" s="244"/>
      <c r="J526" s="245"/>
    </row>
    <row r="527" spans="1:10" s="357" customFormat="1" ht="22.5" x14ac:dyDescent="0.5">
      <c r="A527" s="568"/>
      <c r="B527" s="568"/>
      <c r="C527" s="568"/>
      <c r="D527" s="568"/>
      <c r="E527" s="568"/>
      <c r="F527" s="568"/>
      <c r="G527" s="367"/>
      <c r="H527" s="243"/>
      <c r="I527" s="244"/>
      <c r="J527" s="245"/>
    </row>
    <row r="528" spans="1:10" s="357" customFormat="1" ht="22.5" x14ac:dyDescent="0.5">
      <c r="A528" s="568"/>
      <c r="B528" s="568"/>
      <c r="C528" s="568"/>
      <c r="D528" s="568"/>
      <c r="E528" s="568"/>
      <c r="F528" s="568"/>
      <c r="G528" s="367"/>
      <c r="H528" s="243"/>
      <c r="I528" s="244"/>
      <c r="J528" s="245"/>
    </row>
    <row r="529" spans="1:10" s="357" customFormat="1" ht="22.5" x14ac:dyDescent="0.5">
      <c r="A529" s="568"/>
      <c r="B529" s="568"/>
      <c r="C529" s="568"/>
      <c r="D529" s="568"/>
      <c r="E529" s="568"/>
      <c r="F529" s="568"/>
      <c r="G529" s="367"/>
      <c r="H529" s="243"/>
      <c r="I529" s="244"/>
      <c r="J529" s="245"/>
    </row>
    <row r="530" spans="1:10" s="357" customFormat="1" ht="22.5" x14ac:dyDescent="0.5">
      <c r="A530" s="568"/>
      <c r="B530" s="568"/>
      <c r="C530" s="568"/>
      <c r="D530" s="568"/>
      <c r="E530" s="568"/>
      <c r="F530" s="568"/>
      <c r="G530" s="367"/>
      <c r="H530" s="243"/>
      <c r="I530" s="244"/>
      <c r="J530" s="245"/>
    </row>
    <row r="531" spans="1:10" s="357" customFormat="1" ht="22.5" x14ac:dyDescent="0.5">
      <c r="A531" s="568"/>
      <c r="B531" s="568"/>
      <c r="C531" s="568"/>
      <c r="D531" s="568"/>
      <c r="E531" s="568"/>
      <c r="F531" s="568"/>
      <c r="G531" s="367"/>
      <c r="H531" s="243"/>
      <c r="I531" s="244"/>
      <c r="J531" s="245"/>
    </row>
    <row r="532" spans="1:10" s="357" customFormat="1" ht="22.5" x14ac:dyDescent="0.5">
      <c r="A532" s="568"/>
      <c r="B532" s="568"/>
      <c r="C532" s="568"/>
      <c r="D532" s="568"/>
      <c r="E532" s="568"/>
      <c r="F532" s="568"/>
      <c r="G532" s="367"/>
      <c r="H532" s="243"/>
      <c r="I532" s="244"/>
      <c r="J532" s="245"/>
    </row>
    <row r="533" spans="1:10" s="357" customFormat="1" ht="22.5" x14ac:dyDescent="0.5">
      <c r="A533" s="568"/>
      <c r="B533" s="568"/>
      <c r="C533" s="568"/>
      <c r="D533" s="568"/>
      <c r="E533" s="568"/>
      <c r="F533" s="568"/>
      <c r="G533" s="367"/>
      <c r="H533" s="243"/>
      <c r="I533" s="244"/>
      <c r="J533" s="245"/>
    </row>
    <row r="534" spans="1:10" s="357" customFormat="1" ht="22.5" x14ac:dyDescent="0.5">
      <c r="A534" s="568"/>
      <c r="B534" s="568"/>
      <c r="C534" s="568"/>
      <c r="D534" s="568"/>
      <c r="E534" s="568"/>
      <c r="F534" s="568"/>
      <c r="G534" s="367"/>
      <c r="H534" s="243"/>
      <c r="I534" s="244"/>
      <c r="J534" s="245"/>
    </row>
    <row r="535" spans="1:10" s="357" customFormat="1" ht="22.5" x14ac:dyDescent="0.5">
      <c r="A535" s="568"/>
      <c r="B535" s="568"/>
      <c r="C535" s="568"/>
      <c r="D535" s="568"/>
      <c r="E535" s="568"/>
      <c r="F535" s="568"/>
      <c r="G535" s="367"/>
      <c r="H535" s="243"/>
      <c r="I535" s="244"/>
      <c r="J535" s="245"/>
    </row>
    <row r="536" spans="1:10" s="357" customFormat="1" ht="22.5" x14ac:dyDescent="0.5">
      <c r="A536" s="568"/>
      <c r="B536" s="568"/>
      <c r="C536" s="568"/>
      <c r="D536" s="568"/>
      <c r="E536" s="568"/>
      <c r="F536" s="568"/>
      <c r="G536" s="367"/>
      <c r="H536" s="243"/>
      <c r="I536" s="244"/>
      <c r="J536" s="245"/>
    </row>
    <row r="537" spans="1:10" s="357" customFormat="1" ht="22.5" x14ac:dyDescent="0.5">
      <c r="A537" s="568"/>
      <c r="B537" s="568"/>
      <c r="C537" s="568"/>
      <c r="D537" s="568"/>
      <c r="E537" s="568"/>
      <c r="F537" s="568"/>
      <c r="G537" s="367"/>
      <c r="H537" s="243"/>
      <c r="I537" s="244"/>
      <c r="J537" s="245"/>
    </row>
    <row r="538" spans="1:10" s="357" customFormat="1" ht="22.5" x14ac:dyDescent="0.5">
      <c r="A538" s="568"/>
      <c r="B538" s="568"/>
      <c r="C538" s="568"/>
      <c r="D538" s="568"/>
      <c r="E538" s="568"/>
      <c r="F538" s="568"/>
      <c r="G538" s="367"/>
      <c r="H538" s="243"/>
      <c r="I538" s="244"/>
      <c r="J538" s="245"/>
    </row>
    <row r="539" spans="1:10" s="357" customFormat="1" ht="22.5" x14ac:dyDescent="0.5">
      <c r="A539" s="568"/>
      <c r="B539" s="568"/>
      <c r="C539" s="568"/>
      <c r="D539" s="568"/>
      <c r="E539" s="568"/>
      <c r="F539" s="568"/>
      <c r="G539" s="367"/>
      <c r="H539" s="243"/>
      <c r="I539" s="244"/>
      <c r="J539" s="245"/>
    </row>
    <row r="540" spans="1:10" s="357" customFormat="1" ht="22.5" x14ac:dyDescent="0.5">
      <c r="A540" s="568"/>
      <c r="B540" s="568"/>
      <c r="C540" s="568"/>
      <c r="D540" s="568"/>
      <c r="E540" s="568"/>
      <c r="F540" s="568"/>
      <c r="G540" s="367"/>
      <c r="H540" s="243"/>
      <c r="I540" s="244"/>
      <c r="J540" s="245"/>
    </row>
    <row r="541" spans="1:10" s="357" customFormat="1" ht="22.5" x14ac:dyDescent="0.5">
      <c r="A541" s="568"/>
      <c r="B541" s="568"/>
      <c r="C541" s="568"/>
      <c r="D541" s="568"/>
      <c r="E541" s="568"/>
      <c r="F541" s="568"/>
      <c r="G541" s="367"/>
      <c r="H541" s="243"/>
      <c r="I541" s="244"/>
      <c r="J541" s="245"/>
    </row>
    <row r="542" spans="1:10" s="357" customFormat="1" ht="22.5" x14ac:dyDescent="0.5">
      <c r="A542" s="568"/>
      <c r="B542" s="568"/>
      <c r="C542" s="568"/>
      <c r="D542" s="568"/>
      <c r="E542" s="568"/>
      <c r="F542" s="568"/>
      <c r="G542" s="367"/>
      <c r="H542" s="243"/>
      <c r="I542" s="244"/>
      <c r="J542" s="245"/>
    </row>
    <row r="543" spans="1:10" s="357" customFormat="1" ht="22.5" x14ac:dyDescent="0.5">
      <c r="A543" s="568"/>
      <c r="B543" s="568"/>
      <c r="C543" s="568"/>
      <c r="D543" s="568"/>
      <c r="E543" s="568"/>
      <c r="F543" s="568"/>
      <c r="G543" s="367"/>
      <c r="H543" s="243"/>
      <c r="I543" s="244"/>
      <c r="J543" s="245"/>
    </row>
    <row r="544" spans="1:10" s="357" customFormat="1" ht="22.5" x14ac:dyDescent="0.5">
      <c r="A544" s="568"/>
      <c r="B544" s="568"/>
      <c r="C544" s="568"/>
      <c r="D544" s="568"/>
      <c r="E544" s="568"/>
      <c r="F544" s="568"/>
      <c r="G544" s="367"/>
      <c r="H544" s="243"/>
      <c r="I544" s="244"/>
      <c r="J544" s="245"/>
    </row>
    <row r="545" spans="1:10" s="357" customFormat="1" ht="22.5" x14ac:dyDescent="0.5">
      <c r="A545" s="568"/>
      <c r="B545" s="568"/>
      <c r="C545" s="568"/>
      <c r="D545" s="568"/>
      <c r="E545" s="568"/>
      <c r="F545" s="568"/>
      <c r="G545" s="367"/>
      <c r="H545" s="243"/>
      <c r="I545" s="244"/>
      <c r="J545" s="245"/>
    </row>
    <row r="546" spans="1:10" s="357" customFormat="1" ht="22.5" x14ac:dyDescent="0.5">
      <c r="A546" s="568"/>
      <c r="B546" s="568"/>
      <c r="C546" s="568"/>
      <c r="D546" s="568"/>
      <c r="E546" s="568"/>
      <c r="F546" s="568"/>
      <c r="G546" s="367"/>
      <c r="H546" s="243"/>
      <c r="I546" s="244"/>
      <c r="J546" s="245"/>
    </row>
    <row r="547" spans="1:10" s="357" customFormat="1" ht="22.5" x14ac:dyDescent="0.5">
      <c r="A547" s="568"/>
      <c r="B547" s="568"/>
      <c r="C547" s="568"/>
      <c r="D547" s="568"/>
      <c r="E547" s="568"/>
      <c r="F547" s="568"/>
      <c r="G547" s="367"/>
      <c r="H547" s="243"/>
      <c r="I547" s="244"/>
      <c r="J547" s="245"/>
    </row>
    <row r="548" spans="1:10" s="357" customFormat="1" ht="22.5" x14ac:dyDescent="0.5">
      <c r="A548" s="568"/>
      <c r="B548" s="568"/>
      <c r="C548" s="568"/>
      <c r="D548" s="568"/>
      <c r="E548" s="568"/>
      <c r="F548" s="568"/>
      <c r="G548" s="367"/>
      <c r="H548" s="243"/>
      <c r="I548" s="244"/>
      <c r="J548" s="245"/>
    </row>
    <row r="549" spans="1:10" s="357" customFormat="1" ht="22.5" x14ac:dyDescent="0.5">
      <c r="A549" s="568"/>
      <c r="B549" s="568"/>
      <c r="C549" s="568"/>
      <c r="D549" s="568"/>
      <c r="E549" s="568"/>
      <c r="F549" s="568"/>
      <c r="G549" s="367"/>
      <c r="H549" s="243"/>
      <c r="I549" s="244"/>
      <c r="J549" s="245"/>
    </row>
    <row r="550" spans="1:10" s="357" customFormat="1" ht="22.5" x14ac:dyDescent="0.5">
      <c r="A550" s="568"/>
      <c r="B550" s="568"/>
      <c r="C550" s="568"/>
      <c r="D550" s="568"/>
      <c r="E550" s="568"/>
      <c r="F550" s="568"/>
      <c r="G550" s="367"/>
      <c r="H550" s="243"/>
      <c r="I550" s="244"/>
      <c r="J550" s="245"/>
    </row>
    <row r="551" spans="1:10" s="357" customFormat="1" ht="22.5" x14ac:dyDescent="0.5">
      <c r="A551" s="568"/>
      <c r="B551" s="568"/>
      <c r="C551" s="568"/>
      <c r="D551" s="568"/>
      <c r="E551" s="568"/>
      <c r="F551" s="568"/>
      <c r="G551" s="367"/>
      <c r="H551" s="243"/>
      <c r="I551" s="244"/>
      <c r="J551" s="245"/>
    </row>
    <row r="552" spans="1:10" s="357" customFormat="1" ht="22.5" x14ac:dyDescent="0.5">
      <c r="A552" s="568"/>
      <c r="B552" s="568"/>
      <c r="C552" s="568"/>
      <c r="D552" s="568"/>
      <c r="E552" s="568"/>
      <c r="F552" s="568"/>
      <c r="G552" s="367"/>
      <c r="H552" s="243"/>
      <c r="I552" s="244"/>
      <c r="J552" s="245"/>
    </row>
    <row r="553" spans="1:10" s="357" customFormat="1" ht="22.5" x14ac:dyDescent="0.5">
      <c r="A553" s="568"/>
      <c r="B553" s="568"/>
      <c r="C553" s="568"/>
      <c r="D553" s="568"/>
      <c r="E553" s="568"/>
      <c r="F553" s="568"/>
      <c r="G553" s="367"/>
      <c r="H553" s="243"/>
      <c r="I553" s="244"/>
      <c r="J553" s="245"/>
    </row>
    <row r="554" spans="1:10" s="357" customFormat="1" ht="22.5" x14ac:dyDescent="0.5">
      <c r="A554" s="568"/>
      <c r="B554" s="568"/>
      <c r="C554" s="568"/>
      <c r="D554" s="568"/>
      <c r="E554" s="568"/>
      <c r="F554" s="568"/>
      <c r="G554" s="367"/>
      <c r="H554" s="243"/>
      <c r="I554" s="244"/>
      <c r="J554" s="245"/>
    </row>
    <row r="555" spans="1:10" s="357" customFormat="1" ht="22.5" x14ac:dyDescent="0.5">
      <c r="A555" s="568"/>
      <c r="B555" s="568"/>
      <c r="C555" s="568"/>
      <c r="D555" s="568"/>
      <c r="E555" s="568"/>
      <c r="F555" s="568"/>
      <c r="G555" s="367"/>
      <c r="H555" s="243"/>
      <c r="I555" s="244"/>
      <c r="J555" s="245"/>
    </row>
    <row r="556" spans="1:10" s="357" customFormat="1" ht="22.5" x14ac:dyDescent="0.5">
      <c r="A556" s="568"/>
      <c r="B556" s="568"/>
      <c r="C556" s="568"/>
      <c r="D556" s="568"/>
      <c r="E556" s="568"/>
      <c r="F556" s="568"/>
      <c r="G556" s="367"/>
      <c r="H556" s="243"/>
      <c r="I556" s="244"/>
      <c r="J556" s="245"/>
    </row>
    <row r="557" spans="1:10" s="357" customFormat="1" ht="22.5" x14ac:dyDescent="0.5">
      <c r="A557" s="568"/>
      <c r="B557" s="568"/>
      <c r="C557" s="568"/>
      <c r="D557" s="568"/>
      <c r="E557" s="568"/>
      <c r="F557" s="568"/>
      <c r="G557" s="367"/>
      <c r="H557" s="243"/>
      <c r="I557" s="244"/>
      <c r="J557" s="245"/>
    </row>
    <row r="558" spans="1:10" s="357" customFormat="1" ht="22.5" x14ac:dyDescent="0.5">
      <c r="A558" s="568"/>
      <c r="B558" s="568"/>
      <c r="C558" s="568"/>
      <c r="D558" s="568"/>
      <c r="E558" s="568"/>
      <c r="F558" s="568"/>
      <c r="G558" s="367"/>
      <c r="H558" s="243"/>
      <c r="I558" s="244"/>
      <c r="J558" s="245"/>
    </row>
    <row r="559" spans="1:10" s="357" customFormat="1" ht="22.5" x14ac:dyDescent="0.5">
      <c r="A559" s="568"/>
      <c r="B559" s="568"/>
      <c r="C559" s="568"/>
      <c r="D559" s="568"/>
      <c r="E559" s="568"/>
      <c r="F559" s="568"/>
      <c r="G559" s="367"/>
      <c r="H559" s="243"/>
      <c r="I559" s="244"/>
      <c r="J559" s="245"/>
    </row>
    <row r="560" spans="1:10" s="357" customFormat="1" ht="22.5" x14ac:dyDescent="0.5">
      <c r="A560" s="568"/>
      <c r="B560" s="568"/>
      <c r="C560" s="568"/>
      <c r="D560" s="568"/>
      <c r="E560" s="568"/>
      <c r="F560" s="568"/>
      <c r="G560" s="367"/>
      <c r="H560" s="243"/>
      <c r="I560" s="244"/>
      <c r="J560" s="245"/>
    </row>
    <row r="561" spans="1:10" s="357" customFormat="1" ht="22.5" x14ac:dyDescent="0.5">
      <c r="A561" s="568"/>
      <c r="B561" s="568"/>
      <c r="C561" s="568"/>
      <c r="D561" s="568"/>
      <c r="E561" s="568"/>
      <c r="F561" s="568"/>
      <c r="G561" s="367"/>
      <c r="H561" s="243"/>
      <c r="I561" s="244"/>
      <c r="J561" s="245"/>
    </row>
    <row r="562" spans="1:10" s="357" customFormat="1" ht="22.5" x14ac:dyDescent="0.5">
      <c r="A562" s="568"/>
      <c r="B562" s="568"/>
      <c r="C562" s="568"/>
      <c r="D562" s="568"/>
      <c r="E562" s="568"/>
      <c r="F562" s="568"/>
      <c r="G562" s="367"/>
      <c r="H562" s="243"/>
      <c r="I562" s="244"/>
      <c r="J562" s="245"/>
    </row>
    <row r="563" spans="1:10" s="357" customFormat="1" ht="22.5" x14ac:dyDescent="0.5">
      <c r="A563" s="568"/>
      <c r="B563" s="568"/>
      <c r="C563" s="568"/>
      <c r="D563" s="568"/>
      <c r="E563" s="568"/>
      <c r="F563" s="568"/>
      <c r="G563" s="367"/>
      <c r="H563" s="243"/>
      <c r="I563" s="244"/>
      <c r="J563" s="245"/>
    </row>
    <row r="564" spans="1:10" s="357" customFormat="1" ht="22.5" x14ac:dyDescent="0.5">
      <c r="A564" s="568"/>
      <c r="B564" s="568"/>
      <c r="C564" s="568"/>
      <c r="D564" s="568"/>
      <c r="E564" s="568"/>
      <c r="F564" s="568"/>
      <c r="G564" s="367"/>
      <c r="H564" s="243"/>
      <c r="I564" s="244"/>
      <c r="J564" s="245"/>
    </row>
    <row r="565" spans="1:10" s="357" customFormat="1" ht="22.5" x14ac:dyDescent="0.5">
      <c r="A565" s="568"/>
      <c r="B565" s="568"/>
      <c r="C565" s="568"/>
      <c r="D565" s="568"/>
      <c r="E565" s="568"/>
      <c r="F565" s="568"/>
      <c r="G565" s="367"/>
      <c r="H565" s="243"/>
      <c r="I565" s="244"/>
      <c r="J565" s="245"/>
    </row>
    <row r="566" spans="1:10" s="357" customFormat="1" ht="22.5" x14ac:dyDescent="0.5">
      <c r="A566" s="568"/>
      <c r="B566" s="568"/>
      <c r="C566" s="568"/>
      <c r="D566" s="568"/>
      <c r="E566" s="568"/>
      <c r="F566" s="568"/>
      <c r="G566" s="367"/>
      <c r="H566" s="243"/>
      <c r="I566" s="244"/>
      <c r="J566" s="245"/>
    </row>
    <row r="567" spans="1:10" s="357" customFormat="1" ht="22.5" x14ac:dyDescent="0.5">
      <c r="A567" s="568"/>
      <c r="B567" s="568"/>
      <c r="C567" s="568"/>
      <c r="D567" s="568"/>
      <c r="E567" s="568"/>
      <c r="F567" s="568"/>
      <c r="G567" s="367"/>
      <c r="H567" s="243"/>
      <c r="I567" s="244"/>
      <c r="J567" s="245"/>
    </row>
    <row r="568" spans="1:10" s="357" customFormat="1" ht="22.5" x14ac:dyDescent="0.5">
      <c r="A568" s="568"/>
      <c r="B568" s="568"/>
      <c r="C568" s="568"/>
      <c r="D568" s="568"/>
      <c r="E568" s="568"/>
      <c r="F568" s="568"/>
      <c r="G568" s="367"/>
      <c r="H568" s="243"/>
      <c r="I568" s="244"/>
      <c r="J568" s="245"/>
    </row>
    <row r="569" spans="1:10" s="357" customFormat="1" ht="22.5" x14ac:dyDescent="0.5">
      <c r="A569" s="568"/>
      <c r="B569" s="568"/>
      <c r="C569" s="568"/>
      <c r="D569" s="568"/>
      <c r="E569" s="568"/>
      <c r="F569" s="568"/>
      <c r="G569" s="367"/>
      <c r="H569" s="243"/>
      <c r="I569" s="244"/>
      <c r="J569" s="245"/>
    </row>
    <row r="570" spans="1:10" s="357" customFormat="1" ht="22.5" x14ac:dyDescent="0.5">
      <c r="A570" s="568"/>
      <c r="B570" s="568"/>
      <c r="C570" s="568"/>
      <c r="D570" s="568"/>
      <c r="E570" s="568"/>
      <c r="F570" s="568"/>
      <c r="G570" s="367"/>
      <c r="H570" s="243"/>
      <c r="I570" s="244"/>
      <c r="J570" s="245"/>
    </row>
    <row r="571" spans="1:10" s="357" customFormat="1" ht="22.5" x14ac:dyDescent="0.5">
      <c r="A571" s="568"/>
      <c r="B571" s="568"/>
      <c r="C571" s="568"/>
      <c r="D571" s="568"/>
      <c r="E571" s="568"/>
      <c r="F571" s="568"/>
      <c r="G571" s="367"/>
      <c r="H571" s="243"/>
      <c r="I571" s="244"/>
      <c r="J571" s="245"/>
    </row>
    <row r="572" spans="1:10" s="357" customFormat="1" ht="22.5" x14ac:dyDescent="0.5">
      <c r="A572" s="568"/>
      <c r="B572" s="568"/>
      <c r="C572" s="568"/>
      <c r="D572" s="568"/>
      <c r="E572" s="568"/>
      <c r="F572" s="568"/>
      <c r="G572" s="367"/>
      <c r="H572" s="243"/>
      <c r="I572" s="244"/>
      <c r="J572" s="245"/>
    </row>
    <row r="573" spans="1:10" s="357" customFormat="1" ht="22.5" x14ac:dyDescent="0.5">
      <c r="A573" s="568"/>
      <c r="B573" s="568"/>
      <c r="C573" s="568"/>
      <c r="D573" s="568"/>
      <c r="E573" s="568"/>
      <c r="F573" s="568"/>
      <c r="G573" s="367"/>
      <c r="H573" s="243"/>
      <c r="I573" s="244"/>
      <c r="J573" s="245"/>
    </row>
    <row r="574" spans="1:10" s="357" customFormat="1" ht="22.5" x14ac:dyDescent="0.5">
      <c r="A574" s="568"/>
      <c r="B574" s="568"/>
      <c r="C574" s="568"/>
      <c r="D574" s="568"/>
      <c r="E574" s="568"/>
      <c r="F574" s="568"/>
      <c r="G574" s="367"/>
      <c r="H574" s="243"/>
      <c r="I574" s="244"/>
      <c r="J574" s="245"/>
    </row>
    <row r="575" spans="1:10" s="357" customFormat="1" ht="22.5" x14ac:dyDescent="0.5">
      <c r="A575" s="568"/>
      <c r="B575" s="568"/>
      <c r="C575" s="568"/>
      <c r="D575" s="568"/>
      <c r="E575" s="568"/>
      <c r="F575" s="568"/>
      <c r="G575" s="367"/>
      <c r="H575" s="243"/>
      <c r="I575" s="244"/>
      <c r="J575" s="245"/>
    </row>
    <row r="576" spans="1:10" s="357" customFormat="1" ht="22.5" x14ac:dyDescent="0.5">
      <c r="A576" s="568"/>
      <c r="B576" s="568"/>
      <c r="C576" s="568"/>
      <c r="D576" s="568"/>
      <c r="E576" s="568"/>
      <c r="F576" s="568"/>
      <c r="G576" s="367"/>
      <c r="H576" s="243"/>
      <c r="I576" s="244"/>
      <c r="J576" s="245"/>
    </row>
    <row r="577" spans="1:10" s="357" customFormat="1" ht="22.5" x14ac:dyDescent="0.5">
      <c r="A577" s="568"/>
      <c r="B577" s="568"/>
      <c r="C577" s="568"/>
      <c r="D577" s="568"/>
      <c r="E577" s="568"/>
      <c r="F577" s="568"/>
      <c r="G577" s="367"/>
      <c r="H577" s="243"/>
      <c r="I577" s="244"/>
      <c r="J577" s="245"/>
    </row>
    <row r="578" spans="1:10" s="357" customFormat="1" ht="22.5" x14ac:dyDescent="0.5">
      <c r="A578" s="568"/>
      <c r="B578" s="568"/>
      <c r="C578" s="568"/>
      <c r="D578" s="568"/>
      <c r="E578" s="568"/>
      <c r="F578" s="568"/>
      <c r="G578" s="367"/>
      <c r="H578" s="243"/>
      <c r="I578" s="244"/>
      <c r="J578" s="245"/>
    </row>
    <row r="579" spans="1:10" s="357" customFormat="1" ht="22.5" x14ac:dyDescent="0.5">
      <c r="A579" s="568"/>
      <c r="B579" s="568"/>
      <c r="C579" s="568"/>
      <c r="D579" s="568"/>
      <c r="E579" s="568"/>
      <c r="F579" s="568"/>
      <c r="G579" s="367"/>
      <c r="H579" s="243"/>
      <c r="I579" s="244"/>
      <c r="J579" s="245"/>
    </row>
    <row r="580" spans="1:10" s="357" customFormat="1" ht="22.5" x14ac:dyDescent="0.5">
      <c r="A580" s="568"/>
      <c r="B580" s="568"/>
      <c r="C580" s="568"/>
      <c r="D580" s="568"/>
      <c r="E580" s="568"/>
      <c r="F580" s="568"/>
      <c r="G580" s="367"/>
      <c r="H580" s="243"/>
      <c r="I580" s="244"/>
      <c r="J580" s="245"/>
    </row>
    <row r="581" spans="1:10" s="357" customFormat="1" ht="22.5" x14ac:dyDescent="0.5">
      <c r="A581" s="568"/>
      <c r="B581" s="568"/>
      <c r="C581" s="568"/>
      <c r="D581" s="568"/>
      <c r="E581" s="568"/>
      <c r="F581" s="568"/>
      <c r="G581" s="367"/>
      <c r="H581" s="243"/>
      <c r="I581" s="244"/>
      <c r="J581" s="245"/>
    </row>
    <row r="582" spans="1:10" s="357" customFormat="1" ht="22.5" x14ac:dyDescent="0.5">
      <c r="A582" s="568"/>
      <c r="B582" s="568"/>
      <c r="C582" s="568"/>
      <c r="D582" s="568"/>
      <c r="E582" s="568"/>
      <c r="F582" s="568"/>
      <c r="G582" s="367"/>
      <c r="H582" s="243"/>
      <c r="I582" s="244"/>
      <c r="J582" s="245"/>
    </row>
    <row r="583" spans="1:10" s="357" customFormat="1" ht="22.5" x14ac:dyDescent="0.5">
      <c r="A583" s="568"/>
      <c r="B583" s="568"/>
      <c r="C583" s="568"/>
      <c r="D583" s="568"/>
      <c r="E583" s="568"/>
      <c r="F583" s="568"/>
      <c r="G583" s="367"/>
      <c r="H583" s="243"/>
      <c r="I583" s="244"/>
      <c r="J583" s="245"/>
    </row>
    <row r="584" spans="1:10" s="357" customFormat="1" ht="22.5" x14ac:dyDescent="0.5">
      <c r="A584" s="568"/>
      <c r="B584" s="568"/>
      <c r="C584" s="568"/>
      <c r="D584" s="568"/>
      <c r="E584" s="568"/>
      <c r="F584" s="568"/>
      <c r="G584" s="367"/>
      <c r="H584" s="243"/>
      <c r="I584" s="244"/>
      <c r="J584" s="245"/>
    </row>
    <row r="585" spans="1:10" s="357" customFormat="1" ht="22.5" x14ac:dyDescent="0.5">
      <c r="A585" s="568"/>
      <c r="B585" s="568"/>
      <c r="C585" s="568"/>
      <c r="D585" s="568"/>
      <c r="E585" s="568"/>
      <c r="F585" s="568"/>
      <c r="G585" s="367"/>
      <c r="H585" s="243"/>
      <c r="I585" s="244"/>
      <c r="J585" s="245"/>
    </row>
    <row r="586" spans="1:10" s="357" customFormat="1" ht="22.5" x14ac:dyDescent="0.5">
      <c r="A586" s="568"/>
      <c r="B586" s="568"/>
      <c r="C586" s="568"/>
      <c r="D586" s="568"/>
      <c r="E586" s="568"/>
      <c r="F586" s="568"/>
      <c r="G586" s="367"/>
      <c r="H586" s="243"/>
      <c r="I586" s="244"/>
      <c r="J586" s="245"/>
    </row>
    <row r="587" spans="1:10" s="357" customFormat="1" ht="22.5" x14ac:dyDescent="0.5">
      <c r="A587" s="568"/>
      <c r="B587" s="568"/>
      <c r="C587" s="568"/>
      <c r="D587" s="568"/>
      <c r="E587" s="568"/>
      <c r="F587" s="568"/>
      <c r="G587" s="367"/>
      <c r="H587" s="243"/>
      <c r="I587" s="244"/>
      <c r="J587" s="245"/>
    </row>
    <row r="588" spans="1:10" s="357" customFormat="1" ht="22.5" x14ac:dyDescent="0.5">
      <c r="A588" s="568"/>
      <c r="B588" s="568"/>
      <c r="C588" s="568"/>
      <c r="D588" s="568"/>
      <c r="E588" s="568"/>
      <c r="F588" s="568"/>
      <c r="G588" s="367"/>
      <c r="H588" s="243"/>
      <c r="I588" s="244"/>
      <c r="J588" s="245"/>
    </row>
    <row r="589" spans="1:10" s="357" customFormat="1" ht="22.5" x14ac:dyDescent="0.5">
      <c r="A589" s="568"/>
      <c r="B589" s="568"/>
      <c r="C589" s="568"/>
      <c r="D589" s="568"/>
      <c r="E589" s="568"/>
      <c r="F589" s="568"/>
      <c r="G589" s="367"/>
      <c r="H589" s="243"/>
      <c r="I589" s="244"/>
      <c r="J589" s="245"/>
    </row>
    <row r="590" spans="1:10" s="357" customFormat="1" ht="22.5" x14ac:dyDescent="0.5">
      <c r="A590" s="568"/>
      <c r="B590" s="568"/>
      <c r="C590" s="568"/>
      <c r="D590" s="568"/>
      <c r="E590" s="568"/>
      <c r="F590" s="568"/>
      <c r="G590" s="367"/>
      <c r="H590" s="243"/>
      <c r="I590" s="244"/>
      <c r="J590" s="245"/>
    </row>
    <row r="591" spans="1:10" s="357" customFormat="1" ht="22.5" x14ac:dyDescent="0.5">
      <c r="A591" s="568"/>
      <c r="B591" s="568"/>
      <c r="C591" s="568"/>
      <c r="D591" s="568"/>
      <c r="E591" s="568"/>
      <c r="F591" s="568"/>
      <c r="G591" s="367"/>
      <c r="H591" s="243"/>
      <c r="I591" s="244"/>
      <c r="J591" s="245"/>
    </row>
    <row r="592" spans="1:10" s="357" customFormat="1" ht="22.5" x14ac:dyDescent="0.5">
      <c r="A592" s="568"/>
      <c r="B592" s="568"/>
      <c r="C592" s="568"/>
      <c r="D592" s="568"/>
      <c r="E592" s="568"/>
      <c r="F592" s="568"/>
      <c r="G592" s="367"/>
      <c r="H592" s="243"/>
      <c r="I592" s="244"/>
      <c r="J592" s="245"/>
    </row>
    <row r="593" spans="1:10" s="357" customFormat="1" ht="22.5" x14ac:dyDescent="0.5">
      <c r="A593" s="568"/>
      <c r="B593" s="568"/>
      <c r="C593" s="568"/>
      <c r="D593" s="568"/>
      <c r="E593" s="568"/>
      <c r="F593" s="568"/>
      <c r="G593" s="367"/>
      <c r="H593" s="243"/>
      <c r="I593" s="244"/>
      <c r="J593" s="245"/>
    </row>
    <row r="594" spans="1:10" s="357" customFormat="1" ht="22.5" x14ac:dyDescent="0.5">
      <c r="A594" s="568"/>
      <c r="B594" s="568"/>
      <c r="C594" s="568"/>
      <c r="D594" s="568"/>
      <c r="E594" s="568"/>
      <c r="F594" s="568"/>
      <c r="G594" s="367"/>
      <c r="H594" s="243"/>
      <c r="I594" s="244"/>
      <c r="J594" s="245"/>
    </row>
    <row r="595" spans="1:10" s="357" customFormat="1" ht="22.5" x14ac:dyDescent="0.5">
      <c r="A595" s="568"/>
      <c r="B595" s="568"/>
      <c r="C595" s="568"/>
      <c r="D595" s="568"/>
      <c r="E595" s="568"/>
      <c r="F595" s="568"/>
      <c r="G595" s="367"/>
      <c r="H595" s="243"/>
      <c r="I595" s="244"/>
      <c r="J595" s="245"/>
    </row>
    <row r="596" spans="1:10" s="357" customFormat="1" ht="22.5" x14ac:dyDescent="0.5">
      <c r="A596" s="568"/>
      <c r="B596" s="568"/>
      <c r="C596" s="568"/>
      <c r="D596" s="568"/>
      <c r="E596" s="568"/>
      <c r="F596" s="568"/>
      <c r="G596" s="367"/>
      <c r="H596" s="243"/>
      <c r="I596" s="244"/>
      <c r="J596" s="245"/>
    </row>
    <row r="597" spans="1:10" s="357" customFormat="1" ht="22.5" x14ac:dyDescent="0.5">
      <c r="A597" s="568"/>
      <c r="B597" s="568"/>
      <c r="C597" s="568"/>
      <c r="D597" s="568"/>
      <c r="E597" s="568"/>
      <c r="F597" s="568"/>
      <c r="G597" s="367"/>
      <c r="H597" s="243"/>
      <c r="I597" s="244"/>
      <c r="J597" s="245"/>
    </row>
    <row r="598" spans="1:10" s="357" customFormat="1" ht="22.5" x14ac:dyDescent="0.5">
      <c r="A598" s="568"/>
      <c r="B598" s="568"/>
      <c r="C598" s="568"/>
      <c r="D598" s="568"/>
      <c r="E598" s="568"/>
      <c r="F598" s="568"/>
      <c r="G598" s="367"/>
      <c r="H598" s="243"/>
      <c r="I598" s="244"/>
      <c r="J598" s="245"/>
    </row>
    <row r="599" spans="1:10" s="357" customFormat="1" ht="22.5" x14ac:dyDescent="0.5">
      <c r="A599" s="568"/>
      <c r="B599" s="568"/>
      <c r="C599" s="568"/>
      <c r="D599" s="568"/>
      <c r="E599" s="568"/>
      <c r="F599" s="568"/>
      <c r="G599" s="367"/>
      <c r="H599" s="243"/>
      <c r="I599" s="244"/>
      <c r="J599" s="245"/>
    </row>
    <row r="600" spans="1:10" s="357" customFormat="1" ht="22.5" x14ac:dyDescent="0.5">
      <c r="A600" s="568"/>
      <c r="B600" s="568"/>
      <c r="C600" s="568"/>
      <c r="D600" s="568"/>
      <c r="E600" s="568"/>
      <c r="F600" s="568"/>
      <c r="G600" s="367"/>
      <c r="H600" s="243"/>
      <c r="I600" s="244"/>
      <c r="J600" s="245"/>
    </row>
    <row r="601" spans="1:10" s="357" customFormat="1" ht="22.5" x14ac:dyDescent="0.5">
      <c r="A601" s="568"/>
      <c r="B601" s="568"/>
      <c r="C601" s="568"/>
      <c r="D601" s="568"/>
      <c r="E601" s="568"/>
      <c r="F601" s="568"/>
      <c r="G601" s="367"/>
      <c r="H601" s="243"/>
      <c r="I601" s="244"/>
      <c r="J601" s="245"/>
    </row>
    <row r="602" spans="1:10" s="357" customFormat="1" ht="22.5" x14ac:dyDescent="0.5">
      <c r="A602" s="568"/>
      <c r="B602" s="568"/>
      <c r="C602" s="568"/>
      <c r="D602" s="568"/>
      <c r="E602" s="568"/>
      <c r="F602" s="568"/>
      <c r="G602" s="367"/>
      <c r="H602" s="243"/>
      <c r="I602" s="244"/>
      <c r="J602" s="245"/>
    </row>
    <row r="603" spans="1:10" s="357" customFormat="1" ht="22.5" x14ac:dyDescent="0.5">
      <c r="A603" s="568"/>
      <c r="B603" s="568"/>
      <c r="C603" s="568"/>
      <c r="D603" s="568"/>
      <c r="E603" s="568"/>
      <c r="F603" s="568"/>
      <c r="G603" s="367"/>
      <c r="H603" s="243"/>
      <c r="I603" s="244"/>
      <c r="J603" s="245"/>
    </row>
    <row r="604" spans="1:10" s="357" customFormat="1" ht="22.5" x14ac:dyDescent="0.5">
      <c r="A604" s="568"/>
      <c r="B604" s="568"/>
      <c r="C604" s="568"/>
      <c r="D604" s="568"/>
      <c r="E604" s="568"/>
      <c r="F604" s="568"/>
      <c r="G604" s="367"/>
      <c r="H604" s="243"/>
      <c r="I604" s="244"/>
      <c r="J604" s="245"/>
    </row>
    <row r="605" spans="1:10" s="357" customFormat="1" ht="22.5" x14ac:dyDescent="0.5">
      <c r="A605" s="568"/>
      <c r="B605" s="568"/>
      <c r="C605" s="568"/>
      <c r="D605" s="568"/>
      <c r="E605" s="568"/>
      <c r="F605" s="568"/>
      <c r="G605" s="367"/>
      <c r="H605" s="243"/>
      <c r="I605" s="244"/>
      <c r="J605" s="245"/>
    </row>
    <row r="606" spans="1:10" s="357" customFormat="1" ht="22.5" x14ac:dyDescent="0.5">
      <c r="A606" s="568"/>
      <c r="B606" s="568"/>
      <c r="C606" s="568"/>
      <c r="D606" s="568"/>
      <c r="E606" s="568"/>
      <c r="F606" s="568"/>
      <c r="G606" s="367"/>
      <c r="H606" s="243"/>
      <c r="I606" s="244"/>
      <c r="J606" s="245"/>
    </row>
    <row r="607" spans="1:10" s="357" customFormat="1" ht="22.5" x14ac:dyDescent="0.5">
      <c r="A607" s="568"/>
      <c r="B607" s="568"/>
      <c r="C607" s="568"/>
      <c r="D607" s="568"/>
      <c r="E607" s="568"/>
      <c r="F607" s="568"/>
      <c r="G607" s="367"/>
      <c r="H607" s="243"/>
      <c r="I607" s="244"/>
      <c r="J607" s="245"/>
    </row>
    <row r="608" spans="1:10" s="357" customFormat="1" ht="22.5" x14ac:dyDescent="0.5">
      <c r="A608" s="568"/>
      <c r="B608" s="568"/>
      <c r="C608" s="568"/>
      <c r="D608" s="568"/>
      <c r="E608" s="568"/>
      <c r="F608" s="568"/>
      <c r="G608" s="367"/>
      <c r="H608" s="243"/>
      <c r="I608" s="244"/>
      <c r="J608" s="245"/>
    </row>
    <row r="609" spans="1:10" s="357" customFormat="1" ht="22.5" x14ac:dyDescent="0.5">
      <c r="A609" s="568"/>
      <c r="B609" s="568"/>
      <c r="C609" s="568"/>
      <c r="D609" s="568"/>
      <c r="E609" s="568"/>
      <c r="F609" s="568"/>
      <c r="G609" s="367"/>
      <c r="H609" s="243"/>
      <c r="I609" s="244"/>
      <c r="J609" s="245"/>
    </row>
    <row r="610" spans="1:10" s="357" customFormat="1" ht="22.5" x14ac:dyDescent="0.5">
      <c r="A610" s="568"/>
      <c r="B610" s="568"/>
      <c r="C610" s="568"/>
      <c r="D610" s="568"/>
      <c r="E610" s="568"/>
      <c r="F610" s="568"/>
      <c r="G610" s="367"/>
      <c r="H610" s="243"/>
      <c r="I610" s="244"/>
      <c r="J610" s="245"/>
    </row>
    <row r="611" spans="1:10" s="357" customFormat="1" ht="22.5" x14ac:dyDescent="0.5">
      <c r="A611" s="568"/>
      <c r="B611" s="568"/>
      <c r="C611" s="568"/>
      <c r="D611" s="568"/>
      <c r="E611" s="568"/>
      <c r="F611" s="568"/>
      <c r="G611" s="367"/>
      <c r="H611" s="243"/>
      <c r="I611" s="244"/>
      <c r="J611" s="245"/>
    </row>
    <row r="612" spans="1:10" s="357" customFormat="1" ht="22.5" x14ac:dyDescent="0.5">
      <c r="A612" s="568"/>
      <c r="B612" s="568"/>
      <c r="C612" s="568"/>
      <c r="D612" s="568"/>
      <c r="E612" s="568"/>
      <c r="F612" s="568"/>
      <c r="G612" s="367"/>
      <c r="H612" s="243"/>
      <c r="I612" s="244"/>
      <c r="J612" s="245"/>
    </row>
    <row r="613" spans="1:10" s="357" customFormat="1" ht="22.5" x14ac:dyDescent="0.5">
      <c r="A613" s="568"/>
      <c r="B613" s="568"/>
      <c r="C613" s="568"/>
      <c r="D613" s="568"/>
      <c r="E613" s="568"/>
      <c r="F613" s="568"/>
      <c r="G613" s="367"/>
      <c r="H613" s="243"/>
      <c r="I613" s="244"/>
      <c r="J613" s="245"/>
    </row>
    <row r="614" spans="1:10" s="357" customFormat="1" ht="22.5" x14ac:dyDescent="0.5">
      <c r="A614" s="568"/>
      <c r="B614" s="568"/>
      <c r="C614" s="568"/>
      <c r="D614" s="568"/>
      <c r="E614" s="568"/>
      <c r="F614" s="568"/>
      <c r="G614" s="367"/>
      <c r="H614" s="243"/>
      <c r="I614" s="244"/>
      <c r="J614" s="245"/>
    </row>
    <row r="615" spans="1:10" s="357" customFormat="1" ht="22.5" x14ac:dyDescent="0.5">
      <c r="A615" s="568"/>
      <c r="B615" s="568"/>
      <c r="C615" s="568"/>
      <c r="D615" s="568"/>
      <c r="E615" s="568"/>
      <c r="F615" s="568"/>
      <c r="G615" s="367"/>
      <c r="H615" s="243"/>
      <c r="I615" s="244"/>
      <c r="J615" s="245"/>
    </row>
    <row r="616" spans="1:10" s="357" customFormat="1" ht="22.5" x14ac:dyDescent="0.5">
      <c r="A616" s="568"/>
      <c r="B616" s="568"/>
      <c r="C616" s="568"/>
      <c r="D616" s="568"/>
      <c r="E616" s="568"/>
      <c r="F616" s="568"/>
      <c r="G616" s="367"/>
      <c r="H616" s="243"/>
      <c r="I616" s="244"/>
      <c r="J616" s="245"/>
    </row>
    <row r="617" spans="1:10" s="357" customFormat="1" ht="22.5" x14ac:dyDescent="0.5">
      <c r="A617" s="568"/>
      <c r="B617" s="568"/>
      <c r="C617" s="568"/>
      <c r="D617" s="568"/>
      <c r="E617" s="568"/>
      <c r="F617" s="568"/>
      <c r="G617" s="367"/>
      <c r="H617" s="243"/>
      <c r="I617" s="244"/>
      <c r="J617" s="245"/>
    </row>
    <row r="618" spans="1:10" s="357" customFormat="1" ht="22.5" x14ac:dyDescent="0.5">
      <c r="A618" s="568"/>
      <c r="B618" s="568"/>
      <c r="C618" s="568"/>
      <c r="D618" s="568"/>
      <c r="E618" s="568"/>
      <c r="F618" s="568"/>
      <c r="G618" s="367"/>
      <c r="H618" s="243"/>
      <c r="I618" s="244"/>
      <c r="J618" s="245"/>
    </row>
    <row r="619" spans="1:10" s="357" customFormat="1" ht="22.5" x14ac:dyDescent="0.5">
      <c r="A619" s="568"/>
      <c r="B619" s="568"/>
      <c r="C619" s="568"/>
      <c r="D619" s="568"/>
      <c r="E619" s="568"/>
      <c r="F619" s="568"/>
      <c r="G619" s="367"/>
      <c r="H619" s="243"/>
      <c r="I619" s="244"/>
      <c r="J619" s="245"/>
    </row>
    <row r="620" spans="1:10" s="357" customFormat="1" ht="22.5" x14ac:dyDescent="0.5">
      <c r="A620" s="568"/>
      <c r="B620" s="568"/>
      <c r="C620" s="568"/>
      <c r="D620" s="568"/>
      <c r="E620" s="568"/>
      <c r="F620" s="568"/>
      <c r="G620" s="367"/>
      <c r="H620" s="243"/>
      <c r="I620" s="244"/>
      <c r="J620" s="245"/>
    </row>
    <row r="621" spans="1:10" s="357" customFormat="1" ht="22.5" x14ac:dyDescent="0.5">
      <c r="A621" s="568"/>
      <c r="B621" s="568"/>
      <c r="C621" s="568"/>
      <c r="D621" s="568"/>
      <c r="E621" s="568"/>
      <c r="F621" s="568"/>
      <c r="G621" s="367"/>
      <c r="H621" s="243"/>
      <c r="I621" s="244"/>
      <c r="J621" s="245"/>
    </row>
    <row r="622" spans="1:10" s="357" customFormat="1" ht="22.5" x14ac:dyDescent="0.5">
      <c r="A622" s="568"/>
      <c r="B622" s="568"/>
      <c r="C622" s="568"/>
      <c r="D622" s="568"/>
      <c r="E622" s="568"/>
      <c r="F622" s="568"/>
      <c r="G622" s="367"/>
      <c r="H622" s="243"/>
      <c r="I622" s="244"/>
      <c r="J622" s="245"/>
    </row>
    <row r="623" spans="1:10" s="357" customFormat="1" ht="22.5" x14ac:dyDescent="0.5">
      <c r="A623" s="568"/>
      <c r="B623" s="568"/>
      <c r="C623" s="568"/>
      <c r="D623" s="568"/>
      <c r="E623" s="568"/>
      <c r="F623" s="568"/>
      <c r="G623" s="367"/>
      <c r="H623" s="243"/>
      <c r="I623" s="244"/>
      <c r="J623" s="245"/>
    </row>
    <row r="624" spans="1:10" s="357" customFormat="1" ht="22.5" x14ac:dyDescent="0.5">
      <c r="A624" s="568"/>
      <c r="B624" s="568"/>
      <c r="C624" s="568"/>
      <c r="D624" s="568"/>
      <c r="E624" s="568"/>
      <c r="F624" s="568"/>
      <c r="G624" s="367"/>
      <c r="H624" s="243"/>
      <c r="I624" s="244"/>
      <c r="J624" s="245"/>
    </row>
    <row r="625" spans="1:10" s="357" customFormat="1" ht="22.5" x14ac:dyDescent="0.5">
      <c r="A625" s="568"/>
      <c r="B625" s="568"/>
      <c r="C625" s="568"/>
      <c r="D625" s="568"/>
      <c r="E625" s="568"/>
      <c r="F625" s="568"/>
      <c r="G625" s="367"/>
      <c r="H625" s="243"/>
      <c r="I625" s="244"/>
      <c r="J625" s="245"/>
    </row>
    <row r="626" spans="1:10" s="357" customFormat="1" ht="22.5" x14ac:dyDescent="0.5">
      <c r="A626" s="568"/>
      <c r="B626" s="568"/>
      <c r="C626" s="568"/>
      <c r="D626" s="568"/>
      <c r="E626" s="568"/>
      <c r="F626" s="568"/>
      <c r="G626" s="367"/>
      <c r="H626" s="243"/>
      <c r="I626" s="244"/>
      <c r="J626" s="245"/>
    </row>
    <row r="627" spans="1:10" s="357" customFormat="1" ht="22.5" x14ac:dyDescent="0.5">
      <c r="A627" s="568"/>
      <c r="B627" s="568"/>
      <c r="C627" s="568"/>
      <c r="D627" s="568"/>
      <c r="E627" s="568"/>
      <c r="F627" s="568"/>
      <c r="G627" s="367"/>
      <c r="H627" s="243"/>
      <c r="I627" s="244"/>
      <c r="J627" s="245"/>
    </row>
    <row r="628" spans="1:10" s="357" customFormat="1" ht="22.5" x14ac:dyDescent="0.5">
      <c r="A628" s="568"/>
      <c r="B628" s="568"/>
      <c r="C628" s="568"/>
      <c r="D628" s="568"/>
      <c r="E628" s="568"/>
      <c r="F628" s="568"/>
      <c r="G628" s="367"/>
      <c r="H628" s="243"/>
      <c r="I628" s="244"/>
      <c r="J628" s="245"/>
    </row>
    <row r="629" spans="1:10" s="357" customFormat="1" ht="22.5" x14ac:dyDescent="0.5">
      <c r="A629" s="568"/>
      <c r="B629" s="568"/>
      <c r="C629" s="568"/>
      <c r="D629" s="568"/>
      <c r="E629" s="568"/>
      <c r="F629" s="568"/>
      <c r="G629" s="367"/>
      <c r="H629" s="243"/>
      <c r="I629" s="244"/>
      <c r="J629" s="245"/>
    </row>
    <row r="630" spans="1:10" s="357" customFormat="1" ht="22.5" x14ac:dyDescent="0.5">
      <c r="A630" s="568"/>
      <c r="B630" s="568"/>
      <c r="C630" s="568"/>
      <c r="D630" s="568"/>
      <c r="E630" s="568"/>
      <c r="F630" s="568"/>
      <c r="G630" s="367"/>
      <c r="H630" s="243"/>
      <c r="I630" s="244"/>
      <c r="J630" s="245"/>
    </row>
    <row r="631" spans="1:10" s="357" customFormat="1" ht="22.5" x14ac:dyDescent="0.5">
      <c r="A631" s="568"/>
      <c r="B631" s="568"/>
      <c r="C631" s="568"/>
      <c r="D631" s="568"/>
      <c r="E631" s="568"/>
      <c r="F631" s="568"/>
      <c r="G631" s="367"/>
      <c r="H631" s="243"/>
      <c r="I631" s="244"/>
      <c r="J631" s="245"/>
    </row>
    <row r="632" spans="1:10" s="357" customFormat="1" ht="22.5" x14ac:dyDescent="0.5">
      <c r="A632" s="568"/>
      <c r="B632" s="568"/>
      <c r="C632" s="568"/>
      <c r="D632" s="568"/>
      <c r="E632" s="568"/>
      <c r="F632" s="568"/>
      <c r="G632" s="367"/>
      <c r="H632" s="243"/>
      <c r="I632" s="244"/>
      <c r="J632" s="245"/>
    </row>
    <row r="633" spans="1:10" s="357" customFormat="1" ht="22.5" x14ac:dyDescent="0.5">
      <c r="A633" s="568"/>
      <c r="B633" s="568"/>
      <c r="C633" s="568"/>
      <c r="D633" s="568"/>
      <c r="E633" s="568"/>
      <c r="F633" s="568"/>
      <c r="G633" s="367"/>
      <c r="H633" s="243"/>
      <c r="I633" s="244"/>
      <c r="J633" s="245"/>
    </row>
    <row r="634" spans="1:10" s="357" customFormat="1" ht="22.5" x14ac:dyDescent="0.5">
      <c r="A634" s="568"/>
      <c r="B634" s="568"/>
      <c r="C634" s="568"/>
      <c r="D634" s="568"/>
      <c r="E634" s="568"/>
      <c r="F634" s="568"/>
      <c r="G634" s="367"/>
      <c r="H634" s="243"/>
      <c r="I634" s="244"/>
      <c r="J634" s="245"/>
    </row>
    <row r="635" spans="1:10" s="357" customFormat="1" ht="22.5" x14ac:dyDescent="0.5">
      <c r="A635" s="568"/>
      <c r="B635" s="568"/>
      <c r="C635" s="568"/>
      <c r="D635" s="568"/>
      <c r="E635" s="568"/>
      <c r="F635" s="568"/>
      <c r="G635" s="367"/>
      <c r="H635" s="243"/>
      <c r="I635" s="244"/>
      <c r="J635" s="245"/>
    </row>
    <row r="636" spans="1:10" s="357" customFormat="1" ht="22.5" x14ac:dyDescent="0.5">
      <c r="A636" s="568"/>
      <c r="B636" s="568"/>
      <c r="C636" s="568"/>
      <c r="D636" s="568"/>
      <c r="E636" s="568"/>
      <c r="F636" s="568"/>
      <c r="G636" s="367"/>
      <c r="H636" s="243"/>
      <c r="I636" s="244"/>
      <c r="J636" s="245"/>
    </row>
    <row r="637" spans="1:10" s="357" customFormat="1" ht="22.5" x14ac:dyDescent="0.5">
      <c r="A637" s="568"/>
      <c r="B637" s="568"/>
      <c r="C637" s="568"/>
      <c r="D637" s="568"/>
      <c r="E637" s="568"/>
      <c r="F637" s="568"/>
      <c r="G637" s="367"/>
      <c r="H637" s="243"/>
      <c r="I637" s="244"/>
      <c r="J637" s="245"/>
    </row>
    <row r="638" spans="1:10" s="357" customFormat="1" ht="22.5" x14ac:dyDescent="0.5">
      <c r="A638" s="568"/>
      <c r="B638" s="568"/>
      <c r="C638" s="568"/>
      <c r="D638" s="568"/>
      <c r="E638" s="568"/>
      <c r="F638" s="568"/>
      <c r="G638" s="367"/>
      <c r="H638" s="243"/>
      <c r="I638" s="244"/>
      <c r="J638" s="245"/>
    </row>
    <row r="639" spans="1:10" s="357" customFormat="1" ht="22.5" x14ac:dyDescent="0.5">
      <c r="A639" s="568"/>
      <c r="B639" s="568"/>
      <c r="C639" s="568"/>
      <c r="D639" s="568"/>
      <c r="E639" s="568"/>
      <c r="F639" s="568"/>
      <c r="G639" s="367"/>
      <c r="H639" s="243"/>
      <c r="I639" s="244"/>
      <c r="J639" s="245"/>
    </row>
    <row r="640" spans="1:10" s="357" customFormat="1" ht="22.5" x14ac:dyDescent="0.5">
      <c r="A640" s="568"/>
      <c r="B640" s="568"/>
      <c r="C640" s="568"/>
      <c r="D640" s="568"/>
      <c r="E640" s="568"/>
      <c r="F640" s="568"/>
      <c r="G640" s="367"/>
      <c r="H640" s="243"/>
      <c r="I640" s="244"/>
      <c r="J640" s="245"/>
    </row>
    <row r="641" spans="1:10" s="357" customFormat="1" ht="22.5" x14ac:dyDescent="0.5">
      <c r="A641" s="568"/>
      <c r="B641" s="568"/>
      <c r="C641" s="568"/>
      <c r="D641" s="568"/>
      <c r="E641" s="568"/>
      <c r="F641" s="568"/>
      <c r="G641" s="367"/>
      <c r="H641" s="243"/>
      <c r="I641" s="244"/>
      <c r="J641" s="245"/>
    </row>
    <row r="642" spans="1:10" s="357" customFormat="1" ht="22.5" x14ac:dyDescent="0.5">
      <c r="A642" s="568"/>
      <c r="B642" s="568"/>
      <c r="C642" s="568"/>
      <c r="D642" s="568"/>
      <c r="E642" s="568"/>
      <c r="F642" s="568"/>
      <c r="G642" s="367"/>
      <c r="H642" s="243"/>
      <c r="I642" s="244"/>
      <c r="J642" s="245"/>
    </row>
    <row r="643" spans="1:10" s="357" customFormat="1" ht="22.5" x14ac:dyDescent="0.5">
      <c r="A643" s="568"/>
      <c r="B643" s="568"/>
      <c r="C643" s="568"/>
      <c r="D643" s="568"/>
      <c r="E643" s="568"/>
      <c r="F643" s="568"/>
      <c r="G643" s="367"/>
      <c r="H643" s="243"/>
      <c r="I643" s="244"/>
      <c r="J643" s="245"/>
    </row>
    <row r="644" spans="1:10" s="357" customFormat="1" ht="22.5" x14ac:dyDescent="0.5">
      <c r="A644" s="568"/>
      <c r="B644" s="568"/>
      <c r="C644" s="568"/>
      <c r="D644" s="568"/>
      <c r="E644" s="568"/>
      <c r="F644" s="568"/>
      <c r="G644" s="367"/>
      <c r="H644" s="243"/>
      <c r="I644" s="244"/>
      <c r="J644" s="245"/>
    </row>
    <row r="645" spans="1:10" s="357" customFormat="1" ht="22.5" x14ac:dyDescent="0.5">
      <c r="A645" s="568"/>
      <c r="B645" s="568"/>
      <c r="C645" s="568"/>
      <c r="D645" s="568"/>
      <c r="E645" s="568"/>
      <c r="F645" s="568"/>
      <c r="G645" s="367"/>
      <c r="H645" s="243"/>
      <c r="I645" s="244"/>
      <c r="J645" s="245"/>
    </row>
    <row r="646" spans="1:10" s="357" customFormat="1" ht="22.5" x14ac:dyDescent="0.5">
      <c r="A646" s="568"/>
      <c r="B646" s="568"/>
      <c r="C646" s="568"/>
      <c r="D646" s="568"/>
      <c r="E646" s="568"/>
      <c r="F646" s="568"/>
      <c r="G646" s="367"/>
      <c r="H646" s="243"/>
      <c r="I646" s="244"/>
      <c r="J646" s="245"/>
    </row>
    <row r="647" spans="1:10" s="357" customFormat="1" ht="22.5" x14ac:dyDescent="0.5">
      <c r="A647" s="568"/>
      <c r="B647" s="568"/>
      <c r="C647" s="568"/>
      <c r="D647" s="568"/>
      <c r="E647" s="568"/>
      <c r="F647" s="568"/>
      <c r="G647" s="367"/>
      <c r="H647" s="243"/>
      <c r="I647" s="244"/>
      <c r="J647" s="245"/>
    </row>
    <row r="648" spans="1:10" s="357" customFormat="1" ht="22.5" x14ac:dyDescent="0.5">
      <c r="A648" s="568"/>
      <c r="B648" s="568"/>
      <c r="C648" s="568"/>
      <c r="D648" s="568"/>
      <c r="E648" s="568"/>
      <c r="F648" s="568"/>
      <c r="G648" s="367"/>
      <c r="H648" s="243"/>
      <c r="I648" s="244"/>
      <c r="J648" s="245"/>
    </row>
    <row r="649" spans="1:10" s="357" customFormat="1" ht="22.5" x14ac:dyDescent="0.5">
      <c r="A649" s="568"/>
      <c r="B649" s="568"/>
      <c r="C649" s="568"/>
      <c r="D649" s="568"/>
      <c r="E649" s="568"/>
      <c r="F649" s="568"/>
      <c r="G649" s="367"/>
      <c r="H649" s="243"/>
      <c r="I649" s="244"/>
      <c r="J649" s="245"/>
    </row>
    <row r="650" spans="1:10" s="357" customFormat="1" ht="22.5" x14ac:dyDescent="0.5">
      <c r="A650" s="568"/>
      <c r="B650" s="568"/>
      <c r="C650" s="568"/>
      <c r="D650" s="568"/>
      <c r="E650" s="568"/>
      <c r="F650" s="568"/>
      <c r="G650" s="367"/>
      <c r="H650" s="243"/>
      <c r="I650" s="244"/>
      <c r="J650" s="245"/>
    </row>
    <row r="651" spans="1:10" s="357" customFormat="1" ht="22.5" x14ac:dyDescent="0.5">
      <c r="A651" s="568"/>
      <c r="B651" s="568"/>
      <c r="C651" s="568"/>
      <c r="D651" s="568"/>
      <c r="E651" s="568"/>
      <c r="F651" s="568"/>
      <c r="G651" s="367"/>
      <c r="H651" s="243"/>
      <c r="I651" s="244"/>
      <c r="J651" s="245"/>
    </row>
    <row r="652" spans="1:10" s="357" customFormat="1" ht="22.5" x14ac:dyDescent="0.5">
      <c r="A652" s="568"/>
      <c r="B652" s="568"/>
      <c r="C652" s="568"/>
      <c r="D652" s="568"/>
      <c r="E652" s="568"/>
      <c r="F652" s="568"/>
      <c r="G652" s="367"/>
      <c r="H652" s="243"/>
      <c r="I652" s="244"/>
      <c r="J652" s="245"/>
    </row>
    <row r="653" spans="1:10" s="357" customFormat="1" ht="22.5" x14ac:dyDescent="0.5">
      <c r="A653" s="568"/>
      <c r="B653" s="568"/>
      <c r="C653" s="568"/>
      <c r="D653" s="568"/>
      <c r="E653" s="568"/>
      <c r="F653" s="568"/>
      <c r="G653" s="367"/>
      <c r="H653" s="243"/>
      <c r="I653" s="244"/>
      <c r="J653" s="245"/>
    </row>
    <row r="654" spans="1:10" s="357" customFormat="1" ht="22.5" x14ac:dyDescent="0.5">
      <c r="A654" s="568"/>
      <c r="B654" s="568"/>
      <c r="C654" s="568"/>
      <c r="D654" s="568"/>
      <c r="E654" s="568"/>
      <c r="F654" s="568"/>
      <c r="G654" s="367"/>
      <c r="H654" s="243"/>
      <c r="I654" s="244"/>
      <c r="J654" s="245"/>
    </row>
    <row r="655" spans="1:10" s="357" customFormat="1" ht="22.5" x14ac:dyDescent="0.5">
      <c r="A655" s="568"/>
      <c r="B655" s="568"/>
      <c r="C655" s="568"/>
      <c r="D655" s="568"/>
      <c r="E655" s="568"/>
      <c r="F655" s="568"/>
      <c r="G655" s="367"/>
      <c r="H655" s="243"/>
      <c r="I655" s="244"/>
      <c r="J655" s="245"/>
    </row>
    <row r="656" spans="1:10" s="357" customFormat="1" ht="22.5" x14ac:dyDescent="0.5">
      <c r="A656" s="568"/>
      <c r="B656" s="568"/>
      <c r="C656" s="568"/>
      <c r="D656" s="568"/>
      <c r="E656" s="568"/>
      <c r="F656" s="568"/>
      <c r="G656" s="367"/>
      <c r="H656" s="243"/>
      <c r="I656" s="244"/>
      <c r="J656" s="245"/>
    </row>
    <row r="657" spans="1:10" s="357" customFormat="1" ht="22.5" x14ac:dyDescent="0.5">
      <c r="A657" s="568"/>
      <c r="B657" s="568"/>
      <c r="C657" s="568"/>
      <c r="D657" s="568"/>
      <c r="E657" s="568"/>
      <c r="F657" s="568"/>
      <c r="G657" s="367"/>
      <c r="H657" s="243"/>
      <c r="I657" s="244"/>
      <c r="J657" s="245"/>
    </row>
    <row r="658" spans="1:10" s="357" customFormat="1" ht="22.5" x14ac:dyDescent="0.5">
      <c r="A658" s="568"/>
      <c r="B658" s="568"/>
      <c r="C658" s="568"/>
      <c r="D658" s="568"/>
      <c r="E658" s="568"/>
      <c r="F658" s="568"/>
      <c r="G658" s="367"/>
      <c r="H658" s="243"/>
      <c r="I658" s="244"/>
      <c r="J658" s="245"/>
    </row>
    <row r="659" spans="1:10" s="357" customFormat="1" ht="22.5" x14ac:dyDescent="0.5">
      <c r="A659" s="568"/>
      <c r="B659" s="568"/>
      <c r="C659" s="568"/>
      <c r="D659" s="568"/>
      <c r="E659" s="568"/>
      <c r="F659" s="568"/>
      <c r="G659" s="367"/>
      <c r="H659" s="243"/>
      <c r="I659" s="244"/>
      <c r="J659" s="245"/>
    </row>
    <row r="660" spans="1:10" s="357" customFormat="1" ht="22.5" x14ac:dyDescent="0.5">
      <c r="A660" s="568"/>
      <c r="B660" s="568"/>
      <c r="C660" s="568"/>
      <c r="D660" s="568"/>
      <c r="E660" s="568"/>
      <c r="F660" s="568"/>
      <c r="G660" s="367"/>
      <c r="H660" s="243"/>
      <c r="I660" s="244"/>
      <c r="J660" s="245"/>
    </row>
    <row r="661" spans="1:10" s="357" customFormat="1" ht="22.5" x14ac:dyDescent="0.5">
      <c r="A661" s="568"/>
      <c r="B661" s="568"/>
      <c r="C661" s="568"/>
      <c r="D661" s="568"/>
      <c r="E661" s="568"/>
      <c r="F661" s="568"/>
      <c r="G661" s="367"/>
      <c r="H661" s="243"/>
      <c r="I661" s="244"/>
      <c r="J661" s="245"/>
    </row>
    <row r="662" spans="1:10" s="357" customFormat="1" ht="22.5" x14ac:dyDescent="0.5">
      <c r="A662" s="568"/>
      <c r="B662" s="568"/>
      <c r="C662" s="568"/>
      <c r="D662" s="568"/>
      <c r="E662" s="568"/>
      <c r="F662" s="568"/>
      <c r="G662" s="367"/>
      <c r="H662" s="243"/>
      <c r="I662" s="244"/>
      <c r="J662" s="245"/>
    </row>
    <row r="663" spans="1:10" s="357" customFormat="1" ht="22.5" x14ac:dyDescent="0.5">
      <c r="A663" s="568"/>
      <c r="B663" s="568"/>
      <c r="C663" s="568"/>
      <c r="D663" s="568"/>
      <c r="E663" s="568"/>
      <c r="F663" s="568"/>
      <c r="G663" s="367"/>
      <c r="H663" s="243"/>
      <c r="I663" s="244"/>
      <c r="J663" s="245"/>
    </row>
    <row r="664" spans="1:10" s="357" customFormat="1" ht="22.5" x14ac:dyDescent="0.5">
      <c r="A664" s="568"/>
      <c r="B664" s="568"/>
      <c r="C664" s="568"/>
      <c r="D664" s="568"/>
      <c r="E664" s="568"/>
      <c r="F664" s="568"/>
      <c r="G664" s="367"/>
      <c r="H664" s="243"/>
      <c r="I664" s="244"/>
      <c r="J664" s="245"/>
    </row>
    <row r="665" spans="1:10" s="357" customFormat="1" ht="22.5" x14ac:dyDescent="0.5">
      <c r="A665" s="568"/>
      <c r="B665" s="568"/>
      <c r="C665" s="568"/>
      <c r="D665" s="568"/>
      <c r="E665" s="568"/>
      <c r="F665" s="568"/>
      <c r="G665" s="367"/>
      <c r="H665" s="243"/>
      <c r="I665" s="244"/>
      <c r="J665" s="245"/>
    </row>
    <row r="666" spans="1:10" s="357" customFormat="1" ht="22.5" x14ac:dyDescent="0.5">
      <c r="A666" s="568"/>
      <c r="B666" s="568"/>
      <c r="C666" s="568"/>
      <c r="D666" s="568"/>
      <c r="E666" s="568"/>
      <c r="F666" s="568"/>
      <c r="G666" s="367"/>
      <c r="H666" s="243"/>
      <c r="I666" s="244"/>
      <c r="J666" s="245"/>
    </row>
    <row r="667" spans="1:10" s="357" customFormat="1" ht="22.5" x14ac:dyDescent="0.5">
      <c r="A667" s="568"/>
      <c r="B667" s="568"/>
      <c r="C667" s="568"/>
      <c r="D667" s="568"/>
      <c r="E667" s="568"/>
      <c r="F667" s="568"/>
      <c r="G667" s="367"/>
      <c r="H667" s="243"/>
      <c r="I667" s="244"/>
      <c r="J667" s="245"/>
    </row>
    <row r="668" spans="1:10" s="357" customFormat="1" ht="22.5" x14ac:dyDescent="0.5">
      <c r="A668" s="568"/>
      <c r="B668" s="568"/>
      <c r="C668" s="568"/>
      <c r="D668" s="568"/>
      <c r="E668" s="568"/>
      <c r="F668" s="568"/>
      <c r="G668" s="367"/>
      <c r="H668" s="243"/>
      <c r="I668" s="244"/>
      <c r="J668" s="245"/>
    </row>
    <row r="669" spans="1:10" s="357" customFormat="1" ht="22.5" x14ac:dyDescent="0.5">
      <c r="A669" s="568"/>
      <c r="B669" s="568"/>
      <c r="C669" s="568"/>
      <c r="D669" s="568"/>
      <c r="E669" s="568"/>
      <c r="F669" s="568"/>
      <c r="G669" s="367"/>
      <c r="H669" s="243"/>
      <c r="I669" s="244"/>
      <c r="J669" s="245"/>
    </row>
    <row r="670" spans="1:10" s="357" customFormat="1" ht="22.5" x14ac:dyDescent="0.5">
      <c r="A670" s="568"/>
      <c r="B670" s="568"/>
      <c r="C670" s="568"/>
      <c r="D670" s="568"/>
      <c r="E670" s="568"/>
      <c r="F670" s="568"/>
      <c r="G670" s="367"/>
      <c r="H670" s="243"/>
      <c r="I670" s="244"/>
      <c r="J670" s="245"/>
    </row>
    <row r="671" spans="1:10" s="357" customFormat="1" ht="22.5" x14ac:dyDescent="0.5">
      <c r="A671" s="568"/>
      <c r="B671" s="568"/>
      <c r="C671" s="568"/>
      <c r="D671" s="568"/>
      <c r="E671" s="568"/>
      <c r="F671" s="568"/>
      <c r="G671" s="367"/>
      <c r="H671" s="243"/>
      <c r="I671" s="244"/>
      <c r="J671" s="245"/>
    </row>
    <row r="672" spans="1:10" s="357" customFormat="1" ht="22.5" x14ac:dyDescent="0.5">
      <c r="A672" s="568"/>
      <c r="B672" s="568"/>
      <c r="C672" s="568"/>
      <c r="D672" s="568"/>
      <c r="E672" s="568"/>
      <c r="F672" s="568"/>
      <c r="G672" s="367"/>
      <c r="H672" s="243"/>
      <c r="I672" s="244"/>
      <c r="J672" s="245"/>
    </row>
    <row r="673" spans="1:10" s="357" customFormat="1" ht="22.5" x14ac:dyDescent="0.5">
      <c r="A673" s="568"/>
      <c r="B673" s="568"/>
      <c r="C673" s="568"/>
      <c r="D673" s="568"/>
      <c r="E673" s="568"/>
      <c r="F673" s="568"/>
      <c r="G673" s="367"/>
      <c r="H673" s="243"/>
      <c r="I673" s="244"/>
      <c r="J673" s="245"/>
    </row>
    <row r="674" spans="1:10" s="357" customFormat="1" ht="22.5" x14ac:dyDescent="0.5">
      <c r="A674" s="568"/>
      <c r="B674" s="568"/>
      <c r="C674" s="568"/>
      <c r="D674" s="568"/>
      <c r="E674" s="568"/>
      <c r="F674" s="568"/>
      <c r="G674" s="367"/>
      <c r="H674" s="243"/>
      <c r="I674" s="244"/>
      <c r="J674" s="245"/>
    </row>
    <row r="675" spans="1:10" s="357" customFormat="1" ht="22.5" x14ac:dyDescent="0.5">
      <c r="A675" s="568"/>
      <c r="B675" s="568"/>
      <c r="C675" s="568"/>
      <c r="D675" s="568"/>
      <c r="E675" s="568"/>
      <c r="F675" s="568"/>
      <c r="G675" s="367"/>
      <c r="H675" s="243"/>
      <c r="I675" s="244"/>
      <c r="J675" s="245"/>
    </row>
    <row r="676" spans="1:10" s="357" customFormat="1" ht="22.5" x14ac:dyDescent="0.5">
      <c r="A676" s="568"/>
      <c r="B676" s="568"/>
      <c r="C676" s="568"/>
      <c r="D676" s="568"/>
      <c r="E676" s="568"/>
      <c r="F676" s="568"/>
      <c r="G676" s="367"/>
      <c r="H676" s="243"/>
      <c r="I676" s="244"/>
      <c r="J676" s="245"/>
    </row>
    <row r="677" spans="1:10" s="357" customFormat="1" ht="22.5" x14ac:dyDescent="0.5">
      <c r="A677" s="568"/>
      <c r="B677" s="568"/>
      <c r="C677" s="568"/>
      <c r="D677" s="568"/>
      <c r="E677" s="568"/>
      <c r="F677" s="568"/>
      <c r="G677" s="367"/>
      <c r="H677" s="243"/>
      <c r="I677" s="244"/>
      <c r="J677" s="245"/>
    </row>
    <row r="678" spans="1:10" s="357" customFormat="1" ht="22.5" x14ac:dyDescent="0.5">
      <c r="A678" s="568"/>
      <c r="B678" s="568"/>
      <c r="C678" s="568"/>
      <c r="D678" s="568"/>
      <c r="E678" s="568"/>
      <c r="F678" s="568"/>
      <c r="G678" s="367"/>
      <c r="H678" s="243"/>
      <c r="I678" s="244"/>
      <c r="J678" s="245"/>
    </row>
    <row r="679" spans="1:10" s="357" customFormat="1" ht="22.5" x14ac:dyDescent="0.5">
      <c r="A679" s="568"/>
      <c r="B679" s="568"/>
      <c r="C679" s="568"/>
      <c r="D679" s="568"/>
      <c r="E679" s="568"/>
      <c r="F679" s="568"/>
      <c r="G679" s="367"/>
      <c r="H679" s="243"/>
      <c r="I679" s="244"/>
      <c r="J679" s="245"/>
    </row>
    <row r="680" spans="1:10" s="357" customFormat="1" ht="22.5" x14ac:dyDescent="0.5">
      <c r="A680" s="568"/>
      <c r="B680" s="568"/>
      <c r="C680" s="568"/>
      <c r="D680" s="568"/>
      <c r="E680" s="568"/>
      <c r="F680" s="568"/>
      <c r="G680" s="367"/>
      <c r="H680" s="243"/>
      <c r="I680" s="244"/>
      <c r="J680" s="245"/>
    </row>
    <row r="681" spans="1:10" s="357" customFormat="1" ht="22.5" x14ac:dyDescent="0.5">
      <c r="A681" s="568"/>
      <c r="B681" s="568"/>
      <c r="C681" s="568"/>
      <c r="D681" s="568"/>
      <c r="E681" s="568"/>
      <c r="F681" s="568"/>
      <c r="G681" s="367"/>
      <c r="H681" s="243"/>
      <c r="I681" s="244"/>
      <c r="J681" s="245"/>
    </row>
    <row r="682" spans="1:10" s="357" customFormat="1" ht="22.5" x14ac:dyDescent="0.5">
      <c r="A682" s="568"/>
      <c r="B682" s="568"/>
      <c r="C682" s="568"/>
      <c r="D682" s="568"/>
      <c r="E682" s="568"/>
      <c r="F682" s="568"/>
      <c r="G682" s="367"/>
      <c r="H682" s="243"/>
      <c r="I682" s="244"/>
      <c r="J682" s="245"/>
    </row>
    <row r="683" spans="1:10" s="357" customFormat="1" ht="22.5" x14ac:dyDescent="0.5">
      <c r="A683" s="568"/>
      <c r="B683" s="568"/>
      <c r="C683" s="568"/>
      <c r="D683" s="568"/>
      <c r="E683" s="568"/>
      <c r="F683" s="568"/>
      <c r="G683" s="367"/>
      <c r="H683" s="243"/>
      <c r="I683" s="244"/>
      <c r="J683" s="245"/>
    </row>
    <row r="684" spans="1:10" s="357" customFormat="1" ht="22.5" x14ac:dyDescent="0.5">
      <c r="A684" s="568"/>
      <c r="B684" s="568"/>
      <c r="C684" s="568"/>
      <c r="D684" s="568"/>
      <c r="E684" s="568"/>
      <c r="F684" s="568"/>
      <c r="G684" s="367"/>
      <c r="H684" s="243"/>
      <c r="I684" s="244"/>
      <c r="J684" s="245"/>
    </row>
    <row r="685" spans="1:10" s="357" customFormat="1" ht="22.5" x14ac:dyDescent="0.5">
      <c r="A685" s="568"/>
      <c r="B685" s="568"/>
      <c r="C685" s="568"/>
      <c r="D685" s="568"/>
      <c r="E685" s="568"/>
      <c r="F685" s="568"/>
      <c r="G685" s="367"/>
      <c r="H685" s="243"/>
      <c r="I685" s="244"/>
      <c r="J685" s="245"/>
    </row>
    <row r="686" spans="1:10" s="357" customFormat="1" ht="22.5" x14ac:dyDescent="0.5">
      <c r="A686" s="568"/>
      <c r="B686" s="568"/>
      <c r="C686" s="568"/>
      <c r="D686" s="568"/>
      <c r="E686" s="568"/>
      <c r="F686" s="568"/>
      <c r="G686" s="367"/>
      <c r="H686" s="243"/>
      <c r="I686" s="244"/>
      <c r="J686" s="245"/>
    </row>
    <row r="687" spans="1:10" s="357" customFormat="1" ht="22.5" x14ac:dyDescent="0.5">
      <c r="A687" s="568"/>
      <c r="B687" s="568"/>
      <c r="C687" s="568"/>
      <c r="D687" s="568"/>
      <c r="E687" s="568"/>
      <c r="F687" s="568"/>
      <c r="G687" s="367"/>
      <c r="H687" s="243"/>
      <c r="I687" s="244"/>
      <c r="J687" s="245"/>
    </row>
    <row r="688" spans="1:10" s="357" customFormat="1" ht="22.5" x14ac:dyDescent="0.5">
      <c r="A688" s="568"/>
      <c r="B688" s="568"/>
      <c r="C688" s="568"/>
      <c r="D688" s="568"/>
      <c r="E688" s="568"/>
      <c r="F688" s="568"/>
      <c r="G688" s="367"/>
      <c r="H688" s="243"/>
      <c r="I688" s="244"/>
      <c r="J688" s="245"/>
    </row>
    <row r="689" spans="1:10" s="357" customFormat="1" ht="22.5" x14ac:dyDescent="0.5">
      <c r="A689" s="568"/>
      <c r="B689" s="568"/>
      <c r="C689" s="568"/>
      <c r="D689" s="568"/>
      <c r="E689" s="568"/>
      <c r="F689" s="568"/>
      <c r="G689" s="367"/>
      <c r="H689" s="243"/>
      <c r="I689" s="244"/>
      <c r="J689" s="245"/>
    </row>
    <row r="690" spans="1:10" s="357" customFormat="1" ht="22.5" x14ac:dyDescent="0.5">
      <c r="A690" s="568"/>
      <c r="B690" s="568"/>
      <c r="C690" s="568"/>
      <c r="D690" s="568"/>
      <c r="E690" s="568"/>
      <c r="F690" s="568"/>
      <c r="G690" s="367"/>
      <c r="H690" s="243"/>
      <c r="I690" s="244"/>
      <c r="J690" s="245"/>
    </row>
    <row r="691" spans="1:10" s="357" customFormat="1" ht="22.5" x14ac:dyDescent="0.5">
      <c r="A691" s="568"/>
      <c r="B691" s="568"/>
      <c r="C691" s="568"/>
      <c r="D691" s="568"/>
      <c r="E691" s="568"/>
      <c r="F691" s="568"/>
      <c r="G691" s="367"/>
      <c r="H691" s="243"/>
      <c r="I691" s="244"/>
      <c r="J691" s="245"/>
    </row>
    <row r="692" spans="1:10" s="357" customFormat="1" ht="22.5" x14ac:dyDescent="0.5">
      <c r="A692" s="568"/>
      <c r="B692" s="568"/>
      <c r="C692" s="568"/>
      <c r="D692" s="568"/>
      <c r="E692" s="568"/>
      <c r="F692" s="568"/>
      <c r="G692" s="367"/>
      <c r="H692" s="243"/>
      <c r="I692" s="244"/>
      <c r="J692" s="245"/>
    </row>
    <row r="693" spans="1:10" s="357" customFormat="1" ht="22.5" x14ac:dyDescent="0.5">
      <c r="A693" s="568"/>
      <c r="B693" s="568"/>
      <c r="C693" s="568"/>
      <c r="D693" s="568"/>
      <c r="E693" s="568"/>
      <c r="F693" s="568"/>
      <c r="G693" s="367"/>
      <c r="H693" s="243"/>
      <c r="I693" s="244"/>
      <c r="J693" s="245"/>
    </row>
    <row r="694" spans="1:10" s="357" customFormat="1" ht="22.5" x14ac:dyDescent="0.5">
      <c r="A694" s="568"/>
      <c r="B694" s="568"/>
      <c r="C694" s="568"/>
      <c r="D694" s="568"/>
      <c r="E694" s="568"/>
      <c r="F694" s="568"/>
      <c r="G694" s="367"/>
      <c r="H694" s="243"/>
      <c r="I694" s="244"/>
      <c r="J694" s="245"/>
    </row>
    <row r="695" spans="1:10" s="357" customFormat="1" ht="22.5" x14ac:dyDescent="0.5">
      <c r="A695" s="568"/>
      <c r="B695" s="568"/>
      <c r="C695" s="568"/>
      <c r="D695" s="568"/>
      <c r="E695" s="568"/>
      <c r="F695" s="568"/>
      <c r="G695" s="367"/>
      <c r="H695" s="243"/>
      <c r="I695" s="244"/>
      <c r="J695" s="245"/>
    </row>
    <row r="696" spans="1:10" s="357" customFormat="1" ht="22.5" x14ac:dyDescent="0.5">
      <c r="A696" s="568"/>
      <c r="B696" s="568"/>
      <c r="C696" s="568"/>
      <c r="D696" s="568"/>
      <c r="E696" s="568"/>
      <c r="F696" s="568"/>
      <c r="G696" s="367"/>
      <c r="H696" s="243"/>
      <c r="I696" s="244"/>
      <c r="J696" s="245"/>
    </row>
    <row r="697" spans="1:10" s="357" customFormat="1" ht="22.5" x14ac:dyDescent="0.5">
      <c r="A697" s="568"/>
      <c r="B697" s="568"/>
      <c r="C697" s="568"/>
      <c r="D697" s="568"/>
      <c r="E697" s="568"/>
      <c r="F697" s="568"/>
      <c r="G697" s="367"/>
      <c r="H697" s="243"/>
      <c r="I697" s="244"/>
      <c r="J697" s="245"/>
    </row>
    <row r="698" spans="1:10" s="357" customFormat="1" ht="22.5" x14ac:dyDescent="0.5">
      <c r="A698" s="568"/>
      <c r="B698" s="568"/>
      <c r="C698" s="568"/>
      <c r="D698" s="568"/>
      <c r="E698" s="568"/>
      <c r="F698" s="568"/>
      <c r="G698" s="367"/>
      <c r="H698" s="243"/>
      <c r="I698" s="244"/>
      <c r="J698" s="245"/>
    </row>
    <row r="699" spans="1:10" s="357" customFormat="1" ht="22.5" x14ac:dyDescent="0.5">
      <c r="A699" s="568"/>
      <c r="B699" s="568"/>
      <c r="C699" s="568"/>
      <c r="D699" s="568"/>
      <c r="E699" s="568"/>
      <c r="F699" s="568"/>
      <c r="G699" s="367"/>
      <c r="H699" s="243"/>
      <c r="I699" s="244"/>
      <c r="J699" s="245"/>
    </row>
    <row r="700" spans="1:10" s="357" customFormat="1" ht="22.5" x14ac:dyDescent="0.5">
      <c r="A700" s="568"/>
      <c r="B700" s="568"/>
      <c r="C700" s="568"/>
      <c r="D700" s="568"/>
      <c r="E700" s="568"/>
      <c r="F700" s="568"/>
      <c r="G700" s="367"/>
      <c r="H700" s="243"/>
      <c r="I700" s="244"/>
      <c r="J700" s="245"/>
    </row>
    <row r="701" spans="1:10" s="357" customFormat="1" ht="22.5" x14ac:dyDescent="0.5">
      <c r="A701" s="568"/>
      <c r="B701" s="568"/>
      <c r="C701" s="568"/>
      <c r="D701" s="568"/>
      <c r="E701" s="568"/>
      <c r="F701" s="568"/>
      <c r="G701" s="367"/>
      <c r="H701" s="243"/>
      <c r="I701" s="244"/>
      <c r="J701" s="245"/>
    </row>
    <row r="702" spans="1:10" s="357" customFormat="1" ht="22.5" x14ac:dyDescent="0.5">
      <c r="A702" s="568"/>
      <c r="B702" s="568"/>
      <c r="C702" s="568"/>
      <c r="D702" s="568"/>
      <c r="E702" s="568"/>
      <c r="F702" s="568"/>
      <c r="G702" s="367"/>
      <c r="H702" s="243"/>
      <c r="I702" s="244"/>
      <c r="J702" s="245"/>
    </row>
    <row r="703" spans="1:10" s="357" customFormat="1" ht="22.5" x14ac:dyDescent="0.5">
      <c r="A703" s="568"/>
      <c r="B703" s="568"/>
      <c r="C703" s="568"/>
      <c r="D703" s="568"/>
      <c r="E703" s="568"/>
      <c r="F703" s="568"/>
      <c r="G703" s="367"/>
      <c r="H703" s="243"/>
      <c r="I703" s="244"/>
      <c r="J703" s="245"/>
    </row>
    <row r="704" spans="1:10" s="357" customFormat="1" ht="22.5" x14ac:dyDescent="0.5">
      <c r="A704" s="568"/>
      <c r="B704" s="568"/>
      <c r="C704" s="568"/>
      <c r="D704" s="568"/>
      <c r="E704" s="568"/>
      <c r="F704" s="568"/>
      <c r="G704" s="367"/>
      <c r="H704" s="243"/>
      <c r="I704" s="244"/>
      <c r="J704" s="245"/>
    </row>
    <row r="705" spans="1:10" s="357" customFormat="1" ht="22.5" x14ac:dyDescent="0.5">
      <c r="A705" s="568"/>
      <c r="B705" s="568"/>
      <c r="C705" s="568"/>
      <c r="D705" s="568"/>
      <c r="E705" s="568"/>
      <c r="F705" s="568"/>
      <c r="G705" s="367"/>
      <c r="H705" s="243"/>
      <c r="I705" s="244"/>
      <c r="J705" s="245"/>
    </row>
    <row r="706" spans="1:10" s="357" customFormat="1" ht="22.5" x14ac:dyDescent="0.5">
      <c r="A706" s="568"/>
      <c r="B706" s="568"/>
      <c r="C706" s="568"/>
      <c r="D706" s="568"/>
      <c r="E706" s="568"/>
      <c r="F706" s="568"/>
      <c r="G706" s="367"/>
      <c r="H706" s="243"/>
      <c r="I706" s="244"/>
      <c r="J706" s="245"/>
    </row>
    <row r="707" spans="1:10" s="357" customFormat="1" ht="22.5" x14ac:dyDescent="0.5">
      <c r="A707" s="568"/>
      <c r="B707" s="568"/>
      <c r="C707" s="568"/>
      <c r="D707" s="568"/>
      <c r="E707" s="568"/>
      <c r="F707" s="568"/>
      <c r="G707" s="367"/>
      <c r="H707" s="243"/>
      <c r="I707" s="244"/>
      <c r="J707" s="245"/>
    </row>
    <row r="708" spans="1:10" s="357" customFormat="1" ht="22.5" x14ac:dyDescent="0.5">
      <c r="A708" s="568"/>
      <c r="B708" s="568"/>
      <c r="C708" s="568"/>
      <c r="D708" s="568"/>
      <c r="E708" s="568"/>
      <c r="F708" s="568"/>
      <c r="G708" s="367"/>
      <c r="H708" s="243"/>
      <c r="I708" s="244"/>
      <c r="J708" s="245"/>
    </row>
    <row r="709" spans="1:10" s="357" customFormat="1" ht="22.5" x14ac:dyDescent="0.5">
      <c r="A709" s="568"/>
      <c r="B709" s="568"/>
      <c r="C709" s="568"/>
      <c r="D709" s="568"/>
      <c r="E709" s="568"/>
      <c r="F709" s="568"/>
      <c r="G709" s="367"/>
      <c r="H709" s="243"/>
      <c r="I709" s="244"/>
      <c r="J709" s="245"/>
    </row>
    <row r="710" spans="1:10" s="357" customFormat="1" ht="22.5" x14ac:dyDescent="0.5">
      <c r="A710" s="568"/>
      <c r="B710" s="568"/>
      <c r="C710" s="568"/>
      <c r="D710" s="568"/>
      <c r="E710" s="568"/>
      <c r="F710" s="568"/>
      <c r="G710" s="367"/>
      <c r="H710" s="243"/>
      <c r="I710" s="244"/>
      <c r="J710" s="245"/>
    </row>
    <row r="711" spans="1:10" s="357" customFormat="1" ht="22.5" x14ac:dyDescent="0.5">
      <c r="A711" s="568"/>
      <c r="B711" s="568"/>
      <c r="C711" s="568"/>
      <c r="D711" s="568"/>
      <c r="E711" s="568"/>
      <c r="F711" s="568"/>
      <c r="G711" s="367"/>
      <c r="H711" s="243"/>
      <c r="I711" s="244"/>
      <c r="J711" s="245"/>
    </row>
    <row r="712" spans="1:10" s="357" customFormat="1" ht="22.5" x14ac:dyDescent="0.5">
      <c r="A712" s="568"/>
      <c r="B712" s="568"/>
      <c r="C712" s="568"/>
      <c r="D712" s="568"/>
      <c r="E712" s="568"/>
      <c r="F712" s="568"/>
      <c r="G712" s="367"/>
      <c r="H712" s="243"/>
      <c r="I712" s="244"/>
      <c r="J712" s="245"/>
    </row>
    <row r="713" spans="1:10" s="357" customFormat="1" ht="22.5" x14ac:dyDescent="0.5">
      <c r="A713" s="568"/>
      <c r="B713" s="568"/>
      <c r="C713" s="568"/>
      <c r="D713" s="568"/>
      <c r="E713" s="568"/>
      <c r="F713" s="568"/>
      <c r="G713" s="367"/>
      <c r="H713" s="243"/>
      <c r="I713" s="244"/>
      <c r="J713" s="245"/>
    </row>
    <row r="714" spans="1:10" s="357" customFormat="1" ht="22.5" x14ac:dyDescent="0.5">
      <c r="A714" s="568"/>
      <c r="B714" s="568"/>
      <c r="C714" s="568"/>
      <c r="D714" s="568"/>
      <c r="E714" s="568"/>
      <c r="F714" s="568"/>
      <c r="G714" s="367"/>
      <c r="H714" s="243"/>
      <c r="I714" s="244"/>
      <c r="J714" s="245"/>
    </row>
    <row r="715" spans="1:10" s="357" customFormat="1" ht="22.5" x14ac:dyDescent="0.5">
      <c r="A715" s="568"/>
      <c r="B715" s="568"/>
      <c r="C715" s="568"/>
      <c r="D715" s="568"/>
      <c r="E715" s="568"/>
      <c r="F715" s="568"/>
      <c r="G715" s="367"/>
      <c r="H715" s="243"/>
      <c r="I715" s="244"/>
      <c r="J715" s="245"/>
    </row>
    <row r="716" spans="1:10" s="357" customFormat="1" ht="22.5" x14ac:dyDescent="0.5">
      <c r="A716" s="568"/>
      <c r="B716" s="568"/>
      <c r="C716" s="568"/>
      <c r="D716" s="568"/>
      <c r="E716" s="568"/>
      <c r="F716" s="568"/>
      <c r="G716" s="367"/>
      <c r="H716" s="243"/>
      <c r="I716" s="244"/>
      <c r="J716" s="245"/>
    </row>
    <row r="717" spans="1:10" s="357" customFormat="1" ht="22.5" x14ac:dyDescent="0.5">
      <c r="A717" s="568"/>
      <c r="B717" s="568"/>
      <c r="C717" s="568"/>
      <c r="D717" s="568"/>
      <c r="E717" s="568"/>
      <c r="F717" s="568"/>
      <c r="G717" s="367"/>
      <c r="H717" s="243"/>
      <c r="I717" s="244"/>
      <c r="J717" s="245"/>
    </row>
    <row r="718" spans="1:10" s="357" customFormat="1" ht="22.5" x14ac:dyDescent="0.5">
      <c r="A718" s="568"/>
      <c r="B718" s="568"/>
      <c r="C718" s="568"/>
      <c r="D718" s="568"/>
      <c r="E718" s="568"/>
      <c r="F718" s="568"/>
      <c r="G718" s="367"/>
      <c r="H718" s="243"/>
      <c r="I718" s="244"/>
      <c r="J718" s="245"/>
    </row>
    <row r="719" spans="1:10" s="357" customFormat="1" ht="22.5" x14ac:dyDescent="0.5">
      <c r="A719" s="568"/>
      <c r="B719" s="568"/>
      <c r="C719" s="568"/>
      <c r="D719" s="568"/>
      <c r="E719" s="568"/>
      <c r="F719" s="568"/>
      <c r="G719" s="367"/>
      <c r="H719" s="243"/>
      <c r="I719" s="244"/>
      <c r="J719" s="245"/>
    </row>
    <row r="720" spans="1:10" s="357" customFormat="1" ht="22.5" x14ac:dyDescent="0.5">
      <c r="A720" s="568"/>
      <c r="B720" s="568"/>
      <c r="C720" s="568"/>
      <c r="D720" s="568"/>
      <c r="E720" s="568"/>
      <c r="F720" s="568"/>
      <c r="G720" s="367"/>
      <c r="H720" s="243"/>
      <c r="I720" s="244"/>
      <c r="J720" s="245"/>
    </row>
    <row r="721" spans="1:10" s="357" customFormat="1" ht="22.5" x14ac:dyDescent="0.5">
      <c r="A721" s="568"/>
      <c r="B721" s="568"/>
      <c r="C721" s="568"/>
      <c r="D721" s="568"/>
      <c r="E721" s="568"/>
      <c r="F721" s="568"/>
      <c r="G721" s="367"/>
      <c r="H721" s="243"/>
      <c r="I721" s="244"/>
      <c r="J721" s="245"/>
    </row>
    <row r="722" spans="1:10" s="357" customFormat="1" ht="22.5" x14ac:dyDescent="0.5">
      <c r="A722" s="568"/>
      <c r="B722" s="568"/>
      <c r="C722" s="568"/>
      <c r="D722" s="568"/>
      <c r="E722" s="568"/>
      <c r="F722" s="568"/>
      <c r="G722" s="367"/>
      <c r="H722" s="243"/>
      <c r="I722" s="244"/>
      <c r="J722" s="245"/>
    </row>
    <row r="723" spans="1:10" s="357" customFormat="1" ht="22.5" x14ac:dyDescent="0.5">
      <c r="A723" s="568"/>
      <c r="B723" s="568"/>
      <c r="C723" s="568"/>
      <c r="D723" s="568"/>
      <c r="E723" s="568"/>
      <c r="F723" s="568"/>
      <c r="G723" s="367"/>
      <c r="H723" s="243"/>
      <c r="I723" s="244"/>
      <c r="J723" s="245"/>
    </row>
    <row r="724" spans="1:10" s="357" customFormat="1" ht="22.5" x14ac:dyDescent="0.5">
      <c r="A724" s="568"/>
      <c r="B724" s="568"/>
      <c r="C724" s="568"/>
      <c r="D724" s="568"/>
      <c r="E724" s="568"/>
      <c r="F724" s="568"/>
      <c r="G724" s="367"/>
      <c r="H724" s="243"/>
      <c r="I724" s="244"/>
      <c r="J724" s="245"/>
    </row>
    <row r="725" spans="1:10" s="357" customFormat="1" ht="22.5" x14ac:dyDescent="0.5">
      <c r="A725" s="568"/>
      <c r="B725" s="568"/>
      <c r="C725" s="568"/>
      <c r="D725" s="568"/>
      <c r="E725" s="568"/>
      <c r="F725" s="568"/>
      <c r="G725" s="367"/>
      <c r="H725" s="243"/>
      <c r="I725" s="244"/>
      <c r="J725" s="245"/>
    </row>
    <row r="726" spans="1:10" s="357" customFormat="1" ht="22.5" x14ac:dyDescent="0.5">
      <c r="A726" s="568"/>
      <c r="B726" s="568"/>
      <c r="C726" s="568"/>
      <c r="D726" s="568"/>
      <c r="E726" s="568"/>
      <c r="F726" s="568"/>
      <c r="G726" s="367"/>
      <c r="H726" s="243"/>
      <c r="I726" s="244"/>
      <c r="J726" s="245"/>
    </row>
    <row r="727" spans="1:10" s="357" customFormat="1" ht="22.5" x14ac:dyDescent="0.5">
      <c r="A727" s="568"/>
      <c r="B727" s="568"/>
      <c r="C727" s="568"/>
      <c r="D727" s="568"/>
      <c r="E727" s="568"/>
      <c r="F727" s="568"/>
      <c r="G727" s="367"/>
      <c r="H727" s="243"/>
      <c r="I727" s="244"/>
      <c r="J727" s="245"/>
    </row>
    <row r="728" spans="1:10" s="357" customFormat="1" ht="22.5" x14ac:dyDescent="0.5">
      <c r="A728" s="568"/>
      <c r="B728" s="568"/>
      <c r="C728" s="568"/>
      <c r="D728" s="568"/>
      <c r="E728" s="568"/>
      <c r="F728" s="568"/>
      <c r="G728" s="367"/>
      <c r="H728" s="243"/>
      <c r="I728" s="244"/>
      <c r="J728" s="245"/>
    </row>
    <row r="729" spans="1:10" s="357" customFormat="1" ht="22.5" x14ac:dyDescent="0.5">
      <c r="A729" s="568"/>
      <c r="B729" s="568"/>
      <c r="C729" s="568"/>
      <c r="D729" s="568"/>
      <c r="E729" s="568"/>
      <c r="F729" s="568"/>
      <c r="G729" s="367"/>
      <c r="H729" s="243"/>
      <c r="I729" s="244"/>
      <c r="J729" s="245"/>
    </row>
    <row r="730" spans="1:10" s="357" customFormat="1" ht="22.5" x14ac:dyDescent="0.5">
      <c r="A730" s="568"/>
      <c r="B730" s="568"/>
      <c r="C730" s="568"/>
      <c r="D730" s="568"/>
      <c r="E730" s="568"/>
      <c r="F730" s="568"/>
      <c r="G730" s="367"/>
      <c r="H730" s="243"/>
      <c r="I730" s="244"/>
      <c r="J730" s="245"/>
    </row>
    <row r="731" spans="1:10" s="357" customFormat="1" ht="22.5" x14ac:dyDescent="0.5">
      <c r="A731" s="568"/>
      <c r="B731" s="568"/>
      <c r="C731" s="568"/>
      <c r="D731" s="568"/>
      <c r="E731" s="568"/>
      <c r="F731" s="568"/>
      <c r="G731" s="367"/>
      <c r="H731" s="243"/>
      <c r="I731" s="244"/>
      <c r="J731" s="245"/>
    </row>
    <row r="732" spans="1:10" s="357" customFormat="1" ht="22.5" x14ac:dyDescent="0.5">
      <c r="A732" s="568"/>
      <c r="B732" s="568"/>
      <c r="C732" s="568"/>
      <c r="D732" s="568"/>
      <c r="E732" s="568"/>
      <c r="F732" s="568"/>
      <c r="G732" s="367"/>
      <c r="H732" s="243"/>
      <c r="I732" s="244"/>
      <c r="J732" s="245"/>
    </row>
    <row r="733" spans="1:10" s="357" customFormat="1" ht="22.5" x14ac:dyDescent="0.5">
      <c r="A733" s="568"/>
      <c r="B733" s="568"/>
      <c r="C733" s="568"/>
      <c r="D733" s="568"/>
      <c r="E733" s="568"/>
      <c r="F733" s="568"/>
      <c r="G733" s="367"/>
      <c r="H733" s="243"/>
      <c r="I733" s="244"/>
      <c r="J733" s="245"/>
    </row>
    <row r="734" spans="1:10" s="357" customFormat="1" ht="22.5" x14ac:dyDescent="0.5">
      <c r="A734" s="568"/>
      <c r="B734" s="568"/>
      <c r="C734" s="568"/>
      <c r="D734" s="568"/>
      <c r="E734" s="568"/>
      <c r="F734" s="568"/>
      <c r="G734" s="367"/>
      <c r="H734" s="243"/>
      <c r="I734" s="244"/>
      <c r="J734" s="245"/>
    </row>
    <row r="735" spans="1:10" s="357" customFormat="1" ht="22.5" x14ac:dyDescent="0.5">
      <c r="A735" s="568"/>
      <c r="B735" s="568"/>
      <c r="C735" s="568"/>
      <c r="D735" s="568"/>
      <c r="E735" s="568"/>
      <c r="F735" s="568"/>
      <c r="G735" s="367"/>
      <c r="H735" s="243"/>
      <c r="I735" s="244"/>
      <c r="J735" s="245"/>
    </row>
    <row r="736" spans="1:10" s="357" customFormat="1" ht="22.5" x14ac:dyDescent="0.5">
      <c r="A736" s="568"/>
      <c r="B736" s="568"/>
      <c r="C736" s="568"/>
      <c r="D736" s="568"/>
      <c r="E736" s="568"/>
      <c r="F736" s="568"/>
      <c r="G736" s="367"/>
      <c r="H736" s="243"/>
      <c r="I736" s="244"/>
      <c r="J736" s="245"/>
    </row>
    <row r="737" spans="1:10" s="357" customFormat="1" ht="22.5" x14ac:dyDescent="0.5">
      <c r="A737" s="568"/>
      <c r="B737" s="568"/>
      <c r="C737" s="568"/>
      <c r="D737" s="568"/>
      <c r="E737" s="568"/>
      <c r="F737" s="568"/>
      <c r="G737" s="367"/>
      <c r="H737" s="243"/>
      <c r="I737" s="244"/>
      <c r="J737" s="245"/>
    </row>
    <row r="738" spans="1:10" s="357" customFormat="1" ht="22.5" x14ac:dyDescent="0.5">
      <c r="A738" s="568"/>
      <c r="B738" s="568"/>
      <c r="C738" s="568"/>
      <c r="D738" s="568"/>
      <c r="E738" s="568"/>
      <c r="F738" s="568"/>
      <c r="G738" s="367"/>
      <c r="H738" s="243"/>
      <c r="I738" s="244"/>
      <c r="J738" s="245"/>
    </row>
    <row r="739" spans="1:10" s="357" customFormat="1" ht="22.5" x14ac:dyDescent="0.5">
      <c r="A739" s="568"/>
      <c r="B739" s="568"/>
      <c r="C739" s="568"/>
      <c r="D739" s="568"/>
      <c r="E739" s="568"/>
      <c r="F739" s="568"/>
      <c r="G739" s="367"/>
      <c r="H739" s="243"/>
      <c r="I739" s="244"/>
      <c r="J739" s="245"/>
    </row>
    <row r="740" spans="1:10" s="357" customFormat="1" ht="22.5" x14ac:dyDescent="0.5">
      <c r="A740" s="568"/>
      <c r="B740" s="568"/>
      <c r="C740" s="568"/>
      <c r="D740" s="568"/>
      <c r="E740" s="568"/>
      <c r="F740" s="568"/>
      <c r="G740" s="367"/>
      <c r="H740" s="243"/>
      <c r="I740" s="244"/>
      <c r="J740" s="245"/>
    </row>
    <row r="741" spans="1:10" s="357" customFormat="1" ht="22.5" x14ac:dyDescent="0.5">
      <c r="A741" s="568"/>
      <c r="B741" s="568"/>
      <c r="C741" s="568"/>
      <c r="D741" s="568"/>
      <c r="E741" s="568"/>
      <c r="F741" s="568"/>
      <c r="G741" s="367"/>
      <c r="H741" s="243"/>
      <c r="I741" s="244"/>
      <c r="J741" s="245"/>
    </row>
    <row r="742" spans="1:10" s="357" customFormat="1" ht="22.5" x14ac:dyDescent="0.5">
      <c r="A742" s="568"/>
      <c r="B742" s="568"/>
      <c r="C742" s="568"/>
      <c r="D742" s="568"/>
      <c r="E742" s="568"/>
      <c r="F742" s="568"/>
      <c r="G742" s="367"/>
      <c r="H742" s="243"/>
      <c r="I742" s="244"/>
      <c r="J742" s="245"/>
    </row>
    <row r="743" spans="1:10" s="357" customFormat="1" ht="22.5" x14ac:dyDescent="0.5">
      <c r="A743" s="568"/>
      <c r="B743" s="568"/>
      <c r="C743" s="568"/>
      <c r="D743" s="568"/>
      <c r="E743" s="568"/>
      <c r="F743" s="568"/>
      <c r="G743" s="367"/>
      <c r="H743" s="243"/>
      <c r="I743" s="244"/>
      <c r="J743" s="245"/>
    </row>
    <row r="744" spans="1:10" s="357" customFormat="1" ht="22.5" x14ac:dyDescent="0.5">
      <c r="A744" s="568"/>
      <c r="B744" s="568"/>
      <c r="C744" s="568"/>
      <c r="D744" s="568"/>
      <c r="E744" s="568"/>
      <c r="F744" s="568"/>
      <c r="G744" s="367"/>
      <c r="H744" s="243"/>
      <c r="I744" s="244"/>
      <c r="J744" s="245"/>
    </row>
    <row r="745" spans="1:10" s="357" customFormat="1" ht="22.5" x14ac:dyDescent="0.5">
      <c r="A745" s="568"/>
      <c r="B745" s="568"/>
      <c r="C745" s="568"/>
      <c r="D745" s="568"/>
      <c r="E745" s="568"/>
      <c r="F745" s="568"/>
      <c r="G745" s="367"/>
      <c r="H745" s="243"/>
      <c r="I745" s="244"/>
      <c r="J745" s="245"/>
    </row>
    <row r="746" spans="1:10" s="357" customFormat="1" ht="22.5" x14ac:dyDescent="0.5">
      <c r="A746" s="568"/>
      <c r="B746" s="568"/>
      <c r="C746" s="568"/>
      <c r="D746" s="568"/>
      <c r="E746" s="568"/>
      <c r="F746" s="568"/>
      <c r="G746" s="367"/>
      <c r="H746" s="243"/>
      <c r="I746" s="244"/>
      <c r="J746" s="245"/>
    </row>
    <row r="747" spans="1:10" s="357" customFormat="1" ht="22.5" x14ac:dyDescent="0.5">
      <c r="A747" s="568"/>
      <c r="B747" s="568"/>
      <c r="C747" s="568"/>
      <c r="D747" s="568"/>
      <c r="E747" s="568"/>
      <c r="F747" s="568"/>
      <c r="G747" s="367"/>
      <c r="H747" s="243"/>
      <c r="I747" s="244"/>
      <c r="J747" s="245"/>
    </row>
    <row r="748" spans="1:10" s="357" customFormat="1" ht="22.5" x14ac:dyDescent="0.5">
      <c r="A748" s="568"/>
      <c r="B748" s="568"/>
      <c r="C748" s="568"/>
      <c r="D748" s="568"/>
      <c r="E748" s="568"/>
      <c r="F748" s="568"/>
      <c r="G748" s="367"/>
      <c r="H748" s="243"/>
      <c r="I748" s="244"/>
      <c r="J748" s="245"/>
    </row>
    <row r="749" spans="1:10" s="357" customFormat="1" ht="22.5" x14ac:dyDescent="0.5">
      <c r="A749" s="568"/>
      <c r="B749" s="568"/>
      <c r="C749" s="568"/>
      <c r="D749" s="568"/>
      <c r="E749" s="568"/>
      <c r="F749" s="568"/>
      <c r="G749" s="367"/>
      <c r="H749" s="243"/>
      <c r="I749" s="244"/>
      <c r="J749" s="245"/>
    </row>
    <row r="750" spans="1:10" s="357" customFormat="1" ht="22.5" x14ac:dyDescent="0.5">
      <c r="A750" s="568"/>
      <c r="B750" s="568"/>
      <c r="C750" s="568"/>
      <c r="D750" s="568"/>
      <c r="E750" s="568"/>
      <c r="F750" s="568"/>
      <c r="G750" s="367"/>
      <c r="H750" s="243"/>
      <c r="I750" s="244"/>
      <c r="J750" s="245"/>
    </row>
    <row r="751" spans="1:10" s="357" customFormat="1" ht="22.5" x14ac:dyDescent="0.5">
      <c r="A751" s="568"/>
      <c r="B751" s="568"/>
      <c r="C751" s="568"/>
      <c r="D751" s="568"/>
      <c r="E751" s="568"/>
      <c r="F751" s="568"/>
      <c r="G751" s="367"/>
      <c r="H751" s="243"/>
      <c r="I751" s="244"/>
      <c r="J751" s="245"/>
    </row>
    <row r="752" spans="1:10" s="357" customFormat="1" ht="22.5" x14ac:dyDescent="0.5">
      <c r="A752" s="568"/>
      <c r="B752" s="568"/>
      <c r="C752" s="568"/>
      <c r="D752" s="568"/>
      <c r="E752" s="568"/>
      <c r="F752" s="568"/>
      <c r="G752" s="367"/>
      <c r="H752" s="243"/>
      <c r="I752" s="244"/>
      <c r="J752" s="245"/>
    </row>
    <row r="753" spans="1:10" s="357" customFormat="1" ht="22.5" x14ac:dyDescent="0.5">
      <c r="A753" s="568"/>
      <c r="B753" s="568"/>
      <c r="C753" s="568"/>
      <c r="D753" s="568"/>
      <c r="E753" s="568"/>
      <c r="F753" s="568"/>
      <c r="G753" s="367"/>
      <c r="H753" s="243"/>
      <c r="I753" s="244"/>
      <c r="J753" s="245"/>
    </row>
    <row r="754" spans="1:10" s="357" customFormat="1" ht="22.5" x14ac:dyDescent="0.5">
      <c r="A754" s="568"/>
      <c r="B754" s="568"/>
      <c r="C754" s="568"/>
      <c r="D754" s="568"/>
      <c r="E754" s="568"/>
      <c r="F754" s="568"/>
      <c r="G754" s="367"/>
      <c r="H754" s="243"/>
      <c r="I754" s="244"/>
      <c r="J754" s="245"/>
    </row>
    <row r="755" spans="1:10" s="357" customFormat="1" ht="22.5" x14ac:dyDescent="0.5">
      <c r="A755" s="568"/>
      <c r="B755" s="568"/>
      <c r="C755" s="568"/>
      <c r="D755" s="568"/>
      <c r="E755" s="568"/>
      <c r="F755" s="568"/>
      <c r="G755" s="367"/>
      <c r="H755" s="243"/>
      <c r="I755" s="244"/>
      <c r="J755" s="245"/>
    </row>
    <row r="756" spans="1:10" s="357" customFormat="1" ht="22.5" x14ac:dyDescent="0.5">
      <c r="A756" s="568"/>
      <c r="B756" s="568"/>
      <c r="C756" s="568"/>
      <c r="D756" s="568"/>
      <c r="E756" s="568"/>
      <c r="F756" s="568"/>
      <c r="G756" s="367"/>
      <c r="H756" s="243"/>
      <c r="I756" s="244"/>
      <c r="J756" s="245"/>
    </row>
    <row r="757" spans="1:10" s="357" customFormat="1" ht="22.5" x14ac:dyDescent="0.5">
      <c r="A757" s="568"/>
      <c r="B757" s="568"/>
      <c r="C757" s="568"/>
      <c r="D757" s="568"/>
      <c r="E757" s="568"/>
      <c r="F757" s="568"/>
      <c r="G757" s="367"/>
      <c r="H757" s="243"/>
      <c r="I757" s="244"/>
      <c r="J757" s="245"/>
    </row>
    <row r="758" spans="1:10" s="357" customFormat="1" ht="22.5" x14ac:dyDescent="0.5">
      <c r="A758" s="568"/>
      <c r="B758" s="568"/>
      <c r="C758" s="568"/>
      <c r="D758" s="568"/>
      <c r="E758" s="568"/>
      <c r="F758" s="568"/>
      <c r="G758" s="367"/>
      <c r="H758" s="243"/>
      <c r="I758" s="244"/>
      <c r="J758" s="245"/>
    </row>
    <row r="759" spans="1:10" s="357" customFormat="1" ht="22.5" x14ac:dyDescent="0.5">
      <c r="A759" s="568"/>
      <c r="B759" s="568"/>
      <c r="C759" s="568"/>
      <c r="D759" s="568"/>
      <c r="E759" s="568"/>
      <c r="F759" s="568"/>
      <c r="G759" s="367"/>
      <c r="H759" s="243"/>
      <c r="I759" s="244"/>
      <c r="J759" s="245"/>
    </row>
    <row r="760" spans="1:10" s="357" customFormat="1" ht="22.5" x14ac:dyDescent="0.5">
      <c r="A760" s="568"/>
      <c r="B760" s="568"/>
      <c r="C760" s="568"/>
      <c r="D760" s="568"/>
      <c r="E760" s="568"/>
      <c r="F760" s="568"/>
      <c r="G760" s="367"/>
      <c r="H760" s="243"/>
      <c r="I760" s="244"/>
      <c r="J760" s="245"/>
    </row>
    <row r="761" spans="1:10" s="357" customFormat="1" ht="22.5" x14ac:dyDescent="0.5">
      <c r="A761" s="568"/>
      <c r="B761" s="568"/>
      <c r="C761" s="568"/>
      <c r="D761" s="568"/>
      <c r="E761" s="568"/>
      <c r="F761" s="568"/>
      <c r="G761" s="367"/>
      <c r="H761" s="243"/>
      <c r="I761" s="244"/>
      <c r="J761" s="245"/>
    </row>
    <row r="762" spans="1:10" s="357" customFormat="1" ht="22.5" x14ac:dyDescent="0.5">
      <c r="A762" s="568"/>
      <c r="B762" s="568"/>
      <c r="C762" s="568"/>
      <c r="D762" s="568"/>
      <c r="E762" s="568"/>
      <c r="F762" s="568"/>
      <c r="G762" s="367"/>
      <c r="H762" s="243"/>
      <c r="I762" s="244"/>
      <c r="J762" s="245"/>
    </row>
    <row r="763" spans="1:10" s="357" customFormat="1" ht="22.5" x14ac:dyDescent="0.5">
      <c r="A763" s="568"/>
      <c r="B763" s="568"/>
      <c r="C763" s="568"/>
      <c r="D763" s="568"/>
      <c r="E763" s="568"/>
      <c r="F763" s="568"/>
      <c r="G763" s="367"/>
      <c r="H763" s="243"/>
      <c r="I763" s="244"/>
      <c r="J763" s="245"/>
    </row>
    <row r="764" spans="1:10" s="357" customFormat="1" ht="22.5" x14ac:dyDescent="0.5">
      <c r="A764" s="568"/>
      <c r="B764" s="568"/>
      <c r="C764" s="568"/>
      <c r="D764" s="568"/>
      <c r="E764" s="568"/>
      <c r="F764" s="568"/>
      <c r="G764" s="367"/>
      <c r="H764" s="243"/>
      <c r="I764" s="244"/>
      <c r="J764" s="245"/>
    </row>
    <row r="765" spans="1:10" s="357" customFormat="1" ht="22.5" x14ac:dyDescent="0.5">
      <c r="A765" s="568"/>
      <c r="B765" s="568"/>
      <c r="C765" s="568"/>
      <c r="D765" s="568"/>
      <c r="E765" s="568"/>
      <c r="F765" s="568"/>
      <c r="G765" s="367"/>
      <c r="H765" s="243"/>
      <c r="I765" s="244"/>
      <c r="J765" s="245"/>
    </row>
    <row r="766" spans="1:10" s="357" customFormat="1" ht="22.5" x14ac:dyDescent="0.5">
      <c r="A766" s="568"/>
      <c r="B766" s="568"/>
      <c r="C766" s="568"/>
      <c r="D766" s="568"/>
      <c r="E766" s="568"/>
      <c r="F766" s="568"/>
      <c r="G766" s="367"/>
      <c r="H766" s="243"/>
      <c r="I766" s="244"/>
      <c r="J766" s="245"/>
    </row>
    <row r="767" spans="1:10" s="357" customFormat="1" ht="22.5" x14ac:dyDescent="0.5">
      <c r="A767" s="568"/>
      <c r="B767" s="568"/>
      <c r="C767" s="568"/>
      <c r="D767" s="568"/>
      <c r="E767" s="568"/>
      <c r="F767" s="568"/>
      <c r="G767" s="367"/>
      <c r="H767" s="243"/>
      <c r="I767" s="244"/>
      <c r="J767" s="245"/>
    </row>
    <row r="768" spans="1:10" s="357" customFormat="1" ht="22.5" x14ac:dyDescent="0.5">
      <c r="A768" s="568"/>
      <c r="B768" s="568"/>
      <c r="C768" s="568"/>
      <c r="D768" s="568"/>
      <c r="E768" s="568"/>
      <c r="F768" s="568"/>
      <c r="G768" s="367"/>
      <c r="H768" s="243"/>
      <c r="I768" s="244"/>
      <c r="J768" s="245"/>
    </row>
    <row r="769" spans="1:10" s="357" customFormat="1" ht="22.5" x14ac:dyDescent="0.5">
      <c r="A769" s="568"/>
      <c r="B769" s="568"/>
      <c r="C769" s="568"/>
      <c r="D769" s="568"/>
      <c r="E769" s="568"/>
      <c r="F769" s="568"/>
      <c r="G769" s="367"/>
      <c r="H769" s="243"/>
      <c r="I769" s="244"/>
      <c r="J769" s="245"/>
    </row>
    <row r="770" spans="1:10" s="357" customFormat="1" ht="22.5" x14ac:dyDescent="0.5">
      <c r="A770" s="568"/>
      <c r="B770" s="568"/>
      <c r="C770" s="568"/>
      <c r="D770" s="568"/>
      <c r="E770" s="568"/>
      <c r="F770" s="568"/>
      <c r="G770" s="367"/>
      <c r="H770" s="243"/>
      <c r="I770" s="244"/>
      <c r="J770" s="245"/>
    </row>
    <row r="771" spans="1:10" s="357" customFormat="1" ht="22.5" x14ac:dyDescent="0.5">
      <c r="A771" s="568"/>
      <c r="B771" s="568"/>
      <c r="C771" s="568"/>
      <c r="D771" s="568"/>
      <c r="E771" s="568"/>
      <c r="F771" s="568"/>
      <c r="G771" s="367"/>
      <c r="H771" s="243"/>
      <c r="I771" s="244"/>
      <c r="J771" s="245"/>
    </row>
    <row r="772" spans="1:10" s="357" customFormat="1" ht="22.5" x14ac:dyDescent="0.5">
      <c r="A772" s="568"/>
      <c r="B772" s="568"/>
      <c r="C772" s="568"/>
      <c r="D772" s="568"/>
      <c r="E772" s="568"/>
      <c r="F772" s="568"/>
      <c r="G772" s="367"/>
      <c r="H772" s="243"/>
      <c r="I772" s="244"/>
      <c r="J772" s="245"/>
    </row>
    <row r="773" spans="1:10" s="357" customFormat="1" ht="22.5" x14ac:dyDescent="0.5">
      <c r="A773" s="568"/>
      <c r="B773" s="568"/>
      <c r="C773" s="568"/>
      <c r="D773" s="568"/>
      <c r="E773" s="568"/>
      <c r="F773" s="568"/>
      <c r="G773" s="367"/>
      <c r="H773" s="243"/>
      <c r="I773" s="244"/>
      <c r="J773" s="245"/>
    </row>
    <row r="774" spans="1:10" s="357" customFormat="1" ht="22.5" x14ac:dyDescent="0.5">
      <c r="A774" s="568"/>
      <c r="B774" s="568"/>
      <c r="C774" s="568"/>
      <c r="D774" s="568"/>
      <c r="E774" s="568"/>
      <c r="F774" s="568"/>
      <c r="G774" s="367"/>
      <c r="H774" s="243"/>
      <c r="I774" s="244"/>
      <c r="J774" s="245"/>
    </row>
    <row r="775" spans="1:10" s="357" customFormat="1" ht="22.5" x14ac:dyDescent="0.5">
      <c r="A775" s="568"/>
      <c r="B775" s="568"/>
      <c r="C775" s="568"/>
      <c r="D775" s="568"/>
      <c r="E775" s="568"/>
      <c r="F775" s="568"/>
      <c r="G775" s="367"/>
      <c r="H775" s="243"/>
      <c r="I775" s="244"/>
      <c r="J775" s="245"/>
    </row>
    <row r="776" spans="1:10" s="357" customFormat="1" ht="22.5" x14ac:dyDescent="0.5">
      <c r="A776" s="568"/>
      <c r="B776" s="568"/>
      <c r="C776" s="568"/>
      <c r="D776" s="568"/>
      <c r="E776" s="568"/>
      <c r="F776" s="568"/>
      <c r="G776" s="367"/>
      <c r="H776" s="243"/>
      <c r="I776" s="244"/>
      <c r="J776" s="245"/>
    </row>
    <row r="777" spans="1:10" s="357" customFormat="1" ht="22.5" x14ac:dyDescent="0.5">
      <c r="A777" s="568"/>
      <c r="B777" s="568"/>
      <c r="C777" s="568"/>
      <c r="D777" s="568"/>
      <c r="E777" s="568"/>
      <c r="F777" s="568"/>
      <c r="G777" s="367"/>
      <c r="H777" s="243"/>
      <c r="I777" s="244"/>
      <c r="J777" s="245"/>
    </row>
    <row r="778" spans="1:10" s="357" customFormat="1" ht="22.5" x14ac:dyDescent="0.5">
      <c r="A778" s="568"/>
      <c r="B778" s="568"/>
      <c r="C778" s="568"/>
      <c r="D778" s="568"/>
      <c r="E778" s="568"/>
      <c r="F778" s="568"/>
      <c r="G778" s="367"/>
      <c r="H778" s="243"/>
      <c r="I778" s="244"/>
      <c r="J778" s="245"/>
    </row>
    <row r="779" spans="1:10" s="357" customFormat="1" ht="22.5" x14ac:dyDescent="0.5">
      <c r="A779" s="568"/>
      <c r="B779" s="568"/>
      <c r="C779" s="568"/>
      <c r="D779" s="568"/>
      <c r="E779" s="568"/>
      <c r="F779" s="568"/>
      <c r="G779" s="367"/>
      <c r="H779" s="243"/>
      <c r="I779" s="244"/>
      <c r="J779" s="245"/>
    </row>
    <row r="780" spans="1:10" s="357" customFormat="1" ht="22.5" x14ac:dyDescent="0.5">
      <c r="A780" s="568"/>
      <c r="B780" s="568"/>
      <c r="C780" s="568"/>
      <c r="D780" s="568"/>
      <c r="E780" s="568"/>
      <c r="F780" s="568"/>
      <c r="G780" s="367"/>
      <c r="H780" s="243"/>
      <c r="I780" s="244"/>
      <c r="J780" s="245"/>
    </row>
    <row r="781" spans="1:10" s="357" customFormat="1" ht="22.5" x14ac:dyDescent="0.5">
      <c r="A781" s="568"/>
      <c r="B781" s="568"/>
      <c r="C781" s="568"/>
      <c r="D781" s="568"/>
      <c r="E781" s="568"/>
      <c r="F781" s="568"/>
      <c r="G781" s="367"/>
      <c r="H781" s="243"/>
      <c r="I781" s="244"/>
      <c r="J781" s="245"/>
    </row>
    <row r="782" spans="1:10" s="357" customFormat="1" ht="22.5" x14ac:dyDescent="0.5">
      <c r="A782" s="568"/>
      <c r="B782" s="568"/>
      <c r="C782" s="568"/>
      <c r="D782" s="568"/>
      <c r="E782" s="568"/>
      <c r="F782" s="568"/>
      <c r="G782" s="367"/>
      <c r="H782" s="243"/>
      <c r="I782" s="244"/>
      <c r="J782" s="245"/>
    </row>
    <row r="783" spans="1:10" s="357" customFormat="1" ht="22.5" x14ac:dyDescent="0.5">
      <c r="A783" s="568"/>
      <c r="B783" s="568"/>
      <c r="C783" s="568"/>
      <c r="D783" s="568"/>
      <c r="E783" s="568"/>
      <c r="F783" s="568"/>
      <c r="G783" s="367"/>
      <c r="H783" s="243"/>
      <c r="I783" s="244"/>
      <c r="J783" s="245"/>
    </row>
    <row r="784" spans="1:10" s="357" customFormat="1" ht="22.5" x14ac:dyDescent="0.5">
      <c r="A784" s="568"/>
      <c r="B784" s="568"/>
      <c r="C784" s="568"/>
      <c r="D784" s="568"/>
      <c r="E784" s="568"/>
      <c r="F784" s="568"/>
      <c r="G784" s="367"/>
      <c r="H784" s="243"/>
      <c r="I784" s="244"/>
      <c r="J784" s="245"/>
    </row>
    <row r="785" spans="1:10" s="357" customFormat="1" ht="22.5" x14ac:dyDescent="0.5">
      <c r="A785" s="568"/>
      <c r="B785" s="568"/>
      <c r="C785" s="568"/>
      <c r="D785" s="568"/>
      <c r="E785" s="568"/>
      <c r="F785" s="568"/>
      <c r="G785" s="367"/>
      <c r="H785" s="243"/>
      <c r="I785" s="244"/>
      <c r="J785" s="245"/>
    </row>
    <row r="786" spans="1:10" s="357" customFormat="1" ht="22.5" x14ac:dyDescent="0.5">
      <c r="A786" s="568"/>
      <c r="B786" s="568"/>
      <c r="C786" s="568"/>
      <c r="D786" s="568"/>
      <c r="E786" s="568"/>
      <c r="F786" s="568"/>
      <c r="G786" s="367"/>
      <c r="H786" s="243"/>
      <c r="I786" s="244"/>
      <c r="J786" s="245"/>
    </row>
    <row r="787" spans="1:10" s="357" customFormat="1" ht="22.5" x14ac:dyDescent="0.5">
      <c r="A787" s="568"/>
      <c r="B787" s="568"/>
      <c r="C787" s="568"/>
      <c r="D787" s="568"/>
      <c r="E787" s="568"/>
      <c r="F787" s="568"/>
      <c r="G787" s="367"/>
      <c r="H787" s="243"/>
      <c r="I787" s="244"/>
      <c r="J787" s="245"/>
    </row>
    <row r="788" spans="1:10" s="357" customFormat="1" ht="22.5" x14ac:dyDescent="0.5">
      <c r="A788" s="568"/>
      <c r="B788" s="568"/>
      <c r="C788" s="568"/>
      <c r="D788" s="568"/>
      <c r="E788" s="568"/>
      <c r="F788" s="568"/>
      <c r="G788" s="367"/>
      <c r="H788" s="243"/>
      <c r="I788" s="244"/>
      <c r="J788" s="245"/>
    </row>
    <row r="789" spans="1:10" s="357" customFormat="1" ht="22.5" x14ac:dyDescent="0.5">
      <c r="A789" s="568"/>
      <c r="B789" s="568"/>
      <c r="C789" s="568"/>
      <c r="D789" s="568"/>
      <c r="E789" s="568"/>
      <c r="F789" s="568"/>
      <c r="G789" s="367"/>
      <c r="H789" s="243"/>
      <c r="I789" s="244"/>
      <c r="J789" s="245"/>
    </row>
    <row r="790" spans="1:10" s="357" customFormat="1" ht="22.5" x14ac:dyDescent="0.5">
      <c r="A790" s="568"/>
      <c r="B790" s="568"/>
      <c r="C790" s="568"/>
      <c r="D790" s="568"/>
      <c r="E790" s="568"/>
      <c r="F790" s="568"/>
      <c r="G790" s="367"/>
      <c r="H790" s="243"/>
      <c r="I790" s="244"/>
      <c r="J790" s="245"/>
    </row>
    <row r="791" spans="1:10" s="357" customFormat="1" ht="22.5" x14ac:dyDescent="0.5">
      <c r="A791" s="568"/>
      <c r="B791" s="568"/>
      <c r="C791" s="568"/>
      <c r="D791" s="568"/>
      <c r="E791" s="568"/>
      <c r="F791" s="568"/>
      <c r="G791" s="367"/>
      <c r="H791" s="243"/>
      <c r="I791" s="244"/>
      <c r="J791" s="245"/>
    </row>
    <row r="792" spans="1:10" s="357" customFormat="1" ht="22.5" x14ac:dyDescent="0.5">
      <c r="A792" s="568"/>
      <c r="B792" s="568"/>
      <c r="C792" s="568"/>
      <c r="D792" s="568"/>
      <c r="E792" s="568"/>
      <c r="F792" s="568"/>
      <c r="G792" s="367"/>
      <c r="H792" s="243"/>
      <c r="I792" s="244"/>
      <c r="J792" s="245"/>
    </row>
    <row r="793" spans="1:10" s="357" customFormat="1" ht="22.5" x14ac:dyDescent="0.5">
      <c r="A793" s="568"/>
      <c r="B793" s="568"/>
      <c r="C793" s="568"/>
      <c r="D793" s="568"/>
      <c r="E793" s="568"/>
      <c r="F793" s="568"/>
      <c r="G793" s="367"/>
      <c r="H793" s="243"/>
      <c r="I793" s="244"/>
      <c r="J793" s="245"/>
    </row>
    <row r="794" spans="1:10" s="357" customFormat="1" ht="22.5" x14ac:dyDescent="0.5">
      <c r="A794" s="568"/>
      <c r="B794" s="568"/>
      <c r="C794" s="568"/>
      <c r="D794" s="568"/>
      <c r="E794" s="568"/>
      <c r="F794" s="568"/>
      <c r="G794" s="367"/>
      <c r="H794" s="243"/>
      <c r="I794" s="244"/>
      <c r="J794" s="245"/>
    </row>
    <row r="795" spans="1:10" s="357" customFormat="1" ht="22.5" x14ac:dyDescent="0.5">
      <c r="A795" s="568"/>
      <c r="B795" s="568"/>
      <c r="C795" s="568"/>
      <c r="D795" s="568"/>
      <c r="E795" s="568"/>
      <c r="F795" s="568"/>
      <c r="G795" s="367"/>
      <c r="H795" s="243"/>
      <c r="I795" s="244"/>
      <c r="J795" s="245"/>
    </row>
    <row r="796" spans="1:10" s="357" customFormat="1" ht="22.5" x14ac:dyDescent="0.5">
      <c r="A796" s="568"/>
      <c r="B796" s="568"/>
      <c r="C796" s="568"/>
      <c r="D796" s="568"/>
      <c r="E796" s="568"/>
      <c r="F796" s="568"/>
      <c r="G796" s="367"/>
      <c r="H796" s="243"/>
      <c r="I796" s="244"/>
      <c r="J796" s="245"/>
    </row>
    <row r="797" spans="1:10" s="357" customFormat="1" ht="22.5" x14ac:dyDescent="0.5">
      <c r="A797" s="568"/>
      <c r="B797" s="568"/>
      <c r="C797" s="568"/>
      <c r="D797" s="568"/>
      <c r="E797" s="568"/>
      <c r="F797" s="568"/>
      <c r="G797" s="367"/>
      <c r="H797" s="243"/>
      <c r="I797" s="244"/>
      <c r="J797" s="245"/>
    </row>
    <row r="798" spans="1:10" s="357" customFormat="1" ht="22.5" x14ac:dyDescent="0.5">
      <c r="A798" s="568"/>
      <c r="B798" s="568"/>
      <c r="C798" s="568"/>
      <c r="D798" s="568"/>
      <c r="E798" s="568"/>
      <c r="F798" s="568"/>
      <c r="G798" s="367"/>
      <c r="H798" s="243"/>
      <c r="I798" s="244"/>
      <c r="J798" s="245"/>
    </row>
    <row r="799" spans="1:10" s="357" customFormat="1" ht="22.5" x14ac:dyDescent="0.5">
      <c r="A799" s="568"/>
      <c r="B799" s="568"/>
      <c r="C799" s="568"/>
      <c r="D799" s="568"/>
      <c r="E799" s="568"/>
      <c r="F799" s="568"/>
      <c r="G799" s="367"/>
      <c r="H799" s="243"/>
      <c r="I799" s="244"/>
      <c r="J799" s="245"/>
    </row>
    <row r="800" spans="1:10" s="357" customFormat="1" ht="22.5" x14ac:dyDescent="0.5">
      <c r="A800" s="568"/>
      <c r="B800" s="568"/>
      <c r="C800" s="568"/>
      <c r="D800" s="568"/>
      <c r="E800" s="568"/>
      <c r="F800" s="568"/>
      <c r="G800" s="367"/>
      <c r="H800" s="243"/>
      <c r="I800" s="244"/>
      <c r="J800" s="245"/>
    </row>
    <row r="801" spans="1:10" s="357" customFormat="1" ht="22.5" x14ac:dyDescent="0.5">
      <c r="A801" s="568"/>
      <c r="B801" s="568"/>
      <c r="C801" s="568"/>
      <c r="D801" s="568"/>
      <c r="E801" s="568"/>
      <c r="F801" s="568"/>
      <c r="G801" s="367"/>
      <c r="H801" s="243"/>
      <c r="I801" s="244"/>
      <c r="J801" s="245"/>
    </row>
    <row r="802" spans="1:10" s="357" customFormat="1" ht="22.5" x14ac:dyDescent="0.5">
      <c r="A802" s="568"/>
      <c r="B802" s="568"/>
      <c r="C802" s="568"/>
      <c r="D802" s="568"/>
      <c r="E802" s="568"/>
      <c r="F802" s="568"/>
      <c r="G802" s="367"/>
      <c r="H802" s="243"/>
      <c r="I802" s="244"/>
      <c r="J802" s="245"/>
    </row>
    <row r="803" spans="1:10" s="357" customFormat="1" ht="22.5" x14ac:dyDescent="0.5">
      <c r="A803" s="568"/>
      <c r="B803" s="568"/>
      <c r="C803" s="568"/>
      <c r="D803" s="568"/>
      <c r="E803" s="568"/>
      <c r="F803" s="568"/>
      <c r="G803" s="367"/>
      <c r="H803" s="243"/>
      <c r="I803" s="244"/>
      <c r="J803" s="245"/>
    </row>
    <row r="804" spans="1:10" s="357" customFormat="1" ht="22.5" x14ac:dyDescent="0.5">
      <c r="A804" s="568"/>
      <c r="B804" s="568"/>
      <c r="C804" s="568"/>
      <c r="D804" s="568"/>
      <c r="E804" s="568"/>
      <c r="F804" s="568"/>
      <c r="G804" s="367"/>
      <c r="H804" s="243"/>
      <c r="I804" s="244"/>
      <c r="J804" s="245"/>
    </row>
    <row r="805" spans="1:10" s="357" customFormat="1" ht="22.5" x14ac:dyDescent="0.5">
      <c r="A805" s="568"/>
      <c r="B805" s="568"/>
      <c r="C805" s="568"/>
      <c r="D805" s="568"/>
      <c r="E805" s="568"/>
      <c r="F805" s="568"/>
      <c r="G805" s="367"/>
      <c r="H805" s="243"/>
      <c r="I805" s="244"/>
      <c r="J805" s="245"/>
    </row>
    <row r="806" spans="1:10" s="357" customFormat="1" ht="22.5" x14ac:dyDescent="0.5">
      <c r="A806" s="568"/>
      <c r="B806" s="568"/>
      <c r="C806" s="568"/>
      <c r="D806" s="568"/>
      <c r="E806" s="568"/>
      <c r="F806" s="568"/>
      <c r="G806" s="367"/>
      <c r="H806" s="243"/>
      <c r="I806" s="244"/>
      <c r="J806" s="245"/>
    </row>
    <row r="807" spans="1:10" s="357" customFormat="1" ht="22.5" x14ac:dyDescent="0.5">
      <c r="A807" s="568"/>
      <c r="B807" s="568"/>
      <c r="C807" s="568"/>
      <c r="D807" s="568"/>
      <c r="E807" s="568"/>
      <c r="F807" s="568"/>
      <c r="G807" s="367"/>
      <c r="H807" s="243"/>
      <c r="I807" s="244"/>
      <c r="J807" s="245"/>
    </row>
    <row r="808" spans="1:10" s="357" customFormat="1" ht="22.5" x14ac:dyDescent="0.5">
      <c r="A808" s="568"/>
      <c r="B808" s="568"/>
      <c r="C808" s="568"/>
      <c r="D808" s="568"/>
      <c r="E808" s="568"/>
      <c r="F808" s="568"/>
      <c r="G808" s="367"/>
      <c r="H808" s="243"/>
      <c r="I808" s="244"/>
      <c r="J808" s="245"/>
    </row>
    <row r="809" spans="1:10" s="357" customFormat="1" ht="22.5" x14ac:dyDescent="0.5">
      <c r="A809" s="568"/>
      <c r="B809" s="568"/>
      <c r="C809" s="568"/>
      <c r="D809" s="568"/>
      <c r="E809" s="568"/>
      <c r="F809" s="568"/>
      <c r="G809" s="367"/>
      <c r="H809" s="243"/>
      <c r="I809" s="244"/>
      <c r="J809" s="245"/>
    </row>
    <row r="810" spans="1:10" s="357" customFormat="1" ht="22.5" x14ac:dyDescent="0.5">
      <c r="A810" s="568"/>
      <c r="B810" s="568"/>
      <c r="C810" s="568"/>
      <c r="D810" s="568"/>
      <c r="E810" s="568"/>
      <c r="F810" s="568"/>
      <c r="G810" s="367"/>
      <c r="H810" s="243"/>
      <c r="I810" s="244"/>
      <c r="J810" s="245"/>
    </row>
    <row r="811" spans="1:10" s="357" customFormat="1" ht="22.5" x14ac:dyDescent="0.5">
      <c r="A811" s="568"/>
      <c r="B811" s="568"/>
      <c r="C811" s="568"/>
      <c r="D811" s="568"/>
      <c r="E811" s="568"/>
      <c r="F811" s="568"/>
      <c r="G811" s="367"/>
      <c r="H811" s="243"/>
      <c r="I811" s="244"/>
      <c r="J811" s="245"/>
    </row>
    <row r="812" spans="1:10" s="357" customFormat="1" ht="22.5" x14ac:dyDescent="0.5">
      <c r="A812" s="568"/>
      <c r="B812" s="568"/>
      <c r="C812" s="568"/>
      <c r="D812" s="568"/>
      <c r="E812" s="568"/>
      <c r="F812" s="568"/>
      <c r="G812" s="367"/>
      <c r="H812" s="243"/>
      <c r="I812" s="244"/>
      <c r="J812" s="245"/>
    </row>
    <row r="813" spans="1:10" s="357" customFormat="1" ht="22.5" x14ac:dyDescent="0.5">
      <c r="A813" s="568"/>
      <c r="B813" s="568"/>
      <c r="C813" s="568"/>
      <c r="D813" s="568"/>
      <c r="E813" s="568"/>
      <c r="F813" s="568"/>
      <c r="G813" s="367"/>
      <c r="H813" s="243"/>
      <c r="I813" s="244"/>
      <c r="J813" s="245"/>
    </row>
    <row r="814" spans="1:10" s="357" customFormat="1" ht="22.5" x14ac:dyDescent="0.5">
      <c r="A814" s="568"/>
      <c r="B814" s="568"/>
      <c r="C814" s="568"/>
      <c r="D814" s="568"/>
      <c r="E814" s="568"/>
      <c r="F814" s="568"/>
      <c r="G814" s="367"/>
      <c r="H814" s="243"/>
      <c r="I814" s="244"/>
      <c r="J814" s="245"/>
    </row>
    <row r="815" spans="1:10" s="357" customFormat="1" ht="22.5" x14ac:dyDescent="0.5">
      <c r="A815" s="568"/>
      <c r="B815" s="568"/>
      <c r="C815" s="568"/>
      <c r="D815" s="568"/>
      <c r="E815" s="568"/>
      <c r="F815" s="568"/>
      <c r="G815" s="367"/>
      <c r="H815" s="243"/>
      <c r="I815" s="244"/>
      <c r="J815" s="245"/>
    </row>
    <row r="816" spans="1:10" s="357" customFormat="1" ht="22.5" x14ac:dyDescent="0.5">
      <c r="A816" s="568"/>
      <c r="B816" s="568"/>
      <c r="C816" s="568"/>
      <c r="D816" s="568"/>
      <c r="E816" s="568"/>
      <c r="F816" s="568"/>
      <c r="G816" s="367"/>
      <c r="H816" s="243"/>
      <c r="I816" s="244"/>
      <c r="J816" s="245"/>
    </row>
    <row r="817" spans="1:10" s="357" customFormat="1" ht="22.5" x14ac:dyDescent="0.5">
      <c r="A817" s="568"/>
      <c r="B817" s="568"/>
      <c r="C817" s="568"/>
      <c r="D817" s="568"/>
      <c r="E817" s="568"/>
      <c r="F817" s="568"/>
      <c r="G817" s="367"/>
      <c r="H817" s="243"/>
      <c r="I817" s="244"/>
      <c r="J817" s="245"/>
    </row>
    <row r="818" spans="1:10" s="357" customFormat="1" ht="22.5" x14ac:dyDescent="0.5">
      <c r="A818" s="568"/>
      <c r="B818" s="568"/>
      <c r="C818" s="568"/>
      <c r="D818" s="568"/>
      <c r="E818" s="568"/>
      <c r="F818" s="568"/>
      <c r="G818" s="367"/>
      <c r="H818" s="243"/>
      <c r="I818" s="244"/>
      <c r="J818" s="245"/>
    </row>
    <row r="819" spans="1:10" s="357" customFormat="1" ht="22.5" x14ac:dyDescent="0.5">
      <c r="A819" s="568"/>
      <c r="B819" s="568"/>
      <c r="C819" s="568"/>
      <c r="D819" s="568"/>
      <c r="E819" s="568"/>
      <c r="F819" s="568"/>
      <c r="G819" s="367"/>
      <c r="H819" s="243"/>
      <c r="I819" s="244"/>
      <c r="J819" s="245"/>
    </row>
    <row r="820" spans="1:10" s="357" customFormat="1" ht="22.5" x14ac:dyDescent="0.5">
      <c r="A820" s="568"/>
      <c r="B820" s="568"/>
      <c r="C820" s="568"/>
      <c r="D820" s="568"/>
      <c r="E820" s="568"/>
      <c r="F820" s="568"/>
      <c r="G820" s="367"/>
      <c r="H820" s="243"/>
      <c r="I820" s="244"/>
      <c r="J820" s="245"/>
    </row>
    <row r="821" spans="1:10" s="357" customFormat="1" ht="22.5" x14ac:dyDescent="0.5">
      <c r="A821" s="568"/>
      <c r="B821" s="568"/>
      <c r="C821" s="568"/>
      <c r="D821" s="568"/>
      <c r="E821" s="568"/>
      <c r="F821" s="568"/>
      <c r="G821" s="367"/>
      <c r="H821" s="243"/>
      <c r="I821" s="244"/>
      <c r="J821" s="245"/>
    </row>
    <row r="822" spans="1:10" s="357" customFormat="1" ht="22.5" x14ac:dyDescent="0.5">
      <c r="A822" s="568"/>
      <c r="B822" s="568"/>
      <c r="C822" s="568"/>
      <c r="D822" s="568"/>
      <c r="E822" s="568"/>
      <c r="F822" s="568"/>
      <c r="G822" s="367"/>
      <c r="H822" s="243"/>
      <c r="I822" s="244"/>
      <c r="J822" s="245"/>
    </row>
    <row r="823" spans="1:10" s="357" customFormat="1" ht="22.5" x14ac:dyDescent="0.5">
      <c r="A823" s="568"/>
      <c r="B823" s="568"/>
      <c r="C823" s="568"/>
      <c r="D823" s="568"/>
      <c r="E823" s="568"/>
      <c r="F823" s="568"/>
      <c r="G823" s="367"/>
      <c r="H823" s="243"/>
      <c r="I823" s="244"/>
      <c r="J823" s="245"/>
    </row>
    <row r="824" spans="1:10" s="357" customFormat="1" ht="22.5" x14ac:dyDescent="0.5">
      <c r="A824" s="568"/>
      <c r="B824" s="568"/>
      <c r="C824" s="568"/>
      <c r="D824" s="568"/>
      <c r="E824" s="568"/>
      <c r="F824" s="568"/>
      <c r="G824" s="367"/>
      <c r="H824" s="243"/>
      <c r="I824" s="244"/>
      <c r="J824" s="245"/>
    </row>
    <row r="825" spans="1:10" s="357" customFormat="1" ht="22.5" x14ac:dyDescent="0.5">
      <c r="A825" s="568"/>
      <c r="B825" s="568"/>
      <c r="C825" s="568"/>
      <c r="D825" s="568"/>
      <c r="E825" s="568"/>
      <c r="F825" s="568"/>
      <c r="G825" s="367"/>
      <c r="H825" s="243"/>
      <c r="I825" s="244"/>
      <c r="J825" s="245"/>
    </row>
    <row r="826" spans="1:10" s="357" customFormat="1" ht="22.5" x14ac:dyDescent="0.5">
      <c r="A826" s="568"/>
      <c r="B826" s="568"/>
      <c r="C826" s="568"/>
      <c r="D826" s="568"/>
      <c r="E826" s="568"/>
      <c r="F826" s="568"/>
      <c r="G826" s="367"/>
      <c r="H826" s="243"/>
      <c r="I826" s="244"/>
      <c r="J826" s="245"/>
    </row>
    <row r="827" spans="1:10" s="357" customFormat="1" ht="22.5" x14ac:dyDescent="0.5">
      <c r="A827" s="568"/>
      <c r="B827" s="568"/>
      <c r="C827" s="568"/>
      <c r="D827" s="568"/>
      <c r="E827" s="568"/>
      <c r="F827" s="568"/>
      <c r="G827" s="367"/>
      <c r="H827" s="243"/>
      <c r="I827" s="244"/>
      <c r="J827" s="245"/>
    </row>
    <row r="828" spans="1:10" s="357" customFormat="1" ht="22.5" x14ac:dyDescent="0.5">
      <c r="A828" s="568"/>
      <c r="B828" s="568"/>
      <c r="C828" s="568"/>
      <c r="D828" s="568"/>
      <c r="E828" s="568"/>
      <c r="F828" s="568"/>
      <c r="G828" s="367"/>
      <c r="H828" s="243"/>
      <c r="I828" s="244"/>
      <c r="J828" s="245"/>
    </row>
    <row r="829" spans="1:10" s="357" customFormat="1" ht="22.5" x14ac:dyDescent="0.5">
      <c r="A829" s="568"/>
      <c r="B829" s="568"/>
      <c r="C829" s="568"/>
      <c r="D829" s="568"/>
      <c r="E829" s="568"/>
      <c r="F829" s="568"/>
      <c r="G829" s="367"/>
      <c r="H829" s="243"/>
      <c r="I829" s="244"/>
      <c r="J829" s="245"/>
    </row>
    <row r="830" spans="1:10" s="357" customFormat="1" ht="22.5" x14ac:dyDescent="0.5">
      <c r="A830" s="568"/>
      <c r="B830" s="568"/>
      <c r="C830" s="568"/>
      <c r="D830" s="568"/>
      <c r="E830" s="568"/>
      <c r="F830" s="568"/>
      <c r="G830" s="367"/>
      <c r="H830" s="243"/>
      <c r="I830" s="244"/>
      <c r="J830" s="245"/>
    </row>
    <row r="831" spans="1:10" s="357" customFormat="1" ht="22.5" x14ac:dyDescent="0.5">
      <c r="A831" s="568"/>
      <c r="B831" s="568"/>
      <c r="C831" s="568"/>
      <c r="D831" s="568"/>
      <c r="E831" s="568"/>
      <c r="F831" s="568"/>
      <c r="G831" s="367"/>
      <c r="H831" s="243"/>
      <c r="I831" s="244"/>
      <c r="J831" s="245"/>
    </row>
    <row r="832" spans="1:10" s="357" customFormat="1" ht="22.5" x14ac:dyDescent="0.5">
      <c r="A832" s="568"/>
      <c r="B832" s="568"/>
      <c r="C832" s="568"/>
      <c r="D832" s="568"/>
      <c r="E832" s="568"/>
      <c r="F832" s="568"/>
      <c r="G832" s="367"/>
      <c r="H832" s="243"/>
      <c r="I832" s="244"/>
      <c r="J832" s="245"/>
    </row>
    <row r="833" spans="1:10" s="357" customFormat="1" ht="22.5" x14ac:dyDescent="0.5">
      <c r="A833" s="568"/>
      <c r="B833" s="568"/>
      <c r="C833" s="568"/>
      <c r="D833" s="568"/>
      <c r="E833" s="568"/>
      <c r="F833" s="568"/>
      <c r="G833" s="367"/>
      <c r="H833" s="243"/>
      <c r="I833" s="244"/>
      <c r="J833" s="245"/>
    </row>
    <row r="834" spans="1:10" s="357" customFormat="1" ht="22.5" x14ac:dyDescent="0.5">
      <c r="A834" s="568"/>
      <c r="B834" s="568"/>
      <c r="C834" s="568"/>
      <c r="D834" s="568"/>
      <c r="E834" s="568"/>
      <c r="F834" s="568"/>
      <c r="G834" s="367"/>
      <c r="H834" s="243"/>
      <c r="I834" s="244"/>
      <c r="J834" s="245"/>
    </row>
    <row r="835" spans="1:10" s="357" customFormat="1" ht="22.5" x14ac:dyDescent="0.5">
      <c r="A835" s="568"/>
      <c r="B835" s="568"/>
      <c r="C835" s="568"/>
      <c r="D835" s="568"/>
      <c r="E835" s="568"/>
      <c r="F835" s="568"/>
      <c r="G835" s="367"/>
      <c r="H835" s="243"/>
      <c r="I835" s="244"/>
      <c r="J835" s="245"/>
    </row>
    <row r="836" spans="1:10" s="357" customFormat="1" ht="22.5" x14ac:dyDescent="0.5">
      <c r="A836" s="568"/>
      <c r="B836" s="568"/>
      <c r="C836" s="568"/>
      <c r="D836" s="568"/>
      <c r="E836" s="568"/>
      <c r="F836" s="568"/>
      <c r="G836" s="367"/>
      <c r="H836" s="243"/>
      <c r="I836" s="244"/>
      <c r="J836" s="245"/>
    </row>
    <row r="837" spans="1:10" s="357" customFormat="1" ht="22.5" x14ac:dyDescent="0.5">
      <c r="A837" s="568"/>
      <c r="B837" s="568"/>
      <c r="C837" s="568"/>
      <c r="D837" s="568"/>
      <c r="E837" s="568"/>
      <c r="F837" s="568"/>
      <c r="G837" s="367"/>
      <c r="H837" s="243"/>
      <c r="I837" s="244"/>
      <c r="J837" s="245"/>
    </row>
    <row r="838" spans="1:10" s="357" customFormat="1" ht="22.5" x14ac:dyDescent="0.5">
      <c r="A838" s="568"/>
      <c r="B838" s="568"/>
      <c r="C838" s="568"/>
      <c r="D838" s="568"/>
      <c r="E838" s="568"/>
      <c r="F838" s="568"/>
      <c r="G838" s="367"/>
      <c r="H838" s="243"/>
      <c r="I838" s="244"/>
      <c r="J838" s="245"/>
    </row>
    <row r="839" spans="1:10" s="357" customFormat="1" ht="22.5" x14ac:dyDescent="0.5">
      <c r="A839" s="568"/>
      <c r="B839" s="568"/>
      <c r="C839" s="568"/>
      <c r="D839" s="568"/>
      <c r="E839" s="568"/>
      <c r="F839" s="568"/>
      <c r="G839" s="367"/>
      <c r="H839" s="243"/>
      <c r="I839" s="244"/>
      <c r="J839" s="245"/>
    </row>
    <row r="840" spans="1:10" s="357" customFormat="1" ht="22.5" x14ac:dyDescent="0.5">
      <c r="A840" s="568"/>
      <c r="B840" s="568"/>
      <c r="C840" s="568"/>
      <c r="D840" s="568"/>
      <c r="E840" s="568"/>
      <c r="F840" s="568"/>
      <c r="G840" s="367"/>
      <c r="H840" s="243"/>
      <c r="I840" s="244"/>
      <c r="J840" s="245"/>
    </row>
    <row r="841" spans="1:10" s="357" customFormat="1" ht="22.5" x14ac:dyDescent="0.5">
      <c r="A841" s="568"/>
      <c r="B841" s="568"/>
      <c r="C841" s="568"/>
      <c r="D841" s="568"/>
      <c r="E841" s="568"/>
      <c r="F841" s="568"/>
      <c r="G841" s="367"/>
      <c r="H841" s="243"/>
      <c r="I841" s="244"/>
      <c r="J841" s="245"/>
    </row>
    <row r="842" spans="1:10" s="357" customFormat="1" ht="22.5" x14ac:dyDescent="0.5">
      <c r="A842" s="568"/>
      <c r="B842" s="568"/>
      <c r="C842" s="568"/>
      <c r="D842" s="568"/>
      <c r="E842" s="568"/>
      <c r="F842" s="568"/>
      <c r="G842" s="367"/>
      <c r="H842" s="243"/>
      <c r="I842" s="244"/>
      <c r="J842" s="245"/>
    </row>
    <row r="843" spans="1:10" s="357" customFormat="1" ht="22.5" x14ac:dyDescent="0.5">
      <c r="A843" s="568"/>
      <c r="B843" s="568"/>
      <c r="C843" s="568"/>
      <c r="D843" s="568"/>
      <c r="E843" s="568"/>
      <c r="F843" s="568"/>
      <c r="G843" s="367"/>
      <c r="H843" s="243"/>
      <c r="I843" s="244"/>
      <c r="J843" s="245"/>
    </row>
    <row r="844" spans="1:10" s="357" customFormat="1" ht="22.5" x14ac:dyDescent="0.5">
      <c r="A844" s="568"/>
      <c r="B844" s="568"/>
      <c r="C844" s="568"/>
      <c r="D844" s="568"/>
      <c r="E844" s="568"/>
      <c r="F844" s="568"/>
      <c r="G844" s="367"/>
      <c r="H844" s="243"/>
      <c r="I844" s="244"/>
      <c r="J844" s="245"/>
    </row>
    <row r="845" spans="1:10" s="357" customFormat="1" ht="22.5" x14ac:dyDescent="0.5">
      <c r="A845" s="568"/>
      <c r="B845" s="568"/>
      <c r="C845" s="568"/>
      <c r="D845" s="568"/>
      <c r="E845" s="568"/>
      <c r="F845" s="568"/>
      <c r="G845" s="367"/>
      <c r="H845" s="243"/>
      <c r="I845" s="244"/>
      <c r="J845" s="245"/>
    </row>
    <row r="846" spans="1:10" s="357" customFormat="1" ht="22.5" x14ac:dyDescent="0.5">
      <c r="A846" s="568"/>
      <c r="B846" s="568"/>
      <c r="C846" s="568"/>
      <c r="D846" s="568"/>
      <c r="E846" s="568"/>
      <c r="F846" s="568"/>
      <c r="G846" s="367"/>
      <c r="H846" s="243"/>
      <c r="I846" s="244"/>
      <c r="J846" s="245"/>
    </row>
    <row r="847" spans="1:10" s="357" customFormat="1" ht="22.5" x14ac:dyDescent="0.5">
      <c r="A847" s="568"/>
      <c r="B847" s="568"/>
      <c r="C847" s="568"/>
      <c r="D847" s="568"/>
      <c r="E847" s="568"/>
      <c r="F847" s="568"/>
      <c r="G847" s="367"/>
      <c r="H847" s="243"/>
      <c r="I847" s="244"/>
      <c r="J847" s="245"/>
    </row>
    <row r="848" spans="1:10" s="357" customFormat="1" ht="22.5" x14ac:dyDescent="0.5">
      <c r="A848" s="568"/>
      <c r="B848" s="568"/>
      <c r="C848" s="568"/>
      <c r="D848" s="568"/>
      <c r="E848" s="568"/>
      <c r="F848" s="568"/>
      <c r="G848" s="367"/>
      <c r="H848" s="243"/>
      <c r="I848" s="244"/>
      <c r="J848" s="245"/>
    </row>
    <row r="849" spans="1:10" s="357" customFormat="1" ht="22.5" x14ac:dyDescent="0.5">
      <c r="A849" s="568"/>
      <c r="B849" s="568"/>
      <c r="C849" s="568"/>
      <c r="D849" s="568"/>
      <c r="E849" s="568"/>
      <c r="F849" s="568"/>
      <c r="G849" s="367"/>
      <c r="H849" s="243"/>
      <c r="I849" s="244"/>
      <c r="J849" s="245"/>
    </row>
    <row r="850" spans="1:10" s="357" customFormat="1" ht="22.5" x14ac:dyDescent="0.5">
      <c r="A850" s="568"/>
      <c r="B850" s="568"/>
      <c r="C850" s="568"/>
      <c r="D850" s="568"/>
      <c r="E850" s="568"/>
      <c r="F850" s="568"/>
      <c r="G850" s="367"/>
      <c r="H850" s="243"/>
      <c r="I850" s="244"/>
      <c r="J850" s="245"/>
    </row>
    <row r="851" spans="1:10" s="357" customFormat="1" ht="22.5" x14ac:dyDescent="0.5">
      <c r="A851" s="568"/>
      <c r="B851" s="568"/>
      <c r="C851" s="568"/>
      <c r="D851" s="568"/>
      <c r="E851" s="568"/>
      <c r="F851" s="568"/>
      <c r="G851" s="367"/>
      <c r="H851" s="243"/>
      <c r="I851" s="244"/>
      <c r="J851" s="245"/>
    </row>
    <row r="852" spans="1:10" s="357" customFormat="1" ht="22.5" x14ac:dyDescent="0.5">
      <c r="A852" s="568"/>
      <c r="B852" s="568"/>
      <c r="C852" s="568"/>
      <c r="D852" s="568"/>
      <c r="E852" s="568"/>
      <c r="F852" s="568"/>
      <c r="G852" s="367"/>
      <c r="H852" s="243"/>
      <c r="I852" s="244"/>
      <c r="J852" s="245"/>
    </row>
    <row r="853" spans="1:10" s="357" customFormat="1" ht="22.5" x14ac:dyDescent="0.5">
      <c r="A853" s="568"/>
      <c r="B853" s="568"/>
      <c r="C853" s="568"/>
      <c r="D853" s="568"/>
      <c r="E853" s="568"/>
      <c r="F853" s="568"/>
      <c r="G853" s="367"/>
      <c r="H853" s="243"/>
      <c r="I853" s="244"/>
      <c r="J853" s="245"/>
    </row>
    <row r="854" spans="1:10" s="357" customFormat="1" ht="22.5" x14ac:dyDescent="0.5">
      <c r="A854" s="568"/>
      <c r="B854" s="568"/>
      <c r="C854" s="568"/>
      <c r="D854" s="568"/>
      <c r="E854" s="568"/>
      <c r="F854" s="568"/>
      <c r="G854" s="367"/>
      <c r="H854" s="243"/>
      <c r="I854" s="244"/>
      <c r="J854" s="245"/>
    </row>
    <row r="855" spans="1:10" s="357" customFormat="1" ht="22.5" x14ac:dyDescent="0.5">
      <c r="A855" s="568"/>
      <c r="B855" s="568"/>
      <c r="C855" s="568"/>
      <c r="D855" s="568"/>
      <c r="E855" s="568"/>
      <c r="F855" s="568"/>
      <c r="G855" s="367"/>
      <c r="H855" s="243"/>
      <c r="I855" s="244"/>
      <c r="J855" s="245"/>
    </row>
    <row r="856" spans="1:10" s="357" customFormat="1" ht="22.5" x14ac:dyDescent="0.5">
      <c r="A856" s="568"/>
      <c r="B856" s="568"/>
      <c r="C856" s="568"/>
      <c r="D856" s="568"/>
      <c r="E856" s="568"/>
      <c r="F856" s="568"/>
      <c r="G856" s="367"/>
      <c r="H856" s="243"/>
      <c r="I856" s="244"/>
      <c r="J856" s="245"/>
    </row>
    <row r="857" spans="1:10" s="357" customFormat="1" ht="22.5" x14ac:dyDescent="0.5">
      <c r="A857" s="568"/>
      <c r="B857" s="568"/>
      <c r="C857" s="568"/>
      <c r="D857" s="568"/>
      <c r="E857" s="568"/>
      <c r="F857" s="568"/>
      <c r="G857" s="367"/>
      <c r="H857" s="243"/>
      <c r="I857" s="244"/>
      <c r="J857" s="245"/>
    </row>
    <row r="858" spans="1:10" s="357" customFormat="1" ht="22.5" x14ac:dyDescent="0.5">
      <c r="A858" s="568"/>
      <c r="B858" s="568"/>
      <c r="C858" s="568"/>
      <c r="D858" s="568"/>
      <c r="E858" s="568"/>
      <c r="F858" s="568"/>
      <c r="G858" s="367"/>
      <c r="H858" s="243"/>
      <c r="I858" s="244"/>
      <c r="J858" s="245"/>
    </row>
    <row r="859" spans="1:10" s="357" customFormat="1" ht="22.5" x14ac:dyDescent="0.5">
      <c r="A859" s="568"/>
      <c r="B859" s="568"/>
      <c r="C859" s="568"/>
      <c r="D859" s="568"/>
      <c r="E859" s="568"/>
      <c r="F859" s="568"/>
      <c r="G859" s="367"/>
      <c r="H859" s="243"/>
      <c r="I859" s="244"/>
      <c r="J859" s="245"/>
    </row>
    <row r="860" spans="1:10" s="357" customFormat="1" ht="22.5" x14ac:dyDescent="0.5">
      <c r="A860" s="568"/>
      <c r="B860" s="568"/>
      <c r="C860" s="568"/>
      <c r="D860" s="568"/>
      <c r="E860" s="568"/>
      <c r="F860" s="568"/>
      <c r="G860" s="367"/>
      <c r="H860" s="243"/>
      <c r="I860" s="244"/>
      <c r="J860" s="245"/>
    </row>
    <row r="861" spans="1:10" s="357" customFormat="1" ht="22.5" x14ac:dyDescent="0.5">
      <c r="A861" s="568"/>
      <c r="B861" s="568"/>
      <c r="C861" s="568"/>
      <c r="D861" s="568"/>
      <c r="E861" s="568"/>
      <c r="F861" s="568"/>
      <c r="G861" s="367"/>
      <c r="H861" s="243"/>
      <c r="I861" s="244"/>
      <c r="J861" s="245"/>
    </row>
    <row r="862" spans="1:10" s="357" customFormat="1" ht="22.5" x14ac:dyDescent="0.5">
      <c r="A862" s="568"/>
      <c r="B862" s="568"/>
      <c r="C862" s="568"/>
      <c r="D862" s="568"/>
      <c r="E862" s="568"/>
      <c r="F862" s="568"/>
      <c r="G862" s="367"/>
      <c r="H862" s="243"/>
      <c r="I862" s="244"/>
      <c r="J862" s="245"/>
    </row>
    <row r="863" spans="1:10" s="357" customFormat="1" ht="22.5" x14ac:dyDescent="0.5">
      <c r="A863" s="568"/>
      <c r="B863" s="568"/>
      <c r="C863" s="568"/>
      <c r="D863" s="568"/>
      <c r="E863" s="568"/>
      <c r="F863" s="568"/>
      <c r="G863" s="367"/>
      <c r="H863" s="243"/>
      <c r="I863" s="244"/>
      <c r="J863" s="245"/>
    </row>
    <row r="864" spans="1:10" s="357" customFormat="1" ht="22.5" x14ac:dyDescent="0.5">
      <c r="A864" s="568"/>
      <c r="B864" s="568"/>
      <c r="C864" s="568"/>
      <c r="D864" s="568"/>
      <c r="E864" s="568"/>
      <c r="F864" s="568"/>
      <c r="G864" s="367"/>
      <c r="H864" s="243"/>
      <c r="I864" s="244"/>
      <c r="J864" s="245"/>
    </row>
    <row r="865" spans="1:10" s="357" customFormat="1" ht="22.5" x14ac:dyDescent="0.5">
      <c r="A865" s="568"/>
      <c r="B865" s="568"/>
      <c r="C865" s="568"/>
      <c r="D865" s="568"/>
      <c r="E865" s="568"/>
      <c r="F865" s="568"/>
      <c r="G865" s="367"/>
      <c r="H865" s="243"/>
      <c r="I865" s="244"/>
      <c r="J865" s="245"/>
    </row>
    <row r="866" spans="1:10" s="357" customFormat="1" ht="22.5" x14ac:dyDescent="0.5">
      <c r="A866" s="568"/>
      <c r="B866" s="568"/>
      <c r="C866" s="568"/>
      <c r="D866" s="568"/>
      <c r="E866" s="568"/>
      <c r="F866" s="568"/>
      <c r="G866" s="367"/>
      <c r="H866" s="243"/>
      <c r="I866" s="244"/>
      <c r="J866" s="245"/>
    </row>
    <row r="867" spans="1:10" s="357" customFormat="1" ht="22.5" x14ac:dyDescent="0.5">
      <c r="A867" s="568"/>
      <c r="B867" s="568"/>
      <c r="C867" s="568"/>
      <c r="D867" s="568"/>
      <c r="E867" s="568"/>
      <c r="F867" s="568"/>
      <c r="G867" s="367"/>
      <c r="H867" s="243"/>
      <c r="I867" s="244"/>
      <c r="J867" s="245"/>
    </row>
    <row r="868" spans="1:10" s="357" customFormat="1" ht="22.5" x14ac:dyDescent="0.5">
      <c r="A868" s="568"/>
      <c r="B868" s="568"/>
      <c r="C868" s="568"/>
      <c r="D868" s="568"/>
      <c r="E868" s="568"/>
      <c r="F868" s="568"/>
      <c r="G868" s="367"/>
      <c r="H868" s="243"/>
      <c r="I868" s="244"/>
      <c r="J868" s="245"/>
    </row>
    <row r="869" spans="1:10" s="357" customFormat="1" ht="22.5" x14ac:dyDescent="0.5">
      <c r="A869" s="568"/>
      <c r="B869" s="568"/>
      <c r="C869" s="568"/>
      <c r="D869" s="568"/>
      <c r="E869" s="568"/>
      <c r="F869" s="568"/>
      <c r="G869" s="367"/>
      <c r="H869" s="243"/>
      <c r="I869" s="244"/>
      <c r="J869" s="245"/>
    </row>
    <row r="870" spans="1:10" s="357" customFormat="1" ht="22.5" x14ac:dyDescent="0.5">
      <c r="A870" s="568"/>
      <c r="B870" s="568"/>
      <c r="C870" s="568"/>
      <c r="D870" s="568"/>
      <c r="E870" s="568"/>
      <c r="F870" s="568"/>
      <c r="G870" s="367"/>
      <c r="H870" s="243"/>
      <c r="I870" s="244"/>
      <c r="J870" s="245"/>
    </row>
    <row r="871" spans="1:10" s="357" customFormat="1" ht="22.5" x14ac:dyDescent="0.5">
      <c r="A871" s="568"/>
      <c r="B871" s="568"/>
      <c r="C871" s="568"/>
      <c r="D871" s="568"/>
      <c r="E871" s="568"/>
      <c r="F871" s="568"/>
      <c r="G871" s="367"/>
      <c r="H871" s="243"/>
      <c r="I871" s="244"/>
      <c r="J871" s="245"/>
    </row>
    <row r="872" spans="1:10" s="357" customFormat="1" ht="22.5" x14ac:dyDescent="0.5">
      <c r="A872" s="568"/>
      <c r="B872" s="568"/>
      <c r="C872" s="568"/>
      <c r="D872" s="568"/>
      <c r="E872" s="568"/>
      <c r="F872" s="568"/>
      <c r="G872" s="367"/>
      <c r="H872" s="243"/>
      <c r="I872" s="244"/>
      <c r="J872" s="245"/>
    </row>
    <row r="873" spans="1:10" s="357" customFormat="1" ht="22.5" x14ac:dyDescent="0.5">
      <c r="A873" s="568"/>
      <c r="B873" s="568"/>
      <c r="C873" s="568"/>
      <c r="D873" s="568"/>
      <c r="E873" s="568"/>
      <c r="F873" s="568"/>
      <c r="G873" s="367"/>
      <c r="H873" s="243"/>
      <c r="I873" s="244"/>
      <c r="J873" s="245"/>
    </row>
    <row r="874" spans="1:10" s="357" customFormat="1" ht="22.5" x14ac:dyDescent="0.5">
      <c r="A874" s="568"/>
      <c r="B874" s="568"/>
      <c r="C874" s="568"/>
      <c r="D874" s="568"/>
      <c r="E874" s="568"/>
      <c r="F874" s="568"/>
      <c r="G874" s="367"/>
      <c r="H874" s="243"/>
      <c r="I874" s="244"/>
      <c r="J874" s="245"/>
    </row>
    <row r="875" spans="1:10" s="357" customFormat="1" ht="22.5" x14ac:dyDescent="0.5">
      <c r="A875" s="568"/>
      <c r="B875" s="568"/>
      <c r="C875" s="568"/>
      <c r="D875" s="568"/>
      <c r="E875" s="568"/>
      <c r="F875" s="568"/>
      <c r="G875" s="367"/>
      <c r="H875" s="243"/>
      <c r="I875" s="244"/>
      <c r="J875" s="245"/>
    </row>
    <row r="876" spans="1:10" s="357" customFormat="1" ht="22.5" x14ac:dyDescent="0.5">
      <c r="A876" s="568"/>
      <c r="B876" s="568"/>
      <c r="C876" s="568"/>
      <c r="D876" s="568"/>
      <c r="E876" s="568"/>
      <c r="F876" s="568"/>
      <c r="G876" s="367"/>
      <c r="H876" s="243"/>
      <c r="I876" s="244"/>
      <c r="J876" s="245"/>
    </row>
    <row r="877" spans="1:10" s="357" customFormat="1" ht="22.5" x14ac:dyDescent="0.5">
      <c r="A877" s="568"/>
      <c r="B877" s="568"/>
      <c r="C877" s="568"/>
      <c r="D877" s="568"/>
      <c r="E877" s="568"/>
      <c r="F877" s="568"/>
      <c r="G877" s="367"/>
      <c r="H877" s="243"/>
      <c r="I877" s="244"/>
      <c r="J877" s="245"/>
    </row>
    <row r="878" spans="1:10" s="357" customFormat="1" ht="22.5" x14ac:dyDescent="0.5">
      <c r="A878" s="568"/>
      <c r="B878" s="568"/>
      <c r="C878" s="568"/>
      <c r="D878" s="568"/>
      <c r="E878" s="568"/>
      <c r="F878" s="568"/>
      <c r="G878" s="367"/>
      <c r="H878" s="243"/>
      <c r="I878" s="244"/>
      <c r="J878" s="245"/>
    </row>
    <row r="879" spans="1:10" s="357" customFormat="1" ht="22.5" x14ac:dyDescent="0.5">
      <c r="A879" s="568"/>
      <c r="B879" s="568"/>
      <c r="C879" s="568"/>
      <c r="D879" s="568"/>
      <c r="E879" s="568"/>
      <c r="F879" s="568"/>
      <c r="G879" s="367"/>
      <c r="H879" s="243"/>
      <c r="I879" s="244"/>
      <c r="J879" s="245"/>
    </row>
    <row r="880" spans="1:10" s="357" customFormat="1" ht="22.5" x14ac:dyDescent="0.5">
      <c r="A880" s="568"/>
      <c r="B880" s="568"/>
      <c r="C880" s="568"/>
      <c r="D880" s="568"/>
      <c r="E880" s="568"/>
      <c r="F880" s="568"/>
      <c r="G880" s="367"/>
      <c r="H880" s="243"/>
      <c r="I880" s="244"/>
      <c r="J880" s="245"/>
    </row>
    <row r="881" spans="1:10" s="357" customFormat="1" ht="22.5" x14ac:dyDescent="0.5">
      <c r="A881" s="568"/>
      <c r="B881" s="568"/>
      <c r="C881" s="568"/>
      <c r="D881" s="568"/>
      <c r="E881" s="568"/>
      <c r="F881" s="568"/>
      <c r="G881" s="367"/>
      <c r="H881" s="243"/>
      <c r="I881" s="244"/>
      <c r="J881" s="245"/>
    </row>
    <row r="882" spans="1:10" s="357" customFormat="1" ht="22.5" x14ac:dyDescent="0.5">
      <c r="A882" s="568"/>
      <c r="B882" s="568"/>
      <c r="C882" s="568"/>
      <c r="D882" s="568"/>
      <c r="E882" s="568"/>
      <c r="F882" s="568"/>
      <c r="G882" s="367"/>
      <c r="H882" s="243"/>
      <c r="I882" s="244"/>
      <c r="J882" s="245"/>
    </row>
    <row r="883" spans="1:10" s="357" customFormat="1" ht="22.5" x14ac:dyDescent="0.5">
      <c r="A883" s="568"/>
      <c r="B883" s="568"/>
      <c r="C883" s="568"/>
      <c r="D883" s="568"/>
      <c r="E883" s="568"/>
      <c r="F883" s="568"/>
      <c r="G883" s="367"/>
      <c r="H883" s="243"/>
      <c r="I883" s="244"/>
      <c r="J883" s="245"/>
    </row>
    <row r="884" spans="1:10" s="357" customFormat="1" ht="22.5" x14ac:dyDescent="0.5">
      <c r="A884" s="568"/>
      <c r="B884" s="568"/>
      <c r="C884" s="568"/>
      <c r="D884" s="568"/>
      <c r="E884" s="568"/>
      <c r="F884" s="568"/>
      <c r="G884" s="367"/>
      <c r="H884" s="243"/>
      <c r="I884" s="244"/>
      <c r="J884" s="245"/>
    </row>
    <row r="885" spans="1:10" s="357" customFormat="1" ht="22.5" x14ac:dyDescent="0.5">
      <c r="A885" s="568"/>
      <c r="B885" s="568"/>
      <c r="C885" s="568"/>
      <c r="D885" s="568"/>
      <c r="E885" s="568"/>
      <c r="F885" s="568"/>
      <c r="G885" s="367"/>
      <c r="H885" s="243"/>
      <c r="I885" s="244"/>
      <c r="J885" s="245"/>
    </row>
    <row r="886" spans="1:10" s="357" customFormat="1" ht="22.5" x14ac:dyDescent="0.5">
      <c r="A886" s="568"/>
      <c r="B886" s="568"/>
      <c r="C886" s="568"/>
      <c r="D886" s="568"/>
      <c r="E886" s="568"/>
      <c r="F886" s="568"/>
      <c r="G886" s="367"/>
      <c r="H886" s="243"/>
      <c r="I886" s="244"/>
      <c r="J886" s="245"/>
    </row>
    <row r="887" spans="1:10" s="357" customFormat="1" ht="22.5" x14ac:dyDescent="0.5">
      <c r="A887" s="568"/>
      <c r="B887" s="568"/>
      <c r="C887" s="568"/>
      <c r="D887" s="568"/>
      <c r="E887" s="568"/>
      <c r="F887" s="568"/>
      <c r="G887" s="367"/>
      <c r="H887" s="243"/>
      <c r="I887" s="244"/>
      <c r="J887" s="245"/>
    </row>
    <row r="888" spans="1:10" s="357" customFormat="1" ht="22.5" x14ac:dyDescent="0.5">
      <c r="A888" s="568"/>
      <c r="B888" s="568"/>
      <c r="C888" s="568"/>
      <c r="D888" s="568"/>
      <c r="E888" s="568"/>
      <c r="F888" s="568"/>
      <c r="G888" s="367"/>
      <c r="H888" s="243"/>
      <c r="I888" s="244"/>
      <c r="J888" s="245"/>
    </row>
    <row r="889" spans="1:10" s="357" customFormat="1" ht="22.5" x14ac:dyDescent="0.5">
      <c r="A889" s="568"/>
      <c r="B889" s="568"/>
      <c r="C889" s="568"/>
      <c r="D889" s="568"/>
      <c r="E889" s="568"/>
      <c r="F889" s="568"/>
      <c r="G889" s="367"/>
      <c r="H889" s="243"/>
      <c r="I889" s="244"/>
      <c r="J889" s="245"/>
    </row>
    <row r="890" spans="1:10" s="357" customFormat="1" ht="22.5" x14ac:dyDescent="0.5">
      <c r="A890" s="568"/>
      <c r="B890" s="568"/>
      <c r="C890" s="568"/>
      <c r="D890" s="568"/>
      <c r="E890" s="568"/>
      <c r="F890" s="568"/>
      <c r="G890" s="367"/>
      <c r="H890" s="243"/>
      <c r="I890" s="244"/>
      <c r="J890" s="245"/>
    </row>
    <row r="891" spans="1:10" s="357" customFormat="1" ht="22.5" x14ac:dyDescent="0.5">
      <c r="A891" s="568"/>
      <c r="B891" s="568"/>
      <c r="C891" s="568"/>
      <c r="D891" s="568"/>
      <c r="E891" s="568"/>
      <c r="F891" s="568"/>
      <c r="G891" s="367"/>
      <c r="H891" s="243"/>
      <c r="I891" s="244"/>
      <c r="J891" s="245"/>
    </row>
    <row r="892" spans="1:10" s="357" customFormat="1" ht="22.5" x14ac:dyDescent="0.5">
      <c r="A892" s="568"/>
      <c r="B892" s="568"/>
      <c r="C892" s="568"/>
      <c r="D892" s="568"/>
      <c r="E892" s="568"/>
      <c r="F892" s="568"/>
      <c r="G892" s="367"/>
      <c r="H892" s="243"/>
      <c r="I892" s="244"/>
      <c r="J892" s="245"/>
    </row>
    <row r="893" spans="1:10" s="357" customFormat="1" ht="22.5" x14ac:dyDescent="0.5">
      <c r="A893" s="568"/>
      <c r="B893" s="568"/>
      <c r="C893" s="568"/>
      <c r="D893" s="568"/>
      <c r="E893" s="568"/>
      <c r="F893" s="568"/>
      <c r="G893" s="367"/>
      <c r="H893" s="243"/>
      <c r="I893" s="244"/>
      <c r="J893" s="245"/>
    </row>
    <row r="894" spans="1:10" s="357" customFormat="1" ht="22.5" x14ac:dyDescent="0.5">
      <c r="A894" s="568"/>
      <c r="B894" s="568"/>
      <c r="C894" s="568"/>
      <c r="D894" s="568"/>
      <c r="E894" s="568"/>
      <c r="F894" s="568"/>
      <c r="G894" s="367"/>
      <c r="H894" s="243"/>
      <c r="I894" s="244"/>
      <c r="J894" s="245"/>
    </row>
    <row r="895" spans="1:10" s="357" customFormat="1" ht="22.5" x14ac:dyDescent="0.5">
      <c r="A895" s="568"/>
      <c r="B895" s="568"/>
      <c r="C895" s="568"/>
      <c r="D895" s="568"/>
      <c r="E895" s="568"/>
      <c r="F895" s="568"/>
      <c r="G895" s="367"/>
      <c r="H895" s="243"/>
      <c r="I895" s="244"/>
      <c r="J895" s="245"/>
    </row>
    <row r="896" spans="1:10" s="357" customFormat="1" ht="22.5" x14ac:dyDescent="0.5">
      <c r="A896" s="568"/>
      <c r="B896" s="568"/>
      <c r="C896" s="568"/>
      <c r="D896" s="568"/>
      <c r="E896" s="568"/>
      <c r="F896" s="568"/>
      <c r="G896" s="367"/>
      <c r="H896" s="243"/>
      <c r="I896" s="244"/>
      <c r="J896" s="245"/>
    </row>
    <row r="897" spans="1:10" s="357" customFormat="1" ht="22.5" x14ac:dyDescent="0.5">
      <c r="A897" s="568"/>
      <c r="B897" s="568"/>
      <c r="C897" s="568"/>
      <c r="D897" s="568"/>
      <c r="E897" s="568"/>
      <c r="F897" s="568"/>
      <c r="G897" s="367"/>
      <c r="H897" s="243"/>
      <c r="I897" s="244"/>
      <c r="J897" s="245"/>
    </row>
    <row r="898" spans="1:10" s="357" customFormat="1" ht="22.5" x14ac:dyDescent="0.5">
      <c r="A898" s="568"/>
      <c r="B898" s="568"/>
      <c r="C898" s="568"/>
      <c r="D898" s="568"/>
      <c r="E898" s="568"/>
      <c r="F898" s="568"/>
      <c r="G898" s="367"/>
      <c r="H898" s="243"/>
      <c r="I898" s="244"/>
      <c r="J898" s="245"/>
    </row>
    <row r="899" spans="1:10" s="357" customFormat="1" ht="22.5" x14ac:dyDescent="0.5">
      <c r="A899" s="568"/>
      <c r="B899" s="568"/>
      <c r="C899" s="568"/>
      <c r="D899" s="568"/>
      <c r="E899" s="568"/>
      <c r="F899" s="568"/>
      <c r="G899" s="367"/>
      <c r="H899" s="243"/>
      <c r="I899" s="244"/>
      <c r="J899" s="245"/>
    </row>
    <row r="900" spans="1:10" s="357" customFormat="1" ht="22.5" x14ac:dyDescent="0.5">
      <c r="A900" s="568"/>
      <c r="B900" s="568"/>
      <c r="C900" s="568"/>
      <c r="D900" s="568"/>
      <c r="E900" s="568"/>
      <c r="F900" s="568"/>
      <c r="G900" s="367"/>
      <c r="H900" s="243"/>
      <c r="I900" s="244"/>
      <c r="J900" s="245"/>
    </row>
    <row r="901" spans="1:10" s="357" customFormat="1" ht="22.5" x14ac:dyDescent="0.5">
      <c r="A901" s="568"/>
      <c r="B901" s="568"/>
      <c r="C901" s="568"/>
      <c r="D901" s="568"/>
      <c r="E901" s="568"/>
      <c r="F901" s="568"/>
      <c r="G901" s="367"/>
      <c r="H901" s="243"/>
      <c r="I901" s="244"/>
      <c r="J901" s="245"/>
    </row>
    <row r="902" spans="1:10" s="357" customFormat="1" ht="22.5" x14ac:dyDescent="0.5">
      <c r="A902" s="568"/>
      <c r="B902" s="568"/>
      <c r="C902" s="568"/>
      <c r="D902" s="568"/>
      <c r="E902" s="568"/>
      <c r="F902" s="568"/>
      <c r="G902" s="367"/>
      <c r="H902" s="243"/>
      <c r="I902" s="244"/>
      <c r="J902" s="245"/>
    </row>
    <row r="903" spans="1:10" s="357" customFormat="1" ht="22.5" x14ac:dyDescent="0.5">
      <c r="A903" s="568"/>
      <c r="B903" s="568"/>
      <c r="C903" s="568"/>
      <c r="D903" s="568"/>
      <c r="E903" s="568"/>
      <c r="F903" s="568"/>
      <c r="G903" s="367"/>
      <c r="H903" s="243"/>
      <c r="I903" s="244"/>
      <c r="J903" s="245"/>
    </row>
    <row r="904" spans="1:10" s="357" customFormat="1" ht="22.5" x14ac:dyDescent="0.5">
      <c r="A904" s="568"/>
      <c r="B904" s="568"/>
      <c r="C904" s="568"/>
      <c r="D904" s="568"/>
      <c r="E904" s="568"/>
      <c r="F904" s="568"/>
      <c r="G904" s="367"/>
      <c r="H904" s="243"/>
      <c r="I904" s="244"/>
      <c r="J904" s="245"/>
    </row>
    <row r="905" spans="1:10" s="357" customFormat="1" ht="22.5" x14ac:dyDescent="0.5">
      <c r="A905" s="568"/>
      <c r="B905" s="568"/>
      <c r="C905" s="568"/>
      <c r="D905" s="568"/>
      <c r="E905" s="568"/>
      <c r="F905" s="568"/>
      <c r="G905" s="367"/>
      <c r="H905" s="243"/>
      <c r="I905" s="244"/>
      <c r="J905" s="245"/>
    </row>
    <row r="906" spans="1:10" s="357" customFormat="1" ht="22.5" x14ac:dyDescent="0.5">
      <c r="A906" s="568"/>
      <c r="B906" s="568"/>
      <c r="C906" s="568"/>
      <c r="D906" s="568"/>
      <c r="E906" s="568"/>
      <c r="F906" s="568"/>
      <c r="G906" s="367"/>
      <c r="H906" s="243"/>
      <c r="I906" s="244"/>
      <c r="J906" s="245"/>
    </row>
    <row r="907" spans="1:10" s="357" customFormat="1" ht="22.5" x14ac:dyDescent="0.5">
      <c r="A907" s="568"/>
      <c r="B907" s="568"/>
      <c r="C907" s="568"/>
      <c r="D907" s="568"/>
      <c r="E907" s="568"/>
      <c r="F907" s="568"/>
      <c r="G907" s="367"/>
      <c r="H907" s="243"/>
      <c r="I907" s="244"/>
      <c r="J907" s="245"/>
    </row>
    <row r="908" spans="1:10" s="357" customFormat="1" ht="22.5" x14ac:dyDescent="0.5">
      <c r="A908" s="568"/>
      <c r="B908" s="568"/>
      <c r="C908" s="568"/>
      <c r="D908" s="568"/>
      <c r="E908" s="568"/>
      <c r="F908" s="568"/>
      <c r="G908" s="367"/>
      <c r="H908" s="243"/>
      <c r="I908" s="244"/>
      <c r="J908" s="245"/>
    </row>
    <row r="909" spans="1:10" s="357" customFormat="1" ht="22.5" x14ac:dyDescent="0.5">
      <c r="A909" s="568"/>
      <c r="B909" s="568"/>
      <c r="C909" s="568"/>
      <c r="D909" s="568"/>
      <c r="E909" s="568"/>
      <c r="F909" s="568"/>
      <c r="G909" s="367"/>
      <c r="H909" s="243"/>
      <c r="I909" s="244"/>
      <c r="J909" s="245"/>
    </row>
    <row r="910" spans="1:10" s="357" customFormat="1" ht="22.5" x14ac:dyDescent="0.5">
      <c r="A910" s="568"/>
      <c r="B910" s="568"/>
      <c r="C910" s="568"/>
      <c r="D910" s="568"/>
      <c r="E910" s="568"/>
      <c r="F910" s="568"/>
      <c r="G910" s="367"/>
      <c r="H910" s="243"/>
      <c r="I910" s="244"/>
      <c r="J910" s="245"/>
    </row>
    <row r="911" spans="1:10" s="357" customFormat="1" ht="22.5" x14ac:dyDescent="0.5">
      <c r="A911" s="568"/>
      <c r="B911" s="568"/>
      <c r="C911" s="568"/>
      <c r="D911" s="568"/>
      <c r="E911" s="568"/>
      <c r="F911" s="568"/>
      <c r="G911" s="367"/>
      <c r="H911" s="243"/>
      <c r="I911" s="244"/>
      <c r="J911" s="245"/>
    </row>
    <row r="912" spans="1:10" s="357" customFormat="1" ht="22.5" x14ac:dyDescent="0.5">
      <c r="A912" s="568"/>
      <c r="B912" s="568"/>
      <c r="C912" s="568"/>
      <c r="D912" s="568"/>
      <c r="E912" s="568"/>
      <c r="F912" s="568"/>
      <c r="G912" s="367"/>
      <c r="H912" s="243"/>
      <c r="I912" s="244"/>
      <c r="J912" s="245"/>
    </row>
    <row r="913" spans="1:10" s="357" customFormat="1" ht="22.5" x14ac:dyDescent="0.5">
      <c r="A913" s="568"/>
      <c r="B913" s="568"/>
      <c r="C913" s="568"/>
      <c r="D913" s="568"/>
      <c r="E913" s="568"/>
      <c r="F913" s="568"/>
      <c r="G913" s="367"/>
      <c r="H913" s="243"/>
      <c r="I913" s="244"/>
      <c r="J913" s="245"/>
    </row>
    <row r="914" spans="1:10" s="357" customFormat="1" ht="22.5" x14ac:dyDescent="0.5">
      <c r="A914" s="568"/>
      <c r="B914" s="568"/>
      <c r="C914" s="568"/>
      <c r="D914" s="568"/>
      <c r="E914" s="568"/>
      <c r="F914" s="568"/>
      <c r="G914" s="367"/>
      <c r="H914" s="243"/>
      <c r="I914" s="244"/>
      <c r="J914" s="245"/>
    </row>
    <row r="915" spans="1:10" s="357" customFormat="1" ht="22.5" x14ac:dyDescent="0.5">
      <c r="A915" s="568"/>
      <c r="B915" s="568"/>
      <c r="C915" s="568"/>
      <c r="D915" s="568"/>
      <c r="E915" s="568"/>
      <c r="F915" s="568"/>
      <c r="G915" s="367"/>
      <c r="H915" s="243"/>
      <c r="I915" s="244"/>
      <c r="J915" s="245"/>
    </row>
    <row r="916" spans="1:10" s="357" customFormat="1" ht="22.5" x14ac:dyDescent="0.5">
      <c r="A916" s="568"/>
      <c r="B916" s="568"/>
      <c r="C916" s="568"/>
      <c r="D916" s="568"/>
      <c r="E916" s="568"/>
      <c r="F916" s="568"/>
      <c r="G916" s="367"/>
      <c r="H916" s="243"/>
      <c r="I916" s="244"/>
      <c r="J916" s="245"/>
    </row>
    <row r="917" spans="1:10" s="357" customFormat="1" ht="22.5" x14ac:dyDescent="0.5">
      <c r="A917" s="568"/>
      <c r="B917" s="568"/>
      <c r="C917" s="568"/>
      <c r="D917" s="568"/>
      <c r="E917" s="568"/>
      <c r="F917" s="568"/>
      <c r="G917" s="367"/>
      <c r="H917" s="243"/>
      <c r="I917" s="244"/>
      <c r="J917" s="245"/>
    </row>
    <row r="918" spans="1:10" s="357" customFormat="1" ht="22.5" x14ac:dyDescent="0.5">
      <c r="A918" s="568"/>
      <c r="B918" s="568"/>
      <c r="C918" s="568"/>
      <c r="D918" s="568"/>
      <c r="E918" s="568"/>
      <c r="F918" s="568"/>
      <c r="G918" s="367"/>
      <c r="H918" s="243"/>
      <c r="I918" s="244"/>
      <c r="J918" s="245"/>
    </row>
    <row r="919" spans="1:10" s="357" customFormat="1" ht="22.5" x14ac:dyDescent="0.5">
      <c r="A919" s="568"/>
      <c r="B919" s="568"/>
      <c r="C919" s="568"/>
      <c r="D919" s="568"/>
      <c r="E919" s="568"/>
      <c r="F919" s="568"/>
      <c r="G919" s="367"/>
      <c r="H919" s="243"/>
      <c r="I919" s="244"/>
      <c r="J919" s="245"/>
    </row>
    <row r="920" spans="1:10" s="357" customFormat="1" ht="22.5" x14ac:dyDescent="0.5">
      <c r="A920" s="568"/>
      <c r="B920" s="568"/>
      <c r="C920" s="568"/>
      <c r="D920" s="568"/>
      <c r="E920" s="568"/>
      <c r="F920" s="568"/>
      <c r="G920" s="367"/>
      <c r="H920" s="243"/>
      <c r="I920" s="244"/>
      <c r="J920" s="245"/>
    </row>
    <row r="921" spans="1:10" s="357" customFormat="1" ht="22.5" x14ac:dyDescent="0.5">
      <c r="A921" s="568"/>
      <c r="B921" s="568"/>
      <c r="C921" s="568"/>
      <c r="D921" s="568"/>
      <c r="E921" s="568"/>
      <c r="F921" s="568"/>
      <c r="G921" s="367"/>
      <c r="H921" s="243"/>
      <c r="I921" s="244"/>
      <c r="J921" s="245"/>
    </row>
    <row r="922" spans="1:10" s="357" customFormat="1" ht="22.5" x14ac:dyDescent="0.5">
      <c r="A922" s="568"/>
      <c r="B922" s="568"/>
      <c r="C922" s="568"/>
      <c r="D922" s="568"/>
      <c r="E922" s="568"/>
      <c r="F922" s="568"/>
      <c r="G922" s="367"/>
      <c r="H922" s="243"/>
      <c r="I922" s="244"/>
      <c r="J922" s="245"/>
    </row>
    <row r="923" spans="1:10" s="357" customFormat="1" ht="22.5" x14ac:dyDescent="0.5">
      <c r="A923" s="568"/>
      <c r="B923" s="568"/>
      <c r="C923" s="568"/>
      <c r="D923" s="568"/>
      <c r="E923" s="568"/>
      <c r="F923" s="568"/>
      <c r="G923" s="367"/>
      <c r="H923" s="243"/>
      <c r="I923" s="244"/>
      <c r="J923" s="245"/>
    </row>
    <row r="924" spans="1:10" s="357" customFormat="1" ht="22.5" x14ac:dyDescent="0.5">
      <c r="A924" s="568"/>
      <c r="B924" s="568"/>
      <c r="C924" s="568"/>
      <c r="D924" s="568"/>
      <c r="E924" s="568"/>
      <c r="F924" s="568"/>
      <c r="G924" s="367"/>
      <c r="H924" s="243"/>
      <c r="I924" s="244"/>
      <c r="J924" s="245"/>
    </row>
    <row r="925" spans="1:10" s="357" customFormat="1" ht="22.5" x14ac:dyDescent="0.5">
      <c r="A925" s="568"/>
      <c r="B925" s="568"/>
      <c r="C925" s="568"/>
      <c r="D925" s="568"/>
      <c r="E925" s="568"/>
      <c r="F925" s="568"/>
      <c r="G925" s="367"/>
      <c r="H925" s="243"/>
      <c r="I925" s="244"/>
      <c r="J925" s="245"/>
    </row>
    <row r="926" spans="1:10" s="357" customFormat="1" ht="22.5" x14ac:dyDescent="0.5">
      <c r="A926" s="568"/>
      <c r="B926" s="568"/>
      <c r="C926" s="568"/>
      <c r="D926" s="568"/>
      <c r="E926" s="568"/>
      <c r="F926" s="568"/>
      <c r="G926" s="367"/>
      <c r="H926" s="243"/>
      <c r="I926" s="244"/>
      <c r="J926" s="245"/>
    </row>
    <row r="927" spans="1:10" s="357" customFormat="1" ht="22.5" x14ac:dyDescent="0.5">
      <c r="A927" s="568"/>
      <c r="B927" s="568"/>
      <c r="C927" s="568"/>
      <c r="D927" s="568"/>
      <c r="E927" s="568"/>
      <c r="F927" s="568"/>
      <c r="G927" s="367"/>
      <c r="H927" s="243"/>
      <c r="I927" s="244"/>
      <c r="J927" s="245"/>
    </row>
    <row r="928" spans="1:10" s="357" customFormat="1" ht="22.5" x14ac:dyDescent="0.5">
      <c r="A928" s="568"/>
      <c r="B928" s="568"/>
      <c r="C928" s="568"/>
      <c r="D928" s="568"/>
      <c r="E928" s="568"/>
      <c r="F928" s="568"/>
      <c r="G928" s="367"/>
      <c r="H928" s="243"/>
      <c r="I928" s="244"/>
      <c r="J928" s="245"/>
    </row>
    <row r="929" spans="1:10" s="357" customFormat="1" ht="22.5" x14ac:dyDescent="0.5">
      <c r="A929" s="568"/>
      <c r="B929" s="568"/>
      <c r="C929" s="568"/>
      <c r="D929" s="568"/>
      <c r="E929" s="568"/>
      <c r="F929" s="568"/>
      <c r="G929" s="367"/>
      <c r="H929" s="243"/>
      <c r="I929" s="244"/>
      <c r="J929" s="245"/>
    </row>
    <row r="930" spans="1:10" s="357" customFormat="1" ht="22.5" x14ac:dyDescent="0.5">
      <c r="A930" s="568"/>
      <c r="B930" s="568"/>
      <c r="C930" s="568"/>
      <c r="D930" s="568"/>
      <c r="E930" s="568"/>
      <c r="F930" s="568"/>
      <c r="G930" s="367"/>
      <c r="H930" s="243"/>
      <c r="I930" s="244"/>
      <c r="J930" s="245"/>
    </row>
    <row r="931" spans="1:10" s="357" customFormat="1" ht="22.5" x14ac:dyDescent="0.5">
      <c r="A931" s="568"/>
      <c r="B931" s="568"/>
      <c r="C931" s="568"/>
      <c r="D931" s="568"/>
      <c r="E931" s="568"/>
      <c r="F931" s="568"/>
      <c r="G931" s="367"/>
      <c r="H931" s="243"/>
      <c r="I931" s="244"/>
      <c r="J931" s="245"/>
    </row>
    <row r="932" spans="1:10" s="357" customFormat="1" ht="22.5" x14ac:dyDescent="0.5">
      <c r="A932" s="568"/>
      <c r="B932" s="568"/>
      <c r="C932" s="568"/>
      <c r="D932" s="568"/>
      <c r="E932" s="568"/>
      <c r="F932" s="568"/>
      <c r="G932" s="367"/>
      <c r="H932" s="243"/>
      <c r="I932" s="244"/>
      <c r="J932" s="245"/>
    </row>
    <row r="933" spans="1:10" s="357" customFormat="1" ht="22.5" x14ac:dyDescent="0.5">
      <c r="A933" s="568"/>
      <c r="B933" s="568"/>
      <c r="C933" s="568"/>
      <c r="D933" s="568"/>
      <c r="E933" s="568"/>
      <c r="F933" s="568"/>
      <c r="G933" s="367"/>
      <c r="H933" s="243"/>
      <c r="I933" s="244"/>
      <c r="J933" s="245"/>
    </row>
    <row r="934" spans="1:10" s="357" customFormat="1" ht="22.5" x14ac:dyDescent="0.5">
      <c r="A934" s="568"/>
      <c r="B934" s="568"/>
      <c r="C934" s="568"/>
      <c r="D934" s="568"/>
      <c r="E934" s="568"/>
      <c r="F934" s="568"/>
      <c r="G934" s="367"/>
      <c r="H934" s="243"/>
      <c r="I934" s="244"/>
      <c r="J934" s="245"/>
    </row>
    <row r="935" spans="1:10" s="357" customFormat="1" ht="22.5" x14ac:dyDescent="0.5">
      <c r="A935" s="568"/>
      <c r="B935" s="568"/>
      <c r="C935" s="568"/>
      <c r="D935" s="568"/>
      <c r="E935" s="568"/>
      <c r="F935" s="568"/>
      <c r="G935" s="367"/>
      <c r="H935" s="243"/>
      <c r="I935" s="244"/>
      <c r="J935" s="245"/>
    </row>
    <row r="936" spans="1:10" s="357" customFormat="1" ht="22.5" x14ac:dyDescent="0.5">
      <c r="A936" s="568"/>
      <c r="B936" s="568"/>
      <c r="C936" s="568"/>
      <c r="D936" s="568"/>
      <c r="E936" s="568"/>
      <c r="F936" s="568"/>
      <c r="G936" s="367"/>
      <c r="H936" s="243"/>
      <c r="I936" s="244"/>
      <c r="J936" s="245"/>
    </row>
    <row r="937" spans="1:10" s="357" customFormat="1" ht="22.5" x14ac:dyDescent="0.5">
      <c r="A937" s="568"/>
      <c r="B937" s="568"/>
      <c r="C937" s="568"/>
      <c r="D937" s="568"/>
      <c r="E937" s="568"/>
      <c r="F937" s="568"/>
      <c r="G937" s="367"/>
      <c r="H937" s="243"/>
      <c r="I937" s="244"/>
      <c r="J937" s="245"/>
    </row>
    <row r="938" spans="1:10" s="357" customFormat="1" ht="22.5" x14ac:dyDescent="0.5">
      <c r="A938" s="568"/>
      <c r="B938" s="568"/>
      <c r="C938" s="568"/>
      <c r="D938" s="568"/>
      <c r="E938" s="568"/>
      <c r="F938" s="568"/>
      <c r="G938" s="367"/>
      <c r="H938" s="243"/>
      <c r="I938" s="244"/>
      <c r="J938" s="245"/>
    </row>
    <row r="939" spans="1:10" s="357" customFormat="1" ht="22.5" x14ac:dyDescent="0.5">
      <c r="A939" s="568"/>
      <c r="B939" s="568"/>
      <c r="C939" s="568"/>
      <c r="D939" s="568"/>
      <c r="E939" s="568"/>
      <c r="F939" s="568"/>
      <c r="G939" s="367"/>
      <c r="H939" s="243"/>
      <c r="I939" s="244"/>
      <c r="J939" s="245"/>
    </row>
    <row r="940" spans="1:10" s="357" customFormat="1" ht="22.5" x14ac:dyDescent="0.5">
      <c r="A940" s="568"/>
      <c r="B940" s="568"/>
      <c r="C940" s="568"/>
      <c r="D940" s="568"/>
      <c r="E940" s="568"/>
      <c r="F940" s="568"/>
      <c r="G940" s="367"/>
      <c r="H940" s="243"/>
      <c r="I940" s="244"/>
      <c r="J940" s="245"/>
    </row>
    <row r="941" spans="1:10" s="357" customFormat="1" ht="22.5" x14ac:dyDescent="0.5">
      <c r="A941" s="568"/>
      <c r="B941" s="568"/>
      <c r="C941" s="568"/>
      <c r="D941" s="568"/>
      <c r="E941" s="568"/>
      <c r="F941" s="568"/>
      <c r="G941" s="367"/>
      <c r="H941" s="243"/>
      <c r="I941" s="244"/>
      <c r="J941" s="245"/>
    </row>
    <row r="942" spans="1:10" s="357" customFormat="1" ht="22.5" x14ac:dyDescent="0.5">
      <c r="A942" s="568"/>
      <c r="B942" s="568"/>
      <c r="C942" s="568"/>
      <c r="D942" s="568"/>
      <c r="E942" s="568"/>
      <c r="F942" s="568"/>
      <c r="G942" s="367"/>
      <c r="H942" s="243"/>
      <c r="I942" s="244"/>
      <c r="J942" s="245"/>
    </row>
    <row r="943" spans="1:10" s="357" customFormat="1" ht="22.5" x14ac:dyDescent="0.5">
      <c r="A943" s="568"/>
      <c r="B943" s="568"/>
      <c r="C943" s="568"/>
      <c r="D943" s="568"/>
      <c r="E943" s="568"/>
      <c r="F943" s="568"/>
      <c r="G943" s="367"/>
      <c r="H943" s="243"/>
      <c r="I943" s="244"/>
      <c r="J943" s="245"/>
    </row>
    <row r="944" spans="1:10" s="357" customFormat="1" ht="22.5" x14ac:dyDescent="0.5">
      <c r="A944" s="568"/>
      <c r="B944" s="568"/>
      <c r="C944" s="568"/>
      <c r="D944" s="568"/>
      <c r="E944" s="568"/>
      <c r="F944" s="568"/>
      <c r="G944" s="367"/>
      <c r="H944" s="243"/>
      <c r="I944" s="244"/>
      <c r="J944" s="245"/>
    </row>
    <row r="945" spans="1:10" s="357" customFormat="1" ht="22.5" x14ac:dyDescent="0.5">
      <c r="A945" s="568"/>
      <c r="B945" s="568"/>
      <c r="C945" s="568"/>
      <c r="D945" s="568"/>
      <c r="E945" s="568"/>
      <c r="F945" s="568"/>
      <c r="G945" s="367"/>
      <c r="H945" s="243"/>
      <c r="I945" s="244"/>
      <c r="J945" s="245"/>
    </row>
    <row r="946" spans="1:10" s="357" customFormat="1" ht="22.5" x14ac:dyDescent="0.5">
      <c r="A946" s="568"/>
      <c r="B946" s="568"/>
      <c r="C946" s="568"/>
      <c r="D946" s="568"/>
      <c r="E946" s="568"/>
      <c r="F946" s="568"/>
      <c r="G946" s="367"/>
      <c r="H946" s="243"/>
      <c r="I946" s="244"/>
      <c r="J946" s="245"/>
    </row>
    <row r="947" spans="1:10" s="357" customFormat="1" ht="22.5" x14ac:dyDescent="0.5">
      <c r="A947" s="568"/>
      <c r="B947" s="568"/>
      <c r="C947" s="568"/>
      <c r="D947" s="568"/>
      <c r="E947" s="568"/>
      <c r="F947" s="568"/>
      <c r="G947" s="367"/>
      <c r="H947" s="243"/>
      <c r="I947" s="244"/>
      <c r="J947" s="245"/>
    </row>
    <row r="948" spans="1:10" s="357" customFormat="1" ht="22.5" x14ac:dyDescent="0.5">
      <c r="A948" s="568"/>
      <c r="B948" s="568"/>
      <c r="C948" s="568"/>
      <c r="D948" s="568"/>
      <c r="E948" s="568"/>
      <c r="F948" s="568"/>
      <c r="G948" s="367"/>
      <c r="H948" s="243"/>
      <c r="I948" s="244"/>
      <c r="J948" s="245"/>
    </row>
    <row r="949" spans="1:10" s="357" customFormat="1" ht="22.5" x14ac:dyDescent="0.5">
      <c r="A949" s="568"/>
      <c r="B949" s="568"/>
      <c r="C949" s="568"/>
      <c r="D949" s="568"/>
      <c r="E949" s="568"/>
      <c r="F949" s="568"/>
      <c r="G949" s="367"/>
      <c r="H949" s="243"/>
      <c r="I949" s="244"/>
      <c r="J949" s="245"/>
    </row>
    <row r="950" spans="1:10" s="357" customFormat="1" ht="22.5" x14ac:dyDescent="0.5">
      <c r="A950" s="568"/>
      <c r="B950" s="568"/>
      <c r="C950" s="568"/>
      <c r="D950" s="568"/>
      <c r="E950" s="568"/>
      <c r="F950" s="568"/>
      <c r="G950" s="367"/>
      <c r="H950" s="243"/>
      <c r="I950" s="244"/>
      <c r="J950" s="245"/>
    </row>
    <row r="951" spans="1:10" s="357" customFormat="1" ht="22.5" x14ac:dyDescent="0.5">
      <c r="A951" s="568"/>
      <c r="B951" s="568"/>
      <c r="C951" s="568"/>
      <c r="D951" s="568"/>
      <c r="E951" s="568"/>
      <c r="F951" s="568"/>
      <c r="G951" s="367"/>
      <c r="H951" s="243"/>
      <c r="I951" s="244"/>
      <c r="J951" s="245"/>
    </row>
    <row r="952" spans="1:10" s="357" customFormat="1" ht="22.5" x14ac:dyDescent="0.5">
      <c r="A952" s="568"/>
      <c r="B952" s="568"/>
      <c r="C952" s="568"/>
      <c r="D952" s="568"/>
      <c r="E952" s="568"/>
      <c r="F952" s="568"/>
      <c r="G952" s="367"/>
      <c r="H952" s="243"/>
      <c r="I952" s="244"/>
      <c r="J952" s="245"/>
    </row>
    <row r="953" spans="1:10" s="357" customFormat="1" ht="22.5" x14ac:dyDescent="0.5">
      <c r="A953" s="568"/>
      <c r="B953" s="568"/>
      <c r="C953" s="568"/>
      <c r="D953" s="568"/>
      <c r="E953" s="568"/>
      <c r="F953" s="568"/>
      <c r="G953" s="367"/>
      <c r="H953" s="243"/>
      <c r="I953" s="244"/>
      <c r="J953" s="245"/>
    </row>
    <row r="954" spans="1:10" s="357" customFormat="1" ht="22.5" x14ac:dyDescent="0.5">
      <c r="A954" s="568"/>
      <c r="B954" s="568"/>
      <c r="C954" s="568"/>
      <c r="D954" s="568"/>
      <c r="E954" s="568"/>
      <c r="F954" s="568"/>
      <c r="G954" s="367"/>
      <c r="H954" s="243"/>
      <c r="I954" s="244"/>
      <c r="J954" s="245"/>
    </row>
    <row r="955" spans="1:10" s="357" customFormat="1" ht="22.5" x14ac:dyDescent="0.5">
      <c r="A955" s="568"/>
      <c r="B955" s="568"/>
      <c r="C955" s="568"/>
      <c r="D955" s="568"/>
      <c r="E955" s="568"/>
      <c r="F955" s="568"/>
      <c r="G955" s="367"/>
      <c r="H955" s="243"/>
      <c r="I955" s="244"/>
      <c r="J955" s="245"/>
    </row>
    <row r="956" spans="1:10" s="357" customFormat="1" ht="22.5" x14ac:dyDescent="0.5">
      <c r="A956" s="568"/>
      <c r="B956" s="568"/>
      <c r="C956" s="568"/>
      <c r="D956" s="568"/>
      <c r="E956" s="568"/>
      <c r="F956" s="568"/>
      <c r="G956" s="367"/>
      <c r="H956" s="243"/>
      <c r="I956" s="244"/>
      <c r="J956" s="245"/>
    </row>
    <row r="957" spans="1:10" s="357" customFormat="1" ht="22.5" x14ac:dyDescent="0.5">
      <c r="A957" s="568"/>
      <c r="B957" s="568"/>
      <c r="C957" s="568"/>
      <c r="D957" s="568"/>
      <c r="E957" s="568"/>
      <c r="F957" s="568"/>
      <c r="G957" s="367"/>
      <c r="H957" s="243"/>
      <c r="I957" s="244"/>
      <c r="J957" s="245"/>
    </row>
    <row r="958" spans="1:10" s="357" customFormat="1" ht="22.5" x14ac:dyDescent="0.5">
      <c r="A958" s="568"/>
      <c r="B958" s="568"/>
      <c r="C958" s="568"/>
      <c r="D958" s="568"/>
      <c r="E958" s="568"/>
      <c r="F958" s="568"/>
      <c r="G958" s="367"/>
      <c r="H958" s="243"/>
      <c r="I958" s="244"/>
      <c r="J958" s="245"/>
    </row>
    <row r="959" spans="1:10" s="357" customFormat="1" ht="22.5" x14ac:dyDescent="0.5">
      <c r="A959" s="568"/>
      <c r="B959" s="568"/>
      <c r="C959" s="568"/>
      <c r="D959" s="568"/>
      <c r="E959" s="568"/>
      <c r="F959" s="568"/>
      <c r="G959" s="367"/>
      <c r="H959" s="243"/>
      <c r="I959" s="244"/>
      <c r="J959" s="245"/>
    </row>
    <row r="960" spans="1:10" s="357" customFormat="1" ht="22.5" x14ac:dyDescent="0.5">
      <c r="A960" s="568"/>
      <c r="B960" s="568"/>
      <c r="C960" s="568"/>
      <c r="D960" s="568"/>
      <c r="E960" s="568"/>
      <c r="F960" s="568"/>
      <c r="G960" s="367"/>
      <c r="H960" s="243"/>
      <c r="I960" s="244"/>
      <c r="J960" s="245"/>
    </row>
    <row r="961" spans="1:10" s="357" customFormat="1" ht="22.5" x14ac:dyDescent="0.5">
      <c r="A961" s="568"/>
      <c r="B961" s="568"/>
      <c r="C961" s="568"/>
      <c r="D961" s="568"/>
      <c r="E961" s="568"/>
      <c r="F961" s="568"/>
      <c r="G961" s="367"/>
      <c r="H961" s="243"/>
      <c r="I961" s="244"/>
      <c r="J961" s="245"/>
    </row>
    <row r="962" spans="1:10" s="357" customFormat="1" ht="22.5" x14ac:dyDescent="0.5">
      <c r="A962" s="568"/>
      <c r="B962" s="568"/>
      <c r="C962" s="568"/>
      <c r="D962" s="568"/>
      <c r="E962" s="568"/>
      <c r="F962" s="568"/>
      <c r="G962" s="367"/>
      <c r="H962" s="243"/>
      <c r="I962" s="244"/>
      <c r="J962" s="245"/>
    </row>
    <row r="963" spans="1:10" s="357" customFormat="1" ht="22.5" x14ac:dyDescent="0.5">
      <c r="A963" s="568"/>
      <c r="B963" s="568"/>
      <c r="C963" s="568"/>
      <c r="D963" s="568"/>
      <c r="E963" s="568"/>
      <c r="F963" s="568"/>
      <c r="G963" s="367"/>
      <c r="H963" s="243"/>
      <c r="I963" s="244"/>
      <c r="J963" s="245"/>
    </row>
    <row r="964" spans="1:10" s="357" customFormat="1" ht="22.5" x14ac:dyDescent="0.5">
      <c r="A964" s="568"/>
      <c r="B964" s="568"/>
      <c r="C964" s="568"/>
      <c r="D964" s="568"/>
      <c r="E964" s="568"/>
      <c r="F964" s="568"/>
      <c r="G964" s="367"/>
      <c r="H964" s="243"/>
      <c r="I964" s="244"/>
      <c r="J964" s="245"/>
    </row>
    <row r="965" spans="1:10" s="357" customFormat="1" ht="22.5" x14ac:dyDescent="0.5">
      <c r="A965" s="568"/>
      <c r="B965" s="568"/>
      <c r="C965" s="568"/>
      <c r="D965" s="568"/>
      <c r="E965" s="568"/>
      <c r="F965" s="568"/>
      <c r="G965" s="367"/>
      <c r="H965" s="243"/>
      <c r="I965" s="244"/>
      <c r="J965" s="245"/>
    </row>
    <row r="966" spans="1:10" s="357" customFormat="1" ht="22.5" x14ac:dyDescent="0.5">
      <c r="A966" s="568"/>
      <c r="B966" s="568"/>
      <c r="C966" s="568"/>
      <c r="D966" s="568"/>
      <c r="E966" s="568"/>
      <c r="F966" s="568"/>
      <c r="G966" s="367"/>
      <c r="H966" s="243"/>
      <c r="I966" s="244"/>
      <c r="J966" s="245"/>
    </row>
    <row r="967" spans="1:10" s="357" customFormat="1" ht="22.5" x14ac:dyDescent="0.5">
      <c r="A967" s="568"/>
      <c r="B967" s="568"/>
      <c r="C967" s="568"/>
      <c r="D967" s="568"/>
      <c r="E967" s="568"/>
      <c r="F967" s="568"/>
      <c r="G967" s="367"/>
      <c r="H967" s="243"/>
      <c r="I967" s="244"/>
      <c r="J967" s="245"/>
    </row>
    <row r="968" spans="1:10" s="357" customFormat="1" ht="22.5" x14ac:dyDescent="0.5">
      <c r="A968" s="568"/>
      <c r="B968" s="568"/>
      <c r="C968" s="568"/>
      <c r="D968" s="568"/>
      <c r="E968" s="568"/>
      <c r="F968" s="568"/>
      <c r="G968" s="367"/>
      <c r="H968" s="243"/>
      <c r="I968" s="244"/>
      <c r="J968" s="245"/>
    </row>
    <row r="969" spans="1:10" s="357" customFormat="1" ht="22.5" x14ac:dyDescent="0.5">
      <c r="A969" s="568"/>
      <c r="B969" s="568"/>
      <c r="C969" s="568"/>
      <c r="D969" s="568"/>
      <c r="E969" s="568"/>
      <c r="F969" s="568"/>
      <c r="G969" s="367"/>
      <c r="H969" s="243"/>
      <c r="I969" s="244"/>
      <c r="J969" s="245"/>
    </row>
    <row r="970" spans="1:10" s="357" customFormat="1" ht="22.5" x14ac:dyDescent="0.5">
      <c r="A970" s="568"/>
      <c r="B970" s="568"/>
      <c r="C970" s="568"/>
      <c r="D970" s="568"/>
      <c r="E970" s="568"/>
      <c r="F970" s="568"/>
      <c r="G970" s="367"/>
      <c r="H970" s="243"/>
      <c r="I970" s="244"/>
      <c r="J970" s="245"/>
    </row>
    <row r="971" spans="1:10" s="357" customFormat="1" ht="22.5" x14ac:dyDescent="0.5">
      <c r="A971" s="568"/>
      <c r="B971" s="568"/>
      <c r="C971" s="568"/>
      <c r="D971" s="568"/>
      <c r="E971" s="568"/>
      <c r="F971" s="568"/>
      <c r="G971" s="367"/>
      <c r="H971" s="243"/>
      <c r="I971" s="244"/>
      <c r="J971" s="245"/>
    </row>
    <row r="972" spans="1:10" s="357" customFormat="1" ht="22.5" x14ac:dyDescent="0.5">
      <c r="A972" s="568"/>
      <c r="B972" s="568"/>
      <c r="C972" s="568"/>
      <c r="D972" s="568"/>
      <c r="E972" s="568"/>
      <c r="F972" s="568"/>
      <c r="G972" s="367"/>
      <c r="H972" s="243"/>
      <c r="I972" s="244"/>
      <c r="J972" s="245"/>
    </row>
    <row r="973" spans="1:10" s="357" customFormat="1" ht="22.5" x14ac:dyDescent="0.5">
      <c r="A973" s="568"/>
      <c r="B973" s="568"/>
      <c r="C973" s="568"/>
      <c r="D973" s="568"/>
      <c r="E973" s="568"/>
      <c r="F973" s="568"/>
      <c r="G973" s="367"/>
      <c r="H973" s="243"/>
      <c r="I973" s="244"/>
      <c r="J973" s="245"/>
    </row>
    <row r="974" spans="1:10" s="357" customFormat="1" ht="22.5" x14ac:dyDescent="0.5">
      <c r="A974" s="568"/>
      <c r="B974" s="568"/>
      <c r="C974" s="568"/>
      <c r="D974" s="568"/>
      <c r="E974" s="568"/>
      <c r="F974" s="568"/>
      <c r="G974" s="367"/>
      <c r="H974" s="243"/>
      <c r="I974" s="244"/>
      <c r="J974" s="245"/>
    </row>
    <row r="975" spans="1:10" s="357" customFormat="1" ht="22.5" x14ac:dyDescent="0.5">
      <c r="A975" s="568"/>
      <c r="B975" s="568"/>
      <c r="C975" s="568"/>
      <c r="D975" s="568"/>
      <c r="E975" s="568"/>
      <c r="F975" s="568"/>
      <c r="G975" s="367"/>
      <c r="H975" s="243"/>
      <c r="I975" s="244"/>
      <c r="J975" s="245"/>
    </row>
    <row r="976" spans="1:10" s="357" customFormat="1" ht="22.5" x14ac:dyDescent="0.5">
      <c r="A976" s="568"/>
      <c r="B976" s="568"/>
      <c r="C976" s="568"/>
      <c r="D976" s="568"/>
      <c r="E976" s="568"/>
      <c r="F976" s="568"/>
      <c r="G976" s="367"/>
      <c r="H976" s="243"/>
      <c r="I976" s="244"/>
      <c r="J976" s="245"/>
    </row>
    <row r="977" spans="1:10" s="357" customFormat="1" ht="22.5" x14ac:dyDescent="0.5">
      <c r="A977" s="568"/>
      <c r="B977" s="568"/>
      <c r="C977" s="568"/>
      <c r="D977" s="568"/>
      <c r="E977" s="568"/>
      <c r="F977" s="568"/>
      <c r="G977" s="367"/>
      <c r="H977" s="243"/>
      <c r="I977" s="244"/>
      <c r="J977" s="245"/>
    </row>
    <row r="978" spans="1:10" s="357" customFormat="1" ht="22.5" x14ac:dyDescent="0.5">
      <c r="A978" s="568"/>
      <c r="B978" s="568"/>
      <c r="C978" s="568"/>
      <c r="D978" s="568"/>
      <c r="E978" s="568"/>
      <c r="F978" s="568"/>
      <c r="G978" s="367"/>
      <c r="H978" s="243"/>
      <c r="I978" s="244"/>
      <c r="J978" s="245"/>
    </row>
    <row r="979" spans="1:10" s="357" customFormat="1" ht="22.5" x14ac:dyDescent="0.5">
      <c r="A979" s="568"/>
      <c r="B979" s="568"/>
      <c r="C979" s="568"/>
      <c r="D979" s="568"/>
      <c r="E979" s="568"/>
      <c r="F979" s="568"/>
      <c r="G979" s="367"/>
      <c r="H979" s="243"/>
      <c r="I979" s="244"/>
      <c r="J979" s="245"/>
    </row>
    <row r="980" spans="1:10" s="357" customFormat="1" ht="22.5" x14ac:dyDescent="0.5">
      <c r="A980" s="568"/>
      <c r="B980" s="568"/>
      <c r="C980" s="568"/>
      <c r="D980" s="568"/>
      <c r="E980" s="568"/>
      <c r="F980" s="568"/>
      <c r="G980" s="367"/>
      <c r="H980" s="243"/>
      <c r="I980" s="244"/>
      <c r="J980" s="245"/>
    </row>
    <row r="981" spans="1:10" s="357" customFormat="1" ht="22.5" x14ac:dyDescent="0.5">
      <c r="A981" s="568"/>
      <c r="B981" s="568"/>
      <c r="C981" s="568"/>
      <c r="D981" s="568"/>
      <c r="E981" s="568"/>
      <c r="F981" s="568"/>
      <c r="G981" s="367"/>
      <c r="H981" s="243"/>
      <c r="I981" s="244"/>
      <c r="J981" s="245"/>
    </row>
    <row r="982" spans="1:10" s="357" customFormat="1" ht="22.5" x14ac:dyDescent="0.5">
      <c r="A982" s="568"/>
      <c r="B982" s="568"/>
      <c r="C982" s="568"/>
      <c r="D982" s="568"/>
      <c r="E982" s="568"/>
      <c r="F982" s="568"/>
      <c r="G982" s="367"/>
      <c r="H982" s="243"/>
      <c r="I982" s="244"/>
      <c r="J982" s="245"/>
    </row>
    <row r="983" spans="1:10" s="357" customFormat="1" ht="22.5" x14ac:dyDescent="0.5">
      <c r="A983" s="568"/>
      <c r="B983" s="568"/>
      <c r="C983" s="568"/>
      <c r="D983" s="568"/>
      <c r="E983" s="568"/>
      <c r="F983" s="568"/>
      <c r="G983" s="367"/>
      <c r="H983" s="243"/>
      <c r="I983" s="244"/>
      <c r="J983" s="245"/>
    </row>
    <row r="984" spans="1:10" s="357" customFormat="1" ht="22.5" x14ac:dyDescent="0.5">
      <c r="A984" s="568"/>
      <c r="B984" s="568"/>
      <c r="C984" s="568"/>
      <c r="D984" s="568"/>
      <c r="E984" s="568"/>
      <c r="F984" s="568"/>
      <c r="G984" s="367"/>
      <c r="H984" s="243"/>
      <c r="I984" s="244"/>
      <c r="J984" s="245"/>
    </row>
    <row r="985" spans="1:10" s="357" customFormat="1" ht="22.5" x14ac:dyDescent="0.5">
      <c r="A985" s="568"/>
      <c r="B985" s="568"/>
      <c r="C985" s="568"/>
      <c r="D985" s="568"/>
      <c r="E985" s="568"/>
      <c r="F985" s="568"/>
      <c r="G985" s="367"/>
      <c r="H985" s="243"/>
      <c r="I985" s="244"/>
      <c r="J985" s="245"/>
    </row>
    <row r="986" spans="1:10" s="357" customFormat="1" ht="22.5" x14ac:dyDescent="0.5">
      <c r="A986" s="568"/>
      <c r="B986" s="568"/>
      <c r="C986" s="568"/>
      <c r="D986" s="568"/>
      <c r="E986" s="568"/>
      <c r="F986" s="568"/>
      <c r="G986" s="367"/>
      <c r="H986" s="243"/>
      <c r="I986" s="244"/>
      <c r="J986" s="245"/>
    </row>
    <row r="987" spans="1:10" s="357" customFormat="1" ht="22.5" x14ac:dyDescent="0.5">
      <c r="A987" s="568"/>
      <c r="B987" s="568"/>
      <c r="C987" s="568"/>
      <c r="D987" s="568"/>
      <c r="E987" s="568"/>
      <c r="F987" s="568"/>
      <c r="G987" s="367"/>
      <c r="H987" s="243"/>
      <c r="I987" s="244"/>
      <c r="J987" s="245"/>
    </row>
    <row r="988" spans="1:10" s="357" customFormat="1" ht="22.5" x14ac:dyDescent="0.5">
      <c r="A988" s="568"/>
      <c r="B988" s="568"/>
      <c r="C988" s="568"/>
      <c r="D988" s="568"/>
      <c r="E988" s="568"/>
      <c r="F988" s="568"/>
      <c r="G988" s="367"/>
      <c r="H988" s="243"/>
      <c r="I988" s="244"/>
      <c r="J988" s="245"/>
    </row>
    <row r="989" spans="1:10" s="357" customFormat="1" ht="22.5" x14ac:dyDescent="0.5">
      <c r="A989" s="568"/>
      <c r="B989" s="568"/>
      <c r="C989" s="568"/>
      <c r="D989" s="568"/>
      <c r="E989" s="568"/>
      <c r="F989" s="568"/>
      <c r="G989" s="367"/>
      <c r="H989" s="243"/>
      <c r="I989" s="244"/>
      <c r="J989" s="245"/>
    </row>
    <row r="990" spans="1:10" s="357" customFormat="1" ht="22.5" x14ac:dyDescent="0.5">
      <c r="A990" s="568"/>
      <c r="B990" s="568"/>
      <c r="C990" s="568"/>
      <c r="D990" s="568"/>
      <c r="E990" s="568"/>
      <c r="F990" s="568"/>
      <c r="G990" s="367"/>
      <c r="H990" s="243"/>
      <c r="I990" s="244"/>
      <c r="J990" s="245"/>
    </row>
    <row r="991" spans="1:10" s="357" customFormat="1" ht="22.5" x14ac:dyDescent="0.5">
      <c r="A991" s="568"/>
      <c r="B991" s="568"/>
      <c r="C991" s="568"/>
      <c r="D991" s="568"/>
      <c r="E991" s="568"/>
      <c r="F991" s="568"/>
      <c r="G991" s="367"/>
      <c r="H991" s="243"/>
      <c r="I991" s="244"/>
      <c r="J991" s="245"/>
    </row>
    <row r="992" spans="1:10" s="357" customFormat="1" ht="22.5" x14ac:dyDescent="0.5">
      <c r="A992" s="568"/>
      <c r="B992" s="568"/>
      <c r="C992" s="568"/>
      <c r="D992" s="568"/>
      <c r="E992" s="568"/>
      <c r="F992" s="568"/>
      <c r="G992" s="367"/>
      <c r="H992" s="243"/>
      <c r="I992" s="244"/>
      <c r="J992" s="245"/>
    </row>
    <row r="993" spans="1:10" s="357" customFormat="1" ht="22.5" x14ac:dyDescent="0.5">
      <c r="A993" s="568"/>
      <c r="B993" s="568"/>
      <c r="C993" s="568"/>
      <c r="D993" s="568"/>
      <c r="E993" s="568"/>
      <c r="F993" s="568"/>
      <c r="G993" s="367"/>
      <c r="H993" s="243"/>
      <c r="I993" s="244"/>
      <c r="J993" s="245"/>
    </row>
    <row r="994" spans="1:10" s="357" customFormat="1" ht="22.5" x14ac:dyDescent="0.5">
      <c r="A994" s="568"/>
      <c r="B994" s="568"/>
      <c r="C994" s="568"/>
      <c r="D994" s="568"/>
      <c r="E994" s="568"/>
      <c r="F994" s="568"/>
      <c r="G994" s="367"/>
      <c r="H994" s="243"/>
      <c r="I994" s="244"/>
      <c r="J994" s="245"/>
    </row>
    <row r="995" spans="1:10" s="357" customFormat="1" ht="22.5" x14ac:dyDescent="0.5">
      <c r="A995" s="568"/>
      <c r="B995" s="568"/>
      <c r="C995" s="568"/>
      <c r="D995" s="568"/>
      <c r="E995" s="568"/>
      <c r="F995" s="568"/>
      <c r="G995" s="367"/>
      <c r="H995" s="243"/>
      <c r="I995" s="244"/>
      <c r="J995" s="245"/>
    </row>
    <row r="996" spans="1:10" s="357" customFormat="1" ht="22.5" x14ac:dyDescent="0.5">
      <c r="A996" s="568"/>
      <c r="B996" s="568"/>
      <c r="C996" s="568"/>
      <c r="D996" s="568"/>
      <c r="E996" s="568"/>
      <c r="F996" s="568"/>
      <c r="G996" s="367"/>
      <c r="H996" s="243"/>
      <c r="I996" s="244"/>
      <c r="J996" s="245"/>
    </row>
    <row r="997" spans="1:10" s="357" customFormat="1" ht="22.5" x14ac:dyDescent="0.5">
      <c r="A997" s="568"/>
      <c r="B997" s="568"/>
      <c r="C997" s="568"/>
      <c r="D997" s="568"/>
      <c r="E997" s="568"/>
      <c r="F997" s="568"/>
      <c r="G997" s="367"/>
      <c r="H997" s="243"/>
      <c r="I997" s="244"/>
      <c r="J997" s="245"/>
    </row>
    <row r="998" spans="1:10" s="357" customFormat="1" ht="22.5" x14ac:dyDescent="0.5">
      <c r="A998" s="568"/>
      <c r="B998" s="568"/>
      <c r="C998" s="568"/>
      <c r="D998" s="568"/>
      <c r="E998" s="568"/>
      <c r="F998" s="568"/>
      <c r="G998" s="367"/>
      <c r="H998" s="243"/>
      <c r="I998" s="244"/>
      <c r="J998" s="245"/>
    </row>
    <row r="999" spans="1:10" s="357" customFormat="1" ht="22.5" x14ac:dyDescent="0.5">
      <c r="A999" s="568"/>
      <c r="B999" s="568"/>
      <c r="C999" s="568"/>
      <c r="D999" s="568"/>
      <c r="E999" s="568"/>
      <c r="F999" s="568"/>
      <c r="G999" s="367"/>
      <c r="H999" s="243"/>
      <c r="I999" s="244"/>
      <c r="J999" s="245"/>
    </row>
    <row r="1000" spans="1:10" s="357" customFormat="1" ht="22.5" x14ac:dyDescent="0.5">
      <c r="A1000" s="568"/>
      <c r="B1000" s="568"/>
      <c r="C1000" s="568"/>
      <c r="D1000" s="568"/>
      <c r="E1000" s="568"/>
      <c r="F1000" s="568"/>
      <c r="G1000" s="367"/>
      <c r="H1000" s="243"/>
      <c r="I1000" s="244"/>
      <c r="J1000" s="245"/>
    </row>
    <row r="1001" spans="1:10" s="357" customFormat="1" ht="22.5" x14ac:dyDescent="0.5">
      <c r="A1001" s="568"/>
      <c r="B1001" s="568"/>
      <c r="C1001" s="568"/>
      <c r="D1001" s="568"/>
      <c r="E1001" s="568"/>
      <c r="F1001" s="568"/>
      <c r="G1001" s="367"/>
      <c r="H1001" s="243"/>
      <c r="I1001" s="244"/>
      <c r="J1001" s="245"/>
    </row>
    <row r="1002" spans="1:10" s="357" customFormat="1" ht="22.5" x14ac:dyDescent="0.5">
      <c r="A1002" s="568"/>
      <c r="B1002" s="568"/>
      <c r="C1002" s="568"/>
      <c r="D1002" s="568"/>
      <c r="E1002" s="568"/>
      <c r="F1002" s="568"/>
      <c r="G1002" s="367"/>
      <c r="H1002" s="243"/>
      <c r="I1002" s="244"/>
      <c r="J1002" s="245"/>
    </row>
    <row r="1003" spans="1:10" s="357" customFormat="1" ht="22.5" x14ac:dyDescent="0.5">
      <c r="A1003" s="568"/>
      <c r="B1003" s="568"/>
      <c r="C1003" s="568"/>
      <c r="D1003" s="568"/>
      <c r="E1003" s="568"/>
      <c r="F1003" s="568"/>
      <c r="G1003" s="367"/>
      <c r="H1003" s="243"/>
      <c r="I1003" s="244"/>
      <c r="J1003" s="245"/>
    </row>
    <row r="1004" spans="1:10" s="357" customFormat="1" ht="22.5" x14ac:dyDescent="0.5">
      <c r="A1004" s="568"/>
      <c r="B1004" s="568"/>
      <c r="C1004" s="568"/>
      <c r="D1004" s="568"/>
      <c r="E1004" s="568"/>
      <c r="F1004" s="568"/>
      <c r="G1004" s="367"/>
      <c r="H1004" s="243"/>
      <c r="I1004" s="244"/>
      <c r="J1004" s="245"/>
    </row>
    <row r="1005" spans="1:10" s="357" customFormat="1" ht="22.5" x14ac:dyDescent="0.5">
      <c r="A1005" s="568"/>
      <c r="B1005" s="568"/>
      <c r="C1005" s="568"/>
      <c r="D1005" s="568"/>
      <c r="E1005" s="568"/>
      <c r="F1005" s="568"/>
      <c r="G1005" s="367"/>
      <c r="H1005" s="243"/>
      <c r="I1005" s="244"/>
      <c r="J1005" s="245"/>
    </row>
    <row r="1006" spans="1:10" s="357" customFormat="1" ht="22.5" x14ac:dyDescent="0.5">
      <c r="A1006" s="568"/>
      <c r="B1006" s="568"/>
      <c r="C1006" s="568"/>
      <c r="D1006" s="568"/>
      <c r="E1006" s="568"/>
      <c r="F1006" s="568"/>
      <c r="G1006" s="367"/>
      <c r="H1006" s="243"/>
      <c r="I1006" s="244"/>
      <c r="J1006" s="245"/>
    </row>
    <row r="1007" spans="1:10" s="357" customFormat="1" ht="22.5" x14ac:dyDescent="0.5">
      <c r="A1007" s="568"/>
      <c r="B1007" s="568"/>
      <c r="C1007" s="568"/>
      <c r="D1007" s="568"/>
      <c r="E1007" s="568"/>
      <c r="F1007" s="568"/>
      <c r="G1007" s="367"/>
      <c r="H1007" s="243"/>
      <c r="I1007" s="244"/>
      <c r="J1007" s="245"/>
    </row>
    <row r="1008" spans="1:10" s="357" customFormat="1" ht="22.5" x14ac:dyDescent="0.5">
      <c r="A1008" s="568"/>
      <c r="B1008" s="568"/>
      <c r="C1008" s="568"/>
      <c r="D1008" s="568"/>
      <c r="E1008" s="568"/>
      <c r="F1008" s="568"/>
      <c r="G1008" s="367"/>
      <c r="H1008" s="243"/>
      <c r="I1008" s="244"/>
      <c r="J1008" s="245"/>
    </row>
    <row r="1009" spans="1:10" s="357" customFormat="1" ht="22.5" x14ac:dyDescent="0.5">
      <c r="A1009" s="568"/>
      <c r="B1009" s="568"/>
      <c r="C1009" s="568"/>
      <c r="D1009" s="568"/>
      <c r="E1009" s="568"/>
      <c r="F1009" s="568"/>
      <c r="G1009" s="367"/>
      <c r="H1009" s="243"/>
      <c r="I1009" s="244"/>
      <c r="J1009" s="245"/>
    </row>
    <row r="1010" spans="1:10" s="357" customFormat="1" ht="22.5" x14ac:dyDescent="0.5">
      <c r="A1010" s="568"/>
      <c r="B1010" s="568"/>
      <c r="C1010" s="568"/>
      <c r="D1010" s="568"/>
      <c r="E1010" s="568"/>
      <c r="F1010" s="568"/>
      <c r="G1010" s="367"/>
      <c r="H1010" s="243"/>
      <c r="I1010" s="244"/>
      <c r="J1010" s="245"/>
    </row>
    <row r="1011" spans="1:10" s="357" customFormat="1" ht="22.5" x14ac:dyDescent="0.5">
      <c r="A1011" s="568"/>
      <c r="B1011" s="568"/>
      <c r="C1011" s="568"/>
      <c r="D1011" s="568"/>
      <c r="E1011" s="568"/>
      <c r="F1011" s="568"/>
      <c r="G1011" s="367"/>
      <c r="H1011" s="243"/>
      <c r="I1011" s="244"/>
      <c r="J1011" s="245"/>
    </row>
    <row r="1012" spans="1:10" s="357" customFormat="1" ht="22.5" x14ac:dyDescent="0.5">
      <c r="A1012" s="568"/>
      <c r="B1012" s="568"/>
      <c r="C1012" s="568"/>
      <c r="D1012" s="568"/>
      <c r="E1012" s="568"/>
      <c r="F1012" s="568"/>
      <c r="G1012" s="367"/>
      <c r="H1012" s="243"/>
      <c r="I1012" s="244"/>
      <c r="J1012" s="245"/>
    </row>
    <row r="1013" spans="1:10" s="357" customFormat="1" ht="22.5" x14ac:dyDescent="0.5">
      <c r="A1013" s="568"/>
      <c r="B1013" s="568"/>
      <c r="C1013" s="568"/>
      <c r="D1013" s="568"/>
      <c r="E1013" s="568"/>
      <c r="F1013" s="568"/>
      <c r="G1013" s="367"/>
      <c r="H1013" s="243"/>
      <c r="I1013" s="244"/>
      <c r="J1013" s="245"/>
    </row>
    <row r="1014" spans="1:10" s="357" customFormat="1" ht="22.5" x14ac:dyDescent="0.5">
      <c r="A1014" s="568"/>
      <c r="B1014" s="568"/>
      <c r="C1014" s="568"/>
      <c r="D1014" s="568"/>
      <c r="E1014" s="568"/>
      <c r="F1014" s="568"/>
      <c r="G1014" s="367"/>
      <c r="H1014" s="243"/>
      <c r="I1014" s="244"/>
      <c r="J1014" s="245"/>
    </row>
    <row r="1015" spans="1:10" s="357" customFormat="1" ht="22.5" x14ac:dyDescent="0.5">
      <c r="A1015" s="568"/>
      <c r="B1015" s="568"/>
      <c r="C1015" s="568"/>
      <c r="D1015" s="568"/>
      <c r="E1015" s="568"/>
      <c r="F1015" s="568"/>
      <c r="G1015" s="367"/>
      <c r="H1015" s="243"/>
      <c r="I1015" s="244"/>
      <c r="J1015" s="245"/>
    </row>
    <row r="1016" spans="1:10" s="357" customFormat="1" ht="22.5" x14ac:dyDescent="0.5">
      <c r="A1016" s="568"/>
      <c r="B1016" s="568"/>
      <c r="C1016" s="568"/>
      <c r="D1016" s="568"/>
      <c r="E1016" s="568"/>
      <c r="F1016" s="568"/>
      <c r="G1016" s="367"/>
      <c r="H1016" s="243"/>
      <c r="I1016" s="244"/>
      <c r="J1016" s="245"/>
    </row>
    <row r="1017" spans="1:10" s="357" customFormat="1" ht="22.5" x14ac:dyDescent="0.5">
      <c r="A1017" s="568"/>
      <c r="B1017" s="568"/>
      <c r="C1017" s="568"/>
      <c r="D1017" s="568"/>
      <c r="E1017" s="568"/>
      <c r="F1017" s="568"/>
      <c r="G1017" s="367"/>
      <c r="H1017" s="243"/>
      <c r="I1017" s="244"/>
      <c r="J1017" s="245"/>
    </row>
    <row r="1018" spans="1:10" s="357" customFormat="1" ht="22.5" x14ac:dyDescent="0.5">
      <c r="A1018" s="568"/>
      <c r="B1018" s="568"/>
      <c r="C1018" s="568"/>
      <c r="D1018" s="568"/>
      <c r="E1018" s="568"/>
      <c r="F1018" s="568"/>
      <c r="G1018" s="367"/>
      <c r="H1018" s="243"/>
      <c r="I1018" s="244"/>
      <c r="J1018" s="245"/>
    </row>
    <row r="1019" spans="1:10" s="357" customFormat="1" ht="22.5" x14ac:dyDescent="0.5">
      <c r="A1019" s="568"/>
      <c r="B1019" s="568"/>
      <c r="C1019" s="568"/>
      <c r="D1019" s="568"/>
      <c r="E1019" s="568"/>
      <c r="F1019" s="568"/>
      <c r="G1019" s="367"/>
      <c r="H1019" s="243"/>
      <c r="I1019" s="244"/>
      <c r="J1019" s="245"/>
    </row>
    <row r="1020" spans="1:10" s="357" customFormat="1" ht="22.5" x14ac:dyDescent="0.5">
      <c r="A1020" s="568"/>
      <c r="B1020" s="568"/>
      <c r="C1020" s="568"/>
      <c r="D1020" s="568"/>
      <c r="E1020" s="568"/>
      <c r="F1020" s="568"/>
      <c r="G1020" s="367"/>
      <c r="H1020" s="243"/>
      <c r="I1020" s="244"/>
      <c r="J1020" s="245"/>
    </row>
    <row r="1021" spans="1:10" s="357" customFormat="1" ht="22.5" x14ac:dyDescent="0.5">
      <c r="A1021" s="568"/>
      <c r="B1021" s="568"/>
      <c r="C1021" s="568"/>
      <c r="D1021" s="568"/>
      <c r="E1021" s="568"/>
      <c r="F1021" s="568"/>
      <c r="G1021" s="367"/>
      <c r="H1021" s="243"/>
      <c r="I1021" s="244"/>
      <c r="J1021" s="245"/>
    </row>
    <row r="1022" spans="1:10" s="357" customFormat="1" ht="22.5" x14ac:dyDescent="0.5">
      <c r="A1022" s="568"/>
      <c r="B1022" s="568"/>
      <c r="C1022" s="568"/>
      <c r="D1022" s="568"/>
      <c r="E1022" s="568"/>
      <c r="F1022" s="568"/>
      <c r="G1022" s="367"/>
      <c r="H1022" s="243"/>
      <c r="I1022" s="244"/>
      <c r="J1022" s="245"/>
    </row>
    <row r="1023" spans="1:10" s="357" customFormat="1" ht="22.5" x14ac:dyDescent="0.5">
      <c r="A1023" s="568"/>
      <c r="B1023" s="568"/>
      <c r="C1023" s="568"/>
      <c r="D1023" s="568"/>
      <c r="E1023" s="568"/>
      <c r="F1023" s="568"/>
      <c r="G1023" s="367"/>
      <c r="H1023" s="243"/>
      <c r="I1023" s="244"/>
      <c r="J1023" s="245"/>
    </row>
    <row r="1024" spans="1:10" s="357" customFormat="1" ht="22.5" x14ac:dyDescent="0.5">
      <c r="A1024" s="568"/>
      <c r="B1024" s="568"/>
      <c r="C1024" s="568"/>
      <c r="D1024" s="568"/>
      <c r="E1024" s="568"/>
      <c r="F1024" s="568"/>
      <c r="G1024" s="367"/>
      <c r="H1024" s="243"/>
      <c r="I1024" s="244"/>
      <c r="J1024" s="245"/>
    </row>
    <row r="1025" spans="1:10" s="357" customFormat="1" ht="22.5" x14ac:dyDescent="0.5">
      <c r="A1025" s="568"/>
      <c r="B1025" s="568"/>
      <c r="C1025" s="568"/>
      <c r="D1025" s="568"/>
      <c r="E1025" s="568"/>
      <c r="F1025" s="568"/>
      <c r="G1025" s="367"/>
      <c r="H1025" s="243"/>
      <c r="I1025" s="244"/>
      <c r="J1025" s="245"/>
    </row>
    <row r="1026" spans="1:10" s="357" customFormat="1" ht="22.5" x14ac:dyDescent="0.5">
      <c r="A1026" s="568"/>
      <c r="B1026" s="568"/>
      <c r="C1026" s="568"/>
      <c r="D1026" s="568"/>
      <c r="E1026" s="568"/>
      <c r="F1026" s="568"/>
      <c r="G1026" s="367"/>
      <c r="H1026" s="243"/>
      <c r="I1026" s="244"/>
      <c r="J1026" s="245"/>
    </row>
    <row r="1027" spans="1:10" s="357" customFormat="1" ht="22.5" x14ac:dyDescent="0.5">
      <c r="A1027" s="568"/>
      <c r="B1027" s="568"/>
      <c r="C1027" s="568"/>
      <c r="D1027" s="568"/>
      <c r="E1027" s="568"/>
      <c r="F1027" s="568"/>
      <c r="G1027" s="367"/>
      <c r="H1027" s="243"/>
      <c r="I1027" s="244"/>
      <c r="J1027" s="245"/>
    </row>
    <row r="1028" spans="1:10" s="357" customFormat="1" ht="22.5" x14ac:dyDescent="0.5">
      <c r="A1028" s="568"/>
      <c r="B1028" s="568"/>
      <c r="C1028" s="568"/>
      <c r="D1028" s="568"/>
      <c r="E1028" s="568"/>
      <c r="F1028" s="568"/>
      <c r="G1028" s="367"/>
      <c r="H1028" s="243"/>
      <c r="I1028" s="244"/>
      <c r="J1028" s="245"/>
    </row>
    <row r="1029" spans="1:10" s="357" customFormat="1" ht="22.5" x14ac:dyDescent="0.5">
      <c r="A1029" s="568"/>
      <c r="B1029" s="568"/>
      <c r="C1029" s="568"/>
      <c r="D1029" s="568"/>
      <c r="E1029" s="568"/>
      <c r="F1029" s="568"/>
      <c r="G1029" s="367"/>
      <c r="H1029" s="243"/>
      <c r="I1029" s="244"/>
      <c r="J1029" s="245"/>
    </row>
    <row r="1030" spans="1:10" s="357" customFormat="1" ht="22.5" x14ac:dyDescent="0.5">
      <c r="A1030" s="568"/>
      <c r="B1030" s="568"/>
      <c r="C1030" s="568"/>
      <c r="D1030" s="568"/>
      <c r="E1030" s="568"/>
      <c r="F1030" s="568"/>
      <c r="G1030" s="367"/>
      <c r="H1030" s="243"/>
      <c r="I1030" s="244"/>
      <c r="J1030" s="245"/>
    </row>
    <row r="1031" spans="1:10" s="357" customFormat="1" ht="22.5" x14ac:dyDescent="0.5">
      <c r="A1031" s="568"/>
      <c r="B1031" s="568"/>
      <c r="C1031" s="568"/>
      <c r="D1031" s="568"/>
      <c r="E1031" s="568"/>
      <c r="F1031" s="568"/>
      <c r="G1031" s="367"/>
      <c r="H1031" s="243"/>
      <c r="I1031" s="244"/>
      <c r="J1031" s="245"/>
    </row>
    <row r="1032" spans="1:10" s="357" customFormat="1" ht="22.5" x14ac:dyDescent="0.5">
      <c r="A1032" s="568"/>
      <c r="B1032" s="568"/>
      <c r="C1032" s="568"/>
      <c r="D1032" s="568"/>
      <c r="E1032" s="568"/>
      <c r="F1032" s="568"/>
      <c r="G1032" s="367"/>
      <c r="H1032" s="243"/>
      <c r="I1032" s="244"/>
      <c r="J1032" s="245"/>
    </row>
    <row r="1033" spans="1:10" s="357" customFormat="1" ht="22.5" x14ac:dyDescent="0.5">
      <c r="A1033" s="568"/>
      <c r="B1033" s="568"/>
      <c r="C1033" s="568"/>
      <c r="D1033" s="568"/>
      <c r="E1033" s="568"/>
      <c r="F1033" s="568"/>
      <c r="G1033" s="367"/>
      <c r="H1033" s="243"/>
      <c r="I1033" s="244"/>
      <c r="J1033" s="245"/>
    </row>
    <row r="1034" spans="1:10" s="357" customFormat="1" ht="22.5" x14ac:dyDescent="0.5">
      <c r="A1034" s="568"/>
      <c r="B1034" s="568"/>
      <c r="C1034" s="568"/>
      <c r="D1034" s="568"/>
      <c r="E1034" s="568"/>
      <c r="F1034" s="568"/>
      <c r="G1034" s="367"/>
      <c r="H1034" s="243"/>
      <c r="I1034" s="244"/>
      <c r="J1034" s="245"/>
    </row>
    <row r="1035" spans="1:10" s="357" customFormat="1" ht="22.5" x14ac:dyDescent="0.5">
      <c r="A1035" s="568"/>
      <c r="B1035" s="568"/>
      <c r="C1035" s="568"/>
      <c r="D1035" s="568"/>
      <c r="E1035" s="568"/>
      <c r="F1035" s="568"/>
      <c r="G1035" s="367"/>
      <c r="H1035" s="243"/>
      <c r="I1035" s="244"/>
      <c r="J1035" s="245"/>
    </row>
    <row r="1036" spans="1:10" s="357" customFormat="1" ht="22.5" x14ac:dyDescent="0.5">
      <c r="A1036" s="568"/>
      <c r="B1036" s="568"/>
      <c r="C1036" s="568"/>
      <c r="D1036" s="568"/>
      <c r="E1036" s="568"/>
      <c r="F1036" s="568"/>
      <c r="G1036" s="367"/>
      <c r="H1036" s="243"/>
      <c r="I1036" s="244"/>
      <c r="J1036" s="245"/>
    </row>
    <row r="1037" spans="1:10" s="357" customFormat="1" ht="22.5" x14ac:dyDescent="0.5">
      <c r="A1037" s="568"/>
      <c r="B1037" s="568"/>
      <c r="C1037" s="568"/>
      <c r="D1037" s="568"/>
      <c r="E1037" s="568"/>
      <c r="F1037" s="568"/>
      <c r="G1037" s="367"/>
      <c r="H1037" s="243"/>
      <c r="I1037" s="244"/>
      <c r="J1037" s="245"/>
    </row>
    <row r="1038" spans="1:10" s="357" customFormat="1" ht="22.5" x14ac:dyDescent="0.5">
      <c r="A1038" s="568"/>
      <c r="B1038" s="568"/>
      <c r="C1038" s="568"/>
      <c r="D1038" s="568"/>
      <c r="E1038" s="568"/>
      <c r="F1038" s="568"/>
      <c r="G1038" s="367"/>
      <c r="H1038" s="243"/>
      <c r="I1038" s="244"/>
      <c r="J1038" s="245"/>
    </row>
    <row r="1039" spans="1:10" s="357" customFormat="1" ht="22.5" x14ac:dyDescent="0.5">
      <c r="A1039" s="568"/>
      <c r="B1039" s="568"/>
      <c r="C1039" s="568"/>
      <c r="D1039" s="568"/>
      <c r="E1039" s="568"/>
      <c r="F1039" s="568"/>
      <c r="G1039" s="367"/>
      <c r="H1039" s="243"/>
      <c r="I1039" s="244"/>
      <c r="J1039" s="245"/>
    </row>
    <row r="1040" spans="1:10" s="357" customFormat="1" ht="22.5" x14ac:dyDescent="0.5">
      <c r="A1040" s="568"/>
      <c r="B1040" s="568"/>
      <c r="C1040" s="568"/>
      <c r="D1040" s="568"/>
      <c r="E1040" s="568"/>
      <c r="F1040" s="568"/>
      <c r="G1040" s="367"/>
      <c r="H1040" s="243"/>
      <c r="I1040" s="244"/>
      <c r="J1040" s="245"/>
    </row>
    <row r="1041" spans="1:10" s="357" customFormat="1" ht="22.5" x14ac:dyDescent="0.5">
      <c r="A1041" s="568"/>
      <c r="B1041" s="568"/>
      <c r="C1041" s="568"/>
      <c r="D1041" s="568"/>
      <c r="E1041" s="568"/>
      <c r="F1041" s="568"/>
      <c r="G1041" s="367"/>
      <c r="H1041" s="243"/>
      <c r="I1041" s="244"/>
      <c r="J1041" s="245"/>
    </row>
    <row r="1042" spans="1:10" s="357" customFormat="1" ht="22.5" x14ac:dyDescent="0.5">
      <c r="A1042" s="568"/>
      <c r="B1042" s="568"/>
      <c r="C1042" s="568"/>
      <c r="D1042" s="568"/>
      <c r="E1042" s="568"/>
      <c r="F1042" s="568"/>
      <c r="G1042" s="367"/>
      <c r="H1042" s="243"/>
      <c r="I1042" s="244"/>
      <c r="J1042" s="245"/>
    </row>
    <row r="1043" spans="1:10" s="357" customFormat="1" ht="22.5" x14ac:dyDescent="0.5">
      <c r="A1043" s="568"/>
      <c r="B1043" s="568"/>
      <c r="C1043" s="568"/>
      <c r="D1043" s="568"/>
      <c r="E1043" s="568"/>
      <c r="F1043" s="568"/>
      <c r="G1043" s="367"/>
      <c r="H1043" s="243"/>
      <c r="I1043" s="244"/>
      <c r="J1043" s="245"/>
    </row>
    <row r="1044" spans="1:10" s="357" customFormat="1" ht="22.5" x14ac:dyDescent="0.5">
      <c r="A1044" s="568"/>
      <c r="B1044" s="568"/>
      <c r="C1044" s="568"/>
      <c r="D1044" s="568"/>
      <c r="E1044" s="568"/>
      <c r="F1044" s="568"/>
      <c r="G1044" s="367"/>
      <c r="H1044" s="243"/>
      <c r="I1044" s="244"/>
      <c r="J1044" s="245"/>
    </row>
    <row r="1045" spans="1:10" s="357" customFormat="1" ht="22.5" x14ac:dyDescent="0.5">
      <c r="A1045" s="568"/>
      <c r="B1045" s="568"/>
      <c r="C1045" s="568"/>
      <c r="D1045" s="568"/>
      <c r="E1045" s="568"/>
      <c r="F1045" s="568"/>
      <c r="G1045" s="367"/>
      <c r="H1045" s="243"/>
      <c r="I1045" s="244"/>
      <c r="J1045" s="245"/>
    </row>
    <row r="1046" spans="1:10" s="357" customFormat="1" ht="22.5" x14ac:dyDescent="0.5">
      <c r="A1046" s="568"/>
      <c r="B1046" s="568"/>
      <c r="C1046" s="568"/>
      <c r="D1046" s="568"/>
      <c r="E1046" s="568"/>
      <c r="F1046" s="568"/>
      <c r="G1046" s="367"/>
      <c r="H1046" s="243"/>
      <c r="I1046" s="244"/>
      <c r="J1046" s="245"/>
    </row>
    <row r="1047" spans="1:10" s="357" customFormat="1" ht="22.5" x14ac:dyDescent="0.5">
      <c r="A1047" s="568"/>
      <c r="B1047" s="568"/>
      <c r="C1047" s="568"/>
      <c r="D1047" s="568"/>
      <c r="E1047" s="568"/>
      <c r="F1047" s="568"/>
      <c r="G1047" s="367"/>
      <c r="H1047" s="243"/>
      <c r="I1047" s="244"/>
      <c r="J1047" s="245"/>
    </row>
    <row r="1048" spans="1:10" s="357" customFormat="1" ht="22.5" x14ac:dyDescent="0.5">
      <c r="A1048" s="568"/>
      <c r="B1048" s="568"/>
      <c r="C1048" s="568"/>
      <c r="D1048" s="568"/>
      <c r="E1048" s="568"/>
      <c r="F1048" s="568"/>
      <c r="G1048" s="367"/>
      <c r="H1048" s="243"/>
      <c r="I1048" s="244"/>
      <c r="J1048" s="245"/>
    </row>
    <row r="1049" spans="1:10" s="357" customFormat="1" ht="22.5" x14ac:dyDescent="0.5">
      <c r="A1049" s="568"/>
      <c r="B1049" s="568"/>
      <c r="C1049" s="568"/>
      <c r="D1049" s="568"/>
      <c r="E1049" s="568"/>
      <c r="F1049" s="568"/>
      <c r="G1049" s="367"/>
      <c r="H1049" s="243"/>
      <c r="I1049" s="244"/>
      <c r="J1049" s="245"/>
    </row>
    <row r="1050" spans="1:10" s="357" customFormat="1" ht="22.5" x14ac:dyDescent="0.5">
      <c r="A1050" s="568"/>
      <c r="B1050" s="568"/>
      <c r="C1050" s="568"/>
      <c r="D1050" s="568"/>
      <c r="E1050" s="568"/>
      <c r="F1050" s="568"/>
      <c r="G1050" s="367"/>
      <c r="H1050" s="243"/>
      <c r="I1050" s="244"/>
      <c r="J1050" s="245"/>
    </row>
    <row r="1051" spans="1:10" s="357" customFormat="1" ht="22.5" x14ac:dyDescent="0.5">
      <c r="A1051" s="568"/>
      <c r="B1051" s="568"/>
      <c r="C1051" s="568"/>
      <c r="D1051" s="568"/>
      <c r="E1051" s="568"/>
      <c r="F1051" s="568"/>
      <c r="G1051" s="367"/>
      <c r="H1051" s="243"/>
      <c r="I1051" s="244"/>
      <c r="J1051" s="245"/>
    </row>
    <row r="1052" spans="1:10" s="357" customFormat="1" ht="22.5" x14ac:dyDescent="0.5">
      <c r="A1052" s="568"/>
      <c r="B1052" s="568"/>
      <c r="C1052" s="568"/>
      <c r="D1052" s="568"/>
      <c r="E1052" s="568"/>
      <c r="F1052" s="568"/>
      <c r="G1052" s="367"/>
      <c r="H1052" s="243"/>
      <c r="I1052" s="244"/>
      <c r="J1052" s="245"/>
    </row>
    <row r="1053" spans="1:10" s="357" customFormat="1" ht="22.5" x14ac:dyDescent="0.5">
      <c r="A1053" s="568"/>
      <c r="B1053" s="568"/>
      <c r="C1053" s="568"/>
      <c r="D1053" s="568"/>
      <c r="E1053" s="568"/>
      <c r="F1053" s="568"/>
      <c r="G1053" s="367"/>
      <c r="H1053" s="243"/>
      <c r="I1053" s="244"/>
      <c r="J1053" s="245"/>
    </row>
    <row r="1054" spans="1:10" s="357" customFormat="1" ht="22.5" x14ac:dyDescent="0.5">
      <c r="A1054" s="568"/>
      <c r="B1054" s="568"/>
      <c r="C1054" s="568"/>
      <c r="D1054" s="568"/>
      <c r="E1054" s="568"/>
      <c r="F1054" s="568"/>
      <c r="G1054" s="367"/>
      <c r="H1054" s="243"/>
      <c r="I1054" s="244"/>
      <c r="J1054" s="245"/>
    </row>
    <row r="1055" spans="1:10" s="357" customFormat="1" ht="22.5" x14ac:dyDescent="0.5">
      <c r="A1055" s="568"/>
      <c r="B1055" s="568"/>
      <c r="C1055" s="568"/>
      <c r="D1055" s="568"/>
      <c r="E1055" s="568"/>
      <c r="F1055" s="568"/>
      <c r="G1055" s="367"/>
      <c r="H1055" s="243"/>
      <c r="I1055" s="244"/>
      <c r="J1055" s="245"/>
    </row>
    <row r="1056" spans="1:10" s="357" customFormat="1" ht="22.5" x14ac:dyDescent="0.5">
      <c r="A1056" s="568"/>
      <c r="B1056" s="568"/>
      <c r="C1056" s="568"/>
      <c r="D1056" s="568"/>
      <c r="E1056" s="568"/>
      <c r="F1056" s="568"/>
      <c r="G1056" s="367"/>
      <c r="H1056" s="243"/>
      <c r="I1056" s="244"/>
      <c r="J1056" s="245"/>
    </row>
    <row r="1057" spans="1:10" s="357" customFormat="1" ht="22.5" x14ac:dyDescent="0.5">
      <c r="A1057" s="568"/>
      <c r="B1057" s="568"/>
      <c r="C1057" s="568"/>
      <c r="D1057" s="568"/>
      <c r="E1057" s="568"/>
      <c r="F1057" s="568"/>
      <c r="G1057" s="367"/>
      <c r="H1057" s="243"/>
      <c r="I1057" s="244"/>
      <c r="J1057" s="245"/>
    </row>
    <row r="1058" spans="1:10" s="357" customFormat="1" ht="22.5" x14ac:dyDescent="0.5">
      <c r="A1058" s="568"/>
      <c r="B1058" s="568"/>
      <c r="C1058" s="568"/>
      <c r="D1058" s="568"/>
      <c r="E1058" s="568"/>
      <c r="F1058" s="568"/>
      <c r="G1058" s="367"/>
      <c r="H1058" s="243"/>
      <c r="I1058" s="244"/>
      <c r="J1058" s="245"/>
    </row>
    <row r="1059" spans="1:10" s="357" customFormat="1" ht="22.5" x14ac:dyDescent="0.5">
      <c r="A1059" s="568"/>
      <c r="B1059" s="568"/>
      <c r="C1059" s="568"/>
      <c r="D1059" s="568"/>
      <c r="E1059" s="568"/>
      <c r="F1059" s="568"/>
      <c r="G1059" s="367"/>
      <c r="H1059" s="243"/>
      <c r="I1059" s="244"/>
      <c r="J1059" s="245"/>
    </row>
    <row r="1060" spans="1:10" s="357" customFormat="1" ht="22.5" x14ac:dyDescent="0.5">
      <c r="A1060" s="568"/>
      <c r="B1060" s="568"/>
      <c r="C1060" s="568"/>
      <c r="D1060" s="568"/>
      <c r="E1060" s="568"/>
      <c r="F1060" s="568"/>
      <c r="G1060" s="367"/>
      <c r="H1060" s="243"/>
      <c r="I1060" s="244"/>
      <c r="J1060" s="245"/>
    </row>
    <row r="1061" spans="1:10" s="357" customFormat="1" ht="22.5" x14ac:dyDescent="0.5">
      <c r="A1061" s="568"/>
      <c r="B1061" s="568"/>
      <c r="C1061" s="568"/>
      <c r="D1061" s="568"/>
      <c r="E1061" s="568"/>
      <c r="F1061" s="568"/>
      <c r="G1061" s="367"/>
      <c r="H1061" s="243"/>
      <c r="I1061" s="244"/>
      <c r="J1061" s="245"/>
    </row>
    <row r="1062" spans="1:10" s="357" customFormat="1" ht="22.5" x14ac:dyDescent="0.5">
      <c r="A1062" s="568"/>
      <c r="B1062" s="568"/>
      <c r="C1062" s="568"/>
      <c r="D1062" s="568"/>
      <c r="E1062" s="568"/>
      <c r="F1062" s="568"/>
      <c r="G1062" s="367"/>
      <c r="H1062" s="243"/>
      <c r="I1062" s="244"/>
      <c r="J1062" s="245"/>
    </row>
    <row r="1063" spans="1:10" s="357" customFormat="1" ht="22.5" x14ac:dyDescent="0.5">
      <c r="A1063" s="568"/>
      <c r="B1063" s="568"/>
      <c r="C1063" s="568"/>
      <c r="D1063" s="568"/>
      <c r="E1063" s="568"/>
      <c r="F1063" s="568"/>
      <c r="G1063" s="367"/>
      <c r="H1063" s="243"/>
      <c r="I1063" s="244"/>
      <c r="J1063" s="245"/>
    </row>
    <row r="1064" spans="1:10" s="357" customFormat="1" ht="22.5" x14ac:dyDescent="0.5">
      <c r="A1064" s="568"/>
      <c r="B1064" s="568"/>
      <c r="C1064" s="568"/>
      <c r="D1064" s="568"/>
      <c r="E1064" s="568"/>
      <c r="F1064" s="568"/>
      <c r="G1064" s="367"/>
      <c r="H1064" s="243"/>
      <c r="I1064" s="244"/>
      <c r="J1064" s="245"/>
    </row>
    <row r="1065" spans="1:10" s="357" customFormat="1" ht="22.5" x14ac:dyDescent="0.5">
      <c r="A1065" s="568"/>
      <c r="B1065" s="568"/>
      <c r="C1065" s="568"/>
      <c r="D1065" s="568"/>
      <c r="E1065" s="568"/>
      <c r="F1065" s="568"/>
      <c r="G1065" s="367"/>
      <c r="H1065" s="243"/>
      <c r="I1065" s="244"/>
      <c r="J1065" s="245"/>
    </row>
    <row r="1066" spans="1:10" s="357" customFormat="1" ht="22.5" x14ac:dyDescent="0.5">
      <c r="A1066" s="568"/>
      <c r="B1066" s="568"/>
      <c r="C1066" s="568"/>
      <c r="D1066" s="568"/>
      <c r="E1066" s="568"/>
      <c r="F1066" s="568"/>
      <c r="G1066" s="367"/>
      <c r="H1066" s="243"/>
      <c r="I1066" s="244"/>
      <c r="J1066" s="245"/>
    </row>
    <row r="1067" spans="1:10" s="357" customFormat="1" ht="22.5" x14ac:dyDescent="0.5">
      <c r="A1067" s="568"/>
      <c r="B1067" s="568"/>
      <c r="C1067" s="568"/>
      <c r="D1067" s="568"/>
      <c r="E1067" s="568"/>
      <c r="F1067" s="568"/>
      <c r="G1067" s="367"/>
      <c r="H1067" s="243"/>
      <c r="I1067" s="244"/>
      <c r="J1067" s="245"/>
    </row>
    <row r="1068" spans="1:10" s="357" customFormat="1" ht="22.5" x14ac:dyDescent="0.5">
      <c r="A1068" s="568"/>
      <c r="B1068" s="568"/>
      <c r="C1068" s="568"/>
      <c r="D1068" s="568"/>
      <c r="E1068" s="568"/>
      <c r="F1068" s="568"/>
      <c r="G1068" s="367"/>
      <c r="H1068" s="243"/>
      <c r="I1068" s="244"/>
      <c r="J1068" s="245"/>
    </row>
    <row r="1069" spans="1:10" s="357" customFormat="1" ht="22.5" x14ac:dyDescent="0.5">
      <c r="A1069" s="568"/>
      <c r="B1069" s="568"/>
      <c r="C1069" s="568"/>
      <c r="D1069" s="568"/>
      <c r="E1069" s="568"/>
      <c r="F1069" s="568"/>
      <c r="G1069" s="367"/>
      <c r="H1069" s="243"/>
      <c r="I1069" s="244"/>
      <c r="J1069" s="245"/>
    </row>
    <row r="1070" spans="1:10" s="357" customFormat="1" ht="22.5" x14ac:dyDescent="0.5">
      <c r="A1070" s="568"/>
      <c r="B1070" s="568"/>
      <c r="C1070" s="568"/>
      <c r="D1070" s="568"/>
      <c r="E1070" s="568"/>
      <c r="F1070" s="568"/>
      <c r="G1070" s="367"/>
      <c r="H1070" s="243"/>
      <c r="I1070" s="244"/>
      <c r="J1070" s="245"/>
    </row>
    <row r="1071" spans="1:10" s="357" customFormat="1" ht="22.5" x14ac:dyDescent="0.5">
      <c r="A1071" s="568"/>
      <c r="B1071" s="568"/>
      <c r="C1071" s="568"/>
      <c r="D1071" s="568"/>
      <c r="E1071" s="568"/>
      <c r="F1071" s="568"/>
      <c r="G1071" s="367"/>
      <c r="H1071" s="243"/>
      <c r="I1071" s="244"/>
      <c r="J1071" s="245"/>
    </row>
    <row r="1072" spans="1:10" s="357" customFormat="1" ht="22.5" x14ac:dyDescent="0.5">
      <c r="A1072" s="568"/>
      <c r="B1072" s="568"/>
      <c r="C1072" s="568"/>
      <c r="D1072" s="568"/>
      <c r="E1072" s="568"/>
      <c r="F1072" s="568"/>
      <c r="G1072" s="367"/>
      <c r="H1072" s="243"/>
      <c r="I1072" s="244"/>
      <c r="J1072" s="245"/>
    </row>
    <row r="1073" spans="1:10" s="357" customFormat="1" ht="22.5" x14ac:dyDescent="0.5">
      <c r="A1073" s="568"/>
      <c r="B1073" s="568"/>
      <c r="C1073" s="568"/>
      <c r="D1073" s="568"/>
      <c r="E1073" s="568"/>
      <c r="F1073" s="568"/>
      <c r="G1073" s="367"/>
      <c r="H1073" s="243"/>
      <c r="I1073" s="244"/>
      <c r="J1073" s="245"/>
    </row>
    <row r="1074" spans="1:10" s="357" customFormat="1" ht="22.5" x14ac:dyDescent="0.5">
      <c r="A1074" s="568"/>
      <c r="B1074" s="568"/>
      <c r="C1074" s="568"/>
      <c r="D1074" s="568"/>
      <c r="E1074" s="568"/>
      <c r="F1074" s="568"/>
      <c r="G1074" s="367"/>
      <c r="H1074" s="243"/>
      <c r="I1074" s="244"/>
      <c r="J1074" s="245"/>
    </row>
    <row r="1075" spans="1:10" s="357" customFormat="1" ht="22.5" x14ac:dyDescent="0.5">
      <c r="A1075" s="568"/>
      <c r="B1075" s="568"/>
      <c r="C1075" s="568"/>
      <c r="D1075" s="568"/>
      <c r="E1075" s="568"/>
      <c r="F1075" s="568"/>
      <c r="G1075" s="367"/>
      <c r="H1075" s="243"/>
      <c r="I1075" s="244"/>
      <c r="J1075" s="245"/>
    </row>
    <row r="1076" spans="1:10" s="357" customFormat="1" ht="22.5" x14ac:dyDescent="0.5">
      <c r="A1076" s="568"/>
      <c r="B1076" s="568"/>
      <c r="C1076" s="568"/>
      <c r="D1076" s="568"/>
      <c r="E1076" s="568"/>
      <c r="F1076" s="568"/>
      <c r="G1076" s="367"/>
      <c r="H1076" s="243"/>
      <c r="I1076" s="244"/>
      <c r="J1076" s="245"/>
    </row>
    <row r="1077" spans="1:10" s="357" customFormat="1" ht="22.5" x14ac:dyDescent="0.5">
      <c r="A1077" s="568"/>
      <c r="B1077" s="568"/>
      <c r="C1077" s="568"/>
      <c r="D1077" s="568"/>
      <c r="E1077" s="568"/>
      <c r="F1077" s="568"/>
      <c r="G1077" s="367"/>
      <c r="H1077" s="243"/>
      <c r="I1077" s="244"/>
      <c r="J1077" s="245"/>
    </row>
    <row r="1078" spans="1:10" s="357" customFormat="1" ht="22.5" x14ac:dyDescent="0.5">
      <c r="A1078" s="568"/>
      <c r="B1078" s="568"/>
      <c r="C1078" s="568"/>
      <c r="D1078" s="568"/>
      <c r="E1078" s="568"/>
      <c r="F1078" s="568"/>
      <c r="G1078" s="367"/>
      <c r="H1078" s="243"/>
      <c r="I1078" s="244"/>
      <c r="J1078" s="245"/>
    </row>
    <row r="1079" spans="1:10" s="357" customFormat="1" ht="22.5" x14ac:dyDescent="0.5">
      <c r="A1079" s="568"/>
      <c r="B1079" s="568"/>
      <c r="C1079" s="568"/>
      <c r="D1079" s="568"/>
      <c r="E1079" s="568"/>
      <c r="F1079" s="568"/>
      <c r="G1079" s="367"/>
      <c r="H1079" s="243"/>
      <c r="I1079" s="244"/>
      <c r="J1079" s="245"/>
    </row>
    <row r="1080" spans="1:10" s="357" customFormat="1" ht="22.5" x14ac:dyDescent="0.5">
      <c r="A1080" s="568"/>
      <c r="B1080" s="568"/>
      <c r="C1080" s="568"/>
      <c r="D1080" s="568"/>
      <c r="E1080" s="568"/>
      <c r="F1080" s="568"/>
      <c r="G1080" s="367"/>
      <c r="H1080" s="243"/>
      <c r="I1080" s="244"/>
      <c r="J1080" s="245"/>
    </row>
    <row r="1081" spans="1:10" s="357" customFormat="1" ht="22.5" x14ac:dyDescent="0.5">
      <c r="A1081" s="568"/>
      <c r="B1081" s="568"/>
      <c r="C1081" s="568"/>
      <c r="D1081" s="568"/>
      <c r="E1081" s="568"/>
      <c r="F1081" s="568"/>
      <c r="G1081" s="367"/>
      <c r="H1081" s="243"/>
      <c r="I1081" s="244"/>
      <c r="J1081" s="245"/>
    </row>
    <row r="1082" spans="1:10" s="357" customFormat="1" ht="22.5" x14ac:dyDescent="0.5">
      <c r="A1082" s="568"/>
      <c r="B1082" s="568"/>
      <c r="C1082" s="568"/>
      <c r="D1082" s="568"/>
      <c r="E1082" s="568"/>
      <c r="F1082" s="568"/>
      <c r="G1082" s="367"/>
      <c r="H1082" s="243"/>
      <c r="I1082" s="244"/>
      <c r="J1082" s="245"/>
    </row>
    <row r="1083" spans="1:10" s="357" customFormat="1" ht="22.5" x14ac:dyDescent="0.5">
      <c r="A1083" s="568"/>
      <c r="B1083" s="568"/>
      <c r="C1083" s="568"/>
      <c r="D1083" s="568"/>
      <c r="E1083" s="568"/>
      <c r="F1083" s="568"/>
      <c r="G1083" s="367"/>
      <c r="H1083" s="243"/>
      <c r="I1083" s="244"/>
      <c r="J1083" s="245"/>
    </row>
    <row r="1084" spans="1:10" s="357" customFormat="1" ht="22.5" x14ac:dyDescent="0.5">
      <c r="A1084" s="568"/>
      <c r="B1084" s="568"/>
      <c r="C1084" s="568"/>
      <c r="D1084" s="568"/>
      <c r="E1084" s="568"/>
      <c r="F1084" s="568"/>
      <c r="G1084" s="367"/>
      <c r="H1084" s="243"/>
      <c r="I1084" s="244"/>
      <c r="J1084" s="245"/>
    </row>
    <row r="1085" spans="1:10" s="357" customFormat="1" ht="22.5" x14ac:dyDescent="0.5">
      <c r="A1085" s="568"/>
      <c r="B1085" s="568"/>
      <c r="C1085" s="568"/>
      <c r="D1085" s="568"/>
      <c r="E1085" s="568"/>
      <c r="F1085" s="568"/>
      <c r="G1085" s="367"/>
      <c r="H1085" s="243"/>
      <c r="I1085" s="244"/>
      <c r="J1085" s="245"/>
    </row>
    <row r="1086" spans="1:10" s="357" customFormat="1" ht="22.5" x14ac:dyDescent="0.5">
      <c r="A1086" s="568"/>
      <c r="B1086" s="568"/>
      <c r="C1086" s="568"/>
      <c r="D1086" s="568"/>
      <c r="E1086" s="568"/>
      <c r="F1086" s="568"/>
      <c r="G1086" s="367"/>
      <c r="H1086" s="243"/>
      <c r="I1086" s="244"/>
      <c r="J1086" s="245"/>
    </row>
    <row r="1087" spans="1:10" s="357" customFormat="1" ht="22.5" x14ac:dyDescent="0.5">
      <c r="A1087" s="568"/>
      <c r="B1087" s="568"/>
      <c r="C1087" s="568"/>
      <c r="D1087" s="568"/>
      <c r="E1087" s="568"/>
      <c r="F1087" s="568"/>
      <c r="G1087" s="367"/>
      <c r="H1087" s="243"/>
      <c r="I1087" s="244"/>
      <c r="J1087" s="245"/>
    </row>
    <row r="1088" spans="1:10" s="357" customFormat="1" ht="22.5" x14ac:dyDescent="0.5">
      <c r="A1088" s="568"/>
      <c r="B1088" s="568"/>
      <c r="C1088" s="568"/>
      <c r="D1088" s="568"/>
      <c r="E1088" s="568"/>
      <c r="F1088" s="568"/>
      <c r="G1088" s="367"/>
      <c r="H1088" s="243"/>
      <c r="I1088" s="244"/>
      <c r="J1088" s="245"/>
    </row>
    <row r="1089" spans="1:10" s="357" customFormat="1" ht="22.5" x14ac:dyDescent="0.5">
      <c r="A1089" s="568"/>
      <c r="B1089" s="568"/>
      <c r="C1089" s="568"/>
      <c r="D1089" s="568"/>
      <c r="E1089" s="568"/>
      <c r="F1089" s="568"/>
      <c r="G1089" s="367"/>
      <c r="H1089" s="243"/>
      <c r="I1089" s="244"/>
      <c r="J1089" s="245"/>
    </row>
    <row r="1090" spans="1:10" s="357" customFormat="1" ht="22.5" x14ac:dyDescent="0.5">
      <c r="A1090" s="568"/>
      <c r="B1090" s="568"/>
      <c r="C1090" s="568"/>
      <c r="D1090" s="568"/>
      <c r="E1090" s="568"/>
      <c r="F1090" s="568"/>
      <c r="G1090" s="367"/>
      <c r="H1090" s="243"/>
      <c r="I1090" s="244"/>
      <c r="J1090" s="245"/>
    </row>
    <row r="1091" spans="1:10" s="357" customFormat="1" ht="22.5" x14ac:dyDescent="0.5">
      <c r="A1091" s="568"/>
      <c r="B1091" s="568"/>
      <c r="C1091" s="568"/>
      <c r="D1091" s="568"/>
      <c r="E1091" s="568"/>
      <c r="F1091" s="568"/>
      <c r="G1091" s="367"/>
      <c r="H1091" s="243"/>
      <c r="I1091" s="244"/>
      <c r="J1091" s="245"/>
    </row>
    <row r="1092" spans="1:10" s="357" customFormat="1" ht="22.5" x14ac:dyDescent="0.5">
      <c r="A1092" s="568"/>
      <c r="B1092" s="568"/>
      <c r="C1092" s="568"/>
      <c r="D1092" s="568"/>
      <c r="E1092" s="568"/>
      <c r="F1092" s="568"/>
      <c r="G1092" s="367"/>
      <c r="H1092" s="243"/>
      <c r="I1092" s="244"/>
      <c r="J1092" s="245"/>
    </row>
    <row r="1093" spans="1:10" s="357" customFormat="1" ht="22.5" x14ac:dyDescent="0.5">
      <c r="A1093" s="568"/>
      <c r="B1093" s="568"/>
      <c r="C1093" s="568"/>
      <c r="D1093" s="568"/>
      <c r="E1093" s="568"/>
      <c r="F1093" s="568"/>
      <c r="G1093" s="367"/>
      <c r="H1093" s="243"/>
      <c r="I1093" s="244"/>
      <c r="J1093" s="245"/>
    </row>
    <row r="1094" spans="1:10" s="357" customFormat="1" ht="22.5" x14ac:dyDescent="0.5">
      <c r="A1094" s="568"/>
      <c r="B1094" s="568"/>
      <c r="C1094" s="568"/>
      <c r="D1094" s="568"/>
      <c r="E1094" s="568"/>
      <c r="F1094" s="568"/>
      <c r="G1094" s="367"/>
      <c r="H1094" s="243"/>
      <c r="I1094" s="244"/>
      <c r="J1094" s="245"/>
    </row>
    <row r="1095" spans="1:10" s="357" customFormat="1" ht="22.5" x14ac:dyDescent="0.5">
      <c r="A1095" s="568"/>
      <c r="B1095" s="568"/>
      <c r="C1095" s="568"/>
      <c r="D1095" s="568"/>
      <c r="E1095" s="568"/>
      <c r="F1095" s="568"/>
      <c r="G1095" s="367"/>
      <c r="H1095" s="243"/>
      <c r="I1095" s="244"/>
      <c r="J1095" s="245"/>
    </row>
    <row r="1096" spans="1:10" s="357" customFormat="1" ht="22.5" x14ac:dyDescent="0.5">
      <c r="A1096" s="568"/>
      <c r="B1096" s="568"/>
      <c r="C1096" s="568"/>
      <c r="D1096" s="568"/>
      <c r="E1096" s="568"/>
      <c r="F1096" s="568"/>
      <c r="G1096" s="367"/>
      <c r="H1096" s="243"/>
      <c r="I1096" s="244"/>
      <c r="J1096" s="245"/>
    </row>
    <row r="1097" spans="1:10" s="357" customFormat="1" ht="22.5" x14ac:dyDescent="0.5">
      <c r="A1097" s="568"/>
      <c r="B1097" s="568"/>
      <c r="C1097" s="568"/>
      <c r="D1097" s="568"/>
      <c r="E1097" s="568"/>
      <c r="F1097" s="568"/>
      <c r="G1097" s="367"/>
      <c r="H1097" s="243"/>
      <c r="I1097" s="244"/>
      <c r="J1097" s="245"/>
    </row>
    <row r="1098" spans="1:10" s="357" customFormat="1" ht="22.5" x14ac:dyDescent="0.5">
      <c r="A1098" s="568"/>
      <c r="B1098" s="568"/>
      <c r="C1098" s="568"/>
      <c r="D1098" s="568"/>
      <c r="E1098" s="568"/>
      <c r="F1098" s="568"/>
      <c r="G1098" s="367"/>
      <c r="H1098" s="243"/>
      <c r="I1098" s="244"/>
      <c r="J1098" s="245"/>
    </row>
    <row r="1099" spans="1:10" s="357" customFormat="1" ht="22.5" x14ac:dyDescent="0.5">
      <c r="A1099" s="568"/>
      <c r="B1099" s="568"/>
      <c r="C1099" s="568"/>
      <c r="D1099" s="568"/>
      <c r="E1099" s="568"/>
      <c r="F1099" s="568"/>
      <c r="G1099" s="367"/>
      <c r="H1099" s="243"/>
      <c r="I1099" s="244"/>
      <c r="J1099" s="245"/>
    </row>
    <row r="1100" spans="1:10" s="357" customFormat="1" ht="22.5" x14ac:dyDescent="0.5">
      <c r="A1100" s="568"/>
      <c r="B1100" s="568"/>
      <c r="C1100" s="568"/>
      <c r="D1100" s="568"/>
      <c r="E1100" s="568"/>
      <c r="F1100" s="568"/>
      <c r="G1100" s="367"/>
      <c r="H1100" s="243"/>
      <c r="I1100" s="244"/>
      <c r="J1100" s="245"/>
    </row>
    <row r="1101" spans="1:10" s="357" customFormat="1" ht="22.5" x14ac:dyDescent="0.5">
      <c r="A1101" s="568"/>
      <c r="B1101" s="568"/>
      <c r="C1101" s="568"/>
      <c r="D1101" s="568"/>
      <c r="E1101" s="568"/>
      <c r="F1101" s="568"/>
      <c r="G1101" s="367"/>
      <c r="H1101" s="243"/>
      <c r="I1101" s="244"/>
      <c r="J1101" s="245"/>
    </row>
    <row r="1102" spans="1:10" s="357" customFormat="1" ht="22.5" x14ac:dyDescent="0.5">
      <c r="A1102" s="568"/>
      <c r="B1102" s="568"/>
      <c r="C1102" s="568"/>
      <c r="D1102" s="568"/>
      <c r="E1102" s="568"/>
      <c r="F1102" s="568"/>
      <c r="G1102" s="367"/>
      <c r="H1102" s="243"/>
      <c r="I1102" s="244"/>
      <c r="J1102" s="245"/>
    </row>
    <row r="1103" spans="1:10" s="357" customFormat="1" ht="22.5" x14ac:dyDescent="0.5">
      <c r="A1103" s="568"/>
      <c r="B1103" s="568"/>
      <c r="C1103" s="568"/>
      <c r="D1103" s="568"/>
      <c r="E1103" s="568"/>
      <c r="F1103" s="568"/>
      <c r="G1103" s="367"/>
      <c r="H1103" s="243"/>
      <c r="I1103" s="244"/>
      <c r="J1103" s="245"/>
    </row>
    <row r="1104" spans="1:10" s="357" customFormat="1" ht="22.5" x14ac:dyDescent="0.5">
      <c r="A1104" s="568"/>
      <c r="B1104" s="568"/>
      <c r="C1104" s="568"/>
      <c r="D1104" s="568"/>
      <c r="E1104" s="568"/>
      <c r="F1104" s="568"/>
      <c r="G1104" s="367"/>
      <c r="H1104" s="243"/>
      <c r="I1104" s="244"/>
      <c r="J1104" s="245"/>
    </row>
    <row r="1105" spans="1:10" s="357" customFormat="1" ht="22.5" x14ac:dyDescent="0.5">
      <c r="A1105" s="568"/>
      <c r="B1105" s="568"/>
      <c r="C1105" s="568"/>
      <c r="D1105" s="568"/>
      <c r="E1105" s="568"/>
      <c r="F1105" s="568"/>
      <c r="G1105" s="367"/>
      <c r="H1105" s="243"/>
      <c r="I1105" s="244"/>
      <c r="J1105" s="245"/>
    </row>
    <row r="1106" spans="1:10" s="357" customFormat="1" ht="22.5" x14ac:dyDescent="0.5">
      <c r="A1106" s="568"/>
      <c r="B1106" s="568"/>
      <c r="C1106" s="568"/>
      <c r="D1106" s="568"/>
      <c r="E1106" s="568"/>
      <c r="F1106" s="568"/>
      <c r="G1106" s="367"/>
      <c r="H1106" s="243"/>
      <c r="I1106" s="244"/>
      <c r="J1106" s="245"/>
    </row>
    <row r="1107" spans="1:10" s="357" customFormat="1" ht="22.5" x14ac:dyDescent="0.5">
      <c r="A1107" s="568"/>
      <c r="B1107" s="568"/>
      <c r="C1107" s="568"/>
      <c r="D1107" s="568"/>
      <c r="E1107" s="568"/>
      <c r="F1107" s="568"/>
      <c r="G1107" s="367"/>
      <c r="H1107" s="243"/>
      <c r="I1107" s="244"/>
      <c r="J1107" s="245"/>
    </row>
    <row r="1108" spans="1:10" s="357" customFormat="1" ht="22.5" x14ac:dyDescent="0.5">
      <c r="A1108" s="568"/>
      <c r="B1108" s="568"/>
      <c r="C1108" s="568"/>
      <c r="D1108" s="568"/>
      <c r="E1108" s="568"/>
      <c r="F1108" s="568"/>
      <c r="G1108" s="367"/>
      <c r="H1108" s="243"/>
      <c r="I1108" s="244"/>
      <c r="J1108" s="245"/>
    </row>
    <row r="1109" spans="1:10" s="357" customFormat="1" ht="22.5" x14ac:dyDescent="0.5">
      <c r="A1109" s="568"/>
      <c r="B1109" s="568"/>
      <c r="C1109" s="568"/>
      <c r="D1109" s="568"/>
      <c r="E1109" s="568"/>
      <c r="F1109" s="568"/>
      <c r="G1109" s="367"/>
      <c r="H1109" s="243"/>
      <c r="I1109" s="244"/>
      <c r="J1109" s="245"/>
    </row>
    <row r="1110" spans="1:10" s="357" customFormat="1" ht="22.5" x14ac:dyDescent="0.5">
      <c r="A1110" s="568"/>
      <c r="B1110" s="568"/>
      <c r="C1110" s="568"/>
      <c r="D1110" s="568"/>
      <c r="E1110" s="568"/>
      <c r="F1110" s="568"/>
      <c r="G1110" s="367"/>
      <c r="H1110" s="243"/>
      <c r="I1110" s="244"/>
      <c r="J1110" s="245"/>
    </row>
    <row r="1111" spans="1:10" s="357" customFormat="1" ht="22.5" x14ac:dyDescent="0.5">
      <c r="A1111" s="568"/>
      <c r="B1111" s="568"/>
      <c r="C1111" s="568"/>
      <c r="D1111" s="568"/>
      <c r="E1111" s="568"/>
      <c r="F1111" s="568"/>
      <c r="G1111" s="367"/>
      <c r="H1111" s="243"/>
      <c r="I1111" s="244"/>
      <c r="J1111" s="245"/>
    </row>
    <row r="1112" spans="1:10" s="357" customFormat="1" ht="22.5" x14ac:dyDescent="0.5">
      <c r="A1112" s="568"/>
      <c r="B1112" s="568"/>
      <c r="C1112" s="568"/>
      <c r="D1112" s="568"/>
      <c r="E1112" s="568"/>
      <c r="F1112" s="568"/>
      <c r="G1112" s="367"/>
      <c r="H1112" s="243"/>
      <c r="I1112" s="244"/>
      <c r="J1112" s="245"/>
    </row>
    <row r="1113" spans="1:10" s="357" customFormat="1" ht="22.5" x14ac:dyDescent="0.5">
      <c r="A1113" s="568"/>
      <c r="B1113" s="568"/>
      <c r="C1113" s="568"/>
      <c r="D1113" s="568"/>
      <c r="E1113" s="568"/>
      <c r="F1113" s="568"/>
      <c r="G1113" s="367"/>
      <c r="H1113" s="243"/>
      <c r="I1113" s="244"/>
      <c r="J1113" s="245"/>
    </row>
    <row r="1114" spans="1:10" s="357" customFormat="1" ht="22.5" x14ac:dyDescent="0.5">
      <c r="A1114" s="568"/>
      <c r="B1114" s="568"/>
      <c r="C1114" s="568"/>
      <c r="D1114" s="568"/>
      <c r="E1114" s="568"/>
      <c r="F1114" s="568"/>
      <c r="G1114" s="367"/>
      <c r="H1114" s="243"/>
      <c r="I1114" s="244"/>
      <c r="J1114" s="245"/>
    </row>
    <row r="1115" spans="1:10" s="357" customFormat="1" ht="22.5" x14ac:dyDescent="0.5">
      <c r="A1115" s="568"/>
      <c r="B1115" s="568"/>
      <c r="C1115" s="568"/>
      <c r="D1115" s="568"/>
      <c r="E1115" s="568"/>
      <c r="F1115" s="568"/>
      <c r="G1115" s="367"/>
      <c r="H1115" s="243"/>
      <c r="I1115" s="244"/>
      <c r="J1115" s="245"/>
    </row>
    <row r="1116" spans="1:10" s="357" customFormat="1" ht="22.5" x14ac:dyDescent="0.5">
      <c r="A1116" s="568"/>
      <c r="B1116" s="568"/>
      <c r="C1116" s="568"/>
      <c r="D1116" s="568"/>
      <c r="E1116" s="568"/>
      <c r="F1116" s="568"/>
      <c r="G1116" s="367"/>
      <c r="H1116" s="243"/>
      <c r="I1116" s="244"/>
      <c r="J1116" s="245"/>
    </row>
    <row r="1117" spans="1:10" s="357" customFormat="1" ht="22.5" x14ac:dyDescent="0.5">
      <c r="A1117" s="568"/>
      <c r="B1117" s="568"/>
      <c r="C1117" s="568"/>
      <c r="D1117" s="568"/>
      <c r="E1117" s="568"/>
      <c r="F1117" s="568"/>
      <c r="G1117" s="367"/>
      <c r="H1117" s="243"/>
      <c r="I1117" s="244"/>
      <c r="J1117" s="245"/>
    </row>
    <row r="1118" spans="1:10" s="357" customFormat="1" ht="22.5" x14ac:dyDescent="0.5">
      <c r="A1118" s="568"/>
      <c r="B1118" s="568"/>
      <c r="C1118" s="568"/>
      <c r="D1118" s="568"/>
      <c r="E1118" s="568"/>
      <c r="F1118" s="568"/>
      <c r="G1118" s="367"/>
      <c r="H1118" s="243"/>
      <c r="I1118" s="244"/>
      <c r="J1118" s="245"/>
    </row>
    <row r="1119" spans="1:10" s="357" customFormat="1" ht="22.5" x14ac:dyDescent="0.5">
      <c r="A1119" s="568"/>
      <c r="B1119" s="568"/>
      <c r="C1119" s="568"/>
      <c r="D1119" s="568"/>
      <c r="E1119" s="568"/>
      <c r="F1119" s="568"/>
      <c r="G1119" s="367"/>
      <c r="H1119" s="243"/>
      <c r="I1119" s="244"/>
      <c r="J1119" s="245"/>
    </row>
    <row r="1120" spans="1:10" s="357" customFormat="1" ht="22.5" x14ac:dyDescent="0.5">
      <c r="A1120" s="568"/>
      <c r="B1120" s="568"/>
      <c r="C1120" s="568"/>
      <c r="D1120" s="568"/>
      <c r="E1120" s="568"/>
      <c r="F1120" s="568"/>
      <c r="G1120" s="367"/>
      <c r="H1120" s="243"/>
      <c r="I1120" s="244"/>
      <c r="J1120" s="245"/>
    </row>
    <row r="1121" spans="1:10" s="357" customFormat="1" ht="22.5" x14ac:dyDescent="0.5">
      <c r="A1121" s="568"/>
      <c r="B1121" s="568"/>
      <c r="C1121" s="568"/>
      <c r="D1121" s="568"/>
      <c r="E1121" s="568"/>
      <c r="F1121" s="568"/>
      <c r="G1121" s="367"/>
      <c r="H1121" s="243"/>
      <c r="I1121" s="244"/>
      <c r="J1121" s="245"/>
    </row>
    <row r="1122" spans="1:10" s="357" customFormat="1" ht="22.5" x14ac:dyDescent="0.5">
      <c r="A1122" s="568"/>
      <c r="B1122" s="568"/>
      <c r="C1122" s="568"/>
      <c r="D1122" s="568"/>
      <c r="E1122" s="568"/>
      <c r="F1122" s="568"/>
      <c r="G1122" s="367"/>
      <c r="H1122" s="243"/>
      <c r="I1122" s="244"/>
      <c r="J1122" s="245"/>
    </row>
    <row r="1123" spans="1:10" s="357" customFormat="1" ht="22.5" x14ac:dyDescent="0.5">
      <c r="A1123" s="568"/>
      <c r="B1123" s="568"/>
      <c r="C1123" s="568"/>
      <c r="D1123" s="568"/>
      <c r="E1123" s="568"/>
      <c r="F1123" s="568"/>
      <c r="G1123" s="367"/>
      <c r="H1123" s="243"/>
      <c r="I1123" s="244"/>
      <c r="J1123" s="245"/>
    </row>
    <row r="1124" spans="1:10" s="357" customFormat="1" ht="22.5" x14ac:dyDescent="0.5">
      <c r="A1124" s="568"/>
      <c r="B1124" s="568"/>
      <c r="C1124" s="568"/>
      <c r="D1124" s="568"/>
      <c r="E1124" s="568"/>
      <c r="F1124" s="568"/>
      <c r="G1124" s="367"/>
      <c r="H1124" s="243"/>
      <c r="I1124" s="244"/>
      <c r="J1124" s="245"/>
    </row>
    <row r="1125" spans="1:10" s="357" customFormat="1" ht="22.5" x14ac:dyDescent="0.5">
      <c r="A1125" s="568"/>
      <c r="B1125" s="568"/>
      <c r="C1125" s="568"/>
      <c r="D1125" s="568"/>
      <c r="E1125" s="568"/>
      <c r="F1125" s="568"/>
      <c r="G1125" s="367"/>
      <c r="H1125" s="243"/>
      <c r="I1125" s="244"/>
      <c r="J1125" s="245"/>
    </row>
    <row r="1126" spans="1:10" s="357" customFormat="1" ht="22.5" x14ac:dyDescent="0.5">
      <c r="A1126" s="568"/>
      <c r="B1126" s="568"/>
      <c r="C1126" s="568"/>
      <c r="D1126" s="568"/>
      <c r="E1126" s="568"/>
      <c r="F1126" s="568"/>
      <c r="G1126" s="367"/>
      <c r="H1126" s="243"/>
      <c r="I1126" s="244"/>
      <c r="J1126" s="245"/>
    </row>
    <row r="1127" spans="1:10" s="357" customFormat="1" ht="22.5" x14ac:dyDescent="0.5">
      <c r="A1127" s="568"/>
      <c r="B1127" s="568"/>
      <c r="C1127" s="568"/>
      <c r="D1127" s="568"/>
      <c r="E1127" s="568"/>
      <c r="F1127" s="568"/>
      <c r="G1127" s="367"/>
      <c r="H1127" s="243"/>
      <c r="I1127" s="244"/>
      <c r="J1127" s="245"/>
    </row>
    <row r="1128" spans="1:10" s="357" customFormat="1" ht="22.5" x14ac:dyDescent="0.5">
      <c r="A1128" s="568"/>
      <c r="B1128" s="568"/>
      <c r="C1128" s="568"/>
      <c r="D1128" s="568"/>
      <c r="E1128" s="568"/>
      <c r="F1128" s="568"/>
      <c r="G1128" s="367"/>
      <c r="H1128" s="243"/>
      <c r="I1128" s="244"/>
      <c r="J1128" s="245"/>
    </row>
    <row r="1129" spans="1:10" s="357" customFormat="1" ht="22.5" x14ac:dyDescent="0.5">
      <c r="A1129" s="568"/>
      <c r="B1129" s="568"/>
      <c r="C1129" s="568"/>
      <c r="D1129" s="568"/>
      <c r="E1129" s="568"/>
      <c r="F1129" s="568"/>
      <c r="G1129" s="367"/>
      <c r="H1129" s="243"/>
      <c r="I1129" s="244"/>
      <c r="J1129" s="245"/>
    </row>
    <row r="1130" spans="1:10" s="357" customFormat="1" ht="22.5" x14ac:dyDescent="0.5">
      <c r="A1130" s="568"/>
      <c r="B1130" s="568"/>
      <c r="C1130" s="568"/>
      <c r="D1130" s="568"/>
      <c r="E1130" s="568"/>
      <c r="F1130" s="568"/>
      <c r="G1130" s="367"/>
      <c r="H1130" s="243"/>
      <c r="I1130" s="244"/>
      <c r="J1130" s="245"/>
    </row>
    <row r="1131" spans="1:10" s="357" customFormat="1" ht="22.5" x14ac:dyDescent="0.5">
      <c r="A1131" s="568"/>
      <c r="B1131" s="568"/>
      <c r="C1131" s="568"/>
      <c r="D1131" s="568"/>
      <c r="E1131" s="568"/>
      <c r="F1131" s="568"/>
      <c r="G1131" s="367"/>
      <c r="H1131" s="243"/>
      <c r="I1131" s="244"/>
      <c r="J1131" s="245"/>
    </row>
    <row r="1132" spans="1:10" s="357" customFormat="1" ht="22.5" x14ac:dyDescent="0.5">
      <c r="A1132" s="568"/>
      <c r="B1132" s="568"/>
      <c r="C1132" s="568"/>
      <c r="D1132" s="568"/>
      <c r="E1132" s="568"/>
      <c r="F1132" s="568"/>
      <c r="G1132" s="367"/>
      <c r="H1132" s="243"/>
      <c r="I1132" s="244"/>
      <c r="J1132" s="245"/>
    </row>
    <row r="1133" spans="1:10" s="357" customFormat="1" ht="22.5" x14ac:dyDescent="0.5">
      <c r="A1133" s="568"/>
      <c r="B1133" s="568"/>
      <c r="C1133" s="568"/>
      <c r="D1133" s="568"/>
      <c r="E1133" s="568"/>
      <c r="F1133" s="568"/>
      <c r="G1133" s="367"/>
      <c r="H1133" s="243"/>
      <c r="I1133" s="244"/>
      <c r="J1133" s="245"/>
    </row>
    <row r="1134" spans="1:10" s="357" customFormat="1" ht="22.5" x14ac:dyDescent="0.5">
      <c r="A1134" s="568"/>
      <c r="B1134" s="568"/>
      <c r="C1134" s="568"/>
      <c r="D1134" s="568"/>
      <c r="E1134" s="568"/>
      <c r="F1134" s="568"/>
      <c r="G1134" s="367"/>
      <c r="H1134" s="243"/>
      <c r="I1134" s="244"/>
      <c r="J1134" s="245"/>
    </row>
    <row r="1135" spans="1:10" s="357" customFormat="1" ht="22.5" x14ac:dyDescent="0.5">
      <c r="A1135" s="568"/>
      <c r="B1135" s="568"/>
      <c r="C1135" s="568"/>
      <c r="D1135" s="568"/>
      <c r="E1135" s="568"/>
      <c r="F1135" s="568"/>
      <c r="G1135" s="367"/>
      <c r="H1135" s="243"/>
      <c r="I1135" s="244"/>
      <c r="J1135" s="245"/>
    </row>
    <row r="1136" spans="1:10" s="357" customFormat="1" ht="22.5" x14ac:dyDescent="0.5">
      <c r="A1136" s="568"/>
      <c r="B1136" s="568"/>
      <c r="C1136" s="568"/>
      <c r="D1136" s="568"/>
      <c r="E1136" s="568"/>
      <c r="F1136" s="568"/>
      <c r="G1136" s="367"/>
      <c r="H1136" s="243"/>
      <c r="I1136" s="244"/>
      <c r="J1136" s="245"/>
    </row>
    <row r="1137" spans="1:10" s="357" customFormat="1" ht="22.5" x14ac:dyDescent="0.5">
      <c r="A1137" s="568"/>
      <c r="B1137" s="568"/>
      <c r="C1137" s="568"/>
      <c r="D1137" s="568"/>
      <c r="E1137" s="568"/>
      <c r="F1137" s="568"/>
      <c r="G1137" s="367"/>
      <c r="H1137" s="243"/>
      <c r="I1137" s="244"/>
      <c r="J1137" s="245"/>
    </row>
    <row r="1138" spans="1:10" s="357" customFormat="1" ht="22.5" x14ac:dyDescent="0.5">
      <c r="A1138" s="568"/>
      <c r="B1138" s="568"/>
      <c r="C1138" s="568"/>
      <c r="D1138" s="568"/>
      <c r="E1138" s="568"/>
      <c r="F1138" s="568"/>
      <c r="G1138" s="367"/>
      <c r="H1138" s="243"/>
      <c r="I1138" s="244"/>
      <c r="J1138" s="245"/>
    </row>
    <row r="1139" spans="1:10" s="357" customFormat="1" ht="22.5" x14ac:dyDescent="0.5">
      <c r="A1139" s="568"/>
      <c r="B1139" s="568"/>
      <c r="C1139" s="568"/>
      <c r="D1139" s="568"/>
      <c r="E1139" s="568"/>
      <c r="F1139" s="568"/>
      <c r="G1139" s="367"/>
      <c r="H1139" s="243"/>
      <c r="I1139" s="244"/>
      <c r="J1139" s="245"/>
    </row>
    <row r="1140" spans="1:10" s="357" customFormat="1" ht="22.5" x14ac:dyDescent="0.5">
      <c r="A1140" s="568"/>
      <c r="B1140" s="568"/>
      <c r="C1140" s="568"/>
      <c r="D1140" s="568"/>
      <c r="E1140" s="568"/>
      <c r="F1140" s="568"/>
      <c r="G1140" s="367"/>
      <c r="H1140" s="243"/>
      <c r="I1140" s="244"/>
      <c r="J1140" s="245"/>
    </row>
    <row r="1141" spans="1:10" s="357" customFormat="1" ht="22.5" x14ac:dyDescent="0.5">
      <c r="A1141" s="568"/>
      <c r="B1141" s="568"/>
      <c r="C1141" s="568"/>
      <c r="D1141" s="568"/>
      <c r="E1141" s="568"/>
      <c r="F1141" s="568"/>
      <c r="G1141" s="367"/>
      <c r="H1141" s="243"/>
      <c r="I1141" s="244"/>
      <c r="J1141" s="245"/>
    </row>
    <row r="1142" spans="1:10" s="357" customFormat="1" ht="22.5" x14ac:dyDescent="0.5">
      <c r="A1142" s="568"/>
      <c r="B1142" s="568"/>
      <c r="C1142" s="568"/>
      <c r="D1142" s="568"/>
      <c r="E1142" s="568"/>
      <c r="F1142" s="568"/>
      <c r="G1142" s="367"/>
      <c r="H1142" s="243"/>
      <c r="I1142" s="244"/>
      <c r="J1142" s="245"/>
    </row>
    <row r="1143" spans="1:10" s="357" customFormat="1" ht="22.5" x14ac:dyDescent="0.5">
      <c r="A1143" s="568"/>
      <c r="B1143" s="568"/>
      <c r="C1143" s="568"/>
      <c r="D1143" s="568"/>
      <c r="E1143" s="568"/>
      <c r="F1143" s="568"/>
      <c r="G1143" s="367"/>
      <c r="H1143" s="243"/>
      <c r="I1143" s="244"/>
      <c r="J1143" s="245"/>
    </row>
    <row r="1144" spans="1:10" s="357" customFormat="1" ht="22.5" x14ac:dyDescent="0.5">
      <c r="A1144" s="568"/>
      <c r="B1144" s="568"/>
      <c r="C1144" s="568"/>
      <c r="D1144" s="568"/>
      <c r="E1144" s="568"/>
      <c r="F1144" s="568"/>
      <c r="G1144" s="367"/>
      <c r="H1144" s="243"/>
      <c r="I1144" s="244"/>
      <c r="J1144" s="245"/>
    </row>
    <row r="1145" spans="1:10" s="357" customFormat="1" ht="22.5" x14ac:dyDescent="0.5">
      <c r="A1145" s="568"/>
      <c r="B1145" s="568"/>
      <c r="C1145" s="568"/>
      <c r="D1145" s="568"/>
      <c r="E1145" s="568"/>
      <c r="F1145" s="568"/>
      <c r="G1145" s="367"/>
      <c r="H1145" s="243"/>
      <c r="I1145" s="244"/>
      <c r="J1145" s="245"/>
    </row>
    <row r="1146" spans="1:10" s="357" customFormat="1" ht="22.5" x14ac:dyDescent="0.5">
      <c r="A1146" s="568"/>
      <c r="B1146" s="568"/>
      <c r="C1146" s="568"/>
      <c r="D1146" s="568"/>
      <c r="E1146" s="568"/>
      <c r="F1146" s="568"/>
      <c r="G1146" s="367"/>
      <c r="H1146" s="243"/>
      <c r="I1146" s="244"/>
      <c r="J1146" s="245"/>
    </row>
    <row r="1147" spans="1:10" s="357" customFormat="1" ht="22.5" x14ac:dyDescent="0.5">
      <c r="A1147" s="568"/>
      <c r="B1147" s="568"/>
      <c r="C1147" s="568"/>
      <c r="D1147" s="568"/>
      <c r="E1147" s="568"/>
      <c r="F1147" s="568"/>
      <c r="G1147" s="367"/>
      <c r="H1147" s="243"/>
      <c r="I1147" s="244"/>
      <c r="J1147" s="245"/>
    </row>
    <row r="1148" spans="1:10" s="357" customFormat="1" ht="22.5" x14ac:dyDescent="0.5">
      <c r="A1148" s="568"/>
      <c r="B1148" s="568"/>
      <c r="C1148" s="568"/>
      <c r="D1148" s="568"/>
      <c r="E1148" s="568"/>
      <c r="F1148" s="568"/>
      <c r="G1148" s="367"/>
      <c r="H1148" s="243"/>
      <c r="I1148" s="244"/>
      <c r="J1148" s="245"/>
    </row>
    <row r="1149" spans="1:10" s="357" customFormat="1" ht="22.5" x14ac:dyDescent="0.5">
      <c r="A1149" s="568"/>
      <c r="B1149" s="568"/>
      <c r="C1149" s="568"/>
      <c r="D1149" s="568"/>
      <c r="E1149" s="568"/>
      <c r="F1149" s="568"/>
      <c r="G1149" s="367"/>
      <c r="H1149" s="243"/>
      <c r="I1149" s="244"/>
      <c r="J1149" s="245"/>
    </row>
    <row r="1150" spans="1:10" s="357" customFormat="1" ht="22.5" x14ac:dyDescent="0.5">
      <c r="A1150" s="568"/>
      <c r="B1150" s="568"/>
      <c r="C1150" s="568"/>
      <c r="D1150" s="568"/>
      <c r="E1150" s="568"/>
      <c r="F1150" s="568"/>
      <c r="G1150" s="367"/>
      <c r="H1150" s="243"/>
      <c r="I1150" s="244"/>
      <c r="J1150" s="245"/>
    </row>
    <row r="1151" spans="1:10" s="357" customFormat="1" ht="22.5" x14ac:dyDescent="0.5">
      <c r="A1151" s="568"/>
      <c r="B1151" s="568"/>
      <c r="C1151" s="568"/>
      <c r="D1151" s="568"/>
      <c r="E1151" s="568"/>
      <c r="F1151" s="568"/>
      <c r="G1151" s="367"/>
      <c r="H1151" s="243"/>
      <c r="I1151" s="244"/>
      <c r="J1151" s="245"/>
    </row>
    <row r="1152" spans="1:10" s="357" customFormat="1" ht="22.5" x14ac:dyDescent="0.5">
      <c r="A1152" s="568"/>
      <c r="B1152" s="568"/>
      <c r="C1152" s="568"/>
      <c r="D1152" s="568"/>
      <c r="E1152" s="568"/>
      <c r="F1152" s="568"/>
      <c r="G1152" s="367"/>
      <c r="H1152" s="243"/>
      <c r="I1152" s="244"/>
      <c r="J1152" s="245"/>
    </row>
    <row r="1153" spans="1:10" s="357" customFormat="1" ht="22.5" x14ac:dyDescent="0.5">
      <c r="A1153" s="568"/>
      <c r="B1153" s="568"/>
      <c r="C1153" s="568"/>
      <c r="D1153" s="568"/>
      <c r="E1153" s="568"/>
      <c r="F1153" s="568"/>
      <c r="G1153" s="367"/>
      <c r="H1153" s="243"/>
      <c r="I1153" s="244"/>
      <c r="J1153" s="245"/>
    </row>
    <row r="1154" spans="1:10" s="357" customFormat="1" ht="22.5" x14ac:dyDescent="0.5">
      <c r="A1154" s="568"/>
      <c r="B1154" s="568"/>
      <c r="C1154" s="568"/>
      <c r="D1154" s="568"/>
      <c r="E1154" s="568"/>
      <c r="F1154" s="568"/>
      <c r="G1154" s="367"/>
      <c r="H1154" s="243"/>
      <c r="I1154" s="244"/>
      <c r="J1154" s="245"/>
    </row>
    <row r="1155" spans="1:10" s="357" customFormat="1" ht="22.5" x14ac:dyDescent="0.5">
      <c r="A1155" s="568"/>
      <c r="B1155" s="568"/>
      <c r="C1155" s="568"/>
      <c r="D1155" s="568"/>
      <c r="E1155" s="568"/>
      <c r="F1155" s="568"/>
      <c r="G1155" s="367"/>
      <c r="H1155" s="243"/>
      <c r="I1155" s="244"/>
      <c r="J1155" s="245"/>
    </row>
    <row r="1156" spans="1:10" s="357" customFormat="1" ht="22.5" x14ac:dyDescent="0.5">
      <c r="A1156" s="568"/>
      <c r="B1156" s="568"/>
      <c r="C1156" s="568"/>
      <c r="D1156" s="568"/>
      <c r="E1156" s="568"/>
      <c r="F1156" s="568"/>
      <c r="G1156" s="367"/>
      <c r="H1156" s="243"/>
      <c r="I1156" s="244"/>
      <c r="J1156" s="245"/>
    </row>
    <row r="1157" spans="1:10" s="357" customFormat="1" ht="22.5" x14ac:dyDescent="0.5">
      <c r="A1157" s="568"/>
      <c r="B1157" s="568"/>
      <c r="C1157" s="568"/>
      <c r="D1157" s="568"/>
      <c r="E1157" s="568"/>
      <c r="F1157" s="568"/>
      <c r="G1157" s="367"/>
      <c r="H1157" s="243"/>
      <c r="I1157" s="244"/>
      <c r="J1157" s="245"/>
    </row>
    <row r="1158" spans="1:10" s="357" customFormat="1" ht="22.5" x14ac:dyDescent="0.5">
      <c r="A1158" s="568"/>
      <c r="B1158" s="568"/>
      <c r="C1158" s="568"/>
      <c r="D1158" s="568"/>
      <c r="E1158" s="568"/>
      <c r="F1158" s="568"/>
      <c r="G1158" s="367"/>
      <c r="H1158" s="243"/>
      <c r="I1158" s="244"/>
      <c r="J1158" s="245"/>
    </row>
    <row r="1159" spans="1:10" s="357" customFormat="1" ht="22.5" x14ac:dyDescent="0.5">
      <c r="A1159" s="568"/>
      <c r="B1159" s="568"/>
      <c r="C1159" s="568"/>
      <c r="D1159" s="568"/>
      <c r="E1159" s="568"/>
      <c r="F1159" s="568"/>
      <c r="G1159" s="367"/>
      <c r="H1159" s="243"/>
      <c r="I1159" s="244"/>
      <c r="J1159" s="245"/>
    </row>
    <row r="1160" spans="1:10" s="357" customFormat="1" ht="22.5" x14ac:dyDescent="0.5">
      <c r="A1160" s="568"/>
      <c r="B1160" s="568"/>
      <c r="C1160" s="568"/>
      <c r="D1160" s="568"/>
      <c r="E1160" s="568"/>
      <c r="F1160" s="568"/>
      <c r="G1160" s="367"/>
      <c r="H1160" s="243"/>
      <c r="I1160" s="244"/>
      <c r="J1160" s="245"/>
    </row>
    <row r="1161" spans="1:10" s="357" customFormat="1" ht="22.5" x14ac:dyDescent="0.5">
      <c r="A1161" s="568"/>
      <c r="B1161" s="568"/>
      <c r="C1161" s="568"/>
      <c r="D1161" s="568"/>
      <c r="E1161" s="568"/>
      <c r="F1161" s="568"/>
      <c r="G1161" s="367"/>
      <c r="H1161" s="243"/>
      <c r="I1161" s="244"/>
      <c r="J1161" s="245"/>
    </row>
    <row r="1162" spans="1:10" s="357" customFormat="1" ht="22.5" x14ac:dyDescent="0.5">
      <c r="A1162" s="568"/>
      <c r="B1162" s="568"/>
      <c r="C1162" s="568"/>
      <c r="D1162" s="568"/>
      <c r="E1162" s="568"/>
      <c r="F1162" s="568"/>
      <c r="G1162" s="367"/>
      <c r="H1162" s="243"/>
      <c r="I1162" s="244"/>
      <c r="J1162" s="245"/>
    </row>
    <row r="1163" spans="1:10" s="357" customFormat="1" ht="22.5" x14ac:dyDescent="0.5">
      <c r="A1163" s="568"/>
      <c r="B1163" s="568"/>
      <c r="C1163" s="568"/>
      <c r="D1163" s="568"/>
      <c r="E1163" s="568"/>
      <c r="F1163" s="568"/>
      <c r="G1163" s="367"/>
      <c r="H1163" s="243"/>
      <c r="I1163" s="244"/>
      <c r="J1163" s="245"/>
    </row>
    <row r="1164" spans="1:10" s="357" customFormat="1" ht="22.5" x14ac:dyDescent="0.5">
      <c r="A1164" s="568"/>
      <c r="B1164" s="568"/>
      <c r="C1164" s="568"/>
      <c r="D1164" s="568"/>
      <c r="E1164" s="568"/>
      <c r="F1164" s="568"/>
      <c r="G1164" s="367"/>
      <c r="H1164" s="243"/>
      <c r="I1164" s="244"/>
      <c r="J1164" s="245"/>
    </row>
    <row r="1165" spans="1:10" s="357" customFormat="1" ht="22.5" x14ac:dyDescent="0.5">
      <c r="A1165" s="568"/>
      <c r="B1165" s="568"/>
      <c r="C1165" s="568"/>
      <c r="D1165" s="568"/>
      <c r="E1165" s="568"/>
      <c r="F1165" s="568"/>
      <c r="G1165" s="367"/>
      <c r="H1165" s="243"/>
      <c r="I1165" s="244"/>
      <c r="J1165" s="245"/>
    </row>
    <row r="1166" spans="1:10" s="357" customFormat="1" ht="22.5" x14ac:dyDescent="0.5">
      <c r="A1166" s="568"/>
      <c r="B1166" s="568"/>
      <c r="C1166" s="568"/>
      <c r="D1166" s="568"/>
      <c r="E1166" s="568"/>
      <c r="F1166" s="568"/>
      <c r="G1166" s="367"/>
      <c r="H1166" s="243"/>
      <c r="I1166" s="244"/>
      <c r="J1166" s="245"/>
    </row>
    <row r="1167" spans="1:10" s="357" customFormat="1" ht="22.5" x14ac:dyDescent="0.5">
      <c r="A1167" s="568"/>
      <c r="B1167" s="568"/>
      <c r="C1167" s="568"/>
      <c r="D1167" s="568"/>
      <c r="E1167" s="568"/>
      <c r="F1167" s="568"/>
      <c r="G1167" s="367"/>
      <c r="H1167" s="243"/>
      <c r="I1167" s="244"/>
      <c r="J1167" s="245"/>
    </row>
    <row r="1168" spans="1:10" s="357" customFormat="1" ht="22.5" x14ac:dyDescent="0.5">
      <c r="A1168" s="568"/>
      <c r="B1168" s="568"/>
      <c r="C1168" s="568"/>
      <c r="D1168" s="568"/>
      <c r="E1168" s="568"/>
      <c r="F1168" s="568"/>
      <c r="G1168" s="367"/>
      <c r="H1168" s="243"/>
      <c r="I1168" s="244"/>
      <c r="J1168" s="245"/>
    </row>
    <row r="1169" spans="1:10" s="357" customFormat="1" ht="22.5" x14ac:dyDescent="0.5">
      <c r="A1169" s="568"/>
      <c r="B1169" s="568"/>
      <c r="C1169" s="568"/>
      <c r="D1169" s="568"/>
      <c r="E1169" s="568"/>
      <c r="F1169" s="568"/>
      <c r="G1169" s="367"/>
      <c r="H1169" s="243"/>
      <c r="I1169" s="244"/>
      <c r="J1169" s="245"/>
    </row>
    <row r="1170" spans="1:10" s="357" customFormat="1" ht="22.5" x14ac:dyDescent="0.5">
      <c r="A1170" s="568"/>
      <c r="B1170" s="568"/>
      <c r="C1170" s="568"/>
      <c r="D1170" s="568"/>
      <c r="E1170" s="568"/>
      <c r="F1170" s="568"/>
      <c r="G1170" s="367"/>
      <c r="H1170" s="243"/>
      <c r="I1170" s="244"/>
      <c r="J1170" s="245"/>
    </row>
    <row r="1171" spans="1:10" s="357" customFormat="1" ht="22.5" x14ac:dyDescent="0.5">
      <c r="A1171" s="568"/>
      <c r="B1171" s="568"/>
      <c r="C1171" s="568"/>
      <c r="D1171" s="568"/>
      <c r="E1171" s="568"/>
      <c r="F1171" s="568"/>
      <c r="G1171" s="367"/>
      <c r="H1171" s="243"/>
      <c r="I1171" s="244"/>
      <c r="J1171" s="245"/>
    </row>
    <row r="1172" spans="1:10" s="357" customFormat="1" ht="22.5" x14ac:dyDescent="0.5">
      <c r="A1172" s="568"/>
      <c r="B1172" s="568"/>
      <c r="C1172" s="568"/>
      <c r="D1172" s="568"/>
      <c r="E1172" s="568"/>
      <c r="F1172" s="568"/>
      <c r="G1172" s="367"/>
      <c r="H1172" s="243"/>
      <c r="I1172" s="244"/>
      <c r="J1172" s="245"/>
    </row>
    <row r="1173" spans="1:10" s="357" customFormat="1" ht="22.5" x14ac:dyDescent="0.5">
      <c r="A1173" s="568"/>
      <c r="B1173" s="568"/>
      <c r="C1173" s="568"/>
      <c r="D1173" s="568"/>
      <c r="E1173" s="568"/>
      <c r="F1173" s="568"/>
      <c r="G1173" s="367"/>
      <c r="H1173" s="243"/>
      <c r="I1173" s="244"/>
      <c r="J1173" s="245"/>
    </row>
    <row r="1174" spans="1:10" s="357" customFormat="1" ht="22.5" x14ac:dyDescent="0.5">
      <c r="A1174" s="568"/>
      <c r="B1174" s="568"/>
      <c r="C1174" s="568"/>
      <c r="D1174" s="568"/>
      <c r="E1174" s="568"/>
      <c r="F1174" s="568"/>
      <c r="G1174" s="367"/>
      <c r="H1174" s="243"/>
      <c r="I1174" s="244"/>
      <c r="J1174" s="245"/>
    </row>
    <row r="1175" spans="1:10" s="357" customFormat="1" ht="22.5" x14ac:dyDescent="0.5">
      <c r="A1175" s="568"/>
      <c r="B1175" s="568"/>
      <c r="C1175" s="568"/>
      <c r="D1175" s="568"/>
      <c r="E1175" s="568"/>
      <c r="F1175" s="568"/>
      <c r="G1175" s="367"/>
      <c r="H1175" s="243"/>
      <c r="I1175" s="244"/>
      <c r="J1175" s="245"/>
    </row>
    <row r="1176" spans="1:10" s="357" customFormat="1" ht="22.5" x14ac:dyDescent="0.5">
      <c r="A1176" s="568"/>
      <c r="B1176" s="568"/>
      <c r="C1176" s="568"/>
      <c r="D1176" s="568"/>
      <c r="E1176" s="568"/>
      <c r="F1176" s="568"/>
      <c r="G1176" s="367"/>
      <c r="H1176" s="243"/>
      <c r="I1176" s="244"/>
      <c r="J1176" s="245"/>
    </row>
    <row r="1177" spans="1:10" s="357" customFormat="1" ht="22.5" x14ac:dyDescent="0.5">
      <c r="A1177" s="568"/>
      <c r="B1177" s="568"/>
      <c r="C1177" s="568"/>
      <c r="D1177" s="568"/>
      <c r="E1177" s="568"/>
      <c r="F1177" s="568"/>
      <c r="G1177" s="367"/>
      <c r="H1177" s="243"/>
      <c r="I1177" s="244"/>
      <c r="J1177" s="245"/>
    </row>
    <row r="1178" spans="1:10" s="357" customFormat="1" ht="22.5" x14ac:dyDescent="0.5">
      <c r="A1178" s="568"/>
      <c r="B1178" s="568"/>
      <c r="C1178" s="568"/>
      <c r="D1178" s="568"/>
      <c r="E1178" s="568"/>
      <c r="F1178" s="568"/>
      <c r="G1178" s="367"/>
      <c r="H1178" s="243"/>
      <c r="I1178" s="244"/>
      <c r="J1178" s="245"/>
    </row>
    <row r="1179" spans="1:10" s="357" customFormat="1" ht="22.5" x14ac:dyDescent="0.5">
      <c r="A1179" s="568"/>
      <c r="B1179" s="568"/>
      <c r="C1179" s="568"/>
      <c r="D1179" s="568"/>
      <c r="E1179" s="568"/>
      <c r="F1179" s="568"/>
      <c r="G1179" s="367"/>
      <c r="H1179" s="243"/>
      <c r="I1179" s="244"/>
      <c r="J1179" s="245"/>
    </row>
    <row r="1180" spans="1:10" s="357" customFormat="1" ht="22.5" x14ac:dyDescent="0.5">
      <c r="A1180" s="568"/>
      <c r="B1180" s="568"/>
      <c r="C1180" s="568"/>
      <c r="D1180" s="568"/>
      <c r="E1180" s="568"/>
      <c r="F1180" s="568"/>
      <c r="G1180" s="367"/>
      <c r="H1180" s="243"/>
      <c r="I1180" s="244"/>
      <c r="J1180" s="245"/>
    </row>
    <row r="1181" spans="1:10" s="357" customFormat="1" ht="22.5" x14ac:dyDescent="0.5">
      <c r="A1181" s="568"/>
      <c r="B1181" s="568"/>
      <c r="C1181" s="568"/>
      <c r="D1181" s="568"/>
      <c r="E1181" s="568"/>
      <c r="F1181" s="568"/>
      <c r="G1181" s="367"/>
      <c r="H1181" s="243"/>
      <c r="I1181" s="244"/>
      <c r="J1181" s="245"/>
    </row>
    <row r="1182" spans="1:10" s="357" customFormat="1" ht="22.5" x14ac:dyDescent="0.5">
      <c r="A1182" s="568"/>
      <c r="B1182" s="568"/>
      <c r="C1182" s="568"/>
      <c r="D1182" s="568"/>
      <c r="E1182" s="568"/>
      <c r="F1182" s="568"/>
      <c r="G1182" s="367"/>
      <c r="H1182" s="243"/>
      <c r="I1182" s="244"/>
      <c r="J1182" s="245"/>
    </row>
    <row r="1183" spans="1:10" s="357" customFormat="1" ht="22.5" x14ac:dyDescent="0.5">
      <c r="A1183" s="568"/>
      <c r="B1183" s="568"/>
      <c r="C1183" s="568"/>
      <c r="D1183" s="568"/>
      <c r="E1183" s="568"/>
      <c r="F1183" s="568"/>
      <c r="G1183" s="367"/>
      <c r="H1183" s="243"/>
      <c r="I1183" s="244"/>
      <c r="J1183" s="245"/>
    </row>
    <row r="1184" spans="1:10" s="357" customFormat="1" ht="22.5" x14ac:dyDescent="0.5">
      <c r="A1184" s="568"/>
      <c r="B1184" s="568"/>
      <c r="C1184" s="568"/>
      <c r="D1184" s="568"/>
      <c r="E1184" s="568"/>
      <c r="F1184" s="568"/>
      <c r="G1184" s="367"/>
      <c r="H1184" s="243"/>
      <c r="I1184" s="244"/>
      <c r="J1184" s="245"/>
    </row>
    <row r="1185" spans="1:10" s="357" customFormat="1" ht="22.5" x14ac:dyDescent="0.5">
      <c r="A1185" s="568"/>
      <c r="B1185" s="568"/>
      <c r="C1185" s="568"/>
      <c r="D1185" s="568"/>
      <c r="E1185" s="568"/>
      <c r="F1185" s="568"/>
      <c r="G1185" s="367"/>
      <c r="H1185" s="243"/>
      <c r="I1185" s="244"/>
      <c r="J1185" s="245"/>
    </row>
    <row r="1186" spans="1:10" s="357" customFormat="1" ht="22.5" x14ac:dyDescent="0.5">
      <c r="A1186" s="568"/>
      <c r="B1186" s="568"/>
      <c r="C1186" s="568"/>
      <c r="D1186" s="568"/>
      <c r="E1186" s="568"/>
      <c r="F1186" s="568"/>
      <c r="G1186" s="367"/>
      <c r="H1186" s="243"/>
      <c r="I1186" s="244"/>
      <c r="J1186" s="245"/>
    </row>
    <row r="1187" spans="1:10" s="357" customFormat="1" ht="22.5" x14ac:dyDescent="0.5">
      <c r="A1187" s="568"/>
      <c r="B1187" s="568"/>
      <c r="C1187" s="568"/>
      <c r="D1187" s="568"/>
      <c r="E1187" s="568"/>
      <c r="F1187" s="568"/>
      <c r="G1187" s="367"/>
      <c r="H1187" s="243"/>
      <c r="I1187" s="244"/>
      <c r="J1187" s="245"/>
    </row>
    <row r="1188" spans="1:10" s="357" customFormat="1" ht="22.5" x14ac:dyDescent="0.5">
      <c r="A1188" s="568"/>
      <c r="B1188" s="568"/>
      <c r="C1188" s="568"/>
      <c r="D1188" s="568"/>
      <c r="E1188" s="568"/>
      <c r="F1188" s="568"/>
      <c r="G1188" s="367"/>
      <c r="H1188" s="243"/>
      <c r="I1188" s="244"/>
      <c r="J1188" s="245"/>
    </row>
    <row r="1189" spans="1:10" s="357" customFormat="1" ht="22.5" x14ac:dyDescent="0.5">
      <c r="A1189" s="568"/>
      <c r="B1189" s="568"/>
      <c r="C1189" s="568"/>
      <c r="D1189" s="568"/>
      <c r="E1189" s="568"/>
      <c r="F1189" s="568"/>
      <c r="G1189" s="367"/>
      <c r="H1189" s="243"/>
      <c r="I1189" s="244"/>
      <c r="J1189" s="245"/>
    </row>
    <row r="1190" spans="1:10" s="357" customFormat="1" ht="22.5" x14ac:dyDescent="0.5">
      <c r="A1190" s="568"/>
      <c r="B1190" s="568"/>
      <c r="C1190" s="568"/>
      <c r="D1190" s="568"/>
      <c r="E1190" s="568"/>
      <c r="F1190" s="568"/>
      <c r="G1190" s="367"/>
      <c r="H1190" s="243"/>
      <c r="I1190" s="244"/>
      <c r="J1190" s="245"/>
    </row>
    <row r="1191" spans="1:10" s="357" customFormat="1" ht="22.5" x14ac:dyDescent="0.5">
      <c r="A1191" s="568"/>
      <c r="B1191" s="568"/>
      <c r="C1191" s="568"/>
      <c r="D1191" s="568"/>
      <c r="E1191" s="568"/>
      <c r="F1191" s="568"/>
      <c r="G1191" s="367"/>
      <c r="H1191" s="243"/>
      <c r="I1191" s="244"/>
      <c r="J1191" s="245"/>
    </row>
    <row r="1192" spans="1:10" s="357" customFormat="1" ht="22.5" x14ac:dyDescent="0.5">
      <c r="A1192" s="568"/>
      <c r="B1192" s="568"/>
      <c r="C1192" s="568"/>
      <c r="D1192" s="568"/>
      <c r="E1192" s="568"/>
      <c r="F1192" s="568"/>
      <c r="G1192" s="367"/>
      <c r="H1192" s="243"/>
      <c r="I1192" s="244"/>
      <c r="J1192" s="245"/>
    </row>
    <row r="1193" spans="1:10" s="357" customFormat="1" ht="22.5" x14ac:dyDescent="0.5">
      <c r="A1193" s="568"/>
      <c r="B1193" s="568"/>
      <c r="C1193" s="568"/>
      <c r="D1193" s="568"/>
      <c r="E1193" s="568"/>
      <c r="F1193" s="568"/>
      <c r="G1193" s="367"/>
      <c r="H1193" s="243"/>
      <c r="I1193" s="244"/>
      <c r="J1193" s="245"/>
    </row>
    <row r="1194" spans="1:10" s="357" customFormat="1" ht="22.5" x14ac:dyDescent="0.5">
      <c r="A1194" s="568"/>
      <c r="B1194" s="568"/>
      <c r="C1194" s="568"/>
      <c r="D1194" s="568"/>
      <c r="E1194" s="568"/>
      <c r="F1194" s="568"/>
      <c r="G1194" s="367"/>
      <c r="H1194" s="243"/>
      <c r="I1194" s="244"/>
      <c r="J1194" s="245"/>
    </row>
    <row r="1195" spans="1:10" s="357" customFormat="1" ht="22.5" x14ac:dyDescent="0.5">
      <c r="A1195" s="568"/>
      <c r="B1195" s="568"/>
      <c r="C1195" s="568"/>
      <c r="D1195" s="568"/>
      <c r="E1195" s="568"/>
      <c r="F1195" s="568"/>
      <c r="G1195" s="367"/>
      <c r="H1195" s="243"/>
      <c r="I1195" s="244"/>
      <c r="J1195" s="245"/>
    </row>
    <row r="1196" spans="1:10" s="357" customFormat="1" ht="22.5" x14ac:dyDescent="0.5">
      <c r="A1196" s="568"/>
      <c r="B1196" s="568"/>
      <c r="C1196" s="568"/>
      <c r="D1196" s="568"/>
      <c r="E1196" s="568"/>
      <c r="F1196" s="568"/>
      <c r="G1196" s="367"/>
      <c r="H1196" s="243"/>
      <c r="I1196" s="244"/>
      <c r="J1196" s="245"/>
    </row>
    <row r="1197" spans="1:10" s="357" customFormat="1" ht="22.5" x14ac:dyDescent="0.5">
      <c r="A1197" s="568"/>
      <c r="B1197" s="568"/>
      <c r="C1197" s="568"/>
      <c r="D1197" s="568"/>
      <c r="E1197" s="568"/>
      <c r="F1197" s="568"/>
      <c r="G1197" s="367"/>
      <c r="H1197" s="243"/>
      <c r="I1197" s="244"/>
      <c r="J1197" s="245"/>
    </row>
    <row r="1198" spans="1:10" s="357" customFormat="1" ht="22.5" x14ac:dyDescent="0.5">
      <c r="A1198" s="568"/>
      <c r="B1198" s="568"/>
      <c r="C1198" s="568"/>
      <c r="D1198" s="568"/>
      <c r="E1198" s="568"/>
      <c r="F1198" s="568"/>
      <c r="G1198" s="367"/>
      <c r="H1198" s="243"/>
      <c r="I1198" s="244"/>
      <c r="J1198" s="245"/>
    </row>
    <row r="1199" spans="1:10" s="357" customFormat="1" ht="22.5" x14ac:dyDescent="0.5">
      <c r="A1199" s="568"/>
      <c r="B1199" s="568"/>
      <c r="C1199" s="568"/>
      <c r="D1199" s="568"/>
      <c r="E1199" s="568"/>
      <c r="F1199" s="568"/>
      <c r="G1199" s="367"/>
      <c r="H1199" s="243"/>
      <c r="I1199" s="244"/>
      <c r="J1199" s="245"/>
    </row>
    <row r="1200" spans="1:10" s="357" customFormat="1" ht="22.5" x14ac:dyDescent="0.5">
      <c r="A1200" s="568"/>
      <c r="B1200" s="568"/>
      <c r="C1200" s="568"/>
      <c r="D1200" s="568"/>
      <c r="E1200" s="568"/>
      <c r="F1200" s="568"/>
      <c r="G1200" s="367"/>
      <c r="H1200" s="243"/>
      <c r="I1200" s="244"/>
      <c r="J1200" s="245"/>
    </row>
    <row r="1201" spans="1:10" s="357" customFormat="1" ht="22.5" x14ac:dyDescent="0.5">
      <c r="A1201" s="568"/>
      <c r="B1201" s="568"/>
      <c r="C1201" s="568"/>
      <c r="D1201" s="568"/>
      <c r="E1201" s="568"/>
      <c r="F1201" s="568"/>
      <c r="G1201" s="367"/>
      <c r="H1201" s="243"/>
      <c r="I1201" s="244"/>
      <c r="J1201" s="245"/>
    </row>
    <row r="1202" spans="1:10" s="357" customFormat="1" ht="22.5" x14ac:dyDescent="0.5">
      <c r="A1202" s="568"/>
      <c r="B1202" s="568"/>
      <c r="C1202" s="568"/>
      <c r="D1202" s="568"/>
      <c r="E1202" s="568"/>
      <c r="F1202" s="568"/>
      <c r="G1202" s="367"/>
      <c r="H1202" s="243"/>
      <c r="I1202" s="244"/>
      <c r="J1202" s="245"/>
    </row>
    <row r="1203" spans="1:10" s="357" customFormat="1" ht="22.5" x14ac:dyDescent="0.5">
      <c r="A1203" s="568"/>
      <c r="B1203" s="568"/>
      <c r="C1203" s="568"/>
      <c r="D1203" s="568"/>
      <c r="E1203" s="568"/>
      <c r="F1203" s="568"/>
      <c r="G1203" s="367"/>
      <c r="H1203" s="243"/>
      <c r="I1203" s="244"/>
      <c r="J1203" s="245"/>
    </row>
    <row r="1204" spans="1:10" s="357" customFormat="1" ht="22.5" x14ac:dyDescent="0.5">
      <c r="A1204" s="568"/>
      <c r="B1204" s="568"/>
      <c r="C1204" s="568"/>
      <c r="D1204" s="568"/>
      <c r="E1204" s="568"/>
      <c r="F1204" s="568"/>
      <c r="G1204" s="367"/>
      <c r="H1204" s="243"/>
      <c r="I1204" s="244"/>
      <c r="J1204" s="245"/>
    </row>
    <row r="1205" spans="1:10" s="357" customFormat="1" ht="22.5" x14ac:dyDescent="0.5">
      <c r="A1205" s="568"/>
      <c r="B1205" s="568"/>
      <c r="C1205" s="568"/>
      <c r="D1205" s="568"/>
      <c r="E1205" s="568"/>
      <c r="F1205" s="568"/>
      <c r="G1205" s="367"/>
      <c r="H1205" s="243"/>
      <c r="I1205" s="244"/>
      <c r="J1205" s="245"/>
    </row>
    <row r="1206" spans="1:10" s="357" customFormat="1" ht="22.5" x14ac:dyDescent="0.5">
      <c r="A1206" s="568"/>
      <c r="B1206" s="568"/>
      <c r="C1206" s="568"/>
      <c r="D1206" s="568"/>
      <c r="E1206" s="568"/>
      <c r="F1206" s="568"/>
      <c r="G1206" s="367"/>
      <c r="H1206" s="243"/>
      <c r="I1206" s="244"/>
      <c r="J1206" s="245"/>
    </row>
    <row r="1207" spans="1:10" s="357" customFormat="1" ht="22.5" x14ac:dyDescent="0.5">
      <c r="A1207" s="568"/>
      <c r="B1207" s="568"/>
      <c r="C1207" s="568"/>
      <c r="D1207" s="568"/>
      <c r="E1207" s="568"/>
      <c r="F1207" s="568"/>
      <c r="G1207" s="367"/>
      <c r="H1207" s="243"/>
      <c r="I1207" s="244"/>
      <c r="J1207" s="245"/>
    </row>
    <row r="1208" spans="1:10" s="357" customFormat="1" ht="22.5" x14ac:dyDescent="0.5">
      <c r="A1208" s="568"/>
      <c r="B1208" s="568"/>
      <c r="C1208" s="568"/>
      <c r="D1208" s="568"/>
      <c r="E1208" s="568"/>
      <c r="F1208" s="568"/>
      <c r="G1208" s="367"/>
      <c r="H1208" s="243"/>
      <c r="I1208" s="244"/>
      <c r="J1208" s="245"/>
    </row>
    <row r="1209" spans="1:10" s="357" customFormat="1" ht="22.5" x14ac:dyDescent="0.5">
      <c r="A1209" s="568"/>
      <c r="B1209" s="568"/>
      <c r="C1209" s="568"/>
      <c r="D1209" s="568"/>
      <c r="E1209" s="568"/>
      <c r="F1209" s="568"/>
      <c r="G1209" s="367"/>
      <c r="H1209" s="243"/>
      <c r="I1209" s="244"/>
      <c r="J1209" s="245"/>
    </row>
    <row r="1210" spans="1:10" s="357" customFormat="1" ht="22.5" x14ac:dyDescent="0.5">
      <c r="A1210" s="568"/>
      <c r="B1210" s="568"/>
      <c r="C1210" s="568"/>
      <c r="D1210" s="568"/>
      <c r="E1210" s="568"/>
      <c r="F1210" s="568"/>
      <c r="G1210" s="367"/>
      <c r="H1210" s="243"/>
      <c r="I1210" s="244"/>
      <c r="J1210" s="245"/>
    </row>
    <row r="1211" spans="1:10" s="357" customFormat="1" ht="22.5" x14ac:dyDescent="0.5">
      <c r="A1211" s="568"/>
      <c r="B1211" s="568"/>
      <c r="C1211" s="568"/>
      <c r="D1211" s="568"/>
      <c r="E1211" s="568"/>
      <c r="F1211" s="568"/>
      <c r="G1211" s="367"/>
      <c r="H1211" s="243"/>
      <c r="I1211" s="244"/>
      <c r="J1211" s="245"/>
    </row>
    <row r="1212" spans="1:10" s="357" customFormat="1" ht="22.5" x14ac:dyDescent="0.5">
      <c r="A1212" s="568"/>
      <c r="B1212" s="568"/>
      <c r="C1212" s="568"/>
      <c r="D1212" s="568"/>
      <c r="E1212" s="568"/>
      <c r="F1212" s="568"/>
      <c r="G1212" s="367"/>
      <c r="H1212" s="243"/>
      <c r="I1212" s="244"/>
      <c r="J1212" s="245"/>
    </row>
    <row r="1213" spans="1:10" s="357" customFormat="1" ht="22.5" x14ac:dyDescent="0.5">
      <c r="A1213" s="568"/>
      <c r="B1213" s="568"/>
      <c r="C1213" s="568"/>
      <c r="D1213" s="568"/>
      <c r="E1213" s="568"/>
      <c r="F1213" s="568"/>
      <c r="G1213" s="367"/>
      <c r="H1213" s="243"/>
      <c r="I1213" s="244"/>
      <c r="J1213" s="245"/>
    </row>
    <row r="1214" spans="1:10" s="357" customFormat="1" ht="22.5" x14ac:dyDescent="0.5">
      <c r="A1214" s="568"/>
      <c r="B1214" s="568"/>
      <c r="C1214" s="568"/>
      <c r="D1214" s="568"/>
      <c r="E1214" s="568"/>
      <c r="F1214" s="568"/>
      <c r="G1214" s="367"/>
      <c r="H1214" s="243"/>
      <c r="I1214" s="244"/>
      <c r="J1214" s="245"/>
    </row>
    <row r="1215" spans="1:10" s="357" customFormat="1" ht="22.5" x14ac:dyDescent="0.5">
      <c r="A1215" s="568"/>
      <c r="B1215" s="568"/>
      <c r="C1215" s="568"/>
      <c r="D1215" s="568"/>
      <c r="E1215" s="568"/>
      <c r="F1215" s="568"/>
      <c r="G1215" s="367"/>
      <c r="H1215" s="243"/>
      <c r="I1215" s="244"/>
      <c r="J1215" s="245"/>
    </row>
    <row r="1216" spans="1:10" s="357" customFormat="1" ht="22.5" x14ac:dyDescent="0.5">
      <c r="A1216" s="568"/>
      <c r="B1216" s="568"/>
      <c r="C1216" s="568"/>
      <c r="D1216" s="568"/>
      <c r="E1216" s="568"/>
      <c r="F1216" s="568"/>
      <c r="G1216" s="367"/>
      <c r="H1216" s="243"/>
      <c r="I1216" s="244"/>
      <c r="J1216" s="245"/>
    </row>
    <row r="1217" spans="1:10" s="357" customFormat="1" ht="22.5" x14ac:dyDescent="0.5">
      <c r="A1217" s="568"/>
      <c r="B1217" s="568"/>
      <c r="C1217" s="568"/>
      <c r="D1217" s="568"/>
      <c r="E1217" s="568"/>
      <c r="F1217" s="568"/>
      <c r="G1217" s="367"/>
      <c r="H1217" s="243"/>
      <c r="I1217" s="244"/>
      <c r="J1217" s="245"/>
    </row>
    <row r="1218" spans="1:10" s="357" customFormat="1" ht="22.5" x14ac:dyDescent="0.5">
      <c r="A1218" s="568"/>
      <c r="B1218" s="568"/>
      <c r="C1218" s="568"/>
      <c r="D1218" s="568"/>
      <c r="E1218" s="568"/>
      <c r="F1218" s="568"/>
      <c r="G1218" s="367"/>
      <c r="H1218" s="243"/>
      <c r="I1218" s="244"/>
      <c r="J1218" s="245"/>
    </row>
    <row r="1219" spans="1:10" s="357" customFormat="1" ht="22.5" x14ac:dyDescent="0.5">
      <c r="A1219" s="568"/>
      <c r="B1219" s="568"/>
      <c r="C1219" s="568"/>
      <c r="D1219" s="568"/>
      <c r="E1219" s="568"/>
      <c r="F1219" s="568"/>
      <c r="G1219" s="367"/>
      <c r="H1219" s="243"/>
      <c r="I1219" s="244"/>
      <c r="J1219" s="245"/>
    </row>
    <row r="1220" spans="1:10" s="357" customFormat="1" ht="22.5" x14ac:dyDescent="0.5">
      <c r="A1220" s="568"/>
      <c r="B1220" s="568"/>
      <c r="C1220" s="568"/>
      <c r="D1220" s="568"/>
      <c r="E1220" s="568"/>
      <c r="F1220" s="568"/>
      <c r="G1220" s="367"/>
      <c r="H1220" s="243"/>
      <c r="I1220" s="244"/>
      <c r="J1220" s="245"/>
    </row>
    <row r="1221" spans="1:10" s="357" customFormat="1" ht="22.5" x14ac:dyDescent="0.5">
      <c r="A1221" s="568"/>
      <c r="B1221" s="568"/>
      <c r="C1221" s="568"/>
      <c r="D1221" s="568"/>
      <c r="E1221" s="568"/>
      <c r="F1221" s="568"/>
      <c r="G1221" s="367"/>
      <c r="H1221" s="243"/>
      <c r="I1221" s="244"/>
      <c r="J1221" s="245"/>
    </row>
    <row r="1222" spans="1:10" s="357" customFormat="1" ht="22.5" x14ac:dyDescent="0.5">
      <c r="A1222" s="568"/>
      <c r="B1222" s="568"/>
      <c r="C1222" s="568"/>
      <c r="D1222" s="568"/>
      <c r="E1222" s="568"/>
      <c r="F1222" s="568"/>
      <c r="G1222" s="367"/>
      <c r="H1222" s="243"/>
      <c r="I1222" s="244"/>
      <c r="J1222" s="245"/>
    </row>
    <row r="1223" spans="1:10" s="357" customFormat="1" ht="22.5" x14ac:dyDescent="0.5">
      <c r="A1223" s="568"/>
      <c r="B1223" s="568"/>
      <c r="C1223" s="568"/>
      <c r="D1223" s="568"/>
      <c r="E1223" s="568"/>
      <c r="F1223" s="568"/>
      <c r="G1223" s="367"/>
      <c r="H1223" s="243"/>
      <c r="I1223" s="244"/>
      <c r="J1223" s="245"/>
    </row>
    <row r="1224" spans="1:10" s="357" customFormat="1" ht="22.5" x14ac:dyDescent="0.5">
      <c r="A1224" s="568"/>
      <c r="B1224" s="568"/>
      <c r="C1224" s="568"/>
      <c r="D1224" s="568"/>
      <c r="E1224" s="568"/>
      <c r="F1224" s="568"/>
      <c r="G1224" s="367"/>
      <c r="H1224" s="243"/>
      <c r="I1224" s="244"/>
      <c r="J1224" s="245"/>
    </row>
    <row r="1225" spans="1:10" s="357" customFormat="1" ht="22.5" x14ac:dyDescent="0.5">
      <c r="A1225" s="568"/>
      <c r="B1225" s="568"/>
      <c r="C1225" s="568"/>
      <c r="D1225" s="568"/>
      <c r="E1225" s="568"/>
      <c r="F1225" s="568"/>
      <c r="G1225" s="367"/>
      <c r="H1225" s="243"/>
      <c r="I1225" s="244"/>
      <c r="J1225" s="245"/>
    </row>
    <row r="1226" spans="1:10" s="357" customFormat="1" ht="22.5" x14ac:dyDescent="0.5">
      <c r="A1226" s="568"/>
      <c r="B1226" s="568"/>
      <c r="C1226" s="568"/>
      <c r="D1226" s="568"/>
      <c r="E1226" s="568"/>
      <c r="F1226" s="568"/>
      <c r="G1226" s="367"/>
      <c r="H1226" s="243"/>
      <c r="I1226" s="244"/>
      <c r="J1226" s="245"/>
    </row>
    <row r="1227" spans="1:10" s="357" customFormat="1" ht="22.5" x14ac:dyDescent="0.5">
      <c r="A1227" s="568"/>
      <c r="B1227" s="568"/>
      <c r="C1227" s="568"/>
      <c r="D1227" s="568"/>
      <c r="E1227" s="568"/>
      <c r="F1227" s="568"/>
      <c r="G1227" s="367"/>
      <c r="H1227" s="243"/>
      <c r="I1227" s="244"/>
      <c r="J1227" s="245"/>
    </row>
    <row r="1228" spans="1:10" s="357" customFormat="1" ht="22.5" x14ac:dyDescent="0.5">
      <c r="A1228" s="568"/>
      <c r="B1228" s="568"/>
      <c r="C1228" s="568"/>
      <c r="D1228" s="568"/>
      <c r="E1228" s="568"/>
      <c r="F1228" s="568"/>
      <c r="G1228" s="367"/>
      <c r="H1228" s="243"/>
      <c r="I1228" s="244"/>
      <c r="J1228" s="245"/>
    </row>
    <row r="1229" spans="1:10" s="357" customFormat="1" ht="22.5" x14ac:dyDescent="0.5">
      <c r="A1229" s="568"/>
      <c r="B1229" s="568"/>
      <c r="C1229" s="568"/>
      <c r="D1229" s="568"/>
      <c r="E1229" s="568"/>
      <c r="F1229" s="568"/>
      <c r="G1229" s="367"/>
      <c r="H1229" s="243"/>
      <c r="I1229" s="244"/>
      <c r="J1229" s="245"/>
    </row>
    <row r="1230" spans="1:10" s="357" customFormat="1" ht="22.5" x14ac:dyDescent="0.5">
      <c r="A1230" s="568"/>
      <c r="B1230" s="568"/>
      <c r="C1230" s="568"/>
      <c r="D1230" s="568"/>
      <c r="E1230" s="568"/>
      <c r="F1230" s="568"/>
      <c r="G1230" s="367"/>
      <c r="H1230" s="243"/>
      <c r="I1230" s="244"/>
      <c r="J1230" s="245"/>
    </row>
    <row r="1231" spans="1:10" s="357" customFormat="1" ht="22.5" x14ac:dyDescent="0.5">
      <c r="A1231" s="568"/>
      <c r="B1231" s="568"/>
      <c r="C1231" s="568"/>
      <c r="D1231" s="568"/>
      <c r="E1231" s="568"/>
      <c r="F1231" s="568"/>
      <c r="G1231" s="367"/>
      <c r="H1231" s="243"/>
      <c r="I1231" s="244"/>
      <c r="J1231" s="245"/>
    </row>
    <row r="1232" spans="1:10" s="357" customFormat="1" ht="22.5" x14ac:dyDescent="0.5">
      <c r="A1232" s="568"/>
      <c r="B1232" s="568"/>
      <c r="C1232" s="568"/>
      <c r="D1232" s="568"/>
      <c r="E1232" s="568"/>
      <c r="F1232" s="568"/>
      <c r="G1232" s="367"/>
      <c r="H1232" s="243"/>
      <c r="I1232" s="244"/>
      <c r="J1232" s="245"/>
    </row>
    <row r="1233" spans="1:10" s="357" customFormat="1" ht="22.5" x14ac:dyDescent="0.5">
      <c r="A1233" s="568"/>
      <c r="B1233" s="568"/>
      <c r="C1233" s="568"/>
      <c r="D1233" s="568"/>
      <c r="E1233" s="568"/>
      <c r="F1233" s="568"/>
      <c r="G1233" s="367"/>
      <c r="H1233" s="243"/>
      <c r="I1233" s="244"/>
      <c r="J1233" s="245"/>
    </row>
    <row r="1234" spans="1:10" s="357" customFormat="1" ht="22.5" x14ac:dyDescent="0.5">
      <c r="A1234" s="568"/>
      <c r="B1234" s="568"/>
      <c r="C1234" s="568"/>
      <c r="D1234" s="568"/>
      <c r="E1234" s="568"/>
      <c r="F1234" s="568"/>
      <c r="G1234" s="367"/>
      <c r="H1234" s="243"/>
      <c r="I1234" s="244"/>
      <c r="J1234" s="245"/>
    </row>
    <row r="1235" spans="1:10" s="357" customFormat="1" ht="22.5" x14ac:dyDescent="0.5">
      <c r="A1235" s="568"/>
      <c r="B1235" s="568"/>
      <c r="C1235" s="568"/>
      <c r="D1235" s="568"/>
      <c r="E1235" s="568"/>
      <c r="F1235" s="568"/>
      <c r="G1235" s="367"/>
      <c r="H1235" s="243"/>
      <c r="I1235" s="244"/>
      <c r="J1235" s="245"/>
    </row>
    <row r="1236" spans="1:10" s="357" customFormat="1" ht="22.5" x14ac:dyDescent="0.5">
      <c r="A1236" s="568"/>
      <c r="B1236" s="568"/>
      <c r="C1236" s="568"/>
      <c r="D1236" s="568"/>
      <c r="E1236" s="568"/>
      <c r="F1236" s="568"/>
      <c r="G1236" s="367"/>
      <c r="H1236" s="243"/>
      <c r="I1236" s="244"/>
      <c r="J1236" s="245"/>
    </row>
    <row r="1237" spans="1:10" s="357" customFormat="1" ht="22.5" x14ac:dyDescent="0.5">
      <c r="A1237" s="568"/>
      <c r="B1237" s="568"/>
      <c r="C1237" s="568"/>
      <c r="D1237" s="568"/>
      <c r="E1237" s="568"/>
      <c r="F1237" s="568"/>
      <c r="G1237" s="367"/>
      <c r="H1237" s="243"/>
      <c r="I1237" s="244"/>
      <c r="J1237" s="245"/>
    </row>
    <row r="1238" spans="1:10" s="357" customFormat="1" ht="22.5" x14ac:dyDescent="0.5">
      <c r="A1238" s="568"/>
      <c r="B1238" s="568"/>
      <c r="C1238" s="568"/>
      <c r="D1238" s="568"/>
      <c r="E1238" s="568"/>
      <c r="F1238" s="568"/>
      <c r="G1238" s="367"/>
      <c r="H1238" s="243"/>
      <c r="I1238" s="244"/>
      <c r="J1238" s="245"/>
    </row>
    <row r="1239" spans="1:10" s="357" customFormat="1" ht="22.5" x14ac:dyDescent="0.5">
      <c r="A1239" s="568"/>
      <c r="B1239" s="568"/>
      <c r="C1239" s="568"/>
      <c r="D1239" s="568"/>
      <c r="E1239" s="568"/>
      <c r="F1239" s="568"/>
      <c r="G1239" s="367"/>
      <c r="H1239" s="243"/>
      <c r="I1239" s="244"/>
      <c r="J1239" s="245"/>
    </row>
    <row r="1240" spans="1:10" s="357" customFormat="1" ht="22.5" x14ac:dyDescent="0.5">
      <c r="A1240" s="568"/>
      <c r="B1240" s="568"/>
      <c r="C1240" s="568"/>
      <c r="D1240" s="568"/>
      <c r="E1240" s="568"/>
      <c r="F1240" s="568"/>
      <c r="G1240" s="367"/>
      <c r="H1240" s="243"/>
      <c r="I1240" s="244"/>
      <c r="J1240" s="245"/>
    </row>
    <row r="1241" spans="1:10" s="357" customFormat="1" ht="22.5" x14ac:dyDescent="0.5">
      <c r="A1241" s="568"/>
      <c r="B1241" s="568"/>
      <c r="C1241" s="568"/>
      <c r="D1241" s="568"/>
      <c r="E1241" s="568"/>
      <c r="F1241" s="568"/>
      <c r="G1241" s="367"/>
      <c r="H1241" s="243"/>
      <c r="I1241" s="244"/>
      <c r="J1241" s="245"/>
    </row>
    <row r="1242" spans="1:10" s="357" customFormat="1" ht="22.5" x14ac:dyDescent="0.5">
      <c r="A1242" s="568"/>
      <c r="B1242" s="568"/>
      <c r="C1242" s="568"/>
      <c r="D1242" s="568"/>
      <c r="E1242" s="568"/>
      <c r="F1242" s="568"/>
      <c r="G1242" s="367"/>
      <c r="H1242" s="243"/>
      <c r="I1242" s="244"/>
      <c r="J1242" s="245"/>
    </row>
    <row r="1243" spans="1:10" s="357" customFormat="1" ht="22.5" x14ac:dyDescent="0.5">
      <c r="A1243" s="568"/>
      <c r="B1243" s="568"/>
      <c r="C1243" s="568"/>
      <c r="D1243" s="568"/>
      <c r="E1243" s="568"/>
      <c r="F1243" s="568"/>
      <c r="G1243" s="367"/>
      <c r="H1243" s="243"/>
      <c r="I1243" s="244"/>
      <c r="J1243" s="245"/>
    </row>
    <row r="1244" spans="1:10" s="357" customFormat="1" ht="22.5" x14ac:dyDescent="0.5">
      <c r="A1244" s="568"/>
      <c r="B1244" s="568"/>
      <c r="C1244" s="568"/>
      <c r="D1244" s="568"/>
      <c r="E1244" s="568"/>
      <c r="F1244" s="568"/>
      <c r="G1244" s="367"/>
      <c r="H1244" s="243"/>
      <c r="I1244" s="244"/>
      <c r="J1244" s="245"/>
    </row>
    <row r="1245" spans="1:10" s="357" customFormat="1" ht="22.5" x14ac:dyDescent="0.5">
      <c r="A1245" s="568"/>
      <c r="B1245" s="568"/>
      <c r="C1245" s="568"/>
      <c r="D1245" s="568"/>
      <c r="E1245" s="568"/>
      <c r="F1245" s="568"/>
      <c r="G1245" s="367"/>
      <c r="H1245" s="243"/>
      <c r="I1245" s="244"/>
      <c r="J1245" s="245"/>
    </row>
    <row r="1246" spans="1:10" s="357" customFormat="1" ht="22.5" x14ac:dyDescent="0.5">
      <c r="A1246" s="568"/>
      <c r="B1246" s="568"/>
      <c r="C1246" s="568"/>
      <c r="D1246" s="568"/>
      <c r="E1246" s="568"/>
      <c r="F1246" s="568"/>
      <c r="G1246" s="367"/>
      <c r="H1246" s="243"/>
      <c r="I1246" s="244"/>
      <c r="J1246" s="245"/>
    </row>
    <row r="1247" spans="1:10" s="357" customFormat="1" ht="22.5" x14ac:dyDescent="0.5">
      <c r="A1247" s="568"/>
      <c r="B1247" s="568"/>
      <c r="C1247" s="568"/>
      <c r="D1247" s="568"/>
      <c r="E1247" s="568"/>
      <c r="F1247" s="568"/>
      <c r="G1247" s="367"/>
      <c r="H1247" s="243"/>
      <c r="I1247" s="244"/>
      <c r="J1247" s="245"/>
    </row>
    <row r="1248" spans="1:10" s="357" customFormat="1" ht="22.5" x14ac:dyDescent="0.5">
      <c r="A1248" s="568"/>
      <c r="B1248" s="568"/>
      <c r="C1248" s="568"/>
      <c r="D1248" s="568"/>
      <c r="E1248" s="568"/>
      <c r="F1248" s="568"/>
      <c r="G1248" s="367"/>
      <c r="H1248" s="243"/>
      <c r="I1248" s="244"/>
      <c r="J1248" s="245"/>
    </row>
    <row r="1249" spans="1:10" s="357" customFormat="1" ht="22.5" x14ac:dyDescent="0.5">
      <c r="A1249" s="568"/>
      <c r="B1249" s="568"/>
      <c r="C1249" s="568"/>
      <c r="D1249" s="568"/>
      <c r="E1249" s="568"/>
      <c r="F1249" s="568"/>
      <c r="G1249" s="367"/>
      <c r="H1249" s="243"/>
      <c r="I1249" s="244"/>
      <c r="J1249" s="245"/>
    </row>
    <row r="1250" spans="1:10" s="357" customFormat="1" ht="22.5" x14ac:dyDescent="0.5">
      <c r="A1250" s="568"/>
      <c r="B1250" s="568"/>
      <c r="C1250" s="568"/>
      <c r="D1250" s="568"/>
      <c r="E1250" s="568"/>
      <c r="F1250" s="568"/>
      <c r="G1250" s="367"/>
      <c r="H1250" s="243"/>
      <c r="I1250" s="244"/>
      <c r="J1250" s="245"/>
    </row>
    <row r="1251" spans="1:10" s="357" customFormat="1" ht="22.5" x14ac:dyDescent="0.5">
      <c r="A1251" s="568"/>
      <c r="B1251" s="568"/>
      <c r="C1251" s="568"/>
      <c r="D1251" s="568"/>
      <c r="E1251" s="568"/>
      <c r="F1251" s="568"/>
      <c r="G1251" s="367"/>
      <c r="H1251" s="243"/>
      <c r="I1251" s="244"/>
      <c r="J1251" s="245"/>
    </row>
    <row r="1252" spans="1:10" s="357" customFormat="1" ht="22.5" x14ac:dyDescent="0.5">
      <c r="A1252" s="568"/>
      <c r="B1252" s="568"/>
      <c r="C1252" s="568"/>
      <c r="D1252" s="568"/>
      <c r="E1252" s="568"/>
      <c r="F1252" s="568"/>
      <c r="G1252" s="367"/>
      <c r="H1252" s="243"/>
      <c r="I1252" s="244"/>
      <c r="J1252" s="245"/>
    </row>
    <row r="1253" spans="1:10" s="357" customFormat="1" ht="22.5" x14ac:dyDescent="0.5">
      <c r="A1253" s="568"/>
      <c r="B1253" s="568"/>
      <c r="C1253" s="568"/>
      <c r="D1253" s="568"/>
      <c r="E1253" s="568"/>
      <c r="F1253" s="568"/>
      <c r="G1253" s="367"/>
      <c r="H1253" s="243"/>
      <c r="I1253" s="244"/>
      <c r="J1253" s="245"/>
    </row>
    <row r="1254" spans="1:10" s="357" customFormat="1" ht="22.5" x14ac:dyDescent="0.5">
      <c r="A1254" s="568"/>
      <c r="B1254" s="568"/>
      <c r="C1254" s="568"/>
      <c r="D1254" s="568"/>
      <c r="E1254" s="568"/>
      <c r="F1254" s="568"/>
      <c r="G1254" s="367"/>
      <c r="H1254" s="243"/>
      <c r="I1254" s="244"/>
      <c r="J1254" s="245"/>
    </row>
    <row r="1255" spans="1:10" s="357" customFormat="1" ht="22.5" x14ac:dyDescent="0.5">
      <c r="A1255" s="568"/>
      <c r="B1255" s="568"/>
      <c r="C1255" s="568"/>
      <c r="D1255" s="568"/>
      <c r="E1255" s="568"/>
      <c r="F1255" s="568"/>
      <c r="G1255" s="367"/>
      <c r="H1255" s="243"/>
      <c r="I1255" s="244"/>
      <c r="J1255" s="245"/>
    </row>
    <row r="1256" spans="1:10" s="357" customFormat="1" ht="22.5" x14ac:dyDescent="0.5">
      <c r="A1256" s="568"/>
      <c r="B1256" s="568"/>
      <c r="C1256" s="568"/>
      <c r="D1256" s="568"/>
      <c r="E1256" s="568"/>
      <c r="F1256" s="568"/>
      <c r="G1256" s="367"/>
      <c r="H1256" s="243"/>
      <c r="I1256" s="244"/>
      <c r="J1256" s="245"/>
    </row>
    <row r="1257" spans="1:10" s="357" customFormat="1" ht="22.5" x14ac:dyDescent="0.5">
      <c r="A1257" s="568"/>
      <c r="B1257" s="568"/>
      <c r="C1257" s="568"/>
      <c r="D1257" s="568"/>
      <c r="E1257" s="568"/>
      <c r="F1257" s="568"/>
      <c r="G1257" s="367"/>
      <c r="H1257" s="243"/>
      <c r="I1257" s="244"/>
      <c r="J1257" s="245"/>
    </row>
    <row r="1258" spans="1:10" s="357" customFormat="1" ht="22.5" x14ac:dyDescent="0.5">
      <c r="A1258" s="568"/>
      <c r="B1258" s="568"/>
      <c r="C1258" s="568"/>
      <c r="D1258" s="568"/>
      <c r="E1258" s="568"/>
      <c r="F1258" s="568"/>
      <c r="G1258" s="367"/>
      <c r="H1258" s="243"/>
      <c r="I1258" s="244"/>
      <c r="J1258" s="245"/>
    </row>
    <row r="1259" spans="1:10" s="357" customFormat="1" ht="22.5" x14ac:dyDescent="0.5">
      <c r="A1259" s="568"/>
      <c r="B1259" s="568"/>
      <c r="C1259" s="568"/>
      <c r="D1259" s="568"/>
      <c r="E1259" s="568"/>
      <c r="F1259" s="568"/>
      <c r="G1259" s="367"/>
      <c r="H1259" s="243"/>
      <c r="I1259" s="244"/>
      <c r="J1259" s="245"/>
    </row>
    <row r="1260" spans="1:10" s="357" customFormat="1" ht="22.5" x14ac:dyDescent="0.5">
      <c r="A1260" s="568"/>
      <c r="B1260" s="568"/>
      <c r="C1260" s="568"/>
      <c r="D1260" s="568"/>
      <c r="E1260" s="568"/>
      <c r="F1260" s="568"/>
      <c r="G1260" s="367"/>
      <c r="H1260" s="243"/>
      <c r="I1260" s="244"/>
      <c r="J1260" s="245"/>
    </row>
    <row r="1261" spans="1:10" s="357" customFormat="1" ht="22.5" x14ac:dyDescent="0.5">
      <c r="A1261" s="568"/>
      <c r="B1261" s="568"/>
      <c r="C1261" s="568"/>
      <c r="D1261" s="568"/>
      <c r="E1261" s="568"/>
      <c r="F1261" s="568"/>
      <c r="G1261" s="367"/>
      <c r="H1261" s="243"/>
      <c r="I1261" s="244"/>
      <c r="J1261" s="245"/>
    </row>
    <row r="1262" spans="1:10" s="357" customFormat="1" ht="22.5" x14ac:dyDescent="0.5">
      <c r="A1262" s="568"/>
      <c r="B1262" s="568"/>
      <c r="C1262" s="568"/>
      <c r="D1262" s="568"/>
      <c r="E1262" s="568"/>
      <c r="F1262" s="568"/>
      <c r="G1262" s="367"/>
      <c r="H1262" s="243"/>
      <c r="I1262" s="244"/>
      <c r="J1262" s="245"/>
    </row>
    <row r="1263" spans="1:10" s="357" customFormat="1" ht="22.5" x14ac:dyDescent="0.5">
      <c r="A1263" s="568"/>
      <c r="B1263" s="568"/>
      <c r="C1263" s="568"/>
      <c r="D1263" s="568"/>
      <c r="E1263" s="568"/>
      <c r="F1263" s="568"/>
      <c r="G1263" s="367"/>
      <c r="H1263" s="243"/>
      <c r="I1263" s="244"/>
      <c r="J1263" s="245"/>
    </row>
    <row r="1264" spans="1:10" s="357" customFormat="1" ht="22.5" x14ac:dyDescent="0.5">
      <c r="A1264" s="568"/>
      <c r="B1264" s="568"/>
      <c r="C1264" s="568"/>
      <c r="D1264" s="568"/>
      <c r="E1264" s="568"/>
      <c r="F1264" s="568"/>
      <c r="G1264" s="367"/>
      <c r="H1264" s="243"/>
      <c r="I1264" s="244"/>
      <c r="J1264" s="245"/>
    </row>
    <row r="1265" spans="1:10" s="357" customFormat="1" ht="22.5" x14ac:dyDescent="0.5">
      <c r="A1265" s="568"/>
      <c r="B1265" s="568"/>
      <c r="C1265" s="568"/>
      <c r="D1265" s="568"/>
      <c r="E1265" s="568"/>
      <c r="F1265" s="568"/>
      <c r="G1265" s="367"/>
      <c r="H1265" s="243"/>
      <c r="I1265" s="244"/>
      <c r="J1265" s="245"/>
    </row>
    <row r="1266" spans="1:10" s="357" customFormat="1" ht="22.5" x14ac:dyDescent="0.5">
      <c r="A1266" s="568"/>
      <c r="B1266" s="568"/>
      <c r="C1266" s="568"/>
      <c r="D1266" s="568"/>
      <c r="E1266" s="568"/>
      <c r="F1266" s="568"/>
      <c r="G1266" s="367"/>
      <c r="H1266" s="243"/>
      <c r="I1266" s="244"/>
      <c r="J1266" s="245"/>
    </row>
    <row r="1267" spans="1:10" s="357" customFormat="1" ht="22.5" x14ac:dyDescent="0.5">
      <c r="A1267" s="568"/>
      <c r="B1267" s="568"/>
      <c r="C1267" s="568"/>
      <c r="D1267" s="568"/>
      <c r="E1267" s="568"/>
      <c r="F1267" s="568"/>
      <c r="G1267" s="367"/>
      <c r="H1267" s="243"/>
      <c r="I1267" s="244"/>
      <c r="J1267" s="245"/>
    </row>
    <row r="1268" spans="1:10" s="357" customFormat="1" ht="22.5" x14ac:dyDescent="0.5">
      <c r="A1268" s="568"/>
      <c r="B1268" s="568"/>
      <c r="C1268" s="568"/>
      <c r="D1268" s="568"/>
      <c r="E1268" s="568"/>
      <c r="F1268" s="568"/>
      <c r="G1268" s="367"/>
      <c r="H1268" s="243"/>
      <c r="I1268" s="244"/>
      <c r="J1268" s="245"/>
    </row>
    <row r="1269" spans="1:10" s="357" customFormat="1" ht="22.5" x14ac:dyDescent="0.5">
      <c r="A1269" s="568"/>
      <c r="B1269" s="568"/>
      <c r="C1269" s="568"/>
      <c r="D1269" s="568"/>
      <c r="E1269" s="568"/>
      <c r="F1269" s="568"/>
      <c r="G1269" s="367"/>
      <c r="H1269" s="243"/>
      <c r="I1269" s="244"/>
      <c r="J1269" s="245"/>
    </row>
    <row r="1270" spans="1:10" s="357" customFormat="1" ht="22.5" x14ac:dyDescent="0.5">
      <c r="A1270" s="568"/>
      <c r="B1270" s="568"/>
      <c r="C1270" s="568"/>
      <c r="D1270" s="568"/>
      <c r="E1270" s="568"/>
      <c r="F1270" s="568"/>
      <c r="G1270" s="367"/>
      <c r="H1270" s="243"/>
      <c r="I1270" s="244"/>
      <c r="J1270" s="245"/>
    </row>
    <row r="1271" spans="1:10" s="357" customFormat="1" ht="22.5" x14ac:dyDescent="0.5">
      <c r="A1271" s="568"/>
      <c r="B1271" s="568"/>
      <c r="C1271" s="568"/>
      <c r="D1271" s="568"/>
      <c r="E1271" s="568"/>
      <c r="F1271" s="568"/>
      <c r="G1271" s="367"/>
      <c r="H1271" s="243"/>
      <c r="I1271" s="244"/>
      <c r="J1271" s="245"/>
    </row>
    <row r="1272" spans="1:10" s="357" customFormat="1" ht="22.5" x14ac:dyDescent="0.5">
      <c r="A1272" s="568"/>
      <c r="B1272" s="568"/>
      <c r="C1272" s="568"/>
      <c r="D1272" s="568"/>
      <c r="E1272" s="568"/>
      <c r="F1272" s="568"/>
      <c r="G1272" s="367"/>
      <c r="H1272" s="243"/>
      <c r="I1272" s="244"/>
      <c r="J1272" s="245"/>
    </row>
    <row r="1273" spans="1:10" s="357" customFormat="1" ht="22.5" x14ac:dyDescent="0.5">
      <c r="A1273" s="568"/>
      <c r="B1273" s="568"/>
      <c r="C1273" s="568"/>
      <c r="D1273" s="568"/>
      <c r="E1273" s="568"/>
      <c r="F1273" s="568"/>
      <c r="G1273" s="367"/>
      <c r="H1273" s="243"/>
      <c r="I1273" s="244"/>
      <c r="J1273" s="245"/>
    </row>
    <row r="1274" spans="1:10" s="357" customFormat="1" ht="22.5" x14ac:dyDescent="0.5">
      <c r="A1274" s="568"/>
      <c r="B1274" s="568"/>
      <c r="C1274" s="568"/>
      <c r="D1274" s="568"/>
      <c r="E1274" s="568"/>
      <c r="F1274" s="568"/>
      <c r="G1274" s="367"/>
      <c r="H1274" s="243"/>
      <c r="I1274" s="244"/>
      <c r="J1274" s="245"/>
    </row>
    <row r="1275" spans="1:10" s="357" customFormat="1" ht="22.5" x14ac:dyDescent="0.5">
      <c r="A1275" s="568"/>
      <c r="B1275" s="568"/>
      <c r="C1275" s="568"/>
      <c r="D1275" s="568"/>
      <c r="E1275" s="568"/>
      <c r="F1275" s="568"/>
      <c r="G1275" s="367"/>
      <c r="H1275" s="243"/>
      <c r="I1275" s="244"/>
      <c r="J1275" s="245"/>
    </row>
    <row r="1276" spans="1:10" s="357" customFormat="1" ht="22.5" x14ac:dyDescent="0.5">
      <c r="A1276" s="568"/>
      <c r="B1276" s="568"/>
      <c r="C1276" s="568"/>
      <c r="D1276" s="568"/>
      <c r="E1276" s="568"/>
      <c r="F1276" s="568"/>
      <c r="G1276" s="367"/>
      <c r="H1276" s="243"/>
      <c r="I1276" s="244"/>
      <c r="J1276" s="245"/>
    </row>
    <row r="1277" spans="1:10" s="357" customFormat="1" ht="22.5" x14ac:dyDescent="0.5">
      <c r="A1277" s="568"/>
      <c r="B1277" s="568"/>
      <c r="C1277" s="568"/>
      <c r="D1277" s="568"/>
      <c r="E1277" s="568"/>
      <c r="F1277" s="568"/>
      <c r="G1277" s="367"/>
      <c r="H1277" s="243"/>
      <c r="I1277" s="244"/>
      <c r="J1277" s="245"/>
    </row>
    <row r="1278" spans="1:10" s="357" customFormat="1" ht="22.5" x14ac:dyDescent="0.5">
      <c r="A1278" s="568"/>
      <c r="B1278" s="568"/>
      <c r="C1278" s="568"/>
      <c r="D1278" s="568"/>
      <c r="E1278" s="568"/>
      <c r="F1278" s="568"/>
      <c r="G1278" s="367"/>
      <c r="H1278" s="243"/>
      <c r="I1278" s="244"/>
      <c r="J1278" s="245"/>
    </row>
    <row r="1279" spans="1:10" s="357" customFormat="1" ht="22.5" x14ac:dyDescent="0.5">
      <c r="A1279" s="568"/>
      <c r="B1279" s="568"/>
      <c r="C1279" s="568"/>
      <c r="D1279" s="568"/>
      <c r="E1279" s="568"/>
      <c r="F1279" s="568"/>
      <c r="G1279" s="367"/>
      <c r="H1279" s="243"/>
      <c r="I1279" s="244"/>
      <c r="J1279" s="245"/>
    </row>
    <row r="1280" spans="1:10" s="357" customFormat="1" ht="22.5" x14ac:dyDescent="0.5">
      <c r="A1280" s="568"/>
      <c r="B1280" s="568"/>
      <c r="C1280" s="568"/>
      <c r="D1280" s="568"/>
      <c r="E1280" s="568"/>
      <c r="F1280" s="568"/>
      <c r="G1280" s="367"/>
      <c r="H1280" s="243"/>
      <c r="I1280" s="244"/>
      <c r="J1280" s="245"/>
    </row>
    <row r="1281" spans="1:10" s="357" customFormat="1" ht="22.5" x14ac:dyDescent="0.5">
      <c r="A1281" s="568"/>
      <c r="B1281" s="568"/>
      <c r="C1281" s="568"/>
      <c r="D1281" s="568"/>
      <c r="E1281" s="568"/>
      <c r="F1281" s="568"/>
      <c r="G1281" s="367"/>
      <c r="H1281" s="243"/>
      <c r="I1281" s="244"/>
      <c r="J1281" s="245"/>
    </row>
    <row r="1282" spans="1:10" s="357" customFormat="1" ht="22.5" x14ac:dyDescent="0.5">
      <c r="A1282" s="568"/>
      <c r="B1282" s="568"/>
      <c r="C1282" s="568"/>
      <c r="D1282" s="568"/>
      <c r="E1282" s="568"/>
      <c r="F1282" s="568"/>
      <c r="G1282" s="367"/>
      <c r="H1282" s="243"/>
      <c r="I1282" s="244"/>
      <c r="J1282" s="245"/>
    </row>
    <row r="1283" spans="1:10" s="357" customFormat="1" ht="22.5" x14ac:dyDescent="0.5">
      <c r="A1283" s="568"/>
      <c r="B1283" s="568"/>
      <c r="C1283" s="568"/>
      <c r="D1283" s="568"/>
      <c r="E1283" s="568"/>
      <c r="F1283" s="568"/>
      <c r="G1283" s="367"/>
      <c r="H1283" s="243"/>
      <c r="I1283" s="244"/>
      <c r="J1283" s="245"/>
    </row>
    <row r="1284" spans="1:10" s="357" customFormat="1" ht="22.5" x14ac:dyDescent="0.5">
      <c r="A1284" s="568"/>
      <c r="B1284" s="568"/>
      <c r="C1284" s="568"/>
      <c r="D1284" s="568"/>
      <c r="E1284" s="568"/>
      <c r="F1284" s="568"/>
      <c r="G1284" s="367"/>
      <c r="H1284" s="243"/>
      <c r="I1284" s="244"/>
      <c r="J1284" s="245"/>
    </row>
    <row r="1285" spans="1:10" s="357" customFormat="1" ht="22.5" x14ac:dyDescent="0.5">
      <c r="A1285" s="568"/>
      <c r="B1285" s="568"/>
      <c r="C1285" s="568"/>
      <c r="D1285" s="568"/>
      <c r="E1285" s="568"/>
      <c r="F1285" s="568"/>
      <c r="G1285" s="367"/>
      <c r="H1285" s="243"/>
      <c r="I1285" s="244"/>
      <c r="J1285" s="245"/>
    </row>
    <row r="1286" spans="1:10" s="357" customFormat="1" ht="22.5" x14ac:dyDescent="0.5">
      <c r="A1286" s="568"/>
      <c r="B1286" s="568"/>
      <c r="C1286" s="568"/>
      <c r="D1286" s="568"/>
      <c r="E1286" s="568"/>
      <c r="F1286" s="568"/>
      <c r="G1286" s="367"/>
      <c r="H1286" s="243"/>
      <c r="I1286" s="244"/>
      <c r="J1286" s="245"/>
    </row>
    <row r="1287" spans="1:10" s="357" customFormat="1" ht="22.5" x14ac:dyDescent="0.5">
      <c r="A1287" s="568"/>
      <c r="B1287" s="568"/>
      <c r="C1287" s="568"/>
      <c r="D1287" s="568"/>
      <c r="E1287" s="568"/>
      <c r="F1287" s="568"/>
      <c r="G1287" s="367"/>
      <c r="H1287" s="243"/>
      <c r="I1287" s="244"/>
      <c r="J1287" s="245"/>
    </row>
    <row r="1288" spans="1:10" s="357" customFormat="1" ht="22.5" x14ac:dyDescent="0.5">
      <c r="A1288" s="568"/>
      <c r="B1288" s="568"/>
      <c r="C1288" s="568"/>
      <c r="D1288" s="568"/>
      <c r="E1288" s="568"/>
      <c r="F1288" s="568"/>
      <c r="G1288" s="367"/>
      <c r="H1288" s="243"/>
      <c r="I1288" s="244"/>
      <c r="J1288" s="245"/>
    </row>
    <row r="1289" spans="1:10" s="357" customFormat="1" ht="22.5" x14ac:dyDescent="0.5">
      <c r="A1289" s="568"/>
      <c r="B1289" s="568"/>
      <c r="C1289" s="568"/>
      <c r="D1289" s="568"/>
      <c r="E1289" s="568"/>
      <c r="F1289" s="568"/>
      <c r="G1289" s="367"/>
      <c r="H1289" s="243"/>
      <c r="I1289" s="244"/>
      <c r="J1289" s="245"/>
    </row>
    <row r="1290" spans="1:10" s="357" customFormat="1" ht="22.5" x14ac:dyDescent="0.5">
      <c r="A1290" s="568"/>
      <c r="B1290" s="568"/>
      <c r="C1290" s="568"/>
      <c r="D1290" s="568"/>
      <c r="E1290" s="568"/>
      <c r="F1290" s="568"/>
      <c r="G1290" s="367"/>
      <c r="H1290" s="243"/>
      <c r="I1290" s="244"/>
      <c r="J1290" s="245"/>
    </row>
    <row r="1291" spans="1:10" s="357" customFormat="1" ht="22.5" x14ac:dyDescent="0.5">
      <c r="A1291" s="568"/>
      <c r="B1291" s="568"/>
      <c r="C1291" s="568"/>
      <c r="D1291" s="568"/>
      <c r="E1291" s="568"/>
      <c r="F1291" s="568"/>
      <c r="G1291" s="367"/>
      <c r="H1291" s="243"/>
      <c r="I1291" s="244"/>
      <c r="J1291" s="245"/>
    </row>
    <row r="1292" spans="1:10" s="357" customFormat="1" ht="22.5" x14ac:dyDescent="0.5">
      <c r="A1292" s="568"/>
      <c r="B1292" s="568"/>
      <c r="C1292" s="568"/>
      <c r="D1292" s="568"/>
      <c r="E1292" s="568"/>
      <c r="F1292" s="568"/>
      <c r="G1292" s="367"/>
      <c r="H1292" s="243"/>
      <c r="I1292" s="244"/>
      <c r="J1292" s="245"/>
    </row>
    <row r="1293" spans="1:10" s="357" customFormat="1" ht="22.5" x14ac:dyDescent="0.5">
      <c r="A1293" s="568"/>
      <c r="B1293" s="568"/>
      <c r="C1293" s="568"/>
      <c r="D1293" s="568"/>
      <c r="E1293" s="568"/>
      <c r="F1293" s="568"/>
      <c r="G1293" s="367"/>
      <c r="H1293" s="243"/>
      <c r="I1293" s="244"/>
      <c r="J1293" s="245"/>
    </row>
    <row r="1294" spans="1:10" s="357" customFormat="1" ht="22.5" x14ac:dyDescent="0.5">
      <c r="A1294" s="568"/>
      <c r="B1294" s="568"/>
      <c r="C1294" s="568"/>
      <c r="D1294" s="568"/>
      <c r="E1294" s="568"/>
      <c r="F1294" s="568"/>
      <c r="G1294" s="367"/>
      <c r="H1294" s="243"/>
      <c r="I1294" s="244"/>
      <c r="J1294" s="245"/>
    </row>
    <row r="1295" spans="1:10" s="357" customFormat="1" ht="22.5" x14ac:dyDescent="0.5">
      <c r="A1295" s="568"/>
      <c r="B1295" s="568"/>
      <c r="C1295" s="568"/>
      <c r="D1295" s="568"/>
      <c r="E1295" s="568"/>
      <c r="F1295" s="568"/>
      <c r="G1295" s="367"/>
      <c r="H1295" s="243"/>
      <c r="I1295" s="244"/>
      <c r="J1295" s="245"/>
    </row>
    <row r="1296" spans="1:10" s="357" customFormat="1" ht="22.5" x14ac:dyDescent="0.5">
      <c r="A1296" s="568"/>
      <c r="B1296" s="568"/>
      <c r="C1296" s="568"/>
      <c r="D1296" s="568"/>
      <c r="E1296" s="568"/>
      <c r="F1296" s="568"/>
      <c r="G1296" s="367"/>
      <c r="H1296" s="243"/>
      <c r="I1296" s="244"/>
      <c r="J1296" s="245"/>
    </row>
    <row r="1297" spans="1:10" s="357" customFormat="1" ht="22.5" x14ac:dyDescent="0.5">
      <c r="A1297" s="568"/>
      <c r="B1297" s="568"/>
      <c r="C1297" s="568"/>
      <c r="D1297" s="568"/>
      <c r="E1297" s="568"/>
      <c r="F1297" s="568"/>
      <c r="G1297" s="367"/>
      <c r="H1297" s="243"/>
      <c r="I1297" s="244"/>
      <c r="J1297" s="245"/>
    </row>
    <row r="1298" spans="1:10" s="357" customFormat="1" ht="22.5" x14ac:dyDescent="0.5">
      <c r="A1298" s="568"/>
      <c r="B1298" s="568"/>
      <c r="C1298" s="568"/>
      <c r="D1298" s="568"/>
      <c r="E1298" s="568"/>
      <c r="F1298" s="568"/>
      <c r="G1298" s="367"/>
      <c r="H1298" s="243"/>
      <c r="I1298" s="244"/>
      <c r="J1298" s="245"/>
    </row>
    <row r="1299" spans="1:10" s="357" customFormat="1" ht="22.5" x14ac:dyDescent="0.5">
      <c r="A1299" s="568"/>
      <c r="B1299" s="568"/>
      <c r="C1299" s="568"/>
      <c r="D1299" s="568"/>
      <c r="E1299" s="568"/>
      <c r="F1299" s="568"/>
      <c r="G1299" s="367"/>
      <c r="H1299" s="243"/>
      <c r="I1299" s="244"/>
      <c r="J1299" s="245"/>
    </row>
    <row r="1300" spans="1:10" s="357" customFormat="1" ht="22.5" x14ac:dyDescent="0.5">
      <c r="A1300" s="568"/>
      <c r="B1300" s="568"/>
      <c r="C1300" s="568"/>
      <c r="D1300" s="568"/>
      <c r="E1300" s="568"/>
      <c r="F1300" s="568"/>
      <c r="G1300" s="367"/>
      <c r="H1300" s="243"/>
      <c r="I1300" s="244"/>
      <c r="J1300" s="245"/>
    </row>
    <row r="1301" spans="1:10" s="357" customFormat="1" ht="22.5" x14ac:dyDescent="0.5">
      <c r="A1301" s="568"/>
      <c r="B1301" s="568"/>
      <c r="C1301" s="568"/>
      <c r="D1301" s="568"/>
      <c r="E1301" s="568"/>
      <c r="F1301" s="568"/>
      <c r="G1301" s="367"/>
      <c r="H1301" s="243"/>
      <c r="I1301" s="244"/>
      <c r="J1301" s="245"/>
    </row>
    <row r="1302" spans="1:10" s="357" customFormat="1" ht="22.5" x14ac:dyDescent="0.5">
      <c r="A1302" s="568"/>
      <c r="B1302" s="568"/>
      <c r="C1302" s="568"/>
      <c r="D1302" s="568"/>
      <c r="E1302" s="568"/>
      <c r="F1302" s="568"/>
      <c r="G1302" s="367"/>
      <c r="H1302" s="243"/>
      <c r="I1302" s="244"/>
      <c r="J1302" s="245"/>
    </row>
    <row r="1303" spans="1:10" s="357" customFormat="1" ht="22.5" x14ac:dyDescent="0.5">
      <c r="A1303" s="568"/>
      <c r="B1303" s="568"/>
      <c r="C1303" s="568"/>
      <c r="D1303" s="568"/>
      <c r="E1303" s="568"/>
      <c r="F1303" s="568"/>
      <c r="G1303" s="367"/>
      <c r="H1303" s="243"/>
      <c r="I1303" s="244"/>
      <c r="J1303" s="245"/>
    </row>
    <row r="1304" spans="1:10" s="357" customFormat="1" ht="22.5" x14ac:dyDescent="0.5">
      <c r="A1304" s="568"/>
      <c r="B1304" s="568"/>
      <c r="C1304" s="568"/>
      <c r="D1304" s="568"/>
      <c r="E1304" s="568"/>
      <c r="F1304" s="568"/>
      <c r="G1304" s="367"/>
      <c r="H1304" s="243"/>
      <c r="I1304" s="244"/>
      <c r="J1304" s="245"/>
    </row>
    <row r="1305" spans="1:10" s="357" customFormat="1" ht="22.5" x14ac:dyDescent="0.5">
      <c r="A1305" s="568"/>
      <c r="B1305" s="568"/>
      <c r="C1305" s="568"/>
      <c r="D1305" s="568"/>
      <c r="E1305" s="568"/>
      <c r="F1305" s="568"/>
      <c r="G1305" s="367"/>
      <c r="H1305" s="243"/>
      <c r="I1305" s="244"/>
      <c r="J1305" s="245"/>
    </row>
    <row r="1306" spans="1:10" s="357" customFormat="1" ht="22.5" x14ac:dyDescent="0.5">
      <c r="A1306" s="568"/>
      <c r="B1306" s="568"/>
      <c r="C1306" s="568"/>
      <c r="D1306" s="568"/>
      <c r="E1306" s="568"/>
      <c r="F1306" s="568"/>
      <c r="G1306" s="367"/>
      <c r="H1306" s="243"/>
      <c r="I1306" s="244"/>
      <c r="J1306" s="245"/>
    </row>
    <row r="1307" spans="1:10" s="357" customFormat="1" ht="22.5" x14ac:dyDescent="0.5">
      <c r="A1307" s="568"/>
      <c r="B1307" s="568"/>
      <c r="C1307" s="568"/>
      <c r="D1307" s="568"/>
      <c r="E1307" s="568"/>
      <c r="F1307" s="568"/>
      <c r="G1307" s="367"/>
      <c r="H1307" s="243"/>
      <c r="I1307" s="244"/>
      <c r="J1307" s="245"/>
    </row>
    <row r="1308" spans="1:10" s="357" customFormat="1" ht="22.5" x14ac:dyDescent="0.5">
      <c r="A1308" s="568"/>
      <c r="B1308" s="568"/>
      <c r="C1308" s="568"/>
      <c r="D1308" s="568"/>
      <c r="E1308" s="568"/>
      <c r="F1308" s="568"/>
      <c r="G1308" s="367"/>
      <c r="H1308" s="243"/>
      <c r="I1308" s="244"/>
      <c r="J1308" s="245"/>
    </row>
    <row r="1309" spans="1:10" s="357" customFormat="1" ht="22.5" x14ac:dyDescent="0.5">
      <c r="A1309" s="568"/>
      <c r="B1309" s="568"/>
      <c r="C1309" s="568"/>
      <c r="D1309" s="568"/>
      <c r="E1309" s="568"/>
      <c r="F1309" s="568"/>
      <c r="G1309" s="367"/>
      <c r="H1309" s="243"/>
      <c r="I1309" s="244"/>
      <c r="J1309" s="245"/>
    </row>
    <row r="1310" spans="1:10" s="357" customFormat="1" ht="22.5" x14ac:dyDescent="0.5">
      <c r="A1310" s="568"/>
      <c r="B1310" s="568"/>
      <c r="C1310" s="568"/>
      <c r="D1310" s="568"/>
      <c r="E1310" s="568"/>
      <c r="F1310" s="568"/>
      <c r="G1310" s="367"/>
      <c r="H1310" s="243"/>
      <c r="I1310" s="244"/>
      <c r="J1310" s="245"/>
    </row>
    <row r="1311" spans="1:10" s="357" customFormat="1" ht="22.5" x14ac:dyDescent="0.5">
      <c r="A1311" s="568"/>
      <c r="B1311" s="568"/>
      <c r="C1311" s="568"/>
      <c r="D1311" s="568"/>
      <c r="E1311" s="568"/>
      <c r="F1311" s="568"/>
      <c r="G1311" s="367"/>
      <c r="H1311" s="243"/>
      <c r="I1311" s="244"/>
      <c r="J1311" s="245"/>
    </row>
    <row r="1312" spans="1:10" s="357" customFormat="1" ht="22.5" x14ac:dyDescent="0.5">
      <c r="A1312" s="568"/>
      <c r="B1312" s="568"/>
      <c r="C1312" s="568"/>
      <c r="D1312" s="568"/>
      <c r="E1312" s="568"/>
      <c r="F1312" s="568"/>
      <c r="G1312" s="367"/>
      <c r="H1312" s="243"/>
      <c r="I1312" s="244"/>
      <c r="J1312" s="245"/>
    </row>
    <row r="1313" spans="1:10" s="357" customFormat="1" ht="22.5" x14ac:dyDescent="0.5">
      <c r="A1313" s="568"/>
      <c r="B1313" s="568"/>
      <c r="C1313" s="568"/>
      <c r="D1313" s="568"/>
      <c r="E1313" s="568"/>
      <c r="F1313" s="568"/>
      <c r="G1313" s="367"/>
      <c r="H1313" s="243"/>
      <c r="I1313" s="244"/>
      <c r="J1313" s="245"/>
    </row>
    <row r="1314" spans="1:10" s="357" customFormat="1" ht="22.5" x14ac:dyDescent="0.5">
      <c r="A1314" s="568"/>
      <c r="B1314" s="568"/>
      <c r="C1314" s="568"/>
      <c r="D1314" s="568"/>
      <c r="E1314" s="568"/>
      <c r="F1314" s="568"/>
      <c r="G1314" s="367"/>
      <c r="H1314" s="243"/>
      <c r="I1314" s="244"/>
      <c r="J1314" s="245"/>
    </row>
    <row r="1315" spans="1:10" s="357" customFormat="1" ht="22.5" x14ac:dyDescent="0.5">
      <c r="A1315" s="568"/>
      <c r="B1315" s="568"/>
      <c r="C1315" s="568"/>
      <c r="D1315" s="568"/>
      <c r="E1315" s="568"/>
      <c r="F1315" s="568"/>
      <c r="G1315" s="367"/>
      <c r="H1315" s="243"/>
      <c r="I1315" s="244"/>
      <c r="J1315" s="245"/>
    </row>
    <row r="1316" spans="1:10" s="357" customFormat="1" ht="22.5" x14ac:dyDescent="0.5">
      <c r="A1316" s="568"/>
      <c r="B1316" s="568"/>
      <c r="C1316" s="568"/>
      <c r="D1316" s="568"/>
      <c r="E1316" s="568"/>
      <c r="F1316" s="568"/>
      <c r="G1316" s="367"/>
      <c r="H1316" s="243"/>
      <c r="I1316" s="244"/>
      <c r="J1316" s="245"/>
    </row>
    <row r="1317" spans="1:10" s="357" customFormat="1" ht="22.5" x14ac:dyDescent="0.5">
      <c r="A1317" s="568"/>
      <c r="B1317" s="568"/>
      <c r="C1317" s="568"/>
      <c r="D1317" s="568"/>
      <c r="E1317" s="568"/>
      <c r="F1317" s="568"/>
      <c r="G1317" s="367"/>
      <c r="H1317" s="243"/>
      <c r="I1317" s="244"/>
      <c r="J1317" s="245"/>
    </row>
    <row r="1318" spans="1:10" s="357" customFormat="1" ht="22.5" x14ac:dyDescent="0.5">
      <c r="A1318" s="568"/>
      <c r="B1318" s="568"/>
      <c r="C1318" s="568"/>
      <c r="D1318" s="568"/>
      <c r="E1318" s="568"/>
      <c r="F1318" s="568"/>
      <c r="G1318" s="367"/>
      <c r="H1318" s="243"/>
      <c r="I1318" s="244"/>
      <c r="J1318" s="245"/>
    </row>
    <row r="1319" spans="1:10" s="357" customFormat="1" ht="22.5" x14ac:dyDescent="0.5">
      <c r="A1319" s="568"/>
      <c r="B1319" s="568"/>
      <c r="C1319" s="568"/>
      <c r="D1319" s="568"/>
      <c r="E1319" s="568"/>
      <c r="F1319" s="568"/>
      <c r="G1319" s="367"/>
      <c r="H1319" s="243"/>
      <c r="I1319" s="244"/>
      <c r="J1319" s="245"/>
    </row>
    <row r="1320" spans="1:10" s="357" customFormat="1" ht="22.5" x14ac:dyDescent="0.5">
      <c r="A1320" s="568"/>
      <c r="B1320" s="568"/>
      <c r="C1320" s="568"/>
      <c r="D1320" s="568"/>
      <c r="E1320" s="568"/>
      <c r="F1320" s="568"/>
      <c r="G1320" s="367"/>
      <c r="H1320" s="243"/>
      <c r="I1320" s="244"/>
      <c r="J1320" s="245"/>
    </row>
    <row r="1321" spans="1:10" s="357" customFormat="1" ht="22.5" x14ac:dyDescent="0.5">
      <c r="A1321" s="568"/>
      <c r="B1321" s="568"/>
      <c r="C1321" s="568"/>
      <c r="D1321" s="568"/>
      <c r="E1321" s="568"/>
      <c r="F1321" s="568"/>
      <c r="G1321" s="367"/>
      <c r="H1321" s="243"/>
      <c r="I1321" s="244"/>
      <c r="J1321" s="245"/>
    </row>
    <row r="1322" spans="1:10" s="357" customFormat="1" ht="22.5" x14ac:dyDescent="0.5">
      <c r="A1322" s="568"/>
      <c r="B1322" s="568"/>
      <c r="C1322" s="568"/>
      <c r="D1322" s="568"/>
      <c r="E1322" s="568"/>
      <c r="F1322" s="568"/>
      <c r="G1322" s="367"/>
      <c r="H1322" s="243"/>
      <c r="I1322" s="244"/>
      <c r="J1322" s="245"/>
    </row>
    <row r="1323" spans="1:10" s="357" customFormat="1" ht="22.5" x14ac:dyDescent="0.5">
      <c r="A1323" s="568"/>
      <c r="B1323" s="568"/>
      <c r="C1323" s="568"/>
      <c r="D1323" s="568"/>
      <c r="E1323" s="568"/>
      <c r="F1323" s="568"/>
      <c r="G1323" s="367"/>
      <c r="H1323" s="243"/>
      <c r="I1323" s="244"/>
      <c r="J1323" s="245"/>
    </row>
    <row r="1324" spans="1:10" s="357" customFormat="1" ht="22.5" x14ac:dyDescent="0.5">
      <c r="A1324" s="568"/>
      <c r="B1324" s="568"/>
      <c r="C1324" s="568"/>
      <c r="D1324" s="568"/>
      <c r="E1324" s="568"/>
      <c r="F1324" s="568"/>
      <c r="G1324" s="367"/>
      <c r="H1324" s="243"/>
      <c r="I1324" s="244"/>
      <c r="J1324" s="245"/>
    </row>
    <row r="1325" spans="1:10" s="357" customFormat="1" ht="22.5" x14ac:dyDescent="0.5">
      <c r="A1325" s="568"/>
      <c r="B1325" s="568"/>
      <c r="C1325" s="568"/>
      <c r="D1325" s="568"/>
      <c r="E1325" s="568"/>
      <c r="F1325" s="568"/>
      <c r="G1325" s="367"/>
      <c r="H1325" s="243"/>
      <c r="I1325" s="244"/>
      <c r="J1325" s="245"/>
    </row>
    <row r="1326" spans="1:10" s="357" customFormat="1" ht="22.5" x14ac:dyDescent="0.5">
      <c r="A1326" s="568"/>
      <c r="B1326" s="568"/>
      <c r="C1326" s="568"/>
      <c r="D1326" s="568"/>
      <c r="E1326" s="568"/>
      <c r="F1326" s="568"/>
      <c r="G1326" s="367"/>
      <c r="H1326" s="243"/>
      <c r="I1326" s="244"/>
      <c r="J1326" s="245"/>
    </row>
    <row r="1327" spans="1:10" s="357" customFormat="1" ht="22.5" x14ac:dyDescent="0.5">
      <c r="A1327" s="568"/>
      <c r="B1327" s="568"/>
      <c r="C1327" s="568"/>
      <c r="D1327" s="568"/>
      <c r="E1327" s="568"/>
      <c r="F1327" s="568"/>
      <c r="G1327" s="367"/>
      <c r="H1327" s="243"/>
      <c r="I1327" s="244"/>
      <c r="J1327" s="245"/>
    </row>
    <row r="1328" spans="1:10" s="357" customFormat="1" ht="22.5" x14ac:dyDescent="0.5">
      <c r="A1328" s="568"/>
      <c r="B1328" s="568"/>
      <c r="C1328" s="568"/>
      <c r="D1328" s="568"/>
      <c r="E1328" s="568"/>
      <c r="F1328" s="568"/>
      <c r="G1328" s="367"/>
      <c r="H1328" s="243"/>
      <c r="I1328" s="244"/>
      <c r="J1328" s="245"/>
    </row>
    <row r="1329" spans="1:10" s="357" customFormat="1" ht="22.5" x14ac:dyDescent="0.5">
      <c r="A1329" s="568"/>
      <c r="B1329" s="568"/>
      <c r="C1329" s="568"/>
      <c r="D1329" s="568"/>
      <c r="E1329" s="568"/>
      <c r="F1329" s="568"/>
      <c r="G1329" s="367"/>
      <c r="H1329" s="243"/>
      <c r="I1329" s="244"/>
      <c r="J1329" s="245"/>
    </row>
    <row r="1330" spans="1:10" s="357" customFormat="1" ht="22.5" x14ac:dyDescent="0.5">
      <c r="A1330" s="568"/>
      <c r="B1330" s="568"/>
      <c r="C1330" s="568"/>
      <c r="D1330" s="568"/>
      <c r="E1330" s="568"/>
      <c r="F1330" s="568"/>
      <c r="G1330" s="367"/>
      <c r="H1330" s="243"/>
      <c r="I1330" s="244"/>
      <c r="J1330" s="245"/>
    </row>
    <row r="1331" spans="1:10" s="357" customFormat="1" ht="22.5" x14ac:dyDescent="0.5">
      <c r="A1331" s="568"/>
      <c r="B1331" s="568"/>
      <c r="C1331" s="568"/>
      <c r="D1331" s="568"/>
      <c r="E1331" s="568"/>
      <c r="F1331" s="568"/>
      <c r="G1331" s="367"/>
      <c r="H1331" s="243"/>
      <c r="I1331" s="244"/>
      <c r="J1331" s="245"/>
    </row>
    <row r="1332" spans="1:10" s="357" customFormat="1" ht="22.5" x14ac:dyDescent="0.5">
      <c r="A1332" s="568"/>
      <c r="B1332" s="568"/>
      <c r="C1332" s="568"/>
      <c r="D1332" s="568"/>
      <c r="E1332" s="568"/>
      <c r="F1332" s="568"/>
      <c r="G1332" s="367"/>
      <c r="H1332" s="243"/>
      <c r="I1332" s="244"/>
      <c r="J1332" s="245"/>
    </row>
    <row r="1333" spans="1:10" s="357" customFormat="1" ht="22.5" x14ac:dyDescent="0.5">
      <c r="A1333" s="568"/>
      <c r="B1333" s="568"/>
      <c r="C1333" s="568"/>
      <c r="D1333" s="568"/>
      <c r="E1333" s="568"/>
      <c r="F1333" s="568"/>
      <c r="G1333" s="367"/>
      <c r="H1333" s="243"/>
      <c r="I1333" s="244"/>
      <c r="J1333" s="245"/>
    </row>
    <row r="1334" spans="1:10" s="357" customFormat="1" ht="22.5" x14ac:dyDescent="0.5">
      <c r="A1334" s="568"/>
      <c r="B1334" s="568"/>
      <c r="C1334" s="568"/>
      <c r="D1334" s="568"/>
      <c r="E1334" s="568"/>
      <c r="F1334" s="568"/>
      <c r="G1334" s="367"/>
      <c r="H1334" s="243"/>
      <c r="I1334" s="244"/>
      <c r="J1334" s="245"/>
    </row>
    <row r="1335" spans="1:10" s="357" customFormat="1" ht="22.5" x14ac:dyDescent="0.5">
      <c r="A1335" s="568"/>
      <c r="B1335" s="568"/>
      <c r="C1335" s="568"/>
      <c r="D1335" s="568"/>
      <c r="E1335" s="568"/>
      <c r="F1335" s="568"/>
      <c r="G1335" s="367"/>
      <c r="H1335" s="243"/>
      <c r="I1335" s="244"/>
      <c r="J1335" s="245"/>
    </row>
    <row r="1336" spans="1:10" s="357" customFormat="1" ht="22.5" x14ac:dyDescent="0.5">
      <c r="A1336" s="568"/>
      <c r="B1336" s="568"/>
      <c r="C1336" s="568"/>
      <c r="D1336" s="568"/>
      <c r="E1336" s="568"/>
      <c r="F1336" s="568"/>
      <c r="G1336" s="367"/>
      <c r="H1336" s="243"/>
      <c r="I1336" s="244"/>
      <c r="J1336" s="245"/>
    </row>
    <row r="1337" spans="1:10" s="357" customFormat="1" ht="22.5" x14ac:dyDescent="0.5">
      <c r="A1337" s="568"/>
      <c r="B1337" s="568"/>
      <c r="C1337" s="568"/>
      <c r="D1337" s="568"/>
      <c r="E1337" s="568"/>
      <c r="F1337" s="568"/>
      <c r="G1337" s="367"/>
      <c r="H1337" s="243"/>
      <c r="I1337" s="244"/>
      <c r="J1337" s="245"/>
    </row>
    <row r="1338" spans="1:10" s="357" customFormat="1" ht="22.5" x14ac:dyDescent="0.5">
      <c r="A1338" s="568"/>
      <c r="B1338" s="568"/>
      <c r="C1338" s="568"/>
      <c r="D1338" s="568"/>
      <c r="E1338" s="568"/>
      <c r="F1338" s="568"/>
      <c r="G1338" s="367"/>
      <c r="H1338" s="243"/>
      <c r="I1338" s="244"/>
      <c r="J1338" s="245"/>
    </row>
    <row r="1339" spans="1:10" s="357" customFormat="1" ht="22.5" x14ac:dyDescent="0.5">
      <c r="A1339" s="568"/>
      <c r="B1339" s="568"/>
      <c r="C1339" s="568"/>
      <c r="D1339" s="568"/>
      <c r="E1339" s="568"/>
      <c r="F1339" s="568"/>
      <c r="G1339" s="367"/>
      <c r="H1339" s="243"/>
      <c r="I1339" s="244"/>
      <c r="J1339" s="245"/>
    </row>
    <row r="1340" spans="1:10" s="357" customFormat="1" ht="22.5" x14ac:dyDescent="0.5">
      <c r="A1340" s="568"/>
      <c r="B1340" s="568"/>
      <c r="C1340" s="568"/>
      <c r="D1340" s="568"/>
      <c r="E1340" s="568"/>
      <c r="F1340" s="568"/>
      <c r="G1340" s="367"/>
      <c r="H1340" s="243"/>
      <c r="I1340" s="244"/>
      <c r="J1340" s="245"/>
    </row>
    <row r="1341" spans="1:10" s="357" customFormat="1" ht="22.5" x14ac:dyDescent="0.5">
      <c r="A1341" s="568"/>
      <c r="B1341" s="568"/>
      <c r="C1341" s="568"/>
      <c r="D1341" s="568"/>
      <c r="E1341" s="568"/>
      <c r="F1341" s="568"/>
      <c r="G1341" s="367"/>
      <c r="H1341" s="243"/>
      <c r="I1341" s="244"/>
      <c r="J1341" s="245"/>
    </row>
    <row r="1342" spans="1:10" s="357" customFormat="1" ht="22.5" x14ac:dyDescent="0.5">
      <c r="A1342" s="568"/>
      <c r="B1342" s="568"/>
      <c r="C1342" s="568"/>
      <c r="D1342" s="568"/>
      <c r="E1342" s="568"/>
      <c r="F1342" s="568"/>
      <c r="G1342" s="367"/>
      <c r="H1342" s="243"/>
      <c r="I1342" s="244"/>
      <c r="J1342" s="245"/>
    </row>
    <row r="1343" spans="1:10" s="357" customFormat="1" ht="22.5" x14ac:dyDescent="0.5">
      <c r="A1343" s="568"/>
      <c r="B1343" s="568"/>
      <c r="C1343" s="568"/>
      <c r="D1343" s="568"/>
      <c r="E1343" s="568"/>
      <c r="F1343" s="568"/>
      <c r="G1343" s="367"/>
      <c r="H1343" s="243"/>
      <c r="I1343" s="244"/>
      <c r="J1343" s="245"/>
    </row>
    <row r="1344" spans="1:10" s="357" customFormat="1" ht="22.5" x14ac:dyDescent="0.5">
      <c r="A1344" s="568"/>
      <c r="B1344" s="568"/>
      <c r="C1344" s="568"/>
      <c r="D1344" s="568"/>
      <c r="E1344" s="568"/>
      <c r="F1344" s="568"/>
      <c r="G1344" s="367"/>
      <c r="H1344" s="243"/>
      <c r="I1344" s="244"/>
      <c r="J1344" s="245"/>
    </row>
    <row r="1345" spans="1:10" s="357" customFormat="1" ht="22.5" x14ac:dyDescent="0.5">
      <c r="A1345" s="568"/>
      <c r="B1345" s="568"/>
      <c r="C1345" s="568"/>
      <c r="D1345" s="568"/>
      <c r="E1345" s="568"/>
      <c r="F1345" s="568"/>
      <c r="G1345" s="367"/>
      <c r="H1345" s="243"/>
      <c r="I1345" s="244"/>
      <c r="J1345" s="245"/>
    </row>
    <row r="1346" spans="1:10" s="357" customFormat="1" ht="22.5" x14ac:dyDescent="0.5">
      <c r="A1346" s="568"/>
      <c r="B1346" s="568"/>
      <c r="C1346" s="568"/>
      <c r="D1346" s="568"/>
      <c r="E1346" s="568"/>
      <c r="F1346" s="568"/>
      <c r="G1346" s="367"/>
      <c r="H1346" s="243"/>
      <c r="I1346" s="244"/>
      <c r="J1346" s="245"/>
    </row>
    <row r="1347" spans="1:10" s="357" customFormat="1" ht="22.5" x14ac:dyDescent="0.5">
      <c r="A1347" s="568"/>
      <c r="B1347" s="568"/>
      <c r="C1347" s="568"/>
      <c r="D1347" s="568"/>
      <c r="E1347" s="568"/>
      <c r="F1347" s="568"/>
      <c r="G1347" s="367"/>
      <c r="H1347" s="243"/>
      <c r="I1347" s="244"/>
      <c r="J1347" s="245"/>
    </row>
    <row r="1348" spans="1:10" s="357" customFormat="1" ht="22.5" x14ac:dyDescent="0.5">
      <c r="A1348" s="568"/>
      <c r="B1348" s="568"/>
      <c r="C1348" s="568"/>
      <c r="D1348" s="568"/>
      <c r="E1348" s="568"/>
      <c r="F1348" s="568"/>
      <c r="G1348" s="367"/>
      <c r="H1348" s="243"/>
      <c r="I1348" s="244"/>
      <c r="J1348" s="245"/>
    </row>
    <row r="1349" spans="1:10" s="357" customFormat="1" ht="22.5" x14ac:dyDescent="0.5">
      <c r="A1349" s="568"/>
      <c r="B1349" s="568"/>
      <c r="C1349" s="568"/>
      <c r="D1349" s="568"/>
      <c r="E1349" s="568"/>
      <c r="F1349" s="568"/>
      <c r="G1349" s="367"/>
      <c r="H1349" s="243"/>
      <c r="I1349" s="244"/>
      <c r="J1349" s="245"/>
    </row>
    <row r="1350" spans="1:10" s="357" customFormat="1" ht="22.5" x14ac:dyDescent="0.5">
      <c r="A1350" s="568"/>
      <c r="B1350" s="568"/>
      <c r="C1350" s="568"/>
      <c r="D1350" s="568"/>
      <c r="E1350" s="568"/>
      <c r="F1350" s="568"/>
      <c r="G1350" s="367"/>
      <c r="H1350" s="243"/>
      <c r="I1350" s="244"/>
      <c r="J1350" s="245"/>
    </row>
    <row r="1351" spans="1:10" s="357" customFormat="1" ht="22.5" x14ac:dyDescent="0.5">
      <c r="A1351" s="568"/>
      <c r="B1351" s="568"/>
      <c r="C1351" s="568"/>
      <c r="D1351" s="568"/>
      <c r="E1351" s="568"/>
      <c r="F1351" s="568"/>
      <c r="G1351" s="367"/>
      <c r="H1351" s="243"/>
      <c r="I1351" s="244"/>
      <c r="J1351" s="245"/>
    </row>
    <row r="1352" spans="1:10" s="357" customFormat="1" ht="22.5" x14ac:dyDescent="0.5">
      <c r="A1352" s="568"/>
      <c r="B1352" s="568"/>
      <c r="C1352" s="568"/>
      <c r="D1352" s="568"/>
      <c r="E1352" s="568"/>
      <c r="F1352" s="568"/>
      <c r="G1352" s="367"/>
      <c r="H1352" s="243"/>
      <c r="I1352" s="244"/>
      <c r="J1352" s="245"/>
    </row>
    <row r="1353" spans="1:10" s="357" customFormat="1" ht="22.5" x14ac:dyDescent="0.5">
      <c r="A1353" s="568"/>
      <c r="B1353" s="568"/>
      <c r="C1353" s="568"/>
      <c r="D1353" s="568"/>
      <c r="E1353" s="568"/>
      <c r="F1353" s="568"/>
      <c r="G1353" s="367"/>
      <c r="H1353" s="243"/>
      <c r="I1353" s="244"/>
      <c r="J1353" s="245"/>
    </row>
    <row r="1354" spans="1:10" s="357" customFormat="1" ht="22.5" x14ac:dyDescent="0.5">
      <c r="A1354" s="568"/>
      <c r="B1354" s="568"/>
      <c r="C1354" s="568"/>
      <c r="D1354" s="568"/>
      <c r="E1354" s="568"/>
      <c r="F1354" s="568"/>
      <c r="G1354" s="367"/>
      <c r="H1354" s="243"/>
      <c r="I1354" s="244"/>
      <c r="J1354" s="245"/>
    </row>
    <row r="1355" spans="1:10" s="357" customFormat="1" ht="22.5" x14ac:dyDescent="0.5">
      <c r="A1355" s="568"/>
      <c r="B1355" s="568"/>
      <c r="C1355" s="568"/>
      <c r="D1355" s="568"/>
      <c r="E1355" s="568"/>
      <c r="F1355" s="568"/>
      <c r="G1355" s="367"/>
      <c r="H1355" s="243"/>
      <c r="I1355" s="244"/>
      <c r="J1355" s="245"/>
    </row>
    <row r="1356" spans="1:10" s="357" customFormat="1" ht="22.5" x14ac:dyDescent="0.5">
      <c r="A1356" s="568"/>
      <c r="B1356" s="568"/>
      <c r="C1356" s="568"/>
      <c r="D1356" s="568"/>
      <c r="E1356" s="568"/>
      <c r="F1356" s="568"/>
      <c r="G1356" s="367"/>
      <c r="H1356" s="243"/>
      <c r="I1356" s="244"/>
      <c r="J1356" s="245"/>
    </row>
    <row r="1357" spans="1:10" s="357" customFormat="1" ht="22.5" x14ac:dyDescent="0.5">
      <c r="A1357" s="568"/>
      <c r="B1357" s="568"/>
      <c r="C1357" s="568"/>
      <c r="D1357" s="568"/>
      <c r="E1357" s="568"/>
      <c r="F1357" s="568"/>
      <c r="G1357" s="367"/>
      <c r="H1357" s="243"/>
      <c r="I1357" s="244"/>
      <c r="J1357" s="245"/>
    </row>
    <row r="1358" spans="1:10" s="357" customFormat="1" ht="22.5" x14ac:dyDescent="0.5">
      <c r="A1358" s="568"/>
      <c r="B1358" s="568"/>
      <c r="C1358" s="568"/>
      <c r="D1358" s="568"/>
      <c r="E1358" s="568"/>
      <c r="F1358" s="568"/>
      <c r="G1358" s="367"/>
      <c r="H1358" s="243"/>
      <c r="I1358" s="244"/>
      <c r="J1358" s="245"/>
    </row>
    <row r="1359" spans="1:10" s="357" customFormat="1" ht="22.5" x14ac:dyDescent="0.5">
      <c r="A1359" s="568"/>
      <c r="B1359" s="568"/>
      <c r="C1359" s="568"/>
      <c r="D1359" s="568"/>
      <c r="E1359" s="568"/>
      <c r="F1359" s="568"/>
      <c r="G1359" s="367"/>
      <c r="H1359" s="243"/>
      <c r="I1359" s="244"/>
      <c r="J1359" s="245"/>
    </row>
    <row r="1360" spans="1:10" s="357" customFormat="1" ht="22.5" x14ac:dyDescent="0.5">
      <c r="A1360" s="568"/>
      <c r="B1360" s="568"/>
      <c r="C1360" s="568"/>
      <c r="D1360" s="568"/>
      <c r="E1360" s="568"/>
      <c r="F1360" s="568"/>
      <c r="G1360" s="367"/>
      <c r="H1360" s="243"/>
      <c r="I1360" s="244"/>
      <c r="J1360" s="245"/>
    </row>
    <row r="1361" spans="1:10" s="357" customFormat="1" ht="22.5" x14ac:dyDescent="0.5">
      <c r="A1361" s="568"/>
      <c r="B1361" s="568"/>
      <c r="C1361" s="568"/>
      <c r="D1361" s="568"/>
      <c r="E1361" s="568"/>
      <c r="F1361" s="568"/>
      <c r="G1361" s="367"/>
      <c r="H1361" s="243"/>
      <c r="I1361" s="244"/>
      <c r="J1361" s="245"/>
    </row>
    <row r="1362" spans="1:10" s="357" customFormat="1" ht="22.5" x14ac:dyDescent="0.5">
      <c r="A1362" s="568"/>
      <c r="B1362" s="568"/>
      <c r="C1362" s="568"/>
      <c r="D1362" s="568"/>
      <c r="E1362" s="568"/>
      <c r="F1362" s="568"/>
      <c r="G1362" s="367"/>
      <c r="H1362" s="243"/>
      <c r="I1362" s="244"/>
      <c r="J1362" s="245"/>
    </row>
    <row r="1363" spans="1:10" s="357" customFormat="1" ht="22.5" x14ac:dyDescent="0.5">
      <c r="A1363" s="568"/>
      <c r="B1363" s="568"/>
      <c r="C1363" s="568"/>
      <c r="D1363" s="568"/>
      <c r="E1363" s="568"/>
      <c r="F1363" s="568"/>
      <c r="G1363" s="367"/>
      <c r="H1363" s="243"/>
      <c r="I1363" s="244"/>
      <c r="J1363" s="245"/>
    </row>
    <row r="1364" spans="1:10" s="357" customFormat="1" ht="22.5" x14ac:dyDescent="0.5">
      <c r="A1364" s="568"/>
      <c r="B1364" s="568"/>
      <c r="C1364" s="568"/>
      <c r="D1364" s="568"/>
      <c r="E1364" s="568"/>
      <c r="F1364" s="568"/>
      <c r="G1364" s="367"/>
      <c r="H1364" s="243"/>
      <c r="I1364" s="244"/>
      <c r="J1364" s="245"/>
    </row>
    <row r="1365" spans="1:10" s="357" customFormat="1" ht="22.5" x14ac:dyDescent="0.5">
      <c r="A1365" s="568"/>
      <c r="B1365" s="568"/>
      <c r="C1365" s="568"/>
      <c r="D1365" s="568"/>
      <c r="E1365" s="568"/>
      <c r="F1365" s="568"/>
      <c r="G1365" s="367"/>
      <c r="H1365" s="243"/>
      <c r="I1365" s="244"/>
      <c r="J1365" s="245"/>
    </row>
    <row r="1366" spans="1:10" s="357" customFormat="1" ht="22.5" x14ac:dyDescent="0.5">
      <c r="A1366" s="568"/>
      <c r="B1366" s="568"/>
      <c r="C1366" s="568"/>
      <c r="D1366" s="568"/>
      <c r="E1366" s="568"/>
      <c r="F1366" s="568"/>
      <c r="G1366" s="367"/>
      <c r="H1366" s="243"/>
      <c r="I1366" s="244"/>
      <c r="J1366" s="245"/>
    </row>
    <row r="1367" spans="1:10" s="357" customFormat="1" ht="22.5" x14ac:dyDescent="0.5">
      <c r="A1367" s="568"/>
      <c r="B1367" s="568"/>
      <c r="C1367" s="568"/>
      <c r="D1367" s="568"/>
      <c r="E1367" s="568"/>
      <c r="F1367" s="568"/>
      <c r="G1367" s="367"/>
      <c r="H1367" s="243"/>
      <c r="I1367" s="244"/>
      <c r="J1367" s="245"/>
    </row>
    <row r="1368" spans="1:10" s="357" customFormat="1" ht="22.5" x14ac:dyDescent="0.5">
      <c r="A1368" s="568"/>
      <c r="B1368" s="568"/>
      <c r="C1368" s="568"/>
      <c r="D1368" s="568"/>
      <c r="E1368" s="568"/>
      <c r="F1368" s="568"/>
      <c r="G1368" s="367"/>
      <c r="H1368" s="243"/>
      <c r="I1368" s="244"/>
      <c r="J1368" s="245"/>
    </row>
    <row r="1369" spans="1:10" s="357" customFormat="1" ht="22.5" x14ac:dyDescent="0.5">
      <c r="A1369" s="568"/>
      <c r="B1369" s="568"/>
      <c r="C1369" s="568"/>
      <c r="D1369" s="568"/>
      <c r="E1369" s="568"/>
      <c r="F1369" s="568"/>
      <c r="G1369" s="367"/>
      <c r="H1369" s="243"/>
      <c r="I1369" s="244"/>
      <c r="J1369" s="245"/>
    </row>
    <row r="1370" spans="1:10" s="357" customFormat="1" ht="22.5" x14ac:dyDescent="0.5">
      <c r="A1370" s="568"/>
      <c r="B1370" s="568"/>
      <c r="C1370" s="568"/>
      <c r="D1370" s="568"/>
      <c r="E1370" s="568"/>
      <c r="F1370" s="568"/>
      <c r="G1370" s="367"/>
      <c r="H1370" s="243"/>
      <c r="I1370" s="244"/>
      <c r="J1370" s="245"/>
    </row>
    <row r="1371" spans="1:10" s="357" customFormat="1" ht="22.5" x14ac:dyDescent="0.5">
      <c r="A1371" s="568"/>
      <c r="B1371" s="568"/>
      <c r="C1371" s="568"/>
      <c r="D1371" s="568"/>
      <c r="E1371" s="568"/>
      <c r="F1371" s="568"/>
      <c r="G1371" s="367"/>
      <c r="H1371" s="243"/>
      <c r="I1371" s="244"/>
      <c r="J1371" s="245"/>
    </row>
    <row r="1372" spans="1:10" s="357" customFormat="1" ht="22.5" x14ac:dyDescent="0.5">
      <c r="A1372" s="568"/>
      <c r="B1372" s="568"/>
      <c r="C1372" s="568"/>
      <c r="D1372" s="568"/>
      <c r="E1372" s="568"/>
      <c r="F1372" s="568"/>
      <c r="G1372" s="367"/>
      <c r="H1372" s="243"/>
      <c r="I1372" s="244"/>
      <c r="J1372" s="245"/>
    </row>
    <row r="1373" spans="1:10" s="357" customFormat="1" ht="22.5" x14ac:dyDescent="0.5">
      <c r="A1373" s="568"/>
      <c r="B1373" s="568"/>
      <c r="C1373" s="568"/>
      <c r="D1373" s="568"/>
      <c r="E1373" s="568"/>
      <c r="F1373" s="568"/>
      <c r="G1373" s="367"/>
      <c r="H1373" s="243"/>
      <c r="I1373" s="244"/>
      <c r="J1373" s="245"/>
    </row>
    <row r="1374" spans="1:10" s="357" customFormat="1" ht="22.5" x14ac:dyDescent="0.5">
      <c r="A1374" s="568"/>
      <c r="B1374" s="568"/>
      <c r="C1374" s="568"/>
      <c r="D1374" s="568"/>
      <c r="E1374" s="568"/>
      <c r="F1374" s="568"/>
      <c r="G1374" s="367"/>
      <c r="H1374" s="243"/>
      <c r="I1374" s="244"/>
      <c r="J1374" s="245"/>
    </row>
    <row r="1375" spans="1:10" s="357" customFormat="1" ht="22.5" x14ac:dyDescent="0.5">
      <c r="A1375" s="568"/>
      <c r="B1375" s="568"/>
      <c r="C1375" s="568"/>
      <c r="D1375" s="568"/>
      <c r="E1375" s="568"/>
      <c r="F1375" s="568"/>
      <c r="G1375" s="367"/>
      <c r="H1375" s="243"/>
      <c r="I1375" s="244"/>
      <c r="J1375" s="245"/>
    </row>
    <row r="1376" spans="1:10" s="357" customFormat="1" ht="22.5" x14ac:dyDescent="0.5">
      <c r="A1376" s="568"/>
      <c r="B1376" s="568"/>
      <c r="C1376" s="568"/>
      <c r="D1376" s="568"/>
      <c r="E1376" s="568"/>
      <c r="F1376" s="568"/>
      <c r="G1376" s="367"/>
      <c r="H1376" s="243"/>
      <c r="I1376" s="244"/>
      <c r="J1376" s="245"/>
    </row>
    <row r="1377" spans="1:10" s="357" customFormat="1" ht="22.5" x14ac:dyDescent="0.5">
      <c r="A1377" s="568"/>
      <c r="B1377" s="568"/>
      <c r="C1377" s="568"/>
      <c r="D1377" s="568"/>
      <c r="E1377" s="568"/>
      <c r="F1377" s="568"/>
      <c r="G1377" s="367"/>
      <c r="H1377" s="243"/>
      <c r="I1377" s="244"/>
      <c r="J1377" s="245"/>
    </row>
    <row r="1378" spans="1:10" s="357" customFormat="1" ht="22.5" x14ac:dyDescent="0.5">
      <c r="A1378" s="568"/>
      <c r="B1378" s="568"/>
      <c r="C1378" s="568"/>
      <c r="D1378" s="568"/>
      <c r="E1378" s="568"/>
      <c r="F1378" s="568"/>
      <c r="G1378" s="367"/>
      <c r="H1378" s="243"/>
      <c r="I1378" s="244"/>
      <c r="J1378" s="245"/>
    </row>
    <row r="1379" spans="1:10" s="357" customFormat="1" ht="22.5" x14ac:dyDescent="0.5">
      <c r="A1379" s="568"/>
      <c r="B1379" s="568"/>
      <c r="C1379" s="568"/>
      <c r="D1379" s="568"/>
      <c r="E1379" s="568"/>
      <c r="F1379" s="568"/>
      <c r="G1379" s="367"/>
      <c r="H1379" s="243"/>
      <c r="I1379" s="244"/>
      <c r="J1379" s="245"/>
    </row>
    <row r="1380" spans="1:10" s="357" customFormat="1" ht="22.5" x14ac:dyDescent="0.5">
      <c r="A1380" s="568"/>
      <c r="B1380" s="568"/>
      <c r="C1380" s="568"/>
      <c r="D1380" s="568"/>
      <c r="E1380" s="568"/>
      <c r="F1380" s="568"/>
      <c r="G1380" s="367"/>
      <c r="H1380" s="243"/>
      <c r="I1380" s="244"/>
      <c r="J1380" s="245"/>
    </row>
    <row r="1381" spans="1:10" s="357" customFormat="1" ht="22.5" x14ac:dyDescent="0.5">
      <c r="A1381" s="568"/>
      <c r="B1381" s="568"/>
      <c r="C1381" s="568"/>
      <c r="D1381" s="568"/>
      <c r="E1381" s="568"/>
      <c r="F1381" s="568"/>
      <c r="G1381" s="367"/>
      <c r="H1381" s="243"/>
      <c r="I1381" s="244"/>
      <c r="J1381" s="245"/>
    </row>
    <row r="1382" spans="1:10" s="357" customFormat="1" ht="22.5" x14ac:dyDescent="0.5">
      <c r="A1382" s="568"/>
      <c r="B1382" s="568"/>
      <c r="C1382" s="568"/>
      <c r="D1382" s="568"/>
      <c r="E1382" s="568"/>
      <c r="F1382" s="568"/>
      <c r="G1382" s="367"/>
      <c r="H1382" s="243"/>
      <c r="I1382" s="244"/>
      <c r="J1382" s="245"/>
    </row>
    <row r="1383" spans="1:10" s="357" customFormat="1" ht="22.5" x14ac:dyDescent="0.5">
      <c r="A1383" s="568"/>
      <c r="B1383" s="568"/>
      <c r="C1383" s="568"/>
      <c r="D1383" s="568"/>
      <c r="E1383" s="568"/>
      <c r="F1383" s="568"/>
      <c r="G1383" s="367"/>
      <c r="H1383" s="243"/>
      <c r="I1383" s="244"/>
      <c r="J1383" s="245"/>
    </row>
    <row r="1384" spans="1:10" s="357" customFormat="1" ht="22.5" x14ac:dyDescent="0.5">
      <c r="A1384" s="568"/>
      <c r="B1384" s="568"/>
      <c r="C1384" s="568"/>
      <c r="D1384" s="568"/>
      <c r="E1384" s="568"/>
      <c r="F1384" s="568"/>
      <c r="G1384" s="367"/>
      <c r="H1384" s="243"/>
      <c r="I1384" s="244"/>
      <c r="J1384" s="245"/>
    </row>
    <row r="1385" spans="1:10" s="357" customFormat="1" ht="22.5" x14ac:dyDescent="0.5">
      <c r="A1385" s="568"/>
      <c r="B1385" s="568"/>
      <c r="C1385" s="568"/>
      <c r="D1385" s="568"/>
      <c r="E1385" s="568"/>
      <c r="F1385" s="568"/>
      <c r="G1385" s="367"/>
      <c r="H1385" s="243"/>
      <c r="I1385" s="244"/>
      <c r="J1385" s="245"/>
    </row>
    <row r="1386" spans="1:10" s="357" customFormat="1" ht="22.5" x14ac:dyDescent="0.5">
      <c r="A1386" s="568"/>
      <c r="B1386" s="568"/>
      <c r="C1386" s="568"/>
      <c r="D1386" s="568"/>
      <c r="E1386" s="568"/>
      <c r="F1386" s="568"/>
      <c r="G1386" s="367"/>
      <c r="H1386" s="243"/>
      <c r="I1386" s="244"/>
      <c r="J1386" s="245"/>
    </row>
    <row r="1387" spans="1:10" s="357" customFormat="1" ht="22.5" x14ac:dyDescent="0.5">
      <c r="A1387" s="568"/>
      <c r="B1387" s="568"/>
      <c r="C1387" s="568"/>
      <c r="D1387" s="568"/>
      <c r="E1387" s="568"/>
      <c r="F1387" s="568"/>
      <c r="G1387" s="367"/>
      <c r="H1387" s="243"/>
      <c r="I1387" s="244"/>
      <c r="J1387" s="245"/>
    </row>
    <row r="1388" spans="1:10" s="357" customFormat="1" ht="22.5" x14ac:dyDescent="0.5">
      <c r="A1388" s="568"/>
      <c r="B1388" s="568"/>
      <c r="C1388" s="568"/>
      <c r="D1388" s="568"/>
      <c r="E1388" s="568"/>
      <c r="F1388" s="568"/>
      <c r="G1388" s="367"/>
      <c r="H1388" s="243"/>
      <c r="I1388" s="244"/>
      <c r="J1388" s="245"/>
    </row>
    <row r="1389" spans="1:10" s="357" customFormat="1" ht="22.5" x14ac:dyDescent="0.5">
      <c r="A1389" s="568"/>
      <c r="B1389" s="568"/>
      <c r="C1389" s="568"/>
      <c r="D1389" s="568"/>
      <c r="E1389" s="568"/>
      <c r="F1389" s="568"/>
      <c r="G1389" s="367"/>
      <c r="H1389" s="243"/>
      <c r="I1389" s="244"/>
      <c r="J1389" s="245"/>
    </row>
    <row r="1390" spans="1:10" s="357" customFormat="1" ht="22.5" x14ac:dyDescent="0.5">
      <c r="A1390" s="568"/>
      <c r="B1390" s="568"/>
      <c r="C1390" s="568"/>
      <c r="D1390" s="568"/>
      <c r="E1390" s="568"/>
      <c r="F1390" s="568"/>
      <c r="G1390" s="367"/>
      <c r="H1390" s="243"/>
      <c r="I1390" s="244"/>
      <c r="J1390" s="245"/>
    </row>
    <row r="1391" spans="1:10" s="357" customFormat="1" ht="22.5" x14ac:dyDescent="0.5">
      <c r="A1391" s="568"/>
      <c r="B1391" s="568"/>
      <c r="C1391" s="568"/>
      <c r="D1391" s="568"/>
      <c r="E1391" s="568"/>
      <c r="F1391" s="568"/>
      <c r="G1391" s="367"/>
      <c r="H1391" s="243"/>
      <c r="I1391" s="244"/>
      <c r="J1391" s="245"/>
    </row>
    <row r="1392" spans="1:10" s="357" customFormat="1" ht="22.5" x14ac:dyDescent="0.5">
      <c r="A1392" s="568"/>
      <c r="B1392" s="568"/>
      <c r="C1392" s="568"/>
      <c r="D1392" s="568"/>
      <c r="E1392" s="568"/>
      <c r="F1392" s="568"/>
      <c r="G1392" s="367"/>
      <c r="H1392" s="243"/>
      <c r="I1392" s="244"/>
      <c r="J1392" s="245"/>
    </row>
    <row r="1393" spans="1:10" s="357" customFormat="1" ht="22.5" x14ac:dyDescent="0.5">
      <c r="A1393" s="568"/>
      <c r="B1393" s="568"/>
      <c r="C1393" s="568"/>
      <c r="D1393" s="568"/>
      <c r="E1393" s="568"/>
      <c r="F1393" s="568"/>
      <c r="G1393" s="367"/>
      <c r="H1393" s="243"/>
      <c r="I1393" s="244"/>
      <c r="J1393" s="245"/>
    </row>
    <row r="1394" spans="1:10" s="357" customFormat="1" ht="22.5" x14ac:dyDescent="0.5">
      <c r="A1394" s="568"/>
      <c r="B1394" s="568"/>
      <c r="C1394" s="568"/>
      <c r="D1394" s="568"/>
      <c r="E1394" s="568"/>
      <c r="F1394" s="568"/>
      <c r="G1394" s="367"/>
      <c r="H1394" s="243"/>
      <c r="I1394" s="244"/>
      <c r="J1394" s="245"/>
    </row>
    <row r="1395" spans="1:10" s="357" customFormat="1" ht="22.5" x14ac:dyDescent="0.5">
      <c r="A1395" s="568"/>
      <c r="B1395" s="568"/>
      <c r="C1395" s="568"/>
      <c r="D1395" s="568"/>
      <c r="E1395" s="568"/>
      <c r="F1395" s="568"/>
      <c r="G1395" s="367"/>
      <c r="H1395" s="243"/>
      <c r="I1395" s="244"/>
      <c r="J1395" s="245"/>
    </row>
    <row r="1396" spans="1:10" s="357" customFormat="1" ht="22.5" x14ac:dyDescent="0.5">
      <c r="A1396" s="568"/>
      <c r="B1396" s="568"/>
      <c r="C1396" s="568"/>
      <c r="D1396" s="568"/>
      <c r="E1396" s="568"/>
      <c r="F1396" s="568"/>
      <c r="G1396" s="367"/>
      <c r="H1396" s="243"/>
      <c r="I1396" s="244"/>
      <c r="J1396" s="245"/>
    </row>
    <row r="1397" spans="1:10" s="357" customFormat="1" ht="22.5" x14ac:dyDescent="0.5">
      <c r="A1397" s="568"/>
      <c r="B1397" s="568"/>
      <c r="C1397" s="568"/>
      <c r="D1397" s="568"/>
      <c r="E1397" s="568"/>
      <c r="F1397" s="568"/>
      <c r="G1397" s="367"/>
      <c r="H1397" s="243"/>
      <c r="I1397" s="244"/>
      <c r="J1397" s="245"/>
    </row>
    <row r="1398" spans="1:10" s="357" customFormat="1" ht="22.5" x14ac:dyDescent="0.5">
      <c r="A1398" s="568"/>
      <c r="B1398" s="568"/>
      <c r="C1398" s="568"/>
      <c r="D1398" s="568"/>
      <c r="E1398" s="568"/>
      <c r="F1398" s="568"/>
      <c r="G1398" s="367"/>
      <c r="H1398" s="243"/>
      <c r="I1398" s="244"/>
      <c r="J1398" s="245"/>
    </row>
    <row r="1399" spans="1:10" s="357" customFormat="1" ht="22.5" x14ac:dyDescent="0.5">
      <c r="A1399" s="568"/>
      <c r="B1399" s="568"/>
      <c r="C1399" s="568"/>
      <c r="D1399" s="568"/>
      <c r="E1399" s="568"/>
      <c r="F1399" s="568"/>
      <c r="G1399" s="367"/>
      <c r="H1399" s="243"/>
      <c r="I1399" s="244"/>
      <c r="J1399" s="245"/>
    </row>
    <row r="1400" spans="1:10" s="357" customFormat="1" ht="22.5" x14ac:dyDescent="0.5">
      <c r="A1400" s="568"/>
      <c r="B1400" s="568"/>
      <c r="C1400" s="568"/>
      <c r="D1400" s="568"/>
      <c r="E1400" s="568"/>
      <c r="F1400" s="568"/>
      <c r="G1400" s="367"/>
      <c r="H1400" s="243"/>
      <c r="I1400" s="244"/>
      <c r="J1400" s="245"/>
    </row>
    <row r="1401" spans="1:10" s="357" customFormat="1" ht="22.5" x14ac:dyDescent="0.5">
      <c r="A1401" s="568"/>
      <c r="B1401" s="568"/>
      <c r="C1401" s="568"/>
      <c r="D1401" s="568"/>
      <c r="E1401" s="568"/>
      <c r="F1401" s="568"/>
      <c r="G1401" s="367"/>
      <c r="H1401" s="243"/>
      <c r="I1401" s="244"/>
      <c r="J1401" s="245"/>
    </row>
    <row r="1402" spans="1:10" s="357" customFormat="1" ht="22.5" x14ac:dyDescent="0.5">
      <c r="A1402" s="568"/>
      <c r="B1402" s="568"/>
      <c r="C1402" s="568"/>
      <c r="D1402" s="568"/>
      <c r="E1402" s="568"/>
      <c r="F1402" s="568"/>
      <c r="G1402" s="367"/>
      <c r="H1402" s="243"/>
      <c r="I1402" s="244"/>
      <c r="J1402" s="245"/>
    </row>
    <row r="1403" spans="1:10" s="357" customFormat="1" ht="22.5" x14ac:dyDescent="0.5">
      <c r="A1403" s="568"/>
      <c r="B1403" s="568"/>
      <c r="C1403" s="568"/>
      <c r="D1403" s="568"/>
      <c r="E1403" s="568"/>
      <c r="F1403" s="568"/>
      <c r="G1403" s="367"/>
      <c r="H1403" s="243"/>
      <c r="I1403" s="244"/>
      <c r="J1403" s="245"/>
    </row>
    <row r="1404" spans="1:10" s="357" customFormat="1" ht="22.5" x14ac:dyDescent="0.5">
      <c r="A1404" s="568"/>
      <c r="B1404" s="568"/>
      <c r="C1404" s="568"/>
      <c r="D1404" s="568"/>
      <c r="E1404" s="568"/>
      <c r="F1404" s="568"/>
      <c r="G1404" s="367"/>
      <c r="H1404" s="243"/>
      <c r="I1404" s="244"/>
      <c r="J1404" s="245"/>
    </row>
    <row r="1405" spans="1:10" s="357" customFormat="1" ht="22.5" x14ac:dyDescent="0.5">
      <c r="A1405" s="568"/>
      <c r="B1405" s="568"/>
      <c r="C1405" s="568"/>
      <c r="D1405" s="568"/>
      <c r="E1405" s="568"/>
      <c r="F1405" s="568"/>
      <c r="G1405" s="367"/>
      <c r="H1405" s="243"/>
      <c r="I1405" s="244"/>
      <c r="J1405" s="245"/>
    </row>
    <row r="1406" spans="1:10" s="357" customFormat="1" ht="22.5" x14ac:dyDescent="0.5">
      <c r="A1406" s="568"/>
      <c r="B1406" s="568"/>
      <c r="C1406" s="568"/>
      <c r="D1406" s="568"/>
      <c r="E1406" s="568"/>
      <c r="F1406" s="568"/>
      <c r="G1406" s="367"/>
      <c r="H1406" s="243"/>
      <c r="I1406" s="244"/>
      <c r="J1406" s="245"/>
    </row>
    <row r="1407" spans="1:10" s="357" customFormat="1" ht="22.5" x14ac:dyDescent="0.5">
      <c r="A1407" s="568"/>
      <c r="B1407" s="568"/>
      <c r="C1407" s="568"/>
      <c r="D1407" s="568"/>
      <c r="E1407" s="568"/>
      <c r="F1407" s="568"/>
      <c r="G1407" s="367"/>
      <c r="H1407" s="243"/>
      <c r="I1407" s="244"/>
      <c r="J1407" s="245"/>
    </row>
    <row r="1408" spans="1:10" s="357" customFormat="1" ht="22.5" x14ac:dyDescent="0.5">
      <c r="A1408" s="568"/>
      <c r="B1408" s="568"/>
      <c r="C1408" s="568"/>
      <c r="D1408" s="568"/>
      <c r="E1408" s="568"/>
      <c r="F1408" s="568"/>
      <c r="G1408" s="367"/>
      <c r="H1408" s="243"/>
      <c r="I1408" s="244"/>
      <c r="J1408" s="245"/>
    </row>
    <row r="1409" spans="1:10" s="357" customFormat="1" ht="22.5" x14ac:dyDescent="0.5">
      <c r="A1409" s="568"/>
      <c r="B1409" s="568"/>
      <c r="C1409" s="568"/>
      <c r="D1409" s="568"/>
      <c r="E1409" s="568"/>
      <c r="F1409" s="568"/>
      <c r="G1409" s="367"/>
      <c r="H1409" s="243"/>
      <c r="I1409" s="244"/>
      <c r="J1409" s="245"/>
    </row>
    <row r="1410" spans="1:10" s="357" customFormat="1" ht="22.5" x14ac:dyDescent="0.5">
      <c r="A1410" s="568"/>
      <c r="B1410" s="568"/>
      <c r="C1410" s="568"/>
      <c r="D1410" s="568"/>
      <c r="E1410" s="568"/>
      <c r="F1410" s="568"/>
      <c r="G1410" s="367"/>
      <c r="H1410" s="243"/>
      <c r="I1410" s="244"/>
      <c r="J1410" s="245"/>
    </row>
    <row r="1411" spans="1:10" s="357" customFormat="1" ht="22.5" x14ac:dyDescent="0.5">
      <c r="A1411" s="568"/>
      <c r="B1411" s="568"/>
      <c r="C1411" s="568"/>
      <c r="D1411" s="568"/>
      <c r="E1411" s="568"/>
      <c r="F1411" s="568"/>
      <c r="G1411" s="367"/>
      <c r="H1411" s="243"/>
      <c r="I1411" s="244"/>
      <c r="J1411" s="245"/>
    </row>
    <row r="1412" spans="1:10" s="357" customFormat="1" ht="22.5" x14ac:dyDescent="0.5">
      <c r="A1412" s="568"/>
      <c r="B1412" s="568"/>
      <c r="C1412" s="568"/>
      <c r="D1412" s="568"/>
      <c r="E1412" s="568"/>
      <c r="F1412" s="568"/>
      <c r="G1412" s="367"/>
      <c r="H1412" s="243"/>
      <c r="I1412" s="244"/>
      <c r="J1412" s="245"/>
    </row>
    <row r="1413" spans="1:10" s="357" customFormat="1" ht="22.5" x14ac:dyDescent="0.5">
      <c r="A1413" s="568"/>
      <c r="B1413" s="568"/>
      <c r="C1413" s="568"/>
      <c r="D1413" s="568"/>
      <c r="E1413" s="568"/>
      <c r="F1413" s="568"/>
      <c r="G1413" s="367"/>
      <c r="H1413" s="243"/>
      <c r="I1413" s="244"/>
      <c r="J1413" s="245"/>
    </row>
    <row r="1414" spans="1:10" s="357" customFormat="1" ht="22.5" x14ac:dyDescent="0.5">
      <c r="A1414" s="568"/>
      <c r="B1414" s="568"/>
      <c r="C1414" s="568"/>
      <c r="D1414" s="568"/>
      <c r="E1414" s="568"/>
      <c r="F1414" s="568"/>
      <c r="G1414" s="367"/>
      <c r="H1414" s="243"/>
      <c r="I1414" s="244"/>
      <c r="J1414" s="245"/>
    </row>
    <row r="1415" spans="1:10" s="357" customFormat="1" ht="22.5" x14ac:dyDescent="0.5">
      <c r="A1415" s="568"/>
      <c r="B1415" s="568"/>
      <c r="C1415" s="568"/>
      <c r="D1415" s="568"/>
      <c r="E1415" s="568"/>
      <c r="F1415" s="568"/>
      <c r="G1415" s="367"/>
      <c r="H1415" s="243"/>
      <c r="I1415" s="244"/>
      <c r="J1415" s="245"/>
    </row>
    <row r="1416" spans="1:10" s="357" customFormat="1" ht="22.5" x14ac:dyDescent="0.5">
      <c r="A1416" s="568"/>
      <c r="B1416" s="568"/>
      <c r="C1416" s="568"/>
      <c r="D1416" s="568"/>
      <c r="E1416" s="568"/>
      <c r="F1416" s="568"/>
      <c r="G1416" s="367"/>
      <c r="H1416" s="243"/>
      <c r="I1416" s="244"/>
      <c r="J1416" s="245"/>
    </row>
    <row r="1417" spans="1:10" s="357" customFormat="1" ht="22.5" x14ac:dyDescent="0.5">
      <c r="A1417" s="568"/>
      <c r="B1417" s="568"/>
      <c r="C1417" s="568"/>
      <c r="D1417" s="568"/>
      <c r="E1417" s="568"/>
      <c r="F1417" s="568"/>
      <c r="G1417" s="367"/>
      <c r="H1417" s="243"/>
      <c r="I1417" s="244"/>
      <c r="J1417" s="245"/>
    </row>
    <row r="1418" spans="1:10" s="357" customFormat="1" ht="22.5" x14ac:dyDescent="0.5">
      <c r="A1418" s="568"/>
      <c r="B1418" s="568"/>
      <c r="C1418" s="568"/>
      <c r="D1418" s="568"/>
      <c r="E1418" s="568"/>
      <c r="F1418" s="568"/>
      <c r="G1418" s="367"/>
      <c r="H1418" s="243"/>
      <c r="I1418" s="244"/>
      <c r="J1418" s="245"/>
    </row>
    <row r="1419" spans="1:10" s="357" customFormat="1" ht="22.5" x14ac:dyDescent="0.5">
      <c r="A1419" s="568"/>
      <c r="B1419" s="568"/>
      <c r="C1419" s="568"/>
      <c r="D1419" s="568"/>
      <c r="E1419" s="568"/>
      <c r="F1419" s="568"/>
      <c r="G1419" s="367"/>
      <c r="H1419" s="243"/>
      <c r="I1419" s="244"/>
      <c r="J1419" s="245"/>
    </row>
    <row r="1420" spans="1:10" s="357" customFormat="1" ht="22.5" x14ac:dyDescent="0.5">
      <c r="A1420" s="568"/>
      <c r="B1420" s="568"/>
      <c r="C1420" s="568"/>
      <c r="D1420" s="568"/>
      <c r="E1420" s="568"/>
      <c r="F1420" s="568"/>
      <c r="G1420" s="367"/>
      <c r="H1420" s="243"/>
      <c r="I1420" s="244"/>
      <c r="J1420" s="245"/>
    </row>
    <row r="1421" spans="1:10" s="357" customFormat="1" ht="22.5" x14ac:dyDescent="0.5">
      <c r="A1421" s="568"/>
      <c r="B1421" s="568"/>
      <c r="C1421" s="568"/>
      <c r="D1421" s="568"/>
      <c r="E1421" s="568"/>
      <c r="F1421" s="568"/>
      <c r="G1421" s="367"/>
      <c r="H1421" s="243"/>
      <c r="I1421" s="244"/>
      <c r="J1421" s="245"/>
    </row>
    <row r="1422" spans="1:10" s="357" customFormat="1" ht="22.5" x14ac:dyDescent="0.5">
      <c r="A1422" s="568"/>
      <c r="B1422" s="568"/>
      <c r="C1422" s="568"/>
      <c r="D1422" s="568"/>
      <c r="E1422" s="568"/>
      <c r="F1422" s="568"/>
      <c r="G1422" s="367"/>
      <c r="H1422" s="243"/>
      <c r="I1422" s="244"/>
      <c r="J1422" s="245"/>
    </row>
    <row r="1423" spans="1:10" s="357" customFormat="1" ht="22.5" x14ac:dyDescent="0.5">
      <c r="A1423" s="568"/>
      <c r="B1423" s="568"/>
      <c r="C1423" s="568"/>
      <c r="D1423" s="568"/>
      <c r="E1423" s="568"/>
      <c r="F1423" s="568"/>
      <c r="G1423" s="367"/>
      <c r="H1423" s="243"/>
      <c r="I1423" s="244"/>
      <c r="J1423" s="245"/>
    </row>
    <row r="1424" spans="1:10" s="357" customFormat="1" ht="22.5" x14ac:dyDescent="0.5">
      <c r="A1424" s="568"/>
      <c r="B1424" s="568"/>
      <c r="C1424" s="568"/>
      <c r="D1424" s="568"/>
      <c r="E1424" s="568"/>
      <c r="F1424" s="568"/>
      <c r="G1424" s="367"/>
      <c r="H1424" s="243"/>
      <c r="I1424" s="244"/>
      <c r="J1424" s="245"/>
    </row>
    <row r="1425" spans="1:10" s="357" customFormat="1" ht="22.5" x14ac:dyDescent="0.5">
      <c r="A1425" s="568"/>
      <c r="B1425" s="568"/>
      <c r="C1425" s="568"/>
      <c r="D1425" s="568"/>
      <c r="E1425" s="568"/>
      <c r="F1425" s="568"/>
      <c r="G1425" s="367"/>
      <c r="H1425" s="243"/>
      <c r="I1425" s="244"/>
      <c r="J1425" s="245"/>
    </row>
    <row r="1426" spans="1:10" s="357" customFormat="1" ht="22.5" x14ac:dyDescent="0.5">
      <c r="A1426" s="568"/>
      <c r="B1426" s="568"/>
      <c r="C1426" s="568"/>
      <c r="D1426" s="568"/>
      <c r="E1426" s="568"/>
      <c r="F1426" s="568"/>
      <c r="G1426" s="367"/>
      <c r="H1426" s="243"/>
      <c r="I1426" s="244"/>
      <c r="J1426" s="245"/>
    </row>
    <row r="1427" spans="1:10" s="357" customFormat="1" ht="22.5" x14ac:dyDescent="0.5">
      <c r="A1427" s="568"/>
      <c r="B1427" s="568"/>
      <c r="C1427" s="568"/>
      <c r="D1427" s="568"/>
      <c r="E1427" s="568"/>
      <c r="F1427" s="568"/>
      <c r="G1427" s="367"/>
      <c r="H1427" s="243"/>
      <c r="I1427" s="244"/>
      <c r="J1427" s="245"/>
    </row>
    <row r="1428" spans="1:10" s="357" customFormat="1" ht="22.5" x14ac:dyDescent="0.5">
      <c r="A1428" s="568"/>
      <c r="B1428" s="568"/>
      <c r="C1428" s="568"/>
      <c r="D1428" s="568"/>
      <c r="E1428" s="568"/>
      <c r="F1428" s="568"/>
      <c r="G1428" s="367"/>
      <c r="H1428" s="243"/>
      <c r="I1428" s="244"/>
      <c r="J1428" s="245"/>
    </row>
    <row r="1429" spans="1:10" s="357" customFormat="1" ht="22.5" x14ac:dyDescent="0.5">
      <c r="A1429" s="568"/>
      <c r="B1429" s="568"/>
      <c r="C1429" s="568"/>
      <c r="D1429" s="568"/>
      <c r="E1429" s="568"/>
      <c r="F1429" s="568"/>
      <c r="G1429" s="367"/>
      <c r="H1429" s="243"/>
      <c r="I1429" s="244"/>
      <c r="J1429" s="245"/>
    </row>
    <row r="1430" spans="1:10" s="357" customFormat="1" ht="22.5" x14ac:dyDescent="0.5">
      <c r="A1430" s="568"/>
      <c r="B1430" s="568"/>
      <c r="C1430" s="568"/>
      <c r="D1430" s="568"/>
      <c r="E1430" s="568"/>
      <c r="F1430" s="568"/>
      <c r="G1430" s="367"/>
      <c r="H1430" s="243"/>
      <c r="I1430" s="244"/>
      <c r="J1430" s="245"/>
    </row>
    <row r="1431" spans="1:10" s="357" customFormat="1" ht="22.5" x14ac:dyDescent="0.5">
      <c r="A1431" s="568"/>
      <c r="B1431" s="568"/>
      <c r="C1431" s="568"/>
      <c r="D1431" s="568"/>
      <c r="E1431" s="568"/>
      <c r="F1431" s="568"/>
      <c r="G1431" s="367"/>
      <c r="H1431" s="243"/>
      <c r="I1431" s="244"/>
      <c r="J1431" s="245"/>
    </row>
    <row r="1432" spans="1:10" s="357" customFormat="1" ht="22.5" x14ac:dyDescent="0.5">
      <c r="A1432" s="568"/>
      <c r="B1432" s="568"/>
      <c r="C1432" s="568"/>
      <c r="D1432" s="568"/>
      <c r="E1432" s="568"/>
      <c r="F1432" s="568"/>
      <c r="G1432" s="367"/>
      <c r="H1432" s="243"/>
      <c r="I1432" s="244"/>
      <c r="J1432" s="245"/>
    </row>
    <row r="1433" spans="1:10" s="357" customFormat="1" ht="22.5" x14ac:dyDescent="0.5">
      <c r="A1433" s="568"/>
      <c r="B1433" s="568"/>
      <c r="C1433" s="568"/>
      <c r="D1433" s="568"/>
      <c r="E1433" s="568"/>
      <c r="F1433" s="568"/>
      <c r="G1433" s="367"/>
      <c r="H1433" s="243"/>
      <c r="I1433" s="244"/>
      <c r="J1433" s="245"/>
    </row>
    <row r="1434" spans="1:10" s="357" customFormat="1" ht="22.5" x14ac:dyDescent="0.5">
      <c r="A1434" s="568"/>
      <c r="B1434" s="568"/>
      <c r="C1434" s="568"/>
      <c r="D1434" s="568"/>
      <c r="E1434" s="568"/>
      <c r="F1434" s="568"/>
      <c r="G1434" s="367"/>
      <c r="H1434" s="243"/>
      <c r="I1434" s="244"/>
      <c r="J1434" s="245"/>
    </row>
    <row r="1435" spans="1:10" s="357" customFormat="1" ht="22.5" x14ac:dyDescent="0.5">
      <c r="A1435" s="568"/>
      <c r="B1435" s="568"/>
      <c r="C1435" s="568"/>
      <c r="D1435" s="568"/>
      <c r="E1435" s="568"/>
      <c r="F1435" s="568"/>
      <c r="G1435" s="367"/>
      <c r="H1435" s="243"/>
      <c r="I1435" s="244"/>
      <c r="J1435" s="245"/>
    </row>
    <row r="1436" spans="1:10" s="357" customFormat="1" ht="22.5" x14ac:dyDescent="0.5">
      <c r="A1436" s="568"/>
      <c r="B1436" s="568"/>
      <c r="C1436" s="568"/>
      <c r="D1436" s="568"/>
      <c r="E1436" s="568"/>
      <c r="F1436" s="568"/>
      <c r="G1436" s="367"/>
      <c r="H1436" s="243"/>
      <c r="I1436" s="244"/>
      <c r="J1436" s="245"/>
    </row>
    <row r="1437" spans="1:10" s="357" customFormat="1" ht="22.5" x14ac:dyDescent="0.5">
      <c r="A1437" s="568"/>
      <c r="B1437" s="568"/>
      <c r="C1437" s="568"/>
      <c r="D1437" s="568"/>
      <c r="E1437" s="568"/>
      <c r="F1437" s="568"/>
      <c r="G1437" s="367"/>
      <c r="H1437" s="243"/>
      <c r="I1437" s="244"/>
      <c r="J1437" s="245"/>
    </row>
    <row r="1438" spans="1:10" s="357" customFormat="1" ht="22.5" x14ac:dyDescent="0.5">
      <c r="A1438" s="568"/>
      <c r="B1438" s="568"/>
      <c r="C1438" s="568"/>
      <c r="D1438" s="568"/>
      <c r="E1438" s="568"/>
      <c r="F1438" s="568"/>
      <c r="G1438" s="367"/>
      <c r="H1438" s="243"/>
      <c r="I1438" s="244"/>
      <c r="J1438" s="245"/>
    </row>
    <row r="1439" spans="1:10" s="357" customFormat="1" ht="22.5" x14ac:dyDescent="0.5">
      <c r="A1439" s="568"/>
      <c r="B1439" s="568"/>
      <c r="C1439" s="568"/>
      <c r="D1439" s="568"/>
      <c r="E1439" s="568"/>
      <c r="F1439" s="568"/>
      <c r="G1439" s="367"/>
      <c r="H1439" s="243"/>
      <c r="I1439" s="244"/>
      <c r="J1439" s="245"/>
    </row>
    <row r="1440" spans="1:10" s="357" customFormat="1" ht="22.5" x14ac:dyDescent="0.5">
      <c r="A1440" s="568"/>
      <c r="B1440" s="568"/>
      <c r="C1440" s="568"/>
      <c r="D1440" s="568"/>
      <c r="E1440" s="568"/>
      <c r="F1440" s="568"/>
      <c r="G1440" s="367"/>
      <c r="H1440" s="243"/>
      <c r="I1440" s="244"/>
      <c r="J1440" s="245"/>
    </row>
    <row r="1441" spans="1:10" s="357" customFormat="1" ht="22.5" x14ac:dyDescent="0.5">
      <c r="A1441" s="568"/>
      <c r="B1441" s="568"/>
      <c r="C1441" s="568"/>
      <c r="D1441" s="568"/>
      <c r="E1441" s="568"/>
      <c r="F1441" s="568"/>
      <c r="G1441" s="367"/>
      <c r="H1441" s="243"/>
      <c r="I1441" s="244"/>
      <c r="J1441" s="245"/>
    </row>
    <row r="1442" spans="1:10" s="357" customFormat="1" ht="22.5" x14ac:dyDescent="0.5">
      <c r="A1442" s="568"/>
      <c r="B1442" s="568"/>
      <c r="C1442" s="568"/>
      <c r="D1442" s="568"/>
      <c r="E1442" s="568"/>
      <c r="F1442" s="568"/>
      <c r="G1442" s="367"/>
      <c r="H1442" s="243"/>
      <c r="I1442" s="244"/>
      <c r="J1442" s="245"/>
    </row>
    <row r="1443" spans="1:10" s="357" customFormat="1" ht="22.5" x14ac:dyDescent="0.5">
      <c r="A1443" s="568"/>
      <c r="B1443" s="568"/>
      <c r="C1443" s="568"/>
      <c r="D1443" s="568"/>
      <c r="E1443" s="568"/>
      <c r="F1443" s="568"/>
      <c r="G1443" s="367"/>
      <c r="H1443" s="243"/>
      <c r="I1443" s="244"/>
      <c r="J1443" s="245"/>
    </row>
    <row r="1444" spans="1:10" s="357" customFormat="1" ht="22.5" x14ac:dyDescent="0.5">
      <c r="A1444" s="568"/>
      <c r="B1444" s="568"/>
      <c r="C1444" s="568"/>
      <c r="D1444" s="568"/>
      <c r="E1444" s="568"/>
      <c r="F1444" s="568"/>
      <c r="G1444" s="367"/>
      <c r="H1444" s="243"/>
      <c r="I1444" s="244"/>
      <c r="J1444" s="245"/>
    </row>
    <row r="1445" spans="1:10" s="357" customFormat="1" ht="22.5" x14ac:dyDescent="0.5">
      <c r="A1445" s="568"/>
      <c r="B1445" s="568"/>
      <c r="C1445" s="568"/>
      <c r="D1445" s="568"/>
      <c r="E1445" s="568"/>
      <c r="F1445" s="568"/>
      <c r="G1445" s="367"/>
      <c r="H1445" s="243"/>
      <c r="I1445" s="244"/>
      <c r="J1445" s="245"/>
    </row>
    <row r="1446" spans="1:10" s="357" customFormat="1" ht="22.5" x14ac:dyDescent="0.5">
      <c r="A1446" s="568"/>
      <c r="B1446" s="568"/>
      <c r="C1446" s="568"/>
      <c r="D1446" s="568"/>
      <c r="E1446" s="568"/>
      <c r="F1446" s="568"/>
      <c r="G1446" s="367"/>
      <c r="H1446" s="243"/>
      <c r="I1446" s="244"/>
      <c r="J1446" s="245"/>
    </row>
    <row r="1447" spans="1:10" s="357" customFormat="1" ht="22.5" x14ac:dyDescent="0.5">
      <c r="A1447" s="568"/>
      <c r="B1447" s="568"/>
      <c r="C1447" s="568"/>
      <c r="D1447" s="568"/>
      <c r="E1447" s="568"/>
      <c r="F1447" s="568"/>
      <c r="G1447" s="367"/>
      <c r="H1447" s="243"/>
      <c r="I1447" s="244"/>
      <c r="J1447" s="245"/>
    </row>
    <row r="1448" spans="1:10" s="357" customFormat="1" ht="22.5" x14ac:dyDescent="0.5">
      <c r="A1448" s="568"/>
      <c r="B1448" s="568"/>
      <c r="C1448" s="568"/>
      <c r="D1448" s="568"/>
      <c r="E1448" s="568"/>
      <c r="F1448" s="568"/>
      <c r="G1448" s="367"/>
      <c r="H1448" s="243"/>
      <c r="I1448" s="244"/>
      <c r="J1448" s="245"/>
    </row>
    <row r="1449" spans="1:10" s="357" customFormat="1" ht="22.5" x14ac:dyDescent="0.5">
      <c r="A1449" s="568"/>
      <c r="B1449" s="568"/>
      <c r="C1449" s="568"/>
      <c r="D1449" s="568"/>
      <c r="E1449" s="568"/>
      <c r="F1449" s="568"/>
      <c r="G1449" s="367"/>
      <c r="H1449" s="243"/>
      <c r="I1449" s="244"/>
      <c r="J1449" s="245"/>
    </row>
    <row r="1450" spans="1:10" s="357" customFormat="1" ht="22.5" x14ac:dyDescent="0.5">
      <c r="A1450" s="568"/>
      <c r="B1450" s="568"/>
      <c r="C1450" s="568"/>
      <c r="D1450" s="568"/>
      <c r="E1450" s="568"/>
      <c r="F1450" s="568"/>
      <c r="G1450" s="367"/>
      <c r="H1450" s="243"/>
      <c r="I1450" s="244"/>
      <c r="J1450" s="245"/>
    </row>
    <row r="1451" spans="1:10" s="357" customFormat="1" ht="22.5" x14ac:dyDescent="0.5">
      <c r="A1451" s="568"/>
      <c r="B1451" s="568"/>
      <c r="C1451" s="568"/>
      <c r="D1451" s="568"/>
      <c r="E1451" s="568"/>
      <c r="F1451" s="568"/>
      <c r="G1451" s="367"/>
      <c r="H1451" s="243"/>
      <c r="I1451" s="244"/>
      <c r="J1451" s="245"/>
    </row>
    <row r="1452" spans="1:10" s="357" customFormat="1" ht="22.5" x14ac:dyDescent="0.5">
      <c r="A1452" s="568"/>
      <c r="B1452" s="568"/>
      <c r="C1452" s="568"/>
      <c r="D1452" s="568"/>
      <c r="E1452" s="568"/>
      <c r="F1452" s="568"/>
      <c r="G1452" s="367"/>
      <c r="H1452" s="243"/>
      <c r="I1452" s="244"/>
      <c r="J1452" s="245"/>
    </row>
    <row r="1453" spans="1:10" s="357" customFormat="1" ht="22.5" x14ac:dyDescent="0.5">
      <c r="A1453" s="568"/>
      <c r="B1453" s="568"/>
      <c r="C1453" s="568"/>
      <c r="D1453" s="568"/>
      <c r="E1453" s="568"/>
      <c r="F1453" s="568"/>
      <c r="G1453" s="367"/>
      <c r="H1453" s="243"/>
      <c r="I1453" s="244"/>
      <c r="J1453" s="245"/>
    </row>
    <row r="1454" spans="1:10" s="357" customFormat="1" ht="22.5" x14ac:dyDescent="0.5">
      <c r="A1454" s="568"/>
      <c r="B1454" s="568"/>
      <c r="C1454" s="568"/>
      <c r="D1454" s="568"/>
      <c r="E1454" s="568"/>
      <c r="F1454" s="568"/>
      <c r="G1454" s="367"/>
      <c r="H1454" s="243"/>
      <c r="I1454" s="244"/>
      <c r="J1454" s="245"/>
    </row>
    <row r="1455" spans="1:10" s="357" customFormat="1" ht="22.5" x14ac:dyDescent="0.5">
      <c r="A1455" s="568"/>
      <c r="B1455" s="568"/>
      <c r="C1455" s="568"/>
      <c r="D1455" s="568"/>
      <c r="E1455" s="568"/>
      <c r="F1455" s="568"/>
      <c r="G1455" s="367"/>
      <c r="H1455" s="243"/>
      <c r="I1455" s="244"/>
      <c r="J1455" s="245"/>
    </row>
    <row r="1456" spans="1:10" s="357" customFormat="1" ht="22.5" x14ac:dyDescent="0.5">
      <c r="A1456" s="568"/>
      <c r="B1456" s="568"/>
      <c r="C1456" s="568"/>
      <c r="D1456" s="568"/>
      <c r="E1456" s="568"/>
      <c r="F1456" s="568"/>
      <c r="G1456" s="367"/>
      <c r="H1456" s="243"/>
      <c r="I1456" s="244"/>
      <c r="J1456" s="245"/>
    </row>
    <row r="1457" spans="1:10" s="357" customFormat="1" ht="22.5" x14ac:dyDescent="0.5">
      <c r="A1457" s="568"/>
      <c r="B1457" s="568"/>
      <c r="C1457" s="568"/>
      <c r="D1457" s="568"/>
      <c r="E1457" s="568"/>
      <c r="F1457" s="568"/>
      <c r="G1457" s="367"/>
      <c r="H1457" s="243"/>
      <c r="I1457" s="244"/>
      <c r="J1457" s="245"/>
    </row>
    <row r="1458" spans="1:10" s="357" customFormat="1" ht="22.5" x14ac:dyDescent="0.5">
      <c r="A1458" s="568"/>
      <c r="B1458" s="568"/>
      <c r="C1458" s="568"/>
      <c r="D1458" s="568"/>
      <c r="E1458" s="568"/>
      <c r="F1458" s="568"/>
      <c r="G1458" s="367"/>
      <c r="H1458" s="243"/>
      <c r="I1458" s="244"/>
      <c r="J1458" s="245"/>
    </row>
    <row r="1459" spans="1:10" s="357" customFormat="1" ht="22.5" x14ac:dyDescent="0.5">
      <c r="A1459" s="568"/>
      <c r="B1459" s="568"/>
      <c r="C1459" s="568"/>
      <c r="D1459" s="568"/>
      <c r="E1459" s="568"/>
      <c r="F1459" s="568"/>
      <c r="G1459" s="367"/>
      <c r="H1459" s="243"/>
      <c r="I1459" s="244"/>
      <c r="J1459" s="245"/>
    </row>
    <row r="1460" spans="1:10" s="357" customFormat="1" ht="22.5" x14ac:dyDescent="0.5">
      <c r="A1460" s="568"/>
      <c r="B1460" s="568"/>
      <c r="C1460" s="568"/>
      <c r="D1460" s="568"/>
      <c r="E1460" s="568"/>
      <c r="F1460" s="568"/>
      <c r="G1460" s="367"/>
      <c r="H1460" s="243"/>
      <c r="I1460" s="244"/>
      <c r="J1460" s="245"/>
    </row>
    <row r="1461" spans="1:10" s="357" customFormat="1" ht="22.5" x14ac:dyDescent="0.5">
      <c r="A1461" s="568"/>
      <c r="B1461" s="568"/>
      <c r="C1461" s="568"/>
      <c r="D1461" s="568"/>
      <c r="E1461" s="568"/>
      <c r="F1461" s="568"/>
      <c r="G1461" s="367"/>
      <c r="H1461" s="243"/>
      <c r="I1461" s="244"/>
      <c r="J1461" s="245"/>
    </row>
    <row r="1462" spans="1:10" s="357" customFormat="1" ht="22.5" x14ac:dyDescent="0.5">
      <c r="A1462" s="568"/>
      <c r="B1462" s="568"/>
      <c r="C1462" s="568"/>
      <c r="D1462" s="568"/>
      <c r="E1462" s="568"/>
      <c r="F1462" s="568"/>
      <c r="G1462" s="367"/>
      <c r="H1462" s="243"/>
      <c r="I1462" s="244"/>
      <c r="J1462" s="245"/>
    </row>
    <row r="1463" spans="1:10" s="357" customFormat="1" ht="22.5" x14ac:dyDescent="0.5">
      <c r="A1463" s="568"/>
      <c r="B1463" s="568"/>
      <c r="C1463" s="568"/>
      <c r="D1463" s="568"/>
      <c r="E1463" s="568"/>
      <c r="F1463" s="568"/>
      <c r="G1463" s="367"/>
      <c r="H1463" s="243"/>
      <c r="I1463" s="244"/>
      <c r="J1463" s="245"/>
    </row>
    <row r="1464" spans="1:10" s="357" customFormat="1" ht="22.5" x14ac:dyDescent="0.5">
      <c r="A1464" s="568"/>
      <c r="B1464" s="568"/>
      <c r="C1464" s="568"/>
      <c r="D1464" s="568"/>
      <c r="E1464" s="568"/>
      <c r="F1464" s="568"/>
      <c r="G1464" s="367"/>
      <c r="H1464" s="243"/>
      <c r="I1464" s="244"/>
      <c r="J1464" s="245"/>
    </row>
    <row r="1465" spans="1:10" s="357" customFormat="1" ht="22.5" x14ac:dyDescent="0.5">
      <c r="A1465" s="568"/>
      <c r="B1465" s="568"/>
      <c r="C1465" s="568"/>
      <c r="D1465" s="568"/>
      <c r="E1465" s="568"/>
      <c r="F1465" s="568"/>
      <c r="G1465" s="367"/>
      <c r="H1465" s="243"/>
      <c r="I1465" s="244"/>
      <c r="J1465" s="245"/>
    </row>
    <row r="1466" spans="1:10" s="357" customFormat="1" ht="22.5" x14ac:dyDescent="0.5">
      <c r="A1466" s="568"/>
      <c r="B1466" s="568"/>
      <c r="C1466" s="568"/>
      <c r="D1466" s="568"/>
      <c r="E1466" s="568"/>
      <c r="F1466" s="568"/>
      <c r="G1466" s="367"/>
      <c r="H1466" s="243"/>
      <c r="I1466" s="244"/>
      <c r="J1466" s="245"/>
    </row>
    <row r="1467" spans="1:10" s="357" customFormat="1" ht="22.5" x14ac:dyDescent="0.5">
      <c r="A1467" s="568"/>
      <c r="B1467" s="568"/>
      <c r="C1467" s="568"/>
      <c r="D1467" s="568"/>
      <c r="E1467" s="568"/>
      <c r="F1467" s="568"/>
      <c r="G1467" s="367"/>
      <c r="H1467" s="243"/>
      <c r="I1467" s="244"/>
      <c r="J1467" s="245"/>
    </row>
    <row r="1468" spans="1:10" s="357" customFormat="1" ht="22.5" x14ac:dyDescent="0.5">
      <c r="A1468" s="568"/>
      <c r="B1468" s="568"/>
      <c r="C1468" s="568"/>
      <c r="D1468" s="568"/>
      <c r="E1468" s="568"/>
      <c r="F1468" s="568"/>
      <c r="G1468" s="367"/>
      <c r="H1468" s="243"/>
      <c r="I1468" s="244"/>
      <c r="J1468" s="245"/>
    </row>
    <row r="1469" spans="1:10" s="357" customFormat="1" ht="22.5" x14ac:dyDescent="0.5">
      <c r="A1469" s="568"/>
      <c r="B1469" s="568"/>
      <c r="C1469" s="568"/>
      <c r="D1469" s="568"/>
      <c r="E1469" s="568"/>
      <c r="F1469" s="568"/>
      <c r="G1469" s="367"/>
      <c r="H1469" s="243"/>
      <c r="I1469" s="244"/>
      <c r="J1469" s="245"/>
    </row>
    <row r="1470" spans="1:10" s="357" customFormat="1" ht="22.5" x14ac:dyDescent="0.5">
      <c r="A1470" s="568"/>
      <c r="B1470" s="568"/>
      <c r="C1470" s="568"/>
      <c r="D1470" s="568"/>
      <c r="E1470" s="568"/>
      <c r="F1470" s="568"/>
      <c r="G1470" s="367"/>
      <c r="H1470" s="243"/>
      <c r="I1470" s="244"/>
      <c r="J1470" s="245"/>
    </row>
    <row r="1471" spans="1:10" s="357" customFormat="1" ht="22.5" x14ac:dyDescent="0.5">
      <c r="A1471" s="568"/>
      <c r="B1471" s="568"/>
      <c r="C1471" s="568"/>
      <c r="D1471" s="568"/>
      <c r="E1471" s="568"/>
      <c r="F1471" s="568"/>
      <c r="G1471" s="367"/>
      <c r="H1471" s="243"/>
      <c r="I1471" s="244"/>
      <c r="J1471" s="245"/>
    </row>
    <row r="1472" spans="1:10" s="357" customFormat="1" ht="22.5" x14ac:dyDescent="0.5">
      <c r="A1472" s="568"/>
      <c r="B1472" s="568"/>
      <c r="C1472" s="568"/>
      <c r="D1472" s="568"/>
      <c r="E1472" s="568"/>
      <c r="F1472" s="568"/>
      <c r="G1472" s="367"/>
      <c r="H1472" s="243"/>
      <c r="I1472" s="244"/>
      <c r="J1472" s="245"/>
    </row>
    <row r="1473" spans="1:10" s="357" customFormat="1" ht="22.5" x14ac:dyDescent="0.5">
      <c r="A1473" s="568"/>
      <c r="B1473" s="568"/>
      <c r="C1473" s="568"/>
      <c r="D1473" s="568"/>
      <c r="E1473" s="568"/>
      <c r="F1473" s="568"/>
      <c r="G1473" s="367"/>
      <c r="H1473" s="243"/>
      <c r="I1473" s="244"/>
      <c r="J1473" s="245"/>
    </row>
    <row r="1474" spans="1:10" s="357" customFormat="1" ht="22.5" x14ac:dyDescent="0.5">
      <c r="A1474" s="568"/>
      <c r="B1474" s="568"/>
      <c r="C1474" s="568"/>
      <c r="D1474" s="568"/>
      <c r="E1474" s="568"/>
      <c r="F1474" s="568"/>
      <c r="G1474" s="367"/>
      <c r="H1474" s="243"/>
      <c r="I1474" s="244"/>
      <c r="J1474" s="245"/>
    </row>
    <row r="1475" spans="1:10" s="357" customFormat="1" ht="22.5" x14ac:dyDescent="0.5">
      <c r="A1475" s="568"/>
      <c r="B1475" s="568"/>
      <c r="C1475" s="568"/>
      <c r="D1475" s="568"/>
      <c r="E1475" s="568"/>
      <c r="F1475" s="568"/>
      <c r="G1475" s="367"/>
      <c r="H1475" s="243"/>
      <c r="I1475" s="244"/>
      <c r="J1475" s="245"/>
    </row>
    <row r="1476" spans="1:10" s="357" customFormat="1" ht="22.5" x14ac:dyDescent="0.5">
      <c r="A1476" s="568"/>
      <c r="B1476" s="568"/>
      <c r="C1476" s="568"/>
      <c r="D1476" s="568"/>
      <c r="E1476" s="568"/>
      <c r="F1476" s="568"/>
      <c r="G1476" s="367"/>
      <c r="H1476" s="243"/>
      <c r="I1476" s="244"/>
      <c r="J1476" s="245"/>
    </row>
    <row r="1477" spans="1:10" s="357" customFormat="1" ht="22.5" x14ac:dyDescent="0.5">
      <c r="A1477" s="568"/>
      <c r="B1477" s="568"/>
      <c r="C1477" s="568"/>
      <c r="D1477" s="568"/>
      <c r="E1477" s="568"/>
      <c r="F1477" s="568"/>
      <c r="G1477" s="367"/>
      <c r="H1477" s="243"/>
      <c r="I1477" s="244"/>
      <c r="J1477" s="245"/>
    </row>
    <row r="1478" spans="1:10" s="357" customFormat="1" ht="22.5" x14ac:dyDescent="0.5">
      <c r="A1478" s="568"/>
      <c r="B1478" s="568"/>
      <c r="C1478" s="568"/>
      <c r="D1478" s="568"/>
      <c r="E1478" s="568"/>
      <c r="F1478" s="568"/>
      <c r="G1478" s="367"/>
      <c r="H1478" s="243"/>
      <c r="I1478" s="244"/>
      <c r="J1478" s="245"/>
    </row>
    <row r="1479" spans="1:10" s="357" customFormat="1" ht="22.5" x14ac:dyDescent="0.5">
      <c r="A1479" s="568"/>
      <c r="B1479" s="568"/>
      <c r="C1479" s="568"/>
      <c r="D1479" s="568"/>
      <c r="E1479" s="568"/>
      <c r="F1479" s="568"/>
      <c r="G1479" s="367"/>
      <c r="H1479" s="243"/>
      <c r="I1479" s="244"/>
      <c r="J1479" s="245"/>
    </row>
    <row r="1480" spans="1:10" s="357" customFormat="1" ht="22.5" x14ac:dyDescent="0.5">
      <c r="A1480" s="568"/>
      <c r="B1480" s="568"/>
      <c r="C1480" s="568"/>
      <c r="D1480" s="568"/>
      <c r="E1480" s="568"/>
      <c r="F1480" s="568"/>
      <c r="G1480" s="367"/>
      <c r="H1480" s="243"/>
      <c r="I1480" s="244"/>
      <c r="J1480" s="245"/>
    </row>
    <row r="1481" spans="1:10" s="357" customFormat="1" ht="22.5" x14ac:dyDescent="0.5">
      <c r="A1481" s="568"/>
      <c r="B1481" s="568"/>
      <c r="C1481" s="568"/>
      <c r="D1481" s="568"/>
      <c r="E1481" s="568"/>
      <c r="F1481" s="568"/>
      <c r="G1481" s="367"/>
      <c r="H1481" s="243"/>
      <c r="I1481" s="244"/>
      <c r="J1481" s="245"/>
    </row>
    <row r="1482" spans="1:10" s="357" customFormat="1" ht="22.5" x14ac:dyDescent="0.5">
      <c r="A1482" s="568"/>
      <c r="B1482" s="568"/>
      <c r="C1482" s="568"/>
      <c r="D1482" s="568"/>
      <c r="E1482" s="568"/>
      <c r="F1482" s="568"/>
      <c r="G1482" s="367"/>
      <c r="H1482" s="243"/>
      <c r="I1482" s="244"/>
      <c r="J1482" s="245"/>
    </row>
    <row r="1483" spans="1:10" s="357" customFormat="1" ht="22.5" x14ac:dyDescent="0.5">
      <c r="A1483" s="568"/>
      <c r="B1483" s="568"/>
      <c r="C1483" s="568"/>
      <c r="D1483" s="568"/>
      <c r="E1483" s="568"/>
      <c r="F1483" s="568"/>
      <c r="G1483" s="367"/>
      <c r="H1483" s="243"/>
      <c r="I1483" s="244"/>
      <c r="J1483" s="245"/>
    </row>
    <row r="1484" spans="1:10" s="357" customFormat="1" ht="22.5" x14ac:dyDescent="0.5">
      <c r="A1484" s="568"/>
      <c r="B1484" s="568"/>
      <c r="C1484" s="568"/>
      <c r="D1484" s="568"/>
      <c r="E1484" s="568"/>
      <c r="F1484" s="568"/>
      <c r="G1484" s="367"/>
      <c r="H1484" s="243"/>
      <c r="I1484" s="244"/>
      <c r="J1484" s="245"/>
    </row>
    <row r="1485" spans="1:10" s="357" customFormat="1" ht="22.5" x14ac:dyDescent="0.5">
      <c r="A1485" s="568"/>
      <c r="B1485" s="568"/>
      <c r="C1485" s="568"/>
      <c r="D1485" s="568"/>
      <c r="E1485" s="568"/>
      <c r="F1485" s="568"/>
      <c r="G1485" s="367"/>
      <c r="H1485" s="243"/>
      <c r="I1485" s="244"/>
      <c r="J1485" s="245"/>
    </row>
    <row r="1486" spans="1:10" s="357" customFormat="1" ht="22.5" x14ac:dyDescent="0.5">
      <c r="A1486" s="568"/>
      <c r="B1486" s="568"/>
      <c r="C1486" s="568"/>
      <c r="D1486" s="568"/>
      <c r="E1486" s="568"/>
      <c r="F1486" s="568"/>
      <c r="G1486" s="367"/>
      <c r="H1486" s="243"/>
      <c r="I1486" s="244"/>
      <c r="J1486" s="245"/>
    </row>
    <row r="1487" spans="1:10" s="357" customFormat="1" ht="22.5" x14ac:dyDescent="0.5">
      <c r="A1487" s="568"/>
      <c r="B1487" s="568"/>
      <c r="C1487" s="568"/>
      <c r="D1487" s="568"/>
      <c r="E1487" s="568"/>
      <c r="F1487" s="568"/>
      <c r="G1487" s="367"/>
      <c r="H1487" s="243"/>
      <c r="I1487" s="244"/>
      <c r="J1487" s="245"/>
    </row>
    <row r="1488" spans="1:10" s="357" customFormat="1" ht="22.5" x14ac:dyDescent="0.5">
      <c r="A1488" s="568"/>
      <c r="B1488" s="568"/>
      <c r="C1488" s="568"/>
      <c r="D1488" s="568"/>
      <c r="E1488" s="568"/>
      <c r="F1488" s="568"/>
      <c r="G1488" s="367"/>
      <c r="H1488" s="243"/>
      <c r="I1488" s="244"/>
      <c r="J1488" s="245"/>
    </row>
    <row r="1489" spans="1:10" s="357" customFormat="1" ht="22.5" x14ac:dyDescent="0.5">
      <c r="A1489" s="568"/>
      <c r="B1489" s="568"/>
      <c r="C1489" s="568"/>
      <c r="D1489" s="568"/>
      <c r="E1489" s="568"/>
      <c r="F1489" s="568"/>
      <c r="G1489" s="367"/>
      <c r="H1489" s="243"/>
      <c r="I1489" s="244"/>
      <c r="J1489" s="245"/>
    </row>
    <row r="1490" spans="1:10" s="357" customFormat="1" ht="22.5" x14ac:dyDescent="0.5">
      <c r="A1490" s="568"/>
      <c r="B1490" s="568"/>
      <c r="C1490" s="568"/>
      <c r="D1490" s="568"/>
      <c r="E1490" s="568"/>
      <c r="F1490" s="568"/>
      <c r="G1490" s="367"/>
      <c r="H1490" s="243"/>
      <c r="I1490" s="244"/>
      <c r="J1490" s="245"/>
    </row>
    <row r="1491" spans="1:10" s="357" customFormat="1" ht="22.5" x14ac:dyDescent="0.5">
      <c r="A1491" s="568"/>
      <c r="B1491" s="568"/>
      <c r="C1491" s="568"/>
      <c r="D1491" s="568"/>
      <c r="E1491" s="568"/>
      <c r="F1491" s="568"/>
      <c r="G1491" s="367"/>
      <c r="H1491" s="243"/>
      <c r="I1491" s="244"/>
      <c r="J1491" s="245"/>
    </row>
    <row r="1492" spans="1:10" s="357" customFormat="1" ht="22.5" x14ac:dyDescent="0.5">
      <c r="A1492" s="568"/>
      <c r="B1492" s="568"/>
      <c r="C1492" s="568"/>
      <c r="D1492" s="568"/>
      <c r="E1492" s="568"/>
      <c r="F1492" s="568"/>
      <c r="G1492" s="367"/>
      <c r="H1492" s="243"/>
      <c r="I1492" s="244"/>
      <c r="J1492" s="245"/>
    </row>
    <row r="1493" spans="1:10" s="357" customFormat="1" ht="22.5" x14ac:dyDescent="0.5">
      <c r="A1493" s="568"/>
      <c r="B1493" s="568"/>
      <c r="C1493" s="568"/>
      <c r="D1493" s="568"/>
      <c r="E1493" s="568"/>
      <c r="F1493" s="568"/>
      <c r="G1493" s="367"/>
      <c r="H1493" s="243"/>
      <c r="I1493" s="244"/>
      <c r="J1493" s="245"/>
    </row>
    <row r="1494" spans="1:10" s="357" customFormat="1" ht="22.5" x14ac:dyDescent="0.5">
      <c r="A1494" s="568"/>
      <c r="B1494" s="568"/>
      <c r="C1494" s="568"/>
      <c r="D1494" s="568"/>
      <c r="E1494" s="568"/>
      <c r="F1494" s="568"/>
      <c r="G1494" s="367"/>
      <c r="H1494" s="243"/>
      <c r="I1494" s="244"/>
      <c r="J1494" s="245"/>
    </row>
    <row r="1495" spans="1:10" s="357" customFormat="1" ht="22.5" x14ac:dyDescent="0.5">
      <c r="A1495" s="568"/>
      <c r="B1495" s="568"/>
      <c r="C1495" s="568"/>
      <c r="D1495" s="568"/>
      <c r="E1495" s="568"/>
      <c r="F1495" s="568"/>
      <c r="G1495" s="367"/>
      <c r="H1495" s="243"/>
      <c r="I1495" s="244"/>
      <c r="J1495" s="245"/>
    </row>
    <row r="1496" spans="1:10" s="357" customFormat="1" ht="22.5" x14ac:dyDescent="0.5">
      <c r="A1496" s="568"/>
      <c r="B1496" s="568"/>
      <c r="C1496" s="568"/>
      <c r="D1496" s="568"/>
      <c r="E1496" s="568"/>
      <c r="F1496" s="568"/>
      <c r="G1496" s="367"/>
      <c r="H1496" s="243"/>
      <c r="I1496" s="244"/>
      <c r="J1496" s="245"/>
    </row>
    <row r="1497" spans="1:10" s="357" customFormat="1" ht="22.5" x14ac:dyDescent="0.5">
      <c r="A1497" s="568"/>
      <c r="B1497" s="568"/>
      <c r="C1497" s="568"/>
      <c r="D1497" s="568"/>
      <c r="E1497" s="568"/>
      <c r="F1497" s="568"/>
      <c r="G1497" s="367"/>
      <c r="H1497" s="243"/>
      <c r="I1497" s="244"/>
      <c r="J1497" s="245"/>
    </row>
    <row r="1498" spans="1:10" s="357" customFormat="1" ht="22.5" x14ac:dyDescent="0.5">
      <c r="A1498" s="568"/>
      <c r="B1498" s="568"/>
      <c r="C1498" s="568"/>
      <c r="D1498" s="568"/>
      <c r="E1498" s="568"/>
      <c r="F1498" s="568"/>
      <c r="G1498" s="367"/>
      <c r="H1498" s="243"/>
      <c r="I1498" s="244"/>
      <c r="J1498" s="245"/>
    </row>
    <row r="1499" spans="1:10" s="357" customFormat="1" ht="22.5" x14ac:dyDescent="0.5">
      <c r="A1499" s="568"/>
      <c r="B1499" s="568"/>
      <c r="C1499" s="568"/>
      <c r="D1499" s="568"/>
      <c r="E1499" s="568"/>
      <c r="F1499" s="568"/>
      <c r="G1499" s="367"/>
      <c r="H1499" s="243"/>
      <c r="I1499" s="244"/>
      <c r="J1499" s="245"/>
    </row>
    <row r="1500" spans="1:10" s="357" customFormat="1" ht="22.5" x14ac:dyDescent="0.5">
      <c r="A1500" s="568"/>
      <c r="B1500" s="568"/>
      <c r="C1500" s="568"/>
      <c r="D1500" s="568"/>
      <c r="E1500" s="568"/>
      <c r="F1500" s="568"/>
      <c r="G1500" s="367"/>
      <c r="H1500" s="243"/>
      <c r="I1500" s="244"/>
      <c r="J1500" s="245"/>
    </row>
    <row r="1501" spans="1:10" s="357" customFormat="1" ht="22.5" x14ac:dyDescent="0.5">
      <c r="A1501" s="568"/>
      <c r="B1501" s="568"/>
      <c r="C1501" s="568"/>
      <c r="D1501" s="568"/>
      <c r="E1501" s="568"/>
      <c r="F1501" s="568"/>
      <c r="G1501" s="367"/>
      <c r="H1501" s="243"/>
      <c r="I1501" s="244"/>
      <c r="J1501" s="245"/>
    </row>
    <row r="1502" spans="1:10" s="357" customFormat="1" ht="22.5" x14ac:dyDescent="0.5">
      <c r="A1502" s="568"/>
      <c r="B1502" s="568"/>
      <c r="C1502" s="568"/>
      <c r="D1502" s="568"/>
      <c r="E1502" s="568"/>
      <c r="F1502" s="568"/>
      <c r="G1502" s="367"/>
      <c r="H1502" s="243"/>
      <c r="I1502" s="244"/>
      <c r="J1502" s="245"/>
    </row>
    <row r="1503" spans="1:10" s="357" customFormat="1" ht="22.5" x14ac:dyDescent="0.5">
      <c r="A1503" s="568"/>
      <c r="B1503" s="568"/>
      <c r="C1503" s="568"/>
      <c r="D1503" s="568"/>
      <c r="E1503" s="568"/>
      <c r="F1503" s="568"/>
      <c r="G1503" s="367"/>
      <c r="H1503" s="243"/>
      <c r="I1503" s="244"/>
      <c r="J1503" s="245"/>
    </row>
    <row r="1504" spans="1:10" s="357" customFormat="1" ht="22.5" x14ac:dyDescent="0.5">
      <c r="A1504" s="568"/>
      <c r="B1504" s="568"/>
      <c r="C1504" s="568"/>
      <c r="D1504" s="568"/>
      <c r="E1504" s="568"/>
      <c r="F1504" s="568"/>
      <c r="G1504" s="367"/>
      <c r="H1504" s="243"/>
      <c r="I1504" s="244"/>
      <c r="J1504" s="245"/>
    </row>
    <row r="1505" spans="1:10" s="357" customFormat="1" ht="22.5" x14ac:dyDescent="0.5">
      <c r="A1505" s="568"/>
      <c r="B1505" s="568"/>
      <c r="C1505" s="568"/>
      <c r="D1505" s="568"/>
      <c r="E1505" s="568"/>
      <c r="F1505" s="568"/>
      <c r="G1505" s="367"/>
      <c r="H1505" s="243"/>
      <c r="I1505" s="244"/>
      <c r="J1505" s="245"/>
    </row>
    <row r="1506" spans="1:10" s="357" customFormat="1" ht="22.5" x14ac:dyDescent="0.5">
      <c r="A1506" s="568"/>
      <c r="B1506" s="568"/>
      <c r="C1506" s="568"/>
      <c r="D1506" s="568"/>
      <c r="E1506" s="568"/>
      <c r="F1506" s="568"/>
      <c r="G1506" s="367"/>
      <c r="H1506" s="243"/>
      <c r="I1506" s="244"/>
      <c r="J1506" s="245"/>
    </row>
    <row r="1507" spans="1:10" s="357" customFormat="1" ht="22.5" x14ac:dyDescent="0.5">
      <c r="A1507" s="568"/>
      <c r="B1507" s="568"/>
      <c r="C1507" s="568"/>
      <c r="D1507" s="568"/>
      <c r="E1507" s="568"/>
      <c r="F1507" s="568"/>
      <c r="G1507" s="367"/>
      <c r="H1507" s="243"/>
      <c r="I1507" s="244"/>
      <c r="J1507" s="245"/>
    </row>
    <row r="1508" spans="1:10" s="357" customFormat="1" ht="22.5" x14ac:dyDescent="0.5">
      <c r="A1508" s="568"/>
      <c r="B1508" s="568"/>
      <c r="C1508" s="568"/>
      <c r="D1508" s="568"/>
      <c r="E1508" s="568"/>
      <c r="F1508" s="568"/>
      <c r="G1508" s="367"/>
      <c r="H1508" s="243"/>
      <c r="I1508" s="244"/>
      <c r="J1508" s="245"/>
    </row>
    <row r="1509" spans="1:10" s="357" customFormat="1" ht="22.5" x14ac:dyDescent="0.5">
      <c r="A1509" s="568"/>
      <c r="B1509" s="568"/>
      <c r="C1509" s="568"/>
      <c r="D1509" s="568"/>
      <c r="E1509" s="568"/>
      <c r="F1509" s="568"/>
      <c r="G1509" s="367"/>
      <c r="H1509" s="243"/>
      <c r="I1509" s="244"/>
      <c r="J1509" s="245"/>
    </row>
    <row r="1510" spans="1:10" s="357" customFormat="1" ht="22.5" x14ac:dyDescent="0.5">
      <c r="A1510" s="568"/>
      <c r="B1510" s="568"/>
      <c r="C1510" s="568"/>
      <c r="D1510" s="568"/>
      <c r="E1510" s="568"/>
      <c r="F1510" s="568"/>
      <c r="G1510" s="367"/>
      <c r="H1510" s="243"/>
      <c r="I1510" s="244"/>
      <c r="J1510" s="245"/>
    </row>
    <row r="1511" spans="1:10" s="357" customFormat="1" ht="22.5" x14ac:dyDescent="0.5">
      <c r="A1511" s="568"/>
      <c r="B1511" s="568"/>
      <c r="C1511" s="568"/>
      <c r="D1511" s="568"/>
      <c r="E1511" s="568"/>
      <c r="F1511" s="568"/>
      <c r="G1511" s="367"/>
      <c r="H1511" s="243"/>
      <c r="I1511" s="244"/>
      <c r="J1511" s="245"/>
    </row>
    <row r="1512" spans="1:10" s="357" customFormat="1" ht="22.5" x14ac:dyDescent="0.5">
      <c r="A1512" s="568"/>
      <c r="B1512" s="568"/>
      <c r="C1512" s="568"/>
      <c r="D1512" s="568"/>
      <c r="E1512" s="568"/>
      <c r="F1512" s="568"/>
      <c r="G1512" s="367"/>
      <c r="H1512" s="243"/>
      <c r="I1512" s="244"/>
      <c r="J1512" s="245"/>
    </row>
    <row r="1513" spans="1:10" s="357" customFormat="1" ht="22.5" x14ac:dyDescent="0.5">
      <c r="A1513" s="568"/>
      <c r="B1513" s="568"/>
      <c r="C1513" s="568"/>
      <c r="D1513" s="568"/>
      <c r="E1513" s="568"/>
      <c r="F1513" s="568"/>
      <c r="G1513" s="367"/>
      <c r="H1513" s="243"/>
      <c r="I1513" s="244"/>
      <c r="J1513" s="245"/>
    </row>
    <row r="1514" spans="1:10" s="357" customFormat="1" ht="22.5" x14ac:dyDescent="0.5">
      <c r="A1514" s="568"/>
      <c r="B1514" s="568"/>
      <c r="C1514" s="568"/>
      <c r="D1514" s="568"/>
      <c r="E1514" s="568"/>
      <c r="F1514" s="568"/>
      <c r="G1514" s="367"/>
      <c r="H1514" s="243"/>
      <c r="I1514" s="244"/>
      <c r="J1514" s="245"/>
    </row>
    <row r="1515" spans="1:10" s="357" customFormat="1" ht="22.5" x14ac:dyDescent="0.5">
      <c r="A1515" s="568"/>
      <c r="B1515" s="568"/>
      <c r="C1515" s="568"/>
      <c r="D1515" s="568"/>
      <c r="E1515" s="568"/>
      <c r="F1515" s="568"/>
      <c r="G1515" s="367"/>
      <c r="H1515" s="243"/>
      <c r="I1515" s="244"/>
      <c r="J1515" s="245"/>
    </row>
    <row r="1516" spans="1:10" s="357" customFormat="1" ht="22.5" x14ac:dyDescent="0.5">
      <c r="A1516" s="568"/>
      <c r="B1516" s="568"/>
      <c r="C1516" s="568"/>
      <c r="D1516" s="568"/>
      <c r="E1516" s="568"/>
      <c r="F1516" s="568"/>
      <c r="G1516" s="367"/>
      <c r="H1516" s="243"/>
      <c r="I1516" s="244"/>
      <c r="J1516" s="245"/>
    </row>
    <row r="1517" spans="1:10" s="357" customFormat="1" ht="22.5" x14ac:dyDescent="0.5">
      <c r="A1517" s="568"/>
      <c r="B1517" s="568"/>
      <c r="C1517" s="568"/>
      <c r="D1517" s="568"/>
      <c r="E1517" s="568"/>
      <c r="F1517" s="568"/>
      <c r="G1517" s="367"/>
      <c r="H1517" s="243"/>
      <c r="I1517" s="244"/>
      <c r="J1517" s="245"/>
    </row>
    <row r="1518" spans="1:10" s="357" customFormat="1" ht="22.5" x14ac:dyDescent="0.5">
      <c r="A1518" s="568"/>
      <c r="B1518" s="568"/>
      <c r="C1518" s="568"/>
      <c r="D1518" s="568"/>
      <c r="E1518" s="568"/>
      <c r="F1518" s="568"/>
      <c r="G1518" s="367"/>
      <c r="H1518" s="243"/>
      <c r="I1518" s="244"/>
      <c r="J1518" s="245"/>
    </row>
    <row r="1519" spans="1:10" s="357" customFormat="1" ht="22.5" x14ac:dyDescent="0.5">
      <c r="A1519" s="568"/>
      <c r="B1519" s="568"/>
      <c r="C1519" s="568"/>
      <c r="D1519" s="568"/>
      <c r="E1519" s="568"/>
      <c r="F1519" s="568"/>
      <c r="G1519" s="367"/>
      <c r="H1519" s="243"/>
      <c r="I1519" s="244"/>
      <c r="J1519" s="245"/>
    </row>
    <row r="1520" spans="1:10" s="357" customFormat="1" ht="22.5" x14ac:dyDescent="0.5">
      <c r="A1520" s="568"/>
      <c r="B1520" s="568"/>
      <c r="C1520" s="568"/>
      <c r="D1520" s="568"/>
      <c r="E1520" s="568"/>
      <c r="F1520" s="568"/>
      <c r="G1520" s="367"/>
      <c r="H1520" s="243"/>
      <c r="I1520" s="244"/>
      <c r="J1520" s="245"/>
    </row>
    <row r="1521" spans="1:10" s="357" customFormat="1" ht="22.5" x14ac:dyDescent="0.5">
      <c r="A1521" s="568"/>
      <c r="B1521" s="568"/>
      <c r="C1521" s="568"/>
      <c r="D1521" s="568"/>
      <c r="E1521" s="568"/>
      <c r="F1521" s="568"/>
      <c r="G1521" s="367"/>
      <c r="H1521" s="243"/>
      <c r="I1521" s="244"/>
      <c r="J1521" s="245"/>
    </row>
    <row r="1522" spans="1:10" s="357" customFormat="1" ht="22.5" x14ac:dyDescent="0.5">
      <c r="A1522" s="568"/>
      <c r="B1522" s="568"/>
      <c r="C1522" s="568"/>
      <c r="D1522" s="568"/>
      <c r="E1522" s="568"/>
      <c r="F1522" s="568"/>
      <c r="G1522" s="367"/>
      <c r="H1522" s="243"/>
      <c r="I1522" s="244"/>
      <c r="J1522" s="245"/>
    </row>
    <row r="1523" spans="1:10" s="357" customFormat="1" ht="22.5" x14ac:dyDescent="0.5">
      <c r="A1523" s="568"/>
      <c r="B1523" s="568"/>
      <c r="C1523" s="568"/>
      <c r="D1523" s="568"/>
      <c r="E1523" s="568"/>
      <c r="F1523" s="568"/>
      <c r="G1523" s="367"/>
      <c r="H1523" s="243"/>
      <c r="I1523" s="244"/>
      <c r="J1523" s="245"/>
    </row>
    <row r="1524" spans="1:10" s="357" customFormat="1" ht="22.5" x14ac:dyDescent="0.5">
      <c r="A1524" s="568"/>
      <c r="B1524" s="568"/>
      <c r="C1524" s="568"/>
      <c r="D1524" s="568"/>
      <c r="E1524" s="568"/>
      <c r="F1524" s="568"/>
      <c r="G1524" s="367"/>
      <c r="H1524" s="243"/>
      <c r="I1524" s="244"/>
      <c r="J1524" s="245"/>
    </row>
    <row r="1525" spans="1:10" s="357" customFormat="1" ht="22.5" x14ac:dyDescent="0.5">
      <c r="A1525" s="568"/>
      <c r="B1525" s="568"/>
      <c r="C1525" s="568"/>
      <c r="D1525" s="568"/>
      <c r="E1525" s="568"/>
      <c r="F1525" s="568"/>
      <c r="G1525" s="367"/>
      <c r="H1525" s="243"/>
      <c r="I1525" s="244"/>
      <c r="J1525" s="245"/>
    </row>
    <row r="1526" spans="1:10" s="357" customFormat="1" ht="22.5" x14ac:dyDescent="0.5">
      <c r="A1526" s="568"/>
      <c r="B1526" s="568"/>
      <c r="C1526" s="568"/>
      <c r="D1526" s="568"/>
      <c r="E1526" s="568"/>
      <c r="F1526" s="568"/>
      <c r="G1526" s="367"/>
      <c r="H1526" s="243"/>
      <c r="I1526" s="244"/>
      <c r="J1526" s="245"/>
    </row>
    <row r="1527" spans="1:10" s="357" customFormat="1" ht="22.5" x14ac:dyDescent="0.5">
      <c r="A1527" s="568"/>
      <c r="B1527" s="568"/>
      <c r="C1527" s="568"/>
      <c r="D1527" s="568"/>
      <c r="E1527" s="568"/>
      <c r="F1527" s="568"/>
      <c r="G1527" s="367"/>
      <c r="H1527" s="243"/>
      <c r="I1527" s="244"/>
      <c r="J1527" s="245"/>
    </row>
    <row r="1528" spans="1:10" s="357" customFormat="1" ht="22.5" x14ac:dyDescent="0.5">
      <c r="A1528" s="568"/>
      <c r="B1528" s="568"/>
      <c r="C1528" s="568"/>
      <c r="D1528" s="568"/>
      <c r="E1528" s="568"/>
      <c r="F1528" s="568"/>
      <c r="G1528" s="367"/>
      <c r="H1528" s="243"/>
      <c r="I1528" s="244"/>
      <c r="J1528" s="245"/>
    </row>
    <row r="1529" spans="1:10" s="357" customFormat="1" ht="22.5" x14ac:dyDescent="0.5">
      <c r="A1529" s="568"/>
      <c r="B1529" s="568"/>
      <c r="C1529" s="568"/>
      <c r="D1529" s="568"/>
      <c r="E1529" s="568"/>
      <c r="F1529" s="568"/>
      <c r="G1529" s="367"/>
      <c r="H1529" s="243"/>
      <c r="I1529" s="244"/>
      <c r="J1529" s="245"/>
    </row>
    <row r="1530" spans="1:10" s="357" customFormat="1" ht="22.5" x14ac:dyDescent="0.5">
      <c r="A1530" s="568"/>
      <c r="B1530" s="568"/>
      <c r="C1530" s="568"/>
      <c r="D1530" s="568"/>
      <c r="E1530" s="568"/>
      <c r="F1530" s="568"/>
      <c r="G1530" s="367"/>
      <c r="H1530" s="243"/>
      <c r="I1530" s="244"/>
      <c r="J1530" s="245"/>
    </row>
    <row r="1531" spans="1:10" s="357" customFormat="1" ht="22.5" x14ac:dyDescent="0.5">
      <c r="A1531" s="568"/>
      <c r="B1531" s="568"/>
      <c r="C1531" s="568"/>
      <c r="D1531" s="568"/>
      <c r="E1531" s="568"/>
      <c r="F1531" s="568"/>
      <c r="G1531" s="367"/>
      <c r="H1531" s="243"/>
      <c r="I1531" s="244"/>
      <c r="J1531" s="245"/>
    </row>
    <row r="1532" spans="1:10" s="357" customFormat="1" ht="22.5" x14ac:dyDescent="0.5">
      <c r="A1532" s="568"/>
      <c r="B1532" s="568"/>
      <c r="C1532" s="568"/>
      <c r="D1532" s="568"/>
      <c r="E1532" s="568"/>
      <c r="F1532" s="568"/>
      <c r="G1532" s="367"/>
      <c r="H1532" s="243"/>
      <c r="I1532" s="244"/>
      <c r="J1532" s="245"/>
    </row>
    <row r="1533" spans="1:10" s="357" customFormat="1" ht="22.5" x14ac:dyDescent="0.5">
      <c r="A1533" s="568"/>
      <c r="B1533" s="568"/>
      <c r="C1533" s="568"/>
      <c r="D1533" s="568"/>
      <c r="E1533" s="568"/>
      <c r="F1533" s="568"/>
      <c r="G1533" s="367"/>
      <c r="H1533" s="243"/>
      <c r="I1533" s="244"/>
      <c r="J1533" s="245"/>
    </row>
    <row r="1534" spans="1:10" s="357" customFormat="1" ht="22.5" x14ac:dyDescent="0.5">
      <c r="A1534" s="568"/>
      <c r="B1534" s="568"/>
      <c r="C1534" s="568"/>
      <c r="D1534" s="568"/>
      <c r="E1534" s="568"/>
      <c r="F1534" s="568"/>
      <c r="G1534" s="367"/>
      <c r="H1534" s="243"/>
      <c r="I1534" s="244"/>
      <c r="J1534" s="245"/>
    </row>
    <row r="1535" spans="1:10" s="357" customFormat="1" ht="22.5" x14ac:dyDescent="0.5">
      <c r="A1535" s="568"/>
      <c r="B1535" s="568"/>
      <c r="C1535" s="568"/>
      <c r="D1535" s="568"/>
      <c r="E1535" s="568"/>
      <c r="F1535" s="568"/>
      <c r="G1535" s="367"/>
      <c r="H1535" s="243"/>
      <c r="I1535" s="244"/>
      <c r="J1535" s="245"/>
    </row>
    <row r="1536" spans="1:10" s="357" customFormat="1" ht="22.5" x14ac:dyDescent="0.5">
      <c r="A1536" s="568"/>
      <c r="B1536" s="568"/>
      <c r="C1536" s="568"/>
      <c r="D1536" s="568"/>
      <c r="E1536" s="568"/>
      <c r="F1536" s="568"/>
      <c r="G1536" s="367"/>
      <c r="H1536" s="243"/>
      <c r="I1536" s="244"/>
      <c r="J1536" s="245"/>
    </row>
    <row r="1537" spans="1:10" s="357" customFormat="1" ht="22.5" x14ac:dyDescent="0.5">
      <c r="A1537" s="568"/>
      <c r="B1537" s="568"/>
      <c r="C1537" s="568"/>
      <c r="D1537" s="568"/>
      <c r="E1537" s="568"/>
      <c r="F1537" s="568"/>
      <c r="G1537" s="367"/>
      <c r="H1537" s="243"/>
      <c r="I1537" s="244"/>
      <c r="J1537" s="245"/>
    </row>
    <row r="1538" spans="1:10" s="357" customFormat="1" ht="22.5" x14ac:dyDescent="0.5">
      <c r="A1538" s="568"/>
      <c r="B1538" s="568"/>
      <c r="C1538" s="568"/>
      <c r="D1538" s="568"/>
      <c r="E1538" s="568"/>
      <c r="F1538" s="568"/>
      <c r="G1538" s="367"/>
      <c r="H1538" s="243"/>
      <c r="I1538" s="244"/>
      <c r="J1538" s="245"/>
    </row>
    <row r="1539" spans="1:10" s="357" customFormat="1" ht="22.5" x14ac:dyDescent="0.5">
      <c r="A1539" s="568"/>
      <c r="B1539" s="568"/>
      <c r="C1539" s="568"/>
      <c r="D1539" s="568"/>
      <c r="E1539" s="568"/>
      <c r="F1539" s="568"/>
      <c r="G1539" s="367"/>
      <c r="H1539" s="243"/>
      <c r="I1539" s="244"/>
      <c r="J1539" s="245"/>
    </row>
    <row r="1540" spans="1:10" s="357" customFormat="1" ht="22.5" x14ac:dyDescent="0.5">
      <c r="A1540" s="568"/>
      <c r="B1540" s="568"/>
      <c r="C1540" s="568"/>
      <c r="D1540" s="568"/>
      <c r="E1540" s="568"/>
      <c r="F1540" s="568"/>
      <c r="G1540" s="367"/>
      <c r="H1540" s="243"/>
      <c r="I1540" s="244"/>
      <c r="J1540" s="245"/>
    </row>
    <row r="1541" spans="1:10" s="357" customFormat="1" ht="22.5" x14ac:dyDescent="0.5">
      <c r="A1541" s="568"/>
      <c r="B1541" s="568"/>
      <c r="C1541" s="568"/>
      <c r="D1541" s="568"/>
      <c r="E1541" s="568"/>
      <c r="F1541" s="568"/>
      <c r="G1541" s="367"/>
      <c r="H1541" s="243"/>
      <c r="I1541" s="244"/>
      <c r="J1541" s="245"/>
    </row>
    <row r="1542" spans="1:10" s="357" customFormat="1" ht="22.5" x14ac:dyDescent="0.5">
      <c r="A1542" s="568"/>
      <c r="B1542" s="568"/>
      <c r="C1542" s="568"/>
      <c r="D1542" s="568"/>
      <c r="E1542" s="568"/>
      <c r="F1542" s="568"/>
      <c r="G1542" s="367"/>
      <c r="H1542" s="243"/>
      <c r="I1542" s="244"/>
      <c r="J1542" s="245"/>
    </row>
    <row r="1543" spans="1:10" s="357" customFormat="1" ht="22.5" x14ac:dyDescent="0.5">
      <c r="A1543" s="568"/>
      <c r="B1543" s="568"/>
      <c r="C1543" s="568"/>
      <c r="D1543" s="568"/>
      <c r="E1543" s="568"/>
      <c r="F1543" s="568"/>
      <c r="G1543" s="367"/>
      <c r="H1543" s="243"/>
      <c r="I1543" s="244"/>
      <c r="J1543" s="245"/>
    </row>
    <row r="1544" spans="1:10" s="357" customFormat="1" ht="22.5" x14ac:dyDescent="0.5">
      <c r="A1544" s="568"/>
      <c r="B1544" s="568"/>
      <c r="C1544" s="568"/>
      <c r="D1544" s="568"/>
      <c r="E1544" s="568"/>
      <c r="F1544" s="568"/>
      <c r="G1544" s="367"/>
      <c r="H1544" s="243"/>
      <c r="I1544" s="244"/>
      <c r="J1544" s="245"/>
    </row>
    <row r="1545" spans="1:10" s="357" customFormat="1" ht="22.5" x14ac:dyDescent="0.5">
      <c r="A1545" s="568"/>
      <c r="B1545" s="568"/>
      <c r="C1545" s="568"/>
      <c r="D1545" s="568"/>
      <c r="E1545" s="568"/>
      <c r="F1545" s="568"/>
      <c r="G1545" s="367"/>
      <c r="H1545" s="243"/>
      <c r="I1545" s="244"/>
      <c r="J1545" s="245"/>
    </row>
    <row r="1546" spans="1:10" s="357" customFormat="1" ht="22.5" x14ac:dyDescent="0.5">
      <c r="A1546" s="568"/>
      <c r="B1546" s="568"/>
      <c r="C1546" s="568"/>
      <c r="D1546" s="568"/>
      <c r="E1546" s="568"/>
      <c r="F1546" s="568"/>
      <c r="G1546" s="367"/>
      <c r="H1546" s="243"/>
      <c r="I1546" s="244"/>
      <c r="J1546" s="245"/>
    </row>
    <row r="1547" spans="1:10" s="357" customFormat="1" ht="22.5" x14ac:dyDescent="0.5">
      <c r="A1547" s="568"/>
      <c r="B1547" s="568"/>
      <c r="C1547" s="568"/>
      <c r="D1547" s="568"/>
      <c r="E1547" s="568"/>
      <c r="F1547" s="568"/>
      <c r="G1547" s="367"/>
      <c r="H1547" s="243"/>
      <c r="I1547" s="244"/>
      <c r="J1547" s="245"/>
    </row>
    <row r="1548" spans="1:10" s="357" customFormat="1" ht="22.5" x14ac:dyDescent="0.5">
      <c r="A1548" s="568"/>
      <c r="B1548" s="568"/>
      <c r="C1548" s="568"/>
      <c r="D1548" s="568"/>
      <c r="E1548" s="568"/>
      <c r="F1548" s="568"/>
      <c r="G1548" s="367"/>
      <c r="H1548" s="243"/>
      <c r="I1548" s="244"/>
      <c r="J1548" s="245"/>
    </row>
    <row r="1549" spans="1:10" s="357" customFormat="1" ht="22.5" x14ac:dyDescent="0.5">
      <c r="A1549" s="568"/>
      <c r="B1549" s="568"/>
      <c r="C1549" s="568"/>
      <c r="D1549" s="568"/>
      <c r="E1549" s="568"/>
      <c r="F1549" s="568"/>
      <c r="G1549" s="367"/>
      <c r="H1549" s="243"/>
      <c r="I1549" s="244"/>
      <c r="J1549" s="245"/>
    </row>
    <row r="1550" spans="1:10" s="357" customFormat="1" ht="22.5" x14ac:dyDescent="0.5">
      <c r="A1550" s="568"/>
      <c r="B1550" s="568"/>
      <c r="C1550" s="568"/>
      <c r="D1550" s="568"/>
      <c r="E1550" s="568"/>
      <c r="F1550" s="568"/>
      <c r="G1550" s="367"/>
      <c r="H1550" s="243"/>
      <c r="I1550" s="244"/>
      <c r="J1550" s="245"/>
    </row>
    <row r="1551" spans="1:10" s="357" customFormat="1" ht="22.5" x14ac:dyDescent="0.5">
      <c r="A1551" s="568"/>
      <c r="B1551" s="568"/>
      <c r="C1551" s="568"/>
      <c r="D1551" s="568"/>
      <c r="E1551" s="568"/>
      <c r="F1551" s="568"/>
      <c r="G1551" s="367"/>
      <c r="H1551" s="243"/>
      <c r="I1551" s="244"/>
      <c r="J1551" s="245"/>
    </row>
    <row r="1552" spans="1:10" s="357" customFormat="1" ht="22.5" x14ac:dyDescent="0.5">
      <c r="A1552" s="568"/>
      <c r="B1552" s="568"/>
      <c r="C1552" s="568"/>
      <c r="D1552" s="568"/>
      <c r="E1552" s="568"/>
      <c r="F1552" s="568"/>
      <c r="G1552" s="367"/>
      <c r="H1552" s="243"/>
      <c r="I1552" s="244"/>
      <c r="J1552" s="245"/>
    </row>
    <row r="1553" spans="1:10" s="357" customFormat="1" ht="22.5" x14ac:dyDescent="0.5">
      <c r="A1553" s="568"/>
      <c r="B1553" s="568"/>
      <c r="C1553" s="568"/>
      <c r="D1553" s="568"/>
      <c r="E1553" s="568"/>
      <c r="F1553" s="568"/>
      <c r="G1553" s="367"/>
      <c r="H1553" s="243"/>
      <c r="I1553" s="244"/>
      <c r="J1553" s="245"/>
    </row>
    <row r="1554" spans="1:10" s="357" customFormat="1" ht="22.5" x14ac:dyDescent="0.5">
      <c r="A1554" s="568"/>
      <c r="B1554" s="568"/>
      <c r="C1554" s="568"/>
      <c r="D1554" s="568"/>
      <c r="E1554" s="568"/>
      <c r="F1554" s="568"/>
      <c r="G1554" s="367"/>
      <c r="H1554" s="243"/>
      <c r="I1554" s="244"/>
      <c r="J1554" s="245"/>
    </row>
    <row r="1555" spans="1:10" s="357" customFormat="1" ht="22.5" x14ac:dyDescent="0.5">
      <c r="A1555" s="568"/>
      <c r="B1555" s="568"/>
      <c r="C1555" s="568"/>
      <c r="D1555" s="568"/>
      <c r="E1555" s="568"/>
      <c r="F1555" s="568"/>
      <c r="G1555" s="367"/>
      <c r="H1555" s="243"/>
      <c r="I1555" s="244"/>
      <c r="J1555" s="245"/>
    </row>
    <row r="1556" spans="1:10" s="357" customFormat="1" ht="22.5" x14ac:dyDescent="0.5">
      <c r="A1556" s="568"/>
      <c r="B1556" s="568"/>
      <c r="C1556" s="568"/>
      <c r="D1556" s="568"/>
      <c r="E1556" s="568"/>
      <c r="F1556" s="568"/>
      <c r="G1556" s="367"/>
      <c r="H1556" s="243"/>
      <c r="I1556" s="244"/>
      <c r="J1556" s="245"/>
    </row>
    <row r="1557" spans="1:10" s="357" customFormat="1" ht="22.5" x14ac:dyDescent="0.5">
      <c r="A1557" s="568"/>
      <c r="B1557" s="568"/>
      <c r="C1557" s="568"/>
      <c r="D1557" s="568"/>
      <c r="E1557" s="568"/>
      <c r="F1557" s="568"/>
      <c r="G1557" s="367"/>
      <c r="H1557" s="243"/>
      <c r="I1557" s="244"/>
      <c r="J1557" s="245"/>
    </row>
    <row r="1558" spans="1:10" s="357" customFormat="1" ht="22.5" x14ac:dyDescent="0.5">
      <c r="A1558" s="568"/>
      <c r="B1558" s="568"/>
      <c r="C1558" s="568"/>
      <c r="D1558" s="568"/>
      <c r="E1558" s="568"/>
      <c r="F1558" s="568"/>
      <c r="G1558" s="367"/>
      <c r="H1558" s="243"/>
      <c r="I1558" s="244"/>
      <c r="J1558" s="245"/>
    </row>
    <row r="1559" spans="1:10" s="357" customFormat="1" ht="22.5" x14ac:dyDescent="0.5">
      <c r="A1559" s="568"/>
      <c r="B1559" s="568"/>
      <c r="C1559" s="568"/>
      <c r="D1559" s="568"/>
      <c r="E1559" s="568"/>
      <c r="F1559" s="568"/>
      <c r="G1559" s="367"/>
      <c r="H1559" s="243"/>
      <c r="I1559" s="244"/>
      <c r="J1559" s="245"/>
    </row>
    <row r="1560" spans="1:10" s="357" customFormat="1" ht="22.5" x14ac:dyDescent="0.5">
      <c r="A1560" s="568"/>
      <c r="B1560" s="568"/>
      <c r="C1560" s="568"/>
      <c r="D1560" s="568"/>
      <c r="E1560" s="568"/>
      <c r="F1560" s="568"/>
      <c r="G1560" s="367"/>
      <c r="H1560" s="243"/>
      <c r="I1560" s="244"/>
      <c r="J1560" s="245"/>
    </row>
    <row r="1561" spans="1:10" s="357" customFormat="1" ht="22.5" x14ac:dyDescent="0.5">
      <c r="A1561" s="568"/>
      <c r="B1561" s="568"/>
      <c r="C1561" s="568"/>
      <c r="D1561" s="568"/>
      <c r="E1561" s="568"/>
      <c r="F1561" s="568"/>
      <c r="G1561" s="367"/>
      <c r="H1561" s="243"/>
      <c r="I1561" s="244"/>
      <c r="J1561" s="245"/>
    </row>
    <row r="1562" spans="1:10" s="357" customFormat="1" ht="22.5" x14ac:dyDescent="0.5">
      <c r="A1562" s="568"/>
      <c r="B1562" s="568"/>
      <c r="C1562" s="568"/>
      <c r="D1562" s="568"/>
      <c r="E1562" s="568"/>
      <c r="F1562" s="568"/>
      <c r="G1562" s="367"/>
      <c r="H1562" s="243"/>
      <c r="I1562" s="244"/>
      <c r="J1562" s="245"/>
    </row>
    <row r="1563" spans="1:10" s="357" customFormat="1" ht="22.5" x14ac:dyDescent="0.5">
      <c r="A1563" s="568"/>
      <c r="B1563" s="568"/>
      <c r="C1563" s="568"/>
      <c r="D1563" s="568"/>
      <c r="E1563" s="568"/>
      <c r="F1563" s="568"/>
      <c r="G1563" s="367"/>
      <c r="H1563" s="243"/>
      <c r="I1563" s="244"/>
      <c r="J1563" s="245"/>
    </row>
    <row r="1564" spans="1:10" s="357" customFormat="1" ht="22.5" x14ac:dyDescent="0.5">
      <c r="A1564" s="568"/>
      <c r="B1564" s="568"/>
      <c r="C1564" s="568"/>
      <c r="D1564" s="568"/>
      <c r="E1564" s="568"/>
      <c r="F1564" s="568"/>
      <c r="G1564" s="367"/>
      <c r="H1564" s="243"/>
      <c r="I1564" s="244"/>
      <c r="J1564" s="245"/>
    </row>
    <row r="1565" spans="1:10" s="357" customFormat="1" ht="22.5" x14ac:dyDescent="0.5">
      <c r="A1565" s="568"/>
      <c r="B1565" s="568"/>
      <c r="C1565" s="568"/>
      <c r="D1565" s="568"/>
      <c r="E1565" s="568"/>
      <c r="F1565" s="568"/>
      <c r="G1565" s="367"/>
      <c r="H1565" s="243"/>
      <c r="I1565" s="244"/>
      <c r="J1565" s="245"/>
    </row>
    <row r="1566" spans="1:10" s="357" customFormat="1" ht="22.5" x14ac:dyDescent="0.5">
      <c r="A1566" s="568"/>
      <c r="B1566" s="568"/>
      <c r="C1566" s="568"/>
      <c r="D1566" s="568"/>
      <c r="E1566" s="568"/>
      <c r="F1566" s="568"/>
      <c r="G1566" s="367"/>
      <c r="H1566" s="243"/>
      <c r="I1566" s="244"/>
      <c r="J1566" s="245"/>
    </row>
    <row r="1567" spans="1:10" s="357" customFormat="1" ht="22.5" x14ac:dyDescent="0.5">
      <c r="A1567" s="568"/>
      <c r="B1567" s="568"/>
      <c r="C1567" s="568"/>
      <c r="D1567" s="568"/>
      <c r="E1567" s="568"/>
      <c r="F1567" s="568"/>
      <c r="G1567" s="367"/>
      <c r="H1567" s="243"/>
      <c r="I1567" s="244"/>
      <c r="J1567" s="245"/>
    </row>
    <row r="1568" spans="1:10" s="357" customFormat="1" ht="22.5" x14ac:dyDescent="0.5">
      <c r="A1568" s="568"/>
      <c r="B1568" s="568"/>
      <c r="C1568" s="568"/>
      <c r="D1568" s="568"/>
      <c r="E1568" s="568"/>
      <c r="F1568" s="568"/>
      <c r="G1568" s="367"/>
      <c r="H1568" s="243"/>
      <c r="I1568" s="244"/>
      <c r="J1568" s="245"/>
    </row>
    <row r="1569" spans="1:10" s="357" customFormat="1" ht="22.5" x14ac:dyDescent="0.5">
      <c r="A1569" s="568"/>
      <c r="B1569" s="568"/>
      <c r="C1569" s="568"/>
      <c r="D1569" s="568"/>
      <c r="E1569" s="568"/>
      <c r="F1569" s="568"/>
      <c r="G1569" s="367"/>
      <c r="H1569" s="243"/>
      <c r="I1569" s="244"/>
      <c r="J1569" s="245"/>
    </row>
    <row r="1570" spans="1:10" s="357" customFormat="1" ht="22.5" x14ac:dyDescent="0.5">
      <c r="A1570" s="568"/>
      <c r="B1570" s="568"/>
      <c r="C1570" s="568"/>
      <c r="D1570" s="568"/>
      <c r="E1570" s="568"/>
      <c r="F1570" s="568"/>
      <c r="G1570" s="367"/>
      <c r="H1570" s="243"/>
      <c r="I1570" s="244"/>
      <c r="J1570" s="245"/>
    </row>
    <row r="1571" spans="1:10" s="357" customFormat="1" ht="22.5" x14ac:dyDescent="0.5">
      <c r="A1571" s="568"/>
      <c r="B1571" s="568"/>
      <c r="C1571" s="568"/>
      <c r="D1571" s="568"/>
      <c r="E1571" s="568"/>
      <c r="F1571" s="568"/>
      <c r="G1571" s="367"/>
      <c r="H1571" s="243"/>
      <c r="I1571" s="244"/>
      <c r="J1571" s="245"/>
    </row>
    <row r="1572" spans="1:10" s="357" customFormat="1" ht="22.5" x14ac:dyDescent="0.5">
      <c r="A1572" s="568"/>
      <c r="B1572" s="568"/>
      <c r="C1572" s="568"/>
      <c r="D1572" s="568"/>
      <c r="E1572" s="568"/>
      <c r="F1572" s="568"/>
      <c r="G1572" s="367"/>
      <c r="H1572" s="243"/>
      <c r="I1572" s="244"/>
      <c r="J1572" s="245"/>
    </row>
    <row r="1573" spans="1:10" s="357" customFormat="1" ht="22.5" x14ac:dyDescent="0.5">
      <c r="A1573" s="568"/>
      <c r="B1573" s="568"/>
      <c r="C1573" s="568"/>
      <c r="D1573" s="568"/>
      <c r="E1573" s="568"/>
      <c r="F1573" s="568"/>
      <c r="G1573" s="367"/>
      <c r="H1573" s="243"/>
      <c r="I1573" s="244"/>
      <c r="J1573" s="245"/>
    </row>
    <row r="1574" spans="1:10" s="357" customFormat="1" ht="22.5" x14ac:dyDescent="0.5">
      <c r="A1574" s="568"/>
      <c r="B1574" s="568"/>
      <c r="C1574" s="568"/>
      <c r="D1574" s="568"/>
      <c r="E1574" s="568"/>
      <c r="F1574" s="568"/>
      <c r="G1574" s="367"/>
      <c r="H1574" s="243"/>
      <c r="I1574" s="244"/>
      <c r="J1574" s="245"/>
    </row>
    <row r="1575" spans="1:10" s="357" customFormat="1" ht="22.5" x14ac:dyDescent="0.5">
      <c r="A1575" s="568"/>
      <c r="B1575" s="568"/>
      <c r="C1575" s="568"/>
      <c r="D1575" s="568"/>
      <c r="E1575" s="568"/>
      <c r="F1575" s="568"/>
      <c r="G1575" s="367"/>
      <c r="H1575" s="243"/>
      <c r="I1575" s="244"/>
      <c r="J1575" s="245"/>
    </row>
    <row r="1576" spans="1:10" s="357" customFormat="1" ht="22.5" x14ac:dyDescent="0.5">
      <c r="A1576" s="568"/>
      <c r="B1576" s="568"/>
      <c r="C1576" s="568"/>
      <c r="D1576" s="568"/>
      <c r="E1576" s="568"/>
      <c r="F1576" s="568"/>
      <c r="G1576" s="367"/>
      <c r="H1576" s="243"/>
      <c r="I1576" s="244"/>
      <c r="J1576" s="245"/>
    </row>
    <row r="1577" spans="1:10" s="357" customFormat="1" ht="22.5" x14ac:dyDescent="0.5">
      <c r="A1577" s="568"/>
      <c r="B1577" s="568"/>
      <c r="C1577" s="568"/>
      <c r="D1577" s="568"/>
      <c r="E1577" s="568"/>
      <c r="F1577" s="568"/>
      <c r="G1577" s="367"/>
      <c r="H1577" s="243"/>
      <c r="I1577" s="244"/>
      <c r="J1577" s="245"/>
    </row>
    <row r="1578" spans="1:10" s="357" customFormat="1" ht="22.5" x14ac:dyDescent="0.5">
      <c r="A1578" s="568"/>
      <c r="B1578" s="568"/>
      <c r="C1578" s="568"/>
      <c r="D1578" s="568"/>
      <c r="E1578" s="568"/>
      <c r="F1578" s="568"/>
      <c r="G1578" s="367"/>
      <c r="H1578" s="243"/>
      <c r="I1578" s="244"/>
      <c r="J1578" s="245"/>
    </row>
    <row r="1579" spans="1:10" s="357" customFormat="1" ht="22.5" x14ac:dyDescent="0.5">
      <c r="A1579" s="568"/>
      <c r="B1579" s="568"/>
      <c r="C1579" s="568"/>
      <c r="D1579" s="568"/>
      <c r="E1579" s="568"/>
      <c r="F1579" s="568"/>
      <c r="G1579" s="367"/>
      <c r="H1579" s="243"/>
      <c r="I1579" s="244"/>
      <c r="J1579" s="245"/>
    </row>
    <row r="1580" spans="1:10" s="357" customFormat="1" ht="22.5" x14ac:dyDescent="0.5">
      <c r="A1580" s="568"/>
      <c r="B1580" s="568"/>
      <c r="C1580" s="568"/>
      <c r="D1580" s="568"/>
      <c r="E1580" s="568"/>
      <c r="F1580" s="568"/>
      <c r="G1580" s="367"/>
      <c r="H1580" s="243"/>
      <c r="I1580" s="244"/>
      <c r="J1580" s="245"/>
    </row>
    <row r="1581" spans="1:10" s="357" customFormat="1" ht="22.5" x14ac:dyDescent="0.5">
      <c r="A1581" s="568"/>
      <c r="B1581" s="568"/>
      <c r="C1581" s="568"/>
      <c r="D1581" s="568"/>
      <c r="E1581" s="568"/>
      <c r="F1581" s="568"/>
      <c r="G1581" s="367"/>
      <c r="H1581" s="243"/>
      <c r="I1581" s="244"/>
      <c r="J1581" s="245"/>
    </row>
    <row r="1582" spans="1:10" s="357" customFormat="1" ht="22.5" x14ac:dyDescent="0.5">
      <c r="A1582" s="568"/>
      <c r="B1582" s="568"/>
      <c r="C1582" s="568"/>
      <c r="D1582" s="568"/>
      <c r="E1582" s="568"/>
      <c r="F1582" s="568"/>
      <c r="G1582" s="367"/>
      <c r="H1582" s="243"/>
      <c r="I1582" s="244"/>
      <c r="J1582" s="245"/>
    </row>
    <row r="1583" spans="1:10" s="357" customFormat="1" ht="22.5" x14ac:dyDescent="0.5">
      <c r="A1583" s="568"/>
      <c r="B1583" s="568"/>
      <c r="C1583" s="568"/>
      <c r="D1583" s="568"/>
      <c r="E1583" s="568"/>
      <c r="F1583" s="568"/>
      <c r="G1583" s="367"/>
      <c r="H1583" s="243"/>
      <c r="I1583" s="244"/>
      <c r="J1583" s="245"/>
    </row>
    <row r="1584" spans="1:10" s="357" customFormat="1" ht="22.5" x14ac:dyDescent="0.5">
      <c r="A1584" s="568"/>
      <c r="B1584" s="568"/>
      <c r="C1584" s="568"/>
      <c r="D1584" s="568"/>
      <c r="E1584" s="568"/>
      <c r="F1584" s="568"/>
      <c r="G1584" s="367"/>
      <c r="H1584" s="243"/>
      <c r="I1584" s="244"/>
      <c r="J1584" s="245"/>
    </row>
    <row r="1585" spans="1:10" s="357" customFormat="1" ht="22.5" x14ac:dyDescent="0.5">
      <c r="A1585" s="568"/>
      <c r="B1585" s="568"/>
      <c r="C1585" s="568"/>
      <c r="D1585" s="568"/>
      <c r="E1585" s="568"/>
      <c r="F1585" s="568"/>
      <c r="G1585" s="367"/>
      <c r="H1585" s="243"/>
      <c r="I1585" s="244"/>
      <c r="J1585" s="245"/>
    </row>
    <row r="1586" spans="1:10" s="357" customFormat="1" ht="22.5" x14ac:dyDescent="0.5">
      <c r="A1586" s="568"/>
      <c r="B1586" s="568"/>
      <c r="C1586" s="568"/>
      <c r="D1586" s="568"/>
      <c r="E1586" s="568"/>
      <c r="F1586" s="568"/>
      <c r="G1586" s="367"/>
      <c r="H1586" s="243"/>
      <c r="I1586" s="244"/>
      <c r="J1586" s="245"/>
    </row>
    <row r="1587" spans="1:10" s="357" customFormat="1" ht="22.5" x14ac:dyDescent="0.5">
      <c r="A1587" s="568"/>
      <c r="B1587" s="568"/>
      <c r="C1587" s="568"/>
      <c r="D1587" s="568"/>
      <c r="E1587" s="568"/>
      <c r="F1587" s="568"/>
      <c r="G1587" s="367"/>
      <c r="H1587" s="243"/>
      <c r="I1587" s="244"/>
      <c r="J1587" s="245"/>
    </row>
    <row r="1588" spans="1:10" s="357" customFormat="1" ht="22.5" x14ac:dyDescent="0.5">
      <c r="A1588" s="568"/>
      <c r="B1588" s="568"/>
      <c r="C1588" s="568"/>
      <c r="D1588" s="568"/>
      <c r="E1588" s="568"/>
      <c r="F1588" s="568"/>
      <c r="G1588" s="367"/>
      <c r="H1588" s="243"/>
      <c r="I1588" s="244"/>
      <c r="J1588" s="245"/>
    </row>
    <row r="1589" spans="1:10" s="357" customFormat="1" ht="22.5" x14ac:dyDescent="0.5">
      <c r="A1589" s="568"/>
      <c r="B1589" s="568"/>
      <c r="C1589" s="568"/>
      <c r="D1589" s="568"/>
      <c r="E1589" s="568"/>
      <c r="F1589" s="568"/>
      <c r="G1589" s="367"/>
      <c r="H1589" s="243"/>
      <c r="I1589" s="244"/>
      <c r="J1589" s="245"/>
    </row>
    <row r="1590" spans="1:10" s="357" customFormat="1" ht="22.5" x14ac:dyDescent="0.5">
      <c r="A1590" s="568"/>
      <c r="B1590" s="568"/>
      <c r="C1590" s="568"/>
      <c r="D1590" s="568"/>
      <c r="E1590" s="568"/>
      <c r="F1590" s="568"/>
      <c r="G1590" s="367"/>
      <c r="H1590" s="243"/>
      <c r="I1590" s="244"/>
      <c r="J1590" s="245"/>
    </row>
    <row r="1591" spans="1:10" s="357" customFormat="1" ht="22.5" x14ac:dyDescent="0.5">
      <c r="A1591" s="568"/>
      <c r="B1591" s="568"/>
      <c r="C1591" s="568"/>
      <c r="D1591" s="568"/>
      <c r="E1591" s="568"/>
      <c r="F1591" s="568"/>
      <c r="G1591" s="367"/>
      <c r="H1591" s="243"/>
      <c r="I1591" s="244"/>
      <c r="J1591" s="245"/>
    </row>
    <row r="1592" spans="1:10" s="357" customFormat="1" ht="22.5" x14ac:dyDescent="0.5">
      <c r="A1592" s="568"/>
      <c r="B1592" s="568"/>
      <c r="C1592" s="568"/>
      <c r="D1592" s="568"/>
      <c r="E1592" s="568"/>
      <c r="F1592" s="568"/>
      <c r="G1592" s="367"/>
      <c r="H1592" s="243"/>
      <c r="I1592" s="244"/>
      <c r="J1592" s="245"/>
    </row>
    <row r="1593" spans="1:10" s="357" customFormat="1" ht="22.5" x14ac:dyDescent="0.5">
      <c r="A1593" s="568"/>
      <c r="B1593" s="568"/>
      <c r="C1593" s="568"/>
      <c r="D1593" s="568"/>
      <c r="E1593" s="568"/>
      <c r="F1593" s="568"/>
      <c r="G1593" s="367"/>
      <c r="H1593" s="243"/>
      <c r="I1593" s="244"/>
      <c r="J1593" s="245"/>
    </row>
    <row r="1594" spans="1:10" s="357" customFormat="1" ht="22.5" x14ac:dyDescent="0.5">
      <c r="A1594" s="568"/>
      <c r="B1594" s="568"/>
      <c r="C1594" s="568"/>
      <c r="D1594" s="568"/>
      <c r="E1594" s="568"/>
      <c r="F1594" s="568"/>
      <c r="G1594" s="367"/>
      <c r="H1594" s="243"/>
      <c r="I1594" s="244"/>
      <c r="J1594" s="245"/>
    </row>
    <row r="1595" spans="1:10" s="357" customFormat="1" ht="22.5" x14ac:dyDescent="0.5">
      <c r="A1595" s="568"/>
      <c r="B1595" s="568"/>
      <c r="C1595" s="568"/>
      <c r="D1595" s="568"/>
      <c r="E1595" s="568"/>
      <c r="F1595" s="568"/>
      <c r="G1595" s="367"/>
      <c r="H1595" s="243"/>
      <c r="I1595" s="244"/>
      <c r="J1595" s="245"/>
    </row>
    <row r="1596" spans="1:10" s="357" customFormat="1" ht="22.5" x14ac:dyDescent="0.5">
      <c r="A1596" s="568"/>
      <c r="B1596" s="568"/>
      <c r="C1596" s="568"/>
      <c r="D1596" s="568"/>
      <c r="E1596" s="568"/>
      <c r="F1596" s="568"/>
      <c r="G1596" s="367"/>
      <c r="H1596" s="243"/>
      <c r="I1596" s="244"/>
      <c r="J1596" s="245"/>
    </row>
    <row r="1597" spans="1:10" s="357" customFormat="1" ht="22.5" x14ac:dyDescent="0.5">
      <c r="A1597" s="568"/>
      <c r="B1597" s="568"/>
      <c r="C1597" s="568"/>
      <c r="D1597" s="568"/>
      <c r="E1597" s="568"/>
      <c r="F1597" s="568"/>
      <c r="G1597" s="367"/>
      <c r="H1597" s="243"/>
      <c r="I1597" s="244"/>
      <c r="J1597" s="245"/>
    </row>
    <row r="1598" spans="1:10" s="357" customFormat="1" ht="22.5" x14ac:dyDescent="0.5">
      <c r="A1598" s="568"/>
      <c r="B1598" s="568"/>
      <c r="C1598" s="568"/>
      <c r="D1598" s="568"/>
      <c r="E1598" s="568"/>
      <c r="F1598" s="568"/>
      <c r="G1598" s="367"/>
      <c r="H1598" s="243"/>
      <c r="I1598" s="244"/>
      <c r="J1598" s="245"/>
    </row>
    <row r="1599" spans="1:10" s="357" customFormat="1" ht="22.5" x14ac:dyDescent="0.5">
      <c r="A1599" s="568"/>
      <c r="B1599" s="568"/>
      <c r="C1599" s="568"/>
      <c r="D1599" s="568"/>
      <c r="E1599" s="568"/>
      <c r="F1599" s="568"/>
      <c r="G1599" s="367"/>
      <c r="H1599" s="243"/>
      <c r="I1599" s="244"/>
      <c r="J1599" s="245"/>
    </row>
    <row r="1600" spans="1:10" s="357" customFormat="1" ht="22.5" x14ac:dyDescent="0.5">
      <c r="A1600" s="568"/>
      <c r="B1600" s="568"/>
      <c r="C1600" s="568"/>
      <c r="D1600" s="568"/>
      <c r="E1600" s="568"/>
      <c r="F1600" s="568"/>
      <c r="G1600" s="367"/>
      <c r="H1600" s="243"/>
      <c r="I1600" s="244"/>
      <c r="J1600" s="245"/>
    </row>
    <row r="1601" spans="1:10" s="357" customFormat="1" ht="22.5" x14ac:dyDescent="0.5">
      <c r="A1601" s="568"/>
      <c r="B1601" s="568"/>
      <c r="C1601" s="568"/>
      <c r="D1601" s="568"/>
      <c r="E1601" s="568"/>
      <c r="F1601" s="568"/>
      <c r="G1601" s="367"/>
      <c r="H1601" s="243"/>
      <c r="I1601" s="244"/>
      <c r="J1601" s="245"/>
    </row>
    <row r="1602" spans="1:10" s="357" customFormat="1" ht="22.5" x14ac:dyDescent="0.5">
      <c r="A1602" s="568"/>
      <c r="B1602" s="568"/>
      <c r="C1602" s="568"/>
      <c r="D1602" s="568"/>
      <c r="E1602" s="568"/>
      <c r="F1602" s="568"/>
      <c r="G1602" s="367"/>
      <c r="H1602" s="243"/>
      <c r="I1602" s="244"/>
      <c r="J1602" s="245"/>
    </row>
    <row r="1603" spans="1:10" s="357" customFormat="1" ht="22.5" x14ac:dyDescent="0.5">
      <c r="A1603" s="568"/>
      <c r="B1603" s="568"/>
      <c r="C1603" s="568"/>
      <c r="D1603" s="568"/>
      <c r="E1603" s="568"/>
      <c r="F1603" s="568"/>
      <c r="G1603" s="367"/>
      <c r="H1603" s="243"/>
      <c r="I1603" s="244"/>
      <c r="J1603" s="245"/>
    </row>
    <row r="1604" spans="1:10" s="357" customFormat="1" ht="22.5" x14ac:dyDescent="0.5">
      <c r="A1604" s="568"/>
      <c r="B1604" s="568"/>
      <c r="C1604" s="568"/>
      <c r="D1604" s="568"/>
      <c r="E1604" s="568"/>
      <c r="F1604" s="568"/>
      <c r="G1604" s="367"/>
      <c r="H1604" s="243"/>
      <c r="I1604" s="244"/>
      <c r="J1604" s="245"/>
    </row>
    <row r="1605" spans="1:10" s="357" customFormat="1" ht="22.5" x14ac:dyDescent="0.5">
      <c r="A1605" s="568"/>
      <c r="B1605" s="568"/>
      <c r="C1605" s="568"/>
      <c r="D1605" s="568"/>
      <c r="E1605" s="568"/>
      <c r="F1605" s="568"/>
      <c r="G1605" s="367"/>
      <c r="H1605" s="243"/>
      <c r="I1605" s="244"/>
      <c r="J1605" s="245"/>
    </row>
    <row r="1606" spans="1:10" s="357" customFormat="1" ht="22.5" x14ac:dyDescent="0.5">
      <c r="A1606" s="568"/>
      <c r="B1606" s="568"/>
      <c r="C1606" s="568"/>
      <c r="D1606" s="568"/>
      <c r="E1606" s="568"/>
      <c r="F1606" s="568"/>
      <c r="G1606" s="367"/>
      <c r="H1606" s="243"/>
      <c r="I1606" s="244"/>
      <c r="J1606" s="245"/>
    </row>
    <row r="1607" spans="1:10" s="357" customFormat="1" ht="22.5" x14ac:dyDescent="0.5">
      <c r="A1607" s="568"/>
      <c r="B1607" s="568"/>
      <c r="C1607" s="568"/>
      <c r="D1607" s="568"/>
      <c r="E1607" s="568"/>
      <c r="F1607" s="568"/>
      <c r="G1607" s="367"/>
      <c r="H1607" s="243"/>
      <c r="I1607" s="244"/>
      <c r="J1607" s="245"/>
    </row>
    <row r="1608" spans="1:10" s="357" customFormat="1" ht="22.5" x14ac:dyDescent="0.5">
      <c r="A1608" s="568"/>
      <c r="B1608" s="568"/>
      <c r="C1608" s="568"/>
      <c r="D1608" s="568"/>
      <c r="E1608" s="568"/>
      <c r="F1608" s="568"/>
      <c r="G1608" s="367"/>
      <c r="H1608" s="243"/>
      <c r="I1608" s="244"/>
      <c r="J1608" s="245"/>
    </row>
    <row r="1609" spans="1:10" s="357" customFormat="1" ht="22.5" x14ac:dyDescent="0.5">
      <c r="A1609" s="568"/>
      <c r="B1609" s="568"/>
      <c r="C1609" s="568"/>
      <c r="D1609" s="568"/>
      <c r="E1609" s="568"/>
      <c r="F1609" s="568"/>
      <c r="G1609" s="367"/>
      <c r="H1609" s="243"/>
      <c r="I1609" s="244"/>
      <c r="J1609" s="245"/>
    </row>
    <row r="1610" spans="1:10" s="357" customFormat="1" ht="22.5" x14ac:dyDescent="0.5">
      <c r="A1610" s="568"/>
      <c r="B1610" s="568"/>
      <c r="C1610" s="568"/>
      <c r="D1610" s="568"/>
      <c r="E1610" s="568"/>
      <c r="F1610" s="568"/>
      <c r="G1610" s="367"/>
      <c r="H1610" s="243"/>
      <c r="I1610" s="244"/>
      <c r="J1610" s="245"/>
    </row>
    <row r="1611" spans="1:10" s="357" customFormat="1" ht="22.5" x14ac:dyDescent="0.5">
      <c r="A1611" s="568"/>
      <c r="B1611" s="568"/>
      <c r="C1611" s="568"/>
      <c r="D1611" s="568"/>
      <c r="E1611" s="568"/>
      <c r="F1611" s="568"/>
      <c r="G1611" s="367"/>
      <c r="H1611" s="243"/>
      <c r="I1611" s="244"/>
      <c r="J1611" s="245"/>
    </row>
    <row r="1612" spans="1:10" s="357" customFormat="1" ht="22.5" x14ac:dyDescent="0.5">
      <c r="A1612" s="568"/>
      <c r="B1612" s="568"/>
      <c r="C1612" s="568"/>
      <c r="D1612" s="568"/>
      <c r="E1612" s="568"/>
      <c r="F1612" s="568"/>
      <c r="G1612" s="367"/>
      <c r="H1612" s="243"/>
      <c r="I1612" s="244"/>
      <c r="J1612" s="245"/>
    </row>
    <row r="1613" spans="1:10" s="357" customFormat="1" ht="22.5" x14ac:dyDescent="0.5">
      <c r="A1613" s="568"/>
      <c r="B1613" s="568"/>
      <c r="C1613" s="568"/>
      <c r="D1613" s="568"/>
      <c r="E1613" s="568"/>
      <c r="F1613" s="568"/>
      <c r="G1613" s="367"/>
      <c r="H1613" s="243"/>
      <c r="I1613" s="244"/>
      <c r="J1613" s="245"/>
    </row>
    <row r="1614" spans="1:10" s="357" customFormat="1" ht="22.5" x14ac:dyDescent="0.5">
      <c r="A1614" s="568"/>
      <c r="B1614" s="568"/>
      <c r="C1614" s="568"/>
      <c r="D1614" s="568"/>
      <c r="E1614" s="568"/>
      <c r="F1614" s="568"/>
      <c r="G1614" s="367"/>
      <c r="H1614" s="243"/>
      <c r="I1614" s="244"/>
      <c r="J1614" s="245"/>
    </row>
    <row r="1615" spans="1:10" s="357" customFormat="1" ht="22.5" x14ac:dyDescent="0.5">
      <c r="A1615" s="568"/>
      <c r="B1615" s="568"/>
      <c r="C1615" s="568"/>
      <c r="D1615" s="568"/>
      <c r="E1615" s="568"/>
      <c r="F1615" s="568"/>
      <c r="G1615" s="367"/>
      <c r="H1615" s="243"/>
      <c r="I1615" s="244"/>
      <c r="J1615" s="245"/>
    </row>
    <row r="1616" spans="1:10" s="357" customFormat="1" ht="22.5" x14ac:dyDescent="0.5">
      <c r="A1616" s="568"/>
      <c r="B1616" s="568"/>
      <c r="C1616" s="568"/>
      <c r="D1616" s="568"/>
      <c r="E1616" s="568"/>
      <c r="F1616" s="568"/>
      <c r="G1616" s="367"/>
      <c r="H1616" s="243"/>
      <c r="I1616" s="244"/>
      <c r="J1616" s="245"/>
    </row>
    <row r="1617" spans="1:10" s="357" customFormat="1" ht="22.5" x14ac:dyDescent="0.5">
      <c r="A1617" s="568"/>
      <c r="B1617" s="568"/>
      <c r="C1617" s="568"/>
      <c r="D1617" s="568"/>
      <c r="E1617" s="568"/>
      <c r="F1617" s="568"/>
      <c r="G1617" s="367"/>
      <c r="H1617" s="243"/>
      <c r="I1617" s="244"/>
      <c r="J1617" s="245"/>
    </row>
    <row r="1618" spans="1:10" s="357" customFormat="1" ht="22.5" x14ac:dyDescent="0.5">
      <c r="A1618" s="568"/>
      <c r="B1618" s="568"/>
      <c r="C1618" s="568"/>
      <c r="D1618" s="568"/>
      <c r="E1618" s="568"/>
      <c r="F1618" s="568"/>
      <c r="G1618" s="367"/>
      <c r="H1618" s="243"/>
      <c r="I1618" s="244"/>
      <c r="J1618" s="245"/>
    </row>
    <row r="1619" spans="1:10" s="357" customFormat="1" ht="22.5" x14ac:dyDescent="0.5">
      <c r="A1619" s="568"/>
      <c r="B1619" s="568"/>
      <c r="C1619" s="568"/>
      <c r="D1619" s="568"/>
      <c r="E1619" s="568"/>
      <c r="F1619" s="568"/>
      <c r="G1619" s="367"/>
      <c r="H1619" s="243"/>
      <c r="I1619" s="244"/>
      <c r="J1619" s="245"/>
    </row>
    <row r="1620" spans="1:10" s="357" customFormat="1" ht="22.5" x14ac:dyDescent="0.5">
      <c r="A1620" s="568"/>
      <c r="B1620" s="568"/>
      <c r="C1620" s="568"/>
      <c r="D1620" s="568"/>
      <c r="E1620" s="568"/>
      <c r="F1620" s="568"/>
      <c r="G1620" s="367"/>
      <c r="H1620" s="243"/>
      <c r="I1620" s="244"/>
      <c r="J1620" s="245"/>
    </row>
    <row r="1621" spans="1:10" s="357" customFormat="1" ht="22.5" x14ac:dyDescent="0.5">
      <c r="A1621" s="568"/>
      <c r="B1621" s="568"/>
      <c r="C1621" s="568"/>
      <c r="D1621" s="568"/>
      <c r="E1621" s="568"/>
      <c r="F1621" s="568"/>
      <c r="G1621" s="367"/>
      <c r="H1621" s="243"/>
      <c r="I1621" s="244"/>
      <c r="J1621" s="245"/>
    </row>
    <row r="1622" spans="1:10" s="357" customFormat="1" ht="22.5" x14ac:dyDescent="0.5">
      <c r="A1622" s="568"/>
      <c r="B1622" s="568"/>
      <c r="C1622" s="568"/>
      <c r="D1622" s="568"/>
      <c r="E1622" s="568"/>
      <c r="F1622" s="568"/>
      <c r="G1622" s="367"/>
      <c r="H1622" s="243"/>
      <c r="I1622" s="244"/>
      <c r="J1622" s="245"/>
    </row>
    <row r="1623" spans="1:10" s="357" customFormat="1" ht="22.5" x14ac:dyDescent="0.5">
      <c r="A1623" s="568"/>
      <c r="B1623" s="568"/>
      <c r="C1623" s="568"/>
      <c r="D1623" s="568"/>
      <c r="E1623" s="568"/>
      <c r="F1623" s="568"/>
      <c r="G1623" s="367"/>
      <c r="H1623" s="243"/>
      <c r="I1623" s="244"/>
      <c r="J1623" s="245"/>
    </row>
    <row r="1624" spans="1:10" s="357" customFormat="1" ht="22.5" x14ac:dyDescent="0.5">
      <c r="A1624" s="568"/>
      <c r="B1624" s="568"/>
      <c r="C1624" s="568"/>
      <c r="D1624" s="568"/>
      <c r="E1624" s="568"/>
      <c r="F1624" s="568"/>
      <c r="G1624" s="367"/>
      <c r="H1624" s="243"/>
      <c r="I1624" s="244"/>
      <c r="J1624" s="245"/>
    </row>
    <row r="1625" spans="1:10" s="357" customFormat="1" ht="22.5" x14ac:dyDescent="0.5">
      <c r="A1625" s="568"/>
      <c r="B1625" s="568"/>
      <c r="C1625" s="568"/>
      <c r="D1625" s="568"/>
      <c r="E1625" s="568"/>
      <c r="F1625" s="568"/>
      <c r="G1625" s="367"/>
      <c r="H1625" s="243"/>
      <c r="I1625" s="244"/>
      <c r="J1625" s="245"/>
    </row>
    <row r="1626" spans="1:10" s="357" customFormat="1" ht="22.5" x14ac:dyDescent="0.5">
      <c r="A1626" s="568"/>
      <c r="B1626" s="568"/>
      <c r="C1626" s="568"/>
      <c r="D1626" s="568"/>
      <c r="E1626" s="568"/>
      <c r="F1626" s="568"/>
      <c r="G1626" s="367"/>
      <c r="H1626" s="243"/>
      <c r="I1626" s="244"/>
      <c r="J1626" s="245"/>
    </row>
    <row r="1627" spans="1:10" s="357" customFormat="1" ht="22.5" x14ac:dyDescent="0.5">
      <c r="A1627" s="568"/>
      <c r="B1627" s="568"/>
      <c r="C1627" s="568"/>
      <c r="D1627" s="568"/>
      <c r="E1627" s="568"/>
      <c r="F1627" s="568"/>
      <c r="G1627" s="367"/>
      <c r="H1627" s="243"/>
      <c r="I1627" s="244"/>
      <c r="J1627" s="245"/>
    </row>
    <row r="1628" spans="1:10" s="357" customFormat="1" ht="22.5" x14ac:dyDescent="0.5">
      <c r="A1628" s="568"/>
      <c r="B1628" s="568"/>
      <c r="C1628" s="568"/>
      <c r="D1628" s="568"/>
      <c r="E1628" s="568"/>
      <c r="F1628" s="568"/>
      <c r="G1628" s="367"/>
      <c r="H1628" s="243"/>
      <c r="I1628" s="244"/>
      <c r="J1628" s="245"/>
    </row>
    <row r="1629" spans="1:10" s="357" customFormat="1" ht="22.5" x14ac:dyDescent="0.5">
      <c r="A1629" s="568"/>
      <c r="B1629" s="568"/>
      <c r="C1629" s="568"/>
      <c r="D1629" s="568"/>
      <c r="E1629" s="568"/>
      <c r="F1629" s="568"/>
      <c r="G1629" s="367"/>
      <c r="H1629" s="243"/>
      <c r="I1629" s="244"/>
      <c r="J1629" s="245"/>
    </row>
    <row r="1630" spans="1:10" s="357" customFormat="1" ht="22.5" x14ac:dyDescent="0.5">
      <c r="A1630" s="568"/>
      <c r="B1630" s="568"/>
      <c r="C1630" s="568"/>
      <c r="D1630" s="568"/>
      <c r="E1630" s="568"/>
      <c r="F1630" s="568"/>
      <c r="G1630" s="367"/>
      <c r="H1630" s="243"/>
      <c r="I1630" s="244"/>
      <c r="J1630" s="245"/>
    </row>
    <row r="1631" spans="1:10" s="357" customFormat="1" ht="22.5" x14ac:dyDescent="0.5">
      <c r="A1631" s="568"/>
      <c r="B1631" s="568"/>
      <c r="C1631" s="568"/>
      <c r="D1631" s="568"/>
      <c r="E1631" s="568"/>
      <c r="F1631" s="568"/>
      <c r="G1631" s="367"/>
      <c r="H1631" s="243"/>
      <c r="I1631" s="244"/>
      <c r="J1631" s="245"/>
    </row>
    <row r="1632" spans="1:10" s="357" customFormat="1" ht="22.5" x14ac:dyDescent="0.5">
      <c r="A1632" s="568"/>
      <c r="B1632" s="568"/>
      <c r="C1632" s="568"/>
      <c r="D1632" s="568"/>
      <c r="E1632" s="568"/>
      <c r="F1632" s="568"/>
      <c r="G1632" s="367"/>
      <c r="H1632" s="243"/>
      <c r="I1632" s="244"/>
      <c r="J1632" s="245"/>
    </row>
    <row r="1633" spans="1:10" s="357" customFormat="1" ht="22.5" x14ac:dyDescent="0.5">
      <c r="A1633" s="568"/>
      <c r="B1633" s="568"/>
      <c r="C1633" s="568"/>
      <c r="D1633" s="568"/>
      <c r="E1633" s="568"/>
      <c r="F1633" s="568"/>
      <c r="G1633" s="367"/>
      <c r="H1633" s="243"/>
      <c r="I1633" s="244"/>
      <c r="J1633" s="245"/>
    </row>
    <row r="1634" spans="1:10" s="357" customFormat="1" ht="22.5" x14ac:dyDescent="0.5">
      <c r="A1634" s="568"/>
      <c r="B1634" s="568"/>
      <c r="C1634" s="568"/>
      <c r="D1634" s="568"/>
      <c r="E1634" s="568"/>
      <c r="F1634" s="568"/>
      <c r="G1634" s="367"/>
      <c r="H1634" s="243"/>
      <c r="I1634" s="244"/>
      <c r="J1634" s="245"/>
    </row>
    <row r="1635" spans="1:10" s="357" customFormat="1" ht="22.5" x14ac:dyDescent="0.5">
      <c r="A1635" s="568"/>
      <c r="B1635" s="568"/>
      <c r="C1635" s="568"/>
      <c r="D1635" s="568"/>
      <c r="E1635" s="568"/>
      <c r="F1635" s="568"/>
      <c r="G1635" s="367"/>
      <c r="H1635" s="243"/>
      <c r="I1635" s="244"/>
      <c r="J1635" s="245"/>
    </row>
    <row r="1636" spans="1:10" s="357" customFormat="1" ht="22.5" x14ac:dyDescent="0.5">
      <c r="A1636" s="568"/>
      <c r="B1636" s="568"/>
      <c r="C1636" s="568"/>
      <c r="D1636" s="568"/>
      <c r="E1636" s="568"/>
      <c r="F1636" s="568"/>
      <c r="G1636" s="367"/>
      <c r="H1636" s="243"/>
      <c r="I1636" s="244"/>
      <c r="J1636" s="245"/>
    </row>
    <row r="1637" spans="1:10" s="357" customFormat="1" ht="22.5" x14ac:dyDescent="0.5">
      <c r="A1637" s="568"/>
      <c r="B1637" s="568"/>
      <c r="C1637" s="568"/>
      <c r="D1637" s="568"/>
      <c r="E1637" s="568"/>
      <c r="F1637" s="568"/>
      <c r="G1637" s="367"/>
      <c r="H1637" s="243"/>
      <c r="I1637" s="244"/>
      <c r="J1637" s="245"/>
    </row>
    <row r="1638" spans="1:10" s="357" customFormat="1" ht="22.5" x14ac:dyDescent="0.5">
      <c r="A1638" s="568"/>
      <c r="B1638" s="568"/>
      <c r="C1638" s="568"/>
      <c r="D1638" s="568"/>
      <c r="E1638" s="568"/>
      <c r="F1638" s="568"/>
      <c r="G1638" s="367"/>
      <c r="H1638" s="243"/>
      <c r="I1638" s="244"/>
      <c r="J1638" s="245"/>
    </row>
    <row r="1639" spans="1:10" s="357" customFormat="1" ht="22.5" x14ac:dyDescent="0.5">
      <c r="A1639" s="568"/>
      <c r="B1639" s="568"/>
      <c r="C1639" s="568"/>
      <c r="D1639" s="568"/>
      <c r="E1639" s="568"/>
      <c r="F1639" s="568"/>
      <c r="G1639" s="367"/>
      <c r="H1639" s="243"/>
      <c r="I1639" s="244"/>
      <c r="J1639" s="245"/>
    </row>
    <row r="1640" spans="1:10" s="357" customFormat="1" ht="22.5" x14ac:dyDescent="0.5">
      <c r="A1640" s="568"/>
      <c r="B1640" s="568"/>
      <c r="C1640" s="568"/>
      <c r="D1640" s="568"/>
      <c r="E1640" s="568"/>
      <c r="F1640" s="568"/>
      <c r="G1640" s="367"/>
      <c r="H1640" s="243"/>
      <c r="I1640" s="244"/>
      <c r="J1640" s="245"/>
    </row>
    <row r="1641" spans="1:10" s="357" customFormat="1" ht="22.5" x14ac:dyDescent="0.5">
      <c r="A1641" s="568"/>
      <c r="B1641" s="568"/>
      <c r="C1641" s="568"/>
      <c r="D1641" s="568"/>
      <c r="E1641" s="568"/>
      <c r="F1641" s="568"/>
      <c r="G1641" s="367"/>
      <c r="H1641" s="243"/>
      <c r="I1641" s="244"/>
      <c r="J1641" s="245"/>
    </row>
    <row r="1642" spans="1:10" s="357" customFormat="1" ht="22.5" x14ac:dyDescent="0.5">
      <c r="A1642" s="568"/>
      <c r="B1642" s="568"/>
      <c r="C1642" s="568"/>
      <c r="D1642" s="568"/>
      <c r="E1642" s="568"/>
      <c r="F1642" s="568"/>
      <c r="G1642" s="367"/>
      <c r="H1642" s="243"/>
      <c r="I1642" s="244"/>
      <c r="J1642" s="245"/>
    </row>
    <row r="1643" spans="1:10" s="357" customFormat="1" ht="22.5" x14ac:dyDescent="0.5">
      <c r="A1643" s="568"/>
      <c r="B1643" s="568"/>
      <c r="C1643" s="568"/>
      <c r="D1643" s="568"/>
      <c r="E1643" s="568"/>
      <c r="F1643" s="568"/>
      <c r="G1643" s="367"/>
      <c r="H1643" s="243"/>
      <c r="I1643" s="244"/>
      <c r="J1643" s="245"/>
    </row>
    <row r="1644" spans="1:10" s="357" customFormat="1" ht="22.5" x14ac:dyDescent="0.5">
      <c r="A1644" s="568"/>
      <c r="B1644" s="568"/>
      <c r="C1644" s="568"/>
      <c r="D1644" s="568"/>
      <c r="E1644" s="568"/>
      <c r="F1644" s="568"/>
      <c r="G1644" s="367"/>
      <c r="H1644" s="243"/>
      <c r="I1644" s="244"/>
      <c r="J1644" s="245"/>
    </row>
    <row r="1645" spans="1:10" s="357" customFormat="1" ht="22.5" x14ac:dyDescent="0.5">
      <c r="A1645" s="568"/>
      <c r="B1645" s="568"/>
      <c r="C1645" s="568"/>
      <c r="D1645" s="568"/>
      <c r="E1645" s="568"/>
      <c r="F1645" s="568"/>
      <c r="G1645" s="367"/>
      <c r="H1645" s="243"/>
      <c r="I1645" s="244"/>
      <c r="J1645" s="245"/>
    </row>
    <row r="1646" spans="1:10" s="357" customFormat="1" ht="22.5" x14ac:dyDescent="0.5">
      <c r="A1646" s="568"/>
      <c r="B1646" s="568"/>
      <c r="C1646" s="568"/>
      <c r="D1646" s="568"/>
      <c r="E1646" s="568"/>
      <c r="F1646" s="568"/>
      <c r="G1646" s="367"/>
      <c r="H1646" s="243"/>
      <c r="I1646" s="244"/>
      <c r="J1646" s="245"/>
    </row>
    <row r="1647" spans="1:10" s="357" customFormat="1" ht="22.5" x14ac:dyDescent="0.5">
      <c r="A1647" s="568"/>
      <c r="B1647" s="568"/>
      <c r="C1647" s="568"/>
      <c r="D1647" s="568"/>
      <c r="E1647" s="568"/>
      <c r="F1647" s="568"/>
      <c r="G1647" s="367"/>
      <c r="H1647" s="243"/>
      <c r="I1647" s="244"/>
      <c r="J1647" s="245"/>
    </row>
    <row r="1648" spans="1:10" s="357" customFormat="1" ht="22.5" x14ac:dyDescent="0.5">
      <c r="A1648" s="568"/>
      <c r="B1648" s="568"/>
      <c r="C1648" s="568"/>
      <c r="D1648" s="568"/>
      <c r="E1648" s="568"/>
      <c r="F1648" s="568"/>
      <c r="G1648" s="367"/>
      <c r="H1648" s="243"/>
      <c r="I1648" s="244"/>
      <c r="J1648" s="245"/>
    </row>
    <row r="1649" spans="1:10" s="357" customFormat="1" ht="22.5" x14ac:dyDescent="0.5">
      <c r="A1649" s="568"/>
      <c r="B1649" s="568"/>
      <c r="C1649" s="568"/>
      <c r="D1649" s="568"/>
      <c r="E1649" s="568"/>
      <c r="F1649" s="568"/>
      <c r="G1649" s="367"/>
      <c r="H1649" s="243"/>
      <c r="I1649" s="244"/>
      <c r="J1649" s="245"/>
    </row>
    <row r="1650" spans="1:10" s="357" customFormat="1" ht="22.5" x14ac:dyDescent="0.5">
      <c r="A1650" s="568"/>
      <c r="B1650" s="568"/>
      <c r="C1650" s="568"/>
      <c r="D1650" s="568"/>
      <c r="E1650" s="568"/>
      <c r="F1650" s="568"/>
      <c r="G1650" s="367"/>
      <c r="H1650" s="243"/>
      <c r="I1650" s="244"/>
      <c r="J1650" s="245"/>
    </row>
    <row r="1651" spans="1:10" s="357" customFormat="1" ht="22.5" x14ac:dyDescent="0.5">
      <c r="A1651" s="568"/>
      <c r="B1651" s="568"/>
      <c r="C1651" s="568"/>
      <c r="D1651" s="568"/>
      <c r="E1651" s="568"/>
      <c r="F1651" s="568"/>
      <c r="G1651" s="367"/>
      <c r="H1651" s="243"/>
      <c r="I1651" s="244"/>
      <c r="J1651" s="245"/>
    </row>
    <row r="1652" spans="1:10" s="357" customFormat="1" ht="22.5" x14ac:dyDescent="0.5">
      <c r="A1652" s="568"/>
      <c r="B1652" s="568"/>
      <c r="C1652" s="568"/>
      <c r="D1652" s="568"/>
      <c r="E1652" s="568"/>
      <c r="F1652" s="568"/>
      <c r="G1652" s="367"/>
      <c r="H1652" s="243"/>
      <c r="I1652" s="244"/>
      <c r="J1652" s="245"/>
    </row>
    <row r="1653" spans="1:10" s="357" customFormat="1" ht="22.5" x14ac:dyDescent="0.5">
      <c r="A1653" s="568"/>
      <c r="B1653" s="568"/>
      <c r="C1653" s="568"/>
      <c r="D1653" s="568"/>
      <c r="E1653" s="568"/>
      <c r="F1653" s="568"/>
      <c r="G1653" s="367"/>
      <c r="H1653" s="243"/>
      <c r="I1653" s="244"/>
      <c r="J1653" s="245"/>
    </row>
    <row r="1654" spans="1:10" s="357" customFormat="1" ht="22.5" x14ac:dyDescent="0.5">
      <c r="A1654" s="568"/>
      <c r="B1654" s="568"/>
      <c r="C1654" s="568"/>
      <c r="D1654" s="568"/>
      <c r="E1654" s="568"/>
      <c r="F1654" s="568"/>
      <c r="G1654" s="367"/>
      <c r="H1654" s="243"/>
      <c r="I1654" s="244"/>
      <c r="J1654" s="245"/>
    </row>
    <row r="1655" spans="1:10" s="357" customFormat="1" ht="22.5" x14ac:dyDescent="0.5">
      <c r="A1655" s="568"/>
      <c r="B1655" s="568"/>
      <c r="C1655" s="568"/>
      <c r="D1655" s="568"/>
      <c r="E1655" s="568"/>
      <c r="F1655" s="568"/>
      <c r="G1655" s="367"/>
      <c r="H1655" s="243"/>
      <c r="I1655" s="244"/>
      <c r="J1655" s="245"/>
    </row>
    <row r="1656" spans="1:10" s="357" customFormat="1" ht="22.5" x14ac:dyDescent="0.5">
      <c r="A1656" s="568"/>
      <c r="B1656" s="568"/>
      <c r="C1656" s="568"/>
      <c r="D1656" s="568"/>
      <c r="E1656" s="568"/>
      <c r="F1656" s="568"/>
      <c r="G1656" s="367"/>
      <c r="H1656" s="243"/>
      <c r="I1656" s="244"/>
      <c r="J1656" s="245"/>
    </row>
    <row r="1657" spans="1:10" s="357" customFormat="1" ht="22.5" x14ac:dyDescent="0.5">
      <c r="A1657" s="568"/>
      <c r="B1657" s="568"/>
      <c r="C1657" s="568"/>
      <c r="D1657" s="568"/>
      <c r="E1657" s="568"/>
      <c r="F1657" s="568"/>
      <c r="G1657" s="367"/>
      <c r="H1657" s="243"/>
      <c r="I1657" s="244"/>
      <c r="J1657" s="245"/>
    </row>
    <row r="1658" spans="1:10" s="357" customFormat="1" ht="22.5" x14ac:dyDescent="0.5">
      <c r="A1658" s="568"/>
      <c r="B1658" s="568"/>
      <c r="C1658" s="568"/>
      <c r="D1658" s="568"/>
      <c r="E1658" s="568"/>
      <c r="F1658" s="568"/>
      <c r="G1658" s="367"/>
      <c r="H1658" s="243"/>
      <c r="I1658" s="244"/>
      <c r="J1658" s="245"/>
    </row>
    <row r="1659" spans="1:10" s="357" customFormat="1" ht="22.5" x14ac:dyDescent="0.5">
      <c r="A1659" s="568"/>
      <c r="B1659" s="568"/>
      <c r="C1659" s="568"/>
      <c r="D1659" s="568"/>
      <c r="E1659" s="568"/>
      <c r="F1659" s="568"/>
      <c r="G1659" s="367"/>
      <c r="H1659" s="243"/>
      <c r="I1659" s="244"/>
      <c r="J1659" s="245"/>
    </row>
    <row r="1660" spans="1:10" s="357" customFormat="1" ht="22.5" x14ac:dyDescent="0.5">
      <c r="A1660" s="568"/>
      <c r="B1660" s="568"/>
      <c r="C1660" s="568"/>
      <c r="D1660" s="568"/>
      <c r="E1660" s="568"/>
      <c r="F1660" s="568"/>
      <c r="G1660" s="367"/>
      <c r="H1660" s="243"/>
      <c r="I1660" s="244"/>
      <c r="J1660" s="245"/>
    </row>
    <row r="1661" spans="1:10" s="357" customFormat="1" ht="22.5" x14ac:dyDescent="0.5">
      <c r="A1661" s="568"/>
      <c r="B1661" s="568"/>
      <c r="C1661" s="568"/>
      <c r="D1661" s="568"/>
      <c r="E1661" s="568"/>
      <c r="F1661" s="568"/>
      <c r="G1661" s="367"/>
      <c r="H1661" s="243"/>
      <c r="I1661" s="244"/>
      <c r="J1661" s="245"/>
    </row>
    <row r="1662" spans="1:10" s="357" customFormat="1" ht="22.5" x14ac:dyDescent="0.5">
      <c r="A1662" s="568"/>
      <c r="B1662" s="568"/>
      <c r="C1662" s="568"/>
      <c r="D1662" s="568"/>
      <c r="E1662" s="568"/>
      <c r="F1662" s="568"/>
      <c r="G1662" s="367"/>
      <c r="H1662" s="243"/>
      <c r="I1662" s="244"/>
      <c r="J1662" s="245"/>
    </row>
    <row r="1663" spans="1:10" s="357" customFormat="1" ht="22.5" x14ac:dyDescent="0.5">
      <c r="A1663" s="568"/>
      <c r="B1663" s="568"/>
      <c r="C1663" s="568"/>
      <c r="D1663" s="568"/>
      <c r="E1663" s="568"/>
      <c r="F1663" s="568"/>
      <c r="G1663" s="367"/>
      <c r="H1663" s="243"/>
      <c r="I1663" s="244"/>
      <c r="J1663" s="245"/>
    </row>
    <row r="1664" spans="1:10" s="357" customFormat="1" ht="22.5" x14ac:dyDescent="0.5">
      <c r="A1664" s="568"/>
      <c r="B1664" s="568"/>
      <c r="C1664" s="568"/>
      <c r="D1664" s="568"/>
      <c r="E1664" s="568"/>
      <c r="F1664" s="568"/>
      <c r="G1664" s="367"/>
      <c r="H1664" s="243"/>
      <c r="I1664" s="244"/>
      <c r="J1664" s="245"/>
    </row>
    <row r="1665" spans="1:10" s="357" customFormat="1" ht="22.5" x14ac:dyDescent="0.5">
      <c r="A1665" s="568"/>
      <c r="B1665" s="568"/>
      <c r="C1665" s="568"/>
      <c r="D1665" s="568"/>
      <c r="E1665" s="568"/>
      <c r="F1665" s="568"/>
      <c r="G1665" s="367"/>
      <c r="H1665" s="243"/>
      <c r="I1665" s="244"/>
      <c r="J1665" s="245"/>
    </row>
    <row r="1666" spans="1:10" s="357" customFormat="1" ht="22.5" x14ac:dyDescent="0.5">
      <c r="A1666" s="568"/>
      <c r="B1666" s="568"/>
      <c r="C1666" s="568"/>
      <c r="D1666" s="568"/>
      <c r="E1666" s="568"/>
      <c r="F1666" s="568"/>
      <c r="G1666" s="367"/>
      <c r="H1666" s="243"/>
      <c r="I1666" s="244"/>
      <c r="J1666" s="245"/>
    </row>
    <row r="1667" spans="1:10" s="357" customFormat="1" ht="22.5" x14ac:dyDescent="0.5">
      <c r="A1667" s="568"/>
      <c r="B1667" s="568"/>
      <c r="C1667" s="568"/>
      <c r="D1667" s="568"/>
      <c r="E1667" s="568"/>
      <c r="F1667" s="568"/>
      <c r="G1667" s="367"/>
      <c r="H1667" s="243"/>
      <c r="I1667" s="244"/>
      <c r="J1667" s="245"/>
    </row>
    <row r="1668" spans="1:10" s="357" customFormat="1" ht="22.5" x14ac:dyDescent="0.5">
      <c r="A1668" s="568"/>
      <c r="B1668" s="568"/>
      <c r="C1668" s="568"/>
      <c r="D1668" s="568"/>
      <c r="E1668" s="568"/>
      <c r="F1668" s="568"/>
      <c r="G1668" s="367"/>
      <c r="H1668" s="243"/>
      <c r="I1668" s="244"/>
      <c r="J1668" s="245"/>
    </row>
    <row r="1669" spans="1:10" s="357" customFormat="1" ht="22.5" x14ac:dyDescent="0.5">
      <c r="A1669" s="568"/>
      <c r="B1669" s="568"/>
      <c r="C1669" s="568"/>
      <c r="D1669" s="568"/>
      <c r="E1669" s="568"/>
      <c r="F1669" s="568"/>
      <c r="G1669" s="367"/>
      <c r="H1669" s="243"/>
      <c r="I1669" s="244"/>
      <c r="J1669" s="245"/>
    </row>
    <row r="1670" spans="1:10" s="357" customFormat="1" ht="22.5" x14ac:dyDescent="0.5">
      <c r="A1670" s="568"/>
      <c r="B1670" s="568"/>
      <c r="C1670" s="568"/>
      <c r="D1670" s="568"/>
      <c r="E1670" s="568"/>
      <c r="F1670" s="568"/>
      <c r="G1670" s="367"/>
      <c r="H1670" s="243"/>
      <c r="I1670" s="244"/>
      <c r="J1670" s="245"/>
    </row>
    <row r="1671" spans="1:10" s="357" customFormat="1" ht="22.5" x14ac:dyDescent="0.5">
      <c r="A1671" s="568"/>
      <c r="B1671" s="568"/>
      <c r="C1671" s="568"/>
      <c r="D1671" s="568"/>
      <c r="E1671" s="568"/>
      <c r="F1671" s="568"/>
      <c r="G1671" s="367"/>
      <c r="H1671" s="243"/>
      <c r="I1671" s="244"/>
      <c r="J1671" s="245"/>
    </row>
    <row r="1672" spans="1:10" s="357" customFormat="1" ht="22.5" x14ac:dyDescent="0.5">
      <c r="A1672" s="568"/>
      <c r="B1672" s="568"/>
      <c r="C1672" s="568"/>
      <c r="D1672" s="568"/>
      <c r="E1672" s="568"/>
      <c r="F1672" s="568"/>
      <c r="G1672" s="367"/>
      <c r="H1672" s="243"/>
      <c r="I1672" s="244"/>
      <c r="J1672" s="245"/>
    </row>
    <row r="1673" spans="1:10" s="357" customFormat="1" ht="22.5" x14ac:dyDescent="0.5">
      <c r="A1673" s="568"/>
      <c r="B1673" s="568"/>
      <c r="C1673" s="568"/>
      <c r="D1673" s="568"/>
      <c r="E1673" s="568"/>
      <c r="F1673" s="568"/>
      <c r="G1673" s="367"/>
      <c r="H1673" s="243"/>
      <c r="I1673" s="244"/>
      <c r="J1673" s="245"/>
    </row>
    <row r="1674" spans="1:10" s="357" customFormat="1" ht="22.5" x14ac:dyDescent="0.5">
      <c r="A1674" s="568"/>
      <c r="B1674" s="568"/>
      <c r="C1674" s="568"/>
      <c r="D1674" s="568"/>
      <c r="E1674" s="568"/>
      <c r="F1674" s="568"/>
      <c r="G1674" s="367"/>
      <c r="H1674" s="243"/>
      <c r="I1674" s="244"/>
      <c r="J1674" s="245"/>
    </row>
    <row r="1675" spans="1:10" s="357" customFormat="1" ht="22.5" x14ac:dyDescent="0.5">
      <c r="A1675" s="568"/>
      <c r="B1675" s="568"/>
      <c r="C1675" s="568"/>
      <c r="D1675" s="568"/>
      <c r="E1675" s="568"/>
      <c r="F1675" s="568"/>
      <c r="G1675" s="367"/>
      <c r="H1675" s="243"/>
      <c r="I1675" s="244"/>
      <c r="J1675" s="245"/>
    </row>
    <row r="1676" spans="1:10" s="357" customFormat="1" ht="22.5" x14ac:dyDescent="0.5">
      <c r="A1676" s="568"/>
      <c r="B1676" s="568"/>
      <c r="C1676" s="568"/>
      <c r="D1676" s="568"/>
      <c r="E1676" s="568"/>
      <c r="F1676" s="568"/>
      <c r="G1676" s="367"/>
      <c r="H1676" s="243"/>
      <c r="I1676" s="244"/>
      <c r="J1676" s="245"/>
    </row>
    <row r="1677" spans="1:10" s="357" customFormat="1" ht="22.5" x14ac:dyDescent="0.5">
      <c r="A1677" s="568"/>
      <c r="B1677" s="568"/>
      <c r="C1677" s="568"/>
      <c r="D1677" s="568"/>
      <c r="E1677" s="568"/>
      <c r="F1677" s="568"/>
      <c r="G1677" s="367"/>
      <c r="H1677" s="243"/>
      <c r="I1677" s="244"/>
      <c r="J1677" s="245"/>
    </row>
    <row r="1678" spans="1:10" s="357" customFormat="1" ht="22.5" x14ac:dyDescent="0.5">
      <c r="A1678" s="568"/>
      <c r="B1678" s="568"/>
      <c r="C1678" s="568"/>
      <c r="D1678" s="568"/>
      <c r="E1678" s="568"/>
      <c r="F1678" s="568"/>
      <c r="G1678" s="367"/>
      <c r="H1678" s="243"/>
      <c r="I1678" s="244"/>
      <c r="J1678" s="245"/>
    </row>
    <row r="1679" spans="1:10" s="357" customFormat="1" ht="22.5" x14ac:dyDescent="0.5">
      <c r="A1679" s="568"/>
      <c r="B1679" s="568"/>
      <c r="C1679" s="568"/>
      <c r="D1679" s="568"/>
      <c r="E1679" s="568"/>
      <c r="F1679" s="568"/>
      <c r="G1679" s="367"/>
      <c r="H1679" s="243"/>
      <c r="I1679" s="244"/>
      <c r="J1679" s="245"/>
    </row>
    <row r="1680" spans="1:10" s="357" customFormat="1" ht="22.5" x14ac:dyDescent="0.5">
      <c r="A1680" s="568"/>
      <c r="B1680" s="568"/>
      <c r="C1680" s="568"/>
      <c r="D1680" s="568"/>
      <c r="E1680" s="568"/>
      <c r="F1680" s="568"/>
      <c r="G1680" s="367"/>
      <c r="H1680" s="243"/>
      <c r="I1680" s="244"/>
      <c r="J1680" s="245"/>
    </row>
    <row r="1681" spans="1:10" s="357" customFormat="1" ht="22.5" x14ac:dyDescent="0.5">
      <c r="A1681" s="568"/>
      <c r="B1681" s="568"/>
      <c r="C1681" s="568"/>
      <c r="D1681" s="568"/>
      <c r="E1681" s="568"/>
      <c r="F1681" s="568"/>
      <c r="G1681" s="367"/>
      <c r="H1681" s="243"/>
      <c r="I1681" s="244"/>
      <c r="J1681" s="245"/>
    </row>
    <row r="1682" spans="1:10" s="357" customFormat="1" ht="22.5" x14ac:dyDescent="0.5">
      <c r="A1682" s="568"/>
      <c r="B1682" s="568"/>
      <c r="C1682" s="568"/>
      <c r="D1682" s="568"/>
      <c r="E1682" s="568"/>
      <c r="F1682" s="568"/>
      <c r="G1682" s="367"/>
      <c r="H1682" s="243"/>
      <c r="I1682" s="244"/>
      <c r="J1682" s="245"/>
    </row>
    <row r="1683" spans="1:10" s="357" customFormat="1" ht="22.5" x14ac:dyDescent="0.5">
      <c r="A1683" s="568"/>
      <c r="B1683" s="568"/>
      <c r="C1683" s="568"/>
      <c r="D1683" s="568"/>
      <c r="E1683" s="568"/>
      <c r="F1683" s="568"/>
      <c r="G1683" s="367"/>
      <c r="H1683" s="243"/>
      <c r="I1683" s="244"/>
      <c r="J1683" s="245"/>
    </row>
    <row r="1684" spans="1:10" s="357" customFormat="1" ht="22.5" x14ac:dyDescent="0.5">
      <c r="A1684" s="568"/>
      <c r="B1684" s="568"/>
      <c r="C1684" s="568"/>
      <c r="D1684" s="568"/>
      <c r="E1684" s="568"/>
      <c r="F1684" s="568"/>
      <c r="G1684" s="367"/>
      <c r="H1684" s="243"/>
      <c r="I1684" s="244"/>
      <c r="J1684" s="245"/>
    </row>
    <row r="1685" spans="1:10" s="357" customFormat="1" ht="22.5" x14ac:dyDescent="0.5">
      <c r="A1685" s="568"/>
      <c r="B1685" s="568"/>
      <c r="C1685" s="568"/>
      <c r="D1685" s="568"/>
      <c r="E1685" s="568"/>
      <c r="F1685" s="568"/>
      <c r="G1685" s="367"/>
      <c r="H1685" s="243"/>
      <c r="I1685" s="244"/>
      <c r="J1685" s="245"/>
    </row>
    <row r="1686" spans="1:10" s="357" customFormat="1" ht="22.5" x14ac:dyDescent="0.5">
      <c r="A1686" s="568"/>
      <c r="B1686" s="568"/>
      <c r="C1686" s="568"/>
      <c r="D1686" s="568"/>
      <c r="E1686" s="568"/>
      <c r="F1686" s="568"/>
      <c r="G1686" s="367"/>
      <c r="H1686" s="243"/>
      <c r="I1686" s="244"/>
      <c r="J1686" s="245"/>
    </row>
    <row r="1687" spans="1:10" s="357" customFormat="1" ht="22.5" x14ac:dyDescent="0.5">
      <c r="A1687" s="568"/>
      <c r="B1687" s="568"/>
      <c r="C1687" s="568"/>
      <c r="D1687" s="568"/>
      <c r="E1687" s="568"/>
      <c r="F1687" s="568"/>
      <c r="G1687" s="367"/>
      <c r="H1687" s="243"/>
      <c r="I1687" s="244"/>
      <c r="J1687" s="245"/>
    </row>
    <row r="1688" spans="1:10" s="357" customFormat="1" ht="22.5" x14ac:dyDescent="0.5">
      <c r="A1688" s="568"/>
      <c r="B1688" s="568"/>
      <c r="C1688" s="568"/>
      <c r="D1688" s="568"/>
      <c r="E1688" s="568"/>
      <c r="F1688" s="568"/>
      <c r="G1688" s="367"/>
      <c r="H1688" s="243"/>
      <c r="I1688" s="244"/>
      <c r="J1688" s="245"/>
    </row>
    <row r="1689" spans="1:10" s="357" customFormat="1" ht="22.5" x14ac:dyDescent="0.5">
      <c r="A1689" s="568"/>
      <c r="B1689" s="568"/>
      <c r="C1689" s="568"/>
      <c r="D1689" s="568"/>
      <c r="E1689" s="568"/>
      <c r="F1689" s="568"/>
      <c r="G1689" s="367"/>
      <c r="H1689" s="243"/>
      <c r="I1689" s="244"/>
      <c r="J1689" s="245"/>
    </row>
    <row r="1690" spans="1:10" s="357" customFormat="1" ht="22.5" x14ac:dyDescent="0.5">
      <c r="A1690" s="568"/>
      <c r="B1690" s="568"/>
      <c r="C1690" s="568"/>
      <c r="D1690" s="568"/>
      <c r="E1690" s="568"/>
      <c r="F1690" s="568"/>
      <c r="G1690" s="367"/>
      <c r="H1690" s="243"/>
      <c r="I1690" s="244"/>
      <c r="J1690" s="245"/>
    </row>
    <row r="1691" spans="1:10" s="357" customFormat="1" ht="22.5" x14ac:dyDescent="0.5">
      <c r="A1691" s="568"/>
      <c r="B1691" s="568"/>
      <c r="C1691" s="568"/>
      <c r="D1691" s="568"/>
      <c r="E1691" s="568"/>
      <c r="F1691" s="568"/>
      <c r="G1691" s="367"/>
      <c r="H1691" s="243"/>
      <c r="I1691" s="244"/>
      <c r="J1691" s="245"/>
    </row>
    <row r="1692" spans="1:10" s="357" customFormat="1" ht="22.5" x14ac:dyDescent="0.5">
      <c r="A1692" s="568"/>
      <c r="B1692" s="568"/>
      <c r="C1692" s="568"/>
      <c r="D1692" s="568"/>
      <c r="E1692" s="568"/>
      <c r="F1692" s="568"/>
      <c r="G1692" s="367"/>
      <c r="H1692" s="243"/>
      <c r="I1692" s="244"/>
      <c r="J1692" s="245"/>
    </row>
    <row r="1693" spans="1:10" s="357" customFormat="1" ht="22.5" x14ac:dyDescent="0.5">
      <c r="A1693" s="568"/>
      <c r="B1693" s="568"/>
      <c r="C1693" s="568"/>
      <c r="D1693" s="568"/>
      <c r="E1693" s="568"/>
      <c r="F1693" s="568"/>
      <c r="G1693" s="367"/>
      <c r="H1693" s="243"/>
      <c r="I1693" s="244"/>
      <c r="J1693" s="245"/>
    </row>
    <row r="1694" spans="1:10" s="357" customFormat="1" ht="22.5" x14ac:dyDescent="0.5">
      <c r="A1694" s="568"/>
      <c r="B1694" s="568"/>
      <c r="C1694" s="568"/>
      <c r="D1694" s="568"/>
      <c r="E1694" s="568"/>
      <c r="F1694" s="568"/>
      <c r="G1694" s="367"/>
      <c r="H1694" s="243"/>
      <c r="I1694" s="244"/>
      <c r="J1694" s="245"/>
    </row>
    <row r="1695" spans="1:10" s="357" customFormat="1" ht="22.5" x14ac:dyDescent="0.5">
      <c r="A1695" s="568"/>
      <c r="B1695" s="568"/>
      <c r="C1695" s="568"/>
      <c r="D1695" s="568"/>
      <c r="E1695" s="568"/>
      <c r="F1695" s="568"/>
      <c r="G1695" s="367"/>
      <c r="H1695" s="243"/>
      <c r="I1695" s="244"/>
      <c r="J1695" s="245"/>
    </row>
    <row r="1696" spans="1:10" s="357" customFormat="1" ht="22.5" x14ac:dyDescent="0.5">
      <c r="A1696" s="568"/>
      <c r="B1696" s="568"/>
      <c r="C1696" s="568"/>
      <c r="D1696" s="568"/>
      <c r="E1696" s="568"/>
      <c r="F1696" s="568"/>
      <c r="G1696" s="367"/>
      <c r="H1696" s="243"/>
      <c r="I1696" s="244"/>
      <c r="J1696" s="245"/>
    </row>
    <row r="1697" spans="1:10" s="357" customFormat="1" ht="22.5" x14ac:dyDescent="0.5">
      <c r="A1697" s="568"/>
      <c r="B1697" s="568"/>
      <c r="C1697" s="568"/>
      <c r="D1697" s="568"/>
      <c r="E1697" s="568"/>
      <c r="F1697" s="568"/>
      <c r="G1697" s="367"/>
      <c r="H1697" s="243"/>
      <c r="I1697" s="244"/>
      <c r="J1697" s="245"/>
    </row>
    <row r="1698" spans="1:10" s="357" customFormat="1" ht="22.5" x14ac:dyDescent="0.5">
      <c r="A1698" s="568"/>
      <c r="B1698" s="568"/>
      <c r="C1698" s="568"/>
      <c r="D1698" s="568"/>
      <c r="E1698" s="568"/>
      <c r="F1698" s="568"/>
      <c r="G1698" s="367"/>
      <c r="H1698" s="243"/>
      <c r="I1698" s="244"/>
      <c r="J1698" s="245"/>
    </row>
    <row r="1699" spans="1:10" s="357" customFormat="1" ht="22.5" x14ac:dyDescent="0.5">
      <c r="A1699" s="568"/>
      <c r="B1699" s="568"/>
      <c r="C1699" s="568"/>
      <c r="D1699" s="568"/>
      <c r="E1699" s="568"/>
      <c r="F1699" s="568"/>
      <c r="G1699" s="367"/>
      <c r="H1699" s="243"/>
      <c r="I1699" s="244"/>
      <c r="J1699" s="245"/>
    </row>
    <row r="1700" spans="1:10" s="357" customFormat="1" ht="22.5" x14ac:dyDescent="0.5">
      <c r="A1700" s="568"/>
      <c r="B1700" s="568"/>
      <c r="C1700" s="568"/>
      <c r="D1700" s="568"/>
      <c r="E1700" s="568"/>
      <c r="F1700" s="568"/>
      <c r="G1700" s="367"/>
      <c r="H1700" s="243"/>
      <c r="I1700" s="244"/>
      <c r="J1700" s="245"/>
    </row>
    <row r="1701" spans="1:10" s="357" customFormat="1" ht="22.5" x14ac:dyDescent="0.5">
      <c r="A1701" s="568"/>
      <c r="B1701" s="568"/>
      <c r="C1701" s="568"/>
      <c r="D1701" s="568"/>
      <c r="E1701" s="568"/>
      <c r="F1701" s="568"/>
      <c r="G1701" s="367"/>
      <c r="H1701" s="243"/>
      <c r="I1701" s="244"/>
      <c r="J1701" s="245"/>
    </row>
    <row r="1702" spans="1:10" s="357" customFormat="1" ht="22.5" x14ac:dyDescent="0.5">
      <c r="A1702" s="568"/>
      <c r="B1702" s="568"/>
      <c r="C1702" s="568"/>
      <c r="D1702" s="568"/>
      <c r="E1702" s="568"/>
      <c r="F1702" s="568"/>
      <c r="G1702" s="367"/>
      <c r="H1702" s="243"/>
      <c r="I1702" s="244"/>
      <c r="J1702" s="245"/>
    </row>
    <row r="1703" spans="1:10" s="357" customFormat="1" ht="22.5" x14ac:dyDescent="0.5">
      <c r="A1703" s="568"/>
      <c r="B1703" s="568"/>
      <c r="C1703" s="568"/>
      <c r="D1703" s="568"/>
      <c r="E1703" s="568"/>
      <c r="F1703" s="568"/>
      <c r="G1703" s="367"/>
      <c r="H1703" s="243"/>
      <c r="I1703" s="244"/>
      <c r="J1703" s="245"/>
    </row>
    <row r="1704" spans="1:10" s="357" customFormat="1" ht="22.5" x14ac:dyDescent="0.5">
      <c r="A1704" s="568"/>
      <c r="B1704" s="568"/>
      <c r="C1704" s="568"/>
      <c r="D1704" s="568"/>
      <c r="E1704" s="568"/>
      <c r="F1704" s="568"/>
      <c r="G1704" s="367"/>
      <c r="H1704" s="243"/>
      <c r="I1704" s="244"/>
      <c r="J1704" s="245"/>
    </row>
    <row r="1705" spans="1:10" s="357" customFormat="1" ht="22.5" x14ac:dyDescent="0.5">
      <c r="A1705" s="568"/>
      <c r="B1705" s="568"/>
      <c r="C1705" s="568"/>
      <c r="D1705" s="568"/>
      <c r="E1705" s="568"/>
      <c r="F1705" s="568"/>
      <c r="G1705" s="367"/>
      <c r="H1705" s="243"/>
      <c r="I1705" s="244"/>
      <c r="J1705" s="245"/>
    </row>
    <row r="1706" spans="1:10" s="357" customFormat="1" ht="22.5" x14ac:dyDescent="0.5">
      <c r="A1706" s="568"/>
      <c r="B1706" s="568"/>
      <c r="C1706" s="568"/>
      <c r="D1706" s="568"/>
      <c r="E1706" s="568"/>
      <c r="F1706" s="568"/>
      <c r="G1706" s="367"/>
      <c r="H1706" s="243"/>
      <c r="I1706" s="244"/>
      <c r="J1706" s="245"/>
    </row>
    <row r="1707" spans="1:10" s="357" customFormat="1" ht="22.5" x14ac:dyDescent="0.5">
      <c r="A1707" s="568"/>
      <c r="B1707" s="568"/>
      <c r="C1707" s="568"/>
      <c r="D1707" s="568"/>
      <c r="E1707" s="568"/>
      <c r="F1707" s="568"/>
      <c r="G1707" s="367"/>
      <c r="H1707" s="243"/>
      <c r="I1707" s="244"/>
      <c r="J1707" s="245"/>
    </row>
    <row r="1708" spans="1:10" s="357" customFormat="1" ht="22.5" x14ac:dyDescent="0.5">
      <c r="A1708" s="568"/>
      <c r="B1708" s="568"/>
      <c r="C1708" s="568"/>
      <c r="D1708" s="568"/>
      <c r="E1708" s="568"/>
      <c r="F1708" s="568"/>
      <c r="G1708" s="367"/>
      <c r="H1708" s="243"/>
      <c r="I1708" s="244"/>
      <c r="J1708" s="245"/>
    </row>
    <row r="1709" spans="1:10" s="357" customFormat="1" ht="22.5" x14ac:dyDescent="0.5">
      <c r="A1709" s="568"/>
      <c r="B1709" s="568"/>
      <c r="C1709" s="568"/>
      <c r="D1709" s="568"/>
      <c r="E1709" s="568"/>
      <c r="F1709" s="568"/>
      <c r="G1709" s="367"/>
      <c r="H1709" s="243"/>
      <c r="I1709" s="244"/>
      <c r="J1709" s="245"/>
    </row>
    <row r="1710" spans="1:10" s="357" customFormat="1" ht="22.5" x14ac:dyDescent="0.5">
      <c r="A1710" s="568"/>
      <c r="B1710" s="568"/>
      <c r="C1710" s="568"/>
      <c r="D1710" s="568"/>
      <c r="E1710" s="568"/>
      <c r="F1710" s="568"/>
      <c r="G1710" s="367"/>
      <c r="H1710" s="243"/>
      <c r="I1710" s="244"/>
      <c r="J1710" s="245"/>
    </row>
    <row r="1711" spans="1:10" s="357" customFormat="1" ht="22.5" x14ac:dyDescent="0.5">
      <c r="A1711" s="568"/>
      <c r="B1711" s="568"/>
      <c r="C1711" s="568"/>
      <c r="D1711" s="568"/>
      <c r="E1711" s="568"/>
      <c r="F1711" s="568"/>
      <c r="G1711" s="367"/>
      <c r="H1711" s="243"/>
      <c r="I1711" s="244"/>
      <c r="J1711" s="245"/>
    </row>
    <row r="1712" spans="1:10" s="357" customFormat="1" ht="22.5" x14ac:dyDescent="0.5">
      <c r="A1712" s="568"/>
      <c r="B1712" s="568"/>
      <c r="C1712" s="568"/>
      <c r="D1712" s="568"/>
      <c r="E1712" s="568"/>
      <c r="F1712" s="568"/>
      <c r="G1712" s="367"/>
      <c r="H1712" s="243"/>
      <c r="I1712" s="244"/>
      <c r="J1712" s="245"/>
    </row>
    <row r="1713" spans="1:10" s="357" customFormat="1" ht="22.5" x14ac:dyDescent="0.5">
      <c r="A1713" s="568"/>
      <c r="B1713" s="568"/>
      <c r="C1713" s="568"/>
      <c r="D1713" s="568"/>
      <c r="E1713" s="568"/>
      <c r="F1713" s="568"/>
      <c r="G1713" s="367"/>
      <c r="H1713" s="243"/>
      <c r="I1713" s="244"/>
      <c r="J1713" s="245"/>
    </row>
    <row r="1714" spans="1:10" s="357" customFormat="1" ht="22.5" x14ac:dyDescent="0.5">
      <c r="A1714" s="568"/>
      <c r="B1714" s="568"/>
      <c r="C1714" s="568"/>
      <c r="D1714" s="568"/>
      <c r="E1714" s="568"/>
      <c r="F1714" s="568"/>
      <c r="G1714" s="367"/>
      <c r="H1714" s="243"/>
      <c r="I1714" s="244"/>
      <c r="J1714" s="245"/>
    </row>
    <row r="1715" spans="1:10" s="357" customFormat="1" ht="22.5" x14ac:dyDescent="0.5">
      <c r="A1715" s="568"/>
      <c r="B1715" s="568"/>
      <c r="C1715" s="568"/>
      <c r="D1715" s="568"/>
      <c r="E1715" s="568"/>
      <c r="F1715" s="568"/>
      <c r="G1715" s="367"/>
      <c r="H1715" s="243"/>
      <c r="I1715" s="244"/>
      <c r="J1715" s="245"/>
    </row>
    <row r="1716" spans="1:10" s="357" customFormat="1" ht="22.5" x14ac:dyDescent="0.5">
      <c r="A1716" s="568"/>
      <c r="B1716" s="568"/>
      <c r="C1716" s="568"/>
      <c r="D1716" s="568"/>
      <c r="E1716" s="568"/>
      <c r="F1716" s="568"/>
      <c r="G1716" s="367"/>
      <c r="H1716" s="243"/>
      <c r="I1716" s="244"/>
      <c r="J1716" s="245"/>
    </row>
    <row r="1717" spans="1:10" s="357" customFormat="1" ht="22.5" x14ac:dyDescent="0.5">
      <c r="A1717" s="568"/>
      <c r="B1717" s="568"/>
      <c r="C1717" s="568"/>
      <c r="D1717" s="568"/>
      <c r="E1717" s="568"/>
      <c r="F1717" s="568"/>
      <c r="G1717" s="367"/>
      <c r="H1717" s="243"/>
      <c r="I1717" s="244"/>
      <c r="J1717" s="245"/>
    </row>
    <row r="1718" spans="1:10" s="357" customFormat="1" ht="22.5" x14ac:dyDescent="0.5">
      <c r="A1718" s="568"/>
      <c r="B1718" s="568"/>
      <c r="C1718" s="568"/>
      <c r="D1718" s="568"/>
      <c r="E1718" s="568"/>
      <c r="F1718" s="568"/>
      <c r="G1718" s="367"/>
      <c r="H1718" s="243"/>
      <c r="I1718" s="244"/>
      <c r="J1718" s="245"/>
    </row>
    <row r="1719" spans="1:10" s="357" customFormat="1" ht="22.5" x14ac:dyDescent="0.5">
      <c r="A1719" s="568"/>
      <c r="B1719" s="568"/>
      <c r="C1719" s="568"/>
      <c r="D1719" s="568"/>
      <c r="E1719" s="568"/>
      <c r="F1719" s="568"/>
      <c r="G1719" s="367"/>
      <c r="H1719" s="243"/>
      <c r="I1719" s="244"/>
      <c r="J1719" s="245"/>
    </row>
    <row r="1720" spans="1:10" s="357" customFormat="1" ht="22.5" x14ac:dyDescent="0.5">
      <c r="A1720" s="568"/>
      <c r="B1720" s="568"/>
      <c r="C1720" s="568"/>
      <c r="D1720" s="568"/>
      <c r="E1720" s="568"/>
      <c r="F1720" s="568"/>
      <c r="G1720" s="367"/>
      <c r="H1720" s="243"/>
      <c r="I1720" s="244"/>
      <c r="J1720" s="245"/>
    </row>
    <row r="1721" spans="1:10" s="357" customFormat="1" ht="22.5" x14ac:dyDescent="0.5">
      <c r="A1721" s="568"/>
      <c r="B1721" s="568"/>
      <c r="C1721" s="568"/>
      <c r="D1721" s="568"/>
      <c r="E1721" s="568"/>
      <c r="F1721" s="568"/>
      <c r="G1721" s="367"/>
      <c r="H1721" s="243"/>
      <c r="I1721" s="244"/>
      <c r="J1721" s="245"/>
    </row>
    <row r="1722" spans="1:10" s="357" customFormat="1" ht="22.5" x14ac:dyDescent="0.5">
      <c r="A1722" s="568"/>
      <c r="B1722" s="568"/>
      <c r="C1722" s="568"/>
      <c r="D1722" s="568"/>
      <c r="E1722" s="568"/>
      <c r="F1722" s="568"/>
      <c r="G1722" s="367"/>
      <c r="H1722" s="243"/>
      <c r="I1722" s="244"/>
      <c r="J1722" s="245"/>
    </row>
    <row r="1723" spans="1:10" s="357" customFormat="1" ht="22.5" x14ac:dyDescent="0.5">
      <c r="A1723" s="568"/>
      <c r="B1723" s="568"/>
      <c r="C1723" s="568"/>
      <c r="D1723" s="568"/>
      <c r="E1723" s="568"/>
      <c r="F1723" s="568"/>
      <c r="G1723" s="367"/>
      <c r="H1723" s="243"/>
      <c r="I1723" s="244"/>
      <c r="J1723" s="245"/>
    </row>
    <row r="1724" spans="1:10" s="357" customFormat="1" ht="22.5" x14ac:dyDescent="0.5">
      <c r="A1724" s="568"/>
      <c r="B1724" s="568"/>
      <c r="C1724" s="568"/>
      <c r="D1724" s="568"/>
      <c r="E1724" s="568"/>
      <c r="F1724" s="568"/>
      <c r="G1724" s="367"/>
      <c r="H1724" s="243"/>
      <c r="I1724" s="244"/>
      <c r="J1724" s="245"/>
    </row>
    <row r="1725" spans="1:10" s="357" customFormat="1" ht="22.5" x14ac:dyDescent="0.5">
      <c r="A1725" s="568"/>
      <c r="B1725" s="568"/>
      <c r="C1725" s="568"/>
      <c r="D1725" s="568"/>
      <c r="E1725" s="568"/>
      <c r="F1725" s="568"/>
      <c r="G1725" s="367"/>
      <c r="H1725" s="243"/>
      <c r="I1725" s="244"/>
      <c r="J1725" s="245"/>
    </row>
    <row r="1726" spans="1:10" s="357" customFormat="1" ht="22.5" x14ac:dyDescent="0.5">
      <c r="A1726" s="568"/>
      <c r="B1726" s="568"/>
      <c r="C1726" s="568"/>
      <c r="D1726" s="568"/>
      <c r="E1726" s="568"/>
      <c r="F1726" s="568"/>
      <c r="G1726" s="367"/>
      <c r="H1726" s="243"/>
      <c r="I1726" s="244"/>
      <c r="J1726" s="245"/>
    </row>
    <row r="1727" spans="1:10" s="357" customFormat="1" ht="22.5" x14ac:dyDescent="0.5">
      <c r="A1727" s="568"/>
      <c r="B1727" s="568"/>
      <c r="C1727" s="568"/>
      <c r="D1727" s="568"/>
      <c r="E1727" s="568"/>
      <c r="F1727" s="568"/>
      <c r="G1727" s="367"/>
      <c r="H1727" s="243"/>
      <c r="I1727" s="244"/>
      <c r="J1727" s="245"/>
    </row>
    <row r="1728" spans="1:10" s="357" customFormat="1" ht="22.5" x14ac:dyDescent="0.5">
      <c r="A1728" s="568"/>
      <c r="B1728" s="568"/>
      <c r="C1728" s="568"/>
      <c r="D1728" s="568"/>
      <c r="E1728" s="568"/>
      <c r="F1728" s="568"/>
      <c r="G1728" s="367"/>
      <c r="H1728" s="243"/>
      <c r="I1728" s="244"/>
      <c r="J1728" s="245"/>
    </row>
    <row r="1729" spans="1:10" s="357" customFormat="1" ht="22.5" x14ac:dyDescent="0.5">
      <c r="A1729" s="568"/>
      <c r="B1729" s="568"/>
      <c r="C1729" s="568"/>
      <c r="D1729" s="568"/>
      <c r="E1729" s="568"/>
      <c r="F1729" s="568"/>
      <c r="G1729" s="367"/>
      <c r="H1729" s="243"/>
      <c r="I1729" s="244"/>
      <c r="J1729" s="245"/>
    </row>
    <row r="1730" spans="1:10" s="357" customFormat="1" ht="22.5" x14ac:dyDescent="0.5">
      <c r="A1730" s="568"/>
      <c r="B1730" s="568"/>
      <c r="C1730" s="568"/>
      <c r="D1730" s="568"/>
      <c r="E1730" s="568"/>
      <c r="F1730" s="568"/>
      <c r="G1730" s="367"/>
      <c r="H1730" s="243"/>
      <c r="I1730" s="244"/>
      <c r="J1730" s="245"/>
    </row>
    <row r="1731" spans="1:10" s="357" customFormat="1" ht="22.5" x14ac:dyDescent="0.5">
      <c r="A1731" s="568"/>
      <c r="B1731" s="568"/>
      <c r="C1731" s="568"/>
      <c r="D1731" s="568"/>
      <c r="E1731" s="568"/>
      <c r="F1731" s="568"/>
      <c r="G1731" s="367"/>
      <c r="H1731" s="243"/>
      <c r="I1731" s="244"/>
      <c r="J1731" s="245"/>
    </row>
    <row r="1732" spans="1:10" s="357" customFormat="1" ht="22.5" x14ac:dyDescent="0.5">
      <c r="A1732" s="568"/>
      <c r="B1732" s="568"/>
      <c r="C1732" s="568"/>
      <c r="D1732" s="568"/>
      <c r="E1732" s="568"/>
      <c r="F1732" s="568"/>
      <c r="G1732" s="367"/>
      <c r="H1732" s="243"/>
      <c r="I1732" s="244"/>
      <c r="J1732" s="245"/>
    </row>
    <row r="1733" spans="1:10" s="357" customFormat="1" ht="22.5" x14ac:dyDescent="0.5">
      <c r="A1733" s="568"/>
      <c r="B1733" s="568"/>
      <c r="C1733" s="568"/>
      <c r="D1733" s="568"/>
      <c r="E1733" s="568"/>
      <c r="F1733" s="568"/>
      <c r="G1733" s="367"/>
      <c r="H1733" s="243"/>
      <c r="I1733" s="244"/>
      <c r="J1733" s="245"/>
    </row>
    <row r="1734" spans="1:10" s="357" customFormat="1" ht="22.5" x14ac:dyDescent="0.5">
      <c r="A1734" s="568"/>
      <c r="B1734" s="568"/>
      <c r="C1734" s="568"/>
      <c r="D1734" s="568"/>
      <c r="E1734" s="568"/>
      <c r="F1734" s="568"/>
      <c r="G1734" s="367"/>
      <c r="H1734" s="243"/>
      <c r="I1734" s="244"/>
      <c r="J1734" s="245"/>
    </row>
    <row r="1735" spans="1:10" s="357" customFormat="1" ht="22.5" x14ac:dyDescent="0.5">
      <c r="A1735" s="568"/>
      <c r="B1735" s="568"/>
      <c r="C1735" s="568"/>
      <c r="D1735" s="568"/>
      <c r="E1735" s="568"/>
      <c r="F1735" s="568"/>
      <c r="G1735" s="367"/>
      <c r="H1735" s="243"/>
      <c r="I1735" s="244"/>
      <c r="J1735" s="245"/>
    </row>
    <row r="1736" spans="1:10" s="357" customFormat="1" ht="22.5" x14ac:dyDescent="0.5">
      <c r="A1736" s="568"/>
      <c r="B1736" s="568"/>
      <c r="C1736" s="568"/>
      <c r="D1736" s="568"/>
      <c r="E1736" s="568"/>
      <c r="F1736" s="568"/>
      <c r="G1736" s="367"/>
      <c r="H1736" s="243"/>
      <c r="I1736" s="244"/>
      <c r="J1736" s="245"/>
    </row>
    <row r="1737" spans="1:10" s="357" customFormat="1" ht="22.5" x14ac:dyDescent="0.5">
      <c r="A1737" s="568"/>
      <c r="B1737" s="568"/>
      <c r="C1737" s="568"/>
      <c r="D1737" s="568"/>
      <c r="E1737" s="568"/>
      <c r="F1737" s="568"/>
      <c r="G1737" s="367"/>
      <c r="H1737" s="243"/>
      <c r="I1737" s="244"/>
      <c r="J1737" s="245"/>
    </row>
    <row r="1738" spans="1:10" s="357" customFormat="1" ht="22.5" x14ac:dyDescent="0.5">
      <c r="A1738" s="568"/>
      <c r="B1738" s="568"/>
      <c r="C1738" s="568"/>
      <c r="D1738" s="568"/>
      <c r="E1738" s="568"/>
      <c r="F1738" s="568"/>
      <c r="G1738" s="367"/>
      <c r="H1738" s="243"/>
      <c r="I1738" s="244"/>
      <c r="J1738" s="245"/>
    </row>
    <row r="1739" spans="1:10" s="357" customFormat="1" ht="22.5" x14ac:dyDescent="0.5">
      <c r="A1739" s="568"/>
      <c r="B1739" s="568"/>
      <c r="C1739" s="568"/>
      <c r="D1739" s="568"/>
      <c r="E1739" s="568"/>
      <c r="F1739" s="568"/>
      <c r="G1739" s="367"/>
      <c r="H1739" s="243"/>
      <c r="I1739" s="244"/>
      <c r="J1739" s="245"/>
    </row>
    <row r="1740" spans="1:10" s="357" customFormat="1" ht="22.5" x14ac:dyDescent="0.5">
      <c r="A1740" s="568"/>
      <c r="B1740" s="568"/>
      <c r="C1740" s="568"/>
      <c r="D1740" s="568"/>
      <c r="E1740" s="568"/>
      <c r="F1740" s="568"/>
      <c r="G1740" s="367"/>
      <c r="H1740" s="243"/>
      <c r="I1740" s="244"/>
      <c r="J1740" s="245"/>
    </row>
    <row r="1741" spans="1:10" s="357" customFormat="1" ht="22.5" x14ac:dyDescent="0.5">
      <c r="A1741" s="568"/>
      <c r="B1741" s="568"/>
      <c r="C1741" s="568"/>
      <c r="D1741" s="568"/>
      <c r="E1741" s="568"/>
      <c r="F1741" s="568"/>
      <c r="G1741" s="367"/>
      <c r="H1741" s="243"/>
      <c r="I1741" s="244"/>
      <c r="J1741" s="245"/>
    </row>
    <row r="1742" spans="1:10" s="357" customFormat="1" ht="22.5" x14ac:dyDescent="0.5">
      <c r="A1742" s="568"/>
      <c r="B1742" s="568"/>
      <c r="C1742" s="568"/>
      <c r="D1742" s="568"/>
      <c r="E1742" s="568"/>
      <c r="F1742" s="568"/>
      <c r="G1742" s="367"/>
      <c r="H1742" s="243"/>
      <c r="I1742" s="244"/>
      <c r="J1742" s="245"/>
    </row>
    <row r="1743" spans="1:10" s="357" customFormat="1" ht="22.5" x14ac:dyDescent="0.5">
      <c r="A1743" s="568"/>
      <c r="B1743" s="568"/>
      <c r="C1743" s="568"/>
      <c r="D1743" s="568"/>
      <c r="E1743" s="568"/>
      <c r="F1743" s="568"/>
      <c r="G1743" s="367"/>
      <c r="H1743" s="243"/>
      <c r="I1743" s="244"/>
      <c r="J1743" s="245"/>
    </row>
    <row r="1744" spans="1:10" s="357" customFormat="1" ht="22.5" x14ac:dyDescent="0.5">
      <c r="A1744" s="568"/>
      <c r="B1744" s="568"/>
      <c r="C1744" s="568"/>
      <c r="D1744" s="568"/>
      <c r="E1744" s="568"/>
      <c r="F1744" s="568"/>
      <c r="G1744" s="367"/>
      <c r="H1744" s="243"/>
      <c r="I1744" s="244"/>
      <c r="J1744" s="245"/>
    </row>
    <row r="1745" spans="1:10" s="357" customFormat="1" ht="22.5" x14ac:dyDescent="0.5">
      <c r="A1745" s="568"/>
      <c r="B1745" s="568"/>
      <c r="C1745" s="568"/>
      <c r="D1745" s="568"/>
      <c r="E1745" s="568"/>
      <c r="F1745" s="568"/>
      <c r="G1745" s="367"/>
      <c r="H1745" s="243"/>
      <c r="I1745" s="244"/>
      <c r="J1745" s="245"/>
    </row>
    <row r="1746" spans="1:10" s="357" customFormat="1" ht="22.5" x14ac:dyDescent="0.5">
      <c r="A1746" s="568"/>
      <c r="B1746" s="568"/>
      <c r="C1746" s="568"/>
      <c r="D1746" s="568"/>
      <c r="E1746" s="568"/>
      <c r="F1746" s="568"/>
      <c r="G1746" s="367"/>
      <c r="H1746" s="243"/>
      <c r="I1746" s="244"/>
      <c r="J1746" s="245"/>
    </row>
    <row r="1747" spans="1:10" s="357" customFormat="1" ht="22.5" x14ac:dyDescent="0.5">
      <c r="A1747" s="568"/>
      <c r="B1747" s="568"/>
      <c r="C1747" s="568"/>
      <c r="D1747" s="568"/>
      <c r="E1747" s="568"/>
      <c r="F1747" s="568"/>
      <c r="G1747" s="367"/>
      <c r="H1747" s="243"/>
      <c r="I1747" s="244"/>
      <c r="J1747" s="245"/>
    </row>
    <row r="1748" spans="1:10" s="357" customFormat="1" ht="22.5" x14ac:dyDescent="0.5">
      <c r="A1748" s="568"/>
      <c r="B1748" s="568"/>
      <c r="C1748" s="568"/>
      <c r="D1748" s="568"/>
      <c r="E1748" s="568"/>
      <c r="F1748" s="568"/>
      <c r="G1748" s="367"/>
      <c r="H1748" s="243"/>
      <c r="I1748" s="244"/>
      <c r="J1748" s="245"/>
    </row>
    <row r="1749" spans="1:10" s="357" customFormat="1" ht="22.5" x14ac:dyDescent="0.5">
      <c r="A1749" s="568"/>
      <c r="B1749" s="568"/>
      <c r="C1749" s="568"/>
      <c r="D1749" s="568"/>
      <c r="E1749" s="568"/>
      <c r="F1749" s="568"/>
      <c r="G1749" s="367"/>
      <c r="H1749" s="243"/>
      <c r="I1749" s="244"/>
      <c r="J1749" s="245"/>
    </row>
    <row r="1750" spans="1:10" s="357" customFormat="1" ht="22.5" x14ac:dyDescent="0.5">
      <c r="A1750" s="568"/>
      <c r="B1750" s="568"/>
      <c r="C1750" s="568"/>
      <c r="D1750" s="568"/>
      <c r="E1750" s="568"/>
      <c r="F1750" s="568"/>
      <c r="G1750" s="367"/>
      <c r="H1750" s="243"/>
      <c r="I1750" s="244"/>
      <c r="J1750" s="245"/>
    </row>
    <row r="1751" spans="1:10" s="357" customFormat="1" ht="22.5" x14ac:dyDescent="0.5">
      <c r="A1751" s="568"/>
      <c r="B1751" s="568"/>
      <c r="C1751" s="568"/>
      <c r="D1751" s="568"/>
      <c r="E1751" s="568"/>
      <c r="F1751" s="568"/>
      <c r="G1751" s="367"/>
      <c r="H1751" s="243"/>
      <c r="I1751" s="244"/>
      <c r="J1751" s="245"/>
    </row>
    <row r="1752" spans="1:10" s="357" customFormat="1" ht="22.5" x14ac:dyDescent="0.5">
      <c r="A1752" s="568"/>
      <c r="B1752" s="568"/>
      <c r="C1752" s="568"/>
      <c r="D1752" s="568"/>
      <c r="E1752" s="568"/>
      <c r="F1752" s="568"/>
      <c r="G1752" s="367"/>
      <c r="H1752" s="243"/>
      <c r="I1752" s="244"/>
      <c r="J1752" s="245"/>
    </row>
    <row r="1753" spans="1:10" s="357" customFormat="1" ht="22.5" x14ac:dyDescent="0.5">
      <c r="A1753" s="568"/>
      <c r="B1753" s="568"/>
      <c r="C1753" s="568"/>
      <c r="D1753" s="568"/>
      <c r="E1753" s="568"/>
      <c r="F1753" s="568"/>
      <c r="G1753" s="367"/>
      <c r="H1753" s="243"/>
      <c r="I1753" s="244"/>
      <c r="J1753" s="245"/>
    </row>
    <row r="1754" spans="1:10" s="357" customFormat="1" ht="22.5" x14ac:dyDescent="0.5">
      <c r="A1754" s="568"/>
      <c r="B1754" s="568"/>
      <c r="C1754" s="568"/>
      <c r="D1754" s="568"/>
      <c r="E1754" s="568"/>
      <c r="F1754" s="568"/>
      <c r="G1754" s="367"/>
      <c r="H1754" s="243"/>
      <c r="I1754" s="244"/>
      <c r="J1754" s="245"/>
    </row>
    <row r="1755" spans="1:10" s="357" customFormat="1" ht="22.5" x14ac:dyDescent="0.5">
      <c r="A1755" s="568"/>
      <c r="B1755" s="568"/>
      <c r="C1755" s="568"/>
      <c r="D1755" s="568"/>
      <c r="E1755" s="568"/>
      <c r="F1755" s="568"/>
      <c r="G1755" s="367"/>
      <c r="H1755" s="243"/>
      <c r="I1755" s="244"/>
      <c r="J1755" s="245"/>
    </row>
    <row r="1756" spans="1:10" s="357" customFormat="1" ht="22.5" x14ac:dyDescent="0.5">
      <c r="A1756" s="568"/>
      <c r="B1756" s="568"/>
      <c r="C1756" s="568"/>
      <c r="D1756" s="568"/>
      <c r="E1756" s="568"/>
      <c r="F1756" s="568"/>
      <c r="G1756" s="367"/>
      <c r="H1756" s="243"/>
      <c r="I1756" s="244"/>
      <c r="J1756" s="245"/>
    </row>
    <row r="1757" spans="1:10" s="357" customFormat="1" ht="22.5" x14ac:dyDescent="0.5">
      <c r="A1757" s="568"/>
      <c r="B1757" s="568"/>
      <c r="C1757" s="568"/>
      <c r="D1757" s="568"/>
      <c r="E1757" s="568"/>
      <c r="F1757" s="568"/>
      <c r="G1757" s="367"/>
      <c r="H1757" s="243"/>
      <c r="I1757" s="244"/>
      <c r="J1757" s="245"/>
    </row>
    <row r="1758" spans="1:10" s="357" customFormat="1" ht="22.5" x14ac:dyDescent="0.5">
      <c r="A1758" s="568"/>
      <c r="B1758" s="568"/>
      <c r="C1758" s="568"/>
      <c r="D1758" s="568"/>
      <c r="E1758" s="568"/>
      <c r="F1758" s="568"/>
      <c r="G1758" s="367"/>
      <c r="H1758" s="243"/>
      <c r="I1758" s="244"/>
      <c r="J1758" s="245"/>
    </row>
    <row r="1759" spans="1:10" s="357" customFormat="1" ht="22.5" x14ac:dyDescent="0.5">
      <c r="A1759" s="568"/>
      <c r="B1759" s="568"/>
      <c r="C1759" s="568"/>
      <c r="D1759" s="568"/>
      <c r="E1759" s="568"/>
      <c r="F1759" s="568"/>
      <c r="G1759" s="367"/>
      <c r="H1759" s="243"/>
      <c r="I1759" s="244"/>
      <c r="J1759" s="245"/>
    </row>
    <row r="1760" spans="1:10" s="357" customFormat="1" ht="22.5" x14ac:dyDescent="0.5">
      <c r="A1760" s="568"/>
      <c r="B1760" s="568"/>
      <c r="C1760" s="568"/>
      <c r="D1760" s="568"/>
      <c r="E1760" s="568"/>
      <c r="F1760" s="568"/>
      <c r="G1760" s="367"/>
      <c r="H1760" s="243"/>
      <c r="I1760" s="244"/>
      <c r="J1760" s="245"/>
    </row>
    <row r="1761" spans="1:10" s="357" customFormat="1" ht="22.5" x14ac:dyDescent="0.5">
      <c r="A1761" s="568"/>
      <c r="B1761" s="568"/>
      <c r="C1761" s="568"/>
      <c r="D1761" s="568"/>
      <c r="E1761" s="568"/>
      <c r="F1761" s="568"/>
      <c r="G1761" s="367"/>
      <c r="H1761" s="243"/>
      <c r="I1761" s="244"/>
      <c r="J1761" s="245"/>
    </row>
    <row r="1762" spans="1:10" s="357" customFormat="1" ht="22.5" x14ac:dyDescent="0.5">
      <c r="A1762" s="568"/>
      <c r="B1762" s="568"/>
      <c r="C1762" s="568"/>
      <c r="D1762" s="568"/>
      <c r="E1762" s="568"/>
      <c r="F1762" s="568"/>
      <c r="G1762" s="367"/>
      <c r="H1762" s="243"/>
      <c r="I1762" s="244"/>
      <c r="J1762" s="245"/>
    </row>
    <row r="1763" spans="1:10" s="357" customFormat="1" ht="22.5" x14ac:dyDescent="0.5">
      <c r="A1763" s="568"/>
      <c r="B1763" s="568"/>
      <c r="C1763" s="568"/>
      <c r="D1763" s="568"/>
      <c r="E1763" s="568"/>
      <c r="F1763" s="568"/>
      <c r="G1763" s="367"/>
      <c r="H1763" s="243"/>
      <c r="I1763" s="244"/>
      <c r="J1763" s="245"/>
    </row>
    <row r="1764" spans="1:10" s="357" customFormat="1" ht="22.5" x14ac:dyDescent="0.5">
      <c r="A1764" s="568"/>
      <c r="B1764" s="568"/>
      <c r="C1764" s="568"/>
      <c r="D1764" s="568"/>
      <c r="E1764" s="568"/>
      <c r="F1764" s="568"/>
      <c r="G1764" s="367"/>
      <c r="H1764" s="243"/>
      <c r="I1764" s="244"/>
      <c r="J1764" s="245"/>
    </row>
    <row r="1765" spans="1:10" s="357" customFormat="1" ht="22.5" x14ac:dyDescent="0.5">
      <c r="A1765" s="568"/>
      <c r="B1765" s="568"/>
      <c r="C1765" s="568"/>
      <c r="D1765" s="568"/>
      <c r="E1765" s="568"/>
      <c r="F1765" s="568"/>
      <c r="G1765" s="367"/>
      <c r="H1765" s="243"/>
      <c r="I1765" s="244"/>
      <c r="J1765" s="245"/>
    </row>
    <row r="1766" spans="1:10" s="357" customFormat="1" ht="22.5" x14ac:dyDescent="0.5">
      <c r="A1766" s="568"/>
      <c r="B1766" s="568"/>
      <c r="C1766" s="568"/>
      <c r="D1766" s="568"/>
      <c r="E1766" s="568"/>
      <c r="F1766" s="568"/>
      <c r="G1766" s="367"/>
      <c r="H1766" s="243"/>
      <c r="I1766" s="244"/>
      <c r="J1766" s="245"/>
    </row>
    <row r="1767" spans="1:10" s="357" customFormat="1" ht="22.5" x14ac:dyDescent="0.5">
      <c r="A1767" s="568"/>
      <c r="B1767" s="568"/>
      <c r="C1767" s="568"/>
      <c r="D1767" s="568"/>
      <c r="E1767" s="568"/>
      <c r="F1767" s="568"/>
      <c r="G1767" s="367"/>
      <c r="H1767" s="243"/>
      <c r="I1767" s="244"/>
      <c r="J1767" s="245"/>
    </row>
    <row r="1768" spans="1:10" s="357" customFormat="1" ht="22.5" x14ac:dyDescent="0.5">
      <c r="A1768" s="568"/>
      <c r="B1768" s="568"/>
      <c r="C1768" s="568"/>
      <c r="D1768" s="568"/>
      <c r="E1768" s="568"/>
      <c r="F1768" s="568"/>
      <c r="G1768" s="367"/>
      <c r="H1768" s="243"/>
      <c r="I1768" s="244"/>
      <c r="J1768" s="245"/>
    </row>
    <row r="1769" spans="1:10" s="357" customFormat="1" ht="22.5" x14ac:dyDescent="0.5">
      <c r="A1769" s="568"/>
      <c r="B1769" s="568"/>
      <c r="C1769" s="568"/>
      <c r="D1769" s="568"/>
      <c r="E1769" s="568"/>
      <c r="F1769" s="568"/>
      <c r="G1769" s="367"/>
      <c r="H1769" s="243"/>
      <c r="I1769" s="244"/>
      <c r="J1769" s="245"/>
    </row>
    <row r="1770" spans="1:10" s="357" customFormat="1" ht="22.5" x14ac:dyDescent="0.5">
      <c r="A1770" s="568"/>
      <c r="B1770" s="568"/>
      <c r="C1770" s="568"/>
      <c r="D1770" s="568"/>
      <c r="E1770" s="568"/>
      <c r="F1770" s="568"/>
      <c r="G1770" s="367"/>
      <c r="H1770" s="243"/>
      <c r="I1770" s="244"/>
      <c r="J1770" s="245"/>
    </row>
    <row r="1771" spans="1:10" s="357" customFormat="1" ht="22.5" x14ac:dyDescent="0.5">
      <c r="A1771" s="568"/>
      <c r="B1771" s="568"/>
      <c r="C1771" s="568"/>
      <c r="D1771" s="568"/>
      <c r="E1771" s="568"/>
      <c r="F1771" s="568"/>
      <c r="G1771" s="367"/>
      <c r="H1771" s="243"/>
      <c r="I1771" s="244"/>
      <c r="J1771" s="245"/>
    </row>
    <row r="1772" spans="1:10" s="357" customFormat="1" ht="22.5" x14ac:dyDescent="0.5">
      <c r="A1772" s="568"/>
      <c r="B1772" s="568"/>
      <c r="C1772" s="568"/>
      <c r="D1772" s="568"/>
      <c r="E1772" s="568"/>
      <c r="F1772" s="568"/>
      <c r="G1772" s="367"/>
      <c r="H1772" s="243"/>
      <c r="I1772" s="244"/>
      <c r="J1772" s="245"/>
    </row>
    <row r="1773" spans="1:10" s="357" customFormat="1" ht="22.5" x14ac:dyDescent="0.5">
      <c r="A1773" s="568"/>
      <c r="B1773" s="568"/>
      <c r="C1773" s="568"/>
      <c r="D1773" s="568"/>
      <c r="E1773" s="568"/>
      <c r="F1773" s="568"/>
      <c r="G1773" s="367"/>
      <c r="H1773" s="243"/>
      <c r="I1773" s="244"/>
      <c r="J1773" s="245"/>
    </row>
    <row r="1774" spans="1:10" s="357" customFormat="1" ht="22.5" x14ac:dyDescent="0.5">
      <c r="A1774" s="568"/>
      <c r="B1774" s="568"/>
      <c r="C1774" s="568"/>
      <c r="D1774" s="568"/>
      <c r="E1774" s="568"/>
      <c r="F1774" s="568"/>
      <c r="G1774" s="367"/>
      <c r="H1774" s="243"/>
      <c r="I1774" s="244"/>
      <c r="J1774" s="245"/>
    </row>
    <row r="1775" spans="1:10" s="357" customFormat="1" ht="22.5" x14ac:dyDescent="0.5">
      <c r="A1775" s="568"/>
      <c r="B1775" s="568"/>
      <c r="C1775" s="568"/>
      <c r="D1775" s="568"/>
      <c r="E1775" s="568"/>
      <c r="F1775" s="568"/>
      <c r="G1775" s="367"/>
      <c r="H1775" s="243"/>
      <c r="I1775" s="244"/>
      <c r="J1775" s="245"/>
    </row>
    <row r="1776" spans="1:10" s="357" customFormat="1" ht="22.5" x14ac:dyDescent="0.5">
      <c r="A1776" s="568"/>
      <c r="B1776" s="568"/>
      <c r="C1776" s="568"/>
      <c r="D1776" s="568"/>
      <c r="E1776" s="568"/>
      <c r="F1776" s="568"/>
      <c r="G1776" s="367"/>
      <c r="H1776" s="243"/>
      <c r="I1776" s="244"/>
      <c r="J1776" s="245"/>
    </row>
    <row r="1777" spans="1:10" s="357" customFormat="1" ht="22.5" x14ac:dyDescent="0.5">
      <c r="A1777" s="568"/>
      <c r="B1777" s="568"/>
      <c r="C1777" s="568"/>
      <c r="D1777" s="568"/>
      <c r="E1777" s="568"/>
      <c r="F1777" s="568"/>
      <c r="G1777" s="367"/>
      <c r="H1777" s="243"/>
      <c r="I1777" s="244"/>
      <c r="J1777" s="245"/>
    </row>
    <row r="1778" spans="1:10" s="357" customFormat="1" ht="22.5" x14ac:dyDescent="0.5">
      <c r="A1778" s="568"/>
      <c r="B1778" s="568"/>
      <c r="C1778" s="568"/>
      <c r="D1778" s="568"/>
      <c r="E1778" s="568"/>
      <c r="F1778" s="568"/>
      <c r="G1778" s="367"/>
      <c r="H1778" s="243"/>
      <c r="I1778" s="244"/>
      <c r="J1778" s="245"/>
    </row>
    <row r="1779" spans="1:10" s="357" customFormat="1" ht="22.5" x14ac:dyDescent="0.5">
      <c r="A1779" s="568"/>
      <c r="B1779" s="568"/>
      <c r="C1779" s="568"/>
      <c r="D1779" s="568"/>
      <c r="E1779" s="568"/>
      <c r="F1779" s="568"/>
      <c r="G1779" s="367"/>
      <c r="H1779" s="243"/>
      <c r="I1779" s="244"/>
      <c r="J1779" s="245"/>
    </row>
    <row r="1780" spans="1:10" s="357" customFormat="1" ht="22.5" x14ac:dyDescent="0.5">
      <c r="A1780" s="568"/>
      <c r="B1780" s="568"/>
      <c r="C1780" s="568"/>
      <c r="D1780" s="568"/>
      <c r="E1780" s="568"/>
      <c r="F1780" s="568"/>
      <c r="G1780" s="367"/>
      <c r="H1780" s="243"/>
      <c r="I1780" s="244"/>
      <c r="J1780" s="245"/>
    </row>
    <row r="1781" spans="1:10" s="357" customFormat="1" ht="22.5" x14ac:dyDescent="0.5">
      <c r="A1781" s="568"/>
      <c r="B1781" s="568"/>
      <c r="C1781" s="568"/>
      <c r="D1781" s="568"/>
      <c r="E1781" s="568"/>
      <c r="F1781" s="568"/>
      <c r="G1781" s="367"/>
      <c r="H1781" s="243"/>
      <c r="I1781" s="244"/>
      <c r="J1781" s="245"/>
    </row>
    <row r="1782" spans="1:10" s="357" customFormat="1" ht="22.5" x14ac:dyDescent="0.5">
      <c r="A1782" s="568"/>
      <c r="B1782" s="568"/>
      <c r="C1782" s="568"/>
      <c r="D1782" s="568"/>
      <c r="E1782" s="568"/>
      <c r="F1782" s="568"/>
      <c r="G1782" s="367"/>
      <c r="H1782" s="243"/>
      <c r="I1782" s="244"/>
      <c r="J1782" s="245"/>
    </row>
    <row r="1783" spans="1:10" s="357" customFormat="1" ht="22.5" x14ac:dyDescent="0.5">
      <c r="A1783" s="568"/>
      <c r="B1783" s="568"/>
      <c r="C1783" s="568"/>
      <c r="D1783" s="568"/>
      <c r="E1783" s="568"/>
      <c r="F1783" s="568"/>
      <c r="G1783" s="367"/>
      <c r="H1783" s="243"/>
      <c r="I1783" s="244"/>
      <c r="J1783" s="245"/>
    </row>
    <row r="1784" spans="1:10" s="357" customFormat="1" ht="22.5" x14ac:dyDescent="0.5">
      <c r="A1784" s="568"/>
      <c r="B1784" s="568"/>
      <c r="C1784" s="568"/>
      <c r="D1784" s="568"/>
      <c r="E1784" s="568"/>
      <c r="F1784" s="568"/>
      <c r="G1784" s="367"/>
      <c r="H1784" s="243"/>
      <c r="I1784" s="244"/>
      <c r="J1784" s="245"/>
    </row>
    <row r="1785" spans="1:10" s="357" customFormat="1" ht="22.5" x14ac:dyDescent="0.5">
      <c r="A1785" s="568"/>
      <c r="B1785" s="568"/>
      <c r="C1785" s="568"/>
      <c r="D1785" s="568"/>
      <c r="E1785" s="568"/>
      <c r="F1785" s="568"/>
      <c r="G1785" s="367"/>
      <c r="H1785" s="243"/>
      <c r="I1785" s="244"/>
      <c r="J1785" s="245"/>
    </row>
    <row r="1786" spans="1:10" s="357" customFormat="1" ht="22.5" x14ac:dyDescent="0.5">
      <c r="A1786" s="568"/>
      <c r="B1786" s="568"/>
      <c r="C1786" s="568"/>
      <c r="D1786" s="568"/>
      <c r="E1786" s="568"/>
      <c r="F1786" s="568"/>
      <c r="G1786" s="367"/>
      <c r="H1786" s="243"/>
      <c r="I1786" s="244"/>
      <c r="J1786" s="245"/>
    </row>
    <row r="1787" spans="1:10" s="357" customFormat="1" ht="22.5" x14ac:dyDescent="0.5">
      <c r="A1787" s="568"/>
      <c r="B1787" s="568"/>
      <c r="C1787" s="568"/>
      <c r="D1787" s="568"/>
      <c r="E1787" s="568"/>
      <c r="F1787" s="568"/>
      <c r="G1787" s="367"/>
      <c r="H1787" s="243"/>
      <c r="I1787" s="244"/>
      <c r="J1787" s="245"/>
    </row>
    <row r="1788" spans="1:10" s="357" customFormat="1" ht="22.5" x14ac:dyDescent="0.5">
      <c r="A1788" s="568"/>
      <c r="B1788" s="568"/>
      <c r="C1788" s="568"/>
      <c r="D1788" s="568"/>
      <c r="E1788" s="568"/>
      <c r="F1788" s="568"/>
      <c r="G1788" s="367"/>
      <c r="H1788" s="243"/>
      <c r="I1788" s="244"/>
      <c r="J1788" s="245"/>
    </row>
    <row r="1789" spans="1:10" s="357" customFormat="1" ht="22.5" x14ac:dyDescent="0.5">
      <c r="A1789" s="568"/>
      <c r="B1789" s="568"/>
      <c r="C1789" s="568"/>
      <c r="D1789" s="568"/>
      <c r="E1789" s="568"/>
      <c r="F1789" s="568"/>
      <c r="G1789" s="367"/>
      <c r="H1789" s="243"/>
      <c r="I1789" s="244"/>
      <c r="J1789" s="245"/>
    </row>
    <row r="1790" spans="1:10" s="357" customFormat="1" ht="22.5" x14ac:dyDescent="0.5">
      <c r="A1790" s="568"/>
      <c r="B1790" s="568"/>
      <c r="C1790" s="568"/>
      <c r="D1790" s="568"/>
      <c r="E1790" s="568"/>
      <c r="F1790" s="568"/>
      <c r="G1790" s="367"/>
      <c r="H1790" s="243"/>
      <c r="I1790" s="244"/>
      <c r="J1790" s="245"/>
    </row>
    <row r="1791" spans="1:10" s="357" customFormat="1" ht="22.5" x14ac:dyDescent="0.5">
      <c r="A1791" s="568"/>
      <c r="B1791" s="568"/>
      <c r="C1791" s="568"/>
      <c r="D1791" s="568"/>
      <c r="E1791" s="568"/>
      <c r="F1791" s="568"/>
      <c r="G1791" s="367"/>
      <c r="H1791" s="243"/>
      <c r="I1791" s="244"/>
      <c r="J1791" s="245"/>
    </row>
    <row r="1792" spans="1:10" s="357" customFormat="1" ht="22.5" x14ac:dyDescent="0.5">
      <c r="A1792" s="568"/>
      <c r="B1792" s="568"/>
      <c r="C1792" s="568"/>
      <c r="D1792" s="568"/>
      <c r="E1792" s="568"/>
      <c r="F1792" s="568"/>
      <c r="G1792" s="367"/>
      <c r="H1792" s="243"/>
      <c r="I1792" s="244"/>
      <c r="J1792" s="245"/>
    </row>
    <row r="1793" spans="1:10" s="357" customFormat="1" ht="22.5" x14ac:dyDescent="0.5">
      <c r="A1793" s="568"/>
      <c r="B1793" s="568"/>
      <c r="C1793" s="568"/>
      <c r="D1793" s="568"/>
      <c r="E1793" s="568"/>
      <c r="F1793" s="568"/>
      <c r="G1793" s="367"/>
      <c r="H1793" s="243"/>
      <c r="I1793" s="244"/>
      <c r="J1793" s="245"/>
    </row>
    <row r="1794" spans="1:10" s="357" customFormat="1" ht="22.5" x14ac:dyDescent="0.5">
      <c r="A1794" s="568"/>
      <c r="B1794" s="568"/>
      <c r="C1794" s="568"/>
      <c r="D1794" s="568"/>
      <c r="E1794" s="568"/>
      <c r="F1794" s="568"/>
      <c r="G1794" s="367"/>
      <c r="H1794" s="243"/>
      <c r="I1794" s="244"/>
      <c r="J1794" s="245"/>
    </row>
    <row r="1795" spans="1:10" s="357" customFormat="1" ht="22.5" x14ac:dyDescent="0.5">
      <c r="A1795" s="568"/>
      <c r="B1795" s="568"/>
      <c r="C1795" s="568"/>
      <c r="D1795" s="568"/>
      <c r="E1795" s="568"/>
      <c r="F1795" s="568"/>
      <c r="G1795" s="367"/>
      <c r="H1795" s="243"/>
      <c r="I1795" s="244"/>
      <c r="J1795" s="245"/>
    </row>
    <row r="1796" spans="1:10" s="357" customFormat="1" ht="22.5" x14ac:dyDescent="0.5">
      <c r="A1796" s="568"/>
      <c r="B1796" s="568"/>
      <c r="C1796" s="568"/>
      <c r="D1796" s="568"/>
      <c r="E1796" s="568"/>
      <c r="F1796" s="568"/>
      <c r="G1796" s="367"/>
      <c r="H1796" s="243"/>
      <c r="I1796" s="244"/>
      <c r="J1796" s="245"/>
    </row>
    <row r="1797" spans="1:10" s="357" customFormat="1" ht="22.5" x14ac:dyDescent="0.5">
      <c r="A1797" s="568"/>
      <c r="B1797" s="568"/>
      <c r="C1797" s="568"/>
      <c r="D1797" s="568"/>
      <c r="E1797" s="568"/>
      <c r="F1797" s="568"/>
      <c r="G1797" s="367"/>
      <c r="H1797" s="243"/>
      <c r="I1797" s="244"/>
      <c r="J1797" s="245"/>
    </row>
    <row r="1798" spans="1:10" s="357" customFormat="1" ht="22.5" x14ac:dyDescent="0.5">
      <c r="A1798" s="568"/>
      <c r="B1798" s="568"/>
      <c r="C1798" s="568"/>
      <c r="D1798" s="568"/>
      <c r="E1798" s="568"/>
      <c r="F1798" s="568"/>
      <c r="G1798" s="367"/>
      <c r="H1798" s="243"/>
      <c r="I1798" s="244"/>
      <c r="J1798" s="245"/>
    </row>
    <row r="1799" spans="1:10" s="357" customFormat="1" ht="22.5" x14ac:dyDescent="0.5">
      <c r="A1799" s="568"/>
      <c r="B1799" s="568"/>
      <c r="C1799" s="568"/>
      <c r="D1799" s="568"/>
      <c r="E1799" s="568"/>
      <c r="F1799" s="568"/>
      <c r="G1799" s="367"/>
      <c r="H1799" s="243"/>
      <c r="I1799" s="244"/>
      <c r="J1799" s="245"/>
    </row>
    <row r="1800" spans="1:10" s="357" customFormat="1" ht="22.5" x14ac:dyDescent="0.5">
      <c r="A1800" s="568"/>
      <c r="B1800" s="568"/>
      <c r="C1800" s="568"/>
      <c r="D1800" s="568"/>
      <c r="E1800" s="568"/>
      <c r="F1800" s="568"/>
      <c r="G1800" s="367"/>
      <c r="H1800" s="243"/>
      <c r="I1800" s="244"/>
      <c r="J1800" s="245"/>
    </row>
    <row r="1801" spans="1:10" s="357" customFormat="1" ht="22.5" x14ac:dyDescent="0.5">
      <c r="A1801" s="568"/>
      <c r="B1801" s="568"/>
      <c r="C1801" s="568"/>
      <c r="D1801" s="568"/>
      <c r="E1801" s="568"/>
      <c r="F1801" s="568"/>
      <c r="G1801" s="367"/>
      <c r="H1801" s="243"/>
      <c r="I1801" s="244"/>
      <c r="J1801" s="245"/>
    </row>
    <row r="1802" spans="1:10" s="357" customFormat="1" ht="22.5" x14ac:dyDescent="0.5">
      <c r="A1802" s="568"/>
      <c r="B1802" s="568"/>
      <c r="C1802" s="568"/>
      <c r="D1802" s="568"/>
      <c r="E1802" s="568"/>
      <c r="F1802" s="568"/>
      <c r="G1802" s="367"/>
      <c r="H1802" s="243"/>
      <c r="I1802" s="244"/>
      <c r="J1802" s="245"/>
    </row>
    <row r="1803" spans="1:10" s="357" customFormat="1" ht="22.5" x14ac:dyDescent="0.5">
      <c r="A1803" s="568"/>
      <c r="B1803" s="568"/>
      <c r="C1803" s="568"/>
      <c r="D1803" s="568"/>
      <c r="E1803" s="568"/>
      <c r="F1803" s="568"/>
      <c r="G1803" s="367"/>
      <c r="H1803" s="243"/>
      <c r="I1803" s="244"/>
      <c r="J1803" s="245"/>
    </row>
    <row r="1804" spans="1:10" s="357" customFormat="1" ht="22.5" x14ac:dyDescent="0.5">
      <c r="A1804" s="568"/>
      <c r="B1804" s="568"/>
      <c r="C1804" s="568"/>
      <c r="D1804" s="568"/>
      <c r="E1804" s="568"/>
      <c r="F1804" s="568"/>
      <c r="G1804" s="367"/>
      <c r="H1804" s="243"/>
      <c r="I1804" s="244"/>
      <c r="J1804" s="245"/>
    </row>
    <row r="1805" spans="1:10" s="357" customFormat="1" ht="22.5" x14ac:dyDescent="0.5">
      <c r="A1805" s="568"/>
      <c r="B1805" s="568"/>
      <c r="C1805" s="568"/>
      <c r="D1805" s="568"/>
      <c r="E1805" s="568"/>
      <c r="F1805" s="568"/>
      <c r="G1805" s="367"/>
      <c r="H1805" s="243"/>
      <c r="I1805" s="244"/>
      <c r="J1805" s="245"/>
    </row>
    <row r="1806" spans="1:10" s="357" customFormat="1" ht="22.5" x14ac:dyDescent="0.5">
      <c r="A1806" s="568"/>
      <c r="B1806" s="568"/>
      <c r="C1806" s="568"/>
      <c r="D1806" s="568"/>
      <c r="E1806" s="568"/>
      <c r="F1806" s="568"/>
      <c r="G1806" s="367"/>
      <c r="H1806" s="243"/>
      <c r="I1806" s="244"/>
      <c r="J1806" s="245"/>
    </row>
    <row r="1807" spans="1:10" s="357" customFormat="1" ht="22.5" x14ac:dyDescent="0.5">
      <c r="A1807" s="568"/>
      <c r="B1807" s="568"/>
      <c r="C1807" s="568"/>
      <c r="D1807" s="568"/>
      <c r="E1807" s="568"/>
      <c r="F1807" s="568"/>
      <c r="G1807" s="367"/>
      <c r="H1807" s="243"/>
      <c r="I1807" s="244"/>
      <c r="J1807" s="245"/>
    </row>
    <row r="1808" spans="1:10" s="357" customFormat="1" ht="22.5" x14ac:dyDescent="0.5">
      <c r="A1808" s="568"/>
      <c r="B1808" s="568"/>
      <c r="C1808" s="568"/>
      <c r="D1808" s="568"/>
      <c r="E1808" s="568"/>
      <c r="F1808" s="568"/>
      <c r="G1808" s="367"/>
      <c r="H1808" s="243"/>
      <c r="I1808" s="244"/>
      <c r="J1808" s="245"/>
    </row>
    <row r="1809" spans="1:10" s="357" customFormat="1" ht="22.5" x14ac:dyDescent="0.5">
      <c r="A1809" s="568"/>
      <c r="B1809" s="568"/>
      <c r="C1809" s="568"/>
      <c r="D1809" s="568"/>
      <c r="E1809" s="568"/>
      <c r="F1809" s="568"/>
      <c r="G1809" s="367"/>
      <c r="H1809" s="243"/>
      <c r="I1809" s="244"/>
      <c r="J1809" s="245"/>
    </row>
    <row r="1810" spans="1:10" s="357" customFormat="1" ht="22.5" x14ac:dyDescent="0.5">
      <c r="A1810" s="568"/>
      <c r="B1810" s="568"/>
      <c r="C1810" s="568"/>
      <c r="D1810" s="568"/>
      <c r="E1810" s="568"/>
      <c r="F1810" s="568"/>
      <c r="G1810" s="367"/>
      <c r="H1810" s="243"/>
      <c r="I1810" s="244"/>
      <c r="J1810" s="245"/>
    </row>
    <row r="1811" spans="1:10" s="357" customFormat="1" ht="22.5" x14ac:dyDescent="0.5">
      <c r="A1811" s="568"/>
      <c r="B1811" s="568"/>
      <c r="C1811" s="568"/>
      <c r="D1811" s="568"/>
      <c r="E1811" s="568"/>
      <c r="F1811" s="568"/>
      <c r="G1811" s="367"/>
      <c r="H1811" s="243"/>
      <c r="I1811" s="244"/>
      <c r="J1811" s="245"/>
    </row>
    <row r="1812" spans="1:10" s="357" customFormat="1" ht="22.5" x14ac:dyDescent="0.5">
      <c r="A1812" s="568"/>
      <c r="B1812" s="568"/>
      <c r="C1812" s="568"/>
      <c r="D1812" s="568"/>
      <c r="E1812" s="568"/>
      <c r="F1812" s="568"/>
      <c r="G1812" s="367"/>
      <c r="H1812" s="243"/>
      <c r="I1812" s="244"/>
      <c r="J1812" s="245"/>
    </row>
    <row r="1813" spans="1:10" s="357" customFormat="1" ht="22.5" x14ac:dyDescent="0.5">
      <c r="A1813" s="568"/>
      <c r="B1813" s="568"/>
      <c r="C1813" s="568"/>
      <c r="D1813" s="568"/>
      <c r="E1813" s="568"/>
      <c r="F1813" s="568"/>
      <c r="G1813" s="367"/>
      <c r="H1813" s="243"/>
      <c r="I1813" s="244"/>
      <c r="J1813" s="245"/>
    </row>
    <row r="1814" spans="1:10" s="357" customFormat="1" ht="22.5" x14ac:dyDescent="0.5">
      <c r="A1814" s="568"/>
      <c r="B1814" s="568"/>
      <c r="C1814" s="568"/>
      <c r="D1814" s="568"/>
      <c r="E1814" s="568"/>
      <c r="F1814" s="568"/>
      <c r="G1814" s="367"/>
      <c r="H1814" s="243"/>
      <c r="I1814" s="244"/>
      <c r="J1814" s="245"/>
    </row>
    <row r="1815" spans="1:10" s="357" customFormat="1" ht="22.5" x14ac:dyDescent="0.5">
      <c r="A1815" s="568"/>
      <c r="B1815" s="568"/>
      <c r="C1815" s="568"/>
      <c r="D1815" s="568"/>
      <c r="E1815" s="568"/>
      <c r="F1815" s="568"/>
      <c r="G1815" s="367"/>
      <c r="H1815" s="243"/>
      <c r="I1815" s="244"/>
      <c r="J1815" s="245"/>
    </row>
    <row r="1816" spans="1:10" s="357" customFormat="1" ht="22.5" x14ac:dyDescent="0.5">
      <c r="A1816" s="568"/>
      <c r="B1816" s="568"/>
      <c r="C1816" s="568"/>
      <c r="D1816" s="568"/>
      <c r="E1816" s="568"/>
      <c r="F1816" s="568"/>
      <c r="G1816" s="367"/>
      <c r="H1816" s="243"/>
      <c r="I1816" s="244"/>
      <c r="J1816" s="245"/>
    </row>
    <row r="1817" spans="1:10" s="357" customFormat="1" ht="22.5" x14ac:dyDescent="0.5">
      <c r="A1817" s="568"/>
      <c r="B1817" s="568"/>
      <c r="C1817" s="568"/>
      <c r="D1817" s="568"/>
      <c r="E1817" s="568"/>
      <c r="F1817" s="568"/>
      <c r="G1817" s="367"/>
      <c r="H1817" s="243"/>
      <c r="I1817" s="244"/>
      <c r="J1817" s="245"/>
    </row>
    <row r="1818" spans="1:10" s="357" customFormat="1" ht="22.5" x14ac:dyDescent="0.5">
      <c r="A1818" s="568"/>
      <c r="B1818" s="568"/>
      <c r="C1818" s="568"/>
      <c r="D1818" s="568"/>
      <c r="E1818" s="568"/>
      <c r="F1818" s="568"/>
      <c r="G1818" s="367"/>
      <c r="H1818" s="243"/>
      <c r="I1818" s="244"/>
      <c r="J1818" s="245"/>
    </row>
    <row r="1819" spans="1:10" s="357" customFormat="1" ht="22.5" x14ac:dyDescent="0.5">
      <c r="A1819" s="568"/>
      <c r="B1819" s="568"/>
      <c r="C1819" s="568"/>
      <c r="D1819" s="568"/>
      <c r="E1819" s="568"/>
      <c r="F1819" s="568"/>
      <c r="G1819" s="367"/>
      <c r="H1819" s="243"/>
      <c r="I1819" s="244"/>
      <c r="J1819" s="245"/>
    </row>
    <row r="1820" spans="1:10" s="357" customFormat="1" ht="22.5" x14ac:dyDescent="0.5">
      <c r="A1820" s="568"/>
      <c r="B1820" s="568"/>
      <c r="C1820" s="568"/>
      <c r="D1820" s="568"/>
      <c r="E1820" s="568"/>
      <c r="F1820" s="568"/>
      <c r="G1820" s="367"/>
      <c r="H1820" s="243"/>
      <c r="I1820" s="244"/>
      <c r="J1820" s="245"/>
    </row>
    <row r="1821" spans="1:10" s="357" customFormat="1" ht="22.5" x14ac:dyDescent="0.5">
      <c r="A1821" s="568"/>
      <c r="B1821" s="568"/>
      <c r="C1821" s="568"/>
      <c r="D1821" s="568"/>
      <c r="E1821" s="568"/>
      <c r="F1821" s="568"/>
      <c r="G1821" s="367"/>
      <c r="H1821" s="243"/>
      <c r="I1821" s="244"/>
      <c r="J1821" s="245"/>
    </row>
    <row r="1822" spans="1:10" s="357" customFormat="1" ht="22.5" x14ac:dyDescent="0.5">
      <c r="A1822" s="568"/>
      <c r="B1822" s="568"/>
      <c r="C1822" s="568"/>
      <c r="D1822" s="568"/>
      <c r="E1822" s="568"/>
      <c r="F1822" s="568"/>
      <c r="G1822" s="367"/>
      <c r="H1822" s="243"/>
      <c r="I1822" s="244"/>
      <c r="J1822" s="245"/>
    </row>
    <row r="1823" spans="1:10" s="357" customFormat="1" ht="22.5" x14ac:dyDescent="0.5">
      <c r="A1823" s="568"/>
      <c r="B1823" s="568"/>
      <c r="C1823" s="568"/>
      <c r="D1823" s="568"/>
      <c r="E1823" s="568"/>
      <c r="F1823" s="568"/>
      <c r="G1823" s="367"/>
      <c r="H1823" s="243"/>
      <c r="I1823" s="244"/>
      <c r="J1823" s="245"/>
    </row>
    <row r="1824" spans="1:10" s="357" customFormat="1" ht="22.5" x14ac:dyDescent="0.5">
      <c r="A1824" s="568"/>
      <c r="B1824" s="568"/>
      <c r="C1824" s="568"/>
      <c r="D1824" s="568"/>
      <c r="E1824" s="568"/>
      <c r="F1824" s="568"/>
      <c r="G1824" s="367"/>
      <c r="H1824" s="243"/>
      <c r="I1824" s="244"/>
      <c r="J1824" s="245"/>
    </row>
    <row r="1825" spans="1:10" s="357" customFormat="1" ht="22.5" x14ac:dyDescent="0.5">
      <c r="A1825" s="568"/>
      <c r="B1825" s="568"/>
      <c r="C1825" s="568"/>
      <c r="D1825" s="568"/>
      <c r="E1825" s="568"/>
      <c r="F1825" s="568"/>
      <c r="G1825" s="367"/>
      <c r="H1825" s="243"/>
      <c r="I1825" s="244"/>
      <c r="J1825" s="245"/>
    </row>
    <row r="1826" spans="1:10" s="357" customFormat="1" ht="22.5" x14ac:dyDescent="0.5">
      <c r="A1826" s="568"/>
      <c r="B1826" s="568"/>
      <c r="C1826" s="568"/>
      <c r="D1826" s="568"/>
      <c r="E1826" s="568"/>
      <c r="F1826" s="568"/>
      <c r="G1826" s="367"/>
      <c r="H1826" s="243"/>
      <c r="I1826" s="244"/>
      <c r="J1826" s="245"/>
    </row>
    <row r="1827" spans="1:10" s="357" customFormat="1" ht="22.5" x14ac:dyDescent="0.5">
      <c r="A1827" s="568"/>
      <c r="B1827" s="568"/>
      <c r="C1827" s="568"/>
      <c r="D1827" s="568"/>
      <c r="E1827" s="568"/>
      <c r="F1827" s="568"/>
      <c r="G1827" s="367"/>
      <c r="H1827" s="243"/>
      <c r="I1827" s="244"/>
      <c r="J1827" s="245"/>
    </row>
    <row r="1828" spans="1:10" s="357" customFormat="1" ht="22.5" x14ac:dyDescent="0.5">
      <c r="A1828" s="568"/>
      <c r="B1828" s="568"/>
      <c r="C1828" s="568"/>
      <c r="D1828" s="568"/>
      <c r="E1828" s="568"/>
      <c r="F1828" s="568"/>
      <c r="G1828" s="367"/>
      <c r="H1828" s="243"/>
      <c r="I1828" s="244"/>
      <c r="J1828" s="245"/>
    </row>
    <row r="1829" spans="1:10" s="357" customFormat="1" ht="22.5" x14ac:dyDescent="0.5">
      <c r="A1829" s="568"/>
      <c r="B1829" s="568"/>
      <c r="C1829" s="568"/>
      <c r="D1829" s="568"/>
      <c r="E1829" s="568"/>
      <c r="F1829" s="568"/>
      <c r="G1829" s="367"/>
      <c r="H1829" s="243"/>
      <c r="I1829" s="244"/>
      <c r="J1829" s="245"/>
    </row>
    <row r="1830" spans="1:10" s="357" customFormat="1" ht="22.5" x14ac:dyDescent="0.5">
      <c r="A1830" s="568"/>
      <c r="B1830" s="568"/>
      <c r="C1830" s="568"/>
      <c r="D1830" s="568"/>
      <c r="E1830" s="568"/>
      <c r="F1830" s="568"/>
      <c r="G1830" s="367"/>
      <c r="H1830" s="243"/>
      <c r="I1830" s="244"/>
      <c r="J1830" s="245"/>
    </row>
    <row r="1831" spans="1:10" s="357" customFormat="1" ht="22.5" x14ac:dyDescent="0.5">
      <c r="A1831" s="568"/>
      <c r="B1831" s="568"/>
      <c r="C1831" s="568"/>
      <c r="D1831" s="568"/>
      <c r="E1831" s="568"/>
      <c r="F1831" s="568"/>
      <c r="G1831" s="367"/>
      <c r="H1831" s="243"/>
      <c r="I1831" s="244"/>
      <c r="J1831" s="245"/>
    </row>
    <row r="1832" spans="1:10" s="357" customFormat="1" ht="22.5" x14ac:dyDescent="0.5">
      <c r="A1832" s="568"/>
      <c r="B1832" s="568"/>
      <c r="C1832" s="568"/>
      <c r="D1832" s="568"/>
      <c r="E1832" s="568"/>
      <c r="F1832" s="568"/>
      <c r="G1832" s="367"/>
      <c r="H1832" s="243"/>
      <c r="I1832" s="244"/>
      <c r="J1832" s="245"/>
    </row>
    <row r="1833" spans="1:10" s="357" customFormat="1" ht="22.5" x14ac:dyDescent="0.5">
      <c r="A1833" s="568"/>
      <c r="B1833" s="568"/>
      <c r="C1833" s="568"/>
      <c r="D1833" s="568"/>
      <c r="E1833" s="568"/>
      <c r="F1833" s="568"/>
      <c r="G1833" s="367"/>
      <c r="H1833" s="243"/>
      <c r="I1833" s="244"/>
      <c r="J1833" s="245"/>
    </row>
    <row r="1834" spans="1:10" s="357" customFormat="1" ht="22.5" x14ac:dyDescent="0.5">
      <c r="A1834" s="568"/>
      <c r="B1834" s="568"/>
      <c r="C1834" s="568"/>
      <c r="D1834" s="568"/>
      <c r="E1834" s="568"/>
      <c r="F1834" s="568"/>
      <c r="G1834" s="367"/>
      <c r="H1834" s="243"/>
      <c r="I1834" s="244"/>
      <c r="J1834" s="245"/>
    </row>
    <row r="1835" spans="1:10" s="357" customFormat="1" ht="22.5" x14ac:dyDescent="0.5">
      <c r="A1835" s="568"/>
      <c r="B1835" s="568"/>
      <c r="C1835" s="568"/>
      <c r="D1835" s="568"/>
      <c r="E1835" s="568"/>
      <c r="F1835" s="568"/>
      <c r="G1835" s="367"/>
      <c r="H1835" s="243"/>
      <c r="I1835" s="244"/>
      <c r="J1835" s="245"/>
    </row>
    <row r="1836" spans="1:10" s="357" customFormat="1" ht="22.5" x14ac:dyDescent="0.5">
      <c r="A1836" s="568"/>
      <c r="B1836" s="568"/>
      <c r="C1836" s="568"/>
      <c r="D1836" s="568"/>
      <c r="E1836" s="568"/>
      <c r="F1836" s="568"/>
      <c r="G1836" s="367"/>
      <c r="H1836" s="243"/>
      <c r="I1836" s="244"/>
      <c r="J1836" s="245"/>
    </row>
    <row r="1837" spans="1:10" s="357" customFormat="1" ht="22.5" x14ac:dyDescent="0.5">
      <c r="A1837" s="568"/>
      <c r="B1837" s="568"/>
      <c r="C1837" s="568"/>
      <c r="D1837" s="568"/>
      <c r="E1837" s="568"/>
      <c r="F1837" s="568"/>
      <c r="G1837" s="367"/>
      <c r="H1837" s="243"/>
      <c r="I1837" s="244"/>
      <c r="J1837" s="245"/>
    </row>
    <row r="1838" spans="1:10" s="357" customFormat="1" ht="22.5" x14ac:dyDescent="0.5">
      <c r="A1838" s="568"/>
      <c r="B1838" s="568"/>
      <c r="C1838" s="568"/>
      <c r="D1838" s="568"/>
      <c r="E1838" s="568"/>
      <c r="F1838" s="568"/>
      <c r="G1838" s="367"/>
      <c r="H1838" s="243"/>
      <c r="I1838" s="244"/>
      <c r="J1838" s="245"/>
    </row>
    <row r="1839" spans="1:10" s="357" customFormat="1" ht="22.5" x14ac:dyDescent="0.5">
      <c r="A1839" s="568"/>
      <c r="B1839" s="568"/>
      <c r="C1839" s="568"/>
      <c r="D1839" s="568"/>
      <c r="E1839" s="568"/>
      <c r="F1839" s="568"/>
      <c r="G1839" s="367"/>
      <c r="H1839" s="243"/>
      <c r="I1839" s="244"/>
      <c r="J1839" s="245"/>
    </row>
    <row r="1840" spans="1:10" s="357" customFormat="1" ht="22.5" x14ac:dyDescent="0.5">
      <c r="A1840" s="568"/>
      <c r="B1840" s="568"/>
      <c r="C1840" s="568"/>
      <c r="D1840" s="568"/>
      <c r="E1840" s="568"/>
      <c r="F1840" s="568"/>
      <c r="G1840" s="367"/>
      <c r="H1840" s="243"/>
      <c r="I1840" s="244"/>
      <c r="J1840" s="245"/>
    </row>
    <row r="1841" spans="1:10" s="357" customFormat="1" ht="22.5" x14ac:dyDescent="0.5">
      <c r="A1841" s="568"/>
      <c r="B1841" s="568"/>
      <c r="C1841" s="568"/>
      <c r="D1841" s="568"/>
      <c r="E1841" s="568"/>
      <c r="F1841" s="568"/>
      <c r="G1841" s="367"/>
      <c r="H1841" s="243"/>
      <c r="I1841" s="244"/>
      <c r="J1841" s="245"/>
    </row>
    <row r="1842" spans="1:10" s="357" customFormat="1" ht="22.5" x14ac:dyDescent="0.5">
      <c r="A1842" s="568"/>
      <c r="B1842" s="568"/>
      <c r="C1842" s="568"/>
      <c r="D1842" s="568"/>
      <c r="E1842" s="568"/>
      <c r="F1842" s="568"/>
      <c r="G1842" s="367"/>
      <c r="H1842" s="243"/>
      <c r="I1842" s="244"/>
      <c r="J1842" s="245"/>
    </row>
    <row r="1843" spans="1:10" s="357" customFormat="1" ht="22.5" x14ac:dyDescent="0.5">
      <c r="A1843" s="568"/>
      <c r="B1843" s="568"/>
      <c r="C1843" s="568"/>
      <c r="D1843" s="568"/>
      <c r="E1843" s="568"/>
      <c r="F1843" s="568"/>
      <c r="G1843" s="367"/>
      <c r="H1843" s="243"/>
      <c r="I1843" s="244"/>
      <c r="J1843" s="245"/>
    </row>
    <row r="1844" spans="1:10" s="357" customFormat="1" ht="22.5" x14ac:dyDescent="0.5">
      <c r="A1844" s="568"/>
      <c r="B1844" s="568"/>
      <c r="C1844" s="568"/>
      <c r="D1844" s="568"/>
      <c r="E1844" s="568"/>
      <c r="F1844" s="568"/>
      <c r="G1844" s="367"/>
      <c r="H1844" s="243"/>
      <c r="I1844" s="244"/>
      <c r="J1844" s="245"/>
    </row>
    <row r="1845" spans="1:10" s="357" customFormat="1" ht="22.5" x14ac:dyDescent="0.5">
      <c r="A1845" s="568"/>
      <c r="B1845" s="568"/>
      <c r="C1845" s="568"/>
      <c r="D1845" s="568"/>
      <c r="E1845" s="568"/>
      <c r="F1845" s="568"/>
      <c r="G1845" s="367"/>
      <c r="H1845" s="243"/>
      <c r="I1845" s="244"/>
      <c r="J1845" s="245"/>
    </row>
    <row r="1846" spans="1:10" s="357" customFormat="1" ht="22.5" x14ac:dyDescent="0.5">
      <c r="A1846" s="568"/>
      <c r="B1846" s="568"/>
      <c r="C1846" s="568"/>
      <c r="D1846" s="568"/>
      <c r="E1846" s="568"/>
      <c r="F1846" s="568"/>
      <c r="G1846" s="367"/>
      <c r="H1846" s="243"/>
      <c r="I1846" s="244"/>
      <c r="J1846" s="245"/>
    </row>
    <row r="1847" spans="1:10" s="357" customFormat="1" ht="22.5" x14ac:dyDescent="0.5">
      <c r="A1847" s="568"/>
      <c r="B1847" s="568"/>
      <c r="C1847" s="568"/>
      <c r="D1847" s="568"/>
      <c r="E1847" s="568"/>
      <c r="F1847" s="568"/>
      <c r="G1847" s="367"/>
      <c r="H1847" s="243"/>
      <c r="I1847" s="244"/>
      <c r="J1847" s="245"/>
    </row>
    <row r="1848" spans="1:10" s="357" customFormat="1" ht="22.5" x14ac:dyDescent="0.5">
      <c r="A1848" s="568"/>
      <c r="B1848" s="568"/>
      <c r="C1848" s="568"/>
      <c r="D1848" s="568"/>
      <c r="E1848" s="568"/>
      <c r="F1848" s="568"/>
      <c r="G1848" s="367"/>
      <c r="H1848" s="243"/>
      <c r="I1848" s="244"/>
      <c r="J1848" s="245"/>
    </row>
    <row r="1849" spans="1:10" s="357" customFormat="1" ht="22.5" x14ac:dyDescent="0.5">
      <c r="A1849" s="568"/>
      <c r="B1849" s="568"/>
      <c r="C1849" s="568"/>
      <c r="D1849" s="568"/>
      <c r="E1849" s="568"/>
      <c r="F1849" s="568"/>
      <c r="G1849" s="367"/>
      <c r="H1849" s="243"/>
      <c r="I1849" s="244"/>
      <c r="J1849" s="245"/>
    </row>
    <row r="1850" spans="1:10" s="357" customFormat="1" ht="22.5" x14ac:dyDescent="0.5">
      <c r="A1850" s="568"/>
      <c r="B1850" s="568"/>
      <c r="C1850" s="568"/>
      <c r="D1850" s="568"/>
      <c r="E1850" s="568"/>
      <c r="F1850" s="568"/>
      <c r="G1850" s="367"/>
      <c r="H1850" s="243"/>
      <c r="I1850" s="244"/>
      <c r="J1850" s="245"/>
    </row>
    <row r="1851" spans="1:10" s="357" customFormat="1" ht="22.5" x14ac:dyDescent="0.5">
      <c r="A1851" s="568"/>
      <c r="B1851" s="568"/>
      <c r="C1851" s="568"/>
      <c r="D1851" s="568"/>
      <c r="E1851" s="568"/>
      <c r="F1851" s="568"/>
      <c r="G1851" s="367"/>
      <c r="H1851" s="243"/>
      <c r="I1851" s="244"/>
      <c r="J1851" s="245"/>
    </row>
    <row r="1852" spans="1:10" s="357" customFormat="1" ht="22.5" x14ac:dyDescent="0.5">
      <c r="A1852" s="568"/>
      <c r="B1852" s="568"/>
      <c r="C1852" s="568"/>
      <c r="D1852" s="568"/>
      <c r="E1852" s="568"/>
      <c r="F1852" s="568"/>
      <c r="G1852" s="367"/>
      <c r="H1852" s="243"/>
      <c r="I1852" s="244"/>
      <c r="J1852" s="245"/>
    </row>
    <row r="1853" spans="1:10" s="357" customFormat="1" ht="22.5" x14ac:dyDescent="0.5">
      <c r="A1853" s="568"/>
      <c r="B1853" s="568"/>
      <c r="C1853" s="568"/>
      <c r="D1853" s="568"/>
      <c r="E1853" s="568"/>
      <c r="F1853" s="568"/>
      <c r="G1853" s="367"/>
      <c r="H1853" s="243"/>
      <c r="I1853" s="244"/>
      <c r="J1853" s="245"/>
    </row>
    <row r="1854" spans="1:10" s="357" customFormat="1" ht="22.5" x14ac:dyDescent="0.5">
      <c r="A1854" s="568"/>
      <c r="B1854" s="568"/>
      <c r="C1854" s="568"/>
      <c r="D1854" s="568"/>
      <c r="E1854" s="568"/>
      <c r="F1854" s="568"/>
      <c r="G1854" s="367"/>
      <c r="H1854" s="243"/>
      <c r="I1854" s="244"/>
      <c r="J1854" s="245"/>
    </row>
    <row r="1855" spans="1:10" s="357" customFormat="1" ht="22.5" x14ac:dyDescent="0.5">
      <c r="A1855" s="568"/>
      <c r="B1855" s="568"/>
      <c r="C1855" s="568"/>
      <c r="D1855" s="568"/>
      <c r="E1855" s="568"/>
      <c r="F1855" s="568"/>
      <c r="G1855" s="367"/>
      <c r="H1855" s="243"/>
      <c r="I1855" s="244"/>
      <c r="J1855" s="245"/>
    </row>
    <row r="1856" spans="1:10" s="357" customFormat="1" ht="22.5" x14ac:dyDescent="0.5">
      <c r="A1856" s="568"/>
      <c r="B1856" s="568"/>
      <c r="C1856" s="568"/>
      <c r="D1856" s="568"/>
      <c r="E1856" s="568"/>
      <c r="F1856" s="568"/>
      <c r="G1856" s="367"/>
      <c r="H1856" s="243"/>
      <c r="I1856" s="244"/>
      <c r="J1856" s="245"/>
    </row>
    <row r="1857" spans="1:10" s="357" customFormat="1" ht="22.5" x14ac:dyDescent="0.5">
      <c r="A1857" s="568"/>
      <c r="B1857" s="568"/>
      <c r="C1857" s="568"/>
      <c r="D1857" s="568"/>
      <c r="E1857" s="568"/>
      <c r="F1857" s="568"/>
      <c r="G1857" s="367"/>
      <c r="H1857" s="243"/>
      <c r="I1857" s="244"/>
      <c r="J1857" s="245"/>
    </row>
    <row r="1858" spans="1:10" s="357" customFormat="1" ht="22.5" x14ac:dyDescent="0.5">
      <c r="A1858" s="568"/>
      <c r="B1858" s="568"/>
      <c r="C1858" s="568"/>
      <c r="D1858" s="568"/>
      <c r="E1858" s="568"/>
      <c r="F1858" s="568"/>
      <c r="G1858" s="367"/>
      <c r="H1858" s="243"/>
      <c r="I1858" s="244"/>
      <c r="J1858" s="245"/>
    </row>
    <row r="1859" spans="1:10" s="357" customFormat="1" ht="22.5" x14ac:dyDescent="0.5">
      <c r="A1859" s="568"/>
      <c r="B1859" s="568"/>
      <c r="C1859" s="568"/>
      <c r="D1859" s="568"/>
      <c r="E1859" s="568"/>
      <c r="F1859" s="568"/>
      <c r="G1859" s="367"/>
      <c r="H1859" s="243"/>
      <c r="I1859" s="244"/>
      <c r="J1859" s="245"/>
    </row>
    <row r="1860" spans="1:10" s="357" customFormat="1" ht="22.5" x14ac:dyDescent="0.5">
      <c r="A1860" s="568"/>
      <c r="B1860" s="568"/>
      <c r="C1860" s="568"/>
      <c r="D1860" s="568"/>
      <c r="E1860" s="568"/>
      <c r="F1860" s="568"/>
      <c r="G1860" s="367"/>
      <c r="H1860" s="243"/>
      <c r="I1860" s="244"/>
      <c r="J1860" s="245"/>
    </row>
    <row r="1861" spans="1:10" s="357" customFormat="1" ht="22.5" x14ac:dyDescent="0.5">
      <c r="A1861" s="568"/>
      <c r="B1861" s="568"/>
      <c r="C1861" s="568"/>
      <c r="D1861" s="568"/>
      <c r="E1861" s="568"/>
      <c r="F1861" s="568"/>
      <c r="G1861" s="367"/>
      <c r="H1861" s="243"/>
      <c r="I1861" s="244"/>
      <c r="J1861" s="245"/>
    </row>
    <row r="1862" spans="1:10" s="357" customFormat="1" ht="22.5" x14ac:dyDescent="0.5">
      <c r="A1862" s="568"/>
      <c r="B1862" s="568"/>
      <c r="C1862" s="568"/>
      <c r="D1862" s="568"/>
      <c r="E1862" s="568"/>
      <c r="F1862" s="568"/>
      <c r="G1862" s="367"/>
      <c r="H1862" s="243"/>
      <c r="I1862" s="244"/>
      <c r="J1862" s="245"/>
    </row>
    <row r="1863" spans="1:10" s="357" customFormat="1" ht="22.5" x14ac:dyDescent="0.5">
      <c r="A1863" s="568"/>
      <c r="B1863" s="568"/>
      <c r="C1863" s="568"/>
      <c r="D1863" s="568"/>
      <c r="E1863" s="568"/>
      <c r="F1863" s="568"/>
      <c r="G1863" s="367"/>
      <c r="H1863" s="243"/>
      <c r="I1863" s="244"/>
      <c r="J1863" s="245"/>
    </row>
    <row r="1864" spans="1:10" s="357" customFormat="1" ht="22.5" x14ac:dyDescent="0.5">
      <c r="A1864" s="568"/>
      <c r="B1864" s="568"/>
      <c r="C1864" s="568"/>
      <c r="D1864" s="568"/>
      <c r="E1864" s="568"/>
      <c r="F1864" s="568"/>
      <c r="G1864" s="367"/>
      <c r="H1864" s="243"/>
      <c r="I1864" s="244"/>
      <c r="J1864" s="245"/>
    </row>
    <row r="1865" spans="1:10" s="357" customFormat="1" ht="22.5" x14ac:dyDescent="0.5">
      <c r="A1865" s="568"/>
      <c r="B1865" s="568"/>
      <c r="C1865" s="568"/>
      <c r="D1865" s="568"/>
      <c r="E1865" s="568"/>
      <c r="F1865" s="568"/>
      <c r="G1865" s="367"/>
      <c r="H1865" s="243"/>
      <c r="I1865" s="244"/>
      <c r="J1865" s="245"/>
    </row>
    <row r="1866" spans="1:10" s="357" customFormat="1" ht="22.5" x14ac:dyDescent="0.5">
      <c r="A1866" s="568"/>
      <c r="B1866" s="568"/>
      <c r="C1866" s="568"/>
      <c r="D1866" s="568"/>
      <c r="E1866" s="568"/>
      <c r="F1866" s="568"/>
      <c r="G1866" s="367"/>
      <c r="H1866" s="243"/>
      <c r="I1866" s="244"/>
      <c r="J1866" s="245"/>
    </row>
    <row r="1867" spans="1:10" s="357" customFormat="1" ht="22.5" x14ac:dyDescent="0.5">
      <c r="A1867" s="568"/>
      <c r="B1867" s="568"/>
      <c r="C1867" s="568"/>
      <c r="D1867" s="568"/>
      <c r="E1867" s="568"/>
      <c r="F1867" s="568"/>
      <c r="G1867" s="367"/>
      <c r="H1867" s="243"/>
      <c r="I1867" s="244"/>
      <c r="J1867" s="245"/>
    </row>
    <row r="1868" spans="1:10" s="357" customFormat="1" ht="22.5" x14ac:dyDescent="0.5">
      <c r="A1868" s="568"/>
      <c r="B1868" s="568"/>
      <c r="C1868" s="568"/>
      <c r="D1868" s="568"/>
      <c r="E1868" s="568"/>
      <c r="F1868" s="568"/>
      <c r="G1868" s="367"/>
      <c r="H1868" s="243"/>
      <c r="I1868" s="244"/>
      <c r="J1868" s="245"/>
    </row>
    <row r="1869" spans="1:10" s="357" customFormat="1" ht="22.5" x14ac:dyDescent="0.5">
      <c r="A1869" s="568"/>
      <c r="B1869" s="568"/>
      <c r="C1869" s="568"/>
      <c r="D1869" s="568"/>
      <c r="E1869" s="568"/>
      <c r="F1869" s="568"/>
      <c r="G1869" s="367"/>
      <c r="H1869" s="243"/>
      <c r="I1869" s="244"/>
      <c r="J1869" s="245"/>
    </row>
    <row r="1870" spans="1:10" s="357" customFormat="1" ht="22.5" x14ac:dyDescent="0.5">
      <c r="A1870" s="568"/>
      <c r="B1870" s="568"/>
      <c r="C1870" s="568"/>
      <c r="D1870" s="568"/>
      <c r="E1870" s="568"/>
      <c r="F1870" s="568"/>
      <c r="G1870" s="367"/>
      <c r="H1870" s="243"/>
      <c r="I1870" s="244"/>
      <c r="J1870" s="245"/>
    </row>
    <row r="1871" spans="1:10" s="357" customFormat="1" ht="22.5" x14ac:dyDescent="0.5">
      <c r="A1871" s="568"/>
      <c r="B1871" s="568"/>
      <c r="C1871" s="568"/>
      <c r="D1871" s="568"/>
      <c r="E1871" s="568"/>
      <c r="F1871" s="568"/>
      <c r="G1871" s="367"/>
      <c r="H1871" s="243"/>
      <c r="I1871" s="244"/>
      <c r="J1871" s="245"/>
    </row>
    <row r="1872" spans="1:10" s="357" customFormat="1" ht="22.5" x14ac:dyDescent="0.5">
      <c r="A1872" s="568"/>
      <c r="B1872" s="568"/>
      <c r="C1872" s="568"/>
      <c r="D1872" s="568"/>
      <c r="E1872" s="568"/>
      <c r="F1872" s="568"/>
      <c r="G1872" s="367"/>
      <c r="H1872" s="243"/>
      <c r="I1872" s="244"/>
      <c r="J1872" s="245"/>
    </row>
    <row r="1873" spans="1:10" s="357" customFormat="1" ht="22.5" x14ac:dyDescent="0.5">
      <c r="A1873" s="568"/>
      <c r="B1873" s="568"/>
      <c r="C1873" s="568"/>
      <c r="D1873" s="568"/>
      <c r="E1873" s="568"/>
      <c r="F1873" s="568"/>
      <c r="G1873" s="367"/>
      <c r="H1873" s="243"/>
      <c r="I1873" s="244"/>
      <c r="J1873" s="245"/>
    </row>
    <row r="1874" spans="1:10" s="357" customFormat="1" ht="22.5" x14ac:dyDescent="0.5">
      <c r="A1874" s="568"/>
      <c r="B1874" s="568"/>
      <c r="C1874" s="568"/>
      <c r="D1874" s="568"/>
      <c r="E1874" s="568"/>
      <c r="F1874" s="568"/>
      <c r="G1874" s="367"/>
      <c r="H1874" s="243"/>
      <c r="I1874" s="244"/>
      <c r="J1874" s="245"/>
    </row>
    <row r="1875" spans="1:10" s="357" customFormat="1" ht="22.5" x14ac:dyDescent="0.5">
      <c r="A1875" s="568"/>
      <c r="B1875" s="568"/>
      <c r="C1875" s="568"/>
      <c r="D1875" s="568"/>
      <c r="E1875" s="568"/>
      <c r="F1875" s="568"/>
      <c r="G1875" s="367"/>
      <c r="H1875" s="243"/>
      <c r="I1875" s="244"/>
      <c r="J1875" s="245"/>
    </row>
    <row r="1876" spans="1:10" s="357" customFormat="1" ht="22.5" x14ac:dyDescent="0.5">
      <c r="A1876" s="568"/>
      <c r="B1876" s="568"/>
      <c r="C1876" s="568"/>
      <c r="D1876" s="568"/>
      <c r="E1876" s="568"/>
      <c r="F1876" s="568"/>
      <c r="G1876" s="367"/>
      <c r="H1876" s="243"/>
      <c r="I1876" s="244"/>
      <c r="J1876" s="245"/>
    </row>
    <row r="1877" spans="1:10" s="357" customFormat="1" ht="22.5" x14ac:dyDescent="0.5">
      <c r="A1877" s="568"/>
      <c r="B1877" s="568"/>
      <c r="C1877" s="568"/>
      <c r="D1877" s="568"/>
      <c r="E1877" s="568"/>
      <c r="F1877" s="568"/>
      <c r="G1877" s="367"/>
      <c r="H1877" s="243"/>
      <c r="I1877" s="244"/>
      <c r="J1877" s="245"/>
    </row>
    <row r="1878" spans="1:10" s="357" customFormat="1" ht="22.5" x14ac:dyDescent="0.5">
      <c r="A1878" s="568"/>
      <c r="B1878" s="568"/>
      <c r="C1878" s="568"/>
      <c r="D1878" s="568"/>
      <c r="E1878" s="568"/>
      <c r="F1878" s="568"/>
      <c r="G1878" s="367"/>
      <c r="H1878" s="243"/>
      <c r="I1878" s="244"/>
      <c r="J1878" s="245"/>
    </row>
    <row r="1879" spans="1:10" s="357" customFormat="1" ht="22.5" x14ac:dyDescent="0.5">
      <c r="A1879" s="568"/>
      <c r="B1879" s="568"/>
      <c r="C1879" s="568"/>
      <c r="D1879" s="568"/>
      <c r="E1879" s="568"/>
      <c r="F1879" s="568"/>
      <c r="G1879" s="367"/>
      <c r="H1879" s="243"/>
      <c r="I1879" s="244"/>
      <c r="J1879" s="245"/>
    </row>
    <row r="1880" spans="1:10" s="357" customFormat="1" ht="22.5" x14ac:dyDescent="0.5">
      <c r="A1880" s="568"/>
      <c r="B1880" s="568"/>
      <c r="C1880" s="568"/>
      <c r="D1880" s="568"/>
      <c r="E1880" s="568"/>
      <c r="F1880" s="568"/>
      <c r="G1880" s="367"/>
      <c r="H1880" s="243"/>
      <c r="I1880" s="244"/>
      <c r="J1880" s="245"/>
    </row>
    <row r="1881" spans="1:10" s="357" customFormat="1" ht="22.5" x14ac:dyDescent="0.5">
      <c r="A1881" s="568"/>
      <c r="B1881" s="568"/>
      <c r="C1881" s="568"/>
      <c r="D1881" s="568"/>
      <c r="E1881" s="568"/>
      <c r="F1881" s="568"/>
      <c r="G1881" s="367"/>
      <c r="H1881" s="243"/>
      <c r="I1881" s="244"/>
      <c r="J1881" s="245"/>
    </row>
    <row r="1882" spans="1:10" s="357" customFormat="1" ht="22.5" x14ac:dyDescent="0.5">
      <c r="A1882" s="568"/>
      <c r="B1882" s="568"/>
      <c r="C1882" s="568"/>
      <c r="D1882" s="568"/>
      <c r="E1882" s="568"/>
      <c r="F1882" s="568"/>
      <c r="G1882" s="367"/>
      <c r="H1882" s="243"/>
      <c r="I1882" s="244"/>
      <c r="J1882" s="245"/>
    </row>
    <row r="1883" spans="1:10" s="357" customFormat="1" ht="22.5" x14ac:dyDescent="0.5">
      <c r="A1883" s="568"/>
      <c r="B1883" s="568"/>
      <c r="C1883" s="568"/>
      <c r="D1883" s="568"/>
      <c r="E1883" s="568"/>
      <c r="F1883" s="568"/>
      <c r="G1883" s="367"/>
      <c r="H1883" s="243"/>
      <c r="I1883" s="244"/>
      <c r="J1883" s="245"/>
    </row>
    <row r="1884" spans="1:10" s="357" customFormat="1" ht="22.5" x14ac:dyDescent="0.5">
      <c r="A1884" s="568"/>
      <c r="B1884" s="568"/>
      <c r="C1884" s="568"/>
      <c r="D1884" s="568"/>
      <c r="E1884" s="568"/>
      <c r="F1884" s="568"/>
      <c r="G1884" s="367"/>
      <c r="H1884" s="243"/>
      <c r="I1884" s="244"/>
      <c r="J1884" s="245"/>
    </row>
    <row r="1885" spans="1:10" s="357" customFormat="1" ht="22.5" x14ac:dyDescent="0.5">
      <c r="A1885" s="568"/>
      <c r="B1885" s="568"/>
      <c r="C1885" s="568"/>
      <c r="D1885" s="568"/>
      <c r="E1885" s="568"/>
      <c r="F1885" s="568"/>
      <c r="G1885" s="367"/>
      <c r="H1885" s="243"/>
      <c r="I1885" s="244"/>
      <c r="J1885" s="245"/>
    </row>
    <row r="1886" spans="1:10" s="357" customFormat="1" ht="22.5" x14ac:dyDescent="0.5">
      <c r="A1886" s="568"/>
      <c r="B1886" s="568"/>
      <c r="C1886" s="568"/>
      <c r="D1886" s="568"/>
      <c r="E1886" s="568"/>
      <c r="F1886" s="568"/>
      <c r="G1886" s="367"/>
      <c r="H1886" s="243"/>
      <c r="I1886" s="244"/>
      <c r="J1886" s="245"/>
    </row>
    <row r="1887" spans="1:10" s="357" customFormat="1" ht="22.5" x14ac:dyDescent="0.5">
      <c r="A1887" s="568"/>
      <c r="B1887" s="568"/>
      <c r="C1887" s="568"/>
      <c r="D1887" s="568"/>
      <c r="E1887" s="568"/>
      <c r="F1887" s="568"/>
      <c r="G1887" s="367"/>
      <c r="H1887" s="243"/>
      <c r="I1887" s="244"/>
      <c r="J1887" s="245"/>
    </row>
    <row r="1888" spans="1:10" s="357" customFormat="1" ht="22.5" x14ac:dyDescent="0.5">
      <c r="A1888" s="568"/>
      <c r="B1888" s="568"/>
      <c r="C1888" s="568"/>
      <c r="D1888" s="568"/>
      <c r="E1888" s="568"/>
      <c r="F1888" s="568"/>
      <c r="G1888" s="367"/>
      <c r="H1888" s="243"/>
      <c r="I1888" s="244"/>
      <c r="J1888" s="245"/>
    </row>
    <row r="1889" spans="1:10" s="357" customFormat="1" ht="22.5" x14ac:dyDescent="0.5">
      <c r="A1889" s="568"/>
      <c r="B1889" s="568"/>
      <c r="C1889" s="568"/>
      <c r="D1889" s="568"/>
      <c r="E1889" s="568"/>
      <c r="F1889" s="568"/>
      <c r="G1889" s="367"/>
      <c r="H1889" s="243"/>
      <c r="I1889" s="244"/>
      <c r="J1889" s="245"/>
    </row>
    <row r="1890" spans="1:10" s="357" customFormat="1" ht="22.5" x14ac:dyDescent="0.5">
      <c r="A1890" s="568"/>
      <c r="B1890" s="568"/>
      <c r="C1890" s="568"/>
      <c r="D1890" s="568"/>
      <c r="E1890" s="568"/>
      <c r="F1890" s="568"/>
      <c r="G1890" s="367"/>
      <c r="H1890" s="243"/>
      <c r="I1890" s="244"/>
      <c r="J1890" s="245"/>
    </row>
    <row r="1891" spans="1:10" s="357" customFormat="1" ht="22.5" x14ac:dyDescent="0.5">
      <c r="A1891" s="568"/>
      <c r="B1891" s="568"/>
      <c r="C1891" s="568"/>
      <c r="D1891" s="568"/>
      <c r="E1891" s="568"/>
      <c r="F1891" s="568"/>
      <c r="G1891" s="367"/>
      <c r="H1891" s="243"/>
      <c r="I1891" s="244"/>
      <c r="J1891" s="245"/>
    </row>
    <row r="1892" spans="1:10" s="357" customFormat="1" ht="22.5" x14ac:dyDescent="0.5">
      <c r="A1892" s="568"/>
      <c r="B1892" s="568"/>
      <c r="C1892" s="568"/>
      <c r="D1892" s="568"/>
      <c r="E1892" s="568"/>
      <c r="F1892" s="568"/>
      <c r="G1892" s="367"/>
      <c r="H1892" s="243"/>
      <c r="I1892" s="244"/>
      <c r="J1892" s="245"/>
    </row>
    <row r="1893" spans="1:10" s="357" customFormat="1" ht="22.5" x14ac:dyDescent="0.5">
      <c r="A1893" s="568"/>
      <c r="B1893" s="568"/>
      <c r="C1893" s="568"/>
      <c r="D1893" s="568"/>
      <c r="E1893" s="568"/>
      <c r="F1893" s="568"/>
      <c r="G1893" s="367"/>
      <c r="H1893" s="243"/>
      <c r="I1893" s="244"/>
      <c r="J1893" s="245"/>
    </row>
    <row r="1894" spans="1:10" s="357" customFormat="1" ht="22.5" x14ac:dyDescent="0.5">
      <c r="A1894" s="568"/>
      <c r="B1894" s="568"/>
      <c r="C1894" s="568"/>
      <c r="D1894" s="568"/>
      <c r="E1894" s="568"/>
      <c r="F1894" s="568"/>
      <c r="G1894" s="367"/>
      <c r="H1894" s="243"/>
      <c r="I1894" s="244"/>
      <c r="J1894" s="245"/>
    </row>
    <row r="1895" spans="1:10" s="357" customFormat="1" ht="22.5" x14ac:dyDescent="0.5">
      <c r="A1895" s="568"/>
      <c r="B1895" s="568"/>
      <c r="C1895" s="568"/>
      <c r="D1895" s="568"/>
      <c r="E1895" s="568"/>
      <c r="F1895" s="568"/>
      <c r="G1895" s="367"/>
      <c r="H1895" s="243"/>
      <c r="I1895" s="244"/>
      <c r="J1895" s="245"/>
    </row>
    <row r="1896" spans="1:10" s="357" customFormat="1" ht="22.5" x14ac:dyDescent="0.5">
      <c r="A1896" s="568"/>
      <c r="B1896" s="568"/>
      <c r="C1896" s="568"/>
      <c r="D1896" s="568"/>
      <c r="E1896" s="568"/>
      <c r="F1896" s="568"/>
      <c r="G1896" s="367"/>
      <c r="H1896" s="243"/>
      <c r="I1896" s="244"/>
      <c r="J1896" s="245"/>
    </row>
    <row r="1897" spans="1:10" s="357" customFormat="1" ht="22.5" x14ac:dyDescent="0.5">
      <c r="A1897" s="568"/>
      <c r="B1897" s="568"/>
      <c r="C1897" s="568"/>
      <c r="D1897" s="568"/>
      <c r="E1897" s="568"/>
      <c r="F1897" s="568"/>
      <c r="G1897" s="367"/>
      <c r="H1897" s="243"/>
      <c r="I1897" s="244"/>
      <c r="J1897" s="245"/>
    </row>
    <row r="1898" spans="1:10" s="357" customFormat="1" ht="22.5" x14ac:dyDescent="0.5">
      <c r="A1898" s="568"/>
      <c r="B1898" s="568"/>
      <c r="C1898" s="568"/>
      <c r="D1898" s="568"/>
      <c r="E1898" s="568"/>
      <c r="F1898" s="568"/>
      <c r="G1898" s="367"/>
      <c r="H1898" s="243"/>
      <c r="I1898" s="244"/>
      <c r="J1898" s="245"/>
    </row>
    <row r="1899" spans="1:10" s="357" customFormat="1" ht="22.5" x14ac:dyDescent="0.5">
      <c r="A1899" s="568"/>
      <c r="B1899" s="568"/>
      <c r="C1899" s="568"/>
      <c r="D1899" s="568"/>
      <c r="E1899" s="568"/>
      <c r="F1899" s="568"/>
      <c r="G1899" s="367"/>
      <c r="H1899" s="243"/>
      <c r="I1899" s="244"/>
      <c r="J1899" s="245"/>
    </row>
    <row r="1900" spans="1:10" s="357" customFormat="1" ht="22.5" x14ac:dyDescent="0.5">
      <c r="A1900" s="568"/>
      <c r="B1900" s="568"/>
      <c r="C1900" s="568"/>
      <c r="D1900" s="568"/>
      <c r="E1900" s="568"/>
      <c r="F1900" s="568"/>
      <c r="G1900" s="367"/>
      <c r="H1900" s="243"/>
      <c r="I1900" s="244"/>
      <c r="J1900" s="245"/>
    </row>
    <row r="1901" spans="1:10" s="357" customFormat="1" ht="22.5" x14ac:dyDescent="0.5">
      <c r="A1901" s="568"/>
      <c r="B1901" s="568"/>
      <c r="C1901" s="568"/>
      <c r="D1901" s="568"/>
      <c r="E1901" s="568"/>
      <c r="F1901" s="568"/>
      <c r="G1901" s="367"/>
      <c r="H1901" s="243"/>
      <c r="I1901" s="244"/>
      <c r="J1901" s="245"/>
    </row>
    <row r="1902" spans="1:10" s="357" customFormat="1" ht="22.5" x14ac:dyDescent="0.5">
      <c r="A1902" s="568"/>
      <c r="B1902" s="568"/>
      <c r="C1902" s="568"/>
      <c r="D1902" s="568"/>
      <c r="E1902" s="568"/>
      <c r="F1902" s="568"/>
      <c r="G1902" s="367"/>
      <c r="H1902" s="243"/>
      <c r="I1902" s="244"/>
      <c r="J1902" s="245"/>
    </row>
    <row r="1903" spans="1:10" s="357" customFormat="1" ht="22.5" x14ac:dyDescent="0.5">
      <c r="A1903" s="568"/>
      <c r="B1903" s="568"/>
      <c r="C1903" s="568"/>
      <c r="D1903" s="568"/>
      <c r="E1903" s="568"/>
      <c r="F1903" s="568"/>
      <c r="G1903" s="367"/>
      <c r="H1903" s="243"/>
      <c r="I1903" s="244"/>
      <c r="J1903" s="245"/>
    </row>
    <row r="1904" spans="1:10" s="357" customFormat="1" ht="22.5" x14ac:dyDescent="0.5">
      <c r="A1904" s="568"/>
      <c r="B1904" s="568"/>
      <c r="C1904" s="568"/>
      <c r="D1904" s="568"/>
      <c r="E1904" s="568"/>
      <c r="F1904" s="568"/>
      <c r="G1904" s="367"/>
      <c r="H1904" s="243"/>
      <c r="I1904" s="244"/>
      <c r="J1904" s="245"/>
    </row>
    <row r="1905" spans="1:10" s="357" customFormat="1" ht="22.5" x14ac:dyDescent="0.5">
      <c r="A1905" s="568"/>
      <c r="B1905" s="568"/>
      <c r="C1905" s="568"/>
      <c r="D1905" s="568"/>
      <c r="E1905" s="568"/>
      <c r="F1905" s="568"/>
      <c r="G1905" s="367"/>
      <c r="H1905" s="243"/>
      <c r="I1905" s="244"/>
      <c r="J1905" s="245"/>
    </row>
    <row r="1906" spans="1:10" s="357" customFormat="1" ht="22.5" x14ac:dyDescent="0.5">
      <c r="A1906" s="568"/>
      <c r="B1906" s="568"/>
      <c r="C1906" s="568"/>
      <c r="D1906" s="568"/>
      <c r="E1906" s="568"/>
      <c r="F1906" s="568"/>
      <c r="G1906" s="367"/>
      <c r="H1906" s="243"/>
      <c r="I1906" s="244"/>
      <c r="J1906" s="245"/>
    </row>
    <row r="1907" spans="1:10" s="357" customFormat="1" ht="22.5" x14ac:dyDescent="0.5">
      <c r="A1907" s="568"/>
      <c r="B1907" s="568"/>
      <c r="C1907" s="568"/>
      <c r="D1907" s="568"/>
      <c r="E1907" s="568"/>
      <c r="F1907" s="568"/>
      <c r="G1907" s="367"/>
      <c r="H1907" s="243"/>
      <c r="I1907" s="244"/>
      <c r="J1907" s="245"/>
    </row>
    <row r="1908" spans="1:10" s="357" customFormat="1" ht="22.5" x14ac:dyDescent="0.5">
      <c r="A1908" s="568"/>
      <c r="B1908" s="568"/>
      <c r="C1908" s="568"/>
      <c r="D1908" s="568"/>
      <c r="E1908" s="568"/>
      <c r="F1908" s="568"/>
      <c r="G1908" s="367"/>
      <c r="H1908" s="243"/>
      <c r="I1908" s="244"/>
      <c r="J1908" s="245"/>
    </row>
    <row r="1909" spans="1:10" s="357" customFormat="1" ht="22.5" x14ac:dyDescent="0.5">
      <c r="A1909" s="568"/>
      <c r="B1909" s="568"/>
      <c r="C1909" s="568"/>
      <c r="D1909" s="568"/>
      <c r="E1909" s="568"/>
      <c r="F1909" s="568"/>
      <c r="G1909" s="367"/>
      <c r="H1909" s="243"/>
      <c r="I1909" s="244"/>
      <c r="J1909" s="245"/>
    </row>
    <row r="1910" spans="1:10" s="357" customFormat="1" ht="22.5" x14ac:dyDescent="0.5">
      <c r="A1910" s="568"/>
      <c r="B1910" s="568"/>
      <c r="C1910" s="568"/>
      <c r="D1910" s="568"/>
      <c r="E1910" s="568"/>
      <c r="F1910" s="568"/>
      <c r="G1910" s="367"/>
      <c r="H1910" s="243"/>
      <c r="I1910" s="244"/>
      <c r="J1910" s="245"/>
    </row>
    <row r="1911" spans="1:10" s="357" customFormat="1" ht="22.5" x14ac:dyDescent="0.5">
      <c r="A1911" s="568"/>
      <c r="B1911" s="568"/>
      <c r="C1911" s="568"/>
      <c r="D1911" s="568"/>
      <c r="E1911" s="568"/>
      <c r="F1911" s="568"/>
      <c r="G1911" s="367"/>
      <c r="H1911" s="243"/>
      <c r="I1911" s="244"/>
      <c r="J1911" s="245"/>
    </row>
    <row r="1912" spans="1:10" s="357" customFormat="1" ht="22.5" x14ac:dyDescent="0.5">
      <c r="A1912" s="568"/>
      <c r="B1912" s="568"/>
      <c r="C1912" s="568"/>
      <c r="D1912" s="568"/>
      <c r="E1912" s="568"/>
      <c r="F1912" s="568"/>
      <c r="G1912" s="367"/>
      <c r="H1912" s="243"/>
      <c r="I1912" s="244"/>
      <c r="J1912" s="245"/>
    </row>
    <row r="1913" spans="1:10" s="357" customFormat="1" ht="22.5" x14ac:dyDescent="0.5">
      <c r="A1913" s="568"/>
      <c r="B1913" s="568"/>
      <c r="C1913" s="568"/>
      <c r="D1913" s="568"/>
      <c r="E1913" s="568"/>
      <c r="F1913" s="568"/>
      <c r="G1913" s="367"/>
      <c r="H1913" s="243"/>
      <c r="I1913" s="244"/>
      <c r="J1913" s="245"/>
    </row>
    <row r="1914" spans="1:10" s="357" customFormat="1" ht="22.5" x14ac:dyDescent="0.5">
      <c r="A1914" s="568"/>
      <c r="B1914" s="568"/>
      <c r="C1914" s="568"/>
      <c r="D1914" s="568"/>
      <c r="E1914" s="568"/>
      <c r="F1914" s="568"/>
      <c r="G1914" s="367"/>
      <c r="H1914" s="243"/>
      <c r="I1914" s="244"/>
      <c r="J1914" s="245"/>
    </row>
    <row r="1915" spans="1:10" s="357" customFormat="1" ht="22.5" x14ac:dyDescent="0.5">
      <c r="A1915" s="568"/>
      <c r="B1915" s="568"/>
      <c r="C1915" s="568"/>
      <c r="D1915" s="568"/>
      <c r="E1915" s="568"/>
      <c r="F1915" s="568"/>
      <c r="G1915" s="367"/>
      <c r="H1915" s="243"/>
      <c r="I1915" s="244"/>
      <c r="J1915" s="245"/>
    </row>
    <row r="1916" spans="1:10" s="357" customFormat="1" ht="22.5" x14ac:dyDescent="0.5">
      <c r="A1916" s="568"/>
      <c r="B1916" s="568"/>
      <c r="C1916" s="568"/>
      <c r="D1916" s="568"/>
      <c r="E1916" s="568"/>
      <c r="F1916" s="568"/>
      <c r="G1916" s="367"/>
      <c r="H1916" s="243"/>
      <c r="I1916" s="244"/>
      <c r="J1916" s="245"/>
    </row>
    <row r="1917" spans="1:10" s="357" customFormat="1" ht="22.5" x14ac:dyDescent="0.5">
      <c r="A1917" s="568"/>
      <c r="B1917" s="568"/>
      <c r="C1917" s="568"/>
      <c r="D1917" s="568"/>
      <c r="E1917" s="568"/>
      <c r="F1917" s="568"/>
      <c r="G1917" s="367"/>
      <c r="H1917" s="243"/>
      <c r="I1917" s="244"/>
      <c r="J1917" s="245"/>
    </row>
    <row r="1918" spans="1:10" s="357" customFormat="1" ht="22.5" x14ac:dyDescent="0.5">
      <c r="A1918" s="568"/>
      <c r="B1918" s="568"/>
      <c r="C1918" s="568"/>
      <c r="D1918" s="568"/>
      <c r="E1918" s="568"/>
      <c r="F1918" s="568"/>
      <c r="G1918" s="367"/>
      <c r="H1918" s="243"/>
      <c r="I1918" s="244"/>
      <c r="J1918" s="245"/>
    </row>
    <row r="1919" spans="1:10" s="357" customFormat="1" ht="22.5" x14ac:dyDescent="0.5">
      <c r="A1919" s="568"/>
      <c r="B1919" s="568"/>
      <c r="C1919" s="568"/>
      <c r="D1919" s="568"/>
      <c r="E1919" s="568"/>
      <c r="F1919" s="568"/>
      <c r="G1919" s="367"/>
      <c r="H1919" s="243"/>
      <c r="I1919" s="244"/>
      <c r="J1919" s="245"/>
    </row>
    <row r="1920" spans="1:10" s="357" customFormat="1" ht="22.5" x14ac:dyDescent="0.5">
      <c r="A1920" s="568"/>
      <c r="B1920" s="568"/>
      <c r="C1920" s="568"/>
      <c r="D1920" s="568"/>
      <c r="E1920" s="568"/>
      <c r="F1920" s="568"/>
      <c r="G1920" s="367"/>
      <c r="H1920" s="243"/>
      <c r="I1920" s="244"/>
      <c r="J1920" s="245"/>
    </row>
    <row r="1921" spans="1:10" s="357" customFormat="1" ht="22.5" x14ac:dyDescent="0.5">
      <c r="A1921" s="568"/>
      <c r="B1921" s="568"/>
      <c r="C1921" s="568"/>
      <c r="D1921" s="568"/>
      <c r="E1921" s="568"/>
      <c r="F1921" s="568"/>
      <c r="G1921" s="367"/>
      <c r="H1921" s="243"/>
      <c r="I1921" s="244"/>
      <c r="J1921" s="245"/>
    </row>
    <row r="1922" spans="1:10" s="357" customFormat="1" ht="22.5" x14ac:dyDescent="0.5">
      <c r="A1922" s="568"/>
      <c r="B1922" s="568"/>
      <c r="C1922" s="568"/>
      <c r="D1922" s="568"/>
      <c r="E1922" s="568"/>
      <c r="F1922" s="568"/>
      <c r="G1922" s="367"/>
      <c r="H1922" s="243"/>
      <c r="I1922" s="244"/>
      <c r="J1922" s="245"/>
    </row>
    <row r="1923" spans="1:10" s="357" customFormat="1" ht="22.5" x14ac:dyDescent="0.5">
      <c r="A1923" s="568"/>
      <c r="B1923" s="568"/>
      <c r="C1923" s="568"/>
      <c r="D1923" s="568"/>
      <c r="E1923" s="568"/>
      <c r="F1923" s="568"/>
      <c r="G1923" s="367"/>
      <c r="H1923" s="243"/>
      <c r="I1923" s="244"/>
      <c r="J1923" s="245"/>
    </row>
    <row r="1924" spans="1:10" s="357" customFormat="1" ht="22.5" x14ac:dyDescent="0.5">
      <c r="A1924" s="568"/>
      <c r="B1924" s="568"/>
      <c r="C1924" s="568"/>
      <c r="D1924" s="568"/>
      <c r="E1924" s="568"/>
      <c r="F1924" s="568"/>
      <c r="G1924" s="367"/>
      <c r="H1924" s="243"/>
      <c r="I1924" s="244"/>
      <c r="J1924" s="245"/>
    </row>
    <row r="1925" spans="1:10" s="357" customFormat="1" ht="22.5" x14ac:dyDescent="0.5">
      <c r="A1925" s="568"/>
      <c r="B1925" s="568"/>
      <c r="C1925" s="568"/>
      <c r="D1925" s="568"/>
      <c r="E1925" s="568"/>
      <c r="F1925" s="568"/>
      <c r="G1925" s="367"/>
      <c r="H1925" s="243"/>
      <c r="I1925" s="244"/>
      <c r="J1925" s="245"/>
    </row>
    <row r="1926" spans="1:10" s="357" customFormat="1" ht="22.5" x14ac:dyDescent="0.5">
      <c r="A1926" s="568"/>
      <c r="B1926" s="568"/>
      <c r="C1926" s="568"/>
      <c r="D1926" s="568"/>
      <c r="E1926" s="568"/>
      <c r="F1926" s="568"/>
      <c r="G1926" s="367"/>
      <c r="H1926" s="243"/>
      <c r="I1926" s="244"/>
      <c r="J1926" s="245"/>
    </row>
    <row r="1927" spans="1:10" s="357" customFormat="1" ht="22.5" x14ac:dyDescent="0.5">
      <c r="A1927" s="568"/>
      <c r="B1927" s="568"/>
      <c r="C1927" s="568"/>
      <c r="D1927" s="568"/>
      <c r="E1927" s="568"/>
      <c r="F1927" s="568"/>
      <c r="G1927" s="367"/>
      <c r="H1927" s="243"/>
      <c r="I1927" s="244"/>
      <c r="J1927" s="245"/>
    </row>
    <row r="1928" spans="1:10" s="357" customFormat="1" ht="22.5" x14ac:dyDescent="0.5">
      <c r="A1928" s="568"/>
      <c r="B1928" s="568"/>
      <c r="C1928" s="568"/>
      <c r="D1928" s="568"/>
      <c r="E1928" s="568"/>
      <c r="F1928" s="568"/>
      <c r="G1928" s="367"/>
      <c r="H1928" s="243"/>
      <c r="I1928" s="244"/>
      <c r="J1928" s="245"/>
    </row>
    <row r="1929" spans="1:10" s="357" customFormat="1" ht="22.5" x14ac:dyDescent="0.5">
      <c r="A1929" s="568"/>
      <c r="B1929" s="568"/>
      <c r="C1929" s="568"/>
      <c r="D1929" s="568"/>
      <c r="E1929" s="568"/>
      <c r="F1929" s="568"/>
      <c r="G1929" s="367"/>
      <c r="H1929" s="243"/>
      <c r="I1929" s="244"/>
      <c r="J1929" s="245"/>
    </row>
    <row r="1930" spans="1:10" s="357" customFormat="1" ht="22.5" x14ac:dyDescent="0.5">
      <c r="A1930" s="568"/>
      <c r="B1930" s="568"/>
      <c r="C1930" s="568"/>
      <c r="D1930" s="568"/>
      <c r="E1930" s="568"/>
      <c r="F1930" s="568"/>
      <c r="G1930" s="367"/>
      <c r="H1930" s="243"/>
      <c r="I1930" s="244"/>
      <c r="J1930" s="245"/>
    </row>
    <row r="1931" spans="1:10" s="357" customFormat="1" ht="22.5" x14ac:dyDescent="0.5">
      <c r="A1931" s="568"/>
      <c r="B1931" s="568"/>
      <c r="C1931" s="568"/>
      <c r="D1931" s="568"/>
      <c r="E1931" s="568"/>
      <c r="F1931" s="568"/>
      <c r="G1931" s="367"/>
      <c r="H1931" s="243"/>
      <c r="I1931" s="244"/>
      <c r="J1931" s="245"/>
    </row>
    <row r="1932" spans="1:10" s="357" customFormat="1" ht="22.5" x14ac:dyDescent="0.5">
      <c r="A1932" s="568"/>
      <c r="B1932" s="568"/>
      <c r="C1932" s="568"/>
      <c r="D1932" s="568"/>
      <c r="E1932" s="568"/>
      <c r="F1932" s="568"/>
      <c r="G1932" s="367"/>
      <c r="H1932" s="243"/>
      <c r="I1932" s="244"/>
      <c r="J1932" s="245"/>
    </row>
    <row r="1933" spans="1:10" s="357" customFormat="1" ht="22.5" x14ac:dyDescent="0.5">
      <c r="A1933" s="568"/>
      <c r="B1933" s="568"/>
      <c r="C1933" s="568"/>
      <c r="D1933" s="568"/>
      <c r="E1933" s="568"/>
      <c r="F1933" s="568"/>
      <c r="G1933" s="367"/>
      <c r="H1933" s="243"/>
      <c r="I1933" s="244"/>
      <c r="J1933" s="245"/>
    </row>
    <row r="1934" spans="1:10" s="357" customFormat="1" ht="22.5" x14ac:dyDescent="0.5">
      <c r="A1934" s="568"/>
      <c r="B1934" s="568"/>
      <c r="C1934" s="568"/>
      <c r="D1934" s="568"/>
      <c r="E1934" s="568"/>
      <c r="F1934" s="568"/>
      <c r="G1934" s="367"/>
      <c r="H1934" s="243"/>
      <c r="I1934" s="244"/>
      <c r="J1934" s="245"/>
    </row>
    <row r="1935" spans="1:10" s="357" customFormat="1" ht="22.5" x14ac:dyDescent="0.5">
      <c r="A1935" s="568"/>
      <c r="B1935" s="568"/>
      <c r="C1935" s="568"/>
      <c r="D1935" s="568"/>
      <c r="E1935" s="568"/>
      <c r="F1935" s="568"/>
      <c r="G1935" s="367"/>
      <c r="H1935" s="243"/>
      <c r="I1935" s="244"/>
      <c r="J1935" s="245"/>
    </row>
    <row r="1936" spans="1:10" s="357" customFormat="1" ht="22.5" x14ac:dyDescent="0.5">
      <c r="A1936" s="568"/>
      <c r="B1936" s="568"/>
      <c r="C1936" s="568"/>
      <c r="D1936" s="568"/>
      <c r="E1936" s="568"/>
      <c r="F1936" s="568"/>
      <c r="G1936" s="367"/>
      <c r="H1936" s="243"/>
      <c r="I1936" s="244"/>
      <c r="J1936" s="245"/>
    </row>
    <row r="1937" spans="1:10" s="357" customFormat="1" ht="22.5" x14ac:dyDescent="0.5">
      <c r="A1937" s="568"/>
      <c r="B1937" s="568"/>
      <c r="C1937" s="568"/>
      <c r="D1937" s="568"/>
      <c r="E1937" s="568"/>
      <c r="F1937" s="568"/>
      <c r="G1937" s="367"/>
      <c r="H1937" s="243"/>
      <c r="I1937" s="244"/>
      <c r="J1937" s="245"/>
    </row>
    <row r="1938" spans="1:10" s="357" customFormat="1" ht="22.5" x14ac:dyDescent="0.5">
      <c r="A1938" s="568"/>
      <c r="B1938" s="568"/>
      <c r="C1938" s="568"/>
      <c r="D1938" s="568"/>
      <c r="E1938" s="568"/>
      <c r="F1938" s="568"/>
      <c r="G1938" s="367"/>
      <c r="H1938" s="243"/>
      <c r="I1938" s="244"/>
      <c r="J1938" s="245"/>
    </row>
    <row r="1939" spans="1:10" s="357" customFormat="1" ht="22.5" x14ac:dyDescent="0.5">
      <c r="A1939" s="568"/>
      <c r="B1939" s="568"/>
      <c r="C1939" s="568"/>
      <c r="D1939" s="568"/>
      <c r="E1939" s="568"/>
      <c r="F1939" s="568"/>
      <c r="G1939" s="367"/>
      <c r="H1939" s="243"/>
      <c r="I1939" s="244"/>
      <c r="J1939" s="245"/>
    </row>
    <row r="1940" spans="1:10" s="357" customFormat="1" ht="22.5" x14ac:dyDescent="0.5">
      <c r="A1940" s="568"/>
      <c r="B1940" s="568"/>
      <c r="C1940" s="568"/>
      <c r="D1940" s="568"/>
      <c r="E1940" s="568"/>
      <c r="F1940" s="568"/>
      <c r="G1940" s="367"/>
      <c r="H1940" s="243"/>
      <c r="I1940" s="244"/>
      <c r="J1940" s="245"/>
    </row>
    <row r="1941" spans="1:10" s="357" customFormat="1" ht="22.5" x14ac:dyDescent="0.5">
      <c r="A1941" s="568"/>
      <c r="B1941" s="568"/>
      <c r="C1941" s="568"/>
      <c r="D1941" s="568"/>
      <c r="E1941" s="568"/>
      <c r="F1941" s="568"/>
      <c r="G1941" s="367"/>
      <c r="H1941" s="243"/>
      <c r="I1941" s="244"/>
      <c r="J1941" s="245"/>
    </row>
    <row r="1942" spans="1:10" s="357" customFormat="1" ht="22.5" x14ac:dyDescent="0.5">
      <c r="A1942" s="568"/>
      <c r="B1942" s="568"/>
      <c r="C1942" s="568"/>
      <c r="D1942" s="568"/>
      <c r="E1942" s="568"/>
      <c r="F1942" s="568"/>
      <c r="G1942" s="367"/>
      <c r="H1942" s="243"/>
      <c r="I1942" s="244"/>
      <c r="J1942" s="245"/>
    </row>
    <row r="1943" spans="1:10" s="357" customFormat="1" ht="22.5" x14ac:dyDescent="0.5">
      <c r="A1943" s="568"/>
      <c r="B1943" s="568"/>
      <c r="C1943" s="568"/>
      <c r="D1943" s="568"/>
      <c r="E1943" s="568"/>
      <c r="F1943" s="568"/>
      <c r="G1943" s="367"/>
      <c r="H1943" s="243"/>
      <c r="I1943" s="244"/>
      <c r="J1943" s="245"/>
    </row>
    <row r="1944" spans="1:10" s="357" customFormat="1" ht="22.5" x14ac:dyDescent="0.5">
      <c r="A1944" s="568"/>
      <c r="B1944" s="568"/>
      <c r="C1944" s="568"/>
      <c r="D1944" s="568"/>
      <c r="E1944" s="568"/>
      <c r="F1944" s="568"/>
      <c r="G1944" s="367"/>
      <c r="H1944" s="243"/>
      <c r="I1944" s="244"/>
      <c r="J1944" s="245"/>
    </row>
    <row r="1945" spans="1:10" s="357" customFormat="1" ht="22.5" x14ac:dyDescent="0.5">
      <c r="A1945" s="568"/>
      <c r="B1945" s="568"/>
      <c r="C1945" s="568"/>
      <c r="D1945" s="568"/>
      <c r="E1945" s="568"/>
      <c r="F1945" s="568"/>
      <c r="G1945" s="367"/>
      <c r="H1945" s="243"/>
      <c r="I1945" s="244"/>
      <c r="J1945" s="245"/>
    </row>
    <row r="1946" spans="1:10" s="357" customFormat="1" ht="22.5" x14ac:dyDescent="0.5">
      <c r="A1946" s="568"/>
      <c r="B1946" s="568"/>
      <c r="C1946" s="568"/>
      <c r="D1946" s="568"/>
      <c r="E1946" s="568"/>
      <c r="F1946" s="568"/>
      <c r="G1946" s="367"/>
      <c r="H1946" s="243"/>
      <c r="I1946" s="244"/>
      <c r="J1946" s="245"/>
    </row>
    <row r="1947" spans="1:10" s="357" customFormat="1" ht="22.5" x14ac:dyDescent="0.5">
      <c r="A1947" s="568"/>
      <c r="B1947" s="568"/>
      <c r="C1947" s="568"/>
      <c r="D1947" s="568"/>
      <c r="E1947" s="568"/>
      <c r="F1947" s="568"/>
      <c r="G1947" s="367"/>
      <c r="H1947" s="243"/>
      <c r="I1947" s="244"/>
      <c r="J1947" s="245"/>
    </row>
    <row r="1948" spans="1:10" s="357" customFormat="1" ht="22.5" x14ac:dyDescent="0.5">
      <c r="A1948" s="568"/>
      <c r="B1948" s="568"/>
      <c r="C1948" s="568"/>
      <c r="D1948" s="568"/>
      <c r="E1948" s="568"/>
      <c r="F1948" s="568"/>
      <c r="G1948" s="367"/>
      <c r="H1948" s="243"/>
      <c r="I1948" s="244"/>
      <c r="J1948" s="245"/>
    </row>
    <row r="1949" spans="1:10" s="357" customFormat="1" ht="22.5" x14ac:dyDescent="0.5">
      <c r="A1949" s="568"/>
      <c r="B1949" s="568"/>
      <c r="C1949" s="568"/>
      <c r="D1949" s="568"/>
      <c r="E1949" s="568"/>
      <c r="F1949" s="568"/>
      <c r="G1949" s="367"/>
      <c r="H1949" s="243"/>
      <c r="I1949" s="244"/>
      <c r="J1949" s="245"/>
    </row>
    <row r="1950" spans="1:10" s="357" customFormat="1" ht="22.5" x14ac:dyDescent="0.5">
      <c r="A1950" s="568"/>
      <c r="B1950" s="568"/>
      <c r="C1950" s="568"/>
      <c r="D1950" s="568"/>
      <c r="E1950" s="568"/>
      <c r="F1950" s="568"/>
      <c r="G1950" s="367"/>
      <c r="H1950" s="243"/>
      <c r="I1950" s="244"/>
      <c r="J1950" s="245"/>
    </row>
    <row r="1951" spans="1:10" s="357" customFormat="1" ht="22.5" x14ac:dyDescent="0.5">
      <c r="A1951" s="568"/>
      <c r="B1951" s="568"/>
      <c r="C1951" s="568"/>
      <c r="D1951" s="568"/>
      <c r="E1951" s="568"/>
      <c r="F1951" s="568"/>
      <c r="G1951" s="367"/>
      <c r="H1951" s="243"/>
      <c r="I1951" s="244"/>
      <c r="J1951" s="245"/>
    </row>
    <row r="1952" spans="1:10" s="357" customFormat="1" ht="22.5" x14ac:dyDescent="0.5">
      <c r="A1952" s="568"/>
      <c r="B1952" s="568"/>
      <c r="C1952" s="568"/>
      <c r="D1952" s="568"/>
      <c r="E1952" s="568"/>
      <c r="F1952" s="568"/>
      <c r="G1952" s="367"/>
      <c r="H1952" s="243"/>
      <c r="I1952" s="244"/>
      <c r="J1952" s="245"/>
    </row>
    <row r="1953" spans="1:10" s="357" customFormat="1" ht="22.5" x14ac:dyDescent="0.5">
      <c r="A1953" s="568"/>
      <c r="B1953" s="568"/>
      <c r="C1953" s="568"/>
      <c r="D1953" s="568"/>
      <c r="E1953" s="568"/>
      <c r="F1953" s="568"/>
      <c r="G1953" s="367"/>
      <c r="H1953" s="243"/>
      <c r="I1953" s="244"/>
      <c r="J1953" s="245"/>
    </row>
    <row r="1954" spans="1:10" s="357" customFormat="1" ht="22.5" x14ac:dyDescent="0.5">
      <c r="A1954" s="568"/>
      <c r="B1954" s="568"/>
      <c r="C1954" s="568"/>
      <c r="D1954" s="568"/>
      <c r="E1954" s="568"/>
      <c r="F1954" s="568"/>
      <c r="G1954" s="367"/>
      <c r="H1954" s="243"/>
      <c r="I1954" s="244"/>
      <c r="J1954" s="245"/>
    </row>
    <row r="1955" spans="1:10" s="357" customFormat="1" ht="22.5" x14ac:dyDescent="0.5">
      <c r="A1955" s="568"/>
      <c r="B1955" s="568"/>
      <c r="C1955" s="568"/>
      <c r="D1955" s="568"/>
      <c r="E1955" s="568"/>
      <c r="F1955" s="568"/>
      <c r="G1955" s="367"/>
      <c r="H1955" s="243"/>
      <c r="I1955" s="244"/>
      <c r="J1955" s="245"/>
    </row>
    <row r="1956" spans="1:10" s="357" customFormat="1" ht="22.5" x14ac:dyDescent="0.5">
      <c r="A1956" s="568"/>
      <c r="B1956" s="568"/>
      <c r="C1956" s="568"/>
      <c r="D1956" s="568"/>
      <c r="E1956" s="568"/>
      <c r="F1956" s="568"/>
      <c r="G1956" s="367"/>
      <c r="H1956" s="243"/>
      <c r="I1956" s="244"/>
      <c r="J1956" s="245"/>
    </row>
    <row r="1957" spans="1:10" s="357" customFormat="1" ht="22.5" x14ac:dyDescent="0.5">
      <c r="A1957" s="568"/>
      <c r="B1957" s="568"/>
      <c r="C1957" s="568"/>
      <c r="D1957" s="568"/>
      <c r="E1957" s="568"/>
      <c r="F1957" s="568"/>
      <c r="G1957" s="367"/>
      <c r="H1957" s="243"/>
      <c r="I1957" s="244"/>
      <c r="J1957" s="245"/>
    </row>
    <row r="1958" spans="1:10" s="357" customFormat="1" ht="22.5" x14ac:dyDescent="0.5">
      <c r="A1958" s="568"/>
      <c r="B1958" s="568"/>
      <c r="C1958" s="568"/>
      <c r="D1958" s="568"/>
      <c r="E1958" s="568"/>
      <c r="F1958" s="568"/>
      <c r="G1958" s="367"/>
      <c r="H1958" s="243"/>
      <c r="I1958" s="244"/>
      <c r="J1958" s="245"/>
    </row>
    <row r="1959" spans="1:10" s="357" customFormat="1" ht="22.5" x14ac:dyDescent="0.5">
      <c r="A1959" s="568"/>
      <c r="B1959" s="568"/>
      <c r="C1959" s="568"/>
      <c r="D1959" s="568"/>
      <c r="E1959" s="568"/>
      <c r="F1959" s="568"/>
      <c r="G1959" s="367"/>
      <c r="H1959" s="243"/>
      <c r="I1959" s="244"/>
      <c r="J1959" s="245"/>
    </row>
    <row r="1960" spans="1:10" s="357" customFormat="1" ht="22.5" x14ac:dyDescent="0.5">
      <c r="A1960" s="568"/>
      <c r="B1960" s="568"/>
      <c r="C1960" s="568"/>
      <c r="D1960" s="568"/>
      <c r="E1960" s="568"/>
      <c r="F1960" s="568"/>
      <c r="G1960" s="367"/>
      <c r="H1960" s="243"/>
      <c r="I1960" s="244"/>
      <c r="J1960" s="245"/>
    </row>
    <row r="1961" spans="1:10" s="357" customFormat="1" ht="22.5" x14ac:dyDescent="0.5">
      <c r="A1961" s="568"/>
      <c r="B1961" s="568"/>
      <c r="C1961" s="568"/>
      <c r="D1961" s="568"/>
      <c r="E1961" s="568"/>
      <c r="F1961" s="568"/>
      <c r="G1961" s="367"/>
      <c r="H1961" s="243"/>
      <c r="I1961" s="244"/>
      <c r="J1961" s="245"/>
    </row>
    <row r="1962" spans="1:10" s="357" customFormat="1" ht="22.5" x14ac:dyDescent="0.5">
      <c r="A1962" s="568"/>
      <c r="B1962" s="568"/>
      <c r="C1962" s="568"/>
      <c r="D1962" s="568"/>
      <c r="E1962" s="568"/>
      <c r="F1962" s="568"/>
      <c r="G1962" s="367"/>
      <c r="H1962" s="243"/>
      <c r="I1962" s="244"/>
      <c r="J1962" s="245"/>
    </row>
    <row r="1963" spans="1:10" s="357" customFormat="1" ht="22.5" x14ac:dyDescent="0.5">
      <c r="A1963" s="568"/>
      <c r="B1963" s="568"/>
      <c r="C1963" s="568"/>
      <c r="D1963" s="568"/>
      <c r="E1963" s="568"/>
      <c r="F1963" s="568"/>
      <c r="G1963" s="367"/>
      <c r="H1963" s="243"/>
      <c r="I1963" s="244"/>
      <c r="J1963" s="245"/>
    </row>
    <row r="1964" spans="1:10" s="357" customFormat="1" ht="22.5" x14ac:dyDescent="0.5">
      <c r="A1964" s="568"/>
      <c r="B1964" s="568"/>
      <c r="C1964" s="568"/>
      <c r="D1964" s="568"/>
      <c r="E1964" s="568"/>
      <c r="F1964" s="568"/>
      <c r="G1964" s="367"/>
      <c r="H1964" s="243"/>
      <c r="I1964" s="244"/>
      <c r="J1964" s="245"/>
    </row>
    <row r="1965" spans="1:10" s="357" customFormat="1" ht="22.5" x14ac:dyDescent="0.5">
      <c r="A1965" s="568"/>
      <c r="B1965" s="568"/>
      <c r="C1965" s="568"/>
      <c r="D1965" s="568"/>
      <c r="E1965" s="568"/>
      <c r="F1965" s="568"/>
      <c r="G1965" s="367"/>
      <c r="H1965" s="243"/>
      <c r="I1965" s="244"/>
      <c r="J1965" s="245"/>
    </row>
    <row r="1966" spans="1:10" s="357" customFormat="1" ht="22.5" x14ac:dyDescent="0.5">
      <c r="A1966" s="568"/>
      <c r="B1966" s="568"/>
      <c r="C1966" s="568"/>
      <c r="D1966" s="568"/>
      <c r="E1966" s="568"/>
      <c r="F1966" s="568"/>
      <c r="G1966" s="367"/>
      <c r="H1966" s="243"/>
      <c r="I1966" s="244"/>
      <c r="J1966" s="245"/>
    </row>
    <row r="1967" spans="1:10" s="357" customFormat="1" ht="22.5" x14ac:dyDescent="0.5">
      <c r="A1967" s="568"/>
      <c r="B1967" s="568"/>
      <c r="C1967" s="568"/>
      <c r="D1967" s="568"/>
      <c r="E1967" s="568"/>
      <c r="F1967" s="568"/>
      <c r="G1967" s="367"/>
      <c r="H1967" s="243"/>
      <c r="I1967" s="244"/>
      <c r="J1967" s="245"/>
    </row>
    <row r="1968" spans="1:10" s="357" customFormat="1" ht="22.5" x14ac:dyDescent="0.5">
      <c r="A1968" s="568"/>
      <c r="B1968" s="568"/>
      <c r="C1968" s="568"/>
      <c r="D1968" s="568"/>
      <c r="E1968" s="568"/>
      <c r="F1968" s="568"/>
      <c r="G1968" s="367"/>
      <c r="H1968" s="243"/>
      <c r="I1968" s="244"/>
      <c r="J1968" s="245"/>
    </row>
    <row r="1969" spans="1:10" s="357" customFormat="1" ht="22.5" x14ac:dyDescent="0.5">
      <c r="A1969" s="568"/>
      <c r="B1969" s="568"/>
      <c r="C1969" s="568"/>
      <c r="D1969" s="568"/>
      <c r="E1969" s="568"/>
      <c r="F1969" s="568"/>
      <c r="G1969" s="367"/>
      <c r="H1969" s="243"/>
      <c r="I1969" s="244"/>
      <c r="J1969" s="245"/>
    </row>
    <row r="1970" spans="1:10" s="357" customFormat="1" ht="22.5" x14ac:dyDescent="0.5">
      <c r="A1970" s="568"/>
      <c r="B1970" s="568"/>
      <c r="C1970" s="568"/>
      <c r="D1970" s="568"/>
      <c r="E1970" s="568"/>
      <c r="F1970" s="568"/>
      <c r="G1970" s="367"/>
      <c r="H1970" s="243"/>
      <c r="I1970" s="244"/>
      <c r="J1970" s="245"/>
    </row>
    <row r="1971" spans="1:10" s="357" customFormat="1" ht="22.5" x14ac:dyDescent="0.5">
      <c r="A1971" s="568"/>
      <c r="B1971" s="568"/>
      <c r="C1971" s="568"/>
      <c r="D1971" s="568"/>
      <c r="E1971" s="568"/>
      <c r="F1971" s="568"/>
      <c r="G1971" s="367"/>
      <c r="H1971" s="243"/>
      <c r="I1971" s="244"/>
      <c r="J1971" s="245"/>
    </row>
    <row r="1972" spans="1:10" s="357" customFormat="1" ht="22.5" x14ac:dyDescent="0.5">
      <c r="A1972" s="568"/>
      <c r="B1972" s="568"/>
      <c r="C1972" s="568"/>
      <c r="D1972" s="568"/>
      <c r="E1972" s="568"/>
      <c r="F1972" s="568"/>
      <c r="G1972" s="367"/>
      <c r="H1972" s="243"/>
      <c r="I1972" s="244"/>
      <c r="J1972" s="245"/>
    </row>
    <row r="1973" spans="1:10" s="357" customFormat="1" ht="22.5" x14ac:dyDescent="0.5">
      <c r="A1973" s="568"/>
      <c r="B1973" s="568"/>
      <c r="C1973" s="568"/>
      <c r="D1973" s="568"/>
      <c r="E1973" s="568"/>
      <c r="F1973" s="568"/>
      <c r="G1973" s="367"/>
      <c r="H1973" s="243"/>
      <c r="I1973" s="244"/>
      <c r="J1973" s="245"/>
    </row>
    <row r="1974" spans="1:10" s="357" customFormat="1" ht="22.5" x14ac:dyDescent="0.5">
      <c r="A1974" s="568"/>
      <c r="B1974" s="568"/>
      <c r="C1974" s="568"/>
      <c r="D1974" s="568"/>
      <c r="E1974" s="568"/>
      <c r="F1974" s="568"/>
      <c r="G1974" s="367"/>
      <c r="H1974" s="243"/>
      <c r="I1974" s="244"/>
      <c r="J1974" s="245"/>
    </row>
    <row r="1975" spans="1:10" s="357" customFormat="1" ht="22.5" x14ac:dyDescent="0.5">
      <c r="A1975" s="568"/>
      <c r="B1975" s="568"/>
      <c r="C1975" s="568"/>
      <c r="D1975" s="568"/>
      <c r="E1975" s="568"/>
      <c r="F1975" s="568"/>
      <c r="G1975" s="367"/>
      <c r="H1975" s="243"/>
      <c r="I1975" s="244"/>
      <c r="J1975" s="245"/>
    </row>
    <row r="1976" spans="1:10" s="357" customFormat="1" ht="22.5" x14ac:dyDescent="0.5">
      <c r="A1976" s="568"/>
      <c r="B1976" s="568"/>
      <c r="C1976" s="568"/>
      <c r="D1976" s="568"/>
      <c r="E1976" s="568"/>
      <c r="F1976" s="568"/>
      <c r="G1976" s="367"/>
      <c r="H1976" s="243"/>
      <c r="I1976" s="244"/>
      <c r="J1976" s="245"/>
    </row>
    <row r="1977" spans="1:10" s="357" customFormat="1" ht="22.5" x14ac:dyDescent="0.5">
      <c r="A1977" s="568"/>
      <c r="B1977" s="568"/>
      <c r="C1977" s="568"/>
      <c r="D1977" s="568"/>
      <c r="E1977" s="568"/>
      <c r="F1977" s="568"/>
      <c r="G1977" s="367"/>
      <c r="H1977" s="243"/>
      <c r="I1977" s="244"/>
      <c r="J1977" s="245"/>
    </row>
    <row r="1978" spans="1:10" s="357" customFormat="1" ht="22.5" x14ac:dyDescent="0.5">
      <c r="A1978" s="568"/>
      <c r="B1978" s="568"/>
      <c r="C1978" s="568"/>
      <c r="D1978" s="568"/>
      <c r="E1978" s="568"/>
      <c r="F1978" s="568"/>
      <c r="G1978" s="367"/>
      <c r="H1978" s="243"/>
      <c r="I1978" s="244"/>
      <c r="J1978" s="245"/>
    </row>
    <row r="1979" spans="1:10" s="357" customFormat="1" ht="22.5" x14ac:dyDescent="0.5">
      <c r="A1979" s="568"/>
      <c r="B1979" s="568"/>
      <c r="C1979" s="568"/>
      <c r="D1979" s="568"/>
      <c r="E1979" s="568"/>
      <c r="F1979" s="568"/>
      <c r="G1979" s="367"/>
      <c r="H1979" s="243"/>
      <c r="I1979" s="244"/>
      <c r="J1979" s="245"/>
    </row>
    <row r="1980" spans="1:10" s="357" customFormat="1" ht="22.5" x14ac:dyDescent="0.5">
      <c r="A1980" s="568"/>
      <c r="B1980" s="568"/>
      <c r="C1980" s="568"/>
      <c r="D1980" s="568"/>
      <c r="E1980" s="568"/>
      <c r="F1980" s="568"/>
      <c r="G1980" s="367"/>
      <c r="H1980" s="243"/>
      <c r="I1980" s="244"/>
      <c r="J1980" s="245"/>
    </row>
    <row r="1981" spans="1:10" s="357" customFormat="1" ht="22.5" x14ac:dyDescent="0.5">
      <c r="A1981" s="568"/>
      <c r="B1981" s="568"/>
      <c r="C1981" s="568"/>
      <c r="D1981" s="568"/>
      <c r="E1981" s="568"/>
      <c r="F1981" s="568"/>
      <c r="G1981" s="367"/>
      <c r="H1981" s="243"/>
      <c r="I1981" s="244"/>
      <c r="J1981" s="245"/>
    </row>
    <row r="1982" spans="1:10" s="357" customFormat="1" ht="22.5" x14ac:dyDescent="0.5">
      <c r="A1982" s="568"/>
      <c r="B1982" s="568"/>
      <c r="C1982" s="568"/>
      <c r="D1982" s="568"/>
      <c r="E1982" s="568"/>
      <c r="F1982" s="568"/>
      <c r="G1982" s="367"/>
      <c r="H1982" s="243"/>
      <c r="I1982" s="244"/>
      <c r="J1982" s="245"/>
    </row>
    <row r="1983" spans="1:10" s="357" customFormat="1" ht="22.5" x14ac:dyDescent="0.5">
      <c r="A1983" s="568"/>
      <c r="B1983" s="568"/>
      <c r="C1983" s="568"/>
      <c r="D1983" s="568"/>
      <c r="E1983" s="568"/>
      <c r="F1983" s="568"/>
      <c r="G1983" s="367"/>
      <c r="H1983" s="243"/>
      <c r="I1983" s="244"/>
      <c r="J1983" s="245"/>
    </row>
    <row r="1984" spans="1:10" s="357" customFormat="1" ht="22.5" x14ac:dyDescent="0.5">
      <c r="A1984" s="568"/>
      <c r="B1984" s="568"/>
      <c r="C1984" s="568"/>
      <c r="D1984" s="568"/>
      <c r="E1984" s="568"/>
      <c r="F1984" s="568"/>
      <c r="G1984" s="367"/>
      <c r="H1984" s="243"/>
      <c r="I1984" s="244"/>
      <c r="J1984" s="245"/>
    </row>
    <row r="1985" spans="1:10" s="357" customFormat="1" ht="22.5" x14ac:dyDescent="0.5">
      <c r="A1985" s="568"/>
      <c r="B1985" s="568"/>
      <c r="C1985" s="568"/>
      <c r="D1985" s="568"/>
      <c r="E1985" s="568"/>
      <c r="F1985" s="568"/>
      <c r="G1985" s="367"/>
      <c r="H1985" s="243"/>
      <c r="I1985" s="244"/>
      <c r="J1985" s="245"/>
    </row>
    <row r="1986" spans="1:10" s="357" customFormat="1" ht="22.5" x14ac:dyDescent="0.5">
      <c r="A1986" s="568"/>
      <c r="B1986" s="568"/>
      <c r="C1986" s="568"/>
      <c r="D1986" s="568"/>
      <c r="E1986" s="568"/>
      <c r="F1986" s="568"/>
      <c r="G1986" s="367"/>
      <c r="H1986" s="243"/>
      <c r="I1986" s="244"/>
      <c r="J1986" s="245"/>
    </row>
    <row r="1987" spans="1:10" s="357" customFormat="1" ht="22.5" x14ac:dyDescent="0.5">
      <c r="A1987" s="568"/>
      <c r="B1987" s="568"/>
      <c r="C1987" s="568"/>
      <c r="D1987" s="568"/>
      <c r="E1987" s="568"/>
      <c r="F1987" s="568"/>
      <c r="G1987" s="367"/>
      <c r="H1987" s="243"/>
      <c r="I1987" s="244"/>
      <c r="J1987" s="245"/>
    </row>
    <row r="1988" spans="1:10" s="357" customFormat="1" ht="22.5" x14ac:dyDescent="0.5">
      <c r="A1988" s="568"/>
      <c r="B1988" s="568"/>
      <c r="C1988" s="568"/>
      <c r="D1988" s="568"/>
      <c r="E1988" s="568"/>
      <c r="F1988" s="568"/>
      <c r="G1988" s="367"/>
      <c r="H1988" s="243"/>
      <c r="I1988" s="244"/>
      <c r="J1988" s="245"/>
    </row>
    <row r="1989" spans="1:10" s="357" customFormat="1" ht="22.5" x14ac:dyDescent="0.5">
      <c r="A1989" s="568"/>
      <c r="B1989" s="568"/>
      <c r="C1989" s="568"/>
      <c r="D1989" s="568"/>
      <c r="E1989" s="568"/>
      <c r="F1989" s="568"/>
      <c r="G1989" s="367"/>
      <c r="H1989" s="243"/>
      <c r="I1989" s="244"/>
      <c r="J1989" s="245"/>
    </row>
    <row r="1990" spans="1:10" s="357" customFormat="1" ht="22.5" x14ac:dyDescent="0.5">
      <c r="A1990" s="568"/>
      <c r="B1990" s="568"/>
      <c r="C1990" s="568"/>
      <c r="D1990" s="568"/>
      <c r="E1990" s="568"/>
      <c r="F1990" s="568"/>
      <c r="G1990" s="367"/>
      <c r="H1990" s="243"/>
      <c r="I1990" s="244"/>
      <c r="J1990" s="245"/>
    </row>
    <row r="1991" spans="1:10" s="357" customFormat="1" ht="22.5" x14ac:dyDescent="0.5">
      <c r="A1991" s="568"/>
      <c r="B1991" s="568"/>
      <c r="C1991" s="568"/>
      <c r="D1991" s="568"/>
      <c r="E1991" s="568"/>
      <c r="F1991" s="568"/>
      <c r="G1991" s="367"/>
      <c r="H1991" s="243"/>
      <c r="I1991" s="244"/>
      <c r="J1991" s="245"/>
    </row>
    <row r="1992" spans="1:10" s="357" customFormat="1" ht="22.5" x14ac:dyDescent="0.5">
      <c r="A1992" s="568"/>
      <c r="B1992" s="568"/>
      <c r="C1992" s="568"/>
      <c r="D1992" s="568"/>
      <c r="E1992" s="568"/>
      <c r="F1992" s="568"/>
      <c r="G1992" s="367"/>
      <c r="H1992" s="243"/>
      <c r="I1992" s="244"/>
      <c r="J1992" s="245"/>
    </row>
    <row r="1993" spans="1:10" s="357" customFormat="1" ht="22.5" x14ac:dyDescent="0.5">
      <c r="A1993" s="568"/>
      <c r="B1993" s="568"/>
      <c r="C1993" s="568"/>
      <c r="D1993" s="568"/>
      <c r="E1993" s="568"/>
      <c r="F1993" s="568"/>
      <c r="G1993" s="367"/>
      <c r="H1993" s="243"/>
      <c r="I1993" s="244"/>
      <c r="J1993" s="245"/>
    </row>
    <row r="1994" spans="1:10" s="357" customFormat="1" ht="22.5" x14ac:dyDescent="0.5">
      <c r="A1994" s="568"/>
      <c r="B1994" s="568"/>
      <c r="C1994" s="568"/>
      <c r="D1994" s="568"/>
      <c r="E1994" s="568"/>
      <c r="F1994" s="568"/>
      <c r="G1994" s="367"/>
      <c r="H1994" s="243"/>
      <c r="I1994" s="244"/>
      <c r="J1994" s="245"/>
    </row>
    <row r="1995" spans="1:10" s="357" customFormat="1" ht="22.5" x14ac:dyDescent="0.5">
      <c r="A1995" s="568"/>
      <c r="B1995" s="568"/>
      <c r="C1995" s="568"/>
      <c r="D1995" s="568"/>
      <c r="E1995" s="568"/>
      <c r="F1995" s="568"/>
      <c r="G1995" s="367"/>
      <c r="H1995" s="243"/>
      <c r="I1995" s="244"/>
      <c r="J1995" s="245"/>
    </row>
    <row r="1996" spans="1:10" s="357" customFormat="1" ht="22.5" x14ac:dyDescent="0.5">
      <c r="A1996" s="568"/>
      <c r="B1996" s="568"/>
      <c r="C1996" s="568"/>
      <c r="D1996" s="568"/>
      <c r="E1996" s="568"/>
      <c r="F1996" s="568"/>
      <c r="G1996" s="367"/>
      <c r="H1996" s="243"/>
      <c r="I1996" s="244"/>
      <c r="J1996" s="245"/>
    </row>
    <row r="1997" spans="1:10" s="357" customFormat="1" ht="22.5" x14ac:dyDescent="0.5">
      <c r="A1997" s="568"/>
      <c r="B1997" s="568"/>
      <c r="C1997" s="568"/>
      <c r="D1997" s="568"/>
      <c r="E1997" s="568"/>
      <c r="F1997" s="568"/>
      <c r="G1997" s="367"/>
      <c r="H1997" s="243"/>
      <c r="I1997" s="244"/>
      <c r="J1997" s="245"/>
    </row>
    <row r="1998" spans="1:10" s="357" customFormat="1" ht="22.5" x14ac:dyDescent="0.5">
      <c r="A1998" s="568"/>
      <c r="B1998" s="568"/>
      <c r="C1998" s="568"/>
      <c r="D1998" s="568"/>
      <c r="E1998" s="569"/>
      <c r="F1998" s="568"/>
      <c r="G1998" s="367"/>
      <c r="H1998" s="243"/>
      <c r="I1998" s="244"/>
      <c r="J1998" s="245"/>
    </row>
    <row r="1999" spans="1:10" s="357" customFormat="1" ht="22.5" x14ac:dyDescent="0.5">
      <c r="A1999" s="568"/>
      <c r="B1999" s="568"/>
      <c r="C1999" s="568"/>
      <c r="D1999" s="568"/>
      <c r="E1999" s="568"/>
      <c r="F1999" s="568"/>
      <c r="G1999" s="367"/>
      <c r="H1999" s="243"/>
      <c r="I1999" s="244"/>
      <c r="J1999" s="245"/>
    </row>
    <row r="2000" spans="1:10" s="357" customFormat="1" ht="22.5" x14ac:dyDescent="0.5">
      <c r="A2000" s="568"/>
      <c r="B2000" s="568"/>
      <c r="C2000" s="568"/>
      <c r="D2000" s="568"/>
      <c r="E2000" s="568"/>
      <c r="F2000" s="568"/>
      <c r="G2000" s="367"/>
      <c r="H2000" s="243"/>
      <c r="I2000" s="244"/>
      <c r="J2000" s="245"/>
    </row>
  </sheetData>
  <autoFilter ref="A3:J180" xr:uid="{E9CCDB92-93CE-4906-B114-A5E0BA6A9C72}">
    <filterColumn colId="0" showButton="0"/>
    <filterColumn colId="1" showButton="0"/>
    <filterColumn colId="2" showButton="0"/>
    <filterColumn colId="3" showButton="0"/>
    <filterColumn colId="4" showButton="0"/>
  </autoFilter>
  <mergeCells count="1">
    <mergeCell ref="A3:F3"/>
  </mergeCells>
  <phoneticPr fontId="15"/>
  <conditionalFormatting sqref="I169:I171">
    <cfRule type="expression" dxfId="13" priority="5">
      <formula>AND(OR(#REF!="D",#REF!="E"),LEN(#REF!)=0)</formula>
    </cfRule>
  </conditionalFormatting>
  <dataValidations count="2">
    <dataValidation type="list" allowBlank="1" showErrorMessage="1" sqref="H20:H31 H33:H46 H175 H5:H18 H48:H59 H167 H140:H165 H173 H169:H171 H61:H138" xr:uid="{5A73ED72-0732-4F4A-915A-03A401C9C627}">
      <formula1>"A,B,C,D,E"</formula1>
    </dataValidation>
    <dataValidation imeMode="on" allowBlank="1" sqref="G172:G173" xr:uid="{C5DEB9FF-6C5F-4A1D-B061-89492CB888DA}"/>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801C91-30E7-4153-92E5-C2AC441A950D}">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RowHeight="18.75" outlineLevelRow="2" x14ac:dyDescent="0.4"/>
  <cols>
    <col min="1" max="6" width="3.5" style="15" customWidth="1"/>
    <col min="7" max="7" width="100.625" style="16" customWidth="1"/>
    <col min="8" max="8" width="16.625" style="33" customWidth="1"/>
    <col min="9" max="9" width="40.625" style="58" customWidth="1"/>
    <col min="10" max="10" width="20.625" style="67" customWidth="1"/>
    <col min="11" max="16384" width="9" style="177"/>
  </cols>
  <sheetData>
    <row r="1" spans="1:10" s="139" customFormat="1" ht="24.75" x14ac:dyDescent="0.55000000000000004">
      <c r="A1" s="92" t="s">
        <v>6759</v>
      </c>
      <c r="B1" s="101"/>
      <c r="C1" s="101"/>
      <c r="D1" s="101"/>
      <c r="E1" s="101"/>
      <c r="F1" s="101"/>
      <c r="G1" s="102"/>
      <c r="H1" s="101"/>
      <c r="I1" s="102"/>
      <c r="J1" s="138"/>
    </row>
    <row r="2" spans="1:10" s="22" customFormat="1" x14ac:dyDescent="0.45">
      <c r="A2" s="23"/>
      <c r="B2" s="19"/>
      <c r="C2" s="19"/>
      <c r="D2" s="19"/>
      <c r="E2" s="19"/>
      <c r="F2" s="19"/>
      <c r="G2" s="24"/>
      <c r="H2" s="31"/>
      <c r="I2" s="55"/>
      <c r="J2" s="64"/>
    </row>
    <row r="3" spans="1:10" s="209" customFormat="1" ht="50.1" customHeight="1" x14ac:dyDescent="0.5">
      <c r="A3" s="668" t="s">
        <v>0</v>
      </c>
      <c r="B3" s="668"/>
      <c r="C3" s="668"/>
      <c r="D3" s="668"/>
      <c r="E3" s="668"/>
      <c r="F3" s="668"/>
      <c r="G3" s="351" t="s">
        <v>2401</v>
      </c>
      <c r="H3" s="208" t="s">
        <v>1</v>
      </c>
      <c r="I3" s="208" t="s">
        <v>2</v>
      </c>
      <c r="J3" s="638" t="s">
        <v>6728</v>
      </c>
    </row>
    <row r="4" spans="1:10" s="352" customFormat="1" ht="22.5" x14ac:dyDescent="0.4">
      <c r="A4" s="507">
        <v>1</v>
      </c>
      <c r="B4" s="507"/>
      <c r="C4" s="507"/>
      <c r="D4" s="507"/>
      <c r="E4" s="507"/>
      <c r="F4" s="507"/>
      <c r="G4" s="248" t="s">
        <v>378</v>
      </c>
      <c r="H4" s="211"/>
      <c r="I4" s="212"/>
      <c r="J4" s="213"/>
    </row>
    <row r="5" spans="1:10" s="353" customFormat="1" ht="180" outlineLevel="2" x14ac:dyDescent="0.4">
      <c r="A5" s="181">
        <v>1</v>
      </c>
      <c r="B5" s="181">
        <v>1</v>
      </c>
      <c r="C5" s="181"/>
      <c r="D5" s="181"/>
      <c r="E5" s="181"/>
      <c r="F5" s="181"/>
      <c r="G5" s="280" t="s">
        <v>6730</v>
      </c>
      <c r="H5" s="364"/>
      <c r="I5" s="317"/>
      <c r="J5" s="261"/>
    </row>
    <row r="6" spans="1:10" s="353" customFormat="1" ht="45" outlineLevel="2" x14ac:dyDescent="0.4">
      <c r="A6" s="181">
        <v>1</v>
      </c>
      <c r="B6" s="181">
        <v>2</v>
      </c>
      <c r="C6" s="181"/>
      <c r="D6" s="181"/>
      <c r="E6" s="181"/>
      <c r="F6" s="181"/>
      <c r="G6" s="280" t="s">
        <v>2969</v>
      </c>
      <c r="H6" s="364"/>
      <c r="I6" s="317"/>
      <c r="J6" s="261"/>
    </row>
    <row r="7" spans="1:10" s="353" customFormat="1" ht="67.5" outlineLevel="2" x14ac:dyDescent="0.4">
      <c r="A7" s="181">
        <v>1</v>
      </c>
      <c r="B7" s="181">
        <v>3</v>
      </c>
      <c r="C7" s="181"/>
      <c r="D7" s="181"/>
      <c r="E7" s="181"/>
      <c r="F7" s="181"/>
      <c r="G7" s="280" t="s">
        <v>2971</v>
      </c>
      <c r="H7" s="364"/>
      <c r="I7" s="317"/>
      <c r="J7" s="261"/>
    </row>
    <row r="8" spans="1:10" s="353" customFormat="1" ht="67.5" outlineLevel="2" x14ac:dyDescent="0.4">
      <c r="A8" s="181">
        <v>1</v>
      </c>
      <c r="B8" s="181">
        <v>4</v>
      </c>
      <c r="C8" s="181"/>
      <c r="D8" s="181"/>
      <c r="E8" s="181"/>
      <c r="F8" s="181"/>
      <c r="G8" s="280" t="s">
        <v>2973</v>
      </c>
      <c r="H8" s="364"/>
      <c r="I8" s="317"/>
      <c r="J8" s="261"/>
    </row>
    <row r="9" spans="1:10" s="353" customFormat="1" ht="67.5" outlineLevel="2" x14ac:dyDescent="0.4">
      <c r="A9" s="181">
        <v>1</v>
      </c>
      <c r="B9" s="181">
        <v>5</v>
      </c>
      <c r="C9" s="181"/>
      <c r="D9" s="181"/>
      <c r="E9" s="181"/>
      <c r="F9" s="181"/>
      <c r="G9" s="280" t="s">
        <v>2975</v>
      </c>
      <c r="H9" s="364"/>
      <c r="I9" s="317"/>
      <c r="J9" s="261"/>
    </row>
    <row r="10" spans="1:10" s="353" customFormat="1" ht="45" outlineLevel="2" x14ac:dyDescent="0.4">
      <c r="A10" s="181">
        <v>1</v>
      </c>
      <c r="B10" s="181">
        <v>6</v>
      </c>
      <c r="C10" s="181"/>
      <c r="D10" s="181"/>
      <c r="E10" s="181"/>
      <c r="F10" s="181"/>
      <c r="G10" s="280" t="s">
        <v>6709</v>
      </c>
      <c r="H10" s="364"/>
      <c r="I10" s="317"/>
      <c r="J10" s="261"/>
    </row>
    <row r="11" spans="1:10" s="353" customFormat="1" ht="22.5" outlineLevel="1" x14ac:dyDescent="0.4">
      <c r="A11" s="507">
        <v>2</v>
      </c>
      <c r="B11" s="507"/>
      <c r="C11" s="507"/>
      <c r="D11" s="507"/>
      <c r="E11" s="507"/>
      <c r="F11" s="507"/>
      <c r="G11" s="248" t="s">
        <v>1837</v>
      </c>
      <c r="H11" s="211"/>
      <c r="I11" s="212"/>
      <c r="J11" s="213"/>
    </row>
    <row r="12" spans="1:10" s="353" customFormat="1" ht="45" outlineLevel="2" x14ac:dyDescent="0.4">
      <c r="A12" s="562">
        <v>2</v>
      </c>
      <c r="B12" s="562">
        <v>1</v>
      </c>
      <c r="C12" s="562"/>
      <c r="D12" s="562"/>
      <c r="E12" s="562"/>
      <c r="F12" s="562"/>
      <c r="G12" s="354" t="s">
        <v>1838</v>
      </c>
      <c r="H12" s="216"/>
      <c r="I12" s="217"/>
      <c r="J12" s="218"/>
    </row>
    <row r="13" spans="1:10" s="353" customFormat="1" ht="45" outlineLevel="2" x14ac:dyDescent="0.4">
      <c r="A13" s="562">
        <v>2</v>
      </c>
      <c r="B13" s="562">
        <v>2</v>
      </c>
      <c r="C13" s="562"/>
      <c r="D13" s="562"/>
      <c r="E13" s="562"/>
      <c r="F13" s="562"/>
      <c r="G13" s="354" t="s">
        <v>1839</v>
      </c>
      <c r="H13" s="216"/>
      <c r="I13" s="217"/>
      <c r="J13" s="218"/>
    </row>
    <row r="14" spans="1:10" s="353" customFormat="1" ht="22.5" outlineLevel="2" x14ac:dyDescent="0.4">
      <c r="A14" s="562">
        <v>2</v>
      </c>
      <c r="B14" s="562">
        <v>3</v>
      </c>
      <c r="C14" s="562"/>
      <c r="D14" s="562"/>
      <c r="E14" s="562"/>
      <c r="F14" s="562"/>
      <c r="G14" s="354" t="s">
        <v>1840</v>
      </c>
      <c r="H14" s="216"/>
      <c r="I14" s="217"/>
      <c r="J14" s="218"/>
    </row>
    <row r="15" spans="1:10" s="353" customFormat="1" ht="45" outlineLevel="2" x14ac:dyDescent="0.4">
      <c r="A15" s="562">
        <v>2</v>
      </c>
      <c r="B15" s="562">
        <v>4</v>
      </c>
      <c r="C15" s="562"/>
      <c r="D15" s="562"/>
      <c r="E15" s="562"/>
      <c r="F15" s="562"/>
      <c r="G15" s="354" t="s">
        <v>1841</v>
      </c>
      <c r="H15" s="216"/>
      <c r="I15" s="217"/>
      <c r="J15" s="218"/>
    </row>
    <row r="16" spans="1:10" s="353" customFormat="1" ht="67.5" outlineLevel="2" x14ac:dyDescent="0.4">
      <c r="A16" s="562">
        <v>2</v>
      </c>
      <c r="B16" s="562">
        <v>5</v>
      </c>
      <c r="C16" s="562"/>
      <c r="D16" s="562"/>
      <c r="E16" s="562"/>
      <c r="F16" s="562"/>
      <c r="G16" s="354" t="s">
        <v>1842</v>
      </c>
      <c r="H16" s="216"/>
      <c r="I16" s="217"/>
      <c r="J16" s="218"/>
    </row>
    <row r="17" spans="1:10" s="353" customFormat="1" ht="112.5" outlineLevel="2" x14ac:dyDescent="0.4">
      <c r="A17" s="562">
        <v>2</v>
      </c>
      <c r="B17" s="562">
        <v>6</v>
      </c>
      <c r="C17" s="562"/>
      <c r="D17" s="562"/>
      <c r="E17" s="562"/>
      <c r="F17" s="562"/>
      <c r="G17" s="354" t="s">
        <v>1843</v>
      </c>
      <c r="H17" s="216"/>
      <c r="I17" s="217"/>
      <c r="J17" s="218"/>
    </row>
    <row r="18" spans="1:10" s="353" customFormat="1" ht="22.5" outlineLevel="2" x14ac:dyDescent="0.4">
      <c r="A18" s="562">
        <v>2</v>
      </c>
      <c r="B18" s="562">
        <v>7</v>
      </c>
      <c r="C18" s="562"/>
      <c r="D18" s="562"/>
      <c r="E18" s="562"/>
      <c r="F18" s="562"/>
      <c r="G18" s="354" t="s">
        <v>1844</v>
      </c>
      <c r="H18" s="216"/>
      <c r="I18" s="217"/>
      <c r="J18" s="218"/>
    </row>
    <row r="19" spans="1:10" s="353" customFormat="1" ht="157.5" outlineLevel="2" x14ac:dyDescent="0.4">
      <c r="A19" s="562">
        <v>2</v>
      </c>
      <c r="B19" s="562">
        <v>8</v>
      </c>
      <c r="C19" s="562"/>
      <c r="D19" s="562"/>
      <c r="E19" s="562"/>
      <c r="F19" s="562"/>
      <c r="G19" s="354" t="s">
        <v>1845</v>
      </c>
      <c r="H19" s="216"/>
      <c r="I19" s="217"/>
      <c r="J19" s="218"/>
    </row>
    <row r="20" spans="1:10" s="353" customFormat="1" ht="22.5" outlineLevel="2" x14ac:dyDescent="0.4">
      <c r="A20" s="562">
        <v>2</v>
      </c>
      <c r="B20" s="562">
        <v>9</v>
      </c>
      <c r="C20" s="562"/>
      <c r="D20" s="562"/>
      <c r="E20" s="562"/>
      <c r="F20" s="562"/>
      <c r="G20" s="354" t="s">
        <v>1846</v>
      </c>
      <c r="H20" s="216"/>
      <c r="I20" s="217"/>
      <c r="J20" s="218"/>
    </row>
    <row r="21" spans="1:10" s="353" customFormat="1" ht="22.5" outlineLevel="2" x14ac:dyDescent="0.4">
      <c r="A21" s="562">
        <v>2</v>
      </c>
      <c r="B21" s="562">
        <v>10</v>
      </c>
      <c r="C21" s="562"/>
      <c r="D21" s="562"/>
      <c r="E21" s="562"/>
      <c r="F21" s="562"/>
      <c r="G21" s="354" t="s">
        <v>1847</v>
      </c>
      <c r="H21" s="216"/>
      <c r="I21" s="217"/>
      <c r="J21" s="218"/>
    </row>
    <row r="22" spans="1:10" s="353" customFormat="1" ht="45" outlineLevel="2" x14ac:dyDescent="0.4">
      <c r="A22" s="562">
        <v>2</v>
      </c>
      <c r="B22" s="562">
        <v>11</v>
      </c>
      <c r="C22" s="562"/>
      <c r="D22" s="562"/>
      <c r="E22" s="562"/>
      <c r="F22" s="562"/>
      <c r="G22" s="354" t="s">
        <v>1848</v>
      </c>
      <c r="H22" s="216"/>
      <c r="I22" s="217"/>
      <c r="J22" s="218"/>
    </row>
    <row r="23" spans="1:10" s="353" customFormat="1" ht="45" outlineLevel="2" x14ac:dyDescent="0.4">
      <c r="A23" s="562">
        <v>2</v>
      </c>
      <c r="B23" s="562">
        <v>12</v>
      </c>
      <c r="C23" s="562"/>
      <c r="D23" s="562"/>
      <c r="E23" s="562"/>
      <c r="F23" s="562"/>
      <c r="G23" s="354" t="s">
        <v>1849</v>
      </c>
      <c r="H23" s="216"/>
      <c r="I23" s="217"/>
      <c r="J23" s="218"/>
    </row>
    <row r="24" spans="1:10" s="353" customFormat="1" ht="45" outlineLevel="2" x14ac:dyDescent="0.4">
      <c r="A24" s="562">
        <v>2</v>
      </c>
      <c r="B24" s="562">
        <v>13</v>
      </c>
      <c r="C24" s="562"/>
      <c r="D24" s="562"/>
      <c r="E24" s="562"/>
      <c r="F24" s="562"/>
      <c r="G24" s="354" t="s">
        <v>1850</v>
      </c>
      <c r="H24" s="216"/>
      <c r="I24" s="217"/>
      <c r="J24" s="218"/>
    </row>
    <row r="25" spans="1:10" s="353" customFormat="1" ht="45" outlineLevel="2" x14ac:dyDescent="0.4">
      <c r="A25" s="562">
        <v>2</v>
      </c>
      <c r="B25" s="562">
        <v>14</v>
      </c>
      <c r="C25" s="562"/>
      <c r="D25" s="562"/>
      <c r="E25" s="562"/>
      <c r="F25" s="562"/>
      <c r="G25" s="354" t="s">
        <v>1851</v>
      </c>
      <c r="H25" s="216"/>
      <c r="I25" s="217"/>
      <c r="J25" s="218"/>
    </row>
    <row r="26" spans="1:10" s="353" customFormat="1" ht="22.5" outlineLevel="2" x14ac:dyDescent="0.4">
      <c r="A26" s="562">
        <v>2</v>
      </c>
      <c r="B26" s="562">
        <v>15</v>
      </c>
      <c r="C26" s="562"/>
      <c r="D26" s="562"/>
      <c r="E26" s="562"/>
      <c r="F26" s="562"/>
      <c r="G26" s="354" t="s">
        <v>1852</v>
      </c>
      <c r="H26" s="216"/>
      <c r="I26" s="217"/>
      <c r="J26" s="218"/>
    </row>
    <row r="27" spans="1:10" s="353" customFormat="1" ht="22.5" outlineLevel="1" x14ac:dyDescent="0.4">
      <c r="A27" s="507">
        <v>3</v>
      </c>
      <c r="B27" s="507"/>
      <c r="C27" s="507"/>
      <c r="D27" s="507"/>
      <c r="E27" s="507"/>
      <c r="F27" s="507"/>
      <c r="G27" s="248" t="s">
        <v>1853</v>
      </c>
      <c r="H27" s="211"/>
      <c r="I27" s="212"/>
      <c r="J27" s="213"/>
    </row>
    <row r="28" spans="1:10" s="353" customFormat="1" ht="22.5" outlineLevel="2" x14ac:dyDescent="0.4">
      <c r="A28" s="562">
        <v>3</v>
      </c>
      <c r="B28" s="562">
        <v>1</v>
      </c>
      <c r="C28" s="562"/>
      <c r="D28" s="562"/>
      <c r="E28" s="562"/>
      <c r="F28" s="562"/>
      <c r="G28" s="355" t="s">
        <v>2494</v>
      </c>
      <c r="H28" s="216"/>
      <c r="I28" s="217"/>
      <c r="J28" s="218"/>
    </row>
    <row r="29" spans="1:10" s="353" customFormat="1" ht="22.5" outlineLevel="2" x14ac:dyDescent="0.4">
      <c r="A29" s="562">
        <v>3</v>
      </c>
      <c r="B29" s="562">
        <v>2</v>
      </c>
      <c r="C29" s="562"/>
      <c r="D29" s="562"/>
      <c r="E29" s="562"/>
      <c r="F29" s="562"/>
      <c r="G29" s="355" t="s">
        <v>2495</v>
      </c>
      <c r="H29" s="216"/>
      <c r="I29" s="217"/>
      <c r="J29" s="218"/>
    </row>
    <row r="30" spans="1:10" s="353" customFormat="1" ht="45" outlineLevel="2" x14ac:dyDescent="0.4">
      <c r="A30" s="562">
        <v>3</v>
      </c>
      <c r="B30" s="562">
        <v>3</v>
      </c>
      <c r="C30" s="562"/>
      <c r="D30" s="562"/>
      <c r="E30" s="562"/>
      <c r="F30" s="562"/>
      <c r="G30" s="354" t="s">
        <v>1854</v>
      </c>
      <c r="H30" s="216"/>
      <c r="I30" s="217"/>
      <c r="J30" s="218"/>
    </row>
    <row r="31" spans="1:10" s="353" customFormat="1" ht="45" outlineLevel="2" x14ac:dyDescent="0.4">
      <c r="A31" s="562">
        <v>3</v>
      </c>
      <c r="B31" s="562">
        <v>4</v>
      </c>
      <c r="C31" s="562"/>
      <c r="D31" s="562"/>
      <c r="E31" s="562"/>
      <c r="F31" s="562"/>
      <c r="G31" s="354" t="s">
        <v>1855</v>
      </c>
      <c r="H31" s="216"/>
      <c r="I31" s="217"/>
      <c r="J31" s="218"/>
    </row>
    <row r="32" spans="1:10" s="353" customFormat="1" ht="45" outlineLevel="2" x14ac:dyDescent="0.4">
      <c r="A32" s="562">
        <v>3</v>
      </c>
      <c r="B32" s="562">
        <v>5</v>
      </c>
      <c r="C32" s="562"/>
      <c r="D32" s="562"/>
      <c r="E32" s="562"/>
      <c r="F32" s="562"/>
      <c r="G32" s="354" t="s">
        <v>1856</v>
      </c>
      <c r="H32" s="216"/>
      <c r="I32" s="217"/>
      <c r="J32" s="218"/>
    </row>
    <row r="33" spans="1:10" s="353" customFormat="1" ht="45" outlineLevel="2" x14ac:dyDescent="0.4">
      <c r="A33" s="562">
        <v>3</v>
      </c>
      <c r="B33" s="562">
        <v>6</v>
      </c>
      <c r="C33" s="562"/>
      <c r="D33" s="562"/>
      <c r="E33" s="562"/>
      <c r="F33" s="562"/>
      <c r="G33" s="354" t="s">
        <v>1857</v>
      </c>
      <c r="H33" s="216"/>
      <c r="I33" s="217"/>
      <c r="J33" s="218"/>
    </row>
    <row r="34" spans="1:10" s="353" customFormat="1" ht="22.5" outlineLevel="2" x14ac:dyDescent="0.4">
      <c r="A34" s="562">
        <v>3</v>
      </c>
      <c r="B34" s="562">
        <v>7</v>
      </c>
      <c r="C34" s="562"/>
      <c r="D34" s="562"/>
      <c r="E34" s="562"/>
      <c r="F34" s="562"/>
      <c r="G34" s="354" t="s">
        <v>1858</v>
      </c>
      <c r="H34" s="216"/>
      <c r="I34" s="217"/>
      <c r="J34" s="218"/>
    </row>
    <row r="35" spans="1:10" s="353" customFormat="1" ht="45" outlineLevel="2" x14ac:dyDescent="0.4">
      <c r="A35" s="562">
        <v>3</v>
      </c>
      <c r="B35" s="562">
        <v>8</v>
      </c>
      <c r="C35" s="562"/>
      <c r="D35" s="562"/>
      <c r="E35" s="562"/>
      <c r="F35" s="562"/>
      <c r="G35" s="354" t="s">
        <v>1859</v>
      </c>
      <c r="H35" s="216"/>
      <c r="I35" s="217"/>
      <c r="J35" s="218"/>
    </row>
    <row r="36" spans="1:10" s="353" customFormat="1" ht="22.5" outlineLevel="2" x14ac:dyDescent="0.4">
      <c r="A36" s="562">
        <v>3</v>
      </c>
      <c r="B36" s="562">
        <v>9</v>
      </c>
      <c r="C36" s="562"/>
      <c r="D36" s="562"/>
      <c r="E36" s="562"/>
      <c r="F36" s="562"/>
      <c r="G36" s="354" t="s">
        <v>1860</v>
      </c>
      <c r="H36" s="216"/>
      <c r="I36" s="217"/>
      <c r="J36" s="218"/>
    </row>
    <row r="37" spans="1:10" s="353" customFormat="1" ht="45" outlineLevel="2" x14ac:dyDescent="0.4">
      <c r="A37" s="562">
        <v>3</v>
      </c>
      <c r="B37" s="562">
        <v>10</v>
      </c>
      <c r="C37" s="562"/>
      <c r="D37" s="562"/>
      <c r="E37" s="562"/>
      <c r="F37" s="562"/>
      <c r="G37" s="354" t="s">
        <v>2443</v>
      </c>
      <c r="H37" s="216"/>
      <c r="I37" s="217"/>
      <c r="J37" s="218"/>
    </row>
    <row r="38" spans="1:10" s="353" customFormat="1" ht="22.5" outlineLevel="2" x14ac:dyDescent="0.4">
      <c r="A38" s="562">
        <v>3</v>
      </c>
      <c r="B38" s="562">
        <v>11</v>
      </c>
      <c r="C38" s="562"/>
      <c r="D38" s="562"/>
      <c r="E38" s="562"/>
      <c r="F38" s="562"/>
      <c r="G38" s="354" t="s">
        <v>2496</v>
      </c>
      <c r="H38" s="216"/>
      <c r="I38" s="217"/>
      <c r="J38" s="218"/>
    </row>
    <row r="39" spans="1:10" s="353" customFormat="1" ht="22.5" outlineLevel="1" x14ac:dyDescent="0.4">
      <c r="A39" s="507">
        <v>4</v>
      </c>
      <c r="B39" s="507"/>
      <c r="C39" s="507"/>
      <c r="D39" s="507"/>
      <c r="E39" s="507"/>
      <c r="F39" s="507"/>
      <c r="G39" s="248" t="s">
        <v>1861</v>
      </c>
      <c r="H39" s="211"/>
      <c r="I39" s="212"/>
      <c r="J39" s="213"/>
    </row>
    <row r="40" spans="1:10" s="353" customFormat="1" ht="22.5" outlineLevel="2" x14ac:dyDescent="0.4">
      <c r="A40" s="562">
        <v>4</v>
      </c>
      <c r="B40" s="562">
        <v>1</v>
      </c>
      <c r="C40" s="562"/>
      <c r="D40" s="562"/>
      <c r="E40" s="562"/>
      <c r="F40" s="562"/>
      <c r="G40" s="354" t="s">
        <v>1862</v>
      </c>
      <c r="H40" s="216"/>
      <c r="I40" s="217"/>
      <c r="J40" s="218"/>
    </row>
    <row r="41" spans="1:10" s="353" customFormat="1" ht="22.5" outlineLevel="2" x14ac:dyDescent="0.4">
      <c r="A41" s="562">
        <v>4</v>
      </c>
      <c r="B41" s="562">
        <v>2</v>
      </c>
      <c r="C41" s="562"/>
      <c r="D41" s="562"/>
      <c r="E41" s="562"/>
      <c r="F41" s="562"/>
      <c r="G41" s="354" t="s">
        <v>1863</v>
      </c>
      <c r="H41" s="216"/>
      <c r="I41" s="217"/>
      <c r="J41" s="218"/>
    </row>
    <row r="42" spans="1:10" s="353" customFormat="1" ht="45" outlineLevel="2" x14ac:dyDescent="0.4">
      <c r="A42" s="562">
        <v>4</v>
      </c>
      <c r="B42" s="562">
        <v>3</v>
      </c>
      <c r="C42" s="562"/>
      <c r="D42" s="562"/>
      <c r="E42" s="562"/>
      <c r="F42" s="562"/>
      <c r="G42" s="354" t="s">
        <v>1864</v>
      </c>
      <c r="H42" s="216"/>
      <c r="I42" s="217"/>
      <c r="J42" s="218"/>
    </row>
    <row r="43" spans="1:10" s="353" customFormat="1" ht="45" outlineLevel="2" x14ac:dyDescent="0.4">
      <c r="A43" s="562">
        <v>4</v>
      </c>
      <c r="B43" s="562">
        <v>4</v>
      </c>
      <c r="C43" s="562"/>
      <c r="D43" s="562"/>
      <c r="E43" s="562"/>
      <c r="F43" s="562"/>
      <c r="G43" s="354" t="s">
        <v>1865</v>
      </c>
      <c r="H43" s="216"/>
      <c r="I43" s="217"/>
      <c r="J43" s="218"/>
    </row>
    <row r="44" spans="1:10" s="353" customFormat="1" ht="22.5" outlineLevel="2" x14ac:dyDescent="0.4">
      <c r="A44" s="562">
        <v>4</v>
      </c>
      <c r="B44" s="562">
        <v>5</v>
      </c>
      <c r="C44" s="562"/>
      <c r="D44" s="562"/>
      <c r="E44" s="562"/>
      <c r="F44" s="562"/>
      <c r="G44" s="354" t="s">
        <v>1866</v>
      </c>
      <c r="H44" s="216"/>
      <c r="I44" s="217"/>
      <c r="J44" s="218"/>
    </row>
    <row r="45" spans="1:10" s="353" customFormat="1" ht="22.5" outlineLevel="2" x14ac:dyDescent="0.4">
      <c r="A45" s="562">
        <v>4</v>
      </c>
      <c r="B45" s="562">
        <v>6</v>
      </c>
      <c r="C45" s="562"/>
      <c r="D45" s="562"/>
      <c r="E45" s="562"/>
      <c r="F45" s="562"/>
      <c r="G45" s="354" t="s">
        <v>1867</v>
      </c>
      <c r="H45" s="216"/>
      <c r="I45" s="217"/>
      <c r="J45" s="218"/>
    </row>
    <row r="46" spans="1:10" s="353" customFormat="1" ht="22.5" outlineLevel="2" x14ac:dyDescent="0.4">
      <c r="A46" s="562">
        <v>4</v>
      </c>
      <c r="B46" s="562">
        <v>7</v>
      </c>
      <c r="C46" s="562"/>
      <c r="D46" s="562"/>
      <c r="E46" s="562"/>
      <c r="F46" s="562"/>
      <c r="G46" s="354" t="s">
        <v>1868</v>
      </c>
      <c r="H46" s="216"/>
      <c r="I46" s="217"/>
      <c r="J46" s="218"/>
    </row>
    <row r="47" spans="1:10" s="353" customFormat="1" ht="22.5" outlineLevel="2" x14ac:dyDescent="0.4">
      <c r="A47" s="562">
        <v>4</v>
      </c>
      <c r="B47" s="562">
        <v>8</v>
      </c>
      <c r="C47" s="562"/>
      <c r="D47" s="562"/>
      <c r="E47" s="562"/>
      <c r="F47" s="562"/>
      <c r="G47" s="354" t="s">
        <v>1869</v>
      </c>
      <c r="H47" s="216"/>
      <c r="I47" s="217"/>
      <c r="J47" s="218"/>
    </row>
    <row r="48" spans="1:10" s="353" customFormat="1" ht="22.5" outlineLevel="2" x14ac:dyDescent="0.4">
      <c r="A48" s="562">
        <v>4</v>
      </c>
      <c r="B48" s="562">
        <v>9</v>
      </c>
      <c r="C48" s="562"/>
      <c r="D48" s="562"/>
      <c r="E48" s="562"/>
      <c r="F48" s="562"/>
      <c r="G48" s="354" t="s">
        <v>1870</v>
      </c>
      <c r="H48" s="216"/>
      <c r="I48" s="217"/>
      <c r="J48" s="218"/>
    </row>
    <row r="49" spans="1:10" s="353" customFormat="1" ht="45" outlineLevel="2" x14ac:dyDescent="0.4">
      <c r="A49" s="562">
        <v>4</v>
      </c>
      <c r="B49" s="562">
        <v>10</v>
      </c>
      <c r="C49" s="562"/>
      <c r="D49" s="562"/>
      <c r="E49" s="562"/>
      <c r="F49" s="562"/>
      <c r="G49" s="354" t="s">
        <v>1871</v>
      </c>
      <c r="H49" s="216"/>
      <c r="I49" s="217"/>
      <c r="J49" s="218"/>
    </row>
    <row r="50" spans="1:10" s="353" customFormat="1" ht="45" outlineLevel="2" x14ac:dyDescent="0.4">
      <c r="A50" s="562">
        <v>4</v>
      </c>
      <c r="B50" s="562">
        <v>11</v>
      </c>
      <c r="C50" s="562"/>
      <c r="D50" s="562"/>
      <c r="E50" s="562"/>
      <c r="F50" s="562"/>
      <c r="G50" s="354" t="s">
        <v>1872</v>
      </c>
      <c r="H50" s="216"/>
      <c r="I50" s="217"/>
      <c r="J50" s="218"/>
    </row>
    <row r="51" spans="1:10" s="353" customFormat="1" ht="22.5" outlineLevel="1" x14ac:dyDescent="0.4">
      <c r="A51" s="507">
        <v>5</v>
      </c>
      <c r="B51" s="507"/>
      <c r="C51" s="507"/>
      <c r="D51" s="507"/>
      <c r="E51" s="507"/>
      <c r="F51" s="507"/>
      <c r="G51" s="248" t="s">
        <v>1873</v>
      </c>
      <c r="H51" s="211"/>
      <c r="I51" s="212"/>
      <c r="J51" s="213"/>
    </row>
    <row r="52" spans="1:10" s="353" customFormat="1" ht="22.5" outlineLevel="2" x14ac:dyDescent="0.4">
      <c r="A52" s="562">
        <v>5</v>
      </c>
      <c r="B52" s="562">
        <v>1</v>
      </c>
      <c r="C52" s="562"/>
      <c r="D52" s="562"/>
      <c r="E52" s="562"/>
      <c r="F52" s="562"/>
      <c r="G52" s="354" t="s">
        <v>1874</v>
      </c>
      <c r="H52" s="216"/>
      <c r="I52" s="217"/>
      <c r="J52" s="218"/>
    </row>
    <row r="53" spans="1:10" s="353" customFormat="1" ht="45" outlineLevel="2" x14ac:dyDescent="0.4">
      <c r="A53" s="562">
        <v>5</v>
      </c>
      <c r="B53" s="562">
        <v>2</v>
      </c>
      <c r="C53" s="562"/>
      <c r="D53" s="562"/>
      <c r="E53" s="562"/>
      <c r="F53" s="562"/>
      <c r="G53" s="354" t="s">
        <v>1875</v>
      </c>
      <c r="H53" s="216"/>
      <c r="I53" s="217"/>
      <c r="J53" s="218"/>
    </row>
    <row r="54" spans="1:10" s="353" customFormat="1" ht="45" outlineLevel="2" x14ac:dyDescent="0.4">
      <c r="A54" s="562">
        <v>5</v>
      </c>
      <c r="B54" s="562">
        <v>3</v>
      </c>
      <c r="C54" s="562"/>
      <c r="D54" s="562"/>
      <c r="E54" s="562"/>
      <c r="F54" s="562"/>
      <c r="G54" s="354" t="s">
        <v>1876</v>
      </c>
      <c r="H54" s="216"/>
      <c r="I54" s="217"/>
      <c r="J54" s="218"/>
    </row>
    <row r="55" spans="1:10" s="353" customFormat="1" ht="45" outlineLevel="2" x14ac:dyDescent="0.4">
      <c r="A55" s="562">
        <v>5</v>
      </c>
      <c r="B55" s="562">
        <v>4</v>
      </c>
      <c r="C55" s="562"/>
      <c r="D55" s="562"/>
      <c r="E55" s="562"/>
      <c r="F55" s="562"/>
      <c r="G55" s="354" t="s">
        <v>1877</v>
      </c>
      <c r="H55" s="216"/>
      <c r="I55" s="217"/>
      <c r="J55" s="218"/>
    </row>
    <row r="56" spans="1:10" s="353" customFormat="1" ht="22.5" outlineLevel="2" x14ac:dyDescent="0.4">
      <c r="A56" s="562">
        <v>5</v>
      </c>
      <c r="B56" s="562">
        <v>5</v>
      </c>
      <c r="C56" s="562"/>
      <c r="D56" s="562"/>
      <c r="E56" s="562"/>
      <c r="F56" s="562"/>
      <c r="G56" s="354" t="s">
        <v>1878</v>
      </c>
      <c r="H56" s="216"/>
      <c r="I56" s="217"/>
      <c r="J56" s="218"/>
    </row>
    <row r="57" spans="1:10" s="353" customFormat="1" ht="45" outlineLevel="2" x14ac:dyDescent="0.4">
      <c r="A57" s="562">
        <v>5</v>
      </c>
      <c r="B57" s="562">
        <v>6</v>
      </c>
      <c r="C57" s="562"/>
      <c r="D57" s="562"/>
      <c r="E57" s="562"/>
      <c r="F57" s="562"/>
      <c r="G57" s="354" t="s">
        <v>1879</v>
      </c>
      <c r="H57" s="216"/>
      <c r="I57" s="217"/>
      <c r="J57" s="218"/>
    </row>
    <row r="58" spans="1:10" s="353" customFormat="1" ht="22.5" outlineLevel="2" x14ac:dyDescent="0.4">
      <c r="A58" s="562">
        <v>5</v>
      </c>
      <c r="B58" s="562">
        <v>7</v>
      </c>
      <c r="C58" s="562"/>
      <c r="D58" s="562"/>
      <c r="E58" s="562"/>
      <c r="F58" s="562"/>
      <c r="G58" s="354" t="s">
        <v>1880</v>
      </c>
      <c r="H58" s="216"/>
      <c r="I58" s="217"/>
      <c r="J58" s="218"/>
    </row>
    <row r="59" spans="1:10" s="353" customFormat="1" ht="22.5" outlineLevel="2" x14ac:dyDescent="0.4">
      <c r="A59" s="562">
        <v>5</v>
      </c>
      <c r="B59" s="562">
        <v>8</v>
      </c>
      <c r="C59" s="562"/>
      <c r="D59" s="562"/>
      <c r="E59" s="562"/>
      <c r="F59" s="562"/>
      <c r="G59" s="354" t="s">
        <v>1881</v>
      </c>
      <c r="H59" s="216"/>
      <c r="I59" s="217"/>
      <c r="J59" s="218"/>
    </row>
    <row r="60" spans="1:10" s="353" customFormat="1" ht="67.5" outlineLevel="2" x14ac:dyDescent="0.4">
      <c r="A60" s="562">
        <v>5</v>
      </c>
      <c r="B60" s="562">
        <v>9</v>
      </c>
      <c r="C60" s="562"/>
      <c r="D60" s="562"/>
      <c r="E60" s="562"/>
      <c r="F60" s="562"/>
      <c r="G60" s="354" t="s">
        <v>1882</v>
      </c>
      <c r="H60" s="216"/>
      <c r="I60" s="217"/>
      <c r="J60" s="218"/>
    </row>
    <row r="61" spans="1:10" s="353" customFormat="1" ht="22.5" outlineLevel="2" x14ac:dyDescent="0.4">
      <c r="A61" s="562">
        <v>5</v>
      </c>
      <c r="B61" s="562">
        <v>10</v>
      </c>
      <c r="C61" s="562"/>
      <c r="D61" s="562"/>
      <c r="E61" s="562"/>
      <c r="F61" s="562"/>
      <c r="G61" s="354" t="s">
        <v>1883</v>
      </c>
      <c r="H61" s="216"/>
      <c r="I61" s="217"/>
      <c r="J61" s="218"/>
    </row>
    <row r="62" spans="1:10" s="353" customFormat="1" ht="45" outlineLevel="2" x14ac:dyDescent="0.4">
      <c r="A62" s="562">
        <v>5</v>
      </c>
      <c r="B62" s="562">
        <v>11</v>
      </c>
      <c r="C62" s="562"/>
      <c r="D62" s="562"/>
      <c r="E62" s="562"/>
      <c r="F62" s="562"/>
      <c r="G62" s="354" t="s">
        <v>1884</v>
      </c>
      <c r="H62" s="216"/>
      <c r="I62" s="217"/>
      <c r="J62" s="218"/>
    </row>
    <row r="63" spans="1:10" s="353" customFormat="1" ht="22.5" outlineLevel="2" x14ac:dyDescent="0.4">
      <c r="A63" s="562">
        <v>5</v>
      </c>
      <c r="B63" s="562">
        <v>12</v>
      </c>
      <c r="C63" s="562"/>
      <c r="D63" s="562"/>
      <c r="E63" s="562"/>
      <c r="F63" s="562"/>
      <c r="G63" s="354" t="s">
        <v>1885</v>
      </c>
      <c r="H63" s="216"/>
      <c r="I63" s="217"/>
      <c r="J63" s="218"/>
    </row>
    <row r="64" spans="1:10" s="353" customFormat="1" ht="22.5" outlineLevel="1" x14ac:dyDescent="0.4">
      <c r="A64" s="507">
        <v>6</v>
      </c>
      <c r="B64" s="507"/>
      <c r="C64" s="507"/>
      <c r="D64" s="507"/>
      <c r="E64" s="507"/>
      <c r="F64" s="507"/>
      <c r="G64" s="248" t="s">
        <v>1886</v>
      </c>
      <c r="H64" s="211"/>
      <c r="I64" s="212"/>
      <c r="J64" s="213"/>
    </row>
    <row r="65" spans="1:10" s="353" customFormat="1" ht="22.5" outlineLevel="2" x14ac:dyDescent="0.4">
      <c r="A65" s="562">
        <v>6</v>
      </c>
      <c r="B65" s="562">
        <v>1</v>
      </c>
      <c r="C65" s="562"/>
      <c r="D65" s="562"/>
      <c r="E65" s="562"/>
      <c r="F65" s="562"/>
      <c r="G65" s="354" t="s">
        <v>1887</v>
      </c>
      <c r="H65" s="216"/>
      <c r="I65" s="217"/>
      <c r="J65" s="218"/>
    </row>
    <row r="66" spans="1:10" s="353" customFormat="1" ht="45" outlineLevel="2" x14ac:dyDescent="0.4">
      <c r="A66" s="562">
        <v>6</v>
      </c>
      <c r="B66" s="562">
        <v>2</v>
      </c>
      <c r="C66" s="562"/>
      <c r="D66" s="562"/>
      <c r="E66" s="562"/>
      <c r="F66" s="562"/>
      <c r="G66" s="354" t="s">
        <v>1888</v>
      </c>
      <c r="H66" s="216"/>
      <c r="I66" s="217"/>
      <c r="J66" s="218"/>
    </row>
    <row r="67" spans="1:10" s="353" customFormat="1" ht="22.5" outlineLevel="2" x14ac:dyDescent="0.4">
      <c r="A67" s="562">
        <v>6</v>
      </c>
      <c r="B67" s="562">
        <v>3</v>
      </c>
      <c r="C67" s="562"/>
      <c r="D67" s="562"/>
      <c r="E67" s="562"/>
      <c r="F67" s="562"/>
      <c r="G67" s="354" t="s">
        <v>1889</v>
      </c>
      <c r="H67" s="216"/>
      <c r="I67" s="217"/>
      <c r="J67" s="218"/>
    </row>
    <row r="68" spans="1:10" s="353" customFormat="1" ht="22.5" outlineLevel="2" x14ac:dyDescent="0.4">
      <c r="A68" s="562">
        <v>6</v>
      </c>
      <c r="B68" s="562">
        <v>4</v>
      </c>
      <c r="C68" s="562"/>
      <c r="D68" s="562"/>
      <c r="E68" s="562"/>
      <c r="F68" s="562"/>
      <c r="G68" s="354" t="s">
        <v>1890</v>
      </c>
      <c r="H68" s="216"/>
      <c r="I68" s="217"/>
      <c r="J68" s="218"/>
    </row>
    <row r="69" spans="1:10" s="353" customFormat="1" ht="22.5" outlineLevel="1" x14ac:dyDescent="0.4">
      <c r="A69" s="507">
        <v>7</v>
      </c>
      <c r="B69" s="507"/>
      <c r="C69" s="507"/>
      <c r="D69" s="507"/>
      <c r="E69" s="507"/>
      <c r="F69" s="507"/>
      <c r="G69" s="248" t="s">
        <v>1891</v>
      </c>
      <c r="H69" s="211"/>
      <c r="I69" s="212"/>
      <c r="J69" s="213"/>
    </row>
    <row r="70" spans="1:10" s="353" customFormat="1" ht="45" outlineLevel="2" x14ac:dyDescent="0.4">
      <c r="A70" s="562">
        <v>7</v>
      </c>
      <c r="B70" s="562">
        <v>1</v>
      </c>
      <c r="C70" s="562"/>
      <c r="D70" s="562"/>
      <c r="E70" s="562"/>
      <c r="F70" s="562"/>
      <c r="G70" s="354" t="s">
        <v>1892</v>
      </c>
      <c r="H70" s="216"/>
      <c r="I70" s="217"/>
      <c r="J70" s="218"/>
    </row>
    <row r="71" spans="1:10" s="353" customFormat="1" ht="22.5" outlineLevel="2" x14ac:dyDescent="0.4">
      <c r="A71" s="562">
        <v>7</v>
      </c>
      <c r="B71" s="562">
        <v>2</v>
      </c>
      <c r="C71" s="562"/>
      <c r="D71" s="562"/>
      <c r="E71" s="562"/>
      <c r="F71" s="562"/>
      <c r="G71" s="354" t="s">
        <v>1893</v>
      </c>
      <c r="H71" s="216"/>
      <c r="I71" s="217"/>
      <c r="J71" s="218"/>
    </row>
    <row r="72" spans="1:10" s="353" customFormat="1" ht="22.5" outlineLevel="1" x14ac:dyDescent="0.4">
      <c r="A72" s="507">
        <v>8</v>
      </c>
      <c r="B72" s="507"/>
      <c r="C72" s="507"/>
      <c r="D72" s="507"/>
      <c r="E72" s="507"/>
      <c r="F72" s="507"/>
      <c r="G72" s="248" t="s">
        <v>1894</v>
      </c>
      <c r="H72" s="211"/>
      <c r="I72" s="212"/>
      <c r="J72" s="213"/>
    </row>
    <row r="73" spans="1:10" s="353" customFormat="1" ht="22.5" outlineLevel="2" x14ac:dyDescent="0.4">
      <c r="A73" s="562">
        <v>8</v>
      </c>
      <c r="B73" s="562">
        <v>1</v>
      </c>
      <c r="C73" s="562"/>
      <c r="D73" s="562"/>
      <c r="E73" s="562"/>
      <c r="F73" s="562"/>
      <c r="G73" s="354" t="s">
        <v>1895</v>
      </c>
      <c r="H73" s="216"/>
      <c r="I73" s="217"/>
      <c r="J73" s="218"/>
    </row>
    <row r="74" spans="1:10" s="353" customFormat="1" ht="22.5" outlineLevel="2" x14ac:dyDescent="0.4">
      <c r="A74" s="562">
        <v>8</v>
      </c>
      <c r="B74" s="562">
        <v>2</v>
      </c>
      <c r="C74" s="562"/>
      <c r="D74" s="562"/>
      <c r="E74" s="562"/>
      <c r="F74" s="562"/>
      <c r="G74" s="354" t="s">
        <v>1896</v>
      </c>
      <c r="H74" s="216"/>
      <c r="I74" s="217"/>
      <c r="J74" s="218"/>
    </row>
    <row r="75" spans="1:10" s="353" customFormat="1" ht="45" outlineLevel="2" x14ac:dyDescent="0.4">
      <c r="A75" s="562">
        <v>8</v>
      </c>
      <c r="B75" s="562">
        <v>3</v>
      </c>
      <c r="C75" s="562"/>
      <c r="D75" s="562"/>
      <c r="E75" s="562"/>
      <c r="F75" s="562"/>
      <c r="G75" s="354" t="s">
        <v>1897</v>
      </c>
      <c r="H75" s="216"/>
      <c r="I75" s="217"/>
      <c r="J75" s="218"/>
    </row>
    <row r="76" spans="1:10" s="353" customFormat="1" ht="22.5" outlineLevel="2" x14ac:dyDescent="0.4">
      <c r="A76" s="562">
        <v>8</v>
      </c>
      <c r="B76" s="562">
        <v>4</v>
      </c>
      <c r="C76" s="562"/>
      <c r="D76" s="562"/>
      <c r="E76" s="562"/>
      <c r="F76" s="562"/>
      <c r="G76" s="354" t="s">
        <v>1898</v>
      </c>
      <c r="H76" s="216"/>
      <c r="I76" s="217"/>
      <c r="J76" s="218"/>
    </row>
    <row r="77" spans="1:10" s="353" customFormat="1" ht="22.5" outlineLevel="2" x14ac:dyDescent="0.4">
      <c r="A77" s="562">
        <v>8</v>
      </c>
      <c r="B77" s="562">
        <v>5</v>
      </c>
      <c r="C77" s="562"/>
      <c r="D77" s="562"/>
      <c r="E77" s="562"/>
      <c r="F77" s="562"/>
      <c r="G77" s="354" t="s">
        <v>1899</v>
      </c>
      <c r="H77" s="216"/>
      <c r="I77" s="217"/>
      <c r="J77" s="218"/>
    </row>
    <row r="78" spans="1:10" s="353" customFormat="1" ht="45" outlineLevel="2" x14ac:dyDescent="0.4">
      <c r="A78" s="562">
        <v>8</v>
      </c>
      <c r="B78" s="562">
        <v>6</v>
      </c>
      <c r="C78" s="562"/>
      <c r="D78" s="562"/>
      <c r="E78" s="562"/>
      <c r="F78" s="562"/>
      <c r="G78" s="354" t="s">
        <v>1900</v>
      </c>
      <c r="H78" s="216"/>
      <c r="I78" s="217"/>
      <c r="J78" s="218"/>
    </row>
    <row r="79" spans="1:10" s="353" customFormat="1" ht="22.5" outlineLevel="2" x14ac:dyDescent="0.4">
      <c r="A79" s="562">
        <v>8</v>
      </c>
      <c r="B79" s="562">
        <v>7</v>
      </c>
      <c r="C79" s="562"/>
      <c r="D79" s="562"/>
      <c r="E79" s="562"/>
      <c r="F79" s="562"/>
      <c r="G79" s="354" t="s">
        <v>1901</v>
      </c>
      <c r="H79" s="216"/>
      <c r="I79" s="217"/>
      <c r="J79" s="218"/>
    </row>
    <row r="80" spans="1:10" s="353" customFormat="1" ht="45" outlineLevel="2" x14ac:dyDescent="0.4">
      <c r="A80" s="562">
        <v>8</v>
      </c>
      <c r="B80" s="562">
        <v>8</v>
      </c>
      <c r="C80" s="562"/>
      <c r="D80" s="562"/>
      <c r="E80" s="562"/>
      <c r="F80" s="562"/>
      <c r="G80" s="354" t="s">
        <v>1902</v>
      </c>
      <c r="H80" s="216"/>
      <c r="I80" s="217"/>
      <c r="J80" s="218"/>
    </row>
    <row r="81" spans="1:10" s="353" customFormat="1" ht="22.5" outlineLevel="2" x14ac:dyDescent="0.4">
      <c r="A81" s="562">
        <v>8</v>
      </c>
      <c r="B81" s="562">
        <v>9</v>
      </c>
      <c r="C81" s="562"/>
      <c r="D81" s="562"/>
      <c r="E81" s="562"/>
      <c r="F81" s="562"/>
      <c r="G81" s="354" t="s">
        <v>1903</v>
      </c>
      <c r="H81" s="216"/>
      <c r="I81" s="217"/>
      <c r="J81" s="218"/>
    </row>
    <row r="82" spans="1:10" s="353" customFormat="1" ht="22.5" outlineLevel="2" x14ac:dyDescent="0.4">
      <c r="A82" s="562">
        <v>8</v>
      </c>
      <c r="B82" s="562">
        <v>10</v>
      </c>
      <c r="C82" s="562"/>
      <c r="D82" s="562"/>
      <c r="E82" s="562"/>
      <c r="F82" s="562"/>
      <c r="G82" s="354" t="s">
        <v>1904</v>
      </c>
      <c r="H82" s="216"/>
      <c r="I82" s="217"/>
      <c r="J82" s="218"/>
    </row>
    <row r="83" spans="1:10" s="353" customFormat="1" ht="22.5" outlineLevel="2" x14ac:dyDescent="0.4">
      <c r="A83" s="562">
        <v>8</v>
      </c>
      <c r="B83" s="562">
        <v>11</v>
      </c>
      <c r="C83" s="562"/>
      <c r="D83" s="562"/>
      <c r="E83" s="562"/>
      <c r="F83" s="562"/>
      <c r="G83" s="354" t="s">
        <v>1905</v>
      </c>
      <c r="H83" s="216"/>
      <c r="I83" s="217"/>
      <c r="J83" s="218"/>
    </row>
    <row r="84" spans="1:10" s="353" customFormat="1" ht="22.5" outlineLevel="2" x14ac:dyDescent="0.4">
      <c r="A84" s="562">
        <v>8</v>
      </c>
      <c r="B84" s="562">
        <v>12</v>
      </c>
      <c r="C84" s="562"/>
      <c r="D84" s="562"/>
      <c r="E84" s="562"/>
      <c r="F84" s="562"/>
      <c r="G84" s="354" t="s">
        <v>1906</v>
      </c>
      <c r="H84" s="216"/>
      <c r="I84" s="217"/>
      <c r="J84" s="218"/>
    </row>
    <row r="85" spans="1:10" s="353" customFormat="1" ht="45" outlineLevel="2" x14ac:dyDescent="0.4">
      <c r="A85" s="562">
        <v>8</v>
      </c>
      <c r="B85" s="562">
        <v>13</v>
      </c>
      <c r="C85" s="562"/>
      <c r="D85" s="562"/>
      <c r="E85" s="562"/>
      <c r="F85" s="562"/>
      <c r="G85" s="354" t="s">
        <v>1907</v>
      </c>
      <c r="H85" s="216"/>
      <c r="I85" s="217"/>
      <c r="J85" s="218"/>
    </row>
    <row r="86" spans="1:10" s="353" customFormat="1" ht="45" outlineLevel="2" x14ac:dyDescent="0.4">
      <c r="A86" s="562">
        <v>8</v>
      </c>
      <c r="B86" s="562">
        <v>14</v>
      </c>
      <c r="C86" s="562"/>
      <c r="D86" s="562"/>
      <c r="E86" s="562"/>
      <c r="F86" s="562"/>
      <c r="G86" s="354" t="s">
        <v>1908</v>
      </c>
      <c r="H86" s="216"/>
      <c r="I86" s="217"/>
      <c r="J86" s="218"/>
    </row>
    <row r="87" spans="1:10" s="353" customFormat="1" ht="45" outlineLevel="2" x14ac:dyDescent="0.4">
      <c r="A87" s="562">
        <v>8</v>
      </c>
      <c r="B87" s="562">
        <v>15</v>
      </c>
      <c r="C87" s="562"/>
      <c r="D87" s="562"/>
      <c r="E87" s="562"/>
      <c r="F87" s="562"/>
      <c r="G87" s="354" t="s">
        <v>1909</v>
      </c>
      <c r="H87" s="216"/>
      <c r="I87" s="217"/>
      <c r="J87" s="218"/>
    </row>
    <row r="88" spans="1:10" s="353" customFormat="1" ht="22.5" outlineLevel="2" x14ac:dyDescent="0.4">
      <c r="A88" s="562">
        <v>8</v>
      </c>
      <c r="B88" s="562">
        <v>16</v>
      </c>
      <c r="C88" s="562"/>
      <c r="D88" s="562"/>
      <c r="E88" s="562"/>
      <c r="F88" s="562"/>
      <c r="G88" s="354" t="s">
        <v>1910</v>
      </c>
      <c r="H88" s="216"/>
      <c r="I88" s="217"/>
      <c r="J88" s="218"/>
    </row>
    <row r="89" spans="1:10" s="353" customFormat="1" ht="45" outlineLevel="2" x14ac:dyDescent="0.4">
      <c r="A89" s="562">
        <v>8</v>
      </c>
      <c r="B89" s="562">
        <v>17</v>
      </c>
      <c r="C89" s="562"/>
      <c r="D89" s="562"/>
      <c r="E89" s="562"/>
      <c r="F89" s="562"/>
      <c r="G89" s="354" t="s">
        <v>1911</v>
      </c>
      <c r="H89" s="216"/>
      <c r="I89" s="217"/>
      <c r="J89" s="218"/>
    </row>
    <row r="90" spans="1:10" s="353" customFormat="1" ht="22.5" outlineLevel="2" x14ac:dyDescent="0.4">
      <c r="A90" s="562">
        <v>8</v>
      </c>
      <c r="B90" s="562">
        <v>18</v>
      </c>
      <c r="C90" s="562"/>
      <c r="D90" s="562"/>
      <c r="E90" s="562"/>
      <c r="F90" s="562"/>
      <c r="G90" s="354" t="s">
        <v>1912</v>
      </c>
      <c r="H90" s="216"/>
      <c r="I90" s="217"/>
      <c r="J90" s="218"/>
    </row>
    <row r="91" spans="1:10" s="353" customFormat="1" ht="22.5" outlineLevel="1" x14ac:dyDescent="0.4">
      <c r="A91" s="507">
        <v>9</v>
      </c>
      <c r="B91" s="507"/>
      <c r="C91" s="507"/>
      <c r="D91" s="507"/>
      <c r="E91" s="507"/>
      <c r="F91" s="507"/>
      <c r="G91" s="248" t="s">
        <v>1913</v>
      </c>
      <c r="H91" s="211"/>
      <c r="I91" s="212"/>
      <c r="J91" s="213"/>
    </row>
    <row r="92" spans="1:10" s="353" customFormat="1" ht="22.5" outlineLevel="2" x14ac:dyDescent="0.4">
      <c r="A92" s="562">
        <v>9</v>
      </c>
      <c r="B92" s="562">
        <v>1</v>
      </c>
      <c r="C92" s="562"/>
      <c r="D92" s="562"/>
      <c r="E92" s="562"/>
      <c r="F92" s="562"/>
      <c r="G92" s="354" t="s">
        <v>1914</v>
      </c>
      <c r="H92" s="216"/>
      <c r="I92" s="217"/>
      <c r="J92" s="218"/>
    </row>
    <row r="93" spans="1:10" s="353" customFormat="1" ht="45" outlineLevel="2" x14ac:dyDescent="0.4">
      <c r="A93" s="562">
        <v>9</v>
      </c>
      <c r="B93" s="562">
        <v>2</v>
      </c>
      <c r="C93" s="562"/>
      <c r="D93" s="562"/>
      <c r="E93" s="562"/>
      <c r="F93" s="562"/>
      <c r="G93" s="354" t="s">
        <v>1915</v>
      </c>
      <c r="H93" s="216"/>
      <c r="I93" s="217"/>
      <c r="J93" s="218"/>
    </row>
    <row r="94" spans="1:10" s="353" customFormat="1" ht="22.5" outlineLevel="2" x14ac:dyDescent="0.4">
      <c r="A94" s="562">
        <v>9</v>
      </c>
      <c r="B94" s="562">
        <v>3</v>
      </c>
      <c r="C94" s="562"/>
      <c r="D94" s="562"/>
      <c r="E94" s="562"/>
      <c r="F94" s="562"/>
      <c r="G94" s="354" t="s">
        <v>1916</v>
      </c>
      <c r="H94" s="216"/>
      <c r="I94" s="217"/>
      <c r="J94" s="218"/>
    </row>
    <row r="95" spans="1:10" s="353" customFormat="1" ht="22.5" outlineLevel="2" x14ac:dyDescent="0.4">
      <c r="A95" s="562">
        <v>9</v>
      </c>
      <c r="B95" s="562">
        <v>4</v>
      </c>
      <c r="C95" s="562"/>
      <c r="D95" s="562"/>
      <c r="E95" s="562"/>
      <c r="F95" s="562"/>
      <c r="G95" s="354" t="s">
        <v>1917</v>
      </c>
      <c r="H95" s="216"/>
      <c r="I95" s="217"/>
      <c r="J95" s="218"/>
    </row>
    <row r="96" spans="1:10" s="353" customFormat="1" ht="22.5" outlineLevel="2" x14ac:dyDescent="0.4">
      <c r="A96" s="562">
        <v>9</v>
      </c>
      <c r="B96" s="562">
        <v>5</v>
      </c>
      <c r="C96" s="562"/>
      <c r="D96" s="562"/>
      <c r="E96" s="562"/>
      <c r="F96" s="562"/>
      <c r="G96" s="354" t="s">
        <v>1918</v>
      </c>
      <c r="H96" s="216"/>
      <c r="I96" s="217"/>
      <c r="J96" s="218"/>
    </row>
    <row r="97" spans="1:10" s="353" customFormat="1" ht="22.5" outlineLevel="2" x14ac:dyDescent="0.4">
      <c r="A97" s="562">
        <v>9</v>
      </c>
      <c r="B97" s="562">
        <v>6</v>
      </c>
      <c r="C97" s="562"/>
      <c r="D97" s="562"/>
      <c r="E97" s="562"/>
      <c r="F97" s="562"/>
      <c r="G97" s="354" t="s">
        <v>1919</v>
      </c>
      <c r="H97" s="216"/>
      <c r="I97" s="217"/>
      <c r="J97" s="218"/>
    </row>
    <row r="98" spans="1:10" s="353" customFormat="1" ht="22.5" outlineLevel="2" x14ac:dyDescent="0.4">
      <c r="A98" s="562">
        <v>9</v>
      </c>
      <c r="B98" s="562">
        <v>7</v>
      </c>
      <c r="C98" s="562"/>
      <c r="D98" s="562"/>
      <c r="E98" s="562"/>
      <c r="F98" s="562"/>
      <c r="G98" s="354" t="s">
        <v>1920</v>
      </c>
      <c r="H98" s="216"/>
      <c r="I98" s="217"/>
      <c r="J98" s="218"/>
    </row>
    <row r="99" spans="1:10" s="353" customFormat="1" ht="22.5" outlineLevel="1" x14ac:dyDescent="0.4">
      <c r="A99" s="507">
        <v>10</v>
      </c>
      <c r="B99" s="507"/>
      <c r="C99" s="507"/>
      <c r="D99" s="507"/>
      <c r="E99" s="507"/>
      <c r="F99" s="507"/>
      <c r="G99" s="248" t="s">
        <v>1921</v>
      </c>
      <c r="H99" s="211"/>
      <c r="I99" s="212"/>
      <c r="J99" s="213"/>
    </row>
    <row r="100" spans="1:10" s="353" customFormat="1" ht="22.5" outlineLevel="2" x14ac:dyDescent="0.4">
      <c r="A100" s="562">
        <v>10</v>
      </c>
      <c r="B100" s="562">
        <v>1</v>
      </c>
      <c r="C100" s="562"/>
      <c r="D100" s="562"/>
      <c r="E100" s="562"/>
      <c r="F100" s="562"/>
      <c r="G100" s="354" t="s">
        <v>1922</v>
      </c>
      <c r="H100" s="216"/>
      <c r="I100" s="217"/>
      <c r="J100" s="218"/>
    </row>
    <row r="101" spans="1:10" s="353" customFormat="1" ht="22.5" outlineLevel="2" x14ac:dyDescent="0.4">
      <c r="A101" s="562">
        <v>10</v>
      </c>
      <c r="B101" s="562">
        <v>2</v>
      </c>
      <c r="C101" s="562"/>
      <c r="D101" s="562"/>
      <c r="E101" s="562"/>
      <c r="F101" s="562"/>
      <c r="G101" s="354" t="s">
        <v>1923</v>
      </c>
      <c r="H101" s="216"/>
      <c r="I101" s="217"/>
      <c r="J101" s="218"/>
    </row>
    <row r="102" spans="1:10" s="353" customFormat="1" ht="22.5" outlineLevel="1" x14ac:dyDescent="0.4">
      <c r="A102" s="507">
        <v>11</v>
      </c>
      <c r="B102" s="507"/>
      <c r="C102" s="507"/>
      <c r="D102" s="507"/>
      <c r="E102" s="507"/>
      <c r="F102" s="507"/>
      <c r="G102" s="248" t="s">
        <v>1924</v>
      </c>
      <c r="H102" s="211"/>
      <c r="I102" s="212"/>
      <c r="J102" s="213"/>
    </row>
    <row r="103" spans="1:10" s="353" customFormat="1" ht="22.5" outlineLevel="2" x14ac:dyDescent="0.4">
      <c r="A103" s="562">
        <v>11</v>
      </c>
      <c r="B103" s="562">
        <v>1</v>
      </c>
      <c r="C103" s="562"/>
      <c r="D103" s="562"/>
      <c r="E103" s="562"/>
      <c r="F103" s="562"/>
      <c r="G103" s="354" t="s">
        <v>1925</v>
      </c>
      <c r="H103" s="216"/>
      <c r="I103" s="217"/>
      <c r="J103" s="218"/>
    </row>
    <row r="104" spans="1:10" s="353" customFormat="1" ht="22.5" outlineLevel="2" x14ac:dyDescent="0.4">
      <c r="A104" s="562">
        <v>11</v>
      </c>
      <c r="B104" s="562">
        <v>2</v>
      </c>
      <c r="C104" s="562"/>
      <c r="D104" s="562"/>
      <c r="E104" s="562"/>
      <c r="F104" s="562"/>
      <c r="G104" s="354" t="s">
        <v>1926</v>
      </c>
      <c r="H104" s="216"/>
      <c r="I104" s="217"/>
      <c r="J104" s="218"/>
    </row>
    <row r="105" spans="1:10" s="353" customFormat="1" ht="45" outlineLevel="2" x14ac:dyDescent="0.4">
      <c r="A105" s="562">
        <v>11</v>
      </c>
      <c r="B105" s="562">
        <v>3</v>
      </c>
      <c r="C105" s="562"/>
      <c r="D105" s="562"/>
      <c r="E105" s="562"/>
      <c r="F105" s="562"/>
      <c r="G105" s="354" t="s">
        <v>1927</v>
      </c>
      <c r="H105" s="216"/>
      <c r="I105" s="217"/>
      <c r="J105" s="218"/>
    </row>
    <row r="106" spans="1:10" s="353" customFormat="1" ht="22.5" outlineLevel="1" x14ac:dyDescent="0.4">
      <c r="A106" s="507">
        <v>12</v>
      </c>
      <c r="B106" s="507"/>
      <c r="C106" s="507"/>
      <c r="D106" s="507"/>
      <c r="E106" s="507"/>
      <c r="F106" s="507"/>
      <c r="G106" s="248" t="s">
        <v>1928</v>
      </c>
      <c r="H106" s="211"/>
      <c r="I106" s="212"/>
      <c r="J106" s="213"/>
    </row>
    <row r="107" spans="1:10" s="353" customFormat="1" ht="22.5" outlineLevel="2" x14ac:dyDescent="0.4">
      <c r="A107" s="562">
        <v>12</v>
      </c>
      <c r="B107" s="562">
        <v>1</v>
      </c>
      <c r="C107" s="562"/>
      <c r="D107" s="562"/>
      <c r="E107" s="562"/>
      <c r="F107" s="562"/>
      <c r="G107" s="354" t="s">
        <v>1929</v>
      </c>
      <c r="H107" s="216"/>
      <c r="I107" s="217"/>
      <c r="J107" s="218"/>
    </row>
    <row r="108" spans="1:10" s="353" customFormat="1" ht="22.5" outlineLevel="2" x14ac:dyDescent="0.4">
      <c r="A108" s="562">
        <v>12</v>
      </c>
      <c r="B108" s="562">
        <v>2</v>
      </c>
      <c r="C108" s="562"/>
      <c r="D108" s="562"/>
      <c r="E108" s="562"/>
      <c r="F108" s="562"/>
      <c r="G108" s="354" t="s">
        <v>1930</v>
      </c>
      <c r="H108" s="216"/>
      <c r="I108" s="217"/>
      <c r="J108" s="218"/>
    </row>
    <row r="109" spans="1:10" s="353" customFormat="1" ht="22.5" outlineLevel="2" x14ac:dyDescent="0.4">
      <c r="A109" s="562">
        <v>12</v>
      </c>
      <c r="B109" s="562">
        <v>3</v>
      </c>
      <c r="C109" s="562"/>
      <c r="D109" s="562"/>
      <c r="E109" s="562"/>
      <c r="F109" s="562"/>
      <c r="G109" s="354" t="s">
        <v>1931</v>
      </c>
      <c r="H109" s="216"/>
      <c r="I109" s="217"/>
      <c r="J109" s="218"/>
    </row>
    <row r="110" spans="1:10" s="353" customFormat="1" ht="22.5" outlineLevel="2" x14ac:dyDescent="0.4">
      <c r="A110" s="562">
        <v>12</v>
      </c>
      <c r="B110" s="562">
        <v>4</v>
      </c>
      <c r="C110" s="562"/>
      <c r="D110" s="562"/>
      <c r="E110" s="562"/>
      <c r="F110" s="562"/>
      <c r="G110" s="354" t="s">
        <v>1932</v>
      </c>
      <c r="H110" s="216"/>
      <c r="I110" s="217"/>
      <c r="J110" s="218"/>
    </row>
    <row r="111" spans="1:10" s="353" customFormat="1" ht="45" outlineLevel="2" x14ac:dyDescent="0.4">
      <c r="A111" s="562">
        <v>12</v>
      </c>
      <c r="B111" s="562">
        <v>5</v>
      </c>
      <c r="C111" s="562"/>
      <c r="D111" s="562"/>
      <c r="E111" s="562"/>
      <c r="F111" s="562"/>
      <c r="G111" s="354" t="s">
        <v>1933</v>
      </c>
      <c r="H111" s="216"/>
      <c r="I111" s="217"/>
      <c r="J111" s="218"/>
    </row>
    <row r="112" spans="1:10" s="353" customFormat="1" ht="22.5" outlineLevel="1" x14ac:dyDescent="0.4">
      <c r="A112" s="507">
        <v>13</v>
      </c>
      <c r="B112" s="507"/>
      <c r="C112" s="507"/>
      <c r="D112" s="507"/>
      <c r="E112" s="507"/>
      <c r="F112" s="507"/>
      <c r="G112" s="248" t="s">
        <v>1934</v>
      </c>
      <c r="H112" s="211"/>
      <c r="I112" s="212"/>
      <c r="J112" s="213"/>
    </row>
    <row r="113" spans="1:10" s="353" customFormat="1" ht="22.5" outlineLevel="2" x14ac:dyDescent="0.4">
      <c r="A113" s="562">
        <v>13</v>
      </c>
      <c r="B113" s="562">
        <v>1</v>
      </c>
      <c r="C113" s="562"/>
      <c r="D113" s="562"/>
      <c r="E113" s="562"/>
      <c r="F113" s="562"/>
      <c r="G113" s="354" t="s">
        <v>1935</v>
      </c>
      <c r="H113" s="216"/>
      <c r="I113" s="217"/>
      <c r="J113" s="218"/>
    </row>
    <row r="114" spans="1:10" s="353" customFormat="1" ht="22.5" outlineLevel="2" x14ac:dyDescent="0.4">
      <c r="A114" s="562">
        <v>13</v>
      </c>
      <c r="B114" s="562">
        <v>2</v>
      </c>
      <c r="C114" s="562"/>
      <c r="D114" s="562"/>
      <c r="E114" s="562"/>
      <c r="F114" s="562"/>
      <c r="G114" s="354" t="s">
        <v>1936</v>
      </c>
      <c r="H114" s="216"/>
      <c r="I114" s="217"/>
      <c r="J114" s="218"/>
    </row>
    <row r="115" spans="1:10" s="353" customFormat="1" ht="22.5" outlineLevel="2" x14ac:dyDescent="0.4">
      <c r="A115" s="562">
        <v>13</v>
      </c>
      <c r="B115" s="562">
        <v>3</v>
      </c>
      <c r="C115" s="562"/>
      <c r="D115" s="562"/>
      <c r="E115" s="562"/>
      <c r="F115" s="562"/>
      <c r="G115" s="354" t="s">
        <v>1937</v>
      </c>
      <c r="H115" s="216"/>
      <c r="I115" s="217"/>
      <c r="J115" s="218"/>
    </row>
    <row r="116" spans="1:10" s="353" customFormat="1" ht="22.5" outlineLevel="2" x14ac:dyDescent="0.4">
      <c r="A116" s="562">
        <v>13</v>
      </c>
      <c r="B116" s="562">
        <v>4</v>
      </c>
      <c r="C116" s="562"/>
      <c r="D116" s="562"/>
      <c r="E116" s="562"/>
      <c r="F116" s="562"/>
      <c r="G116" s="354" t="s">
        <v>1938</v>
      </c>
      <c r="H116" s="216"/>
      <c r="I116" s="217"/>
      <c r="J116" s="218"/>
    </row>
    <row r="117" spans="1:10" s="353" customFormat="1" ht="22.5" outlineLevel="2" x14ac:dyDescent="0.4">
      <c r="A117" s="562">
        <v>13</v>
      </c>
      <c r="B117" s="562">
        <v>5</v>
      </c>
      <c r="C117" s="562"/>
      <c r="D117" s="562"/>
      <c r="E117" s="562"/>
      <c r="F117" s="562"/>
      <c r="G117" s="354" t="s">
        <v>1939</v>
      </c>
      <c r="H117" s="216"/>
      <c r="I117" s="217"/>
      <c r="J117" s="218"/>
    </row>
    <row r="118" spans="1:10" s="353" customFormat="1" ht="22.5" outlineLevel="1" x14ac:dyDescent="0.4">
      <c r="A118" s="507">
        <v>14</v>
      </c>
      <c r="B118" s="507"/>
      <c r="C118" s="507"/>
      <c r="D118" s="507"/>
      <c r="E118" s="507"/>
      <c r="F118" s="507"/>
      <c r="G118" s="248" t="s">
        <v>2444</v>
      </c>
      <c r="H118" s="211"/>
      <c r="I118" s="212"/>
      <c r="J118" s="213"/>
    </row>
    <row r="119" spans="1:10" s="353" customFormat="1" ht="22.5" outlineLevel="2" x14ac:dyDescent="0.4">
      <c r="A119" s="562">
        <v>14</v>
      </c>
      <c r="B119" s="562">
        <v>1</v>
      </c>
      <c r="C119" s="562"/>
      <c r="D119" s="562"/>
      <c r="E119" s="562"/>
      <c r="F119" s="562"/>
      <c r="G119" s="354" t="s">
        <v>1940</v>
      </c>
      <c r="H119" s="216"/>
      <c r="I119" s="217"/>
      <c r="J119" s="218"/>
    </row>
    <row r="120" spans="1:10" s="353" customFormat="1" ht="22.5" outlineLevel="2" x14ac:dyDescent="0.4">
      <c r="A120" s="562">
        <v>14</v>
      </c>
      <c r="B120" s="562">
        <v>2</v>
      </c>
      <c r="C120" s="562"/>
      <c r="D120" s="562"/>
      <c r="E120" s="562"/>
      <c r="F120" s="562"/>
      <c r="G120" s="354" t="s">
        <v>1941</v>
      </c>
      <c r="H120" s="216"/>
      <c r="I120" s="217"/>
      <c r="J120" s="218"/>
    </row>
    <row r="121" spans="1:10" s="353" customFormat="1" ht="22.5" outlineLevel="2" x14ac:dyDescent="0.4">
      <c r="A121" s="562">
        <v>14</v>
      </c>
      <c r="B121" s="562">
        <v>3</v>
      </c>
      <c r="C121" s="562"/>
      <c r="D121" s="562"/>
      <c r="E121" s="562"/>
      <c r="F121" s="562"/>
      <c r="G121" s="354" t="s">
        <v>1942</v>
      </c>
      <c r="H121" s="216"/>
      <c r="I121" s="217"/>
      <c r="J121" s="218"/>
    </row>
    <row r="122" spans="1:10" s="353" customFormat="1" ht="22.5" outlineLevel="2" x14ac:dyDescent="0.4">
      <c r="A122" s="562">
        <v>14</v>
      </c>
      <c r="B122" s="562">
        <v>4</v>
      </c>
      <c r="C122" s="562"/>
      <c r="D122" s="562"/>
      <c r="E122" s="562"/>
      <c r="F122" s="562"/>
      <c r="G122" s="354" t="s">
        <v>1943</v>
      </c>
      <c r="H122" s="216"/>
      <c r="I122" s="217"/>
      <c r="J122" s="218"/>
    </row>
    <row r="123" spans="1:10" s="353" customFormat="1" ht="22.5" outlineLevel="2" x14ac:dyDescent="0.4">
      <c r="A123" s="562">
        <v>14</v>
      </c>
      <c r="B123" s="562">
        <v>5</v>
      </c>
      <c r="C123" s="562"/>
      <c r="D123" s="562"/>
      <c r="E123" s="562"/>
      <c r="F123" s="562"/>
      <c r="G123" s="354" t="s">
        <v>1944</v>
      </c>
      <c r="H123" s="216"/>
      <c r="I123" s="217"/>
      <c r="J123" s="218"/>
    </row>
    <row r="124" spans="1:10" s="353" customFormat="1" ht="45" outlineLevel="2" x14ac:dyDescent="0.4">
      <c r="A124" s="562">
        <v>14</v>
      </c>
      <c r="B124" s="562">
        <v>6</v>
      </c>
      <c r="C124" s="562"/>
      <c r="D124" s="562"/>
      <c r="E124" s="562"/>
      <c r="F124" s="562"/>
      <c r="G124" s="354" t="s">
        <v>1945</v>
      </c>
      <c r="H124" s="216"/>
      <c r="I124" s="217"/>
      <c r="J124" s="218"/>
    </row>
    <row r="125" spans="1:10" s="353" customFormat="1" ht="22.5" outlineLevel="2" x14ac:dyDescent="0.4">
      <c r="A125" s="562">
        <v>14</v>
      </c>
      <c r="B125" s="562">
        <v>7</v>
      </c>
      <c r="C125" s="562"/>
      <c r="D125" s="562"/>
      <c r="E125" s="562"/>
      <c r="F125" s="562"/>
      <c r="G125" s="354" t="s">
        <v>1946</v>
      </c>
      <c r="H125" s="216"/>
      <c r="I125" s="217"/>
      <c r="J125" s="218"/>
    </row>
    <row r="126" spans="1:10" s="353" customFormat="1" ht="45" outlineLevel="2" x14ac:dyDescent="0.4">
      <c r="A126" s="562">
        <v>14</v>
      </c>
      <c r="B126" s="562">
        <v>8</v>
      </c>
      <c r="C126" s="562"/>
      <c r="D126" s="562"/>
      <c r="E126" s="562"/>
      <c r="F126" s="562"/>
      <c r="G126" s="354" t="s">
        <v>1947</v>
      </c>
      <c r="H126" s="216"/>
      <c r="I126" s="217"/>
      <c r="J126" s="218"/>
    </row>
    <row r="127" spans="1:10" s="353" customFormat="1" ht="45" outlineLevel="2" x14ac:dyDescent="0.4">
      <c r="A127" s="562">
        <v>14</v>
      </c>
      <c r="B127" s="562">
        <v>9</v>
      </c>
      <c r="C127" s="562"/>
      <c r="D127" s="562"/>
      <c r="E127" s="562"/>
      <c r="F127" s="562"/>
      <c r="G127" s="354" t="s">
        <v>1948</v>
      </c>
      <c r="H127" s="216"/>
      <c r="I127" s="217"/>
      <c r="J127" s="218"/>
    </row>
    <row r="128" spans="1:10" s="353" customFormat="1" ht="22.5" outlineLevel="2" x14ac:dyDescent="0.4">
      <c r="A128" s="562">
        <v>14</v>
      </c>
      <c r="B128" s="562">
        <v>10</v>
      </c>
      <c r="C128" s="562"/>
      <c r="D128" s="562"/>
      <c r="E128" s="562"/>
      <c r="F128" s="562"/>
      <c r="G128" s="354" t="s">
        <v>1949</v>
      </c>
      <c r="H128" s="216"/>
      <c r="I128" s="217"/>
      <c r="J128" s="218"/>
    </row>
    <row r="129" spans="1:10" s="353" customFormat="1" ht="22.5" outlineLevel="2" x14ac:dyDescent="0.4">
      <c r="A129" s="562">
        <v>14</v>
      </c>
      <c r="B129" s="562">
        <v>11</v>
      </c>
      <c r="C129" s="562"/>
      <c r="D129" s="562"/>
      <c r="E129" s="562"/>
      <c r="F129" s="562"/>
      <c r="G129" s="354" t="s">
        <v>1950</v>
      </c>
      <c r="H129" s="216"/>
      <c r="I129" s="217"/>
      <c r="J129" s="218"/>
    </row>
    <row r="130" spans="1:10" s="353" customFormat="1" ht="22.5" outlineLevel="2" x14ac:dyDescent="0.4">
      <c r="A130" s="562">
        <v>14</v>
      </c>
      <c r="B130" s="562">
        <v>12</v>
      </c>
      <c r="C130" s="562"/>
      <c r="D130" s="562"/>
      <c r="E130" s="562"/>
      <c r="F130" s="562"/>
      <c r="G130" s="354" t="s">
        <v>1951</v>
      </c>
      <c r="H130" s="216"/>
      <c r="I130" s="217"/>
      <c r="J130" s="218"/>
    </row>
    <row r="131" spans="1:10" s="353" customFormat="1" ht="22.5" outlineLevel="2" x14ac:dyDescent="0.4">
      <c r="A131" s="562">
        <v>14</v>
      </c>
      <c r="B131" s="562">
        <v>13</v>
      </c>
      <c r="C131" s="562"/>
      <c r="D131" s="562"/>
      <c r="E131" s="562"/>
      <c r="F131" s="562"/>
      <c r="G131" s="354" t="s">
        <v>1952</v>
      </c>
      <c r="H131" s="216"/>
      <c r="I131" s="217"/>
      <c r="J131" s="218"/>
    </row>
    <row r="132" spans="1:10" s="353" customFormat="1" ht="22.5" outlineLevel="2" x14ac:dyDescent="0.4">
      <c r="A132" s="562">
        <v>14</v>
      </c>
      <c r="B132" s="562">
        <v>14</v>
      </c>
      <c r="C132" s="562"/>
      <c r="D132" s="562"/>
      <c r="E132" s="562"/>
      <c r="F132" s="562"/>
      <c r="G132" s="354" t="s">
        <v>1953</v>
      </c>
      <c r="H132" s="216"/>
      <c r="I132" s="217"/>
      <c r="J132" s="218"/>
    </row>
    <row r="133" spans="1:10" s="353" customFormat="1" ht="22.5" outlineLevel="1" x14ac:dyDescent="0.4">
      <c r="A133" s="507">
        <v>15</v>
      </c>
      <c r="B133" s="507"/>
      <c r="C133" s="507"/>
      <c r="D133" s="507"/>
      <c r="E133" s="507"/>
      <c r="F133" s="507"/>
      <c r="G133" s="248" t="s">
        <v>1954</v>
      </c>
      <c r="H133" s="211"/>
      <c r="I133" s="212"/>
      <c r="J133" s="213"/>
    </row>
    <row r="134" spans="1:10" s="353" customFormat="1" ht="22.5" outlineLevel="2" x14ac:dyDescent="0.4">
      <c r="A134" s="562">
        <v>15</v>
      </c>
      <c r="B134" s="562">
        <v>1</v>
      </c>
      <c r="C134" s="562"/>
      <c r="D134" s="562"/>
      <c r="E134" s="562"/>
      <c r="F134" s="562"/>
      <c r="G134" s="354" t="s">
        <v>1955</v>
      </c>
      <c r="H134" s="216"/>
      <c r="I134" s="217"/>
      <c r="J134" s="218"/>
    </row>
    <row r="135" spans="1:10" s="353" customFormat="1" ht="45" outlineLevel="2" x14ac:dyDescent="0.4">
      <c r="A135" s="562">
        <v>15</v>
      </c>
      <c r="B135" s="562">
        <v>2</v>
      </c>
      <c r="C135" s="562"/>
      <c r="D135" s="562"/>
      <c r="E135" s="562"/>
      <c r="F135" s="562"/>
      <c r="G135" s="354" t="s">
        <v>1956</v>
      </c>
      <c r="H135" s="216"/>
      <c r="I135" s="217"/>
      <c r="J135" s="218"/>
    </row>
    <row r="136" spans="1:10" s="209" customFormat="1" ht="22.5" x14ac:dyDescent="0.5">
      <c r="A136" s="507">
        <v>16</v>
      </c>
      <c r="B136" s="507"/>
      <c r="C136" s="538"/>
      <c r="D136" s="527"/>
      <c r="E136" s="527"/>
      <c r="F136" s="527"/>
      <c r="G136" s="224" t="s">
        <v>2964</v>
      </c>
      <c r="H136" s="211"/>
      <c r="I136" s="212"/>
      <c r="J136" s="213"/>
    </row>
    <row r="137" spans="1:10" s="209" customFormat="1" ht="22.5" outlineLevel="2" x14ac:dyDescent="0.5">
      <c r="A137" s="181">
        <v>16</v>
      </c>
      <c r="B137" s="181">
        <v>1</v>
      </c>
      <c r="C137" s="14"/>
      <c r="D137" s="515"/>
      <c r="E137" s="515"/>
      <c r="F137" s="515"/>
      <c r="G137" s="301" t="s">
        <v>1957</v>
      </c>
      <c r="H137" s="216"/>
      <c r="I137" s="217"/>
      <c r="J137" s="218"/>
    </row>
    <row r="138" spans="1:10" s="209" customFormat="1" ht="67.5" outlineLevel="2" x14ac:dyDescent="0.5">
      <c r="A138" s="181">
        <v>16</v>
      </c>
      <c r="B138" s="181">
        <v>2</v>
      </c>
      <c r="C138" s="14"/>
      <c r="D138" s="515"/>
      <c r="E138" s="515"/>
      <c r="F138" s="515"/>
      <c r="G138" s="301" t="s">
        <v>2442</v>
      </c>
      <c r="H138" s="216"/>
      <c r="I138" s="217"/>
      <c r="J138" s="218"/>
    </row>
    <row r="139" spans="1:10" s="209" customFormat="1" ht="45" outlineLevel="2" x14ac:dyDescent="0.5">
      <c r="A139" s="181">
        <v>16</v>
      </c>
      <c r="B139" s="181">
        <v>3</v>
      </c>
      <c r="C139" s="14"/>
      <c r="D139" s="515"/>
      <c r="E139" s="515"/>
      <c r="F139" s="515"/>
      <c r="G139" s="301" t="s">
        <v>2065</v>
      </c>
      <c r="H139" s="216"/>
      <c r="I139" s="217"/>
      <c r="J139" s="218"/>
    </row>
    <row r="140" spans="1:10" s="209" customFormat="1" ht="22.5" outlineLevel="2" x14ac:dyDescent="0.5">
      <c r="A140" s="181">
        <v>16</v>
      </c>
      <c r="B140" s="181">
        <v>4</v>
      </c>
      <c r="C140" s="14"/>
      <c r="D140" s="515"/>
      <c r="E140" s="515"/>
      <c r="F140" s="515"/>
      <c r="G140" s="301" t="s">
        <v>1958</v>
      </c>
      <c r="H140" s="216"/>
      <c r="I140" s="217"/>
      <c r="J140" s="218"/>
    </row>
    <row r="141" spans="1:10" s="209" customFormat="1" ht="22.5" outlineLevel="1" x14ac:dyDescent="0.5">
      <c r="A141" s="512">
        <v>16</v>
      </c>
      <c r="B141" s="513">
        <v>1</v>
      </c>
      <c r="C141" s="514"/>
      <c r="D141" s="514"/>
      <c r="E141" s="514"/>
      <c r="F141" s="514"/>
      <c r="G141" s="227" t="s">
        <v>1959</v>
      </c>
      <c r="H141" s="211"/>
      <c r="I141" s="212"/>
      <c r="J141" s="213"/>
    </row>
    <row r="142" spans="1:10" s="209" customFormat="1" ht="90" outlineLevel="2" x14ac:dyDescent="0.5">
      <c r="A142" s="512">
        <v>16</v>
      </c>
      <c r="B142" s="512">
        <v>1</v>
      </c>
      <c r="C142" s="515">
        <v>1</v>
      </c>
      <c r="D142" s="515"/>
      <c r="E142" s="515"/>
      <c r="F142" s="515"/>
      <c r="G142" s="229" t="s">
        <v>1834</v>
      </c>
      <c r="H142" s="216"/>
      <c r="I142" s="217"/>
      <c r="J142" s="218"/>
    </row>
    <row r="143" spans="1:10" s="231" customFormat="1" ht="22.5" outlineLevel="1" x14ac:dyDescent="0.5">
      <c r="A143" s="512">
        <v>16</v>
      </c>
      <c r="B143" s="513">
        <v>2</v>
      </c>
      <c r="C143" s="514"/>
      <c r="D143" s="516"/>
      <c r="E143" s="516"/>
      <c r="F143" s="516"/>
      <c r="G143" s="290" t="s">
        <v>1960</v>
      </c>
      <c r="H143" s="211"/>
      <c r="I143" s="212"/>
      <c r="J143" s="213"/>
    </row>
    <row r="144" spans="1:10" s="231" customFormat="1" ht="45" outlineLevel="2" x14ac:dyDescent="0.5">
      <c r="A144" s="512">
        <v>16</v>
      </c>
      <c r="B144" s="512">
        <v>2</v>
      </c>
      <c r="C144" s="515">
        <v>1</v>
      </c>
      <c r="D144" s="517"/>
      <c r="E144" s="517"/>
      <c r="F144" s="517"/>
      <c r="G144" s="232" t="s">
        <v>2466</v>
      </c>
      <c r="H144" s="216"/>
      <c r="I144" s="217"/>
      <c r="J144" s="218"/>
    </row>
    <row r="145" spans="1:10" s="353" customFormat="1" ht="22.5" x14ac:dyDescent="0.4">
      <c r="A145" s="563"/>
      <c r="B145" s="563"/>
      <c r="C145" s="563"/>
      <c r="D145" s="563"/>
      <c r="E145" s="563"/>
      <c r="F145" s="563"/>
      <c r="G145" s="236" t="s">
        <v>6</v>
      </c>
      <c r="H145" s="237">
        <f ca="1">COUNTIF(OFFSET($H$4,,,ROW()-4),G145)</f>
        <v>0</v>
      </c>
      <c r="I145" s="238"/>
      <c r="J145" s="239">
        <f>SUM(J$4:J144)</f>
        <v>0</v>
      </c>
    </row>
    <row r="146" spans="1:10" s="353" customFormat="1" ht="22.5" x14ac:dyDescent="0.4">
      <c r="A146" s="563"/>
      <c r="B146" s="563"/>
      <c r="C146" s="563"/>
      <c r="D146" s="563"/>
      <c r="E146" s="563"/>
      <c r="F146" s="563"/>
      <c r="G146" s="236" t="s">
        <v>31</v>
      </c>
      <c r="H146" s="237">
        <f t="shared" ref="H146:H148" ca="1" si="0">COUNTIF(OFFSET($H$4,,,ROW()-4),G146)</f>
        <v>0</v>
      </c>
      <c r="I146" s="238"/>
      <c r="J146" s="241"/>
    </row>
    <row r="147" spans="1:10" s="353" customFormat="1" ht="22.5" x14ac:dyDescent="0.4">
      <c r="A147" s="563"/>
      <c r="B147" s="563"/>
      <c r="C147" s="563"/>
      <c r="D147" s="563"/>
      <c r="E147" s="563"/>
      <c r="F147" s="563"/>
      <c r="G147" s="236" t="s">
        <v>7</v>
      </c>
      <c r="H147" s="237">
        <f t="shared" ca="1" si="0"/>
        <v>0</v>
      </c>
      <c r="I147" s="238"/>
      <c r="J147" s="241"/>
    </row>
    <row r="148" spans="1:10" s="353" customFormat="1" ht="22.5" x14ac:dyDescent="0.4">
      <c r="A148" s="563"/>
      <c r="B148" s="563"/>
      <c r="C148" s="563"/>
      <c r="D148" s="563"/>
      <c r="E148" s="563"/>
      <c r="F148" s="563"/>
      <c r="G148" s="236" t="s">
        <v>32</v>
      </c>
      <c r="H148" s="237">
        <f t="shared" ca="1" si="0"/>
        <v>0</v>
      </c>
      <c r="I148" s="238"/>
      <c r="J148" s="241"/>
    </row>
    <row r="149" spans="1:10" s="353" customFormat="1" ht="22.5" x14ac:dyDescent="0.4">
      <c r="A149" s="563"/>
      <c r="B149" s="563"/>
      <c r="C149" s="563"/>
      <c r="D149" s="563"/>
      <c r="E149" s="563"/>
      <c r="F149" s="563"/>
      <c r="G149" s="236" t="s">
        <v>33</v>
      </c>
      <c r="H149" s="237">
        <f ca="1">COUNTIF(OFFSET($H$4,,,ROW()-4),G149)</f>
        <v>0</v>
      </c>
      <c r="I149" s="238"/>
      <c r="J149" s="241"/>
    </row>
    <row r="150" spans="1:10" s="353" customFormat="1" ht="22.5" x14ac:dyDescent="0.4">
      <c r="A150" s="563"/>
      <c r="B150" s="563"/>
      <c r="C150" s="563"/>
      <c r="D150" s="563"/>
      <c r="E150" s="563"/>
      <c r="F150" s="563"/>
      <c r="G150" s="356"/>
      <c r="H150" s="243"/>
      <c r="I150" s="244"/>
      <c r="J150" s="245"/>
    </row>
    <row r="151" spans="1:10" s="353" customFormat="1" ht="22.5" x14ac:dyDescent="0.4">
      <c r="A151" s="563"/>
      <c r="B151" s="563"/>
      <c r="C151" s="563"/>
      <c r="D151" s="563"/>
      <c r="E151" s="563"/>
      <c r="F151" s="563"/>
      <c r="G151" s="356"/>
      <c r="H151" s="243"/>
      <c r="I151" s="244"/>
      <c r="J151" s="245"/>
    </row>
    <row r="152" spans="1:10" s="353" customFormat="1" ht="22.5" x14ac:dyDescent="0.4">
      <c r="A152" s="563"/>
      <c r="B152" s="563"/>
      <c r="C152" s="563"/>
      <c r="D152" s="563"/>
      <c r="E152" s="563"/>
      <c r="F152" s="563"/>
      <c r="G152" s="356"/>
      <c r="H152" s="243"/>
      <c r="I152" s="244"/>
      <c r="J152" s="245"/>
    </row>
    <row r="153" spans="1:10" s="353" customFormat="1" ht="22.5" x14ac:dyDescent="0.4">
      <c r="A153" s="563"/>
      <c r="B153" s="563"/>
      <c r="C153" s="563"/>
      <c r="D153" s="563"/>
      <c r="E153" s="563"/>
      <c r="F153" s="563"/>
      <c r="G153" s="356"/>
      <c r="H153" s="243"/>
      <c r="I153" s="244"/>
      <c r="J153" s="245"/>
    </row>
    <row r="154" spans="1:10" s="353" customFormat="1" ht="22.5" x14ac:dyDescent="0.4">
      <c r="A154" s="563"/>
      <c r="B154" s="563"/>
      <c r="C154" s="563"/>
      <c r="D154" s="563"/>
      <c r="E154" s="563"/>
      <c r="F154" s="563"/>
      <c r="G154" s="356"/>
      <c r="H154" s="243"/>
      <c r="I154" s="244"/>
      <c r="J154" s="245"/>
    </row>
    <row r="155" spans="1:10" s="353" customFormat="1" ht="22.5" x14ac:dyDescent="0.4">
      <c r="A155" s="563"/>
      <c r="B155" s="563"/>
      <c r="C155" s="563"/>
      <c r="D155" s="563"/>
      <c r="E155" s="563"/>
      <c r="F155" s="563"/>
      <c r="G155" s="356"/>
      <c r="H155" s="243"/>
      <c r="I155" s="244"/>
      <c r="J155" s="245"/>
    </row>
    <row r="156" spans="1:10" s="353" customFormat="1" ht="22.5" x14ac:dyDescent="0.4">
      <c r="A156" s="563"/>
      <c r="B156" s="563"/>
      <c r="C156" s="563"/>
      <c r="D156" s="563"/>
      <c r="E156" s="563"/>
      <c r="F156" s="563"/>
      <c r="G156" s="356"/>
      <c r="H156" s="243"/>
      <c r="I156" s="244"/>
      <c r="J156" s="245"/>
    </row>
    <row r="157" spans="1:10" s="353" customFormat="1" ht="22.5" x14ac:dyDescent="0.4">
      <c r="A157" s="563"/>
      <c r="B157" s="563"/>
      <c r="C157" s="563"/>
      <c r="D157" s="563"/>
      <c r="E157" s="563"/>
      <c r="F157" s="563"/>
      <c r="G157" s="356"/>
      <c r="H157" s="243"/>
      <c r="I157" s="244"/>
      <c r="J157" s="245"/>
    </row>
    <row r="158" spans="1:10" s="353" customFormat="1" ht="22.5" x14ac:dyDescent="0.4">
      <c r="A158" s="563"/>
      <c r="B158" s="563"/>
      <c r="C158" s="563"/>
      <c r="D158" s="563"/>
      <c r="E158" s="563"/>
      <c r="F158" s="563"/>
      <c r="G158" s="356"/>
      <c r="H158" s="243"/>
      <c r="I158" s="244"/>
      <c r="J158" s="245"/>
    </row>
    <row r="159" spans="1:10" s="353" customFormat="1" ht="22.5" x14ac:dyDescent="0.4">
      <c r="A159" s="563"/>
      <c r="B159" s="563"/>
      <c r="C159" s="563"/>
      <c r="D159" s="563"/>
      <c r="E159" s="563"/>
      <c r="F159" s="563"/>
      <c r="G159" s="356"/>
      <c r="H159" s="243"/>
      <c r="I159" s="244"/>
      <c r="J159" s="245"/>
    </row>
    <row r="160" spans="1:10" s="353" customFormat="1" ht="22.5" x14ac:dyDescent="0.4">
      <c r="A160" s="563"/>
      <c r="B160" s="563"/>
      <c r="C160" s="563"/>
      <c r="D160" s="563"/>
      <c r="E160" s="563"/>
      <c r="F160" s="563"/>
      <c r="G160" s="356"/>
      <c r="H160" s="243"/>
      <c r="I160" s="244"/>
      <c r="J160" s="245"/>
    </row>
    <row r="161" spans="1:10" s="353" customFormat="1" ht="22.5" x14ac:dyDescent="0.4">
      <c r="A161" s="563"/>
      <c r="B161" s="563"/>
      <c r="C161" s="563"/>
      <c r="D161" s="563"/>
      <c r="E161" s="563"/>
      <c r="F161" s="563"/>
      <c r="G161" s="356"/>
      <c r="H161" s="243"/>
      <c r="I161" s="244"/>
      <c r="J161" s="245"/>
    </row>
    <row r="162" spans="1:10" s="353" customFormat="1" ht="22.5" x14ac:dyDescent="0.4">
      <c r="A162" s="563"/>
      <c r="B162" s="563"/>
      <c r="C162" s="563"/>
      <c r="D162" s="563"/>
      <c r="E162" s="563"/>
      <c r="F162" s="563"/>
      <c r="G162" s="356"/>
      <c r="H162" s="243"/>
      <c r="I162" s="244"/>
      <c r="J162" s="245"/>
    </row>
    <row r="163" spans="1:10" s="353" customFormat="1" ht="22.5" x14ac:dyDescent="0.4">
      <c r="A163" s="563"/>
      <c r="B163" s="563"/>
      <c r="C163" s="563"/>
      <c r="D163" s="563"/>
      <c r="E163" s="563"/>
      <c r="F163" s="563"/>
      <c r="G163" s="356"/>
      <c r="H163" s="243"/>
      <c r="I163" s="244"/>
      <c r="J163" s="245"/>
    </row>
    <row r="164" spans="1:10" s="353" customFormat="1" ht="22.5" x14ac:dyDescent="0.4">
      <c r="A164" s="563"/>
      <c r="B164" s="563"/>
      <c r="C164" s="563"/>
      <c r="D164" s="563"/>
      <c r="E164" s="563"/>
      <c r="F164" s="563"/>
      <c r="G164" s="356"/>
      <c r="H164" s="243"/>
      <c r="I164" s="244"/>
      <c r="J164" s="245"/>
    </row>
    <row r="165" spans="1:10" s="353" customFormat="1" ht="22.5" x14ac:dyDescent="0.4">
      <c r="A165" s="563"/>
      <c r="B165" s="563"/>
      <c r="C165" s="563"/>
      <c r="D165" s="563"/>
      <c r="E165" s="563"/>
      <c r="F165" s="563"/>
      <c r="G165" s="356"/>
      <c r="H165" s="243"/>
      <c r="I165" s="244"/>
      <c r="J165" s="245"/>
    </row>
    <row r="166" spans="1:10" s="353" customFormat="1" ht="22.5" x14ac:dyDescent="0.4">
      <c r="A166" s="563"/>
      <c r="B166" s="563"/>
      <c r="C166" s="563"/>
      <c r="D166" s="563"/>
      <c r="E166" s="563"/>
      <c r="F166" s="563"/>
      <c r="G166" s="356"/>
      <c r="H166" s="243"/>
      <c r="I166" s="244"/>
      <c r="J166" s="245"/>
    </row>
    <row r="167" spans="1:10" s="353" customFormat="1" ht="22.5" x14ac:dyDescent="0.4">
      <c r="A167" s="563"/>
      <c r="B167" s="563"/>
      <c r="C167" s="563"/>
      <c r="D167" s="563"/>
      <c r="E167" s="563"/>
      <c r="F167" s="563"/>
      <c r="G167" s="356"/>
      <c r="H167" s="243"/>
      <c r="I167" s="244"/>
      <c r="J167" s="245"/>
    </row>
    <row r="168" spans="1:10" s="353" customFormat="1" ht="22.5" x14ac:dyDescent="0.4">
      <c r="A168" s="563"/>
      <c r="B168" s="563"/>
      <c r="C168" s="563"/>
      <c r="D168" s="563"/>
      <c r="E168" s="563"/>
      <c r="F168" s="563"/>
      <c r="G168" s="356"/>
      <c r="H168" s="243"/>
      <c r="I168" s="244"/>
      <c r="J168" s="245"/>
    </row>
    <row r="169" spans="1:10" s="353" customFormat="1" ht="22.5" x14ac:dyDescent="0.4">
      <c r="A169" s="563"/>
      <c r="B169" s="563"/>
      <c r="C169" s="563"/>
      <c r="D169" s="563"/>
      <c r="E169" s="563"/>
      <c r="F169" s="563"/>
      <c r="G169" s="356"/>
      <c r="H169" s="243"/>
      <c r="I169" s="244"/>
      <c r="J169" s="245"/>
    </row>
    <row r="170" spans="1:10" s="353" customFormat="1" ht="22.5" x14ac:dyDescent="0.4">
      <c r="A170" s="563"/>
      <c r="B170" s="563"/>
      <c r="C170" s="563"/>
      <c r="D170" s="563"/>
      <c r="E170" s="563"/>
      <c r="F170" s="563"/>
      <c r="G170" s="356"/>
      <c r="H170" s="243"/>
      <c r="I170" s="244"/>
      <c r="J170" s="245"/>
    </row>
    <row r="171" spans="1:10" s="353" customFormat="1" ht="22.5" x14ac:dyDescent="0.4">
      <c r="A171" s="563"/>
      <c r="B171" s="563"/>
      <c r="C171" s="563"/>
      <c r="D171" s="563"/>
      <c r="E171" s="563"/>
      <c r="F171" s="563"/>
      <c r="G171" s="356"/>
      <c r="H171" s="243"/>
      <c r="I171" s="244"/>
      <c r="J171" s="245"/>
    </row>
    <row r="172" spans="1:10" s="353" customFormat="1" ht="22.5" x14ac:dyDescent="0.4">
      <c r="A172" s="563"/>
      <c r="B172" s="563"/>
      <c r="C172" s="563"/>
      <c r="D172" s="563"/>
      <c r="E172" s="563"/>
      <c r="F172" s="563"/>
      <c r="G172" s="356"/>
      <c r="H172" s="243"/>
      <c r="I172" s="244"/>
      <c r="J172" s="245"/>
    </row>
    <row r="173" spans="1:10" s="353" customFormat="1" ht="22.5" x14ac:dyDescent="0.4">
      <c r="A173" s="563"/>
      <c r="B173" s="563"/>
      <c r="C173" s="563"/>
      <c r="D173" s="563"/>
      <c r="E173" s="563"/>
      <c r="F173" s="563"/>
      <c r="G173" s="356"/>
      <c r="H173" s="243"/>
      <c r="I173" s="244"/>
      <c r="J173" s="245"/>
    </row>
    <row r="174" spans="1:10" s="353" customFormat="1" ht="22.5" x14ac:dyDescent="0.4">
      <c r="A174" s="563"/>
      <c r="B174" s="563"/>
      <c r="C174" s="563"/>
      <c r="D174" s="563"/>
      <c r="E174" s="563"/>
      <c r="F174" s="563"/>
      <c r="G174" s="356"/>
      <c r="H174" s="243"/>
      <c r="I174" s="244"/>
      <c r="J174" s="245"/>
    </row>
    <row r="175" spans="1:10" s="353" customFormat="1" ht="22.5" x14ac:dyDescent="0.4">
      <c r="A175" s="563"/>
      <c r="B175" s="563"/>
      <c r="C175" s="563"/>
      <c r="D175" s="563"/>
      <c r="E175" s="563"/>
      <c r="F175" s="563"/>
      <c r="G175" s="356"/>
      <c r="H175" s="243"/>
      <c r="I175" s="244"/>
      <c r="J175" s="245"/>
    </row>
    <row r="176" spans="1:10" s="353" customFormat="1" ht="22.5" x14ac:dyDescent="0.4">
      <c r="A176" s="563"/>
      <c r="B176" s="563"/>
      <c r="C176" s="563"/>
      <c r="D176" s="563"/>
      <c r="E176" s="563"/>
      <c r="F176" s="563"/>
      <c r="G176" s="356"/>
      <c r="H176" s="243"/>
      <c r="I176" s="244"/>
      <c r="J176" s="245"/>
    </row>
    <row r="177" spans="1:10" s="353" customFormat="1" ht="22.5" x14ac:dyDescent="0.4">
      <c r="A177" s="563"/>
      <c r="B177" s="563"/>
      <c r="C177" s="563"/>
      <c r="D177" s="563"/>
      <c r="E177" s="563"/>
      <c r="F177" s="563"/>
      <c r="G177" s="356"/>
      <c r="H177" s="243"/>
      <c r="I177" s="244"/>
      <c r="J177" s="245"/>
    </row>
    <row r="178" spans="1:10" s="353" customFormat="1" ht="22.5" x14ac:dyDescent="0.4">
      <c r="A178" s="563"/>
      <c r="B178" s="563"/>
      <c r="C178" s="563"/>
      <c r="D178" s="563"/>
      <c r="E178" s="563"/>
      <c r="F178" s="563"/>
      <c r="G178" s="356"/>
      <c r="H178" s="243"/>
      <c r="I178" s="244"/>
      <c r="J178" s="245"/>
    </row>
    <row r="179" spans="1:10" s="353" customFormat="1" ht="22.5" x14ac:dyDescent="0.4">
      <c r="A179" s="563"/>
      <c r="B179" s="563"/>
      <c r="C179" s="563"/>
      <c r="D179" s="563"/>
      <c r="E179" s="563"/>
      <c r="F179" s="563"/>
      <c r="G179" s="356"/>
      <c r="H179" s="243"/>
      <c r="I179" s="244"/>
      <c r="J179" s="245"/>
    </row>
    <row r="180" spans="1:10" s="353" customFormat="1" ht="22.5" x14ac:dyDescent="0.4">
      <c r="A180" s="563"/>
      <c r="B180" s="563"/>
      <c r="C180" s="563"/>
      <c r="D180" s="563"/>
      <c r="E180" s="563"/>
      <c r="F180" s="563"/>
      <c r="G180" s="356"/>
      <c r="H180" s="243"/>
      <c r="I180" s="244"/>
      <c r="J180" s="245"/>
    </row>
    <row r="181" spans="1:10" s="353" customFormat="1" ht="22.5" x14ac:dyDescent="0.4">
      <c r="A181" s="563"/>
      <c r="B181" s="563"/>
      <c r="C181" s="563"/>
      <c r="D181" s="563"/>
      <c r="E181" s="563"/>
      <c r="F181" s="563"/>
      <c r="G181" s="356"/>
      <c r="H181" s="243"/>
      <c r="I181" s="244"/>
      <c r="J181" s="245"/>
    </row>
    <row r="182" spans="1:10" s="353" customFormat="1" ht="22.5" x14ac:dyDescent="0.4">
      <c r="A182" s="563"/>
      <c r="B182" s="563"/>
      <c r="C182" s="563"/>
      <c r="D182" s="563"/>
      <c r="E182" s="563"/>
      <c r="F182" s="563"/>
      <c r="G182" s="356"/>
      <c r="H182" s="243"/>
      <c r="I182" s="244"/>
      <c r="J182" s="245"/>
    </row>
    <row r="183" spans="1:10" s="353" customFormat="1" ht="22.5" x14ac:dyDescent="0.4">
      <c r="A183" s="563"/>
      <c r="B183" s="563"/>
      <c r="C183" s="563"/>
      <c r="D183" s="563"/>
      <c r="E183" s="563"/>
      <c r="F183" s="563"/>
      <c r="G183" s="356"/>
      <c r="H183" s="243"/>
      <c r="I183" s="244"/>
      <c r="J183" s="245"/>
    </row>
    <row r="184" spans="1:10" s="353" customFormat="1" ht="22.5" x14ac:dyDescent="0.4">
      <c r="A184" s="563"/>
      <c r="B184" s="563"/>
      <c r="C184" s="563"/>
      <c r="D184" s="563"/>
      <c r="E184" s="563"/>
      <c r="F184" s="563"/>
      <c r="G184" s="356"/>
      <c r="H184" s="243"/>
      <c r="I184" s="244"/>
      <c r="J184" s="245"/>
    </row>
    <row r="185" spans="1:10" s="353" customFormat="1" ht="22.5" x14ac:dyDescent="0.4">
      <c r="A185" s="563"/>
      <c r="B185" s="563"/>
      <c r="C185" s="563"/>
      <c r="D185" s="563"/>
      <c r="E185" s="563"/>
      <c r="F185" s="563"/>
      <c r="G185" s="356"/>
      <c r="H185" s="243"/>
      <c r="I185" s="244"/>
      <c r="J185" s="245"/>
    </row>
    <row r="186" spans="1:10" s="353" customFormat="1" ht="22.5" x14ac:dyDescent="0.4">
      <c r="A186" s="563"/>
      <c r="B186" s="563"/>
      <c r="C186" s="563"/>
      <c r="D186" s="563"/>
      <c r="E186" s="563"/>
      <c r="F186" s="563"/>
      <c r="G186" s="356"/>
      <c r="H186" s="243"/>
      <c r="I186" s="244"/>
      <c r="J186" s="245"/>
    </row>
    <row r="187" spans="1:10" s="353" customFormat="1" ht="22.5" x14ac:dyDescent="0.4">
      <c r="A187" s="563"/>
      <c r="B187" s="563"/>
      <c r="C187" s="563"/>
      <c r="D187" s="563"/>
      <c r="E187" s="563"/>
      <c r="F187" s="563"/>
      <c r="G187" s="356"/>
      <c r="H187" s="243"/>
      <c r="I187" s="244"/>
      <c r="J187" s="245"/>
    </row>
    <row r="188" spans="1:10" s="353" customFormat="1" ht="22.5" x14ac:dyDescent="0.4">
      <c r="A188" s="563"/>
      <c r="B188" s="563"/>
      <c r="C188" s="563"/>
      <c r="D188" s="563"/>
      <c r="E188" s="563"/>
      <c r="F188" s="563"/>
      <c r="G188" s="356"/>
      <c r="H188" s="243"/>
      <c r="I188" s="244"/>
      <c r="J188" s="245"/>
    </row>
    <row r="189" spans="1:10" s="353" customFormat="1" ht="22.5" x14ac:dyDescent="0.4">
      <c r="A189" s="563"/>
      <c r="B189" s="563"/>
      <c r="C189" s="563"/>
      <c r="D189" s="563"/>
      <c r="E189" s="563"/>
      <c r="F189" s="563"/>
      <c r="G189" s="356"/>
      <c r="H189" s="243"/>
      <c r="I189" s="244"/>
      <c r="J189" s="245"/>
    </row>
    <row r="190" spans="1:10" s="353" customFormat="1" ht="22.5" x14ac:dyDescent="0.4">
      <c r="A190" s="563"/>
      <c r="B190" s="563"/>
      <c r="C190" s="563"/>
      <c r="D190" s="563"/>
      <c r="E190" s="563"/>
      <c r="F190" s="563"/>
      <c r="G190" s="356"/>
      <c r="H190" s="243"/>
      <c r="I190" s="244"/>
      <c r="J190" s="245"/>
    </row>
    <row r="191" spans="1:10" s="353" customFormat="1" ht="22.5" x14ac:dyDescent="0.4">
      <c r="A191" s="563"/>
      <c r="B191" s="563"/>
      <c r="C191" s="563"/>
      <c r="D191" s="563"/>
      <c r="E191" s="563"/>
      <c r="F191" s="563"/>
      <c r="G191" s="356"/>
      <c r="H191" s="243"/>
      <c r="I191" s="244"/>
      <c r="J191" s="245"/>
    </row>
    <row r="192" spans="1:10" s="353" customFormat="1" ht="22.5" x14ac:dyDescent="0.4">
      <c r="A192" s="563"/>
      <c r="B192" s="563"/>
      <c r="C192" s="563"/>
      <c r="D192" s="563"/>
      <c r="E192" s="563"/>
      <c r="F192" s="563"/>
      <c r="G192" s="356"/>
      <c r="H192" s="243"/>
      <c r="I192" s="244"/>
      <c r="J192" s="245"/>
    </row>
    <row r="193" spans="1:10" s="353" customFormat="1" ht="22.5" x14ac:dyDescent="0.4">
      <c r="A193" s="563"/>
      <c r="B193" s="563"/>
      <c r="C193" s="563"/>
      <c r="D193" s="563"/>
      <c r="E193" s="563"/>
      <c r="F193" s="563"/>
      <c r="G193" s="356"/>
      <c r="H193" s="243"/>
      <c r="I193" s="244"/>
      <c r="J193" s="245"/>
    </row>
    <row r="194" spans="1:10" s="353" customFormat="1" ht="22.5" x14ac:dyDescent="0.4">
      <c r="A194" s="563"/>
      <c r="B194" s="563"/>
      <c r="C194" s="563"/>
      <c r="D194" s="563"/>
      <c r="E194" s="563"/>
      <c r="F194" s="563"/>
      <c r="G194" s="356"/>
      <c r="H194" s="243"/>
      <c r="I194" s="244"/>
      <c r="J194" s="245"/>
    </row>
    <row r="195" spans="1:10" s="353" customFormat="1" ht="22.5" x14ac:dyDescent="0.4">
      <c r="A195" s="563"/>
      <c r="B195" s="563"/>
      <c r="C195" s="563"/>
      <c r="D195" s="563"/>
      <c r="E195" s="563"/>
      <c r="F195" s="563"/>
      <c r="G195" s="356"/>
      <c r="H195" s="243"/>
      <c r="I195" s="244"/>
      <c r="J195" s="245"/>
    </row>
    <row r="196" spans="1:10" s="353" customFormat="1" ht="22.5" x14ac:dyDescent="0.4">
      <c r="A196" s="563"/>
      <c r="B196" s="563"/>
      <c r="C196" s="563"/>
      <c r="D196" s="563"/>
      <c r="E196" s="563"/>
      <c r="F196" s="563"/>
      <c r="G196" s="356"/>
      <c r="H196" s="243"/>
      <c r="I196" s="244"/>
      <c r="J196" s="245"/>
    </row>
    <row r="197" spans="1:10" s="353" customFormat="1" ht="22.5" x14ac:dyDescent="0.4">
      <c r="A197" s="563"/>
      <c r="B197" s="563"/>
      <c r="C197" s="563"/>
      <c r="D197" s="563"/>
      <c r="E197" s="563"/>
      <c r="F197" s="563"/>
      <c r="G197" s="356"/>
      <c r="H197" s="243"/>
      <c r="I197" s="244"/>
      <c r="J197" s="245"/>
    </row>
    <row r="198" spans="1:10" s="353" customFormat="1" ht="22.5" x14ac:dyDescent="0.4">
      <c r="A198" s="563"/>
      <c r="B198" s="563"/>
      <c r="C198" s="563"/>
      <c r="D198" s="563"/>
      <c r="E198" s="563"/>
      <c r="F198" s="563"/>
      <c r="G198" s="356"/>
      <c r="H198" s="243"/>
      <c r="I198" s="244"/>
      <c r="J198" s="245"/>
    </row>
    <row r="199" spans="1:10" s="353" customFormat="1" ht="22.5" x14ac:dyDescent="0.4">
      <c r="A199" s="563"/>
      <c r="B199" s="563"/>
      <c r="C199" s="563"/>
      <c r="D199" s="563"/>
      <c r="E199" s="563"/>
      <c r="F199" s="563"/>
      <c r="G199" s="356"/>
      <c r="H199" s="243"/>
      <c r="I199" s="244"/>
      <c r="J199" s="245"/>
    </row>
    <row r="200" spans="1:10" s="353" customFormat="1" ht="22.5" x14ac:dyDescent="0.4">
      <c r="A200" s="563"/>
      <c r="B200" s="563"/>
      <c r="C200" s="563"/>
      <c r="D200" s="563"/>
      <c r="E200" s="563"/>
      <c r="F200" s="563"/>
      <c r="G200" s="356"/>
      <c r="H200" s="243"/>
      <c r="I200" s="244"/>
      <c r="J200" s="245"/>
    </row>
    <row r="201" spans="1:10" s="353" customFormat="1" ht="22.5" x14ac:dyDescent="0.4">
      <c r="A201" s="563"/>
      <c r="B201" s="563"/>
      <c r="C201" s="563"/>
      <c r="D201" s="563"/>
      <c r="E201" s="563"/>
      <c r="F201" s="563"/>
      <c r="G201" s="356"/>
      <c r="H201" s="243"/>
      <c r="I201" s="244"/>
      <c r="J201" s="245"/>
    </row>
    <row r="202" spans="1:10" s="353" customFormat="1" ht="22.5" x14ac:dyDescent="0.4">
      <c r="A202" s="563"/>
      <c r="B202" s="563"/>
      <c r="C202" s="563"/>
      <c r="D202" s="563"/>
      <c r="E202" s="563"/>
      <c r="F202" s="563"/>
      <c r="G202" s="356"/>
      <c r="H202" s="243"/>
      <c r="I202" s="244"/>
      <c r="J202" s="245"/>
    </row>
    <row r="203" spans="1:10" s="353" customFormat="1" ht="22.5" x14ac:dyDescent="0.4">
      <c r="A203" s="563"/>
      <c r="B203" s="563"/>
      <c r="C203" s="563"/>
      <c r="D203" s="563"/>
      <c r="E203" s="563"/>
      <c r="F203" s="563"/>
      <c r="G203" s="356"/>
      <c r="H203" s="243"/>
      <c r="I203" s="244"/>
      <c r="J203" s="245"/>
    </row>
    <row r="204" spans="1:10" s="353" customFormat="1" ht="22.5" x14ac:dyDescent="0.4">
      <c r="A204" s="563"/>
      <c r="B204" s="563"/>
      <c r="C204" s="563"/>
      <c r="D204" s="563"/>
      <c r="E204" s="563"/>
      <c r="F204" s="563"/>
      <c r="G204" s="356"/>
      <c r="H204" s="243"/>
      <c r="I204" s="244"/>
      <c r="J204" s="245"/>
    </row>
    <row r="205" spans="1:10" s="353" customFormat="1" ht="22.5" x14ac:dyDescent="0.4">
      <c r="A205" s="563"/>
      <c r="B205" s="563"/>
      <c r="C205" s="563"/>
      <c r="D205" s="563"/>
      <c r="E205" s="563"/>
      <c r="F205" s="563"/>
      <c r="G205" s="356"/>
      <c r="H205" s="243"/>
      <c r="I205" s="244"/>
      <c r="J205" s="245"/>
    </row>
    <row r="206" spans="1:10" s="353" customFormat="1" ht="22.5" x14ac:dyDescent="0.4">
      <c r="A206" s="563"/>
      <c r="B206" s="563"/>
      <c r="C206" s="563"/>
      <c r="D206" s="563"/>
      <c r="E206" s="563"/>
      <c r="F206" s="563"/>
      <c r="G206" s="356"/>
      <c r="H206" s="243"/>
      <c r="I206" s="244"/>
      <c r="J206" s="245"/>
    </row>
    <row r="207" spans="1:10" s="353" customFormat="1" ht="22.5" x14ac:dyDescent="0.4">
      <c r="A207" s="563"/>
      <c r="B207" s="563"/>
      <c r="C207" s="563"/>
      <c r="D207" s="563"/>
      <c r="E207" s="563"/>
      <c r="F207" s="563"/>
      <c r="G207" s="356"/>
      <c r="H207" s="243"/>
      <c r="I207" s="244"/>
      <c r="J207" s="245"/>
    </row>
    <row r="208" spans="1:10" s="353" customFormat="1" ht="22.5" x14ac:dyDescent="0.4">
      <c r="A208" s="563"/>
      <c r="B208" s="563"/>
      <c r="C208" s="563"/>
      <c r="D208" s="563"/>
      <c r="E208" s="563"/>
      <c r="F208" s="563"/>
      <c r="G208" s="356"/>
      <c r="H208" s="243"/>
      <c r="I208" s="244"/>
      <c r="J208" s="245"/>
    </row>
    <row r="209" spans="1:10" s="353" customFormat="1" ht="22.5" x14ac:dyDescent="0.4">
      <c r="A209" s="563"/>
      <c r="B209" s="563"/>
      <c r="C209" s="563"/>
      <c r="D209" s="563"/>
      <c r="E209" s="563"/>
      <c r="F209" s="563"/>
      <c r="G209" s="356"/>
      <c r="H209" s="243"/>
      <c r="I209" s="244"/>
      <c r="J209" s="245"/>
    </row>
    <row r="210" spans="1:10" s="353" customFormat="1" ht="22.5" x14ac:dyDescent="0.4">
      <c r="A210" s="563"/>
      <c r="B210" s="563"/>
      <c r="C210" s="563"/>
      <c r="D210" s="563"/>
      <c r="E210" s="563"/>
      <c r="F210" s="563"/>
      <c r="G210" s="356"/>
      <c r="H210" s="243"/>
      <c r="I210" s="244"/>
      <c r="J210" s="245"/>
    </row>
    <row r="211" spans="1:10" s="353" customFormat="1" ht="22.5" x14ac:dyDescent="0.4">
      <c r="A211" s="563"/>
      <c r="B211" s="563"/>
      <c r="C211" s="563"/>
      <c r="D211" s="563"/>
      <c r="E211" s="563"/>
      <c r="F211" s="563"/>
      <c r="G211" s="356"/>
      <c r="H211" s="243"/>
      <c r="I211" s="244"/>
      <c r="J211" s="245"/>
    </row>
    <row r="212" spans="1:10" s="353" customFormat="1" ht="22.5" x14ac:dyDescent="0.4">
      <c r="A212" s="563"/>
      <c r="B212" s="563"/>
      <c r="C212" s="563"/>
      <c r="D212" s="563"/>
      <c r="E212" s="563"/>
      <c r="F212" s="563"/>
      <c r="G212" s="356"/>
      <c r="H212" s="243"/>
      <c r="I212" s="244"/>
      <c r="J212" s="245"/>
    </row>
    <row r="213" spans="1:10" s="353" customFormat="1" ht="22.5" x14ac:dyDescent="0.4">
      <c r="A213" s="563"/>
      <c r="B213" s="563"/>
      <c r="C213" s="563"/>
      <c r="D213" s="563"/>
      <c r="E213" s="563"/>
      <c r="F213" s="563"/>
      <c r="G213" s="356"/>
      <c r="H213" s="243"/>
      <c r="I213" s="244"/>
      <c r="J213" s="245"/>
    </row>
    <row r="214" spans="1:10" s="353" customFormat="1" ht="22.5" x14ac:dyDescent="0.4">
      <c r="A214" s="563"/>
      <c r="B214" s="563"/>
      <c r="C214" s="563"/>
      <c r="D214" s="563"/>
      <c r="E214" s="563"/>
      <c r="F214" s="563"/>
      <c r="G214" s="356"/>
      <c r="H214" s="243"/>
      <c r="I214" s="244"/>
      <c r="J214" s="245"/>
    </row>
    <row r="215" spans="1:10" s="353" customFormat="1" ht="22.5" x14ac:dyDescent="0.4">
      <c r="A215" s="563"/>
      <c r="B215" s="563"/>
      <c r="C215" s="563"/>
      <c r="D215" s="563"/>
      <c r="E215" s="563"/>
      <c r="F215" s="563"/>
      <c r="G215" s="356"/>
      <c r="H215" s="243"/>
      <c r="I215" s="244"/>
      <c r="J215" s="245"/>
    </row>
    <row r="216" spans="1:10" s="353" customFormat="1" ht="22.5" x14ac:dyDescent="0.4">
      <c r="A216" s="563"/>
      <c r="B216" s="563"/>
      <c r="C216" s="563"/>
      <c r="D216" s="563"/>
      <c r="E216" s="563"/>
      <c r="F216" s="563"/>
      <c r="G216" s="356"/>
      <c r="H216" s="243"/>
      <c r="I216" s="244"/>
      <c r="J216" s="245"/>
    </row>
    <row r="217" spans="1:10" s="353" customFormat="1" ht="22.5" x14ac:dyDescent="0.4">
      <c r="A217" s="563"/>
      <c r="B217" s="563"/>
      <c r="C217" s="563"/>
      <c r="D217" s="563"/>
      <c r="E217" s="563"/>
      <c r="F217" s="563"/>
      <c r="G217" s="356"/>
      <c r="H217" s="243"/>
      <c r="I217" s="244"/>
      <c r="J217" s="245"/>
    </row>
    <row r="218" spans="1:10" s="353" customFormat="1" ht="22.5" x14ac:dyDescent="0.4">
      <c r="A218" s="563"/>
      <c r="B218" s="563"/>
      <c r="C218" s="563"/>
      <c r="D218" s="563"/>
      <c r="E218" s="563"/>
      <c r="F218" s="563"/>
      <c r="G218" s="356"/>
      <c r="H218" s="243"/>
      <c r="I218" s="244"/>
      <c r="J218" s="245"/>
    </row>
    <row r="219" spans="1:10" s="353" customFormat="1" ht="22.5" x14ac:dyDescent="0.4">
      <c r="A219" s="563"/>
      <c r="B219" s="563"/>
      <c r="C219" s="563"/>
      <c r="D219" s="563"/>
      <c r="E219" s="563"/>
      <c r="F219" s="563"/>
      <c r="G219" s="356"/>
      <c r="H219" s="243"/>
      <c r="I219" s="244"/>
      <c r="J219" s="245"/>
    </row>
    <row r="220" spans="1:10" s="353" customFormat="1" ht="22.5" x14ac:dyDescent="0.4">
      <c r="A220" s="563"/>
      <c r="B220" s="563"/>
      <c r="C220" s="563"/>
      <c r="D220" s="563"/>
      <c r="E220" s="563"/>
      <c r="F220" s="563"/>
      <c r="G220" s="356"/>
      <c r="H220" s="243"/>
      <c r="I220" s="244"/>
      <c r="J220" s="245"/>
    </row>
    <row r="221" spans="1:10" s="353" customFormat="1" ht="22.5" x14ac:dyDescent="0.4">
      <c r="A221" s="563"/>
      <c r="B221" s="563"/>
      <c r="C221" s="563"/>
      <c r="D221" s="563"/>
      <c r="E221" s="563"/>
      <c r="F221" s="563"/>
      <c r="G221" s="356"/>
      <c r="H221" s="243"/>
      <c r="I221" s="244"/>
      <c r="J221" s="245"/>
    </row>
    <row r="222" spans="1:10" s="353" customFormat="1" ht="22.5" x14ac:dyDescent="0.4">
      <c r="A222" s="563"/>
      <c r="B222" s="563"/>
      <c r="C222" s="563"/>
      <c r="D222" s="563"/>
      <c r="E222" s="563"/>
      <c r="F222" s="563"/>
      <c r="G222" s="356"/>
      <c r="H222" s="243"/>
      <c r="I222" s="244"/>
      <c r="J222" s="245"/>
    </row>
    <row r="223" spans="1:10" s="353" customFormat="1" ht="22.5" x14ac:dyDescent="0.4">
      <c r="A223" s="563"/>
      <c r="B223" s="563"/>
      <c r="C223" s="563"/>
      <c r="D223" s="563"/>
      <c r="E223" s="563"/>
      <c r="F223" s="563"/>
      <c r="G223" s="356"/>
      <c r="H223" s="243"/>
      <c r="I223" s="244"/>
      <c r="J223" s="245"/>
    </row>
    <row r="224" spans="1:10" s="353" customFormat="1" ht="22.5" x14ac:dyDescent="0.4">
      <c r="A224" s="563"/>
      <c r="B224" s="563"/>
      <c r="C224" s="563"/>
      <c r="D224" s="563"/>
      <c r="E224" s="563"/>
      <c r="F224" s="563"/>
      <c r="G224" s="356"/>
      <c r="H224" s="243"/>
      <c r="I224" s="244"/>
      <c r="J224" s="245"/>
    </row>
    <row r="225" spans="1:10" s="353" customFormat="1" ht="22.5" x14ac:dyDescent="0.4">
      <c r="A225" s="563"/>
      <c r="B225" s="563"/>
      <c r="C225" s="563"/>
      <c r="D225" s="563"/>
      <c r="E225" s="563"/>
      <c r="F225" s="563"/>
      <c r="G225" s="356"/>
      <c r="H225" s="243"/>
      <c r="I225" s="244"/>
      <c r="J225" s="245"/>
    </row>
    <row r="226" spans="1:10" s="353" customFormat="1" ht="22.5" x14ac:dyDescent="0.4">
      <c r="A226" s="563"/>
      <c r="B226" s="563"/>
      <c r="C226" s="563"/>
      <c r="D226" s="563"/>
      <c r="E226" s="563"/>
      <c r="F226" s="563"/>
      <c r="G226" s="356"/>
      <c r="H226" s="243"/>
      <c r="I226" s="244"/>
      <c r="J226" s="245"/>
    </row>
    <row r="227" spans="1:10" s="353" customFormat="1" ht="22.5" x14ac:dyDescent="0.4">
      <c r="A227" s="563"/>
      <c r="B227" s="563"/>
      <c r="C227" s="563"/>
      <c r="D227" s="563"/>
      <c r="E227" s="563"/>
      <c r="F227" s="563"/>
      <c r="G227" s="356"/>
      <c r="H227" s="243"/>
      <c r="I227" s="244"/>
      <c r="J227" s="245"/>
    </row>
    <row r="228" spans="1:10" s="353" customFormat="1" ht="22.5" x14ac:dyDescent="0.4">
      <c r="A228" s="563"/>
      <c r="B228" s="563"/>
      <c r="C228" s="563"/>
      <c r="D228" s="563"/>
      <c r="E228" s="563"/>
      <c r="F228" s="563"/>
      <c r="G228" s="356"/>
      <c r="H228" s="243"/>
      <c r="I228" s="244"/>
      <c r="J228" s="245"/>
    </row>
    <row r="229" spans="1:10" s="353" customFormat="1" ht="22.5" x14ac:dyDescent="0.4">
      <c r="A229" s="563"/>
      <c r="B229" s="563"/>
      <c r="C229" s="563"/>
      <c r="D229" s="563"/>
      <c r="E229" s="563"/>
      <c r="F229" s="563"/>
      <c r="G229" s="356"/>
      <c r="H229" s="243"/>
      <c r="I229" s="244"/>
      <c r="J229" s="245"/>
    </row>
    <row r="230" spans="1:10" s="353" customFormat="1" ht="22.5" x14ac:dyDescent="0.4">
      <c r="A230" s="563"/>
      <c r="B230" s="563"/>
      <c r="C230" s="563"/>
      <c r="D230" s="563"/>
      <c r="E230" s="563"/>
      <c r="F230" s="563"/>
      <c r="G230" s="356"/>
      <c r="H230" s="243"/>
      <c r="I230" s="244"/>
      <c r="J230" s="245"/>
    </row>
    <row r="231" spans="1:10" s="353" customFormat="1" ht="22.5" x14ac:dyDescent="0.4">
      <c r="A231" s="563"/>
      <c r="B231" s="563"/>
      <c r="C231" s="563"/>
      <c r="D231" s="563"/>
      <c r="E231" s="563"/>
      <c r="F231" s="563"/>
      <c r="G231" s="356"/>
      <c r="H231" s="243"/>
      <c r="I231" s="244"/>
      <c r="J231" s="245"/>
    </row>
    <row r="232" spans="1:10" s="353" customFormat="1" ht="22.5" x14ac:dyDescent="0.4">
      <c r="A232" s="563"/>
      <c r="B232" s="563"/>
      <c r="C232" s="563"/>
      <c r="D232" s="563"/>
      <c r="E232" s="563"/>
      <c r="F232" s="563"/>
      <c r="G232" s="356"/>
      <c r="H232" s="243"/>
      <c r="I232" s="244"/>
      <c r="J232" s="245"/>
    </row>
    <row r="233" spans="1:10" s="353" customFormat="1" ht="22.5" x14ac:dyDescent="0.4">
      <c r="A233" s="563"/>
      <c r="B233" s="563"/>
      <c r="C233" s="563"/>
      <c r="D233" s="563"/>
      <c r="E233" s="563"/>
      <c r="F233" s="563"/>
      <c r="G233" s="356"/>
      <c r="H233" s="243"/>
      <c r="I233" s="244"/>
      <c r="J233" s="245"/>
    </row>
    <row r="234" spans="1:10" s="353" customFormat="1" ht="22.5" x14ac:dyDescent="0.4">
      <c r="A234" s="563"/>
      <c r="B234" s="563"/>
      <c r="C234" s="563"/>
      <c r="D234" s="563"/>
      <c r="E234" s="563"/>
      <c r="F234" s="563"/>
      <c r="G234" s="356"/>
      <c r="H234" s="243"/>
      <c r="I234" s="244"/>
      <c r="J234" s="245"/>
    </row>
    <row r="235" spans="1:10" s="353" customFormat="1" ht="22.5" x14ac:dyDescent="0.4">
      <c r="A235" s="563"/>
      <c r="B235" s="563"/>
      <c r="C235" s="563"/>
      <c r="D235" s="563"/>
      <c r="E235" s="563"/>
      <c r="F235" s="563"/>
      <c r="G235" s="356"/>
      <c r="H235" s="243"/>
      <c r="I235" s="244"/>
      <c r="J235" s="245"/>
    </row>
    <row r="236" spans="1:10" s="353" customFormat="1" ht="22.5" x14ac:dyDescent="0.4">
      <c r="A236" s="563"/>
      <c r="B236" s="563"/>
      <c r="C236" s="563"/>
      <c r="D236" s="563"/>
      <c r="E236" s="563"/>
      <c r="F236" s="563"/>
      <c r="G236" s="356"/>
      <c r="H236" s="243"/>
      <c r="I236" s="244"/>
      <c r="J236" s="245"/>
    </row>
    <row r="237" spans="1:10" s="353" customFormat="1" ht="22.5" x14ac:dyDescent="0.4">
      <c r="A237" s="563"/>
      <c r="B237" s="563"/>
      <c r="C237" s="563"/>
      <c r="D237" s="563"/>
      <c r="E237" s="563"/>
      <c r="F237" s="563"/>
      <c r="G237" s="356"/>
      <c r="H237" s="243"/>
      <c r="I237" s="244"/>
      <c r="J237" s="245"/>
    </row>
    <row r="238" spans="1:10" s="353" customFormat="1" ht="22.5" x14ac:dyDescent="0.4">
      <c r="A238" s="563"/>
      <c r="B238" s="563"/>
      <c r="C238" s="563"/>
      <c r="D238" s="563"/>
      <c r="E238" s="563"/>
      <c r="F238" s="563"/>
      <c r="G238" s="356"/>
      <c r="H238" s="243"/>
      <c r="I238" s="244"/>
      <c r="J238" s="245"/>
    </row>
    <row r="239" spans="1:10" s="353" customFormat="1" ht="22.5" x14ac:dyDescent="0.4">
      <c r="A239" s="563"/>
      <c r="B239" s="563"/>
      <c r="C239" s="563"/>
      <c r="D239" s="563"/>
      <c r="E239" s="563"/>
      <c r="F239" s="563"/>
      <c r="G239" s="356"/>
      <c r="H239" s="243"/>
      <c r="I239" s="244"/>
      <c r="J239" s="245"/>
    </row>
    <row r="240" spans="1:10" s="353" customFormat="1" ht="22.5" x14ac:dyDescent="0.4">
      <c r="A240" s="563"/>
      <c r="B240" s="563"/>
      <c r="C240" s="563"/>
      <c r="D240" s="563"/>
      <c r="E240" s="563"/>
      <c r="F240" s="563"/>
      <c r="G240" s="356"/>
      <c r="H240" s="243"/>
      <c r="I240" s="244"/>
      <c r="J240" s="245"/>
    </row>
    <row r="241" spans="1:10" s="353" customFormat="1" ht="22.5" x14ac:dyDescent="0.4">
      <c r="A241" s="563"/>
      <c r="B241" s="563"/>
      <c r="C241" s="563"/>
      <c r="D241" s="563"/>
      <c r="E241" s="563"/>
      <c r="F241" s="563"/>
      <c r="G241" s="356"/>
      <c r="H241" s="243"/>
      <c r="I241" s="244"/>
      <c r="J241" s="245"/>
    </row>
    <row r="242" spans="1:10" s="353" customFormat="1" ht="22.5" x14ac:dyDescent="0.4">
      <c r="A242" s="563"/>
      <c r="B242" s="563"/>
      <c r="C242" s="563"/>
      <c r="D242" s="563"/>
      <c r="E242" s="563"/>
      <c r="F242" s="563"/>
      <c r="G242" s="356"/>
      <c r="H242" s="243"/>
      <c r="I242" s="244"/>
      <c r="J242" s="245"/>
    </row>
    <row r="243" spans="1:10" s="353" customFormat="1" ht="22.5" x14ac:dyDescent="0.4">
      <c r="A243" s="563"/>
      <c r="B243" s="563"/>
      <c r="C243" s="563"/>
      <c r="D243" s="563"/>
      <c r="E243" s="563"/>
      <c r="F243" s="563"/>
      <c r="G243" s="356"/>
      <c r="H243" s="243"/>
      <c r="I243" s="244"/>
      <c r="J243" s="245"/>
    </row>
    <row r="244" spans="1:10" s="353" customFormat="1" ht="22.5" x14ac:dyDescent="0.4">
      <c r="A244" s="563"/>
      <c r="B244" s="563"/>
      <c r="C244" s="563"/>
      <c r="D244" s="563"/>
      <c r="E244" s="563"/>
      <c r="F244" s="563"/>
      <c r="G244" s="356"/>
      <c r="H244" s="243"/>
      <c r="I244" s="244"/>
      <c r="J244" s="245"/>
    </row>
    <row r="245" spans="1:10" s="353" customFormat="1" ht="22.5" x14ac:dyDescent="0.4">
      <c r="A245" s="563"/>
      <c r="B245" s="563"/>
      <c r="C245" s="563"/>
      <c r="D245" s="563"/>
      <c r="E245" s="563"/>
      <c r="F245" s="563"/>
      <c r="G245" s="356"/>
      <c r="H245" s="243"/>
      <c r="I245" s="244"/>
      <c r="J245" s="245"/>
    </row>
    <row r="246" spans="1:10" s="353" customFormat="1" ht="22.5" x14ac:dyDescent="0.4">
      <c r="A246" s="563"/>
      <c r="B246" s="563"/>
      <c r="C246" s="563"/>
      <c r="D246" s="563"/>
      <c r="E246" s="563"/>
      <c r="F246" s="563"/>
      <c r="G246" s="356"/>
      <c r="H246" s="243"/>
      <c r="I246" s="244"/>
      <c r="J246" s="245"/>
    </row>
    <row r="247" spans="1:10" s="353" customFormat="1" ht="22.5" x14ac:dyDescent="0.4">
      <c r="A247" s="563"/>
      <c r="B247" s="563"/>
      <c r="C247" s="563"/>
      <c r="D247" s="563"/>
      <c r="E247" s="563"/>
      <c r="F247" s="563"/>
      <c r="G247" s="356"/>
      <c r="H247" s="243"/>
      <c r="I247" s="244"/>
      <c r="J247" s="245"/>
    </row>
    <row r="248" spans="1:10" s="353" customFormat="1" ht="22.5" x14ac:dyDescent="0.4">
      <c r="A248" s="563"/>
      <c r="B248" s="563"/>
      <c r="C248" s="563"/>
      <c r="D248" s="563"/>
      <c r="E248" s="563"/>
      <c r="F248" s="563"/>
      <c r="G248" s="356"/>
      <c r="H248" s="243"/>
      <c r="I248" s="244"/>
      <c r="J248" s="245"/>
    </row>
    <row r="249" spans="1:10" s="353" customFormat="1" ht="22.5" x14ac:dyDescent="0.4">
      <c r="A249" s="563"/>
      <c r="B249" s="563"/>
      <c r="C249" s="563"/>
      <c r="D249" s="563"/>
      <c r="E249" s="563"/>
      <c r="F249" s="563"/>
      <c r="G249" s="356"/>
      <c r="H249" s="243"/>
      <c r="I249" s="244"/>
      <c r="J249" s="245"/>
    </row>
    <row r="250" spans="1:10" s="353" customFormat="1" ht="22.5" x14ac:dyDescent="0.4">
      <c r="A250" s="563"/>
      <c r="B250" s="563"/>
      <c r="C250" s="563"/>
      <c r="D250" s="563"/>
      <c r="E250" s="563"/>
      <c r="F250" s="563"/>
      <c r="G250" s="356"/>
      <c r="H250" s="243"/>
      <c r="I250" s="244"/>
      <c r="J250" s="245"/>
    </row>
    <row r="251" spans="1:10" s="353" customFormat="1" ht="22.5" x14ac:dyDescent="0.4">
      <c r="A251" s="563"/>
      <c r="B251" s="563"/>
      <c r="C251" s="563"/>
      <c r="D251" s="563"/>
      <c r="E251" s="563"/>
      <c r="F251" s="563"/>
      <c r="G251" s="356"/>
      <c r="H251" s="243"/>
      <c r="I251" s="244"/>
      <c r="J251" s="245"/>
    </row>
    <row r="252" spans="1:10" s="353" customFormat="1" ht="22.5" x14ac:dyDescent="0.4">
      <c r="A252" s="563"/>
      <c r="B252" s="563"/>
      <c r="C252" s="563"/>
      <c r="D252" s="563"/>
      <c r="E252" s="563"/>
      <c r="F252" s="563"/>
      <c r="G252" s="356"/>
      <c r="H252" s="243"/>
      <c r="I252" s="244"/>
      <c r="J252" s="245"/>
    </row>
    <row r="253" spans="1:10" s="353" customFormat="1" ht="22.5" x14ac:dyDescent="0.4">
      <c r="A253" s="563"/>
      <c r="B253" s="563"/>
      <c r="C253" s="563"/>
      <c r="D253" s="563"/>
      <c r="E253" s="563"/>
      <c r="F253" s="563"/>
      <c r="G253" s="356"/>
      <c r="H253" s="243"/>
      <c r="I253" s="244"/>
      <c r="J253" s="245"/>
    </row>
    <row r="254" spans="1:10" s="353" customFormat="1" ht="22.5" x14ac:dyDescent="0.4">
      <c r="A254" s="563"/>
      <c r="B254" s="563"/>
      <c r="C254" s="563"/>
      <c r="D254" s="563"/>
      <c r="E254" s="563"/>
      <c r="F254" s="563"/>
      <c r="G254" s="356"/>
      <c r="H254" s="243"/>
      <c r="I254" s="244"/>
      <c r="J254" s="245"/>
    </row>
    <row r="255" spans="1:10" s="353" customFormat="1" ht="22.5" x14ac:dyDescent="0.4">
      <c r="A255" s="563"/>
      <c r="B255" s="563"/>
      <c r="C255" s="563"/>
      <c r="D255" s="563"/>
      <c r="E255" s="563"/>
      <c r="F255" s="563"/>
      <c r="G255" s="356"/>
      <c r="H255" s="243"/>
      <c r="I255" s="244"/>
      <c r="J255" s="245"/>
    </row>
    <row r="256" spans="1:10" s="353" customFormat="1" ht="22.5" x14ac:dyDescent="0.4">
      <c r="A256" s="563"/>
      <c r="B256" s="563"/>
      <c r="C256" s="563"/>
      <c r="D256" s="563"/>
      <c r="E256" s="563"/>
      <c r="F256" s="563"/>
      <c r="G256" s="356"/>
      <c r="H256" s="243"/>
      <c r="I256" s="244"/>
      <c r="J256" s="245"/>
    </row>
    <row r="257" spans="1:10" s="353" customFormat="1" ht="22.5" x14ac:dyDescent="0.4">
      <c r="A257" s="563"/>
      <c r="B257" s="563"/>
      <c r="C257" s="563"/>
      <c r="D257" s="563"/>
      <c r="E257" s="563"/>
      <c r="F257" s="563"/>
      <c r="G257" s="356"/>
      <c r="H257" s="243"/>
      <c r="I257" s="244"/>
      <c r="J257" s="245"/>
    </row>
    <row r="258" spans="1:10" s="353" customFormat="1" ht="22.5" x14ac:dyDescent="0.4">
      <c r="A258" s="563"/>
      <c r="B258" s="563"/>
      <c r="C258" s="563"/>
      <c r="D258" s="563"/>
      <c r="E258" s="563"/>
      <c r="F258" s="563"/>
      <c r="G258" s="356"/>
      <c r="H258" s="243"/>
      <c r="I258" s="244"/>
      <c r="J258" s="245"/>
    </row>
    <row r="259" spans="1:10" s="353" customFormat="1" ht="22.5" x14ac:dyDescent="0.4">
      <c r="A259" s="563"/>
      <c r="B259" s="563"/>
      <c r="C259" s="563"/>
      <c r="D259" s="563"/>
      <c r="E259" s="563"/>
      <c r="F259" s="563"/>
      <c r="G259" s="356"/>
      <c r="H259" s="243"/>
      <c r="I259" s="244"/>
      <c r="J259" s="245"/>
    </row>
    <row r="260" spans="1:10" s="353" customFormat="1" ht="22.5" x14ac:dyDescent="0.4">
      <c r="A260" s="563"/>
      <c r="B260" s="563"/>
      <c r="C260" s="563"/>
      <c r="D260" s="563"/>
      <c r="E260" s="563"/>
      <c r="F260" s="563"/>
      <c r="G260" s="356"/>
      <c r="H260" s="243"/>
      <c r="I260" s="244"/>
      <c r="J260" s="245"/>
    </row>
    <row r="261" spans="1:10" s="353" customFormat="1" ht="22.5" x14ac:dyDescent="0.4">
      <c r="A261" s="563"/>
      <c r="B261" s="563"/>
      <c r="C261" s="563"/>
      <c r="D261" s="563"/>
      <c r="E261" s="563"/>
      <c r="F261" s="563"/>
      <c r="G261" s="356"/>
      <c r="H261" s="243"/>
      <c r="I261" s="244"/>
      <c r="J261" s="245"/>
    </row>
    <row r="262" spans="1:10" s="353" customFormat="1" ht="22.5" x14ac:dyDescent="0.4">
      <c r="A262" s="563"/>
      <c r="B262" s="563"/>
      <c r="C262" s="563"/>
      <c r="D262" s="563"/>
      <c r="E262" s="563"/>
      <c r="F262" s="563"/>
      <c r="G262" s="356"/>
      <c r="H262" s="243"/>
      <c r="I262" s="244"/>
      <c r="J262" s="245"/>
    </row>
    <row r="263" spans="1:10" s="353" customFormat="1" ht="22.5" x14ac:dyDescent="0.4">
      <c r="A263" s="563"/>
      <c r="B263" s="563"/>
      <c r="C263" s="563"/>
      <c r="D263" s="563"/>
      <c r="E263" s="563"/>
      <c r="F263" s="563"/>
      <c r="G263" s="356"/>
      <c r="H263" s="243"/>
      <c r="I263" s="244"/>
      <c r="J263" s="245"/>
    </row>
    <row r="264" spans="1:10" s="353" customFormat="1" ht="22.5" x14ac:dyDescent="0.4">
      <c r="A264" s="563"/>
      <c r="B264" s="563"/>
      <c r="C264" s="563"/>
      <c r="D264" s="563"/>
      <c r="E264" s="563"/>
      <c r="F264" s="563"/>
      <c r="G264" s="356"/>
      <c r="H264" s="243"/>
      <c r="I264" s="244"/>
      <c r="J264" s="245"/>
    </row>
    <row r="265" spans="1:10" s="353" customFormat="1" ht="22.5" x14ac:dyDescent="0.4">
      <c r="A265" s="563"/>
      <c r="B265" s="563"/>
      <c r="C265" s="563"/>
      <c r="D265" s="563"/>
      <c r="E265" s="563"/>
      <c r="F265" s="563"/>
      <c r="G265" s="356"/>
      <c r="H265" s="243"/>
      <c r="I265" s="244"/>
      <c r="J265" s="245"/>
    </row>
    <row r="266" spans="1:10" s="353" customFormat="1" ht="22.5" x14ac:dyDescent="0.4">
      <c r="A266" s="563"/>
      <c r="B266" s="563"/>
      <c r="C266" s="563"/>
      <c r="D266" s="563"/>
      <c r="E266" s="563"/>
      <c r="F266" s="563"/>
      <c r="G266" s="356"/>
      <c r="H266" s="243"/>
      <c r="I266" s="244"/>
      <c r="J266" s="245"/>
    </row>
    <row r="267" spans="1:10" s="353" customFormat="1" ht="22.5" x14ac:dyDescent="0.4">
      <c r="A267" s="563"/>
      <c r="B267" s="563"/>
      <c r="C267" s="563"/>
      <c r="D267" s="563"/>
      <c r="E267" s="563"/>
      <c r="F267" s="563"/>
      <c r="G267" s="356"/>
      <c r="H267" s="243"/>
      <c r="I267" s="244"/>
      <c r="J267" s="245"/>
    </row>
    <row r="268" spans="1:10" s="353" customFormat="1" ht="22.5" x14ac:dyDescent="0.4">
      <c r="A268" s="563"/>
      <c r="B268" s="563"/>
      <c r="C268" s="563"/>
      <c r="D268" s="563"/>
      <c r="E268" s="563"/>
      <c r="F268" s="563"/>
      <c r="G268" s="356"/>
      <c r="H268" s="243"/>
      <c r="I268" s="244"/>
      <c r="J268" s="245"/>
    </row>
    <row r="269" spans="1:10" s="353" customFormat="1" ht="22.5" x14ac:dyDescent="0.4">
      <c r="A269" s="563"/>
      <c r="B269" s="563"/>
      <c r="C269" s="563"/>
      <c r="D269" s="563"/>
      <c r="E269" s="563"/>
      <c r="F269" s="563"/>
      <c r="G269" s="356"/>
      <c r="H269" s="243"/>
      <c r="I269" s="244"/>
      <c r="J269" s="245"/>
    </row>
    <row r="270" spans="1:10" s="353" customFormat="1" ht="22.5" x14ac:dyDescent="0.4">
      <c r="A270" s="563"/>
      <c r="B270" s="563"/>
      <c r="C270" s="563"/>
      <c r="D270" s="563"/>
      <c r="E270" s="563"/>
      <c r="F270" s="563"/>
      <c r="G270" s="356"/>
      <c r="H270" s="243"/>
      <c r="I270" s="244"/>
      <c r="J270" s="245"/>
    </row>
    <row r="271" spans="1:10" s="353" customFormat="1" ht="22.5" x14ac:dyDescent="0.4">
      <c r="A271" s="563"/>
      <c r="B271" s="563"/>
      <c r="C271" s="563"/>
      <c r="D271" s="563"/>
      <c r="E271" s="563"/>
      <c r="F271" s="563"/>
      <c r="G271" s="356"/>
      <c r="H271" s="243"/>
      <c r="I271" s="244"/>
      <c r="J271" s="245"/>
    </row>
    <row r="272" spans="1:10" s="353" customFormat="1" ht="22.5" x14ac:dyDescent="0.4">
      <c r="A272" s="563"/>
      <c r="B272" s="563"/>
      <c r="C272" s="563"/>
      <c r="D272" s="563"/>
      <c r="E272" s="563"/>
      <c r="F272" s="563"/>
      <c r="G272" s="356"/>
      <c r="H272" s="243"/>
      <c r="I272" s="244"/>
      <c r="J272" s="245"/>
    </row>
    <row r="273" spans="1:10" s="353" customFormat="1" ht="22.5" x14ac:dyDescent="0.4">
      <c r="A273" s="563"/>
      <c r="B273" s="563"/>
      <c r="C273" s="563"/>
      <c r="D273" s="563"/>
      <c r="E273" s="563"/>
      <c r="F273" s="563"/>
      <c r="G273" s="356"/>
      <c r="H273" s="243"/>
      <c r="I273" s="244"/>
      <c r="J273" s="245"/>
    </row>
    <row r="274" spans="1:10" s="353" customFormat="1" ht="22.5" x14ac:dyDescent="0.4">
      <c r="A274" s="563"/>
      <c r="B274" s="563"/>
      <c r="C274" s="563"/>
      <c r="D274" s="563"/>
      <c r="E274" s="563"/>
      <c r="F274" s="563"/>
      <c r="G274" s="356"/>
      <c r="H274" s="243"/>
      <c r="I274" s="244"/>
      <c r="J274" s="245"/>
    </row>
    <row r="275" spans="1:10" s="353" customFormat="1" ht="22.5" x14ac:dyDescent="0.4">
      <c r="A275" s="563"/>
      <c r="B275" s="563"/>
      <c r="C275" s="563"/>
      <c r="D275" s="563"/>
      <c r="E275" s="563"/>
      <c r="F275" s="563"/>
      <c r="G275" s="356"/>
      <c r="H275" s="243"/>
      <c r="I275" s="244"/>
      <c r="J275" s="245"/>
    </row>
    <row r="276" spans="1:10" s="353" customFormat="1" ht="22.5" x14ac:dyDescent="0.4">
      <c r="A276" s="563"/>
      <c r="B276" s="563"/>
      <c r="C276" s="563"/>
      <c r="D276" s="563"/>
      <c r="E276" s="563"/>
      <c r="F276" s="563"/>
      <c r="G276" s="356"/>
      <c r="H276" s="243"/>
      <c r="I276" s="244"/>
      <c r="J276" s="245"/>
    </row>
    <row r="277" spans="1:10" s="353" customFormat="1" ht="22.5" x14ac:dyDescent="0.4">
      <c r="A277" s="563"/>
      <c r="B277" s="563"/>
      <c r="C277" s="563"/>
      <c r="D277" s="563"/>
      <c r="E277" s="563"/>
      <c r="F277" s="563"/>
      <c r="G277" s="356"/>
      <c r="H277" s="243"/>
      <c r="I277" s="244"/>
      <c r="J277" s="245"/>
    </row>
    <row r="278" spans="1:10" s="353" customFormat="1" ht="22.5" x14ac:dyDescent="0.4">
      <c r="A278" s="563"/>
      <c r="B278" s="563"/>
      <c r="C278" s="563"/>
      <c r="D278" s="563"/>
      <c r="E278" s="563"/>
      <c r="F278" s="563"/>
      <c r="G278" s="356"/>
      <c r="H278" s="243"/>
      <c r="I278" s="244"/>
      <c r="J278" s="245"/>
    </row>
    <row r="279" spans="1:10" s="353" customFormat="1" ht="22.5" x14ac:dyDescent="0.4">
      <c r="A279" s="563"/>
      <c r="B279" s="563"/>
      <c r="C279" s="563"/>
      <c r="D279" s="563"/>
      <c r="E279" s="563"/>
      <c r="F279" s="563"/>
      <c r="G279" s="356"/>
      <c r="H279" s="243"/>
      <c r="I279" s="244"/>
      <c r="J279" s="245"/>
    </row>
    <row r="280" spans="1:10" s="353" customFormat="1" ht="22.5" x14ac:dyDescent="0.4">
      <c r="A280" s="563"/>
      <c r="B280" s="563"/>
      <c r="C280" s="563"/>
      <c r="D280" s="563"/>
      <c r="E280" s="563"/>
      <c r="F280" s="563"/>
      <c r="G280" s="356"/>
      <c r="H280" s="243"/>
      <c r="I280" s="244"/>
      <c r="J280" s="245"/>
    </row>
    <row r="281" spans="1:10" s="353" customFormat="1" ht="22.5" x14ac:dyDescent="0.4">
      <c r="A281" s="563"/>
      <c r="B281" s="563"/>
      <c r="C281" s="563"/>
      <c r="D281" s="563"/>
      <c r="E281" s="563"/>
      <c r="F281" s="563"/>
      <c r="G281" s="356"/>
      <c r="H281" s="243"/>
      <c r="I281" s="244"/>
      <c r="J281" s="245"/>
    </row>
    <row r="282" spans="1:10" s="353" customFormat="1" ht="22.5" x14ac:dyDescent="0.4">
      <c r="A282" s="563"/>
      <c r="B282" s="563"/>
      <c r="C282" s="563"/>
      <c r="D282" s="563"/>
      <c r="E282" s="563"/>
      <c r="F282" s="563"/>
      <c r="G282" s="356"/>
      <c r="H282" s="243"/>
      <c r="I282" s="244"/>
      <c r="J282" s="245"/>
    </row>
    <row r="283" spans="1:10" s="353" customFormat="1" ht="22.5" x14ac:dyDescent="0.4">
      <c r="A283" s="563"/>
      <c r="B283" s="563"/>
      <c r="C283" s="563"/>
      <c r="D283" s="563"/>
      <c r="E283" s="563"/>
      <c r="F283" s="563"/>
      <c r="G283" s="356"/>
      <c r="H283" s="243"/>
      <c r="I283" s="244"/>
      <c r="J283" s="245"/>
    </row>
    <row r="284" spans="1:10" s="353" customFormat="1" ht="22.5" x14ac:dyDescent="0.4">
      <c r="A284" s="563"/>
      <c r="B284" s="563"/>
      <c r="C284" s="563"/>
      <c r="D284" s="563"/>
      <c r="E284" s="563"/>
      <c r="F284" s="563"/>
      <c r="G284" s="356"/>
      <c r="H284" s="243"/>
      <c r="I284" s="244"/>
      <c r="J284" s="245"/>
    </row>
    <row r="285" spans="1:10" s="353" customFormat="1" ht="22.5" x14ac:dyDescent="0.4">
      <c r="A285" s="563"/>
      <c r="B285" s="563"/>
      <c r="C285" s="563"/>
      <c r="D285" s="563"/>
      <c r="E285" s="563"/>
      <c r="F285" s="563"/>
      <c r="G285" s="356"/>
      <c r="H285" s="243"/>
      <c r="I285" s="244"/>
      <c r="J285" s="245"/>
    </row>
    <row r="286" spans="1:10" s="353" customFormat="1" ht="22.5" x14ac:dyDescent="0.4">
      <c r="A286" s="563"/>
      <c r="B286" s="563"/>
      <c r="C286" s="563"/>
      <c r="D286" s="563"/>
      <c r="E286" s="563"/>
      <c r="F286" s="563"/>
      <c r="G286" s="356"/>
      <c r="H286" s="243"/>
      <c r="I286" s="244"/>
      <c r="J286" s="245"/>
    </row>
    <row r="287" spans="1:10" s="353" customFormat="1" ht="22.5" x14ac:dyDescent="0.4">
      <c r="A287" s="563"/>
      <c r="B287" s="563"/>
      <c r="C287" s="563"/>
      <c r="D287" s="563"/>
      <c r="E287" s="563"/>
      <c r="F287" s="563"/>
      <c r="G287" s="356"/>
      <c r="H287" s="243"/>
      <c r="I287" s="244"/>
      <c r="J287" s="245"/>
    </row>
    <row r="288" spans="1:10" s="353" customFormat="1" ht="22.5" x14ac:dyDescent="0.4">
      <c r="A288" s="563"/>
      <c r="B288" s="563"/>
      <c r="C288" s="563"/>
      <c r="D288" s="563"/>
      <c r="E288" s="563"/>
      <c r="F288" s="563"/>
      <c r="G288" s="356"/>
      <c r="H288" s="243"/>
      <c r="I288" s="244"/>
      <c r="J288" s="245"/>
    </row>
    <row r="289" spans="1:10" s="353" customFormat="1" ht="22.5" x14ac:dyDescent="0.4">
      <c r="A289" s="563"/>
      <c r="B289" s="563"/>
      <c r="C289" s="563"/>
      <c r="D289" s="563"/>
      <c r="E289" s="563"/>
      <c r="F289" s="563"/>
      <c r="G289" s="356"/>
      <c r="H289" s="243"/>
      <c r="I289" s="244"/>
      <c r="J289" s="245"/>
    </row>
    <row r="290" spans="1:10" s="353" customFormat="1" ht="22.5" x14ac:dyDescent="0.4">
      <c r="A290" s="563"/>
      <c r="B290" s="563"/>
      <c r="C290" s="563"/>
      <c r="D290" s="563"/>
      <c r="E290" s="563"/>
      <c r="F290" s="563"/>
      <c r="G290" s="356"/>
      <c r="H290" s="243"/>
      <c r="I290" s="244"/>
      <c r="J290" s="245"/>
    </row>
    <row r="291" spans="1:10" s="353" customFormat="1" ht="22.5" x14ac:dyDescent="0.4">
      <c r="A291" s="563"/>
      <c r="B291" s="563"/>
      <c r="C291" s="563"/>
      <c r="D291" s="563"/>
      <c r="E291" s="563"/>
      <c r="F291" s="563"/>
      <c r="G291" s="356"/>
      <c r="H291" s="243"/>
      <c r="I291" s="244"/>
      <c r="J291" s="245"/>
    </row>
    <row r="292" spans="1:10" s="353" customFormat="1" ht="22.5" x14ac:dyDescent="0.4">
      <c r="A292" s="563"/>
      <c r="B292" s="563"/>
      <c r="C292" s="563"/>
      <c r="D292" s="563"/>
      <c r="E292" s="563"/>
      <c r="F292" s="563"/>
      <c r="G292" s="356"/>
      <c r="H292" s="243"/>
      <c r="I292" s="244"/>
      <c r="J292" s="245"/>
    </row>
    <row r="293" spans="1:10" s="353" customFormat="1" ht="22.5" x14ac:dyDescent="0.4">
      <c r="A293" s="563"/>
      <c r="B293" s="563"/>
      <c r="C293" s="563"/>
      <c r="D293" s="563"/>
      <c r="E293" s="563"/>
      <c r="F293" s="563"/>
      <c r="G293" s="356"/>
      <c r="H293" s="243"/>
      <c r="I293" s="244"/>
      <c r="J293" s="245"/>
    </row>
    <row r="294" spans="1:10" s="353" customFormat="1" ht="22.5" x14ac:dyDescent="0.4">
      <c r="A294" s="563"/>
      <c r="B294" s="563"/>
      <c r="C294" s="563"/>
      <c r="D294" s="563"/>
      <c r="E294" s="563"/>
      <c r="F294" s="563"/>
      <c r="G294" s="356"/>
      <c r="H294" s="243"/>
      <c r="I294" s="244"/>
      <c r="J294" s="245"/>
    </row>
    <row r="295" spans="1:10" s="353" customFormat="1" ht="22.5" x14ac:dyDescent="0.4">
      <c r="A295" s="563"/>
      <c r="B295" s="563"/>
      <c r="C295" s="563"/>
      <c r="D295" s="563"/>
      <c r="E295" s="563"/>
      <c r="F295" s="563"/>
      <c r="G295" s="356"/>
      <c r="H295" s="243"/>
      <c r="I295" s="244"/>
      <c r="J295" s="245"/>
    </row>
    <row r="296" spans="1:10" s="353" customFormat="1" ht="22.5" x14ac:dyDescent="0.4">
      <c r="A296" s="563"/>
      <c r="B296" s="563"/>
      <c r="C296" s="563"/>
      <c r="D296" s="563"/>
      <c r="E296" s="563"/>
      <c r="F296" s="563"/>
      <c r="G296" s="356"/>
      <c r="H296" s="243"/>
      <c r="I296" s="244"/>
      <c r="J296" s="245"/>
    </row>
    <row r="297" spans="1:10" s="353" customFormat="1" ht="22.5" x14ac:dyDescent="0.4">
      <c r="A297" s="563"/>
      <c r="B297" s="563"/>
      <c r="C297" s="563"/>
      <c r="D297" s="563"/>
      <c r="E297" s="563"/>
      <c r="F297" s="563"/>
      <c r="G297" s="356"/>
      <c r="H297" s="243"/>
      <c r="I297" s="244"/>
      <c r="J297" s="245"/>
    </row>
    <row r="298" spans="1:10" s="353" customFormat="1" ht="22.5" x14ac:dyDescent="0.4">
      <c r="A298" s="563"/>
      <c r="B298" s="563"/>
      <c r="C298" s="563"/>
      <c r="D298" s="563"/>
      <c r="E298" s="563"/>
      <c r="F298" s="563"/>
      <c r="G298" s="356"/>
      <c r="H298" s="243"/>
      <c r="I298" s="244"/>
      <c r="J298" s="245"/>
    </row>
    <row r="299" spans="1:10" s="353" customFormat="1" ht="22.5" x14ac:dyDescent="0.4">
      <c r="A299" s="563"/>
      <c r="B299" s="563"/>
      <c r="C299" s="563"/>
      <c r="D299" s="563"/>
      <c r="E299" s="563"/>
      <c r="F299" s="563"/>
      <c r="G299" s="356"/>
      <c r="H299" s="243"/>
      <c r="I299" s="244"/>
      <c r="J299" s="245"/>
    </row>
    <row r="300" spans="1:10" s="353" customFormat="1" ht="22.5" x14ac:dyDescent="0.4">
      <c r="A300" s="563"/>
      <c r="B300" s="563"/>
      <c r="C300" s="563"/>
      <c r="D300" s="563"/>
      <c r="E300" s="563"/>
      <c r="F300" s="563"/>
      <c r="G300" s="356"/>
      <c r="H300" s="243"/>
      <c r="I300" s="244"/>
      <c r="J300" s="245"/>
    </row>
    <row r="301" spans="1:10" s="353" customFormat="1" ht="22.5" x14ac:dyDescent="0.4">
      <c r="A301" s="563"/>
      <c r="B301" s="563"/>
      <c r="C301" s="563"/>
      <c r="D301" s="563"/>
      <c r="E301" s="563"/>
      <c r="F301" s="563"/>
      <c r="G301" s="356"/>
      <c r="H301" s="243"/>
      <c r="I301" s="244"/>
      <c r="J301" s="245"/>
    </row>
    <row r="302" spans="1:10" s="353" customFormat="1" ht="22.5" x14ac:dyDescent="0.4">
      <c r="A302" s="563"/>
      <c r="B302" s="563"/>
      <c r="C302" s="563"/>
      <c r="D302" s="563"/>
      <c r="E302" s="563"/>
      <c r="F302" s="563"/>
      <c r="G302" s="356"/>
      <c r="H302" s="243"/>
      <c r="I302" s="244"/>
      <c r="J302" s="245"/>
    </row>
    <row r="303" spans="1:10" s="353" customFormat="1" ht="22.5" x14ac:dyDescent="0.4">
      <c r="A303" s="563"/>
      <c r="B303" s="563"/>
      <c r="C303" s="563"/>
      <c r="D303" s="563"/>
      <c r="E303" s="563"/>
      <c r="F303" s="563"/>
      <c r="G303" s="356"/>
      <c r="H303" s="243"/>
      <c r="I303" s="244"/>
      <c r="J303" s="245"/>
    </row>
    <row r="304" spans="1:10" s="353" customFormat="1" ht="22.5" x14ac:dyDescent="0.4">
      <c r="A304" s="563"/>
      <c r="B304" s="563"/>
      <c r="C304" s="563"/>
      <c r="D304" s="563"/>
      <c r="E304" s="563"/>
      <c r="F304" s="563"/>
      <c r="G304" s="356"/>
      <c r="H304" s="243"/>
      <c r="I304" s="244"/>
      <c r="J304" s="245"/>
    </row>
    <row r="305" spans="1:10" s="353" customFormat="1" ht="22.5" x14ac:dyDescent="0.4">
      <c r="A305" s="563"/>
      <c r="B305" s="563"/>
      <c r="C305" s="563"/>
      <c r="D305" s="563"/>
      <c r="E305" s="563"/>
      <c r="F305" s="563"/>
      <c r="G305" s="356"/>
      <c r="H305" s="243"/>
      <c r="I305" s="244"/>
      <c r="J305" s="245"/>
    </row>
    <row r="306" spans="1:10" s="353" customFormat="1" ht="22.5" x14ac:dyDescent="0.4">
      <c r="A306" s="563"/>
      <c r="B306" s="563"/>
      <c r="C306" s="563"/>
      <c r="D306" s="563"/>
      <c r="E306" s="563"/>
      <c r="F306" s="563"/>
      <c r="G306" s="356"/>
      <c r="H306" s="243"/>
      <c r="I306" s="244"/>
      <c r="J306" s="245"/>
    </row>
    <row r="307" spans="1:10" s="353" customFormat="1" ht="22.5" x14ac:dyDescent="0.4">
      <c r="A307" s="563"/>
      <c r="B307" s="563"/>
      <c r="C307" s="563"/>
      <c r="D307" s="563"/>
      <c r="E307" s="563"/>
      <c r="F307" s="563"/>
      <c r="G307" s="356"/>
      <c r="H307" s="243"/>
      <c r="I307" s="244"/>
      <c r="J307" s="245"/>
    </row>
    <row r="308" spans="1:10" s="353" customFormat="1" ht="22.5" x14ac:dyDescent="0.4">
      <c r="A308" s="563"/>
      <c r="B308" s="563"/>
      <c r="C308" s="563"/>
      <c r="D308" s="563"/>
      <c r="E308" s="563"/>
      <c r="F308" s="563"/>
      <c r="G308" s="356"/>
      <c r="H308" s="243"/>
      <c r="I308" s="244"/>
      <c r="J308" s="245"/>
    </row>
    <row r="309" spans="1:10" s="353" customFormat="1" ht="22.5" x14ac:dyDescent="0.4">
      <c r="A309" s="563"/>
      <c r="B309" s="563"/>
      <c r="C309" s="563"/>
      <c r="D309" s="563"/>
      <c r="E309" s="563"/>
      <c r="F309" s="563"/>
      <c r="G309" s="356"/>
      <c r="H309" s="243"/>
      <c r="I309" s="244"/>
      <c r="J309" s="245"/>
    </row>
    <row r="310" spans="1:10" s="353" customFormat="1" ht="22.5" x14ac:dyDescent="0.4">
      <c r="A310" s="563"/>
      <c r="B310" s="563"/>
      <c r="C310" s="563"/>
      <c r="D310" s="563"/>
      <c r="E310" s="563"/>
      <c r="F310" s="563"/>
      <c r="G310" s="356"/>
      <c r="H310" s="243"/>
      <c r="I310" s="244"/>
      <c r="J310" s="245"/>
    </row>
    <row r="311" spans="1:10" s="353" customFormat="1" ht="22.5" x14ac:dyDescent="0.4">
      <c r="A311" s="563"/>
      <c r="B311" s="563"/>
      <c r="C311" s="563"/>
      <c r="D311" s="563"/>
      <c r="E311" s="563"/>
      <c r="F311" s="563"/>
      <c r="G311" s="356"/>
      <c r="H311" s="243"/>
      <c r="I311" s="244"/>
      <c r="J311" s="245"/>
    </row>
    <row r="312" spans="1:10" s="353" customFormat="1" ht="22.5" x14ac:dyDescent="0.4">
      <c r="A312" s="563"/>
      <c r="B312" s="563"/>
      <c r="C312" s="563"/>
      <c r="D312" s="563"/>
      <c r="E312" s="563"/>
      <c r="F312" s="563"/>
      <c r="G312" s="356"/>
      <c r="H312" s="243"/>
      <c r="I312" s="244"/>
      <c r="J312" s="245"/>
    </row>
    <row r="313" spans="1:10" s="353" customFormat="1" ht="22.5" x14ac:dyDescent="0.4">
      <c r="A313" s="563"/>
      <c r="B313" s="563"/>
      <c r="C313" s="563"/>
      <c r="D313" s="563"/>
      <c r="E313" s="563"/>
      <c r="F313" s="563"/>
      <c r="G313" s="356"/>
      <c r="H313" s="243"/>
      <c r="I313" s="244"/>
      <c r="J313" s="245"/>
    </row>
    <row r="314" spans="1:10" s="353" customFormat="1" ht="22.5" x14ac:dyDescent="0.4">
      <c r="A314" s="563"/>
      <c r="B314" s="563"/>
      <c r="C314" s="563"/>
      <c r="D314" s="563"/>
      <c r="E314" s="563"/>
      <c r="F314" s="563"/>
      <c r="G314" s="356"/>
      <c r="H314" s="243"/>
      <c r="I314" s="244"/>
      <c r="J314" s="245"/>
    </row>
    <row r="315" spans="1:10" s="353" customFormat="1" ht="22.5" x14ac:dyDescent="0.4">
      <c r="A315" s="563"/>
      <c r="B315" s="563"/>
      <c r="C315" s="563"/>
      <c r="D315" s="563"/>
      <c r="E315" s="563"/>
      <c r="F315" s="563"/>
      <c r="G315" s="356"/>
      <c r="H315" s="243"/>
      <c r="I315" s="244"/>
      <c r="J315" s="245"/>
    </row>
    <row r="316" spans="1:10" s="353" customFormat="1" ht="22.5" x14ac:dyDescent="0.4">
      <c r="A316" s="563"/>
      <c r="B316" s="563"/>
      <c r="C316" s="563"/>
      <c r="D316" s="563"/>
      <c r="E316" s="563"/>
      <c r="F316" s="563"/>
      <c r="G316" s="356"/>
      <c r="H316" s="243"/>
      <c r="I316" s="244"/>
      <c r="J316" s="245"/>
    </row>
    <row r="317" spans="1:10" s="353" customFormat="1" ht="22.5" x14ac:dyDescent="0.4">
      <c r="A317" s="563"/>
      <c r="B317" s="563"/>
      <c r="C317" s="563"/>
      <c r="D317" s="563"/>
      <c r="E317" s="563"/>
      <c r="F317" s="563"/>
      <c r="G317" s="356"/>
      <c r="H317" s="243"/>
      <c r="I317" s="244"/>
      <c r="J317" s="245"/>
    </row>
    <row r="318" spans="1:10" s="353" customFormat="1" ht="22.5" x14ac:dyDescent="0.4">
      <c r="A318" s="563"/>
      <c r="B318" s="563"/>
      <c r="C318" s="563"/>
      <c r="D318" s="563"/>
      <c r="E318" s="563"/>
      <c r="F318" s="563"/>
      <c r="G318" s="356"/>
      <c r="H318" s="243"/>
      <c r="I318" s="244"/>
      <c r="J318" s="245"/>
    </row>
    <row r="319" spans="1:10" s="353" customFormat="1" ht="22.5" x14ac:dyDescent="0.4">
      <c r="A319" s="563"/>
      <c r="B319" s="563"/>
      <c r="C319" s="563"/>
      <c r="D319" s="563"/>
      <c r="E319" s="563"/>
      <c r="F319" s="563"/>
      <c r="G319" s="356"/>
      <c r="H319" s="243"/>
      <c r="I319" s="244"/>
      <c r="J319" s="245"/>
    </row>
    <row r="320" spans="1:10" s="353" customFormat="1" ht="22.5" x14ac:dyDescent="0.4">
      <c r="A320" s="563"/>
      <c r="B320" s="563"/>
      <c r="C320" s="563"/>
      <c r="D320" s="563"/>
      <c r="E320" s="563"/>
      <c r="F320" s="563"/>
      <c r="G320" s="356"/>
      <c r="H320" s="243"/>
      <c r="I320" s="244"/>
      <c r="J320" s="245"/>
    </row>
    <row r="321" spans="1:10" s="353" customFormat="1" ht="22.5" x14ac:dyDescent="0.4">
      <c r="A321" s="563"/>
      <c r="B321" s="563"/>
      <c r="C321" s="563"/>
      <c r="D321" s="563"/>
      <c r="E321" s="563"/>
      <c r="F321" s="563"/>
      <c r="G321" s="356"/>
      <c r="H321" s="243"/>
      <c r="I321" s="244"/>
      <c r="J321" s="245"/>
    </row>
    <row r="322" spans="1:10" s="353" customFormat="1" ht="22.5" x14ac:dyDescent="0.4">
      <c r="A322" s="563"/>
      <c r="B322" s="563"/>
      <c r="C322" s="563"/>
      <c r="D322" s="563"/>
      <c r="E322" s="563"/>
      <c r="F322" s="563"/>
      <c r="G322" s="356"/>
      <c r="H322" s="243"/>
      <c r="I322" s="244"/>
      <c r="J322" s="245"/>
    </row>
    <row r="323" spans="1:10" s="353" customFormat="1" ht="22.5" x14ac:dyDescent="0.4">
      <c r="A323" s="563"/>
      <c r="B323" s="563"/>
      <c r="C323" s="563"/>
      <c r="D323" s="563"/>
      <c r="E323" s="563"/>
      <c r="F323" s="563"/>
      <c r="G323" s="356"/>
      <c r="H323" s="243"/>
      <c r="I323" s="244"/>
      <c r="J323" s="245"/>
    </row>
    <row r="324" spans="1:10" s="353" customFormat="1" ht="22.5" x14ac:dyDescent="0.4">
      <c r="A324" s="563"/>
      <c r="B324" s="563"/>
      <c r="C324" s="563"/>
      <c r="D324" s="563"/>
      <c r="E324" s="563"/>
      <c r="F324" s="563"/>
      <c r="G324" s="356"/>
      <c r="H324" s="243"/>
      <c r="I324" s="244"/>
      <c r="J324" s="245"/>
    </row>
    <row r="325" spans="1:10" s="353" customFormat="1" ht="22.5" x14ac:dyDescent="0.4">
      <c r="A325" s="563"/>
      <c r="B325" s="563"/>
      <c r="C325" s="563"/>
      <c r="D325" s="563"/>
      <c r="E325" s="563"/>
      <c r="F325" s="563"/>
      <c r="G325" s="356"/>
      <c r="H325" s="243"/>
      <c r="I325" s="244"/>
      <c r="J325" s="245"/>
    </row>
    <row r="326" spans="1:10" s="353" customFormat="1" ht="22.5" x14ac:dyDescent="0.4">
      <c r="A326" s="563"/>
      <c r="B326" s="563"/>
      <c r="C326" s="563"/>
      <c r="D326" s="563"/>
      <c r="E326" s="563"/>
      <c r="F326" s="563"/>
      <c r="G326" s="356"/>
      <c r="H326" s="243"/>
      <c r="I326" s="244"/>
      <c r="J326" s="245"/>
    </row>
    <row r="327" spans="1:10" s="353" customFormat="1" ht="22.5" x14ac:dyDescent="0.4">
      <c r="A327" s="563"/>
      <c r="B327" s="563"/>
      <c r="C327" s="563"/>
      <c r="D327" s="563"/>
      <c r="E327" s="563"/>
      <c r="F327" s="563"/>
      <c r="G327" s="356"/>
      <c r="H327" s="243"/>
      <c r="I327" s="244"/>
      <c r="J327" s="245"/>
    </row>
    <row r="328" spans="1:10" s="353" customFormat="1" ht="22.5" x14ac:dyDescent="0.4">
      <c r="A328" s="563"/>
      <c r="B328" s="563"/>
      <c r="C328" s="563"/>
      <c r="D328" s="563"/>
      <c r="E328" s="563"/>
      <c r="F328" s="563"/>
      <c r="G328" s="356"/>
      <c r="H328" s="243"/>
      <c r="I328" s="244"/>
      <c r="J328" s="245"/>
    </row>
    <row r="329" spans="1:10" s="353" customFormat="1" ht="22.5" x14ac:dyDescent="0.4">
      <c r="A329" s="563"/>
      <c r="B329" s="563"/>
      <c r="C329" s="563"/>
      <c r="D329" s="563"/>
      <c r="E329" s="563"/>
      <c r="F329" s="563"/>
      <c r="G329" s="356"/>
      <c r="H329" s="243"/>
      <c r="I329" s="244"/>
      <c r="J329" s="245"/>
    </row>
    <row r="330" spans="1:10" s="353" customFormat="1" ht="22.5" x14ac:dyDescent="0.4">
      <c r="A330" s="563"/>
      <c r="B330" s="563"/>
      <c r="C330" s="563"/>
      <c r="D330" s="563"/>
      <c r="E330" s="563"/>
      <c r="F330" s="563"/>
      <c r="G330" s="356"/>
      <c r="H330" s="243"/>
      <c r="I330" s="244"/>
      <c r="J330" s="245"/>
    </row>
    <row r="331" spans="1:10" s="353" customFormat="1" ht="22.5" x14ac:dyDescent="0.4">
      <c r="A331" s="563"/>
      <c r="B331" s="563"/>
      <c r="C331" s="563"/>
      <c r="D331" s="563"/>
      <c r="E331" s="563"/>
      <c r="F331" s="563"/>
      <c r="G331" s="356"/>
      <c r="H331" s="243"/>
      <c r="I331" s="244"/>
      <c r="J331" s="245"/>
    </row>
    <row r="332" spans="1:10" s="353" customFormat="1" ht="22.5" x14ac:dyDescent="0.4">
      <c r="A332" s="563"/>
      <c r="B332" s="563"/>
      <c r="C332" s="563"/>
      <c r="D332" s="563"/>
      <c r="E332" s="563"/>
      <c r="F332" s="563"/>
      <c r="G332" s="356"/>
      <c r="H332" s="243"/>
      <c r="I332" s="244"/>
      <c r="J332" s="245"/>
    </row>
    <row r="333" spans="1:10" s="353" customFormat="1" ht="22.5" x14ac:dyDescent="0.4">
      <c r="A333" s="563"/>
      <c r="B333" s="563"/>
      <c r="C333" s="563"/>
      <c r="D333" s="563"/>
      <c r="E333" s="563"/>
      <c r="F333" s="563"/>
      <c r="G333" s="356"/>
      <c r="H333" s="243"/>
      <c r="I333" s="244"/>
      <c r="J333" s="245"/>
    </row>
    <row r="334" spans="1:10" s="353" customFormat="1" ht="22.5" x14ac:dyDescent="0.4">
      <c r="A334" s="563"/>
      <c r="B334" s="563"/>
      <c r="C334" s="563"/>
      <c r="D334" s="563"/>
      <c r="E334" s="563"/>
      <c r="F334" s="563"/>
      <c r="G334" s="356"/>
      <c r="H334" s="243"/>
      <c r="I334" s="244"/>
      <c r="J334" s="245"/>
    </row>
    <row r="335" spans="1:10" s="353" customFormat="1" ht="22.5" x14ac:dyDescent="0.4">
      <c r="A335" s="563"/>
      <c r="B335" s="563"/>
      <c r="C335" s="563"/>
      <c r="D335" s="563"/>
      <c r="E335" s="563"/>
      <c r="F335" s="563"/>
      <c r="G335" s="356"/>
      <c r="H335" s="243"/>
      <c r="I335" s="244"/>
      <c r="J335" s="245"/>
    </row>
    <row r="336" spans="1:10" s="353" customFormat="1" ht="22.5" x14ac:dyDescent="0.4">
      <c r="A336" s="563"/>
      <c r="B336" s="563"/>
      <c r="C336" s="563"/>
      <c r="D336" s="563"/>
      <c r="E336" s="563"/>
      <c r="F336" s="563"/>
      <c r="G336" s="356"/>
      <c r="H336" s="243"/>
      <c r="I336" s="244"/>
      <c r="J336" s="245"/>
    </row>
    <row r="337" spans="1:10" s="353" customFormat="1" ht="22.5" x14ac:dyDescent="0.4">
      <c r="A337" s="563"/>
      <c r="B337" s="563"/>
      <c r="C337" s="563"/>
      <c r="D337" s="563"/>
      <c r="E337" s="563"/>
      <c r="F337" s="563"/>
      <c r="G337" s="356"/>
      <c r="H337" s="243"/>
      <c r="I337" s="244"/>
      <c r="J337" s="245"/>
    </row>
    <row r="338" spans="1:10" s="353" customFormat="1" ht="22.5" x14ac:dyDescent="0.4">
      <c r="A338" s="563"/>
      <c r="B338" s="563"/>
      <c r="C338" s="563"/>
      <c r="D338" s="563"/>
      <c r="E338" s="563"/>
      <c r="F338" s="563"/>
      <c r="G338" s="356"/>
      <c r="H338" s="243"/>
      <c r="I338" s="244"/>
      <c r="J338" s="245"/>
    </row>
    <row r="339" spans="1:10" s="353" customFormat="1" ht="22.5" x14ac:dyDescent="0.4">
      <c r="A339" s="563"/>
      <c r="B339" s="563"/>
      <c r="C339" s="563"/>
      <c r="D339" s="563"/>
      <c r="E339" s="563"/>
      <c r="F339" s="563"/>
      <c r="G339" s="356"/>
      <c r="H339" s="243"/>
      <c r="I339" s="244"/>
      <c r="J339" s="245"/>
    </row>
    <row r="340" spans="1:10" s="353" customFormat="1" ht="22.5" x14ac:dyDescent="0.4">
      <c r="A340" s="563"/>
      <c r="B340" s="563"/>
      <c r="C340" s="563"/>
      <c r="D340" s="563"/>
      <c r="E340" s="563"/>
      <c r="F340" s="563"/>
      <c r="G340" s="356"/>
      <c r="H340" s="243"/>
      <c r="I340" s="244"/>
      <c r="J340" s="245"/>
    </row>
    <row r="341" spans="1:10" s="353" customFormat="1" ht="22.5" x14ac:dyDescent="0.4">
      <c r="A341" s="563"/>
      <c r="B341" s="563"/>
      <c r="C341" s="563"/>
      <c r="D341" s="563"/>
      <c r="E341" s="563"/>
      <c r="F341" s="563"/>
      <c r="G341" s="356"/>
      <c r="H341" s="243"/>
      <c r="I341" s="244"/>
      <c r="J341" s="245"/>
    </row>
    <row r="342" spans="1:10" s="353" customFormat="1" ht="22.5" x14ac:dyDescent="0.4">
      <c r="A342" s="563"/>
      <c r="B342" s="563"/>
      <c r="C342" s="563"/>
      <c r="D342" s="563"/>
      <c r="E342" s="563"/>
      <c r="F342" s="563"/>
      <c r="G342" s="356"/>
      <c r="H342" s="243"/>
      <c r="I342" s="244"/>
      <c r="J342" s="245"/>
    </row>
    <row r="343" spans="1:10" s="353" customFormat="1" ht="22.5" x14ac:dyDescent="0.4">
      <c r="A343" s="563"/>
      <c r="B343" s="563"/>
      <c r="C343" s="563"/>
      <c r="D343" s="563"/>
      <c r="E343" s="563"/>
      <c r="F343" s="563"/>
      <c r="G343" s="356"/>
      <c r="H343" s="243"/>
      <c r="I343" s="244"/>
      <c r="J343" s="245"/>
    </row>
    <row r="344" spans="1:10" s="353" customFormat="1" ht="22.5" x14ac:dyDescent="0.4">
      <c r="A344" s="563"/>
      <c r="B344" s="563"/>
      <c r="C344" s="563"/>
      <c r="D344" s="563"/>
      <c r="E344" s="563"/>
      <c r="F344" s="563"/>
      <c r="G344" s="356"/>
      <c r="H344" s="243"/>
      <c r="I344" s="244"/>
      <c r="J344" s="245"/>
    </row>
    <row r="345" spans="1:10" s="353" customFormat="1" ht="22.5" x14ac:dyDescent="0.4">
      <c r="A345" s="563"/>
      <c r="B345" s="563"/>
      <c r="C345" s="563"/>
      <c r="D345" s="563"/>
      <c r="E345" s="563"/>
      <c r="F345" s="563"/>
      <c r="G345" s="356"/>
      <c r="H345" s="243"/>
      <c r="I345" s="244"/>
      <c r="J345" s="245"/>
    </row>
    <row r="346" spans="1:10" s="353" customFormat="1" ht="22.5" x14ac:dyDescent="0.4">
      <c r="A346" s="563"/>
      <c r="B346" s="563"/>
      <c r="C346" s="563"/>
      <c r="D346" s="563"/>
      <c r="E346" s="563"/>
      <c r="F346" s="563"/>
      <c r="G346" s="356"/>
      <c r="H346" s="243"/>
      <c r="I346" s="244"/>
      <c r="J346" s="245"/>
    </row>
    <row r="347" spans="1:10" s="353" customFormat="1" ht="22.5" x14ac:dyDescent="0.4">
      <c r="A347" s="563"/>
      <c r="B347" s="563"/>
      <c r="C347" s="563"/>
      <c r="D347" s="563"/>
      <c r="E347" s="563"/>
      <c r="F347" s="563"/>
      <c r="G347" s="356"/>
      <c r="H347" s="243"/>
      <c r="I347" s="244"/>
      <c r="J347" s="245"/>
    </row>
    <row r="348" spans="1:10" s="353" customFormat="1" ht="22.5" x14ac:dyDescent="0.4">
      <c r="A348" s="563"/>
      <c r="B348" s="563"/>
      <c r="C348" s="563"/>
      <c r="D348" s="563"/>
      <c r="E348" s="563"/>
      <c r="F348" s="563"/>
      <c r="G348" s="356"/>
      <c r="H348" s="243"/>
      <c r="I348" s="244"/>
      <c r="J348" s="245"/>
    </row>
    <row r="349" spans="1:10" s="353" customFormat="1" ht="22.5" x14ac:dyDescent="0.4">
      <c r="A349" s="563"/>
      <c r="B349" s="563"/>
      <c r="C349" s="563"/>
      <c r="D349" s="563"/>
      <c r="E349" s="563"/>
      <c r="F349" s="563"/>
      <c r="G349" s="356"/>
      <c r="H349" s="243"/>
      <c r="I349" s="244"/>
      <c r="J349" s="245"/>
    </row>
    <row r="350" spans="1:10" s="353" customFormat="1" ht="22.5" x14ac:dyDescent="0.4">
      <c r="A350" s="563"/>
      <c r="B350" s="563"/>
      <c r="C350" s="563"/>
      <c r="D350" s="563"/>
      <c r="E350" s="563"/>
      <c r="F350" s="563"/>
      <c r="G350" s="356"/>
      <c r="H350" s="243"/>
      <c r="I350" s="244"/>
      <c r="J350" s="245"/>
    </row>
    <row r="351" spans="1:10" s="353" customFormat="1" ht="22.5" x14ac:dyDescent="0.4">
      <c r="A351" s="563"/>
      <c r="B351" s="563"/>
      <c r="C351" s="563"/>
      <c r="D351" s="563"/>
      <c r="E351" s="563"/>
      <c r="F351" s="563"/>
      <c r="G351" s="356"/>
      <c r="H351" s="243"/>
      <c r="I351" s="244"/>
      <c r="J351" s="245"/>
    </row>
    <row r="352" spans="1:10" s="353" customFormat="1" ht="22.5" x14ac:dyDescent="0.4">
      <c r="A352" s="563"/>
      <c r="B352" s="563"/>
      <c r="C352" s="563"/>
      <c r="D352" s="563"/>
      <c r="E352" s="563"/>
      <c r="F352" s="563"/>
      <c r="G352" s="356"/>
      <c r="H352" s="243"/>
      <c r="I352" s="244"/>
      <c r="J352" s="245"/>
    </row>
    <row r="353" spans="1:10" s="353" customFormat="1" ht="22.5" x14ac:dyDescent="0.4">
      <c r="A353" s="563"/>
      <c r="B353" s="563"/>
      <c r="C353" s="563"/>
      <c r="D353" s="563"/>
      <c r="E353" s="563"/>
      <c r="F353" s="563"/>
      <c r="G353" s="356"/>
      <c r="H353" s="243"/>
      <c r="I353" s="244"/>
      <c r="J353" s="245"/>
    </row>
    <row r="354" spans="1:10" s="353" customFormat="1" ht="22.5" x14ac:dyDescent="0.4">
      <c r="A354" s="563"/>
      <c r="B354" s="563"/>
      <c r="C354" s="563"/>
      <c r="D354" s="563"/>
      <c r="E354" s="563"/>
      <c r="F354" s="563"/>
      <c r="G354" s="356"/>
      <c r="H354" s="243"/>
      <c r="I354" s="244"/>
      <c r="J354" s="245"/>
    </row>
    <row r="355" spans="1:10" s="353" customFormat="1" ht="22.5" x14ac:dyDescent="0.4">
      <c r="A355" s="563"/>
      <c r="B355" s="563"/>
      <c r="C355" s="563"/>
      <c r="D355" s="563"/>
      <c r="E355" s="563"/>
      <c r="F355" s="563"/>
      <c r="G355" s="356"/>
      <c r="H355" s="243"/>
      <c r="I355" s="244"/>
      <c r="J355" s="245"/>
    </row>
    <row r="356" spans="1:10" s="353" customFormat="1" ht="22.5" x14ac:dyDescent="0.4">
      <c r="A356" s="563"/>
      <c r="B356" s="563"/>
      <c r="C356" s="563"/>
      <c r="D356" s="563"/>
      <c r="E356" s="563"/>
      <c r="F356" s="563"/>
      <c r="G356" s="356"/>
      <c r="H356" s="243"/>
      <c r="I356" s="244"/>
      <c r="J356" s="245"/>
    </row>
    <row r="357" spans="1:10" s="353" customFormat="1" ht="22.5" x14ac:dyDescent="0.4">
      <c r="A357" s="563"/>
      <c r="B357" s="563"/>
      <c r="C357" s="563"/>
      <c r="D357" s="563"/>
      <c r="E357" s="563"/>
      <c r="F357" s="563"/>
      <c r="G357" s="356"/>
      <c r="H357" s="243"/>
      <c r="I357" s="244"/>
      <c r="J357" s="245"/>
    </row>
    <row r="358" spans="1:10" s="353" customFormat="1" ht="22.5" x14ac:dyDescent="0.4">
      <c r="A358" s="563"/>
      <c r="B358" s="563"/>
      <c r="C358" s="563"/>
      <c r="D358" s="563"/>
      <c r="E358" s="563"/>
      <c r="F358" s="563"/>
      <c r="G358" s="356"/>
      <c r="H358" s="243"/>
      <c r="I358" s="244"/>
      <c r="J358" s="245"/>
    </row>
    <row r="359" spans="1:10" s="353" customFormat="1" ht="22.5" x14ac:dyDescent="0.4">
      <c r="A359" s="563"/>
      <c r="B359" s="563"/>
      <c r="C359" s="563"/>
      <c r="D359" s="563"/>
      <c r="E359" s="563"/>
      <c r="F359" s="563"/>
      <c r="G359" s="356"/>
      <c r="H359" s="243"/>
      <c r="I359" s="244"/>
      <c r="J359" s="245"/>
    </row>
    <row r="360" spans="1:10" s="353" customFormat="1" ht="22.5" x14ac:dyDescent="0.4">
      <c r="A360" s="563"/>
      <c r="B360" s="563"/>
      <c r="C360" s="563"/>
      <c r="D360" s="563"/>
      <c r="E360" s="563"/>
      <c r="F360" s="563"/>
      <c r="G360" s="356"/>
      <c r="H360" s="243"/>
      <c r="I360" s="244"/>
      <c r="J360" s="245"/>
    </row>
    <row r="361" spans="1:10" s="353" customFormat="1" ht="22.5" x14ac:dyDescent="0.4">
      <c r="A361" s="563"/>
      <c r="B361" s="563"/>
      <c r="C361" s="563"/>
      <c r="D361" s="563"/>
      <c r="E361" s="563"/>
      <c r="F361" s="563"/>
      <c r="G361" s="356"/>
      <c r="H361" s="243"/>
      <c r="I361" s="244"/>
      <c r="J361" s="245"/>
    </row>
    <row r="362" spans="1:10" s="353" customFormat="1" ht="22.5" x14ac:dyDescent="0.4">
      <c r="A362" s="563"/>
      <c r="B362" s="563"/>
      <c r="C362" s="563"/>
      <c r="D362" s="563"/>
      <c r="E362" s="563"/>
      <c r="F362" s="563"/>
      <c r="G362" s="356"/>
      <c r="H362" s="243"/>
      <c r="I362" s="244"/>
      <c r="J362" s="245"/>
    </row>
    <row r="363" spans="1:10" s="353" customFormat="1" ht="22.5" x14ac:dyDescent="0.4">
      <c r="A363" s="563"/>
      <c r="B363" s="563"/>
      <c r="C363" s="563"/>
      <c r="D363" s="563"/>
      <c r="E363" s="563"/>
      <c r="F363" s="563"/>
      <c r="G363" s="356"/>
      <c r="H363" s="243"/>
      <c r="I363" s="244"/>
      <c r="J363" s="245"/>
    </row>
    <row r="364" spans="1:10" s="353" customFormat="1" ht="22.5" x14ac:dyDescent="0.4">
      <c r="A364" s="563"/>
      <c r="B364" s="563"/>
      <c r="C364" s="563"/>
      <c r="D364" s="563"/>
      <c r="E364" s="563"/>
      <c r="F364" s="563"/>
      <c r="G364" s="356"/>
      <c r="H364" s="243"/>
      <c r="I364" s="244"/>
      <c r="J364" s="245"/>
    </row>
    <row r="365" spans="1:10" s="353" customFormat="1" ht="22.5" x14ac:dyDescent="0.4">
      <c r="A365" s="563"/>
      <c r="B365" s="563"/>
      <c r="C365" s="563"/>
      <c r="D365" s="563"/>
      <c r="E365" s="563"/>
      <c r="F365" s="563"/>
      <c r="G365" s="356"/>
      <c r="H365" s="243"/>
      <c r="I365" s="244"/>
      <c r="J365" s="245"/>
    </row>
    <row r="366" spans="1:10" s="353" customFormat="1" ht="22.5" x14ac:dyDescent="0.4">
      <c r="A366" s="563"/>
      <c r="B366" s="563"/>
      <c r="C366" s="563"/>
      <c r="D366" s="563"/>
      <c r="E366" s="563"/>
      <c r="F366" s="563"/>
      <c r="G366" s="356"/>
      <c r="H366" s="243"/>
      <c r="I366" s="244"/>
      <c r="J366" s="245"/>
    </row>
    <row r="367" spans="1:10" s="353" customFormat="1" ht="22.5" x14ac:dyDescent="0.4">
      <c r="A367" s="563"/>
      <c r="B367" s="563"/>
      <c r="C367" s="563"/>
      <c r="D367" s="563"/>
      <c r="E367" s="563"/>
      <c r="F367" s="563"/>
      <c r="G367" s="356"/>
      <c r="H367" s="243"/>
      <c r="I367" s="244"/>
      <c r="J367" s="245"/>
    </row>
    <row r="368" spans="1:10" s="353" customFormat="1" ht="22.5" x14ac:dyDescent="0.4">
      <c r="A368" s="563"/>
      <c r="B368" s="563"/>
      <c r="C368" s="563"/>
      <c r="D368" s="563"/>
      <c r="E368" s="563"/>
      <c r="F368" s="563"/>
      <c r="G368" s="356"/>
      <c r="H368" s="243"/>
      <c r="I368" s="244"/>
      <c r="J368" s="245"/>
    </row>
    <row r="369" spans="1:10" s="353" customFormat="1" ht="22.5" x14ac:dyDescent="0.4">
      <c r="A369" s="563"/>
      <c r="B369" s="563"/>
      <c r="C369" s="563"/>
      <c r="D369" s="563"/>
      <c r="E369" s="563"/>
      <c r="F369" s="563"/>
      <c r="G369" s="356"/>
      <c r="H369" s="243"/>
      <c r="I369" s="244"/>
      <c r="J369" s="245"/>
    </row>
    <row r="370" spans="1:10" s="353" customFormat="1" ht="22.5" x14ac:dyDescent="0.4">
      <c r="A370" s="563"/>
      <c r="B370" s="563"/>
      <c r="C370" s="563"/>
      <c r="D370" s="563"/>
      <c r="E370" s="563"/>
      <c r="F370" s="563"/>
      <c r="G370" s="356"/>
      <c r="H370" s="243"/>
      <c r="I370" s="244"/>
      <c r="J370" s="245"/>
    </row>
    <row r="371" spans="1:10" s="353" customFormat="1" ht="22.5" x14ac:dyDescent="0.4">
      <c r="A371" s="563"/>
      <c r="B371" s="563"/>
      <c r="C371" s="563"/>
      <c r="D371" s="563"/>
      <c r="E371" s="563"/>
      <c r="F371" s="563"/>
      <c r="G371" s="356"/>
      <c r="H371" s="243"/>
      <c r="I371" s="244"/>
      <c r="J371" s="245"/>
    </row>
    <row r="372" spans="1:10" s="353" customFormat="1" ht="22.5" x14ac:dyDescent="0.4">
      <c r="A372" s="563"/>
      <c r="B372" s="563"/>
      <c r="C372" s="563"/>
      <c r="D372" s="563"/>
      <c r="E372" s="563"/>
      <c r="F372" s="563"/>
      <c r="G372" s="356"/>
      <c r="H372" s="243"/>
      <c r="I372" s="244"/>
      <c r="J372" s="245"/>
    </row>
    <row r="373" spans="1:10" s="353" customFormat="1" ht="22.5" x14ac:dyDescent="0.4">
      <c r="A373" s="563"/>
      <c r="B373" s="563"/>
      <c r="C373" s="563"/>
      <c r="D373" s="563"/>
      <c r="E373" s="563"/>
      <c r="F373" s="563"/>
      <c r="G373" s="356"/>
      <c r="H373" s="243"/>
      <c r="I373" s="244"/>
      <c r="J373" s="245"/>
    </row>
    <row r="374" spans="1:10" s="353" customFormat="1" ht="22.5" x14ac:dyDescent="0.4">
      <c r="A374" s="563"/>
      <c r="B374" s="563"/>
      <c r="C374" s="563"/>
      <c r="D374" s="563"/>
      <c r="E374" s="563"/>
      <c r="F374" s="563"/>
      <c r="G374" s="356"/>
      <c r="H374" s="243"/>
      <c r="I374" s="244"/>
      <c r="J374" s="245"/>
    </row>
    <row r="375" spans="1:10" s="353" customFormat="1" ht="22.5" x14ac:dyDescent="0.4">
      <c r="A375" s="563"/>
      <c r="B375" s="563"/>
      <c r="C375" s="563"/>
      <c r="D375" s="563"/>
      <c r="E375" s="563"/>
      <c r="F375" s="563"/>
      <c r="G375" s="356"/>
      <c r="H375" s="243"/>
      <c r="I375" s="244"/>
      <c r="J375" s="245"/>
    </row>
    <row r="376" spans="1:10" s="353" customFormat="1" ht="22.5" x14ac:dyDescent="0.4">
      <c r="A376" s="563"/>
      <c r="B376" s="563"/>
      <c r="C376" s="563"/>
      <c r="D376" s="563"/>
      <c r="E376" s="563"/>
      <c r="F376" s="563"/>
      <c r="G376" s="356"/>
      <c r="H376" s="243"/>
      <c r="I376" s="244"/>
      <c r="J376" s="245"/>
    </row>
    <row r="377" spans="1:10" s="353" customFormat="1" ht="22.5" x14ac:dyDescent="0.4">
      <c r="A377" s="563"/>
      <c r="B377" s="563"/>
      <c r="C377" s="563"/>
      <c r="D377" s="563"/>
      <c r="E377" s="563"/>
      <c r="F377" s="563"/>
      <c r="G377" s="356"/>
      <c r="H377" s="243"/>
      <c r="I377" s="244"/>
      <c r="J377" s="245"/>
    </row>
    <row r="378" spans="1:10" s="353" customFormat="1" ht="22.5" x14ac:dyDescent="0.4">
      <c r="A378" s="563"/>
      <c r="B378" s="563"/>
      <c r="C378" s="563"/>
      <c r="D378" s="563"/>
      <c r="E378" s="563"/>
      <c r="F378" s="563"/>
      <c r="G378" s="356"/>
      <c r="H378" s="243"/>
      <c r="I378" s="244"/>
      <c r="J378" s="245"/>
    </row>
    <row r="379" spans="1:10" s="353" customFormat="1" ht="22.5" x14ac:dyDescent="0.4">
      <c r="A379" s="563"/>
      <c r="B379" s="563"/>
      <c r="C379" s="563"/>
      <c r="D379" s="563"/>
      <c r="E379" s="563"/>
      <c r="F379" s="563"/>
      <c r="G379" s="356"/>
      <c r="H379" s="243"/>
      <c r="I379" s="244"/>
      <c r="J379" s="245"/>
    </row>
    <row r="380" spans="1:10" s="353" customFormat="1" ht="22.5" x14ac:dyDescent="0.4">
      <c r="A380" s="563"/>
      <c r="B380" s="563"/>
      <c r="C380" s="563"/>
      <c r="D380" s="563"/>
      <c r="E380" s="563"/>
      <c r="F380" s="563"/>
      <c r="G380" s="356"/>
      <c r="H380" s="243"/>
      <c r="I380" s="244"/>
      <c r="J380" s="245"/>
    </row>
    <row r="381" spans="1:10" s="353" customFormat="1" ht="22.5" x14ac:dyDescent="0.4">
      <c r="A381" s="563"/>
      <c r="B381" s="563"/>
      <c r="C381" s="563"/>
      <c r="D381" s="563"/>
      <c r="E381" s="563"/>
      <c r="F381" s="563"/>
      <c r="G381" s="356"/>
      <c r="H381" s="243"/>
      <c r="I381" s="244"/>
      <c r="J381" s="245"/>
    </row>
    <row r="382" spans="1:10" s="353" customFormat="1" ht="22.5" x14ac:dyDescent="0.4">
      <c r="A382" s="563"/>
      <c r="B382" s="563"/>
      <c r="C382" s="563"/>
      <c r="D382" s="563"/>
      <c r="E382" s="563"/>
      <c r="F382" s="563"/>
      <c r="G382" s="356"/>
      <c r="H382" s="243"/>
      <c r="I382" s="244"/>
      <c r="J382" s="245"/>
    </row>
    <row r="383" spans="1:10" s="353" customFormat="1" ht="22.5" x14ac:dyDescent="0.4">
      <c r="A383" s="563"/>
      <c r="B383" s="563"/>
      <c r="C383" s="563"/>
      <c r="D383" s="563"/>
      <c r="E383" s="563"/>
      <c r="F383" s="563"/>
      <c r="G383" s="356"/>
      <c r="H383" s="243"/>
      <c r="I383" s="244"/>
      <c r="J383" s="245"/>
    </row>
    <row r="384" spans="1:10" s="353" customFormat="1" ht="22.5" x14ac:dyDescent="0.4">
      <c r="A384" s="563"/>
      <c r="B384" s="563"/>
      <c r="C384" s="563"/>
      <c r="D384" s="563"/>
      <c r="E384" s="563"/>
      <c r="F384" s="563"/>
      <c r="G384" s="356"/>
      <c r="H384" s="243"/>
      <c r="I384" s="244"/>
      <c r="J384" s="245"/>
    </row>
    <row r="385" spans="1:10" s="353" customFormat="1" ht="22.5" x14ac:dyDescent="0.4">
      <c r="A385" s="563"/>
      <c r="B385" s="563"/>
      <c r="C385" s="563"/>
      <c r="D385" s="563"/>
      <c r="E385" s="563"/>
      <c r="F385" s="563"/>
      <c r="G385" s="356"/>
      <c r="H385" s="243"/>
      <c r="I385" s="244"/>
      <c r="J385" s="245"/>
    </row>
    <row r="386" spans="1:10" s="353" customFormat="1" ht="22.5" x14ac:dyDescent="0.4">
      <c r="A386" s="563"/>
      <c r="B386" s="563"/>
      <c r="C386" s="563"/>
      <c r="D386" s="563"/>
      <c r="E386" s="563"/>
      <c r="F386" s="563"/>
      <c r="G386" s="356"/>
      <c r="H386" s="243"/>
      <c r="I386" s="244"/>
      <c r="J386" s="245"/>
    </row>
    <row r="387" spans="1:10" s="353" customFormat="1" ht="22.5" x14ac:dyDescent="0.4">
      <c r="A387" s="563"/>
      <c r="B387" s="563"/>
      <c r="C387" s="563"/>
      <c r="D387" s="563"/>
      <c r="E387" s="563"/>
      <c r="F387" s="563"/>
      <c r="G387" s="356"/>
      <c r="H387" s="243"/>
      <c r="I387" s="244"/>
      <c r="J387" s="245"/>
    </row>
    <row r="388" spans="1:10" s="353" customFormat="1" ht="22.5" x14ac:dyDescent="0.4">
      <c r="A388" s="563"/>
      <c r="B388" s="563"/>
      <c r="C388" s="563"/>
      <c r="D388" s="563"/>
      <c r="E388" s="563"/>
      <c r="F388" s="563"/>
      <c r="G388" s="356"/>
      <c r="H388" s="243"/>
      <c r="I388" s="244"/>
      <c r="J388" s="245"/>
    </row>
    <row r="389" spans="1:10" s="353" customFormat="1" ht="22.5" x14ac:dyDescent="0.4">
      <c r="A389" s="563"/>
      <c r="B389" s="563"/>
      <c r="C389" s="563"/>
      <c r="D389" s="563"/>
      <c r="E389" s="563"/>
      <c r="F389" s="563"/>
      <c r="G389" s="356"/>
      <c r="H389" s="243"/>
      <c r="I389" s="244"/>
      <c r="J389" s="245"/>
    </row>
    <row r="390" spans="1:10" s="353" customFormat="1" ht="22.5" x14ac:dyDescent="0.4">
      <c r="A390" s="563"/>
      <c r="B390" s="563"/>
      <c r="C390" s="563"/>
      <c r="D390" s="563"/>
      <c r="E390" s="563"/>
      <c r="F390" s="563"/>
      <c r="G390" s="356"/>
      <c r="H390" s="243"/>
      <c r="I390" s="244"/>
      <c r="J390" s="245"/>
    </row>
    <row r="391" spans="1:10" s="353" customFormat="1" ht="22.5" x14ac:dyDescent="0.4">
      <c r="A391" s="563"/>
      <c r="B391" s="563"/>
      <c r="C391" s="563"/>
      <c r="D391" s="563"/>
      <c r="E391" s="563"/>
      <c r="F391" s="563"/>
      <c r="G391" s="356"/>
      <c r="H391" s="243"/>
      <c r="I391" s="244"/>
      <c r="J391" s="245"/>
    </row>
    <row r="392" spans="1:10" s="353" customFormat="1" ht="22.5" x14ac:dyDescent="0.4">
      <c r="A392" s="563"/>
      <c r="B392" s="563"/>
      <c r="C392" s="563"/>
      <c r="D392" s="563"/>
      <c r="E392" s="563"/>
      <c r="F392" s="563"/>
      <c r="G392" s="356"/>
      <c r="H392" s="243"/>
      <c r="I392" s="244"/>
      <c r="J392" s="245"/>
    </row>
    <row r="393" spans="1:10" s="353" customFormat="1" ht="22.5" x14ac:dyDescent="0.4">
      <c r="A393" s="563"/>
      <c r="B393" s="563"/>
      <c r="C393" s="563"/>
      <c r="D393" s="563"/>
      <c r="E393" s="563"/>
      <c r="F393" s="563"/>
      <c r="G393" s="356"/>
      <c r="H393" s="243"/>
      <c r="I393" s="244"/>
      <c r="J393" s="245"/>
    </row>
    <row r="394" spans="1:10" s="353" customFormat="1" ht="22.5" x14ac:dyDescent="0.4">
      <c r="A394" s="563"/>
      <c r="B394" s="563"/>
      <c r="C394" s="563"/>
      <c r="D394" s="563"/>
      <c r="E394" s="563"/>
      <c r="F394" s="563"/>
      <c r="G394" s="356"/>
      <c r="H394" s="243"/>
      <c r="I394" s="244"/>
      <c r="J394" s="245"/>
    </row>
    <row r="395" spans="1:10" s="353" customFormat="1" ht="22.5" x14ac:dyDescent="0.4">
      <c r="A395" s="563"/>
      <c r="B395" s="563"/>
      <c r="C395" s="563"/>
      <c r="D395" s="563"/>
      <c r="E395" s="563"/>
      <c r="F395" s="563"/>
      <c r="G395" s="356"/>
      <c r="H395" s="243"/>
      <c r="I395" s="244"/>
      <c r="J395" s="245"/>
    </row>
    <row r="396" spans="1:10" s="353" customFormat="1" ht="22.5" x14ac:dyDescent="0.4">
      <c r="A396" s="563"/>
      <c r="B396" s="563"/>
      <c r="C396" s="563"/>
      <c r="D396" s="563"/>
      <c r="E396" s="563"/>
      <c r="F396" s="563"/>
      <c r="G396" s="356"/>
      <c r="H396" s="243"/>
      <c r="I396" s="244"/>
      <c r="J396" s="245"/>
    </row>
    <row r="397" spans="1:10" s="353" customFormat="1" ht="22.5" x14ac:dyDescent="0.4">
      <c r="A397" s="563"/>
      <c r="B397" s="563"/>
      <c r="C397" s="563"/>
      <c r="D397" s="563"/>
      <c r="E397" s="563"/>
      <c r="F397" s="563"/>
      <c r="G397" s="356"/>
      <c r="H397" s="243"/>
      <c r="I397" s="244"/>
      <c r="J397" s="245"/>
    </row>
    <row r="398" spans="1:10" s="353" customFormat="1" ht="22.5" x14ac:dyDescent="0.4">
      <c r="A398" s="563"/>
      <c r="B398" s="563"/>
      <c r="C398" s="563"/>
      <c r="D398" s="563"/>
      <c r="E398" s="563"/>
      <c r="F398" s="563"/>
      <c r="G398" s="356"/>
      <c r="H398" s="243"/>
      <c r="I398" s="244"/>
      <c r="J398" s="245"/>
    </row>
    <row r="399" spans="1:10" s="353" customFormat="1" ht="22.5" x14ac:dyDescent="0.4">
      <c r="A399" s="563"/>
      <c r="B399" s="563"/>
      <c r="C399" s="563"/>
      <c r="D399" s="563"/>
      <c r="E399" s="563"/>
      <c r="F399" s="563"/>
      <c r="G399" s="356"/>
      <c r="H399" s="243"/>
      <c r="I399" s="244"/>
      <c r="J399" s="245"/>
    </row>
    <row r="400" spans="1:10" s="353" customFormat="1" ht="22.5" x14ac:dyDescent="0.4">
      <c r="A400" s="563"/>
      <c r="B400" s="563"/>
      <c r="C400" s="563"/>
      <c r="D400" s="563"/>
      <c r="E400" s="563"/>
      <c r="F400" s="563"/>
      <c r="G400" s="356"/>
      <c r="H400" s="243"/>
      <c r="I400" s="244"/>
      <c r="J400" s="245"/>
    </row>
    <row r="401" spans="1:10" s="353" customFormat="1" ht="22.5" x14ac:dyDescent="0.4">
      <c r="A401" s="563"/>
      <c r="B401" s="563"/>
      <c r="C401" s="563"/>
      <c r="D401" s="563"/>
      <c r="E401" s="563"/>
      <c r="F401" s="563"/>
      <c r="G401" s="356"/>
      <c r="H401" s="243"/>
      <c r="I401" s="244"/>
      <c r="J401" s="245"/>
    </row>
    <row r="402" spans="1:10" s="353" customFormat="1" ht="22.5" x14ac:dyDescent="0.4">
      <c r="A402" s="563"/>
      <c r="B402" s="563"/>
      <c r="C402" s="563"/>
      <c r="D402" s="563"/>
      <c r="E402" s="563"/>
      <c r="F402" s="563"/>
      <c r="G402" s="356"/>
      <c r="H402" s="243"/>
      <c r="I402" s="244"/>
      <c r="J402" s="245"/>
    </row>
    <row r="403" spans="1:10" s="353" customFormat="1" ht="22.5" x14ac:dyDescent="0.4">
      <c r="A403" s="563"/>
      <c r="B403" s="563"/>
      <c r="C403" s="563"/>
      <c r="D403" s="563"/>
      <c r="E403" s="563"/>
      <c r="F403" s="563"/>
      <c r="G403" s="356"/>
      <c r="H403" s="243"/>
      <c r="I403" s="244"/>
      <c r="J403" s="245"/>
    </row>
    <row r="404" spans="1:10" s="353" customFormat="1" ht="22.5" x14ac:dyDescent="0.4">
      <c r="A404" s="563"/>
      <c r="B404" s="563"/>
      <c r="C404" s="563"/>
      <c r="D404" s="563"/>
      <c r="E404" s="563"/>
      <c r="F404" s="563"/>
      <c r="G404" s="356"/>
      <c r="H404" s="243"/>
      <c r="I404" s="244"/>
      <c r="J404" s="245"/>
    </row>
    <row r="405" spans="1:10" s="353" customFormat="1" ht="22.5" x14ac:dyDescent="0.4">
      <c r="A405" s="563"/>
      <c r="B405" s="563"/>
      <c r="C405" s="563"/>
      <c r="D405" s="563"/>
      <c r="E405" s="563"/>
      <c r="F405" s="563"/>
      <c r="G405" s="356"/>
      <c r="H405" s="243"/>
      <c r="I405" s="244"/>
      <c r="J405" s="245"/>
    </row>
    <row r="406" spans="1:10" s="353" customFormat="1" ht="22.5" x14ac:dyDescent="0.4">
      <c r="A406" s="563"/>
      <c r="B406" s="563"/>
      <c r="C406" s="563"/>
      <c r="D406" s="563"/>
      <c r="E406" s="563"/>
      <c r="F406" s="563"/>
      <c r="G406" s="356"/>
      <c r="H406" s="243"/>
      <c r="I406" s="244"/>
      <c r="J406" s="245"/>
    </row>
    <row r="407" spans="1:10" s="353" customFormat="1" ht="22.5" x14ac:dyDescent="0.4">
      <c r="A407" s="563"/>
      <c r="B407" s="563"/>
      <c r="C407" s="563"/>
      <c r="D407" s="563"/>
      <c r="E407" s="563"/>
      <c r="F407" s="563"/>
      <c r="G407" s="356"/>
      <c r="H407" s="243"/>
      <c r="I407" s="244"/>
      <c r="J407" s="245"/>
    </row>
    <row r="408" spans="1:10" s="353" customFormat="1" ht="22.5" x14ac:dyDescent="0.4">
      <c r="A408" s="563"/>
      <c r="B408" s="563"/>
      <c r="C408" s="563"/>
      <c r="D408" s="563"/>
      <c r="E408" s="563"/>
      <c r="F408" s="563"/>
      <c r="G408" s="356"/>
      <c r="H408" s="243"/>
      <c r="I408" s="244"/>
      <c r="J408" s="245"/>
    </row>
    <row r="409" spans="1:10" s="353" customFormat="1" ht="22.5" x14ac:dyDescent="0.4">
      <c r="A409" s="563"/>
      <c r="B409" s="563"/>
      <c r="C409" s="563"/>
      <c r="D409" s="563"/>
      <c r="E409" s="563"/>
      <c r="F409" s="563"/>
      <c r="G409" s="356"/>
      <c r="H409" s="243"/>
      <c r="I409" s="244"/>
      <c r="J409" s="245"/>
    </row>
    <row r="410" spans="1:10" s="353" customFormat="1" ht="22.5" x14ac:dyDescent="0.4">
      <c r="A410" s="563"/>
      <c r="B410" s="563"/>
      <c r="C410" s="563"/>
      <c r="D410" s="563"/>
      <c r="E410" s="563"/>
      <c r="F410" s="563"/>
      <c r="G410" s="356"/>
      <c r="H410" s="243"/>
      <c r="I410" s="244"/>
      <c r="J410" s="245"/>
    </row>
    <row r="411" spans="1:10" s="353" customFormat="1" ht="22.5" x14ac:dyDescent="0.4">
      <c r="A411" s="563"/>
      <c r="B411" s="563"/>
      <c r="C411" s="563"/>
      <c r="D411" s="563"/>
      <c r="E411" s="563"/>
      <c r="F411" s="563"/>
      <c r="G411" s="356"/>
      <c r="H411" s="243"/>
      <c r="I411" s="244"/>
      <c r="J411" s="245"/>
    </row>
    <row r="412" spans="1:10" s="353" customFormat="1" ht="22.5" x14ac:dyDescent="0.4">
      <c r="A412" s="563"/>
      <c r="B412" s="563"/>
      <c r="C412" s="563"/>
      <c r="D412" s="563"/>
      <c r="E412" s="563"/>
      <c r="F412" s="563"/>
      <c r="G412" s="356"/>
      <c r="H412" s="243"/>
      <c r="I412" s="244"/>
      <c r="J412" s="245"/>
    </row>
    <row r="413" spans="1:10" s="353" customFormat="1" ht="22.5" x14ac:dyDescent="0.4">
      <c r="A413" s="563"/>
      <c r="B413" s="563"/>
      <c r="C413" s="563"/>
      <c r="D413" s="563"/>
      <c r="E413" s="563"/>
      <c r="F413" s="563"/>
      <c r="G413" s="356"/>
      <c r="H413" s="243"/>
      <c r="I413" s="244"/>
      <c r="J413" s="245"/>
    </row>
    <row r="414" spans="1:10" s="353" customFormat="1" ht="22.5" x14ac:dyDescent="0.4">
      <c r="A414" s="563"/>
      <c r="B414" s="563"/>
      <c r="C414" s="563"/>
      <c r="D414" s="563"/>
      <c r="E414" s="563"/>
      <c r="F414" s="563"/>
      <c r="G414" s="356"/>
      <c r="H414" s="243"/>
      <c r="I414" s="244"/>
      <c r="J414" s="245"/>
    </row>
    <row r="415" spans="1:10" s="353" customFormat="1" ht="22.5" x14ac:dyDescent="0.4">
      <c r="A415" s="563"/>
      <c r="B415" s="563"/>
      <c r="C415" s="563"/>
      <c r="D415" s="563"/>
      <c r="E415" s="563"/>
      <c r="F415" s="563"/>
      <c r="G415" s="356"/>
      <c r="H415" s="243"/>
      <c r="I415" s="244"/>
      <c r="J415" s="245"/>
    </row>
    <row r="416" spans="1:10" s="353" customFormat="1" ht="22.5" x14ac:dyDescent="0.4">
      <c r="A416" s="563"/>
      <c r="B416" s="563"/>
      <c r="C416" s="563"/>
      <c r="D416" s="563"/>
      <c r="E416" s="563"/>
      <c r="F416" s="563"/>
      <c r="G416" s="356"/>
      <c r="H416" s="243"/>
      <c r="I416" s="244"/>
      <c r="J416" s="245"/>
    </row>
    <row r="417" spans="1:10" s="353" customFormat="1" ht="22.5" x14ac:dyDescent="0.4">
      <c r="A417" s="563"/>
      <c r="B417" s="563"/>
      <c r="C417" s="563"/>
      <c r="D417" s="563"/>
      <c r="E417" s="563"/>
      <c r="F417" s="563"/>
      <c r="G417" s="356"/>
      <c r="H417" s="243"/>
      <c r="I417" s="244"/>
      <c r="J417" s="245"/>
    </row>
    <row r="418" spans="1:10" s="353" customFormat="1" ht="22.5" x14ac:dyDescent="0.4">
      <c r="A418" s="563"/>
      <c r="B418" s="563"/>
      <c r="C418" s="563"/>
      <c r="D418" s="563"/>
      <c r="E418" s="563"/>
      <c r="F418" s="563"/>
      <c r="G418" s="356"/>
      <c r="H418" s="243"/>
      <c r="I418" s="244"/>
      <c r="J418" s="245"/>
    </row>
    <row r="419" spans="1:10" s="353" customFormat="1" ht="22.5" x14ac:dyDescent="0.4">
      <c r="A419" s="563"/>
      <c r="B419" s="563"/>
      <c r="C419" s="563"/>
      <c r="D419" s="563"/>
      <c r="E419" s="563"/>
      <c r="F419" s="563"/>
      <c r="G419" s="356"/>
      <c r="H419" s="243"/>
      <c r="I419" s="244"/>
      <c r="J419" s="245"/>
    </row>
    <row r="420" spans="1:10" s="353" customFormat="1" ht="22.5" x14ac:dyDescent="0.4">
      <c r="A420" s="563"/>
      <c r="B420" s="563"/>
      <c r="C420" s="563"/>
      <c r="D420" s="563"/>
      <c r="E420" s="563"/>
      <c r="F420" s="563"/>
      <c r="G420" s="356"/>
      <c r="H420" s="243"/>
      <c r="I420" s="244"/>
      <c r="J420" s="245"/>
    </row>
    <row r="421" spans="1:10" s="353" customFormat="1" ht="22.5" x14ac:dyDescent="0.4">
      <c r="A421" s="563"/>
      <c r="B421" s="563"/>
      <c r="C421" s="563"/>
      <c r="D421" s="563"/>
      <c r="E421" s="563"/>
      <c r="F421" s="563"/>
      <c r="G421" s="356"/>
      <c r="H421" s="243"/>
      <c r="I421" s="244"/>
      <c r="J421" s="245"/>
    </row>
    <row r="422" spans="1:10" s="353" customFormat="1" ht="22.5" x14ac:dyDescent="0.4">
      <c r="A422" s="563"/>
      <c r="B422" s="563"/>
      <c r="C422" s="563"/>
      <c r="D422" s="563"/>
      <c r="E422" s="563"/>
      <c r="F422" s="563"/>
      <c r="G422" s="356"/>
      <c r="H422" s="243"/>
      <c r="I422" s="244"/>
      <c r="J422" s="245"/>
    </row>
    <row r="423" spans="1:10" s="353" customFormat="1" ht="22.5" x14ac:dyDescent="0.4">
      <c r="A423" s="563"/>
      <c r="B423" s="563"/>
      <c r="C423" s="563"/>
      <c r="D423" s="563"/>
      <c r="E423" s="563"/>
      <c r="F423" s="563"/>
      <c r="G423" s="356"/>
      <c r="H423" s="243"/>
      <c r="I423" s="244"/>
      <c r="J423" s="245"/>
    </row>
    <row r="424" spans="1:10" s="353" customFormat="1" ht="22.5" x14ac:dyDescent="0.4">
      <c r="A424" s="563"/>
      <c r="B424" s="563"/>
      <c r="C424" s="563"/>
      <c r="D424" s="563"/>
      <c r="E424" s="563"/>
      <c r="F424" s="563"/>
      <c r="G424" s="356"/>
      <c r="H424" s="243"/>
      <c r="I424" s="244"/>
      <c r="J424" s="245"/>
    </row>
    <row r="425" spans="1:10" s="353" customFormat="1" ht="22.5" x14ac:dyDescent="0.4">
      <c r="A425" s="563"/>
      <c r="B425" s="563"/>
      <c r="C425" s="563"/>
      <c r="D425" s="563"/>
      <c r="E425" s="563"/>
      <c r="F425" s="563"/>
      <c r="G425" s="356"/>
      <c r="H425" s="243"/>
      <c r="I425" s="244"/>
      <c r="J425" s="245"/>
    </row>
    <row r="426" spans="1:10" s="353" customFormat="1" ht="22.5" x14ac:dyDescent="0.4">
      <c r="A426" s="563"/>
      <c r="B426" s="563"/>
      <c r="C426" s="563"/>
      <c r="D426" s="563"/>
      <c r="E426" s="563"/>
      <c r="F426" s="563"/>
      <c r="G426" s="356"/>
      <c r="H426" s="243"/>
      <c r="I426" s="244"/>
      <c r="J426" s="245"/>
    </row>
    <row r="427" spans="1:10" s="353" customFormat="1" ht="22.5" x14ac:dyDescent="0.4">
      <c r="A427" s="563"/>
      <c r="B427" s="563"/>
      <c r="C427" s="563"/>
      <c r="D427" s="563"/>
      <c r="E427" s="563"/>
      <c r="F427" s="563"/>
      <c r="G427" s="356"/>
      <c r="H427" s="243"/>
      <c r="I427" s="244"/>
      <c r="J427" s="245"/>
    </row>
    <row r="428" spans="1:10" s="353" customFormat="1" ht="22.5" x14ac:dyDescent="0.4">
      <c r="A428" s="563"/>
      <c r="B428" s="563"/>
      <c r="C428" s="563"/>
      <c r="D428" s="563"/>
      <c r="E428" s="563"/>
      <c r="F428" s="563"/>
      <c r="G428" s="356"/>
      <c r="H428" s="243"/>
      <c r="I428" s="244"/>
      <c r="J428" s="245"/>
    </row>
    <row r="429" spans="1:10" s="353" customFormat="1" ht="22.5" x14ac:dyDescent="0.4">
      <c r="A429" s="563"/>
      <c r="B429" s="563"/>
      <c r="C429" s="563"/>
      <c r="D429" s="563"/>
      <c r="E429" s="563"/>
      <c r="F429" s="563"/>
      <c r="G429" s="356"/>
      <c r="H429" s="243"/>
      <c r="I429" s="244"/>
      <c r="J429" s="245"/>
    </row>
    <row r="430" spans="1:10" s="353" customFormat="1" ht="22.5" x14ac:dyDescent="0.4">
      <c r="A430" s="563"/>
      <c r="B430" s="563"/>
      <c r="C430" s="563"/>
      <c r="D430" s="563"/>
      <c r="E430" s="563"/>
      <c r="F430" s="563"/>
      <c r="G430" s="356"/>
      <c r="H430" s="243"/>
      <c r="I430" s="244"/>
      <c r="J430" s="245"/>
    </row>
    <row r="431" spans="1:10" s="353" customFormat="1" ht="22.5" x14ac:dyDescent="0.4">
      <c r="A431" s="563"/>
      <c r="B431" s="563"/>
      <c r="C431" s="563"/>
      <c r="D431" s="563"/>
      <c r="E431" s="563"/>
      <c r="F431" s="563"/>
      <c r="G431" s="356"/>
      <c r="H431" s="243"/>
      <c r="I431" s="244"/>
      <c r="J431" s="245"/>
    </row>
    <row r="432" spans="1:10" s="353" customFormat="1" ht="22.5" x14ac:dyDescent="0.4">
      <c r="A432" s="563"/>
      <c r="B432" s="563"/>
      <c r="C432" s="563"/>
      <c r="D432" s="563"/>
      <c r="E432" s="563"/>
      <c r="F432" s="563"/>
      <c r="G432" s="356"/>
      <c r="H432" s="243"/>
      <c r="I432" s="244"/>
      <c r="J432" s="245"/>
    </row>
    <row r="433" spans="1:10" s="353" customFormat="1" ht="22.5" x14ac:dyDescent="0.4">
      <c r="A433" s="563"/>
      <c r="B433" s="563"/>
      <c r="C433" s="563"/>
      <c r="D433" s="563"/>
      <c r="E433" s="563"/>
      <c r="F433" s="563"/>
      <c r="G433" s="356"/>
      <c r="H433" s="243"/>
      <c r="I433" s="244"/>
      <c r="J433" s="245"/>
    </row>
    <row r="434" spans="1:10" s="353" customFormat="1" ht="22.5" x14ac:dyDescent="0.4">
      <c r="A434" s="563"/>
      <c r="B434" s="563"/>
      <c r="C434" s="563"/>
      <c r="D434" s="563"/>
      <c r="E434" s="563"/>
      <c r="F434" s="563"/>
      <c r="G434" s="356"/>
      <c r="H434" s="243"/>
      <c r="I434" s="244"/>
      <c r="J434" s="245"/>
    </row>
    <row r="435" spans="1:10" s="353" customFormat="1" ht="22.5" x14ac:dyDescent="0.4">
      <c r="A435" s="563"/>
      <c r="B435" s="563"/>
      <c r="C435" s="563"/>
      <c r="D435" s="563"/>
      <c r="E435" s="563"/>
      <c r="F435" s="563"/>
      <c r="G435" s="356"/>
      <c r="H435" s="243"/>
      <c r="I435" s="244"/>
      <c r="J435" s="245"/>
    </row>
    <row r="436" spans="1:10" s="353" customFormat="1" ht="22.5" x14ac:dyDescent="0.4">
      <c r="A436" s="563"/>
      <c r="B436" s="563"/>
      <c r="C436" s="563"/>
      <c r="D436" s="563"/>
      <c r="E436" s="563"/>
      <c r="F436" s="563"/>
      <c r="G436" s="356"/>
      <c r="H436" s="243"/>
      <c r="I436" s="244"/>
      <c r="J436" s="245"/>
    </row>
    <row r="437" spans="1:10" s="353" customFormat="1" ht="22.5" x14ac:dyDescent="0.4">
      <c r="A437" s="563"/>
      <c r="B437" s="563"/>
      <c r="C437" s="563"/>
      <c r="D437" s="563"/>
      <c r="E437" s="563"/>
      <c r="F437" s="563"/>
      <c r="G437" s="356"/>
      <c r="H437" s="243"/>
      <c r="I437" s="244"/>
      <c r="J437" s="245"/>
    </row>
    <row r="438" spans="1:10" s="353" customFormat="1" ht="22.5" x14ac:dyDescent="0.4">
      <c r="A438" s="563"/>
      <c r="B438" s="563"/>
      <c r="C438" s="563"/>
      <c r="D438" s="563"/>
      <c r="E438" s="563"/>
      <c r="F438" s="563"/>
      <c r="G438" s="356"/>
      <c r="H438" s="243"/>
      <c r="I438" s="244"/>
      <c r="J438" s="245"/>
    </row>
    <row r="439" spans="1:10" s="353" customFormat="1" ht="22.5" x14ac:dyDescent="0.4">
      <c r="A439" s="563"/>
      <c r="B439" s="563"/>
      <c r="C439" s="563"/>
      <c r="D439" s="563"/>
      <c r="E439" s="563"/>
      <c r="F439" s="563"/>
      <c r="G439" s="356"/>
      <c r="H439" s="243"/>
      <c r="I439" s="244"/>
      <c r="J439" s="245"/>
    </row>
    <row r="440" spans="1:10" s="353" customFormat="1" ht="22.5" x14ac:dyDescent="0.4">
      <c r="A440" s="563"/>
      <c r="B440" s="563"/>
      <c r="C440" s="563"/>
      <c r="D440" s="563"/>
      <c r="E440" s="563"/>
      <c r="F440" s="563"/>
      <c r="G440" s="356"/>
      <c r="H440" s="243"/>
      <c r="I440" s="244"/>
      <c r="J440" s="245"/>
    </row>
    <row r="441" spans="1:10" s="353" customFormat="1" ht="22.5" x14ac:dyDescent="0.4">
      <c r="A441" s="563"/>
      <c r="B441" s="563"/>
      <c r="C441" s="563"/>
      <c r="D441" s="563"/>
      <c r="E441" s="563"/>
      <c r="F441" s="563"/>
      <c r="G441" s="356"/>
      <c r="H441" s="243"/>
      <c r="I441" s="244"/>
      <c r="J441" s="245"/>
    </row>
    <row r="442" spans="1:10" s="353" customFormat="1" ht="22.5" x14ac:dyDescent="0.4">
      <c r="A442" s="563"/>
      <c r="B442" s="563"/>
      <c r="C442" s="563"/>
      <c r="D442" s="563"/>
      <c r="E442" s="563"/>
      <c r="F442" s="563"/>
      <c r="G442" s="356"/>
      <c r="H442" s="243"/>
      <c r="I442" s="244"/>
      <c r="J442" s="245"/>
    </row>
    <row r="443" spans="1:10" s="353" customFormat="1" ht="22.5" x14ac:dyDescent="0.4">
      <c r="A443" s="563"/>
      <c r="B443" s="563"/>
      <c r="C443" s="563"/>
      <c r="D443" s="563"/>
      <c r="E443" s="563"/>
      <c r="F443" s="563"/>
      <c r="G443" s="356"/>
      <c r="H443" s="243"/>
      <c r="I443" s="244"/>
      <c r="J443" s="245"/>
    </row>
    <row r="444" spans="1:10" s="353" customFormat="1" ht="22.5" x14ac:dyDescent="0.4">
      <c r="A444" s="563"/>
      <c r="B444" s="563"/>
      <c r="C444" s="563"/>
      <c r="D444" s="563"/>
      <c r="E444" s="563"/>
      <c r="F444" s="563"/>
      <c r="G444" s="356"/>
      <c r="H444" s="243"/>
      <c r="I444" s="244"/>
      <c r="J444" s="245"/>
    </row>
    <row r="445" spans="1:10" s="353" customFormat="1" ht="22.5" x14ac:dyDescent="0.4">
      <c r="A445" s="563"/>
      <c r="B445" s="563"/>
      <c r="C445" s="563"/>
      <c r="D445" s="563"/>
      <c r="E445" s="563"/>
      <c r="F445" s="563"/>
      <c r="G445" s="356"/>
      <c r="H445" s="243"/>
      <c r="I445" s="244"/>
      <c r="J445" s="245"/>
    </row>
    <row r="446" spans="1:10" s="353" customFormat="1" ht="22.5" x14ac:dyDescent="0.4">
      <c r="A446" s="563"/>
      <c r="B446" s="563"/>
      <c r="C446" s="563"/>
      <c r="D446" s="563"/>
      <c r="E446" s="563"/>
      <c r="F446" s="563"/>
      <c r="G446" s="356"/>
      <c r="H446" s="243"/>
      <c r="I446" s="244"/>
      <c r="J446" s="245"/>
    </row>
    <row r="447" spans="1:10" s="353" customFormat="1" ht="22.5" x14ac:dyDescent="0.4">
      <c r="A447" s="563"/>
      <c r="B447" s="563"/>
      <c r="C447" s="563"/>
      <c r="D447" s="563"/>
      <c r="E447" s="563"/>
      <c r="F447" s="563"/>
      <c r="G447" s="356"/>
      <c r="H447" s="243"/>
      <c r="I447" s="244"/>
      <c r="J447" s="245"/>
    </row>
    <row r="448" spans="1:10" s="353" customFormat="1" ht="22.5" x14ac:dyDescent="0.4">
      <c r="A448" s="563"/>
      <c r="B448" s="563"/>
      <c r="C448" s="563"/>
      <c r="D448" s="563"/>
      <c r="E448" s="563"/>
      <c r="F448" s="563"/>
      <c r="G448" s="356"/>
      <c r="H448" s="243"/>
      <c r="I448" s="244"/>
      <c r="J448" s="245"/>
    </row>
    <row r="449" spans="1:10" s="353" customFormat="1" ht="22.5" x14ac:dyDescent="0.4">
      <c r="A449" s="563"/>
      <c r="B449" s="563"/>
      <c r="C449" s="563"/>
      <c r="D449" s="563"/>
      <c r="E449" s="563"/>
      <c r="F449" s="563"/>
      <c r="G449" s="356"/>
      <c r="H449" s="243"/>
      <c r="I449" s="244"/>
      <c r="J449" s="245"/>
    </row>
    <row r="450" spans="1:10" s="353" customFormat="1" ht="22.5" x14ac:dyDescent="0.4">
      <c r="A450" s="563"/>
      <c r="B450" s="563"/>
      <c r="C450" s="563"/>
      <c r="D450" s="563"/>
      <c r="E450" s="563"/>
      <c r="F450" s="563"/>
      <c r="G450" s="356"/>
      <c r="H450" s="243"/>
      <c r="I450" s="244"/>
      <c r="J450" s="245"/>
    </row>
    <row r="451" spans="1:10" s="353" customFormat="1" ht="22.5" x14ac:dyDescent="0.4">
      <c r="A451" s="563"/>
      <c r="B451" s="563"/>
      <c r="C451" s="563"/>
      <c r="D451" s="563"/>
      <c r="E451" s="563"/>
      <c r="F451" s="563"/>
      <c r="G451" s="356"/>
      <c r="H451" s="243"/>
      <c r="I451" s="244"/>
      <c r="J451" s="245"/>
    </row>
    <row r="452" spans="1:10" s="353" customFormat="1" ht="22.5" x14ac:dyDescent="0.4">
      <c r="A452" s="563"/>
      <c r="B452" s="563"/>
      <c r="C452" s="563"/>
      <c r="D452" s="563"/>
      <c r="E452" s="563"/>
      <c r="F452" s="563"/>
      <c r="G452" s="356"/>
      <c r="H452" s="243"/>
      <c r="I452" s="244"/>
      <c r="J452" s="245"/>
    </row>
    <row r="453" spans="1:10" s="353" customFormat="1" ht="22.5" x14ac:dyDescent="0.4">
      <c r="A453" s="563"/>
      <c r="B453" s="563"/>
      <c r="C453" s="563"/>
      <c r="D453" s="563"/>
      <c r="E453" s="563"/>
      <c r="F453" s="563"/>
      <c r="G453" s="356"/>
      <c r="H453" s="243"/>
      <c r="I453" s="244"/>
      <c r="J453" s="245"/>
    </row>
    <row r="454" spans="1:10" s="353" customFormat="1" ht="22.5" x14ac:dyDescent="0.4">
      <c r="A454" s="563"/>
      <c r="B454" s="563"/>
      <c r="C454" s="563"/>
      <c r="D454" s="563"/>
      <c r="E454" s="563"/>
      <c r="F454" s="563"/>
      <c r="G454" s="356"/>
      <c r="H454" s="243"/>
      <c r="I454" s="244"/>
      <c r="J454" s="245"/>
    </row>
    <row r="455" spans="1:10" s="353" customFormat="1" ht="22.5" x14ac:dyDescent="0.4">
      <c r="A455" s="563"/>
      <c r="B455" s="563"/>
      <c r="C455" s="563"/>
      <c r="D455" s="563"/>
      <c r="E455" s="563"/>
      <c r="F455" s="563"/>
      <c r="G455" s="356"/>
      <c r="H455" s="243"/>
      <c r="I455" s="244"/>
      <c r="J455" s="245"/>
    </row>
    <row r="456" spans="1:10" s="353" customFormat="1" ht="22.5" x14ac:dyDescent="0.4">
      <c r="A456" s="563"/>
      <c r="B456" s="563"/>
      <c r="C456" s="563"/>
      <c r="D456" s="563"/>
      <c r="E456" s="563"/>
      <c r="F456" s="563"/>
      <c r="G456" s="356"/>
      <c r="H456" s="243"/>
      <c r="I456" s="244"/>
      <c r="J456" s="245"/>
    </row>
    <row r="457" spans="1:10" s="353" customFormat="1" ht="22.5" x14ac:dyDescent="0.4">
      <c r="A457" s="563"/>
      <c r="B457" s="563"/>
      <c r="C457" s="563"/>
      <c r="D457" s="563"/>
      <c r="E457" s="563"/>
      <c r="F457" s="563"/>
      <c r="G457" s="356"/>
      <c r="H457" s="243"/>
      <c r="I457" s="244"/>
      <c r="J457" s="245"/>
    </row>
    <row r="458" spans="1:10" s="353" customFormat="1" ht="22.5" x14ac:dyDescent="0.4">
      <c r="A458" s="563"/>
      <c r="B458" s="563"/>
      <c r="C458" s="563"/>
      <c r="D458" s="563"/>
      <c r="E458" s="563"/>
      <c r="F458" s="563"/>
      <c r="G458" s="356"/>
      <c r="H458" s="243"/>
      <c r="I458" s="244"/>
      <c r="J458" s="245"/>
    </row>
    <row r="459" spans="1:10" s="353" customFormat="1" ht="22.5" x14ac:dyDescent="0.4">
      <c r="A459" s="563"/>
      <c r="B459" s="563"/>
      <c r="C459" s="563"/>
      <c r="D459" s="563"/>
      <c r="E459" s="563"/>
      <c r="F459" s="563"/>
      <c r="G459" s="356"/>
      <c r="H459" s="243"/>
      <c r="I459" s="244"/>
      <c r="J459" s="245"/>
    </row>
    <row r="460" spans="1:10" s="353" customFormat="1" ht="22.5" x14ac:dyDescent="0.4">
      <c r="A460" s="563"/>
      <c r="B460" s="563"/>
      <c r="C460" s="563"/>
      <c r="D460" s="563"/>
      <c r="E460" s="563"/>
      <c r="F460" s="563"/>
      <c r="G460" s="356"/>
      <c r="H460" s="243"/>
      <c r="I460" s="244"/>
      <c r="J460" s="245"/>
    </row>
    <row r="461" spans="1:10" s="353" customFormat="1" ht="22.5" x14ac:dyDescent="0.4">
      <c r="A461" s="563"/>
      <c r="B461" s="563"/>
      <c r="C461" s="563"/>
      <c r="D461" s="563"/>
      <c r="E461" s="563"/>
      <c r="F461" s="563"/>
      <c r="G461" s="356"/>
      <c r="H461" s="243"/>
      <c r="I461" s="244"/>
      <c r="J461" s="245"/>
    </row>
    <row r="462" spans="1:10" s="353" customFormat="1" ht="22.5" x14ac:dyDescent="0.4">
      <c r="A462" s="563"/>
      <c r="B462" s="563"/>
      <c r="C462" s="563"/>
      <c r="D462" s="563"/>
      <c r="E462" s="563"/>
      <c r="F462" s="563"/>
      <c r="G462" s="356"/>
      <c r="H462" s="243"/>
      <c r="I462" s="244"/>
      <c r="J462" s="245"/>
    </row>
    <row r="463" spans="1:10" s="353" customFormat="1" ht="22.5" x14ac:dyDescent="0.4">
      <c r="A463" s="563"/>
      <c r="B463" s="563"/>
      <c r="C463" s="563"/>
      <c r="D463" s="563"/>
      <c r="E463" s="563"/>
      <c r="F463" s="563"/>
      <c r="G463" s="356"/>
      <c r="H463" s="243"/>
      <c r="I463" s="244"/>
      <c r="J463" s="245"/>
    </row>
    <row r="464" spans="1:10" s="353" customFormat="1" ht="22.5" x14ac:dyDescent="0.4">
      <c r="A464" s="563"/>
      <c r="B464" s="563"/>
      <c r="C464" s="563"/>
      <c r="D464" s="563"/>
      <c r="E464" s="563"/>
      <c r="F464" s="563"/>
      <c r="G464" s="356"/>
      <c r="H464" s="243"/>
      <c r="I464" s="244"/>
      <c r="J464" s="245"/>
    </row>
    <row r="465" spans="1:10" s="353" customFormat="1" ht="22.5" x14ac:dyDescent="0.4">
      <c r="A465" s="563"/>
      <c r="B465" s="563"/>
      <c r="C465" s="563"/>
      <c r="D465" s="563"/>
      <c r="E465" s="563"/>
      <c r="F465" s="563"/>
      <c r="G465" s="356"/>
      <c r="H465" s="243"/>
      <c r="I465" s="244"/>
      <c r="J465" s="245"/>
    </row>
    <row r="466" spans="1:10" s="353" customFormat="1" ht="22.5" x14ac:dyDescent="0.4">
      <c r="A466" s="563"/>
      <c r="B466" s="563"/>
      <c r="C466" s="563"/>
      <c r="D466" s="563"/>
      <c r="E466" s="563"/>
      <c r="F466" s="563"/>
      <c r="G466" s="356"/>
      <c r="H466" s="243"/>
      <c r="I466" s="244"/>
      <c r="J466" s="245"/>
    </row>
    <row r="467" spans="1:10" s="353" customFormat="1" ht="22.5" x14ac:dyDescent="0.4">
      <c r="A467" s="563"/>
      <c r="B467" s="563"/>
      <c r="C467" s="563"/>
      <c r="D467" s="563"/>
      <c r="E467" s="563"/>
      <c r="F467" s="563"/>
      <c r="G467" s="356"/>
      <c r="H467" s="243"/>
      <c r="I467" s="244"/>
      <c r="J467" s="245"/>
    </row>
    <row r="468" spans="1:10" s="353" customFormat="1" ht="22.5" x14ac:dyDescent="0.4">
      <c r="A468" s="563"/>
      <c r="B468" s="563"/>
      <c r="C468" s="563"/>
      <c r="D468" s="563"/>
      <c r="E468" s="563"/>
      <c r="F468" s="563"/>
      <c r="G468" s="356"/>
      <c r="H468" s="243"/>
      <c r="I468" s="244"/>
      <c r="J468" s="245"/>
    </row>
    <row r="469" spans="1:10" s="353" customFormat="1" ht="22.5" x14ac:dyDescent="0.4">
      <c r="A469" s="563"/>
      <c r="B469" s="563"/>
      <c r="C469" s="563"/>
      <c r="D469" s="563"/>
      <c r="E469" s="563"/>
      <c r="F469" s="563"/>
      <c r="G469" s="356"/>
      <c r="H469" s="243"/>
      <c r="I469" s="244"/>
      <c r="J469" s="245"/>
    </row>
    <row r="470" spans="1:10" s="353" customFormat="1" ht="22.5" x14ac:dyDescent="0.4">
      <c r="A470" s="563"/>
      <c r="B470" s="563"/>
      <c r="C470" s="563"/>
      <c r="D470" s="563"/>
      <c r="E470" s="563"/>
      <c r="F470" s="563"/>
      <c r="G470" s="356"/>
      <c r="H470" s="243"/>
      <c r="I470" s="244"/>
      <c r="J470" s="245"/>
    </row>
    <row r="471" spans="1:10" s="353" customFormat="1" ht="22.5" x14ac:dyDescent="0.4">
      <c r="A471" s="563"/>
      <c r="B471" s="563"/>
      <c r="C471" s="563"/>
      <c r="D471" s="563"/>
      <c r="E471" s="563"/>
      <c r="F471" s="563"/>
      <c r="G471" s="356"/>
      <c r="H471" s="243"/>
      <c r="I471" s="244"/>
      <c r="J471" s="245"/>
    </row>
    <row r="472" spans="1:10" s="353" customFormat="1" ht="22.5" x14ac:dyDescent="0.4">
      <c r="A472" s="563"/>
      <c r="B472" s="563"/>
      <c r="C472" s="563"/>
      <c r="D472" s="563"/>
      <c r="E472" s="563"/>
      <c r="F472" s="563"/>
      <c r="G472" s="356"/>
      <c r="H472" s="243"/>
      <c r="I472" s="244"/>
      <c r="J472" s="245"/>
    </row>
    <row r="473" spans="1:10" s="353" customFormat="1" ht="22.5" x14ac:dyDescent="0.4">
      <c r="A473" s="563"/>
      <c r="B473" s="563"/>
      <c r="C473" s="563"/>
      <c r="D473" s="563"/>
      <c r="E473" s="563"/>
      <c r="F473" s="563"/>
      <c r="G473" s="356"/>
      <c r="H473" s="243"/>
      <c r="I473" s="244"/>
      <c r="J473" s="245"/>
    </row>
    <row r="474" spans="1:10" s="353" customFormat="1" ht="22.5" x14ac:dyDescent="0.4">
      <c r="A474" s="563"/>
      <c r="B474" s="563"/>
      <c r="C474" s="563"/>
      <c r="D474" s="563"/>
      <c r="E474" s="563"/>
      <c r="F474" s="563"/>
      <c r="G474" s="356"/>
      <c r="H474" s="243"/>
      <c r="I474" s="244"/>
      <c r="J474" s="245"/>
    </row>
    <row r="475" spans="1:10" s="353" customFormat="1" ht="22.5" x14ac:dyDescent="0.4">
      <c r="A475" s="563"/>
      <c r="B475" s="563"/>
      <c r="C475" s="563"/>
      <c r="D475" s="563"/>
      <c r="E475" s="563"/>
      <c r="F475" s="563"/>
      <c r="G475" s="356"/>
      <c r="H475" s="243"/>
      <c r="I475" s="244"/>
      <c r="J475" s="245"/>
    </row>
    <row r="476" spans="1:10" s="353" customFormat="1" ht="22.5" x14ac:dyDescent="0.4">
      <c r="A476" s="563"/>
      <c r="B476" s="563"/>
      <c r="C476" s="563"/>
      <c r="D476" s="563"/>
      <c r="E476" s="563"/>
      <c r="F476" s="563"/>
      <c r="G476" s="356"/>
      <c r="H476" s="243"/>
      <c r="I476" s="244"/>
      <c r="J476" s="245"/>
    </row>
    <row r="477" spans="1:10" s="353" customFormat="1" ht="22.5" x14ac:dyDescent="0.4">
      <c r="A477" s="563"/>
      <c r="B477" s="563"/>
      <c r="C477" s="563"/>
      <c r="D477" s="563"/>
      <c r="E477" s="563"/>
      <c r="F477" s="563"/>
      <c r="G477" s="356"/>
      <c r="H477" s="243"/>
      <c r="I477" s="244"/>
      <c r="J477" s="245"/>
    </row>
    <row r="478" spans="1:10" s="353" customFormat="1" ht="22.5" x14ac:dyDescent="0.4">
      <c r="A478" s="563"/>
      <c r="B478" s="563"/>
      <c r="C478" s="563"/>
      <c r="D478" s="563"/>
      <c r="E478" s="563"/>
      <c r="F478" s="563"/>
      <c r="G478" s="356"/>
      <c r="H478" s="243"/>
      <c r="I478" s="244"/>
      <c r="J478" s="245"/>
    </row>
    <row r="479" spans="1:10" s="353" customFormat="1" ht="22.5" x14ac:dyDescent="0.4">
      <c r="A479" s="563"/>
      <c r="B479" s="563"/>
      <c r="C479" s="563"/>
      <c r="D479" s="563"/>
      <c r="E479" s="563"/>
      <c r="F479" s="563"/>
      <c r="G479" s="356"/>
      <c r="H479" s="243"/>
      <c r="I479" s="244"/>
      <c r="J479" s="245"/>
    </row>
    <row r="480" spans="1:10" s="353" customFormat="1" ht="22.5" x14ac:dyDescent="0.4">
      <c r="A480" s="563"/>
      <c r="B480" s="563"/>
      <c r="C480" s="563"/>
      <c r="D480" s="563"/>
      <c r="E480" s="563"/>
      <c r="F480" s="563"/>
      <c r="G480" s="356"/>
      <c r="H480" s="243"/>
      <c r="I480" s="244"/>
      <c r="J480" s="245"/>
    </row>
    <row r="481" spans="1:10" s="353" customFormat="1" ht="22.5" x14ac:dyDescent="0.4">
      <c r="A481" s="563"/>
      <c r="B481" s="563"/>
      <c r="C481" s="563"/>
      <c r="D481" s="563"/>
      <c r="E481" s="563"/>
      <c r="F481" s="563"/>
      <c r="G481" s="356"/>
      <c r="H481" s="243"/>
      <c r="I481" s="244"/>
      <c r="J481" s="245"/>
    </row>
    <row r="482" spans="1:10" s="353" customFormat="1" ht="22.5" x14ac:dyDescent="0.4">
      <c r="A482" s="563"/>
      <c r="B482" s="563"/>
      <c r="C482" s="563"/>
      <c r="D482" s="563"/>
      <c r="E482" s="563"/>
      <c r="F482" s="563"/>
      <c r="G482" s="356"/>
      <c r="H482" s="243"/>
      <c r="I482" s="244"/>
      <c r="J482" s="245"/>
    </row>
    <row r="483" spans="1:10" s="353" customFormat="1" ht="22.5" x14ac:dyDescent="0.4">
      <c r="A483" s="563"/>
      <c r="B483" s="563"/>
      <c r="C483" s="563"/>
      <c r="D483" s="563"/>
      <c r="E483" s="563"/>
      <c r="F483" s="563"/>
      <c r="G483" s="356"/>
      <c r="H483" s="243"/>
      <c r="I483" s="244"/>
      <c r="J483" s="245"/>
    </row>
    <row r="484" spans="1:10" s="353" customFormat="1" ht="22.5" x14ac:dyDescent="0.4">
      <c r="A484" s="563"/>
      <c r="B484" s="563"/>
      <c r="C484" s="563"/>
      <c r="D484" s="563"/>
      <c r="E484" s="563"/>
      <c r="F484" s="563"/>
      <c r="G484" s="356"/>
      <c r="H484" s="243"/>
      <c r="I484" s="244"/>
      <c r="J484" s="245"/>
    </row>
    <row r="485" spans="1:10" s="353" customFormat="1" ht="22.5" x14ac:dyDescent="0.4">
      <c r="A485" s="563"/>
      <c r="B485" s="563"/>
      <c r="C485" s="563"/>
      <c r="D485" s="563"/>
      <c r="E485" s="563"/>
      <c r="F485" s="563"/>
      <c r="G485" s="356"/>
      <c r="H485" s="243"/>
      <c r="I485" s="244"/>
      <c r="J485" s="245"/>
    </row>
    <row r="486" spans="1:10" s="353" customFormat="1" ht="22.5" x14ac:dyDescent="0.4">
      <c r="A486" s="563"/>
      <c r="B486" s="563"/>
      <c r="C486" s="563"/>
      <c r="D486" s="563"/>
      <c r="E486" s="563"/>
      <c r="F486" s="563"/>
      <c r="G486" s="356"/>
      <c r="H486" s="243"/>
      <c r="I486" s="244"/>
      <c r="J486" s="245"/>
    </row>
    <row r="487" spans="1:10" s="353" customFormat="1" ht="22.5" x14ac:dyDescent="0.4">
      <c r="A487" s="563"/>
      <c r="B487" s="563"/>
      <c r="C487" s="563"/>
      <c r="D487" s="563"/>
      <c r="E487" s="563"/>
      <c r="F487" s="563"/>
      <c r="G487" s="356"/>
      <c r="H487" s="243"/>
      <c r="I487" s="244"/>
      <c r="J487" s="245"/>
    </row>
    <row r="488" spans="1:10" s="353" customFormat="1" ht="22.5" x14ac:dyDescent="0.4">
      <c r="A488" s="563"/>
      <c r="B488" s="563"/>
      <c r="C488" s="563"/>
      <c r="D488" s="563"/>
      <c r="E488" s="563"/>
      <c r="F488" s="563"/>
      <c r="G488" s="356"/>
      <c r="H488" s="243"/>
      <c r="I488" s="244"/>
      <c r="J488" s="245"/>
    </row>
    <row r="489" spans="1:10" s="353" customFormat="1" ht="22.5" x14ac:dyDescent="0.4">
      <c r="A489" s="563"/>
      <c r="B489" s="563"/>
      <c r="C489" s="563"/>
      <c r="D489" s="563"/>
      <c r="E489" s="563"/>
      <c r="F489" s="563"/>
      <c r="G489" s="356"/>
      <c r="H489" s="243"/>
      <c r="I489" s="244"/>
      <c r="J489" s="245"/>
    </row>
    <row r="490" spans="1:10" s="353" customFormat="1" ht="22.5" x14ac:dyDescent="0.4">
      <c r="A490" s="563"/>
      <c r="B490" s="563"/>
      <c r="C490" s="563"/>
      <c r="D490" s="563"/>
      <c r="E490" s="563"/>
      <c r="F490" s="563"/>
      <c r="G490" s="356"/>
      <c r="H490" s="243"/>
      <c r="I490" s="244"/>
      <c r="J490" s="245"/>
    </row>
    <row r="491" spans="1:10" s="353" customFormat="1" ht="22.5" x14ac:dyDescent="0.4">
      <c r="A491" s="563"/>
      <c r="B491" s="563"/>
      <c r="C491" s="563"/>
      <c r="D491" s="563"/>
      <c r="E491" s="563"/>
      <c r="F491" s="563"/>
      <c r="G491" s="356"/>
      <c r="H491" s="243"/>
      <c r="I491" s="244"/>
      <c r="J491" s="245"/>
    </row>
    <row r="492" spans="1:10" s="353" customFormat="1" ht="22.5" x14ac:dyDescent="0.4">
      <c r="A492" s="563"/>
      <c r="B492" s="563"/>
      <c r="C492" s="563"/>
      <c r="D492" s="563"/>
      <c r="E492" s="563"/>
      <c r="F492" s="563"/>
      <c r="G492" s="356"/>
      <c r="H492" s="243"/>
      <c r="I492" s="244"/>
      <c r="J492" s="245"/>
    </row>
    <row r="493" spans="1:10" s="353" customFormat="1" ht="22.5" x14ac:dyDescent="0.4">
      <c r="A493" s="563"/>
      <c r="B493" s="563"/>
      <c r="C493" s="563"/>
      <c r="D493" s="563"/>
      <c r="E493" s="563"/>
      <c r="F493" s="563"/>
      <c r="G493" s="356"/>
      <c r="H493" s="243"/>
      <c r="I493" s="244"/>
      <c r="J493" s="245"/>
    </row>
    <row r="494" spans="1:10" s="353" customFormat="1" ht="22.5" x14ac:dyDescent="0.4">
      <c r="A494" s="563"/>
      <c r="B494" s="563"/>
      <c r="C494" s="563"/>
      <c r="D494" s="563"/>
      <c r="E494" s="563"/>
      <c r="F494" s="563"/>
      <c r="G494" s="356"/>
      <c r="H494" s="243"/>
      <c r="I494" s="244"/>
      <c r="J494" s="245"/>
    </row>
    <row r="495" spans="1:10" s="353" customFormat="1" ht="22.5" x14ac:dyDescent="0.4">
      <c r="A495" s="563"/>
      <c r="B495" s="563"/>
      <c r="C495" s="563"/>
      <c r="D495" s="563"/>
      <c r="E495" s="563"/>
      <c r="F495" s="563"/>
      <c r="G495" s="356"/>
      <c r="H495" s="243"/>
      <c r="I495" s="244"/>
      <c r="J495" s="245"/>
    </row>
    <row r="496" spans="1:10" s="353" customFormat="1" ht="22.5" x14ac:dyDescent="0.4">
      <c r="A496" s="563"/>
      <c r="B496" s="563"/>
      <c r="C496" s="563"/>
      <c r="D496" s="563"/>
      <c r="E496" s="563"/>
      <c r="F496" s="563"/>
      <c r="G496" s="356"/>
      <c r="H496" s="243"/>
      <c r="I496" s="244"/>
      <c r="J496" s="245"/>
    </row>
    <row r="497" spans="1:10" s="353" customFormat="1" ht="22.5" x14ac:dyDescent="0.4">
      <c r="A497" s="563"/>
      <c r="B497" s="563"/>
      <c r="C497" s="563"/>
      <c r="D497" s="563"/>
      <c r="E497" s="563"/>
      <c r="F497" s="563"/>
      <c r="G497" s="356"/>
      <c r="H497" s="243"/>
      <c r="I497" s="244"/>
      <c r="J497" s="245"/>
    </row>
    <row r="498" spans="1:10" s="353" customFormat="1" ht="22.5" x14ac:dyDescent="0.4">
      <c r="A498" s="563"/>
      <c r="B498" s="563"/>
      <c r="C498" s="563"/>
      <c r="D498" s="563"/>
      <c r="E498" s="563"/>
      <c r="F498" s="563"/>
      <c r="G498" s="356"/>
      <c r="H498" s="243"/>
      <c r="I498" s="244"/>
      <c r="J498" s="245"/>
    </row>
    <row r="499" spans="1:10" s="353" customFormat="1" ht="22.5" x14ac:dyDescent="0.4">
      <c r="A499" s="563"/>
      <c r="B499" s="563"/>
      <c r="C499" s="563"/>
      <c r="D499" s="563"/>
      <c r="E499" s="563"/>
      <c r="F499" s="563"/>
      <c r="G499" s="356"/>
      <c r="H499" s="243"/>
      <c r="I499" s="244"/>
      <c r="J499" s="245"/>
    </row>
    <row r="500" spans="1:10" s="353" customFormat="1" ht="22.5" x14ac:dyDescent="0.4">
      <c r="A500" s="563"/>
      <c r="B500" s="563"/>
      <c r="C500" s="563"/>
      <c r="D500" s="563"/>
      <c r="E500" s="563"/>
      <c r="F500" s="563"/>
      <c r="G500" s="356"/>
      <c r="H500" s="243"/>
      <c r="I500" s="244"/>
      <c r="J500" s="245"/>
    </row>
    <row r="501" spans="1:10" s="353" customFormat="1" ht="22.5" x14ac:dyDescent="0.4">
      <c r="A501" s="563"/>
      <c r="B501" s="563"/>
      <c r="C501" s="563"/>
      <c r="D501" s="563"/>
      <c r="E501" s="563"/>
      <c r="F501" s="563"/>
      <c r="G501" s="356"/>
      <c r="H501" s="243"/>
      <c r="I501" s="244"/>
      <c r="J501" s="245"/>
    </row>
    <row r="502" spans="1:10" s="353" customFormat="1" ht="22.5" x14ac:dyDescent="0.4">
      <c r="A502" s="563"/>
      <c r="B502" s="563"/>
      <c r="C502" s="563"/>
      <c r="D502" s="563"/>
      <c r="E502" s="563"/>
      <c r="F502" s="563"/>
      <c r="G502" s="356"/>
      <c r="H502" s="243"/>
      <c r="I502" s="244"/>
      <c r="J502" s="245"/>
    </row>
    <row r="503" spans="1:10" s="353" customFormat="1" ht="22.5" x14ac:dyDescent="0.4">
      <c r="A503" s="563"/>
      <c r="B503" s="563"/>
      <c r="C503" s="563"/>
      <c r="D503" s="563"/>
      <c r="E503" s="563"/>
      <c r="F503" s="563"/>
      <c r="G503" s="356"/>
      <c r="H503" s="243"/>
      <c r="I503" s="244"/>
      <c r="J503" s="245"/>
    </row>
    <row r="504" spans="1:10" s="353" customFormat="1" ht="22.5" x14ac:dyDescent="0.4">
      <c r="A504" s="563"/>
      <c r="B504" s="563"/>
      <c r="C504" s="563"/>
      <c r="D504" s="563"/>
      <c r="E504" s="563"/>
      <c r="F504" s="563"/>
      <c r="G504" s="356"/>
      <c r="H504" s="243"/>
      <c r="I504" s="244"/>
      <c r="J504" s="245"/>
    </row>
    <row r="505" spans="1:10" s="353" customFormat="1" ht="22.5" x14ac:dyDescent="0.4">
      <c r="A505" s="563"/>
      <c r="B505" s="563"/>
      <c r="C505" s="563"/>
      <c r="D505" s="563"/>
      <c r="E505" s="563"/>
      <c r="F505" s="563"/>
      <c r="G505" s="356"/>
      <c r="H505" s="243"/>
      <c r="I505" s="244"/>
      <c r="J505" s="245"/>
    </row>
    <row r="506" spans="1:10" s="353" customFormat="1" ht="22.5" x14ac:dyDescent="0.4">
      <c r="A506" s="563"/>
      <c r="B506" s="563"/>
      <c r="C506" s="563"/>
      <c r="D506" s="563"/>
      <c r="E506" s="563"/>
      <c r="F506" s="563"/>
      <c r="G506" s="356"/>
      <c r="H506" s="243"/>
      <c r="I506" s="244"/>
      <c r="J506" s="245"/>
    </row>
    <row r="507" spans="1:10" s="353" customFormat="1" ht="22.5" x14ac:dyDescent="0.4">
      <c r="A507" s="563"/>
      <c r="B507" s="563"/>
      <c r="C507" s="563"/>
      <c r="D507" s="563"/>
      <c r="E507" s="563"/>
      <c r="F507" s="563"/>
      <c r="G507" s="356"/>
      <c r="H507" s="243"/>
      <c r="I507" s="244"/>
      <c r="J507" s="245"/>
    </row>
    <row r="508" spans="1:10" s="353" customFormat="1" ht="22.5" x14ac:dyDescent="0.4">
      <c r="A508" s="563"/>
      <c r="B508" s="563"/>
      <c r="C508" s="563"/>
      <c r="D508" s="563"/>
      <c r="E508" s="563"/>
      <c r="F508" s="563"/>
      <c r="G508" s="356"/>
      <c r="H508" s="243"/>
      <c r="I508" s="244"/>
      <c r="J508" s="245"/>
    </row>
    <row r="509" spans="1:10" s="353" customFormat="1" ht="22.5" x14ac:dyDescent="0.4">
      <c r="A509" s="563"/>
      <c r="B509" s="563"/>
      <c r="C509" s="563"/>
      <c r="D509" s="563"/>
      <c r="E509" s="563"/>
      <c r="F509" s="563"/>
      <c r="G509" s="356"/>
      <c r="H509" s="243"/>
      <c r="I509" s="244"/>
      <c r="J509" s="245"/>
    </row>
    <row r="510" spans="1:10" s="353" customFormat="1" ht="22.5" x14ac:dyDescent="0.4">
      <c r="A510" s="563"/>
      <c r="B510" s="563"/>
      <c r="C510" s="563"/>
      <c r="D510" s="563"/>
      <c r="E510" s="563"/>
      <c r="F510" s="563"/>
      <c r="G510" s="356"/>
      <c r="H510" s="243"/>
      <c r="I510" s="244"/>
      <c r="J510" s="245"/>
    </row>
    <row r="511" spans="1:10" s="353" customFormat="1" ht="22.5" x14ac:dyDescent="0.4">
      <c r="A511" s="563"/>
      <c r="B511" s="563"/>
      <c r="C511" s="563"/>
      <c r="D511" s="563"/>
      <c r="E511" s="563"/>
      <c r="F511" s="563"/>
      <c r="G511" s="356"/>
      <c r="H511" s="243"/>
      <c r="I511" s="244"/>
      <c r="J511" s="245"/>
    </row>
    <row r="512" spans="1:10" s="353" customFormat="1" ht="22.5" x14ac:dyDescent="0.4">
      <c r="A512" s="563"/>
      <c r="B512" s="563"/>
      <c r="C512" s="563"/>
      <c r="D512" s="563"/>
      <c r="E512" s="563"/>
      <c r="F512" s="563"/>
      <c r="G512" s="356"/>
      <c r="H512" s="243"/>
      <c r="I512" s="244"/>
      <c r="J512" s="245"/>
    </row>
    <row r="513" spans="1:10" s="353" customFormat="1" ht="22.5" x14ac:dyDescent="0.4">
      <c r="A513" s="563"/>
      <c r="B513" s="563"/>
      <c r="C513" s="563"/>
      <c r="D513" s="563"/>
      <c r="E513" s="563"/>
      <c r="F513" s="563"/>
      <c r="G513" s="356"/>
      <c r="H513" s="243"/>
      <c r="I513" s="244"/>
      <c r="J513" s="245"/>
    </row>
    <row r="514" spans="1:10" s="353" customFormat="1" ht="22.5" x14ac:dyDescent="0.4">
      <c r="A514" s="563"/>
      <c r="B514" s="563"/>
      <c r="C514" s="563"/>
      <c r="D514" s="563"/>
      <c r="E514" s="563"/>
      <c r="F514" s="563"/>
      <c r="G514" s="356"/>
      <c r="H514" s="243"/>
      <c r="I514" s="244"/>
      <c r="J514" s="245"/>
    </row>
    <row r="515" spans="1:10" s="353" customFormat="1" ht="22.5" x14ac:dyDescent="0.4">
      <c r="A515" s="563"/>
      <c r="B515" s="563"/>
      <c r="C515" s="563"/>
      <c r="D515" s="563"/>
      <c r="E515" s="563"/>
      <c r="F515" s="563"/>
      <c r="G515" s="356"/>
      <c r="H515" s="243"/>
      <c r="I515" s="244"/>
      <c r="J515" s="245"/>
    </row>
    <row r="516" spans="1:10" s="353" customFormat="1" ht="22.5" x14ac:dyDescent="0.4">
      <c r="A516" s="563"/>
      <c r="B516" s="563"/>
      <c r="C516" s="563"/>
      <c r="D516" s="563"/>
      <c r="E516" s="563"/>
      <c r="F516" s="563"/>
      <c r="G516" s="356"/>
      <c r="H516" s="243"/>
      <c r="I516" s="244"/>
      <c r="J516" s="245"/>
    </row>
    <row r="517" spans="1:10" s="353" customFormat="1" ht="22.5" x14ac:dyDescent="0.4">
      <c r="A517" s="563"/>
      <c r="B517" s="563"/>
      <c r="C517" s="563"/>
      <c r="D517" s="563"/>
      <c r="E517" s="563"/>
      <c r="F517" s="563"/>
      <c r="G517" s="356"/>
      <c r="H517" s="243"/>
      <c r="I517" s="244"/>
      <c r="J517" s="245"/>
    </row>
    <row r="518" spans="1:10" s="353" customFormat="1" ht="22.5" x14ac:dyDescent="0.4">
      <c r="A518" s="563"/>
      <c r="B518" s="563"/>
      <c r="C518" s="563"/>
      <c r="D518" s="563"/>
      <c r="E518" s="563"/>
      <c r="F518" s="563"/>
      <c r="G518" s="356"/>
      <c r="H518" s="243"/>
      <c r="I518" s="244"/>
      <c r="J518" s="245"/>
    </row>
    <row r="519" spans="1:10" s="353" customFormat="1" ht="22.5" x14ac:dyDescent="0.4">
      <c r="A519" s="563"/>
      <c r="B519" s="563"/>
      <c r="C519" s="563"/>
      <c r="D519" s="563"/>
      <c r="E519" s="563"/>
      <c r="F519" s="563"/>
      <c r="G519" s="356"/>
      <c r="H519" s="243"/>
      <c r="I519" s="244"/>
      <c r="J519" s="245"/>
    </row>
    <row r="520" spans="1:10" s="353" customFormat="1" ht="22.5" x14ac:dyDescent="0.4">
      <c r="A520" s="563"/>
      <c r="B520" s="563"/>
      <c r="C520" s="563"/>
      <c r="D520" s="563"/>
      <c r="E520" s="563"/>
      <c r="F520" s="563"/>
      <c r="G520" s="356"/>
      <c r="H520" s="243"/>
      <c r="I520" s="244"/>
      <c r="J520" s="245"/>
    </row>
    <row r="521" spans="1:10" s="353" customFormat="1" ht="22.5" x14ac:dyDescent="0.4">
      <c r="A521" s="563"/>
      <c r="B521" s="563"/>
      <c r="C521" s="563"/>
      <c r="D521" s="563"/>
      <c r="E521" s="563"/>
      <c r="F521" s="563"/>
      <c r="G521" s="356"/>
      <c r="H521" s="243"/>
      <c r="I521" s="244"/>
      <c r="J521" s="245"/>
    </row>
    <row r="522" spans="1:10" s="353" customFormat="1" ht="22.5" x14ac:dyDescent="0.4">
      <c r="A522" s="563"/>
      <c r="B522" s="563"/>
      <c r="C522" s="563"/>
      <c r="D522" s="563"/>
      <c r="E522" s="563"/>
      <c r="F522" s="563"/>
      <c r="G522" s="356"/>
      <c r="H522" s="243"/>
      <c r="I522" s="244"/>
      <c r="J522" s="245"/>
    </row>
    <row r="523" spans="1:10" s="353" customFormat="1" ht="22.5" x14ac:dyDescent="0.4">
      <c r="A523" s="563"/>
      <c r="B523" s="563"/>
      <c r="C523" s="563"/>
      <c r="D523" s="563"/>
      <c r="E523" s="563"/>
      <c r="F523" s="563"/>
      <c r="G523" s="356"/>
      <c r="H523" s="243"/>
      <c r="I523" s="244"/>
      <c r="J523" s="245"/>
    </row>
    <row r="524" spans="1:10" s="353" customFormat="1" ht="22.5" x14ac:dyDescent="0.4">
      <c r="A524" s="563"/>
      <c r="B524" s="563"/>
      <c r="C524" s="563"/>
      <c r="D524" s="563"/>
      <c r="E524" s="563"/>
      <c r="F524" s="563"/>
      <c r="G524" s="356"/>
      <c r="H524" s="243"/>
      <c r="I524" s="244"/>
      <c r="J524" s="245"/>
    </row>
    <row r="525" spans="1:10" s="353" customFormat="1" ht="22.5" x14ac:dyDescent="0.4">
      <c r="A525" s="563"/>
      <c r="B525" s="563"/>
      <c r="C525" s="563"/>
      <c r="D525" s="563"/>
      <c r="E525" s="563"/>
      <c r="F525" s="563"/>
      <c r="G525" s="356"/>
      <c r="H525" s="243"/>
      <c r="I525" s="244"/>
      <c r="J525" s="245"/>
    </row>
    <row r="526" spans="1:10" s="353" customFormat="1" ht="22.5" x14ac:dyDescent="0.4">
      <c r="A526" s="563"/>
      <c r="B526" s="563"/>
      <c r="C526" s="563"/>
      <c r="D526" s="563"/>
      <c r="E526" s="563"/>
      <c r="F526" s="563"/>
      <c r="G526" s="356"/>
      <c r="H526" s="243"/>
      <c r="I526" s="244"/>
      <c r="J526" s="245"/>
    </row>
    <row r="527" spans="1:10" s="353" customFormat="1" ht="22.5" x14ac:dyDescent="0.4">
      <c r="A527" s="563"/>
      <c r="B527" s="563"/>
      <c r="C527" s="563"/>
      <c r="D527" s="563"/>
      <c r="E527" s="563"/>
      <c r="F527" s="563"/>
      <c r="G527" s="356"/>
      <c r="H527" s="243"/>
      <c r="I527" s="244"/>
      <c r="J527" s="245"/>
    </row>
    <row r="528" spans="1:10" s="353" customFormat="1" ht="22.5" x14ac:dyDescent="0.4">
      <c r="A528" s="563"/>
      <c r="B528" s="563"/>
      <c r="C528" s="563"/>
      <c r="D528" s="563"/>
      <c r="E528" s="563"/>
      <c r="F528" s="563"/>
      <c r="G528" s="356"/>
      <c r="H528" s="243"/>
      <c r="I528" s="244"/>
      <c r="J528" s="245"/>
    </row>
    <row r="529" spans="1:10" s="353" customFormat="1" ht="22.5" x14ac:dyDescent="0.4">
      <c r="A529" s="563"/>
      <c r="B529" s="563"/>
      <c r="C529" s="563"/>
      <c r="D529" s="563"/>
      <c r="E529" s="563"/>
      <c r="F529" s="563"/>
      <c r="G529" s="356"/>
      <c r="H529" s="243"/>
      <c r="I529" s="244"/>
      <c r="J529" s="245"/>
    </row>
    <row r="530" spans="1:10" s="353" customFormat="1" ht="22.5" x14ac:dyDescent="0.4">
      <c r="A530" s="563"/>
      <c r="B530" s="563"/>
      <c r="C530" s="563"/>
      <c r="D530" s="563"/>
      <c r="E530" s="563"/>
      <c r="F530" s="563"/>
      <c r="G530" s="356"/>
      <c r="H530" s="243"/>
      <c r="I530" s="244"/>
      <c r="J530" s="245"/>
    </row>
    <row r="531" spans="1:10" s="353" customFormat="1" ht="22.5" x14ac:dyDescent="0.4">
      <c r="A531" s="563"/>
      <c r="B531" s="563"/>
      <c r="C531" s="563"/>
      <c r="D531" s="563"/>
      <c r="E531" s="563"/>
      <c r="F531" s="563"/>
      <c r="G531" s="356"/>
      <c r="H531" s="243"/>
      <c r="I531" s="244"/>
      <c r="J531" s="245"/>
    </row>
    <row r="532" spans="1:10" s="353" customFormat="1" ht="22.5" x14ac:dyDescent="0.4">
      <c r="A532" s="563"/>
      <c r="B532" s="563"/>
      <c r="C532" s="563"/>
      <c r="D532" s="563"/>
      <c r="E532" s="563"/>
      <c r="F532" s="563"/>
      <c r="G532" s="356"/>
      <c r="H532" s="243"/>
      <c r="I532" s="244"/>
      <c r="J532" s="245"/>
    </row>
    <row r="533" spans="1:10" s="353" customFormat="1" ht="22.5" x14ac:dyDescent="0.4">
      <c r="A533" s="563"/>
      <c r="B533" s="563"/>
      <c r="C533" s="563"/>
      <c r="D533" s="563"/>
      <c r="E533" s="563"/>
      <c r="F533" s="563"/>
      <c r="G533" s="356"/>
      <c r="H533" s="243"/>
      <c r="I533" s="244"/>
      <c r="J533" s="245"/>
    </row>
    <row r="534" spans="1:10" s="353" customFormat="1" ht="22.5" x14ac:dyDescent="0.4">
      <c r="A534" s="563"/>
      <c r="B534" s="563"/>
      <c r="C534" s="563"/>
      <c r="D534" s="563"/>
      <c r="E534" s="563"/>
      <c r="F534" s="563"/>
      <c r="G534" s="356"/>
      <c r="H534" s="243"/>
      <c r="I534" s="244"/>
      <c r="J534" s="245"/>
    </row>
    <row r="535" spans="1:10" s="353" customFormat="1" ht="22.5" x14ac:dyDescent="0.4">
      <c r="A535" s="563"/>
      <c r="B535" s="563"/>
      <c r="C535" s="563"/>
      <c r="D535" s="563"/>
      <c r="E535" s="563"/>
      <c r="F535" s="563"/>
      <c r="G535" s="356"/>
      <c r="H535" s="243"/>
      <c r="I535" s="244"/>
      <c r="J535" s="245"/>
    </row>
    <row r="536" spans="1:10" s="353" customFormat="1" ht="22.5" x14ac:dyDescent="0.4">
      <c r="A536" s="563"/>
      <c r="B536" s="563"/>
      <c r="C536" s="563"/>
      <c r="D536" s="563"/>
      <c r="E536" s="563"/>
      <c r="F536" s="563"/>
      <c r="G536" s="356"/>
      <c r="H536" s="243"/>
      <c r="I536" s="244"/>
      <c r="J536" s="245"/>
    </row>
    <row r="537" spans="1:10" s="353" customFormat="1" ht="22.5" x14ac:dyDescent="0.4">
      <c r="A537" s="563"/>
      <c r="B537" s="563"/>
      <c r="C537" s="563"/>
      <c r="D537" s="563"/>
      <c r="E537" s="563"/>
      <c r="F537" s="563"/>
      <c r="G537" s="356"/>
      <c r="H537" s="243"/>
      <c r="I537" s="244"/>
      <c r="J537" s="245"/>
    </row>
    <row r="538" spans="1:10" s="353" customFormat="1" ht="22.5" x14ac:dyDescent="0.4">
      <c r="A538" s="563"/>
      <c r="B538" s="563"/>
      <c r="C538" s="563"/>
      <c r="D538" s="563"/>
      <c r="E538" s="563"/>
      <c r="F538" s="563"/>
      <c r="G538" s="356"/>
      <c r="H538" s="243"/>
      <c r="I538" s="244"/>
      <c r="J538" s="245"/>
    </row>
    <row r="539" spans="1:10" s="353" customFormat="1" ht="22.5" x14ac:dyDescent="0.4">
      <c r="A539" s="563"/>
      <c r="B539" s="563"/>
      <c r="C539" s="563"/>
      <c r="D539" s="563"/>
      <c r="E539" s="563"/>
      <c r="F539" s="563"/>
      <c r="G539" s="356"/>
      <c r="H539" s="243"/>
      <c r="I539" s="244"/>
      <c r="J539" s="245"/>
    </row>
    <row r="540" spans="1:10" s="353" customFormat="1" ht="22.5" x14ac:dyDescent="0.4">
      <c r="A540" s="563"/>
      <c r="B540" s="563"/>
      <c r="C540" s="563"/>
      <c r="D540" s="563"/>
      <c r="E540" s="563"/>
      <c r="F540" s="563"/>
      <c r="G540" s="356"/>
      <c r="H540" s="243"/>
      <c r="I540" s="244"/>
      <c r="J540" s="245"/>
    </row>
    <row r="541" spans="1:10" s="353" customFormat="1" ht="22.5" x14ac:dyDescent="0.4">
      <c r="A541" s="563"/>
      <c r="B541" s="563"/>
      <c r="C541" s="563"/>
      <c r="D541" s="563"/>
      <c r="E541" s="563"/>
      <c r="F541" s="563"/>
      <c r="G541" s="356"/>
      <c r="H541" s="243"/>
      <c r="I541" s="244"/>
      <c r="J541" s="245"/>
    </row>
    <row r="542" spans="1:10" s="353" customFormat="1" ht="22.5" x14ac:dyDescent="0.4">
      <c r="A542" s="563"/>
      <c r="B542" s="563"/>
      <c r="C542" s="563"/>
      <c r="D542" s="563"/>
      <c r="E542" s="563"/>
      <c r="F542" s="563"/>
      <c r="G542" s="356"/>
      <c r="H542" s="243"/>
      <c r="I542" s="244"/>
      <c r="J542" s="245"/>
    </row>
    <row r="543" spans="1:10" s="353" customFormat="1" ht="22.5" x14ac:dyDescent="0.4">
      <c r="A543" s="563"/>
      <c r="B543" s="563"/>
      <c r="C543" s="563"/>
      <c r="D543" s="563"/>
      <c r="E543" s="563"/>
      <c r="F543" s="563"/>
      <c r="G543" s="356"/>
      <c r="H543" s="243"/>
      <c r="I543" s="244"/>
      <c r="J543" s="245"/>
    </row>
    <row r="544" spans="1:10" s="353" customFormat="1" ht="22.5" x14ac:dyDescent="0.4">
      <c r="A544" s="563"/>
      <c r="B544" s="563"/>
      <c r="C544" s="563"/>
      <c r="D544" s="563"/>
      <c r="E544" s="563"/>
      <c r="F544" s="563"/>
      <c r="G544" s="356"/>
      <c r="H544" s="243"/>
      <c r="I544" s="244"/>
      <c r="J544" s="245"/>
    </row>
    <row r="545" spans="1:10" s="353" customFormat="1" ht="22.5" x14ac:dyDescent="0.4">
      <c r="A545" s="563"/>
      <c r="B545" s="563"/>
      <c r="C545" s="563"/>
      <c r="D545" s="563"/>
      <c r="E545" s="563"/>
      <c r="F545" s="563"/>
      <c r="G545" s="356"/>
      <c r="H545" s="243"/>
      <c r="I545" s="244"/>
      <c r="J545" s="245"/>
    </row>
    <row r="546" spans="1:10" s="353" customFormat="1" ht="22.5" x14ac:dyDescent="0.4">
      <c r="A546" s="563"/>
      <c r="B546" s="563"/>
      <c r="C546" s="563"/>
      <c r="D546" s="563"/>
      <c r="E546" s="563"/>
      <c r="F546" s="563"/>
      <c r="G546" s="356"/>
      <c r="H546" s="243"/>
      <c r="I546" s="244"/>
      <c r="J546" s="245"/>
    </row>
    <row r="547" spans="1:10" s="353" customFormat="1" ht="22.5" x14ac:dyDescent="0.4">
      <c r="A547" s="563"/>
      <c r="B547" s="563"/>
      <c r="C547" s="563"/>
      <c r="D547" s="563"/>
      <c r="E547" s="563"/>
      <c r="F547" s="563"/>
      <c r="G547" s="356"/>
      <c r="H547" s="243"/>
      <c r="I547" s="244"/>
      <c r="J547" s="245"/>
    </row>
    <row r="548" spans="1:10" s="353" customFormat="1" ht="22.5" x14ac:dyDescent="0.4">
      <c r="A548" s="563"/>
      <c r="B548" s="563"/>
      <c r="C548" s="563"/>
      <c r="D548" s="563"/>
      <c r="E548" s="563"/>
      <c r="F548" s="563"/>
      <c r="G548" s="356"/>
      <c r="H548" s="243"/>
      <c r="I548" s="244"/>
      <c r="J548" s="245"/>
    </row>
    <row r="549" spans="1:10" s="353" customFormat="1" ht="22.5" x14ac:dyDescent="0.4">
      <c r="A549" s="563"/>
      <c r="B549" s="563"/>
      <c r="C549" s="563"/>
      <c r="D549" s="563"/>
      <c r="E549" s="563"/>
      <c r="F549" s="563"/>
      <c r="G549" s="356"/>
      <c r="H549" s="243"/>
      <c r="I549" s="244"/>
      <c r="J549" s="245"/>
    </row>
    <row r="550" spans="1:10" s="353" customFormat="1" ht="22.5" x14ac:dyDescent="0.4">
      <c r="A550" s="563"/>
      <c r="B550" s="563"/>
      <c r="C550" s="563"/>
      <c r="D550" s="563"/>
      <c r="E550" s="563"/>
      <c r="F550" s="563"/>
      <c r="G550" s="356"/>
      <c r="H550" s="243"/>
      <c r="I550" s="244"/>
      <c r="J550" s="245"/>
    </row>
    <row r="551" spans="1:10" s="353" customFormat="1" ht="22.5" x14ac:dyDescent="0.4">
      <c r="A551" s="563"/>
      <c r="B551" s="563"/>
      <c r="C551" s="563"/>
      <c r="D551" s="563"/>
      <c r="E551" s="563"/>
      <c r="F551" s="563"/>
      <c r="G551" s="356"/>
      <c r="H551" s="243"/>
      <c r="I551" s="244"/>
      <c r="J551" s="245"/>
    </row>
    <row r="552" spans="1:10" s="353" customFormat="1" ht="22.5" x14ac:dyDescent="0.4">
      <c r="A552" s="563"/>
      <c r="B552" s="563"/>
      <c r="C552" s="563"/>
      <c r="D552" s="563"/>
      <c r="E552" s="563"/>
      <c r="F552" s="563"/>
      <c r="G552" s="356"/>
      <c r="H552" s="243"/>
      <c r="I552" s="244"/>
      <c r="J552" s="245"/>
    </row>
    <row r="553" spans="1:10" s="353" customFormat="1" ht="22.5" x14ac:dyDescent="0.4">
      <c r="A553" s="563"/>
      <c r="B553" s="563"/>
      <c r="C553" s="563"/>
      <c r="D553" s="563"/>
      <c r="E553" s="563"/>
      <c r="F553" s="563"/>
      <c r="G553" s="356"/>
      <c r="H553" s="243"/>
      <c r="I553" s="244"/>
      <c r="J553" s="245"/>
    </row>
    <row r="554" spans="1:10" s="353" customFormat="1" ht="22.5" x14ac:dyDescent="0.4">
      <c r="A554" s="563"/>
      <c r="B554" s="563"/>
      <c r="C554" s="563"/>
      <c r="D554" s="563"/>
      <c r="E554" s="563"/>
      <c r="F554" s="563"/>
      <c r="G554" s="356"/>
      <c r="H554" s="243"/>
      <c r="I554" s="244"/>
      <c r="J554" s="245"/>
    </row>
    <row r="555" spans="1:10" s="353" customFormat="1" ht="22.5" x14ac:dyDescent="0.4">
      <c r="A555" s="563"/>
      <c r="B555" s="563"/>
      <c r="C555" s="563"/>
      <c r="D555" s="563"/>
      <c r="E555" s="563"/>
      <c r="F555" s="563"/>
      <c r="G555" s="356"/>
      <c r="H555" s="243"/>
      <c r="I555" s="244"/>
      <c r="J555" s="245"/>
    </row>
    <row r="556" spans="1:10" s="353" customFormat="1" ht="22.5" x14ac:dyDescent="0.4">
      <c r="A556" s="563"/>
      <c r="B556" s="563"/>
      <c r="C556" s="563"/>
      <c r="D556" s="563"/>
      <c r="E556" s="563"/>
      <c r="F556" s="563"/>
      <c r="G556" s="356"/>
      <c r="H556" s="243"/>
      <c r="I556" s="244"/>
      <c r="J556" s="245"/>
    </row>
    <row r="557" spans="1:10" s="353" customFormat="1" ht="22.5" x14ac:dyDescent="0.4">
      <c r="A557" s="563"/>
      <c r="B557" s="563"/>
      <c r="C557" s="563"/>
      <c r="D557" s="563"/>
      <c r="E557" s="563"/>
      <c r="F557" s="563"/>
      <c r="G557" s="356"/>
      <c r="H557" s="243"/>
      <c r="I557" s="244"/>
      <c r="J557" s="245"/>
    </row>
    <row r="558" spans="1:10" s="353" customFormat="1" ht="22.5" x14ac:dyDescent="0.4">
      <c r="A558" s="563"/>
      <c r="B558" s="563"/>
      <c r="C558" s="563"/>
      <c r="D558" s="563"/>
      <c r="E558" s="563"/>
      <c r="F558" s="563"/>
      <c r="G558" s="356"/>
      <c r="H558" s="243"/>
      <c r="I558" s="244"/>
      <c r="J558" s="245"/>
    </row>
    <row r="559" spans="1:10" s="353" customFormat="1" ht="22.5" x14ac:dyDescent="0.4">
      <c r="A559" s="563"/>
      <c r="B559" s="563"/>
      <c r="C559" s="563"/>
      <c r="D559" s="563"/>
      <c r="E559" s="563"/>
      <c r="F559" s="563"/>
      <c r="G559" s="356"/>
      <c r="H559" s="243"/>
      <c r="I559" s="244"/>
      <c r="J559" s="245"/>
    </row>
    <row r="560" spans="1:10" s="353" customFormat="1" ht="22.5" x14ac:dyDescent="0.4">
      <c r="A560" s="563"/>
      <c r="B560" s="563"/>
      <c r="C560" s="563"/>
      <c r="D560" s="563"/>
      <c r="E560" s="563"/>
      <c r="F560" s="563"/>
      <c r="G560" s="356"/>
      <c r="H560" s="243"/>
      <c r="I560" s="244"/>
      <c r="J560" s="245"/>
    </row>
    <row r="561" spans="1:10" s="353" customFormat="1" ht="22.5" x14ac:dyDescent="0.4">
      <c r="A561" s="563"/>
      <c r="B561" s="563"/>
      <c r="C561" s="563"/>
      <c r="D561" s="563"/>
      <c r="E561" s="563"/>
      <c r="F561" s="563"/>
      <c r="G561" s="356"/>
      <c r="H561" s="243"/>
      <c r="I561" s="244"/>
      <c r="J561" s="245"/>
    </row>
    <row r="562" spans="1:10" s="353" customFormat="1" ht="22.5" x14ac:dyDescent="0.4">
      <c r="A562" s="563"/>
      <c r="B562" s="563"/>
      <c r="C562" s="563"/>
      <c r="D562" s="563"/>
      <c r="E562" s="563"/>
      <c r="F562" s="563"/>
      <c r="G562" s="356"/>
      <c r="H562" s="243"/>
      <c r="I562" s="244"/>
      <c r="J562" s="245"/>
    </row>
    <row r="563" spans="1:10" s="353" customFormat="1" ht="22.5" x14ac:dyDescent="0.4">
      <c r="A563" s="563"/>
      <c r="B563" s="563"/>
      <c r="C563" s="563"/>
      <c r="D563" s="563"/>
      <c r="E563" s="563"/>
      <c r="F563" s="563"/>
      <c r="G563" s="356"/>
      <c r="H563" s="243"/>
      <c r="I563" s="244"/>
      <c r="J563" s="245"/>
    </row>
    <row r="564" spans="1:10" s="353" customFormat="1" ht="22.5" x14ac:dyDescent="0.4">
      <c r="A564" s="563"/>
      <c r="B564" s="563"/>
      <c r="C564" s="563"/>
      <c r="D564" s="563"/>
      <c r="E564" s="563"/>
      <c r="F564" s="563"/>
      <c r="G564" s="356"/>
      <c r="H564" s="243"/>
      <c r="I564" s="244"/>
      <c r="J564" s="245"/>
    </row>
    <row r="565" spans="1:10" s="353" customFormat="1" ht="22.5" x14ac:dyDescent="0.4">
      <c r="A565" s="563"/>
      <c r="B565" s="563"/>
      <c r="C565" s="563"/>
      <c r="D565" s="563"/>
      <c r="E565" s="563"/>
      <c r="F565" s="563"/>
      <c r="G565" s="356"/>
      <c r="H565" s="243"/>
      <c r="I565" s="244"/>
      <c r="J565" s="245"/>
    </row>
    <row r="566" spans="1:10" s="353" customFormat="1" ht="22.5" x14ac:dyDescent="0.4">
      <c r="A566" s="563"/>
      <c r="B566" s="563"/>
      <c r="C566" s="563"/>
      <c r="D566" s="563"/>
      <c r="E566" s="563"/>
      <c r="F566" s="563"/>
      <c r="G566" s="356"/>
      <c r="H566" s="243"/>
      <c r="I566" s="244"/>
      <c r="J566" s="245"/>
    </row>
    <row r="567" spans="1:10" s="353" customFormat="1" ht="22.5" x14ac:dyDescent="0.4">
      <c r="A567" s="563"/>
      <c r="B567" s="563"/>
      <c r="C567" s="563"/>
      <c r="D567" s="563"/>
      <c r="E567" s="563"/>
      <c r="F567" s="563"/>
      <c r="G567" s="356"/>
      <c r="H567" s="243"/>
      <c r="I567" s="244"/>
      <c r="J567" s="245"/>
    </row>
    <row r="568" spans="1:10" s="353" customFormat="1" ht="22.5" x14ac:dyDescent="0.4">
      <c r="A568" s="563"/>
      <c r="B568" s="563"/>
      <c r="C568" s="563"/>
      <c r="D568" s="563"/>
      <c r="E568" s="563"/>
      <c r="F568" s="563"/>
      <c r="G568" s="356"/>
      <c r="H568" s="243"/>
      <c r="I568" s="244"/>
      <c r="J568" s="245"/>
    </row>
    <row r="569" spans="1:10" s="353" customFormat="1" ht="22.5" x14ac:dyDescent="0.4">
      <c r="A569" s="563"/>
      <c r="B569" s="563"/>
      <c r="C569" s="563"/>
      <c r="D569" s="563"/>
      <c r="E569" s="563"/>
      <c r="F569" s="563"/>
      <c r="G569" s="356"/>
      <c r="H569" s="243"/>
      <c r="I569" s="244"/>
      <c r="J569" s="245"/>
    </row>
    <row r="570" spans="1:10" s="353" customFormat="1" ht="22.5" x14ac:dyDescent="0.4">
      <c r="A570" s="563"/>
      <c r="B570" s="563"/>
      <c r="C570" s="563"/>
      <c r="D570" s="563"/>
      <c r="E570" s="563"/>
      <c r="F570" s="563"/>
      <c r="G570" s="356"/>
      <c r="H570" s="243"/>
      <c r="I570" s="244"/>
      <c r="J570" s="245"/>
    </row>
    <row r="571" spans="1:10" s="353" customFormat="1" ht="22.5" x14ac:dyDescent="0.4">
      <c r="A571" s="563"/>
      <c r="B571" s="563"/>
      <c r="C571" s="563"/>
      <c r="D571" s="563"/>
      <c r="E571" s="563"/>
      <c r="F571" s="563"/>
      <c r="G571" s="356"/>
      <c r="H571" s="243"/>
      <c r="I571" s="244"/>
      <c r="J571" s="245"/>
    </row>
    <row r="572" spans="1:10" s="353" customFormat="1" ht="22.5" x14ac:dyDescent="0.4">
      <c r="A572" s="563"/>
      <c r="B572" s="563"/>
      <c r="C572" s="563"/>
      <c r="D572" s="563"/>
      <c r="E572" s="563"/>
      <c r="F572" s="563"/>
      <c r="G572" s="356"/>
      <c r="H572" s="243"/>
      <c r="I572" s="244"/>
      <c r="J572" s="245"/>
    </row>
    <row r="573" spans="1:10" s="353" customFormat="1" ht="22.5" x14ac:dyDescent="0.4">
      <c r="A573" s="563"/>
      <c r="B573" s="563"/>
      <c r="C573" s="563"/>
      <c r="D573" s="563"/>
      <c r="E573" s="563"/>
      <c r="F573" s="563"/>
      <c r="G573" s="356"/>
      <c r="H573" s="243"/>
      <c r="I573" s="244"/>
      <c r="J573" s="245"/>
    </row>
    <row r="574" spans="1:10" s="353" customFormat="1" ht="22.5" x14ac:dyDescent="0.4">
      <c r="A574" s="563"/>
      <c r="B574" s="563"/>
      <c r="C574" s="563"/>
      <c r="D574" s="563"/>
      <c r="E574" s="563"/>
      <c r="F574" s="563"/>
      <c r="G574" s="356"/>
      <c r="H574" s="243"/>
      <c r="I574" s="244"/>
      <c r="J574" s="245"/>
    </row>
    <row r="575" spans="1:10" s="353" customFormat="1" ht="22.5" x14ac:dyDescent="0.4">
      <c r="A575" s="563"/>
      <c r="B575" s="563"/>
      <c r="C575" s="563"/>
      <c r="D575" s="563"/>
      <c r="E575" s="563"/>
      <c r="F575" s="563"/>
      <c r="G575" s="356"/>
      <c r="H575" s="243"/>
      <c r="I575" s="244"/>
      <c r="J575" s="245"/>
    </row>
    <row r="576" spans="1:10" s="353" customFormat="1" ht="22.5" x14ac:dyDescent="0.4">
      <c r="A576" s="563"/>
      <c r="B576" s="563"/>
      <c r="C576" s="563"/>
      <c r="D576" s="563"/>
      <c r="E576" s="563"/>
      <c r="F576" s="563"/>
      <c r="G576" s="356"/>
      <c r="H576" s="243"/>
      <c r="I576" s="244"/>
      <c r="J576" s="245"/>
    </row>
    <row r="577" spans="1:10" s="353" customFormat="1" ht="22.5" x14ac:dyDescent="0.4">
      <c r="A577" s="563"/>
      <c r="B577" s="563"/>
      <c r="C577" s="563"/>
      <c r="D577" s="563"/>
      <c r="E577" s="563"/>
      <c r="F577" s="563"/>
      <c r="G577" s="356"/>
      <c r="H577" s="243"/>
      <c r="I577" s="244"/>
      <c r="J577" s="245"/>
    </row>
    <row r="578" spans="1:10" s="353" customFormat="1" ht="22.5" x14ac:dyDescent="0.4">
      <c r="A578" s="563"/>
      <c r="B578" s="563"/>
      <c r="C578" s="563"/>
      <c r="D578" s="563"/>
      <c r="E578" s="563"/>
      <c r="F578" s="563"/>
      <c r="G578" s="356"/>
      <c r="H578" s="243"/>
      <c r="I578" s="244"/>
      <c r="J578" s="245"/>
    </row>
    <row r="579" spans="1:10" s="353" customFormat="1" ht="22.5" x14ac:dyDescent="0.4">
      <c r="A579" s="563"/>
      <c r="B579" s="563"/>
      <c r="C579" s="563"/>
      <c r="D579" s="563"/>
      <c r="E579" s="563"/>
      <c r="F579" s="563"/>
      <c r="G579" s="356"/>
      <c r="H579" s="243"/>
      <c r="I579" s="244"/>
      <c r="J579" s="245"/>
    </row>
    <row r="580" spans="1:10" s="353" customFormat="1" ht="22.5" x14ac:dyDescent="0.4">
      <c r="A580" s="563"/>
      <c r="B580" s="563"/>
      <c r="C580" s="563"/>
      <c r="D580" s="563"/>
      <c r="E580" s="563"/>
      <c r="F580" s="563"/>
      <c r="G580" s="356"/>
      <c r="H580" s="243"/>
      <c r="I580" s="244"/>
      <c r="J580" s="245"/>
    </row>
    <row r="581" spans="1:10" s="353" customFormat="1" ht="22.5" x14ac:dyDescent="0.4">
      <c r="A581" s="563"/>
      <c r="B581" s="563"/>
      <c r="C581" s="563"/>
      <c r="D581" s="563"/>
      <c r="E581" s="563"/>
      <c r="F581" s="563"/>
      <c r="G581" s="356"/>
      <c r="H581" s="243"/>
      <c r="I581" s="244"/>
      <c r="J581" s="245"/>
    </row>
    <row r="582" spans="1:10" s="353" customFormat="1" ht="22.5" x14ac:dyDescent="0.4">
      <c r="A582" s="563"/>
      <c r="B582" s="563"/>
      <c r="C582" s="563"/>
      <c r="D582" s="563"/>
      <c r="E582" s="563"/>
      <c r="F582" s="563"/>
      <c r="G582" s="356"/>
      <c r="H582" s="243"/>
      <c r="I582" s="244"/>
      <c r="J582" s="245"/>
    </row>
    <row r="583" spans="1:10" s="353" customFormat="1" ht="22.5" x14ac:dyDescent="0.4">
      <c r="A583" s="563"/>
      <c r="B583" s="563"/>
      <c r="C583" s="563"/>
      <c r="D583" s="563"/>
      <c r="E583" s="563"/>
      <c r="F583" s="563"/>
      <c r="G583" s="356"/>
      <c r="H583" s="243"/>
      <c r="I583" s="244"/>
      <c r="J583" s="245"/>
    </row>
    <row r="584" spans="1:10" s="353" customFormat="1" ht="22.5" x14ac:dyDescent="0.4">
      <c r="A584" s="563"/>
      <c r="B584" s="563"/>
      <c r="C584" s="563"/>
      <c r="D584" s="563"/>
      <c r="E584" s="563"/>
      <c r="F584" s="563"/>
      <c r="G584" s="356"/>
      <c r="H584" s="243"/>
      <c r="I584" s="244"/>
      <c r="J584" s="245"/>
    </row>
    <row r="585" spans="1:10" s="353" customFormat="1" ht="22.5" x14ac:dyDescent="0.4">
      <c r="A585" s="563"/>
      <c r="B585" s="563"/>
      <c r="C585" s="563"/>
      <c r="D585" s="563"/>
      <c r="E585" s="563"/>
      <c r="F585" s="563"/>
      <c r="G585" s="356"/>
      <c r="H585" s="243"/>
      <c r="I585" s="244"/>
      <c r="J585" s="245"/>
    </row>
    <row r="586" spans="1:10" s="353" customFormat="1" ht="22.5" x14ac:dyDescent="0.4">
      <c r="A586" s="563"/>
      <c r="B586" s="563"/>
      <c r="C586" s="563"/>
      <c r="D586" s="563"/>
      <c r="E586" s="563"/>
      <c r="F586" s="563"/>
      <c r="G586" s="356"/>
      <c r="H586" s="243"/>
      <c r="I586" s="244"/>
      <c r="J586" s="245"/>
    </row>
    <row r="587" spans="1:10" s="353" customFormat="1" ht="22.5" x14ac:dyDescent="0.4">
      <c r="A587" s="563"/>
      <c r="B587" s="563"/>
      <c r="C587" s="563"/>
      <c r="D587" s="563"/>
      <c r="E587" s="563"/>
      <c r="F587" s="563"/>
      <c r="G587" s="356"/>
      <c r="H587" s="243"/>
      <c r="I587" s="244"/>
      <c r="J587" s="245"/>
    </row>
    <row r="588" spans="1:10" s="353" customFormat="1" ht="22.5" x14ac:dyDescent="0.4">
      <c r="A588" s="563"/>
      <c r="B588" s="563"/>
      <c r="C588" s="563"/>
      <c r="D588" s="563"/>
      <c r="E588" s="563"/>
      <c r="F588" s="563"/>
      <c r="G588" s="356"/>
      <c r="H588" s="243"/>
      <c r="I588" s="244"/>
      <c r="J588" s="245"/>
    </row>
    <row r="589" spans="1:10" s="353" customFormat="1" ht="22.5" x14ac:dyDescent="0.4">
      <c r="A589" s="563"/>
      <c r="B589" s="563"/>
      <c r="C589" s="563"/>
      <c r="D589" s="563"/>
      <c r="E589" s="563"/>
      <c r="F589" s="563"/>
      <c r="G589" s="356"/>
      <c r="H589" s="243"/>
      <c r="I589" s="244"/>
      <c r="J589" s="245"/>
    </row>
    <row r="590" spans="1:10" s="353" customFormat="1" ht="22.5" x14ac:dyDescent="0.4">
      <c r="A590" s="563"/>
      <c r="B590" s="563"/>
      <c r="C590" s="563"/>
      <c r="D590" s="563"/>
      <c r="E590" s="563"/>
      <c r="F590" s="563"/>
      <c r="G590" s="356"/>
      <c r="H590" s="243"/>
      <c r="I590" s="244"/>
      <c r="J590" s="245"/>
    </row>
    <row r="591" spans="1:10" s="353" customFormat="1" ht="22.5" x14ac:dyDescent="0.4">
      <c r="A591" s="563"/>
      <c r="B591" s="563"/>
      <c r="C591" s="563"/>
      <c r="D591" s="563"/>
      <c r="E591" s="563"/>
      <c r="F591" s="563"/>
      <c r="G591" s="356"/>
      <c r="H591" s="243"/>
      <c r="I591" s="244"/>
      <c r="J591" s="245"/>
    </row>
    <row r="592" spans="1:10" s="353" customFormat="1" ht="22.5" x14ac:dyDescent="0.4">
      <c r="A592" s="563"/>
      <c r="B592" s="563"/>
      <c r="C592" s="563"/>
      <c r="D592" s="563"/>
      <c r="E592" s="563"/>
      <c r="F592" s="563"/>
      <c r="G592" s="356"/>
      <c r="H592" s="243"/>
      <c r="I592" s="244"/>
      <c r="J592" s="245"/>
    </row>
    <row r="593" spans="1:10" s="353" customFormat="1" ht="22.5" x14ac:dyDescent="0.4">
      <c r="A593" s="563"/>
      <c r="B593" s="563"/>
      <c r="C593" s="563"/>
      <c r="D593" s="563"/>
      <c r="E593" s="563"/>
      <c r="F593" s="563"/>
      <c r="G593" s="356"/>
      <c r="H593" s="243"/>
      <c r="I593" s="244"/>
      <c r="J593" s="245"/>
    </row>
    <row r="594" spans="1:10" s="353" customFormat="1" ht="22.5" x14ac:dyDescent="0.4">
      <c r="A594" s="563"/>
      <c r="B594" s="563"/>
      <c r="C594" s="563"/>
      <c r="D594" s="563"/>
      <c r="E594" s="563"/>
      <c r="F594" s="563"/>
      <c r="G594" s="356"/>
      <c r="H594" s="243"/>
      <c r="I594" s="244"/>
      <c r="J594" s="245"/>
    </row>
    <row r="595" spans="1:10" s="353" customFormat="1" ht="22.5" x14ac:dyDescent="0.4">
      <c r="A595" s="563"/>
      <c r="B595" s="563"/>
      <c r="C595" s="563"/>
      <c r="D595" s="563"/>
      <c r="E595" s="563"/>
      <c r="F595" s="563"/>
      <c r="G595" s="356"/>
      <c r="H595" s="243"/>
      <c r="I595" s="244"/>
      <c r="J595" s="245"/>
    </row>
    <row r="596" spans="1:10" s="353" customFormat="1" ht="22.5" x14ac:dyDescent="0.4">
      <c r="A596" s="563"/>
      <c r="B596" s="563"/>
      <c r="C596" s="563"/>
      <c r="D596" s="563"/>
      <c r="E596" s="563"/>
      <c r="F596" s="563"/>
      <c r="G596" s="356"/>
      <c r="H596" s="243"/>
      <c r="I596" s="244"/>
      <c r="J596" s="245"/>
    </row>
    <row r="597" spans="1:10" s="353" customFormat="1" ht="22.5" x14ac:dyDescent="0.4">
      <c r="A597" s="563"/>
      <c r="B597" s="563"/>
      <c r="C597" s="563"/>
      <c r="D597" s="563"/>
      <c r="E597" s="563"/>
      <c r="F597" s="563"/>
      <c r="G597" s="356"/>
      <c r="H597" s="243"/>
      <c r="I597" s="244"/>
      <c r="J597" s="245"/>
    </row>
    <row r="598" spans="1:10" s="353" customFormat="1" ht="22.5" x14ac:dyDescent="0.4">
      <c r="A598" s="563"/>
      <c r="B598" s="563"/>
      <c r="C598" s="563"/>
      <c r="D598" s="563"/>
      <c r="E598" s="563"/>
      <c r="F598" s="563"/>
      <c r="G598" s="356"/>
      <c r="H598" s="243"/>
      <c r="I598" s="244"/>
      <c r="J598" s="245"/>
    </row>
    <row r="599" spans="1:10" s="353" customFormat="1" ht="22.5" x14ac:dyDescent="0.4">
      <c r="A599" s="563"/>
      <c r="B599" s="563"/>
      <c r="C599" s="563"/>
      <c r="D599" s="563"/>
      <c r="E599" s="563"/>
      <c r="F599" s="563"/>
      <c r="G599" s="356"/>
      <c r="H599" s="243"/>
      <c r="I599" s="244"/>
      <c r="J599" s="245"/>
    </row>
    <row r="600" spans="1:10" s="353" customFormat="1" ht="22.5" x14ac:dyDescent="0.4">
      <c r="A600" s="563"/>
      <c r="B600" s="563"/>
      <c r="C600" s="563"/>
      <c r="D600" s="563"/>
      <c r="E600" s="563"/>
      <c r="F600" s="563"/>
      <c r="G600" s="356"/>
      <c r="H600" s="243"/>
      <c r="I600" s="244"/>
      <c r="J600" s="245"/>
    </row>
    <row r="601" spans="1:10" s="353" customFormat="1" ht="22.5" x14ac:dyDescent="0.4">
      <c r="A601" s="563"/>
      <c r="B601" s="563"/>
      <c r="C601" s="563"/>
      <c r="D601" s="563"/>
      <c r="E601" s="563"/>
      <c r="F601" s="563"/>
      <c r="G601" s="356"/>
      <c r="H601" s="243"/>
      <c r="I601" s="244"/>
      <c r="J601" s="245"/>
    </row>
    <row r="602" spans="1:10" s="353" customFormat="1" ht="22.5" x14ac:dyDescent="0.4">
      <c r="A602" s="563"/>
      <c r="B602" s="563"/>
      <c r="C602" s="563"/>
      <c r="D602" s="563"/>
      <c r="E602" s="563"/>
      <c r="F602" s="563"/>
      <c r="G602" s="356"/>
      <c r="H602" s="243"/>
      <c r="I602" s="244"/>
      <c r="J602" s="245"/>
    </row>
    <row r="603" spans="1:10" s="353" customFormat="1" ht="22.5" x14ac:dyDescent="0.4">
      <c r="A603" s="563"/>
      <c r="B603" s="563"/>
      <c r="C603" s="563"/>
      <c r="D603" s="563"/>
      <c r="E603" s="563"/>
      <c r="F603" s="563"/>
      <c r="G603" s="356"/>
      <c r="H603" s="243"/>
      <c r="I603" s="244"/>
      <c r="J603" s="245"/>
    </row>
    <row r="604" spans="1:10" s="353" customFormat="1" ht="22.5" x14ac:dyDescent="0.4">
      <c r="A604" s="563"/>
      <c r="B604" s="563"/>
      <c r="C604" s="563"/>
      <c r="D604" s="563"/>
      <c r="E604" s="563"/>
      <c r="F604" s="563"/>
      <c r="G604" s="356"/>
      <c r="H604" s="243"/>
      <c r="I604" s="244"/>
      <c r="J604" s="245"/>
    </row>
    <row r="605" spans="1:10" s="353" customFormat="1" ht="22.5" x14ac:dyDescent="0.4">
      <c r="A605" s="563"/>
      <c r="B605" s="563"/>
      <c r="C605" s="563"/>
      <c r="D605" s="563"/>
      <c r="E605" s="563"/>
      <c r="F605" s="563"/>
      <c r="G605" s="356"/>
      <c r="H605" s="243"/>
      <c r="I605" s="244"/>
      <c r="J605" s="245"/>
    </row>
    <row r="606" spans="1:10" s="353" customFormat="1" ht="22.5" x14ac:dyDescent="0.4">
      <c r="A606" s="563"/>
      <c r="B606" s="563"/>
      <c r="C606" s="563"/>
      <c r="D606" s="563"/>
      <c r="E606" s="563"/>
      <c r="F606" s="563"/>
      <c r="G606" s="356"/>
      <c r="H606" s="243"/>
      <c r="I606" s="244"/>
      <c r="J606" s="245"/>
    </row>
    <row r="607" spans="1:10" s="353" customFormat="1" ht="22.5" x14ac:dyDescent="0.4">
      <c r="A607" s="563"/>
      <c r="B607" s="563"/>
      <c r="C607" s="563"/>
      <c r="D607" s="563"/>
      <c r="E607" s="563"/>
      <c r="F607" s="563"/>
      <c r="G607" s="356"/>
      <c r="H607" s="243"/>
      <c r="I607" s="244"/>
      <c r="J607" s="245"/>
    </row>
    <row r="608" spans="1:10" s="353" customFormat="1" ht="22.5" x14ac:dyDescent="0.4">
      <c r="A608" s="563"/>
      <c r="B608" s="563"/>
      <c r="C608" s="563"/>
      <c r="D608" s="563"/>
      <c r="E608" s="563"/>
      <c r="F608" s="563"/>
      <c r="G608" s="356"/>
      <c r="H608" s="243"/>
      <c r="I608" s="244"/>
      <c r="J608" s="245"/>
    </row>
    <row r="609" spans="1:10" s="353" customFormat="1" ht="22.5" x14ac:dyDescent="0.4">
      <c r="A609" s="563"/>
      <c r="B609" s="563"/>
      <c r="C609" s="563"/>
      <c r="D609" s="563"/>
      <c r="E609" s="563"/>
      <c r="F609" s="563"/>
      <c r="G609" s="356"/>
      <c r="H609" s="243"/>
      <c r="I609" s="244"/>
      <c r="J609" s="245"/>
    </row>
    <row r="610" spans="1:10" s="353" customFormat="1" ht="22.5" x14ac:dyDescent="0.4">
      <c r="A610" s="563"/>
      <c r="B610" s="563"/>
      <c r="C610" s="563"/>
      <c r="D610" s="563"/>
      <c r="E610" s="563"/>
      <c r="F610" s="563"/>
      <c r="G610" s="356"/>
      <c r="H610" s="243"/>
      <c r="I610" s="244"/>
      <c r="J610" s="245"/>
    </row>
    <row r="611" spans="1:10" s="353" customFormat="1" ht="22.5" x14ac:dyDescent="0.4">
      <c r="A611" s="563"/>
      <c r="B611" s="563"/>
      <c r="C611" s="563"/>
      <c r="D611" s="563"/>
      <c r="E611" s="563"/>
      <c r="F611" s="563"/>
      <c r="G611" s="356"/>
      <c r="H611" s="243"/>
      <c r="I611" s="244"/>
      <c r="J611" s="245"/>
    </row>
    <row r="612" spans="1:10" s="353" customFormat="1" ht="22.5" x14ac:dyDescent="0.4">
      <c r="A612" s="563"/>
      <c r="B612" s="563"/>
      <c r="C612" s="563"/>
      <c r="D612" s="563"/>
      <c r="E612" s="563"/>
      <c r="F612" s="563"/>
      <c r="G612" s="356"/>
      <c r="H612" s="243"/>
      <c r="I612" s="244"/>
      <c r="J612" s="245"/>
    </row>
    <row r="613" spans="1:10" s="353" customFormat="1" ht="22.5" x14ac:dyDescent="0.4">
      <c r="A613" s="563"/>
      <c r="B613" s="563"/>
      <c r="C613" s="563"/>
      <c r="D613" s="563"/>
      <c r="E613" s="563"/>
      <c r="F613" s="563"/>
      <c r="G613" s="356"/>
      <c r="H613" s="243"/>
      <c r="I613" s="244"/>
      <c r="J613" s="245"/>
    </row>
    <row r="614" spans="1:10" s="353" customFormat="1" ht="22.5" x14ac:dyDescent="0.4">
      <c r="A614" s="563"/>
      <c r="B614" s="563"/>
      <c r="C614" s="563"/>
      <c r="D614" s="563"/>
      <c r="E614" s="563"/>
      <c r="F614" s="563"/>
      <c r="G614" s="356"/>
      <c r="H614" s="243"/>
      <c r="I614" s="244"/>
      <c r="J614" s="245"/>
    </row>
    <row r="615" spans="1:10" s="353" customFormat="1" ht="22.5" x14ac:dyDescent="0.4">
      <c r="A615" s="563"/>
      <c r="B615" s="563"/>
      <c r="C615" s="563"/>
      <c r="D615" s="563"/>
      <c r="E615" s="563"/>
      <c r="F615" s="563"/>
      <c r="G615" s="356"/>
      <c r="H615" s="243"/>
      <c r="I615" s="244"/>
      <c r="J615" s="245"/>
    </row>
    <row r="616" spans="1:10" s="353" customFormat="1" ht="22.5" x14ac:dyDescent="0.4">
      <c r="A616" s="563"/>
      <c r="B616" s="563"/>
      <c r="C616" s="563"/>
      <c r="D616" s="563"/>
      <c r="E616" s="563"/>
      <c r="F616" s="563"/>
      <c r="G616" s="356"/>
      <c r="H616" s="243"/>
      <c r="I616" s="244"/>
      <c r="J616" s="245"/>
    </row>
    <row r="617" spans="1:10" s="353" customFormat="1" ht="22.5" x14ac:dyDescent="0.4">
      <c r="A617" s="563"/>
      <c r="B617" s="563"/>
      <c r="C617" s="563"/>
      <c r="D617" s="563"/>
      <c r="E617" s="563"/>
      <c r="F617" s="563"/>
      <c r="G617" s="356"/>
      <c r="H617" s="243"/>
      <c r="I617" s="244"/>
      <c r="J617" s="245"/>
    </row>
    <row r="618" spans="1:10" s="353" customFormat="1" ht="22.5" x14ac:dyDescent="0.4">
      <c r="A618" s="563"/>
      <c r="B618" s="563"/>
      <c r="C618" s="563"/>
      <c r="D618" s="563"/>
      <c r="E618" s="563"/>
      <c r="F618" s="563"/>
      <c r="G618" s="356"/>
      <c r="H618" s="243"/>
      <c r="I618" s="244"/>
      <c r="J618" s="245"/>
    </row>
    <row r="619" spans="1:10" s="353" customFormat="1" ht="22.5" x14ac:dyDescent="0.4">
      <c r="A619" s="563"/>
      <c r="B619" s="563"/>
      <c r="C619" s="563"/>
      <c r="D619" s="563"/>
      <c r="E619" s="563"/>
      <c r="F619" s="563"/>
      <c r="G619" s="356"/>
      <c r="H619" s="243"/>
      <c r="I619" s="244"/>
      <c r="J619" s="245"/>
    </row>
    <row r="620" spans="1:10" s="353" customFormat="1" ht="22.5" x14ac:dyDescent="0.4">
      <c r="A620" s="563"/>
      <c r="B620" s="563"/>
      <c r="C620" s="563"/>
      <c r="D620" s="563"/>
      <c r="E620" s="563"/>
      <c r="F620" s="563"/>
      <c r="G620" s="356"/>
      <c r="H620" s="243"/>
      <c r="I620" s="244"/>
      <c r="J620" s="245"/>
    </row>
    <row r="621" spans="1:10" s="353" customFormat="1" ht="22.5" x14ac:dyDescent="0.4">
      <c r="A621" s="563"/>
      <c r="B621" s="563"/>
      <c r="C621" s="563"/>
      <c r="D621" s="563"/>
      <c r="E621" s="563"/>
      <c r="F621" s="563"/>
      <c r="G621" s="356"/>
      <c r="H621" s="243"/>
      <c r="I621" s="244"/>
      <c r="J621" s="245"/>
    </row>
    <row r="622" spans="1:10" s="353" customFormat="1" ht="22.5" x14ac:dyDescent="0.4">
      <c r="A622" s="563"/>
      <c r="B622" s="563"/>
      <c r="C622" s="563"/>
      <c r="D622" s="563"/>
      <c r="E622" s="563"/>
      <c r="F622" s="563"/>
      <c r="G622" s="356"/>
      <c r="H622" s="243"/>
      <c r="I622" s="244"/>
      <c r="J622" s="245"/>
    </row>
    <row r="623" spans="1:10" s="353" customFormat="1" ht="22.5" x14ac:dyDescent="0.4">
      <c r="A623" s="563"/>
      <c r="B623" s="563"/>
      <c r="C623" s="563"/>
      <c r="D623" s="563"/>
      <c r="E623" s="563"/>
      <c r="F623" s="563"/>
      <c r="G623" s="356"/>
      <c r="H623" s="243"/>
      <c r="I623" s="244"/>
      <c r="J623" s="245"/>
    </row>
    <row r="624" spans="1:10" s="353" customFormat="1" ht="22.5" x14ac:dyDescent="0.4">
      <c r="A624" s="563"/>
      <c r="B624" s="563"/>
      <c r="C624" s="563"/>
      <c r="D624" s="563"/>
      <c r="E624" s="563"/>
      <c r="F624" s="563"/>
      <c r="G624" s="356"/>
      <c r="H624" s="243"/>
      <c r="I624" s="244"/>
      <c r="J624" s="245"/>
    </row>
    <row r="625" spans="1:10" s="353" customFormat="1" ht="22.5" x14ac:dyDescent="0.4">
      <c r="A625" s="563"/>
      <c r="B625" s="563"/>
      <c r="C625" s="563"/>
      <c r="D625" s="563"/>
      <c r="E625" s="563"/>
      <c r="F625" s="563"/>
      <c r="G625" s="356"/>
      <c r="H625" s="243"/>
      <c r="I625" s="244"/>
      <c r="J625" s="245"/>
    </row>
    <row r="626" spans="1:10" s="353" customFormat="1" ht="22.5" x14ac:dyDescent="0.4">
      <c r="A626" s="563"/>
      <c r="B626" s="563"/>
      <c r="C626" s="563"/>
      <c r="D626" s="563"/>
      <c r="E626" s="563"/>
      <c r="F626" s="563"/>
      <c r="G626" s="356"/>
      <c r="H626" s="243"/>
      <c r="I626" s="244"/>
      <c r="J626" s="245"/>
    </row>
    <row r="627" spans="1:10" s="353" customFormat="1" ht="22.5" x14ac:dyDescent="0.4">
      <c r="A627" s="563"/>
      <c r="B627" s="563"/>
      <c r="C627" s="563"/>
      <c r="D627" s="563"/>
      <c r="E627" s="563"/>
      <c r="F627" s="563"/>
      <c r="G627" s="356"/>
      <c r="H627" s="243"/>
      <c r="I627" s="244"/>
      <c r="J627" s="245"/>
    </row>
    <row r="628" spans="1:10" s="353" customFormat="1" ht="22.5" x14ac:dyDescent="0.4">
      <c r="A628" s="563"/>
      <c r="B628" s="563"/>
      <c r="C628" s="563"/>
      <c r="D628" s="563"/>
      <c r="E628" s="563"/>
      <c r="F628" s="563"/>
      <c r="G628" s="356"/>
      <c r="H628" s="243"/>
      <c r="I628" s="244"/>
      <c r="J628" s="245"/>
    </row>
    <row r="629" spans="1:10" s="353" customFormat="1" ht="22.5" x14ac:dyDescent="0.4">
      <c r="A629" s="563"/>
      <c r="B629" s="563"/>
      <c r="C629" s="563"/>
      <c r="D629" s="563"/>
      <c r="E629" s="563"/>
      <c r="F629" s="563"/>
      <c r="G629" s="356"/>
      <c r="H629" s="243"/>
      <c r="I629" s="244"/>
      <c r="J629" s="245"/>
    </row>
    <row r="630" spans="1:10" s="353" customFormat="1" ht="22.5" x14ac:dyDescent="0.4">
      <c r="A630" s="563"/>
      <c r="B630" s="563"/>
      <c r="C630" s="563"/>
      <c r="D630" s="563"/>
      <c r="E630" s="563"/>
      <c r="F630" s="563"/>
      <c r="G630" s="356"/>
      <c r="H630" s="243"/>
      <c r="I630" s="244"/>
      <c r="J630" s="245"/>
    </row>
    <row r="631" spans="1:10" s="353" customFormat="1" ht="22.5" x14ac:dyDescent="0.4">
      <c r="A631" s="563"/>
      <c r="B631" s="563"/>
      <c r="C631" s="563"/>
      <c r="D631" s="563"/>
      <c r="E631" s="563"/>
      <c r="F631" s="563"/>
      <c r="G631" s="356"/>
      <c r="H631" s="243"/>
      <c r="I631" s="244"/>
      <c r="J631" s="245"/>
    </row>
    <row r="632" spans="1:10" s="353" customFormat="1" ht="22.5" x14ac:dyDescent="0.4">
      <c r="A632" s="563"/>
      <c r="B632" s="563"/>
      <c r="C632" s="563"/>
      <c r="D632" s="563"/>
      <c r="E632" s="563"/>
      <c r="F632" s="563"/>
      <c r="G632" s="356"/>
      <c r="H632" s="243"/>
      <c r="I632" s="244"/>
      <c r="J632" s="245"/>
    </row>
    <row r="633" spans="1:10" s="353" customFormat="1" ht="22.5" x14ac:dyDescent="0.4">
      <c r="A633" s="563"/>
      <c r="B633" s="563"/>
      <c r="C633" s="563"/>
      <c r="D633" s="563"/>
      <c r="E633" s="563"/>
      <c r="F633" s="563"/>
      <c r="G633" s="356"/>
      <c r="H633" s="243"/>
      <c r="I633" s="244"/>
      <c r="J633" s="245"/>
    </row>
    <row r="634" spans="1:10" s="353" customFormat="1" ht="22.5" x14ac:dyDescent="0.4">
      <c r="A634" s="563"/>
      <c r="B634" s="563"/>
      <c r="C634" s="563"/>
      <c r="D634" s="563"/>
      <c r="E634" s="563"/>
      <c r="F634" s="563"/>
      <c r="G634" s="356"/>
      <c r="H634" s="243"/>
      <c r="I634" s="244"/>
      <c r="J634" s="245"/>
    </row>
    <row r="635" spans="1:10" s="353" customFormat="1" ht="22.5" x14ac:dyDescent="0.4">
      <c r="A635" s="563"/>
      <c r="B635" s="563"/>
      <c r="C635" s="563"/>
      <c r="D635" s="563"/>
      <c r="E635" s="563"/>
      <c r="F635" s="563"/>
      <c r="G635" s="356"/>
      <c r="H635" s="243"/>
      <c r="I635" s="244"/>
      <c r="J635" s="245"/>
    </row>
    <row r="636" spans="1:10" s="353" customFormat="1" ht="22.5" x14ac:dyDescent="0.4">
      <c r="A636" s="563"/>
      <c r="B636" s="563"/>
      <c r="C636" s="563"/>
      <c r="D636" s="563"/>
      <c r="E636" s="563"/>
      <c r="F636" s="563"/>
      <c r="G636" s="356"/>
      <c r="H636" s="243"/>
      <c r="I636" s="244"/>
      <c r="J636" s="245"/>
    </row>
    <row r="637" spans="1:10" s="353" customFormat="1" ht="22.5" x14ac:dyDescent="0.4">
      <c r="A637" s="563"/>
      <c r="B637" s="563"/>
      <c r="C637" s="563"/>
      <c r="D637" s="563"/>
      <c r="E637" s="563"/>
      <c r="F637" s="563"/>
      <c r="G637" s="356"/>
      <c r="H637" s="243"/>
      <c r="I637" s="244"/>
      <c r="J637" s="245"/>
    </row>
    <row r="638" spans="1:10" s="353" customFormat="1" ht="22.5" x14ac:dyDescent="0.4">
      <c r="A638" s="563"/>
      <c r="B638" s="563"/>
      <c r="C638" s="563"/>
      <c r="D638" s="563"/>
      <c r="E638" s="563"/>
      <c r="F638" s="563"/>
      <c r="G638" s="356"/>
      <c r="H638" s="243"/>
      <c r="I638" s="244"/>
      <c r="J638" s="245"/>
    </row>
    <row r="639" spans="1:10" s="353" customFormat="1" ht="22.5" x14ac:dyDescent="0.4">
      <c r="A639" s="563"/>
      <c r="B639" s="563"/>
      <c r="C639" s="563"/>
      <c r="D639" s="563"/>
      <c r="E639" s="563"/>
      <c r="F639" s="563"/>
      <c r="G639" s="356"/>
      <c r="H639" s="243"/>
      <c r="I639" s="244"/>
      <c r="J639" s="245"/>
    </row>
    <row r="640" spans="1:10" s="353" customFormat="1" ht="22.5" x14ac:dyDescent="0.4">
      <c r="A640" s="563"/>
      <c r="B640" s="563"/>
      <c r="C640" s="563"/>
      <c r="D640" s="563"/>
      <c r="E640" s="563"/>
      <c r="F640" s="563"/>
      <c r="G640" s="356"/>
      <c r="H640" s="243"/>
      <c r="I640" s="244"/>
      <c r="J640" s="245"/>
    </row>
    <row r="641" spans="1:10" s="353" customFormat="1" ht="22.5" x14ac:dyDescent="0.4">
      <c r="A641" s="563"/>
      <c r="B641" s="563"/>
      <c r="C641" s="563"/>
      <c r="D641" s="563"/>
      <c r="E641" s="563"/>
      <c r="F641" s="563"/>
      <c r="G641" s="356"/>
      <c r="H641" s="243"/>
      <c r="I641" s="244"/>
      <c r="J641" s="245"/>
    </row>
    <row r="642" spans="1:10" s="353" customFormat="1" ht="22.5" x14ac:dyDescent="0.4">
      <c r="A642" s="563"/>
      <c r="B642" s="563"/>
      <c r="C642" s="563"/>
      <c r="D642" s="563"/>
      <c r="E642" s="563"/>
      <c r="F642" s="563"/>
      <c r="G642" s="356"/>
      <c r="H642" s="243"/>
      <c r="I642" s="244"/>
      <c r="J642" s="245"/>
    </row>
    <row r="643" spans="1:10" s="353" customFormat="1" ht="22.5" x14ac:dyDescent="0.4">
      <c r="A643" s="563"/>
      <c r="B643" s="563"/>
      <c r="C643" s="563"/>
      <c r="D643" s="563"/>
      <c r="E643" s="563"/>
      <c r="F643" s="563"/>
      <c r="G643" s="356"/>
      <c r="H643" s="243"/>
      <c r="I643" s="244"/>
      <c r="J643" s="245"/>
    </row>
    <row r="644" spans="1:10" s="353" customFormat="1" ht="22.5" x14ac:dyDescent="0.4">
      <c r="A644" s="563"/>
      <c r="B644" s="563"/>
      <c r="C644" s="563"/>
      <c r="D644" s="563"/>
      <c r="E644" s="563"/>
      <c r="F644" s="563"/>
      <c r="G644" s="356"/>
      <c r="H644" s="243"/>
      <c r="I644" s="244"/>
      <c r="J644" s="245"/>
    </row>
    <row r="645" spans="1:10" s="353" customFormat="1" ht="22.5" x14ac:dyDescent="0.4">
      <c r="A645" s="563"/>
      <c r="B645" s="563"/>
      <c r="C645" s="563"/>
      <c r="D645" s="563"/>
      <c r="E645" s="563"/>
      <c r="F645" s="563"/>
      <c r="G645" s="356"/>
      <c r="H645" s="243"/>
      <c r="I645" s="244"/>
      <c r="J645" s="245"/>
    </row>
    <row r="646" spans="1:10" s="353" customFormat="1" ht="22.5" x14ac:dyDescent="0.4">
      <c r="A646" s="563"/>
      <c r="B646" s="563"/>
      <c r="C646" s="563"/>
      <c r="D646" s="563"/>
      <c r="E646" s="563"/>
      <c r="F646" s="563"/>
      <c r="G646" s="356"/>
      <c r="H646" s="243"/>
      <c r="I646" s="244"/>
      <c r="J646" s="245"/>
    </row>
    <row r="647" spans="1:10" s="353" customFormat="1" ht="22.5" x14ac:dyDescent="0.4">
      <c r="A647" s="563"/>
      <c r="B647" s="563"/>
      <c r="C647" s="563"/>
      <c r="D647" s="563"/>
      <c r="E647" s="563"/>
      <c r="F647" s="563"/>
      <c r="G647" s="356"/>
      <c r="H647" s="243"/>
      <c r="I647" s="244"/>
      <c r="J647" s="245"/>
    </row>
    <row r="648" spans="1:10" s="353" customFormat="1" ht="22.5" x14ac:dyDescent="0.4">
      <c r="A648" s="563"/>
      <c r="B648" s="563"/>
      <c r="C648" s="563"/>
      <c r="D648" s="563"/>
      <c r="E648" s="563"/>
      <c r="F648" s="563"/>
      <c r="G648" s="356"/>
      <c r="H648" s="243"/>
      <c r="I648" s="244"/>
      <c r="J648" s="245"/>
    </row>
    <row r="649" spans="1:10" s="353" customFormat="1" ht="22.5" x14ac:dyDescent="0.4">
      <c r="A649" s="563"/>
      <c r="B649" s="563"/>
      <c r="C649" s="563"/>
      <c r="D649" s="563"/>
      <c r="E649" s="563"/>
      <c r="F649" s="563"/>
      <c r="G649" s="356"/>
      <c r="H649" s="243"/>
      <c r="I649" s="244"/>
      <c r="J649" s="245"/>
    </row>
    <row r="650" spans="1:10" s="353" customFormat="1" ht="22.5" x14ac:dyDescent="0.4">
      <c r="A650" s="563"/>
      <c r="B650" s="563"/>
      <c r="C650" s="563"/>
      <c r="D650" s="563"/>
      <c r="E650" s="563"/>
      <c r="F650" s="563"/>
      <c r="G650" s="356"/>
      <c r="H650" s="243"/>
      <c r="I650" s="244"/>
      <c r="J650" s="245"/>
    </row>
    <row r="651" spans="1:10" s="353" customFormat="1" ht="22.5" x14ac:dyDescent="0.4">
      <c r="A651" s="563"/>
      <c r="B651" s="563"/>
      <c r="C651" s="563"/>
      <c r="D651" s="563"/>
      <c r="E651" s="563"/>
      <c r="F651" s="563"/>
      <c r="G651" s="356"/>
      <c r="H651" s="243"/>
      <c r="I651" s="244"/>
      <c r="J651" s="245"/>
    </row>
    <row r="652" spans="1:10" s="353" customFormat="1" ht="22.5" x14ac:dyDescent="0.4">
      <c r="A652" s="563"/>
      <c r="B652" s="563"/>
      <c r="C652" s="563"/>
      <c r="D652" s="563"/>
      <c r="E652" s="563"/>
      <c r="F652" s="563"/>
      <c r="G652" s="356"/>
      <c r="H652" s="243"/>
      <c r="I652" s="244"/>
      <c r="J652" s="245"/>
    </row>
    <row r="653" spans="1:10" s="353" customFormat="1" ht="22.5" x14ac:dyDescent="0.4">
      <c r="A653" s="563"/>
      <c r="B653" s="563"/>
      <c r="C653" s="563"/>
      <c r="D653" s="563"/>
      <c r="E653" s="563"/>
      <c r="F653" s="563"/>
      <c r="G653" s="356"/>
      <c r="H653" s="243"/>
      <c r="I653" s="244"/>
      <c r="J653" s="245"/>
    </row>
    <row r="654" spans="1:10" s="353" customFormat="1" ht="22.5" x14ac:dyDescent="0.4">
      <c r="A654" s="563"/>
      <c r="B654" s="563"/>
      <c r="C654" s="563"/>
      <c r="D654" s="563"/>
      <c r="E654" s="563"/>
      <c r="F654" s="563"/>
      <c r="G654" s="356"/>
      <c r="H654" s="243"/>
      <c r="I654" s="244"/>
      <c r="J654" s="245"/>
    </row>
    <row r="655" spans="1:10" s="353" customFormat="1" ht="22.5" x14ac:dyDescent="0.4">
      <c r="A655" s="563"/>
      <c r="B655" s="563"/>
      <c r="C655" s="563"/>
      <c r="D655" s="563"/>
      <c r="E655" s="563"/>
      <c r="F655" s="563"/>
      <c r="G655" s="356"/>
      <c r="H655" s="243"/>
      <c r="I655" s="244"/>
      <c r="J655" s="245"/>
    </row>
    <row r="656" spans="1:10" s="353" customFormat="1" ht="22.5" x14ac:dyDescent="0.4">
      <c r="A656" s="563"/>
      <c r="B656" s="563"/>
      <c r="C656" s="563"/>
      <c r="D656" s="563"/>
      <c r="E656" s="563"/>
      <c r="F656" s="563"/>
      <c r="G656" s="356"/>
      <c r="H656" s="243"/>
      <c r="I656" s="244"/>
      <c r="J656" s="245"/>
    </row>
    <row r="657" spans="1:10" s="353" customFormat="1" ht="22.5" x14ac:dyDescent="0.4">
      <c r="A657" s="563"/>
      <c r="B657" s="563"/>
      <c r="C657" s="563"/>
      <c r="D657" s="563"/>
      <c r="E657" s="563"/>
      <c r="F657" s="563"/>
      <c r="G657" s="356"/>
      <c r="H657" s="243"/>
      <c r="I657" s="244"/>
      <c r="J657" s="245"/>
    </row>
    <row r="658" spans="1:10" s="353" customFormat="1" ht="22.5" x14ac:dyDescent="0.4">
      <c r="A658" s="563"/>
      <c r="B658" s="563"/>
      <c r="C658" s="563"/>
      <c r="D658" s="563"/>
      <c r="E658" s="563"/>
      <c r="F658" s="563"/>
      <c r="G658" s="356"/>
      <c r="H658" s="243"/>
      <c r="I658" s="244"/>
      <c r="J658" s="245"/>
    </row>
    <row r="659" spans="1:10" s="353" customFormat="1" ht="22.5" x14ac:dyDescent="0.4">
      <c r="A659" s="563"/>
      <c r="B659" s="563"/>
      <c r="C659" s="563"/>
      <c r="D659" s="563"/>
      <c r="E659" s="563"/>
      <c r="F659" s="563"/>
      <c r="G659" s="356"/>
      <c r="H659" s="243"/>
      <c r="I659" s="244"/>
      <c r="J659" s="245"/>
    </row>
    <row r="660" spans="1:10" s="353" customFormat="1" ht="22.5" x14ac:dyDescent="0.4">
      <c r="A660" s="563"/>
      <c r="B660" s="563"/>
      <c r="C660" s="563"/>
      <c r="D660" s="563"/>
      <c r="E660" s="563"/>
      <c r="F660" s="563"/>
      <c r="G660" s="356"/>
      <c r="H660" s="243"/>
      <c r="I660" s="244"/>
      <c r="J660" s="245"/>
    </row>
    <row r="661" spans="1:10" s="353" customFormat="1" ht="22.5" x14ac:dyDescent="0.4">
      <c r="A661" s="563"/>
      <c r="B661" s="563"/>
      <c r="C661" s="563"/>
      <c r="D661" s="563"/>
      <c r="E661" s="563"/>
      <c r="F661" s="563"/>
      <c r="G661" s="356"/>
      <c r="H661" s="243"/>
      <c r="I661" s="244"/>
      <c r="J661" s="245"/>
    </row>
    <row r="662" spans="1:10" s="353" customFormat="1" ht="22.5" x14ac:dyDescent="0.4">
      <c r="A662" s="563"/>
      <c r="B662" s="563"/>
      <c r="C662" s="563"/>
      <c r="D662" s="563"/>
      <c r="E662" s="563"/>
      <c r="F662" s="563"/>
      <c r="G662" s="356"/>
      <c r="H662" s="243"/>
      <c r="I662" s="244"/>
      <c r="J662" s="245"/>
    </row>
    <row r="663" spans="1:10" s="353" customFormat="1" ht="22.5" x14ac:dyDescent="0.4">
      <c r="A663" s="563"/>
      <c r="B663" s="563"/>
      <c r="C663" s="563"/>
      <c r="D663" s="563"/>
      <c r="E663" s="563"/>
      <c r="F663" s="563"/>
      <c r="G663" s="356"/>
      <c r="H663" s="243"/>
      <c r="I663" s="244"/>
      <c r="J663" s="245"/>
    </row>
    <row r="664" spans="1:10" s="353" customFormat="1" ht="22.5" x14ac:dyDescent="0.4">
      <c r="A664" s="563"/>
      <c r="B664" s="563"/>
      <c r="C664" s="563"/>
      <c r="D664" s="563"/>
      <c r="E664" s="563"/>
      <c r="F664" s="563"/>
      <c r="G664" s="356"/>
      <c r="H664" s="243"/>
      <c r="I664" s="244"/>
      <c r="J664" s="245"/>
    </row>
    <row r="665" spans="1:10" s="353" customFormat="1" ht="22.5" x14ac:dyDescent="0.4">
      <c r="A665" s="563"/>
      <c r="B665" s="563"/>
      <c r="C665" s="563"/>
      <c r="D665" s="563"/>
      <c r="E665" s="563"/>
      <c r="F665" s="563"/>
      <c r="G665" s="356"/>
      <c r="H665" s="243"/>
      <c r="I665" s="244"/>
      <c r="J665" s="245"/>
    </row>
    <row r="666" spans="1:10" s="353" customFormat="1" ht="22.5" x14ac:dyDescent="0.4">
      <c r="A666" s="563"/>
      <c r="B666" s="563"/>
      <c r="C666" s="563"/>
      <c r="D666" s="563"/>
      <c r="E666" s="563"/>
      <c r="F666" s="563"/>
      <c r="G666" s="356"/>
      <c r="H666" s="243"/>
      <c r="I666" s="244"/>
      <c r="J666" s="245"/>
    </row>
    <row r="667" spans="1:10" s="353" customFormat="1" ht="22.5" x14ac:dyDescent="0.4">
      <c r="A667" s="563"/>
      <c r="B667" s="563"/>
      <c r="C667" s="563"/>
      <c r="D667" s="563"/>
      <c r="E667" s="563"/>
      <c r="F667" s="563"/>
      <c r="G667" s="356"/>
      <c r="H667" s="243"/>
      <c r="I667" s="244"/>
      <c r="J667" s="245"/>
    </row>
    <row r="668" spans="1:10" s="353" customFormat="1" ht="22.5" x14ac:dyDescent="0.4">
      <c r="A668" s="563"/>
      <c r="B668" s="563"/>
      <c r="C668" s="563"/>
      <c r="D668" s="563"/>
      <c r="E668" s="563"/>
      <c r="F668" s="563"/>
      <c r="G668" s="356"/>
      <c r="H668" s="243"/>
      <c r="I668" s="244"/>
      <c r="J668" s="245"/>
    </row>
    <row r="669" spans="1:10" s="353" customFormat="1" ht="22.5" x14ac:dyDescent="0.4">
      <c r="A669" s="563"/>
      <c r="B669" s="563"/>
      <c r="C669" s="563"/>
      <c r="D669" s="563"/>
      <c r="E669" s="563"/>
      <c r="F669" s="563"/>
      <c r="G669" s="356"/>
      <c r="H669" s="243"/>
      <c r="I669" s="244"/>
      <c r="J669" s="245"/>
    </row>
    <row r="670" spans="1:10" s="353" customFormat="1" ht="22.5" x14ac:dyDescent="0.4">
      <c r="A670" s="563"/>
      <c r="B670" s="563"/>
      <c r="C670" s="563"/>
      <c r="D670" s="563"/>
      <c r="E670" s="563"/>
      <c r="F670" s="563"/>
      <c r="G670" s="356"/>
      <c r="H670" s="243"/>
      <c r="I670" s="244"/>
      <c r="J670" s="245"/>
    </row>
    <row r="671" spans="1:10" s="353" customFormat="1" ht="22.5" x14ac:dyDescent="0.4">
      <c r="A671" s="563"/>
      <c r="B671" s="563"/>
      <c r="C671" s="563"/>
      <c r="D671" s="563"/>
      <c r="E671" s="563"/>
      <c r="F671" s="563"/>
      <c r="G671" s="356"/>
      <c r="H671" s="243"/>
      <c r="I671" s="244"/>
      <c r="J671" s="245"/>
    </row>
    <row r="672" spans="1:10" s="353" customFormat="1" ht="22.5" x14ac:dyDescent="0.4">
      <c r="A672" s="563"/>
      <c r="B672" s="563"/>
      <c r="C672" s="563"/>
      <c r="D672" s="563"/>
      <c r="E672" s="563"/>
      <c r="F672" s="563"/>
      <c r="G672" s="356"/>
      <c r="H672" s="243"/>
      <c r="I672" s="244"/>
      <c r="J672" s="245"/>
    </row>
    <row r="673" spans="1:10" s="353" customFormat="1" ht="22.5" x14ac:dyDescent="0.4">
      <c r="A673" s="563"/>
      <c r="B673" s="563"/>
      <c r="C673" s="563"/>
      <c r="D673" s="563"/>
      <c r="E673" s="563"/>
      <c r="F673" s="563"/>
      <c r="G673" s="356"/>
      <c r="H673" s="243"/>
      <c r="I673" s="244"/>
      <c r="J673" s="245"/>
    </row>
    <row r="674" spans="1:10" s="353" customFormat="1" ht="22.5" x14ac:dyDescent="0.4">
      <c r="A674" s="563"/>
      <c r="B674" s="563"/>
      <c r="C674" s="563"/>
      <c r="D674" s="563"/>
      <c r="E674" s="563"/>
      <c r="F674" s="563"/>
      <c r="G674" s="356"/>
      <c r="H674" s="243"/>
      <c r="I674" s="244"/>
      <c r="J674" s="245"/>
    </row>
    <row r="675" spans="1:10" s="353" customFormat="1" ht="22.5" x14ac:dyDescent="0.4">
      <c r="A675" s="563"/>
      <c r="B675" s="563"/>
      <c r="C675" s="563"/>
      <c r="D675" s="563"/>
      <c r="E675" s="563"/>
      <c r="F675" s="563"/>
      <c r="G675" s="356"/>
      <c r="H675" s="243"/>
      <c r="I675" s="244"/>
      <c r="J675" s="245"/>
    </row>
    <row r="676" spans="1:10" s="353" customFormat="1" ht="22.5" x14ac:dyDescent="0.4">
      <c r="A676" s="563"/>
      <c r="B676" s="563"/>
      <c r="C676" s="563"/>
      <c r="D676" s="563"/>
      <c r="E676" s="563"/>
      <c r="F676" s="563"/>
      <c r="G676" s="356"/>
      <c r="H676" s="243"/>
      <c r="I676" s="244"/>
      <c r="J676" s="245"/>
    </row>
    <row r="677" spans="1:10" s="353" customFormat="1" ht="22.5" x14ac:dyDescent="0.4">
      <c r="A677" s="563"/>
      <c r="B677" s="563"/>
      <c r="C677" s="563"/>
      <c r="D677" s="563"/>
      <c r="E677" s="563"/>
      <c r="F677" s="563"/>
      <c r="G677" s="356"/>
      <c r="H677" s="243"/>
      <c r="I677" s="244"/>
      <c r="J677" s="245"/>
    </row>
    <row r="678" spans="1:10" s="353" customFormat="1" ht="22.5" x14ac:dyDescent="0.4">
      <c r="A678" s="563"/>
      <c r="B678" s="563"/>
      <c r="C678" s="563"/>
      <c r="D678" s="563"/>
      <c r="E678" s="563"/>
      <c r="F678" s="563"/>
      <c r="G678" s="356"/>
      <c r="H678" s="243"/>
      <c r="I678" s="244"/>
      <c r="J678" s="245"/>
    </row>
    <row r="679" spans="1:10" s="353" customFormat="1" ht="22.5" x14ac:dyDescent="0.4">
      <c r="A679" s="563"/>
      <c r="B679" s="563"/>
      <c r="C679" s="563"/>
      <c r="D679" s="563"/>
      <c r="E679" s="563"/>
      <c r="F679" s="563"/>
      <c r="G679" s="356"/>
      <c r="H679" s="243"/>
      <c r="I679" s="244"/>
      <c r="J679" s="245"/>
    </row>
    <row r="680" spans="1:10" s="353" customFormat="1" ht="22.5" x14ac:dyDescent="0.4">
      <c r="A680" s="563"/>
      <c r="B680" s="563"/>
      <c r="C680" s="563"/>
      <c r="D680" s="563"/>
      <c r="E680" s="563"/>
      <c r="F680" s="563"/>
      <c r="G680" s="356"/>
      <c r="H680" s="243"/>
      <c r="I680" s="244"/>
      <c r="J680" s="245"/>
    </row>
    <row r="681" spans="1:10" s="353" customFormat="1" ht="22.5" x14ac:dyDescent="0.4">
      <c r="A681" s="563"/>
      <c r="B681" s="563"/>
      <c r="C681" s="563"/>
      <c r="D681" s="563"/>
      <c r="E681" s="563"/>
      <c r="F681" s="563"/>
      <c r="G681" s="356"/>
      <c r="H681" s="243"/>
      <c r="I681" s="244"/>
      <c r="J681" s="245"/>
    </row>
    <row r="682" spans="1:10" s="353" customFormat="1" ht="22.5" x14ac:dyDescent="0.4">
      <c r="A682" s="563"/>
      <c r="B682" s="563"/>
      <c r="C682" s="563"/>
      <c r="D682" s="563"/>
      <c r="E682" s="563"/>
      <c r="F682" s="563"/>
      <c r="G682" s="356"/>
      <c r="H682" s="243"/>
      <c r="I682" s="244"/>
      <c r="J682" s="245"/>
    </row>
    <row r="683" spans="1:10" s="353" customFormat="1" ht="22.5" x14ac:dyDescent="0.4">
      <c r="A683" s="563"/>
      <c r="B683" s="563"/>
      <c r="C683" s="563"/>
      <c r="D683" s="563"/>
      <c r="E683" s="563"/>
      <c r="F683" s="563"/>
      <c r="G683" s="356"/>
      <c r="H683" s="243"/>
      <c r="I683" s="244"/>
      <c r="J683" s="245"/>
    </row>
    <row r="684" spans="1:10" s="353" customFormat="1" ht="22.5" x14ac:dyDescent="0.4">
      <c r="A684" s="563"/>
      <c r="B684" s="563"/>
      <c r="C684" s="563"/>
      <c r="D684" s="563"/>
      <c r="E684" s="563"/>
      <c r="F684" s="563"/>
      <c r="G684" s="356"/>
      <c r="H684" s="243"/>
      <c r="I684" s="244"/>
      <c r="J684" s="245"/>
    </row>
    <row r="685" spans="1:10" s="353" customFormat="1" ht="22.5" x14ac:dyDescent="0.4">
      <c r="A685" s="563"/>
      <c r="B685" s="563"/>
      <c r="C685" s="563"/>
      <c r="D685" s="563"/>
      <c r="E685" s="563"/>
      <c r="F685" s="563"/>
      <c r="G685" s="356"/>
      <c r="H685" s="243"/>
      <c r="I685" s="244"/>
      <c r="J685" s="245"/>
    </row>
    <row r="686" spans="1:10" s="353" customFormat="1" ht="22.5" x14ac:dyDescent="0.4">
      <c r="A686" s="563"/>
      <c r="B686" s="563"/>
      <c r="C686" s="563"/>
      <c r="D686" s="563"/>
      <c r="E686" s="563"/>
      <c r="F686" s="563"/>
      <c r="G686" s="356"/>
      <c r="H686" s="243"/>
      <c r="I686" s="244"/>
      <c r="J686" s="245"/>
    </row>
    <row r="687" spans="1:10" s="353" customFormat="1" ht="22.5" x14ac:dyDescent="0.4">
      <c r="A687" s="563"/>
      <c r="B687" s="563"/>
      <c r="C687" s="563"/>
      <c r="D687" s="563"/>
      <c r="E687" s="563"/>
      <c r="F687" s="563"/>
      <c r="G687" s="356"/>
      <c r="H687" s="243"/>
      <c r="I687" s="244"/>
      <c r="J687" s="245"/>
    </row>
    <row r="688" spans="1:10" s="353" customFormat="1" ht="22.5" x14ac:dyDescent="0.4">
      <c r="A688" s="563"/>
      <c r="B688" s="563"/>
      <c r="C688" s="563"/>
      <c r="D688" s="563"/>
      <c r="E688" s="563"/>
      <c r="F688" s="563"/>
      <c r="G688" s="356"/>
      <c r="H688" s="243"/>
      <c r="I688" s="244"/>
      <c r="J688" s="245"/>
    </row>
    <row r="689" spans="1:10" s="353" customFormat="1" ht="22.5" x14ac:dyDescent="0.4">
      <c r="A689" s="563"/>
      <c r="B689" s="563"/>
      <c r="C689" s="563"/>
      <c r="D689" s="563"/>
      <c r="E689" s="563"/>
      <c r="F689" s="563"/>
      <c r="G689" s="356"/>
      <c r="H689" s="243"/>
      <c r="I689" s="244"/>
      <c r="J689" s="245"/>
    </row>
    <row r="690" spans="1:10" s="353" customFormat="1" ht="22.5" x14ac:dyDescent="0.4">
      <c r="A690" s="563"/>
      <c r="B690" s="563"/>
      <c r="C690" s="563"/>
      <c r="D690" s="563"/>
      <c r="E690" s="563"/>
      <c r="F690" s="563"/>
      <c r="G690" s="356"/>
      <c r="H690" s="243"/>
      <c r="I690" s="244"/>
      <c r="J690" s="245"/>
    </row>
    <row r="691" spans="1:10" s="353" customFormat="1" ht="22.5" x14ac:dyDescent="0.4">
      <c r="A691" s="563"/>
      <c r="B691" s="563"/>
      <c r="C691" s="563"/>
      <c r="D691" s="563"/>
      <c r="E691" s="563"/>
      <c r="F691" s="563"/>
      <c r="G691" s="356"/>
      <c r="H691" s="243"/>
      <c r="I691" s="244"/>
      <c r="J691" s="245"/>
    </row>
    <row r="692" spans="1:10" s="353" customFormat="1" ht="22.5" x14ac:dyDescent="0.4">
      <c r="A692" s="563"/>
      <c r="B692" s="563"/>
      <c r="C692" s="563"/>
      <c r="D692" s="563"/>
      <c r="E692" s="563"/>
      <c r="F692" s="563"/>
      <c r="G692" s="356"/>
      <c r="H692" s="243"/>
      <c r="I692" s="244"/>
      <c r="J692" s="245"/>
    </row>
    <row r="693" spans="1:10" s="353" customFormat="1" ht="22.5" x14ac:dyDescent="0.4">
      <c r="A693" s="563"/>
      <c r="B693" s="563"/>
      <c r="C693" s="563"/>
      <c r="D693" s="563"/>
      <c r="E693" s="563"/>
      <c r="F693" s="563"/>
      <c r="G693" s="356"/>
      <c r="H693" s="243"/>
      <c r="I693" s="244"/>
      <c r="J693" s="245"/>
    </row>
    <row r="694" spans="1:10" s="353" customFormat="1" ht="22.5" x14ac:dyDescent="0.4">
      <c r="A694" s="563"/>
      <c r="B694" s="563"/>
      <c r="C694" s="563"/>
      <c r="D694" s="563"/>
      <c r="E694" s="563"/>
      <c r="F694" s="563"/>
      <c r="G694" s="356"/>
      <c r="H694" s="243"/>
      <c r="I694" s="244"/>
      <c r="J694" s="245"/>
    </row>
    <row r="695" spans="1:10" s="353" customFormat="1" ht="22.5" x14ac:dyDescent="0.4">
      <c r="A695" s="563"/>
      <c r="B695" s="563"/>
      <c r="C695" s="563"/>
      <c r="D695" s="563"/>
      <c r="E695" s="563"/>
      <c r="F695" s="563"/>
      <c r="G695" s="356"/>
      <c r="H695" s="243"/>
      <c r="I695" s="244"/>
      <c r="J695" s="245"/>
    </row>
    <row r="696" spans="1:10" s="353" customFormat="1" ht="22.5" x14ac:dyDescent="0.4">
      <c r="A696" s="563"/>
      <c r="B696" s="563"/>
      <c r="C696" s="563"/>
      <c r="D696" s="563"/>
      <c r="E696" s="563"/>
      <c r="F696" s="563"/>
      <c r="G696" s="356"/>
      <c r="H696" s="243"/>
      <c r="I696" s="244"/>
      <c r="J696" s="245"/>
    </row>
    <row r="697" spans="1:10" s="353" customFormat="1" ht="22.5" x14ac:dyDescent="0.4">
      <c r="A697" s="563"/>
      <c r="B697" s="563"/>
      <c r="C697" s="563"/>
      <c r="D697" s="563"/>
      <c r="E697" s="563"/>
      <c r="F697" s="563"/>
      <c r="G697" s="356"/>
      <c r="H697" s="243"/>
      <c r="I697" s="244"/>
      <c r="J697" s="245"/>
    </row>
    <row r="698" spans="1:10" s="353" customFormat="1" ht="22.5" x14ac:dyDescent="0.4">
      <c r="A698" s="563"/>
      <c r="B698" s="563"/>
      <c r="C698" s="563"/>
      <c r="D698" s="563"/>
      <c r="E698" s="563"/>
      <c r="F698" s="563"/>
      <c r="G698" s="356"/>
      <c r="H698" s="243"/>
      <c r="I698" s="244"/>
      <c r="J698" s="245"/>
    </row>
    <row r="699" spans="1:10" s="353" customFormat="1" ht="22.5" x14ac:dyDescent="0.4">
      <c r="A699" s="563"/>
      <c r="B699" s="563"/>
      <c r="C699" s="563"/>
      <c r="D699" s="563"/>
      <c r="E699" s="563"/>
      <c r="F699" s="563"/>
      <c r="G699" s="356"/>
      <c r="H699" s="243"/>
      <c r="I699" s="244"/>
      <c r="J699" s="245"/>
    </row>
    <row r="700" spans="1:10" s="353" customFormat="1" ht="22.5" x14ac:dyDescent="0.4">
      <c r="A700" s="563"/>
      <c r="B700" s="563"/>
      <c r="C700" s="563"/>
      <c r="D700" s="563"/>
      <c r="E700" s="563"/>
      <c r="F700" s="563"/>
      <c r="G700" s="356"/>
      <c r="H700" s="243"/>
      <c r="I700" s="244"/>
      <c r="J700" s="245"/>
    </row>
    <row r="701" spans="1:10" s="353" customFormat="1" ht="22.5" x14ac:dyDescent="0.4">
      <c r="A701" s="563"/>
      <c r="B701" s="563"/>
      <c r="C701" s="563"/>
      <c r="D701" s="563"/>
      <c r="E701" s="563"/>
      <c r="F701" s="563"/>
      <c r="G701" s="356"/>
      <c r="H701" s="243"/>
      <c r="I701" s="244"/>
      <c r="J701" s="245"/>
    </row>
    <row r="702" spans="1:10" s="353" customFormat="1" ht="22.5" x14ac:dyDescent="0.4">
      <c r="A702" s="563"/>
      <c r="B702" s="563"/>
      <c r="C702" s="563"/>
      <c r="D702" s="563"/>
      <c r="E702" s="563"/>
      <c r="F702" s="563"/>
      <c r="G702" s="356"/>
      <c r="H702" s="243"/>
      <c r="I702" s="244"/>
      <c r="J702" s="245"/>
    </row>
    <row r="703" spans="1:10" s="353" customFormat="1" ht="22.5" x14ac:dyDescent="0.4">
      <c r="A703" s="563"/>
      <c r="B703" s="563"/>
      <c r="C703" s="563"/>
      <c r="D703" s="563"/>
      <c r="E703" s="563"/>
      <c r="F703" s="563"/>
      <c r="G703" s="356"/>
      <c r="H703" s="243"/>
      <c r="I703" s="244"/>
      <c r="J703" s="245"/>
    </row>
    <row r="704" spans="1:10" s="353" customFormat="1" ht="22.5" x14ac:dyDescent="0.4">
      <c r="A704" s="563"/>
      <c r="B704" s="563"/>
      <c r="C704" s="563"/>
      <c r="D704" s="563"/>
      <c r="E704" s="563"/>
      <c r="F704" s="563"/>
      <c r="G704" s="356"/>
      <c r="H704" s="243"/>
      <c r="I704" s="244"/>
      <c r="J704" s="245"/>
    </row>
    <row r="705" spans="1:10" s="353" customFormat="1" ht="22.5" x14ac:dyDescent="0.4">
      <c r="A705" s="563"/>
      <c r="B705" s="563"/>
      <c r="C705" s="563"/>
      <c r="D705" s="563"/>
      <c r="E705" s="563"/>
      <c r="F705" s="563"/>
      <c r="G705" s="356"/>
      <c r="H705" s="243"/>
      <c r="I705" s="244"/>
      <c r="J705" s="245"/>
    </row>
    <row r="706" spans="1:10" s="353" customFormat="1" ht="22.5" x14ac:dyDescent="0.4">
      <c r="A706" s="563"/>
      <c r="B706" s="563"/>
      <c r="C706" s="563"/>
      <c r="D706" s="563"/>
      <c r="E706" s="563"/>
      <c r="F706" s="563"/>
      <c r="G706" s="356"/>
      <c r="H706" s="243"/>
      <c r="I706" s="244"/>
      <c r="J706" s="245"/>
    </row>
    <row r="707" spans="1:10" s="353" customFormat="1" ht="22.5" x14ac:dyDescent="0.4">
      <c r="A707" s="563"/>
      <c r="B707" s="563"/>
      <c r="C707" s="563"/>
      <c r="D707" s="563"/>
      <c r="E707" s="563"/>
      <c r="F707" s="563"/>
      <c r="G707" s="356"/>
      <c r="H707" s="243"/>
      <c r="I707" s="244"/>
      <c r="J707" s="245"/>
    </row>
    <row r="708" spans="1:10" s="353" customFormat="1" ht="22.5" x14ac:dyDescent="0.4">
      <c r="A708" s="563"/>
      <c r="B708" s="563"/>
      <c r="C708" s="563"/>
      <c r="D708" s="563"/>
      <c r="E708" s="563"/>
      <c r="F708" s="563"/>
      <c r="G708" s="356"/>
      <c r="H708" s="243"/>
      <c r="I708" s="244"/>
      <c r="J708" s="245"/>
    </row>
    <row r="709" spans="1:10" s="353" customFormat="1" ht="22.5" x14ac:dyDescent="0.4">
      <c r="A709" s="563"/>
      <c r="B709" s="563"/>
      <c r="C709" s="563"/>
      <c r="D709" s="563"/>
      <c r="E709" s="563"/>
      <c r="F709" s="563"/>
      <c r="G709" s="356"/>
      <c r="H709" s="243"/>
      <c r="I709" s="244"/>
      <c r="J709" s="245"/>
    </row>
    <row r="710" spans="1:10" s="353" customFormat="1" ht="22.5" x14ac:dyDescent="0.4">
      <c r="A710" s="563"/>
      <c r="B710" s="563"/>
      <c r="C710" s="563"/>
      <c r="D710" s="563"/>
      <c r="E710" s="563"/>
      <c r="F710" s="563"/>
      <c r="G710" s="356"/>
      <c r="H710" s="243"/>
      <c r="I710" s="244"/>
      <c r="J710" s="245"/>
    </row>
    <row r="711" spans="1:10" s="353" customFormat="1" ht="22.5" x14ac:dyDescent="0.4">
      <c r="A711" s="563"/>
      <c r="B711" s="563"/>
      <c r="C711" s="563"/>
      <c r="D711" s="563"/>
      <c r="E711" s="563"/>
      <c r="F711" s="563"/>
      <c r="G711" s="356"/>
      <c r="H711" s="243"/>
      <c r="I711" s="244"/>
      <c r="J711" s="245"/>
    </row>
    <row r="712" spans="1:10" s="353" customFormat="1" ht="22.5" x14ac:dyDescent="0.4">
      <c r="A712" s="563"/>
      <c r="B712" s="563"/>
      <c r="C712" s="563"/>
      <c r="D712" s="563"/>
      <c r="E712" s="563"/>
      <c r="F712" s="563"/>
      <c r="G712" s="356"/>
      <c r="H712" s="243"/>
      <c r="I712" s="244"/>
      <c r="J712" s="245"/>
    </row>
    <row r="713" spans="1:10" s="353" customFormat="1" ht="22.5" x14ac:dyDescent="0.4">
      <c r="A713" s="563"/>
      <c r="B713" s="563"/>
      <c r="C713" s="563"/>
      <c r="D713" s="563"/>
      <c r="E713" s="563"/>
      <c r="F713" s="563"/>
      <c r="G713" s="356"/>
      <c r="H713" s="243"/>
      <c r="I713" s="244"/>
      <c r="J713" s="245"/>
    </row>
    <row r="714" spans="1:10" s="353" customFormat="1" ht="22.5" x14ac:dyDescent="0.4">
      <c r="A714" s="563"/>
      <c r="B714" s="563"/>
      <c r="C714" s="563"/>
      <c r="D714" s="563"/>
      <c r="E714" s="563"/>
      <c r="F714" s="563"/>
      <c r="G714" s="356"/>
      <c r="H714" s="243"/>
      <c r="I714" s="244"/>
      <c r="J714" s="245"/>
    </row>
    <row r="715" spans="1:10" s="353" customFormat="1" ht="22.5" x14ac:dyDescent="0.4">
      <c r="A715" s="563"/>
      <c r="B715" s="563"/>
      <c r="C715" s="563"/>
      <c r="D715" s="563"/>
      <c r="E715" s="563"/>
      <c r="F715" s="563"/>
      <c r="G715" s="356"/>
      <c r="H715" s="243"/>
      <c r="I715" s="244"/>
      <c r="J715" s="245"/>
    </row>
    <row r="716" spans="1:10" s="353" customFormat="1" ht="22.5" x14ac:dyDescent="0.4">
      <c r="A716" s="563"/>
      <c r="B716" s="563"/>
      <c r="C716" s="563"/>
      <c r="D716" s="563"/>
      <c r="E716" s="563"/>
      <c r="F716" s="563"/>
      <c r="G716" s="356"/>
      <c r="H716" s="243"/>
      <c r="I716" s="244"/>
      <c r="J716" s="245"/>
    </row>
    <row r="717" spans="1:10" s="353" customFormat="1" ht="22.5" x14ac:dyDescent="0.4">
      <c r="A717" s="563"/>
      <c r="B717" s="563"/>
      <c r="C717" s="563"/>
      <c r="D717" s="563"/>
      <c r="E717" s="563"/>
      <c r="F717" s="563"/>
      <c r="G717" s="356"/>
      <c r="H717" s="243"/>
      <c r="I717" s="244"/>
      <c r="J717" s="245"/>
    </row>
    <row r="718" spans="1:10" s="353" customFormat="1" ht="22.5" x14ac:dyDescent="0.4">
      <c r="A718" s="563"/>
      <c r="B718" s="563"/>
      <c r="C718" s="563"/>
      <c r="D718" s="563"/>
      <c r="E718" s="563"/>
      <c r="F718" s="563"/>
      <c r="G718" s="356"/>
      <c r="H718" s="243"/>
      <c r="I718" s="244"/>
      <c r="J718" s="245"/>
    </row>
    <row r="719" spans="1:10" s="353" customFormat="1" ht="22.5" x14ac:dyDescent="0.4">
      <c r="A719" s="563"/>
      <c r="B719" s="563"/>
      <c r="C719" s="563"/>
      <c r="D719" s="563"/>
      <c r="E719" s="563"/>
      <c r="F719" s="563"/>
      <c r="G719" s="356"/>
      <c r="H719" s="243"/>
      <c r="I719" s="244"/>
      <c r="J719" s="245"/>
    </row>
    <row r="720" spans="1:10" s="353" customFormat="1" ht="22.5" x14ac:dyDescent="0.4">
      <c r="A720" s="563"/>
      <c r="B720" s="563"/>
      <c r="C720" s="563"/>
      <c r="D720" s="563"/>
      <c r="E720" s="563"/>
      <c r="F720" s="563"/>
      <c r="G720" s="356"/>
      <c r="H720" s="243"/>
      <c r="I720" s="244"/>
      <c r="J720" s="245"/>
    </row>
    <row r="721" spans="1:10" s="353" customFormat="1" ht="22.5" x14ac:dyDescent="0.4">
      <c r="A721" s="563"/>
      <c r="B721" s="563"/>
      <c r="C721" s="563"/>
      <c r="D721" s="563"/>
      <c r="E721" s="563"/>
      <c r="F721" s="563"/>
      <c r="G721" s="356"/>
      <c r="H721" s="243"/>
      <c r="I721" s="244"/>
      <c r="J721" s="245"/>
    </row>
    <row r="722" spans="1:10" s="353" customFormat="1" ht="22.5" x14ac:dyDescent="0.4">
      <c r="A722" s="563"/>
      <c r="B722" s="563"/>
      <c r="C722" s="563"/>
      <c r="D722" s="563"/>
      <c r="E722" s="563"/>
      <c r="F722" s="563"/>
      <c r="G722" s="356"/>
      <c r="H722" s="243"/>
      <c r="I722" s="244"/>
      <c r="J722" s="245"/>
    </row>
    <row r="723" spans="1:10" s="353" customFormat="1" ht="22.5" x14ac:dyDescent="0.4">
      <c r="A723" s="563"/>
      <c r="B723" s="563"/>
      <c r="C723" s="563"/>
      <c r="D723" s="563"/>
      <c r="E723" s="563"/>
      <c r="F723" s="563"/>
      <c r="G723" s="356"/>
      <c r="H723" s="243"/>
      <c r="I723" s="244"/>
      <c r="J723" s="245"/>
    </row>
    <row r="724" spans="1:10" s="353" customFormat="1" ht="22.5" x14ac:dyDescent="0.4">
      <c r="A724" s="563"/>
      <c r="B724" s="563"/>
      <c r="C724" s="563"/>
      <c r="D724" s="563"/>
      <c r="E724" s="563"/>
      <c r="F724" s="563"/>
      <c r="G724" s="356"/>
      <c r="H724" s="243"/>
      <c r="I724" s="244"/>
      <c r="J724" s="245"/>
    </row>
    <row r="725" spans="1:10" s="353" customFormat="1" ht="22.5" x14ac:dyDescent="0.4">
      <c r="A725" s="563"/>
      <c r="B725" s="563"/>
      <c r="C725" s="563"/>
      <c r="D725" s="563"/>
      <c r="E725" s="563"/>
      <c r="F725" s="563"/>
      <c r="G725" s="356"/>
      <c r="H725" s="243"/>
      <c r="I725" s="244"/>
      <c r="J725" s="245"/>
    </row>
    <row r="726" spans="1:10" s="353" customFormat="1" ht="22.5" x14ac:dyDescent="0.4">
      <c r="A726" s="563"/>
      <c r="B726" s="563"/>
      <c r="C726" s="563"/>
      <c r="D726" s="563"/>
      <c r="E726" s="563"/>
      <c r="F726" s="563"/>
      <c r="G726" s="356"/>
      <c r="H726" s="243"/>
      <c r="I726" s="244"/>
      <c r="J726" s="245"/>
    </row>
    <row r="727" spans="1:10" s="353" customFormat="1" ht="22.5" x14ac:dyDescent="0.4">
      <c r="A727" s="563"/>
      <c r="B727" s="563"/>
      <c r="C727" s="563"/>
      <c r="D727" s="563"/>
      <c r="E727" s="563"/>
      <c r="F727" s="563"/>
      <c r="G727" s="356"/>
      <c r="H727" s="243"/>
      <c r="I727" s="244"/>
      <c r="J727" s="245"/>
    </row>
    <row r="728" spans="1:10" s="353" customFormat="1" ht="22.5" x14ac:dyDescent="0.4">
      <c r="A728" s="563"/>
      <c r="B728" s="563"/>
      <c r="C728" s="563"/>
      <c r="D728" s="563"/>
      <c r="E728" s="563"/>
      <c r="F728" s="563"/>
      <c r="G728" s="356"/>
      <c r="H728" s="243"/>
      <c r="I728" s="244"/>
      <c r="J728" s="245"/>
    </row>
    <row r="729" spans="1:10" s="353" customFormat="1" ht="22.5" x14ac:dyDescent="0.4">
      <c r="A729" s="563"/>
      <c r="B729" s="563"/>
      <c r="C729" s="563"/>
      <c r="D729" s="563"/>
      <c r="E729" s="563"/>
      <c r="F729" s="563"/>
      <c r="G729" s="356"/>
      <c r="H729" s="243"/>
      <c r="I729" s="244"/>
      <c r="J729" s="245"/>
    </row>
    <row r="730" spans="1:10" s="353" customFormat="1" ht="22.5" x14ac:dyDescent="0.4">
      <c r="A730" s="563"/>
      <c r="B730" s="563"/>
      <c r="C730" s="563"/>
      <c r="D730" s="563"/>
      <c r="E730" s="563"/>
      <c r="F730" s="563"/>
      <c r="G730" s="356"/>
      <c r="H730" s="243"/>
      <c r="I730" s="244"/>
      <c r="J730" s="245"/>
    </row>
    <row r="731" spans="1:10" s="353" customFormat="1" ht="22.5" x14ac:dyDescent="0.4">
      <c r="A731" s="563"/>
      <c r="B731" s="563"/>
      <c r="C731" s="563"/>
      <c r="D731" s="563"/>
      <c r="E731" s="563"/>
      <c r="F731" s="563"/>
      <c r="G731" s="356"/>
      <c r="H731" s="243"/>
      <c r="I731" s="244"/>
      <c r="J731" s="245"/>
    </row>
    <row r="732" spans="1:10" s="353" customFormat="1" ht="22.5" x14ac:dyDescent="0.4">
      <c r="A732" s="563"/>
      <c r="B732" s="563"/>
      <c r="C732" s="563"/>
      <c r="D732" s="563"/>
      <c r="E732" s="563"/>
      <c r="F732" s="563"/>
      <c r="G732" s="356"/>
      <c r="H732" s="243"/>
      <c r="I732" s="244"/>
      <c r="J732" s="245"/>
    </row>
    <row r="733" spans="1:10" s="353" customFormat="1" ht="22.5" x14ac:dyDescent="0.4">
      <c r="A733" s="563"/>
      <c r="B733" s="563"/>
      <c r="C733" s="563"/>
      <c r="D733" s="563"/>
      <c r="E733" s="563"/>
      <c r="F733" s="563"/>
      <c r="G733" s="356"/>
      <c r="H733" s="243"/>
      <c r="I733" s="244"/>
      <c r="J733" s="245"/>
    </row>
    <row r="734" spans="1:10" s="353" customFormat="1" ht="22.5" x14ac:dyDescent="0.4">
      <c r="A734" s="563"/>
      <c r="B734" s="563"/>
      <c r="C734" s="563"/>
      <c r="D734" s="563"/>
      <c r="E734" s="563"/>
      <c r="F734" s="563"/>
      <c r="G734" s="356"/>
      <c r="H734" s="243"/>
      <c r="I734" s="244"/>
      <c r="J734" s="245"/>
    </row>
    <row r="735" spans="1:10" s="353" customFormat="1" ht="22.5" x14ac:dyDescent="0.4">
      <c r="A735" s="563"/>
      <c r="B735" s="563"/>
      <c r="C735" s="563"/>
      <c r="D735" s="563"/>
      <c r="E735" s="563"/>
      <c r="F735" s="563"/>
      <c r="G735" s="356"/>
      <c r="H735" s="243"/>
      <c r="I735" s="244"/>
      <c r="J735" s="245"/>
    </row>
    <row r="736" spans="1:10" s="353" customFormat="1" ht="22.5" x14ac:dyDescent="0.4">
      <c r="A736" s="563"/>
      <c r="B736" s="563"/>
      <c r="C736" s="563"/>
      <c r="D736" s="563"/>
      <c r="E736" s="563"/>
      <c r="F736" s="563"/>
      <c r="G736" s="356"/>
      <c r="H736" s="243"/>
      <c r="I736" s="244"/>
      <c r="J736" s="245"/>
    </row>
    <row r="737" spans="1:10" s="353" customFormat="1" ht="22.5" x14ac:dyDescent="0.4">
      <c r="A737" s="563"/>
      <c r="B737" s="563"/>
      <c r="C737" s="563"/>
      <c r="D737" s="563"/>
      <c r="E737" s="563"/>
      <c r="F737" s="563"/>
      <c r="G737" s="356"/>
      <c r="H737" s="243"/>
      <c r="I737" s="244"/>
      <c r="J737" s="245"/>
    </row>
    <row r="738" spans="1:10" s="353" customFormat="1" ht="22.5" x14ac:dyDescent="0.4">
      <c r="A738" s="563"/>
      <c r="B738" s="563"/>
      <c r="C738" s="563"/>
      <c r="D738" s="563"/>
      <c r="E738" s="563"/>
      <c r="F738" s="563"/>
      <c r="G738" s="356"/>
      <c r="H738" s="243"/>
      <c r="I738" s="244"/>
      <c r="J738" s="245"/>
    </row>
    <row r="739" spans="1:10" s="353" customFormat="1" ht="22.5" x14ac:dyDescent="0.4">
      <c r="A739" s="563"/>
      <c r="B739" s="563"/>
      <c r="C739" s="563"/>
      <c r="D739" s="563"/>
      <c r="E739" s="563"/>
      <c r="F739" s="563"/>
      <c r="G739" s="356"/>
      <c r="H739" s="243"/>
      <c r="I739" s="244"/>
      <c r="J739" s="245"/>
    </row>
    <row r="740" spans="1:10" s="353" customFormat="1" ht="22.5" x14ac:dyDescent="0.4">
      <c r="A740" s="563"/>
      <c r="B740" s="563"/>
      <c r="C740" s="563"/>
      <c r="D740" s="563"/>
      <c r="E740" s="563"/>
      <c r="F740" s="563"/>
      <c r="G740" s="356"/>
      <c r="H740" s="243"/>
      <c r="I740" s="244"/>
      <c r="J740" s="245"/>
    </row>
    <row r="741" spans="1:10" s="353" customFormat="1" ht="22.5" x14ac:dyDescent="0.4">
      <c r="A741" s="563"/>
      <c r="B741" s="563"/>
      <c r="C741" s="563"/>
      <c r="D741" s="563"/>
      <c r="E741" s="563"/>
      <c r="F741" s="563"/>
      <c r="G741" s="356"/>
      <c r="H741" s="243"/>
      <c r="I741" s="244"/>
      <c r="J741" s="245"/>
    </row>
    <row r="742" spans="1:10" s="353" customFormat="1" ht="22.5" x14ac:dyDescent="0.4">
      <c r="A742" s="563"/>
      <c r="B742" s="563"/>
      <c r="C742" s="563"/>
      <c r="D742" s="563"/>
      <c r="E742" s="563"/>
      <c r="F742" s="563"/>
      <c r="G742" s="356"/>
      <c r="H742" s="243"/>
      <c r="I742" s="244"/>
      <c r="J742" s="245"/>
    </row>
    <row r="743" spans="1:10" s="353" customFormat="1" ht="22.5" x14ac:dyDescent="0.4">
      <c r="A743" s="563"/>
      <c r="B743" s="563"/>
      <c r="C743" s="563"/>
      <c r="D743" s="563"/>
      <c r="E743" s="563"/>
      <c r="F743" s="563"/>
      <c r="G743" s="356"/>
      <c r="H743" s="243"/>
      <c r="I743" s="244"/>
      <c r="J743" s="245"/>
    </row>
    <row r="744" spans="1:10" s="353" customFormat="1" ht="22.5" x14ac:dyDescent="0.4">
      <c r="A744" s="563"/>
      <c r="B744" s="563"/>
      <c r="C744" s="563"/>
      <c r="D744" s="563"/>
      <c r="E744" s="563"/>
      <c r="F744" s="563"/>
      <c r="G744" s="356"/>
      <c r="H744" s="243"/>
      <c r="I744" s="244"/>
      <c r="J744" s="245"/>
    </row>
    <row r="745" spans="1:10" s="353" customFormat="1" ht="22.5" x14ac:dyDescent="0.4">
      <c r="A745" s="563"/>
      <c r="B745" s="563"/>
      <c r="C745" s="563"/>
      <c r="D745" s="563"/>
      <c r="E745" s="563"/>
      <c r="F745" s="563"/>
      <c r="G745" s="356"/>
      <c r="H745" s="243"/>
      <c r="I745" s="244"/>
      <c r="J745" s="245"/>
    </row>
    <row r="746" spans="1:10" s="353" customFormat="1" ht="22.5" x14ac:dyDescent="0.4">
      <c r="A746" s="563"/>
      <c r="B746" s="563"/>
      <c r="C746" s="563"/>
      <c r="D746" s="563"/>
      <c r="E746" s="563"/>
      <c r="F746" s="563"/>
      <c r="G746" s="356"/>
      <c r="H746" s="243"/>
      <c r="I746" s="244"/>
      <c r="J746" s="245"/>
    </row>
    <row r="747" spans="1:10" s="353" customFormat="1" ht="22.5" x14ac:dyDescent="0.4">
      <c r="A747" s="563"/>
      <c r="B747" s="563"/>
      <c r="C747" s="563"/>
      <c r="D747" s="563"/>
      <c r="E747" s="563"/>
      <c r="F747" s="563"/>
      <c r="G747" s="356"/>
      <c r="H747" s="243"/>
      <c r="I747" s="244"/>
      <c r="J747" s="245"/>
    </row>
    <row r="748" spans="1:10" s="353" customFormat="1" ht="22.5" x14ac:dyDescent="0.4">
      <c r="A748" s="563"/>
      <c r="B748" s="563"/>
      <c r="C748" s="563"/>
      <c r="D748" s="563"/>
      <c r="E748" s="563"/>
      <c r="F748" s="563"/>
      <c r="G748" s="356"/>
      <c r="H748" s="243"/>
      <c r="I748" s="244"/>
      <c r="J748" s="245"/>
    </row>
    <row r="749" spans="1:10" s="353" customFormat="1" ht="22.5" x14ac:dyDescent="0.4">
      <c r="A749" s="563"/>
      <c r="B749" s="563"/>
      <c r="C749" s="563"/>
      <c r="D749" s="563"/>
      <c r="E749" s="563"/>
      <c r="F749" s="563"/>
      <c r="G749" s="356"/>
      <c r="H749" s="243"/>
      <c r="I749" s="244"/>
      <c r="J749" s="245"/>
    </row>
    <row r="750" spans="1:10" s="353" customFormat="1" ht="22.5" x14ac:dyDescent="0.4">
      <c r="A750" s="563"/>
      <c r="B750" s="563"/>
      <c r="C750" s="563"/>
      <c r="D750" s="563"/>
      <c r="E750" s="563"/>
      <c r="F750" s="563"/>
      <c r="G750" s="356"/>
      <c r="H750" s="243"/>
      <c r="I750" s="244"/>
      <c r="J750" s="245"/>
    </row>
    <row r="751" spans="1:10" s="353" customFormat="1" ht="22.5" x14ac:dyDescent="0.4">
      <c r="A751" s="563"/>
      <c r="B751" s="563"/>
      <c r="C751" s="563"/>
      <c r="D751" s="563"/>
      <c r="E751" s="563"/>
      <c r="F751" s="563"/>
      <c r="G751" s="356"/>
      <c r="H751" s="243"/>
      <c r="I751" s="244"/>
      <c r="J751" s="245"/>
    </row>
    <row r="752" spans="1:10" s="353" customFormat="1" ht="22.5" x14ac:dyDescent="0.4">
      <c r="A752" s="563"/>
      <c r="B752" s="563"/>
      <c r="C752" s="563"/>
      <c r="D752" s="563"/>
      <c r="E752" s="563"/>
      <c r="F752" s="563"/>
      <c r="G752" s="356"/>
      <c r="H752" s="243"/>
      <c r="I752" s="244"/>
      <c r="J752" s="245"/>
    </row>
    <row r="753" spans="1:10" s="353" customFormat="1" ht="22.5" x14ac:dyDescent="0.4">
      <c r="A753" s="563"/>
      <c r="B753" s="563"/>
      <c r="C753" s="563"/>
      <c r="D753" s="563"/>
      <c r="E753" s="563"/>
      <c r="F753" s="563"/>
      <c r="G753" s="356"/>
      <c r="H753" s="243"/>
      <c r="I753" s="244"/>
      <c r="J753" s="245"/>
    </row>
    <row r="754" spans="1:10" s="353" customFormat="1" ht="22.5" x14ac:dyDescent="0.4">
      <c r="A754" s="563"/>
      <c r="B754" s="563"/>
      <c r="C754" s="563"/>
      <c r="D754" s="563"/>
      <c r="E754" s="563"/>
      <c r="F754" s="563"/>
      <c r="G754" s="356"/>
      <c r="H754" s="243"/>
      <c r="I754" s="244"/>
      <c r="J754" s="245"/>
    </row>
    <row r="755" spans="1:10" s="353" customFormat="1" ht="22.5" x14ac:dyDescent="0.4">
      <c r="A755" s="563"/>
      <c r="B755" s="563"/>
      <c r="C755" s="563"/>
      <c r="D755" s="563"/>
      <c r="E755" s="563"/>
      <c r="F755" s="563"/>
      <c r="G755" s="356"/>
      <c r="H755" s="243"/>
      <c r="I755" s="244"/>
      <c r="J755" s="245"/>
    </row>
    <row r="756" spans="1:10" s="353" customFormat="1" ht="22.5" x14ac:dyDescent="0.4">
      <c r="A756" s="563"/>
      <c r="B756" s="563"/>
      <c r="C756" s="563"/>
      <c r="D756" s="563"/>
      <c r="E756" s="563"/>
      <c r="F756" s="563"/>
      <c r="G756" s="356"/>
      <c r="H756" s="243"/>
      <c r="I756" s="244"/>
      <c r="J756" s="245"/>
    </row>
    <row r="757" spans="1:10" s="353" customFormat="1" ht="22.5" x14ac:dyDescent="0.4">
      <c r="A757" s="563"/>
      <c r="B757" s="563"/>
      <c r="C757" s="563"/>
      <c r="D757" s="563"/>
      <c r="E757" s="563"/>
      <c r="F757" s="563"/>
      <c r="G757" s="356"/>
      <c r="H757" s="243"/>
      <c r="I757" s="244"/>
      <c r="J757" s="245"/>
    </row>
    <row r="758" spans="1:10" s="353" customFormat="1" ht="22.5" x14ac:dyDescent="0.4">
      <c r="A758" s="563"/>
      <c r="B758" s="563"/>
      <c r="C758" s="563"/>
      <c r="D758" s="563"/>
      <c r="E758" s="563"/>
      <c r="F758" s="563"/>
      <c r="G758" s="356"/>
      <c r="H758" s="243"/>
      <c r="I758" s="244"/>
      <c r="J758" s="245"/>
    </row>
    <row r="759" spans="1:10" s="353" customFormat="1" ht="22.5" x14ac:dyDescent="0.4">
      <c r="A759" s="563"/>
      <c r="B759" s="563"/>
      <c r="C759" s="563"/>
      <c r="D759" s="563"/>
      <c r="E759" s="563"/>
      <c r="F759" s="563"/>
      <c r="G759" s="356"/>
      <c r="H759" s="243"/>
      <c r="I759" s="244"/>
      <c r="J759" s="245"/>
    </row>
    <row r="760" spans="1:10" s="353" customFormat="1" ht="22.5" x14ac:dyDescent="0.4">
      <c r="A760" s="563"/>
      <c r="B760" s="563"/>
      <c r="C760" s="563"/>
      <c r="D760" s="563"/>
      <c r="E760" s="563"/>
      <c r="F760" s="563"/>
      <c r="G760" s="356"/>
      <c r="H760" s="243"/>
      <c r="I760" s="244"/>
      <c r="J760" s="245"/>
    </row>
    <row r="761" spans="1:10" s="353" customFormat="1" ht="22.5" x14ac:dyDescent="0.4">
      <c r="A761" s="563"/>
      <c r="B761" s="563"/>
      <c r="C761" s="563"/>
      <c r="D761" s="563"/>
      <c r="E761" s="563"/>
      <c r="F761" s="563"/>
      <c r="G761" s="356"/>
      <c r="H761" s="243"/>
      <c r="I761" s="244"/>
      <c r="J761" s="245"/>
    </row>
    <row r="762" spans="1:10" s="353" customFormat="1" ht="22.5" x14ac:dyDescent="0.4">
      <c r="A762" s="563"/>
      <c r="B762" s="563"/>
      <c r="C762" s="563"/>
      <c r="D762" s="563"/>
      <c r="E762" s="563"/>
      <c r="F762" s="563"/>
      <c r="G762" s="356"/>
      <c r="H762" s="243"/>
      <c r="I762" s="244"/>
      <c r="J762" s="245"/>
    </row>
    <row r="763" spans="1:10" s="353" customFormat="1" ht="22.5" x14ac:dyDescent="0.4">
      <c r="A763" s="563"/>
      <c r="B763" s="563"/>
      <c r="C763" s="563"/>
      <c r="D763" s="563"/>
      <c r="E763" s="563"/>
      <c r="F763" s="563"/>
      <c r="G763" s="356"/>
      <c r="H763" s="243"/>
      <c r="I763" s="244"/>
      <c r="J763" s="245"/>
    </row>
    <row r="764" spans="1:10" s="353" customFormat="1" ht="22.5" x14ac:dyDescent="0.4">
      <c r="A764" s="563"/>
      <c r="B764" s="563"/>
      <c r="C764" s="563"/>
      <c r="D764" s="563"/>
      <c r="E764" s="563"/>
      <c r="F764" s="563"/>
      <c r="G764" s="356"/>
      <c r="H764" s="243"/>
      <c r="I764" s="244"/>
      <c r="J764" s="245"/>
    </row>
    <row r="765" spans="1:10" s="353" customFormat="1" ht="22.5" x14ac:dyDescent="0.4">
      <c r="A765" s="563"/>
      <c r="B765" s="563"/>
      <c r="C765" s="563"/>
      <c r="D765" s="563"/>
      <c r="E765" s="563"/>
      <c r="F765" s="563"/>
      <c r="G765" s="356"/>
      <c r="H765" s="243"/>
      <c r="I765" s="244"/>
      <c r="J765" s="245"/>
    </row>
    <row r="766" spans="1:10" s="353" customFormat="1" ht="22.5" x14ac:dyDescent="0.4">
      <c r="A766" s="563"/>
      <c r="B766" s="563"/>
      <c r="C766" s="563"/>
      <c r="D766" s="563"/>
      <c r="E766" s="563"/>
      <c r="F766" s="563"/>
      <c r="G766" s="356"/>
      <c r="H766" s="243"/>
      <c r="I766" s="244"/>
      <c r="J766" s="245"/>
    </row>
    <row r="767" spans="1:10" s="353" customFormat="1" ht="22.5" x14ac:dyDescent="0.4">
      <c r="A767" s="563"/>
      <c r="B767" s="563"/>
      <c r="C767" s="563"/>
      <c r="D767" s="563"/>
      <c r="E767" s="563"/>
      <c r="F767" s="563"/>
      <c r="G767" s="356"/>
      <c r="H767" s="243"/>
      <c r="I767" s="244"/>
      <c r="J767" s="245"/>
    </row>
    <row r="768" spans="1:10" s="353" customFormat="1" ht="22.5" x14ac:dyDescent="0.4">
      <c r="A768" s="563"/>
      <c r="B768" s="563"/>
      <c r="C768" s="563"/>
      <c r="D768" s="563"/>
      <c r="E768" s="563"/>
      <c r="F768" s="563"/>
      <c r="G768" s="356"/>
      <c r="H768" s="243"/>
      <c r="I768" s="244"/>
      <c r="J768" s="245"/>
    </row>
    <row r="769" spans="1:10" s="353" customFormat="1" ht="22.5" x14ac:dyDescent="0.4">
      <c r="A769" s="563"/>
      <c r="B769" s="563"/>
      <c r="C769" s="563"/>
      <c r="D769" s="563"/>
      <c r="E769" s="563"/>
      <c r="F769" s="563"/>
      <c r="G769" s="356"/>
      <c r="H769" s="243"/>
      <c r="I769" s="244"/>
      <c r="J769" s="245"/>
    </row>
    <row r="770" spans="1:10" s="353" customFormat="1" ht="22.5" x14ac:dyDescent="0.4">
      <c r="A770" s="563"/>
      <c r="B770" s="563"/>
      <c r="C770" s="563"/>
      <c r="D770" s="563"/>
      <c r="E770" s="563"/>
      <c r="F770" s="563"/>
      <c r="G770" s="356"/>
      <c r="H770" s="243"/>
      <c r="I770" s="244"/>
      <c r="J770" s="245"/>
    </row>
    <row r="771" spans="1:10" s="353" customFormat="1" ht="22.5" x14ac:dyDescent="0.4">
      <c r="A771" s="563"/>
      <c r="B771" s="563"/>
      <c r="C771" s="563"/>
      <c r="D771" s="563"/>
      <c r="E771" s="563"/>
      <c r="F771" s="563"/>
      <c r="G771" s="356"/>
      <c r="H771" s="243"/>
      <c r="I771" s="244"/>
      <c r="J771" s="245"/>
    </row>
    <row r="772" spans="1:10" s="353" customFormat="1" ht="22.5" x14ac:dyDescent="0.4">
      <c r="A772" s="563"/>
      <c r="B772" s="563"/>
      <c r="C772" s="563"/>
      <c r="D772" s="563"/>
      <c r="E772" s="563"/>
      <c r="F772" s="563"/>
      <c r="G772" s="356"/>
      <c r="H772" s="243"/>
      <c r="I772" s="244"/>
      <c r="J772" s="245"/>
    </row>
    <row r="773" spans="1:10" s="353" customFormat="1" ht="22.5" x14ac:dyDescent="0.4">
      <c r="A773" s="563"/>
      <c r="B773" s="563"/>
      <c r="C773" s="563"/>
      <c r="D773" s="563"/>
      <c r="E773" s="563"/>
      <c r="F773" s="563"/>
      <c r="G773" s="356"/>
      <c r="H773" s="243"/>
      <c r="I773" s="244"/>
      <c r="J773" s="245"/>
    </row>
    <row r="774" spans="1:10" s="353" customFormat="1" ht="22.5" x14ac:dyDescent="0.4">
      <c r="A774" s="563"/>
      <c r="B774" s="563"/>
      <c r="C774" s="563"/>
      <c r="D774" s="563"/>
      <c r="E774" s="563"/>
      <c r="F774" s="563"/>
      <c r="G774" s="356"/>
      <c r="H774" s="243"/>
      <c r="I774" s="244"/>
      <c r="J774" s="245"/>
    </row>
    <row r="775" spans="1:10" s="353" customFormat="1" ht="22.5" x14ac:dyDescent="0.4">
      <c r="A775" s="563"/>
      <c r="B775" s="563"/>
      <c r="C775" s="563"/>
      <c r="D775" s="563"/>
      <c r="E775" s="563"/>
      <c r="F775" s="563"/>
      <c r="G775" s="356"/>
      <c r="H775" s="243"/>
      <c r="I775" s="244"/>
      <c r="J775" s="245"/>
    </row>
    <row r="776" spans="1:10" s="353" customFormat="1" ht="22.5" x14ac:dyDescent="0.4">
      <c r="A776" s="563"/>
      <c r="B776" s="563"/>
      <c r="C776" s="563"/>
      <c r="D776" s="563"/>
      <c r="E776" s="563"/>
      <c r="F776" s="563"/>
      <c r="G776" s="356"/>
      <c r="H776" s="243"/>
      <c r="I776" s="244"/>
      <c r="J776" s="245"/>
    </row>
    <row r="777" spans="1:10" s="353" customFormat="1" ht="22.5" x14ac:dyDescent="0.4">
      <c r="A777" s="563"/>
      <c r="B777" s="563"/>
      <c r="C777" s="563"/>
      <c r="D777" s="563"/>
      <c r="E777" s="563"/>
      <c r="F777" s="563"/>
      <c r="G777" s="356"/>
      <c r="H777" s="243"/>
      <c r="I777" s="244"/>
      <c r="J777" s="245"/>
    </row>
    <row r="778" spans="1:10" s="353" customFormat="1" ht="22.5" x14ac:dyDescent="0.4">
      <c r="A778" s="563"/>
      <c r="B778" s="563"/>
      <c r="C778" s="563"/>
      <c r="D778" s="563"/>
      <c r="E778" s="563"/>
      <c r="F778" s="563"/>
      <c r="G778" s="356"/>
      <c r="H778" s="243"/>
      <c r="I778" s="244"/>
      <c r="J778" s="245"/>
    </row>
    <row r="779" spans="1:10" s="353" customFormat="1" ht="22.5" x14ac:dyDescent="0.4">
      <c r="A779" s="563"/>
      <c r="B779" s="563"/>
      <c r="C779" s="563"/>
      <c r="D779" s="563"/>
      <c r="E779" s="563"/>
      <c r="F779" s="563"/>
      <c r="G779" s="356"/>
      <c r="H779" s="243"/>
      <c r="I779" s="244"/>
      <c r="J779" s="245"/>
    </row>
    <row r="780" spans="1:10" s="353" customFormat="1" ht="22.5" x14ac:dyDescent="0.4">
      <c r="A780" s="563"/>
      <c r="B780" s="563"/>
      <c r="C780" s="563"/>
      <c r="D780" s="563"/>
      <c r="E780" s="563"/>
      <c r="F780" s="563"/>
      <c r="G780" s="356"/>
      <c r="H780" s="243"/>
      <c r="I780" s="244"/>
      <c r="J780" s="245"/>
    </row>
    <row r="781" spans="1:10" s="353" customFormat="1" ht="22.5" x14ac:dyDescent="0.4">
      <c r="A781" s="563"/>
      <c r="B781" s="563"/>
      <c r="C781" s="563"/>
      <c r="D781" s="563"/>
      <c r="E781" s="563"/>
      <c r="F781" s="563"/>
      <c r="G781" s="356"/>
      <c r="H781" s="243"/>
      <c r="I781" s="244"/>
      <c r="J781" s="245"/>
    </row>
    <row r="782" spans="1:10" s="353" customFormat="1" ht="22.5" x14ac:dyDescent="0.4">
      <c r="A782" s="563"/>
      <c r="B782" s="563"/>
      <c r="C782" s="563"/>
      <c r="D782" s="563"/>
      <c r="E782" s="563"/>
      <c r="F782" s="563"/>
      <c r="G782" s="356"/>
      <c r="H782" s="243"/>
      <c r="I782" s="244"/>
      <c r="J782" s="245"/>
    </row>
    <row r="783" spans="1:10" s="353" customFormat="1" ht="22.5" x14ac:dyDescent="0.4">
      <c r="A783" s="563"/>
      <c r="B783" s="563"/>
      <c r="C783" s="563"/>
      <c r="D783" s="563"/>
      <c r="E783" s="563"/>
      <c r="F783" s="563"/>
      <c r="G783" s="356"/>
      <c r="H783" s="243"/>
      <c r="I783" s="244"/>
      <c r="J783" s="245"/>
    </row>
    <row r="784" spans="1:10" s="353" customFormat="1" ht="22.5" x14ac:dyDescent="0.4">
      <c r="A784" s="563"/>
      <c r="B784" s="563"/>
      <c r="C784" s="563"/>
      <c r="D784" s="563"/>
      <c r="E784" s="563"/>
      <c r="F784" s="563"/>
      <c r="G784" s="356"/>
      <c r="H784" s="243"/>
      <c r="I784" s="244"/>
      <c r="J784" s="245"/>
    </row>
    <row r="785" spans="1:10" s="353" customFormat="1" ht="22.5" x14ac:dyDescent="0.4">
      <c r="A785" s="563"/>
      <c r="B785" s="563"/>
      <c r="C785" s="563"/>
      <c r="D785" s="563"/>
      <c r="E785" s="563"/>
      <c r="F785" s="563"/>
      <c r="G785" s="356"/>
      <c r="H785" s="243"/>
      <c r="I785" s="244"/>
      <c r="J785" s="245"/>
    </row>
    <row r="786" spans="1:10" s="353" customFormat="1" ht="22.5" x14ac:dyDescent="0.4">
      <c r="A786" s="563"/>
      <c r="B786" s="563"/>
      <c r="C786" s="563"/>
      <c r="D786" s="563"/>
      <c r="E786" s="563"/>
      <c r="F786" s="563"/>
      <c r="G786" s="356"/>
      <c r="H786" s="243"/>
      <c r="I786" s="244"/>
      <c r="J786" s="245"/>
    </row>
    <row r="787" spans="1:10" s="353" customFormat="1" ht="22.5" x14ac:dyDescent="0.4">
      <c r="A787" s="563"/>
      <c r="B787" s="563"/>
      <c r="C787" s="563"/>
      <c r="D787" s="563"/>
      <c r="E787" s="563"/>
      <c r="F787" s="563"/>
      <c r="G787" s="356"/>
      <c r="H787" s="243"/>
      <c r="I787" s="244"/>
      <c r="J787" s="245"/>
    </row>
    <row r="788" spans="1:10" s="353" customFormat="1" ht="22.5" x14ac:dyDescent="0.4">
      <c r="A788" s="563"/>
      <c r="B788" s="563"/>
      <c r="C788" s="563"/>
      <c r="D788" s="563"/>
      <c r="E788" s="563"/>
      <c r="F788" s="563"/>
      <c r="G788" s="356"/>
      <c r="H788" s="243"/>
      <c r="I788" s="244"/>
      <c r="J788" s="245"/>
    </row>
    <row r="789" spans="1:10" s="353" customFormat="1" ht="22.5" x14ac:dyDescent="0.4">
      <c r="A789" s="563"/>
      <c r="B789" s="563"/>
      <c r="C789" s="563"/>
      <c r="D789" s="563"/>
      <c r="E789" s="563"/>
      <c r="F789" s="563"/>
      <c r="G789" s="356"/>
      <c r="H789" s="243"/>
      <c r="I789" s="244"/>
      <c r="J789" s="245"/>
    </row>
    <row r="790" spans="1:10" s="353" customFormat="1" ht="22.5" x14ac:dyDescent="0.4">
      <c r="A790" s="563"/>
      <c r="B790" s="563"/>
      <c r="C790" s="563"/>
      <c r="D790" s="563"/>
      <c r="E790" s="563"/>
      <c r="F790" s="563"/>
      <c r="G790" s="356"/>
      <c r="H790" s="243"/>
      <c r="I790" s="244"/>
      <c r="J790" s="245"/>
    </row>
    <row r="791" spans="1:10" s="353" customFormat="1" ht="22.5" x14ac:dyDescent="0.4">
      <c r="A791" s="563"/>
      <c r="B791" s="563"/>
      <c r="C791" s="563"/>
      <c r="D791" s="563"/>
      <c r="E791" s="563"/>
      <c r="F791" s="563"/>
      <c r="G791" s="356"/>
      <c r="H791" s="243"/>
      <c r="I791" s="244"/>
      <c r="J791" s="245"/>
    </row>
    <row r="792" spans="1:10" s="353" customFormat="1" ht="22.5" x14ac:dyDescent="0.4">
      <c r="A792" s="563"/>
      <c r="B792" s="563"/>
      <c r="C792" s="563"/>
      <c r="D792" s="563"/>
      <c r="E792" s="563"/>
      <c r="F792" s="563"/>
      <c r="G792" s="356"/>
      <c r="H792" s="243"/>
      <c r="I792" s="244"/>
      <c r="J792" s="245"/>
    </row>
    <row r="793" spans="1:10" s="353" customFormat="1" ht="22.5" x14ac:dyDescent="0.4">
      <c r="A793" s="563"/>
      <c r="B793" s="563"/>
      <c r="C793" s="563"/>
      <c r="D793" s="563"/>
      <c r="E793" s="563"/>
      <c r="F793" s="563"/>
      <c r="G793" s="356"/>
      <c r="H793" s="243"/>
      <c r="I793" s="244"/>
      <c r="J793" s="245"/>
    </row>
    <row r="794" spans="1:10" s="353" customFormat="1" ht="22.5" x14ac:dyDescent="0.4">
      <c r="A794" s="563"/>
      <c r="B794" s="563"/>
      <c r="C794" s="563"/>
      <c r="D794" s="563"/>
      <c r="E794" s="563"/>
      <c r="F794" s="563"/>
      <c r="G794" s="356"/>
      <c r="H794" s="243"/>
      <c r="I794" s="244"/>
      <c r="J794" s="245"/>
    </row>
    <row r="795" spans="1:10" s="353" customFormat="1" ht="22.5" x14ac:dyDescent="0.4">
      <c r="A795" s="563"/>
      <c r="B795" s="563"/>
      <c r="C795" s="563"/>
      <c r="D795" s="563"/>
      <c r="E795" s="563"/>
      <c r="F795" s="563"/>
      <c r="G795" s="356"/>
      <c r="H795" s="243"/>
      <c r="I795" s="244"/>
      <c r="J795" s="245"/>
    </row>
    <row r="796" spans="1:10" s="353" customFormat="1" ht="22.5" x14ac:dyDescent="0.4">
      <c r="A796" s="563"/>
      <c r="B796" s="563"/>
      <c r="C796" s="563"/>
      <c r="D796" s="563"/>
      <c r="E796" s="563"/>
      <c r="F796" s="563"/>
      <c r="G796" s="356"/>
      <c r="H796" s="243"/>
      <c r="I796" s="244"/>
      <c r="J796" s="245"/>
    </row>
    <row r="797" spans="1:10" s="353" customFormat="1" ht="22.5" x14ac:dyDescent="0.4">
      <c r="A797" s="563"/>
      <c r="B797" s="563"/>
      <c r="C797" s="563"/>
      <c r="D797" s="563"/>
      <c r="E797" s="563"/>
      <c r="F797" s="563"/>
      <c r="G797" s="356"/>
      <c r="H797" s="243"/>
      <c r="I797" s="244"/>
      <c r="J797" s="245"/>
    </row>
    <row r="798" spans="1:10" s="353" customFormat="1" ht="22.5" x14ac:dyDescent="0.4">
      <c r="A798" s="563"/>
      <c r="B798" s="563"/>
      <c r="C798" s="563"/>
      <c r="D798" s="563"/>
      <c r="E798" s="563"/>
      <c r="F798" s="563"/>
      <c r="G798" s="356"/>
      <c r="H798" s="243"/>
      <c r="I798" s="244"/>
      <c r="J798" s="245"/>
    </row>
    <row r="799" spans="1:10" s="353" customFormat="1" ht="22.5" x14ac:dyDescent="0.4">
      <c r="A799" s="563"/>
      <c r="B799" s="563"/>
      <c r="C799" s="563"/>
      <c r="D799" s="563"/>
      <c r="E799" s="563"/>
      <c r="F799" s="563"/>
      <c r="G799" s="356"/>
      <c r="H799" s="243"/>
      <c r="I799" s="244"/>
      <c r="J799" s="245"/>
    </row>
    <row r="800" spans="1:10" s="353" customFormat="1" ht="22.5" x14ac:dyDescent="0.4">
      <c r="A800" s="563"/>
      <c r="B800" s="563"/>
      <c r="C800" s="563"/>
      <c r="D800" s="563"/>
      <c r="E800" s="563"/>
      <c r="F800" s="563"/>
      <c r="G800" s="356"/>
      <c r="H800" s="243"/>
      <c r="I800" s="244"/>
      <c r="J800" s="245"/>
    </row>
    <row r="801" spans="1:10" s="353" customFormat="1" ht="22.5" x14ac:dyDescent="0.4">
      <c r="A801" s="563"/>
      <c r="B801" s="563"/>
      <c r="C801" s="563"/>
      <c r="D801" s="563"/>
      <c r="E801" s="563"/>
      <c r="F801" s="563"/>
      <c r="G801" s="356"/>
      <c r="H801" s="243"/>
      <c r="I801" s="244"/>
      <c r="J801" s="245"/>
    </row>
    <row r="802" spans="1:10" s="353" customFormat="1" ht="22.5" x14ac:dyDescent="0.4">
      <c r="A802" s="563"/>
      <c r="B802" s="563"/>
      <c r="C802" s="563"/>
      <c r="D802" s="563"/>
      <c r="E802" s="563"/>
      <c r="F802" s="563"/>
      <c r="G802" s="356"/>
      <c r="H802" s="243"/>
      <c r="I802" s="244"/>
      <c r="J802" s="245"/>
    </row>
    <row r="803" spans="1:10" s="353" customFormat="1" ht="22.5" x14ac:dyDescent="0.4">
      <c r="A803" s="563"/>
      <c r="B803" s="563"/>
      <c r="C803" s="563"/>
      <c r="D803" s="563"/>
      <c r="E803" s="563"/>
      <c r="F803" s="563"/>
      <c r="G803" s="356"/>
      <c r="H803" s="243"/>
      <c r="I803" s="244"/>
      <c r="J803" s="245"/>
    </row>
    <row r="804" spans="1:10" s="353" customFormat="1" ht="22.5" x14ac:dyDescent="0.4">
      <c r="A804" s="563"/>
      <c r="B804" s="563"/>
      <c r="C804" s="563"/>
      <c r="D804" s="563"/>
      <c r="E804" s="563"/>
      <c r="F804" s="563"/>
      <c r="G804" s="356"/>
      <c r="H804" s="243"/>
      <c r="I804" s="244"/>
      <c r="J804" s="245"/>
    </row>
    <row r="805" spans="1:10" s="353" customFormat="1" ht="22.5" x14ac:dyDescent="0.4">
      <c r="A805" s="563"/>
      <c r="B805" s="563"/>
      <c r="C805" s="563"/>
      <c r="D805" s="563"/>
      <c r="E805" s="563"/>
      <c r="F805" s="563"/>
      <c r="G805" s="356"/>
      <c r="H805" s="243"/>
      <c r="I805" s="244"/>
      <c r="J805" s="245"/>
    </row>
    <row r="806" spans="1:10" s="353" customFormat="1" ht="22.5" x14ac:dyDescent="0.4">
      <c r="A806" s="563"/>
      <c r="B806" s="563"/>
      <c r="C806" s="563"/>
      <c r="D806" s="563"/>
      <c r="E806" s="563"/>
      <c r="F806" s="563"/>
      <c r="G806" s="356"/>
      <c r="H806" s="243"/>
      <c r="I806" s="244"/>
      <c r="J806" s="245"/>
    </row>
    <row r="807" spans="1:10" s="353" customFormat="1" ht="22.5" x14ac:dyDescent="0.4">
      <c r="A807" s="563"/>
      <c r="B807" s="563"/>
      <c r="C807" s="563"/>
      <c r="D807" s="563"/>
      <c r="E807" s="563"/>
      <c r="F807" s="563"/>
      <c r="G807" s="356"/>
      <c r="H807" s="243"/>
      <c r="I807" s="244"/>
      <c r="J807" s="245"/>
    </row>
    <row r="808" spans="1:10" s="353" customFormat="1" ht="22.5" x14ac:dyDescent="0.4">
      <c r="A808" s="563"/>
      <c r="B808" s="563"/>
      <c r="C808" s="563"/>
      <c r="D808" s="563"/>
      <c r="E808" s="563"/>
      <c r="F808" s="563"/>
      <c r="G808" s="356"/>
      <c r="H808" s="243"/>
      <c r="I808" s="244"/>
      <c r="J808" s="245"/>
    </row>
    <row r="809" spans="1:10" s="353" customFormat="1" ht="22.5" x14ac:dyDescent="0.4">
      <c r="A809" s="563"/>
      <c r="B809" s="563"/>
      <c r="C809" s="563"/>
      <c r="D809" s="563"/>
      <c r="E809" s="563"/>
      <c r="F809" s="563"/>
      <c r="G809" s="356"/>
      <c r="H809" s="243"/>
      <c r="I809" s="244"/>
      <c r="J809" s="245"/>
    </row>
    <row r="810" spans="1:10" s="353" customFormat="1" ht="22.5" x14ac:dyDescent="0.4">
      <c r="A810" s="563"/>
      <c r="B810" s="563"/>
      <c r="C810" s="563"/>
      <c r="D810" s="563"/>
      <c r="E810" s="563"/>
      <c r="F810" s="563"/>
      <c r="G810" s="356"/>
      <c r="H810" s="243"/>
      <c r="I810" s="244"/>
      <c r="J810" s="245"/>
    </row>
    <row r="811" spans="1:10" s="353" customFormat="1" ht="22.5" x14ac:dyDescent="0.4">
      <c r="A811" s="563"/>
      <c r="B811" s="563"/>
      <c r="C811" s="563"/>
      <c r="D811" s="563"/>
      <c r="E811" s="563"/>
      <c r="F811" s="563"/>
      <c r="G811" s="356"/>
      <c r="H811" s="243"/>
      <c r="I811" s="244"/>
      <c r="J811" s="245"/>
    </row>
    <row r="812" spans="1:10" s="353" customFormat="1" ht="22.5" x14ac:dyDescent="0.4">
      <c r="A812" s="563"/>
      <c r="B812" s="563"/>
      <c r="C812" s="563"/>
      <c r="D812" s="563"/>
      <c r="E812" s="563"/>
      <c r="F812" s="563"/>
      <c r="G812" s="356"/>
      <c r="H812" s="243"/>
      <c r="I812" s="244"/>
      <c r="J812" s="245"/>
    </row>
    <row r="813" spans="1:10" s="353" customFormat="1" ht="22.5" x14ac:dyDescent="0.4">
      <c r="A813" s="563"/>
      <c r="B813" s="563"/>
      <c r="C813" s="563"/>
      <c r="D813" s="563"/>
      <c r="E813" s="563"/>
      <c r="F813" s="563"/>
      <c r="G813" s="356"/>
      <c r="H813" s="243"/>
      <c r="I813" s="244"/>
      <c r="J813" s="245"/>
    </row>
    <row r="814" spans="1:10" s="353" customFormat="1" ht="22.5" x14ac:dyDescent="0.4">
      <c r="A814" s="563"/>
      <c r="B814" s="563"/>
      <c r="C814" s="563"/>
      <c r="D814" s="563"/>
      <c r="E814" s="563"/>
      <c r="F814" s="563"/>
      <c r="G814" s="356"/>
      <c r="H814" s="243"/>
      <c r="I814" s="244"/>
      <c r="J814" s="245"/>
    </row>
    <row r="815" spans="1:10" s="353" customFormat="1" ht="22.5" x14ac:dyDescent="0.4">
      <c r="A815" s="563"/>
      <c r="B815" s="563"/>
      <c r="C815" s="563"/>
      <c r="D815" s="563"/>
      <c r="E815" s="563"/>
      <c r="F815" s="563"/>
      <c r="G815" s="356"/>
      <c r="H815" s="243"/>
      <c r="I815" s="244"/>
      <c r="J815" s="245"/>
    </row>
    <row r="816" spans="1:10" s="353" customFormat="1" ht="22.5" x14ac:dyDescent="0.4">
      <c r="A816" s="563"/>
      <c r="B816" s="563"/>
      <c r="C816" s="563"/>
      <c r="D816" s="563"/>
      <c r="E816" s="563"/>
      <c r="F816" s="563"/>
      <c r="G816" s="356"/>
      <c r="H816" s="243"/>
      <c r="I816" s="244"/>
      <c r="J816" s="245"/>
    </row>
    <row r="817" spans="1:10" s="353" customFormat="1" ht="22.5" x14ac:dyDescent="0.4">
      <c r="A817" s="563"/>
      <c r="B817" s="563"/>
      <c r="C817" s="563"/>
      <c r="D817" s="563"/>
      <c r="E817" s="563"/>
      <c r="F817" s="563"/>
      <c r="G817" s="356"/>
      <c r="H817" s="243"/>
      <c r="I817" s="244"/>
      <c r="J817" s="245"/>
    </row>
    <row r="818" spans="1:10" s="353" customFormat="1" ht="22.5" x14ac:dyDescent="0.4">
      <c r="A818" s="563"/>
      <c r="B818" s="563"/>
      <c r="C818" s="563"/>
      <c r="D818" s="563"/>
      <c r="E818" s="563"/>
      <c r="F818" s="563"/>
      <c r="G818" s="356"/>
      <c r="H818" s="243"/>
      <c r="I818" s="244"/>
      <c r="J818" s="245"/>
    </row>
    <row r="819" spans="1:10" s="353" customFormat="1" ht="22.5" x14ac:dyDescent="0.4">
      <c r="A819" s="563"/>
      <c r="B819" s="563"/>
      <c r="C819" s="563"/>
      <c r="D819" s="563"/>
      <c r="E819" s="563"/>
      <c r="F819" s="563"/>
      <c r="G819" s="356"/>
      <c r="H819" s="243"/>
      <c r="I819" s="244"/>
      <c r="J819" s="245"/>
    </row>
    <row r="820" spans="1:10" s="353" customFormat="1" ht="22.5" x14ac:dyDescent="0.4">
      <c r="A820" s="563"/>
      <c r="B820" s="563"/>
      <c r="C820" s="563"/>
      <c r="D820" s="563"/>
      <c r="E820" s="563"/>
      <c r="F820" s="563"/>
      <c r="G820" s="356"/>
      <c r="H820" s="243"/>
      <c r="I820" s="244"/>
      <c r="J820" s="245"/>
    </row>
    <row r="821" spans="1:10" s="353" customFormat="1" ht="22.5" x14ac:dyDescent="0.4">
      <c r="A821" s="563"/>
      <c r="B821" s="563"/>
      <c r="C821" s="563"/>
      <c r="D821" s="563"/>
      <c r="E821" s="563"/>
      <c r="F821" s="563"/>
      <c r="G821" s="356"/>
      <c r="H821" s="243"/>
      <c r="I821" s="244"/>
      <c r="J821" s="245"/>
    </row>
    <row r="822" spans="1:10" s="353" customFormat="1" ht="22.5" x14ac:dyDescent="0.4">
      <c r="A822" s="563"/>
      <c r="B822" s="563"/>
      <c r="C822" s="563"/>
      <c r="D822" s="563"/>
      <c r="E822" s="563"/>
      <c r="F822" s="563"/>
      <c r="G822" s="356"/>
      <c r="H822" s="243"/>
      <c r="I822" s="244"/>
      <c r="J822" s="245"/>
    </row>
    <row r="823" spans="1:10" s="353" customFormat="1" ht="22.5" x14ac:dyDescent="0.4">
      <c r="A823" s="563"/>
      <c r="B823" s="563"/>
      <c r="C823" s="563"/>
      <c r="D823" s="563"/>
      <c r="E823" s="563"/>
      <c r="F823" s="563"/>
      <c r="G823" s="356"/>
      <c r="H823" s="243"/>
      <c r="I823" s="244"/>
      <c r="J823" s="245"/>
    </row>
    <row r="824" spans="1:10" s="353" customFormat="1" ht="22.5" x14ac:dyDescent="0.4">
      <c r="A824" s="563"/>
      <c r="B824" s="563"/>
      <c r="C824" s="563"/>
      <c r="D824" s="563"/>
      <c r="E824" s="563"/>
      <c r="F824" s="563"/>
      <c r="G824" s="356"/>
      <c r="H824" s="243"/>
      <c r="I824" s="244"/>
      <c r="J824" s="245"/>
    </row>
    <row r="825" spans="1:10" s="353" customFormat="1" ht="22.5" x14ac:dyDescent="0.4">
      <c r="A825" s="563"/>
      <c r="B825" s="563"/>
      <c r="C825" s="563"/>
      <c r="D825" s="563"/>
      <c r="E825" s="563"/>
      <c r="F825" s="563"/>
      <c r="G825" s="356"/>
      <c r="H825" s="243"/>
      <c r="I825" s="244"/>
      <c r="J825" s="245"/>
    </row>
    <row r="826" spans="1:10" s="353" customFormat="1" ht="22.5" x14ac:dyDescent="0.4">
      <c r="A826" s="563"/>
      <c r="B826" s="563"/>
      <c r="C826" s="563"/>
      <c r="D826" s="563"/>
      <c r="E826" s="563"/>
      <c r="F826" s="563"/>
      <c r="G826" s="356"/>
      <c r="H826" s="243"/>
      <c r="I826" s="244"/>
      <c r="J826" s="245"/>
    </row>
    <row r="827" spans="1:10" s="353" customFormat="1" ht="22.5" x14ac:dyDescent="0.4">
      <c r="A827" s="563"/>
      <c r="B827" s="563"/>
      <c r="C827" s="563"/>
      <c r="D827" s="563"/>
      <c r="E827" s="563"/>
      <c r="F827" s="563"/>
      <c r="G827" s="356"/>
      <c r="H827" s="243"/>
      <c r="I827" s="244"/>
      <c r="J827" s="245"/>
    </row>
    <row r="828" spans="1:10" s="353" customFormat="1" ht="22.5" x14ac:dyDescent="0.4">
      <c r="A828" s="563"/>
      <c r="B828" s="563"/>
      <c r="C828" s="563"/>
      <c r="D828" s="563"/>
      <c r="E828" s="563"/>
      <c r="F828" s="563"/>
      <c r="G828" s="356"/>
      <c r="H828" s="243"/>
      <c r="I828" s="244"/>
      <c r="J828" s="245"/>
    </row>
    <row r="829" spans="1:10" s="353" customFormat="1" ht="22.5" x14ac:dyDescent="0.4">
      <c r="A829" s="563"/>
      <c r="B829" s="563"/>
      <c r="C829" s="563"/>
      <c r="D829" s="563"/>
      <c r="E829" s="563"/>
      <c r="F829" s="563"/>
      <c r="G829" s="356"/>
      <c r="H829" s="243"/>
      <c r="I829" s="244"/>
      <c r="J829" s="245"/>
    </row>
    <row r="830" spans="1:10" s="353" customFormat="1" ht="22.5" x14ac:dyDescent="0.4">
      <c r="A830" s="563"/>
      <c r="B830" s="563"/>
      <c r="C830" s="563"/>
      <c r="D830" s="563"/>
      <c r="E830" s="563"/>
      <c r="F830" s="563"/>
      <c r="G830" s="356"/>
      <c r="H830" s="243"/>
      <c r="I830" s="244"/>
      <c r="J830" s="245"/>
    </row>
    <row r="831" spans="1:10" s="353" customFormat="1" ht="22.5" x14ac:dyDescent="0.4">
      <c r="A831" s="563"/>
      <c r="B831" s="563"/>
      <c r="C831" s="563"/>
      <c r="D831" s="563"/>
      <c r="E831" s="563"/>
      <c r="F831" s="563"/>
      <c r="G831" s="356"/>
      <c r="H831" s="243"/>
      <c r="I831" s="244"/>
      <c r="J831" s="245"/>
    </row>
    <row r="832" spans="1:10" s="353" customFormat="1" ht="22.5" x14ac:dyDescent="0.4">
      <c r="A832" s="563"/>
      <c r="B832" s="563"/>
      <c r="C832" s="563"/>
      <c r="D832" s="563"/>
      <c r="E832" s="563"/>
      <c r="F832" s="563"/>
      <c r="G832" s="356"/>
      <c r="H832" s="243"/>
      <c r="I832" s="244"/>
      <c r="J832" s="245"/>
    </row>
    <row r="833" spans="1:10" s="353" customFormat="1" ht="22.5" x14ac:dyDescent="0.4">
      <c r="A833" s="563"/>
      <c r="B833" s="563"/>
      <c r="C833" s="563"/>
      <c r="D833" s="563"/>
      <c r="E833" s="563"/>
      <c r="F833" s="563"/>
      <c r="G833" s="356"/>
      <c r="H833" s="243"/>
      <c r="I833" s="244"/>
      <c r="J833" s="245"/>
    </row>
    <row r="834" spans="1:10" s="353" customFormat="1" ht="22.5" x14ac:dyDescent="0.4">
      <c r="A834" s="563"/>
      <c r="B834" s="563"/>
      <c r="C834" s="563"/>
      <c r="D834" s="563"/>
      <c r="E834" s="563"/>
      <c r="F834" s="563"/>
      <c r="G834" s="356"/>
      <c r="H834" s="243"/>
      <c r="I834" s="244"/>
      <c r="J834" s="245"/>
    </row>
    <row r="835" spans="1:10" s="353" customFormat="1" ht="22.5" x14ac:dyDescent="0.4">
      <c r="A835" s="563"/>
      <c r="B835" s="563"/>
      <c r="C835" s="563"/>
      <c r="D835" s="563"/>
      <c r="E835" s="563"/>
      <c r="F835" s="563"/>
      <c r="G835" s="356"/>
      <c r="H835" s="243"/>
      <c r="I835" s="244"/>
      <c r="J835" s="245"/>
    </row>
    <row r="836" spans="1:10" s="353" customFormat="1" ht="22.5" x14ac:dyDescent="0.4">
      <c r="A836" s="563"/>
      <c r="B836" s="563"/>
      <c r="C836" s="563"/>
      <c r="D836" s="563"/>
      <c r="E836" s="563"/>
      <c r="F836" s="563"/>
      <c r="G836" s="356"/>
      <c r="H836" s="243"/>
      <c r="I836" s="244"/>
      <c r="J836" s="245"/>
    </row>
    <row r="837" spans="1:10" s="353" customFormat="1" ht="22.5" x14ac:dyDescent="0.4">
      <c r="A837" s="563"/>
      <c r="B837" s="563"/>
      <c r="C837" s="563"/>
      <c r="D837" s="563"/>
      <c r="E837" s="563"/>
      <c r="F837" s="563"/>
      <c r="G837" s="356"/>
      <c r="H837" s="243"/>
      <c r="I837" s="244"/>
      <c r="J837" s="245"/>
    </row>
    <row r="838" spans="1:10" s="353" customFormat="1" ht="22.5" x14ac:dyDescent="0.4">
      <c r="A838" s="563"/>
      <c r="B838" s="563"/>
      <c r="C838" s="563"/>
      <c r="D838" s="563"/>
      <c r="E838" s="563"/>
      <c r="F838" s="563"/>
      <c r="G838" s="356"/>
      <c r="H838" s="243"/>
      <c r="I838" s="244"/>
      <c r="J838" s="245"/>
    </row>
    <row r="839" spans="1:10" s="353" customFormat="1" ht="22.5" x14ac:dyDescent="0.4">
      <c r="A839" s="563"/>
      <c r="B839" s="563"/>
      <c r="C839" s="563"/>
      <c r="D839" s="563"/>
      <c r="E839" s="563"/>
      <c r="F839" s="563"/>
      <c r="G839" s="356"/>
      <c r="H839" s="243"/>
      <c r="I839" s="244"/>
      <c r="J839" s="245"/>
    </row>
    <row r="840" spans="1:10" s="353" customFormat="1" ht="22.5" x14ac:dyDescent="0.4">
      <c r="A840" s="563"/>
      <c r="B840" s="563"/>
      <c r="C840" s="563"/>
      <c r="D840" s="563"/>
      <c r="E840" s="563"/>
      <c r="F840" s="563"/>
      <c r="G840" s="356"/>
      <c r="H840" s="243"/>
      <c r="I840" s="244"/>
      <c r="J840" s="245"/>
    </row>
    <row r="841" spans="1:10" s="353" customFormat="1" ht="22.5" x14ac:dyDescent="0.4">
      <c r="A841" s="563"/>
      <c r="B841" s="563"/>
      <c r="C841" s="563"/>
      <c r="D841" s="563"/>
      <c r="E841" s="563"/>
      <c r="F841" s="563"/>
      <c r="G841" s="356"/>
      <c r="H841" s="243"/>
      <c r="I841" s="244"/>
      <c r="J841" s="245"/>
    </row>
    <row r="842" spans="1:10" s="353" customFormat="1" ht="22.5" x14ac:dyDescent="0.4">
      <c r="A842" s="563"/>
      <c r="B842" s="563"/>
      <c r="C842" s="563"/>
      <c r="D842" s="563"/>
      <c r="E842" s="563"/>
      <c r="F842" s="563"/>
      <c r="G842" s="356"/>
      <c r="H842" s="243"/>
      <c r="I842" s="244"/>
      <c r="J842" s="245"/>
    </row>
    <row r="843" spans="1:10" s="353" customFormat="1" ht="22.5" x14ac:dyDescent="0.4">
      <c r="A843" s="563"/>
      <c r="B843" s="563"/>
      <c r="C843" s="563"/>
      <c r="D843" s="563"/>
      <c r="E843" s="563"/>
      <c r="F843" s="563"/>
      <c r="G843" s="356"/>
      <c r="H843" s="243"/>
      <c r="I843" s="244"/>
      <c r="J843" s="245"/>
    </row>
    <row r="844" spans="1:10" s="353" customFormat="1" ht="22.5" x14ac:dyDescent="0.4">
      <c r="A844" s="563"/>
      <c r="B844" s="563"/>
      <c r="C844" s="563"/>
      <c r="D844" s="563"/>
      <c r="E844" s="563"/>
      <c r="F844" s="563"/>
      <c r="G844" s="356"/>
      <c r="H844" s="243"/>
      <c r="I844" s="244"/>
      <c r="J844" s="245"/>
    </row>
    <row r="845" spans="1:10" s="353" customFormat="1" ht="22.5" x14ac:dyDescent="0.4">
      <c r="A845" s="563"/>
      <c r="B845" s="563"/>
      <c r="C845" s="563"/>
      <c r="D845" s="563"/>
      <c r="E845" s="563"/>
      <c r="F845" s="563"/>
      <c r="G845" s="356"/>
      <c r="H845" s="243"/>
      <c r="I845" s="244"/>
      <c r="J845" s="245"/>
    </row>
    <row r="846" spans="1:10" s="353" customFormat="1" ht="22.5" x14ac:dyDescent="0.4">
      <c r="A846" s="563"/>
      <c r="B846" s="563"/>
      <c r="C846" s="563"/>
      <c r="D846" s="563"/>
      <c r="E846" s="563"/>
      <c r="F846" s="563"/>
      <c r="G846" s="356"/>
      <c r="H846" s="243"/>
      <c r="I846" s="244"/>
      <c r="J846" s="245"/>
    </row>
    <row r="847" spans="1:10" s="353" customFormat="1" ht="22.5" x14ac:dyDescent="0.4">
      <c r="A847" s="563"/>
      <c r="B847" s="563"/>
      <c r="C847" s="563"/>
      <c r="D847" s="563"/>
      <c r="E847" s="563"/>
      <c r="F847" s="563"/>
      <c r="G847" s="356"/>
      <c r="H847" s="243"/>
      <c r="I847" s="244"/>
      <c r="J847" s="245"/>
    </row>
    <row r="848" spans="1:10" s="353" customFormat="1" ht="22.5" x14ac:dyDescent="0.4">
      <c r="A848" s="563"/>
      <c r="B848" s="563"/>
      <c r="C848" s="563"/>
      <c r="D848" s="563"/>
      <c r="E848" s="563"/>
      <c r="F848" s="563"/>
      <c r="G848" s="356"/>
      <c r="H848" s="243"/>
      <c r="I848" s="244"/>
      <c r="J848" s="245"/>
    </row>
    <row r="849" spans="1:10" s="353" customFormat="1" ht="22.5" x14ac:dyDescent="0.4">
      <c r="A849" s="563"/>
      <c r="B849" s="563"/>
      <c r="C849" s="563"/>
      <c r="D849" s="563"/>
      <c r="E849" s="563"/>
      <c r="F849" s="563"/>
      <c r="G849" s="356"/>
      <c r="H849" s="243"/>
      <c r="I849" s="244"/>
      <c r="J849" s="245"/>
    </row>
    <row r="850" spans="1:10" s="353" customFormat="1" ht="22.5" x14ac:dyDescent="0.4">
      <c r="A850" s="563"/>
      <c r="B850" s="563"/>
      <c r="C850" s="563"/>
      <c r="D850" s="563"/>
      <c r="E850" s="563"/>
      <c r="F850" s="563"/>
      <c r="G850" s="356"/>
      <c r="H850" s="243"/>
      <c r="I850" s="244"/>
      <c r="J850" s="245"/>
    </row>
    <row r="851" spans="1:10" s="353" customFormat="1" ht="22.5" x14ac:dyDescent="0.4">
      <c r="A851" s="563"/>
      <c r="B851" s="563"/>
      <c r="C851" s="563"/>
      <c r="D851" s="563"/>
      <c r="E851" s="563"/>
      <c r="F851" s="563"/>
      <c r="G851" s="356"/>
      <c r="H851" s="243"/>
      <c r="I851" s="244"/>
      <c r="J851" s="245"/>
    </row>
    <row r="852" spans="1:10" s="353" customFormat="1" ht="22.5" x14ac:dyDescent="0.4">
      <c r="A852" s="563"/>
      <c r="B852" s="563"/>
      <c r="C852" s="563"/>
      <c r="D852" s="563"/>
      <c r="E852" s="563"/>
      <c r="F852" s="563"/>
      <c r="G852" s="356"/>
      <c r="H852" s="243"/>
      <c r="I852" s="244"/>
      <c r="J852" s="245"/>
    </row>
    <row r="853" spans="1:10" s="353" customFormat="1" ht="22.5" x14ac:dyDescent="0.4">
      <c r="A853" s="563"/>
      <c r="B853" s="563"/>
      <c r="C853" s="563"/>
      <c r="D853" s="563"/>
      <c r="E853" s="563"/>
      <c r="F853" s="563"/>
      <c r="G853" s="356"/>
      <c r="H853" s="243"/>
      <c r="I853" s="244"/>
      <c r="J853" s="245"/>
    </row>
    <row r="854" spans="1:10" s="353" customFormat="1" ht="22.5" x14ac:dyDescent="0.4">
      <c r="A854" s="563"/>
      <c r="B854" s="563"/>
      <c r="C854" s="563"/>
      <c r="D854" s="563"/>
      <c r="E854" s="563"/>
      <c r="F854" s="563"/>
      <c r="G854" s="356"/>
      <c r="H854" s="243"/>
      <c r="I854" s="244"/>
      <c r="J854" s="245"/>
    </row>
    <row r="855" spans="1:10" s="353" customFormat="1" ht="22.5" x14ac:dyDescent="0.4">
      <c r="A855" s="563"/>
      <c r="B855" s="563"/>
      <c r="C855" s="563"/>
      <c r="D855" s="563"/>
      <c r="E855" s="563"/>
      <c r="F855" s="563"/>
      <c r="G855" s="356"/>
      <c r="H855" s="243"/>
      <c r="I855" s="244"/>
      <c r="J855" s="245"/>
    </row>
    <row r="856" spans="1:10" s="353" customFormat="1" ht="22.5" x14ac:dyDescent="0.4">
      <c r="A856" s="563"/>
      <c r="B856" s="563"/>
      <c r="C856" s="563"/>
      <c r="D856" s="563"/>
      <c r="E856" s="563"/>
      <c r="F856" s="563"/>
      <c r="G856" s="356"/>
      <c r="H856" s="243"/>
      <c r="I856" s="244"/>
      <c r="J856" s="245"/>
    </row>
    <row r="857" spans="1:10" s="353" customFormat="1" ht="22.5" x14ac:dyDescent="0.4">
      <c r="A857" s="563"/>
      <c r="B857" s="563"/>
      <c r="C857" s="563"/>
      <c r="D857" s="563"/>
      <c r="E857" s="563"/>
      <c r="F857" s="563"/>
      <c r="G857" s="356"/>
      <c r="H857" s="243"/>
      <c r="I857" s="244"/>
      <c r="J857" s="245"/>
    </row>
    <row r="858" spans="1:10" s="353" customFormat="1" ht="22.5" x14ac:dyDescent="0.4">
      <c r="A858" s="563"/>
      <c r="B858" s="563"/>
      <c r="C858" s="563"/>
      <c r="D858" s="563"/>
      <c r="E858" s="563"/>
      <c r="F858" s="563"/>
      <c r="G858" s="356"/>
      <c r="H858" s="243"/>
      <c r="I858" s="244"/>
      <c r="J858" s="245"/>
    </row>
    <row r="859" spans="1:10" s="353" customFormat="1" ht="22.5" x14ac:dyDescent="0.4">
      <c r="A859" s="563"/>
      <c r="B859" s="563"/>
      <c r="C859" s="563"/>
      <c r="D859" s="563"/>
      <c r="E859" s="563"/>
      <c r="F859" s="563"/>
      <c r="G859" s="356"/>
      <c r="H859" s="243"/>
      <c r="I859" s="244"/>
      <c r="J859" s="245"/>
    </row>
    <row r="860" spans="1:10" s="353" customFormat="1" ht="22.5" x14ac:dyDescent="0.4">
      <c r="A860" s="563"/>
      <c r="B860" s="563"/>
      <c r="C860" s="563"/>
      <c r="D860" s="563"/>
      <c r="E860" s="563"/>
      <c r="F860" s="563"/>
      <c r="G860" s="356"/>
      <c r="H860" s="243"/>
      <c r="I860" s="244"/>
      <c r="J860" s="245"/>
    </row>
    <row r="861" spans="1:10" s="353" customFormat="1" ht="22.5" x14ac:dyDescent="0.4">
      <c r="A861" s="563"/>
      <c r="B861" s="563"/>
      <c r="C861" s="563"/>
      <c r="D861" s="563"/>
      <c r="E861" s="563"/>
      <c r="F861" s="563"/>
      <c r="G861" s="356"/>
      <c r="H861" s="243"/>
      <c r="I861" s="244"/>
      <c r="J861" s="245"/>
    </row>
    <row r="862" spans="1:10" s="353" customFormat="1" ht="22.5" x14ac:dyDescent="0.4">
      <c r="A862" s="563"/>
      <c r="B862" s="563"/>
      <c r="C862" s="563"/>
      <c r="D862" s="563"/>
      <c r="E862" s="563"/>
      <c r="F862" s="563"/>
      <c r="G862" s="356"/>
      <c r="H862" s="243"/>
      <c r="I862" s="244"/>
      <c r="J862" s="245"/>
    </row>
    <row r="863" spans="1:10" s="353" customFormat="1" ht="22.5" x14ac:dyDescent="0.4">
      <c r="A863" s="563"/>
      <c r="B863" s="563"/>
      <c r="C863" s="563"/>
      <c r="D863" s="563"/>
      <c r="E863" s="563"/>
      <c r="F863" s="563"/>
      <c r="G863" s="356"/>
      <c r="H863" s="243"/>
      <c r="I863" s="244"/>
      <c r="J863" s="245"/>
    </row>
    <row r="864" spans="1:10" s="353" customFormat="1" ht="22.5" x14ac:dyDescent="0.4">
      <c r="A864" s="563"/>
      <c r="B864" s="563"/>
      <c r="C864" s="563"/>
      <c r="D864" s="563"/>
      <c r="E864" s="563"/>
      <c r="F864" s="563"/>
      <c r="G864" s="356"/>
      <c r="H864" s="243"/>
      <c r="I864" s="244"/>
      <c r="J864" s="245"/>
    </row>
    <row r="865" spans="1:10" s="353" customFormat="1" ht="22.5" x14ac:dyDescent="0.4">
      <c r="A865" s="563"/>
      <c r="B865" s="563"/>
      <c r="C865" s="563"/>
      <c r="D865" s="563"/>
      <c r="E865" s="563"/>
      <c r="F865" s="563"/>
      <c r="G865" s="356"/>
      <c r="H865" s="243"/>
      <c r="I865" s="244"/>
      <c r="J865" s="245"/>
    </row>
    <row r="866" spans="1:10" s="353" customFormat="1" ht="22.5" x14ac:dyDescent="0.4">
      <c r="A866" s="563"/>
      <c r="B866" s="563"/>
      <c r="C866" s="563"/>
      <c r="D866" s="563"/>
      <c r="E866" s="563"/>
      <c r="F866" s="563"/>
      <c r="G866" s="356"/>
      <c r="H866" s="243"/>
      <c r="I866" s="244"/>
      <c r="J866" s="245"/>
    </row>
    <row r="867" spans="1:10" s="353" customFormat="1" ht="22.5" x14ac:dyDescent="0.4">
      <c r="A867" s="563"/>
      <c r="B867" s="563"/>
      <c r="C867" s="563"/>
      <c r="D867" s="563"/>
      <c r="E867" s="563"/>
      <c r="F867" s="563"/>
      <c r="G867" s="356"/>
      <c r="H867" s="243"/>
      <c r="I867" s="244"/>
      <c r="J867" s="245"/>
    </row>
    <row r="868" spans="1:10" s="353" customFormat="1" ht="22.5" x14ac:dyDescent="0.4">
      <c r="A868" s="563"/>
      <c r="B868" s="563"/>
      <c r="C868" s="563"/>
      <c r="D868" s="563"/>
      <c r="E868" s="563"/>
      <c r="F868" s="563"/>
      <c r="G868" s="356"/>
      <c r="H868" s="243"/>
      <c r="I868" s="244"/>
      <c r="J868" s="245"/>
    </row>
    <row r="869" spans="1:10" s="353" customFormat="1" ht="22.5" x14ac:dyDescent="0.4">
      <c r="A869" s="563"/>
      <c r="B869" s="563"/>
      <c r="C869" s="563"/>
      <c r="D869" s="563"/>
      <c r="E869" s="563"/>
      <c r="F869" s="563"/>
      <c r="G869" s="356"/>
      <c r="H869" s="243"/>
      <c r="I869" s="244"/>
      <c r="J869" s="245"/>
    </row>
    <row r="870" spans="1:10" s="353" customFormat="1" ht="22.5" x14ac:dyDescent="0.4">
      <c r="A870" s="563"/>
      <c r="B870" s="563"/>
      <c r="C870" s="563"/>
      <c r="D870" s="563"/>
      <c r="E870" s="563"/>
      <c r="F870" s="563"/>
      <c r="G870" s="356"/>
      <c r="H870" s="243"/>
      <c r="I870" s="244"/>
      <c r="J870" s="245"/>
    </row>
    <row r="871" spans="1:10" s="353" customFormat="1" ht="22.5" x14ac:dyDescent="0.4">
      <c r="A871" s="563"/>
      <c r="B871" s="563"/>
      <c r="C871" s="563"/>
      <c r="D871" s="563"/>
      <c r="E871" s="563"/>
      <c r="F871" s="563"/>
      <c r="G871" s="356"/>
      <c r="H871" s="243"/>
      <c r="I871" s="244"/>
      <c r="J871" s="245"/>
    </row>
    <row r="872" spans="1:10" s="353" customFormat="1" ht="22.5" x14ac:dyDescent="0.4">
      <c r="A872" s="563"/>
      <c r="B872" s="563"/>
      <c r="C872" s="563"/>
      <c r="D872" s="563"/>
      <c r="E872" s="563"/>
      <c r="F872" s="563"/>
      <c r="G872" s="356"/>
      <c r="H872" s="243"/>
      <c r="I872" s="244"/>
      <c r="J872" s="245"/>
    </row>
    <row r="873" spans="1:10" s="353" customFormat="1" ht="22.5" x14ac:dyDescent="0.4">
      <c r="A873" s="563"/>
      <c r="B873" s="563"/>
      <c r="C873" s="563"/>
      <c r="D873" s="563"/>
      <c r="E873" s="563"/>
      <c r="F873" s="563"/>
      <c r="G873" s="356"/>
      <c r="H873" s="243"/>
      <c r="I873" s="244"/>
      <c r="J873" s="245"/>
    </row>
    <row r="874" spans="1:10" s="353" customFormat="1" ht="22.5" x14ac:dyDescent="0.4">
      <c r="A874" s="563"/>
      <c r="B874" s="563"/>
      <c r="C874" s="563"/>
      <c r="D874" s="563"/>
      <c r="E874" s="563"/>
      <c r="F874" s="563"/>
      <c r="G874" s="356"/>
      <c r="H874" s="243"/>
      <c r="I874" s="244"/>
      <c r="J874" s="245"/>
    </row>
    <row r="875" spans="1:10" s="353" customFormat="1" ht="22.5" x14ac:dyDescent="0.4">
      <c r="A875" s="563"/>
      <c r="B875" s="563"/>
      <c r="C875" s="563"/>
      <c r="D875" s="563"/>
      <c r="E875" s="563"/>
      <c r="F875" s="563"/>
      <c r="G875" s="356"/>
      <c r="H875" s="243"/>
      <c r="I875" s="244"/>
      <c r="J875" s="245"/>
    </row>
    <row r="876" spans="1:10" s="353" customFormat="1" ht="22.5" x14ac:dyDescent="0.4">
      <c r="A876" s="563"/>
      <c r="B876" s="563"/>
      <c r="C876" s="563"/>
      <c r="D876" s="563"/>
      <c r="E876" s="563"/>
      <c r="F876" s="563"/>
      <c r="G876" s="356"/>
      <c r="H876" s="243"/>
      <c r="I876" s="244"/>
      <c r="J876" s="245"/>
    </row>
    <row r="877" spans="1:10" s="353" customFormat="1" ht="22.5" x14ac:dyDescent="0.4">
      <c r="A877" s="563"/>
      <c r="B877" s="563"/>
      <c r="C877" s="563"/>
      <c r="D877" s="563"/>
      <c r="E877" s="563"/>
      <c r="F877" s="563"/>
      <c r="G877" s="356"/>
      <c r="H877" s="243"/>
      <c r="I877" s="244"/>
      <c r="J877" s="245"/>
    </row>
    <row r="878" spans="1:10" s="353" customFormat="1" ht="22.5" x14ac:dyDescent="0.4">
      <c r="A878" s="563"/>
      <c r="B878" s="563"/>
      <c r="C878" s="563"/>
      <c r="D878" s="563"/>
      <c r="E878" s="563"/>
      <c r="F878" s="563"/>
      <c r="G878" s="356"/>
      <c r="H878" s="243"/>
      <c r="I878" s="244"/>
      <c r="J878" s="245"/>
    </row>
    <row r="879" spans="1:10" s="353" customFormat="1" ht="22.5" x14ac:dyDescent="0.4">
      <c r="A879" s="563"/>
      <c r="B879" s="563"/>
      <c r="C879" s="563"/>
      <c r="D879" s="563"/>
      <c r="E879" s="563"/>
      <c r="F879" s="563"/>
      <c r="G879" s="356"/>
      <c r="H879" s="243"/>
      <c r="I879" s="244"/>
      <c r="J879" s="245"/>
    </row>
    <row r="880" spans="1:10" s="353" customFormat="1" ht="22.5" x14ac:dyDescent="0.4">
      <c r="A880" s="563"/>
      <c r="B880" s="563"/>
      <c r="C880" s="563"/>
      <c r="D880" s="563"/>
      <c r="E880" s="563"/>
      <c r="F880" s="563"/>
      <c r="G880" s="356"/>
      <c r="H880" s="243"/>
      <c r="I880" s="244"/>
      <c r="J880" s="245"/>
    </row>
    <row r="881" spans="1:10" s="353" customFormat="1" ht="22.5" x14ac:dyDescent="0.4">
      <c r="A881" s="563"/>
      <c r="B881" s="563"/>
      <c r="C881" s="563"/>
      <c r="D881" s="563"/>
      <c r="E881" s="563"/>
      <c r="F881" s="563"/>
      <c r="G881" s="356"/>
      <c r="H881" s="243"/>
      <c r="I881" s="244"/>
      <c r="J881" s="245"/>
    </row>
    <row r="882" spans="1:10" s="353" customFormat="1" ht="22.5" x14ac:dyDescent="0.4">
      <c r="A882" s="563"/>
      <c r="B882" s="563"/>
      <c r="C882" s="563"/>
      <c r="D882" s="563"/>
      <c r="E882" s="563"/>
      <c r="F882" s="563"/>
      <c r="G882" s="356"/>
      <c r="H882" s="243"/>
      <c r="I882" s="244"/>
      <c r="J882" s="245"/>
    </row>
    <row r="883" spans="1:10" s="353" customFormat="1" ht="22.5" x14ac:dyDescent="0.4">
      <c r="A883" s="563"/>
      <c r="B883" s="563"/>
      <c r="C883" s="563"/>
      <c r="D883" s="563"/>
      <c r="E883" s="563"/>
      <c r="F883" s="563"/>
      <c r="G883" s="356"/>
      <c r="H883" s="243"/>
      <c r="I883" s="244"/>
      <c r="J883" s="245"/>
    </row>
    <row r="884" spans="1:10" s="353" customFormat="1" ht="22.5" x14ac:dyDescent="0.4">
      <c r="A884" s="563"/>
      <c r="B884" s="563"/>
      <c r="C884" s="563"/>
      <c r="D884" s="563"/>
      <c r="E884" s="563"/>
      <c r="F884" s="563"/>
      <c r="G884" s="356"/>
      <c r="H884" s="243"/>
      <c r="I884" s="244"/>
      <c r="J884" s="245"/>
    </row>
    <row r="885" spans="1:10" s="353" customFormat="1" ht="22.5" x14ac:dyDescent="0.4">
      <c r="A885" s="563"/>
      <c r="B885" s="563"/>
      <c r="C885" s="563"/>
      <c r="D885" s="563"/>
      <c r="E885" s="563"/>
      <c r="F885" s="563"/>
      <c r="G885" s="356"/>
      <c r="H885" s="243"/>
      <c r="I885" s="244"/>
      <c r="J885" s="245"/>
    </row>
    <row r="886" spans="1:10" s="353" customFormat="1" ht="22.5" x14ac:dyDescent="0.4">
      <c r="A886" s="563"/>
      <c r="B886" s="563"/>
      <c r="C886" s="563"/>
      <c r="D886" s="563"/>
      <c r="E886" s="563"/>
      <c r="F886" s="563"/>
      <c r="G886" s="356"/>
      <c r="H886" s="243"/>
      <c r="I886" s="244"/>
      <c r="J886" s="245"/>
    </row>
    <row r="887" spans="1:10" s="353" customFormat="1" ht="22.5" x14ac:dyDescent="0.4">
      <c r="A887" s="563"/>
      <c r="B887" s="563"/>
      <c r="C887" s="563"/>
      <c r="D887" s="563"/>
      <c r="E887" s="563"/>
      <c r="F887" s="563"/>
      <c r="G887" s="356"/>
      <c r="H887" s="243"/>
      <c r="I887" s="244"/>
      <c r="J887" s="245"/>
    </row>
    <row r="888" spans="1:10" s="353" customFormat="1" ht="22.5" x14ac:dyDescent="0.4">
      <c r="A888" s="563"/>
      <c r="B888" s="563"/>
      <c r="C888" s="563"/>
      <c r="D888" s="563"/>
      <c r="E888" s="563"/>
      <c r="F888" s="563"/>
      <c r="G888" s="356"/>
      <c r="H888" s="243"/>
      <c r="I888" s="244"/>
      <c r="J888" s="245"/>
    </row>
    <row r="889" spans="1:10" s="353" customFormat="1" ht="22.5" x14ac:dyDescent="0.4">
      <c r="A889" s="563"/>
      <c r="B889" s="563"/>
      <c r="C889" s="563"/>
      <c r="D889" s="563"/>
      <c r="E889" s="563"/>
      <c r="F889" s="563"/>
      <c r="G889" s="356"/>
      <c r="H889" s="243"/>
      <c r="I889" s="244"/>
      <c r="J889" s="245"/>
    </row>
    <row r="890" spans="1:10" s="353" customFormat="1" ht="22.5" x14ac:dyDescent="0.4">
      <c r="A890" s="563"/>
      <c r="B890" s="563"/>
      <c r="C890" s="563"/>
      <c r="D890" s="563"/>
      <c r="E890" s="563"/>
      <c r="F890" s="563"/>
      <c r="G890" s="356"/>
      <c r="H890" s="243"/>
      <c r="I890" s="244"/>
      <c r="J890" s="245"/>
    </row>
    <row r="891" spans="1:10" s="353" customFormat="1" ht="22.5" x14ac:dyDescent="0.4">
      <c r="A891" s="563"/>
      <c r="B891" s="563"/>
      <c r="C891" s="563"/>
      <c r="D891" s="563"/>
      <c r="E891" s="563"/>
      <c r="F891" s="563"/>
      <c r="G891" s="356"/>
      <c r="H891" s="243"/>
      <c r="I891" s="244"/>
      <c r="J891" s="245"/>
    </row>
    <row r="892" spans="1:10" s="353" customFormat="1" ht="22.5" x14ac:dyDescent="0.4">
      <c r="A892" s="563"/>
      <c r="B892" s="563"/>
      <c r="C892" s="563"/>
      <c r="D892" s="563"/>
      <c r="E892" s="563"/>
      <c r="F892" s="563"/>
      <c r="G892" s="356"/>
      <c r="H892" s="243"/>
      <c r="I892" s="244"/>
      <c r="J892" s="245"/>
    </row>
    <row r="893" spans="1:10" s="353" customFormat="1" ht="22.5" x14ac:dyDescent="0.4">
      <c r="A893" s="563"/>
      <c r="B893" s="563"/>
      <c r="C893" s="563"/>
      <c r="D893" s="563"/>
      <c r="E893" s="563"/>
      <c r="F893" s="563"/>
      <c r="G893" s="356"/>
      <c r="H893" s="243"/>
      <c r="I893" s="244"/>
      <c r="J893" s="245"/>
    </row>
    <row r="894" spans="1:10" s="353" customFormat="1" ht="22.5" x14ac:dyDescent="0.4">
      <c r="A894" s="563"/>
      <c r="B894" s="563"/>
      <c r="C894" s="563"/>
      <c r="D894" s="563"/>
      <c r="E894" s="563"/>
      <c r="F894" s="563"/>
      <c r="G894" s="356"/>
      <c r="H894" s="243"/>
      <c r="I894" s="244"/>
      <c r="J894" s="245"/>
    </row>
    <row r="895" spans="1:10" s="353" customFormat="1" ht="22.5" x14ac:dyDescent="0.4">
      <c r="A895" s="563"/>
      <c r="B895" s="563"/>
      <c r="C895" s="563"/>
      <c r="D895" s="563"/>
      <c r="E895" s="563"/>
      <c r="F895" s="563"/>
      <c r="G895" s="356"/>
      <c r="H895" s="243"/>
      <c r="I895" s="244"/>
      <c r="J895" s="245"/>
    </row>
    <row r="896" spans="1:10" s="353" customFormat="1" ht="22.5" x14ac:dyDescent="0.4">
      <c r="A896" s="563"/>
      <c r="B896" s="563"/>
      <c r="C896" s="563"/>
      <c r="D896" s="563"/>
      <c r="E896" s="563"/>
      <c r="F896" s="563"/>
      <c r="G896" s="356"/>
      <c r="H896" s="243"/>
      <c r="I896" s="244"/>
      <c r="J896" s="245"/>
    </row>
    <row r="897" spans="1:10" s="353" customFormat="1" ht="22.5" x14ac:dyDescent="0.4">
      <c r="A897" s="563"/>
      <c r="B897" s="563"/>
      <c r="C897" s="563"/>
      <c r="D897" s="563"/>
      <c r="E897" s="563"/>
      <c r="F897" s="563"/>
      <c r="G897" s="356"/>
      <c r="H897" s="243"/>
      <c r="I897" s="244"/>
      <c r="J897" s="245"/>
    </row>
    <row r="898" spans="1:10" s="353" customFormat="1" ht="22.5" x14ac:dyDescent="0.4">
      <c r="A898" s="563"/>
      <c r="B898" s="563"/>
      <c r="C898" s="563"/>
      <c r="D898" s="563"/>
      <c r="E898" s="563"/>
      <c r="F898" s="563"/>
      <c r="G898" s="356"/>
      <c r="H898" s="243"/>
      <c r="I898" s="244"/>
      <c r="J898" s="245"/>
    </row>
    <row r="899" spans="1:10" s="353" customFormat="1" ht="22.5" x14ac:dyDescent="0.4">
      <c r="A899" s="563"/>
      <c r="B899" s="563"/>
      <c r="C899" s="563"/>
      <c r="D899" s="563"/>
      <c r="E899" s="563"/>
      <c r="F899" s="563"/>
      <c r="G899" s="356"/>
      <c r="H899" s="243"/>
      <c r="I899" s="244"/>
      <c r="J899" s="245"/>
    </row>
    <row r="900" spans="1:10" s="353" customFormat="1" ht="22.5" x14ac:dyDescent="0.4">
      <c r="A900" s="563"/>
      <c r="B900" s="563"/>
      <c r="C900" s="563"/>
      <c r="D900" s="563"/>
      <c r="E900" s="563"/>
      <c r="F900" s="563"/>
      <c r="G900" s="356"/>
      <c r="H900" s="243"/>
      <c r="I900" s="244"/>
      <c r="J900" s="245"/>
    </row>
    <row r="901" spans="1:10" s="353" customFormat="1" ht="22.5" x14ac:dyDescent="0.4">
      <c r="A901" s="563"/>
      <c r="B901" s="563"/>
      <c r="C901" s="563"/>
      <c r="D901" s="563"/>
      <c r="E901" s="563"/>
      <c r="F901" s="563"/>
      <c r="G901" s="356"/>
      <c r="H901" s="243"/>
      <c r="I901" s="244"/>
      <c r="J901" s="245"/>
    </row>
    <row r="902" spans="1:10" s="353" customFormat="1" ht="22.5" x14ac:dyDescent="0.4">
      <c r="A902" s="563"/>
      <c r="B902" s="563"/>
      <c r="C902" s="563"/>
      <c r="D902" s="563"/>
      <c r="E902" s="563"/>
      <c r="F902" s="563"/>
      <c r="G902" s="356"/>
      <c r="H902" s="243"/>
      <c r="I902" s="244"/>
      <c r="J902" s="245"/>
    </row>
    <row r="903" spans="1:10" s="353" customFormat="1" ht="22.5" x14ac:dyDescent="0.4">
      <c r="A903" s="563"/>
      <c r="B903" s="563"/>
      <c r="C903" s="563"/>
      <c r="D903" s="563"/>
      <c r="E903" s="563"/>
      <c r="F903" s="563"/>
      <c r="G903" s="356"/>
      <c r="H903" s="243"/>
      <c r="I903" s="244"/>
      <c r="J903" s="245"/>
    </row>
    <row r="904" spans="1:10" s="353" customFormat="1" ht="22.5" x14ac:dyDescent="0.4">
      <c r="A904" s="563"/>
      <c r="B904" s="563"/>
      <c r="C904" s="563"/>
      <c r="D904" s="563"/>
      <c r="E904" s="563"/>
      <c r="F904" s="563"/>
      <c r="G904" s="356"/>
      <c r="H904" s="243"/>
      <c r="I904" s="244"/>
      <c r="J904" s="245"/>
    </row>
    <row r="905" spans="1:10" s="353" customFormat="1" ht="22.5" x14ac:dyDescent="0.4">
      <c r="A905" s="563"/>
      <c r="B905" s="563"/>
      <c r="C905" s="563"/>
      <c r="D905" s="563"/>
      <c r="E905" s="563"/>
      <c r="F905" s="563"/>
      <c r="G905" s="356"/>
      <c r="H905" s="243"/>
      <c r="I905" s="244"/>
      <c r="J905" s="245"/>
    </row>
    <row r="906" spans="1:10" s="353" customFormat="1" ht="22.5" x14ac:dyDescent="0.4">
      <c r="A906" s="563"/>
      <c r="B906" s="563"/>
      <c r="C906" s="563"/>
      <c r="D906" s="563"/>
      <c r="E906" s="563"/>
      <c r="F906" s="563"/>
      <c r="G906" s="356"/>
      <c r="H906" s="243"/>
      <c r="I906" s="244"/>
      <c r="J906" s="245"/>
    </row>
    <row r="907" spans="1:10" s="353" customFormat="1" ht="22.5" x14ac:dyDescent="0.4">
      <c r="A907" s="563"/>
      <c r="B907" s="563"/>
      <c r="C907" s="563"/>
      <c r="D907" s="563"/>
      <c r="E907" s="563"/>
      <c r="F907" s="563"/>
      <c r="G907" s="356"/>
      <c r="H907" s="243"/>
      <c r="I907" s="244"/>
      <c r="J907" s="245"/>
    </row>
    <row r="908" spans="1:10" s="353" customFormat="1" ht="22.5" x14ac:dyDescent="0.4">
      <c r="A908" s="563"/>
      <c r="B908" s="563"/>
      <c r="C908" s="563"/>
      <c r="D908" s="563"/>
      <c r="E908" s="563"/>
      <c r="F908" s="563"/>
      <c r="G908" s="356"/>
      <c r="H908" s="243"/>
      <c r="I908" s="244"/>
      <c r="J908" s="245"/>
    </row>
    <row r="909" spans="1:10" s="353" customFormat="1" ht="22.5" x14ac:dyDescent="0.4">
      <c r="A909" s="563"/>
      <c r="B909" s="563"/>
      <c r="C909" s="563"/>
      <c r="D909" s="563"/>
      <c r="E909" s="563"/>
      <c r="F909" s="563"/>
      <c r="G909" s="356"/>
      <c r="H909" s="243"/>
      <c r="I909" s="244"/>
      <c r="J909" s="245"/>
    </row>
    <row r="910" spans="1:10" s="353" customFormat="1" ht="22.5" x14ac:dyDescent="0.4">
      <c r="A910" s="563"/>
      <c r="B910" s="563"/>
      <c r="C910" s="563"/>
      <c r="D910" s="563"/>
      <c r="E910" s="563"/>
      <c r="F910" s="563"/>
      <c r="G910" s="356"/>
      <c r="H910" s="243"/>
      <c r="I910" s="244"/>
      <c r="J910" s="245"/>
    </row>
    <row r="911" spans="1:10" s="353" customFormat="1" ht="22.5" x14ac:dyDescent="0.4">
      <c r="A911" s="563"/>
      <c r="B911" s="563"/>
      <c r="C911" s="563"/>
      <c r="D911" s="563"/>
      <c r="E911" s="563"/>
      <c r="F911" s="563"/>
      <c r="G911" s="356"/>
      <c r="H911" s="243"/>
      <c r="I911" s="244"/>
      <c r="J911" s="245"/>
    </row>
    <row r="912" spans="1:10" s="353" customFormat="1" ht="22.5" x14ac:dyDescent="0.4">
      <c r="A912" s="563"/>
      <c r="B912" s="563"/>
      <c r="C912" s="563"/>
      <c r="D912" s="563"/>
      <c r="E912" s="563"/>
      <c r="F912" s="563"/>
      <c r="G912" s="356"/>
      <c r="H912" s="243"/>
      <c r="I912" s="244"/>
      <c r="J912" s="245"/>
    </row>
    <row r="913" spans="1:10" s="353" customFormat="1" ht="22.5" x14ac:dyDescent="0.4">
      <c r="A913" s="563"/>
      <c r="B913" s="563"/>
      <c r="C913" s="563"/>
      <c r="D913" s="563"/>
      <c r="E913" s="563"/>
      <c r="F913" s="563"/>
      <c r="G913" s="356"/>
      <c r="H913" s="243"/>
      <c r="I913" s="244"/>
      <c r="J913" s="245"/>
    </row>
    <row r="914" spans="1:10" s="353" customFormat="1" ht="22.5" x14ac:dyDescent="0.4">
      <c r="A914" s="563"/>
      <c r="B914" s="563"/>
      <c r="C914" s="563"/>
      <c r="D914" s="563"/>
      <c r="E914" s="563"/>
      <c r="F914" s="563"/>
      <c r="G914" s="356"/>
      <c r="H914" s="243"/>
      <c r="I914" s="244"/>
      <c r="J914" s="245"/>
    </row>
    <row r="915" spans="1:10" s="353" customFormat="1" ht="22.5" x14ac:dyDescent="0.4">
      <c r="A915" s="563"/>
      <c r="B915" s="563"/>
      <c r="C915" s="563"/>
      <c r="D915" s="563"/>
      <c r="E915" s="563"/>
      <c r="F915" s="563"/>
      <c r="G915" s="356"/>
      <c r="H915" s="243"/>
      <c r="I915" s="244"/>
      <c r="J915" s="245"/>
    </row>
    <row r="916" spans="1:10" s="353" customFormat="1" ht="22.5" x14ac:dyDescent="0.4">
      <c r="A916" s="563"/>
      <c r="B916" s="563"/>
      <c r="C916" s="563"/>
      <c r="D916" s="563"/>
      <c r="E916" s="563"/>
      <c r="F916" s="563"/>
      <c r="G916" s="356"/>
      <c r="H916" s="243"/>
      <c r="I916" s="244"/>
      <c r="J916" s="245"/>
    </row>
    <row r="917" spans="1:10" s="353" customFormat="1" ht="22.5" x14ac:dyDescent="0.4">
      <c r="A917" s="563"/>
      <c r="B917" s="563"/>
      <c r="C917" s="563"/>
      <c r="D917" s="563"/>
      <c r="E917" s="563"/>
      <c r="F917" s="563"/>
      <c r="G917" s="356"/>
      <c r="H917" s="243"/>
      <c r="I917" s="244"/>
      <c r="J917" s="245"/>
    </row>
    <row r="918" spans="1:10" s="353" customFormat="1" ht="22.5" x14ac:dyDescent="0.4">
      <c r="A918" s="563"/>
      <c r="B918" s="563"/>
      <c r="C918" s="563"/>
      <c r="D918" s="563"/>
      <c r="E918" s="563"/>
      <c r="F918" s="563"/>
      <c r="G918" s="356"/>
      <c r="H918" s="243"/>
      <c r="I918" s="244"/>
      <c r="J918" s="245"/>
    </row>
    <row r="919" spans="1:10" s="353" customFormat="1" ht="22.5" x14ac:dyDescent="0.4">
      <c r="A919" s="563"/>
      <c r="B919" s="563"/>
      <c r="C919" s="563"/>
      <c r="D919" s="563"/>
      <c r="E919" s="563"/>
      <c r="F919" s="563"/>
      <c r="G919" s="356"/>
      <c r="H919" s="243"/>
      <c r="I919" s="244"/>
      <c r="J919" s="245"/>
    </row>
    <row r="920" spans="1:10" s="353" customFormat="1" ht="22.5" x14ac:dyDescent="0.4">
      <c r="A920" s="563"/>
      <c r="B920" s="563"/>
      <c r="C920" s="563"/>
      <c r="D920" s="563"/>
      <c r="E920" s="563"/>
      <c r="F920" s="563"/>
      <c r="G920" s="356"/>
      <c r="H920" s="243"/>
      <c r="I920" s="244"/>
      <c r="J920" s="245"/>
    </row>
    <row r="921" spans="1:10" s="353" customFormat="1" ht="22.5" x14ac:dyDescent="0.4">
      <c r="A921" s="563"/>
      <c r="B921" s="563"/>
      <c r="C921" s="563"/>
      <c r="D921" s="563"/>
      <c r="E921" s="563"/>
      <c r="F921" s="563"/>
      <c r="G921" s="356"/>
      <c r="H921" s="243"/>
      <c r="I921" s="244"/>
      <c r="J921" s="245"/>
    </row>
    <row r="922" spans="1:10" s="353" customFormat="1" ht="22.5" x14ac:dyDescent="0.4">
      <c r="A922" s="563"/>
      <c r="B922" s="563"/>
      <c r="C922" s="563"/>
      <c r="D922" s="563"/>
      <c r="E922" s="563"/>
      <c r="F922" s="563"/>
      <c r="G922" s="356"/>
      <c r="H922" s="243"/>
      <c r="I922" s="244"/>
      <c r="J922" s="245"/>
    </row>
    <row r="923" spans="1:10" s="353" customFormat="1" ht="22.5" x14ac:dyDescent="0.4">
      <c r="A923" s="563"/>
      <c r="B923" s="563"/>
      <c r="C923" s="563"/>
      <c r="D923" s="563"/>
      <c r="E923" s="563"/>
      <c r="F923" s="563"/>
      <c r="G923" s="356"/>
      <c r="H923" s="243"/>
      <c r="I923" s="244"/>
      <c r="J923" s="245"/>
    </row>
    <row r="924" spans="1:10" s="353" customFormat="1" ht="22.5" x14ac:dyDescent="0.4">
      <c r="A924" s="563"/>
      <c r="B924" s="563"/>
      <c r="C924" s="563"/>
      <c r="D924" s="563"/>
      <c r="E924" s="563"/>
      <c r="F924" s="563"/>
      <c r="G924" s="356"/>
      <c r="H924" s="243"/>
      <c r="I924" s="244"/>
      <c r="J924" s="245"/>
    </row>
    <row r="925" spans="1:10" s="353" customFormat="1" ht="22.5" x14ac:dyDescent="0.4">
      <c r="A925" s="563"/>
      <c r="B925" s="563"/>
      <c r="C925" s="563"/>
      <c r="D925" s="563"/>
      <c r="E925" s="563"/>
      <c r="F925" s="563"/>
      <c r="G925" s="356"/>
      <c r="H925" s="243"/>
      <c r="I925" s="244"/>
      <c r="J925" s="245"/>
    </row>
    <row r="926" spans="1:10" s="353" customFormat="1" ht="22.5" x14ac:dyDescent="0.4">
      <c r="A926" s="563"/>
      <c r="B926" s="563"/>
      <c r="C926" s="563"/>
      <c r="D926" s="563"/>
      <c r="E926" s="563"/>
      <c r="F926" s="563"/>
      <c r="G926" s="356"/>
      <c r="H926" s="243"/>
      <c r="I926" s="244"/>
      <c r="J926" s="245"/>
    </row>
    <row r="927" spans="1:10" s="353" customFormat="1" ht="22.5" x14ac:dyDescent="0.4">
      <c r="A927" s="563"/>
      <c r="B927" s="563"/>
      <c r="C927" s="563"/>
      <c r="D927" s="563"/>
      <c r="E927" s="563"/>
      <c r="F927" s="563"/>
      <c r="G927" s="356"/>
      <c r="H927" s="243"/>
      <c r="I927" s="244"/>
      <c r="J927" s="245"/>
    </row>
    <row r="928" spans="1:10" s="353" customFormat="1" ht="22.5" x14ac:dyDescent="0.4">
      <c r="A928" s="563"/>
      <c r="B928" s="563"/>
      <c r="C928" s="563"/>
      <c r="D928" s="563"/>
      <c r="E928" s="563"/>
      <c r="F928" s="563"/>
      <c r="G928" s="356"/>
      <c r="H928" s="243"/>
      <c r="I928" s="244"/>
      <c r="J928" s="245"/>
    </row>
    <row r="929" spans="1:10" s="353" customFormat="1" ht="22.5" x14ac:dyDescent="0.4">
      <c r="A929" s="563"/>
      <c r="B929" s="563"/>
      <c r="C929" s="563"/>
      <c r="D929" s="563"/>
      <c r="E929" s="563"/>
      <c r="F929" s="563"/>
      <c r="G929" s="356"/>
      <c r="H929" s="243"/>
      <c r="I929" s="244"/>
      <c r="J929" s="245"/>
    </row>
    <row r="930" spans="1:10" s="353" customFormat="1" ht="22.5" x14ac:dyDescent="0.4">
      <c r="A930" s="563"/>
      <c r="B930" s="563"/>
      <c r="C930" s="563"/>
      <c r="D930" s="563"/>
      <c r="E930" s="563"/>
      <c r="F930" s="563"/>
      <c r="G930" s="356"/>
      <c r="H930" s="243"/>
      <c r="I930" s="244"/>
      <c r="J930" s="245"/>
    </row>
    <row r="931" spans="1:10" s="353" customFormat="1" ht="22.5" x14ac:dyDescent="0.4">
      <c r="A931" s="563"/>
      <c r="B931" s="563"/>
      <c r="C931" s="563"/>
      <c r="D931" s="563"/>
      <c r="E931" s="563"/>
      <c r="F931" s="563"/>
      <c r="G931" s="356"/>
      <c r="H931" s="243"/>
      <c r="I931" s="244"/>
      <c r="J931" s="245"/>
    </row>
    <row r="932" spans="1:10" s="353" customFormat="1" ht="22.5" x14ac:dyDescent="0.4">
      <c r="A932" s="563"/>
      <c r="B932" s="563"/>
      <c r="C932" s="563"/>
      <c r="D932" s="563"/>
      <c r="E932" s="563"/>
      <c r="F932" s="563"/>
      <c r="G932" s="356"/>
      <c r="H932" s="243"/>
      <c r="I932" s="244"/>
      <c r="J932" s="245"/>
    </row>
    <row r="933" spans="1:10" s="353" customFormat="1" ht="22.5" x14ac:dyDescent="0.4">
      <c r="A933" s="563"/>
      <c r="B933" s="563"/>
      <c r="C933" s="563"/>
      <c r="D933" s="563"/>
      <c r="E933" s="563"/>
      <c r="F933" s="563"/>
      <c r="G933" s="356"/>
      <c r="H933" s="243"/>
      <c r="I933" s="244"/>
      <c r="J933" s="245"/>
    </row>
    <row r="934" spans="1:10" s="353" customFormat="1" ht="22.5" x14ac:dyDescent="0.4">
      <c r="A934" s="563"/>
      <c r="B934" s="563"/>
      <c r="C934" s="563"/>
      <c r="D934" s="563"/>
      <c r="E934" s="563"/>
      <c r="F934" s="563"/>
      <c r="G934" s="356"/>
      <c r="H934" s="243"/>
      <c r="I934" s="244"/>
      <c r="J934" s="245"/>
    </row>
    <row r="935" spans="1:10" s="353" customFormat="1" ht="22.5" x14ac:dyDescent="0.4">
      <c r="A935" s="563"/>
      <c r="B935" s="563"/>
      <c r="C935" s="563"/>
      <c r="D935" s="563"/>
      <c r="E935" s="563"/>
      <c r="F935" s="563"/>
      <c r="G935" s="356"/>
      <c r="H935" s="243"/>
      <c r="I935" s="244"/>
      <c r="J935" s="245"/>
    </row>
    <row r="936" spans="1:10" s="353" customFormat="1" ht="22.5" x14ac:dyDescent="0.4">
      <c r="A936" s="563"/>
      <c r="B936" s="563"/>
      <c r="C936" s="563"/>
      <c r="D936" s="563"/>
      <c r="E936" s="563"/>
      <c r="F936" s="563"/>
      <c r="G936" s="356"/>
      <c r="H936" s="243"/>
      <c r="I936" s="244"/>
      <c r="J936" s="245"/>
    </row>
    <row r="937" spans="1:10" s="353" customFormat="1" ht="22.5" x14ac:dyDescent="0.4">
      <c r="A937" s="563"/>
      <c r="B937" s="563"/>
      <c r="C937" s="563"/>
      <c r="D937" s="563"/>
      <c r="E937" s="563"/>
      <c r="F937" s="563"/>
      <c r="G937" s="356"/>
      <c r="H937" s="243"/>
      <c r="I937" s="244"/>
      <c r="J937" s="245"/>
    </row>
    <row r="938" spans="1:10" s="353" customFormat="1" ht="22.5" x14ac:dyDescent="0.4">
      <c r="A938" s="563"/>
      <c r="B938" s="563"/>
      <c r="C938" s="563"/>
      <c r="D938" s="563"/>
      <c r="E938" s="563"/>
      <c r="F938" s="563"/>
      <c r="G938" s="356"/>
      <c r="H938" s="243"/>
      <c r="I938" s="244"/>
      <c r="J938" s="245"/>
    </row>
    <row r="939" spans="1:10" s="353" customFormat="1" ht="22.5" x14ac:dyDescent="0.4">
      <c r="A939" s="563"/>
      <c r="B939" s="563"/>
      <c r="C939" s="563"/>
      <c r="D939" s="563"/>
      <c r="E939" s="563"/>
      <c r="F939" s="563"/>
      <c r="G939" s="356"/>
      <c r="H939" s="243"/>
      <c r="I939" s="244"/>
      <c r="J939" s="245"/>
    </row>
    <row r="940" spans="1:10" s="353" customFormat="1" ht="22.5" x14ac:dyDescent="0.4">
      <c r="A940" s="563"/>
      <c r="B940" s="563"/>
      <c r="C940" s="563"/>
      <c r="D940" s="563"/>
      <c r="E940" s="563"/>
      <c r="F940" s="563"/>
      <c r="G940" s="356"/>
      <c r="H940" s="243"/>
      <c r="I940" s="244"/>
      <c r="J940" s="245"/>
    </row>
    <row r="941" spans="1:10" s="353" customFormat="1" ht="22.5" x14ac:dyDescent="0.4">
      <c r="A941" s="563"/>
      <c r="B941" s="563"/>
      <c r="C941" s="563"/>
      <c r="D941" s="563"/>
      <c r="E941" s="563"/>
      <c r="F941" s="563"/>
      <c r="G941" s="356"/>
      <c r="H941" s="243"/>
      <c r="I941" s="244"/>
      <c r="J941" s="245"/>
    </row>
    <row r="942" spans="1:10" s="353" customFormat="1" ht="22.5" x14ac:dyDescent="0.4">
      <c r="A942" s="563"/>
      <c r="B942" s="563"/>
      <c r="C942" s="563"/>
      <c r="D942" s="563"/>
      <c r="E942" s="563"/>
      <c r="F942" s="563"/>
      <c r="G942" s="356"/>
      <c r="H942" s="243"/>
      <c r="I942" s="244"/>
      <c r="J942" s="245"/>
    </row>
    <row r="943" spans="1:10" s="353" customFormat="1" ht="22.5" x14ac:dyDescent="0.4">
      <c r="A943" s="563"/>
      <c r="B943" s="563"/>
      <c r="C943" s="563"/>
      <c r="D943" s="563"/>
      <c r="E943" s="563"/>
      <c r="F943" s="563"/>
      <c r="G943" s="356"/>
      <c r="H943" s="243"/>
      <c r="I943" s="244"/>
      <c r="J943" s="245"/>
    </row>
    <row r="944" spans="1:10" s="353" customFormat="1" ht="22.5" x14ac:dyDescent="0.4">
      <c r="A944" s="563"/>
      <c r="B944" s="563"/>
      <c r="C944" s="563"/>
      <c r="D944" s="563"/>
      <c r="E944" s="563"/>
      <c r="F944" s="563"/>
      <c r="G944" s="356"/>
      <c r="H944" s="243"/>
      <c r="I944" s="244"/>
      <c r="J944" s="245"/>
    </row>
    <row r="945" spans="1:10" s="353" customFormat="1" ht="22.5" x14ac:dyDescent="0.4">
      <c r="A945" s="563"/>
      <c r="B945" s="563"/>
      <c r="C945" s="563"/>
      <c r="D945" s="563"/>
      <c r="E945" s="563"/>
      <c r="F945" s="563"/>
      <c r="G945" s="356"/>
      <c r="H945" s="243"/>
      <c r="I945" s="244"/>
      <c r="J945" s="245"/>
    </row>
    <row r="946" spans="1:10" s="353" customFormat="1" ht="22.5" x14ac:dyDescent="0.4">
      <c r="A946" s="563"/>
      <c r="B946" s="563"/>
      <c r="C946" s="563"/>
      <c r="D946" s="563"/>
      <c r="E946" s="563"/>
      <c r="F946" s="563"/>
      <c r="G946" s="356"/>
      <c r="H946" s="243"/>
      <c r="I946" s="244"/>
      <c r="J946" s="245"/>
    </row>
    <row r="947" spans="1:10" s="353" customFormat="1" ht="22.5" x14ac:dyDescent="0.4">
      <c r="A947" s="563"/>
      <c r="B947" s="563"/>
      <c r="C947" s="563"/>
      <c r="D947" s="563"/>
      <c r="E947" s="563"/>
      <c r="F947" s="563"/>
      <c r="G947" s="356"/>
      <c r="H947" s="243"/>
      <c r="I947" s="244"/>
      <c r="J947" s="245"/>
    </row>
    <row r="948" spans="1:10" s="353" customFormat="1" ht="22.5" x14ac:dyDescent="0.4">
      <c r="A948" s="563"/>
      <c r="B948" s="563"/>
      <c r="C948" s="563"/>
      <c r="D948" s="563"/>
      <c r="E948" s="563"/>
      <c r="F948" s="563"/>
      <c r="G948" s="356"/>
      <c r="H948" s="243"/>
      <c r="I948" s="244"/>
      <c r="J948" s="245"/>
    </row>
    <row r="949" spans="1:10" s="353" customFormat="1" ht="22.5" x14ac:dyDescent="0.4">
      <c r="A949" s="563"/>
      <c r="B949" s="563"/>
      <c r="C949" s="563"/>
      <c r="D949" s="563"/>
      <c r="E949" s="563"/>
      <c r="F949" s="563"/>
      <c r="G949" s="356"/>
      <c r="H949" s="243"/>
      <c r="I949" s="244"/>
      <c r="J949" s="245"/>
    </row>
    <row r="950" spans="1:10" s="353" customFormat="1" ht="22.5" x14ac:dyDescent="0.4">
      <c r="A950" s="563"/>
      <c r="B950" s="563"/>
      <c r="C950" s="563"/>
      <c r="D950" s="563"/>
      <c r="E950" s="563"/>
      <c r="F950" s="563"/>
      <c r="G950" s="356"/>
      <c r="H950" s="243"/>
      <c r="I950" s="244"/>
      <c r="J950" s="245"/>
    </row>
    <row r="951" spans="1:10" s="353" customFormat="1" ht="22.5" x14ac:dyDescent="0.4">
      <c r="A951" s="563"/>
      <c r="B951" s="563"/>
      <c r="C951" s="563"/>
      <c r="D951" s="563"/>
      <c r="E951" s="563"/>
      <c r="F951" s="563"/>
      <c r="G951" s="356"/>
      <c r="H951" s="243"/>
      <c r="I951" s="244"/>
      <c r="J951" s="245"/>
    </row>
    <row r="952" spans="1:10" s="353" customFormat="1" ht="22.5" x14ac:dyDescent="0.4">
      <c r="A952" s="563"/>
      <c r="B952" s="563"/>
      <c r="C952" s="563"/>
      <c r="D952" s="563"/>
      <c r="E952" s="563"/>
      <c r="F952" s="563"/>
      <c r="G952" s="356"/>
      <c r="H952" s="243"/>
      <c r="I952" s="244"/>
      <c r="J952" s="245"/>
    </row>
    <row r="953" spans="1:10" s="353" customFormat="1" ht="22.5" x14ac:dyDescent="0.4">
      <c r="A953" s="563"/>
      <c r="B953" s="563"/>
      <c r="C953" s="563"/>
      <c r="D953" s="563"/>
      <c r="E953" s="563"/>
      <c r="F953" s="563"/>
      <c r="G953" s="356"/>
      <c r="H953" s="243"/>
      <c r="I953" s="244"/>
      <c r="J953" s="245"/>
    </row>
    <row r="954" spans="1:10" s="353" customFormat="1" ht="22.5" x14ac:dyDescent="0.4">
      <c r="A954" s="563"/>
      <c r="B954" s="563"/>
      <c r="C954" s="563"/>
      <c r="D954" s="563"/>
      <c r="E954" s="563"/>
      <c r="F954" s="563"/>
      <c r="G954" s="356"/>
      <c r="H954" s="243"/>
      <c r="I954" s="244"/>
      <c r="J954" s="245"/>
    </row>
    <row r="955" spans="1:10" s="353" customFormat="1" ht="22.5" x14ac:dyDescent="0.4">
      <c r="A955" s="563"/>
      <c r="B955" s="563"/>
      <c r="C955" s="563"/>
      <c r="D955" s="563"/>
      <c r="E955" s="563"/>
      <c r="F955" s="563"/>
      <c r="G955" s="356"/>
      <c r="H955" s="243"/>
      <c r="I955" s="244"/>
      <c r="J955" s="245"/>
    </row>
    <row r="956" spans="1:10" s="353" customFormat="1" ht="22.5" x14ac:dyDescent="0.4">
      <c r="A956" s="563"/>
      <c r="B956" s="563"/>
      <c r="C956" s="563"/>
      <c r="D956" s="563"/>
      <c r="E956" s="563"/>
      <c r="F956" s="563"/>
      <c r="G956" s="356"/>
      <c r="H956" s="243"/>
      <c r="I956" s="244"/>
      <c r="J956" s="245"/>
    </row>
    <row r="957" spans="1:10" s="353" customFormat="1" ht="22.5" x14ac:dyDescent="0.4">
      <c r="A957" s="563"/>
      <c r="B957" s="563"/>
      <c r="C957" s="563"/>
      <c r="D957" s="563"/>
      <c r="E957" s="563"/>
      <c r="F957" s="563"/>
      <c r="G957" s="356"/>
      <c r="H957" s="243"/>
      <c r="I957" s="244"/>
      <c r="J957" s="245"/>
    </row>
    <row r="958" spans="1:10" s="353" customFormat="1" ht="22.5" x14ac:dyDescent="0.4">
      <c r="A958" s="563"/>
      <c r="B958" s="563"/>
      <c r="C958" s="563"/>
      <c r="D958" s="563"/>
      <c r="E958" s="563"/>
      <c r="F958" s="563"/>
      <c r="G958" s="356"/>
      <c r="H958" s="243"/>
      <c r="I958" s="244"/>
      <c r="J958" s="245"/>
    </row>
    <row r="959" spans="1:10" s="353" customFormat="1" ht="22.5" x14ac:dyDescent="0.4">
      <c r="A959" s="563"/>
      <c r="B959" s="563"/>
      <c r="C959" s="563"/>
      <c r="D959" s="563"/>
      <c r="E959" s="563"/>
      <c r="F959" s="563"/>
      <c r="G959" s="356"/>
      <c r="H959" s="243"/>
      <c r="I959" s="244"/>
      <c r="J959" s="245"/>
    </row>
    <row r="960" spans="1:10" s="353" customFormat="1" ht="22.5" x14ac:dyDescent="0.4">
      <c r="A960" s="563"/>
      <c r="B960" s="563"/>
      <c r="C960" s="563"/>
      <c r="D960" s="563"/>
      <c r="E960" s="563"/>
      <c r="F960" s="563"/>
      <c r="G960" s="356"/>
      <c r="H960" s="243"/>
      <c r="I960" s="244"/>
      <c r="J960" s="245"/>
    </row>
    <row r="961" spans="1:10" s="353" customFormat="1" ht="22.5" x14ac:dyDescent="0.4">
      <c r="A961" s="563"/>
      <c r="B961" s="563"/>
      <c r="C961" s="563"/>
      <c r="D961" s="563"/>
      <c r="E961" s="563"/>
      <c r="F961" s="563"/>
      <c r="G961" s="356"/>
      <c r="H961" s="243"/>
      <c r="I961" s="244"/>
      <c r="J961" s="245"/>
    </row>
    <row r="962" spans="1:10" s="353" customFormat="1" ht="22.5" x14ac:dyDescent="0.4">
      <c r="A962" s="563"/>
      <c r="B962" s="563"/>
      <c r="C962" s="563"/>
      <c r="D962" s="563"/>
      <c r="E962" s="563"/>
      <c r="F962" s="563"/>
      <c r="G962" s="356"/>
      <c r="H962" s="243"/>
      <c r="I962" s="244"/>
      <c r="J962" s="245"/>
    </row>
    <row r="963" spans="1:10" s="353" customFormat="1" ht="22.5" x14ac:dyDescent="0.4">
      <c r="A963" s="563"/>
      <c r="B963" s="563"/>
      <c r="C963" s="563"/>
      <c r="D963" s="563"/>
      <c r="E963" s="563"/>
      <c r="F963" s="563"/>
      <c r="G963" s="356"/>
      <c r="H963" s="243"/>
      <c r="I963" s="244"/>
      <c r="J963" s="245"/>
    </row>
    <row r="964" spans="1:10" s="353" customFormat="1" ht="22.5" x14ac:dyDescent="0.4">
      <c r="A964" s="563"/>
      <c r="B964" s="563"/>
      <c r="C964" s="563"/>
      <c r="D964" s="563"/>
      <c r="E964" s="563"/>
      <c r="F964" s="563"/>
      <c r="G964" s="356"/>
      <c r="H964" s="243"/>
      <c r="I964" s="244"/>
      <c r="J964" s="245"/>
    </row>
    <row r="965" spans="1:10" s="353" customFormat="1" ht="22.5" x14ac:dyDescent="0.4">
      <c r="A965" s="563"/>
      <c r="B965" s="563"/>
      <c r="C965" s="563"/>
      <c r="D965" s="563"/>
      <c r="E965" s="563"/>
      <c r="F965" s="563"/>
      <c r="G965" s="356"/>
      <c r="H965" s="243"/>
      <c r="I965" s="244"/>
      <c r="J965" s="245"/>
    </row>
    <row r="966" spans="1:10" s="353" customFormat="1" ht="22.5" x14ac:dyDescent="0.4">
      <c r="A966" s="563"/>
      <c r="B966" s="563"/>
      <c r="C966" s="563"/>
      <c r="D966" s="563"/>
      <c r="E966" s="563"/>
      <c r="F966" s="563"/>
      <c r="G966" s="356"/>
      <c r="H966" s="243"/>
      <c r="I966" s="244"/>
      <c r="J966" s="245"/>
    </row>
    <row r="967" spans="1:10" s="353" customFormat="1" ht="22.5" x14ac:dyDescent="0.4">
      <c r="A967" s="563"/>
      <c r="B967" s="563"/>
      <c r="C967" s="563"/>
      <c r="D967" s="563"/>
      <c r="E967" s="563"/>
      <c r="F967" s="563"/>
      <c r="G967" s="356"/>
      <c r="H967" s="243"/>
      <c r="I967" s="244"/>
      <c r="J967" s="245"/>
    </row>
    <row r="968" spans="1:10" s="353" customFormat="1" ht="22.5" x14ac:dyDescent="0.4">
      <c r="A968" s="563"/>
      <c r="B968" s="563"/>
      <c r="C968" s="563"/>
      <c r="D968" s="563"/>
      <c r="E968" s="563"/>
      <c r="F968" s="563"/>
      <c r="G968" s="356"/>
      <c r="H968" s="243"/>
      <c r="I968" s="244"/>
      <c r="J968" s="245"/>
    </row>
    <row r="969" spans="1:10" s="353" customFormat="1" ht="22.5" x14ac:dyDescent="0.4">
      <c r="A969" s="563"/>
      <c r="B969" s="563"/>
      <c r="C969" s="563"/>
      <c r="D969" s="563"/>
      <c r="E969" s="563"/>
      <c r="F969" s="563"/>
      <c r="G969" s="356"/>
      <c r="H969" s="243"/>
      <c r="I969" s="244"/>
      <c r="J969" s="245"/>
    </row>
    <row r="970" spans="1:10" s="353" customFormat="1" ht="22.5" x14ac:dyDescent="0.4">
      <c r="A970" s="563"/>
      <c r="B970" s="563"/>
      <c r="C970" s="563"/>
      <c r="D970" s="563"/>
      <c r="E970" s="563"/>
      <c r="F970" s="563"/>
      <c r="G970" s="356"/>
      <c r="H970" s="243"/>
      <c r="I970" s="244"/>
      <c r="J970" s="245"/>
    </row>
    <row r="971" spans="1:10" s="353" customFormat="1" ht="22.5" x14ac:dyDescent="0.4">
      <c r="A971" s="563"/>
      <c r="B971" s="563"/>
      <c r="C971" s="563"/>
      <c r="D971" s="563"/>
      <c r="E971" s="563"/>
      <c r="F971" s="563"/>
      <c r="G971" s="356"/>
      <c r="H971" s="243"/>
      <c r="I971" s="244"/>
      <c r="J971" s="245"/>
    </row>
    <row r="972" spans="1:10" s="353" customFormat="1" ht="22.5" x14ac:dyDescent="0.4">
      <c r="A972" s="563"/>
      <c r="B972" s="563"/>
      <c r="C972" s="563"/>
      <c r="D972" s="563"/>
      <c r="E972" s="563"/>
      <c r="F972" s="563"/>
      <c r="G972" s="356"/>
      <c r="H972" s="243"/>
      <c r="I972" s="244"/>
      <c r="J972" s="245"/>
    </row>
    <row r="973" spans="1:10" s="353" customFormat="1" ht="22.5" x14ac:dyDescent="0.4">
      <c r="A973" s="563"/>
      <c r="B973" s="563"/>
      <c r="C973" s="563"/>
      <c r="D973" s="563"/>
      <c r="E973" s="563"/>
      <c r="F973" s="563"/>
      <c r="G973" s="356"/>
      <c r="H973" s="243"/>
      <c r="I973" s="244"/>
      <c r="J973" s="245"/>
    </row>
    <row r="974" spans="1:10" s="353" customFormat="1" ht="22.5" x14ac:dyDescent="0.4">
      <c r="A974" s="563"/>
      <c r="B974" s="563"/>
      <c r="C974" s="563"/>
      <c r="D974" s="563"/>
      <c r="E974" s="563"/>
      <c r="F974" s="563"/>
      <c r="G974" s="356"/>
      <c r="H974" s="243"/>
      <c r="I974" s="244"/>
      <c r="J974" s="245"/>
    </row>
    <row r="975" spans="1:10" s="353" customFormat="1" ht="22.5" x14ac:dyDescent="0.4">
      <c r="A975" s="563"/>
      <c r="B975" s="563"/>
      <c r="C975" s="563"/>
      <c r="D975" s="563"/>
      <c r="E975" s="563"/>
      <c r="F975" s="563"/>
      <c r="G975" s="356"/>
      <c r="H975" s="243"/>
      <c r="I975" s="244"/>
      <c r="J975" s="245"/>
    </row>
    <row r="976" spans="1:10" s="353" customFormat="1" ht="22.5" x14ac:dyDescent="0.4">
      <c r="A976" s="563"/>
      <c r="B976" s="563"/>
      <c r="C976" s="563"/>
      <c r="D976" s="563"/>
      <c r="E976" s="563"/>
      <c r="F976" s="563"/>
      <c r="G976" s="356"/>
      <c r="H976" s="243"/>
      <c r="I976" s="244"/>
      <c r="J976" s="245"/>
    </row>
    <row r="977" spans="1:10" s="353" customFormat="1" ht="22.5" x14ac:dyDescent="0.4">
      <c r="A977" s="563"/>
      <c r="B977" s="563"/>
      <c r="C977" s="563"/>
      <c r="D977" s="563"/>
      <c r="E977" s="563"/>
      <c r="F977" s="563"/>
      <c r="G977" s="356"/>
      <c r="H977" s="243"/>
      <c r="I977" s="244"/>
      <c r="J977" s="245"/>
    </row>
    <row r="978" spans="1:10" s="353" customFormat="1" ht="22.5" x14ac:dyDescent="0.4">
      <c r="A978" s="563"/>
      <c r="B978" s="563"/>
      <c r="C978" s="563"/>
      <c r="D978" s="563"/>
      <c r="E978" s="563"/>
      <c r="F978" s="563"/>
      <c r="G978" s="356"/>
      <c r="H978" s="243"/>
      <c r="I978" s="244"/>
      <c r="J978" s="245"/>
    </row>
    <row r="979" spans="1:10" s="353" customFormat="1" ht="22.5" x14ac:dyDescent="0.4">
      <c r="A979" s="563"/>
      <c r="B979" s="563"/>
      <c r="C979" s="563"/>
      <c r="D979" s="563"/>
      <c r="E979" s="563"/>
      <c r="F979" s="563"/>
      <c r="G979" s="356"/>
      <c r="H979" s="243"/>
      <c r="I979" s="244"/>
      <c r="J979" s="245"/>
    </row>
    <row r="980" spans="1:10" s="353" customFormat="1" ht="22.5" x14ac:dyDescent="0.4">
      <c r="A980" s="563"/>
      <c r="B980" s="563"/>
      <c r="C980" s="563"/>
      <c r="D980" s="563"/>
      <c r="E980" s="563"/>
      <c r="F980" s="563"/>
      <c r="G980" s="356"/>
      <c r="H980" s="243"/>
      <c r="I980" s="244"/>
      <c r="J980" s="245"/>
    </row>
    <row r="981" spans="1:10" s="353" customFormat="1" ht="22.5" x14ac:dyDescent="0.4">
      <c r="A981" s="563"/>
      <c r="B981" s="563"/>
      <c r="C981" s="563"/>
      <c r="D981" s="563"/>
      <c r="E981" s="563"/>
      <c r="F981" s="563"/>
      <c r="G981" s="356"/>
      <c r="H981" s="243"/>
      <c r="I981" s="244"/>
      <c r="J981" s="245"/>
    </row>
    <row r="982" spans="1:10" s="353" customFormat="1" ht="22.5" x14ac:dyDescent="0.4">
      <c r="A982" s="563"/>
      <c r="B982" s="563"/>
      <c r="C982" s="563"/>
      <c r="D982" s="563"/>
      <c r="E982" s="563"/>
      <c r="F982" s="563"/>
      <c r="G982" s="356"/>
      <c r="H982" s="243"/>
      <c r="I982" s="244"/>
      <c r="J982" s="245"/>
    </row>
    <row r="983" spans="1:10" s="353" customFormat="1" ht="22.5" x14ac:dyDescent="0.4">
      <c r="A983" s="563"/>
      <c r="B983" s="563"/>
      <c r="C983" s="563"/>
      <c r="D983" s="563"/>
      <c r="E983" s="563"/>
      <c r="F983" s="563"/>
      <c r="G983" s="356"/>
      <c r="H983" s="243"/>
      <c r="I983" s="244"/>
      <c r="J983" s="245"/>
    </row>
    <row r="984" spans="1:10" s="353" customFormat="1" ht="22.5" x14ac:dyDescent="0.4">
      <c r="A984" s="563"/>
      <c r="B984" s="563"/>
      <c r="C984" s="563"/>
      <c r="D984" s="563"/>
      <c r="E984" s="563"/>
      <c r="F984" s="563"/>
      <c r="G984" s="356"/>
      <c r="H984" s="243"/>
      <c r="I984" s="244"/>
      <c r="J984" s="245"/>
    </row>
    <row r="985" spans="1:10" s="353" customFormat="1" ht="22.5" x14ac:dyDescent="0.4">
      <c r="A985" s="563"/>
      <c r="B985" s="563"/>
      <c r="C985" s="563"/>
      <c r="D985" s="563"/>
      <c r="E985" s="563"/>
      <c r="F985" s="563"/>
      <c r="G985" s="356"/>
      <c r="H985" s="243"/>
      <c r="I985" s="244"/>
      <c r="J985" s="245"/>
    </row>
    <row r="986" spans="1:10" s="353" customFormat="1" ht="22.5" x14ac:dyDescent="0.4">
      <c r="A986" s="563"/>
      <c r="B986" s="563"/>
      <c r="C986" s="563"/>
      <c r="D986" s="563"/>
      <c r="E986" s="563"/>
      <c r="F986" s="563"/>
      <c r="G986" s="356"/>
      <c r="H986" s="243"/>
      <c r="I986" s="244"/>
      <c r="J986" s="245"/>
    </row>
    <row r="987" spans="1:10" s="353" customFormat="1" ht="22.5" x14ac:dyDescent="0.4">
      <c r="A987" s="563"/>
      <c r="B987" s="563"/>
      <c r="C987" s="563"/>
      <c r="D987" s="563"/>
      <c r="E987" s="563"/>
      <c r="F987" s="563"/>
      <c r="G987" s="356"/>
      <c r="H987" s="243"/>
      <c r="I987" s="244"/>
      <c r="J987" s="245"/>
    </row>
    <row r="988" spans="1:10" s="353" customFormat="1" ht="22.5" x14ac:dyDescent="0.4">
      <c r="A988" s="563"/>
      <c r="B988" s="563"/>
      <c r="C988" s="563"/>
      <c r="D988" s="563"/>
      <c r="E988" s="563"/>
      <c r="F988" s="563"/>
      <c r="G988" s="356"/>
      <c r="H988" s="243"/>
      <c r="I988" s="244"/>
      <c r="J988" s="245"/>
    </row>
    <row r="989" spans="1:10" s="353" customFormat="1" ht="22.5" x14ac:dyDescent="0.4">
      <c r="A989" s="563"/>
      <c r="B989" s="563"/>
      <c r="C989" s="563"/>
      <c r="D989" s="563"/>
      <c r="E989" s="563"/>
      <c r="F989" s="563"/>
      <c r="G989" s="356"/>
      <c r="H989" s="243"/>
      <c r="I989" s="244"/>
      <c r="J989" s="245"/>
    </row>
    <row r="990" spans="1:10" s="353" customFormat="1" ht="22.5" x14ac:dyDescent="0.4">
      <c r="A990" s="563"/>
      <c r="B990" s="563"/>
      <c r="C990" s="563"/>
      <c r="D990" s="563"/>
      <c r="E990" s="563"/>
      <c r="F990" s="563"/>
      <c r="G990" s="356"/>
      <c r="H990" s="243"/>
      <c r="I990" s="244"/>
      <c r="J990" s="245"/>
    </row>
    <row r="991" spans="1:10" s="353" customFormat="1" ht="22.5" x14ac:dyDescent="0.4">
      <c r="A991" s="563"/>
      <c r="B991" s="563"/>
      <c r="C991" s="563"/>
      <c r="D991" s="563"/>
      <c r="E991" s="563"/>
      <c r="F991" s="563"/>
      <c r="G991" s="356"/>
      <c r="H991" s="243"/>
      <c r="I991" s="244"/>
      <c r="J991" s="245"/>
    </row>
    <row r="992" spans="1:10" s="353" customFormat="1" ht="22.5" x14ac:dyDescent="0.4">
      <c r="A992" s="563"/>
      <c r="B992" s="563"/>
      <c r="C992" s="563"/>
      <c r="D992" s="563"/>
      <c r="E992" s="563"/>
      <c r="F992" s="563"/>
      <c r="G992" s="356"/>
      <c r="H992" s="243"/>
      <c r="I992" s="244"/>
      <c r="J992" s="245"/>
    </row>
    <row r="993" spans="1:10" s="353" customFormat="1" ht="22.5" x14ac:dyDescent="0.4">
      <c r="A993" s="563"/>
      <c r="B993" s="563"/>
      <c r="C993" s="563"/>
      <c r="D993" s="563"/>
      <c r="E993" s="563"/>
      <c r="F993" s="563"/>
      <c r="G993" s="356"/>
      <c r="H993" s="243"/>
      <c r="I993" s="244"/>
      <c r="J993" s="245"/>
    </row>
    <row r="994" spans="1:10" s="353" customFormat="1" ht="22.5" x14ac:dyDescent="0.4">
      <c r="A994" s="563"/>
      <c r="B994" s="563"/>
      <c r="C994" s="563"/>
      <c r="D994" s="563"/>
      <c r="E994" s="563"/>
      <c r="F994" s="563"/>
      <c r="G994" s="356"/>
      <c r="H994" s="243"/>
      <c r="I994" s="244"/>
      <c r="J994" s="245"/>
    </row>
    <row r="995" spans="1:10" s="353" customFormat="1" ht="22.5" x14ac:dyDescent="0.4">
      <c r="A995" s="563"/>
      <c r="B995" s="563"/>
      <c r="C995" s="563"/>
      <c r="D995" s="563"/>
      <c r="E995" s="563"/>
      <c r="F995" s="563"/>
      <c r="G995" s="356"/>
      <c r="H995" s="243"/>
      <c r="I995" s="244"/>
      <c r="J995" s="245"/>
    </row>
    <row r="996" spans="1:10" s="353" customFormat="1" ht="22.5" x14ac:dyDescent="0.4">
      <c r="A996" s="563"/>
      <c r="B996" s="563"/>
      <c r="C996" s="563"/>
      <c r="D996" s="563"/>
      <c r="E996" s="563"/>
      <c r="F996" s="563"/>
      <c r="G996" s="356"/>
      <c r="H996" s="243"/>
      <c r="I996" s="244"/>
      <c r="J996" s="245"/>
    </row>
    <row r="997" spans="1:10" s="353" customFormat="1" ht="22.5" x14ac:dyDescent="0.4">
      <c r="A997" s="563"/>
      <c r="B997" s="563"/>
      <c r="C997" s="563"/>
      <c r="D997" s="563"/>
      <c r="E997" s="563"/>
      <c r="F997" s="563"/>
      <c r="G997" s="356"/>
      <c r="H997" s="243"/>
      <c r="I997" s="244"/>
      <c r="J997" s="245"/>
    </row>
    <row r="998" spans="1:10" s="353" customFormat="1" ht="22.5" x14ac:dyDescent="0.4">
      <c r="A998" s="563"/>
      <c r="B998" s="563"/>
      <c r="C998" s="563"/>
      <c r="D998" s="563"/>
      <c r="E998" s="563"/>
      <c r="F998" s="563"/>
      <c r="G998" s="356"/>
      <c r="H998" s="243"/>
      <c r="I998" s="244"/>
      <c r="J998" s="245"/>
    </row>
    <row r="999" spans="1:10" s="353" customFormat="1" ht="22.5" x14ac:dyDescent="0.4">
      <c r="A999" s="563"/>
      <c r="B999" s="563"/>
      <c r="C999" s="563"/>
      <c r="D999" s="563"/>
      <c r="E999" s="563"/>
      <c r="F999" s="563"/>
      <c r="G999" s="356"/>
      <c r="H999" s="243"/>
      <c r="I999" s="244"/>
      <c r="J999" s="245"/>
    </row>
    <row r="1000" spans="1:10" s="353" customFormat="1" ht="22.5" x14ac:dyDescent="0.4">
      <c r="A1000" s="563"/>
      <c r="B1000" s="563"/>
      <c r="C1000" s="563"/>
      <c r="D1000" s="563"/>
      <c r="E1000" s="563"/>
      <c r="F1000" s="563"/>
      <c r="G1000" s="356"/>
      <c r="H1000" s="243"/>
      <c r="I1000" s="244"/>
      <c r="J1000" s="245"/>
    </row>
    <row r="1001" spans="1:10" s="353" customFormat="1" ht="22.5" x14ac:dyDescent="0.4">
      <c r="A1001" s="563"/>
      <c r="B1001" s="563"/>
      <c r="C1001" s="563"/>
      <c r="D1001" s="563"/>
      <c r="E1001" s="563"/>
      <c r="F1001" s="563"/>
      <c r="G1001" s="356"/>
      <c r="H1001" s="243"/>
      <c r="I1001" s="244"/>
      <c r="J1001" s="245"/>
    </row>
    <row r="1002" spans="1:10" s="353" customFormat="1" ht="22.5" x14ac:dyDescent="0.4">
      <c r="A1002" s="563"/>
      <c r="B1002" s="563"/>
      <c r="C1002" s="563"/>
      <c r="D1002" s="563"/>
      <c r="E1002" s="563"/>
      <c r="F1002" s="563"/>
      <c r="G1002" s="356"/>
      <c r="H1002" s="243"/>
      <c r="I1002" s="244"/>
      <c r="J1002" s="245"/>
    </row>
    <row r="1003" spans="1:10" s="353" customFormat="1" ht="22.5" x14ac:dyDescent="0.4">
      <c r="A1003" s="563"/>
      <c r="B1003" s="563"/>
      <c r="C1003" s="563"/>
      <c r="D1003" s="563"/>
      <c r="E1003" s="563"/>
      <c r="F1003" s="563"/>
      <c r="G1003" s="356"/>
      <c r="H1003" s="243"/>
      <c r="I1003" s="244"/>
      <c r="J1003" s="245"/>
    </row>
    <row r="1004" spans="1:10" s="353" customFormat="1" ht="22.5" x14ac:dyDescent="0.4">
      <c r="A1004" s="563"/>
      <c r="B1004" s="563"/>
      <c r="C1004" s="563"/>
      <c r="D1004" s="563"/>
      <c r="E1004" s="563"/>
      <c r="F1004" s="563"/>
      <c r="G1004" s="356"/>
      <c r="H1004" s="243"/>
      <c r="I1004" s="244"/>
      <c r="J1004" s="245"/>
    </row>
    <row r="1005" spans="1:10" s="353" customFormat="1" ht="22.5" x14ac:dyDescent="0.4">
      <c r="A1005" s="563"/>
      <c r="B1005" s="563"/>
      <c r="C1005" s="563"/>
      <c r="D1005" s="563"/>
      <c r="E1005" s="563"/>
      <c r="F1005" s="563"/>
      <c r="G1005" s="356"/>
      <c r="H1005" s="243"/>
      <c r="I1005" s="244"/>
      <c r="J1005" s="245"/>
    </row>
    <row r="1006" spans="1:10" s="353" customFormat="1" ht="22.5" x14ac:dyDescent="0.4">
      <c r="A1006" s="563"/>
      <c r="B1006" s="563"/>
      <c r="C1006" s="563"/>
      <c r="D1006" s="563"/>
      <c r="E1006" s="563"/>
      <c r="F1006" s="563"/>
      <c r="G1006" s="356"/>
      <c r="H1006" s="243"/>
      <c r="I1006" s="244"/>
      <c r="J1006" s="245"/>
    </row>
    <row r="1007" spans="1:10" s="353" customFormat="1" ht="22.5" x14ac:dyDescent="0.4">
      <c r="A1007" s="563"/>
      <c r="B1007" s="563"/>
      <c r="C1007" s="563"/>
      <c r="D1007" s="563"/>
      <c r="E1007" s="563"/>
      <c r="F1007" s="563"/>
      <c r="G1007" s="356"/>
      <c r="H1007" s="243"/>
      <c r="I1007" s="244"/>
      <c r="J1007" s="245"/>
    </row>
    <row r="1008" spans="1:10" s="353" customFormat="1" ht="22.5" x14ac:dyDescent="0.4">
      <c r="A1008" s="563"/>
      <c r="B1008" s="563"/>
      <c r="C1008" s="563"/>
      <c r="D1008" s="563"/>
      <c r="E1008" s="563"/>
      <c r="F1008" s="563"/>
      <c r="G1008" s="356"/>
      <c r="H1008" s="243"/>
      <c r="I1008" s="244"/>
      <c r="J1008" s="245"/>
    </row>
    <row r="1009" spans="1:10" s="353" customFormat="1" ht="22.5" x14ac:dyDescent="0.4">
      <c r="A1009" s="563"/>
      <c r="B1009" s="563"/>
      <c r="C1009" s="563"/>
      <c r="D1009" s="563"/>
      <c r="E1009" s="563"/>
      <c r="F1009" s="563"/>
      <c r="G1009" s="356"/>
      <c r="H1009" s="243"/>
      <c r="I1009" s="244"/>
      <c r="J1009" s="245"/>
    </row>
    <row r="1010" spans="1:10" s="353" customFormat="1" ht="22.5" x14ac:dyDescent="0.4">
      <c r="A1010" s="563"/>
      <c r="B1010" s="563"/>
      <c r="C1010" s="563"/>
      <c r="D1010" s="563"/>
      <c r="E1010" s="563"/>
      <c r="F1010" s="563"/>
      <c r="G1010" s="356"/>
      <c r="H1010" s="243"/>
      <c r="I1010" s="244"/>
      <c r="J1010" s="245"/>
    </row>
    <row r="1011" spans="1:10" s="353" customFormat="1" ht="22.5" x14ac:dyDescent="0.4">
      <c r="A1011" s="563"/>
      <c r="B1011" s="563"/>
      <c r="C1011" s="563"/>
      <c r="D1011" s="563"/>
      <c r="E1011" s="563"/>
      <c r="F1011" s="563"/>
      <c r="G1011" s="356"/>
      <c r="H1011" s="243"/>
      <c r="I1011" s="244"/>
      <c r="J1011" s="245"/>
    </row>
    <row r="1012" spans="1:10" s="353" customFormat="1" ht="22.5" x14ac:dyDescent="0.4">
      <c r="A1012" s="563"/>
      <c r="B1012" s="563"/>
      <c r="C1012" s="563"/>
      <c r="D1012" s="563"/>
      <c r="E1012" s="563"/>
      <c r="F1012" s="563"/>
      <c r="G1012" s="356"/>
      <c r="H1012" s="243"/>
      <c r="I1012" s="244"/>
      <c r="J1012" s="245"/>
    </row>
    <row r="1013" spans="1:10" s="353" customFormat="1" ht="22.5" x14ac:dyDescent="0.4">
      <c r="A1013" s="563"/>
      <c r="B1013" s="563"/>
      <c r="C1013" s="563"/>
      <c r="D1013" s="563"/>
      <c r="E1013" s="563"/>
      <c r="F1013" s="563"/>
      <c r="G1013" s="356"/>
      <c r="H1013" s="243"/>
      <c r="I1013" s="244"/>
      <c r="J1013" s="245"/>
    </row>
    <row r="1014" spans="1:10" s="353" customFormat="1" ht="22.5" x14ac:dyDescent="0.4">
      <c r="A1014" s="563"/>
      <c r="B1014" s="563"/>
      <c r="C1014" s="563"/>
      <c r="D1014" s="563"/>
      <c r="E1014" s="563"/>
      <c r="F1014" s="563"/>
      <c r="G1014" s="356"/>
      <c r="H1014" s="243"/>
      <c r="I1014" s="244"/>
      <c r="J1014" s="245"/>
    </row>
    <row r="1015" spans="1:10" s="353" customFormat="1" ht="22.5" x14ac:dyDescent="0.4">
      <c r="A1015" s="563"/>
      <c r="B1015" s="563"/>
      <c r="C1015" s="563"/>
      <c r="D1015" s="563"/>
      <c r="E1015" s="563"/>
      <c r="F1015" s="563"/>
      <c r="G1015" s="356"/>
      <c r="H1015" s="243"/>
      <c r="I1015" s="244"/>
      <c r="J1015" s="245"/>
    </row>
    <row r="1016" spans="1:10" s="353" customFormat="1" ht="22.5" x14ac:dyDescent="0.4">
      <c r="A1016" s="563"/>
      <c r="B1016" s="563"/>
      <c r="C1016" s="563"/>
      <c r="D1016" s="563"/>
      <c r="E1016" s="563"/>
      <c r="F1016" s="563"/>
      <c r="G1016" s="356"/>
      <c r="H1016" s="243"/>
      <c r="I1016" s="244"/>
      <c r="J1016" s="245"/>
    </row>
    <row r="1017" spans="1:10" s="353" customFormat="1" ht="22.5" x14ac:dyDescent="0.4">
      <c r="A1017" s="563"/>
      <c r="B1017" s="563"/>
      <c r="C1017" s="563"/>
      <c r="D1017" s="563"/>
      <c r="E1017" s="563"/>
      <c r="F1017" s="563"/>
      <c r="G1017" s="356"/>
      <c r="H1017" s="243"/>
      <c r="I1017" s="244"/>
      <c r="J1017" s="245"/>
    </row>
    <row r="1018" spans="1:10" s="353" customFormat="1" ht="22.5" x14ac:dyDescent="0.4">
      <c r="A1018" s="563"/>
      <c r="B1018" s="563"/>
      <c r="C1018" s="563"/>
      <c r="D1018" s="563"/>
      <c r="E1018" s="563"/>
      <c r="F1018" s="563"/>
      <c r="G1018" s="356"/>
      <c r="H1018" s="243"/>
      <c r="I1018" s="244"/>
      <c r="J1018" s="245"/>
    </row>
    <row r="1019" spans="1:10" s="353" customFormat="1" ht="22.5" x14ac:dyDescent="0.4">
      <c r="A1019" s="563"/>
      <c r="B1019" s="563"/>
      <c r="C1019" s="563"/>
      <c r="D1019" s="563"/>
      <c r="E1019" s="563"/>
      <c r="F1019" s="563"/>
      <c r="G1019" s="356"/>
      <c r="H1019" s="243"/>
      <c r="I1019" s="244"/>
      <c r="J1019" s="245"/>
    </row>
    <row r="1020" spans="1:10" s="353" customFormat="1" ht="22.5" x14ac:dyDescent="0.4">
      <c r="A1020" s="563"/>
      <c r="B1020" s="563"/>
      <c r="C1020" s="563"/>
      <c r="D1020" s="563"/>
      <c r="E1020" s="563"/>
      <c r="F1020" s="563"/>
      <c r="G1020" s="356"/>
      <c r="H1020" s="243"/>
      <c r="I1020" s="244"/>
      <c r="J1020" s="245"/>
    </row>
    <row r="1021" spans="1:10" s="353" customFormat="1" ht="22.5" x14ac:dyDescent="0.4">
      <c r="A1021" s="563"/>
      <c r="B1021" s="563"/>
      <c r="C1021" s="563"/>
      <c r="D1021" s="563"/>
      <c r="E1021" s="563"/>
      <c r="F1021" s="563"/>
      <c r="G1021" s="356"/>
      <c r="H1021" s="243"/>
      <c r="I1021" s="244"/>
      <c r="J1021" s="245"/>
    </row>
    <row r="1022" spans="1:10" s="353" customFormat="1" ht="22.5" x14ac:dyDescent="0.4">
      <c r="A1022" s="563"/>
      <c r="B1022" s="563"/>
      <c r="C1022" s="563"/>
      <c r="D1022" s="563"/>
      <c r="E1022" s="563"/>
      <c r="F1022" s="563"/>
      <c r="G1022" s="356"/>
      <c r="H1022" s="243"/>
      <c r="I1022" s="244"/>
      <c r="J1022" s="245"/>
    </row>
    <row r="1023" spans="1:10" s="353" customFormat="1" ht="22.5" x14ac:dyDescent="0.4">
      <c r="A1023" s="563"/>
      <c r="B1023" s="563"/>
      <c r="C1023" s="563"/>
      <c r="D1023" s="563"/>
      <c r="E1023" s="563"/>
      <c r="F1023" s="563"/>
      <c r="G1023" s="356"/>
      <c r="H1023" s="243"/>
      <c r="I1023" s="244"/>
      <c r="J1023" s="245"/>
    </row>
    <row r="1024" spans="1:10" s="353" customFormat="1" ht="22.5" x14ac:dyDescent="0.4">
      <c r="A1024" s="563"/>
      <c r="B1024" s="563"/>
      <c r="C1024" s="563"/>
      <c r="D1024" s="563"/>
      <c r="E1024" s="563"/>
      <c r="F1024" s="563"/>
      <c r="G1024" s="356"/>
      <c r="H1024" s="243"/>
      <c r="I1024" s="244"/>
      <c r="J1024" s="245"/>
    </row>
    <row r="1025" spans="1:10" s="353" customFormat="1" ht="22.5" x14ac:dyDescent="0.4">
      <c r="A1025" s="563"/>
      <c r="B1025" s="563"/>
      <c r="C1025" s="563"/>
      <c r="D1025" s="563"/>
      <c r="E1025" s="563"/>
      <c r="F1025" s="563"/>
      <c r="G1025" s="356"/>
      <c r="H1025" s="243"/>
      <c r="I1025" s="244"/>
      <c r="J1025" s="245"/>
    </row>
    <row r="1026" spans="1:10" s="353" customFormat="1" ht="22.5" x14ac:dyDescent="0.4">
      <c r="A1026" s="563"/>
      <c r="B1026" s="563"/>
      <c r="C1026" s="563"/>
      <c r="D1026" s="563"/>
      <c r="E1026" s="563"/>
      <c r="F1026" s="563"/>
      <c r="G1026" s="356"/>
      <c r="H1026" s="243"/>
      <c r="I1026" s="244"/>
      <c r="J1026" s="245"/>
    </row>
    <row r="1027" spans="1:10" s="353" customFormat="1" ht="22.5" x14ac:dyDescent="0.4">
      <c r="A1027" s="563"/>
      <c r="B1027" s="563"/>
      <c r="C1027" s="563"/>
      <c r="D1027" s="563"/>
      <c r="E1027" s="563"/>
      <c r="F1027" s="563"/>
      <c r="G1027" s="356"/>
      <c r="H1027" s="243"/>
      <c r="I1027" s="244"/>
      <c r="J1027" s="245"/>
    </row>
    <row r="1028" spans="1:10" s="353" customFormat="1" ht="22.5" x14ac:dyDescent="0.4">
      <c r="A1028" s="563"/>
      <c r="B1028" s="563"/>
      <c r="C1028" s="563"/>
      <c r="D1028" s="563"/>
      <c r="E1028" s="563"/>
      <c r="F1028" s="563"/>
      <c r="G1028" s="356"/>
      <c r="H1028" s="243"/>
      <c r="I1028" s="244"/>
      <c r="J1028" s="245"/>
    </row>
    <row r="1029" spans="1:10" s="353" customFormat="1" ht="22.5" x14ac:dyDescent="0.4">
      <c r="A1029" s="563"/>
      <c r="B1029" s="563"/>
      <c r="C1029" s="563"/>
      <c r="D1029" s="563"/>
      <c r="E1029" s="563"/>
      <c r="F1029" s="563"/>
      <c r="G1029" s="356"/>
      <c r="H1029" s="243"/>
      <c r="I1029" s="244"/>
      <c r="J1029" s="245"/>
    </row>
    <row r="1030" spans="1:10" s="353" customFormat="1" ht="22.5" x14ac:dyDescent="0.4">
      <c r="A1030" s="563"/>
      <c r="B1030" s="563"/>
      <c r="C1030" s="563"/>
      <c r="D1030" s="563"/>
      <c r="E1030" s="563"/>
      <c r="F1030" s="563"/>
      <c r="G1030" s="356"/>
      <c r="H1030" s="243"/>
      <c r="I1030" s="244"/>
      <c r="J1030" s="245"/>
    </row>
    <row r="1031" spans="1:10" s="353" customFormat="1" ht="22.5" x14ac:dyDescent="0.4">
      <c r="A1031" s="563"/>
      <c r="B1031" s="563"/>
      <c r="C1031" s="563"/>
      <c r="D1031" s="563"/>
      <c r="E1031" s="563"/>
      <c r="F1031" s="563"/>
      <c r="G1031" s="356"/>
      <c r="H1031" s="243"/>
      <c r="I1031" s="244"/>
      <c r="J1031" s="245"/>
    </row>
    <row r="1032" spans="1:10" s="353" customFormat="1" ht="22.5" x14ac:dyDescent="0.4">
      <c r="A1032" s="563"/>
      <c r="B1032" s="563"/>
      <c r="C1032" s="563"/>
      <c r="D1032" s="563"/>
      <c r="E1032" s="563"/>
      <c r="F1032" s="563"/>
      <c r="G1032" s="356"/>
      <c r="H1032" s="243"/>
      <c r="I1032" s="244"/>
      <c r="J1032" s="245"/>
    </row>
    <row r="1033" spans="1:10" s="353" customFormat="1" ht="22.5" x14ac:dyDescent="0.4">
      <c r="A1033" s="563"/>
      <c r="B1033" s="563"/>
      <c r="C1033" s="563"/>
      <c r="D1033" s="563"/>
      <c r="E1033" s="563"/>
      <c r="F1033" s="563"/>
      <c r="G1033" s="356"/>
      <c r="H1033" s="243"/>
      <c r="I1033" s="244"/>
      <c r="J1033" s="245"/>
    </row>
    <row r="1034" spans="1:10" s="353" customFormat="1" ht="22.5" x14ac:dyDescent="0.4">
      <c r="A1034" s="563"/>
      <c r="B1034" s="563"/>
      <c r="C1034" s="563"/>
      <c r="D1034" s="563"/>
      <c r="E1034" s="563"/>
      <c r="F1034" s="563"/>
      <c r="G1034" s="356"/>
      <c r="H1034" s="243"/>
      <c r="I1034" s="244"/>
      <c r="J1034" s="245"/>
    </row>
    <row r="1035" spans="1:10" s="353" customFormat="1" ht="22.5" x14ac:dyDescent="0.4">
      <c r="A1035" s="563"/>
      <c r="B1035" s="563"/>
      <c r="C1035" s="563"/>
      <c r="D1035" s="563"/>
      <c r="E1035" s="563"/>
      <c r="F1035" s="563"/>
      <c r="G1035" s="356"/>
      <c r="H1035" s="243"/>
      <c r="I1035" s="244"/>
      <c r="J1035" s="245"/>
    </row>
    <row r="1036" spans="1:10" s="353" customFormat="1" ht="22.5" x14ac:dyDescent="0.4">
      <c r="A1036" s="563"/>
      <c r="B1036" s="563"/>
      <c r="C1036" s="563"/>
      <c r="D1036" s="563"/>
      <c r="E1036" s="563"/>
      <c r="F1036" s="563"/>
      <c r="G1036" s="356"/>
      <c r="H1036" s="243"/>
      <c r="I1036" s="244"/>
      <c r="J1036" s="245"/>
    </row>
    <row r="1037" spans="1:10" s="353" customFormat="1" ht="22.5" x14ac:dyDescent="0.4">
      <c r="A1037" s="563"/>
      <c r="B1037" s="563"/>
      <c r="C1037" s="563"/>
      <c r="D1037" s="563"/>
      <c r="E1037" s="563"/>
      <c r="F1037" s="563"/>
      <c r="G1037" s="356"/>
      <c r="H1037" s="243"/>
      <c r="I1037" s="244"/>
      <c r="J1037" s="245"/>
    </row>
    <row r="1038" spans="1:10" s="353" customFormat="1" ht="22.5" x14ac:dyDescent="0.4">
      <c r="A1038" s="563"/>
      <c r="B1038" s="563"/>
      <c r="C1038" s="563"/>
      <c r="D1038" s="563"/>
      <c r="E1038" s="563"/>
      <c r="F1038" s="563"/>
      <c r="G1038" s="356"/>
      <c r="H1038" s="243"/>
      <c r="I1038" s="244"/>
      <c r="J1038" s="245"/>
    </row>
    <row r="1039" spans="1:10" s="353" customFormat="1" ht="22.5" x14ac:dyDescent="0.4">
      <c r="A1039" s="563"/>
      <c r="B1039" s="563"/>
      <c r="C1039" s="563"/>
      <c r="D1039" s="563"/>
      <c r="E1039" s="563"/>
      <c r="F1039" s="563"/>
      <c r="G1039" s="356"/>
      <c r="H1039" s="243"/>
      <c r="I1039" s="244"/>
      <c r="J1039" s="245"/>
    </row>
    <row r="1040" spans="1:10" s="353" customFormat="1" ht="22.5" x14ac:dyDescent="0.4">
      <c r="A1040" s="563"/>
      <c r="B1040" s="563"/>
      <c r="C1040" s="563"/>
      <c r="D1040" s="563"/>
      <c r="E1040" s="563"/>
      <c r="F1040" s="563"/>
      <c r="G1040" s="356"/>
      <c r="H1040" s="243"/>
      <c r="I1040" s="244"/>
      <c r="J1040" s="245"/>
    </row>
    <row r="1041" spans="1:10" s="353" customFormat="1" ht="22.5" x14ac:dyDescent="0.4">
      <c r="A1041" s="563"/>
      <c r="B1041" s="563"/>
      <c r="C1041" s="563"/>
      <c r="D1041" s="563"/>
      <c r="E1041" s="563"/>
      <c r="F1041" s="563"/>
      <c r="G1041" s="356"/>
      <c r="H1041" s="243"/>
      <c r="I1041" s="244"/>
      <c r="J1041" s="245"/>
    </row>
    <row r="1042" spans="1:10" s="353" customFormat="1" ht="22.5" x14ac:dyDescent="0.4">
      <c r="A1042" s="563"/>
      <c r="B1042" s="563"/>
      <c r="C1042" s="563"/>
      <c r="D1042" s="563"/>
      <c r="E1042" s="563"/>
      <c r="F1042" s="563"/>
      <c r="G1042" s="356"/>
      <c r="H1042" s="243"/>
      <c r="I1042" s="244"/>
      <c r="J1042" s="245"/>
    </row>
    <row r="1043" spans="1:10" s="353" customFormat="1" ht="22.5" x14ac:dyDescent="0.4">
      <c r="A1043" s="563"/>
      <c r="B1043" s="563"/>
      <c r="C1043" s="563"/>
      <c r="D1043" s="563"/>
      <c r="E1043" s="563"/>
      <c r="F1043" s="563"/>
      <c r="G1043" s="356"/>
      <c r="H1043" s="243"/>
      <c r="I1043" s="244"/>
      <c r="J1043" s="245"/>
    </row>
    <row r="1044" spans="1:10" s="353" customFormat="1" ht="22.5" x14ac:dyDescent="0.4">
      <c r="A1044" s="563"/>
      <c r="B1044" s="563"/>
      <c r="C1044" s="563"/>
      <c r="D1044" s="563"/>
      <c r="E1044" s="563"/>
      <c r="F1044" s="563"/>
      <c r="G1044" s="356"/>
      <c r="H1044" s="243"/>
      <c r="I1044" s="244"/>
      <c r="J1044" s="245"/>
    </row>
    <row r="1045" spans="1:10" s="353" customFormat="1" ht="22.5" x14ac:dyDescent="0.4">
      <c r="A1045" s="563"/>
      <c r="B1045" s="563"/>
      <c r="C1045" s="563"/>
      <c r="D1045" s="563"/>
      <c r="E1045" s="563"/>
      <c r="F1045" s="563"/>
      <c r="G1045" s="356"/>
      <c r="H1045" s="243"/>
      <c r="I1045" s="244"/>
      <c r="J1045" s="245"/>
    </row>
    <row r="1046" spans="1:10" s="353" customFormat="1" ht="22.5" x14ac:dyDescent="0.4">
      <c r="A1046" s="563"/>
      <c r="B1046" s="563"/>
      <c r="C1046" s="563"/>
      <c r="D1046" s="563"/>
      <c r="E1046" s="563"/>
      <c r="F1046" s="563"/>
      <c r="G1046" s="356"/>
      <c r="H1046" s="243"/>
      <c r="I1046" s="244"/>
      <c r="J1046" s="245"/>
    </row>
    <row r="1047" spans="1:10" s="353" customFormat="1" ht="22.5" x14ac:dyDescent="0.4">
      <c r="A1047" s="563"/>
      <c r="B1047" s="563"/>
      <c r="C1047" s="563"/>
      <c r="D1047" s="563"/>
      <c r="E1047" s="563"/>
      <c r="F1047" s="563"/>
      <c r="G1047" s="356"/>
      <c r="H1047" s="243"/>
      <c r="I1047" s="244"/>
      <c r="J1047" s="245"/>
    </row>
    <row r="1048" spans="1:10" s="353" customFormat="1" ht="22.5" x14ac:dyDescent="0.4">
      <c r="A1048" s="563"/>
      <c r="B1048" s="563"/>
      <c r="C1048" s="563"/>
      <c r="D1048" s="563"/>
      <c r="E1048" s="563"/>
      <c r="F1048" s="563"/>
      <c r="G1048" s="356"/>
      <c r="H1048" s="243"/>
      <c r="I1048" s="244"/>
      <c r="J1048" s="245"/>
    </row>
    <row r="1049" spans="1:10" s="353" customFormat="1" ht="22.5" x14ac:dyDescent="0.4">
      <c r="A1049" s="563"/>
      <c r="B1049" s="563"/>
      <c r="C1049" s="563"/>
      <c r="D1049" s="563"/>
      <c r="E1049" s="563"/>
      <c r="F1049" s="563"/>
      <c r="G1049" s="356"/>
      <c r="H1049" s="243"/>
      <c r="I1049" s="244"/>
      <c r="J1049" s="245"/>
    </row>
    <row r="1050" spans="1:10" s="353" customFormat="1" ht="22.5" x14ac:dyDescent="0.4">
      <c r="A1050" s="563"/>
      <c r="B1050" s="563"/>
      <c r="C1050" s="563"/>
      <c r="D1050" s="563"/>
      <c r="E1050" s="563"/>
      <c r="F1050" s="563"/>
      <c r="G1050" s="356"/>
      <c r="H1050" s="243"/>
      <c r="I1050" s="244"/>
      <c r="J1050" s="245"/>
    </row>
    <row r="1051" spans="1:10" s="353" customFormat="1" ht="22.5" x14ac:dyDescent="0.4">
      <c r="A1051" s="563"/>
      <c r="B1051" s="563"/>
      <c r="C1051" s="563"/>
      <c r="D1051" s="563"/>
      <c r="E1051" s="563"/>
      <c r="F1051" s="563"/>
      <c r="G1051" s="356"/>
      <c r="H1051" s="243"/>
      <c r="I1051" s="244"/>
      <c r="J1051" s="245"/>
    </row>
    <row r="1052" spans="1:10" s="353" customFormat="1" ht="22.5" x14ac:dyDescent="0.4">
      <c r="A1052" s="563"/>
      <c r="B1052" s="563"/>
      <c r="C1052" s="563"/>
      <c r="D1052" s="563"/>
      <c r="E1052" s="563"/>
      <c r="F1052" s="563"/>
      <c r="G1052" s="356"/>
      <c r="H1052" s="243"/>
      <c r="I1052" s="244"/>
      <c r="J1052" s="245"/>
    </row>
    <row r="1053" spans="1:10" s="353" customFormat="1" ht="22.5" x14ac:dyDescent="0.4">
      <c r="A1053" s="563"/>
      <c r="B1053" s="563"/>
      <c r="C1053" s="563"/>
      <c r="D1053" s="563"/>
      <c r="E1053" s="563"/>
      <c r="F1053" s="563"/>
      <c r="G1053" s="356"/>
      <c r="H1053" s="243"/>
      <c r="I1053" s="244"/>
      <c r="J1053" s="245"/>
    </row>
    <row r="1054" spans="1:10" s="353" customFormat="1" ht="22.5" x14ac:dyDescent="0.4">
      <c r="A1054" s="563"/>
      <c r="B1054" s="563"/>
      <c r="C1054" s="563"/>
      <c r="D1054" s="563"/>
      <c r="E1054" s="563"/>
      <c r="F1054" s="563"/>
      <c r="G1054" s="356"/>
      <c r="H1054" s="243"/>
      <c r="I1054" s="244"/>
      <c r="J1054" s="245"/>
    </row>
    <row r="1055" spans="1:10" s="353" customFormat="1" ht="22.5" x14ac:dyDescent="0.4">
      <c r="A1055" s="563"/>
      <c r="B1055" s="563"/>
      <c r="C1055" s="563"/>
      <c r="D1055" s="563"/>
      <c r="E1055" s="563"/>
      <c r="F1055" s="563"/>
      <c r="G1055" s="356"/>
      <c r="H1055" s="243"/>
      <c r="I1055" s="244"/>
      <c r="J1055" s="245"/>
    </row>
    <row r="1056" spans="1:10" s="353" customFormat="1" ht="22.5" x14ac:dyDescent="0.4">
      <c r="A1056" s="563"/>
      <c r="B1056" s="563"/>
      <c r="C1056" s="563"/>
      <c r="D1056" s="563"/>
      <c r="E1056" s="563"/>
      <c r="F1056" s="563"/>
      <c r="G1056" s="356"/>
      <c r="H1056" s="243"/>
      <c r="I1056" s="244"/>
      <c r="J1056" s="245"/>
    </row>
    <row r="1057" spans="1:10" s="353" customFormat="1" ht="22.5" x14ac:dyDescent="0.4">
      <c r="A1057" s="563"/>
      <c r="B1057" s="563"/>
      <c r="C1057" s="563"/>
      <c r="D1057" s="563"/>
      <c r="E1057" s="563"/>
      <c r="F1057" s="563"/>
      <c r="G1057" s="356"/>
      <c r="H1057" s="243"/>
      <c r="I1057" s="244"/>
      <c r="J1057" s="245"/>
    </row>
    <row r="1058" spans="1:10" s="353" customFormat="1" ht="22.5" x14ac:dyDescent="0.4">
      <c r="A1058" s="563"/>
      <c r="B1058" s="563"/>
      <c r="C1058" s="563"/>
      <c r="D1058" s="563"/>
      <c r="E1058" s="563"/>
      <c r="F1058" s="563"/>
      <c r="G1058" s="356"/>
      <c r="H1058" s="243"/>
      <c r="I1058" s="244"/>
      <c r="J1058" s="245"/>
    </row>
    <row r="1059" spans="1:10" s="353" customFormat="1" ht="22.5" x14ac:dyDescent="0.4">
      <c r="A1059" s="563"/>
      <c r="B1059" s="563"/>
      <c r="C1059" s="563"/>
      <c r="D1059" s="563"/>
      <c r="E1059" s="563"/>
      <c r="F1059" s="563"/>
      <c r="G1059" s="356"/>
      <c r="H1059" s="243"/>
      <c r="I1059" s="244"/>
      <c r="J1059" s="245"/>
    </row>
    <row r="1060" spans="1:10" s="353" customFormat="1" ht="22.5" x14ac:dyDescent="0.4">
      <c r="A1060" s="563"/>
      <c r="B1060" s="563"/>
      <c r="C1060" s="563"/>
      <c r="D1060" s="563"/>
      <c r="E1060" s="563"/>
      <c r="F1060" s="563"/>
      <c r="G1060" s="356"/>
      <c r="H1060" s="243"/>
      <c r="I1060" s="244"/>
      <c r="J1060" s="245"/>
    </row>
    <row r="1061" spans="1:10" s="353" customFormat="1" ht="22.5" x14ac:dyDescent="0.4">
      <c r="A1061" s="563"/>
      <c r="B1061" s="563"/>
      <c r="C1061" s="563"/>
      <c r="D1061" s="563"/>
      <c r="E1061" s="563"/>
      <c r="F1061" s="563"/>
      <c r="G1061" s="356"/>
      <c r="H1061" s="243"/>
      <c r="I1061" s="244"/>
      <c r="J1061" s="245"/>
    </row>
    <row r="1062" spans="1:10" s="353" customFormat="1" ht="22.5" x14ac:dyDescent="0.4">
      <c r="A1062" s="563"/>
      <c r="B1062" s="563"/>
      <c r="C1062" s="563"/>
      <c r="D1062" s="563"/>
      <c r="E1062" s="563"/>
      <c r="F1062" s="563"/>
      <c r="G1062" s="356"/>
      <c r="H1062" s="243"/>
      <c r="I1062" s="244"/>
      <c r="J1062" s="245"/>
    </row>
    <row r="1063" spans="1:10" s="353" customFormat="1" ht="22.5" x14ac:dyDescent="0.4">
      <c r="A1063" s="563"/>
      <c r="B1063" s="563"/>
      <c r="C1063" s="563"/>
      <c r="D1063" s="563"/>
      <c r="E1063" s="563"/>
      <c r="F1063" s="563"/>
      <c r="G1063" s="356"/>
      <c r="H1063" s="243"/>
      <c r="I1063" s="244"/>
      <c r="J1063" s="245"/>
    </row>
    <row r="1064" spans="1:10" s="353" customFormat="1" ht="22.5" x14ac:dyDescent="0.4">
      <c r="A1064" s="563"/>
      <c r="B1064" s="563"/>
      <c r="C1064" s="563"/>
      <c r="D1064" s="563"/>
      <c r="E1064" s="563"/>
      <c r="F1064" s="563"/>
      <c r="G1064" s="356"/>
      <c r="H1064" s="243"/>
      <c r="I1064" s="244"/>
      <c r="J1064" s="245"/>
    </row>
    <row r="1065" spans="1:10" s="353" customFormat="1" ht="22.5" x14ac:dyDescent="0.4">
      <c r="A1065" s="563"/>
      <c r="B1065" s="563"/>
      <c r="C1065" s="563"/>
      <c r="D1065" s="563"/>
      <c r="E1065" s="563"/>
      <c r="F1065" s="563"/>
      <c r="G1065" s="356"/>
      <c r="H1065" s="243"/>
      <c r="I1065" s="244"/>
      <c r="J1065" s="245"/>
    </row>
    <row r="1066" spans="1:10" s="353" customFormat="1" ht="22.5" x14ac:dyDescent="0.4">
      <c r="A1066" s="563"/>
      <c r="B1066" s="563"/>
      <c r="C1066" s="563"/>
      <c r="D1066" s="563"/>
      <c r="E1066" s="563"/>
      <c r="F1066" s="563"/>
      <c r="G1066" s="356"/>
      <c r="H1066" s="243"/>
      <c r="I1066" s="244"/>
      <c r="J1066" s="245"/>
    </row>
    <row r="1067" spans="1:10" s="353" customFormat="1" ht="22.5" x14ac:dyDescent="0.4">
      <c r="A1067" s="563"/>
      <c r="B1067" s="563"/>
      <c r="C1067" s="563"/>
      <c r="D1067" s="563"/>
      <c r="E1067" s="563"/>
      <c r="F1067" s="563"/>
      <c r="G1067" s="356"/>
      <c r="H1067" s="243"/>
      <c r="I1067" s="244"/>
      <c r="J1067" s="245"/>
    </row>
    <row r="1068" spans="1:10" s="353" customFormat="1" ht="22.5" x14ac:dyDescent="0.4">
      <c r="A1068" s="563"/>
      <c r="B1068" s="563"/>
      <c r="C1068" s="563"/>
      <c r="D1068" s="563"/>
      <c r="E1068" s="563"/>
      <c r="F1068" s="563"/>
      <c r="G1068" s="356"/>
      <c r="H1068" s="243"/>
      <c r="I1068" s="244"/>
      <c r="J1068" s="245"/>
    </row>
    <row r="1069" spans="1:10" s="353" customFormat="1" ht="22.5" x14ac:dyDescent="0.4">
      <c r="A1069" s="563"/>
      <c r="B1069" s="563"/>
      <c r="C1069" s="563"/>
      <c r="D1069" s="563"/>
      <c r="E1069" s="563"/>
      <c r="F1069" s="563"/>
      <c r="G1069" s="356"/>
      <c r="H1069" s="243"/>
      <c r="I1069" s="244"/>
      <c r="J1069" s="245"/>
    </row>
    <row r="1070" spans="1:10" s="353" customFormat="1" ht="22.5" x14ac:dyDescent="0.4">
      <c r="A1070" s="563"/>
      <c r="B1070" s="563"/>
      <c r="C1070" s="563"/>
      <c r="D1070" s="563"/>
      <c r="E1070" s="563"/>
      <c r="F1070" s="563"/>
      <c r="G1070" s="356"/>
      <c r="H1070" s="243"/>
      <c r="I1070" s="244"/>
      <c r="J1070" s="245"/>
    </row>
    <row r="1071" spans="1:10" s="353" customFormat="1" ht="22.5" x14ac:dyDescent="0.4">
      <c r="A1071" s="563"/>
      <c r="B1071" s="563"/>
      <c r="C1071" s="563"/>
      <c r="D1071" s="563"/>
      <c r="E1071" s="563"/>
      <c r="F1071" s="563"/>
      <c r="G1071" s="356"/>
      <c r="H1071" s="243"/>
      <c r="I1071" s="244"/>
      <c r="J1071" s="245"/>
    </row>
    <row r="1072" spans="1:10" s="353" customFormat="1" ht="22.5" x14ac:dyDescent="0.4">
      <c r="A1072" s="563"/>
      <c r="B1072" s="563"/>
      <c r="C1072" s="563"/>
      <c r="D1072" s="563"/>
      <c r="E1072" s="563"/>
      <c r="F1072" s="563"/>
      <c r="G1072" s="356"/>
      <c r="H1072" s="243"/>
      <c r="I1072" s="244"/>
      <c r="J1072" s="245"/>
    </row>
    <row r="1073" spans="1:10" s="353" customFormat="1" ht="22.5" x14ac:dyDescent="0.4">
      <c r="A1073" s="563"/>
      <c r="B1073" s="563"/>
      <c r="C1073" s="563"/>
      <c r="D1073" s="563"/>
      <c r="E1073" s="563"/>
      <c r="F1073" s="563"/>
      <c r="G1073" s="356"/>
      <c r="H1073" s="243"/>
      <c r="I1073" s="244"/>
      <c r="J1073" s="245"/>
    </row>
    <row r="1074" spans="1:10" s="353" customFormat="1" ht="22.5" x14ac:dyDescent="0.4">
      <c r="A1074" s="563"/>
      <c r="B1074" s="563"/>
      <c r="C1074" s="563"/>
      <c r="D1074" s="563"/>
      <c r="E1074" s="563"/>
      <c r="F1074" s="563"/>
      <c r="G1074" s="356"/>
      <c r="H1074" s="243"/>
      <c r="I1074" s="244"/>
      <c r="J1074" s="245"/>
    </row>
    <row r="1075" spans="1:10" s="353" customFormat="1" ht="22.5" x14ac:dyDescent="0.4">
      <c r="A1075" s="563"/>
      <c r="B1075" s="563"/>
      <c r="C1075" s="563"/>
      <c r="D1075" s="563"/>
      <c r="E1075" s="563"/>
      <c r="F1075" s="563"/>
      <c r="G1075" s="356"/>
      <c r="H1075" s="243"/>
      <c r="I1075" s="244"/>
      <c r="J1075" s="245"/>
    </row>
    <row r="1076" spans="1:10" s="353" customFormat="1" ht="22.5" x14ac:dyDescent="0.4">
      <c r="A1076" s="563"/>
      <c r="B1076" s="563"/>
      <c r="C1076" s="563"/>
      <c r="D1076" s="563"/>
      <c r="E1076" s="563"/>
      <c r="F1076" s="563"/>
      <c r="G1076" s="356"/>
      <c r="H1076" s="243"/>
      <c r="I1076" s="244"/>
      <c r="J1076" s="245"/>
    </row>
    <row r="1077" spans="1:10" s="353" customFormat="1" ht="22.5" x14ac:dyDescent="0.4">
      <c r="A1077" s="563"/>
      <c r="B1077" s="563"/>
      <c r="C1077" s="563"/>
      <c r="D1077" s="563"/>
      <c r="E1077" s="563"/>
      <c r="F1077" s="563"/>
      <c r="G1077" s="356"/>
      <c r="H1077" s="243"/>
      <c r="I1077" s="244"/>
      <c r="J1077" s="245"/>
    </row>
    <row r="1078" spans="1:10" s="353" customFormat="1" ht="22.5" x14ac:dyDescent="0.4">
      <c r="A1078" s="563"/>
      <c r="B1078" s="563"/>
      <c r="C1078" s="563"/>
      <c r="D1078" s="563"/>
      <c r="E1078" s="563"/>
      <c r="F1078" s="563"/>
      <c r="G1078" s="356"/>
      <c r="H1078" s="243"/>
      <c r="I1078" s="244"/>
      <c r="J1078" s="245"/>
    </row>
    <row r="1079" spans="1:10" s="353" customFormat="1" ht="22.5" x14ac:dyDescent="0.4">
      <c r="A1079" s="563"/>
      <c r="B1079" s="563"/>
      <c r="C1079" s="563"/>
      <c r="D1079" s="563"/>
      <c r="E1079" s="563"/>
      <c r="F1079" s="563"/>
      <c r="G1079" s="356"/>
      <c r="H1079" s="243"/>
      <c r="I1079" s="244"/>
      <c r="J1079" s="245"/>
    </row>
    <row r="1080" spans="1:10" s="353" customFormat="1" ht="22.5" x14ac:dyDescent="0.4">
      <c r="A1080" s="563"/>
      <c r="B1080" s="563"/>
      <c r="C1080" s="563"/>
      <c r="D1080" s="563"/>
      <c r="E1080" s="563"/>
      <c r="F1080" s="563"/>
      <c r="G1080" s="356"/>
      <c r="H1080" s="243"/>
      <c r="I1080" s="244"/>
      <c r="J1080" s="245"/>
    </row>
    <row r="1081" spans="1:10" s="353" customFormat="1" ht="22.5" x14ac:dyDescent="0.4">
      <c r="A1081" s="563"/>
      <c r="B1081" s="563"/>
      <c r="C1081" s="563"/>
      <c r="D1081" s="563"/>
      <c r="E1081" s="563"/>
      <c r="F1081" s="563"/>
      <c r="G1081" s="356"/>
      <c r="H1081" s="243"/>
      <c r="I1081" s="244"/>
      <c r="J1081" s="245"/>
    </row>
    <row r="1082" spans="1:10" s="353" customFormat="1" ht="22.5" x14ac:dyDescent="0.4">
      <c r="A1082" s="563"/>
      <c r="B1082" s="563"/>
      <c r="C1082" s="563"/>
      <c r="D1082" s="563"/>
      <c r="E1082" s="563"/>
      <c r="F1082" s="563"/>
      <c r="G1082" s="356"/>
      <c r="H1082" s="243"/>
      <c r="I1082" s="244"/>
      <c r="J1082" s="245"/>
    </row>
    <row r="1083" spans="1:10" s="353" customFormat="1" ht="22.5" x14ac:dyDescent="0.4">
      <c r="A1083" s="563"/>
      <c r="B1083" s="563"/>
      <c r="C1083" s="563"/>
      <c r="D1083" s="563"/>
      <c r="E1083" s="563"/>
      <c r="F1083" s="563"/>
      <c r="G1083" s="356"/>
      <c r="H1083" s="243"/>
      <c r="I1083" s="244"/>
      <c r="J1083" s="245"/>
    </row>
    <row r="1084" spans="1:10" s="353" customFormat="1" ht="22.5" x14ac:dyDescent="0.4">
      <c r="A1084" s="563"/>
      <c r="B1084" s="563"/>
      <c r="C1084" s="563"/>
      <c r="D1084" s="563"/>
      <c r="E1084" s="563"/>
      <c r="F1084" s="563"/>
      <c r="G1084" s="356"/>
      <c r="H1084" s="243"/>
      <c r="I1084" s="244"/>
      <c r="J1084" s="245"/>
    </row>
    <row r="1085" spans="1:10" s="353" customFormat="1" ht="22.5" x14ac:dyDescent="0.4">
      <c r="A1085" s="563"/>
      <c r="B1085" s="563"/>
      <c r="C1085" s="563"/>
      <c r="D1085" s="563"/>
      <c r="E1085" s="563"/>
      <c r="F1085" s="563"/>
      <c r="G1085" s="356"/>
      <c r="H1085" s="243"/>
      <c r="I1085" s="244"/>
      <c r="J1085" s="245"/>
    </row>
    <row r="1086" spans="1:10" s="353" customFormat="1" ht="22.5" x14ac:dyDescent="0.4">
      <c r="A1086" s="563"/>
      <c r="B1086" s="563"/>
      <c r="C1086" s="563"/>
      <c r="D1086" s="563"/>
      <c r="E1086" s="563"/>
      <c r="F1086" s="563"/>
      <c r="G1086" s="356"/>
      <c r="H1086" s="243"/>
      <c r="I1086" s="244"/>
      <c r="J1086" s="245"/>
    </row>
    <row r="1087" spans="1:10" s="353" customFormat="1" ht="22.5" x14ac:dyDescent="0.4">
      <c r="A1087" s="563"/>
      <c r="B1087" s="563"/>
      <c r="C1087" s="563"/>
      <c r="D1087" s="563"/>
      <c r="E1087" s="563"/>
      <c r="F1087" s="563"/>
      <c r="G1087" s="356"/>
      <c r="H1087" s="243"/>
      <c r="I1087" s="244"/>
      <c r="J1087" s="245"/>
    </row>
    <row r="1088" spans="1:10" s="353" customFormat="1" ht="22.5" x14ac:dyDescent="0.4">
      <c r="A1088" s="563"/>
      <c r="B1088" s="563"/>
      <c r="C1088" s="563"/>
      <c r="D1088" s="563"/>
      <c r="E1088" s="563"/>
      <c r="F1088" s="563"/>
      <c r="G1088" s="356"/>
      <c r="H1088" s="243"/>
      <c r="I1088" s="244"/>
      <c r="J1088" s="245"/>
    </row>
    <row r="1089" spans="1:10" s="353" customFormat="1" ht="22.5" x14ac:dyDescent="0.4">
      <c r="A1089" s="563"/>
      <c r="B1089" s="563"/>
      <c r="C1089" s="563"/>
      <c r="D1089" s="563"/>
      <c r="E1089" s="563"/>
      <c r="F1089" s="563"/>
      <c r="G1089" s="356"/>
      <c r="H1089" s="243"/>
      <c r="I1089" s="244"/>
      <c r="J1089" s="245"/>
    </row>
    <row r="1090" spans="1:10" s="353" customFormat="1" ht="22.5" x14ac:dyDescent="0.4">
      <c r="A1090" s="563"/>
      <c r="B1090" s="563"/>
      <c r="C1090" s="563"/>
      <c r="D1090" s="563"/>
      <c r="E1090" s="563"/>
      <c r="F1090" s="563"/>
      <c r="G1090" s="356"/>
      <c r="H1090" s="243"/>
      <c r="I1090" s="244"/>
      <c r="J1090" s="245"/>
    </row>
    <row r="1091" spans="1:10" s="353" customFormat="1" ht="22.5" x14ac:dyDescent="0.4">
      <c r="A1091" s="563"/>
      <c r="B1091" s="563"/>
      <c r="C1091" s="563"/>
      <c r="D1091" s="563"/>
      <c r="E1091" s="563"/>
      <c r="F1091" s="563"/>
      <c r="G1091" s="356"/>
      <c r="H1091" s="243"/>
      <c r="I1091" s="244"/>
      <c r="J1091" s="245"/>
    </row>
    <row r="1092" spans="1:10" s="353" customFormat="1" ht="22.5" x14ac:dyDescent="0.4">
      <c r="A1092" s="563"/>
      <c r="B1092" s="563"/>
      <c r="C1092" s="563"/>
      <c r="D1092" s="563"/>
      <c r="E1092" s="563"/>
      <c r="F1092" s="563"/>
      <c r="G1092" s="356"/>
      <c r="H1092" s="243"/>
      <c r="I1092" s="244"/>
      <c r="J1092" s="245"/>
    </row>
    <row r="1093" spans="1:10" s="353" customFormat="1" ht="22.5" x14ac:dyDescent="0.4">
      <c r="A1093" s="563"/>
      <c r="B1093" s="563"/>
      <c r="C1093" s="563"/>
      <c r="D1093" s="563"/>
      <c r="E1093" s="563"/>
      <c r="F1093" s="563"/>
      <c r="G1093" s="356"/>
      <c r="H1093" s="243"/>
      <c r="I1093" s="244"/>
      <c r="J1093" s="245"/>
    </row>
    <row r="1094" spans="1:10" s="353" customFormat="1" ht="22.5" x14ac:dyDescent="0.4">
      <c r="A1094" s="563"/>
      <c r="B1094" s="563"/>
      <c r="C1094" s="563"/>
      <c r="D1094" s="563"/>
      <c r="E1094" s="563"/>
      <c r="F1094" s="563"/>
      <c r="G1094" s="356"/>
      <c r="H1094" s="243"/>
      <c r="I1094" s="244"/>
      <c r="J1094" s="245"/>
    </row>
    <row r="1095" spans="1:10" s="353" customFormat="1" ht="22.5" x14ac:dyDescent="0.4">
      <c r="A1095" s="563"/>
      <c r="B1095" s="563"/>
      <c r="C1095" s="563"/>
      <c r="D1095" s="563"/>
      <c r="E1095" s="563"/>
      <c r="F1095" s="563"/>
      <c r="G1095" s="356"/>
      <c r="H1095" s="243"/>
      <c r="I1095" s="244"/>
      <c r="J1095" s="245"/>
    </row>
    <row r="1096" spans="1:10" s="353" customFormat="1" ht="22.5" x14ac:dyDescent="0.4">
      <c r="A1096" s="563"/>
      <c r="B1096" s="563"/>
      <c r="C1096" s="563"/>
      <c r="D1096" s="563"/>
      <c r="E1096" s="563"/>
      <c r="F1096" s="563"/>
      <c r="G1096" s="356"/>
      <c r="H1096" s="243"/>
      <c r="I1096" s="244"/>
      <c r="J1096" s="245"/>
    </row>
    <row r="1097" spans="1:10" s="353" customFormat="1" ht="22.5" x14ac:dyDescent="0.4">
      <c r="A1097" s="563"/>
      <c r="B1097" s="563"/>
      <c r="C1097" s="563"/>
      <c r="D1097" s="563"/>
      <c r="E1097" s="563"/>
      <c r="F1097" s="563"/>
      <c r="G1097" s="356"/>
      <c r="H1097" s="243"/>
      <c r="I1097" s="244"/>
      <c r="J1097" s="245"/>
    </row>
    <row r="1098" spans="1:10" s="353" customFormat="1" ht="22.5" x14ac:dyDescent="0.4">
      <c r="A1098" s="563"/>
      <c r="B1098" s="563"/>
      <c r="C1098" s="563"/>
      <c r="D1098" s="563"/>
      <c r="E1098" s="563"/>
      <c r="F1098" s="563"/>
      <c r="G1098" s="356"/>
      <c r="H1098" s="243"/>
      <c r="I1098" s="244"/>
      <c r="J1098" s="245"/>
    </row>
    <row r="1099" spans="1:10" s="353" customFormat="1" ht="22.5" x14ac:dyDescent="0.4">
      <c r="A1099" s="563"/>
      <c r="B1099" s="563"/>
      <c r="C1099" s="563"/>
      <c r="D1099" s="563"/>
      <c r="E1099" s="563"/>
      <c r="F1099" s="563"/>
      <c r="G1099" s="356"/>
      <c r="H1099" s="243"/>
      <c r="I1099" s="244"/>
      <c r="J1099" s="245"/>
    </row>
    <row r="1100" spans="1:10" s="353" customFormat="1" ht="22.5" x14ac:dyDescent="0.4">
      <c r="A1100" s="563"/>
      <c r="B1100" s="563"/>
      <c r="C1100" s="563"/>
      <c r="D1100" s="563"/>
      <c r="E1100" s="563"/>
      <c r="F1100" s="563"/>
      <c r="G1100" s="356"/>
      <c r="H1100" s="243"/>
      <c r="I1100" s="244"/>
      <c r="J1100" s="245"/>
    </row>
    <row r="1101" spans="1:10" s="353" customFormat="1" ht="22.5" x14ac:dyDescent="0.4">
      <c r="A1101" s="563"/>
      <c r="B1101" s="563"/>
      <c r="C1101" s="563"/>
      <c r="D1101" s="563"/>
      <c r="E1101" s="563"/>
      <c r="F1101" s="563"/>
      <c r="G1101" s="356"/>
      <c r="H1101" s="243"/>
      <c r="I1101" s="244"/>
      <c r="J1101" s="245"/>
    </row>
    <row r="1102" spans="1:10" s="353" customFormat="1" ht="22.5" x14ac:dyDescent="0.4">
      <c r="A1102" s="563"/>
      <c r="B1102" s="563"/>
      <c r="C1102" s="563"/>
      <c r="D1102" s="563"/>
      <c r="E1102" s="563"/>
      <c r="F1102" s="563"/>
      <c r="G1102" s="356"/>
      <c r="H1102" s="243"/>
      <c r="I1102" s="244"/>
      <c r="J1102" s="245"/>
    </row>
    <row r="1103" spans="1:10" s="353" customFormat="1" ht="22.5" x14ac:dyDescent="0.4">
      <c r="A1103" s="563"/>
      <c r="B1103" s="563"/>
      <c r="C1103" s="563"/>
      <c r="D1103" s="563"/>
      <c r="E1103" s="563"/>
      <c r="F1103" s="563"/>
      <c r="G1103" s="356"/>
      <c r="H1103" s="243"/>
      <c r="I1103" s="244"/>
      <c r="J1103" s="245"/>
    </row>
    <row r="1104" spans="1:10" s="353" customFormat="1" ht="22.5" x14ac:dyDescent="0.4">
      <c r="A1104" s="563"/>
      <c r="B1104" s="563"/>
      <c r="C1104" s="563"/>
      <c r="D1104" s="563"/>
      <c r="E1104" s="563"/>
      <c r="F1104" s="563"/>
      <c r="G1104" s="356"/>
      <c r="H1104" s="243"/>
      <c r="I1104" s="244"/>
      <c r="J1104" s="245"/>
    </row>
    <row r="1105" spans="1:10" s="353" customFormat="1" ht="22.5" x14ac:dyDescent="0.4">
      <c r="A1105" s="563"/>
      <c r="B1105" s="563"/>
      <c r="C1105" s="563"/>
      <c r="D1105" s="563"/>
      <c r="E1105" s="563"/>
      <c r="F1105" s="563"/>
      <c r="G1105" s="356"/>
      <c r="H1105" s="243"/>
      <c r="I1105" s="244"/>
      <c r="J1105" s="245"/>
    </row>
    <row r="1106" spans="1:10" s="353" customFormat="1" ht="22.5" x14ac:dyDescent="0.4">
      <c r="A1106" s="563"/>
      <c r="B1106" s="563"/>
      <c r="C1106" s="563"/>
      <c r="D1106" s="563"/>
      <c r="E1106" s="563"/>
      <c r="F1106" s="563"/>
      <c r="G1106" s="356"/>
      <c r="H1106" s="243"/>
      <c r="I1106" s="244"/>
      <c r="J1106" s="245"/>
    </row>
    <row r="1107" spans="1:10" s="353" customFormat="1" ht="22.5" x14ac:dyDescent="0.4">
      <c r="A1107" s="563"/>
      <c r="B1107" s="563"/>
      <c r="C1107" s="563"/>
      <c r="D1107" s="563"/>
      <c r="E1107" s="563"/>
      <c r="F1107" s="563"/>
      <c r="G1107" s="356"/>
      <c r="H1107" s="243"/>
      <c r="I1107" s="244"/>
      <c r="J1107" s="245"/>
    </row>
    <row r="1108" spans="1:10" s="353" customFormat="1" ht="22.5" x14ac:dyDescent="0.4">
      <c r="A1108" s="563"/>
      <c r="B1108" s="563"/>
      <c r="C1108" s="563"/>
      <c r="D1108" s="563"/>
      <c r="E1108" s="563"/>
      <c r="F1108" s="563"/>
      <c r="G1108" s="356"/>
      <c r="H1108" s="243"/>
      <c r="I1108" s="244"/>
      <c r="J1108" s="245"/>
    </row>
    <row r="1109" spans="1:10" s="353" customFormat="1" ht="22.5" x14ac:dyDescent="0.4">
      <c r="A1109" s="563"/>
      <c r="B1109" s="563"/>
      <c r="C1109" s="563"/>
      <c r="D1109" s="563"/>
      <c r="E1109" s="563"/>
      <c r="F1109" s="563"/>
      <c r="G1109" s="356"/>
      <c r="H1109" s="243"/>
      <c r="I1109" s="244"/>
      <c r="J1109" s="245"/>
    </row>
    <row r="1110" spans="1:10" s="353" customFormat="1" ht="22.5" x14ac:dyDescent="0.4">
      <c r="A1110" s="563"/>
      <c r="B1110" s="563"/>
      <c r="C1110" s="563"/>
      <c r="D1110" s="563"/>
      <c r="E1110" s="563"/>
      <c r="F1110" s="563"/>
      <c r="G1110" s="356"/>
      <c r="H1110" s="243"/>
      <c r="I1110" s="244"/>
      <c r="J1110" s="245"/>
    </row>
    <row r="1111" spans="1:10" s="353" customFormat="1" ht="22.5" x14ac:dyDescent="0.4">
      <c r="A1111" s="563"/>
      <c r="B1111" s="563"/>
      <c r="C1111" s="563"/>
      <c r="D1111" s="563"/>
      <c r="E1111" s="563"/>
      <c r="F1111" s="563"/>
      <c r="G1111" s="356"/>
      <c r="H1111" s="243"/>
      <c r="I1111" s="244"/>
      <c r="J1111" s="245"/>
    </row>
    <row r="1112" spans="1:10" s="353" customFormat="1" ht="22.5" x14ac:dyDescent="0.4">
      <c r="A1112" s="563"/>
      <c r="B1112" s="563"/>
      <c r="C1112" s="563"/>
      <c r="D1112" s="563"/>
      <c r="E1112" s="563"/>
      <c r="F1112" s="563"/>
      <c r="G1112" s="356"/>
      <c r="H1112" s="243"/>
      <c r="I1112" s="244"/>
      <c r="J1112" s="245"/>
    </row>
    <row r="1113" spans="1:10" s="353" customFormat="1" ht="22.5" x14ac:dyDescent="0.4">
      <c r="A1113" s="563"/>
      <c r="B1113" s="563"/>
      <c r="C1113" s="563"/>
      <c r="D1113" s="563"/>
      <c r="E1113" s="563"/>
      <c r="F1113" s="563"/>
      <c r="G1113" s="356"/>
      <c r="H1113" s="243"/>
      <c r="I1113" s="244"/>
      <c r="J1113" s="245"/>
    </row>
    <row r="1114" spans="1:10" s="353" customFormat="1" ht="22.5" x14ac:dyDescent="0.4">
      <c r="A1114" s="563"/>
      <c r="B1114" s="563"/>
      <c r="C1114" s="563"/>
      <c r="D1114" s="563"/>
      <c r="E1114" s="563"/>
      <c r="F1114" s="563"/>
      <c r="G1114" s="356"/>
      <c r="H1114" s="243"/>
      <c r="I1114" s="244"/>
      <c r="J1114" s="245"/>
    </row>
    <row r="1115" spans="1:10" s="353" customFormat="1" ht="22.5" x14ac:dyDescent="0.4">
      <c r="A1115" s="563"/>
      <c r="B1115" s="563"/>
      <c r="C1115" s="563"/>
      <c r="D1115" s="563"/>
      <c r="E1115" s="563"/>
      <c r="F1115" s="563"/>
      <c r="G1115" s="356"/>
      <c r="H1115" s="243"/>
      <c r="I1115" s="244"/>
      <c r="J1115" s="245"/>
    </row>
    <row r="1116" spans="1:10" s="353" customFormat="1" ht="22.5" x14ac:dyDescent="0.4">
      <c r="A1116" s="563"/>
      <c r="B1116" s="563"/>
      <c r="C1116" s="563"/>
      <c r="D1116" s="563"/>
      <c r="E1116" s="563"/>
      <c r="F1116" s="563"/>
      <c r="G1116" s="356"/>
      <c r="H1116" s="243"/>
      <c r="I1116" s="244"/>
      <c r="J1116" s="245"/>
    </row>
    <row r="1117" spans="1:10" s="353" customFormat="1" ht="22.5" x14ac:dyDescent="0.4">
      <c r="A1117" s="563"/>
      <c r="B1117" s="563"/>
      <c r="C1117" s="563"/>
      <c r="D1117" s="563"/>
      <c r="E1117" s="563"/>
      <c r="F1117" s="563"/>
      <c r="G1117" s="356"/>
      <c r="H1117" s="243"/>
      <c r="I1117" s="244"/>
      <c r="J1117" s="245"/>
    </row>
    <row r="1118" spans="1:10" s="353" customFormat="1" ht="22.5" x14ac:dyDescent="0.4">
      <c r="A1118" s="563"/>
      <c r="B1118" s="563"/>
      <c r="C1118" s="563"/>
      <c r="D1118" s="563"/>
      <c r="E1118" s="563"/>
      <c r="F1118" s="563"/>
      <c r="G1118" s="356"/>
      <c r="H1118" s="243"/>
      <c r="I1118" s="244"/>
      <c r="J1118" s="245"/>
    </row>
    <row r="1119" spans="1:10" s="353" customFormat="1" ht="22.5" x14ac:dyDescent="0.4">
      <c r="A1119" s="563"/>
      <c r="B1119" s="563"/>
      <c r="C1119" s="563"/>
      <c r="D1119" s="563"/>
      <c r="E1119" s="563"/>
      <c r="F1119" s="563"/>
      <c r="G1119" s="356"/>
      <c r="H1119" s="243"/>
      <c r="I1119" s="244"/>
      <c r="J1119" s="245"/>
    </row>
    <row r="1120" spans="1:10" s="353" customFormat="1" ht="22.5" x14ac:dyDescent="0.4">
      <c r="A1120" s="563"/>
      <c r="B1120" s="563"/>
      <c r="C1120" s="563"/>
      <c r="D1120" s="563"/>
      <c r="E1120" s="563"/>
      <c r="F1120" s="563"/>
      <c r="G1120" s="356"/>
      <c r="H1120" s="243"/>
      <c r="I1120" s="244"/>
      <c r="J1120" s="245"/>
    </row>
    <row r="1121" spans="1:10" s="353" customFormat="1" ht="22.5" x14ac:dyDescent="0.4">
      <c r="A1121" s="563"/>
      <c r="B1121" s="563"/>
      <c r="C1121" s="563"/>
      <c r="D1121" s="563"/>
      <c r="E1121" s="563"/>
      <c r="F1121" s="563"/>
      <c r="G1121" s="356"/>
      <c r="H1121" s="243"/>
      <c r="I1121" s="244"/>
      <c r="J1121" s="245"/>
    </row>
    <row r="1122" spans="1:10" s="353" customFormat="1" ht="22.5" x14ac:dyDescent="0.4">
      <c r="A1122" s="563"/>
      <c r="B1122" s="563"/>
      <c r="C1122" s="563"/>
      <c r="D1122" s="563"/>
      <c r="E1122" s="563"/>
      <c r="F1122" s="563"/>
      <c r="G1122" s="356"/>
      <c r="H1122" s="243"/>
      <c r="I1122" s="244"/>
      <c r="J1122" s="245"/>
    </row>
    <row r="1123" spans="1:10" s="353" customFormat="1" ht="22.5" x14ac:dyDescent="0.4">
      <c r="A1123" s="563"/>
      <c r="B1123" s="563"/>
      <c r="C1123" s="563"/>
      <c r="D1123" s="563"/>
      <c r="E1123" s="563"/>
      <c r="F1123" s="563"/>
      <c r="G1123" s="356"/>
      <c r="H1123" s="243"/>
      <c r="I1123" s="244"/>
      <c r="J1123" s="245"/>
    </row>
    <row r="1124" spans="1:10" s="353" customFormat="1" ht="22.5" x14ac:dyDescent="0.4">
      <c r="A1124" s="563"/>
      <c r="B1124" s="563"/>
      <c r="C1124" s="563"/>
      <c r="D1124" s="563"/>
      <c r="E1124" s="563"/>
      <c r="F1124" s="563"/>
      <c r="G1124" s="356"/>
      <c r="H1124" s="243"/>
      <c r="I1124" s="244"/>
      <c r="J1124" s="245"/>
    </row>
    <row r="1125" spans="1:10" s="353" customFormat="1" ht="22.5" x14ac:dyDescent="0.4">
      <c r="A1125" s="563"/>
      <c r="B1125" s="563"/>
      <c r="C1125" s="563"/>
      <c r="D1125" s="563"/>
      <c r="E1125" s="563"/>
      <c r="F1125" s="563"/>
      <c r="G1125" s="356"/>
      <c r="H1125" s="243"/>
      <c r="I1125" s="244"/>
      <c r="J1125" s="245"/>
    </row>
    <row r="1126" spans="1:10" s="353" customFormat="1" ht="22.5" x14ac:dyDescent="0.4">
      <c r="A1126" s="563"/>
      <c r="B1126" s="563"/>
      <c r="C1126" s="563"/>
      <c r="D1126" s="563"/>
      <c r="E1126" s="563"/>
      <c r="F1126" s="563"/>
      <c r="G1126" s="356"/>
      <c r="H1126" s="243"/>
      <c r="I1126" s="244"/>
      <c r="J1126" s="245"/>
    </row>
    <row r="1127" spans="1:10" s="353" customFormat="1" ht="22.5" x14ac:dyDescent="0.4">
      <c r="A1127" s="563"/>
      <c r="B1127" s="563"/>
      <c r="C1127" s="563"/>
      <c r="D1127" s="563"/>
      <c r="E1127" s="563"/>
      <c r="F1127" s="563"/>
      <c r="G1127" s="356"/>
      <c r="H1127" s="243"/>
      <c r="I1127" s="244"/>
      <c r="J1127" s="245"/>
    </row>
    <row r="1128" spans="1:10" s="353" customFormat="1" ht="22.5" x14ac:dyDescent="0.4">
      <c r="A1128" s="563"/>
      <c r="B1128" s="563"/>
      <c r="C1128" s="563"/>
      <c r="D1128" s="563"/>
      <c r="E1128" s="563"/>
      <c r="F1128" s="563"/>
      <c r="G1128" s="356"/>
      <c r="H1128" s="243"/>
      <c r="I1128" s="244"/>
      <c r="J1128" s="245"/>
    </row>
    <row r="1129" spans="1:10" s="353" customFormat="1" ht="22.5" x14ac:dyDescent="0.4">
      <c r="A1129" s="563"/>
      <c r="B1129" s="563"/>
      <c r="C1129" s="563"/>
      <c r="D1129" s="563"/>
      <c r="E1129" s="563"/>
      <c r="F1129" s="563"/>
      <c r="G1129" s="356"/>
      <c r="H1129" s="243"/>
      <c r="I1129" s="244"/>
      <c r="J1129" s="245"/>
    </row>
    <row r="1130" spans="1:10" s="353" customFormat="1" ht="22.5" x14ac:dyDescent="0.4">
      <c r="A1130" s="563"/>
      <c r="B1130" s="563"/>
      <c r="C1130" s="563"/>
      <c r="D1130" s="563"/>
      <c r="E1130" s="563"/>
      <c r="F1130" s="563"/>
      <c r="G1130" s="356"/>
      <c r="H1130" s="243"/>
      <c r="I1130" s="244"/>
      <c r="J1130" s="245"/>
    </row>
    <row r="1131" spans="1:10" s="353" customFormat="1" ht="22.5" x14ac:dyDescent="0.4">
      <c r="A1131" s="563"/>
      <c r="B1131" s="563"/>
      <c r="C1131" s="563"/>
      <c r="D1131" s="563"/>
      <c r="E1131" s="563"/>
      <c r="F1131" s="563"/>
      <c r="G1131" s="356"/>
      <c r="H1131" s="243"/>
      <c r="I1131" s="244"/>
      <c r="J1131" s="245"/>
    </row>
    <row r="1132" spans="1:10" s="353" customFormat="1" ht="22.5" x14ac:dyDescent="0.4">
      <c r="A1132" s="563"/>
      <c r="B1132" s="563"/>
      <c r="C1132" s="563"/>
      <c r="D1132" s="563"/>
      <c r="E1132" s="563"/>
      <c r="F1132" s="563"/>
      <c r="G1132" s="356"/>
      <c r="H1132" s="243"/>
      <c r="I1132" s="244"/>
      <c r="J1132" s="245"/>
    </row>
    <row r="1133" spans="1:10" s="353" customFormat="1" ht="22.5" x14ac:dyDescent="0.4">
      <c r="A1133" s="563"/>
      <c r="B1133" s="563"/>
      <c r="C1133" s="563"/>
      <c r="D1133" s="563"/>
      <c r="E1133" s="563"/>
      <c r="F1133" s="563"/>
      <c r="G1133" s="356"/>
      <c r="H1133" s="243"/>
      <c r="I1133" s="244"/>
      <c r="J1133" s="245"/>
    </row>
    <row r="1134" spans="1:10" s="353" customFormat="1" ht="22.5" x14ac:dyDescent="0.4">
      <c r="A1134" s="563"/>
      <c r="B1134" s="563"/>
      <c r="C1134" s="563"/>
      <c r="D1134" s="563"/>
      <c r="E1134" s="563"/>
      <c r="F1134" s="563"/>
      <c r="G1134" s="356"/>
      <c r="H1134" s="243"/>
      <c r="I1134" s="244"/>
      <c r="J1134" s="245"/>
    </row>
    <row r="1135" spans="1:10" s="353" customFormat="1" ht="22.5" x14ac:dyDescent="0.4">
      <c r="A1135" s="563"/>
      <c r="B1135" s="563"/>
      <c r="C1135" s="563"/>
      <c r="D1135" s="563"/>
      <c r="E1135" s="563"/>
      <c r="F1135" s="563"/>
      <c r="G1135" s="356"/>
      <c r="H1135" s="243"/>
      <c r="I1135" s="244"/>
      <c r="J1135" s="245"/>
    </row>
    <row r="1136" spans="1:10" s="353" customFormat="1" ht="22.5" x14ac:dyDescent="0.4">
      <c r="A1136" s="563"/>
      <c r="B1136" s="563"/>
      <c r="C1136" s="563"/>
      <c r="D1136" s="563"/>
      <c r="E1136" s="563"/>
      <c r="F1136" s="563"/>
      <c r="G1136" s="356"/>
      <c r="H1136" s="243"/>
      <c r="I1136" s="244"/>
      <c r="J1136" s="245"/>
    </row>
    <row r="1137" spans="1:10" s="353" customFormat="1" ht="22.5" x14ac:dyDescent="0.4">
      <c r="A1137" s="563"/>
      <c r="B1137" s="563"/>
      <c r="C1137" s="563"/>
      <c r="D1137" s="563"/>
      <c r="E1137" s="563"/>
      <c r="F1137" s="563"/>
      <c r="G1137" s="356"/>
      <c r="H1137" s="243"/>
      <c r="I1137" s="244"/>
      <c r="J1137" s="245"/>
    </row>
    <row r="1138" spans="1:10" s="353" customFormat="1" ht="22.5" x14ac:dyDescent="0.4">
      <c r="A1138" s="563"/>
      <c r="B1138" s="563"/>
      <c r="C1138" s="563"/>
      <c r="D1138" s="563"/>
      <c r="E1138" s="563"/>
      <c r="F1138" s="563"/>
      <c r="G1138" s="356"/>
      <c r="H1138" s="243"/>
      <c r="I1138" s="244"/>
      <c r="J1138" s="245"/>
    </row>
    <row r="1139" spans="1:10" s="353" customFormat="1" ht="22.5" x14ac:dyDescent="0.4">
      <c r="A1139" s="563"/>
      <c r="B1139" s="563"/>
      <c r="C1139" s="563"/>
      <c r="D1139" s="563"/>
      <c r="E1139" s="563"/>
      <c r="F1139" s="563"/>
      <c r="G1139" s="356"/>
      <c r="H1139" s="243"/>
      <c r="I1139" s="244"/>
      <c r="J1139" s="245"/>
    </row>
    <row r="1140" spans="1:10" s="353" customFormat="1" ht="22.5" x14ac:dyDescent="0.4">
      <c r="A1140" s="563"/>
      <c r="B1140" s="563"/>
      <c r="C1140" s="563"/>
      <c r="D1140" s="563"/>
      <c r="E1140" s="563"/>
      <c r="F1140" s="563"/>
      <c r="G1140" s="356"/>
      <c r="H1140" s="243"/>
      <c r="I1140" s="244"/>
      <c r="J1140" s="245"/>
    </row>
    <row r="1141" spans="1:10" s="353" customFormat="1" ht="22.5" x14ac:dyDescent="0.4">
      <c r="A1141" s="563"/>
      <c r="B1141" s="563"/>
      <c r="C1141" s="563"/>
      <c r="D1141" s="563"/>
      <c r="E1141" s="563"/>
      <c r="F1141" s="563"/>
      <c r="G1141" s="356"/>
      <c r="H1141" s="243"/>
      <c r="I1141" s="244"/>
      <c r="J1141" s="245"/>
    </row>
    <row r="1142" spans="1:10" s="353" customFormat="1" ht="22.5" x14ac:dyDescent="0.4">
      <c r="A1142" s="563"/>
      <c r="B1142" s="563"/>
      <c r="C1142" s="563"/>
      <c r="D1142" s="563"/>
      <c r="E1142" s="563"/>
      <c r="F1142" s="563"/>
      <c r="G1142" s="356"/>
      <c r="H1142" s="243"/>
      <c r="I1142" s="244"/>
      <c r="J1142" s="245"/>
    </row>
    <row r="1143" spans="1:10" s="353" customFormat="1" ht="22.5" x14ac:dyDescent="0.4">
      <c r="A1143" s="563"/>
      <c r="B1143" s="563"/>
      <c r="C1143" s="563"/>
      <c r="D1143" s="563"/>
      <c r="E1143" s="563"/>
      <c r="F1143" s="563"/>
      <c r="G1143" s="356"/>
      <c r="H1143" s="243"/>
      <c r="I1143" s="244"/>
      <c r="J1143" s="245"/>
    </row>
    <row r="1144" spans="1:10" s="353" customFormat="1" ht="22.5" x14ac:dyDescent="0.4">
      <c r="A1144" s="563"/>
      <c r="B1144" s="563"/>
      <c r="C1144" s="563"/>
      <c r="D1144" s="563"/>
      <c r="E1144" s="563"/>
      <c r="F1144" s="563"/>
      <c r="G1144" s="356"/>
      <c r="H1144" s="243"/>
      <c r="I1144" s="244"/>
      <c r="J1144" s="245"/>
    </row>
    <row r="1145" spans="1:10" s="353" customFormat="1" ht="22.5" x14ac:dyDescent="0.4">
      <c r="A1145" s="563"/>
      <c r="B1145" s="563"/>
      <c r="C1145" s="563"/>
      <c r="D1145" s="563"/>
      <c r="E1145" s="563"/>
      <c r="F1145" s="563"/>
      <c r="G1145" s="356"/>
      <c r="H1145" s="243"/>
      <c r="I1145" s="244"/>
      <c r="J1145" s="245"/>
    </row>
    <row r="1146" spans="1:10" s="353" customFormat="1" ht="22.5" x14ac:dyDescent="0.4">
      <c r="A1146" s="563"/>
      <c r="B1146" s="563"/>
      <c r="C1146" s="563"/>
      <c r="D1146" s="563"/>
      <c r="E1146" s="563"/>
      <c r="F1146" s="563"/>
      <c r="G1146" s="356"/>
      <c r="H1146" s="243"/>
      <c r="I1146" s="244"/>
      <c r="J1146" s="245"/>
    </row>
    <row r="1147" spans="1:10" s="353" customFormat="1" ht="22.5" x14ac:dyDescent="0.4">
      <c r="A1147" s="563"/>
      <c r="B1147" s="563"/>
      <c r="C1147" s="563"/>
      <c r="D1147" s="563"/>
      <c r="E1147" s="563"/>
      <c r="F1147" s="563"/>
      <c r="G1147" s="356"/>
      <c r="H1147" s="243"/>
      <c r="I1147" s="244"/>
      <c r="J1147" s="245"/>
    </row>
    <row r="1148" spans="1:10" s="353" customFormat="1" ht="22.5" x14ac:dyDescent="0.4">
      <c r="A1148" s="563"/>
      <c r="B1148" s="563"/>
      <c r="C1148" s="563"/>
      <c r="D1148" s="563"/>
      <c r="E1148" s="563"/>
      <c r="F1148" s="563"/>
      <c r="G1148" s="356"/>
      <c r="H1148" s="243"/>
      <c r="I1148" s="244"/>
      <c r="J1148" s="245"/>
    </row>
    <row r="1149" spans="1:10" s="353" customFormat="1" ht="22.5" x14ac:dyDescent="0.4">
      <c r="A1149" s="563"/>
      <c r="B1149" s="563"/>
      <c r="C1149" s="563"/>
      <c r="D1149" s="563"/>
      <c r="E1149" s="563"/>
      <c r="F1149" s="563"/>
      <c r="G1149" s="356"/>
      <c r="H1149" s="243"/>
      <c r="I1149" s="244"/>
      <c r="J1149" s="245"/>
    </row>
    <row r="1150" spans="1:10" s="353" customFormat="1" ht="22.5" x14ac:dyDescent="0.4">
      <c r="A1150" s="563"/>
      <c r="B1150" s="563"/>
      <c r="C1150" s="563"/>
      <c r="D1150" s="563"/>
      <c r="E1150" s="563"/>
      <c r="F1150" s="563"/>
      <c r="G1150" s="356"/>
      <c r="H1150" s="243"/>
      <c r="I1150" s="244"/>
      <c r="J1150" s="245"/>
    </row>
    <row r="1151" spans="1:10" s="353" customFormat="1" ht="22.5" x14ac:dyDescent="0.4">
      <c r="A1151" s="563"/>
      <c r="B1151" s="563"/>
      <c r="C1151" s="563"/>
      <c r="D1151" s="563"/>
      <c r="E1151" s="563"/>
      <c r="F1151" s="563"/>
      <c r="G1151" s="356"/>
      <c r="H1151" s="243"/>
      <c r="I1151" s="244"/>
      <c r="J1151" s="245"/>
    </row>
    <row r="1152" spans="1:10" s="353" customFormat="1" ht="22.5" x14ac:dyDescent="0.4">
      <c r="A1152" s="563"/>
      <c r="B1152" s="563"/>
      <c r="C1152" s="563"/>
      <c r="D1152" s="563"/>
      <c r="E1152" s="563"/>
      <c r="F1152" s="563"/>
      <c r="G1152" s="356"/>
      <c r="H1152" s="243"/>
      <c r="I1152" s="244"/>
      <c r="J1152" s="245"/>
    </row>
    <row r="1153" spans="1:10" s="353" customFormat="1" ht="22.5" x14ac:dyDescent="0.4">
      <c r="A1153" s="563"/>
      <c r="B1153" s="563"/>
      <c r="C1153" s="563"/>
      <c r="D1153" s="563"/>
      <c r="E1153" s="563"/>
      <c r="F1153" s="563"/>
      <c r="G1153" s="356"/>
      <c r="H1153" s="243"/>
      <c r="I1153" s="244"/>
      <c r="J1153" s="245"/>
    </row>
    <row r="1154" spans="1:10" s="353" customFormat="1" ht="22.5" x14ac:dyDescent="0.4">
      <c r="A1154" s="563"/>
      <c r="B1154" s="563"/>
      <c r="C1154" s="563"/>
      <c r="D1154" s="563"/>
      <c r="E1154" s="563"/>
      <c r="F1154" s="563"/>
      <c r="G1154" s="356"/>
      <c r="H1154" s="243"/>
      <c r="I1154" s="244"/>
      <c r="J1154" s="245"/>
    </row>
    <row r="1155" spans="1:10" s="353" customFormat="1" ht="22.5" x14ac:dyDescent="0.4">
      <c r="A1155" s="563"/>
      <c r="B1155" s="563"/>
      <c r="C1155" s="563"/>
      <c r="D1155" s="563"/>
      <c r="E1155" s="563"/>
      <c r="F1155" s="563"/>
      <c r="G1155" s="356"/>
      <c r="H1155" s="243"/>
      <c r="I1155" s="244"/>
      <c r="J1155" s="245"/>
    </row>
    <row r="1156" spans="1:10" s="353" customFormat="1" ht="22.5" x14ac:dyDescent="0.4">
      <c r="A1156" s="563"/>
      <c r="B1156" s="563"/>
      <c r="C1156" s="563"/>
      <c r="D1156" s="563"/>
      <c r="E1156" s="563"/>
      <c r="F1156" s="563"/>
      <c r="G1156" s="356"/>
      <c r="H1156" s="243"/>
      <c r="I1156" s="244"/>
      <c r="J1156" s="245"/>
    </row>
    <row r="1157" spans="1:10" s="353" customFormat="1" ht="22.5" x14ac:dyDescent="0.4">
      <c r="A1157" s="563"/>
      <c r="B1157" s="563"/>
      <c r="C1157" s="563"/>
      <c r="D1157" s="563"/>
      <c r="E1157" s="563"/>
      <c r="F1157" s="563"/>
      <c r="G1157" s="356"/>
      <c r="H1157" s="243"/>
      <c r="I1157" s="244"/>
      <c r="J1157" s="245"/>
    </row>
    <row r="1158" spans="1:10" s="353" customFormat="1" ht="22.5" x14ac:dyDescent="0.4">
      <c r="A1158" s="563"/>
      <c r="B1158" s="563"/>
      <c r="C1158" s="563"/>
      <c r="D1158" s="563"/>
      <c r="E1158" s="563"/>
      <c r="F1158" s="563"/>
      <c r="G1158" s="356"/>
      <c r="H1158" s="243"/>
      <c r="I1158" s="244"/>
      <c r="J1158" s="245"/>
    </row>
    <row r="1159" spans="1:10" s="353" customFormat="1" ht="22.5" x14ac:dyDescent="0.4">
      <c r="A1159" s="563"/>
      <c r="B1159" s="563"/>
      <c r="C1159" s="563"/>
      <c r="D1159" s="563"/>
      <c r="E1159" s="563"/>
      <c r="F1159" s="563"/>
      <c r="G1159" s="356"/>
      <c r="H1159" s="243"/>
      <c r="I1159" s="244"/>
      <c r="J1159" s="245"/>
    </row>
    <row r="1160" spans="1:10" s="353" customFormat="1" ht="22.5" x14ac:dyDescent="0.4">
      <c r="A1160" s="563"/>
      <c r="B1160" s="563"/>
      <c r="C1160" s="563"/>
      <c r="D1160" s="563"/>
      <c r="E1160" s="563"/>
      <c r="F1160" s="563"/>
      <c r="G1160" s="356"/>
      <c r="H1160" s="243"/>
      <c r="I1160" s="244"/>
      <c r="J1160" s="245"/>
    </row>
    <row r="1161" spans="1:10" s="353" customFormat="1" ht="22.5" x14ac:dyDescent="0.4">
      <c r="A1161" s="563"/>
      <c r="B1161" s="563"/>
      <c r="C1161" s="563"/>
      <c r="D1161" s="563"/>
      <c r="E1161" s="563"/>
      <c r="F1161" s="563"/>
      <c r="G1161" s="356"/>
      <c r="H1161" s="243"/>
      <c r="I1161" s="244"/>
      <c r="J1161" s="245"/>
    </row>
    <row r="1162" spans="1:10" s="353" customFormat="1" ht="22.5" x14ac:dyDescent="0.4">
      <c r="A1162" s="563"/>
      <c r="B1162" s="563"/>
      <c r="C1162" s="563"/>
      <c r="D1162" s="563"/>
      <c r="E1162" s="563"/>
      <c r="F1162" s="563"/>
      <c r="G1162" s="356"/>
      <c r="H1162" s="243"/>
      <c r="I1162" s="244"/>
      <c r="J1162" s="245"/>
    </row>
    <row r="1163" spans="1:10" s="353" customFormat="1" ht="22.5" x14ac:dyDescent="0.4">
      <c r="A1163" s="563"/>
      <c r="B1163" s="563"/>
      <c r="C1163" s="563"/>
      <c r="D1163" s="563"/>
      <c r="E1163" s="563"/>
      <c r="F1163" s="563"/>
      <c r="G1163" s="356"/>
      <c r="H1163" s="243"/>
      <c r="I1163" s="244"/>
      <c r="J1163" s="245"/>
    </row>
    <row r="1164" spans="1:10" s="353" customFormat="1" ht="22.5" x14ac:dyDescent="0.4">
      <c r="A1164" s="563"/>
      <c r="B1164" s="563"/>
      <c r="C1164" s="563"/>
      <c r="D1164" s="563"/>
      <c r="E1164" s="563"/>
      <c r="F1164" s="563"/>
      <c r="G1164" s="356"/>
      <c r="H1164" s="243"/>
      <c r="I1164" s="244"/>
      <c r="J1164" s="245"/>
    </row>
    <row r="1165" spans="1:10" s="353" customFormat="1" ht="22.5" x14ac:dyDescent="0.4">
      <c r="A1165" s="563"/>
      <c r="B1165" s="563"/>
      <c r="C1165" s="563"/>
      <c r="D1165" s="563"/>
      <c r="E1165" s="563"/>
      <c r="F1165" s="563"/>
      <c r="G1165" s="356"/>
      <c r="H1165" s="243"/>
      <c r="I1165" s="244"/>
      <c r="J1165" s="245"/>
    </row>
    <row r="1166" spans="1:10" s="353" customFormat="1" ht="22.5" x14ac:dyDescent="0.4">
      <c r="A1166" s="563"/>
      <c r="B1166" s="563"/>
      <c r="C1166" s="563"/>
      <c r="D1166" s="563"/>
      <c r="E1166" s="563"/>
      <c r="F1166" s="563"/>
      <c r="G1166" s="356"/>
      <c r="H1166" s="243"/>
      <c r="I1166" s="244"/>
      <c r="J1166" s="245"/>
    </row>
    <row r="1167" spans="1:10" s="353" customFormat="1" ht="22.5" x14ac:dyDescent="0.4">
      <c r="A1167" s="563"/>
      <c r="B1167" s="563"/>
      <c r="C1167" s="563"/>
      <c r="D1167" s="563"/>
      <c r="E1167" s="563"/>
      <c r="F1167" s="563"/>
      <c r="G1167" s="356"/>
      <c r="H1167" s="243"/>
      <c r="I1167" s="244"/>
      <c r="J1167" s="245"/>
    </row>
    <row r="1168" spans="1:10" s="353" customFormat="1" ht="22.5" x14ac:dyDescent="0.4">
      <c r="A1168" s="563"/>
      <c r="B1168" s="563"/>
      <c r="C1168" s="563"/>
      <c r="D1168" s="563"/>
      <c r="E1168" s="563"/>
      <c r="F1168" s="563"/>
      <c r="G1168" s="356"/>
      <c r="H1168" s="243"/>
      <c r="I1168" s="244"/>
      <c r="J1168" s="245"/>
    </row>
    <row r="1169" spans="1:10" s="353" customFormat="1" ht="22.5" x14ac:dyDescent="0.4">
      <c r="A1169" s="563"/>
      <c r="B1169" s="563"/>
      <c r="C1169" s="563"/>
      <c r="D1169" s="563"/>
      <c r="E1169" s="563"/>
      <c r="F1169" s="563"/>
      <c r="G1169" s="356"/>
      <c r="H1169" s="243"/>
      <c r="I1169" s="244"/>
      <c r="J1169" s="245"/>
    </row>
    <row r="1170" spans="1:10" s="353" customFormat="1" ht="22.5" x14ac:dyDescent="0.4">
      <c r="A1170" s="563"/>
      <c r="B1170" s="563"/>
      <c r="C1170" s="563"/>
      <c r="D1170" s="563"/>
      <c r="E1170" s="563"/>
      <c r="F1170" s="563"/>
      <c r="G1170" s="356"/>
      <c r="H1170" s="243"/>
      <c r="I1170" s="244"/>
      <c r="J1170" s="245"/>
    </row>
    <row r="1171" spans="1:10" s="353" customFormat="1" ht="22.5" x14ac:dyDescent="0.4">
      <c r="A1171" s="563"/>
      <c r="B1171" s="563"/>
      <c r="C1171" s="563"/>
      <c r="D1171" s="563"/>
      <c r="E1171" s="563"/>
      <c r="F1171" s="563"/>
      <c r="G1171" s="356"/>
      <c r="H1171" s="243"/>
      <c r="I1171" s="244"/>
      <c r="J1171" s="245"/>
    </row>
    <row r="1172" spans="1:10" s="353" customFormat="1" ht="22.5" x14ac:dyDescent="0.4">
      <c r="A1172" s="563"/>
      <c r="B1172" s="563"/>
      <c r="C1172" s="563"/>
      <c r="D1172" s="563"/>
      <c r="E1172" s="563"/>
      <c r="F1172" s="563"/>
      <c r="G1172" s="356"/>
      <c r="H1172" s="243"/>
      <c r="I1172" s="244"/>
      <c r="J1172" s="245"/>
    </row>
    <row r="1173" spans="1:10" s="353" customFormat="1" ht="22.5" x14ac:dyDescent="0.4">
      <c r="A1173" s="563"/>
      <c r="B1173" s="563"/>
      <c r="C1173" s="563"/>
      <c r="D1173" s="563"/>
      <c r="E1173" s="563"/>
      <c r="F1173" s="563"/>
      <c r="G1173" s="356"/>
      <c r="H1173" s="243"/>
      <c r="I1173" s="244"/>
      <c r="J1173" s="245"/>
    </row>
    <row r="1174" spans="1:10" s="353" customFormat="1" ht="22.5" x14ac:dyDescent="0.4">
      <c r="A1174" s="563"/>
      <c r="B1174" s="563"/>
      <c r="C1174" s="563"/>
      <c r="D1174" s="563"/>
      <c r="E1174" s="563"/>
      <c r="F1174" s="563"/>
      <c r="G1174" s="356"/>
      <c r="H1174" s="243"/>
      <c r="I1174" s="244"/>
      <c r="J1174" s="245"/>
    </row>
    <row r="1175" spans="1:10" s="353" customFormat="1" ht="22.5" x14ac:dyDescent="0.4">
      <c r="A1175" s="563"/>
      <c r="B1175" s="563"/>
      <c r="C1175" s="563"/>
      <c r="D1175" s="563"/>
      <c r="E1175" s="563"/>
      <c r="F1175" s="563"/>
      <c r="G1175" s="356"/>
      <c r="H1175" s="243"/>
      <c r="I1175" s="244"/>
      <c r="J1175" s="245"/>
    </row>
    <row r="1176" spans="1:10" s="353" customFormat="1" ht="22.5" x14ac:dyDescent="0.4">
      <c r="A1176" s="563"/>
      <c r="B1176" s="563"/>
      <c r="C1176" s="563"/>
      <c r="D1176" s="563"/>
      <c r="E1176" s="563"/>
      <c r="F1176" s="563"/>
      <c r="G1176" s="356"/>
      <c r="H1176" s="243"/>
      <c r="I1176" s="244"/>
      <c r="J1176" s="245"/>
    </row>
    <row r="1177" spans="1:10" s="353" customFormat="1" ht="22.5" x14ac:dyDescent="0.4">
      <c r="A1177" s="563"/>
      <c r="B1177" s="563"/>
      <c r="C1177" s="563"/>
      <c r="D1177" s="563"/>
      <c r="E1177" s="563"/>
      <c r="F1177" s="563"/>
      <c r="G1177" s="356"/>
      <c r="H1177" s="243"/>
      <c r="I1177" s="244"/>
      <c r="J1177" s="245"/>
    </row>
    <row r="1178" spans="1:10" s="353" customFormat="1" ht="22.5" x14ac:dyDescent="0.4">
      <c r="A1178" s="563"/>
      <c r="B1178" s="563"/>
      <c r="C1178" s="563"/>
      <c r="D1178" s="563"/>
      <c r="E1178" s="563"/>
      <c r="F1178" s="563"/>
      <c r="G1178" s="356"/>
      <c r="H1178" s="243"/>
      <c r="I1178" s="244"/>
      <c r="J1178" s="245"/>
    </row>
    <row r="1179" spans="1:10" s="353" customFormat="1" ht="22.5" x14ac:dyDescent="0.4">
      <c r="A1179" s="563"/>
      <c r="B1179" s="563"/>
      <c r="C1179" s="563"/>
      <c r="D1179" s="563"/>
      <c r="E1179" s="563"/>
      <c r="F1179" s="563"/>
      <c r="G1179" s="356"/>
      <c r="H1179" s="243"/>
      <c r="I1179" s="244"/>
      <c r="J1179" s="245"/>
    </row>
    <row r="1180" spans="1:10" s="353" customFormat="1" ht="22.5" x14ac:dyDescent="0.4">
      <c r="A1180" s="563"/>
      <c r="B1180" s="563"/>
      <c r="C1180" s="563"/>
      <c r="D1180" s="563"/>
      <c r="E1180" s="563"/>
      <c r="F1180" s="563"/>
      <c r="G1180" s="356"/>
      <c r="H1180" s="243"/>
      <c r="I1180" s="244"/>
      <c r="J1180" s="245"/>
    </row>
    <row r="1181" spans="1:10" s="353" customFormat="1" ht="22.5" x14ac:dyDescent="0.4">
      <c r="A1181" s="563"/>
      <c r="B1181" s="563"/>
      <c r="C1181" s="563"/>
      <c r="D1181" s="563"/>
      <c r="E1181" s="563"/>
      <c r="F1181" s="563"/>
      <c r="G1181" s="356"/>
      <c r="H1181" s="243"/>
      <c r="I1181" s="244"/>
      <c r="J1181" s="245"/>
    </row>
    <row r="1182" spans="1:10" s="353" customFormat="1" ht="22.5" x14ac:dyDescent="0.4">
      <c r="A1182" s="563"/>
      <c r="B1182" s="563"/>
      <c r="C1182" s="563"/>
      <c r="D1182" s="563"/>
      <c r="E1182" s="563"/>
      <c r="F1182" s="563"/>
      <c r="G1182" s="356"/>
      <c r="H1182" s="243"/>
      <c r="I1182" s="244"/>
      <c r="J1182" s="245"/>
    </row>
    <row r="1183" spans="1:10" s="353" customFormat="1" ht="22.5" x14ac:dyDescent="0.4">
      <c r="A1183" s="563"/>
      <c r="B1183" s="563"/>
      <c r="C1183" s="563"/>
      <c r="D1183" s="563"/>
      <c r="E1183" s="563"/>
      <c r="F1183" s="563"/>
      <c r="G1183" s="356"/>
      <c r="H1183" s="243"/>
      <c r="I1183" s="244"/>
      <c r="J1183" s="245"/>
    </row>
    <row r="1184" spans="1:10" s="353" customFormat="1" ht="22.5" x14ac:dyDescent="0.4">
      <c r="A1184" s="563"/>
      <c r="B1184" s="563"/>
      <c r="C1184" s="563"/>
      <c r="D1184" s="563"/>
      <c r="E1184" s="563"/>
      <c r="F1184" s="563"/>
      <c r="G1184" s="356"/>
      <c r="H1184" s="243"/>
      <c r="I1184" s="244"/>
      <c r="J1184" s="245"/>
    </row>
    <row r="1185" spans="1:10" s="353" customFormat="1" ht="22.5" x14ac:dyDescent="0.4">
      <c r="A1185" s="563"/>
      <c r="B1185" s="563"/>
      <c r="C1185" s="563"/>
      <c r="D1185" s="563"/>
      <c r="E1185" s="563"/>
      <c r="F1185" s="563"/>
      <c r="G1185" s="356"/>
      <c r="H1185" s="243"/>
      <c r="I1185" s="244"/>
      <c r="J1185" s="245"/>
    </row>
    <row r="1186" spans="1:10" s="353" customFormat="1" ht="22.5" x14ac:dyDescent="0.4">
      <c r="A1186" s="563"/>
      <c r="B1186" s="563"/>
      <c r="C1186" s="563"/>
      <c r="D1186" s="563"/>
      <c r="E1186" s="563"/>
      <c r="F1186" s="563"/>
      <c r="G1186" s="356"/>
      <c r="H1186" s="243"/>
      <c r="I1186" s="244"/>
      <c r="J1186" s="245"/>
    </row>
    <row r="1187" spans="1:10" s="353" customFormat="1" ht="22.5" x14ac:dyDescent="0.4">
      <c r="A1187" s="563"/>
      <c r="B1187" s="563"/>
      <c r="C1187" s="563"/>
      <c r="D1187" s="563"/>
      <c r="E1187" s="563"/>
      <c r="F1187" s="563"/>
      <c r="G1187" s="356"/>
      <c r="H1187" s="243"/>
      <c r="I1187" s="244"/>
      <c r="J1187" s="245"/>
    </row>
    <row r="1188" spans="1:10" s="353" customFormat="1" ht="22.5" x14ac:dyDescent="0.4">
      <c r="A1188" s="563"/>
      <c r="B1188" s="563"/>
      <c r="C1188" s="563"/>
      <c r="D1188" s="563"/>
      <c r="E1188" s="563"/>
      <c r="F1188" s="563"/>
      <c r="G1188" s="356"/>
      <c r="H1188" s="243"/>
      <c r="I1188" s="244"/>
      <c r="J1188" s="245"/>
    </row>
    <row r="1189" spans="1:10" s="353" customFormat="1" ht="22.5" x14ac:dyDescent="0.4">
      <c r="A1189" s="563"/>
      <c r="B1189" s="563"/>
      <c r="C1189" s="563"/>
      <c r="D1189" s="563"/>
      <c r="E1189" s="563"/>
      <c r="F1189" s="563"/>
      <c r="G1189" s="356"/>
      <c r="H1189" s="243"/>
      <c r="I1189" s="244"/>
      <c r="J1189" s="245"/>
    </row>
    <row r="1190" spans="1:10" s="353" customFormat="1" ht="22.5" x14ac:dyDescent="0.4">
      <c r="A1190" s="563"/>
      <c r="B1190" s="563"/>
      <c r="C1190" s="563"/>
      <c r="D1190" s="563"/>
      <c r="E1190" s="563"/>
      <c r="F1190" s="563"/>
      <c r="G1190" s="356"/>
      <c r="H1190" s="243"/>
      <c r="I1190" s="244"/>
      <c r="J1190" s="245"/>
    </row>
    <row r="1191" spans="1:10" s="353" customFormat="1" ht="22.5" x14ac:dyDescent="0.4">
      <c r="A1191" s="563"/>
      <c r="B1191" s="563"/>
      <c r="C1191" s="563"/>
      <c r="D1191" s="563"/>
      <c r="E1191" s="563"/>
      <c r="F1191" s="563"/>
      <c r="G1191" s="356"/>
      <c r="H1191" s="243"/>
      <c r="I1191" s="244"/>
      <c r="J1191" s="245"/>
    </row>
    <row r="1192" spans="1:10" s="353" customFormat="1" ht="22.5" x14ac:dyDescent="0.4">
      <c r="A1192" s="563"/>
      <c r="B1192" s="563"/>
      <c r="C1192" s="563"/>
      <c r="D1192" s="563"/>
      <c r="E1192" s="563"/>
      <c r="F1192" s="563"/>
      <c r="G1192" s="356"/>
      <c r="H1192" s="243"/>
      <c r="I1192" s="244"/>
      <c r="J1192" s="245"/>
    </row>
    <row r="1193" spans="1:10" s="353" customFormat="1" ht="22.5" x14ac:dyDescent="0.4">
      <c r="A1193" s="563"/>
      <c r="B1193" s="563"/>
      <c r="C1193" s="563"/>
      <c r="D1193" s="563"/>
      <c r="E1193" s="563"/>
      <c r="F1193" s="563"/>
      <c r="G1193" s="356"/>
      <c r="H1193" s="243"/>
      <c r="I1193" s="244"/>
      <c r="J1193" s="245"/>
    </row>
    <row r="1194" spans="1:10" s="353" customFormat="1" ht="22.5" x14ac:dyDescent="0.4">
      <c r="A1194" s="563"/>
      <c r="B1194" s="563"/>
      <c r="C1194" s="563"/>
      <c r="D1194" s="563"/>
      <c r="E1194" s="563"/>
      <c r="F1194" s="563"/>
      <c r="G1194" s="356"/>
      <c r="H1194" s="243"/>
      <c r="I1194" s="244"/>
      <c r="J1194" s="245"/>
    </row>
    <row r="1195" spans="1:10" s="353" customFormat="1" ht="22.5" x14ac:dyDescent="0.4">
      <c r="A1195" s="563"/>
      <c r="B1195" s="563"/>
      <c r="C1195" s="563"/>
      <c r="D1195" s="563"/>
      <c r="E1195" s="563"/>
      <c r="F1195" s="563"/>
      <c r="G1195" s="356"/>
      <c r="H1195" s="243"/>
      <c r="I1195" s="244"/>
      <c r="J1195" s="245"/>
    </row>
    <row r="1196" spans="1:10" s="353" customFormat="1" ht="22.5" x14ac:dyDescent="0.4">
      <c r="A1196" s="563"/>
      <c r="B1196" s="563"/>
      <c r="C1196" s="563"/>
      <c r="D1196" s="563"/>
      <c r="E1196" s="563"/>
      <c r="F1196" s="563"/>
      <c r="G1196" s="356"/>
      <c r="H1196" s="243"/>
      <c r="I1196" s="244"/>
      <c r="J1196" s="245"/>
    </row>
    <row r="1197" spans="1:10" s="353" customFormat="1" ht="22.5" x14ac:dyDescent="0.4">
      <c r="A1197" s="563"/>
      <c r="B1197" s="563"/>
      <c r="C1197" s="563"/>
      <c r="D1197" s="563"/>
      <c r="E1197" s="563"/>
      <c r="F1197" s="563"/>
      <c r="G1197" s="356"/>
      <c r="H1197" s="243"/>
      <c r="I1197" s="244"/>
      <c r="J1197" s="245"/>
    </row>
    <row r="1198" spans="1:10" s="353" customFormat="1" ht="22.5" x14ac:dyDescent="0.4">
      <c r="A1198" s="563"/>
      <c r="B1198" s="563"/>
      <c r="C1198" s="563"/>
      <c r="D1198" s="563"/>
      <c r="E1198" s="563"/>
      <c r="F1198" s="563"/>
      <c r="G1198" s="356"/>
      <c r="H1198" s="243"/>
      <c r="I1198" s="244"/>
      <c r="J1198" s="245"/>
    </row>
    <row r="1199" spans="1:10" s="353" customFormat="1" ht="22.5" x14ac:dyDescent="0.4">
      <c r="A1199" s="563"/>
      <c r="B1199" s="563"/>
      <c r="C1199" s="563"/>
      <c r="D1199" s="563"/>
      <c r="E1199" s="563"/>
      <c r="F1199" s="563"/>
      <c r="G1199" s="356"/>
      <c r="H1199" s="243"/>
      <c r="I1199" s="244"/>
      <c r="J1199" s="245"/>
    </row>
    <row r="1200" spans="1:10" s="353" customFormat="1" ht="22.5" x14ac:dyDescent="0.4">
      <c r="A1200" s="563"/>
      <c r="B1200" s="563"/>
      <c r="C1200" s="563"/>
      <c r="D1200" s="563"/>
      <c r="E1200" s="563"/>
      <c r="F1200" s="563"/>
      <c r="G1200" s="356"/>
      <c r="H1200" s="243"/>
      <c r="I1200" s="244"/>
      <c r="J1200" s="245"/>
    </row>
    <row r="1201" spans="1:10" s="353" customFormat="1" ht="22.5" x14ac:dyDescent="0.4">
      <c r="A1201" s="563"/>
      <c r="B1201" s="563"/>
      <c r="C1201" s="563"/>
      <c r="D1201" s="563"/>
      <c r="E1201" s="563"/>
      <c r="F1201" s="563"/>
      <c r="G1201" s="356"/>
      <c r="H1201" s="243"/>
      <c r="I1201" s="244"/>
      <c r="J1201" s="245"/>
    </row>
    <row r="1202" spans="1:10" s="353" customFormat="1" ht="22.5" x14ac:dyDescent="0.4">
      <c r="A1202" s="563"/>
      <c r="B1202" s="563"/>
      <c r="C1202" s="563"/>
      <c r="D1202" s="563"/>
      <c r="E1202" s="563"/>
      <c r="F1202" s="563"/>
      <c r="G1202" s="356"/>
      <c r="H1202" s="243"/>
      <c r="I1202" s="244"/>
      <c r="J1202" s="245"/>
    </row>
    <row r="1203" spans="1:10" s="353" customFormat="1" ht="22.5" x14ac:dyDescent="0.4">
      <c r="A1203" s="563"/>
      <c r="B1203" s="563"/>
      <c r="C1203" s="563"/>
      <c r="D1203" s="563"/>
      <c r="E1203" s="563"/>
      <c r="F1203" s="563"/>
      <c r="G1203" s="356"/>
      <c r="H1203" s="243"/>
      <c r="I1203" s="244"/>
      <c r="J1203" s="245"/>
    </row>
    <row r="1204" spans="1:10" s="353" customFormat="1" ht="22.5" x14ac:dyDescent="0.4">
      <c r="A1204" s="563"/>
      <c r="B1204" s="563"/>
      <c r="C1204" s="563"/>
      <c r="D1204" s="563"/>
      <c r="E1204" s="563"/>
      <c r="F1204" s="563"/>
      <c r="G1204" s="356"/>
      <c r="H1204" s="243"/>
      <c r="I1204" s="244"/>
      <c r="J1204" s="245"/>
    </row>
    <row r="1205" spans="1:10" s="353" customFormat="1" ht="22.5" x14ac:dyDescent="0.4">
      <c r="A1205" s="563"/>
      <c r="B1205" s="563"/>
      <c r="C1205" s="563"/>
      <c r="D1205" s="563"/>
      <c r="E1205" s="563"/>
      <c r="F1205" s="563"/>
      <c r="G1205" s="356"/>
      <c r="H1205" s="243"/>
      <c r="I1205" s="244"/>
      <c r="J1205" s="245"/>
    </row>
    <row r="1206" spans="1:10" s="353" customFormat="1" ht="22.5" x14ac:dyDescent="0.4">
      <c r="A1206" s="563"/>
      <c r="B1206" s="563"/>
      <c r="C1206" s="563"/>
      <c r="D1206" s="563"/>
      <c r="E1206" s="563"/>
      <c r="F1206" s="563"/>
      <c r="G1206" s="356"/>
      <c r="H1206" s="243"/>
      <c r="I1206" s="244"/>
      <c r="J1206" s="245"/>
    </row>
    <row r="1207" spans="1:10" s="353" customFormat="1" ht="22.5" x14ac:dyDescent="0.4">
      <c r="A1207" s="563"/>
      <c r="B1207" s="563"/>
      <c r="C1207" s="563"/>
      <c r="D1207" s="563"/>
      <c r="E1207" s="563"/>
      <c r="F1207" s="563"/>
      <c r="G1207" s="356"/>
      <c r="H1207" s="243"/>
      <c r="I1207" s="244"/>
      <c r="J1207" s="245"/>
    </row>
    <row r="1208" spans="1:10" s="353" customFormat="1" ht="22.5" x14ac:dyDescent="0.4">
      <c r="A1208" s="563"/>
      <c r="B1208" s="563"/>
      <c r="C1208" s="563"/>
      <c r="D1208" s="563"/>
      <c r="E1208" s="563"/>
      <c r="F1208" s="563"/>
      <c r="G1208" s="356"/>
      <c r="H1208" s="243"/>
      <c r="I1208" s="244"/>
      <c r="J1208" s="245"/>
    </row>
    <row r="1209" spans="1:10" s="353" customFormat="1" ht="22.5" x14ac:dyDescent="0.4">
      <c r="A1209" s="563"/>
      <c r="B1209" s="563"/>
      <c r="C1209" s="563"/>
      <c r="D1209" s="563"/>
      <c r="E1209" s="563"/>
      <c r="F1209" s="563"/>
      <c r="G1209" s="356"/>
      <c r="H1209" s="243"/>
      <c r="I1209" s="244"/>
      <c r="J1209" s="245"/>
    </row>
    <row r="1210" spans="1:10" s="353" customFormat="1" ht="22.5" x14ac:dyDescent="0.4">
      <c r="A1210" s="563"/>
      <c r="B1210" s="563"/>
      <c r="C1210" s="563"/>
      <c r="D1210" s="563"/>
      <c r="E1210" s="563"/>
      <c r="F1210" s="563"/>
      <c r="G1210" s="356"/>
      <c r="H1210" s="243"/>
      <c r="I1210" s="244"/>
      <c r="J1210" s="245"/>
    </row>
    <row r="1211" spans="1:10" s="353" customFormat="1" ht="22.5" x14ac:dyDescent="0.4">
      <c r="A1211" s="563"/>
      <c r="B1211" s="563"/>
      <c r="C1211" s="563"/>
      <c r="D1211" s="563"/>
      <c r="E1211" s="563"/>
      <c r="F1211" s="563"/>
      <c r="G1211" s="356"/>
      <c r="H1211" s="243"/>
      <c r="I1211" s="244"/>
      <c r="J1211" s="245"/>
    </row>
    <row r="1212" spans="1:10" s="353" customFormat="1" ht="22.5" x14ac:dyDescent="0.4">
      <c r="A1212" s="563"/>
      <c r="B1212" s="563"/>
      <c r="C1212" s="563"/>
      <c r="D1212" s="563"/>
      <c r="E1212" s="563"/>
      <c r="F1212" s="563"/>
      <c r="G1212" s="356"/>
      <c r="H1212" s="243"/>
      <c r="I1212" s="244"/>
      <c r="J1212" s="245"/>
    </row>
    <row r="1213" spans="1:10" s="353" customFormat="1" ht="22.5" x14ac:dyDescent="0.4">
      <c r="A1213" s="563"/>
      <c r="B1213" s="563"/>
      <c r="C1213" s="563"/>
      <c r="D1213" s="563"/>
      <c r="E1213" s="563"/>
      <c r="F1213" s="563"/>
      <c r="G1213" s="356"/>
      <c r="H1213" s="243"/>
      <c r="I1213" s="244"/>
      <c r="J1213" s="245"/>
    </row>
    <row r="1214" spans="1:10" s="353" customFormat="1" ht="22.5" x14ac:dyDescent="0.4">
      <c r="A1214" s="563"/>
      <c r="B1214" s="563"/>
      <c r="C1214" s="563"/>
      <c r="D1214" s="563"/>
      <c r="E1214" s="563"/>
      <c r="F1214" s="563"/>
      <c r="G1214" s="356"/>
      <c r="H1214" s="243"/>
      <c r="I1214" s="244"/>
      <c r="J1214" s="245"/>
    </row>
    <row r="1215" spans="1:10" s="353" customFormat="1" ht="22.5" x14ac:dyDescent="0.4">
      <c r="A1215" s="563"/>
      <c r="B1215" s="563"/>
      <c r="C1215" s="563"/>
      <c r="D1215" s="563"/>
      <c r="E1215" s="563"/>
      <c r="F1215" s="563"/>
      <c r="G1215" s="356"/>
      <c r="H1215" s="243"/>
      <c r="I1215" s="244"/>
      <c r="J1215" s="245"/>
    </row>
    <row r="1216" spans="1:10" s="353" customFormat="1" ht="22.5" x14ac:dyDescent="0.4">
      <c r="A1216" s="563"/>
      <c r="B1216" s="563"/>
      <c r="C1216" s="563"/>
      <c r="D1216" s="563"/>
      <c r="E1216" s="563"/>
      <c r="F1216" s="563"/>
      <c r="G1216" s="356"/>
      <c r="H1216" s="243"/>
      <c r="I1216" s="244"/>
      <c r="J1216" s="245"/>
    </row>
    <row r="1217" spans="1:10" s="353" customFormat="1" ht="22.5" x14ac:dyDescent="0.4">
      <c r="A1217" s="563"/>
      <c r="B1217" s="563"/>
      <c r="C1217" s="563"/>
      <c r="D1217" s="563"/>
      <c r="E1217" s="563"/>
      <c r="F1217" s="563"/>
      <c r="G1217" s="356"/>
      <c r="H1217" s="243"/>
      <c r="I1217" s="244"/>
      <c r="J1217" s="245"/>
    </row>
    <row r="1218" spans="1:10" s="353" customFormat="1" ht="22.5" x14ac:dyDescent="0.4">
      <c r="A1218" s="563"/>
      <c r="B1218" s="563"/>
      <c r="C1218" s="563"/>
      <c r="D1218" s="563"/>
      <c r="E1218" s="563"/>
      <c r="F1218" s="563"/>
      <c r="G1218" s="356"/>
      <c r="H1218" s="243"/>
      <c r="I1218" s="244"/>
      <c r="J1218" s="245"/>
    </row>
    <row r="1219" spans="1:10" s="353" customFormat="1" ht="22.5" x14ac:dyDescent="0.4">
      <c r="A1219" s="563"/>
      <c r="B1219" s="563"/>
      <c r="C1219" s="563"/>
      <c r="D1219" s="563"/>
      <c r="E1219" s="563"/>
      <c r="F1219" s="563"/>
      <c r="G1219" s="356"/>
      <c r="H1219" s="243"/>
      <c r="I1219" s="244"/>
      <c r="J1219" s="245"/>
    </row>
    <row r="1220" spans="1:10" s="353" customFormat="1" ht="22.5" x14ac:dyDescent="0.4">
      <c r="A1220" s="563"/>
      <c r="B1220" s="563"/>
      <c r="C1220" s="563"/>
      <c r="D1220" s="563"/>
      <c r="E1220" s="563"/>
      <c r="F1220" s="563"/>
      <c r="G1220" s="356"/>
      <c r="H1220" s="243"/>
      <c r="I1220" s="244"/>
      <c r="J1220" s="245"/>
    </row>
    <row r="1221" spans="1:10" s="353" customFormat="1" ht="22.5" x14ac:dyDescent="0.4">
      <c r="A1221" s="563"/>
      <c r="B1221" s="563"/>
      <c r="C1221" s="563"/>
      <c r="D1221" s="563"/>
      <c r="E1221" s="563"/>
      <c r="F1221" s="563"/>
      <c r="G1221" s="356"/>
      <c r="H1221" s="243"/>
      <c r="I1221" s="244"/>
      <c r="J1221" s="245"/>
    </row>
    <row r="1222" spans="1:10" s="353" customFormat="1" ht="22.5" x14ac:dyDescent="0.4">
      <c r="A1222" s="563"/>
      <c r="B1222" s="563"/>
      <c r="C1222" s="563"/>
      <c r="D1222" s="563"/>
      <c r="E1222" s="563"/>
      <c r="F1222" s="563"/>
      <c r="G1222" s="356"/>
      <c r="H1222" s="243"/>
      <c r="I1222" s="244"/>
      <c r="J1222" s="245"/>
    </row>
    <row r="1223" spans="1:10" s="353" customFormat="1" ht="22.5" x14ac:dyDescent="0.4">
      <c r="A1223" s="563"/>
      <c r="B1223" s="563"/>
      <c r="C1223" s="563"/>
      <c r="D1223" s="563"/>
      <c r="E1223" s="563"/>
      <c r="F1223" s="563"/>
      <c r="G1223" s="356"/>
      <c r="H1223" s="243"/>
      <c r="I1223" s="244"/>
      <c r="J1223" s="245"/>
    </row>
    <row r="1224" spans="1:10" s="353" customFormat="1" ht="22.5" x14ac:dyDescent="0.4">
      <c r="A1224" s="563"/>
      <c r="B1224" s="563"/>
      <c r="C1224" s="563"/>
      <c r="D1224" s="563"/>
      <c r="E1224" s="563"/>
      <c r="F1224" s="563"/>
      <c r="G1224" s="356"/>
      <c r="H1224" s="243"/>
      <c r="I1224" s="244"/>
      <c r="J1224" s="245"/>
    </row>
    <row r="1225" spans="1:10" s="353" customFormat="1" ht="22.5" x14ac:dyDescent="0.4">
      <c r="A1225" s="563"/>
      <c r="B1225" s="563"/>
      <c r="C1225" s="563"/>
      <c r="D1225" s="563"/>
      <c r="E1225" s="563"/>
      <c r="F1225" s="563"/>
      <c r="G1225" s="356"/>
      <c r="H1225" s="243"/>
      <c r="I1225" s="244"/>
      <c r="J1225" s="245"/>
    </row>
    <row r="1226" spans="1:10" s="353" customFormat="1" ht="22.5" x14ac:dyDescent="0.4">
      <c r="A1226" s="563"/>
      <c r="B1226" s="563"/>
      <c r="C1226" s="563"/>
      <c r="D1226" s="563"/>
      <c r="E1226" s="563"/>
      <c r="F1226" s="563"/>
      <c r="G1226" s="356"/>
      <c r="H1226" s="243"/>
      <c r="I1226" s="244"/>
      <c r="J1226" s="245"/>
    </row>
    <row r="1227" spans="1:10" s="353" customFormat="1" ht="22.5" x14ac:dyDescent="0.4">
      <c r="A1227" s="563"/>
      <c r="B1227" s="563"/>
      <c r="C1227" s="563"/>
      <c r="D1227" s="563"/>
      <c r="E1227" s="563"/>
      <c r="F1227" s="563"/>
      <c r="G1227" s="356"/>
      <c r="H1227" s="243"/>
      <c r="I1227" s="244"/>
      <c r="J1227" s="245"/>
    </row>
    <row r="1228" spans="1:10" s="353" customFormat="1" ht="22.5" x14ac:dyDescent="0.4">
      <c r="A1228" s="563"/>
      <c r="B1228" s="563"/>
      <c r="C1228" s="563"/>
      <c r="D1228" s="563"/>
      <c r="E1228" s="563"/>
      <c r="F1228" s="563"/>
      <c r="G1228" s="356"/>
      <c r="H1228" s="243"/>
      <c r="I1228" s="244"/>
      <c r="J1228" s="245"/>
    </row>
    <row r="1229" spans="1:10" s="353" customFormat="1" ht="22.5" x14ac:dyDescent="0.4">
      <c r="A1229" s="563"/>
      <c r="B1229" s="563"/>
      <c r="C1229" s="563"/>
      <c r="D1229" s="563"/>
      <c r="E1229" s="563"/>
      <c r="F1229" s="563"/>
      <c r="G1229" s="356"/>
      <c r="H1229" s="243"/>
      <c r="I1229" s="244"/>
      <c r="J1229" s="245"/>
    </row>
    <row r="1230" spans="1:10" s="353" customFormat="1" ht="22.5" x14ac:dyDescent="0.4">
      <c r="A1230" s="563"/>
      <c r="B1230" s="563"/>
      <c r="C1230" s="563"/>
      <c r="D1230" s="563"/>
      <c r="E1230" s="563"/>
      <c r="F1230" s="563"/>
      <c r="G1230" s="356"/>
      <c r="H1230" s="243"/>
      <c r="I1230" s="244"/>
      <c r="J1230" s="245"/>
    </row>
    <row r="1231" spans="1:10" s="353" customFormat="1" ht="22.5" x14ac:dyDescent="0.4">
      <c r="A1231" s="563"/>
      <c r="B1231" s="563"/>
      <c r="C1231" s="563"/>
      <c r="D1231" s="563"/>
      <c r="E1231" s="563"/>
      <c r="F1231" s="563"/>
      <c r="G1231" s="356"/>
      <c r="H1231" s="243"/>
      <c r="I1231" s="244"/>
      <c r="J1231" s="245"/>
    </row>
    <row r="1232" spans="1:10" s="353" customFormat="1" ht="22.5" x14ac:dyDescent="0.4">
      <c r="A1232" s="563"/>
      <c r="B1232" s="563"/>
      <c r="C1232" s="563"/>
      <c r="D1232" s="563"/>
      <c r="E1232" s="563"/>
      <c r="F1232" s="563"/>
      <c r="G1232" s="356"/>
      <c r="H1232" s="243"/>
      <c r="I1232" s="244"/>
      <c r="J1232" s="245"/>
    </row>
    <row r="1233" spans="1:10" s="353" customFormat="1" ht="22.5" x14ac:dyDescent="0.4">
      <c r="A1233" s="563"/>
      <c r="B1233" s="563"/>
      <c r="C1233" s="563"/>
      <c r="D1233" s="563"/>
      <c r="E1233" s="563"/>
      <c r="F1233" s="563"/>
      <c r="G1233" s="356"/>
      <c r="H1233" s="243"/>
      <c r="I1233" s="244"/>
      <c r="J1233" s="245"/>
    </row>
    <row r="1234" spans="1:10" s="353" customFormat="1" ht="22.5" x14ac:dyDescent="0.4">
      <c r="A1234" s="563"/>
      <c r="B1234" s="563"/>
      <c r="C1234" s="563"/>
      <c r="D1234" s="563"/>
      <c r="E1234" s="563"/>
      <c r="F1234" s="563"/>
      <c r="G1234" s="356"/>
      <c r="H1234" s="243"/>
      <c r="I1234" s="244"/>
      <c r="J1234" s="245"/>
    </row>
    <row r="1235" spans="1:10" s="353" customFormat="1" ht="22.5" x14ac:dyDescent="0.4">
      <c r="A1235" s="563"/>
      <c r="B1235" s="563"/>
      <c r="C1235" s="563"/>
      <c r="D1235" s="563"/>
      <c r="E1235" s="563"/>
      <c r="F1235" s="563"/>
      <c r="G1235" s="356"/>
      <c r="H1235" s="243"/>
      <c r="I1235" s="244"/>
      <c r="J1235" s="245"/>
    </row>
    <row r="1236" spans="1:10" s="353" customFormat="1" ht="22.5" x14ac:dyDescent="0.4">
      <c r="A1236" s="563"/>
      <c r="B1236" s="563"/>
      <c r="C1236" s="563"/>
      <c r="D1236" s="563"/>
      <c r="E1236" s="563"/>
      <c r="F1236" s="563"/>
      <c r="G1236" s="356"/>
      <c r="H1236" s="243"/>
      <c r="I1236" s="244"/>
      <c r="J1236" s="245"/>
    </row>
    <row r="1237" spans="1:10" s="353" customFormat="1" ht="22.5" x14ac:dyDescent="0.4">
      <c r="A1237" s="563"/>
      <c r="B1237" s="563"/>
      <c r="C1237" s="563"/>
      <c r="D1237" s="563"/>
      <c r="E1237" s="563"/>
      <c r="F1237" s="563"/>
      <c r="G1237" s="356"/>
      <c r="H1237" s="243"/>
      <c r="I1237" s="244"/>
      <c r="J1237" s="245"/>
    </row>
    <row r="1238" spans="1:10" s="353" customFormat="1" ht="22.5" x14ac:dyDescent="0.4">
      <c r="A1238" s="563"/>
      <c r="B1238" s="563"/>
      <c r="C1238" s="563"/>
      <c r="D1238" s="563"/>
      <c r="E1238" s="563"/>
      <c r="F1238" s="563"/>
      <c r="G1238" s="356"/>
      <c r="H1238" s="243"/>
      <c r="I1238" s="244"/>
      <c r="J1238" s="245"/>
    </row>
    <row r="1239" spans="1:10" s="353" customFormat="1" ht="22.5" x14ac:dyDescent="0.4">
      <c r="A1239" s="563"/>
      <c r="B1239" s="563"/>
      <c r="C1239" s="563"/>
      <c r="D1239" s="563"/>
      <c r="E1239" s="563"/>
      <c r="F1239" s="563"/>
      <c r="G1239" s="356"/>
      <c r="H1239" s="243"/>
      <c r="I1239" s="244"/>
      <c r="J1239" s="245"/>
    </row>
    <row r="1240" spans="1:10" s="353" customFormat="1" ht="22.5" x14ac:dyDescent="0.4">
      <c r="A1240" s="563"/>
      <c r="B1240" s="563"/>
      <c r="C1240" s="563"/>
      <c r="D1240" s="563"/>
      <c r="E1240" s="563"/>
      <c r="F1240" s="563"/>
      <c r="G1240" s="356"/>
      <c r="H1240" s="243"/>
      <c r="I1240" s="244"/>
      <c r="J1240" s="245"/>
    </row>
    <row r="1241" spans="1:10" s="353" customFormat="1" ht="22.5" x14ac:dyDescent="0.4">
      <c r="A1241" s="563"/>
      <c r="B1241" s="563"/>
      <c r="C1241" s="563"/>
      <c r="D1241" s="563"/>
      <c r="E1241" s="563"/>
      <c r="F1241" s="563"/>
      <c r="G1241" s="356"/>
      <c r="H1241" s="243"/>
      <c r="I1241" s="244"/>
      <c r="J1241" s="245"/>
    </row>
    <row r="1242" spans="1:10" s="353" customFormat="1" ht="22.5" x14ac:dyDescent="0.4">
      <c r="A1242" s="563"/>
      <c r="B1242" s="563"/>
      <c r="C1242" s="563"/>
      <c r="D1242" s="563"/>
      <c r="E1242" s="563"/>
      <c r="F1242" s="563"/>
      <c r="G1242" s="356"/>
      <c r="H1242" s="243"/>
      <c r="I1242" s="244"/>
      <c r="J1242" s="245"/>
    </row>
    <row r="1243" spans="1:10" s="353" customFormat="1" ht="22.5" x14ac:dyDescent="0.4">
      <c r="A1243" s="563"/>
      <c r="B1243" s="563"/>
      <c r="C1243" s="563"/>
      <c r="D1243" s="563"/>
      <c r="E1243" s="563"/>
      <c r="F1243" s="563"/>
      <c r="G1243" s="356"/>
      <c r="H1243" s="243"/>
      <c r="I1243" s="244"/>
      <c r="J1243" s="245"/>
    </row>
    <row r="1244" spans="1:10" s="353" customFormat="1" ht="22.5" x14ac:dyDescent="0.4">
      <c r="A1244" s="563"/>
      <c r="B1244" s="563"/>
      <c r="C1244" s="563"/>
      <c r="D1244" s="563"/>
      <c r="E1244" s="563"/>
      <c r="F1244" s="563"/>
      <c r="G1244" s="356"/>
      <c r="H1244" s="243"/>
      <c r="I1244" s="244"/>
      <c r="J1244" s="245"/>
    </row>
    <row r="1245" spans="1:10" s="353" customFormat="1" ht="22.5" x14ac:dyDescent="0.4">
      <c r="A1245" s="563"/>
      <c r="B1245" s="563"/>
      <c r="C1245" s="563"/>
      <c r="D1245" s="563"/>
      <c r="E1245" s="563"/>
      <c r="F1245" s="563"/>
      <c r="G1245" s="356"/>
      <c r="H1245" s="243"/>
      <c r="I1245" s="244"/>
      <c r="J1245" s="245"/>
    </row>
    <row r="1246" spans="1:10" s="353" customFormat="1" ht="22.5" x14ac:dyDescent="0.4">
      <c r="A1246" s="563"/>
      <c r="B1246" s="563"/>
      <c r="C1246" s="563"/>
      <c r="D1246" s="563"/>
      <c r="E1246" s="563"/>
      <c r="F1246" s="563"/>
      <c r="G1246" s="356"/>
      <c r="H1246" s="243"/>
      <c r="I1246" s="244"/>
      <c r="J1246" s="245"/>
    </row>
    <row r="1247" spans="1:10" s="353" customFormat="1" ht="22.5" x14ac:dyDescent="0.4">
      <c r="A1247" s="563"/>
      <c r="B1247" s="563"/>
      <c r="C1247" s="563"/>
      <c r="D1247" s="563"/>
      <c r="E1247" s="563"/>
      <c r="F1247" s="563"/>
      <c r="G1247" s="356"/>
      <c r="H1247" s="243"/>
      <c r="I1247" s="244"/>
      <c r="J1247" s="245"/>
    </row>
    <row r="1248" spans="1:10" s="353" customFormat="1" ht="22.5" x14ac:dyDescent="0.4">
      <c r="A1248" s="563"/>
      <c r="B1248" s="563"/>
      <c r="C1248" s="563"/>
      <c r="D1248" s="563"/>
      <c r="E1248" s="563"/>
      <c r="F1248" s="563"/>
      <c r="G1248" s="356"/>
      <c r="H1248" s="243"/>
      <c r="I1248" s="244"/>
      <c r="J1248" s="245"/>
    </row>
    <row r="1249" spans="1:10" s="353" customFormat="1" ht="22.5" x14ac:dyDescent="0.4">
      <c r="A1249" s="563"/>
      <c r="B1249" s="563"/>
      <c r="C1249" s="563"/>
      <c r="D1249" s="563"/>
      <c r="E1249" s="563"/>
      <c r="F1249" s="563"/>
      <c r="G1249" s="356"/>
      <c r="H1249" s="243"/>
      <c r="I1249" s="244"/>
      <c r="J1249" s="245"/>
    </row>
    <row r="1250" spans="1:10" s="353" customFormat="1" ht="22.5" x14ac:dyDescent="0.4">
      <c r="A1250" s="563"/>
      <c r="B1250" s="563"/>
      <c r="C1250" s="563"/>
      <c r="D1250" s="563"/>
      <c r="E1250" s="563"/>
      <c r="F1250" s="563"/>
      <c r="G1250" s="356"/>
      <c r="H1250" s="243"/>
      <c r="I1250" s="244"/>
      <c r="J1250" s="245"/>
    </row>
    <row r="1251" spans="1:10" s="353" customFormat="1" ht="22.5" x14ac:dyDescent="0.4">
      <c r="A1251" s="563"/>
      <c r="B1251" s="563"/>
      <c r="C1251" s="563"/>
      <c r="D1251" s="563"/>
      <c r="E1251" s="563"/>
      <c r="F1251" s="563"/>
      <c r="G1251" s="356"/>
      <c r="H1251" s="243"/>
      <c r="I1251" s="244"/>
      <c r="J1251" s="245"/>
    </row>
    <row r="1252" spans="1:10" s="353" customFormat="1" ht="22.5" x14ac:dyDescent="0.4">
      <c r="A1252" s="563"/>
      <c r="B1252" s="563"/>
      <c r="C1252" s="563"/>
      <c r="D1252" s="563"/>
      <c r="E1252" s="563"/>
      <c r="F1252" s="563"/>
      <c r="G1252" s="356"/>
      <c r="H1252" s="243"/>
      <c r="I1252" s="244"/>
      <c r="J1252" s="245"/>
    </row>
    <row r="1253" spans="1:10" s="353" customFormat="1" ht="22.5" x14ac:dyDescent="0.4">
      <c r="A1253" s="563"/>
      <c r="B1253" s="563"/>
      <c r="C1253" s="563"/>
      <c r="D1253" s="563"/>
      <c r="E1253" s="563"/>
      <c r="F1253" s="563"/>
      <c r="G1253" s="356"/>
      <c r="H1253" s="243"/>
      <c r="I1253" s="244"/>
      <c r="J1253" s="245"/>
    </row>
    <row r="1254" spans="1:10" s="353" customFormat="1" ht="22.5" x14ac:dyDescent="0.4">
      <c r="A1254" s="563"/>
      <c r="B1254" s="563"/>
      <c r="C1254" s="563"/>
      <c r="D1254" s="563"/>
      <c r="E1254" s="563"/>
      <c r="F1254" s="563"/>
      <c r="G1254" s="356"/>
      <c r="H1254" s="243"/>
      <c r="I1254" s="244"/>
      <c r="J1254" s="245"/>
    </row>
    <row r="1255" spans="1:10" s="353" customFormat="1" ht="22.5" x14ac:dyDescent="0.4">
      <c r="A1255" s="563"/>
      <c r="B1255" s="563"/>
      <c r="C1255" s="563"/>
      <c r="D1255" s="563"/>
      <c r="E1255" s="563"/>
      <c r="F1255" s="563"/>
      <c r="G1255" s="356"/>
      <c r="H1255" s="243"/>
      <c r="I1255" s="244"/>
      <c r="J1255" s="245"/>
    </row>
    <row r="1256" spans="1:10" s="353" customFormat="1" ht="22.5" x14ac:dyDescent="0.4">
      <c r="A1256" s="563"/>
      <c r="B1256" s="563"/>
      <c r="C1256" s="563"/>
      <c r="D1256" s="563"/>
      <c r="E1256" s="563"/>
      <c r="F1256" s="563"/>
      <c r="G1256" s="356"/>
      <c r="H1256" s="243"/>
      <c r="I1256" s="244"/>
      <c r="J1256" s="245"/>
    </row>
    <row r="1257" spans="1:10" s="353" customFormat="1" ht="22.5" x14ac:dyDescent="0.4">
      <c r="A1257" s="563"/>
      <c r="B1257" s="563"/>
      <c r="C1257" s="563"/>
      <c r="D1257" s="563"/>
      <c r="E1257" s="563"/>
      <c r="F1257" s="563"/>
      <c r="G1257" s="356"/>
      <c r="H1257" s="243"/>
      <c r="I1257" s="244"/>
      <c r="J1257" s="245"/>
    </row>
    <row r="1258" spans="1:10" s="353" customFormat="1" ht="22.5" x14ac:dyDescent="0.4">
      <c r="A1258" s="563"/>
      <c r="B1258" s="563"/>
      <c r="C1258" s="563"/>
      <c r="D1258" s="563"/>
      <c r="E1258" s="563"/>
      <c r="F1258" s="563"/>
      <c r="G1258" s="356"/>
      <c r="H1258" s="243"/>
      <c r="I1258" s="244"/>
      <c r="J1258" s="245"/>
    </row>
    <row r="1259" spans="1:10" s="353" customFormat="1" ht="22.5" x14ac:dyDescent="0.4">
      <c r="A1259" s="563"/>
      <c r="B1259" s="563"/>
      <c r="C1259" s="563"/>
      <c r="D1259" s="563"/>
      <c r="E1259" s="563"/>
      <c r="F1259" s="563"/>
      <c r="G1259" s="356"/>
      <c r="H1259" s="243"/>
      <c r="I1259" s="244"/>
      <c r="J1259" s="245"/>
    </row>
    <row r="1260" spans="1:10" s="353" customFormat="1" ht="22.5" x14ac:dyDescent="0.4">
      <c r="A1260" s="563"/>
      <c r="B1260" s="563"/>
      <c r="C1260" s="563"/>
      <c r="D1260" s="563"/>
      <c r="E1260" s="563"/>
      <c r="F1260" s="563"/>
      <c r="G1260" s="356"/>
      <c r="H1260" s="243"/>
      <c r="I1260" s="244"/>
      <c r="J1260" s="245"/>
    </row>
    <row r="1261" spans="1:10" s="353" customFormat="1" ht="22.5" x14ac:dyDescent="0.4">
      <c r="A1261" s="563"/>
      <c r="B1261" s="563"/>
      <c r="C1261" s="563"/>
      <c r="D1261" s="563"/>
      <c r="E1261" s="563"/>
      <c r="F1261" s="563"/>
      <c r="G1261" s="356"/>
      <c r="H1261" s="243"/>
      <c r="I1261" s="244"/>
      <c r="J1261" s="245"/>
    </row>
    <row r="1262" spans="1:10" s="353" customFormat="1" ht="22.5" x14ac:dyDescent="0.4">
      <c r="A1262" s="563"/>
      <c r="B1262" s="563"/>
      <c r="C1262" s="563"/>
      <c r="D1262" s="563"/>
      <c r="E1262" s="563"/>
      <c r="F1262" s="563"/>
      <c r="G1262" s="356"/>
      <c r="H1262" s="243"/>
      <c r="I1262" s="244"/>
      <c r="J1262" s="245"/>
    </row>
    <row r="1263" spans="1:10" s="353" customFormat="1" ht="22.5" x14ac:dyDescent="0.4">
      <c r="A1263" s="563"/>
      <c r="B1263" s="563"/>
      <c r="C1263" s="563"/>
      <c r="D1263" s="563"/>
      <c r="E1263" s="563"/>
      <c r="F1263" s="563"/>
      <c r="G1263" s="356"/>
      <c r="H1263" s="243"/>
      <c r="I1263" s="244"/>
      <c r="J1263" s="245"/>
    </row>
    <row r="1264" spans="1:10" s="353" customFormat="1" ht="22.5" x14ac:dyDescent="0.4">
      <c r="A1264" s="563"/>
      <c r="B1264" s="563"/>
      <c r="C1264" s="563"/>
      <c r="D1264" s="563"/>
      <c r="E1264" s="563"/>
      <c r="F1264" s="563"/>
      <c r="G1264" s="356"/>
      <c r="H1264" s="243"/>
      <c r="I1264" s="244"/>
      <c r="J1264" s="245"/>
    </row>
    <row r="1265" spans="1:10" s="353" customFormat="1" ht="22.5" x14ac:dyDescent="0.4">
      <c r="A1265" s="563"/>
      <c r="B1265" s="563"/>
      <c r="C1265" s="563"/>
      <c r="D1265" s="563"/>
      <c r="E1265" s="563"/>
      <c r="F1265" s="563"/>
      <c r="G1265" s="356"/>
      <c r="H1265" s="243"/>
      <c r="I1265" s="244"/>
      <c r="J1265" s="245"/>
    </row>
    <row r="1266" spans="1:10" s="353" customFormat="1" ht="22.5" x14ac:dyDescent="0.4">
      <c r="A1266" s="563"/>
      <c r="B1266" s="563"/>
      <c r="C1266" s="563"/>
      <c r="D1266" s="563"/>
      <c r="E1266" s="563"/>
      <c r="F1266" s="563"/>
      <c r="G1266" s="356"/>
      <c r="H1266" s="243"/>
      <c r="I1266" s="244"/>
      <c r="J1266" s="245"/>
    </row>
    <row r="1267" spans="1:10" s="353" customFormat="1" ht="22.5" x14ac:dyDescent="0.4">
      <c r="A1267" s="563"/>
      <c r="B1267" s="563"/>
      <c r="C1267" s="563"/>
      <c r="D1267" s="563"/>
      <c r="E1267" s="563"/>
      <c r="F1267" s="563"/>
      <c r="G1267" s="356"/>
      <c r="H1267" s="243"/>
      <c r="I1267" s="244"/>
      <c r="J1267" s="245"/>
    </row>
    <row r="1268" spans="1:10" s="353" customFormat="1" ht="22.5" x14ac:dyDescent="0.4">
      <c r="A1268" s="563"/>
      <c r="B1268" s="563"/>
      <c r="C1268" s="563"/>
      <c r="D1268" s="563"/>
      <c r="E1268" s="563"/>
      <c r="F1268" s="563"/>
      <c r="G1268" s="356"/>
      <c r="H1268" s="243"/>
      <c r="I1268" s="244"/>
      <c r="J1268" s="245"/>
    </row>
    <row r="1269" spans="1:10" s="353" customFormat="1" ht="22.5" x14ac:dyDescent="0.4">
      <c r="A1269" s="563"/>
      <c r="B1269" s="563"/>
      <c r="C1269" s="563"/>
      <c r="D1269" s="563"/>
      <c r="E1269" s="563"/>
      <c r="F1269" s="563"/>
      <c r="G1269" s="356"/>
      <c r="H1269" s="243"/>
      <c r="I1269" s="244"/>
      <c r="J1269" s="245"/>
    </row>
    <row r="1270" spans="1:10" s="353" customFormat="1" ht="22.5" x14ac:dyDescent="0.4">
      <c r="A1270" s="563"/>
      <c r="B1270" s="563"/>
      <c r="C1270" s="563"/>
      <c r="D1270" s="563"/>
      <c r="E1270" s="563"/>
      <c r="F1270" s="563"/>
      <c r="G1270" s="356"/>
      <c r="H1270" s="243"/>
      <c r="I1270" s="244"/>
      <c r="J1270" s="245"/>
    </row>
    <row r="1271" spans="1:10" s="353" customFormat="1" ht="22.5" x14ac:dyDescent="0.4">
      <c r="A1271" s="563"/>
      <c r="B1271" s="563"/>
      <c r="C1271" s="563"/>
      <c r="D1271" s="563"/>
      <c r="E1271" s="563"/>
      <c r="F1271" s="563"/>
      <c r="G1271" s="356"/>
      <c r="H1271" s="243"/>
      <c r="I1271" s="244"/>
      <c r="J1271" s="245"/>
    </row>
    <row r="1272" spans="1:10" s="353" customFormat="1" ht="22.5" x14ac:dyDescent="0.4">
      <c r="A1272" s="563"/>
      <c r="B1272" s="563"/>
      <c r="C1272" s="563"/>
      <c r="D1272" s="563"/>
      <c r="E1272" s="563"/>
      <c r="F1272" s="563"/>
      <c r="G1272" s="356"/>
      <c r="H1272" s="243"/>
      <c r="I1272" s="244"/>
      <c r="J1272" s="245"/>
    </row>
    <row r="1273" spans="1:10" s="353" customFormat="1" ht="22.5" x14ac:dyDescent="0.4">
      <c r="A1273" s="563"/>
      <c r="B1273" s="563"/>
      <c r="C1273" s="563"/>
      <c r="D1273" s="563"/>
      <c r="E1273" s="563"/>
      <c r="F1273" s="563"/>
      <c r="G1273" s="356"/>
      <c r="H1273" s="243"/>
      <c r="I1273" s="244"/>
      <c r="J1273" s="245"/>
    </row>
    <row r="1274" spans="1:10" s="353" customFormat="1" ht="22.5" x14ac:dyDescent="0.4">
      <c r="A1274" s="563"/>
      <c r="B1274" s="563"/>
      <c r="C1274" s="563"/>
      <c r="D1274" s="563"/>
      <c r="E1274" s="563"/>
      <c r="F1274" s="563"/>
      <c r="G1274" s="356"/>
      <c r="H1274" s="243"/>
      <c r="I1274" s="244"/>
      <c r="J1274" s="245"/>
    </row>
    <row r="1275" spans="1:10" s="353" customFormat="1" ht="22.5" x14ac:dyDescent="0.4">
      <c r="A1275" s="563"/>
      <c r="B1275" s="563"/>
      <c r="C1275" s="563"/>
      <c r="D1275" s="563"/>
      <c r="E1275" s="563"/>
      <c r="F1275" s="563"/>
      <c r="G1275" s="356"/>
      <c r="H1275" s="243"/>
      <c r="I1275" s="244"/>
      <c r="J1275" s="245"/>
    </row>
    <row r="1276" spans="1:10" s="353" customFormat="1" ht="22.5" x14ac:dyDescent="0.4">
      <c r="A1276" s="563"/>
      <c r="B1276" s="563"/>
      <c r="C1276" s="563"/>
      <c r="D1276" s="563"/>
      <c r="E1276" s="563"/>
      <c r="F1276" s="563"/>
      <c r="G1276" s="356"/>
      <c r="H1276" s="243"/>
      <c r="I1276" s="244"/>
      <c r="J1276" s="245"/>
    </row>
    <row r="1277" spans="1:10" s="353" customFormat="1" ht="22.5" x14ac:dyDescent="0.4">
      <c r="A1277" s="563"/>
      <c r="B1277" s="563"/>
      <c r="C1277" s="563"/>
      <c r="D1277" s="563"/>
      <c r="E1277" s="563"/>
      <c r="F1277" s="563"/>
      <c r="G1277" s="356"/>
      <c r="H1277" s="243"/>
      <c r="I1277" s="244"/>
      <c r="J1277" s="245"/>
    </row>
    <row r="1278" spans="1:10" s="353" customFormat="1" ht="22.5" x14ac:dyDescent="0.4">
      <c r="A1278" s="563"/>
      <c r="B1278" s="563"/>
      <c r="C1278" s="563"/>
      <c r="D1278" s="563"/>
      <c r="E1278" s="563"/>
      <c r="F1278" s="563"/>
      <c r="G1278" s="356"/>
      <c r="H1278" s="243"/>
      <c r="I1278" s="244"/>
      <c r="J1278" s="245"/>
    </row>
    <row r="1279" spans="1:10" s="353" customFormat="1" ht="22.5" x14ac:dyDescent="0.4">
      <c r="A1279" s="563"/>
      <c r="B1279" s="563"/>
      <c r="C1279" s="563"/>
      <c r="D1279" s="563"/>
      <c r="E1279" s="563"/>
      <c r="F1279" s="563"/>
      <c r="G1279" s="356"/>
      <c r="H1279" s="243"/>
      <c r="I1279" s="244"/>
      <c r="J1279" s="245"/>
    </row>
    <row r="1280" spans="1:10" s="353" customFormat="1" ht="22.5" x14ac:dyDescent="0.4">
      <c r="A1280" s="563"/>
      <c r="B1280" s="563"/>
      <c r="C1280" s="563"/>
      <c r="D1280" s="563"/>
      <c r="E1280" s="563"/>
      <c r="F1280" s="563"/>
      <c r="G1280" s="356"/>
      <c r="H1280" s="243"/>
      <c r="I1280" s="244"/>
      <c r="J1280" s="245"/>
    </row>
    <row r="1281" spans="1:10" s="353" customFormat="1" ht="22.5" x14ac:dyDescent="0.4">
      <c r="A1281" s="563"/>
      <c r="B1281" s="563"/>
      <c r="C1281" s="563"/>
      <c r="D1281" s="563"/>
      <c r="E1281" s="563"/>
      <c r="F1281" s="563"/>
      <c r="G1281" s="356"/>
      <c r="H1281" s="243"/>
      <c r="I1281" s="244"/>
      <c r="J1281" s="245"/>
    </row>
    <row r="1282" spans="1:10" s="353" customFormat="1" ht="22.5" x14ac:dyDescent="0.4">
      <c r="A1282" s="563"/>
      <c r="B1282" s="563"/>
      <c r="C1282" s="563"/>
      <c r="D1282" s="563"/>
      <c r="E1282" s="563"/>
      <c r="F1282" s="563"/>
      <c r="G1282" s="356"/>
      <c r="H1282" s="243"/>
      <c r="I1282" s="244"/>
      <c r="J1282" s="245"/>
    </row>
    <row r="1283" spans="1:10" s="353" customFormat="1" ht="22.5" x14ac:dyDescent="0.4">
      <c r="A1283" s="563"/>
      <c r="B1283" s="563"/>
      <c r="C1283" s="563"/>
      <c r="D1283" s="563"/>
      <c r="E1283" s="563"/>
      <c r="F1283" s="563"/>
      <c r="G1283" s="356"/>
      <c r="H1283" s="243"/>
      <c r="I1283" s="244"/>
      <c r="J1283" s="245"/>
    </row>
    <row r="1284" spans="1:10" s="353" customFormat="1" ht="22.5" x14ac:dyDescent="0.4">
      <c r="A1284" s="563"/>
      <c r="B1284" s="563"/>
      <c r="C1284" s="563"/>
      <c r="D1284" s="563"/>
      <c r="E1284" s="563"/>
      <c r="F1284" s="563"/>
      <c r="G1284" s="356"/>
      <c r="H1284" s="243"/>
      <c r="I1284" s="244"/>
      <c r="J1284" s="245"/>
    </row>
    <row r="1285" spans="1:10" s="353" customFormat="1" ht="22.5" x14ac:dyDescent="0.4">
      <c r="A1285" s="563"/>
      <c r="B1285" s="563"/>
      <c r="C1285" s="563"/>
      <c r="D1285" s="563"/>
      <c r="E1285" s="563"/>
      <c r="F1285" s="563"/>
      <c r="G1285" s="356"/>
      <c r="H1285" s="243"/>
      <c r="I1285" s="244"/>
      <c r="J1285" s="245"/>
    </row>
    <row r="1286" spans="1:10" s="353" customFormat="1" ht="22.5" x14ac:dyDescent="0.4">
      <c r="A1286" s="563"/>
      <c r="B1286" s="563"/>
      <c r="C1286" s="563"/>
      <c r="D1286" s="563"/>
      <c r="E1286" s="563"/>
      <c r="F1286" s="563"/>
      <c r="G1286" s="356"/>
      <c r="H1286" s="243"/>
      <c r="I1286" s="244"/>
      <c r="J1286" s="245"/>
    </row>
    <row r="1287" spans="1:10" s="353" customFormat="1" ht="22.5" x14ac:dyDescent="0.4">
      <c r="A1287" s="563"/>
      <c r="B1287" s="563"/>
      <c r="C1287" s="563"/>
      <c r="D1287" s="563"/>
      <c r="E1287" s="563"/>
      <c r="F1287" s="563"/>
      <c r="G1287" s="356"/>
      <c r="H1287" s="243"/>
      <c r="I1287" s="244"/>
      <c r="J1287" s="245"/>
    </row>
    <row r="1288" spans="1:10" s="353" customFormat="1" ht="22.5" x14ac:dyDescent="0.4">
      <c r="A1288" s="563"/>
      <c r="B1288" s="563"/>
      <c r="C1288" s="563"/>
      <c r="D1288" s="563"/>
      <c r="E1288" s="563"/>
      <c r="F1288" s="563"/>
      <c r="G1288" s="356"/>
      <c r="H1288" s="243"/>
      <c r="I1288" s="244"/>
      <c r="J1288" s="245"/>
    </row>
    <row r="1289" spans="1:10" s="353" customFormat="1" ht="22.5" x14ac:dyDescent="0.4">
      <c r="A1289" s="563"/>
      <c r="B1289" s="563"/>
      <c r="C1289" s="563"/>
      <c r="D1289" s="563"/>
      <c r="E1289" s="563"/>
      <c r="F1289" s="563"/>
      <c r="G1289" s="356"/>
      <c r="H1289" s="243"/>
      <c r="I1289" s="244"/>
      <c r="J1289" s="245"/>
    </row>
    <row r="1290" spans="1:10" s="353" customFormat="1" ht="22.5" x14ac:dyDescent="0.4">
      <c r="A1290" s="563"/>
      <c r="B1290" s="563"/>
      <c r="C1290" s="563"/>
      <c r="D1290" s="563"/>
      <c r="E1290" s="563"/>
      <c r="F1290" s="563"/>
      <c r="G1290" s="356"/>
      <c r="H1290" s="243"/>
      <c r="I1290" s="244"/>
      <c r="J1290" s="245"/>
    </row>
    <row r="1291" spans="1:10" s="353" customFormat="1" ht="22.5" x14ac:dyDescent="0.4">
      <c r="A1291" s="563"/>
      <c r="B1291" s="563"/>
      <c r="C1291" s="563"/>
      <c r="D1291" s="563"/>
      <c r="E1291" s="563"/>
      <c r="F1291" s="563"/>
      <c r="G1291" s="356"/>
      <c r="H1291" s="243"/>
      <c r="I1291" s="244"/>
      <c r="J1291" s="245"/>
    </row>
    <row r="1292" spans="1:10" s="353" customFormat="1" ht="22.5" x14ac:dyDescent="0.4">
      <c r="A1292" s="563"/>
      <c r="B1292" s="563"/>
      <c r="C1292" s="563"/>
      <c r="D1292" s="563"/>
      <c r="E1292" s="563"/>
      <c r="F1292" s="563"/>
      <c r="G1292" s="356"/>
      <c r="H1292" s="243"/>
      <c r="I1292" s="244"/>
      <c r="J1292" s="245"/>
    </row>
    <row r="1293" spans="1:10" s="353" customFormat="1" ht="22.5" x14ac:dyDescent="0.4">
      <c r="A1293" s="563"/>
      <c r="B1293" s="563"/>
      <c r="C1293" s="563"/>
      <c r="D1293" s="563"/>
      <c r="E1293" s="563"/>
      <c r="F1293" s="563"/>
      <c r="G1293" s="356"/>
      <c r="H1293" s="243"/>
      <c r="I1293" s="244"/>
      <c r="J1293" s="245"/>
    </row>
    <row r="1294" spans="1:10" s="353" customFormat="1" ht="22.5" x14ac:dyDescent="0.4">
      <c r="A1294" s="563"/>
      <c r="B1294" s="563"/>
      <c r="C1294" s="563"/>
      <c r="D1294" s="563"/>
      <c r="E1294" s="563"/>
      <c r="F1294" s="563"/>
      <c r="G1294" s="356"/>
      <c r="H1294" s="243"/>
      <c r="I1294" s="244"/>
      <c r="J1294" s="245"/>
    </row>
    <row r="1295" spans="1:10" s="353" customFormat="1" ht="22.5" x14ac:dyDescent="0.4">
      <c r="A1295" s="563"/>
      <c r="B1295" s="563"/>
      <c r="C1295" s="563"/>
      <c r="D1295" s="563"/>
      <c r="E1295" s="563"/>
      <c r="F1295" s="563"/>
      <c r="G1295" s="356"/>
      <c r="H1295" s="243"/>
      <c r="I1295" s="244"/>
      <c r="J1295" s="245"/>
    </row>
    <row r="1296" spans="1:10" s="353" customFormat="1" ht="22.5" x14ac:dyDescent="0.4">
      <c r="A1296" s="563"/>
      <c r="B1296" s="563"/>
      <c r="C1296" s="563"/>
      <c r="D1296" s="563"/>
      <c r="E1296" s="563"/>
      <c r="F1296" s="563"/>
      <c r="G1296" s="356"/>
      <c r="H1296" s="243"/>
      <c r="I1296" s="244"/>
      <c r="J1296" s="245"/>
    </row>
    <row r="1297" spans="1:10" s="353" customFormat="1" ht="22.5" x14ac:dyDescent="0.4">
      <c r="A1297" s="563"/>
      <c r="B1297" s="563"/>
      <c r="C1297" s="563"/>
      <c r="D1297" s="563"/>
      <c r="E1297" s="563"/>
      <c r="F1297" s="563"/>
      <c r="G1297" s="356"/>
      <c r="H1297" s="243"/>
      <c r="I1297" s="244"/>
      <c r="J1297" s="245"/>
    </row>
    <row r="1298" spans="1:10" s="353" customFormat="1" ht="22.5" x14ac:dyDescent="0.4">
      <c r="A1298" s="563"/>
      <c r="B1298" s="563"/>
      <c r="C1298" s="563"/>
      <c r="D1298" s="563"/>
      <c r="E1298" s="563"/>
      <c r="F1298" s="563"/>
      <c r="G1298" s="356"/>
      <c r="H1298" s="243"/>
      <c r="I1298" s="244"/>
      <c r="J1298" s="245"/>
    </row>
    <row r="1299" spans="1:10" s="353" customFormat="1" ht="22.5" x14ac:dyDescent="0.4">
      <c r="A1299" s="563"/>
      <c r="B1299" s="563"/>
      <c r="C1299" s="563"/>
      <c r="D1299" s="563"/>
      <c r="E1299" s="563"/>
      <c r="F1299" s="563"/>
      <c r="G1299" s="356"/>
      <c r="H1299" s="243"/>
      <c r="I1299" s="244"/>
      <c r="J1299" s="245"/>
    </row>
    <row r="1300" spans="1:10" s="353" customFormat="1" ht="22.5" x14ac:dyDescent="0.4">
      <c r="A1300" s="563"/>
      <c r="B1300" s="563"/>
      <c r="C1300" s="563"/>
      <c r="D1300" s="563"/>
      <c r="E1300" s="563"/>
      <c r="F1300" s="563"/>
      <c r="G1300" s="356"/>
      <c r="H1300" s="243"/>
      <c r="I1300" s="244"/>
      <c r="J1300" s="245"/>
    </row>
    <row r="1301" spans="1:10" s="353" customFormat="1" ht="22.5" x14ac:dyDescent="0.4">
      <c r="A1301" s="563"/>
      <c r="B1301" s="563"/>
      <c r="C1301" s="563"/>
      <c r="D1301" s="563"/>
      <c r="E1301" s="563"/>
      <c r="F1301" s="563"/>
      <c r="G1301" s="356"/>
      <c r="H1301" s="243"/>
      <c r="I1301" s="244"/>
      <c r="J1301" s="245"/>
    </row>
    <row r="1302" spans="1:10" s="353" customFormat="1" ht="22.5" x14ac:dyDescent="0.4">
      <c r="A1302" s="563"/>
      <c r="B1302" s="563"/>
      <c r="C1302" s="563"/>
      <c r="D1302" s="563"/>
      <c r="E1302" s="563"/>
      <c r="F1302" s="563"/>
      <c r="G1302" s="356"/>
      <c r="H1302" s="243"/>
      <c r="I1302" s="244"/>
      <c r="J1302" s="245"/>
    </row>
    <row r="1303" spans="1:10" s="353" customFormat="1" ht="22.5" x14ac:dyDescent="0.4">
      <c r="A1303" s="563"/>
      <c r="B1303" s="563"/>
      <c r="C1303" s="563"/>
      <c r="D1303" s="563"/>
      <c r="E1303" s="563"/>
      <c r="F1303" s="563"/>
      <c r="G1303" s="356"/>
      <c r="H1303" s="243"/>
      <c r="I1303" s="244"/>
      <c r="J1303" s="245"/>
    </row>
    <row r="1304" spans="1:10" s="353" customFormat="1" ht="22.5" x14ac:dyDescent="0.4">
      <c r="A1304" s="563"/>
      <c r="B1304" s="563"/>
      <c r="C1304" s="563"/>
      <c r="D1304" s="563"/>
      <c r="E1304" s="563"/>
      <c r="F1304" s="563"/>
      <c r="G1304" s="356"/>
      <c r="H1304" s="243"/>
      <c r="I1304" s="244"/>
      <c r="J1304" s="245"/>
    </row>
    <row r="1305" spans="1:10" s="353" customFormat="1" ht="22.5" x14ac:dyDescent="0.4">
      <c r="A1305" s="563"/>
      <c r="B1305" s="563"/>
      <c r="C1305" s="563"/>
      <c r="D1305" s="563"/>
      <c r="E1305" s="563"/>
      <c r="F1305" s="563"/>
      <c r="G1305" s="356"/>
      <c r="H1305" s="243"/>
      <c r="I1305" s="244"/>
      <c r="J1305" s="245"/>
    </row>
    <row r="1306" spans="1:10" s="353" customFormat="1" ht="22.5" x14ac:dyDescent="0.4">
      <c r="A1306" s="563"/>
      <c r="B1306" s="563"/>
      <c r="C1306" s="563"/>
      <c r="D1306" s="563"/>
      <c r="E1306" s="563"/>
      <c r="F1306" s="563"/>
      <c r="G1306" s="356"/>
      <c r="H1306" s="243"/>
      <c r="I1306" s="244"/>
      <c r="J1306" s="245"/>
    </row>
    <row r="1307" spans="1:10" s="353" customFormat="1" ht="22.5" x14ac:dyDescent="0.4">
      <c r="A1307" s="563"/>
      <c r="B1307" s="563"/>
      <c r="C1307" s="563"/>
      <c r="D1307" s="563"/>
      <c r="E1307" s="563"/>
      <c r="F1307" s="563"/>
      <c r="G1307" s="356"/>
      <c r="H1307" s="243"/>
      <c r="I1307" s="244"/>
      <c r="J1307" s="245"/>
    </row>
    <row r="1308" spans="1:10" s="353" customFormat="1" ht="22.5" x14ac:dyDescent="0.4">
      <c r="A1308" s="563"/>
      <c r="B1308" s="563"/>
      <c r="C1308" s="563"/>
      <c r="D1308" s="563"/>
      <c r="E1308" s="563"/>
      <c r="F1308" s="563"/>
      <c r="G1308" s="356"/>
      <c r="H1308" s="243"/>
      <c r="I1308" s="244"/>
      <c r="J1308" s="245"/>
    </row>
    <row r="1309" spans="1:10" s="353" customFormat="1" ht="22.5" x14ac:dyDescent="0.4">
      <c r="A1309" s="563"/>
      <c r="B1309" s="563"/>
      <c r="C1309" s="563"/>
      <c r="D1309" s="563"/>
      <c r="E1309" s="563"/>
      <c r="F1309" s="563"/>
      <c r="G1309" s="356"/>
      <c r="H1309" s="243"/>
      <c r="I1309" s="244"/>
      <c r="J1309" s="245"/>
    </row>
    <row r="1310" spans="1:10" s="353" customFormat="1" ht="22.5" x14ac:dyDescent="0.4">
      <c r="A1310" s="563"/>
      <c r="B1310" s="563"/>
      <c r="C1310" s="563"/>
      <c r="D1310" s="563"/>
      <c r="E1310" s="563"/>
      <c r="F1310" s="563"/>
      <c r="G1310" s="356"/>
      <c r="H1310" s="243"/>
      <c r="I1310" s="244"/>
      <c r="J1310" s="245"/>
    </row>
    <row r="1311" spans="1:10" s="353" customFormat="1" ht="22.5" x14ac:dyDescent="0.4">
      <c r="A1311" s="563"/>
      <c r="B1311" s="563"/>
      <c r="C1311" s="563"/>
      <c r="D1311" s="563"/>
      <c r="E1311" s="563"/>
      <c r="F1311" s="563"/>
      <c r="G1311" s="356"/>
      <c r="H1311" s="243"/>
      <c r="I1311" s="244"/>
      <c r="J1311" s="245"/>
    </row>
    <row r="1312" spans="1:10" s="353" customFormat="1" ht="22.5" x14ac:dyDescent="0.4">
      <c r="A1312" s="563"/>
      <c r="B1312" s="563"/>
      <c r="C1312" s="563"/>
      <c r="D1312" s="563"/>
      <c r="E1312" s="563"/>
      <c r="F1312" s="563"/>
      <c r="G1312" s="356"/>
      <c r="H1312" s="243"/>
      <c r="I1312" s="244"/>
      <c r="J1312" s="245"/>
    </row>
    <row r="1313" spans="1:10" s="353" customFormat="1" ht="22.5" x14ac:dyDescent="0.4">
      <c r="A1313" s="563"/>
      <c r="B1313" s="563"/>
      <c r="C1313" s="563"/>
      <c r="D1313" s="563"/>
      <c r="E1313" s="563"/>
      <c r="F1313" s="563"/>
      <c r="G1313" s="356"/>
      <c r="H1313" s="243"/>
      <c r="I1313" s="244"/>
      <c r="J1313" s="245"/>
    </row>
    <row r="1314" spans="1:10" s="353" customFormat="1" ht="22.5" x14ac:dyDescent="0.4">
      <c r="A1314" s="563"/>
      <c r="B1314" s="563"/>
      <c r="C1314" s="563"/>
      <c r="D1314" s="563"/>
      <c r="E1314" s="563"/>
      <c r="F1314" s="563"/>
      <c r="G1314" s="356"/>
      <c r="H1314" s="243"/>
      <c r="I1314" s="244"/>
      <c r="J1314" s="245"/>
    </row>
    <row r="1315" spans="1:10" s="353" customFormat="1" ht="22.5" x14ac:dyDescent="0.4">
      <c r="A1315" s="563"/>
      <c r="B1315" s="563"/>
      <c r="C1315" s="563"/>
      <c r="D1315" s="563"/>
      <c r="E1315" s="563"/>
      <c r="F1315" s="563"/>
      <c r="G1315" s="356"/>
      <c r="H1315" s="243"/>
      <c r="I1315" s="244"/>
      <c r="J1315" s="245"/>
    </row>
    <row r="1316" spans="1:10" s="353" customFormat="1" ht="22.5" x14ac:dyDescent="0.4">
      <c r="A1316" s="563"/>
      <c r="B1316" s="563"/>
      <c r="C1316" s="563"/>
      <c r="D1316" s="563"/>
      <c r="E1316" s="563"/>
      <c r="F1316" s="563"/>
      <c r="G1316" s="356"/>
      <c r="H1316" s="243"/>
      <c r="I1316" s="244"/>
      <c r="J1316" s="245"/>
    </row>
    <row r="1317" spans="1:10" s="353" customFormat="1" ht="22.5" x14ac:dyDescent="0.4">
      <c r="A1317" s="563"/>
      <c r="B1317" s="563"/>
      <c r="C1317" s="563"/>
      <c r="D1317" s="563"/>
      <c r="E1317" s="563"/>
      <c r="F1317" s="563"/>
      <c r="G1317" s="356"/>
      <c r="H1317" s="243"/>
      <c r="I1317" s="244"/>
      <c r="J1317" s="245"/>
    </row>
    <row r="1318" spans="1:10" s="353" customFormat="1" ht="22.5" x14ac:dyDescent="0.4">
      <c r="A1318" s="563"/>
      <c r="B1318" s="563"/>
      <c r="C1318" s="563"/>
      <c r="D1318" s="563"/>
      <c r="E1318" s="563"/>
      <c r="F1318" s="563"/>
      <c r="G1318" s="356"/>
      <c r="H1318" s="243"/>
      <c r="I1318" s="244"/>
      <c r="J1318" s="245"/>
    </row>
    <row r="1319" spans="1:10" s="353" customFormat="1" ht="22.5" x14ac:dyDescent="0.4">
      <c r="A1319" s="563"/>
      <c r="B1319" s="563"/>
      <c r="C1319" s="563"/>
      <c r="D1319" s="563"/>
      <c r="E1319" s="563"/>
      <c r="F1319" s="563"/>
      <c r="G1319" s="356"/>
      <c r="H1319" s="243"/>
      <c r="I1319" s="244"/>
      <c r="J1319" s="245"/>
    </row>
    <row r="1320" spans="1:10" s="353" customFormat="1" ht="22.5" x14ac:dyDescent="0.4">
      <c r="A1320" s="563"/>
      <c r="B1320" s="563"/>
      <c r="C1320" s="563"/>
      <c r="D1320" s="563"/>
      <c r="E1320" s="563"/>
      <c r="F1320" s="563"/>
      <c r="G1320" s="356"/>
      <c r="H1320" s="243"/>
      <c r="I1320" s="244"/>
      <c r="J1320" s="245"/>
    </row>
    <row r="1321" spans="1:10" s="353" customFormat="1" ht="22.5" x14ac:dyDescent="0.4">
      <c r="A1321" s="563"/>
      <c r="B1321" s="563"/>
      <c r="C1321" s="563"/>
      <c r="D1321" s="563"/>
      <c r="E1321" s="563"/>
      <c r="F1321" s="563"/>
      <c r="G1321" s="356"/>
      <c r="H1321" s="243"/>
      <c r="I1321" s="244"/>
      <c r="J1321" s="245"/>
    </row>
    <row r="1322" spans="1:10" s="353" customFormat="1" ht="22.5" x14ac:dyDescent="0.4">
      <c r="A1322" s="563"/>
      <c r="B1322" s="563"/>
      <c r="C1322" s="563"/>
      <c r="D1322" s="563"/>
      <c r="E1322" s="563"/>
      <c r="F1322" s="563"/>
      <c r="G1322" s="356"/>
      <c r="H1322" s="243"/>
      <c r="I1322" s="244"/>
      <c r="J1322" s="245"/>
    </row>
    <row r="1323" spans="1:10" s="353" customFormat="1" ht="22.5" x14ac:dyDescent="0.4">
      <c r="A1323" s="563"/>
      <c r="B1323" s="563"/>
      <c r="C1323" s="563"/>
      <c r="D1323" s="563"/>
      <c r="E1323" s="563"/>
      <c r="F1323" s="563"/>
      <c r="G1323" s="356"/>
      <c r="H1323" s="243"/>
      <c r="I1323" s="244"/>
      <c r="J1323" s="245"/>
    </row>
    <row r="1324" spans="1:10" s="353" customFormat="1" ht="22.5" x14ac:dyDescent="0.4">
      <c r="A1324" s="563"/>
      <c r="B1324" s="563"/>
      <c r="C1324" s="563"/>
      <c r="D1324" s="563"/>
      <c r="E1324" s="563"/>
      <c r="F1324" s="563"/>
      <c r="G1324" s="356"/>
      <c r="H1324" s="243"/>
      <c r="I1324" s="244"/>
      <c r="J1324" s="245"/>
    </row>
    <row r="1325" spans="1:10" s="353" customFormat="1" ht="22.5" x14ac:dyDescent="0.4">
      <c r="A1325" s="563"/>
      <c r="B1325" s="563"/>
      <c r="C1325" s="563"/>
      <c r="D1325" s="563"/>
      <c r="E1325" s="563"/>
      <c r="F1325" s="563"/>
      <c r="G1325" s="356"/>
      <c r="H1325" s="243"/>
      <c r="I1325" s="244"/>
      <c r="J1325" s="245"/>
    </row>
    <row r="1326" spans="1:10" s="353" customFormat="1" ht="22.5" x14ac:dyDescent="0.4">
      <c r="A1326" s="563"/>
      <c r="B1326" s="563"/>
      <c r="C1326" s="563"/>
      <c r="D1326" s="563"/>
      <c r="E1326" s="563"/>
      <c r="F1326" s="563"/>
      <c r="G1326" s="356"/>
      <c r="H1326" s="243"/>
      <c r="I1326" s="244"/>
      <c r="J1326" s="245"/>
    </row>
    <row r="1327" spans="1:10" s="353" customFormat="1" ht="22.5" x14ac:dyDescent="0.4">
      <c r="A1327" s="563"/>
      <c r="B1327" s="563"/>
      <c r="C1327" s="563"/>
      <c r="D1327" s="563"/>
      <c r="E1327" s="563"/>
      <c r="F1327" s="563"/>
      <c r="G1327" s="356"/>
      <c r="H1327" s="243"/>
      <c r="I1327" s="244"/>
      <c r="J1327" s="245"/>
    </row>
    <row r="1328" spans="1:10" s="353" customFormat="1" ht="22.5" x14ac:dyDescent="0.4">
      <c r="A1328" s="563"/>
      <c r="B1328" s="563"/>
      <c r="C1328" s="563"/>
      <c r="D1328" s="563"/>
      <c r="E1328" s="563"/>
      <c r="F1328" s="563"/>
      <c r="G1328" s="356"/>
      <c r="H1328" s="243"/>
      <c r="I1328" s="244"/>
      <c r="J1328" s="245"/>
    </row>
    <row r="1329" spans="1:10" s="353" customFormat="1" ht="22.5" x14ac:dyDescent="0.4">
      <c r="A1329" s="563"/>
      <c r="B1329" s="563"/>
      <c r="C1329" s="563"/>
      <c r="D1329" s="563"/>
      <c r="E1329" s="563"/>
      <c r="F1329" s="563"/>
      <c r="G1329" s="356"/>
      <c r="H1329" s="243"/>
      <c r="I1329" s="244"/>
      <c r="J1329" s="245"/>
    </row>
    <row r="1330" spans="1:10" s="353" customFormat="1" ht="22.5" x14ac:dyDescent="0.4">
      <c r="A1330" s="563"/>
      <c r="B1330" s="563"/>
      <c r="C1330" s="563"/>
      <c r="D1330" s="563"/>
      <c r="E1330" s="563"/>
      <c r="F1330" s="563"/>
      <c r="G1330" s="356"/>
      <c r="H1330" s="243"/>
      <c r="I1330" s="244"/>
      <c r="J1330" s="245"/>
    </row>
    <row r="1331" spans="1:10" s="353" customFormat="1" ht="22.5" x14ac:dyDescent="0.4">
      <c r="A1331" s="563"/>
      <c r="B1331" s="563"/>
      <c r="C1331" s="563"/>
      <c r="D1331" s="563"/>
      <c r="E1331" s="563"/>
      <c r="F1331" s="563"/>
      <c r="G1331" s="356"/>
      <c r="H1331" s="243"/>
      <c r="I1331" s="244"/>
      <c r="J1331" s="245"/>
    </row>
    <row r="1332" spans="1:10" s="353" customFormat="1" ht="22.5" x14ac:dyDescent="0.4">
      <c r="A1332" s="563"/>
      <c r="B1332" s="563"/>
      <c r="C1332" s="563"/>
      <c r="D1332" s="563"/>
      <c r="E1332" s="563"/>
      <c r="F1332" s="563"/>
      <c r="G1332" s="356"/>
      <c r="H1332" s="243"/>
      <c r="I1332" s="244"/>
      <c r="J1332" s="245"/>
    </row>
    <row r="1333" spans="1:10" s="353" customFormat="1" ht="22.5" x14ac:dyDescent="0.4">
      <c r="A1333" s="563"/>
      <c r="B1333" s="563"/>
      <c r="C1333" s="563"/>
      <c r="D1333" s="563"/>
      <c r="E1333" s="563"/>
      <c r="F1333" s="563"/>
      <c r="G1333" s="356"/>
      <c r="H1333" s="243"/>
      <c r="I1333" s="244"/>
      <c r="J1333" s="245"/>
    </row>
    <row r="1334" spans="1:10" s="353" customFormat="1" ht="22.5" x14ac:dyDescent="0.4">
      <c r="A1334" s="563"/>
      <c r="B1334" s="563"/>
      <c r="C1334" s="563"/>
      <c r="D1334" s="563"/>
      <c r="E1334" s="563"/>
      <c r="F1334" s="563"/>
      <c r="G1334" s="356"/>
      <c r="H1334" s="243"/>
      <c r="I1334" s="244"/>
      <c r="J1334" s="245"/>
    </row>
    <row r="1335" spans="1:10" s="353" customFormat="1" ht="22.5" x14ac:dyDescent="0.4">
      <c r="A1335" s="563"/>
      <c r="B1335" s="563"/>
      <c r="C1335" s="563"/>
      <c r="D1335" s="563"/>
      <c r="E1335" s="563"/>
      <c r="F1335" s="563"/>
      <c r="G1335" s="356"/>
      <c r="H1335" s="243"/>
      <c r="I1335" s="244"/>
      <c r="J1335" s="245"/>
    </row>
    <row r="1336" spans="1:10" s="353" customFormat="1" ht="22.5" x14ac:dyDescent="0.4">
      <c r="A1336" s="563"/>
      <c r="B1336" s="563"/>
      <c r="C1336" s="563"/>
      <c r="D1336" s="563"/>
      <c r="E1336" s="563"/>
      <c r="F1336" s="563"/>
      <c r="G1336" s="356"/>
      <c r="H1336" s="243"/>
      <c r="I1336" s="244"/>
      <c r="J1336" s="245"/>
    </row>
    <row r="1337" spans="1:10" s="353" customFormat="1" ht="22.5" x14ac:dyDescent="0.4">
      <c r="A1337" s="563"/>
      <c r="B1337" s="563"/>
      <c r="C1337" s="563"/>
      <c r="D1337" s="563"/>
      <c r="E1337" s="563"/>
      <c r="F1337" s="563"/>
      <c r="G1337" s="356"/>
      <c r="H1337" s="243"/>
      <c r="I1337" s="244"/>
      <c r="J1337" s="245"/>
    </row>
    <row r="1338" spans="1:10" s="353" customFormat="1" ht="22.5" x14ac:dyDescent="0.4">
      <c r="A1338" s="563"/>
      <c r="B1338" s="563"/>
      <c r="C1338" s="563"/>
      <c r="D1338" s="563"/>
      <c r="E1338" s="563"/>
      <c r="F1338" s="563"/>
      <c r="G1338" s="356"/>
      <c r="H1338" s="243"/>
      <c r="I1338" s="244"/>
      <c r="J1338" s="245"/>
    </row>
    <row r="1339" spans="1:10" s="353" customFormat="1" ht="22.5" x14ac:dyDescent="0.4">
      <c r="A1339" s="563"/>
      <c r="B1339" s="563"/>
      <c r="C1339" s="563"/>
      <c r="D1339" s="563"/>
      <c r="E1339" s="563"/>
      <c r="F1339" s="563"/>
      <c r="G1339" s="356"/>
      <c r="H1339" s="243"/>
      <c r="I1339" s="244"/>
      <c r="J1339" s="245"/>
    </row>
    <row r="1340" spans="1:10" s="353" customFormat="1" ht="22.5" x14ac:dyDescent="0.4">
      <c r="A1340" s="563"/>
      <c r="B1340" s="563"/>
      <c r="C1340" s="563"/>
      <c r="D1340" s="563"/>
      <c r="E1340" s="563"/>
      <c r="F1340" s="563"/>
      <c r="G1340" s="356"/>
      <c r="H1340" s="243"/>
      <c r="I1340" s="244"/>
      <c r="J1340" s="245"/>
    </row>
    <row r="1341" spans="1:10" s="353" customFormat="1" ht="22.5" x14ac:dyDescent="0.4">
      <c r="A1341" s="563"/>
      <c r="B1341" s="563"/>
      <c r="C1341" s="563"/>
      <c r="D1341" s="563"/>
      <c r="E1341" s="563"/>
      <c r="F1341" s="563"/>
      <c r="G1341" s="356"/>
      <c r="H1341" s="243"/>
      <c r="I1341" s="244"/>
      <c r="J1341" s="245"/>
    </row>
    <row r="1342" spans="1:10" s="353" customFormat="1" ht="22.5" x14ac:dyDescent="0.4">
      <c r="A1342" s="563"/>
      <c r="B1342" s="563"/>
      <c r="C1342" s="563"/>
      <c r="D1342" s="563"/>
      <c r="E1342" s="563"/>
      <c r="F1342" s="563"/>
      <c r="G1342" s="356"/>
      <c r="H1342" s="243"/>
      <c r="I1342" s="244"/>
      <c r="J1342" s="245"/>
    </row>
    <row r="1343" spans="1:10" s="353" customFormat="1" ht="22.5" x14ac:dyDescent="0.4">
      <c r="A1343" s="563"/>
      <c r="B1343" s="563"/>
      <c r="C1343" s="563"/>
      <c r="D1343" s="563"/>
      <c r="E1343" s="563"/>
      <c r="F1343" s="563"/>
      <c r="G1343" s="356"/>
      <c r="H1343" s="243"/>
      <c r="I1343" s="244"/>
      <c r="J1343" s="245"/>
    </row>
    <row r="1344" spans="1:10" s="353" customFormat="1" ht="22.5" x14ac:dyDescent="0.4">
      <c r="A1344" s="563"/>
      <c r="B1344" s="563"/>
      <c r="C1344" s="563"/>
      <c r="D1344" s="563"/>
      <c r="E1344" s="563"/>
      <c r="F1344" s="563"/>
      <c r="G1344" s="356"/>
      <c r="H1344" s="243"/>
      <c r="I1344" s="244"/>
      <c r="J1344" s="245"/>
    </row>
    <row r="1345" spans="1:10" s="353" customFormat="1" ht="22.5" x14ac:dyDescent="0.4">
      <c r="A1345" s="563"/>
      <c r="B1345" s="563"/>
      <c r="C1345" s="563"/>
      <c r="D1345" s="563"/>
      <c r="E1345" s="563"/>
      <c r="F1345" s="563"/>
      <c r="G1345" s="356"/>
      <c r="H1345" s="243"/>
      <c r="I1345" s="244"/>
      <c r="J1345" s="245"/>
    </row>
    <row r="1346" spans="1:10" s="353" customFormat="1" ht="22.5" x14ac:dyDescent="0.4">
      <c r="A1346" s="563"/>
      <c r="B1346" s="563"/>
      <c r="C1346" s="563"/>
      <c r="D1346" s="563"/>
      <c r="E1346" s="563"/>
      <c r="F1346" s="563"/>
      <c r="G1346" s="356"/>
      <c r="H1346" s="243"/>
      <c r="I1346" s="244"/>
      <c r="J1346" s="245"/>
    </row>
    <row r="1347" spans="1:10" s="353" customFormat="1" ht="22.5" x14ac:dyDescent="0.4">
      <c r="A1347" s="563"/>
      <c r="B1347" s="563"/>
      <c r="C1347" s="563"/>
      <c r="D1347" s="563"/>
      <c r="E1347" s="563"/>
      <c r="F1347" s="563"/>
      <c r="G1347" s="356"/>
      <c r="H1347" s="243"/>
      <c r="I1347" s="244"/>
      <c r="J1347" s="245"/>
    </row>
    <row r="1348" spans="1:10" s="353" customFormat="1" ht="22.5" x14ac:dyDescent="0.4">
      <c r="A1348" s="563"/>
      <c r="B1348" s="563"/>
      <c r="C1348" s="563"/>
      <c r="D1348" s="563"/>
      <c r="E1348" s="563"/>
      <c r="F1348" s="563"/>
      <c r="G1348" s="356"/>
      <c r="H1348" s="243"/>
      <c r="I1348" s="244"/>
      <c r="J1348" s="245"/>
    </row>
    <row r="1349" spans="1:10" s="353" customFormat="1" ht="22.5" x14ac:dyDescent="0.4">
      <c r="A1349" s="563"/>
      <c r="B1349" s="563"/>
      <c r="C1349" s="563"/>
      <c r="D1349" s="563"/>
      <c r="E1349" s="563"/>
      <c r="F1349" s="563"/>
      <c r="G1349" s="356"/>
      <c r="H1349" s="243"/>
      <c r="I1349" s="244"/>
      <c r="J1349" s="245"/>
    </row>
    <row r="1350" spans="1:10" s="353" customFormat="1" ht="22.5" x14ac:dyDescent="0.4">
      <c r="A1350" s="563"/>
      <c r="B1350" s="563"/>
      <c r="C1350" s="563"/>
      <c r="D1350" s="563"/>
      <c r="E1350" s="563"/>
      <c r="F1350" s="563"/>
      <c r="G1350" s="356"/>
      <c r="H1350" s="243"/>
      <c r="I1350" s="244"/>
      <c r="J1350" s="245"/>
    </row>
    <row r="1351" spans="1:10" s="353" customFormat="1" ht="22.5" x14ac:dyDescent="0.4">
      <c r="A1351" s="563"/>
      <c r="B1351" s="563"/>
      <c r="C1351" s="563"/>
      <c r="D1351" s="563"/>
      <c r="E1351" s="563"/>
      <c r="F1351" s="563"/>
      <c r="G1351" s="356"/>
      <c r="H1351" s="243"/>
      <c r="I1351" s="244"/>
      <c r="J1351" s="245"/>
    </row>
    <row r="1352" spans="1:10" s="353" customFormat="1" ht="22.5" x14ac:dyDescent="0.4">
      <c r="A1352" s="563"/>
      <c r="B1352" s="563"/>
      <c r="C1352" s="563"/>
      <c r="D1352" s="563"/>
      <c r="E1352" s="563"/>
      <c r="F1352" s="563"/>
      <c r="G1352" s="356"/>
      <c r="H1352" s="243"/>
      <c r="I1352" s="244"/>
      <c r="J1352" s="245"/>
    </row>
    <row r="1353" spans="1:10" s="353" customFormat="1" ht="22.5" x14ac:dyDescent="0.4">
      <c r="A1353" s="563"/>
      <c r="B1353" s="563"/>
      <c r="C1353" s="563"/>
      <c r="D1353" s="563"/>
      <c r="E1353" s="563"/>
      <c r="F1353" s="563"/>
      <c r="G1353" s="356"/>
      <c r="H1353" s="243"/>
      <c r="I1353" s="244"/>
      <c r="J1353" s="245"/>
    </row>
    <row r="1354" spans="1:10" s="353" customFormat="1" ht="22.5" x14ac:dyDescent="0.4">
      <c r="A1354" s="563"/>
      <c r="B1354" s="563"/>
      <c r="C1354" s="563"/>
      <c r="D1354" s="563"/>
      <c r="E1354" s="563"/>
      <c r="F1354" s="563"/>
      <c r="G1354" s="356"/>
      <c r="H1354" s="243"/>
      <c r="I1354" s="244"/>
      <c r="J1354" s="245"/>
    </row>
    <row r="1355" spans="1:10" s="353" customFormat="1" ht="22.5" x14ac:dyDescent="0.4">
      <c r="A1355" s="563"/>
      <c r="B1355" s="563"/>
      <c r="C1355" s="563"/>
      <c r="D1355" s="563"/>
      <c r="E1355" s="563"/>
      <c r="F1355" s="563"/>
      <c r="G1355" s="356"/>
      <c r="H1355" s="243"/>
      <c r="I1355" s="244"/>
      <c r="J1355" s="245"/>
    </row>
    <row r="1356" spans="1:10" s="353" customFormat="1" ht="22.5" x14ac:dyDescent="0.4">
      <c r="A1356" s="563"/>
      <c r="B1356" s="563"/>
      <c r="C1356" s="563"/>
      <c r="D1356" s="563"/>
      <c r="E1356" s="563"/>
      <c r="F1356" s="563"/>
      <c r="G1356" s="356"/>
      <c r="H1356" s="243"/>
      <c r="I1356" s="244"/>
      <c r="J1356" s="245"/>
    </row>
    <row r="1357" spans="1:10" s="353" customFormat="1" ht="22.5" x14ac:dyDescent="0.4">
      <c r="A1357" s="563"/>
      <c r="B1357" s="563"/>
      <c r="C1357" s="563"/>
      <c r="D1357" s="563"/>
      <c r="E1357" s="563"/>
      <c r="F1357" s="563"/>
      <c r="G1357" s="356"/>
      <c r="H1357" s="243"/>
      <c r="I1357" s="244"/>
      <c r="J1357" s="245"/>
    </row>
    <row r="1358" spans="1:10" s="353" customFormat="1" ht="22.5" x14ac:dyDescent="0.4">
      <c r="A1358" s="563"/>
      <c r="B1358" s="563"/>
      <c r="C1358" s="563"/>
      <c r="D1358" s="563"/>
      <c r="E1358" s="563"/>
      <c r="F1358" s="563"/>
      <c r="G1358" s="356"/>
      <c r="H1358" s="243"/>
      <c r="I1358" s="244"/>
      <c r="J1358" s="245"/>
    </row>
    <row r="1359" spans="1:10" s="353" customFormat="1" ht="22.5" x14ac:dyDescent="0.4">
      <c r="A1359" s="563"/>
      <c r="B1359" s="563"/>
      <c r="C1359" s="563"/>
      <c r="D1359" s="563"/>
      <c r="E1359" s="563"/>
      <c r="F1359" s="563"/>
      <c r="G1359" s="356"/>
      <c r="H1359" s="243"/>
      <c r="I1359" s="244"/>
      <c r="J1359" s="245"/>
    </row>
    <row r="1360" spans="1:10" s="353" customFormat="1" ht="22.5" x14ac:dyDescent="0.4">
      <c r="A1360" s="563"/>
      <c r="B1360" s="563"/>
      <c r="C1360" s="563"/>
      <c r="D1360" s="563"/>
      <c r="E1360" s="563"/>
      <c r="F1360" s="563"/>
      <c r="G1360" s="356"/>
      <c r="H1360" s="243"/>
      <c r="I1360" s="244"/>
      <c r="J1360" s="245"/>
    </row>
    <row r="1361" spans="1:10" s="353" customFormat="1" ht="22.5" x14ac:dyDescent="0.4">
      <c r="A1361" s="563"/>
      <c r="B1361" s="563"/>
      <c r="C1361" s="563"/>
      <c r="D1361" s="563"/>
      <c r="E1361" s="563"/>
      <c r="F1361" s="563"/>
      <c r="G1361" s="356"/>
      <c r="H1361" s="243"/>
      <c r="I1361" s="244"/>
      <c r="J1361" s="245"/>
    </row>
    <row r="1362" spans="1:10" s="353" customFormat="1" ht="22.5" x14ac:dyDescent="0.4">
      <c r="A1362" s="563"/>
      <c r="B1362" s="563"/>
      <c r="C1362" s="563"/>
      <c r="D1362" s="563"/>
      <c r="E1362" s="563"/>
      <c r="F1362" s="563"/>
      <c r="G1362" s="356"/>
      <c r="H1362" s="243"/>
      <c r="I1362" s="244"/>
      <c r="J1362" s="245"/>
    </row>
    <row r="1363" spans="1:10" s="353" customFormat="1" ht="22.5" x14ac:dyDescent="0.4">
      <c r="A1363" s="563"/>
      <c r="B1363" s="563"/>
      <c r="C1363" s="563"/>
      <c r="D1363" s="563"/>
      <c r="E1363" s="563"/>
      <c r="F1363" s="563"/>
      <c r="G1363" s="356"/>
      <c r="H1363" s="243"/>
      <c r="I1363" s="244"/>
      <c r="J1363" s="245"/>
    </row>
    <row r="1364" spans="1:10" s="353" customFormat="1" ht="22.5" x14ac:dyDescent="0.4">
      <c r="A1364" s="563"/>
      <c r="B1364" s="563"/>
      <c r="C1364" s="563"/>
      <c r="D1364" s="563"/>
      <c r="E1364" s="563"/>
      <c r="F1364" s="563"/>
      <c r="G1364" s="356"/>
      <c r="H1364" s="243"/>
      <c r="I1364" s="244"/>
      <c r="J1364" s="245"/>
    </row>
    <row r="1365" spans="1:10" s="353" customFormat="1" ht="22.5" x14ac:dyDescent="0.4">
      <c r="A1365" s="563"/>
      <c r="B1365" s="563"/>
      <c r="C1365" s="563"/>
      <c r="D1365" s="563"/>
      <c r="E1365" s="563"/>
      <c r="F1365" s="563"/>
      <c r="G1365" s="356"/>
      <c r="H1365" s="243"/>
      <c r="I1365" s="244"/>
      <c r="J1365" s="245"/>
    </row>
    <row r="1366" spans="1:10" s="353" customFormat="1" ht="22.5" x14ac:dyDescent="0.4">
      <c r="A1366" s="563"/>
      <c r="B1366" s="563"/>
      <c r="C1366" s="563"/>
      <c r="D1366" s="563"/>
      <c r="E1366" s="563"/>
      <c r="F1366" s="563"/>
      <c r="G1366" s="356"/>
      <c r="H1366" s="243"/>
      <c r="I1366" s="244"/>
      <c r="J1366" s="245"/>
    </row>
    <row r="1367" spans="1:10" s="353" customFormat="1" ht="22.5" x14ac:dyDescent="0.4">
      <c r="A1367" s="563"/>
      <c r="B1367" s="563"/>
      <c r="C1367" s="563"/>
      <c r="D1367" s="563"/>
      <c r="E1367" s="563"/>
      <c r="F1367" s="563"/>
      <c r="G1367" s="356"/>
      <c r="H1367" s="243"/>
      <c r="I1367" s="244"/>
      <c r="J1367" s="245"/>
    </row>
    <row r="1368" spans="1:10" s="353" customFormat="1" ht="22.5" x14ac:dyDescent="0.4">
      <c r="A1368" s="563"/>
      <c r="B1368" s="563"/>
      <c r="C1368" s="563"/>
      <c r="D1368" s="563"/>
      <c r="E1368" s="563"/>
      <c r="F1368" s="563"/>
      <c r="G1368" s="356"/>
      <c r="H1368" s="243"/>
      <c r="I1368" s="244"/>
      <c r="J1368" s="245"/>
    </row>
    <row r="1369" spans="1:10" s="353" customFormat="1" ht="22.5" x14ac:dyDescent="0.4">
      <c r="A1369" s="563"/>
      <c r="B1369" s="563"/>
      <c r="C1369" s="563"/>
      <c r="D1369" s="563"/>
      <c r="E1369" s="563"/>
      <c r="F1369" s="563"/>
      <c r="G1369" s="356"/>
      <c r="H1369" s="243"/>
      <c r="I1369" s="244"/>
      <c r="J1369" s="245"/>
    </row>
    <row r="1370" spans="1:10" s="353" customFormat="1" ht="22.5" x14ac:dyDescent="0.4">
      <c r="A1370" s="563"/>
      <c r="B1370" s="563"/>
      <c r="C1370" s="563"/>
      <c r="D1370" s="563"/>
      <c r="E1370" s="563"/>
      <c r="F1370" s="563"/>
      <c r="G1370" s="356"/>
      <c r="H1370" s="243"/>
      <c r="I1370" s="244"/>
      <c r="J1370" s="245"/>
    </row>
    <row r="1371" spans="1:10" s="353" customFormat="1" ht="22.5" x14ac:dyDescent="0.4">
      <c r="A1371" s="563"/>
      <c r="B1371" s="563"/>
      <c r="C1371" s="563"/>
      <c r="D1371" s="563"/>
      <c r="E1371" s="563"/>
      <c r="F1371" s="563"/>
      <c r="G1371" s="356"/>
      <c r="H1371" s="243"/>
      <c r="I1371" s="244"/>
      <c r="J1371" s="245"/>
    </row>
    <row r="1372" spans="1:10" s="353" customFormat="1" ht="22.5" x14ac:dyDescent="0.4">
      <c r="A1372" s="563"/>
      <c r="B1372" s="563"/>
      <c r="C1372" s="563"/>
      <c r="D1372" s="563"/>
      <c r="E1372" s="563"/>
      <c r="F1372" s="563"/>
      <c r="G1372" s="356"/>
      <c r="H1372" s="243"/>
      <c r="I1372" s="244"/>
      <c r="J1372" s="245"/>
    </row>
    <row r="1373" spans="1:10" s="353" customFormat="1" ht="22.5" x14ac:dyDescent="0.4">
      <c r="A1373" s="563"/>
      <c r="B1373" s="563"/>
      <c r="C1373" s="563"/>
      <c r="D1373" s="563"/>
      <c r="E1373" s="563"/>
      <c r="F1373" s="563"/>
      <c r="G1373" s="356"/>
      <c r="H1373" s="243"/>
      <c r="I1373" s="244"/>
      <c r="J1373" s="245"/>
    </row>
    <row r="1374" spans="1:10" s="353" customFormat="1" ht="22.5" x14ac:dyDescent="0.4">
      <c r="A1374" s="563"/>
      <c r="B1374" s="563"/>
      <c r="C1374" s="563"/>
      <c r="D1374" s="563"/>
      <c r="E1374" s="563"/>
      <c r="F1374" s="563"/>
      <c r="G1374" s="356"/>
      <c r="H1374" s="243"/>
      <c r="I1374" s="244"/>
      <c r="J1374" s="245"/>
    </row>
    <row r="1375" spans="1:10" s="353" customFormat="1" ht="22.5" x14ac:dyDescent="0.4">
      <c r="A1375" s="563"/>
      <c r="B1375" s="563"/>
      <c r="C1375" s="563"/>
      <c r="D1375" s="563"/>
      <c r="E1375" s="563"/>
      <c r="F1375" s="563"/>
      <c r="G1375" s="356"/>
      <c r="H1375" s="243"/>
      <c r="I1375" s="244"/>
      <c r="J1375" s="245"/>
    </row>
    <row r="1376" spans="1:10" s="353" customFormat="1" ht="22.5" x14ac:dyDescent="0.4">
      <c r="A1376" s="563"/>
      <c r="B1376" s="563"/>
      <c r="C1376" s="563"/>
      <c r="D1376" s="563"/>
      <c r="E1376" s="563"/>
      <c r="F1376" s="563"/>
      <c r="G1376" s="356"/>
      <c r="H1376" s="243"/>
      <c r="I1376" s="244"/>
      <c r="J1376" s="245"/>
    </row>
    <row r="1377" spans="1:10" s="353" customFormat="1" ht="22.5" x14ac:dyDescent="0.4">
      <c r="A1377" s="563"/>
      <c r="B1377" s="563"/>
      <c r="C1377" s="563"/>
      <c r="D1377" s="563"/>
      <c r="E1377" s="563"/>
      <c r="F1377" s="563"/>
      <c r="G1377" s="356"/>
      <c r="H1377" s="243"/>
      <c r="I1377" s="244"/>
      <c r="J1377" s="245"/>
    </row>
    <row r="1378" spans="1:10" s="353" customFormat="1" ht="22.5" x14ac:dyDescent="0.4">
      <c r="A1378" s="563"/>
      <c r="B1378" s="563"/>
      <c r="C1378" s="563"/>
      <c r="D1378" s="563"/>
      <c r="E1378" s="563"/>
      <c r="F1378" s="563"/>
      <c r="G1378" s="356"/>
      <c r="H1378" s="243"/>
      <c r="I1378" s="244"/>
      <c r="J1378" s="245"/>
    </row>
    <row r="1379" spans="1:10" s="353" customFormat="1" ht="22.5" x14ac:dyDescent="0.4">
      <c r="A1379" s="563"/>
      <c r="B1379" s="563"/>
      <c r="C1379" s="563"/>
      <c r="D1379" s="563"/>
      <c r="E1379" s="563"/>
      <c r="F1379" s="563"/>
      <c r="G1379" s="356"/>
      <c r="H1379" s="243"/>
      <c r="I1379" s="244"/>
      <c r="J1379" s="245"/>
    </row>
    <row r="1380" spans="1:10" s="353" customFormat="1" ht="22.5" x14ac:dyDescent="0.4">
      <c r="A1380" s="563"/>
      <c r="B1380" s="563"/>
      <c r="C1380" s="563"/>
      <c r="D1380" s="563"/>
      <c r="E1380" s="563"/>
      <c r="F1380" s="563"/>
      <c r="G1380" s="356"/>
      <c r="H1380" s="243"/>
      <c r="I1380" s="244"/>
      <c r="J1380" s="245"/>
    </row>
    <row r="1381" spans="1:10" s="353" customFormat="1" ht="22.5" x14ac:dyDescent="0.4">
      <c r="A1381" s="563"/>
      <c r="B1381" s="563"/>
      <c r="C1381" s="563"/>
      <c r="D1381" s="563"/>
      <c r="E1381" s="563"/>
      <c r="F1381" s="563"/>
      <c r="G1381" s="356"/>
      <c r="H1381" s="243"/>
      <c r="I1381" s="244"/>
      <c r="J1381" s="245"/>
    </row>
    <row r="1382" spans="1:10" s="353" customFormat="1" ht="22.5" x14ac:dyDescent="0.4">
      <c r="A1382" s="563"/>
      <c r="B1382" s="563"/>
      <c r="C1382" s="563"/>
      <c r="D1382" s="563"/>
      <c r="E1382" s="563"/>
      <c r="F1382" s="563"/>
      <c r="G1382" s="356"/>
      <c r="H1382" s="243"/>
      <c r="I1382" s="244"/>
      <c r="J1382" s="245"/>
    </row>
    <row r="1383" spans="1:10" s="353" customFormat="1" ht="22.5" x14ac:dyDescent="0.4">
      <c r="A1383" s="563"/>
      <c r="B1383" s="563"/>
      <c r="C1383" s="563"/>
      <c r="D1383" s="563"/>
      <c r="E1383" s="563"/>
      <c r="F1383" s="563"/>
      <c r="G1383" s="356"/>
      <c r="H1383" s="243"/>
      <c r="I1383" s="244"/>
      <c r="J1383" s="245"/>
    </row>
    <row r="1384" spans="1:10" s="353" customFormat="1" ht="22.5" x14ac:dyDescent="0.4">
      <c r="A1384" s="563"/>
      <c r="B1384" s="563"/>
      <c r="C1384" s="563"/>
      <c r="D1384" s="563"/>
      <c r="E1384" s="563"/>
      <c r="F1384" s="563"/>
      <c r="G1384" s="356"/>
      <c r="H1384" s="243"/>
      <c r="I1384" s="244"/>
      <c r="J1384" s="245"/>
    </row>
    <row r="1385" spans="1:10" s="353" customFormat="1" ht="22.5" x14ac:dyDescent="0.4">
      <c r="A1385" s="563"/>
      <c r="B1385" s="563"/>
      <c r="C1385" s="563"/>
      <c r="D1385" s="563"/>
      <c r="E1385" s="563"/>
      <c r="F1385" s="563"/>
      <c r="G1385" s="356"/>
      <c r="H1385" s="243"/>
      <c r="I1385" s="244"/>
      <c r="J1385" s="245"/>
    </row>
    <row r="1386" spans="1:10" s="353" customFormat="1" ht="22.5" x14ac:dyDescent="0.4">
      <c r="A1386" s="563"/>
      <c r="B1386" s="563"/>
      <c r="C1386" s="563"/>
      <c r="D1386" s="563"/>
      <c r="E1386" s="563"/>
      <c r="F1386" s="563"/>
      <c r="G1386" s="356"/>
      <c r="H1386" s="243"/>
      <c r="I1386" s="244"/>
      <c r="J1386" s="245"/>
    </row>
    <row r="1387" spans="1:10" s="353" customFormat="1" ht="22.5" x14ac:dyDescent="0.4">
      <c r="A1387" s="563"/>
      <c r="B1387" s="563"/>
      <c r="C1387" s="563"/>
      <c r="D1387" s="563"/>
      <c r="E1387" s="563"/>
      <c r="F1387" s="563"/>
      <c r="G1387" s="356"/>
      <c r="H1387" s="243"/>
      <c r="I1387" s="244"/>
      <c r="J1387" s="245"/>
    </row>
    <row r="1388" spans="1:10" s="353" customFormat="1" ht="22.5" x14ac:dyDescent="0.4">
      <c r="A1388" s="563"/>
      <c r="B1388" s="563"/>
      <c r="C1388" s="563"/>
      <c r="D1388" s="563"/>
      <c r="E1388" s="563"/>
      <c r="F1388" s="563"/>
      <c r="G1388" s="356"/>
      <c r="H1388" s="243"/>
      <c r="I1388" s="244"/>
      <c r="J1388" s="245"/>
    </row>
    <row r="1389" spans="1:10" s="353" customFormat="1" ht="22.5" x14ac:dyDescent="0.4">
      <c r="A1389" s="563"/>
      <c r="B1389" s="563"/>
      <c r="C1389" s="563"/>
      <c r="D1389" s="563"/>
      <c r="E1389" s="563"/>
      <c r="F1389" s="563"/>
      <c r="G1389" s="356"/>
      <c r="H1389" s="243"/>
      <c r="I1389" s="244"/>
      <c r="J1389" s="245"/>
    </row>
    <row r="1390" spans="1:10" s="353" customFormat="1" ht="22.5" x14ac:dyDescent="0.4">
      <c r="A1390" s="563"/>
      <c r="B1390" s="563"/>
      <c r="C1390" s="563"/>
      <c r="D1390" s="563"/>
      <c r="E1390" s="563"/>
      <c r="F1390" s="563"/>
      <c r="G1390" s="356"/>
      <c r="H1390" s="243"/>
      <c r="I1390" s="244"/>
      <c r="J1390" s="245"/>
    </row>
    <row r="1391" spans="1:10" s="353" customFormat="1" ht="22.5" x14ac:dyDescent="0.4">
      <c r="A1391" s="563"/>
      <c r="B1391" s="563"/>
      <c r="C1391" s="563"/>
      <c r="D1391" s="563"/>
      <c r="E1391" s="563"/>
      <c r="F1391" s="563"/>
      <c r="G1391" s="356"/>
      <c r="H1391" s="243"/>
      <c r="I1391" s="244"/>
      <c r="J1391" s="245"/>
    </row>
    <row r="1392" spans="1:10" s="353" customFormat="1" ht="22.5" x14ac:dyDescent="0.4">
      <c r="A1392" s="563"/>
      <c r="B1392" s="563"/>
      <c r="C1392" s="563"/>
      <c r="D1392" s="563"/>
      <c r="E1392" s="563"/>
      <c r="F1392" s="563"/>
      <c r="G1392" s="356"/>
      <c r="H1392" s="243"/>
      <c r="I1392" s="244"/>
      <c r="J1392" s="245"/>
    </row>
    <row r="1393" spans="1:10" s="353" customFormat="1" ht="22.5" x14ac:dyDescent="0.4">
      <c r="A1393" s="563"/>
      <c r="B1393" s="563"/>
      <c r="C1393" s="563"/>
      <c r="D1393" s="563"/>
      <c r="E1393" s="563"/>
      <c r="F1393" s="563"/>
      <c r="G1393" s="356"/>
      <c r="H1393" s="243"/>
      <c r="I1393" s="244"/>
      <c r="J1393" s="245"/>
    </row>
    <row r="1394" spans="1:10" s="353" customFormat="1" ht="22.5" x14ac:dyDescent="0.4">
      <c r="A1394" s="563"/>
      <c r="B1394" s="563"/>
      <c r="C1394" s="563"/>
      <c r="D1394" s="563"/>
      <c r="E1394" s="563"/>
      <c r="F1394" s="563"/>
      <c r="G1394" s="356"/>
      <c r="H1394" s="243"/>
      <c r="I1394" s="244"/>
      <c r="J1394" s="245"/>
    </row>
    <row r="1395" spans="1:10" s="353" customFormat="1" ht="22.5" x14ac:dyDescent="0.4">
      <c r="A1395" s="563"/>
      <c r="B1395" s="563"/>
      <c r="C1395" s="563"/>
      <c r="D1395" s="563"/>
      <c r="E1395" s="563"/>
      <c r="F1395" s="563"/>
      <c r="G1395" s="356"/>
      <c r="H1395" s="243"/>
      <c r="I1395" s="244"/>
      <c r="J1395" s="245"/>
    </row>
    <row r="1396" spans="1:10" s="353" customFormat="1" ht="22.5" x14ac:dyDescent="0.4">
      <c r="A1396" s="563"/>
      <c r="B1396" s="563"/>
      <c r="C1396" s="563"/>
      <c r="D1396" s="563"/>
      <c r="E1396" s="563"/>
      <c r="F1396" s="563"/>
      <c r="G1396" s="356"/>
      <c r="H1396" s="243"/>
      <c r="I1396" s="244"/>
      <c r="J1396" s="245"/>
    </row>
    <row r="1397" spans="1:10" s="353" customFormat="1" ht="22.5" x14ac:dyDescent="0.4">
      <c r="A1397" s="563"/>
      <c r="B1397" s="563"/>
      <c r="C1397" s="563"/>
      <c r="D1397" s="563"/>
      <c r="E1397" s="563"/>
      <c r="F1397" s="563"/>
      <c r="G1397" s="356"/>
      <c r="H1397" s="243"/>
      <c r="I1397" s="244"/>
      <c r="J1397" s="245"/>
    </row>
    <row r="1398" spans="1:10" s="353" customFormat="1" ht="22.5" x14ac:dyDescent="0.4">
      <c r="A1398" s="563"/>
      <c r="B1398" s="563"/>
      <c r="C1398" s="563"/>
      <c r="D1398" s="563"/>
      <c r="E1398" s="563"/>
      <c r="F1398" s="563"/>
      <c r="G1398" s="356"/>
      <c r="H1398" s="243"/>
      <c r="I1398" s="244"/>
      <c r="J1398" s="245"/>
    </row>
    <row r="1399" spans="1:10" s="353" customFormat="1" ht="22.5" x14ac:dyDescent="0.4">
      <c r="A1399" s="563"/>
      <c r="B1399" s="563"/>
      <c r="C1399" s="563"/>
      <c r="D1399" s="563"/>
      <c r="E1399" s="563"/>
      <c r="F1399" s="563"/>
      <c r="G1399" s="356"/>
      <c r="H1399" s="243"/>
      <c r="I1399" s="244"/>
      <c r="J1399" s="245"/>
    </row>
    <row r="1400" spans="1:10" s="353" customFormat="1" ht="22.5" x14ac:dyDescent="0.4">
      <c r="A1400" s="563"/>
      <c r="B1400" s="563"/>
      <c r="C1400" s="563"/>
      <c r="D1400" s="563"/>
      <c r="E1400" s="563"/>
      <c r="F1400" s="563"/>
      <c r="G1400" s="356"/>
      <c r="H1400" s="243"/>
      <c r="I1400" s="244"/>
      <c r="J1400" s="245"/>
    </row>
    <row r="1401" spans="1:10" s="353" customFormat="1" ht="22.5" x14ac:dyDescent="0.4">
      <c r="A1401" s="563"/>
      <c r="B1401" s="563"/>
      <c r="C1401" s="563"/>
      <c r="D1401" s="563"/>
      <c r="E1401" s="563"/>
      <c r="F1401" s="563"/>
      <c r="G1401" s="356"/>
      <c r="H1401" s="243"/>
      <c r="I1401" s="244"/>
      <c r="J1401" s="245"/>
    </row>
    <row r="1402" spans="1:10" s="353" customFormat="1" ht="22.5" x14ac:dyDescent="0.4">
      <c r="A1402" s="563"/>
      <c r="B1402" s="563"/>
      <c r="C1402" s="563"/>
      <c r="D1402" s="563"/>
      <c r="E1402" s="563"/>
      <c r="F1402" s="563"/>
      <c r="G1402" s="356"/>
      <c r="H1402" s="243"/>
      <c r="I1402" s="244"/>
      <c r="J1402" s="245"/>
    </row>
    <row r="1403" spans="1:10" s="353" customFormat="1" ht="22.5" x14ac:dyDescent="0.4">
      <c r="A1403" s="563"/>
      <c r="B1403" s="563"/>
      <c r="C1403" s="563"/>
      <c r="D1403" s="563"/>
      <c r="E1403" s="563"/>
      <c r="F1403" s="563"/>
      <c r="G1403" s="356"/>
      <c r="H1403" s="243"/>
      <c r="I1403" s="244"/>
      <c r="J1403" s="245"/>
    </row>
    <row r="1404" spans="1:10" s="353" customFormat="1" ht="22.5" x14ac:dyDescent="0.4">
      <c r="A1404" s="563"/>
      <c r="B1404" s="563"/>
      <c r="C1404" s="563"/>
      <c r="D1404" s="563"/>
      <c r="E1404" s="563"/>
      <c r="F1404" s="563"/>
      <c r="G1404" s="356"/>
      <c r="H1404" s="243"/>
      <c r="I1404" s="244"/>
      <c r="J1404" s="245"/>
    </row>
    <row r="1405" spans="1:10" s="353" customFormat="1" ht="22.5" x14ac:dyDescent="0.4">
      <c r="A1405" s="563"/>
      <c r="B1405" s="563"/>
      <c r="C1405" s="563"/>
      <c r="D1405" s="563"/>
      <c r="E1405" s="563"/>
      <c r="F1405" s="563"/>
      <c r="G1405" s="356"/>
      <c r="H1405" s="243"/>
      <c r="I1405" s="244"/>
      <c r="J1405" s="245"/>
    </row>
    <row r="1406" spans="1:10" s="353" customFormat="1" ht="22.5" x14ac:dyDescent="0.4">
      <c r="A1406" s="563"/>
      <c r="B1406" s="563"/>
      <c r="C1406" s="563"/>
      <c r="D1406" s="563"/>
      <c r="E1406" s="563"/>
      <c r="F1406" s="563"/>
      <c r="G1406" s="356"/>
      <c r="H1406" s="243"/>
      <c r="I1406" s="244"/>
      <c r="J1406" s="245"/>
    </row>
    <row r="1407" spans="1:10" s="353" customFormat="1" ht="22.5" x14ac:dyDescent="0.4">
      <c r="A1407" s="563"/>
      <c r="B1407" s="563"/>
      <c r="C1407" s="563"/>
      <c r="D1407" s="563"/>
      <c r="E1407" s="563"/>
      <c r="F1407" s="563"/>
      <c r="G1407" s="356"/>
      <c r="H1407" s="243"/>
      <c r="I1407" s="244"/>
      <c r="J1407" s="245"/>
    </row>
    <row r="1408" spans="1:10" s="353" customFormat="1" ht="22.5" x14ac:dyDescent="0.4">
      <c r="A1408" s="563"/>
      <c r="B1408" s="563"/>
      <c r="C1408" s="563"/>
      <c r="D1408" s="563"/>
      <c r="E1408" s="563"/>
      <c r="F1408" s="563"/>
      <c r="G1408" s="356"/>
      <c r="H1408" s="243"/>
      <c r="I1408" s="244"/>
      <c r="J1408" s="245"/>
    </row>
    <row r="1409" spans="1:10" s="353" customFormat="1" ht="22.5" x14ac:dyDescent="0.4">
      <c r="A1409" s="563"/>
      <c r="B1409" s="563"/>
      <c r="C1409" s="563"/>
      <c r="D1409" s="563"/>
      <c r="E1409" s="563"/>
      <c r="F1409" s="563"/>
      <c r="G1409" s="356"/>
      <c r="H1409" s="243"/>
      <c r="I1409" s="244"/>
      <c r="J1409" s="245"/>
    </row>
    <row r="1410" spans="1:10" s="353" customFormat="1" ht="22.5" x14ac:dyDescent="0.4">
      <c r="A1410" s="563"/>
      <c r="B1410" s="563"/>
      <c r="C1410" s="563"/>
      <c r="D1410" s="563"/>
      <c r="E1410" s="563"/>
      <c r="F1410" s="563"/>
      <c r="G1410" s="356"/>
      <c r="H1410" s="243"/>
      <c r="I1410" s="244"/>
      <c r="J1410" s="245"/>
    </row>
    <row r="1411" spans="1:10" s="353" customFormat="1" ht="22.5" x14ac:dyDescent="0.4">
      <c r="A1411" s="563"/>
      <c r="B1411" s="563"/>
      <c r="C1411" s="563"/>
      <c r="D1411" s="563"/>
      <c r="E1411" s="563"/>
      <c r="F1411" s="563"/>
      <c r="G1411" s="356"/>
      <c r="H1411" s="243"/>
      <c r="I1411" s="244"/>
      <c r="J1411" s="245"/>
    </row>
    <row r="1412" spans="1:10" s="353" customFormat="1" ht="22.5" x14ac:dyDescent="0.4">
      <c r="A1412" s="563"/>
      <c r="B1412" s="563"/>
      <c r="C1412" s="563"/>
      <c r="D1412" s="563"/>
      <c r="E1412" s="563"/>
      <c r="F1412" s="563"/>
      <c r="G1412" s="356"/>
      <c r="H1412" s="243"/>
      <c r="I1412" s="244"/>
      <c r="J1412" s="245"/>
    </row>
    <row r="1413" spans="1:10" s="353" customFormat="1" ht="22.5" x14ac:dyDescent="0.4">
      <c r="A1413" s="563"/>
      <c r="B1413" s="563"/>
      <c r="C1413" s="563"/>
      <c r="D1413" s="563"/>
      <c r="E1413" s="563"/>
      <c r="F1413" s="563"/>
      <c r="G1413" s="356"/>
      <c r="H1413" s="243"/>
      <c r="I1413" s="244"/>
      <c r="J1413" s="245"/>
    </row>
    <row r="1414" spans="1:10" s="353" customFormat="1" ht="22.5" x14ac:dyDescent="0.4">
      <c r="A1414" s="563"/>
      <c r="B1414" s="563"/>
      <c r="C1414" s="563"/>
      <c r="D1414" s="563"/>
      <c r="E1414" s="563"/>
      <c r="F1414" s="563"/>
      <c r="G1414" s="356"/>
      <c r="H1414" s="243"/>
      <c r="I1414" s="244"/>
      <c r="J1414" s="245"/>
    </row>
    <row r="1415" spans="1:10" s="353" customFormat="1" ht="22.5" x14ac:dyDescent="0.4">
      <c r="A1415" s="563"/>
      <c r="B1415" s="563"/>
      <c r="C1415" s="563"/>
      <c r="D1415" s="563"/>
      <c r="E1415" s="563"/>
      <c r="F1415" s="563"/>
      <c r="G1415" s="356"/>
      <c r="H1415" s="243"/>
      <c r="I1415" s="244"/>
      <c r="J1415" s="245"/>
    </row>
    <row r="1416" spans="1:10" s="353" customFormat="1" ht="22.5" x14ac:dyDescent="0.4">
      <c r="A1416" s="563"/>
      <c r="B1416" s="563"/>
      <c r="C1416" s="563"/>
      <c r="D1416" s="563"/>
      <c r="E1416" s="563"/>
      <c r="F1416" s="563"/>
      <c r="G1416" s="356"/>
      <c r="H1416" s="243"/>
      <c r="I1416" s="244"/>
      <c r="J1416" s="245"/>
    </row>
    <row r="1417" spans="1:10" s="353" customFormat="1" ht="22.5" x14ac:dyDescent="0.4">
      <c r="A1417" s="563"/>
      <c r="B1417" s="563"/>
      <c r="C1417" s="563"/>
      <c r="D1417" s="563"/>
      <c r="E1417" s="563"/>
      <c r="F1417" s="563"/>
      <c r="G1417" s="356"/>
      <c r="H1417" s="243"/>
      <c r="I1417" s="244"/>
      <c r="J1417" s="245"/>
    </row>
    <row r="1418" spans="1:10" s="353" customFormat="1" ht="22.5" x14ac:dyDescent="0.4">
      <c r="A1418" s="563"/>
      <c r="B1418" s="563"/>
      <c r="C1418" s="563"/>
      <c r="D1418" s="563"/>
      <c r="E1418" s="563"/>
      <c r="F1418" s="563"/>
      <c r="G1418" s="356"/>
      <c r="H1418" s="243"/>
      <c r="I1418" s="244"/>
      <c r="J1418" s="245"/>
    </row>
    <row r="1419" spans="1:10" s="353" customFormat="1" ht="22.5" x14ac:dyDescent="0.4">
      <c r="A1419" s="563"/>
      <c r="B1419" s="563"/>
      <c r="C1419" s="563"/>
      <c r="D1419" s="563"/>
      <c r="E1419" s="563"/>
      <c r="F1419" s="563"/>
      <c r="G1419" s="356"/>
      <c r="H1419" s="243"/>
      <c r="I1419" s="244"/>
      <c r="J1419" s="245"/>
    </row>
    <row r="1420" spans="1:10" s="353" customFormat="1" ht="22.5" x14ac:dyDescent="0.4">
      <c r="A1420" s="563"/>
      <c r="B1420" s="563"/>
      <c r="C1420" s="563"/>
      <c r="D1420" s="563"/>
      <c r="E1420" s="563"/>
      <c r="F1420" s="563"/>
      <c r="G1420" s="356"/>
      <c r="H1420" s="243"/>
      <c r="I1420" s="244"/>
      <c r="J1420" s="245"/>
    </row>
    <row r="1421" spans="1:10" s="353" customFormat="1" ht="22.5" x14ac:dyDescent="0.4">
      <c r="A1421" s="563"/>
      <c r="B1421" s="563"/>
      <c r="C1421" s="563"/>
      <c r="D1421" s="563"/>
      <c r="E1421" s="563"/>
      <c r="F1421" s="563"/>
      <c r="G1421" s="356"/>
      <c r="H1421" s="243"/>
      <c r="I1421" s="244"/>
      <c r="J1421" s="245"/>
    </row>
    <row r="1422" spans="1:10" s="353" customFormat="1" ht="22.5" x14ac:dyDescent="0.4">
      <c r="A1422" s="563"/>
      <c r="B1422" s="563"/>
      <c r="C1422" s="563"/>
      <c r="D1422" s="563"/>
      <c r="E1422" s="563"/>
      <c r="F1422" s="563"/>
      <c r="G1422" s="356"/>
      <c r="H1422" s="243"/>
      <c r="I1422" s="244"/>
      <c r="J1422" s="245"/>
    </row>
    <row r="1423" spans="1:10" s="353" customFormat="1" ht="22.5" x14ac:dyDescent="0.4">
      <c r="A1423" s="563"/>
      <c r="B1423" s="563"/>
      <c r="C1423" s="563"/>
      <c r="D1423" s="563"/>
      <c r="E1423" s="563"/>
      <c r="F1423" s="563"/>
      <c r="G1423" s="356"/>
      <c r="H1423" s="243"/>
      <c r="I1423" s="244"/>
      <c r="J1423" s="245"/>
    </row>
    <row r="1424" spans="1:10" s="353" customFormat="1" ht="22.5" x14ac:dyDescent="0.4">
      <c r="A1424" s="563"/>
      <c r="B1424" s="563"/>
      <c r="C1424" s="563"/>
      <c r="D1424" s="563"/>
      <c r="E1424" s="563"/>
      <c r="F1424" s="563"/>
      <c r="G1424" s="356"/>
      <c r="H1424" s="243"/>
      <c r="I1424" s="244"/>
      <c r="J1424" s="245"/>
    </row>
    <row r="1425" spans="1:10" s="353" customFormat="1" ht="22.5" x14ac:dyDescent="0.4">
      <c r="A1425" s="563"/>
      <c r="B1425" s="563"/>
      <c r="C1425" s="563"/>
      <c r="D1425" s="563"/>
      <c r="E1425" s="563"/>
      <c r="F1425" s="563"/>
      <c r="G1425" s="356"/>
      <c r="H1425" s="243"/>
      <c r="I1425" s="244"/>
      <c r="J1425" s="245"/>
    </row>
    <row r="1426" spans="1:10" s="353" customFormat="1" ht="22.5" x14ac:dyDescent="0.4">
      <c r="A1426" s="563"/>
      <c r="B1426" s="563"/>
      <c r="C1426" s="563"/>
      <c r="D1426" s="563"/>
      <c r="E1426" s="563"/>
      <c r="F1426" s="563"/>
      <c r="G1426" s="356"/>
      <c r="H1426" s="243"/>
      <c r="I1426" s="244"/>
      <c r="J1426" s="245"/>
    </row>
    <row r="1427" spans="1:10" s="353" customFormat="1" ht="22.5" x14ac:dyDescent="0.4">
      <c r="A1427" s="563"/>
      <c r="B1427" s="563"/>
      <c r="C1427" s="563"/>
      <c r="D1427" s="563"/>
      <c r="E1427" s="563"/>
      <c r="F1427" s="563"/>
      <c r="G1427" s="356"/>
      <c r="H1427" s="243"/>
      <c r="I1427" s="244"/>
      <c r="J1427" s="245"/>
    </row>
    <row r="1428" spans="1:10" s="353" customFormat="1" ht="22.5" x14ac:dyDescent="0.4">
      <c r="A1428" s="563"/>
      <c r="B1428" s="563"/>
      <c r="C1428" s="563"/>
      <c r="D1428" s="563"/>
      <c r="E1428" s="563"/>
      <c r="F1428" s="563"/>
      <c r="G1428" s="356"/>
      <c r="H1428" s="243"/>
      <c r="I1428" s="244"/>
      <c r="J1428" s="245"/>
    </row>
    <row r="1429" spans="1:10" s="353" customFormat="1" ht="22.5" x14ac:dyDescent="0.4">
      <c r="A1429" s="563"/>
      <c r="B1429" s="563"/>
      <c r="C1429" s="563"/>
      <c r="D1429" s="563"/>
      <c r="E1429" s="563"/>
      <c r="F1429" s="563"/>
      <c r="G1429" s="356"/>
      <c r="H1429" s="243"/>
      <c r="I1429" s="244"/>
      <c r="J1429" s="245"/>
    </row>
    <row r="1430" spans="1:10" s="353" customFormat="1" ht="22.5" x14ac:dyDescent="0.4">
      <c r="A1430" s="563"/>
      <c r="B1430" s="563"/>
      <c r="C1430" s="563"/>
      <c r="D1430" s="563"/>
      <c r="E1430" s="563"/>
      <c r="F1430" s="563"/>
      <c r="G1430" s="356"/>
      <c r="H1430" s="243"/>
      <c r="I1430" s="244"/>
      <c r="J1430" s="245"/>
    </row>
    <row r="1431" spans="1:10" s="353" customFormat="1" ht="22.5" x14ac:dyDescent="0.4">
      <c r="A1431" s="563"/>
      <c r="B1431" s="563"/>
      <c r="C1431" s="563"/>
      <c r="D1431" s="563"/>
      <c r="E1431" s="563"/>
      <c r="F1431" s="563"/>
      <c r="G1431" s="356"/>
      <c r="H1431" s="243"/>
      <c r="I1431" s="244"/>
      <c r="J1431" s="245"/>
    </row>
    <row r="1432" spans="1:10" s="353" customFormat="1" ht="22.5" x14ac:dyDescent="0.4">
      <c r="A1432" s="563"/>
      <c r="B1432" s="563"/>
      <c r="C1432" s="563"/>
      <c r="D1432" s="563"/>
      <c r="E1432" s="563"/>
      <c r="F1432" s="563"/>
      <c r="G1432" s="356"/>
      <c r="H1432" s="243"/>
      <c r="I1432" s="244"/>
      <c r="J1432" s="245"/>
    </row>
    <row r="1433" spans="1:10" s="353" customFormat="1" ht="22.5" x14ac:dyDescent="0.4">
      <c r="A1433" s="563"/>
      <c r="B1433" s="563"/>
      <c r="C1433" s="563"/>
      <c r="D1433" s="563"/>
      <c r="E1433" s="563"/>
      <c r="F1433" s="563"/>
      <c r="G1433" s="356"/>
      <c r="H1433" s="243"/>
      <c r="I1433" s="244"/>
      <c r="J1433" s="245"/>
    </row>
    <row r="1434" spans="1:10" s="353" customFormat="1" ht="22.5" x14ac:dyDescent="0.4">
      <c r="A1434" s="563"/>
      <c r="B1434" s="563"/>
      <c r="C1434" s="563"/>
      <c r="D1434" s="563"/>
      <c r="E1434" s="563"/>
      <c r="F1434" s="563"/>
      <c r="G1434" s="356"/>
      <c r="H1434" s="243"/>
      <c r="I1434" s="244"/>
      <c r="J1434" s="245"/>
    </row>
    <row r="1435" spans="1:10" s="353" customFormat="1" ht="22.5" x14ac:dyDescent="0.4">
      <c r="A1435" s="563"/>
      <c r="B1435" s="563"/>
      <c r="C1435" s="563"/>
      <c r="D1435" s="563"/>
      <c r="E1435" s="563"/>
      <c r="F1435" s="563"/>
      <c r="G1435" s="356"/>
      <c r="H1435" s="243"/>
      <c r="I1435" s="244"/>
      <c r="J1435" s="245"/>
    </row>
    <row r="1436" spans="1:10" s="353" customFormat="1" ht="22.5" x14ac:dyDescent="0.4">
      <c r="A1436" s="563"/>
      <c r="B1436" s="563"/>
      <c r="C1436" s="563"/>
      <c r="D1436" s="563"/>
      <c r="E1436" s="563"/>
      <c r="F1436" s="563"/>
      <c r="G1436" s="356"/>
      <c r="H1436" s="243"/>
      <c r="I1436" s="244"/>
      <c r="J1436" s="245"/>
    </row>
    <row r="1437" spans="1:10" s="353" customFormat="1" ht="22.5" x14ac:dyDescent="0.4">
      <c r="A1437" s="563"/>
      <c r="B1437" s="563"/>
      <c r="C1437" s="563"/>
      <c r="D1437" s="563"/>
      <c r="E1437" s="563"/>
      <c r="F1437" s="563"/>
      <c r="G1437" s="356"/>
      <c r="H1437" s="243"/>
      <c r="I1437" s="244"/>
      <c r="J1437" s="245"/>
    </row>
    <row r="1438" spans="1:10" s="353" customFormat="1" ht="22.5" x14ac:dyDescent="0.4">
      <c r="A1438" s="563"/>
      <c r="B1438" s="563"/>
      <c r="C1438" s="563"/>
      <c r="D1438" s="563"/>
      <c r="E1438" s="563"/>
      <c r="F1438" s="563"/>
      <c r="G1438" s="356"/>
      <c r="H1438" s="243"/>
      <c r="I1438" s="244"/>
      <c r="J1438" s="245"/>
    </row>
    <row r="1439" spans="1:10" s="353" customFormat="1" ht="22.5" x14ac:dyDescent="0.4">
      <c r="A1439" s="563"/>
      <c r="B1439" s="563"/>
      <c r="C1439" s="563"/>
      <c r="D1439" s="563"/>
      <c r="E1439" s="563"/>
      <c r="F1439" s="563"/>
      <c r="G1439" s="356"/>
      <c r="H1439" s="243"/>
      <c r="I1439" s="244"/>
      <c r="J1439" s="245"/>
    </row>
    <row r="1440" spans="1:10" s="353" customFormat="1" ht="22.5" x14ac:dyDescent="0.4">
      <c r="A1440" s="563"/>
      <c r="B1440" s="563"/>
      <c r="C1440" s="563"/>
      <c r="D1440" s="563"/>
      <c r="E1440" s="563"/>
      <c r="F1440" s="563"/>
      <c r="G1440" s="356"/>
      <c r="H1440" s="243"/>
      <c r="I1440" s="244"/>
      <c r="J1440" s="245"/>
    </row>
    <row r="1441" spans="1:10" s="353" customFormat="1" ht="22.5" x14ac:dyDescent="0.4">
      <c r="A1441" s="563"/>
      <c r="B1441" s="563"/>
      <c r="C1441" s="563"/>
      <c r="D1441" s="563"/>
      <c r="E1441" s="563"/>
      <c r="F1441" s="563"/>
      <c r="G1441" s="356"/>
      <c r="H1441" s="243"/>
      <c r="I1441" s="244"/>
      <c r="J1441" s="245"/>
    </row>
    <row r="1442" spans="1:10" s="353" customFormat="1" ht="22.5" x14ac:dyDescent="0.4">
      <c r="A1442" s="563"/>
      <c r="B1442" s="563"/>
      <c r="C1442" s="563"/>
      <c r="D1442" s="563"/>
      <c r="E1442" s="563"/>
      <c r="F1442" s="563"/>
      <c r="G1442" s="356"/>
      <c r="H1442" s="243"/>
      <c r="I1442" s="244"/>
      <c r="J1442" s="245"/>
    </row>
    <row r="1443" spans="1:10" s="353" customFormat="1" ht="22.5" x14ac:dyDescent="0.4">
      <c r="A1443" s="563"/>
      <c r="B1443" s="563"/>
      <c r="C1443" s="563"/>
      <c r="D1443" s="563"/>
      <c r="E1443" s="563"/>
      <c r="F1443" s="563"/>
      <c r="G1443" s="356"/>
      <c r="H1443" s="243"/>
      <c r="I1443" s="244"/>
      <c r="J1443" s="245"/>
    </row>
    <row r="1444" spans="1:10" s="353" customFormat="1" ht="22.5" x14ac:dyDescent="0.4">
      <c r="A1444" s="563"/>
      <c r="B1444" s="563"/>
      <c r="C1444" s="563"/>
      <c r="D1444" s="563"/>
      <c r="E1444" s="563"/>
      <c r="F1444" s="563"/>
      <c r="G1444" s="356"/>
      <c r="H1444" s="243"/>
      <c r="I1444" s="244"/>
      <c r="J1444" s="245"/>
    </row>
    <row r="1445" spans="1:10" s="353" customFormat="1" ht="22.5" x14ac:dyDescent="0.4">
      <c r="A1445" s="563"/>
      <c r="B1445" s="563"/>
      <c r="C1445" s="563"/>
      <c r="D1445" s="563"/>
      <c r="E1445" s="563"/>
      <c r="F1445" s="563"/>
      <c r="G1445" s="356"/>
      <c r="H1445" s="243"/>
      <c r="I1445" s="244"/>
      <c r="J1445" s="245"/>
    </row>
    <row r="1446" spans="1:10" s="353" customFormat="1" ht="22.5" x14ac:dyDescent="0.4">
      <c r="A1446" s="563"/>
      <c r="B1446" s="563"/>
      <c r="C1446" s="563"/>
      <c r="D1446" s="563"/>
      <c r="E1446" s="563"/>
      <c r="F1446" s="563"/>
      <c r="G1446" s="356"/>
      <c r="H1446" s="243"/>
      <c r="I1446" s="244"/>
      <c r="J1446" s="245"/>
    </row>
    <row r="1447" spans="1:10" s="353" customFormat="1" ht="22.5" x14ac:dyDescent="0.4">
      <c r="A1447" s="563"/>
      <c r="B1447" s="563"/>
      <c r="C1447" s="563"/>
      <c r="D1447" s="563"/>
      <c r="E1447" s="563"/>
      <c r="F1447" s="563"/>
      <c r="G1447" s="356"/>
      <c r="H1447" s="243"/>
      <c r="I1447" s="244"/>
      <c r="J1447" s="245"/>
    </row>
    <row r="1448" spans="1:10" s="353" customFormat="1" ht="22.5" x14ac:dyDescent="0.4">
      <c r="A1448" s="563"/>
      <c r="B1448" s="563"/>
      <c r="C1448" s="563"/>
      <c r="D1448" s="563"/>
      <c r="E1448" s="563"/>
      <c r="F1448" s="563"/>
      <c r="G1448" s="356"/>
      <c r="H1448" s="243"/>
      <c r="I1448" s="244"/>
      <c r="J1448" s="245"/>
    </row>
    <row r="1449" spans="1:10" s="353" customFormat="1" ht="22.5" x14ac:dyDescent="0.4">
      <c r="A1449" s="563"/>
      <c r="B1449" s="563"/>
      <c r="C1449" s="563"/>
      <c r="D1449" s="563"/>
      <c r="E1449" s="563"/>
      <c r="F1449" s="563"/>
      <c r="G1449" s="356"/>
      <c r="H1449" s="243"/>
      <c r="I1449" s="244"/>
      <c r="J1449" s="245"/>
    </row>
    <row r="1450" spans="1:10" s="353" customFormat="1" ht="22.5" x14ac:dyDescent="0.4">
      <c r="A1450" s="563"/>
      <c r="B1450" s="563"/>
      <c r="C1450" s="563"/>
      <c r="D1450" s="563"/>
      <c r="E1450" s="563"/>
      <c r="F1450" s="563"/>
      <c r="G1450" s="356"/>
      <c r="H1450" s="243"/>
      <c r="I1450" s="244"/>
      <c r="J1450" s="245"/>
    </row>
    <row r="1451" spans="1:10" s="353" customFormat="1" ht="22.5" x14ac:dyDescent="0.4">
      <c r="A1451" s="563"/>
      <c r="B1451" s="563"/>
      <c r="C1451" s="563"/>
      <c r="D1451" s="563"/>
      <c r="E1451" s="563"/>
      <c r="F1451" s="563"/>
      <c r="G1451" s="356"/>
      <c r="H1451" s="243"/>
      <c r="I1451" s="244"/>
      <c r="J1451" s="245"/>
    </row>
    <row r="1452" spans="1:10" s="353" customFormat="1" ht="22.5" x14ac:dyDescent="0.4">
      <c r="A1452" s="563"/>
      <c r="B1452" s="563"/>
      <c r="C1452" s="563"/>
      <c r="D1452" s="563"/>
      <c r="E1452" s="563"/>
      <c r="F1452" s="563"/>
      <c r="G1452" s="356"/>
      <c r="H1452" s="243"/>
      <c r="I1452" s="244"/>
      <c r="J1452" s="245"/>
    </row>
    <row r="1453" spans="1:10" s="353" customFormat="1" ht="22.5" x14ac:dyDescent="0.4">
      <c r="A1453" s="563"/>
      <c r="B1453" s="563"/>
      <c r="C1453" s="563"/>
      <c r="D1453" s="563"/>
      <c r="E1453" s="563"/>
      <c r="F1453" s="563"/>
      <c r="G1453" s="356"/>
      <c r="H1453" s="243"/>
      <c r="I1453" s="244"/>
      <c r="J1453" s="245"/>
    </row>
    <row r="1454" spans="1:10" s="353" customFormat="1" ht="22.5" x14ac:dyDescent="0.4">
      <c r="A1454" s="563"/>
      <c r="B1454" s="563"/>
      <c r="C1454" s="563"/>
      <c r="D1454" s="563"/>
      <c r="E1454" s="563"/>
      <c r="F1454" s="563"/>
      <c r="G1454" s="356"/>
      <c r="H1454" s="243"/>
      <c r="I1454" s="244"/>
      <c r="J1454" s="245"/>
    </row>
    <row r="1455" spans="1:10" s="353" customFormat="1" ht="22.5" x14ac:dyDescent="0.4">
      <c r="A1455" s="563"/>
      <c r="B1455" s="563"/>
      <c r="C1455" s="563"/>
      <c r="D1455" s="563"/>
      <c r="E1455" s="563"/>
      <c r="F1455" s="563"/>
      <c r="G1455" s="356"/>
      <c r="H1455" s="243"/>
      <c r="I1455" s="244"/>
      <c r="J1455" s="245"/>
    </row>
    <row r="1456" spans="1:10" s="353" customFormat="1" ht="22.5" x14ac:dyDescent="0.4">
      <c r="A1456" s="563"/>
      <c r="B1456" s="563"/>
      <c r="C1456" s="563"/>
      <c r="D1456" s="563"/>
      <c r="E1456" s="563"/>
      <c r="F1456" s="563"/>
      <c r="G1456" s="356"/>
      <c r="H1456" s="243"/>
      <c r="I1456" s="244"/>
      <c r="J1456" s="245"/>
    </row>
    <row r="1457" spans="1:10" s="353" customFormat="1" ht="22.5" x14ac:dyDescent="0.4">
      <c r="A1457" s="563"/>
      <c r="B1457" s="563"/>
      <c r="C1457" s="563"/>
      <c r="D1457" s="563"/>
      <c r="E1457" s="563"/>
      <c r="F1457" s="563"/>
      <c r="G1457" s="356"/>
      <c r="H1457" s="243"/>
      <c r="I1457" s="244"/>
      <c r="J1457" s="245"/>
    </row>
    <row r="1458" spans="1:10" s="353" customFormat="1" ht="22.5" x14ac:dyDescent="0.4">
      <c r="A1458" s="563"/>
      <c r="B1458" s="563"/>
      <c r="C1458" s="563"/>
      <c r="D1458" s="563"/>
      <c r="E1458" s="563"/>
      <c r="F1458" s="563"/>
      <c r="G1458" s="356"/>
      <c r="H1458" s="243"/>
      <c r="I1458" s="244"/>
      <c r="J1458" s="245"/>
    </row>
    <row r="1459" spans="1:10" s="353" customFormat="1" ht="22.5" x14ac:dyDescent="0.4">
      <c r="A1459" s="563"/>
      <c r="B1459" s="563"/>
      <c r="C1459" s="563"/>
      <c r="D1459" s="563"/>
      <c r="E1459" s="563"/>
      <c r="F1459" s="563"/>
      <c r="G1459" s="356"/>
      <c r="H1459" s="243"/>
      <c r="I1459" s="244"/>
      <c r="J1459" s="245"/>
    </row>
    <row r="1460" spans="1:10" s="353" customFormat="1" ht="22.5" x14ac:dyDescent="0.4">
      <c r="A1460" s="563"/>
      <c r="B1460" s="563"/>
      <c r="C1460" s="563"/>
      <c r="D1460" s="563"/>
      <c r="E1460" s="563"/>
      <c r="F1460" s="563"/>
      <c r="G1460" s="356"/>
      <c r="H1460" s="243"/>
      <c r="I1460" s="244"/>
      <c r="J1460" s="245"/>
    </row>
    <row r="1461" spans="1:10" s="353" customFormat="1" ht="22.5" x14ac:dyDescent="0.4">
      <c r="A1461" s="563"/>
      <c r="B1461" s="563"/>
      <c r="C1461" s="563"/>
      <c r="D1461" s="563"/>
      <c r="E1461" s="563"/>
      <c r="F1461" s="563"/>
      <c r="G1461" s="356"/>
      <c r="H1461" s="243"/>
      <c r="I1461" s="244"/>
      <c r="J1461" s="245"/>
    </row>
    <row r="1462" spans="1:10" s="353" customFormat="1" ht="22.5" x14ac:dyDescent="0.4">
      <c r="A1462" s="563"/>
      <c r="B1462" s="563"/>
      <c r="C1462" s="563"/>
      <c r="D1462" s="563"/>
      <c r="E1462" s="563"/>
      <c r="F1462" s="563"/>
      <c r="G1462" s="356"/>
      <c r="H1462" s="243"/>
      <c r="I1462" s="244"/>
      <c r="J1462" s="245"/>
    </row>
    <row r="1463" spans="1:10" s="353" customFormat="1" ht="22.5" x14ac:dyDescent="0.4">
      <c r="A1463" s="563"/>
      <c r="B1463" s="563"/>
      <c r="C1463" s="563"/>
      <c r="D1463" s="563"/>
      <c r="E1463" s="563"/>
      <c r="F1463" s="563"/>
      <c r="G1463" s="356"/>
      <c r="H1463" s="243"/>
      <c r="I1463" s="244"/>
      <c r="J1463" s="245"/>
    </row>
    <row r="1464" spans="1:10" s="353" customFormat="1" ht="22.5" x14ac:dyDescent="0.4">
      <c r="A1464" s="563"/>
      <c r="B1464" s="563"/>
      <c r="C1464" s="563"/>
      <c r="D1464" s="563"/>
      <c r="E1464" s="563"/>
      <c r="F1464" s="563"/>
      <c r="G1464" s="356"/>
      <c r="H1464" s="243"/>
      <c r="I1464" s="244"/>
      <c r="J1464" s="245"/>
    </row>
    <row r="1465" spans="1:10" s="353" customFormat="1" ht="22.5" x14ac:dyDescent="0.4">
      <c r="A1465" s="563"/>
      <c r="B1465" s="563"/>
      <c r="C1465" s="563"/>
      <c r="D1465" s="563"/>
      <c r="E1465" s="563"/>
      <c r="F1465" s="563"/>
      <c r="G1465" s="356"/>
      <c r="H1465" s="243"/>
      <c r="I1465" s="244"/>
      <c r="J1465" s="245"/>
    </row>
    <row r="1466" spans="1:10" s="353" customFormat="1" ht="22.5" x14ac:dyDescent="0.4">
      <c r="A1466" s="563"/>
      <c r="B1466" s="563"/>
      <c r="C1466" s="563"/>
      <c r="D1466" s="563"/>
      <c r="E1466" s="563"/>
      <c r="F1466" s="563"/>
      <c r="G1466" s="356"/>
      <c r="H1466" s="243"/>
      <c r="I1466" s="244"/>
      <c r="J1466" s="245"/>
    </row>
    <row r="1467" spans="1:10" s="353" customFormat="1" ht="22.5" x14ac:dyDescent="0.4">
      <c r="A1467" s="563"/>
      <c r="B1467" s="563"/>
      <c r="C1467" s="563"/>
      <c r="D1467" s="563"/>
      <c r="E1467" s="563"/>
      <c r="F1467" s="563"/>
      <c r="G1467" s="356"/>
      <c r="H1467" s="243"/>
      <c r="I1467" s="244"/>
      <c r="J1467" s="245"/>
    </row>
    <row r="1468" spans="1:10" s="353" customFormat="1" ht="22.5" x14ac:dyDescent="0.4">
      <c r="A1468" s="563"/>
      <c r="B1468" s="563"/>
      <c r="C1468" s="563"/>
      <c r="D1468" s="563"/>
      <c r="E1468" s="563"/>
      <c r="F1468" s="563"/>
      <c r="G1468" s="356"/>
      <c r="H1468" s="243"/>
      <c r="I1468" s="244"/>
      <c r="J1468" s="245"/>
    </row>
    <row r="1469" spans="1:10" s="353" customFormat="1" ht="22.5" x14ac:dyDescent="0.4">
      <c r="A1469" s="563"/>
      <c r="B1469" s="563"/>
      <c r="C1469" s="563"/>
      <c r="D1469" s="563"/>
      <c r="E1469" s="563"/>
      <c r="F1469" s="563"/>
      <c r="G1469" s="356"/>
      <c r="H1469" s="243"/>
      <c r="I1469" s="244"/>
      <c r="J1469" s="245"/>
    </row>
    <row r="1470" spans="1:10" s="353" customFormat="1" ht="22.5" x14ac:dyDescent="0.4">
      <c r="A1470" s="563"/>
      <c r="B1470" s="563"/>
      <c r="C1470" s="563"/>
      <c r="D1470" s="563"/>
      <c r="E1470" s="563"/>
      <c r="F1470" s="563"/>
      <c r="G1470" s="356"/>
      <c r="H1470" s="243"/>
      <c r="I1470" s="244"/>
      <c r="J1470" s="245"/>
    </row>
    <row r="1471" spans="1:10" s="353" customFormat="1" ht="22.5" x14ac:dyDescent="0.4">
      <c r="A1471" s="563"/>
      <c r="B1471" s="563"/>
      <c r="C1471" s="563"/>
      <c r="D1471" s="563"/>
      <c r="E1471" s="563"/>
      <c r="F1471" s="563"/>
      <c r="G1471" s="356"/>
      <c r="H1471" s="243"/>
      <c r="I1471" s="244"/>
      <c r="J1471" s="245"/>
    </row>
    <row r="1472" spans="1:10" s="353" customFormat="1" ht="22.5" x14ac:dyDescent="0.4">
      <c r="A1472" s="563"/>
      <c r="B1472" s="563"/>
      <c r="C1472" s="563"/>
      <c r="D1472" s="563"/>
      <c r="E1472" s="563"/>
      <c r="F1472" s="563"/>
      <c r="G1472" s="356"/>
      <c r="H1472" s="243"/>
      <c r="I1472" s="244"/>
      <c r="J1472" s="245"/>
    </row>
    <row r="1473" spans="1:10" s="353" customFormat="1" ht="22.5" x14ac:dyDescent="0.4">
      <c r="A1473" s="563"/>
      <c r="B1473" s="563"/>
      <c r="C1473" s="563"/>
      <c r="D1473" s="563"/>
      <c r="E1473" s="563"/>
      <c r="F1473" s="563"/>
      <c r="G1473" s="356"/>
      <c r="H1473" s="243"/>
      <c r="I1473" s="244"/>
      <c r="J1473" s="245"/>
    </row>
    <row r="1474" spans="1:10" s="353" customFormat="1" ht="22.5" x14ac:dyDescent="0.4">
      <c r="A1474" s="563"/>
      <c r="B1474" s="563"/>
      <c r="C1474" s="563"/>
      <c r="D1474" s="563"/>
      <c r="E1474" s="563"/>
      <c r="F1474" s="563"/>
      <c r="G1474" s="356"/>
      <c r="H1474" s="243"/>
      <c r="I1474" s="244"/>
      <c r="J1474" s="245"/>
    </row>
    <row r="1475" spans="1:10" s="353" customFormat="1" ht="22.5" x14ac:dyDescent="0.4">
      <c r="A1475" s="563"/>
      <c r="B1475" s="563"/>
      <c r="C1475" s="563"/>
      <c r="D1475" s="563"/>
      <c r="E1475" s="563"/>
      <c r="F1475" s="563"/>
      <c r="G1475" s="356"/>
      <c r="H1475" s="243"/>
      <c r="I1475" s="244"/>
      <c r="J1475" s="245"/>
    </row>
    <row r="1476" spans="1:10" s="353" customFormat="1" ht="22.5" x14ac:dyDescent="0.4">
      <c r="A1476" s="563"/>
      <c r="B1476" s="563"/>
      <c r="C1476" s="563"/>
      <c r="D1476" s="563"/>
      <c r="E1476" s="563"/>
      <c r="F1476" s="563"/>
      <c r="G1476" s="356"/>
      <c r="H1476" s="243"/>
      <c r="I1476" s="244"/>
      <c r="J1476" s="245"/>
    </row>
    <row r="1477" spans="1:10" s="353" customFormat="1" ht="22.5" x14ac:dyDescent="0.4">
      <c r="A1477" s="563"/>
      <c r="B1477" s="563"/>
      <c r="C1477" s="563"/>
      <c r="D1477" s="563"/>
      <c r="E1477" s="563"/>
      <c r="F1477" s="563"/>
      <c r="G1477" s="356"/>
      <c r="H1477" s="243"/>
      <c r="I1477" s="244"/>
      <c r="J1477" s="245"/>
    </row>
    <row r="1478" spans="1:10" s="353" customFormat="1" ht="22.5" x14ac:dyDescent="0.4">
      <c r="A1478" s="563"/>
      <c r="B1478" s="563"/>
      <c r="C1478" s="563"/>
      <c r="D1478" s="563"/>
      <c r="E1478" s="563"/>
      <c r="F1478" s="563"/>
      <c r="G1478" s="356"/>
      <c r="H1478" s="243"/>
      <c r="I1478" s="244"/>
      <c r="J1478" s="245"/>
    </row>
    <row r="1479" spans="1:10" s="353" customFormat="1" ht="22.5" x14ac:dyDescent="0.4">
      <c r="A1479" s="563"/>
      <c r="B1479" s="563"/>
      <c r="C1479" s="563"/>
      <c r="D1479" s="563"/>
      <c r="E1479" s="563"/>
      <c r="F1479" s="563"/>
      <c r="G1479" s="356"/>
      <c r="H1479" s="243"/>
      <c r="I1479" s="244"/>
      <c r="J1479" s="245"/>
    </row>
    <row r="1480" spans="1:10" s="353" customFormat="1" ht="22.5" x14ac:dyDescent="0.4">
      <c r="A1480" s="563"/>
      <c r="B1480" s="563"/>
      <c r="C1480" s="563"/>
      <c r="D1480" s="563"/>
      <c r="E1480" s="563"/>
      <c r="F1480" s="563"/>
      <c r="G1480" s="356"/>
      <c r="H1480" s="243"/>
      <c r="I1480" s="244"/>
      <c r="J1480" s="245"/>
    </row>
    <row r="1481" spans="1:10" s="353" customFormat="1" ht="22.5" x14ac:dyDescent="0.4">
      <c r="A1481" s="563"/>
      <c r="B1481" s="563"/>
      <c r="C1481" s="563"/>
      <c r="D1481" s="563"/>
      <c r="E1481" s="563"/>
      <c r="F1481" s="563"/>
      <c r="G1481" s="356"/>
      <c r="H1481" s="243"/>
      <c r="I1481" s="244"/>
      <c r="J1481" s="245"/>
    </row>
    <row r="1482" spans="1:10" s="353" customFormat="1" ht="22.5" x14ac:dyDescent="0.4">
      <c r="A1482" s="563"/>
      <c r="B1482" s="563"/>
      <c r="C1482" s="563"/>
      <c r="D1482" s="563"/>
      <c r="E1482" s="563"/>
      <c r="F1482" s="563"/>
      <c r="G1482" s="356"/>
      <c r="H1482" s="243"/>
      <c r="I1482" s="244"/>
      <c r="J1482" s="245"/>
    </row>
    <row r="1483" spans="1:10" s="353" customFormat="1" ht="22.5" x14ac:dyDescent="0.4">
      <c r="A1483" s="563"/>
      <c r="B1483" s="563"/>
      <c r="C1483" s="563"/>
      <c r="D1483" s="563"/>
      <c r="E1483" s="563"/>
      <c r="F1483" s="563"/>
      <c r="G1483" s="356"/>
      <c r="H1483" s="243"/>
      <c r="I1483" s="244"/>
      <c r="J1483" s="245"/>
    </row>
    <row r="1484" spans="1:10" s="353" customFormat="1" ht="22.5" x14ac:dyDescent="0.4">
      <c r="A1484" s="563"/>
      <c r="B1484" s="563"/>
      <c r="C1484" s="563"/>
      <c r="D1484" s="563"/>
      <c r="E1484" s="563"/>
      <c r="F1484" s="563"/>
      <c r="G1484" s="356"/>
      <c r="H1484" s="243"/>
      <c r="I1484" s="244"/>
      <c r="J1484" s="245"/>
    </row>
    <row r="1485" spans="1:10" s="353" customFormat="1" ht="22.5" x14ac:dyDescent="0.4">
      <c r="A1485" s="563"/>
      <c r="B1485" s="563"/>
      <c r="C1485" s="563"/>
      <c r="D1485" s="563"/>
      <c r="E1485" s="563"/>
      <c r="F1485" s="563"/>
      <c r="G1485" s="356"/>
      <c r="H1485" s="243"/>
      <c r="I1485" s="244"/>
      <c r="J1485" s="245"/>
    </row>
    <row r="1486" spans="1:10" s="353" customFormat="1" ht="22.5" x14ac:dyDescent="0.4">
      <c r="A1486" s="563"/>
      <c r="B1486" s="563"/>
      <c r="C1486" s="563"/>
      <c r="D1486" s="563"/>
      <c r="E1486" s="563"/>
      <c r="F1486" s="563"/>
      <c r="G1486" s="356"/>
      <c r="H1486" s="243"/>
      <c r="I1486" s="244"/>
      <c r="J1486" s="245"/>
    </row>
    <row r="1487" spans="1:10" s="353" customFormat="1" ht="22.5" x14ac:dyDescent="0.4">
      <c r="A1487" s="563"/>
      <c r="B1487" s="563"/>
      <c r="C1487" s="563"/>
      <c r="D1487" s="563"/>
      <c r="E1487" s="563"/>
      <c r="F1487" s="563"/>
      <c r="G1487" s="356"/>
      <c r="H1487" s="243"/>
      <c r="I1487" s="244"/>
      <c r="J1487" s="245"/>
    </row>
    <row r="1488" spans="1:10" s="353" customFormat="1" ht="22.5" x14ac:dyDescent="0.4">
      <c r="A1488" s="563"/>
      <c r="B1488" s="563"/>
      <c r="C1488" s="563"/>
      <c r="D1488" s="563"/>
      <c r="E1488" s="563"/>
      <c r="F1488" s="563"/>
      <c r="G1488" s="356"/>
      <c r="H1488" s="243"/>
      <c r="I1488" s="244"/>
      <c r="J1488" s="245"/>
    </row>
    <row r="1489" spans="1:10" s="353" customFormat="1" ht="22.5" x14ac:dyDescent="0.4">
      <c r="A1489" s="563"/>
      <c r="B1489" s="563"/>
      <c r="C1489" s="563"/>
      <c r="D1489" s="563"/>
      <c r="E1489" s="563"/>
      <c r="F1489" s="563"/>
      <c r="G1489" s="356"/>
      <c r="H1489" s="243"/>
      <c r="I1489" s="244"/>
      <c r="J1489" s="245"/>
    </row>
    <row r="1490" spans="1:10" s="353" customFormat="1" ht="22.5" x14ac:dyDescent="0.4">
      <c r="A1490" s="563"/>
      <c r="B1490" s="563"/>
      <c r="C1490" s="563"/>
      <c r="D1490" s="563"/>
      <c r="E1490" s="563"/>
      <c r="F1490" s="563"/>
      <c r="G1490" s="356"/>
      <c r="H1490" s="243"/>
      <c r="I1490" s="244"/>
      <c r="J1490" s="245"/>
    </row>
    <row r="1491" spans="1:10" s="353" customFormat="1" ht="22.5" x14ac:dyDescent="0.4">
      <c r="A1491" s="563"/>
      <c r="B1491" s="563"/>
      <c r="C1491" s="563"/>
      <c r="D1491" s="563"/>
      <c r="E1491" s="563"/>
      <c r="F1491" s="563"/>
      <c r="G1491" s="356"/>
      <c r="H1491" s="243"/>
      <c r="I1491" s="244"/>
      <c r="J1491" s="245"/>
    </row>
    <row r="1492" spans="1:10" s="353" customFormat="1" ht="22.5" x14ac:dyDescent="0.4">
      <c r="A1492" s="563"/>
      <c r="B1492" s="563"/>
      <c r="C1492" s="563"/>
      <c r="D1492" s="563"/>
      <c r="E1492" s="563"/>
      <c r="F1492" s="563"/>
      <c r="G1492" s="356"/>
      <c r="H1492" s="243"/>
      <c r="I1492" s="244"/>
      <c r="J1492" s="245"/>
    </row>
    <row r="1493" spans="1:10" s="353" customFormat="1" ht="22.5" x14ac:dyDescent="0.4">
      <c r="A1493" s="563"/>
      <c r="B1493" s="563"/>
      <c r="C1493" s="563"/>
      <c r="D1493" s="563"/>
      <c r="E1493" s="563"/>
      <c r="F1493" s="563"/>
      <c r="G1493" s="356"/>
      <c r="H1493" s="243"/>
      <c r="I1493" s="244"/>
      <c r="J1493" s="245"/>
    </row>
    <row r="1494" spans="1:10" s="353" customFormat="1" ht="22.5" x14ac:dyDescent="0.4">
      <c r="A1494" s="563"/>
      <c r="B1494" s="563"/>
      <c r="C1494" s="563"/>
      <c r="D1494" s="563"/>
      <c r="E1494" s="563"/>
      <c r="F1494" s="563"/>
      <c r="G1494" s="356"/>
      <c r="H1494" s="243"/>
      <c r="I1494" s="244"/>
      <c r="J1494" s="245"/>
    </row>
    <row r="1495" spans="1:10" s="353" customFormat="1" ht="22.5" x14ac:dyDescent="0.4">
      <c r="A1495" s="563"/>
      <c r="B1495" s="563"/>
      <c r="C1495" s="563"/>
      <c r="D1495" s="563"/>
      <c r="E1495" s="563"/>
      <c r="F1495" s="563"/>
      <c r="G1495" s="356"/>
      <c r="H1495" s="243"/>
      <c r="I1495" s="244"/>
      <c r="J1495" s="245"/>
    </row>
    <row r="1496" spans="1:10" s="353" customFormat="1" ht="22.5" x14ac:dyDescent="0.4">
      <c r="A1496" s="563"/>
      <c r="B1496" s="563"/>
      <c r="C1496" s="563"/>
      <c r="D1496" s="563"/>
      <c r="E1496" s="563"/>
      <c r="F1496" s="563"/>
      <c r="G1496" s="356"/>
      <c r="H1496" s="243"/>
      <c r="I1496" s="244"/>
      <c r="J1496" s="245"/>
    </row>
    <row r="1497" spans="1:10" s="353" customFormat="1" ht="22.5" x14ac:dyDescent="0.4">
      <c r="A1497" s="563"/>
      <c r="B1497" s="563"/>
      <c r="C1497" s="563"/>
      <c r="D1497" s="563"/>
      <c r="E1497" s="563"/>
      <c r="F1497" s="563"/>
      <c r="G1497" s="356"/>
      <c r="H1497" s="243"/>
      <c r="I1497" s="244"/>
      <c r="J1497" s="245"/>
    </row>
    <row r="1498" spans="1:10" s="353" customFormat="1" ht="22.5" x14ac:dyDescent="0.4">
      <c r="A1498" s="563"/>
      <c r="B1498" s="563"/>
      <c r="C1498" s="563"/>
      <c r="D1498" s="563"/>
      <c r="E1498" s="563"/>
      <c r="F1498" s="563"/>
      <c r="G1498" s="356"/>
      <c r="H1498" s="243"/>
      <c r="I1498" s="244"/>
      <c r="J1498" s="245"/>
    </row>
    <row r="1499" spans="1:10" s="353" customFormat="1" ht="22.5" x14ac:dyDescent="0.4">
      <c r="A1499" s="563"/>
      <c r="B1499" s="563"/>
      <c r="C1499" s="563"/>
      <c r="D1499" s="563"/>
      <c r="E1499" s="563"/>
      <c r="F1499" s="563"/>
      <c r="G1499" s="356"/>
      <c r="H1499" s="243"/>
      <c r="I1499" s="244"/>
      <c r="J1499" s="245"/>
    </row>
    <row r="1500" spans="1:10" s="353" customFormat="1" ht="22.5" x14ac:dyDescent="0.4">
      <c r="A1500" s="563"/>
      <c r="B1500" s="563"/>
      <c r="C1500" s="563"/>
      <c r="D1500" s="563"/>
      <c r="E1500" s="563"/>
      <c r="F1500" s="563"/>
      <c r="G1500" s="356"/>
      <c r="H1500" s="243"/>
      <c r="I1500" s="244"/>
      <c r="J1500" s="245"/>
    </row>
    <row r="1501" spans="1:10" s="353" customFormat="1" ht="22.5" x14ac:dyDescent="0.4">
      <c r="A1501" s="563"/>
      <c r="B1501" s="563"/>
      <c r="C1501" s="563"/>
      <c r="D1501" s="563"/>
      <c r="E1501" s="563"/>
      <c r="F1501" s="563"/>
      <c r="G1501" s="356"/>
      <c r="H1501" s="243"/>
      <c r="I1501" s="244"/>
      <c r="J1501" s="245"/>
    </row>
    <row r="1502" spans="1:10" s="353" customFormat="1" ht="22.5" x14ac:dyDescent="0.4">
      <c r="A1502" s="563"/>
      <c r="B1502" s="563"/>
      <c r="C1502" s="563"/>
      <c r="D1502" s="563"/>
      <c r="E1502" s="563"/>
      <c r="F1502" s="563"/>
      <c r="G1502" s="356"/>
      <c r="H1502" s="243"/>
      <c r="I1502" s="244"/>
      <c r="J1502" s="245"/>
    </row>
    <row r="1503" spans="1:10" s="353" customFormat="1" ht="22.5" x14ac:dyDescent="0.4">
      <c r="A1503" s="563"/>
      <c r="B1503" s="563"/>
      <c r="C1503" s="563"/>
      <c r="D1503" s="563"/>
      <c r="E1503" s="563"/>
      <c r="F1503" s="563"/>
      <c r="G1503" s="356"/>
      <c r="H1503" s="243"/>
      <c r="I1503" s="244"/>
      <c r="J1503" s="245"/>
    </row>
    <row r="1504" spans="1:10" s="353" customFormat="1" ht="22.5" x14ac:dyDescent="0.4">
      <c r="A1504" s="563"/>
      <c r="B1504" s="563"/>
      <c r="C1504" s="563"/>
      <c r="D1504" s="563"/>
      <c r="E1504" s="563"/>
      <c r="F1504" s="563"/>
      <c r="G1504" s="356"/>
      <c r="H1504" s="243"/>
      <c r="I1504" s="244"/>
      <c r="J1504" s="245"/>
    </row>
    <row r="1505" spans="1:10" s="353" customFormat="1" ht="22.5" x14ac:dyDescent="0.4">
      <c r="A1505" s="563"/>
      <c r="B1505" s="563"/>
      <c r="C1505" s="563"/>
      <c r="D1505" s="563"/>
      <c r="E1505" s="563"/>
      <c r="F1505" s="563"/>
      <c r="G1505" s="356"/>
      <c r="H1505" s="243"/>
      <c r="I1505" s="244"/>
      <c r="J1505" s="245"/>
    </row>
    <row r="1506" spans="1:10" s="353" customFormat="1" ht="22.5" x14ac:dyDescent="0.4">
      <c r="A1506" s="563"/>
      <c r="B1506" s="563"/>
      <c r="C1506" s="563"/>
      <c r="D1506" s="563"/>
      <c r="E1506" s="563"/>
      <c r="F1506" s="563"/>
      <c r="G1506" s="356"/>
      <c r="H1506" s="243"/>
      <c r="I1506" s="244"/>
      <c r="J1506" s="245"/>
    </row>
    <row r="1507" spans="1:10" s="353" customFormat="1" ht="22.5" x14ac:dyDescent="0.4">
      <c r="A1507" s="563"/>
      <c r="B1507" s="563"/>
      <c r="C1507" s="563"/>
      <c r="D1507" s="563"/>
      <c r="E1507" s="563"/>
      <c r="F1507" s="563"/>
      <c r="G1507" s="356"/>
      <c r="H1507" s="243"/>
      <c r="I1507" s="244"/>
      <c r="J1507" s="245"/>
    </row>
    <row r="1508" spans="1:10" s="353" customFormat="1" ht="22.5" x14ac:dyDescent="0.4">
      <c r="A1508" s="563"/>
      <c r="B1508" s="563"/>
      <c r="C1508" s="563"/>
      <c r="D1508" s="563"/>
      <c r="E1508" s="563"/>
      <c r="F1508" s="563"/>
      <c r="G1508" s="356"/>
      <c r="H1508" s="243"/>
      <c r="I1508" s="244"/>
      <c r="J1508" s="245"/>
    </row>
    <row r="1509" spans="1:10" s="353" customFormat="1" ht="22.5" x14ac:dyDescent="0.4">
      <c r="A1509" s="563"/>
      <c r="B1509" s="563"/>
      <c r="C1509" s="563"/>
      <c r="D1509" s="563"/>
      <c r="E1509" s="563"/>
      <c r="F1509" s="563"/>
      <c r="G1509" s="356"/>
      <c r="H1509" s="243"/>
      <c r="I1509" s="244"/>
      <c r="J1509" s="245"/>
    </row>
    <row r="1510" spans="1:10" s="353" customFormat="1" ht="22.5" x14ac:dyDescent="0.4">
      <c r="A1510" s="563"/>
      <c r="B1510" s="563"/>
      <c r="C1510" s="563"/>
      <c r="D1510" s="563"/>
      <c r="E1510" s="563"/>
      <c r="F1510" s="563"/>
      <c r="G1510" s="356"/>
      <c r="H1510" s="243"/>
      <c r="I1510" s="244"/>
      <c r="J1510" s="245"/>
    </row>
    <row r="1511" spans="1:10" s="353" customFormat="1" ht="22.5" x14ac:dyDescent="0.4">
      <c r="A1511" s="563"/>
      <c r="B1511" s="563"/>
      <c r="C1511" s="563"/>
      <c r="D1511" s="563"/>
      <c r="E1511" s="563"/>
      <c r="F1511" s="563"/>
      <c r="G1511" s="356"/>
      <c r="H1511" s="243"/>
      <c r="I1511" s="244"/>
      <c r="J1511" s="245"/>
    </row>
    <row r="1512" spans="1:10" s="353" customFormat="1" ht="22.5" x14ac:dyDescent="0.4">
      <c r="A1512" s="563"/>
      <c r="B1512" s="563"/>
      <c r="C1512" s="563"/>
      <c r="D1512" s="563"/>
      <c r="E1512" s="563"/>
      <c r="F1512" s="563"/>
      <c r="G1512" s="356"/>
      <c r="H1512" s="243"/>
      <c r="I1512" s="244"/>
      <c r="J1512" s="245"/>
    </row>
    <row r="1513" spans="1:10" s="353" customFormat="1" ht="22.5" x14ac:dyDescent="0.4">
      <c r="A1513" s="563"/>
      <c r="B1513" s="563"/>
      <c r="C1513" s="563"/>
      <c r="D1513" s="563"/>
      <c r="E1513" s="563"/>
      <c r="F1513" s="563"/>
      <c r="G1513" s="356"/>
      <c r="H1513" s="243"/>
      <c r="I1513" s="244"/>
      <c r="J1513" s="245"/>
    </row>
    <row r="1514" spans="1:10" s="353" customFormat="1" ht="22.5" x14ac:dyDescent="0.4">
      <c r="A1514" s="563"/>
      <c r="B1514" s="563"/>
      <c r="C1514" s="563"/>
      <c r="D1514" s="563"/>
      <c r="E1514" s="563"/>
      <c r="F1514" s="563"/>
      <c r="G1514" s="356"/>
      <c r="H1514" s="243"/>
      <c r="I1514" s="244"/>
      <c r="J1514" s="245"/>
    </row>
    <row r="1515" spans="1:10" s="353" customFormat="1" ht="22.5" x14ac:dyDescent="0.4">
      <c r="A1515" s="563"/>
      <c r="B1515" s="563"/>
      <c r="C1515" s="563"/>
      <c r="D1515" s="563"/>
      <c r="E1515" s="563"/>
      <c r="F1515" s="563"/>
      <c r="G1515" s="356"/>
      <c r="H1515" s="243"/>
      <c r="I1515" s="244"/>
      <c r="J1515" s="245"/>
    </row>
    <row r="1516" spans="1:10" s="353" customFormat="1" ht="22.5" x14ac:dyDescent="0.4">
      <c r="A1516" s="563"/>
      <c r="B1516" s="563"/>
      <c r="C1516" s="563"/>
      <c r="D1516" s="563"/>
      <c r="E1516" s="563"/>
      <c r="F1516" s="563"/>
      <c r="G1516" s="356"/>
      <c r="H1516" s="243"/>
      <c r="I1516" s="244"/>
      <c r="J1516" s="245"/>
    </row>
    <row r="1517" spans="1:10" s="353" customFormat="1" ht="22.5" x14ac:dyDescent="0.4">
      <c r="A1517" s="563"/>
      <c r="B1517" s="563"/>
      <c r="C1517" s="563"/>
      <c r="D1517" s="563"/>
      <c r="E1517" s="563"/>
      <c r="F1517" s="563"/>
      <c r="G1517" s="356"/>
      <c r="H1517" s="243"/>
      <c r="I1517" s="244"/>
      <c r="J1517" s="245"/>
    </row>
    <row r="1518" spans="1:10" s="353" customFormat="1" ht="22.5" x14ac:dyDescent="0.4">
      <c r="A1518" s="563"/>
      <c r="B1518" s="563"/>
      <c r="C1518" s="563"/>
      <c r="D1518" s="563"/>
      <c r="E1518" s="563"/>
      <c r="F1518" s="563"/>
      <c r="G1518" s="356"/>
      <c r="H1518" s="243"/>
      <c r="I1518" s="244"/>
      <c r="J1518" s="245"/>
    </row>
    <row r="1519" spans="1:10" s="353" customFormat="1" ht="22.5" x14ac:dyDescent="0.4">
      <c r="A1519" s="563"/>
      <c r="B1519" s="563"/>
      <c r="C1519" s="563"/>
      <c r="D1519" s="563"/>
      <c r="E1519" s="563"/>
      <c r="F1519" s="563"/>
      <c r="G1519" s="356"/>
      <c r="H1519" s="243"/>
      <c r="I1519" s="244"/>
      <c r="J1519" s="245"/>
    </row>
    <row r="1520" spans="1:10" s="353" customFormat="1" ht="22.5" x14ac:dyDescent="0.4">
      <c r="A1520" s="563"/>
      <c r="B1520" s="563"/>
      <c r="C1520" s="563"/>
      <c r="D1520" s="563"/>
      <c r="E1520" s="563"/>
      <c r="F1520" s="563"/>
      <c r="G1520" s="356"/>
      <c r="H1520" s="243"/>
      <c r="I1520" s="244"/>
      <c r="J1520" s="245"/>
    </row>
    <row r="1521" spans="1:10" s="353" customFormat="1" ht="22.5" x14ac:dyDescent="0.4">
      <c r="A1521" s="563"/>
      <c r="B1521" s="563"/>
      <c r="C1521" s="563"/>
      <c r="D1521" s="563"/>
      <c r="E1521" s="563"/>
      <c r="F1521" s="563"/>
      <c r="G1521" s="356"/>
      <c r="H1521" s="243"/>
      <c r="I1521" s="244"/>
      <c r="J1521" s="245"/>
    </row>
    <row r="1522" spans="1:10" s="353" customFormat="1" ht="22.5" x14ac:dyDescent="0.4">
      <c r="A1522" s="563"/>
      <c r="B1522" s="563"/>
      <c r="C1522" s="563"/>
      <c r="D1522" s="563"/>
      <c r="E1522" s="563"/>
      <c r="F1522" s="563"/>
      <c r="G1522" s="356"/>
      <c r="H1522" s="243"/>
      <c r="I1522" s="244"/>
      <c r="J1522" s="245"/>
    </row>
    <row r="1523" spans="1:10" s="353" customFormat="1" ht="22.5" x14ac:dyDescent="0.4">
      <c r="A1523" s="563"/>
      <c r="B1523" s="563"/>
      <c r="C1523" s="563"/>
      <c r="D1523" s="563"/>
      <c r="E1523" s="563"/>
      <c r="F1523" s="563"/>
      <c r="G1523" s="356"/>
      <c r="H1523" s="243"/>
      <c r="I1523" s="244"/>
      <c r="J1523" s="245"/>
    </row>
    <row r="1524" spans="1:10" s="353" customFormat="1" ht="22.5" x14ac:dyDescent="0.4">
      <c r="A1524" s="563"/>
      <c r="B1524" s="563"/>
      <c r="C1524" s="563"/>
      <c r="D1524" s="563"/>
      <c r="E1524" s="563"/>
      <c r="F1524" s="563"/>
      <c r="G1524" s="356"/>
      <c r="H1524" s="243"/>
      <c r="I1524" s="244"/>
      <c r="J1524" s="245"/>
    </row>
    <row r="1525" spans="1:10" s="353" customFormat="1" ht="22.5" x14ac:dyDescent="0.4">
      <c r="A1525" s="563"/>
      <c r="B1525" s="563"/>
      <c r="C1525" s="563"/>
      <c r="D1525" s="563"/>
      <c r="E1525" s="563"/>
      <c r="F1525" s="563"/>
      <c r="G1525" s="356"/>
      <c r="H1525" s="243"/>
      <c r="I1525" s="244"/>
      <c r="J1525" s="245"/>
    </row>
    <row r="1526" spans="1:10" s="353" customFormat="1" ht="22.5" x14ac:dyDescent="0.4">
      <c r="A1526" s="563"/>
      <c r="B1526" s="563"/>
      <c r="C1526" s="563"/>
      <c r="D1526" s="563"/>
      <c r="E1526" s="563"/>
      <c r="F1526" s="563"/>
      <c r="G1526" s="356"/>
      <c r="H1526" s="243"/>
      <c r="I1526" s="244"/>
      <c r="J1526" s="245"/>
    </row>
    <row r="1527" spans="1:10" s="353" customFormat="1" ht="22.5" x14ac:dyDescent="0.4">
      <c r="A1527" s="563"/>
      <c r="B1527" s="563"/>
      <c r="C1527" s="563"/>
      <c r="D1527" s="563"/>
      <c r="E1527" s="563"/>
      <c r="F1527" s="563"/>
      <c r="G1527" s="356"/>
      <c r="H1527" s="243"/>
      <c r="I1527" s="244"/>
      <c r="J1527" s="245"/>
    </row>
    <row r="1528" spans="1:10" s="353" customFormat="1" ht="22.5" x14ac:dyDescent="0.4">
      <c r="A1528" s="563"/>
      <c r="B1528" s="563"/>
      <c r="C1528" s="563"/>
      <c r="D1528" s="563"/>
      <c r="E1528" s="563"/>
      <c r="F1528" s="563"/>
      <c r="G1528" s="356"/>
      <c r="H1528" s="243"/>
      <c r="I1528" s="244"/>
      <c r="J1528" s="245"/>
    </row>
    <row r="1529" spans="1:10" s="353" customFormat="1" ht="22.5" x14ac:dyDescent="0.4">
      <c r="A1529" s="563"/>
      <c r="B1529" s="563"/>
      <c r="C1529" s="563"/>
      <c r="D1529" s="563"/>
      <c r="E1529" s="563"/>
      <c r="F1529" s="563"/>
      <c r="G1529" s="356"/>
      <c r="H1529" s="243"/>
      <c r="I1529" s="244"/>
      <c r="J1529" s="245"/>
    </row>
    <row r="1530" spans="1:10" s="353" customFormat="1" ht="22.5" x14ac:dyDescent="0.4">
      <c r="A1530" s="563"/>
      <c r="B1530" s="563"/>
      <c r="C1530" s="563"/>
      <c r="D1530" s="563"/>
      <c r="E1530" s="563"/>
      <c r="F1530" s="563"/>
      <c r="G1530" s="356"/>
      <c r="H1530" s="243"/>
      <c r="I1530" s="244"/>
      <c r="J1530" s="245"/>
    </row>
    <row r="1531" spans="1:10" s="353" customFormat="1" ht="22.5" x14ac:dyDescent="0.4">
      <c r="A1531" s="563"/>
      <c r="B1531" s="563"/>
      <c r="C1531" s="563"/>
      <c r="D1531" s="563"/>
      <c r="E1531" s="563"/>
      <c r="F1531" s="563"/>
      <c r="G1531" s="356"/>
      <c r="H1531" s="243"/>
      <c r="I1531" s="244"/>
      <c r="J1531" s="245"/>
    </row>
    <row r="1532" spans="1:10" s="353" customFormat="1" ht="22.5" x14ac:dyDescent="0.4">
      <c r="A1532" s="563"/>
      <c r="B1532" s="563"/>
      <c r="C1532" s="563"/>
      <c r="D1532" s="563"/>
      <c r="E1532" s="563"/>
      <c r="F1532" s="563"/>
      <c r="G1532" s="356"/>
      <c r="H1532" s="243"/>
      <c r="I1532" s="244"/>
      <c r="J1532" s="245"/>
    </row>
    <row r="1533" spans="1:10" s="353" customFormat="1" ht="22.5" x14ac:dyDescent="0.4">
      <c r="A1533" s="563"/>
      <c r="B1533" s="563"/>
      <c r="C1533" s="563"/>
      <c r="D1533" s="563"/>
      <c r="E1533" s="563"/>
      <c r="F1533" s="563"/>
      <c r="G1533" s="356"/>
      <c r="H1533" s="243"/>
      <c r="I1533" s="244"/>
      <c r="J1533" s="245"/>
    </row>
    <row r="1534" spans="1:10" s="353" customFormat="1" ht="22.5" x14ac:dyDescent="0.4">
      <c r="A1534" s="563"/>
      <c r="B1534" s="563"/>
      <c r="C1534" s="563"/>
      <c r="D1534" s="563"/>
      <c r="E1534" s="563"/>
      <c r="F1534" s="563"/>
      <c r="G1534" s="356"/>
      <c r="H1534" s="243"/>
      <c r="I1534" s="244"/>
      <c r="J1534" s="245"/>
    </row>
    <row r="1535" spans="1:10" s="353" customFormat="1" ht="22.5" x14ac:dyDescent="0.4">
      <c r="A1535" s="563"/>
      <c r="B1535" s="563"/>
      <c r="C1535" s="563"/>
      <c r="D1535" s="563"/>
      <c r="E1535" s="563"/>
      <c r="F1535" s="563"/>
      <c r="G1535" s="356"/>
      <c r="H1535" s="243"/>
      <c r="I1535" s="244"/>
      <c r="J1535" s="245"/>
    </row>
    <row r="1536" spans="1:10" s="353" customFormat="1" ht="22.5" x14ac:dyDescent="0.4">
      <c r="A1536" s="563"/>
      <c r="B1536" s="563"/>
      <c r="C1536" s="563"/>
      <c r="D1536" s="563"/>
      <c r="E1536" s="563"/>
      <c r="F1536" s="563"/>
      <c r="G1536" s="356"/>
      <c r="H1536" s="243"/>
      <c r="I1536" s="244"/>
      <c r="J1536" s="245"/>
    </row>
    <row r="1537" spans="1:10" s="353" customFormat="1" ht="22.5" x14ac:dyDescent="0.4">
      <c r="A1537" s="563"/>
      <c r="B1537" s="563"/>
      <c r="C1537" s="563"/>
      <c r="D1537" s="563"/>
      <c r="E1537" s="563"/>
      <c r="F1537" s="563"/>
      <c r="G1537" s="356"/>
      <c r="H1537" s="243"/>
      <c r="I1537" s="244"/>
      <c r="J1537" s="245"/>
    </row>
    <row r="1538" spans="1:10" s="353" customFormat="1" ht="22.5" x14ac:dyDescent="0.4">
      <c r="A1538" s="563"/>
      <c r="B1538" s="563"/>
      <c r="C1538" s="563"/>
      <c r="D1538" s="563"/>
      <c r="E1538" s="563"/>
      <c r="F1538" s="563"/>
      <c r="G1538" s="356"/>
      <c r="H1538" s="243"/>
      <c r="I1538" s="244"/>
      <c r="J1538" s="245"/>
    </row>
    <row r="1539" spans="1:10" s="353" customFormat="1" ht="22.5" x14ac:dyDescent="0.4">
      <c r="A1539" s="563"/>
      <c r="B1539" s="563"/>
      <c r="C1539" s="563"/>
      <c r="D1539" s="563"/>
      <c r="E1539" s="563"/>
      <c r="F1539" s="563"/>
      <c r="G1539" s="356"/>
      <c r="H1539" s="243"/>
      <c r="I1539" s="244"/>
      <c r="J1539" s="245"/>
    </row>
    <row r="1540" spans="1:10" s="353" customFormat="1" ht="22.5" x14ac:dyDescent="0.4">
      <c r="A1540" s="563"/>
      <c r="B1540" s="563"/>
      <c r="C1540" s="563"/>
      <c r="D1540" s="563"/>
      <c r="E1540" s="563"/>
      <c r="F1540" s="563"/>
      <c r="G1540" s="356"/>
      <c r="H1540" s="243"/>
      <c r="I1540" s="244"/>
      <c r="J1540" s="245"/>
    </row>
    <row r="1541" spans="1:10" s="353" customFormat="1" ht="22.5" x14ac:dyDescent="0.4">
      <c r="A1541" s="563"/>
      <c r="B1541" s="563"/>
      <c r="C1541" s="563"/>
      <c r="D1541" s="563"/>
      <c r="E1541" s="563"/>
      <c r="F1541" s="563"/>
      <c r="G1541" s="356"/>
      <c r="H1541" s="243"/>
      <c r="I1541" s="244"/>
      <c r="J1541" s="245"/>
    </row>
    <row r="1542" spans="1:10" s="353" customFormat="1" ht="22.5" x14ac:dyDescent="0.4">
      <c r="A1542" s="563"/>
      <c r="B1542" s="563"/>
      <c r="C1542" s="563"/>
      <c r="D1542" s="563"/>
      <c r="E1542" s="563"/>
      <c r="F1542" s="563"/>
      <c r="G1542" s="356"/>
      <c r="H1542" s="243"/>
      <c r="I1542" s="244"/>
      <c r="J1542" s="245"/>
    </row>
    <row r="1543" spans="1:10" s="353" customFormat="1" ht="22.5" x14ac:dyDescent="0.4">
      <c r="A1543" s="563"/>
      <c r="B1543" s="563"/>
      <c r="C1543" s="563"/>
      <c r="D1543" s="563"/>
      <c r="E1543" s="563"/>
      <c r="F1543" s="563"/>
      <c r="G1543" s="356"/>
      <c r="H1543" s="243"/>
      <c r="I1543" s="244"/>
      <c r="J1543" s="245"/>
    </row>
    <row r="1544" spans="1:10" s="353" customFormat="1" ht="22.5" x14ac:dyDescent="0.4">
      <c r="A1544" s="563"/>
      <c r="B1544" s="563"/>
      <c r="C1544" s="563"/>
      <c r="D1544" s="563"/>
      <c r="E1544" s="563"/>
      <c r="F1544" s="563"/>
      <c r="G1544" s="356"/>
      <c r="H1544" s="243"/>
      <c r="I1544" s="244"/>
      <c r="J1544" s="245"/>
    </row>
    <row r="1545" spans="1:10" s="353" customFormat="1" ht="22.5" x14ac:dyDescent="0.4">
      <c r="A1545" s="563"/>
      <c r="B1545" s="563"/>
      <c r="C1545" s="563"/>
      <c r="D1545" s="563"/>
      <c r="E1545" s="563"/>
      <c r="F1545" s="563"/>
      <c r="G1545" s="356"/>
      <c r="H1545" s="243"/>
      <c r="I1545" s="244"/>
      <c r="J1545" s="245"/>
    </row>
    <row r="1546" spans="1:10" s="353" customFormat="1" ht="22.5" x14ac:dyDescent="0.4">
      <c r="A1546" s="563"/>
      <c r="B1546" s="563"/>
      <c r="C1546" s="563"/>
      <c r="D1546" s="563"/>
      <c r="E1546" s="563"/>
      <c r="F1546" s="563"/>
      <c r="G1546" s="356"/>
      <c r="H1546" s="243"/>
      <c r="I1546" s="244"/>
      <c r="J1546" s="245"/>
    </row>
    <row r="1547" spans="1:10" s="353" customFormat="1" ht="22.5" x14ac:dyDescent="0.4">
      <c r="A1547" s="563"/>
      <c r="B1547" s="563"/>
      <c r="C1547" s="563"/>
      <c r="D1547" s="563"/>
      <c r="E1547" s="563"/>
      <c r="F1547" s="563"/>
      <c r="G1547" s="356"/>
      <c r="H1547" s="243"/>
      <c r="I1547" s="244"/>
      <c r="J1547" s="245"/>
    </row>
    <row r="1548" spans="1:10" s="353" customFormat="1" ht="22.5" x14ac:dyDescent="0.4">
      <c r="A1548" s="563"/>
      <c r="B1548" s="563"/>
      <c r="C1548" s="563"/>
      <c r="D1548" s="563"/>
      <c r="E1548" s="563"/>
      <c r="F1548" s="563"/>
      <c r="G1548" s="356"/>
      <c r="H1548" s="243"/>
      <c r="I1548" s="244"/>
      <c r="J1548" s="245"/>
    </row>
    <row r="1549" spans="1:10" s="353" customFormat="1" ht="22.5" x14ac:dyDescent="0.4">
      <c r="A1549" s="563"/>
      <c r="B1549" s="563"/>
      <c r="C1549" s="563"/>
      <c r="D1549" s="563"/>
      <c r="E1549" s="563"/>
      <c r="F1549" s="563"/>
      <c r="G1549" s="356"/>
      <c r="H1549" s="243"/>
      <c r="I1549" s="244"/>
      <c r="J1549" s="245"/>
    </row>
    <row r="1550" spans="1:10" s="353" customFormat="1" ht="22.5" x14ac:dyDescent="0.4">
      <c r="A1550" s="563"/>
      <c r="B1550" s="563"/>
      <c r="C1550" s="563"/>
      <c r="D1550" s="563"/>
      <c r="E1550" s="563"/>
      <c r="F1550" s="563"/>
      <c r="G1550" s="356"/>
      <c r="H1550" s="243"/>
      <c r="I1550" s="244"/>
      <c r="J1550" s="245"/>
    </row>
    <row r="1551" spans="1:10" s="353" customFormat="1" ht="22.5" x14ac:dyDescent="0.4">
      <c r="A1551" s="563"/>
      <c r="B1551" s="563"/>
      <c r="C1551" s="563"/>
      <c r="D1551" s="563"/>
      <c r="E1551" s="563"/>
      <c r="F1551" s="563"/>
      <c r="G1551" s="356"/>
      <c r="H1551" s="243"/>
      <c r="I1551" s="244"/>
      <c r="J1551" s="245"/>
    </row>
    <row r="1552" spans="1:10" s="353" customFormat="1" ht="22.5" x14ac:dyDescent="0.4">
      <c r="A1552" s="563"/>
      <c r="B1552" s="563"/>
      <c r="C1552" s="563"/>
      <c r="D1552" s="563"/>
      <c r="E1552" s="563"/>
      <c r="F1552" s="563"/>
      <c r="G1552" s="356"/>
      <c r="H1552" s="243"/>
      <c r="I1552" s="244"/>
      <c r="J1552" s="245"/>
    </row>
    <row r="1553" spans="1:10" s="353" customFormat="1" ht="22.5" x14ac:dyDescent="0.4">
      <c r="A1553" s="563"/>
      <c r="B1553" s="563"/>
      <c r="C1553" s="563"/>
      <c r="D1553" s="563"/>
      <c r="E1553" s="563"/>
      <c r="F1553" s="563"/>
      <c r="G1553" s="356"/>
      <c r="H1553" s="243"/>
      <c r="I1553" s="244"/>
      <c r="J1553" s="245"/>
    </row>
    <row r="1554" spans="1:10" s="353" customFormat="1" ht="22.5" x14ac:dyDescent="0.4">
      <c r="A1554" s="563"/>
      <c r="B1554" s="563"/>
      <c r="C1554" s="563"/>
      <c r="D1554" s="563"/>
      <c r="E1554" s="563"/>
      <c r="F1554" s="563"/>
      <c r="G1554" s="356"/>
      <c r="H1554" s="243"/>
      <c r="I1554" s="244"/>
      <c r="J1554" s="245"/>
    </row>
    <row r="1555" spans="1:10" s="353" customFormat="1" ht="22.5" x14ac:dyDescent="0.4">
      <c r="A1555" s="563"/>
      <c r="B1555" s="563"/>
      <c r="C1555" s="563"/>
      <c r="D1555" s="563"/>
      <c r="E1555" s="563"/>
      <c r="F1555" s="563"/>
      <c r="G1555" s="356"/>
      <c r="H1555" s="243"/>
      <c r="I1555" s="244"/>
      <c r="J1555" s="245"/>
    </row>
    <row r="1556" spans="1:10" s="353" customFormat="1" ht="22.5" x14ac:dyDescent="0.4">
      <c r="A1556" s="563"/>
      <c r="B1556" s="563"/>
      <c r="C1556" s="563"/>
      <c r="D1556" s="563"/>
      <c r="E1556" s="563"/>
      <c r="F1556" s="563"/>
      <c r="G1556" s="356"/>
      <c r="H1556" s="243"/>
      <c r="I1556" s="244"/>
      <c r="J1556" s="245"/>
    </row>
    <row r="1557" spans="1:10" s="353" customFormat="1" ht="22.5" x14ac:dyDescent="0.4">
      <c r="A1557" s="563"/>
      <c r="B1557" s="563"/>
      <c r="C1557" s="563"/>
      <c r="D1557" s="563"/>
      <c r="E1557" s="563"/>
      <c r="F1557" s="563"/>
      <c r="G1557" s="356"/>
      <c r="H1557" s="243"/>
      <c r="I1557" s="244"/>
      <c r="J1557" s="245"/>
    </row>
    <row r="1558" spans="1:10" s="353" customFormat="1" ht="22.5" x14ac:dyDescent="0.4">
      <c r="A1558" s="563"/>
      <c r="B1558" s="563"/>
      <c r="C1558" s="563"/>
      <c r="D1558" s="563"/>
      <c r="E1558" s="563"/>
      <c r="F1558" s="563"/>
      <c r="G1558" s="356"/>
      <c r="H1558" s="243"/>
      <c r="I1558" s="244"/>
      <c r="J1558" s="245"/>
    </row>
    <row r="1559" spans="1:10" s="353" customFormat="1" ht="22.5" x14ac:dyDescent="0.4">
      <c r="A1559" s="563"/>
      <c r="B1559" s="563"/>
      <c r="C1559" s="563"/>
      <c r="D1559" s="563"/>
      <c r="E1559" s="563"/>
      <c r="F1559" s="563"/>
      <c r="G1559" s="356"/>
      <c r="H1559" s="243"/>
      <c r="I1559" s="244"/>
      <c r="J1559" s="245"/>
    </row>
    <row r="1560" spans="1:10" s="353" customFormat="1" ht="22.5" x14ac:dyDescent="0.4">
      <c r="A1560" s="563"/>
      <c r="B1560" s="563"/>
      <c r="C1560" s="563"/>
      <c r="D1560" s="563"/>
      <c r="E1560" s="563"/>
      <c r="F1560" s="563"/>
      <c r="G1560" s="356"/>
      <c r="H1560" s="243"/>
      <c r="I1560" s="244"/>
      <c r="J1560" s="245"/>
    </row>
    <row r="1561" spans="1:10" s="353" customFormat="1" ht="22.5" x14ac:dyDescent="0.4">
      <c r="A1561" s="563"/>
      <c r="B1561" s="563"/>
      <c r="C1561" s="563"/>
      <c r="D1561" s="563"/>
      <c r="E1561" s="563"/>
      <c r="F1561" s="563"/>
      <c r="G1561" s="356"/>
      <c r="H1561" s="243"/>
      <c r="I1561" s="244"/>
      <c r="J1561" s="245"/>
    </row>
    <row r="1562" spans="1:10" s="353" customFormat="1" ht="22.5" x14ac:dyDescent="0.4">
      <c r="A1562" s="563"/>
      <c r="B1562" s="563"/>
      <c r="C1562" s="563"/>
      <c r="D1562" s="563"/>
      <c r="E1562" s="563"/>
      <c r="F1562" s="563"/>
      <c r="G1562" s="356"/>
      <c r="H1562" s="243"/>
      <c r="I1562" s="244"/>
      <c r="J1562" s="245"/>
    </row>
    <row r="1563" spans="1:10" s="353" customFormat="1" ht="22.5" x14ac:dyDescent="0.4">
      <c r="A1563" s="563"/>
      <c r="B1563" s="563"/>
      <c r="C1563" s="563"/>
      <c r="D1563" s="563"/>
      <c r="E1563" s="563"/>
      <c r="F1563" s="563"/>
      <c r="G1563" s="356"/>
      <c r="H1563" s="243"/>
      <c r="I1563" s="244"/>
      <c r="J1563" s="245"/>
    </row>
    <row r="1564" spans="1:10" s="353" customFormat="1" ht="22.5" x14ac:dyDescent="0.4">
      <c r="A1564" s="563"/>
      <c r="B1564" s="563"/>
      <c r="C1564" s="563"/>
      <c r="D1564" s="563"/>
      <c r="E1564" s="563"/>
      <c r="F1564" s="563"/>
      <c r="G1564" s="356"/>
      <c r="H1564" s="243"/>
      <c r="I1564" s="244"/>
      <c r="J1564" s="245"/>
    </row>
    <row r="1565" spans="1:10" s="353" customFormat="1" ht="22.5" x14ac:dyDescent="0.4">
      <c r="A1565" s="563"/>
      <c r="B1565" s="563"/>
      <c r="C1565" s="563"/>
      <c r="D1565" s="563"/>
      <c r="E1565" s="563"/>
      <c r="F1565" s="563"/>
      <c r="G1565" s="356"/>
      <c r="H1565" s="243"/>
      <c r="I1565" s="244"/>
      <c r="J1565" s="245"/>
    </row>
    <row r="1566" spans="1:10" s="353" customFormat="1" ht="22.5" x14ac:dyDescent="0.4">
      <c r="A1566" s="563"/>
      <c r="B1566" s="563"/>
      <c r="C1566" s="563"/>
      <c r="D1566" s="563"/>
      <c r="E1566" s="563"/>
      <c r="F1566" s="563"/>
      <c r="G1566" s="356"/>
      <c r="H1566" s="243"/>
      <c r="I1566" s="244"/>
      <c r="J1566" s="245"/>
    </row>
    <row r="1567" spans="1:10" s="353" customFormat="1" ht="22.5" x14ac:dyDescent="0.4">
      <c r="A1567" s="563"/>
      <c r="B1567" s="563"/>
      <c r="C1567" s="563"/>
      <c r="D1567" s="563"/>
      <c r="E1567" s="563"/>
      <c r="F1567" s="563"/>
      <c r="G1567" s="356"/>
      <c r="H1567" s="243"/>
      <c r="I1567" s="244"/>
      <c r="J1567" s="245"/>
    </row>
    <row r="1568" spans="1:10" s="353" customFormat="1" ht="22.5" x14ac:dyDescent="0.4">
      <c r="A1568" s="563"/>
      <c r="B1568" s="563"/>
      <c r="C1568" s="563"/>
      <c r="D1568" s="563"/>
      <c r="E1568" s="563"/>
      <c r="F1568" s="563"/>
      <c r="G1568" s="356"/>
      <c r="H1568" s="243"/>
      <c r="I1568" s="244"/>
      <c r="J1568" s="245"/>
    </row>
    <row r="1569" spans="1:10" s="353" customFormat="1" ht="22.5" x14ac:dyDescent="0.4">
      <c r="A1569" s="563"/>
      <c r="B1569" s="563"/>
      <c r="C1569" s="563"/>
      <c r="D1569" s="563"/>
      <c r="E1569" s="563"/>
      <c r="F1569" s="563"/>
      <c r="G1569" s="356"/>
      <c r="H1569" s="243"/>
      <c r="I1569" s="244"/>
      <c r="J1569" s="245"/>
    </row>
    <row r="1570" spans="1:10" s="353" customFormat="1" ht="22.5" x14ac:dyDescent="0.4">
      <c r="A1570" s="563"/>
      <c r="B1570" s="563"/>
      <c r="C1570" s="563"/>
      <c r="D1570" s="563"/>
      <c r="E1570" s="563"/>
      <c r="F1570" s="563"/>
      <c r="G1570" s="356"/>
      <c r="H1570" s="243"/>
      <c r="I1570" s="244"/>
      <c r="J1570" s="245"/>
    </row>
    <row r="1571" spans="1:10" s="353" customFormat="1" ht="22.5" x14ac:dyDescent="0.4">
      <c r="A1571" s="563"/>
      <c r="B1571" s="563"/>
      <c r="C1571" s="563"/>
      <c r="D1571" s="563"/>
      <c r="E1571" s="563"/>
      <c r="F1571" s="563"/>
      <c r="G1571" s="356"/>
      <c r="H1571" s="243"/>
      <c r="I1571" s="244"/>
      <c r="J1571" s="245"/>
    </row>
    <row r="1572" spans="1:10" s="353" customFormat="1" ht="22.5" x14ac:dyDescent="0.4">
      <c r="A1572" s="563"/>
      <c r="B1572" s="563"/>
      <c r="C1572" s="563"/>
      <c r="D1572" s="563"/>
      <c r="E1572" s="563"/>
      <c r="F1572" s="563"/>
      <c r="G1572" s="356"/>
      <c r="H1572" s="243"/>
      <c r="I1572" s="244"/>
      <c r="J1572" s="245"/>
    </row>
    <row r="1573" spans="1:10" s="353" customFormat="1" ht="22.5" x14ac:dyDescent="0.4">
      <c r="A1573" s="563"/>
      <c r="B1573" s="563"/>
      <c r="C1573" s="563"/>
      <c r="D1573" s="563"/>
      <c r="E1573" s="563"/>
      <c r="F1573" s="563"/>
      <c r="G1573" s="356"/>
      <c r="H1573" s="243"/>
      <c r="I1573" s="244"/>
      <c r="J1573" s="245"/>
    </row>
    <row r="1574" spans="1:10" s="353" customFormat="1" ht="22.5" x14ac:dyDescent="0.4">
      <c r="A1574" s="563"/>
      <c r="B1574" s="563"/>
      <c r="C1574" s="563"/>
      <c r="D1574" s="563"/>
      <c r="E1574" s="563"/>
      <c r="F1574" s="563"/>
      <c r="G1574" s="356"/>
      <c r="H1574" s="243"/>
      <c r="I1574" s="244"/>
      <c r="J1574" s="245"/>
    </row>
    <row r="1575" spans="1:10" s="353" customFormat="1" ht="22.5" x14ac:dyDescent="0.4">
      <c r="A1575" s="563"/>
      <c r="B1575" s="563"/>
      <c r="C1575" s="563"/>
      <c r="D1575" s="563"/>
      <c r="E1575" s="563"/>
      <c r="F1575" s="563"/>
      <c r="G1575" s="356"/>
      <c r="H1575" s="243"/>
      <c r="I1575" s="244"/>
      <c r="J1575" s="245"/>
    </row>
    <row r="1576" spans="1:10" s="353" customFormat="1" ht="22.5" x14ac:dyDescent="0.4">
      <c r="A1576" s="563"/>
      <c r="B1576" s="563"/>
      <c r="C1576" s="563"/>
      <c r="D1576" s="563"/>
      <c r="E1576" s="563"/>
      <c r="F1576" s="563"/>
      <c r="G1576" s="356"/>
      <c r="H1576" s="243"/>
      <c r="I1576" s="244"/>
      <c r="J1576" s="245"/>
    </row>
    <row r="1577" spans="1:10" s="353" customFormat="1" ht="22.5" x14ac:dyDescent="0.4">
      <c r="A1577" s="563"/>
      <c r="B1577" s="563"/>
      <c r="C1577" s="563"/>
      <c r="D1577" s="563"/>
      <c r="E1577" s="563"/>
      <c r="F1577" s="563"/>
      <c r="G1577" s="356"/>
      <c r="H1577" s="243"/>
      <c r="I1577" s="244"/>
      <c r="J1577" s="245"/>
    </row>
    <row r="1578" spans="1:10" s="353" customFormat="1" ht="22.5" x14ac:dyDescent="0.4">
      <c r="A1578" s="563"/>
      <c r="B1578" s="563"/>
      <c r="C1578" s="563"/>
      <c r="D1578" s="563"/>
      <c r="E1578" s="563"/>
      <c r="F1578" s="563"/>
      <c r="G1578" s="356"/>
      <c r="H1578" s="243"/>
      <c r="I1578" s="244"/>
      <c r="J1578" s="245"/>
    </row>
    <row r="1579" spans="1:10" s="353" customFormat="1" ht="22.5" x14ac:dyDescent="0.4">
      <c r="A1579" s="563"/>
      <c r="B1579" s="563"/>
      <c r="C1579" s="563"/>
      <c r="D1579" s="563"/>
      <c r="E1579" s="563"/>
      <c r="F1579" s="563"/>
      <c r="G1579" s="356"/>
      <c r="H1579" s="243"/>
      <c r="I1579" s="244"/>
      <c r="J1579" s="245"/>
    </row>
    <row r="1580" spans="1:10" s="353" customFormat="1" ht="22.5" x14ac:dyDescent="0.4">
      <c r="A1580" s="563"/>
      <c r="B1580" s="563"/>
      <c r="C1580" s="563"/>
      <c r="D1580" s="563"/>
      <c r="E1580" s="563"/>
      <c r="F1580" s="563"/>
      <c r="G1580" s="356"/>
      <c r="H1580" s="243"/>
      <c r="I1580" s="244"/>
      <c r="J1580" s="245"/>
    </row>
    <row r="1581" spans="1:10" s="353" customFormat="1" ht="22.5" x14ac:dyDescent="0.4">
      <c r="A1581" s="563"/>
      <c r="B1581" s="563"/>
      <c r="C1581" s="563"/>
      <c r="D1581" s="563"/>
      <c r="E1581" s="563"/>
      <c r="F1581" s="563"/>
      <c r="G1581" s="356"/>
      <c r="H1581" s="243"/>
      <c r="I1581" s="244"/>
      <c r="J1581" s="245"/>
    </row>
    <row r="1582" spans="1:10" s="353" customFormat="1" ht="22.5" x14ac:dyDescent="0.4">
      <c r="A1582" s="563"/>
      <c r="B1582" s="563"/>
      <c r="C1582" s="563"/>
      <c r="D1582" s="563"/>
      <c r="E1582" s="563"/>
      <c r="F1582" s="563"/>
      <c r="G1582" s="356"/>
      <c r="H1582" s="243"/>
      <c r="I1582" s="244"/>
      <c r="J1582" s="245"/>
    </row>
    <row r="1583" spans="1:10" s="353" customFormat="1" ht="22.5" x14ac:dyDescent="0.4">
      <c r="A1583" s="563"/>
      <c r="B1583" s="563"/>
      <c r="C1583" s="563"/>
      <c r="D1583" s="563"/>
      <c r="E1583" s="563"/>
      <c r="F1583" s="563"/>
      <c r="G1583" s="356"/>
      <c r="H1583" s="243"/>
      <c r="I1583" s="244"/>
      <c r="J1583" s="245"/>
    </row>
    <row r="1584" spans="1:10" s="353" customFormat="1" ht="22.5" x14ac:dyDescent="0.4">
      <c r="A1584" s="563"/>
      <c r="B1584" s="563"/>
      <c r="C1584" s="563"/>
      <c r="D1584" s="563"/>
      <c r="E1584" s="563"/>
      <c r="F1584" s="563"/>
      <c r="G1584" s="356"/>
      <c r="H1584" s="243"/>
      <c r="I1584" s="244"/>
      <c r="J1584" s="245"/>
    </row>
    <row r="1585" spans="1:10" s="353" customFormat="1" ht="22.5" x14ac:dyDescent="0.4">
      <c r="A1585" s="563"/>
      <c r="B1585" s="563"/>
      <c r="C1585" s="563"/>
      <c r="D1585" s="563"/>
      <c r="E1585" s="563"/>
      <c r="F1585" s="563"/>
      <c r="G1585" s="356"/>
      <c r="H1585" s="243"/>
      <c r="I1585" s="244"/>
      <c r="J1585" s="245"/>
    </row>
    <row r="1586" spans="1:10" s="353" customFormat="1" ht="22.5" x14ac:dyDescent="0.4">
      <c r="A1586" s="563"/>
      <c r="B1586" s="563"/>
      <c r="C1586" s="563"/>
      <c r="D1586" s="563"/>
      <c r="E1586" s="563"/>
      <c r="F1586" s="563"/>
      <c r="G1586" s="356"/>
      <c r="H1586" s="243"/>
      <c r="I1586" s="244"/>
      <c r="J1586" s="245"/>
    </row>
    <row r="1587" spans="1:10" s="353" customFormat="1" ht="22.5" x14ac:dyDescent="0.4">
      <c r="A1587" s="563"/>
      <c r="B1587" s="563"/>
      <c r="C1587" s="563"/>
      <c r="D1587" s="563"/>
      <c r="E1587" s="563"/>
      <c r="F1587" s="563"/>
      <c r="G1587" s="356"/>
      <c r="H1587" s="243"/>
      <c r="I1587" s="244"/>
      <c r="J1587" s="245"/>
    </row>
    <row r="1588" spans="1:10" s="353" customFormat="1" ht="22.5" x14ac:dyDescent="0.4">
      <c r="A1588" s="563"/>
      <c r="B1588" s="563"/>
      <c r="C1588" s="563"/>
      <c r="D1588" s="563"/>
      <c r="E1588" s="563"/>
      <c r="F1588" s="563"/>
      <c r="G1588" s="356"/>
      <c r="H1588" s="243"/>
      <c r="I1588" s="244"/>
      <c r="J1588" s="245"/>
    </row>
    <row r="1589" spans="1:10" s="353" customFormat="1" ht="22.5" x14ac:dyDescent="0.4">
      <c r="A1589" s="563"/>
      <c r="B1589" s="563"/>
      <c r="C1589" s="563"/>
      <c r="D1589" s="563"/>
      <c r="E1589" s="563"/>
      <c r="F1589" s="563"/>
      <c r="G1589" s="356"/>
      <c r="H1589" s="243"/>
      <c r="I1589" s="244"/>
      <c r="J1589" s="245"/>
    </row>
    <row r="1590" spans="1:10" s="353" customFormat="1" ht="22.5" x14ac:dyDescent="0.4">
      <c r="A1590" s="563"/>
      <c r="B1590" s="563"/>
      <c r="C1590" s="563"/>
      <c r="D1590" s="563"/>
      <c r="E1590" s="563"/>
      <c r="F1590" s="563"/>
      <c r="G1590" s="356"/>
      <c r="H1590" s="243"/>
      <c r="I1590" s="244"/>
      <c r="J1590" s="245"/>
    </row>
    <row r="1591" spans="1:10" s="353" customFormat="1" ht="22.5" x14ac:dyDescent="0.4">
      <c r="A1591" s="563"/>
      <c r="B1591" s="563"/>
      <c r="C1591" s="563"/>
      <c r="D1591" s="563"/>
      <c r="E1591" s="563"/>
      <c r="F1591" s="563"/>
      <c r="G1591" s="356"/>
      <c r="H1591" s="243"/>
      <c r="I1591" s="244"/>
      <c r="J1591" s="245"/>
    </row>
    <row r="1592" spans="1:10" s="353" customFormat="1" ht="22.5" x14ac:dyDescent="0.4">
      <c r="A1592" s="563"/>
      <c r="B1592" s="563"/>
      <c r="C1592" s="563"/>
      <c r="D1592" s="563"/>
      <c r="E1592" s="563"/>
      <c r="F1592" s="563"/>
      <c r="G1592" s="356"/>
      <c r="H1592" s="243"/>
      <c r="I1592" s="244"/>
      <c r="J1592" s="245"/>
    </row>
    <row r="1593" spans="1:10" s="353" customFormat="1" ht="22.5" x14ac:dyDescent="0.4">
      <c r="A1593" s="563"/>
      <c r="B1593" s="563"/>
      <c r="C1593" s="563"/>
      <c r="D1593" s="563"/>
      <c r="E1593" s="563"/>
      <c r="F1593" s="563"/>
      <c r="G1593" s="356"/>
      <c r="H1593" s="243"/>
      <c r="I1593" s="244"/>
      <c r="J1593" s="245"/>
    </row>
    <row r="1594" spans="1:10" s="353" customFormat="1" ht="22.5" x14ac:dyDescent="0.4">
      <c r="A1594" s="563"/>
      <c r="B1594" s="563"/>
      <c r="C1594" s="563"/>
      <c r="D1594" s="563"/>
      <c r="E1594" s="563"/>
      <c r="F1594" s="563"/>
      <c r="G1594" s="356"/>
      <c r="H1594" s="243"/>
      <c r="I1594" s="244"/>
      <c r="J1594" s="245"/>
    </row>
    <row r="1595" spans="1:10" s="353" customFormat="1" ht="22.5" x14ac:dyDescent="0.4">
      <c r="A1595" s="563"/>
      <c r="B1595" s="563"/>
      <c r="C1595" s="563"/>
      <c r="D1595" s="563"/>
      <c r="E1595" s="563"/>
      <c r="F1595" s="563"/>
      <c r="G1595" s="356"/>
      <c r="H1595" s="243"/>
      <c r="I1595" s="244"/>
      <c r="J1595" s="245"/>
    </row>
    <row r="1596" spans="1:10" s="353" customFormat="1" ht="22.5" x14ac:dyDescent="0.4">
      <c r="A1596" s="563"/>
      <c r="B1596" s="563"/>
      <c r="C1596" s="563"/>
      <c r="D1596" s="563"/>
      <c r="E1596" s="563"/>
      <c r="F1596" s="563"/>
      <c r="G1596" s="356"/>
      <c r="H1596" s="243"/>
      <c r="I1596" s="244"/>
      <c r="J1596" s="245"/>
    </row>
    <row r="1597" spans="1:10" s="353" customFormat="1" ht="22.5" x14ac:dyDescent="0.4">
      <c r="A1597" s="563"/>
      <c r="B1597" s="563"/>
      <c r="C1597" s="563"/>
      <c r="D1597" s="563"/>
      <c r="E1597" s="563"/>
      <c r="F1597" s="563"/>
      <c r="G1597" s="356"/>
      <c r="H1597" s="243"/>
      <c r="I1597" s="244"/>
      <c r="J1597" s="245"/>
    </row>
    <row r="1598" spans="1:10" s="353" customFormat="1" ht="22.5" x14ac:dyDescent="0.4">
      <c r="A1598" s="563"/>
      <c r="B1598" s="563"/>
      <c r="C1598" s="563"/>
      <c r="D1598" s="563"/>
      <c r="E1598" s="563"/>
      <c r="F1598" s="563"/>
      <c r="G1598" s="356"/>
      <c r="H1598" s="243"/>
      <c r="I1598" s="244"/>
      <c r="J1598" s="245"/>
    </row>
    <row r="1599" spans="1:10" s="353" customFormat="1" ht="22.5" x14ac:dyDescent="0.4">
      <c r="A1599" s="563"/>
      <c r="B1599" s="563"/>
      <c r="C1599" s="563"/>
      <c r="D1599" s="563"/>
      <c r="E1599" s="563"/>
      <c r="F1599" s="563"/>
      <c r="G1599" s="356"/>
      <c r="H1599" s="243"/>
      <c r="I1599" s="244"/>
      <c r="J1599" s="245"/>
    </row>
    <row r="1600" spans="1:10" s="353" customFormat="1" ht="22.5" x14ac:dyDescent="0.4">
      <c r="A1600" s="563"/>
      <c r="B1600" s="563"/>
      <c r="C1600" s="563"/>
      <c r="D1600" s="563"/>
      <c r="E1600" s="563"/>
      <c r="F1600" s="563"/>
      <c r="G1600" s="356"/>
      <c r="H1600" s="243"/>
      <c r="I1600" s="244"/>
      <c r="J1600" s="245"/>
    </row>
    <row r="1601" spans="1:10" s="353" customFormat="1" ht="22.5" x14ac:dyDescent="0.4">
      <c r="A1601" s="563"/>
      <c r="B1601" s="563"/>
      <c r="C1601" s="563"/>
      <c r="D1601" s="563"/>
      <c r="E1601" s="563"/>
      <c r="F1601" s="563"/>
      <c r="G1601" s="356"/>
      <c r="H1601" s="243"/>
      <c r="I1601" s="244"/>
      <c r="J1601" s="245"/>
    </row>
    <row r="1602" spans="1:10" s="353" customFormat="1" ht="22.5" x14ac:dyDescent="0.4">
      <c r="A1602" s="563"/>
      <c r="B1602" s="563"/>
      <c r="C1602" s="563"/>
      <c r="D1602" s="563"/>
      <c r="E1602" s="563"/>
      <c r="F1602" s="563"/>
      <c r="G1602" s="356"/>
      <c r="H1602" s="243"/>
      <c r="I1602" s="244"/>
      <c r="J1602" s="245"/>
    </row>
    <row r="1603" spans="1:10" s="353" customFormat="1" ht="22.5" x14ac:dyDescent="0.4">
      <c r="A1603" s="563"/>
      <c r="B1603" s="563"/>
      <c r="C1603" s="563"/>
      <c r="D1603" s="563"/>
      <c r="E1603" s="563"/>
      <c r="F1603" s="563"/>
      <c r="G1603" s="356"/>
      <c r="H1603" s="243"/>
      <c r="I1603" s="244"/>
      <c r="J1603" s="245"/>
    </row>
    <row r="1604" spans="1:10" s="353" customFormat="1" ht="22.5" x14ac:dyDescent="0.4">
      <c r="A1604" s="563"/>
      <c r="B1604" s="563"/>
      <c r="C1604" s="563"/>
      <c r="D1604" s="563"/>
      <c r="E1604" s="563"/>
      <c r="F1604" s="563"/>
      <c r="G1604" s="356"/>
      <c r="H1604" s="243"/>
      <c r="I1604" s="244"/>
      <c r="J1604" s="245"/>
    </row>
    <row r="1605" spans="1:10" s="353" customFormat="1" ht="22.5" x14ac:dyDescent="0.4">
      <c r="A1605" s="563"/>
      <c r="B1605" s="563"/>
      <c r="C1605" s="563"/>
      <c r="D1605" s="563"/>
      <c r="E1605" s="563"/>
      <c r="F1605" s="563"/>
      <c r="G1605" s="356"/>
      <c r="H1605" s="243"/>
      <c r="I1605" s="244"/>
      <c r="J1605" s="245"/>
    </row>
    <row r="1606" spans="1:10" s="353" customFormat="1" ht="22.5" x14ac:dyDescent="0.4">
      <c r="A1606" s="563"/>
      <c r="B1606" s="563"/>
      <c r="C1606" s="563"/>
      <c r="D1606" s="563"/>
      <c r="E1606" s="563"/>
      <c r="F1606" s="563"/>
      <c r="G1606" s="356"/>
      <c r="H1606" s="243"/>
      <c r="I1606" s="244"/>
      <c r="J1606" s="245"/>
    </row>
    <row r="1607" spans="1:10" s="353" customFormat="1" ht="22.5" x14ac:dyDescent="0.4">
      <c r="A1607" s="563"/>
      <c r="B1607" s="563"/>
      <c r="C1607" s="563"/>
      <c r="D1607" s="563"/>
      <c r="E1607" s="563"/>
      <c r="F1607" s="563"/>
      <c r="G1607" s="356"/>
      <c r="H1607" s="243"/>
      <c r="I1607" s="244"/>
      <c r="J1607" s="245"/>
    </row>
    <row r="1608" spans="1:10" s="353" customFormat="1" ht="22.5" x14ac:dyDescent="0.4">
      <c r="A1608" s="563"/>
      <c r="B1608" s="563"/>
      <c r="C1608" s="563"/>
      <c r="D1608" s="563"/>
      <c r="E1608" s="563"/>
      <c r="F1608" s="563"/>
      <c r="G1608" s="356"/>
      <c r="H1608" s="243"/>
      <c r="I1608" s="244"/>
      <c r="J1608" s="245"/>
    </row>
    <row r="1609" spans="1:10" s="353" customFormat="1" ht="22.5" x14ac:dyDescent="0.4">
      <c r="A1609" s="563"/>
      <c r="B1609" s="563"/>
      <c r="C1609" s="563"/>
      <c r="D1609" s="563"/>
      <c r="E1609" s="563"/>
      <c r="F1609" s="563"/>
      <c r="G1609" s="356"/>
      <c r="H1609" s="243"/>
      <c r="I1609" s="244"/>
      <c r="J1609" s="245"/>
    </row>
    <row r="1610" spans="1:10" s="353" customFormat="1" ht="22.5" x14ac:dyDescent="0.4">
      <c r="A1610" s="563"/>
      <c r="B1610" s="563"/>
      <c r="C1610" s="563"/>
      <c r="D1610" s="563"/>
      <c r="E1610" s="563"/>
      <c r="F1610" s="563"/>
      <c r="G1610" s="356"/>
      <c r="H1610" s="243"/>
      <c r="I1610" s="244"/>
      <c r="J1610" s="245"/>
    </row>
    <row r="1611" spans="1:10" s="353" customFormat="1" ht="22.5" x14ac:dyDescent="0.4">
      <c r="A1611" s="563"/>
      <c r="B1611" s="563"/>
      <c r="C1611" s="563"/>
      <c r="D1611" s="563"/>
      <c r="E1611" s="563"/>
      <c r="F1611" s="563"/>
      <c r="G1611" s="356"/>
      <c r="H1611" s="243"/>
      <c r="I1611" s="244"/>
      <c r="J1611" s="245"/>
    </row>
    <row r="1612" spans="1:10" s="353" customFormat="1" ht="22.5" x14ac:dyDescent="0.4">
      <c r="A1612" s="563"/>
      <c r="B1612" s="563"/>
      <c r="C1612" s="563"/>
      <c r="D1612" s="563"/>
      <c r="E1612" s="563"/>
      <c r="F1612" s="563"/>
      <c r="G1612" s="356"/>
      <c r="H1612" s="243"/>
      <c r="I1612" s="244"/>
      <c r="J1612" s="245"/>
    </row>
    <row r="1613" spans="1:10" s="353" customFormat="1" ht="22.5" x14ac:dyDescent="0.4">
      <c r="A1613" s="563"/>
      <c r="B1613" s="563"/>
      <c r="C1613" s="563"/>
      <c r="D1613" s="563"/>
      <c r="E1613" s="563"/>
      <c r="F1613" s="563"/>
      <c r="G1613" s="356"/>
      <c r="H1613" s="243"/>
      <c r="I1613" s="244"/>
      <c r="J1613" s="245"/>
    </row>
    <row r="1614" spans="1:10" s="353" customFormat="1" ht="22.5" x14ac:dyDescent="0.4">
      <c r="A1614" s="563"/>
      <c r="B1614" s="563"/>
      <c r="C1614" s="563"/>
      <c r="D1614" s="563"/>
      <c r="E1614" s="563"/>
      <c r="F1614" s="563"/>
      <c r="G1614" s="356"/>
      <c r="H1614" s="243"/>
      <c r="I1614" s="244"/>
      <c r="J1614" s="245"/>
    </row>
    <row r="1615" spans="1:10" s="353" customFormat="1" ht="22.5" x14ac:dyDescent="0.4">
      <c r="A1615" s="563"/>
      <c r="B1615" s="563"/>
      <c r="C1615" s="563"/>
      <c r="D1615" s="563"/>
      <c r="E1615" s="563"/>
      <c r="F1615" s="563"/>
      <c r="G1615" s="356"/>
      <c r="H1615" s="243"/>
      <c r="I1615" s="244"/>
      <c r="J1615" s="245"/>
    </row>
    <row r="1616" spans="1:10" s="353" customFormat="1" ht="22.5" x14ac:dyDescent="0.4">
      <c r="A1616" s="563"/>
      <c r="B1616" s="563"/>
      <c r="C1616" s="563"/>
      <c r="D1616" s="563"/>
      <c r="E1616" s="563"/>
      <c r="F1616" s="563"/>
      <c r="G1616" s="356"/>
      <c r="H1616" s="243"/>
      <c r="I1616" s="244"/>
      <c r="J1616" s="245"/>
    </row>
    <row r="1617" spans="1:10" s="353" customFormat="1" ht="22.5" x14ac:dyDescent="0.4">
      <c r="A1617" s="563"/>
      <c r="B1617" s="563"/>
      <c r="C1617" s="563"/>
      <c r="D1617" s="563"/>
      <c r="E1617" s="563"/>
      <c r="F1617" s="563"/>
      <c r="G1617" s="356"/>
      <c r="H1617" s="243"/>
      <c r="I1617" s="244"/>
      <c r="J1617" s="245"/>
    </row>
    <row r="1618" spans="1:10" s="353" customFormat="1" ht="22.5" x14ac:dyDescent="0.4">
      <c r="A1618" s="563"/>
      <c r="B1618" s="563"/>
      <c r="C1618" s="563"/>
      <c r="D1618" s="563"/>
      <c r="E1618" s="563"/>
      <c r="F1618" s="563"/>
      <c r="G1618" s="356"/>
      <c r="H1618" s="243"/>
      <c r="I1618" s="244"/>
      <c r="J1618" s="245"/>
    </row>
    <row r="1619" spans="1:10" s="353" customFormat="1" ht="22.5" x14ac:dyDescent="0.4">
      <c r="A1619" s="563"/>
      <c r="B1619" s="563"/>
      <c r="C1619" s="563"/>
      <c r="D1619" s="563"/>
      <c r="E1619" s="563"/>
      <c r="F1619" s="563"/>
      <c r="G1619" s="356"/>
      <c r="H1619" s="243"/>
      <c r="I1619" s="244"/>
      <c r="J1619" s="245"/>
    </row>
    <row r="1620" spans="1:10" s="353" customFormat="1" ht="22.5" x14ac:dyDescent="0.4">
      <c r="A1620" s="563"/>
      <c r="B1620" s="563"/>
      <c r="C1620" s="563"/>
      <c r="D1620" s="563"/>
      <c r="E1620" s="563"/>
      <c r="F1620" s="563"/>
      <c r="G1620" s="356"/>
      <c r="H1620" s="243"/>
      <c r="I1620" s="244"/>
      <c r="J1620" s="245"/>
    </row>
    <row r="1621" spans="1:10" s="353" customFormat="1" ht="22.5" x14ac:dyDescent="0.4">
      <c r="A1621" s="563"/>
      <c r="B1621" s="563"/>
      <c r="C1621" s="563"/>
      <c r="D1621" s="563"/>
      <c r="E1621" s="563"/>
      <c r="F1621" s="563"/>
      <c r="G1621" s="356"/>
      <c r="H1621" s="243"/>
      <c r="I1621" s="244"/>
      <c r="J1621" s="245"/>
    </row>
    <row r="1622" spans="1:10" s="353" customFormat="1" ht="22.5" x14ac:dyDescent="0.4">
      <c r="A1622" s="563"/>
      <c r="B1622" s="563"/>
      <c r="C1622" s="563"/>
      <c r="D1622" s="563"/>
      <c r="E1622" s="563"/>
      <c r="F1622" s="563"/>
      <c r="G1622" s="356"/>
      <c r="H1622" s="243"/>
      <c r="I1622" s="244"/>
      <c r="J1622" s="245"/>
    </row>
    <row r="1623" spans="1:10" s="353" customFormat="1" ht="22.5" x14ac:dyDescent="0.4">
      <c r="A1623" s="563"/>
      <c r="B1623" s="563"/>
      <c r="C1623" s="563"/>
      <c r="D1623" s="563"/>
      <c r="E1623" s="563"/>
      <c r="F1623" s="563"/>
      <c r="G1623" s="356"/>
      <c r="H1623" s="243"/>
      <c r="I1623" s="244"/>
      <c r="J1623" s="245"/>
    </row>
    <row r="1624" spans="1:10" s="353" customFormat="1" ht="22.5" x14ac:dyDescent="0.4">
      <c r="A1624" s="563"/>
      <c r="B1624" s="563"/>
      <c r="C1624" s="563"/>
      <c r="D1624" s="563"/>
      <c r="E1624" s="563"/>
      <c r="F1624" s="563"/>
      <c r="G1624" s="356"/>
      <c r="H1624" s="243"/>
      <c r="I1624" s="244"/>
      <c r="J1624" s="245"/>
    </row>
    <row r="1625" spans="1:10" s="353" customFormat="1" ht="22.5" x14ac:dyDescent="0.4">
      <c r="A1625" s="563"/>
      <c r="B1625" s="563"/>
      <c r="C1625" s="563"/>
      <c r="D1625" s="563"/>
      <c r="E1625" s="563"/>
      <c r="F1625" s="563"/>
      <c r="G1625" s="356"/>
      <c r="H1625" s="243"/>
      <c r="I1625" s="244"/>
      <c r="J1625" s="245"/>
    </row>
    <row r="1626" spans="1:10" s="353" customFormat="1" ht="22.5" x14ac:dyDescent="0.4">
      <c r="A1626" s="563"/>
      <c r="B1626" s="563"/>
      <c r="C1626" s="563"/>
      <c r="D1626" s="563"/>
      <c r="E1626" s="563"/>
      <c r="F1626" s="563"/>
      <c r="G1626" s="356"/>
      <c r="H1626" s="243"/>
      <c r="I1626" s="244"/>
      <c r="J1626" s="245"/>
    </row>
    <row r="1627" spans="1:10" s="353" customFormat="1" ht="22.5" x14ac:dyDescent="0.4">
      <c r="A1627" s="563"/>
      <c r="B1627" s="563"/>
      <c r="C1627" s="563"/>
      <c r="D1627" s="563"/>
      <c r="E1627" s="563"/>
      <c r="F1627" s="563"/>
      <c r="G1627" s="356"/>
      <c r="H1627" s="243"/>
      <c r="I1627" s="244"/>
      <c r="J1627" s="245"/>
    </row>
    <row r="1628" spans="1:10" s="353" customFormat="1" ht="22.5" x14ac:dyDescent="0.4">
      <c r="A1628" s="563"/>
      <c r="B1628" s="563"/>
      <c r="C1628" s="563"/>
      <c r="D1628" s="563"/>
      <c r="E1628" s="563"/>
      <c r="F1628" s="563"/>
      <c r="G1628" s="356"/>
      <c r="H1628" s="243"/>
      <c r="I1628" s="244"/>
      <c r="J1628" s="245"/>
    </row>
    <row r="1629" spans="1:10" s="353" customFormat="1" ht="22.5" x14ac:dyDescent="0.4">
      <c r="A1629" s="563"/>
      <c r="B1629" s="563"/>
      <c r="C1629" s="563"/>
      <c r="D1629" s="563"/>
      <c r="E1629" s="563"/>
      <c r="F1629" s="563"/>
      <c r="G1629" s="356"/>
      <c r="H1629" s="243"/>
      <c r="I1629" s="244"/>
      <c r="J1629" s="245"/>
    </row>
    <row r="1630" spans="1:10" s="353" customFormat="1" ht="22.5" x14ac:dyDescent="0.4">
      <c r="A1630" s="563"/>
      <c r="B1630" s="563"/>
      <c r="C1630" s="563"/>
      <c r="D1630" s="563"/>
      <c r="E1630" s="563"/>
      <c r="F1630" s="563"/>
      <c r="G1630" s="356"/>
      <c r="H1630" s="243"/>
      <c r="I1630" s="244"/>
      <c r="J1630" s="245"/>
    </row>
    <row r="1631" spans="1:10" s="353" customFormat="1" ht="22.5" x14ac:dyDescent="0.4">
      <c r="A1631" s="563"/>
      <c r="B1631" s="563"/>
      <c r="C1631" s="563"/>
      <c r="D1631" s="563"/>
      <c r="E1631" s="563"/>
      <c r="F1631" s="563"/>
      <c r="G1631" s="356"/>
      <c r="H1631" s="243"/>
      <c r="I1631" s="244"/>
      <c r="J1631" s="245"/>
    </row>
    <row r="1632" spans="1:10" s="353" customFormat="1" ht="22.5" x14ac:dyDescent="0.4">
      <c r="A1632" s="563"/>
      <c r="B1632" s="563"/>
      <c r="C1632" s="563"/>
      <c r="D1632" s="563"/>
      <c r="E1632" s="563"/>
      <c r="F1632" s="563"/>
      <c r="G1632" s="356"/>
      <c r="H1632" s="243"/>
      <c r="I1632" s="244"/>
      <c r="J1632" s="245"/>
    </row>
    <row r="1633" spans="1:10" s="353" customFormat="1" ht="22.5" x14ac:dyDescent="0.4">
      <c r="A1633" s="563"/>
      <c r="B1633" s="563"/>
      <c r="C1633" s="563"/>
      <c r="D1633" s="563"/>
      <c r="E1633" s="563"/>
      <c r="F1633" s="563"/>
      <c r="G1633" s="356"/>
      <c r="H1633" s="243"/>
      <c r="I1633" s="244"/>
      <c r="J1633" s="245"/>
    </row>
    <row r="1634" spans="1:10" s="353" customFormat="1" ht="22.5" x14ac:dyDescent="0.4">
      <c r="A1634" s="563"/>
      <c r="B1634" s="563"/>
      <c r="C1634" s="563"/>
      <c r="D1634" s="563"/>
      <c r="E1634" s="563"/>
      <c r="F1634" s="563"/>
      <c r="G1634" s="356"/>
      <c r="H1634" s="243"/>
      <c r="I1634" s="244"/>
      <c r="J1634" s="245"/>
    </row>
    <row r="1635" spans="1:10" s="353" customFormat="1" ht="22.5" x14ac:dyDescent="0.4">
      <c r="A1635" s="563"/>
      <c r="B1635" s="563"/>
      <c r="C1635" s="563"/>
      <c r="D1635" s="563"/>
      <c r="E1635" s="563"/>
      <c r="F1635" s="563"/>
      <c r="G1635" s="356"/>
      <c r="H1635" s="243"/>
      <c r="I1635" s="244"/>
      <c r="J1635" s="245"/>
    </row>
    <row r="1636" spans="1:10" s="353" customFormat="1" ht="22.5" x14ac:dyDescent="0.4">
      <c r="A1636" s="563"/>
      <c r="B1636" s="563"/>
      <c r="C1636" s="563"/>
      <c r="D1636" s="563"/>
      <c r="E1636" s="563"/>
      <c r="F1636" s="563"/>
      <c r="G1636" s="356"/>
      <c r="H1636" s="243"/>
      <c r="I1636" s="244"/>
      <c r="J1636" s="245"/>
    </row>
    <row r="1637" spans="1:10" s="353" customFormat="1" ht="22.5" x14ac:dyDescent="0.4">
      <c r="A1637" s="563"/>
      <c r="B1637" s="563"/>
      <c r="C1637" s="563"/>
      <c r="D1637" s="563"/>
      <c r="E1637" s="563"/>
      <c r="F1637" s="563"/>
      <c r="G1637" s="356"/>
      <c r="H1637" s="243"/>
      <c r="I1637" s="244"/>
      <c r="J1637" s="245"/>
    </row>
    <row r="1638" spans="1:10" s="353" customFormat="1" ht="22.5" x14ac:dyDescent="0.4">
      <c r="A1638" s="563"/>
      <c r="B1638" s="563"/>
      <c r="C1638" s="563"/>
      <c r="D1638" s="563"/>
      <c r="E1638" s="563"/>
      <c r="F1638" s="563"/>
      <c r="G1638" s="356"/>
      <c r="H1638" s="243"/>
      <c r="I1638" s="244"/>
      <c r="J1638" s="245"/>
    </row>
    <row r="1639" spans="1:10" s="353" customFormat="1" ht="22.5" x14ac:dyDescent="0.4">
      <c r="A1639" s="563"/>
      <c r="B1639" s="563"/>
      <c r="C1639" s="563"/>
      <c r="D1639" s="563"/>
      <c r="E1639" s="563"/>
      <c r="F1639" s="563"/>
      <c r="G1639" s="356"/>
      <c r="H1639" s="243"/>
      <c r="I1639" s="244"/>
      <c r="J1639" s="245"/>
    </row>
    <row r="1640" spans="1:10" s="353" customFormat="1" ht="22.5" x14ac:dyDescent="0.4">
      <c r="A1640" s="563"/>
      <c r="B1640" s="563"/>
      <c r="C1640" s="563"/>
      <c r="D1640" s="563"/>
      <c r="E1640" s="563"/>
      <c r="F1640" s="563"/>
      <c r="G1640" s="356"/>
      <c r="H1640" s="243"/>
      <c r="I1640" s="244"/>
      <c r="J1640" s="245"/>
    </row>
    <row r="1641" spans="1:10" s="353" customFormat="1" ht="22.5" x14ac:dyDescent="0.4">
      <c r="A1641" s="563"/>
      <c r="B1641" s="563"/>
      <c r="C1641" s="563"/>
      <c r="D1641" s="563"/>
      <c r="E1641" s="563"/>
      <c r="F1641" s="563"/>
      <c r="G1641" s="356"/>
      <c r="H1641" s="243"/>
      <c r="I1641" s="244"/>
      <c r="J1641" s="245"/>
    </row>
    <row r="1642" spans="1:10" s="353" customFormat="1" ht="22.5" x14ac:dyDescent="0.4">
      <c r="A1642" s="563"/>
      <c r="B1642" s="563"/>
      <c r="C1642" s="563"/>
      <c r="D1642" s="563"/>
      <c r="E1642" s="563"/>
      <c r="F1642" s="563"/>
      <c r="G1642" s="356"/>
      <c r="H1642" s="243"/>
      <c r="I1642" s="244"/>
      <c r="J1642" s="245"/>
    </row>
    <row r="1643" spans="1:10" s="353" customFormat="1" ht="22.5" x14ac:dyDescent="0.4">
      <c r="A1643" s="563"/>
      <c r="B1643" s="563"/>
      <c r="C1643" s="563"/>
      <c r="D1643" s="563"/>
      <c r="E1643" s="563"/>
      <c r="F1643" s="563"/>
      <c r="G1643" s="356"/>
      <c r="H1643" s="243"/>
      <c r="I1643" s="244"/>
      <c r="J1643" s="245"/>
    </row>
    <row r="1644" spans="1:10" s="353" customFormat="1" ht="22.5" x14ac:dyDescent="0.4">
      <c r="A1644" s="563"/>
      <c r="B1644" s="563"/>
      <c r="C1644" s="563"/>
      <c r="D1644" s="563"/>
      <c r="E1644" s="563"/>
      <c r="F1644" s="563"/>
      <c r="G1644" s="356"/>
      <c r="H1644" s="243"/>
      <c r="I1644" s="244"/>
      <c r="J1644" s="245"/>
    </row>
    <row r="1645" spans="1:10" s="353" customFormat="1" ht="22.5" x14ac:dyDescent="0.4">
      <c r="A1645" s="563"/>
      <c r="B1645" s="563"/>
      <c r="C1645" s="563"/>
      <c r="D1645" s="563"/>
      <c r="E1645" s="563"/>
      <c r="F1645" s="563"/>
      <c r="G1645" s="356"/>
      <c r="H1645" s="243"/>
      <c r="I1645" s="244"/>
      <c r="J1645" s="245"/>
    </row>
    <row r="1646" spans="1:10" s="353" customFormat="1" ht="22.5" x14ac:dyDescent="0.4">
      <c r="A1646" s="563"/>
      <c r="B1646" s="563"/>
      <c r="C1646" s="563"/>
      <c r="D1646" s="563"/>
      <c r="E1646" s="563"/>
      <c r="F1646" s="563"/>
      <c r="G1646" s="356"/>
      <c r="H1646" s="243"/>
      <c r="I1646" s="244"/>
      <c r="J1646" s="245"/>
    </row>
    <row r="1647" spans="1:10" s="353" customFormat="1" ht="22.5" x14ac:dyDescent="0.4">
      <c r="A1647" s="563"/>
      <c r="B1647" s="563"/>
      <c r="C1647" s="563"/>
      <c r="D1647" s="563"/>
      <c r="E1647" s="563"/>
      <c r="F1647" s="563"/>
      <c r="G1647" s="356"/>
      <c r="H1647" s="243"/>
      <c r="I1647" s="244"/>
      <c r="J1647" s="245"/>
    </row>
    <row r="1648" spans="1:10" s="353" customFormat="1" ht="22.5" x14ac:dyDescent="0.4">
      <c r="A1648" s="563"/>
      <c r="B1648" s="563"/>
      <c r="C1648" s="563"/>
      <c r="D1648" s="563"/>
      <c r="E1648" s="563"/>
      <c r="F1648" s="563"/>
      <c r="G1648" s="356"/>
      <c r="H1648" s="243"/>
      <c r="I1648" s="244"/>
      <c r="J1648" s="245"/>
    </row>
    <row r="1649" spans="1:10" s="353" customFormat="1" ht="22.5" x14ac:dyDescent="0.4">
      <c r="A1649" s="563"/>
      <c r="B1649" s="563"/>
      <c r="C1649" s="563"/>
      <c r="D1649" s="563"/>
      <c r="E1649" s="563"/>
      <c r="F1649" s="563"/>
      <c r="G1649" s="356"/>
      <c r="H1649" s="243"/>
      <c r="I1649" s="244"/>
      <c r="J1649" s="245"/>
    </row>
    <row r="1650" spans="1:10" s="353" customFormat="1" ht="22.5" x14ac:dyDescent="0.4">
      <c r="A1650" s="563"/>
      <c r="B1650" s="563"/>
      <c r="C1650" s="563"/>
      <c r="D1650" s="563"/>
      <c r="E1650" s="563"/>
      <c r="F1650" s="563"/>
      <c r="G1650" s="356"/>
      <c r="H1650" s="243"/>
      <c r="I1650" s="244"/>
      <c r="J1650" s="245"/>
    </row>
    <row r="1651" spans="1:10" s="353" customFormat="1" ht="22.5" x14ac:dyDescent="0.4">
      <c r="A1651" s="563"/>
      <c r="B1651" s="563"/>
      <c r="C1651" s="563"/>
      <c r="D1651" s="563"/>
      <c r="E1651" s="563"/>
      <c r="F1651" s="563"/>
      <c r="G1651" s="356"/>
      <c r="H1651" s="243"/>
      <c r="I1651" s="244"/>
      <c r="J1651" s="245"/>
    </row>
    <row r="1652" spans="1:10" s="353" customFormat="1" ht="22.5" x14ac:dyDescent="0.4">
      <c r="A1652" s="563"/>
      <c r="B1652" s="563"/>
      <c r="C1652" s="563"/>
      <c r="D1652" s="563"/>
      <c r="E1652" s="563"/>
      <c r="F1652" s="563"/>
      <c r="G1652" s="356"/>
      <c r="H1652" s="243"/>
      <c r="I1652" s="244"/>
      <c r="J1652" s="245"/>
    </row>
    <row r="1653" spans="1:10" s="353" customFormat="1" ht="22.5" x14ac:dyDescent="0.4">
      <c r="A1653" s="563"/>
      <c r="B1653" s="563"/>
      <c r="C1653" s="563"/>
      <c r="D1653" s="563"/>
      <c r="E1653" s="563"/>
      <c r="F1653" s="563"/>
      <c r="G1653" s="356"/>
      <c r="H1653" s="243"/>
      <c r="I1653" s="244"/>
      <c r="J1653" s="245"/>
    </row>
    <row r="1654" spans="1:10" s="353" customFormat="1" ht="22.5" x14ac:dyDescent="0.4">
      <c r="A1654" s="563"/>
      <c r="B1654" s="563"/>
      <c r="C1654" s="563"/>
      <c r="D1654" s="563"/>
      <c r="E1654" s="563"/>
      <c r="F1654" s="563"/>
      <c r="G1654" s="356"/>
      <c r="H1654" s="243"/>
      <c r="I1654" s="244"/>
      <c r="J1654" s="245"/>
    </row>
    <row r="1655" spans="1:10" s="353" customFormat="1" ht="22.5" x14ac:dyDescent="0.4">
      <c r="A1655" s="563"/>
      <c r="B1655" s="563"/>
      <c r="C1655" s="563"/>
      <c r="D1655" s="563"/>
      <c r="E1655" s="563"/>
      <c r="F1655" s="563"/>
      <c r="G1655" s="356"/>
      <c r="H1655" s="243"/>
      <c r="I1655" s="244"/>
      <c r="J1655" s="245"/>
    </row>
    <row r="1656" spans="1:10" s="353" customFormat="1" ht="22.5" x14ac:dyDescent="0.4">
      <c r="A1656" s="563"/>
      <c r="B1656" s="563"/>
      <c r="C1656" s="563"/>
      <c r="D1656" s="563"/>
      <c r="E1656" s="563"/>
      <c r="F1656" s="563"/>
      <c r="G1656" s="356"/>
      <c r="H1656" s="243"/>
      <c r="I1656" s="244"/>
      <c r="J1656" s="245"/>
    </row>
    <row r="1657" spans="1:10" s="353" customFormat="1" ht="22.5" x14ac:dyDescent="0.4">
      <c r="A1657" s="563"/>
      <c r="B1657" s="563"/>
      <c r="C1657" s="563"/>
      <c r="D1657" s="563"/>
      <c r="E1657" s="563"/>
      <c r="F1657" s="563"/>
      <c r="G1657" s="356"/>
      <c r="H1657" s="243"/>
      <c r="I1657" s="244"/>
      <c r="J1657" s="245"/>
    </row>
    <row r="1658" spans="1:10" s="353" customFormat="1" ht="22.5" x14ac:dyDescent="0.4">
      <c r="A1658" s="563"/>
      <c r="B1658" s="563"/>
      <c r="C1658" s="563"/>
      <c r="D1658" s="563"/>
      <c r="E1658" s="563"/>
      <c r="F1658" s="563"/>
      <c r="G1658" s="356"/>
      <c r="H1658" s="243"/>
      <c r="I1658" s="244"/>
      <c r="J1658" s="245"/>
    </row>
    <row r="1659" spans="1:10" s="353" customFormat="1" ht="22.5" x14ac:dyDescent="0.4">
      <c r="A1659" s="563"/>
      <c r="B1659" s="563"/>
      <c r="C1659" s="563"/>
      <c r="D1659" s="563"/>
      <c r="E1659" s="563"/>
      <c r="F1659" s="563"/>
      <c r="G1659" s="356"/>
      <c r="H1659" s="243"/>
      <c r="I1659" s="244"/>
      <c r="J1659" s="245"/>
    </row>
    <row r="1660" spans="1:10" s="353" customFormat="1" ht="22.5" x14ac:dyDescent="0.4">
      <c r="A1660" s="563"/>
      <c r="B1660" s="563"/>
      <c r="C1660" s="563"/>
      <c r="D1660" s="563"/>
      <c r="E1660" s="563"/>
      <c r="F1660" s="563"/>
      <c r="G1660" s="356"/>
      <c r="H1660" s="243"/>
      <c r="I1660" s="244"/>
      <c r="J1660" s="245"/>
    </row>
    <row r="1661" spans="1:10" s="353" customFormat="1" ht="22.5" x14ac:dyDescent="0.4">
      <c r="A1661" s="563"/>
      <c r="B1661" s="563"/>
      <c r="C1661" s="563"/>
      <c r="D1661" s="563"/>
      <c r="E1661" s="563"/>
      <c r="F1661" s="563"/>
      <c r="G1661" s="356"/>
      <c r="H1661" s="243"/>
      <c r="I1661" s="244"/>
      <c r="J1661" s="245"/>
    </row>
    <row r="1662" spans="1:10" s="353" customFormat="1" ht="22.5" x14ac:dyDescent="0.4">
      <c r="A1662" s="563"/>
      <c r="B1662" s="563"/>
      <c r="C1662" s="563"/>
      <c r="D1662" s="563"/>
      <c r="E1662" s="563"/>
      <c r="F1662" s="563"/>
      <c r="G1662" s="356"/>
      <c r="H1662" s="243"/>
      <c r="I1662" s="244"/>
      <c r="J1662" s="245"/>
    </row>
    <row r="1663" spans="1:10" s="353" customFormat="1" ht="22.5" x14ac:dyDescent="0.4">
      <c r="A1663" s="563"/>
      <c r="B1663" s="563"/>
      <c r="C1663" s="563"/>
      <c r="D1663" s="563"/>
      <c r="E1663" s="563"/>
      <c r="F1663" s="563"/>
      <c r="G1663" s="356"/>
      <c r="H1663" s="243"/>
      <c r="I1663" s="244"/>
      <c r="J1663" s="245"/>
    </row>
    <row r="1664" spans="1:10" s="353" customFormat="1" ht="22.5" x14ac:dyDescent="0.4">
      <c r="A1664" s="563"/>
      <c r="B1664" s="563"/>
      <c r="C1664" s="563"/>
      <c r="D1664" s="563"/>
      <c r="E1664" s="563"/>
      <c r="F1664" s="563"/>
      <c r="G1664" s="356"/>
      <c r="H1664" s="243"/>
      <c r="I1664" s="244"/>
      <c r="J1664" s="245"/>
    </row>
    <row r="1665" spans="1:10" s="353" customFormat="1" ht="22.5" x14ac:dyDescent="0.4">
      <c r="A1665" s="563"/>
      <c r="B1665" s="563"/>
      <c r="C1665" s="563"/>
      <c r="D1665" s="563"/>
      <c r="E1665" s="563"/>
      <c r="F1665" s="563"/>
      <c r="G1665" s="356"/>
      <c r="H1665" s="243"/>
      <c r="I1665" s="244"/>
      <c r="J1665" s="245"/>
    </row>
    <row r="1666" spans="1:10" s="353" customFormat="1" ht="22.5" x14ac:dyDescent="0.4">
      <c r="A1666" s="563"/>
      <c r="B1666" s="563"/>
      <c r="C1666" s="563"/>
      <c r="D1666" s="563"/>
      <c r="E1666" s="563"/>
      <c r="F1666" s="563"/>
      <c r="G1666" s="356"/>
      <c r="H1666" s="243"/>
      <c r="I1666" s="244"/>
      <c r="J1666" s="245"/>
    </row>
    <row r="1667" spans="1:10" s="353" customFormat="1" ht="22.5" x14ac:dyDescent="0.4">
      <c r="A1667" s="563"/>
      <c r="B1667" s="563"/>
      <c r="C1667" s="563"/>
      <c r="D1667" s="563"/>
      <c r="E1667" s="563"/>
      <c r="F1667" s="563"/>
      <c r="G1667" s="356"/>
      <c r="H1667" s="243"/>
      <c r="I1667" s="244"/>
      <c r="J1667" s="245"/>
    </row>
    <row r="1668" spans="1:10" s="353" customFormat="1" ht="22.5" x14ac:dyDescent="0.4">
      <c r="A1668" s="563"/>
      <c r="B1668" s="563"/>
      <c r="C1668" s="563"/>
      <c r="D1668" s="563"/>
      <c r="E1668" s="563"/>
      <c r="F1668" s="563"/>
      <c r="G1668" s="356"/>
      <c r="H1668" s="243"/>
      <c r="I1668" s="244"/>
      <c r="J1668" s="245"/>
    </row>
    <row r="1669" spans="1:10" s="353" customFormat="1" ht="22.5" x14ac:dyDescent="0.4">
      <c r="A1669" s="563"/>
      <c r="B1669" s="563"/>
      <c r="C1669" s="563"/>
      <c r="D1669" s="563"/>
      <c r="E1669" s="563"/>
      <c r="F1669" s="563"/>
      <c r="G1669" s="356"/>
      <c r="H1669" s="243"/>
      <c r="I1669" s="244"/>
      <c r="J1669" s="245"/>
    </row>
    <row r="1670" spans="1:10" s="353" customFormat="1" ht="22.5" x14ac:dyDescent="0.4">
      <c r="A1670" s="563"/>
      <c r="B1670" s="563"/>
      <c r="C1670" s="563"/>
      <c r="D1670" s="563"/>
      <c r="E1670" s="563"/>
      <c r="F1670" s="563"/>
      <c r="G1670" s="356"/>
      <c r="H1670" s="243"/>
      <c r="I1670" s="244"/>
      <c r="J1670" s="245"/>
    </row>
    <row r="1671" spans="1:10" s="353" customFormat="1" ht="22.5" x14ac:dyDescent="0.4">
      <c r="A1671" s="563"/>
      <c r="B1671" s="563"/>
      <c r="C1671" s="563"/>
      <c r="D1671" s="563"/>
      <c r="E1671" s="563"/>
      <c r="F1671" s="563"/>
      <c r="G1671" s="356"/>
      <c r="H1671" s="243"/>
      <c r="I1671" s="244"/>
      <c r="J1671" s="245"/>
    </row>
    <row r="1672" spans="1:10" s="353" customFormat="1" ht="22.5" x14ac:dyDescent="0.4">
      <c r="A1672" s="563"/>
      <c r="B1672" s="563"/>
      <c r="C1672" s="563"/>
      <c r="D1672" s="563"/>
      <c r="E1672" s="563"/>
      <c r="F1672" s="563"/>
      <c r="G1672" s="356"/>
      <c r="H1672" s="243"/>
      <c r="I1672" s="244"/>
      <c r="J1672" s="245"/>
    </row>
    <row r="1673" spans="1:10" s="353" customFormat="1" ht="22.5" x14ac:dyDescent="0.4">
      <c r="A1673" s="563"/>
      <c r="B1673" s="563"/>
      <c r="C1673" s="563"/>
      <c r="D1673" s="563"/>
      <c r="E1673" s="563"/>
      <c r="F1673" s="563"/>
      <c r="G1673" s="356"/>
      <c r="H1673" s="243"/>
      <c r="I1673" s="244"/>
      <c r="J1673" s="245"/>
    </row>
    <row r="1674" spans="1:10" s="353" customFormat="1" ht="22.5" x14ac:dyDescent="0.4">
      <c r="A1674" s="563"/>
      <c r="B1674" s="563"/>
      <c r="C1674" s="563"/>
      <c r="D1674" s="563"/>
      <c r="E1674" s="563"/>
      <c r="F1674" s="563"/>
      <c r="G1674" s="356"/>
      <c r="H1674" s="243"/>
      <c r="I1674" s="244"/>
      <c r="J1674" s="245"/>
    </row>
    <row r="1675" spans="1:10" s="353" customFormat="1" ht="22.5" x14ac:dyDescent="0.4">
      <c r="A1675" s="563"/>
      <c r="B1675" s="563"/>
      <c r="C1675" s="563"/>
      <c r="D1675" s="563"/>
      <c r="E1675" s="563"/>
      <c r="F1675" s="563"/>
      <c r="G1675" s="356"/>
      <c r="H1675" s="243"/>
      <c r="I1675" s="244"/>
      <c r="J1675" s="245"/>
    </row>
    <row r="1676" spans="1:10" s="353" customFormat="1" ht="22.5" x14ac:dyDescent="0.4">
      <c r="A1676" s="563"/>
      <c r="B1676" s="563"/>
      <c r="C1676" s="563"/>
      <c r="D1676" s="563"/>
      <c r="E1676" s="563"/>
      <c r="F1676" s="563"/>
      <c r="G1676" s="356"/>
      <c r="H1676" s="243"/>
      <c r="I1676" s="244"/>
      <c r="J1676" s="245"/>
    </row>
    <row r="1677" spans="1:10" s="353" customFormat="1" ht="22.5" x14ac:dyDescent="0.4">
      <c r="A1677" s="563"/>
      <c r="B1677" s="563"/>
      <c r="C1677" s="563"/>
      <c r="D1677" s="563"/>
      <c r="E1677" s="563"/>
      <c r="F1677" s="563"/>
      <c r="G1677" s="356"/>
      <c r="H1677" s="243"/>
      <c r="I1677" s="244"/>
      <c r="J1677" s="245"/>
    </row>
    <row r="1678" spans="1:10" s="353" customFormat="1" ht="22.5" x14ac:dyDescent="0.4">
      <c r="A1678" s="563"/>
      <c r="B1678" s="563"/>
      <c r="C1678" s="563"/>
      <c r="D1678" s="563"/>
      <c r="E1678" s="563"/>
      <c r="F1678" s="563"/>
      <c r="G1678" s="356"/>
      <c r="H1678" s="243"/>
      <c r="I1678" s="244"/>
      <c r="J1678" s="245"/>
    </row>
    <row r="1679" spans="1:10" s="353" customFormat="1" ht="22.5" x14ac:dyDescent="0.4">
      <c r="A1679" s="563"/>
      <c r="B1679" s="563"/>
      <c r="C1679" s="563"/>
      <c r="D1679" s="563"/>
      <c r="E1679" s="563"/>
      <c r="F1679" s="563"/>
      <c r="G1679" s="356"/>
      <c r="H1679" s="243"/>
      <c r="I1679" s="244"/>
      <c r="J1679" s="245"/>
    </row>
    <row r="1680" spans="1:10" s="353" customFormat="1" ht="22.5" x14ac:dyDescent="0.4">
      <c r="A1680" s="563"/>
      <c r="B1680" s="563"/>
      <c r="C1680" s="563"/>
      <c r="D1680" s="563"/>
      <c r="E1680" s="563"/>
      <c r="F1680" s="563"/>
      <c r="G1680" s="356"/>
      <c r="H1680" s="243"/>
      <c r="I1680" s="244"/>
      <c r="J1680" s="245"/>
    </row>
    <row r="1681" spans="1:10" s="353" customFormat="1" ht="22.5" x14ac:dyDescent="0.4">
      <c r="A1681" s="563"/>
      <c r="B1681" s="563"/>
      <c r="C1681" s="563"/>
      <c r="D1681" s="563"/>
      <c r="E1681" s="563"/>
      <c r="F1681" s="563"/>
      <c r="G1681" s="356"/>
      <c r="H1681" s="243"/>
      <c r="I1681" s="244"/>
      <c r="J1681" s="245"/>
    </row>
    <row r="1682" spans="1:10" s="353" customFormat="1" ht="22.5" x14ac:dyDescent="0.4">
      <c r="A1682" s="563"/>
      <c r="B1682" s="563"/>
      <c r="C1682" s="563"/>
      <c r="D1682" s="563"/>
      <c r="E1682" s="563"/>
      <c r="F1682" s="563"/>
      <c r="G1682" s="356"/>
      <c r="H1682" s="243"/>
      <c r="I1682" s="244"/>
      <c r="J1682" s="245"/>
    </row>
    <row r="1683" spans="1:10" s="353" customFormat="1" ht="22.5" x14ac:dyDescent="0.4">
      <c r="A1683" s="563"/>
      <c r="B1683" s="563"/>
      <c r="C1683" s="563"/>
      <c r="D1683" s="563"/>
      <c r="E1683" s="563"/>
      <c r="F1683" s="563"/>
      <c r="G1683" s="356"/>
      <c r="H1683" s="243"/>
      <c r="I1683" s="244"/>
      <c r="J1683" s="245"/>
    </row>
    <row r="1684" spans="1:10" s="353" customFormat="1" ht="22.5" x14ac:dyDescent="0.4">
      <c r="A1684" s="563"/>
      <c r="B1684" s="563"/>
      <c r="C1684" s="563"/>
      <c r="D1684" s="563"/>
      <c r="E1684" s="563"/>
      <c r="F1684" s="563"/>
      <c r="G1684" s="356"/>
      <c r="H1684" s="243"/>
      <c r="I1684" s="244"/>
      <c r="J1684" s="245"/>
    </row>
    <row r="1685" spans="1:10" s="353" customFormat="1" ht="22.5" x14ac:dyDescent="0.4">
      <c r="A1685" s="563"/>
      <c r="B1685" s="563"/>
      <c r="C1685" s="563"/>
      <c r="D1685" s="563"/>
      <c r="E1685" s="563"/>
      <c r="F1685" s="563"/>
      <c r="G1685" s="356"/>
      <c r="H1685" s="243"/>
      <c r="I1685" s="244"/>
      <c r="J1685" s="245"/>
    </row>
    <row r="1686" spans="1:10" s="353" customFormat="1" ht="22.5" x14ac:dyDescent="0.4">
      <c r="A1686" s="563"/>
      <c r="B1686" s="563"/>
      <c r="C1686" s="563"/>
      <c r="D1686" s="563"/>
      <c r="E1686" s="563"/>
      <c r="F1686" s="563"/>
      <c r="G1686" s="356"/>
      <c r="H1686" s="243"/>
      <c r="I1686" s="244"/>
      <c r="J1686" s="245"/>
    </row>
    <row r="1687" spans="1:10" s="353" customFormat="1" ht="22.5" x14ac:dyDescent="0.4">
      <c r="A1687" s="563"/>
      <c r="B1687" s="563"/>
      <c r="C1687" s="563"/>
      <c r="D1687" s="563"/>
      <c r="E1687" s="563"/>
      <c r="F1687" s="563"/>
      <c r="G1687" s="356"/>
      <c r="H1687" s="243"/>
      <c r="I1687" s="244"/>
      <c r="J1687" s="245"/>
    </row>
    <row r="1688" spans="1:10" s="353" customFormat="1" ht="22.5" x14ac:dyDescent="0.4">
      <c r="A1688" s="563"/>
      <c r="B1688" s="563"/>
      <c r="C1688" s="563"/>
      <c r="D1688" s="563"/>
      <c r="E1688" s="563"/>
      <c r="F1688" s="563"/>
      <c r="G1688" s="356"/>
      <c r="H1688" s="243"/>
      <c r="I1688" s="244"/>
      <c r="J1688" s="245"/>
    </row>
    <row r="1689" spans="1:10" s="353" customFormat="1" ht="22.5" x14ac:dyDescent="0.4">
      <c r="A1689" s="563"/>
      <c r="B1689" s="563"/>
      <c r="C1689" s="563"/>
      <c r="D1689" s="563"/>
      <c r="E1689" s="563"/>
      <c r="F1689" s="563"/>
      <c r="G1689" s="356"/>
      <c r="H1689" s="243"/>
      <c r="I1689" s="244"/>
      <c r="J1689" s="245"/>
    </row>
    <row r="1690" spans="1:10" s="353" customFormat="1" ht="22.5" x14ac:dyDescent="0.4">
      <c r="A1690" s="563"/>
      <c r="B1690" s="563"/>
      <c r="C1690" s="563"/>
      <c r="D1690" s="563"/>
      <c r="E1690" s="563"/>
      <c r="F1690" s="563"/>
      <c r="G1690" s="356"/>
      <c r="H1690" s="243"/>
      <c r="I1690" s="244"/>
      <c r="J1690" s="245"/>
    </row>
    <row r="1691" spans="1:10" s="353" customFormat="1" ht="22.5" x14ac:dyDescent="0.4">
      <c r="A1691" s="563"/>
      <c r="B1691" s="563"/>
      <c r="C1691" s="563"/>
      <c r="D1691" s="563"/>
      <c r="E1691" s="563"/>
      <c r="F1691" s="563"/>
      <c r="G1691" s="356"/>
      <c r="H1691" s="243"/>
      <c r="I1691" s="244"/>
      <c r="J1691" s="245"/>
    </row>
    <row r="1692" spans="1:10" s="353" customFormat="1" ht="22.5" x14ac:dyDescent="0.4">
      <c r="A1692" s="563"/>
      <c r="B1692" s="563"/>
      <c r="C1692" s="563"/>
      <c r="D1692" s="563"/>
      <c r="E1692" s="563"/>
      <c r="F1692" s="563"/>
      <c r="G1692" s="356"/>
      <c r="H1692" s="243"/>
      <c r="I1692" s="244"/>
      <c r="J1692" s="245"/>
    </row>
    <row r="1693" spans="1:10" s="353" customFormat="1" ht="22.5" x14ac:dyDescent="0.4">
      <c r="A1693" s="563"/>
      <c r="B1693" s="563"/>
      <c r="C1693" s="563"/>
      <c r="D1693" s="563"/>
      <c r="E1693" s="563"/>
      <c r="F1693" s="563"/>
      <c r="G1693" s="356"/>
      <c r="H1693" s="243"/>
      <c r="I1693" s="244"/>
      <c r="J1693" s="245"/>
    </row>
    <row r="1694" spans="1:10" s="353" customFormat="1" ht="22.5" x14ac:dyDescent="0.4">
      <c r="A1694" s="563"/>
      <c r="B1694" s="563"/>
      <c r="C1694" s="563"/>
      <c r="D1694" s="563"/>
      <c r="E1694" s="563"/>
      <c r="F1694" s="563"/>
      <c r="G1694" s="356"/>
      <c r="H1694" s="243"/>
      <c r="I1694" s="244"/>
      <c r="J1694" s="245"/>
    </row>
    <row r="1695" spans="1:10" s="353" customFormat="1" ht="22.5" x14ac:dyDescent="0.4">
      <c r="A1695" s="563"/>
      <c r="B1695" s="563"/>
      <c r="C1695" s="563"/>
      <c r="D1695" s="563"/>
      <c r="E1695" s="563"/>
      <c r="F1695" s="563"/>
      <c r="G1695" s="356"/>
      <c r="H1695" s="243"/>
      <c r="I1695" s="244"/>
      <c r="J1695" s="245"/>
    </row>
    <row r="1696" spans="1:10" s="353" customFormat="1" ht="22.5" x14ac:dyDescent="0.4">
      <c r="A1696" s="563"/>
      <c r="B1696" s="563"/>
      <c r="C1696" s="563"/>
      <c r="D1696" s="563"/>
      <c r="E1696" s="563"/>
      <c r="F1696" s="563"/>
      <c r="G1696" s="356"/>
      <c r="H1696" s="243"/>
      <c r="I1696" s="244"/>
      <c r="J1696" s="245"/>
    </row>
    <row r="1697" spans="1:10" s="353" customFormat="1" ht="22.5" x14ac:dyDescent="0.4">
      <c r="A1697" s="563"/>
      <c r="B1697" s="563"/>
      <c r="C1697" s="563"/>
      <c r="D1697" s="563"/>
      <c r="E1697" s="563"/>
      <c r="F1697" s="563"/>
      <c r="G1697" s="356"/>
      <c r="H1697" s="243"/>
      <c r="I1697" s="244"/>
      <c r="J1697" s="245"/>
    </row>
    <row r="1698" spans="1:10" s="353" customFormat="1" ht="22.5" x14ac:dyDescent="0.4">
      <c r="A1698" s="563"/>
      <c r="B1698" s="563"/>
      <c r="C1698" s="563"/>
      <c r="D1698" s="563"/>
      <c r="E1698" s="563"/>
      <c r="F1698" s="563"/>
      <c r="G1698" s="356"/>
      <c r="H1698" s="243"/>
      <c r="I1698" s="244"/>
      <c r="J1698" s="245"/>
    </row>
    <row r="1699" spans="1:10" s="353" customFormat="1" ht="22.5" x14ac:dyDescent="0.4">
      <c r="A1699" s="563"/>
      <c r="B1699" s="563"/>
      <c r="C1699" s="563"/>
      <c r="D1699" s="563"/>
      <c r="E1699" s="563"/>
      <c r="F1699" s="563"/>
      <c r="G1699" s="356"/>
      <c r="H1699" s="243"/>
      <c r="I1699" s="244"/>
      <c r="J1699" s="245"/>
    </row>
    <row r="1700" spans="1:10" s="353" customFormat="1" ht="22.5" x14ac:dyDescent="0.4">
      <c r="A1700" s="563"/>
      <c r="B1700" s="563"/>
      <c r="C1700" s="563"/>
      <c r="D1700" s="563"/>
      <c r="E1700" s="563"/>
      <c r="F1700" s="563"/>
      <c r="G1700" s="356"/>
      <c r="H1700" s="243"/>
      <c r="I1700" s="244"/>
      <c r="J1700" s="245"/>
    </row>
    <row r="1701" spans="1:10" s="353" customFormat="1" ht="22.5" x14ac:dyDescent="0.4">
      <c r="A1701" s="563"/>
      <c r="B1701" s="563"/>
      <c r="C1701" s="563"/>
      <c r="D1701" s="563"/>
      <c r="E1701" s="563"/>
      <c r="F1701" s="563"/>
      <c r="G1701" s="356"/>
      <c r="H1701" s="243"/>
      <c r="I1701" s="244"/>
      <c r="J1701" s="245"/>
    </row>
    <row r="1702" spans="1:10" s="353" customFormat="1" ht="22.5" x14ac:dyDescent="0.4">
      <c r="A1702" s="563"/>
      <c r="B1702" s="563"/>
      <c r="C1702" s="563"/>
      <c r="D1702" s="563"/>
      <c r="E1702" s="563"/>
      <c r="F1702" s="563"/>
      <c r="G1702" s="356"/>
      <c r="H1702" s="243"/>
      <c r="I1702" s="244"/>
      <c r="J1702" s="245"/>
    </row>
    <row r="1703" spans="1:10" s="353" customFormat="1" ht="22.5" x14ac:dyDescent="0.4">
      <c r="A1703" s="563"/>
      <c r="B1703" s="563"/>
      <c r="C1703" s="563"/>
      <c r="D1703" s="563"/>
      <c r="E1703" s="563"/>
      <c r="F1703" s="563"/>
      <c r="G1703" s="356"/>
      <c r="H1703" s="243"/>
      <c r="I1703" s="244"/>
      <c r="J1703" s="245"/>
    </row>
    <row r="1704" spans="1:10" s="353" customFormat="1" ht="22.5" x14ac:dyDescent="0.4">
      <c r="A1704" s="563"/>
      <c r="B1704" s="563"/>
      <c r="C1704" s="563"/>
      <c r="D1704" s="563"/>
      <c r="E1704" s="563"/>
      <c r="F1704" s="563"/>
      <c r="G1704" s="356"/>
      <c r="H1704" s="243"/>
      <c r="I1704" s="244"/>
      <c r="J1704" s="245"/>
    </row>
    <row r="1705" spans="1:10" s="353" customFormat="1" ht="22.5" x14ac:dyDescent="0.4">
      <c r="A1705" s="563"/>
      <c r="B1705" s="563"/>
      <c r="C1705" s="563"/>
      <c r="D1705" s="563"/>
      <c r="E1705" s="563"/>
      <c r="F1705" s="563"/>
      <c r="G1705" s="356"/>
      <c r="H1705" s="243"/>
      <c r="I1705" s="244"/>
      <c r="J1705" s="245"/>
    </row>
    <row r="1706" spans="1:10" s="353" customFormat="1" ht="22.5" x14ac:dyDescent="0.4">
      <c r="A1706" s="563"/>
      <c r="B1706" s="563"/>
      <c r="C1706" s="563"/>
      <c r="D1706" s="563"/>
      <c r="E1706" s="563"/>
      <c r="F1706" s="563"/>
      <c r="G1706" s="356"/>
      <c r="H1706" s="243"/>
      <c r="I1706" s="244"/>
      <c r="J1706" s="245"/>
    </row>
    <row r="1707" spans="1:10" s="353" customFormat="1" ht="22.5" x14ac:dyDescent="0.4">
      <c r="A1707" s="563"/>
      <c r="B1707" s="563"/>
      <c r="C1707" s="563"/>
      <c r="D1707" s="563"/>
      <c r="E1707" s="563"/>
      <c r="F1707" s="563"/>
      <c r="G1707" s="356"/>
      <c r="H1707" s="243"/>
      <c r="I1707" s="244"/>
      <c r="J1707" s="245"/>
    </row>
    <row r="1708" spans="1:10" s="353" customFormat="1" ht="22.5" x14ac:dyDescent="0.4">
      <c r="A1708" s="563"/>
      <c r="B1708" s="563"/>
      <c r="C1708" s="563"/>
      <c r="D1708" s="563"/>
      <c r="E1708" s="563"/>
      <c r="F1708" s="563"/>
      <c r="G1708" s="356"/>
      <c r="H1708" s="243"/>
      <c r="I1708" s="244"/>
      <c r="J1708" s="245"/>
    </row>
    <row r="1709" spans="1:10" s="353" customFormat="1" ht="22.5" x14ac:dyDescent="0.4">
      <c r="A1709" s="563"/>
      <c r="B1709" s="563"/>
      <c r="C1709" s="563"/>
      <c r="D1709" s="563"/>
      <c r="E1709" s="563"/>
      <c r="F1709" s="563"/>
      <c r="G1709" s="356"/>
      <c r="H1709" s="243"/>
      <c r="I1709" s="244"/>
      <c r="J1709" s="245"/>
    </row>
    <row r="1710" spans="1:10" s="353" customFormat="1" ht="22.5" x14ac:dyDescent="0.4">
      <c r="A1710" s="563"/>
      <c r="B1710" s="563"/>
      <c r="C1710" s="563"/>
      <c r="D1710" s="563"/>
      <c r="E1710" s="563"/>
      <c r="F1710" s="563"/>
      <c r="G1710" s="356"/>
      <c r="H1710" s="243"/>
      <c r="I1710" s="244"/>
      <c r="J1710" s="245"/>
    </row>
    <row r="1711" spans="1:10" s="353" customFormat="1" ht="22.5" x14ac:dyDescent="0.4">
      <c r="A1711" s="563"/>
      <c r="B1711" s="563"/>
      <c r="C1711" s="563"/>
      <c r="D1711" s="563"/>
      <c r="E1711" s="563"/>
      <c r="F1711" s="563"/>
      <c r="G1711" s="356"/>
      <c r="H1711" s="243"/>
      <c r="I1711" s="244"/>
      <c r="J1711" s="245"/>
    </row>
    <row r="1712" spans="1:10" s="353" customFormat="1" ht="22.5" x14ac:dyDescent="0.4">
      <c r="A1712" s="563"/>
      <c r="B1712" s="563"/>
      <c r="C1712" s="563"/>
      <c r="D1712" s="563"/>
      <c r="E1712" s="563"/>
      <c r="F1712" s="563"/>
      <c r="G1712" s="356"/>
      <c r="H1712" s="243"/>
      <c r="I1712" s="244"/>
      <c r="J1712" s="245"/>
    </row>
    <row r="1713" spans="1:10" s="353" customFormat="1" ht="22.5" x14ac:dyDescent="0.4">
      <c r="A1713" s="563"/>
      <c r="B1713" s="563"/>
      <c r="C1713" s="563"/>
      <c r="D1713" s="563"/>
      <c r="E1713" s="563"/>
      <c r="F1713" s="563"/>
      <c r="G1713" s="356"/>
      <c r="H1713" s="243"/>
      <c r="I1713" s="244"/>
      <c r="J1713" s="245"/>
    </row>
    <row r="1714" spans="1:10" s="353" customFormat="1" ht="22.5" x14ac:dyDescent="0.4">
      <c r="A1714" s="563"/>
      <c r="B1714" s="563"/>
      <c r="C1714" s="563"/>
      <c r="D1714" s="563"/>
      <c r="E1714" s="563"/>
      <c r="F1714" s="563"/>
      <c r="G1714" s="356"/>
      <c r="H1714" s="243"/>
      <c r="I1714" s="244"/>
      <c r="J1714" s="245"/>
    </row>
    <row r="1715" spans="1:10" s="353" customFormat="1" ht="22.5" x14ac:dyDescent="0.4">
      <c r="A1715" s="563"/>
      <c r="B1715" s="563"/>
      <c r="C1715" s="563"/>
      <c r="D1715" s="563"/>
      <c r="E1715" s="563"/>
      <c r="F1715" s="563"/>
      <c r="G1715" s="356"/>
      <c r="H1715" s="243"/>
      <c r="I1715" s="244"/>
      <c r="J1715" s="245"/>
    </row>
    <row r="1716" spans="1:10" s="353" customFormat="1" ht="22.5" x14ac:dyDescent="0.4">
      <c r="A1716" s="563"/>
      <c r="B1716" s="563"/>
      <c r="C1716" s="563"/>
      <c r="D1716" s="563"/>
      <c r="E1716" s="563"/>
      <c r="F1716" s="563"/>
      <c r="G1716" s="356"/>
      <c r="H1716" s="243"/>
      <c r="I1716" s="244"/>
      <c r="J1716" s="245"/>
    </row>
    <row r="1717" spans="1:10" s="353" customFormat="1" ht="22.5" x14ac:dyDescent="0.4">
      <c r="A1717" s="563"/>
      <c r="B1717" s="563"/>
      <c r="C1717" s="563"/>
      <c r="D1717" s="563"/>
      <c r="E1717" s="563"/>
      <c r="F1717" s="563"/>
      <c r="G1717" s="356"/>
      <c r="H1717" s="243"/>
      <c r="I1717" s="244"/>
      <c r="J1717" s="245"/>
    </row>
    <row r="1718" spans="1:10" s="353" customFormat="1" ht="22.5" x14ac:dyDescent="0.4">
      <c r="A1718" s="563"/>
      <c r="B1718" s="563"/>
      <c r="C1718" s="563"/>
      <c r="D1718" s="563"/>
      <c r="E1718" s="563"/>
      <c r="F1718" s="563"/>
      <c r="G1718" s="356"/>
      <c r="H1718" s="243"/>
      <c r="I1718" s="244"/>
      <c r="J1718" s="245"/>
    </row>
    <row r="1719" spans="1:10" s="353" customFormat="1" ht="22.5" x14ac:dyDescent="0.4">
      <c r="A1719" s="563"/>
      <c r="B1719" s="563"/>
      <c r="C1719" s="563"/>
      <c r="D1719" s="563"/>
      <c r="E1719" s="563"/>
      <c r="F1719" s="563"/>
      <c r="G1719" s="356"/>
      <c r="H1719" s="243"/>
      <c r="I1719" s="244"/>
      <c r="J1719" s="245"/>
    </row>
    <row r="1720" spans="1:10" s="353" customFormat="1" ht="22.5" x14ac:dyDescent="0.4">
      <c r="A1720" s="563"/>
      <c r="B1720" s="563"/>
      <c r="C1720" s="563"/>
      <c r="D1720" s="563"/>
      <c r="E1720" s="563"/>
      <c r="F1720" s="563"/>
      <c r="G1720" s="356"/>
      <c r="H1720" s="243"/>
      <c r="I1720" s="244"/>
      <c r="J1720" s="245"/>
    </row>
    <row r="1721" spans="1:10" s="353" customFormat="1" ht="22.5" x14ac:dyDescent="0.4">
      <c r="A1721" s="563"/>
      <c r="B1721" s="563"/>
      <c r="C1721" s="563"/>
      <c r="D1721" s="563"/>
      <c r="E1721" s="563"/>
      <c r="F1721" s="563"/>
      <c r="G1721" s="356"/>
      <c r="H1721" s="243"/>
      <c r="I1721" s="244"/>
      <c r="J1721" s="245"/>
    </row>
    <row r="1722" spans="1:10" s="353" customFormat="1" ht="22.5" x14ac:dyDescent="0.4">
      <c r="A1722" s="563"/>
      <c r="B1722" s="563"/>
      <c r="C1722" s="563"/>
      <c r="D1722" s="563"/>
      <c r="E1722" s="563"/>
      <c r="F1722" s="563"/>
      <c r="G1722" s="356"/>
      <c r="H1722" s="243"/>
      <c r="I1722" s="244"/>
      <c r="J1722" s="245"/>
    </row>
    <row r="1723" spans="1:10" s="353" customFormat="1" ht="22.5" x14ac:dyDescent="0.4">
      <c r="A1723" s="563"/>
      <c r="B1723" s="563"/>
      <c r="C1723" s="563"/>
      <c r="D1723" s="563"/>
      <c r="E1723" s="563"/>
      <c r="F1723" s="563"/>
      <c r="G1723" s="356"/>
      <c r="H1723" s="243"/>
      <c r="I1723" s="244"/>
      <c r="J1723" s="245"/>
    </row>
    <row r="1724" spans="1:10" s="353" customFormat="1" ht="22.5" x14ac:dyDescent="0.4">
      <c r="A1724" s="563"/>
      <c r="B1724" s="563"/>
      <c r="C1724" s="563"/>
      <c r="D1724" s="563"/>
      <c r="E1724" s="563"/>
      <c r="F1724" s="563"/>
      <c r="G1724" s="356"/>
      <c r="H1724" s="243"/>
      <c r="I1724" s="244"/>
      <c r="J1724" s="245"/>
    </row>
    <row r="1725" spans="1:10" s="353" customFormat="1" ht="22.5" x14ac:dyDescent="0.4">
      <c r="A1725" s="563"/>
      <c r="B1725" s="563"/>
      <c r="C1725" s="563"/>
      <c r="D1725" s="563"/>
      <c r="E1725" s="563"/>
      <c r="F1725" s="563"/>
      <c r="G1725" s="356"/>
      <c r="H1725" s="243"/>
      <c r="I1725" s="244"/>
      <c r="J1725" s="245"/>
    </row>
    <row r="1726" spans="1:10" s="353" customFormat="1" ht="22.5" x14ac:dyDescent="0.4">
      <c r="A1726" s="563"/>
      <c r="B1726" s="563"/>
      <c r="C1726" s="563"/>
      <c r="D1726" s="563"/>
      <c r="E1726" s="563"/>
      <c r="F1726" s="563"/>
      <c r="G1726" s="356"/>
      <c r="H1726" s="243"/>
      <c r="I1726" s="244"/>
      <c r="J1726" s="245"/>
    </row>
    <row r="1727" spans="1:10" s="353" customFormat="1" ht="22.5" x14ac:dyDescent="0.4">
      <c r="A1727" s="563"/>
      <c r="B1727" s="563"/>
      <c r="C1727" s="563"/>
      <c r="D1727" s="563"/>
      <c r="E1727" s="563"/>
      <c r="F1727" s="563"/>
      <c r="G1727" s="356"/>
      <c r="H1727" s="243"/>
      <c r="I1727" s="244"/>
      <c r="J1727" s="245"/>
    </row>
    <row r="1728" spans="1:10" s="353" customFormat="1" ht="22.5" x14ac:dyDescent="0.4">
      <c r="A1728" s="563"/>
      <c r="B1728" s="563"/>
      <c r="C1728" s="563"/>
      <c r="D1728" s="563"/>
      <c r="E1728" s="563"/>
      <c r="F1728" s="563"/>
      <c r="G1728" s="356"/>
      <c r="H1728" s="243"/>
      <c r="I1728" s="244"/>
      <c r="J1728" s="245"/>
    </row>
    <row r="1729" spans="1:10" s="353" customFormat="1" ht="22.5" x14ac:dyDescent="0.4">
      <c r="A1729" s="563"/>
      <c r="B1729" s="563"/>
      <c r="C1729" s="563"/>
      <c r="D1729" s="563"/>
      <c r="E1729" s="563"/>
      <c r="F1729" s="563"/>
      <c r="G1729" s="356"/>
      <c r="H1729" s="243"/>
      <c r="I1729" s="244"/>
      <c r="J1729" s="245"/>
    </row>
    <row r="1730" spans="1:10" s="353" customFormat="1" ht="22.5" x14ac:dyDescent="0.4">
      <c r="A1730" s="563"/>
      <c r="B1730" s="563"/>
      <c r="C1730" s="563"/>
      <c r="D1730" s="563"/>
      <c r="E1730" s="563"/>
      <c r="F1730" s="563"/>
      <c r="G1730" s="356"/>
      <c r="H1730" s="243"/>
      <c r="I1730" s="244"/>
      <c r="J1730" s="245"/>
    </row>
    <row r="1731" spans="1:10" s="353" customFormat="1" ht="22.5" x14ac:dyDescent="0.4">
      <c r="A1731" s="563"/>
      <c r="B1731" s="563"/>
      <c r="C1731" s="563"/>
      <c r="D1731" s="563"/>
      <c r="E1731" s="563"/>
      <c r="F1731" s="563"/>
      <c r="G1731" s="356"/>
      <c r="H1731" s="243"/>
      <c r="I1731" s="244"/>
      <c r="J1731" s="245"/>
    </row>
    <row r="1732" spans="1:10" s="353" customFormat="1" ht="22.5" x14ac:dyDescent="0.4">
      <c r="A1732" s="563"/>
      <c r="B1732" s="563"/>
      <c r="C1732" s="563"/>
      <c r="D1732" s="563"/>
      <c r="E1732" s="563"/>
      <c r="F1732" s="563"/>
      <c r="G1732" s="356"/>
      <c r="H1732" s="243"/>
      <c r="I1732" s="244"/>
      <c r="J1732" s="245"/>
    </row>
    <row r="1733" spans="1:10" s="353" customFormat="1" ht="22.5" x14ac:dyDescent="0.4">
      <c r="A1733" s="563"/>
      <c r="B1733" s="563"/>
      <c r="C1733" s="563"/>
      <c r="D1733" s="563"/>
      <c r="E1733" s="563"/>
      <c r="F1733" s="563"/>
      <c r="G1733" s="356"/>
      <c r="H1733" s="243"/>
      <c r="I1733" s="244"/>
      <c r="J1733" s="245"/>
    </row>
    <row r="1734" spans="1:10" s="353" customFormat="1" ht="22.5" x14ac:dyDescent="0.4">
      <c r="A1734" s="563"/>
      <c r="B1734" s="563"/>
      <c r="C1734" s="563"/>
      <c r="D1734" s="563"/>
      <c r="E1734" s="563"/>
      <c r="F1734" s="563"/>
      <c r="G1734" s="356"/>
      <c r="H1734" s="243"/>
      <c r="I1734" s="244"/>
      <c r="J1734" s="245"/>
    </row>
    <row r="1735" spans="1:10" s="353" customFormat="1" ht="22.5" x14ac:dyDescent="0.4">
      <c r="A1735" s="563"/>
      <c r="B1735" s="563"/>
      <c r="C1735" s="563"/>
      <c r="D1735" s="563"/>
      <c r="E1735" s="563"/>
      <c r="F1735" s="563"/>
      <c r="G1735" s="356"/>
      <c r="H1735" s="243"/>
      <c r="I1735" s="244"/>
      <c r="J1735" s="245"/>
    </row>
    <row r="1736" spans="1:10" s="353" customFormat="1" ht="22.5" x14ac:dyDescent="0.4">
      <c r="A1736" s="563"/>
      <c r="B1736" s="563"/>
      <c r="C1736" s="563"/>
      <c r="D1736" s="563"/>
      <c r="E1736" s="563"/>
      <c r="F1736" s="563"/>
      <c r="G1736" s="356"/>
      <c r="H1736" s="243"/>
      <c r="I1736" s="244"/>
      <c r="J1736" s="245"/>
    </row>
    <row r="1737" spans="1:10" s="353" customFormat="1" ht="22.5" x14ac:dyDescent="0.4">
      <c r="A1737" s="563"/>
      <c r="B1737" s="563"/>
      <c r="C1737" s="563"/>
      <c r="D1737" s="563"/>
      <c r="E1737" s="563"/>
      <c r="F1737" s="563"/>
      <c r="G1737" s="356"/>
      <c r="H1737" s="243"/>
      <c r="I1737" s="244"/>
      <c r="J1737" s="245"/>
    </row>
    <row r="1738" spans="1:10" s="353" customFormat="1" ht="22.5" x14ac:dyDescent="0.4">
      <c r="A1738" s="563"/>
      <c r="B1738" s="563"/>
      <c r="C1738" s="563"/>
      <c r="D1738" s="563"/>
      <c r="E1738" s="563"/>
      <c r="F1738" s="563"/>
      <c r="G1738" s="356"/>
      <c r="H1738" s="243"/>
      <c r="I1738" s="244"/>
      <c r="J1738" s="245"/>
    </row>
    <row r="1739" spans="1:10" s="353" customFormat="1" ht="22.5" x14ac:dyDescent="0.4">
      <c r="A1739" s="563"/>
      <c r="B1739" s="563"/>
      <c r="C1739" s="563"/>
      <c r="D1739" s="563"/>
      <c r="E1739" s="563"/>
      <c r="F1739" s="563"/>
      <c r="G1739" s="356"/>
      <c r="H1739" s="243"/>
      <c r="I1739" s="244"/>
      <c r="J1739" s="245"/>
    </row>
    <row r="1740" spans="1:10" s="353" customFormat="1" ht="22.5" x14ac:dyDescent="0.4">
      <c r="A1740" s="563"/>
      <c r="B1740" s="563"/>
      <c r="C1740" s="563"/>
      <c r="D1740" s="563"/>
      <c r="E1740" s="563"/>
      <c r="F1740" s="563"/>
      <c r="G1740" s="356"/>
      <c r="H1740" s="243"/>
      <c r="I1740" s="244"/>
      <c r="J1740" s="245"/>
    </row>
    <row r="1741" spans="1:10" s="353" customFormat="1" ht="22.5" x14ac:dyDescent="0.4">
      <c r="A1741" s="563"/>
      <c r="B1741" s="563"/>
      <c r="C1741" s="563"/>
      <c r="D1741" s="563"/>
      <c r="E1741" s="563"/>
      <c r="F1741" s="563"/>
      <c r="G1741" s="356"/>
      <c r="H1741" s="243"/>
      <c r="I1741" s="244"/>
      <c r="J1741" s="245"/>
    </row>
    <row r="1742" spans="1:10" s="353" customFormat="1" ht="22.5" x14ac:dyDescent="0.4">
      <c r="A1742" s="563"/>
      <c r="B1742" s="563"/>
      <c r="C1742" s="563"/>
      <c r="D1742" s="563"/>
      <c r="E1742" s="563"/>
      <c r="F1742" s="563"/>
      <c r="G1742" s="356"/>
      <c r="H1742" s="243"/>
      <c r="I1742" s="244"/>
      <c r="J1742" s="245"/>
    </row>
    <row r="1743" spans="1:10" s="353" customFormat="1" ht="22.5" x14ac:dyDescent="0.4">
      <c r="A1743" s="563"/>
      <c r="B1743" s="563"/>
      <c r="C1743" s="563"/>
      <c r="D1743" s="563"/>
      <c r="E1743" s="563"/>
      <c r="F1743" s="563"/>
      <c r="G1743" s="356"/>
      <c r="H1743" s="243"/>
      <c r="I1743" s="244"/>
      <c r="J1743" s="245"/>
    </row>
    <row r="1744" spans="1:10" s="353" customFormat="1" ht="22.5" x14ac:dyDescent="0.4">
      <c r="A1744" s="563"/>
      <c r="B1744" s="563"/>
      <c r="C1744" s="563"/>
      <c r="D1744" s="563"/>
      <c r="E1744" s="563"/>
      <c r="F1744" s="563"/>
      <c r="G1744" s="356"/>
      <c r="H1744" s="243"/>
      <c r="I1744" s="244"/>
      <c r="J1744" s="245"/>
    </row>
    <row r="1745" spans="1:10" s="353" customFormat="1" ht="22.5" x14ac:dyDescent="0.4">
      <c r="A1745" s="563"/>
      <c r="B1745" s="563"/>
      <c r="C1745" s="563"/>
      <c r="D1745" s="563"/>
      <c r="E1745" s="563"/>
      <c r="F1745" s="563"/>
      <c r="G1745" s="356"/>
      <c r="H1745" s="243"/>
      <c r="I1745" s="244"/>
      <c r="J1745" s="245"/>
    </row>
    <row r="1746" spans="1:10" s="353" customFormat="1" ht="22.5" x14ac:dyDescent="0.4">
      <c r="A1746" s="563"/>
      <c r="B1746" s="563"/>
      <c r="C1746" s="563"/>
      <c r="D1746" s="563"/>
      <c r="E1746" s="563"/>
      <c r="F1746" s="563"/>
      <c r="G1746" s="356"/>
      <c r="H1746" s="243"/>
      <c r="I1746" s="244"/>
      <c r="J1746" s="245"/>
    </row>
    <row r="1747" spans="1:10" s="353" customFormat="1" ht="22.5" x14ac:dyDescent="0.4">
      <c r="A1747" s="563"/>
      <c r="B1747" s="563"/>
      <c r="C1747" s="563"/>
      <c r="D1747" s="563"/>
      <c r="E1747" s="563"/>
      <c r="F1747" s="563"/>
      <c r="G1747" s="356"/>
      <c r="H1747" s="243"/>
      <c r="I1747" s="244"/>
      <c r="J1747" s="245"/>
    </row>
    <row r="1748" spans="1:10" s="353" customFormat="1" ht="22.5" x14ac:dyDescent="0.4">
      <c r="A1748" s="563"/>
      <c r="B1748" s="563"/>
      <c r="C1748" s="563"/>
      <c r="D1748" s="563"/>
      <c r="E1748" s="563"/>
      <c r="F1748" s="563"/>
      <c r="G1748" s="356"/>
      <c r="H1748" s="243"/>
      <c r="I1748" s="244"/>
      <c r="J1748" s="245"/>
    </row>
    <row r="1749" spans="1:10" s="353" customFormat="1" ht="22.5" x14ac:dyDescent="0.4">
      <c r="A1749" s="563"/>
      <c r="B1749" s="563"/>
      <c r="C1749" s="563"/>
      <c r="D1749" s="563"/>
      <c r="E1749" s="563"/>
      <c r="F1749" s="563"/>
      <c r="G1749" s="356"/>
      <c r="H1749" s="243"/>
      <c r="I1749" s="244"/>
      <c r="J1749" s="245"/>
    </row>
    <row r="1750" spans="1:10" s="353" customFormat="1" ht="22.5" x14ac:dyDescent="0.4">
      <c r="A1750" s="563"/>
      <c r="B1750" s="563"/>
      <c r="C1750" s="563"/>
      <c r="D1750" s="563"/>
      <c r="E1750" s="563"/>
      <c r="F1750" s="563"/>
      <c r="G1750" s="356"/>
      <c r="H1750" s="243"/>
      <c r="I1750" s="244"/>
      <c r="J1750" s="245"/>
    </row>
    <row r="1751" spans="1:10" s="353" customFormat="1" ht="22.5" x14ac:dyDescent="0.4">
      <c r="A1751" s="563"/>
      <c r="B1751" s="563"/>
      <c r="C1751" s="563"/>
      <c r="D1751" s="563"/>
      <c r="E1751" s="563"/>
      <c r="F1751" s="563"/>
      <c r="G1751" s="356"/>
      <c r="H1751" s="243"/>
      <c r="I1751" s="244"/>
      <c r="J1751" s="245"/>
    </row>
    <row r="1752" spans="1:10" s="353" customFormat="1" ht="22.5" x14ac:dyDescent="0.4">
      <c r="A1752" s="563"/>
      <c r="B1752" s="563"/>
      <c r="C1752" s="563"/>
      <c r="D1752" s="563"/>
      <c r="E1752" s="563"/>
      <c r="F1752" s="563"/>
      <c r="G1752" s="356"/>
      <c r="H1752" s="243"/>
      <c r="I1752" s="244"/>
      <c r="J1752" s="245"/>
    </row>
    <row r="1753" spans="1:10" s="353" customFormat="1" ht="22.5" x14ac:dyDescent="0.4">
      <c r="A1753" s="563"/>
      <c r="B1753" s="563"/>
      <c r="C1753" s="563"/>
      <c r="D1753" s="563"/>
      <c r="E1753" s="563"/>
      <c r="F1753" s="563"/>
      <c r="G1753" s="356"/>
      <c r="H1753" s="243"/>
      <c r="I1753" s="244"/>
      <c r="J1753" s="245"/>
    </row>
    <row r="1754" spans="1:10" s="353" customFormat="1" ht="22.5" x14ac:dyDescent="0.4">
      <c r="A1754" s="563"/>
      <c r="B1754" s="563"/>
      <c r="C1754" s="563"/>
      <c r="D1754" s="563"/>
      <c r="E1754" s="563"/>
      <c r="F1754" s="563"/>
      <c r="G1754" s="356"/>
      <c r="H1754" s="243"/>
      <c r="I1754" s="244"/>
      <c r="J1754" s="245"/>
    </row>
    <row r="1755" spans="1:10" s="353" customFormat="1" ht="22.5" x14ac:dyDescent="0.4">
      <c r="A1755" s="563"/>
      <c r="B1755" s="563"/>
      <c r="C1755" s="563"/>
      <c r="D1755" s="563"/>
      <c r="E1755" s="563"/>
      <c r="F1755" s="563"/>
      <c r="G1755" s="356"/>
      <c r="H1755" s="243"/>
      <c r="I1755" s="244"/>
      <c r="J1755" s="245"/>
    </row>
    <row r="1756" spans="1:10" s="353" customFormat="1" ht="22.5" x14ac:dyDescent="0.4">
      <c r="A1756" s="563"/>
      <c r="B1756" s="563"/>
      <c r="C1756" s="563"/>
      <c r="D1756" s="563"/>
      <c r="E1756" s="563"/>
      <c r="F1756" s="563"/>
      <c r="G1756" s="356"/>
      <c r="H1756" s="243"/>
      <c r="I1756" s="244"/>
      <c r="J1756" s="245"/>
    </row>
    <row r="1757" spans="1:10" s="353" customFormat="1" ht="22.5" x14ac:dyDescent="0.4">
      <c r="A1757" s="563"/>
      <c r="B1757" s="563"/>
      <c r="C1757" s="563"/>
      <c r="D1757" s="563"/>
      <c r="E1757" s="563"/>
      <c r="F1757" s="563"/>
      <c r="G1757" s="356"/>
      <c r="H1757" s="243"/>
      <c r="I1757" s="244"/>
      <c r="J1757" s="245"/>
    </row>
    <row r="1758" spans="1:10" s="353" customFormat="1" ht="22.5" x14ac:dyDescent="0.4">
      <c r="A1758" s="563"/>
      <c r="B1758" s="563"/>
      <c r="C1758" s="563"/>
      <c r="D1758" s="563"/>
      <c r="E1758" s="563"/>
      <c r="F1758" s="563"/>
      <c r="G1758" s="356"/>
      <c r="H1758" s="243"/>
      <c r="I1758" s="244"/>
      <c r="J1758" s="245"/>
    </row>
    <row r="1759" spans="1:10" s="353" customFormat="1" ht="22.5" x14ac:dyDescent="0.4">
      <c r="A1759" s="563"/>
      <c r="B1759" s="563"/>
      <c r="C1759" s="563"/>
      <c r="D1759" s="563"/>
      <c r="E1759" s="563"/>
      <c r="F1759" s="563"/>
      <c r="G1759" s="356"/>
      <c r="H1759" s="243"/>
      <c r="I1759" s="244"/>
      <c r="J1759" s="245"/>
    </row>
    <row r="1760" spans="1:10" s="353" customFormat="1" ht="22.5" x14ac:dyDescent="0.4">
      <c r="A1760" s="563"/>
      <c r="B1760" s="563"/>
      <c r="C1760" s="563"/>
      <c r="D1760" s="563"/>
      <c r="E1760" s="563"/>
      <c r="F1760" s="563"/>
      <c r="G1760" s="356"/>
      <c r="H1760" s="243"/>
      <c r="I1760" s="244"/>
      <c r="J1760" s="245"/>
    </row>
    <row r="1761" spans="1:10" s="353" customFormat="1" ht="22.5" x14ac:dyDescent="0.4">
      <c r="A1761" s="563"/>
      <c r="B1761" s="563"/>
      <c r="C1761" s="563"/>
      <c r="D1761" s="563"/>
      <c r="E1761" s="563"/>
      <c r="F1761" s="563"/>
      <c r="G1761" s="356"/>
      <c r="H1761" s="243"/>
      <c r="I1761" s="244"/>
      <c r="J1761" s="245"/>
    </row>
    <row r="1762" spans="1:10" s="353" customFormat="1" ht="22.5" x14ac:dyDescent="0.4">
      <c r="A1762" s="563"/>
      <c r="B1762" s="563"/>
      <c r="C1762" s="563"/>
      <c r="D1762" s="563"/>
      <c r="E1762" s="563"/>
      <c r="F1762" s="563"/>
      <c r="G1762" s="356"/>
      <c r="H1762" s="243"/>
      <c r="I1762" s="244"/>
      <c r="J1762" s="245"/>
    </row>
    <row r="1763" spans="1:10" s="353" customFormat="1" ht="22.5" x14ac:dyDescent="0.4">
      <c r="A1763" s="563"/>
      <c r="B1763" s="563"/>
      <c r="C1763" s="563"/>
      <c r="D1763" s="563"/>
      <c r="E1763" s="563"/>
      <c r="F1763" s="563"/>
      <c r="G1763" s="356"/>
      <c r="H1763" s="243"/>
      <c r="I1763" s="244"/>
      <c r="J1763" s="245"/>
    </row>
    <row r="1764" spans="1:10" s="353" customFormat="1" ht="22.5" x14ac:dyDescent="0.4">
      <c r="A1764" s="563"/>
      <c r="B1764" s="563"/>
      <c r="C1764" s="563"/>
      <c r="D1764" s="563"/>
      <c r="E1764" s="563"/>
      <c r="F1764" s="563"/>
      <c r="G1764" s="356"/>
      <c r="H1764" s="243"/>
      <c r="I1764" s="244"/>
      <c r="J1764" s="245"/>
    </row>
    <row r="1765" spans="1:10" s="353" customFormat="1" ht="22.5" x14ac:dyDescent="0.4">
      <c r="A1765" s="563"/>
      <c r="B1765" s="563"/>
      <c r="C1765" s="563"/>
      <c r="D1765" s="563"/>
      <c r="E1765" s="563"/>
      <c r="F1765" s="563"/>
      <c r="G1765" s="356"/>
      <c r="H1765" s="243"/>
      <c r="I1765" s="244"/>
      <c r="J1765" s="245"/>
    </row>
    <row r="1766" spans="1:10" s="353" customFormat="1" ht="22.5" x14ac:dyDescent="0.4">
      <c r="A1766" s="563"/>
      <c r="B1766" s="563"/>
      <c r="C1766" s="563"/>
      <c r="D1766" s="563"/>
      <c r="E1766" s="563"/>
      <c r="F1766" s="563"/>
      <c r="G1766" s="356"/>
      <c r="H1766" s="243"/>
      <c r="I1766" s="244"/>
      <c r="J1766" s="245"/>
    </row>
    <row r="1767" spans="1:10" s="353" customFormat="1" ht="22.5" x14ac:dyDescent="0.4">
      <c r="A1767" s="563"/>
      <c r="B1767" s="563"/>
      <c r="C1767" s="563"/>
      <c r="D1767" s="563"/>
      <c r="E1767" s="563"/>
      <c r="F1767" s="563"/>
      <c r="G1767" s="356"/>
      <c r="H1767" s="243"/>
      <c r="I1767" s="244"/>
      <c r="J1767" s="245"/>
    </row>
    <row r="1768" spans="1:10" s="353" customFormat="1" ht="22.5" x14ac:dyDescent="0.4">
      <c r="A1768" s="563"/>
      <c r="B1768" s="563"/>
      <c r="C1768" s="563"/>
      <c r="D1768" s="563"/>
      <c r="E1768" s="563"/>
      <c r="F1768" s="563"/>
      <c r="G1768" s="356"/>
      <c r="H1768" s="243"/>
      <c r="I1768" s="244"/>
      <c r="J1768" s="245"/>
    </row>
    <row r="1769" spans="1:10" s="353" customFormat="1" ht="22.5" x14ac:dyDescent="0.4">
      <c r="A1769" s="563"/>
      <c r="B1769" s="563"/>
      <c r="C1769" s="563"/>
      <c r="D1769" s="563"/>
      <c r="E1769" s="563"/>
      <c r="F1769" s="563"/>
      <c r="G1769" s="356"/>
      <c r="H1769" s="243"/>
      <c r="I1769" s="244"/>
      <c r="J1769" s="245"/>
    </row>
    <row r="1770" spans="1:10" s="353" customFormat="1" ht="22.5" x14ac:dyDescent="0.4">
      <c r="A1770" s="563"/>
      <c r="B1770" s="563"/>
      <c r="C1770" s="563"/>
      <c r="D1770" s="563"/>
      <c r="E1770" s="563"/>
      <c r="F1770" s="563"/>
      <c r="G1770" s="356"/>
      <c r="H1770" s="243"/>
      <c r="I1770" s="244"/>
      <c r="J1770" s="245"/>
    </row>
    <row r="1771" spans="1:10" s="353" customFormat="1" ht="22.5" x14ac:dyDescent="0.4">
      <c r="A1771" s="563"/>
      <c r="B1771" s="563"/>
      <c r="C1771" s="563"/>
      <c r="D1771" s="563"/>
      <c r="E1771" s="563"/>
      <c r="F1771" s="563"/>
      <c r="G1771" s="356"/>
      <c r="H1771" s="243"/>
      <c r="I1771" s="244"/>
      <c r="J1771" s="245"/>
    </row>
    <row r="1772" spans="1:10" s="353" customFormat="1" ht="22.5" x14ac:dyDescent="0.4">
      <c r="A1772" s="563"/>
      <c r="B1772" s="563"/>
      <c r="C1772" s="563"/>
      <c r="D1772" s="563"/>
      <c r="E1772" s="563"/>
      <c r="F1772" s="563"/>
      <c r="G1772" s="356"/>
      <c r="H1772" s="243"/>
      <c r="I1772" s="244"/>
      <c r="J1772" s="245"/>
    </row>
    <row r="1773" spans="1:10" s="353" customFormat="1" ht="22.5" x14ac:dyDescent="0.4">
      <c r="A1773" s="563"/>
      <c r="B1773" s="563"/>
      <c r="C1773" s="563"/>
      <c r="D1773" s="563"/>
      <c r="E1773" s="563"/>
      <c r="F1773" s="563"/>
      <c r="G1773" s="356"/>
      <c r="H1773" s="243"/>
      <c r="I1773" s="244"/>
      <c r="J1773" s="245"/>
    </row>
    <row r="1774" spans="1:10" s="353" customFormat="1" ht="22.5" x14ac:dyDescent="0.4">
      <c r="A1774" s="563"/>
      <c r="B1774" s="563"/>
      <c r="C1774" s="563"/>
      <c r="D1774" s="563"/>
      <c r="E1774" s="563"/>
      <c r="F1774" s="563"/>
      <c r="G1774" s="356"/>
      <c r="H1774" s="243"/>
      <c r="I1774" s="244"/>
      <c r="J1774" s="245"/>
    </row>
    <row r="1775" spans="1:10" s="353" customFormat="1" ht="22.5" x14ac:dyDescent="0.4">
      <c r="A1775" s="563"/>
      <c r="B1775" s="563"/>
      <c r="C1775" s="563"/>
      <c r="D1775" s="563"/>
      <c r="E1775" s="563"/>
      <c r="F1775" s="563"/>
      <c r="G1775" s="356"/>
      <c r="H1775" s="243"/>
      <c r="I1775" s="244"/>
      <c r="J1775" s="245"/>
    </row>
    <row r="1776" spans="1:10" s="353" customFormat="1" ht="22.5" x14ac:dyDescent="0.4">
      <c r="A1776" s="563"/>
      <c r="B1776" s="563"/>
      <c r="C1776" s="563"/>
      <c r="D1776" s="563"/>
      <c r="E1776" s="563"/>
      <c r="F1776" s="563"/>
      <c r="G1776" s="356"/>
      <c r="H1776" s="243"/>
      <c r="I1776" s="244"/>
      <c r="J1776" s="245"/>
    </row>
    <row r="1777" spans="1:10" s="353" customFormat="1" ht="22.5" x14ac:dyDescent="0.4">
      <c r="A1777" s="563"/>
      <c r="B1777" s="563"/>
      <c r="C1777" s="563"/>
      <c r="D1777" s="563"/>
      <c r="E1777" s="563"/>
      <c r="F1777" s="563"/>
      <c r="G1777" s="356"/>
      <c r="H1777" s="243"/>
      <c r="I1777" s="244"/>
      <c r="J1777" s="245"/>
    </row>
    <row r="1778" spans="1:10" s="353" customFormat="1" ht="22.5" x14ac:dyDescent="0.4">
      <c r="A1778" s="563"/>
      <c r="B1778" s="563"/>
      <c r="C1778" s="563"/>
      <c r="D1778" s="563"/>
      <c r="E1778" s="563"/>
      <c r="F1778" s="563"/>
      <c r="G1778" s="356"/>
      <c r="H1778" s="243"/>
      <c r="I1778" s="244"/>
      <c r="J1778" s="245"/>
    </row>
    <row r="1779" spans="1:10" s="353" customFormat="1" ht="22.5" x14ac:dyDescent="0.4">
      <c r="A1779" s="563"/>
      <c r="B1779" s="563"/>
      <c r="C1779" s="563"/>
      <c r="D1779" s="563"/>
      <c r="E1779" s="563"/>
      <c r="F1779" s="563"/>
      <c r="G1779" s="356"/>
      <c r="H1779" s="243"/>
      <c r="I1779" s="244"/>
      <c r="J1779" s="245"/>
    </row>
    <row r="1780" spans="1:10" s="353" customFormat="1" ht="22.5" x14ac:dyDescent="0.4">
      <c r="A1780" s="563"/>
      <c r="B1780" s="563"/>
      <c r="C1780" s="563"/>
      <c r="D1780" s="563"/>
      <c r="E1780" s="563"/>
      <c r="F1780" s="563"/>
      <c r="G1780" s="356"/>
      <c r="H1780" s="243"/>
      <c r="I1780" s="244"/>
      <c r="J1780" s="245"/>
    </row>
    <row r="1781" spans="1:10" s="353" customFormat="1" ht="22.5" x14ac:dyDescent="0.4">
      <c r="A1781" s="563"/>
      <c r="B1781" s="563"/>
      <c r="C1781" s="563"/>
      <c r="D1781" s="563"/>
      <c r="E1781" s="563"/>
      <c r="F1781" s="563"/>
      <c r="G1781" s="356"/>
      <c r="H1781" s="243"/>
      <c r="I1781" s="244"/>
      <c r="J1781" s="245"/>
    </row>
    <row r="1782" spans="1:10" s="353" customFormat="1" ht="22.5" x14ac:dyDescent="0.4">
      <c r="A1782" s="563"/>
      <c r="B1782" s="563"/>
      <c r="C1782" s="563"/>
      <c r="D1782" s="563"/>
      <c r="E1782" s="563"/>
      <c r="F1782" s="563"/>
      <c r="G1782" s="356"/>
      <c r="H1782" s="243"/>
      <c r="I1782" s="244"/>
      <c r="J1782" s="245"/>
    </row>
    <row r="1783" spans="1:10" s="353" customFormat="1" ht="22.5" x14ac:dyDescent="0.4">
      <c r="A1783" s="563"/>
      <c r="B1783" s="563"/>
      <c r="C1783" s="563"/>
      <c r="D1783" s="563"/>
      <c r="E1783" s="563"/>
      <c r="F1783" s="563"/>
      <c r="G1783" s="356"/>
      <c r="H1783" s="243"/>
      <c r="I1783" s="244"/>
      <c r="J1783" s="245"/>
    </row>
    <row r="1784" spans="1:10" s="353" customFormat="1" ht="22.5" x14ac:dyDescent="0.4">
      <c r="A1784" s="563"/>
      <c r="B1784" s="563"/>
      <c r="C1784" s="563"/>
      <c r="D1784" s="563"/>
      <c r="E1784" s="563"/>
      <c r="F1784" s="563"/>
      <c r="G1784" s="356"/>
      <c r="H1784" s="243"/>
      <c r="I1784" s="244"/>
      <c r="J1784" s="245"/>
    </row>
    <row r="1785" spans="1:10" s="353" customFormat="1" ht="22.5" x14ac:dyDescent="0.4">
      <c r="A1785" s="563"/>
      <c r="B1785" s="563"/>
      <c r="C1785" s="563"/>
      <c r="D1785" s="563"/>
      <c r="E1785" s="563"/>
      <c r="F1785" s="563"/>
      <c r="G1785" s="356"/>
      <c r="H1785" s="243"/>
      <c r="I1785" s="244"/>
      <c r="J1785" s="245"/>
    </row>
    <row r="1786" spans="1:10" s="353" customFormat="1" ht="22.5" x14ac:dyDescent="0.4">
      <c r="A1786" s="563"/>
      <c r="B1786" s="563"/>
      <c r="C1786" s="563"/>
      <c r="D1786" s="563"/>
      <c r="E1786" s="563"/>
      <c r="F1786" s="563"/>
      <c r="G1786" s="356"/>
      <c r="H1786" s="243"/>
      <c r="I1786" s="244"/>
      <c r="J1786" s="245"/>
    </row>
    <row r="1787" spans="1:10" s="353" customFormat="1" ht="22.5" x14ac:dyDescent="0.4">
      <c r="A1787" s="563"/>
      <c r="B1787" s="563"/>
      <c r="C1787" s="563"/>
      <c r="D1787" s="563"/>
      <c r="E1787" s="563"/>
      <c r="F1787" s="563"/>
      <c r="G1787" s="356"/>
      <c r="H1787" s="243"/>
      <c r="I1787" s="244"/>
      <c r="J1787" s="245"/>
    </row>
    <row r="1788" spans="1:10" s="353" customFormat="1" ht="22.5" x14ac:dyDescent="0.4">
      <c r="A1788" s="563"/>
      <c r="B1788" s="563"/>
      <c r="C1788" s="563"/>
      <c r="D1788" s="563"/>
      <c r="E1788" s="563"/>
      <c r="F1788" s="563"/>
      <c r="G1788" s="356"/>
      <c r="H1788" s="243"/>
      <c r="I1788" s="244"/>
      <c r="J1788" s="245"/>
    </row>
    <row r="1789" spans="1:10" s="353" customFormat="1" ht="22.5" x14ac:dyDescent="0.4">
      <c r="A1789" s="563"/>
      <c r="B1789" s="563"/>
      <c r="C1789" s="563"/>
      <c r="D1789" s="563"/>
      <c r="E1789" s="563"/>
      <c r="F1789" s="563"/>
      <c r="G1789" s="356"/>
      <c r="H1789" s="243"/>
      <c r="I1789" s="244"/>
      <c r="J1789" s="245"/>
    </row>
    <row r="1790" spans="1:10" s="353" customFormat="1" ht="22.5" x14ac:dyDescent="0.4">
      <c r="A1790" s="563"/>
      <c r="B1790" s="563"/>
      <c r="C1790" s="563"/>
      <c r="D1790" s="563"/>
      <c r="E1790" s="563"/>
      <c r="F1790" s="563"/>
      <c r="G1790" s="356"/>
      <c r="H1790" s="243"/>
      <c r="I1790" s="244"/>
      <c r="J1790" s="245"/>
    </row>
    <row r="1791" spans="1:10" s="353" customFormat="1" ht="22.5" x14ac:dyDescent="0.4">
      <c r="A1791" s="563"/>
      <c r="B1791" s="563"/>
      <c r="C1791" s="563"/>
      <c r="D1791" s="563"/>
      <c r="E1791" s="563"/>
      <c r="F1791" s="563"/>
      <c r="G1791" s="356"/>
      <c r="H1791" s="243"/>
      <c r="I1791" s="244"/>
      <c r="J1791" s="245"/>
    </row>
    <row r="1792" spans="1:10" s="353" customFormat="1" ht="22.5" x14ac:dyDescent="0.4">
      <c r="A1792" s="563"/>
      <c r="B1792" s="563"/>
      <c r="C1792" s="563"/>
      <c r="D1792" s="563"/>
      <c r="E1792" s="563"/>
      <c r="F1792" s="563"/>
      <c r="G1792" s="356"/>
      <c r="H1792" s="243"/>
      <c r="I1792" s="244"/>
      <c r="J1792" s="245"/>
    </row>
    <row r="1793" spans="1:10" s="353" customFormat="1" ht="22.5" x14ac:dyDescent="0.4">
      <c r="A1793" s="563"/>
      <c r="B1793" s="563"/>
      <c r="C1793" s="563"/>
      <c r="D1793" s="563"/>
      <c r="E1793" s="563"/>
      <c r="F1793" s="563"/>
      <c r="G1793" s="356"/>
      <c r="H1793" s="243"/>
      <c r="I1793" s="244"/>
      <c r="J1793" s="245"/>
    </row>
    <row r="1794" spans="1:10" s="353" customFormat="1" ht="22.5" x14ac:dyDescent="0.4">
      <c r="A1794" s="563"/>
      <c r="B1794" s="563"/>
      <c r="C1794" s="563"/>
      <c r="D1794" s="563"/>
      <c r="E1794" s="563"/>
      <c r="F1794" s="563"/>
      <c r="G1794" s="356"/>
      <c r="H1794" s="243"/>
      <c r="I1794" s="244"/>
      <c r="J1794" s="245"/>
    </row>
    <row r="1795" spans="1:10" s="353" customFormat="1" ht="22.5" x14ac:dyDescent="0.4">
      <c r="A1795" s="563"/>
      <c r="B1795" s="563"/>
      <c r="C1795" s="563"/>
      <c r="D1795" s="563"/>
      <c r="E1795" s="563"/>
      <c r="F1795" s="563"/>
      <c r="G1795" s="356"/>
      <c r="H1795" s="243"/>
      <c r="I1795" s="244"/>
      <c r="J1795" s="245"/>
    </row>
    <row r="1796" spans="1:10" s="353" customFormat="1" ht="22.5" x14ac:dyDescent="0.4">
      <c r="A1796" s="563"/>
      <c r="B1796" s="563"/>
      <c r="C1796" s="563"/>
      <c r="D1796" s="563"/>
      <c r="E1796" s="563"/>
      <c r="F1796" s="563"/>
      <c r="G1796" s="356"/>
      <c r="H1796" s="243"/>
      <c r="I1796" s="244"/>
      <c r="J1796" s="245"/>
    </row>
    <row r="1797" spans="1:10" s="353" customFormat="1" ht="22.5" x14ac:dyDescent="0.4">
      <c r="A1797" s="563"/>
      <c r="B1797" s="563"/>
      <c r="C1797" s="563"/>
      <c r="D1797" s="563"/>
      <c r="E1797" s="563"/>
      <c r="F1797" s="563"/>
      <c r="G1797" s="356"/>
      <c r="H1797" s="243"/>
      <c r="I1797" s="244"/>
      <c r="J1797" s="245"/>
    </row>
    <row r="1798" spans="1:10" s="353" customFormat="1" ht="22.5" x14ac:dyDescent="0.4">
      <c r="A1798" s="563"/>
      <c r="B1798" s="563"/>
      <c r="C1798" s="563"/>
      <c r="D1798" s="563"/>
      <c r="E1798" s="563"/>
      <c r="F1798" s="563"/>
      <c r="G1798" s="356"/>
      <c r="H1798" s="243"/>
      <c r="I1798" s="244"/>
      <c r="J1798" s="245"/>
    </row>
    <row r="1799" spans="1:10" s="353" customFormat="1" ht="22.5" x14ac:dyDescent="0.4">
      <c r="A1799" s="563"/>
      <c r="B1799" s="563"/>
      <c r="C1799" s="563"/>
      <c r="D1799" s="563"/>
      <c r="E1799" s="563"/>
      <c r="F1799" s="563"/>
      <c r="G1799" s="356"/>
      <c r="H1799" s="243"/>
      <c r="I1799" s="244"/>
      <c r="J1799" s="245"/>
    </row>
    <row r="1800" spans="1:10" s="353" customFormat="1" ht="22.5" x14ac:dyDescent="0.4">
      <c r="A1800" s="563"/>
      <c r="B1800" s="563"/>
      <c r="C1800" s="563"/>
      <c r="D1800" s="563"/>
      <c r="E1800" s="563"/>
      <c r="F1800" s="563"/>
      <c r="G1800" s="356"/>
      <c r="H1800" s="243"/>
      <c r="I1800" s="244"/>
      <c r="J1800" s="245"/>
    </row>
    <row r="1801" spans="1:10" s="353" customFormat="1" ht="22.5" x14ac:dyDescent="0.4">
      <c r="A1801" s="563"/>
      <c r="B1801" s="563"/>
      <c r="C1801" s="563"/>
      <c r="D1801" s="563"/>
      <c r="E1801" s="563"/>
      <c r="F1801" s="563"/>
      <c r="G1801" s="356"/>
      <c r="H1801" s="243"/>
      <c r="I1801" s="244"/>
      <c r="J1801" s="245"/>
    </row>
    <row r="1802" spans="1:10" s="353" customFormat="1" ht="22.5" x14ac:dyDescent="0.4">
      <c r="A1802" s="563"/>
      <c r="B1802" s="563"/>
      <c r="C1802" s="563"/>
      <c r="D1802" s="563"/>
      <c r="E1802" s="563"/>
      <c r="F1802" s="563"/>
      <c r="G1802" s="356"/>
      <c r="H1802" s="243"/>
      <c r="I1802" s="244"/>
      <c r="J1802" s="245"/>
    </row>
    <row r="1803" spans="1:10" s="353" customFormat="1" ht="22.5" x14ac:dyDescent="0.4">
      <c r="A1803" s="563"/>
      <c r="B1803" s="563"/>
      <c r="C1803" s="563"/>
      <c r="D1803" s="563"/>
      <c r="E1803" s="563"/>
      <c r="F1803" s="563"/>
      <c r="G1803" s="356"/>
      <c r="H1803" s="243"/>
      <c r="I1803" s="244"/>
      <c r="J1803" s="245"/>
    </row>
    <row r="1804" spans="1:10" s="353" customFormat="1" ht="22.5" x14ac:dyDescent="0.4">
      <c r="A1804" s="563"/>
      <c r="B1804" s="563"/>
      <c r="C1804" s="563"/>
      <c r="D1804" s="563"/>
      <c r="E1804" s="563"/>
      <c r="F1804" s="563"/>
      <c r="G1804" s="356"/>
      <c r="H1804" s="243"/>
      <c r="I1804" s="244"/>
      <c r="J1804" s="245"/>
    </row>
    <row r="1805" spans="1:10" s="353" customFormat="1" ht="22.5" x14ac:dyDescent="0.4">
      <c r="A1805" s="563"/>
      <c r="B1805" s="563"/>
      <c r="C1805" s="563"/>
      <c r="D1805" s="563"/>
      <c r="E1805" s="563"/>
      <c r="F1805" s="563"/>
      <c r="G1805" s="356"/>
      <c r="H1805" s="243"/>
      <c r="I1805" s="244"/>
      <c r="J1805" s="245"/>
    </row>
    <row r="1806" spans="1:10" s="353" customFormat="1" ht="22.5" x14ac:dyDescent="0.4">
      <c r="A1806" s="563"/>
      <c r="B1806" s="563"/>
      <c r="C1806" s="563"/>
      <c r="D1806" s="563"/>
      <c r="E1806" s="563"/>
      <c r="F1806" s="563"/>
      <c r="G1806" s="356"/>
      <c r="H1806" s="243"/>
      <c r="I1806" s="244"/>
      <c r="J1806" s="245"/>
    </row>
    <row r="1807" spans="1:10" s="353" customFormat="1" ht="22.5" x14ac:dyDescent="0.4">
      <c r="A1807" s="563"/>
      <c r="B1807" s="563"/>
      <c r="C1807" s="563"/>
      <c r="D1807" s="563"/>
      <c r="E1807" s="563"/>
      <c r="F1807" s="563"/>
      <c r="G1807" s="356"/>
      <c r="H1807" s="243"/>
      <c r="I1807" s="244"/>
      <c r="J1807" s="245"/>
    </row>
    <row r="1808" spans="1:10" s="353" customFormat="1" ht="22.5" x14ac:dyDescent="0.4">
      <c r="A1808" s="563"/>
      <c r="B1808" s="563"/>
      <c r="C1808" s="563"/>
      <c r="D1808" s="563"/>
      <c r="E1808" s="563"/>
      <c r="F1808" s="563"/>
      <c r="G1808" s="356"/>
      <c r="H1808" s="243"/>
      <c r="I1808" s="244"/>
      <c r="J1808" s="245"/>
    </row>
    <row r="1809" spans="1:10" s="353" customFormat="1" ht="22.5" x14ac:dyDescent="0.4">
      <c r="A1809" s="563"/>
      <c r="B1809" s="563"/>
      <c r="C1809" s="563"/>
      <c r="D1809" s="563"/>
      <c r="E1809" s="563"/>
      <c r="F1809" s="563"/>
      <c r="G1809" s="356"/>
      <c r="H1809" s="243"/>
      <c r="I1809" s="244"/>
      <c r="J1809" s="245"/>
    </row>
    <row r="1810" spans="1:10" s="353" customFormat="1" ht="22.5" x14ac:dyDescent="0.4">
      <c r="A1810" s="563"/>
      <c r="B1810" s="563"/>
      <c r="C1810" s="563"/>
      <c r="D1810" s="563"/>
      <c r="E1810" s="563"/>
      <c r="F1810" s="563"/>
      <c r="G1810" s="356"/>
      <c r="H1810" s="243"/>
      <c r="I1810" s="244"/>
      <c r="J1810" s="245"/>
    </row>
    <row r="1811" spans="1:10" s="353" customFormat="1" ht="22.5" x14ac:dyDescent="0.4">
      <c r="A1811" s="563"/>
      <c r="B1811" s="563"/>
      <c r="C1811" s="563"/>
      <c r="D1811" s="563"/>
      <c r="E1811" s="563"/>
      <c r="F1811" s="563"/>
      <c r="G1811" s="356"/>
      <c r="H1811" s="243"/>
      <c r="I1811" s="244"/>
      <c r="J1811" s="245"/>
    </row>
    <row r="1812" spans="1:10" s="353" customFormat="1" ht="22.5" x14ac:dyDescent="0.4">
      <c r="A1812" s="563"/>
      <c r="B1812" s="563"/>
      <c r="C1812" s="563"/>
      <c r="D1812" s="563"/>
      <c r="E1812" s="563"/>
      <c r="F1812" s="563"/>
      <c r="G1812" s="356"/>
      <c r="H1812" s="243"/>
      <c r="I1812" s="244"/>
      <c r="J1812" s="245"/>
    </row>
    <row r="1813" spans="1:10" s="353" customFormat="1" ht="22.5" x14ac:dyDescent="0.4">
      <c r="A1813" s="563"/>
      <c r="B1813" s="563"/>
      <c r="C1813" s="563"/>
      <c r="D1813" s="563"/>
      <c r="E1813" s="563"/>
      <c r="F1813" s="563"/>
      <c r="G1813" s="356"/>
      <c r="H1813" s="243"/>
      <c r="I1813" s="244"/>
      <c r="J1813" s="245"/>
    </row>
    <row r="1814" spans="1:10" s="353" customFormat="1" ht="22.5" x14ac:dyDescent="0.4">
      <c r="A1814" s="563"/>
      <c r="B1814" s="563"/>
      <c r="C1814" s="563"/>
      <c r="D1814" s="563"/>
      <c r="E1814" s="563"/>
      <c r="F1814" s="563"/>
      <c r="G1814" s="356"/>
      <c r="H1814" s="243"/>
      <c r="I1814" s="244"/>
      <c r="J1814" s="245"/>
    </row>
    <row r="1815" spans="1:10" s="353" customFormat="1" ht="22.5" x14ac:dyDescent="0.4">
      <c r="A1815" s="563"/>
      <c r="B1815" s="563"/>
      <c r="C1815" s="563"/>
      <c r="D1815" s="563"/>
      <c r="E1815" s="563"/>
      <c r="F1815" s="563"/>
      <c r="G1815" s="356"/>
      <c r="H1815" s="243"/>
      <c r="I1815" s="244"/>
      <c r="J1815" s="245"/>
    </row>
    <row r="1816" spans="1:10" s="353" customFormat="1" ht="22.5" x14ac:dyDescent="0.4">
      <c r="A1816" s="563"/>
      <c r="B1816" s="563"/>
      <c r="C1816" s="563"/>
      <c r="D1816" s="563"/>
      <c r="E1816" s="563"/>
      <c r="F1816" s="563"/>
      <c r="G1816" s="356"/>
      <c r="H1816" s="243"/>
      <c r="I1816" s="244"/>
      <c r="J1816" s="245"/>
    </row>
    <row r="1817" spans="1:10" s="353" customFormat="1" ht="22.5" x14ac:dyDescent="0.4">
      <c r="A1817" s="563"/>
      <c r="B1817" s="563"/>
      <c r="C1817" s="563"/>
      <c r="D1817" s="563"/>
      <c r="E1817" s="563"/>
      <c r="F1817" s="563"/>
      <c r="G1817" s="356"/>
      <c r="H1817" s="243"/>
      <c r="I1817" s="244"/>
      <c r="J1817" s="245"/>
    </row>
    <row r="1818" spans="1:10" s="353" customFormat="1" ht="22.5" x14ac:dyDescent="0.4">
      <c r="A1818" s="563"/>
      <c r="B1818" s="563"/>
      <c r="C1818" s="563"/>
      <c r="D1818" s="563"/>
      <c r="E1818" s="563"/>
      <c r="F1818" s="563"/>
      <c r="G1818" s="356"/>
      <c r="H1818" s="243"/>
      <c r="I1818" s="244"/>
      <c r="J1818" s="245"/>
    </row>
    <row r="1819" spans="1:10" s="353" customFormat="1" ht="22.5" x14ac:dyDescent="0.4">
      <c r="A1819" s="563"/>
      <c r="B1819" s="563"/>
      <c r="C1819" s="563"/>
      <c r="D1819" s="563"/>
      <c r="E1819" s="563"/>
      <c r="F1819" s="563"/>
      <c r="G1819" s="356"/>
      <c r="H1819" s="243"/>
      <c r="I1819" s="244"/>
      <c r="J1819" s="245"/>
    </row>
    <row r="1820" spans="1:10" s="353" customFormat="1" ht="22.5" x14ac:dyDescent="0.4">
      <c r="A1820" s="563"/>
      <c r="B1820" s="563"/>
      <c r="C1820" s="563"/>
      <c r="D1820" s="563"/>
      <c r="E1820" s="563"/>
      <c r="F1820" s="563"/>
      <c r="G1820" s="356"/>
      <c r="H1820" s="243"/>
      <c r="I1820" s="244"/>
      <c r="J1820" s="245"/>
    </row>
    <row r="1821" spans="1:10" s="353" customFormat="1" ht="22.5" x14ac:dyDescent="0.4">
      <c r="A1821" s="563"/>
      <c r="B1821" s="563"/>
      <c r="C1821" s="563"/>
      <c r="D1821" s="563"/>
      <c r="E1821" s="563"/>
      <c r="F1821" s="563"/>
      <c r="G1821" s="356"/>
      <c r="H1821" s="243"/>
      <c r="I1821" s="244"/>
      <c r="J1821" s="245"/>
    </row>
    <row r="1822" spans="1:10" s="353" customFormat="1" ht="22.5" x14ac:dyDescent="0.4">
      <c r="A1822" s="563"/>
      <c r="B1822" s="563"/>
      <c r="C1822" s="563"/>
      <c r="D1822" s="563"/>
      <c r="E1822" s="563"/>
      <c r="F1822" s="563"/>
      <c r="G1822" s="356"/>
      <c r="H1822" s="243"/>
      <c r="I1822" s="244"/>
      <c r="J1822" s="245"/>
    </row>
    <row r="1823" spans="1:10" s="353" customFormat="1" ht="22.5" x14ac:dyDescent="0.4">
      <c r="A1823" s="563"/>
      <c r="B1823" s="563"/>
      <c r="C1823" s="563"/>
      <c r="D1823" s="563"/>
      <c r="E1823" s="563"/>
      <c r="F1823" s="563"/>
      <c r="G1823" s="356"/>
      <c r="H1823" s="243"/>
      <c r="I1823" s="244"/>
      <c r="J1823" s="245"/>
    </row>
    <row r="1824" spans="1:10" s="353" customFormat="1" ht="22.5" x14ac:dyDescent="0.4">
      <c r="A1824" s="563"/>
      <c r="B1824" s="563"/>
      <c r="C1824" s="563"/>
      <c r="D1824" s="563"/>
      <c r="E1824" s="563"/>
      <c r="F1824" s="563"/>
      <c r="G1824" s="356"/>
      <c r="H1824" s="243"/>
      <c r="I1824" s="244"/>
      <c r="J1824" s="245"/>
    </row>
    <row r="1825" spans="1:10" s="353" customFormat="1" ht="22.5" x14ac:dyDescent="0.4">
      <c r="A1825" s="563"/>
      <c r="B1825" s="563"/>
      <c r="C1825" s="563"/>
      <c r="D1825" s="563"/>
      <c r="E1825" s="563"/>
      <c r="F1825" s="563"/>
      <c r="G1825" s="356"/>
      <c r="H1825" s="243"/>
      <c r="I1825" s="244"/>
      <c r="J1825" s="245"/>
    </row>
    <row r="1826" spans="1:10" s="353" customFormat="1" ht="22.5" x14ac:dyDescent="0.4">
      <c r="A1826" s="563"/>
      <c r="B1826" s="563"/>
      <c r="C1826" s="563"/>
      <c r="D1826" s="563"/>
      <c r="E1826" s="563"/>
      <c r="F1826" s="563"/>
      <c r="G1826" s="356"/>
      <c r="H1826" s="243"/>
      <c r="I1826" s="244"/>
      <c r="J1826" s="245"/>
    </row>
    <row r="1827" spans="1:10" s="353" customFormat="1" ht="22.5" x14ac:dyDescent="0.4">
      <c r="A1827" s="563"/>
      <c r="B1827" s="563"/>
      <c r="C1827" s="563"/>
      <c r="D1827" s="563"/>
      <c r="E1827" s="563"/>
      <c r="F1827" s="563"/>
      <c r="G1827" s="356"/>
      <c r="H1827" s="243"/>
      <c r="I1827" s="244"/>
      <c r="J1827" s="245"/>
    </row>
    <row r="1828" spans="1:10" s="353" customFormat="1" ht="22.5" x14ac:dyDescent="0.4">
      <c r="A1828" s="563"/>
      <c r="B1828" s="563"/>
      <c r="C1828" s="563"/>
      <c r="D1828" s="563"/>
      <c r="E1828" s="563"/>
      <c r="F1828" s="563"/>
      <c r="G1828" s="356"/>
      <c r="H1828" s="243"/>
      <c r="I1828" s="244"/>
      <c r="J1828" s="245"/>
    </row>
    <row r="1829" spans="1:10" s="353" customFormat="1" ht="22.5" x14ac:dyDescent="0.4">
      <c r="A1829" s="563"/>
      <c r="B1829" s="563"/>
      <c r="C1829" s="563"/>
      <c r="D1829" s="563"/>
      <c r="E1829" s="563"/>
      <c r="F1829" s="563"/>
      <c r="G1829" s="356"/>
      <c r="H1829" s="243"/>
      <c r="I1829" s="244"/>
      <c r="J1829" s="245"/>
    </row>
    <row r="1830" spans="1:10" s="353" customFormat="1" ht="22.5" x14ac:dyDescent="0.4">
      <c r="A1830" s="563"/>
      <c r="B1830" s="563"/>
      <c r="C1830" s="563"/>
      <c r="D1830" s="563"/>
      <c r="E1830" s="563"/>
      <c r="F1830" s="563"/>
      <c r="G1830" s="356"/>
      <c r="H1830" s="243"/>
      <c r="I1830" s="244"/>
      <c r="J1830" s="245"/>
    </row>
    <row r="1831" spans="1:10" s="353" customFormat="1" ht="22.5" x14ac:dyDescent="0.4">
      <c r="A1831" s="563"/>
      <c r="B1831" s="563"/>
      <c r="C1831" s="563"/>
      <c r="D1831" s="563"/>
      <c r="E1831" s="563"/>
      <c r="F1831" s="563"/>
      <c r="G1831" s="356"/>
      <c r="H1831" s="243"/>
      <c r="I1831" s="244"/>
      <c r="J1831" s="245"/>
    </row>
    <row r="1832" spans="1:10" s="353" customFormat="1" ht="22.5" x14ac:dyDescent="0.4">
      <c r="A1832" s="563"/>
      <c r="B1832" s="563"/>
      <c r="C1832" s="563"/>
      <c r="D1832" s="563"/>
      <c r="E1832" s="563"/>
      <c r="F1832" s="563"/>
      <c r="G1832" s="356"/>
      <c r="H1832" s="243"/>
      <c r="I1832" s="244"/>
      <c r="J1832" s="245"/>
    </row>
    <row r="1833" spans="1:10" s="353" customFormat="1" ht="22.5" x14ac:dyDescent="0.4">
      <c r="A1833" s="563"/>
      <c r="B1833" s="563"/>
      <c r="C1833" s="563"/>
      <c r="D1833" s="563"/>
      <c r="E1833" s="563"/>
      <c r="F1833" s="563"/>
      <c r="G1833" s="356"/>
      <c r="H1833" s="243"/>
      <c r="I1833" s="244"/>
      <c r="J1833" s="245"/>
    </row>
    <row r="1834" spans="1:10" s="353" customFormat="1" ht="22.5" x14ac:dyDescent="0.4">
      <c r="A1834" s="563"/>
      <c r="B1834" s="563"/>
      <c r="C1834" s="563"/>
      <c r="D1834" s="563"/>
      <c r="E1834" s="563"/>
      <c r="F1834" s="563"/>
      <c r="G1834" s="356"/>
      <c r="H1834" s="243"/>
      <c r="I1834" s="244"/>
      <c r="J1834" s="245"/>
    </row>
    <row r="1835" spans="1:10" s="353" customFormat="1" ht="22.5" x14ac:dyDescent="0.4">
      <c r="A1835" s="563"/>
      <c r="B1835" s="563"/>
      <c r="C1835" s="563"/>
      <c r="D1835" s="563"/>
      <c r="E1835" s="563"/>
      <c r="F1835" s="563"/>
      <c r="G1835" s="356"/>
      <c r="H1835" s="243"/>
      <c r="I1835" s="244"/>
      <c r="J1835" s="245"/>
    </row>
    <row r="1836" spans="1:10" s="353" customFormat="1" ht="22.5" x14ac:dyDescent="0.4">
      <c r="A1836" s="563"/>
      <c r="B1836" s="563"/>
      <c r="C1836" s="563"/>
      <c r="D1836" s="563"/>
      <c r="E1836" s="563"/>
      <c r="F1836" s="563"/>
      <c r="G1836" s="356"/>
      <c r="H1836" s="243"/>
      <c r="I1836" s="244"/>
      <c r="J1836" s="245"/>
    </row>
    <row r="1837" spans="1:10" s="353" customFormat="1" ht="22.5" x14ac:dyDescent="0.4">
      <c r="A1837" s="563"/>
      <c r="B1837" s="563"/>
      <c r="C1837" s="563"/>
      <c r="D1837" s="563"/>
      <c r="E1837" s="563"/>
      <c r="F1837" s="563"/>
      <c r="G1837" s="356"/>
      <c r="H1837" s="243"/>
      <c r="I1837" s="244"/>
      <c r="J1837" s="245"/>
    </row>
    <row r="1838" spans="1:10" s="353" customFormat="1" ht="22.5" x14ac:dyDescent="0.4">
      <c r="A1838" s="563"/>
      <c r="B1838" s="563"/>
      <c r="C1838" s="563"/>
      <c r="D1838" s="563"/>
      <c r="E1838" s="563"/>
      <c r="F1838" s="563"/>
      <c r="G1838" s="356"/>
      <c r="H1838" s="243"/>
      <c r="I1838" s="244"/>
      <c r="J1838" s="245"/>
    </row>
    <row r="1839" spans="1:10" s="353" customFormat="1" ht="22.5" x14ac:dyDescent="0.4">
      <c r="A1839" s="563"/>
      <c r="B1839" s="563"/>
      <c r="C1839" s="563"/>
      <c r="D1839" s="563"/>
      <c r="E1839" s="563"/>
      <c r="F1839" s="563"/>
      <c r="G1839" s="356"/>
      <c r="H1839" s="243"/>
      <c r="I1839" s="244"/>
      <c r="J1839" s="245"/>
    </row>
    <row r="1840" spans="1:10" s="353" customFormat="1" ht="22.5" x14ac:dyDescent="0.4">
      <c r="A1840" s="563"/>
      <c r="B1840" s="563"/>
      <c r="C1840" s="563"/>
      <c r="D1840" s="563"/>
      <c r="E1840" s="563"/>
      <c r="F1840" s="563"/>
      <c r="G1840" s="356"/>
      <c r="H1840" s="243"/>
      <c r="I1840" s="244"/>
      <c r="J1840" s="245"/>
    </row>
    <row r="1841" spans="1:10" s="353" customFormat="1" ht="22.5" x14ac:dyDescent="0.4">
      <c r="A1841" s="563"/>
      <c r="B1841" s="563"/>
      <c r="C1841" s="563"/>
      <c r="D1841" s="563"/>
      <c r="E1841" s="563"/>
      <c r="F1841" s="563"/>
      <c r="G1841" s="356"/>
      <c r="H1841" s="243"/>
      <c r="I1841" s="244"/>
      <c r="J1841" s="245"/>
    </row>
    <row r="1842" spans="1:10" s="353" customFormat="1" ht="22.5" x14ac:dyDescent="0.4">
      <c r="A1842" s="563"/>
      <c r="B1842" s="563"/>
      <c r="C1842" s="563"/>
      <c r="D1842" s="563"/>
      <c r="E1842" s="563"/>
      <c r="F1842" s="563"/>
      <c r="G1842" s="356"/>
      <c r="H1842" s="243"/>
      <c r="I1842" s="244"/>
      <c r="J1842" s="245"/>
    </row>
    <row r="1843" spans="1:10" s="353" customFormat="1" ht="22.5" x14ac:dyDescent="0.4">
      <c r="A1843" s="563"/>
      <c r="B1843" s="563"/>
      <c r="C1843" s="563"/>
      <c r="D1843" s="563"/>
      <c r="E1843" s="563"/>
      <c r="F1843" s="563"/>
      <c r="G1843" s="356"/>
      <c r="H1843" s="243"/>
      <c r="I1843" s="244"/>
      <c r="J1843" s="245"/>
    </row>
    <row r="1844" spans="1:10" s="353" customFormat="1" ht="22.5" x14ac:dyDescent="0.4">
      <c r="A1844" s="563"/>
      <c r="B1844" s="563"/>
      <c r="C1844" s="563"/>
      <c r="D1844" s="563"/>
      <c r="E1844" s="563"/>
      <c r="F1844" s="563"/>
      <c r="G1844" s="356"/>
      <c r="H1844" s="243"/>
      <c r="I1844" s="244"/>
      <c r="J1844" s="245"/>
    </row>
    <row r="1845" spans="1:10" s="353" customFormat="1" ht="22.5" x14ac:dyDescent="0.4">
      <c r="A1845" s="563"/>
      <c r="B1845" s="563"/>
      <c r="C1845" s="563"/>
      <c r="D1845" s="563"/>
      <c r="E1845" s="563"/>
      <c r="F1845" s="563"/>
      <c r="G1845" s="356"/>
      <c r="H1845" s="243"/>
      <c r="I1845" s="244"/>
      <c r="J1845" s="245"/>
    </row>
    <row r="1846" spans="1:10" s="353" customFormat="1" ht="22.5" x14ac:dyDescent="0.4">
      <c r="A1846" s="563"/>
      <c r="B1846" s="563"/>
      <c r="C1846" s="563"/>
      <c r="D1846" s="563"/>
      <c r="E1846" s="563"/>
      <c r="F1846" s="563"/>
      <c r="G1846" s="356"/>
      <c r="H1846" s="243"/>
      <c r="I1846" s="244"/>
      <c r="J1846" s="245"/>
    </row>
    <row r="1847" spans="1:10" s="353" customFormat="1" ht="22.5" x14ac:dyDescent="0.4">
      <c r="A1847" s="563"/>
      <c r="B1847" s="563"/>
      <c r="C1847" s="563"/>
      <c r="D1847" s="563"/>
      <c r="E1847" s="563"/>
      <c r="F1847" s="563"/>
      <c r="G1847" s="356"/>
      <c r="H1847" s="243"/>
      <c r="I1847" s="244"/>
      <c r="J1847" s="245"/>
    </row>
    <row r="1848" spans="1:10" s="353" customFormat="1" ht="22.5" x14ac:dyDescent="0.4">
      <c r="A1848" s="563"/>
      <c r="B1848" s="563"/>
      <c r="C1848" s="563"/>
      <c r="D1848" s="563"/>
      <c r="E1848" s="563"/>
      <c r="F1848" s="563"/>
      <c r="G1848" s="356"/>
      <c r="H1848" s="243"/>
      <c r="I1848" s="244"/>
      <c r="J1848" s="245"/>
    </row>
    <row r="1849" spans="1:10" s="353" customFormat="1" ht="22.5" x14ac:dyDescent="0.4">
      <c r="A1849" s="563"/>
      <c r="B1849" s="563"/>
      <c r="C1849" s="563"/>
      <c r="D1849" s="563"/>
      <c r="E1849" s="563"/>
      <c r="F1849" s="563"/>
      <c r="G1849" s="356"/>
      <c r="H1849" s="243"/>
      <c r="I1849" s="244"/>
      <c r="J1849" s="245"/>
    </row>
    <row r="1850" spans="1:10" s="353" customFormat="1" ht="22.5" x14ac:dyDescent="0.4">
      <c r="A1850" s="563"/>
      <c r="B1850" s="563"/>
      <c r="C1850" s="563"/>
      <c r="D1850" s="563"/>
      <c r="E1850" s="563"/>
      <c r="F1850" s="563"/>
      <c r="G1850" s="356"/>
      <c r="H1850" s="243"/>
      <c r="I1850" s="244"/>
      <c r="J1850" s="245"/>
    </row>
    <row r="1851" spans="1:10" s="353" customFormat="1" ht="22.5" x14ac:dyDescent="0.4">
      <c r="A1851" s="563"/>
      <c r="B1851" s="563"/>
      <c r="C1851" s="563"/>
      <c r="D1851" s="563"/>
      <c r="E1851" s="563"/>
      <c r="F1851" s="563"/>
      <c r="G1851" s="356"/>
      <c r="H1851" s="243"/>
      <c r="I1851" s="244"/>
      <c r="J1851" s="245"/>
    </row>
    <row r="1852" spans="1:10" s="353" customFormat="1" ht="22.5" x14ac:dyDescent="0.4">
      <c r="A1852" s="563"/>
      <c r="B1852" s="563"/>
      <c r="C1852" s="563"/>
      <c r="D1852" s="563"/>
      <c r="E1852" s="563"/>
      <c r="F1852" s="563"/>
      <c r="G1852" s="356"/>
      <c r="H1852" s="243"/>
      <c r="I1852" s="244"/>
      <c r="J1852" s="245"/>
    </row>
    <row r="1853" spans="1:10" s="353" customFormat="1" ht="22.5" x14ac:dyDescent="0.4">
      <c r="A1853" s="563"/>
      <c r="B1853" s="563"/>
      <c r="C1853" s="563"/>
      <c r="D1853" s="563"/>
      <c r="E1853" s="563"/>
      <c r="F1853" s="563"/>
      <c r="G1853" s="356"/>
      <c r="H1853" s="243"/>
      <c r="I1853" s="244"/>
      <c r="J1853" s="245"/>
    </row>
    <row r="1854" spans="1:10" s="353" customFormat="1" ht="22.5" x14ac:dyDescent="0.4">
      <c r="A1854" s="563"/>
      <c r="B1854" s="563"/>
      <c r="C1854" s="563"/>
      <c r="D1854" s="563"/>
      <c r="E1854" s="563"/>
      <c r="F1854" s="563"/>
      <c r="G1854" s="356"/>
      <c r="H1854" s="243"/>
      <c r="I1854" s="244"/>
      <c r="J1854" s="245"/>
    </row>
    <row r="1855" spans="1:10" s="353" customFormat="1" ht="22.5" x14ac:dyDescent="0.4">
      <c r="A1855" s="563"/>
      <c r="B1855" s="563"/>
      <c r="C1855" s="563"/>
      <c r="D1855" s="563"/>
      <c r="E1855" s="563"/>
      <c r="F1855" s="563"/>
      <c r="G1855" s="356"/>
      <c r="H1855" s="243"/>
      <c r="I1855" s="244"/>
      <c r="J1855" s="245"/>
    </row>
    <row r="1856" spans="1:10" s="353" customFormat="1" ht="22.5" x14ac:dyDescent="0.4">
      <c r="A1856" s="563"/>
      <c r="B1856" s="563"/>
      <c r="C1856" s="563"/>
      <c r="D1856" s="563"/>
      <c r="E1856" s="563"/>
      <c r="F1856" s="563"/>
      <c r="G1856" s="356"/>
      <c r="H1856" s="243"/>
      <c r="I1856" s="244"/>
      <c r="J1856" s="245"/>
    </row>
    <row r="1857" spans="1:10" s="353" customFormat="1" ht="22.5" x14ac:dyDescent="0.4">
      <c r="A1857" s="563"/>
      <c r="B1857" s="563"/>
      <c r="C1857" s="563"/>
      <c r="D1857" s="563"/>
      <c r="E1857" s="563"/>
      <c r="F1857" s="563"/>
      <c r="G1857" s="356"/>
      <c r="H1857" s="243"/>
      <c r="I1857" s="244"/>
      <c r="J1857" s="245"/>
    </row>
    <row r="1858" spans="1:10" s="353" customFormat="1" ht="22.5" x14ac:dyDescent="0.4">
      <c r="A1858" s="563"/>
      <c r="B1858" s="563"/>
      <c r="C1858" s="563"/>
      <c r="D1858" s="563"/>
      <c r="E1858" s="563"/>
      <c r="F1858" s="563"/>
      <c r="G1858" s="356"/>
      <c r="H1858" s="243"/>
      <c r="I1858" s="244"/>
      <c r="J1858" s="245"/>
    </row>
    <row r="1859" spans="1:10" s="353" customFormat="1" ht="22.5" x14ac:dyDescent="0.4">
      <c r="A1859" s="563"/>
      <c r="B1859" s="563"/>
      <c r="C1859" s="563"/>
      <c r="D1859" s="563"/>
      <c r="E1859" s="563"/>
      <c r="F1859" s="563"/>
      <c r="G1859" s="356"/>
      <c r="H1859" s="243"/>
      <c r="I1859" s="244"/>
      <c r="J1859" s="245"/>
    </row>
    <row r="1860" spans="1:10" s="353" customFormat="1" ht="22.5" x14ac:dyDescent="0.4">
      <c r="A1860" s="563"/>
      <c r="B1860" s="563"/>
      <c r="C1860" s="563"/>
      <c r="D1860" s="563"/>
      <c r="E1860" s="563"/>
      <c r="F1860" s="563"/>
      <c r="G1860" s="356"/>
      <c r="H1860" s="243"/>
      <c r="I1860" s="244"/>
      <c r="J1860" s="245"/>
    </row>
    <row r="1861" spans="1:10" s="353" customFormat="1" ht="22.5" x14ac:dyDescent="0.4">
      <c r="A1861" s="563"/>
      <c r="B1861" s="563"/>
      <c r="C1861" s="563"/>
      <c r="D1861" s="563"/>
      <c r="E1861" s="563"/>
      <c r="F1861" s="563"/>
      <c r="G1861" s="356"/>
      <c r="H1861" s="243"/>
      <c r="I1861" s="244"/>
      <c r="J1861" s="245"/>
    </row>
    <row r="1862" spans="1:10" s="353" customFormat="1" ht="22.5" x14ac:dyDescent="0.4">
      <c r="A1862" s="563"/>
      <c r="B1862" s="563"/>
      <c r="C1862" s="563"/>
      <c r="D1862" s="563"/>
      <c r="E1862" s="563"/>
      <c r="F1862" s="563"/>
      <c r="G1862" s="356"/>
      <c r="H1862" s="243"/>
      <c r="I1862" s="244"/>
      <c r="J1862" s="245"/>
    </row>
    <row r="1863" spans="1:10" s="353" customFormat="1" ht="22.5" x14ac:dyDescent="0.4">
      <c r="A1863" s="563"/>
      <c r="B1863" s="563"/>
      <c r="C1863" s="563"/>
      <c r="D1863" s="563"/>
      <c r="E1863" s="563"/>
      <c r="F1863" s="563"/>
      <c r="G1863" s="356"/>
      <c r="H1863" s="243"/>
      <c r="I1863" s="244"/>
      <c r="J1863" s="245"/>
    </row>
    <row r="1864" spans="1:10" s="353" customFormat="1" ht="22.5" x14ac:dyDescent="0.4">
      <c r="A1864" s="563"/>
      <c r="B1864" s="563"/>
      <c r="C1864" s="563"/>
      <c r="D1864" s="563"/>
      <c r="E1864" s="563"/>
      <c r="F1864" s="563"/>
      <c r="G1864" s="356"/>
      <c r="H1864" s="243"/>
      <c r="I1864" s="244"/>
      <c r="J1864" s="245"/>
    </row>
    <row r="1865" spans="1:10" s="353" customFormat="1" ht="22.5" x14ac:dyDescent="0.4">
      <c r="A1865" s="563"/>
      <c r="B1865" s="563"/>
      <c r="C1865" s="563"/>
      <c r="D1865" s="563"/>
      <c r="E1865" s="563"/>
      <c r="F1865" s="563"/>
      <c r="G1865" s="356"/>
      <c r="H1865" s="243"/>
      <c r="I1865" s="244"/>
      <c r="J1865" s="245"/>
    </row>
    <row r="1866" spans="1:10" s="353" customFormat="1" ht="22.5" x14ac:dyDescent="0.4">
      <c r="A1866" s="563"/>
      <c r="B1866" s="563"/>
      <c r="C1866" s="563"/>
      <c r="D1866" s="563"/>
      <c r="E1866" s="563"/>
      <c r="F1866" s="563"/>
      <c r="G1866" s="356"/>
      <c r="H1866" s="243"/>
      <c r="I1866" s="244"/>
      <c r="J1866" s="245"/>
    </row>
    <row r="1867" spans="1:10" s="353" customFormat="1" ht="22.5" x14ac:dyDescent="0.4">
      <c r="A1867" s="563"/>
      <c r="B1867" s="563"/>
      <c r="C1867" s="563"/>
      <c r="D1867" s="563"/>
      <c r="E1867" s="563"/>
      <c r="F1867" s="563"/>
      <c r="G1867" s="356"/>
      <c r="H1867" s="243"/>
      <c r="I1867" s="244"/>
      <c r="J1867" s="245"/>
    </row>
    <row r="1868" spans="1:10" s="353" customFormat="1" ht="22.5" x14ac:dyDescent="0.4">
      <c r="A1868" s="563"/>
      <c r="B1868" s="563"/>
      <c r="C1868" s="563"/>
      <c r="D1868" s="563"/>
      <c r="E1868" s="563"/>
      <c r="F1868" s="563"/>
      <c r="G1868" s="356"/>
      <c r="H1868" s="243"/>
      <c r="I1868" s="244"/>
      <c r="J1868" s="245"/>
    </row>
    <row r="1869" spans="1:10" s="353" customFormat="1" ht="22.5" x14ac:dyDescent="0.4">
      <c r="A1869" s="563"/>
      <c r="B1869" s="563"/>
      <c r="C1869" s="563"/>
      <c r="D1869" s="563"/>
      <c r="E1869" s="563"/>
      <c r="F1869" s="563"/>
      <c r="G1869" s="356"/>
      <c r="H1869" s="243"/>
      <c r="I1869" s="244"/>
      <c r="J1869" s="245"/>
    </row>
    <row r="1870" spans="1:10" s="353" customFormat="1" ht="22.5" x14ac:dyDescent="0.4">
      <c r="A1870" s="563"/>
      <c r="B1870" s="563"/>
      <c r="C1870" s="563"/>
      <c r="D1870" s="563"/>
      <c r="E1870" s="563"/>
      <c r="F1870" s="563"/>
      <c r="G1870" s="356"/>
      <c r="H1870" s="243"/>
      <c r="I1870" s="244"/>
      <c r="J1870" s="245"/>
    </row>
    <row r="1871" spans="1:10" s="353" customFormat="1" ht="22.5" x14ac:dyDescent="0.4">
      <c r="A1871" s="563"/>
      <c r="B1871" s="563"/>
      <c r="C1871" s="563"/>
      <c r="D1871" s="563"/>
      <c r="E1871" s="563"/>
      <c r="F1871" s="563"/>
      <c r="G1871" s="356"/>
      <c r="H1871" s="243"/>
      <c r="I1871" s="244"/>
      <c r="J1871" s="245"/>
    </row>
    <row r="1872" spans="1:10" s="353" customFormat="1" ht="22.5" x14ac:dyDescent="0.4">
      <c r="A1872" s="563"/>
      <c r="B1872" s="563"/>
      <c r="C1872" s="563"/>
      <c r="D1872" s="563"/>
      <c r="E1872" s="563"/>
      <c r="F1872" s="563"/>
      <c r="G1872" s="356"/>
      <c r="H1872" s="243"/>
      <c r="I1872" s="244"/>
      <c r="J1872" s="245"/>
    </row>
    <row r="1873" spans="1:10" s="353" customFormat="1" ht="22.5" x14ac:dyDescent="0.4">
      <c r="A1873" s="563"/>
      <c r="B1873" s="563"/>
      <c r="C1873" s="563"/>
      <c r="D1873" s="563"/>
      <c r="E1873" s="563"/>
      <c r="F1873" s="563"/>
      <c r="G1873" s="356"/>
      <c r="H1873" s="243"/>
      <c r="I1873" s="244"/>
      <c r="J1873" s="245"/>
    </row>
    <row r="1874" spans="1:10" s="353" customFormat="1" ht="22.5" x14ac:dyDescent="0.4">
      <c r="A1874" s="563"/>
      <c r="B1874" s="563"/>
      <c r="C1874" s="563"/>
      <c r="D1874" s="563"/>
      <c r="E1874" s="563"/>
      <c r="F1874" s="563"/>
      <c r="G1874" s="356"/>
      <c r="H1874" s="243"/>
      <c r="I1874" s="244"/>
      <c r="J1874" s="245"/>
    </row>
    <row r="1875" spans="1:10" s="353" customFormat="1" ht="22.5" x14ac:dyDescent="0.4">
      <c r="A1875" s="563"/>
      <c r="B1875" s="563"/>
      <c r="C1875" s="563"/>
      <c r="D1875" s="563"/>
      <c r="E1875" s="563"/>
      <c r="F1875" s="563"/>
      <c r="G1875" s="356"/>
      <c r="H1875" s="243"/>
      <c r="I1875" s="244"/>
      <c r="J1875" s="245"/>
    </row>
    <row r="1876" spans="1:10" s="353" customFormat="1" ht="22.5" x14ac:dyDescent="0.4">
      <c r="A1876" s="563"/>
      <c r="B1876" s="563"/>
      <c r="C1876" s="563"/>
      <c r="D1876" s="563"/>
      <c r="E1876" s="563"/>
      <c r="F1876" s="563"/>
      <c r="G1876" s="356"/>
      <c r="H1876" s="243"/>
      <c r="I1876" s="244"/>
      <c r="J1876" s="245"/>
    </row>
    <row r="1877" spans="1:10" s="353" customFormat="1" ht="22.5" x14ac:dyDescent="0.4">
      <c r="A1877" s="563"/>
      <c r="B1877" s="563"/>
      <c r="C1877" s="563"/>
      <c r="D1877" s="563"/>
      <c r="E1877" s="563"/>
      <c r="F1877" s="563"/>
      <c r="G1877" s="356"/>
      <c r="H1877" s="243"/>
      <c r="I1877" s="244"/>
      <c r="J1877" s="245"/>
    </row>
    <row r="1878" spans="1:10" s="353" customFormat="1" ht="22.5" x14ac:dyDescent="0.4">
      <c r="A1878" s="563"/>
      <c r="B1878" s="563"/>
      <c r="C1878" s="563"/>
      <c r="D1878" s="563"/>
      <c r="E1878" s="563"/>
      <c r="F1878" s="563"/>
      <c r="G1878" s="356"/>
      <c r="H1878" s="243"/>
      <c r="I1878" s="244"/>
      <c r="J1878" s="245"/>
    </row>
    <row r="1879" spans="1:10" s="353" customFormat="1" ht="22.5" x14ac:dyDescent="0.4">
      <c r="A1879" s="563"/>
      <c r="B1879" s="563"/>
      <c r="C1879" s="563"/>
      <c r="D1879" s="563"/>
      <c r="E1879" s="563"/>
      <c r="F1879" s="563"/>
      <c r="G1879" s="356"/>
      <c r="H1879" s="243"/>
      <c r="I1879" s="244"/>
      <c r="J1879" s="245"/>
    </row>
    <row r="1880" spans="1:10" s="353" customFormat="1" ht="22.5" x14ac:dyDescent="0.4">
      <c r="A1880" s="563"/>
      <c r="B1880" s="563"/>
      <c r="C1880" s="563"/>
      <c r="D1880" s="563"/>
      <c r="E1880" s="563"/>
      <c r="F1880" s="563"/>
      <c r="G1880" s="356"/>
      <c r="H1880" s="243"/>
      <c r="I1880" s="244"/>
      <c r="J1880" s="245"/>
    </row>
    <row r="1881" spans="1:10" s="353" customFormat="1" ht="22.5" x14ac:dyDescent="0.4">
      <c r="A1881" s="563"/>
      <c r="B1881" s="563"/>
      <c r="C1881" s="563"/>
      <c r="D1881" s="563"/>
      <c r="E1881" s="563"/>
      <c r="F1881" s="563"/>
      <c r="G1881" s="356"/>
      <c r="H1881" s="243"/>
      <c r="I1881" s="244"/>
      <c r="J1881" s="245"/>
    </row>
    <row r="1882" spans="1:10" s="353" customFormat="1" ht="22.5" x14ac:dyDescent="0.4">
      <c r="A1882" s="563"/>
      <c r="B1882" s="563"/>
      <c r="C1882" s="563"/>
      <c r="D1882" s="563"/>
      <c r="E1882" s="563"/>
      <c r="F1882" s="563"/>
      <c r="G1882" s="356"/>
      <c r="H1882" s="243"/>
      <c r="I1882" s="244"/>
      <c r="J1882" s="245"/>
    </row>
    <row r="1883" spans="1:10" s="353" customFormat="1" ht="22.5" x14ac:dyDescent="0.4">
      <c r="A1883" s="563"/>
      <c r="B1883" s="563"/>
      <c r="C1883" s="563"/>
      <c r="D1883" s="563"/>
      <c r="E1883" s="563"/>
      <c r="F1883" s="563"/>
      <c r="G1883" s="356"/>
      <c r="H1883" s="243"/>
      <c r="I1883" s="244"/>
      <c r="J1883" s="245"/>
    </row>
    <row r="1884" spans="1:10" s="353" customFormat="1" ht="22.5" x14ac:dyDescent="0.4">
      <c r="A1884" s="563"/>
      <c r="B1884" s="563"/>
      <c r="C1884" s="563"/>
      <c r="D1884" s="563"/>
      <c r="E1884" s="563"/>
      <c r="F1884" s="563"/>
      <c r="G1884" s="356"/>
      <c r="H1884" s="243"/>
      <c r="I1884" s="244"/>
      <c r="J1884" s="245"/>
    </row>
    <row r="1885" spans="1:10" s="353" customFormat="1" ht="22.5" x14ac:dyDescent="0.4">
      <c r="A1885" s="563"/>
      <c r="B1885" s="563"/>
      <c r="C1885" s="563"/>
      <c r="D1885" s="563"/>
      <c r="E1885" s="563"/>
      <c r="F1885" s="563"/>
      <c r="G1885" s="356"/>
      <c r="H1885" s="243"/>
      <c r="I1885" s="244"/>
      <c r="J1885" s="245"/>
    </row>
    <row r="1886" spans="1:10" s="353" customFormat="1" ht="22.5" x14ac:dyDescent="0.4">
      <c r="A1886" s="563"/>
      <c r="B1886" s="563"/>
      <c r="C1886" s="563"/>
      <c r="D1886" s="563"/>
      <c r="E1886" s="563"/>
      <c r="F1886" s="563"/>
      <c r="G1886" s="356"/>
      <c r="H1886" s="243"/>
      <c r="I1886" s="244"/>
      <c r="J1886" s="245"/>
    </row>
    <row r="1887" spans="1:10" s="353" customFormat="1" ht="22.5" x14ac:dyDescent="0.4">
      <c r="A1887" s="563"/>
      <c r="B1887" s="563"/>
      <c r="C1887" s="563"/>
      <c r="D1887" s="563"/>
      <c r="E1887" s="563"/>
      <c r="F1887" s="563"/>
      <c r="G1887" s="356"/>
      <c r="H1887" s="243"/>
      <c r="I1887" s="244"/>
      <c r="J1887" s="245"/>
    </row>
    <row r="1888" spans="1:10" s="353" customFormat="1" ht="22.5" x14ac:dyDescent="0.4">
      <c r="A1888" s="563"/>
      <c r="B1888" s="563"/>
      <c r="C1888" s="563"/>
      <c r="D1888" s="563"/>
      <c r="E1888" s="563"/>
      <c r="F1888" s="563"/>
      <c r="G1888" s="356"/>
      <c r="H1888" s="243"/>
      <c r="I1888" s="244"/>
      <c r="J1888" s="245"/>
    </row>
    <row r="1889" spans="1:10" s="353" customFormat="1" ht="22.5" x14ac:dyDescent="0.4">
      <c r="A1889" s="563"/>
      <c r="B1889" s="563"/>
      <c r="C1889" s="563"/>
      <c r="D1889" s="563"/>
      <c r="E1889" s="563"/>
      <c r="F1889" s="563"/>
      <c r="G1889" s="356"/>
      <c r="H1889" s="243"/>
      <c r="I1889" s="244"/>
      <c r="J1889" s="245"/>
    </row>
    <row r="1890" spans="1:10" s="353" customFormat="1" ht="22.5" x14ac:dyDescent="0.4">
      <c r="A1890" s="563"/>
      <c r="B1890" s="563"/>
      <c r="C1890" s="563"/>
      <c r="D1890" s="563"/>
      <c r="E1890" s="563"/>
      <c r="F1890" s="563"/>
      <c r="G1890" s="356"/>
      <c r="H1890" s="243"/>
      <c r="I1890" s="244"/>
      <c r="J1890" s="245"/>
    </row>
    <row r="1891" spans="1:10" s="353" customFormat="1" ht="22.5" x14ac:dyDescent="0.4">
      <c r="A1891" s="563"/>
      <c r="B1891" s="563"/>
      <c r="C1891" s="563"/>
      <c r="D1891" s="563"/>
      <c r="E1891" s="563"/>
      <c r="F1891" s="563"/>
      <c r="G1891" s="356"/>
      <c r="H1891" s="243"/>
      <c r="I1891" s="244"/>
      <c r="J1891" s="245"/>
    </row>
    <row r="1892" spans="1:10" s="353" customFormat="1" ht="22.5" x14ac:dyDescent="0.4">
      <c r="A1892" s="563"/>
      <c r="B1892" s="563"/>
      <c r="C1892" s="563"/>
      <c r="D1892" s="563"/>
      <c r="E1892" s="563"/>
      <c r="F1892" s="563"/>
      <c r="G1892" s="356"/>
      <c r="H1892" s="243"/>
      <c r="I1892" s="244"/>
      <c r="J1892" s="245"/>
    </row>
    <row r="1893" spans="1:10" s="353" customFormat="1" ht="22.5" x14ac:dyDescent="0.4">
      <c r="A1893" s="563"/>
      <c r="B1893" s="563"/>
      <c r="C1893" s="563"/>
      <c r="D1893" s="563"/>
      <c r="E1893" s="563"/>
      <c r="F1893" s="563"/>
      <c r="G1893" s="356"/>
      <c r="H1893" s="243"/>
      <c r="I1893" s="244"/>
      <c r="J1893" s="245"/>
    </row>
    <row r="1894" spans="1:10" s="353" customFormat="1" ht="22.5" x14ac:dyDescent="0.4">
      <c r="A1894" s="563"/>
      <c r="B1894" s="563"/>
      <c r="C1894" s="563"/>
      <c r="D1894" s="563"/>
      <c r="E1894" s="563"/>
      <c r="F1894" s="563"/>
      <c r="G1894" s="356"/>
      <c r="H1894" s="243"/>
      <c r="I1894" s="244"/>
      <c r="J1894" s="245"/>
    </row>
    <row r="1895" spans="1:10" s="353" customFormat="1" ht="22.5" x14ac:dyDescent="0.4">
      <c r="A1895" s="563"/>
      <c r="B1895" s="563"/>
      <c r="C1895" s="563"/>
      <c r="D1895" s="563"/>
      <c r="E1895" s="563"/>
      <c r="F1895" s="563"/>
      <c r="G1895" s="356"/>
      <c r="H1895" s="243"/>
      <c r="I1895" s="244"/>
      <c r="J1895" s="245"/>
    </row>
    <row r="1896" spans="1:10" s="353" customFormat="1" ht="22.5" x14ac:dyDescent="0.4">
      <c r="A1896" s="563"/>
      <c r="B1896" s="563"/>
      <c r="C1896" s="563"/>
      <c r="D1896" s="563"/>
      <c r="E1896" s="563"/>
      <c r="F1896" s="563"/>
      <c r="G1896" s="356"/>
      <c r="H1896" s="243"/>
      <c r="I1896" s="244"/>
      <c r="J1896" s="245"/>
    </row>
    <row r="1897" spans="1:10" s="353" customFormat="1" ht="22.5" x14ac:dyDescent="0.4">
      <c r="A1897" s="563"/>
      <c r="B1897" s="563"/>
      <c r="C1897" s="563"/>
      <c r="D1897" s="563"/>
      <c r="E1897" s="563"/>
      <c r="F1897" s="563"/>
      <c r="G1897" s="356"/>
      <c r="H1897" s="243"/>
      <c r="I1897" s="244"/>
      <c r="J1897" s="245"/>
    </row>
    <row r="1898" spans="1:10" s="353" customFormat="1" ht="22.5" x14ac:dyDescent="0.4">
      <c r="A1898" s="563"/>
      <c r="B1898" s="563"/>
      <c r="C1898" s="563"/>
      <c r="D1898" s="563"/>
      <c r="E1898" s="563"/>
      <c r="F1898" s="563"/>
      <c r="G1898" s="356"/>
      <c r="H1898" s="243"/>
      <c r="I1898" s="244"/>
      <c r="J1898" s="245"/>
    </row>
    <row r="1899" spans="1:10" s="353" customFormat="1" ht="22.5" x14ac:dyDescent="0.4">
      <c r="A1899" s="563"/>
      <c r="B1899" s="563"/>
      <c r="C1899" s="563"/>
      <c r="D1899" s="563"/>
      <c r="E1899" s="563"/>
      <c r="F1899" s="563"/>
      <c r="G1899" s="356"/>
      <c r="H1899" s="243"/>
      <c r="I1899" s="244"/>
      <c r="J1899" s="245"/>
    </row>
    <row r="1900" spans="1:10" s="353" customFormat="1" ht="22.5" x14ac:dyDescent="0.4">
      <c r="A1900" s="563"/>
      <c r="B1900" s="563"/>
      <c r="C1900" s="563"/>
      <c r="D1900" s="563"/>
      <c r="E1900" s="563"/>
      <c r="F1900" s="563"/>
      <c r="G1900" s="356"/>
      <c r="H1900" s="243"/>
      <c r="I1900" s="244"/>
      <c r="J1900" s="245"/>
    </row>
    <row r="1901" spans="1:10" s="353" customFormat="1" ht="22.5" x14ac:dyDescent="0.4">
      <c r="A1901" s="563"/>
      <c r="B1901" s="563"/>
      <c r="C1901" s="563"/>
      <c r="D1901" s="563"/>
      <c r="E1901" s="563"/>
      <c r="F1901" s="563"/>
      <c r="G1901" s="356"/>
      <c r="H1901" s="243"/>
      <c r="I1901" s="244"/>
      <c r="J1901" s="245"/>
    </row>
    <row r="1902" spans="1:10" s="353" customFormat="1" ht="22.5" x14ac:dyDescent="0.4">
      <c r="A1902" s="563"/>
      <c r="B1902" s="563"/>
      <c r="C1902" s="563"/>
      <c r="D1902" s="563"/>
      <c r="E1902" s="563"/>
      <c r="F1902" s="563"/>
      <c r="G1902" s="356"/>
      <c r="H1902" s="243"/>
      <c r="I1902" s="244"/>
      <c r="J1902" s="245"/>
    </row>
    <row r="1903" spans="1:10" s="353" customFormat="1" ht="22.5" x14ac:dyDescent="0.4">
      <c r="A1903" s="563"/>
      <c r="B1903" s="563"/>
      <c r="C1903" s="563"/>
      <c r="D1903" s="563"/>
      <c r="E1903" s="563"/>
      <c r="F1903" s="563"/>
      <c r="G1903" s="356"/>
      <c r="H1903" s="243"/>
      <c r="I1903" s="244"/>
      <c r="J1903" s="245"/>
    </row>
    <row r="1904" spans="1:10" s="353" customFormat="1" ht="22.5" x14ac:dyDescent="0.4">
      <c r="A1904" s="563"/>
      <c r="B1904" s="563"/>
      <c r="C1904" s="563"/>
      <c r="D1904" s="563"/>
      <c r="E1904" s="563"/>
      <c r="F1904" s="563"/>
      <c r="G1904" s="356"/>
      <c r="H1904" s="243"/>
      <c r="I1904" s="244"/>
      <c r="J1904" s="245"/>
    </row>
    <row r="1905" spans="1:10" s="353" customFormat="1" ht="22.5" x14ac:dyDescent="0.4">
      <c r="A1905" s="563"/>
      <c r="B1905" s="563"/>
      <c r="C1905" s="563"/>
      <c r="D1905" s="563"/>
      <c r="E1905" s="563"/>
      <c r="F1905" s="563"/>
      <c r="G1905" s="356"/>
      <c r="H1905" s="243"/>
      <c r="I1905" s="244"/>
      <c r="J1905" s="245"/>
    </row>
    <row r="1906" spans="1:10" s="353" customFormat="1" ht="22.5" x14ac:dyDescent="0.4">
      <c r="A1906" s="563"/>
      <c r="B1906" s="563"/>
      <c r="C1906" s="563"/>
      <c r="D1906" s="563"/>
      <c r="E1906" s="563"/>
      <c r="F1906" s="563"/>
      <c r="G1906" s="356"/>
      <c r="H1906" s="243"/>
      <c r="I1906" s="244"/>
      <c r="J1906" s="245"/>
    </row>
    <row r="1907" spans="1:10" s="353" customFormat="1" ht="22.5" x14ac:dyDescent="0.4">
      <c r="A1907" s="563"/>
      <c r="B1907" s="563"/>
      <c r="C1907" s="563"/>
      <c r="D1907" s="563"/>
      <c r="E1907" s="563"/>
      <c r="F1907" s="563"/>
      <c r="G1907" s="356"/>
      <c r="H1907" s="243"/>
      <c r="I1907" s="244"/>
      <c r="J1907" s="245"/>
    </row>
    <row r="1908" spans="1:10" s="353" customFormat="1" ht="22.5" x14ac:dyDescent="0.4">
      <c r="A1908" s="563"/>
      <c r="B1908" s="563"/>
      <c r="C1908" s="563"/>
      <c r="D1908" s="563"/>
      <c r="E1908" s="563"/>
      <c r="F1908" s="563"/>
      <c r="G1908" s="356"/>
      <c r="H1908" s="243"/>
      <c r="I1908" s="244"/>
      <c r="J1908" s="245"/>
    </row>
    <row r="1909" spans="1:10" s="353" customFormat="1" ht="22.5" x14ac:dyDescent="0.4">
      <c r="A1909" s="563"/>
      <c r="B1909" s="563"/>
      <c r="C1909" s="563"/>
      <c r="D1909" s="563"/>
      <c r="E1909" s="563"/>
      <c r="F1909" s="563"/>
      <c r="G1909" s="356"/>
      <c r="H1909" s="243"/>
      <c r="I1909" s="244"/>
      <c r="J1909" s="245"/>
    </row>
    <row r="1910" spans="1:10" s="353" customFormat="1" ht="22.5" x14ac:dyDescent="0.4">
      <c r="A1910" s="563"/>
      <c r="B1910" s="563"/>
      <c r="C1910" s="563"/>
      <c r="D1910" s="563"/>
      <c r="E1910" s="563"/>
      <c r="F1910" s="563"/>
      <c r="G1910" s="356"/>
      <c r="H1910" s="243"/>
      <c r="I1910" s="244"/>
      <c r="J1910" s="245"/>
    </row>
    <row r="1911" spans="1:10" s="353" customFormat="1" ht="22.5" x14ac:dyDescent="0.4">
      <c r="A1911" s="563"/>
      <c r="B1911" s="563"/>
      <c r="C1911" s="563"/>
      <c r="D1911" s="563"/>
      <c r="E1911" s="563"/>
      <c r="F1911" s="563"/>
      <c r="G1911" s="356"/>
      <c r="H1911" s="243"/>
      <c r="I1911" s="244"/>
      <c r="J1911" s="245"/>
    </row>
    <row r="1912" spans="1:10" s="353" customFormat="1" ht="22.5" x14ac:dyDescent="0.4">
      <c r="A1912" s="563"/>
      <c r="B1912" s="563"/>
      <c r="C1912" s="563"/>
      <c r="D1912" s="563"/>
      <c r="E1912" s="563"/>
      <c r="F1912" s="563"/>
      <c r="G1912" s="356"/>
      <c r="H1912" s="243"/>
      <c r="I1912" s="244"/>
      <c r="J1912" s="245"/>
    </row>
    <row r="1913" spans="1:10" s="353" customFormat="1" ht="22.5" x14ac:dyDescent="0.4">
      <c r="A1913" s="563"/>
      <c r="B1913" s="563"/>
      <c r="C1913" s="563"/>
      <c r="D1913" s="563"/>
      <c r="E1913" s="563"/>
      <c r="F1913" s="563"/>
      <c r="G1913" s="356"/>
      <c r="H1913" s="243"/>
      <c r="I1913" s="244"/>
      <c r="J1913" s="245"/>
    </row>
    <row r="1914" spans="1:10" s="353" customFormat="1" ht="22.5" x14ac:dyDescent="0.4">
      <c r="A1914" s="563"/>
      <c r="B1914" s="563"/>
      <c r="C1914" s="563"/>
      <c r="D1914" s="563"/>
      <c r="E1914" s="563"/>
      <c r="F1914" s="563"/>
      <c r="G1914" s="356"/>
      <c r="H1914" s="243"/>
      <c r="I1914" s="244"/>
      <c r="J1914" s="245"/>
    </row>
    <row r="1915" spans="1:10" s="353" customFormat="1" ht="22.5" x14ac:dyDescent="0.4">
      <c r="A1915" s="563"/>
      <c r="B1915" s="563"/>
      <c r="C1915" s="563"/>
      <c r="D1915" s="563"/>
      <c r="E1915" s="563"/>
      <c r="F1915" s="563"/>
      <c r="G1915" s="356"/>
      <c r="H1915" s="243"/>
      <c r="I1915" s="244"/>
      <c r="J1915" s="245"/>
    </row>
    <row r="1916" spans="1:10" s="353" customFormat="1" ht="22.5" x14ac:dyDescent="0.4">
      <c r="A1916" s="563"/>
      <c r="B1916" s="563"/>
      <c r="C1916" s="563"/>
      <c r="D1916" s="563"/>
      <c r="E1916" s="563"/>
      <c r="F1916" s="563"/>
      <c r="G1916" s="356"/>
      <c r="H1916" s="243"/>
      <c r="I1916" s="244"/>
      <c r="J1916" s="245"/>
    </row>
    <row r="1917" spans="1:10" s="353" customFormat="1" ht="22.5" x14ac:dyDescent="0.4">
      <c r="A1917" s="563"/>
      <c r="B1917" s="563"/>
      <c r="C1917" s="563"/>
      <c r="D1917" s="563"/>
      <c r="E1917" s="563"/>
      <c r="F1917" s="563"/>
      <c r="G1917" s="356"/>
      <c r="H1917" s="243"/>
      <c r="I1917" s="244"/>
      <c r="J1917" s="245"/>
    </row>
    <row r="1918" spans="1:10" s="353" customFormat="1" ht="22.5" x14ac:dyDescent="0.4">
      <c r="A1918" s="563"/>
      <c r="B1918" s="563"/>
      <c r="C1918" s="563"/>
      <c r="D1918" s="563"/>
      <c r="E1918" s="563"/>
      <c r="F1918" s="563"/>
      <c r="G1918" s="356"/>
      <c r="H1918" s="243"/>
      <c r="I1918" s="244"/>
      <c r="J1918" s="245"/>
    </row>
    <row r="1919" spans="1:10" s="353" customFormat="1" ht="22.5" x14ac:dyDescent="0.4">
      <c r="A1919" s="563"/>
      <c r="B1919" s="563"/>
      <c r="C1919" s="563"/>
      <c r="D1919" s="563"/>
      <c r="E1919" s="563"/>
      <c r="F1919" s="563"/>
      <c r="G1919" s="356"/>
      <c r="H1919" s="243"/>
      <c r="I1919" s="244"/>
      <c r="J1919" s="245"/>
    </row>
    <row r="1920" spans="1:10" s="353" customFormat="1" ht="22.5" x14ac:dyDescent="0.4">
      <c r="A1920" s="563"/>
      <c r="B1920" s="563"/>
      <c r="C1920" s="563"/>
      <c r="D1920" s="563"/>
      <c r="E1920" s="563"/>
      <c r="F1920" s="563"/>
      <c r="G1920" s="356"/>
      <c r="H1920" s="243"/>
      <c r="I1920" s="244"/>
      <c r="J1920" s="245"/>
    </row>
    <row r="1921" spans="1:10" s="353" customFormat="1" ht="22.5" x14ac:dyDescent="0.4">
      <c r="A1921" s="563"/>
      <c r="B1921" s="563"/>
      <c r="C1921" s="563"/>
      <c r="D1921" s="563"/>
      <c r="E1921" s="563"/>
      <c r="F1921" s="563"/>
      <c r="G1921" s="356"/>
      <c r="H1921" s="243"/>
      <c r="I1921" s="244"/>
      <c r="J1921" s="245"/>
    </row>
    <row r="1922" spans="1:10" s="353" customFormat="1" ht="22.5" x14ac:dyDescent="0.4">
      <c r="A1922" s="563"/>
      <c r="B1922" s="563"/>
      <c r="C1922" s="563"/>
      <c r="D1922" s="563"/>
      <c r="E1922" s="563"/>
      <c r="F1922" s="563"/>
      <c r="G1922" s="356"/>
      <c r="H1922" s="243"/>
      <c r="I1922" s="244"/>
      <c r="J1922" s="245"/>
    </row>
    <row r="1923" spans="1:10" s="353" customFormat="1" ht="22.5" x14ac:dyDescent="0.4">
      <c r="A1923" s="563"/>
      <c r="B1923" s="563"/>
      <c r="C1923" s="563"/>
      <c r="D1923" s="563"/>
      <c r="E1923" s="563"/>
      <c r="F1923" s="563"/>
      <c r="G1923" s="356"/>
      <c r="H1923" s="243"/>
      <c r="I1923" s="244"/>
      <c r="J1923" s="245"/>
    </row>
    <row r="1924" spans="1:10" s="353" customFormat="1" ht="22.5" x14ac:dyDescent="0.4">
      <c r="A1924" s="563"/>
      <c r="B1924" s="563"/>
      <c r="C1924" s="563"/>
      <c r="D1924" s="563"/>
      <c r="E1924" s="563"/>
      <c r="F1924" s="563"/>
      <c r="G1924" s="356"/>
      <c r="H1924" s="243"/>
      <c r="I1924" s="244"/>
      <c r="J1924" s="245"/>
    </row>
    <row r="1925" spans="1:10" s="353" customFormat="1" ht="22.5" x14ac:dyDescent="0.4">
      <c r="A1925" s="563"/>
      <c r="B1925" s="563"/>
      <c r="C1925" s="563"/>
      <c r="D1925" s="563"/>
      <c r="E1925" s="563"/>
      <c r="F1925" s="563"/>
      <c r="G1925" s="356"/>
      <c r="H1925" s="243"/>
      <c r="I1925" s="244"/>
      <c r="J1925" s="245"/>
    </row>
    <row r="1926" spans="1:10" s="353" customFormat="1" ht="22.5" x14ac:dyDescent="0.4">
      <c r="A1926" s="563"/>
      <c r="B1926" s="563"/>
      <c r="C1926" s="563"/>
      <c r="D1926" s="563"/>
      <c r="E1926" s="563"/>
      <c r="F1926" s="563"/>
      <c r="G1926" s="356"/>
      <c r="H1926" s="243"/>
      <c r="I1926" s="244"/>
      <c r="J1926" s="245"/>
    </row>
    <row r="1927" spans="1:10" s="353" customFormat="1" ht="22.5" x14ac:dyDescent="0.4">
      <c r="A1927" s="563"/>
      <c r="B1927" s="563"/>
      <c r="C1927" s="563"/>
      <c r="D1927" s="563"/>
      <c r="E1927" s="563"/>
      <c r="F1927" s="563"/>
      <c r="G1927" s="356"/>
      <c r="H1927" s="243"/>
      <c r="I1927" s="244"/>
      <c r="J1927" s="245"/>
    </row>
    <row r="1928" spans="1:10" s="353" customFormat="1" ht="22.5" x14ac:dyDescent="0.4">
      <c r="A1928" s="563"/>
      <c r="B1928" s="563"/>
      <c r="C1928" s="563"/>
      <c r="D1928" s="563"/>
      <c r="E1928" s="563"/>
      <c r="F1928" s="563"/>
      <c r="G1928" s="356"/>
      <c r="H1928" s="243"/>
      <c r="I1928" s="244"/>
      <c r="J1928" s="245"/>
    </row>
    <row r="1929" spans="1:10" s="353" customFormat="1" ht="22.5" x14ac:dyDescent="0.4">
      <c r="A1929" s="563"/>
      <c r="B1929" s="563"/>
      <c r="C1929" s="563"/>
      <c r="D1929" s="563"/>
      <c r="E1929" s="563"/>
      <c r="F1929" s="563"/>
      <c r="G1929" s="356"/>
      <c r="H1929" s="243"/>
      <c r="I1929" s="244"/>
      <c r="J1929" s="245"/>
    </row>
    <row r="1930" spans="1:10" s="353" customFormat="1" ht="22.5" x14ac:dyDescent="0.4">
      <c r="A1930" s="563"/>
      <c r="B1930" s="563"/>
      <c r="C1930" s="563"/>
      <c r="D1930" s="563"/>
      <c r="E1930" s="563"/>
      <c r="F1930" s="563"/>
      <c r="G1930" s="356"/>
      <c r="H1930" s="243"/>
      <c r="I1930" s="244"/>
      <c r="J1930" s="245"/>
    </row>
    <row r="1931" spans="1:10" s="353" customFormat="1" ht="22.5" x14ac:dyDescent="0.4">
      <c r="A1931" s="563"/>
      <c r="B1931" s="563"/>
      <c r="C1931" s="563"/>
      <c r="D1931" s="563"/>
      <c r="E1931" s="563"/>
      <c r="F1931" s="563"/>
      <c r="G1931" s="356"/>
      <c r="H1931" s="243"/>
      <c r="I1931" s="244"/>
      <c r="J1931" s="245"/>
    </row>
    <row r="1932" spans="1:10" s="353" customFormat="1" ht="22.5" x14ac:dyDescent="0.4">
      <c r="A1932" s="563"/>
      <c r="B1932" s="563"/>
      <c r="C1932" s="563"/>
      <c r="D1932" s="563"/>
      <c r="E1932" s="563"/>
      <c r="F1932" s="563"/>
      <c r="G1932" s="356"/>
      <c r="H1932" s="243"/>
      <c r="I1932" s="244"/>
      <c r="J1932" s="245"/>
    </row>
    <row r="1933" spans="1:10" s="353" customFormat="1" ht="22.5" x14ac:dyDescent="0.4">
      <c r="A1933" s="563"/>
      <c r="B1933" s="563"/>
      <c r="C1933" s="563"/>
      <c r="D1933" s="563"/>
      <c r="E1933" s="563"/>
      <c r="F1933" s="563"/>
      <c r="G1933" s="356"/>
      <c r="H1933" s="243"/>
      <c r="I1933" s="244"/>
      <c r="J1933" s="245"/>
    </row>
    <row r="1934" spans="1:10" s="353" customFormat="1" ht="22.5" x14ac:dyDescent="0.4">
      <c r="A1934" s="563"/>
      <c r="B1934" s="563"/>
      <c r="C1934" s="563"/>
      <c r="D1934" s="563"/>
      <c r="E1934" s="563"/>
      <c r="F1934" s="563"/>
      <c r="G1934" s="356"/>
      <c r="H1934" s="243"/>
      <c r="I1934" s="244"/>
      <c r="J1934" s="245"/>
    </row>
    <row r="1935" spans="1:10" s="353" customFormat="1" ht="22.5" x14ac:dyDescent="0.4">
      <c r="A1935" s="563"/>
      <c r="B1935" s="563"/>
      <c r="C1935" s="563"/>
      <c r="D1935" s="563"/>
      <c r="E1935" s="563"/>
      <c r="F1935" s="563"/>
      <c r="G1935" s="356"/>
      <c r="H1935" s="243"/>
      <c r="I1935" s="244"/>
      <c r="J1935" s="245"/>
    </row>
    <row r="1936" spans="1:10" s="353" customFormat="1" ht="22.5" x14ac:dyDescent="0.4">
      <c r="A1936" s="563"/>
      <c r="B1936" s="563"/>
      <c r="C1936" s="563"/>
      <c r="D1936" s="563"/>
      <c r="E1936" s="563"/>
      <c r="F1936" s="563"/>
      <c r="G1936" s="356"/>
      <c r="H1936" s="243"/>
      <c r="I1936" s="244"/>
      <c r="J1936" s="245"/>
    </row>
    <row r="1937" spans="1:10" s="353" customFormat="1" ht="22.5" x14ac:dyDescent="0.4">
      <c r="A1937" s="563"/>
      <c r="B1937" s="563"/>
      <c r="C1937" s="563"/>
      <c r="D1937" s="563"/>
      <c r="E1937" s="563"/>
      <c r="F1937" s="563"/>
      <c r="G1937" s="356"/>
      <c r="H1937" s="243"/>
      <c r="I1937" s="244"/>
      <c r="J1937" s="245"/>
    </row>
    <row r="1938" spans="1:10" s="353" customFormat="1" ht="22.5" x14ac:dyDescent="0.4">
      <c r="A1938" s="563"/>
      <c r="B1938" s="563"/>
      <c r="C1938" s="563"/>
      <c r="D1938" s="563"/>
      <c r="E1938" s="563"/>
      <c r="F1938" s="563"/>
      <c r="G1938" s="356"/>
      <c r="H1938" s="243"/>
      <c r="I1938" s="244"/>
      <c r="J1938" s="245"/>
    </row>
    <row r="1939" spans="1:10" s="353" customFormat="1" ht="22.5" x14ac:dyDescent="0.4">
      <c r="A1939" s="563"/>
      <c r="B1939" s="563"/>
      <c r="C1939" s="563"/>
      <c r="D1939" s="563"/>
      <c r="E1939" s="563"/>
      <c r="F1939" s="563"/>
      <c r="G1939" s="356"/>
      <c r="H1939" s="243"/>
      <c r="I1939" s="244"/>
      <c r="J1939" s="245"/>
    </row>
    <row r="1940" spans="1:10" s="353" customFormat="1" ht="22.5" x14ac:dyDescent="0.4">
      <c r="A1940" s="563"/>
      <c r="B1940" s="563"/>
      <c r="C1940" s="563"/>
      <c r="D1940" s="563"/>
      <c r="E1940" s="563"/>
      <c r="F1940" s="563"/>
      <c r="G1940" s="356"/>
      <c r="H1940" s="243"/>
      <c r="I1940" s="244"/>
      <c r="J1940" s="245"/>
    </row>
    <row r="1941" spans="1:10" s="353" customFormat="1" ht="22.5" x14ac:dyDescent="0.4">
      <c r="A1941" s="563"/>
      <c r="B1941" s="563"/>
      <c r="C1941" s="563"/>
      <c r="D1941" s="563"/>
      <c r="E1941" s="563"/>
      <c r="F1941" s="563"/>
      <c r="G1941" s="356"/>
      <c r="H1941" s="243"/>
      <c r="I1941" s="244"/>
      <c r="J1941" s="245"/>
    </row>
    <row r="1942" spans="1:10" s="353" customFormat="1" ht="22.5" x14ac:dyDescent="0.4">
      <c r="A1942" s="563"/>
      <c r="B1942" s="563"/>
      <c r="C1942" s="563"/>
      <c r="D1942" s="563"/>
      <c r="E1942" s="563"/>
      <c r="F1942" s="563"/>
      <c r="G1942" s="356"/>
      <c r="H1942" s="243"/>
      <c r="I1942" s="244"/>
      <c r="J1942" s="245"/>
    </row>
    <row r="1943" spans="1:10" s="353" customFormat="1" ht="22.5" x14ac:dyDescent="0.4">
      <c r="A1943" s="563"/>
      <c r="B1943" s="563"/>
      <c r="C1943" s="563"/>
      <c r="D1943" s="563"/>
      <c r="E1943" s="563"/>
      <c r="F1943" s="563"/>
      <c r="G1943" s="356"/>
      <c r="H1943" s="243"/>
      <c r="I1943" s="244"/>
      <c r="J1943" s="245"/>
    </row>
    <row r="1944" spans="1:10" s="353" customFormat="1" ht="22.5" x14ac:dyDescent="0.4">
      <c r="A1944" s="563"/>
      <c r="B1944" s="563"/>
      <c r="C1944" s="563"/>
      <c r="D1944" s="563"/>
      <c r="E1944" s="563"/>
      <c r="F1944" s="563"/>
      <c r="G1944" s="356"/>
      <c r="H1944" s="243"/>
      <c r="I1944" s="244"/>
      <c r="J1944" s="245"/>
    </row>
    <row r="1945" spans="1:10" s="353" customFormat="1" ht="22.5" x14ac:dyDescent="0.4">
      <c r="A1945" s="563"/>
      <c r="B1945" s="563"/>
      <c r="C1945" s="563"/>
      <c r="D1945" s="563"/>
      <c r="E1945" s="563"/>
      <c r="F1945" s="563"/>
      <c r="G1945" s="356"/>
      <c r="H1945" s="243"/>
      <c r="I1945" s="244"/>
      <c r="J1945" s="245"/>
    </row>
    <row r="1946" spans="1:10" s="353" customFormat="1" ht="22.5" x14ac:dyDescent="0.4">
      <c r="A1946" s="563"/>
      <c r="B1946" s="563"/>
      <c r="C1946" s="563"/>
      <c r="D1946" s="563"/>
      <c r="E1946" s="563"/>
      <c r="F1946" s="563"/>
      <c r="G1946" s="356"/>
      <c r="H1946" s="243"/>
      <c r="I1946" s="244"/>
      <c r="J1946" s="245"/>
    </row>
    <row r="1947" spans="1:10" s="353" customFormat="1" ht="22.5" x14ac:dyDescent="0.4">
      <c r="A1947" s="563"/>
      <c r="B1947" s="563"/>
      <c r="C1947" s="563"/>
      <c r="D1947" s="563"/>
      <c r="E1947" s="563"/>
      <c r="F1947" s="563"/>
      <c r="G1947" s="356"/>
      <c r="H1947" s="243"/>
      <c r="I1947" s="244"/>
      <c r="J1947" s="245"/>
    </row>
    <row r="1948" spans="1:10" s="353" customFormat="1" ht="22.5" x14ac:dyDescent="0.4">
      <c r="A1948" s="563"/>
      <c r="B1948" s="563"/>
      <c r="C1948" s="563"/>
      <c r="D1948" s="563"/>
      <c r="E1948" s="563"/>
      <c r="F1948" s="563"/>
      <c r="G1948" s="356"/>
      <c r="H1948" s="243"/>
      <c r="I1948" s="244"/>
      <c r="J1948" s="245"/>
    </row>
    <row r="1949" spans="1:10" s="353" customFormat="1" ht="22.5" x14ac:dyDescent="0.4">
      <c r="A1949" s="563"/>
      <c r="B1949" s="563"/>
      <c r="C1949" s="563"/>
      <c r="D1949" s="563"/>
      <c r="E1949" s="563"/>
      <c r="F1949" s="563"/>
      <c r="G1949" s="356"/>
      <c r="H1949" s="243"/>
      <c r="I1949" s="244"/>
      <c r="J1949" s="245"/>
    </row>
    <row r="1950" spans="1:10" s="353" customFormat="1" ht="22.5" x14ac:dyDescent="0.4">
      <c r="A1950" s="563"/>
      <c r="B1950" s="563"/>
      <c r="C1950" s="563"/>
      <c r="D1950" s="563"/>
      <c r="E1950" s="563"/>
      <c r="F1950" s="563"/>
      <c r="G1950" s="356"/>
      <c r="H1950" s="243"/>
      <c r="I1950" s="244"/>
      <c r="J1950" s="245"/>
    </row>
    <row r="1951" spans="1:10" s="353" customFormat="1" ht="22.5" x14ac:dyDescent="0.4">
      <c r="A1951" s="563"/>
      <c r="B1951" s="563"/>
      <c r="C1951" s="563"/>
      <c r="D1951" s="563"/>
      <c r="E1951" s="563"/>
      <c r="F1951" s="563"/>
      <c r="G1951" s="356"/>
      <c r="H1951" s="243"/>
      <c r="I1951" s="244"/>
      <c r="J1951" s="245"/>
    </row>
    <row r="1952" spans="1:10" s="353" customFormat="1" ht="22.5" x14ac:dyDescent="0.4">
      <c r="A1952" s="563"/>
      <c r="B1952" s="563"/>
      <c r="C1952" s="563"/>
      <c r="D1952" s="563"/>
      <c r="E1952" s="563"/>
      <c r="F1952" s="563"/>
      <c r="G1952" s="356"/>
      <c r="H1952" s="243"/>
      <c r="I1952" s="244"/>
      <c r="J1952" s="245"/>
    </row>
    <row r="1953" spans="1:10" s="353" customFormat="1" ht="22.5" x14ac:dyDescent="0.4">
      <c r="A1953" s="563"/>
      <c r="B1953" s="563"/>
      <c r="C1953" s="563"/>
      <c r="D1953" s="563"/>
      <c r="E1953" s="563"/>
      <c r="F1953" s="563"/>
      <c r="G1953" s="356"/>
      <c r="H1953" s="243"/>
      <c r="I1953" s="244"/>
      <c r="J1953" s="245"/>
    </row>
    <row r="1954" spans="1:10" s="353" customFormat="1" ht="22.5" x14ac:dyDescent="0.4">
      <c r="A1954" s="563"/>
      <c r="B1954" s="563"/>
      <c r="C1954" s="563"/>
      <c r="D1954" s="563"/>
      <c r="E1954" s="563"/>
      <c r="F1954" s="563"/>
      <c r="G1954" s="356"/>
      <c r="H1954" s="243"/>
      <c r="I1954" s="244"/>
      <c r="J1954" s="245"/>
    </row>
    <row r="1955" spans="1:10" s="353" customFormat="1" ht="22.5" x14ac:dyDescent="0.4">
      <c r="A1955" s="563"/>
      <c r="B1955" s="563"/>
      <c r="C1955" s="563"/>
      <c r="D1955" s="563"/>
      <c r="E1955" s="563"/>
      <c r="F1955" s="563"/>
      <c r="G1955" s="356"/>
      <c r="H1955" s="243"/>
      <c r="I1955" s="244"/>
      <c r="J1955" s="245"/>
    </row>
    <row r="1956" spans="1:10" s="353" customFormat="1" ht="22.5" x14ac:dyDescent="0.4">
      <c r="A1956" s="563"/>
      <c r="B1956" s="563"/>
      <c r="C1956" s="563"/>
      <c r="D1956" s="563"/>
      <c r="E1956" s="563"/>
      <c r="F1956" s="563"/>
      <c r="G1956" s="356"/>
      <c r="H1956" s="243"/>
      <c r="I1956" s="244"/>
      <c r="J1956" s="245"/>
    </row>
    <row r="1957" spans="1:10" s="353" customFormat="1" ht="22.5" x14ac:dyDescent="0.4">
      <c r="A1957" s="563"/>
      <c r="B1957" s="563"/>
      <c r="C1957" s="563"/>
      <c r="D1957" s="563"/>
      <c r="E1957" s="563"/>
      <c r="F1957" s="563"/>
      <c r="G1957" s="356"/>
      <c r="H1957" s="243"/>
      <c r="I1957" s="244"/>
      <c r="J1957" s="245"/>
    </row>
    <row r="1958" spans="1:10" s="353" customFormat="1" ht="22.5" x14ac:dyDescent="0.4">
      <c r="A1958" s="563"/>
      <c r="B1958" s="563"/>
      <c r="C1958" s="563"/>
      <c r="D1958" s="563"/>
      <c r="E1958" s="563"/>
      <c r="F1958" s="563"/>
      <c r="G1958" s="356"/>
      <c r="H1958" s="243"/>
      <c r="I1958" s="244"/>
      <c r="J1958" s="245"/>
    </row>
    <row r="1959" spans="1:10" s="353" customFormat="1" ht="22.5" x14ac:dyDescent="0.4">
      <c r="A1959" s="563"/>
      <c r="B1959" s="563"/>
      <c r="C1959" s="563"/>
      <c r="D1959" s="563"/>
      <c r="E1959" s="563"/>
      <c r="F1959" s="563"/>
      <c r="G1959" s="356"/>
      <c r="H1959" s="243"/>
      <c r="I1959" s="244"/>
      <c r="J1959" s="245"/>
    </row>
    <row r="1960" spans="1:10" s="353" customFormat="1" ht="22.5" x14ac:dyDescent="0.4">
      <c r="A1960" s="563"/>
      <c r="B1960" s="563"/>
      <c r="C1960" s="563"/>
      <c r="D1960" s="563"/>
      <c r="E1960" s="563"/>
      <c r="F1960" s="563"/>
      <c r="G1960" s="356"/>
      <c r="H1960" s="243"/>
      <c r="I1960" s="244"/>
      <c r="J1960" s="245"/>
    </row>
    <row r="1961" spans="1:10" s="353" customFormat="1" ht="22.5" x14ac:dyDescent="0.4">
      <c r="A1961" s="563"/>
      <c r="B1961" s="563"/>
      <c r="C1961" s="563"/>
      <c r="D1961" s="563"/>
      <c r="E1961" s="563"/>
      <c r="F1961" s="563"/>
      <c r="G1961" s="356"/>
      <c r="H1961" s="243"/>
      <c r="I1961" s="244"/>
      <c r="J1961" s="245"/>
    </row>
    <row r="1962" spans="1:10" s="353" customFormat="1" ht="22.5" x14ac:dyDescent="0.4">
      <c r="A1962" s="563"/>
      <c r="B1962" s="563"/>
      <c r="C1962" s="563"/>
      <c r="D1962" s="563"/>
      <c r="E1962" s="563"/>
      <c r="F1962" s="563"/>
      <c r="G1962" s="356"/>
      <c r="H1962" s="243"/>
      <c r="I1962" s="244"/>
      <c r="J1962" s="245"/>
    </row>
    <row r="1963" spans="1:10" s="353" customFormat="1" ht="22.5" x14ac:dyDescent="0.4">
      <c r="A1963" s="563"/>
      <c r="B1963" s="563"/>
      <c r="C1963" s="563"/>
      <c r="D1963" s="563"/>
      <c r="E1963" s="563"/>
      <c r="F1963" s="563"/>
      <c r="G1963" s="356"/>
      <c r="H1963" s="243"/>
      <c r="I1963" s="244"/>
      <c r="J1963" s="245"/>
    </row>
    <row r="1964" spans="1:10" s="353" customFormat="1" ht="22.5" x14ac:dyDescent="0.4">
      <c r="A1964" s="563"/>
      <c r="B1964" s="563"/>
      <c r="C1964" s="563"/>
      <c r="D1964" s="563"/>
      <c r="E1964" s="563"/>
      <c r="F1964" s="563"/>
      <c r="G1964" s="356"/>
      <c r="H1964" s="243"/>
      <c r="I1964" s="244"/>
      <c r="J1964" s="245"/>
    </row>
    <row r="1965" spans="1:10" s="353" customFormat="1" ht="22.5" x14ac:dyDescent="0.4">
      <c r="A1965" s="563"/>
      <c r="B1965" s="563"/>
      <c r="C1965" s="563"/>
      <c r="D1965" s="563"/>
      <c r="E1965" s="563"/>
      <c r="F1965" s="563"/>
      <c r="G1965" s="356"/>
      <c r="H1965" s="243"/>
      <c r="I1965" s="244"/>
      <c r="J1965" s="245"/>
    </row>
    <row r="1966" spans="1:10" s="353" customFormat="1" ht="22.5" x14ac:dyDescent="0.4">
      <c r="A1966" s="563"/>
      <c r="B1966" s="563"/>
      <c r="C1966" s="563"/>
      <c r="D1966" s="563"/>
      <c r="E1966" s="563"/>
      <c r="F1966" s="563"/>
      <c r="G1966" s="356"/>
      <c r="H1966" s="243"/>
      <c r="I1966" s="244"/>
      <c r="J1966" s="245"/>
    </row>
    <row r="1967" spans="1:10" s="353" customFormat="1" ht="22.5" x14ac:dyDescent="0.4">
      <c r="A1967" s="563"/>
      <c r="B1967" s="563"/>
      <c r="C1967" s="563"/>
      <c r="D1967" s="563"/>
      <c r="E1967" s="563"/>
      <c r="F1967" s="563"/>
      <c r="G1967" s="356"/>
      <c r="H1967" s="243"/>
      <c r="I1967" s="244"/>
      <c r="J1967" s="245"/>
    </row>
    <row r="1968" spans="1:10" s="353" customFormat="1" ht="22.5" x14ac:dyDescent="0.4">
      <c r="A1968" s="563"/>
      <c r="B1968" s="563"/>
      <c r="C1968" s="563"/>
      <c r="D1968" s="563"/>
      <c r="E1968" s="563"/>
      <c r="F1968" s="563"/>
      <c r="G1968" s="356"/>
      <c r="H1968" s="243"/>
      <c r="I1968" s="244"/>
      <c r="J1968" s="245"/>
    </row>
    <row r="1969" spans="1:10" s="353" customFormat="1" ht="22.5" x14ac:dyDescent="0.4">
      <c r="A1969" s="563"/>
      <c r="B1969" s="563"/>
      <c r="C1969" s="563"/>
      <c r="D1969" s="563"/>
      <c r="E1969" s="563"/>
      <c r="F1969" s="563"/>
      <c r="G1969" s="356"/>
      <c r="H1969" s="243"/>
      <c r="I1969" s="244"/>
      <c r="J1969" s="245"/>
    </row>
    <row r="1970" spans="1:10" s="353" customFormat="1" ht="22.5" x14ac:dyDescent="0.4">
      <c r="A1970" s="563"/>
      <c r="B1970" s="563"/>
      <c r="C1970" s="563"/>
      <c r="D1970" s="563"/>
      <c r="E1970" s="563"/>
      <c r="F1970" s="563"/>
      <c r="G1970" s="356"/>
      <c r="H1970" s="243"/>
      <c r="I1970" s="244"/>
      <c r="J1970" s="245"/>
    </row>
    <row r="1971" spans="1:10" s="353" customFormat="1" ht="22.5" x14ac:dyDescent="0.4">
      <c r="A1971" s="563"/>
      <c r="B1971" s="563"/>
      <c r="C1971" s="563"/>
      <c r="D1971" s="563"/>
      <c r="E1971" s="563"/>
      <c r="F1971" s="563"/>
      <c r="G1971" s="356"/>
      <c r="H1971" s="243"/>
      <c r="I1971" s="244"/>
      <c r="J1971" s="245"/>
    </row>
    <row r="1972" spans="1:10" s="353" customFormat="1" ht="22.5" x14ac:dyDescent="0.4">
      <c r="A1972" s="563"/>
      <c r="B1972" s="563"/>
      <c r="C1972" s="563"/>
      <c r="D1972" s="563"/>
      <c r="E1972" s="563"/>
      <c r="F1972" s="563"/>
      <c r="G1972" s="356"/>
      <c r="H1972" s="243"/>
      <c r="I1972" s="244"/>
      <c r="J1972" s="245"/>
    </row>
    <row r="1973" spans="1:10" s="353" customFormat="1" ht="22.5" x14ac:dyDescent="0.4">
      <c r="A1973" s="563"/>
      <c r="B1973" s="563"/>
      <c r="C1973" s="563"/>
      <c r="D1973" s="563"/>
      <c r="E1973" s="563"/>
      <c r="F1973" s="563"/>
      <c r="G1973" s="356"/>
      <c r="H1973" s="243"/>
      <c r="I1973" s="244"/>
      <c r="J1973" s="245"/>
    </row>
    <row r="1974" spans="1:10" s="353" customFormat="1" ht="22.5" x14ac:dyDescent="0.4">
      <c r="A1974" s="563"/>
      <c r="B1974" s="563"/>
      <c r="C1974" s="563"/>
      <c r="D1974" s="563"/>
      <c r="E1974" s="563"/>
      <c r="F1974" s="563"/>
      <c r="G1974" s="356"/>
      <c r="H1974" s="243"/>
      <c r="I1974" s="244"/>
      <c r="J1974" s="245"/>
    </row>
    <row r="1975" spans="1:10" s="353" customFormat="1" ht="22.5" x14ac:dyDescent="0.4">
      <c r="A1975" s="563"/>
      <c r="B1975" s="563"/>
      <c r="C1975" s="563"/>
      <c r="D1975" s="563"/>
      <c r="E1975" s="563"/>
      <c r="F1975" s="563"/>
      <c r="G1975" s="356"/>
      <c r="H1975" s="243"/>
      <c r="I1975" s="244"/>
      <c r="J1975" s="245"/>
    </row>
    <row r="1976" spans="1:10" s="353" customFormat="1" ht="22.5" x14ac:dyDescent="0.4">
      <c r="A1976" s="563"/>
      <c r="B1976" s="563"/>
      <c r="C1976" s="563"/>
      <c r="D1976" s="563"/>
      <c r="E1976" s="563"/>
      <c r="F1976" s="563"/>
      <c r="G1976" s="356"/>
      <c r="H1976" s="243"/>
      <c r="I1976" s="244"/>
      <c r="J1976" s="245"/>
    </row>
    <row r="1977" spans="1:10" s="353" customFormat="1" ht="22.5" x14ac:dyDescent="0.4">
      <c r="A1977" s="563"/>
      <c r="B1977" s="563"/>
      <c r="C1977" s="563"/>
      <c r="D1977" s="563"/>
      <c r="E1977" s="563"/>
      <c r="F1977" s="563"/>
      <c r="G1977" s="356"/>
      <c r="H1977" s="243"/>
      <c r="I1977" s="244"/>
      <c r="J1977" s="245"/>
    </row>
    <row r="1978" spans="1:10" s="353" customFormat="1" ht="22.5" x14ac:dyDescent="0.4">
      <c r="A1978" s="563"/>
      <c r="B1978" s="563"/>
      <c r="C1978" s="563"/>
      <c r="D1978" s="563"/>
      <c r="E1978" s="563"/>
      <c r="F1978" s="563"/>
      <c r="G1978" s="356"/>
      <c r="H1978" s="243"/>
      <c r="I1978" s="244"/>
      <c r="J1978" s="245"/>
    </row>
    <row r="1979" spans="1:10" s="353" customFormat="1" ht="22.5" x14ac:dyDescent="0.4">
      <c r="A1979" s="563"/>
      <c r="B1979" s="563"/>
      <c r="C1979" s="563"/>
      <c r="D1979" s="563"/>
      <c r="E1979" s="563"/>
      <c r="F1979" s="563"/>
      <c r="G1979" s="356"/>
      <c r="H1979" s="243"/>
      <c r="I1979" s="244"/>
      <c r="J1979" s="245"/>
    </row>
    <row r="1980" spans="1:10" s="353" customFormat="1" ht="22.5" x14ac:dyDescent="0.4">
      <c r="A1980" s="563"/>
      <c r="B1980" s="563"/>
      <c r="C1980" s="563"/>
      <c r="D1980" s="563"/>
      <c r="E1980" s="563"/>
      <c r="F1980" s="563"/>
      <c r="G1980" s="356"/>
      <c r="H1980" s="243"/>
      <c r="I1980" s="244"/>
      <c r="J1980" s="245"/>
    </row>
    <row r="1981" spans="1:10" s="353" customFormat="1" ht="22.5" x14ac:dyDescent="0.4">
      <c r="A1981" s="563"/>
      <c r="B1981" s="563"/>
      <c r="C1981" s="563"/>
      <c r="D1981" s="563"/>
      <c r="E1981" s="563"/>
      <c r="F1981" s="563"/>
      <c r="G1981" s="356"/>
      <c r="H1981" s="243"/>
      <c r="I1981" s="244"/>
      <c r="J1981" s="245"/>
    </row>
    <row r="1982" spans="1:10" s="353" customFormat="1" ht="22.5" x14ac:dyDescent="0.4">
      <c r="A1982" s="563"/>
      <c r="B1982" s="563"/>
      <c r="C1982" s="563"/>
      <c r="D1982" s="563"/>
      <c r="E1982" s="563"/>
      <c r="F1982" s="563"/>
      <c r="G1982" s="356"/>
      <c r="H1982" s="243"/>
      <c r="I1982" s="244"/>
      <c r="J1982" s="245"/>
    </row>
    <row r="1983" spans="1:10" s="353" customFormat="1" ht="22.5" x14ac:dyDescent="0.4">
      <c r="A1983" s="563"/>
      <c r="B1983" s="563"/>
      <c r="C1983" s="563"/>
      <c r="D1983" s="563"/>
      <c r="E1983" s="563"/>
      <c r="F1983" s="563"/>
      <c r="G1983" s="356"/>
      <c r="H1983" s="243"/>
      <c r="I1983" s="244"/>
      <c r="J1983" s="245"/>
    </row>
    <row r="1984" spans="1:10" s="353" customFormat="1" ht="22.5" x14ac:dyDescent="0.4">
      <c r="A1984" s="563"/>
      <c r="B1984" s="563"/>
      <c r="C1984" s="563"/>
      <c r="D1984" s="563"/>
      <c r="E1984" s="563"/>
      <c r="F1984" s="563"/>
      <c r="G1984" s="356"/>
      <c r="H1984" s="243"/>
      <c r="I1984" s="244"/>
      <c r="J1984" s="245"/>
    </row>
    <row r="1985" spans="1:10" s="353" customFormat="1" ht="22.5" x14ac:dyDescent="0.4">
      <c r="A1985" s="563"/>
      <c r="B1985" s="563"/>
      <c r="C1985" s="563"/>
      <c r="D1985" s="563"/>
      <c r="E1985" s="563"/>
      <c r="F1985" s="563"/>
      <c r="G1985" s="356"/>
      <c r="H1985" s="243"/>
      <c r="I1985" s="244"/>
      <c r="J1985" s="245"/>
    </row>
    <row r="1986" spans="1:10" s="353" customFormat="1" ht="22.5" x14ac:dyDescent="0.4">
      <c r="A1986" s="563"/>
      <c r="B1986" s="563"/>
      <c r="C1986" s="563"/>
      <c r="D1986" s="563"/>
      <c r="E1986" s="563"/>
      <c r="F1986" s="563"/>
      <c r="G1986" s="356"/>
      <c r="H1986" s="243"/>
      <c r="I1986" s="244"/>
      <c r="J1986" s="245"/>
    </row>
    <row r="1987" spans="1:10" s="353" customFormat="1" ht="22.5" x14ac:dyDescent="0.4">
      <c r="A1987" s="563"/>
      <c r="B1987" s="563"/>
      <c r="C1987" s="563"/>
      <c r="D1987" s="563"/>
      <c r="E1987" s="563"/>
      <c r="F1987" s="563"/>
      <c r="G1987" s="356"/>
      <c r="H1987" s="243"/>
      <c r="I1987" s="244"/>
      <c r="J1987" s="245"/>
    </row>
    <row r="1988" spans="1:10" s="353" customFormat="1" ht="22.5" x14ac:dyDescent="0.4">
      <c r="A1988" s="563"/>
      <c r="B1988" s="563"/>
      <c r="C1988" s="563"/>
      <c r="D1988" s="563"/>
      <c r="E1988" s="563"/>
      <c r="F1988" s="563"/>
      <c r="G1988" s="356"/>
      <c r="H1988" s="243"/>
      <c r="I1988" s="244"/>
      <c r="J1988" s="245"/>
    </row>
    <row r="1989" spans="1:10" s="353" customFormat="1" ht="22.5" x14ac:dyDescent="0.4">
      <c r="A1989" s="563"/>
      <c r="B1989" s="563"/>
      <c r="C1989" s="563"/>
      <c r="D1989" s="563"/>
      <c r="E1989" s="563"/>
      <c r="F1989" s="563"/>
      <c r="G1989" s="356"/>
      <c r="H1989" s="243"/>
      <c r="I1989" s="244"/>
      <c r="J1989" s="245"/>
    </row>
    <row r="1990" spans="1:10" s="353" customFormat="1" ht="22.5" x14ac:dyDescent="0.4">
      <c r="A1990" s="563"/>
      <c r="B1990" s="563"/>
      <c r="C1990" s="563"/>
      <c r="D1990" s="563"/>
      <c r="E1990" s="563"/>
      <c r="F1990" s="563"/>
      <c r="G1990" s="356"/>
      <c r="H1990" s="243"/>
      <c r="I1990" s="244"/>
      <c r="J1990" s="245"/>
    </row>
    <row r="1991" spans="1:10" s="353" customFormat="1" ht="22.5" x14ac:dyDescent="0.4">
      <c r="A1991" s="563"/>
      <c r="B1991" s="563"/>
      <c r="C1991" s="563"/>
      <c r="D1991" s="563"/>
      <c r="E1991" s="563"/>
      <c r="F1991" s="563"/>
      <c r="G1991" s="356"/>
      <c r="H1991" s="243"/>
      <c r="I1991" s="244"/>
      <c r="J1991" s="245"/>
    </row>
    <row r="1992" spans="1:10" s="353" customFormat="1" ht="22.5" x14ac:dyDescent="0.4">
      <c r="A1992" s="563"/>
      <c r="B1992" s="563"/>
      <c r="C1992" s="563"/>
      <c r="D1992" s="563"/>
      <c r="E1992" s="563"/>
      <c r="F1992" s="563"/>
      <c r="G1992" s="356"/>
      <c r="H1992" s="243"/>
      <c r="I1992" s="244"/>
      <c r="J1992" s="245"/>
    </row>
    <row r="1993" spans="1:10" s="353" customFormat="1" ht="22.5" x14ac:dyDescent="0.4">
      <c r="A1993" s="563"/>
      <c r="B1993" s="563"/>
      <c r="C1993" s="563"/>
      <c r="D1993" s="563"/>
      <c r="E1993" s="563"/>
      <c r="F1993" s="563"/>
      <c r="G1993" s="356"/>
      <c r="H1993" s="243"/>
      <c r="I1993" s="244"/>
      <c r="J1993" s="245"/>
    </row>
    <row r="1994" spans="1:10" s="353" customFormat="1" ht="22.5" x14ac:dyDescent="0.4">
      <c r="A1994" s="563"/>
      <c r="B1994" s="563"/>
      <c r="C1994" s="563"/>
      <c r="D1994" s="563"/>
      <c r="E1994" s="563"/>
      <c r="F1994" s="563"/>
      <c r="G1994" s="356"/>
      <c r="H1994" s="243"/>
      <c r="I1994" s="244"/>
      <c r="J1994" s="245"/>
    </row>
    <row r="1995" spans="1:10" s="353" customFormat="1" ht="22.5" x14ac:dyDescent="0.4">
      <c r="A1995" s="563"/>
      <c r="B1995" s="563"/>
      <c r="C1995" s="563"/>
      <c r="D1995" s="563"/>
      <c r="E1995" s="563"/>
      <c r="F1995" s="563"/>
      <c r="G1995" s="356"/>
      <c r="H1995" s="243"/>
      <c r="I1995" s="244"/>
      <c r="J1995" s="245"/>
    </row>
    <row r="1996" spans="1:10" s="353" customFormat="1" ht="22.5" x14ac:dyDescent="0.4">
      <c r="A1996" s="563"/>
      <c r="B1996" s="563"/>
      <c r="C1996" s="563"/>
      <c r="D1996" s="563"/>
      <c r="E1996" s="563"/>
      <c r="F1996" s="563"/>
      <c r="G1996" s="356"/>
      <c r="H1996" s="243"/>
      <c r="I1996" s="244"/>
      <c r="J1996" s="245"/>
    </row>
    <row r="1997" spans="1:10" s="353" customFormat="1" ht="22.5" x14ac:dyDescent="0.4">
      <c r="A1997" s="563"/>
      <c r="B1997" s="563"/>
      <c r="C1997" s="563"/>
      <c r="D1997" s="563"/>
      <c r="E1997" s="563"/>
      <c r="F1997" s="563"/>
      <c r="G1997" s="356"/>
      <c r="H1997" s="243"/>
      <c r="I1997" s="244"/>
      <c r="J1997" s="245"/>
    </row>
    <row r="1998" spans="1:10" s="353" customFormat="1" ht="22.5" x14ac:dyDescent="0.4">
      <c r="A1998" s="563"/>
      <c r="B1998" s="563"/>
      <c r="C1998" s="563"/>
      <c r="D1998" s="563"/>
      <c r="E1998" s="564"/>
      <c r="F1998" s="563"/>
      <c r="G1998" s="356"/>
      <c r="H1998" s="243"/>
      <c r="I1998" s="244"/>
      <c r="J1998" s="245"/>
    </row>
    <row r="1999" spans="1:10" s="353" customFormat="1" ht="22.5" x14ac:dyDescent="0.4">
      <c r="A1999" s="563"/>
      <c r="B1999" s="563"/>
      <c r="C1999" s="563"/>
      <c r="D1999" s="563"/>
      <c r="E1999" s="563"/>
      <c r="F1999" s="563"/>
      <c r="G1999" s="356"/>
      <c r="H1999" s="243"/>
      <c r="I1999" s="244"/>
      <c r="J1999" s="245"/>
    </row>
    <row r="2000" spans="1:10" s="353" customFormat="1" ht="22.5" x14ac:dyDescent="0.4">
      <c r="A2000" s="563"/>
      <c r="B2000" s="563"/>
      <c r="C2000" s="563"/>
      <c r="D2000" s="563"/>
      <c r="E2000" s="563"/>
      <c r="F2000" s="563"/>
      <c r="G2000" s="356"/>
      <c r="H2000" s="243"/>
      <c r="I2000" s="244"/>
      <c r="J2000" s="245"/>
    </row>
  </sheetData>
  <autoFilter ref="A3:J149" xr:uid="{C135FE99-4A02-4C85-8830-09DBFF769442}">
    <filterColumn colId="0" showButton="0"/>
    <filterColumn colId="1" showButton="0"/>
    <filterColumn colId="2" showButton="0"/>
    <filterColumn colId="3" showButton="0"/>
    <filterColumn colId="4" showButton="0"/>
  </autoFilter>
  <mergeCells count="1">
    <mergeCell ref="A3:F3"/>
  </mergeCells>
  <phoneticPr fontId="15"/>
  <dataValidations count="2">
    <dataValidation type="list" allowBlank="1" showErrorMessage="1" sqref="H12:H26 H144 H40:H50 H52:H63 H65:H68 H70:H71 H73:H90 H92:H98 H100:H101 H103:H105 H107:H111 H113:H117 H119:H132 H134:H135 H137:H140 H142 H28:H38 H5:H10" xr:uid="{30B4AABF-9128-4963-8DC3-C71734F84128}">
      <formula1>"A,B,C,D,E"</formula1>
    </dataValidation>
    <dataValidation imeMode="on" allowBlank="1" sqref="G137:G142" xr:uid="{485D1B65-36DA-4448-9325-C6FFDB077534}"/>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AED672E-4E4D-48FD-BD75-3D8420BC4DC3}">
  <sheetPr>
    <pageSetUpPr fitToPage="1"/>
  </sheetPr>
  <dimension ref="A1:AP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RowHeight="18.75" outlineLevelRow="3" x14ac:dyDescent="0.45"/>
  <cols>
    <col min="1" max="6" width="3.5" style="7" customWidth="1"/>
    <col min="7" max="7" width="100.625" style="7" customWidth="1"/>
    <col min="8" max="8" width="16.625" style="33" customWidth="1"/>
    <col min="9" max="9" width="40.625" style="58" customWidth="1"/>
    <col min="10" max="10" width="20.625" style="67" customWidth="1"/>
    <col min="11" max="16384" width="9" style="4"/>
  </cols>
  <sheetData>
    <row r="1" spans="1:10" s="137" customFormat="1" ht="24.75" x14ac:dyDescent="0.55000000000000004">
      <c r="A1" s="99" t="s">
        <v>6760</v>
      </c>
      <c r="B1" s="99"/>
      <c r="C1" s="99"/>
      <c r="D1" s="99"/>
      <c r="E1" s="99"/>
      <c r="F1" s="99"/>
      <c r="G1" s="99"/>
      <c r="H1" s="93"/>
      <c r="I1" s="94"/>
      <c r="J1" s="100"/>
    </row>
    <row r="2" spans="1:10" s="43" customFormat="1" x14ac:dyDescent="0.4">
      <c r="A2" s="2"/>
      <c r="B2" s="1"/>
      <c r="C2" s="1"/>
      <c r="D2" s="1"/>
      <c r="E2" s="1"/>
      <c r="F2" s="1"/>
      <c r="G2" s="42"/>
      <c r="H2" s="31"/>
      <c r="I2" s="63"/>
      <c r="J2" s="69"/>
    </row>
    <row r="3" spans="1:10" s="281" customFormat="1" ht="50.1" customHeight="1" x14ac:dyDescent="0.5">
      <c r="A3" s="669" t="s">
        <v>0</v>
      </c>
      <c r="B3" s="669"/>
      <c r="C3" s="669"/>
      <c r="D3" s="669"/>
      <c r="E3" s="669"/>
      <c r="F3" s="669"/>
      <c r="G3" s="207" t="s">
        <v>2401</v>
      </c>
      <c r="H3" s="208" t="s">
        <v>1</v>
      </c>
      <c r="I3" s="208" t="s">
        <v>2</v>
      </c>
      <c r="J3" s="638" t="s">
        <v>6728</v>
      </c>
    </row>
    <row r="4" spans="1:10" s="281" customFormat="1" ht="22.5" x14ac:dyDescent="0.5">
      <c r="A4" s="549">
        <v>1</v>
      </c>
      <c r="B4" s="549"/>
      <c r="C4" s="549"/>
      <c r="D4" s="549"/>
      <c r="E4" s="549"/>
      <c r="F4" s="549"/>
      <c r="G4" s="330" t="s">
        <v>330</v>
      </c>
      <c r="H4" s="331"/>
      <c r="I4" s="332"/>
      <c r="J4" s="333"/>
    </row>
    <row r="5" spans="1:10" s="281" customFormat="1" ht="180" outlineLevel="2" x14ac:dyDescent="0.5">
      <c r="A5" s="550">
        <v>1</v>
      </c>
      <c r="B5" s="550">
        <v>1</v>
      </c>
      <c r="C5" s="550"/>
      <c r="D5" s="550"/>
      <c r="E5" s="550"/>
      <c r="F5" s="550"/>
      <c r="G5" s="280" t="s">
        <v>6730</v>
      </c>
      <c r="H5" s="364"/>
      <c r="I5" s="317"/>
      <c r="J5" s="261"/>
    </row>
    <row r="6" spans="1:10" s="281" customFormat="1" ht="45" outlineLevel="2" x14ac:dyDescent="0.5">
      <c r="A6" s="550">
        <v>1</v>
      </c>
      <c r="B6" s="550">
        <v>2</v>
      </c>
      <c r="C6" s="550"/>
      <c r="D6" s="550"/>
      <c r="E6" s="550"/>
      <c r="F6" s="550"/>
      <c r="G6" s="280" t="s">
        <v>2969</v>
      </c>
      <c r="H6" s="364"/>
      <c r="I6" s="280"/>
      <c r="J6" s="261"/>
    </row>
    <row r="7" spans="1:10" s="281" customFormat="1" ht="67.5" outlineLevel="2" x14ac:dyDescent="0.5">
      <c r="A7" s="550">
        <v>1</v>
      </c>
      <c r="B7" s="550">
        <v>3</v>
      </c>
      <c r="C7" s="550"/>
      <c r="D7" s="550"/>
      <c r="E7" s="550"/>
      <c r="F7" s="550"/>
      <c r="G7" s="280" t="s">
        <v>2971</v>
      </c>
      <c r="H7" s="364"/>
      <c r="I7" s="317"/>
      <c r="J7" s="261"/>
    </row>
    <row r="8" spans="1:10" s="281" customFormat="1" ht="67.5" outlineLevel="2" x14ac:dyDescent="0.5">
      <c r="A8" s="550">
        <v>1</v>
      </c>
      <c r="B8" s="550">
        <v>4</v>
      </c>
      <c r="C8" s="550"/>
      <c r="D8" s="550"/>
      <c r="E8" s="550"/>
      <c r="F8" s="550"/>
      <c r="G8" s="280" t="s">
        <v>2973</v>
      </c>
      <c r="H8" s="364"/>
      <c r="I8" s="280"/>
      <c r="J8" s="261"/>
    </row>
    <row r="9" spans="1:10" s="281" customFormat="1" ht="67.5" outlineLevel="2" x14ac:dyDescent="0.5">
      <c r="A9" s="550">
        <v>1</v>
      </c>
      <c r="B9" s="550">
        <v>5</v>
      </c>
      <c r="C9" s="550"/>
      <c r="D9" s="550"/>
      <c r="E9" s="550"/>
      <c r="F9" s="550"/>
      <c r="G9" s="280" t="s">
        <v>2975</v>
      </c>
      <c r="H9" s="364"/>
      <c r="I9" s="317"/>
      <c r="J9" s="261"/>
    </row>
    <row r="10" spans="1:10" s="281" customFormat="1" ht="45" outlineLevel="2" x14ac:dyDescent="0.5">
      <c r="A10" s="550">
        <v>1</v>
      </c>
      <c r="B10" s="550">
        <v>6</v>
      </c>
      <c r="C10" s="550"/>
      <c r="D10" s="550"/>
      <c r="E10" s="550"/>
      <c r="F10" s="550"/>
      <c r="G10" s="280" t="s">
        <v>6709</v>
      </c>
      <c r="H10" s="364"/>
      <c r="I10" s="317"/>
      <c r="J10" s="261"/>
    </row>
    <row r="11" spans="1:10" s="281" customFormat="1" ht="22.5" outlineLevel="2" x14ac:dyDescent="0.5">
      <c r="A11" s="550">
        <v>1</v>
      </c>
      <c r="B11" s="550">
        <v>7</v>
      </c>
      <c r="C11" s="550"/>
      <c r="D11" s="550"/>
      <c r="E11" s="550"/>
      <c r="F11" s="550"/>
      <c r="G11" s="644" t="s">
        <v>38</v>
      </c>
      <c r="H11" s="364"/>
      <c r="I11" s="280"/>
      <c r="J11" s="261"/>
    </row>
    <row r="12" spans="1:10" s="281" customFormat="1" ht="22.5" outlineLevel="2" x14ac:dyDescent="0.5">
      <c r="A12" s="550">
        <v>1</v>
      </c>
      <c r="B12" s="550">
        <v>8</v>
      </c>
      <c r="C12" s="550"/>
      <c r="D12" s="550"/>
      <c r="E12" s="550"/>
      <c r="F12" s="550"/>
      <c r="G12" s="334" t="s">
        <v>280</v>
      </c>
      <c r="H12" s="216"/>
      <c r="I12" s="217"/>
      <c r="J12" s="218"/>
    </row>
    <row r="13" spans="1:10" s="281" customFormat="1" ht="45" outlineLevel="2" x14ac:dyDescent="0.5">
      <c r="A13" s="550">
        <v>1</v>
      </c>
      <c r="B13" s="550">
        <v>9</v>
      </c>
      <c r="C13" s="550"/>
      <c r="D13" s="550"/>
      <c r="E13" s="550"/>
      <c r="F13" s="550"/>
      <c r="G13" s="334" t="s">
        <v>281</v>
      </c>
      <c r="H13" s="216"/>
      <c r="I13" s="217"/>
      <c r="J13" s="218"/>
    </row>
    <row r="14" spans="1:10" s="281" customFormat="1" ht="22.5" outlineLevel="2" x14ac:dyDescent="0.5">
      <c r="A14" s="550">
        <v>1</v>
      </c>
      <c r="B14" s="550">
        <v>10</v>
      </c>
      <c r="C14" s="550"/>
      <c r="D14" s="550"/>
      <c r="E14" s="550"/>
      <c r="F14" s="550"/>
      <c r="G14" s="334" t="s">
        <v>282</v>
      </c>
      <c r="H14" s="216"/>
      <c r="I14" s="217"/>
      <c r="J14" s="218"/>
    </row>
    <row r="15" spans="1:10" s="336" customFormat="1" ht="22.5" x14ac:dyDescent="0.5">
      <c r="A15" s="551">
        <v>2</v>
      </c>
      <c r="B15" s="551"/>
      <c r="C15" s="551"/>
      <c r="D15" s="551"/>
      <c r="E15" s="551"/>
      <c r="F15" s="551"/>
      <c r="G15" s="335" t="s">
        <v>6643</v>
      </c>
      <c r="H15" s="331"/>
      <c r="I15" s="332"/>
      <c r="J15" s="333"/>
    </row>
    <row r="16" spans="1:10" s="336" customFormat="1" ht="22.5" outlineLevel="1" x14ac:dyDescent="0.5">
      <c r="A16" s="550">
        <v>2</v>
      </c>
      <c r="B16" s="552">
        <v>1</v>
      </c>
      <c r="C16" s="552"/>
      <c r="D16" s="552"/>
      <c r="E16" s="552"/>
      <c r="F16" s="552"/>
      <c r="G16" s="337" t="s">
        <v>6650</v>
      </c>
      <c r="H16" s="331"/>
      <c r="I16" s="332"/>
      <c r="J16" s="333"/>
    </row>
    <row r="17" spans="1:10" s="336" customFormat="1" ht="22.5" outlineLevel="2" x14ac:dyDescent="0.5">
      <c r="A17" s="550">
        <v>2</v>
      </c>
      <c r="B17" s="550">
        <v>1</v>
      </c>
      <c r="C17" s="553">
        <v>1</v>
      </c>
      <c r="D17" s="553"/>
      <c r="E17" s="553"/>
      <c r="F17" s="553"/>
      <c r="G17" s="338" t="s">
        <v>6644</v>
      </c>
      <c r="H17" s="216"/>
      <c r="I17" s="220"/>
      <c r="J17" s="218"/>
    </row>
    <row r="18" spans="1:10" s="336" customFormat="1" ht="22.5" outlineLevel="2" x14ac:dyDescent="0.5">
      <c r="A18" s="550">
        <v>2</v>
      </c>
      <c r="B18" s="550">
        <v>1</v>
      </c>
      <c r="C18" s="553">
        <v>1</v>
      </c>
      <c r="D18" s="553"/>
      <c r="E18" s="553"/>
      <c r="F18" s="553"/>
      <c r="G18" s="339" t="s">
        <v>6465</v>
      </c>
      <c r="H18" s="216"/>
      <c r="I18" s="217"/>
      <c r="J18" s="218"/>
    </row>
    <row r="19" spans="1:10" s="336" customFormat="1" ht="45" outlineLevel="2" x14ac:dyDescent="0.5">
      <c r="A19" s="550">
        <v>2</v>
      </c>
      <c r="B19" s="550">
        <v>1</v>
      </c>
      <c r="C19" s="553">
        <v>2</v>
      </c>
      <c r="D19" s="553"/>
      <c r="E19" s="553"/>
      <c r="F19" s="553"/>
      <c r="G19" s="339" t="s">
        <v>6466</v>
      </c>
      <c r="H19" s="216"/>
      <c r="I19" s="217"/>
      <c r="J19" s="218"/>
    </row>
    <row r="20" spans="1:10" s="336" customFormat="1" ht="22.5" outlineLevel="2" x14ac:dyDescent="0.5">
      <c r="A20" s="550">
        <v>2</v>
      </c>
      <c r="B20" s="550">
        <v>1</v>
      </c>
      <c r="C20" s="553">
        <v>3</v>
      </c>
      <c r="D20" s="553"/>
      <c r="E20" s="553"/>
      <c r="F20" s="553"/>
      <c r="G20" s="339" t="s">
        <v>6467</v>
      </c>
      <c r="H20" s="216"/>
      <c r="I20" s="217"/>
      <c r="J20" s="218"/>
    </row>
    <row r="21" spans="1:10" s="336" customFormat="1" ht="22.5" outlineLevel="2" x14ac:dyDescent="0.5">
      <c r="A21" s="550">
        <v>2</v>
      </c>
      <c r="B21" s="550">
        <v>1</v>
      </c>
      <c r="C21" s="553">
        <v>4</v>
      </c>
      <c r="D21" s="553"/>
      <c r="E21" s="553"/>
      <c r="F21" s="553"/>
      <c r="G21" s="339" t="s">
        <v>6468</v>
      </c>
      <c r="H21" s="216"/>
      <c r="I21" s="217"/>
      <c r="J21" s="218"/>
    </row>
    <row r="22" spans="1:10" s="336" customFormat="1" ht="45" outlineLevel="2" x14ac:dyDescent="0.5">
      <c r="A22" s="550">
        <v>2</v>
      </c>
      <c r="B22" s="550">
        <v>1</v>
      </c>
      <c r="C22" s="553">
        <v>5</v>
      </c>
      <c r="D22" s="553"/>
      <c r="E22" s="553"/>
      <c r="F22" s="553"/>
      <c r="G22" s="339" t="s">
        <v>6645</v>
      </c>
      <c r="H22" s="216"/>
      <c r="I22" s="217"/>
      <c r="J22" s="218"/>
    </row>
    <row r="23" spans="1:10" s="336" customFormat="1" ht="45" outlineLevel="2" x14ac:dyDescent="0.5">
      <c r="A23" s="550">
        <v>2</v>
      </c>
      <c r="B23" s="550">
        <v>1</v>
      </c>
      <c r="C23" s="553">
        <v>6</v>
      </c>
      <c r="D23" s="553"/>
      <c r="E23" s="553"/>
      <c r="F23" s="553"/>
      <c r="G23" s="339" t="s">
        <v>6469</v>
      </c>
      <c r="H23" s="216"/>
      <c r="I23" s="217"/>
      <c r="J23" s="218"/>
    </row>
    <row r="24" spans="1:10" s="336" customFormat="1" ht="22.5" outlineLevel="2" x14ac:dyDescent="0.5">
      <c r="A24" s="550">
        <v>2</v>
      </c>
      <c r="B24" s="550">
        <v>1</v>
      </c>
      <c r="C24" s="553">
        <v>7</v>
      </c>
      <c r="D24" s="553"/>
      <c r="E24" s="553"/>
      <c r="F24" s="553"/>
      <c r="G24" s="339" t="s">
        <v>6470</v>
      </c>
      <c r="H24" s="216"/>
      <c r="I24" s="217"/>
      <c r="J24" s="218"/>
    </row>
    <row r="25" spans="1:10" s="336" customFormat="1" ht="22.5" outlineLevel="1" x14ac:dyDescent="0.5">
      <c r="A25" s="550">
        <v>2</v>
      </c>
      <c r="B25" s="552">
        <v>2</v>
      </c>
      <c r="C25" s="552"/>
      <c r="D25" s="552"/>
      <c r="E25" s="552"/>
      <c r="F25" s="552"/>
      <c r="G25" s="337" t="s">
        <v>6651</v>
      </c>
      <c r="H25" s="331"/>
      <c r="I25" s="332"/>
      <c r="J25" s="333"/>
    </row>
    <row r="26" spans="1:10" s="336" customFormat="1" ht="45" outlineLevel="2" x14ac:dyDescent="0.5">
      <c r="A26" s="550">
        <v>2</v>
      </c>
      <c r="B26" s="550">
        <v>2</v>
      </c>
      <c r="C26" s="553">
        <v>1</v>
      </c>
      <c r="D26" s="553"/>
      <c r="E26" s="553"/>
      <c r="F26" s="553"/>
      <c r="G26" s="339" t="s">
        <v>6471</v>
      </c>
      <c r="H26" s="216"/>
      <c r="I26" s="217"/>
      <c r="J26" s="218"/>
    </row>
    <row r="27" spans="1:10" s="336" customFormat="1" ht="22.5" outlineLevel="2" x14ac:dyDescent="0.5">
      <c r="A27" s="550">
        <v>2</v>
      </c>
      <c r="B27" s="550">
        <v>2</v>
      </c>
      <c r="C27" s="553">
        <v>2</v>
      </c>
      <c r="D27" s="553"/>
      <c r="E27" s="553"/>
      <c r="F27" s="553"/>
      <c r="G27" s="339" t="s">
        <v>6472</v>
      </c>
      <c r="H27" s="216"/>
      <c r="I27" s="217"/>
      <c r="J27" s="218"/>
    </row>
    <row r="28" spans="1:10" s="336" customFormat="1" ht="45" outlineLevel="2" x14ac:dyDescent="0.5">
      <c r="A28" s="550">
        <v>2</v>
      </c>
      <c r="B28" s="550">
        <v>2</v>
      </c>
      <c r="C28" s="553">
        <v>3</v>
      </c>
      <c r="D28" s="553"/>
      <c r="E28" s="553"/>
      <c r="F28" s="553"/>
      <c r="G28" s="339" t="s">
        <v>6473</v>
      </c>
      <c r="H28" s="216"/>
      <c r="I28" s="217"/>
      <c r="J28" s="218"/>
    </row>
    <row r="29" spans="1:10" s="336" customFormat="1" ht="45" outlineLevel="2" x14ac:dyDescent="0.5">
      <c r="A29" s="550">
        <v>2</v>
      </c>
      <c r="B29" s="550">
        <v>2</v>
      </c>
      <c r="C29" s="553">
        <v>4</v>
      </c>
      <c r="D29" s="553"/>
      <c r="E29" s="553"/>
      <c r="F29" s="553"/>
      <c r="G29" s="339" t="s">
        <v>6474</v>
      </c>
      <c r="H29" s="216"/>
      <c r="I29" s="217"/>
      <c r="J29" s="218"/>
    </row>
    <row r="30" spans="1:10" s="336" customFormat="1" ht="22.5" outlineLevel="2" x14ac:dyDescent="0.5">
      <c r="A30" s="550">
        <v>2</v>
      </c>
      <c r="B30" s="550">
        <v>2</v>
      </c>
      <c r="C30" s="553">
        <v>5</v>
      </c>
      <c r="D30" s="553"/>
      <c r="E30" s="553"/>
      <c r="F30" s="553"/>
      <c r="G30" s="339" t="s">
        <v>6475</v>
      </c>
      <c r="H30" s="216"/>
      <c r="I30" s="217"/>
      <c r="J30" s="218"/>
    </row>
    <row r="31" spans="1:10" s="336" customFormat="1" ht="22.5" outlineLevel="2" x14ac:dyDescent="0.5">
      <c r="A31" s="550">
        <v>2</v>
      </c>
      <c r="B31" s="550">
        <v>2</v>
      </c>
      <c r="C31" s="553">
        <v>6</v>
      </c>
      <c r="D31" s="553"/>
      <c r="E31" s="553"/>
      <c r="F31" s="553"/>
      <c r="G31" s="339" t="s">
        <v>6476</v>
      </c>
      <c r="H31" s="216"/>
      <c r="I31" s="217"/>
      <c r="J31" s="218"/>
    </row>
    <row r="32" spans="1:10" s="336" customFormat="1" ht="22.5" outlineLevel="1" x14ac:dyDescent="0.5">
      <c r="A32" s="550">
        <v>2</v>
      </c>
      <c r="B32" s="552">
        <v>3</v>
      </c>
      <c r="C32" s="552"/>
      <c r="D32" s="552"/>
      <c r="E32" s="552"/>
      <c r="F32" s="552"/>
      <c r="G32" s="337" t="s">
        <v>6652</v>
      </c>
      <c r="H32" s="331"/>
      <c r="I32" s="332"/>
      <c r="J32" s="333"/>
    </row>
    <row r="33" spans="1:10" s="336" customFormat="1" ht="67.5" outlineLevel="2" x14ac:dyDescent="0.5">
      <c r="A33" s="550">
        <v>2</v>
      </c>
      <c r="B33" s="550">
        <v>3</v>
      </c>
      <c r="C33" s="553">
        <v>1</v>
      </c>
      <c r="D33" s="553"/>
      <c r="E33" s="553"/>
      <c r="F33" s="553"/>
      <c r="G33" s="339" t="s">
        <v>6477</v>
      </c>
      <c r="H33" s="216"/>
      <c r="I33" s="217"/>
      <c r="J33" s="218"/>
    </row>
    <row r="34" spans="1:10" s="336" customFormat="1" ht="22.5" outlineLevel="1" x14ac:dyDescent="0.5">
      <c r="A34" s="550">
        <v>2</v>
      </c>
      <c r="B34" s="552">
        <v>4</v>
      </c>
      <c r="C34" s="552"/>
      <c r="D34" s="552"/>
      <c r="E34" s="552"/>
      <c r="F34" s="552"/>
      <c r="G34" s="337" t="s">
        <v>6653</v>
      </c>
      <c r="H34" s="331"/>
      <c r="I34" s="332"/>
      <c r="J34" s="333"/>
    </row>
    <row r="35" spans="1:10" s="336" customFormat="1" ht="22.5" outlineLevel="2" x14ac:dyDescent="0.5">
      <c r="A35" s="550">
        <v>2</v>
      </c>
      <c r="B35" s="550">
        <v>4</v>
      </c>
      <c r="C35" s="553">
        <v>1</v>
      </c>
      <c r="D35" s="553"/>
      <c r="E35" s="553"/>
      <c r="F35" s="553"/>
      <c r="G35" s="339" t="s">
        <v>6478</v>
      </c>
      <c r="H35" s="216"/>
      <c r="I35" s="217"/>
      <c r="J35" s="218"/>
    </row>
    <row r="36" spans="1:10" s="336" customFormat="1" ht="22.5" outlineLevel="2" x14ac:dyDescent="0.5">
      <c r="A36" s="550">
        <v>2</v>
      </c>
      <c r="B36" s="550">
        <v>4</v>
      </c>
      <c r="C36" s="553">
        <v>2</v>
      </c>
      <c r="D36" s="553"/>
      <c r="E36" s="553"/>
      <c r="F36" s="553"/>
      <c r="G36" s="339" t="s">
        <v>6479</v>
      </c>
      <c r="H36" s="216"/>
      <c r="I36" s="217"/>
      <c r="J36" s="218"/>
    </row>
    <row r="37" spans="1:10" s="336" customFormat="1" ht="22.5" outlineLevel="2" x14ac:dyDescent="0.5">
      <c r="A37" s="550">
        <v>2</v>
      </c>
      <c r="B37" s="550">
        <v>4</v>
      </c>
      <c r="C37" s="553">
        <v>3</v>
      </c>
      <c r="D37" s="553"/>
      <c r="E37" s="553"/>
      <c r="F37" s="553"/>
      <c r="G37" s="339" t="s">
        <v>6480</v>
      </c>
      <c r="H37" s="216"/>
      <c r="I37" s="217"/>
      <c r="J37" s="218"/>
    </row>
    <row r="38" spans="1:10" s="336" customFormat="1" ht="22.5" outlineLevel="2" x14ac:dyDescent="0.5">
      <c r="A38" s="550">
        <v>2</v>
      </c>
      <c r="B38" s="550">
        <v>4</v>
      </c>
      <c r="C38" s="553">
        <v>4</v>
      </c>
      <c r="D38" s="553"/>
      <c r="E38" s="553"/>
      <c r="F38" s="553"/>
      <c r="G38" s="339" t="s">
        <v>6481</v>
      </c>
      <c r="H38" s="216"/>
      <c r="I38" s="217"/>
      <c r="J38" s="218"/>
    </row>
    <row r="39" spans="1:10" s="336" customFormat="1" ht="22.5" outlineLevel="2" x14ac:dyDescent="0.5">
      <c r="A39" s="550">
        <v>2</v>
      </c>
      <c r="B39" s="550">
        <v>4</v>
      </c>
      <c r="C39" s="553">
        <v>5</v>
      </c>
      <c r="D39" s="553"/>
      <c r="E39" s="553"/>
      <c r="F39" s="553"/>
      <c r="G39" s="339" t="s">
        <v>6482</v>
      </c>
      <c r="H39" s="216"/>
      <c r="I39" s="217"/>
      <c r="J39" s="218"/>
    </row>
    <row r="40" spans="1:10" s="336" customFormat="1" ht="22.5" outlineLevel="2" x14ac:dyDescent="0.5">
      <c r="A40" s="550">
        <v>2</v>
      </c>
      <c r="B40" s="550">
        <v>4</v>
      </c>
      <c r="C40" s="553">
        <v>6</v>
      </c>
      <c r="D40" s="553"/>
      <c r="E40" s="553"/>
      <c r="F40" s="553"/>
      <c r="G40" s="339" t="s">
        <v>6483</v>
      </c>
      <c r="H40" s="216"/>
      <c r="I40" s="217"/>
      <c r="J40" s="218"/>
    </row>
    <row r="41" spans="1:10" s="336" customFormat="1" ht="45" outlineLevel="2" x14ac:dyDescent="0.5">
      <c r="A41" s="550">
        <v>2</v>
      </c>
      <c r="B41" s="550">
        <v>4</v>
      </c>
      <c r="C41" s="553">
        <v>7</v>
      </c>
      <c r="D41" s="553"/>
      <c r="E41" s="553"/>
      <c r="F41" s="553"/>
      <c r="G41" s="339" t="s">
        <v>6484</v>
      </c>
      <c r="H41" s="216"/>
      <c r="I41" s="217"/>
      <c r="J41" s="218"/>
    </row>
    <row r="42" spans="1:10" s="336" customFormat="1" ht="45" outlineLevel="2" x14ac:dyDescent="0.5">
      <c r="A42" s="550">
        <v>2</v>
      </c>
      <c r="B42" s="550">
        <v>4</v>
      </c>
      <c r="C42" s="553">
        <v>8</v>
      </c>
      <c r="D42" s="553"/>
      <c r="E42" s="553"/>
      <c r="F42" s="553"/>
      <c r="G42" s="339" t="s">
        <v>6485</v>
      </c>
      <c r="H42" s="216"/>
      <c r="I42" s="217"/>
      <c r="J42" s="218"/>
    </row>
    <row r="43" spans="1:10" s="336" customFormat="1" ht="45" outlineLevel="2" x14ac:dyDescent="0.5">
      <c r="A43" s="550">
        <v>2</v>
      </c>
      <c r="B43" s="550">
        <v>4</v>
      </c>
      <c r="C43" s="553">
        <v>9</v>
      </c>
      <c r="D43" s="553"/>
      <c r="E43" s="553"/>
      <c r="F43" s="553"/>
      <c r="G43" s="339" t="s">
        <v>6486</v>
      </c>
      <c r="H43" s="216"/>
      <c r="I43" s="217"/>
      <c r="J43" s="218"/>
    </row>
    <row r="44" spans="1:10" s="336" customFormat="1" ht="22.5" outlineLevel="1" x14ac:dyDescent="0.5">
      <c r="A44" s="550">
        <v>2</v>
      </c>
      <c r="B44" s="552">
        <v>5</v>
      </c>
      <c r="C44" s="552"/>
      <c r="D44" s="552"/>
      <c r="E44" s="552"/>
      <c r="F44" s="552"/>
      <c r="G44" s="337" t="s">
        <v>6654</v>
      </c>
      <c r="H44" s="331"/>
      <c r="I44" s="332"/>
      <c r="J44" s="333"/>
    </row>
    <row r="45" spans="1:10" s="336" customFormat="1" ht="45" outlineLevel="2" x14ac:dyDescent="0.5">
      <c r="A45" s="550">
        <v>2</v>
      </c>
      <c r="B45" s="550">
        <v>5</v>
      </c>
      <c r="C45" s="553">
        <v>1</v>
      </c>
      <c r="D45" s="553"/>
      <c r="E45" s="553"/>
      <c r="F45" s="553"/>
      <c r="G45" s="339" t="s">
        <v>6487</v>
      </c>
      <c r="H45" s="216"/>
      <c r="I45" s="217"/>
      <c r="J45" s="218"/>
    </row>
    <row r="46" spans="1:10" s="336" customFormat="1" ht="22.5" outlineLevel="2" x14ac:dyDescent="0.5">
      <c r="A46" s="550">
        <v>2</v>
      </c>
      <c r="B46" s="550">
        <v>5</v>
      </c>
      <c r="C46" s="553">
        <v>2</v>
      </c>
      <c r="D46" s="553"/>
      <c r="E46" s="553"/>
      <c r="F46" s="553"/>
      <c r="G46" s="339" t="s">
        <v>6488</v>
      </c>
      <c r="H46" s="216"/>
      <c r="I46" s="217"/>
      <c r="J46" s="218"/>
    </row>
    <row r="47" spans="1:10" s="336" customFormat="1" ht="45" outlineLevel="2" x14ac:dyDescent="0.5">
      <c r="A47" s="550">
        <v>2</v>
      </c>
      <c r="B47" s="550">
        <v>5</v>
      </c>
      <c r="C47" s="553">
        <v>3</v>
      </c>
      <c r="D47" s="553"/>
      <c r="E47" s="553"/>
      <c r="F47" s="553"/>
      <c r="G47" s="339" t="s">
        <v>6489</v>
      </c>
      <c r="H47" s="216"/>
      <c r="I47" s="217"/>
      <c r="J47" s="218"/>
    </row>
    <row r="48" spans="1:10" s="336" customFormat="1" ht="22.5" outlineLevel="1" x14ac:dyDescent="0.5">
      <c r="A48" s="550">
        <v>2</v>
      </c>
      <c r="B48" s="552">
        <v>6</v>
      </c>
      <c r="C48" s="552"/>
      <c r="D48" s="552"/>
      <c r="E48" s="552"/>
      <c r="F48" s="552"/>
      <c r="G48" s="337" t="s">
        <v>6655</v>
      </c>
      <c r="H48" s="331"/>
      <c r="I48" s="332"/>
      <c r="J48" s="333"/>
    </row>
    <row r="49" spans="1:10" s="336" customFormat="1" ht="67.5" outlineLevel="2" x14ac:dyDescent="0.5">
      <c r="A49" s="550">
        <v>2</v>
      </c>
      <c r="B49" s="550">
        <v>6</v>
      </c>
      <c r="C49" s="553">
        <v>1</v>
      </c>
      <c r="D49" s="553"/>
      <c r="E49" s="553"/>
      <c r="F49" s="553"/>
      <c r="G49" s="339" t="s">
        <v>6490</v>
      </c>
      <c r="H49" s="216"/>
      <c r="I49" s="217"/>
      <c r="J49" s="218"/>
    </row>
    <row r="50" spans="1:10" s="336" customFormat="1" ht="45" outlineLevel="2" x14ac:dyDescent="0.5">
      <c r="A50" s="550">
        <v>2</v>
      </c>
      <c r="B50" s="550">
        <v>6</v>
      </c>
      <c r="C50" s="553">
        <v>2</v>
      </c>
      <c r="D50" s="553"/>
      <c r="E50" s="553"/>
      <c r="F50" s="553"/>
      <c r="G50" s="339" t="s">
        <v>6491</v>
      </c>
      <c r="H50" s="216"/>
      <c r="I50" s="217"/>
      <c r="J50" s="218"/>
    </row>
    <row r="51" spans="1:10" s="336" customFormat="1" ht="22.5" outlineLevel="2" x14ac:dyDescent="0.5">
      <c r="A51" s="550">
        <v>2</v>
      </c>
      <c r="B51" s="550">
        <v>6</v>
      </c>
      <c r="C51" s="553">
        <v>3</v>
      </c>
      <c r="D51" s="553"/>
      <c r="E51" s="553"/>
      <c r="F51" s="553"/>
      <c r="G51" s="339" t="s">
        <v>6492</v>
      </c>
      <c r="H51" s="216"/>
      <c r="I51" s="217"/>
      <c r="J51" s="218"/>
    </row>
    <row r="52" spans="1:10" s="336" customFormat="1" ht="45" outlineLevel="2" x14ac:dyDescent="0.5">
      <c r="A52" s="550">
        <v>2</v>
      </c>
      <c r="B52" s="550">
        <v>6</v>
      </c>
      <c r="C52" s="553">
        <v>4</v>
      </c>
      <c r="D52" s="553"/>
      <c r="E52" s="553"/>
      <c r="F52" s="553"/>
      <c r="G52" s="339" t="s">
        <v>6493</v>
      </c>
      <c r="H52" s="216"/>
      <c r="I52" s="217"/>
      <c r="J52" s="218"/>
    </row>
    <row r="53" spans="1:10" s="336" customFormat="1" ht="45" outlineLevel="2" x14ac:dyDescent="0.5">
      <c r="A53" s="550">
        <v>2</v>
      </c>
      <c r="B53" s="550">
        <v>6</v>
      </c>
      <c r="C53" s="553">
        <v>5</v>
      </c>
      <c r="D53" s="553"/>
      <c r="E53" s="553"/>
      <c r="F53" s="553"/>
      <c r="G53" s="339" t="s">
        <v>6494</v>
      </c>
      <c r="H53" s="216"/>
      <c r="I53" s="217"/>
      <c r="J53" s="218"/>
    </row>
    <row r="54" spans="1:10" s="336" customFormat="1" ht="22.5" outlineLevel="2" x14ac:dyDescent="0.5">
      <c r="A54" s="550">
        <v>2</v>
      </c>
      <c r="B54" s="550">
        <v>6</v>
      </c>
      <c r="C54" s="553">
        <v>6</v>
      </c>
      <c r="D54" s="553"/>
      <c r="E54" s="553"/>
      <c r="F54" s="553"/>
      <c r="G54" s="339" t="s">
        <v>6495</v>
      </c>
      <c r="H54" s="216"/>
      <c r="I54" s="217"/>
      <c r="J54" s="218"/>
    </row>
    <row r="55" spans="1:10" s="336" customFormat="1" ht="22.5" outlineLevel="2" x14ac:dyDescent="0.5">
      <c r="A55" s="550">
        <v>2</v>
      </c>
      <c r="B55" s="550">
        <v>6</v>
      </c>
      <c r="C55" s="553">
        <v>7</v>
      </c>
      <c r="D55" s="553"/>
      <c r="E55" s="553"/>
      <c r="F55" s="553"/>
      <c r="G55" s="339" t="s">
        <v>6496</v>
      </c>
      <c r="H55" s="216"/>
      <c r="I55" s="217"/>
      <c r="J55" s="218"/>
    </row>
    <row r="56" spans="1:10" s="336" customFormat="1" ht="45" outlineLevel="2" x14ac:dyDescent="0.5">
      <c r="A56" s="550">
        <v>2</v>
      </c>
      <c r="B56" s="550">
        <v>6</v>
      </c>
      <c r="C56" s="553">
        <v>8</v>
      </c>
      <c r="D56" s="553"/>
      <c r="E56" s="553"/>
      <c r="F56" s="553"/>
      <c r="G56" s="339" t="s">
        <v>6497</v>
      </c>
      <c r="H56" s="216"/>
      <c r="I56" s="217"/>
      <c r="J56" s="218"/>
    </row>
    <row r="57" spans="1:10" s="336" customFormat="1" ht="45" outlineLevel="2" x14ac:dyDescent="0.5">
      <c r="A57" s="550">
        <v>2</v>
      </c>
      <c r="B57" s="550">
        <v>6</v>
      </c>
      <c r="C57" s="553">
        <v>9</v>
      </c>
      <c r="D57" s="553"/>
      <c r="E57" s="553"/>
      <c r="F57" s="553"/>
      <c r="G57" s="339" t="s">
        <v>6498</v>
      </c>
      <c r="H57" s="216"/>
      <c r="I57" s="217"/>
      <c r="J57" s="218"/>
    </row>
    <row r="58" spans="1:10" s="336" customFormat="1" ht="22.5" outlineLevel="2" x14ac:dyDescent="0.5">
      <c r="A58" s="550">
        <v>2</v>
      </c>
      <c r="B58" s="550">
        <v>6</v>
      </c>
      <c r="C58" s="553">
        <v>10</v>
      </c>
      <c r="D58" s="553"/>
      <c r="E58" s="553"/>
      <c r="F58" s="553"/>
      <c r="G58" s="339" t="s">
        <v>6499</v>
      </c>
      <c r="H58" s="216"/>
      <c r="I58" s="217"/>
      <c r="J58" s="218"/>
    </row>
    <row r="59" spans="1:10" s="336" customFormat="1" ht="67.5" outlineLevel="2" x14ac:dyDescent="0.5">
      <c r="A59" s="550">
        <v>2</v>
      </c>
      <c r="B59" s="550">
        <v>6</v>
      </c>
      <c r="C59" s="553">
        <v>11</v>
      </c>
      <c r="D59" s="553"/>
      <c r="E59" s="553"/>
      <c r="F59" s="553"/>
      <c r="G59" s="339" t="s">
        <v>6500</v>
      </c>
      <c r="H59" s="216"/>
      <c r="I59" s="217"/>
      <c r="J59" s="218"/>
    </row>
    <row r="60" spans="1:10" s="336" customFormat="1" ht="45" outlineLevel="2" x14ac:dyDescent="0.5">
      <c r="A60" s="550">
        <v>2</v>
      </c>
      <c r="B60" s="550">
        <v>6</v>
      </c>
      <c r="C60" s="553">
        <v>12</v>
      </c>
      <c r="D60" s="553"/>
      <c r="E60" s="553"/>
      <c r="F60" s="553"/>
      <c r="G60" s="339" t="s">
        <v>6501</v>
      </c>
      <c r="H60" s="216"/>
      <c r="I60" s="217"/>
      <c r="J60" s="218"/>
    </row>
    <row r="61" spans="1:10" s="336" customFormat="1" ht="22.5" outlineLevel="2" x14ac:dyDescent="0.5">
      <c r="A61" s="550">
        <v>2</v>
      </c>
      <c r="B61" s="550">
        <v>6</v>
      </c>
      <c r="C61" s="553">
        <v>13</v>
      </c>
      <c r="D61" s="553"/>
      <c r="E61" s="553"/>
      <c r="F61" s="553"/>
      <c r="G61" s="339" t="s">
        <v>6502</v>
      </c>
      <c r="H61" s="216"/>
      <c r="I61" s="217"/>
      <c r="J61" s="218"/>
    </row>
    <row r="62" spans="1:10" s="336" customFormat="1" ht="22.5" outlineLevel="2" x14ac:dyDescent="0.5">
      <c r="A62" s="550">
        <v>2</v>
      </c>
      <c r="B62" s="550">
        <v>6</v>
      </c>
      <c r="C62" s="553">
        <v>14</v>
      </c>
      <c r="D62" s="553"/>
      <c r="E62" s="553"/>
      <c r="F62" s="553"/>
      <c r="G62" s="339" t="s">
        <v>6503</v>
      </c>
      <c r="H62" s="216"/>
      <c r="I62" s="217"/>
      <c r="J62" s="218"/>
    </row>
    <row r="63" spans="1:10" s="336" customFormat="1" ht="22.5" outlineLevel="2" x14ac:dyDescent="0.5">
      <c r="A63" s="550">
        <v>2</v>
      </c>
      <c r="B63" s="550">
        <v>6</v>
      </c>
      <c r="C63" s="553">
        <v>15</v>
      </c>
      <c r="D63" s="553"/>
      <c r="E63" s="553"/>
      <c r="F63" s="553"/>
      <c r="G63" s="339" t="s">
        <v>6504</v>
      </c>
      <c r="H63" s="216"/>
      <c r="I63" s="217"/>
      <c r="J63" s="218"/>
    </row>
    <row r="64" spans="1:10" s="336" customFormat="1" ht="45" outlineLevel="2" x14ac:dyDescent="0.5">
      <c r="A64" s="550">
        <v>2</v>
      </c>
      <c r="B64" s="550">
        <v>6</v>
      </c>
      <c r="C64" s="553">
        <v>16</v>
      </c>
      <c r="D64" s="553"/>
      <c r="E64" s="553"/>
      <c r="F64" s="553"/>
      <c r="G64" s="339" t="s">
        <v>6505</v>
      </c>
      <c r="H64" s="216"/>
      <c r="I64" s="217"/>
      <c r="J64" s="218"/>
    </row>
    <row r="65" spans="1:10" s="336" customFormat="1" ht="22.5" x14ac:dyDescent="0.5">
      <c r="A65" s="551">
        <v>3</v>
      </c>
      <c r="B65" s="551"/>
      <c r="C65" s="551"/>
      <c r="D65" s="551"/>
      <c r="E65" s="551"/>
      <c r="F65" s="551"/>
      <c r="G65" s="335" t="s">
        <v>6506</v>
      </c>
      <c r="H65" s="331"/>
      <c r="I65" s="332"/>
      <c r="J65" s="333"/>
    </row>
    <row r="66" spans="1:10" s="336" customFormat="1" ht="22.5" outlineLevel="1" x14ac:dyDescent="0.5">
      <c r="A66" s="550">
        <v>3</v>
      </c>
      <c r="B66" s="552">
        <v>1</v>
      </c>
      <c r="C66" s="552"/>
      <c r="D66" s="552"/>
      <c r="E66" s="552"/>
      <c r="F66" s="552"/>
      <c r="G66" s="337" t="s">
        <v>6646</v>
      </c>
      <c r="H66" s="331"/>
      <c r="I66" s="332"/>
      <c r="J66" s="333"/>
    </row>
    <row r="67" spans="1:10" s="336" customFormat="1" ht="22.5" outlineLevel="2" x14ac:dyDescent="0.5">
      <c r="A67" s="550">
        <v>3</v>
      </c>
      <c r="B67" s="550">
        <v>1</v>
      </c>
      <c r="C67" s="553">
        <v>1</v>
      </c>
      <c r="D67" s="553"/>
      <c r="E67" s="553"/>
      <c r="F67" s="553"/>
      <c r="G67" s="340" t="s">
        <v>6507</v>
      </c>
      <c r="H67" s="216"/>
      <c r="I67" s="217"/>
      <c r="J67" s="218"/>
    </row>
    <row r="68" spans="1:10" s="336" customFormat="1" ht="22.5" outlineLevel="2" x14ac:dyDescent="0.5">
      <c r="A68" s="550">
        <v>3</v>
      </c>
      <c r="B68" s="550">
        <v>1</v>
      </c>
      <c r="C68" s="553">
        <v>2</v>
      </c>
      <c r="D68" s="553"/>
      <c r="E68" s="553"/>
      <c r="F68" s="553"/>
      <c r="G68" s="340" t="s">
        <v>6508</v>
      </c>
      <c r="H68" s="216"/>
      <c r="I68" s="217"/>
      <c r="J68" s="218"/>
    </row>
    <row r="69" spans="1:10" s="336" customFormat="1" ht="22.5" outlineLevel="2" x14ac:dyDescent="0.5">
      <c r="A69" s="550">
        <v>3</v>
      </c>
      <c r="B69" s="550">
        <v>1</v>
      </c>
      <c r="C69" s="553">
        <v>3</v>
      </c>
      <c r="D69" s="553"/>
      <c r="E69" s="553"/>
      <c r="F69" s="553"/>
      <c r="G69" s="340" t="s">
        <v>6509</v>
      </c>
      <c r="H69" s="216"/>
      <c r="I69" s="217"/>
      <c r="J69" s="218"/>
    </row>
    <row r="70" spans="1:10" s="336" customFormat="1" ht="22.5" outlineLevel="2" x14ac:dyDescent="0.5">
      <c r="A70" s="550">
        <v>3</v>
      </c>
      <c r="B70" s="550">
        <v>1</v>
      </c>
      <c r="C70" s="553">
        <v>4</v>
      </c>
      <c r="D70" s="553"/>
      <c r="E70" s="553"/>
      <c r="F70" s="553"/>
      <c r="G70" s="340" t="s">
        <v>6510</v>
      </c>
      <c r="H70" s="216"/>
      <c r="I70" s="217"/>
      <c r="J70" s="218"/>
    </row>
    <row r="71" spans="1:10" s="336" customFormat="1" ht="22.5" outlineLevel="1" x14ac:dyDescent="0.5">
      <c r="A71" s="550">
        <v>3</v>
      </c>
      <c r="B71" s="552">
        <v>2</v>
      </c>
      <c r="C71" s="552"/>
      <c r="D71" s="552"/>
      <c r="E71" s="552"/>
      <c r="F71" s="552"/>
      <c r="G71" s="337" t="s">
        <v>6511</v>
      </c>
      <c r="H71" s="331"/>
      <c r="I71" s="332"/>
      <c r="J71" s="333"/>
    </row>
    <row r="72" spans="1:10" s="336" customFormat="1" ht="22.5" outlineLevel="2" x14ac:dyDescent="0.5">
      <c r="A72" s="550">
        <v>3</v>
      </c>
      <c r="B72" s="550">
        <v>2</v>
      </c>
      <c r="C72" s="553">
        <v>1</v>
      </c>
      <c r="D72" s="553"/>
      <c r="E72" s="553"/>
      <c r="F72" s="553"/>
      <c r="G72" s="339" t="s">
        <v>6512</v>
      </c>
      <c r="H72" s="216"/>
      <c r="I72" s="217"/>
      <c r="J72" s="218"/>
    </row>
    <row r="73" spans="1:10" s="336" customFormat="1" ht="45" outlineLevel="2" x14ac:dyDescent="0.5">
      <c r="A73" s="550">
        <v>3</v>
      </c>
      <c r="B73" s="550">
        <v>2</v>
      </c>
      <c r="C73" s="553">
        <v>2</v>
      </c>
      <c r="D73" s="553"/>
      <c r="E73" s="553"/>
      <c r="F73" s="553"/>
      <c r="G73" s="339" t="s">
        <v>6513</v>
      </c>
      <c r="H73" s="216"/>
      <c r="I73" s="217"/>
      <c r="J73" s="218"/>
    </row>
    <row r="74" spans="1:10" s="336" customFormat="1" ht="45" outlineLevel="2" x14ac:dyDescent="0.5">
      <c r="A74" s="550">
        <v>3</v>
      </c>
      <c r="B74" s="550">
        <v>2</v>
      </c>
      <c r="C74" s="553">
        <v>3</v>
      </c>
      <c r="D74" s="553"/>
      <c r="E74" s="553"/>
      <c r="F74" s="553"/>
      <c r="G74" s="339" t="s">
        <v>6514</v>
      </c>
      <c r="H74" s="216"/>
      <c r="I74" s="217"/>
      <c r="J74" s="218"/>
    </row>
    <row r="75" spans="1:10" s="336" customFormat="1" ht="22.5" outlineLevel="2" x14ac:dyDescent="0.5">
      <c r="A75" s="550">
        <v>3</v>
      </c>
      <c r="B75" s="550">
        <v>2</v>
      </c>
      <c r="C75" s="553">
        <v>4</v>
      </c>
      <c r="D75" s="553"/>
      <c r="E75" s="553"/>
      <c r="F75" s="553"/>
      <c r="G75" s="339" t="s">
        <v>6515</v>
      </c>
      <c r="H75" s="216"/>
      <c r="I75" s="217"/>
      <c r="J75" s="218"/>
    </row>
    <row r="76" spans="1:10" s="336" customFormat="1" ht="22.5" outlineLevel="2" x14ac:dyDescent="0.5">
      <c r="A76" s="550">
        <v>3</v>
      </c>
      <c r="B76" s="550">
        <v>2</v>
      </c>
      <c r="C76" s="553">
        <v>5</v>
      </c>
      <c r="D76" s="553"/>
      <c r="E76" s="553"/>
      <c r="F76" s="553"/>
      <c r="G76" s="339" t="s">
        <v>6516</v>
      </c>
      <c r="H76" s="216"/>
      <c r="I76" s="217"/>
      <c r="J76" s="218"/>
    </row>
    <row r="77" spans="1:10" s="336" customFormat="1" ht="22.5" outlineLevel="2" x14ac:dyDescent="0.5">
      <c r="A77" s="550">
        <v>3</v>
      </c>
      <c r="B77" s="550">
        <v>2</v>
      </c>
      <c r="C77" s="553">
        <v>6</v>
      </c>
      <c r="D77" s="553"/>
      <c r="E77" s="553"/>
      <c r="F77" s="553"/>
      <c r="G77" s="339" t="s">
        <v>6517</v>
      </c>
      <c r="H77" s="216"/>
      <c r="I77" s="217"/>
      <c r="J77" s="218"/>
    </row>
    <row r="78" spans="1:10" s="336" customFormat="1" ht="45" outlineLevel="2" x14ac:dyDescent="0.5">
      <c r="A78" s="550">
        <v>3</v>
      </c>
      <c r="B78" s="550">
        <v>2</v>
      </c>
      <c r="C78" s="553">
        <v>7</v>
      </c>
      <c r="D78" s="553"/>
      <c r="E78" s="553"/>
      <c r="F78" s="553"/>
      <c r="G78" s="339" t="s">
        <v>6518</v>
      </c>
      <c r="H78" s="216"/>
      <c r="I78" s="217"/>
      <c r="J78" s="218"/>
    </row>
    <row r="79" spans="1:10" s="336" customFormat="1" ht="22.5" outlineLevel="2" x14ac:dyDescent="0.5">
      <c r="A79" s="550">
        <v>3</v>
      </c>
      <c r="B79" s="550">
        <v>2</v>
      </c>
      <c r="C79" s="553">
        <v>8</v>
      </c>
      <c r="D79" s="553"/>
      <c r="E79" s="553"/>
      <c r="F79" s="553"/>
      <c r="G79" s="339" t="s">
        <v>6519</v>
      </c>
      <c r="H79" s="216"/>
      <c r="I79" s="217"/>
      <c r="J79" s="218"/>
    </row>
    <row r="80" spans="1:10" s="336" customFormat="1" ht="22.5" outlineLevel="2" x14ac:dyDescent="0.5">
      <c r="A80" s="550">
        <v>3</v>
      </c>
      <c r="B80" s="550">
        <v>2</v>
      </c>
      <c r="C80" s="553">
        <v>8</v>
      </c>
      <c r="D80" s="553">
        <v>1</v>
      </c>
      <c r="E80" s="553"/>
      <c r="F80" s="553"/>
      <c r="G80" s="339" t="s">
        <v>6520</v>
      </c>
      <c r="H80" s="216"/>
      <c r="I80" s="217"/>
      <c r="J80" s="218"/>
    </row>
    <row r="81" spans="1:10" s="336" customFormat="1" ht="22.5" outlineLevel="2" x14ac:dyDescent="0.5">
      <c r="A81" s="550">
        <v>3</v>
      </c>
      <c r="B81" s="550">
        <v>2</v>
      </c>
      <c r="C81" s="553">
        <v>8</v>
      </c>
      <c r="D81" s="553">
        <v>2</v>
      </c>
      <c r="E81" s="553"/>
      <c r="F81" s="553"/>
      <c r="G81" s="339" t="s">
        <v>6521</v>
      </c>
      <c r="H81" s="216"/>
      <c r="I81" s="220"/>
      <c r="J81" s="218"/>
    </row>
    <row r="82" spans="1:10" s="336" customFormat="1" ht="22.5" outlineLevel="2" x14ac:dyDescent="0.5">
      <c r="A82" s="550">
        <v>3</v>
      </c>
      <c r="B82" s="550">
        <v>2</v>
      </c>
      <c r="C82" s="553">
        <v>8</v>
      </c>
      <c r="D82" s="553">
        <v>3</v>
      </c>
      <c r="E82" s="553"/>
      <c r="F82" s="553"/>
      <c r="G82" s="339" t="s">
        <v>6522</v>
      </c>
      <c r="H82" s="216"/>
      <c r="I82" s="217"/>
      <c r="J82" s="218"/>
    </row>
    <row r="83" spans="1:10" s="336" customFormat="1" ht="45" outlineLevel="2" x14ac:dyDescent="0.5">
      <c r="A83" s="550">
        <v>3</v>
      </c>
      <c r="B83" s="550">
        <v>2</v>
      </c>
      <c r="C83" s="553">
        <v>8</v>
      </c>
      <c r="D83" s="553">
        <v>4</v>
      </c>
      <c r="E83" s="553"/>
      <c r="F83" s="553"/>
      <c r="G83" s="339" t="s">
        <v>6523</v>
      </c>
      <c r="H83" s="216"/>
      <c r="I83" s="217"/>
      <c r="J83" s="218"/>
    </row>
    <row r="84" spans="1:10" s="336" customFormat="1" ht="22.5" outlineLevel="1" x14ac:dyDescent="0.5">
      <c r="A84" s="550">
        <v>3</v>
      </c>
      <c r="B84" s="552">
        <v>3</v>
      </c>
      <c r="C84" s="552"/>
      <c r="D84" s="552"/>
      <c r="E84" s="552"/>
      <c r="F84" s="552"/>
      <c r="G84" s="337" t="s">
        <v>6656</v>
      </c>
      <c r="H84" s="331"/>
      <c r="I84" s="332"/>
      <c r="J84" s="333"/>
    </row>
    <row r="85" spans="1:10" s="336" customFormat="1" ht="67.5" outlineLevel="2" x14ac:dyDescent="0.5">
      <c r="A85" s="550">
        <v>3</v>
      </c>
      <c r="B85" s="550">
        <v>3</v>
      </c>
      <c r="C85" s="553">
        <v>1</v>
      </c>
      <c r="D85" s="553"/>
      <c r="E85" s="553"/>
      <c r="F85" s="553"/>
      <c r="G85" s="339" t="s">
        <v>6524</v>
      </c>
      <c r="H85" s="216"/>
      <c r="I85" s="217"/>
      <c r="J85" s="218"/>
    </row>
    <row r="86" spans="1:10" s="336" customFormat="1" ht="22.5" outlineLevel="2" x14ac:dyDescent="0.5">
      <c r="A86" s="550">
        <v>3</v>
      </c>
      <c r="B86" s="550">
        <v>3</v>
      </c>
      <c r="C86" s="553">
        <v>2</v>
      </c>
      <c r="D86" s="553"/>
      <c r="E86" s="553"/>
      <c r="F86" s="553"/>
      <c r="G86" s="339" t="s">
        <v>6525</v>
      </c>
      <c r="H86" s="216"/>
      <c r="I86" s="217"/>
      <c r="J86" s="218"/>
    </row>
    <row r="87" spans="1:10" s="336" customFormat="1" ht="22.5" outlineLevel="2" x14ac:dyDescent="0.5">
      <c r="A87" s="550">
        <v>3</v>
      </c>
      <c r="B87" s="550">
        <v>3</v>
      </c>
      <c r="C87" s="553">
        <v>3</v>
      </c>
      <c r="D87" s="553"/>
      <c r="E87" s="553"/>
      <c r="F87" s="553"/>
      <c r="G87" s="339" t="s">
        <v>6526</v>
      </c>
      <c r="H87" s="216"/>
      <c r="I87" s="217"/>
      <c r="J87" s="218"/>
    </row>
    <row r="88" spans="1:10" s="336" customFormat="1" ht="22.5" outlineLevel="2" x14ac:dyDescent="0.5">
      <c r="A88" s="550">
        <v>3</v>
      </c>
      <c r="B88" s="550">
        <v>3</v>
      </c>
      <c r="C88" s="553">
        <v>4</v>
      </c>
      <c r="D88" s="553"/>
      <c r="E88" s="553"/>
      <c r="F88" s="553"/>
      <c r="G88" s="339" t="s">
        <v>6527</v>
      </c>
      <c r="H88" s="216"/>
      <c r="I88" s="217"/>
      <c r="J88" s="218"/>
    </row>
    <row r="89" spans="1:10" s="336" customFormat="1" ht="22.5" outlineLevel="2" x14ac:dyDescent="0.5">
      <c r="A89" s="550">
        <v>3</v>
      </c>
      <c r="B89" s="550">
        <v>3</v>
      </c>
      <c r="C89" s="553">
        <v>5</v>
      </c>
      <c r="D89" s="553"/>
      <c r="E89" s="553"/>
      <c r="F89" s="553"/>
      <c r="G89" s="339" t="s">
        <v>6528</v>
      </c>
      <c r="H89" s="216"/>
      <c r="I89" s="217"/>
      <c r="J89" s="218"/>
    </row>
    <row r="90" spans="1:10" s="336" customFormat="1" ht="45" outlineLevel="2" x14ac:dyDescent="0.5">
      <c r="A90" s="550">
        <v>3</v>
      </c>
      <c r="B90" s="550">
        <v>3</v>
      </c>
      <c r="C90" s="553">
        <v>6</v>
      </c>
      <c r="D90" s="553"/>
      <c r="E90" s="553"/>
      <c r="F90" s="553"/>
      <c r="G90" s="339" t="s">
        <v>6529</v>
      </c>
      <c r="H90" s="216"/>
      <c r="I90" s="217"/>
      <c r="J90" s="218"/>
    </row>
    <row r="91" spans="1:10" s="336" customFormat="1" ht="67.5" outlineLevel="2" x14ac:dyDescent="0.5">
      <c r="A91" s="550">
        <v>3</v>
      </c>
      <c r="B91" s="550">
        <v>3</v>
      </c>
      <c r="C91" s="553">
        <v>7</v>
      </c>
      <c r="D91" s="553"/>
      <c r="E91" s="553"/>
      <c r="F91" s="553"/>
      <c r="G91" s="339" t="s">
        <v>6530</v>
      </c>
      <c r="H91" s="216"/>
      <c r="I91" s="217"/>
      <c r="J91" s="218"/>
    </row>
    <row r="92" spans="1:10" s="336" customFormat="1" ht="45" outlineLevel="2" x14ac:dyDescent="0.5">
      <c r="A92" s="550">
        <v>3</v>
      </c>
      <c r="B92" s="550">
        <v>3</v>
      </c>
      <c r="C92" s="553">
        <v>8</v>
      </c>
      <c r="D92" s="553"/>
      <c r="E92" s="553"/>
      <c r="F92" s="553"/>
      <c r="G92" s="339" t="s">
        <v>6531</v>
      </c>
      <c r="H92" s="216"/>
      <c r="I92" s="217"/>
      <c r="J92" s="218"/>
    </row>
    <row r="93" spans="1:10" s="336" customFormat="1" ht="45" outlineLevel="2" x14ac:dyDescent="0.5">
      <c r="A93" s="550">
        <v>3</v>
      </c>
      <c r="B93" s="550">
        <v>3</v>
      </c>
      <c r="C93" s="553">
        <v>9</v>
      </c>
      <c r="D93" s="553"/>
      <c r="E93" s="553"/>
      <c r="F93" s="553"/>
      <c r="G93" s="339" t="s">
        <v>6532</v>
      </c>
      <c r="H93" s="216"/>
      <c r="I93" s="217"/>
      <c r="J93" s="218"/>
    </row>
    <row r="94" spans="1:10" s="336" customFormat="1" ht="22.5" outlineLevel="1" x14ac:dyDescent="0.5">
      <c r="A94" s="550">
        <v>3</v>
      </c>
      <c r="B94" s="552">
        <v>4</v>
      </c>
      <c r="C94" s="552"/>
      <c r="D94" s="552"/>
      <c r="E94" s="552"/>
      <c r="F94" s="552"/>
      <c r="G94" s="337" t="s">
        <v>6657</v>
      </c>
      <c r="H94" s="331"/>
      <c r="I94" s="332"/>
      <c r="J94" s="333"/>
    </row>
    <row r="95" spans="1:10" s="336" customFormat="1" ht="22.5" outlineLevel="2" x14ac:dyDescent="0.5">
      <c r="A95" s="550">
        <v>3</v>
      </c>
      <c r="B95" s="550">
        <v>4</v>
      </c>
      <c r="C95" s="553">
        <v>1</v>
      </c>
      <c r="D95" s="553"/>
      <c r="E95" s="553"/>
      <c r="F95" s="553"/>
      <c r="G95" s="339" t="s">
        <v>6533</v>
      </c>
      <c r="H95" s="216"/>
      <c r="I95" s="217"/>
      <c r="J95" s="218"/>
    </row>
    <row r="96" spans="1:10" s="336" customFormat="1" ht="45" outlineLevel="2" x14ac:dyDescent="0.5">
      <c r="A96" s="550">
        <v>3</v>
      </c>
      <c r="B96" s="550">
        <v>4</v>
      </c>
      <c r="C96" s="553">
        <v>2</v>
      </c>
      <c r="D96" s="553"/>
      <c r="E96" s="553"/>
      <c r="F96" s="553"/>
      <c r="G96" s="339" t="s">
        <v>6534</v>
      </c>
      <c r="H96" s="216"/>
      <c r="I96" s="217"/>
      <c r="J96" s="218"/>
    </row>
    <row r="97" spans="1:10" s="336" customFormat="1" ht="22.5" outlineLevel="2" x14ac:dyDescent="0.5">
      <c r="A97" s="550">
        <v>3</v>
      </c>
      <c r="B97" s="550">
        <v>4</v>
      </c>
      <c r="C97" s="553">
        <v>3</v>
      </c>
      <c r="D97" s="553"/>
      <c r="E97" s="553"/>
      <c r="F97" s="553"/>
      <c r="G97" s="339" t="s">
        <v>6535</v>
      </c>
      <c r="H97" s="216"/>
      <c r="I97" s="217"/>
      <c r="J97" s="218"/>
    </row>
    <row r="98" spans="1:10" s="336" customFormat="1" ht="45" outlineLevel="2" x14ac:dyDescent="0.5">
      <c r="A98" s="550">
        <v>3</v>
      </c>
      <c r="B98" s="550">
        <v>4</v>
      </c>
      <c r="C98" s="553">
        <v>4</v>
      </c>
      <c r="D98" s="553"/>
      <c r="E98" s="553"/>
      <c r="F98" s="553"/>
      <c r="G98" s="339" t="s">
        <v>6536</v>
      </c>
      <c r="H98" s="216"/>
      <c r="I98" s="217"/>
      <c r="J98" s="218"/>
    </row>
    <row r="99" spans="1:10" s="336" customFormat="1" ht="67.5" outlineLevel="2" x14ac:dyDescent="0.5">
      <c r="A99" s="550">
        <v>3</v>
      </c>
      <c r="B99" s="550">
        <v>4</v>
      </c>
      <c r="C99" s="553">
        <v>5</v>
      </c>
      <c r="D99" s="553"/>
      <c r="E99" s="553"/>
      <c r="F99" s="553"/>
      <c r="G99" s="339" t="s">
        <v>6537</v>
      </c>
      <c r="H99" s="216"/>
      <c r="I99" s="217"/>
      <c r="J99" s="218"/>
    </row>
    <row r="100" spans="1:10" s="336" customFormat="1" ht="22.5" outlineLevel="1" x14ac:dyDescent="0.5">
      <c r="A100" s="550">
        <v>3</v>
      </c>
      <c r="B100" s="552">
        <v>5</v>
      </c>
      <c r="C100" s="552"/>
      <c r="D100" s="552"/>
      <c r="E100" s="552"/>
      <c r="F100" s="552"/>
      <c r="G100" s="337" t="s">
        <v>6658</v>
      </c>
      <c r="H100" s="331"/>
      <c r="I100" s="332"/>
      <c r="J100" s="333"/>
    </row>
    <row r="101" spans="1:10" s="336" customFormat="1" ht="22.5" outlineLevel="2" x14ac:dyDescent="0.5">
      <c r="A101" s="550">
        <v>3</v>
      </c>
      <c r="B101" s="550">
        <v>5</v>
      </c>
      <c r="C101" s="553">
        <v>1</v>
      </c>
      <c r="D101" s="553"/>
      <c r="E101" s="553"/>
      <c r="F101" s="553"/>
      <c r="G101" s="339" t="s">
        <v>6538</v>
      </c>
      <c r="H101" s="216"/>
      <c r="I101" s="217"/>
      <c r="J101" s="218"/>
    </row>
    <row r="102" spans="1:10" s="336" customFormat="1" ht="22.5" outlineLevel="2" x14ac:dyDescent="0.5">
      <c r="A102" s="550">
        <v>3</v>
      </c>
      <c r="B102" s="550">
        <v>5</v>
      </c>
      <c r="C102" s="553">
        <v>2</v>
      </c>
      <c r="D102" s="553"/>
      <c r="E102" s="553"/>
      <c r="F102" s="553"/>
      <c r="G102" s="339" t="s">
        <v>6539</v>
      </c>
      <c r="H102" s="216"/>
      <c r="I102" s="217"/>
      <c r="J102" s="218"/>
    </row>
    <row r="103" spans="1:10" s="336" customFormat="1" ht="22.5" outlineLevel="2" x14ac:dyDescent="0.5">
      <c r="A103" s="550">
        <v>3</v>
      </c>
      <c r="B103" s="550">
        <v>5</v>
      </c>
      <c r="C103" s="553">
        <v>3</v>
      </c>
      <c r="D103" s="553"/>
      <c r="E103" s="553"/>
      <c r="F103" s="553"/>
      <c r="G103" s="339" t="s">
        <v>6540</v>
      </c>
      <c r="H103" s="216"/>
      <c r="I103" s="217"/>
      <c r="J103" s="218"/>
    </row>
    <row r="104" spans="1:10" s="336" customFormat="1" ht="22.5" outlineLevel="1" x14ac:dyDescent="0.5">
      <c r="A104" s="550">
        <v>3</v>
      </c>
      <c r="B104" s="552">
        <v>6</v>
      </c>
      <c r="C104" s="552"/>
      <c r="D104" s="552"/>
      <c r="E104" s="552"/>
      <c r="F104" s="552"/>
      <c r="G104" s="337" t="s">
        <v>6659</v>
      </c>
      <c r="H104" s="331"/>
      <c r="I104" s="332"/>
      <c r="J104" s="333"/>
    </row>
    <row r="105" spans="1:10" s="336" customFormat="1" ht="22.5" outlineLevel="2" x14ac:dyDescent="0.5">
      <c r="A105" s="550">
        <v>3</v>
      </c>
      <c r="B105" s="550">
        <v>6</v>
      </c>
      <c r="C105" s="553">
        <v>1</v>
      </c>
      <c r="D105" s="553"/>
      <c r="E105" s="553"/>
      <c r="F105" s="553"/>
      <c r="G105" s="339" t="s">
        <v>6541</v>
      </c>
      <c r="H105" s="216"/>
      <c r="I105" s="217"/>
      <c r="J105" s="218"/>
    </row>
    <row r="106" spans="1:10" s="336" customFormat="1" ht="22.5" outlineLevel="2" x14ac:dyDescent="0.5">
      <c r="A106" s="550">
        <v>3</v>
      </c>
      <c r="B106" s="550">
        <v>6</v>
      </c>
      <c r="C106" s="553">
        <v>2</v>
      </c>
      <c r="D106" s="553"/>
      <c r="E106" s="553"/>
      <c r="F106" s="553"/>
      <c r="G106" s="339" t="s">
        <v>6542</v>
      </c>
      <c r="H106" s="216"/>
      <c r="I106" s="217"/>
      <c r="J106" s="218"/>
    </row>
    <row r="107" spans="1:10" s="336" customFormat="1" ht="45" outlineLevel="2" x14ac:dyDescent="0.5">
      <c r="A107" s="550">
        <v>3</v>
      </c>
      <c r="B107" s="550">
        <v>6</v>
      </c>
      <c r="C107" s="553">
        <v>3</v>
      </c>
      <c r="D107" s="553"/>
      <c r="E107" s="553"/>
      <c r="F107" s="553"/>
      <c r="G107" s="339" t="s">
        <v>6543</v>
      </c>
      <c r="H107" s="216"/>
      <c r="I107" s="217"/>
      <c r="J107" s="218"/>
    </row>
    <row r="108" spans="1:10" s="336" customFormat="1" ht="45" outlineLevel="2" x14ac:dyDescent="0.5">
      <c r="A108" s="550">
        <v>3</v>
      </c>
      <c r="B108" s="550">
        <v>6</v>
      </c>
      <c r="C108" s="553">
        <v>4</v>
      </c>
      <c r="D108" s="553"/>
      <c r="E108" s="553"/>
      <c r="F108" s="553"/>
      <c r="G108" s="339" t="s">
        <v>6544</v>
      </c>
      <c r="H108" s="216"/>
      <c r="I108" s="217"/>
      <c r="J108" s="218"/>
    </row>
    <row r="109" spans="1:10" s="336" customFormat="1" ht="22.5" outlineLevel="2" x14ac:dyDescent="0.5">
      <c r="A109" s="550">
        <v>3</v>
      </c>
      <c r="B109" s="550">
        <v>6</v>
      </c>
      <c r="C109" s="553">
        <v>5</v>
      </c>
      <c r="D109" s="553"/>
      <c r="E109" s="553"/>
      <c r="F109" s="553"/>
      <c r="G109" s="339" t="s">
        <v>6545</v>
      </c>
      <c r="H109" s="216"/>
      <c r="I109" s="217"/>
      <c r="J109" s="218"/>
    </row>
    <row r="110" spans="1:10" s="336" customFormat="1" ht="22.5" outlineLevel="1" x14ac:dyDescent="0.5">
      <c r="A110" s="550">
        <v>3</v>
      </c>
      <c r="B110" s="552">
        <v>7</v>
      </c>
      <c r="C110" s="552"/>
      <c r="D110" s="552"/>
      <c r="E110" s="552"/>
      <c r="F110" s="552"/>
      <c r="G110" s="337" t="s">
        <v>6660</v>
      </c>
      <c r="H110" s="331"/>
      <c r="I110" s="332"/>
      <c r="J110" s="333"/>
    </row>
    <row r="111" spans="1:10" s="336" customFormat="1" ht="22.5" outlineLevel="2" x14ac:dyDescent="0.5">
      <c r="A111" s="550">
        <v>3</v>
      </c>
      <c r="B111" s="550">
        <v>7</v>
      </c>
      <c r="C111" s="553">
        <v>1</v>
      </c>
      <c r="D111" s="553"/>
      <c r="E111" s="553"/>
      <c r="F111" s="553"/>
      <c r="G111" s="339" t="s">
        <v>6546</v>
      </c>
      <c r="H111" s="275"/>
      <c r="I111" s="212"/>
      <c r="J111" s="213"/>
    </row>
    <row r="112" spans="1:10" s="336" customFormat="1" ht="22.5" outlineLevel="2" x14ac:dyDescent="0.5">
      <c r="A112" s="550">
        <v>3</v>
      </c>
      <c r="B112" s="550">
        <v>7</v>
      </c>
      <c r="C112" s="550">
        <v>1</v>
      </c>
      <c r="D112" s="553">
        <v>1</v>
      </c>
      <c r="E112" s="553"/>
      <c r="F112" s="553"/>
      <c r="G112" s="339" t="s">
        <v>6547</v>
      </c>
      <c r="H112" s="216"/>
      <c r="I112" s="217"/>
      <c r="J112" s="218"/>
    </row>
    <row r="113" spans="1:10" s="336" customFormat="1" ht="22.5" outlineLevel="2" x14ac:dyDescent="0.5">
      <c r="A113" s="550">
        <v>3</v>
      </c>
      <c r="B113" s="550">
        <v>7</v>
      </c>
      <c r="C113" s="550">
        <v>1</v>
      </c>
      <c r="D113" s="553">
        <v>2</v>
      </c>
      <c r="E113" s="553"/>
      <c r="F113" s="553"/>
      <c r="G113" s="339" t="s">
        <v>6548</v>
      </c>
      <c r="H113" s="216"/>
      <c r="I113" s="217"/>
      <c r="J113" s="218"/>
    </row>
    <row r="114" spans="1:10" s="336" customFormat="1" ht="22.5" outlineLevel="2" x14ac:dyDescent="0.5">
      <c r="A114" s="550">
        <v>3</v>
      </c>
      <c r="B114" s="550">
        <v>7</v>
      </c>
      <c r="C114" s="550">
        <v>1</v>
      </c>
      <c r="D114" s="553">
        <v>3</v>
      </c>
      <c r="E114" s="553"/>
      <c r="F114" s="553"/>
      <c r="G114" s="339" t="s">
        <v>6549</v>
      </c>
      <c r="H114" s="216"/>
      <c r="I114" s="217"/>
      <c r="J114" s="218"/>
    </row>
    <row r="115" spans="1:10" s="336" customFormat="1" ht="22.5" outlineLevel="2" x14ac:dyDescent="0.5">
      <c r="A115" s="550">
        <v>3</v>
      </c>
      <c r="B115" s="550">
        <v>7</v>
      </c>
      <c r="C115" s="550">
        <v>1</v>
      </c>
      <c r="D115" s="553">
        <v>4</v>
      </c>
      <c r="E115" s="553"/>
      <c r="F115" s="553"/>
      <c r="G115" s="339" t="s">
        <v>6550</v>
      </c>
      <c r="H115" s="216"/>
      <c r="I115" s="217"/>
      <c r="J115" s="218"/>
    </row>
    <row r="116" spans="1:10" s="336" customFormat="1" ht="22.5" outlineLevel="2" x14ac:dyDescent="0.5">
      <c r="A116" s="550">
        <v>3</v>
      </c>
      <c r="B116" s="550">
        <v>7</v>
      </c>
      <c r="C116" s="550">
        <v>1</v>
      </c>
      <c r="D116" s="553">
        <v>5</v>
      </c>
      <c r="E116" s="553"/>
      <c r="F116" s="553"/>
      <c r="G116" s="339" t="s">
        <v>6551</v>
      </c>
      <c r="H116" s="216"/>
      <c r="I116" s="217"/>
      <c r="J116" s="218"/>
    </row>
    <row r="117" spans="1:10" s="336" customFormat="1" ht="22.5" outlineLevel="2" x14ac:dyDescent="0.5">
      <c r="A117" s="550">
        <v>3</v>
      </c>
      <c r="B117" s="550">
        <v>7</v>
      </c>
      <c r="C117" s="554">
        <v>2</v>
      </c>
      <c r="D117" s="554"/>
      <c r="E117" s="554"/>
      <c r="F117" s="554"/>
      <c r="G117" s="341" t="s">
        <v>6552</v>
      </c>
      <c r="H117" s="211"/>
      <c r="I117" s="212"/>
      <c r="J117" s="213"/>
    </row>
    <row r="118" spans="1:10" s="336" customFormat="1" ht="45" outlineLevel="2" x14ac:dyDescent="0.5">
      <c r="A118" s="550">
        <v>3</v>
      </c>
      <c r="B118" s="550">
        <v>7</v>
      </c>
      <c r="C118" s="550">
        <v>2</v>
      </c>
      <c r="D118" s="553">
        <v>1</v>
      </c>
      <c r="E118" s="553"/>
      <c r="F118" s="553"/>
      <c r="G118" s="339" t="s">
        <v>6553</v>
      </c>
      <c r="H118" s="216"/>
      <c r="I118" s="217"/>
      <c r="J118" s="218"/>
    </row>
    <row r="119" spans="1:10" s="336" customFormat="1" ht="22.5" outlineLevel="2" x14ac:dyDescent="0.5">
      <c r="A119" s="550">
        <v>3</v>
      </c>
      <c r="B119" s="550">
        <v>7</v>
      </c>
      <c r="C119" s="553">
        <v>3</v>
      </c>
      <c r="D119" s="553">
        <v>2</v>
      </c>
      <c r="E119" s="553"/>
      <c r="F119" s="553"/>
      <c r="G119" s="339" t="s">
        <v>6548</v>
      </c>
      <c r="H119" s="216"/>
      <c r="I119" s="217"/>
      <c r="J119" s="218"/>
    </row>
    <row r="120" spans="1:10" s="336" customFormat="1" ht="22.5" outlineLevel="2" x14ac:dyDescent="0.5">
      <c r="A120" s="550">
        <v>3</v>
      </c>
      <c r="B120" s="550">
        <v>7</v>
      </c>
      <c r="C120" s="550">
        <v>3</v>
      </c>
      <c r="D120" s="553">
        <v>3</v>
      </c>
      <c r="E120" s="553"/>
      <c r="F120" s="553"/>
      <c r="G120" s="339" t="s">
        <v>6549</v>
      </c>
      <c r="H120" s="216"/>
      <c r="I120" s="217"/>
      <c r="J120" s="218"/>
    </row>
    <row r="121" spans="1:10" s="336" customFormat="1" ht="22.5" outlineLevel="2" x14ac:dyDescent="0.5">
      <c r="A121" s="550">
        <v>3</v>
      </c>
      <c r="B121" s="550">
        <v>7</v>
      </c>
      <c r="C121" s="550">
        <v>3</v>
      </c>
      <c r="D121" s="553">
        <v>4</v>
      </c>
      <c r="E121" s="553"/>
      <c r="F121" s="553"/>
      <c r="G121" s="339" t="s">
        <v>6550</v>
      </c>
      <c r="H121" s="216"/>
      <c r="I121" s="217"/>
      <c r="J121" s="218"/>
    </row>
    <row r="122" spans="1:10" s="336" customFormat="1" ht="22.5" outlineLevel="2" x14ac:dyDescent="0.5">
      <c r="A122" s="550">
        <v>3</v>
      </c>
      <c r="B122" s="550">
        <v>7</v>
      </c>
      <c r="C122" s="550">
        <v>3</v>
      </c>
      <c r="D122" s="553">
        <v>5</v>
      </c>
      <c r="E122" s="553"/>
      <c r="F122" s="553"/>
      <c r="G122" s="339" t="s">
        <v>6551</v>
      </c>
      <c r="H122" s="216"/>
      <c r="I122" s="217"/>
      <c r="J122" s="218"/>
    </row>
    <row r="123" spans="1:10" s="336" customFormat="1" ht="22.5" outlineLevel="2" x14ac:dyDescent="0.5">
      <c r="A123" s="550">
        <v>3</v>
      </c>
      <c r="B123" s="550">
        <v>7</v>
      </c>
      <c r="C123" s="554">
        <v>4</v>
      </c>
      <c r="D123" s="554"/>
      <c r="E123" s="554"/>
      <c r="F123" s="554"/>
      <c r="G123" s="341" t="s">
        <v>6554</v>
      </c>
      <c r="H123" s="211"/>
      <c r="I123" s="212"/>
      <c r="J123" s="213"/>
    </row>
    <row r="124" spans="1:10" s="336" customFormat="1" ht="22.5" outlineLevel="2" x14ac:dyDescent="0.5">
      <c r="A124" s="550">
        <v>3</v>
      </c>
      <c r="B124" s="550">
        <v>7</v>
      </c>
      <c r="C124" s="550">
        <v>4</v>
      </c>
      <c r="D124" s="553">
        <v>1</v>
      </c>
      <c r="E124" s="553"/>
      <c r="F124" s="553"/>
      <c r="G124" s="339" t="s">
        <v>6555</v>
      </c>
      <c r="H124" s="216"/>
      <c r="I124" s="217"/>
      <c r="J124" s="218"/>
    </row>
    <row r="125" spans="1:10" s="336" customFormat="1" ht="22.5" outlineLevel="2" x14ac:dyDescent="0.5">
      <c r="A125" s="550">
        <v>3</v>
      </c>
      <c r="B125" s="550">
        <v>7</v>
      </c>
      <c r="C125" s="550">
        <v>4</v>
      </c>
      <c r="D125" s="553">
        <v>2</v>
      </c>
      <c r="E125" s="553"/>
      <c r="F125" s="553"/>
      <c r="G125" s="339" t="s">
        <v>6556</v>
      </c>
      <c r="H125" s="216"/>
      <c r="I125" s="217"/>
      <c r="J125" s="218"/>
    </row>
    <row r="126" spans="1:10" s="336" customFormat="1" ht="22.5" outlineLevel="2" x14ac:dyDescent="0.5">
      <c r="A126" s="550">
        <v>3</v>
      </c>
      <c r="B126" s="550">
        <v>7</v>
      </c>
      <c r="C126" s="550">
        <v>4</v>
      </c>
      <c r="D126" s="553">
        <v>3</v>
      </c>
      <c r="E126" s="553"/>
      <c r="F126" s="553"/>
      <c r="G126" s="339" t="s">
        <v>6557</v>
      </c>
      <c r="H126" s="216"/>
      <c r="I126" s="217"/>
      <c r="J126" s="218"/>
    </row>
    <row r="127" spans="1:10" s="336" customFormat="1" ht="22.5" outlineLevel="2" x14ac:dyDescent="0.5">
      <c r="A127" s="550">
        <v>3</v>
      </c>
      <c r="B127" s="550">
        <v>7</v>
      </c>
      <c r="C127" s="550">
        <v>4</v>
      </c>
      <c r="D127" s="553">
        <v>4</v>
      </c>
      <c r="E127" s="553"/>
      <c r="F127" s="553"/>
      <c r="G127" s="339" t="s">
        <v>6558</v>
      </c>
      <c r="H127" s="216"/>
      <c r="I127" s="217"/>
      <c r="J127" s="218"/>
    </row>
    <row r="128" spans="1:10" s="336" customFormat="1" ht="22.5" outlineLevel="2" x14ac:dyDescent="0.5">
      <c r="A128" s="550">
        <v>3</v>
      </c>
      <c r="B128" s="550">
        <v>7</v>
      </c>
      <c r="C128" s="550">
        <v>4</v>
      </c>
      <c r="D128" s="553">
        <v>5</v>
      </c>
      <c r="E128" s="553"/>
      <c r="F128" s="553"/>
      <c r="G128" s="339" t="s">
        <v>6559</v>
      </c>
      <c r="H128" s="216"/>
      <c r="I128" s="217"/>
      <c r="J128" s="218"/>
    </row>
    <row r="129" spans="1:10" s="336" customFormat="1" ht="22.5" outlineLevel="2" x14ac:dyDescent="0.5">
      <c r="A129" s="550">
        <v>3</v>
      </c>
      <c r="B129" s="550">
        <v>7</v>
      </c>
      <c r="C129" s="550">
        <v>4</v>
      </c>
      <c r="D129" s="553">
        <v>6</v>
      </c>
      <c r="E129" s="553"/>
      <c r="F129" s="553"/>
      <c r="G129" s="339" t="s">
        <v>6560</v>
      </c>
      <c r="H129" s="216"/>
      <c r="I129" s="217"/>
      <c r="J129" s="218"/>
    </row>
    <row r="130" spans="1:10" s="336" customFormat="1" ht="22.5" outlineLevel="2" x14ac:dyDescent="0.5">
      <c r="A130" s="550">
        <v>3</v>
      </c>
      <c r="B130" s="550">
        <v>7</v>
      </c>
      <c r="C130" s="554">
        <v>5</v>
      </c>
      <c r="D130" s="554"/>
      <c r="E130" s="554"/>
      <c r="F130" s="554"/>
      <c r="G130" s="341" t="s">
        <v>6561</v>
      </c>
      <c r="H130" s="211"/>
      <c r="I130" s="212"/>
      <c r="J130" s="213"/>
    </row>
    <row r="131" spans="1:10" s="336" customFormat="1" ht="22.5" outlineLevel="2" x14ac:dyDescent="0.5">
      <c r="A131" s="550">
        <v>3</v>
      </c>
      <c r="B131" s="550">
        <v>7</v>
      </c>
      <c r="C131" s="550">
        <v>5</v>
      </c>
      <c r="D131" s="553">
        <v>1</v>
      </c>
      <c r="E131" s="553"/>
      <c r="F131" s="553"/>
      <c r="G131" s="339" t="s">
        <v>6562</v>
      </c>
      <c r="H131" s="216"/>
      <c r="I131" s="217"/>
      <c r="J131" s="218"/>
    </row>
    <row r="132" spans="1:10" s="336" customFormat="1" ht="22.5" outlineLevel="2" x14ac:dyDescent="0.5">
      <c r="A132" s="550">
        <v>3</v>
      </c>
      <c r="B132" s="550">
        <v>7</v>
      </c>
      <c r="C132" s="550">
        <v>5</v>
      </c>
      <c r="D132" s="553">
        <v>2</v>
      </c>
      <c r="E132" s="553"/>
      <c r="F132" s="553"/>
      <c r="G132" s="339" t="s">
        <v>6551</v>
      </c>
      <c r="H132" s="216"/>
      <c r="I132" s="217"/>
      <c r="J132" s="218"/>
    </row>
    <row r="133" spans="1:10" s="336" customFormat="1" ht="22.5" outlineLevel="2" x14ac:dyDescent="0.5">
      <c r="A133" s="550">
        <v>3</v>
      </c>
      <c r="B133" s="550">
        <v>7</v>
      </c>
      <c r="C133" s="550">
        <v>5</v>
      </c>
      <c r="D133" s="553">
        <v>3</v>
      </c>
      <c r="E133" s="553"/>
      <c r="F133" s="553"/>
      <c r="G133" s="339" t="s">
        <v>6555</v>
      </c>
      <c r="H133" s="216"/>
      <c r="I133" s="217"/>
      <c r="J133" s="218"/>
    </row>
    <row r="134" spans="1:10" s="336" customFormat="1" ht="22.5" outlineLevel="2" x14ac:dyDescent="0.5">
      <c r="A134" s="550">
        <v>3</v>
      </c>
      <c r="B134" s="550">
        <v>7</v>
      </c>
      <c r="C134" s="550">
        <v>5</v>
      </c>
      <c r="D134" s="553">
        <v>4</v>
      </c>
      <c r="E134" s="553"/>
      <c r="F134" s="553"/>
      <c r="G134" s="339" t="s">
        <v>6556</v>
      </c>
      <c r="H134" s="216"/>
      <c r="I134" s="217"/>
      <c r="J134" s="218"/>
    </row>
    <row r="135" spans="1:10" s="336" customFormat="1" ht="22.5" outlineLevel="2" x14ac:dyDescent="0.5">
      <c r="A135" s="550">
        <v>3</v>
      </c>
      <c r="B135" s="550">
        <v>7</v>
      </c>
      <c r="C135" s="554">
        <v>6</v>
      </c>
      <c r="D135" s="554"/>
      <c r="E135" s="554"/>
      <c r="F135" s="554"/>
      <c r="G135" s="341" t="s">
        <v>6563</v>
      </c>
      <c r="H135" s="211"/>
      <c r="I135" s="212"/>
      <c r="J135" s="213"/>
    </row>
    <row r="136" spans="1:10" s="336" customFormat="1" ht="22.5" outlineLevel="2" x14ac:dyDescent="0.5">
      <c r="A136" s="550">
        <v>3</v>
      </c>
      <c r="B136" s="550">
        <v>7</v>
      </c>
      <c r="C136" s="550">
        <v>6</v>
      </c>
      <c r="D136" s="553">
        <v>1</v>
      </c>
      <c r="E136" s="553"/>
      <c r="F136" s="553"/>
      <c r="G136" s="339" t="s">
        <v>6564</v>
      </c>
      <c r="H136" s="216"/>
      <c r="I136" s="217"/>
      <c r="J136" s="218"/>
    </row>
    <row r="137" spans="1:10" s="336" customFormat="1" ht="22.5" outlineLevel="2" x14ac:dyDescent="0.5">
      <c r="A137" s="550">
        <v>3</v>
      </c>
      <c r="B137" s="550">
        <v>7</v>
      </c>
      <c r="C137" s="550">
        <v>6</v>
      </c>
      <c r="D137" s="553">
        <v>2</v>
      </c>
      <c r="E137" s="553"/>
      <c r="F137" s="553"/>
      <c r="G137" s="339" t="s">
        <v>6551</v>
      </c>
      <c r="H137" s="216"/>
      <c r="I137" s="217"/>
      <c r="J137" s="218"/>
    </row>
    <row r="138" spans="1:10" s="336" customFormat="1" ht="22.5" outlineLevel="2" x14ac:dyDescent="0.5">
      <c r="A138" s="550">
        <v>3</v>
      </c>
      <c r="B138" s="550">
        <v>7</v>
      </c>
      <c r="C138" s="550">
        <v>6</v>
      </c>
      <c r="D138" s="553">
        <v>3</v>
      </c>
      <c r="E138" s="553"/>
      <c r="F138" s="553"/>
      <c r="G138" s="339" t="s">
        <v>6565</v>
      </c>
      <c r="H138" s="216"/>
      <c r="I138" s="217"/>
      <c r="J138" s="218"/>
    </row>
    <row r="139" spans="1:10" s="336" customFormat="1" ht="22.5" outlineLevel="2" x14ac:dyDescent="0.5">
      <c r="A139" s="550">
        <v>3</v>
      </c>
      <c r="B139" s="550">
        <v>7</v>
      </c>
      <c r="C139" s="550">
        <v>6</v>
      </c>
      <c r="D139" s="553">
        <v>4</v>
      </c>
      <c r="E139" s="553"/>
      <c r="F139" s="553"/>
      <c r="G139" s="339" t="s">
        <v>6566</v>
      </c>
      <c r="H139" s="216"/>
      <c r="I139" s="217"/>
      <c r="J139" s="218"/>
    </row>
    <row r="140" spans="1:10" s="336" customFormat="1" ht="22.5" outlineLevel="2" x14ac:dyDescent="0.5">
      <c r="A140" s="550">
        <v>3</v>
      </c>
      <c r="B140" s="550">
        <v>7</v>
      </c>
      <c r="C140" s="550">
        <v>6</v>
      </c>
      <c r="D140" s="553">
        <v>5</v>
      </c>
      <c r="E140" s="553"/>
      <c r="F140" s="553"/>
      <c r="G140" s="339" t="s">
        <v>6567</v>
      </c>
      <c r="H140" s="216"/>
      <c r="I140" s="217"/>
      <c r="J140" s="218"/>
    </row>
    <row r="141" spans="1:10" s="336" customFormat="1" ht="22.5" outlineLevel="2" x14ac:dyDescent="0.5">
      <c r="A141" s="550">
        <v>3</v>
      </c>
      <c r="B141" s="550">
        <v>7</v>
      </c>
      <c r="C141" s="550">
        <v>6</v>
      </c>
      <c r="D141" s="553">
        <v>6</v>
      </c>
      <c r="E141" s="553"/>
      <c r="F141" s="553"/>
      <c r="G141" s="339" t="s">
        <v>6555</v>
      </c>
      <c r="H141" s="216"/>
      <c r="I141" s="217"/>
      <c r="J141" s="218"/>
    </row>
    <row r="142" spans="1:10" s="336" customFormat="1" ht="22.5" outlineLevel="2" x14ac:dyDescent="0.5">
      <c r="A142" s="550">
        <v>3</v>
      </c>
      <c r="B142" s="550">
        <v>7</v>
      </c>
      <c r="C142" s="550">
        <v>6</v>
      </c>
      <c r="D142" s="553">
        <v>7</v>
      </c>
      <c r="E142" s="553"/>
      <c r="F142" s="553"/>
      <c r="G142" s="339" t="s">
        <v>6556</v>
      </c>
      <c r="H142" s="216"/>
      <c r="I142" s="217"/>
      <c r="J142" s="218"/>
    </row>
    <row r="143" spans="1:10" s="336" customFormat="1" ht="22.5" outlineLevel="2" x14ac:dyDescent="0.5">
      <c r="A143" s="550">
        <v>3</v>
      </c>
      <c r="B143" s="550">
        <v>7</v>
      </c>
      <c r="C143" s="554">
        <v>7</v>
      </c>
      <c r="D143" s="554"/>
      <c r="E143" s="554"/>
      <c r="F143" s="554"/>
      <c r="G143" s="341" t="s">
        <v>6568</v>
      </c>
      <c r="H143" s="211"/>
      <c r="I143" s="212"/>
      <c r="J143" s="213"/>
    </row>
    <row r="144" spans="1:10" s="336" customFormat="1" ht="22.5" outlineLevel="2" x14ac:dyDescent="0.5">
      <c r="A144" s="550">
        <v>3</v>
      </c>
      <c r="B144" s="550">
        <v>7</v>
      </c>
      <c r="C144" s="550">
        <v>7</v>
      </c>
      <c r="D144" s="553">
        <v>1</v>
      </c>
      <c r="E144" s="553"/>
      <c r="F144" s="553"/>
      <c r="G144" s="339" t="s">
        <v>6569</v>
      </c>
      <c r="H144" s="216"/>
      <c r="I144" s="217"/>
      <c r="J144" s="218"/>
    </row>
    <row r="145" spans="1:10" s="336" customFormat="1" ht="22.5" outlineLevel="2" x14ac:dyDescent="0.5">
      <c r="A145" s="550">
        <v>3</v>
      </c>
      <c r="B145" s="550">
        <v>7</v>
      </c>
      <c r="C145" s="550">
        <v>7</v>
      </c>
      <c r="D145" s="553">
        <v>2</v>
      </c>
      <c r="E145" s="553"/>
      <c r="F145" s="553"/>
      <c r="G145" s="339" t="s">
        <v>6570</v>
      </c>
      <c r="H145" s="216"/>
      <c r="I145" s="217"/>
      <c r="J145" s="218"/>
    </row>
    <row r="146" spans="1:10" s="336" customFormat="1" ht="22.5" outlineLevel="2" x14ac:dyDescent="0.5">
      <c r="A146" s="550">
        <v>3</v>
      </c>
      <c r="B146" s="550">
        <v>7</v>
      </c>
      <c r="C146" s="550">
        <v>7</v>
      </c>
      <c r="D146" s="553">
        <v>3</v>
      </c>
      <c r="E146" s="553"/>
      <c r="F146" s="553"/>
      <c r="G146" s="339" t="s">
        <v>6555</v>
      </c>
      <c r="H146" s="216"/>
      <c r="I146" s="217"/>
      <c r="J146" s="218"/>
    </row>
    <row r="147" spans="1:10" s="336" customFormat="1" ht="22.5" outlineLevel="2" x14ac:dyDescent="0.5">
      <c r="A147" s="550">
        <v>3</v>
      </c>
      <c r="B147" s="550">
        <v>7</v>
      </c>
      <c r="C147" s="550">
        <v>7</v>
      </c>
      <c r="D147" s="553">
        <v>4</v>
      </c>
      <c r="E147" s="553"/>
      <c r="F147" s="553"/>
      <c r="G147" s="339" t="s">
        <v>6571</v>
      </c>
      <c r="H147" s="216"/>
      <c r="I147" s="217"/>
      <c r="J147" s="218"/>
    </row>
    <row r="148" spans="1:10" s="336" customFormat="1" ht="45" outlineLevel="2" x14ac:dyDescent="0.5">
      <c r="A148" s="550">
        <v>3</v>
      </c>
      <c r="B148" s="550">
        <v>7</v>
      </c>
      <c r="C148" s="554">
        <v>8</v>
      </c>
      <c r="D148" s="554"/>
      <c r="E148" s="554"/>
      <c r="F148" s="554"/>
      <c r="G148" s="341" t="s">
        <v>6572</v>
      </c>
      <c r="H148" s="211"/>
      <c r="I148" s="212"/>
      <c r="J148" s="213"/>
    </row>
    <row r="149" spans="1:10" s="336" customFormat="1" ht="22.5" outlineLevel="2" x14ac:dyDescent="0.5">
      <c r="A149" s="550">
        <v>3</v>
      </c>
      <c r="B149" s="550">
        <v>7</v>
      </c>
      <c r="C149" s="550">
        <v>8</v>
      </c>
      <c r="D149" s="553">
        <v>1</v>
      </c>
      <c r="E149" s="553"/>
      <c r="F149" s="553"/>
      <c r="G149" s="339" t="s">
        <v>6573</v>
      </c>
      <c r="H149" s="216"/>
      <c r="I149" s="217"/>
      <c r="J149" s="218"/>
    </row>
    <row r="150" spans="1:10" s="336" customFormat="1" ht="22.5" outlineLevel="2" x14ac:dyDescent="0.5">
      <c r="A150" s="550">
        <v>3</v>
      </c>
      <c r="B150" s="550">
        <v>7</v>
      </c>
      <c r="C150" s="550">
        <v>8</v>
      </c>
      <c r="D150" s="553">
        <v>2</v>
      </c>
      <c r="E150" s="553"/>
      <c r="F150" s="553"/>
      <c r="G150" s="339" t="s">
        <v>6574</v>
      </c>
      <c r="H150" s="216"/>
      <c r="I150" s="217"/>
      <c r="J150" s="218"/>
    </row>
    <row r="151" spans="1:10" s="336" customFormat="1" ht="22.5" outlineLevel="2" x14ac:dyDescent="0.5">
      <c r="A151" s="550">
        <v>3</v>
      </c>
      <c r="B151" s="550">
        <v>7</v>
      </c>
      <c r="C151" s="550">
        <v>8</v>
      </c>
      <c r="D151" s="553">
        <v>3</v>
      </c>
      <c r="E151" s="553"/>
      <c r="F151" s="553"/>
      <c r="G151" s="339" t="s">
        <v>6575</v>
      </c>
      <c r="H151" s="216"/>
      <c r="I151" s="217"/>
      <c r="J151" s="218"/>
    </row>
    <row r="152" spans="1:10" s="336" customFormat="1" ht="22.5" outlineLevel="2" x14ac:dyDescent="0.5">
      <c r="A152" s="550">
        <v>3</v>
      </c>
      <c r="B152" s="550">
        <v>7</v>
      </c>
      <c r="C152" s="550">
        <v>8</v>
      </c>
      <c r="D152" s="553">
        <v>4</v>
      </c>
      <c r="E152" s="553"/>
      <c r="F152" s="553"/>
      <c r="G152" s="339" t="s">
        <v>6576</v>
      </c>
      <c r="H152" s="216"/>
      <c r="I152" s="217"/>
      <c r="J152" s="218"/>
    </row>
    <row r="153" spans="1:10" s="336" customFormat="1" ht="22.5" outlineLevel="2" x14ac:dyDescent="0.5">
      <c r="A153" s="550">
        <v>3</v>
      </c>
      <c r="B153" s="550">
        <v>7</v>
      </c>
      <c r="C153" s="550">
        <v>8</v>
      </c>
      <c r="D153" s="553">
        <v>5</v>
      </c>
      <c r="E153" s="553"/>
      <c r="F153" s="553"/>
      <c r="G153" s="339" t="s">
        <v>6577</v>
      </c>
      <c r="H153" s="216"/>
      <c r="I153" s="217"/>
      <c r="J153" s="218"/>
    </row>
    <row r="154" spans="1:10" s="336" customFormat="1" ht="22.5" outlineLevel="2" x14ac:dyDescent="0.5">
      <c r="A154" s="550">
        <v>3</v>
      </c>
      <c r="B154" s="550">
        <v>7</v>
      </c>
      <c r="C154" s="550">
        <v>8</v>
      </c>
      <c r="D154" s="553">
        <v>6</v>
      </c>
      <c r="E154" s="553"/>
      <c r="F154" s="553"/>
      <c r="G154" s="339" t="s">
        <v>6578</v>
      </c>
      <c r="H154" s="216"/>
      <c r="I154" s="217"/>
      <c r="J154" s="218"/>
    </row>
    <row r="155" spans="1:10" s="336" customFormat="1" ht="22.5" outlineLevel="2" x14ac:dyDescent="0.5">
      <c r="A155" s="550">
        <v>3</v>
      </c>
      <c r="B155" s="550">
        <v>7</v>
      </c>
      <c r="C155" s="550">
        <v>8</v>
      </c>
      <c r="D155" s="553">
        <v>7</v>
      </c>
      <c r="E155" s="553"/>
      <c r="F155" s="553"/>
      <c r="G155" s="339" t="s">
        <v>6579</v>
      </c>
      <c r="H155" s="216"/>
      <c r="I155" s="217"/>
      <c r="J155" s="218"/>
    </row>
    <row r="156" spans="1:10" s="336" customFormat="1" ht="22.5" outlineLevel="2" x14ac:dyDescent="0.5">
      <c r="A156" s="550">
        <v>3</v>
      </c>
      <c r="B156" s="550">
        <v>7</v>
      </c>
      <c r="C156" s="550">
        <v>8</v>
      </c>
      <c r="D156" s="553">
        <v>8</v>
      </c>
      <c r="E156" s="553"/>
      <c r="F156" s="553"/>
      <c r="G156" s="339" t="s">
        <v>6580</v>
      </c>
      <c r="H156" s="216"/>
      <c r="I156" s="217"/>
      <c r="J156" s="218"/>
    </row>
    <row r="157" spans="1:10" s="336" customFormat="1" ht="22.5" outlineLevel="2" x14ac:dyDescent="0.5">
      <c r="A157" s="550">
        <v>3</v>
      </c>
      <c r="B157" s="550">
        <v>7</v>
      </c>
      <c r="C157" s="554">
        <v>9</v>
      </c>
      <c r="D157" s="554"/>
      <c r="E157" s="554"/>
      <c r="F157" s="554"/>
      <c r="G157" s="341" t="s">
        <v>6581</v>
      </c>
      <c r="H157" s="211"/>
      <c r="I157" s="212"/>
      <c r="J157" s="213"/>
    </row>
    <row r="158" spans="1:10" s="336" customFormat="1" ht="22.5" outlineLevel="2" x14ac:dyDescent="0.5">
      <c r="A158" s="550">
        <v>3</v>
      </c>
      <c r="B158" s="550">
        <v>7</v>
      </c>
      <c r="C158" s="550">
        <v>9</v>
      </c>
      <c r="D158" s="553">
        <v>1</v>
      </c>
      <c r="E158" s="553"/>
      <c r="F158" s="553"/>
      <c r="G158" s="339" t="s">
        <v>6582</v>
      </c>
      <c r="H158" s="216"/>
      <c r="I158" s="217"/>
      <c r="J158" s="218"/>
    </row>
    <row r="159" spans="1:10" s="336" customFormat="1" ht="22.5" outlineLevel="2" x14ac:dyDescent="0.5">
      <c r="A159" s="550">
        <v>3</v>
      </c>
      <c r="B159" s="550">
        <v>7</v>
      </c>
      <c r="C159" s="550">
        <v>9</v>
      </c>
      <c r="D159" s="553">
        <v>2</v>
      </c>
      <c r="E159" s="553"/>
      <c r="F159" s="553"/>
      <c r="G159" s="339" t="s">
        <v>6573</v>
      </c>
      <c r="H159" s="216"/>
      <c r="I159" s="217"/>
      <c r="J159" s="218"/>
    </row>
    <row r="160" spans="1:10" s="336" customFormat="1" ht="22.5" outlineLevel="2" x14ac:dyDescent="0.5">
      <c r="A160" s="550">
        <v>3</v>
      </c>
      <c r="B160" s="550">
        <v>7</v>
      </c>
      <c r="C160" s="550">
        <v>9</v>
      </c>
      <c r="D160" s="553">
        <v>3</v>
      </c>
      <c r="E160" s="553"/>
      <c r="F160" s="553"/>
      <c r="G160" s="339" t="s">
        <v>6574</v>
      </c>
      <c r="H160" s="216"/>
      <c r="I160" s="217"/>
      <c r="J160" s="218"/>
    </row>
    <row r="161" spans="1:10" s="336" customFormat="1" ht="22.5" outlineLevel="2" x14ac:dyDescent="0.5">
      <c r="A161" s="550">
        <v>3</v>
      </c>
      <c r="B161" s="550">
        <v>7</v>
      </c>
      <c r="C161" s="550">
        <v>9</v>
      </c>
      <c r="D161" s="553">
        <v>4</v>
      </c>
      <c r="E161" s="553"/>
      <c r="F161" s="553"/>
      <c r="G161" s="339" t="s">
        <v>6583</v>
      </c>
      <c r="H161" s="216"/>
      <c r="I161" s="217"/>
      <c r="J161" s="218"/>
    </row>
    <row r="162" spans="1:10" s="336" customFormat="1" ht="22.5" outlineLevel="2" x14ac:dyDescent="0.5">
      <c r="A162" s="550">
        <v>3</v>
      </c>
      <c r="B162" s="550">
        <v>7</v>
      </c>
      <c r="C162" s="550">
        <v>9</v>
      </c>
      <c r="D162" s="553">
        <v>5</v>
      </c>
      <c r="E162" s="553"/>
      <c r="F162" s="553"/>
      <c r="G162" s="339" t="s">
        <v>6584</v>
      </c>
      <c r="H162" s="216"/>
      <c r="I162" s="217"/>
      <c r="J162" s="218"/>
    </row>
    <row r="163" spans="1:10" s="336" customFormat="1" ht="22.5" outlineLevel="2" x14ac:dyDescent="0.5">
      <c r="A163" s="550">
        <v>3</v>
      </c>
      <c r="B163" s="550">
        <v>7</v>
      </c>
      <c r="C163" s="550">
        <v>9</v>
      </c>
      <c r="D163" s="553">
        <v>6</v>
      </c>
      <c r="E163" s="553"/>
      <c r="F163" s="553"/>
      <c r="G163" s="339" t="s">
        <v>6585</v>
      </c>
      <c r="H163" s="216"/>
      <c r="I163" s="217"/>
      <c r="J163" s="218"/>
    </row>
    <row r="164" spans="1:10" s="336" customFormat="1" ht="22.5" outlineLevel="2" x14ac:dyDescent="0.5">
      <c r="A164" s="550">
        <v>3</v>
      </c>
      <c r="B164" s="550">
        <v>7</v>
      </c>
      <c r="C164" s="550">
        <v>9</v>
      </c>
      <c r="D164" s="553">
        <v>7</v>
      </c>
      <c r="E164" s="553"/>
      <c r="F164" s="553"/>
      <c r="G164" s="339" t="s">
        <v>6586</v>
      </c>
      <c r="H164" s="216"/>
      <c r="I164" s="217"/>
      <c r="J164" s="218"/>
    </row>
    <row r="165" spans="1:10" s="336" customFormat="1" ht="22.5" outlineLevel="2" x14ac:dyDescent="0.5">
      <c r="A165" s="550">
        <v>3</v>
      </c>
      <c r="B165" s="550">
        <v>7</v>
      </c>
      <c r="C165" s="550">
        <v>9</v>
      </c>
      <c r="D165" s="553">
        <v>8</v>
      </c>
      <c r="E165" s="553"/>
      <c r="F165" s="553"/>
      <c r="G165" s="339" t="s">
        <v>6587</v>
      </c>
      <c r="H165" s="216"/>
      <c r="I165" s="217"/>
      <c r="J165" s="218"/>
    </row>
    <row r="166" spans="1:10" s="336" customFormat="1" ht="22.5" outlineLevel="2" x14ac:dyDescent="0.5">
      <c r="A166" s="550">
        <v>3</v>
      </c>
      <c r="B166" s="550">
        <v>7</v>
      </c>
      <c r="C166" s="554">
        <v>10</v>
      </c>
      <c r="D166" s="554"/>
      <c r="E166" s="554"/>
      <c r="F166" s="554"/>
      <c r="G166" s="341" t="s">
        <v>6588</v>
      </c>
      <c r="H166" s="211"/>
      <c r="I166" s="212"/>
      <c r="J166" s="213"/>
    </row>
    <row r="167" spans="1:10" s="336" customFormat="1" ht="22.5" outlineLevel="2" x14ac:dyDescent="0.5">
      <c r="A167" s="550">
        <v>3</v>
      </c>
      <c r="B167" s="550">
        <v>7</v>
      </c>
      <c r="C167" s="550">
        <v>10</v>
      </c>
      <c r="D167" s="553">
        <v>1</v>
      </c>
      <c r="E167" s="553"/>
      <c r="F167" s="553"/>
      <c r="G167" s="339" t="s">
        <v>6589</v>
      </c>
      <c r="H167" s="216"/>
      <c r="I167" s="217"/>
      <c r="J167" s="218"/>
    </row>
    <row r="168" spans="1:10" s="336" customFormat="1" ht="22.5" outlineLevel="2" x14ac:dyDescent="0.5">
      <c r="A168" s="550">
        <v>3</v>
      </c>
      <c r="B168" s="550">
        <v>7</v>
      </c>
      <c r="C168" s="550">
        <v>10</v>
      </c>
      <c r="D168" s="553">
        <v>2</v>
      </c>
      <c r="E168" s="553"/>
      <c r="F168" s="553"/>
      <c r="G168" s="339" t="s">
        <v>6590</v>
      </c>
      <c r="H168" s="216"/>
      <c r="I168" s="217"/>
      <c r="J168" s="218"/>
    </row>
    <row r="169" spans="1:10" s="336" customFormat="1" ht="22.5" outlineLevel="2" x14ac:dyDescent="0.5">
      <c r="A169" s="550">
        <v>3</v>
      </c>
      <c r="B169" s="550">
        <v>7</v>
      </c>
      <c r="C169" s="550">
        <v>10</v>
      </c>
      <c r="D169" s="553">
        <v>3</v>
      </c>
      <c r="E169" s="553"/>
      <c r="F169" s="553"/>
      <c r="G169" s="339" t="s">
        <v>6591</v>
      </c>
      <c r="H169" s="216"/>
      <c r="I169" s="217"/>
      <c r="J169" s="218"/>
    </row>
    <row r="170" spans="1:10" s="336" customFormat="1" ht="22.5" outlineLevel="2" x14ac:dyDescent="0.5">
      <c r="A170" s="550">
        <v>3</v>
      </c>
      <c r="B170" s="550">
        <v>7</v>
      </c>
      <c r="C170" s="550">
        <v>10</v>
      </c>
      <c r="D170" s="553">
        <v>4</v>
      </c>
      <c r="E170" s="553"/>
      <c r="F170" s="553"/>
      <c r="G170" s="339" t="s">
        <v>6592</v>
      </c>
      <c r="H170" s="216"/>
      <c r="I170" s="217"/>
      <c r="J170" s="218"/>
    </row>
    <row r="171" spans="1:10" s="336" customFormat="1" ht="22.5" outlineLevel="2" x14ac:dyDescent="0.5">
      <c r="A171" s="550">
        <v>3</v>
      </c>
      <c r="B171" s="550">
        <v>7</v>
      </c>
      <c r="C171" s="550">
        <v>10</v>
      </c>
      <c r="D171" s="553">
        <v>5</v>
      </c>
      <c r="E171" s="553"/>
      <c r="F171" s="553"/>
      <c r="G171" s="339" t="s">
        <v>6593</v>
      </c>
      <c r="H171" s="216"/>
      <c r="I171" s="217"/>
      <c r="J171" s="218"/>
    </row>
    <row r="172" spans="1:10" s="336" customFormat="1" ht="22.5" outlineLevel="1" x14ac:dyDescent="0.5">
      <c r="A172" s="550">
        <v>3</v>
      </c>
      <c r="B172" s="552">
        <v>8</v>
      </c>
      <c r="C172" s="552"/>
      <c r="D172" s="552"/>
      <c r="E172" s="552"/>
      <c r="F172" s="552"/>
      <c r="G172" s="337" t="s">
        <v>6661</v>
      </c>
      <c r="H172" s="331"/>
      <c r="I172" s="332"/>
      <c r="J172" s="333"/>
    </row>
    <row r="173" spans="1:10" s="336" customFormat="1" ht="22.5" outlineLevel="2" x14ac:dyDescent="0.5">
      <c r="A173" s="550">
        <v>3</v>
      </c>
      <c r="B173" s="550">
        <v>8</v>
      </c>
      <c r="C173" s="553">
        <v>1</v>
      </c>
      <c r="D173" s="553"/>
      <c r="E173" s="553"/>
      <c r="F173" s="553"/>
      <c r="G173" s="339" t="s">
        <v>6594</v>
      </c>
      <c r="H173" s="216"/>
      <c r="I173" s="217"/>
      <c r="J173" s="218"/>
    </row>
    <row r="174" spans="1:10" s="336" customFormat="1" ht="22.5" outlineLevel="2" x14ac:dyDescent="0.5">
      <c r="A174" s="550">
        <v>3</v>
      </c>
      <c r="B174" s="550">
        <v>8</v>
      </c>
      <c r="C174" s="553">
        <v>2</v>
      </c>
      <c r="D174" s="553"/>
      <c r="E174" s="553"/>
      <c r="F174" s="553"/>
      <c r="G174" s="339" t="s">
        <v>6595</v>
      </c>
      <c r="H174" s="216"/>
      <c r="I174" s="217"/>
      <c r="J174" s="218"/>
    </row>
    <row r="175" spans="1:10" s="336" customFormat="1" ht="22.5" outlineLevel="2" x14ac:dyDescent="0.5">
      <c r="A175" s="550">
        <v>3</v>
      </c>
      <c r="B175" s="550">
        <v>8</v>
      </c>
      <c r="C175" s="553">
        <v>3</v>
      </c>
      <c r="D175" s="553"/>
      <c r="E175" s="553"/>
      <c r="F175" s="553"/>
      <c r="G175" s="339" t="s">
        <v>6596</v>
      </c>
      <c r="H175" s="216"/>
      <c r="I175" s="217"/>
      <c r="J175" s="218"/>
    </row>
    <row r="176" spans="1:10" s="336" customFormat="1" ht="22.5" outlineLevel="2" x14ac:dyDescent="0.5">
      <c r="A176" s="550">
        <v>3</v>
      </c>
      <c r="B176" s="550">
        <v>8</v>
      </c>
      <c r="C176" s="553">
        <v>4</v>
      </c>
      <c r="D176" s="553"/>
      <c r="E176" s="553"/>
      <c r="F176" s="553"/>
      <c r="G176" s="339" t="s">
        <v>6597</v>
      </c>
      <c r="H176" s="216"/>
      <c r="I176" s="217"/>
      <c r="J176" s="218"/>
    </row>
    <row r="177" spans="1:10" s="336" customFormat="1" ht="45" outlineLevel="2" x14ac:dyDescent="0.5">
      <c r="A177" s="550">
        <v>3</v>
      </c>
      <c r="B177" s="550">
        <v>8</v>
      </c>
      <c r="C177" s="553">
        <v>5</v>
      </c>
      <c r="D177" s="553"/>
      <c r="E177" s="553"/>
      <c r="F177" s="553"/>
      <c r="G177" s="339" t="s">
        <v>6598</v>
      </c>
      <c r="H177" s="216"/>
      <c r="I177" s="217"/>
      <c r="J177" s="218"/>
    </row>
    <row r="178" spans="1:10" s="336" customFormat="1" ht="22.5" outlineLevel="2" x14ac:dyDescent="0.5">
      <c r="A178" s="550">
        <v>3</v>
      </c>
      <c r="B178" s="550">
        <v>8</v>
      </c>
      <c r="C178" s="553">
        <v>6</v>
      </c>
      <c r="D178" s="553"/>
      <c r="E178" s="553"/>
      <c r="F178" s="553"/>
      <c r="G178" s="339" t="s">
        <v>6599</v>
      </c>
      <c r="H178" s="216"/>
      <c r="I178" s="217"/>
      <c r="J178" s="218"/>
    </row>
    <row r="179" spans="1:10" s="336" customFormat="1" ht="22.5" outlineLevel="2" x14ac:dyDescent="0.5">
      <c r="A179" s="550">
        <v>3</v>
      </c>
      <c r="B179" s="550">
        <v>8</v>
      </c>
      <c r="C179" s="553">
        <v>7</v>
      </c>
      <c r="D179" s="553"/>
      <c r="E179" s="553"/>
      <c r="F179" s="553"/>
      <c r="G179" s="339" t="s">
        <v>6600</v>
      </c>
      <c r="H179" s="216"/>
      <c r="I179" s="217"/>
      <c r="J179" s="218"/>
    </row>
    <row r="180" spans="1:10" s="336" customFormat="1" ht="22.5" outlineLevel="2" x14ac:dyDescent="0.5">
      <c r="A180" s="550">
        <v>3</v>
      </c>
      <c r="B180" s="550">
        <v>8</v>
      </c>
      <c r="C180" s="553">
        <v>8</v>
      </c>
      <c r="D180" s="553"/>
      <c r="E180" s="553"/>
      <c r="F180" s="553"/>
      <c r="G180" s="339" t="s">
        <v>6601</v>
      </c>
      <c r="H180" s="216"/>
      <c r="I180" s="217"/>
      <c r="J180" s="218"/>
    </row>
    <row r="181" spans="1:10" s="336" customFormat="1" ht="45" outlineLevel="2" x14ac:dyDescent="0.5">
      <c r="A181" s="550">
        <v>3</v>
      </c>
      <c r="B181" s="550">
        <v>8</v>
      </c>
      <c r="C181" s="553">
        <v>9</v>
      </c>
      <c r="D181" s="553"/>
      <c r="E181" s="553"/>
      <c r="F181" s="553"/>
      <c r="G181" s="339" t="s">
        <v>6602</v>
      </c>
      <c r="H181" s="216"/>
      <c r="I181" s="217"/>
      <c r="J181" s="218"/>
    </row>
    <row r="182" spans="1:10" s="336" customFormat="1" ht="45" outlineLevel="2" x14ac:dyDescent="0.5">
      <c r="A182" s="550">
        <v>3</v>
      </c>
      <c r="B182" s="550">
        <v>8</v>
      </c>
      <c r="C182" s="553">
        <v>10</v>
      </c>
      <c r="D182" s="553"/>
      <c r="E182" s="553"/>
      <c r="F182" s="553"/>
      <c r="G182" s="339" t="s">
        <v>6603</v>
      </c>
      <c r="H182" s="216"/>
      <c r="I182" s="217"/>
      <c r="J182" s="218"/>
    </row>
    <row r="183" spans="1:10" s="336" customFormat="1" ht="22.5" outlineLevel="1" x14ac:dyDescent="0.5">
      <c r="A183" s="550">
        <v>3</v>
      </c>
      <c r="B183" s="552">
        <v>10</v>
      </c>
      <c r="C183" s="552"/>
      <c r="D183" s="552"/>
      <c r="E183" s="552"/>
      <c r="F183" s="552"/>
      <c r="G183" s="337" t="s">
        <v>6662</v>
      </c>
      <c r="H183" s="331"/>
      <c r="I183" s="332"/>
      <c r="J183" s="333"/>
    </row>
    <row r="184" spans="1:10" s="336" customFormat="1" ht="45" outlineLevel="2" x14ac:dyDescent="0.5">
      <c r="A184" s="550">
        <v>3</v>
      </c>
      <c r="B184" s="550">
        <v>10</v>
      </c>
      <c r="C184" s="553">
        <v>1</v>
      </c>
      <c r="D184" s="553"/>
      <c r="E184" s="553"/>
      <c r="F184" s="553"/>
      <c r="G184" s="339" t="s">
        <v>6604</v>
      </c>
      <c r="H184" s="216"/>
      <c r="I184" s="217"/>
      <c r="J184" s="218"/>
    </row>
    <row r="185" spans="1:10" s="336" customFormat="1" ht="45" outlineLevel="2" x14ac:dyDescent="0.5">
      <c r="A185" s="550">
        <v>3</v>
      </c>
      <c r="B185" s="550">
        <v>10</v>
      </c>
      <c r="C185" s="553">
        <v>2</v>
      </c>
      <c r="D185" s="553"/>
      <c r="E185" s="553"/>
      <c r="F185" s="553"/>
      <c r="G185" s="339" t="s">
        <v>6605</v>
      </c>
      <c r="H185" s="216"/>
      <c r="I185" s="217"/>
      <c r="J185" s="218"/>
    </row>
    <row r="186" spans="1:10" s="336" customFormat="1" ht="45" outlineLevel="2" x14ac:dyDescent="0.5">
      <c r="A186" s="550">
        <v>3</v>
      </c>
      <c r="B186" s="550">
        <v>10</v>
      </c>
      <c r="C186" s="553">
        <v>3</v>
      </c>
      <c r="D186" s="553"/>
      <c r="E186" s="553"/>
      <c r="F186" s="553"/>
      <c r="G186" s="339" t="s">
        <v>6606</v>
      </c>
      <c r="H186" s="216"/>
      <c r="I186" s="217"/>
      <c r="J186" s="218"/>
    </row>
    <row r="187" spans="1:10" s="336" customFormat="1" ht="22.5" outlineLevel="2" x14ac:dyDescent="0.5">
      <c r="A187" s="550">
        <v>3</v>
      </c>
      <c r="B187" s="550">
        <v>10</v>
      </c>
      <c r="C187" s="553">
        <v>4</v>
      </c>
      <c r="D187" s="553"/>
      <c r="E187" s="553"/>
      <c r="F187" s="553"/>
      <c r="G187" s="339" t="s">
        <v>6607</v>
      </c>
      <c r="H187" s="216"/>
      <c r="I187" s="217"/>
      <c r="J187" s="218"/>
    </row>
    <row r="188" spans="1:10" s="336" customFormat="1" ht="45" outlineLevel="2" x14ac:dyDescent="0.5">
      <c r="A188" s="550">
        <v>3</v>
      </c>
      <c r="B188" s="550">
        <v>10</v>
      </c>
      <c r="C188" s="553">
        <v>5</v>
      </c>
      <c r="D188" s="553"/>
      <c r="E188" s="553"/>
      <c r="F188" s="553"/>
      <c r="G188" s="339" t="s">
        <v>6608</v>
      </c>
      <c r="H188" s="216"/>
      <c r="I188" s="217"/>
      <c r="J188" s="218"/>
    </row>
    <row r="189" spans="1:10" s="336" customFormat="1" ht="22.5" outlineLevel="2" x14ac:dyDescent="0.5">
      <c r="A189" s="550">
        <v>3</v>
      </c>
      <c r="B189" s="550">
        <v>10</v>
      </c>
      <c r="C189" s="553">
        <v>6</v>
      </c>
      <c r="D189" s="553"/>
      <c r="E189" s="553"/>
      <c r="F189" s="553"/>
      <c r="G189" s="339" t="s">
        <v>6609</v>
      </c>
      <c r="H189" s="216"/>
      <c r="I189" s="217"/>
      <c r="J189" s="218"/>
    </row>
    <row r="190" spans="1:10" s="336" customFormat="1" ht="45" outlineLevel="2" x14ac:dyDescent="0.5">
      <c r="A190" s="550">
        <v>3</v>
      </c>
      <c r="B190" s="550">
        <v>10</v>
      </c>
      <c r="C190" s="553">
        <v>7</v>
      </c>
      <c r="D190" s="553"/>
      <c r="E190" s="553"/>
      <c r="F190" s="553"/>
      <c r="G190" s="339" t="s">
        <v>6610</v>
      </c>
      <c r="H190" s="216"/>
      <c r="I190" s="217"/>
      <c r="J190" s="218"/>
    </row>
    <row r="191" spans="1:10" s="336" customFormat="1" ht="45" outlineLevel="2" x14ac:dyDescent="0.5">
      <c r="A191" s="550">
        <v>3</v>
      </c>
      <c r="B191" s="550">
        <v>10</v>
      </c>
      <c r="C191" s="553">
        <v>8</v>
      </c>
      <c r="D191" s="553"/>
      <c r="E191" s="553"/>
      <c r="F191" s="553"/>
      <c r="G191" s="339" t="s">
        <v>6602</v>
      </c>
      <c r="H191" s="216"/>
      <c r="I191" s="217"/>
      <c r="J191" s="218"/>
    </row>
    <row r="192" spans="1:10" s="336" customFormat="1" ht="45" outlineLevel="2" x14ac:dyDescent="0.5">
      <c r="A192" s="550">
        <v>3</v>
      </c>
      <c r="B192" s="550">
        <v>10</v>
      </c>
      <c r="C192" s="553">
        <v>9</v>
      </c>
      <c r="D192" s="553"/>
      <c r="E192" s="553"/>
      <c r="F192" s="553"/>
      <c r="G192" s="339" t="s">
        <v>6611</v>
      </c>
      <c r="H192" s="216"/>
      <c r="I192" s="217"/>
      <c r="J192" s="218"/>
    </row>
    <row r="193" spans="1:10" s="336" customFormat="1" ht="22.5" outlineLevel="2" x14ac:dyDescent="0.5">
      <c r="A193" s="550">
        <v>3</v>
      </c>
      <c r="B193" s="550">
        <v>10</v>
      </c>
      <c r="C193" s="553">
        <v>10</v>
      </c>
      <c r="D193" s="553"/>
      <c r="E193" s="553"/>
      <c r="F193" s="553"/>
      <c r="G193" s="339" t="s">
        <v>6612</v>
      </c>
      <c r="H193" s="216"/>
      <c r="I193" s="217"/>
      <c r="J193" s="218"/>
    </row>
    <row r="194" spans="1:10" s="336" customFormat="1" ht="22.5" outlineLevel="1" x14ac:dyDescent="0.5">
      <c r="A194" s="550">
        <v>3</v>
      </c>
      <c r="B194" s="552">
        <v>11</v>
      </c>
      <c r="C194" s="552"/>
      <c r="D194" s="552"/>
      <c r="E194" s="552"/>
      <c r="F194" s="552"/>
      <c r="G194" s="337" t="s">
        <v>6663</v>
      </c>
      <c r="H194" s="331"/>
      <c r="I194" s="332"/>
      <c r="J194" s="333"/>
    </row>
    <row r="195" spans="1:10" s="336" customFormat="1" ht="22.5" outlineLevel="2" x14ac:dyDescent="0.5">
      <c r="A195" s="550">
        <v>3</v>
      </c>
      <c r="B195" s="550">
        <v>11</v>
      </c>
      <c r="C195" s="553">
        <v>1</v>
      </c>
      <c r="D195" s="553"/>
      <c r="E195" s="553"/>
      <c r="F195" s="553"/>
      <c r="G195" s="339" t="s">
        <v>6613</v>
      </c>
      <c r="H195" s="216"/>
      <c r="I195" s="217"/>
      <c r="J195" s="218"/>
    </row>
    <row r="196" spans="1:10" s="336" customFormat="1" ht="45" outlineLevel="2" x14ac:dyDescent="0.5">
      <c r="A196" s="550">
        <v>3</v>
      </c>
      <c r="B196" s="550">
        <v>11</v>
      </c>
      <c r="C196" s="553">
        <v>2</v>
      </c>
      <c r="D196" s="553"/>
      <c r="E196" s="553"/>
      <c r="F196" s="553"/>
      <c r="G196" s="339" t="s">
        <v>6614</v>
      </c>
      <c r="H196" s="216"/>
      <c r="I196" s="217"/>
      <c r="J196" s="218"/>
    </row>
    <row r="197" spans="1:10" s="336" customFormat="1" ht="22.5" outlineLevel="2" x14ac:dyDescent="0.5">
      <c r="A197" s="550">
        <v>3</v>
      </c>
      <c r="B197" s="550">
        <v>11</v>
      </c>
      <c r="C197" s="553">
        <v>3</v>
      </c>
      <c r="D197" s="553"/>
      <c r="E197" s="553"/>
      <c r="F197" s="553"/>
      <c r="G197" s="339" t="s">
        <v>6615</v>
      </c>
      <c r="H197" s="216"/>
      <c r="I197" s="217"/>
      <c r="J197" s="218"/>
    </row>
    <row r="198" spans="1:10" s="336" customFormat="1" ht="22.5" outlineLevel="2" x14ac:dyDescent="0.5">
      <c r="A198" s="550">
        <v>3</v>
      </c>
      <c r="B198" s="550">
        <v>11</v>
      </c>
      <c r="C198" s="553">
        <v>4</v>
      </c>
      <c r="D198" s="553"/>
      <c r="E198" s="553"/>
      <c r="F198" s="553"/>
      <c r="G198" s="339" t="s">
        <v>6616</v>
      </c>
      <c r="H198" s="216"/>
      <c r="I198" s="217"/>
      <c r="J198" s="218"/>
    </row>
    <row r="199" spans="1:10" s="336" customFormat="1" ht="22.5" outlineLevel="2" x14ac:dyDescent="0.5">
      <c r="A199" s="550">
        <v>3</v>
      </c>
      <c r="B199" s="550">
        <v>11</v>
      </c>
      <c r="C199" s="553">
        <v>5</v>
      </c>
      <c r="D199" s="553"/>
      <c r="E199" s="553"/>
      <c r="F199" s="553"/>
      <c r="G199" s="339" t="s">
        <v>6617</v>
      </c>
      <c r="H199" s="216"/>
      <c r="I199" s="217"/>
      <c r="J199" s="218"/>
    </row>
    <row r="200" spans="1:10" s="336" customFormat="1" ht="22.5" outlineLevel="2" x14ac:dyDescent="0.5">
      <c r="A200" s="550">
        <v>3</v>
      </c>
      <c r="B200" s="550">
        <v>11</v>
      </c>
      <c r="C200" s="553">
        <v>6</v>
      </c>
      <c r="D200" s="553"/>
      <c r="E200" s="553"/>
      <c r="F200" s="553"/>
      <c r="G200" s="339" t="s">
        <v>6618</v>
      </c>
      <c r="H200" s="216"/>
      <c r="I200" s="217"/>
      <c r="J200" s="218"/>
    </row>
    <row r="201" spans="1:10" s="336" customFormat="1" ht="22.5" outlineLevel="2" x14ac:dyDescent="0.5">
      <c r="A201" s="550">
        <v>3</v>
      </c>
      <c r="B201" s="550">
        <v>11</v>
      </c>
      <c r="C201" s="553">
        <v>7</v>
      </c>
      <c r="D201" s="553"/>
      <c r="E201" s="553"/>
      <c r="F201" s="553"/>
      <c r="G201" s="339" t="s">
        <v>6596</v>
      </c>
      <c r="H201" s="216"/>
      <c r="I201" s="217"/>
      <c r="J201" s="218"/>
    </row>
    <row r="202" spans="1:10" s="336" customFormat="1" ht="22.5" outlineLevel="2" x14ac:dyDescent="0.5">
      <c r="A202" s="550">
        <v>3</v>
      </c>
      <c r="B202" s="550">
        <v>11</v>
      </c>
      <c r="C202" s="553">
        <v>8</v>
      </c>
      <c r="D202" s="553"/>
      <c r="E202" s="553"/>
      <c r="F202" s="553"/>
      <c r="G202" s="339" t="s">
        <v>6597</v>
      </c>
      <c r="H202" s="216"/>
      <c r="I202" s="217"/>
      <c r="J202" s="218"/>
    </row>
    <row r="203" spans="1:10" s="336" customFormat="1" ht="22.5" outlineLevel="2" x14ac:dyDescent="0.5">
      <c r="A203" s="550">
        <v>3</v>
      </c>
      <c r="B203" s="550">
        <v>11</v>
      </c>
      <c r="C203" s="553">
        <v>9</v>
      </c>
      <c r="D203" s="553"/>
      <c r="E203" s="553"/>
      <c r="F203" s="553"/>
      <c r="G203" s="339" t="s">
        <v>6619</v>
      </c>
      <c r="H203" s="216"/>
      <c r="I203" s="217"/>
      <c r="J203" s="218"/>
    </row>
    <row r="204" spans="1:10" s="336" customFormat="1" ht="45" outlineLevel="2" x14ac:dyDescent="0.5">
      <c r="A204" s="550">
        <v>3</v>
      </c>
      <c r="B204" s="550">
        <v>11</v>
      </c>
      <c r="C204" s="553">
        <v>10</v>
      </c>
      <c r="D204" s="553"/>
      <c r="E204" s="553"/>
      <c r="F204" s="553"/>
      <c r="G204" s="339" t="s">
        <v>6598</v>
      </c>
      <c r="H204" s="216"/>
      <c r="I204" s="217"/>
      <c r="J204" s="218"/>
    </row>
    <row r="205" spans="1:10" s="336" customFormat="1" ht="22.5" outlineLevel="2" x14ac:dyDescent="0.5">
      <c r="A205" s="550">
        <v>3</v>
      </c>
      <c r="B205" s="550">
        <v>11</v>
      </c>
      <c r="C205" s="553">
        <v>11</v>
      </c>
      <c r="D205" s="553"/>
      <c r="E205" s="553"/>
      <c r="F205" s="553"/>
      <c r="G205" s="339" t="s">
        <v>6600</v>
      </c>
      <c r="H205" s="216"/>
      <c r="I205" s="217"/>
      <c r="J205" s="218"/>
    </row>
    <row r="206" spans="1:10" s="336" customFormat="1" ht="22.5" outlineLevel="2" x14ac:dyDescent="0.5">
      <c r="A206" s="550">
        <v>3</v>
      </c>
      <c r="B206" s="550">
        <v>11</v>
      </c>
      <c r="C206" s="553">
        <v>12</v>
      </c>
      <c r="D206" s="553"/>
      <c r="E206" s="553"/>
      <c r="F206" s="553"/>
      <c r="G206" s="339" t="s">
        <v>6601</v>
      </c>
      <c r="H206" s="216"/>
      <c r="I206" s="217"/>
      <c r="J206" s="218"/>
    </row>
    <row r="207" spans="1:10" s="336" customFormat="1" ht="22.5" outlineLevel="2" x14ac:dyDescent="0.5">
      <c r="A207" s="550">
        <v>3</v>
      </c>
      <c r="B207" s="550">
        <v>11</v>
      </c>
      <c r="C207" s="553">
        <v>13</v>
      </c>
      <c r="D207" s="553"/>
      <c r="E207" s="553"/>
      <c r="F207" s="553"/>
      <c r="G207" s="339" t="s">
        <v>6620</v>
      </c>
      <c r="H207" s="216"/>
      <c r="I207" s="217"/>
      <c r="J207" s="218"/>
    </row>
    <row r="208" spans="1:10" s="336" customFormat="1" ht="45" outlineLevel="2" x14ac:dyDescent="0.5">
      <c r="A208" s="550">
        <v>3</v>
      </c>
      <c r="B208" s="550">
        <v>11</v>
      </c>
      <c r="C208" s="553">
        <v>14</v>
      </c>
      <c r="D208" s="553"/>
      <c r="E208" s="553"/>
      <c r="F208" s="553"/>
      <c r="G208" s="339" t="s">
        <v>6621</v>
      </c>
      <c r="H208" s="216"/>
      <c r="I208" s="217"/>
      <c r="J208" s="218"/>
    </row>
    <row r="209" spans="1:10" s="336" customFormat="1" ht="22.5" outlineLevel="2" x14ac:dyDescent="0.5">
      <c r="A209" s="550">
        <v>3</v>
      </c>
      <c r="B209" s="550">
        <v>11</v>
      </c>
      <c r="C209" s="553">
        <v>15</v>
      </c>
      <c r="D209" s="553"/>
      <c r="E209" s="553"/>
      <c r="F209" s="553"/>
      <c r="G209" s="339" t="s">
        <v>6622</v>
      </c>
      <c r="H209" s="216"/>
      <c r="I209" s="217"/>
      <c r="J209" s="218"/>
    </row>
    <row r="210" spans="1:10" s="336" customFormat="1" ht="45" outlineLevel="2" x14ac:dyDescent="0.5">
      <c r="A210" s="550">
        <v>3</v>
      </c>
      <c r="B210" s="550">
        <v>11</v>
      </c>
      <c r="C210" s="553">
        <v>16</v>
      </c>
      <c r="D210" s="553"/>
      <c r="E210" s="553"/>
      <c r="F210" s="553"/>
      <c r="G210" s="339" t="s">
        <v>6623</v>
      </c>
      <c r="H210" s="216"/>
      <c r="I210" s="217"/>
      <c r="J210" s="218"/>
    </row>
    <row r="211" spans="1:10" s="336" customFormat="1" ht="22.5" outlineLevel="1" x14ac:dyDescent="0.5">
      <c r="A211" s="550">
        <v>3</v>
      </c>
      <c r="B211" s="552">
        <v>12</v>
      </c>
      <c r="C211" s="552"/>
      <c r="D211" s="552"/>
      <c r="E211" s="552"/>
      <c r="F211" s="552"/>
      <c r="G211" s="337" t="s">
        <v>6664</v>
      </c>
      <c r="H211" s="331"/>
      <c r="I211" s="332"/>
      <c r="J211" s="333"/>
    </row>
    <row r="212" spans="1:10" s="336" customFormat="1" ht="22.5" outlineLevel="2" x14ac:dyDescent="0.5">
      <c r="A212" s="550">
        <v>3</v>
      </c>
      <c r="B212" s="550">
        <v>12</v>
      </c>
      <c r="C212" s="553">
        <v>1</v>
      </c>
      <c r="D212" s="553"/>
      <c r="E212" s="553"/>
      <c r="F212" s="553"/>
      <c r="G212" s="339" t="s">
        <v>6624</v>
      </c>
      <c r="H212" s="216"/>
      <c r="I212" s="217"/>
      <c r="J212" s="218"/>
    </row>
    <row r="213" spans="1:10" s="336" customFormat="1" ht="22.5" outlineLevel="2" x14ac:dyDescent="0.5">
      <c r="A213" s="550">
        <v>3</v>
      </c>
      <c r="B213" s="550">
        <v>12</v>
      </c>
      <c r="C213" s="553">
        <v>2</v>
      </c>
      <c r="D213" s="553"/>
      <c r="E213" s="553"/>
      <c r="F213" s="553"/>
      <c r="G213" s="339" t="s">
        <v>6596</v>
      </c>
      <c r="H213" s="216"/>
      <c r="I213" s="217"/>
      <c r="J213" s="218"/>
    </row>
    <row r="214" spans="1:10" s="336" customFormat="1" ht="22.5" outlineLevel="2" x14ac:dyDescent="0.5">
      <c r="A214" s="550">
        <v>3</v>
      </c>
      <c r="B214" s="550">
        <v>12</v>
      </c>
      <c r="C214" s="553">
        <v>3</v>
      </c>
      <c r="D214" s="553"/>
      <c r="E214" s="553"/>
      <c r="F214" s="553"/>
      <c r="G214" s="339" t="s">
        <v>6597</v>
      </c>
      <c r="H214" s="216"/>
      <c r="I214" s="217"/>
      <c r="J214" s="218"/>
    </row>
    <row r="215" spans="1:10" s="336" customFormat="1" ht="45" outlineLevel="2" x14ac:dyDescent="0.5">
      <c r="A215" s="550">
        <v>3</v>
      </c>
      <c r="B215" s="550">
        <v>12</v>
      </c>
      <c r="C215" s="553">
        <v>4</v>
      </c>
      <c r="D215" s="553"/>
      <c r="E215" s="553"/>
      <c r="F215" s="553"/>
      <c r="G215" s="339" t="s">
        <v>6625</v>
      </c>
      <c r="H215" s="216"/>
      <c r="I215" s="217"/>
      <c r="J215" s="218"/>
    </row>
    <row r="216" spans="1:10" s="336" customFormat="1" ht="22.5" outlineLevel="1" x14ac:dyDescent="0.5">
      <c r="A216" s="550">
        <v>3</v>
      </c>
      <c r="B216" s="552">
        <v>13</v>
      </c>
      <c r="C216" s="552"/>
      <c r="D216" s="552"/>
      <c r="E216" s="552"/>
      <c r="F216" s="552"/>
      <c r="G216" s="337" t="s">
        <v>6665</v>
      </c>
      <c r="H216" s="331"/>
      <c r="I216" s="332"/>
      <c r="J216" s="333"/>
    </row>
    <row r="217" spans="1:10" s="336" customFormat="1" ht="45" outlineLevel="2" x14ac:dyDescent="0.5">
      <c r="A217" s="550">
        <v>3</v>
      </c>
      <c r="B217" s="550">
        <v>13</v>
      </c>
      <c r="C217" s="553">
        <v>1</v>
      </c>
      <c r="D217" s="553"/>
      <c r="E217" s="553"/>
      <c r="F217" s="553"/>
      <c r="G217" s="339" t="s">
        <v>6626</v>
      </c>
      <c r="H217" s="216"/>
      <c r="I217" s="217"/>
      <c r="J217" s="218"/>
    </row>
    <row r="218" spans="1:10" s="336" customFormat="1" ht="22.5" x14ac:dyDescent="0.5">
      <c r="A218" s="551">
        <v>4</v>
      </c>
      <c r="B218" s="551"/>
      <c r="C218" s="551"/>
      <c r="D218" s="551"/>
      <c r="E218" s="551"/>
      <c r="F218" s="551"/>
      <c r="G218" s="335" t="s">
        <v>6647</v>
      </c>
      <c r="H218" s="331"/>
      <c r="I218" s="332"/>
      <c r="J218" s="333"/>
    </row>
    <row r="219" spans="1:10" s="336" customFormat="1" ht="22.5" outlineLevel="1" x14ac:dyDescent="0.5">
      <c r="A219" s="550">
        <v>4</v>
      </c>
      <c r="B219" s="552">
        <v>1</v>
      </c>
      <c r="C219" s="552"/>
      <c r="D219" s="552"/>
      <c r="E219" s="552"/>
      <c r="F219" s="552"/>
      <c r="G219" s="337" t="s">
        <v>6656</v>
      </c>
      <c r="H219" s="331"/>
      <c r="I219" s="332"/>
      <c r="J219" s="333"/>
    </row>
    <row r="220" spans="1:10" s="336" customFormat="1" ht="22.5" outlineLevel="2" x14ac:dyDescent="0.5">
      <c r="A220" s="550">
        <v>4</v>
      </c>
      <c r="B220" s="550">
        <v>1</v>
      </c>
      <c r="C220" s="553">
        <v>1</v>
      </c>
      <c r="D220" s="553"/>
      <c r="E220" s="553"/>
      <c r="F220" s="553"/>
      <c r="G220" s="339" t="s">
        <v>6627</v>
      </c>
      <c r="H220" s="216"/>
      <c r="I220" s="217"/>
      <c r="J220" s="218"/>
    </row>
    <row r="221" spans="1:10" s="336" customFormat="1" ht="67.5" outlineLevel="2" x14ac:dyDescent="0.5">
      <c r="A221" s="550">
        <v>4</v>
      </c>
      <c r="B221" s="550">
        <v>1</v>
      </c>
      <c r="C221" s="553">
        <v>2</v>
      </c>
      <c r="D221" s="553"/>
      <c r="E221" s="553"/>
      <c r="F221" s="553"/>
      <c r="G221" s="339" t="s">
        <v>6530</v>
      </c>
      <c r="H221" s="216"/>
      <c r="I221" s="217"/>
      <c r="J221" s="218"/>
    </row>
    <row r="222" spans="1:10" s="336" customFormat="1" ht="22.5" outlineLevel="1" x14ac:dyDescent="0.5">
      <c r="A222" s="550">
        <v>4</v>
      </c>
      <c r="B222" s="552">
        <v>3</v>
      </c>
      <c r="C222" s="552"/>
      <c r="D222" s="552"/>
      <c r="E222" s="552"/>
      <c r="F222" s="552"/>
      <c r="G222" s="337" t="s">
        <v>6657</v>
      </c>
      <c r="H222" s="331"/>
      <c r="I222" s="332"/>
      <c r="J222" s="333"/>
    </row>
    <row r="223" spans="1:10" s="336" customFormat="1" ht="22.5" outlineLevel="2" x14ac:dyDescent="0.5">
      <c r="A223" s="550">
        <v>4</v>
      </c>
      <c r="B223" s="550">
        <v>3</v>
      </c>
      <c r="C223" s="553">
        <v>1</v>
      </c>
      <c r="D223" s="553"/>
      <c r="E223" s="553"/>
      <c r="F223" s="553"/>
      <c r="G223" s="339" t="s">
        <v>6533</v>
      </c>
      <c r="H223" s="216"/>
      <c r="I223" s="217"/>
      <c r="J223" s="218"/>
    </row>
    <row r="224" spans="1:10" s="336" customFormat="1" ht="22.5" outlineLevel="2" x14ac:dyDescent="0.5">
      <c r="A224" s="550">
        <v>4</v>
      </c>
      <c r="B224" s="550">
        <v>3</v>
      </c>
      <c r="C224" s="553">
        <v>2</v>
      </c>
      <c r="D224" s="553"/>
      <c r="E224" s="553"/>
      <c r="F224" s="553"/>
      <c r="G224" s="339" t="s">
        <v>6628</v>
      </c>
      <c r="H224" s="216"/>
      <c r="I224" s="217"/>
      <c r="J224" s="218"/>
    </row>
    <row r="225" spans="1:10" s="336" customFormat="1" ht="22.5" outlineLevel="2" x14ac:dyDescent="0.5">
      <c r="A225" s="550">
        <v>4</v>
      </c>
      <c r="B225" s="550">
        <v>3</v>
      </c>
      <c r="C225" s="553">
        <v>3</v>
      </c>
      <c r="D225" s="553"/>
      <c r="E225" s="553"/>
      <c r="F225" s="553"/>
      <c r="G225" s="339" t="s">
        <v>6629</v>
      </c>
      <c r="H225" s="216"/>
      <c r="I225" s="217"/>
      <c r="J225" s="218"/>
    </row>
    <row r="226" spans="1:10" s="336" customFormat="1" ht="22.5" outlineLevel="1" x14ac:dyDescent="0.5">
      <c r="A226" s="550">
        <v>4</v>
      </c>
      <c r="B226" s="552">
        <v>4</v>
      </c>
      <c r="C226" s="552"/>
      <c r="D226" s="552"/>
      <c r="E226" s="552"/>
      <c r="F226" s="552"/>
      <c r="G226" s="337" t="s">
        <v>6658</v>
      </c>
      <c r="H226" s="331"/>
      <c r="I226" s="332"/>
      <c r="J226" s="333"/>
    </row>
    <row r="227" spans="1:10" s="336" customFormat="1" ht="22.5" outlineLevel="2" x14ac:dyDescent="0.5">
      <c r="A227" s="550">
        <v>4</v>
      </c>
      <c r="B227" s="550">
        <v>4</v>
      </c>
      <c r="C227" s="553">
        <v>1</v>
      </c>
      <c r="D227" s="553"/>
      <c r="E227" s="553"/>
      <c r="F227" s="553"/>
      <c r="G227" s="339" t="s">
        <v>6630</v>
      </c>
      <c r="H227" s="216"/>
      <c r="I227" s="217"/>
      <c r="J227" s="218"/>
    </row>
    <row r="228" spans="1:10" s="336" customFormat="1" ht="22.5" x14ac:dyDescent="0.5">
      <c r="A228" s="551">
        <v>5</v>
      </c>
      <c r="B228" s="551"/>
      <c r="C228" s="551"/>
      <c r="D228" s="551"/>
      <c r="E228" s="551"/>
      <c r="F228" s="551"/>
      <c r="G228" s="335" t="s">
        <v>6631</v>
      </c>
      <c r="H228" s="331"/>
      <c r="I228" s="332"/>
      <c r="J228" s="333"/>
    </row>
    <row r="229" spans="1:10" s="336" customFormat="1" ht="22.5" outlineLevel="1" x14ac:dyDescent="0.5">
      <c r="A229" s="550">
        <v>5</v>
      </c>
      <c r="B229" s="552">
        <v>1</v>
      </c>
      <c r="C229" s="552"/>
      <c r="D229" s="552"/>
      <c r="E229" s="552"/>
      <c r="F229" s="552"/>
      <c r="G229" s="337" t="s">
        <v>6648</v>
      </c>
      <c r="H229" s="331"/>
      <c r="I229" s="332"/>
      <c r="J229" s="333"/>
    </row>
    <row r="230" spans="1:10" s="336" customFormat="1" ht="22.5" outlineLevel="2" x14ac:dyDescent="0.5">
      <c r="A230" s="550">
        <v>5</v>
      </c>
      <c r="B230" s="550">
        <v>1</v>
      </c>
      <c r="C230" s="553">
        <v>1</v>
      </c>
      <c r="D230" s="553"/>
      <c r="E230" s="553"/>
      <c r="F230" s="553"/>
      <c r="G230" s="340" t="s">
        <v>6632</v>
      </c>
      <c r="H230" s="216"/>
      <c r="I230" s="217"/>
      <c r="J230" s="218"/>
    </row>
    <row r="231" spans="1:10" s="336" customFormat="1" ht="22.5" outlineLevel="2" x14ac:dyDescent="0.5">
      <c r="A231" s="550">
        <v>5</v>
      </c>
      <c r="B231" s="550">
        <v>1</v>
      </c>
      <c r="C231" s="553">
        <v>2</v>
      </c>
      <c r="D231" s="553"/>
      <c r="E231" s="553"/>
      <c r="F231" s="553"/>
      <c r="G231" s="340" t="s">
        <v>6633</v>
      </c>
      <c r="H231" s="216"/>
      <c r="I231" s="217"/>
      <c r="J231" s="218"/>
    </row>
    <row r="232" spans="1:10" s="336" customFormat="1" ht="22.5" outlineLevel="2" x14ac:dyDescent="0.5">
      <c r="A232" s="550">
        <v>5</v>
      </c>
      <c r="B232" s="550">
        <v>1</v>
      </c>
      <c r="C232" s="553">
        <v>3</v>
      </c>
      <c r="D232" s="553"/>
      <c r="E232" s="553"/>
      <c r="F232" s="553"/>
      <c r="G232" s="340" t="s">
        <v>6634</v>
      </c>
      <c r="H232" s="216"/>
      <c r="I232" s="217"/>
      <c r="J232" s="218"/>
    </row>
    <row r="233" spans="1:10" s="336" customFormat="1" ht="22.5" x14ac:dyDescent="0.5">
      <c r="A233" s="551" t="s">
        <v>13</v>
      </c>
      <c r="B233" s="551"/>
      <c r="C233" s="551"/>
      <c r="D233" s="551"/>
      <c r="E233" s="551"/>
      <c r="F233" s="551"/>
      <c r="G233" s="335" t="s">
        <v>6635</v>
      </c>
      <c r="H233" s="331"/>
      <c r="I233" s="332"/>
      <c r="J233" s="333"/>
    </row>
    <row r="234" spans="1:10" s="336" customFormat="1" ht="22.5" outlineLevel="2" x14ac:dyDescent="0.5">
      <c r="A234" s="550" t="s">
        <v>13</v>
      </c>
      <c r="B234" s="552">
        <v>1</v>
      </c>
      <c r="C234" s="552"/>
      <c r="D234" s="552"/>
      <c r="E234" s="552"/>
      <c r="F234" s="552"/>
      <c r="G234" s="337" t="s">
        <v>6666</v>
      </c>
      <c r="H234" s="331"/>
      <c r="I234" s="332"/>
      <c r="J234" s="333"/>
    </row>
    <row r="235" spans="1:10" s="336" customFormat="1" ht="45" outlineLevel="2" x14ac:dyDescent="0.5">
      <c r="A235" s="550" t="s">
        <v>13</v>
      </c>
      <c r="B235" s="550">
        <v>1</v>
      </c>
      <c r="C235" s="553">
        <v>1</v>
      </c>
      <c r="D235" s="553"/>
      <c r="E235" s="553"/>
      <c r="F235" s="553"/>
      <c r="G235" s="339" t="s">
        <v>6636</v>
      </c>
      <c r="H235" s="216"/>
      <c r="I235" s="217"/>
      <c r="J235" s="218"/>
    </row>
    <row r="236" spans="1:10" s="336" customFormat="1" ht="45" outlineLevel="2" x14ac:dyDescent="0.5">
      <c r="A236" s="550" t="s">
        <v>13</v>
      </c>
      <c r="B236" s="550">
        <v>1</v>
      </c>
      <c r="C236" s="553">
        <v>2</v>
      </c>
      <c r="D236" s="553"/>
      <c r="E236" s="553"/>
      <c r="F236" s="553"/>
      <c r="G236" s="339" t="s">
        <v>6637</v>
      </c>
      <c r="H236" s="216"/>
      <c r="I236" s="217"/>
      <c r="J236" s="218"/>
    </row>
    <row r="237" spans="1:10" s="336" customFormat="1" ht="22.5" outlineLevel="2" x14ac:dyDescent="0.5">
      <c r="A237" s="550" t="s">
        <v>13</v>
      </c>
      <c r="B237" s="550">
        <v>1</v>
      </c>
      <c r="C237" s="553">
        <v>3</v>
      </c>
      <c r="D237" s="553"/>
      <c r="E237" s="553"/>
      <c r="F237" s="553"/>
      <c r="G237" s="339" t="s">
        <v>6638</v>
      </c>
      <c r="H237" s="216"/>
      <c r="I237" s="217"/>
      <c r="J237" s="218"/>
    </row>
    <row r="238" spans="1:10" s="336" customFormat="1" ht="22.5" outlineLevel="2" x14ac:dyDescent="0.5">
      <c r="A238" s="550" t="s">
        <v>13</v>
      </c>
      <c r="B238" s="550">
        <v>1</v>
      </c>
      <c r="C238" s="553">
        <v>4</v>
      </c>
      <c r="D238" s="553"/>
      <c r="E238" s="553"/>
      <c r="F238" s="553"/>
      <c r="G238" s="339" t="s">
        <v>6639</v>
      </c>
      <c r="H238" s="216"/>
      <c r="I238" s="217"/>
      <c r="J238" s="218"/>
    </row>
    <row r="239" spans="1:10" s="336" customFormat="1" ht="22.5" outlineLevel="2" x14ac:dyDescent="0.5">
      <c r="A239" s="550" t="s">
        <v>13</v>
      </c>
      <c r="B239" s="550">
        <v>1</v>
      </c>
      <c r="C239" s="553">
        <v>5</v>
      </c>
      <c r="D239" s="553"/>
      <c r="E239" s="553"/>
      <c r="F239" s="553"/>
      <c r="G239" s="339" t="s">
        <v>6640</v>
      </c>
      <c r="H239" s="216"/>
      <c r="I239" s="217"/>
      <c r="J239" s="218"/>
    </row>
    <row r="240" spans="1:10" s="336" customFormat="1" ht="45" outlineLevel="2" x14ac:dyDescent="0.5">
      <c r="A240" s="550" t="s">
        <v>13</v>
      </c>
      <c r="B240" s="550">
        <v>1</v>
      </c>
      <c r="C240" s="553">
        <v>6</v>
      </c>
      <c r="D240" s="553"/>
      <c r="E240" s="553"/>
      <c r="F240" s="553"/>
      <c r="G240" s="339" t="s">
        <v>6641</v>
      </c>
      <c r="H240" s="216"/>
      <c r="I240" s="217"/>
      <c r="J240" s="218"/>
    </row>
    <row r="241" spans="1:10" s="281" customFormat="1" ht="22.5" x14ac:dyDescent="0.5">
      <c r="A241" s="549">
        <v>7</v>
      </c>
      <c r="B241" s="549"/>
      <c r="C241" s="549"/>
      <c r="D241" s="549"/>
      <c r="E241" s="549"/>
      <c r="F241" s="549"/>
      <c r="G241" s="224" t="s">
        <v>2964</v>
      </c>
      <c r="H241" s="331"/>
      <c r="I241" s="332"/>
      <c r="J241" s="333"/>
    </row>
    <row r="242" spans="1:10" s="281" customFormat="1" ht="22.5" outlineLevel="2" x14ac:dyDescent="0.5">
      <c r="A242" s="550">
        <v>7</v>
      </c>
      <c r="B242" s="550">
        <v>1</v>
      </c>
      <c r="C242" s="550"/>
      <c r="D242" s="550"/>
      <c r="E242" s="550"/>
      <c r="F242" s="550"/>
      <c r="G242" s="298" t="s">
        <v>6649</v>
      </c>
      <c r="H242" s="216"/>
      <c r="I242" s="220"/>
      <c r="J242" s="218"/>
    </row>
    <row r="243" spans="1:10" s="281" customFormat="1" ht="22.5" outlineLevel="1" x14ac:dyDescent="0.5">
      <c r="A243" s="550">
        <v>7</v>
      </c>
      <c r="B243" s="555">
        <v>2</v>
      </c>
      <c r="C243" s="552"/>
      <c r="D243" s="552"/>
      <c r="E243" s="552"/>
      <c r="F243" s="552"/>
      <c r="G243" s="227" t="s">
        <v>30</v>
      </c>
      <c r="H243" s="331"/>
      <c r="I243" s="332"/>
      <c r="J243" s="333"/>
    </row>
    <row r="244" spans="1:10" s="281" customFormat="1" ht="90" outlineLevel="2" x14ac:dyDescent="0.5">
      <c r="A244" s="550">
        <v>7</v>
      </c>
      <c r="B244" s="556">
        <v>2</v>
      </c>
      <c r="C244" s="553">
        <v>1</v>
      </c>
      <c r="D244" s="553"/>
      <c r="E244" s="553"/>
      <c r="F244" s="553"/>
      <c r="G244" s="229" t="s">
        <v>1834</v>
      </c>
      <c r="H244" s="342"/>
      <c r="I244" s="343"/>
      <c r="J244" s="218"/>
    </row>
    <row r="245" spans="1:10" s="336" customFormat="1" ht="22.5" outlineLevel="2" x14ac:dyDescent="0.5">
      <c r="A245" s="550">
        <v>7</v>
      </c>
      <c r="B245" s="555">
        <v>3</v>
      </c>
      <c r="C245" s="552"/>
      <c r="D245" s="557"/>
      <c r="E245" s="557"/>
      <c r="F245" s="557"/>
      <c r="G245" s="344" t="s">
        <v>35</v>
      </c>
      <c r="H245" s="331"/>
      <c r="I245" s="332"/>
      <c r="J245" s="333"/>
    </row>
    <row r="246" spans="1:10" s="336" customFormat="1" ht="45" outlineLevel="3" x14ac:dyDescent="0.5">
      <c r="A246" s="550">
        <v>7</v>
      </c>
      <c r="B246" s="556">
        <v>3</v>
      </c>
      <c r="C246" s="553">
        <v>1</v>
      </c>
      <c r="D246" s="558"/>
      <c r="E246" s="558"/>
      <c r="F246" s="558"/>
      <c r="G246" s="232" t="s">
        <v>2466</v>
      </c>
      <c r="H246" s="345"/>
      <c r="I246" s="346"/>
      <c r="J246" s="218"/>
    </row>
    <row r="247" spans="1:10" s="336" customFormat="1" ht="22.5" outlineLevel="2" x14ac:dyDescent="0.5">
      <c r="A247" s="550">
        <v>7</v>
      </c>
      <c r="B247" s="555">
        <v>4</v>
      </c>
      <c r="C247" s="552"/>
      <c r="D247" s="557"/>
      <c r="E247" s="557"/>
      <c r="F247" s="557"/>
      <c r="G247" s="344" t="s">
        <v>6642</v>
      </c>
      <c r="H247" s="331"/>
      <c r="I247" s="332"/>
      <c r="J247" s="333"/>
    </row>
    <row r="248" spans="1:10" s="336" customFormat="1" ht="22.5" outlineLevel="3" x14ac:dyDescent="0.5">
      <c r="A248" s="550">
        <v>7</v>
      </c>
      <c r="B248" s="556">
        <v>4</v>
      </c>
      <c r="C248" s="553">
        <v>1</v>
      </c>
      <c r="D248" s="558"/>
      <c r="E248" s="558"/>
      <c r="F248" s="558"/>
      <c r="G248" s="347" t="s">
        <v>6698</v>
      </c>
      <c r="H248" s="345"/>
      <c r="I248" s="346"/>
      <c r="J248" s="218"/>
    </row>
    <row r="249" spans="1:10" s="336" customFormat="1" ht="22.5" outlineLevel="3" x14ac:dyDescent="0.5">
      <c r="A249" s="550">
        <v>7</v>
      </c>
      <c r="B249" s="556">
        <v>4</v>
      </c>
      <c r="C249" s="553">
        <v>1</v>
      </c>
      <c r="D249" s="558"/>
      <c r="E249" s="558"/>
      <c r="F249" s="558"/>
      <c r="G249" s="347" t="s">
        <v>6699</v>
      </c>
      <c r="H249" s="345"/>
      <c r="I249" s="346"/>
      <c r="J249" s="218"/>
    </row>
    <row r="250" spans="1:10" s="336" customFormat="1" ht="22.5" outlineLevel="3" x14ac:dyDescent="0.5">
      <c r="A250" s="550">
        <v>7</v>
      </c>
      <c r="B250" s="556">
        <v>4</v>
      </c>
      <c r="C250" s="553">
        <v>1</v>
      </c>
      <c r="D250" s="558"/>
      <c r="E250" s="558"/>
      <c r="F250" s="558"/>
      <c r="G250" s="347" t="s">
        <v>6700</v>
      </c>
      <c r="H250" s="345"/>
      <c r="I250" s="346"/>
      <c r="J250" s="218"/>
    </row>
    <row r="251" spans="1:10" s="336" customFormat="1" ht="22.5" outlineLevel="2" x14ac:dyDescent="0.5">
      <c r="A251" s="550">
        <v>7</v>
      </c>
      <c r="B251" s="555">
        <v>5</v>
      </c>
      <c r="C251" s="552"/>
      <c r="D251" s="557"/>
      <c r="E251" s="557"/>
      <c r="F251" s="557"/>
      <c r="G251" s="227" t="s">
        <v>6695</v>
      </c>
      <c r="H251" s="331"/>
      <c r="I251" s="332"/>
      <c r="J251" s="333"/>
    </row>
    <row r="252" spans="1:10" s="336" customFormat="1" ht="45" outlineLevel="3" x14ac:dyDescent="0.5">
      <c r="A252" s="550">
        <v>7</v>
      </c>
      <c r="B252" s="556">
        <v>5</v>
      </c>
      <c r="C252" s="553">
        <v>1</v>
      </c>
      <c r="D252" s="558"/>
      <c r="E252" s="558"/>
      <c r="F252" s="558"/>
      <c r="G252" s="347" t="s">
        <v>6701</v>
      </c>
      <c r="H252" s="345"/>
      <c r="I252" s="346"/>
      <c r="J252" s="218"/>
    </row>
    <row r="253" spans="1:10" s="348" customFormat="1" ht="22.5" x14ac:dyDescent="0.5">
      <c r="A253" s="559"/>
      <c r="B253" s="559"/>
      <c r="C253" s="559"/>
      <c r="D253" s="559"/>
      <c r="E253" s="559"/>
      <c r="F253" s="559"/>
      <c r="G253" s="236" t="s">
        <v>6</v>
      </c>
      <c r="H253" s="237">
        <f ca="1">COUNTIF(OFFSET($H$4,,,ROW()-4),G253)</f>
        <v>0</v>
      </c>
      <c r="I253" s="238"/>
      <c r="J253" s="239">
        <f>SUM(J$4:J252)</f>
        <v>0</v>
      </c>
    </row>
    <row r="254" spans="1:10" s="348" customFormat="1" ht="22.5" x14ac:dyDescent="0.5">
      <c r="A254" s="559"/>
      <c r="B254" s="559"/>
      <c r="C254" s="559"/>
      <c r="D254" s="559"/>
      <c r="E254" s="559"/>
      <c r="F254" s="559"/>
      <c r="G254" s="236" t="s">
        <v>31</v>
      </c>
      <c r="H254" s="237">
        <f t="shared" ref="H254:H257" ca="1" si="0">COUNTIF(OFFSET($H$4,,,ROW()-4),G254)</f>
        <v>0</v>
      </c>
      <c r="I254" s="238"/>
      <c r="J254" s="241"/>
    </row>
    <row r="255" spans="1:10" s="348" customFormat="1" ht="22.5" x14ac:dyDescent="0.5">
      <c r="A255" s="559"/>
      <c r="B255" s="559"/>
      <c r="C255" s="559"/>
      <c r="D255" s="559"/>
      <c r="E255" s="559"/>
      <c r="F255" s="559"/>
      <c r="G255" s="236" t="s">
        <v>7</v>
      </c>
      <c r="H255" s="237">
        <f t="shared" ca="1" si="0"/>
        <v>0</v>
      </c>
      <c r="I255" s="238"/>
      <c r="J255" s="241"/>
    </row>
    <row r="256" spans="1:10" s="348" customFormat="1" ht="22.5" x14ac:dyDescent="0.5">
      <c r="A256" s="559"/>
      <c r="B256" s="559"/>
      <c r="C256" s="559"/>
      <c r="D256" s="559"/>
      <c r="E256" s="559"/>
      <c r="F256" s="559"/>
      <c r="G256" s="236" t="s">
        <v>32</v>
      </c>
      <c r="H256" s="237">
        <f t="shared" ca="1" si="0"/>
        <v>0</v>
      </c>
      <c r="I256" s="238"/>
      <c r="J256" s="241"/>
    </row>
    <row r="257" spans="1:42" s="348" customFormat="1" ht="22.5" x14ac:dyDescent="0.5">
      <c r="A257" s="559"/>
      <c r="B257" s="559"/>
      <c r="C257" s="559"/>
      <c r="D257" s="559"/>
      <c r="E257" s="559"/>
      <c r="F257" s="559"/>
      <c r="G257" s="236" t="s">
        <v>33</v>
      </c>
      <c r="H257" s="237">
        <f t="shared" ca="1" si="0"/>
        <v>0</v>
      </c>
      <c r="I257" s="238"/>
      <c r="J257" s="241"/>
    </row>
    <row r="258" spans="1:42" s="281" customFormat="1" ht="22.5" x14ac:dyDescent="0.5">
      <c r="A258" s="560"/>
      <c r="B258" s="560"/>
      <c r="C258" s="560"/>
      <c r="D258" s="560"/>
      <c r="E258" s="560"/>
      <c r="F258" s="560"/>
      <c r="G258" s="349"/>
      <c r="H258" s="243"/>
      <c r="I258" s="244"/>
      <c r="J258" s="245"/>
    </row>
    <row r="259" spans="1:42" s="281" customFormat="1" ht="22.5" x14ac:dyDescent="0.5">
      <c r="A259" s="560"/>
      <c r="B259" s="560"/>
      <c r="C259" s="560"/>
      <c r="D259" s="560"/>
      <c r="E259" s="560"/>
      <c r="F259" s="560"/>
      <c r="G259" s="349"/>
      <c r="H259" s="243"/>
      <c r="I259" s="244"/>
      <c r="J259" s="245"/>
    </row>
    <row r="260" spans="1:42" s="281" customFormat="1" ht="22.5" x14ac:dyDescent="0.5">
      <c r="A260" s="560"/>
      <c r="B260" s="560"/>
      <c r="C260" s="560"/>
      <c r="D260" s="560"/>
      <c r="E260" s="560"/>
      <c r="F260" s="560"/>
      <c r="G260" s="349"/>
      <c r="H260" s="243"/>
      <c r="I260" s="244"/>
      <c r="J260" s="245"/>
    </row>
    <row r="261" spans="1:42" s="281" customFormat="1" ht="22.5" x14ac:dyDescent="0.5">
      <c r="A261" s="560"/>
      <c r="B261" s="560"/>
      <c r="C261" s="560"/>
      <c r="D261" s="560"/>
      <c r="E261" s="560"/>
      <c r="F261" s="560"/>
      <c r="G261" s="349"/>
      <c r="H261" s="243"/>
      <c r="I261" s="244"/>
      <c r="J261" s="245"/>
    </row>
    <row r="262" spans="1:42" s="281" customFormat="1" ht="22.5" x14ac:dyDescent="0.5">
      <c r="A262" s="560"/>
      <c r="B262" s="560"/>
      <c r="C262" s="560"/>
      <c r="D262" s="560"/>
      <c r="E262" s="560"/>
      <c r="F262" s="560"/>
      <c r="G262" s="349"/>
      <c r="H262" s="243"/>
      <c r="I262" s="244"/>
      <c r="J262" s="245"/>
    </row>
    <row r="263" spans="1:42" s="281" customFormat="1" ht="22.5" x14ac:dyDescent="0.5">
      <c r="A263" s="560"/>
      <c r="B263" s="560"/>
      <c r="C263" s="560"/>
      <c r="D263" s="560"/>
      <c r="E263" s="560"/>
      <c r="F263" s="560"/>
      <c r="G263" s="349"/>
      <c r="H263" s="243"/>
      <c r="I263" s="244"/>
      <c r="J263" s="245"/>
    </row>
    <row r="264" spans="1:42" s="281" customFormat="1" ht="22.5" x14ac:dyDescent="0.5">
      <c r="A264" s="560"/>
      <c r="B264" s="560"/>
      <c r="C264" s="560"/>
      <c r="D264" s="560"/>
      <c r="E264" s="560"/>
      <c r="F264" s="560"/>
      <c r="G264" s="349"/>
      <c r="H264" s="243"/>
      <c r="I264" s="244"/>
      <c r="J264" s="245"/>
    </row>
    <row r="265" spans="1:42" s="281" customFormat="1" ht="22.5" x14ac:dyDescent="0.5">
      <c r="A265" s="560"/>
      <c r="B265" s="560"/>
      <c r="C265" s="560"/>
      <c r="D265" s="560"/>
      <c r="E265" s="560"/>
      <c r="F265" s="560"/>
      <c r="G265" s="349"/>
      <c r="H265" s="243"/>
      <c r="I265" s="244"/>
      <c r="J265" s="245"/>
    </row>
    <row r="266" spans="1:42" s="350" customFormat="1" ht="22.5" x14ac:dyDescent="0.5">
      <c r="A266" s="560"/>
      <c r="B266" s="560"/>
      <c r="C266" s="560"/>
      <c r="D266" s="560"/>
      <c r="E266" s="560"/>
      <c r="F266" s="560"/>
      <c r="G266" s="349"/>
      <c r="H266" s="243"/>
      <c r="I266" s="244"/>
      <c r="J266" s="245"/>
      <c r="K266" s="281"/>
      <c r="L266" s="281"/>
      <c r="M266" s="281"/>
      <c r="N266" s="281"/>
      <c r="O266" s="281"/>
      <c r="P266" s="281"/>
      <c r="Q266" s="281"/>
      <c r="R266" s="281"/>
      <c r="S266" s="281"/>
      <c r="T266" s="281"/>
      <c r="U266" s="281"/>
      <c r="V266" s="281"/>
      <c r="W266" s="281"/>
      <c r="X266" s="281"/>
      <c r="Y266" s="281"/>
      <c r="Z266" s="281"/>
      <c r="AA266" s="281"/>
      <c r="AB266" s="281"/>
      <c r="AC266" s="281"/>
      <c r="AD266" s="281"/>
      <c r="AE266" s="281"/>
      <c r="AF266" s="281"/>
      <c r="AG266" s="281"/>
      <c r="AH266" s="281"/>
      <c r="AI266" s="281"/>
      <c r="AJ266" s="281"/>
      <c r="AK266" s="281"/>
      <c r="AL266" s="281"/>
      <c r="AM266" s="281"/>
      <c r="AN266" s="281"/>
      <c r="AO266" s="281"/>
      <c r="AP266" s="281"/>
    </row>
    <row r="267" spans="1:42" s="281" customFormat="1" ht="22.5" x14ac:dyDescent="0.5">
      <c r="A267" s="560"/>
      <c r="B267" s="560"/>
      <c r="C267" s="560"/>
      <c r="D267" s="560"/>
      <c r="E267" s="560"/>
      <c r="F267" s="560"/>
      <c r="G267" s="349"/>
      <c r="H267" s="243"/>
      <c r="I267" s="244"/>
      <c r="J267" s="245"/>
    </row>
    <row r="268" spans="1:42" s="281" customFormat="1" ht="22.5" x14ac:dyDescent="0.5">
      <c r="A268" s="560"/>
      <c r="B268" s="560"/>
      <c r="C268" s="560"/>
      <c r="D268" s="560"/>
      <c r="E268" s="560"/>
      <c r="F268" s="560"/>
      <c r="G268" s="349"/>
      <c r="H268" s="243"/>
      <c r="I268" s="244"/>
      <c r="J268" s="245"/>
    </row>
    <row r="269" spans="1:42" s="281" customFormat="1" ht="22.5" x14ac:dyDescent="0.5">
      <c r="A269" s="560"/>
      <c r="B269" s="560"/>
      <c r="C269" s="560"/>
      <c r="D269" s="560"/>
      <c r="E269" s="560"/>
      <c r="F269" s="560"/>
      <c r="G269" s="349"/>
      <c r="H269" s="243"/>
      <c r="I269" s="244"/>
      <c r="J269" s="245"/>
    </row>
    <row r="270" spans="1:42" s="281" customFormat="1" ht="22.5" x14ac:dyDescent="0.5">
      <c r="A270" s="560"/>
      <c r="B270" s="560"/>
      <c r="C270" s="560"/>
      <c r="D270" s="560"/>
      <c r="E270" s="560"/>
      <c r="F270" s="560"/>
      <c r="G270" s="349"/>
      <c r="H270" s="243"/>
      <c r="I270" s="244"/>
      <c r="J270" s="245"/>
    </row>
    <row r="271" spans="1:42" s="281" customFormat="1" ht="22.5" x14ac:dyDescent="0.5">
      <c r="A271" s="560"/>
      <c r="B271" s="560"/>
      <c r="C271" s="560"/>
      <c r="D271" s="560"/>
      <c r="E271" s="560"/>
      <c r="F271" s="560"/>
      <c r="G271" s="349"/>
      <c r="H271" s="243"/>
      <c r="I271" s="244"/>
      <c r="J271" s="245"/>
    </row>
    <row r="272" spans="1:42" s="281" customFormat="1" ht="22.5" x14ac:dyDescent="0.5">
      <c r="A272" s="560"/>
      <c r="B272" s="560"/>
      <c r="C272" s="560"/>
      <c r="D272" s="560"/>
      <c r="E272" s="560"/>
      <c r="F272" s="560"/>
      <c r="G272" s="349"/>
      <c r="H272" s="243"/>
      <c r="I272" s="244"/>
      <c r="J272" s="245"/>
    </row>
    <row r="273" spans="1:10" s="281" customFormat="1" ht="22.5" x14ac:dyDescent="0.5">
      <c r="A273" s="560"/>
      <c r="B273" s="560"/>
      <c r="C273" s="560"/>
      <c r="D273" s="560"/>
      <c r="E273" s="560"/>
      <c r="F273" s="560"/>
      <c r="G273" s="349"/>
      <c r="H273" s="243"/>
      <c r="I273" s="244"/>
      <c r="J273" s="245"/>
    </row>
    <row r="274" spans="1:10" s="281" customFormat="1" ht="22.5" x14ac:dyDescent="0.5">
      <c r="A274" s="560"/>
      <c r="B274" s="560"/>
      <c r="C274" s="560"/>
      <c r="D274" s="560"/>
      <c r="E274" s="560"/>
      <c r="F274" s="560"/>
      <c r="G274" s="349"/>
      <c r="H274" s="243"/>
      <c r="I274" s="244"/>
      <c r="J274" s="245"/>
    </row>
    <row r="275" spans="1:10" s="281" customFormat="1" ht="22.5" x14ac:dyDescent="0.5">
      <c r="A275" s="560"/>
      <c r="B275" s="560"/>
      <c r="C275" s="560"/>
      <c r="D275" s="560"/>
      <c r="E275" s="560"/>
      <c r="F275" s="560"/>
      <c r="G275" s="349"/>
      <c r="H275" s="243"/>
      <c r="I275" s="244"/>
      <c r="J275" s="245"/>
    </row>
    <row r="276" spans="1:10" s="281" customFormat="1" ht="22.5" x14ac:dyDescent="0.5">
      <c r="A276" s="560"/>
      <c r="B276" s="560"/>
      <c r="C276" s="560"/>
      <c r="D276" s="560"/>
      <c r="E276" s="560"/>
      <c r="F276" s="560"/>
      <c r="G276" s="349"/>
      <c r="H276" s="243"/>
      <c r="I276" s="244"/>
      <c r="J276" s="245"/>
    </row>
    <row r="277" spans="1:10" s="281" customFormat="1" ht="22.5" x14ac:dyDescent="0.5">
      <c r="A277" s="560"/>
      <c r="B277" s="560"/>
      <c r="C277" s="560"/>
      <c r="D277" s="560"/>
      <c r="E277" s="560"/>
      <c r="F277" s="560"/>
      <c r="G277" s="349"/>
      <c r="H277" s="243"/>
      <c r="I277" s="244"/>
      <c r="J277" s="245"/>
    </row>
    <row r="278" spans="1:10" s="281" customFormat="1" ht="22.5" x14ac:dyDescent="0.5">
      <c r="A278" s="560"/>
      <c r="B278" s="560"/>
      <c r="C278" s="560"/>
      <c r="D278" s="560"/>
      <c r="E278" s="560"/>
      <c r="F278" s="560"/>
      <c r="G278" s="349"/>
      <c r="H278" s="243"/>
      <c r="I278" s="244"/>
      <c r="J278" s="245"/>
    </row>
    <row r="279" spans="1:10" s="281" customFormat="1" ht="22.5" x14ac:dyDescent="0.5">
      <c r="A279" s="560"/>
      <c r="B279" s="560"/>
      <c r="C279" s="560"/>
      <c r="D279" s="560"/>
      <c r="E279" s="560"/>
      <c r="F279" s="560"/>
      <c r="G279" s="349"/>
      <c r="H279" s="243"/>
      <c r="I279" s="244"/>
      <c r="J279" s="245"/>
    </row>
    <row r="280" spans="1:10" s="281" customFormat="1" ht="22.5" x14ac:dyDescent="0.5">
      <c r="A280" s="560"/>
      <c r="B280" s="560"/>
      <c r="C280" s="560"/>
      <c r="D280" s="560"/>
      <c r="E280" s="560"/>
      <c r="F280" s="560"/>
      <c r="G280" s="349"/>
      <c r="H280" s="243"/>
      <c r="I280" s="244"/>
      <c r="J280" s="245"/>
    </row>
    <row r="281" spans="1:10" s="281" customFormat="1" ht="22.5" x14ac:dyDescent="0.5">
      <c r="A281" s="560"/>
      <c r="B281" s="560"/>
      <c r="C281" s="560"/>
      <c r="D281" s="560"/>
      <c r="E281" s="560"/>
      <c r="F281" s="560"/>
      <c r="G281" s="349"/>
      <c r="H281" s="243"/>
      <c r="I281" s="244"/>
      <c r="J281" s="245"/>
    </row>
    <row r="282" spans="1:10" s="281" customFormat="1" ht="22.5" x14ac:dyDescent="0.5">
      <c r="A282" s="560"/>
      <c r="B282" s="560"/>
      <c r="C282" s="560"/>
      <c r="D282" s="560"/>
      <c r="E282" s="560"/>
      <c r="F282" s="560"/>
      <c r="G282" s="349"/>
      <c r="H282" s="243"/>
      <c r="I282" s="244"/>
      <c r="J282" s="245"/>
    </row>
    <row r="283" spans="1:10" s="281" customFormat="1" ht="22.5" x14ac:dyDescent="0.5">
      <c r="A283" s="560"/>
      <c r="B283" s="560"/>
      <c r="C283" s="560"/>
      <c r="D283" s="560"/>
      <c r="E283" s="560"/>
      <c r="F283" s="560"/>
      <c r="G283" s="349"/>
      <c r="H283" s="243"/>
      <c r="I283" s="244"/>
      <c r="J283" s="245"/>
    </row>
    <row r="284" spans="1:10" s="281" customFormat="1" ht="22.5" x14ac:dyDescent="0.5">
      <c r="A284" s="560"/>
      <c r="B284" s="560"/>
      <c r="C284" s="560"/>
      <c r="D284" s="560"/>
      <c r="E284" s="560"/>
      <c r="F284" s="560"/>
      <c r="G284" s="349"/>
      <c r="H284" s="243"/>
      <c r="I284" s="244"/>
      <c r="J284" s="245"/>
    </row>
    <row r="285" spans="1:10" s="281" customFormat="1" ht="22.5" x14ac:dyDescent="0.5">
      <c r="A285" s="560"/>
      <c r="B285" s="560"/>
      <c r="C285" s="560"/>
      <c r="D285" s="560"/>
      <c r="E285" s="560"/>
      <c r="F285" s="560"/>
      <c r="G285" s="349"/>
      <c r="H285" s="243"/>
      <c r="I285" s="244"/>
      <c r="J285" s="245"/>
    </row>
    <row r="286" spans="1:10" s="281" customFormat="1" ht="22.5" x14ac:dyDescent="0.5">
      <c r="A286" s="560"/>
      <c r="B286" s="560"/>
      <c r="C286" s="560"/>
      <c r="D286" s="560"/>
      <c r="E286" s="560"/>
      <c r="F286" s="560"/>
      <c r="G286" s="349"/>
      <c r="H286" s="243"/>
      <c r="I286" s="244"/>
      <c r="J286" s="245"/>
    </row>
    <row r="287" spans="1:10" s="281" customFormat="1" ht="22.5" x14ac:dyDescent="0.5">
      <c r="A287" s="560"/>
      <c r="B287" s="560"/>
      <c r="C287" s="560"/>
      <c r="D287" s="560"/>
      <c r="E287" s="560"/>
      <c r="F287" s="560"/>
      <c r="G287" s="349"/>
      <c r="H287" s="243"/>
      <c r="I287" s="244"/>
      <c r="J287" s="245"/>
    </row>
    <row r="288" spans="1:10" s="281" customFormat="1" ht="22.5" x14ac:dyDescent="0.5">
      <c r="A288" s="560"/>
      <c r="B288" s="560"/>
      <c r="C288" s="560"/>
      <c r="D288" s="560"/>
      <c r="E288" s="560"/>
      <c r="F288" s="560"/>
      <c r="G288" s="349"/>
      <c r="H288" s="243"/>
      <c r="I288" s="244"/>
      <c r="J288" s="245"/>
    </row>
    <row r="289" spans="1:10" s="281" customFormat="1" ht="22.5" x14ac:dyDescent="0.5">
      <c r="A289" s="560"/>
      <c r="B289" s="560"/>
      <c r="C289" s="560"/>
      <c r="D289" s="560"/>
      <c r="E289" s="560"/>
      <c r="F289" s="560"/>
      <c r="G289" s="349"/>
      <c r="H289" s="243"/>
      <c r="I289" s="244"/>
      <c r="J289" s="245"/>
    </row>
    <row r="290" spans="1:10" s="281" customFormat="1" ht="22.5" x14ac:dyDescent="0.5">
      <c r="A290" s="560"/>
      <c r="B290" s="560"/>
      <c r="C290" s="560"/>
      <c r="D290" s="560"/>
      <c r="E290" s="560"/>
      <c r="F290" s="560"/>
      <c r="G290" s="349"/>
      <c r="H290" s="243"/>
      <c r="I290" s="244"/>
      <c r="J290" s="245"/>
    </row>
    <row r="291" spans="1:10" s="281" customFormat="1" ht="22.5" x14ac:dyDescent="0.5">
      <c r="A291" s="560"/>
      <c r="B291" s="560"/>
      <c r="C291" s="560"/>
      <c r="D291" s="560"/>
      <c r="E291" s="560"/>
      <c r="F291" s="560"/>
      <c r="G291" s="349"/>
      <c r="H291" s="243"/>
      <c r="I291" s="244"/>
      <c r="J291" s="245"/>
    </row>
    <row r="292" spans="1:10" s="281" customFormat="1" ht="22.5" x14ac:dyDescent="0.5">
      <c r="A292" s="560"/>
      <c r="B292" s="560"/>
      <c r="C292" s="560"/>
      <c r="D292" s="560"/>
      <c r="E292" s="560"/>
      <c r="F292" s="560"/>
      <c r="G292" s="349"/>
      <c r="H292" s="243"/>
      <c r="I292" s="244"/>
      <c r="J292" s="245"/>
    </row>
    <row r="293" spans="1:10" s="281" customFormat="1" ht="22.5" x14ac:dyDescent="0.5">
      <c r="A293" s="560"/>
      <c r="B293" s="560"/>
      <c r="C293" s="560"/>
      <c r="D293" s="560"/>
      <c r="E293" s="560"/>
      <c r="F293" s="560"/>
      <c r="G293" s="349"/>
      <c r="H293" s="243"/>
      <c r="I293" s="244"/>
      <c r="J293" s="245"/>
    </row>
    <row r="294" spans="1:10" s="281" customFormat="1" ht="22.5" x14ac:dyDescent="0.5">
      <c r="A294" s="560"/>
      <c r="B294" s="560"/>
      <c r="C294" s="560"/>
      <c r="D294" s="560"/>
      <c r="E294" s="560"/>
      <c r="F294" s="560"/>
      <c r="G294" s="349"/>
      <c r="H294" s="243"/>
      <c r="I294" s="244"/>
      <c r="J294" s="245"/>
    </row>
    <row r="295" spans="1:10" s="281" customFormat="1" ht="22.5" x14ac:dyDescent="0.5">
      <c r="A295" s="560"/>
      <c r="B295" s="560"/>
      <c r="C295" s="560"/>
      <c r="D295" s="560"/>
      <c r="E295" s="560"/>
      <c r="F295" s="560"/>
      <c r="G295" s="349"/>
      <c r="H295" s="243"/>
      <c r="I295" s="244"/>
      <c r="J295" s="245"/>
    </row>
    <row r="296" spans="1:10" s="281" customFormat="1" ht="22.5" x14ac:dyDescent="0.5">
      <c r="A296" s="560"/>
      <c r="B296" s="560"/>
      <c r="C296" s="560"/>
      <c r="D296" s="560"/>
      <c r="E296" s="560"/>
      <c r="F296" s="560"/>
      <c r="G296" s="349"/>
      <c r="H296" s="243"/>
      <c r="I296" s="244"/>
      <c r="J296" s="245"/>
    </row>
    <row r="297" spans="1:10" s="281" customFormat="1" ht="22.5" x14ac:dyDescent="0.5">
      <c r="A297" s="560"/>
      <c r="B297" s="560"/>
      <c r="C297" s="560"/>
      <c r="D297" s="560"/>
      <c r="E297" s="560"/>
      <c r="F297" s="560"/>
      <c r="G297" s="349"/>
      <c r="H297" s="243"/>
      <c r="I297" s="244"/>
      <c r="J297" s="245"/>
    </row>
    <row r="298" spans="1:10" s="281" customFormat="1" ht="22.5" x14ac:dyDescent="0.5">
      <c r="A298" s="560"/>
      <c r="B298" s="560"/>
      <c r="C298" s="560"/>
      <c r="D298" s="560"/>
      <c r="E298" s="560"/>
      <c r="F298" s="560"/>
      <c r="G298" s="349"/>
      <c r="H298" s="243"/>
      <c r="I298" s="244"/>
      <c r="J298" s="245"/>
    </row>
    <row r="299" spans="1:10" s="281" customFormat="1" ht="22.5" x14ac:dyDescent="0.5">
      <c r="A299" s="560"/>
      <c r="B299" s="560"/>
      <c r="C299" s="560"/>
      <c r="D299" s="560"/>
      <c r="E299" s="560"/>
      <c r="F299" s="560"/>
      <c r="G299" s="349"/>
      <c r="H299" s="243"/>
      <c r="I299" s="244"/>
      <c r="J299" s="245"/>
    </row>
    <row r="300" spans="1:10" s="281" customFormat="1" ht="22.5" x14ac:dyDescent="0.5">
      <c r="A300" s="560"/>
      <c r="B300" s="560"/>
      <c r="C300" s="560"/>
      <c r="D300" s="560"/>
      <c r="E300" s="560"/>
      <c r="F300" s="560"/>
      <c r="G300" s="349"/>
      <c r="H300" s="243"/>
      <c r="I300" s="244"/>
      <c r="J300" s="245"/>
    </row>
    <row r="301" spans="1:10" s="281" customFormat="1" ht="22.5" x14ac:dyDescent="0.5">
      <c r="A301" s="560"/>
      <c r="B301" s="560"/>
      <c r="C301" s="560"/>
      <c r="D301" s="560"/>
      <c r="E301" s="560"/>
      <c r="F301" s="560"/>
      <c r="G301" s="349"/>
      <c r="H301" s="243"/>
      <c r="I301" s="244"/>
      <c r="J301" s="245"/>
    </row>
    <row r="302" spans="1:10" s="281" customFormat="1" ht="22.5" x14ac:dyDescent="0.5">
      <c r="A302" s="560"/>
      <c r="B302" s="560"/>
      <c r="C302" s="560"/>
      <c r="D302" s="560"/>
      <c r="E302" s="560"/>
      <c r="F302" s="560"/>
      <c r="G302" s="349"/>
      <c r="H302" s="243"/>
      <c r="I302" s="244"/>
      <c r="J302" s="245"/>
    </row>
    <row r="303" spans="1:10" s="281" customFormat="1" ht="22.5" x14ac:dyDescent="0.5">
      <c r="A303" s="560"/>
      <c r="B303" s="560"/>
      <c r="C303" s="560"/>
      <c r="D303" s="560"/>
      <c r="E303" s="560"/>
      <c r="F303" s="560"/>
      <c r="G303" s="349"/>
      <c r="H303" s="243"/>
      <c r="I303" s="244"/>
      <c r="J303" s="245"/>
    </row>
    <row r="304" spans="1:10" s="281" customFormat="1" ht="22.5" x14ac:dyDescent="0.5">
      <c r="A304" s="560"/>
      <c r="B304" s="560"/>
      <c r="C304" s="560"/>
      <c r="D304" s="560"/>
      <c r="E304" s="560"/>
      <c r="F304" s="560"/>
      <c r="G304" s="349"/>
      <c r="H304" s="243"/>
      <c r="I304" s="244"/>
      <c r="J304" s="245"/>
    </row>
    <row r="305" spans="1:10" s="281" customFormat="1" ht="22.5" x14ac:dyDescent="0.5">
      <c r="A305" s="560"/>
      <c r="B305" s="560"/>
      <c r="C305" s="560"/>
      <c r="D305" s="560"/>
      <c r="E305" s="560"/>
      <c r="F305" s="560"/>
      <c r="G305" s="349"/>
      <c r="H305" s="243"/>
      <c r="I305" s="244"/>
      <c r="J305" s="245"/>
    </row>
    <row r="306" spans="1:10" s="281" customFormat="1" ht="22.5" x14ac:dyDescent="0.5">
      <c r="A306" s="560"/>
      <c r="B306" s="560"/>
      <c r="C306" s="560"/>
      <c r="D306" s="560"/>
      <c r="E306" s="560"/>
      <c r="F306" s="560"/>
      <c r="G306" s="349"/>
      <c r="H306" s="243"/>
      <c r="I306" s="244"/>
      <c r="J306" s="245"/>
    </row>
    <row r="307" spans="1:10" s="281" customFormat="1" ht="22.5" x14ac:dyDescent="0.5">
      <c r="A307" s="560"/>
      <c r="B307" s="560"/>
      <c r="C307" s="560"/>
      <c r="D307" s="560"/>
      <c r="E307" s="560"/>
      <c r="F307" s="560"/>
      <c r="G307" s="349"/>
      <c r="H307" s="243"/>
      <c r="I307" s="244"/>
      <c r="J307" s="245"/>
    </row>
    <row r="308" spans="1:10" s="281" customFormat="1" ht="22.5" x14ac:dyDescent="0.5">
      <c r="A308" s="560"/>
      <c r="B308" s="560"/>
      <c r="C308" s="560"/>
      <c r="D308" s="560"/>
      <c r="E308" s="560"/>
      <c r="F308" s="560"/>
      <c r="G308" s="349"/>
      <c r="H308" s="243"/>
      <c r="I308" s="244"/>
      <c r="J308" s="245"/>
    </row>
    <row r="309" spans="1:10" s="281" customFormat="1" ht="22.5" x14ac:dyDescent="0.5">
      <c r="A309" s="560"/>
      <c r="B309" s="560"/>
      <c r="C309" s="560"/>
      <c r="D309" s="560"/>
      <c r="E309" s="560"/>
      <c r="F309" s="560"/>
      <c r="G309" s="349"/>
      <c r="H309" s="243"/>
      <c r="I309" s="244"/>
      <c r="J309" s="245"/>
    </row>
    <row r="310" spans="1:10" s="281" customFormat="1" ht="22.5" x14ac:dyDescent="0.5">
      <c r="A310" s="560"/>
      <c r="B310" s="560"/>
      <c r="C310" s="560"/>
      <c r="D310" s="560"/>
      <c r="E310" s="560"/>
      <c r="F310" s="560"/>
      <c r="G310" s="349"/>
      <c r="H310" s="243"/>
      <c r="I310" s="244"/>
      <c r="J310" s="245"/>
    </row>
    <row r="311" spans="1:10" s="281" customFormat="1" ht="22.5" x14ac:dyDescent="0.5">
      <c r="A311" s="560"/>
      <c r="B311" s="560"/>
      <c r="C311" s="560"/>
      <c r="D311" s="560"/>
      <c r="E311" s="560"/>
      <c r="F311" s="560"/>
      <c r="G311" s="349"/>
      <c r="H311" s="243"/>
      <c r="I311" s="244"/>
      <c r="J311" s="245"/>
    </row>
    <row r="312" spans="1:10" s="281" customFormat="1" ht="22.5" x14ac:dyDescent="0.5">
      <c r="A312" s="560"/>
      <c r="B312" s="560"/>
      <c r="C312" s="560"/>
      <c r="D312" s="560"/>
      <c r="E312" s="560"/>
      <c r="F312" s="560"/>
      <c r="G312" s="349"/>
      <c r="H312" s="243"/>
      <c r="I312" s="244"/>
      <c r="J312" s="245"/>
    </row>
    <row r="313" spans="1:10" s="281" customFormat="1" ht="22.5" x14ac:dyDescent="0.5">
      <c r="A313" s="560"/>
      <c r="B313" s="560"/>
      <c r="C313" s="560"/>
      <c r="D313" s="560"/>
      <c r="E313" s="560"/>
      <c r="F313" s="560"/>
      <c r="G313" s="349"/>
      <c r="H313" s="243"/>
      <c r="I313" s="244"/>
      <c r="J313" s="245"/>
    </row>
    <row r="314" spans="1:10" s="281" customFormat="1" ht="22.5" x14ac:dyDescent="0.5">
      <c r="A314" s="560"/>
      <c r="B314" s="560"/>
      <c r="C314" s="560"/>
      <c r="D314" s="560"/>
      <c r="E314" s="560"/>
      <c r="F314" s="560"/>
      <c r="G314" s="349"/>
      <c r="H314" s="243"/>
      <c r="I314" s="244"/>
      <c r="J314" s="245"/>
    </row>
    <row r="315" spans="1:10" s="281" customFormat="1" ht="22.5" x14ac:dyDescent="0.5">
      <c r="A315" s="560"/>
      <c r="B315" s="560"/>
      <c r="C315" s="560"/>
      <c r="D315" s="560"/>
      <c r="E315" s="560"/>
      <c r="F315" s="560"/>
      <c r="G315" s="349"/>
      <c r="H315" s="243"/>
      <c r="I315" s="244"/>
      <c r="J315" s="245"/>
    </row>
    <row r="316" spans="1:10" s="281" customFormat="1" ht="22.5" x14ac:dyDescent="0.5">
      <c r="A316" s="560"/>
      <c r="B316" s="560"/>
      <c r="C316" s="560"/>
      <c r="D316" s="560"/>
      <c r="E316" s="560"/>
      <c r="F316" s="560"/>
      <c r="G316" s="349"/>
      <c r="H316" s="243"/>
      <c r="I316" s="244"/>
      <c r="J316" s="245"/>
    </row>
    <row r="317" spans="1:10" s="281" customFormat="1" ht="22.5" x14ac:dyDescent="0.5">
      <c r="A317" s="560"/>
      <c r="B317" s="560"/>
      <c r="C317" s="560"/>
      <c r="D317" s="560"/>
      <c r="E317" s="560"/>
      <c r="F317" s="560"/>
      <c r="G317" s="349"/>
      <c r="H317" s="243"/>
      <c r="I317" s="244"/>
      <c r="J317" s="245"/>
    </row>
    <row r="318" spans="1:10" s="281" customFormat="1" ht="22.5" x14ac:dyDescent="0.5">
      <c r="A318" s="560"/>
      <c r="B318" s="560"/>
      <c r="C318" s="560"/>
      <c r="D318" s="560"/>
      <c r="E318" s="560"/>
      <c r="F318" s="560"/>
      <c r="G318" s="349"/>
      <c r="H318" s="243"/>
      <c r="I318" s="244"/>
      <c r="J318" s="245"/>
    </row>
    <row r="319" spans="1:10" s="281" customFormat="1" ht="22.5" x14ac:dyDescent="0.5">
      <c r="A319" s="560"/>
      <c r="B319" s="560"/>
      <c r="C319" s="560"/>
      <c r="D319" s="560"/>
      <c r="E319" s="560"/>
      <c r="F319" s="560"/>
      <c r="G319" s="349"/>
      <c r="H319" s="243"/>
      <c r="I319" s="244"/>
      <c r="J319" s="245"/>
    </row>
    <row r="320" spans="1:10" s="281" customFormat="1" ht="22.5" x14ac:dyDescent="0.5">
      <c r="A320" s="560"/>
      <c r="B320" s="560"/>
      <c r="C320" s="560"/>
      <c r="D320" s="560"/>
      <c r="E320" s="560"/>
      <c r="F320" s="560"/>
      <c r="G320" s="349"/>
      <c r="H320" s="243"/>
      <c r="I320" s="244"/>
      <c r="J320" s="245"/>
    </row>
    <row r="321" spans="1:10" s="281" customFormat="1" ht="22.5" x14ac:dyDescent="0.5">
      <c r="A321" s="560"/>
      <c r="B321" s="560"/>
      <c r="C321" s="560"/>
      <c r="D321" s="560"/>
      <c r="E321" s="560"/>
      <c r="F321" s="560"/>
      <c r="G321" s="349"/>
      <c r="H321" s="243"/>
      <c r="I321" s="244"/>
      <c r="J321" s="245"/>
    </row>
    <row r="322" spans="1:10" s="281" customFormat="1" ht="22.5" x14ac:dyDescent="0.5">
      <c r="A322" s="560"/>
      <c r="B322" s="560"/>
      <c r="C322" s="560"/>
      <c r="D322" s="560"/>
      <c r="E322" s="560"/>
      <c r="F322" s="560"/>
      <c r="G322" s="349"/>
      <c r="H322" s="243"/>
      <c r="I322" s="244"/>
      <c r="J322" s="245"/>
    </row>
    <row r="323" spans="1:10" s="281" customFormat="1" ht="22.5" x14ac:dyDescent="0.5">
      <c r="A323" s="560"/>
      <c r="B323" s="560"/>
      <c r="C323" s="560"/>
      <c r="D323" s="560"/>
      <c r="E323" s="560"/>
      <c r="F323" s="560"/>
      <c r="G323" s="349"/>
      <c r="H323" s="243"/>
      <c r="I323" s="244"/>
      <c r="J323" s="245"/>
    </row>
    <row r="324" spans="1:10" s="281" customFormat="1" ht="22.5" x14ac:dyDescent="0.5">
      <c r="A324" s="560"/>
      <c r="B324" s="560"/>
      <c r="C324" s="560"/>
      <c r="D324" s="560"/>
      <c r="E324" s="560"/>
      <c r="F324" s="560"/>
      <c r="G324" s="349"/>
      <c r="H324" s="243"/>
      <c r="I324" s="244"/>
      <c r="J324" s="245"/>
    </row>
    <row r="325" spans="1:10" s="281" customFormat="1" ht="22.5" x14ac:dyDescent="0.5">
      <c r="A325" s="560"/>
      <c r="B325" s="560"/>
      <c r="C325" s="560"/>
      <c r="D325" s="560"/>
      <c r="E325" s="560"/>
      <c r="F325" s="560"/>
      <c r="G325" s="349"/>
      <c r="H325" s="243"/>
      <c r="I325" s="244"/>
      <c r="J325" s="245"/>
    </row>
    <row r="326" spans="1:10" s="281" customFormat="1" ht="22.5" x14ac:dyDescent="0.5">
      <c r="A326" s="560"/>
      <c r="B326" s="560"/>
      <c r="C326" s="560"/>
      <c r="D326" s="560"/>
      <c r="E326" s="560"/>
      <c r="F326" s="560"/>
      <c r="G326" s="349"/>
      <c r="H326" s="243"/>
      <c r="I326" s="244"/>
      <c r="J326" s="245"/>
    </row>
    <row r="327" spans="1:10" s="281" customFormat="1" ht="22.5" x14ac:dyDescent="0.5">
      <c r="A327" s="560"/>
      <c r="B327" s="560"/>
      <c r="C327" s="560"/>
      <c r="D327" s="560"/>
      <c r="E327" s="560"/>
      <c r="F327" s="560"/>
      <c r="G327" s="349"/>
      <c r="H327" s="243"/>
      <c r="I327" s="244"/>
      <c r="J327" s="245"/>
    </row>
    <row r="328" spans="1:10" s="281" customFormat="1" ht="22.5" x14ac:dyDescent="0.5">
      <c r="A328" s="560"/>
      <c r="B328" s="560"/>
      <c r="C328" s="560"/>
      <c r="D328" s="560"/>
      <c r="E328" s="560"/>
      <c r="F328" s="560"/>
      <c r="G328" s="349"/>
      <c r="H328" s="243"/>
      <c r="I328" s="244"/>
      <c r="J328" s="245"/>
    </row>
    <row r="329" spans="1:10" s="281" customFormat="1" ht="22.5" x14ac:dyDescent="0.5">
      <c r="A329" s="560"/>
      <c r="B329" s="560"/>
      <c r="C329" s="560"/>
      <c r="D329" s="560"/>
      <c r="E329" s="560"/>
      <c r="F329" s="560"/>
      <c r="G329" s="349"/>
      <c r="H329" s="243"/>
      <c r="I329" s="244"/>
      <c r="J329" s="245"/>
    </row>
    <row r="330" spans="1:10" s="281" customFormat="1" ht="22.5" x14ac:dyDescent="0.5">
      <c r="A330" s="560"/>
      <c r="B330" s="560"/>
      <c r="C330" s="560"/>
      <c r="D330" s="560"/>
      <c r="E330" s="560"/>
      <c r="F330" s="560"/>
      <c r="G330" s="349"/>
      <c r="H330" s="243"/>
      <c r="I330" s="244"/>
      <c r="J330" s="245"/>
    </row>
    <row r="331" spans="1:10" s="281" customFormat="1" ht="22.5" x14ac:dyDescent="0.5">
      <c r="A331" s="560"/>
      <c r="B331" s="560"/>
      <c r="C331" s="560"/>
      <c r="D331" s="560"/>
      <c r="E331" s="560"/>
      <c r="F331" s="560"/>
      <c r="G331" s="349"/>
      <c r="H331" s="243"/>
      <c r="I331" s="244"/>
      <c r="J331" s="245"/>
    </row>
    <row r="332" spans="1:10" s="281" customFormat="1" ht="22.5" x14ac:dyDescent="0.5">
      <c r="A332" s="560"/>
      <c r="B332" s="560"/>
      <c r="C332" s="560"/>
      <c r="D332" s="560"/>
      <c r="E332" s="560"/>
      <c r="F332" s="560"/>
      <c r="G332" s="349"/>
      <c r="H332" s="243"/>
      <c r="I332" s="244"/>
      <c r="J332" s="245"/>
    </row>
    <row r="333" spans="1:10" s="281" customFormat="1" ht="22.5" x14ac:dyDescent="0.5">
      <c r="A333" s="560"/>
      <c r="B333" s="560"/>
      <c r="C333" s="560"/>
      <c r="D333" s="560"/>
      <c r="E333" s="560"/>
      <c r="F333" s="560"/>
      <c r="G333" s="349"/>
      <c r="H333" s="243"/>
      <c r="I333" s="244"/>
      <c r="J333" s="245"/>
    </row>
    <row r="334" spans="1:10" s="281" customFormat="1" ht="22.5" x14ac:dyDescent="0.5">
      <c r="A334" s="560"/>
      <c r="B334" s="560"/>
      <c r="C334" s="560"/>
      <c r="D334" s="560"/>
      <c r="E334" s="560"/>
      <c r="F334" s="560"/>
      <c r="G334" s="349"/>
      <c r="H334" s="243"/>
      <c r="I334" s="244"/>
      <c r="J334" s="245"/>
    </row>
    <row r="335" spans="1:10" s="281" customFormat="1" ht="22.5" x14ac:dyDescent="0.5">
      <c r="A335" s="560"/>
      <c r="B335" s="560"/>
      <c r="C335" s="560"/>
      <c r="D335" s="560"/>
      <c r="E335" s="560"/>
      <c r="F335" s="560"/>
      <c r="G335" s="349"/>
      <c r="H335" s="243"/>
      <c r="I335" s="244"/>
      <c r="J335" s="245"/>
    </row>
    <row r="336" spans="1:10" s="281" customFormat="1" ht="22.5" x14ac:dyDescent="0.5">
      <c r="A336" s="560"/>
      <c r="B336" s="560"/>
      <c r="C336" s="560"/>
      <c r="D336" s="560"/>
      <c r="E336" s="560"/>
      <c r="F336" s="560"/>
      <c r="G336" s="349"/>
      <c r="H336" s="243"/>
      <c r="I336" s="244"/>
      <c r="J336" s="245"/>
    </row>
    <row r="337" spans="1:10" s="281" customFormat="1" ht="22.5" x14ac:dyDescent="0.5">
      <c r="A337" s="560"/>
      <c r="B337" s="560"/>
      <c r="C337" s="560"/>
      <c r="D337" s="560"/>
      <c r="E337" s="560"/>
      <c r="F337" s="560"/>
      <c r="G337" s="349"/>
      <c r="H337" s="243"/>
      <c r="I337" s="244"/>
      <c r="J337" s="245"/>
    </row>
    <row r="338" spans="1:10" s="281" customFormat="1" ht="22.5" x14ac:dyDescent="0.5">
      <c r="A338" s="560"/>
      <c r="B338" s="560"/>
      <c r="C338" s="560"/>
      <c r="D338" s="560"/>
      <c r="E338" s="560"/>
      <c r="F338" s="560"/>
      <c r="G338" s="349"/>
      <c r="H338" s="243"/>
      <c r="I338" s="244"/>
      <c r="J338" s="245"/>
    </row>
    <row r="339" spans="1:10" s="281" customFormat="1" ht="22.5" x14ac:dyDescent="0.5">
      <c r="A339" s="560"/>
      <c r="B339" s="560"/>
      <c r="C339" s="560"/>
      <c r="D339" s="560"/>
      <c r="E339" s="560"/>
      <c r="F339" s="560"/>
      <c r="G339" s="349"/>
      <c r="H339" s="243"/>
      <c r="I339" s="244"/>
      <c r="J339" s="245"/>
    </row>
    <row r="340" spans="1:10" s="281" customFormat="1" ht="22.5" x14ac:dyDescent="0.5">
      <c r="A340" s="560"/>
      <c r="B340" s="560"/>
      <c r="C340" s="560"/>
      <c r="D340" s="560"/>
      <c r="E340" s="560"/>
      <c r="F340" s="560"/>
      <c r="G340" s="349"/>
      <c r="H340" s="243"/>
      <c r="I340" s="244"/>
      <c r="J340" s="245"/>
    </row>
    <row r="341" spans="1:10" s="281" customFormat="1" ht="22.5" x14ac:dyDescent="0.5">
      <c r="A341" s="560"/>
      <c r="B341" s="560"/>
      <c r="C341" s="560"/>
      <c r="D341" s="560"/>
      <c r="E341" s="560"/>
      <c r="F341" s="560"/>
      <c r="G341" s="349"/>
      <c r="H341" s="243"/>
      <c r="I341" s="244"/>
      <c r="J341" s="245"/>
    </row>
    <row r="342" spans="1:10" s="281" customFormat="1" ht="22.5" x14ac:dyDescent="0.5">
      <c r="A342" s="560"/>
      <c r="B342" s="560"/>
      <c r="C342" s="560"/>
      <c r="D342" s="560"/>
      <c r="E342" s="560"/>
      <c r="F342" s="560"/>
      <c r="G342" s="349"/>
      <c r="H342" s="243"/>
      <c r="I342" s="244"/>
      <c r="J342" s="245"/>
    </row>
    <row r="343" spans="1:10" s="281" customFormat="1" ht="22.5" x14ac:dyDescent="0.5">
      <c r="A343" s="560"/>
      <c r="B343" s="560"/>
      <c r="C343" s="560"/>
      <c r="D343" s="560"/>
      <c r="E343" s="560"/>
      <c r="F343" s="560"/>
      <c r="G343" s="349"/>
      <c r="H343" s="243"/>
      <c r="I343" s="244"/>
      <c r="J343" s="245"/>
    </row>
    <row r="344" spans="1:10" s="281" customFormat="1" ht="22.5" x14ac:dyDescent="0.5">
      <c r="A344" s="560"/>
      <c r="B344" s="560"/>
      <c r="C344" s="560"/>
      <c r="D344" s="560"/>
      <c r="E344" s="560"/>
      <c r="F344" s="560"/>
      <c r="G344" s="349"/>
      <c r="H344" s="243"/>
      <c r="I344" s="244"/>
      <c r="J344" s="245"/>
    </row>
    <row r="345" spans="1:10" s="281" customFormat="1" ht="22.5" x14ac:dyDescent="0.5">
      <c r="A345" s="560"/>
      <c r="B345" s="560"/>
      <c r="C345" s="560"/>
      <c r="D345" s="560"/>
      <c r="E345" s="560"/>
      <c r="F345" s="560"/>
      <c r="G345" s="349"/>
      <c r="H345" s="243"/>
      <c r="I345" s="244"/>
      <c r="J345" s="245"/>
    </row>
    <row r="346" spans="1:10" s="281" customFormat="1" ht="22.5" x14ac:dyDescent="0.5">
      <c r="A346" s="560"/>
      <c r="B346" s="560"/>
      <c r="C346" s="560"/>
      <c r="D346" s="560"/>
      <c r="E346" s="560"/>
      <c r="F346" s="560"/>
      <c r="G346" s="349"/>
      <c r="H346" s="243"/>
      <c r="I346" s="244"/>
      <c r="J346" s="245"/>
    </row>
    <row r="347" spans="1:10" s="281" customFormat="1" ht="22.5" x14ac:dyDescent="0.5">
      <c r="A347" s="560"/>
      <c r="B347" s="560"/>
      <c r="C347" s="560"/>
      <c r="D347" s="560"/>
      <c r="E347" s="560"/>
      <c r="F347" s="560"/>
      <c r="G347" s="349"/>
      <c r="H347" s="243"/>
      <c r="I347" s="244"/>
      <c r="J347" s="245"/>
    </row>
    <row r="348" spans="1:10" s="281" customFormat="1" ht="22.5" x14ac:dyDescent="0.5">
      <c r="A348" s="560"/>
      <c r="B348" s="560"/>
      <c r="C348" s="560"/>
      <c r="D348" s="560"/>
      <c r="E348" s="560"/>
      <c r="F348" s="560"/>
      <c r="G348" s="349"/>
      <c r="H348" s="243"/>
      <c r="I348" s="244"/>
      <c r="J348" s="245"/>
    </row>
    <row r="349" spans="1:10" s="281" customFormat="1" ht="22.5" x14ac:dyDescent="0.5">
      <c r="A349" s="560"/>
      <c r="B349" s="560"/>
      <c r="C349" s="560"/>
      <c r="D349" s="560"/>
      <c r="E349" s="560"/>
      <c r="F349" s="560"/>
      <c r="G349" s="349"/>
      <c r="H349" s="243"/>
      <c r="I349" s="244"/>
      <c r="J349" s="245"/>
    </row>
    <row r="350" spans="1:10" s="281" customFormat="1" ht="22.5" x14ac:dyDescent="0.5">
      <c r="A350" s="560"/>
      <c r="B350" s="560"/>
      <c r="C350" s="560"/>
      <c r="D350" s="560"/>
      <c r="E350" s="560"/>
      <c r="F350" s="560"/>
      <c r="G350" s="349"/>
      <c r="H350" s="243"/>
      <c r="I350" s="244"/>
      <c r="J350" s="245"/>
    </row>
    <row r="351" spans="1:10" s="281" customFormat="1" ht="22.5" x14ac:dyDescent="0.5">
      <c r="A351" s="560"/>
      <c r="B351" s="560"/>
      <c r="C351" s="560"/>
      <c r="D351" s="560"/>
      <c r="E351" s="560"/>
      <c r="F351" s="560"/>
      <c r="G351" s="349"/>
      <c r="H351" s="243"/>
      <c r="I351" s="244"/>
      <c r="J351" s="245"/>
    </row>
    <row r="352" spans="1:10" s="281" customFormat="1" ht="22.5" x14ac:dyDescent="0.5">
      <c r="A352" s="560"/>
      <c r="B352" s="560"/>
      <c r="C352" s="560"/>
      <c r="D352" s="560"/>
      <c r="E352" s="560"/>
      <c r="F352" s="560"/>
      <c r="G352" s="349"/>
      <c r="H352" s="243"/>
      <c r="I352" s="244"/>
      <c r="J352" s="245"/>
    </row>
    <row r="353" spans="1:10" s="281" customFormat="1" ht="22.5" x14ac:dyDescent="0.5">
      <c r="A353" s="560"/>
      <c r="B353" s="560"/>
      <c r="C353" s="560"/>
      <c r="D353" s="560"/>
      <c r="E353" s="560"/>
      <c r="F353" s="560"/>
      <c r="G353" s="349"/>
      <c r="H353" s="243"/>
      <c r="I353" s="244"/>
      <c r="J353" s="245"/>
    </row>
    <row r="354" spans="1:10" s="281" customFormat="1" ht="22.5" x14ac:dyDescent="0.5">
      <c r="A354" s="560"/>
      <c r="B354" s="560"/>
      <c r="C354" s="560"/>
      <c r="D354" s="560"/>
      <c r="E354" s="560"/>
      <c r="F354" s="560"/>
      <c r="G354" s="349"/>
      <c r="H354" s="243"/>
      <c r="I354" s="244"/>
      <c r="J354" s="245"/>
    </row>
    <row r="355" spans="1:10" s="281" customFormat="1" ht="22.5" x14ac:dyDescent="0.5">
      <c r="A355" s="560"/>
      <c r="B355" s="560"/>
      <c r="C355" s="560"/>
      <c r="D355" s="560"/>
      <c r="E355" s="560"/>
      <c r="F355" s="560"/>
      <c r="G355" s="349"/>
      <c r="H355" s="243"/>
      <c r="I355" s="244"/>
      <c r="J355" s="245"/>
    </row>
    <row r="356" spans="1:10" s="281" customFormat="1" ht="22.5" x14ac:dyDescent="0.5">
      <c r="A356" s="560"/>
      <c r="B356" s="560"/>
      <c r="C356" s="560"/>
      <c r="D356" s="560"/>
      <c r="E356" s="560"/>
      <c r="F356" s="560"/>
      <c r="G356" s="349"/>
      <c r="H356" s="243"/>
      <c r="I356" s="244"/>
      <c r="J356" s="245"/>
    </row>
    <row r="357" spans="1:10" s="281" customFormat="1" ht="22.5" x14ac:dyDescent="0.5">
      <c r="A357" s="560"/>
      <c r="B357" s="560"/>
      <c r="C357" s="560"/>
      <c r="D357" s="560"/>
      <c r="E357" s="560"/>
      <c r="F357" s="560"/>
      <c r="G357" s="349"/>
      <c r="H357" s="243"/>
      <c r="I357" s="244"/>
      <c r="J357" s="245"/>
    </row>
    <row r="358" spans="1:10" s="281" customFormat="1" ht="22.5" x14ac:dyDescent="0.5">
      <c r="A358" s="560"/>
      <c r="B358" s="560"/>
      <c r="C358" s="560"/>
      <c r="D358" s="560"/>
      <c r="E358" s="560"/>
      <c r="F358" s="560"/>
      <c r="G358" s="349"/>
      <c r="H358" s="243"/>
      <c r="I358" s="244"/>
      <c r="J358" s="245"/>
    </row>
    <row r="359" spans="1:10" s="281" customFormat="1" ht="22.5" x14ac:dyDescent="0.5">
      <c r="A359" s="560"/>
      <c r="B359" s="560"/>
      <c r="C359" s="560"/>
      <c r="D359" s="560"/>
      <c r="E359" s="560"/>
      <c r="F359" s="560"/>
      <c r="G359" s="349"/>
      <c r="H359" s="243"/>
      <c r="I359" s="244"/>
      <c r="J359" s="245"/>
    </row>
    <row r="360" spans="1:10" s="281" customFormat="1" ht="22.5" x14ac:dyDescent="0.5">
      <c r="A360" s="560"/>
      <c r="B360" s="560"/>
      <c r="C360" s="560"/>
      <c r="D360" s="560"/>
      <c r="E360" s="560"/>
      <c r="F360" s="560"/>
      <c r="G360" s="349"/>
      <c r="H360" s="243"/>
      <c r="I360" s="244"/>
      <c r="J360" s="245"/>
    </row>
    <row r="361" spans="1:10" s="281" customFormat="1" ht="22.5" x14ac:dyDescent="0.5">
      <c r="A361" s="560"/>
      <c r="B361" s="560"/>
      <c r="C361" s="560"/>
      <c r="D361" s="560"/>
      <c r="E361" s="560"/>
      <c r="F361" s="560"/>
      <c r="G361" s="349"/>
      <c r="H361" s="243"/>
      <c r="I361" s="244"/>
      <c r="J361" s="245"/>
    </row>
    <row r="362" spans="1:10" s="281" customFormat="1" ht="22.5" x14ac:dyDescent="0.5">
      <c r="A362" s="560"/>
      <c r="B362" s="560"/>
      <c r="C362" s="560"/>
      <c r="D362" s="560"/>
      <c r="E362" s="560"/>
      <c r="F362" s="560"/>
      <c r="G362" s="349"/>
      <c r="H362" s="243"/>
      <c r="I362" s="244"/>
      <c r="J362" s="245"/>
    </row>
    <row r="363" spans="1:10" s="281" customFormat="1" ht="22.5" x14ac:dyDescent="0.5">
      <c r="A363" s="560"/>
      <c r="B363" s="560"/>
      <c r="C363" s="560"/>
      <c r="D363" s="560"/>
      <c r="E363" s="560"/>
      <c r="F363" s="560"/>
      <c r="G363" s="349"/>
      <c r="H363" s="243"/>
      <c r="I363" s="244"/>
      <c r="J363" s="245"/>
    </row>
    <row r="364" spans="1:10" s="281" customFormat="1" ht="22.5" x14ac:dyDescent="0.5">
      <c r="A364" s="560"/>
      <c r="B364" s="560"/>
      <c r="C364" s="560"/>
      <c r="D364" s="560"/>
      <c r="E364" s="560"/>
      <c r="F364" s="560"/>
      <c r="G364" s="349"/>
      <c r="H364" s="243"/>
      <c r="I364" s="244"/>
      <c r="J364" s="245"/>
    </row>
    <row r="365" spans="1:10" s="281" customFormat="1" ht="22.5" x14ac:dyDescent="0.5">
      <c r="A365" s="560"/>
      <c r="B365" s="560"/>
      <c r="C365" s="560"/>
      <c r="D365" s="560"/>
      <c r="E365" s="560"/>
      <c r="F365" s="560"/>
      <c r="G365" s="349"/>
      <c r="H365" s="243"/>
      <c r="I365" s="244"/>
      <c r="J365" s="245"/>
    </row>
    <row r="366" spans="1:10" s="281" customFormat="1" ht="22.5" x14ac:dyDescent="0.5">
      <c r="A366" s="560"/>
      <c r="B366" s="560"/>
      <c r="C366" s="560"/>
      <c r="D366" s="560"/>
      <c r="E366" s="560"/>
      <c r="F366" s="560"/>
      <c r="G366" s="349"/>
      <c r="H366" s="243"/>
      <c r="I366" s="244"/>
      <c r="J366" s="245"/>
    </row>
    <row r="367" spans="1:10" s="281" customFormat="1" ht="22.5" x14ac:dyDescent="0.5">
      <c r="A367" s="560"/>
      <c r="B367" s="560"/>
      <c r="C367" s="560"/>
      <c r="D367" s="560"/>
      <c r="E367" s="560"/>
      <c r="F367" s="560"/>
      <c r="G367" s="349"/>
      <c r="H367" s="243"/>
      <c r="I367" s="244"/>
      <c r="J367" s="245"/>
    </row>
    <row r="368" spans="1:10" s="281" customFormat="1" ht="22.5" x14ac:dyDescent="0.5">
      <c r="A368" s="560"/>
      <c r="B368" s="560"/>
      <c r="C368" s="560"/>
      <c r="D368" s="560"/>
      <c r="E368" s="560"/>
      <c r="F368" s="560"/>
      <c r="G368" s="349"/>
      <c r="H368" s="243"/>
      <c r="I368" s="244"/>
      <c r="J368" s="245"/>
    </row>
    <row r="369" spans="1:10" s="281" customFormat="1" ht="22.5" x14ac:dyDescent="0.5">
      <c r="A369" s="560"/>
      <c r="B369" s="560"/>
      <c r="C369" s="560"/>
      <c r="D369" s="560"/>
      <c r="E369" s="560"/>
      <c r="F369" s="560"/>
      <c r="G369" s="349"/>
      <c r="H369" s="243"/>
      <c r="I369" s="244"/>
      <c r="J369" s="245"/>
    </row>
    <row r="370" spans="1:10" s="281" customFormat="1" ht="22.5" x14ac:dyDescent="0.5">
      <c r="A370" s="560"/>
      <c r="B370" s="560"/>
      <c r="C370" s="560"/>
      <c r="D370" s="560"/>
      <c r="E370" s="560"/>
      <c r="F370" s="560"/>
      <c r="G370" s="349"/>
      <c r="H370" s="243"/>
      <c r="I370" s="244"/>
      <c r="J370" s="245"/>
    </row>
    <row r="371" spans="1:10" s="281" customFormat="1" ht="22.5" x14ac:dyDescent="0.5">
      <c r="A371" s="560"/>
      <c r="B371" s="560"/>
      <c r="C371" s="560"/>
      <c r="D371" s="560"/>
      <c r="E371" s="560"/>
      <c r="F371" s="560"/>
      <c r="G371" s="349"/>
      <c r="H371" s="243"/>
      <c r="I371" s="244"/>
      <c r="J371" s="245"/>
    </row>
    <row r="372" spans="1:10" s="281" customFormat="1" ht="22.5" x14ac:dyDescent="0.5">
      <c r="A372" s="560"/>
      <c r="B372" s="560"/>
      <c r="C372" s="560"/>
      <c r="D372" s="560"/>
      <c r="E372" s="560"/>
      <c r="F372" s="560"/>
      <c r="G372" s="349"/>
      <c r="H372" s="243"/>
      <c r="I372" s="244"/>
      <c r="J372" s="245"/>
    </row>
    <row r="373" spans="1:10" s="281" customFormat="1" ht="22.5" x14ac:dyDescent="0.5">
      <c r="A373" s="560"/>
      <c r="B373" s="560"/>
      <c r="C373" s="560"/>
      <c r="D373" s="560"/>
      <c r="E373" s="560"/>
      <c r="F373" s="560"/>
      <c r="G373" s="349"/>
      <c r="H373" s="243"/>
      <c r="I373" s="244"/>
      <c r="J373" s="245"/>
    </row>
    <row r="374" spans="1:10" s="281" customFormat="1" ht="22.5" x14ac:dyDescent="0.5">
      <c r="A374" s="560"/>
      <c r="B374" s="560"/>
      <c r="C374" s="560"/>
      <c r="D374" s="560"/>
      <c r="E374" s="560"/>
      <c r="F374" s="560"/>
      <c r="G374" s="349"/>
      <c r="H374" s="243"/>
      <c r="I374" s="244"/>
      <c r="J374" s="245"/>
    </row>
    <row r="375" spans="1:10" s="281" customFormat="1" ht="22.5" x14ac:dyDescent="0.5">
      <c r="A375" s="560"/>
      <c r="B375" s="560"/>
      <c r="C375" s="560"/>
      <c r="D375" s="560"/>
      <c r="E375" s="560"/>
      <c r="F375" s="560"/>
      <c r="G375" s="349"/>
      <c r="H375" s="243"/>
      <c r="I375" s="244"/>
      <c r="J375" s="245"/>
    </row>
    <row r="376" spans="1:10" s="281" customFormat="1" ht="22.5" x14ac:dyDescent="0.5">
      <c r="A376" s="560"/>
      <c r="B376" s="560"/>
      <c r="C376" s="560"/>
      <c r="D376" s="560"/>
      <c r="E376" s="560"/>
      <c r="F376" s="560"/>
      <c r="G376" s="349"/>
      <c r="H376" s="243"/>
      <c r="I376" s="244"/>
      <c r="J376" s="245"/>
    </row>
    <row r="377" spans="1:10" s="281" customFormat="1" ht="22.5" x14ac:dyDescent="0.5">
      <c r="A377" s="560"/>
      <c r="B377" s="560"/>
      <c r="C377" s="560"/>
      <c r="D377" s="560"/>
      <c r="E377" s="560"/>
      <c r="F377" s="560"/>
      <c r="G377" s="349"/>
      <c r="H377" s="243"/>
      <c r="I377" s="244"/>
      <c r="J377" s="245"/>
    </row>
    <row r="378" spans="1:10" s="281" customFormat="1" ht="22.5" x14ac:dyDescent="0.5">
      <c r="A378" s="560"/>
      <c r="B378" s="560"/>
      <c r="C378" s="560"/>
      <c r="D378" s="560"/>
      <c r="E378" s="560"/>
      <c r="F378" s="560"/>
      <c r="G378" s="349"/>
      <c r="H378" s="243"/>
      <c r="I378" s="244"/>
      <c r="J378" s="245"/>
    </row>
    <row r="379" spans="1:10" s="281" customFormat="1" ht="22.5" x14ac:dyDescent="0.5">
      <c r="A379" s="560"/>
      <c r="B379" s="560"/>
      <c r="C379" s="560"/>
      <c r="D379" s="560"/>
      <c r="E379" s="560"/>
      <c r="F379" s="560"/>
      <c r="G379" s="349"/>
      <c r="H379" s="243"/>
      <c r="I379" s="244"/>
      <c r="J379" s="245"/>
    </row>
    <row r="380" spans="1:10" s="281" customFormat="1" ht="22.5" x14ac:dyDescent="0.5">
      <c r="A380" s="560"/>
      <c r="B380" s="560"/>
      <c r="C380" s="560"/>
      <c r="D380" s="560"/>
      <c r="E380" s="560"/>
      <c r="F380" s="560"/>
      <c r="G380" s="349"/>
      <c r="H380" s="243"/>
      <c r="I380" s="244"/>
      <c r="J380" s="245"/>
    </row>
    <row r="381" spans="1:10" s="281" customFormat="1" ht="22.5" x14ac:dyDescent="0.5">
      <c r="A381" s="560"/>
      <c r="B381" s="560"/>
      <c r="C381" s="560"/>
      <c r="D381" s="560"/>
      <c r="E381" s="560"/>
      <c r="F381" s="560"/>
      <c r="G381" s="349"/>
      <c r="H381" s="243"/>
      <c r="I381" s="244"/>
      <c r="J381" s="245"/>
    </row>
    <row r="382" spans="1:10" s="281" customFormat="1" ht="22.5" x14ac:dyDescent="0.5">
      <c r="A382" s="560"/>
      <c r="B382" s="560"/>
      <c r="C382" s="560"/>
      <c r="D382" s="560"/>
      <c r="E382" s="560"/>
      <c r="F382" s="560"/>
      <c r="G382" s="349"/>
      <c r="H382" s="243"/>
      <c r="I382" s="244"/>
      <c r="J382" s="245"/>
    </row>
    <row r="383" spans="1:10" s="281" customFormat="1" ht="22.5" x14ac:dyDescent="0.5">
      <c r="A383" s="560"/>
      <c r="B383" s="560"/>
      <c r="C383" s="560"/>
      <c r="D383" s="560"/>
      <c r="E383" s="560"/>
      <c r="F383" s="560"/>
      <c r="G383" s="349"/>
      <c r="H383" s="243"/>
      <c r="I383" s="244"/>
      <c r="J383" s="245"/>
    </row>
    <row r="384" spans="1:10" s="281" customFormat="1" ht="22.5" x14ac:dyDescent="0.5">
      <c r="A384" s="560"/>
      <c r="B384" s="560"/>
      <c r="C384" s="560"/>
      <c r="D384" s="560"/>
      <c r="E384" s="560"/>
      <c r="F384" s="560"/>
      <c r="G384" s="349"/>
      <c r="H384" s="243"/>
      <c r="I384" s="244"/>
      <c r="J384" s="245"/>
    </row>
    <row r="385" spans="1:10" s="281" customFormat="1" ht="22.5" x14ac:dyDescent="0.5">
      <c r="A385" s="560"/>
      <c r="B385" s="560"/>
      <c r="C385" s="560"/>
      <c r="D385" s="560"/>
      <c r="E385" s="560"/>
      <c r="F385" s="560"/>
      <c r="G385" s="349"/>
      <c r="H385" s="243"/>
      <c r="I385" s="244"/>
      <c r="J385" s="245"/>
    </row>
    <row r="386" spans="1:10" s="281" customFormat="1" ht="22.5" x14ac:dyDescent="0.5">
      <c r="A386" s="560"/>
      <c r="B386" s="560"/>
      <c r="C386" s="560"/>
      <c r="D386" s="560"/>
      <c r="E386" s="560"/>
      <c r="F386" s="560"/>
      <c r="G386" s="349"/>
      <c r="H386" s="243"/>
      <c r="I386" s="244"/>
      <c r="J386" s="245"/>
    </row>
    <row r="387" spans="1:10" s="281" customFormat="1" ht="22.5" x14ac:dyDescent="0.5">
      <c r="A387" s="560"/>
      <c r="B387" s="560"/>
      <c r="C387" s="560"/>
      <c r="D387" s="560"/>
      <c r="E387" s="560"/>
      <c r="F387" s="560"/>
      <c r="G387" s="349"/>
      <c r="H387" s="243"/>
      <c r="I387" s="244"/>
      <c r="J387" s="245"/>
    </row>
    <row r="388" spans="1:10" s="281" customFormat="1" ht="22.5" x14ac:dyDescent="0.5">
      <c r="A388" s="560"/>
      <c r="B388" s="560"/>
      <c r="C388" s="560"/>
      <c r="D388" s="560"/>
      <c r="E388" s="560"/>
      <c r="F388" s="560"/>
      <c r="G388" s="349"/>
      <c r="H388" s="243"/>
      <c r="I388" s="244"/>
      <c r="J388" s="245"/>
    </row>
    <row r="389" spans="1:10" s="281" customFormat="1" ht="22.5" x14ac:dyDescent="0.5">
      <c r="A389" s="560"/>
      <c r="B389" s="560"/>
      <c r="C389" s="560"/>
      <c r="D389" s="560"/>
      <c r="E389" s="560"/>
      <c r="F389" s="560"/>
      <c r="G389" s="349"/>
      <c r="H389" s="243"/>
      <c r="I389" s="244"/>
      <c r="J389" s="245"/>
    </row>
    <row r="390" spans="1:10" s="281" customFormat="1" ht="22.5" x14ac:dyDescent="0.5">
      <c r="A390" s="560"/>
      <c r="B390" s="560"/>
      <c r="C390" s="560"/>
      <c r="D390" s="560"/>
      <c r="E390" s="560"/>
      <c r="F390" s="560"/>
      <c r="G390" s="349"/>
      <c r="H390" s="243"/>
      <c r="I390" s="244"/>
      <c r="J390" s="245"/>
    </row>
    <row r="391" spans="1:10" s="281" customFormat="1" ht="22.5" x14ac:dyDescent="0.5">
      <c r="A391" s="560"/>
      <c r="B391" s="560"/>
      <c r="C391" s="560"/>
      <c r="D391" s="560"/>
      <c r="E391" s="560"/>
      <c r="F391" s="560"/>
      <c r="G391" s="349"/>
      <c r="H391" s="243"/>
      <c r="I391" s="244"/>
      <c r="J391" s="245"/>
    </row>
    <row r="392" spans="1:10" s="281" customFormat="1" ht="22.5" x14ac:dyDescent="0.5">
      <c r="A392" s="560"/>
      <c r="B392" s="560"/>
      <c r="C392" s="560"/>
      <c r="D392" s="560"/>
      <c r="E392" s="560"/>
      <c r="F392" s="560"/>
      <c r="G392" s="349"/>
      <c r="H392" s="243"/>
      <c r="I392" s="244"/>
      <c r="J392" s="245"/>
    </row>
    <row r="393" spans="1:10" s="281" customFormat="1" ht="22.5" x14ac:dyDescent="0.5">
      <c r="A393" s="560"/>
      <c r="B393" s="560"/>
      <c r="C393" s="560"/>
      <c r="D393" s="560"/>
      <c r="E393" s="560"/>
      <c r="F393" s="560"/>
      <c r="G393" s="349"/>
      <c r="H393" s="243"/>
      <c r="I393" s="244"/>
      <c r="J393" s="245"/>
    </row>
    <row r="394" spans="1:10" s="281" customFormat="1" ht="22.5" x14ac:dyDescent="0.5">
      <c r="A394" s="560"/>
      <c r="B394" s="560"/>
      <c r="C394" s="560"/>
      <c r="D394" s="560"/>
      <c r="E394" s="560"/>
      <c r="F394" s="560"/>
      <c r="G394" s="349"/>
      <c r="H394" s="243"/>
      <c r="I394" s="244"/>
      <c r="J394" s="245"/>
    </row>
    <row r="395" spans="1:10" s="281" customFormat="1" ht="22.5" x14ac:dyDescent="0.5">
      <c r="A395" s="560"/>
      <c r="B395" s="560"/>
      <c r="C395" s="560"/>
      <c r="D395" s="560"/>
      <c r="E395" s="560"/>
      <c r="F395" s="560"/>
      <c r="G395" s="349"/>
      <c r="H395" s="243"/>
      <c r="I395" s="244"/>
      <c r="J395" s="245"/>
    </row>
    <row r="396" spans="1:10" s="281" customFormat="1" ht="22.5" x14ac:dyDescent="0.5">
      <c r="A396" s="560"/>
      <c r="B396" s="560"/>
      <c r="C396" s="560"/>
      <c r="D396" s="560"/>
      <c r="E396" s="560"/>
      <c r="F396" s="560"/>
      <c r="G396" s="349"/>
      <c r="H396" s="243"/>
      <c r="I396" s="244"/>
      <c r="J396" s="245"/>
    </row>
    <row r="397" spans="1:10" s="281" customFormat="1" ht="22.5" x14ac:dyDescent="0.5">
      <c r="A397" s="560"/>
      <c r="B397" s="560"/>
      <c r="C397" s="560"/>
      <c r="D397" s="560"/>
      <c r="E397" s="560"/>
      <c r="F397" s="560"/>
      <c r="G397" s="349"/>
      <c r="H397" s="243"/>
      <c r="I397" s="244"/>
      <c r="J397" s="245"/>
    </row>
    <row r="398" spans="1:10" s="281" customFormat="1" ht="22.5" x14ac:dyDescent="0.5">
      <c r="A398" s="560"/>
      <c r="B398" s="560"/>
      <c r="C398" s="560"/>
      <c r="D398" s="560"/>
      <c r="E398" s="560"/>
      <c r="F398" s="560"/>
      <c r="G398" s="349"/>
      <c r="H398" s="243"/>
      <c r="I398" s="244"/>
      <c r="J398" s="245"/>
    </row>
    <row r="399" spans="1:10" s="281" customFormat="1" ht="22.5" x14ac:dyDescent="0.5">
      <c r="A399" s="560"/>
      <c r="B399" s="560"/>
      <c r="C399" s="560"/>
      <c r="D399" s="560"/>
      <c r="E399" s="560"/>
      <c r="F399" s="560"/>
      <c r="G399" s="349"/>
      <c r="H399" s="243"/>
      <c r="I399" s="244"/>
      <c r="J399" s="245"/>
    </row>
    <row r="400" spans="1:10" s="281" customFormat="1" ht="22.5" x14ac:dyDescent="0.5">
      <c r="A400" s="560"/>
      <c r="B400" s="560"/>
      <c r="C400" s="560"/>
      <c r="D400" s="560"/>
      <c r="E400" s="560"/>
      <c r="F400" s="560"/>
      <c r="G400" s="349"/>
      <c r="H400" s="243"/>
      <c r="I400" s="244"/>
      <c r="J400" s="245"/>
    </row>
    <row r="401" spans="1:10" s="281" customFormat="1" ht="22.5" x14ac:dyDescent="0.5">
      <c r="A401" s="560"/>
      <c r="B401" s="560"/>
      <c r="C401" s="560"/>
      <c r="D401" s="560"/>
      <c r="E401" s="560"/>
      <c r="F401" s="560"/>
      <c r="G401" s="349"/>
      <c r="H401" s="243"/>
      <c r="I401" s="244"/>
      <c r="J401" s="245"/>
    </row>
    <row r="402" spans="1:10" s="281" customFormat="1" ht="22.5" x14ac:dyDescent="0.5">
      <c r="A402" s="560"/>
      <c r="B402" s="560"/>
      <c r="C402" s="560"/>
      <c r="D402" s="560"/>
      <c r="E402" s="560"/>
      <c r="F402" s="560"/>
      <c r="G402" s="349"/>
      <c r="H402" s="243"/>
      <c r="I402" s="244"/>
      <c r="J402" s="245"/>
    </row>
    <row r="403" spans="1:10" s="281" customFormat="1" ht="22.5" x14ac:dyDescent="0.5">
      <c r="A403" s="560"/>
      <c r="B403" s="560"/>
      <c r="C403" s="560"/>
      <c r="D403" s="560"/>
      <c r="E403" s="560"/>
      <c r="F403" s="560"/>
      <c r="G403" s="349"/>
      <c r="H403" s="243"/>
      <c r="I403" s="244"/>
      <c r="J403" s="245"/>
    </row>
    <row r="404" spans="1:10" s="281" customFormat="1" ht="22.5" x14ac:dyDescent="0.5">
      <c r="A404" s="560"/>
      <c r="B404" s="560"/>
      <c r="C404" s="560"/>
      <c r="D404" s="560"/>
      <c r="E404" s="560"/>
      <c r="F404" s="560"/>
      <c r="G404" s="349"/>
      <c r="H404" s="243"/>
      <c r="I404" s="244"/>
      <c r="J404" s="245"/>
    </row>
    <row r="405" spans="1:10" s="281" customFormat="1" ht="22.5" x14ac:dyDescent="0.5">
      <c r="A405" s="560"/>
      <c r="B405" s="560"/>
      <c r="C405" s="560"/>
      <c r="D405" s="560"/>
      <c r="E405" s="560"/>
      <c r="F405" s="560"/>
      <c r="G405" s="349"/>
      <c r="H405" s="243"/>
      <c r="I405" s="244"/>
      <c r="J405" s="245"/>
    </row>
    <row r="406" spans="1:10" s="281" customFormat="1" ht="22.5" x14ac:dyDescent="0.5">
      <c r="A406" s="560"/>
      <c r="B406" s="560"/>
      <c r="C406" s="560"/>
      <c r="D406" s="560"/>
      <c r="E406" s="560"/>
      <c r="F406" s="560"/>
      <c r="G406" s="349"/>
      <c r="H406" s="243"/>
      <c r="I406" s="244"/>
      <c r="J406" s="245"/>
    </row>
    <row r="407" spans="1:10" s="281" customFormat="1" ht="22.5" x14ac:dyDescent="0.5">
      <c r="A407" s="560"/>
      <c r="B407" s="560"/>
      <c r="C407" s="560"/>
      <c r="D407" s="560"/>
      <c r="E407" s="560"/>
      <c r="F407" s="560"/>
      <c r="G407" s="349"/>
      <c r="H407" s="243"/>
      <c r="I407" s="244"/>
      <c r="J407" s="245"/>
    </row>
    <row r="408" spans="1:10" s="281" customFormat="1" ht="22.5" x14ac:dyDescent="0.5">
      <c r="A408" s="560"/>
      <c r="B408" s="560"/>
      <c r="C408" s="560"/>
      <c r="D408" s="560"/>
      <c r="E408" s="560"/>
      <c r="F408" s="560"/>
      <c r="G408" s="349"/>
      <c r="H408" s="243"/>
      <c r="I408" s="244"/>
      <c r="J408" s="245"/>
    </row>
    <row r="409" spans="1:10" s="281" customFormat="1" ht="22.5" x14ac:dyDescent="0.5">
      <c r="A409" s="560"/>
      <c r="B409" s="560"/>
      <c r="C409" s="560"/>
      <c r="D409" s="560"/>
      <c r="E409" s="560"/>
      <c r="F409" s="560"/>
      <c r="G409" s="349"/>
      <c r="H409" s="243"/>
      <c r="I409" s="244"/>
      <c r="J409" s="245"/>
    </row>
    <row r="410" spans="1:10" s="281" customFormat="1" ht="22.5" x14ac:dyDescent="0.5">
      <c r="A410" s="560"/>
      <c r="B410" s="560"/>
      <c r="C410" s="560"/>
      <c r="D410" s="560"/>
      <c r="E410" s="560"/>
      <c r="F410" s="560"/>
      <c r="G410" s="349"/>
      <c r="H410" s="243"/>
      <c r="I410" s="244"/>
      <c r="J410" s="245"/>
    </row>
    <row r="411" spans="1:10" s="281" customFormat="1" ht="22.5" x14ac:dyDescent="0.5">
      <c r="A411" s="560"/>
      <c r="B411" s="560"/>
      <c r="C411" s="560"/>
      <c r="D411" s="560"/>
      <c r="E411" s="560"/>
      <c r="F411" s="560"/>
      <c r="G411" s="349"/>
      <c r="H411" s="243"/>
      <c r="I411" s="244"/>
      <c r="J411" s="245"/>
    </row>
    <row r="412" spans="1:10" s="281" customFormat="1" ht="22.5" x14ac:dyDescent="0.5">
      <c r="A412" s="560"/>
      <c r="B412" s="560"/>
      <c r="C412" s="560"/>
      <c r="D412" s="560"/>
      <c r="E412" s="560"/>
      <c r="F412" s="560"/>
      <c r="G412" s="349"/>
      <c r="H412" s="243"/>
      <c r="I412" s="244"/>
      <c r="J412" s="245"/>
    </row>
    <row r="413" spans="1:10" s="281" customFormat="1" ht="22.5" x14ac:dyDescent="0.5">
      <c r="A413" s="560"/>
      <c r="B413" s="560"/>
      <c r="C413" s="560"/>
      <c r="D413" s="560"/>
      <c r="E413" s="560"/>
      <c r="F413" s="560"/>
      <c r="G413" s="349"/>
      <c r="H413" s="243"/>
      <c r="I413" s="244"/>
      <c r="J413" s="245"/>
    </row>
    <row r="414" spans="1:10" s="281" customFormat="1" ht="22.5" x14ac:dyDescent="0.5">
      <c r="A414" s="560"/>
      <c r="B414" s="560"/>
      <c r="C414" s="560"/>
      <c r="D414" s="560"/>
      <c r="E414" s="560"/>
      <c r="F414" s="560"/>
      <c r="G414" s="349"/>
      <c r="H414" s="243"/>
      <c r="I414" s="244"/>
      <c r="J414" s="245"/>
    </row>
    <row r="415" spans="1:10" s="281" customFormat="1" ht="22.5" x14ac:dyDescent="0.5">
      <c r="A415" s="560"/>
      <c r="B415" s="560"/>
      <c r="C415" s="560"/>
      <c r="D415" s="560"/>
      <c r="E415" s="560"/>
      <c r="F415" s="560"/>
      <c r="G415" s="349"/>
      <c r="H415" s="243"/>
      <c r="I415" s="244"/>
      <c r="J415" s="245"/>
    </row>
    <row r="416" spans="1:10" s="281" customFormat="1" ht="22.5" x14ac:dyDescent="0.5">
      <c r="A416" s="560"/>
      <c r="B416" s="560"/>
      <c r="C416" s="560"/>
      <c r="D416" s="560"/>
      <c r="E416" s="560"/>
      <c r="F416" s="560"/>
      <c r="G416" s="349"/>
      <c r="H416" s="243"/>
      <c r="I416" s="244"/>
      <c r="J416" s="245"/>
    </row>
    <row r="417" spans="1:10" s="281" customFormat="1" ht="22.5" x14ac:dyDescent="0.5">
      <c r="A417" s="560"/>
      <c r="B417" s="560"/>
      <c r="C417" s="560"/>
      <c r="D417" s="560"/>
      <c r="E417" s="560"/>
      <c r="F417" s="560"/>
      <c r="G417" s="349"/>
      <c r="H417" s="243"/>
      <c r="I417" s="244"/>
      <c r="J417" s="245"/>
    </row>
    <row r="418" spans="1:10" s="281" customFormat="1" ht="22.5" x14ac:dyDescent="0.5">
      <c r="A418" s="560"/>
      <c r="B418" s="560"/>
      <c r="C418" s="560"/>
      <c r="D418" s="560"/>
      <c r="E418" s="560"/>
      <c r="F418" s="560"/>
      <c r="G418" s="349"/>
      <c r="H418" s="243"/>
      <c r="I418" s="244"/>
      <c r="J418" s="245"/>
    </row>
    <row r="419" spans="1:10" s="281" customFormat="1" ht="22.5" x14ac:dyDescent="0.5">
      <c r="A419" s="560"/>
      <c r="B419" s="560"/>
      <c r="C419" s="560"/>
      <c r="D419" s="560"/>
      <c r="E419" s="560"/>
      <c r="F419" s="560"/>
      <c r="G419" s="349"/>
      <c r="H419" s="243"/>
      <c r="I419" s="244"/>
      <c r="J419" s="245"/>
    </row>
    <row r="420" spans="1:10" s="281" customFormat="1" ht="22.5" x14ac:dyDescent="0.5">
      <c r="A420" s="560"/>
      <c r="B420" s="560"/>
      <c r="C420" s="560"/>
      <c r="D420" s="560"/>
      <c r="E420" s="560"/>
      <c r="F420" s="560"/>
      <c r="G420" s="349"/>
      <c r="H420" s="243"/>
      <c r="I420" s="244"/>
      <c r="J420" s="245"/>
    </row>
    <row r="421" spans="1:10" s="281" customFormat="1" ht="22.5" x14ac:dyDescent="0.5">
      <c r="A421" s="560"/>
      <c r="B421" s="560"/>
      <c r="C421" s="560"/>
      <c r="D421" s="560"/>
      <c r="E421" s="560"/>
      <c r="F421" s="560"/>
      <c r="G421" s="349"/>
      <c r="H421" s="243"/>
      <c r="I421" s="244"/>
      <c r="J421" s="245"/>
    </row>
    <row r="422" spans="1:10" s="281" customFormat="1" ht="22.5" x14ac:dyDescent="0.5">
      <c r="A422" s="560"/>
      <c r="B422" s="560"/>
      <c r="C422" s="560"/>
      <c r="D422" s="560"/>
      <c r="E422" s="560"/>
      <c r="F422" s="560"/>
      <c r="G422" s="349"/>
      <c r="H422" s="243"/>
      <c r="I422" s="244"/>
      <c r="J422" s="245"/>
    </row>
    <row r="423" spans="1:10" s="281" customFormat="1" ht="22.5" x14ac:dyDescent="0.5">
      <c r="A423" s="560"/>
      <c r="B423" s="560"/>
      <c r="C423" s="560"/>
      <c r="D423" s="560"/>
      <c r="E423" s="560"/>
      <c r="F423" s="560"/>
      <c r="G423" s="349"/>
      <c r="H423" s="243"/>
      <c r="I423" s="244"/>
      <c r="J423" s="245"/>
    </row>
    <row r="424" spans="1:10" s="281" customFormat="1" ht="22.5" x14ac:dyDescent="0.5">
      <c r="A424" s="560"/>
      <c r="B424" s="560"/>
      <c r="C424" s="560"/>
      <c r="D424" s="560"/>
      <c r="E424" s="560"/>
      <c r="F424" s="560"/>
      <c r="G424" s="349"/>
      <c r="H424" s="243"/>
      <c r="I424" s="244"/>
      <c r="J424" s="245"/>
    </row>
    <row r="425" spans="1:10" s="281" customFormat="1" ht="22.5" x14ac:dyDescent="0.5">
      <c r="A425" s="560"/>
      <c r="B425" s="560"/>
      <c r="C425" s="560"/>
      <c r="D425" s="560"/>
      <c r="E425" s="560"/>
      <c r="F425" s="560"/>
      <c r="G425" s="349"/>
      <c r="H425" s="243"/>
      <c r="I425" s="244"/>
      <c r="J425" s="245"/>
    </row>
    <row r="426" spans="1:10" s="281" customFormat="1" ht="22.5" x14ac:dyDescent="0.5">
      <c r="A426" s="560"/>
      <c r="B426" s="560"/>
      <c r="C426" s="560"/>
      <c r="D426" s="560"/>
      <c r="E426" s="560"/>
      <c r="F426" s="560"/>
      <c r="G426" s="349"/>
      <c r="H426" s="243"/>
      <c r="I426" s="244"/>
      <c r="J426" s="245"/>
    </row>
    <row r="427" spans="1:10" s="281" customFormat="1" ht="22.5" x14ac:dyDescent="0.5">
      <c r="A427" s="560"/>
      <c r="B427" s="560"/>
      <c r="C427" s="560"/>
      <c r="D427" s="560"/>
      <c r="E427" s="560"/>
      <c r="F427" s="560"/>
      <c r="G427" s="349"/>
      <c r="H427" s="243"/>
      <c r="I427" s="244"/>
      <c r="J427" s="245"/>
    </row>
    <row r="428" spans="1:10" s="281" customFormat="1" ht="22.5" x14ac:dyDescent="0.5">
      <c r="A428" s="560"/>
      <c r="B428" s="560"/>
      <c r="C428" s="560"/>
      <c r="D428" s="560"/>
      <c r="E428" s="560"/>
      <c r="F428" s="560"/>
      <c r="G428" s="349"/>
      <c r="H428" s="243"/>
      <c r="I428" s="244"/>
      <c r="J428" s="245"/>
    </row>
    <row r="429" spans="1:10" s="281" customFormat="1" ht="22.5" x14ac:dyDescent="0.5">
      <c r="A429" s="560"/>
      <c r="B429" s="560"/>
      <c r="C429" s="560"/>
      <c r="D429" s="560"/>
      <c r="E429" s="560"/>
      <c r="F429" s="560"/>
      <c r="G429" s="349"/>
      <c r="H429" s="243"/>
      <c r="I429" s="244"/>
      <c r="J429" s="245"/>
    </row>
    <row r="430" spans="1:10" s="281" customFormat="1" ht="22.5" x14ac:dyDescent="0.5">
      <c r="A430" s="560"/>
      <c r="B430" s="560"/>
      <c r="C430" s="560"/>
      <c r="D430" s="560"/>
      <c r="E430" s="560"/>
      <c r="F430" s="560"/>
      <c r="G430" s="349"/>
      <c r="H430" s="243"/>
      <c r="I430" s="244"/>
      <c r="J430" s="245"/>
    </row>
    <row r="431" spans="1:10" s="281" customFormat="1" ht="22.5" x14ac:dyDescent="0.5">
      <c r="A431" s="560"/>
      <c r="B431" s="560"/>
      <c r="C431" s="560"/>
      <c r="D431" s="560"/>
      <c r="E431" s="560"/>
      <c r="F431" s="560"/>
      <c r="G431" s="349"/>
      <c r="H431" s="243"/>
      <c r="I431" s="244"/>
      <c r="J431" s="245"/>
    </row>
    <row r="432" spans="1:10" s="281" customFormat="1" ht="22.5" x14ac:dyDescent="0.5">
      <c r="A432" s="560"/>
      <c r="B432" s="560"/>
      <c r="C432" s="560"/>
      <c r="D432" s="560"/>
      <c r="E432" s="560"/>
      <c r="F432" s="560"/>
      <c r="G432" s="349"/>
      <c r="H432" s="243"/>
      <c r="I432" s="244"/>
      <c r="J432" s="245"/>
    </row>
    <row r="433" spans="1:10" s="281" customFormat="1" ht="22.5" x14ac:dyDescent="0.5">
      <c r="A433" s="560"/>
      <c r="B433" s="560"/>
      <c r="C433" s="560"/>
      <c r="D433" s="560"/>
      <c r="E433" s="560"/>
      <c r="F433" s="560"/>
      <c r="G433" s="349"/>
      <c r="H433" s="243"/>
      <c r="I433" s="244"/>
      <c r="J433" s="245"/>
    </row>
    <row r="434" spans="1:10" s="281" customFormat="1" ht="22.5" x14ac:dyDescent="0.5">
      <c r="A434" s="560"/>
      <c r="B434" s="560"/>
      <c r="C434" s="560"/>
      <c r="D434" s="560"/>
      <c r="E434" s="560"/>
      <c r="F434" s="560"/>
      <c r="G434" s="349"/>
      <c r="H434" s="243"/>
      <c r="I434" s="244"/>
      <c r="J434" s="245"/>
    </row>
    <row r="435" spans="1:10" s="281" customFormat="1" ht="22.5" x14ac:dyDescent="0.5">
      <c r="A435" s="560"/>
      <c r="B435" s="560"/>
      <c r="C435" s="560"/>
      <c r="D435" s="560"/>
      <c r="E435" s="560"/>
      <c r="F435" s="560"/>
      <c r="G435" s="349"/>
      <c r="H435" s="243"/>
      <c r="I435" s="244"/>
      <c r="J435" s="245"/>
    </row>
    <row r="436" spans="1:10" s="281" customFormat="1" ht="22.5" x14ac:dyDescent="0.5">
      <c r="A436" s="560"/>
      <c r="B436" s="560"/>
      <c r="C436" s="560"/>
      <c r="D436" s="560"/>
      <c r="E436" s="560"/>
      <c r="F436" s="560"/>
      <c r="G436" s="349"/>
      <c r="H436" s="243"/>
      <c r="I436" s="244"/>
      <c r="J436" s="245"/>
    </row>
    <row r="437" spans="1:10" s="281" customFormat="1" ht="22.5" x14ac:dyDescent="0.5">
      <c r="A437" s="560"/>
      <c r="B437" s="560"/>
      <c r="C437" s="560"/>
      <c r="D437" s="560"/>
      <c r="E437" s="560"/>
      <c r="F437" s="560"/>
      <c r="G437" s="349"/>
      <c r="H437" s="243"/>
      <c r="I437" s="244"/>
      <c r="J437" s="245"/>
    </row>
    <row r="438" spans="1:10" s="281" customFormat="1" ht="22.5" x14ac:dyDescent="0.5">
      <c r="A438" s="560"/>
      <c r="B438" s="560"/>
      <c r="C438" s="560"/>
      <c r="D438" s="560"/>
      <c r="E438" s="560"/>
      <c r="F438" s="560"/>
      <c r="G438" s="349"/>
      <c r="H438" s="243"/>
      <c r="I438" s="244"/>
      <c r="J438" s="245"/>
    </row>
    <row r="439" spans="1:10" s="281" customFormat="1" ht="22.5" x14ac:dyDescent="0.5">
      <c r="A439" s="560"/>
      <c r="B439" s="560"/>
      <c r="C439" s="560"/>
      <c r="D439" s="560"/>
      <c r="E439" s="560"/>
      <c r="F439" s="560"/>
      <c r="G439" s="349"/>
      <c r="H439" s="243"/>
      <c r="I439" s="244"/>
      <c r="J439" s="245"/>
    </row>
    <row r="440" spans="1:10" s="281" customFormat="1" ht="22.5" x14ac:dyDescent="0.5">
      <c r="A440" s="560"/>
      <c r="B440" s="560"/>
      <c r="C440" s="560"/>
      <c r="D440" s="560"/>
      <c r="E440" s="560"/>
      <c r="F440" s="560"/>
      <c r="G440" s="349"/>
      <c r="H440" s="243"/>
      <c r="I440" s="244"/>
      <c r="J440" s="245"/>
    </row>
    <row r="441" spans="1:10" s="281" customFormat="1" ht="22.5" x14ac:dyDescent="0.5">
      <c r="A441" s="560"/>
      <c r="B441" s="560"/>
      <c r="C441" s="560"/>
      <c r="D441" s="560"/>
      <c r="E441" s="560"/>
      <c r="F441" s="560"/>
      <c r="G441" s="349"/>
      <c r="H441" s="243"/>
      <c r="I441" s="244"/>
      <c r="J441" s="245"/>
    </row>
    <row r="442" spans="1:10" s="281" customFormat="1" ht="22.5" x14ac:dyDescent="0.5">
      <c r="A442" s="560"/>
      <c r="B442" s="560"/>
      <c r="C442" s="560"/>
      <c r="D442" s="560"/>
      <c r="E442" s="560"/>
      <c r="F442" s="560"/>
      <c r="G442" s="349"/>
      <c r="H442" s="243"/>
      <c r="I442" s="244"/>
      <c r="J442" s="245"/>
    </row>
    <row r="443" spans="1:10" s="281" customFormat="1" ht="22.5" x14ac:dyDescent="0.5">
      <c r="A443" s="560"/>
      <c r="B443" s="560"/>
      <c r="C443" s="560"/>
      <c r="D443" s="560"/>
      <c r="E443" s="560"/>
      <c r="F443" s="560"/>
      <c r="G443" s="349"/>
      <c r="H443" s="243"/>
      <c r="I443" s="244"/>
      <c r="J443" s="245"/>
    </row>
    <row r="444" spans="1:10" s="281" customFormat="1" ht="22.5" x14ac:dyDescent="0.5">
      <c r="A444" s="560"/>
      <c r="B444" s="560"/>
      <c r="C444" s="560"/>
      <c r="D444" s="560"/>
      <c r="E444" s="560"/>
      <c r="F444" s="560"/>
      <c r="G444" s="349"/>
      <c r="H444" s="243"/>
      <c r="I444" s="244"/>
      <c r="J444" s="245"/>
    </row>
    <row r="445" spans="1:10" s="281" customFormat="1" ht="22.5" x14ac:dyDescent="0.5">
      <c r="A445" s="560"/>
      <c r="B445" s="560"/>
      <c r="C445" s="560"/>
      <c r="D445" s="560"/>
      <c r="E445" s="560"/>
      <c r="F445" s="560"/>
      <c r="G445" s="349"/>
      <c r="H445" s="243"/>
      <c r="I445" s="244"/>
      <c r="J445" s="245"/>
    </row>
    <row r="446" spans="1:10" s="281" customFormat="1" ht="22.5" x14ac:dyDescent="0.5">
      <c r="A446" s="560"/>
      <c r="B446" s="560"/>
      <c r="C446" s="560"/>
      <c r="D446" s="560"/>
      <c r="E446" s="560"/>
      <c r="F446" s="560"/>
      <c r="G446" s="349"/>
      <c r="H446" s="243"/>
      <c r="I446" s="244"/>
      <c r="J446" s="245"/>
    </row>
    <row r="447" spans="1:10" s="281" customFormat="1" ht="22.5" x14ac:dyDescent="0.5">
      <c r="A447" s="560"/>
      <c r="B447" s="560"/>
      <c r="C447" s="560"/>
      <c r="D447" s="560"/>
      <c r="E447" s="560"/>
      <c r="F447" s="560"/>
      <c r="G447" s="349"/>
      <c r="H447" s="243"/>
      <c r="I447" s="244"/>
      <c r="J447" s="245"/>
    </row>
    <row r="448" spans="1:10" s="281" customFormat="1" ht="22.5" x14ac:dyDescent="0.5">
      <c r="A448" s="560"/>
      <c r="B448" s="560"/>
      <c r="C448" s="560"/>
      <c r="D448" s="560"/>
      <c r="E448" s="560"/>
      <c r="F448" s="560"/>
      <c r="G448" s="349"/>
      <c r="H448" s="243"/>
      <c r="I448" s="244"/>
      <c r="J448" s="245"/>
    </row>
    <row r="449" spans="1:10" s="281" customFormat="1" ht="22.5" x14ac:dyDescent="0.5">
      <c r="A449" s="560"/>
      <c r="B449" s="560"/>
      <c r="C449" s="560"/>
      <c r="D449" s="560"/>
      <c r="E449" s="560"/>
      <c r="F449" s="560"/>
      <c r="G449" s="349"/>
      <c r="H449" s="243"/>
      <c r="I449" s="244"/>
      <c r="J449" s="245"/>
    </row>
    <row r="450" spans="1:10" s="281" customFormat="1" ht="22.5" x14ac:dyDescent="0.5">
      <c r="A450" s="560"/>
      <c r="B450" s="560"/>
      <c r="C450" s="560"/>
      <c r="D450" s="560"/>
      <c r="E450" s="560"/>
      <c r="F450" s="560"/>
      <c r="G450" s="349"/>
      <c r="H450" s="243"/>
      <c r="I450" s="244"/>
      <c r="J450" s="245"/>
    </row>
    <row r="451" spans="1:10" s="281" customFormat="1" ht="22.5" x14ac:dyDescent="0.5">
      <c r="A451" s="560"/>
      <c r="B451" s="560"/>
      <c r="C451" s="560"/>
      <c r="D451" s="560"/>
      <c r="E451" s="560"/>
      <c r="F451" s="560"/>
      <c r="G451" s="349"/>
      <c r="H451" s="243"/>
      <c r="I451" s="244"/>
      <c r="J451" s="245"/>
    </row>
    <row r="452" spans="1:10" s="281" customFormat="1" ht="22.5" x14ac:dyDescent="0.5">
      <c r="A452" s="560"/>
      <c r="B452" s="560"/>
      <c r="C452" s="560"/>
      <c r="D452" s="560"/>
      <c r="E452" s="560"/>
      <c r="F452" s="560"/>
      <c r="G452" s="349"/>
      <c r="H452" s="243"/>
      <c r="I452" s="244"/>
      <c r="J452" s="245"/>
    </row>
    <row r="453" spans="1:10" s="281" customFormat="1" ht="22.5" x14ac:dyDescent="0.5">
      <c r="A453" s="560"/>
      <c r="B453" s="560"/>
      <c r="C453" s="560"/>
      <c r="D453" s="560"/>
      <c r="E453" s="560"/>
      <c r="F453" s="560"/>
      <c r="G453" s="349"/>
      <c r="H453" s="243"/>
      <c r="I453" s="244"/>
      <c r="J453" s="245"/>
    </row>
    <row r="454" spans="1:10" s="281" customFormat="1" ht="22.5" x14ac:dyDescent="0.5">
      <c r="A454" s="560"/>
      <c r="B454" s="560"/>
      <c r="C454" s="560"/>
      <c r="D454" s="560"/>
      <c r="E454" s="560"/>
      <c r="F454" s="560"/>
      <c r="G454" s="349"/>
      <c r="H454" s="243"/>
      <c r="I454" s="244"/>
      <c r="J454" s="245"/>
    </row>
    <row r="455" spans="1:10" s="281" customFormat="1" ht="22.5" x14ac:dyDescent="0.5">
      <c r="A455" s="560"/>
      <c r="B455" s="560"/>
      <c r="C455" s="560"/>
      <c r="D455" s="560"/>
      <c r="E455" s="560"/>
      <c r="F455" s="560"/>
      <c r="G455" s="349"/>
      <c r="H455" s="243"/>
      <c r="I455" s="244"/>
      <c r="J455" s="245"/>
    </row>
    <row r="456" spans="1:10" s="281" customFormat="1" ht="22.5" x14ac:dyDescent="0.5">
      <c r="A456" s="560"/>
      <c r="B456" s="560"/>
      <c r="C456" s="560"/>
      <c r="D456" s="560"/>
      <c r="E456" s="560"/>
      <c r="F456" s="560"/>
      <c r="G456" s="349"/>
      <c r="H456" s="243"/>
      <c r="I456" s="244"/>
      <c r="J456" s="245"/>
    </row>
    <row r="457" spans="1:10" s="281" customFormat="1" ht="22.5" x14ac:dyDescent="0.5">
      <c r="A457" s="560"/>
      <c r="B457" s="560"/>
      <c r="C457" s="560"/>
      <c r="D457" s="560"/>
      <c r="E457" s="560"/>
      <c r="F457" s="560"/>
      <c r="G457" s="349"/>
      <c r="H457" s="243"/>
      <c r="I457" s="244"/>
      <c r="J457" s="245"/>
    </row>
    <row r="458" spans="1:10" s="281" customFormat="1" ht="22.5" x14ac:dyDescent="0.5">
      <c r="A458" s="560"/>
      <c r="B458" s="560"/>
      <c r="C458" s="560"/>
      <c r="D458" s="560"/>
      <c r="E458" s="560"/>
      <c r="F458" s="560"/>
      <c r="G458" s="349"/>
      <c r="H458" s="243"/>
      <c r="I458" s="244"/>
      <c r="J458" s="245"/>
    </row>
    <row r="459" spans="1:10" s="281" customFormat="1" ht="22.5" x14ac:dyDescent="0.5">
      <c r="A459" s="560"/>
      <c r="B459" s="560"/>
      <c r="C459" s="560"/>
      <c r="D459" s="560"/>
      <c r="E459" s="560"/>
      <c r="F459" s="560"/>
      <c r="G459" s="349"/>
      <c r="H459" s="243"/>
      <c r="I459" s="244"/>
      <c r="J459" s="245"/>
    </row>
    <row r="460" spans="1:10" s="281" customFormat="1" ht="22.5" x14ac:dyDescent="0.5">
      <c r="A460" s="560"/>
      <c r="B460" s="560"/>
      <c r="C460" s="560"/>
      <c r="D460" s="560"/>
      <c r="E460" s="560"/>
      <c r="F460" s="560"/>
      <c r="G460" s="349"/>
      <c r="H460" s="243"/>
      <c r="I460" s="244"/>
      <c r="J460" s="245"/>
    </row>
    <row r="461" spans="1:10" s="281" customFormat="1" ht="22.5" x14ac:dyDescent="0.5">
      <c r="A461" s="560"/>
      <c r="B461" s="560"/>
      <c r="C461" s="560"/>
      <c r="D461" s="560"/>
      <c r="E461" s="560"/>
      <c r="F461" s="560"/>
      <c r="G461" s="349"/>
      <c r="H461" s="243"/>
      <c r="I461" s="244"/>
      <c r="J461" s="245"/>
    </row>
    <row r="462" spans="1:10" s="281" customFormat="1" ht="22.5" x14ac:dyDescent="0.5">
      <c r="A462" s="560"/>
      <c r="B462" s="560"/>
      <c r="C462" s="560"/>
      <c r="D462" s="560"/>
      <c r="E462" s="560"/>
      <c r="F462" s="560"/>
      <c r="G462" s="349"/>
      <c r="H462" s="243"/>
      <c r="I462" s="244"/>
      <c r="J462" s="245"/>
    </row>
    <row r="463" spans="1:10" s="281" customFormat="1" ht="22.5" x14ac:dyDescent="0.5">
      <c r="A463" s="560"/>
      <c r="B463" s="560"/>
      <c r="C463" s="560"/>
      <c r="D463" s="560"/>
      <c r="E463" s="560"/>
      <c r="F463" s="560"/>
      <c r="G463" s="349"/>
      <c r="H463" s="243"/>
      <c r="I463" s="244"/>
      <c r="J463" s="245"/>
    </row>
    <row r="464" spans="1:10" s="281" customFormat="1" ht="22.5" x14ac:dyDescent="0.5">
      <c r="A464" s="560"/>
      <c r="B464" s="560"/>
      <c r="C464" s="560"/>
      <c r="D464" s="560"/>
      <c r="E464" s="560"/>
      <c r="F464" s="560"/>
      <c r="G464" s="349"/>
      <c r="H464" s="243"/>
      <c r="I464" s="244"/>
      <c r="J464" s="245"/>
    </row>
    <row r="465" spans="1:10" s="281" customFormat="1" ht="22.5" x14ac:dyDescent="0.5">
      <c r="A465" s="560"/>
      <c r="B465" s="560"/>
      <c r="C465" s="560"/>
      <c r="D465" s="560"/>
      <c r="E465" s="560"/>
      <c r="F465" s="560"/>
      <c r="G465" s="349"/>
      <c r="H465" s="243"/>
      <c r="I465" s="244"/>
      <c r="J465" s="245"/>
    </row>
    <row r="466" spans="1:10" s="281" customFormat="1" ht="22.5" x14ac:dyDescent="0.5">
      <c r="A466" s="560"/>
      <c r="B466" s="560"/>
      <c r="C466" s="560"/>
      <c r="D466" s="560"/>
      <c r="E466" s="560"/>
      <c r="F466" s="560"/>
      <c r="G466" s="349"/>
      <c r="H466" s="243"/>
      <c r="I466" s="244"/>
      <c r="J466" s="245"/>
    </row>
    <row r="467" spans="1:10" s="281" customFormat="1" ht="22.5" x14ac:dyDescent="0.5">
      <c r="A467" s="560"/>
      <c r="B467" s="560"/>
      <c r="C467" s="560"/>
      <c r="D467" s="560"/>
      <c r="E467" s="560"/>
      <c r="F467" s="560"/>
      <c r="G467" s="349"/>
      <c r="H467" s="243"/>
      <c r="I467" s="244"/>
      <c r="J467" s="245"/>
    </row>
    <row r="468" spans="1:10" s="281" customFormat="1" ht="22.5" x14ac:dyDescent="0.5">
      <c r="A468" s="560"/>
      <c r="B468" s="560"/>
      <c r="C468" s="560"/>
      <c r="D468" s="560"/>
      <c r="E468" s="560"/>
      <c r="F468" s="560"/>
      <c r="G468" s="349"/>
      <c r="H468" s="243"/>
      <c r="I468" s="244"/>
      <c r="J468" s="245"/>
    </row>
    <row r="469" spans="1:10" s="281" customFormat="1" ht="22.5" x14ac:dyDescent="0.5">
      <c r="A469" s="560"/>
      <c r="B469" s="560"/>
      <c r="C469" s="560"/>
      <c r="D469" s="560"/>
      <c r="E469" s="560"/>
      <c r="F469" s="560"/>
      <c r="G469" s="349"/>
      <c r="H469" s="243"/>
      <c r="I469" s="244"/>
      <c r="J469" s="245"/>
    </row>
    <row r="470" spans="1:10" s="281" customFormat="1" ht="22.5" x14ac:dyDescent="0.5">
      <c r="A470" s="560"/>
      <c r="B470" s="560"/>
      <c r="C470" s="560"/>
      <c r="D470" s="560"/>
      <c r="E470" s="560"/>
      <c r="F470" s="560"/>
      <c r="G470" s="349"/>
      <c r="H470" s="243"/>
      <c r="I470" s="244"/>
      <c r="J470" s="245"/>
    </row>
    <row r="471" spans="1:10" s="281" customFormat="1" ht="22.5" x14ac:dyDescent="0.5">
      <c r="A471" s="560"/>
      <c r="B471" s="560"/>
      <c r="C471" s="560"/>
      <c r="D471" s="560"/>
      <c r="E471" s="560"/>
      <c r="F471" s="560"/>
      <c r="G471" s="349"/>
      <c r="H471" s="243"/>
      <c r="I471" s="244"/>
      <c r="J471" s="245"/>
    </row>
    <row r="472" spans="1:10" s="281" customFormat="1" ht="22.5" x14ac:dyDescent="0.5">
      <c r="A472" s="560"/>
      <c r="B472" s="560"/>
      <c r="C472" s="560"/>
      <c r="D472" s="560"/>
      <c r="E472" s="560"/>
      <c r="F472" s="560"/>
      <c r="G472" s="349"/>
      <c r="H472" s="243"/>
      <c r="I472" s="244"/>
      <c r="J472" s="245"/>
    </row>
    <row r="473" spans="1:10" s="281" customFormat="1" ht="22.5" x14ac:dyDescent="0.5">
      <c r="A473" s="560"/>
      <c r="B473" s="560"/>
      <c r="C473" s="560"/>
      <c r="D473" s="560"/>
      <c r="E473" s="560"/>
      <c r="F473" s="560"/>
      <c r="G473" s="349"/>
      <c r="H473" s="243"/>
      <c r="I473" s="244"/>
      <c r="J473" s="245"/>
    </row>
    <row r="474" spans="1:10" s="281" customFormat="1" ht="22.5" x14ac:dyDescent="0.5">
      <c r="A474" s="560"/>
      <c r="B474" s="560"/>
      <c r="C474" s="560"/>
      <c r="D474" s="560"/>
      <c r="E474" s="560"/>
      <c r="F474" s="560"/>
      <c r="G474" s="349"/>
      <c r="H474" s="243"/>
      <c r="I474" s="244"/>
      <c r="J474" s="245"/>
    </row>
    <row r="475" spans="1:10" s="281" customFormat="1" ht="22.5" x14ac:dyDescent="0.5">
      <c r="A475" s="560"/>
      <c r="B475" s="560"/>
      <c r="C475" s="560"/>
      <c r="D475" s="560"/>
      <c r="E475" s="560"/>
      <c r="F475" s="560"/>
      <c r="G475" s="349"/>
      <c r="H475" s="243"/>
      <c r="I475" s="244"/>
      <c r="J475" s="245"/>
    </row>
    <row r="476" spans="1:10" s="281" customFormat="1" ht="22.5" x14ac:dyDescent="0.5">
      <c r="A476" s="560"/>
      <c r="B476" s="560"/>
      <c r="C476" s="560"/>
      <c r="D476" s="560"/>
      <c r="E476" s="560"/>
      <c r="F476" s="560"/>
      <c r="G476" s="349"/>
      <c r="H476" s="243"/>
      <c r="I476" s="244"/>
      <c r="J476" s="245"/>
    </row>
    <row r="477" spans="1:10" s="281" customFormat="1" ht="22.5" x14ac:dyDescent="0.5">
      <c r="A477" s="560"/>
      <c r="B477" s="560"/>
      <c r="C477" s="560"/>
      <c r="D477" s="560"/>
      <c r="E477" s="560"/>
      <c r="F477" s="560"/>
      <c r="G477" s="349"/>
      <c r="H477" s="243"/>
      <c r="I477" s="244"/>
      <c r="J477" s="245"/>
    </row>
    <row r="478" spans="1:10" s="281" customFormat="1" ht="22.5" x14ac:dyDescent="0.5">
      <c r="A478" s="560"/>
      <c r="B478" s="560"/>
      <c r="C478" s="560"/>
      <c r="D478" s="560"/>
      <c r="E478" s="560"/>
      <c r="F478" s="560"/>
      <c r="G478" s="349"/>
      <c r="H478" s="243"/>
      <c r="I478" s="244"/>
      <c r="J478" s="245"/>
    </row>
    <row r="479" spans="1:10" s="281" customFormat="1" ht="22.5" x14ac:dyDescent="0.5">
      <c r="A479" s="560"/>
      <c r="B479" s="560"/>
      <c r="C479" s="560"/>
      <c r="D479" s="560"/>
      <c r="E479" s="560"/>
      <c r="F479" s="560"/>
      <c r="G479" s="349"/>
      <c r="H479" s="243"/>
      <c r="I479" s="244"/>
      <c r="J479" s="245"/>
    </row>
    <row r="480" spans="1:10" s="281" customFormat="1" ht="22.5" x14ac:dyDescent="0.5">
      <c r="A480" s="560"/>
      <c r="B480" s="560"/>
      <c r="C480" s="560"/>
      <c r="D480" s="560"/>
      <c r="E480" s="560"/>
      <c r="F480" s="560"/>
      <c r="G480" s="349"/>
      <c r="H480" s="243"/>
      <c r="I480" s="244"/>
      <c r="J480" s="245"/>
    </row>
    <row r="481" spans="1:10" s="281" customFormat="1" ht="22.5" x14ac:dyDescent="0.5">
      <c r="A481" s="560"/>
      <c r="B481" s="560"/>
      <c r="C481" s="560"/>
      <c r="D481" s="560"/>
      <c r="E481" s="560"/>
      <c r="F481" s="560"/>
      <c r="G481" s="349"/>
      <c r="H481" s="243"/>
      <c r="I481" s="244"/>
      <c r="J481" s="245"/>
    </row>
    <row r="482" spans="1:10" s="281" customFormat="1" ht="22.5" x14ac:dyDescent="0.5">
      <c r="A482" s="560"/>
      <c r="B482" s="560"/>
      <c r="C482" s="560"/>
      <c r="D482" s="560"/>
      <c r="E482" s="560"/>
      <c r="F482" s="560"/>
      <c r="G482" s="349"/>
      <c r="H482" s="243"/>
      <c r="I482" s="244"/>
      <c r="J482" s="245"/>
    </row>
    <row r="483" spans="1:10" s="281" customFormat="1" ht="22.5" x14ac:dyDescent="0.5">
      <c r="A483" s="560"/>
      <c r="B483" s="560"/>
      <c r="C483" s="560"/>
      <c r="D483" s="560"/>
      <c r="E483" s="560"/>
      <c r="F483" s="560"/>
      <c r="G483" s="349"/>
      <c r="H483" s="243"/>
      <c r="I483" s="244"/>
      <c r="J483" s="245"/>
    </row>
    <row r="484" spans="1:10" s="281" customFormat="1" ht="22.5" x14ac:dyDescent="0.5">
      <c r="A484" s="560"/>
      <c r="B484" s="560"/>
      <c r="C484" s="560"/>
      <c r="D484" s="560"/>
      <c r="E484" s="560"/>
      <c r="F484" s="560"/>
      <c r="G484" s="349"/>
      <c r="H484" s="243"/>
      <c r="I484" s="244"/>
      <c r="J484" s="245"/>
    </row>
    <row r="485" spans="1:10" s="281" customFormat="1" ht="22.5" x14ac:dyDescent="0.5">
      <c r="A485" s="560"/>
      <c r="B485" s="560"/>
      <c r="C485" s="560"/>
      <c r="D485" s="560"/>
      <c r="E485" s="560"/>
      <c r="F485" s="560"/>
      <c r="G485" s="349"/>
      <c r="H485" s="243"/>
      <c r="I485" s="244"/>
      <c r="J485" s="245"/>
    </row>
    <row r="486" spans="1:10" s="281" customFormat="1" ht="22.5" x14ac:dyDescent="0.5">
      <c r="A486" s="560"/>
      <c r="B486" s="560"/>
      <c r="C486" s="560"/>
      <c r="D486" s="560"/>
      <c r="E486" s="560"/>
      <c r="F486" s="560"/>
      <c r="G486" s="349"/>
      <c r="H486" s="243"/>
      <c r="I486" s="244"/>
      <c r="J486" s="245"/>
    </row>
    <row r="487" spans="1:10" s="281" customFormat="1" ht="22.5" x14ac:dyDescent="0.5">
      <c r="A487" s="560"/>
      <c r="B487" s="560"/>
      <c r="C487" s="560"/>
      <c r="D487" s="560"/>
      <c r="E487" s="560"/>
      <c r="F487" s="560"/>
      <c r="G487" s="349"/>
      <c r="H487" s="243"/>
      <c r="I487" s="244"/>
      <c r="J487" s="245"/>
    </row>
    <row r="488" spans="1:10" s="281" customFormat="1" ht="22.5" x14ac:dyDescent="0.5">
      <c r="A488" s="560"/>
      <c r="B488" s="560"/>
      <c r="C488" s="560"/>
      <c r="D488" s="560"/>
      <c r="E488" s="560"/>
      <c r="F488" s="560"/>
      <c r="G488" s="349"/>
      <c r="H488" s="243"/>
      <c r="I488" s="244"/>
      <c r="J488" s="245"/>
    </row>
    <row r="489" spans="1:10" s="281" customFormat="1" ht="22.5" x14ac:dyDescent="0.5">
      <c r="A489" s="560"/>
      <c r="B489" s="560"/>
      <c r="C489" s="560"/>
      <c r="D489" s="560"/>
      <c r="E489" s="560"/>
      <c r="F489" s="560"/>
      <c r="G489" s="349"/>
      <c r="H489" s="243"/>
      <c r="I489" s="244"/>
      <c r="J489" s="245"/>
    </row>
    <row r="490" spans="1:10" s="281" customFormat="1" ht="22.5" x14ac:dyDescent="0.5">
      <c r="A490" s="560"/>
      <c r="B490" s="560"/>
      <c r="C490" s="560"/>
      <c r="D490" s="560"/>
      <c r="E490" s="560"/>
      <c r="F490" s="560"/>
      <c r="G490" s="349"/>
      <c r="H490" s="243"/>
      <c r="I490" s="244"/>
      <c r="J490" s="245"/>
    </row>
    <row r="491" spans="1:10" s="281" customFormat="1" ht="22.5" x14ac:dyDescent="0.5">
      <c r="A491" s="560"/>
      <c r="B491" s="560"/>
      <c r="C491" s="560"/>
      <c r="D491" s="560"/>
      <c r="E491" s="560"/>
      <c r="F491" s="560"/>
      <c r="G491" s="349"/>
      <c r="H491" s="243"/>
      <c r="I491" s="244"/>
      <c r="J491" s="245"/>
    </row>
    <row r="492" spans="1:10" s="281" customFormat="1" ht="22.5" x14ac:dyDescent="0.5">
      <c r="A492" s="560"/>
      <c r="B492" s="560"/>
      <c r="C492" s="560"/>
      <c r="D492" s="560"/>
      <c r="E492" s="560"/>
      <c r="F492" s="560"/>
      <c r="G492" s="349"/>
      <c r="H492" s="243"/>
      <c r="I492" s="244"/>
      <c r="J492" s="245"/>
    </row>
    <row r="493" spans="1:10" s="281" customFormat="1" ht="22.5" x14ac:dyDescent="0.5">
      <c r="A493" s="560"/>
      <c r="B493" s="560"/>
      <c r="C493" s="560"/>
      <c r="D493" s="560"/>
      <c r="E493" s="560"/>
      <c r="F493" s="560"/>
      <c r="G493" s="349"/>
      <c r="H493" s="243"/>
      <c r="I493" s="244"/>
      <c r="J493" s="245"/>
    </row>
    <row r="494" spans="1:10" s="281" customFormat="1" ht="22.5" x14ac:dyDescent="0.5">
      <c r="A494" s="560"/>
      <c r="B494" s="560"/>
      <c r="C494" s="560"/>
      <c r="D494" s="560"/>
      <c r="E494" s="560"/>
      <c r="F494" s="560"/>
      <c r="G494" s="349"/>
      <c r="H494" s="243"/>
      <c r="I494" s="244"/>
      <c r="J494" s="245"/>
    </row>
    <row r="495" spans="1:10" s="281" customFormat="1" ht="22.5" x14ac:dyDescent="0.5">
      <c r="A495" s="560"/>
      <c r="B495" s="560"/>
      <c r="C495" s="560"/>
      <c r="D495" s="560"/>
      <c r="E495" s="560"/>
      <c r="F495" s="560"/>
      <c r="G495" s="349"/>
      <c r="H495" s="243"/>
      <c r="I495" s="244"/>
      <c r="J495" s="245"/>
    </row>
    <row r="496" spans="1:10" s="281" customFormat="1" ht="22.5" x14ac:dyDescent="0.5">
      <c r="A496" s="560"/>
      <c r="B496" s="560"/>
      <c r="C496" s="560"/>
      <c r="D496" s="560"/>
      <c r="E496" s="560"/>
      <c r="F496" s="560"/>
      <c r="G496" s="349"/>
      <c r="H496" s="243"/>
      <c r="I496" s="244"/>
      <c r="J496" s="245"/>
    </row>
    <row r="497" spans="1:10" s="281" customFormat="1" ht="22.5" x14ac:dyDescent="0.5">
      <c r="A497" s="560"/>
      <c r="B497" s="560"/>
      <c r="C497" s="560"/>
      <c r="D497" s="560"/>
      <c r="E497" s="560"/>
      <c r="F497" s="560"/>
      <c r="G497" s="349"/>
      <c r="H497" s="243"/>
      <c r="I497" s="244"/>
      <c r="J497" s="245"/>
    </row>
    <row r="498" spans="1:10" s="281" customFormat="1" ht="22.5" x14ac:dyDescent="0.5">
      <c r="A498" s="560"/>
      <c r="B498" s="560"/>
      <c r="C498" s="560"/>
      <c r="D498" s="560"/>
      <c r="E498" s="560"/>
      <c r="F498" s="560"/>
      <c r="G498" s="349"/>
      <c r="H498" s="243"/>
      <c r="I498" s="244"/>
      <c r="J498" s="245"/>
    </row>
    <row r="499" spans="1:10" s="281" customFormat="1" ht="22.5" x14ac:dyDescent="0.5">
      <c r="A499" s="560"/>
      <c r="B499" s="560"/>
      <c r="C499" s="560"/>
      <c r="D499" s="560"/>
      <c r="E499" s="560"/>
      <c r="F499" s="560"/>
      <c r="G499" s="349"/>
      <c r="H499" s="243"/>
      <c r="I499" s="244"/>
      <c r="J499" s="245"/>
    </row>
    <row r="500" spans="1:10" s="281" customFormat="1" ht="22.5" x14ac:dyDescent="0.5">
      <c r="A500" s="560"/>
      <c r="B500" s="560"/>
      <c r="C500" s="560"/>
      <c r="D500" s="560"/>
      <c r="E500" s="560"/>
      <c r="F500" s="560"/>
      <c r="G500" s="349"/>
      <c r="H500" s="243"/>
      <c r="I500" s="244"/>
      <c r="J500" s="245"/>
    </row>
    <row r="501" spans="1:10" s="281" customFormat="1" ht="22.5" x14ac:dyDescent="0.5">
      <c r="A501" s="560"/>
      <c r="B501" s="560"/>
      <c r="C501" s="560"/>
      <c r="D501" s="560"/>
      <c r="E501" s="560"/>
      <c r="F501" s="560"/>
      <c r="G501" s="349"/>
      <c r="H501" s="243"/>
      <c r="I501" s="244"/>
      <c r="J501" s="245"/>
    </row>
    <row r="502" spans="1:10" s="281" customFormat="1" ht="22.5" x14ac:dyDescent="0.5">
      <c r="A502" s="560"/>
      <c r="B502" s="560"/>
      <c r="C502" s="560"/>
      <c r="D502" s="560"/>
      <c r="E502" s="560"/>
      <c r="F502" s="560"/>
      <c r="G502" s="349"/>
      <c r="H502" s="243"/>
      <c r="I502" s="244"/>
      <c r="J502" s="245"/>
    </row>
    <row r="503" spans="1:10" s="281" customFormat="1" ht="22.5" x14ac:dyDescent="0.5">
      <c r="A503" s="560"/>
      <c r="B503" s="560"/>
      <c r="C503" s="560"/>
      <c r="D503" s="560"/>
      <c r="E503" s="560"/>
      <c r="F503" s="560"/>
      <c r="G503" s="349"/>
      <c r="H503" s="243"/>
      <c r="I503" s="244"/>
      <c r="J503" s="245"/>
    </row>
    <row r="504" spans="1:10" s="281" customFormat="1" ht="22.5" x14ac:dyDescent="0.5">
      <c r="A504" s="560"/>
      <c r="B504" s="560"/>
      <c r="C504" s="560"/>
      <c r="D504" s="560"/>
      <c r="E504" s="560"/>
      <c r="F504" s="560"/>
      <c r="G504" s="349"/>
      <c r="H504" s="243"/>
      <c r="I504" s="244"/>
      <c r="J504" s="245"/>
    </row>
    <row r="505" spans="1:10" s="281" customFormat="1" ht="22.5" x14ac:dyDescent="0.5">
      <c r="A505" s="560"/>
      <c r="B505" s="560"/>
      <c r="C505" s="560"/>
      <c r="D505" s="560"/>
      <c r="E505" s="560"/>
      <c r="F505" s="560"/>
      <c r="G505" s="349"/>
      <c r="H505" s="243"/>
      <c r="I505" s="244"/>
      <c r="J505" s="245"/>
    </row>
    <row r="506" spans="1:10" s="281" customFormat="1" ht="22.5" x14ac:dyDescent="0.5">
      <c r="A506" s="560"/>
      <c r="B506" s="560"/>
      <c r="C506" s="560"/>
      <c r="D506" s="560"/>
      <c r="E506" s="560"/>
      <c r="F506" s="560"/>
      <c r="G506" s="349"/>
      <c r="H506" s="243"/>
      <c r="I506" s="244"/>
      <c r="J506" s="245"/>
    </row>
    <row r="507" spans="1:10" s="281" customFormat="1" ht="22.5" x14ac:dyDescent="0.5">
      <c r="A507" s="560"/>
      <c r="B507" s="560"/>
      <c r="C507" s="560"/>
      <c r="D507" s="560"/>
      <c r="E507" s="560"/>
      <c r="F507" s="560"/>
      <c r="G507" s="349"/>
      <c r="H507" s="243"/>
      <c r="I507" s="244"/>
      <c r="J507" s="245"/>
    </row>
    <row r="508" spans="1:10" s="281" customFormat="1" ht="22.5" x14ac:dyDescent="0.5">
      <c r="A508" s="560"/>
      <c r="B508" s="560"/>
      <c r="C508" s="560"/>
      <c r="D508" s="560"/>
      <c r="E508" s="560"/>
      <c r="F508" s="560"/>
      <c r="G508" s="349"/>
      <c r="H508" s="243"/>
      <c r="I508" s="244"/>
      <c r="J508" s="245"/>
    </row>
    <row r="509" spans="1:10" s="281" customFormat="1" ht="22.5" x14ac:dyDescent="0.5">
      <c r="A509" s="560"/>
      <c r="B509" s="560"/>
      <c r="C509" s="560"/>
      <c r="D509" s="560"/>
      <c r="E509" s="560"/>
      <c r="F509" s="560"/>
      <c r="G509" s="349"/>
      <c r="H509" s="243"/>
      <c r="I509" s="244"/>
      <c r="J509" s="245"/>
    </row>
    <row r="510" spans="1:10" s="281" customFormat="1" ht="22.5" x14ac:dyDescent="0.5">
      <c r="A510" s="560"/>
      <c r="B510" s="560"/>
      <c r="C510" s="560"/>
      <c r="D510" s="560"/>
      <c r="E510" s="560"/>
      <c r="F510" s="560"/>
      <c r="G510" s="349"/>
      <c r="H510" s="243"/>
      <c r="I510" s="244"/>
      <c r="J510" s="245"/>
    </row>
    <row r="511" spans="1:10" s="281" customFormat="1" ht="22.5" x14ac:dyDescent="0.5">
      <c r="A511" s="560"/>
      <c r="B511" s="560"/>
      <c r="C511" s="560"/>
      <c r="D511" s="560"/>
      <c r="E511" s="560"/>
      <c r="F511" s="560"/>
      <c r="G511" s="349"/>
      <c r="H511" s="243"/>
      <c r="I511" s="244"/>
      <c r="J511" s="245"/>
    </row>
    <row r="512" spans="1:10" s="281" customFormat="1" ht="22.5" x14ac:dyDescent="0.5">
      <c r="A512" s="560"/>
      <c r="B512" s="560"/>
      <c r="C512" s="560"/>
      <c r="D512" s="560"/>
      <c r="E512" s="560"/>
      <c r="F512" s="560"/>
      <c r="G512" s="349"/>
      <c r="H512" s="243"/>
      <c r="I512" s="244"/>
      <c r="J512" s="245"/>
    </row>
    <row r="513" spans="1:10" s="281" customFormat="1" ht="22.5" x14ac:dyDescent="0.5">
      <c r="A513" s="560"/>
      <c r="B513" s="560"/>
      <c r="C513" s="560"/>
      <c r="D513" s="560"/>
      <c r="E513" s="560"/>
      <c r="F513" s="560"/>
      <c r="G513" s="349"/>
      <c r="H513" s="243"/>
      <c r="I513" s="244"/>
      <c r="J513" s="245"/>
    </row>
    <row r="514" spans="1:10" s="281" customFormat="1" ht="22.5" x14ac:dyDescent="0.5">
      <c r="A514" s="560"/>
      <c r="B514" s="560"/>
      <c r="C514" s="560"/>
      <c r="D514" s="560"/>
      <c r="E514" s="560"/>
      <c r="F514" s="560"/>
      <c r="G514" s="349"/>
      <c r="H514" s="243"/>
      <c r="I514" s="244"/>
      <c r="J514" s="245"/>
    </row>
    <row r="515" spans="1:10" s="281" customFormat="1" ht="22.5" x14ac:dyDescent="0.5">
      <c r="A515" s="560"/>
      <c r="B515" s="560"/>
      <c r="C515" s="560"/>
      <c r="D515" s="560"/>
      <c r="E515" s="560"/>
      <c r="F515" s="560"/>
      <c r="G515" s="349"/>
      <c r="H515" s="243"/>
      <c r="I515" s="244"/>
      <c r="J515" s="245"/>
    </row>
    <row r="516" spans="1:10" s="281" customFormat="1" ht="22.5" x14ac:dyDescent="0.5">
      <c r="A516" s="560"/>
      <c r="B516" s="560"/>
      <c r="C516" s="560"/>
      <c r="D516" s="560"/>
      <c r="E516" s="560"/>
      <c r="F516" s="560"/>
      <c r="G516" s="349"/>
      <c r="H516" s="243"/>
      <c r="I516" s="244"/>
      <c r="J516" s="245"/>
    </row>
    <row r="517" spans="1:10" s="281" customFormat="1" ht="22.5" x14ac:dyDescent="0.5">
      <c r="A517" s="560"/>
      <c r="B517" s="560"/>
      <c r="C517" s="560"/>
      <c r="D517" s="560"/>
      <c r="E517" s="560"/>
      <c r="F517" s="560"/>
      <c r="G517" s="349"/>
      <c r="H517" s="243"/>
      <c r="I517" s="244"/>
      <c r="J517" s="245"/>
    </row>
    <row r="518" spans="1:10" s="281" customFormat="1" ht="22.5" x14ac:dyDescent="0.5">
      <c r="A518" s="560"/>
      <c r="B518" s="560"/>
      <c r="C518" s="560"/>
      <c r="D518" s="560"/>
      <c r="E518" s="560"/>
      <c r="F518" s="560"/>
      <c r="G518" s="349"/>
      <c r="H518" s="243"/>
      <c r="I518" s="244"/>
      <c r="J518" s="245"/>
    </row>
    <row r="519" spans="1:10" s="281" customFormat="1" ht="22.5" x14ac:dyDescent="0.5">
      <c r="A519" s="560"/>
      <c r="B519" s="560"/>
      <c r="C519" s="560"/>
      <c r="D519" s="560"/>
      <c r="E519" s="560"/>
      <c r="F519" s="560"/>
      <c r="G519" s="349"/>
      <c r="H519" s="243"/>
      <c r="I519" s="244"/>
      <c r="J519" s="245"/>
    </row>
    <row r="520" spans="1:10" s="281" customFormat="1" ht="22.5" x14ac:dyDescent="0.5">
      <c r="A520" s="560"/>
      <c r="B520" s="560"/>
      <c r="C520" s="560"/>
      <c r="D520" s="560"/>
      <c r="E520" s="560"/>
      <c r="F520" s="560"/>
      <c r="G520" s="349"/>
      <c r="H520" s="243"/>
      <c r="I520" s="244"/>
      <c r="J520" s="245"/>
    </row>
    <row r="521" spans="1:10" s="281" customFormat="1" ht="22.5" x14ac:dyDescent="0.5">
      <c r="A521" s="560"/>
      <c r="B521" s="560"/>
      <c r="C521" s="560"/>
      <c r="D521" s="560"/>
      <c r="E521" s="560"/>
      <c r="F521" s="560"/>
      <c r="G521" s="349"/>
      <c r="H521" s="243"/>
      <c r="I521" s="244"/>
      <c r="J521" s="245"/>
    </row>
    <row r="522" spans="1:10" s="281" customFormat="1" ht="22.5" x14ac:dyDescent="0.5">
      <c r="A522" s="560"/>
      <c r="B522" s="560"/>
      <c r="C522" s="560"/>
      <c r="D522" s="560"/>
      <c r="E522" s="560"/>
      <c r="F522" s="560"/>
      <c r="G522" s="349"/>
      <c r="H522" s="243"/>
      <c r="I522" s="244"/>
      <c r="J522" s="245"/>
    </row>
    <row r="523" spans="1:10" s="281" customFormat="1" ht="22.5" x14ac:dyDescent="0.5">
      <c r="A523" s="560"/>
      <c r="B523" s="560"/>
      <c r="C523" s="560"/>
      <c r="D523" s="560"/>
      <c r="E523" s="560"/>
      <c r="F523" s="560"/>
      <c r="G523" s="349"/>
      <c r="H523" s="243"/>
      <c r="I523" s="244"/>
      <c r="J523" s="245"/>
    </row>
    <row r="524" spans="1:10" s="281" customFormat="1" ht="22.5" x14ac:dyDescent="0.5">
      <c r="A524" s="560"/>
      <c r="B524" s="560"/>
      <c r="C524" s="560"/>
      <c r="D524" s="560"/>
      <c r="E524" s="560"/>
      <c r="F524" s="560"/>
      <c r="G524" s="349"/>
      <c r="H524" s="243"/>
      <c r="I524" s="244"/>
      <c r="J524" s="245"/>
    </row>
    <row r="525" spans="1:10" s="281" customFormat="1" ht="22.5" x14ac:dyDescent="0.5">
      <c r="A525" s="560"/>
      <c r="B525" s="560"/>
      <c r="C525" s="560"/>
      <c r="D525" s="560"/>
      <c r="E525" s="560"/>
      <c r="F525" s="560"/>
      <c r="G525" s="349"/>
      <c r="H525" s="243"/>
      <c r="I525" s="244"/>
      <c r="J525" s="245"/>
    </row>
    <row r="526" spans="1:10" s="281" customFormat="1" ht="22.5" x14ac:dyDescent="0.5">
      <c r="A526" s="560"/>
      <c r="B526" s="560"/>
      <c r="C526" s="560"/>
      <c r="D526" s="560"/>
      <c r="E526" s="560"/>
      <c r="F526" s="560"/>
      <c r="G526" s="349"/>
      <c r="H526" s="243"/>
      <c r="I526" s="244"/>
      <c r="J526" s="245"/>
    </row>
    <row r="527" spans="1:10" s="281" customFormat="1" ht="22.5" x14ac:dyDescent="0.5">
      <c r="A527" s="560"/>
      <c r="B527" s="560"/>
      <c r="C527" s="560"/>
      <c r="D527" s="560"/>
      <c r="E527" s="560"/>
      <c r="F527" s="560"/>
      <c r="G527" s="349"/>
      <c r="H527" s="243"/>
      <c r="I527" s="244"/>
      <c r="J527" s="245"/>
    </row>
    <row r="528" spans="1:10" s="281" customFormat="1" ht="22.5" x14ac:dyDescent="0.5">
      <c r="A528" s="560"/>
      <c r="B528" s="560"/>
      <c r="C528" s="560"/>
      <c r="D528" s="560"/>
      <c r="E528" s="560"/>
      <c r="F528" s="560"/>
      <c r="G528" s="349"/>
      <c r="H528" s="243"/>
      <c r="I528" s="244"/>
      <c r="J528" s="245"/>
    </row>
    <row r="529" spans="1:10" s="281" customFormat="1" ht="22.5" x14ac:dyDescent="0.5">
      <c r="A529" s="560"/>
      <c r="B529" s="560"/>
      <c r="C529" s="560"/>
      <c r="D529" s="560"/>
      <c r="E529" s="560"/>
      <c r="F529" s="560"/>
      <c r="G529" s="349"/>
      <c r="H529" s="243"/>
      <c r="I529" s="244"/>
      <c r="J529" s="245"/>
    </row>
    <row r="530" spans="1:10" s="281" customFormat="1" ht="22.5" x14ac:dyDescent="0.5">
      <c r="A530" s="560"/>
      <c r="B530" s="560"/>
      <c r="C530" s="560"/>
      <c r="D530" s="560"/>
      <c r="E530" s="560"/>
      <c r="F530" s="560"/>
      <c r="G530" s="349"/>
      <c r="H530" s="243"/>
      <c r="I530" s="244"/>
      <c r="J530" s="245"/>
    </row>
    <row r="531" spans="1:10" s="281" customFormat="1" ht="22.5" x14ac:dyDescent="0.5">
      <c r="A531" s="560"/>
      <c r="B531" s="560"/>
      <c r="C531" s="560"/>
      <c r="D531" s="560"/>
      <c r="E531" s="560"/>
      <c r="F531" s="560"/>
      <c r="G531" s="349"/>
      <c r="H531" s="243"/>
      <c r="I531" s="244"/>
      <c r="J531" s="245"/>
    </row>
    <row r="532" spans="1:10" s="281" customFormat="1" ht="22.5" x14ac:dyDescent="0.5">
      <c r="A532" s="560"/>
      <c r="B532" s="560"/>
      <c r="C532" s="560"/>
      <c r="D532" s="560"/>
      <c r="E532" s="560"/>
      <c r="F532" s="560"/>
      <c r="G532" s="349"/>
      <c r="H532" s="243"/>
      <c r="I532" s="244"/>
      <c r="J532" s="245"/>
    </row>
    <row r="533" spans="1:10" s="281" customFormat="1" ht="22.5" x14ac:dyDescent="0.5">
      <c r="A533" s="560"/>
      <c r="B533" s="560"/>
      <c r="C533" s="560"/>
      <c r="D533" s="560"/>
      <c r="E533" s="560"/>
      <c r="F533" s="560"/>
      <c r="G533" s="349"/>
      <c r="H533" s="243"/>
      <c r="I533" s="244"/>
      <c r="J533" s="245"/>
    </row>
    <row r="534" spans="1:10" s="281" customFormat="1" ht="22.5" x14ac:dyDescent="0.5">
      <c r="A534" s="560"/>
      <c r="B534" s="560"/>
      <c r="C534" s="560"/>
      <c r="D534" s="560"/>
      <c r="E534" s="560"/>
      <c r="F534" s="560"/>
      <c r="G534" s="349"/>
      <c r="H534" s="243"/>
      <c r="I534" s="244"/>
      <c r="J534" s="245"/>
    </row>
    <row r="535" spans="1:10" s="281" customFormat="1" ht="22.5" x14ac:dyDescent="0.5">
      <c r="A535" s="560"/>
      <c r="B535" s="560"/>
      <c r="C535" s="560"/>
      <c r="D535" s="560"/>
      <c r="E535" s="560"/>
      <c r="F535" s="560"/>
      <c r="G535" s="349"/>
      <c r="H535" s="243"/>
      <c r="I535" s="244"/>
      <c r="J535" s="245"/>
    </row>
    <row r="536" spans="1:10" s="281" customFormat="1" ht="22.5" x14ac:dyDescent="0.5">
      <c r="A536" s="560"/>
      <c r="B536" s="560"/>
      <c r="C536" s="560"/>
      <c r="D536" s="560"/>
      <c r="E536" s="560"/>
      <c r="F536" s="560"/>
      <c r="G536" s="349"/>
      <c r="H536" s="243"/>
      <c r="I536" s="244"/>
      <c r="J536" s="245"/>
    </row>
    <row r="537" spans="1:10" s="281" customFormat="1" ht="22.5" x14ac:dyDescent="0.5">
      <c r="A537" s="560"/>
      <c r="B537" s="560"/>
      <c r="C537" s="560"/>
      <c r="D537" s="560"/>
      <c r="E537" s="560"/>
      <c r="F537" s="560"/>
      <c r="G537" s="349"/>
      <c r="H537" s="243"/>
      <c r="I537" s="244"/>
      <c r="J537" s="245"/>
    </row>
    <row r="538" spans="1:10" s="281" customFormat="1" ht="22.5" x14ac:dyDescent="0.5">
      <c r="A538" s="560"/>
      <c r="B538" s="560"/>
      <c r="C538" s="560"/>
      <c r="D538" s="560"/>
      <c r="E538" s="560"/>
      <c r="F538" s="560"/>
      <c r="G538" s="349"/>
      <c r="H538" s="243"/>
      <c r="I538" s="244"/>
      <c r="J538" s="245"/>
    </row>
    <row r="539" spans="1:10" s="281" customFormat="1" ht="22.5" x14ac:dyDescent="0.5">
      <c r="A539" s="560"/>
      <c r="B539" s="560"/>
      <c r="C539" s="560"/>
      <c r="D539" s="560"/>
      <c r="E539" s="560"/>
      <c r="F539" s="560"/>
      <c r="G539" s="349"/>
      <c r="H539" s="243"/>
      <c r="I539" s="244"/>
      <c r="J539" s="245"/>
    </row>
    <row r="540" spans="1:10" s="281" customFormat="1" ht="22.5" x14ac:dyDescent="0.5">
      <c r="A540" s="560"/>
      <c r="B540" s="560"/>
      <c r="C540" s="560"/>
      <c r="D540" s="560"/>
      <c r="E540" s="560"/>
      <c r="F540" s="560"/>
      <c r="G540" s="349"/>
      <c r="H540" s="243"/>
      <c r="I540" s="244"/>
      <c r="J540" s="245"/>
    </row>
    <row r="541" spans="1:10" s="281" customFormat="1" ht="22.5" x14ac:dyDescent="0.5">
      <c r="A541" s="560"/>
      <c r="B541" s="560"/>
      <c r="C541" s="560"/>
      <c r="D541" s="560"/>
      <c r="E541" s="560"/>
      <c r="F541" s="560"/>
      <c r="G541" s="349"/>
      <c r="H541" s="243"/>
      <c r="I541" s="244"/>
      <c r="J541" s="245"/>
    </row>
    <row r="542" spans="1:10" s="281" customFormat="1" ht="22.5" x14ac:dyDescent="0.5">
      <c r="A542" s="560"/>
      <c r="B542" s="560"/>
      <c r="C542" s="560"/>
      <c r="D542" s="560"/>
      <c r="E542" s="560"/>
      <c r="F542" s="560"/>
      <c r="G542" s="349"/>
      <c r="H542" s="243"/>
      <c r="I542" s="244"/>
      <c r="J542" s="245"/>
    </row>
    <row r="543" spans="1:10" s="281" customFormat="1" ht="22.5" x14ac:dyDescent="0.5">
      <c r="A543" s="560"/>
      <c r="B543" s="560"/>
      <c r="C543" s="560"/>
      <c r="D543" s="560"/>
      <c r="E543" s="560"/>
      <c r="F543" s="560"/>
      <c r="G543" s="349"/>
      <c r="H543" s="243"/>
      <c r="I543" s="244"/>
      <c r="J543" s="245"/>
    </row>
    <row r="544" spans="1:10" s="281" customFormat="1" ht="22.5" x14ac:dyDescent="0.5">
      <c r="A544" s="560"/>
      <c r="B544" s="560"/>
      <c r="C544" s="560"/>
      <c r="D544" s="560"/>
      <c r="E544" s="560"/>
      <c r="F544" s="560"/>
      <c r="G544" s="349"/>
      <c r="H544" s="243"/>
      <c r="I544" s="244"/>
      <c r="J544" s="245"/>
    </row>
    <row r="545" spans="1:10" s="281" customFormat="1" ht="22.5" x14ac:dyDescent="0.5">
      <c r="A545" s="560"/>
      <c r="B545" s="560"/>
      <c r="C545" s="560"/>
      <c r="D545" s="560"/>
      <c r="E545" s="560"/>
      <c r="F545" s="560"/>
      <c r="G545" s="349"/>
      <c r="H545" s="243"/>
      <c r="I545" s="244"/>
      <c r="J545" s="245"/>
    </row>
    <row r="546" spans="1:10" s="281" customFormat="1" ht="22.5" x14ac:dyDescent="0.5">
      <c r="A546" s="560"/>
      <c r="B546" s="560"/>
      <c r="C546" s="560"/>
      <c r="D546" s="560"/>
      <c r="E546" s="560"/>
      <c r="F546" s="560"/>
      <c r="G546" s="349"/>
      <c r="H546" s="243"/>
      <c r="I546" s="244"/>
      <c r="J546" s="245"/>
    </row>
    <row r="547" spans="1:10" s="281" customFormat="1" ht="22.5" x14ac:dyDescent="0.5">
      <c r="A547" s="560"/>
      <c r="B547" s="560"/>
      <c r="C547" s="560"/>
      <c r="D547" s="560"/>
      <c r="E547" s="560"/>
      <c r="F547" s="560"/>
      <c r="G547" s="349"/>
      <c r="H547" s="243"/>
      <c r="I547" s="244"/>
      <c r="J547" s="245"/>
    </row>
    <row r="548" spans="1:10" s="281" customFormat="1" ht="22.5" x14ac:dyDescent="0.5">
      <c r="A548" s="560"/>
      <c r="B548" s="560"/>
      <c r="C548" s="560"/>
      <c r="D548" s="560"/>
      <c r="E548" s="560"/>
      <c r="F548" s="560"/>
      <c r="G548" s="349"/>
      <c r="H548" s="243"/>
      <c r="I548" s="244"/>
      <c r="J548" s="245"/>
    </row>
    <row r="549" spans="1:10" s="281" customFormat="1" ht="22.5" x14ac:dyDescent="0.5">
      <c r="A549" s="560"/>
      <c r="B549" s="560"/>
      <c r="C549" s="560"/>
      <c r="D549" s="560"/>
      <c r="E549" s="560"/>
      <c r="F549" s="560"/>
      <c r="G549" s="349"/>
      <c r="H549" s="243"/>
      <c r="I549" s="244"/>
      <c r="J549" s="245"/>
    </row>
    <row r="550" spans="1:10" s="281" customFormat="1" ht="22.5" x14ac:dyDescent="0.5">
      <c r="A550" s="560"/>
      <c r="B550" s="560"/>
      <c r="C550" s="560"/>
      <c r="D550" s="560"/>
      <c r="E550" s="560"/>
      <c r="F550" s="560"/>
      <c r="G550" s="349"/>
      <c r="H550" s="243"/>
      <c r="I550" s="244"/>
      <c r="J550" s="245"/>
    </row>
    <row r="551" spans="1:10" s="281" customFormat="1" ht="22.5" x14ac:dyDescent="0.5">
      <c r="A551" s="560"/>
      <c r="B551" s="560"/>
      <c r="C551" s="560"/>
      <c r="D551" s="560"/>
      <c r="E551" s="560"/>
      <c r="F551" s="560"/>
      <c r="G551" s="349"/>
      <c r="H551" s="243"/>
      <c r="I551" s="244"/>
      <c r="J551" s="245"/>
    </row>
    <row r="552" spans="1:10" s="281" customFormat="1" ht="22.5" x14ac:dyDescent="0.5">
      <c r="A552" s="560"/>
      <c r="B552" s="560"/>
      <c r="C552" s="560"/>
      <c r="D552" s="560"/>
      <c r="E552" s="560"/>
      <c r="F552" s="560"/>
      <c r="G552" s="349"/>
      <c r="H552" s="243"/>
      <c r="I552" s="244"/>
      <c r="J552" s="245"/>
    </row>
    <row r="553" spans="1:10" s="281" customFormat="1" ht="22.5" x14ac:dyDescent="0.5">
      <c r="A553" s="560"/>
      <c r="B553" s="560"/>
      <c r="C553" s="560"/>
      <c r="D553" s="560"/>
      <c r="E553" s="560"/>
      <c r="F553" s="560"/>
      <c r="G553" s="349"/>
      <c r="H553" s="243"/>
      <c r="I553" s="244"/>
      <c r="J553" s="245"/>
    </row>
    <row r="554" spans="1:10" s="281" customFormat="1" ht="22.5" x14ac:dyDescent="0.5">
      <c r="A554" s="560"/>
      <c r="B554" s="560"/>
      <c r="C554" s="560"/>
      <c r="D554" s="560"/>
      <c r="E554" s="560"/>
      <c r="F554" s="560"/>
      <c r="G554" s="349"/>
      <c r="H554" s="243"/>
      <c r="I554" s="244"/>
      <c r="J554" s="245"/>
    </row>
    <row r="555" spans="1:10" s="281" customFormat="1" ht="22.5" x14ac:dyDescent="0.5">
      <c r="A555" s="560"/>
      <c r="B555" s="560"/>
      <c r="C555" s="560"/>
      <c r="D555" s="560"/>
      <c r="E555" s="560"/>
      <c r="F555" s="560"/>
      <c r="G555" s="349"/>
      <c r="H555" s="243"/>
      <c r="I555" s="244"/>
      <c r="J555" s="245"/>
    </row>
    <row r="556" spans="1:10" s="281" customFormat="1" ht="22.5" x14ac:dyDescent="0.5">
      <c r="A556" s="560"/>
      <c r="B556" s="560"/>
      <c r="C556" s="560"/>
      <c r="D556" s="560"/>
      <c r="E556" s="560"/>
      <c r="F556" s="560"/>
      <c r="G556" s="349"/>
      <c r="H556" s="243"/>
      <c r="I556" s="244"/>
      <c r="J556" s="245"/>
    </row>
    <row r="557" spans="1:10" s="281" customFormat="1" ht="22.5" x14ac:dyDescent="0.5">
      <c r="A557" s="560"/>
      <c r="B557" s="560"/>
      <c r="C557" s="560"/>
      <c r="D557" s="560"/>
      <c r="E557" s="560"/>
      <c r="F557" s="560"/>
      <c r="G557" s="349"/>
      <c r="H557" s="243"/>
      <c r="I557" s="244"/>
      <c r="J557" s="245"/>
    </row>
    <row r="558" spans="1:10" s="281" customFormat="1" ht="22.5" x14ac:dyDescent="0.5">
      <c r="A558" s="560"/>
      <c r="B558" s="560"/>
      <c r="C558" s="560"/>
      <c r="D558" s="560"/>
      <c r="E558" s="560"/>
      <c r="F558" s="560"/>
      <c r="G558" s="349"/>
      <c r="H558" s="243"/>
      <c r="I558" s="244"/>
      <c r="J558" s="245"/>
    </row>
    <row r="559" spans="1:10" s="281" customFormat="1" ht="22.5" x14ac:dyDescent="0.5">
      <c r="A559" s="560"/>
      <c r="B559" s="560"/>
      <c r="C559" s="560"/>
      <c r="D559" s="560"/>
      <c r="E559" s="560"/>
      <c r="F559" s="560"/>
      <c r="G559" s="349"/>
      <c r="H559" s="243"/>
      <c r="I559" s="244"/>
      <c r="J559" s="245"/>
    </row>
    <row r="560" spans="1:10" s="281" customFormat="1" ht="22.5" x14ac:dyDescent="0.5">
      <c r="A560" s="560"/>
      <c r="B560" s="560"/>
      <c r="C560" s="560"/>
      <c r="D560" s="560"/>
      <c r="E560" s="560"/>
      <c r="F560" s="560"/>
      <c r="G560" s="349"/>
      <c r="H560" s="243"/>
      <c r="I560" s="244"/>
      <c r="J560" s="245"/>
    </row>
    <row r="561" spans="1:10" s="281" customFormat="1" ht="22.5" x14ac:dyDescent="0.5">
      <c r="A561" s="560"/>
      <c r="B561" s="560"/>
      <c r="C561" s="560"/>
      <c r="D561" s="560"/>
      <c r="E561" s="560"/>
      <c r="F561" s="560"/>
      <c r="G561" s="349"/>
      <c r="H561" s="243"/>
      <c r="I561" s="244"/>
      <c r="J561" s="245"/>
    </row>
    <row r="562" spans="1:10" s="281" customFormat="1" ht="22.5" x14ac:dyDescent="0.5">
      <c r="A562" s="560"/>
      <c r="B562" s="560"/>
      <c r="C562" s="560"/>
      <c r="D562" s="560"/>
      <c r="E562" s="560"/>
      <c r="F562" s="560"/>
      <c r="G562" s="349"/>
      <c r="H562" s="243"/>
      <c r="I562" s="244"/>
      <c r="J562" s="245"/>
    </row>
    <row r="563" spans="1:10" s="281" customFormat="1" ht="22.5" x14ac:dyDescent="0.5">
      <c r="A563" s="560"/>
      <c r="B563" s="560"/>
      <c r="C563" s="560"/>
      <c r="D563" s="560"/>
      <c r="E563" s="560"/>
      <c r="F563" s="560"/>
      <c r="G563" s="349"/>
      <c r="H563" s="243"/>
      <c r="I563" s="244"/>
      <c r="J563" s="245"/>
    </row>
    <row r="564" spans="1:10" s="281" customFormat="1" ht="22.5" x14ac:dyDescent="0.5">
      <c r="A564" s="560"/>
      <c r="B564" s="560"/>
      <c r="C564" s="560"/>
      <c r="D564" s="560"/>
      <c r="E564" s="560"/>
      <c r="F564" s="560"/>
      <c r="G564" s="349"/>
      <c r="H564" s="243"/>
      <c r="I564" s="244"/>
      <c r="J564" s="245"/>
    </row>
    <row r="565" spans="1:10" s="281" customFormat="1" ht="22.5" x14ac:dyDescent="0.5">
      <c r="A565" s="560"/>
      <c r="B565" s="560"/>
      <c r="C565" s="560"/>
      <c r="D565" s="560"/>
      <c r="E565" s="560"/>
      <c r="F565" s="560"/>
      <c r="G565" s="349"/>
      <c r="H565" s="243"/>
      <c r="I565" s="244"/>
      <c r="J565" s="245"/>
    </row>
    <row r="566" spans="1:10" s="281" customFormat="1" ht="22.5" x14ac:dyDescent="0.5">
      <c r="A566" s="560"/>
      <c r="B566" s="560"/>
      <c r="C566" s="560"/>
      <c r="D566" s="560"/>
      <c r="E566" s="560"/>
      <c r="F566" s="560"/>
      <c r="G566" s="349"/>
      <c r="H566" s="243"/>
      <c r="I566" s="244"/>
      <c r="J566" s="245"/>
    </row>
    <row r="567" spans="1:10" s="281" customFormat="1" ht="22.5" x14ac:dyDescent="0.5">
      <c r="A567" s="560"/>
      <c r="B567" s="560"/>
      <c r="C567" s="560"/>
      <c r="D567" s="560"/>
      <c r="E567" s="560"/>
      <c r="F567" s="560"/>
      <c r="G567" s="349"/>
      <c r="H567" s="243"/>
      <c r="I567" s="244"/>
      <c r="J567" s="245"/>
    </row>
    <row r="568" spans="1:10" s="281" customFormat="1" ht="22.5" x14ac:dyDescent="0.5">
      <c r="A568" s="560"/>
      <c r="B568" s="560"/>
      <c r="C568" s="560"/>
      <c r="D568" s="560"/>
      <c r="E568" s="560"/>
      <c r="F568" s="560"/>
      <c r="G568" s="349"/>
      <c r="H568" s="243"/>
      <c r="I568" s="244"/>
      <c r="J568" s="245"/>
    </row>
    <row r="569" spans="1:10" s="281" customFormat="1" ht="22.5" x14ac:dyDescent="0.5">
      <c r="A569" s="560"/>
      <c r="B569" s="560"/>
      <c r="C569" s="560"/>
      <c r="D569" s="560"/>
      <c r="E569" s="560"/>
      <c r="F569" s="560"/>
      <c r="G569" s="349"/>
      <c r="H569" s="243"/>
      <c r="I569" s="244"/>
      <c r="J569" s="245"/>
    </row>
    <row r="570" spans="1:10" s="281" customFormat="1" ht="22.5" x14ac:dyDescent="0.5">
      <c r="A570" s="560"/>
      <c r="B570" s="560"/>
      <c r="C570" s="560"/>
      <c r="D570" s="560"/>
      <c r="E570" s="560"/>
      <c r="F570" s="560"/>
      <c r="G570" s="349"/>
      <c r="H570" s="243"/>
      <c r="I570" s="244"/>
      <c r="J570" s="245"/>
    </row>
    <row r="571" spans="1:10" s="281" customFormat="1" ht="22.5" x14ac:dyDescent="0.5">
      <c r="A571" s="560"/>
      <c r="B571" s="560"/>
      <c r="C571" s="560"/>
      <c r="D571" s="560"/>
      <c r="E571" s="560"/>
      <c r="F571" s="560"/>
      <c r="G571" s="349"/>
      <c r="H571" s="243"/>
      <c r="I571" s="244"/>
      <c r="J571" s="245"/>
    </row>
    <row r="572" spans="1:10" s="281" customFormat="1" ht="22.5" x14ac:dyDescent="0.5">
      <c r="A572" s="560"/>
      <c r="B572" s="560"/>
      <c r="C572" s="560"/>
      <c r="D572" s="560"/>
      <c r="E572" s="560"/>
      <c r="F572" s="560"/>
      <c r="G572" s="349"/>
      <c r="H572" s="243"/>
      <c r="I572" s="244"/>
      <c r="J572" s="245"/>
    </row>
    <row r="573" spans="1:10" s="281" customFormat="1" ht="22.5" x14ac:dyDescent="0.5">
      <c r="A573" s="560"/>
      <c r="B573" s="560"/>
      <c r="C573" s="560"/>
      <c r="D573" s="560"/>
      <c r="E573" s="560"/>
      <c r="F573" s="560"/>
      <c r="G573" s="349"/>
      <c r="H573" s="243"/>
      <c r="I573" s="244"/>
      <c r="J573" s="245"/>
    </row>
    <row r="574" spans="1:10" s="281" customFormat="1" ht="22.5" x14ac:dyDescent="0.5">
      <c r="A574" s="560"/>
      <c r="B574" s="560"/>
      <c r="C574" s="560"/>
      <c r="D574" s="560"/>
      <c r="E574" s="560"/>
      <c r="F574" s="560"/>
      <c r="G574" s="349"/>
      <c r="H574" s="243"/>
      <c r="I574" s="244"/>
      <c r="J574" s="245"/>
    </row>
    <row r="575" spans="1:10" s="281" customFormat="1" ht="22.5" x14ac:dyDescent="0.5">
      <c r="A575" s="560"/>
      <c r="B575" s="560"/>
      <c r="C575" s="560"/>
      <c r="D575" s="560"/>
      <c r="E575" s="560"/>
      <c r="F575" s="560"/>
      <c r="G575" s="349"/>
      <c r="H575" s="243"/>
      <c r="I575" s="244"/>
      <c r="J575" s="245"/>
    </row>
    <row r="576" spans="1:10" s="281" customFormat="1" ht="22.5" x14ac:dyDescent="0.5">
      <c r="A576" s="560"/>
      <c r="B576" s="560"/>
      <c r="C576" s="560"/>
      <c r="D576" s="560"/>
      <c r="E576" s="560"/>
      <c r="F576" s="560"/>
      <c r="G576" s="349"/>
      <c r="H576" s="243"/>
      <c r="I576" s="244"/>
      <c r="J576" s="245"/>
    </row>
    <row r="577" spans="1:10" s="281" customFormat="1" ht="22.5" x14ac:dyDescent="0.5">
      <c r="A577" s="560"/>
      <c r="B577" s="560"/>
      <c r="C577" s="560"/>
      <c r="D577" s="560"/>
      <c r="E577" s="560"/>
      <c r="F577" s="560"/>
      <c r="G577" s="349"/>
      <c r="H577" s="243"/>
      <c r="I577" s="244"/>
      <c r="J577" s="245"/>
    </row>
    <row r="578" spans="1:10" s="281" customFormat="1" ht="22.5" x14ac:dyDescent="0.5">
      <c r="A578" s="560"/>
      <c r="B578" s="560"/>
      <c r="C578" s="560"/>
      <c r="D578" s="560"/>
      <c r="E578" s="560"/>
      <c r="F578" s="560"/>
      <c r="G578" s="349"/>
      <c r="H578" s="243"/>
      <c r="I578" s="244"/>
      <c r="J578" s="245"/>
    </row>
    <row r="579" spans="1:10" s="281" customFormat="1" ht="22.5" x14ac:dyDescent="0.5">
      <c r="A579" s="560"/>
      <c r="B579" s="560"/>
      <c r="C579" s="560"/>
      <c r="D579" s="560"/>
      <c r="E579" s="560"/>
      <c r="F579" s="560"/>
      <c r="G579" s="349"/>
      <c r="H579" s="243"/>
      <c r="I579" s="244"/>
      <c r="J579" s="245"/>
    </row>
    <row r="580" spans="1:10" s="281" customFormat="1" ht="22.5" x14ac:dyDescent="0.5">
      <c r="A580" s="560"/>
      <c r="B580" s="560"/>
      <c r="C580" s="560"/>
      <c r="D580" s="560"/>
      <c r="E580" s="560"/>
      <c r="F580" s="560"/>
      <c r="G580" s="349"/>
      <c r="H580" s="243"/>
      <c r="I580" s="244"/>
      <c r="J580" s="245"/>
    </row>
    <row r="581" spans="1:10" s="281" customFormat="1" ht="22.5" x14ac:dyDescent="0.5">
      <c r="A581" s="560"/>
      <c r="B581" s="560"/>
      <c r="C581" s="560"/>
      <c r="D581" s="560"/>
      <c r="E581" s="560"/>
      <c r="F581" s="560"/>
      <c r="G581" s="349"/>
      <c r="H581" s="243"/>
      <c r="I581" s="244"/>
      <c r="J581" s="245"/>
    </row>
    <row r="582" spans="1:10" s="281" customFormat="1" ht="22.5" x14ac:dyDescent="0.5">
      <c r="A582" s="560"/>
      <c r="B582" s="560"/>
      <c r="C582" s="560"/>
      <c r="D582" s="560"/>
      <c r="E582" s="560"/>
      <c r="F582" s="560"/>
      <c r="G582" s="349"/>
      <c r="H582" s="243"/>
      <c r="I582" s="244"/>
      <c r="J582" s="245"/>
    </row>
    <row r="583" spans="1:10" s="281" customFormat="1" ht="22.5" x14ac:dyDescent="0.5">
      <c r="A583" s="560"/>
      <c r="B583" s="560"/>
      <c r="C583" s="560"/>
      <c r="D583" s="560"/>
      <c r="E583" s="560"/>
      <c r="F583" s="560"/>
      <c r="G583" s="349"/>
      <c r="H583" s="243"/>
      <c r="I583" s="244"/>
      <c r="J583" s="245"/>
    </row>
    <row r="584" spans="1:10" s="281" customFormat="1" ht="22.5" x14ac:dyDescent="0.5">
      <c r="A584" s="560"/>
      <c r="B584" s="560"/>
      <c r="C584" s="560"/>
      <c r="D584" s="560"/>
      <c r="E584" s="560"/>
      <c r="F584" s="560"/>
      <c r="G584" s="349"/>
      <c r="H584" s="243"/>
      <c r="I584" s="244"/>
      <c r="J584" s="245"/>
    </row>
    <row r="585" spans="1:10" s="281" customFormat="1" ht="22.5" x14ac:dyDescent="0.5">
      <c r="A585" s="560"/>
      <c r="B585" s="560"/>
      <c r="C585" s="560"/>
      <c r="D585" s="560"/>
      <c r="E585" s="560"/>
      <c r="F585" s="560"/>
      <c r="G585" s="349"/>
      <c r="H585" s="243"/>
      <c r="I585" s="244"/>
      <c r="J585" s="245"/>
    </row>
    <row r="586" spans="1:10" s="281" customFormat="1" ht="22.5" x14ac:dyDescent="0.5">
      <c r="A586" s="560"/>
      <c r="B586" s="560"/>
      <c r="C586" s="560"/>
      <c r="D586" s="560"/>
      <c r="E586" s="560"/>
      <c r="F586" s="560"/>
      <c r="G586" s="349"/>
      <c r="H586" s="243"/>
      <c r="I586" s="244"/>
      <c r="J586" s="245"/>
    </row>
    <row r="587" spans="1:10" s="281" customFormat="1" ht="22.5" x14ac:dyDescent="0.5">
      <c r="A587" s="560"/>
      <c r="B587" s="560"/>
      <c r="C587" s="560"/>
      <c r="D587" s="560"/>
      <c r="E587" s="560"/>
      <c r="F587" s="560"/>
      <c r="G587" s="349"/>
      <c r="H587" s="243"/>
      <c r="I587" s="244"/>
      <c r="J587" s="245"/>
    </row>
    <row r="588" spans="1:10" s="281" customFormat="1" ht="22.5" x14ac:dyDescent="0.5">
      <c r="A588" s="560"/>
      <c r="B588" s="560"/>
      <c r="C588" s="560"/>
      <c r="D588" s="560"/>
      <c r="E588" s="560"/>
      <c r="F588" s="560"/>
      <c r="G588" s="349"/>
      <c r="H588" s="243"/>
      <c r="I588" s="244"/>
      <c r="J588" s="245"/>
    </row>
    <row r="589" spans="1:10" s="281" customFormat="1" ht="22.5" x14ac:dyDescent="0.5">
      <c r="A589" s="560"/>
      <c r="B589" s="560"/>
      <c r="C589" s="560"/>
      <c r="D589" s="560"/>
      <c r="E589" s="560"/>
      <c r="F589" s="560"/>
      <c r="G589" s="349"/>
      <c r="H589" s="243"/>
      <c r="I589" s="244"/>
      <c r="J589" s="245"/>
    </row>
    <row r="590" spans="1:10" s="281" customFormat="1" ht="22.5" x14ac:dyDescent="0.5">
      <c r="A590" s="560"/>
      <c r="B590" s="560"/>
      <c r="C590" s="560"/>
      <c r="D590" s="560"/>
      <c r="E590" s="560"/>
      <c r="F590" s="560"/>
      <c r="G590" s="349"/>
      <c r="H590" s="243"/>
      <c r="I590" s="244"/>
      <c r="J590" s="245"/>
    </row>
    <row r="591" spans="1:10" s="281" customFormat="1" ht="22.5" x14ac:dyDescent="0.5">
      <c r="A591" s="560"/>
      <c r="B591" s="560"/>
      <c r="C591" s="560"/>
      <c r="D591" s="560"/>
      <c r="E591" s="560"/>
      <c r="F591" s="560"/>
      <c r="G591" s="349"/>
      <c r="H591" s="243"/>
      <c r="I591" s="244"/>
      <c r="J591" s="245"/>
    </row>
    <row r="592" spans="1:10" s="281" customFormat="1" ht="22.5" x14ac:dyDescent="0.5">
      <c r="A592" s="560"/>
      <c r="B592" s="560"/>
      <c r="C592" s="560"/>
      <c r="D592" s="560"/>
      <c r="E592" s="560"/>
      <c r="F592" s="560"/>
      <c r="G592" s="349"/>
      <c r="H592" s="243"/>
      <c r="I592" s="244"/>
      <c r="J592" s="245"/>
    </row>
    <row r="593" spans="1:10" s="281" customFormat="1" ht="22.5" x14ac:dyDescent="0.5">
      <c r="A593" s="560"/>
      <c r="B593" s="560"/>
      <c r="C593" s="560"/>
      <c r="D593" s="560"/>
      <c r="E593" s="560"/>
      <c r="F593" s="560"/>
      <c r="G593" s="349"/>
      <c r="H593" s="243"/>
      <c r="I593" s="244"/>
      <c r="J593" s="245"/>
    </row>
    <row r="594" spans="1:10" s="281" customFormat="1" ht="22.5" x14ac:dyDescent="0.5">
      <c r="A594" s="560"/>
      <c r="B594" s="560"/>
      <c r="C594" s="560"/>
      <c r="D594" s="560"/>
      <c r="E594" s="560"/>
      <c r="F594" s="560"/>
      <c r="G594" s="349"/>
      <c r="H594" s="243"/>
      <c r="I594" s="244"/>
      <c r="J594" s="245"/>
    </row>
    <row r="595" spans="1:10" s="281" customFormat="1" ht="22.5" x14ac:dyDescent="0.5">
      <c r="A595" s="560"/>
      <c r="B595" s="560"/>
      <c r="C595" s="560"/>
      <c r="D595" s="560"/>
      <c r="E595" s="560"/>
      <c r="F595" s="560"/>
      <c r="G595" s="349"/>
      <c r="H595" s="243"/>
      <c r="I595" s="244"/>
      <c r="J595" s="245"/>
    </row>
    <row r="596" spans="1:10" s="281" customFormat="1" ht="22.5" x14ac:dyDescent="0.5">
      <c r="A596" s="560"/>
      <c r="B596" s="560"/>
      <c r="C596" s="560"/>
      <c r="D596" s="560"/>
      <c r="E596" s="560"/>
      <c r="F596" s="560"/>
      <c r="G596" s="349"/>
      <c r="H596" s="243"/>
      <c r="I596" s="244"/>
      <c r="J596" s="245"/>
    </row>
    <row r="597" spans="1:10" s="281" customFormat="1" ht="22.5" x14ac:dyDescent="0.5">
      <c r="A597" s="560"/>
      <c r="B597" s="560"/>
      <c r="C597" s="560"/>
      <c r="D597" s="560"/>
      <c r="E597" s="560"/>
      <c r="F597" s="560"/>
      <c r="G597" s="349"/>
      <c r="H597" s="243"/>
      <c r="I597" s="244"/>
      <c r="J597" s="245"/>
    </row>
    <row r="598" spans="1:10" s="281" customFormat="1" ht="22.5" x14ac:dyDescent="0.5">
      <c r="A598" s="560"/>
      <c r="B598" s="560"/>
      <c r="C598" s="560"/>
      <c r="D598" s="560"/>
      <c r="E598" s="560"/>
      <c r="F598" s="560"/>
      <c r="G598" s="349"/>
      <c r="H598" s="243"/>
      <c r="I598" s="244"/>
      <c r="J598" s="245"/>
    </row>
    <row r="599" spans="1:10" s="281" customFormat="1" ht="22.5" x14ac:dyDescent="0.5">
      <c r="A599" s="560"/>
      <c r="B599" s="560"/>
      <c r="C599" s="560"/>
      <c r="D599" s="560"/>
      <c r="E599" s="560"/>
      <c r="F599" s="560"/>
      <c r="G599" s="349"/>
      <c r="H599" s="243"/>
      <c r="I599" s="244"/>
      <c r="J599" s="245"/>
    </row>
    <row r="600" spans="1:10" s="281" customFormat="1" ht="22.5" x14ac:dyDescent="0.5">
      <c r="A600" s="560"/>
      <c r="B600" s="560"/>
      <c r="C600" s="560"/>
      <c r="D600" s="560"/>
      <c r="E600" s="560"/>
      <c r="F600" s="560"/>
      <c r="G600" s="349"/>
      <c r="H600" s="243"/>
      <c r="I600" s="244"/>
      <c r="J600" s="245"/>
    </row>
    <row r="601" spans="1:10" s="281" customFormat="1" ht="22.5" x14ac:dyDescent="0.5">
      <c r="A601" s="560"/>
      <c r="B601" s="560"/>
      <c r="C601" s="560"/>
      <c r="D601" s="560"/>
      <c r="E601" s="560"/>
      <c r="F601" s="560"/>
      <c r="G601" s="349"/>
      <c r="H601" s="243"/>
      <c r="I601" s="244"/>
      <c r="J601" s="245"/>
    </row>
    <row r="602" spans="1:10" s="281" customFormat="1" ht="22.5" x14ac:dyDescent="0.5">
      <c r="A602" s="560"/>
      <c r="B602" s="560"/>
      <c r="C602" s="560"/>
      <c r="D602" s="560"/>
      <c r="E602" s="560"/>
      <c r="F602" s="560"/>
      <c r="G602" s="349"/>
      <c r="H602" s="243"/>
      <c r="I602" s="244"/>
      <c r="J602" s="245"/>
    </row>
    <row r="603" spans="1:10" s="281" customFormat="1" ht="22.5" x14ac:dyDescent="0.5">
      <c r="A603" s="560"/>
      <c r="B603" s="560"/>
      <c r="C603" s="560"/>
      <c r="D603" s="560"/>
      <c r="E603" s="560"/>
      <c r="F603" s="560"/>
      <c r="G603" s="349"/>
      <c r="H603" s="243"/>
      <c r="I603" s="244"/>
      <c r="J603" s="245"/>
    </row>
    <row r="604" spans="1:10" s="281" customFormat="1" ht="22.5" x14ac:dyDescent="0.5">
      <c r="A604" s="560"/>
      <c r="B604" s="560"/>
      <c r="C604" s="560"/>
      <c r="D604" s="560"/>
      <c r="E604" s="560"/>
      <c r="F604" s="560"/>
      <c r="G604" s="349"/>
      <c r="H604" s="243"/>
      <c r="I604" s="244"/>
      <c r="J604" s="245"/>
    </row>
    <row r="605" spans="1:10" s="281" customFormat="1" ht="22.5" x14ac:dyDescent="0.5">
      <c r="A605" s="560"/>
      <c r="B605" s="560"/>
      <c r="C605" s="560"/>
      <c r="D605" s="560"/>
      <c r="E605" s="560"/>
      <c r="F605" s="560"/>
      <c r="G605" s="349"/>
      <c r="H605" s="243"/>
      <c r="I605" s="244"/>
      <c r="J605" s="245"/>
    </row>
    <row r="606" spans="1:10" s="281" customFormat="1" ht="22.5" x14ac:dyDescent="0.5">
      <c r="A606" s="560"/>
      <c r="B606" s="560"/>
      <c r="C606" s="560"/>
      <c r="D606" s="560"/>
      <c r="E606" s="560"/>
      <c r="F606" s="560"/>
      <c r="G606" s="349"/>
      <c r="H606" s="243"/>
      <c r="I606" s="244"/>
      <c r="J606" s="245"/>
    </row>
    <row r="607" spans="1:10" s="281" customFormat="1" ht="22.5" x14ac:dyDescent="0.5">
      <c r="A607" s="560"/>
      <c r="B607" s="560"/>
      <c r="C607" s="560"/>
      <c r="D607" s="560"/>
      <c r="E607" s="560"/>
      <c r="F607" s="560"/>
      <c r="G607" s="349"/>
      <c r="H607" s="243"/>
      <c r="I607" s="244"/>
      <c r="J607" s="245"/>
    </row>
    <row r="608" spans="1:10" s="281" customFormat="1" ht="22.5" x14ac:dyDescent="0.5">
      <c r="A608" s="560"/>
      <c r="B608" s="560"/>
      <c r="C608" s="560"/>
      <c r="D608" s="560"/>
      <c r="E608" s="560"/>
      <c r="F608" s="560"/>
      <c r="G608" s="349"/>
      <c r="H608" s="243"/>
      <c r="I608" s="244"/>
      <c r="J608" s="245"/>
    </row>
    <row r="609" spans="1:10" s="281" customFormat="1" ht="22.5" x14ac:dyDescent="0.5">
      <c r="A609" s="560"/>
      <c r="B609" s="560"/>
      <c r="C609" s="560"/>
      <c r="D609" s="560"/>
      <c r="E609" s="560"/>
      <c r="F609" s="560"/>
      <c r="G609" s="349"/>
      <c r="H609" s="243"/>
      <c r="I609" s="244"/>
      <c r="J609" s="245"/>
    </row>
    <row r="610" spans="1:10" s="281" customFormat="1" ht="22.5" x14ac:dyDescent="0.5">
      <c r="A610" s="560"/>
      <c r="B610" s="560"/>
      <c r="C610" s="560"/>
      <c r="D610" s="560"/>
      <c r="E610" s="560"/>
      <c r="F610" s="560"/>
      <c r="G610" s="349"/>
      <c r="H610" s="243"/>
      <c r="I610" s="244"/>
      <c r="J610" s="245"/>
    </row>
    <row r="611" spans="1:10" s="281" customFormat="1" ht="22.5" x14ac:dyDescent="0.5">
      <c r="A611" s="560"/>
      <c r="B611" s="560"/>
      <c r="C611" s="560"/>
      <c r="D611" s="560"/>
      <c r="E611" s="560"/>
      <c r="F611" s="560"/>
      <c r="G611" s="349"/>
      <c r="H611" s="243"/>
      <c r="I611" s="244"/>
      <c r="J611" s="245"/>
    </row>
    <row r="612" spans="1:10" s="281" customFormat="1" ht="22.5" x14ac:dyDescent="0.5">
      <c r="A612" s="560"/>
      <c r="B612" s="560"/>
      <c r="C612" s="560"/>
      <c r="D612" s="560"/>
      <c r="E612" s="560"/>
      <c r="F612" s="560"/>
      <c r="G612" s="349"/>
      <c r="H612" s="243"/>
      <c r="I612" s="244"/>
      <c r="J612" s="245"/>
    </row>
    <row r="613" spans="1:10" s="281" customFormat="1" ht="22.5" x14ac:dyDescent="0.5">
      <c r="A613" s="560"/>
      <c r="B613" s="560"/>
      <c r="C613" s="560"/>
      <c r="D613" s="560"/>
      <c r="E613" s="560"/>
      <c r="F613" s="560"/>
      <c r="G613" s="349"/>
      <c r="H613" s="243"/>
      <c r="I613" s="244"/>
      <c r="J613" s="245"/>
    </row>
    <row r="614" spans="1:10" s="281" customFormat="1" ht="22.5" x14ac:dyDescent="0.5">
      <c r="A614" s="560"/>
      <c r="B614" s="560"/>
      <c r="C614" s="560"/>
      <c r="D614" s="560"/>
      <c r="E614" s="560"/>
      <c r="F614" s="560"/>
      <c r="G614" s="349"/>
      <c r="H614" s="243"/>
      <c r="I614" s="244"/>
      <c r="J614" s="245"/>
    </row>
    <row r="615" spans="1:10" s="281" customFormat="1" ht="22.5" x14ac:dyDescent="0.5">
      <c r="A615" s="560"/>
      <c r="B615" s="560"/>
      <c r="C615" s="560"/>
      <c r="D615" s="560"/>
      <c r="E615" s="560"/>
      <c r="F615" s="560"/>
      <c r="G615" s="349"/>
      <c r="H615" s="243"/>
      <c r="I615" s="244"/>
      <c r="J615" s="245"/>
    </row>
    <row r="616" spans="1:10" s="281" customFormat="1" ht="22.5" x14ac:dyDescent="0.5">
      <c r="A616" s="560"/>
      <c r="B616" s="560"/>
      <c r="C616" s="560"/>
      <c r="D616" s="560"/>
      <c r="E616" s="560"/>
      <c r="F616" s="560"/>
      <c r="G616" s="349"/>
      <c r="H616" s="243"/>
      <c r="I616" s="244"/>
      <c r="J616" s="245"/>
    </row>
    <row r="617" spans="1:10" s="281" customFormat="1" ht="22.5" x14ac:dyDescent="0.5">
      <c r="A617" s="560"/>
      <c r="B617" s="560"/>
      <c r="C617" s="560"/>
      <c r="D617" s="560"/>
      <c r="E617" s="560"/>
      <c r="F617" s="560"/>
      <c r="G617" s="349"/>
      <c r="H617" s="243"/>
      <c r="I617" s="244"/>
      <c r="J617" s="245"/>
    </row>
    <row r="618" spans="1:10" s="281" customFormat="1" ht="22.5" x14ac:dyDescent="0.5">
      <c r="A618" s="560"/>
      <c r="B618" s="560"/>
      <c r="C618" s="560"/>
      <c r="D618" s="560"/>
      <c r="E618" s="560"/>
      <c r="F618" s="560"/>
      <c r="G618" s="349"/>
      <c r="H618" s="243"/>
      <c r="I618" s="244"/>
      <c r="J618" s="245"/>
    </row>
    <row r="619" spans="1:10" s="281" customFormat="1" ht="22.5" x14ac:dyDescent="0.5">
      <c r="A619" s="560"/>
      <c r="B619" s="560"/>
      <c r="C619" s="560"/>
      <c r="D619" s="560"/>
      <c r="E619" s="560"/>
      <c r="F619" s="560"/>
      <c r="G619" s="349"/>
      <c r="H619" s="243"/>
      <c r="I619" s="244"/>
      <c r="J619" s="245"/>
    </row>
    <row r="620" spans="1:10" s="281" customFormat="1" ht="22.5" x14ac:dyDescent="0.5">
      <c r="A620" s="560"/>
      <c r="B620" s="560"/>
      <c r="C620" s="560"/>
      <c r="D620" s="560"/>
      <c r="E620" s="560"/>
      <c r="F620" s="560"/>
      <c r="G620" s="349"/>
      <c r="H620" s="243"/>
      <c r="I620" s="244"/>
      <c r="J620" s="245"/>
    </row>
    <row r="621" spans="1:10" s="281" customFormat="1" ht="22.5" x14ac:dyDescent="0.5">
      <c r="A621" s="560"/>
      <c r="B621" s="560"/>
      <c r="C621" s="560"/>
      <c r="D621" s="560"/>
      <c r="E621" s="560"/>
      <c r="F621" s="560"/>
      <c r="G621" s="349"/>
      <c r="H621" s="243"/>
      <c r="I621" s="244"/>
      <c r="J621" s="245"/>
    </row>
    <row r="622" spans="1:10" s="281" customFormat="1" ht="22.5" x14ac:dyDescent="0.5">
      <c r="A622" s="560"/>
      <c r="B622" s="560"/>
      <c r="C622" s="560"/>
      <c r="D622" s="560"/>
      <c r="E622" s="560"/>
      <c r="F622" s="560"/>
      <c r="G622" s="349"/>
      <c r="H622" s="243"/>
      <c r="I622" s="244"/>
      <c r="J622" s="245"/>
    </row>
    <row r="623" spans="1:10" s="281" customFormat="1" ht="22.5" x14ac:dyDescent="0.5">
      <c r="A623" s="560"/>
      <c r="B623" s="560"/>
      <c r="C623" s="560"/>
      <c r="D623" s="560"/>
      <c r="E623" s="560"/>
      <c r="F623" s="560"/>
      <c r="G623" s="349"/>
      <c r="H623" s="243"/>
      <c r="I623" s="244"/>
      <c r="J623" s="245"/>
    </row>
    <row r="624" spans="1:10" s="281" customFormat="1" ht="22.5" x14ac:dyDescent="0.5">
      <c r="A624" s="560"/>
      <c r="B624" s="560"/>
      <c r="C624" s="560"/>
      <c r="D624" s="560"/>
      <c r="E624" s="560"/>
      <c r="F624" s="560"/>
      <c r="G624" s="349"/>
      <c r="H624" s="243"/>
      <c r="I624" s="244"/>
      <c r="J624" s="245"/>
    </row>
    <row r="625" spans="1:10" s="281" customFormat="1" ht="22.5" x14ac:dyDescent="0.5">
      <c r="A625" s="560"/>
      <c r="B625" s="560"/>
      <c r="C625" s="560"/>
      <c r="D625" s="560"/>
      <c r="E625" s="560"/>
      <c r="F625" s="560"/>
      <c r="G625" s="349"/>
      <c r="H625" s="243"/>
      <c r="I625" s="244"/>
      <c r="J625" s="245"/>
    </row>
    <row r="626" spans="1:10" s="281" customFormat="1" ht="22.5" x14ac:dyDescent="0.5">
      <c r="A626" s="560"/>
      <c r="B626" s="560"/>
      <c r="C626" s="560"/>
      <c r="D626" s="560"/>
      <c r="E626" s="560"/>
      <c r="F626" s="560"/>
      <c r="G626" s="349"/>
      <c r="H626" s="243"/>
      <c r="I626" s="244"/>
      <c r="J626" s="245"/>
    </row>
    <row r="627" spans="1:10" s="281" customFormat="1" ht="22.5" x14ac:dyDescent="0.5">
      <c r="A627" s="560"/>
      <c r="B627" s="560"/>
      <c r="C627" s="560"/>
      <c r="D627" s="560"/>
      <c r="E627" s="560"/>
      <c r="F627" s="560"/>
      <c r="G627" s="349"/>
      <c r="H627" s="243"/>
      <c r="I627" s="244"/>
      <c r="J627" s="245"/>
    </row>
    <row r="628" spans="1:10" s="281" customFormat="1" ht="22.5" x14ac:dyDescent="0.5">
      <c r="A628" s="560"/>
      <c r="B628" s="560"/>
      <c r="C628" s="560"/>
      <c r="D628" s="560"/>
      <c r="E628" s="560"/>
      <c r="F628" s="560"/>
      <c r="G628" s="349"/>
      <c r="H628" s="243"/>
      <c r="I628" s="244"/>
      <c r="J628" s="245"/>
    </row>
    <row r="629" spans="1:10" s="281" customFormat="1" ht="22.5" x14ac:dyDescent="0.5">
      <c r="A629" s="560"/>
      <c r="B629" s="560"/>
      <c r="C629" s="560"/>
      <c r="D629" s="560"/>
      <c r="E629" s="560"/>
      <c r="F629" s="560"/>
      <c r="G629" s="349"/>
      <c r="H629" s="243"/>
      <c r="I629" s="244"/>
      <c r="J629" s="245"/>
    </row>
    <row r="630" spans="1:10" s="281" customFormat="1" ht="22.5" x14ac:dyDescent="0.5">
      <c r="A630" s="560"/>
      <c r="B630" s="560"/>
      <c r="C630" s="560"/>
      <c r="D630" s="560"/>
      <c r="E630" s="560"/>
      <c r="F630" s="560"/>
      <c r="G630" s="349"/>
      <c r="H630" s="243"/>
      <c r="I630" s="244"/>
      <c r="J630" s="245"/>
    </row>
    <row r="631" spans="1:10" s="281" customFormat="1" ht="22.5" x14ac:dyDescent="0.5">
      <c r="A631" s="560"/>
      <c r="B631" s="560"/>
      <c r="C631" s="560"/>
      <c r="D631" s="560"/>
      <c r="E631" s="560"/>
      <c r="F631" s="560"/>
      <c r="G631" s="349"/>
      <c r="H631" s="243"/>
      <c r="I631" s="244"/>
      <c r="J631" s="245"/>
    </row>
    <row r="632" spans="1:10" s="281" customFormat="1" ht="22.5" x14ac:dyDescent="0.5">
      <c r="A632" s="560"/>
      <c r="B632" s="560"/>
      <c r="C632" s="560"/>
      <c r="D632" s="560"/>
      <c r="E632" s="560"/>
      <c r="F632" s="560"/>
      <c r="G632" s="349"/>
      <c r="H632" s="243"/>
      <c r="I632" s="244"/>
      <c r="J632" s="245"/>
    </row>
    <row r="633" spans="1:10" s="281" customFormat="1" ht="22.5" x14ac:dyDescent="0.5">
      <c r="A633" s="560"/>
      <c r="B633" s="560"/>
      <c r="C633" s="560"/>
      <c r="D633" s="560"/>
      <c r="E633" s="560"/>
      <c r="F633" s="560"/>
      <c r="G633" s="349"/>
      <c r="H633" s="243"/>
      <c r="I633" s="244"/>
      <c r="J633" s="245"/>
    </row>
    <row r="634" spans="1:10" s="281" customFormat="1" ht="22.5" x14ac:dyDescent="0.5">
      <c r="A634" s="560"/>
      <c r="B634" s="560"/>
      <c r="C634" s="560"/>
      <c r="D634" s="560"/>
      <c r="E634" s="560"/>
      <c r="F634" s="560"/>
      <c r="G634" s="349"/>
      <c r="H634" s="243"/>
      <c r="I634" s="244"/>
      <c r="J634" s="245"/>
    </row>
    <row r="635" spans="1:10" s="281" customFormat="1" ht="22.5" x14ac:dyDescent="0.5">
      <c r="A635" s="560"/>
      <c r="B635" s="560"/>
      <c r="C635" s="560"/>
      <c r="D635" s="560"/>
      <c r="E635" s="560"/>
      <c r="F635" s="560"/>
      <c r="G635" s="349"/>
      <c r="H635" s="243"/>
      <c r="I635" s="244"/>
      <c r="J635" s="245"/>
    </row>
    <row r="636" spans="1:10" s="281" customFormat="1" ht="22.5" x14ac:dyDescent="0.5">
      <c r="A636" s="560"/>
      <c r="B636" s="560"/>
      <c r="C636" s="560"/>
      <c r="D636" s="560"/>
      <c r="E636" s="560"/>
      <c r="F636" s="560"/>
      <c r="G636" s="349"/>
      <c r="H636" s="243"/>
      <c r="I636" s="244"/>
      <c r="J636" s="245"/>
    </row>
    <row r="637" spans="1:10" s="281" customFormat="1" ht="22.5" x14ac:dyDescent="0.5">
      <c r="A637" s="560"/>
      <c r="B637" s="560"/>
      <c r="C637" s="560"/>
      <c r="D637" s="560"/>
      <c r="E637" s="560"/>
      <c r="F637" s="560"/>
      <c r="G637" s="349"/>
      <c r="H637" s="243"/>
      <c r="I637" s="244"/>
      <c r="J637" s="245"/>
    </row>
    <row r="638" spans="1:10" s="281" customFormat="1" ht="22.5" x14ac:dyDescent="0.5">
      <c r="A638" s="560"/>
      <c r="B638" s="560"/>
      <c r="C638" s="560"/>
      <c r="D638" s="560"/>
      <c r="E638" s="560"/>
      <c r="F638" s="560"/>
      <c r="G638" s="349"/>
      <c r="H638" s="243"/>
      <c r="I638" s="244"/>
      <c r="J638" s="245"/>
    </row>
    <row r="639" spans="1:10" s="281" customFormat="1" ht="22.5" x14ac:dyDescent="0.5">
      <c r="A639" s="560"/>
      <c r="B639" s="560"/>
      <c r="C639" s="560"/>
      <c r="D639" s="560"/>
      <c r="E639" s="560"/>
      <c r="F639" s="560"/>
      <c r="G639" s="349"/>
      <c r="H639" s="243"/>
      <c r="I639" s="244"/>
      <c r="J639" s="245"/>
    </row>
    <row r="640" spans="1:10" s="281" customFormat="1" ht="22.5" x14ac:dyDescent="0.5">
      <c r="A640" s="560"/>
      <c r="B640" s="560"/>
      <c r="C640" s="560"/>
      <c r="D640" s="560"/>
      <c r="E640" s="560"/>
      <c r="F640" s="560"/>
      <c r="G640" s="349"/>
      <c r="H640" s="243"/>
      <c r="I640" s="244"/>
      <c r="J640" s="245"/>
    </row>
    <row r="641" spans="1:10" s="281" customFormat="1" ht="22.5" x14ac:dyDescent="0.5">
      <c r="A641" s="560"/>
      <c r="B641" s="560"/>
      <c r="C641" s="560"/>
      <c r="D641" s="560"/>
      <c r="E641" s="560"/>
      <c r="F641" s="560"/>
      <c r="G641" s="349"/>
      <c r="H641" s="243"/>
      <c r="I641" s="244"/>
      <c r="J641" s="245"/>
    </row>
    <row r="642" spans="1:10" s="281" customFormat="1" ht="22.5" x14ac:dyDescent="0.5">
      <c r="A642" s="560"/>
      <c r="B642" s="560"/>
      <c r="C642" s="560"/>
      <c r="D642" s="560"/>
      <c r="E642" s="560"/>
      <c r="F642" s="560"/>
      <c r="G642" s="349"/>
      <c r="H642" s="243"/>
      <c r="I642" s="244"/>
      <c r="J642" s="245"/>
    </row>
    <row r="643" spans="1:10" s="281" customFormat="1" ht="22.5" x14ac:dyDescent="0.5">
      <c r="A643" s="560"/>
      <c r="B643" s="560"/>
      <c r="C643" s="560"/>
      <c r="D643" s="560"/>
      <c r="E643" s="560"/>
      <c r="F643" s="560"/>
      <c r="G643" s="349"/>
      <c r="H643" s="243"/>
      <c r="I643" s="244"/>
      <c r="J643" s="245"/>
    </row>
    <row r="644" spans="1:10" s="281" customFormat="1" ht="22.5" x14ac:dyDescent="0.5">
      <c r="A644" s="560"/>
      <c r="B644" s="560"/>
      <c r="C644" s="560"/>
      <c r="D644" s="560"/>
      <c r="E644" s="560"/>
      <c r="F644" s="560"/>
      <c r="G644" s="349"/>
      <c r="H644" s="243"/>
      <c r="I644" s="244"/>
      <c r="J644" s="245"/>
    </row>
    <row r="645" spans="1:10" s="281" customFormat="1" ht="22.5" x14ac:dyDescent="0.5">
      <c r="A645" s="560"/>
      <c r="B645" s="560"/>
      <c r="C645" s="560"/>
      <c r="D645" s="560"/>
      <c r="E645" s="560"/>
      <c r="F645" s="560"/>
      <c r="G645" s="349"/>
      <c r="H645" s="243"/>
      <c r="I645" s="244"/>
      <c r="J645" s="245"/>
    </row>
    <row r="646" spans="1:10" s="281" customFormat="1" ht="22.5" x14ac:dyDescent="0.5">
      <c r="A646" s="560"/>
      <c r="B646" s="560"/>
      <c r="C646" s="560"/>
      <c r="D646" s="560"/>
      <c r="E646" s="560"/>
      <c r="F646" s="560"/>
      <c r="G646" s="349"/>
      <c r="H646" s="243"/>
      <c r="I646" s="244"/>
      <c r="J646" s="245"/>
    </row>
    <row r="647" spans="1:10" s="281" customFormat="1" ht="22.5" x14ac:dyDescent="0.5">
      <c r="A647" s="560"/>
      <c r="B647" s="560"/>
      <c r="C647" s="560"/>
      <c r="D647" s="560"/>
      <c r="E647" s="560"/>
      <c r="F647" s="560"/>
      <c r="G647" s="349"/>
      <c r="H647" s="243"/>
      <c r="I647" s="244"/>
      <c r="J647" s="245"/>
    </row>
    <row r="648" spans="1:10" s="281" customFormat="1" ht="22.5" x14ac:dyDescent="0.5">
      <c r="A648" s="560"/>
      <c r="B648" s="560"/>
      <c r="C648" s="560"/>
      <c r="D648" s="560"/>
      <c r="E648" s="560"/>
      <c r="F648" s="560"/>
      <c r="G648" s="349"/>
      <c r="H648" s="243"/>
      <c r="I648" s="244"/>
      <c r="J648" s="245"/>
    </row>
    <row r="649" spans="1:10" s="281" customFormat="1" ht="22.5" x14ac:dyDescent="0.5">
      <c r="A649" s="560"/>
      <c r="B649" s="560"/>
      <c r="C649" s="560"/>
      <c r="D649" s="560"/>
      <c r="E649" s="560"/>
      <c r="F649" s="560"/>
      <c r="G649" s="349"/>
      <c r="H649" s="243"/>
      <c r="I649" s="244"/>
      <c r="J649" s="245"/>
    </row>
    <row r="650" spans="1:10" s="281" customFormat="1" ht="22.5" x14ac:dyDescent="0.5">
      <c r="A650" s="560"/>
      <c r="B650" s="560"/>
      <c r="C650" s="560"/>
      <c r="D650" s="560"/>
      <c r="E650" s="560"/>
      <c r="F650" s="560"/>
      <c r="G650" s="349"/>
      <c r="H650" s="243"/>
      <c r="I650" s="244"/>
      <c r="J650" s="245"/>
    </row>
    <row r="651" spans="1:10" s="281" customFormat="1" ht="22.5" x14ac:dyDescent="0.5">
      <c r="A651" s="560"/>
      <c r="B651" s="560"/>
      <c r="C651" s="560"/>
      <c r="D651" s="560"/>
      <c r="E651" s="560"/>
      <c r="F651" s="560"/>
      <c r="G651" s="349"/>
      <c r="H651" s="243"/>
      <c r="I651" s="244"/>
      <c r="J651" s="245"/>
    </row>
    <row r="652" spans="1:10" s="281" customFormat="1" ht="22.5" x14ac:dyDescent="0.5">
      <c r="A652" s="560"/>
      <c r="B652" s="560"/>
      <c r="C652" s="560"/>
      <c r="D652" s="560"/>
      <c r="E652" s="560"/>
      <c r="F652" s="560"/>
      <c r="G652" s="349"/>
      <c r="H652" s="243"/>
      <c r="I652" s="244"/>
      <c r="J652" s="245"/>
    </row>
    <row r="653" spans="1:10" s="281" customFormat="1" ht="22.5" x14ac:dyDescent="0.5">
      <c r="A653" s="560"/>
      <c r="B653" s="560"/>
      <c r="C653" s="560"/>
      <c r="D653" s="560"/>
      <c r="E653" s="560"/>
      <c r="F653" s="560"/>
      <c r="G653" s="349"/>
      <c r="H653" s="243"/>
      <c r="I653" s="244"/>
      <c r="J653" s="245"/>
    </row>
    <row r="654" spans="1:10" s="281" customFormat="1" ht="22.5" x14ac:dyDescent="0.5">
      <c r="A654" s="560"/>
      <c r="B654" s="560"/>
      <c r="C654" s="560"/>
      <c r="D654" s="560"/>
      <c r="E654" s="560"/>
      <c r="F654" s="560"/>
      <c r="G654" s="349"/>
      <c r="H654" s="243"/>
      <c r="I654" s="244"/>
      <c r="J654" s="245"/>
    </row>
    <row r="655" spans="1:10" s="281" customFormat="1" ht="22.5" x14ac:dyDescent="0.5">
      <c r="A655" s="560"/>
      <c r="B655" s="560"/>
      <c r="C655" s="560"/>
      <c r="D655" s="560"/>
      <c r="E655" s="560"/>
      <c r="F655" s="560"/>
      <c r="G655" s="349"/>
      <c r="H655" s="243"/>
      <c r="I655" s="244"/>
      <c r="J655" s="245"/>
    </row>
    <row r="656" spans="1:10" s="281" customFormat="1" ht="22.5" x14ac:dyDescent="0.5">
      <c r="A656" s="560"/>
      <c r="B656" s="560"/>
      <c r="C656" s="560"/>
      <c r="D656" s="560"/>
      <c r="E656" s="560"/>
      <c r="F656" s="560"/>
      <c r="G656" s="349"/>
      <c r="H656" s="243"/>
      <c r="I656" s="244"/>
      <c r="J656" s="245"/>
    </row>
    <row r="657" spans="1:10" s="281" customFormat="1" ht="22.5" x14ac:dyDescent="0.5">
      <c r="A657" s="560"/>
      <c r="B657" s="560"/>
      <c r="C657" s="560"/>
      <c r="D657" s="560"/>
      <c r="E657" s="560"/>
      <c r="F657" s="560"/>
      <c r="G657" s="349"/>
      <c r="H657" s="243"/>
      <c r="I657" s="244"/>
      <c r="J657" s="245"/>
    </row>
    <row r="658" spans="1:10" s="281" customFormat="1" ht="22.5" x14ac:dyDescent="0.5">
      <c r="A658" s="560"/>
      <c r="B658" s="560"/>
      <c r="C658" s="560"/>
      <c r="D658" s="560"/>
      <c r="E658" s="560"/>
      <c r="F658" s="560"/>
      <c r="G658" s="349"/>
      <c r="H658" s="243"/>
      <c r="I658" s="244"/>
      <c r="J658" s="245"/>
    </row>
    <row r="659" spans="1:10" s="281" customFormat="1" ht="22.5" x14ac:dyDescent="0.5">
      <c r="A659" s="560"/>
      <c r="B659" s="560"/>
      <c r="C659" s="560"/>
      <c r="D659" s="560"/>
      <c r="E659" s="560"/>
      <c r="F659" s="560"/>
      <c r="G659" s="349"/>
      <c r="H659" s="243"/>
      <c r="I659" s="244"/>
      <c r="J659" s="245"/>
    </row>
    <row r="660" spans="1:10" s="281" customFormat="1" ht="22.5" x14ac:dyDescent="0.5">
      <c r="A660" s="560"/>
      <c r="B660" s="560"/>
      <c r="C660" s="560"/>
      <c r="D660" s="560"/>
      <c r="E660" s="560"/>
      <c r="F660" s="560"/>
      <c r="G660" s="349"/>
      <c r="H660" s="243"/>
      <c r="I660" s="244"/>
      <c r="J660" s="245"/>
    </row>
    <row r="661" spans="1:10" s="281" customFormat="1" ht="22.5" x14ac:dyDescent="0.5">
      <c r="A661" s="560"/>
      <c r="B661" s="560"/>
      <c r="C661" s="560"/>
      <c r="D661" s="560"/>
      <c r="E661" s="560"/>
      <c r="F661" s="560"/>
      <c r="G661" s="349"/>
      <c r="H661" s="243"/>
      <c r="I661" s="244"/>
      <c r="J661" s="245"/>
    </row>
    <row r="662" spans="1:10" s="281" customFormat="1" ht="22.5" x14ac:dyDescent="0.5">
      <c r="A662" s="560"/>
      <c r="B662" s="560"/>
      <c r="C662" s="560"/>
      <c r="D662" s="560"/>
      <c r="E662" s="560"/>
      <c r="F662" s="560"/>
      <c r="G662" s="349"/>
      <c r="H662" s="243"/>
      <c r="I662" s="244"/>
      <c r="J662" s="245"/>
    </row>
    <row r="663" spans="1:10" s="281" customFormat="1" ht="22.5" x14ac:dyDescent="0.5">
      <c r="A663" s="560"/>
      <c r="B663" s="560"/>
      <c r="C663" s="560"/>
      <c r="D663" s="560"/>
      <c r="E663" s="560"/>
      <c r="F663" s="560"/>
      <c r="G663" s="349"/>
      <c r="H663" s="243"/>
      <c r="I663" s="244"/>
      <c r="J663" s="245"/>
    </row>
    <row r="664" spans="1:10" s="281" customFormat="1" ht="22.5" x14ac:dyDescent="0.5">
      <c r="A664" s="560"/>
      <c r="B664" s="560"/>
      <c r="C664" s="560"/>
      <c r="D664" s="560"/>
      <c r="E664" s="560"/>
      <c r="F664" s="560"/>
      <c r="G664" s="349"/>
      <c r="H664" s="243"/>
      <c r="I664" s="244"/>
      <c r="J664" s="245"/>
    </row>
    <row r="665" spans="1:10" s="281" customFormat="1" ht="22.5" x14ac:dyDescent="0.5">
      <c r="A665" s="560"/>
      <c r="B665" s="560"/>
      <c r="C665" s="560"/>
      <c r="D665" s="560"/>
      <c r="E665" s="560"/>
      <c r="F665" s="560"/>
      <c r="G665" s="349"/>
      <c r="H665" s="243"/>
      <c r="I665" s="244"/>
      <c r="J665" s="245"/>
    </row>
    <row r="666" spans="1:10" s="281" customFormat="1" ht="22.5" x14ac:dyDescent="0.5">
      <c r="A666" s="560"/>
      <c r="B666" s="560"/>
      <c r="C666" s="560"/>
      <c r="D666" s="560"/>
      <c r="E666" s="560"/>
      <c r="F666" s="560"/>
      <c r="G666" s="349"/>
      <c r="H666" s="243"/>
      <c r="I666" s="244"/>
      <c r="J666" s="245"/>
    </row>
    <row r="667" spans="1:10" s="281" customFormat="1" ht="22.5" x14ac:dyDescent="0.5">
      <c r="A667" s="560"/>
      <c r="B667" s="560"/>
      <c r="C667" s="560"/>
      <c r="D667" s="560"/>
      <c r="E667" s="560"/>
      <c r="F667" s="560"/>
      <c r="G667" s="349"/>
      <c r="H667" s="243"/>
      <c r="I667" s="244"/>
      <c r="J667" s="245"/>
    </row>
    <row r="668" spans="1:10" s="281" customFormat="1" ht="22.5" x14ac:dyDescent="0.5">
      <c r="A668" s="560"/>
      <c r="B668" s="560"/>
      <c r="C668" s="560"/>
      <c r="D668" s="560"/>
      <c r="E668" s="560"/>
      <c r="F668" s="560"/>
      <c r="G668" s="349"/>
      <c r="H668" s="243"/>
      <c r="I668" s="244"/>
      <c r="J668" s="245"/>
    </row>
    <row r="669" spans="1:10" s="281" customFormat="1" ht="22.5" x14ac:dyDescent="0.5">
      <c r="A669" s="560"/>
      <c r="B669" s="560"/>
      <c r="C669" s="560"/>
      <c r="D669" s="560"/>
      <c r="E669" s="560"/>
      <c r="F669" s="560"/>
      <c r="G669" s="349"/>
      <c r="H669" s="243"/>
      <c r="I669" s="244"/>
      <c r="J669" s="245"/>
    </row>
    <row r="670" spans="1:10" s="281" customFormat="1" ht="22.5" x14ac:dyDescent="0.5">
      <c r="A670" s="560"/>
      <c r="B670" s="560"/>
      <c r="C670" s="560"/>
      <c r="D670" s="560"/>
      <c r="E670" s="560"/>
      <c r="F670" s="560"/>
      <c r="G670" s="349"/>
      <c r="H670" s="243"/>
      <c r="I670" s="244"/>
      <c r="J670" s="245"/>
    </row>
    <row r="671" spans="1:10" s="281" customFormat="1" ht="22.5" x14ac:dyDescent="0.5">
      <c r="A671" s="560"/>
      <c r="B671" s="560"/>
      <c r="C671" s="560"/>
      <c r="D671" s="560"/>
      <c r="E671" s="560"/>
      <c r="F671" s="560"/>
      <c r="G671" s="349"/>
      <c r="H671" s="243"/>
      <c r="I671" s="244"/>
      <c r="J671" s="245"/>
    </row>
    <row r="672" spans="1:10" s="281" customFormat="1" ht="22.5" x14ac:dyDescent="0.5">
      <c r="A672" s="560"/>
      <c r="B672" s="560"/>
      <c r="C672" s="560"/>
      <c r="D672" s="560"/>
      <c r="E672" s="560"/>
      <c r="F672" s="560"/>
      <c r="G672" s="349"/>
      <c r="H672" s="243"/>
      <c r="I672" s="244"/>
      <c r="J672" s="245"/>
    </row>
    <row r="673" spans="1:10" s="281" customFormat="1" ht="22.5" x14ac:dyDescent="0.5">
      <c r="A673" s="560"/>
      <c r="B673" s="560"/>
      <c r="C673" s="560"/>
      <c r="D673" s="560"/>
      <c r="E673" s="560"/>
      <c r="F673" s="560"/>
      <c r="G673" s="349"/>
      <c r="H673" s="243"/>
      <c r="I673" s="244"/>
      <c r="J673" s="245"/>
    </row>
    <row r="674" spans="1:10" s="281" customFormat="1" ht="22.5" x14ac:dyDescent="0.5">
      <c r="A674" s="560"/>
      <c r="B674" s="560"/>
      <c r="C674" s="560"/>
      <c r="D674" s="560"/>
      <c r="E674" s="560"/>
      <c r="F674" s="560"/>
      <c r="G674" s="349"/>
      <c r="H674" s="243"/>
      <c r="I674" s="244"/>
      <c r="J674" s="245"/>
    </row>
    <row r="675" spans="1:10" s="281" customFormat="1" ht="22.5" x14ac:dyDescent="0.5">
      <c r="A675" s="560"/>
      <c r="B675" s="560"/>
      <c r="C675" s="560"/>
      <c r="D675" s="560"/>
      <c r="E675" s="560"/>
      <c r="F675" s="560"/>
      <c r="G675" s="349"/>
      <c r="H675" s="243"/>
      <c r="I675" s="244"/>
      <c r="J675" s="245"/>
    </row>
    <row r="676" spans="1:10" s="281" customFormat="1" ht="22.5" x14ac:dyDescent="0.5">
      <c r="A676" s="560"/>
      <c r="B676" s="560"/>
      <c r="C676" s="560"/>
      <c r="D676" s="560"/>
      <c r="E676" s="560"/>
      <c r="F676" s="560"/>
      <c r="G676" s="349"/>
      <c r="H676" s="243"/>
      <c r="I676" s="244"/>
      <c r="J676" s="245"/>
    </row>
    <row r="677" spans="1:10" s="281" customFormat="1" ht="22.5" x14ac:dyDescent="0.5">
      <c r="A677" s="560"/>
      <c r="B677" s="560"/>
      <c r="C677" s="560"/>
      <c r="D677" s="560"/>
      <c r="E677" s="560"/>
      <c r="F677" s="560"/>
      <c r="G677" s="349"/>
      <c r="H677" s="243"/>
      <c r="I677" s="244"/>
      <c r="J677" s="245"/>
    </row>
    <row r="678" spans="1:10" s="281" customFormat="1" ht="22.5" x14ac:dyDescent="0.5">
      <c r="A678" s="560"/>
      <c r="B678" s="560"/>
      <c r="C678" s="560"/>
      <c r="D678" s="560"/>
      <c r="E678" s="560"/>
      <c r="F678" s="560"/>
      <c r="G678" s="349"/>
      <c r="H678" s="243"/>
      <c r="I678" s="244"/>
      <c r="J678" s="245"/>
    </row>
    <row r="679" spans="1:10" s="281" customFormat="1" ht="22.5" x14ac:dyDescent="0.5">
      <c r="A679" s="560"/>
      <c r="B679" s="560"/>
      <c r="C679" s="560"/>
      <c r="D679" s="560"/>
      <c r="E679" s="560"/>
      <c r="F679" s="560"/>
      <c r="G679" s="349"/>
      <c r="H679" s="243"/>
      <c r="I679" s="244"/>
      <c r="J679" s="245"/>
    </row>
    <row r="680" spans="1:10" s="281" customFormat="1" ht="22.5" x14ac:dyDescent="0.5">
      <c r="A680" s="560"/>
      <c r="B680" s="560"/>
      <c r="C680" s="560"/>
      <c r="D680" s="560"/>
      <c r="E680" s="560"/>
      <c r="F680" s="560"/>
      <c r="G680" s="349"/>
      <c r="H680" s="243"/>
      <c r="I680" s="244"/>
      <c r="J680" s="245"/>
    </row>
    <row r="681" spans="1:10" s="281" customFormat="1" ht="22.5" x14ac:dyDescent="0.5">
      <c r="A681" s="560"/>
      <c r="B681" s="560"/>
      <c r="C681" s="560"/>
      <c r="D681" s="560"/>
      <c r="E681" s="560"/>
      <c r="F681" s="560"/>
      <c r="G681" s="349"/>
      <c r="H681" s="243"/>
      <c r="I681" s="244"/>
      <c r="J681" s="245"/>
    </row>
    <row r="682" spans="1:10" s="281" customFormat="1" ht="22.5" x14ac:dyDescent="0.5">
      <c r="A682" s="560"/>
      <c r="B682" s="560"/>
      <c r="C682" s="560"/>
      <c r="D682" s="560"/>
      <c r="E682" s="560"/>
      <c r="F682" s="560"/>
      <c r="G682" s="349"/>
      <c r="H682" s="243"/>
      <c r="I682" s="244"/>
      <c r="J682" s="245"/>
    </row>
    <row r="683" spans="1:10" s="281" customFormat="1" ht="22.5" x14ac:dyDescent="0.5">
      <c r="A683" s="560"/>
      <c r="B683" s="560"/>
      <c r="C683" s="560"/>
      <c r="D683" s="560"/>
      <c r="E683" s="560"/>
      <c r="F683" s="560"/>
      <c r="G683" s="349"/>
      <c r="H683" s="243"/>
      <c r="I683" s="244"/>
      <c r="J683" s="245"/>
    </row>
    <row r="684" spans="1:10" s="281" customFormat="1" ht="22.5" x14ac:dyDescent="0.5">
      <c r="A684" s="560"/>
      <c r="B684" s="560"/>
      <c r="C684" s="560"/>
      <c r="D684" s="560"/>
      <c r="E684" s="560"/>
      <c r="F684" s="560"/>
      <c r="G684" s="349"/>
      <c r="H684" s="243"/>
      <c r="I684" s="244"/>
      <c r="J684" s="245"/>
    </row>
    <row r="685" spans="1:10" s="281" customFormat="1" ht="22.5" x14ac:dyDescent="0.5">
      <c r="A685" s="560"/>
      <c r="B685" s="560"/>
      <c r="C685" s="560"/>
      <c r="D685" s="560"/>
      <c r="E685" s="560"/>
      <c r="F685" s="560"/>
      <c r="G685" s="349"/>
      <c r="H685" s="243"/>
      <c r="I685" s="244"/>
      <c r="J685" s="245"/>
    </row>
    <row r="686" spans="1:10" s="281" customFormat="1" ht="22.5" x14ac:dyDescent="0.5">
      <c r="A686" s="560"/>
      <c r="B686" s="560"/>
      <c r="C686" s="560"/>
      <c r="D686" s="560"/>
      <c r="E686" s="560"/>
      <c r="F686" s="560"/>
      <c r="G686" s="349"/>
      <c r="H686" s="243"/>
      <c r="I686" s="244"/>
      <c r="J686" s="245"/>
    </row>
    <row r="687" spans="1:10" s="281" customFormat="1" ht="22.5" x14ac:dyDescent="0.5">
      <c r="A687" s="560"/>
      <c r="B687" s="560"/>
      <c r="C687" s="560"/>
      <c r="D687" s="560"/>
      <c r="E687" s="560"/>
      <c r="F687" s="560"/>
      <c r="G687" s="349"/>
      <c r="H687" s="243"/>
      <c r="I687" s="244"/>
      <c r="J687" s="245"/>
    </row>
    <row r="688" spans="1:10" s="281" customFormat="1" ht="22.5" x14ac:dyDescent="0.5">
      <c r="A688" s="560"/>
      <c r="B688" s="560"/>
      <c r="C688" s="560"/>
      <c r="D688" s="560"/>
      <c r="E688" s="560"/>
      <c r="F688" s="560"/>
      <c r="G688" s="349"/>
      <c r="H688" s="243"/>
      <c r="I688" s="244"/>
      <c r="J688" s="245"/>
    </row>
    <row r="689" spans="1:10" s="281" customFormat="1" ht="22.5" x14ac:dyDescent="0.5">
      <c r="A689" s="560"/>
      <c r="B689" s="560"/>
      <c r="C689" s="560"/>
      <c r="D689" s="560"/>
      <c r="E689" s="560"/>
      <c r="F689" s="560"/>
      <c r="G689" s="349"/>
      <c r="H689" s="243"/>
      <c r="I689" s="244"/>
      <c r="J689" s="245"/>
    </row>
    <row r="690" spans="1:10" s="281" customFormat="1" ht="22.5" x14ac:dyDescent="0.5">
      <c r="A690" s="560"/>
      <c r="B690" s="560"/>
      <c r="C690" s="560"/>
      <c r="D690" s="560"/>
      <c r="E690" s="560"/>
      <c r="F690" s="560"/>
      <c r="G690" s="349"/>
      <c r="H690" s="243"/>
      <c r="I690" s="244"/>
      <c r="J690" s="245"/>
    </row>
    <row r="691" spans="1:10" s="281" customFormat="1" ht="22.5" x14ac:dyDescent="0.5">
      <c r="A691" s="560"/>
      <c r="B691" s="560"/>
      <c r="C691" s="560"/>
      <c r="D691" s="560"/>
      <c r="E691" s="560"/>
      <c r="F691" s="560"/>
      <c r="G691" s="349"/>
      <c r="H691" s="243"/>
      <c r="I691" s="244"/>
      <c r="J691" s="245"/>
    </row>
    <row r="692" spans="1:10" s="281" customFormat="1" ht="22.5" x14ac:dyDescent="0.5">
      <c r="A692" s="560"/>
      <c r="B692" s="560"/>
      <c r="C692" s="560"/>
      <c r="D692" s="560"/>
      <c r="E692" s="560"/>
      <c r="F692" s="560"/>
      <c r="G692" s="349"/>
      <c r="H692" s="243"/>
      <c r="I692" s="244"/>
      <c r="J692" s="245"/>
    </row>
    <row r="693" spans="1:10" s="281" customFormat="1" ht="22.5" x14ac:dyDescent="0.5">
      <c r="A693" s="560"/>
      <c r="B693" s="560"/>
      <c r="C693" s="560"/>
      <c r="D693" s="560"/>
      <c r="E693" s="560"/>
      <c r="F693" s="560"/>
      <c r="G693" s="349"/>
      <c r="H693" s="243"/>
      <c r="I693" s="244"/>
      <c r="J693" s="245"/>
    </row>
    <row r="694" spans="1:10" s="281" customFormat="1" ht="22.5" x14ac:dyDescent="0.5">
      <c r="A694" s="560"/>
      <c r="B694" s="560"/>
      <c r="C694" s="560"/>
      <c r="D694" s="560"/>
      <c r="E694" s="560"/>
      <c r="F694" s="560"/>
      <c r="G694" s="349"/>
      <c r="H694" s="243"/>
      <c r="I694" s="244"/>
      <c r="J694" s="245"/>
    </row>
    <row r="695" spans="1:10" s="281" customFormat="1" ht="22.5" x14ac:dyDescent="0.5">
      <c r="A695" s="560"/>
      <c r="B695" s="560"/>
      <c r="C695" s="560"/>
      <c r="D695" s="560"/>
      <c r="E695" s="560"/>
      <c r="F695" s="560"/>
      <c r="G695" s="349"/>
      <c r="H695" s="243"/>
      <c r="I695" s="244"/>
      <c r="J695" s="245"/>
    </row>
    <row r="696" spans="1:10" s="281" customFormat="1" ht="22.5" x14ac:dyDescent="0.5">
      <c r="A696" s="560"/>
      <c r="B696" s="560"/>
      <c r="C696" s="560"/>
      <c r="D696" s="560"/>
      <c r="E696" s="560"/>
      <c r="F696" s="560"/>
      <c r="G696" s="349"/>
      <c r="H696" s="243"/>
      <c r="I696" s="244"/>
      <c r="J696" s="245"/>
    </row>
    <row r="697" spans="1:10" s="281" customFormat="1" ht="22.5" x14ac:dyDescent="0.5">
      <c r="A697" s="560"/>
      <c r="B697" s="560"/>
      <c r="C697" s="560"/>
      <c r="D697" s="560"/>
      <c r="E697" s="560"/>
      <c r="F697" s="560"/>
      <c r="G697" s="349"/>
      <c r="H697" s="243"/>
      <c r="I697" s="244"/>
      <c r="J697" s="245"/>
    </row>
    <row r="698" spans="1:10" s="281" customFormat="1" ht="22.5" x14ac:dyDescent="0.5">
      <c r="A698" s="560"/>
      <c r="B698" s="560"/>
      <c r="C698" s="560"/>
      <c r="D698" s="560"/>
      <c r="E698" s="560"/>
      <c r="F698" s="560"/>
      <c r="G698" s="349"/>
      <c r="H698" s="243"/>
      <c r="I698" s="244"/>
      <c r="J698" s="245"/>
    </row>
    <row r="699" spans="1:10" s="281" customFormat="1" ht="22.5" x14ac:dyDescent="0.5">
      <c r="A699" s="560"/>
      <c r="B699" s="560"/>
      <c r="C699" s="560"/>
      <c r="D699" s="560"/>
      <c r="E699" s="560"/>
      <c r="F699" s="560"/>
      <c r="G699" s="349"/>
      <c r="H699" s="243"/>
      <c r="I699" s="244"/>
      <c r="J699" s="245"/>
    </row>
    <row r="700" spans="1:10" s="281" customFormat="1" ht="22.5" x14ac:dyDescent="0.5">
      <c r="A700" s="560"/>
      <c r="B700" s="560"/>
      <c r="C700" s="560"/>
      <c r="D700" s="560"/>
      <c r="E700" s="560"/>
      <c r="F700" s="560"/>
      <c r="G700" s="349"/>
      <c r="H700" s="243"/>
      <c r="I700" s="244"/>
      <c r="J700" s="245"/>
    </row>
    <row r="701" spans="1:10" s="281" customFormat="1" ht="22.5" x14ac:dyDescent="0.5">
      <c r="A701" s="560"/>
      <c r="B701" s="560"/>
      <c r="C701" s="560"/>
      <c r="D701" s="560"/>
      <c r="E701" s="560"/>
      <c r="F701" s="560"/>
      <c r="G701" s="349"/>
      <c r="H701" s="243"/>
      <c r="I701" s="244"/>
      <c r="J701" s="245"/>
    </row>
    <row r="702" spans="1:10" s="281" customFormat="1" ht="22.5" x14ac:dyDescent="0.5">
      <c r="A702" s="560"/>
      <c r="B702" s="560"/>
      <c r="C702" s="560"/>
      <c r="D702" s="560"/>
      <c r="E702" s="560"/>
      <c r="F702" s="560"/>
      <c r="G702" s="349"/>
      <c r="H702" s="243"/>
      <c r="I702" s="244"/>
      <c r="J702" s="245"/>
    </row>
    <row r="703" spans="1:10" s="281" customFormat="1" ht="22.5" x14ac:dyDescent="0.5">
      <c r="A703" s="560"/>
      <c r="B703" s="560"/>
      <c r="C703" s="560"/>
      <c r="D703" s="560"/>
      <c r="E703" s="560"/>
      <c r="F703" s="560"/>
      <c r="G703" s="349"/>
      <c r="H703" s="243"/>
      <c r="I703" s="244"/>
      <c r="J703" s="245"/>
    </row>
    <row r="704" spans="1:10" s="281" customFormat="1" ht="22.5" x14ac:dyDescent="0.5">
      <c r="A704" s="560"/>
      <c r="B704" s="560"/>
      <c r="C704" s="560"/>
      <c r="D704" s="560"/>
      <c r="E704" s="560"/>
      <c r="F704" s="560"/>
      <c r="G704" s="349"/>
      <c r="H704" s="243"/>
      <c r="I704" s="244"/>
      <c r="J704" s="245"/>
    </row>
    <row r="705" spans="1:10" s="281" customFormat="1" ht="22.5" x14ac:dyDescent="0.5">
      <c r="A705" s="560"/>
      <c r="B705" s="560"/>
      <c r="C705" s="560"/>
      <c r="D705" s="560"/>
      <c r="E705" s="560"/>
      <c r="F705" s="560"/>
      <c r="G705" s="349"/>
      <c r="H705" s="243"/>
      <c r="I705" s="244"/>
      <c r="J705" s="245"/>
    </row>
    <row r="706" spans="1:10" s="281" customFormat="1" ht="22.5" x14ac:dyDescent="0.5">
      <c r="A706" s="560"/>
      <c r="B706" s="560"/>
      <c r="C706" s="560"/>
      <c r="D706" s="560"/>
      <c r="E706" s="560"/>
      <c r="F706" s="560"/>
      <c r="G706" s="349"/>
      <c r="H706" s="243"/>
      <c r="I706" s="244"/>
      <c r="J706" s="245"/>
    </row>
    <row r="707" spans="1:10" s="281" customFormat="1" ht="22.5" x14ac:dyDescent="0.5">
      <c r="A707" s="560"/>
      <c r="B707" s="560"/>
      <c r="C707" s="560"/>
      <c r="D707" s="560"/>
      <c r="E707" s="560"/>
      <c r="F707" s="560"/>
      <c r="G707" s="349"/>
      <c r="H707" s="243"/>
      <c r="I707" s="244"/>
      <c r="J707" s="245"/>
    </row>
    <row r="708" spans="1:10" s="281" customFormat="1" ht="22.5" x14ac:dyDescent="0.5">
      <c r="A708" s="560"/>
      <c r="B708" s="560"/>
      <c r="C708" s="560"/>
      <c r="D708" s="560"/>
      <c r="E708" s="560"/>
      <c r="F708" s="560"/>
      <c r="G708" s="349"/>
      <c r="H708" s="243"/>
      <c r="I708" s="244"/>
      <c r="J708" s="245"/>
    </row>
    <row r="709" spans="1:10" s="281" customFormat="1" ht="22.5" x14ac:dyDescent="0.5">
      <c r="A709" s="560"/>
      <c r="B709" s="560"/>
      <c r="C709" s="560"/>
      <c r="D709" s="560"/>
      <c r="E709" s="560"/>
      <c r="F709" s="560"/>
      <c r="G709" s="349"/>
      <c r="H709" s="243"/>
      <c r="I709" s="244"/>
      <c r="J709" s="245"/>
    </row>
    <row r="710" spans="1:10" s="281" customFormat="1" ht="22.5" x14ac:dyDescent="0.5">
      <c r="A710" s="560"/>
      <c r="B710" s="560"/>
      <c r="C710" s="560"/>
      <c r="D710" s="560"/>
      <c r="E710" s="560"/>
      <c r="F710" s="560"/>
      <c r="G710" s="349"/>
      <c r="H710" s="243"/>
      <c r="I710" s="244"/>
      <c r="J710" s="245"/>
    </row>
    <row r="711" spans="1:10" s="281" customFormat="1" ht="22.5" x14ac:dyDescent="0.5">
      <c r="A711" s="560"/>
      <c r="B711" s="560"/>
      <c r="C711" s="560"/>
      <c r="D711" s="560"/>
      <c r="E711" s="560"/>
      <c r="F711" s="560"/>
      <c r="G711" s="349"/>
      <c r="H711" s="243"/>
      <c r="I711" s="244"/>
      <c r="J711" s="245"/>
    </row>
    <row r="712" spans="1:10" s="281" customFormat="1" ht="22.5" x14ac:dyDescent="0.5">
      <c r="A712" s="560"/>
      <c r="B712" s="560"/>
      <c r="C712" s="560"/>
      <c r="D712" s="560"/>
      <c r="E712" s="560"/>
      <c r="F712" s="560"/>
      <c r="G712" s="349"/>
      <c r="H712" s="243"/>
      <c r="I712" s="244"/>
      <c r="J712" s="245"/>
    </row>
    <row r="713" spans="1:10" s="281" customFormat="1" ht="22.5" x14ac:dyDescent="0.5">
      <c r="A713" s="560"/>
      <c r="B713" s="560"/>
      <c r="C713" s="560"/>
      <c r="D713" s="560"/>
      <c r="E713" s="560"/>
      <c r="F713" s="560"/>
      <c r="G713" s="349"/>
      <c r="H713" s="243"/>
      <c r="I713" s="244"/>
      <c r="J713" s="245"/>
    </row>
    <row r="714" spans="1:10" s="281" customFormat="1" ht="22.5" x14ac:dyDescent="0.5">
      <c r="A714" s="560"/>
      <c r="B714" s="560"/>
      <c r="C714" s="560"/>
      <c r="D714" s="560"/>
      <c r="E714" s="560"/>
      <c r="F714" s="560"/>
      <c r="G714" s="349"/>
      <c r="H714" s="243"/>
      <c r="I714" s="244"/>
      <c r="J714" s="245"/>
    </row>
    <row r="715" spans="1:10" s="281" customFormat="1" ht="22.5" x14ac:dyDescent="0.5">
      <c r="A715" s="560"/>
      <c r="B715" s="560"/>
      <c r="C715" s="560"/>
      <c r="D715" s="560"/>
      <c r="E715" s="560"/>
      <c r="F715" s="560"/>
      <c r="G715" s="349"/>
      <c r="H715" s="243"/>
      <c r="I715" s="244"/>
      <c r="J715" s="245"/>
    </row>
    <row r="716" spans="1:10" s="281" customFormat="1" ht="22.5" x14ac:dyDescent="0.5">
      <c r="A716" s="560"/>
      <c r="B716" s="560"/>
      <c r="C716" s="560"/>
      <c r="D716" s="560"/>
      <c r="E716" s="560"/>
      <c r="F716" s="560"/>
      <c r="G716" s="349"/>
      <c r="H716" s="243"/>
      <c r="I716" s="244"/>
      <c r="J716" s="245"/>
    </row>
    <row r="717" spans="1:10" s="281" customFormat="1" ht="22.5" x14ac:dyDescent="0.5">
      <c r="A717" s="560"/>
      <c r="B717" s="560"/>
      <c r="C717" s="560"/>
      <c r="D717" s="560"/>
      <c r="E717" s="560"/>
      <c r="F717" s="560"/>
      <c r="G717" s="349"/>
      <c r="H717" s="243"/>
      <c r="I717" s="244"/>
      <c r="J717" s="245"/>
    </row>
    <row r="718" spans="1:10" s="281" customFormat="1" ht="22.5" x14ac:dyDescent="0.5">
      <c r="A718" s="560"/>
      <c r="B718" s="560"/>
      <c r="C718" s="560"/>
      <c r="D718" s="560"/>
      <c r="E718" s="560"/>
      <c r="F718" s="560"/>
      <c r="G718" s="349"/>
      <c r="H718" s="243"/>
      <c r="I718" s="244"/>
      <c r="J718" s="245"/>
    </row>
    <row r="719" spans="1:10" s="281" customFormat="1" ht="22.5" x14ac:dyDescent="0.5">
      <c r="A719" s="560"/>
      <c r="B719" s="560"/>
      <c r="C719" s="560"/>
      <c r="D719" s="560"/>
      <c r="E719" s="560"/>
      <c r="F719" s="560"/>
      <c r="G719" s="349"/>
      <c r="H719" s="243"/>
      <c r="I719" s="244"/>
      <c r="J719" s="245"/>
    </row>
    <row r="720" spans="1:10" s="281" customFormat="1" ht="22.5" x14ac:dyDescent="0.5">
      <c r="A720" s="560"/>
      <c r="B720" s="560"/>
      <c r="C720" s="560"/>
      <c r="D720" s="560"/>
      <c r="E720" s="560"/>
      <c r="F720" s="560"/>
      <c r="G720" s="349"/>
      <c r="H720" s="243"/>
      <c r="I720" s="244"/>
      <c r="J720" s="245"/>
    </row>
    <row r="721" spans="1:10" s="281" customFormat="1" ht="22.5" x14ac:dyDescent="0.5">
      <c r="A721" s="560"/>
      <c r="B721" s="560"/>
      <c r="C721" s="560"/>
      <c r="D721" s="560"/>
      <c r="E721" s="560"/>
      <c r="F721" s="560"/>
      <c r="G721" s="349"/>
      <c r="H721" s="243"/>
      <c r="I721" s="244"/>
      <c r="J721" s="245"/>
    </row>
    <row r="722" spans="1:10" s="281" customFormat="1" ht="22.5" x14ac:dyDescent="0.5">
      <c r="A722" s="560"/>
      <c r="B722" s="560"/>
      <c r="C722" s="560"/>
      <c r="D722" s="560"/>
      <c r="E722" s="560"/>
      <c r="F722" s="560"/>
      <c r="G722" s="349"/>
      <c r="H722" s="243"/>
      <c r="I722" s="244"/>
      <c r="J722" s="245"/>
    </row>
    <row r="723" spans="1:10" s="281" customFormat="1" ht="22.5" x14ac:dyDescent="0.5">
      <c r="A723" s="560"/>
      <c r="B723" s="560"/>
      <c r="C723" s="560"/>
      <c r="D723" s="560"/>
      <c r="E723" s="560"/>
      <c r="F723" s="560"/>
      <c r="G723" s="349"/>
      <c r="H723" s="243"/>
      <c r="I723" s="244"/>
      <c r="J723" s="245"/>
    </row>
    <row r="724" spans="1:10" s="281" customFormat="1" ht="22.5" x14ac:dyDescent="0.5">
      <c r="A724" s="560"/>
      <c r="B724" s="560"/>
      <c r="C724" s="560"/>
      <c r="D724" s="560"/>
      <c r="E724" s="560"/>
      <c r="F724" s="560"/>
      <c r="G724" s="349"/>
      <c r="H724" s="243"/>
      <c r="I724" s="244"/>
      <c r="J724" s="245"/>
    </row>
    <row r="725" spans="1:10" s="281" customFormat="1" ht="22.5" x14ac:dyDescent="0.5">
      <c r="A725" s="560"/>
      <c r="B725" s="560"/>
      <c r="C725" s="560"/>
      <c r="D725" s="560"/>
      <c r="E725" s="560"/>
      <c r="F725" s="560"/>
      <c r="G725" s="349"/>
      <c r="H725" s="243"/>
      <c r="I725" s="244"/>
      <c r="J725" s="245"/>
    </row>
    <row r="726" spans="1:10" s="281" customFormat="1" ht="22.5" x14ac:dyDescent="0.5">
      <c r="A726" s="560"/>
      <c r="B726" s="560"/>
      <c r="C726" s="560"/>
      <c r="D726" s="560"/>
      <c r="E726" s="560"/>
      <c r="F726" s="560"/>
      <c r="G726" s="349"/>
      <c r="H726" s="243"/>
      <c r="I726" s="244"/>
      <c r="J726" s="245"/>
    </row>
    <row r="727" spans="1:10" s="281" customFormat="1" ht="22.5" x14ac:dyDescent="0.5">
      <c r="A727" s="560"/>
      <c r="B727" s="560"/>
      <c r="C727" s="560"/>
      <c r="D727" s="560"/>
      <c r="E727" s="560"/>
      <c r="F727" s="560"/>
      <c r="G727" s="349"/>
      <c r="H727" s="243"/>
      <c r="I727" s="244"/>
      <c r="J727" s="245"/>
    </row>
    <row r="728" spans="1:10" s="281" customFormat="1" ht="22.5" x14ac:dyDescent="0.5">
      <c r="A728" s="560"/>
      <c r="B728" s="560"/>
      <c r="C728" s="560"/>
      <c r="D728" s="560"/>
      <c r="E728" s="560"/>
      <c r="F728" s="560"/>
      <c r="G728" s="349"/>
      <c r="H728" s="243"/>
      <c r="I728" s="244"/>
      <c r="J728" s="245"/>
    </row>
    <row r="729" spans="1:10" s="281" customFormat="1" ht="22.5" x14ac:dyDescent="0.5">
      <c r="A729" s="560"/>
      <c r="B729" s="560"/>
      <c r="C729" s="560"/>
      <c r="D729" s="560"/>
      <c r="E729" s="560"/>
      <c r="F729" s="560"/>
      <c r="G729" s="349"/>
      <c r="H729" s="243"/>
      <c r="I729" s="244"/>
      <c r="J729" s="245"/>
    </row>
    <row r="730" spans="1:10" s="281" customFormat="1" ht="22.5" x14ac:dyDescent="0.5">
      <c r="A730" s="560"/>
      <c r="B730" s="560"/>
      <c r="C730" s="560"/>
      <c r="D730" s="560"/>
      <c r="E730" s="560"/>
      <c r="F730" s="560"/>
      <c r="G730" s="349"/>
      <c r="H730" s="243"/>
      <c r="I730" s="244"/>
      <c r="J730" s="245"/>
    </row>
    <row r="731" spans="1:10" s="281" customFormat="1" ht="22.5" x14ac:dyDescent="0.5">
      <c r="A731" s="560"/>
      <c r="B731" s="560"/>
      <c r="C731" s="560"/>
      <c r="D731" s="560"/>
      <c r="E731" s="560"/>
      <c r="F731" s="560"/>
      <c r="G731" s="349"/>
      <c r="H731" s="243"/>
      <c r="I731" s="244"/>
      <c r="J731" s="245"/>
    </row>
    <row r="732" spans="1:10" s="281" customFormat="1" ht="22.5" x14ac:dyDescent="0.5">
      <c r="A732" s="560"/>
      <c r="B732" s="560"/>
      <c r="C732" s="560"/>
      <c r="D732" s="560"/>
      <c r="E732" s="560"/>
      <c r="F732" s="560"/>
      <c r="G732" s="349"/>
      <c r="H732" s="243"/>
      <c r="I732" s="244"/>
      <c r="J732" s="245"/>
    </row>
    <row r="733" spans="1:10" s="281" customFormat="1" ht="22.5" x14ac:dyDescent="0.5">
      <c r="A733" s="560"/>
      <c r="B733" s="560"/>
      <c r="C733" s="560"/>
      <c r="D733" s="560"/>
      <c r="E733" s="560"/>
      <c r="F733" s="560"/>
      <c r="G733" s="349"/>
      <c r="H733" s="243"/>
      <c r="I733" s="244"/>
      <c r="J733" s="245"/>
    </row>
    <row r="734" spans="1:10" s="281" customFormat="1" ht="22.5" x14ac:dyDescent="0.5">
      <c r="A734" s="560"/>
      <c r="B734" s="560"/>
      <c r="C734" s="560"/>
      <c r="D734" s="560"/>
      <c r="E734" s="560"/>
      <c r="F734" s="560"/>
      <c r="G734" s="349"/>
      <c r="H734" s="243"/>
      <c r="I734" s="244"/>
      <c r="J734" s="245"/>
    </row>
    <row r="735" spans="1:10" s="281" customFormat="1" ht="22.5" x14ac:dyDescent="0.5">
      <c r="A735" s="560"/>
      <c r="B735" s="560"/>
      <c r="C735" s="560"/>
      <c r="D735" s="560"/>
      <c r="E735" s="560"/>
      <c r="F735" s="560"/>
      <c r="G735" s="349"/>
      <c r="H735" s="243"/>
      <c r="I735" s="244"/>
      <c r="J735" s="245"/>
    </row>
    <row r="736" spans="1:10" s="281" customFormat="1" ht="22.5" x14ac:dyDescent="0.5">
      <c r="A736" s="560"/>
      <c r="B736" s="560"/>
      <c r="C736" s="560"/>
      <c r="D736" s="560"/>
      <c r="E736" s="560"/>
      <c r="F736" s="560"/>
      <c r="G736" s="349"/>
      <c r="H736" s="243"/>
      <c r="I736" s="244"/>
      <c r="J736" s="245"/>
    </row>
    <row r="737" spans="1:10" s="281" customFormat="1" ht="22.5" x14ac:dyDescent="0.5">
      <c r="A737" s="560"/>
      <c r="B737" s="560"/>
      <c r="C737" s="560"/>
      <c r="D737" s="560"/>
      <c r="E737" s="560"/>
      <c r="F737" s="560"/>
      <c r="G737" s="349"/>
      <c r="H737" s="243"/>
      <c r="I737" s="244"/>
      <c r="J737" s="245"/>
    </row>
    <row r="738" spans="1:10" s="281" customFormat="1" ht="22.5" x14ac:dyDescent="0.5">
      <c r="A738" s="560"/>
      <c r="B738" s="560"/>
      <c r="C738" s="560"/>
      <c r="D738" s="560"/>
      <c r="E738" s="560"/>
      <c r="F738" s="560"/>
      <c r="G738" s="349"/>
      <c r="H738" s="243"/>
      <c r="I738" s="244"/>
      <c r="J738" s="245"/>
    </row>
    <row r="739" spans="1:10" s="281" customFormat="1" ht="22.5" x14ac:dyDescent="0.5">
      <c r="A739" s="560"/>
      <c r="B739" s="560"/>
      <c r="C739" s="560"/>
      <c r="D739" s="560"/>
      <c r="E739" s="560"/>
      <c r="F739" s="560"/>
      <c r="G739" s="349"/>
      <c r="H739" s="243"/>
      <c r="I739" s="244"/>
      <c r="J739" s="245"/>
    </row>
    <row r="740" spans="1:10" s="281" customFormat="1" ht="22.5" x14ac:dyDescent="0.5">
      <c r="A740" s="560"/>
      <c r="B740" s="560"/>
      <c r="C740" s="560"/>
      <c r="D740" s="560"/>
      <c r="E740" s="560"/>
      <c r="F740" s="560"/>
      <c r="G740" s="349"/>
      <c r="H740" s="243"/>
      <c r="I740" s="244"/>
      <c r="J740" s="245"/>
    </row>
    <row r="741" spans="1:10" s="281" customFormat="1" ht="22.5" x14ac:dyDescent="0.5">
      <c r="A741" s="560"/>
      <c r="B741" s="560"/>
      <c r="C741" s="560"/>
      <c r="D741" s="560"/>
      <c r="E741" s="560"/>
      <c r="F741" s="560"/>
      <c r="G741" s="349"/>
      <c r="H741" s="243"/>
      <c r="I741" s="244"/>
      <c r="J741" s="245"/>
    </row>
    <row r="742" spans="1:10" s="281" customFormat="1" ht="22.5" x14ac:dyDescent="0.5">
      <c r="A742" s="560"/>
      <c r="B742" s="560"/>
      <c r="C742" s="560"/>
      <c r="D742" s="560"/>
      <c r="E742" s="560"/>
      <c r="F742" s="560"/>
      <c r="G742" s="349"/>
      <c r="H742" s="243"/>
      <c r="I742" s="244"/>
      <c r="J742" s="245"/>
    </row>
    <row r="743" spans="1:10" s="281" customFormat="1" ht="22.5" x14ac:dyDescent="0.5">
      <c r="A743" s="560"/>
      <c r="B743" s="560"/>
      <c r="C743" s="560"/>
      <c r="D743" s="560"/>
      <c r="E743" s="560"/>
      <c r="F743" s="560"/>
      <c r="G743" s="349"/>
      <c r="H743" s="243"/>
      <c r="I743" s="244"/>
      <c r="J743" s="245"/>
    </row>
    <row r="744" spans="1:10" s="281" customFormat="1" ht="22.5" x14ac:dyDescent="0.5">
      <c r="A744" s="560"/>
      <c r="B744" s="560"/>
      <c r="C744" s="560"/>
      <c r="D744" s="560"/>
      <c r="E744" s="560"/>
      <c r="F744" s="560"/>
      <c r="G744" s="349"/>
      <c r="H744" s="243"/>
      <c r="I744" s="244"/>
      <c r="J744" s="245"/>
    </row>
    <row r="745" spans="1:10" s="281" customFormat="1" ht="22.5" x14ac:dyDescent="0.5">
      <c r="A745" s="560"/>
      <c r="B745" s="560"/>
      <c r="C745" s="560"/>
      <c r="D745" s="560"/>
      <c r="E745" s="560"/>
      <c r="F745" s="560"/>
      <c r="G745" s="349"/>
      <c r="H745" s="243"/>
      <c r="I745" s="244"/>
      <c r="J745" s="245"/>
    </row>
    <row r="746" spans="1:10" s="281" customFormat="1" ht="22.5" x14ac:dyDescent="0.5">
      <c r="A746" s="560"/>
      <c r="B746" s="560"/>
      <c r="C746" s="560"/>
      <c r="D746" s="560"/>
      <c r="E746" s="560"/>
      <c r="F746" s="560"/>
      <c r="G746" s="349"/>
      <c r="H746" s="243"/>
      <c r="I746" s="244"/>
      <c r="J746" s="245"/>
    </row>
    <row r="747" spans="1:10" s="281" customFormat="1" ht="22.5" x14ac:dyDescent="0.5">
      <c r="A747" s="560"/>
      <c r="B747" s="560"/>
      <c r="C747" s="560"/>
      <c r="D747" s="560"/>
      <c r="E747" s="560"/>
      <c r="F747" s="560"/>
      <c r="G747" s="349"/>
      <c r="H747" s="243"/>
      <c r="I747" s="244"/>
      <c r="J747" s="245"/>
    </row>
    <row r="748" spans="1:10" s="281" customFormat="1" ht="22.5" x14ac:dyDescent="0.5">
      <c r="A748" s="560"/>
      <c r="B748" s="560"/>
      <c r="C748" s="560"/>
      <c r="D748" s="560"/>
      <c r="E748" s="560"/>
      <c r="F748" s="560"/>
      <c r="G748" s="349"/>
      <c r="H748" s="243"/>
      <c r="I748" s="244"/>
      <c r="J748" s="245"/>
    </row>
    <row r="749" spans="1:10" s="281" customFormat="1" ht="22.5" x14ac:dyDescent="0.5">
      <c r="A749" s="560"/>
      <c r="B749" s="560"/>
      <c r="C749" s="560"/>
      <c r="D749" s="560"/>
      <c r="E749" s="560"/>
      <c r="F749" s="560"/>
      <c r="G749" s="349"/>
      <c r="H749" s="243"/>
      <c r="I749" s="244"/>
      <c r="J749" s="245"/>
    </row>
    <row r="750" spans="1:10" s="281" customFormat="1" ht="22.5" x14ac:dyDescent="0.5">
      <c r="A750" s="560"/>
      <c r="B750" s="560"/>
      <c r="C750" s="560"/>
      <c r="D750" s="560"/>
      <c r="E750" s="560"/>
      <c r="F750" s="560"/>
      <c r="G750" s="349"/>
      <c r="H750" s="243"/>
      <c r="I750" s="244"/>
      <c r="J750" s="245"/>
    </row>
    <row r="751" spans="1:10" s="281" customFormat="1" ht="22.5" x14ac:dyDescent="0.5">
      <c r="A751" s="560"/>
      <c r="B751" s="560"/>
      <c r="C751" s="560"/>
      <c r="D751" s="560"/>
      <c r="E751" s="560"/>
      <c r="F751" s="560"/>
      <c r="G751" s="349"/>
      <c r="H751" s="243"/>
      <c r="I751" s="244"/>
      <c r="J751" s="245"/>
    </row>
    <row r="752" spans="1:10" s="281" customFormat="1" ht="22.5" x14ac:dyDescent="0.5">
      <c r="A752" s="560"/>
      <c r="B752" s="560"/>
      <c r="C752" s="560"/>
      <c r="D752" s="560"/>
      <c r="E752" s="560"/>
      <c r="F752" s="560"/>
      <c r="G752" s="349"/>
      <c r="H752" s="243"/>
      <c r="I752" s="244"/>
      <c r="J752" s="245"/>
    </row>
    <row r="753" spans="1:10" s="281" customFormat="1" ht="22.5" x14ac:dyDescent="0.5">
      <c r="A753" s="560"/>
      <c r="B753" s="560"/>
      <c r="C753" s="560"/>
      <c r="D753" s="560"/>
      <c r="E753" s="560"/>
      <c r="F753" s="560"/>
      <c r="G753" s="349"/>
      <c r="H753" s="243"/>
      <c r="I753" s="244"/>
      <c r="J753" s="245"/>
    </row>
    <row r="754" spans="1:10" s="281" customFormat="1" ht="22.5" x14ac:dyDescent="0.5">
      <c r="A754" s="560"/>
      <c r="B754" s="560"/>
      <c r="C754" s="560"/>
      <c r="D754" s="560"/>
      <c r="E754" s="560"/>
      <c r="F754" s="560"/>
      <c r="G754" s="349"/>
      <c r="H754" s="243"/>
      <c r="I754" s="244"/>
      <c r="J754" s="245"/>
    </row>
    <row r="755" spans="1:10" s="281" customFormat="1" ht="22.5" x14ac:dyDescent="0.5">
      <c r="A755" s="560"/>
      <c r="B755" s="560"/>
      <c r="C755" s="560"/>
      <c r="D755" s="560"/>
      <c r="E755" s="560"/>
      <c r="F755" s="560"/>
      <c r="G755" s="349"/>
      <c r="H755" s="243"/>
      <c r="I755" s="244"/>
      <c r="J755" s="245"/>
    </row>
    <row r="756" spans="1:10" s="281" customFormat="1" ht="22.5" x14ac:dyDescent="0.5">
      <c r="A756" s="560"/>
      <c r="B756" s="560"/>
      <c r="C756" s="560"/>
      <c r="D756" s="560"/>
      <c r="E756" s="560"/>
      <c r="F756" s="560"/>
      <c r="G756" s="349"/>
      <c r="H756" s="243"/>
      <c r="I756" s="244"/>
      <c r="J756" s="245"/>
    </row>
    <row r="757" spans="1:10" s="281" customFormat="1" ht="22.5" x14ac:dyDescent="0.5">
      <c r="A757" s="560"/>
      <c r="B757" s="560"/>
      <c r="C757" s="560"/>
      <c r="D757" s="560"/>
      <c r="E757" s="560"/>
      <c r="F757" s="560"/>
      <c r="G757" s="349"/>
      <c r="H757" s="243"/>
      <c r="I757" s="244"/>
      <c r="J757" s="245"/>
    </row>
    <row r="758" spans="1:10" s="281" customFormat="1" ht="22.5" x14ac:dyDescent="0.5">
      <c r="A758" s="560"/>
      <c r="B758" s="560"/>
      <c r="C758" s="560"/>
      <c r="D758" s="560"/>
      <c r="E758" s="560"/>
      <c r="F758" s="560"/>
      <c r="G758" s="349"/>
      <c r="H758" s="243"/>
      <c r="I758" s="244"/>
      <c r="J758" s="245"/>
    </row>
    <row r="759" spans="1:10" s="281" customFormat="1" ht="22.5" x14ac:dyDescent="0.5">
      <c r="A759" s="560"/>
      <c r="B759" s="560"/>
      <c r="C759" s="560"/>
      <c r="D759" s="560"/>
      <c r="E759" s="560"/>
      <c r="F759" s="560"/>
      <c r="G759" s="349"/>
      <c r="H759" s="243"/>
      <c r="I759" s="244"/>
      <c r="J759" s="245"/>
    </row>
    <row r="760" spans="1:10" s="281" customFormat="1" ht="22.5" x14ac:dyDescent="0.5">
      <c r="A760" s="560"/>
      <c r="B760" s="560"/>
      <c r="C760" s="560"/>
      <c r="D760" s="560"/>
      <c r="E760" s="560"/>
      <c r="F760" s="560"/>
      <c r="G760" s="349"/>
      <c r="H760" s="243"/>
      <c r="I760" s="244"/>
      <c r="J760" s="245"/>
    </row>
    <row r="761" spans="1:10" s="281" customFormat="1" ht="22.5" x14ac:dyDescent="0.5">
      <c r="A761" s="560"/>
      <c r="B761" s="560"/>
      <c r="C761" s="560"/>
      <c r="D761" s="560"/>
      <c r="E761" s="560"/>
      <c r="F761" s="560"/>
      <c r="G761" s="349"/>
      <c r="H761" s="243"/>
      <c r="I761" s="244"/>
      <c r="J761" s="245"/>
    </row>
    <row r="762" spans="1:10" s="281" customFormat="1" ht="22.5" x14ac:dyDescent="0.5">
      <c r="A762" s="560"/>
      <c r="B762" s="560"/>
      <c r="C762" s="560"/>
      <c r="D762" s="560"/>
      <c r="E762" s="560"/>
      <c r="F762" s="560"/>
      <c r="G762" s="349"/>
      <c r="H762" s="243"/>
      <c r="I762" s="244"/>
      <c r="J762" s="245"/>
    </row>
    <row r="763" spans="1:10" s="281" customFormat="1" ht="22.5" x14ac:dyDescent="0.5">
      <c r="A763" s="560"/>
      <c r="B763" s="560"/>
      <c r="C763" s="560"/>
      <c r="D763" s="560"/>
      <c r="E763" s="560"/>
      <c r="F763" s="560"/>
      <c r="G763" s="349"/>
      <c r="H763" s="243"/>
      <c r="I763" s="244"/>
      <c r="J763" s="245"/>
    </row>
    <row r="764" spans="1:10" s="281" customFormat="1" ht="22.5" x14ac:dyDescent="0.5">
      <c r="A764" s="560"/>
      <c r="B764" s="560"/>
      <c r="C764" s="560"/>
      <c r="D764" s="560"/>
      <c r="E764" s="560"/>
      <c r="F764" s="560"/>
      <c r="G764" s="349"/>
      <c r="H764" s="243"/>
      <c r="I764" s="244"/>
      <c r="J764" s="245"/>
    </row>
    <row r="765" spans="1:10" s="281" customFormat="1" ht="22.5" x14ac:dyDescent="0.5">
      <c r="A765" s="560"/>
      <c r="B765" s="560"/>
      <c r="C765" s="560"/>
      <c r="D765" s="560"/>
      <c r="E765" s="560"/>
      <c r="F765" s="560"/>
      <c r="G765" s="349"/>
      <c r="H765" s="243"/>
      <c r="I765" s="244"/>
      <c r="J765" s="245"/>
    </row>
    <row r="766" spans="1:10" s="281" customFormat="1" ht="22.5" x14ac:dyDescent="0.5">
      <c r="A766" s="560"/>
      <c r="B766" s="560"/>
      <c r="C766" s="560"/>
      <c r="D766" s="560"/>
      <c r="E766" s="560"/>
      <c r="F766" s="560"/>
      <c r="G766" s="349"/>
      <c r="H766" s="243"/>
      <c r="I766" s="244"/>
      <c r="J766" s="245"/>
    </row>
    <row r="767" spans="1:10" s="281" customFormat="1" ht="22.5" x14ac:dyDescent="0.5">
      <c r="A767" s="560"/>
      <c r="B767" s="560"/>
      <c r="C767" s="560"/>
      <c r="D767" s="560"/>
      <c r="E767" s="560"/>
      <c r="F767" s="560"/>
      <c r="G767" s="349"/>
      <c r="H767" s="243"/>
      <c r="I767" s="244"/>
      <c r="J767" s="245"/>
    </row>
    <row r="768" spans="1:10" s="281" customFormat="1" ht="22.5" x14ac:dyDescent="0.5">
      <c r="A768" s="560"/>
      <c r="B768" s="560"/>
      <c r="C768" s="560"/>
      <c r="D768" s="560"/>
      <c r="E768" s="560"/>
      <c r="F768" s="560"/>
      <c r="G768" s="349"/>
      <c r="H768" s="243"/>
      <c r="I768" s="244"/>
      <c r="J768" s="245"/>
    </row>
    <row r="769" spans="1:10" s="281" customFormat="1" ht="22.5" x14ac:dyDescent="0.5">
      <c r="A769" s="560"/>
      <c r="B769" s="560"/>
      <c r="C769" s="560"/>
      <c r="D769" s="560"/>
      <c r="E769" s="560"/>
      <c r="F769" s="560"/>
      <c r="G769" s="349"/>
      <c r="H769" s="243"/>
      <c r="I769" s="244"/>
      <c r="J769" s="245"/>
    </row>
    <row r="770" spans="1:10" s="281" customFormat="1" ht="22.5" x14ac:dyDescent="0.5">
      <c r="A770" s="560"/>
      <c r="B770" s="560"/>
      <c r="C770" s="560"/>
      <c r="D770" s="560"/>
      <c r="E770" s="560"/>
      <c r="F770" s="560"/>
      <c r="G770" s="349"/>
      <c r="H770" s="243"/>
      <c r="I770" s="244"/>
      <c r="J770" s="245"/>
    </row>
    <row r="771" spans="1:10" s="281" customFormat="1" ht="22.5" x14ac:dyDescent="0.5">
      <c r="A771" s="560"/>
      <c r="B771" s="560"/>
      <c r="C771" s="560"/>
      <c r="D771" s="560"/>
      <c r="E771" s="560"/>
      <c r="F771" s="560"/>
      <c r="G771" s="349"/>
      <c r="H771" s="243"/>
      <c r="I771" s="244"/>
      <c r="J771" s="245"/>
    </row>
    <row r="772" spans="1:10" s="281" customFormat="1" ht="22.5" x14ac:dyDescent="0.5">
      <c r="A772" s="560"/>
      <c r="B772" s="560"/>
      <c r="C772" s="560"/>
      <c r="D772" s="560"/>
      <c r="E772" s="560"/>
      <c r="F772" s="560"/>
      <c r="G772" s="349"/>
      <c r="H772" s="243"/>
      <c r="I772" s="244"/>
      <c r="J772" s="245"/>
    </row>
    <row r="773" spans="1:10" s="281" customFormat="1" ht="22.5" x14ac:dyDescent="0.5">
      <c r="A773" s="560"/>
      <c r="B773" s="560"/>
      <c r="C773" s="560"/>
      <c r="D773" s="560"/>
      <c r="E773" s="560"/>
      <c r="F773" s="560"/>
      <c r="G773" s="349"/>
      <c r="H773" s="243"/>
      <c r="I773" s="244"/>
      <c r="J773" s="245"/>
    </row>
    <row r="774" spans="1:10" s="281" customFormat="1" ht="22.5" x14ac:dyDescent="0.5">
      <c r="A774" s="560"/>
      <c r="B774" s="560"/>
      <c r="C774" s="560"/>
      <c r="D774" s="560"/>
      <c r="E774" s="560"/>
      <c r="F774" s="560"/>
      <c r="G774" s="349"/>
      <c r="H774" s="243"/>
      <c r="I774" s="244"/>
      <c r="J774" s="245"/>
    </row>
    <row r="775" spans="1:10" s="281" customFormat="1" ht="22.5" x14ac:dyDescent="0.5">
      <c r="A775" s="560"/>
      <c r="B775" s="560"/>
      <c r="C775" s="560"/>
      <c r="D775" s="560"/>
      <c r="E775" s="560"/>
      <c r="F775" s="560"/>
      <c r="G775" s="349"/>
      <c r="H775" s="243"/>
      <c r="I775" s="244"/>
      <c r="J775" s="245"/>
    </row>
    <row r="776" spans="1:10" s="281" customFormat="1" ht="22.5" x14ac:dyDescent="0.5">
      <c r="A776" s="560"/>
      <c r="B776" s="560"/>
      <c r="C776" s="560"/>
      <c r="D776" s="560"/>
      <c r="E776" s="560"/>
      <c r="F776" s="560"/>
      <c r="G776" s="349"/>
      <c r="H776" s="243"/>
      <c r="I776" s="244"/>
      <c r="J776" s="245"/>
    </row>
    <row r="777" spans="1:10" s="281" customFormat="1" ht="22.5" x14ac:dyDescent="0.5">
      <c r="A777" s="560"/>
      <c r="B777" s="560"/>
      <c r="C777" s="560"/>
      <c r="D777" s="560"/>
      <c r="E777" s="560"/>
      <c r="F777" s="560"/>
      <c r="G777" s="349"/>
      <c r="H777" s="243"/>
      <c r="I777" s="244"/>
      <c r="J777" s="245"/>
    </row>
    <row r="778" spans="1:10" s="281" customFormat="1" ht="22.5" x14ac:dyDescent="0.5">
      <c r="A778" s="560"/>
      <c r="B778" s="560"/>
      <c r="C778" s="560"/>
      <c r="D778" s="560"/>
      <c r="E778" s="560"/>
      <c r="F778" s="560"/>
      <c r="G778" s="349"/>
      <c r="H778" s="243"/>
      <c r="I778" s="244"/>
      <c r="J778" s="245"/>
    </row>
    <row r="779" spans="1:10" s="281" customFormat="1" ht="22.5" x14ac:dyDescent="0.5">
      <c r="A779" s="560"/>
      <c r="B779" s="560"/>
      <c r="C779" s="560"/>
      <c r="D779" s="560"/>
      <c r="E779" s="560"/>
      <c r="F779" s="560"/>
      <c r="G779" s="349"/>
      <c r="H779" s="243"/>
      <c r="I779" s="244"/>
      <c r="J779" s="245"/>
    </row>
    <row r="780" spans="1:10" s="281" customFormat="1" ht="22.5" x14ac:dyDescent="0.5">
      <c r="A780" s="560"/>
      <c r="B780" s="560"/>
      <c r="C780" s="560"/>
      <c r="D780" s="560"/>
      <c r="E780" s="560"/>
      <c r="F780" s="560"/>
      <c r="G780" s="349"/>
      <c r="H780" s="243"/>
      <c r="I780" s="244"/>
      <c r="J780" s="245"/>
    </row>
    <row r="781" spans="1:10" s="281" customFormat="1" ht="22.5" x14ac:dyDescent="0.5">
      <c r="A781" s="560"/>
      <c r="B781" s="560"/>
      <c r="C781" s="560"/>
      <c r="D781" s="560"/>
      <c r="E781" s="560"/>
      <c r="F781" s="560"/>
      <c r="G781" s="349"/>
      <c r="H781" s="243"/>
      <c r="I781" s="244"/>
      <c r="J781" s="245"/>
    </row>
    <row r="782" spans="1:10" s="281" customFormat="1" ht="22.5" x14ac:dyDescent="0.5">
      <c r="A782" s="560"/>
      <c r="B782" s="560"/>
      <c r="C782" s="560"/>
      <c r="D782" s="560"/>
      <c r="E782" s="560"/>
      <c r="F782" s="560"/>
      <c r="G782" s="349"/>
      <c r="H782" s="243"/>
      <c r="I782" s="244"/>
      <c r="J782" s="245"/>
    </row>
    <row r="783" spans="1:10" s="281" customFormat="1" ht="22.5" x14ac:dyDescent="0.5">
      <c r="A783" s="560"/>
      <c r="B783" s="560"/>
      <c r="C783" s="560"/>
      <c r="D783" s="560"/>
      <c r="E783" s="560"/>
      <c r="F783" s="560"/>
      <c r="G783" s="349"/>
      <c r="H783" s="243"/>
      <c r="I783" s="244"/>
      <c r="J783" s="245"/>
    </row>
    <row r="784" spans="1:10" s="281" customFormat="1" ht="22.5" x14ac:dyDescent="0.5">
      <c r="A784" s="560"/>
      <c r="B784" s="560"/>
      <c r="C784" s="560"/>
      <c r="D784" s="560"/>
      <c r="E784" s="560"/>
      <c r="F784" s="560"/>
      <c r="G784" s="349"/>
      <c r="H784" s="243"/>
      <c r="I784" s="244"/>
      <c r="J784" s="245"/>
    </row>
    <row r="785" spans="1:10" s="281" customFormat="1" ht="22.5" x14ac:dyDescent="0.5">
      <c r="A785" s="560"/>
      <c r="B785" s="560"/>
      <c r="C785" s="560"/>
      <c r="D785" s="560"/>
      <c r="E785" s="560"/>
      <c r="F785" s="560"/>
      <c r="G785" s="349"/>
      <c r="H785" s="243"/>
      <c r="I785" s="244"/>
      <c r="J785" s="245"/>
    </row>
    <row r="786" spans="1:10" s="281" customFormat="1" ht="22.5" x14ac:dyDescent="0.5">
      <c r="A786" s="560"/>
      <c r="B786" s="560"/>
      <c r="C786" s="560"/>
      <c r="D786" s="560"/>
      <c r="E786" s="560"/>
      <c r="F786" s="560"/>
      <c r="G786" s="349"/>
      <c r="H786" s="243"/>
      <c r="I786" s="244"/>
      <c r="J786" s="245"/>
    </row>
    <row r="787" spans="1:10" s="281" customFormat="1" ht="22.5" x14ac:dyDescent="0.5">
      <c r="A787" s="560"/>
      <c r="B787" s="560"/>
      <c r="C787" s="560"/>
      <c r="D787" s="560"/>
      <c r="E787" s="560"/>
      <c r="F787" s="560"/>
      <c r="G787" s="349"/>
      <c r="H787" s="243"/>
      <c r="I787" s="244"/>
      <c r="J787" s="245"/>
    </row>
    <row r="788" spans="1:10" s="281" customFormat="1" ht="22.5" x14ac:dyDescent="0.5">
      <c r="A788" s="560"/>
      <c r="B788" s="560"/>
      <c r="C788" s="560"/>
      <c r="D788" s="560"/>
      <c r="E788" s="560"/>
      <c r="F788" s="560"/>
      <c r="G788" s="349"/>
      <c r="H788" s="243"/>
      <c r="I788" s="244"/>
      <c r="J788" s="245"/>
    </row>
    <row r="789" spans="1:10" s="281" customFormat="1" ht="22.5" x14ac:dyDescent="0.5">
      <c r="A789" s="560"/>
      <c r="B789" s="560"/>
      <c r="C789" s="560"/>
      <c r="D789" s="560"/>
      <c r="E789" s="560"/>
      <c r="F789" s="560"/>
      <c r="G789" s="349"/>
      <c r="H789" s="243"/>
      <c r="I789" s="244"/>
      <c r="J789" s="245"/>
    </row>
    <row r="790" spans="1:10" s="281" customFormat="1" ht="22.5" x14ac:dyDescent="0.5">
      <c r="A790" s="560"/>
      <c r="B790" s="560"/>
      <c r="C790" s="560"/>
      <c r="D790" s="560"/>
      <c r="E790" s="560"/>
      <c r="F790" s="560"/>
      <c r="G790" s="349"/>
      <c r="H790" s="243"/>
      <c r="I790" s="244"/>
      <c r="J790" s="245"/>
    </row>
    <row r="791" spans="1:10" s="281" customFormat="1" ht="22.5" x14ac:dyDescent="0.5">
      <c r="A791" s="560"/>
      <c r="B791" s="560"/>
      <c r="C791" s="560"/>
      <c r="D791" s="560"/>
      <c r="E791" s="560"/>
      <c r="F791" s="560"/>
      <c r="G791" s="349"/>
      <c r="H791" s="243"/>
      <c r="I791" s="244"/>
      <c r="J791" s="245"/>
    </row>
    <row r="792" spans="1:10" s="281" customFormat="1" ht="22.5" x14ac:dyDescent="0.5">
      <c r="A792" s="560"/>
      <c r="B792" s="560"/>
      <c r="C792" s="560"/>
      <c r="D792" s="560"/>
      <c r="E792" s="560"/>
      <c r="F792" s="560"/>
      <c r="G792" s="349"/>
      <c r="H792" s="243"/>
      <c r="I792" s="244"/>
      <c r="J792" s="245"/>
    </row>
    <row r="793" spans="1:10" s="281" customFormat="1" ht="22.5" x14ac:dyDescent="0.5">
      <c r="A793" s="560"/>
      <c r="B793" s="560"/>
      <c r="C793" s="560"/>
      <c r="D793" s="560"/>
      <c r="E793" s="560"/>
      <c r="F793" s="560"/>
      <c r="G793" s="349"/>
      <c r="H793" s="243"/>
      <c r="I793" s="244"/>
      <c r="J793" s="245"/>
    </row>
    <row r="794" spans="1:10" s="281" customFormat="1" ht="22.5" x14ac:dyDescent="0.5">
      <c r="A794" s="560"/>
      <c r="B794" s="560"/>
      <c r="C794" s="560"/>
      <c r="D794" s="560"/>
      <c r="E794" s="560"/>
      <c r="F794" s="560"/>
      <c r="G794" s="349"/>
      <c r="H794" s="243"/>
      <c r="I794" s="244"/>
      <c r="J794" s="245"/>
    </row>
    <row r="795" spans="1:10" s="281" customFormat="1" ht="22.5" x14ac:dyDescent="0.5">
      <c r="A795" s="560"/>
      <c r="B795" s="560"/>
      <c r="C795" s="560"/>
      <c r="D795" s="560"/>
      <c r="E795" s="560"/>
      <c r="F795" s="560"/>
      <c r="G795" s="349"/>
      <c r="H795" s="243"/>
      <c r="I795" s="244"/>
      <c r="J795" s="245"/>
    </row>
    <row r="796" spans="1:10" s="281" customFormat="1" ht="22.5" x14ac:dyDescent="0.5">
      <c r="A796" s="560"/>
      <c r="B796" s="560"/>
      <c r="C796" s="560"/>
      <c r="D796" s="560"/>
      <c r="E796" s="560"/>
      <c r="F796" s="560"/>
      <c r="G796" s="349"/>
      <c r="H796" s="243"/>
      <c r="I796" s="244"/>
      <c r="J796" s="245"/>
    </row>
    <row r="797" spans="1:10" s="281" customFormat="1" ht="22.5" x14ac:dyDescent="0.5">
      <c r="A797" s="560"/>
      <c r="B797" s="560"/>
      <c r="C797" s="560"/>
      <c r="D797" s="560"/>
      <c r="E797" s="560"/>
      <c r="F797" s="560"/>
      <c r="G797" s="349"/>
      <c r="H797" s="243"/>
      <c r="I797" s="244"/>
      <c r="J797" s="245"/>
    </row>
    <row r="798" spans="1:10" s="281" customFormat="1" ht="22.5" x14ac:dyDescent="0.5">
      <c r="A798" s="560"/>
      <c r="B798" s="560"/>
      <c r="C798" s="560"/>
      <c r="D798" s="560"/>
      <c r="E798" s="560"/>
      <c r="F798" s="560"/>
      <c r="G798" s="349"/>
      <c r="H798" s="243"/>
      <c r="I798" s="244"/>
      <c r="J798" s="245"/>
    </row>
    <row r="799" spans="1:10" s="281" customFormat="1" ht="22.5" x14ac:dyDescent="0.5">
      <c r="A799" s="560"/>
      <c r="B799" s="560"/>
      <c r="C799" s="560"/>
      <c r="D799" s="560"/>
      <c r="E799" s="560"/>
      <c r="F799" s="560"/>
      <c r="G799" s="349"/>
      <c r="H799" s="243"/>
      <c r="I799" s="244"/>
      <c r="J799" s="245"/>
    </row>
    <row r="800" spans="1:10" s="281" customFormat="1" ht="22.5" x14ac:dyDescent="0.5">
      <c r="A800" s="560"/>
      <c r="B800" s="560"/>
      <c r="C800" s="560"/>
      <c r="D800" s="560"/>
      <c r="E800" s="560"/>
      <c r="F800" s="560"/>
      <c r="G800" s="349"/>
      <c r="H800" s="243"/>
      <c r="I800" s="244"/>
      <c r="J800" s="245"/>
    </row>
    <row r="801" spans="1:10" s="281" customFormat="1" ht="22.5" x14ac:dyDescent="0.5">
      <c r="A801" s="560"/>
      <c r="B801" s="560"/>
      <c r="C801" s="560"/>
      <c r="D801" s="560"/>
      <c r="E801" s="560"/>
      <c r="F801" s="560"/>
      <c r="G801" s="349"/>
      <c r="H801" s="243"/>
      <c r="I801" s="244"/>
      <c r="J801" s="245"/>
    </row>
    <row r="802" spans="1:10" s="281" customFormat="1" ht="22.5" x14ac:dyDescent="0.5">
      <c r="A802" s="560"/>
      <c r="B802" s="560"/>
      <c r="C802" s="560"/>
      <c r="D802" s="560"/>
      <c r="E802" s="560"/>
      <c r="F802" s="560"/>
      <c r="G802" s="349"/>
      <c r="H802" s="243"/>
      <c r="I802" s="244"/>
      <c r="J802" s="245"/>
    </row>
    <row r="803" spans="1:10" s="281" customFormat="1" ht="22.5" x14ac:dyDescent="0.5">
      <c r="A803" s="560"/>
      <c r="B803" s="560"/>
      <c r="C803" s="560"/>
      <c r="D803" s="560"/>
      <c r="E803" s="560"/>
      <c r="F803" s="560"/>
      <c r="G803" s="349"/>
      <c r="H803" s="243"/>
      <c r="I803" s="244"/>
      <c r="J803" s="245"/>
    </row>
    <row r="804" spans="1:10" s="281" customFormat="1" ht="22.5" x14ac:dyDescent="0.5">
      <c r="A804" s="560"/>
      <c r="B804" s="560"/>
      <c r="C804" s="560"/>
      <c r="D804" s="560"/>
      <c r="E804" s="560"/>
      <c r="F804" s="560"/>
      <c r="G804" s="349"/>
      <c r="H804" s="243"/>
      <c r="I804" s="244"/>
      <c r="J804" s="245"/>
    </row>
    <row r="805" spans="1:10" s="281" customFormat="1" ht="22.5" x14ac:dyDescent="0.5">
      <c r="A805" s="560"/>
      <c r="B805" s="560"/>
      <c r="C805" s="560"/>
      <c r="D805" s="560"/>
      <c r="E805" s="560"/>
      <c r="F805" s="560"/>
      <c r="G805" s="349"/>
      <c r="H805" s="243"/>
      <c r="I805" s="244"/>
      <c r="J805" s="245"/>
    </row>
    <row r="806" spans="1:10" s="281" customFormat="1" ht="22.5" x14ac:dyDescent="0.5">
      <c r="A806" s="560"/>
      <c r="B806" s="560"/>
      <c r="C806" s="560"/>
      <c r="D806" s="560"/>
      <c r="E806" s="560"/>
      <c r="F806" s="560"/>
      <c r="G806" s="349"/>
      <c r="H806" s="243"/>
      <c r="I806" s="244"/>
      <c r="J806" s="245"/>
    </row>
    <row r="807" spans="1:10" s="281" customFormat="1" ht="22.5" x14ac:dyDescent="0.5">
      <c r="A807" s="560"/>
      <c r="B807" s="560"/>
      <c r="C807" s="560"/>
      <c r="D807" s="560"/>
      <c r="E807" s="560"/>
      <c r="F807" s="560"/>
      <c r="G807" s="349"/>
      <c r="H807" s="243"/>
      <c r="I807" s="244"/>
      <c r="J807" s="245"/>
    </row>
    <row r="808" spans="1:10" s="281" customFormat="1" ht="22.5" x14ac:dyDescent="0.5">
      <c r="A808" s="560"/>
      <c r="B808" s="560"/>
      <c r="C808" s="560"/>
      <c r="D808" s="560"/>
      <c r="E808" s="560"/>
      <c r="F808" s="560"/>
      <c r="G808" s="349"/>
      <c r="H808" s="243"/>
      <c r="I808" s="244"/>
      <c r="J808" s="245"/>
    </row>
    <row r="809" spans="1:10" s="281" customFormat="1" ht="22.5" x14ac:dyDescent="0.5">
      <c r="A809" s="560"/>
      <c r="B809" s="560"/>
      <c r="C809" s="560"/>
      <c r="D809" s="560"/>
      <c r="E809" s="560"/>
      <c r="F809" s="560"/>
      <c r="G809" s="349"/>
      <c r="H809" s="243"/>
      <c r="I809" s="244"/>
      <c r="J809" s="245"/>
    </row>
    <row r="810" spans="1:10" s="281" customFormat="1" ht="22.5" x14ac:dyDescent="0.5">
      <c r="A810" s="560"/>
      <c r="B810" s="560"/>
      <c r="C810" s="560"/>
      <c r="D810" s="560"/>
      <c r="E810" s="560"/>
      <c r="F810" s="560"/>
      <c r="G810" s="349"/>
      <c r="H810" s="243"/>
      <c r="I810" s="244"/>
      <c r="J810" s="245"/>
    </row>
    <row r="811" spans="1:10" s="281" customFormat="1" ht="22.5" x14ac:dyDescent="0.5">
      <c r="A811" s="560"/>
      <c r="B811" s="560"/>
      <c r="C811" s="560"/>
      <c r="D811" s="560"/>
      <c r="E811" s="560"/>
      <c r="F811" s="560"/>
      <c r="G811" s="349"/>
      <c r="H811" s="243"/>
      <c r="I811" s="244"/>
      <c r="J811" s="245"/>
    </row>
    <row r="812" spans="1:10" s="281" customFormat="1" ht="22.5" x14ac:dyDescent="0.5">
      <c r="A812" s="560"/>
      <c r="B812" s="560"/>
      <c r="C812" s="560"/>
      <c r="D812" s="560"/>
      <c r="E812" s="560"/>
      <c r="F812" s="560"/>
      <c r="G812" s="349"/>
      <c r="H812" s="243"/>
      <c r="I812" s="244"/>
      <c r="J812" s="245"/>
    </row>
    <row r="813" spans="1:10" s="281" customFormat="1" ht="22.5" x14ac:dyDescent="0.5">
      <c r="A813" s="560"/>
      <c r="B813" s="560"/>
      <c r="C813" s="560"/>
      <c r="D813" s="560"/>
      <c r="E813" s="560"/>
      <c r="F813" s="560"/>
      <c r="G813" s="349"/>
      <c r="H813" s="243"/>
      <c r="I813" s="244"/>
      <c r="J813" s="245"/>
    </row>
    <row r="814" spans="1:10" s="281" customFormat="1" ht="22.5" x14ac:dyDescent="0.5">
      <c r="A814" s="560"/>
      <c r="B814" s="560"/>
      <c r="C814" s="560"/>
      <c r="D814" s="560"/>
      <c r="E814" s="560"/>
      <c r="F814" s="560"/>
      <c r="G814" s="349"/>
      <c r="H814" s="243"/>
      <c r="I814" s="244"/>
      <c r="J814" s="245"/>
    </row>
    <row r="815" spans="1:10" s="281" customFormat="1" ht="22.5" x14ac:dyDescent="0.5">
      <c r="A815" s="560"/>
      <c r="B815" s="560"/>
      <c r="C815" s="560"/>
      <c r="D815" s="560"/>
      <c r="E815" s="560"/>
      <c r="F815" s="560"/>
      <c r="G815" s="349"/>
      <c r="H815" s="243"/>
      <c r="I815" s="244"/>
      <c r="J815" s="245"/>
    </row>
    <row r="816" spans="1:10" s="281" customFormat="1" ht="22.5" x14ac:dyDescent="0.5">
      <c r="A816" s="560"/>
      <c r="B816" s="560"/>
      <c r="C816" s="560"/>
      <c r="D816" s="560"/>
      <c r="E816" s="560"/>
      <c r="F816" s="560"/>
      <c r="G816" s="349"/>
      <c r="H816" s="243"/>
      <c r="I816" s="244"/>
      <c r="J816" s="245"/>
    </row>
    <row r="817" spans="1:10" s="281" customFormat="1" ht="22.5" x14ac:dyDescent="0.5">
      <c r="A817" s="560"/>
      <c r="B817" s="560"/>
      <c r="C817" s="560"/>
      <c r="D817" s="560"/>
      <c r="E817" s="560"/>
      <c r="F817" s="560"/>
      <c r="G817" s="349"/>
      <c r="H817" s="243"/>
      <c r="I817" s="244"/>
      <c r="J817" s="245"/>
    </row>
    <row r="818" spans="1:10" s="281" customFormat="1" ht="22.5" x14ac:dyDescent="0.5">
      <c r="A818" s="560"/>
      <c r="B818" s="560"/>
      <c r="C818" s="560"/>
      <c r="D818" s="560"/>
      <c r="E818" s="560"/>
      <c r="F818" s="560"/>
      <c r="G818" s="349"/>
      <c r="H818" s="243"/>
      <c r="I818" s="244"/>
      <c r="J818" s="245"/>
    </row>
    <row r="819" spans="1:10" s="281" customFormat="1" ht="22.5" x14ac:dyDescent="0.5">
      <c r="A819" s="560"/>
      <c r="B819" s="560"/>
      <c r="C819" s="560"/>
      <c r="D819" s="560"/>
      <c r="E819" s="560"/>
      <c r="F819" s="560"/>
      <c r="G819" s="349"/>
      <c r="H819" s="243"/>
      <c r="I819" s="244"/>
      <c r="J819" s="245"/>
    </row>
    <row r="820" spans="1:10" s="281" customFormat="1" ht="22.5" x14ac:dyDescent="0.5">
      <c r="A820" s="560"/>
      <c r="B820" s="560"/>
      <c r="C820" s="560"/>
      <c r="D820" s="560"/>
      <c r="E820" s="560"/>
      <c r="F820" s="560"/>
      <c r="G820" s="349"/>
      <c r="H820" s="243"/>
      <c r="I820" s="244"/>
      <c r="J820" s="245"/>
    </row>
    <row r="821" spans="1:10" s="281" customFormat="1" ht="22.5" x14ac:dyDescent="0.5">
      <c r="A821" s="560"/>
      <c r="B821" s="560"/>
      <c r="C821" s="560"/>
      <c r="D821" s="560"/>
      <c r="E821" s="560"/>
      <c r="F821" s="560"/>
      <c r="G821" s="349"/>
      <c r="H821" s="243"/>
      <c r="I821" s="244"/>
      <c r="J821" s="245"/>
    </row>
    <row r="822" spans="1:10" s="281" customFormat="1" ht="22.5" x14ac:dyDescent="0.5">
      <c r="A822" s="560"/>
      <c r="B822" s="560"/>
      <c r="C822" s="560"/>
      <c r="D822" s="560"/>
      <c r="E822" s="560"/>
      <c r="F822" s="560"/>
      <c r="G822" s="349"/>
      <c r="H822" s="243"/>
      <c r="I822" s="244"/>
      <c r="J822" s="245"/>
    </row>
    <row r="823" spans="1:10" s="281" customFormat="1" ht="22.5" x14ac:dyDescent="0.5">
      <c r="A823" s="560"/>
      <c r="B823" s="560"/>
      <c r="C823" s="560"/>
      <c r="D823" s="560"/>
      <c r="E823" s="560"/>
      <c r="F823" s="560"/>
      <c r="G823" s="349"/>
      <c r="H823" s="243"/>
      <c r="I823" s="244"/>
      <c r="J823" s="245"/>
    </row>
    <row r="824" spans="1:10" s="281" customFormat="1" ht="22.5" x14ac:dyDescent="0.5">
      <c r="A824" s="560"/>
      <c r="B824" s="560"/>
      <c r="C824" s="560"/>
      <c r="D824" s="560"/>
      <c r="E824" s="560"/>
      <c r="F824" s="560"/>
      <c r="G824" s="349"/>
      <c r="H824" s="243"/>
      <c r="I824" s="244"/>
      <c r="J824" s="245"/>
    </row>
    <row r="825" spans="1:10" s="281" customFormat="1" ht="22.5" x14ac:dyDescent="0.5">
      <c r="A825" s="560"/>
      <c r="B825" s="560"/>
      <c r="C825" s="560"/>
      <c r="D825" s="560"/>
      <c r="E825" s="560"/>
      <c r="F825" s="560"/>
      <c r="G825" s="349"/>
      <c r="H825" s="243"/>
      <c r="I825" s="244"/>
      <c r="J825" s="245"/>
    </row>
    <row r="826" spans="1:10" s="281" customFormat="1" ht="22.5" x14ac:dyDescent="0.5">
      <c r="A826" s="560"/>
      <c r="B826" s="560"/>
      <c r="C826" s="560"/>
      <c r="D826" s="560"/>
      <c r="E826" s="560"/>
      <c r="F826" s="560"/>
      <c r="G826" s="349"/>
      <c r="H826" s="243"/>
      <c r="I826" s="244"/>
      <c r="J826" s="245"/>
    </row>
    <row r="827" spans="1:10" s="281" customFormat="1" ht="22.5" x14ac:dyDescent="0.5">
      <c r="A827" s="560"/>
      <c r="B827" s="560"/>
      <c r="C827" s="560"/>
      <c r="D827" s="560"/>
      <c r="E827" s="560"/>
      <c r="F827" s="560"/>
      <c r="G827" s="349"/>
      <c r="H827" s="243"/>
      <c r="I827" s="244"/>
      <c r="J827" s="245"/>
    </row>
    <row r="828" spans="1:10" s="281" customFormat="1" ht="22.5" x14ac:dyDescent="0.5">
      <c r="A828" s="560"/>
      <c r="B828" s="560"/>
      <c r="C828" s="560"/>
      <c r="D828" s="560"/>
      <c r="E828" s="560"/>
      <c r="F828" s="560"/>
      <c r="G828" s="349"/>
      <c r="H828" s="243"/>
      <c r="I828" s="244"/>
      <c r="J828" s="245"/>
    </row>
    <row r="829" spans="1:10" s="281" customFormat="1" ht="22.5" x14ac:dyDescent="0.5">
      <c r="A829" s="560"/>
      <c r="B829" s="560"/>
      <c r="C829" s="560"/>
      <c r="D829" s="560"/>
      <c r="E829" s="560"/>
      <c r="F829" s="560"/>
      <c r="G829" s="349"/>
      <c r="H829" s="243"/>
      <c r="I829" s="244"/>
      <c r="J829" s="245"/>
    </row>
    <row r="830" spans="1:10" s="281" customFormat="1" ht="22.5" x14ac:dyDescent="0.5">
      <c r="A830" s="560"/>
      <c r="B830" s="560"/>
      <c r="C830" s="560"/>
      <c r="D830" s="560"/>
      <c r="E830" s="560"/>
      <c r="F830" s="560"/>
      <c r="G830" s="349"/>
      <c r="H830" s="243"/>
      <c r="I830" s="244"/>
      <c r="J830" s="245"/>
    </row>
    <row r="831" spans="1:10" s="281" customFormat="1" ht="22.5" x14ac:dyDescent="0.5">
      <c r="A831" s="560"/>
      <c r="B831" s="560"/>
      <c r="C831" s="560"/>
      <c r="D831" s="560"/>
      <c r="E831" s="560"/>
      <c r="F831" s="560"/>
      <c r="G831" s="349"/>
      <c r="H831" s="243"/>
      <c r="I831" s="244"/>
      <c r="J831" s="245"/>
    </row>
    <row r="832" spans="1:10" s="281" customFormat="1" ht="22.5" x14ac:dyDescent="0.5">
      <c r="A832" s="560"/>
      <c r="B832" s="560"/>
      <c r="C832" s="560"/>
      <c r="D832" s="560"/>
      <c r="E832" s="560"/>
      <c r="F832" s="560"/>
      <c r="G832" s="349"/>
      <c r="H832" s="243"/>
      <c r="I832" s="244"/>
      <c r="J832" s="245"/>
    </row>
    <row r="833" spans="1:10" s="281" customFormat="1" ht="22.5" x14ac:dyDescent="0.5">
      <c r="A833" s="560"/>
      <c r="B833" s="560"/>
      <c r="C833" s="560"/>
      <c r="D833" s="560"/>
      <c r="E833" s="560"/>
      <c r="F833" s="560"/>
      <c r="G833" s="349"/>
      <c r="H833" s="243"/>
      <c r="I833" s="244"/>
      <c r="J833" s="245"/>
    </row>
    <row r="834" spans="1:10" s="281" customFormat="1" ht="22.5" x14ac:dyDescent="0.5">
      <c r="A834" s="560"/>
      <c r="B834" s="560"/>
      <c r="C834" s="560"/>
      <c r="D834" s="560"/>
      <c r="E834" s="560"/>
      <c r="F834" s="560"/>
      <c r="G834" s="349"/>
      <c r="H834" s="243"/>
      <c r="I834" s="244"/>
      <c r="J834" s="245"/>
    </row>
    <row r="835" spans="1:10" s="281" customFormat="1" ht="22.5" x14ac:dyDescent="0.5">
      <c r="A835" s="560"/>
      <c r="B835" s="560"/>
      <c r="C835" s="560"/>
      <c r="D835" s="560"/>
      <c r="E835" s="560"/>
      <c r="F835" s="560"/>
      <c r="G835" s="349"/>
      <c r="H835" s="243"/>
      <c r="I835" s="244"/>
      <c r="J835" s="245"/>
    </row>
    <row r="836" spans="1:10" s="281" customFormat="1" ht="22.5" x14ac:dyDescent="0.5">
      <c r="A836" s="560"/>
      <c r="B836" s="560"/>
      <c r="C836" s="560"/>
      <c r="D836" s="560"/>
      <c r="E836" s="560"/>
      <c r="F836" s="560"/>
      <c r="G836" s="349"/>
      <c r="H836" s="243"/>
      <c r="I836" s="244"/>
      <c r="J836" s="245"/>
    </row>
    <row r="837" spans="1:10" s="281" customFormat="1" ht="22.5" x14ac:dyDescent="0.5">
      <c r="A837" s="560"/>
      <c r="B837" s="560"/>
      <c r="C837" s="560"/>
      <c r="D837" s="560"/>
      <c r="E837" s="560"/>
      <c r="F837" s="560"/>
      <c r="G837" s="349"/>
      <c r="H837" s="243"/>
      <c r="I837" s="244"/>
      <c r="J837" s="245"/>
    </row>
    <row r="838" spans="1:10" s="281" customFormat="1" ht="22.5" x14ac:dyDescent="0.5">
      <c r="A838" s="560"/>
      <c r="B838" s="560"/>
      <c r="C838" s="560"/>
      <c r="D838" s="560"/>
      <c r="E838" s="560"/>
      <c r="F838" s="560"/>
      <c r="G838" s="349"/>
      <c r="H838" s="243"/>
      <c r="I838" s="244"/>
      <c r="J838" s="245"/>
    </row>
    <row r="839" spans="1:10" s="281" customFormat="1" ht="22.5" x14ac:dyDescent="0.5">
      <c r="A839" s="560"/>
      <c r="B839" s="560"/>
      <c r="C839" s="560"/>
      <c r="D839" s="560"/>
      <c r="E839" s="560"/>
      <c r="F839" s="560"/>
      <c r="G839" s="349"/>
      <c r="H839" s="243"/>
      <c r="I839" s="244"/>
      <c r="J839" s="245"/>
    </row>
    <row r="840" spans="1:10" s="281" customFormat="1" ht="22.5" x14ac:dyDescent="0.5">
      <c r="A840" s="560"/>
      <c r="B840" s="560"/>
      <c r="C840" s="560"/>
      <c r="D840" s="560"/>
      <c r="E840" s="560"/>
      <c r="F840" s="560"/>
      <c r="G840" s="349"/>
      <c r="H840" s="243"/>
      <c r="I840" s="244"/>
      <c r="J840" s="245"/>
    </row>
    <row r="841" spans="1:10" s="281" customFormat="1" ht="22.5" x14ac:dyDescent="0.5">
      <c r="A841" s="560"/>
      <c r="B841" s="560"/>
      <c r="C841" s="560"/>
      <c r="D841" s="560"/>
      <c r="E841" s="560"/>
      <c r="F841" s="560"/>
      <c r="G841" s="349"/>
      <c r="H841" s="243"/>
      <c r="I841" s="244"/>
      <c r="J841" s="245"/>
    </row>
    <row r="842" spans="1:10" s="281" customFormat="1" ht="22.5" x14ac:dyDescent="0.5">
      <c r="A842" s="560"/>
      <c r="B842" s="560"/>
      <c r="C842" s="560"/>
      <c r="D842" s="560"/>
      <c r="E842" s="560"/>
      <c r="F842" s="560"/>
      <c r="G842" s="349"/>
      <c r="H842" s="243"/>
      <c r="I842" s="244"/>
      <c r="J842" s="245"/>
    </row>
    <row r="843" spans="1:10" s="281" customFormat="1" ht="22.5" x14ac:dyDescent="0.5">
      <c r="A843" s="560"/>
      <c r="B843" s="560"/>
      <c r="C843" s="560"/>
      <c r="D843" s="560"/>
      <c r="E843" s="560"/>
      <c r="F843" s="560"/>
      <c r="G843" s="349"/>
      <c r="H843" s="243"/>
      <c r="I843" s="244"/>
      <c r="J843" s="245"/>
    </row>
    <row r="844" spans="1:10" s="281" customFormat="1" ht="22.5" x14ac:dyDescent="0.5">
      <c r="A844" s="560"/>
      <c r="B844" s="560"/>
      <c r="C844" s="560"/>
      <c r="D844" s="560"/>
      <c r="E844" s="560"/>
      <c r="F844" s="560"/>
      <c r="G844" s="349"/>
      <c r="H844" s="243"/>
      <c r="I844" s="244"/>
      <c r="J844" s="245"/>
    </row>
    <row r="845" spans="1:10" s="281" customFormat="1" ht="22.5" x14ac:dyDescent="0.5">
      <c r="A845" s="560"/>
      <c r="B845" s="560"/>
      <c r="C845" s="560"/>
      <c r="D845" s="560"/>
      <c r="E845" s="560"/>
      <c r="F845" s="560"/>
      <c r="G845" s="349"/>
      <c r="H845" s="243"/>
      <c r="I845" s="244"/>
      <c r="J845" s="245"/>
    </row>
    <row r="846" spans="1:10" s="281" customFormat="1" ht="22.5" x14ac:dyDescent="0.5">
      <c r="A846" s="560"/>
      <c r="B846" s="560"/>
      <c r="C846" s="560"/>
      <c r="D846" s="560"/>
      <c r="E846" s="560"/>
      <c r="F846" s="560"/>
      <c r="G846" s="349"/>
      <c r="H846" s="243"/>
      <c r="I846" s="244"/>
      <c r="J846" s="245"/>
    </row>
    <row r="847" spans="1:10" s="281" customFormat="1" ht="22.5" x14ac:dyDescent="0.5">
      <c r="A847" s="560"/>
      <c r="B847" s="560"/>
      <c r="C847" s="560"/>
      <c r="D847" s="560"/>
      <c r="E847" s="560"/>
      <c r="F847" s="560"/>
      <c r="G847" s="349"/>
      <c r="H847" s="243"/>
      <c r="I847" s="244"/>
      <c r="J847" s="245"/>
    </row>
    <row r="848" spans="1:10" s="281" customFormat="1" ht="22.5" x14ac:dyDescent="0.5">
      <c r="A848" s="560"/>
      <c r="B848" s="560"/>
      <c r="C848" s="560"/>
      <c r="D848" s="560"/>
      <c r="E848" s="560"/>
      <c r="F848" s="560"/>
      <c r="G848" s="349"/>
      <c r="H848" s="243"/>
      <c r="I848" s="244"/>
      <c r="J848" s="245"/>
    </row>
    <row r="849" spans="1:10" s="281" customFormat="1" ht="22.5" x14ac:dyDescent="0.5">
      <c r="A849" s="560"/>
      <c r="B849" s="560"/>
      <c r="C849" s="560"/>
      <c r="D849" s="560"/>
      <c r="E849" s="560"/>
      <c r="F849" s="560"/>
      <c r="G849" s="349"/>
      <c r="H849" s="243"/>
      <c r="I849" s="244"/>
      <c r="J849" s="245"/>
    </row>
    <row r="850" spans="1:10" s="281" customFormat="1" ht="22.5" x14ac:dyDescent="0.5">
      <c r="A850" s="560"/>
      <c r="B850" s="560"/>
      <c r="C850" s="560"/>
      <c r="D850" s="560"/>
      <c r="E850" s="560"/>
      <c r="F850" s="560"/>
      <c r="G850" s="349"/>
      <c r="H850" s="243"/>
      <c r="I850" s="244"/>
      <c r="J850" s="245"/>
    </row>
    <row r="851" spans="1:10" s="281" customFormat="1" ht="22.5" x14ac:dyDescent="0.5">
      <c r="A851" s="560"/>
      <c r="B851" s="560"/>
      <c r="C851" s="560"/>
      <c r="D851" s="560"/>
      <c r="E851" s="560"/>
      <c r="F851" s="560"/>
      <c r="G851" s="349"/>
      <c r="H851" s="243"/>
      <c r="I851" s="244"/>
      <c r="J851" s="245"/>
    </row>
    <row r="852" spans="1:10" s="281" customFormat="1" ht="22.5" x14ac:dyDescent="0.5">
      <c r="A852" s="560"/>
      <c r="B852" s="560"/>
      <c r="C852" s="560"/>
      <c r="D852" s="560"/>
      <c r="E852" s="560"/>
      <c r="F852" s="560"/>
      <c r="G852" s="349"/>
      <c r="H852" s="243"/>
      <c r="I852" s="244"/>
      <c r="J852" s="245"/>
    </row>
    <row r="853" spans="1:10" s="281" customFormat="1" ht="22.5" x14ac:dyDescent="0.5">
      <c r="A853" s="560"/>
      <c r="B853" s="560"/>
      <c r="C853" s="560"/>
      <c r="D853" s="560"/>
      <c r="E853" s="560"/>
      <c r="F853" s="560"/>
      <c r="G853" s="349"/>
      <c r="H853" s="243"/>
      <c r="I853" s="244"/>
      <c r="J853" s="245"/>
    </row>
    <row r="854" spans="1:10" s="281" customFormat="1" ht="22.5" x14ac:dyDescent="0.5">
      <c r="A854" s="560"/>
      <c r="B854" s="560"/>
      <c r="C854" s="560"/>
      <c r="D854" s="560"/>
      <c r="E854" s="560"/>
      <c r="F854" s="560"/>
      <c r="G854" s="349"/>
      <c r="H854" s="243"/>
      <c r="I854" s="244"/>
      <c r="J854" s="245"/>
    </row>
    <row r="855" spans="1:10" s="281" customFormat="1" ht="22.5" x14ac:dyDescent="0.5">
      <c r="A855" s="560"/>
      <c r="B855" s="560"/>
      <c r="C855" s="560"/>
      <c r="D855" s="560"/>
      <c r="E855" s="560"/>
      <c r="F855" s="560"/>
      <c r="G855" s="349"/>
      <c r="H855" s="243"/>
      <c r="I855" s="244"/>
      <c r="J855" s="245"/>
    </row>
    <row r="856" spans="1:10" s="281" customFormat="1" ht="22.5" x14ac:dyDescent="0.5">
      <c r="A856" s="560"/>
      <c r="B856" s="560"/>
      <c r="C856" s="560"/>
      <c r="D856" s="560"/>
      <c r="E856" s="560"/>
      <c r="F856" s="560"/>
      <c r="G856" s="349"/>
      <c r="H856" s="243"/>
      <c r="I856" s="244"/>
      <c r="J856" s="245"/>
    </row>
    <row r="857" spans="1:10" s="281" customFormat="1" ht="22.5" x14ac:dyDescent="0.5">
      <c r="A857" s="560"/>
      <c r="B857" s="560"/>
      <c r="C857" s="560"/>
      <c r="D857" s="560"/>
      <c r="E857" s="560"/>
      <c r="F857" s="560"/>
      <c r="G857" s="349"/>
      <c r="H857" s="243"/>
      <c r="I857" s="244"/>
      <c r="J857" s="245"/>
    </row>
    <row r="858" spans="1:10" s="281" customFormat="1" ht="22.5" x14ac:dyDescent="0.5">
      <c r="A858" s="560"/>
      <c r="B858" s="560"/>
      <c r="C858" s="560"/>
      <c r="D858" s="560"/>
      <c r="E858" s="560"/>
      <c r="F858" s="560"/>
      <c r="G858" s="349"/>
      <c r="H858" s="243"/>
      <c r="I858" s="244"/>
      <c r="J858" s="245"/>
    </row>
    <row r="859" spans="1:10" s="281" customFormat="1" ht="22.5" x14ac:dyDescent="0.5">
      <c r="A859" s="560"/>
      <c r="B859" s="560"/>
      <c r="C859" s="560"/>
      <c r="D859" s="560"/>
      <c r="E859" s="560"/>
      <c r="F859" s="560"/>
      <c r="G859" s="349"/>
      <c r="H859" s="243"/>
      <c r="I859" s="244"/>
      <c r="J859" s="245"/>
    </row>
    <row r="860" spans="1:10" s="281" customFormat="1" ht="22.5" x14ac:dyDescent="0.5">
      <c r="A860" s="560"/>
      <c r="B860" s="560"/>
      <c r="C860" s="560"/>
      <c r="D860" s="560"/>
      <c r="E860" s="560"/>
      <c r="F860" s="560"/>
      <c r="G860" s="349"/>
      <c r="H860" s="243"/>
      <c r="I860" s="244"/>
      <c r="J860" s="245"/>
    </row>
    <row r="861" spans="1:10" s="281" customFormat="1" ht="22.5" x14ac:dyDescent="0.5">
      <c r="A861" s="560"/>
      <c r="B861" s="560"/>
      <c r="C861" s="560"/>
      <c r="D861" s="560"/>
      <c r="E861" s="560"/>
      <c r="F861" s="560"/>
      <c r="G861" s="349"/>
      <c r="H861" s="243"/>
      <c r="I861" s="244"/>
      <c r="J861" s="245"/>
    </row>
    <row r="862" spans="1:10" s="281" customFormat="1" ht="22.5" x14ac:dyDescent="0.5">
      <c r="A862" s="560"/>
      <c r="B862" s="560"/>
      <c r="C862" s="560"/>
      <c r="D862" s="560"/>
      <c r="E862" s="560"/>
      <c r="F862" s="560"/>
      <c r="G862" s="349"/>
      <c r="H862" s="243"/>
      <c r="I862" s="244"/>
      <c r="J862" s="245"/>
    </row>
    <row r="863" spans="1:10" s="281" customFormat="1" ht="22.5" x14ac:dyDescent="0.5">
      <c r="A863" s="560"/>
      <c r="B863" s="560"/>
      <c r="C863" s="560"/>
      <c r="D863" s="560"/>
      <c r="E863" s="560"/>
      <c r="F863" s="560"/>
      <c r="G863" s="349"/>
      <c r="H863" s="243"/>
      <c r="I863" s="244"/>
      <c r="J863" s="245"/>
    </row>
    <row r="864" spans="1:10" s="281" customFormat="1" ht="22.5" x14ac:dyDescent="0.5">
      <c r="A864" s="560"/>
      <c r="B864" s="560"/>
      <c r="C864" s="560"/>
      <c r="D864" s="560"/>
      <c r="E864" s="560"/>
      <c r="F864" s="560"/>
      <c r="G864" s="349"/>
      <c r="H864" s="243"/>
      <c r="I864" s="244"/>
      <c r="J864" s="245"/>
    </row>
    <row r="865" spans="1:10" s="281" customFormat="1" ht="22.5" x14ac:dyDescent="0.5">
      <c r="A865" s="560"/>
      <c r="B865" s="560"/>
      <c r="C865" s="560"/>
      <c r="D865" s="560"/>
      <c r="E865" s="560"/>
      <c r="F865" s="560"/>
      <c r="G865" s="349"/>
      <c r="H865" s="243"/>
      <c r="I865" s="244"/>
      <c r="J865" s="245"/>
    </row>
    <row r="866" spans="1:10" s="281" customFormat="1" ht="22.5" x14ac:dyDescent="0.5">
      <c r="A866" s="560"/>
      <c r="B866" s="560"/>
      <c r="C866" s="560"/>
      <c r="D866" s="560"/>
      <c r="E866" s="560"/>
      <c r="F866" s="560"/>
      <c r="G866" s="349"/>
      <c r="H866" s="243"/>
      <c r="I866" s="244"/>
      <c r="J866" s="245"/>
    </row>
    <row r="867" spans="1:10" s="281" customFormat="1" ht="22.5" x14ac:dyDescent="0.5">
      <c r="A867" s="560"/>
      <c r="B867" s="560"/>
      <c r="C867" s="560"/>
      <c r="D867" s="560"/>
      <c r="E867" s="560"/>
      <c r="F867" s="560"/>
      <c r="G867" s="349"/>
      <c r="H867" s="243"/>
      <c r="I867" s="244"/>
      <c r="J867" s="245"/>
    </row>
    <row r="868" spans="1:10" s="281" customFormat="1" ht="22.5" x14ac:dyDescent="0.5">
      <c r="A868" s="560"/>
      <c r="B868" s="560"/>
      <c r="C868" s="560"/>
      <c r="D868" s="560"/>
      <c r="E868" s="560"/>
      <c r="F868" s="560"/>
      <c r="G868" s="349"/>
      <c r="H868" s="243"/>
      <c r="I868" s="244"/>
      <c r="J868" s="245"/>
    </row>
    <row r="869" spans="1:10" s="281" customFormat="1" ht="22.5" x14ac:dyDescent="0.5">
      <c r="A869" s="560"/>
      <c r="B869" s="560"/>
      <c r="C869" s="560"/>
      <c r="D869" s="560"/>
      <c r="E869" s="560"/>
      <c r="F869" s="560"/>
      <c r="G869" s="349"/>
      <c r="H869" s="243"/>
      <c r="I869" s="244"/>
      <c r="J869" s="245"/>
    </row>
    <row r="870" spans="1:10" s="281" customFormat="1" ht="22.5" x14ac:dyDescent="0.5">
      <c r="A870" s="560"/>
      <c r="B870" s="560"/>
      <c r="C870" s="560"/>
      <c r="D870" s="560"/>
      <c r="E870" s="560"/>
      <c r="F870" s="560"/>
      <c r="G870" s="349"/>
      <c r="H870" s="243"/>
      <c r="I870" s="244"/>
      <c r="J870" s="245"/>
    </row>
    <row r="871" spans="1:10" s="281" customFormat="1" ht="22.5" x14ac:dyDescent="0.5">
      <c r="A871" s="560"/>
      <c r="B871" s="560"/>
      <c r="C871" s="560"/>
      <c r="D871" s="560"/>
      <c r="E871" s="560"/>
      <c r="F871" s="560"/>
      <c r="G871" s="349"/>
      <c r="H871" s="243"/>
      <c r="I871" s="244"/>
      <c r="J871" s="245"/>
    </row>
    <row r="872" spans="1:10" s="281" customFormat="1" ht="22.5" x14ac:dyDescent="0.5">
      <c r="A872" s="560"/>
      <c r="B872" s="560"/>
      <c r="C872" s="560"/>
      <c r="D872" s="560"/>
      <c r="E872" s="560"/>
      <c r="F872" s="560"/>
      <c r="G872" s="349"/>
      <c r="H872" s="243"/>
      <c r="I872" s="244"/>
      <c r="J872" s="245"/>
    </row>
    <row r="873" spans="1:10" s="281" customFormat="1" ht="22.5" x14ac:dyDescent="0.5">
      <c r="A873" s="560"/>
      <c r="B873" s="560"/>
      <c r="C873" s="560"/>
      <c r="D873" s="560"/>
      <c r="E873" s="560"/>
      <c r="F873" s="560"/>
      <c r="G873" s="349"/>
      <c r="H873" s="243"/>
      <c r="I873" s="244"/>
      <c r="J873" s="245"/>
    </row>
    <row r="874" spans="1:10" s="281" customFormat="1" ht="22.5" x14ac:dyDescent="0.5">
      <c r="A874" s="560"/>
      <c r="B874" s="560"/>
      <c r="C874" s="560"/>
      <c r="D874" s="560"/>
      <c r="E874" s="560"/>
      <c r="F874" s="560"/>
      <c r="G874" s="349"/>
      <c r="H874" s="243"/>
      <c r="I874" s="244"/>
      <c r="J874" s="245"/>
    </row>
    <row r="875" spans="1:10" s="281" customFormat="1" ht="22.5" x14ac:dyDescent="0.5">
      <c r="A875" s="560"/>
      <c r="B875" s="560"/>
      <c r="C875" s="560"/>
      <c r="D875" s="560"/>
      <c r="E875" s="560"/>
      <c r="F875" s="560"/>
      <c r="G875" s="349"/>
      <c r="H875" s="243"/>
      <c r="I875" s="244"/>
      <c r="J875" s="245"/>
    </row>
    <row r="876" spans="1:10" s="281" customFormat="1" ht="22.5" x14ac:dyDescent="0.5">
      <c r="A876" s="560"/>
      <c r="B876" s="560"/>
      <c r="C876" s="560"/>
      <c r="D876" s="560"/>
      <c r="E876" s="560"/>
      <c r="F876" s="560"/>
      <c r="G876" s="349"/>
      <c r="H876" s="243"/>
      <c r="I876" s="244"/>
      <c r="J876" s="245"/>
    </row>
    <row r="877" spans="1:10" s="281" customFormat="1" ht="22.5" x14ac:dyDescent="0.5">
      <c r="A877" s="560"/>
      <c r="B877" s="560"/>
      <c r="C877" s="560"/>
      <c r="D877" s="560"/>
      <c r="E877" s="560"/>
      <c r="F877" s="560"/>
      <c r="G877" s="349"/>
      <c r="H877" s="243"/>
      <c r="I877" s="244"/>
      <c r="J877" s="245"/>
    </row>
    <row r="878" spans="1:10" s="281" customFormat="1" ht="22.5" x14ac:dyDescent="0.5">
      <c r="A878" s="560"/>
      <c r="B878" s="560"/>
      <c r="C878" s="560"/>
      <c r="D878" s="560"/>
      <c r="E878" s="560"/>
      <c r="F878" s="560"/>
      <c r="G878" s="349"/>
      <c r="H878" s="243"/>
      <c r="I878" s="244"/>
      <c r="J878" s="245"/>
    </row>
    <row r="879" spans="1:10" s="281" customFormat="1" ht="22.5" x14ac:dyDescent="0.5">
      <c r="A879" s="560"/>
      <c r="B879" s="560"/>
      <c r="C879" s="560"/>
      <c r="D879" s="560"/>
      <c r="E879" s="560"/>
      <c r="F879" s="560"/>
      <c r="G879" s="349"/>
      <c r="H879" s="243"/>
      <c r="I879" s="244"/>
      <c r="J879" s="245"/>
    </row>
    <row r="880" spans="1:10" s="281" customFormat="1" ht="22.5" x14ac:dyDescent="0.5">
      <c r="A880" s="560"/>
      <c r="B880" s="560"/>
      <c r="C880" s="560"/>
      <c r="D880" s="560"/>
      <c r="E880" s="560"/>
      <c r="F880" s="560"/>
      <c r="G880" s="349"/>
      <c r="H880" s="243"/>
      <c r="I880" s="244"/>
      <c r="J880" s="245"/>
    </row>
    <row r="881" spans="1:10" s="281" customFormat="1" ht="22.5" x14ac:dyDescent="0.5">
      <c r="A881" s="560"/>
      <c r="B881" s="560"/>
      <c r="C881" s="560"/>
      <c r="D881" s="560"/>
      <c r="E881" s="560"/>
      <c r="F881" s="560"/>
      <c r="G881" s="349"/>
      <c r="H881" s="243"/>
      <c r="I881" s="244"/>
      <c r="J881" s="245"/>
    </row>
    <row r="882" spans="1:10" s="281" customFormat="1" ht="22.5" x14ac:dyDescent="0.5">
      <c r="A882" s="560"/>
      <c r="B882" s="560"/>
      <c r="C882" s="560"/>
      <c r="D882" s="560"/>
      <c r="E882" s="560"/>
      <c r="F882" s="560"/>
      <c r="G882" s="349"/>
      <c r="H882" s="243"/>
      <c r="I882" s="244"/>
      <c r="J882" s="245"/>
    </row>
    <row r="883" spans="1:10" s="281" customFormat="1" ht="22.5" x14ac:dyDescent="0.5">
      <c r="A883" s="560"/>
      <c r="B883" s="560"/>
      <c r="C883" s="560"/>
      <c r="D883" s="560"/>
      <c r="E883" s="560"/>
      <c r="F883" s="560"/>
      <c r="G883" s="349"/>
      <c r="H883" s="243"/>
      <c r="I883" s="244"/>
      <c r="J883" s="245"/>
    </row>
    <row r="884" spans="1:10" s="281" customFormat="1" ht="22.5" x14ac:dyDescent="0.5">
      <c r="A884" s="560"/>
      <c r="B884" s="560"/>
      <c r="C884" s="560"/>
      <c r="D884" s="560"/>
      <c r="E884" s="560"/>
      <c r="F884" s="560"/>
      <c r="G884" s="349"/>
      <c r="H884" s="243"/>
      <c r="I884" s="244"/>
      <c r="J884" s="245"/>
    </row>
    <row r="885" spans="1:10" s="281" customFormat="1" ht="22.5" x14ac:dyDescent="0.5">
      <c r="A885" s="560"/>
      <c r="B885" s="560"/>
      <c r="C885" s="560"/>
      <c r="D885" s="560"/>
      <c r="E885" s="560"/>
      <c r="F885" s="560"/>
      <c r="G885" s="349"/>
      <c r="H885" s="243"/>
      <c r="I885" s="244"/>
      <c r="J885" s="245"/>
    </row>
    <row r="886" spans="1:10" s="281" customFormat="1" ht="22.5" x14ac:dyDescent="0.5">
      <c r="A886" s="560"/>
      <c r="B886" s="560"/>
      <c r="C886" s="560"/>
      <c r="D886" s="560"/>
      <c r="E886" s="560"/>
      <c r="F886" s="560"/>
      <c r="G886" s="349"/>
      <c r="H886" s="243"/>
      <c r="I886" s="244"/>
      <c r="J886" s="245"/>
    </row>
    <row r="887" spans="1:10" s="281" customFormat="1" ht="22.5" x14ac:dyDescent="0.5">
      <c r="A887" s="560"/>
      <c r="B887" s="560"/>
      <c r="C887" s="560"/>
      <c r="D887" s="560"/>
      <c r="E887" s="560"/>
      <c r="F887" s="560"/>
      <c r="G887" s="349"/>
      <c r="H887" s="243"/>
      <c r="I887" s="244"/>
      <c r="J887" s="245"/>
    </row>
    <row r="888" spans="1:10" s="281" customFormat="1" ht="22.5" x14ac:dyDescent="0.5">
      <c r="A888" s="560"/>
      <c r="B888" s="560"/>
      <c r="C888" s="560"/>
      <c r="D888" s="560"/>
      <c r="E888" s="560"/>
      <c r="F888" s="560"/>
      <c r="G888" s="349"/>
      <c r="H888" s="243"/>
      <c r="I888" s="244"/>
      <c r="J888" s="245"/>
    </row>
    <row r="889" spans="1:10" s="281" customFormat="1" ht="22.5" x14ac:dyDescent="0.5">
      <c r="A889" s="560"/>
      <c r="B889" s="560"/>
      <c r="C889" s="560"/>
      <c r="D889" s="560"/>
      <c r="E889" s="560"/>
      <c r="F889" s="560"/>
      <c r="G889" s="349"/>
      <c r="H889" s="243"/>
      <c r="I889" s="244"/>
      <c r="J889" s="245"/>
    </row>
    <row r="890" spans="1:10" s="281" customFormat="1" ht="22.5" x14ac:dyDescent="0.5">
      <c r="A890" s="560"/>
      <c r="B890" s="560"/>
      <c r="C890" s="560"/>
      <c r="D890" s="560"/>
      <c r="E890" s="560"/>
      <c r="F890" s="560"/>
      <c r="G890" s="349"/>
      <c r="H890" s="243"/>
      <c r="I890" s="244"/>
      <c r="J890" s="245"/>
    </row>
    <row r="891" spans="1:10" s="281" customFormat="1" ht="22.5" x14ac:dyDescent="0.5">
      <c r="A891" s="560"/>
      <c r="B891" s="560"/>
      <c r="C891" s="560"/>
      <c r="D891" s="560"/>
      <c r="E891" s="560"/>
      <c r="F891" s="560"/>
      <c r="G891" s="349"/>
      <c r="H891" s="243"/>
      <c r="I891" s="244"/>
      <c r="J891" s="245"/>
    </row>
    <row r="892" spans="1:10" s="281" customFormat="1" ht="22.5" x14ac:dyDescent="0.5">
      <c r="A892" s="560"/>
      <c r="B892" s="560"/>
      <c r="C892" s="560"/>
      <c r="D892" s="560"/>
      <c r="E892" s="560"/>
      <c r="F892" s="560"/>
      <c r="G892" s="349"/>
      <c r="H892" s="243"/>
      <c r="I892" s="244"/>
      <c r="J892" s="245"/>
    </row>
    <row r="893" spans="1:10" s="281" customFormat="1" ht="22.5" x14ac:dyDescent="0.5">
      <c r="A893" s="560"/>
      <c r="B893" s="560"/>
      <c r="C893" s="560"/>
      <c r="D893" s="560"/>
      <c r="E893" s="560"/>
      <c r="F893" s="560"/>
      <c r="G893" s="349"/>
      <c r="H893" s="243"/>
      <c r="I893" s="244"/>
      <c r="J893" s="245"/>
    </row>
    <row r="894" spans="1:10" s="281" customFormat="1" ht="22.5" x14ac:dyDescent="0.5">
      <c r="A894" s="560"/>
      <c r="B894" s="560"/>
      <c r="C894" s="560"/>
      <c r="D894" s="560"/>
      <c r="E894" s="560"/>
      <c r="F894" s="560"/>
      <c r="G894" s="349"/>
      <c r="H894" s="243"/>
      <c r="I894" s="244"/>
      <c r="J894" s="245"/>
    </row>
    <row r="895" spans="1:10" s="281" customFormat="1" ht="22.5" x14ac:dyDescent="0.5">
      <c r="A895" s="560"/>
      <c r="B895" s="560"/>
      <c r="C895" s="560"/>
      <c r="D895" s="560"/>
      <c r="E895" s="560"/>
      <c r="F895" s="560"/>
      <c r="G895" s="349"/>
      <c r="H895" s="243"/>
      <c r="I895" s="244"/>
      <c r="J895" s="245"/>
    </row>
    <row r="896" spans="1:10" s="281" customFormat="1" ht="22.5" x14ac:dyDescent="0.5">
      <c r="A896" s="560"/>
      <c r="B896" s="560"/>
      <c r="C896" s="560"/>
      <c r="D896" s="560"/>
      <c r="E896" s="560"/>
      <c r="F896" s="560"/>
      <c r="G896" s="349"/>
      <c r="H896" s="243"/>
      <c r="I896" s="244"/>
      <c r="J896" s="245"/>
    </row>
    <row r="897" spans="1:10" s="281" customFormat="1" ht="22.5" x14ac:dyDescent="0.5">
      <c r="A897" s="560"/>
      <c r="B897" s="560"/>
      <c r="C897" s="560"/>
      <c r="D897" s="560"/>
      <c r="E897" s="560"/>
      <c r="F897" s="560"/>
      <c r="G897" s="349"/>
      <c r="H897" s="243"/>
      <c r="I897" s="244"/>
      <c r="J897" s="245"/>
    </row>
    <row r="898" spans="1:10" s="281" customFormat="1" ht="22.5" x14ac:dyDescent="0.5">
      <c r="A898" s="560"/>
      <c r="B898" s="560"/>
      <c r="C898" s="560"/>
      <c r="D898" s="560"/>
      <c r="E898" s="560"/>
      <c r="F898" s="560"/>
      <c r="G898" s="349"/>
      <c r="H898" s="243"/>
      <c r="I898" s="244"/>
      <c r="J898" s="245"/>
    </row>
    <row r="899" spans="1:10" s="281" customFormat="1" ht="22.5" x14ac:dyDescent="0.5">
      <c r="A899" s="560"/>
      <c r="B899" s="560"/>
      <c r="C899" s="560"/>
      <c r="D899" s="560"/>
      <c r="E899" s="560"/>
      <c r="F899" s="560"/>
      <c r="G899" s="349"/>
      <c r="H899" s="243"/>
      <c r="I899" s="244"/>
      <c r="J899" s="245"/>
    </row>
    <row r="900" spans="1:10" s="281" customFormat="1" ht="22.5" x14ac:dyDescent="0.5">
      <c r="A900" s="560"/>
      <c r="B900" s="560"/>
      <c r="C900" s="560"/>
      <c r="D900" s="560"/>
      <c r="E900" s="560"/>
      <c r="F900" s="560"/>
      <c r="G900" s="349"/>
      <c r="H900" s="243"/>
      <c r="I900" s="244"/>
      <c r="J900" s="245"/>
    </row>
    <row r="901" spans="1:10" s="281" customFormat="1" ht="22.5" x14ac:dyDescent="0.5">
      <c r="A901" s="560"/>
      <c r="B901" s="560"/>
      <c r="C901" s="560"/>
      <c r="D901" s="560"/>
      <c r="E901" s="560"/>
      <c r="F901" s="560"/>
      <c r="G901" s="349"/>
      <c r="H901" s="243"/>
      <c r="I901" s="244"/>
      <c r="J901" s="245"/>
    </row>
    <row r="902" spans="1:10" s="281" customFormat="1" ht="22.5" x14ac:dyDescent="0.5">
      <c r="A902" s="560"/>
      <c r="B902" s="560"/>
      <c r="C902" s="560"/>
      <c r="D902" s="560"/>
      <c r="E902" s="560"/>
      <c r="F902" s="560"/>
      <c r="G902" s="349"/>
      <c r="H902" s="243"/>
      <c r="I902" s="244"/>
      <c r="J902" s="245"/>
    </row>
    <row r="903" spans="1:10" s="281" customFormat="1" ht="22.5" x14ac:dyDescent="0.5">
      <c r="A903" s="560"/>
      <c r="B903" s="560"/>
      <c r="C903" s="560"/>
      <c r="D903" s="560"/>
      <c r="E903" s="560"/>
      <c r="F903" s="560"/>
      <c r="G903" s="349"/>
      <c r="H903" s="243"/>
      <c r="I903" s="244"/>
      <c r="J903" s="245"/>
    </row>
    <row r="904" spans="1:10" s="281" customFormat="1" ht="22.5" x14ac:dyDescent="0.5">
      <c r="A904" s="560"/>
      <c r="B904" s="560"/>
      <c r="C904" s="560"/>
      <c r="D904" s="560"/>
      <c r="E904" s="560"/>
      <c r="F904" s="560"/>
      <c r="G904" s="349"/>
      <c r="H904" s="243"/>
      <c r="I904" s="244"/>
      <c r="J904" s="245"/>
    </row>
    <row r="905" spans="1:10" s="281" customFormat="1" ht="22.5" x14ac:dyDescent="0.5">
      <c r="A905" s="560"/>
      <c r="B905" s="560"/>
      <c r="C905" s="560"/>
      <c r="D905" s="560"/>
      <c r="E905" s="560"/>
      <c r="F905" s="560"/>
      <c r="G905" s="349"/>
      <c r="H905" s="243"/>
      <c r="I905" s="244"/>
      <c r="J905" s="245"/>
    </row>
    <row r="906" spans="1:10" s="281" customFormat="1" ht="22.5" x14ac:dyDescent="0.5">
      <c r="A906" s="560"/>
      <c r="B906" s="560"/>
      <c r="C906" s="560"/>
      <c r="D906" s="560"/>
      <c r="E906" s="560"/>
      <c r="F906" s="560"/>
      <c r="G906" s="349"/>
      <c r="H906" s="243"/>
      <c r="I906" s="244"/>
      <c r="J906" s="245"/>
    </row>
    <row r="907" spans="1:10" s="281" customFormat="1" ht="22.5" x14ac:dyDescent="0.5">
      <c r="A907" s="560"/>
      <c r="B907" s="560"/>
      <c r="C907" s="560"/>
      <c r="D907" s="560"/>
      <c r="E907" s="560"/>
      <c r="F907" s="560"/>
      <c r="G907" s="349"/>
      <c r="H907" s="243"/>
      <c r="I907" s="244"/>
      <c r="J907" s="245"/>
    </row>
    <row r="908" spans="1:10" s="281" customFormat="1" ht="22.5" x14ac:dyDescent="0.5">
      <c r="A908" s="560"/>
      <c r="B908" s="560"/>
      <c r="C908" s="560"/>
      <c r="D908" s="560"/>
      <c r="E908" s="560"/>
      <c r="F908" s="560"/>
      <c r="G908" s="349"/>
      <c r="H908" s="243"/>
      <c r="I908" s="244"/>
      <c r="J908" s="245"/>
    </row>
    <row r="909" spans="1:10" s="281" customFormat="1" ht="22.5" x14ac:dyDescent="0.5">
      <c r="A909" s="560"/>
      <c r="B909" s="560"/>
      <c r="C909" s="560"/>
      <c r="D909" s="560"/>
      <c r="E909" s="560"/>
      <c r="F909" s="560"/>
      <c r="G909" s="349"/>
      <c r="H909" s="243"/>
      <c r="I909" s="244"/>
      <c r="J909" s="245"/>
    </row>
    <row r="910" spans="1:10" s="281" customFormat="1" ht="22.5" x14ac:dyDescent="0.5">
      <c r="A910" s="560"/>
      <c r="B910" s="560"/>
      <c r="C910" s="560"/>
      <c r="D910" s="560"/>
      <c r="E910" s="560"/>
      <c r="F910" s="560"/>
      <c r="G910" s="349"/>
      <c r="H910" s="243"/>
      <c r="I910" s="244"/>
      <c r="J910" s="245"/>
    </row>
    <row r="911" spans="1:10" s="281" customFormat="1" ht="22.5" x14ac:dyDescent="0.5">
      <c r="A911" s="560"/>
      <c r="B911" s="560"/>
      <c r="C911" s="560"/>
      <c r="D911" s="560"/>
      <c r="E911" s="560"/>
      <c r="F911" s="560"/>
      <c r="G911" s="349"/>
      <c r="H911" s="243"/>
      <c r="I911" s="244"/>
      <c r="J911" s="245"/>
    </row>
    <row r="912" spans="1:10" s="281" customFormat="1" ht="22.5" x14ac:dyDescent="0.5">
      <c r="A912" s="560"/>
      <c r="B912" s="560"/>
      <c r="C912" s="560"/>
      <c r="D912" s="560"/>
      <c r="E912" s="560"/>
      <c r="F912" s="560"/>
      <c r="G912" s="349"/>
      <c r="H912" s="243"/>
      <c r="I912" s="244"/>
      <c r="J912" s="245"/>
    </row>
    <row r="913" spans="1:10" s="281" customFormat="1" ht="22.5" x14ac:dyDescent="0.5">
      <c r="A913" s="560"/>
      <c r="B913" s="560"/>
      <c r="C913" s="560"/>
      <c r="D913" s="560"/>
      <c r="E913" s="560"/>
      <c r="F913" s="560"/>
      <c r="G913" s="349"/>
      <c r="H913" s="243"/>
      <c r="I913" s="244"/>
      <c r="J913" s="245"/>
    </row>
    <row r="914" spans="1:10" s="281" customFormat="1" ht="22.5" x14ac:dyDescent="0.5">
      <c r="A914" s="560"/>
      <c r="B914" s="560"/>
      <c r="C914" s="560"/>
      <c r="D914" s="560"/>
      <c r="E914" s="560"/>
      <c r="F914" s="560"/>
      <c r="G914" s="349"/>
      <c r="H914" s="243"/>
      <c r="I914" s="244"/>
      <c r="J914" s="245"/>
    </row>
    <row r="915" spans="1:10" s="281" customFormat="1" ht="22.5" x14ac:dyDescent="0.5">
      <c r="A915" s="560"/>
      <c r="B915" s="560"/>
      <c r="C915" s="560"/>
      <c r="D915" s="560"/>
      <c r="E915" s="560"/>
      <c r="F915" s="560"/>
      <c r="G915" s="349"/>
      <c r="H915" s="243"/>
      <c r="I915" s="244"/>
      <c r="J915" s="245"/>
    </row>
    <row r="916" spans="1:10" s="281" customFormat="1" ht="22.5" x14ac:dyDescent="0.5">
      <c r="A916" s="560"/>
      <c r="B916" s="560"/>
      <c r="C916" s="560"/>
      <c r="D916" s="560"/>
      <c r="E916" s="560"/>
      <c r="F916" s="560"/>
      <c r="G916" s="349"/>
      <c r="H916" s="243"/>
      <c r="I916" s="244"/>
      <c r="J916" s="245"/>
    </row>
    <row r="917" spans="1:10" s="281" customFormat="1" ht="22.5" x14ac:dyDescent="0.5">
      <c r="A917" s="560"/>
      <c r="B917" s="560"/>
      <c r="C917" s="560"/>
      <c r="D917" s="560"/>
      <c r="E917" s="560"/>
      <c r="F917" s="560"/>
      <c r="G917" s="349"/>
      <c r="H917" s="243"/>
      <c r="I917" s="244"/>
      <c r="J917" s="245"/>
    </row>
    <row r="918" spans="1:10" s="281" customFormat="1" ht="22.5" x14ac:dyDescent="0.5">
      <c r="A918" s="560"/>
      <c r="B918" s="560"/>
      <c r="C918" s="560"/>
      <c r="D918" s="560"/>
      <c r="E918" s="560"/>
      <c r="F918" s="560"/>
      <c r="G918" s="349"/>
      <c r="H918" s="243"/>
      <c r="I918" s="244"/>
      <c r="J918" s="245"/>
    </row>
    <row r="919" spans="1:10" s="281" customFormat="1" ht="22.5" x14ac:dyDescent="0.5">
      <c r="A919" s="560"/>
      <c r="B919" s="560"/>
      <c r="C919" s="560"/>
      <c r="D919" s="560"/>
      <c r="E919" s="560"/>
      <c r="F919" s="560"/>
      <c r="G919" s="349"/>
      <c r="H919" s="243"/>
      <c r="I919" s="244"/>
      <c r="J919" s="245"/>
    </row>
    <row r="920" spans="1:10" s="281" customFormat="1" ht="22.5" x14ac:dyDescent="0.5">
      <c r="A920" s="560"/>
      <c r="B920" s="560"/>
      <c r="C920" s="560"/>
      <c r="D920" s="560"/>
      <c r="E920" s="560"/>
      <c r="F920" s="560"/>
      <c r="G920" s="349"/>
      <c r="H920" s="243"/>
      <c r="I920" s="244"/>
      <c r="J920" s="245"/>
    </row>
    <row r="921" spans="1:10" s="281" customFormat="1" ht="22.5" x14ac:dyDescent="0.5">
      <c r="A921" s="560"/>
      <c r="B921" s="560"/>
      <c r="C921" s="560"/>
      <c r="D921" s="560"/>
      <c r="E921" s="560"/>
      <c r="F921" s="560"/>
      <c r="G921" s="349"/>
      <c r="H921" s="243"/>
      <c r="I921" s="244"/>
      <c r="J921" s="245"/>
    </row>
    <row r="922" spans="1:10" s="281" customFormat="1" ht="22.5" x14ac:dyDescent="0.5">
      <c r="A922" s="560"/>
      <c r="B922" s="560"/>
      <c r="C922" s="560"/>
      <c r="D922" s="560"/>
      <c r="E922" s="560"/>
      <c r="F922" s="560"/>
      <c r="G922" s="349"/>
      <c r="H922" s="243"/>
      <c r="I922" s="244"/>
      <c r="J922" s="245"/>
    </row>
    <row r="923" spans="1:10" s="281" customFormat="1" ht="22.5" x14ac:dyDescent="0.5">
      <c r="A923" s="560"/>
      <c r="B923" s="560"/>
      <c r="C923" s="560"/>
      <c r="D923" s="560"/>
      <c r="E923" s="560"/>
      <c r="F923" s="560"/>
      <c r="G923" s="349"/>
      <c r="H923" s="243"/>
      <c r="I923" s="244"/>
      <c r="J923" s="245"/>
    </row>
    <row r="924" spans="1:10" s="281" customFormat="1" ht="22.5" x14ac:dyDescent="0.5">
      <c r="A924" s="560"/>
      <c r="B924" s="560"/>
      <c r="C924" s="560"/>
      <c r="D924" s="560"/>
      <c r="E924" s="560"/>
      <c r="F924" s="560"/>
      <c r="G924" s="349"/>
      <c r="H924" s="243"/>
      <c r="I924" s="244"/>
      <c r="J924" s="245"/>
    </row>
    <row r="925" spans="1:10" s="281" customFormat="1" ht="22.5" x14ac:dyDescent="0.5">
      <c r="A925" s="560"/>
      <c r="B925" s="560"/>
      <c r="C925" s="560"/>
      <c r="D925" s="560"/>
      <c r="E925" s="560"/>
      <c r="F925" s="560"/>
      <c r="G925" s="349"/>
      <c r="H925" s="243"/>
      <c r="I925" s="244"/>
      <c r="J925" s="245"/>
    </row>
    <row r="926" spans="1:10" s="281" customFormat="1" ht="22.5" x14ac:dyDescent="0.5">
      <c r="A926" s="560"/>
      <c r="B926" s="560"/>
      <c r="C926" s="560"/>
      <c r="D926" s="560"/>
      <c r="E926" s="560"/>
      <c r="F926" s="560"/>
      <c r="G926" s="349"/>
      <c r="H926" s="243"/>
      <c r="I926" s="244"/>
      <c r="J926" s="245"/>
    </row>
    <row r="927" spans="1:10" s="281" customFormat="1" ht="22.5" x14ac:dyDescent="0.5">
      <c r="A927" s="560"/>
      <c r="B927" s="560"/>
      <c r="C927" s="560"/>
      <c r="D927" s="560"/>
      <c r="E927" s="560"/>
      <c r="F927" s="560"/>
      <c r="G927" s="349"/>
      <c r="H927" s="243"/>
      <c r="I927" s="244"/>
      <c r="J927" s="245"/>
    </row>
    <row r="928" spans="1:10" s="281" customFormat="1" ht="22.5" x14ac:dyDescent="0.5">
      <c r="A928" s="560"/>
      <c r="B928" s="560"/>
      <c r="C928" s="560"/>
      <c r="D928" s="560"/>
      <c r="E928" s="560"/>
      <c r="F928" s="560"/>
      <c r="G928" s="349"/>
      <c r="H928" s="243"/>
      <c r="I928" s="244"/>
      <c r="J928" s="245"/>
    </row>
    <row r="929" spans="1:10" s="281" customFormat="1" ht="22.5" x14ac:dyDescent="0.5">
      <c r="A929" s="560"/>
      <c r="B929" s="560"/>
      <c r="C929" s="560"/>
      <c r="D929" s="560"/>
      <c r="E929" s="560"/>
      <c r="F929" s="560"/>
      <c r="G929" s="349"/>
      <c r="H929" s="243"/>
      <c r="I929" s="244"/>
      <c r="J929" s="245"/>
    </row>
    <row r="930" spans="1:10" s="281" customFormat="1" ht="22.5" x14ac:dyDescent="0.5">
      <c r="A930" s="560"/>
      <c r="B930" s="560"/>
      <c r="C930" s="560"/>
      <c r="D930" s="560"/>
      <c r="E930" s="560"/>
      <c r="F930" s="560"/>
      <c r="G930" s="349"/>
      <c r="H930" s="243"/>
      <c r="I930" s="244"/>
      <c r="J930" s="245"/>
    </row>
    <row r="931" spans="1:10" s="281" customFormat="1" ht="22.5" x14ac:dyDescent="0.5">
      <c r="A931" s="560"/>
      <c r="B931" s="560"/>
      <c r="C931" s="560"/>
      <c r="D931" s="560"/>
      <c r="E931" s="560"/>
      <c r="F931" s="560"/>
      <c r="G931" s="349"/>
      <c r="H931" s="243"/>
      <c r="I931" s="244"/>
      <c r="J931" s="245"/>
    </row>
    <row r="932" spans="1:10" s="281" customFormat="1" ht="22.5" x14ac:dyDescent="0.5">
      <c r="A932" s="560"/>
      <c r="B932" s="560"/>
      <c r="C932" s="560"/>
      <c r="D932" s="560"/>
      <c r="E932" s="560"/>
      <c r="F932" s="560"/>
      <c r="G932" s="349"/>
      <c r="H932" s="243"/>
      <c r="I932" s="244"/>
      <c r="J932" s="245"/>
    </row>
    <row r="933" spans="1:10" s="281" customFormat="1" ht="22.5" x14ac:dyDescent="0.5">
      <c r="A933" s="560"/>
      <c r="B933" s="560"/>
      <c r="C933" s="560"/>
      <c r="D933" s="560"/>
      <c r="E933" s="560"/>
      <c r="F933" s="560"/>
      <c r="G933" s="349"/>
      <c r="H933" s="243"/>
      <c r="I933" s="244"/>
      <c r="J933" s="245"/>
    </row>
    <row r="934" spans="1:10" s="281" customFormat="1" ht="22.5" x14ac:dyDescent="0.5">
      <c r="A934" s="560"/>
      <c r="B934" s="560"/>
      <c r="C934" s="560"/>
      <c r="D934" s="560"/>
      <c r="E934" s="560"/>
      <c r="F934" s="560"/>
      <c r="G934" s="349"/>
      <c r="H934" s="243"/>
      <c r="I934" s="244"/>
      <c r="J934" s="245"/>
    </row>
    <row r="935" spans="1:10" s="281" customFormat="1" ht="22.5" x14ac:dyDescent="0.5">
      <c r="A935" s="560"/>
      <c r="B935" s="560"/>
      <c r="C935" s="560"/>
      <c r="D935" s="560"/>
      <c r="E935" s="560"/>
      <c r="F935" s="560"/>
      <c r="G935" s="349"/>
      <c r="H935" s="243"/>
      <c r="I935" s="244"/>
      <c r="J935" s="245"/>
    </row>
    <row r="936" spans="1:10" s="281" customFormat="1" ht="22.5" x14ac:dyDescent="0.5">
      <c r="A936" s="560"/>
      <c r="B936" s="560"/>
      <c r="C936" s="560"/>
      <c r="D936" s="560"/>
      <c r="E936" s="560"/>
      <c r="F936" s="560"/>
      <c r="G936" s="349"/>
      <c r="H936" s="243"/>
      <c r="I936" s="244"/>
      <c r="J936" s="245"/>
    </row>
    <row r="937" spans="1:10" s="281" customFormat="1" ht="22.5" x14ac:dyDescent="0.5">
      <c r="A937" s="560"/>
      <c r="B937" s="560"/>
      <c r="C937" s="560"/>
      <c r="D937" s="560"/>
      <c r="E937" s="560"/>
      <c r="F937" s="560"/>
      <c r="G937" s="349"/>
      <c r="H937" s="243"/>
      <c r="I937" s="244"/>
      <c r="J937" s="245"/>
    </row>
    <row r="938" spans="1:10" s="281" customFormat="1" ht="22.5" x14ac:dyDescent="0.5">
      <c r="A938" s="560"/>
      <c r="B938" s="560"/>
      <c r="C938" s="560"/>
      <c r="D938" s="560"/>
      <c r="E938" s="560"/>
      <c r="F938" s="560"/>
      <c r="G938" s="349"/>
      <c r="H938" s="243"/>
      <c r="I938" s="244"/>
      <c r="J938" s="245"/>
    </row>
    <row r="939" spans="1:10" s="281" customFormat="1" ht="22.5" x14ac:dyDescent="0.5">
      <c r="A939" s="560"/>
      <c r="B939" s="560"/>
      <c r="C939" s="560"/>
      <c r="D939" s="560"/>
      <c r="E939" s="560"/>
      <c r="F939" s="560"/>
      <c r="G939" s="349"/>
      <c r="H939" s="243"/>
      <c r="I939" s="244"/>
      <c r="J939" s="245"/>
    </row>
    <row r="940" spans="1:10" s="281" customFormat="1" ht="22.5" x14ac:dyDescent="0.5">
      <c r="A940" s="560"/>
      <c r="B940" s="560"/>
      <c r="C940" s="560"/>
      <c r="D940" s="560"/>
      <c r="E940" s="560"/>
      <c r="F940" s="560"/>
      <c r="G940" s="349"/>
      <c r="H940" s="243"/>
      <c r="I940" s="244"/>
      <c r="J940" s="245"/>
    </row>
    <row r="941" spans="1:10" s="281" customFormat="1" ht="22.5" x14ac:dyDescent="0.5">
      <c r="A941" s="560"/>
      <c r="B941" s="560"/>
      <c r="C941" s="560"/>
      <c r="D941" s="560"/>
      <c r="E941" s="560"/>
      <c r="F941" s="560"/>
      <c r="G941" s="349"/>
      <c r="H941" s="243"/>
      <c r="I941" s="244"/>
      <c r="J941" s="245"/>
    </row>
    <row r="942" spans="1:10" s="281" customFormat="1" ht="22.5" x14ac:dyDescent="0.5">
      <c r="A942" s="560"/>
      <c r="B942" s="560"/>
      <c r="C942" s="560"/>
      <c r="D942" s="560"/>
      <c r="E942" s="560"/>
      <c r="F942" s="560"/>
      <c r="G942" s="349"/>
      <c r="H942" s="243"/>
      <c r="I942" s="244"/>
      <c r="J942" s="245"/>
    </row>
    <row r="943" spans="1:10" s="281" customFormat="1" ht="22.5" x14ac:dyDescent="0.5">
      <c r="A943" s="560"/>
      <c r="B943" s="560"/>
      <c r="C943" s="560"/>
      <c r="D943" s="560"/>
      <c r="E943" s="560"/>
      <c r="F943" s="560"/>
      <c r="G943" s="349"/>
      <c r="H943" s="243"/>
      <c r="I943" s="244"/>
      <c r="J943" s="245"/>
    </row>
    <row r="944" spans="1:10" s="281" customFormat="1" ht="22.5" x14ac:dyDescent="0.5">
      <c r="A944" s="560"/>
      <c r="B944" s="560"/>
      <c r="C944" s="560"/>
      <c r="D944" s="560"/>
      <c r="E944" s="560"/>
      <c r="F944" s="560"/>
      <c r="G944" s="349"/>
      <c r="H944" s="243"/>
      <c r="I944" s="244"/>
      <c r="J944" s="245"/>
    </row>
    <row r="945" spans="1:10" s="281" customFormat="1" ht="22.5" x14ac:dyDescent="0.5">
      <c r="A945" s="560"/>
      <c r="B945" s="560"/>
      <c r="C945" s="560"/>
      <c r="D945" s="560"/>
      <c r="E945" s="560"/>
      <c r="F945" s="560"/>
      <c r="G945" s="349"/>
      <c r="H945" s="243"/>
      <c r="I945" s="244"/>
      <c r="J945" s="245"/>
    </row>
    <row r="946" spans="1:10" s="281" customFormat="1" ht="22.5" x14ac:dyDescent="0.5">
      <c r="A946" s="560"/>
      <c r="B946" s="560"/>
      <c r="C946" s="560"/>
      <c r="D946" s="560"/>
      <c r="E946" s="560"/>
      <c r="F946" s="560"/>
      <c r="G946" s="349"/>
      <c r="H946" s="243"/>
      <c r="I946" s="244"/>
      <c r="J946" s="245"/>
    </row>
    <row r="947" spans="1:10" s="281" customFormat="1" ht="22.5" x14ac:dyDescent="0.5">
      <c r="A947" s="560"/>
      <c r="B947" s="560"/>
      <c r="C947" s="560"/>
      <c r="D947" s="560"/>
      <c r="E947" s="560"/>
      <c r="F947" s="560"/>
      <c r="G947" s="349"/>
      <c r="H947" s="243"/>
      <c r="I947" s="244"/>
      <c r="J947" s="245"/>
    </row>
    <row r="948" spans="1:10" s="281" customFormat="1" ht="22.5" x14ac:dyDescent="0.5">
      <c r="A948" s="560"/>
      <c r="B948" s="560"/>
      <c r="C948" s="560"/>
      <c r="D948" s="560"/>
      <c r="E948" s="560"/>
      <c r="F948" s="560"/>
      <c r="G948" s="349"/>
      <c r="H948" s="243"/>
      <c r="I948" s="244"/>
      <c r="J948" s="245"/>
    </row>
    <row r="949" spans="1:10" s="281" customFormat="1" ht="22.5" x14ac:dyDescent="0.5">
      <c r="A949" s="560"/>
      <c r="B949" s="560"/>
      <c r="C949" s="560"/>
      <c r="D949" s="560"/>
      <c r="E949" s="560"/>
      <c r="F949" s="560"/>
      <c r="G949" s="349"/>
      <c r="H949" s="243"/>
      <c r="I949" s="244"/>
      <c r="J949" s="245"/>
    </row>
    <row r="950" spans="1:10" s="281" customFormat="1" ht="22.5" x14ac:dyDescent="0.5">
      <c r="A950" s="560"/>
      <c r="B950" s="560"/>
      <c r="C950" s="560"/>
      <c r="D950" s="560"/>
      <c r="E950" s="560"/>
      <c r="F950" s="560"/>
      <c r="G950" s="349"/>
      <c r="H950" s="243"/>
      <c r="I950" s="244"/>
      <c r="J950" s="245"/>
    </row>
    <row r="951" spans="1:10" s="281" customFormat="1" ht="22.5" x14ac:dyDescent="0.5">
      <c r="A951" s="560"/>
      <c r="B951" s="560"/>
      <c r="C951" s="560"/>
      <c r="D951" s="560"/>
      <c r="E951" s="560"/>
      <c r="F951" s="560"/>
      <c r="G951" s="349"/>
      <c r="H951" s="243"/>
      <c r="I951" s="244"/>
      <c r="J951" s="245"/>
    </row>
    <row r="952" spans="1:10" s="281" customFormat="1" ht="22.5" x14ac:dyDescent="0.5">
      <c r="A952" s="560"/>
      <c r="B952" s="560"/>
      <c r="C952" s="560"/>
      <c r="D952" s="560"/>
      <c r="E952" s="560"/>
      <c r="F952" s="560"/>
      <c r="G952" s="349"/>
      <c r="H952" s="243"/>
      <c r="I952" s="244"/>
      <c r="J952" s="245"/>
    </row>
    <row r="953" spans="1:10" s="281" customFormat="1" ht="22.5" x14ac:dyDescent="0.5">
      <c r="A953" s="560"/>
      <c r="B953" s="560"/>
      <c r="C953" s="560"/>
      <c r="D953" s="560"/>
      <c r="E953" s="560"/>
      <c r="F953" s="560"/>
      <c r="G953" s="349"/>
      <c r="H953" s="243"/>
      <c r="I953" s="244"/>
      <c r="J953" s="245"/>
    </row>
    <row r="954" spans="1:10" s="281" customFormat="1" ht="22.5" x14ac:dyDescent="0.5">
      <c r="A954" s="560"/>
      <c r="B954" s="560"/>
      <c r="C954" s="560"/>
      <c r="D954" s="560"/>
      <c r="E954" s="560"/>
      <c r="F954" s="560"/>
      <c r="G954" s="349"/>
      <c r="H954" s="243"/>
      <c r="I954" s="244"/>
      <c r="J954" s="245"/>
    </row>
    <row r="955" spans="1:10" s="281" customFormat="1" ht="22.5" x14ac:dyDescent="0.5">
      <c r="A955" s="560"/>
      <c r="B955" s="560"/>
      <c r="C955" s="560"/>
      <c r="D955" s="560"/>
      <c r="E955" s="560"/>
      <c r="F955" s="560"/>
      <c r="G955" s="349"/>
      <c r="H955" s="243"/>
      <c r="I955" s="244"/>
      <c r="J955" s="245"/>
    </row>
    <row r="956" spans="1:10" s="281" customFormat="1" ht="22.5" x14ac:dyDescent="0.5">
      <c r="A956" s="560"/>
      <c r="B956" s="560"/>
      <c r="C956" s="560"/>
      <c r="D956" s="560"/>
      <c r="E956" s="560"/>
      <c r="F956" s="560"/>
      <c r="G956" s="349"/>
      <c r="H956" s="243"/>
      <c r="I956" s="244"/>
      <c r="J956" s="245"/>
    </row>
    <row r="957" spans="1:10" s="281" customFormat="1" ht="22.5" x14ac:dyDescent="0.5">
      <c r="A957" s="560"/>
      <c r="B957" s="560"/>
      <c r="C957" s="560"/>
      <c r="D957" s="560"/>
      <c r="E957" s="560"/>
      <c r="F957" s="560"/>
      <c r="G957" s="349"/>
      <c r="H957" s="243"/>
      <c r="I957" s="244"/>
      <c r="J957" s="245"/>
    </row>
    <row r="958" spans="1:10" s="281" customFormat="1" ht="22.5" x14ac:dyDescent="0.5">
      <c r="A958" s="560"/>
      <c r="B958" s="560"/>
      <c r="C958" s="560"/>
      <c r="D958" s="560"/>
      <c r="E958" s="560"/>
      <c r="F958" s="560"/>
      <c r="G958" s="349"/>
      <c r="H958" s="243"/>
      <c r="I958" s="244"/>
      <c r="J958" s="245"/>
    </row>
    <row r="959" spans="1:10" s="281" customFormat="1" ht="22.5" x14ac:dyDescent="0.5">
      <c r="A959" s="560"/>
      <c r="B959" s="560"/>
      <c r="C959" s="560"/>
      <c r="D959" s="560"/>
      <c r="E959" s="560"/>
      <c r="F959" s="560"/>
      <c r="G959" s="349"/>
      <c r="H959" s="243"/>
      <c r="I959" s="244"/>
      <c r="J959" s="245"/>
    </row>
    <row r="960" spans="1:10" s="281" customFormat="1" ht="22.5" x14ac:dyDescent="0.5">
      <c r="A960" s="560"/>
      <c r="B960" s="560"/>
      <c r="C960" s="560"/>
      <c r="D960" s="560"/>
      <c r="E960" s="560"/>
      <c r="F960" s="560"/>
      <c r="G960" s="349"/>
      <c r="H960" s="243"/>
      <c r="I960" s="244"/>
      <c r="J960" s="245"/>
    </row>
    <row r="961" spans="1:10" s="281" customFormat="1" ht="22.5" x14ac:dyDescent="0.5">
      <c r="A961" s="560"/>
      <c r="B961" s="560"/>
      <c r="C961" s="560"/>
      <c r="D961" s="560"/>
      <c r="E961" s="560"/>
      <c r="F961" s="560"/>
      <c r="G961" s="349"/>
      <c r="H961" s="243"/>
      <c r="I961" s="244"/>
      <c r="J961" s="245"/>
    </row>
    <row r="962" spans="1:10" s="281" customFormat="1" ht="22.5" x14ac:dyDescent="0.5">
      <c r="A962" s="560"/>
      <c r="B962" s="560"/>
      <c r="C962" s="560"/>
      <c r="D962" s="560"/>
      <c r="E962" s="560"/>
      <c r="F962" s="560"/>
      <c r="G962" s="349"/>
      <c r="H962" s="243"/>
      <c r="I962" s="244"/>
      <c r="J962" s="245"/>
    </row>
    <row r="963" spans="1:10" s="281" customFormat="1" ht="22.5" x14ac:dyDescent="0.5">
      <c r="A963" s="560"/>
      <c r="B963" s="560"/>
      <c r="C963" s="560"/>
      <c r="D963" s="560"/>
      <c r="E963" s="560"/>
      <c r="F963" s="560"/>
      <c r="G963" s="349"/>
      <c r="H963" s="243"/>
      <c r="I963" s="244"/>
      <c r="J963" s="245"/>
    </row>
    <row r="964" spans="1:10" s="281" customFormat="1" ht="22.5" x14ac:dyDescent="0.5">
      <c r="A964" s="560"/>
      <c r="B964" s="560"/>
      <c r="C964" s="560"/>
      <c r="D964" s="560"/>
      <c r="E964" s="560"/>
      <c r="F964" s="560"/>
      <c r="G964" s="349"/>
      <c r="H964" s="243"/>
      <c r="I964" s="244"/>
      <c r="J964" s="245"/>
    </row>
    <row r="965" spans="1:10" s="281" customFormat="1" ht="22.5" x14ac:dyDescent="0.5">
      <c r="A965" s="560"/>
      <c r="B965" s="560"/>
      <c r="C965" s="560"/>
      <c r="D965" s="560"/>
      <c r="E965" s="560"/>
      <c r="F965" s="560"/>
      <c r="G965" s="349"/>
      <c r="H965" s="243"/>
      <c r="I965" s="244"/>
      <c r="J965" s="245"/>
    </row>
    <row r="966" spans="1:10" s="281" customFormat="1" ht="22.5" x14ac:dyDescent="0.5">
      <c r="A966" s="560"/>
      <c r="B966" s="560"/>
      <c r="C966" s="560"/>
      <c r="D966" s="560"/>
      <c r="E966" s="560"/>
      <c r="F966" s="560"/>
      <c r="G966" s="349"/>
      <c r="H966" s="243"/>
      <c r="I966" s="244"/>
      <c r="J966" s="245"/>
    </row>
    <row r="967" spans="1:10" s="281" customFormat="1" ht="22.5" x14ac:dyDescent="0.5">
      <c r="A967" s="560"/>
      <c r="B967" s="560"/>
      <c r="C967" s="560"/>
      <c r="D967" s="560"/>
      <c r="E967" s="560"/>
      <c r="F967" s="560"/>
      <c r="G967" s="349"/>
      <c r="H967" s="243"/>
      <c r="I967" s="244"/>
      <c r="J967" s="245"/>
    </row>
    <row r="968" spans="1:10" s="281" customFormat="1" ht="22.5" x14ac:dyDescent="0.5">
      <c r="A968" s="560"/>
      <c r="B968" s="560"/>
      <c r="C968" s="560"/>
      <c r="D968" s="560"/>
      <c r="E968" s="560"/>
      <c r="F968" s="560"/>
      <c r="G968" s="349"/>
      <c r="H968" s="243"/>
      <c r="I968" s="244"/>
      <c r="J968" s="245"/>
    </row>
    <row r="969" spans="1:10" s="281" customFormat="1" ht="22.5" x14ac:dyDescent="0.5">
      <c r="A969" s="560"/>
      <c r="B969" s="560"/>
      <c r="C969" s="560"/>
      <c r="D969" s="560"/>
      <c r="E969" s="560"/>
      <c r="F969" s="560"/>
      <c r="G969" s="349"/>
      <c r="H969" s="243"/>
      <c r="I969" s="244"/>
      <c r="J969" s="245"/>
    </row>
    <row r="970" spans="1:10" s="281" customFormat="1" ht="22.5" x14ac:dyDescent="0.5">
      <c r="A970" s="560"/>
      <c r="B970" s="560"/>
      <c r="C970" s="560"/>
      <c r="D970" s="560"/>
      <c r="E970" s="560"/>
      <c r="F970" s="560"/>
      <c r="G970" s="349"/>
      <c r="H970" s="243"/>
      <c r="I970" s="244"/>
      <c r="J970" s="245"/>
    </row>
    <row r="971" spans="1:10" s="281" customFormat="1" ht="22.5" x14ac:dyDescent="0.5">
      <c r="A971" s="560"/>
      <c r="B971" s="560"/>
      <c r="C971" s="560"/>
      <c r="D971" s="560"/>
      <c r="E971" s="560"/>
      <c r="F971" s="560"/>
      <c r="G971" s="349"/>
      <c r="H971" s="243"/>
      <c r="I971" s="244"/>
      <c r="J971" s="245"/>
    </row>
    <row r="972" spans="1:10" s="281" customFormat="1" ht="22.5" x14ac:dyDescent="0.5">
      <c r="A972" s="560"/>
      <c r="B972" s="560"/>
      <c r="C972" s="560"/>
      <c r="D972" s="560"/>
      <c r="E972" s="560"/>
      <c r="F972" s="560"/>
      <c r="G972" s="349"/>
      <c r="H972" s="243"/>
      <c r="I972" s="244"/>
      <c r="J972" s="245"/>
    </row>
    <row r="973" spans="1:10" s="281" customFormat="1" ht="22.5" x14ac:dyDescent="0.5">
      <c r="A973" s="560"/>
      <c r="B973" s="560"/>
      <c r="C973" s="560"/>
      <c r="D973" s="560"/>
      <c r="E973" s="560"/>
      <c r="F973" s="560"/>
      <c r="G973" s="349"/>
      <c r="H973" s="243"/>
      <c r="I973" s="244"/>
      <c r="J973" s="245"/>
    </row>
    <row r="974" spans="1:10" s="281" customFormat="1" ht="22.5" x14ac:dyDescent="0.5">
      <c r="A974" s="560"/>
      <c r="B974" s="560"/>
      <c r="C974" s="560"/>
      <c r="D974" s="560"/>
      <c r="E974" s="560"/>
      <c r="F974" s="560"/>
      <c r="G974" s="349"/>
      <c r="H974" s="243"/>
      <c r="I974" s="244"/>
      <c r="J974" s="245"/>
    </row>
    <row r="975" spans="1:10" s="281" customFormat="1" ht="22.5" x14ac:dyDescent="0.5">
      <c r="A975" s="560"/>
      <c r="B975" s="560"/>
      <c r="C975" s="560"/>
      <c r="D975" s="560"/>
      <c r="E975" s="560"/>
      <c r="F975" s="560"/>
      <c r="G975" s="349"/>
      <c r="H975" s="243"/>
      <c r="I975" s="244"/>
      <c r="J975" s="245"/>
    </row>
    <row r="976" spans="1:10" s="281" customFormat="1" ht="22.5" x14ac:dyDescent="0.5">
      <c r="A976" s="560"/>
      <c r="B976" s="560"/>
      <c r="C976" s="560"/>
      <c r="D976" s="560"/>
      <c r="E976" s="560"/>
      <c r="F976" s="560"/>
      <c r="G976" s="349"/>
      <c r="H976" s="243"/>
      <c r="I976" s="244"/>
      <c r="J976" s="245"/>
    </row>
    <row r="977" spans="1:10" s="281" customFormat="1" ht="22.5" x14ac:dyDescent="0.5">
      <c r="A977" s="560"/>
      <c r="B977" s="560"/>
      <c r="C977" s="560"/>
      <c r="D977" s="560"/>
      <c r="E977" s="560"/>
      <c r="F977" s="560"/>
      <c r="G977" s="349"/>
      <c r="H977" s="243"/>
      <c r="I977" s="244"/>
      <c r="J977" s="245"/>
    </row>
    <row r="978" spans="1:10" s="281" customFormat="1" ht="22.5" x14ac:dyDescent="0.5">
      <c r="A978" s="560"/>
      <c r="B978" s="560"/>
      <c r="C978" s="560"/>
      <c r="D978" s="560"/>
      <c r="E978" s="560"/>
      <c r="F978" s="560"/>
      <c r="G978" s="349"/>
      <c r="H978" s="243"/>
      <c r="I978" s="244"/>
      <c r="J978" s="245"/>
    </row>
    <row r="979" spans="1:10" s="281" customFormat="1" ht="22.5" x14ac:dyDescent="0.5">
      <c r="A979" s="560"/>
      <c r="B979" s="560"/>
      <c r="C979" s="560"/>
      <c r="D979" s="560"/>
      <c r="E979" s="560"/>
      <c r="F979" s="560"/>
      <c r="G979" s="349"/>
      <c r="H979" s="243"/>
      <c r="I979" s="244"/>
      <c r="J979" s="245"/>
    </row>
    <row r="980" spans="1:10" s="281" customFormat="1" ht="22.5" x14ac:dyDescent="0.5">
      <c r="A980" s="560"/>
      <c r="B980" s="560"/>
      <c r="C980" s="560"/>
      <c r="D980" s="560"/>
      <c r="E980" s="560"/>
      <c r="F980" s="560"/>
      <c r="G980" s="349"/>
      <c r="H980" s="243"/>
      <c r="I980" s="244"/>
      <c r="J980" s="245"/>
    </row>
    <row r="981" spans="1:10" s="281" customFormat="1" ht="22.5" x14ac:dyDescent="0.5">
      <c r="A981" s="560"/>
      <c r="B981" s="560"/>
      <c r="C981" s="560"/>
      <c r="D981" s="560"/>
      <c r="E981" s="560"/>
      <c r="F981" s="560"/>
      <c r="G981" s="349"/>
      <c r="H981" s="243"/>
      <c r="I981" s="244"/>
      <c r="J981" s="245"/>
    </row>
    <row r="982" spans="1:10" s="281" customFormat="1" ht="22.5" x14ac:dyDescent="0.5">
      <c r="A982" s="560"/>
      <c r="B982" s="560"/>
      <c r="C982" s="560"/>
      <c r="D982" s="560"/>
      <c r="E982" s="560"/>
      <c r="F982" s="560"/>
      <c r="G982" s="349"/>
      <c r="H982" s="243"/>
      <c r="I982" s="244"/>
      <c r="J982" s="245"/>
    </row>
    <row r="983" spans="1:10" s="281" customFormat="1" ht="22.5" x14ac:dyDescent="0.5">
      <c r="A983" s="560"/>
      <c r="B983" s="560"/>
      <c r="C983" s="560"/>
      <c r="D983" s="560"/>
      <c r="E983" s="560"/>
      <c r="F983" s="560"/>
      <c r="G983" s="349"/>
      <c r="H983" s="243"/>
      <c r="I983" s="244"/>
      <c r="J983" s="245"/>
    </row>
    <row r="984" spans="1:10" s="281" customFormat="1" ht="22.5" x14ac:dyDescent="0.5">
      <c r="A984" s="560"/>
      <c r="B984" s="560"/>
      <c r="C984" s="560"/>
      <c r="D984" s="560"/>
      <c r="E984" s="560"/>
      <c r="F984" s="560"/>
      <c r="G984" s="349"/>
      <c r="H984" s="243"/>
      <c r="I984" s="244"/>
      <c r="J984" s="245"/>
    </row>
    <row r="985" spans="1:10" s="281" customFormat="1" ht="22.5" x14ac:dyDescent="0.5">
      <c r="A985" s="560"/>
      <c r="B985" s="560"/>
      <c r="C985" s="560"/>
      <c r="D985" s="560"/>
      <c r="E985" s="560"/>
      <c r="F985" s="560"/>
      <c r="G985" s="349"/>
      <c r="H985" s="243"/>
      <c r="I985" s="244"/>
      <c r="J985" s="245"/>
    </row>
    <row r="986" spans="1:10" s="281" customFormat="1" ht="22.5" x14ac:dyDescent="0.5">
      <c r="A986" s="560"/>
      <c r="B986" s="560"/>
      <c r="C986" s="560"/>
      <c r="D986" s="560"/>
      <c r="E986" s="560"/>
      <c r="F986" s="560"/>
      <c r="G986" s="349"/>
      <c r="H986" s="243"/>
      <c r="I986" s="244"/>
      <c r="J986" s="245"/>
    </row>
    <row r="987" spans="1:10" s="281" customFormat="1" ht="22.5" x14ac:dyDescent="0.5">
      <c r="A987" s="560"/>
      <c r="B987" s="560"/>
      <c r="C987" s="560"/>
      <c r="D987" s="560"/>
      <c r="E987" s="560"/>
      <c r="F987" s="560"/>
      <c r="G987" s="349"/>
      <c r="H987" s="243"/>
      <c r="I987" s="244"/>
      <c r="J987" s="245"/>
    </row>
    <row r="988" spans="1:10" s="281" customFormat="1" ht="22.5" x14ac:dyDescent="0.5">
      <c r="A988" s="560"/>
      <c r="B988" s="560"/>
      <c r="C988" s="560"/>
      <c r="D988" s="560"/>
      <c r="E988" s="560"/>
      <c r="F988" s="560"/>
      <c r="G988" s="349"/>
      <c r="H988" s="243"/>
      <c r="I988" s="244"/>
      <c r="J988" s="245"/>
    </row>
    <row r="989" spans="1:10" s="281" customFormat="1" ht="22.5" x14ac:dyDescent="0.5">
      <c r="A989" s="560"/>
      <c r="B989" s="560"/>
      <c r="C989" s="560"/>
      <c r="D989" s="560"/>
      <c r="E989" s="560"/>
      <c r="F989" s="560"/>
      <c r="G989" s="349"/>
      <c r="H989" s="243"/>
      <c r="I989" s="244"/>
      <c r="J989" s="245"/>
    </row>
    <row r="990" spans="1:10" s="281" customFormat="1" ht="22.5" x14ac:dyDescent="0.5">
      <c r="A990" s="560"/>
      <c r="B990" s="560"/>
      <c r="C990" s="560"/>
      <c r="D990" s="560"/>
      <c r="E990" s="560"/>
      <c r="F990" s="560"/>
      <c r="G990" s="349"/>
      <c r="H990" s="243"/>
      <c r="I990" s="244"/>
      <c r="J990" s="245"/>
    </row>
    <row r="991" spans="1:10" s="281" customFormat="1" ht="22.5" x14ac:dyDescent="0.5">
      <c r="A991" s="560"/>
      <c r="B991" s="560"/>
      <c r="C991" s="560"/>
      <c r="D991" s="560"/>
      <c r="E991" s="560"/>
      <c r="F991" s="560"/>
      <c r="G991" s="349"/>
      <c r="H991" s="243"/>
      <c r="I991" s="244"/>
      <c r="J991" s="245"/>
    </row>
    <row r="992" spans="1:10" s="281" customFormat="1" ht="22.5" x14ac:dyDescent="0.5">
      <c r="A992" s="560"/>
      <c r="B992" s="560"/>
      <c r="C992" s="560"/>
      <c r="D992" s="560"/>
      <c r="E992" s="560"/>
      <c r="F992" s="560"/>
      <c r="G992" s="349"/>
      <c r="H992" s="243"/>
      <c r="I992" s="244"/>
      <c r="J992" s="245"/>
    </row>
    <row r="993" spans="1:10" s="281" customFormat="1" ht="22.5" x14ac:dyDescent="0.5">
      <c r="A993" s="560"/>
      <c r="B993" s="560"/>
      <c r="C993" s="560"/>
      <c r="D993" s="560"/>
      <c r="E993" s="560"/>
      <c r="F993" s="560"/>
      <c r="G993" s="349"/>
      <c r="H993" s="243"/>
      <c r="I993" s="244"/>
      <c r="J993" s="245"/>
    </row>
    <row r="994" spans="1:10" s="281" customFormat="1" ht="22.5" x14ac:dyDescent="0.5">
      <c r="A994" s="560"/>
      <c r="B994" s="560"/>
      <c r="C994" s="560"/>
      <c r="D994" s="560"/>
      <c r="E994" s="560"/>
      <c r="F994" s="560"/>
      <c r="G994" s="349"/>
      <c r="H994" s="243"/>
      <c r="I994" s="244"/>
      <c r="J994" s="245"/>
    </row>
    <row r="995" spans="1:10" s="281" customFormat="1" ht="22.5" x14ac:dyDescent="0.5">
      <c r="A995" s="560"/>
      <c r="B995" s="560"/>
      <c r="C995" s="560"/>
      <c r="D995" s="560"/>
      <c r="E995" s="560"/>
      <c r="F995" s="560"/>
      <c r="G995" s="349"/>
      <c r="H995" s="243"/>
      <c r="I995" s="244"/>
      <c r="J995" s="245"/>
    </row>
    <row r="996" spans="1:10" s="281" customFormat="1" ht="22.5" x14ac:dyDescent="0.5">
      <c r="A996" s="560"/>
      <c r="B996" s="560"/>
      <c r="C996" s="560"/>
      <c r="D996" s="560"/>
      <c r="E996" s="560"/>
      <c r="F996" s="560"/>
      <c r="G996" s="349"/>
      <c r="H996" s="243"/>
      <c r="I996" s="244"/>
      <c r="J996" s="245"/>
    </row>
    <row r="997" spans="1:10" s="281" customFormat="1" ht="22.5" x14ac:dyDescent="0.5">
      <c r="A997" s="560"/>
      <c r="B997" s="560"/>
      <c r="C997" s="560"/>
      <c r="D997" s="560"/>
      <c r="E997" s="560"/>
      <c r="F997" s="560"/>
      <c r="G997" s="349"/>
      <c r="H997" s="243"/>
      <c r="I997" s="244"/>
      <c r="J997" s="245"/>
    </row>
    <row r="998" spans="1:10" s="281" customFormat="1" ht="22.5" x14ac:dyDescent="0.5">
      <c r="A998" s="560"/>
      <c r="B998" s="560"/>
      <c r="C998" s="560"/>
      <c r="D998" s="560"/>
      <c r="E998" s="560"/>
      <c r="F998" s="560"/>
      <c r="G998" s="349"/>
      <c r="H998" s="243"/>
      <c r="I998" s="244"/>
      <c r="J998" s="245"/>
    </row>
    <row r="999" spans="1:10" s="281" customFormat="1" ht="22.5" x14ac:dyDescent="0.5">
      <c r="A999" s="560"/>
      <c r="B999" s="560"/>
      <c r="C999" s="560"/>
      <c r="D999" s="560"/>
      <c r="E999" s="560"/>
      <c r="F999" s="560"/>
      <c r="G999" s="349"/>
      <c r="H999" s="243"/>
      <c r="I999" s="244"/>
      <c r="J999" s="245"/>
    </row>
    <row r="1000" spans="1:10" s="281" customFormat="1" ht="22.5" x14ac:dyDescent="0.5">
      <c r="A1000" s="560"/>
      <c r="B1000" s="560"/>
      <c r="C1000" s="560"/>
      <c r="D1000" s="560"/>
      <c r="E1000" s="560"/>
      <c r="F1000" s="560"/>
      <c r="G1000" s="349"/>
      <c r="H1000" s="243"/>
      <c r="I1000" s="244"/>
      <c r="J1000" s="245"/>
    </row>
    <row r="1001" spans="1:10" s="281" customFormat="1" ht="22.5" x14ac:dyDescent="0.5">
      <c r="A1001" s="560"/>
      <c r="B1001" s="560"/>
      <c r="C1001" s="560"/>
      <c r="D1001" s="560"/>
      <c r="E1001" s="560"/>
      <c r="F1001" s="560"/>
      <c r="G1001" s="349"/>
      <c r="H1001" s="243"/>
      <c r="I1001" s="244"/>
      <c r="J1001" s="245"/>
    </row>
    <row r="1002" spans="1:10" s="281" customFormat="1" ht="22.5" x14ac:dyDescent="0.5">
      <c r="A1002" s="560"/>
      <c r="B1002" s="560"/>
      <c r="C1002" s="560"/>
      <c r="D1002" s="560"/>
      <c r="E1002" s="560"/>
      <c r="F1002" s="560"/>
      <c r="G1002" s="349"/>
      <c r="H1002" s="243"/>
      <c r="I1002" s="244"/>
      <c r="J1002" s="245"/>
    </row>
    <row r="1003" spans="1:10" s="281" customFormat="1" ht="22.5" x14ac:dyDescent="0.5">
      <c r="A1003" s="560"/>
      <c r="B1003" s="560"/>
      <c r="C1003" s="560"/>
      <c r="D1003" s="560"/>
      <c r="E1003" s="560"/>
      <c r="F1003" s="560"/>
      <c r="G1003" s="349"/>
      <c r="H1003" s="243"/>
      <c r="I1003" s="244"/>
      <c r="J1003" s="245"/>
    </row>
    <row r="1004" spans="1:10" s="281" customFormat="1" ht="22.5" x14ac:dyDescent="0.5">
      <c r="A1004" s="560"/>
      <c r="B1004" s="560"/>
      <c r="C1004" s="560"/>
      <c r="D1004" s="560"/>
      <c r="E1004" s="560"/>
      <c r="F1004" s="560"/>
      <c r="G1004" s="349"/>
      <c r="H1004" s="243"/>
      <c r="I1004" s="244"/>
      <c r="J1004" s="245"/>
    </row>
    <row r="1005" spans="1:10" s="281" customFormat="1" ht="22.5" x14ac:dyDescent="0.5">
      <c r="A1005" s="560"/>
      <c r="B1005" s="560"/>
      <c r="C1005" s="560"/>
      <c r="D1005" s="560"/>
      <c r="E1005" s="560"/>
      <c r="F1005" s="560"/>
      <c r="G1005" s="349"/>
      <c r="H1005" s="243"/>
      <c r="I1005" s="244"/>
      <c r="J1005" s="245"/>
    </row>
    <row r="1006" spans="1:10" s="281" customFormat="1" ht="22.5" x14ac:dyDescent="0.5">
      <c r="A1006" s="560"/>
      <c r="B1006" s="560"/>
      <c r="C1006" s="560"/>
      <c r="D1006" s="560"/>
      <c r="E1006" s="560"/>
      <c r="F1006" s="560"/>
      <c r="G1006" s="349"/>
      <c r="H1006" s="243"/>
      <c r="I1006" s="244"/>
      <c r="J1006" s="245"/>
    </row>
    <row r="1007" spans="1:10" s="281" customFormat="1" ht="22.5" x14ac:dyDescent="0.5">
      <c r="A1007" s="560"/>
      <c r="B1007" s="560"/>
      <c r="C1007" s="560"/>
      <c r="D1007" s="560"/>
      <c r="E1007" s="560"/>
      <c r="F1007" s="560"/>
      <c r="G1007" s="349"/>
      <c r="H1007" s="243"/>
      <c r="I1007" s="244"/>
      <c r="J1007" s="245"/>
    </row>
    <row r="1008" spans="1:10" s="281" customFormat="1" ht="22.5" x14ac:dyDescent="0.5">
      <c r="A1008" s="560"/>
      <c r="B1008" s="560"/>
      <c r="C1008" s="560"/>
      <c r="D1008" s="560"/>
      <c r="E1008" s="560"/>
      <c r="F1008" s="560"/>
      <c r="G1008" s="349"/>
      <c r="H1008" s="243"/>
      <c r="I1008" s="244"/>
      <c r="J1008" s="245"/>
    </row>
    <row r="1009" spans="1:10" s="281" customFormat="1" ht="22.5" x14ac:dyDescent="0.5">
      <c r="A1009" s="560"/>
      <c r="B1009" s="560"/>
      <c r="C1009" s="560"/>
      <c r="D1009" s="560"/>
      <c r="E1009" s="560"/>
      <c r="F1009" s="560"/>
      <c r="G1009" s="349"/>
      <c r="H1009" s="243"/>
      <c r="I1009" s="244"/>
      <c r="J1009" s="245"/>
    </row>
    <row r="1010" spans="1:10" s="281" customFormat="1" ht="22.5" x14ac:dyDescent="0.5">
      <c r="A1010" s="560"/>
      <c r="B1010" s="560"/>
      <c r="C1010" s="560"/>
      <c r="D1010" s="560"/>
      <c r="E1010" s="560"/>
      <c r="F1010" s="560"/>
      <c r="G1010" s="349"/>
      <c r="H1010" s="243"/>
      <c r="I1010" s="244"/>
      <c r="J1010" s="245"/>
    </row>
    <row r="1011" spans="1:10" s="281" customFormat="1" ht="22.5" x14ac:dyDescent="0.5">
      <c r="A1011" s="560"/>
      <c r="B1011" s="560"/>
      <c r="C1011" s="560"/>
      <c r="D1011" s="560"/>
      <c r="E1011" s="560"/>
      <c r="F1011" s="560"/>
      <c r="G1011" s="349"/>
      <c r="H1011" s="243"/>
      <c r="I1011" s="244"/>
      <c r="J1011" s="245"/>
    </row>
    <row r="1012" spans="1:10" s="281" customFormat="1" ht="22.5" x14ac:dyDescent="0.5">
      <c r="A1012" s="560"/>
      <c r="B1012" s="560"/>
      <c r="C1012" s="560"/>
      <c r="D1012" s="560"/>
      <c r="E1012" s="560"/>
      <c r="F1012" s="560"/>
      <c r="G1012" s="349"/>
      <c r="H1012" s="243"/>
      <c r="I1012" s="244"/>
      <c r="J1012" s="245"/>
    </row>
    <row r="1013" spans="1:10" s="281" customFormat="1" ht="22.5" x14ac:dyDescent="0.5">
      <c r="A1013" s="560"/>
      <c r="B1013" s="560"/>
      <c r="C1013" s="560"/>
      <c r="D1013" s="560"/>
      <c r="E1013" s="560"/>
      <c r="F1013" s="560"/>
      <c r="G1013" s="349"/>
      <c r="H1013" s="243"/>
      <c r="I1013" s="244"/>
      <c r="J1013" s="245"/>
    </row>
    <row r="1014" spans="1:10" s="281" customFormat="1" ht="22.5" x14ac:dyDescent="0.5">
      <c r="A1014" s="560"/>
      <c r="B1014" s="560"/>
      <c r="C1014" s="560"/>
      <c r="D1014" s="560"/>
      <c r="E1014" s="560"/>
      <c r="F1014" s="560"/>
      <c r="G1014" s="349"/>
      <c r="H1014" s="243"/>
      <c r="I1014" s="244"/>
      <c r="J1014" s="245"/>
    </row>
    <row r="1015" spans="1:10" s="281" customFormat="1" ht="22.5" x14ac:dyDescent="0.5">
      <c r="A1015" s="560"/>
      <c r="B1015" s="560"/>
      <c r="C1015" s="560"/>
      <c r="D1015" s="560"/>
      <c r="E1015" s="560"/>
      <c r="F1015" s="560"/>
      <c r="G1015" s="349"/>
      <c r="H1015" s="243"/>
      <c r="I1015" s="244"/>
      <c r="J1015" s="245"/>
    </row>
    <row r="1016" spans="1:10" s="281" customFormat="1" ht="22.5" x14ac:dyDescent="0.5">
      <c r="A1016" s="560"/>
      <c r="B1016" s="560"/>
      <c r="C1016" s="560"/>
      <c r="D1016" s="560"/>
      <c r="E1016" s="560"/>
      <c r="F1016" s="560"/>
      <c r="G1016" s="349"/>
      <c r="H1016" s="243"/>
      <c r="I1016" s="244"/>
      <c r="J1016" s="245"/>
    </row>
    <row r="1017" spans="1:10" s="281" customFormat="1" ht="22.5" x14ac:dyDescent="0.5">
      <c r="A1017" s="560"/>
      <c r="B1017" s="560"/>
      <c r="C1017" s="560"/>
      <c r="D1017" s="560"/>
      <c r="E1017" s="560"/>
      <c r="F1017" s="560"/>
      <c r="G1017" s="349"/>
      <c r="H1017" s="243"/>
      <c r="I1017" s="244"/>
      <c r="J1017" s="245"/>
    </row>
    <row r="1018" spans="1:10" s="281" customFormat="1" ht="22.5" x14ac:dyDescent="0.5">
      <c r="A1018" s="560"/>
      <c r="B1018" s="560"/>
      <c r="C1018" s="560"/>
      <c r="D1018" s="560"/>
      <c r="E1018" s="560"/>
      <c r="F1018" s="560"/>
      <c r="G1018" s="349"/>
      <c r="H1018" s="243"/>
      <c r="I1018" s="244"/>
      <c r="J1018" s="245"/>
    </row>
    <row r="1019" spans="1:10" s="281" customFormat="1" ht="22.5" x14ac:dyDescent="0.5">
      <c r="A1019" s="560"/>
      <c r="B1019" s="560"/>
      <c r="C1019" s="560"/>
      <c r="D1019" s="560"/>
      <c r="E1019" s="560"/>
      <c r="F1019" s="560"/>
      <c r="G1019" s="349"/>
      <c r="H1019" s="243"/>
      <c r="I1019" s="244"/>
      <c r="J1019" s="245"/>
    </row>
    <row r="1020" spans="1:10" s="281" customFormat="1" ht="22.5" x14ac:dyDescent="0.5">
      <c r="A1020" s="560"/>
      <c r="B1020" s="560"/>
      <c r="C1020" s="560"/>
      <c r="D1020" s="560"/>
      <c r="E1020" s="560"/>
      <c r="F1020" s="560"/>
      <c r="G1020" s="349"/>
      <c r="H1020" s="243"/>
      <c r="I1020" s="244"/>
      <c r="J1020" s="245"/>
    </row>
    <row r="1021" spans="1:10" s="281" customFormat="1" ht="22.5" x14ac:dyDescent="0.5">
      <c r="A1021" s="560"/>
      <c r="B1021" s="560"/>
      <c r="C1021" s="560"/>
      <c r="D1021" s="560"/>
      <c r="E1021" s="560"/>
      <c r="F1021" s="560"/>
      <c r="G1021" s="349"/>
      <c r="H1021" s="243"/>
      <c r="I1021" s="244"/>
      <c r="J1021" s="245"/>
    </row>
    <row r="1022" spans="1:10" s="281" customFormat="1" ht="22.5" x14ac:dyDescent="0.5">
      <c r="A1022" s="560"/>
      <c r="B1022" s="560"/>
      <c r="C1022" s="560"/>
      <c r="D1022" s="560"/>
      <c r="E1022" s="560"/>
      <c r="F1022" s="560"/>
      <c r="G1022" s="349"/>
      <c r="H1022" s="243"/>
      <c r="I1022" s="244"/>
      <c r="J1022" s="245"/>
    </row>
    <row r="1023" spans="1:10" s="281" customFormat="1" ht="22.5" x14ac:dyDescent="0.5">
      <c r="A1023" s="560"/>
      <c r="B1023" s="560"/>
      <c r="C1023" s="560"/>
      <c r="D1023" s="560"/>
      <c r="E1023" s="560"/>
      <c r="F1023" s="560"/>
      <c r="G1023" s="349"/>
      <c r="H1023" s="243"/>
      <c r="I1023" s="244"/>
      <c r="J1023" s="245"/>
    </row>
    <row r="1024" spans="1:10" s="281" customFormat="1" ht="22.5" x14ac:dyDescent="0.5">
      <c r="A1024" s="560"/>
      <c r="B1024" s="560"/>
      <c r="C1024" s="560"/>
      <c r="D1024" s="560"/>
      <c r="E1024" s="560"/>
      <c r="F1024" s="560"/>
      <c r="G1024" s="349"/>
      <c r="H1024" s="243"/>
      <c r="I1024" s="244"/>
      <c r="J1024" s="245"/>
    </row>
    <row r="1025" spans="1:10" s="281" customFormat="1" ht="22.5" x14ac:dyDescent="0.5">
      <c r="A1025" s="560"/>
      <c r="B1025" s="560"/>
      <c r="C1025" s="560"/>
      <c r="D1025" s="560"/>
      <c r="E1025" s="560"/>
      <c r="F1025" s="560"/>
      <c r="G1025" s="349"/>
      <c r="H1025" s="243"/>
      <c r="I1025" s="244"/>
      <c r="J1025" s="245"/>
    </row>
    <row r="1026" spans="1:10" s="281" customFormat="1" ht="22.5" x14ac:dyDescent="0.5">
      <c r="A1026" s="560"/>
      <c r="B1026" s="560"/>
      <c r="C1026" s="560"/>
      <c r="D1026" s="560"/>
      <c r="E1026" s="560"/>
      <c r="F1026" s="560"/>
      <c r="G1026" s="349"/>
      <c r="H1026" s="243"/>
      <c r="I1026" s="244"/>
      <c r="J1026" s="245"/>
    </row>
    <row r="1027" spans="1:10" s="281" customFormat="1" ht="22.5" x14ac:dyDescent="0.5">
      <c r="A1027" s="560"/>
      <c r="B1027" s="560"/>
      <c r="C1027" s="560"/>
      <c r="D1027" s="560"/>
      <c r="E1027" s="560"/>
      <c r="F1027" s="560"/>
      <c r="G1027" s="349"/>
      <c r="H1027" s="243"/>
      <c r="I1027" s="244"/>
      <c r="J1027" s="245"/>
    </row>
    <row r="1028" spans="1:10" s="281" customFormat="1" ht="22.5" x14ac:dyDescent="0.5">
      <c r="A1028" s="560"/>
      <c r="B1028" s="560"/>
      <c r="C1028" s="560"/>
      <c r="D1028" s="560"/>
      <c r="E1028" s="560"/>
      <c r="F1028" s="560"/>
      <c r="G1028" s="349"/>
      <c r="H1028" s="243"/>
      <c r="I1028" s="244"/>
      <c r="J1028" s="245"/>
    </row>
    <row r="1029" spans="1:10" s="281" customFormat="1" ht="22.5" x14ac:dyDescent="0.5">
      <c r="A1029" s="560"/>
      <c r="B1029" s="560"/>
      <c r="C1029" s="560"/>
      <c r="D1029" s="560"/>
      <c r="E1029" s="560"/>
      <c r="F1029" s="560"/>
      <c r="G1029" s="349"/>
      <c r="H1029" s="243"/>
      <c r="I1029" s="244"/>
      <c r="J1029" s="245"/>
    </row>
    <row r="1030" spans="1:10" s="281" customFormat="1" ht="22.5" x14ac:dyDescent="0.5">
      <c r="A1030" s="560"/>
      <c r="B1030" s="560"/>
      <c r="C1030" s="560"/>
      <c r="D1030" s="560"/>
      <c r="E1030" s="560"/>
      <c r="F1030" s="560"/>
      <c r="G1030" s="349"/>
      <c r="H1030" s="243"/>
      <c r="I1030" s="244"/>
      <c r="J1030" s="245"/>
    </row>
    <row r="1031" spans="1:10" s="281" customFormat="1" ht="22.5" x14ac:dyDescent="0.5">
      <c r="A1031" s="560"/>
      <c r="B1031" s="560"/>
      <c r="C1031" s="560"/>
      <c r="D1031" s="560"/>
      <c r="E1031" s="560"/>
      <c r="F1031" s="560"/>
      <c r="G1031" s="349"/>
      <c r="H1031" s="243"/>
      <c r="I1031" s="244"/>
      <c r="J1031" s="245"/>
    </row>
    <row r="1032" spans="1:10" s="281" customFormat="1" ht="22.5" x14ac:dyDescent="0.5">
      <c r="A1032" s="560"/>
      <c r="B1032" s="560"/>
      <c r="C1032" s="560"/>
      <c r="D1032" s="560"/>
      <c r="E1032" s="560"/>
      <c r="F1032" s="560"/>
      <c r="G1032" s="349"/>
      <c r="H1032" s="243"/>
      <c r="I1032" s="244"/>
      <c r="J1032" s="245"/>
    </row>
    <row r="1033" spans="1:10" s="281" customFormat="1" ht="22.5" x14ac:dyDescent="0.5">
      <c r="A1033" s="560"/>
      <c r="B1033" s="560"/>
      <c r="C1033" s="560"/>
      <c r="D1033" s="560"/>
      <c r="E1033" s="560"/>
      <c r="F1033" s="560"/>
      <c r="G1033" s="349"/>
      <c r="H1033" s="243"/>
      <c r="I1033" s="244"/>
      <c r="J1033" s="245"/>
    </row>
    <row r="1034" spans="1:10" s="281" customFormat="1" ht="22.5" x14ac:dyDescent="0.5">
      <c r="A1034" s="560"/>
      <c r="B1034" s="560"/>
      <c r="C1034" s="560"/>
      <c r="D1034" s="560"/>
      <c r="E1034" s="560"/>
      <c r="F1034" s="560"/>
      <c r="G1034" s="349"/>
      <c r="H1034" s="243"/>
      <c r="I1034" s="244"/>
      <c r="J1034" s="245"/>
    </row>
    <row r="1035" spans="1:10" s="281" customFormat="1" ht="22.5" x14ac:dyDescent="0.5">
      <c r="A1035" s="560"/>
      <c r="B1035" s="560"/>
      <c r="C1035" s="560"/>
      <c r="D1035" s="560"/>
      <c r="E1035" s="560"/>
      <c r="F1035" s="560"/>
      <c r="G1035" s="349"/>
      <c r="H1035" s="243"/>
      <c r="I1035" s="244"/>
      <c r="J1035" s="245"/>
    </row>
    <row r="1036" spans="1:10" s="281" customFormat="1" ht="22.5" x14ac:dyDescent="0.5">
      <c r="A1036" s="560"/>
      <c r="B1036" s="560"/>
      <c r="C1036" s="560"/>
      <c r="D1036" s="560"/>
      <c r="E1036" s="560"/>
      <c r="F1036" s="560"/>
      <c r="G1036" s="349"/>
      <c r="H1036" s="243"/>
      <c r="I1036" s="244"/>
      <c r="J1036" s="245"/>
    </row>
    <row r="1037" spans="1:10" s="281" customFormat="1" ht="22.5" x14ac:dyDescent="0.5">
      <c r="A1037" s="560"/>
      <c r="B1037" s="560"/>
      <c r="C1037" s="560"/>
      <c r="D1037" s="560"/>
      <c r="E1037" s="560"/>
      <c r="F1037" s="560"/>
      <c r="G1037" s="349"/>
      <c r="H1037" s="243"/>
      <c r="I1037" s="244"/>
      <c r="J1037" s="245"/>
    </row>
    <row r="1038" spans="1:10" s="281" customFormat="1" ht="22.5" x14ac:dyDescent="0.5">
      <c r="A1038" s="560"/>
      <c r="B1038" s="560"/>
      <c r="C1038" s="560"/>
      <c r="D1038" s="560"/>
      <c r="E1038" s="560"/>
      <c r="F1038" s="560"/>
      <c r="G1038" s="349"/>
      <c r="H1038" s="243"/>
      <c r="I1038" s="244"/>
      <c r="J1038" s="245"/>
    </row>
    <row r="1039" spans="1:10" s="281" customFormat="1" ht="22.5" x14ac:dyDescent="0.5">
      <c r="A1039" s="560"/>
      <c r="B1039" s="560"/>
      <c r="C1039" s="560"/>
      <c r="D1039" s="560"/>
      <c r="E1039" s="560"/>
      <c r="F1039" s="560"/>
      <c r="G1039" s="349"/>
      <c r="H1039" s="243"/>
      <c r="I1039" s="244"/>
      <c r="J1039" s="245"/>
    </row>
    <row r="1040" spans="1:10" s="281" customFormat="1" ht="22.5" x14ac:dyDescent="0.5">
      <c r="A1040" s="560"/>
      <c r="B1040" s="560"/>
      <c r="C1040" s="560"/>
      <c r="D1040" s="560"/>
      <c r="E1040" s="560"/>
      <c r="F1040" s="560"/>
      <c r="G1040" s="349"/>
      <c r="H1040" s="243"/>
      <c r="I1040" s="244"/>
      <c r="J1040" s="245"/>
    </row>
    <row r="1041" spans="1:10" s="281" customFormat="1" ht="22.5" x14ac:dyDescent="0.5">
      <c r="A1041" s="560"/>
      <c r="B1041" s="560"/>
      <c r="C1041" s="560"/>
      <c r="D1041" s="560"/>
      <c r="E1041" s="560"/>
      <c r="F1041" s="560"/>
      <c r="G1041" s="349"/>
      <c r="H1041" s="243"/>
      <c r="I1041" s="244"/>
      <c r="J1041" s="245"/>
    </row>
    <row r="1042" spans="1:10" s="281" customFormat="1" ht="22.5" x14ac:dyDescent="0.5">
      <c r="A1042" s="560"/>
      <c r="B1042" s="560"/>
      <c r="C1042" s="560"/>
      <c r="D1042" s="560"/>
      <c r="E1042" s="560"/>
      <c r="F1042" s="560"/>
      <c r="G1042" s="349"/>
      <c r="H1042" s="243"/>
      <c r="I1042" s="244"/>
      <c r="J1042" s="245"/>
    </row>
    <row r="1043" spans="1:10" s="281" customFormat="1" ht="22.5" x14ac:dyDescent="0.5">
      <c r="A1043" s="560"/>
      <c r="B1043" s="560"/>
      <c r="C1043" s="560"/>
      <c r="D1043" s="560"/>
      <c r="E1043" s="560"/>
      <c r="F1043" s="560"/>
      <c r="G1043" s="349"/>
      <c r="H1043" s="243"/>
      <c r="I1043" s="244"/>
      <c r="J1043" s="245"/>
    </row>
    <row r="1044" spans="1:10" s="281" customFormat="1" ht="22.5" x14ac:dyDescent="0.5">
      <c r="A1044" s="560"/>
      <c r="B1044" s="560"/>
      <c r="C1044" s="560"/>
      <c r="D1044" s="560"/>
      <c r="E1044" s="560"/>
      <c r="F1044" s="560"/>
      <c r="G1044" s="349"/>
      <c r="H1044" s="243"/>
      <c r="I1044" s="244"/>
      <c r="J1044" s="245"/>
    </row>
    <row r="1045" spans="1:10" s="281" customFormat="1" ht="22.5" x14ac:dyDescent="0.5">
      <c r="A1045" s="560"/>
      <c r="B1045" s="560"/>
      <c r="C1045" s="560"/>
      <c r="D1045" s="560"/>
      <c r="E1045" s="560"/>
      <c r="F1045" s="560"/>
      <c r="G1045" s="349"/>
      <c r="H1045" s="243"/>
      <c r="I1045" s="244"/>
      <c r="J1045" s="245"/>
    </row>
    <row r="1046" spans="1:10" s="281" customFormat="1" ht="22.5" x14ac:dyDescent="0.5">
      <c r="A1046" s="560"/>
      <c r="B1046" s="560"/>
      <c r="C1046" s="560"/>
      <c r="D1046" s="560"/>
      <c r="E1046" s="560"/>
      <c r="F1046" s="560"/>
      <c r="G1046" s="349"/>
      <c r="H1046" s="243"/>
      <c r="I1046" s="244"/>
      <c r="J1046" s="245"/>
    </row>
    <row r="1047" spans="1:10" s="281" customFormat="1" ht="22.5" x14ac:dyDescent="0.5">
      <c r="A1047" s="560"/>
      <c r="B1047" s="560"/>
      <c r="C1047" s="560"/>
      <c r="D1047" s="560"/>
      <c r="E1047" s="560"/>
      <c r="F1047" s="560"/>
      <c r="G1047" s="349"/>
      <c r="H1047" s="243"/>
      <c r="I1047" s="244"/>
      <c r="J1047" s="245"/>
    </row>
    <row r="1048" spans="1:10" s="281" customFormat="1" ht="22.5" x14ac:dyDescent="0.5">
      <c r="A1048" s="560"/>
      <c r="B1048" s="560"/>
      <c r="C1048" s="560"/>
      <c r="D1048" s="560"/>
      <c r="E1048" s="560"/>
      <c r="F1048" s="560"/>
      <c r="G1048" s="349"/>
      <c r="H1048" s="243"/>
      <c r="I1048" s="244"/>
      <c r="J1048" s="245"/>
    </row>
    <row r="1049" spans="1:10" s="281" customFormat="1" ht="22.5" x14ac:dyDescent="0.5">
      <c r="A1049" s="560"/>
      <c r="B1049" s="560"/>
      <c r="C1049" s="560"/>
      <c r="D1049" s="560"/>
      <c r="E1049" s="560"/>
      <c r="F1049" s="560"/>
      <c r="G1049" s="349"/>
      <c r="H1049" s="243"/>
      <c r="I1049" s="244"/>
      <c r="J1049" s="245"/>
    </row>
    <row r="1050" spans="1:10" s="281" customFormat="1" ht="22.5" x14ac:dyDescent="0.5">
      <c r="A1050" s="560"/>
      <c r="B1050" s="560"/>
      <c r="C1050" s="560"/>
      <c r="D1050" s="560"/>
      <c r="E1050" s="560"/>
      <c r="F1050" s="560"/>
      <c r="G1050" s="349"/>
      <c r="H1050" s="243"/>
      <c r="I1050" s="244"/>
      <c r="J1050" s="245"/>
    </row>
    <row r="1051" spans="1:10" s="281" customFormat="1" ht="22.5" x14ac:dyDescent="0.5">
      <c r="A1051" s="560"/>
      <c r="B1051" s="560"/>
      <c r="C1051" s="560"/>
      <c r="D1051" s="560"/>
      <c r="E1051" s="560"/>
      <c r="F1051" s="560"/>
      <c r="G1051" s="349"/>
      <c r="H1051" s="243"/>
      <c r="I1051" s="244"/>
      <c r="J1051" s="245"/>
    </row>
    <row r="1052" spans="1:10" s="281" customFormat="1" ht="22.5" x14ac:dyDescent="0.5">
      <c r="A1052" s="560"/>
      <c r="B1052" s="560"/>
      <c r="C1052" s="560"/>
      <c r="D1052" s="560"/>
      <c r="E1052" s="560"/>
      <c r="F1052" s="560"/>
      <c r="G1052" s="349"/>
      <c r="H1052" s="243"/>
      <c r="I1052" s="244"/>
      <c r="J1052" s="245"/>
    </row>
    <row r="1053" spans="1:10" s="281" customFormat="1" ht="22.5" x14ac:dyDescent="0.5">
      <c r="A1053" s="560"/>
      <c r="B1053" s="560"/>
      <c r="C1053" s="560"/>
      <c r="D1053" s="560"/>
      <c r="E1053" s="560"/>
      <c r="F1053" s="560"/>
      <c r="G1053" s="349"/>
      <c r="H1053" s="243"/>
      <c r="I1053" s="244"/>
      <c r="J1053" s="245"/>
    </row>
    <row r="1054" spans="1:10" s="281" customFormat="1" ht="22.5" x14ac:dyDescent="0.5">
      <c r="A1054" s="560"/>
      <c r="B1054" s="560"/>
      <c r="C1054" s="560"/>
      <c r="D1054" s="560"/>
      <c r="E1054" s="560"/>
      <c r="F1054" s="560"/>
      <c r="G1054" s="349"/>
      <c r="H1054" s="243"/>
      <c r="I1054" s="244"/>
      <c r="J1054" s="245"/>
    </row>
    <row r="1055" spans="1:10" s="281" customFormat="1" ht="22.5" x14ac:dyDescent="0.5">
      <c r="A1055" s="560"/>
      <c r="B1055" s="560"/>
      <c r="C1055" s="560"/>
      <c r="D1055" s="560"/>
      <c r="E1055" s="560"/>
      <c r="F1055" s="560"/>
      <c r="G1055" s="349"/>
      <c r="H1055" s="243"/>
      <c r="I1055" s="244"/>
      <c r="J1055" s="245"/>
    </row>
    <row r="1056" spans="1:10" s="281" customFormat="1" ht="22.5" x14ac:dyDescent="0.5">
      <c r="A1056" s="560"/>
      <c r="B1056" s="560"/>
      <c r="C1056" s="560"/>
      <c r="D1056" s="560"/>
      <c r="E1056" s="560"/>
      <c r="F1056" s="560"/>
      <c r="G1056" s="349"/>
      <c r="H1056" s="243"/>
      <c r="I1056" s="244"/>
      <c r="J1056" s="245"/>
    </row>
    <row r="1057" spans="1:10" s="281" customFormat="1" ht="22.5" x14ac:dyDescent="0.5">
      <c r="A1057" s="560"/>
      <c r="B1057" s="560"/>
      <c r="C1057" s="560"/>
      <c r="D1057" s="560"/>
      <c r="E1057" s="560"/>
      <c r="F1057" s="560"/>
      <c r="G1057" s="349"/>
      <c r="H1057" s="243"/>
      <c r="I1057" s="244"/>
      <c r="J1057" s="245"/>
    </row>
    <row r="1058" spans="1:10" s="281" customFormat="1" ht="22.5" x14ac:dyDescent="0.5">
      <c r="A1058" s="560"/>
      <c r="B1058" s="560"/>
      <c r="C1058" s="560"/>
      <c r="D1058" s="560"/>
      <c r="E1058" s="560"/>
      <c r="F1058" s="560"/>
      <c r="G1058" s="349"/>
      <c r="H1058" s="243"/>
      <c r="I1058" s="244"/>
      <c r="J1058" s="245"/>
    </row>
    <row r="1059" spans="1:10" s="281" customFormat="1" ht="22.5" x14ac:dyDescent="0.5">
      <c r="A1059" s="560"/>
      <c r="B1059" s="560"/>
      <c r="C1059" s="560"/>
      <c r="D1059" s="560"/>
      <c r="E1059" s="560"/>
      <c r="F1059" s="560"/>
      <c r="G1059" s="349"/>
      <c r="H1059" s="243"/>
      <c r="I1059" s="244"/>
      <c r="J1059" s="245"/>
    </row>
    <row r="1060" spans="1:10" s="281" customFormat="1" ht="22.5" x14ac:dyDescent="0.5">
      <c r="A1060" s="560"/>
      <c r="B1060" s="560"/>
      <c r="C1060" s="560"/>
      <c r="D1060" s="560"/>
      <c r="E1060" s="560"/>
      <c r="F1060" s="560"/>
      <c r="G1060" s="349"/>
      <c r="H1060" s="243"/>
      <c r="I1060" s="244"/>
      <c r="J1060" s="245"/>
    </row>
    <row r="1061" spans="1:10" s="281" customFormat="1" ht="22.5" x14ac:dyDescent="0.5">
      <c r="A1061" s="560"/>
      <c r="B1061" s="560"/>
      <c r="C1061" s="560"/>
      <c r="D1061" s="560"/>
      <c r="E1061" s="560"/>
      <c r="F1061" s="560"/>
      <c r="G1061" s="349"/>
      <c r="H1061" s="243"/>
      <c r="I1061" s="244"/>
      <c r="J1061" s="245"/>
    </row>
    <row r="1062" spans="1:10" s="281" customFormat="1" ht="22.5" x14ac:dyDescent="0.5">
      <c r="A1062" s="560"/>
      <c r="B1062" s="560"/>
      <c r="C1062" s="560"/>
      <c r="D1062" s="560"/>
      <c r="E1062" s="560"/>
      <c r="F1062" s="560"/>
      <c r="G1062" s="349"/>
      <c r="H1062" s="243"/>
      <c r="I1062" s="244"/>
      <c r="J1062" s="245"/>
    </row>
    <row r="1063" spans="1:10" s="281" customFormat="1" ht="22.5" x14ac:dyDescent="0.5">
      <c r="A1063" s="560"/>
      <c r="B1063" s="560"/>
      <c r="C1063" s="560"/>
      <c r="D1063" s="560"/>
      <c r="E1063" s="560"/>
      <c r="F1063" s="560"/>
      <c r="G1063" s="349"/>
      <c r="H1063" s="243"/>
      <c r="I1063" s="244"/>
      <c r="J1063" s="245"/>
    </row>
    <row r="1064" spans="1:10" s="281" customFormat="1" ht="22.5" x14ac:dyDescent="0.5">
      <c r="A1064" s="560"/>
      <c r="B1064" s="560"/>
      <c r="C1064" s="560"/>
      <c r="D1064" s="560"/>
      <c r="E1064" s="560"/>
      <c r="F1064" s="560"/>
      <c r="G1064" s="349"/>
      <c r="H1064" s="243"/>
      <c r="I1064" s="244"/>
      <c r="J1064" s="245"/>
    </row>
    <row r="1065" spans="1:10" s="281" customFormat="1" ht="22.5" x14ac:dyDescent="0.5">
      <c r="A1065" s="560"/>
      <c r="B1065" s="560"/>
      <c r="C1065" s="560"/>
      <c r="D1065" s="560"/>
      <c r="E1065" s="560"/>
      <c r="F1065" s="560"/>
      <c r="G1065" s="349"/>
      <c r="H1065" s="243"/>
      <c r="I1065" s="244"/>
      <c r="J1065" s="245"/>
    </row>
    <row r="1066" spans="1:10" s="281" customFormat="1" ht="22.5" x14ac:dyDescent="0.5">
      <c r="A1066" s="560"/>
      <c r="B1066" s="560"/>
      <c r="C1066" s="560"/>
      <c r="D1066" s="560"/>
      <c r="E1066" s="560"/>
      <c r="F1066" s="560"/>
      <c r="G1066" s="349"/>
      <c r="H1066" s="243"/>
      <c r="I1066" s="244"/>
      <c r="J1066" s="245"/>
    </row>
    <row r="1067" spans="1:10" s="281" customFormat="1" ht="22.5" x14ac:dyDescent="0.5">
      <c r="A1067" s="560"/>
      <c r="B1067" s="560"/>
      <c r="C1067" s="560"/>
      <c r="D1067" s="560"/>
      <c r="E1067" s="560"/>
      <c r="F1067" s="560"/>
      <c r="G1067" s="349"/>
      <c r="H1067" s="243"/>
      <c r="I1067" s="244"/>
      <c r="J1067" s="245"/>
    </row>
    <row r="1068" spans="1:10" s="281" customFormat="1" ht="22.5" x14ac:dyDescent="0.5">
      <c r="A1068" s="560"/>
      <c r="B1068" s="560"/>
      <c r="C1068" s="560"/>
      <c r="D1068" s="560"/>
      <c r="E1068" s="560"/>
      <c r="F1068" s="560"/>
      <c r="G1068" s="349"/>
      <c r="H1068" s="243"/>
      <c r="I1068" s="244"/>
      <c r="J1068" s="245"/>
    </row>
    <row r="1069" spans="1:10" s="281" customFormat="1" ht="22.5" x14ac:dyDescent="0.5">
      <c r="A1069" s="560"/>
      <c r="B1069" s="560"/>
      <c r="C1069" s="560"/>
      <c r="D1069" s="560"/>
      <c r="E1069" s="560"/>
      <c r="F1069" s="560"/>
      <c r="G1069" s="349"/>
      <c r="H1069" s="243"/>
      <c r="I1069" s="244"/>
      <c r="J1069" s="245"/>
    </row>
    <row r="1070" spans="1:10" s="281" customFormat="1" ht="22.5" x14ac:dyDescent="0.5">
      <c r="A1070" s="560"/>
      <c r="B1070" s="560"/>
      <c r="C1070" s="560"/>
      <c r="D1070" s="560"/>
      <c r="E1070" s="560"/>
      <c r="F1070" s="560"/>
      <c r="G1070" s="349"/>
      <c r="H1070" s="243"/>
      <c r="I1070" s="244"/>
      <c r="J1070" s="245"/>
    </row>
    <row r="1071" spans="1:10" s="281" customFormat="1" ht="22.5" x14ac:dyDescent="0.5">
      <c r="A1071" s="560"/>
      <c r="B1071" s="560"/>
      <c r="C1071" s="560"/>
      <c r="D1071" s="560"/>
      <c r="E1071" s="560"/>
      <c r="F1071" s="560"/>
      <c r="G1071" s="349"/>
      <c r="H1071" s="243"/>
      <c r="I1071" s="244"/>
      <c r="J1071" s="245"/>
    </row>
    <row r="1072" spans="1:10" s="281" customFormat="1" ht="22.5" x14ac:dyDescent="0.5">
      <c r="A1072" s="560"/>
      <c r="B1072" s="560"/>
      <c r="C1072" s="560"/>
      <c r="D1072" s="560"/>
      <c r="E1072" s="560"/>
      <c r="F1072" s="560"/>
      <c r="G1072" s="349"/>
      <c r="H1072" s="243"/>
      <c r="I1072" s="244"/>
      <c r="J1072" s="245"/>
    </row>
    <row r="1073" spans="1:10" s="281" customFormat="1" ht="22.5" x14ac:dyDescent="0.5">
      <c r="A1073" s="560"/>
      <c r="B1073" s="560"/>
      <c r="C1073" s="560"/>
      <c r="D1073" s="560"/>
      <c r="E1073" s="560"/>
      <c r="F1073" s="560"/>
      <c r="G1073" s="349"/>
      <c r="H1073" s="243"/>
      <c r="I1073" s="244"/>
      <c r="J1073" s="245"/>
    </row>
    <row r="1074" spans="1:10" s="281" customFormat="1" ht="22.5" x14ac:dyDescent="0.5">
      <c r="A1074" s="560"/>
      <c r="B1074" s="560"/>
      <c r="C1074" s="560"/>
      <c r="D1074" s="560"/>
      <c r="E1074" s="560"/>
      <c r="F1074" s="560"/>
      <c r="G1074" s="349"/>
      <c r="H1074" s="243"/>
      <c r="I1074" s="244"/>
      <c r="J1074" s="245"/>
    </row>
    <row r="1075" spans="1:10" s="281" customFormat="1" ht="22.5" x14ac:dyDescent="0.5">
      <c r="A1075" s="560"/>
      <c r="B1075" s="560"/>
      <c r="C1075" s="560"/>
      <c r="D1075" s="560"/>
      <c r="E1075" s="560"/>
      <c r="F1075" s="560"/>
      <c r="G1075" s="349"/>
      <c r="H1075" s="243"/>
      <c r="I1075" s="244"/>
      <c r="J1075" s="245"/>
    </row>
    <row r="1076" spans="1:10" s="281" customFormat="1" ht="22.5" x14ac:dyDescent="0.5">
      <c r="A1076" s="560"/>
      <c r="B1076" s="560"/>
      <c r="C1076" s="560"/>
      <c r="D1076" s="560"/>
      <c r="E1076" s="560"/>
      <c r="F1076" s="560"/>
      <c r="G1076" s="349"/>
      <c r="H1076" s="243"/>
      <c r="I1076" s="244"/>
      <c r="J1076" s="245"/>
    </row>
    <row r="1077" spans="1:10" s="281" customFormat="1" ht="22.5" x14ac:dyDescent="0.5">
      <c r="A1077" s="560"/>
      <c r="B1077" s="560"/>
      <c r="C1077" s="560"/>
      <c r="D1077" s="560"/>
      <c r="E1077" s="560"/>
      <c r="F1077" s="560"/>
      <c r="G1077" s="349"/>
      <c r="H1077" s="243"/>
      <c r="I1077" s="244"/>
      <c r="J1077" s="245"/>
    </row>
    <row r="1078" spans="1:10" s="281" customFormat="1" ht="22.5" x14ac:dyDescent="0.5">
      <c r="A1078" s="560"/>
      <c r="B1078" s="560"/>
      <c r="C1078" s="560"/>
      <c r="D1078" s="560"/>
      <c r="E1078" s="560"/>
      <c r="F1078" s="560"/>
      <c r="G1078" s="349"/>
      <c r="H1078" s="243"/>
      <c r="I1078" s="244"/>
      <c r="J1078" s="245"/>
    </row>
    <row r="1079" spans="1:10" s="281" customFormat="1" ht="22.5" x14ac:dyDescent="0.5">
      <c r="A1079" s="560"/>
      <c r="B1079" s="560"/>
      <c r="C1079" s="560"/>
      <c r="D1079" s="560"/>
      <c r="E1079" s="560"/>
      <c r="F1079" s="560"/>
      <c r="G1079" s="349"/>
      <c r="H1079" s="243"/>
      <c r="I1079" s="244"/>
      <c r="J1079" s="245"/>
    </row>
    <row r="1080" spans="1:10" s="281" customFormat="1" ht="22.5" x14ac:dyDescent="0.5">
      <c r="A1080" s="560"/>
      <c r="B1080" s="560"/>
      <c r="C1080" s="560"/>
      <c r="D1080" s="560"/>
      <c r="E1080" s="560"/>
      <c r="F1080" s="560"/>
      <c r="G1080" s="349"/>
      <c r="H1080" s="243"/>
      <c r="I1080" s="244"/>
      <c r="J1080" s="245"/>
    </row>
    <row r="1081" spans="1:10" s="281" customFormat="1" ht="22.5" x14ac:dyDescent="0.5">
      <c r="A1081" s="560"/>
      <c r="B1081" s="560"/>
      <c r="C1081" s="560"/>
      <c r="D1081" s="560"/>
      <c r="E1081" s="560"/>
      <c r="F1081" s="560"/>
      <c r="G1081" s="349"/>
      <c r="H1081" s="243"/>
      <c r="I1081" s="244"/>
      <c r="J1081" s="245"/>
    </row>
    <row r="1082" spans="1:10" s="281" customFormat="1" ht="22.5" x14ac:dyDescent="0.5">
      <c r="A1082" s="560"/>
      <c r="B1082" s="560"/>
      <c r="C1082" s="560"/>
      <c r="D1082" s="560"/>
      <c r="E1082" s="560"/>
      <c r="F1082" s="560"/>
      <c r="G1082" s="349"/>
      <c r="H1082" s="243"/>
      <c r="I1082" s="244"/>
      <c r="J1082" s="245"/>
    </row>
    <row r="1083" spans="1:10" s="281" customFormat="1" ht="22.5" x14ac:dyDescent="0.5">
      <c r="A1083" s="560"/>
      <c r="B1083" s="560"/>
      <c r="C1083" s="560"/>
      <c r="D1083" s="560"/>
      <c r="E1083" s="560"/>
      <c r="F1083" s="560"/>
      <c r="G1083" s="349"/>
      <c r="H1083" s="243"/>
      <c r="I1083" s="244"/>
      <c r="J1083" s="245"/>
    </row>
    <row r="1084" spans="1:10" s="281" customFormat="1" ht="22.5" x14ac:dyDescent="0.5">
      <c r="A1084" s="560"/>
      <c r="B1084" s="560"/>
      <c r="C1084" s="560"/>
      <c r="D1084" s="560"/>
      <c r="E1084" s="560"/>
      <c r="F1084" s="560"/>
      <c r="G1084" s="349"/>
      <c r="H1084" s="243"/>
      <c r="I1084" s="244"/>
      <c r="J1084" s="245"/>
    </row>
    <row r="1085" spans="1:10" s="281" customFormat="1" ht="22.5" x14ac:dyDescent="0.5">
      <c r="A1085" s="560"/>
      <c r="B1085" s="560"/>
      <c r="C1085" s="560"/>
      <c r="D1085" s="560"/>
      <c r="E1085" s="560"/>
      <c r="F1085" s="560"/>
      <c r="G1085" s="349"/>
      <c r="H1085" s="243"/>
      <c r="I1085" s="244"/>
      <c r="J1085" s="245"/>
    </row>
    <row r="1086" spans="1:10" s="281" customFormat="1" ht="22.5" x14ac:dyDescent="0.5">
      <c r="A1086" s="560"/>
      <c r="B1086" s="560"/>
      <c r="C1086" s="560"/>
      <c r="D1086" s="560"/>
      <c r="E1086" s="560"/>
      <c r="F1086" s="560"/>
      <c r="G1086" s="349"/>
      <c r="H1086" s="243"/>
      <c r="I1086" s="244"/>
      <c r="J1086" s="245"/>
    </row>
    <row r="1087" spans="1:10" s="281" customFormat="1" ht="22.5" x14ac:dyDescent="0.5">
      <c r="A1087" s="560"/>
      <c r="B1087" s="560"/>
      <c r="C1087" s="560"/>
      <c r="D1087" s="560"/>
      <c r="E1087" s="560"/>
      <c r="F1087" s="560"/>
      <c r="G1087" s="349"/>
      <c r="H1087" s="243"/>
      <c r="I1087" s="244"/>
      <c r="J1087" s="245"/>
    </row>
    <row r="1088" spans="1:10" s="281" customFormat="1" ht="22.5" x14ac:dyDescent="0.5">
      <c r="A1088" s="560"/>
      <c r="B1088" s="560"/>
      <c r="C1088" s="560"/>
      <c r="D1088" s="560"/>
      <c r="E1088" s="560"/>
      <c r="F1088" s="560"/>
      <c r="G1088" s="349"/>
      <c r="H1088" s="243"/>
      <c r="I1088" s="244"/>
      <c r="J1088" s="245"/>
    </row>
    <row r="1089" spans="1:10" s="281" customFormat="1" ht="22.5" x14ac:dyDescent="0.5">
      <c r="A1089" s="560"/>
      <c r="B1089" s="560"/>
      <c r="C1089" s="560"/>
      <c r="D1089" s="560"/>
      <c r="E1089" s="560"/>
      <c r="F1089" s="560"/>
      <c r="G1089" s="349"/>
      <c r="H1089" s="243"/>
      <c r="I1089" s="244"/>
      <c r="J1089" s="245"/>
    </row>
    <row r="1090" spans="1:10" s="281" customFormat="1" ht="22.5" x14ac:dyDescent="0.5">
      <c r="A1090" s="560"/>
      <c r="B1090" s="560"/>
      <c r="C1090" s="560"/>
      <c r="D1090" s="560"/>
      <c r="E1090" s="560"/>
      <c r="F1090" s="560"/>
      <c r="G1090" s="349"/>
      <c r="H1090" s="243"/>
      <c r="I1090" s="244"/>
      <c r="J1090" s="245"/>
    </row>
    <row r="1091" spans="1:10" s="281" customFormat="1" ht="22.5" x14ac:dyDescent="0.5">
      <c r="A1091" s="560"/>
      <c r="B1091" s="560"/>
      <c r="C1091" s="560"/>
      <c r="D1091" s="560"/>
      <c r="E1091" s="560"/>
      <c r="F1091" s="560"/>
      <c r="G1091" s="349"/>
      <c r="H1091" s="243"/>
      <c r="I1091" s="244"/>
      <c r="J1091" s="245"/>
    </row>
    <row r="1092" spans="1:10" s="281" customFormat="1" ht="22.5" x14ac:dyDescent="0.5">
      <c r="A1092" s="560"/>
      <c r="B1092" s="560"/>
      <c r="C1092" s="560"/>
      <c r="D1092" s="560"/>
      <c r="E1092" s="560"/>
      <c r="F1092" s="560"/>
      <c r="G1092" s="349"/>
      <c r="H1092" s="243"/>
      <c r="I1092" s="244"/>
      <c r="J1092" s="245"/>
    </row>
    <row r="1093" spans="1:10" s="281" customFormat="1" ht="22.5" x14ac:dyDescent="0.5">
      <c r="A1093" s="560"/>
      <c r="B1093" s="560"/>
      <c r="C1093" s="560"/>
      <c r="D1093" s="560"/>
      <c r="E1093" s="560"/>
      <c r="F1093" s="560"/>
      <c r="G1093" s="349"/>
      <c r="H1093" s="243"/>
      <c r="I1093" s="244"/>
      <c r="J1093" s="245"/>
    </row>
    <row r="1094" spans="1:10" s="281" customFormat="1" ht="22.5" x14ac:dyDescent="0.5">
      <c r="A1094" s="560"/>
      <c r="B1094" s="560"/>
      <c r="C1094" s="560"/>
      <c r="D1094" s="560"/>
      <c r="E1094" s="560"/>
      <c r="F1094" s="560"/>
      <c r="G1094" s="349"/>
      <c r="H1094" s="243"/>
      <c r="I1094" s="244"/>
      <c r="J1094" s="245"/>
    </row>
    <row r="1095" spans="1:10" s="281" customFormat="1" ht="22.5" x14ac:dyDescent="0.5">
      <c r="A1095" s="560"/>
      <c r="B1095" s="560"/>
      <c r="C1095" s="560"/>
      <c r="D1095" s="560"/>
      <c r="E1095" s="560"/>
      <c r="F1095" s="560"/>
      <c r="G1095" s="349"/>
      <c r="H1095" s="243"/>
      <c r="I1095" s="244"/>
      <c r="J1095" s="245"/>
    </row>
    <row r="1096" spans="1:10" s="281" customFormat="1" ht="22.5" x14ac:dyDescent="0.5">
      <c r="A1096" s="560"/>
      <c r="B1096" s="560"/>
      <c r="C1096" s="560"/>
      <c r="D1096" s="560"/>
      <c r="E1096" s="560"/>
      <c r="F1096" s="560"/>
      <c r="G1096" s="349"/>
      <c r="H1096" s="243"/>
      <c r="I1096" s="244"/>
      <c r="J1096" s="245"/>
    </row>
    <row r="1097" spans="1:10" s="281" customFormat="1" ht="22.5" x14ac:dyDescent="0.5">
      <c r="A1097" s="560"/>
      <c r="B1097" s="560"/>
      <c r="C1097" s="560"/>
      <c r="D1097" s="560"/>
      <c r="E1097" s="560"/>
      <c r="F1097" s="560"/>
      <c r="G1097" s="349"/>
      <c r="H1097" s="243"/>
      <c r="I1097" s="244"/>
      <c r="J1097" s="245"/>
    </row>
    <row r="1098" spans="1:10" s="281" customFormat="1" ht="22.5" x14ac:dyDescent="0.5">
      <c r="A1098" s="560"/>
      <c r="B1098" s="560"/>
      <c r="C1098" s="560"/>
      <c r="D1098" s="560"/>
      <c r="E1098" s="560"/>
      <c r="F1098" s="560"/>
      <c r="G1098" s="349"/>
      <c r="H1098" s="243"/>
      <c r="I1098" s="244"/>
      <c r="J1098" s="245"/>
    </row>
    <row r="1099" spans="1:10" s="281" customFormat="1" ht="22.5" x14ac:dyDescent="0.5">
      <c r="A1099" s="560"/>
      <c r="B1099" s="560"/>
      <c r="C1099" s="560"/>
      <c r="D1099" s="560"/>
      <c r="E1099" s="560"/>
      <c r="F1099" s="560"/>
      <c r="G1099" s="349"/>
      <c r="H1099" s="243"/>
      <c r="I1099" s="244"/>
      <c r="J1099" s="245"/>
    </row>
    <row r="1100" spans="1:10" s="281" customFormat="1" ht="22.5" x14ac:dyDescent="0.5">
      <c r="A1100" s="560"/>
      <c r="B1100" s="560"/>
      <c r="C1100" s="560"/>
      <c r="D1100" s="560"/>
      <c r="E1100" s="560"/>
      <c r="F1100" s="560"/>
      <c r="G1100" s="349"/>
      <c r="H1100" s="243"/>
      <c r="I1100" s="244"/>
      <c r="J1100" s="245"/>
    </row>
    <row r="1101" spans="1:10" s="281" customFormat="1" ht="22.5" x14ac:dyDescent="0.5">
      <c r="A1101" s="560"/>
      <c r="B1101" s="560"/>
      <c r="C1101" s="560"/>
      <c r="D1101" s="560"/>
      <c r="E1101" s="560"/>
      <c r="F1101" s="560"/>
      <c r="G1101" s="349"/>
      <c r="H1101" s="243"/>
      <c r="I1101" s="244"/>
      <c r="J1101" s="245"/>
    </row>
    <row r="1102" spans="1:10" s="281" customFormat="1" ht="22.5" x14ac:dyDescent="0.5">
      <c r="A1102" s="560"/>
      <c r="B1102" s="560"/>
      <c r="C1102" s="560"/>
      <c r="D1102" s="560"/>
      <c r="E1102" s="560"/>
      <c r="F1102" s="560"/>
      <c r="G1102" s="349"/>
      <c r="H1102" s="243"/>
      <c r="I1102" s="244"/>
      <c r="J1102" s="245"/>
    </row>
    <row r="1103" spans="1:10" s="281" customFormat="1" ht="22.5" x14ac:dyDescent="0.5">
      <c r="A1103" s="560"/>
      <c r="B1103" s="560"/>
      <c r="C1103" s="560"/>
      <c r="D1103" s="560"/>
      <c r="E1103" s="560"/>
      <c r="F1103" s="560"/>
      <c r="G1103" s="349"/>
      <c r="H1103" s="243"/>
      <c r="I1103" s="244"/>
      <c r="J1103" s="245"/>
    </row>
    <row r="1104" spans="1:10" s="281" customFormat="1" ht="22.5" x14ac:dyDescent="0.5">
      <c r="A1104" s="560"/>
      <c r="B1104" s="560"/>
      <c r="C1104" s="560"/>
      <c r="D1104" s="560"/>
      <c r="E1104" s="560"/>
      <c r="F1104" s="560"/>
      <c r="G1104" s="349"/>
      <c r="H1104" s="243"/>
      <c r="I1104" s="244"/>
      <c r="J1104" s="245"/>
    </row>
    <row r="1105" spans="1:10" s="281" customFormat="1" ht="22.5" x14ac:dyDescent="0.5">
      <c r="A1105" s="560"/>
      <c r="B1105" s="560"/>
      <c r="C1105" s="560"/>
      <c r="D1105" s="560"/>
      <c r="E1105" s="560"/>
      <c r="F1105" s="560"/>
      <c r="G1105" s="349"/>
      <c r="H1105" s="243"/>
      <c r="I1105" s="244"/>
      <c r="J1105" s="245"/>
    </row>
    <row r="1106" spans="1:10" s="281" customFormat="1" ht="22.5" x14ac:dyDescent="0.5">
      <c r="A1106" s="560"/>
      <c r="B1106" s="560"/>
      <c r="C1106" s="560"/>
      <c r="D1106" s="560"/>
      <c r="E1106" s="560"/>
      <c r="F1106" s="560"/>
      <c r="G1106" s="349"/>
      <c r="H1106" s="243"/>
      <c r="I1106" s="244"/>
      <c r="J1106" s="245"/>
    </row>
    <row r="1107" spans="1:10" s="281" customFormat="1" ht="22.5" x14ac:dyDescent="0.5">
      <c r="A1107" s="560"/>
      <c r="B1107" s="560"/>
      <c r="C1107" s="560"/>
      <c r="D1107" s="560"/>
      <c r="E1107" s="560"/>
      <c r="F1107" s="560"/>
      <c r="G1107" s="349"/>
      <c r="H1107" s="243"/>
      <c r="I1107" s="244"/>
      <c r="J1107" s="245"/>
    </row>
    <row r="1108" spans="1:10" s="281" customFormat="1" ht="22.5" x14ac:dyDescent="0.5">
      <c r="A1108" s="560"/>
      <c r="B1108" s="560"/>
      <c r="C1108" s="560"/>
      <c r="D1108" s="560"/>
      <c r="E1108" s="560"/>
      <c r="F1108" s="560"/>
      <c r="G1108" s="349"/>
      <c r="H1108" s="243"/>
      <c r="I1108" s="244"/>
      <c r="J1108" s="245"/>
    </row>
    <row r="1109" spans="1:10" s="281" customFormat="1" ht="22.5" x14ac:dyDescent="0.5">
      <c r="A1109" s="560"/>
      <c r="B1109" s="560"/>
      <c r="C1109" s="560"/>
      <c r="D1109" s="560"/>
      <c r="E1109" s="560"/>
      <c r="F1109" s="560"/>
      <c r="G1109" s="349"/>
      <c r="H1109" s="243"/>
      <c r="I1109" s="244"/>
      <c r="J1109" s="245"/>
    </row>
    <row r="1110" spans="1:10" s="281" customFormat="1" ht="22.5" x14ac:dyDescent="0.5">
      <c r="A1110" s="560"/>
      <c r="B1110" s="560"/>
      <c r="C1110" s="560"/>
      <c r="D1110" s="560"/>
      <c r="E1110" s="560"/>
      <c r="F1110" s="560"/>
      <c r="G1110" s="349"/>
      <c r="H1110" s="243"/>
      <c r="I1110" s="244"/>
      <c r="J1110" s="245"/>
    </row>
    <row r="1111" spans="1:10" s="281" customFormat="1" ht="22.5" x14ac:dyDescent="0.5">
      <c r="A1111" s="560"/>
      <c r="B1111" s="560"/>
      <c r="C1111" s="560"/>
      <c r="D1111" s="560"/>
      <c r="E1111" s="560"/>
      <c r="F1111" s="560"/>
      <c r="G1111" s="349"/>
      <c r="H1111" s="243"/>
      <c r="I1111" s="244"/>
      <c r="J1111" s="245"/>
    </row>
    <row r="1112" spans="1:10" s="281" customFormat="1" ht="22.5" x14ac:dyDescent="0.5">
      <c r="A1112" s="560"/>
      <c r="B1112" s="560"/>
      <c r="C1112" s="560"/>
      <c r="D1112" s="560"/>
      <c r="E1112" s="560"/>
      <c r="F1112" s="560"/>
      <c r="G1112" s="349"/>
      <c r="H1112" s="243"/>
      <c r="I1112" s="244"/>
      <c r="J1112" s="245"/>
    </row>
    <row r="1113" spans="1:10" s="281" customFormat="1" ht="22.5" x14ac:dyDescent="0.5">
      <c r="A1113" s="560"/>
      <c r="B1113" s="560"/>
      <c r="C1113" s="560"/>
      <c r="D1113" s="560"/>
      <c r="E1113" s="560"/>
      <c r="F1113" s="560"/>
      <c r="G1113" s="349"/>
      <c r="H1113" s="243"/>
      <c r="I1113" s="244"/>
      <c r="J1113" s="245"/>
    </row>
    <row r="1114" spans="1:10" s="281" customFormat="1" ht="22.5" x14ac:dyDescent="0.5">
      <c r="A1114" s="560"/>
      <c r="B1114" s="560"/>
      <c r="C1114" s="560"/>
      <c r="D1114" s="560"/>
      <c r="E1114" s="560"/>
      <c r="F1114" s="560"/>
      <c r="G1114" s="349"/>
      <c r="H1114" s="243"/>
      <c r="I1114" s="244"/>
      <c r="J1114" s="245"/>
    </row>
    <row r="1115" spans="1:10" s="281" customFormat="1" ht="22.5" x14ac:dyDescent="0.5">
      <c r="A1115" s="560"/>
      <c r="B1115" s="560"/>
      <c r="C1115" s="560"/>
      <c r="D1115" s="560"/>
      <c r="E1115" s="560"/>
      <c r="F1115" s="560"/>
      <c r="G1115" s="349"/>
      <c r="H1115" s="243"/>
      <c r="I1115" s="244"/>
      <c r="J1115" s="245"/>
    </row>
    <row r="1116" spans="1:10" s="281" customFormat="1" ht="22.5" x14ac:dyDescent="0.5">
      <c r="A1116" s="560"/>
      <c r="B1116" s="560"/>
      <c r="C1116" s="560"/>
      <c r="D1116" s="560"/>
      <c r="E1116" s="560"/>
      <c r="F1116" s="560"/>
      <c r="G1116" s="349"/>
      <c r="H1116" s="243"/>
      <c r="I1116" s="244"/>
      <c r="J1116" s="245"/>
    </row>
    <row r="1117" spans="1:10" s="281" customFormat="1" ht="22.5" x14ac:dyDescent="0.5">
      <c r="A1117" s="560"/>
      <c r="B1117" s="560"/>
      <c r="C1117" s="560"/>
      <c r="D1117" s="560"/>
      <c r="E1117" s="560"/>
      <c r="F1117" s="560"/>
      <c r="G1117" s="349"/>
      <c r="H1117" s="243"/>
      <c r="I1117" s="244"/>
      <c r="J1117" s="245"/>
    </row>
    <row r="1118" spans="1:10" s="281" customFormat="1" ht="22.5" x14ac:dyDescent="0.5">
      <c r="A1118" s="560"/>
      <c r="B1118" s="560"/>
      <c r="C1118" s="560"/>
      <c r="D1118" s="560"/>
      <c r="E1118" s="560"/>
      <c r="F1118" s="560"/>
      <c r="G1118" s="349"/>
      <c r="H1118" s="243"/>
      <c r="I1118" s="244"/>
      <c r="J1118" s="245"/>
    </row>
    <row r="1119" spans="1:10" s="281" customFormat="1" ht="22.5" x14ac:dyDescent="0.5">
      <c r="A1119" s="560"/>
      <c r="B1119" s="560"/>
      <c r="C1119" s="560"/>
      <c r="D1119" s="560"/>
      <c r="E1119" s="560"/>
      <c r="F1119" s="560"/>
      <c r="G1119" s="349"/>
      <c r="H1119" s="243"/>
      <c r="I1119" s="244"/>
      <c r="J1119" s="245"/>
    </row>
    <row r="1120" spans="1:10" s="281" customFormat="1" ht="22.5" x14ac:dyDescent="0.5">
      <c r="A1120" s="560"/>
      <c r="B1120" s="560"/>
      <c r="C1120" s="560"/>
      <c r="D1120" s="560"/>
      <c r="E1120" s="560"/>
      <c r="F1120" s="560"/>
      <c r="G1120" s="349"/>
      <c r="H1120" s="243"/>
      <c r="I1120" s="244"/>
      <c r="J1120" s="245"/>
    </row>
    <row r="1121" spans="1:10" s="281" customFormat="1" ht="22.5" x14ac:dyDescent="0.5">
      <c r="A1121" s="560"/>
      <c r="B1121" s="560"/>
      <c r="C1121" s="560"/>
      <c r="D1121" s="560"/>
      <c r="E1121" s="560"/>
      <c r="F1121" s="560"/>
      <c r="G1121" s="349"/>
      <c r="H1121" s="243"/>
      <c r="I1121" s="244"/>
      <c r="J1121" s="245"/>
    </row>
    <row r="1122" spans="1:10" s="281" customFormat="1" ht="22.5" x14ac:dyDescent="0.5">
      <c r="A1122" s="560"/>
      <c r="B1122" s="560"/>
      <c r="C1122" s="560"/>
      <c r="D1122" s="560"/>
      <c r="E1122" s="560"/>
      <c r="F1122" s="560"/>
      <c r="G1122" s="349"/>
      <c r="H1122" s="243"/>
      <c r="I1122" s="244"/>
      <c r="J1122" s="245"/>
    </row>
    <row r="1123" spans="1:10" s="281" customFormat="1" ht="22.5" x14ac:dyDescent="0.5">
      <c r="A1123" s="560"/>
      <c r="B1123" s="560"/>
      <c r="C1123" s="560"/>
      <c r="D1123" s="560"/>
      <c r="E1123" s="560"/>
      <c r="F1123" s="560"/>
      <c r="G1123" s="349"/>
      <c r="H1123" s="243"/>
      <c r="I1123" s="244"/>
      <c r="J1123" s="245"/>
    </row>
    <row r="1124" spans="1:10" s="281" customFormat="1" ht="22.5" x14ac:dyDescent="0.5">
      <c r="A1124" s="560"/>
      <c r="B1124" s="560"/>
      <c r="C1124" s="560"/>
      <c r="D1124" s="560"/>
      <c r="E1124" s="560"/>
      <c r="F1124" s="560"/>
      <c r="G1124" s="349"/>
      <c r="H1124" s="243"/>
      <c r="I1124" s="244"/>
      <c r="J1124" s="245"/>
    </row>
    <row r="1125" spans="1:10" s="281" customFormat="1" ht="22.5" x14ac:dyDescent="0.5">
      <c r="A1125" s="560"/>
      <c r="B1125" s="560"/>
      <c r="C1125" s="560"/>
      <c r="D1125" s="560"/>
      <c r="E1125" s="560"/>
      <c r="F1125" s="560"/>
      <c r="G1125" s="349"/>
      <c r="H1125" s="243"/>
      <c r="I1125" s="244"/>
      <c r="J1125" s="245"/>
    </row>
    <row r="1126" spans="1:10" s="281" customFormat="1" ht="22.5" x14ac:dyDescent="0.5">
      <c r="A1126" s="560"/>
      <c r="B1126" s="560"/>
      <c r="C1126" s="560"/>
      <c r="D1126" s="560"/>
      <c r="E1126" s="560"/>
      <c r="F1126" s="560"/>
      <c r="G1126" s="349"/>
      <c r="H1126" s="243"/>
      <c r="I1126" s="244"/>
      <c r="J1126" s="245"/>
    </row>
    <row r="1127" spans="1:10" s="281" customFormat="1" ht="22.5" x14ac:dyDescent="0.5">
      <c r="A1127" s="560"/>
      <c r="B1127" s="560"/>
      <c r="C1127" s="560"/>
      <c r="D1127" s="560"/>
      <c r="E1127" s="560"/>
      <c r="F1127" s="560"/>
      <c r="G1127" s="349"/>
      <c r="H1127" s="243"/>
      <c r="I1127" s="244"/>
      <c r="J1127" s="245"/>
    </row>
    <row r="1128" spans="1:10" s="281" customFormat="1" ht="22.5" x14ac:dyDescent="0.5">
      <c r="A1128" s="560"/>
      <c r="B1128" s="560"/>
      <c r="C1128" s="560"/>
      <c r="D1128" s="560"/>
      <c r="E1128" s="560"/>
      <c r="F1128" s="560"/>
      <c r="G1128" s="349"/>
      <c r="H1128" s="243"/>
      <c r="I1128" s="244"/>
      <c r="J1128" s="245"/>
    </row>
    <row r="1129" spans="1:10" s="281" customFormat="1" ht="22.5" x14ac:dyDescent="0.5">
      <c r="A1129" s="560"/>
      <c r="B1129" s="560"/>
      <c r="C1129" s="560"/>
      <c r="D1129" s="560"/>
      <c r="E1129" s="560"/>
      <c r="F1129" s="560"/>
      <c r="G1129" s="349"/>
      <c r="H1129" s="243"/>
      <c r="I1129" s="244"/>
      <c r="J1129" s="245"/>
    </row>
    <row r="1130" spans="1:10" s="281" customFormat="1" ht="22.5" x14ac:dyDescent="0.5">
      <c r="A1130" s="560"/>
      <c r="B1130" s="560"/>
      <c r="C1130" s="560"/>
      <c r="D1130" s="560"/>
      <c r="E1130" s="560"/>
      <c r="F1130" s="560"/>
      <c r="G1130" s="349"/>
      <c r="H1130" s="243"/>
      <c r="I1130" s="244"/>
      <c r="J1130" s="245"/>
    </row>
    <row r="1131" spans="1:10" s="281" customFormat="1" ht="22.5" x14ac:dyDescent="0.5">
      <c r="A1131" s="560"/>
      <c r="B1131" s="560"/>
      <c r="C1131" s="560"/>
      <c r="D1131" s="560"/>
      <c r="E1131" s="560"/>
      <c r="F1131" s="560"/>
      <c r="G1131" s="349"/>
      <c r="H1131" s="243"/>
      <c r="I1131" s="244"/>
      <c r="J1131" s="245"/>
    </row>
    <row r="1132" spans="1:10" s="281" customFormat="1" ht="22.5" x14ac:dyDescent="0.5">
      <c r="A1132" s="560"/>
      <c r="B1132" s="560"/>
      <c r="C1132" s="560"/>
      <c r="D1132" s="560"/>
      <c r="E1132" s="560"/>
      <c r="F1132" s="560"/>
      <c r="G1132" s="349"/>
      <c r="H1132" s="243"/>
      <c r="I1132" s="244"/>
      <c r="J1132" s="245"/>
    </row>
    <row r="1133" spans="1:10" s="281" customFormat="1" ht="22.5" x14ac:dyDescent="0.5">
      <c r="A1133" s="560"/>
      <c r="B1133" s="560"/>
      <c r="C1133" s="560"/>
      <c r="D1133" s="560"/>
      <c r="E1133" s="560"/>
      <c r="F1133" s="560"/>
      <c r="G1133" s="349"/>
      <c r="H1133" s="243"/>
      <c r="I1133" s="244"/>
      <c r="J1133" s="245"/>
    </row>
    <row r="1134" spans="1:10" s="281" customFormat="1" ht="22.5" x14ac:dyDescent="0.5">
      <c r="A1134" s="560"/>
      <c r="B1134" s="560"/>
      <c r="C1134" s="560"/>
      <c r="D1134" s="560"/>
      <c r="E1134" s="560"/>
      <c r="F1134" s="560"/>
      <c r="G1134" s="349"/>
      <c r="H1134" s="243"/>
      <c r="I1134" s="244"/>
      <c r="J1134" s="245"/>
    </row>
    <row r="1135" spans="1:10" s="281" customFormat="1" ht="22.5" x14ac:dyDescent="0.5">
      <c r="A1135" s="560"/>
      <c r="B1135" s="560"/>
      <c r="C1135" s="560"/>
      <c r="D1135" s="560"/>
      <c r="E1135" s="560"/>
      <c r="F1135" s="560"/>
      <c r="G1135" s="349"/>
      <c r="H1135" s="243"/>
      <c r="I1135" s="244"/>
      <c r="J1135" s="245"/>
    </row>
    <row r="1136" spans="1:10" s="281" customFormat="1" ht="22.5" x14ac:dyDescent="0.5">
      <c r="A1136" s="560"/>
      <c r="B1136" s="560"/>
      <c r="C1136" s="560"/>
      <c r="D1136" s="560"/>
      <c r="E1136" s="560"/>
      <c r="F1136" s="560"/>
      <c r="G1136" s="349"/>
      <c r="H1136" s="243"/>
      <c r="I1136" s="244"/>
      <c r="J1136" s="245"/>
    </row>
    <row r="1137" spans="1:10" s="281" customFormat="1" ht="22.5" x14ac:dyDescent="0.5">
      <c r="A1137" s="560"/>
      <c r="B1137" s="560"/>
      <c r="C1137" s="560"/>
      <c r="D1137" s="560"/>
      <c r="E1137" s="560"/>
      <c r="F1137" s="560"/>
      <c r="G1137" s="349"/>
      <c r="H1137" s="243"/>
      <c r="I1137" s="244"/>
      <c r="J1137" s="245"/>
    </row>
    <row r="1138" spans="1:10" s="281" customFormat="1" ht="22.5" x14ac:dyDescent="0.5">
      <c r="A1138" s="560"/>
      <c r="B1138" s="560"/>
      <c r="C1138" s="560"/>
      <c r="D1138" s="560"/>
      <c r="E1138" s="560"/>
      <c r="F1138" s="560"/>
      <c r="G1138" s="349"/>
      <c r="H1138" s="243"/>
      <c r="I1138" s="244"/>
      <c r="J1138" s="245"/>
    </row>
    <row r="1139" spans="1:10" s="281" customFormat="1" ht="22.5" x14ac:dyDescent="0.5">
      <c r="A1139" s="560"/>
      <c r="B1139" s="560"/>
      <c r="C1139" s="560"/>
      <c r="D1139" s="560"/>
      <c r="E1139" s="560"/>
      <c r="F1139" s="560"/>
      <c r="G1139" s="349"/>
      <c r="H1139" s="243"/>
      <c r="I1139" s="244"/>
      <c r="J1139" s="245"/>
    </row>
    <row r="1140" spans="1:10" s="281" customFormat="1" ht="22.5" x14ac:dyDescent="0.5">
      <c r="A1140" s="560"/>
      <c r="B1140" s="560"/>
      <c r="C1140" s="560"/>
      <c r="D1140" s="560"/>
      <c r="E1140" s="560"/>
      <c r="F1140" s="560"/>
      <c r="G1140" s="349"/>
      <c r="H1140" s="243"/>
      <c r="I1140" s="244"/>
      <c r="J1140" s="245"/>
    </row>
    <row r="1141" spans="1:10" s="281" customFormat="1" ht="22.5" x14ac:dyDescent="0.5">
      <c r="A1141" s="560"/>
      <c r="B1141" s="560"/>
      <c r="C1141" s="560"/>
      <c r="D1141" s="560"/>
      <c r="E1141" s="560"/>
      <c r="F1141" s="560"/>
      <c r="G1141" s="349"/>
      <c r="H1141" s="243"/>
      <c r="I1141" s="244"/>
      <c r="J1141" s="245"/>
    </row>
    <row r="1142" spans="1:10" s="281" customFormat="1" ht="22.5" x14ac:dyDescent="0.5">
      <c r="A1142" s="560"/>
      <c r="B1142" s="560"/>
      <c r="C1142" s="560"/>
      <c r="D1142" s="560"/>
      <c r="E1142" s="560"/>
      <c r="F1142" s="560"/>
      <c r="G1142" s="349"/>
      <c r="H1142" s="243"/>
      <c r="I1142" s="244"/>
      <c r="J1142" s="245"/>
    </row>
    <row r="1143" spans="1:10" s="281" customFormat="1" ht="22.5" x14ac:dyDescent="0.5">
      <c r="A1143" s="560"/>
      <c r="B1143" s="560"/>
      <c r="C1143" s="560"/>
      <c r="D1143" s="560"/>
      <c r="E1143" s="560"/>
      <c r="F1143" s="560"/>
      <c r="G1143" s="349"/>
      <c r="H1143" s="243"/>
      <c r="I1143" s="244"/>
      <c r="J1143" s="245"/>
    </row>
    <row r="1144" spans="1:10" s="281" customFormat="1" ht="22.5" x14ac:dyDescent="0.5">
      <c r="A1144" s="560"/>
      <c r="B1144" s="560"/>
      <c r="C1144" s="560"/>
      <c r="D1144" s="560"/>
      <c r="E1144" s="560"/>
      <c r="F1144" s="560"/>
      <c r="G1144" s="349"/>
      <c r="H1144" s="243"/>
      <c r="I1144" s="244"/>
      <c r="J1144" s="245"/>
    </row>
    <row r="1145" spans="1:10" s="281" customFormat="1" ht="22.5" x14ac:dyDescent="0.5">
      <c r="A1145" s="560"/>
      <c r="B1145" s="560"/>
      <c r="C1145" s="560"/>
      <c r="D1145" s="560"/>
      <c r="E1145" s="560"/>
      <c r="F1145" s="560"/>
      <c r="G1145" s="349"/>
      <c r="H1145" s="243"/>
      <c r="I1145" s="244"/>
      <c r="J1145" s="245"/>
    </row>
    <row r="1146" spans="1:10" s="281" customFormat="1" ht="22.5" x14ac:dyDescent="0.5">
      <c r="A1146" s="560"/>
      <c r="B1146" s="560"/>
      <c r="C1146" s="560"/>
      <c r="D1146" s="560"/>
      <c r="E1146" s="560"/>
      <c r="F1146" s="560"/>
      <c r="G1146" s="349"/>
      <c r="H1146" s="243"/>
      <c r="I1146" s="244"/>
      <c r="J1146" s="245"/>
    </row>
    <row r="1147" spans="1:10" s="281" customFormat="1" ht="22.5" x14ac:dyDescent="0.5">
      <c r="A1147" s="560"/>
      <c r="B1147" s="560"/>
      <c r="C1147" s="560"/>
      <c r="D1147" s="560"/>
      <c r="E1147" s="560"/>
      <c r="F1147" s="560"/>
      <c r="G1147" s="349"/>
      <c r="H1147" s="243"/>
      <c r="I1147" s="244"/>
      <c r="J1147" s="245"/>
    </row>
    <row r="1148" spans="1:10" s="281" customFormat="1" ht="22.5" x14ac:dyDescent="0.5">
      <c r="A1148" s="560"/>
      <c r="B1148" s="560"/>
      <c r="C1148" s="560"/>
      <c r="D1148" s="560"/>
      <c r="E1148" s="560"/>
      <c r="F1148" s="560"/>
      <c r="G1148" s="349"/>
      <c r="H1148" s="243"/>
      <c r="I1148" s="244"/>
      <c r="J1148" s="245"/>
    </row>
    <row r="1149" spans="1:10" s="281" customFormat="1" ht="22.5" x14ac:dyDescent="0.5">
      <c r="A1149" s="560"/>
      <c r="B1149" s="560"/>
      <c r="C1149" s="560"/>
      <c r="D1149" s="560"/>
      <c r="E1149" s="560"/>
      <c r="F1149" s="560"/>
      <c r="G1149" s="349"/>
      <c r="H1149" s="243"/>
      <c r="I1149" s="244"/>
      <c r="J1149" s="245"/>
    </row>
    <row r="1150" spans="1:10" s="281" customFormat="1" ht="22.5" x14ac:dyDescent="0.5">
      <c r="A1150" s="560"/>
      <c r="B1150" s="560"/>
      <c r="C1150" s="560"/>
      <c r="D1150" s="560"/>
      <c r="E1150" s="560"/>
      <c r="F1150" s="560"/>
      <c r="G1150" s="349"/>
      <c r="H1150" s="243"/>
      <c r="I1150" s="244"/>
      <c r="J1150" s="245"/>
    </row>
    <row r="1151" spans="1:10" s="281" customFormat="1" ht="22.5" x14ac:dyDescent="0.5">
      <c r="A1151" s="560"/>
      <c r="B1151" s="560"/>
      <c r="C1151" s="560"/>
      <c r="D1151" s="560"/>
      <c r="E1151" s="560"/>
      <c r="F1151" s="560"/>
      <c r="G1151" s="349"/>
      <c r="H1151" s="243"/>
      <c r="I1151" s="244"/>
      <c r="J1151" s="245"/>
    </row>
    <row r="1152" spans="1:10" s="281" customFormat="1" ht="22.5" x14ac:dyDescent="0.5">
      <c r="A1152" s="560"/>
      <c r="B1152" s="560"/>
      <c r="C1152" s="560"/>
      <c r="D1152" s="560"/>
      <c r="E1152" s="560"/>
      <c r="F1152" s="560"/>
      <c r="G1152" s="349"/>
      <c r="H1152" s="243"/>
      <c r="I1152" s="244"/>
      <c r="J1152" s="245"/>
    </row>
    <row r="1153" spans="1:10" s="281" customFormat="1" ht="22.5" x14ac:dyDescent="0.5">
      <c r="A1153" s="560"/>
      <c r="B1153" s="560"/>
      <c r="C1153" s="560"/>
      <c r="D1153" s="560"/>
      <c r="E1153" s="560"/>
      <c r="F1153" s="560"/>
      <c r="G1153" s="349"/>
      <c r="H1153" s="243"/>
      <c r="I1153" s="244"/>
      <c r="J1153" s="245"/>
    </row>
    <row r="1154" spans="1:10" s="281" customFormat="1" ht="22.5" x14ac:dyDescent="0.5">
      <c r="A1154" s="560"/>
      <c r="B1154" s="560"/>
      <c r="C1154" s="560"/>
      <c r="D1154" s="560"/>
      <c r="E1154" s="560"/>
      <c r="F1154" s="560"/>
      <c r="G1154" s="349"/>
      <c r="H1154" s="243"/>
      <c r="I1154" s="244"/>
      <c r="J1154" s="245"/>
    </row>
    <row r="1155" spans="1:10" s="281" customFormat="1" ht="22.5" x14ac:dyDescent="0.5">
      <c r="A1155" s="560"/>
      <c r="B1155" s="560"/>
      <c r="C1155" s="560"/>
      <c r="D1155" s="560"/>
      <c r="E1155" s="560"/>
      <c r="F1155" s="560"/>
      <c r="G1155" s="349"/>
      <c r="H1155" s="243"/>
      <c r="I1155" s="244"/>
      <c r="J1155" s="245"/>
    </row>
    <row r="1156" spans="1:10" s="281" customFormat="1" ht="22.5" x14ac:dyDescent="0.5">
      <c r="A1156" s="560"/>
      <c r="B1156" s="560"/>
      <c r="C1156" s="560"/>
      <c r="D1156" s="560"/>
      <c r="E1156" s="560"/>
      <c r="F1156" s="560"/>
      <c r="G1156" s="349"/>
      <c r="H1156" s="243"/>
      <c r="I1156" s="244"/>
      <c r="J1156" s="245"/>
    </row>
    <row r="1157" spans="1:10" s="281" customFormat="1" ht="22.5" x14ac:dyDescent="0.5">
      <c r="A1157" s="560"/>
      <c r="B1157" s="560"/>
      <c r="C1157" s="560"/>
      <c r="D1157" s="560"/>
      <c r="E1157" s="560"/>
      <c r="F1157" s="560"/>
      <c r="G1157" s="349"/>
      <c r="H1157" s="243"/>
      <c r="I1157" s="244"/>
      <c r="J1157" s="245"/>
    </row>
    <row r="1158" spans="1:10" s="281" customFormat="1" ht="22.5" x14ac:dyDescent="0.5">
      <c r="A1158" s="560"/>
      <c r="B1158" s="560"/>
      <c r="C1158" s="560"/>
      <c r="D1158" s="560"/>
      <c r="E1158" s="560"/>
      <c r="F1158" s="560"/>
      <c r="G1158" s="349"/>
      <c r="H1158" s="243"/>
      <c r="I1158" s="244"/>
      <c r="J1158" s="245"/>
    </row>
    <row r="1159" spans="1:10" s="281" customFormat="1" ht="22.5" x14ac:dyDescent="0.5">
      <c r="A1159" s="560"/>
      <c r="B1159" s="560"/>
      <c r="C1159" s="560"/>
      <c r="D1159" s="560"/>
      <c r="E1159" s="560"/>
      <c r="F1159" s="560"/>
      <c r="G1159" s="349"/>
      <c r="H1159" s="243"/>
      <c r="I1159" s="244"/>
      <c r="J1159" s="245"/>
    </row>
    <row r="1160" spans="1:10" s="281" customFormat="1" ht="22.5" x14ac:dyDescent="0.5">
      <c r="A1160" s="560"/>
      <c r="B1160" s="560"/>
      <c r="C1160" s="560"/>
      <c r="D1160" s="560"/>
      <c r="E1160" s="560"/>
      <c r="F1160" s="560"/>
      <c r="G1160" s="349"/>
      <c r="H1160" s="243"/>
      <c r="I1160" s="244"/>
      <c r="J1160" s="245"/>
    </row>
    <row r="1161" spans="1:10" s="281" customFormat="1" ht="22.5" x14ac:dyDescent="0.5">
      <c r="A1161" s="560"/>
      <c r="B1161" s="560"/>
      <c r="C1161" s="560"/>
      <c r="D1161" s="560"/>
      <c r="E1161" s="560"/>
      <c r="F1161" s="560"/>
      <c r="G1161" s="349"/>
      <c r="H1161" s="243"/>
      <c r="I1161" s="244"/>
      <c r="J1161" s="245"/>
    </row>
    <row r="1162" spans="1:10" s="281" customFormat="1" ht="22.5" x14ac:dyDescent="0.5">
      <c r="A1162" s="560"/>
      <c r="B1162" s="560"/>
      <c r="C1162" s="560"/>
      <c r="D1162" s="560"/>
      <c r="E1162" s="560"/>
      <c r="F1162" s="560"/>
      <c r="G1162" s="349"/>
      <c r="H1162" s="243"/>
      <c r="I1162" s="244"/>
      <c r="J1162" s="245"/>
    </row>
    <row r="1163" spans="1:10" s="281" customFormat="1" ht="22.5" x14ac:dyDescent="0.5">
      <c r="A1163" s="560"/>
      <c r="B1163" s="560"/>
      <c r="C1163" s="560"/>
      <c r="D1163" s="560"/>
      <c r="E1163" s="560"/>
      <c r="F1163" s="560"/>
      <c r="G1163" s="349"/>
      <c r="H1163" s="243"/>
      <c r="I1163" s="244"/>
      <c r="J1163" s="245"/>
    </row>
    <row r="1164" spans="1:10" s="281" customFormat="1" ht="22.5" x14ac:dyDescent="0.5">
      <c r="A1164" s="560"/>
      <c r="B1164" s="560"/>
      <c r="C1164" s="560"/>
      <c r="D1164" s="560"/>
      <c r="E1164" s="560"/>
      <c r="F1164" s="560"/>
      <c r="G1164" s="349"/>
      <c r="H1164" s="243"/>
      <c r="I1164" s="244"/>
      <c r="J1164" s="245"/>
    </row>
    <row r="1165" spans="1:10" s="281" customFormat="1" ht="22.5" x14ac:dyDescent="0.5">
      <c r="A1165" s="560"/>
      <c r="B1165" s="560"/>
      <c r="C1165" s="560"/>
      <c r="D1165" s="560"/>
      <c r="E1165" s="560"/>
      <c r="F1165" s="560"/>
      <c r="G1165" s="349"/>
      <c r="H1165" s="243"/>
      <c r="I1165" s="244"/>
      <c r="J1165" s="245"/>
    </row>
    <row r="1166" spans="1:10" s="281" customFormat="1" ht="22.5" x14ac:dyDescent="0.5">
      <c r="A1166" s="560"/>
      <c r="B1166" s="560"/>
      <c r="C1166" s="560"/>
      <c r="D1166" s="560"/>
      <c r="E1166" s="560"/>
      <c r="F1166" s="560"/>
      <c r="G1166" s="349"/>
      <c r="H1166" s="243"/>
      <c r="I1166" s="244"/>
      <c r="J1166" s="245"/>
    </row>
    <row r="1167" spans="1:10" s="281" customFormat="1" ht="22.5" x14ac:dyDescent="0.5">
      <c r="A1167" s="560"/>
      <c r="B1167" s="560"/>
      <c r="C1167" s="560"/>
      <c r="D1167" s="560"/>
      <c r="E1167" s="560"/>
      <c r="F1167" s="560"/>
      <c r="G1167" s="349"/>
      <c r="H1167" s="243"/>
      <c r="I1167" s="244"/>
      <c r="J1167" s="245"/>
    </row>
    <row r="1168" spans="1:10" s="281" customFormat="1" ht="22.5" x14ac:dyDescent="0.5">
      <c r="A1168" s="560"/>
      <c r="B1168" s="560"/>
      <c r="C1168" s="560"/>
      <c r="D1168" s="560"/>
      <c r="E1168" s="560"/>
      <c r="F1168" s="560"/>
      <c r="G1168" s="349"/>
      <c r="H1168" s="243"/>
      <c r="I1168" s="244"/>
      <c r="J1168" s="245"/>
    </row>
    <row r="1169" spans="1:10" s="281" customFormat="1" ht="22.5" x14ac:dyDescent="0.5">
      <c r="A1169" s="560"/>
      <c r="B1169" s="560"/>
      <c r="C1169" s="560"/>
      <c r="D1169" s="560"/>
      <c r="E1169" s="560"/>
      <c r="F1169" s="560"/>
      <c r="G1169" s="349"/>
      <c r="H1169" s="243"/>
      <c r="I1169" s="244"/>
      <c r="J1169" s="245"/>
    </row>
    <row r="1170" spans="1:10" s="281" customFormat="1" ht="22.5" x14ac:dyDescent="0.5">
      <c r="A1170" s="560"/>
      <c r="B1170" s="560"/>
      <c r="C1170" s="560"/>
      <c r="D1170" s="560"/>
      <c r="E1170" s="560"/>
      <c r="F1170" s="560"/>
      <c r="G1170" s="349"/>
      <c r="H1170" s="243"/>
      <c r="I1170" s="244"/>
      <c r="J1170" s="245"/>
    </row>
    <row r="1171" spans="1:10" s="281" customFormat="1" ht="22.5" x14ac:dyDescent="0.5">
      <c r="A1171" s="560"/>
      <c r="B1171" s="560"/>
      <c r="C1171" s="560"/>
      <c r="D1171" s="560"/>
      <c r="E1171" s="560"/>
      <c r="F1171" s="560"/>
      <c r="G1171" s="349"/>
      <c r="H1171" s="243"/>
      <c r="I1171" s="244"/>
      <c r="J1171" s="245"/>
    </row>
    <row r="1172" spans="1:10" s="281" customFormat="1" ht="22.5" x14ac:dyDescent="0.5">
      <c r="A1172" s="560"/>
      <c r="B1172" s="560"/>
      <c r="C1172" s="560"/>
      <c r="D1172" s="560"/>
      <c r="E1172" s="560"/>
      <c r="F1172" s="560"/>
      <c r="G1172" s="349"/>
      <c r="H1172" s="243"/>
      <c r="I1172" s="244"/>
      <c r="J1172" s="245"/>
    </row>
    <row r="1173" spans="1:10" s="281" customFormat="1" ht="22.5" x14ac:dyDescent="0.5">
      <c r="A1173" s="560"/>
      <c r="B1173" s="560"/>
      <c r="C1173" s="560"/>
      <c r="D1173" s="560"/>
      <c r="E1173" s="560"/>
      <c r="F1173" s="560"/>
      <c r="G1173" s="349"/>
      <c r="H1173" s="243"/>
      <c r="I1173" s="244"/>
      <c r="J1173" s="245"/>
    </row>
    <row r="1174" spans="1:10" s="281" customFormat="1" ht="22.5" x14ac:dyDescent="0.5">
      <c r="A1174" s="560"/>
      <c r="B1174" s="560"/>
      <c r="C1174" s="560"/>
      <c r="D1174" s="560"/>
      <c r="E1174" s="560"/>
      <c r="F1174" s="560"/>
      <c r="G1174" s="349"/>
      <c r="H1174" s="243"/>
      <c r="I1174" s="244"/>
      <c r="J1174" s="245"/>
    </row>
    <row r="1175" spans="1:10" s="281" customFormat="1" ht="22.5" x14ac:dyDescent="0.5">
      <c r="A1175" s="560"/>
      <c r="B1175" s="560"/>
      <c r="C1175" s="560"/>
      <c r="D1175" s="560"/>
      <c r="E1175" s="560"/>
      <c r="F1175" s="560"/>
      <c r="G1175" s="349"/>
      <c r="H1175" s="243"/>
      <c r="I1175" s="244"/>
      <c r="J1175" s="245"/>
    </row>
    <row r="1176" spans="1:10" s="281" customFormat="1" ht="22.5" x14ac:dyDescent="0.5">
      <c r="A1176" s="560"/>
      <c r="B1176" s="560"/>
      <c r="C1176" s="560"/>
      <c r="D1176" s="560"/>
      <c r="E1176" s="560"/>
      <c r="F1176" s="560"/>
      <c r="G1176" s="349"/>
      <c r="H1176" s="243"/>
      <c r="I1176" s="244"/>
      <c r="J1176" s="245"/>
    </row>
    <row r="1177" spans="1:10" s="281" customFormat="1" ht="22.5" x14ac:dyDescent="0.5">
      <c r="A1177" s="560"/>
      <c r="B1177" s="560"/>
      <c r="C1177" s="560"/>
      <c r="D1177" s="560"/>
      <c r="E1177" s="560"/>
      <c r="F1177" s="560"/>
      <c r="G1177" s="349"/>
      <c r="H1177" s="243"/>
      <c r="I1177" s="244"/>
      <c r="J1177" s="245"/>
    </row>
    <row r="1178" spans="1:10" s="281" customFormat="1" ht="22.5" x14ac:dyDescent="0.5">
      <c r="A1178" s="560"/>
      <c r="B1178" s="560"/>
      <c r="C1178" s="560"/>
      <c r="D1178" s="560"/>
      <c r="E1178" s="560"/>
      <c r="F1178" s="560"/>
      <c r="G1178" s="349"/>
      <c r="H1178" s="243"/>
      <c r="I1178" s="244"/>
      <c r="J1178" s="245"/>
    </row>
    <row r="1179" spans="1:10" s="281" customFormat="1" ht="22.5" x14ac:dyDescent="0.5">
      <c r="A1179" s="560"/>
      <c r="B1179" s="560"/>
      <c r="C1179" s="560"/>
      <c r="D1179" s="560"/>
      <c r="E1179" s="560"/>
      <c r="F1179" s="560"/>
      <c r="G1179" s="349"/>
      <c r="H1179" s="243"/>
      <c r="I1179" s="244"/>
      <c r="J1179" s="245"/>
    </row>
    <row r="1180" spans="1:10" s="281" customFormat="1" ht="22.5" x14ac:dyDescent="0.5">
      <c r="A1180" s="560"/>
      <c r="B1180" s="560"/>
      <c r="C1180" s="560"/>
      <c r="D1180" s="560"/>
      <c r="E1180" s="560"/>
      <c r="F1180" s="560"/>
      <c r="G1180" s="349"/>
      <c r="H1180" s="243"/>
      <c r="I1180" s="244"/>
      <c r="J1180" s="245"/>
    </row>
    <row r="1181" spans="1:10" s="281" customFormat="1" ht="22.5" x14ac:dyDescent="0.5">
      <c r="A1181" s="560"/>
      <c r="B1181" s="560"/>
      <c r="C1181" s="560"/>
      <c r="D1181" s="560"/>
      <c r="E1181" s="560"/>
      <c r="F1181" s="560"/>
      <c r="G1181" s="349"/>
      <c r="H1181" s="243"/>
      <c r="I1181" s="244"/>
      <c r="J1181" s="245"/>
    </row>
    <row r="1182" spans="1:10" s="281" customFormat="1" ht="22.5" x14ac:dyDescent="0.5">
      <c r="A1182" s="560"/>
      <c r="B1182" s="560"/>
      <c r="C1182" s="560"/>
      <c r="D1182" s="560"/>
      <c r="E1182" s="560"/>
      <c r="F1182" s="560"/>
      <c r="G1182" s="349"/>
      <c r="H1182" s="243"/>
      <c r="I1182" s="244"/>
      <c r="J1182" s="245"/>
    </row>
    <row r="1183" spans="1:10" s="281" customFormat="1" ht="22.5" x14ac:dyDescent="0.5">
      <c r="A1183" s="560"/>
      <c r="B1183" s="560"/>
      <c r="C1183" s="560"/>
      <c r="D1183" s="560"/>
      <c r="E1183" s="560"/>
      <c r="F1183" s="560"/>
      <c r="G1183" s="349"/>
      <c r="H1183" s="243"/>
      <c r="I1183" s="244"/>
      <c r="J1183" s="245"/>
    </row>
    <row r="1184" spans="1:10" s="281" customFormat="1" ht="22.5" x14ac:dyDescent="0.5">
      <c r="A1184" s="560"/>
      <c r="B1184" s="560"/>
      <c r="C1184" s="560"/>
      <c r="D1184" s="560"/>
      <c r="E1184" s="560"/>
      <c r="F1184" s="560"/>
      <c r="G1184" s="349"/>
      <c r="H1184" s="243"/>
      <c r="I1184" s="244"/>
      <c r="J1184" s="245"/>
    </row>
    <row r="1185" spans="1:10" s="281" customFormat="1" ht="22.5" x14ac:dyDescent="0.5">
      <c r="A1185" s="560"/>
      <c r="B1185" s="560"/>
      <c r="C1185" s="560"/>
      <c r="D1185" s="560"/>
      <c r="E1185" s="560"/>
      <c r="F1185" s="560"/>
      <c r="G1185" s="349"/>
      <c r="H1185" s="243"/>
      <c r="I1185" s="244"/>
      <c r="J1185" s="245"/>
    </row>
    <row r="1186" spans="1:10" s="281" customFormat="1" ht="22.5" x14ac:dyDescent="0.5">
      <c r="A1186" s="560"/>
      <c r="B1186" s="560"/>
      <c r="C1186" s="560"/>
      <c r="D1186" s="560"/>
      <c r="E1186" s="560"/>
      <c r="F1186" s="560"/>
      <c r="G1186" s="349"/>
      <c r="H1186" s="243"/>
      <c r="I1186" s="244"/>
      <c r="J1186" s="245"/>
    </row>
    <row r="1187" spans="1:10" s="281" customFormat="1" ht="22.5" x14ac:dyDescent="0.5">
      <c r="A1187" s="560"/>
      <c r="B1187" s="560"/>
      <c r="C1187" s="560"/>
      <c r="D1187" s="560"/>
      <c r="E1187" s="560"/>
      <c r="F1187" s="560"/>
      <c r="G1187" s="349"/>
      <c r="H1187" s="243"/>
      <c r="I1187" s="244"/>
      <c r="J1187" s="245"/>
    </row>
    <row r="1188" spans="1:10" s="281" customFormat="1" ht="22.5" x14ac:dyDescent="0.5">
      <c r="A1188" s="560"/>
      <c r="B1188" s="560"/>
      <c r="C1188" s="560"/>
      <c r="D1188" s="560"/>
      <c r="E1188" s="560"/>
      <c r="F1188" s="560"/>
      <c r="G1188" s="349"/>
      <c r="H1188" s="243"/>
      <c r="I1188" s="244"/>
      <c r="J1188" s="245"/>
    </row>
    <row r="1189" spans="1:10" s="281" customFormat="1" ht="22.5" x14ac:dyDescent="0.5">
      <c r="A1189" s="560"/>
      <c r="B1189" s="560"/>
      <c r="C1189" s="560"/>
      <c r="D1189" s="560"/>
      <c r="E1189" s="560"/>
      <c r="F1189" s="560"/>
      <c r="G1189" s="349"/>
      <c r="H1189" s="243"/>
      <c r="I1189" s="244"/>
      <c r="J1189" s="245"/>
    </row>
    <row r="1190" spans="1:10" s="281" customFormat="1" ht="22.5" x14ac:dyDescent="0.5">
      <c r="A1190" s="560"/>
      <c r="B1190" s="560"/>
      <c r="C1190" s="560"/>
      <c r="D1190" s="560"/>
      <c r="E1190" s="560"/>
      <c r="F1190" s="560"/>
      <c r="G1190" s="349"/>
      <c r="H1190" s="243"/>
      <c r="I1190" s="244"/>
      <c r="J1190" s="245"/>
    </row>
    <row r="1191" spans="1:10" s="281" customFormat="1" ht="22.5" x14ac:dyDescent="0.5">
      <c r="A1191" s="560"/>
      <c r="B1191" s="560"/>
      <c r="C1191" s="560"/>
      <c r="D1191" s="560"/>
      <c r="E1191" s="560"/>
      <c r="F1191" s="560"/>
      <c r="G1191" s="349"/>
      <c r="H1191" s="243"/>
      <c r="I1191" s="244"/>
      <c r="J1191" s="245"/>
    </row>
    <row r="1192" spans="1:10" s="281" customFormat="1" ht="22.5" x14ac:dyDescent="0.5">
      <c r="A1192" s="560"/>
      <c r="B1192" s="560"/>
      <c r="C1192" s="560"/>
      <c r="D1192" s="560"/>
      <c r="E1192" s="560"/>
      <c r="F1192" s="560"/>
      <c r="G1192" s="349"/>
      <c r="H1192" s="243"/>
      <c r="I1192" s="244"/>
      <c r="J1192" s="245"/>
    </row>
    <row r="1193" spans="1:10" s="281" customFormat="1" ht="22.5" x14ac:dyDescent="0.5">
      <c r="A1193" s="560"/>
      <c r="B1193" s="560"/>
      <c r="C1193" s="560"/>
      <c r="D1193" s="560"/>
      <c r="E1193" s="560"/>
      <c r="F1193" s="560"/>
      <c r="G1193" s="349"/>
      <c r="H1193" s="243"/>
      <c r="I1193" s="244"/>
      <c r="J1193" s="245"/>
    </row>
    <row r="1194" spans="1:10" s="281" customFormat="1" ht="22.5" x14ac:dyDescent="0.5">
      <c r="A1194" s="560"/>
      <c r="B1194" s="560"/>
      <c r="C1194" s="560"/>
      <c r="D1194" s="560"/>
      <c r="E1194" s="560"/>
      <c r="F1194" s="560"/>
      <c r="G1194" s="349"/>
      <c r="H1194" s="243"/>
      <c r="I1194" s="244"/>
      <c r="J1194" s="245"/>
    </row>
    <row r="1195" spans="1:10" s="281" customFormat="1" ht="22.5" x14ac:dyDescent="0.5">
      <c r="A1195" s="560"/>
      <c r="B1195" s="560"/>
      <c r="C1195" s="560"/>
      <c r="D1195" s="560"/>
      <c r="E1195" s="560"/>
      <c r="F1195" s="560"/>
      <c r="G1195" s="349"/>
      <c r="H1195" s="243"/>
      <c r="I1195" s="244"/>
      <c r="J1195" s="245"/>
    </row>
    <row r="1196" spans="1:10" s="281" customFormat="1" ht="22.5" x14ac:dyDescent="0.5">
      <c r="A1196" s="560"/>
      <c r="B1196" s="560"/>
      <c r="C1196" s="560"/>
      <c r="D1196" s="560"/>
      <c r="E1196" s="560"/>
      <c r="F1196" s="560"/>
      <c r="G1196" s="349"/>
      <c r="H1196" s="243"/>
      <c r="I1196" s="244"/>
      <c r="J1196" s="245"/>
    </row>
    <row r="1197" spans="1:10" s="281" customFormat="1" ht="22.5" x14ac:dyDescent="0.5">
      <c r="A1197" s="560"/>
      <c r="B1197" s="560"/>
      <c r="C1197" s="560"/>
      <c r="D1197" s="560"/>
      <c r="E1197" s="560"/>
      <c r="F1197" s="560"/>
      <c r="G1197" s="349"/>
      <c r="H1197" s="243"/>
      <c r="I1197" s="244"/>
      <c r="J1197" s="245"/>
    </row>
    <row r="1198" spans="1:10" s="281" customFormat="1" ht="22.5" x14ac:dyDescent="0.5">
      <c r="A1198" s="560"/>
      <c r="B1198" s="560"/>
      <c r="C1198" s="560"/>
      <c r="D1198" s="560"/>
      <c r="E1198" s="560"/>
      <c r="F1198" s="560"/>
      <c r="G1198" s="349"/>
      <c r="H1198" s="243"/>
      <c r="I1198" s="244"/>
      <c r="J1198" s="245"/>
    </row>
    <row r="1199" spans="1:10" s="281" customFormat="1" ht="22.5" x14ac:dyDescent="0.5">
      <c r="A1199" s="560"/>
      <c r="B1199" s="560"/>
      <c r="C1199" s="560"/>
      <c r="D1199" s="560"/>
      <c r="E1199" s="560"/>
      <c r="F1199" s="560"/>
      <c r="G1199" s="349"/>
      <c r="H1199" s="243"/>
      <c r="I1199" s="244"/>
      <c r="J1199" s="245"/>
    </row>
    <row r="1200" spans="1:10" s="281" customFormat="1" ht="22.5" x14ac:dyDescent="0.5">
      <c r="A1200" s="560"/>
      <c r="B1200" s="560"/>
      <c r="C1200" s="560"/>
      <c r="D1200" s="560"/>
      <c r="E1200" s="560"/>
      <c r="F1200" s="560"/>
      <c r="G1200" s="349"/>
      <c r="H1200" s="243"/>
      <c r="I1200" s="244"/>
      <c r="J1200" s="245"/>
    </row>
    <row r="1201" spans="1:10" s="281" customFormat="1" ht="22.5" x14ac:dyDescent="0.5">
      <c r="A1201" s="560"/>
      <c r="B1201" s="560"/>
      <c r="C1201" s="560"/>
      <c r="D1201" s="560"/>
      <c r="E1201" s="560"/>
      <c r="F1201" s="560"/>
      <c r="G1201" s="349"/>
      <c r="H1201" s="243"/>
      <c r="I1201" s="244"/>
      <c r="J1201" s="245"/>
    </row>
    <row r="1202" spans="1:10" s="281" customFormat="1" ht="22.5" x14ac:dyDescent="0.5">
      <c r="A1202" s="560"/>
      <c r="B1202" s="560"/>
      <c r="C1202" s="560"/>
      <c r="D1202" s="560"/>
      <c r="E1202" s="560"/>
      <c r="F1202" s="560"/>
      <c r="G1202" s="349"/>
      <c r="H1202" s="243"/>
      <c r="I1202" s="244"/>
      <c r="J1202" s="245"/>
    </row>
    <row r="1203" spans="1:10" s="281" customFormat="1" ht="22.5" x14ac:dyDescent="0.5">
      <c r="A1203" s="560"/>
      <c r="B1203" s="560"/>
      <c r="C1203" s="560"/>
      <c r="D1203" s="560"/>
      <c r="E1203" s="560"/>
      <c r="F1203" s="560"/>
      <c r="G1203" s="349"/>
      <c r="H1203" s="243"/>
      <c r="I1203" s="244"/>
      <c r="J1203" s="245"/>
    </row>
    <row r="1204" spans="1:10" s="281" customFormat="1" ht="22.5" x14ac:dyDescent="0.5">
      <c r="A1204" s="560"/>
      <c r="B1204" s="560"/>
      <c r="C1204" s="560"/>
      <c r="D1204" s="560"/>
      <c r="E1204" s="560"/>
      <c r="F1204" s="560"/>
      <c r="G1204" s="349"/>
      <c r="H1204" s="243"/>
      <c r="I1204" s="244"/>
      <c r="J1204" s="245"/>
    </row>
    <row r="1205" spans="1:10" s="281" customFormat="1" ht="22.5" x14ac:dyDescent="0.5">
      <c r="A1205" s="560"/>
      <c r="B1205" s="560"/>
      <c r="C1205" s="560"/>
      <c r="D1205" s="560"/>
      <c r="E1205" s="560"/>
      <c r="F1205" s="560"/>
      <c r="G1205" s="349"/>
      <c r="H1205" s="243"/>
      <c r="I1205" s="244"/>
      <c r="J1205" s="245"/>
    </row>
    <row r="1206" spans="1:10" s="281" customFormat="1" ht="22.5" x14ac:dyDescent="0.5">
      <c r="A1206" s="560"/>
      <c r="B1206" s="560"/>
      <c r="C1206" s="560"/>
      <c r="D1206" s="560"/>
      <c r="E1206" s="560"/>
      <c r="F1206" s="560"/>
      <c r="G1206" s="349"/>
      <c r="H1206" s="243"/>
      <c r="I1206" s="244"/>
      <c r="J1206" s="245"/>
    </row>
    <row r="1207" spans="1:10" s="281" customFormat="1" ht="22.5" x14ac:dyDescent="0.5">
      <c r="A1207" s="560"/>
      <c r="B1207" s="560"/>
      <c r="C1207" s="560"/>
      <c r="D1207" s="560"/>
      <c r="E1207" s="560"/>
      <c r="F1207" s="560"/>
      <c r="G1207" s="349"/>
      <c r="H1207" s="243"/>
      <c r="I1207" s="244"/>
      <c r="J1207" s="245"/>
    </row>
    <row r="1208" spans="1:10" s="281" customFormat="1" ht="22.5" x14ac:dyDescent="0.5">
      <c r="A1208" s="560"/>
      <c r="B1208" s="560"/>
      <c r="C1208" s="560"/>
      <c r="D1208" s="560"/>
      <c r="E1208" s="560"/>
      <c r="F1208" s="560"/>
      <c r="G1208" s="349"/>
      <c r="H1208" s="243"/>
      <c r="I1208" s="244"/>
      <c r="J1208" s="245"/>
    </row>
    <row r="1209" spans="1:10" s="281" customFormat="1" ht="22.5" x14ac:dyDescent="0.5">
      <c r="A1209" s="560"/>
      <c r="B1209" s="560"/>
      <c r="C1209" s="560"/>
      <c r="D1209" s="560"/>
      <c r="E1209" s="560"/>
      <c r="F1209" s="560"/>
      <c r="G1209" s="349"/>
      <c r="H1209" s="243"/>
      <c r="I1209" s="244"/>
      <c r="J1209" s="245"/>
    </row>
    <row r="1210" spans="1:10" s="281" customFormat="1" ht="22.5" x14ac:dyDescent="0.5">
      <c r="A1210" s="560"/>
      <c r="B1210" s="560"/>
      <c r="C1210" s="560"/>
      <c r="D1210" s="560"/>
      <c r="E1210" s="560"/>
      <c r="F1210" s="560"/>
      <c r="G1210" s="349"/>
      <c r="H1210" s="243"/>
      <c r="I1210" s="244"/>
      <c r="J1210" s="245"/>
    </row>
    <row r="1211" spans="1:10" s="281" customFormat="1" ht="22.5" x14ac:dyDescent="0.5">
      <c r="A1211" s="560"/>
      <c r="B1211" s="560"/>
      <c r="C1211" s="560"/>
      <c r="D1211" s="560"/>
      <c r="E1211" s="560"/>
      <c r="F1211" s="560"/>
      <c r="G1211" s="349"/>
      <c r="H1211" s="243"/>
      <c r="I1211" s="244"/>
      <c r="J1211" s="245"/>
    </row>
    <row r="1212" spans="1:10" s="281" customFormat="1" ht="22.5" x14ac:dyDescent="0.5">
      <c r="A1212" s="560"/>
      <c r="B1212" s="560"/>
      <c r="C1212" s="560"/>
      <c r="D1212" s="560"/>
      <c r="E1212" s="560"/>
      <c r="F1212" s="560"/>
      <c r="G1212" s="349"/>
      <c r="H1212" s="243"/>
      <c r="I1212" s="244"/>
      <c r="J1212" s="245"/>
    </row>
    <row r="1213" spans="1:10" s="281" customFormat="1" ht="22.5" x14ac:dyDescent="0.5">
      <c r="A1213" s="560"/>
      <c r="B1213" s="560"/>
      <c r="C1213" s="560"/>
      <c r="D1213" s="560"/>
      <c r="E1213" s="560"/>
      <c r="F1213" s="560"/>
      <c r="G1213" s="349"/>
      <c r="H1213" s="243"/>
      <c r="I1213" s="244"/>
      <c r="J1213" s="245"/>
    </row>
    <row r="1214" spans="1:10" s="281" customFormat="1" ht="22.5" x14ac:dyDescent="0.5">
      <c r="A1214" s="560"/>
      <c r="B1214" s="560"/>
      <c r="C1214" s="560"/>
      <c r="D1214" s="560"/>
      <c r="E1214" s="560"/>
      <c r="F1214" s="560"/>
      <c r="G1214" s="349"/>
      <c r="H1214" s="243"/>
      <c r="I1214" s="244"/>
      <c r="J1214" s="245"/>
    </row>
    <row r="1215" spans="1:10" s="281" customFormat="1" ht="22.5" x14ac:dyDescent="0.5">
      <c r="A1215" s="560"/>
      <c r="B1215" s="560"/>
      <c r="C1215" s="560"/>
      <c r="D1215" s="560"/>
      <c r="E1215" s="560"/>
      <c r="F1215" s="560"/>
      <c r="G1215" s="349"/>
      <c r="H1215" s="243"/>
      <c r="I1215" s="244"/>
      <c r="J1215" s="245"/>
    </row>
    <row r="1216" spans="1:10" s="281" customFormat="1" ht="22.5" x14ac:dyDescent="0.5">
      <c r="A1216" s="560"/>
      <c r="B1216" s="560"/>
      <c r="C1216" s="560"/>
      <c r="D1216" s="560"/>
      <c r="E1216" s="560"/>
      <c r="F1216" s="560"/>
      <c r="G1216" s="349"/>
      <c r="H1216" s="243"/>
      <c r="I1216" s="244"/>
      <c r="J1216" s="245"/>
    </row>
    <row r="1217" spans="1:10" s="281" customFormat="1" ht="22.5" x14ac:dyDescent="0.5">
      <c r="A1217" s="560"/>
      <c r="B1217" s="560"/>
      <c r="C1217" s="560"/>
      <c r="D1217" s="560"/>
      <c r="E1217" s="560"/>
      <c r="F1217" s="560"/>
      <c r="G1217" s="349"/>
      <c r="H1217" s="243"/>
      <c r="I1217" s="244"/>
      <c r="J1217" s="245"/>
    </row>
    <row r="1218" spans="1:10" s="281" customFormat="1" ht="22.5" x14ac:dyDescent="0.5">
      <c r="A1218" s="560"/>
      <c r="B1218" s="560"/>
      <c r="C1218" s="560"/>
      <c r="D1218" s="560"/>
      <c r="E1218" s="560"/>
      <c r="F1218" s="560"/>
      <c r="G1218" s="349"/>
      <c r="H1218" s="243"/>
      <c r="I1218" s="244"/>
      <c r="J1218" s="245"/>
    </row>
    <row r="1219" spans="1:10" s="281" customFormat="1" ht="22.5" x14ac:dyDescent="0.5">
      <c r="A1219" s="560"/>
      <c r="B1219" s="560"/>
      <c r="C1219" s="560"/>
      <c r="D1219" s="560"/>
      <c r="E1219" s="560"/>
      <c r="F1219" s="560"/>
      <c r="G1219" s="349"/>
      <c r="H1219" s="243"/>
      <c r="I1219" s="244"/>
      <c r="J1219" s="245"/>
    </row>
    <row r="1220" spans="1:10" s="281" customFormat="1" ht="22.5" x14ac:dyDescent="0.5">
      <c r="A1220" s="560"/>
      <c r="B1220" s="560"/>
      <c r="C1220" s="560"/>
      <c r="D1220" s="560"/>
      <c r="E1220" s="560"/>
      <c r="F1220" s="560"/>
      <c r="G1220" s="349"/>
      <c r="H1220" s="243"/>
      <c r="I1220" s="244"/>
      <c r="J1220" s="245"/>
    </row>
    <row r="1221" spans="1:10" s="281" customFormat="1" ht="22.5" x14ac:dyDescent="0.5">
      <c r="A1221" s="560"/>
      <c r="B1221" s="560"/>
      <c r="C1221" s="560"/>
      <c r="D1221" s="560"/>
      <c r="E1221" s="560"/>
      <c r="F1221" s="560"/>
      <c r="G1221" s="349"/>
      <c r="H1221" s="243"/>
      <c r="I1221" s="244"/>
      <c r="J1221" s="245"/>
    </row>
    <row r="1222" spans="1:10" s="281" customFormat="1" ht="22.5" x14ac:dyDescent="0.5">
      <c r="A1222" s="560"/>
      <c r="B1222" s="560"/>
      <c r="C1222" s="560"/>
      <c r="D1222" s="560"/>
      <c r="E1222" s="560"/>
      <c r="F1222" s="560"/>
      <c r="G1222" s="349"/>
      <c r="H1222" s="243"/>
      <c r="I1222" s="244"/>
      <c r="J1222" s="245"/>
    </row>
    <row r="1223" spans="1:10" s="281" customFormat="1" ht="22.5" x14ac:dyDescent="0.5">
      <c r="A1223" s="560"/>
      <c r="B1223" s="560"/>
      <c r="C1223" s="560"/>
      <c r="D1223" s="560"/>
      <c r="E1223" s="560"/>
      <c r="F1223" s="560"/>
      <c r="G1223" s="349"/>
      <c r="H1223" s="243"/>
      <c r="I1223" s="244"/>
      <c r="J1223" s="245"/>
    </row>
    <row r="1224" spans="1:10" s="281" customFormat="1" ht="22.5" x14ac:dyDescent="0.5">
      <c r="A1224" s="560"/>
      <c r="B1224" s="560"/>
      <c r="C1224" s="560"/>
      <c r="D1224" s="560"/>
      <c r="E1224" s="560"/>
      <c r="F1224" s="560"/>
      <c r="G1224" s="349"/>
      <c r="H1224" s="243"/>
      <c r="I1224" s="244"/>
      <c r="J1224" s="245"/>
    </row>
    <row r="1225" spans="1:10" s="281" customFormat="1" ht="22.5" x14ac:dyDescent="0.5">
      <c r="A1225" s="560"/>
      <c r="B1225" s="560"/>
      <c r="C1225" s="560"/>
      <c r="D1225" s="560"/>
      <c r="E1225" s="560"/>
      <c r="F1225" s="560"/>
      <c r="G1225" s="349"/>
      <c r="H1225" s="243"/>
      <c r="I1225" s="244"/>
      <c r="J1225" s="245"/>
    </row>
    <row r="1226" spans="1:10" s="281" customFormat="1" ht="22.5" x14ac:dyDescent="0.5">
      <c r="A1226" s="560"/>
      <c r="B1226" s="560"/>
      <c r="C1226" s="560"/>
      <c r="D1226" s="560"/>
      <c r="E1226" s="560"/>
      <c r="F1226" s="560"/>
      <c r="G1226" s="349"/>
      <c r="H1226" s="243"/>
      <c r="I1226" s="244"/>
      <c r="J1226" s="245"/>
    </row>
    <row r="1227" spans="1:10" s="281" customFormat="1" ht="22.5" x14ac:dyDescent="0.5">
      <c r="A1227" s="560"/>
      <c r="B1227" s="560"/>
      <c r="C1227" s="560"/>
      <c r="D1227" s="560"/>
      <c r="E1227" s="560"/>
      <c r="F1227" s="560"/>
      <c r="G1227" s="349"/>
      <c r="H1227" s="243"/>
      <c r="I1227" s="244"/>
      <c r="J1227" s="245"/>
    </row>
    <row r="1228" spans="1:10" s="281" customFormat="1" ht="22.5" x14ac:dyDescent="0.5">
      <c r="A1228" s="560"/>
      <c r="B1228" s="560"/>
      <c r="C1228" s="560"/>
      <c r="D1228" s="560"/>
      <c r="E1228" s="560"/>
      <c r="F1228" s="560"/>
      <c r="G1228" s="349"/>
      <c r="H1228" s="243"/>
      <c r="I1228" s="244"/>
      <c r="J1228" s="245"/>
    </row>
    <row r="1229" spans="1:10" s="281" customFormat="1" ht="22.5" x14ac:dyDescent="0.5">
      <c r="A1229" s="560"/>
      <c r="B1229" s="560"/>
      <c r="C1229" s="560"/>
      <c r="D1229" s="560"/>
      <c r="E1229" s="560"/>
      <c r="F1229" s="560"/>
      <c r="G1229" s="349"/>
      <c r="H1229" s="243"/>
      <c r="I1229" s="244"/>
      <c r="J1229" s="245"/>
    </row>
    <row r="1230" spans="1:10" s="281" customFormat="1" ht="22.5" x14ac:dyDescent="0.5">
      <c r="A1230" s="560"/>
      <c r="B1230" s="560"/>
      <c r="C1230" s="560"/>
      <c r="D1230" s="560"/>
      <c r="E1230" s="560"/>
      <c r="F1230" s="560"/>
      <c r="G1230" s="349"/>
      <c r="H1230" s="243"/>
      <c r="I1230" s="244"/>
      <c r="J1230" s="245"/>
    </row>
    <row r="1231" spans="1:10" s="281" customFormat="1" ht="22.5" x14ac:dyDescent="0.5">
      <c r="A1231" s="560"/>
      <c r="B1231" s="560"/>
      <c r="C1231" s="560"/>
      <c r="D1231" s="560"/>
      <c r="E1231" s="560"/>
      <c r="F1231" s="560"/>
      <c r="G1231" s="349"/>
      <c r="H1231" s="243"/>
      <c r="I1231" s="244"/>
      <c r="J1231" s="245"/>
    </row>
    <row r="1232" spans="1:10" s="281" customFormat="1" ht="22.5" x14ac:dyDescent="0.5">
      <c r="A1232" s="560"/>
      <c r="B1232" s="560"/>
      <c r="C1232" s="560"/>
      <c r="D1232" s="560"/>
      <c r="E1232" s="560"/>
      <c r="F1232" s="560"/>
      <c r="G1232" s="349"/>
      <c r="H1232" s="243"/>
      <c r="I1232" s="244"/>
      <c r="J1232" s="245"/>
    </row>
    <row r="1233" spans="1:10" s="281" customFormat="1" ht="22.5" x14ac:dyDescent="0.5">
      <c r="A1233" s="560"/>
      <c r="B1233" s="560"/>
      <c r="C1233" s="560"/>
      <c r="D1233" s="560"/>
      <c r="E1233" s="560"/>
      <c r="F1233" s="560"/>
      <c r="G1233" s="349"/>
      <c r="H1233" s="243"/>
      <c r="I1233" s="244"/>
      <c r="J1233" s="245"/>
    </row>
    <row r="1234" spans="1:10" s="281" customFormat="1" ht="22.5" x14ac:dyDescent="0.5">
      <c r="A1234" s="560"/>
      <c r="B1234" s="560"/>
      <c r="C1234" s="560"/>
      <c r="D1234" s="560"/>
      <c r="E1234" s="560"/>
      <c r="F1234" s="560"/>
      <c r="G1234" s="349"/>
      <c r="H1234" s="243"/>
      <c r="I1234" s="244"/>
      <c r="J1234" s="245"/>
    </row>
    <row r="1235" spans="1:10" s="281" customFormat="1" ht="22.5" x14ac:dyDescent="0.5">
      <c r="A1235" s="560"/>
      <c r="B1235" s="560"/>
      <c r="C1235" s="560"/>
      <c r="D1235" s="560"/>
      <c r="E1235" s="560"/>
      <c r="F1235" s="560"/>
      <c r="G1235" s="349"/>
      <c r="H1235" s="243"/>
      <c r="I1235" s="244"/>
      <c r="J1235" s="245"/>
    </row>
    <row r="1236" spans="1:10" s="281" customFormat="1" ht="22.5" x14ac:dyDescent="0.5">
      <c r="A1236" s="560"/>
      <c r="B1236" s="560"/>
      <c r="C1236" s="560"/>
      <c r="D1236" s="560"/>
      <c r="E1236" s="560"/>
      <c r="F1236" s="560"/>
      <c r="G1236" s="349"/>
      <c r="H1236" s="243"/>
      <c r="I1236" s="244"/>
      <c r="J1236" s="245"/>
    </row>
    <row r="1237" spans="1:10" s="281" customFormat="1" ht="22.5" x14ac:dyDescent="0.5">
      <c r="A1237" s="560"/>
      <c r="B1237" s="560"/>
      <c r="C1237" s="560"/>
      <c r="D1237" s="560"/>
      <c r="E1237" s="560"/>
      <c r="F1237" s="560"/>
      <c r="G1237" s="349"/>
      <c r="H1237" s="243"/>
      <c r="I1237" s="244"/>
      <c r="J1237" s="245"/>
    </row>
    <row r="1238" spans="1:10" s="281" customFormat="1" ht="22.5" x14ac:dyDescent="0.5">
      <c r="A1238" s="560"/>
      <c r="B1238" s="560"/>
      <c r="C1238" s="560"/>
      <c r="D1238" s="560"/>
      <c r="E1238" s="560"/>
      <c r="F1238" s="560"/>
      <c r="G1238" s="349"/>
      <c r="H1238" s="243"/>
      <c r="I1238" s="244"/>
      <c r="J1238" s="245"/>
    </row>
    <row r="1239" spans="1:10" s="281" customFormat="1" ht="22.5" x14ac:dyDescent="0.5">
      <c r="A1239" s="560"/>
      <c r="B1239" s="560"/>
      <c r="C1239" s="560"/>
      <c r="D1239" s="560"/>
      <c r="E1239" s="560"/>
      <c r="F1239" s="560"/>
      <c r="G1239" s="349"/>
      <c r="H1239" s="243"/>
      <c r="I1239" s="244"/>
      <c r="J1239" s="245"/>
    </row>
    <row r="1240" spans="1:10" s="281" customFormat="1" ht="22.5" x14ac:dyDescent="0.5">
      <c r="A1240" s="560"/>
      <c r="B1240" s="560"/>
      <c r="C1240" s="560"/>
      <c r="D1240" s="560"/>
      <c r="E1240" s="560"/>
      <c r="F1240" s="560"/>
      <c r="G1240" s="349"/>
      <c r="H1240" s="243"/>
      <c r="I1240" s="244"/>
      <c r="J1240" s="245"/>
    </row>
    <row r="1241" spans="1:10" s="281" customFormat="1" ht="22.5" x14ac:dyDescent="0.5">
      <c r="A1241" s="560"/>
      <c r="B1241" s="560"/>
      <c r="C1241" s="560"/>
      <c r="D1241" s="560"/>
      <c r="E1241" s="560"/>
      <c r="F1241" s="560"/>
      <c r="G1241" s="349"/>
      <c r="H1241" s="243"/>
      <c r="I1241" s="244"/>
      <c r="J1241" s="245"/>
    </row>
    <row r="1242" spans="1:10" s="281" customFormat="1" ht="22.5" x14ac:dyDescent="0.5">
      <c r="A1242" s="560"/>
      <c r="B1242" s="560"/>
      <c r="C1242" s="560"/>
      <c r="D1242" s="560"/>
      <c r="E1242" s="560"/>
      <c r="F1242" s="560"/>
      <c r="G1242" s="349"/>
      <c r="H1242" s="243"/>
      <c r="I1242" s="244"/>
      <c r="J1242" s="245"/>
    </row>
    <row r="1243" spans="1:10" s="281" customFormat="1" ht="22.5" x14ac:dyDescent="0.5">
      <c r="A1243" s="560"/>
      <c r="B1243" s="560"/>
      <c r="C1243" s="560"/>
      <c r="D1243" s="560"/>
      <c r="E1243" s="560"/>
      <c r="F1243" s="560"/>
      <c r="G1243" s="349"/>
      <c r="H1243" s="243"/>
      <c r="I1243" s="244"/>
      <c r="J1243" s="245"/>
    </row>
    <row r="1244" spans="1:10" s="281" customFormat="1" ht="22.5" x14ac:dyDescent="0.5">
      <c r="A1244" s="560"/>
      <c r="B1244" s="560"/>
      <c r="C1244" s="560"/>
      <c r="D1244" s="560"/>
      <c r="E1244" s="560"/>
      <c r="F1244" s="560"/>
      <c r="G1244" s="349"/>
      <c r="H1244" s="243"/>
      <c r="I1244" s="244"/>
      <c r="J1244" s="245"/>
    </row>
    <row r="1245" spans="1:10" s="281" customFormat="1" ht="22.5" x14ac:dyDescent="0.5">
      <c r="A1245" s="560"/>
      <c r="B1245" s="560"/>
      <c r="C1245" s="560"/>
      <c r="D1245" s="560"/>
      <c r="E1245" s="560"/>
      <c r="F1245" s="560"/>
      <c r="G1245" s="349"/>
      <c r="H1245" s="243"/>
      <c r="I1245" s="244"/>
      <c r="J1245" s="245"/>
    </row>
    <row r="1246" spans="1:10" s="281" customFormat="1" ht="22.5" x14ac:dyDescent="0.5">
      <c r="A1246" s="560"/>
      <c r="B1246" s="560"/>
      <c r="C1246" s="560"/>
      <c r="D1246" s="560"/>
      <c r="E1246" s="560"/>
      <c r="F1246" s="560"/>
      <c r="G1246" s="349"/>
      <c r="H1246" s="243"/>
      <c r="I1246" s="244"/>
      <c r="J1246" s="245"/>
    </row>
    <row r="1247" spans="1:10" s="281" customFormat="1" ht="22.5" x14ac:dyDescent="0.5">
      <c r="A1247" s="560"/>
      <c r="B1247" s="560"/>
      <c r="C1247" s="560"/>
      <c r="D1247" s="560"/>
      <c r="E1247" s="560"/>
      <c r="F1247" s="560"/>
      <c r="G1247" s="349"/>
      <c r="H1247" s="243"/>
      <c r="I1247" s="244"/>
      <c r="J1247" s="245"/>
    </row>
    <row r="1248" spans="1:10" s="281" customFormat="1" ht="22.5" x14ac:dyDescent="0.5">
      <c r="A1248" s="560"/>
      <c r="B1248" s="560"/>
      <c r="C1248" s="560"/>
      <c r="D1248" s="560"/>
      <c r="E1248" s="560"/>
      <c r="F1248" s="560"/>
      <c r="G1248" s="349"/>
      <c r="H1248" s="243"/>
      <c r="I1248" s="244"/>
      <c r="J1248" s="245"/>
    </row>
    <row r="1249" spans="1:10" s="281" customFormat="1" ht="22.5" x14ac:dyDescent="0.5">
      <c r="A1249" s="560"/>
      <c r="B1249" s="560"/>
      <c r="C1249" s="560"/>
      <c r="D1249" s="560"/>
      <c r="E1249" s="560"/>
      <c r="F1249" s="560"/>
      <c r="G1249" s="349"/>
      <c r="H1249" s="243"/>
      <c r="I1249" s="244"/>
      <c r="J1249" s="245"/>
    </row>
    <row r="1250" spans="1:10" s="281" customFormat="1" ht="22.5" x14ac:dyDescent="0.5">
      <c r="A1250" s="560"/>
      <c r="B1250" s="560"/>
      <c r="C1250" s="560"/>
      <c r="D1250" s="560"/>
      <c r="E1250" s="560"/>
      <c r="F1250" s="560"/>
      <c r="G1250" s="349"/>
      <c r="H1250" s="243"/>
      <c r="I1250" s="244"/>
      <c r="J1250" s="245"/>
    </row>
    <row r="1251" spans="1:10" s="281" customFormat="1" ht="22.5" x14ac:dyDescent="0.5">
      <c r="A1251" s="560"/>
      <c r="B1251" s="560"/>
      <c r="C1251" s="560"/>
      <c r="D1251" s="560"/>
      <c r="E1251" s="560"/>
      <c r="F1251" s="560"/>
      <c r="G1251" s="349"/>
      <c r="H1251" s="243"/>
      <c r="I1251" s="244"/>
      <c r="J1251" s="245"/>
    </row>
    <row r="1252" spans="1:10" s="281" customFormat="1" ht="22.5" x14ac:dyDescent="0.5">
      <c r="A1252" s="560"/>
      <c r="B1252" s="560"/>
      <c r="C1252" s="560"/>
      <c r="D1252" s="560"/>
      <c r="E1252" s="560"/>
      <c r="F1252" s="560"/>
      <c r="G1252" s="349"/>
      <c r="H1252" s="243"/>
      <c r="I1252" s="244"/>
      <c r="J1252" s="245"/>
    </row>
    <row r="1253" spans="1:10" s="281" customFormat="1" ht="22.5" x14ac:dyDescent="0.5">
      <c r="A1253" s="560"/>
      <c r="B1253" s="560"/>
      <c r="C1253" s="560"/>
      <c r="D1253" s="560"/>
      <c r="E1253" s="560"/>
      <c r="F1253" s="560"/>
      <c r="G1253" s="349"/>
      <c r="H1253" s="243"/>
      <c r="I1253" s="244"/>
      <c r="J1253" s="245"/>
    </row>
    <row r="1254" spans="1:10" s="281" customFormat="1" ht="22.5" x14ac:dyDescent="0.5">
      <c r="A1254" s="560"/>
      <c r="B1254" s="560"/>
      <c r="C1254" s="560"/>
      <c r="D1254" s="560"/>
      <c r="E1254" s="560"/>
      <c r="F1254" s="560"/>
      <c r="G1254" s="349"/>
      <c r="H1254" s="243"/>
      <c r="I1254" s="244"/>
      <c r="J1254" s="245"/>
    </row>
    <row r="1255" spans="1:10" s="281" customFormat="1" ht="22.5" x14ac:dyDescent="0.5">
      <c r="A1255" s="560"/>
      <c r="B1255" s="560"/>
      <c r="C1255" s="560"/>
      <c r="D1255" s="560"/>
      <c r="E1255" s="560"/>
      <c r="F1255" s="560"/>
      <c r="G1255" s="349"/>
      <c r="H1255" s="243"/>
      <c r="I1255" s="244"/>
      <c r="J1255" s="245"/>
    </row>
    <row r="1256" spans="1:10" s="281" customFormat="1" ht="22.5" x14ac:dyDescent="0.5">
      <c r="A1256" s="560"/>
      <c r="B1256" s="560"/>
      <c r="C1256" s="560"/>
      <c r="D1256" s="560"/>
      <c r="E1256" s="560"/>
      <c r="F1256" s="560"/>
      <c r="G1256" s="349"/>
      <c r="H1256" s="243"/>
      <c r="I1256" s="244"/>
      <c r="J1256" s="245"/>
    </row>
    <row r="1257" spans="1:10" s="281" customFormat="1" ht="22.5" x14ac:dyDescent="0.5">
      <c r="A1257" s="560"/>
      <c r="B1257" s="560"/>
      <c r="C1257" s="560"/>
      <c r="D1257" s="560"/>
      <c r="E1257" s="560"/>
      <c r="F1257" s="560"/>
      <c r="G1257" s="349"/>
      <c r="H1257" s="243"/>
      <c r="I1257" s="244"/>
      <c r="J1257" s="245"/>
    </row>
    <row r="1258" spans="1:10" s="281" customFormat="1" ht="22.5" x14ac:dyDescent="0.5">
      <c r="A1258" s="560"/>
      <c r="B1258" s="560"/>
      <c r="C1258" s="560"/>
      <c r="D1258" s="560"/>
      <c r="E1258" s="560"/>
      <c r="F1258" s="560"/>
      <c r="G1258" s="349"/>
      <c r="H1258" s="243"/>
      <c r="I1258" s="244"/>
      <c r="J1258" s="245"/>
    </row>
    <row r="1259" spans="1:10" s="281" customFormat="1" ht="22.5" x14ac:dyDescent="0.5">
      <c r="A1259" s="560"/>
      <c r="B1259" s="560"/>
      <c r="C1259" s="560"/>
      <c r="D1259" s="560"/>
      <c r="E1259" s="560"/>
      <c r="F1259" s="560"/>
      <c r="G1259" s="349"/>
      <c r="H1259" s="243"/>
      <c r="I1259" s="244"/>
      <c r="J1259" s="245"/>
    </row>
    <row r="1260" spans="1:10" s="281" customFormat="1" ht="22.5" x14ac:dyDescent="0.5">
      <c r="A1260" s="560"/>
      <c r="B1260" s="560"/>
      <c r="C1260" s="560"/>
      <c r="D1260" s="560"/>
      <c r="E1260" s="560"/>
      <c r="F1260" s="560"/>
      <c r="G1260" s="349"/>
      <c r="H1260" s="243"/>
      <c r="I1260" s="244"/>
      <c r="J1260" s="245"/>
    </row>
    <row r="1261" spans="1:10" s="281" customFormat="1" ht="22.5" x14ac:dyDescent="0.5">
      <c r="A1261" s="560"/>
      <c r="B1261" s="560"/>
      <c r="C1261" s="560"/>
      <c r="D1261" s="560"/>
      <c r="E1261" s="560"/>
      <c r="F1261" s="560"/>
      <c r="G1261" s="349"/>
      <c r="H1261" s="243"/>
      <c r="I1261" s="244"/>
      <c r="J1261" s="245"/>
    </row>
    <row r="1262" spans="1:10" s="281" customFormat="1" ht="22.5" x14ac:dyDescent="0.5">
      <c r="A1262" s="560"/>
      <c r="B1262" s="560"/>
      <c r="C1262" s="560"/>
      <c r="D1262" s="560"/>
      <c r="E1262" s="560"/>
      <c r="F1262" s="560"/>
      <c r="G1262" s="349"/>
      <c r="H1262" s="243"/>
      <c r="I1262" s="244"/>
      <c r="J1262" s="245"/>
    </row>
    <row r="1263" spans="1:10" s="281" customFormat="1" ht="22.5" x14ac:dyDescent="0.5">
      <c r="A1263" s="560"/>
      <c r="B1263" s="560"/>
      <c r="C1263" s="560"/>
      <c r="D1263" s="560"/>
      <c r="E1263" s="560"/>
      <c r="F1263" s="560"/>
      <c r="G1263" s="349"/>
      <c r="H1263" s="243"/>
      <c r="I1263" s="244"/>
      <c r="J1263" s="245"/>
    </row>
    <row r="1264" spans="1:10" s="281" customFormat="1" ht="22.5" x14ac:dyDescent="0.5">
      <c r="A1264" s="560"/>
      <c r="B1264" s="560"/>
      <c r="C1264" s="560"/>
      <c r="D1264" s="560"/>
      <c r="E1264" s="560"/>
      <c r="F1264" s="560"/>
      <c r="G1264" s="349"/>
      <c r="H1264" s="243"/>
      <c r="I1264" s="244"/>
      <c r="J1264" s="245"/>
    </row>
    <row r="1265" spans="1:10" s="281" customFormat="1" ht="22.5" x14ac:dyDescent="0.5">
      <c r="A1265" s="560"/>
      <c r="B1265" s="560"/>
      <c r="C1265" s="560"/>
      <c r="D1265" s="560"/>
      <c r="E1265" s="560"/>
      <c r="F1265" s="560"/>
      <c r="G1265" s="349"/>
      <c r="H1265" s="243"/>
      <c r="I1265" s="244"/>
      <c r="J1265" s="245"/>
    </row>
    <row r="1266" spans="1:10" s="281" customFormat="1" ht="22.5" x14ac:dyDescent="0.5">
      <c r="A1266" s="560"/>
      <c r="B1266" s="560"/>
      <c r="C1266" s="560"/>
      <c r="D1266" s="560"/>
      <c r="E1266" s="560"/>
      <c r="F1266" s="560"/>
      <c r="G1266" s="349"/>
      <c r="H1266" s="243"/>
      <c r="I1266" s="244"/>
      <c r="J1266" s="245"/>
    </row>
    <row r="1267" spans="1:10" s="281" customFormat="1" ht="22.5" x14ac:dyDescent="0.5">
      <c r="A1267" s="560"/>
      <c r="B1267" s="560"/>
      <c r="C1267" s="560"/>
      <c r="D1267" s="560"/>
      <c r="E1267" s="560"/>
      <c r="F1267" s="560"/>
      <c r="G1267" s="349"/>
      <c r="H1267" s="243"/>
      <c r="I1267" s="244"/>
      <c r="J1267" s="245"/>
    </row>
    <row r="1268" spans="1:10" s="281" customFormat="1" ht="22.5" x14ac:dyDescent="0.5">
      <c r="A1268" s="560"/>
      <c r="B1268" s="560"/>
      <c r="C1268" s="560"/>
      <c r="D1268" s="560"/>
      <c r="E1268" s="560"/>
      <c r="F1268" s="560"/>
      <c r="G1268" s="349"/>
      <c r="H1268" s="243"/>
      <c r="I1268" s="244"/>
      <c r="J1268" s="245"/>
    </row>
    <row r="1269" spans="1:10" s="281" customFormat="1" ht="22.5" x14ac:dyDescent="0.5">
      <c r="A1269" s="560"/>
      <c r="B1269" s="560"/>
      <c r="C1269" s="560"/>
      <c r="D1269" s="560"/>
      <c r="E1269" s="560"/>
      <c r="F1269" s="560"/>
      <c r="G1269" s="349"/>
      <c r="H1269" s="243"/>
      <c r="I1269" s="244"/>
      <c r="J1269" s="245"/>
    </row>
    <row r="1270" spans="1:10" s="281" customFormat="1" ht="22.5" x14ac:dyDescent="0.5">
      <c r="A1270" s="560"/>
      <c r="B1270" s="560"/>
      <c r="C1270" s="560"/>
      <c r="D1270" s="560"/>
      <c r="E1270" s="560"/>
      <c r="F1270" s="560"/>
      <c r="G1270" s="349"/>
      <c r="H1270" s="243"/>
      <c r="I1270" s="244"/>
      <c r="J1270" s="245"/>
    </row>
    <row r="1271" spans="1:10" s="281" customFormat="1" ht="22.5" x14ac:dyDescent="0.5">
      <c r="A1271" s="560"/>
      <c r="B1271" s="560"/>
      <c r="C1271" s="560"/>
      <c r="D1271" s="560"/>
      <c r="E1271" s="560"/>
      <c r="F1271" s="560"/>
      <c r="G1271" s="349"/>
      <c r="H1271" s="243"/>
      <c r="I1271" s="244"/>
      <c r="J1271" s="245"/>
    </row>
    <row r="1272" spans="1:10" s="281" customFormat="1" ht="22.5" x14ac:dyDescent="0.5">
      <c r="A1272" s="560"/>
      <c r="B1272" s="560"/>
      <c r="C1272" s="560"/>
      <c r="D1272" s="560"/>
      <c r="E1272" s="560"/>
      <c r="F1272" s="560"/>
      <c r="G1272" s="349"/>
      <c r="H1272" s="243"/>
      <c r="I1272" s="244"/>
      <c r="J1272" s="245"/>
    </row>
    <row r="1273" spans="1:10" s="281" customFormat="1" ht="22.5" x14ac:dyDescent="0.5">
      <c r="A1273" s="560"/>
      <c r="B1273" s="560"/>
      <c r="C1273" s="560"/>
      <c r="D1273" s="560"/>
      <c r="E1273" s="560"/>
      <c r="F1273" s="560"/>
      <c r="G1273" s="349"/>
      <c r="H1273" s="243"/>
      <c r="I1273" s="244"/>
      <c r="J1273" s="245"/>
    </row>
    <row r="1274" spans="1:10" s="281" customFormat="1" ht="22.5" x14ac:dyDescent="0.5">
      <c r="A1274" s="560"/>
      <c r="B1274" s="560"/>
      <c r="C1274" s="560"/>
      <c r="D1274" s="560"/>
      <c r="E1274" s="560"/>
      <c r="F1274" s="560"/>
      <c r="G1274" s="349"/>
      <c r="H1274" s="243"/>
      <c r="I1274" s="244"/>
      <c r="J1274" s="245"/>
    </row>
    <row r="1275" spans="1:10" s="281" customFormat="1" ht="22.5" x14ac:dyDescent="0.5">
      <c r="A1275" s="560"/>
      <c r="B1275" s="560"/>
      <c r="C1275" s="560"/>
      <c r="D1275" s="560"/>
      <c r="E1275" s="560"/>
      <c r="F1275" s="560"/>
      <c r="G1275" s="349"/>
      <c r="H1275" s="243"/>
      <c r="I1275" s="244"/>
      <c r="J1275" s="245"/>
    </row>
    <row r="1276" spans="1:10" s="281" customFormat="1" ht="22.5" x14ac:dyDescent="0.5">
      <c r="A1276" s="560"/>
      <c r="B1276" s="560"/>
      <c r="C1276" s="560"/>
      <c r="D1276" s="560"/>
      <c r="E1276" s="560"/>
      <c r="F1276" s="560"/>
      <c r="G1276" s="349"/>
      <c r="H1276" s="243"/>
      <c r="I1276" s="244"/>
      <c r="J1276" s="245"/>
    </row>
    <row r="1277" spans="1:10" s="281" customFormat="1" ht="22.5" x14ac:dyDescent="0.5">
      <c r="A1277" s="560"/>
      <c r="B1277" s="560"/>
      <c r="C1277" s="560"/>
      <c r="D1277" s="560"/>
      <c r="E1277" s="560"/>
      <c r="F1277" s="560"/>
      <c r="G1277" s="349"/>
      <c r="H1277" s="243"/>
      <c r="I1277" s="244"/>
      <c r="J1277" s="245"/>
    </row>
    <row r="1278" spans="1:10" s="281" customFormat="1" ht="22.5" x14ac:dyDescent="0.5">
      <c r="A1278" s="560"/>
      <c r="B1278" s="560"/>
      <c r="C1278" s="560"/>
      <c r="D1278" s="560"/>
      <c r="E1278" s="560"/>
      <c r="F1278" s="560"/>
      <c r="G1278" s="349"/>
      <c r="H1278" s="243"/>
      <c r="I1278" s="244"/>
      <c r="J1278" s="245"/>
    </row>
    <row r="1279" spans="1:10" s="281" customFormat="1" ht="22.5" x14ac:dyDescent="0.5">
      <c r="A1279" s="560"/>
      <c r="B1279" s="560"/>
      <c r="C1279" s="560"/>
      <c r="D1279" s="560"/>
      <c r="E1279" s="560"/>
      <c r="F1279" s="560"/>
      <c r="G1279" s="349"/>
      <c r="H1279" s="243"/>
      <c r="I1279" s="244"/>
      <c r="J1279" s="245"/>
    </row>
    <row r="1280" spans="1:10" s="281" customFormat="1" ht="22.5" x14ac:dyDescent="0.5">
      <c r="A1280" s="560"/>
      <c r="B1280" s="560"/>
      <c r="C1280" s="560"/>
      <c r="D1280" s="560"/>
      <c r="E1280" s="560"/>
      <c r="F1280" s="560"/>
      <c r="G1280" s="349"/>
      <c r="H1280" s="243"/>
      <c r="I1280" s="244"/>
      <c r="J1280" s="245"/>
    </row>
    <row r="1281" spans="1:10" s="281" customFormat="1" ht="22.5" x14ac:dyDescent="0.5">
      <c r="A1281" s="560"/>
      <c r="B1281" s="560"/>
      <c r="C1281" s="560"/>
      <c r="D1281" s="560"/>
      <c r="E1281" s="560"/>
      <c r="F1281" s="560"/>
      <c r="G1281" s="349"/>
      <c r="H1281" s="243"/>
      <c r="I1281" s="244"/>
      <c r="J1281" s="245"/>
    </row>
    <row r="1282" spans="1:10" s="281" customFormat="1" ht="22.5" x14ac:dyDescent="0.5">
      <c r="A1282" s="560"/>
      <c r="B1282" s="560"/>
      <c r="C1282" s="560"/>
      <c r="D1282" s="560"/>
      <c r="E1282" s="560"/>
      <c r="F1282" s="560"/>
      <c r="G1282" s="349"/>
      <c r="H1282" s="243"/>
      <c r="I1282" s="244"/>
      <c r="J1282" s="245"/>
    </row>
    <row r="1283" spans="1:10" s="281" customFormat="1" ht="22.5" x14ac:dyDescent="0.5">
      <c r="A1283" s="560"/>
      <c r="B1283" s="560"/>
      <c r="C1283" s="560"/>
      <c r="D1283" s="560"/>
      <c r="E1283" s="560"/>
      <c r="F1283" s="560"/>
      <c r="G1283" s="349"/>
      <c r="H1283" s="243"/>
      <c r="I1283" s="244"/>
      <c r="J1283" s="245"/>
    </row>
    <row r="1284" spans="1:10" s="281" customFormat="1" ht="22.5" x14ac:dyDescent="0.5">
      <c r="A1284" s="560"/>
      <c r="B1284" s="560"/>
      <c r="C1284" s="560"/>
      <c r="D1284" s="560"/>
      <c r="E1284" s="560"/>
      <c r="F1284" s="560"/>
      <c r="G1284" s="349"/>
      <c r="H1284" s="243"/>
      <c r="I1284" s="244"/>
      <c r="J1284" s="245"/>
    </row>
    <row r="1285" spans="1:10" s="281" customFormat="1" ht="22.5" x14ac:dyDescent="0.5">
      <c r="A1285" s="560"/>
      <c r="B1285" s="560"/>
      <c r="C1285" s="560"/>
      <c r="D1285" s="560"/>
      <c r="E1285" s="560"/>
      <c r="F1285" s="560"/>
      <c r="G1285" s="349"/>
      <c r="H1285" s="243"/>
      <c r="I1285" s="244"/>
      <c r="J1285" s="245"/>
    </row>
    <row r="1286" spans="1:10" s="281" customFormat="1" ht="22.5" x14ac:dyDescent="0.5">
      <c r="A1286" s="560"/>
      <c r="B1286" s="560"/>
      <c r="C1286" s="560"/>
      <c r="D1286" s="560"/>
      <c r="E1286" s="560"/>
      <c r="F1286" s="560"/>
      <c r="G1286" s="349"/>
      <c r="H1286" s="243"/>
      <c r="I1286" s="244"/>
      <c r="J1286" s="245"/>
    </row>
    <row r="1287" spans="1:10" s="281" customFormat="1" ht="22.5" x14ac:dyDescent="0.5">
      <c r="A1287" s="560"/>
      <c r="B1287" s="560"/>
      <c r="C1287" s="560"/>
      <c r="D1287" s="560"/>
      <c r="E1287" s="560"/>
      <c r="F1287" s="560"/>
      <c r="G1287" s="349"/>
      <c r="H1287" s="243"/>
      <c r="I1287" s="244"/>
      <c r="J1287" s="245"/>
    </row>
    <row r="1288" spans="1:10" s="281" customFormat="1" ht="22.5" x14ac:dyDescent="0.5">
      <c r="A1288" s="560"/>
      <c r="B1288" s="560"/>
      <c r="C1288" s="560"/>
      <c r="D1288" s="560"/>
      <c r="E1288" s="560"/>
      <c r="F1288" s="560"/>
      <c r="G1288" s="349"/>
      <c r="H1288" s="243"/>
      <c r="I1288" s="244"/>
      <c r="J1288" s="245"/>
    </row>
    <row r="1289" spans="1:10" s="281" customFormat="1" ht="22.5" x14ac:dyDescent="0.5">
      <c r="A1289" s="560"/>
      <c r="B1289" s="560"/>
      <c r="C1289" s="560"/>
      <c r="D1289" s="560"/>
      <c r="E1289" s="560"/>
      <c r="F1289" s="560"/>
      <c r="G1289" s="349"/>
      <c r="H1289" s="243"/>
      <c r="I1289" s="244"/>
      <c r="J1289" s="245"/>
    </row>
    <row r="1290" spans="1:10" s="281" customFormat="1" ht="22.5" x14ac:dyDescent="0.5">
      <c r="A1290" s="560"/>
      <c r="B1290" s="560"/>
      <c r="C1290" s="560"/>
      <c r="D1290" s="560"/>
      <c r="E1290" s="560"/>
      <c r="F1290" s="560"/>
      <c r="G1290" s="349"/>
      <c r="H1290" s="243"/>
      <c r="I1290" s="244"/>
      <c r="J1290" s="245"/>
    </row>
    <row r="1291" spans="1:10" s="281" customFormat="1" ht="22.5" x14ac:dyDescent="0.5">
      <c r="A1291" s="560"/>
      <c r="B1291" s="560"/>
      <c r="C1291" s="560"/>
      <c r="D1291" s="560"/>
      <c r="E1291" s="560"/>
      <c r="F1291" s="560"/>
      <c r="G1291" s="349"/>
      <c r="H1291" s="243"/>
      <c r="I1291" s="244"/>
      <c r="J1291" s="245"/>
    </row>
    <row r="1292" spans="1:10" s="281" customFormat="1" ht="22.5" x14ac:dyDescent="0.5">
      <c r="A1292" s="560"/>
      <c r="B1292" s="560"/>
      <c r="C1292" s="560"/>
      <c r="D1292" s="560"/>
      <c r="E1292" s="560"/>
      <c r="F1292" s="560"/>
      <c r="G1292" s="349"/>
      <c r="H1292" s="243"/>
      <c r="I1292" s="244"/>
      <c r="J1292" s="245"/>
    </row>
    <row r="1293" spans="1:10" s="281" customFormat="1" ht="22.5" x14ac:dyDescent="0.5">
      <c r="A1293" s="560"/>
      <c r="B1293" s="560"/>
      <c r="C1293" s="560"/>
      <c r="D1293" s="560"/>
      <c r="E1293" s="560"/>
      <c r="F1293" s="560"/>
      <c r="G1293" s="349"/>
      <c r="H1293" s="243"/>
      <c r="I1293" s="244"/>
      <c r="J1293" s="245"/>
    </row>
    <row r="1294" spans="1:10" s="281" customFormat="1" ht="22.5" x14ac:dyDescent="0.5">
      <c r="A1294" s="560"/>
      <c r="B1294" s="560"/>
      <c r="C1294" s="560"/>
      <c r="D1294" s="560"/>
      <c r="E1294" s="560"/>
      <c r="F1294" s="560"/>
      <c r="G1294" s="349"/>
      <c r="H1294" s="243"/>
      <c r="I1294" s="244"/>
      <c r="J1294" s="245"/>
    </row>
    <row r="1295" spans="1:10" s="281" customFormat="1" ht="22.5" x14ac:dyDescent="0.5">
      <c r="A1295" s="560"/>
      <c r="B1295" s="560"/>
      <c r="C1295" s="560"/>
      <c r="D1295" s="560"/>
      <c r="E1295" s="560"/>
      <c r="F1295" s="560"/>
      <c r="G1295" s="349"/>
      <c r="H1295" s="243"/>
      <c r="I1295" s="244"/>
      <c r="J1295" s="245"/>
    </row>
    <row r="1296" spans="1:10" s="281" customFormat="1" ht="22.5" x14ac:dyDescent="0.5">
      <c r="A1296" s="560"/>
      <c r="B1296" s="560"/>
      <c r="C1296" s="560"/>
      <c r="D1296" s="560"/>
      <c r="E1296" s="560"/>
      <c r="F1296" s="560"/>
      <c r="G1296" s="349"/>
      <c r="H1296" s="243"/>
      <c r="I1296" s="244"/>
      <c r="J1296" s="245"/>
    </row>
    <row r="1297" spans="1:10" s="281" customFormat="1" ht="22.5" x14ac:dyDescent="0.5">
      <c r="A1297" s="560"/>
      <c r="B1297" s="560"/>
      <c r="C1297" s="560"/>
      <c r="D1297" s="560"/>
      <c r="E1297" s="560"/>
      <c r="F1297" s="560"/>
      <c r="G1297" s="349"/>
      <c r="H1297" s="243"/>
      <c r="I1297" s="244"/>
      <c r="J1297" s="245"/>
    </row>
    <row r="1298" spans="1:10" s="281" customFormat="1" ht="22.5" x14ac:dyDescent="0.5">
      <c r="A1298" s="560"/>
      <c r="B1298" s="560"/>
      <c r="C1298" s="560"/>
      <c r="D1298" s="560"/>
      <c r="E1298" s="560"/>
      <c r="F1298" s="560"/>
      <c r="G1298" s="349"/>
      <c r="H1298" s="243"/>
      <c r="I1298" s="244"/>
      <c r="J1298" s="245"/>
    </row>
    <row r="1299" spans="1:10" s="281" customFormat="1" ht="22.5" x14ac:dyDescent="0.5">
      <c r="A1299" s="560"/>
      <c r="B1299" s="560"/>
      <c r="C1299" s="560"/>
      <c r="D1299" s="560"/>
      <c r="E1299" s="560"/>
      <c r="F1299" s="560"/>
      <c r="G1299" s="349"/>
      <c r="H1299" s="243"/>
      <c r="I1299" s="244"/>
      <c r="J1299" s="245"/>
    </row>
    <row r="1300" spans="1:10" s="281" customFormat="1" ht="22.5" x14ac:dyDescent="0.5">
      <c r="A1300" s="560"/>
      <c r="B1300" s="560"/>
      <c r="C1300" s="560"/>
      <c r="D1300" s="560"/>
      <c r="E1300" s="560"/>
      <c r="F1300" s="560"/>
      <c r="G1300" s="349"/>
      <c r="H1300" s="243"/>
      <c r="I1300" s="244"/>
      <c r="J1300" s="245"/>
    </row>
    <row r="1301" spans="1:10" s="281" customFormat="1" ht="22.5" x14ac:dyDescent="0.5">
      <c r="A1301" s="560"/>
      <c r="B1301" s="560"/>
      <c r="C1301" s="560"/>
      <c r="D1301" s="560"/>
      <c r="E1301" s="560"/>
      <c r="F1301" s="560"/>
      <c r="G1301" s="349"/>
      <c r="H1301" s="243"/>
      <c r="I1301" s="244"/>
      <c r="J1301" s="245"/>
    </row>
    <row r="1302" spans="1:10" s="281" customFormat="1" ht="22.5" x14ac:dyDescent="0.5">
      <c r="A1302" s="560"/>
      <c r="B1302" s="560"/>
      <c r="C1302" s="560"/>
      <c r="D1302" s="560"/>
      <c r="E1302" s="560"/>
      <c r="F1302" s="560"/>
      <c r="G1302" s="349"/>
      <c r="H1302" s="243"/>
      <c r="I1302" s="244"/>
      <c r="J1302" s="245"/>
    </row>
    <row r="1303" spans="1:10" s="281" customFormat="1" ht="22.5" x14ac:dyDescent="0.5">
      <c r="A1303" s="560"/>
      <c r="B1303" s="560"/>
      <c r="C1303" s="560"/>
      <c r="D1303" s="560"/>
      <c r="E1303" s="560"/>
      <c r="F1303" s="560"/>
      <c r="G1303" s="349"/>
      <c r="H1303" s="243"/>
      <c r="I1303" s="244"/>
      <c r="J1303" s="245"/>
    </row>
    <row r="1304" spans="1:10" s="281" customFormat="1" ht="22.5" x14ac:dyDescent="0.5">
      <c r="A1304" s="560"/>
      <c r="B1304" s="560"/>
      <c r="C1304" s="560"/>
      <c r="D1304" s="560"/>
      <c r="E1304" s="560"/>
      <c r="F1304" s="560"/>
      <c r="G1304" s="349"/>
      <c r="H1304" s="243"/>
      <c r="I1304" s="244"/>
      <c r="J1304" s="245"/>
    </row>
    <row r="1305" spans="1:10" s="281" customFormat="1" ht="22.5" x14ac:dyDescent="0.5">
      <c r="A1305" s="560"/>
      <c r="B1305" s="560"/>
      <c r="C1305" s="560"/>
      <c r="D1305" s="560"/>
      <c r="E1305" s="560"/>
      <c r="F1305" s="560"/>
      <c r="G1305" s="349"/>
      <c r="H1305" s="243"/>
      <c r="I1305" s="244"/>
      <c r="J1305" s="245"/>
    </row>
    <row r="1306" spans="1:10" s="281" customFormat="1" ht="22.5" x14ac:dyDescent="0.5">
      <c r="A1306" s="560"/>
      <c r="B1306" s="560"/>
      <c r="C1306" s="560"/>
      <c r="D1306" s="560"/>
      <c r="E1306" s="560"/>
      <c r="F1306" s="560"/>
      <c r="G1306" s="349"/>
      <c r="H1306" s="243"/>
      <c r="I1306" s="244"/>
      <c r="J1306" s="245"/>
    </row>
    <row r="1307" spans="1:10" s="281" customFormat="1" ht="22.5" x14ac:dyDescent="0.5">
      <c r="A1307" s="560"/>
      <c r="B1307" s="560"/>
      <c r="C1307" s="560"/>
      <c r="D1307" s="560"/>
      <c r="E1307" s="560"/>
      <c r="F1307" s="560"/>
      <c r="G1307" s="349"/>
      <c r="H1307" s="243"/>
      <c r="I1307" s="244"/>
      <c r="J1307" s="245"/>
    </row>
    <row r="1308" spans="1:10" s="281" customFormat="1" ht="22.5" x14ac:dyDescent="0.5">
      <c r="A1308" s="560"/>
      <c r="B1308" s="560"/>
      <c r="C1308" s="560"/>
      <c r="D1308" s="560"/>
      <c r="E1308" s="560"/>
      <c r="F1308" s="560"/>
      <c r="G1308" s="349"/>
      <c r="H1308" s="243"/>
      <c r="I1308" s="244"/>
      <c r="J1308" s="245"/>
    </row>
    <row r="1309" spans="1:10" s="281" customFormat="1" ht="22.5" x14ac:dyDescent="0.5">
      <c r="A1309" s="560"/>
      <c r="B1309" s="560"/>
      <c r="C1309" s="560"/>
      <c r="D1309" s="560"/>
      <c r="E1309" s="560"/>
      <c r="F1309" s="560"/>
      <c r="G1309" s="349"/>
      <c r="H1309" s="243"/>
      <c r="I1309" s="244"/>
      <c r="J1309" s="245"/>
    </row>
    <row r="1310" spans="1:10" s="281" customFormat="1" ht="22.5" x14ac:dyDescent="0.5">
      <c r="A1310" s="560"/>
      <c r="B1310" s="560"/>
      <c r="C1310" s="560"/>
      <c r="D1310" s="560"/>
      <c r="E1310" s="560"/>
      <c r="F1310" s="560"/>
      <c r="G1310" s="349"/>
      <c r="H1310" s="243"/>
      <c r="I1310" s="244"/>
      <c r="J1310" s="245"/>
    </row>
    <row r="1311" spans="1:10" s="281" customFormat="1" ht="22.5" x14ac:dyDescent="0.5">
      <c r="A1311" s="560"/>
      <c r="B1311" s="560"/>
      <c r="C1311" s="560"/>
      <c r="D1311" s="560"/>
      <c r="E1311" s="560"/>
      <c r="F1311" s="560"/>
      <c r="G1311" s="349"/>
      <c r="H1311" s="243"/>
      <c r="I1311" s="244"/>
      <c r="J1311" s="245"/>
    </row>
    <row r="1312" spans="1:10" s="281" customFormat="1" ht="22.5" x14ac:dyDescent="0.5">
      <c r="A1312" s="560"/>
      <c r="B1312" s="560"/>
      <c r="C1312" s="560"/>
      <c r="D1312" s="560"/>
      <c r="E1312" s="560"/>
      <c r="F1312" s="560"/>
      <c r="G1312" s="349"/>
      <c r="H1312" s="243"/>
      <c r="I1312" s="244"/>
      <c r="J1312" s="245"/>
    </row>
    <row r="1313" spans="1:10" s="281" customFormat="1" ht="22.5" x14ac:dyDescent="0.5">
      <c r="A1313" s="560"/>
      <c r="B1313" s="560"/>
      <c r="C1313" s="560"/>
      <c r="D1313" s="560"/>
      <c r="E1313" s="560"/>
      <c r="F1313" s="560"/>
      <c r="G1313" s="349"/>
      <c r="H1313" s="243"/>
      <c r="I1313" s="244"/>
      <c r="J1313" s="245"/>
    </row>
    <row r="1314" spans="1:10" s="281" customFormat="1" ht="22.5" x14ac:dyDescent="0.5">
      <c r="A1314" s="560"/>
      <c r="B1314" s="560"/>
      <c r="C1314" s="560"/>
      <c r="D1314" s="560"/>
      <c r="E1314" s="560"/>
      <c r="F1314" s="560"/>
      <c r="G1314" s="349"/>
      <c r="H1314" s="243"/>
      <c r="I1314" s="244"/>
      <c r="J1314" s="245"/>
    </row>
    <row r="1315" spans="1:10" s="281" customFormat="1" ht="22.5" x14ac:dyDescent="0.5">
      <c r="A1315" s="560"/>
      <c r="B1315" s="560"/>
      <c r="C1315" s="560"/>
      <c r="D1315" s="560"/>
      <c r="E1315" s="560"/>
      <c r="F1315" s="560"/>
      <c r="G1315" s="349"/>
      <c r="H1315" s="243"/>
      <c r="I1315" s="244"/>
      <c r="J1315" s="245"/>
    </row>
    <row r="1316" spans="1:10" s="281" customFormat="1" ht="22.5" x14ac:dyDescent="0.5">
      <c r="A1316" s="560"/>
      <c r="B1316" s="560"/>
      <c r="C1316" s="560"/>
      <c r="D1316" s="560"/>
      <c r="E1316" s="560"/>
      <c r="F1316" s="560"/>
      <c r="G1316" s="349"/>
      <c r="H1316" s="243"/>
      <c r="I1316" s="244"/>
      <c r="J1316" s="245"/>
    </row>
    <row r="1317" spans="1:10" s="281" customFormat="1" ht="22.5" x14ac:dyDescent="0.5">
      <c r="A1317" s="560"/>
      <c r="B1317" s="560"/>
      <c r="C1317" s="560"/>
      <c r="D1317" s="560"/>
      <c r="E1317" s="560"/>
      <c r="F1317" s="560"/>
      <c r="G1317" s="349"/>
      <c r="H1317" s="243"/>
      <c r="I1317" s="244"/>
      <c r="J1317" s="245"/>
    </row>
    <row r="1318" spans="1:10" s="281" customFormat="1" ht="22.5" x14ac:dyDescent="0.5">
      <c r="A1318" s="560"/>
      <c r="B1318" s="560"/>
      <c r="C1318" s="560"/>
      <c r="D1318" s="560"/>
      <c r="E1318" s="560"/>
      <c r="F1318" s="560"/>
      <c r="G1318" s="349"/>
      <c r="H1318" s="243"/>
      <c r="I1318" s="244"/>
      <c r="J1318" s="245"/>
    </row>
    <row r="1319" spans="1:10" s="281" customFormat="1" ht="22.5" x14ac:dyDescent="0.5">
      <c r="A1319" s="560"/>
      <c r="B1319" s="560"/>
      <c r="C1319" s="560"/>
      <c r="D1319" s="560"/>
      <c r="E1319" s="560"/>
      <c r="F1319" s="560"/>
      <c r="G1319" s="349"/>
      <c r="H1319" s="243"/>
      <c r="I1319" s="244"/>
      <c r="J1319" s="245"/>
    </row>
    <row r="1320" spans="1:10" s="281" customFormat="1" ht="22.5" x14ac:dyDescent="0.5">
      <c r="A1320" s="560"/>
      <c r="B1320" s="560"/>
      <c r="C1320" s="560"/>
      <c r="D1320" s="560"/>
      <c r="E1320" s="560"/>
      <c r="F1320" s="560"/>
      <c r="G1320" s="349"/>
      <c r="H1320" s="243"/>
      <c r="I1320" s="244"/>
      <c r="J1320" s="245"/>
    </row>
    <row r="1321" spans="1:10" s="281" customFormat="1" ht="22.5" x14ac:dyDescent="0.5">
      <c r="A1321" s="560"/>
      <c r="B1321" s="560"/>
      <c r="C1321" s="560"/>
      <c r="D1321" s="560"/>
      <c r="E1321" s="560"/>
      <c r="F1321" s="560"/>
      <c r="G1321" s="349"/>
      <c r="H1321" s="243"/>
      <c r="I1321" s="244"/>
      <c r="J1321" s="245"/>
    </row>
    <row r="1322" spans="1:10" s="281" customFormat="1" ht="22.5" x14ac:dyDescent="0.5">
      <c r="A1322" s="560"/>
      <c r="B1322" s="560"/>
      <c r="C1322" s="560"/>
      <c r="D1322" s="560"/>
      <c r="E1322" s="560"/>
      <c r="F1322" s="560"/>
      <c r="G1322" s="349"/>
      <c r="H1322" s="243"/>
      <c r="I1322" s="244"/>
      <c r="J1322" s="245"/>
    </row>
    <row r="1323" spans="1:10" s="281" customFormat="1" ht="22.5" x14ac:dyDescent="0.5">
      <c r="A1323" s="560"/>
      <c r="B1323" s="560"/>
      <c r="C1323" s="560"/>
      <c r="D1323" s="560"/>
      <c r="E1323" s="560"/>
      <c r="F1323" s="560"/>
      <c r="G1323" s="349"/>
      <c r="H1323" s="243"/>
      <c r="I1323" s="244"/>
      <c r="J1323" s="245"/>
    </row>
    <row r="1324" spans="1:10" s="281" customFormat="1" ht="22.5" x14ac:dyDescent="0.5">
      <c r="A1324" s="560"/>
      <c r="B1324" s="560"/>
      <c r="C1324" s="560"/>
      <c r="D1324" s="560"/>
      <c r="E1324" s="560"/>
      <c r="F1324" s="560"/>
      <c r="G1324" s="349"/>
      <c r="H1324" s="243"/>
      <c r="I1324" s="244"/>
      <c r="J1324" s="245"/>
    </row>
    <row r="1325" spans="1:10" s="281" customFormat="1" ht="22.5" x14ac:dyDescent="0.5">
      <c r="A1325" s="560"/>
      <c r="B1325" s="560"/>
      <c r="C1325" s="560"/>
      <c r="D1325" s="560"/>
      <c r="E1325" s="560"/>
      <c r="F1325" s="560"/>
      <c r="G1325" s="349"/>
      <c r="H1325" s="243"/>
      <c r="I1325" s="244"/>
      <c r="J1325" s="245"/>
    </row>
    <row r="1326" spans="1:10" s="281" customFormat="1" ht="22.5" x14ac:dyDescent="0.5">
      <c r="A1326" s="560"/>
      <c r="B1326" s="560"/>
      <c r="C1326" s="560"/>
      <c r="D1326" s="560"/>
      <c r="E1326" s="560"/>
      <c r="F1326" s="560"/>
      <c r="G1326" s="349"/>
      <c r="H1326" s="243"/>
      <c r="I1326" s="244"/>
      <c r="J1326" s="245"/>
    </row>
    <row r="1327" spans="1:10" s="281" customFormat="1" ht="22.5" x14ac:dyDescent="0.5">
      <c r="A1327" s="560"/>
      <c r="B1327" s="560"/>
      <c r="C1327" s="560"/>
      <c r="D1327" s="560"/>
      <c r="E1327" s="560"/>
      <c r="F1327" s="560"/>
      <c r="G1327" s="349"/>
      <c r="H1327" s="243"/>
      <c r="I1327" s="244"/>
      <c r="J1327" s="245"/>
    </row>
    <row r="1328" spans="1:10" s="281" customFormat="1" ht="22.5" x14ac:dyDescent="0.5">
      <c r="A1328" s="560"/>
      <c r="B1328" s="560"/>
      <c r="C1328" s="560"/>
      <c r="D1328" s="560"/>
      <c r="E1328" s="560"/>
      <c r="F1328" s="560"/>
      <c r="G1328" s="349"/>
      <c r="H1328" s="243"/>
      <c r="I1328" s="244"/>
      <c r="J1328" s="245"/>
    </row>
    <row r="1329" spans="1:10" s="281" customFormat="1" ht="22.5" x14ac:dyDescent="0.5">
      <c r="A1329" s="560"/>
      <c r="B1329" s="560"/>
      <c r="C1329" s="560"/>
      <c r="D1329" s="560"/>
      <c r="E1329" s="560"/>
      <c r="F1329" s="560"/>
      <c r="G1329" s="349"/>
      <c r="H1329" s="243"/>
      <c r="I1329" s="244"/>
      <c r="J1329" s="245"/>
    </row>
    <row r="1330" spans="1:10" s="281" customFormat="1" ht="22.5" x14ac:dyDescent="0.5">
      <c r="A1330" s="560"/>
      <c r="B1330" s="560"/>
      <c r="C1330" s="560"/>
      <c r="D1330" s="560"/>
      <c r="E1330" s="560"/>
      <c r="F1330" s="560"/>
      <c r="G1330" s="349"/>
      <c r="H1330" s="243"/>
      <c r="I1330" s="244"/>
      <c r="J1330" s="245"/>
    </row>
    <row r="1331" spans="1:10" s="281" customFormat="1" ht="22.5" x14ac:dyDescent="0.5">
      <c r="A1331" s="560"/>
      <c r="B1331" s="560"/>
      <c r="C1331" s="560"/>
      <c r="D1331" s="560"/>
      <c r="E1331" s="560"/>
      <c r="F1331" s="560"/>
      <c r="G1331" s="349"/>
      <c r="H1331" s="243"/>
      <c r="I1331" s="244"/>
      <c r="J1331" s="245"/>
    </row>
    <row r="1332" spans="1:10" s="281" customFormat="1" ht="22.5" x14ac:dyDescent="0.5">
      <c r="A1332" s="560"/>
      <c r="B1332" s="560"/>
      <c r="C1332" s="560"/>
      <c r="D1332" s="560"/>
      <c r="E1332" s="560"/>
      <c r="F1332" s="560"/>
      <c r="G1332" s="349"/>
      <c r="H1332" s="243"/>
      <c r="I1332" s="244"/>
      <c r="J1332" s="245"/>
    </row>
    <row r="1333" spans="1:10" s="281" customFormat="1" ht="22.5" x14ac:dyDescent="0.5">
      <c r="A1333" s="560"/>
      <c r="B1333" s="560"/>
      <c r="C1333" s="560"/>
      <c r="D1333" s="560"/>
      <c r="E1333" s="560"/>
      <c r="F1333" s="560"/>
      <c r="G1333" s="349"/>
      <c r="H1333" s="243"/>
      <c r="I1333" s="244"/>
      <c r="J1333" s="245"/>
    </row>
    <row r="1334" spans="1:10" s="281" customFormat="1" ht="22.5" x14ac:dyDescent="0.5">
      <c r="A1334" s="560"/>
      <c r="B1334" s="560"/>
      <c r="C1334" s="560"/>
      <c r="D1334" s="560"/>
      <c r="E1334" s="560"/>
      <c r="F1334" s="560"/>
      <c r="G1334" s="349"/>
      <c r="H1334" s="243"/>
      <c r="I1334" s="244"/>
      <c r="J1334" s="245"/>
    </row>
    <row r="1335" spans="1:10" s="281" customFormat="1" ht="22.5" x14ac:dyDescent="0.5">
      <c r="A1335" s="560"/>
      <c r="B1335" s="560"/>
      <c r="C1335" s="560"/>
      <c r="D1335" s="560"/>
      <c r="E1335" s="560"/>
      <c r="F1335" s="560"/>
      <c r="G1335" s="349"/>
      <c r="H1335" s="243"/>
      <c r="I1335" s="244"/>
      <c r="J1335" s="245"/>
    </row>
    <row r="1336" spans="1:10" s="281" customFormat="1" ht="22.5" x14ac:dyDescent="0.5">
      <c r="A1336" s="560"/>
      <c r="B1336" s="560"/>
      <c r="C1336" s="560"/>
      <c r="D1336" s="560"/>
      <c r="E1336" s="560"/>
      <c r="F1336" s="560"/>
      <c r="G1336" s="349"/>
      <c r="H1336" s="243"/>
      <c r="I1336" s="244"/>
      <c r="J1336" s="245"/>
    </row>
    <row r="1337" spans="1:10" s="281" customFormat="1" ht="22.5" x14ac:dyDescent="0.5">
      <c r="A1337" s="560"/>
      <c r="B1337" s="560"/>
      <c r="C1337" s="560"/>
      <c r="D1337" s="560"/>
      <c r="E1337" s="560"/>
      <c r="F1337" s="560"/>
      <c r="G1337" s="349"/>
      <c r="H1337" s="243"/>
      <c r="I1337" s="244"/>
      <c r="J1337" s="245"/>
    </row>
    <row r="1338" spans="1:10" s="281" customFormat="1" ht="22.5" x14ac:dyDescent="0.5">
      <c r="A1338" s="560"/>
      <c r="B1338" s="560"/>
      <c r="C1338" s="560"/>
      <c r="D1338" s="560"/>
      <c r="E1338" s="560"/>
      <c r="F1338" s="560"/>
      <c r="G1338" s="349"/>
      <c r="H1338" s="243"/>
      <c r="I1338" s="244"/>
      <c r="J1338" s="245"/>
    </row>
    <row r="1339" spans="1:10" s="281" customFormat="1" ht="22.5" x14ac:dyDescent="0.5">
      <c r="A1339" s="560"/>
      <c r="B1339" s="560"/>
      <c r="C1339" s="560"/>
      <c r="D1339" s="560"/>
      <c r="E1339" s="560"/>
      <c r="F1339" s="560"/>
      <c r="G1339" s="349"/>
      <c r="H1339" s="243"/>
      <c r="I1339" s="244"/>
      <c r="J1339" s="245"/>
    </row>
    <row r="1340" spans="1:10" s="281" customFormat="1" ht="22.5" x14ac:dyDescent="0.5">
      <c r="A1340" s="560"/>
      <c r="B1340" s="560"/>
      <c r="C1340" s="560"/>
      <c r="D1340" s="560"/>
      <c r="E1340" s="560"/>
      <c r="F1340" s="560"/>
      <c r="G1340" s="349"/>
      <c r="H1340" s="243"/>
      <c r="I1340" s="244"/>
      <c r="J1340" s="245"/>
    </row>
    <row r="1341" spans="1:10" s="281" customFormat="1" ht="22.5" x14ac:dyDescent="0.5">
      <c r="A1341" s="560"/>
      <c r="B1341" s="560"/>
      <c r="C1341" s="560"/>
      <c r="D1341" s="560"/>
      <c r="E1341" s="560"/>
      <c r="F1341" s="560"/>
      <c r="G1341" s="349"/>
      <c r="H1341" s="243"/>
      <c r="I1341" s="244"/>
      <c r="J1341" s="245"/>
    </row>
    <row r="1342" spans="1:10" s="281" customFormat="1" ht="22.5" x14ac:dyDescent="0.5">
      <c r="A1342" s="560"/>
      <c r="B1342" s="560"/>
      <c r="C1342" s="560"/>
      <c r="D1342" s="560"/>
      <c r="E1342" s="560"/>
      <c r="F1342" s="560"/>
      <c r="G1342" s="349"/>
      <c r="H1342" s="243"/>
      <c r="I1342" s="244"/>
      <c r="J1342" s="245"/>
    </row>
    <row r="1343" spans="1:10" s="281" customFormat="1" ht="22.5" x14ac:dyDescent="0.5">
      <c r="A1343" s="560"/>
      <c r="B1343" s="560"/>
      <c r="C1343" s="560"/>
      <c r="D1343" s="560"/>
      <c r="E1343" s="560"/>
      <c r="F1343" s="560"/>
      <c r="G1343" s="349"/>
      <c r="H1343" s="243"/>
      <c r="I1343" s="244"/>
      <c r="J1343" s="245"/>
    </row>
    <row r="1344" spans="1:10" s="281" customFormat="1" ht="22.5" x14ac:dyDescent="0.5">
      <c r="A1344" s="560"/>
      <c r="B1344" s="560"/>
      <c r="C1344" s="560"/>
      <c r="D1344" s="560"/>
      <c r="E1344" s="560"/>
      <c r="F1344" s="560"/>
      <c r="G1344" s="349"/>
      <c r="H1344" s="243"/>
      <c r="I1344" s="244"/>
      <c r="J1344" s="245"/>
    </row>
    <row r="1345" spans="1:10" s="281" customFormat="1" ht="22.5" x14ac:dyDescent="0.5">
      <c r="A1345" s="560"/>
      <c r="B1345" s="560"/>
      <c r="C1345" s="560"/>
      <c r="D1345" s="560"/>
      <c r="E1345" s="560"/>
      <c r="F1345" s="560"/>
      <c r="G1345" s="349"/>
      <c r="H1345" s="243"/>
      <c r="I1345" s="244"/>
      <c r="J1345" s="245"/>
    </row>
    <row r="1346" spans="1:10" s="281" customFormat="1" ht="22.5" x14ac:dyDescent="0.5">
      <c r="A1346" s="560"/>
      <c r="B1346" s="560"/>
      <c r="C1346" s="560"/>
      <c r="D1346" s="560"/>
      <c r="E1346" s="560"/>
      <c r="F1346" s="560"/>
      <c r="G1346" s="349"/>
      <c r="H1346" s="243"/>
      <c r="I1346" s="244"/>
      <c r="J1346" s="245"/>
    </row>
    <row r="1347" spans="1:10" s="281" customFormat="1" ht="22.5" x14ac:dyDescent="0.5">
      <c r="A1347" s="560"/>
      <c r="B1347" s="560"/>
      <c r="C1347" s="560"/>
      <c r="D1347" s="560"/>
      <c r="E1347" s="560"/>
      <c r="F1347" s="560"/>
      <c r="G1347" s="349"/>
      <c r="H1347" s="243"/>
      <c r="I1347" s="244"/>
      <c r="J1347" s="245"/>
    </row>
    <row r="1348" spans="1:10" s="281" customFormat="1" ht="22.5" x14ac:dyDescent="0.5">
      <c r="A1348" s="560"/>
      <c r="B1348" s="560"/>
      <c r="C1348" s="560"/>
      <c r="D1348" s="560"/>
      <c r="E1348" s="560"/>
      <c r="F1348" s="560"/>
      <c r="G1348" s="349"/>
      <c r="H1348" s="243"/>
      <c r="I1348" s="244"/>
      <c r="J1348" s="245"/>
    </row>
    <row r="1349" spans="1:10" s="281" customFormat="1" ht="22.5" x14ac:dyDescent="0.5">
      <c r="A1349" s="560"/>
      <c r="B1349" s="560"/>
      <c r="C1349" s="560"/>
      <c r="D1349" s="560"/>
      <c r="E1349" s="560"/>
      <c r="F1349" s="560"/>
      <c r="G1349" s="349"/>
      <c r="H1349" s="243"/>
      <c r="I1349" s="244"/>
      <c r="J1349" s="245"/>
    </row>
    <row r="1350" spans="1:10" s="281" customFormat="1" ht="22.5" x14ac:dyDescent="0.5">
      <c r="A1350" s="560"/>
      <c r="B1350" s="560"/>
      <c r="C1350" s="560"/>
      <c r="D1350" s="560"/>
      <c r="E1350" s="560"/>
      <c r="F1350" s="560"/>
      <c r="G1350" s="349"/>
      <c r="H1350" s="243"/>
      <c r="I1350" s="244"/>
      <c r="J1350" s="245"/>
    </row>
    <row r="1351" spans="1:10" s="281" customFormat="1" ht="22.5" x14ac:dyDescent="0.5">
      <c r="A1351" s="560"/>
      <c r="B1351" s="560"/>
      <c r="C1351" s="560"/>
      <c r="D1351" s="560"/>
      <c r="E1351" s="560"/>
      <c r="F1351" s="560"/>
      <c r="G1351" s="349"/>
      <c r="H1351" s="243"/>
      <c r="I1351" s="244"/>
      <c r="J1351" s="245"/>
    </row>
    <row r="1352" spans="1:10" s="281" customFormat="1" ht="22.5" x14ac:dyDescent="0.5">
      <c r="A1352" s="560"/>
      <c r="B1352" s="560"/>
      <c r="C1352" s="560"/>
      <c r="D1352" s="560"/>
      <c r="E1352" s="560"/>
      <c r="F1352" s="560"/>
      <c r="G1352" s="349"/>
      <c r="H1352" s="243"/>
      <c r="I1352" s="244"/>
      <c r="J1352" s="245"/>
    </row>
    <row r="1353" spans="1:10" s="281" customFormat="1" ht="22.5" x14ac:dyDescent="0.5">
      <c r="A1353" s="560"/>
      <c r="B1353" s="560"/>
      <c r="C1353" s="560"/>
      <c r="D1353" s="560"/>
      <c r="E1353" s="560"/>
      <c r="F1353" s="560"/>
      <c r="G1353" s="349"/>
      <c r="H1353" s="243"/>
      <c r="I1353" s="244"/>
      <c r="J1353" s="245"/>
    </row>
    <row r="1354" spans="1:10" s="281" customFormat="1" ht="22.5" x14ac:dyDescent="0.5">
      <c r="A1354" s="560"/>
      <c r="B1354" s="560"/>
      <c r="C1354" s="560"/>
      <c r="D1354" s="560"/>
      <c r="E1354" s="560"/>
      <c r="F1354" s="560"/>
      <c r="G1354" s="349"/>
      <c r="H1354" s="243"/>
      <c r="I1354" s="244"/>
      <c r="J1354" s="245"/>
    </row>
    <row r="1355" spans="1:10" s="281" customFormat="1" ht="22.5" x14ac:dyDescent="0.5">
      <c r="A1355" s="560"/>
      <c r="B1355" s="560"/>
      <c r="C1355" s="560"/>
      <c r="D1355" s="560"/>
      <c r="E1355" s="560"/>
      <c r="F1355" s="560"/>
      <c r="G1355" s="349"/>
      <c r="H1355" s="243"/>
      <c r="I1355" s="244"/>
      <c r="J1355" s="245"/>
    </row>
    <row r="1356" spans="1:10" s="281" customFormat="1" ht="22.5" x14ac:dyDescent="0.5">
      <c r="A1356" s="560"/>
      <c r="B1356" s="560"/>
      <c r="C1356" s="560"/>
      <c r="D1356" s="560"/>
      <c r="E1356" s="560"/>
      <c r="F1356" s="560"/>
      <c r="G1356" s="349"/>
      <c r="H1356" s="243"/>
      <c r="I1356" s="244"/>
      <c r="J1356" s="245"/>
    </row>
    <row r="1357" spans="1:10" s="281" customFormat="1" ht="22.5" x14ac:dyDescent="0.5">
      <c r="A1357" s="560"/>
      <c r="B1357" s="560"/>
      <c r="C1357" s="560"/>
      <c r="D1357" s="560"/>
      <c r="E1357" s="560"/>
      <c r="F1357" s="560"/>
      <c r="G1357" s="349"/>
      <c r="H1357" s="243"/>
      <c r="I1357" s="244"/>
      <c r="J1357" s="245"/>
    </row>
    <row r="1358" spans="1:10" s="281" customFormat="1" ht="22.5" x14ac:dyDescent="0.5">
      <c r="A1358" s="560"/>
      <c r="B1358" s="560"/>
      <c r="C1358" s="560"/>
      <c r="D1358" s="560"/>
      <c r="E1358" s="560"/>
      <c r="F1358" s="560"/>
      <c r="G1358" s="349"/>
      <c r="H1358" s="243"/>
      <c r="I1358" s="244"/>
      <c r="J1358" s="245"/>
    </row>
    <row r="1359" spans="1:10" s="281" customFormat="1" ht="22.5" x14ac:dyDescent="0.5">
      <c r="A1359" s="560"/>
      <c r="B1359" s="560"/>
      <c r="C1359" s="560"/>
      <c r="D1359" s="560"/>
      <c r="E1359" s="560"/>
      <c r="F1359" s="560"/>
      <c r="G1359" s="349"/>
      <c r="H1359" s="243"/>
      <c r="I1359" s="244"/>
      <c r="J1359" s="245"/>
    </row>
    <row r="1360" spans="1:10" s="281" customFormat="1" ht="22.5" x14ac:dyDescent="0.5">
      <c r="A1360" s="560"/>
      <c r="B1360" s="560"/>
      <c r="C1360" s="560"/>
      <c r="D1360" s="560"/>
      <c r="E1360" s="560"/>
      <c r="F1360" s="560"/>
      <c r="G1360" s="349"/>
      <c r="H1360" s="243"/>
      <c r="I1360" s="244"/>
      <c r="J1360" s="245"/>
    </row>
    <row r="1361" spans="1:10" s="281" customFormat="1" ht="22.5" x14ac:dyDescent="0.5">
      <c r="A1361" s="560"/>
      <c r="B1361" s="560"/>
      <c r="C1361" s="560"/>
      <c r="D1361" s="560"/>
      <c r="E1361" s="560"/>
      <c r="F1361" s="560"/>
      <c r="G1361" s="349"/>
      <c r="H1361" s="243"/>
      <c r="I1361" s="244"/>
      <c r="J1361" s="245"/>
    </row>
    <row r="1362" spans="1:10" s="281" customFormat="1" ht="22.5" x14ac:dyDescent="0.5">
      <c r="A1362" s="560"/>
      <c r="B1362" s="560"/>
      <c r="C1362" s="560"/>
      <c r="D1362" s="560"/>
      <c r="E1362" s="560"/>
      <c r="F1362" s="560"/>
      <c r="G1362" s="349"/>
      <c r="H1362" s="243"/>
      <c r="I1362" s="244"/>
      <c r="J1362" s="245"/>
    </row>
    <row r="1363" spans="1:10" s="281" customFormat="1" ht="22.5" x14ac:dyDescent="0.5">
      <c r="A1363" s="560"/>
      <c r="B1363" s="560"/>
      <c r="C1363" s="560"/>
      <c r="D1363" s="560"/>
      <c r="E1363" s="560"/>
      <c r="F1363" s="560"/>
      <c r="G1363" s="349"/>
      <c r="H1363" s="243"/>
      <c r="I1363" s="244"/>
      <c r="J1363" s="245"/>
    </row>
    <row r="1364" spans="1:10" s="281" customFormat="1" ht="22.5" x14ac:dyDescent="0.5">
      <c r="A1364" s="560"/>
      <c r="B1364" s="560"/>
      <c r="C1364" s="560"/>
      <c r="D1364" s="560"/>
      <c r="E1364" s="560"/>
      <c r="F1364" s="560"/>
      <c r="G1364" s="349"/>
      <c r="H1364" s="243"/>
      <c r="I1364" s="244"/>
      <c r="J1364" s="245"/>
    </row>
    <row r="1365" spans="1:10" s="281" customFormat="1" ht="22.5" x14ac:dyDescent="0.5">
      <c r="A1365" s="560"/>
      <c r="B1365" s="560"/>
      <c r="C1365" s="560"/>
      <c r="D1365" s="560"/>
      <c r="E1365" s="560"/>
      <c r="F1365" s="560"/>
      <c r="G1365" s="349"/>
      <c r="H1365" s="243"/>
      <c r="I1365" s="244"/>
      <c r="J1365" s="245"/>
    </row>
    <row r="1366" spans="1:10" s="281" customFormat="1" ht="22.5" x14ac:dyDescent="0.5">
      <c r="A1366" s="560"/>
      <c r="B1366" s="560"/>
      <c r="C1366" s="560"/>
      <c r="D1366" s="560"/>
      <c r="E1366" s="560"/>
      <c r="F1366" s="560"/>
      <c r="G1366" s="349"/>
      <c r="H1366" s="243"/>
      <c r="I1366" s="244"/>
      <c r="J1366" s="245"/>
    </row>
    <row r="1367" spans="1:10" s="281" customFormat="1" ht="22.5" x14ac:dyDescent="0.5">
      <c r="A1367" s="560"/>
      <c r="B1367" s="560"/>
      <c r="C1367" s="560"/>
      <c r="D1367" s="560"/>
      <c r="E1367" s="560"/>
      <c r="F1367" s="560"/>
      <c r="G1367" s="349"/>
      <c r="H1367" s="243"/>
      <c r="I1367" s="244"/>
      <c r="J1367" s="245"/>
    </row>
    <row r="1368" spans="1:10" s="281" customFormat="1" ht="22.5" x14ac:dyDescent="0.5">
      <c r="A1368" s="560"/>
      <c r="B1368" s="560"/>
      <c r="C1368" s="560"/>
      <c r="D1368" s="560"/>
      <c r="E1368" s="560"/>
      <c r="F1368" s="560"/>
      <c r="G1368" s="349"/>
      <c r="H1368" s="243"/>
      <c r="I1368" s="244"/>
      <c r="J1368" s="245"/>
    </row>
    <row r="1369" spans="1:10" s="281" customFormat="1" ht="22.5" x14ac:dyDescent="0.5">
      <c r="A1369" s="560"/>
      <c r="B1369" s="560"/>
      <c r="C1369" s="560"/>
      <c r="D1369" s="560"/>
      <c r="E1369" s="560"/>
      <c r="F1369" s="560"/>
      <c r="G1369" s="349"/>
      <c r="H1369" s="243"/>
      <c r="I1369" s="244"/>
      <c r="J1369" s="245"/>
    </row>
    <row r="1370" spans="1:10" s="281" customFormat="1" ht="22.5" x14ac:dyDescent="0.5">
      <c r="A1370" s="560"/>
      <c r="B1370" s="560"/>
      <c r="C1370" s="560"/>
      <c r="D1370" s="560"/>
      <c r="E1370" s="560"/>
      <c r="F1370" s="560"/>
      <c r="G1370" s="349"/>
      <c r="H1370" s="243"/>
      <c r="I1370" s="244"/>
      <c r="J1370" s="245"/>
    </row>
    <row r="1371" spans="1:10" s="281" customFormat="1" ht="22.5" x14ac:dyDescent="0.5">
      <c r="A1371" s="560"/>
      <c r="B1371" s="560"/>
      <c r="C1371" s="560"/>
      <c r="D1371" s="560"/>
      <c r="E1371" s="560"/>
      <c r="F1371" s="560"/>
      <c r="G1371" s="349"/>
      <c r="H1371" s="243"/>
      <c r="I1371" s="244"/>
      <c r="J1371" s="245"/>
    </row>
    <row r="1372" spans="1:10" s="281" customFormat="1" ht="22.5" x14ac:dyDescent="0.5">
      <c r="A1372" s="560"/>
      <c r="B1372" s="560"/>
      <c r="C1372" s="560"/>
      <c r="D1372" s="560"/>
      <c r="E1372" s="560"/>
      <c r="F1372" s="560"/>
      <c r="G1372" s="349"/>
      <c r="H1372" s="243"/>
      <c r="I1372" s="244"/>
      <c r="J1372" s="245"/>
    </row>
    <row r="1373" spans="1:10" s="281" customFormat="1" ht="22.5" x14ac:dyDescent="0.5">
      <c r="A1373" s="560"/>
      <c r="B1373" s="560"/>
      <c r="C1373" s="560"/>
      <c r="D1373" s="560"/>
      <c r="E1373" s="560"/>
      <c r="F1373" s="560"/>
      <c r="G1373" s="349"/>
      <c r="H1373" s="243"/>
      <c r="I1373" s="244"/>
      <c r="J1373" s="245"/>
    </row>
    <row r="1374" spans="1:10" s="281" customFormat="1" ht="22.5" x14ac:dyDescent="0.5">
      <c r="A1374" s="560"/>
      <c r="B1374" s="560"/>
      <c r="C1374" s="560"/>
      <c r="D1374" s="560"/>
      <c r="E1374" s="560"/>
      <c r="F1374" s="560"/>
      <c r="G1374" s="349"/>
      <c r="H1374" s="243"/>
      <c r="I1374" s="244"/>
      <c r="J1374" s="245"/>
    </row>
    <row r="1375" spans="1:10" s="281" customFormat="1" ht="22.5" x14ac:dyDescent="0.5">
      <c r="A1375" s="560"/>
      <c r="B1375" s="560"/>
      <c r="C1375" s="560"/>
      <c r="D1375" s="560"/>
      <c r="E1375" s="560"/>
      <c r="F1375" s="560"/>
      <c r="G1375" s="349"/>
      <c r="H1375" s="243"/>
      <c r="I1375" s="244"/>
      <c r="J1375" s="245"/>
    </row>
    <row r="1376" spans="1:10" s="281" customFormat="1" ht="22.5" x14ac:dyDescent="0.5">
      <c r="A1376" s="560"/>
      <c r="B1376" s="560"/>
      <c r="C1376" s="560"/>
      <c r="D1376" s="560"/>
      <c r="E1376" s="560"/>
      <c r="F1376" s="560"/>
      <c r="G1376" s="349"/>
      <c r="H1376" s="243"/>
      <c r="I1376" s="244"/>
      <c r="J1376" s="245"/>
    </row>
    <row r="1377" spans="1:10" s="281" customFormat="1" ht="22.5" x14ac:dyDescent="0.5">
      <c r="A1377" s="560"/>
      <c r="B1377" s="560"/>
      <c r="C1377" s="560"/>
      <c r="D1377" s="560"/>
      <c r="E1377" s="560"/>
      <c r="F1377" s="560"/>
      <c r="G1377" s="349"/>
      <c r="H1377" s="243"/>
      <c r="I1377" s="244"/>
      <c r="J1377" s="245"/>
    </row>
    <row r="1378" spans="1:10" s="281" customFormat="1" ht="22.5" x14ac:dyDescent="0.5">
      <c r="A1378" s="560"/>
      <c r="B1378" s="560"/>
      <c r="C1378" s="560"/>
      <c r="D1378" s="560"/>
      <c r="E1378" s="560"/>
      <c r="F1378" s="560"/>
      <c r="G1378" s="349"/>
      <c r="H1378" s="243"/>
      <c r="I1378" s="244"/>
      <c r="J1378" s="245"/>
    </row>
    <row r="1379" spans="1:10" s="281" customFormat="1" ht="22.5" x14ac:dyDescent="0.5">
      <c r="A1379" s="560"/>
      <c r="B1379" s="560"/>
      <c r="C1379" s="560"/>
      <c r="D1379" s="560"/>
      <c r="E1379" s="560"/>
      <c r="F1379" s="560"/>
      <c r="G1379" s="349"/>
      <c r="H1379" s="243"/>
      <c r="I1379" s="244"/>
      <c r="J1379" s="245"/>
    </row>
    <row r="1380" spans="1:10" s="281" customFormat="1" ht="22.5" x14ac:dyDescent="0.5">
      <c r="A1380" s="560"/>
      <c r="B1380" s="560"/>
      <c r="C1380" s="560"/>
      <c r="D1380" s="560"/>
      <c r="E1380" s="560"/>
      <c r="F1380" s="560"/>
      <c r="G1380" s="349"/>
      <c r="H1380" s="243"/>
      <c r="I1380" s="244"/>
      <c r="J1380" s="245"/>
    </row>
    <row r="1381" spans="1:10" s="281" customFormat="1" ht="22.5" x14ac:dyDescent="0.5">
      <c r="A1381" s="560"/>
      <c r="B1381" s="560"/>
      <c r="C1381" s="560"/>
      <c r="D1381" s="560"/>
      <c r="E1381" s="560"/>
      <c r="F1381" s="560"/>
      <c r="G1381" s="349"/>
      <c r="H1381" s="243"/>
      <c r="I1381" s="244"/>
      <c r="J1381" s="245"/>
    </row>
    <row r="1382" spans="1:10" s="281" customFormat="1" ht="22.5" x14ac:dyDescent="0.5">
      <c r="A1382" s="560"/>
      <c r="B1382" s="560"/>
      <c r="C1382" s="560"/>
      <c r="D1382" s="560"/>
      <c r="E1382" s="560"/>
      <c r="F1382" s="560"/>
      <c r="G1382" s="349"/>
      <c r="H1382" s="243"/>
      <c r="I1382" s="244"/>
      <c r="J1382" s="245"/>
    </row>
    <row r="1383" spans="1:10" s="281" customFormat="1" ht="22.5" x14ac:dyDescent="0.5">
      <c r="A1383" s="560"/>
      <c r="B1383" s="560"/>
      <c r="C1383" s="560"/>
      <c r="D1383" s="560"/>
      <c r="E1383" s="560"/>
      <c r="F1383" s="560"/>
      <c r="G1383" s="349"/>
      <c r="H1383" s="243"/>
      <c r="I1383" s="244"/>
      <c r="J1383" s="245"/>
    </row>
    <row r="1384" spans="1:10" s="281" customFormat="1" ht="22.5" x14ac:dyDescent="0.5">
      <c r="A1384" s="560"/>
      <c r="B1384" s="560"/>
      <c r="C1384" s="560"/>
      <c r="D1384" s="560"/>
      <c r="E1384" s="560"/>
      <c r="F1384" s="560"/>
      <c r="G1384" s="349"/>
      <c r="H1384" s="243"/>
      <c r="I1384" s="244"/>
      <c r="J1384" s="245"/>
    </row>
    <row r="1385" spans="1:10" s="281" customFormat="1" ht="22.5" x14ac:dyDescent="0.5">
      <c r="A1385" s="560"/>
      <c r="B1385" s="560"/>
      <c r="C1385" s="560"/>
      <c r="D1385" s="560"/>
      <c r="E1385" s="560"/>
      <c r="F1385" s="560"/>
      <c r="G1385" s="349"/>
      <c r="H1385" s="243"/>
      <c r="I1385" s="244"/>
      <c r="J1385" s="245"/>
    </row>
    <row r="1386" spans="1:10" s="281" customFormat="1" ht="22.5" x14ac:dyDescent="0.5">
      <c r="A1386" s="560"/>
      <c r="B1386" s="560"/>
      <c r="C1386" s="560"/>
      <c r="D1386" s="560"/>
      <c r="E1386" s="560"/>
      <c r="F1386" s="560"/>
      <c r="G1386" s="349"/>
      <c r="H1386" s="243"/>
      <c r="I1386" s="244"/>
      <c r="J1386" s="245"/>
    </row>
    <row r="1387" spans="1:10" s="281" customFormat="1" ht="22.5" x14ac:dyDescent="0.5">
      <c r="A1387" s="560"/>
      <c r="B1387" s="560"/>
      <c r="C1387" s="560"/>
      <c r="D1387" s="560"/>
      <c r="E1387" s="560"/>
      <c r="F1387" s="560"/>
      <c r="G1387" s="349"/>
      <c r="H1387" s="243"/>
      <c r="I1387" s="244"/>
      <c r="J1387" s="245"/>
    </row>
    <row r="1388" spans="1:10" s="281" customFormat="1" ht="22.5" x14ac:dyDescent="0.5">
      <c r="A1388" s="560"/>
      <c r="B1388" s="560"/>
      <c r="C1388" s="560"/>
      <c r="D1388" s="560"/>
      <c r="E1388" s="560"/>
      <c r="F1388" s="560"/>
      <c r="G1388" s="349"/>
      <c r="H1388" s="243"/>
      <c r="I1388" s="244"/>
      <c r="J1388" s="245"/>
    </row>
    <row r="1389" spans="1:10" s="281" customFormat="1" ht="22.5" x14ac:dyDescent="0.5">
      <c r="A1389" s="560"/>
      <c r="B1389" s="560"/>
      <c r="C1389" s="560"/>
      <c r="D1389" s="560"/>
      <c r="E1389" s="560"/>
      <c r="F1389" s="560"/>
      <c r="G1389" s="349"/>
      <c r="H1389" s="243"/>
      <c r="I1389" s="244"/>
      <c r="J1389" s="245"/>
    </row>
    <row r="1390" spans="1:10" s="281" customFormat="1" ht="22.5" x14ac:dyDescent="0.5">
      <c r="A1390" s="560"/>
      <c r="B1390" s="560"/>
      <c r="C1390" s="560"/>
      <c r="D1390" s="560"/>
      <c r="E1390" s="560"/>
      <c r="F1390" s="560"/>
      <c r="G1390" s="349"/>
      <c r="H1390" s="243"/>
      <c r="I1390" s="244"/>
      <c r="J1390" s="245"/>
    </row>
    <row r="1391" spans="1:10" s="281" customFormat="1" ht="22.5" x14ac:dyDescent="0.5">
      <c r="A1391" s="560"/>
      <c r="B1391" s="560"/>
      <c r="C1391" s="560"/>
      <c r="D1391" s="560"/>
      <c r="E1391" s="560"/>
      <c r="F1391" s="560"/>
      <c r="G1391" s="349"/>
      <c r="H1391" s="243"/>
      <c r="I1391" s="244"/>
      <c r="J1391" s="245"/>
    </row>
    <row r="1392" spans="1:10" s="281" customFormat="1" ht="22.5" x14ac:dyDescent="0.5">
      <c r="A1392" s="560"/>
      <c r="B1392" s="560"/>
      <c r="C1392" s="560"/>
      <c r="D1392" s="560"/>
      <c r="E1392" s="560"/>
      <c r="F1392" s="560"/>
      <c r="G1392" s="349"/>
      <c r="H1392" s="243"/>
      <c r="I1392" s="244"/>
      <c r="J1392" s="245"/>
    </row>
    <row r="1393" spans="1:10" s="281" customFormat="1" ht="22.5" x14ac:dyDescent="0.5">
      <c r="A1393" s="560"/>
      <c r="B1393" s="560"/>
      <c r="C1393" s="560"/>
      <c r="D1393" s="560"/>
      <c r="E1393" s="560"/>
      <c r="F1393" s="560"/>
      <c r="G1393" s="349"/>
      <c r="H1393" s="243"/>
      <c r="I1393" s="244"/>
      <c r="J1393" s="245"/>
    </row>
    <row r="1394" spans="1:10" s="281" customFormat="1" ht="22.5" x14ac:dyDescent="0.5">
      <c r="A1394" s="560"/>
      <c r="B1394" s="560"/>
      <c r="C1394" s="560"/>
      <c r="D1394" s="560"/>
      <c r="E1394" s="560"/>
      <c r="F1394" s="560"/>
      <c r="G1394" s="349"/>
      <c r="H1394" s="243"/>
      <c r="I1394" s="244"/>
      <c r="J1394" s="245"/>
    </row>
    <row r="1395" spans="1:10" s="281" customFormat="1" ht="22.5" x14ac:dyDescent="0.5">
      <c r="A1395" s="560"/>
      <c r="B1395" s="560"/>
      <c r="C1395" s="560"/>
      <c r="D1395" s="560"/>
      <c r="E1395" s="560"/>
      <c r="F1395" s="560"/>
      <c r="G1395" s="349"/>
      <c r="H1395" s="243"/>
      <c r="I1395" s="244"/>
      <c r="J1395" s="245"/>
    </row>
    <row r="1396" spans="1:10" s="281" customFormat="1" ht="22.5" x14ac:dyDescent="0.5">
      <c r="A1396" s="560"/>
      <c r="B1396" s="560"/>
      <c r="C1396" s="560"/>
      <c r="D1396" s="560"/>
      <c r="E1396" s="560"/>
      <c r="F1396" s="560"/>
      <c r="G1396" s="349"/>
      <c r="H1396" s="243"/>
      <c r="I1396" s="244"/>
      <c r="J1396" s="245"/>
    </row>
    <row r="1397" spans="1:10" s="281" customFormat="1" ht="22.5" x14ac:dyDescent="0.5">
      <c r="A1397" s="560"/>
      <c r="B1397" s="560"/>
      <c r="C1397" s="560"/>
      <c r="D1397" s="560"/>
      <c r="E1397" s="560"/>
      <c r="F1397" s="560"/>
      <c r="G1397" s="349"/>
      <c r="H1397" s="243"/>
      <c r="I1397" s="244"/>
      <c r="J1397" s="245"/>
    </row>
    <row r="1398" spans="1:10" s="281" customFormat="1" ht="22.5" x14ac:dyDescent="0.5">
      <c r="A1398" s="560"/>
      <c r="B1398" s="560"/>
      <c r="C1398" s="560"/>
      <c r="D1398" s="560"/>
      <c r="E1398" s="560"/>
      <c r="F1398" s="560"/>
      <c r="G1398" s="349"/>
      <c r="H1398" s="243"/>
      <c r="I1398" s="244"/>
      <c r="J1398" s="245"/>
    </row>
    <row r="1399" spans="1:10" s="281" customFormat="1" ht="22.5" x14ac:dyDescent="0.5">
      <c r="A1399" s="560"/>
      <c r="B1399" s="560"/>
      <c r="C1399" s="560"/>
      <c r="D1399" s="560"/>
      <c r="E1399" s="560"/>
      <c r="F1399" s="560"/>
      <c r="G1399" s="349"/>
      <c r="H1399" s="243"/>
      <c r="I1399" s="244"/>
      <c r="J1399" s="245"/>
    </row>
    <row r="1400" spans="1:10" s="281" customFormat="1" ht="22.5" x14ac:dyDescent="0.5">
      <c r="A1400" s="560"/>
      <c r="B1400" s="560"/>
      <c r="C1400" s="560"/>
      <c r="D1400" s="560"/>
      <c r="E1400" s="560"/>
      <c r="F1400" s="560"/>
      <c r="G1400" s="349"/>
      <c r="H1400" s="243"/>
      <c r="I1400" s="244"/>
      <c r="J1400" s="245"/>
    </row>
    <row r="1401" spans="1:10" s="281" customFormat="1" ht="22.5" x14ac:dyDescent="0.5">
      <c r="A1401" s="560"/>
      <c r="B1401" s="560"/>
      <c r="C1401" s="560"/>
      <c r="D1401" s="560"/>
      <c r="E1401" s="560"/>
      <c r="F1401" s="560"/>
      <c r="G1401" s="349"/>
      <c r="H1401" s="243"/>
      <c r="I1401" s="244"/>
      <c r="J1401" s="245"/>
    </row>
    <row r="1402" spans="1:10" s="281" customFormat="1" ht="22.5" x14ac:dyDescent="0.5">
      <c r="A1402" s="560"/>
      <c r="B1402" s="560"/>
      <c r="C1402" s="560"/>
      <c r="D1402" s="560"/>
      <c r="E1402" s="560"/>
      <c r="F1402" s="560"/>
      <c r="G1402" s="349"/>
      <c r="H1402" s="243"/>
      <c r="I1402" s="244"/>
      <c r="J1402" s="245"/>
    </row>
    <row r="1403" spans="1:10" s="281" customFormat="1" ht="22.5" x14ac:dyDescent="0.5">
      <c r="A1403" s="560"/>
      <c r="B1403" s="560"/>
      <c r="C1403" s="560"/>
      <c r="D1403" s="560"/>
      <c r="E1403" s="560"/>
      <c r="F1403" s="560"/>
      <c r="G1403" s="349"/>
      <c r="H1403" s="243"/>
      <c r="I1403" s="244"/>
      <c r="J1403" s="245"/>
    </row>
    <row r="1404" spans="1:10" s="281" customFormat="1" ht="22.5" x14ac:dyDescent="0.5">
      <c r="A1404" s="560"/>
      <c r="B1404" s="560"/>
      <c r="C1404" s="560"/>
      <c r="D1404" s="560"/>
      <c r="E1404" s="560"/>
      <c r="F1404" s="560"/>
      <c r="G1404" s="349"/>
      <c r="H1404" s="243"/>
      <c r="I1404" s="244"/>
      <c r="J1404" s="245"/>
    </row>
    <row r="1405" spans="1:10" s="281" customFormat="1" ht="22.5" x14ac:dyDescent="0.5">
      <c r="A1405" s="560"/>
      <c r="B1405" s="560"/>
      <c r="C1405" s="560"/>
      <c r="D1405" s="560"/>
      <c r="E1405" s="560"/>
      <c r="F1405" s="560"/>
      <c r="G1405" s="349"/>
      <c r="H1405" s="243"/>
      <c r="I1405" s="244"/>
      <c r="J1405" s="245"/>
    </row>
    <row r="1406" spans="1:10" s="281" customFormat="1" ht="22.5" x14ac:dyDescent="0.5">
      <c r="A1406" s="560"/>
      <c r="B1406" s="560"/>
      <c r="C1406" s="560"/>
      <c r="D1406" s="560"/>
      <c r="E1406" s="560"/>
      <c r="F1406" s="560"/>
      <c r="G1406" s="349"/>
      <c r="H1406" s="243"/>
      <c r="I1406" s="244"/>
      <c r="J1406" s="245"/>
    </row>
    <row r="1407" spans="1:10" s="281" customFormat="1" ht="22.5" x14ac:dyDescent="0.5">
      <c r="A1407" s="560"/>
      <c r="B1407" s="560"/>
      <c r="C1407" s="560"/>
      <c r="D1407" s="560"/>
      <c r="E1407" s="560"/>
      <c r="F1407" s="560"/>
      <c r="G1407" s="349"/>
      <c r="H1407" s="243"/>
      <c r="I1407" s="244"/>
      <c r="J1407" s="245"/>
    </row>
    <row r="1408" spans="1:10" s="281" customFormat="1" ht="22.5" x14ac:dyDescent="0.5">
      <c r="A1408" s="560"/>
      <c r="B1408" s="560"/>
      <c r="C1408" s="560"/>
      <c r="D1408" s="560"/>
      <c r="E1408" s="560"/>
      <c r="F1408" s="560"/>
      <c r="G1408" s="349"/>
      <c r="H1408" s="243"/>
      <c r="I1408" s="244"/>
      <c r="J1408" s="245"/>
    </row>
    <row r="1409" spans="1:10" s="281" customFormat="1" ht="22.5" x14ac:dyDescent="0.5">
      <c r="A1409" s="560"/>
      <c r="B1409" s="560"/>
      <c r="C1409" s="560"/>
      <c r="D1409" s="560"/>
      <c r="E1409" s="560"/>
      <c r="F1409" s="560"/>
      <c r="G1409" s="349"/>
      <c r="H1409" s="243"/>
      <c r="I1409" s="244"/>
      <c r="J1409" s="245"/>
    </row>
    <row r="1410" spans="1:10" s="281" customFormat="1" ht="22.5" x14ac:dyDescent="0.5">
      <c r="A1410" s="560"/>
      <c r="B1410" s="560"/>
      <c r="C1410" s="560"/>
      <c r="D1410" s="560"/>
      <c r="E1410" s="560"/>
      <c r="F1410" s="560"/>
      <c r="G1410" s="349"/>
      <c r="H1410" s="243"/>
      <c r="I1410" s="244"/>
      <c r="J1410" s="245"/>
    </row>
    <row r="1411" spans="1:10" s="281" customFormat="1" ht="22.5" x14ac:dyDescent="0.5">
      <c r="A1411" s="560"/>
      <c r="B1411" s="560"/>
      <c r="C1411" s="560"/>
      <c r="D1411" s="560"/>
      <c r="E1411" s="560"/>
      <c r="F1411" s="560"/>
      <c r="G1411" s="349"/>
      <c r="H1411" s="243"/>
      <c r="I1411" s="244"/>
      <c r="J1411" s="245"/>
    </row>
    <row r="1412" spans="1:10" s="281" customFormat="1" ht="22.5" x14ac:dyDescent="0.5">
      <c r="A1412" s="560"/>
      <c r="B1412" s="560"/>
      <c r="C1412" s="560"/>
      <c r="D1412" s="560"/>
      <c r="E1412" s="560"/>
      <c r="F1412" s="560"/>
      <c r="G1412" s="349"/>
      <c r="H1412" s="243"/>
      <c r="I1412" s="244"/>
      <c r="J1412" s="245"/>
    </row>
    <row r="1413" spans="1:10" s="281" customFormat="1" ht="22.5" x14ac:dyDescent="0.5">
      <c r="A1413" s="560"/>
      <c r="B1413" s="560"/>
      <c r="C1413" s="560"/>
      <c r="D1413" s="560"/>
      <c r="E1413" s="560"/>
      <c r="F1413" s="560"/>
      <c r="G1413" s="349"/>
      <c r="H1413" s="243"/>
      <c r="I1413" s="244"/>
      <c r="J1413" s="245"/>
    </row>
    <row r="1414" spans="1:10" s="281" customFormat="1" ht="22.5" x14ac:dyDescent="0.5">
      <c r="A1414" s="560"/>
      <c r="B1414" s="560"/>
      <c r="C1414" s="560"/>
      <c r="D1414" s="560"/>
      <c r="E1414" s="560"/>
      <c r="F1414" s="560"/>
      <c r="G1414" s="349"/>
      <c r="H1414" s="243"/>
      <c r="I1414" s="244"/>
      <c r="J1414" s="245"/>
    </row>
    <row r="1415" spans="1:10" s="281" customFormat="1" ht="22.5" x14ac:dyDescent="0.5">
      <c r="A1415" s="560"/>
      <c r="B1415" s="560"/>
      <c r="C1415" s="560"/>
      <c r="D1415" s="560"/>
      <c r="E1415" s="560"/>
      <c r="F1415" s="560"/>
      <c r="G1415" s="349"/>
      <c r="H1415" s="243"/>
      <c r="I1415" s="244"/>
      <c r="J1415" s="245"/>
    </row>
    <row r="1416" spans="1:10" s="281" customFormat="1" ht="22.5" x14ac:dyDescent="0.5">
      <c r="A1416" s="560"/>
      <c r="B1416" s="560"/>
      <c r="C1416" s="560"/>
      <c r="D1416" s="560"/>
      <c r="E1416" s="560"/>
      <c r="F1416" s="560"/>
      <c r="G1416" s="349"/>
      <c r="H1416" s="243"/>
      <c r="I1416" s="244"/>
      <c r="J1416" s="245"/>
    </row>
    <row r="1417" spans="1:10" s="281" customFormat="1" ht="22.5" x14ac:dyDescent="0.5">
      <c r="A1417" s="560"/>
      <c r="B1417" s="560"/>
      <c r="C1417" s="560"/>
      <c r="D1417" s="560"/>
      <c r="E1417" s="560"/>
      <c r="F1417" s="560"/>
      <c r="G1417" s="349"/>
      <c r="H1417" s="243"/>
      <c r="I1417" s="244"/>
      <c r="J1417" s="245"/>
    </row>
    <row r="1418" spans="1:10" s="281" customFormat="1" ht="22.5" x14ac:dyDescent="0.5">
      <c r="A1418" s="560"/>
      <c r="B1418" s="560"/>
      <c r="C1418" s="560"/>
      <c r="D1418" s="560"/>
      <c r="E1418" s="560"/>
      <c r="F1418" s="560"/>
      <c r="G1418" s="349"/>
      <c r="H1418" s="243"/>
      <c r="I1418" s="244"/>
      <c r="J1418" s="245"/>
    </row>
    <row r="1419" spans="1:10" s="281" customFormat="1" ht="22.5" x14ac:dyDescent="0.5">
      <c r="A1419" s="560"/>
      <c r="B1419" s="560"/>
      <c r="C1419" s="560"/>
      <c r="D1419" s="560"/>
      <c r="E1419" s="560"/>
      <c r="F1419" s="560"/>
      <c r="G1419" s="349"/>
      <c r="H1419" s="243"/>
      <c r="I1419" s="244"/>
      <c r="J1419" s="245"/>
    </row>
    <row r="1420" spans="1:10" s="281" customFormat="1" ht="22.5" x14ac:dyDescent="0.5">
      <c r="A1420" s="560"/>
      <c r="B1420" s="560"/>
      <c r="C1420" s="560"/>
      <c r="D1420" s="560"/>
      <c r="E1420" s="560"/>
      <c r="F1420" s="560"/>
      <c r="G1420" s="349"/>
      <c r="H1420" s="243"/>
      <c r="I1420" s="244"/>
      <c r="J1420" s="245"/>
    </row>
    <row r="1421" spans="1:10" s="281" customFormat="1" ht="22.5" x14ac:dyDescent="0.5">
      <c r="A1421" s="560"/>
      <c r="B1421" s="560"/>
      <c r="C1421" s="560"/>
      <c r="D1421" s="560"/>
      <c r="E1421" s="560"/>
      <c r="F1421" s="560"/>
      <c r="G1421" s="349"/>
      <c r="H1421" s="243"/>
      <c r="I1421" s="244"/>
      <c r="J1421" s="245"/>
    </row>
    <row r="1422" spans="1:10" s="281" customFormat="1" ht="22.5" x14ac:dyDescent="0.5">
      <c r="A1422" s="560"/>
      <c r="B1422" s="560"/>
      <c r="C1422" s="560"/>
      <c r="D1422" s="560"/>
      <c r="E1422" s="560"/>
      <c r="F1422" s="560"/>
      <c r="G1422" s="349"/>
      <c r="H1422" s="243"/>
      <c r="I1422" s="244"/>
      <c r="J1422" s="245"/>
    </row>
    <row r="1423" spans="1:10" s="281" customFormat="1" ht="22.5" x14ac:dyDescent="0.5">
      <c r="A1423" s="560"/>
      <c r="B1423" s="560"/>
      <c r="C1423" s="560"/>
      <c r="D1423" s="560"/>
      <c r="E1423" s="560"/>
      <c r="F1423" s="560"/>
      <c r="G1423" s="349"/>
      <c r="H1423" s="243"/>
      <c r="I1423" s="244"/>
      <c r="J1423" s="245"/>
    </row>
    <row r="1424" spans="1:10" s="281" customFormat="1" ht="22.5" x14ac:dyDescent="0.5">
      <c r="A1424" s="560"/>
      <c r="B1424" s="560"/>
      <c r="C1424" s="560"/>
      <c r="D1424" s="560"/>
      <c r="E1424" s="560"/>
      <c r="F1424" s="560"/>
      <c r="G1424" s="349"/>
      <c r="H1424" s="243"/>
      <c r="I1424" s="244"/>
      <c r="J1424" s="245"/>
    </row>
    <row r="1425" spans="1:10" s="281" customFormat="1" ht="22.5" x14ac:dyDescent="0.5">
      <c r="A1425" s="560"/>
      <c r="B1425" s="560"/>
      <c r="C1425" s="560"/>
      <c r="D1425" s="560"/>
      <c r="E1425" s="560"/>
      <c r="F1425" s="560"/>
      <c r="G1425" s="349"/>
      <c r="H1425" s="243"/>
      <c r="I1425" s="244"/>
      <c r="J1425" s="245"/>
    </row>
    <row r="1426" spans="1:10" s="281" customFormat="1" ht="22.5" x14ac:dyDescent="0.5">
      <c r="A1426" s="560"/>
      <c r="B1426" s="560"/>
      <c r="C1426" s="560"/>
      <c r="D1426" s="560"/>
      <c r="E1426" s="560"/>
      <c r="F1426" s="560"/>
      <c r="G1426" s="349"/>
      <c r="H1426" s="243"/>
      <c r="I1426" s="244"/>
      <c r="J1426" s="245"/>
    </row>
    <row r="1427" spans="1:10" s="281" customFormat="1" ht="22.5" x14ac:dyDescent="0.5">
      <c r="A1427" s="560"/>
      <c r="B1427" s="560"/>
      <c r="C1427" s="560"/>
      <c r="D1427" s="560"/>
      <c r="E1427" s="560"/>
      <c r="F1427" s="560"/>
      <c r="G1427" s="349"/>
      <c r="H1427" s="243"/>
      <c r="I1427" s="244"/>
      <c r="J1427" s="245"/>
    </row>
    <row r="1428" spans="1:10" s="281" customFormat="1" ht="22.5" x14ac:dyDescent="0.5">
      <c r="A1428" s="560"/>
      <c r="B1428" s="560"/>
      <c r="C1428" s="560"/>
      <c r="D1428" s="560"/>
      <c r="E1428" s="560"/>
      <c r="F1428" s="560"/>
      <c r="G1428" s="349"/>
      <c r="H1428" s="243"/>
      <c r="I1428" s="244"/>
      <c r="J1428" s="245"/>
    </row>
    <row r="1429" spans="1:10" s="281" customFormat="1" ht="22.5" x14ac:dyDescent="0.5">
      <c r="A1429" s="560"/>
      <c r="B1429" s="560"/>
      <c r="C1429" s="560"/>
      <c r="D1429" s="560"/>
      <c r="E1429" s="560"/>
      <c r="F1429" s="560"/>
      <c r="G1429" s="349"/>
      <c r="H1429" s="243"/>
      <c r="I1429" s="244"/>
      <c r="J1429" s="245"/>
    </row>
    <row r="1430" spans="1:10" s="281" customFormat="1" ht="22.5" x14ac:dyDescent="0.5">
      <c r="A1430" s="560"/>
      <c r="B1430" s="560"/>
      <c r="C1430" s="560"/>
      <c r="D1430" s="560"/>
      <c r="E1430" s="560"/>
      <c r="F1430" s="560"/>
      <c r="G1430" s="349"/>
      <c r="H1430" s="243"/>
      <c r="I1430" s="244"/>
      <c r="J1430" s="245"/>
    </row>
    <row r="1431" spans="1:10" s="281" customFormat="1" ht="22.5" x14ac:dyDescent="0.5">
      <c r="A1431" s="560"/>
      <c r="B1431" s="560"/>
      <c r="C1431" s="560"/>
      <c r="D1431" s="560"/>
      <c r="E1431" s="560"/>
      <c r="F1431" s="560"/>
      <c r="G1431" s="349"/>
      <c r="H1431" s="243"/>
      <c r="I1431" s="244"/>
      <c r="J1431" s="245"/>
    </row>
    <row r="1432" spans="1:10" s="281" customFormat="1" ht="22.5" x14ac:dyDescent="0.5">
      <c r="A1432" s="560"/>
      <c r="B1432" s="560"/>
      <c r="C1432" s="560"/>
      <c r="D1432" s="560"/>
      <c r="E1432" s="560"/>
      <c r="F1432" s="560"/>
      <c r="G1432" s="349"/>
      <c r="H1432" s="243"/>
      <c r="I1432" s="244"/>
      <c r="J1432" s="245"/>
    </row>
    <row r="1433" spans="1:10" s="281" customFormat="1" ht="22.5" x14ac:dyDescent="0.5">
      <c r="A1433" s="560"/>
      <c r="B1433" s="560"/>
      <c r="C1433" s="560"/>
      <c r="D1433" s="560"/>
      <c r="E1433" s="560"/>
      <c r="F1433" s="560"/>
      <c r="G1433" s="349"/>
      <c r="H1433" s="243"/>
      <c r="I1433" s="244"/>
      <c r="J1433" s="245"/>
    </row>
    <row r="1434" spans="1:10" s="281" customFormat="1" ht="22.5" x14ac:dyDescent="0.5">
      <c r="A1434" s="560"/>
      <c r="B1434" s="560"/>
      <c r="C1434" s="560"/>
      <c r="D1434" s="560"/>
      <c r="E1434" s="560"/>
      <c r="F1434" s="560"/>
      <c r="G1434" s="349"/>
      <c r="H1434" s="243"/>
      <c r="I1434" s="244"/>
      <c r="J1434" s="245"/>
    </row>
    <row r="1435" spans="1:10" s="281" customFormat="1" ht="22.5" x14ac:dyDescent="0.5">
      <c r="A1435" s="560"/>
      <c r="B1435" s="560"/>
      <c r="C1435" s="560"/>
      <c r="D1435" s="560"/>
      <c r="E1435" s="560"/>
      <c r="F1435" s="560"/>
      <c r="G1435" s="349"/>
      <c r="H1435" s="243"/>
      <c r="I1435" s="244"/>
      <c r="J1435" s="245"/>
    </row>
    <row r="1436" spans="1:10" s="281" customFormat="1" ht="22.5" x14ac:dyDescent="0.5">
      <c r="A1436" s="560"/>
      <c r="B1436" s="560"/>
      <c r="C1436" s="560"/>
      <c r="D1436" s="560"/>
      <c r="E1436" s="560"/>
      <c r="F1436" s="560"/>
      <c r="G1436" s="349"/>
      <c r="H1436" s="243"/>
      <c r="I1436" s="244"/>
      <c r="J1436" s="245"/>
    </row>
    <row r="1437" spans="1:10" s="281" customFormat="1" ht="22.5" x14ac:dyDescent="0.5">
      <c r="A1437" s="560"/>
      <c r="B1437" s="560"/>
      <c r="C1437" s="560"/>
      <c r="D1437" s="560"/>
      <c r="E1437" s="560"/>
      <c r="F1437" s="560"/>
      <c r="G1437" s="349"/>
      <c r="H1437" s="243"/>
      <c r="I1437" s="244"/>
      <c r="J1437" s="245"/>
    </row>
    <row r="1438" spans="1:10" s="281" customFormat="1" ht="22.5" x14ac:dyDescent="0.5">
      <c r="A1438" s="560"/>
      <c r="B1438" s="560"/>
      <c r="C1438" s="560"/>
      <c r="D1438" s="560"/>
      <c r="E1438" s="560"/>
      <c r="F1438" s="560"/>
      <c r="G1438" s="349"/>
      <c r="H1438" s="243"/>
      <c r="I1438" s="244"/>
      <c r="J1438" s="245"/>
    </row>
    <row r="1439" spans="1:10" s="281" customFormat="1" ht="22.5" x14ac:dyDescent="0.5">
      <c r="A1439" s="560"/>
      <c r="B1439" s="560"/>
      <c r="C1439" s="560"/>
      <c r="D1439" s="560"/>
      <c r="E1439" s="560"/>
      <c r="F1439" s="560"/>
      <c r="G1439" s="349"/>
      <c r="H1439" s="243"/>
      <c r="I1439" s="244"/>
      <c r="J1439" s="245"/>
    </row>
    <row r="1440" spans="1:10" s="281" customFormat="1" ht="22.5" x14ac:dyDescent="0.5">
      <c r="A1440" s="560"/>
      <c r="B1440" s="560"/>
      <c r="C1440" s="560"/>
      <c r="D1440" s="560"/>
      <c r="E1440" s="560"/>
      <c r="F1440" s="560"/>
      <c r="G1440" s="349"/>
      <c r="H1440" s="243"/>
      <c r="I1440" s="244"/>
      <c r="J1440" s="245"/>
    </row>
    <row r="1441" spans="1:10" s="281" customFormat="1" ht="22.5" x14ac:dyDescent="0.5">
      <c r="A1441" s="560"/>
      <c r="B1441" s="560"/>
      <c r="C1441" s="560"/>
      <c r="D1441" s="560"/>
      <c r="E1441" s="560"/>
      <c r="F1441" s="560"/>
      <c r="G1441" s="349"/>
      <c r="H1441" s="243"/>
      <c r="I1441" s="244"/>
      <c r="J1441" s="245"/>
    </row>
    <row r="1442" spans="1:10" s="281" customFormat="1" ht="22.5" x14ac:dyDescent="0.5">
      <c r="A1442" s="560"/>
      <c r="B1442" s="560"/>
      <c r="C1442" s="560"/>
      <c r="D1442" s="560"/>
      <c r="E1442" s="560"/>
      <c r="F1442" s="560"/>
      <c r="G1442" s="349"/>
      <c r="H1442" s="243"/>
      <c r="I1442" s="244"/>
      <c r="J1442" s="245"/>
    </row>
    <row r="1443" spans="1:10" s="281" customFormat="1" ht="22.5" x14ac:dyDescent="0.5">
      <c r="A1443" s="560"/>
      <c r="B1443" s="560"/>
      <c r="C1443" s="560"/>
      <c r="D1443" s="560"/>
      <c r="E1443" s="560"/>
      <c r="F1443" s="560"/>
      <c r="G1443" s="349"/>
      <c r="H1443" s="243"/>
      <c r="I1443" s="244"/>
      <c r="J1443" s="245"/>
    </row>
    <row r="1444" spans="1:10" s="281" customFormat="1" ht="22.5" x14ac:dyDescent="0.5">
      <c r="A1444" s="560"/>
      <c r="B1444" s="560"/>
      <c r="C1444" s="560"/>
      <c r="D1444" s="560"/>
      <c r="E1444" s="560"/>
      <c r="F1444" s="560"/>
      <c r="G1444" s="349"/>
      <c r="H1444" s="243"/>
      <c r="I1444" s="244"/>
      <c r="J1444" s="245"/>
    </row>
    <row r="1445" spans="1:10" s="281" customFormat="1" ht="22.5" x14ac:dyDescent="0.5">
      <c r="A1445" s="560"/>
      <c r="B1445" s="560"/>
      <c r="C1445" s="560"/>
      <c r="D1445" s="560"/>
      <c r="E1445" s="560"/>
      <c r="F1445" s="560"/>
      <c r="G1445" s="349"/>
      <c r="H1445" s="243"/>
      <c r="I1445" s="244"/>
      <c r="J1445" s="245"/>
    </row>
    <row r="1446" spans="1:10" s="281" customFormat="1" ht="22.5" x14ac:dyDescent="0.5">
      <c r="A1446" s="560"/>
      <c r="B1446" s="560"/>
      <c r="C1446" s="560"/>
      <c r="D1446" s="560"/>
      <c r="E1446" s="560"/>
      <c r="F1446" s="560"/>
      <c r="G1446" s="349"/>
      <c r="H1446" s="243"/>
      <c r="I1446" s="244"/>
      <c r="J1446" s="245"/>
    </row>
    <row r="1447" spans="1:10" s="281" customFormat="1" ht="22.5" x14ac:dyDescent="0.5">
      <c r="A1447" s="560"/>
      <c r="B1447" s="560"/>
      <c r="C1447" s="560"/>
      <c r="D1447" s="560"/>
      <c r="E1447" s="560"/>
      <c r="F1447" s="560"/>
      <c r="G1447" s="349"/>
      <c r="H1447" s="243"/>
      <c r="I1447" s="244"/>
      <c r="J1447" s="245"/>
    </row>
    <row r="1448" spans="1:10" s="281" customFormat="1" ht="22.5" x14ac:dyDescent="0.5">
      <c r="A1448" s="560"/>
      <c r="B1448" s="560"/>
      <c r="C1448" s="560"/>
      <c r="D1448" s="560"/>
      <c r="E1448" s="560"/>
      <c r="F1448" s="560"/>
      <c r="G1448" s="349"/>
      <c r="H1448" s="243"/>
      <c r="I1448" s="244"/>
      <c r="J1448" s="245"/>
    </row>
    <row r="1449" spans="1:10" s="281" customFormat="1" ht="22.5" x14ac:dyDescent="0.5">
      <c r="A1449" s="560"/>
      <c r="B1449" s="560"/>
      <c r="C1449" s="560"/>
      <c r="D1449" s="560"/>
      <c r="E1449" s="560"/>
      <c r="F1449" s="560"/>
      <c r="G1449" s="349"/>
      <c r="H1449" s="243"/>
      <c r="I1449" s="244"/>
      <c r="J1449" s="245"/>
    </row>
    <row r="1450" spans="1:10" s="281" customFormat="1" ht="22.5" x14ac:dyDescent="0.5">
      <c r="A1450" s="560"/>
      <c r="B1450" s="560"/>
      <c r="C1450" s="560"/>
      <c r="D1450" s="560"/>
      <c r="E1450" s="560"/>
      <c r="F1450" s="560"/>
      <c r="G1450" s="349"/>
      <c r="H1450" s="243"/>
      <c r="I1450" s="244"/>
      <c r="J1450" s="245"/>
    </row>
    <row r="1451" spans="1:10" s="281" customFormat="1" ht="22.5" x14ac:dyDescent="0.5">
      <c r="A1451" s="560"/>
      <c r="B1451" s="560"/>
      <c r="C1451" s="560"/>
      <c r="D1451" s="560"/>
      <c r="E1451" s="560"/>
      <c r="F1451" s="560"/>
      <c r="G1451" s="349"/>
      <c r="H1451" s="243"/>
      <c r="I1451" s="244"/>
      <c r="J1451" s="245"/>
    </row>
    <row r="1452" spans="1:10" s="281" customFormat="1" ht="22.5" x14ac:dyDescent="0.5">
      <c r="A1452" s="560"/>
      <c r="B1452" s="560"/>
      <c r="C1452" s="560"/>
      <c r="D1452" s="560"/>
      <c r="E1452" s="560"/>
      <c r="F1452" s="560"/>
      <c r="G1452" s="349"/>
      <c r="H1452" s="243"/>
      <c r="I1452" s="244"/>
      <c r="J1452" s="245"/>
    </row>
    <row r="1453" spans="1:10" s="281" customFormat="1" ht="22.5" x14ac:dyDescent="0.5">
      <c r="A1453" s="560"/>
      <c r="B1453" s="560"/>
      <c r="C1453" s="560"/>
      <c r="D1453" s="560"/>
      <c r="E1453" s="560"/>
      <c r="F1453" s="560"/>
      <c r="G1453" s="349"/>
      <c r="H1453" s="243"/>
      <c r="I1453" s="244"/>
      <c r="J1453" s="245"/>
    </row>
    <row r="1454" spans="1:10" s="281" customFormat="1" ht="22.5" x14ac:dyDescent="0.5">
      <c r="A1454" s="560"/>
      <c r="B1454" s="560"/>
      <c r="C1454" s="560"/>
      <c r="D1454" s="560"/>
      <c r="E1454" s="560"/>
      <c r="F1454" s="560"/>
      <c r="G1454" s="349"/>
      <c r="H1454" s="243"/>
      <c r="I1454" s="244"/>
      <c r="J1454" s="245"/>
    </row>
    <row r="1455" spans="1:10" s="281" customFormat="1" ht="22.5" x14ac:dyDescent="0.5">
      <c r="A1455" s="560"/>
      <c r="B1455" s="560"/>
      <c r="C1455" s="560"/>
      <c r="D1455" s="560"/>
      <c r="E1455" s="560"/>
      <c r="F1455" s="560"/>
      <c r="G1455" s="349"/>
      <c r="H1455" s="243"/>
      <c r="I1455" s="244"/>
      <c r="J1455" s="245"/>
    </row>
    <row r="1456" spans="1:10" s="281" customFormat="1" ht="22.5" x14ac:dyDescent="0.5">
      <c r="A1456" s="560"/>
      <c r="B1456" s="560"/>
      <c r="C1456" s="560"/>
      <c r="D1456" s="560"/>
      <c r="E1456" s="560"/>
      <c r="F1456" s="560"/>
      <c r="G1456" s="349"/>
      <c r="H1456" s="243"/>
      <c r="I1456" s="244"/>
      <c r="J1456" s="245"/>
    </row>
    <row r="1457" spans="1:10" s="281" customFormat="1" ht="22.5" x14ac:dyDescent="0.5">
      <c r="A1457" s="560"/>
      <c r="B1457" s="560"/>
      <c r="C1457" s="560"/>
      <c r="D1457" s="560"/>
      <c r="E1457" s="560"/>
      <c r="F1457" s="560"/>
      <c r="G1457" s="349"/>
      <c r="H1457" s="243"/>
      <c r="I1457" s="244"/>
      <c r="J1457" s="245"/>
    </row>
    <row r="1458" spans="1:10" s="281" customFormat="1" ht="22.5" x14ac:dyDescent="0.5">
      <c r="A1458" s="560"/>
      <c r="B1458" s="560"/>
      <c r="C1458" s="560"/>
      <c r="D1458" s="560"/>
      <c r="E1458" s="560"/>
      <c r="F1458" s="560"/>
      <c r="G1458" s="349"/>
      <c r="H1458" s="243"/>
      <c r="I1458" s="244"/>
      <c r="J1458" s="245"/>
    </row>
    <row r="1459" spans="1:10" s="281" customFormat="1" ht="22.5" x14ac:dyDescent="0.5">
      <c r="A1459" s="560"/>
      <c r="B1459" s="560"/>
      <c r="C1459" s="560"/>
      <c r="D1459" s="560"/>
      <c r="E1459" s="560"/>
      <c r="F1459" s="560"/>
      <c r="G1459" s="349"/>
      <c r="H1459" s="243"/>
      <c r="I1459" s="244"/>
      <c r="J1459" s="245"/>
    </row>
    <row r="1460" spans="1:10" s="281" customFormat="1" ht="22.5" x14ac:dyDescent="0.5">
      <c r="A1460" s="560"/>
      <c r="B1460" s="560"/>
      <c r="C1460" s="560"/>
      <c r="D1460" s="560"/>
      <c r="E1460" s="560"/>
      <c r="F1460" s="560"/>
      <c r="G1460" s="349"/>
      <c r="H1460" s="243"/>
      <c r="I1460" s="244"/>
      <c r="J1460" s="245"/>
    </row>
    <row r="1461" spans="1:10" s="281" customFormat="1" ht="22.5" x14ac:dyDescent="0.5">
      <c r="A1461" s="560"/>
      <c r="B1461" s="560"/>
      <c r="C1461" s="560"/>
      <c r="D1461" s="560"/>
      <c r="E1461" s="560"/>
      <c r="F1461" s="560"/>
      <c r="G1461" s="349"/>
      <c r="H1461" s="243"/>
      <c r="I1461" s="244"/>
      <c r="J1461" s="245"/>
    </row>
    <row r="1462" spans="1:10" s="281" customFormat="1" ht="22.5" x14ac:dyDescent="0.5">
      <c r="A1462" s="560"/>
      <c r="B1462" s="560"/>
      <c r="C1462" s="560"/>
      <c r="D1462" s="560"/>
      <c r="E1462" s="560"/>
      <c r="F1462" s="560"/>
      <c r="G1462" s="349"/>
      <c r="H1462" s="243"/>
      <c r="I1462" s="244"/>
      <c r="J1462" s="245"/>
    </row>
    <row r="1463" spans="1:10" s="281" customFormat="1" ht="22.5" x14ac:dyDescent="0.5">
      <c r="A1463" s="560"/>
      <c r="B1463" s="560"/>
      <c r="C1463" s="560"/>
      <c r="D1463" s="560"/>
      <c r="E1463" s="560"/>
      <c r="F1463" s="560"/>
      <c r="G1463" s="349"/>
      <c r="H1463" s="243"/>
      <c r="I1463" s="244"/>
      <c r="J1463" s="245"/>
    </row>
    <row r="1464" spans="1:10" s="281" customFormat="1" ht="22.5" x14ac:dyDescent="0.5">
      <c r="A1464" s="560"/>
      <c r="B1464" s="560"/>
      <c r="C1464" s="560"/>
      <c r="D1464" s="560"/>
      <c r="E1464" s="560"/>
      <c r="F1464" s="560"/>
      <c r="G1464" s="349"/>
      <c r="H1464" s="243"/>
      <c r="I1464" s="244"/>
      <c r="J1464" s="245"/>
    </row>
    <row r="1465" spans="1:10" s="281" customFormat="1" ht="22.5" x14ac:dyDescent="0.5">
      <c r="A1465" s="560"/>
      <c r="B1465" s="560"/>
      <c r="C1465" s="560"/>
      <c r="D1465" s="560"/>
      <c r="E1465" s="560"/>
      <c r="F1465" s="560"/>
      <c r="G1465" s="349"/>
      <c r="H1465" s="243"/>
      <c r="I1465" s="244"/>
      <c r="J1465" s="245"/>
    </row>
    <row r="1466" spans="1:10" s="281" customFormat="1" ht="22.5" x14ac:dyDescent="0.5">
      <c r="A1466" s="560"/>
      <c r="B1466" s="560"/>
      <c r="C1466" s="560"/>
      <c r="D1466" s="560"/>
      <c r="E1466" s="560"/>
      <c r="F1466" s="560"/>
      <c r="G1466" s="349"/>
      <c r="H1466" s="243"/>
      <c r="I1466" s="244"/>
      <c r="J1466" s="245"/>
    </row>
    <row r="1467" spans="1:10" s="281" customFormat="1" ht="22.5" x14ac:dyDescent="0.5">
      <c r="A1467" s="560"/>
      <c r="B1467" s="560"/>
      <c r="C1467" s="560"/>
      <c r="D1467" s="560"/>
      <c r="E1467" s="560"/>
      <c r="F1467" s="560"/>
      <c r="G1467" s="349"/>
      <c r="H1467" s="243"/>
      <c r="I1467" s="244"/>
      <c r="J1467" s="245"/>
    </row>
    <row r="1468" spans="1:10" s="281" customFormat="1" ht="22.5" x14ac:dyDescent="0.5">
      <c r="A1468" s="560"/>
      <c r="B1468" s="560"/>
      <c r="C1468" s="560"/>
      <c r="D1468" s="560"/>
      <c r="E1468" s="560"/>
      <c r="F1468" s="560"/>
      <c r="G1468" s="349"/>
      <c r="H1468" s="243"/>
      <c r="I1468" s="244"/>
      <c r="J1468" s="245"/>
    </row>
    <row r="1469" spans="1:10" s="281" customFormat="1" ht="22.5" x14ac:dyDescent="0.5">
      <c r="A1469" s="560"/>
      <c r="B1469" s="560"/>
      <c r="C1469" s="560"/>
      <c r="D1469" s="560"/>
      <c r="E1469" s="560"/>
      <c r="F1469" s="560"/>
      <c r="G1469" s="349"/>
      <c r="H1469" s="243"/>
      <c r="I1469" s="244"/>
      <c r="J1469" s="245"/>
    </row>
    <row r="1470" spans="1:10" s="281" customFormat="1" ht="22.5" x14ac:dyDescent="0.5">
      <c r="A1470" s="560"/>
      <c r="B1470" s="560"/>
      <c r="C1470" s="560"/>
      <c r="D1470" s="560"/>
      <c r="E1470" s="560"/>
      <c r="F1470" s="560"/>
      <c r="G1470" s="349"/>
      <c r="H1470" s="243"/>
      <c r="I1470" s="244"/>
      <c r="J1470" s="245"/>
    </row>
    <row r="1471" spans="1:10" s="281" customFormat="1" ht="22.5" x14ac:dyDescent="0.5">
      <c r="A1471" s="560"/>
      <c r="B1471" s="560"/>
      <c r="C1471" s="560"/>
      <c r="D1471" s="560"/>
      <c r="E1471" s="560"/>
      <c r="F1471" s="560"/>
      <c r="G1471" s="349"/>
      <c r="H1471" s="243"/>
      <c r="I1471" s="244"/>
      <c r="J1471" s="245"/>
    </row>
    <row r="1472" spans="1:10" s="281" customFormat="1" ht="22.5" x14ac:dyDescent="0.5">
      <c r="A1472" s="560"/>
      <c r="B1472" s="560"/>
      <c r="C1472" s="560"/>
      <c r="D1472" s="560"/>
      <c r="E1472" s="560"/>
      <c r="F1472" s="560"/>
      <c r="G1472" s="349"/>
      <c r="H1472" s="243"/>
      <c r="I1472" s="244"/>
      <c r="J1472" s="245"/>
    </row>
    <row r="1473" spans="1:10" s="281" customFormat="1" ht="22.5" x14ac:dyDescent="0.5">
      <c r="A1473" s="560"/>
      <c r="B1473" s="560"/>
      <c r="C1473" s="560"/>
      <c r="D1473" s="560"/>
      <c r="E1473" s="560"/>
      <c r="F1473" s="560"/>
      <c r="G1473" s="349"/>
      <c r="H1473" s="243"/>
      <c r="I1473" s="244"/>
      <c r="J1473" s="245"/>
    </row>
    <row r="1474" spans="1:10" s="281" customFormat="1" ht="22.5" x14ac:dyDescent="0.5">
      <c r="A1474" s="560"/>
      <c r="B1474" s="560"/>
      <c r="C1474" s="560"/>
      <c r="D1474" s="560"/>
      <c r="E1474" s="560"/>
      <c r="F1474" s="560"/>
      <c r="G1474" s="349"/>
      <c r="H1474" s="243"/>
      <c r="I1474" s="244"/>
      <c r="J1474" s="245"/>
    </row>
    <row r="1475" spans="1:10" s="281" customFormat="1" ht="22.5" x14ac:dyDescent="0.5">
      <c r="A1475" s="560"/>
      <c r="B1475" s="560"/>
      <c r="C1475" s="560"/>
      <c r="D1475" s="560"/>
      <c r="E1475" s="560"/>
      <c r="F1475" s="560"/>
      <c r="G1475" s="349"/>
      <c r="H1475" s="243"/>
      <c r="I1475" s="244"/>
      <c r="J1475" s="245"/>
    </row>
    <row r="1476" spans="1:10" s="281" customFormat="1" ht="22.5" x14ac:dyDescent="0.5">
      <c r="A1476" s="560"/>
      <c r="B1476" s="560"/>
      <c r="C1476" s="560"/>
      <c r="D1476" s="560"/>
      <c r="E1476" s="560"/>
      <c r="F1476" s="560"/>
      <c r="G1476" s="349"/>
      <c r="H1476" s="243"/>
      <c r="I1476" s="244"/>
      <c r="J1476" s="245"/>
    </row>
    <row r="1477" spans="1:10" s="281" customFormat="1" ht="22.5" x14ac:dyDescent="0.5">
      <c r="A1477" s="560"/>
      <c r="B1477" s="560"/>
      <c r="C1477" s="560"/>
      <c r="D1477" s="560"/>
      <c r="E1477" s="560"/>
      <c r="F1477" s="560"/>
      <c r="G1477" s="349"/>
      <c r="H1477" s="243"/>
      <c r="I1477" s="244"/>
      <c r="J1477" s="245"/>
    </row>
    <row r="1478" spans="1:10" s="281" customFormat="1" ht="22.5" x14ac:dyDescent="0.5">
      <c r="A1478" s="560"/>
      <c r="B1478" s="560"/>
      <c r="C1478" s="560"/>
      <c r="D1478" s="560"/>
      <c r="E1478" s="560"/>
      <c r="F1478" s="560"/>
      <c r="G1478" s="349"/>
      <c r="H1478" s="243"/>
      <c r="I1478" s="244"/>
      <c r="J1478" s="245"/>
    </row>
    <row r="1479" spans="1:10" s="281" customFormat="1" ht="22.5" x14ac:dyDescent="0.5">
      <c r="A1479" s="560"/>
      <c r="B1479" s="560"/>
      <c r="C1479" s="560"/>
      <c r="D1479" s="560"/>
      <c r="E1479" s="560"/>
      <c r="F1479" s="560"/>
      <c r="G1479" s="349"/>
      <c r="H1479" s="243"/>
      <c r="I1479" s="244"/>
      <c r="J1479" s="245"/>
    </row>
    <row r="1480" spans="1:10" s="281" customFormat="1" ht="22.5" x14ac:dyDescent="0.5">
      <c r="A1480" s="560"/>
      <c r="B1480" s="560"/>
      <c r="C1480" s="560"/>
      <c r="D1480" s="560"/>
      <c r="E1480" s="560"/>
      <c r="F1480" s="560"/>
      <c r="G1480" s="349"/>
      <c r="H1480" s="243"/>
      <c r="I1480" s="244"/>
      <c r="J1480" s="245"/>
    </row>
    <row r="1481" spans="1:10" s="281" customFormat="1" ht="22.5" x14ac:dyDescent="0.5">
      <c r="A1481" s="560"/>
      <c r="B1481" s="560"/>
      <c r="C1481" s="560"/>
      <c r="D1481" s="560"/>
      <c r="E1481" s="560"/>
      <c r="F1481" s="560"/>
      <c r="G1481" s="349"/>
      <c r="H1481" s="243"/>
      <c r="I1481" s="244"/>
      <c r="J1481" s="245"/>
    </row>
    <row r="1482" spans="1:10" s="281" customFormat="1" ht="22.5" x14ac:dyDescent="0.5">
      <c r="A1482" s="560"/>
      <c r="B1482" s="560"/>
      <c r="C1482" s="560"/>
      <c r="D1482" s="560"/>
      <c r="E1482" s="560"/>
      <c r="F1482" s="560"/>
      <c r="G1482" s="349"/>
      <c r="H1482" s="243"/>
      <c r="I1482" s="244"/>
      <c r="J1482" s="245"/>
    </row>
    <row r="1483" spans="1:10" s="281" customFormat="1" ht="22.5" x14ac:dyDescent="0.5">
      <c r="A1483" s="560"/>
      <c r="B1483" s="560"/>
      <c r="C1483" s="560"/>
      <c r="D1483" s="560"/>
      <c r="E1483" s="560"/>
      <c r="F1483" s="560"/>
      <c r="G1483" s="349"/>
      <c r="H1483" s="243"/>
      <c r="I1483" s="244"/>
      <c r="J1483" s="245"/>
    </row>
    <row r="1484" spans="1:10" s="281" customFormat="1" ht="22.5" x14ac:dyDescent="0.5">
      <c r="A1484" s="560"/>
      <c r="B1484" s="560"/>
      <c r="C1484" s="560"/>
      <c r="D1484" s="560"/>
      <c r="E1484" s="560"/>
      <c r="F1484" s="560"/>
      <c r="G1484" s="349"/>
      <c r="H1484" s="243"/>
      <c r="I1484" s="244"/>
      <c r="J1484" s="245"/>
    </row>
    <row r="1485" spans="1:10" s="281" customFormat="1" ht="22.5" x14ac:dyDescent="0.5">
      <c r="A1485" s="560"/>
      <c r="B1485" s="560"/>
      <c r="C1485" s="560"/>
      <c r="D1485" s="560"/>
      <c r="E1485" s="560"/>
      <c r="F1485" s="560"/>
      <c r="G1485" s="349"/>
      <c r="H1485" s="243"/>
      <c r="I1485" s="244"/>
      <c r="J1485" s="245"/>
    </row>
    <row r="1486" spans="1:10" s="281" customFormat="1" ht="22.5" x14ac:dyDescent="0.5">
      <c r="A1486" s="560"/>
      <c r="B1486" s="560"/>
      <c r="C1486" s="560"/>
      <c r="D1486" s="560"/>
      <c r="E1486" s="560"/>
      <c r="F1486" s="560"/>
      <c r="G1486" s="349"/>
      <c r="H1486" s="243"/>
      <c r="I1486" s="244"/>
      <c r="J1486" s="245"/>
    </row>
    <row r="1487" spans="1:10" s="281" customFormat="1" ht="22.5" x14ac:dyDescent="0.5">
      <c r="A1487" s="560"/>
      <c r="B1487" s="560"/>
      <c r="C1487" s="560"/>
      <c r="D1487" s="560"/>
      <c r="E1487" s="560"/>
      <c r="F1487" s="560"/>
      <c r="G1487" s="349"/>
      <c r="H1487" s="243"/>
      <c r="I1487" s="244"/>
      <c r="J1487" s="245"/>
    </row>
    <row r="1488" spans="1:10" s="281" customFormat="1" ht="22.5" x14ac:dyDescent="0.5">
      <c r="A1488" s="560"/>
      <c r="B1488" s="560"/>
      <c r="C1488" s="560"/>
      <c r="D1488" s="560"/>
      <c r="E1488" s="560"/>
      <c r="F1488" s="560"/>
      <c r="G1488" s="349"/>
      <c r="H1488" s="243"/>
      <c r="I1488" s="244"/>
      <c r="J1488" s="245"/>
    </row>
    <row r="1489" spans="1:10" s="281" customFormat="1" ht="22.5" x14ac:dyDescent="0.5">
      <c r="A1489" s="560"/>
      <c r="B1489" s="560"/>
      <c r="C1489" s="560"/>
      <c r="D1489" s="560"/>
      <c r="E1489" s="560"/>
      <c r="F1489" s="560"/>
      <c r="G1489" s="349"/>
      <c r="H1489" s="243"/>
      <c r="I1489" s="244"/>
      <c r="J1489" s="245"/>
    </row>
    <row r="1490" spans="1:10" s="281" customFormat="1" ht="22.5" x14ac:dyDescent="0.5">
      <c r="A1490" s="560"/>
      <c r="B1490" s="560"/>
      <c r="C1490" s="560"/>
      <c r="D1490" s="560"/>
      <c r="E1490" s="560"/>
      <c r="F1490" s="560"/>
      <c r="G1490" s="349"/>
      <c r="H1490" s="243"/>
      <c r="I1490" s="244"/>
      <c r="J1490" s="245"/>
    </row>
    <row r="1491" spans="1:10" s="281" customFormat="1" ht="22.5" x14ac:dyDescent="0.5">
      <c r="A1491" s="560"/>
      <c r="B1491" s="560"/>
      <c r="C1491" s="560"/>
      <c r="D1491" s="560"/>
      <c r="E1491" s="560"/>
      <c r="F1491" s="560"/>
      <c r="G1491" s="349"/>
      <c r="H1491" s="243"/>
      <c r="I1491" s="244"/>
      <c r="J1491" s="245"/>
    </row>
    <row r="1492" spans="1:10" s="281" customFormat="1" ht="22.5" x14ac:dyDescent="0.5">
      <c r="A1492" s="560"/>
      <c r="B1492" s="560"/>
      <c r="C1492" s="560"/>
      <c r="D1492" s="560"/>
      <c r="E1492" s="560"/>
      <c r="F1492" s="560"/>
      <c r="G1492" s="349"/>
      <c r="H1492" s="243"/>
      <c r="I1492" s="244"/>
      <c r="J1492" s="245"/>
    </row>
    <row r="1493" spans="1:10" s="281" customFormat="1" ht="22.5" x14ac:dyDescent="0.5">
      <c r="A1493" s="560"/>
      <c r="B1493" s="560"/>
      <c r="C1493" s="560"/>
      <c r="D1493" s="560"/>
      <c r="E1493" s="560"/>
      <c r="F1493" s="560"/>
      <c r="G1493" s="349"/>
      <c r="H1493" s="243"/>
      <c r="I1493" s="244"/>
      <c r="J1493" s="245"/>
    </row>
    <row r="1494" spans="1:10" s="281" customFormat="1" ht="22.5" x14ac:dyDescent="0.5">
      <c r="A1494" s="560"/>
      <c r="B1494" s="560"/>
      <c r="C1494" s="560"/>
      <c r="D1494" s="560"/>
      <c r="E1494" s="560"/>
      <c r="F1494" s="560"/>
      <c r="G1494" s="349"/>
      <c r="H1494" s="243"/>
      <c r="I1494" s="244"/>
      <c r="J1494" s="245"/>
    </row>
    <row r="1495" spans="1:10" s="281" customFormat="1" ht="22.5" x14ac:dyDescent="0.5">
      <c r="A1495" s="560"/>
      <c r="B1495" s="560"/>
      <c r="C1495" s="560"/>
      <c r="D1495" s="560"/>
      <c r="E1495" s="560"/>
      <c r="F1495" s="560"/>
      <c r="G1495" s="349"/>
      <c r="H1495" s="243"/>
      <c r="I1495" s="244"/>
      <c r="J1495" s="245"/>
    </row>
    <row r="1496" spans="1:10" s="281" customFormat="1" ht="22.5" x14ac:dyDescent="0.5">
      <c r="A1496" s="560"/>
      <c r="B1496" s="560"/>
      <c r="C1496" s="560"/>
      <c r="D1496" s="560"/>
      <c r="E1496" s="560"/>
      <c r="F1496" s="560"/>
      <c r="G1496" s="349"/>
      <c r="H1496" s="243"/>
      <c r="I1496" s="244"/>
      <c r="J1496" s="245"/>
    </row>
    <row r="1497" spans="1:10" s="281" customFormat="1" ht="22.5" x14ac:dyDescent="0.5">
      <c r="A1497" s="560"/>
      <c r="B1497" s="560"/>
      <c r="C1497" s="560"/>
      <c r="D1497" s="560"/>
      <c r="E1497" s="560"/>
      <c r="F1497" s="560"/>
      <c r="G1497" s="349"/>
      <c r="H1497" s="243"/>
      <c r="I1497" s="244"/>
      <c r="J1497" s="245"/>
    </row>
    <row r="1498" spans="1:10" s="281" customFormat="1" ht="22.5" x14ac:dyDescent="0.5">
      <c r="A1498" s="560"/>
      <c r="B1498" s="560"/>
      <c r="C1498" s="560"/>
      <c r="D1498" s="560"/>
      <c r="E1498" s="560"/>
      <c r="F1498" s="560"/>
      <c r="G1498" s="349"/>
      <c r="H1498" s="243"/>
      <c r="I1498" s="244"/>
      <c r="J1498" s="245"/>
    </row>
    <row r="1499" spans="1:10" s="281" customFormat="1" ht="22.5" x14ac:dyDescent="0.5">
      <c r="A1499" s="560"/>
      <c r="B1499" s="560"/>
      <c r="C1499" s="560"/>
      <c r="D1499" s="560"/>
      <c r="E1499" s="560"/>
      <c r="F1499" s="560"/>
      <c r="G1499" s="349"/>
      <c r="H1499" s="243"/>
      <c r="I1499" s="244"/>
      <c r="J1499" s="245"/>
    </row>
    <row r="1500" spans="1:10" s="281" customFormat="1" ht="22.5" x14ac:dyDescent="0.5">
      <c r="A1500" s="560"/>
      <c r="B1500" s="560"/>
      <c r="C1500" s="560"/>
      <c r="D1500" s="560"/>
      <c r="E1500" s="560"/>
      <c r="F1500" s="560"/>
      <c r="G1500" s="349"/>
      <c r="H1500" s="243"/>
      <c r="I1500" s="244"/>
      <c r="J1500" s="245"/>
    </row>
    <row r="1501" spans="1:10" s="281" customFormat="1" ht="22.5" x14ac:dyDescent="0.5">
      <c r="A1501" s="560"/>
      <c r="B1501" s="560"/>
      <c r="C1501" s="560"/>
      <c r="D1501" s="560"/>
      <c r="E1501" s="560"/>
      <c r="F1501" s="560"/>
      <c r="G1501" s="349"/>
      <c r="H1501" s="243"/>
      <c r="I1501" s="244"/>
      <c r="J1501" s="245"/>
    </row>
    <row r="1502" spans="1:10" s="281" customFormat="1" ht="22.5" x14ac:dyDescent="0.5">
      <c r="A1502" s="560"/>
      <c r="B1502" s="560"/>
      <c r="C1502" s="560"/>
      <c r="D1502" s="560"/>
      <c r="E1502" s="560"/>
      <c r="F1502" s="560"/>
      <c r="G1502" s="349"/>
      <c r="H1502" s="243"/>
      <c r="I1502" s="244"/>
      <c r="J1502" s="245"/>
    </row>
    <row r="1503" spans="1:10" s="281" customFormat="1" ht="22.5" x14ac:dyDescent="0.5">
      <c r="A1503" s="560"/>
      <c r="B1503" s="560"/>
      <c r="C1503" s="560"/>
      <c r="D1503" s="560"/>
      <c r="E1503" s="560"/>
      <c r="F1503" s="560"/>
      <c r="G1503" s="349"/>
      <c r="H1503" s="243"/>
      <c r="I1503" s="244"/>
      <c r="J1503" s="245"/>
    </row>
    <row r="1504" spans="1:10" s="281" customFormat="1" ht="22.5" x14ac:dyDescent="0.5">
      <c r="A1504" s="560"/>
      <c r="B1504" s="560"/>
      <c r="C1504" s="560"/>
      <c r="D1504" s="560"/>
      <c r="E1504" s="560"/>
      <c r="F1504" s="560"/>
      <c r="G1504" s="349"/>
      <c r="H1504" s="243"/>
      <c r="I1504" s="244"/>
      <c r="J1504" s="245"/>
    </row>
    <row r="1505" spans="1:10" s="281" customFormat="1" ht="22.5" x14ac:dyDescent="0.5">
      <c r="A1505" s="560"/>
      <c r="B1505" s="560"/>
      <c r="C1505" s="560"/>
      <c r="D1505" s="560"/>
      <c r="E1505" s="560"/>
      <c r="F1505" s="560"/>
      <c r="G1505" s="349"/>
      <c r="H1505" s="243"/>
      <c r="I1505" s="244"/>
      <c r="J1505" s="245"/>
    </row>
    <row r="1506" spans="1:10" s="281" customFormat="1" ht="22.5" x14ac:dyDescent="0.5">
      <c r="A1506" s="560"/>
      <c r="B1506" s="560"/>
      <c r="C1506" s="560"/>
      <c r="D1506" s="560"/>
      <c r="E1506" s="560"/>
      <c r="F1506" s="560"/>
      <c r="G1506" s="349"/>
      <c r="H1506" s="243"/>
      <c r="I1506" s="244"/>
      <c r="J1506" s="245"/>
    </row>
    <row r="1507" spans="1:10" s="281" customFormat="1" ht="22.5" x14ac:dyDescent="0.5">
      <c r="A1507" s="560"/>
      <c r="B1507" s="560"/>
      <c r="C1507" s="560"/>
      <c r="D1507" s="560"/>
      <c r="E1507" s="560"/>
      <c r="F1507" s="560"/>
      <c r="G1507" s="349"/>
      <c r="H1507" s="243"/>
      <c r="I1507" s="244"/>
      <c r="J1507" s="245"/>
    </row>
    <row r="1508" spans="1:10" s="281" customFormat="1" ht="22.5" x14ac:dyDescent="0.5">
      <c r="A1508" s="560"/>
      <c r="B1508" s="560"/>
      <c r="C1508" s="560"/>
      <c r="D1508" s="560"/>
      <c r="E1508" s="560"/>
      <c r="F1508" s="560"/>
      <c r="G1508" s="349"/>
      <c r="H1508" s="243"/>
      <c r="I1508" s="244"/>
      <c r="J1508" s="245"/>
    </row>
    <row r="1509" spans="1:10" s="281" customFormat="1" ht="22.5" x14ac:dyDescent="0.5">
      <c r="A1509" s="560"/>
      <c r="B1509" s="560"/>
      <c r="C1509" s="560"/>
      <c r="D1509" s="560"/>
      <c r="E1509" s="560"/>
      <c r="F1509" s="560"/>
      <c r="G1509" s="349"/>
      <c r="H1509" s="243"/>
      <c r="I1509" s="244"/>
      <c r="J1509" s="245"/>
    </row>
    <row r="1510" spans="1:10" s="281" customFormat="1" ht="22.5" x14ac:dyDescent="0.5">
      <c r="A1510" s="560"/>
      <c r="B1510" s="560"/>
      <c r="C1510" s="560"/>
      <c r="D1510" s="560"/>
      <c r="E1510" s="560"/>
      <c r="F1510" s="560"/>
      <c r="G1510" s="349"/>
      <c r="H1510" s="243"/>
      <c r="I1510" s="244"/>
      <c r="J1510" s="245"/>
    </row>
    <row r="1511" spans="1:10" s="281" customFormat="1" ht="22.5" x14ac:dyDescent="0.5">
      <c r="A1511" s="560"/>
      <c r="B1511" s="560"/>
      <c r="C1511" s="560"/>
      <c r="D1511" s="560"/>
      <c r="E1511" s="560"/>
      <c r="F1511" s="560"/>
      <c r="G1511" s="349"/>
      <c r="H1511" s="243"/>
      <c r="I1511" s="244"/>
      <c r="J1511" s="245"/>
    </row>
    <row r="1512" spans="1:10" s="281" customFormat="1" ht="22.5" x14ac:dyDescent="0.5">
      <c r="A1512" s="560"/>
      <c r="B1512" s="560"/>
      <c r="C1512" s="560"/>
      <c r="D1512" s="560"/>
      <c r="E1512" s="560"/>
      <c r="F1512" s="560"/>
      <c r="G1512" s="349"/>
      <c r="H1512" s="243"/>
      <c r="I1512" s="244"/>
      <c r="J1512" s="245"/>
    </row>
    <row r="1513" spans="1:10" s="281" customFormat="1" ht="22.5" x14ac:dyDescent="0.5">
      <c r="A1513" s="560"/>
      <c r="B1513" s="560"/>
      <c r="C1513" s="560"/>
      <c r="D1513" s="560"/>
      <c r="E1513" s="560"/>
      <c r="F1513" s="560"/>
      <c r="G1513" s="349"/>
      <c r="H1513" s="243"/>
      <c r="I1513" s="244"/>
      <c r="J1513" s="245"/>
    </row>
    <row r="1514" spans="1:10" s="281" customFormat="1" ht="22.5" x14ac:dyDescent="0.5">
      <c r="A1514" s="560"/>
      <c r="B1514" s="560"/>
      <c r="C1514" s="560"/>
      <c r="D1514" s="560"/>
      <c r="E1514" s="560"/>
      <c r="F1514" s="560"/>
      <c r="G1514" s="349"/>
      <c r="H1514" s="243"/>
      <c r="I1514" s="244"/>
      <c r="J1514" s="245"/>
    </row>
    <row r="1515" spans="1:10" s="281" customFormat="1" ht="22.5" x14ac:dyDescent="0.5">
      <c r="A1515" s="560"/>
      <c r="B1515" s="560"/>
      <c r="C1515" s="560"/>
      <c r="D1515" s="560"/>
      <c r="E1515" s="560"/>
      <c r="F1515" s="560"/>
      <c r="G1515" s="349"/>
      <c r="H1515" s="243"/>
      <c r="I1515" s="244"/>
      <c r="J1515" s="245"/>
    </row>
    <row r="1516" spans="1:10" s="281" customFormat="1" ht="22.5" x14ac:dyDescent="0.5">
      <c r="A1516" s="560"/>
      <c r="B1516" s="560"/>
      <c r="C1516" s="560"/>
      <c r="D1516" s="560"/>
      <c r="E1516" s="560"/>
      <c r="F1516" s="560"/>
      <c r="G1516" s="349"/>
      <c r="H1516" s="243"/>
      <c r="I1516" s="244"/>
      <c r="J1516" s="245"/>
    </row>
    <row r="1517" spans="1:10" s="281" customFormat="1" ht="22.5" x14ac:dyDescent="0.5">
      <c r="A1517" s="560"/>
      <c r="B1517" s="560"/>
      <c r="C1517" s="560"/>
      <c r="D1517" s="560"/>
      <c r="E1517" s="560"/>
      <c r="F1517" s="560"/>
      <c r="G1517" s="349"/>
      <c r="H1517" s="243"/>
      <c r="I1517" s="244"/>
      <c r="J1517" s="245"/>
    </row>
    <row r="1518" spans="1:10" s="281" customFormat="1" ht="22.5" x14ac:dyDescent="0.5">
      <c r="A1518" s="560"/>
      <c r="B1518" s="560"/>
      <c r="C1518" s="560"/>
      <c r="D1518" s="560"/>
      <c r="E1518" s="560"/>
      <c r="F1518" s="560"/>
      <c r="G1518" s="349"/>
      <c r="H1518" s="243"/>
      <c r="I1518" s="244"/>
      <c r="J1518" s="245"/>
    </row>
    <row r="1519" spans="1:10" s="281" customFormat="1" ht="22.5" x14ac:dyDescent="0.5">
      <c r="A1519" s="560"/>
      <c r="B1519" s="560"/>
      <c r="C1519" s="560"/>
      <c r="D1519" s="560"/>
      <c r="E1519" s="560"/>
      <c r="F1519" s="560"/>
      <c r="G1519" s="349"/>
      <c r="H1519" s="243"/>
      <c r="I1519" s="244"/>
      <c r="J1519" s="245"/>
    </row>
    <row r="1520" spans="1:10" s="281" customFormat="1" ht="22.5" x14ac:dyDescent="0.5">
      <c r="A1520" s="560"/>
      <c r="B1520" s="560"/>
      <c r="C1520" s="560"/>
      <c r="D1520" s="560"/>
      <c r="E1520" s="560"/>
      <c r="F1520" s="560"/>
      <c r="G1520" s="349"/>
      <c r="H1520" s="243"/>
      <c r="I1520" s="244"/>
      <c r="J1520" s="245"/>
    </row>
    <row r="1521" spans="1:10" s="281" customFormat="1" ht="22.5" x14ac:dyDescent="0.5">
      <c r="A1521" s="560"/>
      <c r="B1521" s="560"/>
      <c r="C1521" s="560"/>
      <c r="D1521" s="560"/>
      <c r="E1521" s="560"/>
      <c r="F1521" s="560"/>
      <c r="G1521" s="349"/>
      <c r="H1521" s="243"/>
      <c r="I1521" s="244"/>
      <c r="J1521" s="245"/>
    </row>
    <row r="1522" spans="1:10" s="281" customFormat="1" ht="22.5" x14ac:dyDescent="0.5">
      <c r="A1522" s="560"/>
      <c r="B1522" s="560"/>
      <c r="C1522" s="560"/>
      <c r="D1522" s="560"/>
      <c r="E1522" s="560"/>
      <c r="F1522" s="560"/>
      <c r="G1522" s="349"/>
      <c r="H1522" s="243"/>
      <c r="I1522" s="244"/>
      <c r="J1522" s="245"/>
    </row>
    <row r="1523" spans="1:10" s="281" customFormat="1" ht="22.5" x14ac:dyDescent="0.5">
      <c r="A1523" s="560"/>
      <c r="B1523" s="560"/>
      <c r="C1523" s="560"/>
      <c r="D1523" s="560"/>
      <c r="E1523" s="560"/>
      <c r="F1523" s="560"/>
      <c r="G1523" s="349"/>
      <c r="H1523" s="243"/>
      <c r="I1523" s="244"/>
      <c r="J1523" s="245"/>
    </row>
    <row r="1524" spans="1:10" s="281" customFormat="1" ht="22.5" x14ac:dyDescent="0.5">
      <c r="A1524" s="560"/>
      <c r="B1524" s="560"/>
      <c r="C1524" s="560"/>
      <c r="D1524" s="560"/>
      <c r="E1524" s="560"/>
      <c r="F1524" s="560"/>
      <c r="G1524" s="349"/>
      <c r="H1524" s="243"/>
      <c r="I1524" s="244"/>
      <c r="J1524" s="245"/>
    </row>
    <row r="1525" spans="1:10" s="281" customFormat="1" ht="22.5" x14ac:dyDescent="0.5">
      <c r="A1525" s="560"/>
      <c r="B1525" s="560"/>
      <c r="C1525" s="560"/>
      <c r="D1525" s="560"/>
      <c r="E1525" s="560"/>
      <c r="F1525" s="560"/>
      <c r="G1525" s="349"/>
      <c r="H1525" s="243"/>
      <c r="I1525" s="244"/>
      <c r="J1525" s="245"/>
    </row>
    <row r="1526" spans="1:10" s="281" customFormat="1" ht="22.5" x14ac:dyDescent="0.5">
      <c r="A1526" s="560"/>
      <c r="B1526" s="560"/>
      <c r="C1526" s="560"/>
      <c r="D1526" s="560"/>
      <c r="E1526" s="560"/>
      <c r="F1526" s="560"/>
      <c r="G1526" s="349"/>
      <c r="H1526" s="243"/>
      <c r="I1526" s="244"/>
      <c r="J1526" s="245"/>
    </row>
    <row r="1527" spans="1:10" s="281" customFormat="1" ht="22.5" x14ac:dyDescent="0.5">
      <c r="A1527" s="560"/>
      <c r="B1527" s="560"/>
      <c r="C1527" s="560"/>
      <c r="D1527" s="560"/>
      <c r="E1527" s="560"/>
      <c r="F1527" s="560"/>
      <c r="G1527" s="349"/>
      <c r="H1527" s="243"/>
      <c r="I1527" s="244"/>
      <c r="J1527" s="245"/>
    </row>
    <row r="1528" spans="1:10" s="281" customFormat="1" ht="22.5" x14ac:dyDescent="0.5">
      <c r="A1528" s="560"/>
      <c r="B1528" s="560"/>
      <c r="C1528" s="560"/>
      <c r="D1528" s="560"/>
      <c r="E1528" s="560"/>
      <c r="F1528" s="560"/>
      <c r="G1528" s="349"/>
      <c r="H1528" s="243"/>
      <c r="I1528" s="244"/>
      <c r="J1528" s="245"/>
    </row>
    <row r="1529" spans="1:10" s="281" customFormat="1" ht="22.5" x14ac:dyDescent="0.5">
      <c r="A1529" s="560"/>
      <c r="B1529" s="560"/>
      <c r="C1529" s="560"/>
      <c r="D1529" s="560"/>
      <c r="E1529" s="560"/>
      <c r="F1529" s="560"/>
      <c r="G1529" s="349"/>
      <c r="H1529" s="243"/>
      <c r="I1529" s="244"/>
      <c r="J1529" s="245"/>
    </row>
    <row r="1530" spans="1:10" s="281" customFormat="1" ht="22.5" x14ac:dyDescent="0.5">
      <c r="A1530" s="560"/>
      <c r="B1530" s="560"/>
      <c r="C1530" s="560"/>
      <c r="D1530" s="560"/>
      <c r="E1530" s="560"/>
      <c r="F1530" s="560"/>
      <c r="G1530" s="349"/>
      <c r="H1530" s="243"/>
      <c r="I1530" s="244"/>
      <c r="J1530" s="245"/>
    </row>
    <row r="1531" spans="1:10" s="281" customFormat="1" ht="22.5" x14ac:dyDescent="0.5">
      <c r="A1531" s="560"/>
      <c r="B1531" s="560"/>
      <c r="C1531" s="560"/>
      <c r="D1531" s="560"/>
      <c r="E1531" s="560"/>
      <c r="F1531" s="560"/>
      <c r="G1531" s="349"/>
      <c r="H1531" s="243"/>
      <c r="I1531" s="244"/>
      <c r="J1531" s="245"/>
    </row>
    <row r="1532" spans="1:10" s="281" customFormat="1" ht="22.5" x14ac:dyDescent="0.5">
      <c r="A1532" s="560"/>
      <c r="B1532" s="560"/>
      <c r="C1532" s="560"/>
      <c r="D1532" s="560"/>
      <c r="E1532" s="560"/>
      <c r="F1532" s="560"/>
      <c r="G1532" s="349"/>
      <c r="H1532" s="243"/>
      <c r="I1532" s="244"/>
      <c r="J1532" s="245"/>
    </row>
    <row r="1533" spans="1:10" s="281" customFormat="1" ht="22.5" x14ac:dyDescent="0.5">
      <c r="A1533" s="560"/>
      <c r="B1533" s="560"/>
      <c r="C1533" s="560"/>
      <c r="D1533" s="560"/>
      <c r="E1533" s="560"/>
      <c r="F1533" s="560"/>
      <c r="G1533" s="349"/>
      <c r="H1533" s="243"/>
      <c r="I1533" s="244"/>
      <c r="J1533" s="245"/>
    </row>
    <row r="1534" spans="1:10" s="281" customFormat="1" ht="22.5" x14ac:dyDescent="0.5">
      <c r="A1534" s="560"/>
      <c r="B1534" s="560"/>
      <c r="C1534" s="560"/>
      <c r="D1534" s="560"/>
      <c r="E1534" s="560"/>
      <c r="F1534" s="560"/>
      <c r="G1534" s="349"/>
      <c r="H1534" s="243"/>
      <c r="I1534" s="244"/>
      <c r="J1534" s="245"/>
    </row>
    <row r="1535" spans="1:10" s="281" customFormat="1" ht="22.5" x14ac:dyDescent="0.5">
      <c r="A1535" s="560"/>
      <c r="B1535" s="560"/>
      <c r="C1535" s="560"/>
      <c r="D1535" s="560"/>
      <c r="E1535" s="560"/>
      <c r="F1535" s="560"/>
      <c r="G1535" s="349"/>
      <c r="H1535" s="243"/>
      <c r="I1535" s="244"/>
      <c r="J1535" s="245"/>
    </row>
    <row r="1536" spans="1:10" s="281" customFormat="1" ht="22.5" x14ac:dyDescent="0.5">
      <c r="A1536" s="560"/>
      <c r="B1536" s="560"/>
      <c r="C1536" s="560"/>
      <c r="D1536" s="560"/>
      <c r="E1536" s="560"/>
      <c r="F1536" s="560"/>
      <c r="G1536" s="349"/>
      <c r="H1536" s="243"/>
      <c r="I1536" s="244"/>
      <c r="J1536" s="245"/>
    </row>
    <row r="1537" spans="1:10" s="281" customFormat="1" ht="22.5" x14ac:dyDescent="0.5">
      <c r="A1537" s="560"/>
      <c r="B1537" s="560"/>
      <c r="C1537" s="560"/>
      <c r="D1537" s="560"/>
      <c r="E1537" s="560"/>
      <c r="F1537" s="560"/>
      <c r="G1537" s="349"/>
      <c r="H1537" s="243"/>
      <c r="I1537" s="244"/>
      <c r="J1537" s="245"/>
    </row>
    <row r="1538" spans="1:10" s="281" customFormat="1" ht="22.5" x14ac:dyDescent="0.5">
      <c r="A1538" s="560"/>
      <c r="B1538" s="560"/>
      <c r="C1538" s="560"/>
      <c r="D1538" s="560"/>
      <c r="E1538" s="560"/>
      <c r="F1538" s="560"/>
      <c r="G1538" s="349"/>
      <c r="H1538" s="243"/>
      <c r="I1538" s="244"/>
      <c r="J1538" s="245"/>
    </row>
    <row r="1539" spans="1:10" s="281" customFormat="1" ht="22.5" x14ac:dyDescent="0.5">
      <c r="A1539" s="560"/>
      <c r="B1539" s="560"/>
      <c r="C1539" s="560"/>
      <c r="D1539" s="560"/>
      <c r="E1539" s="560"/>
      <c r="F1539" s="560"/>
      <c r="G1539" s="349"/>
      <c r="H1539" s="243"/>
      <c r="I1539" s="244"/>
      <c r="J1539" s="245"/>
    </row>
    <row r="1540" spans="1:10" s="281" customFormat="1" ht="22.5" x14ac:dyDescent="0.5">
      <c r="A1540" s="560"/>
      <c r="B1540" s="560"/>
      <c r="C1540" s="560"/>
      <c r="D1540" s="560"/>
      <c r="E1540" s="560"/>
      <c r="F1540" s="560"/>
      <c r="G1540" s="349"/>
      <c r="H1540" s="243"/>
      <c r="I1540" s="244"/>
      <c r="J1540" s="245"/>
    </row>
    <row r="1541" spans="1:10" s="281" customFormat="1" ht="22.5" x14ac:dyDescent="0.5">
      <c r="A1541" s="560"/>
      <c r="B1541" s="560"/>
      <c r="C1541" s="560"/>
      <c r="D1541" s="560"/>
      <c r="E1541" s="560"/>
      <c r="F1541" s="560"/>
      <c r="G1541" s="349"/>
      <c r="H1541" s="243"/>
      <c r="I1541" s="244"/>
      <c r="J1541" s="245"/>
    </row>
    <row r="1542" spans="1:10" s="281" customFormat="1" ht="22.5" x14ac:dyDescent="0.5">
      <c r="A1542" s="560"/>
      <c r="B1542" s="560"/>
      <c r="C1542" s="560"/>
      <c r="D1542" s="560"/>
      <c r="E1542" s="560"/>
      <c r="F1542" s="560"/>
      <c r="G1542" s="349"/>
      <c r="H1542" s="243"/>
      <c r="I1542" s="244"/>
      <c r="J1542" s="245"/>
    </row>
    <row r="1543" spans="1:10" s="281" customFormat="1" ht="22.5" x14ac:dyDescent="0.5">
      <c r="A1543" s="560"/>
      <c r="B1543" s="560"/>
      <c r="C1543" s="560"/>
      <c r="D1543" s="560"/>
      <c r="E1543" s="560"/>
      <c r="F1543" s="560"/>
      <c r="G1543" s="349"/>
      <c r="H1543" s="243"/>
      <c r="I1543" s="244"/>
      <c r="J1543" s="245"/>
    </row>
    <row r="1544" spans="1:10" s="281" customFormat="1" ht="22.5" x14ac:dyDescent="0.5">
      <c r="A1544" s="560"/>
      <c r="B1544" s="560"/>
      <c r="C1544" s="560"/>
      <c r="D1544" s="560"/>
      <c r="E1544" s="560"/>
      <c r="F1544" s="560"/>
      <c r="G1544" s="349"/>
      <c r="H1544" s="243"/>
      <c r="I1544" s="244"/>
      <c r="J1544" s="245"/>
    </row>
    <row r="1545" spans="1:10" s="281" customFormat="1" ht="22.5" x14ac:dyDescent="0.5">
      <c r="A1545" s="560"/>
      <c r="B1545" s="560"/>
      <c r="C1545" s="560"/>
      <c r="D1545" s="560"/>
      <c r="E1545" s="560"/>
      <c r="F1545" s="560"/>
      <c r="G1545" s="349"/>
      <c r="H1545" s="243"/>
      <c r="I1545" s="244"/>
      <c r="J1545" s="245"/>
    </row>
    <row r="1546" spans="1:10" s="281" customFormat="1" ht="22.5" x14ac:dyDescent="0.5">
      <c r="A1546" s="560"/>
      <c r="B1546" s="560"/>
      <c r="C1546" s="560"/>
      <c r="D1546" s="560"/>
      <c r="E1546" s="560"/>
      <c r="F1546" s="560"/>
      <c r="G1546" s="349"/>
      <c r="H1546" s="243"/>
      <c r="I1546" s="244"/>
      <c r="J1546" s="245"/>
    </row>
    <row r="1547" spans="1:10" s="281" customFormat="1" ht="22.5" x14ac:dyDescent="0.5">
      <c r="A1547" s="560"/>
      <c r="B1547" s="560"/>
      <c r="C1547" s="560"/>
      <c r="D1547" s="560"/>
      <c r="E1547" s="560"/>
      <c r="F1547" s="560"/>
      <c r="G1547" s="349"/>
      <c r="H1547" s="243"/>
      <c r="I1547" s="244"/>
      <c r="J1547" s="245"/>
    </row>
    <row r="1548" spans="1:10" s="281" customFormat="1" ht="22.5" x14ac:dyDescent="0.5">
      <c r="A1548" s="560"/>
      <c r="B1548" s="560"/>
      <c r="C1548" s="560"/>
      <c r="D1548" s="560"/>
      <c r="E1548" s="560"/>
      <c r="F1548" s="560"/>
      <c r="G1548" s="349"/>
      <c r="H1548" s="243"/>
      <c r="I1548" s="244"/>
      <c r="J1548" s="245"/>
    </row>
    <row r="1549" spans="1:10" s="281" customFormat="1" ht="22.5" x14ac:dyDescent="0.5">
      <c r="A1549" s="560"/>
      <c r="B1549" s="560"/>
      <c r="C1549" s="560"/>
      <c r="D1549" s="560"/>
      <c r="E1549" s="560"/>
      <c r="F1549" s="560"/>
      <c r="G1549" s="349"/>
      <c r="H1549" s="243"/>
      <c r="I1549" s="244"/>
      <c r="J1549" s="245"/>
    </row>
    <row r="1550" spans="1:10" s="281" customFormat="1" ht="22.5" x14ac:dyDescent="0.5">
      <c r="A1550" s="560"/>
      <c r="B1550" s="560"/>
      <c r="C1550" s="560"/>
      <c r="D1550" s="560"/>
      <c r="E1550" s="560"/>
      <c r="F1550" s="560"/>
      <c r="G1550" s="349"/>
      <c r="H1550" s="243"/>
      <c r="I1550" s="244"/>
      <c r="J1550" s="245"/>
    </row>
    <row r="1551" spans="1:10" s="281" customFormat="1" ht="22.5" x14ac:dyDescent="0.5">
      <c r="A1551" s="560"/>
      <c r="B1551" s="560"/>
      <c r="C1551" s="560"/>
      <c r="D1551" s="560"/>
      <c r="E1551" s="560"/>
      <c r="F1551" s="560"/>
      <c r="G1551" s="349"/>
      <c r="H1551" s="243"/>
      <c r="I1551" s="244"/>
      <c r="J1551" s="245"/>
    </row>
    <row r="1552" spans="1:10" s="281" customFormat="1" ht="22.5" x14ac:dyDescent="0.5">
      <c r="A1552" s="560"/>
      <c r="B1552" s="560"/>
      <c r="C1552" s="560"/>
      <c r="D1552" s="560"/>
      <c r="E1552" s="560"/>
      <c r="F1552" s="560"/>
      <c r="G1552" s="349"/>
      <c r="H1552" s="243"/>
      <c r="I1552" s="244"/>
      <c r="J1552" s="245"/>
    </row>
    <row r="1553" spans="1:10" s="281" customFormat="1" ht="22.5" x14ac:dyDescent="0.5">
      <c r="A1553" s="560"/>
      <c r="B1553" s="560"/>
      <c r="C1553" s="560"/>
      <c r="D1553" s="560"/>
      <c r="E1553" s="560"/>
      <c r="F1553" s="560"/>
      <c r="G1553" s="349"/>
      <c r="H1553" s="243"/>
      <c r="I1553" s="244"/>
      <c r="J1553" s="245"/>
    </row>
    <row r="1554" spans="1:10" s="281" customFormat="1" ht="22.5" x14ac:dyDescent="0.5">
      <c r="A1554" s="560"/>
      <c r="B1554" s="560"/>
      <c r="C1554" s="560"/>
      <c r="D1554" s="560"/>
      <c r="E1554" s="560"/>
      <c r="F1554" s="560"/>
      <c r="G1554" s="349"/>
      <c r="H1554" s="243"/>
      <c r="I1554" s="244"/>
      <c r="J1554" s="245"/>
    </row>
    <row r="1555" spans="1:10" s="281" customFormat="1" ht="22.5" x14ac:dyDescent="0.5">
      <c r="A1555" s="560"/>
      <c r="B1555" s="560"/>
      <c r="C1555" s="560"/>
      <c r="D1555" s="560"/>
      <c r="E1555" s="560"/>
      <c r="F1555" s="560"/>
      <c r="G1555" s="349"/>
      <c r="H1555" s="243"/>
      <c r="I1555" s="244"/>
      <c r="J1555" s="245"/>
    </row>
    <row r="1556" spans="1:10" s="281" customFormat="1" ht="22.5" x14ac:dyDescent="0.5">
      <c r="A1556" s="560"/>
      <c r="B1556" s="560"/>
      <c r="C1556" s="560"/>
      <c r="D1556" s="560"/>
      <c r="E1556" s="560"/>
      <c r="F1556" s="560"/>
      <c r="G1556" s="349"/>
      <c r="H1556" s="243"/>
      <c r="I1556" s="244"/>
      <c r="J1556" s="245"/>
    </row>
    <row r="1557" spans="1:10" s="281" customFormat="1" ht="22.5" x14ac:dyDescent="0.5">
      <c r="A1557" s="560"/>
      <c r="B1557" s="560"/>
      <c r="C1557" s="560"/>
      <c r="D1557" s="560"/>
      <c r="E1557" s="560"/>
      <c r="F1557" s="560"/>
      <c r="G1557" s="349"/>
      <c r="H1557" s="243"/>
      <c r="I1557" s="244"/>
      <c r="J1557" s="245"/>
    </row>
    <row r="1558" spans="1:10" s="281" customFormat="1" ht="22.5" x14ac:dyDescent="0.5">
      <c r="A1558" s="560"/>
      <c r="B1558" s="560"/>
      <c r="C1558" s="560"/>
      <c r="D1558" s="560"/>
      <c r="E1558" s="560"/>
      <c r="F1558" s="560"/>
      <c r="G1558" s="349"/>
      <c r="H1558" s="243"/>
      <c r="I1558" s="244"/>
      <c r="J1558" s="245"/>
    </row>
    <row r="1559" spans="1:10" s="281" customFormat="1" ht="22.5" x14ac:dyDescent="0.5">
      <c r="A1559" s="560"/>
      <c r="B1559" s="560"/>
      <c r="C1559" s="560"/>
      <c r="D1559" s="560"/>
      <c r="E1559" s="560"/>
      <c r="F1559" s="560"/>
      <c r="G1559" s="349"/>
      <c r="H1559" s="243"/>
      <c r="I1559" s="244"/>
      <c r="J1559" s="245"/>
    </row>
    <row r="1560" spans="1:10" s="281" customFormat="1" ht="22.5" x14ac:dyDescent="0.5">
      <c r="A1560" s="560"/>
      <c r="B1560" s="560"/>
      <c r="C1560" s="560"/>
      <c r="D1560" s="560"/>
      <c r="E1560" s="560"/>
      <c r="F1560" s="560"/>
      <c r="G1560" s="349"/>
      <c r="H1560" s="243"/>
      <c r="I1560" s="244"/>
      <c r="J1560" s="245"/>
    </row>
    <row r="1561" spans="1:10" s="281" customFormat="1" ht="22.5" x14ac:dyDescent="0.5">
      <c r="A1561" s="560"/>
      <c r="B1561" s="560"/>
      <c r="C1561" s="560"/>
      <c r="D1561" s="560"/>
      <c r="E1561" s="560"/>
      <c r="F1561" s="560"/>
      <c r="G1561" s="349"/>
      <c r="H1561" s="243"/>
      <c r="I1561" s="244"/>
      <c r="J1561" s="245"/>
    </row>
    <row r="1562" spans="1:10" s="281" customFormat="1" ht="22.5" x14ac:dyDescent="0.5">
      <c r="A1562" s="560"/>
      <c r="B1562" s="560"/>
      <c r="C1562" s="560"/>
      <c r="D1562" s="560"/>
      <c r="E1562" s="560"/>
      <c r="F1562" s="560"/>
      <c r="G1562" s="349"/>
      <c r="H1562" s="243"/>
      <c r="I1562" s="244"/>
      <c r="J1562" s="245"/>
    </row>
    <row r="1563" spans="1:10" s="281" customFormat="1" ht="22.5" x14ac:dyDescent="0.5">
      <c r="A1563" s="560"/>
      <c r="B1563" s="560"/>
      <c r="C1563" s="560"/>
      <c r="D1563" s="560"/>
      <c r="E1563" s="560"/>
      <c r="F1563" s="560"/>
      <c r="G1563" s="349"/>
      <c r="H1563" s="243"/>
      <c r="I1563" s="244"/>
      <c r="J1563" s="245"/>
    </row>
    <row r="1564" spans="1:10" s="281" customFormat="1" ht="22.5" x14ac:dyDescent="0.5">
      <c r="A1564" s="560"/>
      <c r="B1564" s="560"/>
      <c r="C1564" s="560"/>
      <c r="D1564" s="560"/>
      <c r="E1564" s="560"/>
      <c r="F1564" s="560"/>
      <c r="G1564" s="349"/>
      <c r="H1564" s="243"/>
      <c r="I1564" s="244"/>
      <c r="J1564" s="245"/>
    </row>
    <row r="1565" spans="1:10" s="281" customFormat="1" ht="22.5" x14ac:dyDescent="0.5">
      <c r="A1565" s="560"/>
      <c r="B1565" s="560"/>
      <c r="C1565" s="560"/>
      <c r="D1565" s="560"/>
      <c r="E1565" s="560"/>
      <c r="F1565" s="560"/>
      <c r="G1565" s="349"/>
      <c r="H1565" s="243"/>
      <c r="I1565" s="244"/>
      <c r="J1565" s="245"/>
    </row>
    <row r="1566" spans="1:10" s="281" customFormat="1" ht="22.5" x14ac:dyDescent="0.5">
      <c r="A1566" s="560"/>
      <c r="B1566" s="560"/>
      <c r="C1566" s="560"/>
      <c r="D1566" s="560"/>
      <c r="E1566" s="560"/>
      <c r="F1566" s="560"/>
      <c r="G1566" s="349"/>
      <c r="H1566" s="243"/>
      <c r="I1566" s="244"/>
      <c r="J1566" s="245"/>
    </row>
    <row r="1567" spans="1:10" s="281" customFormat="1" ht="22.5" x14ac:dyDescent="0.5">
      <c r="A1567" s="560"/>
      <c r="B1567" s="560"/>
      <c r="C1567" s="560"/>
      <c r="D1567" s="560"/>
      <c r="E1567" s="560"/>
      <c r="F1567" s="560"/>
      <c r="G1567" s="349"/>
      <c r="H1567" s="243"/>
      <c r="I1567" s="244"/>
      <c r="J1567" s="245"/>
    </row>
    <row r="1568" spans="1:10" s="281" customFormat="1" ht="22.5" x14ac:dyDescent="0.5">
      <c r="A1568" s="560"/>
      <c r="B1568" s="560"/>
      <c r="C1568" s="560"/>
      <c r="D1568" s="560"/>
      <c r="E1568" s="560"/>
      <c r="F1568" s="560"/>
      <c r="G1568" s="349"/>
      <c r="H1568" s="243"/>
      <c r="I1568" s="244"/>
      <c r="J1568" s="245"/>
    </row>
    <row r="1569" spans="1:10" s="281" customFormat="1" ht="22.5" x14ac:dyDescent="0.5">
      <c r="A1569" s="560"/>
      <c r="B1569" s="560"/>
      <c r="C1569" s="560"/>
      <c r="D1569" s="560"/>
      <c r="E1569" s="560"/>
      <c r="F1569" s="560"/>
      <c r="G1569" s="349"/>
      <c r="H1569" s="243"/>
      <c r="I1569" s="244"/>
      <c r="J1569" s="245"/>
    </row>
    <row r="1570" spans="1:10" s="281" customFormat="1" ht="22.5" x14ac:dyDescent="0.5">
      <c r="A1570" s="560"/>
      <c r="B1570" s="560"/>
      <c r="C1570" s="560"/>
      <c r="D1570" s="560"/>
      <c r="E1570" s="560"/>
      <c r="F1570" s="560"/>
      <c r="G1570" s="349"/>
      <c r="H1570" s="243"/>
      <c r="I1570" s="244"/>
      <c r="J1570" s="245"/>
    </row>
    <row r="1571" spans="1:10" s="281" customFormat="1" ht="22.5" x14ac:dyDescent="0.5">
      <c r="A1571" s="560"/>
      <c r="B1571" s="560"/>
      <c r="C1571" s="560"/>
      <c r="D1571" s="560"/>
      <c r="E1571" s="560"/>
      <c r="F1571" s="560"/>
      <c r="G1571" s="349"/>
      <c r="H1571" s="243"/>
      <c r="I1571" s="244"/>
      <c r="J1571" s="245"/>
    </row>
    <row r="1572" spans="1:10" s="281" customFormat="1" ht="22.5" x14ac:dyDescent="0.5">
      <c r="A1572" s="560"/>
      <c r="B1572" s="560"/>
      <c r="C1572" s="560"/>
      <c r="D1572" s="560"/>
      <c r="E1572" s="560"/>
      <c r="F1572" s="560"/>
      <c r="G1572" s="349"/>
      <c r="H1572" s="243"/>
      <c r="I1572" s="244"/>
      <c r="J1572" s="245"/>
    </row>
    <row r="1573" spans="1:10" s="281" customFormat="1" ht="22.5" x14ac:dyDescent="0.5">
      <c r="A1573" s="560"/>
      <c r="B1573" s="560"/>
      <c r="C1573" s="560"/>
      <c r="D1573" s="560"/>
      <c r="E1573" s="560"/>
      <c r="F1573" s="560"/>
      <c r="G1573" s="349"/>
      <c r="H1573" s="243"/>
      <c r="I1573" s="244"/>
      <c r="J1573" s="245"/>
    </row>
    <row r="1574" spans="1:10" s="281" customFormat="1" ht="22.5" x14ac:dyDescent="0.5">
      <c r="A1574" s="560"/>
      <c r="B1574" s="560"/>
      <c r="C1574" s="560"/>
      <c r="D1574" s="560"/>
      <c r="E1574" s="560"/>
      <c r="F1574" s="560"/>
      <c r="G1574" s="349"/>
      <c r="H1574" s="243"/>
      <c r="I1574" s="244"/>
      <c r="J1574" s="245"/>
    </row>
    <row r="1575" spans="1:10" s="281" customFormat="1" ht="22.5" x14ac:dyDescent="0.5">
      <c r="A1575" s="560"/>
      <c r="B1575" s="560"/>
      <c r="C1575" s="560"/>
      <c r="D1575" s="560"/>
      <c r="E1575" s="560"/>
      <c r="F1575" s="560"/>
      <c r="G1575" s="349"/>
      <c r="H1575" s="243"/>
      <c r="I1575" s="244"/>
      <c r="J1575" s="245"/>
    </row>
    <row r="1576" spans="1:10" s="281" customFormat="1" ht="22.5" x14ac:dyDescent="0.5">
      <c r="A1576" s="560"/>
      <c r="B1576" s="560"/>
      <c r="C1576" s="560"/>
      <c r="D1576" s="560"/>
      <c r="E1576" s="560"/>
      <c r="F1576" s="560"/>
      <c r="G1576" s="349"/>
      <c r="H1576" s="243"/>
      <c r="I1576" s="244"/>
      <c r="J1576" s="245"/>
    </row>
    <row r="1577" spans="1:10" s="281" customFormat="1" ht="22.5" x14ac:dyDescent="0.5">
      <c r="A1577" s="560"/>
      <c r="B1577" s="560"/>
      <c r="C1577" s="560"/>
      <c r="D1577" s="560"/>
      <c r="E1577" s="560"/>
      <c r="F1577" s="560"/>
      <c r="G1577" s="349"/>
      <c r="H1577" s="243"/>
      <c r="I1577" s="244"/>
      <c r="J1577" s="245"/>
    </row>
    <row r="1578" spans="1:10" s="281" customFormat="1" ht="22.5" x14ac:dyDescent="0.5">
      <c r="A1578" s="560"/>
      <c r="B1578" s="560"/>
      <c r="C1578" s="560"/>
      <c r="D1578" s="560"/>
      <c r="E1578" s="560"/>
      <c r="F1578" s="560"/>
      <c r="G1578" s="349"/>
      <c r="H1578" s="243"/>
      <c r="I1578" s="244"/>
      <c r="J1578" s="245"/>
    </row>
    <row r="1579" spans="1:10" s="281" customFormat="1" ht="22.5" x14ac:dyDescent="0.5">
      <c r="A1579" s="560"/>
      <c r="B1579" s="560"/>
      <c r="C1579" s="560"/>
      <c r="D1579" s="560"/>
      <c r="E1579" s="560"/>
      <c r="F1579" s="560"/>
      <c r="G1579" s="349"/>
      <c r="H1579" s="243"/>
      <c r="I1579" s="244"/>
      <c r="J1579" s="245"/>
    </row>
    <row r="1580" spans="1:10" s="281" customFormat="1" ht="22.5" x14ac:dyDescent="0.5">
      <c r="A1580" s="560"/>
      <c r="B1580" s="560"/>
      <c r="C1580" s="560"/>
      <c r="D1580" s="560"/>
      <c r="E1580" s="560"/>
      <c r="F1580" s="560"/>
      <c r="G1580" s="349"/>
      <c r="H1580" s="243"/>
      <c r="I1580" s="244"/>
      <c r="J1580" s="245"/>
    </row>
    <row r="1581" spans="1:10" s="281" customFormat="1" ht="22.5" x14ac:dyDescent="0.5">
      <c r="A1581" s="560"/>
      <c r="B1581" s="560"/>
      <c r="C1581" s="560"/>
      <c r="D1581" s="560"/>
      <c r="E1581" s="560"/>
      <c r="F1581" s="560"/>
      <c r="G1581" s="349"/>
      <c r="H1581" s="243"/>
      <c r="I1581" s="244"/>
      <c r="J1581" s="245"/>
    </row>
    <row r="1582" spans="1:10" s="281" customFormat="1" ht="22.5" x14ac:dyDescent="0.5">
      <c r="A1582" s="560"/>
      <c r="B1582" s="560"/>
      <c r="C1582" s="560"/>
      <c r="D1582" s="560"/>
      <c r="E1582" s="560"/>
      <c r="F1582" s="560"/>
      <c r="G1582" s="349"/>
      <c r="H1582" s="243"/>
      <c r="I1582" s="244"/>
      <c r="J1582" s="245"/>
    </row>
    <row r="1583" spans="1:10" s="281" customFormat="1" ht="22.5" x14ac:dyDescent="0.5">
      <c r="A1583" s="560"/>
      <c r="B1583" s="560"/>
      <c r="C1583" s="560"/>
      <c r="D1583" s="560"/>
      <c r="E1583" s="560"/>
      <c r="F1583" s="560"/>
      <c r="G1583" s="349"/>
      <c r="H1583" s="243"/>
      <c r="I1583" s="244"/>
      <c r="J1583" s="245"/>
    </row>
    <row r="1584" spans="1:10" s="281" customFormat="1" ht="22.5" x14ac:dyDescent="0.5">
      <c r="A1584" s="560"/>
      <c r="B1584" s="560"/>
      <c r="C1584" s="560"/>
      <c r="D1584" s="560"/>
      <c r="E1584" s="560"/>
      <c r="F1584" s="560"/>
      <c r="G1584" s="349"/>
      <c r="H1584" s="243"/>
      <c r="I1584" s="244"/>
      <c r="J1584" s="245"/>
    </row>
    <row r="1585" spans="1:10" s="281" customFormat="1" ht="22.5" x14ac:dyDescent="0.5">
      <c r="A1585" s="560"/>
      <c r="B1585" s="560"/>
      <c r="C1585" s="560"/>
      <c r="D1585" s="560"/>
      <c r="E1585" s="560"/>
      <c r="F1585" s="560"/>
      <c r="G1585" s="349"/>
      <c r="H1585" s="243"/>
      <c r="I1585" s="244"/>
      <c r="J1585" s="245"/>
    </row>
    <row r="1586" spans="1:10" s="281" customFormat="1" ht="22.5" x14ac:dyDescent="0.5">
      <c r="A1586" s="560"/>
      <c r="B1586" s="560"/>
      <c r="C1586" s="560"/>
      <c r="D1586" s="560"/>
      <c r="E1586" s="560"/>
      <c r="F1586" s="560"/>
      <c r="G1586" s="349"/>
      <c r="H1586" s="243"/>
      <c r="I1586" s="244"/>
      <c r="J1586" s="245"/>
    </row>
    <row r="1587" spans="1:10" s="281" customFormat="1" ht="22.5" x14ac:dyDescent="0.5">
      <c r="A1587" s="560"/>
      <c r="B1587" s="560"/>
      <c r="C1587" s="560"/>
      <c r="D1587" s="560"/>
      <c r="E1587" s="560"/>
      <c r="F1587" s="560"/>
      <c r="G1587" s="349"/>
      <c r="H1587" s="243"/>
      <c r="I1587" s="244"/>
      <c r="J1587" s="245"/>
    </row>
    <row r="1588" spans="1:10" s="281" customFormat="1" ht="22.5" x14ac:dyDescent="0.5">
      <c r="A1588" s="560"/>
      <c r="B1588" s="560"/>
      <c r="C1588" s="560"/>
      <c r="D1588" s="560"/>
      <c r="E1588" s="560"/>
      <c r="F1588" s="560"/>
      <c r="G1588" s="349"/>
      <c r="H1588" s="243"/>
      <c r="I1588" s="244"/>
      <c r="J1588" s="245"/>
    </row>
    <row r="1589" spans="1:10" s="281" customFormat="1" ht="22.5" x14ac:dyDescent="0.5">
      <c r="A1589" s="560"/>
      <c r="B1589" s="560"/>
      <c r="C1589" s="560"/>
      <c r="D1589" s="560"/>
      <c r="E1589" s="560"/>
      <c r="F1589" s="560"/>
      <c r="G1589" s="349"/>
      <c r="H1589" s="243"/>
      <c r="I1589" s="244"/>
      <c r="J1589" s="245"/>
    </row>
    <row r="1590" spans="1:10" s="281" customFormat="1" ht="22.5" x14ac:dyDescent="0.5">
      <c r="A1590" s="560"/>
      <c r="B1590" s="560"/>
      <c r="C1590" s="560"/>
      <c r="D1590" s="560"/>
      <c r="E1590" s="560"/>
      <c r="F1590" s="560"/>
      <c r="G1590" s="349"/>
      <c r="H1590" s="243"/>
      <c r="I1590" s="244"/>
      <c r="J1590" s="245"/>
    </row>
    <row r="1591" spans="1:10" s="281" customFormat="1" ht="22.5" x14ac:dyDescent="0.5">
      <c r="A1591" s="560"/>
      <c r="B1591" s="560"/>
      <c r="C1591" s="560"/>
      <c r="D1591" s="560"/>
      <c r="E1591" s="560"/>
      <c r="F1591" s="560"/>
      <c r="G1591" s="349"/>
      <c r="H1591" s="243"/>
      <c r="I1591" s="244"/>
      <c r="J1591" s="245"/>
    </row>
    <row r="1592" spans="1:10" s="281" customFormat="1" ht="22.5" x14ac:dyDescent="0.5">
      <c r="A1592" s="560"/>
      <c r="B1592" s="560"/>
      <c r="C1592" s="560"/>
      <c r="D1592" s="560"/>
      <c r="E1592" s="560"/>
      <c r="F1592" s="560"/>
      <c r="G1592" s="349"/>
      <c r="H1592" s="243"/>
      <c r="I1592" s="244"/>
      <c r="J1592" s="245"/>
    </row>
    <row r="1593" spans="1:10" s="281" customFormat="1" ht="22.5" x14ac:dyDescent="0.5">
      <c r="A1593" s="560"/>
      <c r="B1593" s="560"/>
      <c r="C1593" s="560"/>
      <c r="D1593" s="560"/>
      <c r="E1593" s="560"/>
      <c r="F1593" s="560"/>
      <c r="G1593" s="349"/>
      <c r="H1593" s="243"/>
      <c r="I1593" s="244"/>
      <c r="J1593" s="245"/>
    </row>
    <row r="1594" spans="1:10" s="281" customFormat="1" ht="22.5" x14ac:dyDescent="0.5">
      <c r="A1594" s="560"/>
      <c r="B1594" s="560"/>
      <c r="C1594" s="560"/>
      <c r="D1594" s="560"/>
      <c r="E1594" s="560"/>
      <c r="F1594" s="560"/>
      <c r="G1594" s="349"/>
      <c r="H1594" s="243"/>
      <c r="I1594" s="244"/>
      <c r="J1594" s="245"/>
    </row>
    <row r="1595" spans="1:10" s="281" customFormat="1" ht="22.5" x14ac:dyDescent="0.5">
      <c r="A1595" s="560"/>
      <c r="B1595" s="560"/>
      <c r="C1595" s="560"/>
      <c r="D1595" s="560"/>
      <c r="E1595" s="560"/>
      <c r="F1595" s="560"/>
      <c r="G1595" s="349"/>
      <c r="H1595" s="243"/>
      <c r="I1595" s="244"/>
      <c r="J1595" s="245"/>
    </row>
    <row r="1596" spans="1:10" s="281" customFormat="1" ht="22.5" x14ac:dyDescent="0.5">
      <c r="A1596" s="560"/>
      <c r="B1596" s="560"/>
      <c r="C1596" s="560"/>
      <c r="D1596" s="560"/>
      <c r="E1596" s="560"/>
      <c r="F1596" s="560"/>
      <c r="G1596" s="349"/>
      <c r="H1596" s="243"/>
      <c r="I1596" s="244"/>
      <c r="J1596" s="245"/>
    </row>
    <row r="1597" spans="1:10" s="281" customFormat="1" ht="22.5" x14ac:dyDescent="0.5">
      <c r="A1597" s="560"/>
      <c r="B1597" s="560"/>
      <c r="C1597" s="560"/>
      <c r="D1597" s="560"/>
      <c r="E1597" s="560"/>
      <c r="F1597" s="560"/>
      <c r="G1597" s="349"/>
      <c r="H1597" s="243"/>
      <c r="I1597" s="244"/>
      <c r="J1597" s="245"/>
    </row>
    <row r="1598" spans="1:10" s="281" customFormat="1" ht="22.5" x14ac:dyDescent="0.5">
      <c r="A1598" s="560"/>
      <c r="B1598" s="560"/>
      <c r="C1598" s="560"/>
      <c r="D1598" s="560"/>
      <c r="E1598" s="560"/>
      <c r="F1598" s="560"/>
      <c r="G1598" s="349"/>
      <c r="H1598" s="243"/>
      <c r="I1598" s="244"/>
      <c r="J1598" s="245"/>
    </row>
    <row r="1599" spans="1:10" s="281" customFormat="1" ht="22.5" x14ac:dyDescent="0.5">
      <c r="A1599" s="560"/>
      <c r="B1599" s="560"/>
      <c r="C1599" s="560"/>
      <c r="D1599" s="560"/>
      <c r="E1599" s="560"/>
      <c r="F1599" s="560"/>
      <c r="G1599" s="349"/>
      <c r="H1599" s="243"/>
      <c r="I1599" s="244"/>
      <c r="J1599" s="245"/>
    </row>
    <row r="1600" spans="1:10" s="281" customFormat="1" ht="22.5" x14ac:dyDescent="0.5">
      <c r="A1600" s="560"/>
      <c r="B1600" s="560"/>
      <c r="C1600" s="560"/>
      <c r="D1600" s="560"/>
      <c r="E1600" s="560"/>
      <c r="F1600" s="560"/>
      <c r="G1600" s="349"/>
      <c r="H1600" s="243"/>
      <c r="I1600" s="244"/>
      <c r="J1600" s="245"/>
    </row>
    <row r="1601" spans="1:10" s="281" customFormat="1" ht="22.5" x14ac:dyDescent="0.5">
      <c r="A1601" s="560"/>
      <c r="B1601" s="560"/>
      <c r="C1601" s="560"/>
      <c r="D1601" s="560"/>
      <c r="E1601" s="560"/>
      <c r="F1601" s="560"/>
      <c r="G1601" s="349"/>
      <c r="H1601" s="243"/>
      <c r="I1601" s="244"/>
      <c r="J1601" s="245"/>
    </row>
    <row r="1602" spans="1:10" s="281" customFormat="1" ht="22.5" x14ac:dyDescent="0.5">
      <c r="A1602" s="560"/>
      <c r="B1602" s="560"/>
      <c r="C1602" s="560"/>
      <c r="D1602" s="560"/>
      <c r="E1602" s="560"/>
      <c r="F1602" s="560"/>
      <c r="G1602" s="349"/>
      <c r="H1602" s="243"/>
      <c r="I1602" s="244"/>
      <c r="J1602" s="245"/>
    </row>
    <row r="1603" spans="1:10" s="281" customFormat="1" ht="22.5" x14ac:dyDescent="0.5">
      <c r="A1603" s="560"/>
      <c r="B1603" s="560"/>
      <c r="C1603" s="560"/>
      <c r="D1603" s="560"/>
      <c r="E1603" s="560"/>
      <c r="F1603" s="560"/>
      <c r="G1603" s="349"/>
      <c r="H1603" s="243"/>
      <c r="I1603" s="244"/>
      <c r="J1603" s="245"/>
    </row>
    <row r="1604" spans="1:10" s="281" customFormat="1" ht="22.5" x14ac:dyDescent="0.5">
      <c r="A1604" s="560"/>
      <c r="B1604" s="560"/>
      <c r="C1604" s="560"/>
      <c r="D1604" s="560"/>
      <c r="E1604" s="560"/>
      <c r="F1604" s="560"/>
      <c r="G1604" s="349"/>
      <c r="H1604" s="243"/>
      <c r="I1604" s="244"/>
      <c r="J1604" s="245"/>
    </row>
    <row r="1605" spans="1:10" s="281" customFormat="1" ht="22.5" x14ac:dyDescent="0.5">
      <c r="A1605" s="560"/>
      <c r="B1605" s="560"/>
      <c r="C1605" s="560"/>
      <c r="D1605" s="560"/>
      <c r="E1605" s="560"/>
      <c r="F1605" s="560"/>
      <c r="G1605" s="349"/>
      <c r="H1605" s="243"/>
      <c r="I1605" s="244"/>
      <c r="J1605" s="245"/>
    </row>
    <row r="1606" spans="1:10" s="281" customFormat="1" ht="22.5" x14ac:dyDescent="0.5">
      <c r="A1606" s="560"/>
      <c r="B1606" s="560"/>
      <c r="C1606" s="560"/>
      <c r="D1606" s="560"/>
      <c r="E1606" s="560"/>
      <c r="F1606" s="560"/>
      <c r="G1606" s="349"/>
      <c r="H1606" s="243"/>
      <c r="I1606" s="244"/>
      <c r="J1606" s="245"/>
    </row>
    <row r="1607" spans="1:10" s="281" customFormat="1" ht="22.5" x14ac:dyDescent="0.5">
      <c r="A1607" s="560"/>
      <c r="B1607" s="560"/>
      <c r="C1607" s="560"/>
      <c r="D1607" s="560"/>
      <c r="E1607" s="560"/>
      <c r="F1607" s="560"/>
      <c r="G1607" s="349"/>
      <c r="H1607" s="243"/>
      <c r="I1607" s="244"/>
      <c r="J1607" s="245"/>
    </row>
    <row r="1608" spans="1:10" s="281" customFormat="1" ht="22.5" x14ac:dyDescent="0.5">
      <c r="A1608" s="560"/>
      <c r="B1608" s="560"/>
      <c r="C1608" s="560"/>
      <c r="D1608" s="560"/>
      <c r="E1608" s="560"/>
      <c r="F1608" s="560"/>
      <c r="G1608" s="349"/>
      <c r="H1608" s="243"/>
      <c r="I1608" s="244"/>
      <c r="J1608" s="245"/>
    </row>
    <row r="1609" spans="1:10" s="281" customFormat="1" ht="22.5" x14ac:dyDescent="0.5">
      <c r="A1609" s="560"/>
      <c r="B1609" s="560"/>
      <c r="C1609" s="560"/>
      <c r="D1609" s="560"/>
      <c r="E1609" s="560"/>
      <c r="F1609" s="560"/>
      <c r="G1609" s="349"/>
      <c r="H1609" s="243"/>
      <c r="I1609" s="244"/>
      <c r="J1609" s="245"/>
    </row>
    <row r="1610" spans="1:10" s="281" customFormat="1" ht="22.5" x14ac:dyDescent="0.5">
      <c r="A1610" s="560"/>
      <c r="B1610" s="560"/>
      <c r="C1610" s="560"/>
      <c r="D1610" s="560"/>
      <c r="E1610" s="560"/>
      <c r="F1610" s="560"/>
      <c r="G1610" s="349"/>
      <c r="H1610" s="243"/>
      <c r="I1610" s="244"/>
      <c r="J1610" s="245"/>
    </row>
    <row r="1611" spans="1:10" s="281" customFormat="1" ht="22.5" x14ac:dyDescent="0.5">
      <c r="A1611" s="560"/>
      <c r="B1611" s="560"/>
      <c r="C1611" s="560"/>
      <c r="D1611" s="560"/>
      <c r="E1611" s="560"/>
      <c r="F1611" s="560"/>
      <c r="G1611" s="349"/>
      <c r="H1611" s="243"/>
      <c r="I1611" s="244"/>
      <c r="J1611" s="245"/>
    </row>
    <row r="1612" spans="1:10" s="281" customFormat="1" ht="22.5" x14ac:dyDescent="0.5">
      <c r="A1612" s="560"/>
      <c r="B1612" s="560"/>
      <c r="C1612" s="560"/>
      <c r="D1612" s="560"/>
      <c r="E1612" s="560"/>
      <c r="F1612" s="560"/>
      <c r="G1612" s="349"/>
      <c r="H1612" s="243"/>
      <c r="I1612" s="244"/>
      <c r="J1612" s="245"/>
    </row>
    <row r="1613" spans="1:10" s="281" customFormat="1" ht="22.5" x14ac:dyDescent="0.5">
      <c r="A1613" s="560"/>
      <c r="B1613" s="560"/>
      <c r="C1613" s="560"/>
      <c r="D1613" s="560"/>
      <c r="E1613" s="560"/>
      <c r="F1613" s="560"/>
      <c r="G1613" s="349"/>
      <c r="H1613" s="243"/>
      <c r="I1613" s="244"/>
      <c r="J1613" s="245"/>
    </row>
    <row r="1614" spans="1:10" s="281" customFormat="1" ht="22.5" x14ac:dyDescent="0.5">
      <c r="A1614" s="560"/>
      <c r="B1614" s="560"/>
      <c r="C1614" s="560"/>
      <c r="D1614" s="560"/>
      <c r="E1614" s="560"/>
      <c r="F1614" s="560"/>
      <c r="G1614" s="349"/>
      <c r="H1614" s="243"/>
      <c r="I1614" s="244"/>
      <c r="J1614" s="245"/>
    </row>
    <row r="1615" spans="1:10" s="281" customFormat="1" ht="22.5" x14ac:dyDescent="0.5">
      <c r="A1615" s="560"/>
      <c r="B1615" s="560"/>
      <c r="C1615" s="560"/>
      <c r="D1615" s="560"/>
      <c r="E1615" s="560"/>
      <c r="F1615" s="560"/>
      <c r="G1615" s="349"/>
      <c r="H1615" s="243"/>
      <c r="I1615" s="244"/>
      <c r="J1615" s="245"/>
    </row>
    <row r="1616" spans="1:10" s="281" customFormat="1" ht="22.5" x14ac:dyDescent="0.5">
      <c r="A1616" s="560"/>
      <c r="B1616" s="560"/>
      <c r="C1616" s="560"/>
      <c r="D1616" s="560"/>
      <c r="E1616" s="560"/>
      <c r="F1616" s="560"/>
      <c r="G1616" s="349"/>
      <c r="H1616" s="243"/>
      <c r="I1616" s="244"/>
      <c r="J1616" s="245"/>
    </row>
    <row r="1617" spans="1:10" s="281" customFormat="1" ht="22.5" x14ac:dyDescent="0.5">
      <c r="A1617" s="560"/>
      <c r="B1617" s="560"/>
      <c r="C1617" s="560"/>
      <c r="D1617" s="560"/>
      <c r="E1617" s="560"/>
      <c r="F1617" s="560"/>
      <c r="G1617" s="349"/>
      <c r="H1617" s="243"/>
      <c r="I1617" s="244"/>
      <c r="J1617" s="245"/>
    </row>
    <row r="1618" spans="1:10" s="281" customFormat="1" ht="22.5" x14ac:dyDescent="0.5">
      <c r="A1618" s="560"/>
      <c r="B1618" s="560"/>
      <c r="C1618" s="560"/>
      <c r="D1618" s="560"/>
      <c r="E1618" s="560"/>
      <c r="F1618" s="560"/>
      <c r="G1618" s="349"/>
      <c r="H1618" s="243"/>
      <c r="I1618" s="244"/>
      <c r="J1618" s="245"/>
    </row>
    <row r="1619" spans="1:10" s="281" customFormat="1" ht="22.5" x14ac:dyDescent="0.5">
      <c r="A1619" s="560"/>
      <c r="B1619" s="560"/>
      <c r="C1619" s="560"/>
      <c r="D1619" s="560"/>
      <c r="E1619" s="560"/>
      <c r="F1619" s="560"/>
      <c r="G1619" s="349"/>
      <c r="H1619" s="243"/>
      <c r="I1619" s="244"/>
      <c r="J1619" s="245"/>
    </row>
    <row r="1620" spans="1:10" s="281" customFormat="1" ht="22.5" x14ac:dyDescent="0.5">
      <c r="A1620" s="560"/>
      <c r="B1620" s="560"/>
      <c r="C1620" s="560"/>
      <c r="D1620" s="560"/>
      <c r="E1620" s="560"/>
      <c r="F1620" s="560"/>
      <c r="G1620" s="349"/>
      <c r="H1620" s="243"/>
      <c r="I1620" s="244"/>
      <c r="J1620" s="245"/>
    </row>
    <row r="1621" spans="1:10" s="281" customFormat="1" ht="22.5" x14ac:dyDescent="0.5">
      <c r="A1621" s="560"/>
      <c r="B1621" s="560"/>
      <c r="C1621" s="560"/>
      <c r="D1621" s="560"/>
      <c r="E1621" s="560"/>
      <c r="F1621" s="560"/>
      <c r="G1621" s="349"/>
      <c r="H1621" s="243"/>
      <c r="I1621" s="244"/>
      <c r="J1621" s="245"/>
    </row>
    <row r="1622" spans="1:10" s="281" customFormat="1" ht="22.5" x14ac:dyDescent="0.5">
      <c r="A1622" s="560"/>
      <c r="B1622" s="560"/>
      <c r="C1622" s="560"/>
      <c r="D1622" s="560"/>
      <c r="E1622" s="560"/>
      <c r="F1622" s="560"/>
      <c r="G1622" s="349"/>
      <c r="H1622" s="243"/>
      <c r="I1622" s="244"/>
      <c r="J1622" s="245"/>
    </row>
    <row r="1623" spans="1:10" s="281" customFormat="1" ht="22.5" x14ac:dyDescent="0.5">
      <c r="A1623" s="560"/>
      <c r="B1623" s="560"/>
      <c r="C1623" s="560"/>
      <c r="D1623" s="560"/>
      <c r="E1623" s="560"/>
      <c r="F1623" s="560"/>
      <c r="G1623" s="349"/>
      <c r="H1623" s="243"/>
      <c r="I1623" s="244"/>
      <c r="J1623" s="245"/>
    </row>
    <row r="1624" spans="1:10" s="281" customFormat="1" ht="22.5" x14ac:dyDescent="0.5">
      <c r="A1624" s="560"/>
      <c r="B1624" s="560"/>
      <c r="C1624" s="560"/>
      <c r="D1624" s="560"/>
      <c r="E1624" s="560"/>
      <c r="F1624" s="560"/>
      <c r="G1624" s="349"/>
      <c r="H1624" s="243"/>
      <c r="I1624" s="244"/>
      <c r="J1624" s="245"/>
    </row>
    <row r="1625" spans="1:10" s="281" customFormat="1" ht="22.5" x14ac:dyDescent="0.5">
      <c r="A1625" s="560"/>
      <c r="B1625" s="560"/>
      <c r="C1625" s="560"/>
      <c r="D1625" s="560"/>
      <c r="E1625" s="560"/>
      <c r="F1625" s="560"/>
      <c r="G1625" s="349"/>
      <c r="H1625" s="243"/>
      <c r="I1625" s="244"/>
      <c r="J1625" s="245"/>
    </row>
    <row r="1626" spans="1:10" s="281" customFormat="1" ht="22.5" x14ac:dyDescent="0.5">
      <c r="A1626" s="560"/>
      <c r="B1626" s="560"/>
      <c r="C1626" s="560"/>
      <c r="D1626" s="560"/>
      <c r="E1626" s="560"/>
      <c r="F1626" s="560"/>
      <c r="G1626" s="349"/>
      <c r="H1626" s="243"/>
      <c r="I1626" s="244"/>
      <c r="J1626" s="245"/>
    </row>
    <row r="1627" spans="1:10" s="281" customFormat="1" ht="22.5" x14ac:dyDescent="0.5">
      <c r="A1627" s="560"/>
      <c r="B1627" s="560"/>
      <c r="C1627" s="560"/>
      <c r="D1627" s="560"/>
      <c r="E1627" s="560"/>
      <c r="F1627" s="560"/>
      <c r="G1627" s="349"/>
      <c r="H1627" s="243"/>
      <c r="I1627" s="244"/>
      <c r="J1627" s="245"/>
    </row>
    <row r="1628" spans="1:10" s="281" customFormat="1" ht="22.5" x14ac:dyDescent="0.5">
      <c r="A1628" s="560"/>
      <c r="B1628" s="560"/>
      <c r="C1628" s="560"/>
      <c r="D1628" s="560"/>
      <c r="E1628" s="560"/>
      <c r="F1628" s="560"/>
      <c r="G1628" s="349"/>
      <c r="H1628" s="243"/>
      <c r="I1628" s="244"/>
      <c r="J1628" s="245"/>
    </row>
    <row r="1629" spans="1:10" s="281" customFormat="1" ht="22.5" x14ac:dyDescent="0.5">
      <c r="A1629" s="560"/>
      <c r="B1629" s="560"/>
      <c r="C1629" s="560"/>
      <c r="D1629" s="560"/>
      <c r="E1629" s="560"/>
      <c r="F1629" s="560"/>
      <c r="G1629" s="349"/>
      <c r="H1629" s="243"/>
      <c r="I1629" s="244"/>
      <c r="J1629" s="245"/>
    </row>
    <row r="1630" spans="1:10" s="281" customFormat="1" ht="22.5" x14ac:dyDescent="0.5">
      <c r="A1630" s="560"/>
      <c r="B1630" s="560"/>
      <c r="C1630" s="560"/>
      <c r="D1630" s="560"/>
      <c r="E1630" s="560"/>
      <c r="F1630" s="560"/>
      <c r="G1630" s="349"/>
      <c r="H1630" s="243"/>
      <c r="I1630" s="244"/>
      <c r="J1630" s="245"/>
    </row>
    <row r="1631" spans="1:10" s="281" customFormat="1" ht="22.5" x14ac:dyDescent="0.5">
      <c r="A1631" s="560"/>
      <c r="B1631" s="560"/>
      <c r="C1631" s="560"/>
      <c r="D1631" s="560"/>
      <c r="E1631" s="560"/>
      <c r="F1631" s="560"/>
      <c r="G1631" s="349"/>
      <c r="H1631" s="243"/>
      <c r="I1631" s="244"/>
      <c r="J1631" s="245"/>
    </row>
    <row r="1632" spans="1:10" s="281" customFormat="1" ht="22.5" x14ac:dyDescent="0.5">
      <c r="A1632" s="560"/>
      <c r="B1632" s="560"/>
      <c r="C1632" s="560"/>
      <c r="D1632" s="560"/>
      <c r="E1632" s="560"/>
      <c r="F1632" s="560"/>
      <c r="G1632" s="349"/>
      <c r="H1632" s="243"/>
      <c r="I1632" s="244"/>
      <c r="J1632" s="245"/>
    </row>
    <row r="1633" spans="1:10" s="281" customFormat="1" ht="22.5" x14ac:dyDescent="0.5">
      <c r="A1633" s="560"/>
      <c r="B1633" s="560"/>
      <c r="C1633" s="560"/>
      <c r="D1633" s="560"/>
      <c r="E1633" s="560"/>
      <c r="F1633" s="560"/>
      <c r="G1633" s="349"/>
      <c r="H1633" s="243"/>
      <c r="I1633" s="244"/>
      <c r="J1633" s="245"/>
    </row>
    <row r="1634" spans="1:10" s="281" customFormat="1" ht="22.5" x14ac:dyDescent="0.5">
      <c r="A1634" s="560"/>
      <c r="B1634" s="560"/>
      <c r="C1634" s="560"/>
      <c r="D1634" s="560"/>
      <c r="E1634" s="560"/>
      <c r="F1634" s="560"/>
      <c r="G1634" s="349"/>
      <c r="H1634" s="243"/>
      <c r="I1634" s="244"/>
      <c r="J1634" s="245"/>
    </row>
    <row r="1635" spans="1:10" s="281" customFormat="1" ht="22.5" x14ac:dyDescent="0.5">
      <c r="A1635" s="560"/>
      <c r="B1635" s="560"/>
      <c r="C1635" s="560"/>
      <c r="D1635" s="560"/>
      <c r="E1635" s="560"/>
      <c r="F1635" s="560"/>
      <c r="G1635" s="349"/>
      <c r="H1635" s="243"/>
      <c r="I1635" s="244"/>
      <c r="J1635" s="245"/>
    </row>
    <row r="1636" spans="1:10" s="281" customFormat="1" ht="22.5" x14ac:dyDescent="0.5">
      <c r="A1636" s="560"/>
      <c r="B1636" s="560"/>
      <c r="C1636" s="560"/>
      <c r="D1636" s="560"/>
      <c r="E1636" s="560"/>
      <c r="F1636" s="560"/>
      <c r="G1636" s="349"/>
      <c r="H1636" s="243"/>
      <c r="I1636" s="244"/>
      <c r="J1636" s="245"/>
    </row>
    <row r="1637" spans="1:10" s="281" customFormat="1" ht="22.5" x14ac:dyDescent="0.5">
      <c r="A1637" s="560"/>
      <c r="B1637" s="560"/>
      <c r="C1637" s="560"/>
      <c r="D1637" s="560"/>
      <c r="E1637" s="560"/>
      <c r="F1637" s="560"/>
      <c r="G1637" s="349"/>
      <c r="H1637" s="243"/>
      <c r="I1637" s="244"/>
      <c r="J1637" s="245"/>
    </row>
    <row r="1638" spans="1:10" s="281" customFormat="1" ht="22.5" x14ac:dyDescent="0.5">
      <c r="A1638" s="560"/>
      <c r="B1638" s="560"/>
      <c r="C1638" s="560"/>
      <c r="D1638" s="560"/>
      <c r="E1638" s="560"/>
      <c r="F1638" s="560"/>
      <c r="G1638" s="349"/>
      <c r="H1638" s="243"/>
      <c r="I1638" s="244"/>
      <c r="J1638" s="245"/>
    </row>
    <row r="1639" spans="1:10" s="281" customFormat="1" ht="22.5" x14ac:dyDescent="0.5">
      <c r="A1639" s="560"/>
      <c r="B1639" s="560"/>
      <c r="C1639" s="560"/>
      <c r="D1639" s="560"/>
      <c r="E1639" s="560"/>
      <c r="F1639" s="560"/>
      <c r="G1639" s="349"/>
      <c r="H1639" s="243"/>
      <c r="I1639" s="244"/>
      <c r="J1639" s="245"/>
    </row>
    <row r="1640" spans="1:10" s="281" customFormat="1" ht="22.5" x14ac:dyDescent="0.5">
      <c r="A1640" s="560"/>
      <c r="B1640" s="560"/>
      <c r="C1640" s="560"/>
      <c r="D1640" s="560"/>
      <c r="E1640" s="560"/>
      <c r="F1640" s="560"/>
      <c r="G1640" s="349"/>
      <c r="H1640" s="243"/>
      <c r="I1640" s="244"/>
      <c r="J1640" s="245"/>
    </row>
    <row r="1641" spans="1:10" s="281" customFormat="1" ht="22.5" x14ac:dyDescent="0.5">
      <c r="A1641" s="560"/>
      <c r="B1641" s="560"/>
      <c r="C1641" s="560"/>
      <c r="D1641" s="560"/>
      <c r="E1641" s="560"/>
      <c r="F1641" s="560"/>
      <c r="G1641" s="349"/>
      <c r="H1641" s="243"/>
      <c r="I1641" s="244"/>
      <c r="J1641" s="245"/>
    </row>
    <row r="1642" spans="1:10" s="281" customFormat="1" ht="22.5" x14ac:dyDescent="0.5">
      <c r="A1642" s="560"/>
      <c r="B1642" s="560"/>
      <c r="C1642" s="560"/>
      <c r="D1642" s="560"/>
      <c r="E1642" s="560"/>
      <c r="F1642" s="560"/>
      <c r="G1642" s="349"/>
      <c r="H1642" s="243"/>
      <c r="I1642" s="244"/>
      <c r="J1642" s="245"/>
    </row>
    <row r="1643" spans="1:10" s="281" customFormat="1" ht="22.5" x14ac:dyDescent="0.5">
      <c r="A1643" s="560"/>
      <c r="B1643" s="560"/>
      <c r="C1643" s="560"/>
      <c r="D1643" s="560"/>
      <c r="E1643" s="560"/>
      <c r="F1643" s="560"/>
      <c r="G1643" s="349"/>
      <c r="H1643" s="243"/>
      <c r="I1643" s="244"/>
      <c r="J1643" s="245"/>
    </row>
    <row r="1644" spans="1:10" s="281" customFormat="1" ht="22.5" x14ac:dyDescent="0.5">
      <c r="A1644" s="560"/>
      <c r="B1644" s="560"/>
      <c r="C1644" s="560"/>
      <c r="D1644" s="560"/>
      <c r="E1644" s="560"/>
      <c r="F1644" s="560"/>
      <c r="G1644" s="349"/>
      <c r="H1644" s="243"/>
      <c r="I1644" s="244"/>
      <c r="J1644" s="245"/>
    </row>
    <row r="1645" spans="1:10" s="281" customFormat="1" ht="22.5" x14ac:dyDescent="0.5">
      <c r="A1645" s="560"/>
      <c r="B1645" s="560"/>
      <c r="C1645" s="560"/>
      <c r="D1645" s="560"/>
      <c r="E1645" s="560"/>
      <c r="F1645" s="560"/>
      <c r="G1645" s="349"/>
      <c r="H1645" s="243"/>
      <c r="I1645" s="244"/>
      <c r="J1645" s="245"/>
    </row>
    <row r="1646" spans="1:10" s="281" customFormat="1" ht="22.5" x14ac:dyDescent="0.5">
      <c r="A1646" s="560"/>
      <c r="B1646" s="560"/>
      <c r="C1646" s="560"/>
      <c r="D1646" s="560"/>
      <c r="E1646" s="560"/>
      <c r="F1646" s="560"/>
      <c r="G1646" s="349"/>
      <c r="H1646" s="243"/>
      <c r="I1646" s="244"/>
      <c r="J1646" s="245"/>
    </row>
    <row r="1647" spans="1:10" s="281" customFormat="1" ht="22.5" x14ac:dyDescent="0.5">
      <c r="A1647" s="560"/>
      <c r="B1647" s="560"/>
      <c r="C1647" s="560"/>
      <c r="D1647" s="560"/>
      <c r="E1647" s="560"/>
      <c r="F1647" s="560"/>
      <c r="G1647" s="349"/>
      <c r="H1647" s="243"/>
      <c r="I1647" s="244"/>
      <c r="J1647" s="245"/>
    </row>
    <row r="1648" spans="1:10" s="281" customFormat="1" ht="22.5" x14ac:dyDescent="0.5">
      <c r="A1648" s="560"/>
      <c r="B1648" s="560"/>
      <c r="C1648" s="560"/>
      <c r="D1648" s="560"/>
      <c r="E1648" s="560"/>
      <c r="F1648" s="560"/>
      <c r="G1648" s="349"/>
      <c r="H1648" s="243"/>
      <c r="I1648" s="244"/>
      <c r="J1648" s="245"/>
    </row>
    <row r="1649" spans="1:10" s="281" customFormat="1" ht="22.5" x14ac:dyDescent="0.5">
      <c r="A1649" s="560"/>
      <c r="B1649" s="560"/>
      <c r="C1649" s="560"/>
      <c r="D1649" s="560"/>
      <c r="E1649" s="560"/>
      <c r="F1649" s="560"/>
      <c r="G1649" s="349"/>
      <c r="H1649" s="243"/>
      <c r="I1649" s="244"/>
      <c r="J1649" s="245"/>
    </row>
    <row r="1650" spans="1:10" s="281" customFormat="1" ht="22.5" x14ac:dyDescent="0.5">
      <c r="A1650" s="560"/>
      <c r="B1650" s="560"/>
      <c r="C1650" s="560"/>
      <c r="D1650" s="560"/>
      <c r="E1650" s="560"/>
      <c r="F1650" s="560"/>
      <c r="G1650" s="349"/>
      <c r="H1650" s="243"/>
      <c r="I1650" s="244"/>
      <c r="J1650" s="245"/>
    </row>
    <row r="1651" spans="1:10" s="281" customFormat="1" ht="22.5" x14ac:dyDescent="0.5">
      <c r="A1651" s="560"/>
      <c r="B1651" s="560"/>
      <c r="C1651" s="560"/>
      <c r="D1651" s="560"/>
      <c r="E1651" s="560"/>
      <c r="F1651" s="560"/>
      <c r="G1651" s="349"/>
      <c r="H1651" s="243"/>
      <c r="I1651" s="244"/>
      <c r="J1651" s="245"/>
    </row>
    <row r="1652" spans="1:10" s="281" customFormat="1" ht="22.5" x14ac:dyDescent="0.5">
      <c r="A1652" s="560"/>
      <c r="B1652" s="560"/>
      <c r="C1652" s="560"/>
      <c r="D1652" s="560"/>
      <c r="E1652" s="560"/>
      <c r="F1652" s="560"/>
      <c r="G1652" s="349"/>
      <c r="H1652" s="243"/>
      <c r="I1652" s="244"/>
      <c r="J1652" s="245"/>
    </row>
    <row r="1653" spans="1:10" s="281" customFormat="1" ht="22.5" x14ac:dyDescent="0.5">
      <c r="A1653" s="560"/>
      <c r="B1653" s="560"/>
      <c r="C1653" s="560"/>
      <c r="D1653" s="560"/>
      <c r="E1653" s="560"/>
      <c r="F1653" s="560"/>
      <c r="G1653" s="349"/>
      <c r="H1653" s="243"/>
      <c r="I1653" s="244"/>
      <c r="J1653" s="245"/>
    </row>
    <row r="1654" spans="1:10" s="281" customFormat="1" ht="22.5" x14ac:dyDescent="0.5">
      <c r="A1654" s="560"/>
      <c r="B1654" s="560"/>
      <c r="C1654" s="560"/>
      <c r="D1654" s="560"/>
      <c r="E1654" s="560"/>
      <c r="F1654" s="560"/>
      <c r="G1654" s="349"/>
      <c r="H1654" s="243"/>
      <c r="I1654" s="244"/>
      <c r="J1654" s="245"/>
    </row>
    <row r="1655" spans="1:10" s="281" customFormat="1" ht="22.5" x14ac:dyDescent="0.5">
      <c r="A1655" s="560"/>
      <c r="B1655" s="560"/>
      <c r="C1655" s="560"/>
      <c r="D1655" s="560"/>
      <c r="E1655" s="560"/>
      <c r="F1655" s="560"/>
      <c r="G1655" s="349"/>
      <c r="H1655" s="243"/>
      <c r="I1655" s="244"/>
      <c r="J1655" s="245"/>
    </row>
    <row r="1656" spans="1:10" s="281" customFormat="1" ht="22.5" x14ac:dyDescent="0.5">
      <c r="A1656" s="560"/>
      <c r="B1656" s="560"/>
      <c r="C1656" s="560"/>
      <c r="D1656" s="560"/>
      <c r="E1656" s="560"/>
      <c r="F1656" s="560"/>
      <c r="G1656" s="349"/>
      <c r="H1656" s="243"/>
      <c r="I1656" s="244"/>
      <c r="J1656" s="245"/>
    </row>
    <row r="1657" spans="1:10" s="281" customFormat="1" ht="22.5" x14ac:dyDescent="0.5">
      <c r="A1657" s="560"/>
      <c r="B1657" s="560"/>
      <c r="C1657" s="560"/>
      <c r="D1657" s="560"/>
      <c r="E1657" s="560"/>
      <c r="F1657" s="560"/>
      <c r="G1657" s="349"/>
      <c r="H1657" s="243"/>
      <c r="I1657" s="244"/>
      <c r="J1657" s="245"/>
    </row>
    <row r="1658" spans="1:10" s="281" customFormat="1" ht="22.5" x14ac:dyDescent="0.5">
      <c r="A1658" s="560"/>
      <c r="B1658" s="560"/>
      <c r="C1658" s="560"/>
      <c r="D1658" s="560"/>
      <c r="E1658" s="560"/>
      <c r="F1658" s="560"/>
      <c r="G1658" s="349"/>
      <c r="H1658" s="243"/>
      <c r="I1658" s="244"/>
      <c r="J1658" s="245"/>
    </row>
    <row r="1659" spans="1:10" s="281" customFormat="1" ht="22.5" x14ac:dyDescent="0.5">
      <c r="A1659" s="560"/>
      <c r="B1659" s="560"/>
      <c r="C1659" s="560"/>
      <c r="D1659" s="560"/>
      <c r="E1659" s="560"/>
      <c r="F1659" s="560"/>
      <c r="G1659" s="349"/>
      <c r="H1659" s="243"/>
      <c r="I1659" s="244"/>
      <c r="J1659" s="245"/>
    </row>
    <row r="1660" spans="1:10" s="281" customFormat="1" ht="22.5" x14ac:dyDescent="0.5">
      <c r="A1660" s="560"/>
      <c r="B1660" s="560"/>
      <c r="C1660" s="560"/>
      <c r="D1660" s="560"/>
      <c r="E1660" s="560"/>
      <c r="F1660" s="560"/>
      <c r="G1660" s="349"/>
      <c r="H1660" s="243"/>
      <c r="I1660" s="244"/>
      <c r="J1660" s="245"/>
    </row>
    <row r="1661" spans="1:10" s="281" customFormat="1" ht="22.5" x14ac:dyDescent="0.5">
      <c r="A1661" s="560"/>
      <c r="B1661" s="560"/>
      <c r="C1661" s="560"/>
      <c r="D1661" s="560"/>
      <c r="E1661" s="560"/>
      <c r="F1661" s="560"/>
      <c r="G1661" s="349"/>
      <c r="H1661" s="243"/>
      <c r="I1661" s="244"/>
      <c r="J1661" s="245"/>
    </row>
    <row r="1662" spans="1:10" s="281" customFormat="1" ht="22.5" x14ac:dyDescent="0.5">
      <c r="A1662" s="560"/>
      <c r="B1662" s="560"/>
      <c r="C1662" s="560"/>
      <c r="D1662" s="560"/>
      <c r="E1662" s="560"/>
      <c r="F1662" s="560"/>
      <c r="G1662" s="349"/>
      <c r="H1662" s="243"/>
      <c r="I1662" s="244"/>
      <c r="J1662" s="245"/>
    </row>
    <row r="1663" spans="1:10" s="281" customFormat="1" ht="22.5" x14ac:dyDescent="0.5">
      <c r="A1663" s="560"/>
      <c r="B1663" s="560"/>
      <c r="C1663" s="560"/>
      <c r="D1663" s="560"/>
      <c r="E1663" s="560"/>
      <c r="F1663" s="560"/>
      <c r="G1663" s="349"/>
      <c r="H1663" s="243"/>
      <c r="I1663" s="244"/>
      <c r="J1663" s="245"/>
    </row>
    <row r="1664" spans="1:10" s="281" customFormat="1" ht="22.5" x14ac:dyDescent="0.5">
      <c r="A1664" s="560"/>
      <c r="B1664" s="560"/>
      <c r="C1664" s="560"/>
      <c r="D1664" s="560"/>
      <c r="E1664" s="560"/>
      <c r="F1664" s="560"/>
      <c r="G1664" s="349"/>
      <c r="H1664" s="243"/>
      <c r="I1664" s="244"/>
      <c r="J1664" s="245"/>
    </row>
    <row r="1665" spans="1:10" s="281" customFormat="1" ht="22.5" x14ac:dyDescent="0.5">
      <c r="A1665" s="560"/>
      <c r="B1665" s="560"/>
      <c r="C1665" s="560"/>
      <c r="D1665" s="560"/>
      <c r="E1665" s="560"/>
      <c r="F1665" s="560"/>
      <c r="G1665" s="349"/>
      <c r="H1665" s="243"/>
      <c r="I1665" s="244"/>
      <c r="J1665" s="245"/>
    </row>
    <row r="1666" spans="1:10" s="281" customFormat="1" ht="22.5" x14ac:dyDescent="0.5">
      <c r="A1666" s="560"/>
      <c r="B1666" s="560"/>
      <c r="C1666" s="560"/>
      <c r="D1666" s="560"/>
      <c r="E1666" s="560"/>
      <c r="F1666" s="560"/>
      <c r="G1666" s="349"/>
      <c r="H1666" s="243"/>
      <c r="I1666" s="244"/>
      <c r="J1666" s="245"/>
    </row>
    <row r="1667" spans="1:10" s="281" customFormat="1" ht="22.5" x14ac:dyDescent="0.5">
      <c r="A1667" s="560"/>
      <c r="B1667" s="560"/>
      <c r="C1667" s="560"/>
      <c r="D1667" s="560"/>
      <c r="E1667" s="560"/>
      <c r="F1667" s="560"/>
      <c r="G1667" s="349"/>
      <c r="H1667" s="243"/>
      <c r="I1667" s="244"/>
      <c r="J1667" s="245"/>
    </row>
    <row r="1668" spans="1:10" s="281" customFormat="1" ht="22.5" x14ac:dyDescent="0.5">
      <c r="A1668" s="560"/>
      <c r="B1668" s="560"/>
      <c r="C1668" s="560"/>
      <c r="D1668" s="560"/>
      <c r="E1668" s="560"/>
      <c r="F1668" s="560"/>
      <c r="G1668" s="349"/>
      <c r="H1668" s="243"/>
      <c r="I1668" s="244"/>
      <c r="J1668" s="245"/>
    </row>
    <row r="1669" spans="1:10" s="281" customFormat="1" ht="22.5" x14ac:dyDescent="0.5">
      <c r="A1669" s="560"/>
      <c r="B1669" s="560"/>
      <c r="C1669" s="560"/>
      <c r="D1669" s="560"/>
      <c r="E1669" s="560"/>
      <c r="F1669" s="560"/>
      <c r="G1669" s="349"/>
      <c r="H1669" s="243"/>
      <c r="I1669" s="244"/>
      <c r="J1669" s="245"/>
    </row>
    <row r="1670" spans="1:10" s="281" customFormat="1" ht="22.5" x14ac:dyDescent="0.5">
      <c r="A1670" s="560"/>
      <c r="B1670" s="560"/>
      <c r="C1670" s="560"/>
      <c r="D1670" s="560"/>
      <c r="E1670" s="560"/>
      <c r="F1670" s="560"/>
      <c r="G1670" s="349"/>
      <c r="H1670" s="243"/>
      <c r="I1670" s="244"/>
      <c r="J1670" s="245"/>
    </row>
    <row r="1671" spans="1:10" s="281" customFormat="1" ht="22.5" x14ac:dyDescent="0.5">
      <c r="A1671" s="560"/>
      <c r="B1671" s="560"/>
      <c r="C1671" s="560"/>
      <c r="D1671" s="560"/>
      <c r="E1671" s="560"/>
      <c r="F1671" s="560"/>
      <c r="G1671" s="349"/>
      <c r="H1671" s="243"/>
      <c r="I1671" s="244"/>
      <c r="J1671" s="245"/>
    </row>
    <row r="1672" spans="1:10" s="281" customFormat="1" ht="22.5" x14ac:dyDescent="0.5">
      <c r="A1672" s="560"/>
      <c r="B1672" s="560"/>
      <c r="C1672" s="560"/>
      <c r="D1672" s="560"/>
      <c r="E1672" s="560"/>
      <c r="F1672" s="560"/>
      <c r="G1672" s="349"/>
      <c r="H1672" s="243"/>
      <c r="I1672" s="244"/>
      <c r="J1672" s="245"/>
    </row>
    <row r="1673" spans="1:10" s="281" customFormat="1" ht="22.5" x14ac:dyDescent="0.5">
      <c r="A1673" s="560"/>
      <c r="B1673" s="560"/>
      <c r="C1673" s="560"/>
      <c r="D1673" s="560"/>
      <c r="E1673" s="560"/>
      <c r="F1673" s="560"/>
      <c r="G1673" s="349"/>
      <c r="H1673" s="243"/>
      <c r="I1673" s="244"/>
      <c r="J1673" s="245"/>
    </row>
    <row r="1674" spans="1:10" s="281" customFormat="1" ht="22.5" x14ac:dyDescent="0.5">
      <c r="A1674" s="560"/>
      <c r="B1674" s="560"/>
      <c r="C1674" s="560"/>
      <c r="D1674" s="560"/>
      <c r="E1674" s="560"/>
      <c r="F1674" s="560"/>
      <c r="G1674" s="349"/>
      <c r="H1674" s="243"/>
      <c r="I1674" s="244"/>
      <c r="J1674" s="245"/>
    </row>
    <row r="1675" spans="1:10" s="281" customFormat="1" ht="22.5" x14ac:dyDescent="0.5">
      <c r="A1675" s="560"/>
      <c r="B1675" s="560"/>
      <c r="C1675" s="560"/>
      <c r="D1675" s="560"/>
      <c r="E1675" s="560"/>
      <c r="F1675" s="560"/>
      <c r="G1675" s="349"/>
      <c r="H1675" s="243"/>
      <c r="I1675" s="244"/>
      <c r="J1675" s="245"/>
    </row>
    <row r="1676" spans="1:10" s="281" customFormat="1" ht="22.5" x14ac:dyDescent="0.5">
      <c r="A1676" s="560"/>
      <c r="B1676" s="560"/>
      <c r="C1676" s="560"/>
      <c r="D1676" s="560"/>
      <c r="E1676" s="560"/>
      <c r="F1676" s="560"/>
      <c r="G1676" s="349"/>
      <c r="H1676" s="243"/>
      <c r="I1676" s="244"/>
      <c r="J1676" s="245"/>
    </row>
    <row r="1677" spans="1:10" s="281" customFormat="1" ht="22.5" x14ac:dyDescent="0.5">
      <c r="A1677" s="560"/>
      <c r="B1677" s="560"/>
      <c r="C1677" s="560"/>
      <c r="D1677" s="560"/>
      <c r="E1677" s="560"/>
      <c r="F1677" s="560"/>
      <c r="G1677" s="349"/>
      <c r="H1677" s="243"/>
      <c r="I1677" s="244"/>
      <c r="J1677" s="245"/>
    </row>
    <row r="1678" spans="1:10" s="281" customFormat="1" ht="22.5" x14ac:dyDescent="0.5">
      <c r="A1678" s="560"/>
      <c r="B1678" s="560"/>
      <c r="C1678" s="560"/>
      <c r="D1678" s="560"/>
      <c r="E1678" s="560"/>
      <c r="F1678" s="560"/>
      <c r="G1678" s="349"/>
      <c r="H1678" s="243"/>
      <c r="I1678" s="244"/>
      <c r="J1678" s="245"/>
    </row>
    <row r="1679" spans="1:10" s="281" customFormat="1" ht="22.5" x14ac:dyDescent="0.5">
      <c r="A1679" s="560"/>
      <c r="B1679" s="560"/>
      <c r="C1679" s="560"/>
      <c r="D1679" s="560"/>
      <c r="E1679" s="560"/>
      <c r="F1679" s="560"/>
      <c r="G1679" s="349"/>
      <c r="H1679" s="243"/>
      <c r="I1679" s="244"/>
      <c r="J1679" s="245"/>
    </row>
    <row r="1680" spans="1:10" s="281" customFormat="1" ht="22.5" x14ac:dyDescent="0.5">
      <c r="A1680" s="560"/>
      <c r="B1680" s="560"/>
      <c r="C1680" s="560"/>
      <c r="D1680" s="560"/>
      <c r="E1680" s="560"/>
      <c r="F1680" s="560"/>
      <c r="G1680" s="349"/>
      <c r="H1680" s="243"/>
      <c r="I1680" s="244"/>
      <c r="J1680" s="245"/>
    </row>
    <row r="1681" spans="1:10" s="281" customFormat="1" ht="22.5" x14ac:dyDescent="0.5">
      <c r="A1681" s="560"/>
      <c r="B1681" s="560"/>
      <c r="C1681" s="560"/>
      <c r="D1681" s="560"/>
      <c r="E1681" s="560"/>
      <c r="F1681" s="560"/>
      <c r="G1681" s="349"/>
      <c r="H1681" s="243"/>
      <c r="I1681" s="244"/>
      <c r="J1681" s="245"/>
    </row>
    <row r="1682" spans="1:10" s="281" customFormat="1" ht="22.5" x14ac:dyDescent="0.5">
      <c r="A1682" s="560"/>
      <c r="B1682" s="560"/>
      <c r="C1682" s="560"/>
      <c r="D1682" s="560"/>
      <c r="E1682" s="560"/>
      <c r="F1682" s="560"/>
      <c r="G1682" s="349"/>
      <c r="H1682" s="243"/>
      <c r="I1682" s="244"/>
      <c r="J1682" s="245"/>
    </row>
    <row r="1683" spans="1:10" s="281" customFormat="1" ht="22.5" x14ac:dyDescent="0.5">
      <c r="A1683" s="560"/>
      <c r="B1683" s="560"/>
      <c r="C1683" s="560"/>
      <c r="D1683" s="560"/>
      <c r="E1683" s="560"/>
      <c r="F1683" s="560"/>
      <c r="G1683" s="349"/>
      <c r="H1683" s="243"/>
      <c r="I1683" s="244"/>
      <c r="J1683" s="245"/>
    </row>
    <row r="1684" spans="1:10" s="281" customFormat="1" ht="22.5" x14ac:dyDescent="0.5">
      <c r="A1684" s="560"/>
      <c r="B1684" s="560"/>
      <c r="C1684" s="560"/>
      <c r="D1684" s="560"/>
      <c r="E1684" s="560"/>
      <c r="F1684" s="560"/>
      <c r="G1684" s="349"/>
      <c r="H1684" s="243"/>
      <c r="I1684" s="244"/>
      <c r="J1684" s="245"/>
    </row>
    <row r="1685" spans="1:10" s="281" customFormat="1" ht="22.5" x14ac:dyDescent="0.5">
      <c r="A1685" s="560"/>
      <c r="B1685" s="560"/>
      <c r="C1685" s="560"/>
      <c r="D1685" s="560"/>
      <c r="E1685" s="560"/>
      <c r="F1685" s="560"/>
      <c r="G1685" s="349"/>
      <c r="H1685" s="243"/>
      <c r="I1685" s="244"/>
      <c r="J1685" s="245"/>
    </row>
    <row r="1686" spans="1:10" s="281" customFormat="1" ht="22.5" x14ac:dyDescent="0.5">
      <c r="A1686" s="560"/>
      <c r="B1686" s="560"/>
      <c r="C1686" s="560"/>
      <c r="D1686" s="560"/>
      <c r="E1686" s="560"/>
      <c r="F1686" s="560"/>
      <c r="G1686" s="349"/>
      <c r="H1686" s="243"/>
      <c r="I1686" s="244"/>
      <c r="J1686" s="245"/>
    </row>
    <row r="1687" spans="1:10" s="281" customFormat="1" ht="22.5" x14ac:dyDescent="0.5">
      <c r="A1687" s="560"/>
      <c r="B1687" s="560"/>
      <c r="C1687" s="560"/>
      <c r="D1687" s="560"/>
      <c r="E1687" s="560"/>
      <c r="F1687" s="560"/>
      <c r="G1687" s="349"/>
      <c r="H1687" s="243"/>
      <c r="I1687" s="244"/>
      <c r="J1687" s="245"/>
    </row>
    <row r="1688" spans="1:10" s="281" customFormat="1" ht="22.5" x14ac:dyDescent="0.5">
      <c r="A1688" s="560"/>
      <c r="B1688" s="560"/>
      <c r="C1688" s="560"/>
      <c r="D1688" s="560"/>
      <c r="E1688" s="560"/>
      <c r="F1688" s="560"/>
      <c r="G1688" s="349"/>
      <c r="H1688" s="243"/>
      <c r="I1688" s="244"/>
      <c r="J1688" s="245"/>
    </row>
    <row r="1689" spans="1:10" s="281" customFormat="1" ht="22.5" x14ac:dyDescent="0.5">
      <c r="A1689" s="560"/>
      <c r="B1689" s="560"/>
      <c r="C1689" s="560"/>
      <c r="D1689" s="560"/>
      <c r="E1689" s="560"/>
      <c r="F1689" s="560"/>
      <c r="G1689" s="349"/>
      <c r="H1689" s="243"/>
      <c r="I1689" s="244"/>
      <c r="J1689" s="245"/>
    </row>
    <row r="1690" spans="1:10" s="281" customFormat="1" ht="22.5" x14ac:dyDescent="0.5">
      <c r="A1690" s="560"/>
      <c r="B1690" s="560"/>
      <c r="C1690" s="560"/>
      <c r="D1690" s="560"/>
      <c r="E1690" s="560"/>
      <c r="F1690" s="560"/>
      <c r="G1690" s="349"/>
      <c r="H1690" s="243"/>
      <c r="I1690" s="244"/>
      <c r="J1690" s="245"/>
    </row>
    <row r="1691" spans="1:10" s="281" customFormat="1" ht="22.5" x14ac:dyDescent="0.5">
      <c r="A1691" s="560"/>
      <c r="B1691" s="560"/>
      <c r="C1691" s="560"/>
      <c r="D1691" s="560"/>
      <c r="E1691" s="560"/>
      <c r="F1691" s="560"/>
      <c r="G1691" s="349"/>
      <c r="H1691" s="243"/>
      <c r="I1691" s="244"/>
      <c r="J1691" s="245"/>
    </row>
    <row r="1692" spans="1:10" s="281" customFormat="1" ht="22.5" x14ac:dyDescent="0.5">
      <c r="A1692" s="560"/>
      <c r="B1692" s="560"/>
      <c r="C1692" s="560"/>
      <c r="D1692" s="560"/>
      <c r="E1692" s="560"/>
      <c r="F1692" s="560"/>
      <c r="G1692" s="349"/>
      <c r="H1692" s="243"/>
      <c r="I1692" s="244"/>
      <c r="J1692" s="245"/>
    </row>
    <row r="1693" spans="1:10" s="281" customFormat="1" ht="22.5" x14ac:dyDescent="0.5">
      <c r="A1693" s="560"/>
      <c r="B1693" s="560"/>
      <c r="C1693" s="560"/>
      <c r="D1693" s="560"/>
      <c r="E1693" s="560"/>
      <c r="F1693" s="560"/>
      <c r="G1693" s="349"/>
      <c r="H1693" s="243"/>
      <c r="I1693" s="244"/>
      <c r="J1693" s="245"/>
    </row>
    <row r="1694" spans="1:10" s="281" customFormat="1" ht="22.5" x14ac:dyDescent="0.5">
      <c r="A1694" s="560"/>
      <c r="B1694" s="560"/>
      <c r="C1694" s="560"/>
      <c r="D1694" s="560"/>
      <c r="E1694" s="560"/>
      <c r="F1694" s="560"/>
      <c r="G1694" s="349"/>
      <c r="H1694" s="243"/>
      <c r="I1694" s="244"/>
      <c r="J1694" s="245"/>
    </row>
    <row r="1695" spans="1:10" s="281" customFormat="1" ht="22.5" x14ac:dyDescent="0.5">
      <c r="A1695" s="560"/>
      <c r="B1695" s="560"/>
      <c r="C1695" s="560"/>
      <c r="D1695" s="560"/>
      <c r="E1695" s="560"/>
      <c r="F1695" s="560"/>
      <c r="G1695" s="349"/>
      <c r="H1695" s="243"/>
      <c r="I1695" s="244"/>
      <c r="J1695" s="245"/>
    </row>
    <row r="1696" spans="1:10" s="281" customFormat="1" ht="22.5" x14ac:dyDescent="0.5">
      <c r="A1696" s="560"/>
      <c r="B1696" s="560"/>
      <c r="C1696" s="560"/>
      <c r="D1696" s="560"/>
      <c r="E1696" s="560"/>
      <c r="F1696" s="560"/>
      <c r="G1696" s="349"/>
      <c r="H1696" s="243"/>
      <c r="I1696" s="244"/>
      <c r="J1696" s="245"/>
    </row>
    <row r="1697" spans="1:10" s="281" customFormat="1" ht="22.5" x14ac:dyDescent="0.5">
      <c r="A1697" s="560"/>
      <c r="B1697" s="560"/>
      <c r="C1697" s="560"/>
      <c r="D1697" s="560"/>
      <c r="E1697" s="560"/>
      <c r="F1697" s="560"/>
      <c r="G1697" s="349"/>
      <c r="H1697" s="243"/>
      <c r="I1697" s="244"/>
      <c r="J1697" s="245"/>
    </row>
    <row r="1698" spans="1:10" s="281" customFormat="1" ht="22.5" x14ac:dyDescent="0.5">
      <c r="A1698" s="560"/>
      <c r="B1698" s="560"/>
      <c r="C1698" s="560"/>
      <c r="D1698" s="560"/>
      <c r="E1698" s="560"/>
      <c r="F1698" s="560"/>
      <c r="G1698" s="349"/>
      <c r="H1698" s="243"/>
      <c r="I1698" s="244"/>
      <c r="J1698" s="245"/>
    </row>
    <row r="1699" spans="1:10" s="281" customFormat="1" ht="22.5" x14ac:dyDescent="0.5">
      <c r="A1699" s="560"/>
      <c r="B1699" s="560"/>
      <c r="C1699" s="560"/>
      <c r="D1699" s="560"/>
      <c r="E1699" s="560"/>
      <c r="F1699" s="560"/>
      <c r="G1699" s="349"/>
      <c r="H1699" s="243"/>
      <c r="I1699" s="244"/>
      <c r="J1699" s="245"/>
    </row>
    <row r="1700" spans="1:10" s="281" customFormat="1" ht="22.5" x14ac:dyDescent="0.5">
      <c r="A1700" s="560"/>
      <c r="B1700" s="560"/>
      <c r="C1700" s="560"/>
      <c r="D1700" s="560"/>
      <c r="E1700" s="560"/>
      <c r="F1700" s="560"/>
      <c r="G1700" s="349"/>
      <c r="H1700" s="243"/>
      <c r="I1700" s="244"/>
      <c r="J1700" s="245"/>
    </row>
    <row r="1701" spans="1:10" s="281" customFormat="1" ht="22.5" x14ac:dyDescent="0.5">
      <c r="A1701" s="560"/>
      <c r="B1701" s="560"/>
      <c r="C1701" s="560"/>
      <c r="D1701" s="560"/>
      <c r="E1701" s="560"/>
      <c r="F1701" s="560"/>
      <c r="G1701" s="349"/>
      <c r="H1701" s="243"/>
      <c r="I1701" s="244"/>
      <c r="J1701" s="245"/>
    </row>
    <row r="1702" spans="1:10" s="281" customFormat="1" ht="22.5" x14ac:dyDescent="0.5">
      <c r="A1702" s="560"/>
      <c r="B1702" s="560"/>
      <c r="C1702" s="560"/>
      <c r="D1702" s="560"/>
      <c r="E1702" s="560"/>
      <c r="F1702" s="560"/>
      <c r="G1702" s="349"/>
      <c r="H1702" s="243"/>
      <c r="I1702" s="244"/>
      <c r="J1702" s="245"/>
    </row>
    <row r="1703" spans="1:10" s="281" customFormat="1" ht="22.5" x14ac:dyDescent="0.5">
      <c r="A1703" s="560"/>
      <c r="B1703" s="560"/>
      <c r="C1703" s="560"/>
      <c r="D1703" s="560"/>
      <c r="E1703" s="560"/>
      <c r="F1703" s="560"/>
      <c r="G1703" s="349"/>
      <c r="H1703" s="243"/>
      <c r="I1703" s="244"/>
      <c r="J1703" s="245"/>
    </row>
    <row r="1704" spans="1:10" s="281" customFormat="1" ht="22.5" x14ac:dyDescent="0.5">
      <c r="A1704" s="560"/>
      <c r="B1704" s="560"/>
      <c r="C1704" s="560"/>
      <c r="D1704" s="560"/>
      <c r="E1704" s="560"/>
      <c r="F1704" s="560"/>
      <c r="G1704" s="349"/>
      <c r="H1704" s="243"/>
      <c r="I1704" s="244"/>
      <c r="J1704" s="245"/>
    </row>
    <row r="1705" spans="1:10" s="281" customFormat="1" ht="22.5" x14ac:dyDescent="0.5">
      <c r="A1705" s="560"/>
      <c r="B1705" s="560"/>
      <c r="C1705" s="560"/>
      <c r="D1705" s="560"/>
      <c r="E1705" s="560"/>
      <c r="F1705" s="560"/>
      <c r="G1705" s="349"/>
      <c r="H1705" s="243"/>
      <c r="I1705" s="244"/>
      <c r="J1705" s="245"/>
    </row>
    <row r="1706" spans="1:10" s="281" customFormat="1" ht="22.5" x14ac:dyDescent="0.5">
      <c r="A1706" s="560"/>
      <c r="B1706" s="560"/>
      <c r="C1706" s="560"/>
      <c r="D1706" s="560"/>
      <c r="E1706" s="560"/>
      <c r="F1706" s="560"/>
      <c r="G1706" s="349"/>
      <c r="H1706" s="243"/>
      <c r="I1706" s="244"/>
      <c r="J1706" s="245"/>
    </row>
    <row r="1707" spans="1:10" s="281" customFormat="1" ht="22.5" x14ac:dyDescent="0.5">
      <c r="A1707" s="560"/>
      <c r="B1707" s="560"/>
      <c r="C1707" s="560"/>
      <c r="D1707" s="560"/>
      <c r="E1707" s="560"/>
      <c r="F1707" s="560"/>
      <c r="G1707" s="349"/>
      <c r="H1707" s="243"/>
      <c r="I1707" s="244"/>
      <c r="J1707" s="245"/>
    </row>
    <row r="1708" spans="1:10" s="281" customFormat="1" ht="22.5" x14ac:dyDescent="0.5">
      <c r="A1708" s="560"/>
      <c r="B1708" s="560"/>
      <c r="C1708" s="560"/>
      <c r="D1708" s="560"/>
      <c r="E1708" s="560"/>
      <c r="F1708" s="560"/>
      <c r="G1708" s="349"/>
      <c r="H1708" s="243"/>
      <c r="I1708" s="244"/>
      <c r="J1708" s="245"/>
    </row>
    <row r="1709" spans="1:10" s="281" customFormat="1" ht="22.5" x14ac:dyDescent="0.5">
      <c r="A1709" s="560"/>
      <c r="B1709" s="560"/>
      <c r="C1709" s="560"/>
      <c r="D1709" s="560"/>
      <c r="E1709" s="560"/>
      <c r="F1709" s="560"/>
      <c r="G1709" s="349"/>
      <c r="H1709" s="243"/>
      <c r="I1709" s="244"/>
      <c r="J1709" s="245"/>
    </row>
    <row r="1710" spans="1:10" s="281" customFormat="1" ht="22.5" x14ac:dyDescent="0.5">
      <c r="A1710" s="560"/>
      <c r="B1710" s="560"/>
      <c r="C1710" s="560"/>
      <c r="D1710" s="560"/>
      <c r="E1710" s="560"/>
      <c r="F1710" s="560"/>
      <c r="G1710" s="349"/>
      <c r="H1710" s="243"/>
      <c r="I1710" s="244"/>
      <c r="J1710" s="245"/>
    </row>
    <row r="1711" spans="1:10" s="281" customFormat="1" ht="22.5" x14ac:dyDescent="0.5">
      <c r="A1711" s="560"/>
      <c r="B1711" s="560"/>
      <c r="C1711" s="560"/>
      <c r="D1711" s="560"/>
      <c r="E1711" s="560"/>
      <c r="F1711" s="560"/>
      <c r="G1711" s="349"/>
      <c r="H1711" s="243"/>
      <c r="I1711" s="244"/>
      <c r="J1711" s="245"/>
    </row>
    <row r="1712" spans="1:10" s="281" customFormat="1" ht="22.5" x14ac:dyDescent="0.5">
      <c r="A1712" s="560"/>
      <c r="B1712" s="560"/>
      <c r="C1712" s="560"/>
      <c r="D1712" s="560"/>
      <c r="E1712" s="560"/>
      <c r="F1712" s="560"/>
      <c r="G1712" s="349"/>
      <c r="H1712" s="243"/>
      <c r="I1712" s="244"/>
      <c r="J1712" s="245"/>
    </row>
    <row r="1713" spans="1:10" s="281" customFormat="1" ht="22.5" x14ac:dyDescent="0.5">
      <c r="A1713" s="560"/>
      <c r="B1713" s="560"/>
      <c r="C1713" s="560"/>
      <c r="D1713" s="560"/>
      <c r="E1713" s="560"/>
      <c r="F1713" s="560"/>
      <c r="G1713" s="349"/>
      <c r="H1713" s="243"/>
      <c r="I1713" s="244"/>
      <c r="J1713" s="245"/>
    </row>
    <row r="1714" spans="1:10" s="281" customFormat="1" ht="22.5" x14ac:dyDescent="0.5">
      <c r="A1714" s="560"/>
      <c r="B1714" s="560"/>
      <c r="C1714" s="560"/>
      <c r="D1714" s="560"/>
      <c r="E1714" s="560"/>
      <c r="F1714" s="560"/>
      <c r="G1714" s="349"/>
      <c r="H1714" s="243"/>
      <c r="I1714" s="244"/>
      <c r="J1714" s="245"/>
    </row>
    <row r="1715" spans="1:10" s="281" customFormat="1" ht="22.5" x14ac:dyDescent="0.5">
      <c r="A1715" s="560"/>
      <c r="B1715" s="560"/>
      <c r="C1715" s="560"/>
      <c r="D1715" s="560"/>
      <c r="E1715" s="560"/>
      <c r="F1715" s="560"/>
      <c r="G1715" s="349"/>
      <c r="H1715" s="243"/>
      <c r="I1715" s="244"/>
      <c r="J1715" s="245"/>
    </row>
    <row r="1716" spans="1:10" s="281" customFormat="1" ht="22.5" x14ac:dyDescent="0.5">
      <c r="A1716" s="560"/>
      <c r="B1716" s="560"/>
      <c r="C1716" s="560"/>
      <c r="D1716" s="560"/>
      <c r="E1716" s="560"/>
      <c r="F1716" s="560"/>
      <c r="G1716" s="349"/>
      <c r="H1716" s="243"/>
      <c r="I1716" s="244"/>
      <c r="J1716" s="245"/>
    </row>
    <row r="1717" spans="1:10" s="281" customFormat="1" ht="22.5" x14ac:dyDescent="0.5">
      <c r="A1717" s="560"/>
      <c r="B1717" s="560"/>
      <c r="C1717" s="560"/>
      <c r="D1717" s="560"/>
      <c r="E1717" s="560"/>
      <c r="F1717" s="560"/>
      <c r="G1717" s="349"/>
      <c r="H1717" s="243"/>
      <c r="I1717" s="244"/>
      <c r="J1717" s="245"/>
    </row>
    <row r="1718" spans="1:10" s="281" customFormat="1" ht="22.5" x14ac:dyDescent="0.5">
      <c r="A1718" s="560"/>
      <c r="B1718" s="560"/>
      <c r="C1718" s="560"/>
      <c r="D1718" s="560"/>
      <c r="E1718" s="560"/>
      <c r="F1718" s="560"/>
      <c r="G1718" s="349"/>
      <c r="H1718" s="243"/>
      <c r="I1718" s="244"/>
      <c r="J1718" s="245"/>
    </row>
    <row r="1719" spans="1:10" s="281" customFormat="1" ht="22.5" x14ac:dyDescent="0.5">
      <c r="A1719" s="560"/>
      <c r="B1719" s="560"/>
      <c r="C1719" s="560"/>
      <c r="D1719" s="560"/>
      <c r="E1719" s="560"/>
      <c r="F1719" s="560"/>
      <c r="G1719" s="349"/>
      <c r="H1719" s="243"/>
      <c r="I1719" s="244"/>
      <c r="J1719" s="245"/>
    </row>
    <row r="1720" spans="1:10" s="281" customFormat="1" ht="22.5" x14ac:dyDescent="0.5">
      <c r="A1720" s="560"/>
      <c r="B1720" s="560"/>
      <c r="C1720" s="560"/>
      <c r="D1720" s="560"/>
      <c r="E1720" s="560"/>
      <c r="F1720" s="560"/>
      <c r="G1720" s="349"/>
      <c r="H1720" s="243"/>
      <c r="I1720" s="244"/>
      <c r="J1720" s="245"/>
    </row>
    <row r="1721" spans="1:10" s="281" customFormat="1" ht="22.5" x14ac:dyDescent="0.5">
      <c r="A1721" s="560"/>
      <c r="B1721" s="560"/>
      <c r="C1721" s="560"/>
      <c r="D1721" s="560"/>
      <c r="E1721" s="560"/>
      <c r="F1721" s="560"/>
      <c r="G1721" s="349"/>
      <c r="H1721" s="243"/>
      <c r="I1721" s="244"/>
      <c r="J1721" s="245"/>
    </row>
    <row r="1722" spans="1:10" s="281" customFormat="1" ht="22.5" x14ac:dyDescent="0.5">
      <c r="A1722" s="560"/>
      <c r="B1722" s="560"/>
      <c r="C1722" s="560"/>
      <c r="D1722" s="560"/>
      <c r="E1722" s="560"/>
      <c r="F1722" s="560"/>
      <c r="G1722" s="349"/>
      <c r="H1722" s="243"/>
      <c r="I1722" s="244"/>
      <c r="J1722" s="245"/>
    </row>
    <row r="1723" spans="1:10" s="281" customFormat="1" ht="22.5" x14ac:dyDescent="0.5">
      <c r="A1723" s="560"/>
      <c r="B1723" s="560"/>
      <c r="C1723" s="560"/>
      <c r="D1723" s="560"/>
      <c r="E1723" s="560"/>
      <c r="F1723" s="560"/>
      <c r="G1723" s="349"/>
      <c r="H1723" s="243"/>
      <c r="I1723" s="244"/>
      <c r="J1723" s="245"/>
    </row>
    <row r="1724" spans="1:10" s="281" customFormat="1" ht="22.5" x14ac:dyDescent="0.5">
      <c r="A1724" s="560"/>
      <c r="B1724" s="560"/>
      <c r="C1724" s="560"/>
      <c r="D1724" s="560"/>
      <c r="E1724" s="560"/>
      <c r="F1724" s="560"/>
      <c r="G1724" s="349"/>
      <c r="H1724" s="243"/>
      <c r="I1724" s="244"/>
      <c r="J1724" s="245"/>
    </row>
    <row r="1725" spans="1:10" s="281" customFormat="1" ht="22.5" x14ac:dyDescent="0.5">
      <c r="A1725" s="560"/>
      <c r="B1725" s="560"/>
      <c r="C1725" s="560"/>
      <c r="D1725" s="560"/>
      <c r="E1725" s="560"/>
      <c r="F1725" s="560"/>
      <c r="G1725" s="349"/>
      <c r="H1725" s="243"/>
      <c r="I1725" s="244"/>
      <c r="J1725" s="245"/>
    </row>
    <row r="1726" spans="1:10" s="281" customFormat="1" ht="22.5" x14ac:dyDescent="0.5">
      <c r="A1726" s="560"/>
      <c r="B1726" s="560"/>
      <c r="C1726" s="560"/>
      <c r="D1726" s="560"/>
      <c r="E1726" s="560"/>
      <c r="F1726" s="560"/>
      <c r="G1726" s="349"/>
      <c r="H1726" s="243"/>
      <c r="I1726" s="244"/>
      <c r="J1726" s="245"/>
    </row>
    <row r="1727" spans="1:10" s="281" customFormat="1" ht="22.5" x14ac:dyDescent="0.5">
      <c r="A1727" s="560"/>
      <c r="B1727" s="560"/>
      <c r="C1727" s="560"/>
      <c r="D1727" s="560"/>
      <c r="E1727" s="560"/>
      <c r="F1727" s="560"/>
      <c r="G1727" s="349"/>
      <c r="H1727" s="243"/>
      <c r="I1727" s="244"/>
      <c r="J1727" s="245"/>
    </row>
    <row r="1728" spans="1:10" s="281" customFormat="1" ht="22.5" x14ac:dyDescent="0.5">
      <c r="A1728" s="560"/>
      <c r="B1728" s="560"/>
      <c r="C1728" s="560"/>
      <c r="D1728" s="560"/>
      <c r="E1728" s="560"/>
      <c r="F1728" s="560"/>
      <c r="G1728" s="349"/>
      <c r="H1728" s="243"/>
      <c r="I1728" s="244"/>
      <c r="J1728" s="245"/>
    </row>
    <row r="1729" spans="1:10" s="281" customFormat="1" ht="22.5" x14ac:dyDescent="0.5">
      <c r="A1729" s="560"/>
      <c r="B1729" s="560"/>
      <c r="C1729" s="560"/>
      <c r="D1729" s="560"/>
      <c r="E1729" s="560"/>
      <c r="F1729" s="560"/>
      <c r="G1729" s="349"/>
      <c r="H1729" s="243"/>
      <c r="I1729" s="244"/>
      <c r="J1729" s="245"/>
    </row>
    <row r="1730" spans="1:10" s="281" customFormat="1" ht="22.5" x14ac:dyDescent="0.5">
      <c r="A1730" s="560"/>
      <c r="B1730" s="560"/>
      <c r="C1730" s="560"/>
      <c r="D1730" s="560"/>
      <c r="E1730" s="560"/>
      <c r="F1730" s="560"/>
      <c r="G1730" s="349"/>
      <c r="H1730" s="243"/>
      <c r="I1730" s="244"/>
      <c r="J1730" s="245"/>
    </row>
    <row r="1731" spans="1:10" s="281" customFormat="1" ht="22.5" x14ac:dyDescent="0.5">
      <c r="A1731" s="560"/>
      <c r="B1731" s="560"/>
      <c r="C1731" s="560"/>
      <c r="D1731" s="560"/>
      <c r="E1731" s="560"/>
      <c r="F1731" s="560"/>
      <c r="G1731" s="349"/>
      <c r="H1731" s="243"/>
      <c r="I1731" s="244"/>
      <c r="J1731" s="245"/>
    </row>
    <row r="1732" spans="1:10" s="281" customFormat="1" ht="22.5" x14ac:dyDescent="0.5">
      <c r="A1732" s="560"/>
      <c r="B1732" s="560"/>
      <c r="C1732" s="560"/>
      <c r="D1732" s="560"/>
      <c r="E1732" s="560"/>
      <c r="F1732" s="560"/>
      <c r="G1732" s="349"/>
      <c r="H1732" s="243"/>
      <c r="I1732" s="244"/>
      <c r="J1732" s="245"/>
    </row>
    <row r="1733" spans="1:10" s="281" customFormat="1" ht="22.5" x14ac:dyDescent="0.5">
      <c r="A1733" s="560"/>
      <c r="B1733" s="560"/>
      <c r="C1733" s="560"/>
      <c r="D1733" s="560"/>
      <c r="E1733" s="560"/>
      <c r="F1733" s="560"/>
      <c r="G1733" s="349"/>
      <c r="H1733" s="243"/>
      <c r="I1733" s="244"/>
      <c r="J1733" s="245"/>
    </row>
    <row r="1734" spans="1:10" s="281" customFormat="1" ht="22.5" x14ac:dyDescent="0.5">
      <c r="A1734" s="560"/>
      <c r="B1734" s="560"/>
      <c r="C1734" s="560"/>
      <c r="D1734" s="560"/>
      <c r="E1734" s="560"/>
      <c r="F1734" s="560"/>
      <c r="G1734" s="349"/>
      <c r="H1734" s="243"/>
      <c r="I1734" s="244"/>
      <c r="J1734" s="245"/>
    </row>
    <row r="1735" spans="1:10" s="281" customFormat="1" ht="22.5" x14ac:dyDescent="0.5">
      <c r="A1735" s="560"/>
      <c r="B1735" s="560"/>
      <c r="C1735" s="560"/>
      <c r="D1735" s="560"/>
      <c r="E1735" s="560"/>
      <c r="F1735" s="560"/>
      <c r="G1735" s="349"/>
      <c r="H1735" s="243"/>
      <c r="I1735" s="244"/>
      <c r="J1735" s="245"/>
    </row>
    <row r="1736" spans="1:10" s="281" customFormat="1" ht="22.5" x14ac:dyDescent="0.5">
      <c r="A1736" s="560"/>
      <c r="B1736" s="560"/>
      <c r="C1736" s="560"/>
      <c r="D1736" s="560"/>
      <c r="E1736" s="560"/>
      <c r="F1736" s="560"/>
      <c r="G1736" s="349"/>
      <c r="H1736" s="243"/>
      <c r="I1736" s="244"/>
      <c r="J1736" s="245"/>
    </row>
    <row r="1737" spans="1:10" s="281" customFormat="1" ht="22.5" x14ac:dyDescent="0.5">
      <c r="A1737" s="560"/>
      <c r="B1737" s="560"/>
      <c r="C1737" s="560"/>
      <c r="D1737" s="560"/>
      <c r="E1737" s="560"/>
      <c r="F1737" s="560"/>
      <c r="G1737" s="349"/>
      <c r="H1737" s="243"/>
      <c r="I1737" s="244"/>
      <c r="J1737" s="245"/>
    </row>
    <row r="1738" spans="1:10" s="281" customFormat="1" ht="22.5" x14ac:dyDescent="0.5">
      <c r="A1738" s="560"/>
      <c r="B1738" s="560"/>
      <c r="C1738" s="560"/>
      <c r="D1738" s="560"/>
      <c r="E1738" s="560"/>
      <c r="F1738" s="560"/>
      <c r="G1738" s="349"/>
      <c r="H1738" s="243"/>
      <c r="I1738" s="244"/>
      <c r="J1738" s="245"/>
    </row>
    <row r="1739" spans="1:10" s="281" customFormat="1" ht="22.5" x14ac:dyDescent="0.5">
      <c r="A1739" s="560"/>
      <c r="B1739" s="560"/>
      <c r="C1739" s="560"/>
      <c r="D1739" s="560"/>
      <c r="E1739" s="560"/>
      <c r="F1739" s="560"/>
      <c r="G1739" s="349"/>
      <c r="H1739" s="243"/>
      <c r="I1739" s="244"/>
      <c r="J1739" s="245"/>
    </row>
    <row r="1740" spans="1:10" s="281" customFormat="1" ht="22.5" x14ac:dyDescent="0.5">
      <c r="A1740" s="560"/>
      <c r="B1740" s="560"/>
      <c r="C1740" s="560"/>
      <c r="D1740" s="560"/>
      <c r="E1740" s="560"/>
      <c r="F1740" s="560"/>
      <c r="G1740" s="349"/>
      <c r="H1740" s="243"/>
      <c r="I1740" s="244"/>
      <c r="J1740" s="245"/>
    </row>
    <row r="1741" spans="1:10" s="281" customFormat="1" ht="22.5" x14ac:dyDescent="0.5">
      <c r="A1741" s="560"/>
      <c r="B1741" s="560"/>
      <c r="C1741" s="560"/>
      <c r="D1741" s="560"/>
      <c r="E1741" s="560"/>
      <c r="F1741" s="560"/>
      <c r="G1741" s="349"/>
      <c r="H1741" s="243"/>
      <c r="I1741" s="244"/>
      <c r="J1741" s="245"/>
    </row>
    <row r="1742" spans="1:10" s="281" customFormat="1" ht="22.5" x14ac:dyDescent="0.5">
      <c r="A1742" s="560"/>
      <c r="B1742" s="560"/>
      <c r="C1742" s="560"/>
      <c r="D1742" s="560"/>
      <c r="E1742" s="560"/>
      <c r="F1742" s="560"/>
      <c r="G1742" s="349"/>
      <c r="H1742" s="243"/>
      <c r="I1742" s="244"/>
      <c r="J1742" s="245"/>
    </row>
    <row r="1743" spans="1:10" s="281" customFormat="1" ht="22.5" x14ac:dyDescent="0.5">
      <c r="A1743" s="560"/>
      <c r="B1743" s="560"/>
      <c r="C1743" s="560"/>
      <c r="D1743" s="560"/>
      <c r="E1743" s="560"/>
      <c r="F1743" s="560"/>
      <c r="G1743" s="349"/>
      <c r="H1743" s="243"/>
      <c r="I1743" s="244"/>
      <c r="J1743" s="245"/>
    </row>
    <row r="1744" spans="1:10" s="281" customFormat="1" ht="22.5" x14ac:dyDescent="0.5">
      <c r="A1744" s="560"/>
      <c r="B1744" s="560"/>
      <c r="C1744" s="560"/>
      <c r="D1744" s="560"/>
      <c r="E1744" s="560"/>
      <c r="F1744" s="560"/>
      <c r="G1744" s="349"/>
      <c r="H1744" s="243"/>
      <c r="I1744" s="244"/>
      <c r="J1744" s="245"/>
    </row>
    <row r="1745" spans="1:10" s="281" customFormat="1" ht="22.5" x14ac:dyDescent="0.5">
      <c r="A1745" s="560"/>
      <c r="B1745" s="560"/>
      <c r="C1745" s="560"/>
      <c r="D1745" s="560"/>
      <c r="E1745" s="560"/>
      <c r="F1745" s="560"/>
      <c r="G1745" s="349"/>
      <c r="H1745" s="243"/>
      <c r="I1745" s="244"/>
      <c r="J1745" s="245"/>
    </row>
    <row r="1746" spans="1:10" s="281" customFormat="1" ht="22.5" x14ac:dyDescent="0.5">
      <c r="A1746" s="560"/>
      <c r="B1746" s="560"/>
      <c r="C1746" s="560"/>
      <c r="D1746" s="560"/>
      <c r="E1746" s="560"/>
      <c r="F1746" s="560"/>
      <c r="G1746" s="349"/>
      <c r="H1746" s="243"/>
      <c r="I1746" s="244"/>
      <c r="J1746" s="245"/>
    </row>
    <row r="1747" spans="1:10" s="281" customFormat="1" ht="22.5" x14ac:dyDescent="0.5">
      <c r="A1747" s="560"/>
      <c r="B1747" s="560"/>
      <c r="C1747" s="560"/>
      <c r="D1747" s="560"/>
      <c r="E1747" s="560"/>
      <c r="F1747" s="560"/>
      <c r="G1747" s="349"/>
      <c r="H1747" s="243"/>
      <c r="I1747" s="244"/>
      <c r="J1747" s="245"/>
    </row>
    <row r="1748" spans="1:10" s="281" customFormat="1" ht="22.5" x14ac:dyDescent="0.5">
      <c r="A1748" s="560"/>
      <c r="B1748" s="560"/>
      <c r="C1748" s="560"/>
      <c r="D1748" s="560"/>
      <c r="E1748" s="560"/>
      <c r="F1748" s="560"/>
      <c r="G1748" s="349"/>
      <c r="H1748" s="243"/>
      <c r="I1748" s="244"/>
      <c r="J1748" s="245"/>
    </row>
    <row r="1749" spans="1:10" s="281" customFormat="1" ht="22.5" x14ac:dyDescent="0.5">
      <c r="A1749" s="560"/>
      <c r="B1749" s="560"/>
      <c r="C1749" s="560"/>
      <c r="D1749" s="560"/>
      <c r="E1749" s="560"/>
      <c r="F1749" s="560"/>
      <c r="G1749" s="349"/>
      <c r="H1749" s="243"/>
      <c r="I1749" s="244"/>
      <c r="J1749" s="245"/>
    </row>
    <row r="1750" spans="1:10" s="281" customFormat="1" ht="22.5" x14ac:dyDescent="0.5">
      <c r="A1750" s="560"/>
      <c r="B1750" s="560"/>
      <c r="C1750" s="560"/>
      <c r="D1750" s="560"/>
      <c r="E1750" s="560"/>
      <c r="F1750" s="560"/>
      <c r="G1750" s="349"/>
      <c r="H1750" s="243"/>
      <c r="I1750" s="244"/>
      <c r="J1750" s="245"/>
    </row>
    <row r="1751" spans="1:10" s="281" customFormat="1" ht="22.5" x14ac:dyDescent="0.5">
      <c r="A1751" s="560"/>
      <c r="B1751" s="560"/>
      <c r="C1751" s="560"/>
      <c r="D1751" s="560"/>
      <c r="E1751" s="560"/>
      <c r="F1751" s="560"/>
      <c r="G1751" s="349"/>
      <c r="H1751" s="243"/>
      <c r="I1751" s="244"/>
      <c r="J1751" s="245"/>
    </row>
    <row r="1752" spans="1:10" s="281" customFormat="1" ht="22.5" x14ac:dyDescent="0.5">
      <c r="A1752" s="560"/>
      <c r="B1752" s="560"/>
      <c r="C1752" s="560"/>
      <c r="D1752" s="560"/>
      <c r="E1752" s="560"/>
      <c r="F1752" s="560"/>
      <c r="G1752" s="349"/>
      <c r="H1752" s="243"/>
      <c r="I1752" s="244"/>
      <c r="J1752" s="245"/>
    </row>
    <row r="1753" spans="1:10" s="281" customFormat="1" ht="22.5" x14ac:dyDescent="0.5">
      <c r="A1753" s="560"/>
      <c r="B1753" s="560"/>
      <c r="C1753" s="560"/>
      <c r="D1753" s="560"/>
      <c r="E1753" s="560"/>
      <c r="F1753" s="560"/>
      <c r="G1753" s="349"/>
      <c r="H1753" s="243"/>
      <c r="I1753" s="244"/>
      <c r="J1753" s="245"/>
    </row>
    <row r="1754" spans="1:10" s="281" customFormat="1" ht="22.5" x14ac:dyDescent="0.5">
      <c r="A1754" s="560"/>
      <c r="B1754" s="560"/>
      <c r="C1754" s="560"/>
      <c r="D1754" s="560"/>
      <c r="E1754" s="560"/>
      <c r="F1754" s="560"/>
      <c r="G1754" s="349"/>
      <c r="H1754" s="243"/>
      <c r="I1754" s="244"/>
      <c r="J1754" s="245"/>
    </row>
    <row r="1755" spans="1:10" s="281" customFormat="1" ht="22.5" x14ac:dyDescent="0.5">
      <c r="A1755" s="560"/>
      <c r="B1755" s="560"/>
      <c r="C1755" s="560"/>
      <c r="D1755" s="560"/>
      <c r="E1755" s="560"/>
      <c r="F1755" s="560"/>
      <c r="G1755" s="349"/>
      <c r="H1755" s="243"/>
      <c r="I1755" s="244"/>
      <c r="J1755" s="245"/>
    </row>
    <row r="1756" spans="1:10" s="281" customFormat="1" ht="22.5" x14ac:dyDescent="0.5">
      <c r="A1756" s="560"/>
      <c r="B1756" s="560"/>
      <c r="C1756" s="560"/>
      <c r="D1756" s="560"/>
      <c r="E1756" s="560"/>
      <c r="F1756" s="560"/>
      <c r="G1756" s="349"/>
      <c r="H1756" s="243"/>
      <c r="I1756" s="244"/>
      <c r="J1756" s="245"/>
    </row>
    <row r="1757" spans="1:10" s="281" customFormat="1" ht="22.5" x14ac:dyDescent="0.5">
      <c r="A1757" s="560"/>
      <c r="B1757" s="560"/>
      <c r="C1757" s="560"/>
      <c r="D1757" s="560"/>
      <c r="E1757" s="560"/>
      <c r="F1757" s="560"/>
      <c r="G1757" s="349"/>
      <c r="H1757" s="243"/>
      <c r="I1757" s="244"/>
      <c r="J1757" s="245"/>
    </row>
    <row r="1758" spans="1:10" s="281" customFormat="1" ht="22.5" x14ac:dyDescent="0.5">
      <c r="A1758" s="560"/>
      <c r="B1758" s="560"/>
      <c r="C1758" s="560"/>
      <c r="D1758" s="560"/>
      <c r="E1758" s="560"/>
      <c r="F1758" s="560"/>
      <c r="G1758" s="349"/>
      <c r="H1758" s="243"/>
      <c r="I1758" s="244"/>
      <c r="J1758" s="245"/>
    </row>
    <row r="1759" spans="1:10" s="281" customFormat="1" ht="22.5" x14ac:dyDescent="0.5">
      <c r="A1759" s="560"/>
      <c r="B1759" s="560"/>
      <c r="C1759" s="560"/>
      <c r="D1759" s="560"/>
      <c r="E1759" s="560"/>
      <c r="F1759" s="560"/>
      <c r="G1759" s="349"/>
      <c r="H1759" s="243"/>
      <c r="I1759" s="244"/>
      <c r="J1759" s="245"/>
    </row>
    <row r="1760" spans="1:10" s="281" customFormat="1" ht="22.5" x14ac:dyDescent="0.5">
      <c r="A1760" s="560"/>
      <c r="B1760" s="560"/>
      <c r="C1760" s="560"/>
      <c r="D1760" s="560"/>
      <c r="E1760" s="560"/>
      <c r="F1760" s="560"/>
      <c r="G1760" s="349"/>
      <c r="H1760" s="243"/>
      <c r="I1760" s="244"/>
      <c r="J1760" s="245"/>
    </row>
    <row r="1761" spans="1:10" s="281" customFormat="1" ht="22.5" x14ac:dyDescent="0.5">
      <c r="A1761" s="560"/>
      <c r="B1761" s="560"/>
      <c r="C1761" s="560"/>
      <c r="D1761" s="560"/>
      <c r="E1761" s="560"/>
      <c r="F1761" s="560"/>
      <c r="G1761" s="349"/>
      <c r="H1761" s="243"/>
      <c r="I1761" s="244"/>
      <c r="J1761" s="245"/>
    </row>
    <row r="1762" spans="1:10" s="281" customFormat="1" ht="22.5" x14ac:dyDescent="0.5">
      <c r="A1762" s="560"/>
      <c r="B1762" s="560"/>
      <c r="C1762" s="560"/>
      <c r="D1762" s="560"/>
      <c r="E1762" s="560"/>
      <c r="F1762" s="560"/>
      <c r="G1762" s="349"/>
      <c r="H1762" s="243"/>
      <c r="I1762" s="244"/>
      <c r="J1762" s="245"/>
    </row>
    <row r="1763" spans="1:10" s="281" customFormat="1" ht="22.5" x14ac:dyDescent="0.5">
      <c r="A1763" s="560"/>
      <c r="B1763" s="560"/>
      <c r="C1763" s="560"/>
      <c r="D1763" s="560"/>
      <c r="E1763" s="560"/>
      <c r="F1763" s="560"/>
      <c r="G1763" s="349"/>
      <c r="H1763" s="243"/>
      <c r="I1763" s="244"/>
      <c r="J1763" s="245"/>
    </row>
    <row r="1764" spans="1:10" s="281" customFormat="1" ht="22.5" x14ac:dyDescent="0.5">
      <c r="A1764" s="560"/>
      <c r="B1764" s="560"/>
      <c r="C1764" s="560"/>
      <c r="D1764" s="560"/>
      <c r="E1764" s="560"/>
      <c r="F1764" s="560"/>
      <c r="G1764" s="349"/>
      <c r="H1764" s="243"/>
      <c r="I1764" s="244"/>
      <c r="J1764" s="245"/>
    </row>
    <row r="1765" spans="1:10" s="281" customFormat="1" ht="22.5" x14ac:dyDescent="0.5">
      <c r="A1765" s="560"/>
      <c r="B1765" s="560"/>
      <c r="C1765" s="560"/>
      <c r="D1765" s="560"/>
      <c r="E1765" s="560"/>
      <c r="F1765" s="560"/>
      <c r="G1765" s="349"/>
      <c r="H1765" s="243"/>
      <c r="I1765" s="244"/>
      <c r="J1765" s="245"/>
    </row>
    <row r="1766" spans="1:10" s="281" customFormat="1" ht="22.5" x14ac:dyDescent="0.5">
      <c r="A1766" s="560"/>
      <c r="B1766" s="560"/>
      <c r="C1766" s="560"/>
      <c r="D1766" s="560"/>
      <c r="E1766" s="560"/>
      <c r="F1766" s="560"/>
      <c r="G1766" s="349"/>
      <c r="H1766" s="243"/>
      <c r="I1766" s="244"/>
      <c r="J1766" s="245"/>
    </row>
    <row r="1767" spans="1:10" s="281" customFormat="1" ht="22.5" x14ac:dyDescent="0.5">
      <c r="A1767" s="560"/>
      <c r="B1767" s="560"/>
      <c r="C1767" s="560"/>
      <c r="D1767" s="560"/>
      <c r="E1767" s="560"/>
      <c r="F1767" s="560"/>
      <c r="G1767" s="349"/>
      <c r="H1767" s="243"/>
      <c r="I1767" s="244"/>
      <c r="J1767" s="245"/>
    </row>
    <row r="1768" spans="1:10" s="281" customFormat="1" ht="22.5" x14ac:dyDescent="0.5">
      <c r="A1768" s="560"/>
      <c r="B1768" s="560"/>
      <c r="C1768" s="560"/>
      <c r="D1768" s="560"/>
      <c r="E1768" s="560"/>
      <c r="F1768" s="560"/>
      <c r="G1768" s="349"/>
      <c r="H1768" s="243"/>
      <c r="I1768" s="244"/>
      <c r="J1768" s="245"/>
    </row>
    <row r="1769" spans="1:10" s="281" customFormat="1" ht="22.5" x14ac:dyDescent="0.5">
      <c r="A1769" s="560"/>
      <c r="B1769" s="560"/>
      <c r="C1769" s="560"/>
      <c r="D1769" s="560"/>
      <c r="E1769" s="560"/>
      <c r="F1769" s="560"/>
      <c r="G1769" s="349"/>
      <c r="H1769" s="243"/>
      <c r="I1769" s="244"/>
      <c r="J1769" s="245"/>
    </row>
    <row r="1770" spans="1:10" s="281" customFormat="1" ht="22.5" x14ac:dyDescent="0.5">
      <c r="A1770" s="560"/>
      <c r="B1770" s="560"/>
      <c r="C1770" s="560"/>
      <c r="D1770" s="560"/>
      <c r="E1770" s="560"/>
      <c r="F1770" s="560"/>
      <c r="G1770" s="349"/>
      <c r="H1770" s="243"/>
      <c r="I1770" s="244"/>
      <c r="J1770" s="245"/>
    </row>
    <row r="1771" spans="1:10" s="281" customFormat="1" ht="22.5" x14ac:dyDescent="0.5">
      <c r="A1771" s="560"/>
      <c r="B1771" s="560"/>
      <c r="C1771" s="560"/>
      <c r="D1771" s="560"/>
      <c r="E1771" s="560"/>
      <c r="F1771" s="560"/>
      <c r="G1771" s="349"/>
      <c r="H1771" s="243"/>
      <c r="I1771" s="244"/>
      <c r="J1771" s="245"/>
    </row>
    <row r="1772" spans="1:10" s="281" customFormat="1" ht="22.5" x14ac:dyDescent="0.5">
      <c r="A1772" s="560"/>
      <c r="B1772" s="560"/>
      <c r="C1772" s="560"/>
      <c r="D1772" s="560"/>
      <c r="E1772" s="560"/>
      <c r="F1772" s="560"/>
      <c r="G1772" s="349"/>
      <c r="H1772" s="243"/>
      <c r="I1772" s="244"/>
      <c r="J1772" s="245"/>
    </row>
    <row r="1773" spans="1:10" s="281" customFormat="1" ht="22.5" x14ac:dyDescent="0.5">
      <c r="A1773" s="560"/>
      <c r="B1773" s="560"/>
      <c r="C1773" s="560"/>
      <c r="D1773" s="560"/>
      <c r="E1773" s="560"/>
      <c r="F1773" s="560"/>
      <c r="G1773" s="349"/>
      <c r="H1773" s="243"/>
      <c r="I1773" s="244"/>
      <c r="J1773" s="245"/>
    </row>
    <row r="1774" spans="1:10" s="281" customFormat="1" ht="22.5" x14ac:dyDescent="0.5">
      <c r="A1774" s="560"/>
      <c r="B1774" s="560"/>
      <c r="C1774" s="560"/>
      <c r="D1774" s="560"/>
      <c r="E1774" s="560"/>
      <c r="F1774" s="560"/>
      <c r="G1774" s="349"/>
      <c r="H1774" s="243"/>
      <c r="I1774" s="244"/>
      <c r="J1774" s="245"/>
    </row>
    <row r="1775" spans="1:10" s="281" customFormat="1" ht="22.5" x14ac:dyDescent="0.5">
      <c r="A1775" s="560"/>
      <c r="B1775" s="560"/>
      <c r="C1775" s="560"/>
      <c r="D1775" s="560"/>
      <c r="E1775" s="560"/>
      <c r="F1775" s="560"/>
      <c r="G1775" s="349"/>
      <c r="H1775" s="243"/>
      <c r="I1775" s="244"/>
      <c r="J1775" s="245"/>
    </row>
    <row r="1776" spans="1:10" s="281" customFormat="1" ht="22.5" x14ac:dyDescent="0.5">
      <c r="A1776" s="560"/>
      <c r="B1776" s="560"/>
      <c r="C1776" s="560"/>
      <c r="D1776" s="560"/>
      <c r="E1776" s="560"/>
      <c r="F1776" s="560"/>
      <c r="G1776" s="349"/>
      <c r="H1776" s="243"/>
      <c r="I1776" s="244"/>
      <c r="J1776" s="245"/>
    </row>
    <row r="1777" spans="1:10" s="281" customFormat="1" ht="22.5" x14ac:dyDescent="0.5">
      <c r="A1777" s="560"/>
      <c r="B1777" s="560"/>
      <c r="C1777" s="560"/>
      <c r="D1777" s="560"/>
      <c r="E1777" s="560"/>
      <c r="F1777" s="560"/>
      <c r="G1777" s="349"/>
      <c r="H1777" s="243"/>
      <c r="I1777" s="244"/>
      <c r="J1777" s="245"/>
    </row>
    <row r="1778" spans="1:10" s="281" customFormat="1" ht="22.5" x14ac:dyDescent="0.5">
      <c r="A1778" s="560"/>
      <c r="B1778" s="560"/>
      <c r="C1778" s="560"/>
      <c r="D1778" s="560"/>
      <c r="E1778" s="560"/>
      <c r="F1778" s="560"/>
      <c r="G1778" s="349"/>
      <c r="H1778" s="243"/>
      <c r="I1778" s="244"/>
      <c r="J1778" s="245"/>
    </row>
    <row r="1779" spans="1:10" s="281" customFormat="1" ht="22.5" x14ac:dyDescent="0.5">
      <c r="A1779" s="560"/>
      <c r="B1779" s="560"/>
      <c r="C1779" s="560"/>
      <c r="D1779" s="560"/>
      <c r="E1779" s="560"/>
      <c r="F1779" s="560"/>
      <c r="G1779" s="349"/>
      <c r="H1779" s="243"/>
      <c r="I1779" s="244"/>
      <c r="J1779" s="245"/>
    </row>
    <row r="1780" spans="1:10" s="281" customFormat="1" ht="22.5" x14ac:dyDescent="0.5">
      <c r="A1780" s="560"/>
      <c r="B1780" s="560"/>
      <c r="C1780" s="560"/>
      <c r="D1780" s="560"/>
      <c r="E1780" s="560"/>
      <c r="F1780" s="560"/>
      <c r="G1780" s="349"/>
      <c r="H1780" s="243"/>
      <c r="I1780" s="244"/>
      <c r="J1780" s="245"/>
    </row>
    <row r="1781" spans="1:10" s="281" customFormat="1" ht="22.5" x14ac:dyDescent="0.5">
      <c r="A1781" s="560"/>
      <c r="B1781" s="560"/>
      <c r="C1781" s="560"/>
      <c r="D1781" s="560"/>
      <c r="E1781" s="560"/>
      <c r="F1781" s="560"/>
      <c r="G1781" s="349"/>
      <c r="H1781" s="243"/>
      <c r="I1781" s="244"/>
      <c r="J1781" s="245"/>
    </row>
    <row r="1782" spans="1:10" s="281" customFormat="1" ht="22.5" x14ac:dyDescent="0.5">
      <c r="A1782" s="560"/>
      <c r="B1782" s="560"/>
      <c r="C1782" s="560"/>
      <c r="D1782" s="560"/>
      <c r="E1782" s="560"/>
      <c r="F1782" s="560"/>
      <c r="G1782" s="349"/>
      <c r="H1782" s="243"/>
      <c r="I1782" s="244"/>
      <c r="J1782" s="245"/>
    </row>
    <row r="1783" spans="1:10" s="281" customFormat="1" ht="22.5" x14ac:dyDescent="0.5">
      <c r="A1783" s="560"/>
      <c r="B1783" s="560"/>
      <c r="C1783" s="560"/>
      <c r="D1783" s="560"/>
      <c r="E1783" s="560"/>
      <c r="F1783" s="560"/>
      <c r="G1783" s="349"/>
      <c r="H1783" s="243"/>
      <c r="I1783" s="244"/>
      <c r="J1783" s="245"/>
    </row>
    <row r="1784" spans="1:10" s="281" customFormat="1" ht="22.5" x14ac:dyDescent="0.5">
      <c r="A1784" s="560"/>
      <c r="B1784" s="560"/>
      <c r="C1784" s="560"/>
      <c r="D1784" s="560"/>
      <c r="E1784" s="560"/>
      <c r="F1784" s="560"/>
      <c r="G1784" s="349"/>
      <c r="H1784" s="243"/>
      <c r="I1784" s="244"/>
      <c r="J1784" s="245"/>
    </row>
    <row r="1785" spans="1:10" s="281" customFormat="1" ht="22.5" x14ac:dyDescent="0.5">
      <c r="A1785" s="560"/>
      <c r="B1785" s="560"/>
      <c r="C1785" s="560"/>
      <c r="D1785" s="560"/>
      <c r="E1785" s="560"/>
      <c r="F1785" s="560"/>
      <c r="G1785" s="349"/>
      <c r="H1785" s="243"/>
      <c r="I1785" s="244"/>
      <c r="J1785" s="245"/>
    </row>
    <row r="1786" spans="1:10" s="281" customFormat="1" ht="22.5" x14ac:dyDescent="0.5">
      <c r="A1786" s="560"/>
      <c r="B1786" s="560"/>
      <c r="C1786" s="560"/>
      <c r="D1786" s="560"/>
      <c r="E1786" s="560"/>
      <c r="F1786" s="560"/>
      <c r="G1786" s="349"/>
      <c r="H1786" s="243"/>
      <c r="I1786" s="244"/>
      <c r="J1786" s="245"/>
    </row>
    <row r="1787" spans="1:10" s="281" customFormat="1" ht="22.5" x14ac:dyDescent="0.5">
      <c r="A1787" s="560"/>
      <c r="B1787" s="560"/>
      <c r="C1787" s="560"/>
      <c r="D1787" s="560"/>
      <c r="E1787" s="560"/>
      <c r="F1787" s="560"/>
      <c r="G1787" s="349"/>
      <c r="H1787" s="243"/>
      <c r="I1787" s="244"/>
      <c r="J1787" s="245"/>
    </row>
    <row r="1788" spans="1:10" s="281" customFormat="1" ht="22.5" x14ac:dyDescent="0.5">
      <c r="A1788" s="560"/>
      <c r="B1788" s="560"/>
      <c r="C1788" s="560"/>
      <c r="D1788" s="560"/>
      <c r="E1788" s="560"/>
      <c r="F1788" s="560"/>
      <c r="G1788" s="349"/>
      <c r="H1788" s="243"/>
      <c r="I1788" s="244"/>
      <c r="J1788" s="245"/>
    </row>
    <row r="1789" spans="1:10" s="281" customFormat="1" ht="22.5" x14ac:dyDescent="0.5">
      <c r="A1789" s="560"/>
      <c r="B1789" s="560"/>
      <c r="C1789" s="560"/>
      <c r="D1789" s="560"/>
      <c r="E1789" s="560"/>
      <c r="F1789" s="560"/>
      <c r="G1789" s="349"/>
      <c r="H1789" s="243"/>
      <c r="I1789" s="244"/>
      <c r="J1789" s="245"/>
    </row>
    <row r="1790" spans="1:10" s="281" customFormat="1" ht="22.5" x14ac:dyDescent="0.5">
      <c r="A1790" s="560"/>
      <c r="B1790" s="560"/>
      <c r="C1790" s="560"/>
      <c r="D1790" s="560"/>
      <c r="E1790" s="560"/>
      <c r="F1790" s="560"/>
      <c r="G1790" s="349"/>
      <c r="H1790" s="243"/>
      <c r="I1790" s="244"/>
      <c r="J1790" s="245"/>
    </row>
    <row r="1791" spans="1:10" s="281" customFormat="1" ht="22.5" x14ac:dyDescent="0.5">
      <c r="A1791" s="560"/>
      <c r="B1791" s="560"/>
      <c r="C1791" s="560"/>
      <c r="D1791" s="560"/>
      <c r="E1791" s="560"/>
      <c r="F1791" s="560"/>
      <c r="G1791" s="349"/>
      <c r="H1791" s="243"/>
      <c r="I1791" s="244"/>
      <c r="J1791" s="245"/>
    </row>
    <row r="1792" spans="1:10" s="281" customFormat="1" ht="22.5" x14ac:dyDescent="0.5">
      <c r="A1792" s="560"/>
      <c r="B1792" s="560"/>
      <c r="C1792" s="560"/>
      <c r="D1792" s="560"/>
      <c r="E1792" s="560"/>
      <c r="F1792" s="560"/>
      <c r="G1792" s="349"/>
      <c r="H1792" s="243"/>
      <c r="I1792" s="244"/>
      <c r="J1792" s="245"/>
    </row>
    <row r="1793" spans="1:10" s="281" customFormat="1" ht="22.5" x14ac:dyDescent="0.5">
      <c r="A1793" s="560"/>
      <c r="B1793" s="560"/>
      <c r="C1793" s="560"/>
      <c r="D1793" s="560"/>
      <c r="E1793" s="560"/>
      <c r="F1793" s="560"/>
      <c r="G1793" s="349"/>
      <c r="H1793" s="243"/>
      <c r="I1793" s="244"/>
      <c r="J1793" s="245"/>
    </row>
    <row r="1794" spans="1:10" s="281" customFormat="1" ht="22.5" x14ac:dyDescent="0.5">
      <c r="A1794" s="560"/>
      <c r="B1794" s="560"/>
      <c r="C1794" s="560"/>
      <c r="D1794" s="560"/>
      <c r="E1794" s="560"/>
      <c r="F1794" s="560"/>
      <c r="G1794" s="349"/>
      <c r="H1794" s="243"/>
      <c r="I1794" s="244"/>
      <c r="J1794" s="245"/>
    </row>
    <row r="1795" spans="1:10" s="281" customFormat="1" ht="22.5" x14ac:dyDescent="0.5">
      <c r="A1795" s="560"/>
      <c r="B1795" s="560"/>
      <c r="C1795" s="560"/>
      <c r="D1795" s="560"/>
      <c r="E1795" s="560"/>
      <c r="F1795" s="560"/>
      <c r="G1795" s="349"/>
      <c r="H1795" s="243"/>
      <c r="I1795" s="244"/>
      <c r="J1795" s="245"/>
    </row>
    <row r="1796" spans="1:10" s="281" customFormat="1" ht="22.5" x14ac:dyDescent="0.5">
      <c r="A1796" s="560"/>
      <c r="B1796" s="560"/>
      <c r="C1796" s="560"/>
      <c r="D1796" s="560"/>
      <c r="E1796" s="560"/>
      <c r="F1796" s="560"/>
      <c r="G1796" s="349"/>
      <c r="H1796" s="243"/>
      <c r="I1796" s="244"/>
      <c r="J1796" s="245"/>
    </row>
    <row r="1797" spans="1:10" s="281" customFormat="1" ht="22.5" x14ac:dyDescent="0.5">
      <c r="A1797" s="560"/>
      <c r="B1797" s="560"/>
      <c r="C1797" s="560"/>
      <c r="D1797" s="560"/>
      <c r="E1797" s="560"/>
      <c r="F1797" s="560"/>
      <c r="G1797" s="349"/>
      <c r="H1797" s="243"/>
      <c r="I1797" s="244"/>
      <c r="J1797" s="245"/>
    </row>
    <row r="1798" spans="1:10" s="281" customFormat="1" ht="22.5" x14ac:dyDescent="0.5">
      <c r="A1798" s="560"/>
      <c r="B1798" s="560"/>
      <c r="C1798" s="560"/>
      <c r="D1798" s="560"/>
      <c r="E1798" s="560"/>
      <c r="F1798" s="560"/>
      <c r="G1798" s="349"/>
      <c r="H1798" s="243"/>
      <c r="I1798" s="244"/>
      <c r="J1798" s="245"/>
    </row>
    <row r="1799" spans="1:10" s="281" customFormat="1" ht="22.5" x14ac:dyDescent="0.5">
      <c r="A1799" s="560"/>
      <c r="B1799" s="560"/>
      <c r="C1799" s="560"/>
      <c r="D1799" s="560"/>
      <c r="E1799" s="560"/>
      <c r="F1799" s="560"/>
      <c r="G1799" s="349"/>
      <c r="H1799" s="243"/>
      <c r="I1799" s="244"/>
      <c r="J1799" s="245"/>
    </row>
    <row r="1800" spans="1:10" s="281" customFormat="1" ht="22.5" x14ac:dyDescent="0.5">
      <c r="A1800" s="560"/>
      <c r="B1800" s="560"/>
      <c r="C1800" s="560"/>
      <c r="D1800" s="560"/>
      <c r="E1800" s="560"/>
      <c r="F1800" s="560"/>
      <c r="G1800" s="349"/>
      <c r="H1800" s="243"/>
      <c r="I1800" s="244"/>
      <c r="J1800" s="245"/>
    </row>
    <row r="1801" spans="1:10" s="281" customFormat="1" ht="22.5" x14ac:dyDescent="0.5">
      <c r="A1801" s="560"/>
      <c r="B1801" s="560"/>
      <c r="C1801" s="560"/>
      <c r="D1801" s="560"/>
      <c r="E1801" s="560"/>
      <c r="F1801" s="560"/>
      <c r="G1801" s="349"/>
      <c r="H1801" s="243"/>
      <c r="I1801" s="244"/>
      <c r="J1801" s="245"/>
    </row>
    <row r="1802" spans="1:10" s="281" customFormat="1" ht="22.5" x14ac:dyDescent="0.5">
      <c r="A1802" s="560"/>
      <c r="B1802" s="560"/>
      <c r="C1802" s="560"/>
      <c r="D1802" s="560"/>
      <c r="E1802" s="560"/>
      <c r="F1802" s="560"/>
      <c r="G1802" s="349"/>
      <c r="H1802" s="243"/>
      <c r="I1802" s="244"/>
      <c r="J1802" s="245"/>
    </row>
    <row r="1803" spans="1:10" s="281" customFormat="1" ht="22.5" x14ac:dyDescent="0.5">
      <c r="A1803" s="560"/>
      <c r="B1803" s="560"/>
      <c r="C1803" s="560"/>
      <c r="D1803" s="560"/>
      <c r="E1803" s="560"/>
      <c r="F1803" s="560"/>
      <c r="G1803" s="349"/>
      <c r="H1803" s="243"/>
      <c r="I1803" s="244"/>
      <c r="J1803" s="245"/>
    </row>
    <row r="1804" spans="1:10" s="281" customFormat="1" ht="22.5" x14ac:dyDescent="0.5">
      <c r="A1804" s="560"/>
      <c r="B1804" s="560"/>
      <c r="C1804" s="560"/>
      <c r="D1804" s="560"/>
      <c r="E1804" s="560"/>
      <c r="F1804" s="560"/>
      <c r="G1804" s="349"/>
      <c r="H1804" s="243"/>
      <c r="I1804" s="244"/>
      <c r="J1804" s="245"/>
    </row>
    <row r="1805" spans="1:10" s="281" customFormat="1" ht="22.5" x14ac:dyDescent="0.5">
      <c r="A1805" s="560"/>
      <c r="B1805" s="560"/>
      <c r="C1805" s="560"/>
      <c r="D1805" s="560"/>
      <c r="E1805" s="560"/>
      <c r="F1805" s="560"/>
      <c r="G1805" s="349"/>
      <c r="H1805" s="243"/>
      <c r="I1805" s="244"/>
      <c r="J1805" s="245"/>
    </row>
    <row r="1806" spans="1:10" s="281" customFormat="1" ht="22.5" x14ac:dyDescent="0.5">
      <c r="A1806" s="560"/>
      <c r="B1806" s="560"/>
      <c r="C1806" s="560"/>
      <c r="D1806" s="560"/>
      <c r="E1806" s="560"/>
      <c r="F1806" s="560"/>
      <c r="G1806" s="349"/>
      <c r="H1806" s="243"/>
      <c r="I1806" s="244"/>
      <c r="J1806" s="245"/>
    </row>
    <row r="1807" spans="1:10" s="281" customFormat="1" ht="22.5" x14ac:dyDescent="0.5">
      <c r="A1807" s="560"/>
      <c r="B1807" s="560"/>
      <c r="C1807" s="560"/>
      <c r="D1807" s="560"/>
      <c r="E1807" s="560"/>
      <c r="F1807" s="560"/>
      <c r="G1807" s="349"/>
      <c r="H1807" s="243"/>
      <c r="I1807" s="244"/>
      <c r="J1807" s="245"/>
    </row>
    <row r="1808" spans="1:10" s="281" customFormat="1" ht="22.5" x14ac:dyDescent="0.5">
      <c r="A1808" s="560"/>
      <c r="B1808" s="560"/>
      <c r="C1808" s="560"/>
      <c r="D1808" s="560"/>
      <c r="E1808" s="560"/>
      <c r="F1808" s="560"/>
      <c r="G1808" s="349"/>
      <c r="H1808" s="243"/>
      <c r="I1808" s="244"/>
      <c r="J1808" s="245"/>
    </row>
    <row r="1809" spans="1:10" s="281" customFormat="1" ht="22.5" x14ac:dyDescent="0.5">
      <c r="A1809" s="560"/>
      <c r="B1809" s="560"/>
      <c r="C1809" s="560"/>
      <c r="D1809" s="560"/>
      <c r="E1809" s="560"/>
      <c r="F1809" s="560"/>
      <c r="G1809" s="349"/>
      <c r="H1809" s="243"/>
      <c r="I1809" s="244"/>
      <c r="J1809" s="245"/>
    </row>
    <row r="1810" spans="1:10" s="281" customFormat="1" ht="22.5" x14ac:dyDescent="0.5">
      <c r="A1810" s="560"/>
      <c r="B1810" s="560"/>
      <c r="C1810" s="560"/>
      <c r="D1810" s="560"/>
      <c r="E1810" s="560"/>
      <c r="F1810" s="560"/>
      <c r="G1810" s="349"/>
      <c r="H1810" s="243"/>
      <c r="I1810" s="244"/>
      <c r="J1810" s="245"/>
    </row>
    <row r="1811" spans="1:10" s="281" customFormat="1" ht="22.5" x14ac:dyDescent="0.5">
      <c r="A1811" s="560"/>
      <c r="B1811" s="560"/>
      <c r="C1811" s="560"/>
      <c r="D1811" s="560"/>
      <c r="E1811" s="560"/>
      <c r="F1811" s="560"/>
      <c r="G1811" s="349"/>
      <c r="H1811" s="243"/>
      <c r="I1811" s="244"/>
      <c r="J1811" s="245"/>
    </row>
    <row r="1812" spans="1:10" s="281" customFormat="1" ht="22.5" x14ac:dyDescent="0.5">
      <c r="A1812" s="560"/>
      <c r="B1812" s="560"/>
      <c r="C1812" s="560"/>
      <c r="D1812" s="560"/>
      <c r="E1812" s="560"/>
      <c r="F1812" s="560"/>
      <c r="G1812" s="349"/>
      <c r="H1812" s="243"/>
      <c r="I1812" s="244"/>
      <c r="J1812" s="245"/>
    </row>
    <row r="1813" spans="1:10" s="281" customFormat="1" ht="22.5" x14ac:dyDescent="0.5">
      <c r="A1813" s="560"/>
      <c r="B1813" s="560"/>
      <c r="C1813" s="560"/>
      <c r="D1813" s="560"/>
      <c r="E1813" s="560"/>
      <c r="F1813" s="560"/>
      <c r="G1813" s="349"/>
      <c r="H1813" s="243"/>
      <c r="I1813" s="244"/>
      <c r="J1813" s="245"/>
    </row>
    <row r="1814" spans="1:10" s="281" customFormat="1" ht="22.5" x14ac:dyDescent="0.5">
      <c r="A1814" s="560"/>
      <c r="B1814" s="560"/>
      <c r="C1814" s="560"/>
      <c r="D1814" s="560"/>
      <c r="E1814" s="560"/>
      <c r="F1814" s="560"/>
      <c r="G1814" s="349"/>
      <c r="H1814" s="243"/>
      <c r="I1814" s="244"/>
      <c r="J1814" s="245"/>
    </row>
    <row r="1815" spans="1:10" s="281" customFormat="1" ht="22.5" x14ac:dyDescent="0.5">
      <c r="A1815" s="560"/>
      <c r="B1815" s="560"/>
      <c r="C1815" s="560"/>
      <c r="D1815" s="560"/>
      <c r="E1815" s="560"/>
      <c r="F1815" s="560"/>
      <c r="G1815" s="349"/>
      <c r="H1815" s="243"/>
      <c r="I1815" s="244"/>
      <c r="J1815" s="245"/>
    </row>
    <row r="1816" spans="1:10" s="281" customFormat="1" ht="22.5" x14ac:dyDescent="0.5">
      <c r="A1816" s="560"/>
      <c r="B1816" s="560"/>
      <c r="C1816" s="560"/>
      <c r="D1816" s="560"/>
      <c r="E1816" s="560"/>
      <c r="F1816" s="560"/>
      <c r="G1816" s="349"/>
      <c r="H1816" s="243"/>
      <c r="I1816" s="244"/>
      <c r="J1816" s="245"/>
    </row>
    <row r="1817" spans="1:10" s="281" customFormat="1" ht="22.5" x14ac:dyDescent="0.5">
      <c r="A1817" s="560"/>
      <c r="B1817" s="560"/>
      <c r="C1817" s="560"/>
      <c r="D1817" s="560"/>
      <c r="E1817" s="560"/>
      <c r="F1817" s="560"/>
      <c r="G1817" s="349"/>
      <c r="H1817" s="243"/>
      <c r="I1817" s="244"/>
      <c r="J1817" s="245"/>
    </row>
    <row r="1818" spans="1:10" s="281" customFormat="1" ht="22.5" x14ac:dyDescent="0.5">
      <c r="A1818" s="560"/>
      <c r="B1818" s="560"/>
      <c r="C1818" s="560"/>
      <c r="D1818" s="560"/>
      <c r="E1818" s="560"/>
      <c r="F1818" s="560"/>
      <c r="G1818" s="349"/>
      <c r="H1818" s="243"/>
      <c r="I1818" s="244"/>
      <c r="J1818" s="245"/>
    </row>
    <row r="1819" spans="1:10" s="281" customFormat="1" ht="22.5" x14ac:dyDescent="0.5">
      <c r="A1819" s="560"/>
      <c r="B1819" s="560"/>
      <c r="C1819" s="560"/>
      <c r="D1819" s="560"/>
      <c r="E1819" s="560"/>
      <c r="F1819" s="560"/>
      <c r="G1819" s="349"/>
      <c r="H1819" s="243"/>
      <c r="I1819" s="244"/>
      <c r="J1819" s="245"/>
    </row>
    <row r="1820" spans="1:10" s="281" customFormat="1" ht="22.5" x14ac:dyDescent="0.5">
      <c r="A1820" s="560"/>
      <c r="B1820" s="560"/>
      <c r="C1820" s="560"/>
      <c r="D1820" s="560"/>
      <c r="E1820" s="560"/>
      <c r="F1820" s="560"/>
      <c r="G1820" s="349"/>
      <c r="H1820" s="243"/>
      <c r="I1820" s="244"/>
      <c r="J1820" s="245"/>
    </row>
    <row r="1821" spans="1:10" s="281" customFormat="1" ht="22.5" x14ac:dyDescent="0.5">
      <c r="A1821" s="560"/>
      <c r="B1821" s="560"/>
      <c r="C1821" s="560"/>
      <c r="D1821" s="560"/>
      <c r="E1821" s="560"/>
      <c r="F1821" s="560"/>
      <c r="G1821" s="349"/>
      <c r="H1821" s="243"/>
      <c r="I1821" s="244"/>
      <c r="J1821" s="245"/>
    </row>
    <row r="1822" spans="1:10" s="281" customFormat="1" ht="22.5" x14ac:dyDescent="0.5">
      <c r="A1822" s="560"/>
      <c r="B1822" s="560"/>
      <c r="C1822" s="560"/>
      <c r="D1822" s="560"/>
      <c r="E1822" s="560"/>
      <c r="F1822" s="560"/>
      <c r="G1822" s="349"/>
      <c r="H1822" s="243"/>
      <c r="I1822" s="244"/>
      <c r="J1822" s="245"/>
    </row>
    <row r="1823" spans="1:10" s="281" customFormat="1" ht="22.5" x14ac:dyDescent="0.5">
      <c r="A1823" s="560"/>
      <c r="B1823" s="560"/>
      <c r="C1823" s="560"/>
      <c r="D1823" s="560"/>
      <c r="E1823" s="560"/>
      <c r="F1823" s="560"/>
      <c r="G1823" s="349"/>
      <c r="H1823" s="243"/>
      <c r="I1823" s="244"/>
      <c r="J1823" s="245"/>
    </row>
    <row r="1824" spans="1:10" s="281" customFormat="1" ht="22.5" x14ac:dyDescent="0.5">
      <c r="A1824" s="560"/>
      <c r="B1824" s="560"/>
      <c r="C1824" s="560"/>
      <c r="D1824" s="560"/>
      <c r="E1824" s="560"/>
      <c r="F1824" s="560"/>
      <c r="G1824" s="349"/>
      <c r="H1824" s="243"/>
      <c r="I1824" s="244"/>
      <c r="J1824" s="245"/>
    </row>
    <row r="1825" spans="1:10" s="281" customFormat="1" ht="22.5" x14ac:dyDescent="0.5">
      <c r="A1825" s="560"/>
      <c r="B1825" s="560"/>
      <c r="C1825" s="560"/>
      <c r="D1825" s="560"/>
      <c r="E1825" s="560"/>
      <c r="F1825" s="560"/>
      <c r="G1825" s="349"/>
      <c r="H1825" s="243"/>
      <c r="I1825" s="244"/>
      <c r="J1825" s="245"/>
    </row>
    <row r="1826" spans="1:10" s="281" customFormat="1" ht="22.5" x14ac:dyDescent="0.5">
      <c r="A1826" s="560"/>
      <c r="B1826" s="560"/>
      <c r="C1826" s="560"/>
      <c r="D1826" s="560"/>
      <c r="E1826" s="560"/>
      <c r="F1826" s="560"/>
      <c r="G1826" s="349"/>
      <c r="H1826" s="243"/>
      <c r="I1826" s="244"/>
      <c r="J1826" s="245"/>
    </row>
    <row r="1827" spans="1:10" s="281" customFormat="1" ht="22.5" x14ac:dyDescent="0.5">
      <c r="A1827" s="560"/>
      <c r="B1827" s="560"/>
      <c r="C1827" s="560"/>
      <c r="D1827" s="560"/>
      <c r="E1827" s="560"/>
      <c r="F1827" s="560"/>
      <c r="G1827" s="349"/>
      <c r="H1827" s="243"/>
      <c r="I1827" s="244"/>
      <c r="J1827" s="245"/>
    </row>
    <row r="1828" spans="1:10" s="281" customFormat="1" ht="22.5" x14ac:dyDescent="0.5">
      <c r="A1828" s="560"/>
      <c r="B1828" s="560"/>
      <c r="C1828" s="560"/>
      <c r="D1828" s="560"/>
      <c r="E1828" s="560"/>
      <c r="F1828" s="560"/>
      <c r="G1828" s="349"/>
      <c r="H1828" s="243"/>
      <c r="I1828" s="244"/>
      <c r="J1828" s="245"/>
    </row>
    <row r="1829" spans="1:10" s="281" customFormat="1" ht="22.5" x14ac:dyDescent="0.5">
      <c r="A1829" s="560"/>
      <c r="B1829" s="560"/>
      <c r="C1829" s="560"/>
      <c r="D1829" s="560"/>
      <c r="E1829" s="560"/>
      <c r="F1829" s="560"/>
      <c r="G1829" s="349"/>
      <c r="H1829" s="243"/>
      <c r="I1829" s="244"/>
      <c r="J1829" s="245"/>
    </row>
    <row r="1830" spans="1:10" s="281" customFormat="1" ht="22.5" x14ac:dyDescent="0.5">
      <c r="A1830" s="560"/>
      <c r="B1830" s="560"/>
      <c r="C1830" s="560"/>
      <c r="D1830" s="560"/>
      <c r="E1830" s="560"/>
      <c r="F1830" s="560"/>
      <c r="G1830" s="349"/>
      <c r="H1830" s="243"/>
      <c r="I1830" s="244"/>
      <c r="J1830" s="245"/>
    </row>
    <row r="1831" spans="1:10" s="281" customFormat="1" ht="22.5" x14ac:dyDescent="0.5">
      <c r="A1831" s="560"/>
      <c r="B1831" s="560"/>
      <c r="C1831" s="560"/>
      <c r="D1831" s="560"/>
      <c r="E1831" s="560"/>
      <c r="F1831" s="560"/>
      <c r="G1831" s="349"/>
      <c r="H1831" s="243"/>
      <c r="I1831" s="244"/>
      <c r="J1831" s="245"/>
    </row>
    <row r="1832" spans="1:10" s="281" customFormat="1" ht="22.5" x14ac:dyDescent="0.5">
      <c r="A1832" s="560"/>
      <c r="B1832" s="560"/>
      <c r="C1832" s="560"/>
      <c r="D1832" s="560"/>
      <c r="E1832" s="560"/>
      <c r="F1832" s="560"/>
      <c r="G1832" s="349"/>
      <c r="H1832" s="243"/>
      <c r="I1832" s="244"/>
      <c r="J1832" s="245"/>
    </row>
    <row r="1833" spans="1:10" s="281" customFormat="1" ht="22.5" x14ac:dyDescent="0.5">
      <c r="A1833" s="560"/>
      <c r="B1833" s="560"/>
      <c r="C1833" s="560"/>
      <c r="D1833" s="560"/>
      <c r="E1833" s="560"/>
      <c r="F1833" s="560"/>
      <c r="G1833" s="349"/>
      <c r="H1833" s="243"/>
      <c r="I1833" s="244"/>
      <c r="J1833" s="245"/>
    </row>
    <row r="1834" spans="1:10" s="281" customFormat="1" ht="22.5" x14ac:dyDescent="0.5">
      <c r="A1834" s="560"/>
      <c r="B1834" s="560"/>
      <c r="C1834" s="560"/>
      <c r="D1834" s="560"/>
      <c r="E1834" s="560"/>
      <c r="F1834" s="560"/>
      <c r="G1834" s="349"/>
      <c r="H1834" s="243"/>
      <c r="I1834" s="244"/>
      <c r="J1834" s="245"/>
    </row>
    <row r="1835" spans="1:10" s="281" customFormat="1" ht="22.5" x14ac:dyDescent="0.5">
      <c r="A1835" s="560"/>
      <c r="B1835" s="560"/>
      <c r="C1835" s="560"/>
      <c r="D1835" s="560"/>
      <c r="E1835" s="560"/>
      <c r="F1835" s="560"/>
      <c r="G1835" s="349"/>
      <c r="H1835" s="243"/>
      <c r="I1835" s="244"/>
      <c r="J1835" s="245"/>
    </row>
    <row r="1836" spans="1:10" s="281" customFormat="1" ht="22.5" x14ac:dyDescent="0.5">
      <c r="A1836" s="560"/>
      <c r="B1836" s="560"/>
      <c r="C1836" s="560"/>
      <c r="D1836" s="560"/>
      <c r="E1836" s="560"/>
      <c r="F1836" s="560"/>
      <c r="G1836" s="349"/>
      <c r="H1836" s="243"/>
      <c r="I1836" s="244"/>
      <c r="J1836" s="245"/>
    </row>
    <row r="1837" spans="1:10" s="281" customFormat="1" ht="22.5" x14ac:dyDescent="0.5">
      <c r="A1837" s="560"/>
      <c r="B1837" s="560"/>
      <c r="C1837" s="560"/>
      <c r="D1837" s="560"/>
      <c r="E1837" s="560"/>
      <c r="F1837" s="560"/>
      <c r="G1837" s="349"/>
      <c r="H1837" s="243"/>
      <c r="I1837" s="244"/>
      <c r="J1837" s="245"/>
    </row>
    <row r="1838" spans="1:10" s="281" customFormat="1" ht="22.5" x14ac:dyDescent="0.5">
      <c r="A1838" s="560"/>
      <c r="B1838" s="560"/>
      <c r="C1838" s="560"/>
      <c r="D1838" s="560"/>
      <c r="E1838" s="560"/>
      <c r="F1838" s="560"/>
      <c r="G1838" s="349"/>
      <c r="H1838" s="243"/>
      <c r="I1838" s="244"/>
      <c r="J1838" s="245"/>
    </row>
    <row r="1839" spans="1:10" s="281" customFormat="1" ht="22.5" x14ac:dyDescent="0.5">
      <c r="A1839" s="560"/>
      <c r="B1839" s="560"/>
      <c r="C1839" s="560"/>
      <c r="D1839" s="560"/>
      <c r="E1839" s="560"/>
      <c r="F1839" s="560"/>
      <c r="G1839" s="349"/>
      <c r="H1839" s="243"/>
      <c r="I1839" s="244"/>
      <c r="J1839" s="245"/>
    </row>
    <row r="1840" spans="1:10" s="281" customFormat="1" ht="22.5" x14ac:dyDescent="0.5">
      <c r="A1840" s="560"/>
      <c r="B1840" s="560"/>
      <c r="C1840" s="560"/>
      <c r="D1840" s="560"/>
      <c r="E1840" s="560"/>
      <c r="F1840" s="560"/>
      <c r="G1840" s="349"/>
      <c r="H1840" s="243"/>
      <c r="I1840" s="244"/>
      <c r="J1840" s="245"/>
    </row>
    <row r="1841" spans="1:10" s="281" customFormat="1" ht="22.5" x14ac:dyDescent="0.5">
      <c r="A1841" s="560"/>
      <c r="B1841" s="560"/>
      <c r="C1841" s="560"/>
      <c r="D1841" s="560"/>
      <c r="E1841" s="560"/>
      <c r="F1841" s="560"/>
      <c r="G1841" s="349"/>
      <c r="H1841" s="243"/>
      <c r="I1841" s="244"/>
      <c r="J1841" s="245"/>
    </row>
    <row r="1842" spans="1:10" s="281" customFormat="1" ht="22.5" x14ac:dyDescent="0.5">
      <c r="A1842" s="560"/>
      <c r="B1842" s="560"/>
      <c r="C1842" s="560"/>
      <c r="D1842" s="560"/>
      <c r="E1842" s="560"/>
      <c r="F1842" s="560"/>
      <c r="G1842" s="349"/>
      <c r="H1842" s="243"/>
      <c r="I1842" s="244"/>
      <c r="J1842" s="245"/>
    </row>
    <row r="1843" spans="1:10" s="281" customFormat="1" ht="22.5" x14ac:dyDescent="0.5">
      <c r="A1843" s="560"/>
      <c r="B1843" s="560"/>
      <c r="C1843" s="560"/>
      <c r="D1843" s="560"/>
      <c r="E1843" s="560"/>
      <c r="F1843" s="560"/>
      <c r="G1843" s="349"/>
      <c r="H1843" s="243"/>
      <c r="I1843" s="244"/>
      <c r="J1843" s="245"/>
    </row>
    <row r="1844" spans="1:10" s="281" customFormat="1" ht="22.5" x14ac:dyDescent="0.5">
      <c r="A1844" s="560"/>
      <c r="B1844" s="560"/>
      <c r="C1844" s="560"/>
      <c r="D1844" s="560"/>
      <c r="E1844" s="560"/>
      <c r="F1844" s="560"/>
      <c r="G1844" s="349"/>
      <c r="H1844" s="243"/>
      <c r="I1844" s="244"/>
      <c r="J1844" s="245"/>
    </row>
    <row r="1845" spans="1:10" s="281" customFormat="1" ht="22.5" x14ac:dyDescent="0.5">
      <c r="A1845" s="560"/>
      <c r="B1845" s="560"/>
      <c r="C1845" s="560"/>
      <c r="D1845" s="560"/>
      <c r="E1845" s="560"/>
      <c r="F1845" s="560"/>
      <c r="G1845" s="349"/>
      <c r="H1845" s="243"/>
      <c r="I1845" s="244"/>
      <c r="J1845" s="245"/>
    </row>
    <row r="1846" spans="1:10" s="281" customFormat="1" ht="22.5" x14ac:dyDescent="0.5">
      <c r="A1846" s="560"/>
      <c r="B1846" s="560"/>
      <c r="C1846" s="560"/>
      <c r="D1846" s="560"/>
      <c r="E1846" s="560"/>
      <c r="F1846" s="560"/>
      <c r="G1846" s="349"/>
      <c r="H1846" s="243"/>
      <c r="I1846" s="244"/>
      <c r="J1846" s="245"/>
    </row>
    <row r="1847" spans="1:10" s="281" customFormat="1" ht="22.5" x14ac:dyDescent="0.5">
      <c r="A1847" s="560"/>
      <c r="B1847" s="560"/>
      <c r="C1847" s="560"/>
      <c r="D1847" s="560"/>
      <c r="E1847" s="560"/>
      <c r="F1847" s="560"/>
      <c r="G1847" s="349"/>
      <c r="H1847" s="243"/>
      <c r="I1847" s="244"/>
      <c r="J1847" s="245"/>
    </row>
    <row r="1848" spans="1:10" s="281" customFormat="1" ht="22.5" x14ac:dyDescent="0.5">
      <c r="A1848" s="560"/>
      <c r="B1848" s="560"/>
      <c r="C1848" s="560"/>
      <c r="D1848" s="560"/>
      <c r="E1848" s="560"/>
      <c r="F1848" s="560"/>
      <c r="G1848" s="349"/>
      <c r="H1848" s="243"/>
      <c r="I1848" s="244"/>
      <c r="J1848" s="245"/>
    </row>
    <row r="1849" spans="1:10" s="281" customFormat="1" ht="22.5" x14ac:dyDescent="0.5">
      <c r="A1849" s="560"/>
      <c r="B1849" s="560"/>
      <c r="C1849" s="560"/>
      <c r="D1849" s="560"/>
      <c r="E1849" s="560"/>
      <c r="F1849" s="560"/>
      <c r="G1849" s="349"/>
      <c r="H1849" s="243"/>
      <c r="I1849" s="244"/>
      <c r="J1849" s="245"/>
    </row>
    <row r="1850" spans="1:10" s="281" customFormat="1" ht="22.5" x14ac:dyDescent="0.5">
      <c r="A1850" s="560"/>
      <c r="B1850" s="560"/>
      <c r="C1850" s="560"/>
      <c r="D1850" s="560"/>
      <c r="E1850" s="560"/>
      <c r="F1850" s="560"/>
      <c r="G1850" s="349"/>
      <c r="H1850" s="243"/>
      <c r="I1850" s="244"/>
      <c r="J1850" s="245"/>
    </row>
    <row r="1851" spans="1:10" s="281" customFormat="1" ht="22.5" x14ac:dyDescent="0.5">
      <c r="A1851" s="560"/>
      <c r="B1851" s="560"/>
      <c r="C1851" s="560"/>
      <c r="D1851" s="560"/>
      <c r="E1851" s="560"/>
      <c r="F1851" s="560"/>
      <c r="G1851" s="349"/>
      <c r="H1851" s="243"/>
      <c r="I1851" s="244"/>
      <c r="J1851" s="245"/>
    </row>
    <row r="1852" spans="1:10" s="281" customFormat="1" ht="22.5" x14ac:dyDescent="0.5">
      <c r="A1852" s="560"/>
      <c r="B1852" s="560"/>
      <c r="C1852" s="560"/>
      <c r="D1852" s="560"/>
      <c r="E1852" s="560"/>
      <c r="F1852" s="560"/>
      <c r="G1852" s="349"/>
      <c r="H1852" s="243"/>
      <c r="I1852" s="244"/>
      <c r="J1852" s="245"/>
    </row>
    <row r="1853" spans="1:10" s="281" customFormat="1" ht="22.5" x14ac:dyDescent="0.5">
      <c r="A1853" s="560"/>
      <c r="B1853" s="560"/>
      <c r="C1853" s="560"/>
      <c r="D1853" s="560"/>
      <c r="E1853" s="560"/>
      <c r="F1853" s="560"/>
      <c r="G1853" s="349"/>
      <c r="H1853" s="243"/>
      <c r="I1853" s="244"/>
      <c r="J1853" s="245"/>
    </row>
    <row r="1854" spans="1:10" s="281" customFormat="1" ht="22.5" x14ac:dyDescent="0.5">
      <c r="A1854" s="560"/>
      <c r="B1854" s="560"/>
      <c r="C1854" s="560"/>
      <c r="D1854" s="560"/>
      <c r="E1854" s="560"/>
      <c r="F1854" s="560"/>
      <c r="G1854" s="349"/>
      <c r="H1854" s="243"/>
      <c r="I1854" s="244"/>
      <c r="J1854" s="245"/>
    </row>
    <row r="1855" spans="1:10" s="281" customFormat="1" ht="22.5" x14ac:dyDescent="0.5">
      <c r="A1855" s="560"/>
      <c r="B1855" s="560"/>
      <c r="C1855" s="560"/>
      <c r="D1855" s="560"/>
      <c r="E1855" s="560"/>
      <c r="F1855" s="560"/>
      <c r="G1855" s="349"/>
      <c r="H1855" s="243"/>
      <c r="I1855" s="244"/>
      <c r="J1855" s="245"/>
    </row>
    <row r="1856" spans="1:10" s="281" customFormat="1" ht="22.5" x14ac:dyDescent="0.5">
      <c r="A1856" s="560"/>
      <c r="B1856" s="560"/>
      <c r="C1856" s="560"/>
      <c r="D1856" s="560"/>
      <c r="E1856" s="560"/>
      <c r="F1856" s="560"/>
      <c r="G1856" s="349"/>
      <c r="H1856" s="243"/>
      <c r="I1856" s="244"/>
      <c r="J1856" s="245"/>
    </row>
    <row r="1857" spans="1:10" s="281" customFormat="1" ht="22.5" x14ac:dyDescent="0.5">
      <c r="A1857" s="560"/>
      <c r="B1857" s="560"/>
      <c r="C1857" s="560"/>
      <c r="D1857" s="560"/>
      <c r="E1857" s="560"/>
      <c r="F1857" s="560"/>
      <c r="G1857" s="349"/>
      <c r="H1857" s="243"/>
      <c r="I1857" s="244"/>
      <c r="J1857" s="245"/>
    </row>
    <row r="1858" spans="1:10" s="281" customFormat="1" ht="22.5" x14ac:dyDescent="0.5">
      <c r="A1858" s="560"/>
      <c r="B1858" s="560"/>
      <c r="C1858" s="560"/>
      <c r="D1858" s="560"/>
      <c r="E1858" s="560"/>
      <c r="F1858" s="560"/>
      <c r="G1858" s="349"/>
      <c r="H1858" s="243"/>
      <c r="I1858" s="244"/>
      <c r="J1858" s="245"/>
    </row>
    <row r="1859" spans="1:10" s="281" customFormat="1" ht="22.5" x14ac:dyDescent="0.5">
      <c r="A1859" s="560"/>
      <c r="B1859" s="560"/>
      <c r="C1859" s="560"/>
      <c r="D1859" s="560"/>
      <c r="E1859" s="560"/>
      <c r="F1859" s="560"/>
      <c r="G1859" s="349"/>
      <c r="H1859" s="243"/>
      <c r="I1859" s="244"/>
      <c r="J1859" s="245"/>
    </row>
    <row r="1860" spans="1:10" s="281" customFormat="1" ht="22.5" x14ac:dyDescent="0.5">
      <c r="A1860" s="560"/>
      <c r="B1860" s="560"/>
      <c r="C1860" s="560"/>
      <c r="D1860" s="560"/>
      <c r="E1860" s="560"/>
      <c r="F1860" s="560"/>
      <c r="G1860" s="349"/>
      <c r="H1860" s="243"/>
      <c r="I1860" s="244"/>
      <c r="J1860" s="245"/>
    </row>
    <row r="1861" spans="1:10" s="281" customFormat="1" ht="22.5" x14ac:dyDescent="0.5">
      <c r="A1861" s="560"/>
      <c r="B1861" s="560"/>
      <c r="C1861" s="560"/>
      <c r="D1861" s="560"/>
      <c r="E1861" s="560"/>
      <c r="F1861" s="560"/>
      <c r="G1861" s="349"/>
      <c r="H1861" s="243"/>
      <c r="I1861" s="244"/>
      <c r="J1861" s="245"/>
    </row>
    <row r="1862" spans="1:10" s="281" customFormat="1" ht="22.5" x14ac:dyDescent="0.5">
      <c r="A1862" s="560"/>
      <c r="B1862" s="560"/>
      <c r="C1862" s="560"/>
      <c r="D1862" s="560"/>
      <c r="E1862" s="560"/>
      <c r="F1862" s="560"/>
      <c r="G1862" s="349"/>
      <c r="H1862" s="243"/>
      <c r="I1862" s="244"/>
      <c r="J1862" s="245"/>
    </row>
    <row r="1863" spans="1:10" s="281" customFormat="1" ht="22.5" x14ac:dyDescent="0.5">
      <c r="A1863" s="560"/>
      <c r="B1863" s="560"/>
      <c r="C1863" s="560"/>
      <c r="D1863" s="560"/>
      <c r="E1863" s="560"/>
      <c r="F1863" s="560"/>
      <c r="G1863" s="349"/>
      <c r="H1863" s="243"/>
      <c r="I1863" s="244"/>
      <c r="J1863" s="245"/>
    </row>
    <row r="1864" spans="1:10" s="281" customFormat="1" ht="22.5" x14ac:dyDescent="0.5">
      <c r="A1864" s="560"/>
      <c r="B1864" s="560"/>
      <c r="C1864" s="560"/>
      <c r="D1864" s="560"/>
      <c r="E1864" s="560"/>
      <c r="F1864" s="560"/>
      <c r="G1864" s="349"/>
      <c r="H1864" s="243"/>
      <c r="I1864" s="244"/>
      <c r="J1864" s="245"/>
    </row>
    <row r="1865" spans="1:10" s="281" customFormat="1" ht="22.5" x14ac:dyDescent="0.5">
      <c r="A1865" s="560"/>
      <c r="B1865" s="560"/>
      <c r="C1865" s="560"/>
      <c r="D1865" s="560"/>
      <c r="E1865" s="560"/>
      <c r="F1865" s="560"/>
      <c r="G1865" s="349"/>
      <c r="H1865" s="243"/>
      <c r="I1865" s="244"/>
      <c r="J1865" s="245"/>
    </row>
    <row r="1866" spans="1:10" s="281" customFormat="1" ht="22.5" x14ac:dyDescent="0.5">
      <c r="A1866" s="560"/>
      <c r="B1866" s="560"/>
      <c r="C1866" s="560"/>
      <c r="D1866" s="560"/>
      <c r="E1866" s="560"/>
      <c r="F1866" s="560"/>
      <c r="G1866" s="349"/>
      <c r="H1866" s="243"/>
      <c r="I1866" s="244"/>
      <c r="J1866" s="245"/>
    </row>
    <row r="1867" spans="1:10" s="281" customFormat="1" ht="22.5" x14ac:dyDescent="0.5">
      <c r="A1867" s="560"/>
      <c r="B1867" s="560"/>
      <c r="C1867" s="560"/>
      <c r="D1867" s="560"/>
      <c r="E1867" s="560"/>
      <c r="F1867" s="560"/>
      <c r="G1867" s="349"/>
      <c r="H1867" s="243"/>
      <c r="I1867" s="244"/>
      <c r="J1867" s="245"/>
    </row>
    <row r="1868" spans="1:10" s="281" customFormat="1" ht="22.5" x14ac:dyDescent="0.5">
      <c r="A1868" s="560"/>
      <c r="B1868" s="560"/>
      <c r="C1868" s="560"/>
      <c r="D1868" s="560"/>
      <c r="E1868" s="560"/>
      <c r="F1868" s="560"/>
      <c r="G1868" s="349"/>
      <c r="H1868" s="243"/>
      <c r="I1868" s="244"/>
      <c r="J1868" s="245"/>
    </row>
    <row r="1869" spans="1:10" s="281" customFormat="1" ht="22.5" x14ac:dyDescent="0.5">
      <c r="A1869" s="560"/>
      <c r="B1869" s="560"/>
      <c r="C1869" s="560"/>
      <c r="D1869" s="560"/>
      <c r="E1869" s="560"/>
      <c r="F1869" s="560"/>
      <c r="G1869" s="349"/>
      <c r="H1869" s="243"/>
      <c r="I1869" s="244"/>
      <c r="J1869" s="245"/>
    </row>
    <row r="1870" spans="1:10" s="281" customFormat="1" ht="22.5" x14ac:dyDescent="0.5">
      <c r="A1870" s="560"/>
      <c r="B1870" s="560"/>
      <c r="C1870" s="560"/>
      <c r="D1870" s="560"/>
      <c r="E1870" s="560"/>
      <c r="F1870" s="560"/>
      <c r="G1870" s="349"/>
      <c r="H1870" s="243"/>
      <c r="I1870" s="244"/>
      <c r="J1870" s="245"/>
    </row>
    <row r="1871" spans="1:10" s="281" customFormat="1" ht="22.5" x14ac:dyDescent="0.5">
      <c r="A1871" s="560"/>
      <c r="B1871" s="560"/>
      <c r="C1871" s="560"/>
      <c r="D1871" s="560"/>
      <c r="E1871" s="560"/>
      <c r="F1871" s="560"/>
      <c r="G1871" s="349"/>
      <c r="H1871" s="243"/>
      <c r="I1871" s="244"/>
      <c r="J1871" s="245"/>
    </row>
    <row r="1872" spans="1:10" s="281" customFormat="1" ht="22.5" x14ac:dyDescent="0.5">
      <c r="A1872" s="560"/>
      <c r="B1872" s="560"/>
      <c r="C1872" s="560"/>
      <c r="D1872" s="560"/>
      <c r="E1872" s="560"/>
      <c r="F1872" s="560"/>
      <c r="G1872" s="349"/>
      <c r="H1872" s="243"/>
      <c r="I1872" s="244"/>
      <c r="J1872" s="245"/>
    </row>
    <row r="1873" spans="1:10" s="281" customFormat="1" ht="22.5" x14ac:dyDescent="0.5">
      <c r="A1873" s="560"/>
      <c r="B1873" s="560"/>
      <c r="C1873" s="560"/>
      <c r="D1873" s="560"/>
      <c r="E1873" s="560"/>
      <c r="F1873" s="560"/>
      <c r="G1873" s="349"/>
      <c r="H1873" s="243"/>
      <c r="I1873" s="244"/>
      <c r="J1873" s="245"/>
    </row>
    <row r="1874" spans="1:10" s="281" customFormat="1" ht="22.5" x14ac:dyDescent="0.5">
      <c r="A1874" s="560"/>
      <c r="B1874" s="560"/>
      <c r="C1874" s="560"/>
      <c r="D1874" s="560"/>
      <c r="E1874" s="560"/>
      <c r="F1874" s="560"/>
      <c r="G1874" s="349"/>
      <c r="H1874" s="243"/>
      <c r="I1874" s="244"/>
      <c r="J1874" s="245"/>
    </row>
    <row r="1875" spans="1:10" s="281" customFormat="1" ht="22.5" x14ac:dyDescent="0.5">
      <c r="A1875" s="560"/>
      <c r="B1875" s="560"/>
      <c r="C1875" s="560"/>
      <c r="D1875" s="560"/>
      <c r="E1875" s="560"/>
      <c r="F1875" s="560"/>
      <c r="G1875" s="349"/>
      <c r="H1875" s="243"/>
      <c r="I1875" s="244"/>
      <c r="J1875" s="245"/>
    </row>
    <row r="1876" spans="1:10" s="281" customFormat="1" ht="22.5" x14ac:dyDescent="0.5">
      <c r="A1876" s="560"/>
      <c r="B1876" s="560"/>
      <c r="C1876" s="560"/>
      <c r="D1876" s="560"/>
      <c r="E1876" s="560"/>
      <c r="F1876" s="560"/>
      <c r="G1876" s="349"/>
      <c r="H1876" s="243"/>
      <c r="I1876" s="244"/>
      <c r="J1876" s="245"/>
    </row>
    <row r="1877" spans="1:10" s="281" customFormat="1" ht="22.5" x14ac:dyDescent="0.5">
      <c r="A1877" s="560"/>
      <c r="B1877" s="560"/>
      <c r="C1877" s="560"/>
      <c r="D1877" s="560"/>
      <c r="E1877" s="560"/>
      <c r="F1877" s="560"/>
      <c r="G1877" s="349"/>
      <c r="H1877" s="243"/>
      <c r="I1877" s="244"/>
      <c r="J1877" s="245"/>
    </row>
    <row r="1878" spans="1:10" s="281" customFormat="1" ht="22.5" x14ac:dyDescent="0.5">
      <c r="A1878" s="560"/>
      <c r="B1878" s="560"/>
      <c r="C1878" s="560"/>
      <c r="D1878" s="560"/>
      <c r="E1878" s="560"/>
      <c r="F1878" s="560"/>
      <c r="G1878" s="349"/>
      <c r="H1878" s="243"/>
      <c r="I1878" s="244"/>
      <c r="J1878" s="245"/>
    </row>
    <row r="1879" spans="1:10" s="281" customFormat="1" ht="22.5" x14ac:dyDescent="0.5">
      <c r="A1879" s="560"/>
      <c r="B1879" s="560"/>
      <c r="C1879" s="560"/>
      <c r="D1879" s="560"/>
      <c r="E1879" s="560"/>
      <c r="F1879" s="560"/>
      <c r="G1879" s="349"/>
      <c r="H1879" s="243"/>
      <c r="I1879" s="244"/>
      <c r="J1879" s="245"/>
    </row>
    <row r="1880" spans="1:10" s="281" customFormat="1" ht="22.5" x14ac:dyDescent="0.5">
      <c r="A1880" s="560"/>
      <c r="B1880" s="560"/>
      <c r="C1880" s="560"/>
      <c r="D1880" s="560"/>
      <c r="E1880" s="560"/>
      <c r="F1880" s="560"/>
      <c r="G1880" s="349"/>
      <c r="H1880" s="243"/>
      <c r="I1880" s="244"/>
      <c r="J1880" s="245"/>
    </row>
    <row r="1881" spans="1:10" s="281" customFormat="1" ht="22.5" x14ac:dyDescent="0.5">
      <c r="A1881" s="560"/>
      <c r="B1881" s="560"/>
      <c r="C1881" s="560"/>
      <c r="D1881" s="560"/>
      <c r="E1881" s="560"/>
      <c r="F1881" s="560"/>
      <c r="G1881" s="349"/>
      <c r="H1881" s="243"/>
      <c r="I1881" s="244"/>
      <c r="J1881" s="245"/>
    </row>
    <row r="1882" spans="1:10" s="281" customFormat="1" ht="22.5" x14ac:dyDescent="0.5">
      <c r="A1882" s="560"/>
      <c r="B1882" s="560"/>
      <c r="C1882" s="560"/>
      <c r="D1882" s="560"/>
      <c r="E1882" s="560"/>
      <c r="F1882" s="560"/>
      <c r="G1882" s="349"/>
      <c r="H1882" s="243"/>
      <c r="I1882" s="244"/>
      <c r="J1882" s="245"/>
    </row>
    <row r="1883" spans="1:10" s="281" customFormat="1" ht="22.5" x14ac:dyDescent="0.5">
      <c r="A1883" s="560"/>
      <c r="B1883" s="560"/>
      <c r="C1883" s="560"/>
      <c r="D1883" s="560"/>
      <c r="E1883" s="560"/>
      <c r="F1883" s="560"/>
      <c r="G1883" s="349"/>
      <c r="H1883" s="243"/>
      <c r="I1883" s="244"/>
      <c r="J1883" s="245"/>
    </row>
    <row r="1884" spans="1:10" s="281" customFormat="1" ht="22.5" x14ac:dyDescent="0.5">
      <c r="A1884" s="560"/>
      <c r="B1884" s="560"/>
      <c r="C1884" s="560"/>
      <c r="D1884" s="560"/>
      <c r="E1884" s="560"/>
      <c r="F1884" s="560"/>
      <c r="G1884" s="349"/>
      <c r="H1884" s="243"/>
      <c r="I1884" s="244"/>
      <c r="J1884" s="245"/>
    </row>
    <row r="1885" spans="1:10" s="281" customFormat="1" ht="22.5" x14ac:dyDescent="0.5">
      <c r="A1885" s="560"/>
      <c r="B1885" s="560"/>
      <c r="C1885" s="560"/>
      <c r="D1885" s="560"/>
      <c r="E1885" s="560"/>
      <c r="F1885" s="560"/>
      <c r="G1885" s="349"/>
      <c r="H1885" s="243"/>
      <c r="I1885" s="244"/>
      <c r="J1885" s="245"/>
    </row>
    <row r="1886" spans="1:10" s="281" customFormat="1" ht="22.5" x14ac:dyDescent="0.5">
      <c r="A1886" s="560"/>
      <c r="B1886" s="560"/>
      <c r="C1886" s="560"/>
      <c r="D1886" s="560"/>
      <c r="E1886" s="560"/>
      <c r="F1886" s="560"/>
      <c r="G1886" s="349"/>
      <c r="H1886" s="243"/>
      <c r="I1886" s="244"/>
      <c r="J1886" s="245"/>
    </row>
    <row r="1887" spans="1:10" s="281" customFormat="1" ht="22.5" x14ac:dyDescent="0.5">
      <c r="A1887" s="560"/>
      <c r="B1887" s="560"/>
      <c r="C1887" s="560"/>
      <c r="D1887" s="560"/>
      <c r="E1887" s="560"/>
      <c r="F1887" s="560"/>
      <c r="G1887" s="349"/>
      <c r="H1887" s="243"/>
      <c r="I1887" s="244"/>
      <c r="J1887" s="245"/>
    </row>
    <row r="1888" spans="1:10" s="281" customFormat="1" ht="22.5" x14ac:dyDescent="0.5">
      <c r="A1888" s="560"/>
      <c r="B1888" s="560"/>
      <c r="C1888" s="560"/>
      <c r="D1888" s="560"/>
      <c r="E1888" s="560"/>
      <c r="F1888" s="560"/>
      <c r="G1888" s="349"/>
      <c r="H1888" s="243"/>
      <c r="I1888" s="244"/>
      <c r="J1888" s="245"/>
    </row>
    <row r="1889" spans="1:10" s="281" customFormat="1" ht="22.5" x14ac:dyDescent="0.5">
      <c r="A1889" s="560"/>
      <c r="B1889" s="560"/>
      <c r="C1889" s="560"/>
      <c r="D1889" s="560"/>
      <c r="E1889" s="560"/>
      <c r="F1889" s="560"/>
      <c r="G1889" s="349"/>
      <c r="H1889" s="243"/>
      <c r="I1889" s="244"/>
      <c r="J1889" s="245"/>
    </row>
    <row r="1890" spans="1:10" s="281" customFormat="1" ht="22.5" x14ac:dyDescent="0.5">
      <c r="A1890" s="560"/>
      <c r="B1890" s="560"/>
      <c r="C1890" s="560"/>
      <c r="D1890" s="560"/>
      <c r="E1890" s="560"/>
      <c r="F1890" s="560"/>
      <c r="G1890" s="349"/>
      <c r="H1890" s="243"/>
      <c r="I1890" s="244"/>
      <c r="J1890" s="245"/>
    </row>
    <row r="1891" spans="1:10" s="281" customFormat="1" ht="22.5" x14ac:dyDescent="0.5">
      <c r="A1891" s="560"/>
      <c r="B1891" s="560"/>
      <c r="C1891" s="560"/>
      <c r="D1891" s="560"/>
      <c r="E1891" s="560"/>
      <c r="F1891" s="560"/>
      <c r="G1891" s="349"/>
      <c r="H1891" s="243"/>
      <c r="I1891" s="244"/>
      <c r="J1891" s="245"/>
    </row>
    <row r="1892" spans="1:10" s="281" customFormat="1" ht="22.5" x14ac:dyDescent="0.5">
      <c r="A1892" s="560"/>
      <c r="B1892" s="560"/>
      <c r="C1892" s="560"/>
      <c r="D1892" s="560"/>
      <c r="E1892" s="560"/>
      <c r="F1892" s="560"/>
      <c r="G1892" s="349"/>
      <c r="H1892" s="243"/>
      <c r="I1892" s="244"/>
      <c r="J1892" s="245"/>
    </row>
    <row r="1893" spans="1:10" s="281" customFormat="1" ht="22.5" x14ac:dyDescent="0.5">
      <c r="A1893" s="560"/>
      <c r="B1893" s="560"/>
      <c r="C1893" s="560"/>
      <c r="D1893" s="560"/>
      <c r="E1893" s="560"/>
      <c r="F1893" s="560"/>
      <c r="G1893" s="349"/>
      <c r="H1893" s="243"/>
      <c r="I1893" s="244"/>
      <c r="J1893" s="245"/>
    </row>
    <row r="1894" spans="1:10" s="281" customFormat="1" ht="22.5" x14ac:dyDescent="0.5">
      <c r="A1894" s="560"/>
      <c r="B1894" s="560"/>
      <c r="C1894" s="560"/>
      <c r="D1894" s="560"/>
      <c r="E1894" s="560"/>
      <c r="F1894" s="560"/>
      <c r="G1894" s="349"/>
      <c r="H1894" s="243"/>
      <c r="I1894" s="244"/>
      <c r="J1894" s="245"/>
    </row>
    <row r="1895" spans="1:10" s="281" customFormat="1" ht="22.5" x14ac:dyDescent="0.5">
      <c r="A1895" s="560"/>
      <c r="B1895" s="560"/>
      <c r="C1895" s="560"/>
      <c r="D1895" s="560"/>
      <c r="E1895" s="560"/>
      <c r="F1895" s="560"/>
      <c r="G1895" s="349"/>
      <c r="H1895" s="243"/>
      <c r="I1895" s="244"/>
      <c r="J1895" s="245"/>
    </row>
    <row r="1896" spans="1:10" s="281" customFormat="1" ht="22.5" x14ac:dyDescent="0.5">
      <c r="A1896" s="560"/>
      <c r="B1896" s="560"/>
      <c r="C1896" s="560"/>
      <c r="D1896" s="560"/>
      <c r="E1896" s="560"/>
      <c r="F1896" s="560"/>
      <c r="G1896" s="349"/>
      <c r="H1896" s="243"/>
      <c r="I1896" s="244"/>
      <c r="J1896" s="245"/>
    </row>
    <row r="1897" spans="1:10" s="281" customFormat="1" ht="22.5" x14ac:dyDescent="0.5">
      <c r="A1897" s="560"/>
      <c r="B1897" s="560"/>
      <c r="C1897" s="560"/>
      <c r="D1897" s="560"/>
      <c r="E1897" s="560"/>
      <c r="F1897" s="560"/>
      <c r="G1897" s="349"/>
      <c r="H1897" s="243"/>
      <c r="I1897" s="244"/>
      <c r="J1897" s="245"/>
    </row>
    <row r="1898" spans="1:10" s="281" customFormat="1" ht="22.5" x14ac:dyDescent="0.5">
      <c r="A1898" s="560"/>
      <c r="B1898" s="560"/>
      <c r="C1898" s="560"/>
      <c r="D1898" s="560"/>
      <c r="E1898" s="560"/>
      <c r="F1898" s="560"/>
      <c r="G1898" s="349"/>
      <c r="H1898" s="243"/>
      <c r="I1898" s="244"/>
      <c r="J1898" s="245"/>
    </row>
    <row r="1899" spans="1:10" s="281" customFormat="1" ht="22.5" x14ac:dyDescent="0.5">
      <c r="A1899" s="560"/>
      <c r="B1899" s="560"/>
      <c r="C1899" s="560"/>
      <c r="D1899" s="560"/>
      <c r="E1899" s="560"/>
      <c r="F1899" s="560"/>
      <c r="G1899" s="349"/>
      <c r="H1899" s="243"/>
      <c r="I1899" s="244"/>
      <c r="J1899" s="245"/>
    </row>
    <row r="1900" spans="1:10" s="281" customFormat="1" ht="22.5" x14ac:dyDescent="0.5">
      <c r="A1900" s="560"/>
      <c r="B1900" s="560"/>
      <c r="C1900" s="560"/>
      <c r="D1900" s="560"/>
      <c r="E1900" s="560"/>
      <c r="F1900" s="560"/>
      <c r="G1900" s="349"/>
      <c r="H1900" s="243"/>
      <c r="I1900" s="244"/>
      <c r="J1900" s="245"/>
    </row>
    <row r="1901" spans="1:10" s="281" customFormat="1" ht="22.5" x14ac:dyDescent="0.5">
      <c r="A1901" s="560"/>
      <c r="B1901" s="560"/>
      <c r="C1901" s="560"/>
      <c r="D1901" s="560"/>
      <c r="E1901" s="560"/>
      <c r="F1901" s="560"/>
      <c r="G1901" s="349"/>
      <c r="H1901" s="243"/>
      <c r="I1901" s="244"/>
      <c r="J1901" s="245"/>
    </row>
    <row r="1902" spans="1:10" s="281" customFormat="1" ht="22.5" x14ac:dyDescent="0.5">
      <c r="A1902" s="560"/>
      <c r="B1902" s="560"/>
      <c r="C1902" s="560"/>
      <c r="D1902" s="560"/>
      <c r="E1902" s="560"/>
      <c r="F1902" s="560"/>
      <c r="G1902" s="349"/>
      <c r="H1902" s="243"/>
      <c r="I1902" s="244"/>
      <c r="J1902" s="245"/>
    </row>
    <row r="1903" spans="1:10" s="281" customFormat="1" ht="22.5" x14ac:dyDescent="0.5">
      <c r="A1903" s="560"/>
      <c r="B1903" s="560"/>
      <c r="C1903" s="560"/>
      <c r="D1903" s="560"/>
      <c r="E1903" s="560"/>
      <c r="F1903" s="560"/>
      <c r="G1903" s="349"/>
      <c r="H1903" s="243"/>
      <c r="I1903" s="244"/>
      <c r="J1903" s="245"/>
    </row>
    <row r="1904" spans="1:10" s="281" customFormat="1" ht="22.5" x14ac:dyDescent="0.5">
      <c r="A1904" s="560"/>
      <c r="B1904" s="560"/>
      <c r="C1904" s="560"/>
      <c r="D1904" s="560"/>
      <c r="E1904" s="560"/>
      <c r="F1904" s="560"/>
      <c r="G1904" s="349"/>
      <c r="H1904" s="243"/>
      <c r="I1904" s="244"/>
      <c r="J1904" s="245"/>
    </row>
    <row r="1905" spans="1:10" s="281" customFormat="1" ht="22.5" x14ac:dyDescent="0.5">
      <c r="A1905" s="560"/>
      <c r="B1905" s="560"/>
      <c r="C1905" s="560"/>
      <c r="D1905" s="560"/>
      <c r="E1905" s="560"/>
      <c r="F1905" s="560"/>
      <c r="G1905" s="349"/>
      <c r="H1905" s="243"/>
      <c r="I1905" s="244"/>
      <c r="J1905" s="245"/>
    </row>
    <row r="1906" spans="1:10" s="281" customFormat="1" ht="22.5" x14ac:dyDescent="0.5">
      <c r="A1906" s="560"/>
      <c r="B1906" s="560"/>
      <c r="C1906" s="560"/>
      <c r="D1906" s="560"/>
      <c r="E1906" s="560"/>
      <c r="F1906" s="560"/>
      <c r="G1906" s="349"/>
      <c r="H1906" s="243"/>
      <c r="I1906" s="244"/>
      <c r="J1906" s="245"/>
    </row>
    <row r="1907" spans="1:10" s="281" customFormat="1" ht="22.5" x14ac:dyDescent="0.5">
      <c r="A1907" s="560"/>
      <c r="B1907" s="560"/>
      <c r="C1907" s="560"/>
      <c r="D1907" s="560"/>
      <c r="E1907" s="560"/>
      <c r="F1907" s="560"/>
      <c r="G1907" s="349"/>
      <c r="H1907" s="243"/>
      <c r="I1907" s="244"/>
      <c r="J1907" s="245"/>
    </row>
    <row r="1908" spans="1:10" s="281" customFormat="1" ht="22.5" x14ac:dyDescent="0.5">
      <c r="A1908" s="560"/>
      <c r="B1908" s="560"/>
      <c r="C1908" s="560"/>
      <c r="D1908" s="560"/>
      <c r="E1908" s="560"/>
      <c r="F1908" s="560"/>
      <c r="G1908" s="349"/>
      <c r="H1908" s="243"/>
      <c r="I1908" s="244"/>
      <c r="J1908" s="245"/>
    </row>
    <row r="1909" spans="1:10" s="281" customFormat="1" ht="22.5" x14ac:dyDescent="0.5">
      <c r="A1909" s="560"/>
      <c r="B1909" s="560"/>
      <c r="C1909" s="560"/>
      <c r="D1909" s="560"/>
      <c r="E1909" s="560"/>
      <c r="F1909" s="560"/>
      <c r="G1909" s="349"/>
      <c r="H1909" s="243"/>
      <c r="I1909" s="244"/>
      <c r="J1909" s="245"/>
    </row>
    <row r="1910" spans="1:10" s="281" customFormat="1" ht="22.5" x14ac:dyDescent="0.5">
      <c r="A1910" s="560"/>
      <c r="B1910" s="560"/>
      <c r="C1910" s="560"/>
      <c r="D1910" s="560"/>
      <c r="E1910" s="560"/>
      <c r="F1910" s="560"/>
      <c r="G1910" s="349"/>
      <c r="H1910" s="243"/>
      <c r="I1910" s="244"/>
      <c r="J1910" s="245"/>
    </row>
    <row r="1911" spans="1:10" s="281" customFormat="1" ht="22.5" x14ac:dyDescent="0.5">
      <c r="A1911" s="560"/>
      <c r="B1911" s="560"/>
      <c r="C1911" s="560"/>
      <c r="D1911" s="560"/>
      <c r="E1911" s="560"/>
      <c r="F1911" s="560"/>
      <c r="G1911" s="349"/>
      <c r="H1911" s="243"/>
      <c r="I1911" s="244"/>
      <c r="J1911" s="245"/>
    </row>
    <row r="1912" spans="1:10" s="281" customFormat="1" ht="22.5" x14ac:dyDescent="0.5">
      <c r="A1912" s="560"/>
      <c r="B1912" s="560"/>
      <c r="C1912" s="560"/>
      <c r="D1912" s="560"/>
      <c r="E1912" s="560"/>
      <c r="F1912" s="560"/>
      <c r="G1912" s="349"/>
      <c r="H1912" s="243"/>
      <c r="I1912" s="244"/>
      <c r="J1912" s="245"/>
    </row>
    <row r="1913" spans="1:10" s="281" customFormat="1" ht="22.5" x14ac:dyDescent="0.5">
      <c r="A1913" s="560"/>
      <c r="B1913" s="560"/>
      <c r="C1913" s="560"/>
      <c r="D1913" s="560"/>
      <c r="E1913" s="560"/>
      <c r="F1913" s="560"/>
      <c r="G1913" s="349"/>
      <c r="H1913" s="243"/>
      <c r="I1913" s="244"/>
      <c r="J1913" s="245"/>
    </row>
    <row r="1914" spans="1:10" s="281" customFormat="1" ht="22.5" x14ac:dyDescent="0.5">
      <c r="A1914" s="560"/>
      <c r="B1914" s="560"/>
      <c r="C1914" s="560"/>
      <c r="D1914" s="560"/>
      <c r="E1914" s="560"/>
      <c r="F1914" s="560"/>
      <c r="G1914" s="349"/>
      <c r="H1914" s="243"/>
      <c r="I1914" s="244"/>
      <c r="J1914" s="245"/>
    </row>
    <row r="1915" spans="1:10" s="281" customFormat="1" ht="22.5" x14ac:dyDescent="0.5">
      <c r="A1915" s="560"/>
      <c r="B1915" s="560"/>
      <c r="C1915" s="560"/>
      <c r="D1915" s="560"/>
      <c r="E1915" s="560"/>
      <c r="F1915" s="560"/>
      <c r="G1915" s="349"/>
      <c r="H1915" s="243"/>
      <c r="I1915" s="244"/>
      <c r="J1915" s="245"/>
    </row>
    <row r="1916" spans="1:10" s="281" customFormat="1" ht="22.5" x14ac:dyDescent="0.5">
      <c r="A1916" s="560"/>
      <c r="B1916" s="560"/>
      <c r="C1916" s="560"/>
      <c r="D1916" s="560"/>
      <c r="E1916" s="560"/>
      <c r="F1916" s="560"/>
      <c r="G1916" s="349"/>
      <c r="H1916" s="243"/>
      <c r="I1916" s="244"/>
      <c r="J1916" s="245"/>
    </row>
    <row r="1917" spans="1:10" s="281" customFormat="1" ht="22.5" x14ac:dyDescent="0.5">
      <c r="A1917" s="560"/>
      <c r="B1917" s="560"/>
      <c r="C1917" s="560"/>
      <c r="D1917" s="560"/>
      <c r="E1917" s="560"/>
      <c r="F1917" s="560"/>
      <c r="G1917" s="349"/>
      <c r="H1917" s="243"/>
      <c r="I1917" s="244"/>
      <c r="J1917" s="245"/>
    </row>
    <row r="1918" spans="1:10" s="281" customFormat="1" ht="22.5" x14ac:dyDescent="0.5">
      <c r="A1918" s="560"/>
      <c r="B1918" s="560"/>
      <c r="C1918" s="560"/>
      <c r="D1918" s="560"/>
      <c r="E1918" s="560"/>
      <c r="F1918" s="560"/>
      <c r="G1918" s="349"/>
      <c r="H1918" s="243"/>
      <c r="I1918" s="244"/>
      <c r="J1918" s="245"/>
    </row>
    <row r="1919" spans="1:10" s="281" customFormat="1" ht="22.5" x14ac:dyDescent="0.5">
      <c r="A1919" s="560"/>
      <c r="B1919" s="560"/>
      <c r="C1919" s="560"/>
      <c r="D1919" s="560"/>
      <c r="E1919" s="560"/>
      <c r="F1919" s="560"/>
      <c r="G1919" s="349"/>
      <c r="H1919" s="243"/>
      <c r="I1919" s="244"/>
      <c r="J1919" s="245"/>
    </row>
    <row r="1920" spans="1:10" s="281" customFormat="1" ht="22.5" x14ac:dyDescent="0.5">
      <c r="A1920" s="560"/>
      <c r="B1920" s="560"/>
      <c r="C1920" s="560"/>
      <c r="D1920" s="560"/>
      <c r="E1920" s="560"/>
      <c r="F1920" s="560"/>
      <c r="G1920" s="349"/>
      <c r="H1920" s="243"/>
      <c r="I1920" s="244"/>
      <c r="J1920" s="245"/>
    </row>
    <row r="1921" spans="1:10" s="281" customFormat="1" ht="22.5" x14ac:dyDescent="0.5">
      <c r="A1921" s="560"/>
      <c r="B1921" s="560"/>
      <c r="C1921" s="560"/>
      <c r="D1921" s="560"/>
      <c r="E1921" s="560"/>
      <c r="F1921" s="560"/>
      <c r="G1921" s="349"/>
      <c r="H1921" s="243"/>
      <c r="I1921" s="244"/>
      <c r="J1921" s="245"/>
    </row>
    <row r="1922" spans="1:10" s="281" customFormat="1" ht="22.5" x14ac:dyDescent="0.5">
      <c r="A1922" s="560"/>
      <c r="B1922" s="560"/>
      <c r="C1922" s="560"/>
      <c r="D1922" s="560"/>
      <c r="E1922" s="560"/>
      <c r="F1922" s="560"/>
      <c r="G1922" s="349"/>
      <c r="H1922" s="243"/>
      <c r="I1922" s="244"/>
      <c r="J1922" s="245"/>
    </row>
    <row r="1923" spans="1:10" s="281" customFormat="1" ht="22.5" x14ac:dyDescent="0.5">
      <c r="A1923" s="560"/>
      <c r="B1923" s="560"/>
      <c r="C1923" s="560"/>
      <c r="D1923" s="560"/>
      <c r="E1923" s="560"/>
      <c r="F1923" s="560"/>
      <c r="G1923" s="349"/>
      <c r="H1923" s="243"/>
      <c r="I1923" s="244"/>
      <c r="J1923" s="245"/>
    </row>
    <row r="1924" spans="1:10" s="281" customFormat="1" ht="22.5" x14ac:dyDescent="0.5">
      <c r="A1924" s="560"/>
      <c r="B1924" s="560"/>
      <c r="C1924" s="560"/>
      <c r="D1924" s="560"/>
      <c r="E1924" s="560"/>
      <c r="F1924" s="560"/>
      <c r="G1924" s="349"/>
      <c r="H1924" s="243"/>
      <c r="I1924" s="244"/>
      <c r="J1924" s="245"/>
    </row>
    <row r="1925" spans="1:10" s="281" customFormat="1" ht="22.5" x14ac:dyDescent="0.5">
      <c r="A1925" s="560"/>
      <c r="B1925" s="560"/>
      <c r="C1925" s="560"/>
      <c r="D1925" s="560"/>
      <c r="E1925" s="560"/>
      <c r="F1925" s="560"/>
      <c r="G1925" s="349"/>
      <c r="H1925" s="243"/>
      <c r="I1925" s="244"/>
      <c r="J1925" s="245"/>
    </row>
    <row r="1926" spans="1:10" s="281" customFormat="1" ht="22.5" x14ac:dyDescent="0.5">
      <c r="A1926" s="560"/>
      <c r="B1926" s="560"/>
      <c r="C1926" s="560"/>
      <c r="D1926" s="560"/>
      <c r="E1926" s="560"/>
      <c r="F1926" s="560"/>
      <c r="G1926" s="349"/>
      <c r="H1926" s="243"/>
      <c r="I1926" s="244"/>
      <c r="J1926" s="245"/>
    </row>
    <row r="1927" spans="1:10" s="281" customFormat="1" ht="22.5" x14ac:dyDescent="0.5">
      <c r="A1927" s="560"/>
      <c r="B1927" s="560"/>
      <c r="C1927" s="560"/>
      <c r="D1927" s="560"/>
      <c r="E1927" s="560"/>
      <c r="F1927" s="560"/>
      <c r="G1927" s="349"/>
      <c r="H1927" s="243"/>
      <c r="I1927" s="244"/>
      <c r="J1927" s="245"/>
    </row>
    <row r="1928" spans="1:10" s="281" customFormat="1" ht="22.5" x14ac:dyDescent="0.5">
      <c r="A1928" s="560"/>
      <c r="B1928" s="560"/>
      <c r="C1928" s="560"/>
      <c r="D1928" s="560"/>
      <c r="E1928" s="560"/>
      <c r="F1928" s="560"/>
      <c r="G1928" s="349"/>
      <c r="H1928" s="243"/>
      <c r="I1928" s="244"/>
      <c r="J1928" s="245"/>
    </row>
    <row r="1929" spans="1:10" s="281" customFormat="1" ht="22.5" x14ac:dyDescent="0.5">
      <c r="A1929" s="560"/>
      <c r="B1929" s="560"/>
      <c r="C1929" s="560"/>
      <c r="D1929" s="560"/>
      <c r="E1929" s="560"/>
      <c r="F1929" s="560"/>
      <c r="G1929" s="349"/>
      <c r="H1929" s="243"/>
      <c r="I1929" s="244"/>
      <c r="J1929" s="245"/>
    </row>
    <row r="1930" spans="1:10" s="281" customFormat="1" ht="22.5" x14ac:dyDescent="0.5">
      <c r="A1930" s="560"/>
      <c r="B1930" s="560"/>
      <c r="C1930" s="560"/>
      <c r="D1930" s="560"/>
      <c r="E1930" s="560"/>
      <c r="F1930" s="560"/>
      <c r="G1930" s="349"/>
      <c r="H1930" s="243"/>
      <c r="I1930" s="244"/>
      <c r="J1930" s="245"/>
    </row>
    <row r="1931" spans="1:10" s="281" customFormat="1" ht="22.5" x14ac:dyDescent="0.5">
      <c r="A1931" s="560"/>
      <c r="B1931" s="560"/>
      <c r="C1931" s="560"/>
      <c r="D1931" s="560"/>
      <c r="E1931" s="560"/>
      <c r="F1931" s="560"/>
      <c r="G1931" s="349"/>
      <c r="H1931" s="243"/>
      <c r="I1931" s="244"/>
      <c r="J1931" s="245"/>
    </row>
    <row r="1932" spans="1:10" s="281" customFormat="1" ht="22.5" x14ac:dyDescent="0.5">
      <c r="A1932" s="560"/>
      <c r="B1932" s="560"/>
      <c r="C1932" s="560"/>
      <c r="D1932" s="560"/>
      <c r="E1932" s="560"/>
      <c r="F1932" s="560"/>
      <c r="G1932" s="349"/>
      <c r="H1932" s="243"/>
      <c r="I1932" s="244"/>
      <c r="J1932" s="245"/>
    </row>
    <row r="1933" spans="1:10" s="281" customFormat="1" ht="22.5" x14ac:dyDescent="0.5">
      <c r="A1933" s="560"/>
      <c r="B1933" s="560"/>
      <c r="C1933" s="560"/>
      <c r="D1933" s="560"/>
      <c r="E1933" s="560"/>
      <c r="F1933" s="560"/>
      <c r="G1933" s="349"/>
      <c r="H1933" s="243"/>
      <c r="I1933" s="244"/>
      <c r="J1933" s="245"/>
    </row>
    <row r="1934" spans="1:10" s="281" customFormat="1" ht="22.5" x14ac:dyDescent="0.5">
      <c r="A1934" s="560"/>
      <c r="B1934" s="560"/>
      <c r="C1934" s="560"/>
      <c r="D1934" s="560"/>
      <c r="E1934" s="560"/>
      <c r="F1934" s="560"/>
      <c r="G1934" s="349"/>
      <c r="H1934" s="243"/>
      <c r="I1934" s="244"/>
      <c r="J1934" s="245"/>
    </row>
    <row r="1935" spans="1:10" s="281" customFormat="1" ht="22.5" x14ac:dyDescent="0.5">
      <c r="A1935" s="560"/>
      <c r="B1935" s="560"/>
      <c r="C1935" s="560"/>
      <c r="D1935" s="560"/>
      <c r="E1935" s="560"/>
      <c r="F1935" s="560"/>
      <c r="G1935" s="349"/>
      <c r="H1935" s="243"/>
      <c r="I1935" s="244"/>
      <c r="J1935" s="245"/>
    </row>
    <row r="1936" spans="1:10" s="281" customFormat="1" ht="22.5" x14ac:dyDescent="0.5">
      <c r="A1936" s="560"/>
      <c r="B1936" s="560"/>
      <c r="C1936" s="560"/>
      <c r="D1936" s="560"/>
      <c r="E1936" s="560"/>
      <c r="F1936" s="560"/>
      <c r="G1936" s="349"/>
      <c r="H1936" s="243"/>
      <c r="I1936" s="244"/>
      <c r="J1936" s="245"/>
    </row>
    <row r="1937" spans="1:10" s="281" customFormat="1" ht="22.5" x14ac:dyDescent="0.5">
      <c r="A1937" s="560"/>
      <c r="B1937" s="560"/>
      <c r="C1937" s="560"/>
      <c r="D1937" s="560"/>
      <c r="E1937" s="560"/>
      <c r="F1937" s="560"/>
      <c r="G1937" s="349"/>
      <c r="H1937" s="243"/>
      <c r="I1937" s="244"/>
      <c r="J1937" s="245"/>
    </row>
    <row r="1938" spans="1:10" s="281" customFormat="1" ht="22.5" x14ac:dyDescent="0.5">
      <c r="A1938" s="560"/>
      <c r="B1938" s="560"/>
      <c r="C1938" s="560"/>
      <c r="D1938" s="560"/>
      <c r="E1938" s="560"/>
      <c r="F1938" s="560"/>
      <c r="G1938" s="349"/>
      <c r="H1938" s="243"/>
      <c r="I1938" s="244"/>
      <c r="J1938" s="245"/>
    </row>
    <row r="1939" spans="1:10" s="281" customFormat="1" ht="22.5" x14ac:dyDescent="0.5">
      <c r="A1939" s="560"/>
      <c r="B1939" s="560"/>
      <c r="C1939" s="560"/>
      <c r="D1939" s="560"/>
      <c r="E1939" s="560"/>
      <c r="F1939" s="560"/>
      <c r="G1939" s="349"/>
      <c r="H1939" s="243"/>
      <c r="I1939" s="244"/>
      <c r="J1939" s="245"/>
    </row>
    <row r="1940" spans="1:10" s="281" customFormat="1" ht="22.5" x14ac:dyDescent="0.5">
      <c r="A1940" s="560"/>
      <c r="B1940" s="560"/>
      <c r="C1940" s="560"/>
      <c r="D1940" s="560"/>
      <c r="E1940" s="560"/>
      <c r="F1940" s="560"/>
      <c r="G1940" s="349"/>
      <c r="H1940" s="243"/>
      <c r="I1940" s="244"/>
      <c r="J1940" s="245"/>
    </row>
    <row r="1941" spans="1:10" s="281" customFormat="1" ht="22.5" x14ac:dyDescent="0.5">
      <c r="A1941" s="560"/>
      <c r="B1941" s="560"/>
      <c r="C1941" s="560"/>
      <c r="D1941" s="560"/>
      <c r="E1941" s="560"/>
      <c r="F1941" s="560"/>
      <c r="G1941" s="349"/>
      <c r="H1941" s="243"/>
      <c r="I1941" s="244"/>
      <c r="J1941" s="245"/>
    </row>
    <row r="1942" spans="1:10" s="281" customFormat="1" ht="22.5" x14ac:dyDescent="0.5">
      <c r="A1942" s="560"/>
      <c r="B1942" s="560"/>
      <c r="C1942" s="560"/>
      <c r="D1942" s="560"/>
      <c r="E1942" s="560"/>
      <c r="F1942" s="560"/>
      <c r="G1942" s="349"/>
      <c r="H1942" s="243"/>
      <c r="I1942" s="244"/>
      <c r="J1942" s="245"/>
    </row>
    <row r="1943" spans="1:10" s="281" customFormat="1" ht="22.5" x14ac:dyDescent="0.5">
      <c r="A1943" s="560"/>
      <c r="B1943" s="560"/>
      <c r="C1943" s="560"/>
      <c r="D1943" s="560"/>
      <c r="E1943" s="560"/>
      <c r="F1943" s="560"/>
      <c r="G1943" s="349"/>
      <c r="H1943" s="243"/>
      <c r="I1943" s="244"/>
      <c r="J1943" s="245"/>
    </row>
    <row r="1944" spans="1:10" s="281" customFormat="1" ht="22.5" x14ac:dyDescent="0.5">
      <c r="A1944" s="560"/>
      <c r="B1944" s="560"/>
      <c r="C1944" s="560"/>
      <c r="D1944" s="560"/>
      <c r="E1944" s="560"/>
      <c r="F1944" s="560"/>
      <c r="G1944" s="349"/>
      <c r="H1944" s="243"/>
      <c r="I1944" s="244"/>
      <c r="J1944" s="245"/>
    </row>
    <row r="1945" spans="1:10" s="281" customFormat="1" ht="22.5" x14ac:dyDescent="0.5">
      <c r="A1945" s="560"/>
      <c r="B1945" s="560"/>
      <c r="C1945" s="560"/>
      <c r="D1945" s="560"/>
      <c r="E1945" s="560"/>
      <c r="F1945" s="560"/>
      <c r="G1945" s="349"/>
      <c r="H1945" s="243"/>
      <c r="I1945" s="244"/>
      <c r="J1945" s="245"/>
    </row>
    <row r="1946" spans="1:10" s="281" customFormat="1" ht="22.5" x14ac:dyDescent="0.5">
      <c r="A1946" s="560"/>
      <c r="B1946" s="560"/>
      <c r="C1946" s="560"/>
      <c r="D1946" s="560"/>
      <c r="E1946" s="560"/>
      <c r="F1946" s="560"/>
      <c r="G1946" s="349"/>
      <c r="H1946" s="243"/>
      <c r="I1946" s="244"/>
      <c r="J1946" s="245"/>
    </row>
    <row r="1947" spans="1:10" s="281" customFormat="1" ht="22.5" x14ac:dyDescent="0.5">
      <c r="A1947" s="560"/>
      <c r="B1947" s="560"/>
      <c r="C1947" s="560"/>
      <c r="D1947" s="560"/>
      <c r="E1947" s="560"/>
      <c r="F1947" s="560"/>
      <c r="G1947" s="349"/>
      <c r="H1947" s="243"/>
      <c r="I1947" s="244"/>
      <c r="J1947" s="245"/>
    </row>
    <row r="1948" spans="1:10" s="281" customFormat="1" ht="22.5" x14ac:dyDescent="0.5">
      <c r="A1948" s="560"/>
      <c r="B1948" s="560"/>
      <c r="C1948" s="560"/>
      <c r="D1948" s="560"/>
      <c r="E1948" s="560"/>
      <c r="F1948" s="560"/>
      <c r="G1948" s="349"/>
      <c r="H1948" s="243"/>
      <c r="I1948" s="244"/>
      <c r="J1948" s="245"/>
    </row>
    <row r="1949" spans="1:10" s="281" customFormat="1" ht="22.5" x14ac:dyDescent="0.5">
      <c r="A1949" s="560"/>
      <c r="B1949" s="560"/>
      <c r="C1949" s="560"/>
      <c r="D1949" s="560"/>
      <c r="E1949" s="560"/>
      <c r="F1949" s="560"/>
      <c r="G1949" s="349"/>
      <c r="H1949" s="243"/>
      <c r="I1949" s="244"/>
      <c r="J1949" s="245"/>
    </row>
    <row r="1950" spans="1:10" s="281" customFormat="1" ht="22.5" x14ac:dyDescent="0.5">
      <c r="A1950" s="560"/>
      <c r="B1950" s="560"/>
      <c r="C1950" s="560"/>
      <c r="D1950" s="560"/>
      <c r="E1950" s="560"/>
      <c r="F1950" s="560"/>
      <c r="G1950" s="349"/>
      <c r="H1950" s="243"/>
      <c r="I1950" s="244"/>
      <c r="J1950" s="245"/>
    </row>
    <row r="1951" spans="1:10" s="281" customFormat="1" ht="22.5" x14ac:dyDescent="0.5">
      <c r="A1951" s="560"/>
      <c r="B1951" s="560"/>
      <c r="C1951" s="560"/>
      <c r="D1951" s="560"/>
      <c r="E1951" s="560"/>
      <c r="F1951" s="560"/>
      <c r="G1951" s="349"/>
      <c r="H1951" s="243"/>
      <c r="I1951" s="244"/>
      <c r="J1951" s="245"/>
    </row>
    <row r="1952" spans="1:10" s="281" customFormat="1" ht="22.5" x14ac:dyDescent="0.5">
      <c r="A1952" s="560"/>
      <c r="B1952" s="560"/>
      <c r="C1952" s="560"/>
      <c r="D1952" s="560"/>
      <c r="E1952" s="560"/>
      <c r="F1952" s="560"/>
      <c r="G1952" s="349"/>
      <c r="H1952" s="243"/>
      <c r="I1952" s="244"/>
      <c r="J1952" s="245"/>
    </row>
    <row r="1953" spans="1:10" s="281" customFormat="1" ht="22.5" x14ac:dyDescent="0.5">
      <c r="A1953" s="560"/>
      <c r="B1953" s="560"/>
      <c r="C1953" s="560"/>
      <c r="D1953" s="560"/>
      <c r="E1953" s="560"/>
      <c r="F1953" s="560"/>
      <c r="G1953" s="349"/>
      <c r="H1953" s="243"/>
      <c r="I1953" s="244"/>
      <c r="J1953" s="245"/>
    </row>
    <row r="1954" spans="1:10" s="281" customFormat="1" ht="22.5" x14ac:dyDescent="0.5">
      <c r="A1954" s="560"/>
      <c r="B1954" s="560"/>
      <c r="C1954" s="560"/>
      <c r="D1954" s="560"/>
      <c r="E1954" s="560"/>
      <c r="F1954" s="560"/>
      <c r="G1954" s="349"/>
      <c r="H1954" s="243"/>
      <c r="I1954" s="244"/>
      <c r="J1954" s="245"/>
    </row>
    <row r="1955" spans="1:10" s="281" customFormat="1" ht="22.5" x14ac:dyDescent="0.5">
      <c r="A1955" s="560"/>
      <c r="B1955" s="560"/>
      <c r="C1955" s="560"/>
      <c r="D1955" s="560"/>
      <c r="E1955" s="560"/>
      <c r="F1955" s="560"/>
      <c r="G1955" s="349"/>
      <c r="H1955" s="243"/>
      <c r="I1955" s="244"/>
      <c r="J1955" s="245"/>
    </row>
    <row r="1956" spans="1:10" s="281" customFormat="1" ht="22.5" x14ac:dyDescent="0.5">
      <c r="A1956" s="560"/>
      <c r="B1956" s="560"/>
      <c r="C1956" s="560"/>
      <c r="D1956" s="560"/>
      <c r="E1956" s="560"/>
      <c r="F1956" s="560"/>
      <c r="G1956" s="349"/>
      <c r="H1956" s="243"/>
      <c r="I1956" s="244"/>
      <c r="J1956" s="245"/>
    </row>
    <row r="1957" spans="1:10" s="281" customFormat="1" ht="22.5" x14ac:dyDescent="0.5">
      <c r="A1957" s="560"/>
      <c r="B1957" s="560"/>
      <c r="C1957" s="560"/>
      <c r="D1957" s="560"/>
      <c r="E1957" s="560"/>
      <c r="F1957" s="560"/>
      <c r="G1957" s="349"/>
      <c r="H1957" s="243"/>
      <c r="I1957" s="244"/>
      <c r="J1957" s="245"/>
    </row>
    <row r="1958" spans="1:10" s="281" customFormat="1" ht="22.5" x14ac:dyDescent="0.5">
      <c r="A1958" s="560"/>
      <c r="B1958" s="560"/>
      <c r="C1958" s="560"/>
      <c r="D1958" s="560"/>
      <c r="E1958" s="560"/>
      <c r="F1958" s="560"/>
      <c r="G1958" s="349"/>
      <c r="H1958" s="243"/>
      <c r="I1958" s="244"/>
      <c r="J1958" s="245"/>
    </row>
    <row r="1959" spans="1:10" s="281" customFormat="1" ht="22.5" x14ac:dyDescent="0.5">
      <c r="A1959" s="560"/>
      <c r="B1959" s="560"/>
      <c r="C1959" s="560"/>
      <c r="D1959" s="560"/>
      <c r="E1959" s="560"/>
      <c r="F1959" s="560"/>
      <c r="G1959" s="349"/>
      <c r="H1959" s="243"/>
      <c r="I1959" s="244"/>
      <c r="J1959" s="245"/>
    </row>
    <row r="1960" spans="1:10" s="281" customFormat="1" ht="22.5" x14ac:dyDescent="0.5">
      <c r="A1960" s="560"/>
      <c r="B1960" s="560"/>
      <c r="C1960" s="560"/>
      <c r="D1960" s="560"/>
      <c r="E1960" s="560"/>
      <c r="F1960" s="560"/>
      <c r="G1960" s="349"/>
      <c r="H1960" s="243"/>
      <c r="I1960" s="244"/>
      <c r="J1960" s="245"/>
    </row>
    <row r="1961" spans="1:10" s="281" customFormat="1" ht="22.5" x14ac:dyDescent="0.5">
      <c r="A1961" s="560"/>
      <c r="B1961" s="560"/>
      <c r="C1961" s="560"/>
      <c r="D1961" s="560"/>
      <c r="E1961" s="560"/>
      <c r="F1961" s="560"/>
      <c r="G1961" s="349"/>
      <c r="H1961" s="243"/>
      <c r="I1961" s="244"/>
      <c r="J1961" s="245"/>
    </row>
    <row r="1962" spans="1:10" s="281" customFormat="1" ht="22.5" x14ac:dyDescent="0.5">
      <c r="A1962" s="560"/>
      <c r="B1962" s="560"/>
      <c r="C1962" s="560"/>
      <c r="D1962" s="560"/>
      <c r="E1962" s="560"/>
      <c r="F1962" s="560"/>
      <c r="G1962" s="349"/>
      <c r="H1962" s="243"/>
      <c r="I1962" s="244"/>
      <c r="J1962" s="245"/>
    </row>
    <row r="1963" spans="1:10" s="281" customFormat="1" ht="22.5" x14ac:dyDescent="0.5">
      <c r="A1963" s="560"/>
      <c r="B1963" s="560"/>
      <c r="C1963" s="560"/>
      <c r="D1963" s="560"/>
      <c r="E1963" s="560"/>
      <c r="F1963" s="560"/>
      <c r="G1963" s="349"/>
      <c r="H1963" s="243"/>
      <c r="I1963" s="244"/>
      <c r="J1963" s="245"/>
    </row>
    <row r="1964" spans="1:10" s="281" customFormat="1" ht="22.5" x14ac:dyDescent="0.5">
      <c r="A1964" s="560"/>
      <c r="B1964" s="560"/>
      <c r="C1964" s="560"/>
      <c r="D1964" s="560"/>
      <c r="E1964" s="560"/>
      <c r="F1964" s="560"/>
      <c r="G1964" s="349"/>
      <c r="H1964" s="243"/>
      <c r="I1964" s="244"/>
      <c r="J1964" s="245"/>
    </row>
    <row r="1965" spans="1:10" s="281" customFormat="1" ht="22.5" x14ac:dyDescent="0.5">
      <c r="A1965" s="560"/>
      <c r="B1965" s="560"/>
      <c r="C1965" s="560"/>
      <c r="D1965" s="560"/>
      <c r="E1965" s="560"/>
      <c r="F1965" s="560"/>
      <c r="G1965" s="349"/>
      <c r="H1965" s="243"/>
      <c r="I1965" s="244"/>
      <c r="J1965" s="245"/>
    </row>
    <row r="1966" spans="1:10" s="281" customFormat="1" ht="22.5" x14ac:dyDescent="0.5">
      <c r="A1966" s="560"/>
      <c r="B1966" s="560"/>
      <c r="C1966" s="560"/>
      <c r="D1966" s="560"/>
      <c r="E1966" s="560"/>
      <c r="F1966" s="560"/>
      <c r="G1966" s="349"/>
      <c r="H1966" s="243"/>
      <c r="I1966" s="244"/>
      <c r="J1966" s="245"/>
    </row>
    <row r="1967" spans="1:10" s="281" customFormat="1" ht="22.5" x14ac:dyDescent="0.5">
      <c r="A1967" s="560"/>
      <c r="B1967" s="560"/>
      <c r="C1967" s="560"/>
      <c r="D1967" s="560"/>
      <c r="E1967" s="560"/>
      <c r="F1967" s="560"/>
      <c r="G1967" s="349"/>
      <c r="H1967" s="243"/>
      <c r="I1967" s="244"/>
      <c r="J1967" s="245"/>
    </row>
    <row r="1968" spans="1:10" s="281" customFormat="1" ht="22.5" x14ac:dyDescent="0.5">
      <c r="A1968" s="560"/>
      <c r="B1968" s="560"/>
      <c r="C1968" s="560"/>
      <c r="D1968" s="560"/>
      <c r="E1968" s="560"/>
      <c r="F1968" s="560"/>
      <c r="G1968" s="349"/>
      <c r="H1968" s="243"/>
      <c r="I1968" s="244"/>
      <c r="J1968" s="245"/>
    </row>
    <row r="1969" spans="1:10" s="281" customFormat="1" ht="22.5" x14ac:dyDescent="0.5">
      <c r="A1969" s="560"/>
      <c r="B1969" s="560"/>
      <c r="C1969" s="560"/>
      <c r="D1969" s="560"/>
      <c r="E1969" s="560"/>
      <c r="F1969" s="560"/>
      <c r="G1969" s="349"/>
      <c r="H1969" s="243"/>
      <c r="I1969" s="244"/>
      <c r="J1969" s="245"/>
    </row>
    <row r="1970" spans="1:10" s="281" customFormat="1" ht="22.5" x14ac:dyDescent="0.5">
      <c r="A1970" s="560"/>
      <c r="B1970" s="560"/>
      <c r="C1970" s="560"/>
      <c r="D1970" s="560"/>
      <c r="E1970" s="560"/>
      <c r="F1970" s="560"/>
      <c r="G1970" s="349"/>
      <c r="H1970" s="243"/>
      <c r="I1970" s="244"/>
      <c r="J1970" s="245"/>
    </row>
    <row r="1971" spans="1:10" s="281" customFormat="1" ht="22.5" x14ac:dyDescent="0.5">
      <c r="A1971" s="560"/>
      <c r="B1971" s="560"/>
      <c r="C1971" s="560"/>
      <c r="D1971" s="560"/>
      <c r="E1971" s="560"/>
      <c r="F1971" s="560"/>
      <c r="G1971" s="349"/>
      <c r="H1971" s="243"/>
      <c r="I1971" s="244"/>
      <c r="J1971" s="245"/>
    </row>
    <row r="1972" spans="1:10" s="281" customFormat="1" ht="22.5" x14ac:dyDescent="0.5">
      <c r="A1972" s="560"/>
      <c r="B1972" s="560"/>
      <c r="C1972" s="560"/>
      <c r="D1972" s="560"/>
      <c r="E1972" s="560"/>
      <c r="F1972" s="560"/>
      <c r="G1972" s="349"/>
      <c r="H1972" s="243"/>
      <c r="I1972" s="244"/>
      <c r="J1972" s="245"/>
    </row>
    <row r="1973" spans="1:10" s="281" customFormat="1" ht="22.5" x14ac:dyDescent="0.5">
      <c r="A1973" s="560"/>
      <c r="B1973" s="560"/>
      <c r="C1973" s="560"/>
      <c r="D1973" s="560"/>
      <c r="E1973" s="560"/>
      <c r="F1973" s="560"/>
      <c r="G1973" s="349"/>
      <c r="H1973" s="243"/>
      <c r="I1973" s="244"/>
      <c r="J1973" s="245"/>
    </row>
    <row r="1974" spans="1:10" s="281" customFormat="1" ht="22.5" x14ac:dyDescent="0.5">
      <c r="A1974" s="560"/>
      <c r="B1974" s="560"/>
      <c r="C1974" s="560"/>
      <c r="D1974" s="560"/>
      <c r="E1974" s="560"/>
      <c r="F1974" s="560"/>
      <c r="G1974" s="349"/>
      <c r="H1974" s="243"/>
      <c r="I1974" s="244"/>
      <c r="J1974" s="245"/>
    </row>
    <row r="1975" spans="1:10" s="281" customFormat="1" ht="22.5" x14ac:dyDescent="0.5">
      <c r="A1975" s="560"/>
      <c r="B1975" s="560"/>
      <c r="C1975" s="560"/>
      <c r="D1975" s="560"/>
      <c r="E1975" s="560"/>
      <c r="F1975" s="560"/>
      <c r="G1975" s="349"/>
      <c r="H1975" s="243"/>
      <c r="I1975" s="244"/>
      <c r="J1975" s="245"/>
    </row>
    <row r="1976" spans="1:10" s="281" customFormat="1" ht="22.5" x14ac:dyDescent="0.5">
      <c r="A1976" s="560"/>
      <c r="B1976" s="560"/>
      <c r="C1976" s="560"/>
      <c r="D1976" s="560"/>
      <c r="E1976" s="560"/>
      <c r="F1976" s="560"/>
      <c r="G1976" s="349"/>
      <c r="H1976" s="243"/>
      <c r="I1976" s="244"/>
      <c r="J1976" s="245"/>
    </row>
    <row r="1977" spans="1:10" s="281" customFormat="1" ht="22.5" x14ac:dyDescent="0.5">
      <c r="A1977" s="560"/>
      <c r="B1977" s="560"/>
      <c r="C1977" s="560"/>
      <c r="D1977" s="560"/>
      <c r="E1977" s="560"/>
      <c r="F1977" s="560"/>
      <c r="G1977" s="349"/>
      <c r="H1977" s="243"/>
      <c r="I1977" s="244"/>
      <c r="J1977" s="245"/>
    </row>
    <row r="1978" spans="1:10" s="281" customFormat="1" ht="22.5" x14ac:dyDescent="0.5">
      <c r="A1978" s="560"/>
      <c r="B1978" s="560"/>
      <c r="C1978" s="560"/>
      <c r="D1978" s="560"/>
      <c r="E1978" s="560"/>
      <c r="F1978" s="560"/>
      <c r="G1978" s="349"/>
      <c r="H1978" s="243"/>
      <c r="I1978" s="244"/>
      <c r="J1978" s="245"/>
    </row>
    <row r="1979" spans="1:10" s="281" customFormat="1" ht="22.5" x14ac:dyDescent="0.5">
      <c r="A1979" s="560"/>
      <c r="B1979" s="560"/>
      <c r="C1979" s="560"/>
      <c r="D1979" s="560"/>
      <c r="E1979" s="560"/>
      <c r="F1979" s="560"/>
      <c r="G1979" s="349"/>
      <c r="H1979" s="243"/>
      <c r="I1979" s="244"/>
      <c r="J1979" s="245"/>
    </row>
    <row r="1980" spans="1:10" s="281" customFormat="1" ht="22.5" x14ac:dyDescent="0.5">
      <c r="A1980" s="560"/>
      <c r="B1980" s="560"/>
      <c r="C1980" s="560"/>
      <c r="D1980" s="560"/>
      <c r="E1980" s="560"/>
      <c r="F1980" s="560"/>
      <c r="G1980" s="349"/>
      <c r="H1980" s="243"/>
      <c r="I1980" s="244"/>
      <c r="J1980" s="245"/>
    </row>
    <row r="1981" spans="1:10" s="281" customFormat="1" ht="22.5" x14ac:dyDescent="0.5">
      <c r="A1981" s="560"/>
      <c r="B1981" s="560"/>
      <c r="C1981" s="560"/>
      <c r="D1981" s="560"/>
      <c r="E1981" s="560"/>
      <c r="F1981" s="560"/>
      <c r="G1981" s="349"/>
      <c r="H1981" s="243"/>
      <c r="I1981" s="244"/>
      <c r="J1981" s="245"/>
    </row>
    <row r="1982" spans="1:10" s="281" customFormat="1" ht="22.5" x14ac:dyDescent="0.5">
      <c r="A1982" s="560"/>
      <c r="B1982" s="560"/>
      <c r="C1982" s="560"/>
      <c r="D1982" s="560"/>
      <c r="E1982" s="560"/>
      <c r="F1982" s="560"/>
      <c r="G1982" s="349"/>
      <c r="H1982" s="243"/>
      <c r="I1982" s="244"/>
      <c r="J1982" s="245"/>
    </row>
    <row r="1983" spans="1:10" s="281" customFormat="1" ht="22.5" x14ac:dyDescent="0.5">
      <c r="A1983" s="560"/>
      <c r="B1983" s="560"/>
      <c r="C1983" s="560"/>
      <c r="D1983" s="560"/>
      <c r="E1983" s="560"/>
      <c r="F1983" s="560"/>
      <c r="G1983" s="349"/>
      <c r="H1983" s="243"/>
      <c r="I1983" s="244"/>
      <c r="J1983" s="245"/>
    </row>
    <row r="1984" spans="1:10" s="281" customFormat="1" ht="22.5" x14ac:dyDescent="0.5">
      <c r="A1984" s="560"/>
      <c r="B1984" s="560"/>
      <c r="C1984" s="560"/>
      <c r="D1984" s="560"/>
      <c r="E1984" s="560"/>
      <c r="F1984" s="560"/>
      <c r="G1984" s="349"/>
      <c r="H1984" s="243"/>
      <c r="I1984" s="244"/>
      <c r="J1984" s="245"/>
    </row>
    <row r="1985" spans="1:10" s="281" customFormat="1" ht="22.5" x14ac:dyDescent="0.5">
      <c r="A1985" s="560"/>
      <c r="B1985" s="560"/>
      <c r="C1985" s="560"/>
      <c r="D1985" s="560"/>
      <c r="E1985" s="560"/>
      <c r="F1985" s="560"/>
      <c r="G1985" s="349"/>
      <c r="H1985" s="243"/>
      <c r="I1985" s="244"/>
      <c r="J1985" s="245"/>
    </row>
    <row r="1986" spans="1:10" s="281" customFormat="1" ht="22.5" x14ac:dyDescent="0.5">
      <c r="A1986" s="560"/>
      <c r="B1986" s="560"/>
      <c r="C1986" s="560"/>
      <c r="D1986" s="560"/>
      <c r="E1986" s="560"/>
      <c r="F1986" s="560"/>
      <c r="G1986" s="349"/>
      <c r="H1986" s="243"/>
      <c r="I1986" s="244"/>
      <c r="J1986" s="245"/>
    </row>
    <row r="1987" spans="1:10" s="281" customFormat="1" ht="22.5" x14ac:dyDescent="0.5">
      <c r="A1987" s="560"/>
      <c r="B1987" s="560"/>
      <c r="C1987" s="560"/>
      <c r="D1987" s="560"/>
      <c r="E1987" s="560"/>
      <c r="F1987" s="560"/>
      <c r="G1987" s="349"/>
      <c r="H1987" s="243"/>
      <c r="I1987" s="244"/>
      <c r="J1987" s="245"/>
    </row>
    <row r="1988" spans="1:10" s="281" customFormat="1" ht="22.5" x14ac:dyDescent="0.5">
      <c r="A1988" s="560"/>
      <c r="B1988" s="560"/>
      <c r="C1988" s="560"/>
      <c r="D1988" s="560"/>
      <c r="E1988" s="560"/>
      <c r="F1988" s="560"/>
      <c r="G1988" s="349"/>
      <c r="H1988" s="243"/>
      <c r="I1988" s="244"/>
      <c r="J1988" s="245"/>
    </row>
    <row r="1989" spans="1:10" s="281" customFormat="1" ht="22.5" x14ac:dyDescent="0.5">
      <c r="A1989" s="560"/>
      <c r="B1989" s="560"/>
      <c r="C1989" s="560"/>
      <c r="D1989" s="560"/>
      <c r="E1989" s="560"/>
      <c r="F1989" s="560"/>
      <c r="G1989" s="349"/>
      <c r="H1989" s="243"/>
      <c r="I1989" s="244"/>
      <c r="J1989" s="245"/>
    </row>
    <row r="1990" spans="1:10" s="281" customFormat="1" ht="22.5" x14ac:dyDescent="0.5">
      <c r="A1990" s="560"/>
      <c r="B1990" s="560"/>
      <c r="C1990" s="560"/>
      <c r="D1990" s="560"/>
      <c r="E1990" s="560"/>
      <c r="F1990" s="560"/>
      <c r="G1990" s="349"/>
      <c r="H1990" s="243"/>
      <c r="I1990" s="244"/>
      <c r="J1990" s="245"/>
    </row>
    <row r="1991" spans="1:10" s="281" customFormat="1" ht="22.5" x14ac:dyDescent="0.5">
      <c r="A1991" s="560"/>
      <c r="B1991" s="560"/>
      <c r="C1991" s="560"/>
      <c r="D1991" s="560"/>
      <c r="E1991" s="560"/>
      <c r="F1991" s="560"/>
      <c r="G1991" s="349"/>
      <c r="H1991" s="243"/>
      <c r="I1991" s="244"/>
      <c r="J1991" s="245"/>
    </row>
    <row r="1992" spans="1:10" s="281" customFormat="1" ht="22.5" x14ac:dyDescent="0.5">
      <c r="A1992" s="560"/>
      <c r="B1992" s="560"/>
      <c r="C1992" s="560"/>
      <c r="D1992" s="560"/>
      <c r="E1992" s="560"/>
      <c r="F1992" s="560"/>
      <c r="G1992" s="349"/>
      <c r="H1992" s="243"/>
      <c r="I1992" s="244"/>
      <c r="J1992" s="245"/>
    </row>
    <row r="1993" spans="1:10" s="281" customFormat="1" ht="22.5" x14ac:dyDescent="0.5">
      <c r="A1993" s="560"/>
      <c r="B1993" s="560"/>
      <c r="C1993" s="560"/>
      <c r="D1993" s="560"/>
      <c r="E1993" s="560"/>
      <c r="F1993" s="560"/>
      <c r="G1993" s="349"/>
      <c r="H1993" s="243"/>
      <c r="I1993" s="244"/>
      <c r="J1993" s="245"/>
    </row>
    <row r="1994" spans="1:10" s="281" customFormat="1" ht="22.5" x14ac:dyDescent="0.5">
      <c r="A1994" s="560"/>
      <c r="B1994" s="560"/>
      <c r="C1994" s="560"/>
      <c r="D1994" s="560"/>
      <c r="E1994" s="560"/>
      <c r="F1994" s="560"/>
      <c r="G1994" s="349"/>
      <c r="H1994" s="243"/>
      <c r="I1994" s="244"/>
      <c r="J1994" s="245"/>
    </row>
    <row r="1995" spans="1:10" s="281" customFormat="1" ht="22.5" x14ac:dyDescent="0.5">
      <c r="A1995" s="560"/>
      <c r="B1995" s="560"/>
      <c r="C1995" s="560"/>
      <c r="D1995" s="560"/>
      <c r="E1995" s="560"/>
      <c r="F1995" s="560"/>
      <c r="G1995" s="349"/>
      <c r="H1995" s="243"/>
      <c r="I1995" s="244"/>
      <c r="J1995" s="245"/>
    </row>
    <row r="1996" spans="1:10" s="281" customFormat="1" ht="22.5" x14ac:dyDescent="0.5">
      <c r="A1996" s="560"/>
      <c r="B1996" s="560"/>
      <c r="C1996" s="560"/>
      <c r="D1996" s="560"/>
      <c r="E1996" s="560"/>
      <c r="F1996" s="560"/>
      <c r="G1996" s="349"/>
      <c r="H1996" s="243"/>
      <c r="I1996" s="244"/>
      <c r="J1996" s="245"/>
    </row>
    <row r="1997" spans="1:10" s="281" customFormat="1" ht="22.5" x14ac:dyDescent="0.5">
      <c r="A1997" s="560"/>
      <c r="B1997" s="560"/>
      <c r="C1997" s="560"/>
      <c r="D1997" s="560"/>
      <c r="E1997" s="560"/>
      <c r="F1997" s="560"/>
      <c r="G1997" s="349"/>
      <c r="H1997" s="243"/>
      <c r="I1997" s="244"/>
      <c r="J1997" s="245"/>
    </row>
    <row r="1998" spans="1:10" s="281" customFormat="1" ht="22.5" x14ac:dyDescent="0.5">
      <c r="A1998" s="560"/>
      <c r="B1998" s="560"/>
      <c r="C1998" s="560"/>
      <c r="D1998" s="560"/>
      <c r="E1998" s="561"/>
      <c r="F1998" s="560"/>
      <c r="G1998" s="349"/>
      <c r="H1998" s="243"/>
      <c r="I1998" s="244"/>
      <c r="J1998" s="245"/>
    </row>
    <row r="1999" spans="1:10" s="281" customFormat="1" ht="22.5" x14ac:dyDescent="0.5">
      <c r="A1999" s="560"/>
      <c r="B1999" s="560"/>
      <c r="C1999" s="560"/>
      <c r="D1999" s="560"/>
      <c r="E1999" s="560"/>
      <c r="F1999" s="560"/>
      <c r="G1999" s="349"/>
      <c r="H1999" s="243"/>
      <c r="I1999" s="244"/>
      <c r="J1999" s="245"/>
    </row>
    <row r="2000" spans="1:10" s="281" customFormat="1" ht="22.5" x14ac:dyDescent="0.5">
      <c r="A2000" s="560"/>
      <c r="B2000" s="560"/>
      <c r="C2000" s="560"/>
      <c r="D2000" s="560"/>
      <c r="E2000" s="560"/>
      <c r="F2000" s="560"/>
      <c r="G2000" s="349"/>
      <c r="H2000" s="243"/>
      <c r="I2000" s="244"/>
      <c r="J2000" s="245"/>
    </row>
  </sheetData>
  <autoFilter ref="A3:J257" xr:uid="{2AED672E-4E4D-48FD-BD75-3D8420BC4DC3}">
    <filterColumn colId="0" showButton="0"/>
    <filterColumn colId="1" showButton="0"/>
    <filterColumn colId="2" showButton="0"/>
    <filterColumn colId="3" showButton="0"/>
    <filterColumn colId="4" showButton="0"/>
  </autoFilter>
  <mergeCells count="1">
    <mergeCell ref="A3:F3"/>
  </mergeCells>
  <phoneticPr fontId="15"/>
  <conditionalFormatting sqref="I5 I7 I12:I14 I18:I24 I26:I31 I33 I35:I43 I45:I47 I49:I64 I67:I70 I72:I80 I82:I83 I85:I93 I95:I99 I101:I103 I105:I109 I112:I116 I118:I122 I124:I129 I131:I134 I136:I142 I144:I156 I158:I165 I167:I171 I173:I182 I184:I193 I195:I210 I212:I215 I217 I220:I221 I223:I225 I227 I230:I232 I235:I240 I9:I10">
    <cfRule type="expression" dxfId="12" priority="31">
      <formula>AND(OR(#REF!="D",#REF!="E"),LEN(#REF!)=0)</formula>
    </cfRule>
  </conditionalFormatting>
  <conditionalFormatting sqref="I6">
    <cfRule type="expression" dxfId="11" priority="28">
      <formula>AND(OR(#REF!="D",#REF!="E"),LEN(#REF!)=0)</formula>
    </cfRule>
  </conditionalFormatting>
  <conditionalFormatting sqref="I8">
    <cfRule type="expression" dxfId="10" priority="29">
      <formula>AND(OR(#REF!="D",#REF!="E"),LEN(#REF!)=0)</formula>
    </cfRule>
  </conditionalFormatting>
  <conditionalFormatting sqref="I11">
    <cfRule type="expression" dxfId="9" priority="30">
      <formula>AND(OR(#REF!="D",#REF!="E"),LEN(#REF!)=0)</formula>
    </cfRule>
  </conditionalFormatting>
  <conditionalFormatting sqref="I17">
    <cfRule type="expression" dxfId="8" priority="27">
      <formula>AND(OR(#REF!="D",#REF!="E"),LEN(#REF!)=0)</formula>
    </cfRule>
  </conditionalFormatting>
  <conditionalFormatting sqref="I81">
    <cfRule type="expression" dxfId="7" priority="26">
      <formula>AND(OR(#REF!="D",#REF!="E"),LEN(#REF!)=0)</formula>
    </cfRule>
  </conditionalFormatting>
  <conditionalFormatting sqref="I242">
    <cfRule type="expression" dxfId="6" priority="15">
      <formula>AND(OR(#REF!="D",#REF!="E"),LEN(#REF!)=0)</formula>
    </cfRule>
  </conditionalFormatting>
  <conditionalFormatting sqref="J26:J31 J33 J35:J43 J45:J47 J49:J64 J67:J70 J72:J83 J85:J93 J95:J99 J101:J103 J105:J109 J112:J116 J118:J122 J124:J129 J131:J134 J136:J142 J144:J156 J158:J165 J167:J171 J173:J182 J184:J193 J195:J210 J212:J215 J217 J220:J221 J223:J225 J227 J230:J232 J235:J240 J17:J24 J5:J14">
    <cfRule type="expression" dxfId="5" priority="32">
      <formula>AND(OR(#REF!="B",#REF!="C",#REF!="D"),LEN(#REF!)=0)</formula>
    </cfRule>
  </conditionalFormatting>
  <dataValidations count="2">
    <dataValidation imeMode="on" allowBlank="1" sqref="G242:G244 G251" xr:uid="{E15657A6-0E70-4433-AEF2-3F57785F4ADB}"/>
    <dataValidation type="list" allowBlank="1" showErrorMessage="1" sqref="H26:H31 H33 H35:H43 H45:H47 H49:H64 H67:H70 H72:H83 H85:H93 H101:H103 H105:H109 H173:H182 H184:H193 H195:H210 H95:H99 H5:H14 H212:H215 H217 H220:H221 H223:H225 H227 H230:H232 H17:H24 H242 H244 H246 H235:H240 H252 H248:H250 H167:H171 H149:H156 H158:H165 H144:H147 H136:H142 H131:H134 H124:H129 H111:H116 H118:H122" xr:uid="{72A9399F-371A-4707-AEA6-03E4898DB91A}">
      <formula1>"A,B,C,D,E"</formula1>
    </dataValidation>
  </dataValidations>
  <pageMargins left="0.70866141732283472" right="0.70866141732283472" top="0.74803149606299213" bottom="0.74803149606299213" header="0.31496062992125984" footer="0.31496062992125984"/>
  <pageSetup paperSize="9" scale="16"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179DAC-8CE9-44B2-AD25-93340A9317D9}">
  <sheetPr>
    <pageSetUpPr fitToPage="1"/>
  </sheetPr>
  <dimension ref="A1:AR2000"/>
  <sheetViews>
    <sheetView showGridLines="0" view="pageBreakPreview" zoomScaleNormal="70" zoomScaleSheetLayoutView="100" workbookViewId="0">
      <pane ySplit="3" topLeftCell="A4" activePane="bottomLeft" state="frozen"/>
      <selection activeCell="G4" sqref="G4"/>
      <selection pane="bottomLeft" activeCell="A4" sqref="A4"/>
    </sheetView>
  </sheetViews>
  <sheetFormatPr defaultColWidth="9" defaultRowHeight="18.75" outlineLevelRow="3" x14ac:dyDescent="0.45"/>
  <cols>
    <col min="1" max="6" width="3.5" style="5" customWidth="1"/>
    <col min="7" max="7" width="100.625" style="6"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92" t="s">
        <v>6761</v>
      </c>
      <c r="B1" s="92"/>
      <c r="C1" s="92"/>
      <c r="D1" s="92"/>
      <c r="E1" s="92"/>
      <c r="F1" s="92"/>
      <c r="G1" s="97"/>
      <c r="H1" s="93"/>
      <c r="I1" s="94"/>
      <c r="J1" s="95"/>
    </row>
    <row r="2" spans="1:10" s="43" customFormat="1" x14ac:dyDescent="0.4">
      <c r="A2" s="2"/>
      <c r="B2" s="1"/>
      <c r="C2" s="1"/>
      <c r="D2" s="1"/>
      <c r="E2" s="1"/>
      <c r="F2" s="1"/>
      <c r="G2" s="42"/>
      <c r="H2" s="31"/>
      <c r="I2" s="63"/>
      <c r="J2" s="69"/>
    </row>
    <row r="3" spans="1:10" s="209" customFormat="1" ht="50.1" customHeight="1" x14ac:dyDescent="0.5">
      <c r="A3" s="664" t="s">
        <v>0</v>
      </c>
      <c r="B3" s="664"/>
      <c r="C3" s="664"/>
      <c r="D3" s="664"/>
      <c r="E3" s="664"/>
      <c r="F3" s="664"/>
      <c r="G3" s="207" t="s">
        <v>2401</v>
      </c>
      <c r="H3" s="208" t="s">
        <v>1</v>
      </c>
      <c r="I3" s="208" t="s">
        <v>2</v>
      </c>
      <c r="J3" s="638" t="s">
        <v>6728</v>
      </c>
    </row>
    <row r="4" spans="1:10" s="231" customFormat="1" ht="22.5" x14ac:dyDescent="0.5">
      <c r="A4" s="507">
        <v>1</v>
      </c>
      <c r="B4" s="507"/>
      <c r="C4" s="507"/>
      <c r="D4" s="507"/>
      <c r="E4" s="507"/>
      <c r="F4" s="507"/>
      <c r="G4" s="248" t="s">
        <v>330</v>
      </c>
      <c r="H4" s="211"/>
      <c r="I4" s="212"/>
      <c r="J4" s="213"/>
    </row>
    <row r="5" spans="1:10" s="231" customFormat="1" ht="180" outlineLevel="2" x14ac:dyDescent="0.5">
      <c r="A5" s="515">
        <v>1</v>
      </c>
      <c r="B5" s="515">
        <v>1</v>
      </c>
      <c r="C5" s="515"/>
      <c r="D5" s="515"/>
      <c r="E5" s="515"/>
      <c r="F5" s="515"/>
      <c r="G5" s="280" t="s">
        <v>6730</v>
      </c>
      <c r="H5" s="364"/>
      <c r="I5" s="317"/>
      <c r="J5" s="261"/>
    </row>
    <row r="6" spans="1:10" s="231" customFormat="1" ht="45" outlineLevel="2" x14ac:dyDescent="0.5">
      <c r="A6" s="515">
        <v>1</v>
      </c>
      <c r="B6" s="515">
        <v>2</v>
      </c>
      <c r="C6" s="515"/>
      <c r="D6" s="515"/>
      <c r="E6" s="515"/>
      <c r="F6" s="515"/>
      <c r="G6" s="280" t="s">
        <v>2969</v>
      </c>
      <c r="H6" s="364"/>
      <c r="I6" s="317"/>
      <c r="J6" s="261"/>
    </row>
    <row r="7" spans="1:10" s="231" customFormat="1" ht="67.5" outlineLevel="2" x14ac:dyDescent="0.5">
      <c r="A7" s="515">
        <v>1</v>
      </c>
      <c r="B7" s="515">
        <v>3</v>
      </c>
      <c r="C7" s="515"/>
      <c r="D7" s="515"/>
      <c r="E7" s="515"/>
      <c r="F7" s="515"/>
      <c r="G7" s="280" t="s">
        <v>2971</v>
      </c>
      <c r="H7" s="364"/>
      <c r="I7" s="317"/>
      <c r="J7" s="261"/>
    </row>
    <row r="8" spans="1:10" s="231" customFormat="1" ht="67.5" outlineLevel="2" x14ac:dyDescent="0.5">
      <c r="A8" s="515">
        <v>1</v>
      </c>
      <c r="B8" s="515">
        <v>4</v>
      </c>
      <c r="C8" s="515"/>
      <c r="D8" s="515"/>
      <c r="E8" s="515"/>
      <c r="F8" s="515"/>
      <c r="G8" s="280" t="s">
        <v>2973</v>
      </c>
      <c r="H8" s="364"/>
      <c r="I8" s="317"/>
      <c r="J8" s="261"/>
    </row>
    <row r="9" spans="1:10" s="231" customFormat="1" ht="67.5" outlineLevel="2" x14ac:dyDescent="0.5">
      <c r="A9" s="515">
        <v>1</v>
      </c>
      <c r="B9" s="515">
        <v>5</v>
      </c>
      <c r="C9" s="515"/>
      <c r="D9" s="515"/>
      <c r="E9" s="515"/>
      <c r="F9" s="515"/>
      <c r="G9" s="280" t="s">
        <v>2975</v>
      </c>
      <c r="H9" s="364"/>
      <c r="I9" s="317"/>
      <c r="J9" s="261"/>
    </row>
    <row r="10" spans="1:10" s="231" customFormat="1" ht="67.5" outlineLevel="2" x14ac:dyDescent="0.5">
      <c r="A10" s="515">
        <v>1</v>
      </c>
      <c r="B10" s="515">
        <v>6</v>
      </c>
      <c r="C10" s="515"/>
      <c r="D10" s="515"/>
      <c r="E10" s="515"/>
      <c r="F10" s="515"/>
      <c r="G10" s="280" t="s">
        <v>6710</v>
      </c>
      <c r="H10" s="364"/>
      <c r="I10" s="317"/>
      <c r="J10" s="261"/>
    </row>
    <row r="11" spans="1:10" s="231" customFormat="1" ht="22.5" outlineLevel="2" x14ac:dyDescent="0.5">
      <c r="A11" s="515">
        <v>1</v>
      </c>
      <c r="B11" s="515">
        <v>7</v>
      </c>
      <c r="C11" s="515"/>
      <c r="D11" s="515"/>
      <c r="E11" s="515"/>
      <c r="F11" s="515"/>
      <c r="G11" s="298" t="s">
        <v>280</v>
      </c>
      <c r="H11" s="216"/>
      <c r="I11" s="217"/>
      <c r="J11" s="218"/>
    </row>
    <row r="12" spans="1:10" s="231" customFormat="1" ht="45" outlineLevel="2" x14ac:dyDescent="0.5">
      <c r="A12" s="515">
        <v>1</v>
      </c>
      <c r="B12" s="515">
        <v>8</v>
      </c>
      <c r="C12" s="515"/>
      <c r="D12" s="515"/>
      <c r="E12" s="515"/>
      <c r="F12" s="515"/>
      <c r="G12" s="298" t="s">
        <v>281</v>
      </c>
      <c r="H12" s="216"/>
      <c r="I12" s="217"/>
      <c r="J12" s="218"/>
    </row>
    <row r="13" spans="1:10" s="231" customFormat="1" ht="22.5" outlineLevel="2" x14ac:dyDescent="0.5">
      <c r="A13" s="515">
        <v>1</v>
      </c>
      <c r="B13" s="515">
        <v>9</v>
      </c>
      <c r="C13" s="515"/>
      <c r="D13" s="515"/>
      <c r="E13" s="515"/>
      <c r="F13" s="515"/>
      <c r="G13" s="298" t="s">
        <v>282</v>
      </c>
      <c r="H13" s="216"/>
      <c r="I13" s="217"/>
      <c r="J13" s="218"/>
    </row>
    <row r="14" spans="1:10" s="231" customFormat="1" ht="22.5" x14ac:dyDescent="0.5">
      <c r="A14" s="539">
        <v>2</v>
      </c>
      <c r="B14" s="527"/>
      <c r="C14" s="527"/>
      <c r="D14" s="527"/>
      <c r="E14" s="527"/>
      <c r="F14" s="527"/>
      <c r="G14" s="224" t="s">
        <v>1136</v>
      </c>
      <c r="H14" s="211"/>
      <c r="I14" s="212"/>
      <c r="J14" s="311"/>
    </row>
    <row r="15" spans="1:10" s="231" customFormat="1" ht="22.5" outlineLevel="2" x14ac:dyDescent="0.5">
      <c r="A15" s="515">
        <v>2</v>
      </c>
      <c r="B15" s="657">
        <v>1</v>
      </c>
      <c r="C15" s="657"/>
      <c r="D15" s="657"/>
      <c r="E15" s="657"/>
      <c r="F15" s="657"/>
      <c r="G15" s="658" t="s">
        <v>3832</v>
      </c>
      <c r="H15" s="275"/>
      <c r="I15" s="212"/>
      <c r="J15" s="311"/>
    </row>
    <row r="16" spans="1:10" s="231" customFormat="1" ht="22.5" outlineLevel="3" x14ac:dyDescent="0.5">
      <c r="A16" s="515">
        <v>2</v>
      </c>
      <c r="B16" s="515">
        <v>1</v>
      </c>
      <c r="C16" s="540">
        <v>1</v>
      </c>
      <c r="D16" s="540"/>
      <c r="E16" s="540"/>
      <c r="F16" s="540"/>
      <c r="G16" s="659" t="s">
        <v>3833</v>
      </c>
      <c r="H16" s="364"/>
      <c r="I16" s="317"/>
      <c r="J16" s="261"/>
    </row>
    <row r="17" spans="1:10" s="231" customFormat="1" ht="22.5" outlineLevel="3" x14ac:dyDescent="0.5">
      <c r="A17" s="515">
        <v>2</v>
      </c>
      <c r="B17" s="515">
        <v>1</v>
      </c>
      <c r="C17" s="540">
        <v>2</v>
      </c>
      <c r="D17" s="540"/>
      <c r="E17" s="540"/>
      <c r="F17" s="540"/>
      <c r="G17" s="659" t="s">
        <v>3834</v>
      </c>
      <c r="H17" s="364"/>
      <c r="I17" s="317"/>
      <c r="J17" s="261"/>
    </row>
    <row r="18" spans="1:10" s="231" customFormat="1" ht="22.5" outlineLevel="3" x14ac:dyDescent="0.5">
      <c r="A18" s="515">
        <v>2</v>
      </c>
      <c r="B18" s="515">
        <v>1</v>
      </c>
      <c r="C18" s="540">
        <v>3</v>
      </c>
      <c r="D18" s="540"/>
      <c r="E18" s="540"/>
      <c r="F18" s="540"/>
      <c r="G18" s="659" t="s">
        <v>3835</v>
      </c>
      <c r="H18" s="364"/>
      <c r="I18" s="317"/>
      <c r="J18" s="261"/>
    </row>
    <row r="19" spans="1:10" s="231" customFormat="1" ht="22.5" outlineLevel="3" x14ac:dyDescent="0.5">
      <c r="A19" s="515">
        <v>2</v>
      </c>
      <c r="B19" s="515">
        <v>1</v>
      </c>
      <c r="C19" s="540">
        <v>4</v>
      </c>
      <c r="D19" s="540"/>
      <c r="E19" s="540"/>
      <c r="F19" s="540"/>
      <c r="G19" s="659" t="s">
        <v>3836</v>
      </c>
      <c r="H19" s="364"/>
      <c r="I19" s="317"/>
      <c r="J19" s="261"/>
    </row>
    <row r="20" spans="1:10" s="231" customFormat="1" ht="22.5" outlineLevel="3" x14ac:dyDescent="0.5">
      <c r="A20" s="515">
        <v>2</v>
      </c>
      <c r="B20" s="515">
        <v>1</v>
      </c>
      <c r="C20" s="540">
        <v>5</v>
      </c>
      <c r="D20" s="540"/>
      <c r="E20" s="540"/>
      <c r="F20" s="540"/>
      <c r="G20" s="659" t="s">
        <v>3837</v>
      </c>
      <c r="H20" s="364"/>
      <c r="I20" s="317"/>
      <c r="J20" s="261"/>
    </row>
    <row r="21" spans="1:10" s="231" customFormat="1" ht="67.5" outlineLevel="2" x14ac:dyDescent="0.5">
      <c r="A21" s="515">
        <v>2</v>
      </c>
      <c r="B21" s="515">
        <v>2</v>
      </c>
      <c r="C21" s="515"/>
      <c r="D21" s="515"/>
      <c r="E21" s="515"/>
      <c r="F21" s="515"/>
      <c r="G21" s="298" t="s">
        <v>3838</v>
      </c>
      <c r="H21" s="216"/>
      <c r="I21" s="217"/>
      <c r="J21" s="218"/>
    </row>
    <row r="22" spans="1:10" s="231" customFormat="1" ht="67.5" outlineLevel="2" x14ac:dyDescent="0.5">
      <c r="A22" s="515">
        <v>2</v>
      </c>
      <c r="B22" s="515">
        <v>3</v>
      </c>
      <c r="C22" s="515"/>
      <c r="D22" s="515"/>
      <c r="E22" s="515"/>
      <c r="F22" s="515"/>
      <c r="G22" s="298" t="s">
        <v>3839</v>
      </c>
      <c r="H22" s="216"/>
      <c r="I22" s="217"/>
      <c r="J22" s="218"/>
    </row>
    <row r="23" spans="1:10" s="231" customFormat="1" ht="45" outlineLevel="2" x14ac:dyDescent="0.5">
      <c r="A23" s="515">
        <v>2</v>
      </c>
      <c r="B23" s="515">
        <v>4</v>
      </c>
      <c r="C23" s="515"/>
      <c r="D23" s="515"/>
      <c r="E23" s="515"/>
      <c r="F23" s="515"/>
      <c r="G23" s="298" t="s">
        <v>3840</v>
      </c>
      <c r="H23" s="216"/>
      <c r="I23" s="217"/>
      <c r="J23" s="218"/>
    </row>
    <row r="24" spans="1:10" s="231" customFormat="1" ht="22.5" outlineLevel="2" x14ac:dyDescent="0.5">
      <c r="A24" s="515">
        <v>2</v>
      </c>
      <c r="B24" s="515">
        <v>5</v>
      </c>
      <c r="C24" s="515"/>
      <c r="D24" s="515"/>
      <c r="E24" s="515"/>
      <c r="F24" s="515"/>
      <c r="G24" s="298" t="s">
        <v>3841</v>
      </c>
      <c r="H24" s="216"/>
      <c r="I24" s="217"/>
      <c r="J24" s="218"/>
    </row>
    <row r="25" spans="1:10" s="231" customFormat="1" ht="45" outlineLevel="2" x14ac:dyDescent="0.5">
      <c r="A25" s="515">
        <v>2</v>
      </c>
      <c r="B25" s="515">
        <v>6</v>
      </c>
      <c r="C25" s="515"/>
      <c r="D25" s="515"/>
      <c r="E25" s="515"/>
      <c r="F25" s="515"/>
      <c r="G25" s="298" t="s">
        <v>3842</v>
      </c>
      <c r="H25" s="216"/>
      <c r="I25" s="217"/>
      <c r="J25" s="218"/>
    </row>
    <row r="26" spans="1:10" s="231" customFormat="1" ht="22.5" outlineLevel="2" x14ac:dyDescent="0.5">
      <c r="A26" s="515">
        <v>2</v>
      </c>
      <c r="B26" s="515">
        <v>7</v>
      </c>
      <c r="C26" s="515"/>
      <c r="D26" s="515"/>
      <c r="E26" s="515"/>
      <c r="F26" s="515"/>
      <c r="G26" s="298" t="s">
        <v>3843</v>
      </c>
      <c r="H26" s="216"/>
      <c r="I26" s="217"/>
      <c r="J26" s="218"/>
    </row>
    <row r="27" spans="1:10" s="231" customFormat="1" ht="22.5" outlineLevel="2" x14ac:dyDescent="0.5">
      <c r="A27" s="515">
        <v>2</v>
      </c>
      <c r="B27" s="515">
        <v>8</v>
      </c>
      <c r="C27" s="515"/>
      <c r="D27" s="515"/>
      <c r="E27" s="515"/>
      <c r="F27" s="515"/>
      <c r="G27" s="298" t="s">
        <v>3844</v>
      </c>
      <c r="H27" s="216"/>
      <c r="I27" s="217"/>
      <c r="J27" s="218"/>
    </row>
    <row r="28" spans="1:10" s="231" customFormat="1" ht="22.5" outlineLevel="2" x14ac:dyDescent="0.5">
      <c r="A28" s="515">
        <v>2</v>
      </c>
      <c r="B28" s="515">
        <v>9</v>
      </c>
      <c r="C28" s="515"/>
      <c r="D28" s="515"/>
      <c r="E28" s="515"/>
      <c r="F28" s="515"/>
      <c r="G28" s="298" t="s">
        <v>3845</v>
      </c>
      <c r="H28" s="216"/>
      <c r="I28" s="217"/>
      <c r="J28" s="218"/>
    </row>
    <row r="29" spans="1:10" s="231" customFormat="1" ht="22.5" outlineLevel="2" x14ac:dyDescent="0.5">
      <c r="A29" s="515">
        <v>2</v>
      </c>
      <c r="B29" s="515">
        <v>10</v>
      </c>
      <c r="C29" s="515"/>
      <c r="D29" s="515"/>
      <c r="E29" s="515"/>
      <c r="F29" s="515"/>
      <c r="G29" s="312" t="s">
        <v>3846</v>
      </c>
      <c r="H29" s="216"/>
      <c r="I29" s="217"/>
      <c r="J29" s="218"/>
    </row>
    <row r="30" spans="1:10" s="231" customFormat="1" ht="22.5" x14ac:dyDescent="0.5">
      <c r="A30" s="539">
        <v>3</v>
      </c>
      <c r="B30" s="527"/>
      <c r="C30" s="527"/>
      <c r="D30" s="527"/>
      <c r="E30" s="527"/>
      <c r="F30" s="527"/>
      <c r="G30" s="224" t="s">
        <v>3847</v>
      </c>
      <c r="H30" s="211"/>
      <c r="I30" s="212"/>
      <c r="J30" s="311"/>
    </row>
    <row r="31" spans="1:10" s="231" customFormat="1" ht="22.5" outlineLevel="1" x14ac:dyDescent="0.5">
      <c r="A31" s="515">
        <v>3</v>
      </c>
      <c r="B31" s="514">
        <v>1</v>
      </c>
      <c r="C31" s="514"/>
      <c r="D31" s="514"/>
      <c r="E31" s="514"/>
      <c r="F31" s="514"/>
      <c r="G31" s="313" t="s">
        <v>3848</v>
      </c>
      <c r="H31" s="211"/>
      <c r="I31" s="212"/>
      <c r="J31" s="311"/>
    </row>
    <row r="32" spans="1:10" s="231" customFormat="1" ht="22.5" outlineLevel="2" x14ac:dyDescent="0.5">
      <c r="A32" s="515">
        <v>3</v>
      </c>
      <c r="B32" s="515">
        <v>1</v>
      </c>
      <c r="C32" s="528">
        <v>1</v>
      </c>
      <c r="D32" s="528"/>
      <c r="E32" s="528"/>
      <c r="F32" s="528"/>
      <c r="G32" s="314" t="s">
        <v>3849</v>
      </c>
      <c r="H32" s="364"/>
      <c r="I32" s="317"/>
      <c r="J32" s="261"/>
    </row>
    <row r="33" spans="1:10" s="231" customFormat="1" ht="22.5" outlineLevel="2" x14ac:dyDescent="0.5">
      <c r="A33" s="515">
        <v>3</v>
      </c>
      <c r="B33" s="515">
        <v>1</v>
      </c>
      <c r="C33" s="528">
        <v>2</v>
      </c>
      <c r="D33" s="528"/>
      <c r="E33" s="528"/>
      <c r="F33" s="528"/>
      <c r="G33" s="314" t="s">
        <v>3850</v>
      </c>
      <c r="H33" s="364"/>
      <c r="I33" s="317"/>
      <c r="J33" s="261"/>
    </row>
    <row r="34" spans="1:10" s="231" customFormat="1" ht="45" outlineLevel="2" x14ac:dyDescent="0.5">
      <c r="A34" s="515">
        <v>3</v>
      </c>
      <c r="B34" s="515">
        <v>1</v>
      </c>
      <c r="C34" s="528">
        <v>3</v>
      </c>
      <c r="D34" s="528"/>
      <c r="E34" s="528"/>
      <c r="F34" s="528"/>
      <c r="G34" s="314" t="s">
        <v>3851</v>
      </c>
      <c r="H34" s="364"/>
      <c r="I34" s="317"/>
      <c r="J34" s="261"/>
    </row>
    <row r="35" spans="1:10" s="231" customFormat="1" ht="22.5" outlineLevel="2" x14ac:dyDescent="0.5">
      <c r="A35" s="515">
        <v>3</v>
      </c>
      <c r="B35" s="515">
        <v>1</v>
      </c>
      <c r="C35" s="528">
        <v>4</v>
      </c>
      <c r="D35" s="528"/>
      <c r="E35" s="528"/>
      <c r="F35" s="528"/>
      <c r="G35" s="314" t="s">
        <v>3852</v>
      </c>
      <c r="H35" s="364"/>
      <c r="I35" s="317"/>
      <c r="J35" s="261"/>
    </row>
    <row r="36" spans="1:10" s="231" customFormat="1" ht="22.5" outlineLevel="3" x14ac:dyDescent="0.5">
      <c r="A36" s="515">
        <v>3</v>
      </c>
      <c r="B36" s="515">
        <v>1</v>
      </c>
      <c r="C36" s="515">
        <v>4</v>
      </c>
      <c r="D36" s="528">
        <v>1</v>
      </c>
      <c r="E36" s="528"/>
      <c r="F36" s="528"/>
      <c r="G36" s="314" t="s">
        <v>3853</v>
      </c>
      <c r="H36" s="364"/>
      <c r="I36" s="317"/>
      <c r="J36" s="261"/>
    </row>
    <row r="37" spans="1:10" s="231" customFormat="1" ht="22.5" outlineLevel="3" x14ac:dyDescent="0.5">
      <c r="A37" s="515">
        <v>3</v>
      </c>
      <c r="B37" s="515">
        <v>1</v>
      </c>
      <c r="C37" s="515">
        <v>4</v>
      </c>
      <c r="D37" s="528">
        <v>2</v>
      </c>
      <c r="E37" s="528"/>
      <c r="F37" s="528"/>
      <c r="G37" s="314" t="s">
        <v>3854</v>
      </c>
      <c r="H37" s="364"/>
      <c r="I37" s="317"/>
      <c r="J37" s="261"/>
    </row>
    <row r="38" spans="1:10" s="231" customFormat="1" ht="22.5" outlineLevel="3" x14ac:dyDescent="0.5">
      <c r="A38" s="515">
        <v>3</v>
      </c>
      <c r="B38" s="515">
        <v>1</v>
      </c>
      <c r="C38" s="515">
        <v>4</v>
      </c>
      <c r="D38" s="528">
        <v>3</v>
      </c>
      <c r="E38" s="528"/>
      <c r="F38" s="528"/>
      <c r="G38" s="314" t="s">
        <v>3855</v>
      </c>
      <c r="H38" s="364"/>
      <c r="I38" s="317"/>
      <c r="J38" s="261"/>
    </row>
    <row r="39" spans="1:10" s="231" customFormat="1" ht="22.5" outlineLevel="3" x14ac:dyDescent="0.5">
      <c r="A39" s="515">
        <v>3</v>
      </c>
      <c r="B39" s="515">
        <v>1</v>
      </c>
      <c r="C39" s="515">
        <v>4</v>
      </c>
      <c r="D39" s="528">
        <v>4</v>
      </c>
      <c r="E39" s="528"/>
      <c r="F39" s="528"/>
      <c r="G39" s="314" t="s">
        <v>3856</v>
      </c>
      <c r="H39" s="364"/>
      <c r="I39" s="317"/>
      <c r="J39" s="261"/>
    </row>
    <row r="40" spans="1:10" s="231" customFormat="1" ht="22.5" outlineLevel="3" x14ac:dyDescent="0.5">
      <c r="A40" s="515">
        <v>3</v>
      </c>
      <c r="B40" s="515">
        <v>1</v>
      </c>
      <c r="C40" s="515">
        <v>4</v>
      </c>
      <c r="D40" s="515">
        <v>5</v>
      </c>
      <c r="E40" s="515"/>
      <c r="F40" s="515"/>
      <c r="G40" s="298" t="s">
        <v>3857</v>
      </c>
      <c r="H40" s="216"/>
      <c r="I40" s="217"/>
      <c r="J40" s="218"/>
    </row>
    <row r="41" spans="1:10" s="231" customFormat="1" ht="22.5" outlineLevel="3" x14ac:dyDescent="0.5">
      <c r="A41" s="515">
        <v>3</v>
      </c>
      <c r="B41" s="515">
        <v>1</v>
      </c>
      <c r="C41" s="515">
        <v>4</v>
      </c>
      <c r="D41" s="515">
        <v>6</v>
      </c>
      <c r="E41" s="515"/>
      <c r="F41" s="515"/>
      <c r="G41" s="298" t="s">
        <v>3858</v>
      </c>
      <c r="H41" s="216"/>
      <c r="I41" s="217"/>
      <c r="J41" s="218"/>
    </row>
    <row r="42" spans="1:10" s="231" customFormat="1" ht="22.5" outlineLevel="3" x14ac:dyDescent="0.5">
      <c r="A42" s="515">
        <v>3</v>
      </c>
      <c r="B42" s="515">
        <v>1</v>
      </c>
      <c r="C42" s="515">
        <v>4</v>
      </c>
      <c r="D42" s="515">
        <v>7</v>
      </c>
      <c r="E42" s="515"/>
      <c r="F42" s="515"/>
      <c r="G42" s="298" t="s">
        <v>3859</v>
      </c>
      <c r="H42" s="216"/>
      <c r="I42" s="217"/>
      <c r="J42" s="218"/>
    </row>
    <row r="43" spans="1:10" s="231" customFormat="1" ht="22.5" outlineLevel="3" x14ac:dyDescent="0.5">
      <c r="A43" s="515">
        <v>3</v>
      </c>
      <c r="B43" s="515">
        <v>1</v>
      </c>
      <c r="C43" s="515">
        <v>4</v>
      </c>
      <c r="D43" s="515">
        <v>8</v>
      </c>
      <c r="E43" s="515"/>
      <c r="F43" s="515"/>
      <c r="G43" s="298" t="s">
        <v>3860</v>
      </c>
      <c r="H43" s="216"/>
      <c r="I43" s="217"/>
      <c r="J43" s="218"/>
    </row>
    <row r="44" spans="1:10" s="231" customFormat="1" ht="22.5" outlineLevel="3" x14ac:dyDescent="0.5">
      <c r="A44" s="515">
        <v>3</v>
      </c>
      <c r="B44" s="515">
        <v>1</v>
      </c>
      <c r="C44" s="515">
        <v>4</v>
      </c>
      <c r="D44" s="515">
        <v>9</v>
      </c>
      <c r="E44" s="515"/>
      <c r="F44" s="515"/>
      <c r="G44" s="298" t="s">
        <v>3861</v>
      </c>
      <c r="H44" s="216"/>
      <c r="I44" s="217"/>
      <c r="J44" s="218"/>
    </row>
    <row r="45" spans="1:10" s="231" customFormat="1" ht="22.5" outlineLevel="3" x14ac:dyDescent="0.5">
      <c r="A45" s="515">
        <v>3</v>
      </c>
      <c r="B45" s="515">
        <v>1</v>
      </c>
      <c r="C45" s="515">
        <v>4</v>
      </c>
      <c r="D45" s="515">
        <v>10</v>
      </c>
      <c r="E45" s="515"/>
      <c r="F45" s="515"/>
      <c r="G45" s="298" t="s">
        <v>3862</v>
      </c>
      <c r="H45" s="216"/>
      <c r="I45" s="217"/>
      <c r="J45" s="218"/>
    </row>
    <row r="46" spans="1:10" s="231" customFormat="1" ht="45" outlineLevel="3" x14ac:dyDescent="0.5">
      <c r="A46" s="515">
        <v>3</v>
      </c>
      <c r="B46" s="515">
        <v>1</v>
      </c>
      <c r="C46" s="515">
        <v>4</v>
      </c>
      <c r="D46" s="515">
        <v>11</v>
      </c>
      <c r="E46" s="515"/>
      <c r="F46" s="515"/>
      <c r="G46" s="298" t="s">
        <v>3863</v>
      </c>
      <c r="H46" s="216"/>
      <c r="I46" s="217"/>
      <c r="J46" s="218"/>
    </row>
    <row r="47" spans="1:10" s="231" customFormat="1" ht="22.5" outlineLevel="3" x14ac:dyDescent="0.5">
      <c r="A47" s="515">
        <v>3</v>
      </c>
      <c r="B47" s="515">
        <v>1</v>
      </c>
      <c r="C47" s="515">
        <v>4</v>
      </c>
      <c r="D47" s="515">
        <v>12</v>
      </c>
      <c r="E47" s="515"/>
      <c r="F47" s="515"/>
      <c r="G47" s="298" t="s">
        <v>3864</v>
      </c>
      <c r="H47" s="216"/>
      <c r="I47" s="217"/>
      <c r="J47" s="218"/>
    </row>
    <row r="48" spans="1:10" s="231" customFormat="1" ht="22.5" outlineLevel="3" x14ac:dyDescent="0.5">
      <c r="A48" s="515">
        <v>3</v>
      </c>
      <c r="B48" s="515">
        <v>1</v>
      </c>
      <c r="C48" s="515">
        <v>4</v>
      </c>
      <c r="D48" s="515">
        <v>13</v>
      </c>
      <c r="E48" s="515"/>
      <c r="F48" s="515"/>
      <c r="G48" s="298" t="s">
        <v>3865</v>
      </c>
      <c r="H48" s="216"/>
      <c r="I48" s="217"/>
      <c r="J48" s="218"/>
    </row>
    <row r="49" spans="1:10" s="231" customFormat="1" ht="45" outlineLevel="3" x14ac:dyDescent="0.5">
      <c r="A49" s="515">
        <v>3</v>
      </c>
      <c r="B49" s="515">
        <v>1</v>
      </c>
      <c r="C49" s="515">
        <v>4</v>
      </c>
      <c r="D49" s="515">
        <v>14</v>
      </c>
      <c r="E49" s="515"/>
      <c r="F49" s="515"/>
      <c r="G49" s="298" t="s">
        <v>3866</v>
      </c>
      <c r="H49" s="216"/>
      <c r="I49" s="217"/>
      <c r="J49" s="218"/>
    </row>
    <row r="50" spans="1:10" s="231" customFormat="1" ht="45" outlineLevel="3" x14ac:dyDescent="0.5">
      <c r="A50" s="515">
        <v>3</v>
      </c>
      <c r="B50" s="515">
        <v>1</v>
      </c>
      <c r="C50" s="515">
        <v>4</v>
      </c>
      <c r="D50" s="515">
        <v>15</v>
      </c>
      <c r="E50" s="515"/>
      <c r="F50" s="515"/>
      <c r="G50" s="298" t="s">
        <v>3867</v>
      </c>
      <c r="H50" s="216"/>
      <c r="I50" s="217"/>
      <c r="J50" s="218"/>
    </row>
    <row r="51" spans="1:10" s="231" customFormat="1" ht="22.5" outlineLevel="3" x14ac:dyDescent="0.5">
      <c r="A51" s="515">
        <v>3</v>
      </c>
      <c r="B51" s="515">
        <v>1</v>
      </c>
      <c r="C51" s="515">
        <v>4</v>
      </c>
      <c r="D51" s="515">
        <v>16</v>
      </c>
      <c r="E51" s="515"/>
      <c r="F51" s="515"/>
      <c r="G51" s="298" t="s">
        <v>3868</v>
      </c>
      <c r="H51" s="216"/>
      <c r="I51" s="217"/>
      <c r="J51" s="218"/>
    </row>
    <row r="52" spans="1:10" s="231" customFormat="1" ht="22.5" outlineLevel="3" x14ac:dyDescent="0.5">
      <c r="A52" s="515">
        <v>3</v>
      </c>
      <c r="B52" s="515">
        <v>1</v>
      </c>
      <c r="C52" s="515">
        <v>4</v>
      </c>
      <c r="D52" s="515">
        <v>17</v>
      </c>
      <c r="E52" s="515"/>
      <c r="F52" s="515"/>
      <c r="G52" s="298" t="s">
        <v>3869</v>
      </c>
      <c r="H52" s="216"/>
      <c r="I52" s="217"/>
      <c r="J52" s="218"/>
    </row>
    <row r="53" spans="1:10" s="231" customFormat="1" ht="22.5" outlineLevel="3" x14ac:dyDescent="0.5">
      <c r="A53" s="515">
        <v>3</v>
      </c>
      <c r="B53" s="515">
        <v>1</v>
      </c>
      <c r="C53" s="515">
        <v>4</v>
      </c>
      <c r="D53" s="515">
        <v>18</v>
      </c>
      <c r="E53" s="515"/>
      <c r="F53" s="515"/>
      <c r="G53" s="298" t="s">
        <v>3870</v>
      </c>
      <c r="H53" s="216"/>
      <c r="I53" s="217"/>
      <c r="J53" s="218"/>
    </row>
    <row r="54" spans="1:10" s="231" customFormat="1" ht="45" outlineLevel="3" x14ac:dyDescent="0.5">
      <c r="A54" s="515">
        <v>3</v>
      </c>
      <c r="B54" s="515">
        <v>1</v>
      </c>
      <c r="C54" s="515">
        <v>4</v>
      </c>
      <c r="D54" s="515">
        <v>19</v>
      </c>
      <c r="E54" s="515"/>
      <c r="F54" s="515"/>
      <c r="G54" s="298" t="s">
        <v>3871</v>
      </c>
      <c r="H54" s="216"/>
      <c r="I54" s="217"/>
      <c r="J54" s="218"/>
    </row>
    <row r="55" spans="1:10" s="231" customFormat="1" ht="45" outlineLevel="3" x14ac:dyDescent="0.5">
      <c r="A55" s="515">
        <v>3</v>
      </c>
      <c r="B55" s="515">
        <v>1</v>
      </c>
      <c r="C55" s="515">
        <v>4</v>
      </c>
      <c r="D55" s="515">
        <v>20</v>
      </c>
      <c r="E55" s="515"/>
      <c r="F55" s="515"/>
      <c r="G55" s="298" t="s">
        <v>3872</v>
      </c>
      <c r="H55" s="216"/>
      <c r="I55" s="217"/>
      <c r="J55" s="218"/>
    </row>
    <row r="56" spans="1:10" s="231" customFormat="1" ht="45" outlineLevel="3" x14ac:dyDescent="0.5">
      <c r="A56" s="515">
        <v>3</v>
      </c>
      <c r="B56" s="515">
        <v>1</v>
      </c>
      <c r="C56" s="515">
        <v>4</v>
      </c>
      <c r="D56" s="515">
        <v>21</v>
      </c>
      <c r="E56" s="515"/>
      <c r="F56" s="515"/>
      <c r="G56" s="298" t="s">
        <v>3873</v>
      </c>
      <c r="H56" s="216"/>
      <c r="I56" s="217"/>
      <c r="J56" s="218"/>
    </row>
    <row r="57" spans="1:10" s="231" customFormat="1" ht="45" outlineLevel="3" x14ac:dyDescent="0.5">
      <c r="A57" s="515">
        <v>3</v>
      </c>
      <c r="B57" s="515">
        <v>1</v>
      </c>
      <c r="C57" s="515">
        <v>4</v>
      </c>
      <c r="D57" s="515">
        <v>22</v>
      </c>
      <c r="E57" s="515"/>
      <c r="F57" s="515"/>
      <c r="G57" s="298" t="s">
        <v>3874</v>
      </c>
      <c r="H57" s="216"/>
      <c r="I57" s="217"/>
      <c r="J57" s="218"/>
    </row>
    <row r="58" spans="1:10" s="231" customFormat="1" ht="45" outlineLevel="3" x14ac:dyDescent="0.5">
      <c r="A58" s="515">
        <v>3</v>
      </c>
      <c r="B58" s="515">
        <v>1</v>
      </c>
      <c r="C58" s="515">
        <v>4</v>
      </c>
      <c r="D58" s="515">
        <v>23</v>
      </c>
      <c r="E58" s="515"/>
      <c r="F58" s="515"/>
      <c r="G58" s="298" t="s">
        <v>3875</v>
      </c>
      <c r="H58" s="216"/>
      <c r="I58" s="217"/>
      <c r="J58" s="218"/>
    </row>
    <row r="59" spans="1:10" s="231" customFormat="1" ht="22.5" outlineLevel="3" x14ac:dyDescent="0.5">
      <c r="A59" s="515">
        <v>3</v>
      </c>
      <c r="B59" s="515">
        <v>1</v>
      </c>
      <c r="C59" s="515">
        <v>4</v>
      </c>
      <c r="D59" s="515">
        <v>24</v>
      </c>
      <c r="E59" s="515"/>
      <c r="F59" s="515"/>
      <c r="G59" s="298" t="s">
        <v>3876</v>
      </c>
      <c r="H59" s="216"/>
      <c r="I59" s="217"/>
      <c r="J59" s="218"/>
    </row>
    <row r="60" spans="1:10" s="231" customFormat="1" ht="22.5" outlineLevel="3" x14ac:dyDescent="0.5">
      <c r="A60" s="515">
        <v>3</v>
      </c>
      <c r="B60" s="515">
        <v>1</v>
      </c>
      <c r="C60" s="515">
        <v>4</v>
      </c>
      <c r="D60" s="515">
        <v>25</v>
      </c>
      <c r="E60" s="515"/>
      <c r="F60" s="515"/>
      <c r="G60" s="298" t="s">
        <v>3877</v>
      </c>
      <c r="H60" s="216"/>
      <c r="I60" s="217"/>
      <c r="J60" s="218"/>
    </row>
    <row r="61" spans="1:10" s="231" customFormat="1" ht="22.5" outlineLevel="3" x14ac:dyDescent="0.5">
      <c r="A61" s="515">
        <v>3</v>
      </c>
      <c r="B61" s="515">
        <v>1</v>
      </c>
      <c r="C61" s="515">
        <v>4</v>
      </c>
      <c r="D61" s="515">
        <v>26</v>
      </c>
      <c r="E61" s="515"/>
      <c r="F61" s="515"/>
      <c r="G61" s="298" t="s">
        <v>3878</v>
      </c>
      <c r="H61" s="216"/>
      <c r="I61" s="217"/>
      <c r="J61" s="218"/>
    </row>
    <row r="62" spans="1:10" s="231" customFormat="1" ht="45" outlineLevel="3" x14ac:dyDescent="0.5">
      <c r="A62" s="515">
        <v>3</v>
      </c>
      <c r="B62" s="515">
        <v>1</v>
      </c>
      <c r="C62" s="515">
        <v>4</v>
      </c>
      <c r="D62" s="515">
        <v>27</v>
      </c>
      <c r="E62" s="515"/>
      <c r="F62" s="515"/>
      <c r="G62" s="298" t="s">
        <v>3879</v>
      </c>
      <c r="H62" s="216"/>
      <c r="I62" s="217"/>
      <c r="J62" s="218"/>
    </row>
    <row r="63" spans="1:10" s="231" customFormat="1" ht="67.5" outlineLevel="3" x14ac:dyDescent="0.5">
      <c r="A63" s="515">
        <v>3</v>
      </c>
      <c r="B63" s="515">
        <v>1</v>
      </c>
      <c r="C63" s="515">
        <v>4</v>
      </c>
      <c r="D63" s="515">
        <v>28</v>
      </c>
      <c r="E63" s="515"/>
      <c r="F63" s="515"/>
      <c r="G63" s="298" t="s">
        <v>3880</v>
      </c>
      <c r="H63" s="216"/>
      <c r="I63" s="217"/>
      <c r="J63" s="218"/>
    </row>
    <row r="64" spans="1:10" s="231" customFormat="1" ht="45" outlineLevel="3" x14ac:dyDescent="0.5">
      <c r="A64" s="515">
        <v>3</v>
      </c>
      <c r="B64" s="515">
        <v>1</v>
      </c>
      <c r="C64" s="515">
        <v>4</v>
      </c>
      <c r="D64" s="515">
        <v>29</v>
      </c>
      <c r="E64" s="515"/>
      <c r="F64" s="515"/>
      <c r="G64" s="298" t="s">
        <v>3881</v>
      </c>
      <c r="H64" s="216"/>
      <c r="I64" s="217"/>
      <c r="J64" s="218"/>
    </row>
    <row r="65" spans="1:10" s="231" customFormat="1" ht="22.5" outlineLevel="3" x14ac:dyDescent="0.5">
      <c r="A65" s="515">
        <v>3</v>
      </c>
      <c r="B65" s="515">
        <v>1</v>
      </c>
      <c r="C65" s="515">
        <v>4</v>
      </c>
      <c r="D65" s="515">
        <v>30</v>
      </c>
      <c r="E65" s="515"/>
      <c r="F65" s="515"/>
      <c r="G65" s="298" t="s">
        <v>3882</v>
      </c>
      <c r="H65" s="216"/>
      <c r="I65" s="217"/>
      <c r="J65" s="218"/>
    </row>
    <row r="66" spans="1:10" s="231" customFormat="1" ht="45" outlineLevel="3" x14ac:dyDescent="0.5">
      <c r="A66" s="515">
        <v>3</v>
      </c>
      <c r="B66" s="515">
        <v>1</v>
      </c>
      <c r="C66" s="515">
        <v>4</v>
      </c>
      <c r="D66" s="515">
        <v>31</v>
      </c>
      <c r="E66" s="515"/>
      <c r="F66" s="515"/>
      <c r="G66" s="298" t="s">
        <v>3883</v>
      </c>
      <c r="H66" s="216"/>
      <c r="I66" s="217"/>
      <c r="J66" s="218"/>
    </row>
    <row r="67" spans="1:10" s="231" customFormat="1" ht="22.5" outlineLevel="3" x14ac:dyDescent="0.5">
      <c r="A67" s="515">
        <v>3</v>
      </c>
      <c r="B67" s="515">
        <v>1</v>
      </c>
      <c r="C67" s="515">
        <v>4</v>
      </c>
      <c r="D67" s="515">
        <v>32</v>
      </c>
      <c r="E67" s="515"/>
      <c r="F67" s="515"/>
      <c r="G67" s="298" t="s">
        <v>3884</v>
      </c>
      <c r="H67" s="216"/>
      <c r="I67" s="217"/>
      <c r="J67" s="218"/>
    </row>
    <row r="68" spans="1:10" s="231" customFormat="1" ht="22.5" outlineLevel="3" x14ac:dyDescent="0.5">
      <c r="A68" s="515">
        <v>3</v>
      </c>
      <c r="B68" s="515">
        <v>1</v>
      </c>
      <c r="C68" s="515">
        <v>4</v>
      </c>
      <c r="D68" s="515">
        <v>33</v>
      </c>
      <c r="E68" s="515"/>
      <c r="F68" s="515"/>
      <c r="G68" s="298" t="s">
        <v>3885</v>
      </c>
      <c r="H68" s="216"/>
      <c r="I68" s="217"/>
      <c r="J68" s="218"/>
    </row>
    <row r="69" spans="1:10" s="231" customFormat="1" ht="22.5" outlineLevel="3" x14ac:dyDescent="0.5">
      <c r="A69" s="515">
        <v>3</v>
      </c>
      <c r="B69" s="515">
        <v>1</v>
      </c>
      <c r="C69" s="515">
        <v>4</v>
      </c>
      <c r="D69" s="515">
        <v>34</v>
      </c>
      <c r="E69" s="515"/>
      <c r="F69" s="515"/>
      <c r="G69" s="298" t="s">
        <v>3886</v>
      </c>
      <c r="H69" s="216"/>
      <c r="I69" s="217"/>
      <c r="J69" s="218"/>
    </row>
    <row r="70" spans="1:10" s="231" customFormat="1" ht="22.5" outlineLevel="3" x14ac:dyDescent="0.5">
      <c r="A70" s="515">
        <v>3</v>
      </c>
      <c r="B70" s="515">
        <v>1</v>
      </c>
      <c r="C70" s="515">
        <v>4</v>
      </c>
      <c r="D70" s="515">
        <v>35</v>
      </c>
      <c r="E70" s="515"/>
      <c r="F70" s="515"/>
      <c r="G70" s="298" t="s">
        <v>3887</v>
      </c>
      <c r="H70" s="216"/>
      <c r="I70" s="217"/>
      <c r="J70" s="218"/>
    </row>
    <row r="71" spans="1:10" s="231" customFormat="1" ht="22.5" outlineLevel="3" x14ac:dyDescent="0.5">
      <c r="A71" s="515">
        <v>3</v>
      </c>
      <c r="B71" s="515">
        <v>1</v>
      </c>
      <c r="C71" s="515">
        <v>4</v>
      </c>
      <c r="D71" s="515">
        <v>36</v>
      </c>
      <c r="E71" s="515"/>
      <c r="F71" s="515"/>
      <c r="G71" s="298" t="s">
        <v>5185</v>
      </c>
      <c r="H71" s="216"/>
      <c r="I71" s="217"/>
      <c r="J71" s="218"/>
    </row>
    <row r="72" spans="1:10" s="231" customFormat="1" ht="22.5" outlineLevel="3" x14ac:dyDescent="0.5">
      <c r="A72" s="515">
        <v>3</v>
      </c>
      <c r="B72" s="515">
        <v>1</v>
      </c>
      <c r="C72" s="515">
        <v>4</v>
      </c>
      <c r="D72" s="515">
        <v>37</v>
      </c>
      <c r="E72" s="515"/>
      <c r="F72" s="515"/>
      <c r="G72" s="298" t="s">
        <v>3888</v>
      </c>
      <c r="H72" s="216"/>
      <c r="I72" s="217"/>
      <c r="J72" s="218"/>
    </row>
    <row r="73" spans="1:10" s="231" customFormat="1" ht="22.5" outlineLevel="3" x14ac:dyDescent="0.5">
      <c r="A73" s="515">
        <v>3</v>
      </c>
      <c r="B73" s="515">
        <v>1</v>
      </c>
      <c r="C73" s="515">
        <v>4</v>
      </c>
      <c r="D73" s="515">
        <v>38</v>
      </c>
      <c r="E73" s="515"/>
      <c r="F73" s="515"/>
      <c r="G73" s="298" t="s">
        <v>3889</v>
      </c>
      <c r="H73" s="216"/>
      <c r="I73" s="217"/>
      <c r="J73" s="218"/>
    </row>
    <row r="74" spans="1:10" s="231" customFormat="1" ht="22.5" outlineLevel="3" x14ac:dyDescent="0.5">
      <c r="A74" s="515">
        <v>3</v>
      </c>
      <c r="B74" s="515">
        <v>1</v>
      </c>
      <c r="C74" s="515">
        <v>4</v>
      </c>
      <c r="D74" s="515">
        <v>39</v>
      </c>
      <c r="E74" s="515"/>
      <c r="F74" s="515"/>
      <c r="G74" s="314" t="s">
        <v>3890</v>
      </c>
      <c r="H74" s="216"/>
      <c r="I74" s="217"/>
      <c r="J74" s="218"/>
    </row>
    <row r="75" spans="1:10" s="231" customFormat="1" ht="22.5" outlineLevel="3" x14ac:dyDescent="0.5">
      <c r="A75" s="515">
        <v>3</v>
      </c>
      <c r="B75" s="515">
        <v>1</v>
      </c>
      <c r="C75" s="515">
        <v>4</v>
      </c>
      <c r="D75" s="515">
        <v>40</v>
      </c>
      <c r="E75" s="515"/>
      <c r="F75" s="515"/>
      <c r="G75" s="314" t="s">
        <v>3891</v>
      </c>
      <c r="H75" s="216"/>
      <c r="I75" s="217"/>
      <c r="J75" s="218"/>
    </row>
    <row r="76" spans="1:10" s="231" customFormat="1" ht="22.5" outlineLevel="3" x14ac:dyDescent="0.5">
      <c r="A76" s="515">
        <v>3</v>
      </c>
      <c r="B76" s="515">
        <v>1</v>
      </c>
      <c r="C76" s="515">
        <v>4</v>
      </c>
      <c r="D76" s="515">
        <v>41</v>
      </c>
      <c r="E76" s="515"/>
      <c r="F76" s="515"/>
      <c r="G76" s="298" t="s">
        <v>3892</v>
      </c>
      <c r="H76" s="216"/>
      <c r="I76" s="217"/>
      <c r="J76" s="218"/>
    </row>
    <row r="77" spans="1:10" s="231" customFormat="1" ht="22.5" outlineLevel="3" x14ac:dyDescent="0.5">
      <c r="A77" s="515">
        <v>3</v>
      </c>
      <c r="B77" s="515">
        <v>1</v>
      </c>
      <c r="C77" s="515">
        <v>4</v>
      </c>
      <c r="D77" s="515">
        <v>42</v>
      </c>
      <c r="E77" s="515"/>
      <c r="F77" s="515"/>
      <c r="G77" s="298" t="s">
        <v>3893</v>
      </c>
      <c r="H77" s="216"/>
      <c r="I77" s="217"/>
      <c r="J77" s="218"/>
    </row>
    <row r="78" spans="1:10" s="231" customFormat="1" ht="45" outlineLevel="3" x14ac:dyDescent="0.5">
      <c r="A78" s="515">
        <v>3</v>
      </c>
      <c r="B78" s="515">
        <v>1</v>
      </c>
      <c r="C78" s="515">
        <v>4</v>
      </c>
      <c r="D78" s="528">
        <v>43</v>
      </c>
      <c r="E78" s="528"/>
      <c r="F78" s="528"/>
      <c r="G78" s="314" t="s">
        <v>3894</v>
      </c>
      <c r="H78" s="364"/>
      <c r="I78" s="317"/>
      <c r="J78" s="261"/>
    </row>
    <row r="79" spans="1:10" s="231" customFormat="1" ht="22.5" outlineLevel="1" x14ac:dyDescent="0.5">
      <c r="A79" s="515">
        <v>3</v>
      </c>
      <c r="B79" s="514">
        <v>2</v>
      </c>
      <c r="C79" s="514"/>
      <c r="D79" s="514"/>
      <c r="E79" s="514"/>
      <c r="F79" s="514"/>
      <c r="G79" s="313" t="s">
        <v>3895</v>
      </c>
      <c r="H79" s="211"/>
      <c r="I79" s="212"/>
      <c r="J79" s="311"/>
    </row>
    <row r="80" spans="1:10" s="231" customFormat="1" ht="22.5" outlineLevel="2" x14ac:dyDescent="0.5">
      <c r="A80" s="515">
        <v>3</v>
      </c>
      <c r="B80" s="515">
        <v>2</v>
      </c>
      <c r="C80" s="528">
        <v>1</v>
      </c>
      <c r="D80" s="528"/>
      <c r="E80" s="528"/>
      <c r="F80" s="528"/>
      <c r="G80" s="314" t="s">
        <v>3896</v>
      </c>
      <c r="H80" s="216"/>
      <c r="I80" s="217"/>
      <c r="J80" s="218"/>
    </row>
    <row r="81" spans="1:10" s="231" customFormat="1" ht="22.5" outlineLevel="2" x14ac:dyDescent="0.5">
      <c r="A81" s="515">
        <v>3</v>
      </c>
      <c r="B81" s="515">
        <v>2</v>
      </c>
      <c r="C81" s="528">
        <v>2</v>
      </c>
      <c r="D81" s="528"/>
      <c r="E81" s="528"/>
      <c r="F81" s="528"/>
      <c r="G81" s="314" t="s">
        <v>3897</v>
      </c>
      <c r="H81" s="216"/>
      <c r="I81" s="217"/>
      <c r="J81" s="218"/>
    </row>
    <row r="82" spans="1:10" s="231" customFormat="1" ht="22.5" outlineLevel="2" x14ac:dyDescent="0.5">
      <c r="A82" s="515">
        <v>3</v>
      </c>
      <c r="B82" s="515">
        <v>2</v>
      </c>
      <c r="C82" s="515">
        <v>3</v>
      </c>
      <c r="D82" s="515"/>
      <c r="E82" s="515"/>
      <c r="F82" s="515"/>
      <c r="G82" s="314" t="s">
        <v>3898</v>
      </c>
      <c r="H82" s="216"/>
      <c r="I82" s="217"/>
      <c r="J82" s="218"/>
    </row>
    <row r="83" spans="1:10" s="231" customFormat="1" ht="22.5" outlineLevel="2" x14ac:dyDescent="0.5">
      <c r="A83" s="515">
        <v>3</v>
      </c>
      <c r="B83" s="515">
        <v>2</v>
      </c>
      <c r="C83" s="515">
        <v>4</v>
      </c>
      <c r="D83" s="515"/>
      <c r="E83" s="515"/>
      <c r="F83" s="515"/>
      <c r="G83" s="314" t="s">
        <v>5188</v>
      </c>
      <c r="H83" s="216"/>
      <c r="I83" s="217"/>
      <c r="J83" s="218"/>
    </row>
    <row r="84" spans="1:10" s="231" customFormat="1" ht="22.5" outlineLevel="2" x14ac:dyDescent="0.5">
      <c r="A84" s="515">
        <v>3</v>
      </c>
      <c r="B84" s="515">
        <v>2</v>
      </c>
      <c r="C84" s="515">
        <v>5</v>
      </c>
      <c r="D84" s="515"/>
      <c r="E84" s="515"/>
      <c r="F84" s="515"/>
      <c r="G84" s="314" t="s">
        <v>3899</v>
      </c>
      <c r="H84" s="216"/>
      <c r="I84" s="217"/>
      <c r="J84" s="218"/>
    </row>
    <row r="85" spans="1:10" s="231" customFormat="1" ht="22.5" outlineLevel="2" x14ac:dyDescent="0.5">
      <c r="A85" s="515">
        <v>3</v>
      </c>
      <c r="B85" s="515">
        <v>2</v>
      </c>
      <c r="C85" s="515">
        <v>6</v>
      </c>
      <c r="D85" s="515"/>
      <c r="E85" s="515"/>
      <c r="F85" s="515"/>
      <c r="G85" s="314" t="s">
        <v>5189</v>
      </c>
      <c r="H85" s="216"/>
      <c r="I85" s="217"/>
      <c r="J85" s="218"/>
    </row>
    <row r="86" spans="1:10" s="231" customFormat="1" ht="22.5" outlineLevel="2" x14ac:dyDescent="0.5">
      <c r="A86" s="515">
        <v>3</v>
      </c>
      <c r="B86" s="515">
        <v>2</v>
      </c>
      <c r="C86" s="515">
        <v>7</v>
      </c>
      <c r="D86" s="515"/>
      <c r="E86" s="515"/>
      <c r="F86" s="515"/>
      <c r="G86" s="314" t="s">
        <v>3900</v>
      </c>
      <c r="H86" s="216"/>
      <c r="I86" s="217"/>
      <c r="J86" s="218"/>
    </row>
    <row r="87" spans="1:10" s="231" customFormat="1" ht="22.5" outlineLevel="2" x14ac:dyDescent="0.5">
      <c r="A87" s="515">
        <v>3</v>
      </c>
      <c r="B87" s="515">
        <v>2</v>
      </c>
      <c r="C87" s="528">
        <v>8</v>
      </c>
      <c r="D87" s="528"/>
      <c r="E87" s="528"/>
      <c r="F87" s="528"/>
      <c r="G87" s="314" t="s">
        <v>3901</v>
      </c>
      <c r="H87" s="216"/>
      <c r="I87" s="217"/>
      <c r="J87" s="218"/>
    </row>
    <row r="88" spans="1:10" s="231" customFormat="1" ht="22.5" outlineLevel="1" x14ac:dyDescent="0.5">
      <c r="A88" s="515">
        <v>3</v>
      </c>
      <c r="B88" s="514">
        <v>3</v>
      </c>
      <c r="C88" s="514"/>
      <c r="D88" s="514"/>
      <c r="E88" s="514"/>
      <c r="F88" s="514"/>
      <c r="G88" s="313" t="s">
        <v>3902</v>
      </c>
      <c r="H88" s="211"/>
      <c r="I88" s="212"/>
      <c r="J88" s="311"/>
    </row>
    <row r="89" spans="1:10" s="231" customFormat="1" ht="22.5" outlineLevel="2" x14ac:dyDescent="0.5">
      <c r="A89" s="515">
        <v>3</v>
      </c>
      <c r="B89" s="515">
        <v>3</v>
      </c>
      <c r="C89" s="528">
        <v>1</v>
      </c>
      <c r="D89" s="528"/>
      <c r="E89" s="528"/>
      <c r="F89" s="528"/>
      <c r="G89" s="314" t="s">
        <v>3903</v>
      </c>
      <c r="H89" s="364"/>
      <c r="I89" s="317"/>
      <c r="J89" s="261"/>
    </row>
    <row r="90" spans="1:10" s="231" customFormat="1" ht="22.5" outlineLevel="2" x14ac:dyDescent="0.5">
      <c r="A90" s="515">
        <v>3</v>
      </c>
      <c r="B90" s="515">
        <v>3</v>
      </c>
      <c r="C90" s="528">
        <v>2</v>
      </c>
      <c r="D90" s="528"/>
      <c r="E90" s="528"/>
      <c r="F90" s="528"/>
      <c r="G90" s="314" t="s">
        <v>3904</v>
      </c>
      <c r="H90" s="364"/>
      <c r="I90" s="317"/>
      <c r="J90" s="261"/>
    </row>
    <row r="91" spans="1:10" s="231" customFormat="1" ht="22.5" outlineLevel="2" x14ac:dyDescent="0.5">
      <c r="A91" s="515">
        <v>3</v>
      </c>
      <c r="B91" s="515">
        <v>3</v>
      </c>
      <c r="C91" s="528">
        <v>3</v>
      </c>
      <c r="D91" s="528"/>
      <c r="E91" s="528"/>
      <c r="F91" s="528"/>
      <c r="G91" s="314" t="s">
        <v>3905</v>
      </c>
      <c r="H91" s="364"/>
      <c r="I91" s="317"/>
      <c r="J91" s="261"/>
    </row>
    <row r="92" spans="1:10" s="231" customFormat="1" ht="22.5" outlineLevel="2" x14ac:dyDescent="0.5">
      <c r="A92" s="515">
        <v>3</v>
      </c>
      <c r="B92" s="515">
        <v>3</v>
      </c>
      <c r="C92" s="528">
        <v>4</v>
      </c>
      <c r="D92" s="528"/>
      <c r="E92" s="528"/>
      <c r="F92" s="528"/>
      <c r="G92" s="314" t="s">
        <v>3906</v>
      </c>
      <c r="H92" s="364"/>
      <c r="I92" s="317"/>
      <c r="J92" s="261"/>
    </row>
    <row r="93" spans="1:10" s="231" customFormat="1" ht="22.5" outlineLevel="2" x14ac:dyDescent="0.5">
      <c r="A93" s="515">
        <v>3</v>
      </c>
      <c r="B93" s="515">
        <v>3</v>
      </c>
      <c r="C93" s="528">
        <v>5</v>
      </c>
      <c r="D93" s="528"/>
      <c r="E93" s="528"/>
      <c r="F93" s="528"/>
      <c r="G93" s="314" t="s">
        <v>3907</v>
      </c>
      <c r="H93" s="216"/>
      <c r="I93" s="217"/>
      <c r="J93" s="218"/>
    </row>
    <row r="94" spans="1:10" s="231" customFormat="1" ht="22.5" outlineLevel="1" x14ac:dyDescent="0.5">
      <c r="A94" s="515">
        <v>3</v>
      </c>
      <c r="B94" s="514">
        <v>4</v>
      </c>
      <c r="C94" s="514"/>
      <c r="D94" s="514"/>
      <c r="E94" s="514"/>
      <c r="F94" s="514"/>
      <c r="G94" s="313" t="s">
        <v>3908</v>
      </c>
      <c r="H94" s="211"/>
      <c r="I94" s="212"/>
      <c r="J94" s="311"/>
    </row>
    <row r="95" spans="1:10" s="231" customFormat="1" ht="22.5" outlineLevel="2" x14ac:dyDescent="0.5">
      <c r="A95" s="515">
        <v>3</v>
      </c>
      <c r="B95" s="515">
        <v>4</v>
      </c>
      <c r="C95" s="528">
        <v>1</v>
      </c>
      <c r="D95" s="528"/>
      <c r="E95" s="528"/>
      <c r="F95" s="528"/>
      <c r="G95" s="314" t="s">
        <v>3909</v>
      </c>
      <c r="H95" s="364"/>
      <c r="I95" s="317"/>
      <c r="J95" s="261"/>
    </row>
    <row r="96" spans="1:10" s="231" customFormat="1" ht="45" outlineLevel="2" x14ac:dyDescent="0.5">
      <c r="A96" s="515">
        <v>3</v>
      </c>
      <c r="B96" s="515">
        <v>4</v>
      </c>
      <c r="C96" s="528">
        <v>2</v>
      </c>
      <c r="D96" s="528"/>
      <c r="E96" s="528"/>
      <c r="F96" s="528"/>
      <c r="G96" s="314" t="s">
        <v>3910</v>
      </c>
      <c r="H96" s="364"/>
      <c r="I96" s="317"/>
      <c r="J96" s="261"/>
    </row>
    <row r="97" spans="1:10" s="231" customFormat="1" ht="45" outlineLevel="2" x14ac:dyDescent="0.5">
      <c r="A97" s="515">
        <v>3</v>
      </c>
      <c r="B97" s="515">
        <v>4</v>
      </c>
      <c r="C97" s="528">
        <v>3</v>
      </c>
      <c r="D97" s="528"/>
      <c r="E97" s="528"/>
      <c r="F97" s="528"/>
      <c r="G97" s="314" t="s">
        <v>3911</v>
      </c>
      <c r="H97" s="364"/>
      <c r="I97" s="317"/>
      <c r="J97" s="261"/>
    </row>
    <row r="98" spans="1:10" s="231" customFormat="1" ht="45" outlineLevel="2" x14ac:dyDescent="0.5">
      <c r="A98" s="515">
        <v>3</v>
      </c>
      <c r="B98" s="515">
        <v>4</v>
      </c>
      <c r="C98" s="515">
        <v>4</v>
      </c>
      <c r="D98" s="515"/>
      <c r="E98" s="515"/>
      <c r="F98" s="515"/>
      <c r="G98" s="298" t="s">
        <v>3912</v>
      </c>
      <c r="H98" s="216"/>
      <c r="I98" s="217"/>
      <c r="J98" s="218"/>
    </row>
    <row r="99" spans="1:10" s="231" customFormat="1" ht="45" outlineLevel="2" x14ac:dyDescent="0.5">
      <c r="A99" s="515">
        <v>3</v>
      </c>
      <c r="B99" s="515">
        <v>4</v>
      </c>
      <c r="C99" s="515">
        <v>5</v>
      </c>
      <c r="D99" s="515"/>
      <c r="E99" s="515"/>
      <c r="F99" s="515"/>
      <c r="G99" s="298" t="s">
        <v>3913</v>
      </c>
      <c r="H99" s="216"/>
      <c r="I99" s="217"/>
      <c r="J99" s="218"/>
    </row>
    <row r="100" spans="1:10" s="231" customFormat="1" ht="45" outlineLevel="2" x14ac:dyDescent="0.5">
      <c r="A100" s="515">
        <v>3</v>
      </c>
      <c r="B100" s="515">
        <v>4</v>
      </c>
      <c r="C100" s="515">
        <v>6</v>
      </c>
      <c r="D100" s="515"/>
      <c r="E100" s="515"/>
      <c r="F100" s="515"/>
      <c r="G100" s="298" t="s">
        <v>3914</v>
      </c>
      <c r="H100" s="216"/>
      <c r="I100" s="217"/>
      <c r="J100" s="218"/>
    </row>
    <row r="101" spans="1:10" s="231" customFormat="1" ht="45" outlineLevel="2" x14ac:dyDescent="0.5">
      <c r="A101" s="515">
        <v>3</v>
      </c>
      <c r="B101" s="515">
        <v>4</v>
      </c>
      <c r="C101" s="515">
        <v>7</v>
      </c>
      <c r="D101" s="515"/>
      <c r="E101" s="515"/>
      <c r="F101" s="515"/>
      <c r="G101" s="298" t="s">
        <v>3915</v>
      </c>
      <c r="H101" s="216"/>
      <c r="I101" s="217"/>
      <c r="J101" s="218"/>
    </row>
    <row r="102" spans="1:10" s="231" customFormat="1" ht="90" outlineLevel="2" x14ac:dyDescent="0.5">
      <c r="A102" s="515">
        <v>3</v>
      </c>
      <c r="B102" s="515">
        <v>4</v>
      </c>
      <c r="C102" s="515">
        <v>8</v>
      </c>
      <c r="D102" s="515"/>
      <c r="E102" s="515"/>
      <c r="F102" s="515"/>
      <c r="G102" s="298" t="s">
        <v>3916</v>
      </c>
      <c r="H102" s="216"/>
      <c r="I102" s="217"/>
      <c r="J102" s="218"/>
    </row>
    <row r="103" spans="1:10" s="231" customFormat="1" ht="45" outlineLevel="2" x14ac:dyDescent="0.5">
      <c r="A103" s="515">
        <v>3</v>
      </c>
      <c r="B103" s="515">
        <v>4</v>
      </c>
      <c r="C103" s="515">
        <v>9</v>
      </c>
      <c r="D103" s="515"/>
      <c r="E103" s="515"/>
      <c r="F103" s="515"/>
      <c r="G103" s="298" t="s">
        <v>3917</v>
      </c>
      <c r="H103" s="216"/>
      <c r="I103" s="217"/>
      <c r="J103" s="218"/>
    </row>
    <row r="104" spans="1:10" s="231" customFormat="1" ht="45" outlineLevel="2" x14ac:dyDescent="0.5">
      <c r="A104" s="515">
        <v>3</v>
      </c>
      <c r="B104" s="515">
        <v>4</v>
      </c>
      <c r="C104" s="515">
        <v>10</v>
      </c>
      <c r="D104" s="515"/>
      <c r="E104" s="515"/>
      <c r="F104" s="515"/>
      <c r="G104" s="298" t="s">
        <v>3918</v>
      </c>
      <c r="H104" s="216"/>
      <c r="I104" s="217"/>
      <c r="J104" s="218"/>
    </row>
    <row r="105" spans="1:10" s="231" customFormat="1" ht="45" outlineLevel="2" x14ac:dyDescent="0.5">
      <c r="A105" s="515">
        <v>3</v>
      </c>
      <c r="B105" s="515">
        <v>4</v>
      </c>
      <c r="C105" s="515">
        <v>11</v>
      </c>
      <c r="D105" s="515"/>
      <c r="E105" s="515"/>
      <c r="F105" s="515"/>
      <c r="G105" s="298" t="s">
        <v>3919</v>
      </c>
      <c r="H105" s="216"/>
      <c r="I105" s="217"/>
      <c r="J105" s="218"/>
    </row>
    <row r="106" spans="1:10" s="231" customFormat="1" ht="45" outlineLevel="2" x14ac:dyDescent="0.5">
      <c r="A106" s="515">
        <v>3</v>
      </c>
      <c r="B106" s="515">
        <v>4</v>
      </c>
      <c r="C106" s="515">
        <v>12</v>
      </c>
      <c r="D106" s="515"/>
      <c r="E106" s="515"/>
      <c r="F106" s="515"/>
      <c r="G106" s="298" t="s">
        <v>3920</v>
      </c>
      <c r="H106" s="216"/>
      <c r="I106" s="217"/>
      <c r="J106" s="218"/>
    </row>
    <row r="107" spans="1:10" s="231" customFormat="1" ht="180" outlineLevel="2" x14ac:dyDescent="0.5">
      <c r="A107" s="515">
        <v>3</v>
      </c>
      <c r="B107" s="515">
        <v>4</v>
      </c>
      <c r="C107" s="515">
        <v>13</v>
      </c>
      <c r="D107" s="515"/>
      <c r="E107" s="515"/>
      <c r="F107" s="515"/>
      <c r="G107" s="298" t="s">
        <v>3921</v>
      </c>
      <c r="H107" s="216"/>
      <c r="I107" s="217"/>
      <c r="J107" s="218"/>
    </row>
    <row r="108" spans="1:10" s="231" customFormat="1" ht="180" outlineLevel="2" x14ac:dyDescent="0.5">
      <c r="A108" s="515">
        <v>3</v>
      </c>
      <c r="B108" s="515">
        <v>4</v>
      </c>
      <c r="C108" s="515">
        <v>14</v>
      </c>
      <c r="D108" s="515"/>
      <c r="E108" s="515"/>
      <c r="F108" s="515"/>
      <c r="G108" s="298" t="s">
        <v>3922</v>
      </c>
      <c r="H108" s="216"/>
      <c r="I108" s="217"/>
      <c r="J108" s="218"/>
    </row>
    <row r="109" spans="1:10" s="231" customFormat="1" ht="45" outlineLevel="2" x14ac:dyDescent="0.5">
      <c r="A109" s="515">
        <v>3</v>
      </c>
      <c r="B109" s="515">
        <v>4</v>
      </c>
      <c r="C109" s="515">
        <v>15</v>
      </c>
      <c r="D109" s="515"/>
      <c r="E109" s="515"/>
      <c r="F109" s="515"/>
      <c r="G109" s="298" t="s">
        <v>3923</v>
      </c>
      <c r="H109" s="216"/>
      <c r="I109" s="217"/>
      <c r="J109" s="218"/>
    </row>
    <row r="110" spans="1:10" s="231" customFormat="1" ht="45" outlineLevel="2" x14ac:dyDescent="0.5">
      <c r="A110" s="515">
        <v>3</v>
      </c>
      <c r="B110" s="515">
        <v>4</v>
      </c>
      <c r="C110" s="515">
        <v>16</v>
      </c>
      <c r="D110" s="515"/>
      <c r="E110" s="515"/>
      <c r="F110" s="515"/>
      <c r="G110" s="298" t="s">
        <v>3924</v>
      </c>
      <c r="H110" s="216"/>
      <c r="I110" s="217"/>
      <c r="J110" s="218"/>
    </row>
    <row r="111" spans="1:10" s="231" customFormat="1" ht="67.5" outlineLevel="2" x14ac:dyDescent="0.5">
      <c r="A111" s="515">
        <v>3</v>
      </c>
      <c r="B111" s="515">
        <v>4</v>
      </c>
      <c r="C111" s="515">
        <v>17</v>
      </c>
      <c r="D111" s="515"/>
      <c r="E111" s="515"/>
      <c r="F111" s="515"/>
      <c r="G111" s="298" t="s">
        <v>3925</v>
      </c>
      <c r="H111" s="216"/>
      <c r="I111" s="217"/>
      <c r="J111" s="218"/>
    </row>
    <row r="112" spans="1:10" s="231" customFormat="1" ht="67.5" outlineLevel="2" x14ac:dyDescent="0.5">
      <c r="A112" s="515">
        <v>3</v>
      </c>
      <c r="B112" s="515">
        <v>4</v>
      </c>
      <c r="C112" s="515">
        <v>18</v>
      </c>
      <c r="D112" s="515"/>
      <c r="E112" s="515"/>
      <c r="F112" s="515"/>
      <c r="G112" s="298" t="s">
        <v>3926</v>
      </c>
      <c r="H112" s="216"/>
      <c r="I112" s="217"/>
      <c r="J112" s="218"/>
    </row>
    <row r="113" spans="1:10" s="231" customFormat="1" ht="22.5" outlineLevel="2" x14ac:dyDescent="0.5">
      <c r="A113" s="515">
        <v>3</v>
      </c>
      <c r="B113" s="515">
        <v>4</v>
      </c>
      <c r="C113" s="515">
        <v>19</v>
      </c>
      <c r="D113" s="515"/>
      <c r="E113" s="515"/>
      <c r="F113" s="515"/>
      <c r="G113" s="298" t="s">
        <v>3927</v>
      </c>
      <c r="H113" s="216"/>
      <c r="I113" s="217"/>
      <c r="J113" s="218"/>
    </row>
    <row r="114" spans="1:10" s="231" customFormat="1" ht="22.5" outlineLevel="2" x14ac:dyDescent="0.5">
      <c r="A114" s="515">
        <v>3</v>
      </c>
      <c r="B114" s="515">
        <v>4</v>
      </c>
      <c r="C114" s="515">
        <v>20</v>
      </c>
      <c r="D114" s="515"/>
      <c r="E114" s="515"/>
      <c r="F114" s="515"/>
      <c r="G114" s="298" t="s">
        <v>3928</v>
      </c>
      <c r="H114" s="216"/>
      <c r="I114" s="217"/>
      <c r="J114" s="218"/>
    </row>
    <row r="115" spans="1:10" s="231" customFormat="1" ht="45" outlineLevel="2" x14ac:dyDescent="0.5">
      <c r="A115" s="515">
        <v>3</v>
      </c>
      <c r="B115" s="515">
        <v>4</v>
      </c>
      <c r="C115" s="515">
        <v>21</v>
      </c>
      <c r="D115" s="515"/>
      <c r="E115" s="515"/>
      <c r="F115" s="515"/>
      <c r="G115" s="298" t="s">
        <v>3929</v>
      </c>
      <c r="H115" s="216"/>
      <c r="I115" s="217"/>
      <c r="J115" s="218"/>
    </row>
    <row r="116" spans="1:10" s="231" customFormat="1" ht="22.5" outlineLevel="2" x14ac:dyDescent="0.5">
      <c r="A116" s="515">
        <v>3</v>
      </c>
      <c r="B116" s="515">
        <v>4</v>
      </c>
      <c r="C116" s="515">
        <v>22</v>
      </c>
      <c r="D116" s="515"/>
      <c r="E116" s="515"/>
      <c r="F116" s="515"/>
      <c r="G116" s="298" t="s">
        <v>3930</v>
      </c>
      <c r="H116" s="216"/>
      <c r="I116" s="217"/>
      <c r="J116" s="218"/>
    </row>
    <row r="117" spans="1:10" s="231" customFormat="1" ht="45" outlineLevel="2" x14ac:dyDescent="0.5">
      <c r="A117" s="515">
        <v>3</v>
      </c>
      <c r="B117" s="515">
        <v>4</v>
      </c>
      <c r="C117" s="515">
        <v>23</v>
      </c>
      <c r="D117" s="515"/>
      <c r="E117" s="515"/>
      <c r="F117" s="515"/>
      <c r="G117" s="298" t="s">
        <v>3931</v>
      </c>
      <c r="H117" s="216"/>
      <c r="I117" s="217"/>
      <c r="J117" s="218"/>
    </row>
    <row r="118" spans="1:10" s="231" customFormat="1" ht="22.5" outlineLevel="2" x14ac:dyDescent="0.5">
      <c r="A118" s="515">
        <v>3</v>
      </c>
      <c r="B118" s="515">
        <v>4</v>
      </c>
      <c r="C118" s="515">
        <v>24</v>
      </c>
      <c r="D118" s="515"/>
      <c r="E118" s="515"/>
      <c r="F118" s="515"/>
      <c r="G118" s="298" t="s">
        <v>3932</v>
      </c>
      <c r="H118" s="216"/>
      <c r="I118" s="217"/>
      <c r="J118" s="218"/>
    </row>
    <row r="119" spans="1:10" s="231" customFormat="1" ht="22.5" outlineLevel="2" x14ac:dyDescent="0.5">
      <c r="A119" s="515">
        <v>3</v>
      </c>
      <c r="B119" s="515">
        <v>4</v>
      </c>
      <c r="C119" s="515">
        <v>25</v>
      </c>
      <c r="D119" s="515"/>
      <c r="E119" s="515"/>
      <c r="F119" s="515"/>
      <c r="G119" s="298" t="s">
        <v>3933</v>
      </c>
      <c r="H119" s="216"/>
      <c r="I119" s="217"/>
      <c r="J119" s="218"/>
    </row>
    <row r="120" spans="1:10" s="231" customFormat="1" ht="45" outlineLevel="2" x14ac:dyDescent="0.5">
      <c r="A120" s="515">
        <v>3</v>
      </c>
      <c r="B120" s="515">
        <v>4</v>
      </c>
      <c r="C120" s="515">
        <v>26</v>
      </c>
      <c r="D120" s="515"/>
      <c r="E120" s="515"/>
      <c r="F120" s="541"/>
      <c r="G120" s="298" t="s">
        <v>3934</v>
      </c>
      <c r="H120" s="216"/>
      <c r="I120" s="217"/>
      <c r="J120" s="218"/>
    </row>
    <row r="121" spans="1:10" s="231" customFormat="1" ht="45" outlineLevel="2" x14ac:dyDescent="0.5">
      <c r="A121" s="515">
        <v>3</v>
      </c>
      <c r="B121" s="515">
        <v>4</v>
      </c>
      <c r="C121" s="515">
        <v>27</v>
      </c>
      <c r="D121" s="515"/>
      <c r="E121" s="515"/>
      <c r="F121" s="515"/>
      <c r="G121" s="298" t="s">
        <v>3935</v>
      </c>
      <c r="H121" s="216"/>
      <c r="I121" s="217"/>
      <c r="J121" s="218"/>
    </row>
    <row r="122" spans="1:10" s="231" customFormat="1" ht="45" outlineLevel="2" x14ac:dyDescent="0.5">
      <c r="A122" s="515">
        <v>3</v>
      </c>
      <c r="B122" s="515">
        <v>4</v>
      </c>
      <c r="C122" s="515">
        <v>28</v>
      </c>
      <c r="D122" s="515"/>
      <c r="E122" s="515"/>
      <c r="F122" s="515"/>
      <c r="G122" s="298" t="s">
        <v>3936</v>
      </c>
      <c r="H122" s="216"/>
      <c r="I122" s="217"/>
      <c r="J122" s="218"/>
    </row>
    <row r="123" spans="1:10" s="231" customFormat="1" ht="45" outlineLevel="2" x14ac:dyDescent="0.5">
      <c r="A123" s="515">
        <v>3</v>
      </c>
      <c r="B123" s="515">
        <v>4</v>
      </c>
      <c r="C123" s="515">
        <v>29</v>
      </c>
      <c r="D123" s="515"/>
      <c r="E123" s="515"/>
      <c r="F123" s="515"/>
      <c r="G123" s="298" t="s">
        <v>3937</v>
      </c>
      <c r="H123" s="216"/>
      <c r="I123" s="217"/>
      <c r="J123" s="218"/>
    </row>
    <row r="124" spans="1:10" s="231" customFormat="1" ht="45" outlineLevel="2" x14ac:dyDescent="0.5">
      <c r="A124" s="515">
        <v>3</v>
      </c>
      <c r="B124" s="515">
        <v>4</v>
      </c>
      <c r="C124" s="515">
        <v>30</v>
      </c>
      <c r="D124" s="515"/>
      <c r="E124" s="515"/>
      <c r="F124" s="541"/>
      <c r="G124" s="298" t="s">
        <v>3938</v>
      </c>
      <c r="H124" s="216"/>
      <c r="I124" s="217"/>
      <c r="J124" s="218"/>
    </row>
    <row r="125" spans="1:10" s="231" customFormat="1" ht="22.5" outlineLevel="2" x14ac:dyDescent="0.5">
      <c r="A125" s="515">
        <v>3</v>
      </c>
      <c r="B125" s="515">
        <v>4</v>
      </c>
      <c r="C125" s="515">
        <v>31</v>
      </c>
      <c r="D125" s="515"/>
      <c r="E125" s="515"/>
      <c r="F125" s="515"/>
      <c r="G125" s="298" t="s">
        <v>3939</v>
      </c>
      <c r="H125" s="216"/>
      <c r="I125" s="217"/>
      <c r="J125" s="218"/>
    </row>
    <row r="126" spans="1:10" s="231" customFormat="1" ht="22.5" outlineLevel="2" x14ac:dyDescent="0.5">
      <c r="A126" s="515">
        <v>3</v>
      </c>
      <c r="B126" s="515">
        <v>4</v>
      </c>
      <c r="C126" s="515">
        <v>32</v>
      </c>
      <c r="D126" s="515"/>
      <c r="E126" s="515"/>
      <c r="F126" s="515"/>
      <c r="G126" s="298" t="s">
        <v>3940</v>
      </c>
      <c r="H126" s="216"/>
      <c r="I126" s="217"/>
      <c r="J126" s="218"/>
    </row>
    <row r="127" spans="1:10" s="231" customFormat="1" ht="45" outlineLevel="2" x14ac:dyDescent="0.5">
      <c r="A127" s="515">
        <v>3</v>
      </c>
      <c r="B127" s="515">
        <v>4</v>
      </c>
      <c r="C127" s="515">
        <v>33</v>
      </c>
      <c r="D127" s="515"/>
      <c r="E127" s="515"/>
      <c r="F127" s="541"/>
      <c r="G127" s="298" t="s">
        <v>3941</v>
      </c>
      <c r="H127" s="216"/>
      <c r="I127" s="217"/>
      <c r="J127" s="218"/>
    </row>
    <row r="128" spans="1:10" s="231" customFormat="1" ht="22.5" outlineLevel="2" x14ac:dyDescent="0.5">
      <c r="A128" s="515">
        <v>3</v>
      </c>
      <c r="B128" s="515">
        <v>4</v>
      </c>
      <c r="C128" s="515">
        <v>34</v>
      </c>
      <c r="D128" s="515"/>
      <c r="E128" s="515"/>
      <c r="F128" s="515"/>
      <c r="G128" s="298" t="s">
        <v>3942</v>
      </c>
      <c r="H128" s="216"/>
      <c r="I128" s="217"/>
      <c r="J128" s="218"/>
    </row>
    <row r="129" spans="1:10" s="231" customFormat="1" ht="22.5" outlineLevel="2" x14ac:dyDescent="0.5">
      <c r="A129" s="515">
        <v>3</v>
      </c>
      <c r="B129" s="515">
        <v>4</v>
      </c>
      <c r="C129" s="515">
        <v>35</v>
      </c>
      <c r="D129" s="515"/>
      <c r="E129" s="515"/>
      <c r="F129" s="515"/>
      <c r="G129" s="298" t="s">
        <v>3943</v>
      </c>
      <c r="H129" s="216"/>
      <c r="I129" s="217"/>
      <c r="J129" s="218"/>
    </row>
    <row r="130" spans="1:10" s="231" customFormat="1" ht="45" outlineLevel="2" x14ac:dyDescent="0.5">
      <c r="A130" s="515">
        <v>3</v>
      </c>
      <c r="B130" s="515">
        <v>4</v>
      </c>
      <c r="C130" s="515">
        <v>36</v>
      </c>
      <c r="D130" s="515"/>
      <c r="E130" s="515"/>
      <c r="F130" s="515"/>
      <c r="G130" s="298" t="s">
        <v>3944</v>
      </c>
      <c r="H130" s="216"/>
      <c r="I130" s="217"/>
      <c r="J130" s="218"/>
    </row>
    <row r="131" spans="1:10" s="231" customFormat="1" ht="67.5" outlineLevel="2" x14ac:dyDescent="0.5">
      <c r="A131" s="515">
        <v>3</v>
      </c>
      <c r="B131" s="515">
        <v>4</v>
      </c>
      <c r="C131" s="528">
        <v>37</v>
      </c>
      <c r="D131" s="528"/>
      <c r="E131" s="528"/>
      <c r="F131" s="542"/>
      <c r="G131" s="314" t="s">
        <v>3945</v>
      </c>
      <c r="H131" s="364"/>
      <c r="I131" s="317"/>
      <c r="J131" s="261"/>
    </row>
    <row r="132" spans="1:10" s="231" customFormat="1" ht="22.5" outlineLevel="1" x14ac:dyDescent="0.5">
      <c r="A132" s="515">
        <v>3</v>
      </c>
      <c r="B132" s="514">
        <v>5</v>
      </c>
      <c r="C132" s="514"/>
      <c r="D132" s="514"/>
      <c r="E132" s="514"/>
      <c r="F132" s="514"/>
      <c r="G132" s="313" t="s">
        <v>3946</v>
      </c>
      <c r="H132" s="211"/>
      <c r="I132" s="212"/>
      <c r="J132" s="311"/>
    </row>
    <row r="133" spans="1:10" s="231" customFormat="1" ht="45" outlineLevel="2" x14ac:dyDescent="0.5">
      <c r="A133" s="515">
        <v>3</v>
      </c>
      <c r="B133" s="515">
        <v>5</v>
      </c>
      <c r="C133" s="528">
        <v>1</v>
      </c>
      <c r="D133" s="528"/>
      <c r="E133" s="528"/>
      <c r="F133" s="528"/>
      <c r="G133" s="314" t="s">
        <v>3947</v>
      </c>
      <c r="H133" s="364"/>
      <c r="I133" s="317"/>
      <c r="J133" s="261"/>
    </row>
    <row r="134" spans="1:10" s="231" customFormat="1" ht="45" outlineLevel="2" x14ac:dyDescent="0.5">
      <c r="A134" s="515">
        <v>3</v>
      </c>
      <c r="B134" s="515">
        <v>5</v>
      </c>
      <c r="C134" s="528">
        <v>2</v>
      </c>
      <c r="D134" s="528"/>
      <c r="E134" s="528"/>
      <c r="F134" s="528"/>
      <c r="G134" s="314" t="s">
        <v>3948</v>
      </c>
      <c r="H134" s="364"/>
      <c r="I134" s="317"/>
      <c r="J134" s="261"/>
    </row>
    <row r="135" spans="1:10" s="231" customFormat="1" ht="45" outlineLevel="2" x14ac:dyDescent="0.5">
      <c r="A135" s="515">
        <v>3</v>
      </c>
      <c r="B135" s="515">
        <v>5</v>
      </c>
      <c r="C135" s="528">
        <v>3</v>
      </c>
      <c r="D135" s="528"/>
      <c r="E135" s="528"/>
      <c r="F135" s="528"/>
      <c r="G135" s="314" t="s">
        <v>3949</v>
      </c>
      <c r="H135" s="364"/>
      <c r="I135" s="317"/>
      <c r="J135" s="261"/>
    </row>
    <row r="136" spans="1:10" s="231" customFormat="1" ht="45" outlineLevel="2" x14ac:dyDescent="0.5">
      <c r="A136" s="515">
        <v>3</v>
      </c>
      <c r="B136" s="515">
        <v>5</v>
      </c>
      <c r="C136" s="528">
        <v>4</v>
      </c>
      <c r="D136" s="528"/>
      <c r="E136" s="528"/>
      <c r="F136" s="528"/>
      <c r="G136" s="314" t="s">
        <v>3950</v>
      </c>
      <c r="H136" s="364"/>
      <c r="I136" s="317"/>
      <c r="J136" s="261"/>
    </row>
    <row r="137" spans="1:10" s="231" customFormat="1" ht="45" outlineLevel="2" x14ac:dyDescent="0.5">
      <c r="A137" s="515">
        <v>3</v>
      </c>
      <c r="B137" s="515">
        <v>5</v>
      </c>
      <c r="C137" s="528">
        <v>5</v>
      </c>
      <c r="D137" s="528"/>
      <c r="E137" s="528"/>
      <c r="F137" s="528"/>
      <c r="G137" s="314" t="s">
        <v>3951</v>
      </c>
      <c r="H137" s="364"/>
      <c r="I137" s="317"/>
      <c r="J137" s="261"/>
    </row>
    <row r="138" spans="1:10" s="231" customFormat="1" ht="45" outlineLevel="2" x14ac:dyDescent="0.5">
      <c r="A138" s="515">
        <v>3</v>
      </c>
      <c r="B138" s="515">
        <v>5</v>
      </c>
      <c r="C138" s="528">
        <v>6</v>
      </c>
      <c r="D138" s="528"/>
      <c r="E138" s="528"/>
      <c r="F138" s="528"/>
      <c r="G138" s="314" t="s">
        <v>3952</v>
      </c>
      <c r="H138" s="364"/>
      <c r="I138" s="317"/>
      <c r="J138" s="261"/>
    </row>
    <row r="139" spans="1:10" s="231" customFormat="1" ht="22.5" outlineLevel="2" x14ac:dyDescent="0.5">
      <c r="A139" s="515">
        <v>3</v>
      </c>
      <c r="B139" s="515">
        <v>5</v>
      </c>
      <c r="C139" s="528">
        <v>7</v>
      </c>
      <c r="D139" s="528"/>
      <c r="E139" s="528"/>
      <c r="F139" s="528"/>
      <c r="G139" s="314" t="s">
        <v>3953</v>
      </c>
      <c r="H139" s="364"/>
      <c r="I139" s="317"/>
      <c r="J139" s="261"/>
    </row>
    <row r="140" spans="1:10" s="231" customFormat="1" ht="45" outlineLevel="2" x14ac:dyDescent="0.5">
      <c r="A140" s="515">
        <v>3</v>
      </c>
      <c r="B140" s="515">
        <v>5</v>
      </c>
      <c r="C140" s="528">
        <v>8</v>
      </c>
      <c r="D140" s="528"/>
      <c r="E140" s="528"/>
      <c r="F140" s="528"/>
      <c r="G140" s="314" t="s">
        <v>3954</v>
      </c>
      <c r="H140" s="364"/>
      <c r="I140" s="317"/>
      <c r="J140" s="261"/>
    </row>
    <row r="141" spans="1:10" s="231" customFormat="1" ht="22.5" outlineLevel="2" x14ac:dyDescent="0.5">
      <c r="A141" s="515">
        <v>3</v>
      </c>
      <c r="B141" s="515">
        <v>5</v>
      </c>
      <c r="C141" s="528">
        <v>9</v>
      </c>
      <c r="D141" s="528"/>
      <c r="E141" s="528"/>
      <c r="F141" s="528"/>
      <c r="G141" s="314" t="s">
        <v>3955</v>
      </c>
      <c r="H141" s="364"/>
      <c r="I141" s="317"/>
      <c r="J141" s="261"/>
    </row>
    <row r="142" spans="1:10" s="231" customFormat="1" ht="22.5" outlineLevel="2" x14ac:dyDescent="0.5">
      <c r="A142" s="515">
        <v>3</v>
      </c>
      <c r="B142" s="515">
        <v>5</v>
      </c>
      <c r="C142" s="528">
        <v>10</v>
      </c>
      <c r="D142" s="528"/>
      <c r="E142" s="528"/>
      <c r="F142" s="528"/>
      <c r="G142" s="314" t="s">
        <v>3956</v>
      </c>
      <c r="H142" s="364"/>
      <c r="I142" s="317"/>
      <c r="J142" s="261"/>
    </row>
    <row r="143" spans="1:10" s="231" customFormat="1" ht="22.5" outlineLevel="2" x14ac:dyDescent="0.5">
      <c r="A143" s="515">
        <v>3</v>
      </c>
      <c r="B143" s="515">
        <v>5</v>
      </c>
      <c r="C143" s="528">
        <v>11</v>
      </c>
      <c r="D143" s="528"/>
      <c r="E143" s="528"/>
      <c r="F143" s="528"/>
      <c r="G143" s="314" t="s">
        <v>3957</v>
      </c>
      <c r="H143" s="364"/>
      <c r="I143" s="317"/>
      <c r="J143" s="261"/>
    </row>
    <row r="144" spans="1:10" s="231" customFormat="1" ht="45" outlineLevel="2" x14ac:dyDescent="0.5">
      <c r="A144" s="515">
        <v>3</v>
      </c>
      <c r="B144" s="515">
        <v>5</v>
      </c>
      <c r="C144" s="528">
        <v>12</v>
      </c>
      <c r="D144" s="528"/>
      <c r="E144" s="528"/>
      <c r="F144" s="528"/>
      <c r="G144" s="314" t="s">
        <v>3958</v>
      </c>
      <c r="H144" s="364"/>
      <c r="I144" s="317"/>
      <c r="J144" s="261"/>
    </row>
    <row r="145" spans="1:10" s="231" customFormat="1" ht="22.5" outlineLevel="1" x14ac:dyDescent="0.5">
      <c r="A145" s="515">
        <v>3</v>
      </c>
      <c r="B145" s="514">
        <v>6</v>
      </c>
      <c r="C145" s="514"/>
      <c r="D145" s="514"/>
      <c r="E145" s="514"/>
      <c r="F145" s="514"/>
      <c r="G145" s="313" t="s">
        <v>3959</v>
      </c>
      <c r="H145" s="211"/>
      <c r="I145" s="212"/>
      <c r="J145" s="311"/>
    </row>
    <row r="146" spans="1:10" s="231" customFormat="1" ht="67.5" outlineLevel="2" x14ac:dyDescent="0.5">
      <c r="A146" s="515">
        <v>3</v>
      </c>
      <c r="B146" s="515">
        <v>6</v>
      </c>
      <c r="C146" s="528">
        <v>1</v>
      </c>
      <c r="D146" s="528"/>
      <c r="E146" s="528"/>
      <c r="F146" s="528"/>
      <c r="G146" s="314" t="s">
        <v>3960</v>
      </c>
      <c r="H146" s="364"/>
      <c r="I146" s="317"/>
      <c r="J146" s="261"/>
    </row>
    <row r="147" spans="1:10" s="231" customFormat="1" ht="22.5" outlineLevel="2" x14ac:dyDescent="0.5">
      <c r="A147" s="515">
        <v>3</v>
      </c>
      <c r="B147" s="515">
        <v>6</v>
      </c>
      <c r="C147" s="528">
        <v>2</v>
      </c>
      <c r="D147" s="528"/>
      <c r="E147" s="528"/>
      <c r="F147" s="528"/>
      <c r="G147" s="314" t="s">
        <v>3961</v>
      </c>
      <c r="H147" s="364"/>
      <c r="I147" s="317"/>
      <c r="J147" s="261"/>
    </row>
    <row r="148" spans="1:10" s="231" customFormat="1" ht="45" outlineLevel="2" x14ac:dyDescent="0.5">
      <c r="A148" s="515">
        <v>3</v>
      </c>
      <c r="B148" s="515">
        <v>6</v>
      </c>
      <c r="C148" s="528">
        <v>3</v>
      </c>
      <c r="D148" s="528"/>
      <c r="E148" s="528"/>
      <c r="F148" s="528"/>
      <c r="G148" s="314" t="s">
        <v>3962</v>
      </c>
      <c r="H148" s="364"/>
      <c r="I148" s="317"/>
      <c r="J148" s="261"/>
    </row>
    <row r="149" spans="1:10" s="231" customFormat="1" ht="22.5" outlineLevel="2" x14ac:dyDescent="0.5">
      <c r="A149" s="515">
        <v>3</v>
      </c>
      <c r="B149" s="515">
        <v>6</v>
      </c>
      <c r="C149" s="515">
        <v>4</v>
      </c>
      <c r="D149" s="515"/>
      <c r="E149" s="515"/>
      <c r="F149" s="515"/>
      <c r="G149" s="298" t="s">
        <v>3963</v>
      </c>
      <c r="H149" s="216"/>
      <c r="I149" s="217"/>
      <c r="J149" s="218"/>
    </row>
    <row r="150" spans="1:10" s="231" customFormat="1" ht="22.5" outlineLevel="2" x14ac:dyDescent="0.5">
      <c r="A150" s="515">
        <v>3</v>
      </c>
      <c r="B150" s="515">
        <v>6</v>
      </c>
      <c r="C150" s="515">
        <v>5</v>
      </c>
      <c r="D150" s="515"/>
      <c r="E150" s="515"/>
      <c r="F150" s="515"/>
      <c r="G150" s="298" t="s">
        <v>3964</v>
      </c>
      <c r="H150" s="216"/>
      <c r="I150" s="217"/>
      <c r="J150" s="218"/>
    </row>
    <row r="151" spans="1:10" s="231" customFormat="1" ht="22.5" outlineLevel="2" x14ac:dyDescent="0.5">
      <c r="A151" s="515">
        <v>3</v>
      </c>
      <c r="B151" s="515">
        <v>6</v>
      </c>
      <c r="C151" s="515">
        <v>6</v>
      </c>
      <c r="D151" s="515"/>
      <c r="E151" s="515"/>
      <c r="F151" s="515"/>
      <c r="G151" s="298" t="s">
        <v>3965</v>
      </c>
      <c r="H151" s="216"/>
      <c r="I151" s="217"/>
      <c r="J151" s="218"/>
    </row>
    <row r="152" spans="1:10" s="231" customFormat="1" ht="22.5" outlineLevel="2" x14ac:dyDescent="0.5">
      <c r="A152" s="515">
        <v>3</v>
      </c>
      <c r="B152" s="515">
        <v>6</v>
      </c>
      <c r="C152" s="515">
        <v>7</v>
      </c>
      <c r="D152" s="515"/>
      <c r="E152" s="515"/>
      <c r="F152" s="515"/>
      <c r="G152" s="298" t="s">
        <v>3966</v>
      </c>
      <c r="H152" s="216"/>
      <c r="I152" s="217"/>
      <c r="J152" s="218"/>
    </row>
    <row r="153" spans="1:10" s="231" customFormat="1" ht="22.5" outlineLevel="2" x14ac:dyDescent="0.5">
      <c r="A153" s="515">
        <v>3</v>
      </c>
      <c r="B153" s="515">
        <v>6</v>
      </c>
      <c r="C153" s="515">
        <v>8</v>
      </c>
      <c r="D153" s="515"/>
      <c r="E153" s="515"/>
      <c r="F153" s="515"/>
      <c r="G153" s="298" t="s">
        <v>3967</v>
      </c>
      <c r="H153" s="216"/>
      <c r="I153" s="217"/>
      <c r="J153" s="218"/>
    </row>
    <row r="154" spans="1:10" s="231" customFormat="1" ht="45" outlineLevel="2" x14ac:dyDescent="0.5">
      <c r="A154" s="515">
        <v>3</v>
      </c>
      <c r="B154" s="515">
        <v>6</v>
      </c>
      <c r="C154" s="515">
        <v>9</v>
      </c>
      <c r="D154" s="515"/>
      <c r="E154" s="515"/>
      <c r="F154" s="515"/>
      <c r="G154" s="298" t="s">
        <v>3968</v>
      </c>
      <c r="H154" s="216"/>
      <c r="I154" s="217"/>
      <c r="J154" s="218"/>
    </row>
    <row r="155" spans="1:10" s="231" customFormat="1" ht="22.5" outlineLevel="2" x14ac:dyDescent="0.5">
      <c r="A155" s="515">
        <v>3</v>
      </c>
      <c r="B155" s="515">
        <v>6</v>
      </c>
      <c r="C155" s="515">
        <v>10</v>
      </c>
      <c r="D155" s="515"/>
      <c r="E155" s="515"/>
      <c r="F155" s="515"/>
      <c r="G155" s="298" t="s">
        <v>3969</v>
      </c>
      <c r="H155" s="216"/>
      <c r="I155" s="217"/>
      <c r="J155" s="218"/>
    </row>
    <row r="156" spans="1:10" s="231" customFormat="1" ht="90" outlineLevel="2" x14ac:dyDescent="0.5">
      <c r="A156" s="515">
        <v>3</v>
      </c>
      <c r="B156" s="515">
        <v>6</v>
      </c>
      <c r="C156" s="515">
        <v>11</v>
      </c>
      <c r="D156" s="515"/>
      <c r="E156" s="515"/>
      <c r="F156" s="515"/>
      <c r="G156" s="298" t="s">
        <v>3970</v>
      </c>
      <c r="H156" s="216"/>
      <c r="I156" s="217"/>
      <c r="J156" s="218"/>
    </row>
    <row r="157" spans="1:10" s="231" customFormat="1" ht="90" outlineLevel="2" x14ac:dyDescent="0.5">
      <c r="A157" s="515">
        <v>3</v>
      </c>
      <c r="B157" s="515">
        <v>6</v>
      </c>
      <c r="C157" s="515">
        <v>12</v>
      </c>
      <c r="D157" s="515"/>
      <c r="E157" s="515"/>
      <c r="F157" s="515"/>
      <c r="G157" s="298" t="s">
        <v>3971</v>
      </c>
      <c r="H157" s="216"/>
      <c r="I157" s="217"/>
      <c r="J157" s="218"/>
    </row>
    <row r="158" spans="1:10" s="231" customFormat="1" ht="67.5" outlineLevel="2" x14ac:dyDescent="0.5">
      <c r="A158" s="515">
        <v>3</v>
      </c>
      <c r="B158" s="515">
        <v>6</v>
      </c>
      <c r="C158" s="528">
        <v>13</v>
      </c>
      <c r="D158" s="528"/>
      <c r="E158" s="528"/>
      <c r="F158" s="528"/>
      <c r="G158" s="314" t="s">
        <v>3972</v>
      </c>
      <c r="H158" s="364"/>
      <c r="I158" s="317"/>
      <c r="J158" s="261"/>
    </row>
    <row r="159" spans="1:10" s="231" customFormat="1" ht="22.5" outlineLevel="1" x14ac:dyDescent="0.5">
      <c r="A159" s="515">
        <v>3</v>
      </c>
      <c r="B159" s="514">
        <v>7</v>
      </c>
      <c r="C159" s="514"/>
      <c r="D159" s="514"/>
      <c r="E159" s="514"/>
      <c r="F159" s="514"/>
      <c r="G159" s="313" t="s">
        <v>3973</v>
      </c>
      <c r="H159" s="211"/>
      <c r="I159" s="212"/>
      <c r="J159" s="311"/>
    </row>
    <row r="160" spans="1:10" s="231" customFormat="1" ht="22.5" outlineLevel="2" x14ac:dyDescent="0.5">
      <c r="A160" s="515">
        <v>3</v>
      </c>
      <c r="B160" s="528">
        <v>7</v>
      </c>
      <c r="C160" s="528">
        <v>1</v>
      </c>
      <c r="D160" s="528"/>
      <c r="E160" s="528"/>
      <c r="F160" s="528"/>
      <c r="G160" s="314" t="s">
        <v>3974</v>
      </c>
      <c r="H160" s="364"/>
      <c r="I160" s="317"/>
      <c r="J160" s="261"/>
    </row>
    <row r="161" spans="1:10" s="231" customFormat="1" ht="22.5" outlineLevel="2" x14ac:dyDescent="0.5">
      <c r="A161" s="515">
        <v>3</v>
      </c>
      <c r="B161" s="515">
        <v>7</v>
      </c>
      <c r="C161" s="515">
        <v>2</v>
      </c>
      <c r="D161" s="515"/>
      <c r="E161" s="515"/>
      <c r="F161" s="515"/>
      <c r="G161" s="298" t="s">
        <v>3975</v>
      </c>
      <c r="H161" s="216"/>
      <c r="I161" s="217"/>
      <c r="J161" s="218"/>
    </row>
    <row r="162" spans="1:10" s="231" customFormat="1" ht="22.5" outlineLevel="2" x14ac:dyDescent="0.5">
      <c r="A162" s="515">
        <v>3</v>
      </c>
      <c r="B162" s="515">
        <v>7</v>
      </c>
      <c r="C162" s="515">
        <v>3</v>
      </c>
      <c r="D162" s="515"/>
      <c r="E162" s="515"/>
      <c r="F162" s="515"/>
      <c r="G162" s="298" t="s">
        <v>3976</v>
      </c>
      <c r="H162" s="216"/>
      <c r="I162" s="217"/>
      <c r="J162" s="218"/>
    </row>
    <row r="163" spans="1:10" s="231" customFormat="1" ht="45" outlineLevel="2" x14ac:dyDescent="0.5">
      <c r="A163" s="515">
        <v>3</v>
      </c>
      <c r="B163" s="515">
        <v>7</v>
      </c>
      <c r="C163" s="515">
        <v>4</v>
      </c>
      <c r="D163" s="515"/>
      <c r="E163" s="515"/>
      <c r="F163" s="515"/>
      <c r="G163" s="298" t="s">
        <v>3977</v>
      </c>
      <c r="H163" s="216"/>
      <c r="I163" s="217"/>
      <c r="J163" s="218"/>
    </row>
    <row r="164" spans="1:10" s="231" customFormat="1" ht="45" outlineLevel="2" x14ac:dyDescent="0.5">
      <c r="A164" s="515">
        <v>3</v>
      </c>
      <c r="B164" s="515">
        <v>7</v>
      </c>
      <c r="C164" s="515">
        <v>5</v>
      </c>
      <c r="D164" s="515"/>
      <c r="E164" s="515"/>
      <c r="F164" s="515"/>
      <c r="G164" s="298" t="s">
        <v>3978</v>
      </c>
      <c r="H164" s="216"/>
      <c r="I164" s="217"/>
      <c r="J164" s="218"/>
    </row>
    <row r="165" spans="1:10" s="231" customFormat="1" ht="45" outlineLevel="2" x14ac:dyDescent="0.5">
      <c r="A165" s="515">
        <v>3</v>
      </c>
      <c r="B165" s="515">
        <v>7</v>
      </c>
      <c r="C165" s="515">
        <v>6</v>
      </c>
      <c r="D165" s="515"/>
      <c r="E165" s="515"/>
      <c r="F165" s="515"/>
      <c r="G165" s="298" t="s">
        <v>3979</v>
      </c>
      <c r="H165" s="216"/>
      <c r="I165" s="217"/>
      <c r="J165" s="218"/>
    </row>
    <row r="166" spans="1:10" s="231" customFormat="1" ht="45" outlineLevel="2" x14ac:dyDescent="0.5">
      <c r="A166" s="515">
        <v>3</v>
      </c>
      <c r="B166" s="515">
        <v>7</v>
      </c>
      <c r="C166" s="515">
        <v>7</v>
      </c>
      <c r="D166" s="515"/>
      <c r="E166" s="515"/>
      <c r="F166" s="515"/>
      <c r="G166" s="298" t="s">
        <v>3980</v>
      </c>
      <c r="H166" s="216"/>
      <c r="I166" s="217"/>
      <c r="J166" s="218"/>
    </row>
    <row r="167" spans="1:10" s="231" customFormat="1" ht="45" outlineLevel="2" x14ac:dyDescent="0.5">
      <c r="A167" s="515">
        <v>3</v>
      </c>
      <c r="B167" s="515">
        <v>7</v>
      </c>
      <c r="C167" s="515">
        <v>8</v>
      </c>
      <c r="D167" s="515"/>
      <c r="E167" s="515"/>
      <c r="F167" s="515"/>
      <c r="G167" s="298" t="s">
        <v>3981</v>
      </c>
      <c r="H167" s="216"/>
      <c r="I167" s="217"/>
      <c r="J167" s="218"/>
    </row>
    <row r="168" spans="1:10" s="231" customFormat="1" ht="90" outlineLevel="2" x14ac:dyDescent="0.5">
      <c r="A168" s="515">
        <v>3</v>
      </c>
      <c r="B168" s="515">
        <v>7</v>
      </c>
      <c r="C168" s="515">
        <v>9</v>
      </c>
      <c r="D168" s="515"/>
      <c r="E168" s="515"/>
      <c r="F168" s="515"/>
      <c r="G168" s="298" t="s">
        <v>3982</v>
      </c>
      <c r="H168" s="216"/>
      <c r="I168" s="217"/>
      <c r="J168" s="218"/>
    </row>
    <row r="169" spans="1:10" s="231" customFormat="1" ht="67.5" outlineLevel="2" x14ac:dyDescent="0.5">
      <c r="A169" s="515">
        <v>3</v>
      </c>
      <c r="B169" s="515">
        <v>7</v>
      </c>
      <c r="C169" s="515">
        <v>10</v>
      </c>
      <c r="D169" s="515"/>
      <c r="E169" s="515"/>
      <c r="F169" s="515"/>
      <c r="G169" s="298" t="s">
        <v>3983</v>
      </c>
      <c r="H169" s="216"/>
      <c r="I169" s="217"/>
      <c r="J169" s="218"/>
    </row>
    <row r="170" spans="1:10" s="231" customFormat="1" ht="45" outlineLevel="2" x14ac:dyDescent="0.5">
      <c r="A170" s="515">
        <v>3</v>
      </c>
      <c r="B170" s="515">
        <v>7</v>
      </c>
      <c r="C170" s="515">
        <v>11</v>
      </c>
      <c r="D170" s="515"/>
      <c r="E170" s="515"/>
      <c r="F170" s="515"/>
      <c r="G170" s="298" t="s">
        <v>3984</v>
      </c>
      <c r="H170" s="216"/>
      <c r="I170" s="217"/>
      <c r="J170" s="218"/>
    </row>
    <row r="171" spans="1:10" s="231" customFormat="1" ht="22.5" outlineLevel="2" x14ac:dyDescent="0.5">
      <c r="A171" s="515">
        <v>3</v>
      </c>
      <c r="B171" s="515">
        <v>7</v>
      </c>
      <c r="C171" s="515">
        <v>12</v>
      </c>
      <c r="D171" s="515"/>
      <c r="E171" s="515"/>
      <c r="F171" s="515"/>
      <c r="G171" s="298" t="s">
        <v>3985</v>
      </c>
      <c r="H171" s="216"/>
      <c r="I171" s="217"/>
      <c r="J171" s="218"/>
    </row>
    <row r="172" spans="1:10" s="231" customFormat="1" ht="22.5" outlineLevel="2" x14ac:dyDescent="0.5">
      <c r="A172" s="515">
        <v>3</v>
      </c>
      <c r="B172" s="515">
        <v>7</v>
      </c>
      <c r="C172" s="515">
        <v>13</v>
      </c>
      <c r="D172" s="515"/>
      <c r="E172" s="515"/>
      <c r="F172" s="515"/>
      <c r="G172" s="298" t="s">
        <v>3986</v>
      </c>
      <c r="H172" s="216"/>
      <c r="I172" s="217"/>
      <c r="J172" s="218"/>
    </row>
    <row r="173" spans="1:10" s="231" customFormat="1" ht="22.5" outlineLevel="2" x14ac:dyDescent="0.5">
      <c r="A173" s="515">
        <v>3</v>
      </c>
      <c r="B173" s="515">
        <v>7</v>
      </c>
      <c r="C173" s="515">
        <v>14</v>
      </c>
      <c r="D173" s="515"/>
      <c r="E173" s="515"/>
      <c r="F173" s="515"/>
      <c r="G173" s="298" t="s">
        <v>3987</v>
      </c>
      <c r="H173" s="216"/>
      <c r="I173" s="217"/>
      <c r="J173" s="218"/>
    </row>
    <row r="174" spans="1:10" s="231" customFormat="1" ht="67.5" outlineLevel="2" x14ac:dyDescent="0.5">
      <c r="A174" s="515">
        <v>3</v>
      </c>
      <c r="B174" s="528">
        <v>7</v>
      </c>
      <c r="C174" s="528">
        <v>15</v>
      </c>
      <c r="D174" s="528"/>
      <c r="E174" s="528"/>
      <c r="F174" s="528"/>
      <c r="G174" s="314" t="s">
        <v>3988</v>
      </c>
      <c r="H174" s="364"/>
      <c r="I174" s="317"/>
      <c r="J174" s="261"/>
    </row>
    <row r="175" spans="1:10" s="231" customFormat="1" ht="22.5" outlineLevel="1" x14ac:dyDescent="0.5">
      <c r="A175" s="515">
        <v>3</v>
      </c>
      <c r="B175" s="514">
        <v>8</v>
      </c>
      <c r="C175" s="514"/>
      <c r="D175" s="514"/>
      <c r="E175" s="514"/>
      <c r="F175" s="514"/>
      <c r="G175" s="313" t="s">
        <v>3989</v>
      </c>
      <c r="H175" s="211"/>
      <c r="I175" s="212"/>
      <c r="J175" s="311"/>
    </row>
    <row r="176" spans="1:10" s="231" customFormat="1" ht="22.5" outlineLevel="2" x14ac:dyDescent="0.5">
      <c r="A176" s="515">
        <v>3</v>
      </c>
      <c r="B176" s="515">
        <v>8</v>
      </c>
      <c r="C176" s="528">
        <v>1</v>
      </c>
      <c r="D176" s="528"/>
      <c r="E176" s="528"/>
      <c r="F176" s="528"/>
      <c r="G176" s="314" t="s">
        <v>3990</v>
      </c>
      <c r="H176" s="364"/>
      <c r="I176" s="317"/>
      <c r="J176" s="261"/>
    </row>
    <row r="177" spans="1:10" s="231" customFormat="1" ht="45" outlineLevel="2" x14ac:dyDescent="0.5">
      <c r="A177" s="515">
        <v>3</v>
      </c>
      <c r="B177" s="515">
        <v>8</v>
      </c>
      <c r="C177" s="528">
        <v>2</v>
      </c>
      <c r="D177" s="528"/>
      <c r="E177" s="528"/>
      <c r="F177" s="528"/>
      <c r="G177" s="314" t="s">
        <v>3991</v>
      </c>
      <c r="H177" s="364"/>
      <c r="I177" s="317"/>
      <c r="J177" s="261"/>
    </row>
    <row r="178" spans="1:10" s="231" customFormat="1" ht="22.5" outlineLevel="2" x14ac:dyDescent="0.5">
      <c r="A178" s="515">
        <v>3</v>
      </c>
      <c r="B178" s="515">
        <v>8</v>
      </c>
      <c r="C178" s="528">
        <v>3</v>
      </c>
      <c r="D178" s="528"/>
      <c r="E178" s="528"/>
      <c r="F178" s="528"/>
      <c r="G178" s="314" t="s">
        <v>3992</v>
      </c>
      <c r="H178" s="364"/>
      <c r="I178" s="317"/>
      <c r="J178" s="261"/>
    </row>
    <row r="179" spans="1:10" s="231" customFormat="1" ht="22.5" outlineLevel="2" x14ac:dyDescent="0.5">
      <c r="A179" s="515">
        <v>3</v>
      </c>
      <c r="B179" s="585">
        <v>8</v>
      </c>
      <c r="C179" s="543">
        <v>4</v>
      </c>
      <c r="D179" s="543"/>
      <c r="E179" s="543"/>
      <c r="F179" s="543"/>
      <c r="G179" s="315" t="s">
        <v>3993</v>
      </c>
      <c r="H179" s="275"/>
      <c r="I179" s="212"/>
      <c r="J179" s="311"/>
    </row>
    <row r="180" spans="1:10" s="231" customFormat="1" ht="22.5" outlineLevel="2" x14ac:dyDescent="0.5">
      <c r="A180" s="515">
        <v>3</v>
      </c>
      <c r="B180" s="515">
        <v>8</v>
      </c>
      <c r="C180" s="528">
        <v>4</v>
      </c>
      <c r="D180" s="528">
        <v>1</v>
      </c>
      <c r="E180" s="528"/>
      <c r="F180" s="528"/>
      <c r="G180" s="314" t="s">
        <v>3994</v>
      </c>
      <c r="H180" s="364"/>
      <c r="I180" s="317"/>
      <c r="J180" s="261"/>
    </row>
    <row r="181" spans="1:10" s="231" customFormat="1" ht="22.5" outlineLevel="2" x14ac:dyDescent="0.5">
      <c r="A181" s="515">
        <v>3</v>
      </c>
      <c r="B181" s="515">
        <v>8</v>
      </c>
      <c r="C181" s="528">
        <v>4</v>
      </c>
      <c r="D181" s="528">
        <v>2</v>
      </c>
      <c r="E181" s="528"/>
      <c r="F181" s="528"/>
      <c r="G181" s="314" t="s">
        <v>3995</v>
      </c>
      <c r="H181" s="364"/>
      <c r="I181" s="317"/>
      <c r="J181" s="261"/>
    </row>
    <row r="182" spans="1:10" s="231" customFormat="1" ht="22.5" outlineLevel="2" x14ac:dyDescent="0.5">
      <c r="A182" s="515">
        <v>3</v>
      </c>
      <c r="B182" s="515">
        <v>8</v>
      </c>
      <c r="C182" s="528">
        <v>4</v>
      </c>
      <c r="D182" s="528">
        <v>3</v>
      </c>
      <c r="E182" s="528"/>
      <c r="F182" s="528"/>
      <c r="G182" s="314" t="s">
        <v>3996</v>
      </c>
      <c r="H182" s="364"/>
      <c r="I182" s="317"/>
      <c r="J182" s="261"/>
    </row>
    <row r="183" spans="1:10" s="231" customFormat="1" ht="22.5" outlineLevel="2" x14ac:dyDescent="0.5">
      <c r="A183" s="515">
        <v>3</v>
      </c>
      <c r="B183" s="515">
        <v>8</v>
      </c>
      <c r="C183" s="528">
        <v>4</v>
      </c>
      <c r="D183" s="528">
        <v>4</v>
      </c>
      <c r="E183" s="528"/>
      <c r="F183" s="528"/>
      <c r="G183" s="314" t="s">
        <v>3997</v>
      </c>
      <c r="H183" s="364"/>
      <c r="I183" s="317"/>
      <c r="J183" s="261"/>
    </row>
    <row r="184" spans="1:10" s="231" customFormat="1" ht="22.5" outlineLevel="2" x14ac:dyDescent="0.5">
      <c r="A184" s="515">
        <v>3</v>
      </c>
      <c r="B184" s="515">
        <v>8</v>
      </c>
      <c r="C184" s="528">
        <v>4</v>
      </c>
      <c r="D184" s="528">
        <v>5</v>
      </c>
      <c r="E184" s="528"/>
      <c r="F184" s="528"/>
      <c r="G184" s="314" t="s">
        <v>3998</v>
      </c>
      <c r="H184" s="364"/>
      <c r="I184" s="317"/>
      <c r="J184" s="261"/>
    </row>
    <row r="185" spans="1:10" s="231" customFormat="1" ht="22.5" outlineLevel="2" x14ac:dyDescent="0.5">
      <c r="A185" s="515">
        <v>3</v>
      </c>
      <c r="B185" s="515">
        <v>8</v>
      </c>
      <c r="C185" s="528">
        <v>4</v>
      </c>
      <c r="D185" s="528">
        <v>6</v>
      </c>
      <c r="E185" s="528"/>
      <c r="F185" s="528"/>
      <c r="G185" s="314" t="s">
        <v>3999</v>
      </c>
      <c r="H185" s="364"/>
      <c r="I185" s="317"/>
      <c r="J185" s="261"/>
    </row>
    <row r="186" spans="1:10" s="231" customFormat="1" ht="22.5" outlineLevel="2" x14ac:dyDescent="0.5">
      <c r="A186" s="515">
        <v>3</v>
      </c>
      <c r="B186" s="515">
        <v>8</v>
      </c>
      <c r="C186" s="528">
        <v>4</v>
      </c>
      <c r="D186" s="528">
        <v>7</v>
      </c>
      <c r="E186" s="528"/>
      <c r="F186" s="528"/>
      <c r="G186" s="314" t="s">
        <v>4000</v>
      </c>
      <c r="H186" s="364"/>
      <c r="I186" s="317"/>
      <c r="J186" s="261"/>
    </row>
    <row r="187" spans="1:10" s="231" customFormat="1" ht="45" outlineLevel="2" x14ac:dyDescent="0.5">
      <c r="A187" s="515">
        <v>3</v>
      </c>
      <c r="B187" s="515">
        <v>8</v>
      </c>
      <c r="C187" s="528">
        <v>5</v>
      </c>
      <c r="D187" s="528"/>
      <c r="E187" s="528"/>
      <c r="F187" s="528"/>
      <c r="G187" s="314" t="s">
        <v>4001</v>
      </c>
      <c r="H187" s="364"/>
      <c r="I187" s="317"/>
      <c r="J187" s="261"/>
    </row>
    <row r="188" spans="1:10" s="231" customFormat="1" ht="22.5" outlineLevel="2" x14ac:dyDescent="0.5">
      <c r="A188" s="515">
        <v>3</v>
      </c>
      <c r="B188" s="515">
        <v>8</v>
      </c>
      <c r="C188" s="528">
        <v>5</v>
      </c>
      <c r="D188" s="528">
        <v>1</v>
      </c>
      <c r="E188" s="528"/>
      <c r="F188" s="528"/>
      <c r="G188" s="314" t="s">
        <v>4002</v>
      </c>
      <c r="H188" s="364"/>
      <c r="I188" s="317"/>
      <c r="J188" s="261"/>
    </row>
    <row r="189" spans="1:10" s="231" customFormat="1" ht="22.5" outlineLevel="2" x14ac:dyDescent="0.5">
      <c r="A189" s="515">
        <v>3</v>
      </c>
      <c r="B189" s="515">
        <v>8</v>
      </c>
      <c r="C189" s="528">
        <v>5</v>
      </c>
      <c r="D189" s="528">
        <v>2</v>
      </c>
      <c r="E189" s="528"/>
      <c r="F189" s="528"/>
      <c r="G189" s="314" t="s">
        <v>4003</v>
      </c>
      <c r="H189" s="364"/>
      <c r="I189" s="317"/>
      <c r="J189" s="261"/>
    </row>
    <row r="190" spans="1:10" s="231" customFormat="1" ht="22.5" outlineLevel="2" x14ac:dyDescent="0.5">
      <c r="A190" s="515">
        <v>3</v>
      </c>
      <c r="B190" s="515">
        <v>8</v>
      </c>
      <c r="C190" s="528">
        <v>5</v>
      </c>
      <c r="D190" s="528">
        <v>3</v>
      </c>
      <c r="E190" s="528"/>
      <c r="F190" s="528"/>
      <c r="G190" s="314" t="s">
        <v>4004</v>
      </c>
      <c r="H190" s="364"/>
      <c r="I190" s="317"/>
      <c r="J190" s="261"/>
    </row>
    <row r="191" spans="1:10" s="231" customFormat="1" ht="22.5" outlineLevel="2" x14ac:dyDescent="0.5">
      <c r="A191" s="515">
        <v>3</v>
      </c>
      <c r="B191" s="515">
        <v>8</v>
      </c>
      <c r="C191" s="528">
        <v>5</v>
      </c>
      <c r="D191" s="528">
        <v>4</v>
      </c>
      <c r="E191" s="528"/>
      <c r="F191" s="528"/>
      <c r="G191" s="314" t="s">
        <v>4005</v>
      </c>
      <c r="H191" s="364"/>
      <c r="I191" s="317"/>
      <c r="J191" s="261"/>
    </row>
    <row r="192" spans="1:10" s="231" customFormat="1" ht="22.5" outlineLevel="2" x14ac:dyDescent="0.5">
      <c r="A192" s="515">
        <v>3</v>
      </c>
      <c r="B192" s="515">
        <v>8</v>
      </c>
      <c r="C192" s="528">
        <v>5</v>
      </c>
      <c r="D192" s="528">
        <v>5</v>
      </c>
      <c r="E192" s="528"/>
      <c r="F192" s="528"/>
      <c r="G192" s="314" t="s">
        <v>4006</v>
      </c>
      <c r="H192" s="364"/>
      <c r="I192" s="317"/>
      <c r="J192" s="261"/>
    </row>
    <row r="193" spans="1:10" s="231" customFormat="1" ht="45" outlineLevel="2" x14ac:dyDescent="0.5">
      <c r="A193" s="515">
        <v>3</v>
      </c>
      <c r="B193" s="515">
        <v>8</v>
      </c>
      <c r="C193" s="515">
        <v>6</v>
      </c>
      <c r="D193" s="515"/>
      <c r="E193" s="515"/>
      <c r="F193" s="515"/>
      <c r="G193" s="298" t="s">
        <v>4007</v>
      </c>
      <c r="H193" s="216"/>
      <c r="I193" s="217"/>
      <c r="J193" s="218"/>
    </row>
    <row r="194" spans="1:10" s="231" customFormat="1" ht="45" outlineLevel="2" x14ac:dyDescent="0.5">
      <c r="A194" s="515">
        <v>3</v>
      </c>
      <c r="B194" s="515">
        <v>8</v>
      </c>
      <c r="C194" s="515">
        <v>7</v>
      </c>
      <c r="D194" s="515"/>
      <c r="E194" s="515"/>
      <c r="F194" s="515"/>
      <c r="G194" s="298" t="s">
        <v>4008</v>
      </c>
      <c r="H194" s="216"/>
      <c r="I194" s="217"/>
      <c r="J194" s="218"/>
    </row>
    <row r="195" spans="1:10" s="231" customFormat="1" ht="22.5" outlineLevel="2" x14ac:dyDescent="0.5">
      <c r="A195" s="515">
        <v>3</v>
      </c>
      <c r="B195" s="515">
        <v>8</v>
      </c>
      <c r="C195" s="515">
        <v>8</v>
      </c>
      <c r="D195" s="515"/>
      <c r="E195" s="515"/>
      <c r="F195" s="515"/>
      <c r="G195" s="298" t="s">
        <v>4009</v>
      </c>
      <c r="H195" s="216"/>
      <c r="I195" s="217"/>
      <c r="J195" s="218"/>
    </row>
    <row r="196" spans="1:10" s="231" customFormat="1" ht="180" outlineLevel="2" x14ac:dyDescent="0.5">
      <c r="A196" s="515">
        <v>3</v>
      </c>
      <c r="B196" s="515">
        <v>8</v>
      </c>
      <c r="C196" s="515">
        <v>9</v>
      </c>
      <c r="D196" s="515"/>
      <c r="E196" s="515"/>
      <c r="F196" s="515"/>
      <c r="G196" s="298" t="s">
        <v>4010</v>
      </c>
      <c r="H196" s="216"/>
      <c r="I196" s="217"/>
      <c r="J196" s="218"/>
    </row>
    <row r="197" spans="1:10" s="231" customFormat="1" ht="45" outlineLevel="2" x14ac:dyDescent="0.5">
      <c r="A197" s="515">
        <v>3</v>
      </c>
      <c r="B197" s="515">
        <v>8</v>
      </c>
      <c r="C197" s="515">
        <v>10</v>
      </c>
      <c r="D197" s="515"/>
      <c r="E197" s="515"/>
      <c r="F197" s="515"/>
      <c r="G197" s="298" t="s">
        <v>5190</v>
      </c>
      <c r="H197" s="216"/>
      <c r="I197" s="217"/>
      <c r="J197" s="218"/>
    </row>
    <row r="198" spans="1:10" s="231" customFormat="1" ht="67.5" outlineLevel="2" x14ac:dyDescent="0.5">
      <c r="A198" s="515">
        <v>3</v>
      </c>
      <c r="B198" s="515">
        <v>8</v>
      </c>
      <c r="C198" s="515">
        <v>11</v>
      </c>
      <c r="D198" s="515"/>
      <c r="E198" s="515"/>
      <c r="F198" s="515"/>
      <c r="G198" s="298" t="s">
        <v>4011</v>
      </c>
      <c r="H198" s="216"/>
      <c r="I198" s="217"/>
      <c r="J198" s="218"/>
    </row>
    <row r="199" spans="1:10" s="231" customFormat="1" ht="22.5" outlineLevel="2" x14ac:dyDescent="0.5">
      <c r="A199" s="515">
        <v>3</v>
      </c>
      <c r="B199" s="515">
        <v>8</v>
      </c>
      <c r="C199" s="515">
        <v>12</v>
      </c>
      <c r="D199" s="515"/>
      <c r="E199" s="515"/>
      <c r="F199" s="515"/>
      <c r="G199" s="298" t="s">
        <v>4012</v>
      </c>
      <c r="H199" s="216"/>
      <c r="I199" s="217"/>
      <c r="J199" s="218"/>
    </row>
    <row r="200" spans="1:10" s="231" customFormat="1" ht="22.5" outlineLevel="2" x14ac:dyDescent="0.5">
      <c r="A200" s="515">
        <v>3</v>
      </c>
      <c r="B200" s="515">
        <v>8</v>
      </c>
      <c r="C200" s="515">
        <v>13</v>
      </c>
      <c r="D200" s="515"/>
      <c r="E200" s="515"/>
      <c r="F200" s="515"/>
      <c r="G200" s="298" t="s">
        <v>4013</v>
      </c>
      <c r="H200" s="216"/>
      <c r="I200" s="217"/>
      <c r="J200" s="218"/>
    </row>
    <row r="201" spans="1:10" s="231" customFormat="1" ht="45" outlineLevel="2" x14ac:dyDescent="0.5">
      <c r="A201" s="515">
        <v>3</v>
      </c>
      <c r="B201" s="515">
        <v>8</v>
      </c>
      <c r="C201" s="515">
        <v>14</v>
      </c>
      <c r="D201" s="515"/>
      <c r="E201" s="515"/>
      <c r="F201" s="515"/>
      <c r="G201" s="298" t="s">
        <v>5191</v>
      </c>
      <c r="H201" s="216"/>
      <c r="I201" s="217"/>
      <c r="J201" s="218"/>
    </row>
    <row r="202" spans="1:10" s="231" customFormat="1" ht="22.5" outlineLevel="2" x14ac:dyDescent="0.5">
      <c r="A202" s="515">
        <v>3</v>
      </c>
      <c r="B202" s="515">
        <v>8</v>
      </c>
      <c r="C202" s="515">
        <v>15</v>
      </c>
      <c r="D202" s="515"/>
      <c r="E202" s="515"/>
      <c r="F202" s="515"/>
      <c r="G202" s="298" t="s">
        <v>4014</v>
      </c>
      <c r="H202" s="216"/>
      <c r="I202" s="217"/>
      <c r="J202" s="218"/>
    </row>
    <row r="203" spans="1:10" s="231" customFormat="1" ht="45" outlineLevel="2" x14ac:dyDescent="0.5">
      <c r="A203" s="515">
        <v>3</v>
      </c>
      <c r="B203" s="515">
        <v>8</v>
      </c>
      <c r="C203" s="515">
        <v>16</v>
      </c>
      <c r="D203" s="515"/>
      <c r="E203" s="515"/>
      <c r="F203" s="515"/>
      <c r="G203" s="298" t="s">
        <v>4015</v>
      </c>
      <c r="H203" s="216"/>
      <c r="I203" s="217"/>
      <c r="J203" s="218"/>
    </row>
    <row r="204" spans="1:10" s="231" customFormat="1" ht="45" outlineLevel="2" x14ac:dyDescent="0.5">
      <c r="A204" s="515">
        <v>3</v>
      </c>
      <c r="B204" s="515">
        <v>8</v>
      </c>
      <c r="C204" s="515">
        <v>17</v>
      </c>
      <c r="D204" s="515"/>
      <c r="E204" s="515"/>
      <c r="F204" s="515"/>
      <c r="G204" s="298" t="s">
        <v>4016</v>
      </c>
      <c r="H204" s="216"/>
      <c r="I204" s="217"/>
      <c r="J204" s="218"/>
    </row>
    <row r="205" spans="1:10" s="231" customFormat="1" ht="67.5" outlineLevel="2" x14ac:dyDescent="0.5">
      <c r="A205" s="515">
        <v>3</v>
      </c>
      <c r="B205" s="515">
        <v>8</v>
      </c>
      <c r="C205" s="515">
        <v>18</v>
      </c>
      <c r="D205" s="515"/>
      <c r="E205" s="515"/>
      <c r="F205" s="515"/>
      <c r="G205" s="298" t="s">
        <v>4017</v>
      </c>
      <c r="H205" s="216"/>
      <c r="I205" s="217"/>
      <c r="J205" s="218"/>
    </row>
    <row r="206" spans="1:10" s="231" customFormat="1" ht="45" outlineLevel="2" x14ac:dyDescent="0.5">
      <c r="A206" s="515">
        <v>3</v>
      </c>
      <c r="B206" s="515">
        <v>8</v>
      </c>
      <c r="C206" s="515">
        <v>19</v>
      </c>
      <c r="D206" s="515"/>
      <c r="E206" s="515"/>
      <c r="F206" s="515"/>
      <c r="G206" s="298" t="s">
        <v>4018</v>
      </c>
      <c r="H206" s="216"/>
      <c r="I206" s="217"/>
      <c r="J206" s="218"/>
    </row>
    <row r="207" spans="1:10" s="231" customFormat="1" ht="45" outlineLevel="2" x14ac:dyDescent="0.5">
      <c r="A207" s="515">
        <v>3</v>
      </c>
      <c r="B207" s="515">
        <v>8</v>
      </c>
      <c r="C207" s="515">
        <v>20</v>
      </c>
      <c r="D207" s="515"/>
      <c r="E207" s="515"/>
      <c r="F207" s="515"/>
      <c r="G207" s="298" t="s">
        <v>4019</v>
      </c>
      <c r="H207" s="216"/>
      <c r="I207" s="217"/>
      <c r="J207" s="218"/>
    </row>
    <row r="208" spans="1:10" s="231" customFormat="1" ht="45" outlineLevel="2" x14ac:dyDescent="0.5">
      <c r="A208" s="515">
        <v>3</v>
      </c>
      <c r="B208" s="515">
        <v>8</v>
      </c>
      <c r="C208" s="515">
        <v>21</v>
      </c>
      <c r="D208" s="515"/>
      <c r="E208" s="515"/>
      <c r="F208" s="515"/>
      <c r="G208" s="298" t="s">
        <v>4020</v>
      </c>
      <c r="H208" s="216"/>
      <c r="I208" s="217"/>
      <c r="J208" s="218"/>
    </row>
    <row r="209" spans="1:10" s="231" customFormat="1" ht="45" outlineLevel="2" x14ac:dyDescent="0.5">
      <c r="A209" s="515">
        <v>3</v>
      </c>
      <c r="B209" s="515">
        <v>8</v>
      </c>
      <c r="C209" s="528">
        <v>22</v>
      </c>
      <c r="D209" s="528"/>
      <c r="E209" s="528"/>
      <c r="F209" s="528"/>
      <c r="G209" s="314" t="s">
        <v>4021</v>
      </c>
      <c r="H209" s="364"/>
      <c r="I209" s="317"/>
      <c r="J209" s="261"/>
    </row>
    <row r="210" spans="1:10" s="231" customFormat="1" ht="45" outlineLevel="2" x14ac:dyDescent="0.5">
      <c r="A210" s="515">
        <v>3</v>
      </c>
      <c r="B210" s="515">
        <v>8</v>
      </c>
      <c r="C210" s="528">
        <v>23</v>
      </c>
      <c r="D210" s="528"/>
      <c r="E210" s="528"/>
      <c r="F210" s="528"/>
      <c r="G210" s="314" t="s">
        <v>4022</v>
      </c>
      <c r="H210" s="364"/>
      <c r="I210" s="317"/>
      <c r="J210" s="261"/>
    </row>
    <row r="211" spans="1:10" s="231" customFormat="1" ht="22.5" outlineLevel="2" x14ac:dyDescent="0.5">
      <c r="A211" s="515">
        <v>3</v>
      </c>
      <c r="B211" s="515">
        <v>8</v>
      </c>
      <c r="C211" s="528">
        <v>23</v>
      </c>
      <c r="D211" s="528">
        <v>1</v>
      </c>
      <c r="E211" s="528"/>
      <c r="F211" s="528"/>
      <c r="G211" s="314" t="s">
        <v>4023</v>
      </c>
      <c r="H211" s="364"/>
      <c r="I211" s="317"/>
      <c r="J211" s="261"/>
    </row>
    <row r="212" spans="1:10" s="231" customFormat="1" ht="22.5" outlineLevel="2" x14ac:dyDescent="0.5">
      <c r="A212" s="515">
        <v>3</v>
      </c>
      <c r="B212" s="515">
        <v>8</v>
      </c>
      <c r="C212" s="528">
        <v>23</v>
      </c>
      <c r="D212" s="528">
        <v>2</v>
      </c>
      <c r="E212" s="528"/>
      <c r="F212" s="528"/>
      <c r="G212" s="314" t="s">
        <v>4024</v>
      </c>
      <c r="H212" s="364"/>
      <c r="I212" s="317"/>
      <c r="J212" s="261"/>
    </row>
    <row r="213" spans="1:10" s="231" customFormat="1" ht="22.5" outlineLevel="2" x14ac:dyDescent="0.5">
      <c r="A213" s="515">
        <v>3</v>
      </c>
      <c r="B213" s="515">
        <v>8</v>
      </c>
      <c r="C213" s="528">
        <v>23</v>
      </c>
      <c r="D213" s="528">
        <v>3</v>
      </c>
      <c r="E213" s="528"/>
      <c r="F213" s="528"/>
      <c r="G213" s="314" t="s">
        <v>4025</v>
      </c>
      <c r="H213" s="364"/>
      <c r="I213" s="317"/>
      <c r="J213" s="261"/>
    </row>
    <row r="214" spans="1:10" s="231" customFormat="1" ht="22.5" outlineLevel="2" x14ac:dyDescent="0.5">
      <c r="A214" s="515">
        <v>3</v>
      </c>
      <c r="B214" s="515">
        <v>8</v>
      </c>
      <c r="C214" s="528">
        <v>23</v>
      </c>
      <c r="D214" s="528">
        <v>4</v>
      </c>
      <c r="E214" s="528"/>
      <c r="F214" s="528"/>
      <c r="G214" s="314" t="s">
        <v>4026</v>
      </c>
      <c r="H214" s="364"/>
      <c r="I214" s="317"/>
      <c r="J214" s="261"/>
    </row>
    <row r="215" spans="1:10" s="231" customFormat="1" ht="22.5" outlineLevel="2" x14ac:dyDescent="0.5">
      <c r="A215" s="515">
        <v>3</v>
      </c>
      <c r="B215" s="515">
        <v>8</v>
      </c>
      <c r="C215" s="515">
        <v>23</v>
      </c>
      <c r="D215" s="515">
        <v>5</v>
      </c>
      <c r="E215" s="515"/>
      <c r="F215" s="515"/>
      <c r="G215" s="298" t="s">
        <v>4027</v>
      </c>
      <c r="H215" s="216"/>
      <c r="I215" s="217"/>
      <c r="J215" s="218"/>
    </row>
    <row r="216" spans="1:10" s="231" customFormat="1" ht="67.5" outlineLevel="2" x14ac:dyDescent="0.5">
      <c r="A216" s="515">
        <v>3</v>
      </c>
      <c r="B216" s="515">
        <v>8</v>
      </c>
      <c r="C216" s="515">
        <v>24</v>
      </c>
      <c r="D216" s="515"/>
      <c r="E216" s="515"/>
      <c r="F216" s="515"/>
      <c r="G216" s="298" t="s">
        <v>4028</v>
      </c>
      <c r="H216" s="216"/>
      <c r="I216" s="217"/>
      <c r="J216" s="218"/>
    </row>
    <row r="217" spans="1:10" s="231" customFormat="1" ht="45" outlineLevel="2" x14ac:dyDescent="0.5">
      <c r="A217" s="515">
        <v>3</v>
      </c>
      <c r="B217" s="515">
        <v>8</v>
      </c>
      <c r="C217" s="515">
        <v>25</v>
      </c>
      <c r="D217" s="515"/>
      <c r="E217" s="515"/>
      <c r="F217" s="515"/>
      <c r="G217" s="298" t="s">
        <v>4029</v>
      </c>
      <c r="H217" s="216"/>
      <c r="I217" s="217"/>
      <c r="J217" s="218"/>
    </row>
    <row r="218" spans="1:10" s="231" customFormat="1" ht="45" outlineLevel="2" x14ac:dyDescent="0.5">
      <c r="A218" s="515">
        <v>3</v>
      </c>
      <c r="B218" s="515">
        <v>8</v>
      </c>
      <c r="C218" s="515">
        <v>26</v>
      </c>
      <c r="D218" s="515"/>
      <c r="E218" s="515"/>
      <c r="F218" s="515"/>
      <c r="G218" s="298" t="s">
        <v>4030</v>
      </c>
      <c r="H218" s="216"/>
      <c r="I218" s="217"/>
      <c r="J218" s="218"/>
    </row>
    <row r="219" spans="1:10" s="231" customFormat="1" ht="22.5" outlineLevel="2" x14ac:dyDescent="0.5">
      <c r="A219" s="515">
        <v>3</v>
      </c>
      <c r="B219" s="515">
        <v>8</v>
      </c>
      <c r="C219" s="515">
        <v>27</v>
      </c>
      <c r="D219" s="515"/>
      <c r="E219" s="515"/>
      <c r="F219" s="515"/>
      <c r="G219" s="298" t="s">
        <v>4031</v>
      </c>
      <c r="H219" s="216"/>
      <c r="I219" s="217"/>
      <c r="J219" s="218"/>
    </row>
    <row r="220" spans="1:10" s="231" customFormat="1" ht="22.5" outlineLevel="2" x14ac:dyDescent="0.5">
      <c r="A220" s="515">
        <v>3</v>
      </c>
      <c r="B220" s="515">
        <v>8</v>
      </c>
      <c r="C220" s="515">
        <v>28</v>
      </c>
      <c r="D220" s="515"/>
      <c r="E220" s="515"/>
      <c r="F220" s="515"/>
      <c r="G220" s="298" t="s">
        <v>4032</v>
      </c>
      <c r="H220" s="216"/>
      <c r="I220" s="217"/>
      <c r="J220" s="218"/>
    </row>
    <row r="221" spans="1:10" s="231" customFormat="1" ht="45" outlineLevel="2" x14ac:dyDescent="0.5">
      <c r="A221" s="515">
        <v>3</v>
      </c>
      <c r="B221" s="515">
        <v>8</v>
      </c>
      <c r="C221" s="515">
        <v>29</v>
      </c>
      <c r="D221" s="515"/>
      <c r="E221" s="515"/>
      <c r="F221" s="515"/>
      <c r="G221" s="298" t="s">
        <v>4033</v>
      </c>
      <c r="H221" s="216"/>
      <c r="I221" s="217"/>
      <c r="J221" s="218"/>
    </row>
    <row r="222" spans="1:10" s="231" customFormat="1" ht="45" outlineLevel="2" x14ac:dyDescent="0.5">
      <c r="A222" s="515">
        <v>3</v>
      </c>
      <c r="B222" s="515">
        <v>8</v>
      </c>
      <c r="C222" s="515">
        <v>30</v>
      </c>
      <c r="D222" s="515"/>
      <c r="E222" s="515"/>
      <c r="F222" s="515"/>
      <c r="G222" s="298" t="s">
        <v>4034</v>
      </c>
      <c r="H222" s="216"/>
      <c r="I222" s="217"/>
      <c r="J222" s="218"/>
    </row>
    <row r="223" spans="1:10" s="231" customFormat="1" ht="22.5" outlineLevel="2" x14ac:dyDescent="0.5">
      <c r="A223" s="515">
        <v>3</v>
      </c>
      <c r="B223" s="515">
        <v>8</v>
      </c>
      <c r="C223" s="515">
        <v>31</v>
      </c>
      <c r="D223" s="515"/>
      <c r="E223" s="515"/>
      <c r="F223" s="515"/>
      <c r="G223" s="298" t="s">
        <v>4035</v>
      </c>
      <c r="H223" s="216"/>
      <c r="I223" s="217"/>
      <c r="J223" s="218"/>
    </row>
    <row r="224" spans="1:10" s="231" customFormat="1" ht="45" outlineLevel="2" x14ac:dyDescent="0.5">
      <c r="A224" s="515">
        <v>3</v>
      </c>
      <c r="B224" s="515">
        <v>8</v>
      </c>
      <c r="C224" s="515">
        <v>32</v>
      </c>
      <c r="D224" s="515"/>
      <c r="E224" s="515"/>
      <c r="F224" s="515"/>
      <c r="G224" s="298" t="s">
        <v>4036</v>
      </c>
      <c r="H224" s="216"/>
      <c r="I224" s="217"/>
      <c r="J224" s="218"/>
    </row>
    <row r="225" spans="1:10" s="231" customFormat="1" ht="45" outlineLevel="2" x14ac:dyDescent="0.5">
      <c r="A225" s="515">
        <v>3</v>
      </c>
      <c r="B225" s="515">
        <v>8</v>
      </c>
      <c r="C225" s="515">
        <v>33</v>
      </c>
      <c r="D225" s="515"/>
      <c r="E225" s="515"/>
      <c r="F225" s="515"/>
      <c r="G225" s="298" t="s">
        <v>4037</v>
      </c>
      <c r="H225" s="216"/>
      <c r="I225" s="217"/>
      <c r="J225" s="218"/>
    </row>
    <row r="226" spans="1:10" s="231" customFormat="1" ht="67.5" outlineLevel="2" x14ac:dyDescent="0.5">
      <c r="A226" s="515">
        <v>3</v>
      </c>
      <c r="B226" s="515">
        <v>8</v>
      </c>
      <c r="C226" s="515">
        <v>34</v>
      </c>
      <c r="D226" s="515"/>
      <c r="E226" s="515"/>
      <c r="F226" s="515"/>
      <c r="G226" s="298" t="s">
        <v>4038</v>
      </c>
      <c r="H226" s="216"/>
      <c r="I226" s="217"/>
      <c r="J226" s="218"/>
    </row>
    <row r="227" spans="1:10" s="231" customFormat="1" ht="45" outlineLevel="2" x14ac:dyDescent="0.5">
      <c r="A227" s="515">
        <v>3</v>
      </c>
      <c r="B227" s="515">
        <v>8</v>
      </c>
      <c r="C227" s="515">
        <v>35</v>
      </c>
      <c r="D227" s="515"/>
      <c r="E227" s="515"/>
      <c r="F227" s="515"/>
      <c r="G227" s="298" t="s">
        <v>4039</v>
      </c>
      <c r="H227" s="216"/>
      <c r="I227" s="217"/>
      <c r="J227" s="218"/>
    </row>
    <row r="228" spans="1:10" s="231" customFormat="1" ht="45" outlineLevel="2" x14ac:dyDescent="0.5">
      <c r="A228" s="515">
        <v>3</v>
      </c>
      <c r="B228" s="515">
        <v>8</v>
      </c>
      <c r="C228" s="515">
        <v>36</v>
      </c>
      <c r="D228" s="515"/>
      <c r="E228" s="515"/>
      <c r="F228" s="515"/>
      <c r="G228" s="298" t="s">
        <v>4040</v>
      </c>
      <c r="H228" s="216"/>
      <c r="I228" s="217"/>
      <c r="J228" s="218"/>
    </row>
    <row r="229" spans="1:10" s="231" customFormat="1" ht="45" outlineLevel="2" x14ac:dyDescent="0.5">
      <c r="A229" s="515">
        <v>3</v>
      </c>
      <c r="B229" s="515">
        <v>8</v>
      </c>
      <c r="C229" s="515">
        <v>37</v>
      </c>
      <c r="D229" s="515"/>
      <c r="E229" s="515"/>
      <c r="F229" s="515"/>
      <c r="G229" s="298" t="s">
        <v>4041</v>
      </c>
      <c r="H229" s="216"/>
      <c r="I229" s="217"/>
      <c r="J229" s="218"/>
    </row>
    <row r="230" spans="1:10" s="231" customFormat="1" ht="22.5" outlineLevel="2" x14ac:dyDescent="0.5">
      <c r="A230" s="515">
        <v>3</v>
      </c>
      <c r="B230" s="515">
        <v>8</v>
      </c>
      <c r="C230" s="515">
        <v>38</v>
      </c>
      <c r="D230" s="515"/>
      <c r="E230" s="515"/>
      <c r="F230" s="515"/>
      <c r="G230" s="298" t="s">
        <v>4042</v>
      </c>
      <c r="H230" s="216"/>
      <c r="I230" s="217"/>
      <c r="J230" s="218"/>
    </row>
    <row r="231" spans="1:10" s="231" customFormat="1" ht="45" outlineLevel="2" x14ac:dyDescent="0.5">
      <c r="A231" s="515">
        <v>3</v>
      </c>
      <c r="B231" s="515">
        <v>8</v>
      </c>
      <c r="C231" s="528">
        <v>39</v>
      </c>
      <c r="D231" s="528"/>
      <c r="E231" s="528"/>
      <c r="F231" s="528"/>
      <c r="G231" s="314" t="s">
        <v>4043</v>
      </c>
      <c r="H231" s="364"/>
      <c r="I231" s="317"/>
      <c r="J231" s="261"/>
    </row>
    <row r="232" spans="1:10" s="231" customFormat="1" ht="22.5" outlineLevel="1" x14ac:dyDescent="0.5">
      <c r="A232" s="515">
        <v>3</v>
      </c>
      <c r="B232" s="514">
        <v>9</v>
      </c>
      <c r="C232" s="514"/>
      <c r="D232" s="514"/>
      <c r="E232" s="514"/>
      <c r="F232" s="514"/>
      <c r="G232" s="313" t="s">
        <v>4044</v>
      </c>
      <c r="H232" s="211"/>
      <c r="I232" s="212"/>
      <c r="J232" s="311"/>
    </row>
    <row r="233" spans="1:10" s="231" customFormat="1" ht="22.5" outlineLevel="2" x14ac:dyDescent="0.5">
      <c r="A233" s="515">
        <v>3</v>
      </c>
      <c r="B233" s="515">
        <v>9</v>
      </c>
      <c r="C233" s="528">
        <v>1</v>
      </c>
      <c r="D233" s="528"/>
      <c r="E233" s="528"/>
      <c r="F233" s="528"/>
      <c r="G233" s="314" t="s">
        <v>4045</v>
      </c>
      <c r="H233" s="364"/>
      <c r="I233" s="317"/>
      <c r="J233" s="261"/>
    </row>
    <row r="234" spans="1:10" s="231" customFormat="1" ht="22.5" outlineLevel="2" x14ac:dyDescent="0.5">
      <c r="A234" s="515">
        <v>3</v>
      </c>
      <c r="B234" s="515">
        <v>9</v>
      </c>
      <c r="C234" s="528">
        <v>2</v>
      </c>
      <c r="D234" s="528"/>
      <c r="E234" s="528"/>
      <c r="F234" s="528"/>
      <c r="G234" s="314" t="s">
        <v>4046</v>
      </c>
      <c r="H234" s="364"/>
      <c r="I234" s="317"/>
      <c r="J234" s="261"/>
    </row>
    <row r="235" spans="1:10" s="231" customFormat="1" ht="45" outlineLevel="2" x14ac:dyDescent="0.5">
      <c r="A235" s="515">
        <v>3</v>
      </c>
      <c r="B235" s="515">
        <v>9</v>
      </c>
      <c r="C235" s="528">
        <v>3</v>
      </c>
      <c r="D235" s="528"/>
      <c r="E235" s="528"/>
      <c r="F235" s="528"/>
      <c r="G235" s="314" t="s">
        <v>4047</v>
      </c>
      <c r="H235" s="364"/>
      <c r="I235" s="317"/>
      <c r="J235" s="261"/>
    </row>
    <row r="236" spans="1:10" s="231" customFormat="1" ht="22.5" outlineLevel="2" x14ac:dyDescent="0.5">
      <c r="A236" s="515">
        <v>3</v>
      </c>
      <c r="B236" s="515">
        <v>9</v>
      </c>
      <c r="C236" s="515">
        <v>4</v>
      </c>
      <c r="D236" s="515"/>
      <c r="E236" s="515"/>
      <c r="F236" s="515"/>
      <c r="G236" s="298" t="s">
        <v>4048</v>
      </c>
      <c r="H236" s="216"/>
      <c r="I236" s="217"/>
      <c r="J236" s="218"/>
    </row>
    <row r="237" spans="1:10" s="231" customFormat="1" ht="45" outlineLevel="2" x14ac:dyDescent="0.5">
      <c r="A237" s="515">
        <v>3</v>
      </c>
      <c r="B237" s="515">
        <v>9</v>
      </c>
      <c r="C237" s="515">
        <v>5</v>
      </c>
      <c r="D237" s="515"/>
      <c r="E237" s="515"/>
      <c r="F237" s="515"/>
      <c r="G237" s="298" t="s">
        <v>4049</v>
      </c>
      <c r="H237" s="216"/>
      <c r="I237" s="217"/>
      <c r="J237" s="218"/>
    </row>
    <row r="238" spans="1:10" s="231" customFormat="1" ht="22.5" outlineLevel="2" x14ac:dyDescent="0.5">
      <c r="A238" s="515">
        <v>3</v>
      </c>
      <c r="B238" s="515">
        <v>9</v>
      </c>
      <c r="C238" s="515">
        <v>6</v>
      </c>
      <c r="D238" s="515"/>
      <c r="E238" s="515"/>
      <c r="F238" s="515"/>
      <c r="G238" s="298" t="s">
        <v>4050</v>
      </c>
      <c r="H238" s="216"/>
      <c r="I238" s="217"/>
      <c r="J238" s="218"/>
    </row>
    <row r="239" spans="1:10" s="231" customFormat="1" ht="22.5" outlineLevel="2" x14ac:dyDescent="0.5">
      <c r="A239" s="515">
        <v>3</v>
      </c>
      <c r="B239" s="515">
        <v>9</v>
      </c>
      <c r="C239" s="515">
        <v>7</v>
      </c>
      <c r="D239" s="515"/>
      <c r="E239" s="515"/>
      <c r="F239" s="515"/>
      <c r="G239" s="298" t="s">
        <v>4051</v>
      </c>
      <c r="H239" s="216"/>
      <c r="I239" s="217"/>
      <c r="J239" s="218"/>
    </row>
    <row r="240" spans="1:10" s="231" customFormat="1" ht="45" outlineLevel="2" x14ac:dyDescent="0.5">
      <c r="A240" s="515">
        <v>3</v>
      </c>
      <c r="B240" s="515">
        <v>9</v>
      </c>
      <c r="C240" s="515">
        <v>8</v>
      </c>
      <c r="D240" s="515"/>
      <c r="E240" s="515"/>
      <c r="F240" s="515"/>
      <c r="G240" s="298" t="s">
        <v>4052</v>
      </c>
      <c r="H240" s="216"/>
      <c r="I240" s="217"/>
      <c r="J240" s="218"/>
    </row>
    <row r="241" spans="1:10" s="231" customFormat="1" ht="22.5" outlineLevel="2" x14ac:dyDescent="0.5">
      <c r="A241" s="515">
        <v>3</v>
      </c>
      <c r="B241" s="515">
        <v>9</v>
      </c>
      <c r="C241" s="515">
        <v>9</v>
      </c>
      <c r="D241" s="515"/>
      <c r="E241" s="515"/>
      <c r="F241" s="515"/>
      <c r="G241" s="298" t="s">
        <v>4053</v>
      </c>
      <c r="H241" s="216"/>
      <c r="I241" s="217"/>
      <c r="J241" s="218"/>
    </row>
    <row r="242" spans="1:10" s="231" customFormat="1" ht="22.5" outlineLevel="2" x14ac:dyDescent="0.5">
      <c r="A242" s="515">
        <v>3</v>
      </c>
      <c r="B242" s="515">
        <v>9</v>
      </c>
      <c r="C242" s="515">
        <v>10</v>
      </c>
      <c r="D242" s="515"/>
      <c r="E242" s="515"/>
      <c r="F242" s="515"/>
      <c r="G242" s="298" t="s">
        <v>4054</v>
      </c>
      <c r="H242" s="216"/>
      <c r="I242" s="217"/>
      <c r="J242" s="218"/>
    </row>
    <row r="243" spans="1:10" s="231" customFormat="1" ht="22.5" outlineLevel="2" x14ac:dyDescent="0.5">
      <c r="A243" s="515">
        <v>3</v>
      </c>
      <c r="B243" s="515">
        <v>9</v>
      </c>
      <c r="C243" s="515">
        <v>11</v>
      </c>
      <c r="D243" s="515"/>
      <c r="E243" s="515"/>
      <c r="F243" s="515"/>
      <c r="G243" s="298" t="s">
        <v>4055</v>
      </c>
      <c r="H243" s="216"/>
      <c r="I243" s="217"/>
      <c r="J243" s="218"/>
    </row>
    <row r="244" spans="1:10" s="231" customFormat="1" ht="45" outlineLevel="2" x14ac:dyDescent="0.5">
      <c r="A244" s="515">
        <v>3</v>
      </c>
      <c r="B244" s="515">
        <v>9</v>
      </c>
      <c r="C244" s="515">
        <v>12</v>
      </c>
      <c r="D244" s="515"/>
      <c r="E244" s="515"/>
      <c r="F244" s="515"/>
      <c r="G244" s="298" t="s">
        <v>4056</v>
      </c>
      <c r="H244" s="216"/>
      <c r="I244" s="217"/>
      <c r="J244" s="218"/>
    </row>
    <row r="245" spans="1:10" s="231" customFormat="1" ht="45" outlineLevel="2" x14ac:dyDescent="0.5">
      <c r="A245" s="515">
        <v>3</v>
      </c>
      <c r="B245" s="515">
        <v>9</v>
      </c>
      <c r="C245" s="515">
        <v>13</v>
      </c>
      <c r="D245" s="515"/>
      <c r="E245" s="515"/>
      <c r="F245" s="515"/>
      <c r="G245" s="298" t="s">
        <v>4057</v>
      </c>
      <c r="H245" s="216"/>
      <c r="I245" s="217"/>
      <c r="J245" s="218"/>
    </row>
    <row r="246" spans="1:10" s="231" customFormat="1" ht="45" outlineLevel="2" x14ac:dyDescent="0.5">
      <c r="A246" s="515">
        <v>3</v>
      </c>
      <c r="B246" s="515">
        <v>9</v>
      </c>
      <c r="C246" s="515">
        <v>14</v>
      </c>
      <c r="D246" s="515"/>
      <c r="E246" s="515"/>
      <c r="F246" s="515"/>
      <c r="G246" s="298" t="s">
        <v>4058</v>
      </c>
      <c r="H246" s="216"/>
      <c r="I246" s="217"/>
      <c r="J246" s="218"/>
    </row>
    <row r="247" spans="1:10" s="231" customFormat="1" ht="22.5" outlineLevel="2" x14ac:dyDescent="0.5">
      <c r="A247" s="515">
        <v>3</v>
      </c>
      <c r="B247" s="515">
        <v>9</v>
      </c>
      <c r="C247" s="515">
        <v>15</v>
      </c>
      <c r="D247" s="515"/>
      <c r="E247" s="515"/>
      <c r="F247" s="515"/>
      <c r="G247" s="298" t="s">
        <v>4059</v>
      </c>
      <c r="H247" s="216"/>
      <c r="I247" s="217"/>
      <c r="J247" s="218"/>
    </row>
    <row r="248" spans="1:10" s="231" customFormat="1" ht="45" outlineLevel="2" x14ac:dyDescent="0.5">
      <c r="A248" s="515">
        <v>3</v>
      </c>
      <c r="B248" s="515">
        <v>9</v>
      </c>
      <c r="C248" s="528">
        <v>16</v>
      </c>
      <c r="D248" s="528"/>
      <c r="E248" s="528"/>
      <c r="F248" s="528"/>
      <c r="G248" s="314" t="s">
        <v>4060</v>
      </c>
      <c r="H248" s="364"/>
      <c r="I248" s="317"/>
      <c r="J248" s="261"/>
    </row>
    <row r="249" spans="1:10" s="231" customFormat="1" ht="22.5" outlineLevel="1" x14ac:dyDescent="0.5">
      <c r="A249" s="515">
        <v>3</v>
      </c>
      <c r="B249" s="514">
        <v>10</v>
      </c>
      <c r="C249" s="514"/>
      <c r="D249" s="514"/>
      <c r="E249" s="514"/>
      <c r="F249" s="514"/>
      <c r="G249" s="313" t="s">
        <v>4061</v>
      </c>
      <c r="H249" s="211"/>
      <c r="I249" s="212"/>
      <c r="J249" s="311"/>
    </row>
    <row r="250" spans="1:10" s="231" customFormat="1" ht="45" outlineLevel="2" x14ac:dyDescent="0.5">
      <c r="A250" s="515">
        <v>3</v>
      </c>
      <c r="B250" s="515">
        <v>10</v>
      </c>
      <c r="C250" s="528">
        <v>1</v>
      </c>
      <c r="D250" s="528"/>
      <c r="E250" s="528"/>
      <c r="F250" s="528"/>
      <c r="G250" s="314" t="s">
        <v>4062</v>
      </c>
      <c r="H250" s="364"/>
      <c r="I250" s="317"/>
      <c r="J250" s="261"/>
    </row>
    <row r="251" spans="1:10" s="231" customFormat="1" ht="22.5" outlineLevel="2" x14ac:dyDescent="0.5">
      <c r="A251" s="515">
        <v>3</v>
      </c>
      <c r="B251" s="515">
        <v>10</v>
      </c>
      <c r="C251" s="528">
        <v>2</v>
      </c>
      <c r="D251" s="528"/>
      <c r="E251" s="528"/>
      <c r="F251" s="528"/>
      <c r="G251" s="314" t="s">
        <v>4063</v>
      </c>
      <c r="H251" s="364"/>
      <c r="I251" s="317"/>
      <c r="J251" s="261"/>
    </row>
    <row r="252" spans="1:10" s="231" customFormat="1" ht="22.5" outlineLevel="2" x14ac:dyDescent="0.5">
      <c r="A252" s="515">
        <v>3</v>
      </c>
      <c r="B252" s="515">
        <v>10</v>
      </c>
      <c r="C252" s="528">
        <v>3</v>
      </c>
      <c r="D252" s="528"/>
      <c r="E252" s="528"/>
      <c r="F252" s="528"/>
      <c r="G252" s="314" t="s">
        <v>4064</v>
      </c>
      <c r="H252" s="364"/>
      <c r="I252" s="317"/>
      <c r="J252" s="261"/>
    </row>
    <row r="253" spans="1:10" s="231" customFormat="1" ht="22.5" outlineLevel="2" x14ac:dyDescent="0.5">
      <c r="A253" s="515">
        <v>3</v>
      </c>
      <c r="B253" s="515">
        <v>10</v>
      </c>
      <c r="C253" s="528">
        <v>4</v>
      </c>
      <c r="D253" s="528"/>
      <c r="E253" s="528"/>
      <c r="F253" s="528"/>
      <c r="G253" s="314" t="s">
        <v>4065</v>
      </c>
      <c r="H253" s="364"/>
      <c r="I253" s="317"/>
      <c r="J253" s="261"/>
    </row>
    <row r="254" spans="1:10" s="231" customFormat="1" ht="45" outlineLevel="2" x14ac:dyDescent="0.5">
      <c r="A254" s="515">
        <v>3</v>
      </c>
      <c r="B254" s="515">
        <v>10</v>
      </c>
      <c r="C254" s="528">
        <v>5</v>
      </c>
      <c r="D254" s="528"/>
      <c r="E254" s="528"/>
      <c r="F254" s="528"/>
      <c r="G254" s="314" t="s">
        <v>4066</v>
      </c>
      <c r="H254" s="364"/>
      <c r="I254" s="317"/>
      <c r="J254" s="261"/>
    </row>
    <row r="255" spans="1:10" s="231" customFormat="1" ht="22.5" outlineLevel="2" x14ac:dyDescent="0.5">
      <c r="A255" s="515">
        <v>3</v>
      </c>
      <c r="B255" s="515">
        <v>10</v>
      </c>
      <c r="C255" s="528">
        <v>6</v>
      </c>
      <c r="D255" s="528"/>
      <c r="E255" s="528"/>
      <c r="F255" s="528"/>
      <c r="G255" s="314" t="s">
        <v>4067</v>
      </c>
      <c r="H255" s="364"/>
      <c r="I255" s="317"/>
      <c r="J255" s="261"/>
    </row>
    <row r="256" spans="1:10" s="231" customFormat="1" ht="45" outlineLevel="2" x14ac:dyDescent="0.5">
      <c r="A256" s="515">
        <v>3</v>
      </c>
      <c r="B256" s="515">
        <v>10</v>
      </c>
      <c r="C256" s="528">
        <v>7</v>
      </c>
      <c r="D256" s="528"/>
      <c r="E256" s="528"/>
      <c r="F256" s="528"/>
      <c r="G256" s="314" t="s">
        <v>4068</v>
      </c>
      <c r="H256" s="364"/>
      <c r="I256" s="317"/>
      <c r="J256" s="261"/>
    </row>
    <row r="257" spans="1:10" s="231" customFormat="1" ht="45" outlineLevel="2" x14ac:dyDescent="0.5">
      <c r="A257" s="515">
        <v>3</v>
      </c>
      <c r="B257" s="515">
        <v>10</v>
      </c>
      <c r="C257" s="528">
        <v>8</v>
      </c>
      <c r="D257" s="528"/>
      <c r="E257" s="528"/>
      <c r="F257" s="528"/>
      <c r="G257" s="314" t="s">
        <v>4069</v>
      </c>
      <c r="H257" s="364"/>
      <c r="I257" s="317"/>
      <c r="J257" s="261"/>
    </row>
    <row r="258" spans="1:10" s="231" customFormat="1" ht="22.5" outlineLevel="1" x14ac:dyDescent="0.5">
      <c r="A258" s="515">
        <v>3</v>
      </c>
      <c r="B258" s="514">
        <v>11</v>
      </c>
      <c r="C258" s="514"/>
      <c r="D258" s="514"/>
      <c r="E258" s="514"/>
      <c r="F258" s="514"/>
      <c r="G258" s="313" t="s">
        <v>4070</v>
      </c>
      <c r="H258" s="211"/>
      <c r="I258" s="212"/>
      <c r="J258" s="311"/>
    </row>
    <row r="259" spans="1:10" s="231" customFormat="1" ht="67.5" outlineLevel="2" x14ac:dyDescent="0.5">
      <c r="A259" s="515">
        <v>3</v>
      </c>
      <c r="B259" s="515">
        <v>11</v>
      </c>
      <c r="C259" s="528">
        <v>1</v>
      </c>
      <c r="D259" s="528"/>
      <c r="E259" s="528"/>
      <c r="F259" s="528"/>
      <c r="G259" s="314" t="s">
        <v>4071</v>
      </c>
      <c r="H259" s="364"/>
      <c r="I259" s="317"/>
      <c r="J259" s="261"/>
    </row>
    <row r="260" spans="1:10" s="231" customFormat="1" ht="45" outlineLevel="2" x14ac:dyDescent="0.5">
      <c r="A260" s="515">
        <v>3</v>
      </c>
      <c r="B260" s="515">
        <v>11</v>
      </c>
      <c r="C260" s="528">
        <v>2</v>
      </c>
      <c r="D260" s="528"/>
      <c r="E260" s="528"/>
      <c r="F260" s="528"/>
      <c r="G260" s="314" t="s">
        <v>4072</v>
      </c>
      <c r="H260" s="364"/>
      <c r="I260" s="317"/>
      <c r="J260" s="261"/>
    </row>
    <row r="261" spans="1:10" s="231" customFormat="1" ht="45" outlineLevel="2" x14ac:dyDescent="0.5">
      <c r="A261" s="515">
        <v>3</v>
      </c>
      <c r="B261" s="515">
        <v>11</v>
      </c>
      <c r="C261" s="528">
        <v>3</v>
      </c>
      <c r="D261" s="528"/>
      <c r="E261" s="528"/>
      <c r="F261" s="528"/>
      <c r="G261" s="314" t="s">
        <v>4073</v>
      </c>
      <c r="H261" s="364"/>
      <c r="I261" s="317"/>
      <c r="J261" s="261"/>
    </row>
    <row r="262" spans="1:10" s="231" customFormat="1" ht="22.5" outlineLevel="2" x14ac:dyDescent="0.5">
      <c r="A262" s="515">
        <v>3</v>
      </c>
      <c r="B262" s="515">
        <v>11</v>
      </c>
      <c r="C262" s="515">
        <v>4</v>
      </c>
      <c r="D262" s="515"/>
      <c r="E262" s="515"/>
      <c r="F262" s="515"/>
      <c r="G262" s="298" t="s">
        <v>4074</v>
      </c>
      <c r="H262" s="216"/>
      <c r="I262" s="217"/>
      <c r="J262" s="218"/>
    </row>
    <row r="263" spans="1:10" s="231" customFormat="1" ht="45" outlineLevel="2" x14ac:dyDescent="0.5">
      <c r="A263" s="515">
        <v>3</v>
      </c>
      <c r="B263" s="515">
        <v>11</v>
      </c>
      <c r="C263" s="515">
        <v>5</v>
      </c>
      <c r="D263" s="515"/>
      <c r="E263" s="515"/>
      <c r="F263" s="515"/>
      <c r="G263" s="298" t="s">
        <v>4075</v>
      </c>
      <c r="H263" s="216"/>
      <c r="I263" s="217"/>
      <c r="J263" s="218"/>
    </row>
    <row r="264" spans="1:10" s="231" customFormat="1" ht="112.5" outlineLevel="2" x14ac:dyDescent="0.5">
      <c r="A264" s="515">
        <v>3</v>
      </c>
      <c r="B264" s="515">
        <v>11</v>
      </c>
      <c r="C264" s="515">
        <v>6</v>
      </c>
      <c r="D264" s="515"/>
      <c r="E264" s="515"/>
      <c r="F264" s="515"/>
      <c r="G264" s="298" t="s">
        <v>4076</v>
      </c>
      <c r="H264" s="216"/>
      <c r="I264" s="217"/>
      <c r="J264" s="218"/>
    </row>
    <row r="265" spans="1:10" s="231" customFormat="1" ht="22.5" outlineLevel="2" x14ac:dyDescent="0.5">
      <c r="A265" s="515">
        <v>3</v>
      </c>
      <c r="B265" s="515">
        <v>11</v>
      </c>
      <c r="C265" s="515">
        <v>7</v>
      </c>
      <c r="D265" s="515"/>
      <c r="E265" s="515"/>
      <c r="F265" s="515"/>
      <c r="G265" s="298" t="s">
        <v>4077</v>
      </c>
      <c r="H265" s="216"/>
      <c r="I265" s="217"/>
      <c r="J265" s="218"/>
    </row>
    <row r="266" spans="1:10" s="231" customFormat="1" ht="22.5" outlineLevel="2" x14ac:dyDescent="0.5">
      <c r="A266" s="515">
        <v>3</v>
      </c>
      <c r="B266" s="515">
        <v>11</v>
      </c>
      <c r="C266" s="515">
        <v>8</v>
      </c>
      <c r="D266" s="515"/>
      <c r="E266" s="515"/>
      <c r="F266" s="515"/>
      <c r="G266" s="298" t="s">
        <v>4078</v>
      </c>
      <c r="H266" s="216"/>
      <c r="I266" s="217"/>
      <c r="J266" s="218"/>
    </row>
    <row r="267" spans="1:10" s="231" customFormat="1" ht="22.5" outlineLevel="2" x14ac:dyDescent="0.5">
      <c r="A267" s="515">
        <v>3</v>
      </c>
      <c r="B267" s="515">
        <v>11</v>
      </c>
      <c r="C267" s="515">
        <v>9</v>
      </c>
      <c r="D267" s="515"/>
      <c r="E267" s="515"/>
      <c r="F267" s="515"/>
      <c r="G267" s="298" t="s">
        <v>4079</v>
      </c>
      <c r="H267" s="216"/>
      <c r="I267" s="217"/>
      <c r="J267" s="218"/>
    </row>
    <row r="268" spans="1:10" s="231" customFormat="1" ht="45" outlineLevel="2" x14ac:dyDescent="0.5">
      <c r="A268" s="515">
        <v>3</v>
      </c>
      <c r="B268" s="515">
        <v>11</v>
      </c>
      <c r="C268" s="515">
        <v>10</v>
      </c>
      <c r="D268" s="515"/>
      <c r="E268" s="515"/>
      <c r="F268" s="515"/>
      <c r="G268" s="298" t="s">
        <v>4080</v>
      </c>
      <c r="H268" s="216"/>
      <c r="I268" s="217"/>
      <c r="J268" s="218"/>
    </row>
    <row r="269" spans="1:10" s="231" customFormat="1" ht="22.5" outlineLevel="2" x14ac:dyDescent="0.5">
      <c r="A269" s="515">
        <v>3</v>
      </c>
      <c r="B269" s="515">
        <v>11</v>
      </c>
      <c r="C269" s="515">
        <v>11</v>
      </c>
      <c r="D269" s="515"/>
      <c r="E269" s="515"/>
      <c r="F269" s="515"/>
      <c r="G269" s="298" t="s">
        <v>4081</v>
      </c>
      <c r="H269" s="216"/>
      <c r="I269" s="217"/>
      <c r="J269" s="218"/>
    </row>
    <row r="270" spans="1:10" s="231" customFormat="1" ht="67.5" outlineLevel="2" x14ac:dyDescent="0.5">
      <c r="A270" s="515">
        <v>3</v>
      </c>
      <c r="B270" s="515">
        <v>11</v>
      </c>
      <c r="C270" s="515">
        <v>12</v>
      </c>
      <c r="D270" s="515"/>
      <c r="E270" s="515"/>
      <c r="F270" s="515"/>
      <c r="G270" s="298" t="s">
        <v>4082</v>
      </c>
      <c r="H270" s="216"/>
      <c r="I270" s="217"/>
      <c r="J270" s="218"/>
    </row>
    <row r="271" spans="1:10" s="231" customFormat="1" ht="45" outlineLevel="2" x14ac:dyDescent="0.5">
      <c r="A271" s="515">
        <v>3</v>
      </c>
      <c r="B271" s="515">
        <v>11</v>
      </c>
      <c r="C271" s="528">
        <v>13</v>
      </c>
      <c r="D271" s="528"/>
      <c r="E271" s="528"/>
      <c r="F271" s="528"/>
      <c r="G271" s="314" t="s">
        <v>4083</v>
      </c>
      <c r="H271" s="364"/>
      <c r="I271" s="317"/>
      <c r="J271" s="261"/>
    </row>
    <row r="272" spans="1:10" s="231" customFormat="1" ht="22.5" outlineLevel="1" x14ac:dyDescent="0.5">
      <c r="A272" s="515">
        <v>3</v>
      </c>
      <c r="B272" s="514">
        <v>12</v>
      </c>
      <c r="C272" s="514"/>
      <c r="D272" s="514"/>
      <c r="E272" s="514"/>
      <c r="F272" s="514"/>
      <c r="G272" s="313" t="s">
        <v>4084</v>
      </c>
      <c r="H272" s="211"/>
      <c r="I272" s="212"/>
      <c r="J272" s="311"/>
    </row>
    <row r="273" spans="1:10" s="231" customFormat="1" ht="45" outlineLevel="2" x14ac:dyDescent="0.5">
      <c r="A273" s="515">
        <v>3</v>
      </c>
      <c r="B273" s="515">
        <v>12</v>
      </c>
      <c r="C273" s="528">
        <v>1</v>
      </c>
      <c r="D273" s="528"/>
      <c r="E273" s="528"/>
      <c r="F273" s="528"/>
      <c r="G273" s="314" t="s">
        <v>4085</v>
      </c>
      <c r="H273" s="364"/>
      <c r="I273" s="317"/>
      <c r="J273" s="261"/>
    </row>
    <row r="274" spans="1:10" s="231" customFormat="1" ht="22.5" outlineLevel="2" x14ac:dyDescent="0.5">
      <c r="A274" s="515">
        <v>3</v>
      </c>
      <c r="B274" s="515">
        <v>12</v>
      </c>
      <c r="C274" s="515">
        <v>1</v>
      </c>
      <c r="D274" s="528">
        <v>1</v>
      </c>
      <c r="E274" s="528"/>
      <c r="F274" s="528"/>
      <c r="G274" s="314" t="s">
        <v>4086</v>
      </c>
      <c r="H274" s="364"/>
      <c r="I274" s="317"/>
      <c r="J274" s="261"/>
    </row>
    <row r="275" spans="1:10" s="231" customFormat="1" ht="22.5" outlineLevel="2" x14ac:dyDescent="0.5">
      <c r="A275" s="515">
        <v>3</v>
      </c>
      <c r="B275" s="515">
        <v>12</v>
      </c>
      <c r="C275" s="515">
        <v>1</v>
      </c>
      <c r="D275" s="528">
        <v>2</v>
      </c>
      <c r="E275" s="528"/>
      <c r="F275" s="528"/>
      <c r="G275" s="314" t="s">
        <v>4087</v>
      </c>
      <c r="H275" s="364"/>
      <c r="I275" s="317"/>
      <c r="J275" s="261"/>
    </row>
    <row r="276" spans="1:10" s="231" customFormat="1" ht="22.5" outlineLevel="2" x14ac:dyDescent="0.5">
      <c r="A276" s="515">
        <v>3</v>
      </c>
      <c r="B276" s="515">
        <v>12</v>
      </c>
      <c r="C276" s="515">
        <v>1</v>
      </c>
      <c r="D276" s="528">
        <v>3</v>
      </c>
      <c r="E276" s="528"/>
      <c r="F276" s="528"/>
      <c r="G276" s="314" t="s">
        <v>4088</v>
      </c>
      <c r="H276" s="364"/>
      <c r="I276" s="317"/>
      <c r="J276" s="261"/>
    </row>
    <row r="277" spans="1:10" s="231" customFormat="1" ht="22.5" outlineLevel="2" x14ac:dyDescent="0.5">
      <c r="A277" s="515">
        <v>3</v>
      </c>
      <c r="B277" s="515">
        <v>12</v>
      </c>
      <c r="C277" s="515">
        <v>1</v>
      </c>
      <c r="D277" s="528">
        <v>4</v>
      </c>
      <c r="E277" s="528"/>
      <c r="F277" s="528"/>
      <c r="G277" s="314" t="s">
        <v>4089</v>
      </c>
      <c r="H277" s="364"/>
      <c r="I277" s="317"/>
      <c r="J277" s="261"/>
    </row>
    <row r="278" spans="1:10" s="231" customFormat="1" ht="22.5" outlineLevel="2" x14ac:dyDescent="0.5">
      <c r="A278" s="515">
        <v>3</v>
      </c>
      <c r="B278" s="515">
        <v>12</v>
      </c>
      <c r="C278" s="515">
        <v>1</v>
      </c>
      <c r="D278" s="515">
        <v>5</v>
      </c>
      <c r="E278" s="515"/>
      <c r="F278" s="515"/>
      <c r="G278" s="298" t="s">
        <v>4090</v>
      </c>
      <c r="H278" s="216"/>
      <c r="I278" s="217"/>
      <c r="J278" s="218"/>
    </row>
    <row r="279" spans="1:10" s="231" customFormat="1" ht="45" outlineLevel="2" x14ac:dyDescent="0.5">
      <c r="A279" s="515">
        <v>3</v>
      </c>
      <c r="B279" s="515">
        <v>12</v>
      </c>
      <c r="C279" s="515">
        <v>2</v>
      </c>
      <c r="D279" s="515"/>
      <c r="E279" s="515"/>
      <c r="F279" s="515"/>
      <c r="G279" s="298" t="s">
        <v>4091</v>
      </c>
      <c r="H279" s="216"/>
      <c r="I279" s="217"/>
      <c r="J279" s="218"/>
    </row>
    <row r="280" spans="1:10" s="231" customFormat="1" ht="22.5" outlineLevel="2" x14ac:dyDescent="0.5">
      <c r="A280" s="515">
        <v>3</v>
      </c>
      <c r="B280" s="515">
        <v>12</v>
      </c>
      <c r="C280" s="515">
        <v>3</v>
      </c>
      <c r="D280" s="515"/>
      <c r="E280" s="515"/>
      <c r="F280" s="515"/>
      <c r="G280" s="298" t="s">
        <v>4092</v>
      </c>
      <c r="H280" s="216"/>
      <c r="I280" s="217"/>
      <c r="J280" s="218"/>
    </row>
    <row r="281" spans="1:10" s="231" customFormat="1" ht="45" outlineLevel="2" x14ac:dyDescent="0.5">
      <c r="A281" s="515">
        <v>3</v>
      </c>
      <c r="B281" s="515">
        <v>12</v>
      </c>
      <c r="C281" s="515">
        <v>4</v>
      </c>
      <c r="D281" s="515"/>
      <c r="E281" s="515"/>
      <c r="F281" s="515"/>
      <c r="G281" s="298" t="s">
        <v>4093</v>
      </c>
      <c r="H281" s="216"/>
      <c r="I281" s="217"/>
      <c r="J281" s="218"/>
    </row>
    <row r="282" spans="1:10" s="231" customFormat="1" ht="22.5" outlineLevel="2" x14ac:dyDescent="0.5">
      <c r="A282" s="515">
        <v>3</v>
      </c>
      <c r="B282" s="515">
        <v>12</v>
      </c>
      <c r="C282" s="515">
        <v>5</v>
      </c>
      <c r="D282" s="515"/>
      <c r="E282" s="515"/>
      <c r="F282" s="515"/>
      <c r="G282" s="298" t="s">
        <v>4094</v>
      </c>
      <c r="H282" s="216"/>
      <c r="I282" s="217"/>
      <c r="J282" s="218"/>
    </row>
    <row r="283" spans="1:10" s="231" customFormat="1" ht="22.5" outlineLevel="2" x14ac:dyDescent="0.5">
      <c r="A283" s="515">
        <v>3</v>
      </c>
      <c r="B283" s="515">
        <v>12</v>
      </c>
      <c r="C283" s="528">
        <v>6</v>
      </c>
      <c r="D283" s="528"/>
      <c r="E283" s="528"/>
      <c r="F283" s="528"/>
      <c r="G283" s="314" t="s">
        <v>4095</v>
      </c>
      <c r="H283" s="364"/>
      <c r="I283" s="317"/>
      <c r="J283" s="261"/>
    </row>
    <row r="284" spans="1:10" s="231" customFormat="1" ht="22.5" outlineLevel="2" x14ac:dyDescent="0.5">
      <c r="A284" s="515">
        <v>3</v>
      </c>
      <c r="B284" s="515">
        <v>12</v>
      </c>
      <c r="C284" s="515">
        <v>6</v>
      </c>
      <c r="D284" s="528">
        <v>1</v>
      </c>
      <c r="E284" s="528"/>
      <c r="F284" s="528"/>
      <c r="G284" s="314" t="s">
        <v>4096</v>
      </c>
      <c r="H284" s="364"/>
      <c r="I284" s="317"/>
      <c r="J284" s="261"/>
    </row>
    <row r="285" spans="1:10" s="231" customFormat="1" ht="22.5" outlineLevel="2" x14ac:dyDescent="0.5">
      <c r="A285" s="515">
        <v>3</v>
      </c>
      <c r="B285" s="515">
        <v>12</v>
      </c>
      <c r="C285" s="515">
        <v>6</v>
      </c>
      <c r="D285" s="528">
        <v>2</v>
      </c>
      <c r="E285" s="528"/>
      <c r="F285" s="528"/>
      <c r="G285" s="314" t="s">
        <v>4097</v>
      </c>
      <c r="H285" s="364"/>
      <c r="I285" s="317"/>
      <c r="J285" s="261"/>
    </row>
    <row r="286" spans="1:10" s="231" customFormat="1" ht="22.5" outlineLevel="2" x14ac:dyDescent="0.5">
      <c r="A286" s="515">
        <v>3</v>
      </c>
      <c r="B286" s="515">
        <v>12</v>
      </c>
      <c r="C286" s="515">
        <v>6</v>
      </c>
      <c r="D286" s="528">
        <v>3</v>
      </c>
      <c r="E286" s="528"/>
      <c r="F286" s="528"/>
      <c r="G286" s="314" t="s">
        <v>4098</v>
      </c>
      <c r="H286" s="364"/>
      <c r="I286" s="317"/>
      <c r="J286" s="261"/>
    </row>
    <row r="287" spans="1:10" s="231" customFormat="1" ht="22.5" outlineLevel="2" x14ac:dyDescent="0.5">
      <c r="A287" s="515">
        <v>3</v>
      </c>
      <c r="B287" s="515">
        <v>12</v>
      </c>
      <c r="C287" s="515">
        <v>6</v>
      </c>
      <c r="D287" s="528">
        <v>4</v>
      </c>
      <c r="E287" s="528"/>
      <c r="F287" s="528"/>
      <c r="G287" s="314" t="s">
        <v>4099</v>
      </c>
      <c r="H287" s="364"/>
      <c r="I287" s="317"/>
      <c r="J287" s="261"/>
    </row>
    <row r="288" spans="1:10" s="231" customFormat="1" ht="22.5" outlineLevel="2" x14ac:dyDescent="0.5">
      <c r="A288" s="515">
        <v>3</v>
      </c>
      <c r="B288" s="515">
        <v>12</v>
      </c>
      <c r="C288" s="515">
        <v>6</v>
      </c>
      <c r="D288" s="528">
        <v>5</v>
      </c>
      <c r="E288" s="528"/>
      <c r="F288" s="528"/>
      <c r="G288" s="314" t="s">
        <v>4100</v>
      </c>
      <c r="H288" s="364"/>
      <c r="I288" s="317"/>
      <c r="J288" s="261"/>
    </row>
    <row r="289" spans="1:10" s="231" customFormat="1" ht="22.5" outlineLevel="2" x14ac:dyDescent="0.5">
      <c r="A289" s="515">
        <v>3</v>
      </c>
      <c r="B289" s="515">
        <v>12</v>
      </c>
      <c r="C289" s="515">
        <v>6</v>
      </c>
      <c r="D289" s="528">
        <v>6</v>
      </c>
      <c r="E289" s="528"/>
      <c r="F289" s="528"/>
      <c r="G289" s="314" t="s">
        <v>4101</v>
      </c>
      <c r="H289" s="364"/>
      <c r="I289" s="317"/>
      <c r="J289" s="261"/>
    </row>
    <row r="290" spans="1:10" s="231" customFormat="1" ht="45" outlineLevel="2" x14ac:dyDescent="0.5">
      <c r="A290" s="515">
        <v>3</v>
      </c>
      <c r="B290" s="515">
        <v>12</v>
      </c>
      <c r="C290" s="528">
        <v>7</v>
      </c>
      <c r="D290" s="528"/>
      <c r="E290" s="528"/>
      <c r="F290" s="528"/>
      <c r="G290" s="314" t="s">
        <v>4102</v>
      </c>
      <c r="H290" s="364"/>
      <c r="I290" s="317"/>
      <c r="J290" s="261"/>
    </row>
    <row r="291" spans="1:10" s="231" customFormat="1" ht="22.5" outlineLevel="2" x14ac:dyDescent="0.5">
      <c r="A291" s="515">
        <v>3</v>
      </c>
      <c r="B291" s="515">
        <v>12</v>
      </c>
      <c r="C291" s="528">
        <v>8</v>
      </c>
      <c r="D291" s="528"/>
      <c r="E291" s="528"/>
      <c r="F291" s="528"/>
      <c r="G291" s="314" t="s">
        <v>4103</v>
      </c>
      <c r="H291" s="364"/>
      <c r="I291" s="317"/>
      <c r="J291" s="261"/>
    </row>
    <row r="292" spans="1:10" s="231" customFormat="1" ht="45" outlineLevel="2" x14ac:dyDescent="0.5">
      <c r="A292" s="515">
        <v>3</v>
      </c>
      <c r="B292" s="515">
        <v>12</v>
      </c>
      <c r="C292" s="528">
        <v>9</v>
      </c>
      <c r="D292" s="528"/>
      <c r="E292" s="528"/>
      <c r="F292" s="528"/>
      <c r="G292" s="314" t="s">
        <v>4104</v>
      </c>
      <c r="H292" s="364"/>
      <c r="I292" s="317"/>
      <c r="J292" s="261"/>
    </row>
    <row r="293" spans="1:10" s="231" customFormat="1" ht="22.5" outlineLevel="1" x14ac:dyDescent="0.5">
      <c r="A293" s="515">
        <v>3</v>
      </c>
      <c r="B293" s="514">
        <v>13</v>
      </c>
      <c r="C293" s="514"/>
      <c r="D293" s="514"/>
      <c r="E293" s="514"/>
      <c r="F293" s="514"/>
      <c r="G293" s="313" t="s">
        <v>4105</v>
      </c>
      <c r="H293" s="211"/>
      <c r="I293" s="212"/>
      <c r="J293" s="311"/>
    </row>
    <row r="294" spans="1:10" s="231" customFormat="1" ht="22.5" outlineLevel="2" x14ac:dyDescent="0.5">
      <c r="A294" s="515">
        <v>3</v>
      </c>
      <c r="B294" s="515">
        <v>13</v>
      </c>
      <c r="C294" s="528">
        <v>1</v>
      </c>
      <c r="D294" s="528"/>
      <c r="E294" s="528"/>
      <c r="F294" s="528"/>
      <c r="G294" s="314" t="s">
        <v>4106</v>
      </c>
      <c r="H294" s="364"/>
      <c r="I294" s="317"/>
      <c r="J294" s="261"/>
    </row>
    <row r="295" spans="1:10" s="231" customFormat="1" ht="45" outlineLevel="2" x14ac:dyDescent="0.5">
      <c r="A295" s="515">
        <v>3</v>
      </c>
      <c r="B295" s="515">
        <v>13</v>
      </c>
      <c r="C295" s="528">
        <v>2</v>
      </c>
      <c r="D295" s="528"/>
      <c r="E295" s="528"/>
      <c r="F295" s="528"/>
      <c r="G295" s="314" t="s">
        <v>4107</v>
      </c>
      <c r="H295" s="364"/>
      <c r="I295" s="317"/>
      <c r="J295" s="261"/>
    </row>
    <row r="296" spans="1:10" s="231" customFormat="1" ht="45" outlineLevel="2" x14ac:dyDescent="0.5">
      <c r="A296" s="515">
        <v>3</v>
      </c>
      <c r="B296" s="515">
        <v>13</v>
      </c>
      <c r="C296" s="515">
        <v>3</v>
      </c>
      <c r="D296" s="515"/>
      <c r="E296" s="515"/>
      <c r="F296" s="515"/>
      <c r="G296" s="298" t="s">
        <v>4108</v>
      </c>
      <c r="H296" s="216"/>
      <c r="I296" s="217"/>
      <c r="J296" s="218"/>
    </row>
    <row r="297" spans="1:10" s="231" customFormat="1" ht="22.5" outlineLevel="2" x14ac:dyDescent="0.5">
      <c r="A297" s="515">
        <v>3</v>
      </c>
      <c r="B297" s="515">
        <v>13</v>
      </c>
      <c r="C297" s="515">
        <v>4</v>
      </c>
      <c r="D297" s="515"/>
      <c r="E297" s="515"/>
      <c r="F297" s="515"/>
      <c r="G297" s="298" t="s">
        <v>4109</v>
      </c>
      <c r="H297" s="216"/>
      <c r="I297" s="217"/>
      <c r="J297" s="218"/>
    </row>
    <row r="298" spans="1:10" s="231" customFormat="1" ht="22.5" outlineLevel="2" x14ac:dyDescent="0.5">
      <c r="A298" s="515">
        <v>3</v>
      </c>
      <c r="B298" s="515">
        <v>13</v>
      </c>
      <c r="C298" s="515">
        <v>5</v>
      </c>
      <c r="D298" s="515"/>
      <c r="E298" s="515"/>
      <c r="F298" s="515"/>
      <c r="G298" s="298" t="s">
        <v>4110</v>
      </c>
      <c r="H298" s="216"/>
      <c r="I298" s="217"/>
      <c r="J298" s="218"/>
    </row>
    <row r="299" spans="1:10" s="231" customFormat="1" ht="22.5" outlineLevel="2" x14ac:dyDescent="0.5">
      <c r="A299" s="515">
        <v>3</v>
      </c>
      <c r="B299" s="515">
        <v>13</v>
      </c>
      <c r="C299" s="515">
        <v>6</v>
      </c>
      <c r="D299" s="515"/>
      <c r="E299" s="515"/>
      <c r="F299" s="515"/>
      <c r="G299" s="298" t="s">
        <v>4111</v>
      </c>
      <c r="H299" s="216"/>
      <c r="I299" s="217"/>
      <c r="J299" s="218"/>
    </row>
    <row r="300" spans="1:10" s="231" customFormat="1" ht="45" outlineLevel="2" x14ac:dyDescent="0.5">
      <c r="A300" s="515">
        <v>3</v>
      </c>
      <c r="B300" s="515">
        <v>13</v>
      </c>
      <c r="C300" s="515">
        <v>7</v>
      </c>
      <c r="D300" s="515"/>
      <c r="E300" s="515"/>
      <c r="F300" s="515"/>
      <c r="G300" s="298" t="s">
        <v>4112</v>
      </c>
      <c r="H300" s="216"/>
      <c r="I300" s="217"/>
      <c r="J300" s="218"/>
    </row>
    <row r="301" spans="1:10" s="231" customFormat="1" ht="45" outlineLevel="2" x14ac:dyDescent="0.5">
      <c r="A301" s="515">
        <v>3</v>
      </c>
      <c r="B301" s="515">
        <v>13</v>
      </c>
      <c r="C301" s="515">
        <v>8</v>
      </c>
      <c r="D301" s="515"/>
      <c r="E301" s="515"/>
      <c r="F301" s="515"/>
      <c r="G301" s="298" t="s">
        <v>4113</v>
      </c>
      <c r="H301" s="216"/>
      <c r="I301" s="217"/>
      <c r="J301" s="218"/>
    </row>
    <row r="302" spans="1:10" s="231" customFormat="1" ht="22.5" outlineLevel="2" x14ac:dyDescent="0.5">
      <c r="A302" s="515">
        <v>3</v>
      </c>
      <c r="B302" s="515">
        <v>13</v>
      </c>
      <c r="C302" s="515">
        <v>9</v>
      </c>
      <c r="D302" s="515"/>
      <c r="E302" s="515"/>
      <c r="F302" s="515"/>
      <c r="G302" s="298" t="s">
        <v>4114</v>
      </c>
      <c r="H302" s="216"/>
      <c r="I302" s="217"/>
      <c r="J302" s="218"/>
    </row>
    <row r="303" spans="1:10" s="231" customFormat="1" ht="67.5" outlineLevel="2" x14ac:dyDescent="0.5">
      <c r="A303" s="515">
        <v>3</v>
      </c>
      <c r="B303" s="515">
        <v>13</v>
      </c>
      <c r="C303" s="528">
        <v>10</v>
      </c>
      <c r="D303" s="528"/>
      <c r="E303" s="528"/>
      <c r="F303" s="528"/>
      <c r="G303" s="314" t="s">
        <v>4115</v>
      </c>
      <c r="H303" s="364"/>
      <c r="I303" s="317"/>
      <c r="J303" s="261"/>
    </row>
    <row r="304" spans="1:10" s="231" customFormat="1" ht="22.5" outlineLevel="1" x14ac:dyDescent="0.5">
      <c r="A304" s="515">
        <v>3</v>
      </c>
      <c r="B304" s="514">
        <v>14</v>
      </c>
      <c r="C304" s="514"/>
      <c r="D304" s="514"/>
      <c r="E304" s="514"/>
      <c r="F304" s="514"/>
      <c r="G304" s="313" t="s">
        <v>4116</v>
      </c>
      <c r="H304" s="211"/>
      <c r="I304" s="212"/>
      <c r="J304" s="311"/>
    </row>
    <row r="305" spans="1:10" s="231" customFormat="1" ht="45" outlineLevel="2" x14ac:dyDescent="0.5">
      <c r="A305" s="515">
        <v>3</v>
      </c>
      <c r="B305" s="515">
        <v>14</v>
      </c>
      <c r="C305" s="528">
        <v>1</v>
      </c>
      <c r="D305" s="528"/>
      <c r="E305" s="528"/>
      <c r="F305" s="528"/>
      <c r="G305" s="314" t="s">
        <v>4117</v>
      </c>
      <c r="H305" s="364"/>
      <c r="I305" s="317"/>
      <c r="J305" s="261"/>
    </row>
    <row r="306" spans="1:10" s="231" customFormat="1" ht="45" outlineLevel="2" x14ac:dyDescent="0.5">
      <c r="A306" s="515">
        <v>3</v>
      </c>
      <c r="B306" s="515">
        <v>14</v>
      </c>
      <c r="C306" s="528">
        <v>2</v>
      </c>
      <c r="D306" s="528"/>
      <c r="E306" s="528"/>
      <c r="F306" s="528"/>
      <c r="G306" s="314" t="s">
        <v>4118</v>
      </c>
      <c r="H306" s="364"/>
      <c r="I306" s="317"/>
      <c r="J306" s="261"/>
    </row>
    <row r="307" spans="1:10" s="231" customFormat="1" ht="22.5" outlineLevel="2" x14ac:dyDescent="0.5">
      <c r="A307" s="515">
        <v>3</v>
      </c>
      <c r="B307" s="515">
        <v>14</v>
      </c>
      <c r="C307" s="528">
        <v>3</v>
      </c>
      <c r="D307" s="528"/>
      <c r="E307" s="528"/>
      <c r="F307" s="528"/>
      <c r="G307" s="314" t="s">
        <v>4119</v>
      </c>
      <c r="H307" s="364"/>
      <c r="I307" s="317"/>
      <c r="J307" s="261"/>
    </row>
    <row r="308" spans="1:10" s="231" customFormat="1" ht="22.5" outlineLevel="2" x14ac:dyDescent="0.5">
      <c r="A308" s="515">
        <v>3</v>
      </c>
      <c r="B308" s="515">
        <v>14</v>
      </c>
      <c r="C308" s="528">
        <v>4</v>
      </c>
      <c r="D308" s="528"/>
      <c r="E308" s="528"/>
      <c r="F308" s="528"/>
      <c r="G308" s="314" t="s">
        <v>4120</v>
      </c>
      <c r="H308" s="364"/>
      <c r="I308" s="317"/>
      <c r="J308" s="261"/>
    </row>
    <row r="309" spans="1:10" s="231" customFormat="1" ht="22.5" outlineLevel="2" x14ac:dyDescent="0.5">
      <c r="A309" s="515">
        <v>3</v>
      </c>
      <c r="B309" s="515">
        <v>14</v>
      </c>
      <c r="C309" s="528">
        <v>5</v>
      </c>
      <c r="D309" s="528"/>
      <c r="E309" s="528"/>
      <c r="F309" s="528"/>
      <c r="G309" s="314" t="s">
        <v>4121</v>
      </c>
      <c r="H309" s="364"/>
      <c r="I309" s="317"/>
      <c r="J309" s="261"/>
    </row>
    <row r="310" spans="1:10" s="231" customFormat="1" ht="22.5" outlineLevel="2" x14ac:dyDescent="0.5">
      <c r="A310" s="515">
        <v>3</v>
      </c>
      <c r="B310" s="515">
        <v>14</v>
      </c>
      <c r="C310" s="528">
        <v>6</v>
      </c>
      <c r="D310" s="528"/>
      <c r="E310" s="528"/>
      <c r="F310" s="528"/>
      <c r="G310" s="314" t="s">
        <v>4122</v>
      </c>
      <c r="H310" s="364"/>
      <c r="I310" s="317"/>
      <c r="J310" s="261"/>
    </row>
    <row r="311" spans="1:10" s="231" customFormat="1" ht="22.5" outlineLevel="2" x14ac:dyDescent="0.5">
      <c r="A311" s="515">
        <v>3</v>
      </c>
      <c r="B311" s="515">
        <v>14</v>
      </c>
      <c r="C311" s="528">
        <v>7</v>
      </c>
      <c r="D311" s="528"/>
      <c r="E311" s="528"/>
      <c r="F311" s="528"/>
      <c r="G311" s="314" t="s">
        <v>4123</v>
      </c>
      <c r="H311" s="364"/>
      <c r="I311" s="317"/>
      <c r="J311" s="261"/>
    </row>
    <row r="312" spans="1:10" s="231" customFormat="1" ht="22.5" outlineLevel="2" x14ac:dyDescent="0.5">
      <c r="A312" s="515">
        <v>3</v>
      </c>
      <c r="B312" s="515">
        <v>14</v>
      </c>
      <c r="C312" s="528">
        <v>8</v>
      </c>
      <c r="D312" s="528"/>
      <c r="E312" s="528"/>
      <c r="F312" s="528"/>
      <c r="G312" s="314" t="s">
        <v>4124</v>
      </c>
      <c r="H312" s="364"/>
      <c r="I312" s="317"/>
      <c r="J312" s="261"/>
    </row>
    <row r="313" spans="1:10" s="231" customFormat="1" ht="22.5" outlineLevel="2" x14ac:dyDescent="0.5">
      <c r="A313" s="515">
        <v>3</v>
      </c>
      <c r="B313" s="515">
        <v>14</v>
      </c>
      <c r="C313" s="528">
        <v>9</v>
      </c>
      <c r="D313" s="528"/>
      <c r="E313" s="528"/>
      <c r="F313" s="528"/>
      <c r="G313" s="314" t="s">
        <v>4125</v>
      </c>
      <c r="H313" s="364"/>
      <c r="I313" s="317"/>
      <c r="J313" s="261"/>
    </row>
    <row r="314" spans="1:10" s="231" customFormat="1" ht="22.5" outlineLevel="2" x14ac:dyDescent="0.5">
      <c r="A314" s="515">
        <v>3</v>
      </c>
      <c r="B314" s="515">
        <v>14</v>
      </c>
      <c r="C314" s="528">
        <v>10</v>
      </c>
      <c r="D314" s="528"/>
      <c r="E314" s="528"/>
      <c r="F314" s="528"/>
      <c r="G314" s="314" t="s">
        <v>4126</v>
      </c>
      <c r="H314" s="364"/>
      <c r="I314" s="317"/>
      <c r="J314" s="261"/>
    </row>
    <row r="315" spans="1:10" s="231" customFormat="1" ht="45" outlineLevel="2" x14ac:dyDescent="0.5">
      <c r="A315" s="515">
        <v>3</v>
      </c>
      <c r="B315" s="515">
        <v>14</v>
      </c>
      <c r="C315" s="528">
        <v>11</v>
      </c>
      <c r="D315" s="528"/>
      <c r="E315" s="528"/>
      <c r="F315" s="528"/>
      <c r="G315" s="314" t="s">
        <v>4127</v>
      </c>
      <c r="H315" s="364"/>
      <c r="I315" s="317"/>
      <c r="J315" s="261"/>
    </row>
    <row r="316" spans="1:10" s="231" customFormat="1" ht="22.5" outlineLevel="1" x14ac:dyDescent="0.5">
      <c r="A316" s="515">
        <v>3</v>
      </c>
      <c r="B316" s="514">
        <v>15</v>
      </c>
      <c r="C316" s="514"/>
      <c r="D316" s="514"/>
      <c r="E316" s="514"/>
      <c r="F316" s="514"/>
      <c r="G316" s="313" t="s">
        <v>4128</v>
      </c>
      <c r="H316" s="211"/>
      <c r="I316" s="212"/>
      <c r="J316" s="311"/>
    </row>
    <row r="317" spans="1:10" s="231" customFormat="1" ht="22.5" outlineLevel="2" x14ac:dyDescent="0.5">
      <c r="A317" s="515">
        <v>3</v>
      </c>
      <c r="B317" s="515">
        <v>15</v>
      </c>
      <c r="C317" s="528">
        <v>1</v>
      </c>
      <c r="D317" s="528"/>
      <c r="E317" s="528"/>
      <c r="F317" s="528"/>
      <c r="G317" s="314" t="s">
        <v>4129</v>
      </c>
      <c r="H317" s="364"/>
      <c r="I317" s="317"/>
      <c r="J317" s="261"/>
    </row>
    <row r="318" spans="1:10" s="231" customFormat="1" ht="22.5" outlineLevel="2" x14ac:dyDescent="0.5">
      <c r="A318" s="515">
        <v>3</v>
      </c>
      <c r="B318" s="515">
        <v>15</v>
      </c>
      <c r="C318" s="515">
        <v>1</v>
      </c>
      <c r="D318" s="528">
        <v>1</v>
      </c>
      <c r="E318" s="528"/>
      <c r="F318" s="528"/>
      <c r="G318" s="314" t="s">
        <v>4130</v>
      </c>
      <c r="H318" s="364"/>
      <c r="I318" s="317"/>
      <c r="J318" s="261"/>
    </row>
    <row r="319" spans="1:10" s="231" customFormat="1" ht="22.5" outlineLevel="2" x14ac:dyDescent="0.5">
      <c r="A319" s="515">
        <v>3</v>
      </c>
      <c r="B319" s="515">
        <v>15</v>
      </c>
      <c r="C319" s="515">
        <v>1</v>
      </c>
      <c r="D319" s="528">
        <v>2</v>
      </c>
      <c r="E319" s="528"/>
      <c r="F319" s="528"/>
      <c r="G319" s="314" t="s">
        <v>4131</v>
      </c>
      <c r="H319" s="364"/>
      <c r="I319" s="317"/>
      <c r="J319" s="261"/>
    </row>
    <row r="320" spans="1:10" s="231" customFormat="1" ht="22.5" outlineLevel="2" x14ac:dyDescent="0.5">
      <c r="A320" s="515">
        <v>3</v>
      </c>
      <c r="B320" s="515">
        <v>15</v>
      </c>
      <c r="C320" s="528">
        <v>2</v>
      </c>
      <c r="D320" s="528"/>
      <c r="E320" s="528"/>
      <c r="F320" s="528"/>
      <c r="G320" s="314" t="s">
        <v>4132</v>
      </c>
      <c r="H320" s="364"/>
      <c r="I320" s="317"/>
      <c r="J320" s="261"/>
    </row>
    <row r="321" spans="1:10" s="231" customFormat="1" ht="22.5" outlineLevel="2" x14ac:dyDescent="0.5">
      <c r="A321" s="515">
        <v>3</v>
      </c>
      <c r="B321" s="515">
        <v>15</v>
      </c>
      <c r="C321" s="515">
        <v>3</v>
      </c>
      <c r="D321" s="515"/>
      <c r="E321" s="515"/>
      <c r="F321" s="515"/>
      <c r="G321" s="298" t="s">
        <v>4133</v>
      </c>
      <c r="H321" s="216"/>
      <c r="I321" s="217"/>
      <c r="J321" s="218"/>
    </row>
    <row r="322" spans="1:10" s="231" customFormat="1" ht="45" outlineLevel="2" x14ac:dyDescent="0.5">
      <c r="A322" s="515">
        <v>3</v>
      </c>
      <c r="B322" s="515">
        <v>15</v>
      </c>
      <c r="C322" s="515">
        <v>4</v>
      </c>
      <c r="D322" s="515"/>
      <c r="E322" s="515"/>
      <c r="F322" s="515"/>
      <c r="G322" s="298" t="s">
        <v>4134</v>
      </c>
      <c r="H322" s="216"/>
      <c r="I322" s="217"/>
      <c r="J322" s="218"/>
    </row>
    <row r="323" spans="1:10" s="231" customFormat="1" ht="22.5" outlineLevel="2" x14ac:dyDescent="0.5">
      <c r="A323" s="515">
        <v>3</v>
      </c>
      <c r="B323" s="515">
        <v>15</v>
      </c>
      <c r="C323" s="515">
        <v>5</v>
      </c>
      <c r="D323" s="515"/>
      <c r="E323" s="515"/>
      <c r="F323" s="515"/>
      <c r="G323" s="298" t="s">
        <v>4135</v>
      </c>
      <c r="H323" s="216"/>
      <c r="I323" s="217"/>
      <c r="J323" s="218"/>
    </row>
    <row r="324" spans="1:10" s="231" customFormat="1" ht="22.5" outlineLevel="2" x14ac:dyDescent="0.5">
      <c r="A324" s="515">
        <v>3</v>
      </c>
      <c r="B324" s="515">
        <v>15</v>
      </c>
      <c r="C324" s="515">
        <v>6</v>
      </c>
      <c r="D324" s="515"/>
      <c r="E324" s="515"/>
      <c r="F324" s="515"/>
      <c r="G324" s="298" t="s">
        <v>4136</v>
      </c>
      <c r="H324" s="216"/>
      <c r="I324" s="217"/>
      <c r="J324" s="218"/>
    </row>
    <row r="325" spans="1:10" s="231" customFormat="1" ht="22.5" outlineLevel="2" x14ac:dyDescent="0.5">
      <c r="A325" s="515">
        <v>3</v>
      </c>
      <c r="B325" s="515">
        <v>15</v>
      </c>
      <c r="C325" s="515">
        <v>7</v>
      </c>
      <c r="D325" s="515"/>
      <c r="E325" s="515"/>
      <c r="F325" s="515"/>
      <c r="G325" s="298" t="s">
        <v>4137</v>
      </c>
      <c r="H325" s="216"/>
      <c r="I325" s="217"/>
      <c r="J325" s="218"/>
    </row>
    <row r="326" spans="1:10" s="231" customFormat="1" ht="22.5" outlineLevel="2" x14ac:dyDescent="0.5">
      <c r="A326" s="515">
        <v>3</v>
      </c>
      <c r="B326" s="515">
        <v>15</v>
      </c>
      <c r="C326" s="515">
        <v>8</v>
      </c>
      <c r="D326" s="515"/>
      <c r="E326" s="515"/>
      <c r="F326" s="515"/>
      <c r="G326" s="298" t="s">
        <v>4138</v>
      </c>
      <c r="H326" s="216"/>
      <c r="I326" s="217"/>
      <c r="J326" s="218"/>
    </row>
    <row r="327" spans="1:10" s="231" customFormat="1" ht="22.5" outlineLevel="2" x14ac:dyDescent="0.5">
      <c r="A327" s="515">
        <v>3</v>
      </c>
      <c r="B327" s="515">
        <v>15</v>
      </c>
      <c r="C327" s="515">
        <v>9</v>
      </c>
      <c r="D327" s="515"/>
      <c r="E327" s="515"/>
      <c r="F327" s="515"/>
      <c r="G327" s="298" t="s">
        <v>4139</v>
      </c>
      <c r="H327" s="216"/>
      <c r="I327" s="217"/>
      <c r="J327" s="218"/>
    </row>
    <row r="328" spans="1:10" s="231" customFormat="1" ht="22.5" outlineLevel="2" x14ac:dyDescent="0.5">
      <c r="A328" s="515">
        <v>3</v>
      </c>
      <c r="B328" s="515">
        <v>15</v>
      </c>
      <c r="C328" s="515">
        <v>10</v>
      </c>
      <c r="D328" s="515"/>
      <c r="E328" s="515"/>
      <c r="F328" s="515"/>
      <c r="G328" s="298" t="s">
        <v>4140</v>
      </c>
      <c r="H328" s="216"/>
      <c r="I328" s="217"/>
      <c r="J328" s="218"/>
    </row>
    <row r="329" spans="1:10" s="231" customFormat="1" ht="22.5" outlineLevel="2" x14ac:dyDescent="0.5">
      <c r="A329" s="515">
        <v>3</v>
      </c>
      <c r="B329" s="515">
        <v>15</v>
      </c>
      <c r="C329" s="515">
        <v>11</v>
      </c>
      <c r="D329" s="515"/>
      <c r="E329" s="515"/>
      <c r="F329" s="515"/>
      <c r="G329" s="298" t="s">
        <v>4141</v>
      </c>
      <c r="H329" s="216"/>
      <c r="I329" s="217"/>
      <c r="J329" s="218"/>
    </row>
    <row r="330" spans="1:10" s="231" customFormat="1" ht="22.5" outlineLevel="2" x14ac:dyDescent="0.5">
      <c r="A330" s="515">
        <v>3</v>
      </c>
      <c r="B330" s="515">
        <v>15</v>
      </c>
      <c r="C330" s="528">
        <v>12</v>
      </c>
      <c r="D330" s="528"/>
      <c r="E330" s="528"/>
      <c r="F330" s="528"/>
      <c r="G330" s="314" t="s">
        <v>4142</v>
      </c>
      <c r="H330" s="364"/>
      <c r="I330" s="317"/>
      <c r="J330" s="261"/>
    </row>
    <row r="331" spans="1:10" s="231" customFormat="1" ht="22.5" outlineLevel="1" x14ac:dyDescent="0.5">
      <c r="A331" s="515">
        <v>3</v>
      </c>
      <c r="B331" s="514">
        <v>16</v>
      </c>
      <c r="C331" s="514"/>
      <c r="D331" s="514"/>
      <c r="E331" s="514"/>
      <c r="F331" s="514"/>
      <c r="G331" s="313" t="s">
        <v>3214</v>
      </c>
      <c r="H331" s="211"/>
      <c r="I331" s="212"/>
      <c r="J331" s="311"/>
    </row>
    <row r="332" spans="1:10" s="231" customFormat="1" ht="22.5" outlineLevel="2" x14ac:dyDescent="0.5">
      <c r="A332" s="515">
        <v>3</v>
      </c>
      <c r="B332" s="515">
        <v>16</v>
      </c>
      <c r="C332" s="528">
        <v>1</v>
      </c>
      <c r="D332" s="528"/>
      <c r="E332" s="528"/>
      <c r="F332" s="528"/>
      <c r="G332" s="314" t="s">
        <v>4143</v>
      </c>
      <c r="H332" s="364"/>
      <c r="I332" s="317"/>
      <c r="J332" s="261"/>
    </row>
    <row r="333" spans="1:10" s="231" customFormat="1" ht="22.5" outlineLevel="2" x14ac:dyDescent="0.5">
      <c r="A333" s="515">
        <v>3</v>
      </c>
      <c r="B333" s="515">
        <v>16</v>
      </c>
      <c r="C333" s="528">
        <v>2</v>
      </c>
      <c r="D333" s="528"/>
      <c r="E333" s="528"/>
      <c r="F333" s="528"/>
      <c r="G333" s="314" t="s">
        <v>4144</v>
      </c>
      <c r="H333" s="364"/>
      <c r="I333" s="317"/>
      <c r="J333" s="261"/>
    </row>
    <row r="334" spans="1:10" s="231" customFormat="1" ht="22.5" outlineLevel="2" x14ac:dyDescent="0.5">
      <c r="A334" s="515">
        <v>3</v>
      </c>
      <c r="B334" s="515">
        <v>16</v>
      </c>
      <c r="C334" s="528">
        <v>3</v>
      </c>
      <c r="D334" s="528"/>
      <c r="E334" s="528"/>
      <c r="F334" s="528"/>
      <c r="G334" s="314" t="s">
        <v>4145</v>
      </c>
      <c r="H334" s="364"/>
      <c r="I334" s="317"/>
      <c r="J334" s="261"/>
    </row>
    <row r="335" spans="1:10" s="231" customFormat="1" ht="45" outlineLevel="2" x14ac:dyDescent="0.5">
      <c r="A335" s="515">
        <v>3</v>
      </c>
      <c r="B335" s="515">
        <v>16</v>
      </c>
      <c r="C335" s="528">
        <v>4</v>
      </c>
      <c r="D335" s="528"/>
      <c r="E335" s="528"/>
      <c r="F335" s="528"/>
      <c r="G335" s="314" t="s">
        <v>4146</v>
      </c>
      <c r="H335" s="364"/>
      <c r="I335" s="317"/>
      <c r="J335" s="261"/>
    </row>
    <row r="336" spans="1:10" s="231" customFormat="1" ht="22.5" outlineLevel="2" x14ac:dyDescent="0.5">
      <c r="A336" s="515">
        <v>3</v>
      </c>
      <c r="B336" s="515">
        <v>16</v>
      </c>
      <c r="C336" s="528">
        <v>5</v>
      </c>
      <c r="D336" s="528"/>
      <c r="E336" s="528"/>
      <c r="F336" s="528"/>
      <c r="G336" s="314" t="s">
        <v>4147</v>
      </c>
      <c r="H336" s="364"/>
      <c r="I336" s="317"/>
      <c r="J336" s="261"/>
    </row>
    <row r="337" spans="1:10" s="231" customFormat="1" ht="45" outlineLevel="2" x14ac:dyDescent="0.5">
      <c r="A337" s="515">
        <v>3</v>
      </c>
      <c r="B337" s="515">
        <v>16</v>
      </c>
      <c r="C337" s="515">
        <v>6</v>
      </c>
      <c r="D337" s="515"/>
      <c r="E337" s="515"/>
      <c r="F337" s="515"/>
      <c r="G337" s="298" t="s">
        <v>4148</v>
      </c>
      <c r="H337" s="216"/>
      <c r="I337" s="217"/>
      <c r="J337" s="218"/>
    </row>
    <row r="338" spans="1:10" s="231" customFormat="1" ht="45" outlineLevel="2" x14ac:dyDescent="0.5">
      <c r="A338" s="515">
        <v>3</v>
      </c>
      <c r="B338" s="515">
        <v>16</v>
      </c>
      <c r="C338" s="515">
        <v>7</v>
      </c>
      <c r="D338" s="515"/>
      <c r="E338" s="515"/>
      <c r="F338" s="515"/>
      <c r="G338" s="298" t="s">
        <v>4149</v>
      </c>
      <c r="H338" s="216"/>
      <c r="I338" s="217"/>
      <c r="J338" s="218"/>
    </row>
    <row r="339" spans="1:10" s="231" customFormat="1" ht="45" outlineLevel="2" x14ac:dyDescent="0.5">
      <c r="A339" s="515">
        <v>3</v>
      </c>
      <c r="B339" s="515">
        <v>16</v>
      </c>
      <c r="C339" s="515">
        <v>8</v>
      </c>
      <c r="D339" s="515"/>
      <c r="E339" s="515"/>
      <c r="F339" s="515"/>
      <c r="G339" s="298" t="s">
        <v>4150</v>
      </c>
      <c r="H339" s="216"/>
      <c r="I339" s="217"/>
      <c r="J339" s="218"/>
    </row>
    <row r="340" spans="1:10" s="231" customFormat="1" ht="45" outlineLevel="2" x14ac:dyDescent="0.5">
      <c r="A340" s="515">
        <v>3</v>
      </c>
      <c r="B340" s="515">
        <v>16</v>
      </c>
      <c r="C340" s="515">
        <v>9</v>
      </c>
      <c r="D340" s="515"/>
      <c r="E340" s="515"/>
      <c r="F340" s="515"/>
      <c r="G340" s="298" t="s">
        <v>4151</v>
      </c>
      <c r="H340" s="216"/>
      <c r="I340" s="217"/>
      <c r="J340" s="218"/>
    </row>
    <row r="341" spans="1:10" s="231" customFormat="1" ht="45" outlineLevel="2" x14ac:dyDescent="0.5">
      <c r="A341" s="515">
        <v>3</v>
      </c>
      <c r="B341" s="515">
        <v>16</v>
      </c>
      <c r="C341" s="515">
        <v>10</v>
      </c>
      <c r="D341" s="515"/>
      <c r="E341" s="515"/>
      <c r="F341" s="515"/>
      <c r="G341" s="298" t="s">
        <v>4152</v>
      </c>
      <c r="H341" s="216"/>
      <c r="I341" s="217"/>
      <c r="J341" s="218"/>
    </row>
    <row r="342" spans="1:10" s="231" customFormat="1" ht="22.5" outlineLevel="2" x14ac:dyDescent="0.5">
      <c r="A342" s="515">
        <v>3</v>
      </c>
      <c r="B342" s="515">
        <v>16</v>
      </c>
      <c r="C342" s="515">
        <v>11</v>
      </c>
      <c r="D342" s="515"/>
      <c r="E342" s="515"/>
      <c r="F342" s="515"/>
      <c r="G342" s="298" t="s">
        <v>4153</v>
      </c>
      <c r="H342" s="216"/>
      <c r="I342" s="217"/>
      <c r="J342" s="218"/>
    </row>
    <row r="343" spans="1:10" s="231" customFormat="1" ht="22.5" x14ac:dyDescent="0.5">
      <c r="A343" s="527">
        <v>4</v>
      </c>
      <c r="B343" s="527"/>
      <c r="C343" s="527"/>
      <c r="D343" s="527"/>
      <c r="E343" s="527"/>
      <c r="F343" s="527"/>
      <c r="G343" s="224" t="s">
        <v>4154</v>
      </c>
      <c r="H343" s="211"/>
      <c r="I343" s="212"/>
      <c r="J343" s="311"/>
    </row>
    <row r="344" spans="1:10" s="231" customFormat="1" ht="22.5" outlineLevel="1" x14ac:dyDescent="0.5">
      <c r="A344" s="515">
        <v>4</v>
      </c>
      <c r="B344" s="514">
        <v>1</v>
      </c>
      <c r="C344" s="514"/>
      <c r="D344" s="514"/>
      <c r="E344" s="514"/>
      <c r="F344" s="514"/>
      <c r="G344" s="313" t="s">
        <v>3848</v>
      </c>
      <c r="H344" s="211"/>
      <c r="I344" s="212"/>
      <c r="J344" s="311"/>
    </row>
    <row r="345" spans="1:10" s="231" customFormat="1" ht="22.5" outlineLevel="3" x14ac:dyDescent="0.5">
      <c r="A345" s="515">
        <v>4</v>
      </c>
      <c r="B345" s="515">
        <v>1</v>
      </c>
      <c r="C345" s="528">
        <v>1</v>
      </c>
      <c r="D345" s="528"/>
      <c r="E345" s="528"/>
      <c r="F345" s="528"/>
      <c r="G345" s="314" t="s">
        <v>4155</v>
      </c>
      <c r="H345" s="364"/>
      <c r="I345" s="317"/>
      <c r="J345" s="261"/>
    </row>
    <row r="346" spans="1:10" s="231" customFormat="1" ht="22.5" outlineLevel="3" x14ac:dyDescent="0.5">
      <c r="A346" s="515">
        <v>4</v>
      </c>
      <c r="B346" s="515">
        <v>1</v>
      </c>
      <c r="C346" s="528">
        <v>2</v>
      </c>
      <c r="D346" s="528"/>
      <c r="E346" s="528"/>
      <c r="F346" s="528"/>
      <c r="G346" s="314" t="s">
        <v>4156</v>
      </c>
      <c r="H346" s="364"/>
      <c r="I346" s="317"/>
      <c r="J346" s="261"/>
    </row>
    <row r="347" spans="1:10" s="231" customFormat="1" ht="22.5" outlineLevel="3" x14ac:dyDescent="0.5">
      <c r="A347" s="515">
        <v>4</v>
      </c>
      <c r="B347" s="515">
        <v>1</v>
      </c>
      <c r="C347" s="528">
        <v>3</v>
      </c>
      <c r="D347" s="528"/>
      <c r="E347" s="528"/>
      <c r="F347" s="528"/>
      <c r="G347" s="314" t="s">
        <v>3852</v>
      </c>
      <c r="H347" s="364"/>
      <c r="I347" s="317"/>
      <c r="J347" s="261"/>
    </row>
    <row r="348" spans="1:10" s="231" customFormat="1" ht="22.5" outlineLevel="3" x14ac:dyDescent="0.5">
      <c r="A348" s="515">
        <v>4</v>
      </c>
      <c r="B348" s="515">
        <v>1</v>
      </c>
      <c r="C348" s="515">
        <v>3</v>
      </c>
      <c r="D348" s="528">
        <v>1</v>
      </c>
      <c r="E348" s="528"/>
      <c r="F348" s="528"/>
      <c r="G348" s="314" t="s">
        <v>4157</v>
      </c>
      <c r="H348" s="364"/>
      <c r="I348" s="317"/>
      <c r="J348" s="261"/>
    </row>
    <row r="349" spans="1:10" s="231" customFormat="1" ht="22.5" outlineLevel="3" x14ac:dyDescent="0.5">
      <c r="A349" s="515">
        <v>4</v>
      </c>
      <c r="B349" s="515">
        <v>1</v>
      </c>
      <c r="C349" s="515">
        <v>3</v>
      </c>
      <c r="D349" s="528">
        <v>2</v>
      </c>
      <c r="E349" s="528"/>
      <c r="F349" s="528"/>
      <c r="G349" s="314" t="s">
        <v>4158</v>
      </c>
      <c r="H349" s="364"/>
      <c r="I349" s="317"/>
      <c r="J349" s="261"/>
    </row>
    <row r="350" spans="1:10" s="231" customFormat="1" ht="22.5" outlineLevel="3" x14ac:dyDescent="0.5">
      <c r="A350" s="515">
        <v>4</v>
      </c>
      <c r="B350" s="515">
        <v>1</v>
      </c>
      <c r="C350" s="515">
        <v>3</v>
      </c>
      <c r="D350" s="528">
        <v>3</v>
      </c>
      <c r="E350" s="528"/>
      <c r="F350" s="528"/>
      <c r="G350" s="314" t="s">
        <v>4159</v>
      </c>
      <c r="H350" s="364"/>
      <c r="I350" s="317"/>
      <c r="J350" s="261"/>
    </row>
    <row r="351" spans="1:10" s="231" customFormat="1" ht="22.5" outlineLevel="3" x14ac:dyDescent="0.5">
      <c r="A351" s="515">
        <v>4</v>
      </c>
      <c r="B351" s="515">
        <v>1</v>
      </c>
      <c r="C351" s="515">
        <v>3</v>
      </c>
      <c r="D351" s="528">
        <v>4</v>
      </c>
      <c r="E351" s="528"/>
      <c r="F351" s="528"/>
      <c r="G351" s="314" t="s">
        <v>4160</v>
      </c>
      <c r="H351" s="364"/>
      <c r="I351" s="317"/>
      <c r="J351" s="261"/>
    </row>
    <row r="352" spans="1:10" s="231" customFormat="1" ht="22.5" outlineLevel="3" x14ac:dyDescent="0.5">
      <c r="A352" s="515">
        <v>4</v>
      </c>
      <c r="B352" s="515">
        <v>1</v>
      </c>
      <c r="C352" s="515">
        <v>3</v>
      </c>
      <c r="D352" s="515">
        <v>5</v>
      </c>
      <c r="E352" s="515"/>
      <c r="F352" s="515"/>
      <c r="G352" s="298" t="s">
        <v>4161</v>
      </c>
      <c r="H352" s="216"/>
      <c r="I352" s="217"/>
      <c r="J352" s="218"/>
    </row>
    <row r="353" spans="1:10" s="231" customFormat="1" ht="22.5" outlineLevel="3" x14ac:dyDescent="0.5">
      <c r="A353" s="515">
        <v>4</v>
      </c>
      <c r="B353" s="515">
        <v>1</v>
      </c>
      <c r="C353" s="515">
        <v>3</v>
      </c>
      <c r="D353" s="515">
        <v>6</v>
      </c>
      <c r="E353" s="515"/>
      <c r="F353" s="515"/>
      <c r="G353" s="298" t="s">
        <v>4162</v>
      </c>
      <c r="H353" s="216"/>
      <c r="I353" s="217"/>
      <c r="J353" s="218"/>
    </row>
    <row r="354" spans="1:10" s="231" customFormat="1" ht="22.5" outlineLevel="3" x14ac:dyDescent="0.5">
      <c r="A354" s="515">
        <v>4</v>
      </c>
      <c r="B354" s="515">
        <v>1</v>
      </c>
      <c r="C354" s="515">
        <v>3</v>
      </c>
      <c r="D354" s="515">
        <v>7</v>
      </c>
      <c r="E354" s="515"/>
      <c r="F354" s="515"/>
      <c r="G354" s="298" t="s">
        <v>4163</v>
      </c>
      <c r="H354" s="216"/>
      <c r="I354" s="217"/>
      <c r="J354" s="218"/>
    </row>
    <row r="355" spans="1:10" s="231" customFormat="1" ht="22.5" outlineLevel="3" x14ac:dyDescent="0.5">
      <c r="A355" s="515">
        <v>4</v>
      </c>
      <c r="B355" s="515">
        <v>1</v>
      </c>
      <c r="C355" s="515">
        <v>3</v>
      </c>
      <c r="D355" s="515">
        <v>8</v>
      </c>
      <c r="E355" s="515"/>
      <c r="F355" s="515"/>
      <c r="G355" s="298" t="s">
        <v>4164</v>
      </c>
      <c r="H355" s="216"/>
      <c r="I355" s="217"/>
      <c r="J355" s="218"/>
    </row>
    <row r="356" spans="1:10" s="231" customFormat="1" ht="45" outlineLevel="3" x14ac:dyDescent="0.5">
      <c r="A356" s="515">
        <v>4</v>
      </c>
      <c r="B356" s="515">
        <v>1</v>
      </c>
      <c r="C356" s="515">
        <v>3</v>
      </c>
      <c r="D356" s="515">
        <v>9</v>
      </c>
      <c r="E356" s="515"/>
      <c r="F356" s="515"/>
      <c r="G356" s="298" t="s">
        <v>4165</v>
      </c>
      <c r="H356" s="216"/>
      <c r="I356" s="217"/>
      <c r="J356" s="218"/>
    </row>
    <row r="357" spans="1:10" s="231" customFormat="1" ht="22.5" outlineLevel="3" x14ac:dyDescent="0.5">
      <c r="A357" s="515">
        <v>4</v>
      </c>
      <c r="B357" s="515">
        <v>1</v>
      </c>
      <c r="C357" s="515">
        <v>3</v>
      </c>
      <c r="D357" s="515">
        <v>10</v>
      </c>
      <c r="E357" s="515"/>
      <c r="F357" s="515"/>
      <c r="G357" s="298" t="s">
        <v>4166</v>
      </c>
      <c r="H357" s="216"/>
      <c r="I357" s="217"/>
      <c r="J357" s="218"/>
    </row>
    <row r="358" spans="1:10" s="231" customFormat="1" ht="22.5" outlineLevel="3" x14ac:dyDescent="0.5">
      <c r="A358" s="515">
        <v>4</v>
      </c>
      <c r="B358" s="515">
        <v>1</v>
      </c>
      <c r="C358" s="515">
        <v>3</v>
      </c>
      <c r="D358" s="515">
        <v>11</v>
      </c>
      <c r="E358" s="515"/>
      <c r="F358" s="515"/>
      <c r="G358" s="298" t="s">
        <v>4167</v>
      </c>
      <c r="H358" s="216"/>
      <c r="I358" s="217"/>
      <c r="J358" s="218"/>
    </row>
    <row r="359" spans="1:10" s="231" customFormat="1" ht="22.5" outlineLevel="3" x14ac:dyDescent="0.5">
      <c r="A359" s="515">
        <v>4</v>
      </c>
      <c r="B359" s="515">
        <v>1</v>
      </c>
      <c r="C359" s="515">
        <v>3</v>
      </c>
      <c r="D359" s="515">
        <v>12</v>
      </c>
      <c r="E359" s="515"/>
      <c r="F359" s="515"/>
      <c r="G359" s="298" t="s">
        <v>4168</v>
      </c>
      <c r="H359" s="216"/>
      <c r="I359" s="217"/>
      <c r="J359" s="218"/>
    </row>
    <row r="360" spans="1:10" s="231" customFormat="1" ht="22.5" outlineLevel="3" x14ac:dyDescent="0.5">
      <c r="A360" s="515">
        <v>4</v>
      </c>
      <c r="B360" s="515">
        <v>1</v>
      </c>
      <c r="C360" s="515">
        <v>3</v>
      </c>
      <c r="D360" s="515">
        <v>13</v>
      </c>
      <c r="E360" s="515"/>
      <c r="F360" s="515"/>
      <c r="G360" s="298" t="s">
        <v>4169</v>
      </c>
      <c r="H360" s="216"/>
      <c r="I360" s="217"/>
      <c r="J360" s="218"/>
    </row>
    <row r="361" spans="1:10" s="231" customFormat="1" ht="22.5" outlineLevel="3" x14ac:dyDescent="0.5">
      <c r="A361" s="515">
        <v>4</v>
      </c>
      <c r="B361" s="515">
        <v>1</v>
      </c>
      <c r="C361" s="515">
        <v>3</v>
      </c>
      <c r="D361" s="515">
        <v>14</v>
      </c>
      <c r="E361" s="515"/>
      <c r="F361" s="515"/>
      <c r="G361" s="298" t="s">
        <v>4170</v>
      </c>
      <c r="H361" s="216"/>
      <c r="I361" s="217"/>
      <c r="J361" s="218"/>
    </row>
    <row r="362" spans="1:10" s="231" customFormat="1" ht="22.5" outlineLevel="3" x14ac:dyDescent="0.5">
      <c r="A362" s="515">
        <v>4</v>
      </c>
      <c r="B362" s="515">
        <v>1</v>
      </c>
      <c r="C362" s="515">
        <v>3</v>
      </c>
      <c r="D362" s="515">
        <v>15</v>
      </c>
      <c r="E362" s="515"/>
      <c r="F362" s="515"/>
      <c r="G362" s="298" t="s">
        <v>4171</v>
      </c>
      <c r="H362" s="216"/>
      <c r="I362" s="217"/>
      <c r="J362" s="218"/>
    </row>
    <row r="363" spans="1:10" s="231" customFormat="1" ht="22.5" outlineLevel="3" x14ac:dyDescent="0.5">
      <c r="A363" s="515">
        <v>4</v>
      </c>
      <c r="B363" s="515">
        <v>1</v>
      </c>
      <c r="C363" s="515">
        <v>3</v>
      </c>
      <c r="D363" s="515">
        <v>16</v>
      </c>
      <c r="E363" s="515"/>
      <c r="F363" s="515"/>
      <c r="G363" s="298" t="s">
        <v>4172</v>
      </c>
      <c r="H363" s="216"/>
      <c r="I363" s="217"/>
      <c r="J363" s="218"/>
    </row>
    <row r="364" spans="1:10" s="231" customFormat="1" ht="22.5" outlineLevel="3" x14ac:dyDescent="0.5">
      <c r="A364" s="515">
        <v>4</v>
      </c>
      <c r="B364" s="515">
        <v>1</v>
      </c>
      <c r="C364" s="515">
        <v>3</v>
      </c>
      <c r="D364" s="515">
        <v>17</v>
      </c>
      <c r="E364" s="515"/>
      <c r="F364" s="515"/>
      <c r="G364" s="298" t="s">
        <v>4173</v>
      </c>
      <c r="H364" s="216"/>
      <c r="I364" s="217"/>
      <c r="J364" s="218"/>
    </row>
    <row r="365" spans="1:10" s="231" customFormat="1" ht="22.5" outlineLevel="3" x14ac:dyDescent="0.5">
      <c r="A365" s="515">
        <v>4</v>
      </c>
      <c r="B365" s="515">
        <v>1</v>
      </c>
      <c r="C365" s="515">
        <v>3</v>
      </c>
      <c r="D365" s="515">
        <v>18</v>
      </c>
      <c r="E365" s="515"/>
      <c r="F365" s="515"/>
      <c r="G365" s="298" t="s">
        <v>4174</v>
      </c>
      <c r="H365" s="216"/>
      <c r="I365" s="217"/>
      <c r="J365" s="218"/>
    </row>
    <row r="366" spans="1:10" s="231" customFormat="1" ht="22.5" outlineLevel="3" x14ac:dyDescent="0.5">
      <c r="A366" s="515">
        <v>4</v>
      </c>
      <c r="B366" s="515">
        <v>1</v>
      </c>
      <c r="C366" s="515">
        <v>3</v>
      </c>
      <c r="D366" s="515">
        <v>19</v>
      </c>
      <c r="E366" s="515"/>
      <c r="F366" s="515"/>
      <c r="G366" s="298" t="s">
        <v>4175</v>
      </c>
      <c r="H366" s="216"/>
      <c r="I366" s="217"/>
      <c r="J366" s="218"/>
    </row>
    <row r="367" spans="1:10" s="231" customFormat="1" ht="22.5" outlineLevel="3" x14ac:dyDescent="0.5">
      <c r="A367" s="515">
        <v>4</v>
      </c>
      <c r="B367" s="515">
        <v>1</v>
      </c>
      <c r="C367" s="515">
        <v>4</v>
      </c>
      <c r="D367" s="515"/>
      <c r="E367" s="515"/>
      <c r="F367" s="515"/>
      <c r="G367" s="298" t="s">
        <v>3870</v>
      </c>
      <c r="H367" s="216"/>
      <c r="I367" s="217"/>
      <c r="J367" s="218"/>
    </row>
    <row r="368" spans="1:10" s="231" customFormat="1" ht="22.5" outlineLevel="3" x14ac:dyDescent="0.5">
      <c r="A368" s="515">
        <v>4</v>
      </c>
      <c r="B368" s="515">
        <v>1</v>
      </c>
      <c r="C368" s="515">
        <v>5</v>
      </c>
      <c r="D368" s="515"/>
      <c r="E368" s="515"/>
      <c r="F368" s="515"/>
      <c r="G368" s="298" t="s">
        <v>4176</v>
      </c>
      <c r="H368" s="216"/>
      <c r="I368" s="217"/>
      <c r="J368" s="218"/>
    </row>
    <row r="369" spans="1:10" s="231" customFormat="1" ht="45" outlineLevel="3" x14ac:dyDescent="0.5">
      <c r="A369" s="515">
        <v>4</v>
      </c>
      <c r="B369" s="515">
        <v>1</v>
      </c>
      <c r="C369" s="515">
        <v>6</v>
      </c>
      <c r="D369" s="515"/>
      <c r="E369" s="515"/>
      <c r="F369" s="515"/>
      <c r="G369" s="298" t="s">
        <v>3875</v>
      </c>
      <c r="H369" s="216"/>
      <c r="I369" s="217"/>
      <c r="J369" s="218"/>
    </row>
    <row r="370" spans="1:10" s="231" customFormat="1" ht="22.5" outlineLevel="3" x14ac:dyDescent="0.5">
      <c r="A370" s="515">
        <v>4</v>
      </c>
      <c r="B370" s="515">
        <v>1</v>
      </c>
      <c r="C370" s="515">
        <v>7</v>
      </c>
      <c r="D370" s="515"/>
      <c r="E370" s="515"/>
      <c r="F370" s="515"/>
      <c r="G370" s="298" t="s">
        <v>3876</v>
      </c>
      <c r="H370" s="216"/>
      <c r="I370" s="217"/>
      <c r="J370" s="218"/>
    </row>
    <row r="371" spans="1:10" s="231" customFormat="1" ht="45" outlineLevel="3" x14ac:dyDescent="0.5">
      <c r="A371" s="515">
        <v>4</v>
      </c>
      <c r="B371" s="515">
        <v>1</v>
      </c>
      <c r="C371" s="515">
        <v>8</v>
      </c>
      <c r="D371" s="515"/>
      <c r="E371" s="515"/>
      <c r="F371" s="515"/>
      <c r="G371" s="298" t="s">
        <v>4177</v>
      </c>
      <c r="H371" s="216"/>
      <c r="I371" s="217"/>
      <c r="J371" s="218"/>
    </row>
    <row r="372" spans="1:10" s="231" customFormat="1" ht="22.5" outlineLevel="3" x14ac:dyDescent="0.5">
      <c r="A372" s="515">
        <v>4</v>
      </c>
      <c r="B372" s="515">
        <v>1</v>
      </c>
      <c r="C372" s="515">
        <v>9</v>
      </c>
      <c r="D372" s="515"/>
      <c r="E372" s="515"/>
      <c r="F372" s="515"/>
      <c r="G372" s="298" t="s">
        <v>4178</v>
      </c>
      <c r="H372" s="216"/>
      <c r="I372" s="217"/>
      <c r="J372" s="218"/>
    </row>
    <row r="373" spans="1:10" s="231" customFormat="1" ht="45" outlineLevel="3" x14ac:dyDescent="0.5">
      <c r="A373" s="515">
        <v>4</v>
      </c>
      <c r="B373" s="515">
        <v>1</v>
      </c>
      <c r="C373" s="515">
        <v>10</v>
      </c>
      <c r="D373" s="515"/>
      <c r="E373" s="515"/>
      <c r="F373" s="515"/>
      <c r="G373" s="298" t="s">
        <v>4179</v>
      </c>
      <c r="H373" s="216"/>
      <c r="I373" s="217"/>
      <c r="J373" s="218"/>
    </row>
    <row r="374" spans="1:10" s="231" customFormat="1" ht="22.5" outlineLevel="3" x14ac:dyDescent="0.5">
      <c r="A374" s="515">
        <v>4</v>
      </c>
      <c r="B374" s="515">
        <v>1</v>
      </c>
      <c r="C374" s="515">
        <v>11</v>
      </c>
      <c r="D374" s="515"/>
      <c r="E374" s="515"/>
      <c r="F374" s="515"/>
      <c r="G374" s="298" t="s">
        <v>4180</v>
      </c>
      <c r="H374" s="216"/>
      <c r="I374" s="217"/>
      <c r="J374" s="218"/>
    </row>
    <row r="375" spans="1:10" s="231" customFormat="1" ht="22.5" outlineLevel="3" x14ac:dyDescent="0.5">
      <c r="A375" s="515">
        <v>4</v>
      </c>
      <c r="B375" s="515">
        <v>1</v>
      </c>
      <c r="C375" s="515">
        <v>12</v>
      </c>
      <c r="D375" s="515"/>
      <c r="E375" s="515"/>
      <c r="F375" s="515"/>
      <c r="G375" s="298" t="s">
        <v>4181</v>
      </c>
      <c r="H375" s="216"/>
      <c r="I375" s="217"/>
      <c r="J375" s="218"/>
    </row>
    <row r="376" spans="1:10" s="231" customFormat="1" ht="22.5" outlineLevel="3" x14ac:dyDescent="0.5">
      <c r="A376" s="515">
        <v>4</v>
      </c>
      <c r="B376" s="515">
        <v>1</v>
      </c>
      <c r="C376" s="515">
        <v>13</v>
      </c>
      <c r="D376" s="515"/>
      <c r="E376" s="515"/>
      <c r="F376" s="515"/>
      <c r="G376" s="298" t="s">
        <v>4182</v>
      </c>
      <c r="H376" s="216"/>
      <c r="I376" s="217"/>
      <c r="J376" s="218"/>
    </row>
    <row r="377" spans="1:10" s="231" customFormat="1" ht="22.5" outlineLevel="3" x14ac:dyDescent="0.5">
      <c r="A377" s="515">
        <v>4</v>
      </c>
      <c r="B377" s="515">
        <v>1</v>
      </c>
      <c r="C377" s="515">
        <v>15</v>
      </c>
      <c r="D377" s="515"/>
      <c r="E377" s="515"/>
      <c r="F377" s="515"/>
      <c r="G377" s="298" t="s">
        <v>4183</v>
      </c>
      <c r="H377" s="216"/>
      <c r="I377" s="217"/>
      <c r="J377" s="218"/>
    </row>
    <row r="378" spans="1:10" s="231" customFormat="1" ht="22.5" outlineLevel="3" x14ac:dyDescent="0.5">
      <c r="A378" s="515">
        <v>4</v>
      </c>
      <c r="B378" s="515">
        <v>1</v>
      </c>
      <c r="C378" s="515">
        <v>16</v>
      </c>
      <c r="D378" s="515"/>
      <c r="E378" s="515"/>
      <c r="F378" s="515"/>
      <c r="G378" s="298" t="s">
        <v>5192</v>
      </c>
      <c r="H378" s="216"/>
      <c r="I378" s="217"/>
      <c r="J378" s="218"/>
    </row>
    <row r="379" spans="1:10" s="231" customFormat="1" ht="45" outlineLevel="3" x14ac:dyDescent="0.5">
      <c r="A379" s="515">
        <v>4</v>
      </c>
      <c r="B379" s="515">
        <v>1</v>
      </c>
      <c r="C379" s="515">
        <v>17</v>
      </c>
      <c r="D379" s="528"/>
      <c r="E379" s="528"/>
      <c r="F379" s="528"/>
      <c r="G379" s="314" t="s">
        <v>4184</v>
      </c>
      <c r="H379" s="364"/>
      <c r="I379" s="317"/>
      <c r="J379" s="261"/>
    </row>
    <row r="380" spans="1:10" s="231" customFormat="1" ht="22.5" outlineLevel="1" x14ac:dyDescent="0.5">
      <c r="A380" s="515">
        <v>4</v>
      </c>
      <c r="B380" s="514">
        <v>2</v>
      </c>
      <c r="C380" s="514"/>
      <c r="D380" s="514"/>
      <c r="E380" s="514"/>
      <c r="F380" s="514"/>
      <c r="G380" s="313" t="s">
        <v>3895</v>
      </c>
      <c r="H380" s="211"/>
      <c r="I380" s="212"/>
      <c r="J380" s="311"/>
    </row>
    <row r="381" spans="1:10" s="231" customFormat="1" ht="22.5" outlineLevel="3" x14ac:dyDescent="0.5">
      <c r="A381" s="515">
        <v>4</v>
      </c>
      <c r="B381" s="515">
        <v>2</v>
      </c>
      <c r="C381" s="528">
        <v>1</v>
      </c>
      <c r="D381" s="528"/>
      <c r="E381" s="528"/>
      <c r="F381" s="528"/>
      <c r="G381" s="314" t="s">
        <v>4185</v>
      </c>
      <c r="H381" s="216"/>
      <c r="I381" s="217"/>
      <c r="J381" s="218"/>
    </row>
    <row r="382" spans="1:10" s="231" customFormat="1" ht="22.5" outlineLevel="3" x14ac:dyDescent="0.5">
      <c r="A382" s="515">
        <v>4</v>
      </c>
      <c r="B382" s="515">
        <v>2</v>
      </c>
      <c r="C382" s="528">
        <v>2</v>
      </c>
      <c r="D382" s="528"/>
      <c r="E382" s="528"/>
      <c r="F382" s="528"/>
      <c r="G382" s="314" t="s">
        <v>4186</v>
      </c>
      <c r="H382" s="216"/>
      <c r="I382" s="217"/>
      <c r="J382" s="218"/>
    </row>
    <row r="383" spans="1:10" s="231" customFormat="1" ht="22.5" outlineLevel="3" x14ac:dyDescent="0.5">
      <c r="A383" s="515">
        <v>4</v>
      </c>
      <c r="B383" s="515">
        <v>2</v>
      </c>
      <c r="C383" s="528">
        <v>3</v>
      </c>
      <c r="D383" s="528"/>
      <c r="E383" s="528"/>
      <c r="F383" s="528"/>
      <c r="G383" s="314" t="s">
        <v>4187</v>
      </c>
      <c r="H383" s="216"/>
      <c r="I383" s="217"/>
      <c r="J383" s="218"/>
    </row>
    <row r="384" spans="1:10" s="231" customFormat="1" ht="22.5" outlineLevel="3" x14ac:dyDescent="0.5">
      <c r="A384" s="515">
        <v>4</v>
      </c>
      <c r="B384" s="515">
        <v>2</v>
      </c>
      <c r="C384" s="528">
        <v>4</v>
      </c>
      <c r="D384" s="528"/>
      <c r="E384" s="528"/>
      <c r="F384" s="528"/>
      <c r="G384" s="314" t="s">
        <v>4188</v>
      </c>
      <c r="H384" s="216"/>
      <c r="I384" s="217"/>
      <c r="J384" s="218"/>
    </row>
    <row r="385" spans="1:10" s="231" customFormat="1" ht="22.5" outlineLevel="3" x14ac:dyDescent="0.5">
      <c r="A385" s="515">
        <v>4</v>
      </c>
      <c r="B385" s="515">
        <v>2</v>
      </c>
      <c r="C385" s="528">
        <v>5</v>
      </c>
      <c r="D385" s="528"/>
      <c r="E385" s="528"/>
      <c r="F385" s="528"/>
      <c r="G385" s="314" t="s">
        <v>5193</v>
      </c>
      <c r="H385" s="216"/>
      <c r="I385" s="217"/>
      <c r="J385" s="218"/>
    </row>
    <row r="386" spans="1:10" s="231" customFormat="1" ht="22.5" outlineLevel="3" x14ac:dyDescent="0.5">
      <c r="A386" s="515">
        <v>4</v>
      </c>
      <c r="B386" s="515">
        <v>2</v>
      </c>
      <c r="C386" s="528">
        <v>6</v>
      </c>
      <c r="D386" s="528"/>
      <c r="E386" s="528"/>
      <c r="F386" s="528"/>
      <c r="G386" s="314" t="s">
        <v>4189</v>
      </c>
      <c r="H386" s="216"/>
      <c r="I386" s="217"/>
      <c r="J386" s="218"/>
    </row>
    <row r="387" spans="1:10" s="231" customFormat="1" ht="22.5" outlineLevel="1" x14ac:dyDescent="0.5">
      <c r="A387" s="515">
        <v>4</v>
      </c>
      <c r="B387" s="514">
        <v>3</v>
      </c>
      <c r="C387" s="514"/>
      <c r="D387" s="514"/>
      <c r="E387" s="514"/>
      <c r="F387" s="514"/>
      <c r="G387" s="313" t="s">
        <v>3902</v>
      </c>
      <c r="H387" s="211"/>
      <c r="I387" s="212"/>
      <c r="J387" s="311"/>
    </row>
    <row r="388" spans="1:10" s="231" customFormat="1" ht="22.5" outlineLevel="3" x14ac:dyDescent="0.5">
      <c r="A388" s="515">
        <v>4</v>
      </c>
      <c r="B388" s="515">
        <v>3</v>
      </c>
      <c r="C388" s="528">
        <v>1</v>
      </c>
      <c r="D388" s="528"/>
      <c r="E388" s="528"/>
      <c r="F388" s="528"/>
      <c r="G388" s="314" t="s">
        <v>4190</v>
      </c>
      <c r="H388" s="364"/>
      <c r="I388" s="317"/>
      <c r="J388" s="261"/>
    </row>
    <row r="389" spans="1:10" s="231" customFormat="1" ht="22.5" outlineLevel="3" x14ac:dyDescent="0.5">
      <c r="A389" s="515">
        <v>4</v>
      </c>
      <c r="B389" s="515">
        <v>3</v>
      </c>
      <c r="C389" s="528">
        <v>2</v>
      </c>
      <c r="D389" s="528"/>
      <c r="E389" s="528"/>
      <c r="F389" s="528"/>
      <c r="G389" s="314" t="s">
        <v>3904</v>
      </c>
      <c r="H389" s="364"/>
      <c r="I389" s="317"/>
      <c r="J389" s="261"/>
    </row>
    <row r="390" spans="1:10" s="231" customFormat="1" ht="22.5" outlineLevel="3" x14ac:dyDescent="0.5">
      <c r="A390" s="515">
        <v>4</v>
      </c>
      <c r="B390" s="515">
        <v>3</v>
      </c>
      <c r="C390" s="515">
        <v>3</v>
      </c>
      <c r="D390" s="515"/>
      <c r="E390" s="515"/>
      <c r="F390" s="515"/>
      <c r="G390" s="298" t="s">
        <v>3905</v>
      </c>
      <c r="H390" s="216"/>
      <c r="I390" s="217"/>
      <c r="J390" s="218"/>
    </row>
    <row r="391" spans="1:10" s="231" customFormat="1" ht="22.5" outlineLevel="3" x14ac:dyDescent="0.5">
      <c r="A391" s="515">
        <v>4</v>
      </c>
      <c r="B391" s="515">
        <v>3</v>
      </c>
      <c r="C391" s="528">
        <v>4</v>
      </c>
      <c r="D391" s="528"/>
      <c r="E391" s="528"/>
      <c r="F391" s="528"/>
      <c r="G391" s="314" t="s">
        <v>4191</v>
      </c>
      <c r="H391" s="364"/>
      <c r="I391" s="317"/>
      <c r="J391" s="261"/>
    </row>
    <row r="392" spans="1:10" s="231" customFormat="1" ht="22.5" outlineLevel="1" x14ac:dyDescent="0.5">
      <c r="A392" s="515">
        <v>4</v>
      </c>
      <c r="B392" s="514">
        <v>4</v>
      </c>
      <c r="C392" s="514"/>
      <c r="D392" s="514"/>
      <c r="E392" s="514"/>
      <c r="F392" s="514"/>
      <c r="G392" s="313" t="s">
        <v>3908</v>
      </c>
      <c r="H392" s="211"/>
      <c r="I392" s="212"/>
      <c r="J392" s="311"/>
    </row>
    <row r="393" spans="1:10" s="231" customFormat="1" ht="22.5" outlineLevel="3" x14ac:dyDescent="0.5">
      <c r="A393" s="515">
        <v>4</v>
      </c>
      <c r="B393" s="515">
        <v>4</v>
      </c>
      <c r="C393" s="528">
        <v>1</v>
      </c>
      <c r="D393" s="528"/>
      <c r="E393" s="528"/>
      <c r="F393" s="528"/>
      <c r="G393" s="314" t="s">
        <v>4192</v>
      </c>
      <c r="H393" s="364"/>
      <c r="I393" s="317"/>
      <c r="J393" s="261"/>
    </row>
    <row r="394" spans="1:10" s="231" customFormat="1" ht="22.5" outlineLevel="3" x14ac:dyDescent="0.5">
      <c r="A394" s="515">
        <v>4</v>
      </c>
      <c r="B394" s="515">
        <v>4</v>
      </c>
      <c r="C394" s="528">
        <v>2</v>
      </c>
      <c r="D394" s="528"/>
      <c r="E394" s="528"/>
      <c r="F394" s="528"/>
      <c r="G394" s="314" t="s">
        <v>4193</v>
      </c>
      <c r="H394" s="364"/>
      <c r="I394" s="317"/>
      <c r="J394" s="261"/>
    </row>
    <row r="395" spans="1:10" s="231" customFormat="1" ht="22.5" outlineLevel="3" x14ac:dyDescent="0.5">
      <c r="A395" s="515">
        <v>4</v>
      </c>
      <c r="B395" s="515">
        <v>4</v>
      </c>
      <c r="C395" s="528">
        <v>3</v>
      </c>
      <c r="D395" s="528"/>
      <c r="E395" s="528"/>
      <c r="F395" s="528"/>
      <c r="G395" s="314" t="s">
        <v>4194</v>
      </c>
      <c r="H395" s="364"/>
      <c r="I395" s="317"/>
      <c r="J395" s="261"/>
    </row>
    <row r="396" spans="1:10" s="231" customFormat="1" ht="22.5" outlineLevel="3" x14ac:dyDescent="0.5">
      <c r="A396" s="515">
        <v>4</v>
      </c>
      <c r="B396" s="515">
        <v>4</v>
      </c>
      <c r="C396" s="515">
        <v>4</v>
      </c>
      <c r="D396" s="515"/>
      <c r="E396" s="515"/>
      <c r="F396" s="515"/>
      <c r="G396" s="298" t="s">
        <v>4195</v>
      </c>
      <c r="H396" s="216"/>
      <c r="I396" s="217"/>
      <c r="J396" s="218"/>
    </row>
    <row r="397" spans="1:10" s="231" customFormat="1" ht="90" outlineLevel="3" x14ac:dyDescent="0.5">
      <c r="A397" s="515">
        <v>4</v>
      </c>
      <c r="B397" s="515">
        <v>4</v>
      </c>
      <c r="C397" s="515">
        <v>5</v>
      </c>
      <c r="D397" s="515"/>
      <c r="E397" s="515"/>
      <c r="F397" s="515"/>
      <c r="G397" s="298" t="s">
        <v>4196</v>
      </c>
      <c r="H397" s="216"/>
      <c r="I397" s="217"/>
      <c r="J397" s="218"/>
    </row>
    <row r="398" spans="1:10" s="231" customFormat="1" ht="45" outlineLevel="3" x14ac:dyDescent="0.5">
      <c r="A398" s="515">
        <v>4</v>
      </c>
      <c r="B398" s="515">
        <v>4</v>
      </c>
      <c r="C398" s="515">
        <v>6</v>
      </c>
      <c r="D398" s="515"/>
      <c r="E398" s="515"/>
      <c r="F398" s="515"/>
      <c r="G398" s="298" t="s">
        <v>4197</v>
      </c>
      <c r="H398" s="216"/>
      <c r="I398" s="217"/>
      <c r="J398" s="218"/>
    </row>
    <row r="399" spans="1:10" s="231" customFormat="1" ht="45" outlineLevel="3" x14ac:dyDescent="0.5">
      <c r="A399" s="515">
        <v>4</v>
      </c>
      <c r="B399" s="515">
        <v>4</v>
      </c>
      <c r="C399" s="515">
        <v>7</v>
      </c>
      <c r="D399" s="515"/>
      <c r="E399" s="515"/>
      <c r="F399" s="515"/>
      <c r="G399" s="298" t="s">
        <v>4198</v>
      </c>
      <c r="H399" s="216"/>
      <c r="I399" s="217"/>
      <c r="J399" s="218"/>
    </row>
    <row r="400" spans="1:10" s="231" customFormat="1" ht="22.5" outlineLevel="3" x14ac:dyDescent="0.5">
      <c r="A400" s="515">
        <v>4</v>
      </c>
      <c r="B400" s="515">
        <v>4</v>
      </c>
      <c r="C400" s="515">
        <v>8</v>
      </c>
      <c r="D400" s="515"/>
      <c r="E400" s="515"/>
      <c r="F400" s="515"/>
      <c r="G400" s="298" t="s">
        <v>4199</v>
      </c>
      <c r="H400" s="216"/>
      <c r="I400" s="217"/>
      <c r="J400" s="218"/>
    </row>
    <row r="401" spans="1:10" s="231" customFormat="1" ht="22.5" outlineLevel="3" x14ac:dyDescent="0.5">
      <c r="A401" s="515">
        <v>4</v>
      </c>
      <c r="B401" s="515">
        <v>4</v>
      </c>
      <c r="C401" s="515">
        <v>9</v>
      </c>
      <c r="D401" s="515"/>
      <c r="E401" s="515"/>
      <c r="F401" s="515"/>
      <c r="G401" s="298" t="s">
        <v>4200</v>
      </c>
      <c r="H401" s="216"/>
      <c r="I401" s="217"/>
      <c r="J401" s="218"/>
    </row>
    <row r="402" spans="1:10" s="231" customFormat="1" ht="22.5" outlineLevel="3" x14ac:dyDescent="0.5">
      <c r="A402" s="515">
        <v>4</v>
      </c>
      <c r="B402" s="515">
        <v>4</v>
      </c>
      <c r="C402" s="515">
        <v>10</v>
      </c>
      <c r="D402" s="515"/>
      <c r="E402" s="515"/>
      <c r="F402" s="515"/>
      <c r="G402" s="298" t="s">
        <v>4201</v>
      </c>
      <c r="H402" s="216"/>
      <c r="I402" s="217"/>
      <c r="J402" s="218"/>
    </row>
    <row r="403" spans="1:10" s="231" customFormat="1" ht="45" outlineLevel="3" x14ac:dyDescent="0.5">
      <c r="A403" s="515">
        <v>4</v>
      </c>
      <c r="B403" s="515">
        <v>4</v>
      </c>
      <c r="C403" s="515">
        <v>11</v>
      </c>
      <c r="D403" s="515"/>
      <c r="E403" s="515"/>
      <c r="F403" s="515"/>
      <c r="G403" s="298" t="s">
        <v>4202</v>
      </c>
      <c r="H403" s="216"/>
      <c r="I403" s="217"/>
      <c r="J403" s="218"/>
    </row>
    <row r="404" spans="1:10" s="231" customFormat="1" ht="45" outlineLevel="3" x14ac:dyDescent="0.5">
      <c r="A404" s="515">
        <v>4</v>
      </c>
      <c r="B404" s="515">
        <v>4</v>
      </c>
      <c r="C404" s="515">
        <v>12</v>
      </c>
      <c r="D404" s="515"/>
      <c r="E404" s="515"/>
      <c r="F404" s="515"/>
      <c r="G404" s="298" t="s">
        <v>4203</v>
      </c>
      <c r="H404" s="216"/>
      <c r="I404" s="217"/>
      <c r="J404" s="218"/>
    </row>
    <row r="405" spans="1:10" s="231" customFormat="1" ht="22.5" outlineLevel="3" x14ac:dyDescent="0.5">
      <c r="A405" s="515">
        <v>4</v>
      </c>
      <c r="B405" s="515">
        <v>4</v>
      </c>
      <c r="C405" s="515">
        <v>13</v>
      </c>
      <c r="D405" s="515"/>
      <c r="E405" s="515"/>
      <c r="F405" s="515"/>
      <c r="G405" s="298" t="s">
        <v>4204</v>
      </c>
      <c r="H405" s="216"/>
      <c r="I405" s="217"/>
      <c r="J405" s="218"/>
    </row>
    <row r="406" spans="1:10" s="231" customFormat="1" ht="22.5" outlineLevel="3" x14ac:dyDescent="0.5">
      <c r="A406" s="515">
        <v>4</v>
      </c>
      <c r="B406" s="515">
        <v>4</v>
      </c>
      <c r="C406" s="515">
        <v>14</v>
      </c>
      <c r="D406" s="515"/>
      <c r="E406" s="515"/>
      <c r="F406" s="515"/>
      <c r="G406" s="298" t="s">
        <v>4205</v>
      </c>
      <c r="H406" s="216"/>
      <c r="I406" s="217"/>
      <c r="J406" s="218"/>
    </row>
    <row r="407" spans="1:10" s="231" customFormat="1" ht="22.5" outlineLevel="3" x14ac:dyDescent="0.5">
      <c r="A407" s="515">
        <v>4</v>
      </c>
      <c r="B407" s="515">
        <v>4</v>
      </c>
      <c r="C407" s="515">
        <v>15</v>
      </c>
      <c r="D407" s="515"/>
      <c r="E407" s="515"/>
      <c r="F407" s="515"/>
      <c r="G407" s="298" t="s">
        <v>4206</v>
      </c>
      <c r="H407" s="216"/>
      <c r="I407" s="217"/>
      <c r="J407" s="218"/>
    </row>
    <row r="408" spans="1:10" s="231" customFormat="1" ht="22.5" outlineLevel="3" x14ac:dyDescent="0.5">
      <c r="A408" s="515">
        <v>4</v>
      </c>
      <c r="B408" s="515">
        <v>4</v>
      </c>
      <c r="C408" s="528">
        <v>16</v>
      </c>
      <c r="D408" s="528"/>
      <c r="E408" s="528"/>
      <c r="F408" s="528"/>
      <c r="G408" s="314" t="s">
        <v>4207</v>
      </c>
      <c r="H408" s="364"/>
      <c r="I408" s="317"/>
      <c r="J408" s="261"/>
    </row>
    <row r="409" spans="1:10" s="231" customFormat="1" ht="22.5" outlineLevel="1" x14ac:dyDescent="0.5">
      <c r="A409" s="515">
        <v>4</v>
      </c>
      <c r="B409" s="514">
        <v>5</v>
      </c>
      <c r="C409" s="514"/>
      <c r="D409" s="514"/>
      <c r="E409" s="514"/>
      <c r="F409" s="514"/>
      <c r="G409" s="313" t="s">
        <v>3946</v>
      </c>
      <c r="H409" s="211"/>
      <c r="I409" s="212"/>
      <c r="J409" s="311"/>
    </row>
    <row r="410" spans="1:10" s="231" customFormat="1" ht="22.5" outlineLevel="3" x14ac:dyDescent="0.5">
      <c r="A410" s="515">
        <v>4</v>
      </c>
      <c r="B410" s="515">
        <v>5</v>
      </c>
      <c r="C410" s="528">
        <v>1</v>
      </c>
      <c r="D410" s="528"/>
      <c r="E410" s="528"/>
      <c r="F410" s="528"/>
      <c r="G410" s="314" t="s">
        <v>4208</v>
      </c>
      <c r="H410" s="364"/>
      <c r="I410" s="317"/>
      <c r="J410" s="261"/>
    </row>
    <row r="411" spans="1:10" s="231" customFormat="1" ht="22.5" outlineLevel="3" x14ac:dyDescent="0.5">
      <c r="A411" s="515">
        <v>4</v>
      </c>
      <c r="B411" s="515">
        <v>5</v>
      </c>
      <c r="C411" s="528">
        <v>2</v>
      </c>
      <c r="D411" s="528"/>
      <c r="E411" s="528"/>
      <c r="F411" s="528"/>
      <c r="G411" s="314" t="s">
        <v>4209</v>
      </c>
      <c r="H411" s="364"/>
      <c r="I411" s="317"/>
      <c r="J411" s="261"/>
    </row>
    <row r="412" spans="1:10" s="231" customFormat="1" ht="22.5" outlineLevel="3" x14ac:dyDescent="0.5">
      <c r="A412" s="515">
        <v>4</v>
      </c>
      <c r="B412" s="515">
        <v>5</v>
      </c>
      <c r="C412" s="528">
        <v>3</v>
      </c>
      <c r="D412" s="528"/>
      <c r="E412" s="528"/>
      <c r="F412" s="528"/>
      <c r="G412" s="314" t="s">
        <v>4210</v>
      </c>
      <c r="H412" s="364"/>
      <c r="I412" s="317"/>
      <c r="J412" s="261"/>
    </row>
    <row r="413" spans="1:10" s="231" customFormat="1" ht="45" outlineLevel="3" x14ac:dyDescent="0.5">
      <c r="A413" s="515">
        <v>4</v>
      </c>
      <c r="B413" s="515">
        <v>5</v>
      </c>
      <c r="C413" s="528">
        <v>4</v>
      </c>
      <c r="D413" s="528"/>
      <c r="E413" s="528"/>
      <c r="F413" s="528"/>
      <c r="G413" s="314" t="s">
        <v>4211</v>
      </c>
      <c r="H413" s="364"/>
      <c r="I413" s="317"/>
      <c r="J413" s="261"/>
    </row>
    <row r="414" spans="1:10" s="231" customFormat="1" ht="22.5" outlineLevel="3" x14ac:dyDescent="0.5">
      <c r="A414" s="515">
        <v>4</v>
      </c>
      <c r="B414" s="515">
        <v>5</v>
      </c>
      <c r="C414" s="528">
        <v>5</v>
      </c>
      <c r="D414" s="528"/>
      <c r="E414" s="528"/>
      <c r="F414" s="528"/>
      <c r="G414" s="314" t="s">
        <v>4212</v>
      </c>
      <c r="H414" s="364"/>
      <c r="I414" s="317"/>
      <c r="J414" s="261"/>
    </row>
    <row r="415" spans="1:10" s="231" customFormat="1" ht="22.5" outlineLevel="3" x14ac:dyDescent="0.5">
      <c r="A415" s="515">
        <v>4</v>
      </c>
      <c r="B415" s="515">
        <v>5</v>
      </c>
      <c r="C415" s="528">
        <v>6</v>
      </c>
      <c r="D415" s="528"/>
      <c r="E415" s="528"/>
      <c r="F415" s="528"/>
      <c r="G415" s="314" t="s">
        <v>4213</v>
      </c>
      <c r="H415" s="364"/>
      <c r="I415" s="317"/>
      <c r="J415" s="261"/>
    </row>
    <row r="416" spans="1:10" s="231" customFormat="1" ht="22.5" outlineLevel="3" x14ac:dyDescent="0.5">
      <c r="A416" s="515">
        <v>4</v>
      </c>
      <c r="B416" s="515">
        <v>5</v>
      </c>
      <c r="C416" s="528">
        <v>7</v>
      </c>
      <c r="D416" s="528"/>
      <c r="E416" s="528"/>
      <c r="F416" s="528"/>
      <c r="G416" s="314" t="s">
        <v>4214</v>
      </c>
      <c r="H416" s="364"/>
      <c r="I416" s="317"/>
      <c r="J416" s="261"/>
    </row>
    <row r="417" spans="1:10" s="231" customFormat="1" ht="22.5" outlineLevel="3" x14ac:dyDescent="0.5">
      <c r="A417" s="515">
        <v>4</v>
      </c>
      <c r="B417" s="515">
        <v>5</v>
      </c>
      <c r="C417" s="528">
        <v>8</v>
      </c>
      <c r="D417" s="528"/>
      <c r="E417" s="528"/>
      <c r="F417" s="528"/>
      <c r="G417" s="314" t="s">
        <v>4215</v>
      </c>
      <c r="H417" s="364"/>
      <c r="I417" s="317"/>
      <c r="J417" s="261"/>
    </row>
    <row r="418" spans="1:10" s="231" customFormat="1" ht="22.5" outlineLevel="3" x14ac:dyDescent="0.5">
      <c r="A418" s="515">
        <v>4</v>
      </c>
      <c r="B418" s="515">
        <v>5</v>
      </c>
      <c r="C418" s="528">
        <v>9</v>
      </c>
      <c r="D418" s="528"/>
      <c r="E418" s="528"/>
      <c r="F418" s="528"/>
      <c r="G418" s="314" t="s">
        <v>4216</v>
      </c>
      <c r="H418" s="364"/>
      <c r="I418" s="317"/>
      <c r="J418" s="261"/>
    </row>
    <row r="419" spans="1:10" s="231" customFormat="1" ht="22.5" outlineLevel="3" x14ac:dyDescent="0.5">
      <c r="A419" s="515">
        <v>4</v>
      </c>
      <c r="B419" s="515">
        <v>5</v>
      </c>
      <c r="C419" s="528">
        <v>10</v>
      </c>
      <c r="D419" s="528"/>
      <c r="E419" s="528"/>
      <c r="F419" s="528"/>
      <c r="G419" s="314" t="s">
        <v>4217</v>
      </c>
      <c r="H419" s="364"/>
      <c r="I419" s="317"/>
      <c r="J419" s="261"/>
    </row>
    <row r="420" spans="1:10" s="231" customFormat="1" ht="22.5" outlineLevel="3" x14ac:dyDescent="0.5">
      <c r="A420" s="515">
        <v>4</v>
      </c>
      <c r="B420" s="515">
        <v>5</v>
      </c>
      <c r="C420" s="528">
        <v>11</v>
      </c>
      <c r="D420" s="528"/>
      <c r="E420" s="528"/>
      <c r="F420" s="528"/>
      <c r="G420" s="314" t="s">
        <v>4218</v>
      </c>
      <c r="H420" s="364"/>
      <c r="I420" s="317"/>
      <c r="J420" s="261"/>
    </row>
    <row r="421" spans="1:10" s="231" customFormat="1" ht="22.5" outlineLevel="1" x14ac:dyDescent="0.5">
      <c r="A421" s="515">
        <v>4</v>
      </c>
      <c r="B421" s="514">
        <v>6</v>
      </c>
      <c r="C421" s="514"/>
      <c r="D421" s="514"/>
      <c r="E421" s="514"/>
      <c r="F421" s="514"/>
      <c r="G421" s="313" t="s">
        <v>3959</v>
      </c>
      <c r="H421" s="211"/>
      <c r="I421" s="212"/>
      <c r="J421" s="311"/>
    </row>
    <row r="422" spans="1:10" s="231" customFormat="1" ht="22.5" outlineLevel="3" x14ac:dyDescent="0.5">
      <c r="A422" s="515">
        <v>4</v>
      </c>
      <c r="B422" s="515">
        <v>6</v>
      </c>
      <c r="C422" s="528">
        <v>1</v>
      </c>
      <c r="D422" s="528"/>
      <c r="E422" s="528"/>
      <c r="F422" s="528"/>
      <c r="G422" s="314" t="s">
        <v>4219</v>
      </c>
      <c r="H422" s="364"/>
      <c r="I422" s="317"/>
      <c r="J422" s="261"/>
    </row>
    <row r="423" spans="1:10" s="231" customFormat="1" ht="22.5" outlineLevel="3" x14ac:dyDescent="0.5">
      <c r="A423" s="515">
        <v>4</v>
      </c>
      <c r="B423" s="515">
        <v>6</v>
      </c>
      <c r="C423" s="528">
        <v>2</v>
      </c>
      <c r="D423" s="528"/>
      <c r="E423" s="528"/>
      <c r="F423" s="528"/>
      <c r="G423" s="314" t="s">
        <v>4220</v>
      </c>
      <c r="H423" s="364"/>
      <c r="I423" s="317"/>
      <c r="J423" s="261"/>
    </row>
    <row r="424" spans="1:10" s="231" customFormat="1" ht="22.5" outlineLevel="3" x14ac:dyDescent="0.5">
      <c r="A424" s="515">
        <v>4</v>
      </c>
      <c r="B424" s="515">
        <v>6</v>
      </c>
      <c r="C424" s="515">
        <v>3</v>
      </c>
      <c r="D424" s="515"/>
      <c r="E424" s="515"/>
      <c r="F424" s="515"/>
      <c r="G424" s="298" t="s">
        <v>4221</v>
      </c>
      <c r="H424" s="216"/>
      <c r="I424" s="217"/>
      <c r="J424" s="218"/>
    </row>
    <row r="425" spans="1:10" s="231" customFormat="1" ht="22.5" outlineLevel="3" x14ac:dyDescent="0.5">
      <c r="A425" s="515">
        <v>4</v>
      </c>
      <c r="B425" s="515">
        <v>6</v>
      </c>
      <c r="C425" s="515">
        <v>4</v>
      </c>
      <c r="D425" s="515"/>
      <c r="E425" s="515"/>
      <c r="F425" s="515"/>
      <c r="G425" s="298" t="s">
        <v>4222</v>
      </c>
      <c r="H425" s="216"/>
      <c r="I425" s="217"/>
      <c r="J425" s="218"/>
    </row>
    <row r="426" spans="1:10" s="231" customFormat="1" ht="22.5" outlineLevel="3" x14ac:dyDescent="0.5">
      <c r="A426" s="515">
        <v>4</v>
      </c>
      <c r="B426" s="515">
        <v>6</v>
      </c>
      <c r="C426" s="515">
        <v>5</v>
      </c>
      <c r="D426" s="515"/>
      <c r="E426" s="515"/>
      <c r="F426" s="515"/>
      <c r="G426" s="298" t="s">
        <v>4223</v>
      </c>
      <c r="H426" s="216"/>
      <c r="I426" s="217"/>
      <c r="J426" s="218"/>
    </row>
    <row r="427" spans="1:10" s="231" customFormat="1" ht="22.5" outlineLevel="3" x14ac:dyDescent="0.5">
      <c r="A427" s="515">
        <v>4</v>
      </c>
      <c r="B427" s="515">
        <v>6</v>
      </c>
      <c r="C427" s="515">
        <v>6</v>
      </c>
      <c r="D427" s="515"/>
      <c r="E427" s="515"/>
      <c r="F427" s="515"/>
      <c r="G427" s="298" t="s">
        <v>4224</v>
      </c>
      <c r="H427" s="216"/>
      <c r="I427" s="217"/>
      <c r="J427" s="218"/>
    </row>
    <row r="428" spans="1:10" s="231" customFormat="1" ht="22.5" outlineLevel="3" x14ac:dyDescent="0.5">
      <c r="A428" s="515">
        <v>4</v>
      </c>
      <c r="B428" s="515">
        <v>6</v>
      </c>
      <c r="C428" s="515">
        <v>7</v>
      </c>
      <c r="D428" s="515"/>
      <c r="E428" s="515"/>
      <c r="F428" s="515"/>
      <c r="G428" s="298" t="s">
        <v>4225</v>
      </c>
      <c r="H428" s="216"/>
      <c r="I428" s="217"/>
      <c r="J428" s="218"/>
    </row>
    <row r="429" spans="1:10" s="231" customFormat="1" ht="22.5" outlineLevel="3" x14ac:dyDescent="0.5">
      <c r="A429" s="515">
        <v>4</v>
      </c>
      <c r="B429" s="515">
        <v>6</v>
      </c>
      <c r="C429" s="515">
        <v>8</v>
      </c>
      <c r="D429" s="515"/>
      <c r="E429" s="515"/>
      <c r="F429" s="515"/>
      <c r="G429" s="298" t="s">
        <v>4226</v>
      </c>
      <c r="H429" s="216"/>
      <c r="I429" s="217"/>
      <c r="J429" s="218"/>
    </row>
    <row r="430" spans="1:10" s="231" customFormat="1" ht="45" outlineLevel="3" x14ac:dyDescent="0.5">
      <c r="A430" s="515">
        <v>4</v>
      </c>
      <c r="B430" s="515">
        <v>6</v>
      </c>
      <c r="C430" s="515">
        <v>9</v>
      </c>
      <c r="D430" s="515"/>
      <c r="E430" s="515"/>
      <c r="F430" s="515"/>
      <c r="G430" s="298" t="s">
        <v>4227</v>
      </c>
      <c r="H430" s="216"/>
      <c r="I430" s="217"/>
      <c r="J430" s="218"/>
    </row>
    <row r="431" spans="1:10" s="231" customFormat="1" ht="67.5" outlineLevel="3" x14ac:dyDescent="0.5">
      <c r="A431" s="515">
        <v>4</v>
      </c>
      <c r="B431" s="515">
        <v>6</v>
      </c>
      <c r="C431" s="528">
        <v>10</v>
      </c>
      <c r="D431" s="528"/>
      <c r="E431" s="528"/>
      <c r="F431" s="528"/>
      <c r="G431" s="314" t="s">
        <v>4228</v>
      </c>
      <c r="H431" s="364"/>
      <c r="I431" s="317"/>
      <c r="J431" s="261"/>
    </row>
    <row r="432" spans="1:10" s="231" customFormat="1" ht="22.5" outlineLevel="1" x14ac:dyDescent="0.5">
      <c r="A432" s="515">
        <v>4</v>
      </c>
      <c r="B432" s="514">
        <v>7</v>
      </c>
      <c r="C432" s="514"/>
      <c r="D432" s="514"/>
      <c r="E432" s="514"/>
      <c r="F432" s="514"/>
      <c r="G432" s="313" t="s">
        <v>3973</v>
      </c>
      <c r="H432" s="211"/>
      <c r="I432" s="212"/>
      <c r="J432" s="311"/>
    </row>
    <row r="433" spans="1:10" s="231" customFormat="1" ht="22.5" outlineLevel="3" x14ac:dyDescent="0.5">
      <c r="A433" s="515">
        <v>4</v>
      </c>
      <c r="B433" s="515">
        <v>7</v>
      </c>
      <c r="C433" s="528">
        <v>1</v>
      </c>
      <c r="D433" s="528"/>
      <c r="E433" s="528"/>
      <c r="F433" s="528"/>
      <c r="G433" s="314" t="s">
        <v>4229</v>
      </c>
      <c r="H433" s="316"/>
      <c r="I433" s="317"/>
      <c r="J433" s="261"/>
    </row>
    <row r="434" spans="1:10" s="231" customFormat="1" ht="22.5" outlineLevel="1" x14ac:dyDescent="0.5">
      <c r="A434" s="515">
        <v>4</v>
      </c>
      <c r="B434" s="514">
        <v>8</v>
      </c>
      <c r="C434" s="514"/>
      <c r="D434" s="514"/>
      <c r="E434" s="514"/>
      <c r="F434" s="514"/>
      <c r="G434" s="313" t="s">
        <v>4230</v>
      </c>
      <c r="H434" s="211"/>
      <c r="I434" s="212"/>
      <c r="J434" s="311"/>
    </row>
    <row r="435" spans="1:10" s="231" customFormat="1" ht="45" outlineLevel="3" x14ac:dyDescent="0.5">
      <c r="A435" s="515">
        <v>4</v>
      </c>
      <c r="B435" s="515">
        <v>8</v>
      </c>
      <c r="C435" s="528">
        <v>1</v>
      </c>
      <c r="D435" s="528"/>
      <c r="E435" s="528"/>
      <c r="F435" s="528"/>
      <c r="G435" s="314" t="s">
        <v>4231</v>
      </c>
      <c r="H435" s="364"/>
      <c r="I435" s="317"/>
      <c r="J435" s="261"/>
    </row>
    <row r="436" spans="1:10" s="231" customFormat="1" ht="22.5" outlineLevel="3" x14ac:dyDescent="0.5">
      <c r="A436" s="515">
        <v>4</v>
      </c>
      <c r="B436" s="515">
        <v>8</v>
      </c>
      <c r="C436" s="528">
        <v>2</v>
      </c>
      <c r="D436" s="528"/>
      <c r="E436" s="528"/>
      <c r="F436" s="528"/>
      <c r="G436" s="314" t="s">
        <v>4232</v>
      </c>
      <c r="H436" s="364"/>
      <c r="I436" s="317"/>
      <c r="J436" s="261"/>
    </row>
    <row r="437" spans="1:10" s="231" customFormat="1" ht="22.5" outlineLevel="3" x14ac:dyDescent="0.5">
      <c r="A437" s="515">
        <v>4</v>
      </c>
      <c r="B437" s="515">
        <v>8</v>
      </c>
      <c r="C437" s="515">
        <v>3</v>
      </c>
      <c r="D437" s="515"/>
      <c r="E437" s="515"/>
      <c r="F437" s="515"/>
      <c r="G437" s="298" t="s">
        <v>4233</v>
      </c>
      <c r="H437" s="216"/>
      <c r="I437" s="217"/>
      <c r="J437" s="218"/>
    </row>
    <row r="438" spans="1:10" s="231" customFormat="1" ht="22.5" outlineLevel="3" x14ac:dyDescent="0.5">
      <c r="A438" s="515">
        <v>4</v>
      </c>
      <c r="B438" s="515">
        <v>8</v>
      </c>
      <c r="C438" s="515">
        <v>4</v>
      </c>
      <c r="D438" s="515"/>
      <c r="E438" s="515"/>
      <c r="F438" s="515"/>
      <c r="G438" s="298" t="s">
        <v>4234</v>
      </c>
      <c r="H438" s="216"/>
      <c r="I438" s="217"/>
      <c r="J438" s="218"/>
    </row>
    <row r="439" spans="1:10" s="231" customFormat="1" ht="22.5" outlineLevel="3" x14ac:dyDescent="0.5">
      <c r="A439" s="515">
        <v>4</v>
      </c>
      <c r="B439" s="515">
        <v>8</v>
      </c>
      <c r="C439" s="515">
        <v>5</v>
      </c>
      <c r="D439" s="515"/>
      <c r="E439" s="515"/>
      <c r="F439" s="515"/>
      <c r="G439" s="298" t="s">
        <v>4235</v>
      </c>
      <c r="H439" s="216"/>
      <c r="I439" s="217"/>
      <c r="J439" s="218"/>
    </row>
    <row r="440" spans="1:10" s="231" customFormat="1" ht="22.5" outlineLevel="3" x14ac:dyDescent="0.5">
      <c r="A440" s="515">
        <v>4</v>
      </c>
      <c r="B440" s="515">
        <v>8</v>
      </c>
      <c r="C440" s="515">
        <v>6</v>
      </c>
      <c r="D440" s="515"/>
      <c r="E440" s="515"/>
      <c r="F440" s="515"/>
      <c r="G440" s="298" t="s">
        <v>4236</v>
      </c>
      <c r="H440" s="216"/>
      <c r="I440" s="217"/>
      <c r="J440" s="218"/>
    </row>
    <row r="441" spans="1:10" s="231" customFormat="1" ht="22.5" outlineLevel="3" x14ac:dyDescent="0.5">
      <c r="A441" s="515">
        <v>4</v>
      </c>
      <c r="B441" s="515">
        <v>8</v>
      </c>
      <c r="C441" s="515">
        <v>7</v>
      </c>
      <c r="D441" s="515"/>
      <c r="E441" s="515"/>
      <c r="F441" s="515"/>
      <c r="G441" s="298" t="s">
        <v>4237</v>
      </c>
      <c r="H441" s="216"/>
      <c r="I441" s="217"/>
      <c r="J441" s="218"/>
    </row>
    <row r="442" spans="1:10" s="231" customFormat="1" ht="22.5" outlineLevel="3" x14ac:dyDescent="0.5">
      <c r="A442" s="515">
        <v>4</v>
      </c>
      <c r="B442" s="515">
        <v>8</v>
      </c>
      <c r="C442" s="515">
        <v>8</v>
      </c>
      <c r="D442" s="515"/>
      <c r="E442" s="515"/>
      <c r="F442" s="515"/>
      <c r="G442" s="298" t="s">
        <v>4238</v>
      </c>
      <c r="H442" s="216"/>
      <c r="I442" s="217"/>
      <c r="J442" s="218"/>
    </row>
    <row r="443" spans="1:10" s="231" customFormat="1" ht="22.5" outlineLevel="3" x14ac:dyDescent="0.5">
      <c r="A443" s="515">
        <v>4</v>
      </c>
      <c r="B443" s="515">
        <v>8</v>
      </c>
      <c r="C443" s="515">
        <v>9</v>
      </c>
      <c r="D443" s="515"/>
      <c r="E443" s="515"/>
      <c r="F443" s="515"/>
      <c r="G443" s="298" t="s">
        <v>4239</v>
      </c>
      <c r="H443" s="216"/>
      <c r="I443" s="217"/>
      <c r="J443" s="218"/>
    </row>
    <row r="444" spans="1:10" s="231" customFormat="1" ht="22.5" outlineLevel="3" x14ac:dyDescent="0.5">
      <c r="A444" s="515">
        <v>4</v>
      </c>
      <c r="B444" s="515">
        <v>8</v>
      </c>
      <c r="C444" s="515">
        <v>10</v>
      </c>
      <c r="D444" s="515"/>
      <c r="E444" s="515"/>
      <c r="F444" s="515"/>
      <c r="G444" s="298" t="s">
        <v>4240</v>
      </c>
      <c r="H444" s="216"/>
      <c r="I444" s="217"/>
      <c r="J444" s="218"/>
    </row>
    <row r="445" spans="1:10" s="231" customFormat="1" ht="22.5" outlineLevel="3" x14ac:dyDescent="0.5">
      <c r="A445" s="515">
        <v>4</v>
      </c>
      <c r="B445" s="515">
        <v>8</v>
      </c>
      <c r="C445" s="515">
        <v>11</v>
      </c>
      <c r="D445" s="515"/>
      <c r="E445" s="515"/>
      <c r="F445" s="515"/>
      <c r="G445" s="298" t="s">
        <v>4241</v>
      </c>
      <c r="H445" s="216"/>
      <c r="I445" s="217"/>
      <c r="J445" s="218"/>
    </row>
    <row r="446" spans="1:10" s="231" customFormat="1" ht="22.5" outlineLevel="3" x14ac:dyDescent="0.5">
      <c r="A446" s="515">
        <v>4</v>
      </c>
      <c r="B446" s="515">
        <v>8</v>
      </c>
      <c r="C446" s="515">
        <v>12</v>
      </c>
      <c r="D446" s="515"/>
      <c r="E446" s="515"/>
      <c r="F446" s="515"/>
      <c r="G446" s="298" t="s">
        <v>4242</v>
      </c>
      <c r="H446" s="216"/>
      <c r="I446" s="217"/>
      <c r="J446" s="218"/>
    </row>
    <row r="447" spans="1:10" s="231" customFormat="1" ht="22.5" outlineLevel="3" x14ac:dyDescent="0.5">
      <c r="A447" s="515">
        <v>4</v>
      </c>
      <c r="B447" s="515">
        <v>8</v>
      </c>
      <c r="C447" s="515">
        <v>13</v>
      </c>
      <c r="D447" s="515"/>
      <c r="E447" s="515"/>
      <c r="F447" s="515"/>
      <c r="G447" s="298" t="s">
        <v>4243</v>
      </c>
      <c r="H447" s="216"/>
      <c r="I447" s="217"/>
      <c r="J447" s="218"/>
    </row>
    <row r="448" spans="1:10" s="231" customFormat="1" ht="22.5" outlineLevel="3" x14ac:dyDescent="0.5">
      <c r="A448" s="515">
        <v>4</v>
      </c>
      <c r="B448" s="515">
        <v>8</v>
      </c>
      <c r="C448" s="515">
        <v>14</v>
      </c>
      <c r="D448" s="515"/>
      <c r="E448" s="515"/>
      <c r="F448" s="515"/>
      <c r="G448" s="298" t="s">
        <v>4244</v>
      </c>
      <c r="H448" s="216"/>
      <c r="I448" s="217"/>
      <c r="J448" s="218"/>
    </row>
    <row r="449" spans="1:10" s="231" customFormat="1" ht="22.5" outlineLevel="3" x14ac:dyDescent="0.5">
      <c r="A449" s="515">
        <v>4</v>
      </c>
      <c r="B449" s="515">
        <v>8</v>
      </c>
      <c r="C449" s="515">
        <v>15</v>
      </c>
      <c r="D449" s="515"/>
      <c r="E449" s="515"/>
      <c r="F449" s="515"/>
      <c r="G449" s="298" t="s">
        <v>4245</v>
      </c>
      <c r="H449" s="216"/>
      <c r="I449" s="217"/>
      <c r="J449" s="218"/>
    </row>
    <row r="450" spans="1:10" s="231" customFormat="1" ht="22.5" outlineLevel="3" x14ac:dyDescent="0.5">
      <c r="A450" s="515">
        <v>4</v>
      </c>
      <c r="B450" s="515">
        <v>8</v>
      </c>
      <c r="C450" s="515">
        <v>16</v>
      </c>
      <c r="D450" s="515"/>
      <c r="E450" s="515"/>
      <c r="F450" s="515"/>
      <c r="G450" s="298" t="s">
        <v>4246</v>
      </c>
      <c r="H450" s="216"/>
      <c r="I450" s="217"/>
      <c r="J450" s="218"/>
    </row>
    <row r="451" spans="1:10" s="231" customFormat="1" ht="22.5" outlineLevel="3" x14ac:dyDescent="0.5">
      <c r="A451" s="515">
        <v>4</v>
      </c>
      <c r="B451" s="515">
        <v>8</v>
      </c>
      <c r="C451" s="515">
        <v>17</v>
      </c>
      <c r="D451" s="515"/>
      <c r="E451" s="515"/>
      <c r="F451" s="515"/>
      <c r="G451" s="298" t="s">
        <v>4247</v>
      </c>
      <c r="H451" s="216"/>
      <c r="I451" s="217"/>
      <c r="J451" s="218"/>
    </row>
    <row r="452" spans="1:10" s="231" customFormat="1" ht="22.5" outlineLevel="3" x14ac:dyDescent="0.5">
      <c r="A452" s="515">
        <v>4</v>
      </c>
      <c r="B452" s="515">
        <v>8</v>
      </c>
      <c r="C452" s="515">
        <v>18</v>
      </c>
      <c r="D452" s="515"/>
      <c r="E452" s="515"/>
      <c r="F452" s="515"/>
      <c r="G452" s="298" t="s">
        <v>4248</v>
      </c>
      <c r="H452" s="216"/>
      <c r="I452" s="217"/>
      <c r="J452" s="218"/>
    </row>
    <row r="453" spans="1:10" s="231" customFormat="1" ht="45" outlineLevel="3" x14ac:dyDescent="0.5">
      <c r="A453" s="515">
        <v>4</v>
      </c>
      <c r="B453" s="515">
        <v>8</v>
      </c>
      <c r="C453" s="515">
        <v>19</v>
      </c>
      <c r="D453" s="515"/>
      <c r="E453" s="515"/>
      <c r="F453" s="515"/>
      <c r="G453" s="298" t="s">
        <v>4249</v>
      </c>
      <c r="H453" s="216"/>
      <c r="I453" s="217"/>
      <c r="J453" s="218"/>
    </row>
    <row r="454" spans="1:10" s="231" customFormat="1" ht="22.5" outlineLevel="3" x14ac:dyDescent="0.5">
      <c r="A454" s="515">
        <v>4</v>
      </c>
      <c r="B454" s="515">
        <v>8</v>
      </c>
      <c r="C454" s="515">
        <v>20</v>
      </c>
      <c r="D454" s="515"/>
      <c r="E454" s="515"/>
      <c r="F454" s="515"/>
      <c r="G454" s="298" t="s">
        <v>4250</v>
      </c>
      <c r="H454" s="216"/>
      <c r="I454" s="217"/>
      <c r="J454" s="218"/>
    </row>
    <row r="455" spans="1:10" s="231" customFormat="1" ht="22.5" outlineLevel="3" x14ac:dyDescent="0.5">
      <c r="A455" s="515">
        <v>4</v>
      </c>
      <c r="B455" s="515">
        <v>8</v>
      </c>
      <c r="C455" s="515">
        <v>22</v>
      </c>
      <c r="D455" s="515"/>
      <c r="E455" s="515"/>
      <c r="F455" s="515"/>
      <c r="G455" s="298" t="s">
        <v>4251</v>
      </c>
      <c r="H455" s="216"/>
      <c r="I455" s="217"/>
      <c r="J455" s="218"/>
    </row>
    <row r="456" spans="1:10" s="231" customFormat="1" ht="45" outlineLevel="3" x14ac:dyDescent="0.5">
      <c r="A456" s="515">
        <v>4</v>
      </c>
      <c r="B456" s="515">
        <v>8</v>
      </c>
      <c r="C456" s="515">
        <v>23</v>
      </c>
      <c r="D456" s="515"/>
      <c r="E456" s="515"/>
      <c r="F456" s="515"/>
      <c r="G456" s="298" t="s">
        <v>4252</v>
      </c>
      <c r="H456" s="216"/>
      <c r="I456" s="217"/>
      <c r="J456" s="218"/>
    </row>
    <row r="457" spans="1:10" s="231" customFormat="1" ht="45" outlineLevel="3" x14ac:dyDescent="0.5">
      <c r="A457" s="515">
        <v>4</v>
      </c>
      <c r="B457" s="515">
        <v>8</v>
      </c>
      <c r="C457" s="515">
        <v>24</v>
      </c>
      <c r="D457" s="515"/>
      <c r="E457" s="515"/>
      <c r="F457" s="515"/>
      <c r="G457" s="298" t="s">
        <v>4253</v>
      </c>
      <c r="H457" s="216"/>
      <c r="I457" s="217"/>
      <c r="J457" s="218"/>
    </row>
    <row r="458" spans="1:10" s="231" customFormat="1" ht="22.5" outlineLevel="3" x14ac:dyDescent="0.5">
      <c r="A458" s="515">
        <v>4</v>
      </c>
      <c r="B458" s="515">
        <v>8</v>
      </c>
      <c r="C458" s="515">
        <v>25</v>
      </c>
      <c r="D458" s="515"/>
      <c r="E458" s="515"/>
      <c r="F458" s="515"/>
      <c r="G458" s="298" t="s">
        <v>4254</v>
      </c>
      <c r="H458" s="216"/>
      <c r="I458" s="217"/>
      <c r="J458" s="218"/>
    </row>
    <row r="459" spans="1:10" s="231" customFormat="1" ht="22.5" outlineLevel="3" x14ac:dyDescent="0.5">
      <c r="A459" s="515">
        <v>4</v>
      </c>
      <c r="B459" s="515">
        <v>8</v>
      </c>
      <c r="C459" s="515">
        <v>26</v>
      </c>
      <c r="D459" s="515"/>
      <c r="E459" s="515"/>
      <c r="F459" s="515"/>
      <c r="G459" s="298" t="s">
        <v>4255</v>
      </c>
      <c r="H459" s="216"/>
      <c r="I459" s="217"/>
      <c r="J459" s="218"/>
    </row>
    <row r="460" spans="1:10" s="231" customFormat="1" ht="22.5" outlineLevel="3" x14ac:dyDescent="0.5">
      <c r="A460" s="515">
        <v>4</v>
      </c>
      <c r="B460" s="515">
        <v>8</v>
      </c>
      <c r="C460" s="515">
        <v>27</v>
      </c>
      <c r="D460" s="515"/>
      <c r="E460" s="515"/>
      <c r="F460" s="515"/>
      <c r="G460" s="298" t="s">
        <v>4256</v>
      </c>
      <c r="H460" s="216"/>
      <c r="I460" s="217"/>
      <c r="J460" s="218"/>
    </row>
    <row r="461" spans="1:10" s="231" customFormat="1" ht="45" outlineLevel="3" x14ac:dyDescent="0.5">
      <c r="A461" s="515">
        <v>4</v>
      </c>
      <c r="B461" s="515">
        <v>8</v>
      </c>
      <c r="C461" s="515">
        <v>28</v>
      </c>
      <c r="D461" s="515"/>
      <c r="E461" s="515"/>
      <c r="F461" s="515"/>
      <c r="G461" s="298" t="s">
        <v>4257</v>
      </c>
      <c r="H461" s="216"/>
      <c r="I461" s="217"/>
      <c r="J461" s="218"/>
    </row>
    <row r="462" spans="1:10" s="231" customFormat="1" ht="22.5" outlineLevel="3" x14ac:dyDescent="0.5">
      <c r="A462" s="515">
        <v>4</v>
      </c>
      <c r="B462" s="515">
        <v>8</v>
      </c>
      <c r="C462" s="515">
        <v>29</v>
      </c>
      <c r="D462" s="515"/>
      <c r="E462" s="515"/>
      <c r="F462" s="515"/>
      <c r="G462" s="298" t="s">
        <v>4258</v>
      </c>
      <c r="H462" s="216"/>
      <c r="I462" s="217"/>
      <c r="J462" s="218"/>
    </row>
    <row r="463" spans="1:10" s="231" customFormat="1" ht="22.5" outlineLevel="3" x14ac:dyDescent="0.5">
      <c r="A463" s="515">
        <v>4</v>
      </c>
      <c r="B463" s="515">
        <v>8</v>
      </c>
      <c r="C463" s="515">
        <v>30</v>
      </c>
      <c r="D463" s="515"/>
      <c r="E463" s="515"/>
      <c r="F463" s="515"/>
      <c r="G463" s="298" t="s">
        <v>4259</v>
      </c>
      <c r="H463" s="216"/>
      <c r="I463" s="217"/>
      <c r="J463" s="218"/>
    </row>
    <row r="464" spans="1:10" s="231" customFormat="1" ht="45" outlineLevel="3" x14ac:dyDescent="0.5">
      <c r="A464" s="515">
        <v>4</v>
      </c>
      <c r="B464" s="515">
        <v>8</v>
      </c>
      <c r="C464" s="515">
        <v>31</v>
      </c>
      <c r="D464" s="515"/>
      <c r="E464" s="515"/>
      <c r="F464" s="515"/>
      <c r="G464" s="298" t="s">
        <v>4260</v>
      </c>
      <c r="H464" s="216"/>
      <c r="I464" s="217"/>
      <c r="J464" s="218"/>
    </row>
    <row r="465" spans="1:10" s="231" customFormat="1" ht="45" outlineLevel="3" x14ac:dyDescent="0.5">
      <c r="A465" s="515">
        <v>4</v>
      </c>
      <c r="B465" s="515">
        <v>8</v>
      </c>
      <c r="C465" s="515">
        <v>32</v>
      </c>
      <c r="D465" s="515"/>
      <c r="E465" s="515"/>
      <c r="F465" s="515"/>
      <c r="G465" s="298" t="s">
        <v>4261</v>
      </c>
      <c r="H465" s="216"/>
      <c r="I465" s="217"/>
      <c r="J465" s="218"/>
    </row>
    <row r="466" spans="1:10" s="231" customFormat="1" ht="22.5" outlineLevel="3" x14ac:dyDescent="0.5">
      <c r="A466" s="515">
        <v>4</v>
      </c>
      <c r="B466" s="515">
        <v>8</v>
      </c>
      <c r="C466" s="515">
        <v>33</v>
      </c>
      <c r="D466" s="515"/>
      <c r="E466" s="515"/>
      <c r="F466" s="515"/>
      <c r="G466" s="298" t="s">
        <v>4262</v>
      </c>
      <c r="H466" s="216"/>
      <c r="I466" s="217"/>
      <c r="J466" s="218"/>
    </row>
    <row r="467" spans="1:10" s="231" customFormat="1" ht="45" outlineLevel="3" x14ac:dyDescent="0.5">
      <c r="A467" s="515">
        <v>4</v>
      </c>
      <c r="B467" s="515">
        <v>8</v>
      </c>
      <c r="C467" s="515">
        <v>34</v>
      </c>
      <c r="D467" s="515"/>
      <c r="E467" s="515"/>
      <c r="F467" s="515"/>
      <c r="G467" s="298" t="s">
        <v>4263</v>
      </c>
      <c r="H467" s="216"/>
      <c r="I467" s="217"/>
      <c r="J467" s="218"/>
    </row>
    <row r="468" spans="1:10" s="231" customFormat="1" ht="22.5" outlineLevel="3" x14ac:dyDescent="0.5">
      <c r="A468" s="515">
        <v>4</v>
      </c>
      <c r="B468" s="515">
        <v>8</v>
      </c>
      <c r="C468" s="528">
        <v>35</v>
      </c>
      <c r="D468" s="528"/>
      <c r="E468" s="528"/>
      <c r="F468" s="528"/>
      <c r="G468" s="314" t="s">
        <v>4264</v>
      </c>
      <c r="H468" s="364"/>
      <c r="I468" s="317"/>
      <c r="J468" s="261"/>
    </row>
    <row r="469" spans="1:10" s="231" customFormat="1" ht="22.5" outlineLevel="1" x14ac:dyDescent="0.5">
      <c r="A469" s="515">
        <v>4</v>
      </c>
      <c r="B469" s="514">
        <v>9</v>
      </c>
      <c r="C469" s="514"/>
      <c r="D469" s="514"/>
      <c r="E469" s="514"/>
      <c r="F469" s="514"/>
      <c r="G469" s="313" t="s">
        <v>4265</v>
      </c>
      <c r="H469" s="211"/>
      <c r="I469" s="212"/>
      <c r="J469" s="311"/>
    </row>
    <row r="470" spans="1:10" s="231" customFormat="1" ht="45" outlineLevel="3" x14ac:dyDescent="0.5">
      <c r="A470" s="515">
        <v>4</v>
      </c>
      <c r="B470" s="515">
        <v>9</v>
      </c>
      <c r="C470" s="528">
        <v>1</v>
      </c>
      <c r="D470" s="528"/>
      <c r="E470" s="528"/>
      <c r="F470" s="528"/>
      <c r="G470" s="314" t="s">
        <v>4266</v>
      </c>
      <c r="H470" s="364"/>
      <c r="I470" s="317"/>
      <c r="J470" s="261"/>
    </row>
    <row r="471" spans="1:10" s="231" customFormat="1" ht="22.5" outlineLevel="3" x14ac:dyDescent="0.5">
      <c r="A471" s="515">
        <v>4</v>
      </c>
      <c r="B471" s="515">
        <v>9</v>
      </c>
      <c r="C471" s="528">
        <v>2</v>
      </c>
      <c r="D471" s="528"/>
      <c r="E471" s="528"/>
      <c r="F471" s="528"/>
      <c r="G471" s="314" t="s">
        <v>4232</v>
      </c>
      <c r="H471" s="364"/>
      <c r="I471" s="317"/>
      <c r="J471" s="261"/>
    </row>
    <row r="472" spans="1:10" s="231" customFormat="1" ht="22.5" outlineLevel="3" x14ac:dyDescent="0.5">
      <c r="A472" s="515">
        <v>4</v>
      </c>
      <c r="B472" s="515">
        <v>9</v>
      </c>
      <c r="C472" s="528">
        <v>3</v>
      </c>
      <c r="D472" s="528"/>
      <c r="E472" s="528"/>
      <c r="F472" s="528"/>
      <c r="G472" s="314" t="s">
        <v>4235</v>
      </c>
      <c r="H472" s="364"/>
      <c r="I472" s="317"/>
      <c r="J472" s="261"/>
    </row>
    <row r="473" spans="1:10" s="231" customFormat="1" ht="22.5" outlineLevel="3" x14ac:dyDescent="0.5">
      <c r="A473" s="515">
        <v>4</v>
      </c>
      <c r="B473" s="515">
        <v>9</v>
      </c>
      <c r="C473" s="528">
        <v>4</v>
      </c>
      <c r="D473" s="528"/>
      <c r="E473" s="528"/>
      <c r="F473" s="528"/>
      <c r="G473" s="314" t="s">
        <v>4267</v>
      </c>
      <c r="H473" s="364"/>
      <c r="I473" s="317"/>
      <c r="J473" s="261"/>
    </row>
    <row r="474" spans="1:10" s="231" customFormat="1" ht="22.5" outlineLevel="3" x14ac:dyDescent="0.5">
      <c r="A474" s="515">
        <v>4</v>
      </c>
      <c r="B474" s="515">
        <v>9</v>
      </c>
      <c r="C474" s="528">
        <v>5</v>
      </c>
      <c r="D474" s="515"/>
      <c r="E474" s="515"/>
      <c r="F474" s="515"/>
      <c r="G474" s="298" t="s">
        <v>4268</v>
      </c>
      <c r="H474" s="216"/>
      <c r="I474" s="217"/>
      <c r="J474" s="218"/>
    </row>
    <row r="475" spans="1:10" s="231" customFormat="1" ht="22.5" outlineLevel="3" x14ac:dyDescent="0.5">
      <c r="A475" s="515">
        <v>4</v>
      </c>
      <c r="B475" s="515">
        <v>9</v>
      </c>
      <c r="C475" s="528">
        <v>6</v>
      </c>
      <c r="D475" s="515"/>
      <c r="E475" s="515"/>
      <c r="F475" s="515"/>
      <c r="G475" s="298" t="s">
        <v>4269</v>
      </c>
      <c r="H475" s="216"/>
      <c r="I475" s="217"/>
      <c r="J475" s="218"/>
    </row>
    <row r="476" spans="1:10" s="231" customFormat="1" ht="22.5" outlineLevel="3" x14ac:dyDescent="0.5">
      <c r="A476" s="515">
        <v>4</v>
      </c>
      <c r="B476" s="515">
        <v>9</v>
      </c>
      <c r="C476" s="528">
        <v>7</v>
      </c>
      <c r="D476" s="515"/>
      <c r="E476" s="515"/>
      <c r="F476" s="515"/>
      <c r="G476" s="298" t="s">
        <v>4270</v>
      </c>
      <c r="H476" s="216"/>
      <c r="I476" s="217"/>
      <c r="J476" s="218"/>
    </row>
    <row r="477" spans="1:10" s="231" customFormat="1" ht="22.5" outlineLevel="3" x14ac:dyDescent="0.5">
      <c r="A477" s="515">
        <v>4</v>
      </c>
      <c r="B477" s="515">
        <v>9</v>
      </c>
      <c r="C477" s="528">
        <v>8</v>
      </c>
      <c r="D477" s="515"/>
      <c r="E477" s="515"/>
      <c r="F477" s="515"/>
      <c r="G477" s="298" t="s">
        <v>4271</v>
      </c>
      <c r="H477" s="216"/>
      <c r="I477" s="217"/>
      <c r="J477" s="218"/>
    </row>
    <row r="478" spans="1:10" s="231" customFormat="1" ht="22.5" outlineLevel="3" x14ac:dyDescent="0.5">
      <c r="A478" s="515">
        <v>4</v>
      </c>
      <c r="B478" s="515">
        <v>9</v>
      </c>
      <c r="C478" s="528">
        <v>9</v>
      </c>
      <c r="D478" s="515"/>
      <c r="E478" s="515"/>
      <c r="F478" s="515"/>
      <c r="G478" s="298" t="s">
        <v>4243</v>
      </c>
      <c r="H478" s="216"/>
      <c r="I478" s="217"/>
      <c r="J478" s="218"/>
    </row>
    <row r="479" spans="1:10" s="231" customFormat="1" ht="22.5" outlineLevel="3" x14ac:dyDescent="0.5">
      <c r="A479" s="515">
        <v>4</v>
      </c>
      <c r="B479" s="515">
        <v>9</v>
      </c>
      <c r="C479" s="528">
        <v>10</v>
      </c>
      <c r="D479" s="515"/>
      <c r="E479" s="515"/>
      <c r="F479" s="515"/>
      <c r="G479" s="298" t="s">
        <v>4272</v>
      </c>
      <c r="H479" s="216"/>
      <c r="I479" s="217"/>
      <c r="J479" s="218"/>
    </row>
    <row r="480" spans="1:10" s="231" customFormat="1" ht="22.5" outlineLevel="3" x14ac:dyDescent="0.5">
      <c r="A480" s="515">
        <v>4</v>
      </c>
      <c r="B480" s="515">
        <v>9</v>
      </c>
      <c r="C480" s="528">
        <v>11</v>
      </c>
      <c r="D480" s="515"/>
      <c r="E480" s="515"/>
      <c r="F480" s="515"/>
      <c r="G480" s="298" t="s">
        <v>4273</v>
      </c>
      <c r="H480" s="216"/>
      <c r="I480" s="217"/>
      <c r="J480" s="218"/>
    </row>
    <row r="481" spans="1:10" s="231" customFormat="1" ht="22.5" outlineLevel="3" x14ac:dyDescent="0.5">
      <c r="A481" s="515">
        <v>4</v>
      </c>
      <c r="B481" s="515">
        <v>9</v>
      </c>
      <c r="C481" s="528">
        <v>12</v>
      </c>
      <c r="D481" s="515"/>
      <c r="E481" s="515"/>
      <c r="F481" s="515"/>
      <c r="G481" s="298" t="s">
        <v>4246</v>
      </c>
      <c r="H481" s="216"/>
      <c r="I481" s="217"/>
      <c r="J481" s="218"/>
    </row>
    <row r="482" spans="1:10" s="231" customFormat="1" ht="45" outlineLevel="3" x14ac:dyDescent="0.5">
      <c r="A482" s="515">
        <v>4</v>
      </c>
      <c r="B482" s="515">
        <v>9</v>
      </c>
      <c r="C482" s="528">
        <v>13</v>
      </c>
      <c r="D482" s="515"/>
      <c r="E482" s="515"/>
      <c r="F482" s="515"/>
      <c r="G482" s="298" t="s">
        <v>4249</v>
      </c>
      <c r="H482" s="216"/>
      <c r="I482" s="217"/>
      <c r="J482" s="218"/>
    </row>
    <row r="483" spans="1:10" s="231" customFormat="1" ht="22.5" outlineLevel="3" x14ac:dyDescent="0.5">
      <c r="A483" s="515">
        <v>4</v>
      </c>
      <c r="B483" s="515">
        <v>9</v>
      </c>
      <c r="C483" s="528">
        <v>14</v>
      </c>
      <c r="D483" s="515"/>
      <c r="E483" s="515"/>
      <c r="F483" s="515"/>
      <c r="G483" s="298" t="s">
        <v>4250</v>
      </c>
      <c r="H483" s="216"/>
      <c r="I483" s="217"/>
      <c r="J483" s="218"/>
    </row>
    <row r="484" spans="1:10" s="231" customFormat="1" ht="22.5" outlineLevel="3" x14ac:dyDescent="0.5">
      <c r="A484" s="515">
        <v>4</v>
      </c>
      <c r="B484" s="515">
        <v>9</v>
      </c>
      <c r="C484" s="528">
        <v>15</v>
      </c>
      <c r="D484" s="515"/>
      <c r="E484" s="515"/>
      <c r="F484" s="515"/>
      <c r="G484" s="298" t="s">
        <v>4274</v>
      </c>
      <c r="H484" s="216"/>
      <c r="I484" s="217"/>
      <c r="J484" s="218"/>
    </row>
    <row r="485" spans="1:10" s="231" customFormat="1" ht="22.5" outlineLevel="3" x14ac:dyDescent="0.5">
      <c r="A485" s="515">
        <v>4</v>
      </c>
      <c r="B485" s="515">
        <v>9</v>
      </c>
      <c r="C485" s="528">
        <v>16</v>
      </c>
      <c r="D485" s="515"/>
      <c r="E485" s="515"/>
      <c r="F485" s="515"/>
      <c r="G485" s="298" t="s">
        <v>4251</v>
      </c>
      <c r="H485" s="216"/>
      <c r="I485" s="217"/>
      <c r="J485" s="218"/>
    </row>
    <row r="486" spans="1:10" s="231" customFormat="1" ht="45" outlineLevel="3" x14ac:dyDescent="0.5">
      <c r="A486" s="515">
        <v>4</v>
      </c>
      <c r="B486" s="515">
        <v>9</v>
      </c>
      <c r="C486" s="528">
        <v>17</v>
      </c>
      <c r="D486" s="515"/>
      <c r="E486" s="515"/>
      <c r="F486" s="515"/>
      <c r="G486" s="298" t="s">
        <v>4252</v>
      </c>
      <c r="H486" s="216"/>
      <c r="I486" s="217"/>
      <c r="J486" s="218"/>
    </row>
    <row r="487" spans="1:10" s="231" customFormat="1" ht="45" outlineLevel="3" x14ac:dyDescent="0.5">
      <c r="A487" s="515">
        <v>4</v>
      </c>
      <c r="B487" s="515">
        <v>9</v>
      </c>
      <c r="C487" s="528">
        <v>18</v>
      </c>
      <c r="D487" s="515"/>
      <c r="E487" s="515"/>
      <c r="F487" s="515"/>
      <c r="G487" s="298" t="s">
        <v>4253</v>
      </c>
      <c r="H487" s="216"/>
      <c r="I487" s="217"/>
      <c r="J487" s="218"/>
    </row>
    <row r="488" spans="1:10" s="231" customFormat="1" ht="45" outlineLevel="3" x14ac:dyDescent="0.5">
      <c r="A488" s="515">
        <v>4</v>
      </c>
      <c r="B488" s="515">
        <v>9</v>
      </c>
      <c r="C488" s="528">
        <v>19</v>
      </c>
      <c r="D488" s="515"/>
      <c r="E488" s="515"/>
      <c r="F488" s="515"/>
      <c r="G488" s="298" t="s">
        <v>4275</v>
      </c>
      <c r="H488" s="216"/>
      <c r="I488" s="217"/>
      <c r="J488" s="218"/>
    </row>
    <row r="489" spans="1:10" s="231" customFormat="1" ht="22.5" outlineLevel="3" x14ac:dyDescent="0.5">
      <c r="A489" s="515">
        <v>4</v>
      </c>
      <c r="B489" s="515">
        <v>9</v>
      </c>
      <c r="C489" s="528">
        <v>20</v>
      </c>
      <c r="D489" s="515"/>
      <c r="E489" s="515"/>
      <c r="F489" s="515"/>
      <c r="G489" s="298" t="s">
        <v>4276</v>
      </c>
      <c r="H489" s="216"/>
      <c r="I489" s="217"/>
      <c r="J489" s="218"/>
    </row>
    <row r="490" spans="1:10" s="231" customFormat="1" ht="22.5" outlineLevel="3" x14ac:dyDescent="0.5">
      <c r="A490" s="515">
        <v>4</v>
      </c>
      <c r="B490" s="515">
        <v>9</v>
      </c>
      <c r="C490" s="528">
        <v>21</v>
      </c>
      <c r="D490" s="515"/>
      <c r="E490" s="515"/>
      <c r="F490" s="515"/>
      <c r="G490" s="298" t="s">
        <v>4277</v>
      </c>
      <c r="H490" s="216"/>
      <c r="I490" s="217"/>
      <c r="J490" s="218"/>
    </row>
    <row r="491" spans="1:10" s="231" customFormat="1" ht="45" outlineLevel="3" x14ac:dyDescent="0.5">
      <c r="A491" s="515">
        <v>4</v>
      </c>
      <c r="B491" s="515">
        <v>9</v>
      </c>
      <c r="C491" s="528">
        <v>22</v>
      </c>
      <c r="D491" s="515"/>
      <c r="E491" s="515"/>
      <c r="F491" s="515"/>
      <c r="G491" s="298" t="s">
        <v>4260</v>
      </c>
      <c r="H491" s="216"/>
      <c r="I491" s="217"/>
      <c r="J491" s="218"/>
    </row>
    <row r="492" spans="1:10" s="231" customFormat="1" ht="45" outlineLevel="3" x14ac:dyDescent="0.5">
      <c r="A492" s="515">
        <v>4</v>
      </c>
      <c r="B492" s="515">
        <v>9</v>
      </c>
      <c r="C492" s="528">
        <v>23</v>
      </c>
      <c r="D492" s="515"/>
      <c r="E492" s="515"/>
      <c r="F492" s="515"/>
      <c r="G492" s="298" t="s">
        <v>4278</v>
      </c>
      <c r="H492" s="216"/>
      <c r="I492" s="217"/>
      <c r="J492" s="218"/>
    </row>
    <row r="493" spans="1:10" s="231" customFormat="1" ht="45" outlineLevel="3" x14ac:dyDescent="0.5">
      <c r="A493" s="515">
        <v>4</v>
      </c>
      <c r="B493" s="515">
        <v>9</v>
      </c>
      <c r="C493" s="528">
        <v>24</v>
      </c>
      <c r="D493" s="515"/>
      <c r="E493" s="515"/>
      <c r="F493" s="515"/>
      <c r="G493" s="298" t="s">
        <v>4279</v>
      </c>
      <c r="H493" s="216"/>
      <c r="I493" s="217"/>
      <c r="J493" s="218"/>
    </row>
    <row r="494" spans="1:10" s="231" customFormat="1" ht="22.5" outlineLevel="3" x14ac:dyDescent="0.5">
      <c r="A494" s="515">
        <v>4</v>
      </c>
      <c r="B494" s="515">
        <v>9</v>
      </c>
      <c r="C494" s="528">
        <v>25</v>
      </c>
      <c r="D494" s="528"/>
      <c r="E494" s="528"/>
      <c r="F494" s="528"/>
      <c r="G494" s="314" t="s">
        <v>4264</v>
      </c>
      <c r="H494" s="364"/>
      <c r="I494" s="317"/>
      <c r="J494" s="261"/>
    </row>
    <row r="495" spans="1:10" s="231" customFormat="1" ht="22.5" outlineLevel="1" x14ac:dyDescent="0.5">
      <c r="A495" s="515">
        <v>4</v>
      </c>
      <c r="B495" s="514">
        <v>10</v>
      </c>
      <c r="C495" s="514"/>
      <c r="D495" s="514"/>
      <c r="E495" s="514"/>
      <c r="F495" s="514"/>
      <c r="G495" s="313" t="s">
        <v>4280</v>
      </c>
      <c r="H495" s="211"/>
      <c r="I495" s="212"/>
      <c r="J495" s="311"/>
    </row>
    <row r="496" spans="1:10" s="231" customFormat="1" ht="45" outlineLevel="3" x14ac:dyDescent="0.5">
      <c r="A496" s="515">
        <v>4</v>
      </c>
      <c r="B496" s="515">
        <v>10</v>
      </c>
      <c r="C496" s="528">
        <v>1</v>
      </c>
      <c r="D496" s="528"/>
      <c r="E496" s="528"/>
      <c r="F496" s="528"/>
      <c r="G496" s="314" t="s">
        <v>4281</v>
      </c>
      <c r="H496" s="364"/>
      <c r="I496" s="317"/>
      <c r="J496" s="261"/>
    </row>
    <row r="497" spans="1:10" s="231" customFormat="1" ht="22.5" outlineLevel="3" x14ac:dyDescent="0.5">
      <c r="A497" s="515">
        <v>4</v>
      </c>
      <c r="B497" s="515">
        <v>10</v>
      </c>
      <c r="C497" s="528">
        <v>2</v>
      </c>
      <c r="D497" s="528"/>
      <c r="E497" s="528"/>
      <c r="F497" s="528"/>
      <c r="G497" s="314" t="s">
        <v>4235</v>
      </c>
      <c r="H497" s="364"/>
      <c r="I497" s="317"/>
      <c r="J497" s="261"/>
    </row>
    <row r="498" spans="1:10" s="231" customFormat="1" ht="22.5" outlineLevel="3" x14ac:dyDescent="0.5">
      <c r="A498" s="515">
        <v>4</v>
      </c>
      <c r="B498" s="515">
        <v>10</v>
      </c>
      <c r="C498" s="528">
        <v>3</v>
      </c>
      <c r="D498" s="528"/>
      <c r="E498" s="528"/>
      <c r="F498" s="528"/>
      <c r="G498" s="314" t="s">
        <v>4282</v>
      </c>
      <c r="H498" s="364"/>
      <c r="I498" s="317"/>
      <c r="J498" s="261"/>
    </row>
    <row r="499" spans="1:10" s="231" customFormat="1" ht="45" outlineLevel="3" x14ac:dyDescent="0.5">
      <c r="A499" s="515">
        <v>4</v>
      </c>
      <c r="B499" s="515">
        <v>10</v>
      </c>
      <c r="C499" s="528">
        <v>4</v>
      </c>
      <c r="D499" s="528"/>
      <c r="E499" s="528"/>
      <c r="F499" s="528"/>
      <c r="G499" s="314" t="s">
        <v>4283</v>
      </c>
      <c r="H499" s="364"/>
      <c r="I499" s="317"/>
      <c r="J499" s="261"/>
    </row>
    <row r="500" spans="1:10" s="231" customFormat="1" ht="22.5" outlineLevel="3" x14ac:dyDescent="0.5">
      <c r="A500" s="515">
        <v>4</v>
      </c>
      <c r="B500" s="515">
        <v>10</v>
      </c>
      <c r="C500" s="528">
        <v>5</v>
      </c>
      <c r="D500" s="528"/>
      <c r="E500" s="528"/>
      <c r="F500" s="528"/>
      <c r="G500" s="314" t="s">
        <v>4284</v>
      </c>
      <c r="H500" s="364"/>
      <c r="I500" s="317"/>
      <c r="J500" s="261"/>
    </row>
    <row r="501" spans="1:10" s="231" customFormat="1" ht="22.5" outlineLevel="3" x14ac:dyDescent="0.5">
      <c r="A501" s="515">
        <v>4</v>
      </c>
      <c r="B501" s="515">
        <v>10</v>
      </c>
      <c r="C501" s="528">
        <v>6</v>
      </c>
      <c r="D501" s="528"/>
      <c r="E501" s="528"/>
      <c r="F501" s="528"/>
      <c r="G501" s="314" t="s">
        <v>4285</v>
      </c>
      <c r="H501" s="364"/>
      <c r="I501" s="317"/>
      <c r="J501" s="261"/>
    </row>
    <row r="502" spans="1:10" s="231" customFormat="1" ht="22.5" outlineLevel="3" x14ac:dyDescent="0.5">
      <c r="A502" s="515">
        <v>4</v>
      </c>
      <c r="B502" s="515">
        <v>10</v>
      </c>
      <c r="C502" s="528">
        <v>7</v>
      </c>
      <c r="D502" s="528"/>
      <c r="E502" s="528"/>
      <c r="F502" s="528"/>
      <c r="G502" s="314" t="s">
        <v>4286</v>
      </c>
      <c r="H502" s="364"/>
      <c r="I502" s="317"/>
      <c r="J502" s="261"/>
    </row>
    <row r="503" spans="1:10" s="231" customFormat="1" ht="45" outlineLevel="3" x14ac:dyDescent="0.5">
      <c r="A503" s="515">
        <v>4</v>
      </c>
      <c r="B503" s="515">
        <v>10</v>
      </c>
      <c r="C503" s="528">
        <v>8</v>
      </c>
      <c r="D503" s="528"/>
      <c r="E503" s="528"/>
      <c r="F503" s="528"/>
      <c r="G503" s="314" t="s">
        <v>4287</v>
      </c>
      <c r="H503" s="364"/>
      <c r="I503" s="317"/>
      <c r="J503" s="261"/>
    </row>
    <row r="504" spans="1:10" s="231" customFormat="1" ht="45" outlineLevel="3" x14ac:dyDescent="0.5">
      <c r="A504" s="515">
        <v>4</v>
      </c>
      <c r="B504" s="515">
        <v>10</v>
      </c>
      <c r="C504" s="528">
        <v>9</v>
      </c>
      <c r="D504" s="528"/>
      <c r="E504" s="528"/>
      <c r="F504" s="528"/>
      <c r="G504" s="314" t="s">
        <v>4288</v>
      </c>
      <c r="H504" s="364"/>
      <c r="I504" s="317"/>
      <c r="J504" s="261"/>
    </row>
    <row r="505" spans="1:10" s="231" customFormat="1" ht="22.5" outlineLevel="3" x14ac:dyDescent="0.5">
      <c r="A505" s="515">
        <v>4</v>
      </c>
      <c r="B505" s="515">
        <v>10</v>
      </c>
      <c r="C505" s="528">
        <v>10</v>
      </c>
      <c r="D505" s="528"/>
      <c r="E505" s="528"/>
      <c r="F505" s="528"/>
      <c r="G505" s="314" t="s">
        <v>4289</v>
      </c>
      <c r="H505" s="364"/>
      <c r="I505" s="317"/>
      <c r="J505" s="261"/>
    </row>
    <row r="506" spans="1:10" s="231" customFormat="1" ht="45" outlineLevel="3" x14ac:dyDescent="0.5">
      <c r="A506" s="515">
        <v>4</v>
      </c>
      <c r="B506" s="515">
        <v>10</v>
      </c>
      <c r="C506" s="528">
        <v>11</v>
      </c>
      <c r="D506" s="528"/>
      <c r="E506" s="528"/>
      <c r="F506" s="528"/>
      <c r="G506" s="314" t="s">
        <v>4290</v>
      </c>
      <c r="H506" s="364"/>
      <c r="I506" s="317"/>
      <c r="J506" s="261"/>
    </row>
    <row r="507" spans="1:10" s="231" customFormat="1" ht="22.5" outlineLevel="1" x14ac:dyDescent="0.5">
      <c r="A507" s="515">
        <v>4</v>
      </c>
      <c r="B507" s="514">
        <v>11</v>
      </c>
      <c r="C507" s="514"/>
      <c r="D507" s="514"/>
      <c r="E507" s="514"/>
      <c r="F507" s="514"/>
      <c r="G507" s="313" t="s">
        <v>4291</v>
      </c>
      <c r="H507" s="211"/>
      <c r="I507" s="212"/>
      <c r="J507" s="311"/>
    </row>
    <row r="508" spans="1:10" s="231" customFormat="1" ht="45" outlineLevel="3" x14ac:dyDescent="0.5">
      <c r="A508" s="515">
        <v>4</v>
      </c>
      <c r="B508" s="515">
        <v>11</v>
      </c>
      <c r="C508" s="528">
        <v>1</v>
      </c>
      <c r="D508" s="528"/>
      <c r="E508" s="528"/>
      <c r="F508" s="528"/>
      <c r="G508" s="314" t="s">
        <v>4292</v>
      </c>
      <c r="H508" s="364"/>
      <c r="I508" s="317"/>
      <c r="J508" s="261"/>
    </row>
    <row r="509" spans="1:10" s="231" customFormat="1" ht="22.5" outlineLevel="3" x14ac:dyDescent="0.5">
      <c r="A509" s="515">
        <v>4</v>
      </c>
      <c r="B509" s="515">
        <v>11</v>
      </c>
      <c r="C509" s="515">
        <v>2</v>
      </c>
      <c r="D509" s="515"/>
      <c r="E509" s="515"/>
      <c r="F509" s="515"/>
      <c r="G509" s="298" t="s">
        <v>4235</v>
      </c>
      <c r="H509" s="216"/>
      <c r="I509" s="217"/>
      <c r="J509" s="218"/>
    </row>
    <row r="510" spans="1:10" s="231" customFormat="1" ht="22.5" outlineLevel="3" x14ac:dyDescent="0.5">
      <c r="A510" s="515">
        <v>4</v>
      </c>
      <c r="B510" s="515">
        <v>11</v>
      </c>
      <c r="C510" s="528">
        <v>3</v>
      </c>
      <c r="D510" s="515"/>
      <c r="E510" s="515"/>
      <c r="F510" s="515"/>
      <c r="G510" s="298" t="s">
        <v>4293</v>
      </c>
      <c r="H510" s="216"/>
      <c r="I510" s="217"/>
      <c r="J510" s="218"/>
    </row>
    <row r="511" spans="1:10" s="231" customFormat="1" ht="22.5" outlineLevel="3" x14ac:dyDescent="0.5">
      <c r="A511" s="515">
        <v>4</v>
      </c>
      <c r="B511" s="515">
        <v>11</v>
      </c>
      <c r="C511" s="515">
        <v>4</v>
      </c>
      <c r="D511" s="515"/>
      <c r="E511" s="515"/>
      <c r="F511" s="515"/>
      <c r="G511" s="298" t="s">
        <v>4282</v>
      </c>
      <c r="H511" s="216"/>
      <c r="I511" s="217"/>
      <c r="J511" s="218"/>
    </row>
    <row r="512" spans="1:10" s="231" customFormat="1" ht="22.5" outlineLevel="3" x14ac:dyDescent="0.5">
      <c r="A512" s="515">
        <v>4</v>
      </c>
      <c r="B512" s="515">
        <v>11</v>
      </c>
      <c r="C512" s="528">
        <v>5</v>
      </c>
      <c r="D512" s="515"/>
      <c r="E512" s="515"/>
      <c r="F512" s="515"/>
      <c r="G512" s="298" t="s">
        <v>4180</v>
      </c>
      <c r="H512" s="216"/>
      <c r="I512" s="217"/>
      <c r="J512" s="218"/>
    </row>
    <row r="513" spans="1:10" s="231" customFormat="1" ht="22.5" outlineLevel="3" x14ac:dyDescent="0.5">
      <c r="A513" s="515">
        <v>4</v>
      </c>
      <c r="B513" s="515">
        <v>11</v>
      </c>
      <c r="C513" s="515">
        <v>6</v>
      </c>
      <c r="D513" s="515"/>
      <c r="E513" s="515"/>
      <c r="F513" s="515"/>
      <c r="G513" s="298" t="s">
        <v>4181</v>
      </c>
      <c r="H513" s="216"/>
      <c r="I513" s="217"/>
      <c r="J513" s="218"/>
    </row>
    <row r="514" spans="1:10" s="231" customFormat="1" ht="22.5" outlineLevel="3" x14ac:dyDescent="0.5">
      <c r="A514" s="515">
        <v>4</v>
      </c>
      <c r="B514" s="515">
        <v>11</v>
      </c>
      <c r="C514" s="528">
        <v>7</v>
      </c>
      <c r="D514" s="515"/>
      <c r="E514" s="515"/>
      <c r="F514" s="515"/>
      <c r="G514" s="298" t="s">
        <v>4182</v>
      </c>
      <c r="H514" s="216"/>
      <c r="I514" s="217"/>
      <c r="J514" s="218"/>
    </row>
    <row r="515" spans="1:10" s="231" customFormat="1" ht="22.5" outlineLevel="3" x14ac:dyDescent="0.5">
      <c r="A515" s="515">
        <v>4</v>
      </c>
      <c r="B515" s="515">
        <v>11</v>
      </c>
      <c r="C515" s="515">
        <v>8</v>
      </c>
      <c r="D515" s="515"/>
      <c r="E515" s="515"/>
      <c r="F515" s="515"/>
      <c r="G515" s="298" t="s">
        <v>4284</v>
      </c>
      <c r="H515" s="216"/>
      <c r="I515" s="217"/>
      <c r="J515" s="218"/>
    </row>
    <row r="516" spans="1:10" s="231" customFormat="1" ht="45" outlineLevel="3" x14ac:dyDescent="0.5">
      <c r="A516" s="515">
        <v>4</v>
      </c>
      <c r="B516" s="515">
        <v>11</v>
      </c>
      <c r="C516" s="528">
        <v>9</v>
      </c>
      <c r="D516" s="515"/>
      <c r="E516" s="515"/>
      <c r="F516" s="515"/>
      <c r="G516" s="298" t="s">
        <v>4294</v>
      </c>
      <c r="H516" s="216"/>
      <c r="I516" s="217"/>
      <c r="J516" s="218"/>
    </row>
    <row r="517" spans="1:10" s="231" customFormat="1" ht="22.5" outlineLevel="3" x14ac:dyDescent="0.5">
      <c r="A517" s="515">
        <v>4</v>
      </c>
      <c r="B517" s="515">
        <v>11</v>
      </c>
      <c r="C517" s="515">
        <v>10</v>
      </c>
      <c r="D517" s="515"/>
      <c r="E517" s="515"/>
      <c r="F517" s="515"/>
      <c r="G517" s="298" t="s">
        <v>4295</v>
      </c>
      <c r="H517" s="216"/>
      <c r="I517" s="217"/>
      <c r="J517" s="218"/>
    </row>
    <row r="518" spans="1:10" s="231" customFormat="1" ht="45" outlineLevel="3" x14ac:dyDescent="0.5">
      <c r="A518" s="515">
        <v>4</v>
      </c>
      <c r="B518" s="515">
        <v>11</v>
      </c>
      <c r="C518" s="528">
        <v>11</v>
      </c>
      <c r="D518" s="528"/>
      <c r="E518" s="528"/>
      <c r="F518" s="528"/>
      <c r="G518" s="314" t="s">
        <v>4296</v>
      </c>
      <c r="H518" s="364"/>
      <c r="I518" s="317"/>
      <c r="J518" s="261"/>
    </row>
    <row r="519" spans="1:10" s="231" customFormat="1" ht="22.5" outlineLevel="1" x14ac:dyDescent="0.5">
      <c r="A519" s="515">
        <v>4</v>
      </c>
      <c r="B519" s="514">
        <v>12</v>
      </c>
      <c r="C519" s="514"/>
      <c r="D519" s="514"/>
      <c r="E519" s="514"/>
      <c r="F519" s="514"/>
      <c r="G519" s="313" t="s">
        <v>4297</v>
      </c>
      <c r="H519" s="211"/>
      <c r="I519" s="212"/>
      <c r="J519" s="311"/>
    </row>
    <row r="520" spans="1:10" s="231" customFormat="1" ht="45" outlineLevel="3" x14ac:dyDescent="0.5">
      <c r="A520" s="515">
        <v>4</v>
      </c>
      <c r="B520" s="515">
        <v>12</v>
      </c>
      <c r="C520" s="528">
        <v>1</v>
      </c>
      <c r="D520" s="528"/>
      <c r="E520" s="528"/>
      <c r="F520" s="528"/>
      <c r="G520" s="314" t="s">
        <v>4298</v>
      </c>
      <c r="H520" s="364"/>
      <c r="I520" s="317"/>
      <c r="J520" s="261"/>
    </row>
    <row r="521" spans="1:10" s="231" customFormat="1" ht="22.5" outlineLevel="3" x14ac:dyDescent="0.5">
      <c r="A521" s="515">
        <v>4</v>
      </c>
      <c r="B521" s="515">
        <v>12</v>
      </c>
      <c r="C521" s="528">
        <v>2</v>
      </c>
      <c r="D521" s="528"/>
      <c r="E521" s="528"/>
      <c r="F521" s="528"/>
      <c r="G521" s="314" t="s">
        <v>4235</v>
      </c>
      <c r="H521" s="364"/>
      <c r="I521" s="317"/>
      <c r="J521" s="261"/>
    </row>
    <row r="522" spans="1:10" s="231" customFormat="1" ht="22.5" outlineLevel="3" x14ac:dyDescent="0.5">
      <c r="A522" s="515">
        <v>4</v>
      </c>
      <c r="B522" s="515">
        <v>12</v>
      </c>
      <c r="C522" s="528">
        <v>3</v>
      </c>
      <c r="D522" s="528"/>
      <c r="E522" s="528"/>
      <c r="F522" s="528"/>
      <c r="G522" s="314" t="s">
        <v>4282</v>
      </c>
      <c r="H522" s="364"/>
      <c r="I522" s="317"/>
      <c r="J522" s="261"/>
    </row>
    <row r="523" spans="1:10" s="231" customFormat="1" ht="22.5" outlineLevel="3" x14ac:dyDescent="0.5">
      <c r="A523" s="515">
        <v>4</v>
      </c>
      <c r="B523" s="515">
        <v>12</v>
      </c>
      <c r="C523" s="528">
        <v>4</v>
      </c>
      <c r="D523" s="528"/>
      <c r="E523" s="528"/>
      <c r="F523" s="528"/>
      <c r="G523" s="314" t="s">
        <v>4299</v>
      </c>
      <c r="H523" s="364"/>
      <c r="I523" s="317"/>
      <c r="J523" s="261"/>
    </row>
    <row r="524" spans="1:10" s="231" customFormat="1" ht="22.5" outlineLevel="3" x14ac:dyDescent="0.5">
      <c r="A524" s="515">
        <v>4</v>
      </c>
      <c r="B524" s="515">
        <v>12</v>
      </c>
      <c r="C524" s="528">
        <v>5</v>
      </c>
      <c r="D524" s="528"/>
      <c r="E524" s="528"/>
      <c r="F524" s="528"/>
      <c r="G524" s="314" t="s">
        <v>4300</v>
      </c>
      <c r="H524" s="364"/>
      <c r="I524" s="317"/>
      <c r="J524" s="261"/>
    </row>
    <row r="525" spans="1:10" s="231" customFormat="1" ht="45" outlineLevel="3" x14ac:dyDescent="0.5">
      <c r="A525" s="515">
        <v>4</v>
      </c>
      <c r="B525" s="515">
        <v>12</v>
      </c>
      <c r="C525" s="528">
        <v>6</v>
      </c>
      <c r="D525" s="528"/>
      <c r="E525" s="528"/>
      <c r="F525" s="528"/>
      <c r="G525" s="314" t="s">
        <v>4296</v>
      </c>
      <c r="H525" s="364"/>
      <c r="I525" s="317"/>
      <c r="J525" s="261"/>
    </row>
    <row r="526" spans="1:10" s="231" customFormat="1" ht="22.5" outlineLevel="1" x14ac:dyDescent="0.5">
      <c r="A526" s="515">
        <v>4</v>
      </c>
      <c r="B526" s="514">
        <v>13</v>
      </c>
      <c r="C526" s="514"/>
      <c r="D526" s="514"/>
      <c r="E526" s="514"/>
      <c r="F526" s="514"/>
      <c r="G526" s="313" t="s">
        <v>4301</v>
      </c>
      <c r="H526" s="211"/>
      <c r="I526" s="212"/>
      <c r="J526" s="311"/>
    </row>
    <row r="527" spans="1:10" s="231" customFormat="1" ht="22.5" outlineLevel="3" x14ac:dyDescent="0.5">
      <c r="A527" s="515">
        <v>4</v>
      </c>
      <c r="B527" s="515">
        <v>13</v>
      </c>
      <c r="C527" s="528">
        <v>1</v>
      </c>
      <c r="D527" s="528"/>
      <c r="E527" s="528"/>
      <c r="F527" s="528"/>
      <c r="G527" s="314" t="s">
        <v>4302</v>
      </c>
      <c r="H527" s="364"/>
      <c r="I527" s="317"/>
      <c r="J527" s="261"/>
    </row>
    <row r="528" spans="1:10" s="231" customFormat="1" ht="45" outlineLevel="3" x14ac:dyDescent="0.5">
      <c r="A528" s="515">
        <v>4</v>
      </c>
      <c r="B528" s="515">
        <v>13</v>
      </c>
      <c r="C528" s="528">
        <v>2</v>
      </c>
      <c r="D528" s="528"/>
      <c r="E528" s="528"/>
      <c r="F528" s="528"/>
      <c r="G528" s="314" t="s">
        <v>4203</v>
      </c>
      <c r="H528" s="364"/>
      <c r="I528" s="317"/>
      <c r="J528" s="261"/>
    </row>
    <row r="529" spans="1:10" s="231" customFormat="1" ht="22.5" outlineLevel="3" x14ac:dyDescent="0.5">
      <c r="A529" s="515">
        <v>4</v>
      </c>
      <c r="B529" s="515">
        <v>13</v>
      </c>
      <c r="C529" s="528">
        <v>3</v>
      </c>
      <c r="D529" s="528"/>
      <c r="E529" s="528"/>
      <c r="F529" s="528"/>
      <c r="G529" s="314" t="s">
        <v>4210</v>
      </c>
      <c r="H529" s="364"/>
      <c r="I529" s="317"/>
      <c r="J529" s="261"/>
    </row>
    <row r="530" spans="1:10" s="231" customFormat="1" ht="22.5" outlineLevel="3" x14ac:dyDescent="0.5">
      <c r="A530" s="515">
        <v>4</v>
      </c>
      <c r="B530" s="515">
        <v>13</v>
      </c>
      <c r="C530" s="528">
        <v>4</v>
      </c>
      <c r="D530" s="528"/>
      <c r="E530" s="528"/>
      <c r="F530" s="528"/>
      <c r="G530" s="314" t="s">
        <v>4303</v>
      </c>
      <c r="H530" s="364"/>
      <c r="I530" s="317"/>
      <c r="J530" s="261"/>
    </row>
    <row r="531" spans="1:10" s="231" customFormat="1" ht="22.5" outlineLevel="3" x14ac:dyDescent="0.5">
      <c r="A531" s="515">
        <v>4</v>
      </c>
      <c r="B531" s="515">
        <v>13</v>
      </c>
      <c r="C531" s="528">
        <v>5</v>
      </c>
      <c r="D531" s="528"/>
      <c r="E531" s="528"/>
      <c r="F531" s="528"/>
      <c r="G531" s="314" t="s">
        <v>4304</v>
      </c>
      <c r="H531" s="364"/>
      <c r="I531" s="317"/>
      <c r="J531" s="261"/>
    </row>
    <row r="532" spans="1:10" s="231" customFormat="1" ht="22.5" outlineLevel="3" x14ac:dyDescent="0.5">
      <c r="A532" s="515">
        <v>4</v>
      </c>
      <c r="B532" s="515">
        <v>13</v>
      </c>
      <c r="C532" s="528">
        <v>6</v>
      </c>
      <c r="D532" s="528"/>
      <c r="E532" s="528"/>
      <c r="F532" s="528"/>
      <c r="G532" s="314" t="s">
        <v>4305</v>
      </c>
      <c r="H532" s="364"/>
      <c r="I532" s="317"/>
      <c r="J532" s="261"/>
    </row>
    <row r="533" spans="1:10" s="231" customFormat="1" ht="22.5" outlineLevel="3" x14ac:dyDescent="0.5">
      <c r="A533" s="515">
        <v>4</v>
      </c>
      <c r="B533" s="515">
        <v>13</v>
      </c>
      <c r="C533" s="515">
        <v>7</v>
      </c>
      <c r="D533" s="515"/>
      <c r="E533" s="515"/>
      <c r="F533" s="515"/>
      <c r="G533" s="298" t="s">
        <v>4306</v>
      </c>
      <c r="H533" s="216"/>
      <c r="I533" s="217"/>
      <c r="J533" s="218"/>
    </row>
    <row r="534" spans="1:10" s="231" customFormat="1" ht="22.5" outlineLevel="3" x14ac:dyDescent="0.5">
      <c r="A534" s="515">
        <v>4</v>
      </c>
      <c r="B534" s="515">
        <v>13</v>
      </c>
      <c r="C534" s="515">
        <v>8</v>
      </c>
      <c r="D534" s="515"/>
      <c r="E534" s="515"/>
      <c r="F534" s="515"/>
      <c r="G534" s="298" t="s">
        <v>4307</v>
      </c>
      <c r="H534" s="216"/>
      <c r="I534" s="217"/>
      <c r="J534" s="218"/>
    </row>
    <row r="535" spans="1:10" s="231" customFormat="1" ht="45" outlineLevel="3" x14ac:dyDescent="0.5">
      <c r="A535" s="515">
        <v>4</v>
      </c>
      <c r="B535" s="515">
        <v>13</v>
      </c>
      <c r="C535" s="515">
        <v>9</v>
      </c>
      <c r="D535" s="515"/>
      <c r="E535" s="515"/>
      <c r="F535" s="515"/>
      <c r="G535" s="298" t="s">
        <v>4308</v>
      </c>
      <c r="H535" s="216"/>
      <c r="I535" s="217"/>
      <c r="J535" s="218"/>
    </row>
    <row r="536" spans="1:10" s="231" customFormat="1" ht="22.5" outlineLevel="3" x14ac:dyDescent="0.5">
      <c r="A536" s="515">
        <v>4</v>
      </c>
      <c r="B536" s="515">
        <v>13</v>
      </c>
      <c r="C536" s="515">
        <v>10</v>
      </c>
      <c r="D536" s="515"/>
      <c r="E536" s="515"/>
      <c r="F536" s="515"/>
      <c r="G536" s="298" t="s">
        <v>4309</v>
      </c>
      <c r="H536" s="216"/>
      <c r="I536" s="217"/>
      <c r="J536" s="218"/>
    </row>
    <row r="537" spans="1:10" s="231" customFormat="1" ht="22.5" outlineLevel="3" x14ac:dyDescent="0.5">
      <c r="A537" s="515">
        <v>4</v>
      </c>
      <c r="B537" s="515">
        <v>13</v>
      </c>
      <c r="C537" s="515">
        <v>11</v>
      </c>
      <c r="D537" s="515"/>
      <c r="E537" s="515"/>
      <c r="F537" s="515"/>
      <c r="G537" s="298" t="s">
        <v>4310</v>
      </c>
      <c r="H537" s="216"/>
      <c r="I537" s="217"/>
      <c r="J537" s="218"/>
    </row>
    <row r="538" spans="1:10" s="231" customFormat="1" ht="22.5" outlineLevel="3" x14ac:dyDescent="0.5">
      <c r="A538" s="515">
        <v>4</v>
      </c>
      <c r="B538" s="515">
        <v>13</v>
      </c>
      <c r="C538" s="515">
        <v>12</v>
      </c>
      <c r="D538" s="515"/>
      <c r="E538" s="515"/>
      <c r="F538" s="515"/>
      <c r="G538" s="298" t="s">
        <v>4311</v>
      </c>
      <c r="H538" s="216"/>
      <c r="I538" s="217"/>
      <c r="J538" s="218"/>
    </row>
    <row r="539" spans="1:10" s="231" customFormat="1" ht="45" outlineLevel="3" x14ac:dyDescent="0.5">
      <c r="A539" s="515">
        <v>4</v>
      </c>
      <c r="B539" s="515">
        <v>13</v>
      </c>
      <c r="C539" s="515">
        <v>13</v>
      </c>
      <c r="D539" s="515"/>
      <c r="E539" s="515"/>
      <c r="F539" s="515"/>
      <c r="G539" s="298" t="s">
        <v>4312</v>
      </c>
      <c r="H539" s="216"/>
      <c r="I539" s="217"/>
      <c r="J539" s="218"/>
    </row>
    <row r="540" spans="1:10" s="231" customFormat="1" ht="45" outlineLevel="3" x14ac:dyDescent="0.5">
      <c r="A540" s="515">
        <v>4</v>
      </c>
      <c r="B540" s="515">
        <v>13</v>
      </c>
      <c r="C540" s="515">
        <v>14</v>
      </c>
      <c r="D540" s="515"/>
      <c r="E540" s="515"/>
      <c r="F540" s="515"/>
      <c r="G540" s="298" t="s">
        <v>4313</v>
      </c>
      <c r="H540" s="216"/>
      <c r="I540" s="217"/>
      <c r="J540" s="218"/>
    </row>
    <row r="541" spans="1:10" s="231" customFormat="1" ht="22.5" outlineLevel="3" x14ac:dyDescent="0.5">
      <c r="A541" s="515">
        <v>4</v>
      </c>
      <c r="B541" s="515">
        <v>13</v>
      </c>
      <c r="C541" s="515">
        <v>15</v>
      </c>
      <c r="D541" s="515"/>
      <c r="E541" s="515"/>
      <c r="F541" s="515"/>
      <c r="G541" s="298" t="s">
        <v>4314</v>
      </c>
      <c r="H541" s="216"/>
      <c r="I541" s="217"/>
      <c r="J541" s="218"/>
    </row>
    <row r="542" spans="1:10" s="231" customFormat="1" ht="22.5" outlineLevel="3" x14ac:dyDescent="0.5">
      <c r="A542" s="515">
        <v>4</v>
      </c>
      <c r="B542" s="515">
        <v>13</v>
      </c>
      <c r="C542" s="528">
        <v>16</v>
      </c>
      <c r="D542" s="528"/>
      <c r="E542" s="528"/>
      <c r="F542" s="528"/>
      <c r="G542" s="314" t="s">
        <v>4315</v>
      </c>
      <c r="H542" s="364"/>
      <c r="I542" s="317"/>
      <c r="J542" s="261"/>
    </row>
    <row r="543" spans="1:10" s="231" customFormat="1" ht="22.5" outlineLevel="1" x14ac:dyDescent="0.5">
      <c r="A543" s="515">
        <v>4</v>
      </c>
      <c r="B543" s="514">
        <v>14</v>
      </c>
      <c r="C543" s="514"/>
      <c r="D543" s="514"/>
      <c r="E543" s="514"/>
      <c r="F543" s="514"/>
      <c r="G543" s="313" t="s">
        <v>4316</v>
      </c>
      <c r="H543" s="211"/>
      <c r="I543" s="212"/>
      <c r="J543" s="311"/>
    </row>
    <row r="544" spans="1:10" s="231" customFormat="1" ht="45" outlineLevel="3" x14ac:dyDescent="0.5">
      <c r="A544" s="515">
        <v>4</v>
      </c>
      <c r="B544" s="515">
        <v>14</v>
      </c>
      <c r="C544" s="528">
        <v>1</v>
      </c>
      <c r="D544" s="528"/>
      <c r="E544" s="528"/>
      <c r="F544" s="528"/>
      <c r="G544" s="314" t="s">
        <v>4317</v>
      </c>
      <c r="H544" s="364"/>
      <c r="I544" s="317"/>
      <c r="J544" s="261"/>
    </row>
    <row r="545" spans="1:10" s="231" customFormat="1" ht="22.5" outlineLevel="3" x14ac:dyDescent="0.5">
      <c r="A545" s="515">
        <v>4</v>
      </c>
      <c r="B545" s="515">
        <v>14</v>
      </c>
      <c r="C545" s="528">
        <v>2</v>
      </c>
      <c r="D545" s="528"/>
      <c r="E545" s="528"/>
      <c r="F545" s="528"/>
      <c r="G545" s="314" t="s">
        <v>4318</v>
      </c>
      <c r="H545" s="364"/>
      <c r="I545" s="317"/>
      <c r="J545" s="261"/>
    </row>
    <row r="546" spans="1:10" s="231" customFormat="1" ht="22.5" outlineLevel="3" x14ac:dyDescent="0.5">
      <c r="A546" s="515">
        <v>4</v>
      </c>
      <c r="B546" s="515">
        <v>14</v>
      </c>
      <c r="C546" s="528">
        <v>3</v>
      </c>
      <c r="D546" s="528"/>
      <c r="E546" s="528"/>
      <c r="F546" s="528"/>
      <c r="G546" s="314" t="s">
        <v>4319</v>
      </c>
      <c r="H546" s="364"/>
      <c r="I546" s="317"/>
      <c r="J546" s="261"/>
    </row>
    <row r="547" spans="1:10" s="231" customFormat="1" ht="22.5" outlineLevel="3" x14ac:dyDescent="0.5">
      <c r="A547" s="515">
        <v>4</v>
      </c>
      <c r="B547" s="515">
        <v>14</v>
      </c>
      <c r="C547" s="528">
        <v>4</v>
      </c>
      <c r="D547" s="528"/>
      <c r="E547" s="528"/>
      <c r="F547" s="528"/>
      <c r="G547" s="314" t="s">
        <v>4320</v>
      </c>
      <c r="H547" s="364"/>
      <c r="I547" s="317"/>
      <c r="J547" s="261"/>
    </row>
    <row r="548" spans="1:10" s="231" customFormat="1" ht="22.5" outlineLevel="3" x14ac:dyDescent="0.5">
      <c r="A548" s="515">
        <v>4</v>
      </c>
      <c r="B548" s="515">
        <v>14</v>
      </c>
      <c r="C548" s="528">
        <v>5</v>
      </c>
      <c r="D548" s="528"/>
      <c r="E548" s="528"/>
      <c r="F548" s="528"/>
      <c r="G548" s="314" t="s">
        <v>4321</v>
      </c>
      <c r="H548" s="364"/>
      <c r="I548" s="317"/>
      <c r="J548" s="261"/>
    </row>
    <row r="549" spans="1:10" s="231" customFormat="1" ht="22.5" outlineLevel="3" x14ac:dyDescent="0.5">
      <c r="A549" s="515">
        <v>4</v>
      </c>
      <c r="B549" s="515">
        <v>14</v>
      </c>
      <c r="C549" s="528">
        <v>6</v>
      </c>
      <c r="D549" s="528"/>
      <c r="E549" s="528"/>
      <c r="F549" s="528"/>
      <c r="G549" s="314" t="s">
        <v>4322</v>
      </c>
      <c r="H549" s="364"/>
      <c r="I549" s="317"/>
      <c r="J549" s="261"/>
    </row>
    <row r="550" spans="1:10" s="231" customFormat="1" ht="22.5" outlineLevel="1" x14ac:dyDescent="0.5">
      <c r="A550" s="515">
        <v>4</v>
      </c>
      <c r="B550" s="514">
        <v>15</v>
      </c>
      <c r="C550" s="514"/>
      <c r="D550" s="514"/>
      <c r="E550" s="514"/>
      <c r="F550" s="514"/>
      <c r="G550" s="313" t="s">
        <v>4323</v>
      </c>
      <c r="H550" s="211"/>
      <c r="I550" s="212"/>
      <c r="J550" s="311"/>
    </row>
    <row r="551" spans="1:10" s="231" customFormat="1" ht="22.5" outlineLevel="3" x14ac:dyDescent="0.5">
      <c r="A551" s="515">
        <v>4</v>
      </c>
      <c r="B551" s="515">
        <v>15</v>
      </c>
      <c r="C551" s="543">
        <v>1</v>
      </c>
      <c r="D551" s="543"/>
      <c r="E551" s="543"/>
      <c r="F551" s="543"/>
      <c r="G551" s="315" t="s">
        <v>4324</v>
      </c>
      <c r="H551" s="275"/>
      <c r="I551" s="212"/>
      <c r="J551" s="311"/>
    </row>
    <row r="552" spans="1:10" s="231" customFormat="1" ht="22.5" outlineLevel="3" x14ac:dyDescent="0.5">
      <c r="A552" s="515">
        <v>4</v>
      </c>
      <c r="B552" s="515">
        <v>15</v>
      </c>
      <c r="C552" s="528">
        <v>1</v>
      </c>
      <c r="D552" s="528">
        <v>1</v>
      </c>
      <c r="E552" s="528"/>
      <c r="F552" s="528"/>
      <c r="G552" s="314" t="s">
        <v>4325</v>
      </c>
      <c r="H552" s="364"/>
      <c r="I552" s="317"/>
      <c r="J552" s="261"/>
    </row>
    <row r="553" spans="1:10" s="231" customFormat="1" ht="22.5" outlineLevel="3" x14ac:dyDescent="0.5">
      <c r="A553" s="515">
        <v>4</v>
      </c>
      <c r="B553" s="515">
        <v>15</v>
      </c>
      <c r="C553" s="528">
        <v>1</v>
      </c>
      <c r="D553" s="528">
        <v>2</v>
      </c>
      <c r="E553" s="528"/>
      <c r="F553" s="528"/>
      <c r="G553" s="314" t="s">
        <v>4326</v>
      </c>
      <c r="H553" s="364"/>
      <c r="I553" s="317"/>
      <c r="J553" s="261"/>
    </row>
    <row r="554" spans="1:10" s="231" customFormat="1" ht="22.5" outlineLevel="3" x14ac:dyDescent="0.5">
      <c r="A554" s="515">
        <v>4</v>
      </c>
      <c r="B554" s="515">
        <v>15</v>
      </c>
      <c r="C554" s="515">
        <v>1</v>
      </c>
      <c r="D554" s="515">
        <v>3</v>
      </c>
      <c r="E554" s="515"/>
      <c r="F554" s="515"/>
      <c r="G554" s="298" t="s">
        <v>4327</v>
      </c>
      <c r="H554" s="216"/>
      <c r="I554" s="217"/>
      <c r="J554" s="218"/>
    </row>
    <row r="555" spans="1:10" s="231" customFormat="1" ht="22.5" outlineLevel="3" x14ac:dyDescent="0.5">
      <c r="A555" s="515">
        <v>4</v>
      </c>
      <c r="B555" s="515">
        <v>15</v>
      </c>
      <c r="C555" s="515">
        <v>1</v>
      </c>
      <c r="D555" s="515">
        <v>4</v>
      </c>
      <c r="E555" s="515"/>
      <c r="F555" s="515"/>
      <c r="G555" s="298" t="s">
        <v>4328</v>
      </c>
      <c r="H555" s="216"/>
      <c r="I555" s="217"/>
      <c r="J555" s="218"/>
    </row>
    <row r="556" spans="1:10" s="231" customFormat="1" ht="22.5" outlineLevel="3" x14ac:dyDescent="0.5">
      <c r="A556" s="515">
        <v>4</v>
      </c>
      <c r="B556" s="515">
        <v>15</v>
      </c>
      <c r="C556" s="515">
        <v>1</v>
      </c>
      <c r="D556" s="515">
        <v>5</v>
      </c>
      <c r="E556" s="515"/>
      <c r="F556" s="515"/>
      <c r="G556" s="298" t="s">
        <v>4329</v>
      </c>
      <c r="H556" s="216"/>
      <c r="I556" s="217"/>
      <c r="J556" s="218"/>
    </row>
    <row r="557" spans="1:10" s="231" customFormat="1" ht="22.5" outlineLevel="3" x14ac:dyDescent="0.5">
      <c r="A557" s="515">
        <v>4</v>
      </c>
      <c r="B557" s="515">
        <v>15</v>
      </c>
      <c r="C557" s="515">
        <v>1</v>
      </c>
      <c r="D557" s="515">
        <v>6</v>
      </c>
      <c r="E557" s="515"/>
      <c r="F557" s="515"/>
      <c r="G557" s="298" t="s">
        <v>4330</v>
      </c>
      <c r="H557" s="216"/>
      <c r="I557" s="217"/>
      <c r="J557" s="218"/>
    </row>
    <row r="558" spans="1:10" s="231" customFormat="1" ht="22.5" outlineLevel="3" x14ac:dyDescent="0.5">
      <c r="A558" s="515">
        <v>4</v>
      </c>
      <c r="B558" s="515">
        <v>15</v>
      </c>
      <c r="C558" s="515">
        <v>1</v>
      </c>
      <c r="D558" s="515">
        <v>7</v>
      </c>
      <c r="E558" s="515"/>
      <c r="F558" s="515"/>
      <c r="G558" s="298" t="s">
        <v>4331</v>
      </c>
      <c r="H558" s="216"/>
      <c r="I558" s="217"/>
      <c r="J558" s="218"/>
    </row>
    <row r="559" spans="1:10" s="231" customFormat="1" ht="67.5" outlineLevel="3" x14ac:dyDescent="0.5">
      <c r="A559" s="515">
        <v>4</v>
      </c>
      <c r="B559" s="515">
        <v>15</v>
      </c>
      <c r="C559" s="515">
        <v>1</v>
      </c>
      <c r="D559" s="515">
        <v>8</v>
      </c>
      <c r="E559" s="515"/>
      <c r="F559" s="515"/>
      <c r="G559" s="298" t="s">
        <v>4332</v>
      </c>
      <c r="H559" s="216"/>
      <c r="I559" s="217"/>
      <c r="J559" s="218"/>
    </row>
    <row r="560" spans="1:10" s="231" customFormat="1" ht="22.5" outlineLevel="3" x14ac:dyDescent="0.5">
      <c r="A560" s="515">
        <v>4</v>
      </c>
      <c r="B560" s="515">
        <v>15</v>
      </c>
      <c r="C560" s="515">
        <v>2</v>
      </c>
      <c r="D560" s="515"/>
      <c r="E560" s="515"/>
      <c r="F560" s="515"/>
      <c r="G560" s="298" t="s">
        <v>4333</v>
      </c>
      <c r="H560" s="216"/>
      <c r="I560" s="217"/>
      <c r="J560" s="218"/>
    </row>
    <row r="561" spans="1:10" s="231" customFormat="1" ht="22.5" outlineLevel="3" x14ac:dyDescent="0.5">
      <c r="A561" s="515">
        <v>4</v>
      </c>
      <c r="B561" s="515">
        <v>15</v>
      </c>
      <c r="C561" s="515">
        <v>3</v>
      </c>
      <c r="D561" s="515"/>
      <c r="E561" s="515"/>
      <c r="F561" s="515"/>
      <c r="G561" s="298" t="s">
        <v>4334</v>
      </c>
      <c r="H561" s="216"/>
      <c r="I561" s="217"/>
      <c r="J561" s="218"/>
    </row>
    <row r="562" spans="1:10" s="231" customFormat="1" ht="45" outlineLevel="3" x14ac:dyDescent="0.5">
      <c r="A562" s="515">
        <v>4</v>
      </c>
      <c r="B562" s="515">
        <v>15</v>
      </c>
      <c r="C562" s="515">
        <v>4</v>
      </c>
      <c r="D562" s="515"/>
      <c r="E562" s="515"/>
      <c r="F562" s="515"/>
      <c r="G562" s="298" t="s">
        <v>4335</v>
      </c>
      <c r="H562" s="216"/>
      <c r="I562" s="217"/>
      <c r="J562" s="218"/>
    </row>
    <row r="563" spans="1:10" s="231" customFormat="1" ht="22.5" outlineLevel="3" x14ac:dyDescent="0.5">
      <c r="A563" s="515">
        <v>4</v>
      </c>
      <c r="B563" s="515">
        <v>15</v>
      </c>
      <c r="C563" s="528">
        <v>5</v>
      </c>
      <c r="D563" s="528"/>
      <c r="E563" s="528"/>
      <c r="F563" s="528"/>
      <c r="G563" s="314" t="s">
        <v>4336</v>
      </c>
      <c r="H563" s="364"/>
      <c r="I563" s="317"/>
      <c r="J563" s="261"/>
    </row>
    <row r="564" spans="1:10" s="231" customFormat="1" ht="22.5" outlineLevel="1" x14ac:dyDescent="0.5">
      <c r="A564" s="515">
        <v>4</v>
      </c>
      <c r="B564" s="514">
        <v>16</v>
      </c>
      <c r="C564" s="514"/>
      <c r="D564" s="514"/>
      <c r="E564" s="514"/>
      <c r="F564" s="514"/>
      <c r="G564" s="313" t="s">
        <v>4337</v>
      </c>
      <c r="H564" s="211"/>
      <c r="I564" s="212"/>
      <c r="J564" s="311"/>
    </row>
    <row r="565" spans="1:10" s="231" customFormat="1" ht="22.5" outlineLevel="3" x14ac:dyDescent="0.5">
      <c r="A565" s="515">
        <v>4</v>
      </c>
      <c r="B565" s="515">
        <v>16</v>
      </c>
      <c r="C565" s="543">
        <v>1</v>
      </c>
      <c r="D565" s="543"/>
      <c r="E565" s="543"/>
      <c r="F565" s="543"/>
      <c r="G565" s="315" t="s">
        <v>4338</v>
      </c>
      <c r="H565" s="275"/>
      <c r="I565" s="212"/>
      <c r="J565" s="311"/>
    </row>
    <row r="566" spans="1:10" s="231" customFormat="1" ht="22.5" outlineLevel="3" x14ac:dyDescent="0.5">
      <c r="A566" s="515">
        <v>4</v>
      </c>
      <c r="B566" s="515">
        <v>16</v>
      </c>
      <c r="C566" s="515">
        <v>1</v>
      </c>
      <c r="D566" s="528">
        <v>1</v>
      </c>
      <c r="E566" s="528"/>
      <c r="F566" s="528"/>
      <c r="G566" s="314" t="s">
        <v>4339</v>
      </c>
      <c r="H566" s="364"/>
      <c r="I566" s="317"/>
      <c r="J566" s="261"/>
    </row>
    <row r="567" spans="1:10" s="231" customFormat="1" ht="22.5" outlineLevel="3" x14ac:dyDescent="0.5">
      <c r="A567" s="515">
        <v>4</v>
      </c>
      <c r="B567" s="515">
        <v>16</v>
      </c>
      <c r="C567" s="515">
        <v>1</v>
      </c>
      <c r="D567" s="528">
        <v>2</v>
      </c>
      <c r="E567" s="528"/>
      <c r="F567" s="528"/>
      <c r="G567" s="314" t="s">
        <v>4340</v>
      </c>
      <c r="H567" s="364"/>
      <c r="I567" s="317"/>
      <c r="J567" s="261"/>
    </row>
    <row r="568" spans="1:10" s="231" customFormat="1" ht="22.5" outlineLevel="3" x14ac:dyDescent="0.5">
      <c r="A568" s="515">
        <v>4</v>
      </c>
      <c r="B568" s="515">
        <v>16</v>
      </c>
      <c r="C568" s="515">
        <v>1</v>
      </c>
      <c r="D568" s="528">
        <v>3</v>
      </c>
      <c r="E568" s="528"/>
      <c r="F568" s="528"/>
      <c r="G568" s="314" t="s">
        <v>4341</v>
      </c>
      <c r="H568" s="364"/>
      <c r="I568" s="317"/>
      <c r="J568" s="261"/>
    </row>
    <row r="569" spans="1:10" s="231" customFormat="1" ht="22.5" outlineLevel="3" x14ac:dyDescent="0.5">
      <c r="A569" s="515">
        <v>4</v>
      </c>
      <c r="B569" s="515">
        <v>16</v>
      </c>
      <c r="C569" s="515">
        <v>1</v>
      </c>
      <c r="D569" s="528">
        <v>4</v>
      </c>
      <c r="E569" s="528"/>
      <c r="F569" s="528"/>
      <c r="G569" s="314" t="s">
        <v>4342</v>
      </c>
      <c r="H569" s="364"/>
      <c r="I569" s="317"/>
      <c r="J569" s="261"/>
    </row>
    <row r="570" spans="1:10" s="231" customFormat="1" ht="22.5" outlineLevel="3" x14ac:dyDescent="0.5">
      <c r="A570" s="515">
        <v>4</v>
      </c>
      <c r="B570" s="515">
        <v>16</v>
      </c>
      <c r="C570" s="515">
        <v>1</v>
      </c>
      <c r="D570" s="528">
        <v>5</v>
      </c>
      <c r="E570" s="528"/>
      <c r="F570" s="528"/>
      <c r="G570" s="314" t="s">
        <v>4343</v>
      </c>
      <c r="H570" s="364"/>
      <c r="I570" s="317"/>
      <c r="J570" s="261"/>
    </row>
    <row r="571" spans="1:10" s="231" customFormat="1" ht="22.5" outlineLevel="3" x14ac:dyDescent="0.5">
      <c r="A571" s="515">
        <v>4</v>
      </c>
      <c r="B571" s="515">
        <v>16</v>
      </c>
      <c r="C571" s="515">
        <v>1</v>
      </c>
      <c r="D571" s="515">
        <v>6</v>
      </c>
      <c r="E571" s="515"/>
      <c r="F571" s="515"/>
      <c r="G571" s="298" t="s">
        <v>4344</v>
      </c>
      <c r="H571" s="216"/>
      <c r="I571" s="217"/>
      <c r="J571" s="218"/>
    </row>
    <row r="572" spans="1:10" s="231" customFormat="1" ht="22.5" outlineLevel="3" x14ac:dyDescent="0.5">
      <c r="A572" s="515">
        <v>4</v>
      </c>
      <c r="B572" s="515">
        <v>16</v>
      </c>
      <c r="C572" s="515">
        <v>1</v>
      </c>
      <c r="D572" s="515">
        <v>7</v>
      </c>
      <c r="E572" s="515"/>
      <c r="F572" s="515"/>
      <c r="G572" s="298" t="s">
        <v>4345</v>
      </c>
      <c r="H572" s="216"/>
      <c r="I572" s="217"/>
      <c r="J572" s="218"/>
    </row>
    <row r="573" spans="1:10" s="231" customFormat="1" ht="22.5" outlineLevel="3" x14ac:dyDescent="0.5">
      <c r="A573" s="515">
        <v>4</v>
      </c>
      <c r="B573" s="515">
        <v>16</v>
      </c>
      <c r="C573" s="515">
        <v>1</v>
      </c>
      <c r="D573" s="515">
        <v>8</v>
      </c>
      <c r="E573" s="515"/>
      <c r="F573" s="515"/>
      <c r="G573" s="298" t="s">
        <v>4346</v>
      </c>
      <c r="H573" s="216"/>
      <c r="I573" s="217"/>
      <c r="J573" s="218"/>
    </row>
    <row r="574" spans="1:10" s="231" customFormat="1" ht="22.5" outlineLevel="3" x14ac:dyDescent="0.5">
      <c r="A574" s="515">
        <v>4</v>
      </c>
      <c r="B574" s="515">
        <v>16</v>
      </c>
      <c r="C574" s="515">
        <v>1</v>
      </c>
      <c r="D574" s="515">
        <v>9</v>
      </c>
      <c r="E574" s="515"/>
      <c r="F574" s="515"/>
      <c r="G574" s="298" t="s">
        <v>4347</v>
      </c>
      <c r="H574" s="216"/>
      <c r="I574" s="217"/>
      <c r="J574" s="218"/>
    </row>
    <row r="575" spans="1:10" s="231" customFormat="1" ht="22.5" outlineLevel="3" x14ac:dyDescent="0.5">
      <c r="A575" s="515">
        <v>4</v>
      </c>
      <c r="B575" s="515">
        <v>16</v>
      </c>
      <c r="C575" s="515">
        <v>1</v>
      </c>
      <c r="D575" s="515">
        <v>10</v>
      </c>
      <c r="E575" s="515"/>
      <c r="F575" s="515"/>
      <c r="G575" s="298" t="s">
        <v>4348</v>
      </c>
      <c r="H575" s="216"/>
      <c r="I575" s="217"/>
      <c r="J575" s="218"/>
    </row>
    <row r="576" spans="1:10" s="231" customFormat="1" ht="22.5" outlineLevel="3" x14ac:dyDescent="0.5">
      <c r="A576" s="515">
        <v>4</v>
      </c>
      <c r="B576" s="515">
        <v>16</v>
      </c>
      <c r="C576" s="515">
        <v>1</v>
      </c>
      <c r="D576" s="515">
        <v>11</v>
      </c>
      <c r="E576" s="515"/>
      <c r="F576" s="515"/>
      <c r="G576" s="298" t="s">
        <v>4349</v>
      </c>
      <c r="H576" s="216"/>
      <c r="I576" s="217"/>
      <c r="J576" s="218"/>
    </row>
    <row r="577" spans="1:10" s="231" customFormat="1" ht="22.5" outlineLevel="3" x14ac:dyDescent="0.5">
      <c r="A577" s="515">
        <v>4</v>
      </c>
      <c r="B577" s="515">
        <v>16</v>
      </c>
      <c r="C577" s="515">
        <v>1</v>
      </c>
      <c r="D577" s="515">
        <v>12</v>
      </c>
      <c r="E577" s="515"/>
      <c r="F577" s="515"/>
      <c r="G577" s="298" t="s">
        <v>4350</v>
      </c>
      <c r="H577" s="216"/>
      <c r="I577" s="217"/>
      <c r="J577" s="218"/>
    </row>
    <row r="578" spans="1:10" s="231" customFormat="1" ht="22.5" outlineLevel="3" x14ac:dyDescent="0.5">
      <c r="A578" s="515">
        <v>4</v>
      </c>
      <c r="B578" s="515">
        <v>16</v>
      </c>
      <c r="C578" s="515">
        <v>1</v>
      </c>
      <c r="D578" s="515">
        <v>13</v>
      </c>
      <c r="E578" s="515"/>
      <c r="F578" s="515"/>
      <c r="G578" s="298" t="s">
        <v>4351</v>
      </c>
      <c r="H578" s="216"/>
      <c r="I578" s="217"/>
      <c r="J578" s="218"/>
    </row>
    <row r="579" spans="1:10" s="231" customFormat="1" ht="22.5" outlineLevel="3" x14ac:dyDescent="0.5">
      <c r="A579" s="515">
        <v>4</v>
      </c>
      <c r="B579" s="515">
        <v>16</v>
      </c>
      <c r="C579" s="515">
        <v>1</v>
      </c>
      <c r="D579" s="515">
        <v>14</v>
      </c>
      <c r="E579" s="515"/>
      <c r="F579" s="515"/>
      <c r="G579" s="298" t="s">
        <v>4352</v>
      </c>
      <c r="H579" s="216"/>
      <c r="I579" s="217"/>
      <c r="J579" s="218"/>
    </row>
    <row r="580" spans="1:10" s="231" customFormat="1" ht="22.5" outlineLevel="3" x14ac:dyDescent="0.5">
      <c r="A580" s="515">
        <v>4</v>
      </c>
      <c r="B580" s="515">
        <v>16</v>
      </c>
      <c r="C580" s="515">
        <v>1</v>
      </c>
      <c r="D580" s="515">
        <v>15</v>
      </c>
      <c r="E580" s="515"/>
      <c r="F580" s="515"/>
      <c r="G580" s="298" t="s">
        <v>4353</v>
      </c>
      <c r="H580" s="216"/>
      <c r="I580" s="217"/>
      <c r="J580" s="218"/>
    </row>
    <row r="581" spans="1:10" s="231" customFormat="1" ht="22.5" outlineLevel="3" x14ac:dyDescent="0.5">
      <c r="A581" s="515">
        <v>4</v>
      </c>
      <c r="B581" s="515">
        <v>16</v>
      </c>
      <c r="C581" s="515">
        <v>1</v>
      </c>
      <c r="D581" s="515">
        <v>16</v>
      </c>
      <c r="E581" s="515"/>
      <c r="F581" s="515"/>
      <c r="G581" s="298" t="s">
        <v>4354</v>
      </c>
      <c r="H581" s="216"/>
      <c r="I581" s="217"/>
      <c r="J581" s="218"/>
    </row>
    <row r="582" spans="1:10" s="231" customFormat="1" ht="22.5" outlineLevel="3" x14ac:dyDescent="0.5">
      <c r="A582" s="515">
        <v>4</v>
      </c>
      <c r="B582" s="515">
        <v>16</v>
      </c>
      <c r="C582" s="515">
        <v>1</v>
      </c>
      <c r="D582" s="515">
        <v>17</v>
      </c>
      <c r="E582" s="515"/>
      <c r="F582" s="515"/>
      <c r="G582" s="298" t="s">
        <v>4355</v>
      </c>
      <c r="H582" s="216"/>
      <c r="I582" s="217"/>
      <c r="J582" s="218"/>
    </row>
    <row r="583" spans="1:10" s="231" customFormat="1" ht="22.5" outlineLevel="3" x14ac:dyDescent="0.5">
      <c r="A583" s="515">
        <v>4</v>
      </c>
      <c r="B583" s="515">
        <v>16</v>
      </c>
      <c r="C583" s="515">
        <v>1</v>
      </c>
      <c r="D583" s="515">
        <v>18</v>
      </c>
      <c r="E583" s="515"/>
      <c r="F583" s="515"/>
      <c r="G583" s="298" t="s">
        <v>4356</v>
      </c>
      <c r="H583" s="216"/>
      <c r="I583" s="217"/>
      <c r="J583" s="218"/>
    </row>
    <row r="584" spans="1:10" s="231" customFormat="1" ht="112.5" outlineLevel="3" x14ac:dyDescent="0.5">
      <c r="A584" s="515">
        <v>4</v>
      </c>
      <c r="B584" s="515">
        <v>16</v>
      </c>
      <c r="C584" s="515">
        <v>1</v>
      </c>
      <c r="D584" s="515">
        <v>19</v>
      </c>
      <c r="E584" s="515"/>
      <c r="F584" s="515"/>
      <c r="G584" s="298" t="s">
        <v>4357</v>
      </c>
      <c r="H584" s="216"/>
      <c r="I584" s="217"/>
      <c r="J584" s="218"/>
    </row>
    <row r="585" spans="1:10" s="231" customFormat="1" ht="67.5" outlineLevel="3" x14ac:dyDescent="0.5">
      <c r="A585" s="515">
        <v>4</v>
      </c>
      <c r="B585" s="515">
        <v>16</v>
      </c>
      <c r="C585" s="515">
        <v>2</v>
      </c>
      <c r="D585" s="515"/>
      <c r="E585" s="515"/>
      <c r="F585" s="515"/>
      <c r="G585" s="298" t="s">
        <v>4358</v>
      </c>
      <c r="H585" s="216"/>
      <c r="I585" s="217"/>
      <c r="J585" s="218"/>
    </row>
    <row r="586" spans="1:10" s="231" customFormat="1" ht="22.5" outlineLevel="3" x14ac:dyDescent="0.5">
      <c r="A586" s="515">
        <v>4</v>
      </c>
      <c r="B586" s="515">
        <v>16</v>
      </c>
      <c r="C586" s="528">
        <v>3</v>
      </c>
      <c r="D586" s="528"/>
      <c r="E586" s="528"/>
      <c r="F586" s="528"/>
      <c r="G586" s="314" t="s">
        <v>4359</v>
      </c>
      <c r="H586" s="364"/>
      <c r="I586" s="317"/>
      <c r="J586" s="261"/>
    </row>
    <row r="587" spans="1:10" s="231" customFormat="1" ht="22.5" outlineLevel="3" x14ac:dyDescent="0.5">
      <c r="A587" s="515">
        <v>4</v>
      </c>
      <c r="B587" s="515">
        <v>16</v>
      </c>
      <c r="C587" s="528">
        <v>4</v>
      </c>
      <c r="D587" s="528"/>
      <c r="E587" s="528"/>
      <c r="F587" s="528"/>
      <c r="G587" s="314" t="s">
        <v>4360</v>
      </c>
      <c r="H587" s="364"/>
      <c r="I587" s="317"/>
      <c r="J587" s="261"/>
    </row>
    <row r="588" spans="1:10" s="231" customFormat="1" ht="22.5" outlineLevel="3" x14ac:dyDescent="0.5">
      <c r="A588" s="515">
        <v>4</v>
      </c>
      <c r="B588" s="515">
        <v>16</v>
      </c>
      <c r="C588" s="528">
        <v>5</v>
      </c>
      <c r="D588" s="528"/>
      <c r="E588" s="528"/>
      <c r="F588" s="528"/>
      <c r="G588" s="314" t="s">
        <v>4361</v>
      </c>
      <c r="H588" s="364"/>
      <c r="I588" s="317"/>
      <c r="J588" s="261"/>
    </row>
    <row r="589" spans="1:10" s="231" customFormat="1" ht="22.5" outlineLevel="3" x14ac:dyDescent="0.5">
      <c r="A589" s="515">
        <v>4</v>
      </c>
      <c r="B589" s="515">
        <v>16</v>
      </c>
      <c r="C589" s="515">
        <v>5</v>
      </c>
      <c r="D589" s="528">
        <v>1</v>
      </c>
      <c r="E589" s="528"/>
      <c r="F589" s="528"/>
      <c r="G589" s="314" t="s">
        <v>4362</v>
      </c>
      <c r="H589" s="364"/>
      <c r="I589" s="317"/>
      <c r="J589" s="261"/>
    </row>
    <row r="590" spans="1:10" s="231" customFormat="1" ht="22.5" outlineLevel="3" x14ac:dyDescent="0.5">
      <c r="A590" s="515">
        <v>4</v>
      </c>
      <c r="B590" s="515">
        <v>16</v>
      </c>
      <c r="C590" s="515">
        <v>5</v>
      </c>
      <c r="D590" s="528">
        <v>2</v>
      </c>
      <c r="E590" s="528"/>
      <c r="F590" s="528"/>
      <c r="G590" s="314" t="s">
        <v>4363</v>
      </c>
      <c r="H590" s="364"/>
      <c r="I590" s="317"/>
      <c r="J590" s="261"/>
    </row>
    <row r="591" spans="1:10" s="231" customFormat="1" ht="45" outlineLevel="3" x14ac:dyDescent="0.5">
      <c r="A591" s="515">
        <v>4</v>
      </c>
      <c r="B591" s="515">
        <v>16</v>
      </c>
      <c r="C591" s="515">
        <v>5</v>
      </c>
      <c r="D591" s="528">
        <v>3</v>
      </c>
      <c r="E591" s="528"/>
      <c r="F591" s="528"/>
      <c r="G591" s="314" t="s">
        <v>4364</v>
      </c>
      <c r="H591" s="364"/>
      <c r="I591" s="317"/>
      <c r="J591" s="261"/>
    </row>
    <row r="592" spans="1:10" s="231" customFormat="1" ht="22.5" outlineLevel="1" x14ac:dyDescent="0.5">
      <c r="A592" s="515">
        <v>4</v>
      </c>
      <c r="B592" s="514">
        <v>17</v>
      </c>
      <c r="C592" s="514"/>
      <c r="D592" s="514"/>
      <c r="E592" s="514"/>
      <c r="F592" s="514"/>
      <c r="G592" s="313" t="s">
        <v>4365</v>
      </c>
      <c r="H592" s="211"/>
      <c r="I592" s="212"/>
      <c r="J592" s="311"/>
    </row>
    <row r="593" spans="1:10" s="231" customFormat="1" ht="22.5" outlineLevel="3" x14ac:dyDescent="0.5">
      <c r="A593" s="515">
        <v>4</v>
      </c>
      <c r="B593" s="515">
        <v>17</v>
      </c>
      <c r="C593" s="528">
        <v>1</v>
      </c>
      <c r="D593" s="528"/>
      <c r="E593" s="528"/>
      <c r="F593" s="528"/>
      <c r="G593" s="314" t="s">
        <v>4366</v>
      </c>
      <c r="H593" s="364"/>
      <c r="I593" s="317"/>
      <c r="J593" s="261"/>
    </row>
    <row r="594" spans="1:10" s="231" customFormat="1" ht="22.5" outlineLevel="3" x14ac:dyDescent="0.5">
      <c r="A594" s="515">
        <v>4</v>
      </c>
      <c r="B594" s="515">
        <v>17</v>
      </c>
      <c r="C594" s="528">
        <v>2</v>
      </c>
      <c r="D594" s="528"/>
      <c r="E594" s="528"/>
      <c r="F594" s="528"/>
      <c r="G594" s="314" t="s">
        <v>4367</v>
      </c>
      <c r="H594" s="364"/>
      <c r="I594" s="317"/>
      <c r="J594" s="261"/>
    </row>
    <row r="595" spans="1:10" s="231" customFormat="1" ht="22.5" outlineLevel="3" x14ac:dyDescent="0.5">
      <c r="A595" s="515">
        <v>4</v>
      </c>
      <c r="B595" s="515">
        <v>17</v>
      </c>
      <c r="C595" s="528">
        <v>3</v>
      </c>
      <c r="D595" s="528"/>
      <c r="E595" s="528"/>
      <c r="F595" s="528"/>
      <c r="G595" s="314" t="s">
        <v>4368</v>
      </c>
      <c r="H595" s="364"/>
      <c r="I595" s="317"/>
      <c r="J595" s="261"/>
    </row>
    <row r="596" spans="1:10" s="231" customFormat="1" ht="22.5" outlineLevel="3" x14ac:dyDescent="0.5">
      <c r="A596" s="515">
        <v>4</v>
      </c>
      <c r="B596" s="515">
        <v>17</v>
      </c>
      <c r="C596" s="528">
        <v>4</v>
      </c>
      <c r="D596" s="528"/>
      <c r="E596" s="528"/>
      <c r="F596" s="528"/>
      <c r="G596" s="314" t="s">
        <v>4369</v>
      </c>
      <c r="H596" s="364"/>
      <c r="I596" s="317"/>
      <c r="J596" s="261"/>
    </row>
    <row r="597" spans="1:10" s="231" customFormat="1" ht="22.5" outlineLevel="3" x14ac:dyDescent="0.5">
      <c r="A597" s="515">
        <v>4</v>
      </c>
      <c r="B597" s="515">
        <v>17</v>
      </c>
      <c r="C597" s="515">
        <v>5</v>
      </c>
      <c r="D597" s="515"/>
      <c r="E597" s="515"/>
      <c r="F597" s="515"/>
      <c r="G597" s="298" t="s">
        <v>4370</v>
      </c>
      <c r="H597" s="216"/>
      <c r="I597" s="217"/>
      <c r="J597" s="218"/>
    </row>
    <row r="598" spans="1:10" s="231" customFormat="1" ht="22.5" outlineLevel="3" x14ac:dyDescent="0.5">
      <c r="A598" s="515">
        <v>4</v>
      </c>
      <c r="B598" s="515">
        <v>17</v>
      </c>
      <c r="C598" s="528">
        <v>6</v>
      </c>
      <c r="D598" s="528"/>
      <c r="E598" s="528"/>
      <c r="F598" s="528"/>
      <c r="G598" s="314" t="s">
        <v>4371</v>
      </c>
      <c r="H598" s="364"/>
      <c r="I598" s="317"/>
      <c r="J598" s="261"/>
    </row>
    <row r="599" spans="1:10" s="231" customFormat="1" ht="22.5" outlineLevel="1" x14ac:dyDescent="0.5">
      <c r="A599" s="515">
        <v>4</v>
      </c>
      <c r="B599" s="514">
        <v>18</v>
      </c>
      <c r="C599" s="514"/>
      <c r="D599" s="514"/>
      <c r="E599" s="514"/>
      <c r="F599" s="514"/>
      <c r="G599" s="313" t="s">
        <v>4372</v>
      </c>
      <c r="H599" s="211"/>
      <c r="I599" s="212"/>
      <c r="J599" s="311"/>
    </row>
    <row r="600" spans="1:10" s="231" customFormat="1" ht="45" outlineLevel="3" x14ac:dyDescent="0.5">
      <c r="A600" s="515">
        <v>4</v>
      </c>
      <c r="B600" s="515">
        <v>18</v>
      </c>
      <c r="C600" s="528">
        <v>1</v>
      </c>
      <c r="D600" s="528"/>
      <c r="E600" s="528"/>
      <c r="F600" s="528"/>
      <c r="G600" s="314" t="s">
        <v>4373</v>
      </c>
      <c r="H600" s="364"/>
      <c r="I600" s="317"/>
      <c r="J600" s="261"/>
    </row>
    <row r="601" spans="1:10" s="231" customFormat="1" ht="22.5" outlineLevel="3" x14ac:dyDescent="0.5">
      <c r="A601" s="515">
        <v>4</v>
      </c>
      <c r="B601" s="515">
        <v>18</v>
      </c>
      <c r="C601" s="528">
        <v>2</v>
      </c>
      <c r="D601" s="528"/>
      <c r="E601" s="528"/>
      <c r="F601" s="528"/>
      <c r="G601" s="314" t="s">
        <v>4374</v>
      </c>
      <c r="H601" s="364"/>
      <c r="I601" s="317"/>
      <c r="J601" s="261"/>
    </row>
    <row r="602" spans="1:10" s="231" customFormat="1" ht="22.5" outlineLevel="3" x14ac:dyDescent="0.5">
      <c r="A602" s="515">
        <v>4</v>
      </c>
      <c r="B602" s="515">
        <v>18</v>
      </c>
      <c r="C602" s="528">
        <v>3</v>
      </c>
      <c r="D602" s="528"/>
      <c r="E602" s="528"/>
      <c r="F602" s="528"/>
      <c r="G602" s="314" t="s">
        <v>4375</v>
      </c>
      <c r="H602" s="364"/>
      <c r="I602" s="317"/>
      <c r="J602" s="261"/>
    </row>
    <row r="603" spans="1:10" s="231" customFormat="1" ht="45" outlineLevel="3" x14ac:dyDescent="0.5">
      <c r="A603" s="515">
        <v>4</v>
      </c>
      <c r="B603" s="515">
        <v>18</v>
      </c>
      <c r="C603" s="528">
        <v>4</v>
      </c>
      <c r="D603" s="528"/>
      <c r="E603" s="528"/>
      <c r="F603" s="528"/>
      <c r="G603" s="314" t="s">
        <v>4376</v>
      </c>
      <c r="H603" s="364"/>
      <c r="I603" s="317"/>
      <c r="J603" s="261"/>
    </row>
    <row r="604" spans="1:10" s="231" customFormat="1" ht="22.5" outlineLevel="3" x14ac:dyDescent="0.5">
      <c r="A604" s="515">
        <v>4</v>
      </c>
      <c r="B604" s="515">
        <v>18</v>
      </c>
      <c r="C604" s="528">
        <v>5</v>
      </c>
      <c r="D604" s="528"/>
      <c r="E604" s="528"/>
      <c r="F604" s="528"/>
      <c r="G604" s="314" t="s">
        <v>4377</v>
      </c>
      <c r="H604" s="364"/>
      <c r="I604" s="317"/>
      <c r="J604" s="261"/>
    </row>
    <row r="605" spans="1:10" s="231" customFormat="1" ht="22.5" outlineLevel="3" x14ac:dyDescent="0.5">
      <c r="A605" s="515">
        <v>4</v>
      </c>
      <c r="B605" s="515">
        <v>18</v>
      </c>
      <c r="C605" s="543">
        <v>6</v>
      </c>
      <c r="D605" s="543"/>
      <c r="E605" s="543"/>
      <c r="F605" s="543"/>
      <c r="G605" s="315" t="s">
        <v>4378</v>
      </c>
      <c r="H605" s="275"/>
      <c r="I605" s="212"/>
      <c r="J605" s="311"/>
    </row>
    <row r="606" spans="1:10" s="231" customFormat="1" ht="22.5" outlineLevel="3" x14ac:dyDescent="0.5">
      <c r="A606" s="515">
        <v>4</v>
      </c>
      <c r="B606" s="515">
        <v>18</v>
      </c>
      <c r="C606" s="515">
        <v>6</v>
      </c>
      <c r="D606" s="528">
        <v>1</v>
      </c>
      <c r="E606" s="528"/>
      <c r="F606" s="528"/>
      <c r="G606" s="314" t="s">
        <v>4379</v>
      </c>
      <c r="H606" s="364"/>
      <c r="I606" s="317"/>
      <c r="J606" s="261"/>
    </row>
    <row r="607" spans="1:10" s="231" customFormat="1" ht="22.5" outlineLevel="3" x14ac:dyDescent="0.5">
      <c r="A607" s="515">
        <v>4</v>
      </c>
      <c r="B607" s="515">
        <v>18</v>
      </c>
      <c r="C607" s="515">
        <v>6</v>
      </c>
      <c r="D607" s="528">
        <v>2</v>
      </c>
      <c r="E607" s="528"/>
      <c r="F607" s="528"/>
      <c r="G607" s="314" t="s">
        <v>4380</v>
      </c>
      <c r="H607" s="364"/>
      <c r="I607" s="317"/>
      <c r="J607" s="261"/>
    </row>
    <row r="608" spans="1:10" s="231" customFormat="1" ht="22.5" outlineLevel="3" x14ac:dyDescent="0.5">
      <c r="A608" s="515">
        <v>4</v>
      </c>
      <c r="B608" s="515">
        <v>18</v>
      </c>
      <c r="C608" s="515">
        <v>6</v>
      </c>
      <c r="D608" s="528">
        <v>3</v>
      </c>
      <c r="E608" s="528"/>
      <c r="F608" s="528"/>
      <c r="G608" s="314" t="s">
        <v>4381</v>
      </c>
      <c r="H608" s="364"/>
      <c r="I608" s="317"/>
      <c r="J608" s="261"/>
    </row>
    <row r="609" spans="1:10" s="231" customFormat="1" ht="22.5" outlineLevel="3" x14ac:dyDescent="0.5">
      <c r="A609" s="515">
        <v>4</v>
      </c>
      <c r="B609" s="515">
        <v>18</v>
      </c>
      <c r="C609" s="515">
        <v>6</v>
      </c>
      <c r="D609" s="528">
        <v>4</v>
      </c>
      <c r="E609" s="528"/>
      <c r="F609" s="528"/>
      <c r="G609" s="314" t="s">
        <v>4382</v>
      </c>
      <c r="H609" s="364"/>
      <c r="I609" s="317"/>
      <c r="J609" s="261"/>
    </row>
    <row r="610" spans="1:10" s="231" customFormat="1" ht="22.5" outlineLevel="3" x14ac:dyDescent="0.5">
      <c r="A610" s="515">
        <v>4</v>
      </c>
      <c r="B610" s="515">
        <v>18</v>
      </c>
      <c r="C610" s="515">
        <v>6</v>
      </c>
      <c r="D610" s="528">
        <v>5</v>
      </c>
      <c r="E610" s="528"/>
      <c r="F610" s="528"/>
      <c r="G610" s="314" t="s">
        <v>4383</v>
      </c>
      <c r="H610" s="364"/>
      <c r="I610" s="317"/>
      <c r="J610" s="261"/>
    </row>
    <row r="611" spans="1:10" s="231" customFormat="1" ht="22.5" outlineLevel="3" x14ac:dyDescent="0.5">
      <c r="A611" s="515">
        <v>4</v>
      </c>
      <c r="B611" s="515">
        <v>18</v>
      </c>
      <c r="C611" s="515">
        <v>6</v>
      </c>
      <c r="D611" s="528">
        <v>6</v>
      </c>
      <c r="E611" s="528"/>
      <c r="F611" s="528"/>
      <c r="G611" s="314" t="s">
        <v>4384</v>
      </c>
      <c r="H611" s="364"/>
      <c r="I611" s="317"/>
      <c r="J611" s="261"/>
    </row>
    <row r="612" spans="1:10" s="231" customFormat="1" ht="22.5" outlineLevel="3" x14ac:dyDescent="0.5">
      <c r="A612" s="515">
        <v>4</v>
      </c>
      <c r="B612" s="515">
        <v>18</v>
      </c>
      <c r="C612" s="515">
        <v>6</v>
      </c>
      <c r="D612" s="528">
        <v>7</v>
      </c>
      <c r="E612" s="528"/>
      <c r="F612" s="528"/>
      <c r="G612" s="314" t="s">
        <v>4385</v>
      </c>
      <c r="H612" s="364"/>
      <c r="I612" s="317"/>
      <c r="J612" s="261"/>
    </row>
    <row r="613" spans="1:10" s="231" customFormat="1" ht="22.5" outlineLevel="3" x14ac:dyDescent="0.5">
      <c r="A613" s="515">
        <v>4</v>
      </c>
      <c r="B613" s="515">
        <v>18</v>
      </c>
      <c r="C613" s="515">
        <v>6</v>
      </c>
      <c r="D613" s="528">
        <v>8</v>
      </c>
      <c r="E613" s="528"/>
      <c r="F613" s="528"/>
      <c r="G613" s="314" t="s">
        <v>4386</v>
      </c>
      <c r="H613" s="364"/>
      <c r="I613" s="317"/>
      <c r="J613" s="261"/>
    </row>
    <row r="614" spans="1:10" s="231" customFormat="1" ht="22.5" outlineLevel="3" x14ac:dyDescent="0.5">
      <c r="A614" s="515">
        <v>4</v>
      </c>
      <c r="B614" s="515">
        <v>18</v>
      </c>
      <c r="C614" s="528">
        <v>7</v>
      </c>
      <c r="D614" s="528"/>
      <c r="E614" s="528"/>
      <c r="F614" s="528"/>
      <c r="G614" s="314" t="s">
        <v>4387</v>
      </c>
      <c r="H614" s="364"/>
      <c r="I614" s="317"/>
      <c r="J614" s="261"/>
    </row>
    <row r="615" spans="1:10" s="231" customFormat="1" ht="45" outlineLevel="3" x14ac:dyDescent="0.5">
      <c r="A615" s="515">
        <v>4</v>
      </c>
      <c r="B615" s="515">
        <v>18</v>
      </c>
      <c r="C615" s="515">
        <v>7</v>
      </c>
      <c r="D615" s="528">
        <v>1</v>
      </c>
      <c r="E615" s="528"/>
      <c r="F615" s="528"/>
      <c r="G615" s="314" t="s">
        <v>4388</v>
      </c>
      <c r="H615" s="364"/>
      <c r="I615" s="317"/>
      <c r="J615" s="261"/>
    </row>
    <row r="616" spans="1:10" s="231" customFormat="1" ht="22.5" outlineLevel="3" x14ac:dyDescent="0.5">
      <c r="A616" s="515">
        <v>4</v>
      </c>
      <c r="B616" s="515">
        <v>18</v>
      </c>
      <c r="C616" s="515">
        <v>7</v>
      </c>
      <c r="D616" s="528">
        <v>2</v>
      </c>
      <c r="E616" s="528"/>
      <c r="F616" s="528"/>
      <c r="G616" s="314" t="s">
        <v>4389</v>
      </c>
      <c r="H616" s="364"/>
      <c r="I616" s="317"/>
      <c r="J616" s="261"/>
    </row>
    <row r="617" spans="1:10" s="231" customFormat="1" ht="45" outlineLevel="3" x14ac:dyDescent="0.5">
      <c r="A617" s="515">
        <v>4</v>
      </c>
      <c r="B617" s="515">
        <v>18</v>
      </c>
      <c r="C617" s="515">
        <v>7</v>
      </c>
      <c r="D617" s="528">
        <v>3</v>
      </c>
      <c r="E617" s="528"/>
      <c r="F617" s="528"/>
      <c r="G617" s="314" t="s">
        <v>4390</v>
      </c>
      <c r="H617" s="364"/>
      <c r="I617" s="317"/>
      <c r="J617" s="261"/>
    </row>
    <row r="618" spans="1:10" s="231" customFormat="1" ht="22.5" outlineLevel="3" x14ac:dyDescent="0.5">
      <c r="A618" s="515">
        <v>4</v>
      </c>
      <c r="B618" s="515">
        <v>18</v>
      </c>
      <c r="C618" s="515">
        <v>7</v>
      </c>
      <c r="D618" s="528">
        <v>4</v>
      </c>
      <c r="E618" s="528"/>
      <c r="F618" s="528"/>
      <c r="G618" s="314" t="s">
        <v>4391</v>
      </c>
      <c r="H618" s="364"/>
      <c r="I618" s="317"/>
      <c r="J618" s="261"/>
    </row>
    <row r="619" spans="1:10" s="231" customFormat="1" ht="45" outlineLevel="3" x14ac:dyDescent="0.5">
      <c r="A619" s="515">
        <v>4</v>
      </c>
      <c r="B619" s="515">
        <v>18</v>
      </c>
      <c r="C619" s="515">
        <v>7</v>
      </c>
      <c r="D619" s="528">
        <v>5</v>
      </c>
      <c r="E619" s="528"/>
      <c r="F619" s="528"/>
      <c r="G619" s="314" t="s">
        <v>4392</v>
      </c>
      <c r="H619" s="364"/>
      <c r="I619" s="317"/>
      <c r="J619" s="261"/>
    </row>
    <row r="620" spans="1:10" s="231" customFormat="1" ht="22.5" outlineLevel="3" x14ac:dyDescent="0.5">
      <c r="A620" s="515">
        <v>4</v>
      </c>
      <c r="B620" s="515">
        <v>18</v>
      </c>
      <c r="C620" s="528">
        <v>8</v>
      </c>
      <c r="D620" s="528"/>
      <c r="E620" s="528"/>
      <c r="F620" s="528"/>
      <c r="G620" s="314" t="s">
        <v>4393</v>
      </c>
      <c r="H620" s="364"/>
      <c r="I620" s="317"/>
      <c r="J620" s="261"/>
    </row>
    <row r="621" spans="1:10" s="231" customFormat="1" ht="22.5" outlineLevel="3" x14ac:dyDescent="0.5">
      <c r="A621" s="515">
        <v>4</v>
      </c>
      <c r="B621" s="515">
        <v>18</v>
      </c>
      <c r="C621" s="515">
        <v>9</v>
      </c>
      <c r="D621" s="528"/>
      <c r="E621" s="528"/>
      <c r="F621" s="528"/>
      <c r="G621" s="314" t="s">
        <v>4394</v>
      </c>
      <c r="H621" s="364"/>
      <c r="I621" s="317"/>
      <c r="J621" s="261"/>
    </row>
    <row r="622" spans="1:10" s="231" customFormat="1" ht="22.5" outlineLevel="3" x14ac:dyDescent="0.5">
      <c r="A622" s="515">
        <v>4</v>
      </c>
      <c r="B622" s="515">
        <v>18</v>
      </c>
      <c r="C622" s="528">
        <v>10</v>
      </c>
      <c r="D622" s="528"/>
      <c r="E622" s="528"/>
      <c r="F622" s="528"/>
      <c r="G622" s="314" t="s">
        <v>4395</v>
      </c>
      <c r="H622" s="364"/>
      <c r="I622" s="317"/>
      <c r="J622" s="261"/>
    </row>
    <row r="623" spans="1:10" s="231" customFormat="1" ht="22.5" outlineLevel="3" x14ac:dyDescent="0.5">
      <c r="A623" s="515">
        <v>4</v>
      </c>
      <c r="B623" s="515">
        <v>18</v>
      </c>
      <c r="C623" s="515">
        <v>11</v>
      </c>
      <c r="D623" s="528"/>
      <c r="E623" s="528"/>
      <c r="F623" s="528"/>
      <c r="G623" s="314" t="s">
        <v>4396</v>
      </c>
      <c r="H623" s="364"/>
      <c r="I623" s="317"/>
      <c r="J623" s="261"/>
    </row>
    <row r="624" spans="1:10" s="231" customFormat="1" ht="45" outlineLevel="3" x14ac:dyDescent="0.5">
      <c r="A624" s="515">
        <v>4</v>
      </c>
      <c r="B624" s="515">
        <v>18</v>
      </c>
      <c r="C624" s="528">
        <v>12</v>
      </c>
      <c r="D624" s="528"/>
      <c r="E624" s="528"/>
      <c r="F624" s="528"/>
      <c r="G624" s="314" t="s">
        <v>4397</v>
      </c>
      <c r="H624" s="364"/>
      <c r="I624" s="317"/>
      <c r="J624" s="261"/>
    </row>
    <row r="625" spans="1:10" s="231" customFormat="1" ht="45" outlineLevel="3" x14ac:dyDescent="0.5">
      <c r="A625" s="515">
        <v>4</v>
      </c>
      <c r="B625" s="515">
        <v>18</v>
      </c>
      <c r="C625" s="515">
        <v>13</v>
      </c>
      <c r="D625" s="528"/>
      <c r="E625" s="528"/>
      <c r="F625" s="528"/>
      <c r="G625" s="314" t="s">
        <v>4398</v>
      </c>
      <c r="H625" s="364"/>
      <c r="I625" s="317"/>
      <c r="J625" s="261"/>
    </row>
    <row r="626" spans="1:10" s="231" customFormat="1" ht="22.5" outlineLevel="3" x14ac:dyDescent="0.5">
      <c r="A626" s="515">
        <v>4</v>
      </c>
      <c r="B626" s="515">
        <v>18</v>
      </c>
      <c r="C626" s="528">
        <v>14</v>
      </c>
      <c r="D626" s="528"/>
      <c r="E626" s="528"/>
      <c r="F626" s="528"/>
      <c r="G626" s="314" t="s">
        <v>4399</v>
      </c>
      <c r="H626" s="364"/>
      <c r="I626" s="317"/>
      <c r="J626" s="261"/>
    </row>
    <row r="627" spans="1:10" s="231" customFormat="1" ht="22.5" outlineLevel="3" x14ac:dyDescent="0.5">
      <c r="A627" s="515">
        <v>4</v>
      </c>
      <c r="B627" s="515">
        <v>18</v>
      </c>
      <c r="C627" s="515">
        <v>15</v>
      </c>
      <c r="D627" s="528"/>
      <c r="E627" s="528"/>
      <c r="F627" s="528"/>
      <c r="G627" s="314" t="s">
        <v>4400</v>
      </c>
      <c r="H627" s="364"/>
      <c r="I627" s="317"/>
      <c r="J627" s="261"/>
    </row>
    <row r="628" spans="1:10" s="231" customFormat="1" ht="22.5" outlineLevel="3" x14ac:dyDescent="0.5">
      <c r="A628" s="515">
        <v>4</v>
      </c>
      <c r="B628" s="515">
        <v>18</v>
      </c>
      <c r="C628" s="528">
        <v>16</v>
      </c>
      <c r="D628" s="528"/>
      <c r="E628" s="528"/>
      <c r="F628" s="528"/>
      <c r="G628" s="314" t="s">
        <v>4401</v>
      </c>
      <c r="H628" s="364"/>
      <c r="I628" s="317"/>
      <c r="J628" s="261"/>
    </row>
    <row r="629" spans="1:10" s="231" customFormat="1" ht="22.5" outlineLevel="3" x14ac:dyDescent="0.5">
      <c r="A629" s="515">
        <v>4</v>
      </c>
      <c r="B629" s="515">
        <v>18</v>
      </c>
      <c r="C629" s="515">
        <v>17</v>
      </c>
      <c r="D629" s="528"/>
      <c r="E629" s="528"/>
      <c r="F629" s="528"/>
      <c r="G629" s="314" t="s">
        <v>4402</v>
      </c>
      <c r="H629" s="364"/>
      <c r="I629" s="317"/>
      <c r="J629" s="261"/>
    </row>
    <row r="630" spans="1:10" s="231" customFormat="1" ht="22.5" outlineLevel="3" x14ac:dyDescent="0.5">
      <c r="A630" s="515">
        <v>4</v>
      </c>
      <c r="B630" s="515">
        <v>18</v>
      </c>
      <c r="C630" s="528">
        <v>18</v>
      </c>
      <c r="D630" s="528"/>
      <c r="E630" s="528"/>
      <c r="F630" s="528"/>
      <c r="G630" s="314" t="s">
        <v>4403</v>
      </c>
      <c r="H630" s="364"/>
      <c r="I630" s="317"/>
      <c r="J630" s="261"/>
    </row>
    <row r="631" spans="1:10" s="231" customFormat="1" ht="22.5" outlineLevel="3" x14ac:dyDescent="0.5">
      <c r="A631" s="515">
        <v>4</v>
      </c>
      <c r="B631" s="515">
        <v>18</v>
      </c>
      <c r="C631" s="515">
        <v>19</v>
      </c>
      <c r="D631" s="528"/>
      <c r="E631" s="528"/>
      <c r="F631" s="528"/>
      <c r="G631" s="314" t="s">
        <v>4404</v>
      </c>
      <c r="H631" s="364"/>
      <c r="I631" s="317"/>
      <c r="J631" s="261"/>
    </row>
    <row r="632" spans="1:10" s="231" customFormat="1" ht="22.5" outlineLevel="3" x14ac:dyDescent="0.5">
      <c r="A632" s="515">
        <v>4</v>
      </c>
      <c r="B632" s="515">
        <v>18</v>
      </c>
      <c r="C632" s="528">
        <v>20</v>
      </c>
      <c r="D632" s="528"/>
      <c r="E632" s="528"/>
      <c r="F632" s="528"/>
      <c r="G632" s="314" t="s">
        <v>4405</v>
      </c>
      <c r="H632" s="364"/>
      <c r="I632" s="317"/>
      <c r="J632" s="261"/>
    </row>
    <row r="633" spans="1:10" s="231" customFormat="1" ht="45" outlineLevel="3" x14ac:dyDescent="0.5">
      <c r="A633" s="515">
        <v>4</v>
      </c>
      <c r="B633" s="515">
        <v>18</v>
      </c>
      <c r="C633" s="515">
        <v>21</v>
      </c>
      <c r="D633" s="528"/>
      <c r="E633" s="528"/>
      <c r="F633" s="528"/>
      <c r="G633" s="314" t="s">
        <v>4406</v>
      </c>
      <c r="H633" s="364"/>
      <c r="I633" s="317"/>
      <c r="J633" s="261"/>
    </row>
    <row r="634" spans="1:10" s="231" customFormat="1" ht="45" outlineLevel="3" x14ac:dyDescent="0.5">
      <c r="A634" s="515">
        <v>4</v>
      </c>
      <c r="B634" s="515">
        <v>18</v>
      </c>
      <c r="C634" s="528">
        <v>22</v>
      </c>
      <c r="D634" s="528"/>
      <c r="E634" s="528"/>
      <c r="F634" s="528"/>
      <c r="G634" s="314" t="s">
        <v>4407</v>
      </c>
      <c r="H634" s="364"/>
      <c r="I634" s="317"/>
      <c r="J634" s="261"/>
    </row>
    <row r="635" spans="1:10" s="231" customFormat="1" ht="22.5" outlineLevel="3" x14ac:dyDescent="0.5">
      <c r="A635" s="515">
        <v>4</v>
      </c>
      <c r="B635" s="515">
        <v>18</v>
      </c>
      <c r="C635" s="515">
        <v>23</v>
      </c>
      <c r="D635" s="528"/>
      <c r="E635" s="528"/>
      <c r="F635" s="528"/>
      <c r="G635" s="314" t="s">
        <v>4408</v>
      </c>
      <c r="H635" s="364"/>
      <c r="I635" s="317"/>
      <c r="J635" s="261"/>
    </row>
    <row r="636" spans="1:10" s="231" customFormat="1" ht="22.5" outlineLevel="1" x14ac:dyDescent="0.5">
      <c r="A636" s="515">
        <v>4</v>
      </c>
      <c r="B636" s="514">
        <v>19</v>
      </c>
      <c r="C636" s="514"/>
      <c r="D636" s="514"/>
      <c r="E636" s="514"/>
      <c r="F636" s="514"/>
      <c r="G636" s="313" t="s">
        <v>4409</v>
      </c>
      <c r="H636" s="211"/>
      <c r="I636" s="212"/>
      <c r="J636" s="311"/>
    </row>
    <row r="637" spans="1:10" s="231" customFormat="1" ht="22.5" outlineLevel="3" x14ac:dyDescent="0.5">
      <c r="A637" s="515">
        <v>4</v>
      </c>
      <c r="B637" s="515">
        <v>19</v>
      </c>
      <c r="C637" s="528">
        <v>1</v>
      </c>
      <c r="D637" s="528"/>
      <c r="E637" s="528"/>
      <c r="F637" s="528"/>
      <c r="G637" s="314" t="s">
        <v>4410</v>
      </c>
      <c r="H637" s="364"/>
      <c r="I637" s="317"/>
      <c r="J637" s="261"/>
    </row>
    <row r="638" spans="1:10" s="231" customFormat="1" ht="22.5" outlineLevel="3" x14ac:dyDescent="0.5">
      <c r="A638" s="515">
        <v>4</v>
      </c>
      <c r="B638" s="515">
        <v>19</v>
      </c>
      <c r="C638" s="528">
        <v>2</v>
      </c>
      <c r="D638" s="528"/>
      <c r="E638" s="528"/>
      <c r="F638" s="528"/>
      <c r="G638" s="314" t="s">
        <v>4411</v>
      </c>
      <c r="H638" s="364"/>
      <c r="I638" s="317"/>
      <c r="J638" s="261"/>
    </row>
    <row r="639" spans="1:10" s="231" customFormat="1" ht="22.5" outlineLevel="3" x14ac:dyDescent="0.5">
      <c r="A639" s="515">
        <v>4</v>
      </c>
      <c r="B639" s="515">
        <v>19</v>
      </c>
      <c r="C639" s="528">
        <v>3</v>
      </c>
      <c r="D639" s="528"/>
      <c r="E639" s="528"/>
      <c r="F639" s="528"/>
      <c r="G639" s="314" t="s">
        <v>4412</v>
      </c>
      <c r="H639" s="364"/>
      <c r="I639" s="317"/>
      <c r="J639" s="261"/>
    </row>
    <row r="640" spans="1:10" s="231" customFormat="1" ht="22.5" outlineLevel="3" x14ac:dyDescent="0.5">
      <c r="A640" s="515">
        <v>4</v>
      </c>
      <c r="B640" s="515">
        <v>19</v>
      </c>
      <c r="C640" s="528">
        <v>4</v>
      </c>
      <c r="D640" s="528"/>
      <c r="E640" s="528"/>
      <c r="F640" s="528"/>
      <c r="G640" s="314" t="s">
        <v>4413</v>
      </c>
      <c r="H640" s="364"/>
      <c r="I640" s="317"/>
      <c r="J640" s="261"/>
    </row>
    <row r="641" spans="1:10" s="231" customFormat="1" ht="22.5" outlineLevel="1" x14ac:dyDescent="0.5">
      <c r="A641" s="515">
        <v>4</v>
      </c>
      <c r="B641" s="514">
        <v>20</v>
      </c>
      <c r="C641" s="514"/>
      <c r="D641" s="514"/>
      <c r="E641" s="514"/>
      <c r="F641" s="514"/>
      <c r="G641" s="313" t="s">
        <v>4414</v>
      </c>
      <c r="H641" s="211"/>
      <c r="I641" s="212"/>
      <c r="J641" s="311"/>
    </row>
    <row r="642" spans="1:10" s="231" customFormat="1" ht="22.5" outlineLevel="3" x14ac:dyDescent="0.5">
      <c r="A642" s="515">
        <v>4</v>
      </c>
      <c r="B642" s="515">
        <v>20</v>
      </c>
      <c r="C642" s="528">
        <v>1</v>
      </c>
      <c r="D642" s="528"/>
      <c r="E642" s="528"/>
      <c r="F642" s="528"/>
      <c r="G642" s="314" t="s">
        <v>4415</v>
      </c>
      <c r="H642" s="364"/>
      <c r="I642" s="317"/>
      <c r="J642" s="261"/>
    </row>
    <row r="643" spans="1:10" s="231" customFormat="1" ht="22.5" outlineLevel="3" x14ac:dyDescent="0.5">
      <c r="A643" s="515">
        <v>4</v>
      </c>
      <c r="B643" s="515">
        <v>20</v>
      </c>
      <c r="C643" s="528">
        <v>2</v>
      </c>
      <c r="D643" s="528"/>
      <c r="E643" s="528"/>
      <c r="F643" s="528"/>
      <c r="G643" s="314" t="s">
        <v>4416</v>
      </c>
      <c r="H643" s="364"/>
      <c r="I643" s="317"/>
      <c r="J643" s="261"/>
    </row>
    <row r="644" spans="1:10" s="231" customFormat="1" ht="22.5" outlineLevel="3" x14ac:dyDescent="0.5">
      <c r="A644" s="515">
        <v>4</v>
      </c>
      <c r="B644" s="515">
        <v>20</v>
      </c>
      <c r="C644" s="528">
        <v>3</v>
      </c>
      <c r="D644" s="528"/>
      <c r="E644" s="528"/>
      <c r="F644" s="528"/>
      <c r="G644" s="314" t="s">
        <v>4417</v>
      </c>
      <c r="H644" s="364"/>
      <c r="I644" s="317"/>
      <c r="J644" s="261"/>
    </row>
    <row r="645" spans="1:10" s="231" customFormat="1" ht="22.5" outlineLevel="3" x14ac:dyDescent="0.5">
      <c r="A645" s="515">
        <v>4</v>
      </c>
      <c r="B645" s="515">
        <v>20</v>
      </c>
      <c r="C645" s="543">
        <v>4</v>
      </c>
      <c r="D645" s="543"/>
      <c r="E645" s="543"/>
      <c r="F645" s="543"/>
      <c r="G645" s="315" t="s">
        <v>4418</v>
      </c>
      <c r="H645" s="211"/>
      <c r="I645" s="212"/>
      <c r="J645" s="311"/>
    </row>
    <row r="646" spans="1:10" s="231" customFormat="1" ht="22.5" outlineLevel="3" x14ac:dyDescent="0.5">
      <c r="A646" s="515">
        <v>4</v>
      </c>
      <c r="B646" s="515">
        <v>20</v>
      </c>
      <c r="C646" s="515">
        <v>4</v>
      </c>
      <c r="D646" s="528">
        <v>1</v>
      </c>
      <c r="E646" s="528"/>
      <c r="F646" s="528"/>
      <c r="G646" s="314" t="s">
        <v>4419</v>
      </c>
      <c r="H646" s="364"/>
      <c r="I646" s="317"/>
      <c r="J646" s="261"/>
    </row>
    <row r="647" spans="1:10" s="231" customFormat="1" ht="22.5" outlineLevel="3" x14ac:dyDescent="0.5">
      <c r="A647" s="515">
        <v>4</v>
      </c>
      <c r="B647" s="515">
        <v>20</v>
      </c>
      <c r="C647" s="515">
        <v>4</v>
      </c>
      <c r="D647" s="528">
        <v>2</v>
      </c>
      <c r="E647" s="528"/>
      <c r="F647" s="528"/>
      <c r="G647" s="314" t="s">
        <v>4420</v>
      </c>
      <c r="H647" s="364"/>
      <c r="I647" s="317"/>
      <c r="J647" s="261"/>
    </row>
    <row r="648" spans="1:10" s="231" customFormat="1" ht="22.5" outlineLevel="3" x14ac:dyDescent="0.5">
      <c r="A648" s="515">
        <v>4</v>
      </c>
      <c r="B648" s="515">
        <v>20</v>
      </c>
      <c r="C648" s="515">
        <v>4</v>
      </c>
      <c r="D648" s="528">
        <v>3</v>
      </c>
      <c r="E648" s="528"/>
      <c r="F648" s="528"/>
      <c r="G648" s="314" t="s">
        <v>4421</v>
      </c>
      <c r="H648" s="364"/>
      <c r="I648" s="317"/>
      <c r="J648" s="261"/>
    </row>
    <row r="649" spans="1:10" s="231" customFormat="1" ht="22.5" outlineLevel="3" x14ac:dyDescent="0.5">
      <c r="A649" s="515">
        <v>4</v>
      </c>
      <c r="B649" s="515">
        <v>20</v>
      </c>
      <c r="C649" s="515">
        <v>4</v>
      </c>
      <c r="D649" s="528">
        <v>4</v>
      </c>
      <c r="E649" s="528"/>
      <c r="F649" s="528"/>
      <c r="G649" s="314" t="s">
        <v>4422</v>
      </c>
      <c r="H649" s="364"/>
      <c r="I649" s="317"/>
      <c r="J649" s="261"/>
    </row>
    <row r="650" spans="1:10" s="231" customFormat="1" ht="45" outlineLevel="3" x14ac:dyDescent="0.5">
      <c r="A650" s="515">
        <v>4</v>
      </c>
      <c r="B650" s="515">
        <v>20</v>
      </c>
      <c r="C650" s="515">
        <v>5</v>
      </c>
      <c r="D650" s="515"/>
      <c r="E650" s="515"/>
      <c r="F650" s="515"/>
      <c r="G650" s="298" t="s">
        <v>4423</v>
      </c>
      <c r="H650" s="216"/>
      <c r="I650" s="217"/>
      <c r="J650" s="218"/>
    </row>
    <row r="651" spans="1:10" s="231" customFormat="1" ht="22.5" outlineLevel="3" x14ac:dyDescent="0.5">
      <c r="A651" s="515">
        <v>4</v>
      </c>
      <c r="B651" s="515">
        <v>20</v>
      </c>
      <c r="C651" s="528">
        <v>6</v>
      </c>
      <c r="D651" s="528"/>
      <c r="E651" s="528"/>
      <c r="F651" s="528"/>
      <c r="G651" s="314" t="s">
        <v>4424</v>
      </c>
      <c r="H651" s="364"/>
      <c r="I651" s="317"/>
      <c r="J651" s="261"/>
    </row>
    <row r="652" spans="1:10" s="231" customFormat="1" ht="22.5" outlineLevel="1" x14ac:dyDescent="0.5">
      <c r="A652" s="515">
        <v>4</v>
      </c>
      <c r="B652" s="514">
        <v>21</v>
      </c>
      <c r="C652" s="514"/>
      <c r="D652" s="514"/>
      <c r="E652" s="514"/>
      <c r="F652" s="514"/>
      <c r="G652" s="313" t="s">
        <v>4425</v>
      </c>
      <c r="H652" s="211"/>
      <c r="I652" s="212"/>
      <c r="J652" s="311"/>
    </row>
    <row r="653" spans="1:10" s="231" customFormat="1" ht="22.5" outlineLevel="3" x14ac:dyDescent="0.5">
      <c r="A653" s="515">
        <v>4</v>
      </c>
      <c r="B653" s="515">
        <v>21</v>
      </c>
      <c r="C653" s="528">
        <v>1</v>
      </c>
      <c r="D653" s="528"/>
      <c r="E653" s="528"/>
      <c r="F653" s="528"/>
      <c r="G653" s="314" t="s">
        <v>4426</v>
      </c>
      <c r="H653" s="364"/>
      <c r="I653" s="317"/>
      <c r="J653" s="261"/>
    </row>
    <row r="654" spans="1:10" s="231" customFormat="1" ht="22.5" outlineLevel="3" x14ac:dyDescent="0.5">
      <c r="A654" s="515">
        <v>4</v>
      </c>
      <c r="B654" s="515">
        <v>21</v>
      </c>
      <c r="C654" s="528">
        <v>2</v>
      </c>
      <c r="D654" s="528"/>
      <c r="E654" s="528"/>
      <c r="F654" s="528"/>
      <c r="G654" s="314" t="s">
        <v>4427</v>
      </c>
      <c r="H654" s="364"/>
      <c r="I654" s="317"/>
      <c r="J654" s="261"/>
    </row>
    <row r="655" spans="1:10" s="231" customFormat="1" ht="22.5" outlineLevel="3" x14ac:dyDescent="0.5">
      <c r="A655" s="515">
        <v>4</v>
      </c>
      <c r="B655" s="515">
        <v>21</v>
      </c>
      <c r="C655" s="528">
        <v>3</v>
      </c>
      <c r="D655" s="528"/>
      <c r="E655" s="528"/>
      <c r="F655" s="528"/>
      <c r="G655" s="314" t="s">
        <v>4428</v>
      </c>
      <c r="H655" s="364"/>
      <c r="I655" s="317"/>
      <c r="J655" s="261"/>
    </row>
    <row r="656" spans="1:10" s="231" customFormat="1" ht="45" outlineLevel="3" x14ac:dyDescent="0.5">
      <c r="A656" s="515">
        <v>4</v>
      </c>
      <c r="B656" s="515">
        <v>21</v>
      </c>
      <c r="C656" s="528">
        <v>4</v>
      </c>
      <c r="D656" s="528"/>
      <c r="E656" s="528"/>
      <c r="F656" s="528"/>
      <c r="G656" s="314" t="s">
        <v>4429</v>
      </c>
      <c r="H656" s="364"/>
      <c r="I656" s="317"/>
      <c r="J656" s="261"/>
    </row>
    <row r="657" spans="1:10" s="231" customFormat="1" ht="22.5" outlineLevel="3" x14ac:dyDescent="0.5">
      <c r="A657" s="515">
        <v>4</v>
      </c>
      <c r="B657" s="515">
        <v>21</v>
      </c>
      <c r="C657" s="528">
        <v>5</v>
      </c>
      <c r="D657" s="528"/>
      <c r="E657" s="528"/>
      <c r="F657" s="528"/>
      <c r="G657" s="314" t="s">
        <v>4430</v>
      </c>
      <c r="H657" s="364"/>
      <c r="I657" s="317"/>
      <c r="J657" s="261"/>
    </row>
    <row r="658" spans="1:10" s="231" customFormat="1" ht="22.5" outlineLevel="1" x14ac:dyDescent="0.5">
      <c r="A658" s="515">
        <v>4</v>
      </c>
      <c r="B658" s="514">
        <v>22</v>
      </c>
      <c r="C658" s="514"/>
      <c r="D658" s="514"/>
      <c r="E658" s="514"/>
      <c r="F658" s="514"/>
      <c r="G658" s="313" t="s">
        <v>4431</v>
      </c>
      <c r="H658" s="211"/>
      <c r="I658" s="212"/>
      <c r="J658" s="311"/>
    </row>
    <row r="659" spans="1:10" s="231" customFormat="1" ht="22.5" outlineLevel="3" x14ac:dyDescent="0.5">
      <c r="A659" s="515">
        <v>4</v>
      </c>
      <c r="B659" s="515">
        <v>22</v>
      </c>
      <c r="C659" s="528">
        <v>1</v>
      </c>
      <c r="D659" s="528"/>
      <c r="E659" s="528"/>
      <c r="F659" s="528"/>
      <c r="G659" s="314" t="s">
        <v>4432</v>
      </c>
      <c r="H659" s="364"/>
      <c r="I659" s="317"/>
      <c r="J659" s="261"/>
    </row>
    <row r="660" spans="1:10" s="231" customFormat="1" ht="22.5" outlineLevel="3" x14ac:dyDescent="0.5">
      <c r="A660" s="515">
        <v>4</v>
      </c>
      <c r="B660" s="515">
        <v>22</v>
      </c>
      <c r="C660" s="543">
        <v>2</v>
      </c>
      <c r="D660" s="543"/>
      <c r="E660" s="543"/>
      <c r="F660" s="543"/>
      <c r="G660" s="315" t="s">
        <v>4433</v>
      </c>
      <c r="H660" s="275"/>
      <c r="I660" s="212"/>
      <c r="J660" s="311"/>
    </row>
    <row r="661" spans="1:10" s="231" customFormat="1" ht="22.5" outlineLevel="3" x14ac:dyDescent="0.5">
      <c r="A661" s="515">
        <v>4</v>
      </c>
      <c r="B661" s="515">
        <v>22</v>
      </c>
      <c r="C661" s="515">
        <v>2</v>
      </c>
      <c r="D661" s="528">
        <v>1</v>
      </c>
      <c r="E661" s="528"/>
      <c r="F661" s="528"/>
      <c r="G661" s="314" t="s">
        <v>4434</v>
      </c>
      <c r="H661" s="364"/>
      <c r="I661" s="317"/>
      <c r="J661" s="261"/>
    </row>
    <row r="662" spans="1:10" s="231" customFormat="1" ht="22.5" outlineLevel="3" x14ac:dyDescent="0.5">
      <c r="A662" s="515">
        <v>4</v>
      </c>
      <c r="B662" s="515">
        <v>22</v>
      </c>
      <c r="C662" s="515">
        <v>2</v>
      </c>
      <c r="D662" s="528">
        <v>2</v>
      </c>
      <c r="E662" s="528"/>
      <c r="F662" s="528"/>
      <c r="G662" s="314" t="s">
        <v>4435</v>
      </c>
      <c r="H662" s="364"/>
      <c r="I662" s="317"/>
      <c r="J662" s="261"/>
    </row>
    <row r="663" spans="1:10" s="231" customFormat="1" ht="22.5" outlineLevel="3" x14ac:dyDescent="0.5">
      <c r="A663" s="515">
        <v>4</v>
      </c>
      <c r="B663" s="515">
        <v>22</v>
      </c>
      <c r="C663" s="515">
        <v>2</v>
      </c>
      <c r="D663" s="528">
        <v>3</v>
      </c>
      <c r="E663" s="528"/>
      <c r="F663" s="528"/>
      <c r="G663" s="314" t="s">
        <v>4436</v>
      </c>
      <c r="H663" s="364"/>
      <c r="I663" s="317"/>
      <c r="J663" s="261"/>
    </row>
    <row r="664" spans="1:10" s="231" customFormat="1" ht="22.5" outlineLevel="3" x14ac:dyDescent="0.5">
      <c r="A664" s="515">
        <v>4</v>
      </c>
      <c r="B664" s="515">
        <v>22</v>
      </c>
      <c r="C664" s="528">
        <v>3</v>
      </c>
      <c r="D664" s="528"/>
      <c r="E664" s="528"/>
      <c r="F664" s="528"/>
      <c r="G664" s="314" t="s">
        <v>4437</v>
      </c>
      <c r="H664" s="364"/>
      <c r="I664" s="317"/>
      <c r="J664" s="261"/>
    </row>
    <row r="665" spans="1:10" s="231" customFormat="1" ht="22.5" outlineLevel="1" x14ac:dyDescent="0.5">
      <c r="A665" s="515">
        <v>4</v>
      </c>
      <c r="B665" s="514">
        <v>23</v>
      </c>
      <c r="C665" s="514"/>
      <c r="D665" s="514"/>
      <c r="E665" s="514"/>
      <c r="F665" s="514"/>
      <c r="G665" s="313" t="s">
        <v>3214</v>
      </c>
      <c r="H665" s="211"/>
      <c r="I665" s="212"/>
      <c r="J665" s="311"/>
    </row>
    <row r="666" spans="1:10" s="231" customFormat="1" ht="22.5" outlineLevel="2" x14ac:dyDescent="0.5">
      <c r="A666" s="515">
        <v>4</v>
      </c>
      <c r="B666" s="515">
        <v>23</v>
      </c>
      <c r="C666" s="528">
        <v>1</v>
      </c>
      <c r="D666" s="528"/>
      <c r="E666" s="528"/>
      <c r="F666" s="528"/>
      <c r="G666" s="314" t="s">
        <v>4438</v>
      </c>
      <c r="H666" s="364"/>
      <c r="I666" s="317"/>
      <c r="J666" s="261"/>
    </row>
    <row r="667" spans="1:10" s="231" customFormat="1" ht="45" outlineLevel="2" x14ac:dyDescent="0.5">
      <c r="A667" s="515">
        <v>4</v>
      </c>
      <c r="B667" s="515">
        <v>23</v>
      </c>
      <c r="C667" s="528">
        <v>2</v>
      </c>
      <c r="D667" s="528"/>
      <c r="E667" s="528"/>
      <c r="F667" s="528"/>
      <c r="G667" s="314" t="s">
        <v>4439</v>
      </c>
      <c r="H667" s="364"/>
      <c r="I667" s="317"/>
      <c r="J667" s="261"/>
    </row>
    <row r="668" spans="1:10" s="231" customFormat="1" ht="45" outlineLevel="2" x14ac:dyDescent="0.5">
      <c r="A668" s="515">
        <v>4</v>
      </c>
      <c r="B668" s="515">
        <v>23</v>
      </c>
      <c r="C668" s="515">
        <v>3</v>
      </c>
      <c r="D668" s="515"/>
      <c r="E668" s="515"/>
      <c r="F668" s="515"/>
      <c r="G668" s="298" t="s">
        <v>4440</v>
      </c>
      <c r="H668" s="216"/>
      <c r="I668" s="217"/>
      <c r="J668" s="218"/>
    </row>
    <row r="669" spans="1:10" s="231" customFormat="1" ht="22.5" outlineLevel="2" x14ac:dyDescent="0.5">
      <c r="A669" s="515">
        <v>4</v>
      </c>
      <c r="B669" s="515">
        <v>23</v>
      </c>
      <c r="C669" s="515">
        <v>4</v>
      </c>
      <c r="D669" s="515"/>
      <c r="E669" s="515"/>
      <c r="F669" s="515"/>
      <c r="G669" s="298" t="s">
        <v>4441</v>
      </c>
      <c r="H669" s="216"/>
      <c r="I669" s="217"/>
      <c r="J669" s="218"/>
    </row>
    <row r="670" spans="1:10" s="231" customFormat="1" ht="22.5" outlineLevel="2" x14ac:dyDescent="0.5">
      <c r="A670" s="515">
        <v>4</v>
      </c>
      <c r="B670" s="515">
        <v>23</v>
      </c>
      <c r="C670" s="515">
        <v>5</v>
      </c>
      <c r="D670" s="515"/>
      <c r="E670" s="515"/>
      <c r="F670" s="515"/>
      <c r="G670" s="298" t="s">
        <v>4442</v>
      </c>
      <c r="H670" s="216"/>
      <c r="I670" s="217"/>
      <c r="J670" s="218"/>
    </row>
    <row r="671" spans="1:10" s="231" customFormat="1" ht="22.5" outlineLevel="2" x14ac:dyDescent="0.5">
      <c r="A671" s="515">
        <v>4</v>
      </c>
      <c r="B671" s="515">
        <v>23</v>
      </c>
      <c r="C671" s="515">
        <v>6</v>
      </c>
      <c r="D671" s="515"/>
      <c r="E671" s="515"/>
      <c r="F671" s="515"/>
      <c r="G671" s="298" t="s">
        <v>4443</v>
      </c>
      <c r="H671" s="216"/>
      <c r="I671" s="217"/>
      <c r="J671" s="218"/>
    </row>
    <row r="672" spans="1:10" s="231" customFormat="1" ht="22.5" outlineLevel="2" x14ac:dyDescent="0.5">
      <c r="A672" s="515">
        <v>4</v>
      </c>
      <c r="B672" s="515">
        <v>23</v>
      </c>
      <c r="C672" s="515">
        <v>7</v>
      </c>
      <c r="D672" s="515"/>
      <c r="E672" s="515"/>
      <c r="F672" s="515"/>
      <c r="G672" s="298" t="s">
        <v>4444</v>
      </c>
      <c r="H672" s="216"/>
      <c r="I672" s="217"/>
      <c r="J672" s="218"/>
    </row>
    <row r="673" spans="1:10" s="231" customFormat="1" ht="22.5" outlineLevel="2" x14ac:dyDescent="0.5">
      <c r="A673" s="515">
        <v>4</v>
      </c>
      <c r="B673" s="515">
        <v>23</v>
      </c>
      <c r="C673" s="515">
        <v>8</v>
      </c>
      <c r="D673" s="515"/>
      <c r="E673" s="515"/>
      <c r="F673" s="515"/>
      <c r="G673" s="298" t="s">
        <v>4445</v>
      </c>
      <c r="H673" s="216"/>
      <c r="I673" s="217"/>
      <c r="J673" s="218"/>
    </row>
    <row r="674" spans="1:10" s="231" customFormat="1" ht="22.5" outlineLevel="2" x14ac:dyDescent="0.5">
      <c r="A674" s="515">
        <v>4</v>
      </c>
      <c r="B674" s="515">
        <v>23</v>
      </c>
      <c r="C674" s="515">
        <v>9</v>
      </c>
      <c r="D674" s="515"/>
      <c r="E674" s="515"/>
      <c r="F674" s="515"/>
      <c r="G674" s="298" t="s">
        <v>4446</v>
      </c>
      <c r="H674" s="216"/>
      <c r="I674" s="217"/>
      <c r="J674" s="218"/>
    </row>
    <row r="675" spans="1:10" s="231" customFormat="1" ht="22.5" outlineLevel="2" x14ac:dyDescent="0.5">
      <c r="A675" s="515">
        <v>4</v>
      </c>
      <c r="B675" s="515">
        <v>23</v>
      </c>
      <c r="C675" s="515">
        <v>10</v>
      </c>
      <c r="D675" s="515"/>
      <c r="E675" s="515"/>
      <c r="F675" s="515"/>
      <c r="G675" s="298" t="s">
        <v>4447</v>
      </c>
      <c r="H675" s="216"/>
      <c r="I675" s="217"/>
      <c r="J675" s="218"/>
    </row>
    <row r="676" spans="1:10" s="231" customFormat="1" ht="45" outlineLevel="2" x14ac:dyDescent="0.5">
      <c r="A676" s="515">
        <v>4</v>
      </c>
      <c r="B676" s="515">
        <v>23</v>
      </c>
      <c r="C676" s="515">
        <v>11</v>
      </c>
      <c r="D676" s="515"/>
      <c r="E676" s="515"/>
      <c r="F676" s="515"/>
      <c r="G676" s="298" t="s">
        <v>4448</v>
      </c>
      <c r="H676" s="216"/>
      <c r="I676" s="217"/>
      <c r="J676" s="218"/>
    </row>
    <row r="677" spans="1:10" s="231" customFormat="1" ht="22.5" x14ac:dyDescent="0.5">
      <c r="A677" s="527">
        <v>5</v>
      </c>
      <c r="B677" s="527"/>
      <c r="C677" s="527"/>
      <c r="D677" s="527"/>
      <c r="E677" s="527"/>
      <c r="F677" s="527"/>
      <c r="G677" s="224" t="s">
        <v>4449</v>
      </c>
      <c r="H677" s="211"/>
      <c r="I677" s="212"/>
      <c r="J677" s="311"/>
    </row>
    <row r="678" spans="1:10" s="231" customFormat="1" ht="22.5" outlineLevel="1" x14ac:dyDescent="0.5">
      <c r="A678" s="515">
        <v>5</v>
      </c>
      <c r="B678" s="514">
        <v>1</v>
      </c>
      <c r="C678" s="514"/>
      <c r="D678" s="514"/>
      <c r="E678" s="514"/>
      <c r="F678" s="514"/>
      <c r="G678" s="313" t="s">
        <v>3848</v>
      </c>
      <c r="H678" s="211"/>
      <c r="I678" s="212"/>
      <c r="J678" s="311"/>
    </row>
    <row r="679" spans="1:10" s="231" customFormat="1" ht="67.5" outlineLevel="3" x14ac:dyDescent="0.5">
      <c r="A679" s="515">
        <v>5</v>
      </c>
      <c r="B679" s="515">
        <v>1</v>
      </c>
      <c r="C679" s="528">
        <v>1</v>
      </c>
      <c r="D679" s="528"/>
      <c r="E679" s="528"/>
      <c r="F679" s="528"/>
      <c r="G679" s="314" t="s">
        <v>4450</v>
      </c>
      <c r="H679" s="364"/>
      <c r="I679" s="317"/>
      <c r="J679" s="261"/>
    </row>
    <row r="680" spans="1:10" s="231" customFormat="1" ht="22.5" outlineLevel="3" x14ac:dyDescent="0.5">
      <c r="A680" s="515">
        <v>5</v>
      </c>
      <c r="B680" s="515">
        <v>1</v>
      </c>
      <c r="C680" s="528">
        <v>2</v>
      </c>
      <c r="D680" s="528"/>
      <c r="E680" s="528"/>
      <c r="F680" s="528"/>
      <c r="G680" s="314" t="s">
        <v>4451</v>
      </c>
      <c r="H680" s="364"/>
      <c r="I680" s="317"/>
      <c r="J680" s="261"/>
    </row>
    <row r="681" spans="1:10" s="231" customFormat="1" ht="45" outlineLevel="3" x14ac:dyDescent="0.5">
      <c r="A681" s="515">
        <v>5</v>
      </c>
      <c r="B681" s="515">
        <v>1</v>
      </c>
      <c r="C681" s="528">
        <v>3</v>
      </c>
      <c r="D681" s="528"/>
      <c r="E681" s="528"/>
      <c r="F681" s="528"/>
      <c r="G681" s="314" t="s">
        <v>4452</v>
      </c>
      <c r="H681" s="364"/>
      <c r="I681" s="317"/>
      <c r="J681" s="261"/>
    </row>
    <row r="682" spans="1:10" s="231" customFormat="1" ht="45" outlineLevel="3" x14ac:dyDescent="0.5">
      <c r="A682" s="515">
        <v>5</v>
      </c>
      <c r="B682" s="515">
        <v>1</v>
      </c>
      <c r="C682" s="543">
        <v>4</v>
      </c>
      <c r="D682" s="543"/>
      <c r="E682" s="543"/>
      <c r="F682" s="543"/>
      <c r="G682" s="315" t="s">
        <v>4453</v>
      </c>
      <c r="H682" s="275"/>
      <c r="I682" s="212"/>
      <c r="J682" s="311"/>
    </row>
    <row r="683" spans="1:10" s="231" customFormat="1" ht="22.5" outlineLevel="3" x14ac:dyDescent="0.5">
      <c r="A683" s="515">
        <v>5</v>
      </c>
      <c r="B683" s="515">
        <v>1</v>
      </c>
      <c r="C683" s="515">
        <v>4</v>
      </c>
      <c r="D683" s="528">
        <v>1</v>
      </c>
      <c r="E683" s="528"/>
      <c r="F683" s="528"/>
      <c r="G683" s="314" t="s">
        <v>4454</v>
      </c>
      <c r="H683" s="364"/>
      <c r="I683" s="317"/>
      <c r="J683" s="261"/>
    </row>
    <row r="684" spans="1:10" s="231" customFormat="1" ht="22.5" outlineLevel="3" x14ac:dyDescent="0.5">
      <c r="A684" s="515">
        <v>5</v>
      </c>
      <c r="B684" s="515">
        <v>1</v>
      </c>
      <c r="C684" s="515">
        <v>4</v>
      </c>
      <c r="D684" s="528">
        <v>2</v>
      </c>
      <c r="E684" s="528"/>
      <c r="F684" s="528"/>
      <c r="G684" s="314" t="s">
        <v>4455</v>
      </c>
      <c r="H684" s="364"/>
      <c r="I684" s="317"/>
      <c r="J684" s="261"/>
    </row>
    <row r="685" spans="1:10" s="231" customFormat="1" ht="22.5" outlineLevel="3" x14ac:dyDescent="0.5">
      <c r="A685" s="515">
        <v>5</v>
      </c>
      <c r="B685" s="515">
        <v>1</v>
      </c>
      <c r="C685" s="515">
        <v>4</v>
      </c>
      <c r="D685" s="528">
        <v>3</v>
      </c>
      <c r="E685" s="528"/>
      <c r="F685" s="528"/>
      <c r="G685" s="314" t="s">
        <v>4456</v>
      </c>
      <c r="H685" s="364"/>
      <c r="I685" s="317"/>
      <c r="J685" s="261"/>
    </row>
    <row r="686" spans="1:10" s="231" customFormat="1" ht="22.5" outlineLevel="3" x14ac:dyDescent="0.5">
      <c r="A686" s="515">
        <v>5</v>
      </c>
      <c r="B686" s="515">
        <v>1</v>
      </c>
      <c r="C686" s="515">
        <v>4</v>
      </c>
      <c r="D686" s="528">
        <v>4</v>
      </c>
      <c r="E686" s="528"/>
      <c r="F686" s="528"/>
      <c r="G686" s="314" t="s">
        <v>4457</v>
      </c>
      <c r="H686" s="364"/>
      <c r="I686" s="317"/>
      <c r="J686" s="261"/>
    </row>
    <row r="687" spans="1:10" s="231" customFormat="1" ht="22.5" outlineLevel="1" x14ac:dyDescent="0.5">
      <c r="A687" s="515">
        <v>5</v>
      </c>
      <c r="B687" s="514">
        <v>2</v>
      </c>
      <c r="C687" s="514"/>
      <c r="D687" s="514"/>
      <c r="E687" s="514"/>
      <c r="F687" s="514"/>
      <c r="G687" s="313" t="s">
        <v>4458</v>
      </c>
      <c r="H687" s="211"/>
      <c r="I687" s="212"/>
      <c r="J687" s="311"/>
    </row>
    <row r="688" spans="1:10" s="231" customFormat="1" ht="22.5" outlineLevel="3" x14ac:dyDescent="0.5">
      <c r="A688" s="515">
        <v>5</v>
      </c>
      <c r="B688" s="515">
        <v>2</v>
      </c>
      <c r="C688" s="528">
        <v>1</v>
      </c>
      <c r="D688" s="528"/>
      <c r="E688" s="528"/>
      <c r="F688" s="528"/>
      <c r="G688" s="314" t="s">
        <v>5186</v>
      </c>
      <c r="H688" s="216"/>
      <c r="I688" s="217"/>
      <c r="J688" s="218"/>
    </row>
    <row r="689" spans="1:10" s="231" customFormat="1" ht="22.5" outlineLevel="3" x14ac:dyDescent="0.5">
      <c r="A689" s="515">
        <v>5</v>
      </c>
      <c r="B689" s="515">
        <v>2</v>
      </c>
      <c r="C689" s="528">
        <v>2</v>
      </c>
      <c r="D689" s="528"/>
      <c r="E689" s="528"/>
      <c r="F689" s="528"/>
      <c r="G689" s="314" t="s">
        <v>5187</v>
      </c>
      <c r="H689" s="216"/>
      <c r="I689" s="217"/>
      <c r="J689" s="218"/>
    </row>
    <row r="690" spans="1:10" s="231" customFormat="1" ht="22.5" outlineLevel="3" x14ac:dyDescent="0.5">
      <c r="A690" s="515">
        <v>5</v>
      </c>
      <c r="B690" s="515">
        <v>2</v>
      </c>
      <c r="C690" s="528">
        <v>3</v>
      </c>
      <c r="D690" s="528"/>
      <c r="E690" s="528"/>
      <c r="F690" s="528"/>
      <c r="G690" s="314" t="s">
        <v>4459</v>
      </c>
      <c r="H690" s="216"/>
      <c r="I690" s="217"/>
      <c r="J690" s="218"/>
    </row>
    <row r="691" spans="1:10" s="231" customFormat="1" ht="22.5" outlineLevel="3" x14ac:dyDescent="0.5">
      <c r="A691" s="515">
        <v>5</v>
      </c>
      <c r="B691" s="515">
        <v>2</v>
      </c>
      <c r="C691" s="528">
        <v>4</v>
      </c>
      <c r="D691" s="528"/>
      <c r="E691" s="528"/>
      <c r="F691" s="528"/>
      <c r="G691" s="314" t="s">
        <v>4460</v>
      </c>
      <c r="H691" s="216"/>
      <c r="I691" s="217"/>
      <c r="J691" s="218"/>
    </row>
    <row r="692" spans="1:10" s="231" customFormat="1" ht="22.5" outlineLevel="3" x14ac:dyDescent="0.5">
      <c r="A692" s="515">
        <v>5</v>
      </c>
      <c r="B692" s="515">
        <v>2</v>
      </c>
      <c r="C692" s="528">
        <v>5</v>
      </c>
      <c r="D692" s="528"/>
      <c r="E692" s="528"/>
      <c r="F692" s="528"/>
      <c r="G692" s="314" t="s">
        <v>4461</v>
      </c>
      <c r="H692" s="216"/>
      <c r="I692" s="217"/>
      <c r="J692" s="218"/>
    </row>
    <row r="693" spans="1:10" s="231" customFormat="1" ht="22.5" outlineLevel="1" x14ac:dyDescent="0.5">
      <c r="A693" s="515">
        <v>5</v>
      </c>
      <c r="B693" s="514">
        <v>3</v>
      </c>
      <c r="C693" s="514"/>
      <c r="D693" s="514"/>
      <c r="E693" s="514"/>
      <c r="F693" s="514"/>
      <c r="G693" s="313" t="s">
        <v>3902</v>
      </c>
      <c r="H693" s="211"/>
      <c r="I693" s="212"/>
      <c r="J693" s="311"/>
    </row>
    <row r="694" spans="1:10" s="231" customFormat="1" ht="22.5" outlineLevel="3" x14ac:dyDescent="0.5">
      <c r="A694" s="515">
        <v>5</v>
      </c>
      <c r="B694" s="515">
        <v>3</v>
      </c>
      <c r="C694" s="528">
        <v>1</v>
      </c>
      <c r="D694" s="528"/>
      <c r="E694" s="528"/>
      <c r="F694" s="528"/>
      <c r="G694" s="314" t="s">
        <v>4462</v>
      </c>
      <c r="H694" s="364"/>
      <c r="I694" s="317"/>
      <c r="J694" s="261"/>
    </row>
    <row r="695" spans="1:10" s="231" customFormat="1" ht="22.5" outlineLevel="3" x14ac:dyDescent="0.5">
      <c r="A695" s="515">
        <v>5</v>
      </c>
      <c r="B695" s="515">
        <v>3</v>
      </c>
      <c r="C695" s="528">
        <v>2</v>
      </c>
      <c r="D695" s="528"/>
      <c r="E695" s="528"/>
      <c r="F695" s="528"/>
      <c r="G695" s="314" t="s">
        <v>3904</v>
      </c>
      <c r="H695" s="364"/>
      <c r="I695" s="317"/>
      <c r="J695" s="261"/>
    </row>
    <row r="696" spans="1:10" s="231" customFormat="1" ht="22.5" outlineLevel="3" x14ac:dyDescent="0.5">
      <c r="A696" s="515">
        <v>5</v>
      </c>
      <c r="B696" s="515">
        <v>3</v>
      </c>
      <c r="C696" s="528">
        <v>3</v>
      </c>
      <c r="D696" s="528"/>
      <c r="E696" s="528"/>
      <c r="F696" s="528"/>
      <c r="G696" s="314" t="s">
        <v>4463</v>
      </c>
      <c r="H696" s="364"/>
      <c r="I696" s="317"/>
      <c r="J696" s="261"/>
    </row>
    <row r="697" spans="1:10" s="231" customFormat="1" ht="22.5" outlineLevel="1" x14ac:dyDescent="0.5">
      <c r="A697" s="515">
        <v>5</v>
      </c>
      <c r="B697" s="514">
        <v>4</v>
      </c>
      <c r="C697" s="514"/>
      <c r="D697" s="514"/>
      <c r="E697" s="514"/>
      <c r="F697" s="514"/>
      <c r="G697" s="313" t="s">
        <v>3908</v>
      </c>
      <c r="H697" s="211"/>
      <c r="I697" s="212"/>
      <c r="J697" s="311"/>
    </row>
    <row r="698" spans="1:10" s="231" customFormat="1" ht="45" outlineLevel="3" x14ac:dyDescent="0.5">
      <c r="A698" s="515">
        <v>5</v>
      </c>
      <c r="B698" s="515">
        <v>4</v>
      </c>
      <c r="C698" s="515">
        <v>1</v>
      </c>
      <c r="D698" s="515"/>
      <c r="E698" s="515"/>
      <c r="F698" s="515"/>
      <c r="G698" s="298" t="s">
        <v>4464</v>
      </c>
      <c r="H698" s="216"/>
      <c r="I698" s="217"/>
      <c r="J698" s="218"/>
    </row>
    <row r="699" spans="1:10" s="231" customFormat="1" ht="22.5" outlineLevel="3" x14ac:dyDescent="0.5">
      <c r="A699" s="515">
        <v>5</v>
      </c>
      <c r="B699" s="515">
        <v>4</v>
      </c>
      <c r="C699" s="515">
        <v>2</v>
      </c>
      <c r="D699" s="515"/>
      <c r="E699" s="515"/>
      <c r="F699" s="515"/>
      <c r="G699" s="298" t="s">
        <v>4465</v>
      </c>
      <c r="H699" s="216"/>
      <c r="I699" s="217"/>
      <c r="J699" s="218"/>
    </row>
    <row r="700" spans="1:10" s="231" customFormat="1" ht="22.5" outlineLevel="3" x14ac:dyDescent="0.5">
      <c r="A700" s="515">
        <v>5</v>
      </c>
      <c r="B700" s="515">
        <v>4</v>
      </c>
      <c r="C700" s="515">
        <v>3</v>
      </c>
      <c r="D700" s="515"/>
      <c r="E700" s="515"/>
      <c r="F700" s="515"/>
      <c r="G700" s="298" t="s">
        <v>4466</v>
      </c>
      <c r="H700" s="216"/>
      <c r="I700" s="217"/>
      <c r="J700" s="218"/>
    </row>
    <row r="701" spans="1:10" s="231" customFormat="1" ht="22.5" outlineLevel="3" x14ac:dyDescent="0.5">
      <c r="A701" s="515">
        <v>5</v>
      </c>
      <c r="B701" s="515">
        <v>4</v>
      </c>
      <c r="C701" s="515">
        <v>4</v>
      </c>
      <c r="D701" s="515"/>
      <c r="E701" s="515"/>
      <c r="F701" s="515"/>
      <c r="G701" s="298" t="s">
        <v>4467</v>
      </c>
      <c r="H701" s="216"/>
      <c r="I701" s="217"/>
      <c r="J701" s="218"/>
    </row>
    <row r="702" spans="1:10" s="231" customFormat="1" ht="22.5" outlineLevel="3" x14ac:dyDescent="0.5">
      <c r="A702" s="515">
        <v>5</v>
      </c>
      <c r="B702" s="515">
        <v>4</v>
      </c>
      <c r="C702" s="515">
        <v>5</v>
      </c>
      <c r="D702" s="515"/>
      <c r="E702" s="515"/>
      <c r="F702" s="515"/>
      <c r="G702" s="298" t="s">
        <v>4468</v>
      </c>
      <c r="H702" s="216"/>
      <c r="I702" s="217"/>
      <c r="J702" s="218"/>
    </row>
    <row r="703" spans="1:10" s="231" customFormat="1" ht="22.5" outlineLevel="3" x14ac:dyDescent="0.5">
      <c r="A703" s="515">
        <v>5</v>
      </c>
      <c r="B703" s="515">
        <v>4</v>
      </c>
      <c r="C703" s="515">
        <v>6</v>
      </c>
      <c r="D703" s="515"/>
      <c r="E703" s="515"/>
      <c r="F703" s="515"/>
      <c r="G703" s="298" t="s">
        <v>4469</v>
      </c>
      <c r="H703" s="216"/>
      <c r="I703" s="217"/>
      <c r="J703" s="218"/>
    </row>
    <row r="704" spans="1:10" s="231" customFormat="1" ht="22.5" outlineLevel="3" x14ac:dyDescent="0.5">
      <c r="A704" s="515">
        <v>5</v>
      </c>
      <c r="B704" s="515">
        <v>4</v>
      </c>
      <c r="C704" s="515">
        <v>7</v>
      </c>
      <c r="D704" s="515"/>
      <c r="E704" s="515"/>
      <c r="F704" s="515"/>
      <c r="G704" s="298" t="s">
        <v>4470</v>
      </c>
      <c r="H704" s="216"/>
      <c r="I704" s="217"/>
      <c r="J704" s="218"/>
    </row>
    <row r="705" spans="1:10" s="231" customFormat="1" ht="22.5" outlineLevel="3" x14ac:dyDescent="0.5">
      <c r="A705" s="515">
        <v>5</v>
      </c>
      <c r="B705" s="515">
        <v>4</v>
      </c>
      <c r="C705" s="515">
        <v>8</v>
      </c>
      <c r="D705" s="515"/>
      <c r="E705" s="515"/>
      <c r="F705" s="515"/>
      <c r="G705" s="298" t="s">
        <v>4471</v>
      </c>
      <c r="H705" s="216"/>
      <c r="I705" s="217"/>
      <c r="J705" s="218"/>
    </row>
    <row r="706" spans="1:10" s="231" customFormat="1" ht="45" outlineLevel="3" x14ac:dyDescent="0.5">
      <c r="A706" s="515">
        <v>5</v>
      </c>
      <c r="B706" s="515">
        <v>4</v>
      </c>
      <c r="C706" s="515">
        <v>9</v>
      </c>
      <c r="D706" s="515"/>
      <c r="E706" s="515"/>
      <c r="F706" s="515"/>
      <c r="G706" s="298" t="s">
        <v>4472</v>
      </c>
      <c r="H706" s="216"/>
      <c r="I706" s="217"/>
      <c r="J706" s="218"/>
    </row>
    <row r="707" spans="1:10" s="231" customFormat="1" ht="22.5" outlineLevel="3" x14ac:dyDescent="0.5">
      <c r="A707" s="515">
        <v>5</v>
      </c>
      <c r="B707" s="515">
        <v>4</v>
      </c>
      <c r="C707" s="515">
        <v>10</v>
      </c>
      <c r="D707" s="515"/>
      <c r="E707" s="515"/>
      <c r="F707" s="515"/>
      <c r="G707" s="298" t="s">
        <v>4473</v>
      </c>
      <c r="H707" s="216"/>
      <c r="I707" s="217"/>
      <c r="J707" s="218"/>
    </row>
    <row r="708" spans="1:10" s="231" customFormat="1" ht="22.5" outlineLevel="3" x14ac:dyDescent="0.5">
      <c r="A708" s="515">
        <v>5</v>
      </c>
      <c r="B708" s="515">
        <v>4</v>
      </c>
      <c r="C708" s="515">
        <v>11</v>
      </c>
      <c r="D708" s="515"/>
      <c r="E708" s="515"/>
      <c r="F708" s="515"/>
      <c r="G708" s="298" t="s">
        <v>4474</v>
      </c>
      <c r="H708" s="216"/>
      <c r="I708" s="217"/>
      <c r="J708" s="218"/>
    </row>
    <row r="709" spans="1:10" s="231" customFormat="1" ht="22.5" outlineLevel="3" x14ac:dyDescent="0.5">
      <c r="A709" s="515">
        <v>5</v>
      </c>
      <c r="B709" s="515">
        <v>4</v>
      </c>
      <c r="C709" s="528">
        <v>12</v>
      </c>
      <c r="D709" s="528"/>
      <c r="E709" s="528"/>
      <c r="F709" s="528"/>
      <c r="G709" s="314" t="s">
        <v>4475</v>
      </c>
      <c r="H709" s="364"/>
      <c r="I709" s="317"/>
      <c r="J709" s="261"/>
    </row>
    <row r="710" spans="1:10" s="231" customFormat="1" ht="22.5" outlineLevel="1" x14ac:dyDescent="0.5">
      <c r="A710" s="515">
        <v>5</v>
      </c>
      <c r="B710" s="514">
        <v>5</v>
      </c>
      <c r="C710" s="514"/>
      <c r="D710" s="514"/>
      <c r="E710" s="514"/>
      <c r="F710" s="514"/>
      <c r="G710" s="313" t="s">
        <v>4476</v>
      </c>
      <c r="H710" s="211"/>
      <c r="I710" s="212"/>
      <c r="J710" s="311"/>
    </row>
    <row r="711" spans="1:10" s="231" customFormat="1" ht="22.5" outlineLevel="3" x14ac:dyDescent="0.5">
      <c r="A711" s="515">
        <v>5</v>
      </c>
      <c r="B711" s="515">
        <v>5</v>
      </c>
      <c r="C711" s="528">
        <v>1</v>
      </c>
      <c r="D711" s="528"/>
      <c r="E711" s="528"/>
      <c r="F711" s="528"/>
      <c r="G711" s="314" t="s">
        <v>4468</v>
      </c>
      <c r="H711" s="364"/>
      <c r="I711" s="317"/>
      <c r="J711" s="261"/>
    </row>
    <row r="712" spans="1:10" s="231" customFormat="1" ht="22.5" outlineLevel="3" x14ac:dyDescent="0.5">
      <c r="A712" s="515">
        <v>5</v>
      </c>
      <c r="B712" s="515">
        <v>5</v>
      </c>
      <c r="C712" s="528">
        <v>2</v>
      </c>
      <c r="D712" s="528"/>
      <c r="E712" s="528"/>
      <c r="F712" s="528"/>
      <c r="G712" s="314" t="s">
        <v>4477</v>
      </c>
      <c r="H712" s="364"/>
      <c r="I712" s="317"/>
      <c r="J712" s="261"/>
    </row>
    <row r="713" spans="1:10" s="231" customFormat="1" ht="45" outlineLevel="3" x14ac:dyDescent="0.5">
      <c r="A713" s="515">
        <v>5</v>
      </c>
      <c r="B713" s="515">
        <v>5</v>
      </c>
      <c r="C713" s="528">
        <v>3</v>
      </c>
      <c r="D713" s="528"/>
      <c r="E713" s="528"/>
      <c r="F713" s="528"/>
      <c r="G713" s="314" t="s">
        <v>4472</v>
      </c>
      <c r="H713" s="364"/>
      <c r="I713" s="317"/>
      <c r="J713" s="261"/>
    </row>
    <row r="714" spans="1:10" s="231" customFormat="1" ht="22.5" outlineLevel="3" x14ac:dyDescent="0.5">
      <c r="A714" s="515">
        <v>5</v>
      </c>
      <c r="B714" s="515">
        <v>5</v>
      </c>
      <c r="C714" s="528">
        <v>4</v>
      </c>
      <c r="D714" s="528"/>
      <c r="E714" s="528"/>
      <c r="F714" s="528"/>
      <c r="G714" s="314" t="s">
        <v>4478</v>
      </c>
      <c r="H714" s="364"/>
      <c r="I714" s="317"/>
      <c r="J714" s="261"/>
    </row>
    <row r="715" spans="1:10" s="231" customFormat="1" ht="45" outlineLevel="3" x14ac:dyDescent="0.5">
      <c r="A715" s="515">
        <v>5</v>
      </c>
      <c r="B715" s="515">
        <v>5</v>
      </c>
      <c r="C715" s="528">
        <v>5</v>
      </c>
      <c r="D715" s="515"/>
      <c r="E715" s="515"/>
      <c r="F715" s="515"/>
      <c r="G715" s="298" t="s">
        <v>4479</v>
      </c>
      <c r="H715" s="216"/>
      <c r="I715" s="217"/>
      <c r="J715" s="218"/>
    </row>
    <row r="716" spans="1:10" s="231" customFormat="1" ht="22.5" outlineLevel="3" x14ac:dyDescent="0.5">
      <c r="A716" s="515">
        <v>5</v>
      </c>
      <c r="B716" s="515">
        <v>5</v>
      </c>
      <c r="C716" s="528">
        <v>6</v>
      </c>
      <c r="D716" s="515"/>
      <c r="E716" s="515"/>
      <c r="F716" s="515"/>
      <c r="G716" s="298" t="s">
        <v>4480</v>
      </c>
      <c r="H716" s="216"/>
      <c r="I716" s="217"/>
      <c r="J716" s="218"/>
    </row>
    <row r="717" spans="1:10" s="231" customFormat="1" ht="22.5" outlineLevel="3" x14ac:dyDescent="0.5">
      <c r="A717" s="515">
        <v>5</v>
      </c>
      <c r="B717" s="515">
        <v>5</v>
      </c>
      <c r="C717" s="528">
        <v>7</v>
      </c>
      <c r="D717" s="515"/>
      <c r="E717" s="515"/>
      <c r="F717" s="515"/>
      <c r="G717" s="298" t="s">
        <v>4481</v>
      </c>
      <c r="H717" s="216"/>
      <c r="I717" s="217"/>
      <c r="J717" s="218"/>
    </row>
    <row r="718" spans="1:10" s="231" customFormat="1" ht="22.5" outlineLevel="3" x14ac:dyDescent="0.5">
      <c r="A718" s="515">
        <v>5</v>
      </c>
      <c r="B718" s="515">
        <v>5</v>
      </c>
      <c r="C718" s="528">
        <v>8</v>
      </c>
      <c r="D718" s="515"/>
      <c r="E718" s="515"/>
      <c r="F718" s="515"/>
      <c r="G718" s="298" t="s">
        <v>4482</v>
      </c>
      <c r="H718" s="216"/>
      <c r="I718" s="217"/>
      <c r="J718" s="218"/>
    </row>
    <row r="719" spans="1:10" s="231" customFormat="1" ht="22.5" outlineLevel="3" x14ac:dyDescent="0.5">
      <c r="A719" s="515">
        <v>5</v>
      </c>
      <c r="B719" s="515">
        <v>5</v>
      </c>
      <c r="C719" s="528">
        <v>9</v>
      </c>
      <c r="D719" s="515"/>
      <c r="E719" s="515"/>
      <c r="F719" s="515"/>
      <c r="G719" s="298" t="s">
        <v>4483</v>
      </c>
      <c r="H719" s="216"/>
      <c r="I719" s="217"/>
      <c r="J719" s="218"/>
    </row>
    <row r="720" spans="1:10" s="231" customFormat="1" ht="45" outlineLevel="3" x14ac:dyDescent="0.5">
      <c r="A720" s="515">
        <v>5</v>
      </c>
      <c r="B720" s="515">
        <v>5</v>
      </c>
      <c r="C720" s="528">
        <v>10</v>
      </c>
      <c r="D720" s="515"/>
      <c r="E720" s="515"/>
      <c r="F720" s="515"/>
      <c r="G720" s="298" t="s">
        <v>4484</v>
      </c>
      <c r="H720" s="216"/>
      <c r="I720" s="217"/>
      <c r="J720" s="218"/>
    </row>
    <row r="721" spans="1:10" s="231" customFormat="1" ht="22.5" outlineLevel="3" x14ac:dyDescent="0.5">
      <c r="A721" s="515">
        <v>5</v>
      </c>
      <c r="B721" s="515">
        <v>5</v>
      </c>
      <c r="C721" s="528">
        <v>11</v>
      </c>
      <c r="D721" s="515"/>
      <c r="E721" s="515"/>
      <c r="F721" s="515"/>
      <c r="G721" s="298" t="s">
        <v>4485</v>
      </c>
      <c r="H721" s="216"/>
      <c r="I721" s="217"/>
      <c r="J721" s="218"/>
    </row>
    <row r="722" spans="1:10" s="231" customFormat="1" ht="45" outlineLevel="3" x14ac:dyDescent="0.5">
      <c r="A722" s="515">
        <v>5</v>
      </c>
      <c r="B722" s="515">
        <v>5</v>
      </c>
      <c r="C722" s="528">
        <v>12</v>
      </c>
      <c r="D722" s="515"/>
      <c r="E722" s="515"/>
      <c r="F722" s="515"/>
      <c r="G722" s="298" t="s">
        <v>4486</v>
      </c>
      <c r="H722" s="216"/>
      <c r="I722" s="217"/>
      <c r="J722" s="218"/>
    </row>
    <row r="723" spans="1:10" s="231" customFormat="1" ht="22.5" outlineLevel="3" x14ac:dyDescent="0.5">
      <c r="A723" s="515">
        <v>5</v>
      </c>
      <c r="B723" s="515">
        <v>5</v>
      </c>
      <c r="C723" s="528">
        <v>13</v>
      </c>
      <c r="D723" s="515"/>
      <c r="E723" s="515"/>
      <c r="F723" s="515"/>
      <c r="G723" s="298" t="s">
        <v>4487</v>
      </c>
      <c r="H723" s="216"/>
      <c r="I723" s="217"/>
      <c r="J723" s="218"/>
    </row>
    <row r="724" spans="1:10" s="231" customFormat="1" ht="22.5" outlineLevel="3" x14ac:dyDescent="0.5">
      <c r="A724" s="515">
        <v>5</v>
      </c>
      <c r="B724" s="515">
        <v>5</v>
      </c>
      <c r="C724" s="528">
        <v>14</v>
      </c>
      <c r="D724" s="515"/>
      <c r="E724" s="515"/>
      <c r="F724" s="515"/>
      <c r="G724" s="298" t="s">
        <v>4488</v>
      </c>
      <c r="H724" s="216"/>
      <c r="I724" s="217"/>
      <c r="J724" s="218"/>
    </row>
    <row r="725" spans="1:10" s="231" customFormat="1" ht="22.5" outlineLevel="3" x14ac:dyDescent="0.5">
      <c r="A725" s="515">
        <v>5</v>
      </c>
      <c r="B725" s="515">
        <v>5</v>
      </c>
      <c r="C725" s="528">
        <v>15</v>
      </c>
      <c r="D725" s="515"/>
      <c r="E725" s="515"/>
      <c r="F725" s="515"/>
      <c r="G725" s="298" t="s">
        <v>4489</v>
      </c>
      <c r="H725" s="216"/>
      <c r="I725" s="217"/>
      <c r="J725" s="218"/>
    </row>
    <row r="726" spans="1:10" s="231" customFormat="1" ht="22.5" outlineLevel="3" x14ac:dyDescent="0.5">
      <c r="A726" s="515">
        <v>5</v>
      </c>
      <c r="B726" s="515">
        <v>5</v>
      </c>
      <c r="C726" s="528">
        <v>16</v>
      </c>
      <c r="D726" s="515"/>
      <c r="E726" s="515"/>
      <c r="F726" s="515"/>
      <c r="G726" s="298" t="s">
        <v>4490</v>
      </c>
      <c r="H726" s="216"/>
      <c r="I726" s="217"/>
      <c r="J726" s="218"/>
    </row>
    <row r="727" spans="1:10" s="231" customFormat="1" ht="22.5" outlineLevel="3" x14ac:dyDescent="0.5">
      <c r="A727" s="515">
        <v>5</v>
      </c>
      <c r="B727" s="515">
        <v>5</v>
      </c>
      <c r="C727" s="528">
        <v>17</v>
      </c>
      <c r="D727" s="515"/>
      <c r="E727" s="515"/>
      <c r="F727" s="515"/>
      <c r="G727" s="298" t="s">
        <v>4491</v>
      </c>
      <c r="H727" s="216"/>
      <c r="I727" s="217"/>
      <c r="J727" s="218"/>
    </row>
    <row r="728" spans="1:10" s="231" customFormat="1" ht="22.5" outlineLevel="3" x14ac:dyDescent="0.5">
      <c r="A728" s="515">
        <v>5</v>
      </c>
      <c r="B728" s="515">
        <v>5</v>
      </c>
      <c r="C728" s="528">
        <v>18</v>
      </c>
      <c r="D728" s="528"/>
      <c r="E728" s="528"/>
      <c r="F728" s="528"/>
      <c r="G728" s="314" t="s">
        <v>4492</v>
      </c>
      <c r="H728" s="364"/>
      <c r="I728" s="317"/>
      <c r="J728" s="261"/>
    </row>
    <row r="729" spans="1:10" s="231" customFormat="1" ht="22.5" outlineLevel="1" x14ac:dyDescent="0.5">
      <c r="A729" s="515">
        <v>5</v>
      </c>
      <c r="B729" s="514">
        <v>6</v>
      </c>
      <c r="C729" s="514"/>
      <c r="D729" s="514"/>
      <c r="E729" s="514"/>
      <c r="F729" s="514"/>
      <c r="G729" s="313" t="s">
        <v>4493</v>
      </c>
      <c r="H729" s="211"/>
      <c r="I729" s="212"/>
      <c r="J729" s="311"/>
    </row>
    <row r="730" spans="1:10" s="231" customFormat="1" ht="22.5" outlineLevel="3" x14ac:dyDescent="0.5">
      <c r="A730" s="515">
        <v>5</v>
      </c>
      <c r="B730" s="515">
        <v>6</v>
      </c>
      <c r="C730" s="528">
        <v>1</v>
      </c>
      <c r="D730" s="528"/>
      <c r="E730" s="528"/>
      <c r="F730" s="528"/>
      <c r="G730" s="314" t="s">
        <v>4494</v>
      </c>
      <c r="H730" s="364"/>
      <c r="I730" s="317"/>
      <c r="J730" s="261"/>
    </row>
    <row r="731" spans="1:10" s="231" customFormat="1" ht="22.5" outlineLevel="1" x14ac:dyDescent="0.5">
      <c r="A731" s="515">
        <v>5</v>
      </c>
      <c r="B731" s="514">
        <v>7</v>
      </c>
      <c r="C731" s="514"/>
      <c r="D731" s="514"/>
      <c r="E731" s="514"/>
      <c r="F731" s="514"/>
      <c r="G731" s="313" t="s">
        <v>4495</v>
      </c>
      <c r="H731" s="211"/>
      <c r="I731" s="212"/>
      <c r="J731" s="311"/>
    </row>
    <row r="732" spans="1:10" s="231" customFormat="1" ht="45" outlineLevel="3" x14ac:dyDescent="0.5">
      <c r="A732" s="515">
        <v>5</v>
      </c>
      <c r="B732" s="515">
        <v>7</v>
      </c>
      <c r="C732" s="528">
        <v>1</v>
      </c>
      <c r="D732" s="528"/>
      <c r="E732" s="528"/>
      <c r="F732" s="528"/>
      <c r="G732" s="314" t="s">
        <v>4496</v>
      </c>
      <c r="H732" s="364"/>
      <c r="I732" s="317"/>
      <c r="J732" s="261"/>
    </row>
    <row r="733" spans="1:10" s="231" customFormat="1" ht="45" outlineLevel="3" x14ac:dyDescent="0.5">
      <c r="A733" s="515">
        <v>5</v>
      </c>
      <c r="B733" s="515">
        <v>7</v>
      </c>
      <c r="C733" s="528">
        <v>2</v>
      </c>
      <c r="D733" s="528"/>
      <c r="E733" s="528"/>
      <c r="F733" s="528"/>
      <c r="G733" s="314" t="s">
        <v>4497</v>
      </c>
      <c r="H733" s="364"/>
      <c r="I733" s="317"/>
      <c r="J733" s="261"/>
    </row>
    <row r="734" spans="1:10" s="231" customFormat="1" ht="22.5" outlineLevel="3" x14ac:dyDescent="0.5">
      <c r="A734" s="515">
        <v>5</v>
      </c>
      <c r="B734" s="515">
        <v>7</v>
      </c>
      <c r="C734" s="528">
        <v>3</v>
      </c>
      <c r="D734" s="528"/>
      <c r="E734" s="528"/>
      <c r="F734" s="528"/>
      <c r="G734" s="314" t="s">
        <v>4498</v>
      </c>
      <c r="H734" s="364"/>
      <c r="I734" s="317"/>
      <c r="J734" s="261"/>
    </row>
    <row r="735" spans="1:10" s="231" customFormat="1" ht="22.5" outlineLevel="3" x14ac:dyDescent="0.5">
      <c r="A735" s="515">
        <v>5</v>
      </c>
      <c r="B735" s="515">
        <v>7</v>
      </c>
      <c r="C735" s="528">
        <v>4</v>
      </c>
      <c r="D735" s="528"/>
      <c r="E735" s="528"/>
      <c r="F735" s="528"/>
      <c r="G735" s="314" t="s">
        <v>4499</v>
      </c>
      <c r="H735" s="364"/>
      <c r="I735" s="317"/>
      <c r="J735" s="261"/>
    </row>
    <row r="736" spans="1:10" s="231" customFormat="1" ht="22.5" outlineLevel="3" x14ac:dyDescent="0.5">
      <c r="A736" s="515">
        <v>5</v>
      </c>
      <c r="B736" s="515">
        <v>7</v>
      </c>
      <c r="C736" s="515">
        <v>5</v>
      </c>
      <c r="D736" s="515"/>
      <c r="E736" s="515"/>
      <c r="F736" s="515"/>
      <c r="G736" s="298" t="s">
        <v>4500</v>
      </c>
      <c r="H736" s="216"/>
      <c r="I736" s="217"/>
      <c r="J736" s="218"/>
    </row>
    <row r="737" spans="1:10" s="231" customFormat="1" ht="22.5" outlineLevel="3" x14ac:dyDescent="0.5">
      <c r="A737" s="515">
        <v>5</v>
      </c>
      <c r="B737" s="515">
        <v>7</v>
      </c>
      <c r="C737" s="515">
        <v>6</v>
      </c>
      <c r="D737" s="515"/>
      <c r="E737" s="515"/>
      <c r="F737" s="515"/>
      <c r="G737" s="298" t="s">
        <v>4501</v>
      </c>
      <c r="H737" s="216"/>
      <c r="I737" s="217"/>
      <c r="J737" s="218"/>
    </row>
    <row r="738" spans="1:10" s="231" customFormat="1" ht="22.5" outlineLevel="3" x14ac:dyDescent="0.5">
      <c r="A738" s="515">
        <v>5</v>
      </c>
      <c r="B738" s="515">
        <v>7</v>
      </c>
      <c r="C738" s="515">
        <v>7</v>
      </c>
      <c r="D738" s="515"/>
      <c r="E738" s="515"/>
      <c r="F738" s="515"/>
      <c r="G738" s="298" t="s">
        <v>4502</v>
      </c>
      <c r="H738" s="216"/>
      <c r="I738" s="217"/>
      <c r="J738" s="218"/>
    </row>
    <row r="739" spans="1:10" s="231" customFormat="1" ht="22.5" outlineLevel="3" x14ac:dyDescent="0.5">
      <c r="A739" s="515">
        <v>5</v>
      </c>
      <c r="B739" s="515">
        <v>7</v>
      </c>
      <c r="C739" s="515">
        <v>8</v>
      </c>
      <c r="D739" s="515"/>
      <c r="E739" s="515"/>
      <c r="F739" s="515"/>
      <c r="G739" s="298" t="s">
        <v>4503</v>
      </c>
      <c r="H739" s="216"/>
      <c r="I739" s="217"/>
      <c r="J739" s="218"/>
    </row>
    <row r="740" spans="1:10" s="231" customFormat="1" ht="45" outlineLevel="3" x14ac:dyDescent="0.5">
      <c r="A740" s="515">
        <v>5</v>
      </c>
      <c r="B740" s="515">
        <v>7</v>
      </c>
      <c r="C740" s="515">
        <v>9</v>
      </c>
      <c r="D740" s="515"/>
      <c r="E740" s="515"/>
      <c r="F740" s="515"/>
      <c r="G740" s="298" t="s">
        <v>4504</v>
      </c>
      <c r="H740" s="216"/>
      <c r="I740" s="217"/>
      <c r="J740" s="218"/>
    </row>
    <row r="741" spans="1:10" s="231" customFormat="1" ht="22.5" outlineLevel="3" x14ac:dyDescent="0.5">
      <c r="A741" s="515">
        <v>5</v>
      </c>
      <c r="B741" s="515">
        <v>7</v>
      </c>
      <c r="C741" s="515">
        <v>10</v>
      </c>
      <c r="D741" s="515"/>
      <c r="E741" s="515"/>
      <c r="F741" s="515"/>
      <c r="G741" s="298" t="s">
        <v>4505</v>
      </c>
      <c r="H741" s="216"/>
      <c r="I741" s="217"/>
      <c r="J741" s="218"/>
    </row>
    <row r="742" spans="1:10" s="231" customFormat="1" ht="22.5" outlineLevel="3" x14ac:dyDescent="0.5">
      <c r="A742" s="515">
        <v>5</v>
      </c>
      <c r="B742" s="515">
        <v>7</v>
      </c>
      <c r="C742" s="515">
        <v>11</v>
      </c>
      <c r="D742" s="515"/>
      <c r="E742" s="515"/>
      <c r="F742" s="515"/>
      <c r="G742" s="298" t="s">
        <v>4506</v>
      </c>
      <c r="H742" s="216"/>
      <c r="I742" s="217"/>
      <c r="J742" s="218"/>
    </row>
    <row r="743" spans="1:10" s="231" customFormat="1" ht="22.5" outlineLevel="3" x14ac:dyDescent="0.5">
      <c r="A743" s="515">
        <v>5</v>
      </c>
      <c r="B743" s="515">
        <v>7</v>
      </c>
      <c r="C743" s="515">
        <v>12</v>
      </c>
      <c r="D743" s="515"/>
      <c r="E743" s="515"/>
      <c r="F743" s="515"/>
      <c r="G743" s="298" t="s">
        <v>4507</v>
      </c>
      <c r="H743" s="216"/>
      <c r="I743" s="217"/>
      <c r="J743" s="218"/>
    </row>
    <row r="744" spans="1:10" s="231" customFormat="1" ht="45" outlineLevel="3" x14ac:dyDescent="0.5">
      <c r="A744" s="515">
        <v>5</v>
      </c>
      <c r="B744" s="515">
        <v>7</v>
      </c>
      <c r="C744" s="515">
        <v>13</v>
      </c>
      <c r="D744" s="515"/>
      <c r="E744" s="515"/>
      <c r="F744" s="515"/>
      <c r="G744" s="298" t="s">
        <v>4508</v>
      </c>
      <c r="H744" s="216"/>
      <c r="I744" s="217"/>
      <c r="J744" s="218"/>
    </row>
    <row r="745" spans="1:10" s="231" customFormat="1" ht="22.5" outlineLevel="3" x14ac:dyDescent="0.5">
      <c r="A745" s="515">
        <v>5</v>
      </c>
      <c r="B745" s="515">
        <v>7</v>
      </c>
      <c r="C745" s="515">
        <v>14</v>
      </c>
      <c r="D745" s="515"/>
      <c r="E745" s="515"/>
      <c r="F745" s="515"/>
      <c r="G745" s="298" t="s">
        <v>4509</v>
      </c>
      <c r="H745" s="216"/>
      <c r="I745" s="217"/>
      <c r="J745" s="218"/>
    </row>
    <row r="746" spans="1:10" s="231" customFormat="1" ht="22.5" outlineLevel="3" x14ac:dyDescent="0.5">
      <c r="A746" s="515">
        <v>5</v>
      </c>
      <c r="B746" s="515">
        <v>7</v>
      </c>
      <c r="C746" s="515">
        <v>15</v>
      </c>
      <c r="D746" s="515"/>
      <c r="E746" s="515"/>
      <c r="F746" s="515"/>
      <c r="G746" s="298" t="s">
        <v>4510</v>
      </c>
      <c r="H746" s="216"/>
      <c r="I746" s="217"/>
      <c r="J746" s="218"/>
    </row>
    <row r="747" spans="1:10" s="231" customFormat="1" ht="22.5" outlineLevel="3" x14ac:dyDescent="0.5">
      <c r="A747" s="515">
        <v>5</v>
      </c>
      <c r="B747" s="515">
        <v>7</v>
      </c>
      <c r="C747" s="515">
        <v>16</v>
      </c>
      <c r="D747" s="515"/>
      <c r="E747" s="515"/>
      <c r="F747" s="515"/>
      <c r="G747" s="298" t="s">
        <v>4511</v>
      </c>
      <c r="H747" s="216"/>
      <c r="I747" s="217"/>
      <c r="J747" s="218"/>
    </row>
    <row r="748" spans="1:10" s="231" customFormat="1" ht="22.5" outlineLevel="3" x14ac:dyDescent="0.5">
      <c r="A748" s="515">
        <v>5</v>
      </c>
      <c r="B748" s="515">
        <v>7</v>
      </c>
      <c r="C748" s="515">
        <v>17</v>
      </c>
      <c r="D748" s="515"/>
      <c r="E748" s="515"/>
      <c r="F748" s="515"/>
      <c r="G748" s="298" t="s">
        <v>4512</v>
      </c>
      <c r="H748" s="216"/>
      <c r="I748" s="217"/>
      <c r="J748" s="218"/>
    </row>
    <row r="749" spans="1:10" s="231" customFormat="1" ht="22.5" outlineLevel="3" x14ac:dyDescent="0.5">
      <c r="A749" s="515">
        <v>5</v>
      </c>
      <c r="B749" s="515">
        <v>7</v>
      </c>
      <c r="C749" s="515">
        <v>18</v>
      </c>
      <c r="D749" s="515"/>
      <c r="E749" s="515"/>
      <c r="F749" s="515"/>
      <c r="G749" s="298" t="s">
        <v>4513</v>
      </c>
      <c r="H749" s="216"/>
      <c r="I749" s="217"/>
      <c r="J749" s="218"/>
    </row>
    <row r="750" spans="1:10" s="231" customFormat="1" ht="22.5" outlineLevel="3" x14ac:dyDescent="0.5">
      <c r="A750" s="515">
        <v>5</v>
      </c>
      <c r="B750" s="515">
        <v>7</v>
      </c>
      <c r="C750" s="528">
        <v>19</v>
      </c>
      <c r="D750" s="528"/>
      <c r="E750" s="528"/>
      <c r="F750" s="528"/>
      <c r="G750" s="314" t="s">
        <v>4514</v>
      </c>
      <c r="H750" s="364"/>
      <c r="I750" s="317"/>
      <c r="J750" s="261"/>
    </row>
    <row r="751" spans="1:10" s="231" customFormat="1" ht="22.5" outlineLevel="1" x14ac:dyDescent="0.5">
      <c r="A751" s="515">
        <v>5</v>
      </c>
      <c r="B751" s="514">
        <v>8</v>
      </c>
      <c r="C751" s="514"/>
      <c r="D751" s="514"/>
      <c r="E751" s="514"/>
      <c r="F751" s="514"/>
      <c r="G751" s="313" t="s">
        <v>4515</v>
      </c>
      <c r="H751" s="211"/>
      <c r="I751" s="212"/>
      <c r="J751" s="311"/>
    </row>
    <row r="752" spans="1:10" s="231" customFormat="1" ht="22.5" outlineLevel="3" x14ac:dyDescent="0.5">
      <c r="A752" s="515">
        <v>5</v>
      </c>
      <c r="B752" s="515">
        <v>8</v>
      </c>
      <c r="C752" s="528">
        <v>1</v>
      </c>
      <c r="D752" s="528"/>
      <c r="E752" s="528"/>
      <c r="F752" s="528"/>
      <c r="G752" s="314" t="s">
        <v>4516</v>
      </c>
      <c r="H752" s="364"/>
      <c r="I752" s="317"/>
      <c r="J752" s="261"/>
    </row>
    <row r="753" spans="1:10" s="231" customFormat="1" ht="22.5" outlineLevel="3" x14ac:dyDescent="0.5">
      <c r="A753" s="515">
        <v>5</v>
      </c>
      <c r="B753" s="515">
        <v>8</v>
      </c>
      <c r="C753" s="528">
        <v>2</v>
      </c>
      <c r="D753" s="528"/>
      <c r="E753" s="528"/>
      <c r="F753" s="528"/>
      <c r="G753" s="314" t="s">
        <v>4517</v>
      </c>
      <c r="H753" s="364"/>
      <c r="I753" s="317"/>
      <c r="J753" s="261"/>
    </row>
    <row r="754" spans="1:10" s="231" customFormat="1" ht="22.5" outlineLevel="3" x14ac:dyDescent="0.5">
      <c r="A754" s="515">
        <v>5</v>
      </c>
      <c r="B754" s="515">
        <v>8</v>
      </c>
      <c r="C754" s="528">
        <v>3</v>
      </c>
      <c r="D754" s="528"/>
      <c r="E754" s="528"/>
      <c r="F754" s="528"/>
      <c r="G754" s="314" t="s">
        <v>4518</v>
      </c>
      <c r="H754" s="364"/>
      <c r="I754" s="317"/>
      <c r="J754" s="261"/>
    </row>
    <row r="755" spans="1:10" s="231" customFormat="1" ht="22.5" outlineLevel="1" x14ac:dyDescent="0.5">
      <c r="A755" s="515">
        <v>5</v>
      </c>
      <c r="B755" s="514">
        <v>9</v>
      </c>
      <c r="C755" s="514"/>
      <c r="D755" s="514"/>
      <c r="E755" s="514"/>
      <c r="F755" s="514"/>
      <c r="G755" s="313" t="s">
        <v>4519</v>
      </c>
      <c r="H755" s="211"/>
      <c r="I755" s="212"/>
      <c r="J755" s="311"/>
    </row>
    <row r="756" spans="1:10" s="231" customFormat="1" ht="22.5" outlineLevel="3" x14ac:dyDescent="0.5">
      <c r="A756" s="515">
        <v>5</v>
      </c>
      <c r="B756" s="515">
        <v>9</v>
      </c>
      <c r="C756" s="528">
        <v>1</v>
      </c>
      <c r="D756" s="528"/>
      <c r="E756" s="528"/>
      <c r="F756" s="528"/>
      <c r="G756" s="314" t="s">
        <v>4520</v>
      </c>
      <c r="H756" s="364"/>
      <c r="I756" s="317"/>
      <c r="J756" s="261"/>
    </row>
    <row r="757" spans="1:10" s="231" customFormat="1" ht="22.5" outlineLevel="3" x14ac:dyDescent="0.5">
      <c r="A757" s="515">
        <v>5</v>
      </c>
      <c r="B757" s="515">
        <v>9</v>
      </c>
      <c r="C757" s="528">
        <v>2</v>
      </c>
      <c r="D757" s="528"/>
      <c r="E757" s="528"/>
      <c r="F757" s="528"/>
      <c r="G757" s="314" t="s">
        <v>4521</v>
      </c>
      <c r="H757" s="364"/>
      <c r="I757" s="317"/>
      <c r="J757" s="261"/>
    </row>
    <row r="758" spans="1:10" s="231" customFormat="1" ht="22.5" outlineLevel="3" x14ac:dyDescent="0.5">
      <c r="A758" s="515">
        <v>5</v>
      </c>
      <c r="B758" s="515">
        <v>9</v>
      </c>
      <c r="C758" s="543">
        <v>3</v>
      </c>
      <c r="D758" s="543"/>
      <c r="E758" s="543"/>
      <c r="F758" s="543"/>
      <c r="G758" s="315" t="s">
        <v>4522</v>
      </c>
      <c r="H758" s="275"/>
      <c r="I758" s="212"/>
      <c r="J758" s="311"/>
    </row>
    <row r="759" spans="1:10" s="231" customFormat="1" ht="22.5" outlineLevel="3" x14ac:dyDescent="0.5">
      <c r="A759" s="515">
        <v>5</v>
      </c>
      <c r="B759" s="515">
        <v>9</v>
      </c>
      <c r="C759" s="515">
        <v>3</v>
      </c>
      <c r="D759" s="528">
        <v>1</v>
      </c>
      <c r="E759" s="528"/>
      <c r="F759" s="528"/>
      <c r="G759" s="314" t="s">
        <v>4523</v>
      </c>
      <c r="H759" s="364"/>
      <c r="I759" s="317"/>
      <c r="J759" s="261"/>
    </row>
    <row r="760" spans="1:10" s="231" customFormat="1" ht="22.5" outlineLevel="3" x14ac:dyDescent="0.5">
      <c r="A760" s="515">
        <v>5</v>
      </c>
      <c r="B760" s="515">
        <v>9</v>
      </c>
      <c r="C760" s="515">
        <v>3</v>
      </c>
      <c r="D760" s="528">
        <v>2</v>
      </c>
      <c r="E760" s="528"/>
      <c r="F760" s="528"/>
      <c r="G760" s="314" t="s">
        <v>4524</v>
      </c>
      <c r="H760" s="364"/>
      <c r="I760" s="317"/>
      <c r="J760" s="261"/>
    </row>
    <row r="761" spans="1:10" s="231" customFormat="1" ht="22.5" outlineLevel="3" x14ac:dyDescent="0.5">
      <c r="A761" s="515">
        <v>5</v>
      </c>
      <c r="B761" s="515">
        <v>9</v>
      </c>
      <c r="C761" s="515">
        <v>3</v>
      </c>
      <c r="D761" s="528">
        <v>3</v>
      </c>
      <c r="E761" s="528"/>
      <c r="F761" s="528"/>
      <c r="G761" s="314" t="s">
        <v>4525</v>
      </c>
      <c r="H761" s="364"/>
      <c r="I761" s="317"/>
      <c r="J761" s="261"/>
    </row>
    <row r="762" spans="1:10" s="231" customFormat="1" ht="22.5" outlineLevel="3" x14ac:dyDescent="0.5">
      <c r="A762" s="515">
        <v>5</v>
      </c>
      <c r="B762" s="515">
        <v>9</v>
      </c>
      <c r="C762" s="515">
        <v>3</v>
      </c>
      <c r="D762" s="528">
        <v>4</v>
      </c>
      <c r="E762" s="528"/>
      <c r="F762" s="528"/>
      <c r="G762" s="314" t="s">
        <v>4526</v>
      </c>
      <c r="H762" s="364"/>
      <c r="I762" s="317"/>
      <c r="J762" s="261"/>
    </row>
    <row r="763" spans="1:10" s="231" customFormat="1" ht="22.5" outlineLevel="3" x14ac:dyDescent="0.5">
      <c r="A763" s="515">
        <v>5</v>
      </c>
      <c r="B763" s="515">
        <v>9</v>
      </c>
      <c r="C763" s="515">
        <v>3</v>
      </c>
      <c r="D763" s="528">
        <v>5</v>
      </c>
      <c r="E763" s="528"/>
      <c r="F763" s="528"/>
      <c r="G763" s="314" t="s">
        <v>4527</v>
      </c>
      <c r="H763" s="364"/>
      <c r="I763" s="317"/>
      <c r="J763" s="261"/>
    </row>
    <row r="764" spans="1:10" s="231" customFormat="1" ht="22.5" outlineLevel="1" x14ac:dyDescent="0.5">
      <c r="A764" s="515">
        <v>5</v>
      </c>
      <c r="B764" s="514">
        <v>10</v>
      </c>
      <c r="C764" s="514"/>
      <c r="D764" s="514"/>
      <c r="E764" s="514"/>
      <c r="F764" s="514"/>
      <c r="G764" s="313" t="s">
        <v>4528</v>
      </c>
      <c r="H764" s="211"/>
      <c r="I764" s="212"/>
      <c r="J764" s="311"/>
    </row>
    <row r="765" spans="1:10" s="231" customFormat="1" ht="22.5" outlineLevel="3" x14ac:dyDescent="0.5">
      <c r="A765" s="515">
        <v>5</v>
      </c>
      <c r="B765" s="515">
        <v>10</v>
      </c>
      <c r="C765" s="528">
        <v>1</v>
      </c>
      <c r="D765" s="528"/>
      <c r="E765" s="528"/>
      <c r="F765" s="528"/>
      <c r="G765" s="314" t="s">
        <v>4529</v>
      </c>
      <c r="H765" s="364"/>
      <c r="I765" s="317"/>
      <c r="J765" s="261"/>
    </row>
    <row r="766" spans="1:10" s="231" customFormat="1" ht="45" outlineLevel="3" x14ac:dyDescent="0.5">
      <c r="A766" s="515">
        <v>5</v>
      </c>
      <c r="B766" s="515">
        <v>10</v>
      </c>
      <c r="C766" s="528">
        <v>2</v>
      </c>
      <c r="D766" s="528"/>
      <c r="E766" s="528"/>
      <c r="F766" s="528"/>
      <c r="G766" s="314" t="s">
        <v>4530</v>
      </c>
      <c r="H766" s="364"/>
      <c r="I766" s="317"/>
      <c r="J766" s="261"/>
    </row>
    <row r="767" spans="1:10" s="231" customFormat="1" ht="22.5" outlineLevel="3" x14ac:dyDescent="0.5">
      <c r="A767" s="515">
        <v>5</v>
      </c>
      <c r="B767" s="515">
        <v>10</v>
      </c>
      <c r="C767" s="528">
        <v>3</v>
      </c>
      <c r="D767" s="528"/>
      <c r="E767" s="528"/>
      <c r="F767" s="528"/>
      <c r="G767" s="314" t="s">
        <v>4531</v>
      </c>
      <c r="H767" s="364"/>
      <c r="I767" s="317"/>
      <c r="J767" s="261"/>
    </row>
    <row r="768" spans="1:10" s="231" customFormat="1" ht="22.5" outlineLevel="3" x14ac:dyDescent="0.5">
      <c r="A768" s="515">
        <v>5</v>
      </c>
      <c r="B768" s="515">
        <v>10</v>
      </c>
      <c r="C768" s="515">
        <v>4</v>
      </c>
      <c r="D768" s="515"/>
      <c r="E768" s="515"/>
      <c r="F768" s="515"/>
      <c r="G768" s="298" t="s">
        <v>4532</v>
      </c>
      <c r="H768" s="216"/>
      <c r="I768" s="217"/>
      <c r="J768" s="218"/>
    </row>
    <row r="769" spans="1:10" s="231" customFormat="1" ht="22.5" outlineLevel="3" x14ac:dyDescent="0.5">
      <c r="A769" s="515">
        <v>5</v>
      </c>
      <c r="B769" s="515">
        <v>10</v>
      </c>
      <c r="C769" s="515">
        <v>5</v>
      </c>
      <c r="D769" s="515"/>
      <c r="E769" s="515"/>
      <c r="F769" s="515"/>
      <c r="G769" s="298" t="s">
        <v>4533</v>
      </c>
      <c r="H769" s="216"/>
      <c r="I769" s="217"/>
      <c r="J769" s="218"/>
    </row>
    <row r="770" spans="1:10" s="231" customFormat="1" ht="45" outlineLevel="3" x14ac:dyDescent="0.5">
      <c r="A770" s="515">
        <v>5</v>
      </c>
      <c r="B770" s="515">
        <v>10</v>
      </c>
      <c r="C770" s="515">
        <v>6</v>
      </c>
      <c r="D770" s="515"/>
      <c r="E770" s="515"/>
      <c r="F770" s="515"/>
      <c r="G770" s="298" t="s">
        <v>4534</v>
      </c>
      <c r="H770" s="216"/>
      <c r="I770" s="217"/>
      <c r="J770" s="218"/>
    </row>
    <row r="771" spans="1:10" s="231" customFormat="1" ht="45" outlineLevel="3" x14ac:dyDescent="0.5">
      <c r="A771" s="515">
        <v>5</v>
      </c>
      <c r="B771" s="515">
        <v>10</v>
      </c>
      <c r="C771" s="515">
        <v>7</v>
      </c>
      <c r="D771" s="515"/>
      <c r="E771" s="515"/>
      <c r="F771" s="515"/>
      <c r="G771" s="298" t="s">
        <v>4535</v>
      </c>
      <c r="H771" s="216"/>
      <c r="I771" s="217"/>
      <c r="J771" s="218"/>
    </row>
    <row r="772" spans="1:10" s="231" customFormat="1" ht="22.5" outlineLevel="3" x14ac:dyDescent="0.5">
      <c r="A772" s="515">
        <v>5</v>
      </c>
      <c r="B772" s="515">
        <v>10</v>
      </c>
      <c r="C772" s="515">
        <v>8</v>
      </c>
      <c r="D772" s="515"/>
      <c r="E772" s="515"/>
      <c r="F772" s="515"/>
      <c r="G772" s="298" t="s">
        <v>4536</v>
      </c>
      <c r="H772" s="216"/>
      <c r="I772" s="217"/>
      <c r="J772" s="218"/>
    </row>
    <row r="773" spans="1:10" s="231" customFormat="1" ht="22.5" outlineLevel="3" x14ac:dyDescent="0.5">
      <c r="A773" s="515">
        <v>5</v>
      </c>
      <c r="B773" s="515">
        <v>10</v>
      </c>
      <c r="C773" s="515">
        <v>9</v>
      </c>
      <c r="D773" s="515"/>
      <c r="E773" s="515"/>
      <c r="F773" s="515"/>
      <c r="G773" s="298" t="s">
        <v>4537</v>
      </c>
      <c r="H773" s="216"/>
      <c r="I773" s="217"/>
      <c r="J773" s="218"/>
    </row>
    <row r="774" spans="1:10" s="231" customFormat="1" ht="22.5" outlineLevel="3" x14ac:dyDescent="0.5">
      <c r="A774" s="515">
        <v>5</v>
      </c>
      <c r="B774" s="515">
        <v>10</v>
      </c>
      <c r="C774" s="515">
        <v>10</v>
      </c>
      <c r="D774" s="515"/>
      <c r="E774" s="515"/>
      <c r="F774" s="515"/>
      <c r="G774" s="298" t="s">
        <v>4538</v>
      </c>
      <c r="H774" s="216"/>
      <c r="I774" s="217"/>
      <c r="J774" s="218"/>
    </row>
    <row r="775" spans="1:10" s="231" customFormat="1" ht="45" outlineLevel="3" x14ac:dyDescent="0.5">
      <c r="A775" s="515">
        <v>5</v>
      </c>
      <c r="B775" s="515">
        <v>10</v>
      </c>
      <c r="C775" s="515">
        <v>11</v>
      </c>
      <c r="D775" s="515"/>
      <c r="E775" s="515"/>
      <c r="F775" s="515"/>
      <c r="G775" s="298" t="s">
        <v>4539</v>
      </c>
      <c r="H775" s="216"/>
      <c r="I775" s="217"/>
      <c r="J775" s="218"/>
    </row>
    <row r="776" spans="1:10" s="231" customFormat="1" ht="22.5" outlineLevel="3" x14ac:dyDescent="0.5">
      <c r="A776" s="515">
        <v>5</v>
      </c>
      <c r="B776" s="515">
        <v>10</v>
      </c>
      <c r="C776" s="515">
        <v>12</v>
      </c>
      <c r="D776" s="515"/>
      <c r="E776" s="515"/>
      <c r="F776" s="515"/>
      <c r="G776" s="298" t="s">
        <v>4540</v>
      </c>
      <c r="H776" s="216"/>
      <c r="I776" s="217"/>
      <c r="J776" s="218"/>
    </row>
    <row r="777" spans="1:10" s="231" customFormat="1" ht="22.5" outlineLevel="3" x14ac:dyDescent="0.5">
      <c r="A777" s="515">
        <v>5</v>
      </c>
      <c r="B777" s="515">
        <v>10</v>
      </c>
      <c r="C777" s="515">
        <v>13</v>
      </c>
      <c r="D777" s="515"/>
      <c r="E777" s="515"/>
      <c r="F777" s="515"/>
      <c r="G777" s="298" t="s">
        <v>4541</v>
      </c>
      <c r="H777" s="216"/>
      <c r="I777" s="217"/>
      <c r="J777" s="218"/>
    </row>
    <row r="778" spans="1:10" s="231" customFormat="1" ht="22.5" outlineLevel="3" x14ac:dyDescent="0.5">
      <c r="A778" s="515">
        <v>5</v>
      </c>
      <c r="B778" s="515">
        <v>10</v>
      </c>
      <c r="C778" s="515">
        <v>14</v>
      </c>
      <c r="D778" s="515"/>
      <c r="E778" s="515"/>
      <c r="F778" s="515"/>
      <c r="G778" s="298" t="s">
        <v>4542</v>
      </c>
      <c r="H778" s="216"/>
      <c r="I778" s="217"/>
      <c r="J778" s="218"/>
    </row>
    <row r="779" spans="1:10" s="231" customFormat="1" ht="22.5" outlineLevel="3" x14ac:dyDescent="0.5">
      <c r="A779" s="515">
        <v>5</v>
      </c>
      <c r="B779" s="515">
        <v>10</v>
      </c>
      <c r="C779" s="515">
        <v>15</v>
      </c>
      <c r="D779" s="515"/>
      <c r="E779" s="515"/>
      <c r="F779" s="515"/>
      <c r="G779" s="298" t="s">
        <v>4543</v>
      </c>
      <c r="H779" s="216"/>
      <c r="I779" s="217"/>
      <c r="J779" s="218"/>
    </row>
    <row r="780" spans="1:10" s="231" customFormat="1" ht="22.5" outlineLevel="3" x14ac:dyDescent="0.5">
      <c r="A780" s="515">
        <v>5</v>
      </c>
      <c r="B780" s="515">
        <v>10</v>
      </c>
      <c r="C780" s="515">
        <v>16</v>
      </c>
      <c r="D780" s="515"/>
      <c r="E780" s="515"/>
      <c r="F780" s="515"/>
      <c r="G780" s="298" t="s">
        <v>4544</v>
      </c>
      <c r="H780" s="216"/>
      <c r="I780" s="217"/>
      <c r="J780" s="218"/>
    </row>
    <row r="781" spans="1:10" s="231" customFormat="1" ht="22.5" outlineLevel="3" x14ac:dyDescent="0.5">
      <c r="A781" s="515">
        <v>5</v>
      </c>
      <c r="B781" s="515">
        <v>10</v>
      </c>
      <c r="C781" s="515">
        <v>17</v>
      </c>
      <c r="D781" s="515"/>
      <c r="E781" s="515"/>
      <c r="F781" s="515"/>
      <c r="G781" s="298" t="s">
        <v>4545</v>
      </c>
      <c r="H781" s="216"/>
      <c r="I781" s="217"/>
      <c r="J781" s="218"/>
    </row>
    <row r="782" spans="1:10" s="231" customFormat="1" ht="22.5" outlineLevel="3" x14ac:dyDescent="0.5">
      <c r="A782" s="515">
        <v>5</v>
      </c>
      <c r="B782" s="515">
        <v>10</v>
      </c>
      <c r="C782" s="515">
        <v>18</v>
      </c>
      <c r="D782" s="515"/>
      <c r="E782" s="515"/>
      <c r="F782" s="515"/>
      <c r="G782" s="298" t="s">
        <v>4546</v>
      </c>
      <c r="H782" s="216"/>
      <c r="I782" s="217"/>
      <c r="J782" s="218"/>
    </row>
    <row r="783" spans="1:10" s="231" customFormat="1" ht="22.5" outlineLevel="3" x14ac:dyDescent="0.5">
      <c r="A783" s="515">
        <v>5</v>
      </c>
      <c r="B783" s="515">
        <v>10</v>
      </c>
      <c r="C783" s="528">
        <v>19</v>
      </c>
      <c r="D783" s="528"/>
      <c r="E783" s="528"/>
      <c r="F783" s="528"/>
      <c r="G783" s="314" t="s">
        <v>4547</v>
      </c>
      <c r="H783" s="364"/>
      <c r="I783" s="317"/>
      <c r="J783" s="261"/>
    </row>
    <row r="784" spans="1:10" s="231" customFormat="1" ht="22.5" outlineLevel="1" x14ac:dyDescent="0.5">
      <c r="A784" s="515">
        <v>5</v>
      </c>
      <c r="B784" s="514">
        <v>11</v>
      </c>
      <c r="C784" s="514"/>
      <c r="D784" s="514"/>
      <c r="E784" s="514"/>
      <c r="F784" s="514"/>
      <c r="G784" s="313" t="s">
        <v>4548</v>
      </c>
      <c r="H784" s="211"/>
      <c r="I784" s="212"/>
      <c r="J784" s="311"/>
    </row>
    <row r="785" spans="1:10" s="231" customFormat="1" ht="45" outlineLevel="3" x14ac:dyDescent="0.5">
      <c r="A785" s="515">
        <v>5</v>
      </c>
      <c r="B785" s="515">
        <v>11</v>
      </c>
      <c r="C785" s="528">
        <v>1</v>
      </c>
      <c r="D785" s="528"/>
      <c r="E785" s="528"/>
      <c r="F785" s="528"/>
      <c r="G785" s="314" t="s">
        <v>4549</v>
      </c>
      <c r="H785" s="364"/>
      <c r="I785" s="317"/>
      <c r="J785" s="261"/>
    </row>
    <row r="786" spans="1:10" s="231" customFormat="1" ht="22.5" outlineLevel="1" x14ac:dyDescent="0.5">
      <c r="A786" s="515">
        <v>5</v>
      </c>
      <c r="B786" s="514">
        <v>12</v>
      </c>
      <c r="C786" s="514"/>
      <c r="D786" s="514"/>
      <c r="E786" s="514"/>
      <c r="F786" s="514"/>
      <c r="G786" s="313" t="s">
        <v>4550</v>
      </c>
      <c r="H786" s="211"/>
      <c r="I786" s="212"/>
      <c r="J786" s="311"/>
    </row>
    <row r="787" spans="1:10" s="231" customFormat="1" ht="22.5" outlineLevel="3" x14ac:dyDescent="0.5">
      <c r="A787" s="515">
        <v>5</v>
      </c>
      <c r="B787" s="515">
        <v>12</v>
      </c>
      <c r="C787" s="543">
        <v>1</v>
      </c>
      <c r="D787" s="543"/>
      <c r="E787" s="543"/>
      <c r="F787" s="543"/>
      <c r="G787" s="315" t="s">
        <v>4551</v>
      </c>
      <c r="H787" s="211"/>
      <c r="I787" s="212"/>
      <c r="J787" s="311"/>
    </row>
    <row r="788" spans="1:10" s="231" customFormat="1" ht="22.5" outlineLevel="3" x14ac:dyDescent="0.5">
      <c r="A788" s="515">
        <v>5</v>
      </c>
      <c r="B788" s="515">
        <v>12</v>
      </c>
      <c r="C788" s="515">
        <v>1</v>
      </c>
      <c r="D788" s="515">
        <v>1</v>
      </c>
      <c r="E788" s="515"/>
      <c r="F788" s="515"/>
      <c r="G788" s="298" t="s">
        <v>4552</v>
      </c>
      <c r="H788" s="216"/>
      <c r="I788" s="217"/>
      <c r="J788" s="218"/>
    </row>
    <row r="789" spans="1:10" s="231" customFormat="1" ht="22.5" outlineLevel="3" x14ac:dyDescent="0.5">
      <c r="A789" s="515">
        <v>5</v>
      </c>
      <c r="B789" s="515">
        <v>12</v>
      </c>
      <c r="C789" s="515">
        <v>1</v>
      </c>
      <c r="D789" s="515">
        <v>2</v>
      </c>
      <c r="E789" s="515"/>
      <c r="F789" s="515"/>
      <c r="G789" s="298" t="s">
        <v>4553</v>
      </c>
      <c r="H789" s="216"/>
      <c r="I789" s="217"/>
      <c r="J789" s="218"/>
    </row>
    <row r="790" spans="1:10" s="231" customFormat="1" ht="22.5" outlineLevel="3" x14ac:dyDescent="0.5">
      <c r="A790" s="515">
        <v>5</v>
      </c>
      <c r="B790" s="515">
        <v>12</v>
      </c>
      <c r="C790" s="515">
        <v>1</v>
      </c>
      <c r="D790" s="515">
        <v>3</v>
      </c>
      <c r="E790" s="515"/>
      <c r="F790" s="515"/>
      <c r="G790" s="298" t="s">
        <v>4554</v>
      </c>
      <c r="H790" s="216"/>
      <c r="I790" s="217"/>
      <c r="J790" s="218"/>
    </row>
    <row r="791" spans="1:10" s="231" customFormat="1" ht="22.5" outlineLevel="3" x14ac:dyDescent="0.5">
      <c r="A791" s="515">
        <v>5</v>
      </c>
      <c r="B791" s="515">
        <v>12</v>
      </c>
      <c r="C791" s="515">
        <v>1</v>
      </c>
      <c r="D791" s="515">
        <v>4</v>
      </c>
      <c r="E791" s="515"/>
      <c r="F791" s="515"/>
      <c r="G791" s="298" t="s">
        <v>4555</v>
      </c>
      <c r="H791" s="216"/>
      <c r="I791" s="217"/>
      <c r="J791" s="218"/>
    </row>
    <row r="792" spans="1:10" s="231" customFormat="1" ht="22.5" outlineLevel="3" x14ac:dyDescent="0.5">
      <c r="A792" s="515">
        <v>5</v>
      </c>
      <c r="B792" s="515">
        <v>12</v>
      </c>
      <c r="C792" s="515">
        <v>1</v>
      </c>
      <c r="D792" s="515">
        <v>5</v>
      </c>
      <c r="E792" s="515"/>
      <c r="F792" s="515"/>
      <c r="G792" s="298" t="s">
        <v>4556</v>
      </c>
      <c r="H792" s="216"/>
      <c r="I792" s="217"/>
      <c r="J792" s="218"/>
    </row>
    <row r="793" spans="1:10" s="231" customFormat="1" ht="22.5" outlineLevel="3" x14ac:dyDescent="0.5">
      <c r="A793" s="515">
        <v>5</v>
      </c>
      <c r="B793" s="515">
        <v>12</v>
      </c>
      <c r="C793" s="515">
        <v>1</v>
      </c>
      <c r="D793" s="515">
        <v>6</v>
      </c>
      <c r="E793" s="515"/>
      <c r="F793" s="515"/>
      <c r="G793" s="298" t="s">
        <v>4557</v>
      </c>
      <c r="H793" s="216"/>
      <c r="I793" s="217"/>
      <c r="J793" s="218"/>
    </row>
    <row r="794" spans="1:10" s="231" customFormat="1" ht="22.5" outlineLevel="3" x14ac:dyDescent="0.5">
      <c r="A794" s="515">
        <v>5</v>
      </c>
      <c r="B794" s="515">
        <v>12</v>
      </c>
      <c r="C794" s="515">
        <v>1</v>
      </c>
      <c r="D794" s="515">
        <v>7</v>
      </c>
      <c r="E794" s="515"/>
      <c r="F794" s="515"/>
      <c r="G794" s="298" t="s">
        <v>4558</v>
      </c>
      <c r="H794" s="216"/>
      <c r="I794" s="217"/>
      <c r="J794" s="218"/>
    </row>
    <row r="795" spans="1:10" s="231" customFormat="1" ht="22.5" outlineLevel="3" x14ac:dyDescent="0.5">
      <c r="A795" s="515">
        <v>5</v>
      </c>
      <c r="B795" s="515">
        <v>12</v>
      </c>
      <c r="C795" s="515">
        <v>1</v>
      </c>
      <c r="D795" s="515">
        <v>8</v>
      </c>
      <c r="E795" s="515"/>
      <c r="F795" s="515"/>
      <c r="G795" s="298" t="s">
        <v>4559</v>
      </c>
      <c r="H795" s="216"/>
      <c r="I795" s="217"/>
      <c r="J795" s="218"/>
    </row>
    <row r="796" spans="1:10" s="231" customFormat="1" ht="22.5" outlineLevel="3" x14ac:dyDescent="0.5">
      <c r="A796" s="515">
        <v>5</v>
      </c>
      <c r="B796" s="515">
        <v>12</v>
      </c>
      <c r="C796" s="515">
        <v>1</v>
      </c>
      <c r="D796" s="515">
        <v>9</v>
      </c>
      <c r="E796" s="515"/>
      <c r="F796" s="515"/>
      <c r="G796" s="298" t="s">
        <v>4560</v>
      </c>
      <c r="H796" s="216"/>
      <c r="I796" s="217"/>
      <c r="J796" s="218"/>
    </row>
    <row r="797" spans="1:10" s="231" customFormat="1" ht="22.5" outlineLevel="3" x14ac:dyDescent="0.5">
      <c r="A797" s="515">
        <v>5</v>
      </c>
      <c r="B797" s="515">
        <v>12</v>
      </c>
      <c r="C797" s="515">
        <v>1</v>
      </c>
      <c r="D797" s="515">
        <v>10</v>
      </c>
      <c r="E797" s="515"/>
      <c r="F797" s="515"/>
      <c r="G797" s="298" t="s">
        <v>4561</v>
      </c>
      <c r="H797" s="216"/>
      <c r="I797" s="217"/>
      <c r="J797" s="218"/>
    </row>
    <row r="798" spans="1:10" s="231" customFormat="1" ht="22.5" outlineLevel="3" x14ac:dyDescent="0.5">
      <c r="A798" s="515">
        <v>5</v>
      </c>
      <c r="B798" s="515">
        <v>12</v>
      </c>
      <c r="C798" s="515">
        <v>1</v>
      </c>
      <c r="D798" s="515">
        <v>11</v>
      </c>
      <c r="E798" s="515"/>
      <c r="F798" s="515"/>
      <c r="G798" s="298" t="s">
        <v>4562</v>
      </c>
      <c r="H798" s="216"/>
      <c r="I798" s="217"/>
      <c r="J798" s="218"/>
    </row>
    <row r="799" spans="1:10" s="231" customFormat="1" ht="22.5" outlineLevel="3" x14ac:dyDescent="0.5">
      <c r="A799" s="515">
        <v>5</v>
      </c>
      <c r="B799" s="515">
        <v>12</v>
      </c>
      <c r="C799" s="515">
        <v>1</v>
      </c>
      <c r="D799" s="515">
        <v>12</v>
      </c>
      <c r="E799" s="515"/>
      <c r="F799" s="515"/>
      <c r="G799" s="298" t="s">
        <v>4563</v>
      </c>
      <c r="H799" s="216"/>
      <c r="I799" s="217"/>
      <c r="J799" s="218"/>
    </row>
    <row r="800" spans="1:10" s="231" customFormat="1" ht="22.5" outlineLevel="3" x14ac:dyDescent="0.5">
      <c r="A800" s="515">
        <v>5</v>
      </c>
      <c r="B800" s="515">
        <v>12</v>
      </c>
      <c r="C800" s="515">
        <v>1</v>
      </c>
      <c r="D800" s="515">
        <v>13</v>
      </c>
      <c r="E800" s="515"/>
      <c r="F800" s="515"/>
      <c r="G800" s="298" t="s">
        <v>4564</v>
      </c>
      <c r="H800" s="216"/>
      <c r="I800" s="217"/>
      <c r="J800" s="218"/>
    </row>
    <row r="801" spans="1:10" s="231" customFormat="1" ht="22.5" outlineLevel="3" x14ac:dyDescent="0.5">
      <c r="A801" s="515">
        <v>5</v>
      </c>
      <c r="B801" s="515">
        <v>12</v>
      </c>
      <c r="C801" s="515">
        <v>1</v>
      </c>
      <c r="D801" s="515">
        <v>14</v>
      </c>
      <c r="E801" s="515"/>
      <c r="F801" s="515"/>
      <c r="G801" s="298" t="s">
        <v>4565</v>
      </c>
      <c r="H801" s="216"/>
      <c r="I801" s="217"/>
      <c r="J801" s="218"/>
    </row>
    <row r="802" spans="1:10" s="231" customFormat="1" ht="22.5" outlineLevel="3" x14ac:dyDescent="0.5">
      <c r="A802" s="515">
        <v>5</v>
      </c>
      <c r="B802" s="515">
        <v>12</v>
      </c>
      <c r="C802" s="515">
        <v>1</v>
      </c>
      <c r="D802" s="515">
        <v>15</v>
      </c>
      <c r="E802" s="515"/>
      <c r="F802" s="515"/>
      <c r="G802" s="298" t="s">
        <v>4566</v>
      </c>
      <c r="H802" s="216"/>
      <c r="I802" s="217"/>
      <c r="J802" s="218"/>
    </row>
    <row r="803" spans="1:10" s="231" customFormat="1" ht="22.5" outlineLevel="3" x14ac:dyDescent="0.5">
      <c r="A803" s="515">
        <v>5</v>
      </c>
      <c r="B803" s="515">
        <v>12</v>
      </c>
      <c r="C803" s="515">
        <v>1</v>
      </c>
      <c r="D803" s="528">
        <v>16</v>
      </c>
      <c r="E803" s="528"/>
      <c r="F803" s="528"/>
      <c r="G803" s="314" t="s">
        <v>4567</v>
      </c>
      <c r="H803" s="364"/>
      <c r="I803" s="317"/>
      <c r="J803" s="261"/>
    </row>
    <row r="804" spans="1:10" s="231" customFormat="1" ht="22.5" outlineLevel="1" x14ac:dyDescent="0.5">
      <c r="A804" s="515">
        <v>5</v>
      </c>
      <c r="B804" s="514">
        <v>13</v>
      </c>
      <c r="C804" s="514"/>
      <c r="D804" s="514"/>
      <c r="E804" s="514"/>
      <c r="F804" s="514"/>
      <c r="G804" s="313" t="s">
        <v>4568</v>
      </c>
      <c r="H804" s="211"/>
      <c r="I804" s="212"/>
      <c r="J804" s="311"/>
    </row>
    <row r="805" spans="1:10" s="231" customFormat="1" ht="22.5" outlineLevel="3" x14ac:dyDescent="0.5">
      <c r="A805" s="515">
        <v>5</v>
      </c>
      <c r="B805" s="515">
        <v>13</v>
      </c>
      <c r="C805" s="528">
        <v>1</v>
      </c>
      <c r="D805" s="528"/>
      <c r="E805" s="528"/>
      <c r="F805" s="528"/>
      <c r="G805" s="314" t="s">
        <v>4569</v>
      </c>
      <c r="H805" s="364"/>
      <c r="I805" s="317"/>
      <c r="J805" s="261"/>
    </row>
    <row r="806" spans="1:10" s="231" customFormat="1" ht="22.5" outlineLevel="3" x14ac:dyDescent="0.5">
      <c r="A806" s="515">
        <v>5</v>
      </c>
      <c r="B806" s="515">
        <v>13</v>
      </c>
      <c r="C806" s="528">
        <v>2</v>
      </c>
      <c r="D806" s="528"/>
      <c r="E806" s="528"/>
      <c r="F806" s="528"/>
      <c r="G806" s="314" t="s">
        <v>4570</v>
      </c>
      <c r="H806" s="364"/>
      <c r="I806" s="317"/>
      <c r="J806" s="261"/>
    </row>
    <row r="807" spans="1:10" s="231" customFormat="1" ht="22.5" outlineLevel="3" x14ac:dyDescent="0.5">
      <c r="A807" s="515">
        <v>5</v>
      </c>
      <c r="B807" s="515">
        <v>13</v>
      </c>
      <c r="C807" s="528">
        <v>3</v>
      </c>
      <c r="D807" s="528"/>
      <c r="E807" s="528"/>
      <c r="F807" s="528"/>
      <c r="G807" s="314" t="s">
        <v>4571</v>
      </c>
      <c r="H807" s="364"/>
      <c r="I807" s="317"/>
      <c r="J807" s="261"/>
    </row>
    <row r="808" spans="1:10" s="231" customFormat="1" ht="22.5" outlineLevel="3" x14ac:dyDescent="0.5">
      <c r="A808" s="515">
        <v>5</v>
      </c>
      <c r="B808" s="515">
        <v>13</v>
      </c>
      <c r="C808" s="528">
        <v>4</v>
      </c>
      <c r="D808" s="528"/>
      <c r="E808" s="528"/>
      <c r="F808" s="528"/>
      <c r="G808" s="314" t="s">
        <v>4572</v>
      </c>
      <c r="H808" s="364"/>
      <c r="I808" s="317"/>
      <c r="J808" s="261"/>
    </row>
    <row r="809" spans="1:10" s="231" customFormat="1" ht="22.5" outlineLevel="3" x14ac:dyDescent="0.5">
      <c r="A809" s="515">
        <v>5</v>
      </c>
      <c r="B809" s="515">
        <v>13</v>
      </c>
      <c r="C809" s="528">
        <v>5</v>
      </c>
      <c r="D809" s="528"/>
      <c r="E809" s="528"/>
      <c r="F809" s="528"/>
      <c r="G809" s="314" t="s">
        <v>4573</v>
      </c>
      <c r="H809" s="364"/>
      <c r="I809" s="317"/>
      <c r="J809" s="261"/>
    </row>
    <row r="810" spans="1:10" s="231" customFormat="1" ht="45" outlineLevel="3" x14ac:dyDescent="0.5">
      <c r="A810" s="515">
        <v>5</v>
      </c>
      <c r="B810" s="515">
        <v>13</v>
      </c>
      <c r="C810" s="528">
        <v>6</v>
      </c>
      <c r="D810" s="528"/>
      <c r="E810" s="528"/>
      <c r="F810" s="528"/>
      <c r="G810" s="314" t="s">
        <v>4574</v>
      </c>
      <c r="H810" s="364"/>
      <c r="I810" s="317"/>
      <c r="J810" s="261"/>
    </row>
    <row r="811" spans="1:10" s="231" customFormat="1" ht="22.5" outlineLevel="3" x14ac:dyDescent="0.5">
      <c r="A811" s="515">
        <v>5</v>
      </c>
      <c r="B811" s="515">
        <v>13</v>
      </c>
      <c r="C811" s="528">
        <v>7</v>
      </c>
      <c r="D811" s="528"/>
      <c r="E811" s="528"/>
      <c r="F811" s="528"/>
      <c r="G811" s="314" t="s">
        <v>4575</v>
      </c>
      <c r="H811" s="364"/>
      <c r="I811" s="317"/>
      <c r="J811" s="261"/>
    </row>
    <row r="812" spans="1:10" s="231" customFormat="1" ht="22.5" outlineLevel="3" x14ac:dyDescent="0.5">
      <c r="A812" s="515">
        <v>5</v>
      </c>
      <c r="B812" s="515">
        <v>13</v>
      </c>
      <c r="C812" s="528">
        <v>8</v>
      </c>
      <c r="D812" s="528"/>
      <c r="E812" s="528"/>
      <c r="F812" s="528"/>
      <c r="G812" s="314" t="s">
        <v>4576</v>
      </c>
      <c r="H812" s="364"/>
      <c r="I812" s="317"/>
      <c r="J812" s="261"/>
    </row>
    <row r="813" spans="1:10" s="231" customFormat="1" ht="22.5" outlineLevel="1" x14ac:dyDescent="0.5">
      <c r="A813" s="515">
        <v>5</v>
      </c>
      <c r="B813" s="514">
        <v>14</v>
      </c>
      <c r="C813" s="514"/>
      <c r="D813" s="514"/>
      <c r="E813" s="514"/>
      <c r="F813" s="514"/>
      <c r="G813" s="313" t="s">
        <v>3</v>
      </c>
      <c r="H813" s="211"/>
      <c r="I813" s="212"/>
      <c r="J813" s="311"/>
    </row>
    <row r="814" spans="1:10" s="231" customFormat="1" ht="22.5" outlineLevel="3" x14ac:dyDescent="0.5">
      <c r="A814" s="515">
        <v>5</v>
      </c>
      <c r="B814" s="515">
        <v>14</v>
      </c>
      <c r="C814" s="528">
        <v>1</v>
      </c>
      <c r="D814" s="528"/>
      <c r="E814" s="528"/>
      <c r="F814" s="528"/>
      <c r="G814" s="314" t="s">
        <v>4577</v>
      </c>
      <c r="H814" s="364"/>
      <c r="I814" s="317"/>
      <c r="J814" s="261"/>
    </row>
    <row r="815" spans="1:10" s="231" customFormat="1" ht="22.5" outlineLevel="3" x14ac:dyDescent="0.5">
      <c r="A815" s="515">
        <v>5</v>
      </c>
      <c r="B815" s="515">
        <v>14</v>
      </c>
      <c r="C815" s="528">
        <v>2</v>
      </c>
      <c r="D815" s="528"/>
      <c r="E815" s="528"/>
      <c r="F815" s="528"/>
      <c r="G815" s="314" t="s">
        <v>4578</v>
      </c>
      <c r="H815" s="364"/>
      <c r="I815" s="317"/>
      <c r="J815" s="261"/>
    </row>
    <row r="816" spans="1:10" s="231" customFormat="1" ht="22.5" outlineLevel="3" x14ac:dyDescent="0.5">
      <c r="A816" s="515">
        <v>5</v>
      </c>
      <c r="B816" s="515">
        <v>14</v>
      </c>
      <c r="C816" s="528">
        <v>3</v>
      </c>
      <c r="D816" s="528"/>
      <c r="E816" s="528"/>
      <c r="F816" s="528"/>
      <c r="G816" s="314" t="s">
        <v>4579</v>
      </c>
      <c r="H816" s="364"/>
      <c r="I816" s="317"/>
      <c r="J816" s="261"/>
    </row>
    <row r="817" spans="1:10" s="231" customFormat="1" ht="22.5" outlineLevel="3" x14ac:dyDescent="0.5">
      <c r="A817" s="515">
        <v>5</v>
      </c>
      <c r="B817" s="515">
        <v>14</v>
      </c>
      <c r="C817" s="528">
        <v>4</v>
      </c>
      <c r="D817" s="528"/>
      <c r="E817" s="528"/>
      <c r="F817" s="528"/>
      <c r="G817" s="314" t="s">
        <v>4580</v>
      </c>
      <c r="H817" s="364"/>
      <c r="I817" s="317"/>
      <c r="J817" s="261"/>
    </row>
    <row r="818" spans="1:10" s="231" customFormat="1" ht="22.5" outlineLevel="1" x14ac:dyDescent="0.5">
      <c r="A818" s="515">
        <v>5</v>
      </c>
      <c r="B818" s="514">
        <v>15</v>
      </c>
      <c r="C818" s="514"/>
      <c r="D818" s="514"/>
      <c r="E818" s="514"/>
      <c r="F818" s="514"/>
      <c r="G818" s="313" t="s">
        <v>4581</v>
      </c>
      <c r="H818" s="211"/>
      <c r="I818" s="212"/>
      <c r="J818" s="311"/>
    </row>
    <row r="819" spans="1:10" s="231" customFormat="1" ht="45" outlineLevel="2" x14ac:dyDescent="0.5">
      <c r="A819" s="515">
        <v>5</v>
      </c>
      <c r="B819" s="515">
        <v>15</v>
      </c>
      <c r="C819" s="528">
        <v>1</v>
      </c>
      <c r="D819" s="528"/>
      <c r="E819" s="528"/>
      <c r="F819" s="528"/>
      <c r="G819" s="660" t="s">
        <v>4582</v>
      </c>
      <c r="H819" s="364"/>
      <c r="I819" s="317"/>
      <c r="J819" s="261"/>
    </row>
    <row r="820" spans="1:10" s="231" customFormat="1" ht="22.5" outlineLevel="2" x14ac:dyDescent="0.5">
      <c r="A820" s="515">
        <v>5</v>
      </c>
      <c r="B820" s="515">
        <v>15</v>
      </c>
      <c r="C820" s="515">
        <v>2</v>
      </c>
      <c r="D820" s="515"/>
      <c r="E820" s="515"/>
      <c r="F820" s="515"/>
      <c r="G820" s="312" t="s">
        <v>4583</v>
      </c>
      <c r="H820" s="216"/>
      <c r="I820" s="217"/>
      <c r="J820" s="218"/>
    </row>
    <row r="821" spans="1:10" s="231" customFormat="1" ht="90" outlineLevel="2" x14ac:dyDescent="0.5">
      <c r="A821" s="515">
        <v>5</v>
      </c>
      <c r="B821" s="515">
        <v>15</v>
      </c>
      <c r="C821" s="528">
        <v>3</v>
      </c>
      <c r="D821" s="515"/>
      <c r="E821" s="515"/>
      <c r="F821" s="515"/>
      <c r="G821" s="312" t="s">
        <v>4584</v>
      </c>
      <c r="H821" s="216"/>
      <c r="I821" s="217"/>
      <c r="J821" s="218"/>
    </row>
    <row r="822" spans="1:10" s="231" customFormat="1" ht="45" outlineLevel="2" x14ac:dyDescent="0.5">
      <c r="A822" s="515">
        <v>5</v>
      </c>
      <c r="B822" s="515">
        <v>15</v>
      </c>
      <c r="C822" s="515">
        <v>4</v>
      </c>
      <c r="D822" s="515"/>
      <c r="E822" s="515"/>
      <c r="F822" s="515"/>
      <c r="G822" s="312" t="s">
        <v>4585</v>
      </c>
      <c r="H822" s="216"/>
      <c r="I822" s="217"/>
      <c r="J822" s="218"/>
    </row>
    <row r="823" spans="1:10" s="231" customFormat="1" ht="22.5" outlineLevel="2" x14ac:dyDescent="0.5">
      <c r="A823" s="515">
        <v>5</v>
      </c>
      <c r="B823" s="515">
        <v>15</v>
      </c>
      <c r="C823" s="528">
        <v>5</v>
      </c>
      <c r="D823" s="515"/>
      <c r="E823" s="515"/>
      <c r="F823" s="515"/>
      <c r="G823" s="312" t="s">
        <v>4586</v>
      </c>
      <c r="H823" s="216"/>
      <c r="I823" s="217"/>
      <c r="J823" s="218"/>
    </row>
    <row r="824" spans="1:10" s="231" customFormat="1" ht="22.5" outlineLevel="2" x14ac:dyDescent="0.5">
      <c r="A824" s="515">
        <v>5</v>
      </c>
      <c r="B824" s="515">
        <v>15</v>
      </c>
      <c r="C824" s="515">
        <v>6</v>
      </c>
      <c r="D824" s="515"/>
      <c r="E824" s="515"/>
      <c r="F824" s="515"/>
      <c r="G824" s="312" t="s">
        <v>4587</v>
      </c>
      <c r="H824" s="216"/>
      <c r="I824" s="217"/>
      <c r="J824" s="218"/>
    </row>
    <row r="825" spans="1:10" s="231" customFormat="1" ht="22.5" outlineLevel="2" x14ac:dyDescent="0.5">
      <c r="A825" s="515">
        <v>5</v>
      </c>
      <c r="B825" s="515">
        <v>15</v>
      </c>
      <c r="C825" s="528">
        <v>7</v>
      </c>
      <c r="D825" s="515"/>
      <c r="E825" s="515"/>
      <c r="F825" s="515"/>
      <c r="G825" s="312" t="s">
        <v>5194</v>
      </c>
      <c r="H825" s="216"/>
      <c r="I825" s="217"/>
      <c r="J825" s="218"/>
    </row>
    <row r="826" spans="1:10" s="231" customFormat="1" ht="22.5" outlineLevel="2" x14ac:dyDescent="0.5">
      <c r="A826" s="515">
        <v>5</v>
      </c>
      <c r="B826" s="515">
        <v>15</v>
      </c>
      <c r="C826" s="515">
        <v>8</v>
      </c>
      <c r="D826" s="515"/>
      <c r="E826" s="515"/>
      <c r="F826" s="515"/>
      <c r="G826" s="312" t="s">
        <v>5195</v>
      </c>
      <c r="H826" s="216"/>
      <c r="I826" s="217"/>
      <c r="J826" s="218"/>
    </row>
    <row r="827" spans="1:10" s="231" customFormat="1" ht="45" outlineLevel="2" x14ac:dyDescent="0.5">
      <c r="A827" s="515">
        <v>5</v>
      </c>
      <c r="B827" s="515">
        <v>15</v>
      </c>
      <c r="C827" s="528">
        <v>9</v>
      </c>
      <c r="D827" s="515"/>
      <c r="E827" s="515"/>
      <c r="F827" s="515"/>
      <c r="G827" s="312" t="s">
        <v>4588</v>
      </c>
      <c r="H827" s="216"/>
      <c r="I827" s="217"/>
      <c r="J827" s="218"/>
    </row>
    <row r="828" spans="1:10" s="231" customFormat="1" ht="22.5" outlineLevel="2" x14ac:dyDescent="0.5">
      <c r="A828" s="515">
        <v>5</v>
      </c>
      <c r="B828" s="515">
        <v>15</v>
      </c>
      <c r="C828" s="515">
        <v>10</v>
      </c>
      <c r="D828" s="515"/>
      <c r="E828" s="515"/>
      <c r="F828" s="515"/>
      <c r="G828" s="312" t="s">
        <v>4589</v>
      </c>
      <c r="H828" s="216"/>
      <c r="I828" s="217"/>
      <c r="J828" s="218"/>
    </row>
    <row r="829" spans="1:10" s="231" customFormat="1" ht="22.5" outlineLevel="2" x14ac:dyDescent="0.5">
      <c r="A829" s="515">
        <v>5</v>
      </c>
      <c r="B829" s="515">
        <v>15</v>
      </c>
      <c r="C829" s="528">
        <v>11</v>
      </c>
      <c r="D829" s="515"/>
      <c r="E829" s="515"/>
      <c r="F829" s="515"/>
      <c r="G829" s="312" t="s">
        <v>4590</v>
      </c>
      <c r="H829" s="216"/>
      <c r="I829" s="217"/>
      <c r="J829" s="218"/>
    </row>
    <row r="830" spans="1:10" s="231" customFormat="1" ht="22.5" outlineLevel="2" x14ac:dyDescent="0.5">
      <c r="A830" s="515">
        <v>5</v>
      </c>
      <c r="B830" s="515">
        <v>15</v>
      </c>
      <c r="C830" s="515">
        <v>12</v>
      </c>
      <c r="D830" s="515"/>
      <c r="E830" s="515"/>
      <c r="F830" s="515"/>
      <c r="G830" s="312" t="s">
        <v>4591</v>
      </c>
      <c r="H830" s="216"/>
      <c r="I830" s="217"/>
      <c r="J830" s="218"/>
    </row>
    <row r="831" spans="1:10" s="231" customFormat="1" ht="22.5" outlineLevel="2" x14ac:dyDescent="0.5">
      <c r="A831" s="515">
        <v>5</v>
      </c>
      <c r="B831" s="515">
        <v>15</v>
      </c>
      <c r="C831" s="528">
        <v>13</v>
      </c>
      <c r="D831" s="515"/>
      <c r="E831" s="515"/>
      <c r="F831" s="515"/>
      <c r="G831" s="312" t="s">
        <v>4592</v>
      </c>
      <c r="H831" s="216"/>
      <c r="I831" s="217"/>
      <c r="J831" s="218"/>
    </row>
    <row r="832" spans="1:10" s="231" customFormat="1" ht="22.5" outlineLevel="2" x14ac:dyDescent="0.5">
      <c r="A832" s="515">
        <v>5</v>
      </c>
      <c r="B832" s="515">
        <v>15</v>
      </c>
      <c r="C832" s="515">
        <v>14</v>
      </c>
      <c r="D832" s="515"/>
      <c r="E832" s="515"/>
      <c r="F832" s="515"/>
      <c r="G832" s="312" t="s">
        <v>4593</v>
      </c>
      <c r="H832" s="216"/>
      <c r="I832" s="217"/>
      <c r="J832" s="218"/>
    </row>
    <row r="833" spans="1:10" s="231" customFormat="1" ht="45" outlineLevel="2" x14ac:dyDescent="0.5">
      <c r="A833" s="515">
        <v>5</v>
      </c>
      <c r="B833" s="515">
        <v>15</v>
      </c>
      <c r="C833" s="528">
        <v>15</v>
      </c>
      <c r="D833" s="515"/>
      <c r="E833" s="515"/>
      <c r="F833" s="515"/>
      <c r="G833" s="312" t="s">
        <v>4594</v>
      </c>
      <c r="H833" s="216"/>
      <c r="I833" s="217"/>
      <c r="J833" s="218"/>
    </row>
    <row r="834" spans="1:10" s="231" customFormat="1" ht="22.5" outlineLevel="2" x14ac:dyDescent="0.5">
      <c r="A834" s="515">
        <v>5</v>
      </c>
      <c r="B834" s="515">
        <v>15</v>
      </c>
      <c r="C834" s="515">
        <v>16</v>
      </c>
      <c r="D834" s="515"/>
      <c r="E834" s="515"/>
      <c r="F834" s="515"/>
      <c r="G834" s="312" t="s">
        <v>4595</v>
      </c>
      <c r="H834" s="216"/>
      <c r="I834" s="217"/>
      <c r="J834" s="218"/>
    </row>
    <row r="835" spans="1:10" s="231" customFormat="1" ht="22.5" outlineLevel="2" x14ac:dyDescent="0.5">
      <c r="A835" s="515">
        <v>5</v>
      </c>
      <c r="B835" s="515">
        <v>15</v>
      </c>
      <c r="C835" s="528">
        <v>17</v>
      </c>
      <c r="D835" s="515"/>
      <c r="E835" s="515"/>
      <c r="F835" s="515"/>
      <c r="G835" s="312" t="s">
        <v>4596</v>
      </c>
      <c r="H835" s="216"/>
      <c r="I835" s="217"/>
      <c r="J835" s="218"/>
    </row>
    <row r="836" spans="1:10" s="231" customFormat="1" ht="22.5" outlineLevel="2" x14ac:dyDescent="0.5">
      <c r="A836" s="515">
        <v>5</v>
      </c>
      <c r="B836" s="515">
        <v>15</v>
      </c>
      <c r="C836" s="515">
        <v>18</v>
      </c>
      <c r="D836" s="515"/>
      <c r="E836" s="515"/>
      <c r="F836" s="515"/>
      <c r="G836" s="312" t="s">
        <v>4597</v>
      </c>
      <c r="H836" s="216"/>
      <c r="I836" s="217"/>
      <c r="J836" s="218"/>
    </row>
    <row r="837" spans="1:10" s="231" customFormat="1" ht="22.5" outlineLevel="2" x14ac:dyDescent="0.5">
      <c r="A837" s="515">
        <v>5</v>
      </c>
      <c r="B837" s="515">
        <v>15</v>
      </c>
      <c r="C837" s="528">
        <v>19</v>
      </c>
      <c r="D837" s="515"/>
      <c r="E837" s="515"/>
      <c r="F837" s="515"/>
      <c r="G837" s="312" t="s">
        <v>4598</v>
      </c>
      <c r="H837" s="216"/>
      <c r="I837" s="217"/>
      <c r="J837" s="218"/>
    </row>
    <row r="838" spans="1:10" s="231" customFormat="1" ht="45" outlineLevel="2" x14ac:dyDescent="0.5">
      <c r="A838" s="515">
        <v>5</v>
      </c>
      <c r="B838" s="515">
        <v>15</v>
      </c>
      <c r="C838" s="515">
        <v>20</v>
      </c>
      <c r="D838" s="515"/>
      <c r="E838" s="515"/>
      <c r="F838" s="515"/>
      <c r="G838" s="312" t="s">
        <v>4599</v>
      </c>
      <c r="H838" s="216"/>
      <c r="I838" s="217"/>
      <c r="J838" s="218"/>
    </row>
    <row r="839" spans="1:10" s="231" customFormat="1" ht="45" outlineLevel="2" x14ac:dyDescent="0.5">
      <c r="A839" s="515">
        <v>5</v>
      </c>
      <c r="B839" s="515">
        <v>15</v>
      </c>
      <c r="C839" s="528">
        <v>21</v>
      </c>
      <c r="D839" s="515"/>
      <c r="E839" s="515"/>
      <c r="F839" s="515"/>
      <c r="G839" s="312" t="s">
        <v>4600</v>
      </c>
      <c r="H839" s="216"/>
      <c r="I839" s="217"/>
      <c r="J839" s="218"/>
    </row>
    <row r="840" spans="1:10" s="231" customFormat="1" ht="22.5" outlineLevel="2" x14ac:dyDescent="0.5">
      <c r="A840" s="515">
        <v>5</v>
      </c>
      <c r="B840" s="515">
        <v>15</v>
      </c>
      <c r="C840" s="515">
        <v>22</v>
      </c>
      <c r="D840" s="515"/>
      <c r="E840" s="515"/>
      <c r="F840" s="515"/>
      <c r="G840" s="312" t="s">
        <v>4601</v>
      </c>
      <c r="H840" s="216"/>
      <c r="I840" s="217"/>
      <c r="J840" s="218"/>
    </row>
    <row r="841" spans="1:10" s="231" customFormat="1" ht="45" outlineLevel="2" x14ac:dyDescent="0.5">
      <c r="A841" s="515">
        <v>5</v>
      </c>
      <c r="B841" s="515">
        <v>15</v>
      </c>
      <c r="C841" s="528">
        <v>23</v>
      </c>
      <c r="D841" s="515"/>
      <c r="E841" s="515"/>
      <c r="F841" s="515"/>
      <c r="G841" s="312" t="s">
        <v>4602</v>
      </c>
      <c r="H841" s="216"/>
      <c r="I841" s="217"/>
      <c r="J841" s="218"/>
    </row>
    <row r="842" spans="1:10" s="231" customFormat="1" ht="22.5" outlineLevel="2" x14ac:dyDescent="0.5">
      <c r="A842" s="515">
        <v>5</v>
      </c>
      <c r="B842" s="515">
        <v>15</v>
      </c>
      <c r="C842" s="515">
        <v>24</v>
      </c>
      <c r="D842" s="515"/>
      <c r="E842" s="515"/>
      <c r="F842" s="515"/>
      <c r="G842" s="312" t="s">
        <v>4603</v>
      </c>
      <c r="H842" s="216"/>
      <c r="I842" s="217"/>
      <c r="J842" s="218"/>
    </row>
    <row r="843" spans="1:10" s="231" customFormat="1" ht="45" outlineLevel="2" x14ac:dyDescent="0.5">
      <c r="A843" s="515">
        <v>5</v>
      </c>
      <c r="B843" s="515">
        <v>15</v>
      </c>
      <c r="C843" s="528">
        <v>25</v>
      </c>
      <c r="D843" s="515"/>
      <c r="E843" s="515"/>
      <c r="F843" s="515"/>
      <c r="G843" s="312" t="s">
        <v>4604</v>
      </c>
      <c r="H843" s="216"/>
      <c r="I843" s="217"/>
      <c r="J843" s="218"/>
    </row>
    <row r="844" spans="1:10" s="231" customFormat="1" ht="22.5" outlineLevel="2" x14ac:dyDescent="0.5">
      <c r="A844" s="515">
        <v>5</v>
      </c>
      <c r="B844" s="515">
        <v>15</v>
      </c>
      <c r="C844" s="515">
        <v>26</v>
      </c>
      <c r="D844" s="515"/>
      <c r="E844" s="515"/>
      <c r="F844" s="515"/>
      <c r="G844" s="312" t="s">
        <v>4605</v>
      </c>
      <c r="H844" s="216"/>
      <c r="I844" s="217"/>
      <c r="J844" s="218"/>
    </row>
    <row r="845" spans="1:10" s="231" customFormat="1" ht="22.5" outlineLevel="2" x14ac:dyDescent="0.5">
      <c r="A845" s="515">
        <v>5</v>
      </c>
      <c r="B845" s="515">
        <v>15</v>
      </c>
      <c r="C845" s="528">
        <v>27</v>
      </c>
      <c r="D845" s="515"/>
      <c r="E845" s="515"/>
      <c r="F845" s="515"/>
      <c r="G845" s="312" t="s">
        <v>4606</v>
      </c>
      <c r="H845" s="216"/>
      <c r="I845" s="217"/>
      <c r="J845" s="218"/>
    </row>
    <row r="846" spans="1:10" s="231" customFormat="1" ht="22.5" outlineLevel="2" x14ac:dyDescent="0.5">
      <c r="A846" s="515">
        <v>5</v>
      </c>
      <c r="B846" s="515">
        <v>15</v>
      </c>
      <c r="C846" s="515">
        <v>28</v>
      </c>
      <c r="D846" s="515"/>
      <c r="E846" s="515"/>
      <c r="F846" s="515"/>
      <c r="G846" s="312" t="s">
        <v>4607</v>
      </c>
      <c r="H846" s="216"/>
      <c r="I846" s="217"/>
      <c r="J846" s="218"/>
    </row>
    <row r="847" spans="1:10" s="231" customFormat="1" ht="45" outlineLevel="2" x14ac:dyDescent="0.5">
      <c r="A847" s="515">
        <v>5</v>
      </c>
      <c r="B847" s="515">
        <v>15</v>
      </c>
      <c r="C847" s="528">
        <v>29</v>
      </c>
      <c r="D847" s="515"/>
      <c r="E847" s="515"/>
      <c r="F847" s="515"/>
      <c r="G847" s="312" t="s">
        <v>4608</v>
      </c>
      <c r="H847" s="216"/>
      <c r="I847" s="217"/>
      <c r="J847" s="218"/>
    </row>
    <row r="848" spans="1:10" s="231" customFormat="1" ht="22.5" outlineLevel="2" x14ac:dyDescent="0.5">
      <c r="A848" s="515">
        <v>5</v>
      </c>
      <c r="B848" s="515">
        <v>15</v>
      </c>
      <c r="C848" s="515">
        <v>30</v>
      </c>
      <c r="D848" s="515"/>
      <c r="E848" s="515"/>
      <c r="F848" s="515"/>
      <c r="G848" s="312" t="s">
        <v>4609</v>
      </c>
      <c r="H848" s="216"/>
      <c r="I848" s="217"/>
      <c r="J848" s="218"/>
    </row>
    <row r="849" spans="1:10" s="231" customFormat="1" ht="22.5" outlineLevel="2" x14ac:dyDescent="0.5">
      <c r="A849" s="515">
        <v>5</v>
      </c>
      <c r="B849" s="515">
        <v>15</v>
      </c>
      <c r="C849" s="528">
        <v>31</v>
      </c>
      <c r="D849" s="515"/>
      <c r="E849" s="515"/>
      <c r="F849" s="515"/>
      <c r="G849" s="312" t="s">
        <v>5196</v>
      </c>
      <c r="H849" s="216"/>
      <c r="I849" s="217"/>
      <c r="J849" s="218"/>
    </row>
    <row r="850" spans="1:10" s="231" customFormat="1" ht="22.5" outlineLevel="2" x14ac:dyDescent="0.5">
      <c r="A850" s="515">
        <v>5</v>
      </c>
      <c r="B850" s="515">
        <v>15</v>
      </c>
      <c r="C850" s="515">
        <v>32</v>
      </c>
      <c r="D850" s="515"/>
      <c r="E850" s="515"/>
      <c r="F850" s="515"/>
      <c r="G850" s="312" t="s">
        <v>4610</v>
      </c>
      <c r="H850" s="216"/>
      <c r="I850" s="217"/>
      <c r="J850" s="218"/>
    </row>
    <row r="851" spans="1:10" s="231" customFormat="1" ht="22.5" outlineLevel="2" x14ac:dyDescent="0.5">
      <c r="A851" s="515">
        <v>5</v>
      </c>
      <c r="B851" s="515">
        <v>15</v>
      </c>
      <c r="C851" s="528">
        <v>33</v>
      </c>
      <c r="D851" s="515"/>
      <c r="E851" s="515"/>
      <c r="F851" s="515"/>
      <c r="G851" s="312" t="s">
        <v>5197</v>
      </c>
      <c r="H851" s="216"/>
      <c r="I851" s="217"/>
      <c r="J851" s="218"/>
    </row>
    <row r="852" spans="1:10" s="231" customFormat="1" ht="22.5" outlineLevel="2" x14ac:dyDescent="0.5">
      <c r="A852" s="515">
        <v>5</v>
      </c>
      <c r="B852" s="515">
        <v>15</v>
      </c>
      <c r="C852" s="515">
        <v>34</v>
      </c>
      <c r="D852" s="515"/>
      <c r="E852" s="515"/>
      <c r="F852" s="515"/>
      <c r="G852" s="312" t="s">
        <v>4611</v>
      </c>
      <c r="H852" s="216"/>
      <c r="I852" s="217"/>
      <c r="J852" s="218"/>
    </row>
    <row r="853" spans="1:10" s="231" customFormat="1" ht="22.5" outlineLevel="2" x14ac:dyDescent="0.5">
      <c r="A853" s="515">
        <v>5</v>
      </c>
      <c r="B853" s="515">
        <v>15</v>
      </c>
      <c r="C853" s="528">
        <v>35</v>
      </c>
      <c r="D853" s="515"/>
      <c r="E853" s="515"/>
      <c r="F853" s="515"/>
      <c r="G853" s="312" t="s">
        <v>4612</v>
      </c>
      <c r="H853" s="216"/>
      <c r="I853" s="217"/>
      <c r="J853" s="218"/>
    </row>
    <row r="854" spans="1:10" s="231" customFormat="1" ht="45" outlineLevel="2" x14ac:dyDescent="0.5">
      <c r="A854" s="515">
        <v>5</v>
      </c>
      <c r="B854" s="515">
        <v>15</v>
      </c>
      <c r="C854" s="515">
        <v>36</v>
      </c>
      <c r="D854" s="515"/>
      <c r="E854" s="515"/>
      <c r="F854" s="515"/>
      <c r="G854" s="312" t="s">
        <v>4613</v>
      </c>
      <c r="H854" s="216"/>
      <c r="I854" s="217"/>
      <c r="J854" s="218"/>
    </row>
    <row r="855" spans="1:10" s="231" customFormat="1" ht="22.5" outlineLevel="2" x14ac:dyDescent="0.5">
      <c r="A855" s="515">
        <v>5</v>
      </c>
      <c r="B855" s="515">
        <v>15</v>
      </c>
      <c r="C855" s="528">
        <v>37</v>
      </c>
      <c r="D855" s="515"/>
      <c r="E855" s="515"/>
      <c r="F855" s="515"/>
      <c r="G855" s="312" t="s">
        <v>4614</v>
      </c>
      <c r="H855" s="216"/>
      <c r="I855" s="217"/>
      <c r="J855" s="218"/>
    </row>
    <row r="856" spans="1:10" s="231" customFormat="1" ht="45" outlineLevel="2" x14ac:dyDescent="0.5">
      <c r="A856" s="515">
        <v>5</v>
      </c>
      <c r="B856" s="515">
        <v>15</v>
      </c>
      <c r="C856" s="515">
        <v>38</v>
      </c>
      <c r="D856" s="515"/>
      <c r="E856" s="515"/>
      <c r="F856" s="515"/>
      <c r="G856" s="312" t="s">
        <v>4615</v>
      </c>
      <c r="H856" s="216"/>
      <c r="I856" s="217"/>
      <c r="J856" s="218"/>
    </row>
    <row r="857" spans="1:10" s="231" customFormat="1" ht="45" outlineLevel="2" x14ac:dyDescent="0.5">
      <c r="A857" s="515">
        <v>5</v>
      </c>
      <c r="B857" s="515">
        <v>15</v>
      </c>
      <c r="C857" s="528">
        <v>39</v>
      </c>
      <c r="D857" s="515"/>
      <c r="E857" s="515"/>
      <c r="F857" s="515"/>
      <c r="G857" s="312" t="s">
        <v>4616</v>
      </c>
      <c r="H857" s="216"/>
      <c r="I857" s="217"/>
      <c r="J857" s="218"/>
    </row>
    <row r="858" spans="1:10" s="231" customFormat="1" ht="22.5" outlineLevel="2" x14ac:dyDescent="0.5">
      <c r="A858" s="515">
        <v>5</v>
      </c>
      <c r="B858" s="515">
        <v>15</v>
      </c>
      <c r="C858" s="515">
        <v>40</v>
      </c>
      <c r="D858" s="515"/>
      <c r="E858" s="515"/>
      <c r="F858" s="515"/>
      <c r="G858" s="312" t="s">
        <v>4617</v>
      </c>
      <c r="H858" s="216"/>
      <c r="I858" s="217"/>
      <c r="J858" s="218"/>
    </row>
    <row r="859" spans="1:10" s="231" customFormat="1" ht="22.5" outlineLevel="2" x14ac:dyDescent="0.5">
      <c r="A859" s="515">
        <v>5</v>
      </c>
      <c r="B859" s="515">
        <v>15</v>
      </c>
      <c r="C859" s="528">
        <v>41</v>
      </c>
      <c r="D859" s="515"/>
      <c r="E859" s="515"/>
      <c r="F859" s="515"/>
      <c r="G859" s="312" t="s">
        <v>4618</v>
      </c>
      <c r="H859" s="216"/>
      <c r="I859" s="217"/>
      <c r="J859" s="218"/>
    </row>
    <row r="860" spans="1:10" s="231" customFormat="1" ht="22.5" outlineLevel="2" x14ac:dyDescent="0.5">
      <c r="A860" s="515">
        <v>5</v>
      </c>
      <c r="B860" s="515">
        <v>15</v>
      </c>
      <c r="C860" s="515">
        <v>42</v>
      </c>
      <c r="D860" s="515"/>
      <c r="E860" s="515"/>
      <c r="F860" s="515"/>
      <c r="G860" s="312" t="s">
        <v>4619</v>
      </c>
      <c r="H860" s="216"/>
      <c r="I860" s="217"/>
      <c r="J860" s="218"/>
    </row>
    <row r="861" spans="1:10" s="231" customFormat="1" ht="22.5" outlineLevel="2" x14ac:dyDescent="0.5">
      <c r="A861" s="515">
        <v>5</v>
      </c>
      <c r="B861" s="515">
        <v>15</v>
      </c>
      <c r="C861" s="528">
        <v>43</v>
      </c>
      <c r="D861" s="515"/>
      <c r="E861" s="515"/>
      <c r="F861" s="515"/>
      <c r="G861" s="312" t="s">
        <v>5198</v>
      </c>
      <c r="H861" s="216"/>
      <c r="I861" s="217"/>
      <c r="J861" s="218"/>
    </row>
    <row r="862" spans="1:10" s="231" customFormat="1" ht="22.5" outlineLevel="2" x14ac:dyDescent="0.5">
      <c r="A862" s="515">
        <v>5</v>
      </c>
      <c r="B862" s="515">
        <v>15</v>
      </c>
      <c r="C862" s="515">
        <v>44</v>
      </c>
      <c r="D862" s="515"/>
      <c r="E862" s="515"/>
      <c r="F862" s="515"/>
      <c r="G862" s="312" t="s">
        <v>4620</v>
      </c>
      <c r="H862" s="216"/>
      <c r="I862" s="217"/>
      <c r="J862" s="218"/>
    </row>
    <row r="863" spans="1:10" s="231" customFormat="1" ht="22.5" outlineLevel="2" x14ac:dyDescent="0.5">
      <c r="A863" s="515">
        <v>5</v>
      </c>
      <c r="B863" s="515">
        <v>15</v>
      </c>
      <c r="C863" s="528">
        <v>45</v>
      </c>
      <c r="D863" s="515"/>
      <c r="E863" s="515"/>
      <c r="F863" s="515"/>
      <c r="G863" s="312" t="s">
        <v>4621</v>
      </c>
      <c r="H863" s="216"/>
      <c r="I863" s="217"/>
      <c r="J863" s="218"/>
    </row>
    <row r="864" spans="1:10" s="231" customFormat="1" ht="45" outlineLevel="2" x14ac:dyDescent="0.5">
      <c r="A864" s="515">
        <v>5</v>
      </c>
      <c r="B864" s="515">
        <v>15</v>
      </c>
      <c r="C864" s="515">
        <v>46</v>
      </c>
      <c r="D864" s="515"/>
      <c r="E864" s="515"/>
      <c r="F864" s="515"/>
      <c r="G864" s="312" t="s">
        <v>4622</v>
      </c>
      <c r="H864" s="216"/>
      <c r="I864" s="217"/>
      <c r="J864" s="218"/>
    </row>
    <row r="865" spans="1:10" s="231" customFormat="1" ht="22.5" outlineLevel="2" x14ac:dyDescent="0.5">
      <c r="A865" s="515">
        <v>5</v>
      </c>
      <c r="B865" s="515">
        <v>15</v>
      </c>
      <c r="C865" s="528">
        <v>47</v>
      </c>
      <c r="D865" s="515"/>
      <c r="E865" s="515"/>
      <c r="F865" s="515"/>
      <c r="G865" s="312" t="s">
        <v>4623</v>
      </c>
      <c r="H865" s="216"/>
      <c r="I865" s="217"/>
      <c r="J865" s="218"/>
    </row>
    <row r="866" spans="1:10" s="231" customFormat="1" ht="22.5" outlineLevel="2" x14ac:dyDescent="0.5">
      <c r="A866" s="515">
        <v>5</v>
      </c>
      <c r="B866" s="515">
        <v>15</v>
      </c>
      <c r="C866" s="515">
        <v>48</v>
      </c>
      <c r="D866" s="515"/>
      <c r="E866" s="515"/>
      <c r="F866" s="515"/>
      <c r="G866" s="312" t="s">
        <v>4624</v>
      </c>
      <c r="H866" s="216"/>
      <c r="I866" s="217"/>
      <c r="J866" s="218"/>
    </row>
    <row r="867" spans="1:10" s="231" customFormat="1" ht="22.5" outlineLevel="2" x14ac:dyDescent="0.5">
      <c r="A867" s="515">
        <v>5</v>
      </c>
      <c r="B867" s="515">
        <v>15</v>
      </c>
      <c r="C867" s="528">
        <v>49</v>
      </c>
      <c r="D867" s="515"/>
      <c r="E867" s="515"/>
      <c r="F867" s="515"/>
      <c r="G867" s="312" t="s">
        <v>4625</v>
      </c>
      <c r="H867" s="216"/>
      <c r="I867" s="217"/>
      <c r="J867" s="218"/>
    </row>
    <row r="868" spans="1:10" s="231" customFormat="1" ht="45" outlineLevel="2" x14ac:dyDescent="0.5">
      <c r="A868" s="515">
        <v>5</v>
      </c>
      <c r="B868" s="515">
        <v>15</v>
      </c>
      <c r="C868" s="515">
        <v>50</v>
      </c>
      <c r="D868" s="515"/>
      <c r="E868" s="515"/>
      <c r="F868" s="515"/>
      <c r="G868" s="312" t="s">
        <v>6722</v>
      </c>
      <c r="H868" s="216"/>
      <c r="I868" s="217"/>
      <c r="J868" s="218"/>
    </row>
    <row r="869" spans="1:10" s="231" customFormat="1" ht="45" outlineLevel="2" x14ac:dyDescent="0.5">
      <c r="A869" s="515">
        <v>5</v>
      </c>
      <c r="B869" s="515">
        <v>15</v>
      </c>
      <c r="C869" s="528">
        <v>51</v>
      </c>
      <c r="D869" s="515"/>
      <c r="E869" s="515"/>
      <c r="F869" s="515"/>
      <c r="G869" s="312" t="s">
        <v>4626</v>
      </c>
      <c r="H869" s="216"/>
      <c r="I869" s="217"/>
      <c r="J869" s="218"/>
    </row>
    <row r="870" spans="1:10" s="231" customFormat="1" ht="22.5" outlineLevel="2" x14ac:dyDescent="0.5">
      <c r="A870" s="515">
        <v>5</v>
      </c>
      <c r="B870" s="515">
        <v>15</v>
      </c>
      <c r="C870" s="515">
        <v>52</v>
      </c>
      <c r="D870" s="515"/>
      <c r="E870" s="515"/>
      <c r="F870" s="515"/>
      <c r="G870" s="312" t="s">
        <v>4627</v>
      </c>
      <c r="H870" s="216"/>
      <c r="I870" s="217"/>
      <c r="J870" s="218"/>
    </row>
    <row r="871" spans="1:10" s="231" customFormat="1" ht="22.5" outlineLevel="2" x14ac:dyDescent="0.5">
      <c r="A871" s="515">
        <v>5</v>
      </c>
      <c r="B871" s="515">
        <v>15</v>
      </c>
      <c r="C871" s="528">
        <v>53</v>
      </c>
      <c r="D871" s="515"/>
      <c r="E871" s="515"/>
      <c r="F871" s="515"/>
      <c r="G871" s="312" t="s">
        <v>4628</v>
      </c>
      <c r="H871" s="216"/>
      <c r="I871" s="217"/>
      <c r="J871" s="218"/>
    </row>
    <row r="872" spans="1:10" s="231" customFormat="1" ht="45" outlineLevel="2" x14ac:dyDescent="0.5">
      <c r="A872" s="515">
        <v>5</v>
      </c>
      <c r="B872" s="515">
        <v>15</v>
      </c>
      <c r="C872" s="515">
        <v>54</v>
      </c>
      <c r="D872" s="515"/>
      <c r="E872" s="515"/>
      <c r="F872" s="515"/>
      <c r="G872" s="298" t="s">
        <v>4629</v>
      </c>
      <c r="H872" s="216"/>
      <c r="I872" s="217"/>
      <c r="J872" s="218"/>
    </row>
    <row r="873" spans="1:10" s="231" customFormat="1" ht="22.5" outlineLevel="2" x14ac:dyDescent="0.5">
      <c r="A873" s="515">
        <v>5</v>
      </c>
      <c r="B873" s="515">
        <v>15</v>
      </c>
      <c r="C873" s="528">
        <v>55</v>
      </c>
      <c r="D873" s="515"/>
      <c r="E873" s="515"/>
      <c r="F873" s="515"/>
      <c r="G873" s="298" t="s">
        <v>4630</v>
      </c>
      <c r="H873" s="216"/>
      <c r="I873" s="217"/>
      <c r="J873" s="218"/>
    </row>
    <row r="874" spans="1:10" s="231" customFormat="1" ht="45" outlineLevel="2" x14ac:dyDescent="0.5">
      <c r="A874" s="515">
        <v>5</v>
      </c>
      <c r="B874" s="515">
        <v>15</v>
      </c>
      <c r="C874" s="515">
        <v>56</v>
      </c>
      <c r="D874" s="515"/>
      <c r="E874" s="515"/>
      <c r="F874" s="515"/>
      <c r="G874" s="298" t="s">
        <v>4631</v>
      </c>
      <c r="H874" s="216"/>
      <c r="I874" s="217"/>
      <c r="J874" s="218"/>
    </row>
    <row r="875" spans="1:10" s="231" customFormat="1" ht="22.5" outlineLevel="2" x14ac:dyDescent="0.5">
      <c r="A875" s="515">
        <v>5</v>
      </c>
      <c r="B875" s="515">
        <v>15</v>
      </c>
      <c r="C875" s="528">
        <v>57</v>
      </c>
      <c r="D875" s="515"/>
      <c r="E875" s="515"/>
      <c r="F875" s="515"/>
      <c r="G875" s="298" t="s">
        <v>4632</v>
      </c>
      <c r="H875" s="216"/>
      <c r="I875" s="217"/>
      <c r="J875" s="218"/>
    </row>
    <row r="876" spans="1:10" s="231" customFormat="1" ht="22.5" outlineLevel="2" x14ac:dyDescent="0.5">
      <c r="A876" s="515">
        <v>5</v>
      </c>
      <c r="B876" s="515">
        <v>15</v>
      </c>
      <c r="C876" s="515">
        <v>58</v>
      </c>
      <c r="D876" s="515"/>
      <c r="E876" s="515"/>
      <c r="F876" s="515"/>
      <c r="G876" s="298" t="s">
        <v>4633</v>
      </c>
      <c r="H876" s="216"/>
      <c r="I876" s="217"/>
      <c r="J876" s="218"/>
    </row>
    <row r="877" spans="1:10" s="231" customFormat="1" ht="22.5" outlineLevel="2" x14ac:dyDescent="0.5">
      <c r="A877" s="515">
        <v>5</v>
      </c>
      <c r="B877" s="515">
        <v>15</v>
      </c>
      <c r="C877" s="528">
        <v>59</v>
      </c>
      <c r="D877" s="515"/>
      <c r="E877" s="515"/>
      <c r="F877" s="515"/>
      <c r="G877" s="298" t="s">
        <v>4634</v>
      </c>
      <c r="H877" s="216"/>
      <c r="I877" s="217"/>
      <c r="J877" s="218"/>
    </row>
    <row r="878" spans="1:10" s="231" customFormat="1" ht="22.5" outlineLevel="2" x14ac:dyDescent="0.5">
      <c r="A878" s="515">
        <v>5</v>
      </c>
      <c r="B878" s="515">
        <v>15</v>
      </c>
      <c r="C878" s="515">
        <v>60</v>
      </c>
      <c r="D878" s="515"/>
      <c r="E878" s="515"/>
      <c r="F878" s="515"/>
      <c r="G878" s="298" t="s">
        <v>4635</v>
      </c>
      <c r="H878" s="216"/>
      <c r="I878" s="217"/>
      <c r="J878" s="218"/>
    </row>
    <row r="879" spans="1:10" s="231" customFormat="1" ht="67.5" outlineLevel="2" x14ac:dyDescent="0.5">
      <c r="A879" s="515">
        <v>5</v>
      </c>
      <c r="B879" s="515">
        <v>15</v>
      </c>
      <c r="C879" s="528">
        <v>61</v>
      </c>
      <c r="D879" s="515"/>
      <c r="E879" s="515"/>
      <c r="F879" s="515"/>
      <c r="G879" s="312" t="s">
        <v>4636</v>
      </c>
      <c r="H879" s="216"/>
      <c r="I879" s="217"/>
      <c r="J879" s="218"/>
    </row>
    <row r="880" spans="1:10" s="231" customFormat="1" ht="22.5" outlineLevel="2" x14ac:dyDescent="0.5">
      <c r="A880" s="515">
        <v>5</v>
      </c>
      <c r="B880" s="515">
        <v>15</v>
      </c>
      <c r="C880" s="515">
        <v>62</v>
      </c>
      <c r="D880" s="515"/>
      <c r="E880" s="515"/>
      <c r="F880" s="515"/>
      <c r="G880" s="298" t="s">
        <v>4637</v>
      </c>
      <c r="H880" s="216"/>
      <c r="I880" s="217"/>
      <c r="J880" s="218"/>
    </row>
    <row r="881" spans="1:10" s="231" customFormat="1" ht="45" outlineLevel="2" x14ac:dyDescent="0.5">
      <c r="A881" s="515">
        <v>5</v>
      </c>
      <c r="B881" s="515">
        <v>15</v>
      </c>
      <c r="C881" s="528">
        <v>63</v>
      </c>
      <c r="D881" s="515"/>
      <c r="E881" s="515"/>
      <c r="F881" s="515"/>
      <c r="G881" s="298" t="s">
        <v>4638</v>
      </c>
      <c r="H881" s="216"/>
      <c r="I881" s="217"/>
      <c r="J881" s="218"/>
    </row>
    <row r="882" spans="1:10" s="231" customFormat="1" ht="22.5" outlineLevel="2" x14ac:dyDescent="0.5">
      <c r="A882" s="515">
        <v>5</v>
      </c>
      <c r="B882" s="515">
        <v>15</v>
      </c>
      <c r="C882" s="515">
        <v>64</v>
      </c>
      <c r="D882" s="515"/>
      <c r="E882" s="515"/>
      <c r="F882" s="515"/>
      <c r="G882" s="298" t="s">
        <v>4639</v>
      </c>
      <c r="H882" s="216"/>
      <c r="I882" s="217"/>
      <c r="J882" s="218"/>
    </row>
    <row r="883" spans="1:10" s="231" customFormat="1" ht="22.5" outlineLevel="2" x14ac:dyDescent="0.5">
      <c r="A883" s="515">
        <v>5</v>
      </c>
      <c r="B883" s="515">
        <v>15</v>
      </c>
      <c r="C883" s="528">
        <v>65</v>
      </c>
      <c r="D883" s="515"/>
      <c r="E883" s="515"/>
      <c r="F883" s="515"/>
      <c r="G883" s="298" t="s">
        <v>4640</v>
      </c>
      <c r="H883" s="216"/>
      <c r="I883" s="217"/>
      <c r="J883" s="218"/>
    </row>
    <row r="884" spans="1:10" s="231" customFormat="1" ht="22.5" x14ac:dyDescent="0.5">
      <c r="A884" s="527">
        <v>6</v>
      </c>
      <c r="B884" s="527"/>
      <c r="C884" s="527"/>
      <c r="D884" s="527"/>
      <c r="E884" s="527"/>
      <c r="F884" s="527"/>
      <c r="G884" s="224" t="s">
        <v>3836</v>
      </c>
      <c r="H884" s="211"/>
      <c r="I884" s="212"/>
      <c r="J884" s="311"/>
    </row>
    <row r="885" spans="1:10" s="231" customFormat="1" ht="22.5" outlineLevel="1" x14ac:dyDescent="0.5">
      <c r="A885" s="515">
        <v>6</v>
      </c>
      <c r="B885" s="514">
        <v>1</v>
      </c>
      <c r="C885" s="514"/>
      <c r="D885" s="514"/>
      <c r="E885" s="514"/>
      <c r="F885" s="514"/>
      <c r="G885" s="313" t="s">
        <v>3895</v>
      </c>
      <c r="H885" s="211"/>
      <c r="I885" s="212"/>
      <c r="J885" s="311"/>
    </row>
    <row r="886" spans="1:10" s="231" customFormat="1" ht="22.5" outlineLevel="3" x14ac:dyDescent="0.5">
      <c r="A886" s="515">
        <v>6</v>
      </c>
      <c r="B886" s="515">
        <v>1</v>
      </c>
      <c r="C886" s="528">
        <v>1</v>
      </c>
      <c r="D886" s="528"/>
      <c r="E886" s="528"/>
      <c r="F886" s="528"/>
      <c r="G886" s="314" t="s">
        <v>5199</v>
      </c>
      <c r="H886" s="216"/>
      <c r="I886" s="217"/>
      <c r="J886" s="218"/>
    </row>
    <row r="887" spans="1:10" s="231" customFormat="1" ht="22.5" outlineLevel="3" x14ac:dyDescent="0.5">
      <c r="A887" s="515">
        <v>6</v>
      </c>
      <c r="B887" s="515">
        <v>1</v>
      </c>
      <c r="C887" s="528">
        <v>2</v>
      </c>
      <c r="D887" s="528"/>
      <c r="E887" s="528"/>
      <c r="F887" s="528"/>
      <c r="G887" s="314" t="s">
        <v>5200</v>
      </c>
      <c r="H887" s="216"/>
      <c r="I887" s="217"/>
      <c r="J887" s="218"/>
    </row>
    <row r="888" spans="1:10" s="231" customFormat="1" ht="22.5" outlineLevel="3" x14ac:dyDescent="0.5">
      <c r="A888" s="515">
        <v>6</v>
      </c>
      <c r="B888" s="515">
        <v>1</v>
      </c>
      <c r="C888" s="528">
        <v>3</v>
      </c>
      <c r="D888" s="528"/>
      <c r="E888" s="528"/>
      <c r="F888" s="528"/>
      <c r="G888" s="314" t="s">
        <v>6713</v>
      </c>
      <c r="H888" s="216"/>
      <c r="I888" s="217"/>
      <c r="J888" s="218"/>
    </row>
    <row r="889" spans="1:10" s="231" customFormat="1" ht="22.5" outlineLevel="3" x14ac:dyDescent="0.5">
      <c r="A889" s="515">
        <v>6</v>
      </c>
      <c r="B889" s="515">
        <v>1</v>
      </c>
      <c r="C889" s="528">
        <v>4</v>
      </c>
      <c r="D889" s="528"/>
      <c r="E889" s="528"/>
      <c r="F889" s="528"/>
      <c r="G889" s="314" t="s">
        <v>4641</v>
      </c>
      <c r="H889" s="216"/>
      <c r="I889" s="217"/>
      <c r="J889" s="218"/>
    </row>
    <row r="890" spans="1:10" s="231" customFormat="1" ht="22.5" outlineLevel="3" x14ac:dyDescent="0.5">
      <c r="A890" s="515">
        <v>6</v>
      </c>
      <c r="B890" s="515">
        <v>1</v>
      </c>
      <c r="C890" s="528">
        <v>5</v>
      </c>
      <c r="D890" s="528"/>
      <c r="E890" s="528"/>
      <c r="F890" s="528"/>
      <c r="G890" s="314" t="s">
        <v>5201</v>
      </c>
      <c r="H890" s="216"/>
      <c r="I890" s="217"/>
      <c r="J890" s="218"/>
    </row>
    <row r="891" spans="1:10" s="231" customFormat="1" ht="22.5" outlineLevel="3" x14ac:dyDescent="0.5">
      <c r="A891" s="515">
        <v>6</v>
      </c>
      <c r="B891" s="515">
        <v>1</v>
      </c>
      <c r="C891" s="528">
        <v>6</v>
      </c>
      <c r="D891" s="528"/>
      <c r="E891" s="528"/>
      <c r="F891" s="528"/>
      <c r="G891" s="314" t="s">
        <v>4642</v>
      </c>
      <c r="H891" s="216"/>
      <c r="I891" s="217"/>
      <c r="J891" s="218"/>
    </row>
    <row r="892" spans="1:10" s="231" customFormat="1" ht="45" outlineLevel="3" x14ac:dyDescent="0.5">
      <c r="A892" s="515">
        <v>6</v>
      </c>
      <c r="B892" s="515">
        <v>1</v>
      </c>
      <c r="C892" s="528">
        <v>7</v>
      </c>
      <c r="D892" s="528"/>
      <c r="E892" s="528"/>
      <c r="F892" s="528"/>
      <c r="G892" s="298" t="s">
        <v>6720</v>
      </c>
      <c r="H892" s="216"/>
      <c r="I892" s="217"/>
      <c r="J892" s="218"/>
    </row>
    <row r="893" spans="1:10" s="231" customFormat="1" ht="22.5" outlineLevel="3" x14ac:dyDescent="0.5">
      <c r="A893" s="515">
        <v>6</v>
      </c>
      <c r="B893" s="515">
        <v>1</v>
      </c>
      <c r="C893" s="528">
        <v>8</v>
      </c>
      <c r="D893" s="528"/>
      <c r="E893" s="528"/>
      <c r="F893" s="528"/>
      <c r="G893" s="314" t="s">
        <v>4643</v>
      </c>
      <c r="H893" s="216"/>
      <c r="I893" s="217"/>
      <c r="J893" s="218"/>
    </row>
    <row r="894" spans="1:10" s="231" customFormat="1" ht="67.5" outlineLevel="3" x14ac:dyDescent="0.5">
      <c r="A894" s="515">
        <v>6</v>
      </c>
      <c r="B894" s="515">
        <v>1</v>
      </c>
      <c r="C894" s="528">
        <v>9</v>
      </c>
      <c r="D894" s="528"/>
      <c r="E894" s="528"/>
      <c r="F894" s="528"/>
      <c r="G894" s="314" t="s">
        <v>4644</v>
      </c>
      <c r="H894" s="216"/>
      <c r="I894" s="217"/>
      <c r="J894" s="218"/>
    </row>
    <row r="895" spans="1:10" s="231" customFormat="1" ht="22.5" outlineLevel="1" x14ac:dyDescent="0.5">
      <c r="A895" s="515">
        <v>6</v>
      </c>
      <c r="B895" s="514">
        <v>2</v>
      </c>
      <c r="C895" s="514"/>
      <c r="D895" s="514"/>
      <c r="E895" s="514"/>
      <c r="F895" s="514"/>
      <c r="G895" s="313" t="s">
        <v>4645</v>
      </c>
      <c r="H895" s="211"/>
      <c r="I895" s="212"/>
      <c r="J895" s="311"/>
    </row>
    <row r="896" spans="1:10" s="231" customFormat="1" ht="22.5" outlineLevel="3" x14ac:dyDescent="0.5">
      <c r="A896" s="515">
        <v>6</v>
      </c>
      <c r="B896" s="515">
        <v>2</v>
      </c>
      <c r="C896" s="528">
        <v>1</v>
      </c>
      <c r="D896" s="528"/>
      <c r="E896" s="528"/>
      <c r="F896" s="528"/>
      <c r="G896" s="314" t="s">
        <v>4646</v>
      </c>
      <c r="H896" s="364"/>
      <c r="I896" s="317"/>
      <c r="J896" s="261"/>
    </row>
    <row r="897" spans="1:10" s="231" customFormat="1" ht="22.5" outlineLevel="3" x14ac:dyDescent="0.5">
      <c r="A897" s="515">
        <v>6</v>
      </c>
      <c r="B897" s="515">
        <v>2</v>
      </c>
      <c r="C897" s="528">
        <v>2</v>
      </c>
      <c r="D897" s="528"/>
      <c r="E897" s="528"/>
      <c r="F897" s="528"/>
      <c r="G897" s="314" t="s">
        <v>4647</v>
      </c>
      <c r="H897" s="364"/>
      <c r="I897" s="317"/>
      <c r="J897" s="261"/>
    </row>
    <row r="898" spans="1:10" s="231" customFormat="1" ht="22.5" outlineLevel="3" x14ac:dyDescent="0.5">
      <c r="A898" s="515">
        <v>6</v>
      </c>
      <c r="B898" s="515">
        <v>2</v>
      </c>
      <c r="C898" s="528">
        <v>3</v>
      </c>
      <c r="D898" s="528"/>
      <c r="E898" s="528"/>
      <c r="F898" s="528"/>
      <c r="G898" s="314" t="s">
        <v>4648</v>
      </c>
      <c r="H898" s="364"/>
      <c r="I898" s="317"/>
      <c r="J898" s="261"/>
    </row>
    <row r="899" spans="1:10" s="231" customFormat="1" ht="22.5" outlineLevel="3" x14ac:dyDescent="0.5">
      <c r="A899" s="515">
        <v>6</v>
      </c>
      <c r="B899" s="515">
        <v>2</v>
      </c>
      <c r="C899" s="515">
        <v>4</v>
      </c>
      <c r="D899" s="515"/>
      <c r="E899" s="515"/>
      <c r="F899" s="515"/>
      <c r="G899" s="298" t="s">
        <v>4649</v>
      </c>
      <c r="H899" s="216"/>
      <c r="I899" s="217"/>
      <c r="J899" s="218"/>
    </row>
    <row r="900" spans="1:10" s="231" customFormat="1" ht="22.5" outlineLevel="3" x14ac:dyDescent="0.5">
      <c r="A900" s="515">
        <v>6</v>
      </c>
      <c r="B900" s="515">
        <v>2</v>
      </c>
      <c r="C900" s="515">
        <v>5</v>
      </c>
      <c r="D900" s="515"/>
      <c r="E900" s="515"/>
      <c r="F900" s="515"/>
      <c r="G900" s="298" t="s">
        <v>4650</v>
      </c>
      <c r="H900" s="216"/>
      <c r="I900" s="217"/>
      <c r="J900" s="218"/>
    </row>
    <row r="901" spans="1:10" s="231" customFormat="1" ht="45" outlineLevel="3" x14ac:dyDescent="0.5">
      <c r="A901" s="515">
        <v>6</v>
      </c>
      <c r="B901" s="515">
        <v>2</v>
      </c>
      <c r="C901" s="515">
        <v>6</v>
      </c>
      <c r="D901" s="515"/>
      <c r="E901" s="515"/>
      <c r="F901" s="515"/>
      <c r="G901" s="298" t="s">
        <v>4651</v>
      </c>
      <c r="H901" s="216"/>
      <c r="I901" s="217"/>
      <c r="J901" s="218"/>
    </row>
    <row r="902" spans="1:10" s="231" customFormat="1" ht="22.5" outlineLevel="3" x14ac:dyDescent="0.5">
      <c r="A902" s="515">
        <v>6</v>
      </c>
      <c r="B902" s="515">
        <v>2</v>
      </c>
      <c r="C902" s="515">
        <v>7</v>
      </c>
      <c r="D902" s="515"/>
      <c r="E902" s="515"/>
      <c r="F902" s="515"/>
      <c r="G902" s="298" t="s">
        <v>4652</v>
      </c>
      <c r="H902" s="216"/>
      <c r="I902" s="217"/>
      <c r="J902" s="218"/>
    </row>
    <row r="903" spans="1:10" s="231" customFormat="1" ht="22.5" outlineLevel="3" x14ac:dyDescent="0.5">
      <c r="A903" s="515">
        <v>6</v>
      </c>
      <c r="B903" s="515">
        <v>2</v>
      </c>
      <c r="C903" s="515">
        <v>8</v>
      </c>
      <c r="D903" s="515"/>
      <c r="E903" s="515"/>
      <c r="F903" s="515"/>
      <c r="G903" s="298" t="s">
        <v>4653</v>
      </c>
      <c r="H903" s="216"/>
      <c r="I903" s="217"/>
      <c r="J903" s="218"/>
    </row>
    <row r="904" spans="1:10" s="231" customFormat="1" ht="22.5" outlineLevel="3" x14ac:dyDescent="0.5">
      <c r="A904" s="515">
        <v>6</v>
      </c>
      <c r="B904" s="515">
        <v>2</v>
      </c>
      <c r="C904" s="515">
        <v>9</v>
      </c>
      <c r="D904" s="515"/>
      <c r="E904" s="515"/>
      <c r="F904" s="515"/>
      <c r="G904" s="298" t="s">
        <v>4654</v>
      </c>
      <c r="H904" s="216"/>
      <c r="I904" s="217"/>
      <c r="J904" s="218"/>
    </row>
    <row r="905" spans="1:10" s="231" customFormat="1" ht="22.5" outlineLevel="3" x14ac:dyDescent="0.5">
      <c r="A905" s="515">
        <v>6</v>
      </c>
      <c r="B905" s="515">
        <v>2</v>
      </c>
      <c r="C905" s="515">
        <v>10</v>
      </c>
      <c r="D905" s="515"/>
      <c r="E905" s="515"/>
      <c r="F905" s="515"/>
      <c r="G905" s="298" t="s">
        <v>4655</v>
      </c>
      <c r="H905" s="216"/>
      <c r="I905" s="217"/>
      <c r="J905" s="218"/>
    </row>
    <row r="906" spans="1:10" s="231" customFormat="1" ht="45" outlineLevel="3" x14ac:dyDescent="0.5">
      <c r="A906" s="515">
        <v>6</v>
      </c>
      <c r="B906" s="515">
        <v>2</v>
      </c>
      <c r="C906" s="515">
        <v>11</v>
      </c>
      <c r="D906" s="515"/>
      <c r="E906" s="515"/>
      <c r="F906" s="515"/>
      <c r="G906" s="298" t="s">
        <v>4656</v>
      </c>
      <c r="H906" s="216"/>
      <c r="I906" s="217"/>
      <c r="J906" s="218"/>
    </row>
    <row r="907" spans="1:10" s="231" customFormat="1" ht="22.5" outlineLevel="3" x14ac:dyDescent="0.5">
      <c r="A907" s="515">
        <v>6</v>
      </c>
      <c r="B907" s="515">
        <v>2</v>
      </c>
      <c r="C907" s="515">
        <v>12</v>
      </c>
      <c r="D907" s="515"/>
      <c r="E907" s="515"/>
      <c r="F907" s="515"/>
      <c r="G907" s="298" t="s">
        <v>4657</v>
      </c>
      <c r="H907" s="216"/>
      <c r="I907" s="217"/>
      <c r="J907" s="218"/>
    </row>
    <row r="908" spans="1:10" s="231" customFormat="1" ht="67.5" outlineLevel="3" x14ac:dyDescent="0.5">
      <c r="A908" s="515">
        <v>6</v>
      </c>
      <c r="B908" s="515">
        <v>2</v>
      </c>
      <c r="C908" s="515">
        <v>13</v>
      </c>
      <c r="D908" s="515"/>
      <c r="E908" s="515"/>
      <c r="F908" s="515"/>
      <c r="G908" s="298" t="s">
        <v>4658</v>
      </c>
      <c r="H908" s="216"/>
      <c r="I908" s="217"/>
      <c r="J908" s="218"/>
    </row>
    <row r="909" spans="1:10" s="231" customFormat="1" ht="22.5" outlineLevel="3" x14ac:dyDescent="0.5">
      <c r="A909" s="515">
        <v>6</v>
      </c>
      <c r="B909" s="515">
        <v>2</v>
      </c>
      <c r="C909" s="515">
        <v>14</v>
      </c>
      <c r="D909" s="515"/>
      <c r="E909" s="515"/>
      <c r="F909" s="515"/>
      <c r="G909" s="298" t="s">
        <v>4659</v>
      </c>
      <c r="H909" s="216"/>
      <c r="I909" s="217"/>
      <c r="J909" s="218"/>
    </row>
    <row r="910" spans="1:10" s="231" customFormat="1" ht="22.5" outlineLevel="3" x14ac:dyDescent="0.5">
      <c r="A910" s="515">
        <v>6</v>
      </c>
      <c r="B910" s="515">
        <v>2</v>
      </c>
      <c r="C910" s="515">
        <v>15</v>
      </c>
      <c r="D910" s="515"/>
      <c r="E910" s="515"/>
      <c r="F910" s="515"/>
      <c r="G910" s="298" t="s">
        <v>4660</v>
      </c>
      <c r="H910" s="216"/>
      <c r="I910" s="217"/>
      <c r="J910" s="218"/>
    </row>
    <row r="911" spans="1:10" s="231" customFormat="1" ht="45" outlineLevel="3" x14ac:dyDescent="0.5">
      <c r="A911" s="515">
        <v>6</v>
      </c>
      <c r="B911" s="515">
        <v>2</v>
      </c>
      <c r="C911" s="528">
        <v>16</v>
      </c>
      <c r="D911" s="528"/>
      <c r="E911" s="528"/>
      <c r="F911" s="528"/>
      <c r="G911" s="314" t="s">
        <v>4661</v>
      </c>
      <c r="H911" s="364"/>
      <c r="I911" s="317"/>
      <c r="J911" s="261"/>
    </row>
    <row r="912" spans="1:10" s="231" customFormat="1" ht="22.5" outlineLevel="1" x14ac:dyDescent="0.5">
      <c r="A912" s="515">
        <v>6</v>
      </c>
      <c r="B912" s="514">
        <v>3</v>
      </c>
      <c r="C912" s="514"/>
      <c r="D912" s="514"/>
      <c r="E912" s="514"/>
      <c r="F912" s="514"/>
      <c r="G912" s="313" t="s">
        <v>3902</v>
      </c>
      <c r="H912" s="211"/>
      <c r="I912" s="212"/>
      <c r="J912" s="311"/>
    </row>
    <row r="913" spans="1:10" s="231" customFormat="1" ht="22.5" outlineLevel="3" x14ac:dyDescent="0.5">
      <c r="A913" s="515">
        <v>6</v>
      </c>
      <c r="B913" s="515">
        <v>3</v>
      </c>
      <c r="C913" s="528">
        <v>1</v>
      </c>
      <c r="D913" s="528"/>
      <c r="E913" s="528"/>
      <c r="F913" s="528"/>
      <c r="G913" s="314" t="s">
        <v>4662</v>
      </c>
      <c r="H913" s="364"/>
      <c r="I913" s="317"/>
      <c r="J913" s="261"/>
    </row>
    <row r="914" spans="1:10" s="231" customFormat="1" ht="45" outlineLevel="3" x14ac:dyDescent="0.5">
      <c r="A914" s="515">
        <v>6</v>
      </c>
      <c r="B914" s="515">
        <v>3</v>
      </c>
      <c r="C914" s="528">
        <v>2</v>
      </c>
      <c r="D914" s="528"/>
      <c r="E914" s="528"/>
      <c r="F914" s="528"/>
      <c r="G914" s="314" t="s">
        <v>6734</v>
      </c>
      <c r="H914" s="364"/>
      <c r="I914" s="317"/>
      <c r="J914" s="261"/>
    </row>
    <row r="915" spans="1:10" s="231" customFormat="1" ht="22.5" outlineLevel="3" x14ac:dyDescent="0.5">
      <c r="A915" s="515">
        <v>6</v>
      </c>
      <c r="B915" s="515">
        <v>3</v>
      </c>
      <c r="C915" s="528">
        <v>3</v>
      </c>
      <c r="D915" s="528"/>
      <c r="E915" s="528"/>
      <c r="F915" s="528"/>
      <c r="G915" s="314" t="s">
        <v>4663</v>
      </c>
      <c r="H915" s="364"/>
      <c r="I915" s="317"/>
      <c r="J915" s="261"/>
    </row>
    <row r="916" spans="1:10" s="231" customFormat="1" ht="22.5" outlineLevel="3" x14ac:dyDescent="0.5">
      <c r="A916" s="515">
        <v>6</v>
      </c>
      <c r="B916" s="515">
        <v>3</v>
      </c>
      <c r="C916" s="528">
        <v>4</v>
      </c>
      <c r="D916" s="528"/>
      <c r="E916" s="528"/>
      <c r="F916" s="528"/>
      <c r="G916" s="314" t="s">
        <v>4664</v>
      </c>
      <c r="H916" s="364"/>
      <c r="I916" s="317"/>
      <c r="J916" s="261"/>
    </row>
    <row r="917" spans="1:10" s="231" customFormat="1" ht="22.5" outlineLevel="3" x14ac:dyDescent="0.5">
      <c r="A917" s="515">
        <v>6</v>
      </c>
      <c r="B917" s="515">
        <v>3</v>
      </c>
      <c r="C917" s="528">
        <v>5</v>
      </c>
      <c r="D917" s="528"/>
      <c r="E917" s="528"/>
      <c r="F917" s="528"/>
      <c r="G917" s="314" t="s">
        <v>4665</v>
      </c>
      <c r="H917" s="364"/>
      <c r="I917" s="317"/>
      <c r="J917" s="261"/>
    </row>
    <row r="918" spans="1:10" s="231" customFormat="1" ht="45" outlineLevel="3" x14ac:dyDescent="0.5">
      <c r="A918" s="515">
        <v>6</v>
      </c>
      <c r="B918" s="515">
        <v>3</v>
      </c>
      <c r="C918" s="528">
        <v>6</v>
      </c>
      <c r="D918" s="528"/>
      <c r="E918" s="528"/>
      <c r="F918" s="528"/>
      <c r="G918" s="314" t="s">
        <v>4666</v>
      </c>
      <c r="H918" s="364"/>
      <c r="I918" s="317"/>
      <c r="J918" s="261"/>
    </row>
    <row r="919" spans="1:10" s="231" customFormat="1" ht="22.5" outlineLevel="1" x14ac:dyDescent="0.5">
      <c r="A919" s="515">
        <v>6</v>
      </c>
      <c r="B919" s="514">
        <v>4</v>
      </c>
      <c r="C919" s="514"/>
      <c r="D919" s="514"/>
      <c r="E919" s="514"/>
      <c r="F919" s="514"/>
      <c r="G919" s="313" t="s">
        <v>4667</v>
      </c>
      <c r="H919" s="211"/>
      <c r="I919" s="212"/>
      <c r="J919" s="311"/>
    </row>
    <row r="920" spans="1:10" s="231" customFormat="1" ht="22.5" outlineLevel="3" x14ac:dyDescent="0.5">
      <c r="A920" s="515">
        <v>6</v>
      </c>
      <c r="B920" s="515">
        <v>4</v>
      </c>
      <c r="C920" s="528">
        <v>1</v>
      </c>
      <c r="D920" s="528"/>
      <c r="E920" s="528"/>
      <c r="F920" s="528"/>
      <c r="G920" s="314" t="s">
        <v>4668</v>
      </c>
      <c r="H920" s="364"/>
      <c r="I920" s="317"/>
      <c r="J920" s="261"/>
    </row>
    <row r="921" spans="1:10" s="231" customFormat="1" ht="22.5" outlineLevel="3" x14ac:dyDescent="0.5">
      <c r="A921" s="515">
        <v>6</v>
      </c>
      <c r="B921" s="515">
        <v>4</v>
      </c>
      <c r="C921" s="528">
        <v>2</v>
      </c>
      <c r="D921" s="528"/>
      <c r="E921" s="528"/>
      <c r="F921" s="528"/>
      <c r="G921" s="314" t="s">
        <v>4669</v>
      </c>
      <c r="H921" s="364"/>
      <c r="I921" s="317"/>
      <c r="J921" s="261"/>
    </row>
    <row r="922" spans="1:10" s="231" customFormat="1" ht="22.5" outlineLevel="3" x14ac:dyDescent="0.5">
      <c r="A922" s="515">
        <v>6</v>
      </c>
      <c r="B922" s="515">
        <v>4</v>
      </c>
      <c r="C922" s="528">
        <v>3</v>
      </c>
      <c r="D922" s="528"/>
      <c r="E922" s="528"/>
      <c r="F922" s="528"/>
      <c r="G922" s="314" t="s">
        <v>4670</v>
      </c>
      <c r="H922" s="364"/>
      <c r="I922" s="317"/>
      <c r="J922" s="261"/>
    </row>
    <row r="923" spans="1:10" s="231" customFormat="1" ht="22.5" outlineLevel="3" x14ac:dyDescent="0.5">
      <c r="A923" s="515">
        <v>6</v>
      </c>
      <c r="B923" s="515">
        <v>4</v>
      </c>
      <c r="C923" s="528">
        <v>4</v>
      </c>
      <c r="D923" s="528"/>
      <c r="E923" s="528"/>
      <c r="F923" s="528"/>
      <c r="G923" s="314" t="s">
        <v>4671</v>
      </c>
      <c r="H923" s="364"/>
      <c r="I923" s="317"/>
      <c r="J923" s="261"/>
    </row>
    <row r="924" spans="1:10" s="231" customFormat="1" ht="67.5" outlineLevel="3" x14ac:dyDescent="0.5">
      <c r="A924" s="515">
        <v>6</v>
      </c>
      <c r="B924" s="515">
        <v>4</v>
      </c>
      <c r="C924" s="515">
        <v>5</v>
      </c>
      <c r="D924" s="515"/>
      <c r="E924" s="515"/>
      <c r="F924" s="515"/>
      <c r="G924" s="298" t="s">
        <v>4672</v>
      </c>
      <c r="H924" s="216"/>
      <c r="I924" s="217"/>
      <c r="J924" s="218"/>
    </row>
    <row r="925" spans="1:10" s="231" customFormat="1" ht="22.5" outlineLevel="3" x14ac:dyDescent="0.5">
      <c r="A925" s="515">
        <v>6</v>
      </c>
      <c r="B925" s="515">
        <v>4</v>
      </c>
      <c r="C925" s="515">
        <v>6</v>
      </c>
      <c r="D925" s="515"/>
      <c r="E925" s="515"/>
      <c r="F925" s="515"/>
      <c r="G925" s="298" t="s">
        <v>4673</v>
      </c>
      <c r="H925" s="216"/>
      <c r="I925" s="217"/>
      <c r="J925" s="218"/>
    </row>
    <row r="926" spans="1:10" s="231" customFormat="1" ht="45" outlineLevel="3" x14ac:dyDescent="0.5">
      <c r="A926" s="515">
        <v>6</v>
      </c>
      <c r="B926" s="515">
        <v>4</v>
      </c>
      <c r="C926" s="515">
        <v>7</v>
      </c>
      <c r="D926" s="515"/>
      <c r="E926" s="515"/>
      <c r="F926" s="515"/>
      <c r="G926" s="298" t="s">
        <v>4674</v>
      </c>
      <c r="H926" s="216"/>
      <c r="I926" s="217"/>
      <c r="J926" s="218"/>
    </row>
    <row r="927" spans="1:10" s="231" customFormat="1" ht="22.5" outlineLevel="3" x14ac:dyDescent="0.5">
      <c r="A927" s="515">
        <v>6</v>
      </c>
      <c r="B927" s="515">
        <v>4</v>
      </c>
      <c r="C927" s="515">
        <v>8</v>
      </c>
      <c r="D927" s="515"/>
      <c r="E927" s="515"/>
      <c r="F927" s="515"/>
      <c r="G927" s="298" t="s">
        <v>4675</v>
      </c>
      <c r="H927" s="216"/>
      <c r="I927" s="217"/>
      <c r="J927" s="218"/>
    </row>
    <row r="928" spans="1:10" s="231" customFormat="1" ht="22.5" outlineLevel="3" x14ac:dyDescent="0.5">
      <c r="A928" s="515">
        <v>6</v>
      </c>
      <c r="B928" s="515">
        <v>4</v>
      </c>
      <c r="C928" s="515">
        <v>9</v>
      </c>
      <c r="D928" s="515"/>
      <c r="E928" s="515"/>
      <c r="F928" s="515"/>
      <c r="G928" s="298" t="s">
        <v>4676</v>
      </c>
      <c r="H928" s="216"/>
      <c r="I928" s="217"/>
      <c r="J928" s="218"/>
    </row>
    <row r="929" spans="1:10" s="231" customFormat="1" ht="45" outlineLevel="3" x14ac:dyDescent="0.5">
      <c r="A929" s="515">
        <v>6</v>
      </c>
      <c r="B929" s="515">
        <v>4</v>
      </c>
      <c r="C929" s="515">
        <v>10</v>
      </c>
      <c r="D929" s="515"/>
      <c r="E929" s="515"/>
      <c r="F929" s="515"/>
      <c r="G929" s="298" t="s">
        <v>4677</v>
      </c>
      <c r="H929" s="216"/>
      <c r="I929" s="217"/>
      <c r="J929" s="218"/>
    </row>
    <row r="930" spans="1:10" s="231" customFormat="1" ht="45" outlineLevel="3" x14ac:dyDescent="0.5">
      <c r="A930" s="515">
        <v>6</v>
      </c>
      <c r="B930" s="515">
        <v>4</v>
      </c>
      <c r="C930" s="515">
        <v>11</v>
      </c>
      <c r="D930" s="515"/>
      <c r="E930" s="515"/>
      <c r="F930" s="515"/>
      <c r="G930" s="298" t="s">
        <v>4678</v>
      </c>
      <c r="H930" s="216"/>
      <c r="I930" s="217"/>
      <c r="J930" s="218"/>
    </row>
    <row r="931" spans="1:10" s="231" customFormat="1" ht="45" outlineLevel="3" x14ac:dyDescent="0.5">
      <c r="A931" s="515">
        <v>6</v>
      </c>
      <c r="B931" s="515">
        <v>4</v>
      </c>
      <c r="C931" s="515">
        <v>12</v>
      </c>
      <c r="D931" s="515"/>
      <c r="E931" s="515"/>
      <c r="F931" s="515"/>
      <c r="G931" s="298" t="s">
        <v>4679</v>
      </c>
      <c r="H931" s="216"/>
      <c r="I931" s="217"/>
      <c r="J931" s="218"/>
    </row>
    <row r="932" spans="1:10" s="231" customFormat="1" ht="22.5" outlineLevel="3" x14ac:dyDescent="0.5">
      <c r="A932" s="515">
        <v>6</v>
      </c>
      <c r="B932" s="515">
        <v>4</v>
      </c>
      <c r="C932" s="515">
        <v>13</v>
      </c>
      <c r="D932" s="515"/>
      <c r="E932" s="515"/>
      <c r="F932" s="515"/>
      <c r="G932" s="298" t="s">
        <v>4680</v>
      </c>
      <c r="H932" s="216"/>
      <c r="I932" s="217"/>
      <c r="J932" s="218"/>
    </row>
    <row r="933" spans="1:10" s="231" customFormat="1" ht="45" outlineLevel="3" x14ac:dyDescent="0.5">
      <c r="A933" s="515">
        <v>6</v>
      </c>
      <c r="B933" s="515">
        <v>4</v>
      </c>
      <c r="C933" s="515">
        <v>14</v>
      </c>
      <c r="D933" s="515"/>
      <c r="E933" s="515"/>
      <c r="F933" s="515"/>
      <c r="G933" s="298" t="s">
        <v>4681</v>
      </c>
      <c r="H933" s="216"/>
      <c r="I933" s="217"/>
      <c r="J933" s="218"/>
    </row>
    <row r="934" spans="1:10" s="231" customFormat="1" ht="45" outlineLevel="3" x14ac:dyDescent="0.5">
      <c r="A934" s="515">
        <v>6</v>
      </c>
      <c r="B934" s="515">
        <v>4</v>
      </c>
      <c r="C934" s="515">
        <v>15</v>
      </c>
      <c r="D934" s="515"/>
      <c r="E934" s="515"/>
      <c r="F934" s="515"/>
      <c r="G934" s="298" t="s">
        <v>4682</v>
      </c>
      <c r="H934" s="216"/>
      <c r="I934" s="217"/>
      <c r="J934" s="218"/>
    </row>
    <row r="935" spans="1:10" s="231" customFormat="1" ht="45" outlineLevel="3" x14ac:dyDescent="0.5">
      <c r="A935" s="515">
        <v>6</v>
      </c>
      <c r="B935" s="515">
        <v>4</v>
      </c>
      <c r="C935" s="515">
        <v>16</v>
      </c>
      <c r="D935" s="515"/>
      <c r="E935" s="515"/>
      <c r="F935" s="515"/>
      <c r="G935" s="298" t="s">
        <v>4683</v>
      </c>
      <c r="H935" s="216"/>
      <c r="I935" s="217"/>
      <c r="J935" s="218"/>
    </row>
    <row r="936" spans="1:10" s="231" customFormat="1" ht="45" outlineLevel="3" x14ac:dyDescent="0.5">
      <c r="A936" s="515">
        <v>6</v>
      </c>
      <c r="B936" s="515">
        <v>4</v>
      </c>
      <c r="C936" s="515">
        <v>17</v>
      </c>
      <c r="D936" s="515"/>
      <c r="E936" s="515"/>
      <c r="F936" s="515"/>
      <c r="G936" s="298" t="s">
        <v>4684</v>
      </c>
      <c r="H936" s="216"/>
      <c r="I936" s="217"/>
      <c r="J936" s="218"/>
    </row>
    <row r="937" spans="1:10" s="231" customFormat="1" ht="22.5" outlineLevel="3" x14ac:dyDescent="0.5">
      <c r="A937" s="515">
        <v>6</v>
      </c>
      <c r="B937" s="515">
        <v>4</v>
      </c>
      <c r="C937" s="515">
        <v>18</v>
      </c>
      <c r="D937" s="515"/>
      <c r="E937" s="515"/>
      <c r="F937" s="515"/>
      <c r="G937" s="298" t="s">
        <v>4685</v>
      </c>
      <c r="H937" s="216"/>
      <c r="I937" s="217"/>
      <c r="J937" s="218"/>
    </row>
    <row r="938" spans="1:10" s="231" customFormat="1" ht="22.5" outlineLevel="3" x14ac:dyDescent="0.5">
      <c r="A938" s="515">
        <v>6</v>
      </c>
      <c r="B938" s="515">
        <v>4</v>
      </c>
      <c r="C938" s="515">
        <v>19</v>
      </c>
      <c r="D938" s="515"/>
      <c r="E938" s="515"/>
      <c r="F938" s="515"/>
      <c r="G938" s="298" t="s">
        <v>4686</v>
      </c>
      <c r="H938" s="216"/>
      <c r="I938" s="217"/>
      <c r="J938" s="218"/>
    </row>
    <row r="939" spans="1:10" s="231" customFormat="1" ht="22.5" outlineLevel="3" x14ac:dyDescent="0.5">
      <c r="A939" s="515">
        <v>6</v>
      </c>
      <c r="B939" s="515">
        <v>4</v>
      </c>
      <c r="C939" s="515">
        <v>20</v>
      </c>
      <c r="D939" s="515"/>
      <c r="E939" s="515"/>
      <c r="F939" s="515"/>
      <c r="G939" s="298" t="s">
        <v>4687</v>
      </c>
      <c r="H939" s="216"/>
      <c r="I939" s="217"/>
      <c r="J939" s="218"/>
    </row>
    <row r="940" spans="1:10" s="231" customFormat="1" ht="22.5" outlineLevel="3" x14ac:dyDescent="0.5">
      <c r="A940" s="515">
        <v>6</v>
      </c>
      <c r="B940" s="515">
        <v>4</v>
      </c>
      <c r="C940" s="515">
        <v>21</v>
      </c>
      <c r="D940" s="515"/>
      <c r="E940" s="515"/>
      <c r="F940" s="515"/>
      <c r="G940" s="298" t="s">
        <v>4688</v>
      </c>
      <c r="H940" s="216"/>
      <c r="I940" s="217"/>
      <c r="J940" s="218"/>
    </row>
    <row r="941" spans="1:10" s="231" customFormat="1" ht="22.5" outlineLevel="3" x14ac:dyDescent="0.5">
      <c r="A941" s="515">
        <v>6</v>
      </c>
      <c r="B941" s="515">
        <v>4</v>
      </c>
      <c r="C941" s="515">
        <v>22</v>
      </c>
      <c r="D941" s="515"/>
      <c r="E941" s="515"/>
      <c r="F941" s="515"/>
      <c r="G941" s="298" t="s">
        <v>4689</v>
      </c>
      <c r="H941" s="216"/>
      <c r="I941" s="217"/>
      <c r="J941" s="218"/>
    </row>
    <row r="942" spans="1:10" s="231" customFormat="1" ht="22.5" outlineLevel="3" x14ac:dyDescent="0.5">
      <c r="A942" s="515">
        <v>6</v>
      </c>
      <c r="B942" s="515">
        <v>4</v>
      </c>
      <c r="C942" s="515">
        <v>23</v>
      </c>
      <c r="D942" s="515"/>
      <c r="E942" s="515"/>
      <c r="F942" s="515"/>
      <c r="G942" s="298" t="s">
        <v>4690</v>
      </c>
      <c r="H942" s="216"/>
      <c r="I942" s="217"/>
      <c r="J942" s="218"/>
    </row>
    <row r="943" spans="1:10" s="231" customFormat="1" ht="22.5" outlineLevel="3" x14ac:dyDescent="0.5">
      <c r="A943" s="515">
        <v>6</v>
      </c>
      <c r="B943" s="515">
        <v>4</v>
      </c>
      <c r="C943" s="515">
        <v>24</v>
      </c>
      <c r="D943" s="515"/>
      <c r="E943" s="515"/>
      <c r="F943" s="515"/>
      <c r="G943" s="298" t="s">
        <v>4691</v>
      </c>
      <c r="H943" s="216"/>
      <c r="I943" s="217"/>
      <c r="J943" s="218"/>
    </row>
    <row r="944" spans="1:10" s="231" customFormat="1" ht="22.5" outlineLevel="3" x14ac:dyDescent="0.5">
      <c r="A944" s="515">
        <v>6</v>
      </c>
      <c r="B944" s="515">
        <v>4</v>
      </c>
      <c r="C944" s="515">
        <v>25</v>
      </c>
      <c r="D944" s="515"/>
      <c r="E944" s="515"/>
      <c r="F944" s="515"/>
      <c r="G944" s="298" t="s">
        <v>4692</v>
      </c>
      <c r="H944" s="216"/>
      <c r="I944" s="217"/>
      <c r="J944" s="218"/>
    </row>
    <row r="945" spans="1:10" s="231" customFormat="1" ht="22.5" outlineLevel="3" x14ac:dyDescent="0.5">
      <c r="A945" s="515">
        <v>6</v>
      </c>
      <c r="B945" s="515">
        <v>4</v>
      </c>
      <c r="C945" s="515">
        <v>26</v>
      </c>
      <c r="D945" s="515"/>
      <c r="E945" s="515"/>
      <c r="F945" s="515"/>
      <c r="G945" s="298" t="s">
        <v>4693</v>
      </c>
      <c r="H945" s="216"/>
      <c r="I945" s="217"/>
      <c r="J945" s="218"/>
    </row>
    <row r="946" spans="1:10" s="231" customFormat="1" ht="45" outlineLevel="3" x14ac:dyDescent="0.5">
      <c r="A946" s="515">
        <v>6</v>
      </c>
      <c r="B946" s="515">
        <v>4</v>
      </c>
      <c r="C946" s="515">
        <v>27</v>
      </c>
      <c r="D946" s="515"/>
      <c r="E946" s="515"/>
      <c r="F946" s="515"/>
      <c r="G946" s="298" t="s">
        <v>4694</v>
      </c>
      <c r="H946" s="216"/>
      <c r="I946" s="217"/>
      <c r="J946" s="218"/>
    </row>
    <row r="947" spans="1:10" s="231" customFormat="1" ht="45" outlineLevel="3" x14ac:dyDescent="0.5">
      <c r="A947" s="515">
        <v>6</v>
      </c>
      <c r="B947" s="515">
        <v>4</v>
      </c>
      <c r="C947" s="515">
        <v>28</v>
      </c>
      <c r="D947" s="515"/>
      <c r="E947" s="515"/>
      <c r="F947" s="515"/>
      <c r="G947" s="298" t="s">
        <v>4695</v>
      </c>
      <c r="H947" s="216"/>
      <c r="I947" s="217"/>
      <c r="J947" s="218"/>
    </row>
    <row r="948" spans="1:10" s="231" customFormat="1" ht="22.5" outlineLevel="3" x14ac:dyDescent="0.5">
      <c r="A948" s="515">
        <v>6</v>
      </c>
      <c r="B948" s="515">
        <v>4</v>
      </c>
      <c r="C948" s="515">
        <v>29</v>
      </c>
      <c r="D948" s="515"/>
      <c r="E948" s="515"/>
      <c r="F948" s="515"/>
      <c r="G948" s="298" t="s">
        <v>4696</v>
      </c>
      <c r="H948" s="216"/>
      <c r="I948" s="217"/>
      <c r="J948" s="218"/>
    </row>
    <row r="949" spans="1:10" s="231" customFormat="1" ht="45" outlineLevel="3" x14ac:dyDescent="0.5">
      <c r="A949" s="515">
        <v>6</v>
      </c>
      <c r="B949" s="515">
        <v>4</v>
      </c>
      <c r="C949" s="515">
        <v>30</v>
      </c>
      <c r="D949" s="515"/>
      <c r="E949" s="515"/>
      <c r="F949" s="515"/>
      <c r="G949" s="298" t="s">
        <v>4697</v>
      </c>
      <c r="H949" s="216"/>
      <c r="I949" s="217"/>
      <c r="J949" s="218"/>
    </row>
    <row r="950" spans="1:10" s="231" customFormat="1" ht="22.5" outlineLevel="3" x14ac:dyDescent="0.5">
      <c r="A950" s="515">
        <v>6</v>
      </c>
      <c r="B950" s="515">
        <v>4</v>
      </c>
      <c r="C950" s="528">
        <v>31</v>
      </c>
      <c r="D950" s="528"/>
      <c r="E950" s="528"/>
      <c r="F950" s="528"/>
      <c r="G950" s="314" t="s">
        <v>4698</v>
      </c>
      <c r="H950" s="364"/>
      <c r="I950" s="317"/>
      <c r="J950" s="261"/>
    </row>
    <row r="951" spans="1:10" s="231" customFormat="1" ht="22.5" outlineLevel="1" x14ac:dyDescent="0.5">
      <c r="A951" s="515">
        <v>6</v>
      </c>
      <c r="B951" s="514">
        <v>5</v>
      </c>
      <c r="C951" s="514"/>
      <c r="D951" s="514"/>
      <c r="E951" s="514"/>
      <c r="F951" s="514"/>
      <c r="G951" s="313" t="s">
        <v>4699</v>
      </c>
      <c r="H951" s="211"/>
      <c r="I951" s="212"/>
      <c r="J951" s="311"/>
    </row>
    <row r="952" spans="1:10" s="231" customFormat="1" ht="67.5" outlineLevel="3" x14ac:dyDescent="0.5">
      <c r="A952" s="515">
        <v>6</v>
      </c>
      <c r="B952" s="515">
        <v>5</v>
      </c>
      <c r="C952" s="528">
        <v>1</v>
      </c>
      <c r="D952" s="528"/>
      <c r="E952" s="528"/>
      <c r="F952" s="528"/>
      <c r="G952" s="314" t="s">
        <v>4700</v>
      </c>
      <c r="H952" s="364"/>
      <c r="I952" s="317"/>
      <c r="J952" s="261"/>
    </row>
    <row r="953" spans="1:10" s="231" customFormat="1" ht="22.5" outlineLevel="3" x14ac:dyDescent="0.5">
      <c r="A953" s="515">
        <v>6</v>
      </c>
      <c r="B953" s="515">
        <v>5</v>
      </c>
      <c r="C953" s="528">
        <v>2</v>
      </c>
      <c r="D953" s="528"/>
      <c r="E953" s="528"/>
      <c r="F953" s="528"/>
      <c r="G953" s="314" t="s">
        <v>4701</v>
      </c>
      <c r="H953" s="364"/>
      <c r="I953" s="317"/>
      <c r="J953" s="261"/>
    </row>
    <row r="954" spans="1:10" s="231" customFormat="1" ht="22.5" outlineLevel="3" x14ac:dyDescent="0.5">
      <c r="A954" s="515">
        <v>6</v>
      </c>
      <c r="B954" s="515">
        <v>5</v>
      </c>
      <c r="C954" s="528">
        <v>3</v>
      </c>
      <c r="D954" s="528"/>
      <c r="E954" s="528"/>
      <c r="F954" s="528"/>
      <c r="G954" s="314" t="s">
        <v>4702</v>
      </c>
      <c r="H954" s="364"/>
      <c r="I954" s="317"/>
      <c r="J954" s="261"/>
    </row>
    <row r="955" spans="1:10" s="231" customFormat="1" ht="22.5" outlineLevel="3" x14ac:dyDescent="0.5">
      <c r="A955" s="515">
        <v>6</v>
      </c>
      <c r="B955" s="515">
        <v>5</v>
      </c>
      <c r="C955" s="528">
        <v>4</v>
      </c>
      <c r="D955" s="528"/>
      <c r="E955" s="528"/>
      <c r="F955" s="528"/>
      <c r="G955" s="314" t="s">
        <v>4703</v>
      </c>
      <c r="H955" s="364"/>
      <c r="I955" s="317"/>
      <c r="J955" s="261"/>
    </row>
    <row r="956" spans="1:10" s="231" customFormat="1" ht="22.5" outlineLevel="1" x14ac:dyDescent="0.5">
      <c r="A956" s="515">
        <v>6</v>
      </c>
      <c r="B956" s="514">
        <v>6</v>
      </c>
      <c r="C956" s="514"/>
      <c r="D956" s="514"/>
      <c r="E956" s="514"/>
      <c r="F956" s="514"/>
      <c r="G956" s="313" t="s">
        <v>4704</v>
      </c>
      <c r="H956" s="211"/>
      <c r="I956" s="212"/>
      <c r="J956" s="311"/>
    </row>
    <row r="957" spans="1:10" s="231" customFormat="1" ht="22.5" outlineLevel="3" x14ac:dyDescent="0.5">
      <c r="A957" s="515">
        <v>6</v>
      </c>
      <c r="B957" s="515">
        <v>6</v>
      </c>
      <c r="C957" s="528">
        <v>1</v>
      </c>
      <c r="D957" s="528"/>
      <c r="E957" s="528"/>
      <c r="F957" s="528"/>
      <c r="G957" s="314" t="s">
        <v>4705</v>
      </c>
      <c r="H957" s="364"/>
      <c r="I957" s="317"/>
      <c r="J957" s="261"/>
    </row>
    <row r="958" spans="1:10" s="231" customFormat="1" ht="22.5" outlineLevel="3" x14ac:dyDescent="0.5">
      <c r="A958" s="515">
        <v>6</v>
      </c>
      <c r="B958" s="515">
        <v>6</v>
      </c>
      <c r="C958" s="528">
        <v>2</v>
      </c>
      <c r="D958" s="528"/>
      <c r="E958" s="528"/>
      <c r="F958" s="528"/>
      <c r="G958" s="314" t="s">
        <v>4706</v>
      </c>
      <c r="H958" s="364"/>
      <c r="I958" s="317"/>
      <c r="J958" s="261"/>
    </row>
    <row r="959" spans="1:10" s="231" customFormat="1" ht="45" outlineLevel="3" x14ac:dyDescent="0.5">
      <c r="A959" s="515">
        <v>6</v>
      </c>
      <c r="B959" s="515">
        <v>6</v>
      </c>
      <c r="C959" s="528">
        <v>3</v>
      </c>
      <c r="D959" s="528"/>
      <c r="E959" s="528"/>
      <c r="F959" s="528"/>
      <c r="G959" s="314" t="s">
        <v>4707</v>
      </c>
      <c r="H959" s="364"/>
      <c r="I959" s="317"/>
      <c r="J959" s="261"/>
    </row>
    <row r="960" spans="1:10" s="231" customFormat="1" ht="22.5" outlineLevel="1" x14ac:dyDescent="0.5">
      <c r="A960" s="515">
        <v>6</v>
      </c>
      <c r="B960" s="514">
        <v>7</v>
      </c>
      <c r="C960" s="514"/>
      <c r="D960" s="514"/>
      <c r="E960" s="514"/>
      <c r="F960" s="514"/>
      <c r="G960" s="313" t="s">
        <v>4708</v>
      </c>
      <c r="H960" s="211"/>
      <c r="I960" s="212"/>
      <c r="J960" s="311"/>
    </row>
    <row r="961" spans="1:10" s="231" customFormat="1" ht="22.5" outlineLevel="3" x14ac:dyDescent="0.5">
      <c r="A961" s="515">
        <v>6</v>
      </c>
      <c r="B961" s="515">
        <v>7</v>
      </c>
      <c r="C961" s="528">
        <v>1</v>
      </c>
      <c r="D961" s="528"/>
      <c r="E961" s="528"/>
      <c r="F961" s="528"/>
      <c r="G961" s="314" t="s">
        <v>4709</v>
      </c>
      <c r="H961" s="364"/>
      <c r="I961" s="317"/>
      <c r="J961" s="261"/>
    </row>
    <row r="962" spans="1:10" s="231" customFormat="1" ht="22.5" outlineLevel="3" x14ac:dyDescent="0.5">
      <c r="A962" s="515">
        <v>6</v>
      </c>
      <c r="B962" s="515">
        <v>7</v>
      </c>
      <c r="C962" s="528">
        <v>2</v>
      </c>
      <c r="D962" s="528"/>
      <c r="E962" s="528"/>
      <c r="F962" s="528"/>
      <c r="G962" s="314" t="s">
        <v>4710</v>
      </c>
      <c r="H962" s="364"/>
      <c r="I962" s="317"/>
      <c r="J962" s="261"/>
    </row>
    <row r="963" spans="1:10" s="231" customFormat="1" ht="22.5" outlineLevel="3" x14ac:dyDescent="0.5">
      <c r="A963" s="515">
        <v>6</v>
      </c>
      <c r="B963" s="515">
        <v>7</v>
      </c>
      <c r="C963" s="528">
        <v>3</v>
      </c>
      <c r="D963" s="528"/>
      <c r="E963" s="528"/>
      <c r="F963" s="528"/>
      <c r="G963" s="314" t="s">
        <v>4711</v>
      </c>
      <c r="H963" s="364"/>
      <c r="I963" s="317"/>
      <c r="J963" s="261"/>
    </row>
    <row r="964" spans="1:10" s="231" customFormat="1" ht="22.5" outlineLevel="3" x14ac:dyDescent="0.5">
      <c r="A964" s="515">
        <v>6</v>
      </c>
      <c r="B964" s="515">
        <v>7</v>
      </c>
      <c r="C964" s="528">
        <v>4</v>
      </c>
      <c r="D964" s="528"/>
      <c r="E964" s="528"/>
      <c r="F964" s="528"/>
      <c r="G964" s="314" t="s">
        <v>4712</v>
      </c>
      <c r="H964" s="364"/>
      <c r="I964" s="317"/>
      <c r="J964" s="261"/>
    </row>
    <row r="965" spans="1:10" s="231" customFormat="1" ht="112.5" outlineLevel="3" x14ac:dyDescent="0.5">
      <c r="A965" s="515">
        <v>6</v>
      </c>
      <c r="B965" s="515">
        <v>7</v>
      </c>
      <c r="C965" s="515">
        <v>5</v>
      </c>
      <c r="D965" s="515"/>
      <c r="E965" s="515"/>
      <c r="F965" s="515"/>
      <c r="G965" s="298" t="s">
        <v>4713</v>
      </c>
      <c r="H965" s="216"/>
      <c r="I965" s="217"/>
      <c r="J965" s="218"/>
    </row>
    <row r="966" spans="1:10" s="231" customFormat="1" ht="90" outlineLevel="3" x14ac:dyDescent="0.5">
      <c r="A966" s="515">
        <v>6</v>
      </c>
      <c r="B966" s="515">
        <v>7</v>
      </c>
      <c r="C966" s="515">
        <v>6</v>
      </c>
      <c r="D966" s="515"/>
      <c r="E966" s="515"/>
      <c r="F966" s="515"/>
      <c r="G966" s="298" t="s">
        <v>4714</v>
      </c>
      <c r="H966" s="216"/>
      <c r="I966" s="217"/>
      <c r="J966" s="218"/>
    </row>
    <row r="967" spans="1:10" s="231" customFormat="1" ht="22.5" outlineLevel="3" x14ac:dyDescent="0.5">
      <c r="A967" s="515">
        <v>6</v>
      </c>
      <c r="B967" s="515">
        <v>7</v>
      </c>
      <c r="C967" s="515">
        <v>7</v>
      </c>
      <c r="D967" s="515"/>
      <c r="E967" s="515"/>
      <c r="F967" s="515"/>
      <c r="G967" s="298" t="s">
        <v>4715</v>
      </c>
      <c r="H967" s="216"/>
      <c r="I967" s="217"/>
      <c r="J967" s="218"/>
    </row>
    <row r="968" spans="1:10" s="231" customFormat="1" ht="45" outlineLevel="3" x14ac:dyDescent="0.5">
      <c r="A968" s="515">
        <v>6</v>
      </c>
      <c r="B968" s="515">
        <v>7</v>
      </c>
      <c r="C968" s="515">
        <v>8</v>
      </c>
      <c r="D968" s="515"/>
      <c r="E968" s="515"/>
      <c r="F968" s="515"/>
      <c r="G968" s="298" t="s">
        <v>4716</v>
      </c>
      <c r="H968" s="216"/>
      <c r="I968" s="217"/>
      <c r="J968" s="218"/>
    </row>
    <row r="969" spans="1:10" s="231" customFormat="1" ht="45" outlineLevel="3" x14ac:dyDescent="0.5">
      <c r="A969" s="515">
        <v>6</v>
      </c>
      <c r="B969" s="515">
        <v>7</v>
      </c>
      <c r="C969" s="515">
        <v>9</v>
      </c>
      <c r="D969" s="515"/>
      <c r="E969" s="515"/>
      <c r="F969" s="515"/>
      <c r="G969" s="298" t="s">
        <v>4717</v>
      </c>
      <c r="H969" s="216"/>
      <c r="I969" s="217"/>
      <c r="J969" s="218"/>
    </row>
    <row r="970" spans="1:10" s="231" customFormat="1" ht="22.5" outlineLevel="3" x14ac:dyDescent="0.5">
      <c r="A970" s="515">
        <v>6</v>
      </c>
      <c r="B970" s="515">
        <v>7</v>
      </c>
      <c r="C970" s="515">
        <v>10</v>
      </c>
      <c r="D970" s="515"/>
      <c r="E970" s="515"/>
      <c r="F970" s="515"/>
      <c r="G970" s="298" t="s">
        <v>4718</v>
      </c>
      <c r="H970" s="216"/>
      <c r="I970" s="217"/>
      <c r="J970" s="218"/>
    </row>
    <row r="971" spans="1:10" s="231" customFormat="1" ht="90" outlineLevel="3" x14ac:dyDescent="0.5">
      <c r="A971" s="515">
        <v>6</v>
      </c>
      <c r="B971" s="515">
        <v>7</v>
      </c>
      <c r="C971" s="515">
        <v>11</v>
      </c>
      <c r="D971" s="515"/>
      <c r="E971" s="515"/>
      <c r="F971" s="515"/>
      <c r="G971" s="298" t="s">
        <v>4719</v>
      </c>
      <c r="H971" s="216"/>
      <c r="I971" s="217"/>
      <c r="J971" s="218"/>
    </row>
    <row r="972" spans="1:10" s="231" customFormat="1" ht="112.5" outlineLevel="3" x14ac:dyDescent="0.5">
      <c r="A972" s="515">
        <v>6</v>
      </c>
      <c r="B972" s="515">
        <v>7</v>
      </c>
      <c r="C972" s="515">
        <v>12</v>
      </c>
      <c r="D972" s="515"/>
      <c r="E972" s="515"/>
      <c r="F972" s="515"/>
      <c r="G972" s="298" t="s">
        <v>4720</v>
      </c>
      <c r="H972" s="216"/>
      <c r="I972" s="217"/>
      <c r="J972" s="218"/>
    </row>
    <row r="973" spans="1:10" s="231" customFormat="1" ht="22.5" outlineLevel="3" x14ac:dyDescent="0.5">
      <c r="A973" s="515">
        <v>6</v>
      </c>
      <c r="B973" s="515">
        <v>7</v>
      </c>
      <c r="C973" s="515">
        <v>13</v>
      </c>
      <c r="D973" s="515"/>
      <c r="E973" s="515"/>
      <c r="F973" s="515"/>
      <c r="G973" s="298" t="s">
        <v>4721</v>
      </c>
      <c r="H973" s="216"/>
      <c r="I973" s="217"/>
      <c r="J973" s="218"/>
    </row>
    <row r="974" spans="1:10" s="231" customFormat="1" ht="45" outlineLevel="3" x14ac:dyDescent="0.5">
      <c r="A974" s="515">
        <v>6</v>
      </c>
      <c r="B974" s="515">
        <v>7</v>
      </c>
      <c r="C974" s="515">
        <v>14</v>
      </c>
      <c r="D974" s="515"/>
      <c r="E974" s="515"/>
      <c r="F974" s="515"/>
      <c r="G974" s="298" t="s">
        <v>4722</v>
      </c>
      <c r="H974" s="216"/>
      <c r="I974" s="217"/>
      <c r="J974" s="218"/>
    </row>
    <row r="975" spans="1:10" s="231" customFormat="1" ht="45" outlineLevel="3" x14ac:dyDescent="0.5">
      <c r="A975" s="515">
        <v>6</v>
      </c>
      <c r="B975" s="515">
        <v>7</v>
      </c>
      <c r="C975" s="515">
        <v>15</v>
      </c>
      <c r="D975" s="515"/>
      <c r="E975" s="515"/>
      <c r="F975" s="515"/>
      <c r="G975" s="298" t="s">
        <v>4723</v>
      </c>
      <c r="H975" s="216"/>
      <c r="I975" s="217"/>
      <c r="J975" s="218"/>
    </row>
    <row r="976" spans="1:10" s="231" customFormat="1" ht="22.5" outlineLevel="3" x14ac:dyDescent="0.5">
      <c r="A976" s="515">
        <v>6</v>
      </c>
      <c r="B976" s="515">
        <v>7</v>
      </c>
      <c r="C976" s="515">
        <v>16</v>
      </c>
      <c r="D976" s="515"/>
      <c r="E976" s="515"/>
      <c r="F976" s="515"/>
      <c r="G976" s="298" t="s">
        <v>4724</v>
      </c>
      <c r="H976" s="216"/>
      <c r="I976" s="217"/>
      <c r="J976" s="218"/>
    </row>
    <row r="977" spans="1:10" s="231" customFormat="1" ht="22.5" outlineLevel="3" x14ac:dyDescent="0.5">
      <c r="A977" s="515">
        <v>6</v>
      </c>
      <c r="B977" s="515">
        <v>7</v>
      </c>
      <c r="C977" s="515">
        <v>17</v>
      </c>
      <c r="D977" s="515"/>
      <c r="E977" s="515"/>
      <c r="F977" s="515"/>
      <c r="G977" s="298" t="s">
        <v>4725</v>
      </c>
      <c r="H977" s="216"/>
      <c r="I977" s="217"/>
      <c r="J977" s="218"/>
    </row>
    <row r="978" spans="1:10" s="231" customFormat="1" ht="22.5" outlineLevel="3" x14ac:dyDescent="0.5">
      <c r="A978" s="515">
        <v>6</v>
      </c>
      <c r="B978" s="515">
        <v>7</v>
      </c>
      <c r="C978" s="515">
        <v>18</v>
      </c>
      <c r="D978" s="515"/>
      <c r="E978" s="515"/>
      <c r="F978" s="515"/>
      <c r="G978" s="298" t="s">
        <v>4726</v>
      </c>
      <c r="H978" s="216"/>
      <c r="I978" s="217"/>
      <c r="J978" s="218"/>
    </row>
    <row r="979" spans="1:10" s="231" customFormat="1" ht="22.5" outlineLevel="3" x14ac:dyDescent="0.5">
      <c r="A979" s="515">
        <v>6</v>
      </c>
      <c r="B979" s="515">
        <v>7</v>
      </c>
      <c r="C979" s="515">
        <v>19</v>
      </c>
      <c r="D979" s="515"/>
      <c r="E979" s="515"/>
      <c r="F979" s="515"/>
      <c r="G979" s="298" t="s">
        <v>4727</v>
      </c>
      <c r="H979" s="216"/>
      <c r="I979" s="217"/>
      <c r="J979" s="218"/>
    </row>
    <row r="980" spans="1:10" s="231" customFormat="1" ht="22.5" outlineLevel="3" x14ac:dyDescent="0.5">
      <c r="A980" s="515">
        <v>6</v>
      </c>
      <c r="B980" s="515">
        <v>7</v>
      </c>
      <c r="C980" s="515">
        <v>20</v>
      </c>
      <c r="D980" s="515"/>
      <c r="E980" s="515"/>
      <c r="F980" s="515"/>
      <c r="G980" s="298" t="s">
        <v>4728</v>
      </c>
      <c r="H980" s="216"/>
      <c r="I980" s="217"/>
      <c r="J980" s="218"/>
    </row>
    <row r="981" spans="1:10" s="231" customFormat="1" ht="22.5" outlineLevel="3" x14ac:dyDescent="0.5">
      <c r="A981" s="515">
        <v>6</v>
      </c>
      <c r="B981" s="515">
        <v>7</v>
      </c>
      <c r="C981" s="515">
        <v>21</v>
      </c>
      <c r="D981" s="515"/>
      <c r="E981" s="515"/>
      <c r="F981" s="515"/>
      <c r="G981" s="298" t="s">
        <v>4729</v>
      </c>
      <c r="H981" s="216"/>
      <c r="I981" s="217"/>
      <c r="J981" s="218"/>
    </row>
    <row r="982" spans="1:10" s="231" customFormat="1" ht="22.5" outlineLevel="3" x14ac:dyDescent="0.5">
      <c r="A982" s="515">
        <v>6</v>
      </c>
      <c r="B982" s="515">
        <v>7</v>
      </c>
      <c r="C982" s="515">
        <v>22</v>
      </c>
      <c r="D982" s="515"/>
      <c r="E982" s="515"/>
      <c r="F982" s="515"/>
      <c r="G982" s="298" t="s">
        <v>4730</v>
      </c>
      <c r="H982" s="216"/>
      <c r="I982" s="217"/>
      <c r="J982" s="218"/>
    </row>
    <row r="983" spans="1:10" s="231" customFormat="1" ht="22.5" outlineLevel="3" x14ac:dyDescent="0.5">
      <c r="A983" s="515">
        <v>6</v>
      </c>
      <c r="B983" s="515">
        <v>7</v>
      </c>
      <c r="C983" s="515">
        <v>23</v>
      </c>
      <c r="D983" s="515"/>
      <c r="E983" s="515"/>
      <c r="F983" s="515"/>
      <c r="G983" s="298" t="s">
        <v>4731</v>
      </c>
      <c r="H983" s="216"/>
      <c r="I983" s="217"/>
      <c r="J983" s="218"/>
    </row>
    <row r="984" spans="1:10" s="231" customFormat="1" ht="22.5" outlineLevel="3" x14ac:dyDescent="0.5">
      <c r="A984" s="515">
        <v>6</v>
      </c>
      <c r="B984" s="515">
        <v>7</v>
      </c>
      <c r="C984" s="515">
        <v>24</v>
      </c>
      <c r="D984" s="515"/>
      <c r="E984" s="515"/>
      <c r="F984" s="515"/>
      <c r="G984" s="298" t="s">
        <v>4732</v>
      </c>
      <c r="H984" s="216"/>
      <c r="I984" s="217"/>
      <c r="J984" s="218"/>
    </row>
    <row r="985" spans="1:10" s="231" customFormat="1" ht="22.5" outlineLevel="3" x14ac:dyDescent="0.5">
      <c r="A985" s="515">
        <v>6</v>
      </c>
      <c r="B985" s="515">
        <v>7</v>
      </c>
      <c r="C985" s="515">
        <v>25</v>
      </c>
      <c r="D985" s="515"/>
      <c r="E985" s="515"/>
      <c r="F985" s="515"/>
      <c r="G985" s="298" t="s">
        <v>4733</v>
      </c>
      <c r="H985" s="216"/>
      <c r="I985" s="217"/>
      <c r="J985" s="218"/>
    </row>
    <row r="986" spans="1:10" s="231" customFormat="1" ht="22.5" outlineLevel="3" x14ac:dyDescent="0.5">
      <c r="A986" s="515">
        <v>6</v>
      </c>
      <c r="B986" s="515">
        <v>7</v>
      </c>
      <c r="C986" s="515">
        <v>26</v>
      </c>
      <c r="D986" s="515"/>
      <c r="E986" s="515"/>
      <c r="F986" s="515"/>
      <c r="G986" s="298" t="s">
        <v>4734</v>
      </c>
      <c r="H986" s="216"/>
      <c r="I986" s="217"/>
      <c r="J986" s="218"/>
    </row>
    <row r="987" spans="1:10" s="231" customFormat="1" ht="22.5" outlineLevel="3" x14ac:dyDescent="0.5">
      <c r="A987" s="515">
        <v>6</v>
      </c>
      <c r="B987" s="515">
        <v>7</v>
      </c>
      <c r="C987" s="515">
        <v>27</v>
      </c>
      <c r="D987" s="515"/>
      <c r="E987" s="515"/>
      <c r="F987" s="515"/>
      <c r="G987" s="298" t="s">
        <v>4735</v>
      </c>
      <c r="H987" s="216"/>
      <c r="I987" s="217"/>
      <c r="J987" s="218"/>
    </row>
    <row r="988" spans="1:10" s="231" customFormat="1" ht="22.5" outlineLevel="3" x14ac:dyDescent="0.5">
      <c r="A988" s="515">
        <v>6</v>
      </c>
      <c r="B988" s="515">
        <v>7</v>
      </c>
      <c r="C988" s="515">
        <v>28</v>
      </c>
      <c r="D988" s="515"/>
      <c r="E988" s="515"/>
      <c r="F988" s="515"/>
      <c r="G988" s="298" t="s">
        <v>4736</v>
      </c>
      <c r="H988" s="216"/>
      <c r="I988" s="217"/>
      <c r="J988" s="218"/>
    </row>
    <row r="989" spans="1:10" s="231" customFormat="1" ht="22.5" outlineLevel="3" x14ac:dyDescent="0.5">
      <c r="A989" s="515">
        <v>6</v>
      </c>
      <c r="B989" s="515">
        <v>7</v>
      </c>
      <c r="C989" s="515">
        <v>29</v>
      </c>
      <c r="D989" s="515"/>
      <c r="E989" s="515"/>
      <c r="F989" s="515"/>
      <c r="G989" s="298" t="s">
        <v>4737</v>
      </c>
      <c r="H989" s="216"/>
      <c r="I989" s="217"/>
      <c r="J989" s="218"/>
    </row>
    <row r="990" spans="1:10" s="231" customFormat="1" ht="22.5" outlineLevel="3" x14ac:dyDescent="0.5">
      <c r="A990" s="515">
        <v>6</v>
      </c>
      <c r="B990" s="515">
        <v>7</v>
      </c>
      <c r="C990" s="515">
        <v>30</v>
      </c>
      <c r="D990" s="515"/>
      <c r="E990" s="515"/>
      <c r="F990" s="515"/>
      <c r="G990" s="298" t="s">
        <v>4738</v>
      </c>
      <c r="H990" s="216"/>
      <c r="I990" s="217"/>
      <c r="J990" s="218"/>
    </row>
    <row r="991" spans="1:10" s="231" customFormat="1" ht="22.5" outlineLevel="3" x14ac:dyDescent="0.5">
      <c r="A991" s="515">
        <v>6</v>
      </c>
      <c r="B991" s="515">
        <v>7</v>
      </c>
      <c r="C991" s="528">
        <v>31</v>
      </c>
      <c r="D991" s="528"/>
      <c r="E991" s="528"/>
      <c r="F991" s="528"/>
      <c r="G991" s="314" t="s">
        <v>4739</v>
      </c>
      <c r="H991" s="364"/>
      <c r="I991" s="317"/>
      <c r="J991" s="261"/>
    </row>
    <row r="992" spans="1:10" s="231" customFormat="1" ht="22.5" outlineLevel="1" x14ac:dyDescent="0.5">
      <c r="A992" s="515">
        <v>6</v>
      </c>
      <c r="B992" s="514">
        <v>8</v>
      </c>
      <c r="C992" s="514"/>
      <c r="D992" s="514"/>
      <c r="E992" s="514"/>
      <c r="F992" s="514"/>
      <c r="G992" s="313" t="s">
        <v>4740</v>
      </c>
      <c r="H992" s="211"/>
      <c r="I992" s="212"/>
      <c r="J992" s="311"/>
    </row>
    <row r="993" spans="1:10" s="231" customFormat="1" ht="225" outlineLevel="3" x14ac:dyDescent="0.5">
      <c r="A993" s="515">
        <v>6</v>
      </c>
      <c r="B993" s="515">
        <v>8</v>
      </c>
      <c r="C993" s="528">
        <v>1</v>
      </c>
      <c r="D993" s="528"/>
      <c r="E993" s="528"/>
      <c r="F993" s="528"/>
      <c r="G993" s="314" t="s">
        <v>4741</v>
      </c>
      <c r="H993" s="364"/>
      <c r="I993" s="317"/>
      <c r="J993" s="261"/>
    </row>
    <row r="994" spans="1:10" s="231" customFormat="1" ht="22.5" outlineLevel="3" x14ac:dyDescent="0.5">
      <c r="A994" s="515">
        <v>6</v>
      </c>
      <c r="B994" s="515">
        <v>8</v>
      </c>
      <c r="C994" s="528">
        <v>2</v>
      </c>
      <c r="D994" s="528"/>
      <c r="E994" s="528"/>
      <c r="F994" s="528"/>
      <c r="G994" s="314" t="s">
        <v>4742</v>
      </c>
      <c r="H994" s="364"/>
      <c r="I994" s="317"/>
      <c r="J994" s="261"/>
    </row>
    <row r="995" spans="1:10" s="231" customFormat="1" ht="22.5" outlineLevel="3" x14ac:dyDescent="0.5">
      <c r="A995" s="515">
        <v>6</v>
      </c>
      <c r="B995" s="515">
        <v>8</v>
      </c>
      <c r="C995" s="528">
        <v>3</v>
      </c>
      <c r="D995" s="528"/>
      <c r="E995" s="528"/>
      <c r="F995" s="528"/>
      <c r="G995" s="314" t="s">
        <v>4743</v>
      </c>
      <c r="H995" s="364"/>
      <c r="I995" s="317"/>
      <c r="J995" s="261"/>
    </row>
    <row r="996" spans="1:10" s="231" customFormat="1" ht="22.5" outlineLevel="3" x14ac:dyDescent="0.5">
      <c r="A996" s="515">
        <v>6</v>
      </c>
      <c r="B996" s="515">
        <v>8</v>
      </c>
      <c r="C996" s="528">
        <v>4</v>
      </c>
      <c r="D996" s="528"/>
      <c r="E996" s="528"/>
      <c r="F996" s="528"/>
      <c r="G996" s="314" t="s">
        <v>4744</v>
      </c>
      <c r="H996" s="364"/>
      <c r="I996" s="317"/>
      <c r="J996" s="261"/>
    </row>
    <row r="997" spans="1:10" s="231" customFormat="1" ht="22.5" outlineLevel="1" x14ac:dyDescent="0.5">
      <c r="A997" s="515">
        <v>6</v>
      </c>
      <c r="B997" s="514">
        <v>9</v>
      </c>
      <c r="C997" s="514"/>
      <c r="D997" s="514"/>
      <c r="E997" s="514"/>
      <c r="F997" s="514"/>
      <c r="G997" s="313" t="s">
        <v>4745</v>
      </c>
      <c r="H997" s="211"/>
      <c r="I997" s="212"/>
      <c r="J997" s="311"/>
    </row>
    <row r="998" spans="1:10" s="231" customFormat="1" ht="45" outlineLevel="3" x14ac:dyDescent="0.5">
      <c r="A998" s="515">
        <v>6</v>
      </c>
      <c r="B998" s="515">
        <v>9</v>
      </c>
      <c r="C998" s="528">
        <v>1</v>
      </c>
      <c r="D998" s="528"/>
      <c r="E998" s="528"/>
      <c r="F998" s="528"/>
      <c r="G998" s="314" t="s">
        <v>4746</v>
      </c>
      <c r="H998" s="364"/>
      <c r="I998" s="317"/>
      <c r="J998" s="261"/>
    </row>
    <row r="999" spans="1:10" s="231" customFormat="1" ht="45" outlineLevel="3" x14ac:dyDescent="0.5">
      <c r="A999" s="515">
        <v>6</v>
      </c>
      <c r="B999" s="515">
        <v>9</v>
      </c>
      <c r="C999" s="528">
        <v>2</v>
      </c>
      <c r="D999" s="528"/>
      <c r="E999" s="528"/>
      <c r="F999" s="528"/>
      <c r="G999" s="314" t="s">
        <v>4747</v>
      </c>
      <c r="H999" s="364"/>
      <c r="I999" s="317"/>
      <c r="J999" s="261"/>
    </row>
    <row r="1000" spans="1:10" s="231" customFormat="1" ht="45" outlineLevel="3" x14ac:dyDescent="0.5">
      <c r="A1000" s="515">
        <v>6</v>
      </c>
      <c r="B1000" s="515">
        <v>9</v>
      </c>
      <c r="C1000" s="515">
        <v>3</v>
      </c>
      <c r="D1000" s="515"/>
      <c r="E1000" s="515"/>
      <c r="F1000" s="515"/>
      <c r="G1000" s="298" t="s">
        <v>4748</v>
      </c>
      <c r="H1000" s="216"/>
      <c r="I1000" s="217"/>
      <c r="J1000" s="218"/>
    </row>
    <row r="1001" spans="1:10" s="231" customFormat="1" ht="45" outlineLevel="3" x14ac:dyDescent="0.5">
      <c r="A1001" s="515">
        <v>6</v>
      </c>
      <c r="B1001" s="515">
        <v>9</v>
      </c>
      <c r="C1001" s="515">
        <v>4</v>
      </c>
      <c r="D1001" s="515"/>
      <c r="E1001" s="515"/>
      <c r="F1001" s="515"/>
      <c r="G1001" s="298" t="s">
        <v>4749</v>
      </c>
      <c r="H1001" s="216"/>
      <c r="I1001" s="217"/>
      <c r="J1001" s="218"/>
    </row>
    <row r="1002" spans="1:10" s="231" customFormat="1" ht="22.5" outlineLevel="3" x14ac:dyDescent="0.5">
      <c r="A1002" s="515">
        <v>6</v>
      </c>
      <c r="B1002" s="515">
        <v>9</v>
      </c>
      <c r="C1002" s="528">
        <v>5</v>
      </c>
      <c r="D1002" s="528"/>
      <c r="E1002" s="528"/>
      <c r="F1002" s="528"/>
      <c r="G1002" s="314" t="s">
        <v>4750</v>
      </c>
      <c r="H1002" s="364"/>
      <c r="I1002" s="317"/>
      <c r="J1002" s="261"/>
    </row>
    <row r="1003" spans="1:10" s="231" customFormat="1" ht="22.5" outlineLevel="1" x14ac:dyDescent="0.5">
      <c r="A1003" s="515">
        <v>6</v>
      </c>
      <c r="B1003" s="514">
        <v>10</v>
      </c>
      <c r="C1003" s="514"/>
      <c r="D1003" s="514"/>
      <c r="E1003" s="514"/>
      <c r="F1003" s="514"/>
      <c r="G1003" s="313" t="s">
        <v>4751</v>
      </c>
      <c r="H1003" s="211"/>
      <c r="I1003" s="212"/>
      <c r="J1003" s="311"/>
    </row>
    <row r="1004" spans="1:10" s="231" customFormat="1" ht="22.5" outlineLevel="3" x14ac:dyDescent="0.5">
      <c r="A1004" s="515">
        <v>6</v>
      </c>
      <c r="B1004" s="515">
        <v>10</v>
      </c>
      <c r="C1004" s="528">
        <v>1</v>
      </c>
      <c r="D1004" s="528"/>
      <c r="E1004" s="528"/>
      <c r="F1004" s="528"/>
      <c r="G1004" s="314" t="s">
        <v>4752</v>
      </c>
      <c r="H1004" s="364"/>
      <c r="I1004" s="317"/>
      <c r="J1004" s="261"/>
    </row>
    <row r="1005" spans="1:10" s="231" customFormat="1" ht="22.5" outlineLevel="3" x14ac:dyDescent="0.5">
      <c r="A1005" s="515">
        <v>6</v>
      </c>
      <c r="B1005" s="515">
        <v>10</v>
      </c>
      <c r="C1005" s="528">
        <v>2</v>
      </c>
      <c r="D1005" s="528"/>
      <c r="E1005" s="528"/>
      <c r="F1005" s="528"/>
      <c r="G1005" s="314" t="s">
        <v>4670</v>
      </c>
      <c r="H1005" s="364"/>
      <c r="I1005" s="317"/>
      <c r="J1005" s="261"/>
    </row>
    <row r="1006" spans="1:10" s="231" customFormat="1" ht="22.5" outlineLevel="3" x14ac:dyDescent="0.5">
      <c r="A1006" s="515">
        <v>6</v>
      </c>
      <c r="B1006" s="515">
        <v>10</v>
      </c>
      <c r="C1006" s="528">
        <v>3</v>
      </c>
      <c r="D1006" s="528"/>
      <c r="E1006" s="528"/>
      <c r="F1006" s="528"/>
      <c r="G1006" s="314" t="s">
        <v>4671</v>
      </c>
      <c r="H1006" s="364"/>
      <c r="I1006" s="317"/>
      <c r="J1006" s="261"/>
    </row>
    <row r="1007" spans="1:10" s="231" customFormat="1" ht="67.5" outlineLevel="3" x14ac:dyDescent="0.5">
      <c r="A1007" s="515">
        <v>6</v>
      </c>
      <c r="B1007" s="515">
        <v>10</v>
      </c>
      <c r="C1007" s="528">
        <v>4</v>
      </c>
      <c r="D1007" s="528"/>
      <c r="E1007" s="528"/>
      <c r="F1007" s="528"/>
      <c r="G1007" s="314" t="s">
        <v>4753</v>
      </c>
      <c r="H1007" s="364"/>
      <c r="I1007" s="317"/>
      <c r="J1007" s="261"/>
    </row>
    <row r="1008" spans="1:10" s="231" customFormat="1" ht="22.5" outlineLevel="1" x14ac:dyDescent="0.5">
      <c r="A1008" s="515">
        <v>6</v>
      </c>
      <c r="B1008" s="514">
        <v>11</v>
      </c>
      <c r="C1008" s="514"/>
      <c r="D1008" s="514"/>
      <c r="E1008" s="514"/>
      <c r="F1008" s="514"/>
      <c r="G1008" s="313" t="s">
        <v>4754</v>
      </c>
      <c r="H1008" s="211"/>
      <c r="I1008" s="212"/>
      <c r="J1008" s="311"/>
    </row>
    <row r="1009" spans="1:10" s="231" customFormat="1" ht="22.5" outlineLevel="3" x14ac:dyDescent="0.5">
      <c r="A1009" s="515">
        <v>6</v>
      </c>
      <c r="B1009" s="515">
        <v>11</v>
      </c>
      <c r="C1009" s="528">
        <v>1</v>
      </c>
      <c r="D1009" s="528"/>
      <c r="E1009" s="528"/>
      <c r="F1009" s="528"/>
      <c r="G1009" s="314" t="s">
        <v>4755</v>
      </c>
      <c r="H1009" s="364"/>
      <c r="I1009" s="317"/>
      <c r="J1009" s="261"/>
    </row>
    <row r="1010" spans="1:10" s="231" customFormat="1" ht="22.5" outlineLevel="3" x14ac:dyDescent="0.5">
      <c r="A1010" s="515">
        <v>6</v>
      </c>
      <c r="B1010" s="515">
        <v>11</v>
      </c>
      <c r="C1010" s="528">
        <v>2</v>
      </c>
      <c r="D1010" s="528"/>
      <c r="E1010" s="528"/>
      <c r="F1010" s="528"/>
      <c r="G1010" s="314" t="s">
        <v>4756</v>
      </c>
      <c r="H1010" s="364"/>
      <c r="I1010" s="317"/>
      <c r="J1010" s="261"/>
    </row>
    <row r="1011" spans="1:10" s="231" customFormat="1" ht="22.5" outlineLevel="3" x14ac:dyDescent="0.5">
      <c r="A1011" s="515">
        <v>6</v>
      </c>
      <c r="B1011" s="515">
        <v>11</v>
      </c>
      <c r="C1011" s="528">
        <v>3</v>
      </c>
      <c r="D1011" s="528"/>
      <c r="E1011" s="528"/>
      <c r="F1011" s="528"/>
      <c r="G1011" s="314" t="s">
        <v>4757</v>
      </c>
      <c r="H1011" s="364"/>
      <c r="I1011" s="317"/>
      <c r="J1011" s="261"/>
    </row>
    <row r="1012" spans="1:10" s="231" customFormat="1" ht="22.5" outlineLevel="1" x14ac:dyDescent="0.5">
      <c r="A1012" s="515">
        <v>6</v>
      </c>
      <c r="B1012" s="514">
        <v>12</v>
      </c>
      <c r="C1012" s="514"/>
      <c r="D1012" s="514"/>
      <c r="E1012" s="514"/>
      <c r="F1012" s="514"/>
      <c r="G1012" s="313" t="s">
        <v>4758</v>
      </c>
      <c r="H1012" s="211"/>
      <c r="I1012" s="212"/>
      <c r="J1012" s="311"/>
    </row>
    <row r="1013" spans="1:10" s="231" customFormat="1" ht="22.5" outlineLevel="3" x14ac:dyDescent="0.5">
      <c r="A1013" s="515">
        <v>6</v>
      </c>
      <c r="B1013" s="515">
        <v>12</v>
      </c>
      <c r="C1013" s="528">
        <v>1</v>
      </c>
      <c r="D1013" s="528"/>
      <c r="E1013" s="528"/>
      <c r="F1013" s="528"/>
      <c r="G1013" s="314" t="s">
        <v>4759</v>
      </c>
      <c r="H1013" s="364"/>
      <c r="I1013" s="317"/>
      <c r="J1013" s="261"/>
    </row>
    <row r="1014" spans="1:10" s="231" customFormat="1" ht="22.5" outlineLevel="3" x14ac:dyDescent="0.5">
      <c r="A1014" s="515">
        <v>6</v>
      </c>
      <c r="B1014" s="515">
        <v>12</v>
      </c>
      <c r="C1014" s="528">
        <v>2</v>
      </c>
      <c r="D1014" s="528"/>
      <c r="E1014" s="528"/>
      <c r="F1014" s="528"/>
      <c r="G1014" s="314" t="s">
        <v>4760</v>
      </c>
      <c r="H1014" s="364"/>
      <c r="I1014" s="317"/>
      <c r="J1014" s="261"/>
    </row>
    <row r="1015" spans="1:10" s="231" customFormat="1" ht="22.5" outlineLevel="3" x14ac:dyDescent="0.5">
      <c r="A1015" s="515">
        <v>6</v>
      </c>
      <c r="B1015" s="515">
        <v>12</v>
      </c>
      <c r="C1015" s="528">
        <v>3</v>
      </c>
      <c r="D1015" s="528"/>
      <c r="E1015" s="528"/>
      <c r="F1015" s="528"/>
      <c r="G1015" s="314" t="s">
        <v>4761</v>
      </c>
      <c r="H1015" s="364"/>
      <c r="I1015" s="317"/>
      <c r="J1015" s="261"/>
    </row>
    <row r="1016" spans="1:10" s="231" customFormat="1" ht="22.5" outlineLevel="3" x14ac:dyDescent="0.5">
      <c r="A1016" s="515">
        <v>6</v>
      </c>
      <c r="B1016" s="515">
        <v>12</v>
      </c>
      <c r="C1016" s="528">
        <v>4</v>
      </c>
      <c r="D1016" s="528"/>
      <c r="E1016" s="528"/>
      <c r="F1016" s="528"/>
      <c r="G1016" s="314" t="s">
        <v>4762</v>
      </c>
      <c r="H1016" s="364"/>
      <c r="I1016" s="317"/>
      <c r="J1016" s="261"/>
    </row>
    <row r="1017" spans="1:10" s="231" customFormat="1" ht="22.5" outlineLevel="3" x14ac:dyDescent="0.5">
      <c r="A1017" s="515">
        <v>6</v>
      </c>
      <c r="B1017" s="515">
        <v>12</v>
      </c>
      <c r="C1017" s="528">
        <v>5</v>
      </c>
      <c r="D1017" s="528"/>
      <c r="E1017" s="528"/>
      <c r="F1017" s="528"/>
      <c r="G1017" s="314" t="s">
        <v>4763</v>
      </c>
      <c r="H1017" s="364"/>
      <c r="I1017" s="317"/>
      <c r="J1017" s="261"/>
    </row>
    <row r="1018" spans="1:10" s="231" customFormat="1" ht="22.5" outlineLevel="1" x14ac:dyDescent="0.5">
      <c r="A1018" s="515">
        <v>6</v>
      </c>
      <c r="B1018" s="514">
        <v>13</v>
      </c>
      <c r="C1018" s="514"/>
      <c r="D1018" s="514"/>
      <c r="E1018" s="514"/>
      <c r="F1018" s="514"/>
      <c r="G1018" s="313" t="s">
        <v>4764</v>
      </c>
      <c r="H1018" s="211"/>
      <c r="I1018" s="212"/>
      <c r="J1018" s="311"/>
    </row>
    <row r="1019" spans="1:10" s="231" customFormat="1" ht="22.5" outlineLevel="3" x14ac:dyDescent="0.5">
      <c r="A1019" s="515">
        <v>6</v>
      </c>
      <c r="B1019" s="515">
        <v>13</v>
      </c>
      <c r="C1019" s="528">
        <v>1</v>
      </c>
      <c r="D1019" s="528"/>
      <c r="E1019" s="528"/>
      <c r="F1019" s="528"/>
      <c r="G1019" s="314" t="s">
        <v>4765</v>
      </c>
      <c r="H1019" s="364"/>
      <c r="I1019" s="317"/>
      <c r="J1019" s="261"/>
    </row>
    <row r="1020" spans="1:10" s="231" customFormat="1" ht="22.5" outlineLevel="1" x14ac:dyDescent="0.5">
      <c r="A1020" s="515">
        <v>6</v>
      </c>
      <c r="B1020" s="514">
        <v>14</v>
      </c>
      <c r="C1020" s="514"/>
      <c r="D1020" s="514"/>
      <c r="E1020" s="514"/>
      <c r="F1020" s="514"/>
      <c r="G1020" s="313" t="s">
        <v>4766</v>
      </c>
      <c r="H1020" s="211"/>
      <c r="I1020" s="212"/>
      <c r="J1020" s="311"/>
    </row>
    <row r="1021" spans="1:10" s="231" customFormat="1" ht="22.5" outlineLevel="3" x14ac:dyDescent="0.5">
      <c r="A1021" s="515">
        <v>6</v>
      </c>
      <c r="B1021" s="515">
        <v>14</v>
      </c>
      <c r="C1021" s="528">
        <v>1</v>
      </c>
      <c r="D1021" s="528"/>
      <c r="E1021" s="528"/>
      <c r="F1021" s="528"/>
      <c r="G1021" s="314" t="s">
        <v>4767</v>
      </c>
      <c r="H1021" s="364"/>
      <c r="I1021" s="317"/>
      <c r="J1021" s="261"/>
    </row>
    <row r="1022" spans="1:10" s="231" customFormat="1" ht="22.5" outlineLevel="3" x14ac:dyDescent="0.5">
      <c r="A1022" s="515">
        <v>6</v>
      </c>
      <c r="B1022" s="515">
        <v>14</v>
      </c>
      <c r="C1022" s="528">
        <v>2</v>
      </c>
      <c r="D1022" s="528"/>
      <c r="E1022" s="528"/>
      <c r="F1022" s="528"/>
      <c r="G1022" s="314" t="s">
        <v>4768</v>
      </c>
      <c r="H1022" s="364"/>
      <c r="I1022" s="317"/>
      <c r="J1022" s="261"/>
    </row>
    <row r="1023" spans="1:10" s="231" customFormat="1" ht="45" outlineLevel="3" x14ac:dyDescent="0.5">
      <c r="A1023" s="515">
        <v>6</v>
      </c>
      <c r="B1023" s="515">
        <v>14</v>
      </c>
      <c r="C1023" s="515">
        <v>3</v>
      </c>
      <c r="D1023" s="515"/>
      <c r="E1023" s="515"/>
      <c r="F1023" s="515"/>
      <c r="G1023" s="298" t="s">
        <v>4769</v>
      </c>
      <c r="H1023" s="216"/>
      <c r="I1023" s="217"/>
      <c r="J1023" s="218"/>
    </row>
    <row r="1024" spans="1:10" s="231" customFormat="1" ht="45" outlineLevel="3" x14ac:dyDescent="0.5">
      <c r="A1024" s="515">
        <v>6</v>
      </c>
      <c r="B1024" s="515">
        <v>14</v>
      </c>
      <c r="C1024" s="515">
        <v>4</v>
      </c>
      <c r="D1024" s="515"/>
      <c r="E1024" s="515"/>
      <c r="F1024" s="515"/>
      <c r="G1024" s="298" t="s">
        <v>4770</v>
      </c>
      <c r="H1024" s="216"/>
      <c r="I1024" s="217"/>
      <c r="J1024" s="218"/>
    </row>
    <row r="1025" spans="1:10" s="231" customFormat="1" ht="45" outlineLevel="3" x14ac:dyDescent="0.5">
      <c r="A1025" s="515">
        <v>6</v>
      </c>
      <c r="B1025" s="515">
        <v>14</v>
      </c>
      <c r="C1025" s="515">
        <v>5</v>
      </c>
      <c r="D1025" s="515"/>
      <c r="E1025" s="515"/>
      <c r="F1025" s="515"/>
      <c r="G1025" s="298" t="s">
        <v>4771</v>
      </c>
      <c r="H1025" s="216"/>
      <c r="I1025" s="217"/>
      <c r="J1025" s="218"/>
    </row>
    <row r="1026" spans="1:10" s="231" customFormat="1" ht="22.5" outlineLevel="3" x14ac:dyDescent="0.5">
      <c r="A1026" s="515">
        <v>6</v>
      </c>
      <c r="B1026" s="515">
        <v>14</v>
      </c>
      <c r="C1026" s="515">
        <v>6</v>
      </c>
      <c r="D1026" s="515"/>
      <c r="E1026" s="515"/>
      <c r="F1026" s="515"/>
      <c r="G1026" s="298" t="s">
        <v>4772</v>
      </c>
      <c r="H1026" s="216"/>
      <c r="I1026" s="217"/>
      <c r="J1026" s="218"/>
    </row>
    <row r="1027" spans="1:10" s="231" customFormat="1" ht="22.5" outlineLevel="3" x14ac:dyDescent="0.5">
      <c r="A1027" s="515">
        <v>6</v>
      </c>
      <c r="B1027" s="515">
        <v>14</v>
      </c>
      <c r="C1027" s="515">
        <v>7</v>
      </c>
      <c r="D1027" s="515"/>
      <c r="E1027" s="515"/>
      <c r="F1027" s="515"/>
      <c r="G1027" s="298" t="s">
        <v>4685</v>
      </c>
      <c r="H1027" s="216"/>
      <c r="I1027" s="217"/>
      <c r="J1027" s="218"/>
    </row>
    <row r="1028" spans="1:10" s="231" customFormat="1" ht="22.5" outlineLevel="3" x14ac:dyDescent="0.5">
      <c r="A1028" s="515">
        <v>6</v>
      </c>
      <c r="B1028" s="515">
        <v>14</v>
      </c>
      <c r="C1028" s="515">
        <v>8</v>
      </c>
      <c r="D1028" s="515"/>
      <c r="E1028" s="515"/>
      <c r="F1028" s="515"/>
      <c r="G1028" s="298" t="s">
        <v>4773</v>
      </c>
      <c r="H1028" s="216"/>
      <c r="I1028" s="217"/>
      <c r="J1028" s="218"/>
    </row>
    <row r="1029" spans="1:10" s="231" customFormat="1" ht="45" outlineLevel="3" x14ac:dyDescent="0.5">
      <c r="A1029" s="515">
        <v>6</v>
      </c>
      <c r="B1029" s="515">
        <v>14</v>
      </c>
      <c r="C1029" s="515">
        <v>9</v>
      </c>
      <c r="D1029" s="515"/>
      <c r="E1029" s="515"/>
      <c r="F1029" s="515"/>
      <c r="G1029" s="298" t="s">
        <v>4774</v>
      </c>
      <c r="H1029" s="216"/>
      <c r="I1029" s="217"/>
      <c r="J1029" s="218"/>
    </row>
    <row r="1030" spans="1:10" s="231" customFormat="1" ht="22.5" outlineLevel="3" x14ac:dyDescent="0.5">
      <c r="A1030" s="515">
        <v>6</v>
      </c>
      <c r="B1030" s="515">
        <v>14</v>
      </c>
      <c r="C1030" s="515">
        <v>10</v>
      </c>
      <c r="D1030" s="515"/>
      <c r="E1030" s="515"/>
      <c r="F1030" s="515"/>
      <c r="G1030" s="298" t="s">
        <v>4775</v>
      </c>
      <c r="H1030" s="216"/>
      <c r="I1030" s="217"/>
      <c r="J1030" s="218"/>
    </row>
    <row r="1031" spans="1:10" s="231" customFormat="1" ht="45" outlineLevel="3" x14ac:dyDescent="0.5">
      <c r="A1031" s="515">
        <v>6</v>
      </c>
      <c r="B1031" s="515">
        <v>14</v>
      </c>
      <c r="C1031" s="515">
        <v>11</v>
      </c>
      <c r="D1031" s="515"/>
      <c r="E1031" s="515"/>
      <c r="F1031" s="515"/>
      <c r="G1031" s="298" t="s">
        <v>4776</v>
      </c>
      <c r="H1031" s="216"/>
      <c r="I1031" s="217"/>
      <c r="J1031" s="218"/>
    </row>
    <row r="1032" spans="1:10" s="231" customFormat="1" ht="22.5" outlineLevel="3" x14ac:dyDescent="0.5">
      <c r="A1032" s="515">
        <v>6</v>
      </c>
      <c r="B1032" s="515">
        <v>14</v>
      </c>
      <c r="C1032" s="515">
        <v>12</v>
      </c>
      <c r="D1032" s="515"/>
      <c r="E1032" s="515"/>
      <c r="F1032" s="515"/>
      <c r="G1032" s="298" t="s">
        <v>4690</v>
      </c>
      <c r="H1032" s="216"/>
      <c r="I1032" s="217"/>
      <c r="J1032" s="218"/>
    </row>
    <row r="1033" spans="1:10" s="231" customFormat="1" ht="45" outlineLevel="3" x14ac:dyDescent="0.5">
      <c r="A1033" s="515">
        <v>6</v>
      </c>
      <c r="B1033" s="515">
        <v>14</v>
      </c>
      <c r="C1033" s="515">
        <v>13</v>
      </c>
      <c r="D1033" s="515"/>
      <c r="E1033" s="515"/>
      <c r="F1033" s="515"/>
      <c r="G1033" s="298" t="s">
        <v>4777</v>
      </c>
      <c r="H1033" s="216"/>
      <c r="I1033" s="217"/>
      <c r="J1033" s="218"/>
    </row>
    <row r="1034" spans="1:10" s="231" customFormat="1" ht="22.5" outlineLevel="3" x14ac:dyDescent="0.5">
      <c r="A1034" s="515">
        <v>6</v>
      </c>
      <c r="B1034" s="515">
        <v>14</v>
      </c>
      <c r="C1034" s="515">
        <v>14</v>
      </c>
      <c r="D1034" s="515"/>
      <c r="E1034" s="515"/>
      <c r="F1034" s="515"/>
      <c r="G1034" s="298" t="s">
        <v>4692</v>
      </c>
      <c r="H1034" s="216"/>
      <c r="I1034" s="217"/>
      <c r="J1034" s="218"/>
    </row>
    <row r="1035" spans="1:10" s="231" customFormat="1" ht="22.5" outlineLevel="3" x14ac:dyDescent="0.5">
      <c r="A1035" s="515">
        <v>6</v>
      </c>
      <c r="B1035" s="515">
        <v>14</v>
      </c>
      <c r="C1035" s="515">
        <v>15</v>
      </c>
      <c r="D1035" s="515"/>
      <c r="E1035" s="515"/>
      <c r="F1035" s="515"/>
      <c r="G1035" s="298" t="s">
        <v>4778</v>
      </c>
      <c r="H1035" s="216"/>
      <c r="I1035" s="217"/>
      <c r="J1035" s="218"/>
    </row>
    <row r="1036" spans="1:10" s="231" customFormat="1" ht="45" outlineLevel="3" x14ac:dyDescent="0.5">
      <c r="A1036" s="515">
        <v>6</v>
      </c>
      <c r="B1036" s="515">
        <v>14</v>
      </c>
      <c r="C1036" s="515">
        <v>16</v>
      </c>
      <c r="D1036" s="515"/>
      <c r="E1036" s="515"/>
      <c r="F1036" s="515"/>
      <c r="G1036" s="298" t="s">
        <v>4779</v>
      </c>
      <c r="H1036" s="216"/>
      <c r="I1036" s="217"/>
      <c r="J1036" s="218"/>
    </row>
    <row r="1037" spans="1:10" s="231" customFormat="1" ht="45" outlineLevel="3" x14ac:dyDescent="0.5">
      <c r="A1037" s="515">
        <v>6</v>
      </c>
      <c r="B1037" s="515">
        <v>14</v>
      </c>
      <c r="C1037" s="515">
        <v>17</v>
      </c>
      <c r="D1037" s="515"/>
      <c r="E1037" s="515"/>
      <c r="F1037" s="515"/>
      <c r="G1037" s="298" t="s">
        <v>4780</v>
      </c>
      <c r="H1037" s="216"/>
      <c r="I1037" s="217"/>
      <c r="J1037" s="218"/>
    </row>
    <row r="1038" spans="1:10" s="231" customFormat="1" ht="22.5" outlineLevel="3" x14ac:dyDescent="0.5">
      <c r="A1038" s="515">
        <v>6</v>
      </c>
      <c r="B1038" s="515">
        <v>14</v>
      </c>
      <c r="C1038" s="515">
        <v>18</v>
      </c>
      <c r="D1038" s="515"/>
      <c r="E1038" s="515"/>
      <c r="F1038" s="515"/>
      <c r="G1038" s="298" t="s">
        <v>4781</v>
      </c>
      <c r="H1038" s="216"/>
      <c r="I1038" s="217"/>
      <c r="J1038" s="218"/>
    </row>
    <row r="1039" spans="1:10" s="231" customFormat="1" ht="22.5" outlineLevel="3" x14ac:dyDescent="0.5">
      <c r="A1039" s="515">
        <v>6</v>
      </c>
      <c r="B1039" s="515">
        <v>14</v>
      </c>
      <c r="C1039" s="515">
        <v>19</v>
      </c>
      <c r="D1039" s="515"/>
      <c r="E1039" s="515"/>
      <c r="F1039" s="515"/>
      <c r="G1039" s="298" t="s">
        <v>4782</v>
      </c>
      <c r="H1039" s="216"/>
      <c r="I1039" s="217"/>
      <c r="J1039" s="218"/>
    </row>
    <row r="1040" spans="1:10" s="231" customFormat="1" ht="22.5" outlineLevel="3" x14ac:dyDescent="0.5">
      <c r="A1040" s="515">
        <v>6</v>
      </c>
      <c r="B1040" s="515">
        <v>14</v>
      </c>
      <c r="C1040" s="515">
        <v>20</v>
      </c>
      <c r="D1040" s="515"/>
      <c r="E1040" s="515"/>
      <c r="F1040" s="515"/>
      <c r="G1040" s="298" t="s">
        <v>4783</v>
      </c>
      <c r="H1040" s="216"/>
      <c r="I1040" s="217"/>
      <c r="J1040" s="218"/>
    </row>
    <row r="1041" spans="1:10" s="231" customFormat="1" ht="22.5" outlineLevel="3" x14ac:dyDescent="0.5">
      <c r="A1041" s="515">
        <v>6</v>
      </c>
      <c r="B1041" s="515">
        <v>14</v>
      </c>
      <c r="C1041" s="528">
        <v>21</v>
      </c>
      <c r="D1041" s="528"/>
      <c r="E1041" s="528"/>
      <c r="F1041" s="528"/>
      <c r="G1041" s="314" t="s">
        <v>4784</v>
      </c>
      <c r="H1041" s="364"/>
      <c r="I1041" s="317"/>
      <c r="J1041" s="261"/>
    </row>
    <row r="1042" spans="1:10" s="231" customFormat="1" ht="22.5" outlineLevel="1" x14ac:dyDescent="0.5">
      <c r="A1042" s="515">
        <v>6</v>
      </c>
      <c r="B1042" s="514">
        <v>15</v>
      </c>
      <c r="C1042" s="514"/>
      <c r="D1042" s="514"/>
      <c r="E1042" s="514"/>
      <c r="F1042" s="514"/>
      <c r="G1042" s="313" t="s">
        <v>4785</v>
      </c>
      <c r="H1042" s="211"/>
      <c r="I1042" s="212"/>
      <c r="J1042" s="311"/>
    </row>
    <row r="1043" spans="1:10" s="231" customFormat="1" ht="67.5" outlineLevel="3" x14ac:dyDescent="0.5">
      <c r="A1043" s="515">
        <v>6</v>
      </c>
      <c r="B1043" s="515">
        <v>15</v>
      </c>
      <c r="C1043" s="528">
        <v>1</v>
      </c>
      <c r="D1043" s="528"/>
      <c r="E1043" s="528"/>
      <c r="F1043" s="528"/>
      <c r="G1043" s="314" t="s">
        <v>4786</v>
      </c>
      <c r="H1043" s="364"/>
      <c r="I1043" s="317"/>
      <c r="J1043" s="261"/>
    </row>
    <row r="1044" spans="1:10" s="231" customFormat="1" ht="22.5" outlineLevel="3" x14ac:dyDescent="0.5">
      <c r="A1044" s="515">
        <v>6</v>
      </c>
      <c r="B1044" s="515">
        <v>15</v>
      </c>
      <c r="C1044" s="528">
        <v>2</v>
      </c>
      <c r="D1044" s="528"/>
      <c r="E1044" s="528"/>
      <c r="F1044" s="528"/>
      <c r="G1044" s="314" t="s">
        <v>4787</v>
      </c>
      <c r="H1044" s="364"/>
      <c r="I1044" s="317"/>
      <c r="J1044" s="261"/>
    </row>
    <row r="1045" spans="1:10" s="231" customFormat="1" ht="22.5" outlineLevel="1" x14ac:dyDescent="0.5">
      <c r="A1045" s="515">
        <v>6</v>
      </c>
      <c r="B1045" s="514">
        <v>16</v>
      </c>
      <c r="C1045" s="514"/>
      <c r="D1045" s="514"/>
      <c r="E1045" s="514"/>
      <c r="F1045" s="514"/>
      <c r="G1045" s="313" t="s">
        <v>4788</v>
      </c>
      <c r="H1045" s="211"/>
      <c r="I1045" s="212"/>
      <c r="J1045" s="311"/>
    </row>
    <row r="1046" spans="1:10" s="231" customFormat="1" ht="22.5" outlineLevel="3" x14ac:dyDescent="0.5">
      <c r="A1046" s="515">
        <v>6</v>
      </c>
      <c r="B1046" s="515">
        <v>16</v>
      </c>
      <c r="C1046" s="528">
        <v>1</v>
      </c>
      <c r="D1046" s="528"/>
      <c r="E1046" s="528"/>
      <c r="F1046" s="528"/>
      <c r="G1046" s="314" t="s">
        <v>4789</v>
      </c>
      <c r="H1046" s="364"/>
      <c r="I1046" s="317"/>
      <c r="J1046" s="261"/>
    </row>
    <row r="1047" spans="1:10" s="231" customFormat="1" ht="22.5" outlineLevel="3" x14ac:dyDescent="0.5">
      <c r="A1047" s="515">
        <v>6</v>
      </c>
      <c r="B1047" s="515">
        <v>16</v>
      </c>
      <c r="C1047" s="528">
        <v>2</v>
      </c>
      <c r="D1047" s="528"/>
      <c r="E1047" s="528"/>
      <c r="F1047" s="528"/>
      <c r="G1047" s="314" t="s">
        <v>4705</v>
      </c>
      <c r="H1047" s="364"/>
      <c r="I1047" s="317"/>
      <c r="J1047" s="261"/>
    </row>
    <row r="1048" spans="1:10" s="231" customFormat="1" ht="22.5" outlineLevel="3" x14ac:dyDescent="0.5">
      <c r="A1048" s="515">
        <v>6</v>
      </c>
      <c r="B1048" s="515">
        <v>16</v>
      </c>
      <c r="C1048" s="515">
        <v>3</v>
      </c>
      <c r="D1048" s="515"/>
      <c r="E1048" s="515"/>
      <c r="F1048" s="515"/>
      <c r="G1048" s="298" t="s">
        <v>4706</v>
      </c>
      <c r="H1048" s="216"/>
      <c r="I1048" s="217"/>
      <c r="J1048" s="218"/>
    </row>
    <row r="1049" spans="1:10" s="231" customFormat="1" ht="45" outlineLevel="3" x14ac:dyDescent="0.5">
      <c r="A1049" s="515">
        <v>6</v>
      </c>
      <c r="B1049" s="515">
        <v>16</v>
      </c>
      <c r="C1049" s="515">
        <v>4</v>
      </c>
      <c r="D1049" s="515"/>
      <c r="E1049" s="515"/>
      <c r="F1049" s="515"/>
      <c r="G1049" s="298" t="s">
        <v>4707</v>
      </c>
      <c r="H1049" s="216"/>
      <c r="I1049" s="217"/>
      <c r="J1049" s="218"/>
    </row>
    <row r="1050" spans="1:10" s="231" customFormat="1" ht="22.5" outlineLevel="3" x14ac:dyDescent="0.5">
      <c r="A1050" s="515">
        <v>6</v>
      </c>
      <c r="B1050" s="515">
        <v>16</v>
      </c>
      <c r="C1050" s="515">
        <v>5</v>
      </c>
      <c r="D1050" s="515"/>
      <c r="E1050" s="515"/>
      <c r="F1050" s="515"/>
      <c r="G1050" s="298" t="s">
        <v>4790</v>
      </c>
      <c r="H1050" s="216"/>
      <c r="I1050" s="217"/>
      <c r="J1050" s="218"/>
    </row>
    <row r="1051" spans="1:10" s="231" customFormat="1" ht="45" outlineLevel="3" x14ac:dyDescent="0.5">
      <c r="A1051" s="515">
        <v>6</v>
      </c>
      <c r="B1051" s="515">
        <v>16</v>
      </c>
      <c r="C1051" s="515">
        <v>6</v>
      </c>
      <c r="D1051" s="515"/>
      <c r="E1051" s="515"/>
      <c r="F1051" s="515"/>
      <c r="G1051" s="298" t="s">
        <v>4791</v>
      </c>
      <c r="H1051" s="216"/>
      <c r="I1051" s="217"/>
      <c r="J1051" s="218"/>
    </row>
    <row r="1052" spans="1:10" s="231" customFormat="1" ht="45" outlineLevel="3" x14ac:dyDescent="0.5">
      <c r="A1052" s="515">
        <v>6</v>
      </c>
      <c r="B1052" s="515">
        <v>16</v>
      </c>
      <c r="C1052" s="515">
        <v>7</v>
      </c>
      <c r="D1052" s="515"/>
      <c r="E1052" s="515"/>
      <c r="F1052" s="515"/>
      <c r="G1052" s="298" t="s">
        <v>4792</v>
      </c>
      <c r="H1052" s="216"/>
      <c r="I1052" s="217"/>
      <c r="J1052" s="218"/>
    </row>
    <row r="1053" spans="1:10" s="231" customFormat="1" ht="22.5" outlineLevel="3" x14ac:dyDescent="0.5">
      <c r="A1053" s="515">
        <v>6</v>
      </c>
      <c r="B1053" s="515">
        <v>16</v>
      </c>
      <c r="C1053" s="515">
        <v>8</v>
      </c>
      <c r="D1053" s="515"/>
      <c r="E1053" s="515"/>
      <c r="F1053" s="515"/>
      <c r="G1053" s="298" t="s">
        <v>4793</v>
      </c>
      <c r="H1053" s="216"/>
      <c r="I1053" s="217"/>
      <c r="J1053" s="218"/>
    </row>
    <row r="1054" spans="1:10" s="231" customFormat="1" ht="22.5" outlineLevel="3" x14ac:dyDescent="0.5">
      <c r="A1054" s="515">
        <v>6</v>
      </c>
      <c r="B1054" s="515">
        <v>16</v>
      </c>
      <c r="C1054" s="515">
        <v>9</v>
      </c>
      <c r="D1054" s="515"/>
      <c r="E1054" s="515"/>
      <c r="F1054" s="515"/>
      <c r="G1054" s="298" t="s">
        <v>4794</v>
      </c>
      <c r="H1054" s="216"/>
      <c r="I1054" s="217"/>
      <c r="J1054" s="218"/>
    </row>
    <row r="1055" spans="1:10" s="231" customFormat="1" ht="22.5" outlineLevel="3" x14ac:dyDescent="0.5">
      <c r="A1055" s="515">
        <v>6</v>
      </c>
      <c r="B1055" s="515">
        <v>16</v>
      </c>
      <c r="C1055" s="515">
        <v>10</v>
      </c>
      <c r="D1055" s="515"/>
      <c r="E1055" s="515"/>
      <c r="F1055" s="515"/>
      <c r="G1055" s="298" t="s">
        <v>4795</v>
      </c>
      <c r="H1055" s="216"/>
      <c r="I1055" s="217"/>
      <c r="J1055" s="218"/>
    </row>
    <row r="1056" spans="1:10" s="231" customFormat="1" ht="22.5" outlineLevel="3" x14ac:dyDescent="0.5">
      <c r="A1056" s="515">
        <v>6</v>
      </c>
      <c r="B1056" s="515">
        <v>16</v>
      </c>
      <c r="C1056" s="515">
        <v>11</v>
      </c>
      <c r="D1056" s="515"/>
      <c r="E1056" s="515"/>
      <c r="F1056" s="515"/>
      <c r="G1056" s="298" t="s">
        <v>4796</v>
      </c>
      <c r="H1056" s="216"/>
      <c r="I1056" s="217"/>
      <c r="J1056" s="218"/>
    </row>
    <row r="1057" spans="1:10" s="231" customFormat="1" ht="22.5" outlineLevel="3" x14ac:dyDescent="0.5">
      <c r="A1057" s="515">
        <v>6</v>
      </c>
      <c r="B1057" s="515">
        <v>16</v>
      </c>
      <c r="C1057" s="515">
        <v>12</v>
      </c>
      <c r="D1057" s="515"/>
      <c r="E1057" s="515"/>
      <c r="F1057" s="515"/>
      <c r="G1057" s="298" t="s">
        <v>4797</v>
      </c>
      <c r="H1057" s="216"/>
      <c r="I1057" s="217"/>
      <c r="J1057" s="218"/>
    </row>
    <row r="1058" spans="1:10" s="231" customFormat="1" ht="45" outlineLevel="3" x14ac:dyDescent="0.5">
      <c r="A1058" s="515">
        <v>6</v>
      </c>
      <c r="B1058" s="515">
        <v>16</v>
      </c>
      <c r="C1058" s="515">
        <v>13</v>
      </c>
      <c r="D1058" s="515"/>
      <c r="E1058" s="515"/>
      <c r="F1058" s="515"/>
      <c r="G1058" s="298" t="s">
        <v>4798</v>
      </c>
      <c r="H1058" s="216"/>
      <c r="I1058" s="217"/>
      <c r="J1058" s="218"/>
    </row>
    <row r="1059" spans="1:10" s="231" customFormat="1" ht="45" outlineLevel="3" x14ac:dyDescent="0.5">
      <c r="A1059" s="515">
        <v>6</v>
      </c>
      <c r="B1059" s="515">
        <v>16</v>
      </c>
      <c r="C1059" s="515">
        <v>14</v>
      </c>
      <c r="D1059" s="515"/>
      <c r="E1059" s="515"/>
      <c r="F1059" s="515"/>
      <c r="G1059" s="298" t="s">
        <v>4799</v>
      </c>
      <c r="H1059" s="216"/>
      <c r="I1059" s="217"/>
      <c r="J1059" s="218"/>
    </row>
    <row r="1060" spans="1:10" s="231" customFormat="1" ht="22.5" outlineLevel="3" x14ac:dyDescent="0.5">
      <c r="A1060" s="515">
        <v>6</v>
      </c>
      <c r="B1060" s="515">
        <v>16</v>
      </c>
      <c r="C1060" s="515">
        <v>15</v>
      </c>
      <c r="D1060" s="515"/>
      <c r="E1060" s="515"/>
      <c r="F1060" s="515"/>
      <c r="G1060" s="298" t="s">
        <v>4800</v>
      </c>
      <c r="H1060" s="216"/>
      <c r="I1060" s="217"/>
      <c r="J1060" s="218"/>
    </row>
    <row r="1061" spans="1:10" s="231" customFormat="1" ht="22.5" outlineLevel="3" x14ac:dyDescent="0.5">
      <c r="A1061" s="515">
        <v>6</v>
      </c>
      <c r="B1061" s="515">
        <v>16</v>
      </c>
      <c r="C1061" s="515">
        <v>16</v>
      </c>
      <c r="D1061" s="515"/>
      <c r="E1061" s="515"/>
      <c r="F1061" s="515"/>
      <c r="G1061" s="298" t="s">
        <v>4801</v>
      </c>
      <c r="H1061" s="216"/>
      <c r="I1061" s="217"/>
      <c r="J1061" s="218"/>
    </row>
    <row r="1062" spans="1:10" s="231" customFormat="1" ht="22.5" outlineLevel="3" x14ac:dyDescent="0.5">
      <c r="A1062" s="515">
        <v>6</v>
      </c>
      <c r="B1062" s="515">
        <v>16</v>
      </c>
      <c r="C1062" s="515">
        <v>17</v>
      </c>
      <c r="D1062" s="515"/>
      <c r="E1062" s="515"/>
      <c r="F1062" s="515"/>
      <c r="G1062" s="298" t="s">
        <v>4802</v>
      </c>
      <c r="H1062" s="216"/>
      <c r="I1062" s="217"/>
      <c r="J1062" s="218"/>
    </row>
    <row r="1063" spans="1:10" s="231" customFormat="1" ht="22.5" outlineLevel="3" x14ac:dyDescent="0.5">
      <c r="A1063" s="515">
        <v>6</v>
      </c>
      <c r="B1063" s="515">
        <v>16</v>
      </c>
      <c r="C1063" s="515">
        <v>18</v>
      </c>
      <c r="D1063" s="515"/>
      <c r="E1063" s="515"/>
      <c r="F1063" s="515"/>
      <c r="G1063" s="298" t="s">
        <v>4803</v>
      </c>
      <c r="H1063" s="216"/>
      <c r="I1063" s="217"/>
      <c r="J1063" s="218"/>
    </row>
    <row r="1064" spans="1:10" s="231" customFormat="1" ht="22.5" outlineLevel="3" x14ac:dyDescent="0.5">
      <c r="A1064" s="515">
        <v>6</v>
      </c>
      <c r="B1064" s="515">
        <v>16</v>
      </c>
      <c r="C1064" s="515">
        <v>19</v>
      </c>
      <c r="D1064" s="515"/>
      <c r="E1064" s="515"/>
      <c r="F1064" s="515"/>
      <c r="G1064" s="298" t="s">
        <v>4804</v>
      </c>
      <c r="H1064" s="216"/>
      <c r="I1064" s="217"/>
      <c r="J1064" s="218"/>
    </row>
    <row r="1065" spans="1:10" s="231" customFormat="1" ht="22.5" outlineLevel="3" x14ac:dyDescent="0.5">
      <c r="A1065" s="515">
        <v>6</v>
      </c>
      <c r="B1065" s="515">
        <v>16</v>
      </c>
      <c r="C1065" s="515">
        <v>20</v>
      </c>
      <c r="D1065" s="515"/>
      <c r="E1065" s="515"/>
      <c r="F1065" s="515"/>
      <c r="G1065" s="298" t="s">
        <v>4805</v>
      </c>
      <c r="H1065" s="216"/>
      <c r="I1065" s="217"/>
      <c r="J1065" s="218"/>
    </row>
    <row r="1066" spans="1:10" s="231" customFormat="1" ht="22.5" outlineLevel="3" x14ac:dyDescent="0.5">
      <c r="A1066" s="515">
        <v>6</v>
      </c>
      <c r="B1066" s="515">
        <v>16</v>
      </c>
      <c r="C1066" s="515">
        <v>21</v>
      </c>
      <c r="D1066" s="515"/>
      <c r="E1066" s="515"/>
      <c r="F1066" s="515"/>
      <c r="G1066" s="298" t="s">
        <v>4806</v>
      </c>
      <c r="H1066" s="216"/>
      <c r="I1066" s="217"/>
      <c r="J1066" s="218"/>
    </row>
    <row r="1067" spans="1:10" s="231" customFormat="1" ht="22.5" outlineLevel="3" x14ac:dyDescent="0.5">
      <c r="A1067" s="515">
        <v>6</v>
      </c>
      <c r="B1067" s="515">
        <v>16</v>
      </c>
      <c r="C1067" s="515">
        <v>22</v>
      </c>
      <c r="D1067" s="515"/>
      <c r="E1067" s="515"/>
      <c r="F1067" s="515"/>
      <c r="G1067" s="298" t="s">
        <v>4807</v>
      </c>
      <c r="H1067" s="216"/>
      <c r="I1067" s="217"/>
      <c r="J1067" s="218"/>
    </row>
    <row r="1068" spans="1:10" s="231" customFormat="1" ht="22.5" outlineLevel="3" x14ac:dyDescent="0.5">
      <c r="A1068" s="515">
        <v>6</v>
      </c>
      <c r="B1068" s="515">
        <v>16</v>
      </c>
      <c r="C1068" s="515">
        <v>23</v>
      </c>
      <c r="D1068" s="515"/>
      <c r="E1068" s="515"/>
      <c r="F1068" s="515"/>
      <c r="G1068" s="298" t="s">
        <v>4808</v>
      </c>
      <c r="H1068" s="216"/>
      <c r="I1068" s="217"/>
      <c r="J1068" s="218"/>
    </row>
    <row r="1069" spans="1:10" s="231" customFormat="1" ht="45" outlineLevel="3" x14ac:dyDescent="0.5">
      <c r="A1069" s="515">
        <v>6</v>
      </c>
      <c r="B1069" s="515">
        <v>16</v>
      </c>
      <c r="C1069" s="515">
        <v>24</v>
      </c>
      <c r="D1069" s="515"/>
      <c r="E1069" s="515"/>
      <c r="F1069" s="515"/>
      <c r="G1069" s="298" t="s">
        <v>4809</v>
      </c>
      <c r="H1069" s="216"/>
      <c r="I1069" s="217"/>
      <c r="J1069" s="218"/>
    </row>
    <row r="1070" spans="1:10" s="231" customFormat="1" ht="22.5" outlineLevel="3" x14ac:dyDescent="0.5">
      <c r="A1070" s="515">
        <v>6</v>
      </c>
      <c r="B1070" s="515">
        <v>16</v>
      </c>
      <c r="C1070" s="515">
        <v>25</v>
      </c>
      <c r="D1070" s="515"/>
      <c r="E1070" s="515"/>
      <c r="F1070" s="515"/>
      <c r="G1070" s="298" t="s">
        <v>4810</v>
      </c>
      <c r="H1070" s="216"/>
      <c r="I1070" s="217"/>
      <c r="J1070" s="218"/>
    </row>
    <row r="1071" spans="1:10" s="231" customFormat="1" ht="22.5" outlineLevel="3" x14ac:dyDescent="0.5">
      <c r="A1071" s="515">
        <v>6</v>
      </c>
      <c r="B1071" s="515">
        <v>16</v>
      </c>
      <c r="C1071" s="515">
        <v>26</v>
      </c>
      <c r="D1071" s="515"/>
      <c r="E1071" s="515"/>
      <c r="F1071" s="515"/>
      <c r="G1071" s="298" t="s">
        <v>4811</v>
      </c>
      <c r="H1071" s="216"/>
      <c r="I1071" s="217"/>
      <c r="J1071" s="218"/>
    </row>
    <row r="1072" spans="1:10" s="231" customFormat="1" ht="22.5" outlineLevel="3" x14ac:dyDescent="0.5">
      <c r="A1072" s="515">
        <v>6</v>
      </c>
      <c r="B1072" s="515">
        <v>16</v>
      </c>
      <c r="C1072" s="515">
        <v>27</v>
      </c>
      <c r="D1072" s="515"/>
      <c r="E1072" s="515"/>
      <c r="F1072" s="515"/>
      <c r="G1072" s="298" t="s">
        <v>4812</v>
      </c>
      <c r="H1072" s="216"/>
      <c r="I1072" s="217"/>
      <c r="J1072" s="218"/>
    </row>
    <row r="1073" spans="1:10" s="231" customFormat="1" ht="22.5" outlineLevel="3" x14ac:dyDescent="0.5">
      <c r="A1073" s="515">
        <v>6</v>
      </c>
      <c r="B1073" s="515">
        <v>16</v>
      </c>
      <c r="C1073" s="515">
        <v>28</v>
      </c>
      <c r="D1073" s="515"/>
      <c r="E1073" s="515"/>
      <c r="F1073" s="515"/>
      <c r="G1073" s="298" t="s">
        <v>4813</v>
      </c>
      <c r="H1073" s="216"/>
      <c r="I1073" s="217"/>
      <c r="J1073" s="218"/>
    </row>
    <row r="1074" spans="1:10" s="231" customFormat="1" ht="22.5" outlineLevel="3" x14ac:dyDescent="0.5">
      <c r="A1074" s="515">
        <v>6</v>
      </c>
      <c r="B1074" s="515">
        <v>16</v>
      </c>
      <c r="C1074" s="515">
        <v>29</v>
      </c>
      <c r="D1074" s="515"/>
      <c r="E1074" s="515"/>
      <c r="F1074" s="515"/>
      <c r="G1074" s="298" t="s">
        <v>4814</v>
      </c>
      <c r="H1074" s="216"/>
      <c r="I1074" s="217"/>
      <c r="J1074" s="218"/>
    </row>
    <row r="1075" spans="1:10" s="231" customFormat="1" ht="67.5" outlineLevel="3" x14ac:dyDescent="0.5">
      <c r="A1075" s="515">
        <v>6</v>
      </c>
      <c r="B1075" s="515">
        <v>16</v>
      </c>
      <c r="C1075" s="515">
        <v>30</v>
      </c>
      <c r="D1075" s="515"/>
      <c r="E1075" s="515"/>
      <c r="F1075" s="515"/>
      <c r="G1075" s="298" t="s">
        <v>4815</v>
      </c>
      <c r="H1075" s="216"/>
      <c r="I1075" s="217"/>
      <c r="J1075" s="218"/>
    </row>
    <row r="1076" spans="1:10" s="231" customFormat="1" ht="22.5" outlineLevel="3" x14ac:dyDescent="0.5">
      <c r="A1076" s="515">
        <v>6</v>
      </c>
      <c r="B1076" s="515">
        <v>16</v>
      </c>
      <c r="C1076" s="515">
        <v>31</v>
      </c>
      <c r="D1076" s="515"/>
      <c r="E1076" s="515"/>
      <c r="F1076" s="515"/>
      <c r="G1076" s="298" t="s">
        <v>4816</v>
      </c>
      <c r="H1076" s="216"/>
      <c r="I1076" s="217"/>
      <c r="J1076" s="218"/>
    </row>
    <row r="1077" spans="1:10" s="231" customFormat="1" ht="22.5" outlineLevel="3" x14ac:dyDescent="0.5">
      <c r="A1077" s="515">
        <v>6</v>
      </c>
      <c r="B1077" s="515">
        <v>16</v>
      </c>
      <c r="C1077" s="515">
        <v>32</v>
      </c>
      <c r="D1077" s="515"/>
      <c r="E1077" s="515"/>
      <c r="F1077" s="515"/>
      <c r="G1077" s="298" t="s">
        <v>4817</v>
      </c>
      <c r="H1077" s="216"/>
      <c r="I1077" s="217"/>
      <c r="J1077" s="218"/>
    </row>
    <row r="1078" spans="1:10" s="231" customFormat="1" ht="22.5" outlineLevel="3" x14ac:dyDescent="0.5">
      <c r="A1078" s="515">
        <v>6</v>
      </c>
      <c r="B1078" s="515">
        <v>16</v>
      </c>
      <c r="C1078" s="515">
        <v>33</v>
      </c>
      <c r="D1078" s="528"/>
      <c r="E1078" s="528"/>
      <c r="F1078" s="528"/>
      <c r="G1078" s="314" t="s">
        <v>4818</v>
      </c>
      <c r="H1078" s="364"/>
      <c r="I1078" s="317"/>
      <c r="J1078" s="261"/>
    </row>
    <row r="1079" spans="1:10" s="231" customFormat="1" ht="22.5" outlineLevel="1" x14ac:dyDescent="0.5">
      <c r="A1079" s="515">
        <v>6</v>
      </c>
      <c r="B1079" s="514">
        <v>17</v>
      </c>
      <c r="C1079" s="514"/>
      <c r="D1079" s="514"/>
      <c r="E1079" s="514"/>
      <c r="F1079" s="514"/>
      <c r="G1079" s="313" t="s">
        <v>4819</v>
      </c>
      <c r="H1079" s="211"/>
      <c r="I1079" s="212"/>
      <c r="J1079" s="311"/>
    </row>
    <row r="1080" spans="1:10" s="231" customFormat="1" ht="22.5" outlineLevel="3" x14ac:dyDescent="0.5">
      <c r="A1080" s="515">
        <v>6</v>
      </c>
      <c r="B1080" s="515">
        <v>17</v>
      </c>
      <c r="C1080" s="528">
        <v>1</v>
      </c>
      <c r="D1080" s="528"/>
      <c r="E1080" s="528"/>
      <c r="F1080" s="528"/>
      <c r="G1080" s="314" t="s">
        <v>4709</v>
      </c>
      <c r="H1080" s="364"/>
      <c r="I1080" s="317"/>
      <c r="J1080" s="261"/>
    </row>
    <row r="1081" spans="1:10" s="231" customFormat="1" ht="22.5" outlineLevel="3" x14ac:dyDescent="0.5">
      <c r="A1081" s="515">
        <v>6</v>
      </c>
      <c r="B1081" s="515">
        <v>17</v>
      </c>
      <c r="C1081" s="528">
        <v>2</v>
      </c>
      <c r="D1081" s="528"/>
      <c r="E1081" s="528"/>
      <c r="F1081" s="528"/>
      <c r="G1081" s="314" t="s">
        <v>4710</v>
      </c>
      <c r="H1081" s="364"/>
      <c r="I1081" s="317"/>
      <c r="J1081" s="261"/>
    </row>
    <row r="1082" spans="1:10" s="231" customFormat="1" ht="22.5" outlineLevel="3" x14ac:dyDescent="0.5">
      <c r="A1082" s="515">
        <v>6</v>
      </c>
      <c r="B1082" s="515">
        <v>17</v>
      </c>
      <c r="C1082" s="528">
        <v>3</v>
      </c>
      <c r="D1082" s="528"/>
      <c r="E1082" s="528"/>
      <c r="F1082" s="528"/>
      <c r="G1082" s="314" t="s">
        <v>4711</v>
      </c>
      <c r="H1082" s="364"/>
      <c r="I1082" s="317"/>
      <c r="J1082" s="261"/>
    </row>
    <row r="1083" spans="1:10" s="231" customFormat="1" ht="22.5" outlineLevel="3" x14ac:dyDescent="0.5">
      <c r="A1083" s="515">
        <v>6</v>
      </c>
      <c r="B1083" s="515">
        <v>17</v>
      </c>
      <c r="C1083" s="528">
        <v>4</v>
      </c>
      <c r="D1083" s="528"/>
      <c r="E1083" s="528"/>
      <c r="F1083" s="528"/>
      <c r="G1083" s="314" t="s">
        <v>4820</v>
      </c>
      <c r="H1083" s="364"/>
      <c r="I1083" s="317"/>
      <c r="J1083" s="261"/>
    </row>
    <row r="1084" spans="1:10" s="231" customFormat="1" ht="90" outlineLevel="3" x14ac:dyDescent="0.5">
      <c r="A1084" s="515">
        <v>6</v>
      </c>
      <c r="B1084" s="515">
        <v>17</v>
      </c>
      <c r="C1084" s="528">
        <v>5</v>
      </c>
      <c r="D1084" s="528"/>
      <c r="E1084" s="528"/>
      <c r="F1084" s="528"/>
      <c r="G1084" s="314" t="s">
        <v>4821</v>
      </c>
      <c r="H1084" s="364"/>
      <c r="I1084" s="317"/>
      <c r="J1084" s="261"/>
    </row>
    <row r="1085" spans="1:10" s="231" customFormat="1" ht="90" outlineLevel="3" x14ac:dyDescent="0.5">
      <c r="A1085" s="515">
        <v>6</v>
      </c>
      <c r="B1085" s="515">
        <v>17</v>
      </c>
      <c r="C1085" s="528">
        <v>6</v>
      </c>
      <c r="D1085" s="528"/>
      <c r="E1085" s="528"/>
      <c r="F1085" s="528"/>
      <c r="G1085" s="314" t="s">
        <v>4822</v>
      </c>
      <c r="H1085" s="364"/>
      <c r="I1085" s="317"/>
      <c r="J1085" s="261"/>
    </row>
    <row r="1086" spans="1:10" s="231" customFormat="1" ht="22.5" outlineLevel="3" x14ac:dyDescent="0.5">
      <c r="A1086" s="515">
        <v>6</v>
      </c>
      <c r="B1086" s="515">
        <v>17</v>
      </c>
      <c r="C1086" s="515">
        <v>7</v>
      </c>
      <c r="D1086" s="515"/>
      <c r="E1086" s="515"/>
      <c r="F1086" s="515"/>
      <c r="G1086" s="298" t="s">
        <v>4715</v>
      </c>
      <c r="H1086" s="216"/>
      <c r="I1086" s="217"/>
      <c r="J1086" s="218"/>
    </row>
    <row r="1087" spans="1:10" s="231" customFormat="1" ht="45" outlineLevel="3" x14ac:dyDescent="0.5">
      <c r="A1087" s="515">
        <v>6</v>
      </c>
      <c r="B1087" s="515">
        <v>17</v>
      </c>
      <c r="C1087" s="515">
        <v>8</v>
      </c>
      <c r="D1087" s="515"/>
      <c r="E1087" s="515"/>
      <c r="F1087" s="515"/>
      <c r="G1087" s="298" t="s">
        <v>4716</v>
      </c>
      <c r="H1087" s="216"/>
      <c r="I1087" s="217"/>
      <c r="J1087" s="218"/>
    </row>
    <row r="1088" spans="1:10" s="231" customFormat="1" ht="45" outlineLevel="3" x14ac:dyDescent="0.5">
      <c r="A1088" s="515">
        <v>6</v>
      </c>
      <c r="B1088" s="515">
        <v>17</v>
      </c>
      <c r="C1088" s="515">
        <v>9</v>
      </c>
      <c r="D1088" s="515"/>
      <c r="E1088" s="515"/>
      <c r="F1088" s="515"/>
      <c r="G1088" s="298" t="s">
        <v>4717</v>
      </c>
      <c r="H1088" s="216"/>
      <c r="I1088" s="217"/>
      <c r="J1088" s="218"/>
    </row>
    <row r="1089" spans="1:10" s="231" customFormat="1" ht="22.5" outlineLevel="3" x14ac:dyDescent="0.5">
      <c r="A1089" s="515">
        <v>6</v>
      </c>
      <c r="B1089" s="515">
        <v>17</v>
      </c>
      <c r="C1089" s="515">
        <v>10</v>
      </c>
      <c r="D1089" s="515"/>
      <c r="E1089" s="515"/>
      <c r="F1089" s="515"/>
      <c r="G1089" s="298" t="s">
        <v>4718</v>
      </c>
      <c r="H1089" s="216"/>
      <c r="I1089" s="217"/>
      <c r="J1089" s="218"/>
    </row>
    <row r="1090" spans="1:10" s="231" customFormat="1" ht="90" outlineLevel="3" x14ac:dyDescent="0.5">
      <c r="A1090" s="515">
        <v>6</v>
      </c>
      <c r="B1090" s="515">
        <v>17</v>
      </c>
      <c r="C1090" s="515">
        <v>11</v>
      </c>
      <c r="D1090" s="515"/>
      <c r="E1090" s="515"/>
      <c r="F1090" s="515"/>
      <c r="G1090" s="298" t="s">
        <v>4719</v>
      </c>
      <c r="H1090" s="216"/>
      <c r="I1090" s="217"/>
      <c r="J1090" s="218"/>
    </row>
    <row r="1091" spans="1:10" s="231" customFormat="1" ht="90" outlineLevel="3" x14ac:dyDescent="0.5">
      <c r="A1091" s="515">
        <v>6</v>
      </c>
      <c r="B1091" s="515">
        <v>17</v>
      </c>
      <c r="C1091" s="515">
        <v>12</v>
      </c>
      <c r="D1091" s="515"/>
      <c r="E1091" s="515"/>
      <c r="F1091" s="515"/>
      <c r="G1091" s="298" t="s">
        <v>4823</v>
      </c>
      <c r="H1091" s="216"/>
      <c r="I1091" s="217"/>
      <c r="J1091" s="218"/>
    </row>
    <row r="1092" spans="1:10" s="231" customFormat="1" ht="90" outlineLevel="3" x14ac:dyDescent="0.5">
      <c r="A1092" s="515">
        <v>6</v>
      </c>
      <c r="B1092" s="515">
        <v>17</v>
      </c>
      <c r="C1092" s="515">
        <v>13</v>
      </c>
      <c r="D1092" s="515"/>
      <c r="E1092" s="515"/>
      <c r="F1092" s="515"/>
      <c r="G1092" s="298" t="s">
        <v>4824</v>
      </c>
      <c r="H1092" s="216"/>
      <c r="I1092" s="217"/>
      <c r="J1092" s="218"/>
    </row>
    <row r="1093" spans="1:10" s="231" customFormat="1" ht="112.5" outlineLevel="3" x14ac:dyDescent="0.5">
      <c r="A1093" s="515">
        <v>6</v>
      </c>
      <c r="B1093" s="515">
        <v>17</v>
      </c>
      <c r="C1093" s="515">
        <v>14</v>
      </c>
      <c r="D1093" s="515"/>
      <c r="E1093" s="515"/>
      <c r="F1093" s="515"/>
      <c r="G1093" s="298" t="s">
        <v>4720</v>
      </c>
      <c r="H1093" s="216"/>
      <c r="I1093" s="217"/>
      <c r="J1093" s="218"/>
    </row>
    <row r="1094" spans="1:10" s="231" customFormat="1" ht="22.5" outlineLevel="3" x14ac:dyDescent="0.5">
      <c r="A1094" s="515">
        <v>6</v>
      </c>
      <c r="B1094" s="515">
        <v>17</v>
      </c>
      <c r="C1094" s="515">
        <v>15</v>
      </c>
      <c r="D1094" s="515"/>
      <c r="E1094" s="515"/>
      <c r="F1094" s="515"/>
      <c r="G1094" s="298" t="s">
        <v>4825</v>
      </c>
      <c r="H1094" s="216"/>
      <c r="I1094" s="217"/>
      <c r="J1094" s="218"/>
    </row>
    <row r="1095" spans="1:10" s="231" customFormat="1" ht="45" outlineLevel="3" x14ac:dyDescent="0.5">
      <c r="A1095" s="515">
        <v>6</v>
      </c>
      <c r="B1095" s="515">
        <v>17</v>
      </c>
      <c r="C1095" s="515">
        <v>16</v>
      </c>
      <c r="D1095" s="515"/>
      <c r="E1095" s="515"/>
      <c r="F1095" s="515"/>
      <c r="G1095" s="298" t="s">
        <v>4723</v>
      </c>
      <c r="H1095" s="216"/>
      <c r="I1095" s="217"/>
      <c r="J1095" s="218"/>
    </row>
    <row r="1096" spans="1:10" s="231" customFormat="1" ht="22.5" outlineLevel="3" x14ac:dyDescent="0.5">
      <c r="A1096" s="515">
        <v>6</v>
      </c>
      <c r="B1096" s="515">
        <v>17</v>
      </c>
      <c r="C1096" s="515">
        <v>17</v>
      </c>
      <c r="D1096" s="515"/>
      <c r="E1096" s="515"/>
      <c r="F1096" s="515"/>
      <c r="G1096" s="298" t="s">
        <v>4826</v>
      </c>
      <c r="H1096" s="216"/>
      <c r="I1096" s="217"/>
      <c r="J1096" s="218"/>
    </row>
    <row r="1097" spans="1:10" s="231" customFormat="1" ht="22.5" outlineLevel="3" x14ac:dyDescent="0.5">
      <c r="A1097" s="515">
        <v>6</v>
      </c>
      <c r="B1097" s="515">
        <v>17</v>
      </c>
      <c r="C1097" s="515">
        <v>18</v>
      </c>
      <c r="D1097" s="515"/>
      <c r="E1097" s="515"/>
      <c r="F1097" s="515"/>
      <c r="G1097" s="298" t="s">
        <v>4727</v>
      </c>
      <c r="H1097" s="216"/>
      <c r="I1097" s="217"/>
      <c r="J1097" s="218"/>
    </row>
    <row r="1098" spans="1:10" s="231" customFormat="1" ht="22.5" outlineLevel="3" x14ac:dyDescent="0.5">
      <c r="A1098" s="515">
        <v>6</v>
      </c>
      <c r="B1098" s="515">
        <v>17</v>
      </c>
      <c r="C1098" s="515">
        <v>19</v>
      </c>
      <c r="D1098" s="515"/>
      <c r="E1098" s="515"/>
      <c r="F1098" s="515"/>
      <c r="G1098" s="298" t="s">
        <v>4728</v>
      </c>
      <c r="H1098" s="216"/>
      <c r="I1098" s="217"/>
      <c r="J1098" s="218"/>
    </row>
    <row r="1099" spans="1:10" s="231" customFormat="1" ht="22.5" outlineLevel="3" x14ac:dyDescent="0.5">
      <c r="A1099" s="515">
        <v>6</v>
      </c>
      <c r="B1099" s="515">
        <v>17</v>
      </c>
      <c r="C1099" s="515">
        <v>20</v>
      </c>
      <c r="D1099" s="515"/>
      <c r="E1099" s="515"/>
      <c r="F1099" s="515"/>
      <c r="G1099" s="298" t="s">
        <v>4729</v>
      </c>
      <c r="H1099" s="216"/>
      <c r="I1099" s="217"/>
      <c r="J1099" s="218"/>
    </row>
    <row r="1100" spans="1:10" s="231" customFormat="1" ht="22.5" outlineLevel="3" x14ac:dyDescent="0.5">
      <c r="A1100" s="515">
        <v>6</v>
      </c>
      <c r="B1100" s="515">
        <v>17</v>
      </c>
      <c r="C1100" s="515">
        <v>21</v>
      </c>
      <c r="D1100" s="515"/>
      <c r="E1100" s="515"/>
      <c r="F1100" s="515"/>
      <c r="G1100" s="298" t="s">
        <v>4730</v>
      </c>
      <c r="H1100" s="216"/>
      <c r="I1100" s="217"/>
      <c r="J1100" s="218"/>
    </row>
    <row r="1101" spans="1:10" s="231" customFormat="1" ht="22.5" outlineLevel="3" x14ac:dyDescent="0.5">
      <c r="A1101" s="515">
        <v>6</v>
      </c>
      <c r="B1101" s="515">
        <v>17</v>
      </c>
      <c r="C1101" s="515">
        <v>22</v>
      </c>
      <c r="D1101" s="515"/>
      <c r="E1101" s="515"/>
      <c r="F1101" s="515"/>
      <c r="G1101" s="298" t="s">
        <v>4731</v>
      </c>
      <c r="H1101" s="216"/>
      <c r="I1101" s="217"/>
      <c r="J1101" s="218"/>
    </row>
    <row r="1102" spans="1:10" s="231" customFormat="1" ht="22.5" outlineLevel="3" x14ac:dyDescent="0.5">
      <c r="A1102" s="515">
        <v>6</v>
      </c>
      <c r="B1102" s="515">
        <v>17</v>
      </c>
      <c r="C1102" s="515">
        <v>23</v>
      </c>
      <c r="D1102" s="515"/>
      <c r="E1102" s="515"/>
      <c r="F1102" s="515"/>
      <c r="G1102" s="298" t="s">
        <v>4827</v>
      </c>
      <c r="H1102" s="216"/>
      <c r="I1102" s="217"/>
      <c r="J1102" s="218"/>
    </row>
    <row r="1103" spans="1:10" s="231" customFormat="1" ht="22.5" outlineLevel="3" x14ac:dyDescent="0.5">
      <c r="A1103" s="515">
        <v>6</v>
      </c>
      <c r="B1103" s="515">
        <v>17</v>
      </c>
      <c r="C1103" s="515">
        <v>24</v>
      </c>
      <c r="D1103" s="515"/>
      <c r="E1103" s="515"/>
      <c r="F1103" s="515"/>
      <c r="G1103" s="298" t="s">
        <v>4828</v>
      </c>
      <c r="H1103" s="216"/>
      <c r="I1103" s="217"/>
      <c r="J1103" s="218"/>
    </row>
    <row r="1104" spans="1:10" s="231" customFormat="1" ht="22.5" outlineLevel="3" x14ac:dyDescent="0.5">
      <c r="A1104" s="515">
        <v>6</v>
      </c>
      <c r="B1104" s="515">
        <v>17</v>
      </c>
      <c r="C1104" s="515">
        <v>25</v>
      </c>
      <c r="D1104" s="515"/>
      <c r="E1104" s="515"/>
      <c r="F1104" s="515"/>
      <c r="G1104" s="298" t="s">
        <v>4732</v>
      </c>
      <c r="H1104" s="216"/>
      <c r="I1104" s="217"/>
      <c r="J1104" s="218"/>
    </row>
    <row r="1105" spans="1:10" s="231" customFormat="1" ht="22.5" outlineLevel="3" x14ac:dyDescent="0.5">
      <c r="A1105" s="515">
        <v>6</v>
      </c>
      <c r="B1105" s="515">
        <v>17</v>
      </c>
      <c r="C1105" s="515">
        <v>26</v>
      </c>
      <c r="D1105" s="515"/>
      <c r="E1105" s="515"/>
      <c r="F1105" s="515"/>
      <c r="G1105" s="298" t="s">
        <v>4735</v>
      </c>
      <c r="H1105" s="216"/>
      <c r="I1105" s="217"/>
      <c r="J1105" s="218"/>
    </row>
    <row r="1106" spans="1:10" s="231" customFormat="1" ht="22.5" outlineLevel="3" x14ac:dyDescent="0.5">
      <c r="A1106" s="515">
        <v>6</v>
      </c>
      <c r="B1106" s="515">
        <v>17</v>
      </c>
      <c r="C1106" s="515">
        <v>27</v>
      </c>
      <c r="D1106" s="515"/>
      <c r="E1106" s="515"/>
      <c r="F1106" s="515"/>
      <c r="G1106" s="298" t="s">
        <v>4739</v>
      </c>
      <c r="H1106" s="216"/>
      <c r="I1106" s="217"/>
      <c r="J1106" s="218"/>
    </row>
    <row r="1107" spans="1:10" s="231" customFormat="1" ht="22.5" outlineLevel="3" x14ac:dyDescent="0.5">
      <c r="A1107" s="515">
        <v>6</v>
      </c>
      <c r="B1107" s="515">
        <v>17</v>
      </c>
      <c r="C1107" s="515">
        <v>28</v>
      </c>
      <c r="D1107" s="515"/>
      <c r="E1107" s="515"/>
      <c r="F1107" s="515"/>
      <c r="G1107" s="298" t="s">
        <v>4736</v>
      </c>
      <c r="H1107" s="216"/>
      <c r="I1107" s="217"/>
      <c r="J1107" s="218"/>
    </row>
    <row r="1108" spans="1:10" s="231" customFormat="1" ht="45" outlineLevel="3" x14ac:dyDescent="0.5">
      <c r="A1108" s="515">
        <v>6</v>
      </c>
      <c r="B1108" s="515">
        <v>17</v>
      </c>
      <c r="C1108" s="515">
        <v>29</v>
      </c>
      <c r="D1108" s="515"/>
      <c r="E1108" s="515"/>
      <c r="F1108" s="515"/>
      <c r="G1108" s="298" t="s">
        <v>4829</v>
      </c>
      <c r="H1108" s="216"/>
      <c r="I1108" s="217"/>
      <c r="J1108" s="218"/>
    </row>
    <row r="1109" spans="1:10" s="231" customFormat="1" ht="22.5" outlineLevel="3" x14ac:dyDescent="0.5">
      <c r="A1109" s="515">
        <v>6</v>
      </c>
      <c r="B1109" s="515">
        <v>17</v>
      </c>
      <c r="C1109" s="515">
        <v>30</v>
      </c>
      <c r="D1109" s="515"/>
      <c r="E1109" s="515"/>
      <c r="F1109" s="515"/>
      <c r="G1109" s="298" t="s">
        <v>4830</v>
      </c>
      <c r="H1109" s="216"/>
      <c r="I1109" s="217"/>
      <c r="J1109" s="218"/>
    </row>
    <row r="1110" spans="1:10" s="231" customFormat="1" ht="22.5" outlineLevel="3" x14ac:dyDescent="0.5">
      <c r="A1110" s="515">
        <v>6</v>
      </c>
      <c r="B1110" s="515">
        <v>17</v>
      </c>
      <c r="C1110" s="515">
        <v>31</v>
      </c>
      <c r="D1110" s="515"/>
      <c r="E1110" s="515"/>
      <c r="F1110" s="515"/>
      <c r="G1110" s="298" t="s">
        <v>4831</v>
      </c>
      <c r="H1110" s="216"/>
      <c r="I1110" s="217"/>
      <c r="J1110" s="218"/>
    </row>
    <row r="1111" spans="1:10" s="231" customFormat="1" ht="22.5" outlineLevel="3" x14ac:dyDescent="0.5">
      <c r="A1111" s="515">
        <v>6</v>
      </c>
      <c r="B1111" s="515">
        <v>17</v>
      </c>
      <c r="C1111" s="515">
        <v>32</v>
      </c>
      <c r="D1111" s="515"/>
      <c r="E1111" s="515"/>
      <c r="F1111" s="515"/>
      <c r="G1111" s="298" t="s">
        <v>4832</v>
      </c>
      <c r="H1111" s="216"/>
      <c r="I1111" s="217"/>
      <c r="J1111" s="218"/>
    </row>
    <row r="1112" spans="1:10" s="231" customFormat="1" ht="22.5" outlineLevel="3" x14ac:dyDescent="0.5">
      <c r="A1112" s="515">
        <v>6</v>
      </c>
      <c r="B1112" s="515">
        <v>17</v>
      </c>
      <c r="C1112" s="515">
        <v>33</v>
      </c>
      <c r="D1112" s="515"/>
      <c r="E1112" s="515"/>
      <c r="F1112" s="515"/>
      <c r="G1112" s="298" t="s">
        <v>4833</v>
      </c>
      <c r="H1112" s="216"/>
      <c r="I1112" s="217"/>
      <c r="J1112" s="218"/>
    </row>
    <row r="1113" spans="1:10" s="231" customFormat="1" ht="22.5" outlineLevel="3" x14ac:dyDescent="0.5">
      <c r="A1113" s="515">
        <v>6</v>
      </c>
      <c r="B1113" s="515">
        <v>17</v>
      </c>
      <c r="C1113" s="515">
        <v>34</v>
      </c>
      <c r="D1113" s="515"/>
      <c r="E1113" s="515"/>
      <c r="F1113" s="515"/>
      <c r="G1113" s="298" t="s">
        <v>4835</v>
      </c>
      <c r="H1113" s="216"/>
      <c r="I1113" s="217"/>
      <c r="J1113" s="218"/>
    </row>
    <row r="1114" spans="1:10" s="231" customFormat="1" ht="45" outlineLevel="3" x14ac:dyDescent="0.5">
      <c r="A1114" s="515">
        <v>6</v>
      </c>
      <c r="B1114" s="515">
        <v>17</v>
      </c>
      <c r="C1114" s="515">
        <v>35</v>
      </c>
      <c r="D1114" s="528"/>
      <c r="E1114" s="528"/>
      <c r="F1114" s="528"/>
      <c r="G1114" s="314" t="s">
        <v>4836</v>
      </c>
      <c r="H1114" s="364"/>
      <c r="I1114" s="317"/>
      <c r="J1114" s="261"/>
    </row>
    <row r="1115" spans="1:10" s="231" customFormat="1" ht="45" outlineLevel="3" x14ac:dyDescent="0.5">
      <c r="A1115" s="515">
        <v>6</v>
      </c>
      <c r="B1115" s="515">
        <v>17</v>
      </c>
      <c r="C1115" s="515">
        <v>36</v>
      </c>
      <c r="D1115" s="528"/>
      <c r="E1115" s="528"/>
      <c r="F1115" s="528"/>
      <c r="G1115" s="314" t="s">
        <v>6670</v>
      </c>
      <c r="H1115" s="364"/>
      <c r="I1115" s="317"/>
      <c r="J1115" s="261"/>
    </row>
    <row r="1116" spans="1:10" s="231" customFormat="1" ht="22.5" outlineLevel="1" x14ac:dyDescent="0.5">
      <c r="A1116" s="515">
        <v>6</v>
      </c>
      <c r="B1116" s="514">
        <v>18</v>
      </c>
      <c r="C1116" s="514"/>
      <c r="D1116" s="514"/>
      <c r="E1116" s="514"/>
      <c r="F1116" s="514"/>
      <c r="G1116" s="313" t="s">
        <v>4837</v>
      </c>
      <c r="H1116" s="211"/>
      <c r="I1116" s="212"/>
      <c r="J1116" s="311"/>
    </row>
    <row r="1117" spans="1:10" s="231" customFormat="1" ht="22.5" outlineLevel="3" x14ac:dyDescent="0.5">
      <c r="A1117" s="515">
        <v>6</v>
      </c>
      <c r="B1117" s="515">
        <v>18</v>
      </c>
      <c r="C1117" s="528">
        <v>1</v>
      </c>
      <c r="D1117" s="528"/>
      <c r="E1117" s="528"/>
      <c r="F1117" s="528"/>
      <c r="G1117" s="314" t="s">
        <v>4838</v>
      </c>
      <c r="H1117" s="364"/>
      <c r="I1117" s="317"/>
      <c r="J1117" s="261"/>
    </row>
    <row r="1118" spans="1:10" s="231" customFormat="1" ht="22.5" outlineLevel="3" x14ac:dyDescent="0.5">
      <c r="A1118" s="515">
        <v>6</v>
      </c>
      <c r="B1118" s="515">
        <v>18</v>
      </c>
      <c r="C1118" s="528">
        <v>2</v>
      </c>
      <c r="D1118" s="528"/>
      <c r="E1118" s="528"/>
      <c r="F1118" s="528"/>
      <c r="G1118" s="314" t="s">
        <v>4839</v>
      </c>
      <c r="H1118" s="364"/>
      <c r="I1118" s="317"/>
      <c r="J1118" s="261"/>
    </row>
    <row r="1119" spans="1:10" s="231" customFormat="1" ht="270" outlineLevel="3" x14ac:dyDescent="0.5">
      <c r="A1119" s="515">
        <v>6</v>
      </c>
      <c r="B1119" s="515">
        <v>18</v>
      </c>
      <c r="C1119" s="528">
        <v>3</v>
      </c>
      <c r="D1119" s="528"/>
      <c r="E1119" s="528"/>
      <c r="F1119" s="528"/>
      <c r="G1119" s="314" t="s">
        <v>4840</v>
      </c>
      <c r="H1119" s="364"/>
      <c r="I1119" s="317"/>
      <c r="J1119" s="261"/>
    </row>
    <row r="1120" spans="1:10" s="231" customFormat="1" ht="22.5" outlineLevel="3" x14ac:dyDescent="0.5">
      <c r="A1120" s="515">
        <v>6</v>
      </c>
      <c r="B1120" s="515">
        <v>18</v>
      </c>
      <c r="C1120" s="528">
        <v>4</v>
      </c>
      <c r="D1120" s="528"/>
      <c r="E1120" s="528"/>
      <c r="F1120" s="528"/>
      <c r="G1120" s="314" t="s">
        <v>4841</v>
      </c>
      <c r="H1120" s="364"/>
      <c r="I1120" s="317"/>
      <c r="J1120" s="261"/>
    </row>
    <row r="1121" spans="1:10" s="231" customFormat="1" ht="22.5" outlineLevel="3" x14ac:dyDescent="0.5">
      <c r="A1121" s="515">
        <v>6</v>
      </c>
      <c r="B1121" s="515">
        <v>18</v>
      </c>
      <c r="C1121" s="528">
        <v>5</v>
      </c>
      <c r="D1121" s="528"/>
      <c r="E1121" s="528"/>
      <c r="F1121" s="528"/>
      <c r="G1121" s="314" t="s">
        <v>4842</v>
      </c>
      <c r="H1121" s="364"/>
      <c r="I1121" s="317"/>
      <c r="J1121" s="261"/>
    </row>
    <row r="1122" spans="1:10" s="231" customFormat="1" ht="45" outlineLevel="3" x14ac:dyDescent="0.5">
      <c r="A1122" s="515">
        <v>6</v>
      </c>
      <c r="B1122" s="515">
        <v>18</v>
      </c>
      <c r="C1122" s="528">
        <v>6</v>
      </c>
      <c r="D1122" s="528"/>
      <c r="E1122" s="528"/>
      <c r="F1122" s="528"/>
      <c r="G1122" s="314" t="s">
        <v>4843</v>
      </c>
      <c r="H1122" s="364"/>
      <c r="I1122" s="317"/>
      <c r="J1122" s="261"/>
    </row>
    <row r="1123" spans="1:10" s="231" customFormat="1" ht="45" outlineLevel="3" x14ac:dyDescent="0.5">
      <c r="A1123" s="515">
        <v>6</v>
      </c>
      <c r="B1123" s="515">
        <v>18</v>
      </c>
      <c r="C1123" s="528">
        <v>7</v>
      </c>
      <c r="D1123" s="528"/>
      <c r="E1123" s="528"/>
      <c r="F1123" s="528"/>
      <c r="G1123" s="314" t="s">
        <v>4844</v>
      </c>
      <c r="H1123" s="364"/>
      <c r="I1123" s="317"/>
      <c r="J1123" s="261"/>
    </row>
    <row r="1124" spans="1:10" s="231" customFormat="1" ht="67.5" outlineLevel="3" x14ac:dyDescent="0.5">
      <c r="A1124" s="515">
        <v>6</v>
      </c>
      <c r="B1124" s="515">
        <v>18</v>
      </c>
      <c r="C1124" s="528">
        <v>8</v>
      </c>
      <c r="D1124" s="528"/>
      <c r="E1124" s="528"/>
      <c r="F1124" s="528"/>
      <c r="G1124" s="314" t="s">
        <v>4845</v>
      </c>
      <c r="H1124" s="364"/>
      <c r="I1124" s="317"/>
      <c r="J1124" s="261"/>
    </row>
    <row r="1125" spans="1:10" s="231" customFormat="1" ht="22.5" outlineLevel="3" x14ac:dyDescent="0.5">
      <c r="A1125" s="515">
        <v>6</v>
      </c>
      <c r="B1125" s="515">
        <v>18</v>
      </c>
      <c r="C1125" s="528">
        <v>9</v>
      </c>
      <c r="D1125" s="528"/>
      <c r="E1125" s="528"/>
      <c r="F1125" s="528"/>
      <c r="G1125" s="314" t="s">
        <v>4846</v>
      </c>
      <c r="H1125" s="364"/>
      <c r="I1125" s="317"/>
      <c r="J1125" s="261"/>
    </row>
    <row r="1126" spans="1:10" s="231" customFormat="1" ht="45" outlineLevel="3" x14ac:dyDescent="0.5">
      <c r="A1126" s="515">
        <v>6</v>
      </c>
      <c r="B1126" s="515">
        <v>18</v>
      </c>
      <c r="C1126" s="528">
        <v>10</v>
      </c>
      <c r="D1126" s="528"/>
      <c r="E1126" s="528"/>
      <c r="F1126" s="528"/>
      <c r="G1126" s="314" t="s">
        <v>4847</v>
      </c>
      <c r="H1126" s="364"/>
      <c r="I1126" s="317"/>
      <c r="J1126" s="261"/>
    </row>
    <row r="1127" spans="1:10" s="231" customFormat="1" ht="67.5" outlineLevel="3" x14ac:dyDescent="0.5">
      <c r="A1127" s="515">
        <v>6</v>
      </c>
      <c r="B1127" s="515">
        <v>18</v>
      </c>
      <c r="C1127" s="528">
        <v>11</v>
      </c>
      <c r="D1127" s="528"/>
      <c r="E1127" s="528"/>
      <c r="F1127" s="528"/>
      <c r="G1127" s="314" t="s">
        <v>4848</v>
      </c>
      <c r="H1127" s="364"/>
      <c r="I1127" s="317"/>
      <c r="J1127" s="261"/>
    </row>
    <row r="1128" spans="1:10" s="231" customFormat="1" ht="22.5" outlineLevel="1" x14ac:dyDescent="0.5">
      <c r="A1128" s="515">
        <v>6</v>
      </c>
      <c r="B1128" s="514">
        <v>19</v>
      </c>
      <c r="C1128" s="514"/>
      <c r="D1128" s="514"/>
      <c r="E1128" s="514"/>
      <c r="F1128" s="514"/>
      <c r="G1128" s="313" t="s">
        <v>4849</v>
      </c>
      <c r="H1128" s="211"/>
      <c r="I1128" s="212"/>
      <c r="J1128" s="311"/>
    </row>
    <row r="1129" spans="1:10" s="231" customFormat="1" ht="45" outlineLevel="3" x14ac:dyDescent="0.5">
      <c r="A1129" s="515">
        <v>6</v>
      </c>
      <c r="B1129" s="515">
        <v>19</v>
      </c>
      <c r="C1129" s="528">
        <v>1</v>
      </c>
      <c r="D1129" s="528"/>
      <c r="E1129" s="528"/>
      <c r="F1129" s="528"/>
      <c r="G1129" s="314" t="s">
        <v>4746</v>
      </c>
      <c r="H1129" s="364"/>
      <c r="I1129" s="317"/>
      <c r="J1129" s="261"/>
    </row>
    <row r="1130" spans="1:10" s="231" customFormat="1" ht="45" outlineLevel="3" x14ac:dyDescent="0.5">
      <c r="A1130" s="515">
        <v>6</v>
      </c>
      <c r="B1130" s="515">
        <v>19</v>
      </c>
      <c r="C1130" s="528">
        <v>2</v>
      </c>
      <c r="D1130" s="528"/>
      <c r="E1130" s="528"/>
      <c r="F1130" s="528"/>
      <c r="G1130" s="314" t="s">
        <v>4747</v>
      </c>
      <c r="H1130" s="364"/>
      <c r="I1130" s="317"/>
      <c r="J1130" s="261"/>
    </row>
    <row r="1131" spans="1:10" s="231" customFormat="1" ht="45" outlineLevel="3" x14ac:dyDescent="0.5">
      <c r="A1131" s="515">
        <v>6</v>
      </c>
      <c r="B1131" s="515">
        <v>19</v>
      </c>
      <c r="C1131" s="515">
        <v>3</v>
      </c>
      <c r="D1131" s="515"/>
      <c r="E1131" s="515"/>
      <c r="F1131" s="515"/>
      <c r="G1131" s="298" t="s">
        <v>4748</v>
      </c>
      <c r="H1131" s="216"/>
      <c r="I1131" s="217"/>
      <c r="J1131" s="218"/>
    </row>
    <row r="1132" spans="1:10" s="231" customFormat="1" ht="45" outlineLevel="3" x14ac:dyDescent="0.5">
      <c r="A1132" s="515">
        <v>6</v>
      </c>
      <c r="B1132" s="515">
        <v>19</v>
      </c>
      <c r="C1132" s="515">
        <v>4</v>
      </c>
      <c r="D1132" s="515"/>
      <c r="E1132" s="515"/>
      <c r="F1132" s="515"/>
      <c r="G1132" s="298" t="s">
        <v>4749</v>
      </c>
      <c r="H1132" s="216"/>
      <c r="I1132" s="217"/>
      <c r="J1132" s="218"/>
    </row>
    <row r="1133" spans="1:10" s="231" customFormat="1" ht="45" outlineLevel="3" x14ac:dyDescent="0.5">
      <c r="A1133" s="515">
        <v>6</v>
      </c>
      <c r="B1133" s="515">
        <v>19</v>
      </c>
      <c r="C1133" s="515">
        <v>5</v>
      </c>
      <c r="D1133" s="515"/>
      <c r="E1133" s="515"/>
      <c r="F1133" s="515"/>
      <c r="G1133" s="298" t="s">
        <v>4850</v>
      </c>
      <c r="H1133" s="216"/>
      <c r="I1133" s="217"/>
      <c r="J1133" s="218"/>
    </row>
    <row r="1134" spans="1:10" s="231" customFormat="1" ht="22.5" outlineLevel="3" x14ac:dyDescent="0.5">
      <c r="A1134" s="515">
        <v>6</v>
      </c>
      <c r="B1134" s="515">
        <v>19</v>
      </c>
      <c r="C1134" s="528">
        <v>6</v>
      </c>
      <c r="D1134" s="528"/>
      <c r="E1134" s="528"/>
      <c r="F1134" s="528"/>
      <c r="G1134" s="314" t="s">
        <v>4750</v>
      </c>
      <c r="H1134" s="364"/>
      <c r="I1134" s="317"/>
      <c r="J1134" s="261"/>
    </row>
    <row r="1135" spans="1:10" s="231" customFormat="1" ht="22.5" outlineLevel="1" x14ac:dyDescent="0.5">
      <c r="A1135" s="515">
        <v>6</v>
      </c>
      <c r="B1135" s="514">
        <v>20</v>
      </c>
      <c r="C1135" s="514"/>
      <c r="D1135" s="514"/>
      <c r="E1135" s="514"/>
      <c r="F1135" s="514"/>
      <c r="G1135" s="313" t="s">
        <v>4851</v>
      </c>
      <c r="H1135" s="211"/>
      <c r="I1135" s="212"/>
      <c r="J1135" s="311"/>
    </row>
    <row r="1136" spans="1:10" s="231" customFormat="1" ht="22.5" outlineLevel="3" x14ac:dyDescent="0.5">
      <c r="A1136" s="515">
        <v>6</v>
      </c>
      <c r="B1136" s="515">
        <v>20</v>
      </c>
      <c r="C1136" s="528">
        <v>1</v>
      </c>
      <c r="D1136" s="528"/>
      <c r="E1136" s="528"/>
      <c r="F1136" s="528"/>
      <c r="G1136" s="314" t="s">
        <v>4752</v>
      </c>
      <c r="H1136" s="364"/>
      <c r="I1136" s="317"/>
      <c r="J1136" s="261"/>
    </row>
    <row r="1137" spans="1:10" s="231" customFormat="1" ht="22.5" outlineLevel="3" x14ac:dyDescent="0.5">
      <c r="A1137" s="515">
        <v>6</v>
      </c>
      <c r="B1137" s="515">
        <v>20</v>
      </c>
      <c r="C1137" s="528">
        <v>2</v>
      </c>
      <c r="D1137" s="528"/>
      <c r="E1137" s="528"/>
      <c r="F1137" s="528"/>
      <c r="G1137" s="314" t="s">
        <v>4852</v>
      </c>
      <c r="H1137" s="364"/>
      <c r="I1137" s="317"/>
      <c r="J1137" s="261"/>
    </row>
    <row r="1138" spans="1:10" s="231" customFormat="1" ht="22.5" outlineLevel="3" x14ac:dyDescent="0.5">
      <c r="A1138" s="515">
        <v>6</v>
      </c>
      <c r="B1138" s="515">
        <v>20</v>
      </c>
      <c r="C1138" s="528">
        <v>3</v>
      </c>
      <c r="D1138" s="528"/>
      <c r="E1138" s="528"/>
      <c r="F1138" s="528"/>
      <c r="G1138" s="314" t="s">
        <v>4670</v>
      </c>
      <c r="H1138" s="364"/>
      <c r="I1138" s="317"/>
      <c r="J1138" s="261"/>
    </row>
    <row r="1139" spans="1:10" s="231" customFormat="1" ht="22.5" outlineLevel="3" x14ac:dyDescent="0.5">
      <c r="A1139" s="515">
        <v>6</v>
      </c>
      <c r="B1139" s="515">
        <v>20</v>
      </c>
      <c r="C1139" s="528">
        <v>4</v>
      </c>
      <c r="D1139" s="528"/>
      <c r="E1139" s="528"/>
      <c r="F1139" s="528"/>
      <c r="G1139" s="314" t="s">
        <v>4671</v>
      </c>
      <c r="H1139" s="364"/>
      <c r="I1139" s="317"/>
      <c r="J1139" s="261"/>
    </row>
    <row r="1140" spans="1:10" s="231" customFormat="1" ht="67.5" outlineLevel="3" x14ac:dyDescent="0.5">
      <c r="A1140" s="515">
        <v>6</v>
      </c>
      <c r="B1140" s="515">
        <v>20</v>
      </c>
      <c r="C1140" s="528">
        <v>5</v>
      </c>
      <c r="D1140" s="528"/>
      <c r="E1140" s="528"/>
      <c r="F1140" s="528"/>
      <c r="G1140" s="314" t="s">
        <v>4672</v>
      </c>
      <c r="H1140" s="364"/>
      <c r="I1140" s="317"/>
      <c r="J1140" s="261"/>
    </row>
    <row r="1141" spans="1:10" s="231" customFormat="1" ht="22.5" outlineLevel="3" x14ac:dyDescent="0.5">
      <c r="A1141" s="515">
        <v>6</v>
      </c>
      <c r="B1141" s="515">
        <v>20</v>
      </c>
      <c r="C1141" s="528">
        <v>6</v>
      </c>
      <c r="D1141" s="528"/>
      <c r="E1141" s="528"/>
      <c r="F1141" s="528"/>
      <c r="G1141" s="314" t="s">
        <v>4853</v>
      </c>
      <c r="H1141" s="364"/>
      <c r="I1141" s="317"/>
      <c r="J1141" s="261"/>
    </row>
    <row r="1142" spans="1:10" s="231" customFormat="1" ht="22.5" outlineLevel="3" x14ac:dyDescent="0.5">
      <c r="A1142" s="515">
        <v>6</v>
      </c>
      <c r="B1142" s="515">
        <v>20</v>
      </c>
      <c r="C1142" s="515">
        <v>7</v>
      </c>
      <c r="D1142" s="515"/>
      <c r="E1142" s="515"/>
      <c r="F1142" s="515"/>
      <c r="G1142" s="298" t="s">
        <v>4854</v>
      </c>
      <c r="H1142" s="216"/>
      <c r="I1142" s="217"/>
      <c r="J1142" s="218"/>
    </row>
    <row r="1143" spans="1:10" s="231" customFormat="1" ht="22.5" outlineLevel="3" x14ac:dyDescent="0.5">
      <c r="A1143" s="515">
        <v>6</v>
      </c>
      <c r="B1143" s="515">
        <v>20</v>
      </c>
      <c r="C1143" s="515">
        <v>8</v>
      </c>
      <c r="D1143" s="515"/>
      <c r="E1143" s="515"/>
      <c r="F1143" s="515"/>
      <c r="G1143" s="298" t="s">
        <v>4855</v>
      </c>
      <c r="H1143" s="216"/>
      <c r="I1143" s="217"/>
      <c r="J1143" s="218"/>
    </row>
    <row r="1144" spans="1:10" s="231" customFormat="1" ht="22.5" outlineLevel="3" x14ac:dyDescent="0.5">
      <c r="A1144" s="515">
        <v>6</v>
      </c>
      <c r="B1144" s="515">
        <v>20</v>
      </c>
      <c r="C1144" s="515">
        <v>9</v>
      </c>
      <c r="D1144" s="515"/>
      <c r="E1144" s="515"/>
      <c r="F1144" s="515"/>
      <c r="G1144" s="298" t="s">
        <v>4856</v>
      </c>
      <c r="H1144" s="216"/>
      <c r="I1144" s="217"/>
      <c r="J1144" s="218"/>
    </row>
    <row r="1145" spans="1:10" s="231" customFormat="1" ht="22.5" outlineLevel="3" x14ac:dyDescent="0.5">
      <c r="A1145" s="515">
        <v>6</v>
      </c>
      <c r="B1145" s="515">
        <v>20</v>
      </c>
      <c r="C1145" s="515">
        <v>10</v>
      </c>
      <c r="D1145" s="515"/>
      <c r="E1145" s="515"/>
      <c r="F1145" s="515"/>
      <c r="G1145" s="298" t="s">
        <v>4857</v>
      </c>
      <c r="H1145" s="216"/>
      <c r="I1145" s="217"/>
      <c r="J1145" s="218"/>
    </row>
    <row r="1146" spans="1:10" s="231" customFormat="1" ht="22.5" outlineLevel="3" x14ac:dyDescent="0.5">
      <c r="A1146" s="515">
        <v>6</v>
      </c>
      <c r="B1146" s="515">
        <v>20</v>
      </c>
      <c r="C1146" s="515">
        <v>11</v>
      </c>
      <c r="D1146" s="515"/>
      <c r="E1146" s="515"/>
      <c r="F1146" s="515"/>
      <c r="G1146" s="298" t="s">
        <v>4858</v>
      </c>
      <c r="H1146" s="216"/>
      <c r="I1146" s="217"/>
      <c r="J1146" s="218"/>
    </row>
    <row r="1147" spans="1:10" s="231" customFormat="1" ht="22.5" outlineLevel="3" x14ac:dyDescent="0.5">
      <c r="A1147" s="515">
        <v>6</v>
      </c>
      <c r="B1147" s="515">
        <v>20</v>
      </c>
      <c r="C1147" s="515">
        <v>12</v>
      </c>
      <c r="D1147" s="515"/>
      <c r="E1147" s="515"/>
      <c r="F1147" s="515"/>
      <c r="G1147" s="298" t="s">
        <v>4859</v>
      </c>
      <c r="H1147" s="216"/>
      <c r="I1147" s="217"/>
      <c r="J1147" s="218"/>
    </row>
    <row r="1148" spans="1:10" s="231" customFormat="1" ht="22.5" outlineLevel="3" x14ac:dyDescent="0.5">
      <c r="A1148" s="515">
        <v>6</v>
      </c>
      <c r="B1148" s="515">
        <v>20</v>
      </c>
      <c r="C1148" s="515">
        <v>13</v>
      </c>
      <c r="D1148" s="515"/>
      <c r="E1148" s="515"/>
      <c r="F1148" s="515"/>
      <c r="G1148" s="298" t="s">
        <v>4860</v>
      </c>
      <c r="H1148" s="216"/>
      <c r="I1148" s="217"/>
      <c r="J1148" s="218"/>
    </row>
    <row r="1149" spans="1:10" s="231" customFormat="1" ht="22.5" outlineLevel="3" x14ac:dyDescent="0.5">
      <c r="A1149" s="515">
        <v>6</v>
      </c>
      <c r="B1149" s="515">
        <v>20</v>
      </c>
      <c r="C1149" s="515">
        <v>14</v>
      </c>
      <c r="D1149" s="515"/>
      <c r="E1149" s="515"/>
      <c r="F1149" s="515"/>
      <c r="G1149" s="298" t="s">
        <v>4861</v>
      </c>
      <c r="H1149" s="216"/>
      <c r="I1149" s="217"/>
      <c r="J1149" s="218"/>
    </row>
    <row r="1150" spans="1:10" s="231" customFormat="1" ht="45" outlineLevel="3" x14ac:dyDescent="0.5">
      <c r="A1150" s="515">
        <v>6</v>
      </c>
      <c r="B1150" s="515">
        <v>20</v>
      </c>
      <c r="C1150" s="515">
        <v>15</v>
      </c>
      <c r="D1150" s="515"/>
      <c r="E1150" s="515"/>
      <c r="F1150" s="515"/>
      <c r="G1150" s="298" t="s">
        <v>4862</v>
      </c>
      <c r="H1150" s="216"/>
      <c r="I1150" s="217"/>
      <c r="J1150" s="218"/>
    </row>
    <row r="1151" spans="1:10" s="231" customFormat="1" ht="45" outlineLevel="3" x14ac:dyDescent="0.5">
      <c r="A1151" s="515">
        <v>6</v>
      </c>
      <c r="B1151" s="515">
        <v>20</v>
      </c>
      <c r="C1151" s="515">
        <v>16</v>
      </c>
      <c r="D1151" s="515"/>
      <c r="E1151" s="515"/>
      <c r="F1151" s="515"/>
      <c r="G1151" s="298" t="s">
        <v>4863</v>
      </c>
      <c r="H1151" s="216"/>
      <c r="I1151" s="217"/>
      <c r="J1151" s="218"/>
    </row>
    <row r="1152" spans="1:10" s="231" customFormat="1" ht="22.5" outlineLevel="3" x14ac:dyDescent="0.5">
      <c r="A1152" s="515">
        <v>6</v>
      </c>
      <c r="B1152" s="515">
        <v>20</v>
      </c>
      <c r="C1152" s="515">
        <v>17</v>
      </c>
      <c r="D1152" s="515"/>
      <c r="E1152" s="515"/>
      <c r="F1152" s="515"/>
      <c r="G1152" s="298" t="s">
        <v>4864</v>
      </c>
      <c r="H1152" s="216"/>
      <c r="I1152" s="217"/>
      <c r="J1152" s="218"/>
    </row>
    <row r="1153" spans="1:10" s="231" customFormat="1" ht="67.5" outlineLevel="3" x14ac:dyDescent="0.5">
      <c r="A1153" s="515">
        <v>6</v>
      </c>
      <c r="B1153" s="515">
        <v>20</v>
      </c>
      <c r="C1153" s="515">
        <v>18</v>
      </c>
      <c r="D1153" s="515"/>
      <c r="E1153" s="515"/>
      <c r="F1153" s="515"/>
      <c r="G1153" s="298" t="s">
        <v>4865</v>
      </c>
      <c r="H1153" s="216"/>
      <c r="I1153" s="217"/>
      <c r="J1153" s="218"/>
    </row>
    <row r="1154" spans="1:10" s="231" customFormat="1" ht="22.5" outlineLevel="3" x14ac:dyDescent="0.5">
      <c r="A1154" s="515">
        <v>6</v>
      </c>
      <c r="B1154" s="515">
        <v>20</v>
      </c>
      <c r="C1154" s="515">
        <v>19</v>
      </c>
      <c r="D1154" s="515"/>
      <c r="E1154" s="515"/>
      <c r="F1154" s="515"/>
      <c r="G1154" s="298" t="s">
        <v>4866</v>
      </c>
      <c r="H1154" s="216"/>
      <c r="I1154" s="217"/>
      <c r="J1154" s="218"/>
    </row>
    <row r="1155" spans="1:10" s="231" customFormat="1" ht="22.5" outlineLevel="3" x14ac:dyDescent="0.5">
      <c r="A1155" s="515">
        <v>6</v>
      </c>
      <c r="B1155" s="515">
        <v>20</v>
      </c>
      <c r="C1155" s="515">
        <v>20</v>
      </c>
      <c r="D1155" s="515"/>
      <c r="E1155" s="515"/>
      <c r="F1155" s="515"/>
      <c r="G1155" s="298" t="s">
        <v>4867</v>
      </c>
      <c r="H1155" s="216"/>
      <c r="I1155" s="217"/>
      <c r="J1155" s="218"/>
    </row>
    <row r="1156" spans="1:10" s="231" customFormat="1" ht="45" outlineLevel="3" x14ac:dyDescent="0.5">
      <c r="A1156" s="515">
        <v>6</v>
      </c>
      <c r="B1156" s="515">
        <v>20</v>
      </c>
      <c r="C1156" s="515">
        <v>21</v>
      </c>
      <c r="D1156" s="515"/>
      <c r="E1156" s="515"/>
      <c r="F1156" s="515"/>
      <c r="G1156" s="298" t="s">
        <v>4868</v>
      </c>
      <c r="H1156" s="216"/>
      <c r="I1156" s="217"/>
      <c r="J1156" s="218"/>
    </row>
    <row r="1157" spans="1:10" s="231" customFormat="1" ht="22.5" outlineLevel="3" x14ac:dyDescent="0.5">
      <c r="A1157" s="515">
        <v>6</v>
      </c>
      <c r="B1157" s="515">
        <v>20</v>
      </c>
      <c r="C1157" s="515">
        <v>22</v>
      </c>
      <c r="D1157" s="515"/>
      <c r="E1157" s="515"/>
      <c r="F1157" s="515"/>
      <c r="G1157" s="298" t="s">
        <v>4869</v>
      </c>
      <c r="H1157" s="216"/>
      <c r="I1157" s="217"/>
      <c r="J1157" s="218"/>
    </row>
    <row r="1158" spans="1:10" s="231" customFormat="1" ht="22.5" outlineLevel="3" x14ac:dyDescent="0.5">
      <c r="A1158" s="515">
        <v>6</v>
      </c>
      <c r="B1158" s="515">
        <v>20</v>
      </c>
      <c r="C1158" s="515">
        <v>23</v>
      </c>
      <c r="D1158" s="515"/>
      <c r="E1158" s="515"/>
      <c r="F1158" s="515"/>
      <c r="G1158" s="298" t="s">
        <v>4689</v>
      </c>
      <c r="H1158" s="216"/>
      <c r="I1158" s="217"/>
      <c r="J1158" s="218"/>
    </row>
    <row r="1159" spans="1:10" s="231" customFormat="1" ht="22.5" outlineLevel="3" x14ac:dyDescent="0.5">
      <c r="A1159" s="515">
        <v>6</v>
      </c>
      <c r="B1159" s="515">
        <v>20</v>
      </c>
      <c r="C1159" s="515">
        <v>24</v>
      </c>
      <c r="D1159" s="515"/>
      <c r="E1159" s="515"/>
      <c r="F1159" s="515"/>
      <c r="G1159" s="298" t="s">
        <v>4690</v>
      </c>
      <c r="H1159" s="216"/>
      <c r="I1159" s="217"/>
      <c r="J1159" s="218"/>
    </row>
    <row r="1160" spans="1:10" s="231" customFormat="1" ht="45" outlineLevel="3" x14ac:dyDescent="0.5">
      <c r="A1160" s="515">
        <v>6</v>
      </c>
      <c r="B1160" s="515">
        <v>20</v>
      </c>
      <c r="C1160" s="515">
        <v>25</v>
      </c>
      <c r="D1160" s="515"/>
      <c r="E1160" s="515"/>
      <c r="F1160" s="515"/>
      <c r="G1160" s="298" t="s">
        <v>4870</v>
      </c>
      <c r="H1160" s="216"/>
      <c r="I1160" s="217"/>
      <c r="J1160" s="218"/>
    </row>
    <row r="1161" spans="1:10" s="231" customFormat="1" ht="22.5" outlineLevel="3" x14ac:dyDescent="0.5">
      <c r="A1161" s="515">
        <v>6</v>
      </c>
      <c r="B1161" s="515">
        <v>20</v>
      </c>
      <c r="C1161" s="515">
        <v>26</v>
      </c>
      <c r="D1161" s="515"/>
      <c r="E1161" s="515"/>
      <c r="F1161" s="515"/>
      <c r="G1161" s="298" t="s">
        <v>4871</v>
      </c>
      <c r="H1161" s="216"/>
      <c r="I1161" s="217"/>
      <c r="J1161" s="218"/>
    </row>
    <row r="1162" spans="1:10" s="231" customFormat="1" ht="22.5" outlineLevel="3" x14ac:dyDescent="0.5">
      <c r="A1162" s="515">
        <v>6</v>
      </c>
      <c r="B1162" s="515">
        <v>20</v>
      </c>
      <c r="C1162" s="515">
        <v>27</v>
      </c>
      <c r="D1162" s="515"/>
      <c r="E1162" s="515"/>
      <c r="F1162" s="515"/>
      <c r="G1162" s="298" t="s">
        <v>4872</v>
      </c>
      <c r="H1162" s="216"/>
      <c r="I1162" s="217"/>
      <c r="J1162" s="218"/>
    </row>
    <row r="1163" spans="1:10" s="231" customFormat="1" ht="22.5" outlineLevel="3" x14ac:dyDescent="0.5">
      <c r="A1163" s="515">
        <v>6</v>
      </c>
      <c r="B1163" s="515">
        <v>20</v>
      </c>
      <c r="C1163" s="515">
        <v>28</v>
      </c>
      <c r="D1163" s="515"/>
      <c r="E1163" s="515"/>
      <c r="F1163" s="515"/>
      <c r="G1163" s="298" t="s">
        <v>4873</v>
      </c>
      <c r="H1163" s="216"/>
      <c r="I1163" s="217"/>
      <c r="J1163" s="218"/>
    </row>
    <row r="1164" spans="1:10" s="231" customFormat="1" ht="22.5" outlineLevel="3" x14ac:dyDescent="0.5">
      <c r="A1164" s="515">
        <v>6</v>
      </c>
      <c r="B1164" s="515">
        <v>20</v>
      </c>
      <c r="C1164" s="515">
        <v>29</v>
      </c>
      <c r="D1164" s="515"/>
      <c r="E1164" s="515"/>
      <c r="F1164" s="515"/>
      <c r="G1164" s="298" t="s">
        <v>4692</v>
      </c>
      <c r="H1164" s="216"/>
      <c r="I1164" s="217"/>
      <c r="J1164" s="218"/>
    </row>
    <row r="1165" spans="1:10" s="231" customFormat="1" ht="22.5" outlineLevel="3" x14ac:dyDescent="0.5">
      <c r="A1165" s="515">
        <v>6</v>
      </c>
      <c r="B1165" s="515">
        <v>20</v>
      </c>
      <c r="C1165" s="515">
        <v>30</v>
      </c>
      <c r="D1165" s="515"/>
      <c r="E1165" s="515"/>
      <c r="F1165" s="515"/>
      <c r="G1165" s="298" t="s">
        <v>4778</v>
      </c>
      <c r="H1165" s="216"/>
      <c r="I1165" s="217"/>
      <c r="J1165" s="218"/>
    </row>
    <row r="1166" spans="1:10" s="231" customFormat="1" ht="22.5" outlineLevel="3" x14ac:dyDescent="0.5">
      <c r="A1166" s="515">
        <v>6</v>
      </c>
      <c r="B1166" s="515">
        <v>20</v>
      </c>
      <c r="C1166" s="515">
        <v>31</v>
      </c>
      <c r="D1166" s="515"/>
      <c r="E1166" s="515"/>
      <c r="F1166" s="515"/>
      <c r="G1166" s="298" t="s">
        <v>4693</v>
      </c>
      <c r="H1166" s="216"/>
      <c r="I1166" s="217"/>
      <c r="J1166" s="218"/>
    </row>
    <row r="1167" spans="1:10" s="231" customFormat="1" ht="67.5" outlineLevel="3" x14ac:dyDescent="0.5">
      <c r="A1167" s="515">
        <v>6</v>
      </c>
      <c r="B1167" s="515">
        <v>20</v>
      </c>
      <c r="C1167" s="515">
        <v>32</v>
      </c>
      <c r="D1167" s="515"/>
      <c r="E1167" s="515"/>
      <c r="F1167" s="515"/>
      <c r="G1167" s="298" t="s">
        <v>4874</v>
      </c>
      <c r="H1167" s="216"/>
      <c r="I1167" s="217"/>
      <c r="J1167" s="218"/>
    </row>
    <row r="1168" spans="1:10" s="231" customFormat="1" ht="22.5" outlineLevel="3" x14ac:dyDescent="0.5">
      <c r="A1168" s="515">
        <v>6</v>
      </c>
      <c r="B1168" s="515">
        <v>20</v>
      </c>
      <c r="C1168" s="515">
        <v>33</v>
      </c>
      <c r="D1168" s="515"/>
      <c r="E1168" s="515"/>
      <c r="F1168" s="515"/>
      <c r="G1168" s="298" t="s">
        <v>4875</v>
      </c>
      <c r="H1168" s="216"/>
      <c r="I1168" s="217"/>
      <c r="J1168" s="218"/>
    </row>
    <row r="1169" spans="1:10" s="231" customFormat="1" ht="22.5" outlineLevel="3" x14ac:dyDescent="0.5">
      <c r="A1169" s="515">
        <v>6</v>
      </c>
      <c r="B1169" s="515">
        <v>20</v>
      </c>
      <c r="C1169" s="515">
        <v>34</v>
      </c>
      <c r="D1169" s="515"/>
      <c r="E1169" s="515"/>
      <c r="F1169" s="515"/>
      <c r="G1169" s="298" t="s">
        <v>4876</v>
      </c>
      <c r="H1169" s="216"/>
      <c r="I1169" s="217"/>
      <c r="J1169" s="218"/>
    </row>
    <row r="1170" spans="1:10" s="231" customFormat="1" ht="22.5" outlineLevel="3" x14ac:dyDescent="0.5">
      <c r="A1170" s="515">
        <v>6</v>
      </c>
      <c r="B1170" s="515">
        <v>20</v>
      </c>
      <c r="C1170" s="515">
        <v>35</v>
      </c>
      <c r="D1170" s="515"/>
      <c r="E1170" s="515"/>
      <c r="F1170" s="515"/>
      <c r="G1170" s="298" t="s">
        <v>4877</v>
      </c>
      <c r="H1170" s="216"/>
      <c r="I1170" s="217"/>
      <c r="J1170" s="218"/>
    </row>
    <row r="1171" spans="1:10" s="231" customFormat="1" ht="22.5" outlineLevel="3" x14ac:dyDescent="0.5">
      <c r="A1171" s="515">
        <v>6</v>
      </c>
      <c r="B1171" s="515">
        <v>20</v>
      </c>
      <c r="C1171" s="515">
        <v>36</v>
      </c>
      <c r="D1171" s="515"/>
      <c r="E1171" s="515"/>
      <c r="F1171" s="515"/>
      <c r="G1171" s="298" t="s">
        <v>4878</v>
      </c>
      <c r="H1171" s="216"/>
      <c r="I1171" s="217"/>
      <c r="J1171" s="218"/>
    </row>
    <row r="1172" spans="1:10" s="231" customFormat="1" ht="22.5" outlineLevel="3" x14ac:dyDescent="0.5">
      <c r="A1172" s="515">
        <v>6</v>
      </c>
      <c r="B1172" s="515">
        <v>20</v>
      </c>
      <c r="C1172" s="515">
        <v>37</v>
      </c>
      <c r="D1172" s="515"/>
      <c r="E1172" s="515"/>
      <c r="F1172" s="515"/>
      <c r="G1172" s="298" t="s">
        <v>4879</v>
      </c>
      <c r="H1172" s="216"/>
      <c r="I1172" s="217"/>
      <c r="J1172" s="218"/>
    </row>
    <row r="1173" spans="1:10" s="231" customFormat="1" ht="22.5" outlineLevel="3" x14ac:dyDescent="0.5">
      <c r="A1173" s="515">
        <v>6</v>
      </c>
      <c r="B1173" s="515">
        <v>20</v>
      </c>
      <c r="C1173" s="515">
        <v>38</v>
      </c>
      <c r="D1173" s="515"/>
      <c r="E1173" s="515"/>
      <c r="F1173" s="515"/>
      <c r="G1173" s="298" t="s">
        <v>4880</v>
      </c>
      <c r="H1173" s="216"/>
      <c r="I1173" s="217"/>
      <c r="J1173" s="218"/>
    </row>
    <row r="1174" spans="1:10" s="231" customFormat="1" ht="22.5" outlineLevel="3" x14ac:dyDescent="0.5">
      <c r="A1174" s="515">
        <v>6</v>
      </c>
      <c r="B1174" s="515">
        <v>20</v>
      </c>
      <c r="C1174" s="515">
        <v>39</v>
      </c>
      <c r="D1174" s="515"/>
      <c r="E1174" s="515"/>
      <c r="F1174" s="515"/>
      <c r="G1174" s="298" t="s">
        <v>4881</v>
      </c>
      <c r="H1174" s="216"/>
      <c r="I1174" s="217"/>
      <c r="J1174" s="218"/>
    </row>
    <row r="1175" spans="1:10" s="231" customFormat="1" ht="45" outlineLevel="3" x14ac:dyDescent="0.5">
      <c r="A1175" s="515">
        <v>6</v>
      </c>
      <c r="B1175" s="515">
        <v>20</v>
      </c>
      <c r="C1175" s="515">
        <v>40</v>
      </c>
      <c r="D1175" s="515"/>
      <c r="E1175" s="515"/>
      <c r="F1175" s="515"/>
      <c r="G1175" s="298" t="s">
        <v>4882</v>
      </c>
      <c r="H1175" s="216"/>
      <c r="I1175" s="217"/>
      <c r="J1175" s="218"/>
    </row>
    <row r="1176" spans="1:10" s="231" customFormat="1" ht="22.5" outlineLevel="3" x14ac:dyDescent="0.5">
      <c r="A1176" s="515">
        <v>6</v>
      </c>
      <c r="B1176" s="515">
        <v>20</v>
      </c>
      <c r="C1176" s="515">
        <v>41</v>
      </c>
      <c r="D1176" s="515"/>
      <c r="E1176" s="515"/>
      <c r="F1176" s="515"/>
      <c r="G1176" s="298" t="s">
        <v>4883</v>
      </c>
      <c r="H1176" s="216"/>
      <c r="I1176" s="217"/>
      <c r="J1176" s="218"/>
    </row>
    <row r="1177" spans="1:10" s="231" customFormat="1" ht="22.5" outlineLevel="3" x14ac:dyDescent="0.5">
      <c r="A1177" s="515">
        <v>6</v>
      </c>
      <c r="B1177" s="515">
        <v>20</v>
      </c>
      <c r="C1177" s="515">
        <v>42</v>
      </c>
      <c r="D1177" s="515"/>
      <c r="E1177" s="515"/>
      <c r="F1177" s="515"/>
      <c r="G1177" s="298" t="s">
        <v>4884</v>
      </c>
      <c r="H1177" s="216"/>
      <c r="I1177" s="217"/>
      <c r="J1177" s="218"/>
    </row>
    <row r="1178" spans="1:10" s="231" customFormat="1" ht="22.5" outlineLevel="3" x14ac:dyDescent="0.5">
      <c r="A1178" s="515">
        <v>6</v>
      </c>
      <c r="B1178" s="515">
        <v>20</v>
      </c>
      <c r="C1178" s="528">
        <v>43</v>
      </c>
      <c r="D1178" s="528"/>
      <c r="E1178" s="528"/>
      <c r="F1178" s="528"/>
      <c r="G1178" s="314" t="s">
        <v>4885</v>
      </c>
      <c r="H1178" s="364"/>
      <c r="I1178" s="317"/>
      <c r="J1178" s="261"/>
    </row>
    <row r="1179" spans="1:10" s="231" customFormat="1" ht="22.5" outlineLevel="1" x14ac:dyDescent="0.5">
      <c r="A1179" s="515">
        <v>6</v>
      </c>
      <c r="B1179" s="514">
        <v>21</v>
      </c>
      <c r="C1179" s="514"/>
      <c r="D1179" s="514"/>
      <c r="E1179" s="514"/>
      <c r="F1179" s="514"/>
      <c r="G1179" s="313" t="s">
        <v>4886</v>
      </c>
      <c r="H1179" s="211"/>
      <c r="I1179" s="212"/>
      <c r="J1179" s="311"/>
    </row>
    <row r="1180" spans="1:10" s="231" customFormat="1" ht="22.5" outlineLevel="3" x14ac:dyDescent="0.5">
      <c r="A1180" s="515">
        <v>6</v>
      </c>
      <c r="B1180" s="515">
        <v>21</v>
      </c>
      <c r="C1180" s="528">
        <v>1</v>
      </c>
      <c r="D1180" s="528"/>
      <c r="E1180" s="528"/>
      <c r="F1180" s="528"/>
      <c r="G1180" s="314" t="s">
        <v>4705</v>
      </c>
      <c r="H1180" s="364"/>
      <c r="I1180" s="317"/>
      <c r="J1180" s="261"/>
    </row>
    <row r="1181" spans="1:10" s="231" customFormat="1" ht="22.5" outlineLevel="3" x14ac:dyDescent="0.5">
      <c r="A1181" s="515">
        <v>6</v>
      </c>
      <c r="B1181" s="515">
        <v>21</v>
      </c>
      <c r="C1181" s="528">
        <v>2</v>
      </c>
      <c r="D1181" s="528"/>
      <c r="E1181" s="528"/>
      <c r="F1181" s="528"/>
      <c r="G1181" s="314" t="s">
        <v>4706</v>
      </c>
      <c r="H1181" s="364"/>
      <c r="I1181" s="317"/>
      <c r="J1181" s="261"/>
    </row>
    <row r="1182" spans="1:10" s="231" customFormat="1" ht="45" outlineLevel="3" x14ac:dyDescent="0.5">
      <c r="A1182" s="515">
        <v>6</v>
      </c>
      <c r="B1182" s="515">
        <v>21</v>
      </c>
      <c r="C1182" s="528">
        <v>3</v>
      </c>
      <c r="D1182" s="528"/>
      <c r="E1182" s="528"/>
      <c r="F1182" s="528"/>
      <c r="G1182" s="314" t="s">
        <v>4707</v>
      </c>
      <c r="H1182" s="364"/>
      <c r="I1182" s="317"/>
      <c r="J1182" s="261"/>
    </row>
    <row r="1183" spans="1:10" s="231" customFormat="1" ht="22.5" outlineLevel="1" x14ac:dyDescent="0.5">
      <c r="A1183" s="515">
        <v>6</v>
      </c>
      <c r="B1183" s="514">
        <v>22</v>
      </c>
      <c r="C1183" s="514"/>
      <c r="D1183" s="514"/>
      <c r="E1183" s="514"/>
      <c r="F1183" s="514"/>
      <c r="G1183" s="313" t="s">
        <v>4887</v>
      </c>
      <c r="H1183" s="211"/>
      <c r="I1183" s="212"/>
      <c r="J1183" s="311"/>
    </row>
    <row r="1184" spans="1:10" s="231" customFormat="1" ht="22.5" outlineLevel="3" x14ac:dyDescent="0.5">
      <c r="A1184" s="515">
        <v>6</v>
      </c>
      <c r="B1184" s="515">
        <v>22</v>
      </c>
      <c r="C1184" s="528">
        <v>1</v>
      </c>
      <c r="D1184" s="528"/>
      <c r="E1184" s="528"/>
      <c r="F1184" s="528"/>
      <c r="G1184" s="314" t="s">
        <v>4709</v>
      </c>
      <c r="H1184" s="364"/>
      <c r="I1184" s="317"/>
      <c r="J1184" s="261"/>
    </row>
    <row r="1185" spans="1:10" s="231" customFormat="1" ht="22.5" outlineLevel="3" x14ac:dyDescent="0.5">
      <c r="A1185" s="515">
        <v>6</v>
      </c>
      <c r="B1185" s="515">
        <v>22</v>
      </c>
      <c r="C1185" s="528">
        <v>2</v>
      </c>
      <c r="D1185" s="528"/>
      <c r="E1185" s="528"/>
      <c r="F1185" s="528"/>
      <c r="G1185" s="314" t="s">
        <v>4710</v>
      </c>
      <c r="H1185" s="364"/>
      <c r="I1185" s="317"/>
      <c r="J1185" s="261"/>
    </row>
    <row r="1186" spans="1:10" s="231" customFormat="1" ht="22.5" outlineLevel="3" x14ac:dyDescent="0.5">
      <c r="A1186" s="515">
        <v>6</v>
      </c>
      <c r="B1186" s="515">
        <v>22</v>
      </c>
      <c r="C1186" s="528">
        <v>3</v>
      </c>
      <c r="D1186" s="528"/>
      <c r="E1186" s="528"/>
      <c r="F1186" s="528"/>
      <c r="G1186" s="314" t="s">
        <v>4711</v>
      </c>
      <c r="H1186" s="364"/>
      <c r="I1186" s="317"/>
      <c r="J1186" s="261"/>
    </row>
    <row r="1187" spans="1:10" s="231" customFormat="1" ht="22.5" outlineLevel="3" x14ac:dyDescent="0.5">
      <c r="A1187" s="515">
        <v>6</v>
      </c>
      <c r="B1187" s="515">
        <v>22</v>
      </c>
      <c r="C1187" s="528">
        <v>4</v>
      </c>
      <c r="D1187" s="528"/>
      <c r="E1187" s="528"/>
      <c r="F1187" s="528"/>
      <c r="G1187" s="314" t="s">
        <v>4888</v>
      </c>
      <c r="H1187" s="364"/>
      <c r="I1187" s="317"/>
      <c r="J1187" s="261"/>
    </row>
    <row r="1188" spans="1:10" s="231" customFormat="1" ht="22.5" outlineLevel="3" x14ac:dyDescent="0.5">
      <c r="A1188" s="515">
        <v>6</v>
      </c>
      <c r="B1188" s="515">
        <v>22</v>
      </c>
      <c r="C1188" s="515">
        <v>5</v>
      </c>
      <c r="D1188" s="515"/>
      <c r="E1188" s="515"/>
      <c r="F1188" s="515"/>
      <c r="G1188" s="298" t="s">
        <v>4889</v>
      </c>
      <c r="H1188" s="216"/>
      <c r="I1188" s="217"/>
      <c r="J1188" s="218"/>
    </row>
    <row r="1189" spans="1:10" s="231" customFormat="1" ht="157.5" outlineLevel="3" x14ac:dyDescent="0.5">
      <c r="A1189" s="515">
        <v>6</v>
      </c>
      <c r="B1189" s="515">
        <v>22</v>
      </c>
      <c r="C1189" s="515">
        <v>6</v>
      </c>
      <c r="D1189" s="515"/>
      <c r="E1189" s="515"/>
      <c r="F1189" s="515"/>
      <c r="G1189" s="298" t="s">
        <v>4890</v>
      </c>
      <c r="H1189" s="216"/>
      <c r="I1189" s="217"/>
      <c r="J1189" s="218"/>
    </row>
    <row r="1190" spans="1:10" s="231" customFormat="1" ht="67.5" outlineLevel="3" x14ac:dyDescent="0.5">
      <c r="A1190" s="515">
        <v>6</v>
      </c>
      <c r="B1190" s="515">
        <v>22</v>
      </c>
      <c r="C1190" s="515">
        <v>7</v>
      </c>
      <c r="D1190" s="515"/>
      <c r="E1190" s="515"/>
      <c r="F1190" s="515"/>
      <c r="G1190" s="298" t="s">
        <v>4891</v>
      </c>
      <c r="H1190" s="216"/>
      <c r="I1190" s="217"/>
      <c r="J1190" s="218"/>
    </row>
    <row r="1191" spans="1:10" s="231" customFormat="1" ht="22.5" outlineLevel="3" x14ac:dyDescent="0.5">
      <c r="A1191" s="515">
        <v>6</v>
      </c>
      <c r="B1191" s="515">
        <v>22</v>
      </c>
      <c r="C1191" s="515">
        <v>8</v>
      </c>
      <c r="D1191" s="515"/>
      <c r="E1191" s="515"/>
      <c r="F1191" s="515"/>
      <c r="G1191" s="298" t="s">
        <v>4715</v>
      </c>
      <c r="H1191" s="216"/>
      <c r="I1191" s="217"/>
      <c r="J1191" s="218"/>
    </row>
    <row r="1192" spans="1:10" s="231" customFormat="1" ht="45" outlineLevel="3" x14ac:dyDescent="0.5">
      <c r="A1192" s="515">
        <v>6</v>
      </c>
      <c r="B1192" s="515">
        <v>22</v>
      </c>
      <c r="C1192" s="515">
        <v>9</v>
      </c>
      <c r="D1192" s="515"/>
      <c r="E1192" s="515"/>
      <c r="F1192" s="515"/>
      <c r="G1192" s="298" t="s">
        <v>4716</v>
      </c>
      <c r="H1192" s="216"/>
      <c r="I1192" s="217"/>
      <c r="J1192" s="218"/>
    </row>
    <row r="1193" spans="1:10" s="231" customFormat="1" ht="45" outlineLevel="3" x14ac:dyDescent="0.5">
      <c r="A1193" s="515">
        <v>6</v>
      </c>
      <c r="B1193" s="515">
        <v>22</v>
      </c>
      <c r="C1193" s="515">
        <v>10</v>
      </c>
      <c r="D1193" s="515"/>
      <c r="E1193" s="515"/>
      <c r="F1193" s="515"/>
      <c r="G1193" s="298" t="s">
        <v>4717</v>
      </c>
      <c r="H1193" s="216"/>
      <c r="I1193" s="217"/>
      <c r="J1193" s="218"/>
    </row>
    <row r="1194" spans="1:10" s="231" customFormat="1" ht="22.5" outlineLevel="3" x14ac:dyDescent="0.5">
      <c r="A1194" s="515">
        <v>6</v>
      </c>
      <c r="B1194" s="515">
        <v>22</v>
      </c>
      <c r="C1194" s="515">
        <v>11</v>
      </c>
      <c r="D1194" s="515"/>
      <c r="E1194" s="515"/>
      <c r="F1194" s="515"/>
      <c r="G1194" s="298" t="s">
        <v>4718</v>
      </c>
      <c r="H1194" s="216"/>
      <c r="I1194" s="217"/>
      <c r="J1194" s="218"/>
    </row>
    <row r="1195" spans="1:10" s="231" customFormat="1" ht="90" outlineLevel="3" x14ac:dyDescent="0.5">
      <c r="A1195" s="515">
        <v>6</v>
      </c>
      <c r="B1195" s="515">
        <v>22</v>
      </c>
      <c r="C1195" s="515">
        <v>12</v>
      </c>
      <c r="D1195" s="515"/>
      <c r="E1195" s="515"/>
      <c r="F1195" s="515"/>
      <c r="G1195" s="298" t="s">
        <v>4719</v>
      </c>
      <c r="H1195" s="216"/>
      <c r="I1195" s="217"/>
      <c r="J1195" s="218"/>
    </row>
    <row r="1196" spans="1:10" s="231" customFormat="1" ht="90" outlineLevel="3" x14ac:dyDescent="0.5">
      <c r="A1196" s="515">
        <v>6</v>
      </c>
      <c r="B1196" s="515">
        <v>22</v>
      </c>
      <c r="C1196" s="515">
        <v>13</v>
      </c>
      <c r="D1196" s="515"/>
      <c r="E1196" s="515"/>
      <c r="F1196" s="515"/>
      <c r="G1196" s="298" t="s">
        <v>4823</v>
      </c>
      <c r="H1196" s="216"/>
      <c r="I1196" s="217"/>
      <c r="J1196" s="218"/>
    </row>
    <row r="1197" spans="1:10" s="231" customFormat="1" ht="90" outlineLevel="3" x14ac:dyDescent="0.5">
      <c r="A1197" s="515">
        <v>6</v>
      </c>
      <c r="B1197" s="515">
        <v>22</v>
      </c>
      <c r="C1197" s="515">
        <v>14</v>
      </c>
      <c r="D1197" s="515"/>
      <c r="E1197" s="515"/>
      <c r="F1197" s="515"/>
      <c r="G1197" s="298" t="s">
        <v>4824</v>
      </c>
      <c r="H1197" s="216"/>
      <c r="I1197" s="217"/>
      <c r="J1197" s="218"/>
    </row>
    <row r="1198" spans="1:10" s="231" customFormat="1" ht="112.5" outlineLevel="3" x14ac:dyDescent="0.5">
      <c r="A1198" s="515">
        <v>6</v>
      </c>
      <c r="B1198" s="515">
        <v>22</v>
      </c>
      <c r="C1198" s="515">
        <v>15</v>
      </c>
      <c r="D1198" s="515"/>
      <c r="E1198" s="515"/>
      <c r="F1198" s="515"/>
      <c r="G1198" s="298" t="s">
        <v>4720</v>
      </c>
      <c r="H1198" s="216"/>
      <c r="I1198" s="217"/>
      <c r="J1198" s="218"/>
    </row>
    <row r="1199" spans="1:10" s="231" customFormat="1" ht="22.5" outlineLevel="3" x14ac:dyDescent="0.5">
      <c r="A1199" s="515">
        <v>6</v>
      </c>
      <c r="B1199" s="515">
        <v>22</v>
      </c>
      <c r="C1199" s="515">
        <v>16</v>
      </c>
      <c r="D1199" s="515"/>
      <c r="E1199" s="515"/>
      <c r="F1199" s="515"/>
      <c r="G1199" s="298" t="s">
        <v>4825</v>
      </c>
      <c r="H1199" s="216"/>
      <c r="I1199" s="217"/>
      <c r="J1199" s="218"/>
    </row>
    <row r="1200" spans="1:10" s="231" customFormat="1" ht="45" outlineLevel="3" x14ac:dyDescent="0.5">
      <c r="A1200" s="515">
        <v>6</v>
      </c>
      <c r="B1200" s="515">
        <v>22</v>
      </c>
      <c r="C1200" s="515">
        <v>17</v>
      </c>
      <c r="D1200" s="515"/>
      <c r="E1200" s="515"/>
      <c r="F1200" s="515"/>
      <c r="G1200" s="298" t="s">
        <v>4723</v>
      </c>
      <c r="H1200" s="216"/>
      <c r="I1200" s="217"/>
      <c r="J1200" s="218"/>
    </row>
    <row r="1201" spans="1:10" s="231" customFormat="1" ht="22.5" outlineLevel="3" x14ac:dyDescent="0.5">
      <c r="A1201" s="515">
        <v>6</v>
      </c>
      <c r="B1201" s="515">
        <v>22</v>
      </c>
      <c r="C1201" s="515">
        <v>18</v>
      </c>
      <c r="D1201" s="515"/>
      <c r="E1201" s="515"/>
      <c r="F1201" s="515"/>
      <c r="G1201" s="298" t="s">
        <v>4826</v>
      </c>
      <c r="H1201" s="216"/>
      <c r="I1201" s="217"/>
      <c r="J1201" s="218"/>
    </row>
    <row r="1202" spans="1:10" s="231" customFormat="1" ht="22.5" outlineLevel="3" x14ac:dyDescent="0.5">
      <c r="A1202" s="515">
        <v>6</v>
      </c>
      <c r="B1202" s="515">
        <v>22</v>
      </c>
      <c r="C1202" s="515">
        <v>19</v>
      </c>
      <c r="D1202" s="515"/>
      <c r="E1202" s="515"/>
      <c r="F1202" s="515"/>
      <c r="G1202" s="298" t="s">
        <v>4727</v>
      </c>
      <c r="H1202" s="216"/>
      <c r="I1202" s="217"/>
      <c r="J1202" s="218"/>
    </row>
    <row r="1203" spans="1:10" s="231" customFormat="1" ht="22.5" outlineLevel="3" x14ac:dyDescent="0.5">
      <c r="A1203" s="515">
        <v>6</v>
      </c>
      <c r="B1203" s="515">
        <v>22</v>
      </c>
      <c r="C1203" s="515">
        <v>20</v>
      </c>
      <c r="D1203" s="515"/>
      <c r="E1203" s="515"/>
      <c r="F1203" s="515"/>
      <c r="G1203" s="298" t="s">
        <v>4728</v>
      </c>
      <c r="H1203" s="216"/>
      <c r="I1203" s="217"/>
      <c r="J1203" s="218"/>
    </row>
    <row r="1204" spans="1:10" s="231" customFormat="1" ht="22.5" outlineLevel="3" x14ac:dyDescent="0.5">
      <c r="A1204" s="515">
        <v>6</v>
      </c>
      <c r="B1204" s="515">
        <v>22</v>
      </c>
      <c r="C1204" s="515">
        <v>21</v>
      </c>
      <c r="D1204" s="515"/>
      <c r="E1204" s="515"/>
      <c r="F1204" s="515"/>
      <c r="G1204" s="298" t="s">
        <v>4729</v>
      </c>
      <c r="H1204" s="216"/>
      <c r="I1204" s="217"/>
      <c r="J1204" s="218"/>
    </row>
    <row r="1205" spans="1:10" s="231" customFormat="1" ht="22.5" outlineLevel="3" x14ac:dyDescent="0.5">
      <c r="A1205" s="515">
        <v>6</v>
      </c>
      <c r="B1205" s="515">
        <v>22</v>
      </c>
      <c r="C1205" s="515">
        <v>22</v>
      </c>
      <c r="D1205" s="515"/>
      <c r="E1205" s="515"/>
      <c r="F1205" s="515"/>
      <c r="G1205" s="298" t="s">
        <v>4730</v>
      </c>
      <c r="H1205" s="216"/>
      <c r="I1205" s="217"/>
      <c r="J1205" s="218"/>
    </row>
    <row r="1206" spans="1:10" s="231" customFormat="1" ht="22.5" outlineLevel="3" x14ac:dyDescent="0.5">
      <c r="A1206" s="515">
        <v>6</v>
      </c>
      <c r="B1206" s="515">
        <v>22</v>
      </c>
      <c r="C1206" s="515">
        <v>23</v>
      </c>
      <c r="D1206" s="515"/>
      <c r="E1206" s="515"/>
      <c r="F1206" s="515"/>
      <c r="G1206" s="298" t="s">
        <v>4731</v>
      </c>
      <c r="H1206" s="216"/>
      <c r="I1206" s="217"/>
      <c r="J1206" s="218"/>
    </row>
    <row r="1207" spans="1:10" s="231" customFormat="1" ht="22.5" outlineLevel="3" x14ac:dyDescent="0.5">
      <c r="A1207" s="515">
        <v>6</v>
      </c>
      <c r="B1207" s="515">
        <v>22</v>
      </c>
      <c r="C1207" s="515">
        <v>24</v>
      </c>
      <c r="D1207" s="515"/>
      <c r="E1207" s="515"/>
      <c r="F1207" s="515"/>
      <c r="G1207" s="298" t="s">
        <v>4892</v>
      </c>
      <c r="H1207" s="216"/>
      <c r="I1207" s="217"/>
      <c r="J1207" s="218"/>
    </row>
    <row r="1208" spans="1:10" s="231" customFormat="1" ht="22.5" outlineLevel="3" x14ac:dyDescent="0.5">
      <c r="A1208" s="515">
        <v>6</v>
      </c>
      <c r="B1208" s="515">
        <v>22</v>
      </c>
      <c r="C1208" s="515">
        <v>25</v>
      </c>
      <c r="D1208" s="515"/>
      <c r="E1208" s="515"/>
      <c r="F1208" s="515"/>
      <c r="G1208" s="298" t="s">
        <v>4893</v>
      </c>
      <c r="H1208" s="216"/>
      <c r="I1208" s="217"/>
      <c r="J1208" s="218"/>
    </row>
    <row r="1209" spans="1:10" s="231" customFormat="1" ht="22.5" outlineLevel="3" x14ac:dyDescent="0.5">
      <c r="A1209" s="515">
        <v>6</v>
      </c>
      <c r="B1209" s="515">
        <v>22</v>
      </c>
      <c r="C1209" s="515">
        <v>26</v>
      </c>
      <c r="D1209" s="515"/>
      <c r="E1209" s="515"/>
      <c r="F1209" s="515"/>
      <c r="G1209" s="298" t="s">
        <v>4894</v>
      </c>
      <c r="H1209" s="216"/>
      <c r="I1209" s="217"/>
      <c r="J1209" s="218"/>
    </row>
    <row r="1210" spans="1:10" s="231" customFormat="1" ht="22.5" outlineLevel="3" x14ac:dyDescent="0.5">
      <c r="A1210" s="515">
        <v>6</v>
      </c>
      <c r="B1210" s="515">
        <v>22</v>
      </c>
      <c r="C1210" s="515">
        <v>27</v>
      </c>
      <c r="D1210" s="515"/>
      <c r="E1210" s="515"/>
      <c r="F1210" s="515"/>
      <c r="G1210" s="298" t="s">
        <v>4895</v>
      </c>
      <c r="H1210" s="216"/>
      <c r="I1210" s="217"/>
      <c r="J1210" s="218"/>
    </row>
    <row r="1211" spans="1:10" s="231" customFormat="1" ht="22.5" outlineLevel="3" x14ac:dyDescent="0.5">
      <c r="A1211" s="515">
        <v>6</v>
      </c>
      <c r="B1211" s="515">
        <v>22</v>
      </c>
      <c r="C1211" s="515">
        <v>28</v>
      </c>
      <c r="D1211" s="515"/>
      <c r="E1211" s="515"/>
      <c r="F1211" s="515"/>
      <c r="G1211" s="298" t="s">
        <v>4896</v>
      </c>
      <c r="H1211" s="216"/>
      <c r="I1211" s="217"/>
      <c r="J1211" s="218"/>
    </row>
    <row r="1212" spans="1:10" s="231" customFormat="1" ht="22.5" outlineLevel="3" x14ac:dyDescent="0.5">
      <c r="A1212" s="515">
        <v>6</v>
      </c>
      <c r="B1212" s="515">
        <v>22</v>
      </c>
      <c r="C1212" s="515">
        <v>29</v>
      </c>
      <c r="D1212" s="515"/>
      <c r="E1212" s="515"/>
      <c r="F1212" s="515"/>
      <c r="G1212" s="298" t="s">
        <v>4735</v>
      </c>
      <c r="H1212" s="216"/>
      <c r="I1212" s="217"/>
      <c r="J1212" s="218"/>
    </row>
    <row r="1213" spans="1:10" s="231" customFormat="1" ht="22.5" outlineLevel="3" x14ac:dyDescent="0.5">
      <c r="A1213" s="515">
        <v>6</v>
      </c>
      <c r="B1213" s="515">
        <v>22</v>
      </c>
      <c r="C1213" s="515">
        <v>30</v>
      </c>
      <c r="D1213" s="515"/>
      <c r="E1213" s="515"/>
      <c r="F1213" s="515"/>
      <c r="G1213" s="298" t="s">
        <v>4739</v>
      </c>
      <c r="H1213" s="216"/>
      <c r="I1213" s="217"/>
      <c r="J1213" s="218"/>
    </row>
    <row r="1214" spans="1:10" s="231" customFormat="1" ht="22.5" outlineLevel="3" x14ac:dyDescent="0.5">
      <c r="A1214" s="515">
        <v>6</v>
      </c>
      <c r="B1214" s="515">
        <v>22</v>
      </c>
      <c r="C1214" s="515">
        <v>31</v>
      </c>
      <c r="D1214" s="515"/>
      <c r="E1214" s="515"/>
      <c r="F1214" s="515"/>
      <c r="G1214" s="298" t="s">
        <v>4736</v>
      </c>
      <c r="H1214" s="216"/>
      <c r="I1214" s="217"/>
      <c r="J1214" s="218"/>
    </row>
    <row r="1215" spans="1:10" s="231" customFormat="1" ht="22.5" outlineLevel="3" x14ac:dyDescent="0.5">
      <c r="A1215" s="515">
        <v>6</v>
      </c>
      <c r="B1215" s="515">
        <v>22</v>
      </c>
      <c r="C1215" s="515">
        <v>32</v>
      </c>
      <c r="D1215" s="515"/>
      <c r="E1215" s="515"/>
      <c r="F1215" s="515"/>
      <c r="G1215" s="298" t="s">
        <v>4737</v>
      </c>
      <c r="H1215" s="216"/>
      <c r="I1215" s="217"/>
      <c r="J1215" s="218"/>
    </row>
    <row r="1216" spans="1:10" s="231" customFormat="1" ht="22.5" outlineLevel="3" x14ac:dyDescent="0.5">
      <c r="A1216" s="515">
        <v>6</v>
      </c>
      <c r="B1216" s="515">
        <v>22</v>
      </c>
      <c r="C1216" s="515">
        <v>33</v>
      </c>
      <c r="D1216" s="515"/>
      <c r="E1216" s="515"/>
      <c r="F1216" s="515"/>
      <c r="G1216" s="298" t="s">
        <v>4738</v>
      </c>
      <c r="H1216" s="216"/>
      <c r="I1216" s="217"/>
      <c r="J1216" s="218"/>
    </row>
    <row r="1217" spans="1:10" s="231" customFormat="1" ht="22.5" outlineLevel="3" x14ac:dyDescent="0.5">
      <c r="A1217" s="515">
        <v>6</v>
      </c>
      <c r="B1217" s="515">
        <v>22</v>
      </c>
      <c r="C1217" s="515">
        <v>34</v>
      </c>
      <c r="D1217" s="515"/>
      <c r="E1217" s="515"/>
      <c r="F1217" s="515"/>
      <c r="G1217" s="298" t="s">
        <v>4830</v>
      </c>
      <c r="H1217" s="216"/>
      <c r="I1217" s="217"/>
      <c r="J1217" s="218"/>
    </row>
    <row r="1218" spans="1:10" s="231" customFormat="1" ht="22.5" outlineLevel="3" x14ac:dyDescent="0.5">
      <c r="A1218" s="515">
        <v>6</v>
      </c>
      <c r="B1218" s="515">
        <v>22</v>
      </c>
      <c r="C1218" s="515">
        <v>35</v>
      </c>
      <c r="D1218" s="515"/>
      <c r="E1218" s="515"/>
      <c r="F1218" s="515"/>
      <c r="G1218" s="298" t="s">
        <v>4831</v>
      </c>
      <c r="H1218" s="216"/>
      <c r="I1218" s="217"/>
      <c r="J1218" s="218"/>
    </row>
    <row r="1219" spans="1:10" s="231" customFormat="1" ht="22.5" outlineLevel="3" x14ac:dyDescent="0.5">
      <c r="A1219" s="515">
        <v>6</v>
      </c>
      <c r="B1219" s="515">
        <v>22</v>
      </c>
      <c r="C1219" s="515">
        <v>36</v>
      </c>
      <c r="D1219" s="515"/>
      <c r="E1219" s="515"/>
      <c r="F1219" s="515"/>
      <c r="G1219" s="298" t="s">
        <v>4832</v>
      </c>
      <c r="H1219" s="216"/>
      <c r="I1219" s="217"/>
      <c r="J1219" s="218"/>
    </row>
    <row r="1220" spans="1:10" s="231" customFormat="1" ht="22.5" outlineLevel="3" x14ac:dyDescent="0.5">
      <c r="A1220" s="515">
        <v>6</v>
      </c>
      <c r="B1220" s="515">
        <v>22</v>
      </c>
      <c r="C1220" s="515">
        <v>37</v>
      </c>
      <c r="D1220" s="515"/>
      <c r="E1220" s="515"/>
      <c r="F1220" s="515"/>
      <c r="G1220" s="298" t="s">
        <v>4833</v>
      </c>
      <c r="H1220" s="216"/>
      <c r="I1220" s="217"/>
      <c r="J1220" s="218"/>
    </row>
    <row r="1221" spans="1:10" s="231" customFormat="1" ht="22.5" outlineLevel="3" x14ac:dyDescent="0.5">
      <c r="A1221" s="515">
        <v>6</v>
      </c>
      <c r="B1221" s="515">
        <v>22</v>
      </c>
      <c r="C1221" s="515">
        <v>38</v>
      </c>
      <c r="D1221" s="515"/>
      <c r="E1221" s="515"/>
      <c r="F1221" s="515"/>
      <c r="G1221" s="298" t="s">
        <v>4834</v>
      </c>
      <c r="H1221" s="216"/>
      <c r="I1221" s="217"/>
      <c r="J1221" s="218"/>
    </row>
    <row r="1222" spans="1:10" s="231" customFormat="1" ht="45" outlineLevel="3" x14ac:dyDescent="0.5">
      <c r="A1222" s="515">
        <v>6</v>
      </c>
      <c r="B1222" s="515">
        <v>22</v>
      </c>
      <c r="C1222" s="515">
        <v>39</v>
      </c>
      <c r="D1222" s="515"/>
      <c r="E1222" s="515"/>
      <c r="F1222" s="515"/>
      <c r="G1222" s="298" t="s">
        <v>4897</v>
      </c>
      <c r="H1222" s="216"/>
      <c r="I1222" s="217"/>
      <c r="J1222" s="218"/>
    </row>
    <row r="1223" spans="1:10" s="231" customFormat="1" ht="22.5" outlineLevel="3" x14ac:dyDescent="0.5">
      <c r="A1223" s="515">
        <v>6</v>
      </c>
      <c r="B1223" s="515">
        <v>22</v>
      </c>
      <c r="C1223" s="515">
        <v>40</v>
      </c>
      <c r="D1223" s="515"/>
      <c r="E1223" s="515"/>
      <c r="F1223" s="515"/>
      <c r="G1223" s="298" t="s">
        <v>4898</v>
      </c>
      <c r="H1223" s="216"/>
      <c r="I1223" s="217"/>
      <c r="J1223" s="218"/>
    </row>
    <row r="1224" spans="1:10" s="231" customFormat="1" ht="22.5" outlineLevel="3" x14ac:dyDescent="0.5">
      <c r="A1224" s="515">
        <v>6</v>
      </c>
      <c r="B1224" s="515">
        <v>22</v>
      </c>
      <c r="C1224" s="515">
        <v>41</v>
      </c>
      <c r="D1224" s="515"/>
      <c r="E1224" s="515"/>
      <c r="F1224" s="515"/>
      <c r="G1224" s="298" t="s">
        <v>4899</v>
      </c>
      <c r="H1224" s="216"/>
      <c r="I1224" s="217"/>
      <c r="J1224" s="218"/>
    </row>
    <row r="1225" spans="1:10" s="231" customFormat="1" ht="22.5" outlineLevel="3" x14ac:dyDescent="0.5">
      <c r="A1225" s="515">
        <v>6</v>
      </c>
      <c r="B1225" s="515">
        <v>22</v>
      </c>
      <c r="C1225" s="515">
        <v>42</v>
      </c>
      <c r="D1225" s="515"/>
      <c r="E1225" s="515"/>
      <c r="F1225" s="515"/>
      <c r="G1225" s="298" t="s">
        <v>4900</v>
      </c>
      <c r="H1225" s="216"/>
      <c r="I1225" s="217"/>
      <c r="J1225" s="218"/>
    </row>
    <row r="1226" spans="1:10" s="231" customFormat="1" ht="45" outlineLevel="3" x14ac:dyDescent="0.5">
      <c r="A1226" s="515">
        <v>6</v>
      </c>
      <c r="B1226" s="515">
        <v>22</v>
      </c>
      <c r="C1226" s="515">
        <v>43</v>
      </c>
      <c r="D1226" s="515"/>
      <c r="E1226" s="515"/>
      <c r="F1226" s="515"/>
      <c r="G1226" s="298" t="s">
        <v>4901</v>
      </c>
      <c r="H1226" s="216"/>
      <c r="I1226" s="217"/>
      <c r="J1226" s="218"/>
    </row>
    <row r="1227" spans="1:10" s="231" customFormat="1" ht="22.5" outlineLevel="3" x14ac:dyDescent="0.5">
      <c r="A1227" s="515">
        <v>6</v>
      </c>
      <c r="B1227" s="515">
        <v>22</v>
      </c>
      <c r="C1227" s="515">
        <v>44</v>
      </c>
      <c r="D1227" s="515"/>
      <c r="E1227" s="515"/>
      <c r="F1227" s="515"/>
      <c r="G1227" s="298" t="s">
        <v>4902</v>
      </c>
      <c r="H1227" s="216"/>
      <c r="I1227" s="217"/>
      <c r="J1227" s="218"/>
    </row>
    <row r="1228" spans="1:10" s="231" customFormat="1" ht="45" outlineLevel="3" x14ac:dyDescent="0.5">
      <c r="A1228" s="515">
        <v>6</v>
      </c>
      <c r="B1228" s="515">
        <v>22</v>
      </c>
      <c r="C1228" s="515">
        <v>45</v>
      </c>
      <c r="D1228" s="515"/>
      <c r="E1228" s="515"/>
      <c r="F1228" s="515"/>
      <c r="G1228" s="298" t="s">
        <v>4903</v>
      </c>
      <c r="H1228" s="216"/>
      <c r="I1228" s="217"/>
      <c r="J1228" s="218"/>
    </row>
    <row r="1229" spans="1:10" s="231" customFormat="1" ht="67.5" outlineLevel="3" x14ac:dyDescent="0.5">
      <c r="A1229" s="515">
        <v>6</v>
      </c>
      <c r="B1229" s="515">
        <v>22</v>
      </c>
      <c r="C1229" s="515">
        <v>46</v>
      </c>
      <c r="D1229" s="515"/>
      <c r="E1229" s="515"/>
      <c r="F1229" s="515"/>
      <c r="G1229" s="298" t="s">
        <v>4904</v>
      </c>
      <c r="H1229" s="216"/>
      <c r="I1229" s="217"/>
      <c r="J1229" s="218"/>
    </row>
    <row r="1230" spans="1:10" s="231" customFormat="1" ht="22.5" outlineLevel="3" x14ac:dyDescent="0.5">
      <c r="A1230" s="515">
        <v>6</v>
      </c>
      <c r="B1230" s="515">
        <v>22</v>
      </c>
      <c r="C1230" s="515">
        <v>47</v>
      </c>
      <c r="D1230" s="515"/>
      <c r="E1230" s="515"/>
      <c r="F1230" s="515"/>
      <c r="G1230" s="298" t="s">
        <v>4905</v>
      </c>
      <c r="H1230" s="216"/>
      <c r="I1230" s="217"/>
      <c r="J1230" s="218"/>
    </row>
    <row r="1231" spans="1:10" s="231" customFormat="1" ht="22.5" outlineLevel="3" x14ac:dyDescent="0.5">
      <c r="A1231" s="515">
        <v>6</v>
      </c>
      <c r="B1231" s="515">
        <v>22</v>
      </c>
      <c r="C1231" s="515">
        <v>48</v>
      </c>
      <c r="D1231" s="515"/>
      <c r="E1231" s="515"/>
      <c r="F1231" s="515"/>
      <c r="G1231" s="298" t="s">
        <v>4906</v>
      </c>
      <c r="H1231" s="216"/>
      <c r="I1231" s="217"/>
      <c r="J1231" s="218"/>
    </row>
    <row r="1232" spans="1:10" s="231" customFormat="1" ht="22.5" outlineLevel="3" x14ac:dyDescent="0.5">
      <c r="A1232" s="515">
        <v>6</v>
      </c>
      <c r="B1232" s="515">
        <v>22</v>
      </c>
      <c r="C1232" s="528">
        <v>49</v>
      </c>
      <c r="D1232" s="528"/>
      <c r="E1232" s="528"/>
      <c r="F1232" s="528"/>
      <c r="G1232" s="314" t="s">
        <v>4907</v>
      </c>
      <c r="H1232" s="364"/>
      <c r="I1232" s="317"/>
      <c r="J1232" s="261"/>
    </row>
    <row r="1233" spans="1:10" s="231" customFormat="1" ht="22.5" outlineLevel="1" x14ac:dyDescent="0.5">
      <c r="A1233" s="515">
        <v>6</v>
      </c>
      <c r="B1233" s="514">
        <v>23</v>
      </c>
      <c r="C1233" s="514"/>
      <c r="D1233" s="514"/>
      <c r="E1233" s="514"/>
      <c r="F1233" s="514"/>
      <c r="G1233" s="313" t="s">
        <v>4908</v>
      </c>
      <c r="H1233" s="211"/>
      <c r="I1233" s="212"/>
      <c r="J1233" s="311"/>
    </row>
    <row r="1234" spans="1:10" s="231" customFormat="1" ht="202.5" outlineLevel="3" x14ac:dyDescent="0.5">
      <c r="A1234" s="515">
        <v>6</v>
      </c>
      <c r="B1234" s="515">
        <v>23</v>
      </c>
      <c r="C1234" s="528">
        <v>1</v>
      </c>
      <c r="D1234" s="528"/>
      <c r="E1234" s="528"/>
      <c r="F1234" s="528"/>
      <c r="G1234" s="314" t="s">
        <v>4909</v>
      </c>
      <c r="H1234" s="364"/>
      <c r="I1234" s="317"/>
      <c r="J1234" s="261"/>
    </row>
    <row r="1235" spans="1:10" s="231" customFormat="1" ht="45" outlineLevel="3" x14ac:dyDescent="0.5">
      <c r="A1235" s="515">
        <v>6</v>
      </c>
      <c r="B1235" s="515">
        <v>23</v>
      </c>
      <c r="C1235" s="528">
        <v>2</v>
      </c>
      <c r="D1235" s="528"/>
      <c r="E1235" s="528"/>
      <c r="F1235" s="528"/>
      <c r="G1235" s="314" t="s">
        <v>4910</v>
      </c>
      <c r="H1235" s="364"/>
      <c r="I1235" s="317"/>
      <c r="J1235" s="261"/>
    </row>
    <row r="1236" spans="1:10" s="231" customFormat="1" ht="22.5" outlineLevel="3" x14ac:dyDescent="0.5">
      <c r="A1236" s="515">
        <v>6</v>
      </c>
      <c r="B1236" s="515">
        <v>23</v>
      </c>
      <c r="C1236" s="528">
        <v>3</v>
      </c>
      <c r="D1236" s="528"/>
      <c r="E1236" s="528"/>
      <c r="F1236" s="528"/>
      <c r="G1236" s="314" t="s">
        <v>4846</v>
      </c>
      <c r="H1236" s="364"/>
      <c r="I1236" s="317"/>
      <c r="J1236" s="261"/>
    </row>
    <row r="1237" spans="1:10" s="231" customFormat="1" ht="45" outlineLevel="3" x14ac:dyDescent="0.5">
      <c r="A1237" s="515">
        <v>6</v>
      </c>
      <c r="B1237" s="515">
        <v>23</v>
      </c>
      <c r="C1237" s="528">
        <v>4</v>
      </c>
      <c r="D1237" s="528"/>
      <c r="E1237" s="528"/>
      <c r="F1237" s="528"/>
      <c r="G1237" s="314" t="s">
        <v>4847</v>
      </c>
      <c r="H1237" s="364"/>
      <c r="I1237" s="317"/>
      <c r="J1237" s="261"/>
    </row>
    <row r="1238" spans="1:10" s="231" customFormat="1" ht="45" outlineLevel="3" x14ac:dyDescent="0.5">
      <c r="A1238" s="515">
        <v>6</v>
      </c>
      <c r="B1238" s="515">
        <v>23</v>
      </c>
      <c r="C1238" s="528">
        <v>5</v>
      </c>
      <c r="D1238" s="528"/>
      <c r="E1238" s="528"/>
      <c r="F1238" s="528"/>
      <c r="G1238" s="314" t="s">
        <v>4911</v>
      </c>
      <c r="H1238" s="364"/>
      <c r="I1238" s="317"/>
      <c r="J1238" s="261"/>
    </row>
    <row r="1239" spans="1:10" s="231" customFormat="1" ht="22.5" outlineLevel="3" x14ac:dyDescent="0.5">
      <c r="A1239" s="515">
        <v>6</v>
      </c>
      <c r="B1239" s="515">
        <v>23</v>
      </c>
      <c r="C1239" s="528">
        <v>6</v>
      </c>
      <c r="D1239" s="528"/>
      <c r="E1239" s="528"/>
      <c r="F1239" s="528"/>
      <c r="G1239" s="314" t="s">
        <v>4912</v>
      </c>
      <c r="H1239" s="364"/>
      <c r="I1239" s="317"/>
      <c r="J1239" s="261"/>
    </row>
    <row r="1240" spans="1:10" s="231" customFormat="1" ht="45" outlineLevel="3" x14ac:dyDescent="0.5">
      <c r="A1240" s="515">
        <v>6</v>
      </c>
      <c r="B1240" s="515">
        <v>23</v>
      </c>
      <c r="C1240" s="528">
        <v>7</v>
      </c>
      <c r="D1240" s="528"/>
      <c r="E1240" s="528"/>
      <c r="F1240" s="528"/>
      <c r="G1240" s="314" t="s">
        <v>4913</v>
      </c>
      <c r="H1240" s="364"/>
      <c r="I1240" s="317"/>
      <c r="J1240" s="261"/>
    </row>
    <row r="1241" spans="1:10" s="231" customFormat="1" ht="22.5" outlineLevel="1" x14ac:dyDescent="0.5">
      <c r="A1241" s="515">
        <v>6</v>
      </c>
      <c r="B1241" s="514">
        <v>24</v>
      </c>
      <c r="C1241" s="514"/>
      <c r="D1241" s="514"/>
      <c r="E1241" s="514"/>
      <c r="F1241" s="514"/>
      <c r="G1241" s="313" t="s">
        <v>4914</v>
      </c>
      <c r="H1241" s="211"/>
      <c r="I1241" s="212"/>
      <c r="J1241" s="311"/>
    </row>
    <row r="1242" spans="1:10" s="231" customFormat="1" ht="45" outlineLevel="3" x14ac:dyDescent="0.5">
      <c r="A1242" s="515">
        <v>6</v>
      </c>
      <c r="B1242" s="515">
        <v>24</v>
      </c>
      <c r="C1242" s="528">
        <v>1</v>
      </c>
      <c r="D1242" s="528"/>
      <c r="E1242" s="528"/>
      <c r="F1242" s="528"/>
      <c r="G1242" s="314" t="s">
        <v>4746</v>
      </c>
      <c r="H1242" s="364"/>
      <c r="I1242" s="317"/>
      <c r="J1242" s="261"/>
    </row>
    <row r="1243" spans="1:10" s="231" customFormat="1" ht="45" outlineLevel="3" x14ac:dyDescent="0.5">
      <c r="A1243" s="515">
        <v>6</v>
      </c>
      <c r="B1243" s="515">
        <v>24</v>
      </c>
      <c r="C1243" s="528">
        <v>2</v>
      </c>
      <c r="D1243" s="528"/>
      <c r="E1243" s="528"/>
      <c r="F1243" s="528"/>
      <c r="G1243" s="314" t="s">
        <v>4747</v>
      </c>
      <c r="H1243" s="364"/>
      <c r="I1243" s="317"/>
      <c r="J1243" s="261"/>
    </row>
    <row r="1244" spans="1:10" s="231" customFormat="1" ht="45" outlineLevel="3" x14ac:dyDescent="0.5">
      <c r="A1244" s="515">
        <v>6</v>
      </c>
      <c r="B1244" s="515">
        <v>24</v>
      </c>
      <c r="C1244" s="528">
        <v>3</v>
      </c>
      <c r="D1244" s="528"/>
      <c r="E1244" s="528"/>
      <c r="F1244" s="528"/>
      <c r="G1244" s="314" t="s">
        <v>4748</v>
      </c>
      <c r="H1244" s="364"/>
      <c r="I1244" s="317"/>
      <c r="J1244" s="261"/>
    </row>
    <row r="1245" spans="1:10" s="231" customFormat="1" ht="45" outlineLevel="3" x14ac:dyDescent="0.5">
      <c r="A1245" s="515">
        <v>6</v>
      </c>
      <c r="B1245" s="515">
        <v>24</v>
      </c>
      <c r="C1245" s="528">
        <v>4</v>
      </c>
      <c r="D1245" s="528"/>
      <c r="E1245" s="528"/>
      <c r="F1245" s="528"/>
      <c r="G1245" s="314" t="s">
        <v>4749</v>
      </c>
      <c r="H1245" s="364"/>
      <c r="I1245" s="317"/>
      <c r="J1245" s="261"/>
    </row>
    <row r="1246" spans="1:10" s="231" customFormat="1" ht="22.5" outlineLevel="3" x14ac:dyDescent="0.5">
      <c r="A1246" s="515">
        <v>6</v>
      </c>
      <c r="B1246" s="515">
        <v>24</v>
      </c>
      <c r="C1246" s="528">
        <v>5</v>
      </c>
      <c r="D1246" s="528"/>
      <c r="E1246" s="528"/>
      <c r="F1246" s="528"/>
      <c r="G1246" s="314" t="s">
        <v>4750</v>
      </c>
      <c r="H1246" s="364"/>
      <c r="I1246" s="317"/>
      <c r="J1246" s="261"/>
    </row>
    <row r="1247" spans="1:10" s="231" customFormat="1" ht="22.5" outlineLevel="1" x14ac:dyDescent="0.5">
      <c r="A1247" s="515">
        <v>6</v>
      </c>
      <c r="B1247" s="514">
        <v>25</v>
      </c>
      <c r="C1247" s="514"/>
      <c r="D1247" s="514"/>
      <c r="E1247" s="514"/>
      <c r="F1247" s="514"/>
      <c r="G1247" s="313" t="s">
        <v>4915</v>
      </c>
      <c r="H1247" s="211"/>
      <c r="I1247" s="212"/>
      <c r="J1247" s="311"/>
    </row>
    <row r="1248" spans="1:10" s="231" customFormat="1" ht="22.5" outlineLevel="3" x14ac:dyDescent="0.5">
      <c r="A1248" s="515">
        <v>6</v>
      </c>
      <c r="B1248" s="515">
        <v>25</v>
      </c>
      <c r="C1248" s="528">
        <v>1</v>
      </c>
      <c r="D1248" s="528"/>
      <c r="E1248" s="528"/>
      <c r="F1248" s="528"/>
      <c r="G1248" s="314" t="s">
        <v>4916</v>
      </c>
      <c r="H1248" s="364"/>
      <c r="I1248" s="317"/>
      <c r="J1248" s="261"/>
    </row>
    <row r="1249" spans="1:10" s="231" customFormat="1" ht="22.5" outlineLevel="3" x14ac:dyDescent="0.5">
      <c r="A1249" s="515">
        <v>6</v>
      </c>
      <c r="B1249" s="515">
        <v>25</v>
      </c>
      <c r="C1249" s="528">
        <v>2</v>
      </c>
      <c r="D1249" s="528"/>
      <c r="E1249" s="528"/>
      <c r="F1249" s="528"/>
      <c r="G1249" s="314" t="s">
        <v>4917</v>
      </c>
      <c r="H1249" s="364"/>
      <c r="I1249" s="317"/>
      <c r="J1249" s="261"/>
    </row>
    <row r="1250" spans="1:10" s="231" customFormat="1" ht="22.5" outlineLevel="3" x14ac:dyDescent="0.5">
      <c r="A1250" s="515">
        <v>6</v>
      </c>
      <c r="B1250" s="515">
        <v>25</v>
      </c>
      <c r="C1250" s="528">
        <v>3</v>
      </c>
      <c r="D1250" s="528"/>
      <c r="E1250" s="528"/>
      <c r="F1250" s="528"/>
      <c r="G1250" s="314" t="s">
        <v>4918</v>
      </c>
      <c r="H1250" s="364"/>
      <c r="I1250" s="317"/>
      <c r="J1250" s="261"/>
    </row>
    <row r="1251" spans="1:10" s="231" customFormat="1" ht="22.5" outlineLevel="3" x14ac:dyDescent="0.5">
      <c r="A1251" s="515">
        <v>6</v>
      </c>
      <c r="B1251" s="515">
        <v>25</v>
      </c>
      <c r="C1251" s="515">
        <v>4</v>
      </c>
      <c r="D1251" s="515"/>
      <c r="E1251" s="515"/>
      <c r="F1251" s="515"/>
      <c r="G1251" s="298" t="s">
        <v>4919</v>
      </c>
      <c r="H1251" s="216"/>
      <c r="I1251" s="217"/>
      <c r="J1251" s="218"/>
    </row>
    <row r="1252" spans="1:10" s="231" customFormat="1" ht="22.5" outlineLevel="3" x14ac:dyDescent="0.5">
      <c r="A1252" s="515">
        <v>6</v>
      </c>
      <c r="B1252" s="515">
        <v>25</v>
      </c>
      <c r="C1252" s="515">
        <v>5</v>
      </c>
      <c r="D1252" s="515"/>
      <c r="E1252" s="515"/>
      <c r="F1252" s="515"/>
      <c r="G1252" s="298" t="s">
        <v>4920</v>
      </c>
      <c r="H1252" s="216"/>
      <c r="I1252" s="217"/>
      <c r="J1252" s="218"/>
    </row>
    <row r="1253" spans="1:10" s="231" customFormat="1" ht="22.5" outlineLevel="3" x14ac:dyDescent="0.5">
      <c r="A1253" s="515">
        <v>6</v>
      </c>
      <c r="B1253" s="515">
        <v>25</v>
      </c>
      <c r="C1253" s="515">
        <v>6</v>
      </c>
      <c r="D1253" s="515"/>
      <c r="E1253" s="515"/>
      <c r="F1253" s="515"/>
      <c r="G1253" s="298" t="s">
        <v>4921</v>
      </c>
      <c r="H1253" s="216"/>
      <c r="I1253" s="217"/>
      <c r="J1253" s="218"/>
    </row>
    <row r="1254" spans="1:10" s="231" customFormat="1" ht="22.5" outlineLevel="3" x14ac:dyDescent="0.5">
      <c r="A1254" s="515">
        <v>6</v>
      </c>
      <c r="B1254" s="515">
        <v>25</v>
      </c>
      <c r="C1254" s="515">
        <v>7</v>
      </c>
      <c r="D1254" s="515"/>
      <c r="E1254" s="515"/>
      <c r="F1254" s="515"/>
      <c r="G1254" s="298" t="s">
        <v>4781</v>
      </c>
      <c r="H1254" s="216"/>
      <c r="I1254" s="217"/>
      <c r="J1254" s="218"/>
    </row>
    <row r="1255" spans="1:10" s="231" customFormat="1" ht="22.5" outlineLevel="3" x14ac:dyDescent="0.5">
      <c r="A1255" s="515">
        <v>6</v>
      </c>
      <c r="B1255" s="515">
        <v>25</v>
      </c>
      <c r="C1255" s="515">
        <v>8</v>
      </c>
      <c r="D1255" s="515"/>
      <c r="E1255" s="515"/>
      <c r="F1255" s="515"/>
      <c r="G1255" s="298" t="s">
        <v>4784</v>
      </c>
      <c r="H1255" s="216"/>
      <c r="I1255" s="217"/>
      <c r="J1255" s="218"/>
    </row>
    <row r="1256" spans="1:10" s="231" customFormat="1" ht="22.5" outlineLevel="3" x14ac:dyDescent="0.5">
      <c r="A1256" s="515">
        <v>6</v>
      </c>
      <c r="B1256" s="515">
        <v>25</v>
      </c>
      <c r="C1256" s="515">
        <v>9</v>
      </c>
      <c r="D1256" s="515"/>
      <c r="E1256" s="515"/>
      <c r="F1256" s="515"/>
      <c r="G1256" s="298" t="s">
        <v>4922</v>
      </c>
      <c r="H1256" s="216"/>
      <c r="I1256" s="217"/>
      <c r="J1256" s="218"/>
    </row>
    <row r="1257" spans="1:10" s="231" customFormat="1" ht="45" outlineLevel="3" x14ac:dyDescent="0.5">
      <c r="A1257" s="515">
        <v>6</v>
      </c>
      <c r="B1257" s="515">
        <v>25</v>
      </c>
      <c r="C1257" s="515">
        <v>10</v>
      </c>
      <c r="D1257" s="515"/>
      <c r="E1257" s="515"/>
      <c r="F1257" s="515"/>
      <c r="G1257" s="298" t="s">
        <v>4923</v>
      </c>
      <c r="H1257" s="216"/>
      <c r="I1257" s="217"/>
      <c r="J1257" s="218"/>
    </row>
    <row r="1258" spans="1:10" s="231" customFormat="1" ht="22.5" outlineLevel="3" x14ac:dyDescent="0.5">
      <c r="A1258" s="515">
        <v>6</v>
      </c>
      <c r="B1258" s="515">
        <v>25</v>
      </c>
      <c r="C1258" s="515">
        <v>11</v>
      </c>
      <c r="D1258" s="515"/>
      <c r="E1258" s="515"/>
      <c r="F1258" s="515"/>
      <c r="G1258" s="298" t="s">
        <v>4782</v>
      </c>
      <c r="H1258" s="216"/>
      <c r="I1258" s="217"/>
      <c r="J1258" s="218"/>
    </row>
    <row r="1259" spans="1:10" s="231" customFormat="1" ht="22.5" outlineLevel="3" x14ac:dyDescent="0.5">
      <c r="A1259" s="515">
        <v>6</v>
      </c>
      <c r="B1259" s="515">
        <v>25</v>
      </c>
      <c r="C1259" s="515">
        <v>12</v>
      </c>
      <c r="D1259" s="515"/>
      <c r="E1259" s="515"/>
      <c r="F1259" s="515"/>
      <c r="G1259" s="298" t="s">
        <v>4924</v>
      </c>
      <c r="H1259" s="216"/>
      <c r="I1259" s="217"/>
      <c r="J1259" s="218"/>
    </row>
    <row r="1260" spans="1:10" s="231" customFormat="1" ht="22.5" outlineLevel="3" x14ac:dyDescent="0.5">
      <c r="A1260" s="515">
        <v>6</v>
      </c>
      <c r="B1260" s="515">
        <v>25</v>
      </c>
      <c r="C1260" s="515">
        <v>13</v>
      </c>
      <c r="D1260" s="515"/>
      <c r="E1260" s="515"/>
      <c r="F1260" s="515"/>
      <c r="G1260" s="298" t="s">
        <v>4925</v>
      </c>
      <c r="H1260" s="216"/>
      <c r="I1260" s="217"/>
      <c r="J1260" s="218"/>
    </row>
    <row r="1261" spans="1:10" s="231" customFormat="1" ht="22.5" outlineLevel="3" x14ac:dyDescent="0.5">
      <c r="A1261" s="515">
        <v>6</v>
      </c>
      <c r="B1261" s="515">
        <v>25</v>
      </c>
      <c r="C1261" s="515">
        <v>14</v>
      </c>
      <c r="D1261" s="515"/>
      <c r="E1261" s="515"/>
      <c r="F1261" s="515"/>
      <c r="G1261" s="298" t="s">
        <v>4926</v>
      </c>
      <c r="H1261" s="216"/>
      <c r="I1261" s="217"/>
      <c r="J1261" s="218"/>
    </row>
    <row r="1262" spans="1:10" s="231" customFormat="1" ht="22.5" outlineLevel="3" x14ac:dyDescent="0.5">
      <c r="A1262" s="515">
        <v>6</v>
      </c>
      <c r="B1262" s="515">
        <v>25</v>
      </c>
      <c r="C1262" s="515">
        <v>15</v>
      </c>
      <c r="D1262" s="515"/>
      <c r="E1262" s="515"/>
      <c r="F1262" s="515"/>
      <c r="G1262" s="298" t="s">
        <v>4927</v>
      </c>
      <c r="H1262" s="216"/>
      <c r="I1262" s="217"/>
      <c r="J1262" s="218"/>
    </row>
    <row r="1263" spans="1:10" s="231" customFormat="1" ht="22.5" outlineLevel="3" x14ac:dyDescent="0.5">
      <c r="A1263" s="515">
        <v>6</v>
      </c>
      <c r="B1263" s="515">
        <v>25</v>
      </c>
      <c r="C1263" s="515">
        <v>16</v>
      </c>
      <c r="D1263" s="515"/>
      <c r="E1263" s="515"/>
      <c r="F1263" s="515"/>
      <c r="G1263" s="298" t="s">
        <v>4928</v>
      </c>
      <c r="H1263" s="216"/>
      <c r="I1263" s="217"/>
      <c r="J1263" s="218"/>
    </row>
    <row r="1264" spans="1:10" s="231" customFormat="1" ht="22.5" outlineLevel="3" x14ac:dyDescent="0.5">
      <c r="A1264" s="515">
        <v>6</v>
      </c>
      <c r="B1264" s="515">
        <v>25</v>
      </c>
      <c r="C1264" s="528">
        <v>17</v>
      </c>
      <c r="D1264" s="528"/>
      <c r="E1264" s="528"/>
      <c r="F1264" s="528"/>
      <c r="G1264" s="314" t="s">
        <v>4929</v>
      </c>
      <c r="H1264" s="364"/>
      <c r="I1264" s="317"/>
      <c r="J1264" s="261"/>
    </row>
    <row r="1265" spans="1:10" s="231" customFormat="1" ht="22.5" outlineLevel="1" x14ac:dyDescent="0.5">
      <c r="A1265" s="515">
        <v>6</v>
      </c>
      <c r="B1265" s="514">
        <v>26</v>
      </c>
      <c r="C1265" s="514"/>
      <c r="D1265" s="514"/>
      <c r="E1265" s="514"/>
      <c r="F1265" s="514"/>
      <c r="G1265" s="313" t="s">
        <v>4930</v>
      </c>
      <c r="H1265" s="211"/>
      <c r="I1265" s="212"/>
      <c r="J1265" s="311"/>
    </row>
    <row r="1266" spans="1:10" s="231" customFormat="1" ht="22.5" outlineLevel="3" x14ac:dyDescent="0.5">
      <c r="A1266" s="515">
        <v>6</v>
      </c>
      <c r="B1266" s="515">
        <v>26</v>
      </c>
      <c r="C1266" s="528">
        <v>1</v>
      </c>
      <c r="D1266" s="528"/>
      <c r="E1266" s="528"/>
      <c r="F1266" s="528"/>
      <c r="G1266" s="314" t="s">
        <v>4931</v>
      </c>
      <c r="H1266" s="364"/>
      <c r="I1266" s="317"/>
      <c r="J1266" s="261"/>
    </row>
    <row r="1267" spans="1:10" s="231" customFormat="1" ht="45" outlineLevel="3" x14ac:dyDescent="0.5">
      <c r="A1267" s="515">
        <v>6</v>
      </c>
      <c r="B1267" s="515">
        <v>26</v>
      </c>
      <c r="C1267" s="528">
        <v>2</v>
      </c>
      <c r="D1267" s="528"/>
      <c r="E1267" s="528"/>
      <c r="F1267" s="528"/>
      <c r="G1267" s="314" t="s">
        <v>4932</v>
      </c>
      <c r="H1267" s="364"/>
      <c r="I1267" s="317"/>
      <c r="J1267" s="261"/>
    </row>
    <row r="1268" spans="1:10" s="231" customFormat="1" ht="45" outlineLevel="3" x14ac:dyDescent="0.5">
      <c r="A1268" s="515">
        <v>6</v>
      </c>
      <c r="B1268" s="515">
        <v>26</v>
      </c>
      <c r="C1268" s="528">
        <v>3</v>
      </c>
      <c r="D1268" s="528"/>
      <c r="E1268" s="528"/>
      <c r="F1268" s="528"/>
      <c r="G1268" s="314" t="s">
        <v>6667</v>
      </c>
      <c r="H1268" s="364"/>
      <c r="I1268" s="317"/>
      <c r="J1268" s="261"/>
    </row>
    <row r="1269" spans="1:10" s="231" customFormat="1" ht="22.5" outlineLevel="1" x14ac:dyDescent="0.5">
      <c r="A1269" s="515">
        <v>6</v>
      </c>
      <c r="B1269" s="514">
        <v>27</v>
      </c>
      <c r="C1269" s="514"/>
      <c r="D1269" s="514"/>
      <c r="E1269" s="514"/>
      <c r="F1269" s="514"/>
      <c r="G1269" s="313" t="s">
        <v>4933</v>
      </c>
      <c r="H1269" s="211"/>
      <c r="I1269" s="212"/>
      <c r="J1269" s="311"/>
    </row>
    <row r="1270" spans="1:10" s="231" customFormat="1" ht="90" outlineLevel="3" x14ac:dyDescent="0.5">
      <c r="A1270" s="515">
        <v>6</v>
      </c>
      <c r="B1270" s="515">
        <v>27</v>
      </c>
      <c r="C1270" s="528">
        <v>1</v>
      </c>
      <c r="D1270" s="528"/>
      <c r="E1270" s="528"/>
      <c r="F1270" s="528"/>
      <c r="G1270" s="314" t="s">
        <v>4934</v>
      </c>
      <c r="H1270" s="364"/>
      <c r="I1270" s="317"/>
      <c r="J1270" s="261"/>
    </row>
    <row r="1271" spans="1:10" s="231" customFormat="1" ht="22.5" outlineLevel="1" x14ac:dyDescent="0.5">
      <c r="A1271" s="515">
        <v>6</v>
      </c>
      <c r="B1271" s="514">
        <v>28</v>
      </c>
      <c r="C1271" s="514"/>
      <c r="D1271" s="514"/>
      <c r="E1271" s="514"/>
      <c r="F1271" s="514"/>
      <c r="G1271" s="313" t="s">
        <v>4935</v>
      </c>
      <c r="H1271" s="211"/>
      <c r="I1271" s="212"/>
      <c r="J1271" s="311"/>
    </row>
    <row r="1272" spans="1:10" s="231" customFormat="1" ht="45" outlineLevel="3" x14ac:dyDescent="0.5">
      <c r="A1272" s="515">
        <v>6</v>
      </c>
      <c r="B1272" s="515">
        <v>28</v>
      </c>
      <c r="C1272" s="528">
        <v>1</v>
      </c>
      <c r="D1272" s="528"/>
      <c r="E1272" s="528"/>
      <c r="F1272" s="528"/>
      <c r="G1272" s="314" t="s">
        <v>4936</v>
      </c>
      <c r="H1272" s="364"/>
      <c r="I1272" s="317"/>
      <c r="J1272" s="261"/>
    </row>
    <row r="1273" spans="1:10" s="231" customFormat="1" ht="67.5" outlineLevel="3" x14ac:dyDescent="0.5">
      <c r="A1273" s="515">
        <v>6</v>
      </c>
      <c r="B1273" s="515">
        <v>28</v>
      </c>
      <c r="C1273" s="528">
        <v>2</v>
      </c>
      <c r="D1273" s="528"/>
      <c r="E1273" s="528"/>
      <c r="F1273" s="528"/>
      <c r="G1273" s="314" t="s">
        <v>4937</v>
      </c>
      <c r="H1273" s="364"/>
      <c r="I1273" s="317"/>
      <c r="J1273" s="261"/>
    </row>
    <row r="1274" spans="1:10" s="231" customFormat="1" ht="22.5" outlineLevel="1" x14ac:dyDescent="0.5">
      <c r="A1274" s="515">
        <v>6</v>
      </c>
      <c r="B1274" s="514">
        <v>29</v>
      </c>
      <c r="C1274" s="514"/>
      <c r="D1274" s="514"/>
      <c r="E1274" s="514"/>
      <c r="F1274" s="514"/>
      <c r="G1274" s="313" t="s">
        <v>4938</v>
      </c>
      <c r="H1274" s="211"/>
      <c r="I1274" s="212"/>
      <c r="J1274" s="311"/>
    </row>
    <row r="1275" spans="1:10" s="231" customFormat="1" ht="22.5" outlineLevel="3" x14ac:dyDescent="0.5">
      <c r="A1275" s="515">
        <v>6</v>
      </c>
      <c r="B1275" s="515">
        <v>29</v>
      </c>
      <c r="C1275" s="528">
        <v>1</v>
      </c>
      <c r="D1275" s="528"/>
      <c r="E1275" s="528"/>
      <c r="F1275" s="528"/>
      <c r="G1275" s="314" t="s">
        <v>4939</v>
      </c>
      <c r="H1275" s="364"/>
      <c r="I1275" s="317"/>
      <c r="J1275" s="261"/>
    </row>
    <row r="1276" spans="1:10" s="231" customFormat="1" ht="45" outlineLevel="3" x14ac:dyDescent="0.5">
      <c r="A1276" s="515">
        <v>6</v>
      </c>
      <c r="B1276" s="515">
        <v>29</v>
      </c>
      <c r="C1276" s="528">
        <v>2</v>
      </c>
      <c r="D1276" s="528"/>
      <c r="E1276" s="528"/>
      <c r="F1276" s="528"/>
      <c r="G1276" s="314" t="s">
        <v>4940</v>
      </c>
      <c r="H1276" s="364"/>
      <c r="I1276" s="317"/>
      <c r="J1276" s="261"/>
    </row>
    <row r="1277" spans="1:10" s="231" customFormat="1" ht="22.5" outlineLevel="3" x14ac:dyDescent="0.5">
      <c r="A1277" s="515">
        <v>6</v>
      </c>
      <c r="B1277" s="515">
        <v>29</v>
      </c>
      <c r="C1277" s="528">
        <v>3</v>
      </c>
      <c r="D1277" s="528"/>
      <c r="E1277" s="528"/>
      <c r="F1277" s="528"/>
      <c r="G1277" s="314" t="s">
        <v>4941</v>
      </c>
      <c r="H1277" s="364"/>
      <c r="I1277" s="317"/>
      <c r="J1277" s="261"/>
    </row>
    <row r="1278" spans="1:10" s="231" customFormat="1" ht="45" outlineLevel="3" x14ac:dyDescent="0.5">
      <c r="A1278" s="515">
        <v>6</v>
      </c>
      <c r="B1278" s="515">
        <v>29</v>
      </c>
      <c r="C1278" s="528">
        <v>4</v>
      </c>
      <c r="D1278" s="528"/>
      <c r="E1278" s="528"/>
      <c r="F1278" s="528"/>
      <c r="G1278" s="314" t="s">
        <v>4942</v>
      </c>
      <c r="H1278" s="364"/>
      <c r="I1278" s="317"/>
      <c r="J1278" s="261"/>
    </row>
    <row r="1279" spans="1:10" s="231" customFormat="1" ht="22.5" outlineLevel="3" x14ac:dyDescent="0.5">
      <c r="A1279" s="515">
        <v>6</v>
      </c>
      <c r="B1279" s="515">
        <v>29</v>
      </c>
      <c r="C1279" s="515">
        <v>5</v>
      </c>
      <c r="D1279" s="515"/>
      <c r="E1279" s="515"/>
      <c r="F1279" s="515"/>
      <c r="G1279" s="298" t="s">
        <v>4943</v>
      </c>
      <c r="H1279" s="216"/>
      <c r="I1279" s="217"/>
      <c r="J1279" s="218"/>
    </row>
    <row r="1280" spans="1:10" s="231" customFormat="1" ht="22.5" outlineLevel="3" x14ac:dyDescent="0.5">
      <c r="A1280" s="515">
        <v>6</v>
      </c>
      <c r="B1280" s="515">
        <v>29</v>
      </c>
      <c r="C1280" s="515">
        <v>6</v>
      </c>
      <c r="D1280" s="515"/>
      <c r="E1280" s="515"/>
      <c r="F1280" s="515"/>
      <c r="G1280" s="298" t="s">
        <v>4944</v>
      </c>
      <c r="H1280" s="216"/>
      <c r="I1280" s="217"/>
      <c r="J1280" s="218"/>
    </row>
    <row r="1281" spans="1:10" s="231" customFormat="1" ht="22.5" outlineLevel="3" x14ac:dyDescent="0.5">
      <c r="A1281" s="515">
        <v>6</v>
      </c>
      <c r="B1281" s="515">
        <v>29</v>
      </c>
      <c r="C1281" s="515">
        <v>7</v>
      </c>
      <c r="D1281" s="515"/>
      <c r="E1281" s="515"/>
      <c r="F1281" s="515"/>
      <c r="G1281" s="298" t="s">
        <v>4945</v>
      </c>
      <c r="H1281" s="216"/>
      <c r="I1281" s="217"/>
      <c r="J1281" s="218"/>
    </row>
    <row r="1282" spans="1:10" s="231" customFormat="1" ht="22.5" outlineLevel="3" x14ac:dyDescent="0.5">
      <c r="A1282" s="515">
        <v>6</v>
      </c>
      <c r="B1282" s="515">
        <v>29</v>
      </c>
      <c r="C1282" s="515">
        <v>8</v>
      </c>
      <c r="D1282" s="515"/>
      <c r="E1282" s="515"/>
      <c r="F1282" s="515"/>
      <c r="G1282" s="298" t="s">
        <v>4946</v>
      </c>
      <c r="H1282" s="216"/>
      <c r="I1282" s="217"/>
      <c r="J1282" s="218"/>
    </row>
    <row r="1283" spans="1:10" s="231" customFormat="1" ht="22.5" outlineLevel="3" x14ac:dyDescent="0.5">
      <c r="A1283" s="515">
        <v>6</v>
      </c>
      <c r="B1283" s="515">
        <v>29</v>
      </c>
      <c r="C1283" s="515">
        <v>9</v>
      </c>
      <c r="D1283" s="515"/>
      <c r="E1283" s="515"/>
      <c r="F1283" s="515"/>
      <c r="G1283" s="298" t="s">
        <v>4773</v>
      </c>
      <c r="H1283" s="216"/>
      <c r="I1283" s="217"/>
      <c r="J1283" s="218"/>
    </row>
    <row r="1284" spans="1:10" s="231" customFormat="1" ht="45" outlineLevel="3" x14ac:dyDescent="0.5">
      <c r="A1284" s="515">
        <v>6</v>
      </c>
      <c r="B1284" s="515">
        <v>29</v>
      </c>
      <c r="C1284" s="515">
        <v>10</v>
      </c>
      <c r="D1284" s="515"/>
      <c r="E1284" s="515"/>
      <c r="F1284" s="515"/>
      <c r="G1284" s="298" t="s">
        <v>4868</v>
      </c>
      <c r="H1284" s="216"/>
      <c r="I1284" s="217"/>
      <c r="J1284" s="218"/>
    </row>
    <row r="1285" spans="1:10" s="231" customFormat="1" ht="45" outlineLevel="3" x14ac:dyDescent="0.5">
      <c r="A1285" s="515">
        <v>6</v>
      </c>
      <c r="B1285" s="515">
        <v>29</v>
      </c>
      <c r="C1285" s="515">
        <v>11</v>
      </c>
      <c r="D1285" s="515"/>
      <c r="E1285" s="515"/>
      <c r="F1285" s="515"/>
      <c r="G1285" s="298" t="s">
        <v>6667</v>
      </c>
      <c r="H1285" s="216"/>
      <c r="I1285" s="217"/>
      <c r="J1285" s="218"/>
    </row>
    <row r="1286" spans="1:10" s="231" customFormat="1" ht="22.5" outlineLevel="3" x14ac:dyDescent="0.5">
      <c r="A1286" s="515">
        <v>6</v>
      </c>
      <c r="B1286" s="515">
        <v>29</v>
      </c>
      <c r="C1286" s="515">
        <v>12</v>
      </c>
      <c r="D1286" s="515"/>
      <c r="E1286" s="515"/>
      <c r="F1286" s="515"/>
      <c r="G1286" s="298" t="s">
        <v>4947</v>
      </c>
      <c r="H1286" s="216"/>
      <c r="I1286" s="217"/>
      <c r="J1286" s="218"/>
    </row>
    <row r="1287" spans="1:10" s="231" customFormat="1" ht="22.5" outlineLevel="3" x14ac:dyDescent="0.5">
      <c r="A1287" s="515">
        <v>6</v>
      </c>
      <c r="B1287" s="515">
        <v>29</v>
      </c>
      <c r="C1287" s="515">
        <v>13</v>
      </c>
      <c r="D1287" s="515"/>
      <c r="E1287" s="515"/>
      <c r="F1287" s="515"/>
      <c r="G1287" s="298" t="s">
        <v>4916</v>
      </c>
      <c r="H1287" s="216"/>
      <c r="I1287" s="217"/>
      <c r="J1287" s="218"/>
    </row>
    <row r="1288" spans="1:10" s="231" customFormat="1" ht="22.5" outlineLevel="3" x14ac:dyDescent="0.5">
      <c r="A1288" s="515">
        <v>6</v>
      </c>
      <c r="B1288" s="515">
        <v>29</v>
      </c>
      <c r="C1288" s="515">
        <v>14</v>
      </c>
      <c r="D1288" s="515"/>
      <c r="E1288" s="515"/>
      <c r="F1288" s="515"/>
      <c r="G1288" s="298" t="s">
        <v>4917</v>
      </c>
      <c r="H1288" s="216"/>
      <c r="I1288" s="217"/>
      <c r="J1288" s="218"/>
    </row>
    <row r="1289" spans="1:10" s="231" customFormat="1" ht="22.5" outlineLevel="3" x14ac:dyDescent="0.5">
      <c r="A1289" s="515">
        <v>6</v>
      </c>
      <c r="B1289" s="515">
        <v>29</v>
      </c>
      <c r="C1289" s="515">
        <v>15</v>
      </c>
      <c r="D1289" s="515"/>
      <c r="E1289" s="515"/>
      <c r="F1289" s="515"/>
      <c r="G1289" s="298" t="s">
        <v>4948</v>
      </c>
      <c r="H1289" s="216"/>
      <c r="I1289" s="217"/>
      <c r="J1289" s="218"/>
    </row>
    <row r="1290" spans="1:10" s="231" customFormat="1" ht="22.5" outlineLevel="3" x14ac:dyDescent="0.5">
      <c r="A1290" s="515">
        <v>6</v>
      </c>
      <c r="B1290" s="515">
        <v>29</v>
      </c>
      <c r="C1290" s="515">
        <v>16</v>
      </c>
      <c r="D1290" s="515"/>
      <c r="E1290" s="515"/>
      <c r="F1290" s="515"/>
      <c r="G1290" s="298" t="s">
        <v>4949</v>
      </c>
      <c r="H1290" s="216"/>
      <c r="I1290" s="217"/>
      <c r="J1290" s="218"/>
    </row>
    <row r="1291" spans="1:10" s="231" customFormat="1" ht="45" outlineLevel="3" x14ac:dyDescent="0.5">
      <c r="A1291" s="515">
        <v>6</v>
      </c>
      <c r="B1291" s="515">
        <v>29</v>
      </c>
      <c r="C1291" s="515">
        <v>17</v>
      </c>
      <c r="D1291" s="515"/>
      <c r="E1291" s="515"/>
      <c r="F1291" s="515"/>
      <c r="G1291" s="298" t="s">
        <v>4923</v>
      </c>
      <c r="H1291" s="216"/>
      <c r="I1291" s="217"/>
      <c r="J1291" s="218"/>
    </row>
    <row r="1292" spans="1:10" s="231" customFormat="1" ht="22.5" outlineLevel="3" x14ac:dyDescent="0.5">
      <c r="A1292" s="515">
        <v>6</v>
      </c>
      <c r="B1292" s="515">
        <v>29</v>
      </c>
      <c r="C1292" s="515">
        <v>18</v>
      </c>
      <c r="D1292" s="515"/>
      <c r="E1292" s="515"/>
      <c r="F1292" s="515"/>
      <c r="G1292" s="298" t="s">
        <v>4920</v>
      </c>
      <c r="H1292" s="216"/>
      <c r="I1292" s="217"/>
      <c r="J1292" s="218"/>
    </row>
    <row r="1293" spans="1:10" s="231" customFormat="1" ht="22.5" outlineLevel="3" x14ac:dyDescent="0.5">
      <c r="A1293" s="515">
        <v>6</v>
      </c>
      <c r="B1293" s="515">
        <v>29</v>
      </c>
      <c r="C1293" s="515">
        <v>19</v>
      </c>
      <c r="D1293" s="515"/>
      <c r="E1293" s="515"/>
      <c r="F1293" s="515"/>
      <c r="G1293" s="298" t="s">
        <v>4921</v>
      </c>
      <c r="H1293" s="216"/>
      <c r="I1293" s="217"/>
      <c r="J1293" s="218"/>
    </row>
    <row r="1294" spans="1:10" s="231" customFormat="1" ht="22.5" outlineLevel="3" x14ac:dyDescent="0.5">
      <c r="A1294" s="515">
        <v>6</v>
      </c>
      <c r="B1294" s="515">
        <v>29</v>
      </c>
      <c r="C1294" s="515">
        <v>20</v>
      </c>
      <c r="D1294" s="515"/>
      <c r="E1294" s="515"/>
      <c r="F1294" s="515"/>
      <c r="G1294" s="298" t="s">
        <v>4781</v>
      </c>
      <c r="H1294" s="216"/>
      <c r="I1294" s="217"/>
      <c r="J1294" s="218"/>
    </row>
    <row r="1295" spans="1:10" s="231" customFormat="1" ht="22.5" outlineLevel="3" x14ac:dyDescent="0.5">
      <c r="A1295" s="515">
        <v>6</v>
      </c>
      <c r="B1295" s="515">
        <v>29</v>
      </c>
      <c r="C1295" s="515">
        <v>21</v>
      </c>
      <c r="D1295" s="515"/>
      <c r="E1295" s="515"/>
      <c r="F1295" s="515"/>
      <c r="G1295" s="298" t="s">
        <v>4950</v>
      </c>
      <c r="H1295" s="216"/>
      <c r="I1295" s="217"/>
      <c r="J1295" s="218"/>
    </row>
    <row r="1296" spans="1:10" s="231" customFormat="1" ht="22.5" outlineLevel="3" x14ac:dyDescent="0.5">
      <c r="A1296" s="515">
        <v>6</v>
      </c>
      <c r="B1296" s="515">
        <v>29</v>
      </c>
      <c r="C1296" s="515">
        <v>22</v>
      </c>
      <c r="D1296" s="515"/>
      <c r="E1296" s="515"/>
      <c r="F1296" s="515"/>
      <c r="G1296" s="298" t="s">
        <v>4869</v>
      </c>
      <c r="H1296" s="216"/>
      <c r="I1296" s="217"/>
      <c r="J1296" s="218"/>
    </row>
    <row r="1297" spans="1:10" s="231" customFormat="1" ht="22.5" outlineLevel="3" x14ac:dyDescent="0.5">
      <c r="A1297" s="515">
        <v>6</v>
      </c>
      <c r="B1297" s="515">
        <v>29</v>
      </c>
      <c r="C1297" s="515">
        <v>23</v>
      </c>
      <c r="D1297" s="515"/>
      <c r="E1297" s="515"/>
      <c r="F1297" s="515"/>
      <c r="G1297" s="298" t="s">
        <v>4689</v>
      </c>
      <c r="H1297" s="216"/>
      <c r="I1297" s="217"/>
      <c r="J1297" s="218"/>
    </row>
    <row r="1298" spans="1:10" s="231" customFormat="1" ht="22.5" outlineLevel="3" x14ac:dyDescent="0.5">
      <c r="A1298" s="515">
        <v>6</v>
      </c>
      <c r="B1298" s="515">
        <v>29</v>
      </c>
      <c r="C1298" s="515">
        <v>24</v>
      </c>
      <c r="D1298" s="515"/>
      <c r="E1298" s="515"/>
      <c r="F1298" s="515"/>
      <c r="G1298" s="298" t="s">
        <v>4951</v>
      </c>
      <c r="H1298" s="216"/>
      <c r="I1298" s="217"/>
      <c r="J1298" s="218"/>
    </row>
    <row r="1299" spans="1:10" s="231" customFormat="1" ht="45" outlineLevel="3" x14ac:dyDescent="0.5">
      <c r="A1299" s="515">
        <v>6</v>
      </c>
      <c r="B1299" s="515">
        <v>29</v>
      </c>
      <c r="C1299" s="515">
        <v>25</v>
      </c>
      <c r="D1299" s="515"/>
      <c r="E1299" s="515"/>
      <c r="F1299" s="515"/>
      <c r="G1299" s="298" t="s">
        <v>4952</v>
      </c>
      <c r="H1299" s="216"/>
      <c r="I1299" s="217"/>
      <c r="J1299" s="218"/>
    </row>
    <row r="1300" spans="1:10" s="231" customFormat="1" ht="45" outlineLevel="3" x14ac:dyDescent="0.5">
      <c r="A1300" s="515">
        <v>6</v>
      </c>
      <c r="B1300" s="515">
        <v>29</v>
      </c>
      <c r="C1300" s="515">
        <v>26</v>
      </c>
      <c r="D1300" s="515"/>
      <c r="E1300" s="515"/>
      <c r="F1300" s="515"/>
      <c r="G1300" s="298" t="s">
        <v>4723</v>
      </c>
      <c r="H1300" s="216"/>
      <c r="I1300" s="217"/>
      <c r="J1300" s="218"/>
    </row>
    <row r="1301" spans="1:10" s="231" customFormat="1" ht="22.5" outlineLevel="3" x14ac:dyDescent="0.5">
      <c r="A1301" s="515">
        <v>6</v>
      </c>
      <c r="B1301" s="515">
        <v>29</v>
      </c>
      <c r="C1301" s="515">
        <v>27</v>
      </c>
      <c r="D1301" s="515"/>
      <c r="E1301" s="515"/>
      <c r="F1301" s="515"/>
      <c r="G1301" s="298" t="s">
        <v>4826</v>
      </c>
      <c r="H1301" s="216"/>
      <c r="I1301" s="217"/>
      <c r="J1301" s="218"/>
    </row>
    <row r="1302" spans="1:10" s="231" customFormat="1" ht="22.5" outlineLevel="3" x14ac:dyDescent="0.5">
      <c r="A1302" s="515">
        <v>6</v>
      </c>
      <c r="B1302" s="515">
        <v>29</v>
      </c>
      <c r="C1302" s="515">
        <v>28</v>
      </c>
      <c r="D1302" s="515"/>
      <c r="E1302" s="515"/>
      <c r="F1302" s="515"/>
      <c r="G1302" s="298" t="s">
        <v>4727</v>
      </c>
      <c r="H1302" s="216"/>
      <c r="I1302" s="217"/>
      <c r="J1302" s="218"/>
    </row>
    <row r="1303" spans="1:10" s="231" customFormat="1" ht="22.5" outlineLevel="3" x14ac:dyDescent="0.5">
      <c r="A1303" s="515">
        <v>6</v>
      </c>
      <c r="B1303" s="515">
        <v>29</v>
      </c>
      <c r="C1303" s="515">
        <v>29</v>
      </c>
      <c r="D1303" s="515"/>
      <c r="E1303" s="515"/>
      <c r="F1303" s="515"/>
      <c r="G1303" s="298" t="s">
        <v>4728</v>
      </c>
      <c r="H1303" s="216"/>
      <c r="I1303" s="217"/>
      <c r="J1303" s="218"/>
    </row>
    <row r="1304" spans="1:10" s="231" customFormat="1" ht="22.5" outlineLevel="3" x14ac:dyDescent="0.5">
      <c r="A1304" s="515">
        <v>6</v>
      </c>
      <c r="B1304" s="515">
        <v>29</v>
      </c>
      <c r="C1304" s="515">
        <v>30</v>
      </c>
      <c r="D1304" s="515"/>
      <c r="E1304" s="515"/>
      <c r="F1304" s="515"/>
      <c r="G1304" s="298" t="s">
        <v>4730</v>
      </c>
      <c r="H1304" s="216"/>
      <c r="I1304" s="217"/>
      <c r="J1304" s="218"/>
    </row>
    <row r="1305" spans="1:10" s="231" customFormat="1" ht="22.5" outlineLevel="3" x14ac:dyDescent="0.5">
      <c r="A1305" s="515">
        <v>6</v>
      </c>
      <c r="B1305" s="515">
        <v>29</v>
      </c>
      <c r="C1305" s="515">
        <v>31</v>
      </c>
      <c r="D1305" s="515"/>
      <c r="E1305" s="515"/>
      <c r="F1305" s="515"/>
      <c r="G1305" s="298" t="s">
        <v>4729</v>
      </c>
      <c r="H1305" s="216"/>
      <c r="I1305" s="217"/>
      <c r="J1305" s="218"/>
    </row>
    <row r="1306" spans="1:10" s="231" customFormat="1" ht="22.5" outlineLevel="3" x14ac:dyDescent="0.5">
      <c r="A1306" s="515">
        <v>6</v>
      </c>
      <c r="B1306" s="515">
        <v>29</v>
      </c>
      <c r="C1306" s="515">
        <v>32</v>
      </c>
      <c r="D1306" s="515"/>
      <c r="E1306" s="515"/>
      <c r="F1306" s="515"/>
      <c r="G1306" s="298" t="s">
        <v>4953</v>
      </c>
      <c r="H1306" s="216"/>
      <c r="I1306" s="217"/>
      <c r="J1306" s="218"/>
    </row>
    <row r="1307" spans="1:10" s="231" customFormat="1" ht="22.5" outlineLevel="3" x14ac:dyDescent="0.5">
      <c r="A1307" s="515">
        <v>6</v>
      </c>
      <c r="B1307" s="515">
        <v>29</v>
      </c>
      <c r="C1307" s="515">
        <v>33</v>
      </c>
      <c r="D1307" s="515"/>
      <c r="E1307" s="515"/>
      <c r="F1307" s="515"/>
      <c r="G1307" s="298" t="s">
        <v>4736</v>
      </c>
      <c r="H1307" s="216"/>
      <c r="I1307" s="217"/>
      <c r="J1307" s="218"/>
    </row>
    <row r="1308" spans="1:10" s="231" customFormat="1" ht="22.5" outlineLevel="3" x14ac:dyDescent="0.5">
      <c r="A1308" s="515">
        <v>6</v>
      </c>
      <c r="B1308" s="515">
        <v>29</v>
      </c>
      <c r="C1308" s="528">
        <v>34</v>
      </c>
      <c r="D1308" s="528"/>
      <c r="E1308" s="528"/>
      <c r="F1308" s="528"/>
      <c r="G1308" s="314" t="s">
        <v>4737</v>
      </c>
      <c r="H1308" s="364"/>
      <c r="I1308" s="317"/>
      <c r="J1308" s="261"/>
    </row>
    <row r="1309" spans="1:10" s="231" customFormat="1" ht="22.5" outlineLevel="1" x14ac:dyDescent="0.5">
      <c r="A1309" s="515">
        <v>6</v>
      </c>
      <c r="B1309" s="514">
        <v>30</v>
      </c>
      <c r="C1309" s="514"/>
      <c r="D1309" s="514"/>
      <c r="E1309" s="514"/>
      <c r="F1309" s="514"/>
      <c r="G1309" s="313" t="s">
        <v>4409</v>
      </c>
      <c r="H1309" s="211"/>
      <c r="I1309" s="212"/>
      <c r="J1309" s="311"/>
    </row>
    <row r="1310" spans="1:10" s="231" customFormat="1" ht="22.5" outlineLevel="3" x14ac:dyDescent="0.5">
      <c r="A1310" s="515">
        <v>6</v>
      </c>
      <c r="B1310" s="515">
        <v>30</v>
      </c>
      <c r="C1310" s="528">
        <v>1</v>
      </c>
      <c r="D1310" s="528"/>
      <c r="E1310" s="528"/>
      <c r="F1310" s="528"/>
      <c r="G1310" s="314" t="s">
        <v>4832</v>
      </c>
      <c r="H1310" s="364"/>
      <c r="I1310" s="317"/>
      <c r="J1310" s="261"/>
    </row>
    <row r="1311" spans="1:10" s="231" customFormat="1" ht="22.5" outlineLevel="3" x14ac:dyDescent="0.5">
      <c r="A1311" s="515">
        <v>6</v>
      </c>
      <c r="B1311" s="515">
        <v>30</v>
      </c>
      <c r="C1311" s="528">
        <v>2</v>
      </c>
      <c r="D1311" s="528"/>
      <c r="E1311" s="528"/>
      <c r="F1311" s="528"/>
      <c r="G1311" s="314" t="s">
        <v>4833</v>
      </c>
      <c r="H1311" s="364"/>
      <c r="I1311" s="317"/>
      <c r="J1311" s="261"/>
    </row>
    <row r="1312" spans="1:10" s="231" customFormat="1" ht="45" outlineLevel="3" x14ac:dyDescent="0.5">
      <c r="A1312" s="515">
        <v>6</v>
      </c>
      <c r="B1312" s="515">
        <v>30</v>
      </c>
      <c r="C1312" s="528">
        <v>3</v>
      </c>
      <c r="D1312" s="528"/>
      <c r="E1312" s="528"/>
      <c r="F1312" s="528"/>
      <c r="G1312" s="314" t="s">
        <v>4897</v>
      </c>
      <c r="H1312" s="364"/>
      <c r="I1312" s="317"/>
      <c r="J1312" s="261"/>
    </row>
    <row r="1313" spans="1:10" s="231" customFormat="1" ht="22.5" outlineLevel="3" x14ac:dyDescent="0.5">
      <c r="A1313" s="515">
        <v>6</v>
      </c>
      <c r="B1313" s="515">
        <v>30</v>
      </c>
      <c r="C1313" s="528">
        <v>4</v>
      </c>
      <c r="D1313" s="528"/>
      <c r="E1313" s="528"/>
      <c r="F1313" s="528"/>
      <c r="G1313" s="314" t="s">
        <v>4954</v>
      </c>
      <c r="H1313" s="364"/>
      <c r="I1313" s="317"/>
      <c r="J1313" s="261"/>
    </row>
    <row r="1314" spans="1:10" s="231" customFormat="1" ht="22.5" outlineLevel="3" x14ac:dyDescent="0.5">
      <c r="A1314" s="515">
        <v>6</v>
      </c>
      <c r="B1314" s="515">
        <v>30</v>
      </c>
      <c r="C1314" s="528">
        <v>5</v>
      </c>
      <c r="D1314" s="528"/>
      <c r="E1314" s="528"/>
      <c r="F1314" s="528"/>
      <c r="G1314" s="314" t="s">
        <v>4955</v>
      </c>
      <c r="H1314" s="364"/>
      <c r="I1314" s="317"/>
      <c r="J1314" s="261"/>
    </row>
    <row r="1315" spans="1:10" s="231" customFormat="1" ht="22.5" outlineLevel="3" x14ac:dyDescent="0.5">
      <c r="A1315" s="515">
        <v>6</v>
      </c>
      <c r="B1315" s="515">
        <v>30</v>
      </c>
      <c r="C1315" s="528">
        <v>6</v>
      </c>
      <c r="D1315" s="528"/>
      <c r="E1315" s="528"/>
      <c r="F1315" s="528"/>
      <c r="G1315" s="314" t="s">
        <v>4956</v>
      </c>
      <c r="H1315" s="364"/>
      <c r="I1315" s="317"/>
      <c r="J1315" s="261"/>
    </row>
    <row r="1316" spans="1:10" s="231" customFormat="1" ht="22.5" outlineLevel="3" x14ac:dyDescent="0.5">
      <c r="A1316" s="515">
        <v>6</v>
      </c>
      <c r="B1316" s="515">
        <v>30</v>
      </c>
      <c r="C1316" s="528">
        <v>7</v>
      </c>
      <c r="D1316" s="515"/>
      <c r="E1316" s="515"/>
      <c r="F1316" s="515"/>
      <c r="G1316" s="298" t="s">
        <v>4692</v>
      </c>
      <c r="H1316" s="216"/>
      <c r="I1316" s="217"/>
      <c r="J1316" s="218"/>
    </row>
    <row r="1317" spans="1:10" s="231" customFormat="1" ht="22.5" outlineLevel="3" x14ac:dyDescent="0.5">
      <c r="A1317" s="515">
        <v>6</v>
      </c>
      <c r="B1317" s="515">
        <v>30</v>
      </c>
      <c r="C1317" s="528">
        <v>8</v>
      </c>
      <c r="D1317" s="515"/>
      <c r="E1317" s="515"/>
      <c r="F1317" s="515"/>
      <c r="G1317" s="298" t="s">
        <v>4778</v>
      </c>
      <c r="H1317" s="216"/>
      <c r="I1317" s="217"/>
      <c r="J1317" s="218"/>
    </row>
    <row r="1318" spans="1:10" s="231" customFormat="1" ht="22.5" outlineLevel="3" x14ac:dyDescent="0.5">
      <c r="A1318" s="515">
        <v>6</v>
      </c>
      <c r="B1318" s="515">
        <v>30</v>
      </c>
      <c r="C1318" s="528">
        <v>9</v>
      </c>
      <c r="D1318" s="515"/>
      <c r="E1318" s="515"/>
      <c r="F1318" s="515"/>
      <c r="G1318" s="298" t="s">
        <v>4949</v>
      </c>
      <c r="H1318" s="216"/>
      <c r="I1318" s="217"/>
      <c r="J1318" s="218"/>
    </row>
    <row r="1319" spans="1:10" s="231" customFormat="1" ht="22.5" outlineLevel="3" x14ac:dyDescent="0.5">
      <c r="A1319" s="515">
        <v>6</v>
      </c>
      <c r="B1319" s="515">
        <v>30</v>
      </c>
      <c r="C1319" s="528">
        <v>10</v>
      </c>
      <c r="D1319" s="515"/>
      <c r="E1319" s="515"/>
      <c r="F1319" s="515"/>
      <c r="G1319" s="298" t="s">
        <v>4775</v>
      </c>
      <c r="H1319" s="216"/>
      <c r="I1319" s="217"/>
      <c r="J1319" s="218"/>
    </row>
    <row r="1320" spans="1:10" s="231" customFormat="1" ht="22.5" outlineLevel="3" x14ac:dyDescent="0.5">
      <c r="A1320" s="515">
        <v>6</v>
      </c>
      <c r="B1320" s="515">
        <v>30</v>
      </c>
      <c r="C1320" s="528">
        <v>11</v>
      </c>
      <c r="D1320" s="515"/>
      <c r="E1320" s="515"/>
      <c r="F1320" s="515"/>
      <c r="G1320" s="298" t="s">
        <v>4736</v>
      </c>
      <c r="H1320" s="216"/>
      <c r="I1320" s="217"/>
      <c r="J1320" s="218"/>
    </row>
    <row r="1321" spans="1:10" s="231" customFormat="1" ht="22.5" outlineLevel="3" x14ac:dyDescent="0.5">
      <c r="A1321" s="515">
        <v>6</v>
      </c>
      <c r="B1321" s="515">
        <v>30</v>
      </c>
      <c r="C1321" s="528">
        <v>12</v>
      </c>
      <c r="D1321" s="515"/>
      <c r="E1321" s="515"/>
      <c r="F1321" s="515"/>
      <c r="G1321" s="298" t="s">
        <v>4731</v>
      </c>
      <c r="H1321" s="216"/>
      <c r="I1321" s="217"/>
      <c r="J1321" s="218"/>
    </row>
    <row r="1322" spans="1:10" s="231" customFormat="1" ht="22.5" outlineLevel="3" x14ac:dyDescent="0.5">
      <c r="A1322" s="515">
        <v>6</v>
      </c>
      <c r="B1322" s="515">
        <v>30</v>
      </c>
      <c r="C1322" s="528">
        <v>13</v>
      </c>
      <c r="D1322" s="515"/>
      <c r="E1322" s="515"/>
      <c r="F1322" s="515"/>
      <c r="G1322" s="298" t="s">
        <v>4957</v>
      </c>
      <c r="H1322" s="216"/>
      <c r="I1322" s="217"/>
      <c r="J1322" s="218"/>
    </row>
    <row r="1323" spans="1:10" s="231" customFormat="1" ht="22.5" outlineLevel="3" x14ac:dyDescent="0.5">
      <c r="A1323" s="515">
        <v>6</v>
      </c>
      <c r="B1323" s="515">
        <v>30</v>
      </c>
      <c r="C1323" s="528">
        <v>14</v>
      </c>
      <c r="D1323" s="515"/>
      <c r="E1323" s="515"/>
      <c r="F1323" s="515"/>
      <c r="G1323" s="298" t="s">
        <v>4685</v>
      </c>
      <c r="H1323" s="216"/>
      <c r="I1323" s="217"/>
      <c r="J1323" s="218"/>
    </row>
    <row r="1324" spans="1:10" s="231" customFormat="1" ht="22.5" outlineLevel="3" x14ac:dyDescent="0.5">
      <c r="A1324" s="515">
        <v>6</v>
      </c>
      <c r="B1324" s="515">
        <v>30</v>
      </c>
      <c r="C1324" s="528">
        <v>15</v>
      </c>
      <c r="D1324" s="515"/>
      <c r="E1324" s="515"/>
      <c r="F1324" s="515"/>
      <c r="G1324" s="298" t="s">
        <v>4773</v>
      </c>
      <c r="H1324" s="216"/>
      <c r="I1324" s="217"/>
      <c r="J1324" s="218"/>
    </row>
    <row r="1325" spans="1:10" s="231" customFormat="1" ht="45" outlineLevel="3" x14ac:dyDescent="0.5">
      <c r="A1325" s="515">
        <v>6</v>
      </c>
      <c r="B1325" s="515">
        <v>30</v>
      </c>
      <c r="C1325" s="528">
        <v>16</v>
      </c>
      <c r="D1325" s="515"/>
      <c r="E1325" s="515"/>
      <c r="F1325" s="515"/>
      <c r="G1325" s="298" t="s">
        <v>4868</v>
      </c>
      <c r="H1325" s="216"/>
      <c r="I1325" s="217"/>
      <c r="J1325" s="218"/>
    </row>
    <row r="1326" spans="1:10" s="231" customFormat="1" ht="22.5" outlineLevel="3" x14ac:dyDescent="0.5">
      <c r="A1326" s="515">
        <v>6</v>
      </c>
      <c r="B1326" s="515">
        <v>30</v>
      </c>
      <c r="C1326" s="528">
        <v>17</v>
      </c>
      <c r="D1326" s="528"/>
      <c r="E1326" s="528"/>
      <c r="F1326" s="528"/>
      <c r="G1326" s="314" t="s">
        <v>4949</v>
      </c>
      <c r="H1326" s="364"/>
      <c r="I1326" s="317"/>
      <c r="J1326" s="261"/>
    </row>
    <row r="1327" spans="1:10" s="231" customFormat="1" ht="22.5" outlineLevel="1" x14ac:dyDescent="0.5">
      <c r="A1327" s="515">
        <v>6</v>
      </c>
      <c r="B1327" s="514">
        <v>31</v>
      </c>
      <c r="C1327" s="514"/>
      <c r="D1327" s="514"/>
      <c r="E1327" s="514"/>
      <c r="F1327" s="514"/>
      <c r="G1327" s="313" t="s">
        <v>4958</v>
      </c>
      <c r="H1327" s="211"/>
      <c r="I1327" s="212"/>
      <c r="J1327" s="311"/>
    </row>
    <row r="1328" spans="1:10" s="231" customFormat="1" ht="45" outlineLevel="3" x14ac:dyDescent="0.5">
      <c r="A1328" s="515">
        <v>6</v>
      </c>
      <c r="B1328" s="515">
        <v>31</v>
      </c>
      <c r="C1328" s="528">
        <v>1</v>
      </c>
      <c r="D1328" s="528"/>
      <c r="E1328" s="528"/>
      <c r="F1328" s="528"/>
      <c r="G1328" s="314" t="s">
        <v>4959</v>
      </c>
      <c r="H1328" s="364"/>
      <c r="I1328" s="317"/>
      <c r="J1328" s="261"/>
    </row>
    <row r="1329" spans="1:10" s="231" customFormat="1" ht="45" outlineLevel="3" x14ac:dyDescent="0.5">
      <c r="A1329" s="515">
        <v>6</v>
      </c>
      <c r="B1329" s="515">
        <v>31</v>
      </c>
      <c r="C1329" s="528">
        <v>2</v>
      </c>
      <c r="D1329" s="528"/>
      <c r="E1329" s="528"/>
      <c r="F1329" s="528"/>
      <c r="G1329" s="314" t="s">
        <v>4960</v>
      </c>
      <c r="H1329" s="364"/>
      <c r="I1329" s="317"/>
      <c r="J1329" s="261"/>
    </row>
    <row r="1330" spans="1:10" s="231" customFormat="1" ht="22.5" outlineLevel="3" x14ac:dyDescent="0.5">
      <c r="A1330" s="515">
        <v>6</v>
      </c>
      <c r="B1330" s="515">
        <v>31</v>
      </c>
      <c r="C1330" s="528">
        <v>3</v>
      </c>
      <c r="D1330" s="528"/>
      <c r="E1330" s="528"/>
      <c r="F1330" s="528"/>
      <c r="G1330" s="314" t="s">
        <v>4961</v>
      </c>
      <c r="H1330" s="364"/>
      <c r="I1330" s="317"/>
      <c r="J1330" s="261"/>
    </row>
    <row r="1331" spans="1:10" s="231" customFormat="1" ht="45" outlineLevel="3" x14ac:dyDescent="0.5">
      <c r="A1331" s="515">
        <v>6</v>
      </c>
      <c r="B1331" s="515">
        <v>31</v>
      </c>
      <c r="C1331" s="528">
        <v>4</v>
      </c>
      <c r="D1331" s="528"/>
      <c r="E1331" s="528"/>
      <c r="F1331" s="528"/>
      <c r="G1331" s="314" t="s">
        <v>4962</v>
      </c>
      <c r="H1331" s="364"/>
      <c r="I1331" s="317"/>
      <c r="J1331" s="261"/>
    </row>
    <row r="1332" spans="1:10" s="231" customFormat="1" ht="22.5" outlineLevel="3" x14ac:dyDescent="0.5">
      <c r="A1332" s="515">
        <v>6</v>
      </c>
      <c r="B1332" s="515">
        <v>31</v>
      </c>
      <c r="C1332" s="515">
        <v>5</v>
      </c>
      <c r="D1332" s="515"/>
      <c r="E1332" s="515"/>
      <c r="F1332" s="515"/>
      <c r="G1332" s="298" t="s">
        <v>4963</v>
      </c>
      <c r="H1332" s="216"/>
      <c r="I1332" s="217"/>
      <c r="J1332" s="218"/>
    </row>
    <row r="1333" spans="1:10" s="231" customFormat="1" ht="22.5" outlineLevel="3" x14ac:dyDescent="0.5">
      <c r="A1333" s="515">
        <v>6</v>
      </c>
      <c r="B1333" s="515">
        <v>31</v>
      </c>
      <c r="C1333" s="515">
        <v>6</v>
      </c>
      <c r="D1333" s="515"/>
      <c r="E1333" s="515"/>
      <c r="F1333" s="515"/>
      <c r="G1333" s="298" t="s">
        <v>4964</v>
      </c>
      <c r="H1333" s="216"/>
      <c r="I1333" s="217"/>
      <c r="J1333" s="218"/>
    </row>
    <row r="1334" spans="1:10" s="231" customFormat="1" ht="45" outlineLevel="3" x14ac:dyDescent="0.5">
      <c r="A1334" s="515">
        <v>6</v>
      </c>
      <c r="B1334" s="515">
        <v>31</v>
      </c>
      <c r="C1334" s="515">
        <v>7</v>
      </c>
      <c r="D1334" s="515"/>
      <c r="E1334" s="515"/>
      <c r="F1334" s="515"/>
      <c r="G1334" s="298" t="s">
        <v>4965</v>
      </c>
      <c r="H1334" s="216"/>
      <c r="I1334" s="217"/>
      <c r="J1334" s="218"/>
    </row>
    <row r="1335" spans="1:10" s="231" customFormat="1" ht="22.5" outlineLevel="3" x14ac:dyDescent="0.5">
      <c r="A1335" s="515">
        <v>6</v>
      </c>
      <c r="B1335" s="515">
        <v>31</v>
      </c>
      <c r="C1335" s="515">
        <v>8</v>
      </c>
      <c r="D1335" s="515"/>
      <c r="E1335" s="515"/>
      <c r="F1335" s="515"/>
      <c r="G1335" s="298" t="s">
        <v>4966</v>
      </c>
      <c r="H1335" s="216"/>
      <c r="I1335" s="217"/>
      <c r="J1335" s="218"/>
    </row>
    <row r="1336" spans="1:10" s="231" customFormat="1" ht="22.5" outlineLevel="3" x14ac:dyDescent="0.5">
      <c r="A1336" s="515">
        <v>6</v>
      </c>
      <c r="B1336" s="515">
        <v>31</v>
      </c>
      <c r="C1336" s="515">
        <v>9</v>
      </c>
      <c r="D1336" s="515"/>
      <c r="E1336" s="515"/>
      <c r="F1336" s="515"/>
      <c r="G1336" s="298" t="s">
        <v>4967</v>
      </c>
      <c r="H1336" s="216"/>
      <c r="I1336" s="217"/>
      <c r="J1336" s="218"/>
    </row>
    <row r="1337" spans="1:10" s="231" customFormat="1" ht="22.5" outlineLevel="3" x14ac:dyDescent="0.5">
      <c r="A1337" s="515">
        <v>6</v>
      </c>
      <c r="B1337" s="515">
        <v>31</v>
      </c>
      <c r="C1337" s="515">
        <v>10</v>
      </c>
      <c r="D1337" s="515"/>
      <c r="E1337" s="515"/>
      <c r="F1337" s="515"/>
      <c r="G1337" s="298" t="s">
        <v>4968</v>
      </c>
      <c r="H1337" s="216"/>
      <c r="I1337" s="217"/>
      <c r="J1337" s="218"/>
    </row>
    <row r="1338" spans="1:10" s="231" customFormat="1" ht="22.5" outlineLevel="3" x14ac:dyDescent="0.5">
      <c r="A1338" s="515">
        <v>6</v>
      </c>
      <c r="B1338" s="515">
        <v>31</v>
      </c>
      <c r="C1338" s="515">
        <v>11</v>
      </c>
      <c r="D1338" s="515"/>
      <c r="E1338" s="515"/>
      <c r="F1338" s="515"/>
      <c r="G1338" s="298" t="s">
        <v>4969</v>
      </c>
      <c r="H1338" s="216"/>
      <c r="I1338" s="217"/>
      <c r="J1338" s="218"/>
    </row>
    <row r="1339" spans="1:10" s="231" customFormat="1" ht="22.5" outlineLevel="3" x14ac:dyDescent="0.5">
      <c r="A1339" s="515">
        <v>6</v>
      </c>
      <c r="B1339" s="515">
        <v>31</v>
      </c>
      <c r="C1339" s="515">
        <v>12</v>
      </c>
      <c r="D1339" s="515"/>
      <c r="E1339" s="515"/>
      <c r="F1339" s="515"/>
      <c r="G1339" s="298" t="s">
        <v>4970</v>
      </c>
      <c r="H1339" s="216"/>
      <c r="I1339" s="217"/>
      <c r="J1339" s="218"/>
    </row>
    <row r="1340" spans="1:10" s="231" customFormat="1" ht="22.5" outlineLevel="3" x14ac:dyDescent="0.5">
      <c r="A1340" s="515">
        <v>6</v>
      </c>
      <c r="B1340" s="515">
        <v>31</v>
      </c>
      <c r="C1340" s="515">
        <v>13</v>
      </c>
      <c r="D1340" s="515"/>
      <c r="E1340" s="515"/>
      <c r="F1340" s="515"/>
      <c r="G1340" s="298" t="s">
        <v>4971</v>
      </c>
      <c r="H1340" s="216"/>
      <c r="I1340" s="217"/>
      <c r="J1340" s="218"/>
    </row>
    <row r="1341" spans="1:10" s="231" customFormat="1" ht="22.5" outlineLevel="3" x14ac:dyDescent="0.5">
      <c r="A1341" s="515">
        <v>6</v>
      </c>
      <c r="B1341" s="515">
        <v>31</v>
      </c>
      <c r="C1341" s="515">
        <v>14</v>
      </c>
      <c r="D1341" s="515"/>
      <c r="E1341" s="515"/>
      <c r="F1341" s="515"/>
      <c r="G1341" s="298" t="s">
        <v>4972</v>
      </c>
      <c r="H1341" s="216"/>
      <c r="I1341" s="217"/>
      <c r="J1341" s="218"/>
    </row>
    <row r="1342" spans="1:10" s="231" customFormat="1" ht="22.5" outlineLevel="3" x14ac:dyDescent="0.5">
      <c r="A1342" s="515">
        <v>6</v>
      </c>
      <c r="B1342" s="515">
        <v>31</v>
      </c>
      <c r="C1342" s="515">
        <v>15</v>
      </c>
      <c r="D1342" s="515"/>
      <c r="E1342" s="515"/>
      <c r="F1342" s="515"/>
      <c r="G1342" s="298" t="s">
        <v>4973</v>
      </c>
      <c r="H1342" s="216"/>
      <c r="I1342" s="217"/>
      <c r="J1342" s="218"/>
    </row>
    <row r="1343" spans="1:10" s="231" customFormat="1" ht="22.5" outlineLevel="3" x14ac:dyDescent="0.5">
      <c r="A1343" s="515">
        <v>6</v>
      </c>
      <c r="B1343" s="515">
        <v>31</v>
      </c>
      <c r="C1343" s="515">
        <v>16</v>
      </c>
      <c r="D1343" s="515"/>
      <c r="E1343" s="515"/>
      <c r="F1343" s="515"/>
      <c r="G1343" s="298" t="s">
        <v>4974</v>
      </c>
      <c r="H1343" s="216"/>
      <c r="I1343" s="217"/>
      <c r="J1343" s="218"/>
    </row>
    <row r="1344" spans="1:10" s="231" customFormat="1" ht="45" outlineLevel="3" x14ac:dyDescent="0.5">
      <c r="A1344" s="515">
        <v>6</v>
      </c>
      <c r="B1344" s="515">
        <v>31</v>
      </c>
      <c r="C1344" s="515">
        <v>17</v>
      </c>
      <c r="D1344" s="515"/>
      <c r="E1344" s="515"/>
      <c r="F1344" s="515"/>
      <c r="G1344" s="298" t="s">
        <v>4975</v>
      </c>
      <c r="H1344" s="216"/>
      <c r="I1344" s="217"/>
      <c r="J1344" s="218"/>
    </row>
    <row r="1345" spans="1:10" s="231" customFormat="1" ht="22.5" outlineLevel="3" x14ac:dyDescent="0.5">
      <c r="A1345" s="515">
        <v>6</v>
      </c>
      <c r="B1345" s="515">
        <v>31</v>
      </c>
      <c r="C1345" s="515">
        <v>18</v>
      </c>
      <c r="D1345" s="515"/>
      <c r="E1345" s="515"/>
      <c r="F1345" s="515"/>
      <c r="G1345" s="298" t="s">
        <v>4976</v>
      </c>
      <c r="H1345" s="216"/>
      <c r="I1345" s="217"/>
      <c r="J1345" s="218"/>
    </row>
    <row r="1346" spans="1:10" s="231" customFormat="1" ht="22.5" outlineLevel="3" x14ac:dyDescent="0.5">
      <c r="A1346" s="515">
        <v>6</v>
      </c>
      <c r="B1346" s="515">
        <v>31</v>
      </c>
      <c r="C1346" s="515">
        <v>19</v>
      </c>
      <c r="D1346" s="515"/>
      <c r="E1346" s="515"/>
      <c r="F1346" s="515"/>
      <c r="G1346" s="298" t="s">
        <v>4977</v>
      </c>
      <c r="H1346" s="216"/>
      <c r="I1346" s="217"/>
      <c r="J1346" s="218"/>
    </row>
    <row r="1347" spans="1:10" s="231" customFormat="1" ht="22.5" outlineLevel="3" x14ac:dyDescent="0.5">
      <c r="A1347" s="515">
        <v>6</v>
      </c>
      <c r="B1347" s="515">
        <v>31</v>
      </c>
      <c r="C1347" s="515">
        <v>20</v>
      </c>
      <c r="D1347" s="515"/>
      <c r="E1347" s="515"/>
      <c r="F1347" s="515"/>
      <c r="G1347" s="298" t="s">
        <v>4978</v>
      </c>
      <c r="H1347" s="216"/>
      <c r="I1347" s="217"/>
      <c r="J1347" s="218"/>
    </row>
    <row r="1348" spans="1:10" s="231" customFormat="1" ht="45" outlineLevel="3" x14ac:dyDescent="0.5">
      <c r="A1348" s="515">
        <v>6</v>
      </c>
      <c r="B1348" s="515">
        <v>31</v>
      </c>
      <c r="C1348" s="515">
        <v>21</v>
      </c>
      <c r="D1348" s="515"/>
      <c r="E1348" s="515"/>
      <c r="F1348" s="515"/>
      <c r="G1348" s="298" t="s">
        <v>4979</v>
      </c>
      <c r="H1348" s="216"/>
      <c r="I1348" s="217"/>
      <c r="J1348" s="218"/>
    </row>
    <row r="1349" spans="1:10" s="231" customFormat="1" ht="22.5" outlineLevel="3" x14ac:dyDescent="0.5">
      <c r="A1349" s="515">
        <v>6</v>
      </c>
      <c r="B1349" s="515">
        <v>31</v>
      </c>
      <c r="C1349" s="515">
        <v>22</v>
      </c>
      <c r="D1349" s="515"/>
      <c r="E1349" s="515"/>
      <c r="F1349" s="515"/>
      <c r="G1349" s="298" t="s">
        <v>4980</v>
      </c>
      <c r="H1349" s="216"/>
      <c r="I1349" s="217"/>
      <c r="J1349" s="218"/>
    </row>
    <row r="1350" spans="1:10" s="231" customFormat="1" ht="22.5" outlineLevel="3" x14ac:dyDescent="0.5">
      <c r="A1350" s="515">
        <v>6</v>
      </c>
      <c r="B1350" s="515">
        <v>31</v>
      </c>
      <c r="C1350" s="515">
        <v>23</v>
      </c>
      <c r="D1350" s="515"/>
      <c r="E1350" s="515"/>
      <c r="F1350" s="515"/>
      <c r="G1350" s="298" t="s">
        <v>4981</v>
      </c>
      <c r="H1350" s="216"/>
      <c r="I1350" s="217"/>
      <c r="J1350" s="218"/>
    </row>
    <row r="1351" spans="1:10" s="231" customFormat="1" ht="22.5" outlineLevel="3" x14ac:dyDescent="0.5">
      <c r="A1351" s="515">
        <v>6</v>
      </c>
      <c r="B1351" s="515">
        <v>31</v>
      </c>
      <c r="C1351" s="515">
        <v>24</v>
      </c>
      <c r="D1351" s="515"/>
      <c r="E1351" s="515"/>
      <c r="F1351" s="515"/>
      <c r="G1351" s="298" t="s">
        <v>4982</v>
      </c>
      <c r="H1351" s="216"/>
      <c r="I1351" s="217"/>
      <c r="J1351" s="218"/>
    </row>
    <row r="1352" spans="1:10" s="231" customFormat="1" ht="22.5" outlineLevel="3" x14ac:dyDescent="0.5">
      <c r="A1352" s="515">
        <v>6</v>
      </c>
      <c r="B1352" s="515">
        <v>31</v>
      </c>
      <c r="C1352" s="515">
        <v>25</v>
      </c>
      <c r="D1352" s="515"/>
      <c r="E1352" s="515"/>
      <c r="F1352" s="515"/>
      <c r="G1352" s="298" t="s">
        <v>4983</v>
      </c>
      <c r="H1352" s="216"/>
      <c r="I1352" s="217"/>
      <c r="J1352" s="218"/>
    </row>
    <row r="1353" spans="1:10" s="231" customFormat="1" ht="22.5" outlineLevel="3" x14ac:dyDescent="0.5">
      <c r="A1353" s="515">
        <v>6</v>
      </c>
      <c r="B1353" s="515">
        <v>31</v>
      </c>
      <c r="C1353" s="515">
        <v>26</v>
      </c>
      <c r="D1353" s="515"/>
      <c r="E1353" s="515"/>
      <c r="F1353" s="515"/>
      <c r="G1353" s="298" t="s">
        <v>4984</v>
      </c>
      <c r="H1353" s="216"/>
      <c r="I1353" s="217"/>
      <c r="J1353" s="218"/>
    </row>
    <row r="1354" spans="1:10" s="231" customFormat="1" ht="22.5" outlineLevel="3" x14ac:dyDescent="0.5">
      <c r="A1354" s="515">
        <v>6</v>
      </c>
      <c r="B1354" s="515">
        <v>31</v>
      </c>
      <c r="C1354" s="515">
        <v>27</v>
      </c>
      <c r="D1354" s="515"/>
      <c r="E1354" s="515"/>
      <c r="F1354" s="515"/>
      <c r="G1354" s="298" t="s">
        <v>4985</v>
      </c>
      <c r="H1354" s="216"/>
      <c r="I1354" s="217"/>
      <c r="J1354" s="218"/>
    </row>
    <row r="1355" spans="1:10" s="231" customFormat="1" ht="22.5" outlineLevel="3" x14ac:dyDescent="0.5">
      <c r="A1355" s="515">
        <v>6</v>
      </c>
      <c r="B1355" s="515">
        <v>31</v>
      </c>
      <c r="C1355" s="515">
        <v>28</v>
      </c>
      <c r="D1355" s="515"/>
      <c r="E1355" s="515"/>
      <c r="F1355" s="515"/>
      <c r="G1355" s="298" t="s">
        <v>4986</v>
      </c>
      <c r="H1355" s="216"/>
      <c r="I1355" s="217"/>
      <c r="J1355" s="218"/>
    </row>
    <row r="1356" spans="1:10" s="231" customFormat="1" ht="22.5" outlineLevel="3" x14ac:dyDescent="0.5">
      <c r="A1356" s="515">
        <v>6</v>
      </c>
      <c r="B1356" s="515">
        <v>31</v>
      </c>
      <c r="C1356" s="515">
        <v>29</v>
      </c>
      <c r="D1356" s="515"/>
      <c r="E1356" s="515"/>
      <c r="F1356" s="515"/>
      <c r="G1356" s="298" t="s">
        <v>4987</v>
      </c>
      <c r="H1356" s="216"/>
      <c r="I1356" s="217"/>
      <c r="J1356" s="218"/>
    </row>
    <row r="1357" spans="1:10" s="231" customFormat="1" ht="22.5" outlineLevel="3" x14ac:dyDescent="0.5">
      <c r="A1357" s="515">
        <v>6</v>
      </c>
      <c r="B1357" s="515">
        <v>31</v>
      </c>
      <c r="C1357" s="515">
        <v>30</v>
      </c>
      <c r="D1357" s="515"/>
      <c r="E1357" s="515"/>
      <c r="F1357" s="515"/>
      <c r="G1357" s="298" t="s">
        <v>4988</v>
      </c>
      <c r="H1357" s="216"/>
      <c r="I1357" s="217"/>
      <c r="J1357" s="218"/>
    </row>
    <row r="1358" spans="1:10" s="231" customFormat="1" ht="22.5" outlineLevel="3" x14ac:dyDescent="0.5">
      <c r="A1358" s="515">
        <v>6</v>
      </c>
      <c r="B1358" s="515">
        <v>31</v>
      </c>
      <c r="C1358" s="528">
        <v>31</v>
      </c>
      <c r="D1358" s="528"/>
      <c r="E1358" s="528"/>
      <c r="F1358" s="528"/>
      <c r="G1358" s="314" t="s">
        <v>4989</v>
      </c>
      <c r="H1358" s="364"/>
      <c r="I1358" s="317"/>
      <c r="J1358" s="261"/>
    </row>
    <row r="1359" spans="1:10" s="231" customFormat="1" ht="22.5" outlineLevel="1" x14ac:dyDescent="0.5">
      <c r="A1359" s="515">
        <v>6</v>
      </c>
      <c r="B1359" s="514">
        <v>32</v>
      </c>
      <c r="C1359" s="514"/>
      <c r="D1359" s="514"/>
      <c r="E1359" s="514"/>
      <c r="F1359" s="514"/>
      <c r="G1359" s="313" t="s">
        <v>4990</v>
      </c>
      <c r="H1359" s="211"/>
      <c r="I1359" s="212"/>
      <c r="J1359" s="311"/>
    </row>
    <row r="1360" spans="1:10" s="231" customFormat="1" ht="22.5" outlineLevel="3" x14ac:dyDescent="0.5">
      <c r="A1360" s="515">
        <v>6</v>
      </c>
      <c r="B1360" s="515">
        <v>32</v>
      </c>
      <c r="C1360" s="543">
        <v>1</v>
      </c>
      <c r="D1360" s="543"/>
      <c r="E1360" s="543"/>
      <c r="F1360" s="543"/>
      <c r="G1360" s="315" t="s">
        <v>4991</v>
      </c>
      <c r="H1360" s="275"/>
      <c r="I1360" s="212"/>
      <c r="J1360" s="311"/>
    </row>
    <row r="1361" spans="1:10" s="231" customFormat="1" ht="22.5" outlineLevel="3" x14ac:dyDescent="0.5">
      <c r="A1361" s="515">
        <v>6</v>
      </c>
      <c r="B1361" s="515">
        <v>32</v>
      </c>
      <c r="C1361" s="528">
        <v>1</v>
      </c>
      <c r="D1361" s="528">
        <v>1</v>
      </c>
      <c r="E1361" s="528"/>
      <c r="F1361" s="528"/>
      <c r="G1361" s="314" t="s">
        <v>4992</v>
      </c>
      <c r="H1361" s="364"/>
      <c r="I1361" s="317"/>
      <c r="J1361" s="261"/>
    </row>
    <row r="1362" spans="1:10" s="231" customFormat="1" ht="22.5" outlineLevel="3" x14ac:dyDescent="0.5">
      <c r="A1362" s="515">
        <v>6</v>
      </c>
      <c r="B1362" s="515">
        <v>32</v>
      </c>
      <c r="C1362" s="528">
        <v>1</v>
      </c>
      <c r="D1362" s="528">
        <v>2</v>
      </c>
      <c r="E1362" s="528"/>
      <c r="F1362" s="528"/>
      <c r="G1362" s="314" t="s">
        <v>4993</v>
      </c>
      <c r="H1362" s="364"/>
      <c r="I1362" s="317"/>
      <c r="J1362" s="261"/>
    </row>
    <row r="1363" spans="1:10" s="231" customFormat="1" ht="22.5" outlineLevel="3" x14ac:dyDescent="0.5">
      <c r="A1363" s="515">
        <v>6</v>
      </c>
      <c r="B1363" s="515">
        <v>32</v>
      </c>
      <c r="C1363" s="528">
        <v>1</v>
      </c>
      <c r="D1363" s="528">
        <v>3</v>
      </c>
      <c r="E1363" s="528"/>
      <c r="F1363" s="528"/>
      <c r="G1363" s="314" t="s">
        <v>4994</v>
      </c>
      <c r="H1363" s="364"/>
      <c r="I1363" s="317"/>
      <c r="J1363" s="261"/>
    </row>
    <row r="1364" spans="1:10" s="231" customFormat="1" ht="22.5" outlineLevel="3" x14ac:dyDescent="0.5">
      <c r="A1364" s="515">
        <v>6</v>
      </c>
      <c r="B1364" s="515">
        <v>32</v>
      </c>
      <c r="C1364" s="528">
        <v>1</v>
      </c>
      <c r="D1364" s="528">
        <v>4</v>
      </c>
      <c r="E1364" s="528"/>
      <c r="F1364" s="528"/>
      <c r="G1364" s="314" t="s">
        <v>4995</v>
      </c>
      <c r="H1364" s="364"/>
      <c r="I1364" s="317"/>
      <c r="J1364" s="261"/>
    </row>
    <row r="1365" spans="1:10" s="231" customFormat="1" ht="22.5" outlineLevel="3" x14ac:dyDescent="0.5">
      <c r="A1365" s="515">
        <v>6</v>
      </c>
      <c r="B1365" s="515">
        <v>32</v>
      </c>
      <c r="C1365" s="528">
        <v>1</v>
      </c>
      <c r="D1365" s="528">
        <v>5</v>
      </c>
      <c r="E1365" s="528"/>
      <c r="F1365" s="528"/>
      <c r="G1365" s="314" t="s">
        <v>4996</v>
      </c>
      <c r="H1365" s="364"/>
      <c r="I1365" s="317"/>
      <c r="J1365" s="261"/>
    </row>
    <row r="1366" spans="1:10" s="231" customFormat="1" ht="22.5" outlineLevel="3" x14ac:dyDescent="0.5">
      <c r="A1366" s="515">
        <v>6</v>
      </c>
      <c r="B1366" s="515">
        <v>32</v>
      </c>
      <c r="C1366" s="528">
        <v>1</v>
      </c>
      <c r="D1366" s="528">
        <v>6</v>
      </c>
      <c r="E1366" s="528"/>
      <c r="F1366" s="528"/>
      <c r="G1366" s="314" t="s">
        <v>4997</v>
      </c>
      <c r="H1366" s="364"/>
      <c r="I1366" s="317"/>
      <c r="J1366" s="261"/>
    </row>
    <row r="1367" spans="1:10" s="231" customFormat="1" ht="22.5" outlineLevel="3" x14ac:dyDescent="0.5">
      <c r="A1367" s="515">
        <v>6</v>
      </c>
      <c r="B1367" s="515">
        <v>32</v>
      </c>
      <c r="C1367" s="528">
        <v>1</v>
      </c>
      <c r="D1367" s="528">
        <v>7</v>
      </c>
      <c r="E1367" s="528"/>
      <c r="F1367" s="528"/>
      <c r="G1367" s="314" t="s">
        <v>4998</v>
      </c>
      <c r="H1367" s="364"/>
      <c r="I1367" s="317"/>
      <c r="J1367" s="261"/>
    </row>
    <row r="1368" spans="1:10" s="231" customFormat="1" ht="22.5" outlineLevel="3" x14ac:dyDescent="0.5">
      <c r="A1368" s="515">
        <v>6</v>
      </c>
      <c r="B1368" s="515">
        <v>32</v>
      </c>
      <c r="C1368" s="528">
        <v>1</v>
      </c>
      <c r="D1368" s="528">
        <v>8</v>
      </c>
      <c r="E1368" s="528"/>
      <c r="F1368" s="528"/>
      <c r="G1368" s="314" t="s">
        <v>4999</v>
      </c>
      <c r="H1368" s="364"/>
      <c r="I1368" s="317"/>
      <c r="J1368" s="261"/>
    </row>
    <row r="1369" spans="1:10" s="231" customFormat="1" ht="22.5" outlineLevel="3" x14ac:dyDescent="0.5">
      <c r="A1369" s="515">
        <v>6</v>
      </c>
      <c r="B1369" s="515">
        <v>32</v>
      </c>
      <c r="C1369" s="528">
        <v>1</v>
      </c>
      <c r="D1369" s="528">
        <v>9</v>
      </c>
      <c r="E1369" s="528"/>
      <c r="F1369" s="528"/>
      <c r="G1369" s="314" t="s">
        <v>5000</v>
      </c>
      <c r="H1369" s="364"/>
      <c r="I1369" s="317"/>
      <c r="J1369" s="261"/>
    </row>
    <row r="1370" spans="1:10" s="231" customFormat="1" ht="22.5" outlineLevel="3" x14ac:dyDescent="0.5">
      <c r="A1370" s="515">
        <v>6</v>
      </c>
      <c r="B1370" s="515">
        <v>32</v>
      </c>
      <c r="C1370" s="528">
        <v>1</v>
      </c>
      <c r="D1370" s="528">
        <v>10</v>
      </c>
      <c r="E1370" s="528"/>
      <c r="F1370" s="528"/>
      <c r="G1370" s="314" t="s">
        <v>5001</v>
      </c>
      <c r="H1370" s="364"/>
      <c r="I1370" s="317"/>
      <c r="J1370" s="261"/>
    </row>
    <row r="1371" spans="1:10" s="231" customFormat="1" ht="22.5" outlineLevel="3" x14ac:dyDescent="0.5">
      <c r="A1371" s="515">
        <v>6</v>
      </c>
      <c r="B1371" s="515">
        <v>32</v>
      </c>
      <c r="C1371" s="528">
        <v>1</v>
      </c>
      <c r="D1371" s="528">
        <v>11</v>
      </c>
      <c r="E1371" s="528"/>
      <c r="F1371" s="528"/>
      <c r="G1371" s="314" t="s">
        <v>5002</v>
      </c>
      <c r="H1371" s="364"/>
      <c r="I1371" s="317"/>
      <c r="J1371" s="261"/>
    </row>
    <row r="1372" spans="1:10" s="231" customFormat="1" ht="22.5" outlineLevel="1" x14ac:dyDescent="0.5">
      <c r="A1372" s="515">
        <v>6</v>
      </c>
      <c r="B1372" s="514">
        <v>33</v>
      </c>
      <c r="C1372" s="514"/>
      <c r="D1372" s="514"/>
      <c r="E1372" s="514"/>
      <c r="F1372" s="514"/>
      <c r="G1372" s="313" t="s">
        <v>5003</v>
      </c>
      <c r="H1372" s="211"/>
      <c r="I1372" s="212"/>
      <c r="J1372" s="311"/>
    </row>
    <row r="1373" spans="1:10" s="231" customFormat="1" ht="22.5" outlineLevel="3" x14ac:dyDescent="0.5">
      <c r="A1373" s="515">
        <v>6</v>
      </c>
      <c r="B1373" s="515">
        <v>33</v>
      </c>
      <c r="C1373" s="528">
        <v>1</v>
      </c>
      <c r="D1373" s="528"/>
      <c r="E1373" s="528"/>
      <c r="F1373" s="528"/>
      <c r="G1373" s="314" t="s">
        <v>5004</v>
      </c>
      <c r="H1373" s="364"/>
      <c r="I1373" s="317"/>
      <c r="J1373" s="261"/>
    </row>
    <row r="1374" spans="1:10" s="231" customFormat="1" ht="22.5" outlineLevel="3" x14ac:dyDescent="0.5">
      <c r="A1374" s="515">
        <v>6</v>
      </c>
      <c r="B1374" s="515">
        <v>33</v>
      </c>
      <c r="C1374" s="528">
        <v>2</v>
      </c>
      <c r="D1374" s="528"/>
      <c r="E1374" s="528"/>
      <c r="F1374" s="528"/>
      <c r="G1374" s="314" t="s">
        <v>4984</v>
      </c>
      <c r="H1374" s="364"/>
      <c r="I1374" s="317"/>
      <c r="J1374" s="261"/>
    </row>
    <row r="1375" spans="1:10" s="231" customFormat="1" ht="22.5" outlineLevel="3" x14ac:dyDescent="0.5">
      <c r="A1375" s="515">
        <v>6</v>
      </c>
      <c r="B1375" s="515">
        <v>33</v>
      </c>
      <c r="C1375" s="528">
        <v>3</v>
      </c>
      <c r="D1375" s="528"/>
      <c r="E1375" s="528"/>
      <c r="F1375" s="528"/>
      <c r="G1375" s="314" t="s">
        <v>5005</v>
      </c>
      <c r="H1375" s="364"/>
      <c r="I1375" s="317"/>
      <c r="J1375" s="261"/>
    </row>
    <row r="1376" spans="1:10" s="231" customFormat="1" ht="22.5" outlineLevel="3" x14ac:dyDescent="0.5">
      <c r="A1376" s="515">
        <v>6</v>
      </c>
      <c r="B1376" s="515">
        <v>33</v>
      </c>
      <c r="C1376" s="528">
        <v>4</v>
      </c>
      <c r="D1376" s="528"/>
      <c r="E1376" s="528"/>
      <c r="F1376" s="528"/>
      <c r="G1376" s="314" t="s">
        <v>5006</v>
      </c>
      <c r="H1376" s="364"/>
      <c r="I1376" s="317"/>
      <c r="J1376" s="261"/>
    </row>
    <row r="1377" spans="1:10" s="231" customFormat="1" ht="22.5" outlineLevel="3" x14ac:dyDescent="0.5">
      <c r="A1377" s="515">
        <v>6</v>
      </c>
      <c r="B1377" s="515">
        <v>33</v>
      </c>
      <c r="C1377" s="528">
        <v>5</v>
      </c>
      <c r="D1377" s="528"/>
      <c r="E1377" s="528"/>
      <c r="F1377" s="528"/>
      <c r="G1377" s="314" t="s">
        <v>4987</v>
      </c>
      <c r="H1377" s="364"/>
      <c r="I1377" s="317"/>
      <c r="J1377" s="261"/>
    </row>
    <row r="1378" spans="1:10" s="231" customFormat="1" ht="22.5" outlineLevel="3" x14ac:dyDescent="0.5">
      <c r="A1378" s="515">
        <v>6</v>
      </c>
      <c r="B1378" s="515">
        <v>33</v>
      </c>
      <c r="C1378" s="528">
        <v>6</v>
      </c>
      <c r="D1378" s="528"/>
      <c r="E1378" s="528"/>
      <c r="F1378" s="528"/>
      <c r="G1378" s="314" t="s">
        <v>4988</v>
      </c>
      <c r="H1378" s="364"/>
      <c r="I1378" s="317"/>
      <c r="J1378" s="261"/>
    </row>
    <row r="1379" spans="1:10" s="231" customFormat="1" ht="22.5" outlineLevel="1" x14ac:dyDescent="0.5">
      <c r="A1379" s="515">
        <v>6</v>
      </c>
      <c r="B1379" s="514">
        <v>34</v>
      </c>
      <c r="C1379" s="514"/>
      <c r="D1379" s="514"/>
      <c r="E1379" s="514"/>
      <c r="F1379" s="514"/>
      <c r="G1379" s="313" t="s">
        <v>5007</v>
      </c>
      <c r="H1379" s="211"/>
      <c r="I1379" s="212"/>
      <c r="J1379" s="311"/>
    </row>
    <row r="1380" spans="1:10" s="231" customFormat="1" ht="22.5" outlineLevel="3" x14ac:dyDescent="0.5">
      <c r="A1380" s="515">
        <v>6</v>
      </c>
      <c r="B1380" s="515">
        <v>34</v>
      </c>
      <c r="C1380" s="528">
        <v>1</v>
      </c>
      <c r="D1380" s="528"/>
      <c r="E1380" s="528"/>
      <c r="F1380" s="528"/>
      <c r="G1380" s="314" t="s">
        <v>4984</v>
      </c>
      <c r="H1380" s="364"/>
      <c r="I1380" s="317"/>
      <c r="J1380" s="261"/>
    </row>
    <row r="1381" spans="1:10" s="231" customFormat="1" ht="22.5" outlineLevel="3" x14ac:dyDescent="0.5">
      <c r="A1381" s="515">
        <v>6</v>
      </c>
      <c r="B1381" s="515">
        <v>34</v>
      </c>
      <c r="C1381" s="528">
        <v>2</v>
      </c>
      <c r="D1381" s="528"/>
      <c r="E1381" s="528"/>
      <c r="F1381" s="528"/>
      <c r="G1381" s="314" t="s">
        <v>4985</v>
      </c>
      <c r="H1381" s="364"/>
      <c r="I1381" s="317"/>
      <c r="J1381" s="261"/>
    </row>
    <row r="1382" spans="1:10" s="231" customFormat="1" ht="22.5" outlineLevel="3" x14ac:dyDescent="0.5">
      <c r="A1382" s="515">
        <v>6</v>
      </c>
      <c r="B1382" s="515">
        <v>34</v>
      </c>
      <c r="C1382" s="528">
        <v>3</v>
      </c>
      <c r="D1382" s="528"/>
      <c r="E1382" s="528"/>
      <c r="F1382" s="528"/>
      <c r="G1382" s="314" t="s">
        <v>5006</v>
      </c>
      <c r="H1382" s="364"/>
      <c r="I1382" s="317"/>
      <c r="J1382" s="261"/>
    </row>
    <row r="1383" spans="1:10" s="231" customFormat="1" ht="22.5" outlineLevel="3" x14ac:dyDescent="0.5">
      <c r="A1383" s="515">
        <v>6</v>
      </c>
      <c r="B1383" s="515">
        <v>34</v>
      </c>
      <c r="C1383" s="528">
        <v>4</v>
      </c>
      <c r="D1383" s="528"/>
      <c r="E1383" s="528"/>
      <c r="F1383" s="528"/>
      <c r="G1383" s="314" t="s">
        <v>4987</v>
      </c>
      <c r="H1383" s="364"/>
      <c r="I1383" s="317"/>
      <c r="J1383" s="261"/>
    </row>
    <row r="1384" spans="1:10" s="231" customFormat="1" ht="22.5" outlineLevel="3" x14ac:dyDescent="0.5">
      <c r="A1384" s="515">
        <v>6</v>
      </c>
      <c r="B1384" s="515">
        <v>34</v>
      </c>
      <c r="C1384" s="528">
        <v>5</v>
      </c>
      <c r="D1384" s="528"/>
      <c r="E1384" s="528"/>
      <c r="F1384" s="528"/>
      <c r="G1384" s="314" t="s">
        <v>4988</v>
      </c>
      <c r="H1384" s="364"/>
      <c r="I1384" s="317"/>
      <c r="J1384" s="261"/>
    </row>
    <row r="1385" spans="1:10" s="231" customFormat="1" ht="22.5" outlineLevel="1" x14ac:dyDescent="0.5">
      <c r="A1385" s="515">
        <v>6</v>
      </c>
      <c r="B1385" s="514">
        <v>35</v>
      </c>
      <c r="C1385" s="514"/>
      <c r="D1385" s="514"/>
      <c r="E1385" s="514"/>
      <c r="F1385" s="514"/>
      <c r="G1385" s="313" t="s">
        <v>5008</v>
      </c>
      <c r="H1385" s="211"/>
      <c r="I1385" s="212"/>
      <c r="J1385" s="311"/>
    </row>
    <row r="1386" spans="1:10" s="231" customFormat="1" ht="22.5" outlineLevel="3" x14ac:dyDescent="0.5">
      <c r="A1386" s="515">
        <v>6</v>
      </c>
      <c r="B1386" s="515">
        <v>35</v>
      </c>
      <c r="C1386" s="528">
        <v>1</v>
      </c>
      <c r="D1386" s="528"/>
      <c r="E1386" s="528"/>
      <c r="F1386" s="528"/>
      <c r="G1386" s="314" t="s">
        <v>4984</v>
      </c>
      <c r="H1386" s="364"/>
      <c r="I1386" s="317"/>
      <c r="J1386" s="261"/>
    </row>
    <row r="1387" spans="1:10" s="231" customFormat="1" ht="22.5" outlineLevel="3" x14ac:dyDescent="0.5">
      <c r="A1387" s="515">
        <v>6</v>
      </c>
      <c r="B1387" s="515">
        <v>35</v>
      </c>
      <c r="C1387" s="528">
        <v>2</v>
      </c>
      <c r="D1387" s="528"/>
      <c r="E1387" s="528"/>
      <c r="F1387" s="528"/>
      <c r="G1387" s="314" t="s">
        <v>4985</v>
      </c>
      <c r="H1387" s="364"/>
      <c r="I1387" s="317"/>
      <c r="J1387" s="261"/>
    </row>
    <row r="1388" spans="1:10" s="231" customFormat="1" ht="22.5" outlineLevel="3" x14ac:dyDescent="0.5">
      <c r="A1388" s="515">
        <v>6</v>
      </c>
      <c r="B1388" s="515">
        <v>35</v>
      </c>
      <c r="C1388" s="528">
        <v>3</v>
      </c>
      <c r="D1388" s="528"/>
      <c r="E1388" s="528"/>
      <c r="F1388" s="528"/>
      <c r="G1388" s="314" t="s">
        <v>5006</v>
      </c>
      <c r="H1388" s="364"/>
      <c r="I1388" s="317"/>
      <c r="J1388" s="261"/>
    </row>
    <row r="1389" spans="1:10" s="231" customFormat="1" ht="22.5" outlineLevel="3" x14ac:dyDescent="0.5">
      <c r="A1389" s="515">
        <v>6</v>
      </c>
      <c r="B1389" s="515">
        <v>35</v>
      </c>
      <c r="C1389" s="528">
        <v>4</v>
      </c>
      <c r="D1389" s="528"/>
      <c r="E1389" s="528"/>
      <c r="F1389" s="528"/>
      <c r="G1389" s="314" t="s">
        <v>4987</v>
      </c>
      <c r="H1389" s="364"/>
      <c r="I1389" s="317"/>
      <c r="J1389" s="261"/>
    </row>
    <row r="1390" spans="1:10" s="231" customFormat="1" ht="22.5" outlineLevel="3" x14ac:dyDescent="0.5">
      <c r="A1390" s="515">
        <v>6</v>
      </c>
      <c r="B1390" s="515">
        <v>35</v>
      </c>
      <c r="C1390" s="528">
        <v>5</v>
      </c>
      <c r="D1390" s="528"/>
      <c r="E1390" s="528"/>
      <c r="F1390" s="528"/>
      <c r="G1390" s="314" t="s">
        <v>4988</v>
      </c>
      <c r="H1390" s="364"/>
      <c r="I1390" s="317"/>
      <c r="J1390" s="261"/>
    </row>
    <row r="1391" spans="1:10" s="231" customFormat="1" ht="22.5" outlineLevel="1" x14ac:dyDescent="0.5">
      <c r="A1391" s="515">
        <v>6</v>
      </c>
      <c r="B1391" s="514">
        <v>36</v>
      </c>
      <c r="C1391" s="514"/>
      <c r="D1391" s="514"/>
      <c r="E1391" s="514"/>
      <c r="F1391" s="514"/>
      <c r="G1391" s="313" t="s">
        <v>5009</v>
      </c>
      <c r="H1391" s="211"/>
      <c r="I1391" s="212"/>
      <c r="J1391" s="311"/>
    </row>
    <row r="1392" spans="1:10" s="231" customFormat="1" ht="22.5" outlineLevel="3" x14ac:dyDescent="0.5">
      <c r="A1392" s="515">
        <v>6</v>
      </c>
      <c r="B1392" s="515">
        <v>36</v>
      </c>
      <c r="C1392" s="528">
        <v>1</v>
      </c>
      <c r="D1392" s="528"/>
      <c r="E1392" s="528"/>
      <c r="F1392" s="528"/>
      <c r="G1392" s="314" t="s">
        <v>5004</v>
      </c>
      <c r="H1392" s="364"/>
      <c r="I1392" s="317"/>
      <c r="J1392" s="261"/>
    </row>
    <row r="1393" spans="1:10" s="231" customFormat="1" ht="22.5" outlineLevel="3" x14ac:dyDescent="0.5">
      <c r="A1393" s="515">
        <v>6</v>
      </c>
      <c r="B1393" s="515">
        <v>36</v>
      </c>
      <c r="C1393" s="528">
        <v>2</v>
      </c>
      <c r="D1393" s="528"/>
      <c r="E1393" s="528"/>
      <c r="F1393" s="528"/>
      <c r="G1393" s="314" t="s">
        <v>4987</v>
      </c>
      <c r="H1393" s="364"/>
      <c r="I1393" s="317"/>
      <c r="J1393" s="261"/>
    </row>
    <row r="1394" spans="1:10" s="231" customFormat="1" ht="22.5" outlineLevel="3" x14ac:dyDescent="0.5">
      <c r="A1394" s="515">
        <v>6</v>
      </c>
      <c r="B1394" s="515">
        <v>36</v>
      </c>
      <c r="C1394" s="528">
        <v>3</v>
      </c>
      <c r="D1394" s="528"/>
      <c r="E1394" s="528"/>
      <c r="F1394" s="528"/>
      <c r="G1394" s="314" t="s">
        <v>4988</v>
      </c>
      <c r="H1394" s="364"/>
      <c r="I1394" s="317"/>
      <c r="J1394" s="261"/>
    </row>
    <row r="1395" spans="1:10" s="231" customFormat="1" ht="22.5" outlineLevel="3" x14ac:dyDescent="0.5">
      <c r="A1395" s="515">
        <v>6</v>
      </c>
      <c r="B1395" s="515">
        <v>36</v>
      </c>
      <c r="C1395" s="528">
        <v>4</v>
      </c>
      <c r="D1395" s="528"/>
      <c r="E1395" s="528"/>
      <c r="F1395" s="528"/>
      <c r="G1395" s="314" t="s">
        <v>5010</v>
      </c>
      <c r="H1395" s="364"/>
      <c r="I1395" s="317"/>
      <c r="J1395" s="261"/>
    </row>
    <row r="1396" spans="1:10" s="231" customFormat="1" ht="22.5" outlineLevel="1" x14ac:dyDescent="0.5">
      <c r="A1396" s="515">
        <v>6</v>
      </c>
      <c r="B1396" s="514">
        <v>37</v>
      </c>
      <c r="C1396" s="514"/>
      <c r="D1396" s="514"/>
      <c r="E1396" s="514"/>
      <c r="F1396" s="514"/>
      <c r="G1396" s="313" t="s">
        <v>5011</v>
      </c>
      <c r="H1396" s="211"/>
      <c r="I1396" s="212"/>
      <c r="J1396" s="311"/>
    </row>
    <row r="1397" spans="1:10" s="231" customFormat="1" ht="22.5" outlineLevel="3" x14ac:dyDescent="0.5">
      <c r="A1397" s="515">
        <v>6</v>
      </c>
      <c r="B1397" s="515">
        <v>37</v>
      </c>
      <c r="C1397" s="528">
        <v>1</v>
      </c>
      <c r="D1397" s="528"/>
      <c r="E1397" s="528"/>
      <c r="F1397" s="528"/>
      <c r="G1397" s="314" t="s">
        <v>5012</v>
      </c>
      <c r="H1397" s="364"/>
      <c r="I1397" s="317"/>
      <c r="J1397" s="261"/>
    </row>
    <row r="1398" spans="1:10" s="231" customFormat="1" ht="22.5" outlineLevel="3" x14ac:dyDescent="0.5">
      <c r="A1398" s="515">
        <v>6</v>
      </c>
      <c r="B1398" s="515">
        <v>37</v>
      </c>
      <c r="C1398" s="528">
        <v>2</v>
      </c>
      <c r="D1398" s="528"/>
      <c r="E1398" s="528"/>
      <c r="F1398" s="528"/>
      <c r="G1398" s="314" t="s">
        <v>4987</v>
      </c>
      <c r="H1398" s="364"/>
      <c r="I1398" s="317"/>
      <c r="J1398" s="261"/>
    </row>
    <row r="1399" spans="1:10" s="231" customFormat="1" ht="22.5" outlineLevel="3" x14ac:dyDescent="0.5">
      <c r="A1399" s="515">
        <v>6</v>
      </c>
      <c r="B1399" s="515">
        <v>37</v>
      </c>
      <c r="C1399" s="528">
        <v>3</v>
      </c>
      <c r="D1399" s="528"/>
      <c r="E1399" s="528"/>
      <c r="F1399" s="528"/>
      <c r="G1399" s="314" t="s">
        <v>4988</v>
      </c>
      <c r="H1399" s="364"/>
      <c r="I1399" s="317"/>
      <c r="J1399" s="261"/>
    </row>
    <row r="1400" spans="1:10" s="231" customFormat="1" ht="22.5" outlineLevel="1" x14ac:dyDescent="0.5">
      <c r="A1400" s="515">
        <v>6</v>
      </c>
      <c r="B1400" s="514">
        <v>38</v>
      </c>
      <c r="C1400" s="514"/>
      <c r="D1400" s="514"/>
      <c r="E1400" s="514"/>
      <c r="F1400" s="514"/>
      <c r="G1400" s="313" t="s">
        <v>5013</v>
      </c>
      <c r="H1400" s="211"/>
      <c r="I1400" s="212"/>
      <c r="J1400" s="311"/>
    </row>
    <row r="1401" spans="1:10" s="231" customFormat="1" ht="45" outlineLevel="3" x14ac:dyDescent="0.5">
      <c r="A1401" s="515">
        <v>6</v>
      </c>
      <c r="B1401" s="515">
        <v>38</v>
      </c>
      <c r="C1401" s="515">
        <v>1</v>
      </c>
      <c r="D1401" s="515"/>
      <c r="E1401" s="515"/>
      <c r="F1401" s="515"/>
      <c r="G1401" s="298" t="s">
        <v>5014</v>
      </c>
      <c r="H1401" s="216"/>
      <c r="I1401" s="217"/>
      <c r="J1401" s="218"/>
    </row>
    <row r="1402" spans="1:10" s="231" customFormat="1" ht="45" outlineLevel="3" x14ac:dyDescent="0.5">
      <c r="A1402" s="515">
        <v>6</v>
      </c>
      <c r="B1402" s="515">
        <v>38</v>
      </c>
      <c r="C1402" s="515">
        <v>2</v>
      </c>
      <c r="D1402" s="515"/>
      <c r="E1402" s="515"/>
      <c r="F1402" s="515"/>
      <c r="G1402" s="298" t="s">
        <v>5015</v>
      </c>
      <c r="H1402" s="216"/>
      <c r="I1402" s="217"/>
      <c r="J1402" s="218"/>
    </row>
    <row r="1403" spans="1:10" s="231" customFormat="1" ht="45" outlineLevel="3" x14ac:dyDescent="0.5">
      <c r="A1403" s="515">
        <v>6</v>
      </c>
      <c r="B1403" s="515">
        <v>38</v>
      </c>
      <c r="C1403" s="515">
        <v>3</v>
      </c>
      <c r="D1403" s="515"/>
      <c r="E1403" s="515"/>
      <c r="F1403" s="515"/>
      <c r="G1403" s="298" t="s">
        <v>5016</v>
      </c>
      <c r="H1403" s="216"/>
      <c r="I1403" s="217"/>
      <c r="J1403" s="218"/>
    </row>
    <row r="1404" spans="1:10" s="231" customFormat="1" ht="45" outlineLevel="3" x14ac:dyDescent="0.5">
      <c r="A1404" s="515">
        <v>6</v>
      </c>
      <c r="B1404" s="515">
        <v>38</v>
      </c>
      <c r="C1404" s="528">
        <v>4</v>
      </c>
      <c r="D1404" s="528"/>
      <c r="E1404" s="528"/>
      <c r="F1404" s="528"/>
      <c r="G1404" s="314" t="s">
        <v>5017</v>
      </c>
      <c r="H1404" s="364"/>
      <c r="I1404" s="317"/>
      <c r="J1404" s="261"/>
    </row>
    <row r="1405" spans="1:10" s="231" customFormat="1" ht="22.5" outlineLevel="1" x14ac:dyDescent="0.5">
      <c r="A1405" s="515">
        <v>6</v>
      </c>
      <c r="B1405" s="514">
        <v>39</v>
      </c>
      <c r="C1405" s="514"/>
      <c r="D1405" s="514"/>
      <c r="E1405" s="514"/>
      <c r="F1405" s="514"/>
      <c r="G1405" s="313" t="s">
        <v>5018</v>
      </c>
      <c r="H1405" s="211"/>
      <c r="I1405" s="212"/>
      <c r="J1405" s="311"/>
    </row>
    <row r="1406" spans="1:10" s="231" customFormat="1" ht="45" outlineLevel="3" x14ac:dyDescent="0.5">
      <c r="A1406" s="515">
        <v>6</v>
      </c>
      <c r="B1406" s="515">
        <v>39</v>
      </c>
      <c r="C1406" s="528">
        <v>1</v>
      </c>
      <c r="D1406" s="528"/>
      <c r="E1406" s="528"/>
      <c r="F1406" s="528"/>
      <c r="G1406" s="314" t="s">
        <v>5019</v>
      </c>
      <c r="H1406" s="364"/>
      <c r="I1406" s="317"/>
      <c r="J1406" s="261"/>
    </row>
    <row r="1407" spans="1:10" s="231" customFormat="1" ht="67.5" outlineLevel="3" x14ac:dyDescent="0.5">
      <c r="A1407" s="515">
        <v>6</v>
      </c>
      <c r="B1407" s="515">
        <v>39</v>
      </c>
      <c r="C1407" s="528">
        <v>2</v>
      </c>
      <c r="D1407" s="528"/>
      <c r="E1407" s="528"/>
      <c r="F1407" s="528"/>
      <c r="G1407" s="314" t="s">
        <v>5020</v>
      </c>
      <c r="H1407" s="364"/>
      <c r="I1407" s="317"/>
      <c r="J1407" s="261"/>
    </row>
    <row r="1408" spans="1:10" s="231" customFormat="1" ht="22.5" outlineLevel="3" x14ac:dyDescent="0.5">
      <c r="A1408" s="515">
        <v>6</v>
      </c>
      <c r="B1408" s="515">
        <v>39</v>
      </c>
      <c r="C1408" s="528">
        <v>3</v>
      </c>
      <c r="D1408" s="528"/>
      <c r="E1408" s="528"/>
      <c r="F1408" s="528"/>
      <c r="G1408" s="314" t="s">
        <v>5021</v>
      </c>
      <c r="H1408" s="364"/>
      <c r="I1408" s="317"/>
      <c r="J1408" s="261"/>
    </row>
    <row r="1409" spans="1:10" s="231" customFormat="1" ht="22.5" outlineLevel="3" x14ac:dyDescent="0.5">
      <c r="A1409" s="515">
        <v>6</v>
      </c>
      <c r="B1409" s="515">
        <v>39</v>
      </c>
      <c r="C1409" s="528">
        <v>4</v>
      </c>
      <c r="D1409" s="528"/>
      <c r="E1409" s="528"/>
      <c r="F1409" s="528"/>
      <c r="G1409" s="314" t="s">
        <v>5022</v>
      </c>
      <c r="H1409" s="364"/>
      <c r="I1409" s="317"/>
      <c r="J1409" s="261"/>
    </row>
    <row r="1410" spans="1:10" s="231" customFormat="1" ht="22.5" outlineLevel="3" x14ac:dyDescent="0.5">
      <c r="A1410" s="515">
        <v>6</v>
      </c>
      <c r="B1410" s="515">
        <v>39</v>
      </c>
      <c r="C1410" s="528">
        <v>5</v>
      </c>
      <c r="D1410" s="528"/>
      <c r="E1410" s="528"/>
      <c r="F1410" s="528"/>
      <c r="G1410" s="314" t="s">
        <v>5023</v>
      </c>
      <c r="H1410" s="364"/>
      <c r="I1410" s="317"/>
      <c r="J1410" s="261"/>
    </row>
    <row r="1411" spans="1:10" s="231" customFormat="1" ht="22.5" outlineLevel="3" x14ac:dyDescent="0.5">
      <c r="A1411" s="515">
        <v>6</v>
      </c>
      <c r="B1411" s="515">
        <v>39</v>
      </c>
      <c r="C1411" s="528">
        <v>6</v>
      </c>
      <c r="D1411" s="528"/>
      <c r="E1411" s="528"/>
      <c r="F1411" s="528"/>
      <c r="G1411" s="314" t="s">
        <v>5024</v>
      </c>
      <c r="H1411" s="364"/>
      <c r="I1411" s="317"/>
      <c r="J1411" s="261"/>
    </row>
    <row r="1412" spans="1:10" s="231" customFormat="1" ht="22.5" outlineLevel="3" x14ac:dyDescent="0.5">
      <c r="A1412" s="515">
        <v>6</v>
      </c>
      <c r="B1412" s="515">
        <v>39</v>
      </c>
      <c r="C1412" s="528">
        <v>7</v>
      </c>
      <c r="D1412" s="528"/>
      <c r="E1412" s="528"/>
      <c r="F1412" s="528"/>
      <c r="G1412" s="314" t="s">
        <v>5025</v>
      </c>
      <c r="H1412" s="364"/>
      <c r="I1412" s="317"/>
      <c r="J1412" s="261"/>
    </row>
    <row r="1413" spans="1:10" s="231" customFormat="1" ht="22.5" outlineLevel="3" x14ac:dyDescent="0.5">
      <c r="A1413" s="515">
        <v>6</v>
      </c>
      <c r="B1413" s="515">
        <v>39</v>
      </c>
      <c r="C1413" s="528">
        <v>8</v>
      </c>
      <c r="D1413" s="528"/>
      <c r="E1413" s="528"/>
      <c r="F1413" s="528"/>
      <c r="G1413" s="314" t="s">
        <v>5026</v>
      </c>
      <c r="H1413" s="364"/>
      <c r="I1413" s="317"/>
      <c r="J1413" s="261"/>
    </row>
    <row r="1414" spans="1:10" s="231" customFormat="1" ht="22.5" outlineLevel="3" x14ac:dyDescent="0.5">
      <c r="A1414" s="515">
        <v>6</v>
      </c>
      <c r="B1414" s="515">
        <v>39</v>
      </c>
      <c r="C1414" s="528">
        <v>9</v>
      </c>
      <c r="D1414" s="528"/>
      <c r="E1414" s="528"/>
      <c r="F1414" s="528"/>
      <c r="G1414" s="314" t="s">
        <v>5027</v>
      </c>
      <c r="H1414" s="364"/>
      <c r="I1414" s="317"/>
      <c r="J1414" s="261"/>
    </row>
    <row r="1415" spans="1:10" s="231" customFormat="1" ht="22.5" outlineLevel="3" x14ac:dyDescent="0.5">
      <c r="A1415" s="515">
        <v>6</v>
      </c>
      <c r="B1415" s="515">
        <v>39</v>
      </c>
      <c r="C1415" s="528">
        <v>10</v>
      </c>
      <c r="D1415" s="528"/>
      <c r="E1415" s="528"/>
      <c r="F1415" s="528"/>
      <c r="G1415" s="314" t="s">
        <v>5028</v>
      </c>
      <c r="H1415" s="364"/>
      <c r="I1415" s="317"/>
      <c r="J1415" s="261"/>
    </row>
    <row r="1416" spans="1:10" s="231" customFormat="1" ht="22.5" outlineLevel="3" x14ac:dyDescent="0.5">
      <c r="A1416" s="515">
        <v>6</v>
      </c>
      <c r="B1416" s="515">
        <v>39</v>
      </c>
      <c r="C1416" s="528">
        <v>11</v>
      </c>
      <c r="D1416" s="528"/>
      <c r="E1416" s="528"/>
      <c r="F1416" s="528"/>
      <c r="G1416" s="314" t="s">
        <v>5029</v>
      </c>
      <c r="H1416" s="364"/>
      <c r="I1416" s="317"/>
      <c r="J1416" s="261"/>
    </row>
    <row r="1417" spans="1:10" s="231" customFormat="1" ht="22.5" outlineLevel="1" x14ac:dyDescent="0.5">
      <c r="A1417" s="515">
        <v>6</v>
      </c>
      <c r="B1417" s="514">
        <v>40</v>
      </c>
      <c r="C1417" s="514"/>
      <c r="D1417" s="514"/>
      <c r="E1417" s="514"/>
      <c r="F1417" s="514"/>
      <c r="G1417" s="313" t="s">
        <v>5030</v>
      </c>
      <c r="H1417" s="211"/>
      <c r="I1417" s="212"/>
      <c r="J1417" s="311"/>
    </row>
    <row r="1418" spans="1:10" s="231" customFormat="1" ht="22.5" outlineLevel="3" x14ac:dyDescent="0.5">
      <c r="A1418" s="515">
        <v>6</v>
      </c>
      <c r="B1418" s="515">
        <v>40</v>
      </c>
      <c r="C1418" s="528">
        <v>1</v>
      </c>
      <c r="D1418" s="528"/>
      <c r="E1418" s="528"/>
      <c r="F1418" s="528"/>
      <c r="G1418" s="314" t="s">
        <v>5031</v>
      </c>
      <c r="H1418" s="364"/>
      <c r="I1418" s="317"/>
      <c r="J1418" s="261"/>
    </row>
    <row r="1419" spans="1:10" s="231" customFormat="1" ht="22.5" outlineLevel="3" x14ac:dyDescent="0.5">
      <c r="A1419" s="515">
        <v>6</v>
      </c>
      <c r="B1419" s="515">
        <v>40</v>
      </c>
      <c r="C1419" s="528">
        <v>2</v>
      </c>
      <c r="D1419" s="528"/>
      <c r="E1419" s="528"/>
      <c r="F1419" s="528"/>
      <c r="G1419" s="314" t="s">
        <v>5032</v>
      </c>
      <c r="H1419" s="364"/>
      <c r="I1419" s="317"/>
      <c r="J1419" s="261"/>
    </row>
    <row r="1420" spans="1:10" s="231" customFormat="1" ht="90" outlineLevel="3" x14ac:dyDescent="0.5">
      <c r="A1420" s="515">
        <v>6</v>
      </c>
      <c r="B1420" s="515">
        <v>40</v>
      </c>
      <c r="C1420" s="528">
        <v>3</v>
      </c>
      <c r="D1420" s="528"/>
      <c r="E1420" s="528"/>
      <c r="F1420" s="528"/>
      <c r="G1420" s="314" t="s">
        <v>5033</v>
      </c>
      <c r="H1420" s="364"/>
      <c r="I1420" s="317"/>
      <c r="J1420" s="261"/>
    </row>
    <row r="1421" spans="1:10" s="231" customFormat="1" ht="45" outlineLevel="3" x14ac:dyDescent="0.5">
      <c r="A1421" s="515">
        <v>6</v>
      </c>
      <c r="B1421" s="515">
        <v>40</v>
      </c>
      <c r="C1421" s="528">
        <v>4</v>
      </c>
      <c r="D1421" s="528"/>
      <c r="E1421" s="528"/>
      <c r="F1421" s="528"/>
      <c r="G1421" s="314" t="s">
        <v>5034</v>
      </c>
      <c r="H1421" s="364"/>
      <c r="I1421" s="317"/>
      <c r="J1421" s="261"/>
    </row>
    <row r="1422" spans="1:10" s="231" customFormat="1" ht="22.5" outlineLevel="3" x14ac:dyDescent="0.5">
      <c r="A1422" s="515">
        <v>6</v>
      </c>
      <c r="B1422" s="515">
        <v>40</v>
      </c>
      <c r="C1422" s="515">
        <v>5</v>
      </c>
      <c r="D1422" s="515"/>
      <c r="E1422" s="515"/>
      <c r="F1422" s="515"/>
      <c r="G1422" s="298" t="s">
        <v>5035</v>
      </c>
      <c r="H1422" s="216"/>
      <c r="I1422" s="217"/>
      <c r="J1422" s="218"/>
    </row>
    <row r="1423" spans="1:10" s="231" customFormat="1" ht="22.5" outlineLevel="3" x14ac:dyDescent="0.5">
      <c r="A1423" s="515">
        <v>6</v>
      </c>
      <c r="B1423" s="515">
        <v>40</v>
      </c>
      <c r="C1423" s="515">
        <v>6</v>
      </c>
      <c r="D1423" s="515"/>
      <c r="E1423" s="515"/>
      <c r="F1423" s="515"/>
      <c r="G1423" s="298" t="s">
        <v>5036</v>
      </c>
      <c r="H1423" s="216"/>
      <c r="I1423" s="217"/>
      <c r="J1423" s="218"/>
    </row>
    <row r="1424" spans="1:10" s="231" customFormat="1" ht="22.5" outlineLevel="3" x14ac:dyDescent="0.5">
      <c r="A1424" s="515">
        <v>6</v>
      </c>
      <c r="B1424" s="515">
        <v>40</v>
      </c>
      <c r="C1424" s="515">
        <v>7</v>
      </c>
      <c r="D1424" s="515"/>
      <c r="E1424" s="515"/>
      <c r="F1424" s="515"/>
      <c r="G1424" s="298" t="s">
        <v>5037</v>
      </c>
      <c r="H1424" s="216"/>
      <c r="I1424" s="217"/>
      <c r="J1424" s="218"/>
    </row>
    <row r="1425" spans="1:10" s="231" customFormat="1" ht="22.5" outlineLevel="3" x14ac:dyDescent="0.5">
      <c r="A1425" s="515">
        <v>6</v>
      </c>
      <c r="B1425" s="515">
        <v>40</v>
      </c>
      <c r="C1425" s="515">
        <v>8</v>
      </c>
      <c r="D1425" s="515"/>
      <c r="E1425" s="515"/>
      <c r="F1425" s="515"/>
      <c r="G1425" s="298" t="s">
        <v>5038</v>
      </c>
      <c r="H1425" s="216"/>
      <c r="I1425" s="217"/>
      <c r="J1425" s="218"/>
    </row>
    <row r="1426" spans="1:10" s="231" customFormat="1" ht="22.5" outlineLevel="3" x14ac:dyDescent="0.5">
      <c r="A1426" s="515">
        <v>6</v>
      </c>
      <c r="B1426" s="515">
        <v>40</v>
      </c>
      <c r="C1426" s="515">
        <v>9</v>
      </c>
      <c r="D1426" s="515"/>
      <c r="E1426" s="515"/>
      <c r="F1426" s="515"/>
      <c r="G1426" s="298" t="s">
        <v>5039</v>
      </c>
      <c r="H1426" s="216"/>
      <c r="I1426" s="217"/>
      <c r="J1426" s="218"/>
    </row>
    <row r="1427" spans="1:10" s="231" customFormat="1" ht="22.5" outlineLevel="3" x14ac:dyDescent="0.5">
      <c r="A1427" s="515">
        <v>6</v>
      </c>
      <c r="B1427" s="515">
        <v>40</v>
      </c>
      <c r="C1427" s="515">
        <v>10</v>
      </c>
      <c r="D1427" s="528"/>
      <c r="E1427" s="528"/>
      <c r="F1427" s="528"/>
      <c r="G1427" s="314" t="s">
        <v>5040</v>
      </c>
      <c r="H1427" s="364"/>
      <c r="I1427" s="317"/>
      <c r="J1427" s="261"/>
    </row>
    <row r="1428" spans="1:10" s="231" customFormat="1" ht="22.5" outlineLevel="1" x14ac:dyDescent="0.5">
      <c r="A1428" s="515">
        <v>6</v>
      </c>
      <c r="B1428" s="514">
        <v>41</v>
      </c>
      <c r="C1428" s="514"/>
      <c r="D1428" s="514"/>
      <c r="E1428" s="514"/>
      <c r="F1428" s="514"/>
      <c r="G1428" s="313" t="s">
        <v>3214</v>
      </c>
      <c r="H1428" s="211"/>
      <c r="I1428" s="212"/>
      <c r="J1428" s="311"/>
    </row>
    <row r="1429" spans="1:10" s="231" customFormat="1" ht="22.5" outlineLevel="2" x14ac:dyDescent="0.5">
      <c r="A1429" s="515">
        <v>6</v>
      </c>
      <c r="B1429" s="515">
        <v>41</v>
      </c>
      <c r="C1429" s="528">
        <v>1</v>
      </c>
      <c r="D1429" s="528"/>
      <c r="E1429" s="528"/>
      <c r="F1429" s="528"/>
      <c r="G1429" s="314" t="s">
        <v>5041</v>
      </c>
      <c r="H1429" s="364"/>
      <c r="I1429" s="317"/>
      <c r="J1429" s="261"/>
    </row>
    <row r="1430" spans="1:10" s="231" customFormat="1" ht="45" outlineLevel="2" x14ac:dyDescent="0.5">
      <c r="A1430" s="515">
        <v>6</v>
      </c>
      <c r="B1430" s="515">
        <v>41</v>
      </c>
      <c r="C1430" s="528">
        <v>2</v>
      </c>
      <c r="D1430" s="528"/>
      <c r="E1430" s="528"/>
      <c r="F1430" s="528"/>
      <c r="G1430" s="314" t="s">
        <v>5042</v>
      </c>
      <c r="H1430" s="364"/>
      <c r="I1430" s="317"/>
      <c r="J1430" s="261"/>
    </row>
    <row r="1431" spans="1:10" s="231" customFormat="1" ht="22.5" x14ac:dyDescent="0.5">
      <c r="A1431" s="527">
        <v>7</v>
      </c>
      <c r="B1431" s="527"/>
      <c r="C1431" s="527"/>
      <c r="D1431" s="527"/>
      <c r="E1431" s="527"/>
      <c r="F1431" s="527"/>
      <c r="G1431" s="224" t="s">
        <v>5043</v>
      </c>
      <c r="H1431" s="211"/>
      <c r="I1431" s="212"/>
      <c r="J1431" s="311"/>
    </row>
    <row r="1432" spans="1:10" s="231" customFormat="1" ht="22.5" outlineLevel="1" x14ac:dyDescent="0.5">
      <c r="A1432" s="515">
        <v>7</v>
      </c>
      <c r="B1432" s="544">
        <v>1</v>
      </c>
      <c r="C1432" s="544"/>
      <c r="D1432" s="544"/>
      <c r="E1432" s="544"/>
      <c r="F1432" s="544"/>
      <c r="G1432" s="318" t="s">
        <v>5044</v>
      </c>
      <c r="H1432" s="211"/>
      <c r="I1432" s="212"/>
      <c r="J1432" s="311"/>
    </row>
    <row r="1433" spans="1:10" s="231" customFormat="1" ht="45" outlineLevel="3" x14ac:dyDescent="0.5">
      <c r="A1433" s="515">
        <v>7</v>
      </c>
      <c r="B1433" s="515">
        <v>1</v>
      </c>
      <c r="C1433" s="528">
        <v>1</v>
      </c>
      <c r="D1433" s="528"/>
      <c r="E1433" s="528"/>
      <c r="F1433" s="528"/>
      <c r="G1433" s="660" t="s">
        <v>5045</v>
      </c>
      <c r="H1433" s="364"/>
      <c r="I1433" s="317"/>
      <c r="J1433" s="261"/>
    </row>
    <row r="1434" spans="1:10" s="231" customFormat="1" ht="67.5" outlineLevel="3" x14ac:dyDescent="0.5">
      <c r="A1434" s="515">
        <v>7</v>
      </c>
      <c r="B1434" s="515">
        <v>1</v>
      </c>
      <c r="C1434" s="528">
        <v>2</v>
      </c>
      <c r="D1434" s="528"/>
      <c r="E1434" s="528"/>
      <c r="F1434" s="528"/>
      <c r="G1434" s="660" t="s">
        <v>5046</v>
      </c>
      <c r="H1434" s="364"/>
      <c r="I1434" s="317"/>
      <c r="J1434" s="261"/>
    </row>
    <row r="1435" spans="1:10" s="231" customFormat="1" ht="22.5" outlineLevel="3" x14ac:dyDescent="0.5">
      <c r="A1435" s="515">
        <v>7</v>
      </c>
      <c r="B1435" s="515">
        <v>1</v>
      </c>
      <c r="C1435" s="528">
        <v>3</v>
      </c>
      <c r="D1435" s="528"/>
      <c r="E1435" s="528"/>
      <c r="F1435" s="528"/>
      <c r="G1435" s="660" t="s">
        <v>5047</v>
      </c>
      <c r="H1435" s="364"/>
      <c r="I1435" s="317"/>
      <c r="J1435" s="261"/>
    </row>
    <row r="1436" spans="1:10" s="231" customFormat="1" ht="112.5" outlineLevel="3" x14ac:dyDescent="0.5">
      <c r="A1436" s="515">
        <v>7</v>
      </c>
      <c r="B1436" s="515">
        <v>1</v>
      </c>
      <c r="C1436" s="528">
        <v>4</v>
      </c>
      <c r="D1436" s="528"/>
      <c r="E1436" s="528"/>
      <c r="F1436" s="528"/>
      <c r="G1436" s="660" t="s">
        <v>5048</v>
      </c>
      <c r="H1436" s="364"/>
      <c r="I1436" s="317"/>
      <c r="J1436" s="261"/>
    </row>
    <row r="1437" spans="1:10" s="231" customFormat="1" ht="22.5" outlineLevel="3" x14ac:dyDescent="0.5">
      <c r="A1437" s="515">
        <v>7</v>
      </c>
      <c r="B1437" s="515">
        <v>1</v>
      </c>
      <c r="C1437" s="528">
        <v>5</v>
      </c>
      <c r="D1437" s="528"/>
      <c r="E1437" s="528"/>
      <c r="F1437" s="528"/>
      <c r="G1437" s="314" t="s">
        <v>5049</v>
      </c>
      <c r="H1437" s="364"/>
      <c r="I1437" s="317"/>
      <c r="J1437" s="261"/>
    </row>
    <row r="1438" spans="1:10" s="231" customFormat="1" ht="22.5" outlineLevel="1" x14ac:dyDescent="0.5">
      <c r="A1438" s="515">
        <v>7</v>
      </c>
      <c r="B1438" s="544">
        <v>2</v>
      </c>
      <c r="C1438" s="544"/>
      <c r="D1438" s="545"/>
      <c r="E1438" s="545"/>
      <c r="F1438" s="545"/>
      <c r="G1438" s="319" t="s">
        <v>5050</v>
      </c>
      <c r="H1438" s="211"/>
      <c r="I1438" s="212"/>
      <c r="J1438" s="311"/>
    </row>
    <row r="1439" spans="1:10" s="231" customFormat="1" ht="22.5" outlineLevel="3" x14ac:dyDescent="0.5">
      <c r="A1439" s="515">
        <v>7</v>
      </c>
      <c r="B1439" s="515">
        <v>2</v>
      </c>
      <c r="C1439" s="528">
        <v>1</v>
      </c>
      <c r="D1439" s="528"/>
      <c r="E1439" s="528"/>
      <c r="F1439" s="528"/>
      <c r="G1439" s="660" t="s">
        <v>5051</v>
      </c>
      <c r="H1439" s="364"/>
      <c r="I1439" s="317"/>
      <c r="J1439" s="261"/>
    </row>
    <row r="1440" spans="1:10" s="231" customFormat="1" ht="22.5" outlineLevel="3" x14ac:dyDescent="0.5">
      <c r="A1440" s="515">
        <v>7</v>
      </c>
      <c r="B1440" s="515">
        <v>2</v>
      </c>
      <c r="C1440" s="528">
        <v>2</v>
      </c>
      <c r="D1440" s="528"/>
      <c r="E1440" s="528"/>
      <c r="F1440" s="528"/>
      <c r="G1440" s="660" t="s">
        <v>5052</v>
      </c>
      <c r="H1440" s="364"/>
      <c r="I1440" s="317"/>
      <c r="J1440" s="261"/>
    </row>
    <row r="1441" spans="1:10" s="231" customFormat="1" ht="22.5" outlineLevel="3" x14ac:dyDescent="0.5">
      <c r="A1441" s="515">
        <v>7</v>
      </c>
      <c r="B1441" s="515">
        <v>2</v>
      </c>
      <c r="C1441" s="528">
        <v>3</v>
      </c>
      <c r="D1441" s="528"/>
      <c r="E1441" s="528"/>
      <c r="F1441" s="528"/>
      <c r="G1441" s="660" t="s">
        <v>5053</v>
      </c>
      <c r="H1441" s="364"/>
      <c r="I1441" s="317"/>
      <c r="J1441" s="261"/>
    </row>
    <row r="1442" spans="1:10" s="231" customFormat="1" ht="22.5" outlineLevel="3" x14ac:dyDescent="0.5">
      <c r="A1442" s="515">
        <v>7</v>
      </c>
      <c r="B1442" s="515">
        <v>2</v>
      </c>
      <c r="C1442" s="528">
        <v>4</v>
      </c>
      <c r="D1442" s="528"/>
      <c r="E1442" s="528"/>
      <c r="F1442" s="528"/>
      <c r="G1442" s="660" t="s">
        <v>5054</v>
      </c>
      <c r="H1442" s="364"/>
      <c r="I1442" s="317"/>
      <c r="J1442" s="261"/>
    </row>
    <row r="1443" spans="1:10" s="231" customFormat="1" ht="45" outlineLevel="3" x14ac:dyDescent="0.5">
      <c r="A1443" s="515">
        <v>7</v>
      </c>
      <c r="B1443" s="515">
        <v>2</v>
      </c>
      <c r="C1443" s="515">
        <v>5</v>
      </c>
      <c r="D1443" s="515"/>
      <c r="E1443" s="515"/>
      <c r="F1443" s="515"/>
      <c r="G1443" s="312" t="s">
        <v>5055</v>
      </c>
      <c r="H1443" s="216"/>
      <c r="I1443" s="217"/>
      <c r="J1443" s="218"/>
    </row>
    <row r="1444" spans="1:10" s="231" customFormat="1" ht="22.5" outlineLevel="3" x14ac:dyDescent="0.5">
      <c r="A1444" s="515">
        <v>7</v>
      </c>
      <c r="B1444" s="515">
        <v>2</v>
      </c>
      <c r="C1444" s="515">
        <v>6</v>
      </c>
      <c r="D1444" s="515"/>
      <c r="E1444" s="515"/>
      <c r="F1444" s="515"/>
      <c r="G1444" s="312" t="s">
        <v>5056</v>
      </c>
      <c r="H1444" s="216"/>
      <c r="I1444" s="217"/>
      <c r="J1444" s="218"/>
    </row>
    <row r="1445" spans="1:10" s="231" customFormat="1" ht="22.5" outlineLevel="3" x14ac:dyDescent="0.5">
      <c r="A1445" s="515">
        <v>7</v>
      </c>
      <c r="B1445" s="515">
        <v>2</v>
      </c>
      <c r="C1445" s="515">
        <v>7</v>
      </c>
      <c r="D1445" s="515"/>
      <c r="E1445" s="515"/>
      <c r="F1445" s="515"/>
      <c r="G1445" s="312" t="s">
        <v>5057</v>
      </c>
      <c r="H1445" s="216"/>
      <c r="I1445" s="217"/>
      <c r="J1445" s="218"/>
    </row>
    <row r="1446" spans="1:10" s="231" customFormat="1" ht="22.5" outlineLevel="3" x14ac:dyDescent="0.5">
      <c r="A1446" s="515">
        <v>7</v>
      </c>
      <c r="B1446" s="515">
        <v>2</v>
      </c>
      <c r="C1446" s="515">
        <v>8</v>
      </c>
      <c r="D1446" s="515"/>
      <c r="E1446" s="515"/>
      <c r="F1446" s="515"/>
      <c r="G1446" s="312" t="s">
        <v>5058</v>
      </c>
      <c r="H1446" s="216"/>
      <c r="I1446" s="217"/>
      <c r="J1446" s="218"/>
    </row>
    <row r="1447" spans="1:10" s="231" customFormat="1" ht="22.5" outlineLevel="3" x14ac:dyDescent="0.5">
      <c r="A1447" s="515">
        <v>7</v>
      </c>
      <c r="B1447" s="515">
        <v>2</v>
      </c>
      <c r="C1447" s="515">
        <v>9</v>
      </c>
      <c r="D1447" s="515"/>
      <c r="E1447" s="515"/>
      <c r="F1447" s="515"/>
      <c r="G1447" s="312" t="s">
        <v>5059</v>
      </c>
      <c r="H1447" s="216"/>
      <c r="I1447" s="217"/>
      <c r="J1447" s="218"/>
    </row>
    <row r="1448" spans="1:10" s="231" customFormat="1" ht="22.5" outlineLevel="3" x14ac:dyDescent="0.5">
      <c r="A1448" s="515">
        <v>7</v>
      </c>
      <c r="B1448" s="515">
        <v>2</v>
      </c>
      <c r="C1448" s="515">
        <v>10</v>
      </c>
      <c r="D1448" s="515"/>
      <c r="E1448" s="515"/>
      <c r="F1448" s="515"/>
      <c r="G1448" s="312" t="s">
        <v>5060</v>
      </c>
      <c r="H1448" s="216"/>
      <c r="I1448" s="217"/>
      <c r="J1448" s="218"/>
    </row>
    <row r="1449" spans="1:10" s="231" customFormat="1" ht="22.5" outlineLevel="3" x14ac:dyDescent="0.5">
      <c r="A1449" s="515">
        <v>7</v>
      </c>
      <c r="B1449" s="515">
        <v>2</v>
      </c>
      <c r="C1449" s="515">
        <v>11</v>
      </c>
      <c r="D1449" s="515"/>
      <c r="E1449" s="515"/>
      <c r="F1449" s="515"/>
      <c r="G1449" s="312" t="s">
        <v>5061</v>
      </c>
      <c r="H1449" s="216"/>
      <c r="I1449" s="217"/>
      <c r="J1449" s="218"/>
    </row>
    <row r="1450" spans="1:10" s="231" customFormat="1" ht="22.5" outlineLevel="3" x14ac:dyDescent="0.5">
      <c r="A1450" s="515">
        <v>7</v>
      </c>
      <c r="B1450" s="515">
        <v>2</v>
      </c>
      <c r="C1450" s="515">
        <v>12</v>
      </c>
      <c r="D1450" s="515"/>
      <c r="E1450" s="515"/>
      <c r="F1450" s="515"/>
      <c r="G1450" s="312" t="s">
        <v>5062</v>
      </c>
      <c r="H1450" s="216"/>
      <c r="I1450" s="217"/>
      <c r="J1450" s="218"/>
    </row>
    <row r="1451" spans="1:10" s="231" customFormat="1" ht="22.5" outlineLevel="3" x14ac:dyDescent="0.5">
      <c r="A1451" s="515">
        <v>7</v>
      </c>
      <c r="B1451" s="515">
        <v>2</v>
      </c>
      <c r="C1451" s="515">
        <v>13</v>
      </c>
      <c r="D1451" s="515"/>
      <c r="E1451" s="515"/>
      <c r="F1451" s="515"/>
      <c r="G1451" s="312" t="s">
        <v>5063</v>
      </c>
      <c r="H1451" s="216"/>
      <c r="I1451" s="217"/>
      <c r="J1451" s="218"/>
    </row>
    <row r="1452" spans="1:10" s="231" customFormat="1" ht="45" outlineLevel="3" x14ac:dyDescent="0.5">
      <c r="A1452" s="515">
        <v>7</v>
      </c>
      <c r="B1452" s="515">
        <v>2</v>
      </c>
      <c r="C1452" s="528">
        <v>14</v>
      </c>
      <c r="D1452" s="528"/>
      <c r="E1452" s="528"/>
      <c r="F1452" s="528"/>
      <c r="G1452" s="660" t="s">
        <v>5064</v>
      </c>
      <c r="H1452" s="364"/>
      <c r="I1452" s="317"/>
      <c r="J1452" s="261"/>
    </row>
    <row r="1453" spans="1:10" s="231" customFormat="1" ht="22.5" outlineLevel="1" x14ac:dyDescent="0.5">
      <c r="A1453" s="515">
        <v>7</v>
      </c>
      <c r="B1453" s="544">
        <v>3</v>
      </c>
      <c r="C1453" s="544"/>
      <c r="D1453" s="545"/>
      <c r="E1453" s="545"/>
      <c r="F1453" s="545"/>
      <c r="G1453" s="319" t="s">
        <v>5065</v>
      </c>
      <c r="H1453" s="211"/>
      <c r="I1453" s="212"/>
      <c r="J1453" s="311"/>
    </row>
    <row r="1454" spans="1:10" s="231" customFormat="1" ht="67.5" outlineLevel="3" x14ac:dyDescent="0.5">
      <c r="A1454" s="515">
        <v>7</v>
      </c>
      <c r="B1454" s="515">
        <v>3</v>
      </c>
      <c r="C1454" s="528">
        <v>1</v>
      </c>
      <c r="D1454" s="528"/>
      <c r="E1454" s="528"/>
      <c r="F1454" s="528"/>
      <c r="G1454" s="660" t="s">
        <v>5066</v>
      </c>
      <c r="H1454" s="364"/>
      <c r="I1454" s="317"/>
      <c r="J1454" s="261"/>
    </row>
    <row r="1455" spans="1:10" s="231" customFormat="1" ht="90" outlineLevel="3" x14ac:dyDescent="0.5">
      <c r="A1455" s="515">
        <v>7</v>
      </c>
      <c r="B1455" s="515">
        <v>3</v>
      </c>
      <c r="C1455" s="528">
        <v>2</v>
      </c>
      <c r="D1455" s="528"/>
      <c r="E1455" s="528"/>
      <c r="F1455" s="528"/>
      <c r="G1455" s="660" t="s">
        <v>5067</v>
      </c>
      <c r="H1455" s="364"/>
      <c r="I1455" s="317"/>
      <c r="J1455" s="261"/>
    </row>
    <row r="1456" spans="1:10" s="231" customFormat="1" ht="90" outlineLevel="3" x14ac:dyDescent="0.5">
      <c r="A1456" s="515">
        <v>7</v>
      </c>
      <c r="B1456" s="515">
        <v>3</v>
      </c>
      <c r="C1456" s="528">
        <v>3</v>
      </c>
      <c r="D1456" s="528"/>
      <c r="E1456" s="528"/>
      <c r="F1456" s="528"/>
      <c r="G1456" s="660" t="s">
        <v>5068</v>
      </c>
      <c r="H1456" s="364"/>
      <c r="I1456" s="317"/>
      <c r="J1456" s="261"/>
    </row>
    <row r="1457" spans="1:10" s="231" customFormat="1" ht="45" outlineLevel="3" x14ac:dyDescent="0.5">
      <c r="A1457" s="515">
        <v>7</v>
      </c>
      <c r="B1457" s="515">
        <v>3</v>
      </c>
      <c r="C1457" s="528">
        <v>4</v>
      </c>
      <c r="D1457" s="528"/>
      <c r="E1457" s="528"/>
      <c r="F1457" s="528"/>
      <c r="G1457" s="660" t="s">
        <v>5069</v>
      </c>
      <c r="H1457" s="364"/>
      <c r="I1457" s="317"/>
      <c r="J1457" s="261"/>
    </row>
    <row r="1458" spans="1:10" s="231" customFormat="1" ht="22.5" outlineLevel="3" x14ac:dyDescent="0.5">
      <c r="A1458" s="515">
        <v>7</v>
      </c>
      <c r="B1458" s="515">
        <v>3</v>
      </c>
      <c r="C1458" s="528">
        <v>5</v>
      </c>
      <c r="D1458" s="528"/>
      <c r="E1458" s="528"/>
      <c r="F1458" s="528"/>
      <c r="G1458" s="660" t="s">
        <v>5070</v>
      </c>
      <c r="H1458" s="364"/>
      <c r="I1458" s="317"/>
      <c r="J1458" s="261"/>
    </row>
    <row r="1459" spans="1:10" s="231" customFormat="1" ht="45" outlineLevel="3" x14ac:dyDescent="0.5">
      <c r="A1459" s="515">
        <v>7</v>
      </c>
      <c r="B1459" s="515">
        <v>3</v>
      </c>
      <c r="C1459" s="528">
        <v>6</v>
      </c>
      <c r="D1459" s="528"/>
      <c r="E1459" s="528"/>
      <c r="F1459" s="528"/>
      <c r="G1459" s="660" t="s">
        <v>5071</v>
      </c>
      <c r="H1459" s="364"/>
      <c r="I1459" s="317"/>
      <c r="J1459" s="261"/>
    </row>
    <row r="1460" spans="1:10" s="231" customFormat="1" ht="22.5" outlineLevel="3" x14ac:dyDescent="0.5">
      <c r="A1460" s="515">
        <v>7</v>
      </c>
      <c r="B1460" s="515">
        <v>3</v>
      </c>
      <c r="C1460" s="528">
        <v>7</v>
      </c>
      <c r="D1460" s="528"/>
      <c r="E1460" s="528"/>
      <c r="F1460" s="528"/>
      <c r="G1460" s="660" t="s">
        <v>5072</v>
      </c>
      <c r="H1460" s="364"/>
      <c r="I1460" s="317"/>
      <c r="J1460" s="261"/>
    </row>
    <row r="1461" spans="1:10" s="231" customFormat="1" ht="22.5" outlineLevel="1" x14ac:dyDescent="0.5">
      <c r="A1461" s="515">
        <v>7</v>
      </c>
      <c r="B1461" s="544">
        <v>4</v>
      </c>
      <c r="C1461" s="544"/>
      <c r="D1461" s="545"/>
      <c r="E1461" s="545"/>
      <c r="F1461" s="545"/>
      <c r="G1461" s="319" t="s">
        <v>5073</v>
      </c>
      <c r="H1461" s="211"/>
      <c r="I1461" s="212"/>
      <c r="J1461" s="311"/>
    </row>
    <row r="1462" spans="1:10" s="231" customFormat="1" ht="22.5" outlineLevel="3" x14ac:dyDescent="0.5">
      <c r="A1462" s="515">
        <v>7</v>
      </c>
      <c r="B1462" s="515">
        <v>4</v>
      </c>
      <c r="C1462" s="543">
        <v>1</v>
      </c>
      <c r="D1462" s="543"/>
      <c r="E1462" s="543"/>
      <c r="F1462" s="543"/>
      <c r="G1462" s="320" t="s">
        <v>5074</v>
      </c>
      <c r="H1462" s="275"/>
      <c r="I1462" s="212"/>
      <c r="J1462" s="311"/>
    </row>
    <row r="1463" spans="1:10" s="231" customFormat="1" ht="22.5" outlineLevel="3" x14ac:dyDescent="0.5">
      <c r="A1463" s="515">
        <v>7</v>
      </c>
      <c r="B1463" s="515">
        <v>4</v>
      </c>
      <c r="C1463" s="528">
        <v>2</v>
      </c>
      <c r="D1463" s="528"/>
      <c r="E1463" s="528"/>
      <c r="F1463" s="528"/>
      <c r="G1463" s="660" t="s">
        <v>5075</v>
      </c>
      <c r="H1463" s="364"/>
      <c r="I1463" s="317"/>
      <c r="J1463" s="261"/>
    </row>
    <row r="1464" spans="1:10" s="231" customFormat="1" ht="22.5" outlineLevel="3" x14ac:dyDescent="0.5">
      <c r="A1464" s="515">
        <v>7</v>
      </c>
      <c r="B1464" s="515">
        <v>4</v>
      </c>
      <c r="C1464" s="528">
        <v>3</v>
      </c>
      <c r="D1464" s="528"/>
      <c r="E1464" s="528"/>
      <c r="F1464" s="528"/>
      <c r="G1464" s="660" t="s">
        <v>5076</v>
      </c>
      <c r="H1464" s="364"/>
      <c r="I1464" s="317"/>
      <c r="J1464" s="261"/>
    </row>
    <row r="1465" spans="1:10" s="231" customFormat="1" ht="22.5" outlineLevel="3" x14ac:dyDescent="0.5">
      <c r="A1465" s="515">
        <v>7</v>
      </c>
      <c r="B1465" s="515">
        <v>4</v>
      </c>
      <c r="C1465" s="528">
        <v>4</v>
      </c>
      <c r="D1465" s="528"/>
      <c r="E1465" s="528"/>
      <c r="F1465" s="528"/>
      <c r="G1465" s="660" t="s">
        <v>5077</v>
      </c>
      <c r="H1465" s="364"/>
      <c r="I1465" s="317"/>
      <c r="J1465" s="261"/>
    </row>
    <row r="1466" spans="1:10" s="231" customFormat="1" ht="22.5" outlineLevel="3" x14ac:dyDescent="0.5">
      <c r="A1466" s="515">
        <v>7</v>
      </c>
      <c r="B1466" s="515">
        <v>4</v>
      </c>
      <c r="C1466" s="515">
        <v>5</v>
      </c>
      <c r="D1466" s="515"/>
      <c r="E1466" s="515"/>
      <c r="F1466" s="515"/>
      <c r="G1466" s="312" t="s">
        <v>5060</v>
      </c>
      <c r="H1466" s="216"/>
      <c r="I1466" s="217"/>
      <c r="J1466" s="218"/>
    </row>
    <row r="1467" spans="1:10" s="231" customFormat="1" ht="22.5" outlineLevel="3" x14ac:dyDescent="0.5">
      <c r="A1467" s="515">
        <v>7</v>
      </c>
      <c r="B1467" s="515">
        <v>4</v>
      </c>
      <c r="C1467" s="515">
        <v>6</v>
      </c>
      <c r="D1467" s="515"/>
      <c r="E1467" s="515"/>
      <c r="F1467" s="515"/>
      <c r="G1467" s="312" t="s">
        <v>5078</v>
      </c>
      <c r="H1467" s="216"/>
      <c r="I1467" s="217"/>
      <c r="J1467" s="218"/>
    </row>
    <row r="1468" spans="1:10" s="231" customFormat="1" ht="22.5" outlineLevel="3" x14ac:dyDescent="0.5">
      <c r="A1468" s="515">
        <v>7</v>
      </c>
      <c r="B1468" s="515">
        <v>4</v>
      </c>
      <c r="C1468" s="515">
        <v>7</v>
      </c>
      <c r="D1468" s="515"/>
      <c r="E1468" s="515"/>
      <c r="F1468" s="515"/>
      <c r="G1468" s="312" t="s">
        <v>5079</v>
      </c>
      <c r="H1468" s="216"/>
      <c r="I1468" s="217"/>
      <c r="J1468" s="218"/>
    </row>
    <row r="1469" spans="1:10" s="231" customFormat="1" ht="22.5" outlineLevel="3" x14ac:dyDescent="0.5">
      <c r="A1469" s="515">
        <v>7</v>
      </c>
      <c r="B1469" s="515">
        <v>4</v>
      </c>
      <c r="C1469" s="515">
        <v>8</v>
      </c>
      <c r="D1469" s="515"/>
      <c r="E1469" s="515"/>
      <c r="F1469" s="515"/>
      <c r="G1469" s="312" t="s">
        <v>5061</v>
      </c>
      <c r="H1469" s="216"/>
      <c r="I1469" s="217"/>
      <c r="J1469" s="218"/>
    </row>
    <row r="1470" spans="1:10" s="231" customFormat="1" ht="22.5" outlineLevel="3" x14ac:dyDescent="0.5">
      <c r="A1470" s="515">
        <v>7</v>
      </c>
      <c r="B1470" s="515">
        <v>4</v>
      </c>
      <c r="C1470" s="515">
        <v>9</v>
      </c>
      <c r="D1470" s="515"/>
      <c r="E1470" s="515"/>
      <c r="F1470" s="515"/>
      <c r="G1470" s="312" t="s">
        <v>5080</v>
      </c>
      <c r="H1470" s="216"/>
      <c r="I1470" s="217"/>
      <c r="J1470" s="218"/>
    </row>
    <row r="1471" spans="1:10" s="231" customFormat="1" ht="22.5" outlineLevel="3" x14ac:dyDescent="0.5">
      <c r="A1471" s="515">
        <v>7</v>
      </c>
      <c r="B1471" s="515">
        <v>4</v>
      </c>
      <c r="C1471" s="515">
        <v>10</v>
      </c>
      <c r="D1471" s="515"/>
      <c r="E1471" s="515"/>
      <c r="F1471" s="515"/>
      <c r="G1471" s="312" t="s">
        <v>5081</v>
      </c>
      <c r="H1471" s="216"/>
      <c r="I1471" s="217"/>
      <c r="J1471" s="218"/>
    </row>
    <row r="1472" spans="1:10" s="231" customFormat="1" ht="45" outlineLevel="3" x14ac:dyDescent="0.5">
      <c r="A1472" s="515">
        <v>7</v>
      </c>
      <c r="B1472" s="515">
        <v>4</v>
      </c>
      <c r="C1472" s="515">
        <v>11</v>
      </c>
      <c r="D1472" s="515"/>
      <c r="E1472" s="515"/>
      <c r="F1472" s="515"/>
      <c r="G1472" s="312" t="s">
        <v>5082</v>
      </c>
      <c r="H1472" s="216"/>
      <c r="I1472" s="217"/>
      <c r="J1472" s="218"/>
    </row>
    <row r="1473" spans="1:10" s="231" customFormat="1" ht="22.5" outlineLevel="3" x14ac:dyDescent="0.5">
      <c r="A1473" s="515">
        <v>7</v>
      </c>
      <c r="B1473" s="515">
        <v>4</v>
      </c>
      <c r="C1473" s="515">
        <v>12</v>
      </c>
      <c r="D1473" s="515"/>
      <c r="E1473" s="515"/>
      <c r="F1473" s="515"/>
      <c r="G1473" s="312" t="s">
        <v>5083</v>
      </c>
      <c r="H1473" s="216"/>
      <c r="I1473" s="217"/>
      <c r="J1473" s="218"/>
    </row>
    <row r="1474" spans="1:10" s="231" customFormat="1" ht="22.5" outlineLevel="3" x14ac:dyDescent="0.5">
      <c r="A1474" s="515">
        <v>7</v>
      </c>
      <c r="B1474" s="515">
        <v>4</v>
      </c>
      <c r="C1474" s="515">
        <v>13</v>
      </c>
      <c r="D1474" s="515"/>
      <c r="E1474" s="515"/>
      <c r="F1474" s="515"/>
      <c r="G1474" s="312" t="s">
        <v>5084</v>
      </c>
      <c r="H1474" s="216"/>
      <c r="I1474" s="217"/>
      <c r="J1474" s="218"/>
    </row>
    <row r="1475" spans="1:10" s="231" customFormat="1" ht="22.5" outlineLevel="3" x14ac:dyDescent="0.5">
      <c r="A1475" s="515">
        <v>7</v>
      </c>
      <c r="B1475" s="515">
        <v>4</v>
      </c>
      <c r="C1475" s="515">
        <v>14</v>
      </c>
      <c r="D1475" s="515"/>
      <c r="E1475" s="515"/>
      <c r="F1475" s="515"/>
      <c r="G1475" s="312" t="s">
        <v>5085</v>
      </c>
      <c r="H1475" s="216"/>
      <c r="I1475" s="217"/>
      <c r="J1475" s="218"/>
    </row>
    <row r="1476" spans="1:10" s="231" customFormat="1" ht="22.5" outlineLevel="3" x14ac:dyDescent="0.5">
      <c r="A1476" s="515">
        <v>7</v>
      </c>
      <c r="B1476" s="515">
        <v>4</v>
      </c>
      <c r="C1476" s="515">
        <v>15</v>
      </c>
      <c r="D1476" s="515"/>
      <c r="E1476" s="515"/>
      <c r="F1476" s="515"/>
      <c r="G1476" s="312" t="s">
        <v>5086</v>
      </c>
      <c r="H1476" s="216"/>
      <c r="I1476" s="217"/>
      <c r="J1476" s="218"/>
    </row>
    <row r="1477" spans="1:10" s="231" customFormat="1" ht="45" outlineLevel="3" x14ac:dyDescent="0.5">
      <c r="A1477" s="515">
        <v>7</v>
      </c>
      <c r="B1477" s="515">
        <v>4</v>
      </c>
      <c r="C1477" s="515">
        <v>16</v>
      </c>
      <c r="D1477" s="515"/>
      <c r="E1477" s="515"/>
      <c r="F1477" s="515"/>
      <c r="G1477" s="312" t="s">
        <v>5087</v>
      </c>
      <c r="H1477" s="216"/>
      <c r="I1477" s="217"/>
      <c r="J1477" s="218"/>
    </row>
    <row r="1478" spans="1:10" s="231" customFormat="1" ht="22.5" outlineLevel="3" x14ac:dyDescent="0.5">
      <c r="A1478" s="515">
        <v>7</v>
      </c>
      <c r="B1478" s="515">
        <v>4</v>
      </c>
      <c r="C1478" s="515">
        <v>17</v>
      </c>
      <c r="D1478" s="515"/>
      <c r="E1478" s="515"/>
      <c r="F1478" s="515"/>
      <c r="G1478" s="312" t="s">
        <v>5088</v>
      </c>
      <c r="H1478" s="216"/>
      <c r="I1478" s="217"/>
      <c r="J1478" s="218"/>
    </row>
    <row r="1479" spans="1:10" s="231" customFormat="1" ht="22.5" outlineLevel="3" x14ac:dyDescent="0.5">
      <c r="A1479" s="515">
        <v>7</v>
      </c>
      <c r="B1479" s="515">
        <v>4</v>
      </c>
      <c r="C1479" s="515">
        <v>18</v>
      </c>
      <c r="D1479" s="515"/>
      <c r="E1479" s="515"/>
      <c r="F1479" s="515"/>
      <c r="G1479" s="321" t="s">
        <v>5089</v>
      </c>
      <c r="H1479" s="216"/>
      <c r="I1479" s="217"/>
      <c r="J1479" s="218"/>
    </row>
    <row r="1480" spans="1:10" s="231" customFormat="1" ht="22.5" outlineLevel="3" x14ac:dyDescent="0.5">
      <c r="A1480" s="515">
        <v>7</v>
      </c>
      <c r="B1480" s="515">
        <v>4</v>
      </c>
      <c r="C1480" s="515">
        <v>19</v>
      </c>
      <c r="D1480" s="515"/>
      <c r="E1480" s="515"/>
      <c r="F1480" s="515"/>
      <c r="G1480" s="321" t="s">
        <v>5090</v>
      </c>
      <c r="H1480" s="216"/>
      <c r="I1480" s="217"/>
      <c r="J1480" s="218"/>
    </row>
    <row r="1481" spans="1:10" s="231" customFormat="1" ht="22.5" outlineLevel="3" x14ac:dyDescent="0.5">
      <c r="A1481" s="515">
        <v>7</v>
      </c>
      <c r="B1481" s="515">
        <v>4</v>
      </c>
      <c r="C1481" s="515">
        <v>20</v>
      </c>
      <c r="D1481" s="515"/>
      <c r="E1481" s="515"/>
      <c r="F1481" s="515"/>
      <c r="G1481" s="321" t="s">
        <v>5091</v>
      </c>
      <c r="H1481" s="216"/>
      <c r="I1481" s="217"/>
      <c r="J1481" s="218"/>
    </row>
    <row r="1482" spans="1:10" s="231" customFormat="1" ht="22.5" outlineLevel="3" x14ac:dyDescent="0.5">
      <c r="A1482" s="515">
        <v>7</v>
      </c>
      <c r="B1482" s="515">
        <v>4</v>
      </c>
      <c r="C1482" s="515">
        <v>21</v>
      </c>
      <c r="D1482" s="515"/>
      <c r="E1482" s="515"/>
      <c r="F1482" s="515"/>
      <c r="G1482" s="321" t="s">
        <v>5092</v>
      </c>
      <c r="H1482" s="216"/>
      <c r="I1482" s="217"/>
      <c r="J1482" s="218"/>
    </row>
    <row r="1483" spans="1:10" s="231" customFormat="1" ht="22.5" outlineLevel="3" x14ac:dyDescent="0.5">
      <c r="A1483" s="515">
        <v>7</v>
      </c>
      <c r="B1483" s="515">
        <v>4</v>
      </c>
      <c r="C1483" s="515">
        <v>22</v>
      </c>
      <c r="D1483" s="515"/>
      <c r="E1483" s="515"/>
      <c r="F1483" s="515"/>
      <c r="G1483" s="321" t="s">
        <v>5093</v>
      </c>
      <c r="H1483" s="216"/>
      <c r="I1483" s="217"/>
      <c r="J1483" s="218"/>
    </row>
    <row r="1484" spans="1:10" s="231" customFormat="1" ht="22.5" outlineLevel="3" x14ac:dyDescent="0.5">
      <c r="A1484" s="515">
        <v>7</v>
      </c>
      <c r="B1484" s="515">
        <v>4</v>
      </c>
      <c r="C1484" s="515">
        <v>23</v>
      </c>
      <c r="D1484" s="515"/>
      <c r="E1484" s="515"/>
      <c r="F1484" s="515"/>
      <c r="G1484" s="321" t="s">
        <v>5094</v>
      </c>
      <c r="H1484" s="216"/>
      <c r="I1484" s="217"/>
      <c r="J1484" s="218"/>
    </row>
    <row r="1485" spans="1:10" s="231" customFormat="1" ht="22.5" outlineLevel="3" x14ac:dyDescent="0.5">
      <c r="A1485" s="515">
        <v>7</v>
      </c>
      <c r="B1485" s="515">
        <v>4</v>
      </c>
      <c r="C1485" s="515">
        <v>24</v>
      </c>
      <c r="D1485" s="515"/>
      <c r="E1485" s="515"/>
      <c r="F1485" s="515"/>
      <c r="G1485" s="321" t="s">
        <v>5095</v>
      </c>
      <c r="H1485" s="216"/>
      <c r="I1485" s="217"/>
      <c r="J1485" s="218"/>
    </row>
    <row r="1486" spans="1:10" s="231" customFormat="1" ht="45" outlineLevel="3" x14ac:dyDescent="0.5">
      <c r="A1486" s="515">
        <v>7</v>
      </c>
      <c r="B1486" s="515">
        <v>4</v>
      </c>
      <c r="C1486" s="515">
        <v>25</v>
      </c>
      <c r="D1486" s="515"/>
      <c r="E1486" s="515"/>
      <c r="F1486" s="515"/>
      <c r="G1486" s="321" t="s">
        <v>5096</v>
      </c>
      <c r="H1486" s="216"/>
      <c r="I1486" s="217"/>
      <c r="J1486" s="218"/>
    </row>
    <row r="1487" spans="1:10" s="231" customFormat="1" ht="22.5" outlineLevel="3" x14ac:dyDescent="0.5">
      <c r="A1487" s="515">
        <v>7</v>
      </c>
      <c r="B1487" s="515">
        <v>4</v>
      </c>
      <c r="C1487" s="515">
        <v>26</v>
      </c>
      <c r="D1487" s="515"/>
      <c r="E1487" s="515"/>
      <c r="F1487" s="515"/>
      <c r="G1487" s="321" t="s">
        <v>5097</v>
      </c>
      <c r="H1487" s="216"/>
      <c r="I1487" s="217"/>
      <c r="J1487" s="218"/>
    </row>
    <row r="1488" spans="1:10" s="231" customFormat="1" ht="45" outlineLevel="3" x14ac:dyDescent="0.5">
      <c r="A1488" s="515">
        <v>7</v>
      </c>
      <c r="B1488" s="515">
        <v>4</v>
      </c>
      <c r="C1488" s="515">
        <v>27</v>
      </c>
      <c r="D1488" s="515"/>
      <c r="E1488" s="515"/>
      <c r="F1488" s="515"/>
      <c r="G1488" s="321" t="s">
        <v>5098</v>
      </c>
      <c r="H1488" s="216"/>
      <c r="I1488" s="217"/>
      <c r="J1488" s="218"/>
    </row>
    <row r="1489" spans="1:10" s="231" customFormat="1" ht="45" outlineLevel="3" x14ac:dyDescent="0.5">
      <c r="A1489" s="515">
        <v>7</v>
      </c>
      <c r="B1489" s="515">
        <v>4</v>
      </c>
      <c r="C1489" s="515">
        <v>28</v>
      </c>
      <c r="D1489" s="515"/>
      <c r="E1489" s="515"/>
      <c r="F1489" s="515"/>
      <c r="G1489" s="321" t="s">
        <v>5099</v>
      </c>
      <c r="H1489" s="216"/>
      <c r="I1489" s="217"/>
      <c r="J1489" s="218"/>
    </row>
    <row r="1490" spans="1:10" s="231" customFormat="1" ht="22.5" outlineLevel="3" x14ac:dyDescent="0.5">
      <c r="A1490" s="515">
        <v>7</v>
      </c>
      <c r="B1490" s="515">
        <v>4</v>
      </c>
      <c r="C1490" s="543">
        <v>29</v>
      </c>
      <c r="D1490" s="543"/>
      <c r="E1490" s="543"/>
      <c r="F1490" s="543"/>
      <c r="G1490" s="320" t="s">
        <v>5100</v>
      </c>
      <c r="H1490" s="275"/>
      <c r="I1490" s="212"/>
      <c r="J1490" s="311"/>
    </row>
    <row r="1491" spans="1:10" s="231" customFormat="1" ht="45" outlineLevel="3" x14ac:dyDescent="0.5">
      <c r="A1491" s="515">
        <v>7</v>
      </c>
      <c r="B1491" s="515">
        <v>4</v>
      </c>
      <c r="C1491" s="515">
        <v>29</v>
      </c>
      <c r="D1491" s="515">
        <v>1</v>
      </c>
      <c r="E1491" s="515"/>
      <c r="F1491" s="515"/>
      <c r="G1491" s="312" t="s">
        <v>5101</v>
      </c>
      <c r="H1491" s="216"/>
      <c r="I1491" s="217"/>
      <c r="J1491" s="218"/>
    </row>
    <row r="1492" spans="1:10" s="231" customFormat="1" ht="45" outlineLevel="3" x14ac:dyDescent="0.5">
      <c r="A1492" s="515">
        <v>7</v>
      </c>
      <c r="B1492" s="515">
        <v>4</v>
      </c>
      <c r="C1492" s="515">
        <v>29</v>
      </c>
      <c r="D1492" s="515">
        <v>2</v>
      </c>
      <c r="E1492" s="515"/>
      <c r="F1492" s="515"/>
      <c r="G1492" s="312" t="s">
        <v>5102</v>
      </c>
      <c r="H1492" s="216"/>
      <c r="I1492" s="217"/>
      <c r="J1492" s="218"/>
    </row>
    <row r="1493" spans="1:10" s="231" customFormat="1" ht="22.5" outlineLevel="3" x14ac:dyDescent="0.5">
      <c r="A1493" s="515">
        <v>7</v>
      </c>
      <c r="B1493" s="515">
        <v>4</v>
      </c>
      <c r="C1493" s="515">
        <v>29</v>
      </c>
      <c r="D1493" s="515">
        <v>3</v>
      </c>
      <c r="E1493" s="515"/>
      <c r="F1493" s="515"/>
      <c r="G1493" s="312" t="s">
        <v>5103</v>
      </c>
      <c r="H1493" s="216"/>
      <c r="I1493" s="217"/>
      <c r="J1493" s="218"/>
    </row>
    <row r="1494" spans="1:10" s="231" customFormat="1" ht="22.5" outlineLevel="3" x14ac:dyDescent="0.5">
      <c r="A1494" s="515">
        <v>7</v>
      </c>
      <c r="B1494" s="515">
        <v>4</v>
      </c>
      <c r="C1494" s="515">
        <v>29</v>
      </c>
      <c r="D1494" s="515">
        <v>4</v>
      </c>
      <c r="E1494" s="515"/>
      <c r="F1494" s="515"/>
      <c r="G1494" s="312" t="s">
        <v>5104</v>
      </c>
      <c r="H1494" s="216"/>
      <c r="I1494" s="217"/>
      <c r="J1494" s="218"/>
    </row>
    <row r="1495" spans="1:10" s="231" customFormat="1" ht="22.5" outlineLevel="3" x14ac:dyDescent="0.5">
      <c r="A1495" s="515">
        <v>7</v>
      </c>
      <c r="B1495" s="515">
        <v>4</v>
      </c>
      <c r="C1495" s="515">
        <v>29</v>
      </c>
      <c r="D1495" s="515">
        <v>5</v>
      </c>
      <c r="E1495" s="515"/>
      <c r="F1495" s="515"/>
      <c r="G1495" s="312" t="s">
        <v>5105</v>
      </c>
      <c r="H1495" s="216"/>
      <c r="I1495" s="217"/>
      <c r="J1495" s="218"/>
    </row>
    <row r="1496" spans="1:10" s="231" customFormat="1" ht="45" outlineLevel="3" x14ac:dyDescent="0.5">
      <c r="A1496" s="515">
        <v>7</v>
      </c>
      <c r="B1496" s="515">
        <v>4</v>
      </c>
      <c r="C1496" s="515">
        <v>29</v>
      </c>
      <c r="D1496" s="515">
        <v>6</v>
      </c>
      <c r="E1496" s="515"/>
      <c r="F1496" s="515"/>
      <c r="G1496" s="312" t="s">
        <v>5106</v>
      </c>
      <c r="H1496" s="216"/>
      <c r="I1496" s="217"/>
      <c r="J1496" s="218"/>
    </row>
    <row r="1497" spans="1:10" s="231" customFormat="1" ht="22.5" outlineLevel="3" x14ac:dyDescent="0.5">
      <c r="A1497" s="515">
        <v>7</v>
      </c>
      <c r="B1497" s="515">
        <v>4</v>
      </c>
      <c r="C1497" s="515">
        <v>29</v>
      </c>
      <c r="D1497" s="515">
        <v>7</v>
      </c>
      <c r="E1497" s="515"/>
      <c r="F1497" s="515"/>
      <c r="G1497" s="312" t="s">
        <v>5107</v>
      </c>
      <c r="H1497" s="216"/>
      <c r="I1497" s="217"/>
      <c r="J1497" s="218"/>
    </row>
    <row r="1498" spans="1:10" s="231" customFormat="1" ht="22.5" outlineLevel="3" x14ac:dyDescent="0.5">
      <c r="A1498" s="515">
        <v>7</v>
      </c>
      <c r="B1498" s="515">
        <v>4</v>
      </c>
      <c r="C1498" s="515">
        <v>29</v>
      </c>
      <c r="D1498" s="515">
        <v>8</v>
      </c>
      <c r="E1498" s="515"/>
      <c r="F1498" s="515"/>
      <c r="G1498" s="321" t="s">
        <v>5089</v>
      </c>
      <c r="H1498" s="216"/>
      <c r="I1498" s="217"/>
      <c r="J1498" s="218"/>
    </row>
    <row r="1499" spans="1:10" s="231" customFormat="1" ht="22.5" outlineLevel="3" x14ac:dyDescent="0.5">
      <c r="A1499" s="515">
        <v>7</v>
      </c>
      <c r="B1499" s="515">
        <v>4</v>
      </c>
      <c r="C1499" s="515">
        <v>29</v>
      </c>
      <c r="D1499" s="515">
        <v>9</v>
      </c>
      <c r="E1499" s="515"/>
      <c r="F1499" s="515"/>
      <c r="G1499" s="321" t="s">
        <v>5108</v>
      </c>
      <c r="H1499" s="216"/>
      <c r="I1499" s="217"/>
      <c r="J1499" s="218"/>
    </row>
    <row r="1500" spans="1:10" s="231" customFormat="1" ht="22.5" outlineLevel="3" x14ac:dyDescent="0.5">
      <c r="A1500" s="515">
        <v>7</v>
      </c>
      <c r="B1500" s="515">
        <v>4</v>
      </c>
      <c r="C1500" s="515">
        <v>29</v>
      </c>
      <c r="D1500" s="515">
        <v>10</v>
      </c>
      <c r="E1500" s="515"/>
      <c r="F1500" s="515"/>
      <c r="G1500" s="321" t="s">
        <v>5109</v>
      </c>
      <c r="H1500" s="216"/>
      <c r="I1500" s="217"/>
      <c r="J1500" s="218"/>
    </row>
    <row r="1501" spans="1:10" s="231" customFormat="1" ht="22.5" outlineLevel="3" x14ac:dyDescent="0.5">
      <c r="A1501" s="515">
        <v>7</v>
      </c>
      <c r="B1501" s="515">
        <v>4</v>
      </c>
      <c r="C1501" s="543">
        <v>30</v>
      </c>
      <c r="D1501" s="543"/>
      <c r="E1501" s="543"/>
      <c r="F1501" s="543"/>
      <c r="G1501" s="320" t="s">
        <v>5110</v>
      </c>
      <c r="H1501" s="275"/>
      <c r="I1501" s="212"/>
      <c r="J1501" s="311"/>
    </row>
    <row r="1502" spans="1:10" s="231" customFormat="1" ht="45" outlineLevel="3" x14ac:dyDescent="0.5">
      <c r="A1502" s="515">
        <v>7</v>
      </c>
      <c r="B1502" s="515">
        <v>4</v>
      </c>
      <c r="C1502" s="515">
        <v>30</v>
      </c>
      <c r="D1502" s="515">
        <v>1</v>
      </c>
      <c r="E1502" s="515"/>
      <c r="F1502" s="515"/>
      <c r="G1502" s="312" t="s">
        <v>5111</v>
      </c>
      <c r="H1502" s="216"/>
      <c r="I1502" s="217"/>
      <c r="J1502" s="218"/>
    </row>
    <row r="1503" spans="1:10" s="231" customFormat="1" ht="45" outlineLevel="3" x14ac:dyDescent="0.5">
      <c r="A1503" s="515">
        <v>7</v>
      </c>
      <c r="B1503" s="515">
        <v>4</v>
      </c>
      <c r="C1503" s="515">
        <v>30</v>
      </c>
      <c r="D1503" s="515">
        <v>2</v>
      </c>
      <c r="E1503" s="515"/>
      <c r="F1503" s="515"/>
      <c r="G1503" s="312" t="s">
        <v>5112</v>
      </c>
      <c r="H1503" s="216"/>
      <c r="I1503" s="217"/>
      <c r="J1503" s="218"/>
    </row>
    <row r="1504" spans="1:10" s="231" customFormat="1" ht="22.5" outlineLevel="3" x14ac:dyDescent="0.5">
      <c r="A1504" s="515">
        <v>7</v>
      </c>
      <c r="B1504" s="515">
        <v>4</v>
      </c>
      <c r="C1504" s="515">
        <v>30</v>
      </c>
      <c r="D1504" s="515">
        <v>3</v>
      </c>
      <c r="E1504" s="515"/>
      <c r="F1504" s="515"/>
      <c r="G1504" s="312" t="s">
        <v>5113</v>
      </c>
      <c r="H1504" s="216"/>
      <c r="I1504" s="217"/>
      <c r="J1504" s="218"/>
    </row>
    <row r="1505" spans="1:10" s="231" customFormat="1" ht="45" outlineLevel="3" x14ac:dyDescent="0.5">
      <c r="A1505" s="515">
        <v>7</v>
      </c>
      <c r="B1505" s="515">
        <v>4</v>
      </c>
      <c r="C1505" s="515">
        <v>30</v>
      </c>
      <c r="D1505" s="515">
        <v>4</v>
      </c>
      <c r="E1505" s="515"/>
      <c r="F1505" s="515"/>
      <c r="G1505" s="312" t="s">
        <v>5106</v>
      </c>
      <c r="H1505" s="216"/>
      <c r="I1505" s="217"/>
      <c r="J1505" s="218"/>
    </row>
    <row r="1506" spans="1:10" s="231" customFormat="1" ht="22.5" outlineLevel="3" x14ac:dyDescent="0.5">
      <c r="A1506" s="515">
        <v>7</v>
      </c>
      <c r="B1506" s="515">
        <v>4</v>
      </c>
      <c r="C1506" s="515">
        <v>30</v>
      </c>
      <c r="D1506" s="515">
        <v>5</v>
      </c>
      <c r="E1506" s="515"/>
      <c r="F1506" s="515"/>
      <c r="G1506" s="312" t="s">
        <v>5114</v>
      </c>
      <c r="H1506" s="216"/>
      <c r="I1506" s="217"/>
      <c r="J1506" s="218"/>
    </row>
    <row r="1507" spans="1:10" s="231" customFormat="1" ht="22.5" outlineLevel="3" x14ac:dyDescent="0.5">
      <c r="A1507" s="515">
        <v>7</v>
      </c>
      <c r="B1507" s="515">
        <v>4</v>
      </c>
      <c r="C1507" s="515">
        <v>30</v>
      </c>
      <c r="D1507" s="515">
        <v>6</v>
      </c>
      <c r="E1507" s="515"/>
      <c r="F1507" s="515"/>
      <c r="G1507" s="312" t="s">
        <v>5115</v>
      </c>
      <c r="H1507" s="216"/>
      <c r="I1507" s="217"/>
      <c r="J1507" s="218"/>
    </row>
    <row r="1508" spans="1:10" s="231" customFormat="1" ht="45" outlineLevel="3" x14ac:dyDescent="0.5">
      <c r="A1508" s="515">
        <v>7</v>
      </c>
      <c r="B1508" s="515">
        <v>4</v>
      </c>
      <c r="C1508" s="515">
        <v>30</v>
      </c>
      <c r="D1508" s="515">
        <v>7</v>
      </c>
      <c r="E1508" s="515"/>
      <c r="F1508" s="515"/>
      <c r="G1508" s="312" t="s">
        <v>5116</v>
      </c>
      <c r="H1508" s="216"/>
      <c r="I1508" s="217"/>
      <c r="J1508" s="218"/>
    </row>
    <row r="1509" spans="1:10" s="231" customFormat="1" ht="45" outlineLevel="3" x14ac:dyDescent="0.5">
      <c r="A1509" s="515">
        <v>7</v>
      </c>
      <c r="B1509" s="515">
        <v>4</v>
      </c>
      <c r="C1509" s="515">
        <v>30</v>
      </c>
      <c r="D1509" s="515">
        <v>8</v>
      </c>
      <c r="E1509" s="515"/>
      <c r="F1509" s="515"/>
      <c r="G1509" s="321" t="s">
        <v>5117</v>
      </c>
      <c r="H1509" s="216"/>
      <c r="I1509" s="217"/>
      <c r="J1509" s="218"/>
    </row>
    <row r="1510" spans="1:10" s="231" customFormat="1" ht="22.5" outlineLevel="3" x14ac:dyDescent="0.5">
      <c r="A1510" s="515">
        <v>7</v>
      </c>
      <c r="B1510" s="515">
        <v>4</v>
      </c>
      <c r="C1510" s="515">
        <v>30</v>
      </c>
      <c r="D1510" s="515">
        <v>9</v>
      </c>
      <c r="E1510" s="515"/>
      <c r="F1510" s="515"/>
      <c r="G1510" s="321" t="s">
        <v>5118</v>
      </c>
      <c r="H1510" s="216"/>
      <c r="I1510" s="217"/>
      <c r="J1510" s="218"/>
    </row>
    <row r="1511" spans="1:10" s="231" customFormat="1" ht="22.5" outlineLevel="3" x14ac:dyDescent="0.5">
      <c r="A1511" s="515">
        <v>7</v>
      </c>
      <c r="B1511" s="515">
        <v>4</v>
      </c>
      <c r="C1511" s="515">
        <v>30</v>
      </c>
      <c r="D1511" s="515">
        <v>10</v>
      </c>
      <c r="E1511" s="515"/>
      <c r="F1511" s="515"/>
      <c r="G1511" s="321" t="s">
        <v>5119</v>
      </c>
      <c r="H1511" s="216"/>
      <c r="I1511" s="217"/>
      <c r="J1511" s="218"/>
    </row>
    <row r="1512" spans="1:10" s="231" customFormat="1" ht="22.5" outlineLevel="3" x14ac:dyDescent="0.5">
      <c r="A1512" s="515">
        <v>7</v>
      </c>
      <c r="B1512" s="515">
        <v>4</v>
      </c>
      <c r="C1512" s="515">
        <v>30</v>
      </c>
      <c r="D1512" s="515">
        <v>11</v>
      </c>
      <c r="E1512" s="515"/>
      <c r="F1512" s="515"/>
      <c r="G1512" s="321" t="s">
        <v>5120</v>
      </c>
      <c r="H1512" s="216"/>
      <c r="I1512" s="217"/>
      <c r="J1512" s="218"/>
    </row>
    <row r="1513" spans="1:10" s="231" customFormat="1" ht="22.5" outlineLevel="3" x14ac:dyDescent="0.5">
      <c r="A1513" s="515">
        <v>7</v>
      </c>
      <c r="B1513" s="515">
        <v>4</v>
      </c>
      <c r="C1513" s="515">
        <v>30</v>
      </c>
      <c r="D1513" s="515">
        <v>12</v>
      </c>
      <c r="E1513" s="515"/>
      <c r="F1513" s="515"/>
      <c r="G1513" s="312" t="s">
        <v>5121</v>
      </c>
      <c r="H1513" s="216"/>
      <c r="I1513" s="217"/>
      <c r="J1513" s="218"/>
    </row>
    <row r="1514" spans="1:10" s="231" customFormat="1" ht="45" outlineLevel="3" x14ac:dyDescent="0.5">
      <c r="A1514" s="515">
        <v>7</v>
      </c>
      <c r="B1514" s="515">
        <v>4</v>
      </c>
      <c r="C1514" s="515">
        <v>30</v>
      </c>
      <c r="D1514" s="515">
        <v>13</v>
      </c>
      <c r="E1514" s="515"/>
      <c r="F1514" s="515"/>
      <c r="G1514" s="321" t="s">
        <v>5122</v>
      </c>
      <c r="H1514" s="216"/>
      <c r="I1514" s="217"/>
      <c r="J1514" s="218"/>
    </row>
    <row r="1515" spans="1:10" s="231" customFormat="1" ht="22.5" outlineLevel="3" x14ac:dyDescent="0.5">
      <c r="A1515" s="515">
        <v>7</v>
      </c>
      <c r="B1515" s="515">
        <v>4</v>
      </c>
      <c r="C1515" s="515">
        <v>30</v>
      </c>
      <c r="D1515" s="515">
        <v>14</v>
      </c>
      <c r="E1515" s="515"/>
      <c r="F1515" s="515"/>
      <c r="G1515" s="321" t="s">
        <v>5123</v>
      </c>
      <c r="H1515" s="216"/>
      <c r="I1515" s="217"/>
      <c r="J1515" s="218"/>
    </row>
    <row r="1516" spans="1:10" s="231" customFormat="1" ht="22.5" outlineLevel="3" x14ac:dyDescent="0.5">
      <c r="A1516" s="515">
        <v>7</v>
      </c>
      <c r="B1516" s="515">
        <v>4</v>
      </c>
      <c r="C1516" s="528">
        <v>30</v>
      </c>
      <c r="D1516" s="515">
        <v>15</v>
      </c>
      <c r="E1516" s="528"/>
      <c r="F1516" s="528"/>
      <c r="G1516" s="661" t="s">
        <v>5124</v>
      </c>
      <c r="H1516" s="364"/>
      <c r="I1516" s="317"/>
      <c r="J1516" s="261"/>
    </row>
    <row r="1517" spans="1:10" s="231" customFormat="1" ht="22.5" outlineLevel="1" x14ac:dyDescent="0.5">
      <c r="A1517" s="515">
        <v>7</v>
      </c>
      <c r="B1517" s="544">
        <v>5</v>
      </c>
      <c r="C1517" s="544"/>
      <c r="D1517" s="545"/>
      <c r="E1517" s="545"/>
      <c r="F1517" s="545"/>
      <c r="G1517" s="319" t="s">
        <v>5125</v>
      </c>
      <c r="H1517" s="211"/>
      <c r="I1517" s="212"/>
      <c r="J1517" s="311"/>
    </row>
    <row r="1518" spans="1:10" s="231" customFormat="1" ht="22.5" outlineLevel="3" x14ac:dyDescent="0.5">
      <c r="A1518" s="515">
        <v>7</v>
      </c>
      <c r="B1518" s="515">
        <v>5</v>
      </c>
      <c r="C1518" s="528">
        <v>1</v>
      </c>
      <c r="D1518" s="528"/>
      <c r="E1518" s="528"/>
      <c r="F1518" s="528"/>
      <c r="G1518" s="660" t="s">
        <v>5126</v>
      </c>
      <c r="H1518" s="364"/>
      <c r="I1518" s="317"/>
      <c r="J1518" s="261"/>
    </row>
    <row r="1519" spans="1:10" s="231" customFormat="1" ht="22.5" outlineLevel="3" x14ac:dyDescent="0.5">
      <c r="A1519" s="515">
        <v>7</v>
      </c>
      <c r="B1519" s="515">
        <v>5</v>
      </c>
      <c r="C1519" s="528">
        <v>2</v>
      </c>
      <c r="D1519" s="528"/>
      <c r="E1519" s="528"/>
      <c r="F1519" s="528"/>
      <c r="G1519" s="660" t="s">
        <v>5127</v>
      </c>
      <c r="H1519" s="364"/>
      <c r="I1519" s="317"/>
      <c r="J1519" s="261"/>
    </row>
    <row r="1520" spans="1:10" s="231" customFormat="1" ht="22.5" outlineLevel="3" x14ac:dyDescent="0.5">
      <c r="A1520" s="515">
        <v>7</v>
      </c>
      <c r="B1520" s="515">
        <v>5</v>
      </c>
      <c r="C1520" s="528">
        <v>3</v>
      </c>
      <c r="D1520" s="528"/>
      <c r="E1520" s="528"/>
      <c r="F1520" s="528"/>
      <c r="G1520" s="660" t="s">
        <v>5128</v>
      </c>
      <c r="H1520" s="364"/>
      <c r="I1520" s="317"/>
      <c r="J1520" s="261"/>
    </row>
    <row r="1521" spans="1:10" s="231" customFormat="1" ht="22.5" outlineLevel="1" x14ac:dyDescent="0.5">
      <c r="A1521" s="515">
        <v>7</v>
      </c>
      <c r="B1521" s="544">
        <v>6</v>
      </c>
      <c r="C1521" s="544"/>
      <c r="D1521" s="545"/>
      <c r="E1521" s="545"/>
      <c r="F1521" s="545"/>
      <c r="G1521" s="319" t="s">
        <v>5129</v>
      </c>
      <c r="H1521" s="211"/>
      <c r="I1521" s="212"/>
      <c r="J1521" s="311"/>
    </row>
    <row r="1522" spans="1:10" s="231" customFormat="1" ht="22.5" outlineLevel="2" x14ac:dyDescent="0.5">
      <c r="A1522" s="515">
        <v>7</v>
      </c>
      <c r="B1522" s="515">
        <v>6</v>
      </c>
      <c r="C1522" s="528">
        <v>1</v>
      </c>
      <c r="D1522" s="528"/>
      <c r="E1522" s="528"/>
      <c r="F1522" s="528"/>
      <c r="G1522" s="660" t="s">
        <v>5130</v>
      </c>
      <c r="H1522" s="364"/>
      <c r="I1522" s="317"/>
      <c r="J1522" s="261"/>
    </row>
    <row r="1523" spans="1:10" s="231" customFormat="1" ht="45" outlineLevel="2" x14ac:dyDescent="0.5">
      <c r="A1523" s="515">
        <v>7</v>
      </c>
      <c r="B1523" s="515">
        <v>6</v>
      </c>
      <c r="C1523" s="528">
        <v>2</v>
      </c>
      <c r="D1523" s="528"/>
      <c r="E1523" s="528"/>
      <c r="F1523" s="528"/>
      <c r="G1523" s="660" t="s">
        <v>5131</v>
      </c>
      <c r="H1523" s="364"/>
      <c r="I1523" s="317"/>
      <c r="J1523" s="261"/>
    </row>
    <row r="1524" spans="1:10" s="231" customFormat="1" ht="22.5" outlineLevel="2" x14ac:dyDescent="0.5">
      <c r="A1524" s="515">
        <v>7</v>
      </c>
      <c r="B1524" s="515">
        <v>6</v>
      </c>
      <c r="C1524" s="528">
        <v>3</v>
      </c>
      <c r="D1524" s="528"/>
      <c r="E1524" s="528"/>
      <c r="F1524" s="528"/>
      <c r="G1524" s="660" t="s">
        <v>5132</v>
      </c>
      <c r="H1524" s="364"/>
      <c r="I1524" s="317"/>
      <c r="J1524" s="261"/>
    </row>
    <row r="1525" spans="1:10" s="231" customFormat="1" ht="22.5" x14ac:dyDescent="0.5">
      <c r="A1525" s="527">
        <v>8</v>
      </c>
      <c r="B1525" s="527"/>
      <c r="C1525" s="527"/>
      <c r="D1525" s="527"/>
      <c r="E1525" s="527"/>
      <c r="F1525" s="527"/>
      <c r="G1525" s="224" t="s">
        <v>2964</v>
      </c>
      <c r="H1525" s="211"/>
      <c r="I1525" s="212"/>
      <c r="J1525" s="311"/>
    </row>
    <row r="1526" spans="1:10" s="231" customFormat="1" ht="22.5" outlineLevel="1" x14ac:dyDescent="0.5">
      <c r="A1526" s="515">
        <v>8</v>
      </c>
      <c r="B1526" s="514">
        <v>1</v>
      </c>
      <c r="C1526" s="514"/>
      <c r="D1526" s="514"/>
      <c r="E1526" s="514"/>
      <c r="F1526" s="514"/>
      <c r="G1526" s="313" t="s">
        <v>5133</v>
      </c>
      <c r="H1526" s="211"/>
      <c r="I1526" s="212"/>
      <c r="J1526" s="311"/>
    </row>
    <row r="1527" spans="1:10" s="231" customFormat="1" ht="22.5" outlineLevel="3" x14ac:dyDescent="0.5">
      <c r="A1527" s="515">
        <v>8</v>
      </c>
      <c r="B1527" s="515"/>
      <c r="C1527" s="515"/>
      <c r="D1527" s="515"/>
      <c r="E1527" s="515"/>
      <c r="F1527" s="515"/>
      <c r="G1527" s="314" t="s">
        <v>5134</v>
      </c>
      <c r="H1527" s="216"/>
      <c r="I1527" s="217"/>
      <c r="J1527" s="218"/>
    </row>
    <row r="1528" spans="1:10" s="322" customFormat="1" ht="22.5" outlineLevel="1" x14ac:dyDescent="0.4">
      <c r="A1528" s="515">
        <v>8</v>
      </c>
      <c r="B1528" s="509">
        <v>2</v>
      </c>
      <c r="C1528" s="509"/>
      <c r="D1528" s="509"/>
      <c r="E1528" s="509"/>
      <c r="F1528" s="509"/>
      <c r="G1528" s="313" t="s">
        <v>5135</v>
      </c>
      <c r="H1528" s="211"/>
      <c r="I1528" s="212"/>
      <c r="J1528" s="311"/>
    </row>
    <row r="1529" spans="1:10" s="231" customFormat="1" ht="67.5" outlineLevel="3" x14ac:dyDescent="0.5">
      <c r="A1529" s="515">
        <v>8</v>
      </c>
      <c r="B1529" s="515">
        <v>2</v>
      </c>
      <c r="C1529" s="528">
        <v>1</v>
      </c>
      <c r="D1529" s="528"/>
      <c r="E1529" s="528"/>
      <c r="F1529" s="528"/>
      <c r="G1529" s="323" t="s">
        <v>5136</v>
      </c>
      <c r="H1529" s="216"/>
      <c r="I1529" s="217"/>
      <c r="J1529" s="218"/>
    </row>
    <row r="1530" spans="1:10" s="231" customFormat="1" ht="22.5" outlineLevel="3" x14ac:dyDescent="0.5">
      <c r="A1530" s="515">
        <v>8</v>
      </c>
      <c r="B1530" s="515">
        <v>2</v>
      </c>
      <c r="C1530" s="528">
        <v>2</v>
      </c>
      <c r="D1530" s="528"/>
      <c r="E1530" s="528"/>
      <c r="F1530" s="528"/>
      <c r="G1530" s="324" t="s">
        <v>5137</v>
      </c>
      <c r="H1530" s="216"/>
      <c r="I1530" s="217"/>
      <c r="J1530" s="218"/>
    </row>
    <row r="1531" spans="1:10" s="231" customFormat="1" ht="22.5" outlineLevel="3" x14ac:dyDescent="0.5">
      <c r="A1531" s="515">
        <v>8</v>
      </c>
      <c r="B1531" s="515">
        <v>2</v>
      </c>
      <c r="C1531" s="528">
        <v>3</v>
      </c>
      <c r="D1531" s="528"/>
      <c r="E1531" s="528"/>
      <c r="F1531" s="528"/>
      <c r="G1531" s="324" t="s">
        <v>5138</v>
      </c>
      <c r="H1531" s="216"/>
      <c r="I1531" s="325"/>
      <c r="J1531" s="218"/>
    </row>
    <row r="1532" spans="1:10" s="231" customFormat="1" ht="22.5" outlineLevel="1" x14ac:dyDescent="0.5">
      <c r="A1532" s="515">
        <v>8</v>
      </c>
      <c r="B1532" s="509">
        <v>3</v>
      </c>
      <c r="C1532" s="509"/>
      <c r="D1532" s="509"/>
      <c r="E1532" s="509"/>
      <c r="F1532" s="509"/>
      <c r="G1532" s="313" t="s">
        <v>5139</v>
      </c>
      <c r="H1532" s="211"/>
      <c r="I1532" s="212"/>
      <c r="J1532" s="311"/>
    </row>
    <row r="1533" spans="1:10" s="231" customFormat="1" ht="22.5" outlineLevel="3" x14ac:dyDescent="0.5">
      <c r="A1533" s="515">
        <v>8</v>
      </c>
      <c r="B1533" s="515">
        <v>3</v>
      </c>
      <c r="C1533" s="528">
        <v>1</v>
      </c>
      <c r="D1533" s="528"/>
      <c r="E1533" s="528"/>
      <c r="F1533" s="528"/>
      <c r="G1533" s="324" t="s">
        <v>5140</v>
      </c>
      <c r="H1533" s="216"/>
      <c r="I1533" s="217"/>
      <c r="J1533" s="218"/>
    </row>
    <row r="1534" spans="1:10" s="231" customFormat="1" ht="22.5" outlineLevel="3" x14ac:dyDescent="0.5">
      <c r="A1534" s="515">
        <v>8</v>
      </c>
      <c r="B1534" s="515">
        <v>3</v>
      </c>
      <c r="C1534" s="528">
        <v>2</v>
      </c>
      <c r="D1534" s="528"/>
      <c r="E1534" s="528"/>
      <c r="F1534" s="528"/>
      <c r="G1534" s="324" t="s">
        <v>5141</v>
      </c>
      <c r="H1534" s="216"/>
      <c r="I1534" s="217"/>
      <c r="J1534" s="218"/>
    </row>
    <row r="1535" spans="1:10" s="231" customFormat="1" ht="22.5" outlineLevel="3" x14ac:dyDescent="0.5">
      <c r="A1535" s="515">
        <v>8</v>
      </c>
      <c r="B1535" s="515">
        <v>3</v>
      </c>
      <c r="C1535" s="528">
        <v>3</v>
      </c>
      <c r="D1535" s="528"/>
      <c r="E1535" s="528"/>
      <c r="F1535" s="528"/>
      <c r="G1535" s="324" t="s">
        <v>5142</v>
      </c>
      <c r="H1535" s="216"/>
      <c r="I1535" s="217"/>
      <c r="J1535" s="218"/>
    </row>
    <row r="1536" spans="1:10" s="231" customFormat="1" ht="22.5" outlineLevel="3" x14ac:dyDescent="0.5">
      <c r="A1536" s="515">
        <v>8</v>
      </c>
      <c r="B1536" s="515">
        <v>3</v>
      </c>
      <c r="C1536" s="528">
        <v>4</v>
      </c>
      <c r="D1536" s="528"/>
      <c r="E1536" s="528"/>
      <c r="F1536" s="528"/>
      <c r="G1536" s="324" t="s">
        <v>5143</v>
      </c>
      <c r="H1536" s="216"/>
      <c r="I1536" s="217"/>
      <c r="J1536" s="218"/>
    </row>
    <row r="1537" spans="1:10" s="231" customFormat="1" ht="22.5" outlineLevel="3" x14ac:dyDescent="0.5">
      <c r="A1537" s="515">
        <v>8</v>
      </c>
      <c r="B1537" s="515">
        <v>3</v>
      </c>
      <c r="C1537" s="528">
        <v>5</v>
      </c>
      <c r="D1537" s="528"/>
      <c r="E1537" s="528"/>
      <c r="F1537" s="528"/>
      <c r="G1537" s="324" t="s">
        <v>5144</v>
      </c>
      <c r="H1537" s="216"/>
      <c r="I1537" s="217"/>
      <c r="J1537" s="218"/>
    </row>
    <row r="1538" spans="1:10" s="231" customFormat="1" ht="22.5" outlineLevel="3" x14ac:dyDescent="0.5">
      <c r="A1538" s="515">
        <v>8</v>
      </c>
      <c r="B1538" s="515">
        <v>3</v>
      </c>
      <c r="C1538" s="528">
        <v>6</v>
      </c>
      <c r="D1538" s="528"/>
      <c r="E1538" s="528"/>
      <c r="F1538" s="528"/>
      <c r="G1538" s="324" t="s">
        <v>5145</v>
      </c>
      <c r="H1538" s="216"/>
      <c r="I1538" s="217"/>
      <c r="J1538" s="218"/>
    </row>
    <row r="1539" spans="1:10" s="231" customFormat="1" ht="22.5" outlineLevel="3" x14ac:dyDescent="0.5">
      <c r="A1539" s="515">
        <v>8</v>
      </c>
      <c r="B1539" s="515">
        <v>3</v>
      </c>
      <c r="C1539" s="528">
        <v>7</v>
      </c>
      <c r="D1539" s="528"/>
      <c r="E1539" s="528"/>
      <c r="F1539" s="528"/>
      <c r="G1539" s="324" t="s">
        <v>5146</v>
      </c>
      <c r="H1539" s="216"/>
      <c r="I1539" s="217"/>
      <c r="J1539" s="218"/>
    </row>
    <row r="1540" spans="1:10" s="231" customFormat="1" ht="22.5" outlineLevel="3" x14ac:dyDescent="0.5">
      <c r="A1540" s="515">
        <v>8</v>
      </c>
      <c r="B1540" s="515">
        <v>3</v>
      </c>
      <c r="C1540" s="528">
        <v>8</v>
      </c>
      <c r="D1540" s="528"/>
      <c r="E1540" s="528"/>
      <c r="F1540" s="528"/>
      <c r="G1540" s="324" t="s">
        <v>5147</v>
      </c>
      <c r="H1540" s="216"/>
      <c r="I1540" s="217"/>
      <c r="J1540" s="218"/>
    </row>
    <row r="1541" spans="1:10" s="231" customFormat="1" ht="22.5" outlineLevel="3" x14ac:dyDescent="0.5">
      <c r="A1541" s="515">
        <v>8</v>
      </c>
      <c r="B1541" s="515">
        <v>3</v>
      </c>
      <c r="C1541" s="528">
        <v>9</v>
      </c>
      <c r="D1541" s="528"/>
      <c r="E1541" s="528"/>
      <c r="F1541" s="528"/>
      <c r="G1541" s="324" t="s">
        <v>5148</v>
      </c>
      <c r="H1541" s="216"/>
      <c r="I1541" s="217"/>
      <c r="J1541" s="218"/>
    </row>
    <row r="1542" spans="1:10" s="231" customFormat="1" ht="45" outlineLevel="3" x14ac:dyDescent="0.5">
      <c r="A1542" s="515">
        <v>8</v>
      </c>
      <c r="B1542" s="515">
        <v>3</v>
      </c>
      <c r="C1542" s="528">
        <v>10</v>
      </c>
      <c r="D1542" s="528"/>
      <c r="E1542" s="528"/>
      <c r="F1542" s="528"/>
      <c r="G1542" s="324" t="s">
        <v>5149</v>
      </c>
      <c r="H1542" s="216"/>
      <c r="I1542" s="217"/>
      <c r="J1542" s="218"/>
    </row>
    <row r="1543" spans="1:10" s="231" customFormat="1" ht="22.5" outlineLevel="1" x14ac:dyDescent="0.5">
      <c r="A1543" s="515">
        <v>8</v>
      </c>
      <c r="B1543" s="509">
        <v>4</v>
      </c>
      <c r="C1543" s="509"/>
      <c r="D1543" s="509"/>
      <c r="E1543" s="509"/>
      <c r="F1543" s="509"/>
      <c r="G1543" s="313" t="s">
        <v>5150</v>
      </c>
      <c r="H1543" s="211"/>
      <c r="I1543" s="212"/>
      <c r="J1543" s="311"/>
    </row>
    <row r="1544" spans="1:10" s="231" customFormat="1" ht="22.5" outlineLevel="3" x14ac:dyDescent="0.5">
      <c r="A1544" s="515">
        <v>8</v>
      </c>
      <c r="B1544" s="515">
        <v>4</v>
      </c>
      <c r="C1544" s="528">
        <v>1</v>
      </c>
      <c r="D1544" s="528"/>
      <c r="E1544" s="528"/>
      <c r="F1544" s="528"/>
      <c r="G1544" s="324" t="s">
        <v>5151</v>
      </c>
      <c r="H1544" s="216"/>
      <c r="I1544" s="217"/>
      <c r="J1544" s="218"/>
    </row>
    <row r="1545" spans="1:10" s="231" customFormat="1" ht="22.5" outlineLevel="3" x14ac:dyDescent="0.5">
      <c r="A1545" s="515">
        <v>8</v>
      </c>
      <c r="B1545" s="515">
        <v>4</v>
      </c>
      <c r="C1545" s="528">
        <v>2</v>
      </c>
      <c r="D1545" s="528"/>
      <c r="E1545" s="528"/>
      <c r="F1545" s="528"/>
      <c r="G1545" s="324" t="s">
        <v>5152</v>
      </c>
      <c r="H1545" s="216"/>
      <c r="I1545" s="217"/>
      <c r="J1545" s="218"/>
    </row>
    <row r="1546" spans="1:10" s="231" customFormat="1" ht="22.5" outlineLevel="1" x14ac:dyDescent="0.5">
      <c r="A1546" s="515">
        <v>8</v>
      </c>
      <c r="B1546" s="509">
        <v>5</v>
      </c>
      <c r="C1546" s="509"/>
      <c r="D1546" s="509"/>
      <c r="E1546" s="509"/>
      <c r="F1546" s="509"/>
      <c r="G1546" s="313" t="s">
        <v>5153</v>
      </c>
      <c r="H1546" s="211"/>
      <c r="I1546" s="212"/>
      <c r="J1546" s="311"/>
    </row>
    <row r="1547" spans="1:10" s="231" customFormat="1" ht="112.5" outlineLevel="2" x14ac:dyDescent="0.5">
      <c r="A1547" s="515">
        <v>8</v>
      </c>
      <c r="B1547" s="515">
        <v>5</v>
      </c>
      <c r="C1547" s="181">
        <v>1</v>
      </c>
      <c r="D1547" s="528"/>
      <c r="E1547" s="528"/>
      <c r="F1547" s="528"/>
      <c r="G1547" s="324" t="s">
        <v>5154</v>
      </c>
      <c r="H1547" s="216"/>
      <c r="I1547" s="217"/>
      <c r="J1547" s="218"/>
    </row>
    <row r="1548" spans="1:10" s="231" customFormat="1" ht="45" outlineLevel="2" x14ac:dyDescent="0.5">
      <c r="A1548" s="515">
        <v>8</v>
      </c>
      <c r="B1548" s="515">
        <v>5</v>
      </c>
      <c r="C1548" s="528">
        <v>2</v>
      </c>
      <c r="D1548" s="528"/>
      <c r="E1548" s="528"/>
      <c r="F1548" s="528"/>
      <c r="G1548" s="324" t="s">
        <v>5155</v>
      </c>
      <c r="H1548" s="216"/>
      <c r="I1548" s="217"/>
      <c r="J1548" s="218"/>
    </row>
    <row r="1549" spans="1:10" s="231" customFormat="1" ht="22.5" outlineLevel="2" x14ac:dyDescent="0.5">
      <c r="A1549" s="515">
        <v>8</v>
      </c>
      <c r="B1549" s="515">
        <v>5</v>
      </c>
      <c r="C1549" s="181">
        <v>3</v>
      </c>
      <c r="D1549" s="528"/>
      <c r="E1549" s="528"/>
      <c r="F1549" s="528"/>
      <c r="G1549" s="324" t="s">
        <v>5156</v>
      </c>
      <c r="H1549" s="216"/>
      <c r="I1549" s="217"/>
      <c r="J1549" s="218"/>
    </row>
    <row r="1550" spans="1:10" s="231" customFormat="1" ht="45" outlineLevel="2" x14ac:dyDescent="0.5">
      <c r="A1550" s="515">
        <v>8</v>
      </c>
      <c r="B1550" s="515">
        <v>5</v>
      </c>
      <c r="C1550" s="528">
        <v>4</v>
      </c>
      <c r="D1550" s="528"/>
      <c r="E1550" s="528"/>
      <c r="F1550" s="528"/>
      <c r="G1550" s="324" t="s">
        <v>5157</v>
      </c>
      <c r="H1550" s="216"/>
      <c r="I1550" s="217"/>
      <c r="J1550" s="218"/>
    </row>
    <row r="1551" spans="1:10" s="231" customFormat="1" ht="45" outlineLevel="2" x14ac:dyDescent="0.5">
      <c r="A1551" s="515">
        <v>8</v>
      </c>
      <c r="B1551" s="515">
        <v>5</v>
      </c>
      <c r="C1551" s="181">
        <v>5</v>
      </c>
      <c r="D1551" s="528"/>
      <c r="E1551" s="528"/>
      <c r="F1551" s="528"/>
      <c r="G1551" s="324" t="s">
        <v>5158</v>
      </c>
      <c r="H1551" s="216"/>
      <c r="I1551" s="217"/>
      <c r="J1551" s="218"/>
    </row>
    <row r="1552" spans="1:10" s="231" customFormat="1" ht="45" outlineLevel="2" x14ac:dyDescent="0.5">
      <c r="A1552" s="515">
        <v>8</v>
      </c>
      <c r="B1552" s="515">
        <v>5</v>
      </c>
      <c r="C1552" s="528">
        <v>6</v>
      </c>
      <c r="D1552" s="528"/>
      <c r="E1552" s="528"/>
      <c r="F1552" s="528"/>
      <c r="G1552" s="324" t="s">
        <v>5159</v>
      </c>
      <c r="H1552" s="216"/>
      <c r="I1552" s="217"/>
      <c r="J1552" s="218"/>
    </row>
    <row r="1553" spans="1:10" s="231" customFormat="1" ht="45" outlineLevel="2" x14ac:dyDescent="0.5">
      <c r="A1553" s="515">
        <v>8</v>
      </c>
      <c r="B1553" s="515">
        <v>5</v>
      </c>
      <c r="C1553" s="181">
        <v>7</v>
      </c>
      <c r="D1553" s="528"/>
      <c r="E1553" s="528"/>
      <c r="F1553" s="528"/>
      <c r="G1553" s="324" t="s">
        <v>5160</v>
      </c>
      <c r="H1553" s="216"/>
      <c r="I1553" s="217"/>
      <c r="J1553" s="218"/>
    </row>
    <row r="1554" spans="1:10" s="231" customFormat="1" ht="45" outlineLevel="2" x14ac:dyDescent="0.5">
      <c r="A1554" s="515">
        <v>8</v>
      </c>
      <c r="B1554" s="515">
        <v>5</v>
      </c>
      <c r="C1554" s="528">
        <v>8</v>
      </c>
      <c r="D1554" s="528"/>
      <c r="E1554" s="528"/>
      <c r="F1554" s="528"/>
      <c r="G1554" s="324" t="s">
        <v>5161</v>
      </c>
      <c r="H1554" s="216"/>
      <c r="I1554" s="217"/>
      <c r="J1554" s="218"/>
    </row>
    <row r="1555" spans="1:10" s="231" customFormat="1" ht="45" outlineLevel="2" x14ac:dyDescent="0.5">
      <c r="A1555" s="515">
        <v>8</v>
      </c>
      <c r="B1555" s="515">
        <v>5</v>
      </c>
      <c r="C1555" s="181">
        <v>9</v>
      </c>
      <c r="D1555" s="528"/>
      <c r="E1555" s="528"/>
      <c r="F1555" s="528"/>
      <c r="G1555" s="324" t="s">
        <v>5162</v>
      </c>
      <c r="H1555" s="216"/>
      <c r="I1555" s="217"/>
      <c r="J1555" s="218"/>
    </row>
    <row r="1556" spans="1:10" s="231" customFormat="1" ht="90" outlineLevel="2" x14ac:dyDescent="0.5">
      <c r="A1556" s="515">
        <v>8</v>
      </c>
      <c r="B1556" s="515">
        <v>5</v>
      </c>
      <c r="C1556" s="528">
        <v>10</v>
      </c>
      <c r="D1556" s="528"/>
      <c r="E1556" s="528"/>
      <c r="F1556" s="528"/>
      <c r="G1556" s="324" t="s">
        <v>5163</v>
      </c>
      <c r="H1556" s="216"/>
      <c r="I1556" s="217"/>
      <c r="J1556" s="218"/>
    </row>
    <row r="1557" spans="1:10" s="231" customFormat="1" ht="45" outlineLevel="2" x14ac:dyDescent="0.5">
      <c r="A1557" s="515">
        <v>8</v>
      </c>
      <c r="B1557" s="515">
        <v>5</v>
      </c>
      <c r="C1557" s="181">
        <v>11</v>
      </c>
      <c r="D1557" s="528"/>
      <c r="E1557" s="528"/>
      <c r="F1557" s="528"/>
      <c r="G1557" s="324" t="s">
        <v>5202</v>
      </c>
      <c r="H1557" s="216"/>
      <c r="I1557" s="217"/>
      <c r="J1557" s="218"/>
    </row>
    <row r="1558" spans="1:10" s="231" customFormat="1" ht="22.5" outlineLevel="2" x14ac:dyDescent="0.5">
      <c r="A1558" s="515">
        <v>8</v>
      </c>
      <c r="B1558" s="515">
        <v>5</v>
      </c>
      <c r="C1558" s="528">
        <v>12</v>
      </c>
      <c r="D1558" s="528"/>
      <c r="E1558" s="528"/>
      <c r="F1558" s="528"/>
      <c r="G1558" s="324" t="s">
        <v>5164</v>
      </c>
      <c r="H1558" s="216"/>
      <c r="I1558" s="217"/>
      <c r="J1558" s="218"/>
    </row>
    <row r="1559" spans="1:10" s="231" customFormat="1" ht="22.5" outlineLevel="2" x14ac:dyDescent="0.5">
      <c r="A1559" s="515">
        <v>8</v>
      </c>
      <c r="B1559" s="515">
        <v>5</v>
      </c>
      <c r="C1559" s="181">
        <v>13</v>
      </c>
      <c r="D1559" s="528"/>
      <c r="E1559" s="528"/>
      <c r="F1559" s="528"/>
      <c r="G1559" s="324" t="s">
        <v>5165</v>
      </c>
      <c r="H1559" s="216"/>
      <c r="I1559" s="217"/>
      <c r="J1559" s="218"/>
    </row>
    <row r="1560" spans="1:10" s="231" customFormat="1" ht="22.5" outlineLevel="2" x14ac:dyDescent="0.5">
      <c r="A1560" s="515">
        <v>8</v>
      </c>
      <c r="B1560" s="515">
        <v>5</v>
      </c>
      <c r="C1560" s="528">
        <v>14</v>
      </c>
      <c r="D1560" s="528"/>
      <c r="E1560" s="528"/>
      <c r="F1560" s="528"/>
      <c r="G1560" s="324" t="s">
        <v>5166</v>
      </c>
      <c r="H1560" s="216"/>
      <c r="I1560" s="217"/>
      <c r="J1560" s="218"/>
    </row>
    <row r="1561" spans="1:10" s="231" customFormat="1" ht="45" outlineLevel="2" x14ac:dyDescent="0.5">
      <c r="A1561" s="512">
        <v>8</v>
      </c>
      <c r="B1561" s="512">
        <v>1</v>
      </c>
      <c r="C1561" s="515"/>
      <c r="D1561" s="517"/>
      <c r="E1561" s="517"/>
      <c r="F1561" s="517"/>
      <c r="G1561" s="298" t="s">
        <v>5180</v>
      </c>
      <c r="H1561" s="233"/>
      <c r="I1561" s="326"/>
      <c r="J1561" s="218"/>
    </row>
    <row r="1562" spans="1:10" s="231" customFormat="1" ht="22.5" outlineLevel="2" x14ac:dyDescent="0.5">
      <c r="A1562" s="512">
        <v>8</v>
      </c>
      <c r="B1562" s="512">
        <v>2</v>
      </c>
      <c r="C1562" s="515"/>
      <c r="D1562" s="517"/>
      <c r="E1562" s="517"/>
      <c r="F1562" s="517"/>
      <c r="G1562" s="298" t="s">
        <v>5181</v>
      </c>
      <c r="H1562" s="233"/>
      <c r="I1562" s="326"/>
      <c r="J1562" s="218"/>
    </row>
    <row r="1563" spans="1:10" s="231" customFormat="1" ht="22.5" outlineLevel="2" x14ac:dyDescent="0.5">
      <c r="A1563" s="512">
        <v>8</v>
      </c>
      <c r="B1563" s="512">
        <v>3</v>
      </c>
      <c r="C1563" s="515"/>
      <c r="D1563" s="517"/>
      <c r="E1563" s="517"/>
      <c r="F1563" s="517"/>
      <c r="G1563" s="298" t="s">
        <v>5182</v>
      </c>
      <c r="H1563" s="233"/>
      <c r="I1563" s="326"/>
      <c r="J1563" s="218"/>
    </row>
    <row r="1564" spans="1:10" s="231" customFormat="1" ht="45" outlineLevel="2" x14ac:dyDescent="0.5">
      <c r="A1564" s="512">
        <v>8</v>
      </c>
      <c r="B1564" s="512">
        <v>9</v>
      </c>
      <c r="C1564" s="515"/>
      <c r="D1564" s="517"/>
      <c r="E1564" s="517"/>
      <c r="F1564" s="517"/>
      <c r="G1564" s="298" t="s">
        <v>5183</v>
      </c>
      <c r="H1564" s="233"/>
      <c r="I1564" s="326"/>
      <c r="J1564" s="218"/>
    </row>
    <row r="1565" spans="1:10" s="231" customFormat="1" ht="45" outlineLevel="2" x14ac:dyDescent="0.5">
      <c r="A1565" s="512">
        <v>8</v>
      </c>
      <c r="B1565" s="512">
        <v>11</v>
      </c>
      <c r="C1565" s="515"/>
      <c r="D1565" s="517"/>
      <c r="E1565" s="517"/>
      <c r="F1565" s="517"/>
      <c r="G1565" s="298" t="s">
        <v>5184</v>
      </c>
      <c r="H1565" s="233"/>
      <c r="I1565" s="326"/>
      <c r="J1565" s="218"/>
    </row>
    <row r="1566" spans="1:10" s="209" customFormat="1" ht="22.5" outlineLevel="1" x14ac:dyDescent="0.5">
      <c r="A1566" s="512">
        <v>8</v>
      </c>
      <c r="B1566" s="513">
        <v>12</v>
      </c>
      <c r="C1566" s="514"/>
      <c r="D1566" s="514"/>
      <c r="E1566" s="514"/>
      <c r="F1566" s="514"/>
      <c r="G1566" s="227" t="s">
        <v>30</v>
      </c>
      <c r="H1566" s="211"/>
      <c r="I1566" s="212"/>
      <c r="J1566" s="311"/>
    </row>
    <row r="1567" spans="1:10" s="209" customFormat="1" ht="90" outlineLevel="2" x14ac:dyDescent="0.5">
      <c r="A1567" s="512">
        <v>8</v>
      </c>
      <c r="B1567" s="512">
        <v>12</v>
      </c>
      <c r="C1567" s="515">
        <v>1</v>
      </c>
      <c r="D1567" s="515"/>
      <c r="E1567" s="515"/>
      <c r="F1567" s="515"/>
      <c r="G1567" s="229" t="s">
        <v>1834</v>
      </c>
      <c r="H1567" s="216"/>
      <c r="I1567" s="217"/>
      <c r="J1567" s="218"/>
    </row>
    <row r="1568" spans="1:10" s="231" customFormat="1" ht="22.5" outlineLevel="1" x14ac:dyDescent="0.5">
      <c r="A1568" s="512">
        <v>8</v>
      </c>
      <c r="B1568" s="513">
        <v>13</v>
      </c>
      <c r="C1568" s="514"/>
      <c r="D1568" s="516"/>
      <c r="E1568" s="516"/>
      <c r="F1568" s="516"/>
      <c r="G1568" s="290" t="s">
        <v>35</v>
      </c>
      <c r="H1568" s="211"/>
      <c r="I1568" s="212"/>
      <c r="J1568" s="311"/>
    </row>
    <row r="1569" spans="1:10" s="231" customFormat="1" ht="45" outlineLevel="2" x14ac:dyDescent="0.5">
      <c r="A1569" s="512">
        <v>8</v>
      </c>
      <c r="B1569" s="512">
        <v>13</v>
      </c>
      <c r="C1569" s="515">
        <v>1</v>
      </c>
      <c r="D1569" s="517"/>
      <c r="E1569" s="517"/>
      <c r="F1569" s="517"/>
      <c r="G1569" s="232" t="s">
        <v>2466</v>
      </c>
      <c r="H1569" s="233"/>
      <c r="I1569" s="326"/>
      <c r="J1569" s="218"/>
    </row>
    <row r="1570" spans="1:10" s="231" customFormat="1" ht="22.5" outlineLevel="1" x14ac:dyDescent="0.5">
      <c r="A1570" s="512">
        <v>8</v>
      </c>
      <c r="B1570" s="513">
        <v>14</v>
      </c>
      <c r="C1570" s="514"/>
      <c r="D1570" s="516"/>
      <c r="E1570" s="516"/>
      <c r="F1570" s="516"/>
      <c r="G1570" s="290" t="s">
        <v>5167</v>
      </c>
      <c r="H1570" s="211"/>
      <c r="I1570" s="212"/>
      <c r="J1570" s="311"/>
    </row>
    <row r="1571" spans="1:10" s="231" customFormat="1" ht="22.5" outlineLevel="2" x14ac:dyDescent="0.5">
      <c r="A1571" s="512">
        <v>8</v>
      </c>
      <c r="B1571" s="512">
        <v>14</v>
      </c>
      <c r="C1571" s="515">
        <v>1</v>
      </c>
      <c r="D1571" s="517"/>
      <c r="E1571" s="517"/>
      <c r="F1571" s="517"/>
      <c r="G1571" s="298" t="s">
        <v>5168</v>
      </c>
      <c r="H1571" s="233"/>
      <c r="I1571" s="326"/>
      <c r="J1571" s="218"/>
    </row>
    <row r="1572" spans="1:10" s="231" customFormat="1" ht="22.5" outlineLevel="2" x14ac:dyDescent="0.5">
      <c r="A1572" s="512">
        <v>8</v>
      </c>
      <c r="B1572" s="512">
        <v>14</v>
      </c>
      <c r="C1572" s="515">
        <v>2</v>
      </c>
      <c r="D1572" s="517"/>
      <c r="E1572" s="517"/>
      <c r="F1572" s="517"/>
      <c r="G1572" s="298" t="s">
        <v>5169</v>
      </c>
      <c r="H1572" s="233"/>
      <c r="I1572" s="326"/>
      <c r="J1572" s="218"/>
    </row>
    <row r="1573" spans="1:10" s="231" customFormat="1" ht="22.5" outlineLevel="2" x14ac:dyDescent="0.5">
      <c r="A1573" s="512">
        <v>8</v>
      </c>
      <c r="B1573" s="512">
        <v>14</v>
      </c>
      <c r="C1573" s="515">
        <v>3</v>
      </c>
      <c r="D1573" s="517"/>
      <c r="E1573" s="517"/>
      <c r="F1573" s="517"/>
      <c r="G1573" s="298" t="s">
        <v>5170</v>
      </c>
      <c r="H1573" s="233"/>
      <c r="I1573" s="326"/>
      <c r="J1573" s="218"/>
    </row>
    <row r="1574" spans="1:10" s="231" customFormat="1" ht="22.5" outlineLevel="1" x14ac:dyDescent="0.5">
      <c r="A1574" s="512">
        <v>8</v>
      </c>
      <c r="B1574" s="513">
        <v>15</v>
      </c>
      <c r="C1574" s="514"/>
      <c r="D1574" s="516"/>
      <c r="E1574" s="516"/>
      <c r="F1574" s="516"/>
      <c r="G1574" s="290" t="s">
        <v>5171</v>
      </c>
      <c r="H1574" s="211"/>
      <c r="I1574" s="212"/>
      <c r="J1574" s="311"/>
    </row>
    <row r="1575" spans="1:10" s="231" customFormat="1" ht="22.5" outlineLevel="2" x14ac:dyDescent="0.5">
      <c r="A1575" s="512">
        <v>8</v>
      </c>
      <c r="B1575" s="512">
        <v>15</v>
      </c>
      <c r="C1575" s="515">
        <v>1</v>
      </c>
      <c r="D1575" s="517"/>
      <c r="E1575" s="517"/>
      <c r="F1575" s="517"/>
      <c r="G1575" s="298" t="s">
        <v>5172</v>
      </c>
      <c r="H1575" s="233"/>
      <c r="I1575" s="326"/>
      <c r="J1575" s="218"/>
    </row>
    <row r="1576" spans="1:10" s="231" customFormat="1" ht="22.5" outlineLevel="2" x14ac:dyDescent="0.5">
      <c r="A1576" s="512">
        <v>8</v>
      </c>
      <c r="B1576" s="512">
        <v>15</v>
      </c>
      <c r="C1576" s="515">
        <v>2</v>
      </c>
      <c r="D1576" s="517"/>
      <c r="E1576" s="517"/>
      <c r="F1576" s="517"/>
      <c r="G1576" s="298" t="s">
        <v>5173</v>
      </c>
      <c r="H1576" s="233"/>
      <c r="I1576" s="326"/>
      <c r="J1576" s="218"/>
    </row>
    <row r="1577" spans="1:10" s="231" customFormat="1" ht="22.5" outlineLevel="1" x14ac:dyDescent="0.5">
      <c r="A1577" s="512">
        <v>8</v>
      </c>
      <c r="B1577" s="513">
        <v>16</v>
      </c>
      <c r="C1577" s="514"/>
      <c r="D1577" s="516"/>
      <c r="E1577" s="516"/>
      <c r="F1577" s="516"/>
      <c r="G1577" s="290" t="s">
        <v>5174</v>
      </c>
      <c r="H1577" s="211"/>
      <c r="I1577" s="212"/>
      <c r="J1577" s="311"/>
    </row>
    <row r="1578" spans="1:10" s="231" customFormat="1" ht="22.5" outlineLevel="2" x14ac:dyDescent="0.5">
      <c r="A1578" s="512">
        <v>8</v>
      </c>
      <c r="B1578" s="512">
        <v>16</v>
      </c>
      <c r="C1578" s="515">
        <v>1</v>
      </c>
      <c r="D1578" s="517"/>
      <c r="E1578" s="517"/>
      <c r="F1578" s="517"/>
      <c r="G1578" s="298" t="s">
        <v>5175</v>
      </c>
      <c r="H1578" s="233"/>
      <c r="I1578" s="326"/>
      <c r="J1578" s="218"/>
    </row>
    <row r="1579" spans="1:10" s="231" customFormat="1" ht="22.5" outlineLevel="2" x14ac:dyDescent="0.5">
      <c r="A1579" s="512">
        <v>8</v>
      </c>
      <c r="B1579" s="512">
        <v>16</v>
      </c>
      <c r="C1579" s="515">
        <v>2</v>
      </c>
      <c r="D1579" s="517"/>
      <c r="E1579" s="517"/>
      <c r="F1579" s="517"/>
      <c r="G1579" s="298" t="s">
        <v>5176</v>
      </c>
      <c r="H1579" s="233"/>
      <c r="I1579" s="326"/>
      <c r="J1579" s="218"/>
    </row>
    <row r="1580" spans="1:10" s="231" customFormat="1" ht="22.5" outlineLevel="2" x14ac:dyDescent="0.5">
      <c r="A1580" s="512">
        <v>8</v>
      </c>
      <c r="B1580" s="512">
        <v>16</v>
      </c>
      <c r="C1580" s="515">
        <v>3</v>
      </c>
      <c r="D1580" s="517"/>
      <c r="E1580" s="517"/>
      <c r="F1580" s="517"/>
      <c r="G1580" s="298" t="s">
        <v>5177</v>
      </c>
      <c r="H1580" s="233"/>
      <c r="I1580" s="326"/>
      <c r="J1580" s="218"/>
    </row>
    <row r="1581" spans="1:10" s="231" customFormat="1" ht="22.5" outlineLevel="1" x14ac:dyDescent="0.5">
      <c r="A1581" s="512">
        <v>8</v>
      </c>
      <c r="B1581" s="513">
        <v>17</v>
      </c>
      <c r="C1581" s="514"/>
      <c r="D1581" s="516"/>
      <c r="E1581" s="516"/>
      <c r="F1581" s="516"/>
      <c r="G1581" s="290" t="s">
        <v>5178</v>
      </c>
      <c r="H1581" s="211"/>
      <c r="I1581" s="212"/>
      <c r="J1581" s="311"/>
    </row>
    <row r="1582" spans="1:10" s="231" customFormat="1" ht="22.5" outlineLevel="3" x14ac:dyDescent="0.5">
      <c r="A1582" s="512">
        <v>8</v>
      </c>
      <c r="B1582" s="512">
        <v>17</v>
      </c>
      <c r="C1582" s="515">
        <v>1</v>
      </c>
      <c r="D1582" s="517"/>
      <c r="E1582" s="517"/>
      <c r="F1582" s="517"/>
      <c r="G1582" s="298" t="s">
        <v>5177</v>
      </c>
      <c r="H1582" s="233"/>
      <c r="I1582" s="326"/>
      <c r="J1582" s="218"/>
    </row>
    <row r="1583" spans="1:10" s="231" customFormat="1" ht="22.5" outlineLevel="1" x14ac:dyDescent="0.5">
      <c r="A1583" s="512">
        <v>8</v>
      </c>
      <c r="B1583" s="513">
        <v>18</v>
      </c>
      <c r="C1583" s="514"/>
      <c r="D1583" s="516"/>
      <c r="E1583" s="516"/>
      <c r="F1583" s="516"/>
      <c r="G1583" s="290" t="s">
        <v>2446</v>
      </c>
      <c r="H1583" s="211"/>
      <c r="I1583" s="212"/>
      <c r="J1583" s="311"/>
    </row>
    <row r="1584" spans="1:10" s="231" customFormat="1" ht="22.5" outlineLevel="3" x14ac:dyDescent="0.5">
      <c r="A1584" s="512">
        <v>8</v>
      </c>
      <c r="B1584" s="512">
        <v>18</v>
      </c>
      <c r="C1584" s="515">
        <v>1</v>
      </c>
      <c r="D1584" s="517"/>
      <c r="E1584" s="517"/>
      <c r="F1584" s="517"/>
      <c r="G1584" s="291" t="s">
        <v>5179</v>
      </c>
      <c r="H1584" s="233"/>
      <c r="I1584" s="326"/>
      <c r="J1584" s="218"/>
    </row>
    <row r="1585" spans="1:10" s="231" customFormat="1" ht="67.5" outlineLevel="3" x14ac:dyDescent="0.5">
      <c r="A1585" s="512">
        <v>8</v>
      </c>
      <c r="B1585" s="512">
        <v>18</v>
      </c>
      <c r="C1585" s="515">
        <v>2</v>
      </c>
      <c r="D1585" s="517"/>
      <c r="E1585" s="517"/>
      <c r="F1585" s="517"/>
      <c r="G1585" s="291" t="s">
        <v>6714</v>
      </c>
      <c r="H1585" s="233"/>
      <c r="I1585" s="326"/>
      <c r="J1585" s="218"/>
    </row>
    <row r="1586" spans="1:10" s="240" customFormat="1" ht="22.5" x14ac:dyDescent="0.5">
      <c r="A1586" s="518"/>
      <c r="B1586" s="518"/>
      <c r="C1586" s="518"/>
      <c r="D1586" s="518"/>
      <c r="E1586" s="518"/>
      <c r="F1586" s="518"/>
      <c r="G1586" s="236" t="s">
        <v>6</v>
      </c>
      <c r="H1586" s="237">
        <f ca="1">COUNTIF(OFFSET($H$4,,,ROW()-4),G1586)</f>
        <v>0</v>
      </c>
      <c r="I1586" s="238"/>
      <c r="J1586" s="239">
        <f>SUM(J$3:J1585)</f>
        <v>0</v>
      </c>
    </row>
    <row r="1587" spans="1:10" s="240" customFormat="1" ht="22.5" x14ac:dyDescent="0.5">
      <c r="A1587" s="518"/>
      <c r="B1587" s="518"/>
      <c r="C1587" s="518"/>
      <c r="D1587" s="518"/>
      <c r="E1587" s="518"/>
      <c r="F1587" s="518"/>
      <c r="G1587" s="236" t="s">
        <v>31</v>
      </c>
      <c r="H1587" s="237">
        <f t="shared" ref="H1587:H1590" ca="1" si="0">COUNTIF(OFFSET($H$4,,,ROW()-4),G1587)</f>
        <v>0</v>
      </c>
      <c r="I1587" s="238"/>
      <c r="J1587" s="241"/>
    </row>
    <row r="1588" spans="1:10" s="240" customFormat="1" ht="22.5" x14ac:dyDescent="0.5">
      <c r="A1588" s="518"/>
      <c r="B1588" s="518"/>
      <c r="C1588" s="518"/>
      <c r="D1588" s="518"/>
      <c r="E1588" s="518"/>
      <c r="F1588" s="518"/>
      <c r="G1588" s="236" t="s">
        <v>7</v>
      </c>
      <c r="H1588" s="237">
        <f t="shared" ca="1" si="0"/>
        <v>0</v>
      </c>
      <c r="I1588" s="238"/>
      <c r="J1588" s="241"/>
    </row>
    <row r="1589" spans="1:10" s="240" customFormat="1" ht="22.5" x14ac:dyDescent="0.5">
      <c r="A1589" s="518"/>
      <c r="B1589" s="518"/>
      <c r="C1589" s="518"/>
      <c r="D1589" s="518"/>
      <c r="E1589" s="518"/>
      <c r="F1589" s="518"/>
      <c r="G1589" s="236" t="s">
        <v>32</v>
      </c>
      <c r="H1589" s="237">
        <f t="shared" ca="1" si="0"/>
        <v>0</v>
      </c>
      <c r="I1589" s="238"/>
      <c r="J1589" s="241"/>
    </row>
    <row r="1590" spans="1:10" s="240" customFormat="1" ht="22.5" x14ac:dyDescent="0.5">
      <c r="A1590" s="518"/>
      <c r="B1590" s="518"/>
      <c r="C1590" s="518"/>
      <c r="D1590" s="518"/>
      <c r="E1590" s="518"/>
      <c r="F1590" s="518"/>
      <c r="G1590" s="236" t="s">
        <v>33</v>
      </c>
      <c r="H1590" s="237">
        <f t="shared" ca="1" si="0"/>
        <v>0</v>
      </c>
      <c r="I1590" s="238"/>
      <c r="J1590" s="241"/>
    </row>
    <row r="1591" spans="1:10" s="209" customFormat="1" ht="22.5" x14ac:dyDescent="0.5">
      <c r="A1591" s="519"/>
      <c r="B1591" s="519"/>
      <c r="C1591" s="519"/>
      <c r="D1591" s="519"/>
      <c r="E1591" s="519"/>
      <c r="F1591" s="519"/>
      <c r="G1591" s="302"/>
      <c r="H1591" s="243"/>
      <c r="I1591" s="244"/>
      <c r="J1591" s="245"/>
    </row>
    <row r="1592" spans="1:10" s="209" customFormat="1" ht="22.5" x14ac:dyDescent="0.5">
      <c r="A1592" s="520"/>
      <c r="B1592" s="520"/>
      <c r="C1592" s="520"/>
      <c r="D1592" s="520"/>
      <c r="E1592" s="520"/>
      <c r="F1592" s="520"/>
      <c r="H1592" s="243"/>
      <c r="I1592" s="244"/>
      <c r="J1592" s="245"/>
    </row>
    <row r="1593" spans="1:10" s="209" customFormat="1" ht="22.5" x14ac:dyDescent="0.5">
      <c r="A1593" s="520"/>
      <c r="B1593" s="520"/>
      <c r="C1593" s="520"/>
      <c r="D1593" s="520"/>
      <c r="E1593" s="520"/>
      <c r="F1593" s="520"/>
      <c r="H1593" s="243"/>
      <c r="I1593" s="244"/>
      <c r="J1593" s="245"/>
    </row>
    <row r="1594" spans="1:10" s="209" customFormat="1" ht="33" customHeight="1" x14ac:dyDescent="0.5">
      <c r="A1594" s="520"/>
      <c r="B1594" s="520"/>
      <c r="C1594" s="520"/>
      <c r="D1594" s="520"/>
      <c r="E1594" s="520"/>
      <c r="F1594" s="520"/>
      <c r="H1594" s="243"/>
      <c r="I1594" s="244"/>
      <c r="J1594" s="245"/>
    </row>
    <row r="1595" spans="1:10" s="209" customFormat="1" ht="22.5" x14ac:dyDescent="0.5">
      <c r="A1595" s="520"/>
      <c r="B1595" s="520"/>
      <c r="C1595" s="520"/>
      <c r="D1595" s="520"/>
      <c r="E1595" s="520"/>
      <c r="F1595" s="520"/>
      <c r="H1595" s="243"/>
      <c r="I1595" s="244"/>
      <c r="J1595" s="245"/>
    </row>
    <row r="1596" spans="1:10" s="209" customFormat="1" ht="19.5" customHeight="1" x14ac:dyDescent="0.5">
      <c r="A1596" s="520"/>
      <c r="B1596" s="520"/>
      <c r="C1596" s="520"/>
      <c r="D1596" s="520"/>
      <c r="E1596" s="520"/>
      <c r="F1596" s="520"/>
      <c r="H1596" s="243"/>
      <c r="I1596" s="244"/>
      <c r="J1596" s="245"/>
    </row>
    <row r="1597" spans="1:10" s="209" customFormat="1" ht="22.5" x14ac:dyDescent="0.5">
      <c r="A1597" s="520"/>
      <c r="B1597" s="520"/>
      <c r="C1597" s="520"/>
      <c r="D1597" s="520"/>
      <c r="E1597" s="520"/>
      <c r="F1597" s="520"/>
      <c r="H1597" s="243"/>
      <c r="I1597" s="244"/>
      <c r="J1597" s="245"/>
    </row>
    <row r="1598" spans="1:10" s="209" customFormat="1" ht="22.5" x14ac:dyDescent="0.5">
      <c r="A1598" s="520"/>
      <c r="B1598" s="520"/>
      <c r="C1598" s="520"/>
      <c r="D1598" s="520"/>
      <c r="E1598" s="520"/>
      <c r="F1598" s="520"/>
      <c r="H1598" s="243"/>
      <c r="I1598" s="244"/>
      <c r="J1598" s="245"/>
    </row>
    <row r="1599" spans="1:10" s="209" customFormat="1" ht="22.5" x14ac:dyDescent="0.5">
      <c r="A1599" s="520"/>
      <c r="B1599" s="520"/>
      <c r="C1599" s="520"/>
      <c r="D1599" s="520"/>
      <c r="E1599" s="520"/>
      <c r="F1599" s="520"/>
      <c r="H1599" s="243"/>
      <c r="I1599" s="244"/>
      <c r="J1599" s="245"/>
    </row>
    <row r="1600" spans="1:10" s="209" customFormat="1" ht="22.5" x14ac:dyDescent="0.5">
      <c r="A1600" s="546"/>
      <c r="B1600" s="519"/>
      <c r="C1600" s="546"/>
      <c r="D1600" s="546"/>
      <c r="E1600" s="546"/>
      <c r="F1600" s="546"/>
      <c r="G1600" s="327"/>
      <c r="H1600" s="243"/>
      <c r="I1600" s="244"/>
      <c r="J1600" s="245"/>
    </row>
    <row r="1601" spans="1:44" s="209" customFormat="1" ht="18.75" customHeight="1" x14ac:dyDescent="0.5">
      <c r="A1601" s="547"/>
      <c r="B1601" s="519"/>
      <c r="C1601" s="548"/>
      <c r="D1601" s="548"/>
      <c r="E1601" s="548"/>
      <c r="F1601" s="548"/>
      <c r="G1601" s="328"/>
      <c r="H1601" s="243"/>
      <c r="I1601" s="244"/>
      <c r="J1601" s="245"/>
    </row>
    <row r="1602" spans="1:44" s="209" customFormat="1" ht="22.5" x14ac:dyDescent="0.5">
      <c r="A1602" s="519"/>
      <c r="B1602" s="519"/>
      <c r="C1602" s="519"/>
      <c r="D1602" s="519"/>
      <c r="E1602" s="519"/>
      <c r="F1602" s="519"/>
      <c r="G1602" s="302"/>
      <c r="H1602" s="243"/>
      <c r="I1602" s="244"/>
      <c r="J1602" s="245"/>
    </row>
    <row r="1603" spans="1:44" s="329" customFormat="1" ht="22.5" x14ac:dyDescent="0.5">
      <c r="A1603" s="519"/>
      <c r="B1603" s="519"/>
      <c r="C1603" s="519"/>
      <c r="D1603" s="519"/>
      <c r="E1603" s="519"/>
      <c r="F1603" s="519"/>
      <c r="G1603" s="302"/>
      <c r="H1603" s="243"/>
      <c r="I1603" s="244"/>
      <c r="J1603" s="245"/>
      <c r="K1603" s="209"/>
      <c r="L1603" s="209"/>
      <c r="M1603" s="209"/>
      <c r="N1603" s="209"/>
      <c r="O1603" s="209"/>
      <c r="P1603" s="209"/>
      <c r="Q1603" s="209"/>
      <c r="R1603" s="209"/>
      <c r="S1603" s="209"/>
      <c r="T1603" s="209"/>
      <c r="U1603" s="209"/>
      <c r="V1603" s="209"/>
      <c r="W1603" s="209"/>
      <c r="X1603" s="209"/>
      <c r="Y1603" s="209"/>
      <c r="Z1603" s="209"/>
      <c r="AA1603" s="209"/>
      <c r="AB1603" s="209"/>
      <c r="AC1603" s="209"/>
      <c r="AD1603" s="209"/>
      <c r="AE1603" s="209"/>
      <c r="AF1603" s="209"/>
      <c r="AG1603" s="209"/>
      <c r="AH1603" s="209"/>
      <c r="AI1603" s="209"/>
      <c r="AJ1603" s="209"/>
      <c r="AK1603" s="209"/>
      <c r="AL1603" s="209"/>
      <c r="AM1603" s="209"/>
      <c r="AN1603" s="209"/>
      <c r="AO1603" s="209"/>
      <c r="AP1603" s="209"/>
      <c r="AQ1603" s="209"/>
      <c r="AR1603" s="209"/>
    </row>
    <row r="1604" spans="1:44" s="329" customFormat="1" ht="22.5" x14ac:dyDescent="0.5">
      <c r="A1604" s="519"/>
      <c r="B1604" s="519"/>
      <c r="C1604" s="519"/>
      <c r="D1604" s="519"/>
      <c r="E1604" s="519"/>
      <c r="F1604" s="519"/>
      <c r="G1604" s="302"/>
      <c r="H1604" s="243"/>
      <c r="I1604" s="244"/>
      <c r="J1604" s="245"/>
      <c r="K1604" s="209"/>
      <c r="L1604" s="209"/>
      <c r="M1604" s="209"/>
      <c r="N1604" s="209"/>
      <c r="O1604" s="209"/>
      <c r="P1604" s="209"/>
      <c r="Q1604" s="209"/>
      <c r="R1604" s="209"/>
      <c r="S1604" s="209"/>
      <c r="T1604" s="209"/>
      <c r="U1604" s="209"/>
      <c r="V1604" s="209"/>
      <c r="W1604" s="209"/>
      <c r="X1604" s="209"/>
      <c r="Y1604" s="209"/>
      <c r="Z1604" s="209"/>
      <c r="AA1604" s="209"/>
      <c r="AB1604" s="209"/>
      <c r="AC1604" s="209"/>
      <c r="AD1604" s="209"/>
      <c r="AE1604" s="209"/>
      <c r="AF1604" s="209"/>
      <c r="AG1604" s="209"/>
      <c r="AH1604" s="209"/>
      <c r="AI1604" s="209"/>
      <c r="AJ1604" s="209"/>
      <c r="AK1604" s="209"/>
      <c r="AL1604" s="209"/>
      <c r="AM1604" s="209"/>
      <c r="AN1604" s="209"/>
      <c r="AO1604" s="209"/>
      <c r="AP1604" s="209"/>
      <c r="AQ1604" s="209"/>
      <c r="AR1604" s="209"/>
    </row>
    <row r="1605" spans="1:44" s="329" customFormat="1" ht="22.5" x14ac:dyDescent="0.5">
      <c r="A1605" s="519"/>
      <c r="B1605" s="519"/>
      <c r="C1605" s="519"/>
      <c r="D1605" s="519"/>
      <c r="E1605" s="519"/>
      <c r="F1605" s="519"/>
      <c r="G1605" s="302"/>
      <c r="H1605" s="243"/>
      <c r="I1605" s="244"/>
      <c r="J1605" s="245"/>
      <c r="K1605" s="209"/>
      <c r="L1605" s="209"/>
      <c r="M1605" s="209"/>
      <c r="N1605" s="209"/>
      <c r="O1605" s="209"/>
      <c r="P1605" s="209"/>
      <c r="Q1605" s="209"/>
      <c r="R1605" s="209"/>
      <c r="S1605" s="209"/>
      <c r="T1605" s="209"/>
      <c r="U1605" s="209"/>
      <c r="V1605" s="209"/>
      <c r="W1605" s="209"/>
      <c r="X1605" s="209"/>
      <c r="Y1605" s="209"/>
      <c r="Z1605" s="209"/>
      <c r="AA1605" s="209"/>
      <c r="AB1605" s="209"/>
      <c r="AC1605" s="209"/>
      <c r="AD1605" s="209"/>
      <c r="AE1605" s="209"/>
      <c r="AF1605" s="209"/>
      <c r="AG1605" s="209"/>
      <c r="AH1605" s="209"/>
      <c r="AI1605" s="209"/>
      <c r="AJ1605" s="209"/>
      <c r="AK1605" s="209"/>
      <c r="AL1605" s="209"/>
      <c r="AM1605" s="209"/>
      <c r="AN1605" s="209"/>
      <c r="AO1605" s="209"/>
      <c r="AP1605" s="209"/>
      <c r="AQ1605" s="209"/>
      <c r="AR1605" s="209"/>
    </row>
    <row r="1606" spans="1:44" s="329" customFormat="1" ht="22.5" x14ac:dyDescent="0.5">
      <c r="A1606" s="519"/>
      <c r="B1606" s="519"/>
      <c r="C1606" s="519"/>
      <c r="D1606" s="519"/>
      <c r="E1606" s="519"/>
      <c r="F1606" s="519"/>
      <c r="G1606" s="302"/>
      <c r="H1606" s="243"/>
      <c r="I1606" s="244"/>
      <c r="J1606" s="245"/>
      <c r="K1606" s="209"/>
      <c r="L1606" s="209"/>
      <c r="M1606" s="209"/>
      <c r="N1606" s="209"/>
      <c r="O1606" s="209"/>
      <c r="P1606" s="209"/>
      <c r="Q1606" s="209"/>
      <c r="R1606" s="209"/>
      <c r="S1606" s="209"/>
      <c r="T1606" s="209"/>
      <c r="U1606" s="209"/>
      <c r="V1606" s="209"/>
      <c r="W1606" s="209"/>
      <c r="X1606" s="209"/>
      <c r="Y1606" s="209"/>
      <c r="Z1606" s="209"/>
      <c r="AA1606" s="209"/>
      <c r="AB1606" s="209"/>
      <c r="AC1606" s="209"/>
      <c r="AD1606" s="209"/>
      <c r="AE1606" s="209"/>
      <c r="AF1606" s="209"/>
      <c r="AG1606" s="209"/>
      <c r="AH1606" s="209"/>
      <c r="AI1606" s="209"/>
      <c r="AJ1606" s="209"/>
      <c r="AK1606" s="209"/>
      <c r="AL1606" s="209"/>
      <c r="AM1606" s="209"/>
      <c r="AN1606" s="209"/>
      <c r="AO1606" s="209"/>
      <c r="AP1606" s="209"/>
      <c r="AQ1606" s="209"/>
      <c r="AR1606" s="209"/>
    </row>
    <row r="1607" spans="1:44" s="329" customFormat="1" ht="22.5" x14ac:dyDescent="0.5">
      <c r="A1607" s="519"/>
      <c r="B1607" s="519"/>
      <c r="C1607" s="519"/>
      <c r="D1607" s="519"/>
      <c r="E1607" s="519"/>
      <c r="F1607" s="519"/>
      <c r="G1607" s="302"/>
      <c r="H1607" s="243"/>
      <c r="I1607" s="244"/>
      <c r="J1607" s="245"/>
      <c r="K1607" s="209"/>
      <c r="L1607" s="209"/>
      <c r="M1607" s="209"/>
      <c r="N1607" s="209"/>
      <c r="O1607" s="209"/>
      <c r="P1607" s="209"/>
      <c r="Q1607" s="209"/>
      <c r="R1607" s="209"/>
      <c r="S1607" s="209"/>
      <c r="T1607" s="209"/>
      <c r="U1607" s="209"/>
      <c r="V1607" s="209"/>
      <c r="W1607" s="209"/>
      <c r="X1607" s="209"/>
      <c r="Y1607" s="209"/>
      <c r="Z1607" s="209"/>
      <c r="AA1607" s="209"/>
      <c r="AB1607" s="209"/>
      <c r="AC1607" s="209"/>
      <c r="AD1607" s="209"/>
      <c r="AE1607" s="209"/>
      <c r="AF1607" s="209"/>
      <c r="AG1607" s="209"/>
      <c r="AH1607" s="209"/>
      <c r="AI1607" s="209"/>
      <c r="AJ1607" s="209"/>
      <c r="AK1607" s="209"/>
      <c r="AL1607" s="209"/>
      <c r="AM1607" s="209"/>
      <c r="AN1607" s="209"/>
      <c r="AO1607" s="209"/>
      <c r="AP1607" s="209"/>
      <c r="AQ1607" s="209"/>
      <c r="AR1607" s="209"/>
    </row>
    <row r="1608" spans="1:44" s="329" customFormat="1" ht="22.5" x14ac:dyDescent="0.5">
      <c r="A1608" s="519"/>
      <c r="B1608" s="519"/>
      <c r="C1608" s="519"/>
      <c r="D1608" s="519"/>
      <c r="E1608" s="519"/>
      <c r="F1608" s="519"/>
      <c r="G1608" s="302"/>
      <c r="H1608" s="243"/>
      <c r="I1608" s="244"/>
      <c r="J1608" s="245"/>
      <c r="K1608" s="209"/>
      <c r="L1608" s="209"/>
      <c r="M1608" s="209"/>
      <c r="N1608" s="209"/>
      <c r="O1608" s="209"/>
      <c r="P1608" s="209"/>
      <c r="Q1608" s="209"/>
      <c r="R1608" s="209"/>
      <c r="S1608" s="209"/>
      <c r="T1608" s="209"/>
      <c r="U1608" s="209"/>
      <c r="V1608" s="209"/>
      <c r="W1608" s="209"/>
      <c r="X1608" s="209"/>
      <c r="Y1608" s="209"/>
      <c r="Z1608" s="209"/>
      <c r="AA1608" s="209"/>
      <c r="AB1608" s="209"/>
      <c r="AC1608" s="209"/>
      <c r="AD1608" s="209"/>
      <c r="AE1608" s="209"/>
      <c r="AF1608" s="209"/>
      <c r="AG1608" s="209"/>
      <c r="AH1608" s="209"/>
      <c r="AI1608" s="209"/>
      <c r="AJ1608" s="209"/>
      <c r="AK1608" s="209"/>
      <c r="AL1608" s="209"/>
      <c r="AM1608" s="209"/>
      <c r="AN1608" s="209"/>
      <c r="AO1608" s="209"/>
      <c r="AP1608" s="209"/>
      <c r="AQ1608" s="209"/>
      <c r="AR1608" s="209"/>
    </row>
    <row r="1609" spans="1:44" s="329" customFormat="1" ht="22.5" x14ac:dyDescent="0.5">
      <c r="A1609" s="519"/>
      <c r="B1609" s="519"/>
      <c r="C1609" s="519"/>
      <c r="D1609" s="519"/>
      <c r="E1609" s="519"/>
      <c r="F1609" s="519"/>
      <c r="G1609" s="302"/>
      <c r="H1609" s="243"/>
      <c r="I1609" s="244"/>
      <c r="J1609" s="245"/>
      <c r="K1609" s="209"/>
      <c r="L1609" s="209"/>
      <c r="M1609" s="209"/>
      <c r="N1609" s="209"/>
      <c r="O1609" s="209"/>
      <c r="P1609" s="209"/>
      <c r="Q1609" s="209"/>
      <c r="R1609" s="209"/>
      <c r="S1609" s="209"/>
      <c r="T1609" s="209"/>
      <c r="U1609" s="209"/>
      <c r="V1609" s="209"/>
      <c r="W1609" s="209"/>
      <c r="X1609" s="209"/>
      <c r="Y1609" s="209"/>
      <c r="Z1609" s="209"/>
      <c r="AA1609" s="209"/>
      <c r="AB1609" s="209"/>
      <c r="AC1609" s="209"/>
      <c r="AD1609" s="209"/>
      <c r="AE1609" s="209"/>
      <c r="AF1609" s="209"/>
      <c r="AG1609" s="209"/>
      <c r="AH1609" s="209"/>
      <c r="AI1609" s="209"/>
      <c r="AJ1609" s="209"/>
      <c r="AK1609" s="209"/>
      <c r="AL1609" s="209"/>
      <c r="AM1609" s="209"/>
      <c r="AN1609" s="209"/>
      <c r="AO1609" s="209"/>
      <c r="AP1609" s="209"/>
      <c r="AQ1609" s="209"/>
      <c r="AR1609" s="209"/>
    </row>
    <row r="1610" spans="1:44" s="329" customFormat="1" ht="22.5" x14ac:dyDescent="0.5">
      <c r="A1610" s="519"/>
      <c r="B1610" s="519"/>
      <c r="C1610" s="519"/>
      <c r="D1610" s="519"/>
      <c r="E1610" s="519"/>
      <c r="F1610" s="519"/>
      <c r="G1610" s="302"/>
      <c r="H1610" s="243"/>
      <c r="I1610" s="244"/>
      <c r="J1610" s="245"/>
      <c r="K1610" s="209"/>
      <c r="L1610" s="209"/>
      <c r="M1610" s="209"/>
      <c r="N1610" s="209"/>
      <c r="O1610" s="209"/>
      <c r="P1610" s="209"/>
      <c r="Q1610" s="209"/>
      <c r="R1610" s="209"/>
      <c r="S1610" s="209"/>
      <c r="T1610" s="209"/>
      <c r="U1610" s="209"/>
      <c r="V1610" s="209"/>
      <c r="W1610" s="209"/>
      <c r="X1610" s="209"/>
      <c r="Y1610" s="209"/>
      <c r="Z1610" s="209"/>
      <c r="AA1610" s="209"/>
      <c r="AB1610" s="209"/>
      <c r="AC1610" s="209"/>
      <c r="AD1610" s="209"/>
      <c r="AE1610" s="209"/>
      <c r="AF1610" s="209"/>
      <c r="AG1610" s="209"/>
      <c r="AH1610" s="209"/>
      <c r="AI1610" s="209"/>
      <c r="AJ1610" s="209"/>
      <c r="AK1610" s="209"/>
      <c r="AL1610" s="209"/>
      <c r="AM1610" s="209"/>
      <c r="AN1610" s="209"/>
      <c r="AO1610" s="209"/>
      <c r="AP1610" s="209"/>
      <c r="AQ1610" s="209"/>
      <c r="AR1610" s="209"/>
    </row>
    <row r="1611" spans="1:44" s="329" customFormat="1" ht="22.5" x14ac:dyDescent="0.5">
      <c r="A1611" s="519"/>
      <c r="B1611" s="519"/>
      <c r="C1611" s="519"/>
      <c r="D1611" s="519"/>
      <c r="E1611" s="519"/>
      <c r="F1611" s="519"/>
      <c r="G1611" s="302"/>
      <c r="H1611" s="243"/>
      <c r="I1611" s="244"/>
      <c r="J1611" s="245"/>
      <c r="K1611" s="209"/>
      <c r="L1611" s="209"/>
      <c r="M1611" s="209"/>
      <c r="N1611" s="209"/>
      <c r="O1611" s="209"/>
      <c r="P1611" s="209"/>
      <c r="Q1611" s="209"/>
      <c r="R1611" s="209"/>
      <c r="S1611" s="209"/>
      <c r="T1611" s="209"/>
      <c r="U1611" s="209"/>
      <c r="V1611" s="209"/>
      <c r="W1611" s="209"/>
      <c r="X1611" s="209"/>
      <c r="Y1611" s="209"/>
      <c r="Z1611" s="209"/>
      <c r="AA1611" s="209"/>
      <c r="AB1611" s="209"/>
      <c r="AC1611" s="209"/>
      <c r="AD1611" s="209"/>
      <c r="AE1611" s="209"/>
      <c r="AF1611" s="209"/>
      <c r="AG1611" s="209"/>
      <c r="AH1611" s="209"/>
      <c r="AI1611" s="209"/>
      <c r="AJ1611" s="209"/>
      <c r="AK1611" s="209"/>
      <c r="AL1611" s="209"/>
      <c r="AM1611" s="209"/>
      <c r="AN1611" s="209"/>
      <c r="AO1611" s="209"/>
      <c r="AP1611" s="209"/>
      <c r="AQ1611" s="209"/>
      <c r="AR1611" s="209"/>
    </row>
    <row r="1612" spans="1:44" s="329" customFormat="1" ht="22.5" x14ac:dyDescent="0.5">
      <c r="A1612" s="519"/>
      <c r="B1612" s="519"/>
      <c r="C1612" s="519"/>
      <c r="D1612" s="519"/>
      <c r="E1612" s="519"/>
      <c r="F1612" s="519"/>
      <c r="G1612" s="302"/>
      <c r="H1612" s="243"/>
      <c r="I1612" s="244"/>
      <c r="J1612" s="245"/>
      <c r="K1612" s="209"/>
      <c r="L1612" s="209"/>
      <c r="M1612" s="209"/>
      <c r="N1612" s="209"/>
      <c r="O1612" s="209"/>
      <c r="P1612" s="209"/>
      <c r="Q1612" s="209"/>
      <c r="R1612" s="209"/>
      <c r="S1612" s="209"/>
      <c r="T1612" s="209"/>
      <c r="U1612" s="209"/>
      <c r="V1612" s="209"/>
      <c r="W1612" s="209"/>
      <c r="X1612" s="209"/>
      <c r="Y1612" s="209"/>
      <c r="Z1612" s="209"/>
      <c r="AA1612" s="209"/>
      <c r="AB1612" s="209"/>
      <c r="AC1612" s="209"/>
      <c r="AD1612" s="209"/>
      <c r="AE1612" s="209"/>
      <c r="AF1612" s="209"/>
      <c r="AG1612" s="209"/>
      <c r="AH1612" s="209"/>
      <c r="AI1612" s="209"/>
      <c r="AJ1612" s="209"/>
      <c r="AK1612" s="209"/>
      <c r="AL1612" s="209"/>
      <c r="AM1612" s="209"/>
      <c r="AN1612" s="209"/>
      <c r="AO1612" s="209"/>
      <c r="AP1612" s="209"/>
      <c r="AQ1612" s="209"/>
      <c r="AR1612" s="209"/>
    </row>
    <row r="1613" spans="1:44" s="329" customFormat="1" ht="22.5" x14ac:dyDescent="0.5">
      <c r="A1613" s="519"/>
      <c r="B1613" s="519"/>
      <c r="C1613" s="519"/>
      <c r="D1613" s="519"/>
      <c r="E1613" s="519"/>
      <c r="F1613" s="519"/>
      <c r="G1613" s="302"/>
      <c r="H1613" s="243"/>
      <c r="I1613" s="244"/>
      <c r="J1613" s="245"/>
      <c r="K1613" s="209"/>
      <c r="L1613" s="209"/>
      <c r="M1613" s="209"/>
      <c r="N1613" s="209"/>
      <c r="O1613" s="209"/>
      <c r="P1613" s="209"/>
      <c r="Q1613" s="209"/>
      <c r="R1613" s="209"/>
      <c r="S1613" s="209"/>
      <c r="T1613" s="209"/>
      <c r="U1613" s="209"/>
      <c r="V1613" s="209"/>
      <c r="W1613" s="209"/>
      <c r="X1613" s="209"/>
      <c r="Y1613" s="209"/>
      <c r="Z1613" s="209"/>
      <c r="AA1613" s="209"/>
      <c r="AB1613" s="209"/>
      <c r="AC1613" s="209"/>
      <c r="AD1613" s="209"/>
      <c r="AE1613" s="209"/>
      <c r="AF1613" s="209"/>
      <c r="AG1613" s="209"/>
      <c r="AH1613" s="209"/>
      <c r="AI1613" s="209"/>
      <c r="AJ1613" s="209"/>
      <c r="AK1613" s="209"/>
      <c r="AL1613" s="209"/>
      <c r="AM1613" s="209"/>
      <c r="AN1613" s="209"/>
      <c r="AO1613" s="209"/>
      <c r="AP1613" s="209"/>
      <c r="AQ1613" s="209"/>
      <c r="AR1613" s="209"/>
    </row>
    <row r="1614" spans="1:44" s="329" customFormat="1" ht="22.5" x14ac:dyDescent="0.5">
      <c r="A1614" s="519"/>
      <c r="B1614" s="519"/>
      <c r="C1614" s="519"/>
      <c r="D1614" s="519"/>
      <c r="E1614" s="519"/>
      <c r="F1614" s="519"/>
      <c r="G1614" s="302"/>
      <c r="H1614" s="243"/>
      <c r="I1614" s="244"/>
      <c r="J1614" s="245"/>
      <c r="K1614" s="209"/>
      <c r="L1614" s="209"/>
      <c r="M1614" s="209"/>
      <c r="N1614" s="209"/>
      <c r="O1614" s="209"/>
      <c r="P1614" s="209"/>
      <c r="Q1614" s="209"/>
      <c r="R1614" s="209"/>
      <c r="S1614" s="209"/>
      <c r="T1614" s="209"/>
      <c r="U1614" s="209"/>
      <c r="V1614" s="209"/>
      <c r="W1614" s="209"/>
      <c r="X1614" s="209"/>
      <c r="Y1614" s="209"/>
      <c r="Z1614" s="209"/>
      <c r="AA1614" s="209"/>
      <c r="AB1614" s="209"/>
      <c r="AC1614" s="209"/>
      <c r="AD1614" s="209"/>
      <c r="AE1614" s="209"/>
      <c r="AF1614" s="209"/>
      <c r="AG1614" s="209"/>
      <c r="AH1614" s="209"/>
      <c r="AI1614" s="209"/>
      <c r="AJ1614" s="209"/>
      <c r="AK1614" s="209"/>
      <c r="AL1614" s="209"/>
      <c r="AM1614" s="209"/>
      <c r="AN1614" s="209"/>
      <c r="AO1614" s="209"/>
      <c r="AP1614" s="209"/>
      <c r="AQ1614" s="209"/>
      <c r="AR1614" s="209"/>
    </row>
    <row r="1615" spans="1:44" s="329" customFormat="1" ht="22.5" x14ac:dyDescent="0.5">
      <c r="A1615" s="519"/>
      <c r="B1615" s="519"/>
      <c r="C1615" s="519"/>
      <c r="D1615" s="519"/>
      <c r="E1615" s="519"/>
      <c r="F1615" s="519"/>
      <c r="G1615" s="302"/>
      <c r="H1615" s="243"/>
      <c r="I1615" s="244"/>
      <c r="J1615" s="245"/>
      <c r="K1615" s="209"/>
      <c r="L1615" s="209"/>
      <c r="M1615" s="209"/>
      <c r="N1615" s="209"/>
      <c r="O1615" s="209"/>
      <c r="P1615" s="209"/>
      <c r="Q1615" s="209"/>
      <c r="R1615" s="209"/>
      <c r="S1615" s="209"/>
      <c r="T1615" s="209"/>
      <c r="U1615" s="209"/>
      <c r="V1615" s="209"/>
      <c r="W1615" s="209"/>
      <c r="X1615" s="209"/>
      <c r="Y1615" s="209"/>
      <c r="Z1615" s="209"/>
      <c r="AA1615" s="209"/>
      <c r="AB1615" s="209"/>
      <c r="AC1615" s="209"/>
      <c r="AD1615" s="209"/>
      <c r="AE1615" s="209"/>
      <c r="AF1615" s="209"/>
      <c r="AG1615" s="209"/>
      <c r="AH1615" s="209"/>
      <c r="AI1615" s="209"/>
      <c r="AJ1615" s="209"/>
      <c r="AK1615" s="209"/>
      <c r="AL1615" s="209"/>
      <c r="AM1615" s="209"/>
      <c r="AN1615" s="209"/>
      <c r="AO1615" s="209"/>
      <c r="AP1615" s="209"/>
      <c r="AQ1615" s="209"/>
      <c r="AR1615" s="209"/>
    </row>
    <row r="1616" spans="1:44" s="329" customFormat="1" ht="22.5" x14ac:dyDescent="0.5">
      <c r="A1616" s="519"/>
      <c r="B1616" s="519"/>
      <c r="C1616" s="519"/>
      <c r="D1616" s="519"/>
      <c r="E1616" s="519"/>
      <c r="F1616" s="519"/>
      <c r="G1616" s="302"/>
      <c r="H1616" s="243"/>
      <c r="I1616" s="244"/>
      <c r="J1616" s="245"/>
      <c r="K1616" s="209"/>
      <c r="L1616" s="209"/>
      <c r="M1616" s="209"/>
      <c r="N1616" s="209"/>
      <c r="O1616" s="209"/>
      <c r="P1616" s="209"/>
      <c r="Q1616" s="209"/>
      <c r="R1616" s="209"/>
      <c r="S1616" s="209"/>
      <c r="T1616" s="209"/>
      <c r="U1616" s="209"/>
      <c r="V1616" s="209"/>
      <c r="W1616" s="209"/>
      <c r="X1616" s="209"/>
      <c r="Y1616" s="209"/>
      <c r="Z1616" s="209"/>
      <c r="AA1616" s="209"/>
      <c r="AB1616" s="209"/>
      <c r="AC1616" s="209"/>
      <c r="AD1616" s="209"/>
      <c r="AE1616" s="209"/>
      <c r="AF1616" s="209"/>
      <c r="AG1616" s="209"/>
      <c r="AH1616" s="209"/>
      <c r="AI1616" s="209"/>
      <c r="AJ1616" s="209"/>
      <c r="AK1616" s="209"/>
      <c r="AL1616" s="209"/>
      <c r="AM1616" s="209"/>
      <c r="AN1616" s="209"/>
      <c r="AO1616" s="209"/>
      <c r="AP1616" s="209"/>
      <c r="AQ1616" s="209"/>
      <c r="AR1616" s="209"/>
    </row>
    <row r="1617" spans="1:44" s="329" customFormat="1" ht="22.5" x14ac:dyDescent="0.5">
      <c r="A1617" s="519"/>
      <c r="B1617" s="519"/>
      <c r="C1617" s="519"/>
      <c r="D1617" s="519"/>
      <c r="E1617" s="519"/>
      <c r="F1617" s="519"/>
      <c r="G1617" s="302"/>
      <c r="H1617" s="243"/>
      <c r="I1617" s="244"/>
      <c r="J1617" s="245"/>
      <c r="K1617" s="209"/>
      <c r="L1617" s="209"/>
      <c r="M1617" s="209"/>
      <c r="N1617" s="209"/>
      <c r="O1617" s="209"/>
      <c r="P1617" s="209"/>
      <c r="Q1617" s="209"/>
      <c r="R1617" s="209"/>
      <c r="S1617" s="209"/>
      <c r="T1617" s="209"/>
      <c r="U1617" s="209"/>
      <c r="V1617" s="209"/>
      <c r="W1617" s="209"/>
      <c r="X1617" s="209"/>
      <c r="Y1617" s="209"/>
      <c r="Z1617" s="209"/>
      <c r="AA1617" s="209"/>
      <c r="AB1617" s="209"/>
      <c r="AC1617" s="209"/>
      <c r="AD1617" s="209"/>
      <c r="AE1617" s="209"/>
      <c r="AF1617" s="209"/>
      <c r="AG1617" s="209"/>
      <c r="AH1617" s="209"/>
      <c r="AI1617" s="209"/>
      <c r="AJ1617" s="209"/>
      <c r="AK1617" s="209"/>
      <c r="AL1617" s="209"/>
      <c r="AM1617" s="209"/>
      <c r="AN1617" s="209"/>
      <c r="AO1617" s="209"/>
      <c r="AP1617" s="209"/>
      <c r="AQ1617" s="209"/>
      <c r="AR1617" s="209"/>
    </row>
    <row r="1618" spans="1:44" s="329" customFormat="1" ht="22.5" x14ac:dyDescent="0.5">
      <c r="A1618" s="519"/>
      <c r="B1618" s="519"/>
      <c r="C1618" s="519"/>
      <c r="D1618" s="519"/>
      <c r="E1618" s="519"/>
      <c r="F1618" s="519"/>
      <c r="G1618" s="302"/>
      <c r="H1618" s="243"/>
      <c r="I1618" s="244"/>
      <c r="J1618" s="245"/>
      <c r="K1618" s="209"/>
      <c r="L1618" s="209"/>
      <c r="M1618" s="209"/>
      <c r="N1618" s="209"/>
      <c r="O1618" s="209"/>
      <c r="P1618" s="209"/>
      <c r="Q1618" s="209"/>
      <c r="R1618" s="209"/>
      <c r="S1618" s="209"/>
      <c r="T1618" s="209"/>
      <c r="U1618" s="209"/>
      <c r="V1618" s="209"/>
      <c r="W1618" s="209"/>
      <c r="X1618" s="209"/>
      <c r="Y1618" s="209"/>
      <c r="Z1618" s="209"/>
      <c r="AA1618" s="209"/>
      <c r="AB1618" s="209"/>
      <c r="AC1618" s="209"/>
      <c r="AD1618" s="209"/>
      <c r="AE1618" s="209"/>
      <c r="AF1618" s="209"/>
      <c r="AG1618" s="209"/>
      <c r="AH1618" s="209"/>
      <c r="AI1618" s="209"/>
      <c r="AJ1618" s="209"/>
      <c r="AK1618" s="209"/>
      <c r="AL1618" s="209"/>
      <c r="AM1618" s="209"/>
      <c r="AN1618" s="209"/>
      <c r="AO1618" s="209"/>
      <c r="AP1618" s="209"/>
      <c r="AQ1618" s="209"/>
      <c r="AR1618" s="209"/>
    </row>
    <row r="1619" spans="1:44" s="329" customFormat="1" ht="22.5" x14ac:dyDescent="0.5">
      <c r="A1619" s="519"/>
      <c r="B1619" s="519"/>
      <c r="C1619" s="519"/>
      <c r="D1619" s="519"/>
      <c r="E1619" s="519"/>
      <c r="F1619" s="519"/>
      <c r="G1619" s="302"/>
      <c r="H1619" s="243"/>
      <c r="I1619" s="244"/>
      <c r="J1619" s="245"/>
      <c r="K1619" s="209"/>
      <c r="L1619" s="209"/>
      <c r="M1619" s="209"/>
      <c r="N1619" s="209"/>
      <c r="O1619" s="209"/>
      <c r="P1619" s="209"/>
      <c r="Q1619" s="209"/>
      <c r="R1619" s="209"/>
      <c r="S1619" s="209"/>
      <c r="T1619" s="209"/>
      <c r="U1619" s="209"/>
      <c r="V1619" s="209"/>
      <c r="W1619" s="209"/>
      <c r="X1619" s="209"/>
      <c r="Y1619" s="209"/>
      <c r="Z1619" s="209"/>
      <c r="AA1619" s="209"/>
      <c r="AB1619" s="209"/>
      <c r="AC1619" s="209"/>
      <c r="AD1619" s="209"/>
      <c r="AE1619" s="209"/>
      <c r="AF1619" s="209"/>
      <c r="AG1619" s="209"/>
      <c r="AH1619" s="209"/>
      <c r="AI1619" s="209"/>
      <c r="AJ1619" s="209"/>
      <c r="AK1619" s="209"/>
      <c r="AL1619" s="209"/>
      <c r="AM1619" s="209"/>
      <c r="AN1619" s="209"/>
      <c r="AO1619" s="209"/>
      <c r="AP1619" s="209"/>
      <c r="AQ1619" s="209"/>
      <c r="AR1619" s="209"/>
    </row>
    <row r="1620" spans="1:44" s="329" customFormat="1" ht="22.5" x14ac:dyDescent="0.5">
      <c r="A1620" s="519"/>
      <c r="B1620" s="519"/>
      <c r="C1620" s="519"/>
      <c r="D1620" s="519"/>
      <c r="E1620" s="519"/>
      <c r="F1620" s="519"/>
      <c r="G1620" s="302"/>
      <c r="H1620" s="243"/>
      <c r="I1620" s="244"/>
      <c r="J1620" s="245"/>
      <c r="K1620" s="209"/>
      <c r="L1620" s="209"/>
      <c r="M1620" s="209"/>
      <c r="N1620" s="209"/>
      <c r="O1620" s="209"/>
      <c r="P1620" s="209"/>
      <c r="Q1620" s="209"/>
      <c r="R1620" s="209"/>
      <c r="S1620" s="209"/>
      <c r="T1620" s="209"/>
      <c r="U1620" s="209"/>
      <c r="V1620" s="209"/>
      <c r="W1620" s="209"/>
      <c r="X1620" s="209"/>
      <c r="Y1620" s="209"/>
      <c r="Z1620" s="209"/>
      <c r="AA1620" s="209"/>
      <c r="AB1620" s="209"/>
      <c r="AC1620" s="209"/>
      <c r="AD1620" s="209"/>
      <c r="AE1620" s="209"/>
      <c r="AF1620" s="209"/>
      <c r="AG1620" s="209"/>
      <c r="AH1620" s="209"/>
      <c r="AI1620" s="209"/>
      <c r="AJ1620" s="209"/>
      <c r="AK1620" s="209"/>
      <c r="AL1620" s="209"/>
      <c r="AM1620" s="209"/>
      <c r="AN1620" s="209"/>
      <c r="AO1620" s="209"/>
      <c r="AP1620" s="209"/>
      <c r="AQ1620" s="209"/>
      <c r="AR1620" s="209"/>
    </row>
    <row r="1621" spans="1:44" s="209" customFormat="1" ht="22.5" x14ac:dyDescent="0.5">
      <c r="A1621" s="519"/>
      <c r="B1621" s="519"/>
      <c r="C1621" s="519"/>
      <c r="D1621" s="519"/>
      <c r="E1621" s="519"/>
      <c r="F1621" s="519"/>
      <c r="G1621" s="302"/>
      <c r="H1621" s="243"/>
      <c r="I1621" s="244"/>
      <c r="J1621" s="245"/>
    </row>
    <row r="1622" spans="1:44" s="209" customFormat="1" ht="22.5" x14ac:dyDescent="0.5">
      <c r="A1622" s="519"/>
      <c r="B1622" s="519"/>
      <c r="C1622" s="519"/>
      <c r="D1622" s="519"/>
      <c r="E1622" s="519"/>
      <c r="F1622" s="519"/>
      <c r="G1622" s="302"/>
      <c r="H1622" s="243"/>
      <c r="I1622" s="244"/>
      <c r="J1622" s="245"/>
    </row>
    <row r="1623" spans="1:44" s="209" customFormat="1" ht="22.5" x14ac:dyDescent="0.5">
      <c r="A1623" s="519"/>
      <c r="B1623" s="519"/>
      <c r="C1623" s="519"/>
      <c r="D1623" s="519"/>
      <c r="E1623" s="519"/>
      <c r="F1623" s="519"/>
      <c r="G1623" s="302"/>
      <c r="H1623" s="243"/>
      <c r="I1623" s="244"/>
      <c r="J1623" s="245"/>
    </row>
    <row r="1624" spans="1:44" s="209" customFormat="1" ht="22.5" x14ac:dyDescent="0.5">
      <c r="A1624" s="519"/>
      <c r="B1624" s="519"/>
      <c r="C1624" s="519"/>
      <c r="D1624" s="519"/>
      <c r="E1624" s="519"/>
      <c r="F1624" s="519"/>
      <c r="G1624" s="302"/>
      <c r="H1624" s="243"/>
      <c r="I1624" s="244"/>
      <c r="J1624" s="245"/>
    </row>
    <row r="1625" spans="1:44" s="209" customFormat="1" ht="22.5" x14ac:dyDescent="0.5">
      <c r="A1625" s="519"/>
      <c r="B1625" s="519"/>
      <c r="C1625" s="519"/>
      <c r="D1625" s="519"/>
      <c r="E1625" s="519"/>
      <c r="F1625" s="519"/>
      <c r="G1625" s="302"/>
      <c r="H1625" s="243"/>
      <c r="I1625" s="244"/>
      <c r="J1625" s="245"/>
    </row>
    <row r="1626" spans="1:44" s="209" customFormat="1" ht="22.5" x14ac:dyDescent="0.5">
      <c r="A1626" s="519"/>
      <c r="B1626" s="519"/>
      <c r="C1626" s="519"/>
      <c r="D1626" s="519"/>
      <c r="E1626" s="519"/>
      <c r="F1626" s="519"/>
      <c r="G1626" s="302"/>
      <c r="H1626" s="243"/>
      <c r="I1626" s="244"/>
      <c r="J1626" s="245"/>
    </row>
    <row r="1627" spans="1:44" s="209" customFormat="1" ht="22.5" x14ac:dyDescent="0.5">
      <c r="A1627" s="519"/>
      <c r="B1627" s="519"/>
      <c r="C1627" s="519"/>
      <c r="D1627" s="519"/>
      <c r="E1627" s="519"/>
      <c r="F1627" s="519"/>
      <c r="G1627" s="302"/>
      <c r="H1627" s="243"/>
      <c r="I1627" s="244"/>
      <c r="J1627" s="245"/>
    </row>
    <row r="1628" spans="1:44" s="209" customFormat="1" ht="22.5" x14ac:dyDescent="0.5">
      <c r="A1628" s="519"/>
      <c r="B1628" s="519"/>
      <c r="C1628" s="519"/>
      <c r="D1628" s="519"/>
      <c r="E1628" s="519"/>
      <c r="F1628" s="519"/>
      <c r="G1628" s="302"/>
      <c r="H1628" s="243"/>
      <c r="I1628" s="244"/>
      <c r="J1628" s="245"/>
    </row>
    <row r="1629" spans="1:44" s="209" customFormat="1" ht="22.5" x14ac:dyDescent="0.5">
      <c r="A1629" s="519"/>
      <c r="B1629" s="519"/>
      <c r="C1629" s="519"/>
      <c r="D1629" s="519"/>
      <c r="E1629" s="519"/>
      <c r="F1629" s="519"/>
      <c r="G1629" s="302"/>
      <c r="H1629" s="243"/>
      <c r="I1629" s="244"/>
      <c r="J1629" s="245"/>
    </row>
    <row r="1630" spans="1:44" s="209" customFormat="1" ht="22.5" x14ac:dyDescent="0.5">
      <c r="A1630" s="519"/>
      <c r="B1630" s="519"/>
      <c r="C1630" s="519"/>
      <c r="D1630" s="519"/>
      <c r="E1630" s="519"/>
      <c r="F1630" s="519"/>
      <c r="G1630" s="302"/>
      <c r="H1630" s="243"/>
      <c r="I1630" s="244"/>
      <c r="J1630" s="245"/>
    </row>
    <row r="1631" spans="1:44" s="209" customFormat="1" ht="22.5" x14ac:dyDescent="0.5">
      <c r="A1631" s="519"/>
      <c r="B1631" s="519"/>
      <c r="C1631" s="519"/>
      <c r="D1631" s="519"/>
      <c r="E1631" s="519"/>
      <c r="F1631" s="519"/>
      <c r="G1631" s="302"/>
      <c r="H1631" s="243"/>
      <c r="I1631" s="244"/>
      <c r="J1631" s="245"/>
    </row>
    <row r="1632" spans="1:44" s="209" customFormat="1" ht="22.5" x14ac:dyDescent="0.5">
      <c r="A1632" s="519"/>
      <c r="B1632" s="519"/>
      <c r="C1632" s="519"/>
      <c r="D1632" s="519"/>
      <c r="E1632" s="519"/>
      <c r="F1632" s="519"/>
      <c r="G1632" s="302"/>
      <c r="H1632" s="243"/>
      <c r="I1632" s="244"/>
      <c r="J1632" s="245"/>
    </row>
    <row r="1633" spans="1:10" s="209" customFormat="1" ht="22.5" x14ac:dyDescent="0.5">
      <c r="A1633" s="519"/>
      <c r="B1633" s="519"/>
      <c r="C1633" s="519"/>
      <c r="D1633" s="519"/>
      <c r="E1633" s="519"/>
      <c r="F1633" s="519"/>
      <c r="G1633" s="302"/>
      <c r="H1633" s="243"/>
      <c r="I1633" s="244"/>
      <c r="J1633" s="245"/>
    </row>
    <row r="1634" spans="1:10" s="209" customFormat="1" ht="22.5" x14ac:dyDescent="0.5">
      <c r="A1634" s="519"/>
      <c r="B1634" s="519"/>
      <c r="C1634" s="519"/>
      <c r="D1634" s="519"/>
      <c r="E1634" s="519"/>
      <c r="F1634" s="519"/>
      <c r="G1634" s="302"/>
      <c r="H1634" s="243"/>
      <c r="I1634" s="244"/>
      <c r="J1634" s="245"/>
    </row>
    <row r="1635" spans="1:10" s="209" customFormat="1" ht="22.5" x14ac:dyDescent="0.5">
      <c r="A1635" s="519"/>
      <c r="B1635" s="519"/>
      <c r="C1635" s="519"/>
      <c r="D1635" s="519"/>
      <c r="E1635" s="519"/>
      <c r="F1635" s="519"/>
      <c r="G1635" s="302"/>
      <c r="H1635" s="243"/>
      <c r="I1635" s="244"/>
      <c r="J1635" s="245"/>
    </row>
    <row r="1636" spans="1:10" s="209" customFormat="1" ht="22.5" x14ac:dyDescent="0.5">
      <c r="A1636" s="519"/>
      <c r="B1636" s="519"/>
      <c r="C1636" s="519"/>
      <c r="D1636" s="519"/>
      <c r="E1636" s="519"/>
      <c r="F1636" s="519"/>
      <c r="G1636" s="302"/>
      <c r="H1636" s="243"/>
      <c r="I1636" s="244"/>
      <c r="J1636" s="245"/>
    </row>
    <row r="1637" spans="1:10" s="209" customFormat="1" ht="22.5" x14ac:dyDescent="0.5">
      <c r="A1637" s="519"/>
      <c r="B1637" s="519"/>
      <c r="C1637" s="519"/>
      <c r="D1637" s="519"/>
      <c r="E1637" s="519"/>
      <c r="F1637" s="519"/>
      <c r="G1637" s="302"/>
      <c r="H1637" s="243"/>
      <c r="I1637" s="244"/>
      <c r="J1637" s="245"/>
    </row>
    <row r="1638" spans="1:10" s="209" customFormat="1" ht="22.5" x14ac:dyDescent="0.5">
      <c r="A1638" s="519"/>
      <c r="B1638" s="519"/>
      <c r="C1638" s="519"/>
      <c r="D1638" s="519"/>
      <c r="E1638" s="519"/>
      <c r="F1638" s="519"/>
      <c r="G1638" s="302"/>
      <c r="H1638" s="243"/>
      <c r="I1638" s="244"/>
      <c r="J1638" s="245"/>
    </row>
    <row r="1639" spans="1:10" s="209" customFormat="1" ht="22.5" x14ac:dyDescent="0.5">
      <c r="A1639" s="519"/>
      <c r="B1639" s="519"/>
      <c r="C1639" s="519"/>
      <c r="D1639" s="519"/>
      <c r="E1639" s="519"/>
      <c r="F1639" s="519"/>
      <c r="G1639" s="302"/>
      <c r="H1639" s="243"/>
      <c r="I1639" s="244"/>
      <c r="J1639" s="245"/>
    </row>
    <row r="1640" spans="1:10" s="209" customFormat="1" ht="22.5" x14ac:dyDescent="0.5">
      <c r="A1640" s="519"/>
      <c r="B1640" s="519"/>
      <c r="C1640" s="519"/>
      <c r="D1640" s="519"/>
      <c r="E1640" s="519"/>
      <c r="F1640" s="519"/>
      <c r="G1640" s="302"/>
      <c r="H1640" s="243"/>
      <c r="I1640" s="244"/>
      <c r="J1640" s="245"/>
    </row>
    <row r="1641" spans="1:10" s="209" customFormat="1" ht="22.5" x14ac:dyDescent="0.5">
      <c r="A1641" s="519"/>
      <c r="B1641" s="519"/>
      <c r="C1641" s="519"/>
      <c r="D1641" s="519"/>
      <c r="E1641" s="519"/>
      <c r="F1641" s="519"/>
      <c r="G1641" s="302"/>
      <c r="H1641" s="243"/>
      <c r="I1641" s="244"/>
      <c r="J1641" s="245"/>
    </row>
    <row r="1642" spans="1:10" s="209" customFormat="1" ht="22.5" x14ac:dyDescent="0.5">
      <c r="A1642" s="519"/>
      <c r="B1642" s="519"/>
      <c r="C1642" s="519"/>
      <c r="D1642" s="519"/>
      <c r="E1642" s="519"/>
      <c r="F1642" s="519"/>
      <c r="G1642" s="302"/>
      <c r="H1642" s="243"/>
      <c r="I1642" s="244"/>
      <c r="J1642" s="245"/>
    </row>
    <row r="1643" spans="1:10" s="209" customFormat="1" ht="22.5" x14ac:dyDescent="0.5">
      <c r="A1643" s="519"/>
      <c r="B1643" s="519"/>
      <c r="C1643" s="519"/>
      <c r="D1643" s="519"/>
      <c r="E1643" s="519"/>
      <c r="F1643" s="519"/>
      <c r="G1643" s="302"/>
      <c r="H1643" s="243"/>
      <c r="I1643" s="244"/>
      <c r="J1643" s="245"/>
    </row>
    <row r="1644" spans="1:10" s="209" customFormat="1" ht="22.5" x14ac:dyDescent="0.5">
      <c r="A1644" s="519"/>
      <c r="B1644" s="519"/>
      <c r="C1644" s="519"/>
      <c r="D1644" s="519"/>
      <c r="E1644" s="519"/>
      <c r="F1644" s="519"/>
      <c r="G1644" s="302"/>
      <c r="H1644" s="243"/>
      <c r="I1644" s="244"/>
      <c r="J1644" s="245"/>
    </row>
    <row r="1645" spans="1:10" s="209" customFormat="1" ht="22.5" x14ac:dyDescent="0.5">
      <c r="A1645" s="519"/>
      <c r="B1645" s="519"/>
      <c r="C1645" s="519"/>
      <c r="D1645" s="519"/>
      <c r="E1645" s="519"/>
      <c r="F1645" s="519"/>
      <c r="G1645" s="302"/>
      <c r="H1645" s="243"/>
      <c r="I1645" s="244"/>
      <c r="J1645" s="245"/>
    </row>
    <row r="1646" spans="1:10" s="209" customFormat="1" ht="22.5" x14ac:dyDescent="0.5">
      <c r="A1646" s="519"/>
      <c r="B1646" s="519"/>
      <c r="C1646" s="519"/>
      <c r="D1646" s="519"/>
      <c r="E1646" s="519"/>
      <c r="F1646" s="519"/>
      <c r="G1646" s="302"/>
      <c r="H1646" s="243"/>
      <c r="I1646" s="244"/>
      <c r="J1646" s="245"/>
    </row>
    <row r="1647" spans="1:10" s="209" customFormat="1" ht="22.5" x14ac:dyDescent="0.5">
      <c r="A1647" s="519"/>
      <c r="B1647" s="519"/>
      <c r="C1647" s="519"/>
      <c r="D1647" s="519"/>
      <c r="E1647" s="519"/>
      <c r="F1647" s="519"/>
      <c r="G1647" s="302"/>
      <c r="H1647" s="243"/>
      <c r="I1647" s="244"/>
      <c r="J1647" s="245"/>
    </row>
    <row r="1648" spans="1:10" s="209" customFormat="1" ht="22.5" x14ac:dyDescent="0.5">
      <c r="A1648" s="519"/>
      <c r="B1648" s="519"/>
      <c r="C1648" s="519"/>
      <c r="D1648" s="519"/>
      <c r="E1648" s="519"/>
      <c r="F1648" s="519"/>
      <c r="G1648" s="302"/>
      <c r="H1648" s="243"/>
      <c r="I1648" s="244"/>
      <c r="J1648" s="245"/>
    </row>
    <row r="1649" spans="1:10" s="209" customFormat="1" ht="22.5" x14ac:dyDescent="0.5">
      <c r="A1649" s="519"/>
      <c r="B1649" s="519"/>
      <c r="C1649" s="519"/>
      <c r="D1649" s="519"/>
      <c r="E1649" s="519"/>
      <c r="F1649" s="519"/>
      <c r="G1649" s="302"/>
      <c r="H1649" s="243"/>
      <c r="I1649" s="244"/>
      <c r="J1649" s="245"/>
    </row>
    <row r="1650" spans="1:10" s="209" customFormat="1" ht="22.5" x14ac:dyDescent="0.5">
      <c r="A1650" s="519"/>
      <c r="B1650" s="519"/>
      <c r="C1650" s="519"/>
      <c r="D1650" s="519"/>
      <c r="E1650" s="519"/>
      <c r="F1650" s="519"/>
      <c r="G1650" s="302"/>
      <c r="H1650" s="243"/>
      <c r="I1650" s="244"/>
      <c r="J1650" s="245"/>
    </row>
    <row r="1651" spans="1:10" s="209" customFormat="1" ht="22.5" x14ac:dyDescent="0.5">
      <c r="A1651" s="519"/>
      <c r="B1651" s="519"/>
      <c r="C1651" s="519"/>
      <c r="D1651" s="519"/>
      <c r="E1651" s="519"/>
      <c r="F1651" s="519"/>
      <c r="G1651" s="302"/>
      <c r="H1651" s="243"/>
      <c r="I1651" s="244"/>
      <c r="J1651" s="245"/>
    </row>
    <row r="1652" spans="1:10" s="209" customFormat="1" ht="22.5" x14ac:dyDescent="0.5">
      <c r="A1652" s="519"/>
      <c r="B1652" s="519"/>
      <c r="C1652" s="519"/>
      <c r="D1652" s="519"/>
      <c r="E1652" s="519"/>
      <c r="F1652" s="519"/>
      <c r="G1652" s="302"/>
      <c r="H1652" s="243"/>
      <c r="I1652" s="244"/>
      <c r="J1652" s="245"/>
    </row>
    <row r="1653" spans="1:10" s="209" customFormat="1" ht="22.5" x14ac:dyDescent="0.5">
      <c r="A1653" s="519"/>
      <c r="B1653" s="519"/>
      <c r="C1653" s="519"/>
      <c r="D1653" s="519"/>
      <c r="E1653" s="519"/>
      <c r="F1653" s="519"/>
      <c r="G1653" s="302"/>
      <c r="H1653" s="243"/>
      <c r="I1653" s="244"/>
      <c r="J1653" s="245"/>
    </row>
    <row r="1654" spans="1:10" s="209" customFormat="1" ht="22.5" x14ac:dyDescent="0.5">
      <c r="A1654" s="519"/>
      <c r="B1654" s="519"/>
      <c r="C1654" s="519"/>
      <c r="D1654" s="519"/>
      <c r="E1654" s="519"/>
      <c r="F1654" s="519"/>
      <c r="G1654" s="302"/>
      <c r="H1654" s="243"/>
      <c r="I1654" s="244"/>
      <c r="J1654" s="245"/>
    </row>
    <row r="1655" spans="1:10" s="209" customFormat="1" ht="22.5" x14ac:dyDescent="0.5">
      <c r="A1655" s="519"/>
      <c r="B1655" s="519"/>
      <c r="C1655" s="519"/>
      <c r="D1655" s="519"/>
      <c r="E1655" s="519"/>
      <c r="F1655" s="519"/>
      <c r="G1655" s="302"/>
      <c r="H1655" s="243"/>
      <c r="I1655" s="244"/>
      <c r="J1655" s="245"/>
    </row>
    <row r="1656" spans="1:10" s="209" customFormat="1" ht="22.5" x14ac:dyDescent="0.5">
      <c r="A1656" s="519"/>
      <c r="B1656" s="519"/>
      <c r="C1656" s="519"/>
      <c r="D1656" s="519"/>
      <c r="E1656" s="519"/>
      <c r="F1656" s="519"/>
      <c r="G1656" s="302"/>
      <c r="H1656" s="243"/>
      <c r="I1656" s="244"/>
      <c r="J1656" s="245"/>
    </row>
    <row r="1657" spans="1:10" s="209" customFormat="1" ht="22.5" x14ac:dyDescent="0.5">
      <c r="A1657" s="519"/>
      <c r="B1657" s="519"/>
      <c r="C1657" s="519"/>
      <c r="D1657" s="519"/>
      <c r="E1657" s="519"/>
      <c r="F1657" s="519"/>
      <c r="G1657" s="302"/>
      <c r="H1657" s="243"/>
      <c r="I1657" s="244"/>
      <c r="J1657" s="245"/>
    </row>
    <row r="1658" spans="1:10" s="209" customFormat="1" ht="22.5" x14ac:dyDescent="0.5">
      <c r="A1658" s="519"/>
      <c r="B1658" s="519"/>
      <c r="C1658" s="519"/>
      <c r="D1658" s="519"/>
      <c r="E1658" s="519"/>
      <c r="F1658" s="519"/>
      <c r="G1658" s="302"/>
      <c r="H1658" s="243"/>
      <c r="I1658" s="244"/>
      <c r="J1658" s="245"/>
    </row>
    <row r="1659" spans="1:10" s="209" customFormat="1" ht="22.5" x14ac:dyDescent="0.5">
      <c r="A1659" s="519"/>
      <c r="B1659" s="519"/>
      <c r="C1659" s="519"/>
      <c r="D1659" s="519"/>
      <c r="E1659" s="519"/>
      <c r="F1659" s="519"/>
      <c r="G1659" s="302"/>
      <c r="H1659" s="243"/>
      <c r="I1659" s="244"/>
      <c r="J1659" s="245"/>
    </row>
    <row r="1660" spans="1:10" s="209" customFormat="1" ht="22.5" x14ac:dyDescent="0.5">
      <c r="A1660" s="519"/>
      <c r="B1660" s="519"/>
      <c r="C1660" s="519"/>
      <c r="D1660" s="519"/>
      <c r="E1660" s="519"/>
      <c r="F1660" s="519"/>
      <c r="G1660" s="302"/>
      <c r="H1660" s="243"/>
      <c r="I1660" s="244"/>
      <c r="J1660" s="245"/>
    </row>
    <row r="1661" spans="1:10" s="209" customFormat="1" ht="22.5" x14ac:dyDescent="0.5">
      <c r="A1661" s="519"/>
      <c r="B1661" s="519"/>
      <c r="C1661" s="519"/>
      <c r="D1661" s="519"/>
      <c r="E1661" s="519"/>
      <c r="F1661" s="519"/>
      <c r="G1661" s="302"/>
      <c r="H1661" s="243"/>
      <c r="I1661" s="244"/>
      <c r="J1661" s="245"/>
    </row>
    <row r="1662" spans="1:10" s="209" customFormat="1" ht="22.5" x14ac:dyDescent="0.5">
      <c r="A1662" s="519"/>
      <c r="B1662" s="519"/>
      <c r="C1662" s="519"/>
      <c r="D1662" s="519"/>
      <c r="E1662" s="519"/>
      <c r="F1662" s="519"/>
      <c r="G1662" s="302"/>
      <c r="H1662" s="243"/>
      <c r="I1662" s="244"/>
      <c r="J1662" s="245"/>
    </row>
    <row r="1663" spans="1:10" s="209" customFormat="1" ht="22.5" x14ac:dyDescent="0.5">
      <c r="A1663" s="519"/>
      <c r="B1663" s="519"/>
      <c r="C1663" s="519"/>
      <c r="D1663" s="519"/>
      <c r="E1663" s="519"/>
      <c r="F1663" s="519"/>
      <c r="G1663" s="302"/>
      <c r="H1663" s="243"/>
      <c r="I1663" s="244"/>
      <c r="J1663" s="245"/>
    </row>
    <row r="1664" spans="1:10" s="209" customFormat="1" ht="22.5" x14ac:dyDescent="0.5">
      <c r="A1664" s="519"/>
      <c r="B1664" s="519"/>
      <c r="C1664" s="519"/>
      <c r="D1664" s="519"/>
      <c r="E1664" s="519"/>
      <c r="F1664" s="519"/>
      <c r="G1664" s="302"/>
      <c r="H1664" s="243"/>
      <c r="I1664" s="244"/>
      <c r="J1664" s="245"/>
    </row>
    <row r="1665" spans="1:10" s="209" customFormat="1" ht="22.5" x14ac:dyDescent="0.5">
      <c r="A1665" s="519"/>
      <c r="B1665" s="519"/>
      <c r="C1665" s="519"/>
      <c r="D1665" s="519"/>
      <c r="E1665" s="519"/>
      <c r="F1665" s="519"/>
      <c r="G1665" s="302"/>
      <c r="H1665" s="243"/>
      <c r="I1665" s="244"/>
      <c r="J1665" s="245"/>
    </row>
    <row r="1666" spans="1:10" s="209" customFormat="1" ht="22.5" x14ac:dyDescent="0.5">
      <c r="A1666" s="519"/>
      <c r="B1666" s="519"/>
      <c r="C1666" s="519"/>
      <c r="D1666" s="519"/>
      <c r="E1666" s="519"/>
      <c r="F1666" s="519"/>
      <c r="G1666" s="302"/>
      <c r="H1666" s="243"/>
      <c r="I1666" s="244"/>
      <c r="J1666" s="245"/>
    </row>
    <row r="1667" spans="1:10" s="209" customFormat="1" ht="22.5" x14ac:dyDescent="0.5">
      <c r="A1667" s="519"/>
      <c r="B1667" s="519"/>
      <c r="C1667" s="519"/>
      <c r="D1667" s="519"/>
      <c r="E1667" s="519"/>
      <c r="F1667" s="519"/>
      <c r="G1667" s="302"/>
      <c r="H1667" s="243"/>
      <c r="I1667" s="244"/>
      <c r="J1667" s="245"/>
    </row>
    <row r="1668" spans="1:10" s="209" customFormat="1" ht="22.5" x14ac:dyDescent="0.5">
      <c r="A1668" s="519"/>
      <c r="B1668" s="519"/>
      <c r="C1668" s="519"/>
      <c r="D1668" s="519"/>
      <c r="E1668" s="519"/>
      <c r="F1668" s="519"/>
      <c r="G1668" s="302"/>
      <c r="H1668" s="243"/>
      <c r="I1668" s="244"/>
      <c r="J1668" s="245"/>
    </row>
    <row r="1669" spans="1:10" s="209" customFormat="1" ht="22.5" x14ac:dyDescent="0.5">
      <c r="A1669" s="519"/>
      <c r="B1669" s="519"/>
      <c r="C1669" s="519"/>
      <c r="D1669" s="519"/>
      <c r="E1669" s="519"/>
      <c r="F1669" s="519"/>
      <c r="G1669" s="302"/>
      <c r="H1669" s="243"/>
      <c r="I1669" s="244"/>
      <c r="J1669" s="245"/>
    </row>
    <row r="1670" spans="1:10" s="209" customFormat="1" ht="22.5" x14ac:dyDescent="0.5">
      <c r="A1670" s="519"/>
      <c r="B1670" s="519"/>
      <c r="C1670" s="519"/>
      <c r="D1670" s="519"/>
      <c r="E1670" s="519"/>
      <c r="F1670" s="519"/>
      <c r="G1670" s="302"/>
      <c r="H1670" s="243"/>
      <c r="I1670" s="244"/>
      <c r="J1670" s="245"/>
    </row>
    <row r="1671" spans="1:10" s="209" customFormat="1" ht="22.5" x14ac:dyDescent="0.5">
      <c r="A1671" s="519"/>
      <c r="B1671" s="519"/>
      <c r="C1671" s="519"/>
      <c r="D1671" s="519"/>
      <c r="E1671" s="519"/>
      <c r="F1671" s="519"/>
      <c r="G1671" s="302"/>
      <c r="H1671" s="243"/>
      <c r="I1671" s="244"/>
      <c r="J1671" s="245"/>
    </row>
    <row r="1672" spans="1:10" s="209" customFormat="1" ht="22.5" x14ac:dyDescent="0.5">
      <c r="A1672" s="519"/>
      <c r="B1672" s="519"/>
      <c r="C1672" s="519"/>
      <c r="D1672" s="519"/>
      <c r="E1672" s="519"/>
      <c r="F1672" s="519"/>
      <c r="G1672" s="302"/>
      <c r="H1672" s="243"/>
      <c r="I1672" s="244"/>
      <c r="J1672" s="245"/>
    </row>
    <row r="1673" spans="1:10" s="209" customFormat="1" ht="22.5" x14ac:dyDescent="0.5">
      <c r="A1673" s="519"/>
      <c r="B1673" s="519"/>
      <c r="C1673" s="519"/>
      <c r="D1673" s="519"/>
      <c r="E1673" s="519"/>
      <c r="F1673" s="519"/>
      <c r="G1673" s="302"/>
      <c r="H1673" s="243"/>
      <c r="I1673" s="244"/>
      <c r="J1673" s="245"/>
    </row>
    <row r="1674" spans="1:10" s="209" customFormat="1" ht="22.5" x14ac:dyDescent="0.5">
      <c r="A1674" s="519"/>
      <c r="B1674" s="519"/>
      <c r="C1674" s="519"/>
      <c r="D1674" s="519"/>
      <c r="E1674" s="519"/>
      <c r="F1674" s="519"/>
      <c r="G1674" s="302"/>
      <c r="H1674" s="243"/>
      <c r="I1674" s="244"/>
      <c r="J1674" s="245"/>
    </row>
    <row r="1675" spans="1:10" s="209" customFormat="1" ht="22.5" x14ac:dyDescent="0.5">
      <c r="A1675" s="519"/>
      <c r="B1675" s="519"/>
      <c r="C1675" s="519"/>
      <c r="D1675" s="519"/>
      <c r="E1675" s="519"/>
      <c r="F1675" s="519"/>
      <c r="G1675" s="302"/>
      <c r="H1675" s="243"/>
      <c r="I1675" s="244"/>
      <c r="J1675" s="245"/>
    </row>
    <row r="1676" spans="1:10" s="209" customFormat="1" ht="22.5" x14ac:dyDescent="0.5">
      <c r="A1676" s="519"/>
      <c r="B1676" s="519"/>
      <c r="C1676" s="519"/>
      <c r="D1676" s="519"/>
      <c r="E1676" s="519"/>
      <c r="F1676" s="519"/>
      <c r="G1676" s="302"/>
      <c r="H1676" s="243"/>
      <c r="I1676" s="244"/>
      <c r="J1676" s="245"/>
    </row>
    <row r="1677" spans="1:10" s="209" customFormat="1" ht="22.5" x14ac:dyDescent="0.5">
      <c r="A1677" s="519"/>
      <c r="B1677" s="519"/>
      <c r="C1677" s="519"/>
      <c r="D1677" s="519"/>
      <c r="E1677" s="519"/>
      <c r="F1677" s="519"/>
      <c r="G1677" s="302"/>
      <c r="H1677" s="243"/>
      <c r="I1677" s="244"/>
      <c r="J1677" s="245"/>
    </row>
    <row r="1678" spans="1:10" s="209" customFormat="1" ht="22.5" x14ac:dyDescent="0.5">
      <c r="A1678" s="519"/>
      <c r="B1678" s="519"/>
      <c r="C1678" s="519"/>
      <c r="D1678" s="519"/>
      <c r="E1678" s="519"/>
      <c r="F1678" s="519"/>
      <c r="G1678" s="302"/>
      <c r="H1678" s="243"/>
      <c r="I1678" s="244"/>
      <c r="J1678" s="245"/>
    </row>
    <row r="1679" spans="1:10" s="209" customFormat="1" ht="22.5" x14ac:dyDescent="0.5">
      <c r="A1679" s="519"/>
      <c r="B1679" s="519"/>
      <c r="C1679" s="519"/>
      <c r="D1679" s="519"/>
      <c r="E1679" s="519"/>
      <c r="F1679" s="519"/>
      <c r="G1679" s="302"/>
      <c r="H1679" s="243"/>
      <c r="I1679" s="244"/>
      <c r="J1679" s="245"/>
    </row>
    <row r="1680" spans="1:10" s="209" customFormat="1" ht="22.5" x14ac:dyDescent="0.5">
      <c r="A1680" s="519"/>
      <c r="B1680" s="519"/>
      <c r="C1680" s="519"/>
      <c r="D1680" s="519"/>
      <c r="E1680" s="519"/>
      <c r="F1680" s="519"/>
      <c r="G1680" s="302"/>
      <c r="H1680" s="243"/>
      <c r="I1680" s="244"/>
      <c r="J1680" s="245"/>
    </row>
    <row r="1681" spans="1:10" s="209" customFormat="1" ht="22.5" x14ac:dyDescent="0.5">
      <c r="A1681" s="519"/>
      <c r="B1681" s="519"/>
      <c r="C1681" s="519"/>
      <c r="D1681" s="519"/>
      <c r="E1681" s="519"/>
      <c r="F1681" s="519"/>
      <c r="G1681" s="302"/>
      <c r="H1681" s="243"/>
      <c r="I1681" s="244"/>
      <c r="J1681" s="245"/>
    </row>
    <row r="1682" spans="1:10" s="209" customFormat="1" ht="22.5" x14ac:dyDescent="0.5">
      <c r="A1682" s="519"/>
      <c r="B1682" s="519"/>
      <c r="C1682" s="519"/>
      <c r="D1682" s="519"/>
      <c r="E1682" s="519"/>
      <c r="F1682" s="519"/>
      <c r="G1682" s="302"/>
      <c r="H1682" s="243"/>
      <c r="I1682" s="244"/>
      <c r="J1682" s="245"/>
    </row>
    <row r="1683" spans="1:10" s="209" customFormat="1" ht="22.5" x14ac:dyDescent="0.5">
      <c r="A1683" s="519"/>
      <c r="B1683" s="519"/>
      <c r="C1683" s="519"/>
      <c r="D1683" s="519"/>
      <c r="E1683" s="519"/>
      <c r="F1683" s="519"/>
      <c r="G1683" s="302"/>
      <c r="H1683" s="243"/>
      <c r="I1683" s="244"/>
      <c r="J1683" s="245"/>
    </row>
    <row r="1684" spans="1:10" s="209" customFormat="1" ht="22.5" x14ac:dyDescent="0.5">
      <c r="A1684" s="519"/>
      <c r="B1684" s="519"/>
      <c r="C1684" s="519"/>
      <c r="D1684" s="519"/>
      <c r="E1684" s="519"/>
      <c r="F1684" s="519"/>
      <c r="G1684" s="302"/>
      <c r="H1684" s="243"/>
      <c r="I1684" s="244"/>
      <c r="J1684" s="245"/>
    </row>
    <row r="1685" spans="1:10" s="209" customFormat="1" ht="22.5" x14ac:dyDescent="0.5">
      <c r="A1685" s="519"/>
      <c r="B1685" s="519"/>
      <c r="C1685" s="519"/>
      <c r="D1685" s="519"/>
      <c r="E1685" s="519"/>
      <c r="F1685" s="519"/>
      <c r="G1685" s="302"/>
      <c r="H1685" s="243"/>
      <c r="I1685" s="244"/>
      <c r="J1685" s="245"/>
    </row>
    <row r="1686" spans="1:10" s="209" customFormat="1" ht="22.5" x14ac:dyDescent="0.5">
      <c r="A1686" s="519"/>
      <c r="B1686" s="519"/>
      <c r="C1686" s="519"/>
      <c r="D1686" s="519"/>
      <c r="E1686" s="519"/>
      <c r="F1686" s="519"/>
      <c r="G1686" s="302"/>
      <c r="H1686" s="243"/>
      <c r="I1686" s="244"/>
      <c r="J1686" s="245"/>
    </row>
    <row r="1687" spans="1:10" s="209" customFormat="1" ht="22.5" x14ac:dyDescent="0.5">
      <c r="A1687" s="519"/>
      <c r="B1687" s="519"/>
      <c r="C1687" s="519"/>
      <c r="D1687" s="519"/>
      <c r="E1687" s="519"/>
      <c r="F1687" s="519"/>
      <c r="G1687" s="302"/>
      <c r="H1687" s="243"/>
      <c r="I1687" s="244"/>
      <c r="J1687" s="245"/>
    </row>
    <row r="1688" spans="1:10" s="209" customFormat="1" ht="22.5" x14ac:dyDescent="0.5">
      <c r="A1688" s="519"/>
      <c r="B1688" s="519"/>
      <c r="C1688" s="519"/>
      <c r="D1688" s="519"/>
      <c r="E1688" s="519"/>
      <c r="F1688" s="519"/>
      <c r="G1688" s="302"/>
      <c r="H1688" s="243"/>
      <c r="I1688" s="244"/>
      <c r="J1688" s="245"/>
    </row>
    <row r="1689" spans="1:10" s="209" customFormat="1" ht="22.5" x14ac:dyDescent="0.5">
      <c r="A1689" s="519"/>
      <c r="B1689" s="519"/>
      <c r="C1689" s="519"/>
      <c r="D1689" s="519"/>
      <c r="E1689" s="519"/>
      <c r="F1689" s="519"/>
      <c r="G1689" s="302"/>
      <c r="H1689" s="243"/>
      <c r="I1689" s="244"/>
      <c r="J1689" s="245"/>
    </row>
    <row r="1690" spans="1:10" s="209" customFormat="1" ht="22.5" x14ac:dyDescent="0.5">
      <c r="A1690" s="519"/>
      <c r="B1690" s="519"/>
      <c r="C1690" s="519"/>
      <c r="D1690" s="519"/>
      <c r="E1690" s="519"/>
      <c r="F1690" s="519"/>
      <c r="G1690" s="302"/>
      <c r="H1690" s="243"/>
      <c r="I1690" s="244"/>
      <c r="J1690" s="245"/>
    </row>
    <row r="1691" spans="1:10" s="209" customFormat="1" ht="22.5" x14ac:dyDescent="0.5">
      <c r="A1691" s="519"/>
      <c r="B1691" s="519"/>
      <c r="C1691" s="519"/>
      <c r="D1691" s="519"/>
      <c r="E1691" s="519"/>
      <c r="F1691" s="519"/>
      <c r="G1691" s="302"/>
      <c r="H1691" s="243"/>
      <c r="I1691" s="244"/>
      <c r="J1691" s="245"/>
    </row>
    <row r="1692" spans="1:10" s="209" customFormat="1" ht="22.5" x14ac:dyDescent="0.5">
      <c r="A1692" s="519"/>
      <c r="B1692" s="519"/>
      <c r="C1692" s="519"/>
      <c r="D1692" s="519"/>
      <c r="E1692" s="519"/>
      <c r="F1692" s="519"/>
      <c r="G1692" s="302"/>
      <c r="H1692" s="243"/>
      <c r="I1692" s="244"/>
      <c r="J1692" s="245"/>
    </row>
    <row r="1693" spans="1:10" s="209" customFormat="1" ht="22.5" x14ac:dyDescent="0.5">
      <c r="A1693" s="519"/>
      <c r="B1693" s="519"/>
      <c r="C1693" s="519"/>
      <c r="D1693" s="519"/>
      <c r="E1693" s="519"/>
      <c r="F1693" s="519"/>
      <c r="G1693" s="302"/>
      <c r="H1693" s="243"/>
      <c r="I1693" s="244"/>
      <c r="J1693" s="245"/>
    </row>
    <row r="1694" spans="1:10" s="209" customFormat="1" ht="22.5" x14ac:dyDescent="0.5">
      <c r="A1694" s="519"/>
      <c r="B1694" s="519"/>
      <c r="C1694" s="519"/>
      <c r="D1694" s="519"/>
      <c r="E1694" s="519"/>
      <c r="F1694" s="519"/>
      <c r="G1694" s="302"/>
      <c r="H1694" s="243"/>
      <c r="I1694" s="244"/>
      <c r="J1694" s="245"/>
    </row>
    <row r="1695" spans="1:10" s="209" customFormat="1" ht="22.5" x14ac:dyDescent="0.5">
      <c r="A1695" s="519"/>
      <c r="B1695" s="519"/>
      <c r="C1695" s="519"/>
      <c r="D1695" s="519"/>
      <c r="E1695" s="519"/>
      <c r="F1695" s="519"/>
      <c r="G1695" s="302"/>
      <c r="H1695" s="243"/>
      <c r="I1695" s="244"/>
      <c r="J1695" s="245"/>
    </row>
    <row r="1696" spans="1:10" s="209" customFormat="1" ht="22.5" x14ac:dyDescent="0.5">
      <c r="A1696" s="519"/>
      <c r="B1696" s="519"/>
      <c r="C1696" s="519"/>
      <c r="D1696" s="519"/>
      <c r="E1696" s="519"/>
      <c r="F1696" s="519"/>
      <c r="G1696" s="302"/>
      <c r="H1696" s="243"/>
      <c r="I1696" s="244"/>
      <c r="J1696" s="245"/>
    </row>
    <row r="1697" spans="1:10" s="209" customFormat="1" ht="22.5" x14ac:dyDescent="0.5">
      <c r="A1697" s="519"/>
      <c r="B1697" s="519"/>
      <c r="C1697" s="519"/>
      <c r="D1697" s="519"/>
      <c r="E1697" s="519"/>
      <c r="F1697" s="519"/>
      <c r="G1697" s="302"/>
      <c r="H1697" s="243"/>
      <c r="I1697" s="244"/>
      <c r="J1697" s="245"/>
    </row>
    <row r="1698" spans="1:10" s="209" customFormat="1" ht="22.5" x14ac:dyDescent="0.5">
      <c r="A1698" s="519"/>
      <c r="B1698" s="519"/>
      <c r="C1698" s="519"/>
      <c r="D1698" s="519"/>
      <c r="E1698" s="519"/>
      <c r="F1698" s="519"/>
      <c r="G1698" s="302"/>
      <c r="H1698" s="243"/>
      <c r="I1698" s="244"/>
      <c r="J1698" s="245"/>
    </row>
    <row r="1699" spans="1:10" s="209" customFormat="1" ht="22.5" x14ac:dyDescent="0.5">
      <c r="A1699" s="519"/>
      <c r="B1699" s="519"/>
      <c r="C1699" s="519"/>
      <c r="D1699" s="519"/>
      <c r="E1699" s="519"/>
      <c r="F1699" s="519"/>
      <c r="G1699" s="302"/>
      <c r="H1699" s="243"/>
      <c r="I1699" s="244"/>
      <c r="J1699" s="245"/>
    </row>
    <row r="1700" spans="1:10" s="209" customFormat="1" ht="22.5" x14ac:dyDescent="0.5">
      <c r="A1700" s="519"/>
      <c r="B1700" s="519"/>
      <c r="C1700" s="519"/>
      <c r="D1700" s="519"/>
      <c r="E1700" s="519"/>
      <c r="F1700" s="519"/>
      <c r="G1700" s="302"/>
      <c r="H1700" s="243"/>
      <c r="I1700" s="244"/>
      <c r="J1700" s="245"/>
    </row>
    <row r="1701" spans="1:10" s="209" customFormat="1" ht="22.5" x14ac:dyDescent="0.5">
      <c r="A1701" s="519"/>
      <c r="B1701" s="519"/>
      <c r="C1701" s="519"/>
      <c r="D1701" s="519"/>
      <c r="E1701" s="519"/>
      <c r="F1701" s="519"/>
      <c r="G1701" s="302"/>
      <c r="H1701" s="243"/>
      <c r="I1701" s="244"/>
      <c r="J1701" s="245"/>
    </row>
    <row r="1702" spans="1:10" s="209" customFormat="1" ht="22.5" x14ac:dyDescent="0.5">
      <c r="A1702" s="519"/>
      <c r="B1702" s="519"/>
      <c r="C1702" s="519"/>
      <c r="D1702" s="519"/>
      <c r="E1702" s="519"/>
      <c r="F1702" s="519"/>
      <c r="G1702" s="302"/>
      <c r="H1702" s="243"/>
      <c r="I1702" s="244"/>
      <c r="J1702" s="245"/>
    </row>
    <row r="1703" spans="1:10" s="209" customFormat="1" ht="22.5" x14ac:dyDescent="0.5">
      <c r="A1703" s="519"/>
      <c r="B1703" s="519"/>
      <c r="C1703" s="519"/>
      <c r="D1703" s="519"/>
      <c r="E1703" s="519"/>
      <c r="F1703" s="519"/>
      <c r="G1703" s="302"/>
      <c r="H1703" s="243"/>
      <c r="I1703" s="244"/>
      <c r="J1703" s="245"/>
    </row>
    <row r="1704" spans="1:10" s="209" customFormat="1" ht="22.5" x14ac:dyDescent="0.5">
      <c r="A1704" s="519"/>
      <c r="B1704" s="519"/>
      <c r="C1704" s="519"/>
      <c r="D1704" s="519"/>
      <c r="E1704" s="519"/>
      <c r="F1704" s="519"/>
      <c r="G1704" s="302"/>
      <c r="H1704" s="243"/>
      <c r="I1704" s="244"/>
      <c r="J1704" s="245"/>
    </row>
    <row r="1705" spans="1:10" s="209" customFormat="1" ht="22.5" x14ac:dyDescent="0.5">
      <c r="A1705" s="519"/>
      <c r="B1705" s="519"/>
      <c r="C1705" s="519"/>
      <c r="D1705" s="519"/>
      <c r="E1705" s="519"/>
      <c r="F1705" s="519"/>
      <c r="G1705" s="302"/>
      <c r="H1705" s="243"/>
      <c r="I1705" s="244"/>
      <c r="J1705" s="245"/>
    </row>
    <row r="1706" spans="1:10" s="209" customFormat="1" ht="22.5" x14ac:dyDescent="0.5">
      <c r="A1706" s="519"/>
      <c r="B1706" s="519"/>
      <c r="C1706" s="519"/>
      <c r="D1706" s="519"/>
      <c r="E1706" s="519"/>
      <c r="F1706" s="519"/>
      <c r="G1706" s="302"/>
      <c r="H1706" s="243"/>
      <c r="I1706" s="244"/>
      <c r="J1706" s="245"/>
    </row>
    <row r="1707" spans="1:10" s="209" customFormat="1" ht="22.5" x14ac:dyDescent="0.5">
      <c r="A1707" s="519"/>
      <c r="B1707" s="519"/>
      <c r="C1707" s="519"/>
      <c r="D1707" s="519"/>
      <c r="E1707" s="519"/>
      <c r="F1707" s="519"/>
      <c r="G1707" s="302"/>
      <c r="H1707" s="243"/>
      <c r="I1707" s="244"/>
      <c r="J1707" s="245"/>
    </row>
    <row r="1708" spans="1:10" s="209" customFormat="1" ht="22.5" x14ac:dyDescent="0.5">
      <c r="A1708" s="519"/>
      <c r="B1708" s="519"/>
      <c r="C1708" s="519"/>
      <c r="D1708" s="519"/>
      <c r="E1708" s="519"/>
      <c r="F1708" s="519"/>
      <c r="G1708" s="302"/>
      <c r="H1708" s="243"/>
      <c r="I1708" s="244"/>
      <c r="J1708" s="245"/>
    </row>
    <row r="1709" spans="1:10" s="209" customFormat="1" ht="22.5" x14ac:dyDescent="0.5">
      <c r="A1709" s="519"/>
      <c r="B1709" s="519"/>
      <c r="C1709" s="519"/>
      <c r="D1709" s="519"/>
      <c r="E1709" s="519"/>
      <c r="F1709" s="519"/>
      <c r="G1709" s="302"/>
      <c r="H1709" s="243"/>
      <c r="I1709" s="244"/>
      <c r="J1709" s="245"/>
    </row>
    <row r="1710" spans="1:10" s="209" customFormat="1" ht="22.5" x14ac:dyDescent="0.5">
      <c r="A1710" s="519"/>
      <c r="B1710" s="519"/>
      <c r="C1710" s="519"/>
      <c r="D1710" s="519"/>
      <c r="E1710" s="519"/>
      <c r="F1710" s="519"/>
      <c r="G1710" s="302"/>
      <c r="H1710" s="243"/>
      <c r="I1710" s="244"/>
      <c r="J1710" s="245"/>
    </row>
    <row r="1711" spans="1:10" s="209" customFormat="1" ht="22.5" x14ac:dyDescent="0.5">
      <c r="A1711" s="519"/>
      <c r="B1711" s="519"/>
      <c r="C1711" s="519"/>
      <c r="D1711" s="519"/>
      <c r="E1711" s="519"/>
      <c r="F1711" s="519"/>
      <c r="G1711" s="302"/>
      <c r="H1711" s="243"/>
      <c r="I1711" s="244"/>
      <c r="J1711" s="245"/>
    </row>
    <row r="1712" spans="1:10" s="209" customFormat="1" ht="22.5" x14ac:dyDescent="0.5">
      <c r="A1712" s="519"/>
      <c r="B1712" s="519"/>
      <c r="C1712" s="519"/>
      <c r="D1712" s="519"/>
      <c r="E1712" s="519"/>
      <c r="F1712" s="519"/>
      <c r="G1712" s="302"/>
      <c r="H1712" s="243"/>
      <c r="I1712" s="244"/>
      <c r="J1712" s="245"/>
    </row>
    <row r="1713" spans="1:10" s="209" customFormat="1" ht="22.5" x14ac:dyDescent="0.5">
      <c r="A1713" s="519"/>
      <c r="B1713" s="519"/>
      <c r="C1713" s="519"/>
      <c r="D1713" s="519"/>
      <c r="E1713" s="519"/>
      <c r="F1713" s="519"/>
      <c r="G1713" s="302"/>
      <c r="H1713" s="243"/>
      <c r="I1713" s="244"/>
      <c r="J1713" s="245"/>
    </row>
    <row r="1714" spans="1:10" s="209" customFormat="1" ht="22.5" x14ac:dyDescent="0.5">
      <c r="A1714" s="519"/>
      <c r="B1714" s="519"/>
      <c r="C1714" s="519"/>
      <c r="D1714" s="519"/>
      <c r="E1714" s="519"/>
      <c r="F1714" s="519"/>
      <c r="G1714" s="302"/>
      <c r="H1714" s="243"/>
      <c r="I1714" s="244"/>
      <c r="J1714" s="245"/>
    </row>
    <row r="1715" spans="1:10" s="209" customFormat="1" ht="22.5" x14ac:dyDescent="0.5">
      <c r="A1715" s="519"/>
      <c r="B1715" s="519"/>
      <c r="C1715" s="519"/>
      <c r="D1715" s="519"/>
      <c r="E1715" s="519"/>
      <c r="F1715" s="519"/>
      <c r="G1715" s="302"/>
      <c r="H1715" s="243"/>
      <c r="I1715" s="244"/>
      <c r="J1715" s="245"/>
    </row>
    <row r="1716" spans="1:10" s="209" customFormat="1" ht="22.5" x14ac:dyDescent="0.5">
      <c r="A1716" s="519"/>
      <c r="B1716" s="519"/>
      <c r="C1716" s="519"/>
      <c r="D1716" s="519"/>
      <c r="E1716" s="519"/>
      <c r="F1716" s="519"/>
      <c r="G1716" s="302"/>
      <c r="H1716" s="243"/>
      <c r="I1716" s="244"/>
      <c r="J1716" s="245"/>
    </row>
    <row r="1717" spans="1:10" s="209" customFormat="1" ht="22.5" x14ac:dyDescent="0.5">
      <c r="A1717" s="519"/>
      <c r="B1717" s="519"/>
      <c r="C1717" s="519"/>
      <c r="D1717" s="519"/>
      <c r="E1717" s="519"/>
      <c r="F1717" s="519"/>
      <c r="G1717" s="302"/>
      <c r="H1717" s="243"/>
      <c r="I1717" s="244"/>
      <c r="J1717" s="245"/>
    </row>
    <row r="1718" spans="1:10" s="209" customFormat="1" ht="22.5" x14ac:dyDescent="0.5">
      <c r="A1718" s="519"/>
      <c r="B1718" s="519"/>
      <c r="C1718" s="519"/>
      <c r="D1718" s="519"/>
      <c r="E1718" s="519"/>
      <c r="F1718" s="519"/>
      <c r="G1718" s="302"/>
      <c r="H1718" s="243"/>
      <c r="I1718" s="244"/>
      <c r="J1718" s="245"/>
    </row>
    <row r="1719" spans="1:10" s="209" customFormat="1" ht="22.5" x14ac:dyDescent="0.5">
      <c r="A1719" s="519"/>
      <c r="B1719" s="519"/>
      <c r="C1719" s="519"/>
      <c r="D1719" s="519"/>
      <c r="E1719" s="519"/>
      <c r="F1719" s="519"/>
      <c r="G1719" s="302"/>
      <c r="H1719" s="243"/>
      <c r="I1719" s="244"/>
      <c r="J1719" s="245"/>
    </row>
    <row r="1720" spans="1:10" s="209" customFormat="1" ht="22.5" x14ac:dyDescent="0.5">
      <c r="A1720" s="519"/>
      <c r="B1720" s="519"/>
      <c r="C1720" s="519"/>
      <c r="D1720" s="519"/>
      <c r="E1720" s="519"/>
      <c r="F1720" s="519"/>
      <c r="G1720" s="302"/>
      <c r="H1720" s="243"/>
      <c r="I1720" s="244"/>
      <c r="J1720" s="245"/>
    </row>
    <row r="1721" spans="1:10" s="209" customFormat="1" ht="22.5" x14ac:dyDescent="0.5">
      <c r="A1721" s="519"/>
      <c r="B1721" s="519"/>
      <c r="C1721" s="519"/>
      <c r="D1721" s="519"/>
      <c r="E1721" s="519"/>
      <c r="F1721" s="519"/>
      <c r="G1721" s="302"/>
      <c r="H1721" s="243"/>
      <c r="I1721" s="244"/>
      <c r="J1721" s="245"/>
    </row>
    <row r="1722" spans="1:10" s="209" customFormat="1" ht="22.5" x14ac:dyDescent="0.5">
      <c r="A1722" s="519"/>
      <c r="B1722" s="519"/>
      <c r="C1722" s="519"/>
      <c r="D1722" s="519"/>
      <c r="E1722" s="519"/>
      <c r="F1722" s="519"/>
      <c r="G1722" s="302"/>
      <c r="H1722" s="243"/>
      <c r="I1722" s="244"/>
      <c r="J1722" s="245"/>
    </row>
    <row r="1723" spans="1:10" s="209" customFormat="1" ht="22.5" x14ac:dyDescent="0.5">
      <c r="A1723" s="519"/>
      <c r="B1723" s="519"/>
      <c r="C1723" s="519"/>
      <c r="D1723" s="519"/>
      <c r="E1723" s="519"/>
      <c r="F1723" s="519"/>
      <c r="G1723" s="302"/>
      <c r="H1723" s="243"/>
      <c r="I1723" s="244"/>
      <c r="J1723" s="245"/>
    </row>
    <row r="1724" spans="1:10" s="209" customFormat="1" ht="22.5" x14ac:dyDescent="0.5">
      <c r="A1724" s="519"/>
      <c r="B1724" s="519"/>
      <c r="C1724" s="519"/>
      <c r="D1724" s="519"/>
      <c r="E1724" s="519"/>
      <c r="F1724" s="519"/>
      <c r="G1724" s="302"/>
      <c r="H1724" s="243"/>
      <c r="I1724" s="244"/>
      <c r="J1724" s="245"/>
    </row>
    <row r="1725" spans="1:10" s="209" customFormat="1" ht="22.5" x14ac:dyDescent="0.5">
      <c r="A1725" s="519"/>
      <c r="B1725" s="519"/>
      <c r="C1725" s="519"/>
      <c r="D1725" s="519"/>
      <c r="E1725" s="519"/>
      <c r="F1725" s="519"/>
      <c r="G1725" s="302"/>
      <c r="H1725" s="243"/>
      <c r="I1725" s="244"/>
      <c r="J1725" s="245"/>
    </row>
    <row r="1726" spans="1:10" s="209" customFormat="1" ht="22.5" x14ac:dyDescent="0.5">
      <c r="A1726" s="519"/>
      <c r="B1726" s="519"/>
      <c r="C1726" s="519"/>
      <c r="D1726" s="519"/>
      <c r="E1726" s="519"/>
      <c r="F1726" s="519"/>
      <c r="G1726" s="302"/>
      <c r="H1726" s="243"/>
      <c r="I1726" s="244"/>
      <c r="J1726" s="245"/>
    </row>
    <row r="1727" spans="1:10" s="209" customFormat="1" ht="22.5" x14ac:dyDescent="0.5">
      <c r="A1727" s="519"/>
      <c r="B1727" s="519"/>
      <c r="C1727" s="519"/>
      <c r="D1727" s="519"/>
      <c r="E1727" s="519"/>
      <c r="F1727" s="519"/>
      <c r="G1727" s="302"/>
      <c r="H1727" s="243"/>
      <c r="I1727" s="244"/>
      <c r="J1727" s="245"/>
    </row>
    <row r="1728" spans="1:10" s="209" customFormat="1" ht="22.5" x14ac:dyDescent="0.5">
      <c r="A1728" s="519"/>
      <c r="B1728" s="519"/>
      <c r="C1728" s="519"/>
      <c r="D1728" s="519"/>
      <c r="E1728" s="519"/>
      <c r="F1728" s="519"/>
      <c r="G1728" s="302"/>
      <c r="H1728" s="243"/>
      <c r="I1728" s="244"/>
      <c r="J1728" s="245"/>
    </row>
    <row r="1729" spans="1:10" s="209" customFormat="1" ht="22.5" x14ac:dyDescent="0.5">
      <c r="A1729" s="519"/>
      <c r="B1729" s="519"/>
      <c r="C1729" s="519"/>
      <c r="D1729" s="519"/>
      <c r="E1729" s="519"/>
      <c r="F1729" s="519"/>
      <c r="G1729" s="302"/>
      <c r="H1729" s="243"/>
      <c r="I1729" s="244"/>
      <c r="J1729" s="245"/>
    </row>
    <row r="1730" spans="1:10" s="209" customFormat="1" ht="22.5" x14ac:dyDescent="0.5">
      <c r="A1730" s="519"/>
      <c r="B1730" s="519"/>
      <c r="C1730" s="519"/>
      <c r="D1730" s="519"/>
      <c r="E1730" s="519"/>
      <c r="F1730" s="519"/>
      <c r="G1730" s="302"/>
      <c r="H1730" s="243"/>
      <c r="I1730" s="244"/>
      <c r="J1730" s="245"/>
    </row>
    <row r="1731" spans="1:10" s="209" customFormat="1" ht="22.5" x14ac:dyDescent="0.5">
      <c r="A1731" s="519"/>
      <c r="B1731" s="519"/>
      <c r="C1731" s="519"/>
      <c r="D1731" s="519"/>
      <c r="E1731" s="519"/>
      <c r="F1731" s="519"/>
      <c r="G1731" s="302"/>
      <c r="H1731" s="243"/>
      <c r="I1731" s="244"/>
      <c r="J1731" s="245"/>
    </row>
    <row r="1732" spans="1:10" s="209" customFormat="1" ht="22.5" x14ac:dyDescent="0.5">
      <c r="A1732" s="519"/>
      <c r="B1732" s="519"/>
      <c r="C1732" s="519"/>
      <c r="D1732" s="519"/>
      <c r="E1732" s="519"/>
      <c r="F1732" s="519"/>
      <c r="G1732" s="302"/>
      <c r="H1732" s="243"/>
      <c r="I1732" s="244"/>
      <c r="J1732" s="245"/>
    </row>
    <row r="1733" spans="1:10" s="209" customFormat="1" ht="22.5" x14ac:dyDescent="0.5">
      <c r="A1733" s="519"/>
      <c r="B1733" s="519"/>
      <c r="C1733" s="519"/>
      <c r="D1733" s="519"/>
      <c r="E1733" s="519"/>
      <c r="F1733" s="519"/>
      <c r="G1733" s="302"/>
      <c r="H1733" s="243"/>
      <c r="I1733" s="244"/>
      <c r="J1733" s="245"/>
    </row>
    <row r="1734" spans="1:10" s="209" customFormat="1" ht="22.5" x14ac:dyDescent="0.5">
      <c r="A1734" s="519"/>
      <c r="B1734" s="519"/>
      <c r="C1734" s="519"/>
      <c r="D1734" s="519"/>
      <c r="E1734" s="519"/>
      <c r="F1734" s="519"/>
      <c r="G1734" s="302"/>
      <c r="H1734" s="243"/>
      <c r="I1734" s="244"/>
      <c r="J1734" s="245"/>
    </row>
    <row r="1735" spans="1:10" s="209" customFormat="1" ht="22.5" x14ac:dyDescent="0.5">
      <c r="A1735" s="519"/>
      <c r="B1735" s="519"/>
      <c r="C1735" s="519"/>
      <c r="D1735" s="519"/>
      <c r="E1735" s="519"/>
      <c r="F1735" s="519"/>
      <c r="G1735" s="302"/>
      <c r="H1735" s="243"/>
      <c r="I1735" s="244"/>
      <c r="J1735" s="245"/>
    </row>
    <row r="1736" spans="1:10" s="209" customFormat="1" ht="22.5" x14ac:dyDescent="0.5">
      <c r="A1736" s="519"/>
      <c r="B1736" s="519"/>
      <c r="C1736" s="519"/>
      <c r="D1736" s="519"/>
      <c r="E1736" s="519"/>
      <c r="F1736" s="519"/>
      <c r="G1736" s="302"/>
      <c r="H1736" s="243"/>
      <c r="I1736" s="244"/>
      <c r="J1736" s="245"/>
    </row>
    <row r="1737" spans="1:10" s="209" customFormat="1" ht="22.5" x14ac:dyDescent="0.5">
      <c r="A1737" s="519"/>
      <c r="B1737" s="519"/>
      <c r="C1737" s="519"/>
      <c r="D1737" s="519"/>
      <c r="E1737" s="519"/>
      <c r="F1737" s="519"/>
      <c r="G1737" s="302"/>
      <c r="H1737" s="243"/>
      <c r="I1737" s="244"/>
      <c r="J1737" s="245"/>
    </row>
    <row r="1738" spans="1:10" s="209" customFormat="1" ht="22.5" x14ac:dyDescent="0.5">
      <c r="A1738" s="519"/>
      <c r="B1738" s="519"/>
      <c r="C1738" s="519"/>
      <c r="D1738" s="519"/>
      <c r="E1738" s="519"/>
      <c r="F1738" s="519"/>
      <c r="G1738" s="302"/>
      <c r="H1738" s="243"/>
      <c r="I1738" s="244"/>
      <c r="J1738" s="245"/>
    </row>
    <row r="1739" spans="1:10" s="209" customFormat="1" ht="22.5" x14ac:dyDescent="0.5">
      <c r="A1739" s="519"/>
      <c r="B1739" s="519"/>
      <c r="C1739" s="519"/>
      <c r="D1739" s="519"/>
      <c r="E1739" s="519"/>
      <c r="F1739" s="519"/>
      <c r="G1739" s="302"/>
      <c r="H1739" s="243"/>
      <c r="I1739" s="244"/>
      <c r="J1739" s="245"/>
    </row>
    <row r="1740" spans="1:10" s="209" customFormat="1" ht="22.5" x14ac:dyDescent="0.5">
      <c r="A1740" s="519"/>
      <c r="B1740" s="519"/>
      <c r="C1740" s="519"/>
      <c r="D1740" s="519"/>
      <c r="E1740" s="519"/>
      <c r="F1740" s="519"/>
      <c r="G1740" s="302"/>
      <c r="H1740" s="243"/>
      <c r="I1740" s="244"/>
      <c r="J1740" s="245"/>
    </row>
    <row r="1741" spans="1:10" s="209" customFormat="1" ht="22.5" x14ac:dyDescent="0.5">
      <c r="A1741" s="519"/>
      <c r="B1741" s="519"/>
      <c r="C1741" s="519"/>
      <c r="D1741" s="519"/>
      <c r="E1741" s="519"/>
      <c r="F1741" s="519"/>
      <c r="G1741" s="302"/>
      <c r="H1741" s="243"/>
      <c r="I1741" s="244"/>
      <c r="J1741" s="245"/>
    </row>
    <row r="1742" spans="1:10" s="209" customFormat="1" ht="22.5" x14ac:dyDescent="0.5">
      <c r="A1742" s="519"/>
      <c r="B1742" s="519"/>
      <c r="C1742" s="519"/>
      <c r="D1742" s="519"/>
      <c r="E1742" s="519"/>
      <c r="F1742" s="519"/>
      <c r="G1742" s="302"/>
      <c r="H1742" s="243"/>
      <c r="I1742" s="244"/>
      <c r="J1742" s="245"/>
    </row>
    <row r="1743" spans="1:10" s="209" customFormat="1" ht="22.5" x14ac:dyDescent="0.5">
      <c r="A1743" s="519"/>
      <c r="B1743" s="519"/>
      <c r="C1743" s="519"/>
      <c r="D1743" s="519"/>
      <c r="E1743" s="519"/>
      <c r="F1743" s="519"/>
      <c r="G1743" s="302"/>
      <c r="H1743" s="243"/>
      <c r="I1743" s="244"/>
      <c r="J1743" s="245"/>
    </row>
    <row r="1744" spans="1:10" s="209" customFormat="1" ht="22.5" x14ac:dyDescent="0.5">
      <c r="A1744" s="519"/>
      <c r="B1744" s="519"/>
      <c r="C1744" s="519"/>
      <c r="D1744" s="519"/>
      <c r="E1744" s="519"/>
      <c r="F1744" s="519"/>
      <c r="G1744" s="302"/>
      <c r="H1744" s="243"/>
      <c r="I1744" s="244"/>
      <c r="J1744" s="245"/>
    </row>
    <row r="1745" spans="1:10" s="209" customFormat="1" ht="22.5" x14ac:dyDescent="0.5">
      <c r="A1745" s="519"/>
      <c r="B1745" s="519"/>
      <c r="C1745" s="519"/>
      <c r="D1745" s="519"/>
      <c r="E1745" s="519"/>
      <c r="F1745" s="519"/>
      <c r="G1745" s="302"/>
      <c r="H1745" s="243"/>
      <c r="I1745" s="244"/>
      <c r="J1745" s="245"/>
    </row>
    <row r="1746" spans="1:10" s="209" customFormat="1" ht="22.5" x14ac:dyDescent="0.5">
      <c r="A1746" s="519"/>
      <c r="B1746" s="519"/>
      <c r="C1746" s="519"/>
      <c r="D1746" s="519"/>
      <c r="E1746" s="519"/>
      <c r="F1746" s="519"/>
      <c r="G1746" s="302"/>
      <c r="H1746" s="243"/>
      <c r="I1746" s="244"/>
      <c r="J1746" s="245"/>
    </row>
    <row r="1747" spans="1:10" s="209" customFormat="1" ht="22.5" x14ac:dyDescent="0.5">
      <c r="A1747" s="519"/>
      <c r="B1747" s="519"/>
      <c r="C1747" s="519"/>
      <c r="D1747" s="519"/>
      <c r="E1747" s="519"/>
      <c r="F1747" s="519"/>
      <c r="G1747" s="302"/>
      <c r="H1747" s="243"/>
      <c r="I1747" s="244"/>
      <c r="J1747" s="245"/>
    </row>
    <row r="1748" spans="1:10" s="209" customFormat="1" ht="22.5" x14ac:dyDescent="0.5">
      <c r="A1748" s="519"/>
      <c r="B1748" s="519"/>
      <c r="C1748" s="519"/>
      <c r="D1748" s="519"/>
      <c r="E1748" s="519"/>
      <c r="F1748" s="519"/>
      <c r="G1748" s="302"/>
      <c r="H1748" s="243"/>
      <c r="I1748" s="244"/>
      <c r="J1748" s="245"/>
    </row>
    <row r="1749" spans="1:10" s="209" customFormat="1" ht="22.5" x14ac:dyDescent="0.5">
      <c r="A1749" s="519"/>
      <c r="B1749" s="519"/>
      <c r="C1749" s="519"/>
      <c r="D1749" s="519"/>
      <c r="E1749" s="519"/>
      <c r="F1749" s="519"/>
      <c r="G1749" s="302"/>
      <c r="H1749" s="243"/>
      <c r="I1749" s="244"/>
      <c r="J1749" s="245"/>
    </row>
    <row r="1750" spans="1:10" s="209" customFormat="1" ht="22.5" x14ac:dyDescent="0.5">
      <c r="A1750" s="519"/>
      <c r="B1750" s="519"/>
      <c r="C1750" s="519"/>
      <c r="D1750" s="519"/>
      <c r="E1750" s="519"/>
      <c r="F1750" s="519"/>
      <c r="G1750" s="302"/>
      <c r="H1750" s="243"/>
      <c r="I1750" s="244"/>
      <c r="J1750" s="245"/>
    </row>
    <row r="1751" spans="1:10" s="209" customFormat="1" ht="22.5" x14ac:dyDescent="0.5">
      <c r="A1751" s="519"/>
      <c r="B1751" s="519"/>
      <c r="C1751" s="519"/>
      <c r="D1751" s="519"/>
      <c r="E1751" s="519"/>
      <c r="F1751" s="519"/>
      <c r="G1751" s="302"/>
      <c r="H1751" s="243"/>
      <c r="I1751" s="244"/>
      <c r="J1751" s="245"/>
    </row>
    <row r="1752" spans="1:10" s="209" customFormat="1" ht="22.5" x14ac:dyDescent="0.5">
      <c r="A1752" s="519"/>
      <c r="B1752" s="519"/>
      <c r="C1752" s="519"/>
      <c r="D1752" s="519"/>
      <c r="E1752" s="519"/>
      <c r="F1752" s="519"/>
      <c r="G1752" s="302"/>
      <c r="H1752" s="243"/>
      <c r="I1752" s="244"/>
      <c r="J1752" s="245"/>
    </row>
    <row r="1753" spans="1:10" s="209" customFormat="1" ht="22.5" x14ac:dyDescent="0.5">
      <c r="A1753" s="519"/>
      <c r="B1753" s="519"/>
      <c r="C1753" s="519"/>
      <c r="D1753" s="519"/>
      <c r="E1753" s="519"/>
      <c r="F1753" s="519"/>
      <c r="G1753" s="302"/>
      <c r="H1753" s="243"/>
      <c r="I1753" s="244"/>
      <c r="J1753" s="245"/>
    </row>
    <row r="1754" spans="1:10" s="209" customFormat="1" ht="22.5" x14ac:dyDescent="0.5">
      <c r="A1754" s="519"/>
      <c r="B1754" s="519"/>
      <c r="C1754" s="519"/>
      <c r="D1754" s="519"/>
      <c r="E1754" s="519"/>
      <c r="F1754" s="519"/>
      <c r="G1754" s="302"/>
      <c r="H1754" s="243"/>
      <c r="I1754" s="244"/>
      <c r="J1754" s="245"/>
    </row>
    <row r="1755" spans="1:10" s="209" customFormat="1" ht="22.5" x14ac:dyDescent="0.5">
      <c r="A1755" s="519"/>
      <c r="B1755" s="519"/>
      <c r="C1755" s="519"/>
      <c r="D1755" s="519"/>
      <c r="E1755" s="519"/>
      <c r="F1755" s="519"/>
      <c r="G1755" s="302"/>
      <c r="H1755" s="243"/>
      <c r="I1755" s="244"/>
      <c r="J1755" s="245"/>
    </row>
    <row r="1756" spans="1:10" s="209" customFormat="1" ht="22.5" x14ac:dyDescent="0.5">
      <c r="A1756" s="519"/>
      <c r="B1756" s="519"/>
      <c r="C1756" s="519"/>
      <c r="D1756" s="519"/>
      <c r="E1756" s="519"/>
      <c r="F1756" s="519"/>
      <c r="G1756" s="302"/>
      <c r="H1756" s="243"/>
      <c r="I1756" s="244"/>
      <c r="J1756" s="245"/>
    </row>
    <row r="1757" spans="1:10" s="209" customFormat="1" ht="22.5" x14ac:dyDescent="0.5">
      <c r="A1757" s="519"/>
      <c r="B1757" s="519"/>
      <c r="C1757" s="519"/>
      <c r="D1757" s="519"/>
      <c r="E1757" s="519"/>
      <c r="F1757" s="519"/>
      <c r="G1757" s="302"/>
      <c r="H1757" s="243"/>
      <c r="I1757" s="244"/>
      <c r="J1757" s="245"/>
    </row>
    <row r="1758" spans="1:10" s="209" customFormat="1" ht="22.5" x14ac:dyDescent="0.5">
      <c r="A1758" s="519"/>
      <c r="B1758" s="519"/>
      <c r="C1758" s="519"/>
      <c r="D1758" s="519"/>
      <c r="E1758" s="519"/>
      <c r="F1758" s="519"/>
      <c r="G1758" s="302"/>
      <c r="H1758" s="243"/>
      <c r="I1758" s="244"/>
      <c r="J1758" s="245"/>
    </row>
    <row r="1759" spans="1:10" s="209" customFormat="1" ht="22.5" x14ac:dyDescent="0.5">
      <c r="A1759" s="519"/>
      <c r="B1759" s="519"/>
      <c r="C1759" s="519"/>
      <c r="D1759" s="519"/>
      <c r="E1759" s="519"/>
      <c r="F1759" s="519"/>
      <c r="G1759" s="302"/>
      <c r="H1759" s="243"/>
      <c r="I1759" s="244"/>
      <c r="J1759" s="245"/>
    </row>
    <row r="1760" spans="1:10" s="209" customFormat="1" ht="22.5" x14ac:dyDescent="0.5">
      <c r="A1760" s="519"/>
      <c r="B1760" s="519"/>
      <c r="C1760" s="519"/>
      <c r="D1760" s="519"/>
      <c r="E1760" s="519"/>
      <c r="F1760" s="519"/>
      <c r="G1760" s="302"/>
      <c r="H1760" s="243"/>
      <c r="I1760" s="244"/>
      <c r="J1760" s="245"/>
    </row>
    <row r="1761" spans="1:10" s="209" customFormat="1" ht="22.5" x14ac:dyDescent="0.5">
      <c r="A1761" s="519"/>
      <c r="B1761" s="519"/>
      <c r="C1761" s="519"/>
      <c r="D1761" s="519"/>
      <c r="E1761" s="519"/>
      <c r="F1761" s="519"/>
      <c r="G1761" s="302"/>
      <c r="H1761" s="243"/>
      <c r="I1761" s="244"/>
      <c r="J1761" s="245"/>
    </row>
    <row r="1762" spans="1:10" s="209" customFormat="1" ht="22.5" x14ac:dyDescent="0.5">
      <c r="A1762" s="519"/>
      <c r="B1762" s="519"/>
      <c r="C1762" s="519"/>
      <c r="D1762" s="519"/>
      <c r="E1762" s="519"/>
      <c r="F1762" s="519"/>
      <c r="G1762" s="302"/>
      <c r="H1762" s="243"/>
      <c r="I1762" s="244"/>
      <c r="J1762" s="245"/>
    </row>
    <row r="1763" spans="1:10" s="209" customFormat="1" ht="22.5" x14ac:dyDescent="0.5">
      <c r="A1763" s="519"/>
      <c r="B1763" s="519"/>
      <c r="C1763" s="519"/>
      <c r="D1763" s="519"/>
      <c r="E1763" s="519"/>
      <c r="F1763" s="519"/>
      <c r="G1763" s="302"/>
      <c r="H1763" s="243"/>
      <c r="I1763" s="244"/>
      <c r="J1763" s="245"/>
    </row>
    <row r="1764" spans="1:10" s="209" customFormat="1" ht="22.5" x14ac:dyDescent="0.5">
      <c r="A1764" s="519"/>
      <c r="B1764" s="519"/>
      <c r="C1764" s="519"/>
      <c r="D1764" s="519"/>
      <c r="E1764" s="519"/>
      <c r="F1764" s="519"/>
      <c r="G1764" s="302"/>
      <c r="H1764" s="243"/>
      <c r="I1764" s="244"/>
      <c r="J1764" s="245"/>
    </row>
    <row r="1765" spans="1:10" s="209" customFormat="1" ht="22.5" x14ac:dyDescent="0.5">
      <c r="A1765" s="519"/>
      <c r="B1765" s="519"/>
      <c r="C1765" s="519"/>
      <c r="D1765" s="519"/>
      <c r="E1765" s="519"/>
      <c r="F1765" s="519"/>
      <c r="G1765" s="302"/>
      <c r="H1765" s="243"/>
      <c r="I1765" s="244"/>
      <c r="J1765" s="245"/>
    </row>
    <row r="1766" spans="1:10" s="209" customFormat="1" ht="22.5" x14ac:dyDescent="0.5">
      <c r="A1766" s="519"/>
      <c r="B1766" s="519"/>
      <c r="C1766" s="519"/>
      <c r="D1766" s="519"/>
      <c r="E1766" s="519"/>
      <c r="F1766" s="519"/>
      <c r="G1766" s="302"/>
      <c r="H1766" s="243"/>
      <c r="I1766" s="244"/>
      <c r="J1766" s="245"/>
    </row>
    <row r="1767" spans="1:10" s="209" customFormat="1" ht="22.5" x14ac:dyDescent="0.5">
      <c r="A1767" s="519"/>
      <c r="B1767" s="519"/>
      <c r="C1767" s="519"/>
      <c r="D1767" s="519"/>
      <c r="E1767" s="519"/>
      <c r="F1767" s="519"/>
      <c r="G1767" s="302"/>
      <c r="H1767" s="243"/>
      <c r="I1767" s="244"/>
      <c r="J1767" s="245"/>
    </row>
    <row r="1768" spans="1:10" s="209" customFormat="1" ht="22.5" x14ac:dyDescent="0.5">
      <c r="A1768" s="519"/>
      <c r="B1768" s="519"/>
      <c r="C1768" s="519"/>
      <c r="D1768" s="519"/>
      <c r="E1768" s="519"/>
      <c r="F1768" s="519"/>
      <c r="G1768" s="302"/>
      <c r="H1768" s="243"/>
      <c r="I1768" s="244"/>
      <c r="J1768" s="245"/>
    </row>
    <row r="1769" spans="1:10" s="209" customFormat="1" ht="22.5" x14ac:dyDescent="0.5">
      <c r="A1769" s="519"/>
      <c r="B1769" s="519"/>
      <c r="C1769" s="519"/>
      <c r="D1769" s="519"/>
      <c r="E1769" s="519"/>
      <c r="F1769" s="519"/>
      <c r="G1769" s="302"/>
      <c r="H1769" s="243"/>
      <c r="I1769" s="244"/>
      <c r="J1769" s="245"/>
    </row>
    <row r="1770" spans="1:10" s="209" customFormat="1" ht="22.5" x14ac:dyDescent="0.5">
      <c r="A1770" s="519"/>
      <c r="B1770" s="519"/>
      <c r="C1770" s="519"/>
      <c r="D1770" s="519"/>
      <c r="E1770" s="519"/>
      <c r="F1770" s="519"/>
      <c r="G1770" s="302"/>
      <c r="H1770" s="243"/>
      <c r="I1770" s="244"/>
      <c r="J1770" s="245"/>
    </row>
    <row r="1771" spans="1:10" s="209" customFormat="1" ht="22.5" x14ac:dyDescent="0.5">
      <c r="A1771" s="519"/>
      <c r="B1771" s="519"/>
      <c r="C1771" s="519"/>
      <c r="D1771" s="519"/>
      <c r="E1771" s="519"/>
      <c r="F1771" s="519"/>
      <c r="G1771" s="302"/>
      <c r="H1771" s="243"/>
      <c r="I1771" s="244"/>
      <c r="J1771" s="245"/>
    </row>
    <row r="1772" spans="1:10" s="209" customFormat="1" ht="22.5" x14ac:dyDescent="0.5">
      <c r="A1772" s="519"/>
      <c r="B1772" s="519"/>
      <c r="C1772" s="519"/>
      <c r="D1772" s="519"/>
      <c r="E1772" s="519"/>
      <c r="F1772" s="519"/>
      <c r="G1772" s="302"/>
      <c r="H1772" s="243"/>
      <c r="I1772" s="244"/>
      <c r="J1772" s="245"/>
    </row>
    <row r="1773" spans="1:10" s="209" customFormat="1" ht="22.5" x14ac:dyDescent="0.5">
      <c r="A1773" s="519"/>
      <c r="B1773" s="519"/>
      <c r="C1773" s="519"/>
      <c r="D1773" s="519"/>
      <c r="E1773" s="519"/>
      <c r="F1773" s="519"/>
      <c r="G1773" s="302"/>
      <c r="H1773" s="243"/>
      <c r="I1773" s="244"/>
      <c r="J1773" s="245"/>
    </row>
    <row r="1774" spans="1:10" s="209" customFormat="1" ht="22.5" x14ac:dyDescent="0.5">
      <c r="A1774" s="519"/>
      <c r="B1774" s="519"/>
      <c r="C1774" s="519"/>
      <c r="D1774" s="519"/>
      <c r="E1774" s="519"/>
      <c r="F1774" s="519"/>
      <c r="G1774" s="302"/>
      <c r="H1774" s="243"/>
      <c r="I1774" s="244"/>
      <c r="J1774" s="245"/>
    </row>
    <row r="1775" spans="1:10" s="209" customFormat="1" ht="22.5" x14ac:dyDescent="0.5">
      <c r="A1775" s="519"/>
      <c r="B1775" s="519"/>
      <c r="C1775" s="519"/>
      <c r="D1775" s="519"/>
      <c r="E1775" s="519"/>
      <c r="F1775" s="519"/>
      <c r="G1775" s="302"/>
      <c r="H1775" s="243"/>
      <c r="I1775" s="244"/>
      <c r="J1775" s="245"/>
    </row>
    <row r="1776" spans="1:10" s="209" customFormat="1" ht="22.5" x14ac:dyDescent="0.5">
      <c r="A1776" s="519"/>
      <c r="B1776" s="519"/>
      <c r="C1776" s="519"/>
      <c r="D1776" s="519"/>
      <c r="E1776" s="519"/>
      <c r="F1776" s="519"/>
      <c r="G1776" s="302"/>
      <c r="H1776" s="243"/>
      <c r="I1776" s="244"/>
      <c r="J1776" s="245"/>
    </row>
    <row r="1777" spans="1:10" s="209" customFormat="1" ht="22.5" x14ac:dyDescent="0.5">
      <c r="A1777" s="519"/>
      <c r="B1777" s="519"/>
      <c r="C1777" s="519"/>
      <c r="D1777" s="519"/>
      <c r="E1777" s="519"/>
      <c r="F1777" s="519"/>
      <c r="G1777" s="302"/>
      <c r="H1777" s="243"/>
      <c r="I1777" s="244"/>
      <c r="J1777" s="245"/>
    </row>
    <row r="1778" spans="1:10" s="209" customFormat="1" ht="22.5" x14ac:dyDescent="0.5">
      <c r="A1778" s="519"/>
      <c r="B1778" s="519"/>
      <c r="C1778" s="519"/>
      <c r="D1778" s="519"/>
      <c r="E1778" s="519"/>
      <c r="F1778" s="519"/>
      <c r="G1778" s="302"/>
      <c r="H1778" s="243"/>
      <c r="I1778" s="244"/>
      <c r="J1778" s="245"/>
    </row>
    <row r="1779" spans="1:10" s="209" customFormat="1" ht="22.5" x14ac:dyDescent="0.5">
      <c r="A1779" s="519"/>
      <c r="B1779" s="519"/>
      <c r="C1779" s="519"/>
      <c r="D1779" s="519"/>
      <c r="E1779" s="519"/>
      <c r="F1779" s="519"/>
      <c r="G1779" s="302"/>
      <c r="H1779" s="243"/>
      <c r="I1779" s="244"/>
      <c r="J1779" s="245"/>
    </row>
    <row r="1780" spans="1:10" s="209" customFormat="1" ht="22.5" x14ac:dyDescent="0.5">
      <c r="A1780" s="519"/>
      <c r="B1780" s="519"/>
      <c r="C1780" s="519"/>
      <c r="D1780" s="519"/>
      <c r="E1780" s="519"/>
      <c r="F1780" s="519"/>
      <c r="G1780" s="302"/>
      <c r="H1780" s="243"/>
      <c r="I1780" s="244"/>
      <c r="J1780" s="245"/>
    </row>
    <row r="1781" spans="1:10" s="209" customFormat="1" ht="22.5" x14ac:dyDescent="0.5">
      <c r="A1781" s="519"/>
      <c r="B1781" s="519"/>
      <c r="C1781" s="519"/>
      <c r="D1781" s="519"/>
      <c r="E1781" s="519"/>
      <c r="F1781" s="519"/>
      <c r="G1781" s="302"/>
      <c r="H1781" s="243"/>
      <c r="I1781" s="244"/>
      <c r="J1781" s="245"/>
    </row>
    <row r="1782" spans="1:10" s="209" customFormat="1" ht="22.5" x14ac:dyDescent="0.5">
      <c r="A1782" s="519"/>
      <c r="B1782" s="519"/>
      <c r="C1782" s="519"/>
      <c r="D1782" s="519"/>
      <c r="E1782" s="519"/>
      <c r="F1782" s="519"/>
      <c r="G1782" s="302"/>
      <c r="H1782" s="243"/>
      <c r="I1782" s="244"/>
      <c r="J1782" s="245"/>
    </row>
    <row r="1783" spans="1:10" s="209" customFormat="1" ht="22.5" x14ac:dyDescent="0.5">
      <c r="A1783" s="519"/>
      <c r="B1783" s="519"/>
      <c r="C1783" s="519"/>
      <c r="D1783" s="519"/>
      <c r="E1783" s="519"/>
      <c r="F1783" s="519"/>
      <c r="G1783" s="302"/>
      <c r="H1783" s="243"/>
      <c r="I1783" s="244"/>
      <c r="J1783" s="245"/>
    </row>
    <row r="1784" spans="1:10" s="209" customFormat="1" ht="22.5" x14ac:dyDescent="0.5">
      <c r="A1784" s="519"/>
      <c r="B1784" s="519"/>
      <c r="C1784" s="519"/>
      <c r="D1784" s="519"/>
      <c r="E1784" s="519"/>
      <c r="F1784" s="519"/>
      <c r="G1784" s="302"/>
      <c r="H1784" s="243"/>
      <c r="I1784" s="244"/>
      <c r="J1784" s="245"/>
    </row>
    <row r="1785" spans="1:10" s="209" customFormat="1" ht="22.5" x14ac:dyDescent="0.5">
      <c r="A1785" s="519"/>
      <c r="B1785" s="519"/>
      <c r="C1785" s="519"/>
      <c r="D1785" s="519"/>
      <c r="E1785" s="519"/>
      <c r="F1785" s="519"/>
      <c r="G1785" s="302"/>
      <c r="H1785" s="243"/>
      <c r="I1785" s="244"/>
      <c r="J1785" s="245"/>
    </row>
    <row r="1786" spans="1:10" s="209" customFormat="1" ht="22.5" x14ac:dyDescent="0.5">
      <c r="A1786" s="519"/>
      <c r="B1786" s="519"/>
      <c r="C1786" s="519"/>
      <c r="D1786" s="519"/>
      <c r="E1786" s="519"/>
      <c r="F1786" s="519"/>
      <c r="G1786" s="302"/>
      <c r="H1786" s="243"/>
      <c r="I1786" s="244"/>
      <c r="J1786" s="245"/>
    </row>
    <row r="1787" spans="1:10" s="209" customFormat="1" ht="22.5" x14ac:dyDescent="0.5">
      <c r="A1787" s="519"/>
      <c r="B1787" s="519"/>
      <c r="C1787" s="519"/>
      <c r="D1787" s="519"/>
      <c r="E1787" s="519"/>
      <c r="F1787" s="519"/>
      <c r="G1787" s="302"/>
      <c r="H1787" s="243"/>
      <c r="I1787" s="244"/>
      <c r="J1787" s="245"/>
    </row>
    <row r="1788" spans="1:10" s="209" customFormat="1" ht="22.5" x14ac:dyDescent="0.5">
      <c r="A1788" s="519"/>
      <c r="B1788" s="519"/>
      <c r="C1788" s="519"/>
      <c r="D1788" s="519"/>
      <c r="E1788" s="519"/>
      <c r="F1788" s="519"/>
      <c r="G1788" s="302"/>
      <c r="H1788" s="243"/>
      <c r="I1788" s="244"/>
      <c r="J1788" s="245"/>
    </row>
    <row r="1789" spans="1:10" s="209" customFormat="1" ht="22.5" x14ac:dyDescent="0.5">
      <c r="A1789" s="519"/>
      <c r="B1789" s="519"/>
      <c r="C1789" s="519"/>
      <c r="D1789" s="519"/>
      <c r="E1789" s="519"/>
      <c r="F1789" s="519"/>
      <c r="G1789" s="302"/>
      <c r="H1789" s="243"/>
      <c r="I1789" s="244"/>
      <c r="J1789" s="245"/>
    </row>
    <row r="1790" spans="1:10" s="209" customFormat="1" ht="22.5" x14ac:dyDescent="0.5">
      <c r="A1790" s="519"/>
      <c r="B1790" s="519"/>
      <c r="C1790" s="519"/>
      <c r="D1790" s="519"/>
      <c r="E1790" s="519"/>
      <c r="F1790" s="519"/>
      <c r="G1790" s="302"/>
      <c r="H1790" s="243"/>
      <c r="I1790" s="244"/>
      <c r="J1790" s="245"/>
    </row>
    <row r="1791" spans="1:10" s="209" customFormat="1" ht="22.5" x14ac:dyDescent="0.5">
      <c r="A1791" s="519"/>
      <c r="B1791" s="519"/>
      <c r="C1791" s="519"/>
      <c r="D1791" s="519"/>
      <c r="E1791" s="519"/>
      <c r="F1791" s="519"/>
      <c r="G1791" s="302"/>
      <c r="H1791" s="243"/>
      <c r="I1791" s="244"/>
      <c r="J1791" s="245"/>
    </row>
    <row r="1792" spans="1:10" s="209" customFormat="1" ht="22.5" x14ac:dyDescent="0.5">
      <c r="A1792" s="519"/>
      <c r="B1792" s="519"/>
      <c r="C1792" s="519"/>
      <c r="D1792" s="519"/>
      <c r="E1792" s="519"/>
      <c r="F1792" s="519"/>
      <c r="G1792" s="302"/>
      <c r="H1792" s="243"/>
      <c r="I1792" s="244"/>
      <c r="J1792" s="245"/>
    </row>
    <row r="1793" spans="1:10" s="209" customFormat="1" ht="22.5" x14ac:dyDescent="0.5">
      <c r="A1793" s="519"/>
      <c r="B1793" s="519"/>
      <c r="C1793" s="519"/>
      <c r="D1793" s="519"/>
      <c r="E1793" s="519"/>
      <c r="F1793" s="519"/>
      <c r="G1793" s="302"/>
      <c r="H1793" s="243"/>
      <c r="I1793" s="244"/>
      <c r="J1793" s="245"/>
    </row>
    <row r="1794" spans="1:10" s="209" customFormat="1" ht="22.5" x14ac:dyDescent="0.5">
      <c r="A1794" s="519"/>
      <c r="B1794" s="519"/>
      <c r="C1794" s="519"/>
      <c r="D1794" s="519"/>
      <c r="E1794" s="519"/>
      <c r="F1794" s="519"/>
      <c r="G1794" s="302"/>
      <c r="H1794" s="243"/>
      <c r="I1794" s="244"/>
      <c r="J1794" s="245"/>
    </row>
    <row r="1795" spans="1:10" s="209" customFormat="1" ht="22.5" x14ac:dyDescent="0.5">
      <c r="A1795" s="519"/>
      <c r="B1795" s="519"/>
      <c r="C1795" s="519"/>
      <c r="D1795" s="519"/>
      <c r="E1795" s="519"/>
      <c r="F1795" s="519"/>
      <c r="G1795" s="302"/>
      <c r="H1795" s="243"/>
      <c r="I1795" s="244"/>
      <c r="J1795" s="245"/>
    </row>
    <row r="1796" spans="1:10" s="209" customFormat="1" ht="22.5" x14ac:dyDescent="0.5">
      <c r="A1796" s="519"/>
      <c r="B1796" s="519"/>
      <c r="C1796" s="519"/>
      <c r="D1796" s="519"/>
      <c r="E1796" s="519"/>
      <c r="F1796" s="519"/>
      <c r="G1796" s="302"/>
      <c r="H1796" s="243"/>
      <c r="I1796" s="244"/>
      <c r="J1796" s="245"/>
    </row>
    <row r="1797" spans="1:10" s="209" customFormat="1" ht="22.5" x14ac:dyDescent="0.5">
      <c r="A1797" s="519"/>
      <c r="B1797" s="519"/>
      <c r="C1797" s="519"/>
      <c r="D1797" s="519"/>
      <c r="E1797" s="519"/>
      <c r="F1797" s="519"/>
      <c r="G1797" s="302"/>
      <c r="H1797" s="243"/>
      <c r="I1797" s="244"/>
      <c r="J1797" s="245"/>
    </row>
    <row r="1798" spans="1:10" s="209" customFormat="1" ht="22.5" x14ac:dyDescent="0.5">
      <c r="A1798" s="519"/>
      <c r="B1798" s="519"/>
      <c r="C1798" s="519"/>
      <c r="D1798" s="519"/>
      <c r="E1798" s="519"/>
      <c r="F1798" s="519"/>
      <c r="G1798" s="302"/>
      <c r="H1798" s="243"/>
      <c r="I1798" s="244"/>
      <c r="J1798" s="245"/>
    </row>
    <row r="1799" spans="1:10" s="209" customFormat="1" ht="22.5" x14ac:dyDescent="0.5">
      <c r="A1799" s="519"/>
      <c r="B1799" s="519"/>
      <c r="C1799" s="519"/>
      <c r="D1799" s="519"/>
      <c r="E1799" s="519"/>
      <c r="F1799" s="519"/>
      <c r="G1799" s="302"/>
      <c r="H1799" s="243"/>
      <c r="I1799" s="244"/>
      <c r="J1799" s="245"/>
    </row>
    <row r="1800" spans="1:10" s="209" customFormat="1" ht="22.5" x14ac:dyDescent="0.5">
      <c r="A1800" s="519"/>
      <c r="B1800" s="519"/>
      <c r="C1800" s="519"/>
      <c r="D1800" s="519"/>
      <c r="E1800" s="519"/>
      <c r="F1800" s="519"/>
      <c r="G1800" s="302"/>
      <c r="H1800" s="243"/>
      <c r="I1800" s="244"/>
      <c r="J1800" s="245"/>
    </row>
    <row r="1801" spans="1:10" s="209" customFormat="1" ht="22.5" x14ac:dyDescent="0.5">
      <c r="A1801" s="519"/>
      <c r="B1801" s="519"/>
      <c r="C1801" s="519"/>
      <c r="D1801" s="519"/>
      <c r="E1801" s="519"/>
      <c r="F1801" s="519"/>
      <c r="G1801" s="302"/>
      <c r="H1801" s="243"/>
      <c r="I1801" s="244"/>
      <c r="J1801" s="245"/>
    </row>
    <row r="1802" spans="1:10" s="209" customFormat="1" ht="22.5" x14ac:dyDescent="0.5">
      <c r="A1802" s="519"/>
      <c r="B1802" s="519"/>
      <c r="C1802" s="519"/>
      <c r="D1802" s="519"/>
      <c r="E1802" s="519"/>
      <c r="F1802" s="519"/>
      <c r="G1802" s="302"/>
      <c r="H1802" s="243"/>
      <c r="I1802" s="244"/>
      <c r="J1802" s="245"/>
    </row>
    <row r="1803" spans="1:10" s="209" customFormat="1" ht="22.5" x14ac:dyDescent="0.5">
      <c r="A1803" s="519"/>
      <c r="B1803" s="519"/>
      <c r="C1803" s="519"/>
      <c r="D1803" s="519"/>
      <c r="E1803" s="519"/>
      <c r="F1803" s="519"/>
      <c r="G1803" s="302"/>
      <c r="H1803" s="243"/>
      <c r="I1803" s="244"/>
      <c r="J1803" s="245"/>
    </row>
    <row r="1804" spans="1:10" s="209" customFormat="1" ht="22.5" x14ac:dyDescent="0.5">
      <c r="A1804" s="519"/>
      <c r="B1804" s="519"/>
      <c r="C1804" s="519"/>
      <c r="D1804" s="519"/>
      <c r="E1804" s="519"/>
      <c r="F1804" s="519"/>
      <c r="G1804" s="302"/>
      <c r="H1804" s="243"/>
      <c r="I1804" s="244"/>
      <c r="J1804" s="245"/>
    </row>
    <row r="1805" spans="1:10" s="209" customFormat="1" ht="22.5" x14ac:dyDescent="0.5">
      <c r="A1805" s="519"/>
      <c r="B1805" s="519"/>
      <c r="C1805" s="519"/>
      <c r="D1805" s="519"/>
      <c r="E1805" s="519"/>
      <c r="F1805" s="519"/>
      <c r="G1805" s="302"/>
      <c r="H1805" s="243"/>
      <c r="I1805" s="244"/>
      <c r="J1805" s="245"/>
    </row>
    <row r="1806" spans="1:10" s="209" customFormat="1" ht="22.5" x14ac:dyDescent="0.5">
      <c r="A1806" s="519"/>
      <c r="B1806" s="519"/>
      <c r="C1806" s="519"/>
      <c r="D1806" s="519"/>
      <c r="E1806" s="519"/>
      <c r="F1806" s="519"/>
      <c r="G1806" s="302"/>
      <c r="H1806" s="243"/>
      <c r="I1806" s="244"/>
      <c r="J1806" s="245"/>
    </row>
    <row r="1807" spans="1:10" s="209" customFormat="1" ht="22.5" x14ac:dyDescent="0.5">
      <c r="A1807" s="519"/>
      <c r="B1807" s="519"/>
      <c r="C1807" s="519"/>
      <c r="D1807" s="519"/>
      <c r="E1807" s="519"/>
      <c r="F1807" s="519"/>
      <c r="G1807" s="302"/>
      <c r="H1807" s="243"/>
      <c r="I1807" s="244"/>
      <c r="J1807" s="245"/>
    </row>
    <row r="1808" spans="1:10" s="209" customFormat="1" ht="22.5" x14ac:dyDescent="0.5">
      <c r="A1808" s="519"/>
      <c r="B1808" s="519"/>
      <c r="C1808" s="519"/>
      <c r="D1808" s="519"/>
      <c r="E1808" s="519"/>
      <c r="F1808" s="519"/>
      <c r="G1808" s="302"/>
      <c r="H1808" s="243"/>
      <c r="I1808" s="244"/>
      <c r="J1808" s="245"/>
    </row>
    <row r="1809" spans="1:10" s="209" customFormat="1" ht="22.5" x14ac:dyDescent="0.5">
      <c r="A1809" s="519"/>
      <c r="B1809" s="519"/>
      <c r="C1809" s="519"/>
      <c r="D1809" s="519"/>
      <c r="E1809" s="519"/>
      <c r="F1809" s="519"/>
      <c r="G1809" s="302"/>
      <c r="H1809" s="243"/>
      <c r="I1809" s="244"/>
      <c r="J1809" s="245"/>
    </row>
    <row r="1810" spans="1:10" s="209" customFormat="1" ht="22.5" x14ac:dyDescent="0.5">
      <c r="A1810" s="519"/>
      <c r="B1810" s="519"/>
      <c r="C1810" s="519"/>
      <c r="D1810" s="519"/>
      <c r="E1810" s="519"/>
      <c r="F1810" s="519"/>
      <c r="G1810" s="302"/>
      <c r="H1810" s="243"/>
      <c r="I1810" s="244"/>
      <c r="J1810" s="245"/>
    </row>
    <row r="1811" spans="1:10" s="209" customFormat="1" ht="22.5" x14ac:dyDescent="0.5">
      <c r="A1811" s="519"/>
      <c r="B1811" s="519"/>
      <c r="C1811" s="519"/>
      <c r="D1811" s="519"/>
      <c r="E1811" s="519"/>
      <c r="F1811" s="519"/>
      <c r="G1811" s="302"/>
      <c r="H1811" s="243"/>
      <c r="I1811" s="244"/>
      <c r="J1811" s="245"/>
    </row>
    <row r="1812" spans="1:10" s="209" customFormat="1" ht="22.5" x14ac:dyDescent="0.5">
      <c r="A1812" s="519"/>
      <c r="B1812" s="519"/>
      <c r="C1812" s="519"/>
      <c r="D1812" s="519"/>
      <c r="E1812" s="519"/>
      <c r="F1812" s="519"/>
      <c r="G1812" s="302"/>
      <c r="H1812" s="243"/>
      <c r="I1812" s="244"/>
      <c r="J1812" s="245"/>
    </row>
    <row r="1813" spans="1:10" s="209" customFormat="1" ht="22.5" x14ac:dyDescent="0.5">
      <c r="A1813" s="519"/>
      <c r="B1813" s="519"/>
      <c r="C1813" s="519"/>
      <c r="D1813" s="519"/>
      <c r="E1813" s="519"/>
      <c r="F1813" s="519"/>
      <c r="G1813" s="302"/>
      <c r="H1813" s="243"/>
      <c r="I1813" s="244"/>
      <c r="J1813" s="245"/>
    </row>
    <row r="1814" spans="1:10" s="209" customFormat="1" ht="22.5" x14ac:dyDescent="0.5">
      <c r="A1814" s="519"/>
      <c r="B1814" s="519"/>
      <c r="C1814" s="519"/>
      <c r="D1814" s="519"/>
      <c r="E1814" s="519"/>
      <c r="F1814" s="519"/>
      <c r="G1814" s="302"/>
      <c r="H1814" s="243"/>
      <c r="I1814" s="244"/>
      <c r="J1814" s="245"/>
    </row>
    <row r="1815" spans="1:10" s="209" customFormat="1" ht="22.5" x14ac:dyDescent="0.5">
      <c r="A1815" s="519"/>
      <c r="B1815" s="519"/>
      <c r="C1815" s="519"/>
      <c r="D1815" s="519"/>
      <c r="E1815" s="519"/>
      <c r="F1815" s="519"/>
      <c r="G1815" s="302"/>
      <c r="H1815" s="243"/>
      <c r="I1815" s="244"/>
      <c r="J1815" s="245"/>
    </row>
    <row r="1816" spans="1:10" s="209" customFormat="1" ht="22.5" x14ac:dyDescent="0.5">
      <c r="A1816" s="519"/>
      <c r="B1816" s="519"/>
      <c r="C1816" s="519"/>
      <c r="D1816" s="519"/>
      <c r="E1816" s="519"/>
      <c r="F1816" s="519"/>
      <c r="G1816" s="302"/>
      <c r="H1816" s="243"/>
      <c r="I1816" s="244"/>
      <c r="J1816" s="245"/>
    </row>
    <row r="1817" spans="1:10" s="209" customFormat="1" ht="22.5" x14ac:dyDescent="0.5">
      <c r="A1817" s="519"/>
      <c r="B1817" s="519"/>
      <c r="C1817" s="519"/>
      <c r="D1817" s="519"/>
      <c r="E1817" s="519"/>
      <c r="F1817" s="519"/>
      <c r="G1817" s="302"/>
      <c r="H1817" s="243"/>
      <c r="I1817" s="244"/>
      <c r="J1817" s="245"/>
    </row>
    <row r="1818" spans="1:10" s="209" customFormat="1" ht="22.5" x14ac:dyDescent="0.5">
      <c r="A1818" s="519"/>
      <c r="B1818" s="519"/>
      <c r="C1818" s="519"/>
      <c r="D1818" s="519"/>
      <c r="E1818" s="519"/>
      <c r="F1818" s="519"/>
      <c r="G1818" s="302"/>
      <c r="H1818" s="243"/>
      <c r="I1818" s="244"/>
      <c r="J1818" s="245"/>
    </row>
    <row r="1819" spans="1:10" s="209" customFormat="1" ht="22.5" x14ac:dyDescent="0.5">
      <c r="A1819" s="519"/>
      <c r="B1819" s="519"/>
      <c r="C1819" s="519"/>
      <c r="D1819" s="519"/>
      <c r="E1819" s="519"/>
      <c r="F1819" s="519"/>
      <c r="G1819" s="302"/>
      <c r="H1819" s="243"/>
      <c r="I1819" s="244"/>
      <c r="J1819" s="245"/>
    </row>
    <row r="1820" spans="1:10" s="209" customFormat="1" ht="22.5" x14ac:dyDescent="0.5">
      <c r="A1820" s="519"/>
      <c r="B1820" s="519"/>
      <c r="C1820" s="519"/>
      <c r="D1820" s="519"/>
      <c r="E1820" s="519"/>
      <c r="F1820" s="519"/>
      <c r="G1820" s="302"/>
      <c r="H1820" s="243"/>
      <c r="I1820" s="244"/>
      <c r="J1820" s="245"/>
    </row>
    <row r="1821" spans="1:10" s="209" customFormat="1" ht="22.5" x14ac:dyDescent="0.5">
      <c r="A1821" s="519"/>
      <c r="B1821" s="519"/>
      <c r="C1821" s="519"/>
      <c r="D1821" s="519"/>
      <c r="E1821" s="519"/>
      <c r="F1821" s="519"/>
      <c r="G1821" s="302"/>
      <c r="H1821" s="243"/>
      <c r="I1821" s="244"/>
      <c r="J1821" s="245"/>
    </row>
    <row r="1822" spans="1:10" s="209" customFormat="1" ht="22.5" x14ac:dyDescent="0.5">
      <c r="A1822" s="519"/>
      <c r="B1822" s="519"/>
      <c r="C1822" s="519"/>
      <c r="D1822" s="519"/>
      <c r="E1822" s="519"/>
      <c r="F1822" s="519"/>
      <c r="G1822" s="302"/>
      <c r="H1822" s="243"/>
      <c r="I1822" s="244"/>
      <c r="J1822" s="245"/>
    </row>
    <row r="1823" spans="1:10" s="209" customFormat="1" ht="22.5" x14ac:dyDescent="0.5">
      <c r="A1823" s="519"/>
      <c r="B1823" s="519"/>
      <c r="C1823" s="519"/>
      <c r="D1823" s="519"/>
      <c r="E1823" s="519"/>
      <c r="F1823" s="519"/>
      <c r="G1823" s="302"/>
      <c r="H1823" s="243"/>
      <c r="I1823" s="244"/>
      <c r="J1823" s="245"/>
    </row>
    <row r="1824" spans="1:10" s="209" customFormat="1" ht="22.5" x14ac:dyDescent="0.5">
      <c r="A1824" s="519"/>
      <c r="B1824" s="519"/>
      <c r="C1824" s="519"/>
      <c r="D1824" s="519"/>
      <c r="E1824" s="519"/>
      <c r="F1824" s="519"/>
      <c r="G1824" s="302"/>
      <c r="H1824" s="243"/>
      <c r="I1824" s="244"/>
      <c r="J1824" s="245"/>
    </row>
    <row r="1825" spans="1:10" s="209" customFormat="1" ht="22.5" x14ac:dyDescent="0.5">
      <c r="A1825" s="519"/>
      <c r="B1825" s="519"/>
      <c r="C1825" s="519"/>
      <c r="D1825" s="519"/>
      <c r="E1825" s="519"/>
      <c r="F1825" s="519"/>
      <c r="G1825" s="302"/>
      <c r="H1825" s="243"/>
      <c r="I1825" s="244"/>
      <c r="J1825" s="245"/>
    </row>
    <row r="1826" spans="1:10" s="209" customFormat="1" ht="22.5" x14ac:dyDescent="0.5">
      <c r="A1826" s="519"/>
      <c r="B1826" s="519"/>
      <c r="C1826" s="519"/>
      <c r="D1826" s="519"/>
      <c r="E1826" s="519"/>
      <c r="F1826" s="519"/>
      <c r="G1826" s="302"/>
      <c r="H1826" s="243"/>
      <c r="I1826" s="244"/>
      <c r="J1826" s="245"/>
    </row>
    <row r="1827" spans="1:10" s="209" customFormat="1" ht="22.5" x14ac:dyDescent="0.5">
      <c r="A1827" s="519"/>
      <c r="B1827" s="519"/>
      <c r="C1827" s="519"/>
      <c r="D1827" s="519"/>
      <c r="E1827" s="519"/>
      <c r="F1827" s="519"/>
      <c r="G1827" s="302"/>
      <c r="H1827" s="243"/>
      <c r="I1827" s="244"/>
      <c r="J1827" s="245"/>
    </row>
    <row r="1828" spans="1:10" s="209" customFormat="1" ht="22.5" x14ac:dyDescent="0.5">
      <c r="A1828" s="519"/>
      <c r="B1828" s="519"/>
      <c r="C1828" s="519"/>
      <c r="D1828" s="519"/>
      <c r="E1828" s="519"/>
      <c r="F1828" s="519"/>
      <c r="G1828" s="302"/>
      <c r="H1828" s="243"/>
      <c r="I1828" s="244"/>
      <c r="J1828" s="245"/>
    </row>
    <row r="1829" spans="1:10" s="209" customFormat="1" ht="22.5" x14ac:dyDescent="0.5">
      <c r="A1829" s="519"/>
      <c r="B1829" s="519"/>
      <c r="C1829" s="519"/>
      <c r="D1829" s="519"/>
      <c r="E1829" s="519"/>
      <c r="F1829" s="519"/>
      <c r="G1829" s="302"/>
      <c r="H1829" s="243"/>
      <c r="I1829" s="244"/>
      <c r="J1829" s="245"/>
    </row>
    <row r="1830" spans="1:10" s="209" customFormat="1" ht="22.5" x14ac:dyDescent="0.5">
      <c r="A1830" s="519"/>
      <c r="B1830" s="519"/>
      <c r="C1830" s="519"/>
      <c r="D1830" s="519"/>
      <c r="E1830" s="519"/>
      <c r="F1830" s="519"/>
      <c r="G1830" s="302"/>
      <c r="H1830" s="243"/>
      <c r="I1830" s="244"/>
      <c r="J1830" s="245"/>
    </row>
    <row r="1831" spans="1:10" s="209" customFormat="1" ht="22.5" x14ac:dyDescent="0.5">
      <c r="A1831" s="519"/>
      <c r="B1831" s="519"/>
      <c r="C1831" s="519"/>
      <c r="D1831" s="519"/>
      <c r="E1831" s="519"/>
      <c r="F1831" s="519"/>
      <c r="G1831" s="302"/>
      <c r="H1831" s="243"/>
      <c r="I1831" s="244"/>
      <c r="J1831" s="245"/>
    </row>
    <row r="1832" spans="1:10" s="209" customFormat="1" ht="22.5" x14ac:dyDescent="0.5">
      <c r="A1832" s="519"/>
      <c r="B1832" s="519"/>
      <c r="C1832" s="519"/>
      <c r="D1832" s="519"/>
      <c r="E1832" s="519"/>
      <c r="F1832" s="519"/>
      <c r="G1832" s="302"/>
      <c r="H1832" s="243"/>
      <c r="I1832" s="244"/>
      <c r="J1832" s="245"/>
    </row>
    <row r="1833" spans="1:10" s="209" customFormat="1" ht="22.5" x14ac:dyDescent="0.5">
      <c r="A1833" s="519"/>
      <c r="B1833" s="519"/>
      <c r="C1833" s="519"/>
      <c r="D1833" s="519"/>
      <c r="E1833" s="519"/>
      <c r="F1833" s="519"/>
      <c r="G1833" s="302"/>
      <c r="H1833" s="243"/>
      <c r="I1833" s="244"/>
      <c r="J1833" s="245"/>
    </row>
    <row r="1834" spans="1:10" s="209" customFormat="1" ht="22.5" x14ac:dyDescent="0.5">
      <c r="A1834" s="519"/>
      <c r="B1834" s="519"/>
      <c r="C1834" s="519"/>
      <c r="D1834" s="519"/>
      <c r="E1834" s="519"/>
      <c r="F1834" s="519"/>
      <c r="G1834" s="302"/>
      <c r="H1834" s="243"/>
      <c r="I1834" s="244"/>
      <c r="J1834" s="245"/>
    </row>
    <row r="1835" spans="1:10" s="209" customFormat="1" ht="22.5" x14ac:dyDescent="0.5">
      <c r="A1835" s="519"/>
      <c r="B1835" s="519"/>
      <c r="C1835" s="519"/>
      <c r="D1835" s="519"/>
      <c r="E1835" s="519"/>
      <c r="F1835" s="519"/>
      <c r="G1835" s="302"/>
      <c r="H1835" s="243"/>
      <c r="I1835" s="244"/>
      <c r="J1835" s="245"/>
    </row>
    <row r="1836" spans="1:10" s="209" customFormat="1" ht="22.5" x14ac:dyDescent="0.5">
      <c r="A1836" s="519"/>
      <c r="B1836" s="519"/>
      <c r="C1836" s="519"/>
      <c r="D1836" s="519"/>
      <c r="E1836" s="519"/>
      <c r="F1836" s="519"/>
      <c r="G1836" s="302"/>
      <c r="H1836" s="243"/>
      <c r="I1836" s="244"/>
      <c r="J1836" s="245"/>
    </row>
    <row r="1837" spans="1:10" s="209" customFormat="1" ht="22.5" x14ac:dyDescent="0.5">
      <c r="A1837" s="519"/>
      <c r="B1837" s="519"/>
      <c r="C1837" s="519"/>
      <c r="D1837" s="519"/>
      <c r="E1837" s="519"/>
      <c r="F1837" s="519"/>
      <c r="G1837" s="302"/>
      <c r="H1837" s="243"/>
      <c r="I1837" s="244"/>
      <c r="J1837" s="245"/>
    </row>
    <row r="1838" spans="1:10" s="209" customFormat="1" ht="22.5" x14ac:dyDescent="0.5">
      <c r="A1838" s="519"/>
      <c r="B1838" s="519"/>
      <c r="C1838" s="519"/>
      <c r="D1838" s="519"/>
      <c r="E1838" s="519"/>
      <c r="F1838" s="519"/>
      <c r="G1838" s="302"/>
      <c r="H1838" s="243"/>
      <c r="I1838" s="244"/>
      <c r="J1838" s="245"/>
    </row>
    <row r="1839" spans="1:10" s="209" customFormat="1" ht="22.5" x14ac:dyDescent="0.5">
      <c r="A1839" s="519"/>
      <c r="B1839" s="519"/>
      <c r="C1839" s="519"/>
      <c r="D1839" s="519"/>
      <c r="E1839" s="519"/>
      <c r="F1839" s="519"/>
      <c r="G1839" s="302"/>
      <c r="H1839" s="243"/>
      <c r="I1839" s="244"/>
      <c r="J1839" s="245"/>
    </row>
    <row r="1840" spans="1:10" s="209" customFormat="1" ht="22.5" x14ac:dyDescent="0.5">
      <c r="A1840" s="519"/>
      <c r="B1840" s="519"/>
      <c r="C1840" s="519"/>
      <c r="D1840" s="519"/>
      <c r="E1840" s="519"/>
      <c r="F1840" s="519"/>
      <c r="G1840" s="302"/>
      <c r="H1840" s="243"/>
      <c r="I1840" s="244"/>
      <c r="J1840" s="245"/>
    </row>
    <row r="1841" spans="1:10" s="209" customFormat="1" ht="22.5" x14ac:dyDescent="0.5">
      <c r="A1841" s="519"/>
      <c r="B1841" s="519"/>
      <c r="C1841" s="519"/>
      <c r="D1841" s="519"/>
      <c r="E1841" s="519"/>
      <c r="F1841" s="519"/>
      <c r="G1841" s="302"/>
      <c r="H1841" s="243"/>
      <c r="I1841" s="244"/>
      <c r="J1841" s="245"/>
    </row>
    <row r="1842" spans="1:10" s="209" customFormat="1" ht="22.5" x14ac:dyDescent="0.5">
      <c r="A1842" s="519"/>
      <c r="B1842" s="519"/>
      <c r="C1842" s="519"/>
      <c r="D1842" s="519"/>
      <c r="E1842" s="519"/>
      <c r="F1842" s="519"/>
      <c r="G1842" s="302"/>
      <c r="H1842" s="243"/>
      <c r="I1842" s="244"/>
      <c r="J1842" s="245"/>
    </row>
    <row r="1843" spans="1:10" s="209" customFormat="1" ht="22.5" x14ac:dyDescent="0.5">
      <c r="A1843" s="519"/>
      <c r="B1843" s="519"/>
      <c r="C1843" s="519"/>
      <c r="D1843" s="519"/>
      <c r="E1843" s="519"/>
      <c r="F1843" s="519"/>
      <c r="G1843" s="302"/>
      <c r="H1843" s="243"/>
      <c r="I1843" s="244"/>
      <c r="J1843" s="245"/>
    </row>
    <row r="1844" spans="1:10" s="209" customFormat="1" ht="22.5" x14ac:dyDescent="0.5">
      <c r="A1844" s="519"/>
      <c r="B1844" s="519"/>
      <c r="C1844" s="519"/>
      <c r="D1844" s="519"/>
      <c r="E1844" s="519"/>
      <c r="F1844" s="519"/>
      <c r="G1844" s="302"/>
      <c r="H1844" s="243"/>
      <c r="I1844" s="244"/>
      <c r="J1844" s="245"/>
    </row>
    <row r="1845" spans="1:10" s="209" customFormat="1" ht="22.5" x14ac:dyDescent="0.5">
      <c r="A1845" s="519"/>
      <c r="B1845" s="519"/>
      <c r="C1845" s="519"/>
      <c r="D1845" s="519"/>
      <c r="E1845" s="519"/>
      <c r="F1845" s="519"/>
      <c r="G1845" s="302"/>
      <c r="H1845" s="243"/>
      <c r="I1845" s="244"/>
      <c r="J1845" s="245"/>
    </row>
    <row r="1846" spans="1:10" s="209" customFormat="1" ht="22.5" x14ac:dyDescent="0.5">
      <c r="A1846" s="519"/>
      <c r="B1846" s="519"/>
      <c r="C1846" s="519"/>
      <c r="D1846" s="519"/>
      <c r="E1846" s="519"/>
      <c r="F1846" s="519"/>
      <c r="G1846" s="302"/>
      <c r="H1846" s="243"/>
      <c r="I1846" s="244"/>
      <c r="J1846" s="245"/>
    </row>
    <row r="1847" spans="1:10" s="209" customFormat="1" ht="22.5" x14ac:dyDescent="0.5">
      <c r="A1847" s="519"/>
      <c r="B1847" s="519"/>
      <c r="C1847" s="519"/>
      <c r="D1847" s="519"/>
      <c r="E1847" s="519"/>
      <c r="F1847" s="519"/>
      <c r="G1847" s="302"/>
      <c r="H1847" s="243"/>
      <c r="I1847" s="244"/>
      <c r="J1847" s="245"/>
    </row>
    <row r="1848" spans="1:10" s="209" customFormat="1" ht="22.5" x14ac:dyDescent="0.5">
      <c r="A1848" s="519"/>
      <c r="B1848" s="519"/>
      <c r="C1848" s="519"/>
      <c r="D1848" s="519"/>
      <c r="E1848" s="519"/>
      <c r="F1848" s="519"/>
      <c r="G1848" s="302"/>
      <c r="H1848" s="243"/>
      <c r="I1848" s="244"/>
      <c r="J1848" s="245"/>
    </row>
    <row r="1849" spans="1:10" s="209" customFormat="1" ht="22.5" x14ac:dyDescent="0.5">
      <c r="A1849" s="519"/>
      <c r="B1849" s="519"/>
      <c r="C1849" s="519"/>
      <c r="D1849" s="519"/>
      <c r="E1849" s="519"/>
      <c r="F1849" s="519"/>
      <c r="G1849" s="302"/>
      <c r="H1849" s="243"/>
      <c r="I1849" s="244"/>
      <c r="J1849" s="245"/>
    </row>
    <row r="1850" spans="1:10" s="209" customFormat="1" ht="22.5" x14ac:dyDescent="0.5">
      <c r="A1850" s="519"/>
      <c r="B1850" s="519"/>
      <c r="C1850" s="519"/>
      <c r="D1850" s="519"/>
      <c r="E1850" s="519"/>
      <c r="F1850" s="519"/>
      <c r="G1850" s="302"/>
      <c r="H1850" s="243"/>
      <c r="I1850" s="244"/>
      <c r="J1850" s="245"/>
    </row>
    <row r="1851" spans="1:10" s="209" customFormat="1" ht="22.5" x14ac:dyDescent="0.5">
      <c r="A1851" s="519"/>
      <c r="B1851" s="519"/>
      <c r="C1851" s="519"/>
      <c r="D1851" s="519"/>
      <c r="E1851" s="519"/>
      <c r="F1851" s="519"/>
      <c r="G1851" s="302"/>
      <c r="H1851" s="243"/>
      <c r="I1851" s="244"/>
      <c r="J1851" s="245"/>
    </row>
    <row r="1852" spans="1:10" s="209" customFormat="1" ht="22.5" x14ac:dyDescent="0.5">
      <c r="A1852" s="519"/>
      <c r="B1852" s="519"/>
      <c r="C1852" s="519"/>
      <c r="D1852" s="519"/>
      <c r="E1852" s="519"/>
      <c r="F1852" s="519"/>
      <c r="G1852" s="302"/>
      <c r="H1852" s="243"/>
      <c r="I1852" s="244"/>
      <c r="J1852" s="245"/>
    </row>
    <row r="1853" spans="1:10" s="209" customFormat="1" ht="22.5" x14ac:dyDescent="0.5">
      <c r="A1853" s="519"/>
      <c r="B1853" s="519"/>
      <c r="C1853" s="519"/>
      <c r="D1853" s="519"/>
      <c r="E1853" s="519"/>
      <c r="F1853" s="519"/>
      <c r="G1853" s="302"/>
      <c r="H1853" s="243"/>
      <c r="I1853" s="244"/>
      <c r="J1853" s="245"/>
    </row>
    <row r="1854" spans="1:10" s="209" customFormat="1" ht="22.5" x14ac:dyDescent="0.5">
      <c r="A1854" s="519"/>
      <c r="B1854" s="519"/>
      <c r="C1854" s="519"/>
      <c r="D1854" s="519"/>
      <c r="E1854" s="519"/>
      <c r="F1854" s="519"/>
      <c r="G1854" s="302"/>
      <c r="H1854" s="243"/>
      <c r="I1854" s="244"/>
      <c r="J1854" s="245"/>
    </row>
    <row r="1855" spans="1:10" s="209" customFormat="1" ht="22.5" x14ac:dyDescent="0.5">
      <c r="A1855" s="519"/>
      <c r="B1855" s="519"/>
      <c r="C1855" s="519"/>
      <c r="D1855" s="519"/>
      <c r="E1855" s="519"/>
      <c r="F1855" s="519"/>
      <c r="G1855" s="302"/>
      <c r="H1855" s="243"/>
      <c r="I1855" s="244"/>
      <c r="J1855" s="245"/>
    </row>
    <row r="1856" spans="1:10" s="209" customFormat="1" ht="22.5" x14ac:dyDescent="0.5">
      <c r="A1856" s="519"/>
      <c r="B1856" s="519"/>
      <c r="C1856" s="519"/>
      <c r="D1856" s="519"/>
      <c r="E1856" s="519"/>
      <c r="F1856" s="519"/>
      <c r="G1856" s="302"/>
      <c r="H1856" s="243"/>
      <c r="I1856" s="244"/>
      <c r="J1856" s="245"/>
    </row>
    <row r="1857" spans="1:10" s="209" customFormat="1" ht="22.5" x14ac:dyDescent="0.5">
      <c r="A1857" s="519"/>
      <c r="B1857" s="519"/>
      <c r="C1857" s="519"/>
      <c r="D1857" s="519"/>
      <c r="E1857" s="519"/>
      <c r="F1857" s="519"/>
      <c r="G1857" s="302"/>
      <c r="H1857" s="243"/>
      <c r="I1857" s="244"/>
      <c r="J1857" s="245"/>
    </row>
    <row r="1858" spans="1:10" s="209" customFormat="1" ht="22.5" x14ac:dyDescent="0.5">
      <c r="A1858" s="519"/>
      <c r="B1858" s="519"/>
      <c r="C1858" s="519"/>
      <c r="D1858" s="519"/>
      <c r="E1858" s="519"/>
      <c r="F1858" s="519"/>
      <c r="G1858" s="302"/>
      <c r="H1858" s="243"/>
      <c r="I1858" s="244"/>
      <c r="J1858" s="245"/>
    </row>
    <row r="1859" spans="1:10" s="209" customFormat="1" ht="22.5" x14ac:dyDescent="0.5">
      <c r="A1859" s="519"/>
      <c r="B1859" s="519"/>
      <c r="C1859" s="519"/>
      <c r="D1859" s="519"/>
      <c r="E1859" s="519"/>
      <c r="F1859" s="519"/>
      <c r="G1859" s="302"/>
      <c r="H1859" s="243"/>
      <c r="I1859" s="244"/>
      <c r="J1859" s="245"/>
    </row>
    <row r="1860" spans="1:10" s="209" customFormat="1" ht="22.5" x14ac:dyDescent="0.5">
      <c r="A1860" s="519"/>
      <c r="B1860" s="519"/>
      <c r="C1860" s="519"/>
      <c r="D1860" s="519"/>
      <c r="E1860" s="519"/>
      <c r="F1860" s="519"/>
      <c r="G1860" s="302"/>
      <c r="H1860" s="243"/>
      <c r="I1860" s="244"/>
      <c r="J1860" s="245"/>
    </row>
    <row r="1861" spans="1:10" s="209" customFormat="1" ht="22.5" x14ac:dyDescent="0.5">
      <c r="A1861" s="519"/>
      <c r="B1861" s="519"/>
      <c r="C1861" s="519"/>
      <c r="D1861" s="519"/>
      <c r="E1861" s="519"/>
      <c r="F1861" s="519"/>
      <c r="G1861" s="302"/>
      <c r="H1861" s="243"/>
      <c r="I1861" s="244"/>
      <c r="J1861" s="245"/>
    </row>
    <row r="1862" spans="1:10" s="209" customFormat="1" ht="22.5" x14ac:dyDescent="0.5">
      <c r="A1862" s="519"/>
      <c r="B1862" s="519"/>
      <c r="C1862" s="519"/>
      <c r="D1862" s="519"/>
      <c r="E1862" s="519"/>
      <c r="F1862" s="519"/>
      <c r="G1862" s="302"/>
      <c r="H1862" s="243"/>
      <c r="I1862" s="244"/>
      <c r="J1862" s="245"/>
    </row>
    <row r="1863" spans="1:10" s="209" customFormat="1" ht="22.5" x14ac:dyDescent="0.5">
      <c r="A1863" s="519"/>
      <c r="B1863" s="519"/>
      <c r="C1863" s="519"/>
      <c r="D1863" s="519"/>
      <c r="E1863" s="519"/>
      <c r="F1863" s="519"/>
      <c r="G1863" s="302"/>
      <c r="H1863" s="243"/>
      <c r="I1863" s="244"/>
      <c r="J1863" s="245"/>
    </row>
    <row r="1864" spans="1:10" s="209" customFormat="1" ht="22.5" x14ac:dyDescent="0.5">
      <c r="A1864" s="519"/>
      <c r="B1864" s="519"/>
      <c r="C1864" s="519"/>
      <c r="D1864" s="519"/>
      <c r="E1864" s="519"/>
      <c r="F1864" s="519"/>
      <c r="G1864" s="302"/>
      <c r="H1864" s="243"/>
      <c r="I1864" s="244"/>
      <c r="J1864" s="245"/>
    </row>
    <row r="1865" spans="1:10" s="209" customFormat="1" ht="22.5" x14ac:dyDescent="0.5">
      <c r="A1865" s="519"/>
      <c r="B1865" s="519"/>
      <c r="C1865" s="519"/>
      <c r="D1865" s="519"/>
      <c r="E1865" s="519"/>
      <c r="F1865" s="519"/>
      <c r="G1865" s="302"/>
      <c r="H1865" s="243"/>
      <c r="I1865" s="244"/>
      <c r="J1865" s="245"/>
    </row>
    <row r="1866" spans="1:10" s="209" customFormat="1" ht="22.5" x14ac:dyDescent="0.5">
      <c r="A1866" s="519"/>
      <c r="B1866" s="519"/>
      <c r="C1866" s="519"/>
      <c r="D1866" s="519"/>
      <c r="E1866" s="519"/>
      <c r="F1866" s="519"/>
      <c r="G1866" s="302"/>
      <c r="H1866" s="243"/>
      <c r="I1866" s="244"/>
      <c r="J1866" s="245"/>
    </row>
    <row r="1867" spans="1:10" s="209" customFormat="1" ht="22.5" x14ac:dyDescent="0.5">
      <c r="A1867" s="519"/>
      <c r="B1867" s="519"/>
      <c r="C1867" s="519"/>
      <c r="D1867" s="519"/>
      <c r="E1867" s="519"/>
      <c r="F1867" s="519"/>
      <c r="G1867" s="302"/>
      <c r="H1867" s="243"/>
      <c r="I1867" s="244"/>
      <c r="J1867" s="245"/>
    </row>
    <row r="1868" spans="1:10" s="209" customFormat="1" ht="22.5" x14ac:dyDescent="0.5">
      <c r="A1868" s="519"/>
      <c r="B1868" s="519"/>
      <c r="C1868" s="519"/>
      <c r="D1868" s="519"/>
      <c r="E1868" s="519"/>
      <c r="F1868" s="519"/>
      <c r="G1868" s="302"/>
      <c r="H1868" s="243"/>
      <c r="I1868" s="244"/>
      <c r="J1868" s="245"/>
    </row>
    <row r="1869" spans="1:10" s="209" customFormat="1" ht="22.5" x14ac:dyDescent="0.5">
      <c r="A1869" s="519"/>
      <c r="B1869" s="519"/>
      <c r="C1869" s="519"/>
      <c r="D1869" s="519"/>
      <c r="E1869" s="519"/>
      <c r="F1869" s="519"/>
      <c r="G1869" s="302"/>
      <c r="H1869" s="243"/>
      <c r="I1869" s="244"/>
      <c r="J1869" s="245"/>
    </row>
    <row r="1870" spans="1:10" s="209" customFormat="1" ht="22.5" x14ac:dyDescent="0.5">
      <c r="A1870" s="519"/>
      <c r="B1870" s="519"/>
      <c r="C1870" s="519"/>
      <c r="D1870" s="519"/>
      <c r="E1870" s="519"/>
      <c r="F1870" s="519"/>
      <c r="G1870" s="302"/>
      <c r="H1870" s="243"/>
      <c r="I1870" s="244"/>
      <c r="J1870" s="245"/>
    </row>
    <row r="1871" spans="1:10" s="209" customFormat="1" ht="22.5" x14ac:dyDescent="0.5">
      <c r="A1871" s="519"/>
      <c r="B1871" s="519"/>
      <c r="C1871" s="519"/>
      <c r="D1871" s="519"/>
      <c r="E1871" s="519"/>
      <c r="F1871" s="519"/>
      <c r="G1871" s="302"/>
      <c r="H1871" s="243"/>
      <c r="I1871" s="244"/>
      <c r="J1871" s="245"/>
    </row>
    <row r="1872" spans="1:10" s="209" customFormat="1" ht="22.5" x14ac:dyDescent="0.5">
      <c r="A1872" s="519"/>
      <c r="B1872" s="519"/>
      <c r="C1872" s="519"/>
      <c r="D1872" s="519"/>
      <c r="E1872" s="519"/>
      <c r="F1872" s="519"/>
      <c r="G1872" s="302"/>
      <c r="H1872" s="243"/>
      <c r="I1872" s="244"/>
      <c r="J1872" s="245"/>
    </row>
    <row r="1873" spans="1:10" s="209" customFormat="1" ht="22.5" x14ac:dyDescent="0.5">
      <c r="A1873" s="519"/>
      <c r="B1873" s="519"/>
      <c r="C1873" s="519"/>
      <c r="D1873" s="519"/>
      <c r="E1873" s="519"/>
      <c r="F1873" s="519"/>
      <c r="G1873" s="302"/>
      <c r="H1873" s="243"/>
      <c r="I1873" s="244"/>
      <c r="J1873" s="245"/>
    </row>
    <row r="1874" spans="1:10" s="209" customFormat="1" ht="22.5" x14ac:dyDescent="0.5">
      <c r="A1874" s="519"/>
      <c r="B1874" s="519"/>
      <c r="C1874" s="519"/>
      <c r="D1874" s="519"/>
      <c r="E1874" s="519"/>
      <c r="F1874" s="519"/>
      <c r="G1874" s="302"/>
      <c r="H1874" s="243"/>
      <c r="I1874" s="244"/>
      <c r="J1874" s="245"/>
    </row>
    <row r="1875" spans="1:10" s="209" customFormat="1" ht="22.5" x14ac:dyDescent="0.5">
      <c r="A1875" s="519"/>
      <c r="B1875" s="519"/>
      <c r="C1875" s="519"/>
      <c r="D1875" s="519"/>
      <c r="E1875" s="519"/>
      <c r="F1875" s="519"/>
      <c r="G1875" s="302"/>
      <c r="H1875" s="243"/>
      <c r="I1875" s="244"/>
      <c r="J1875" s="245"/>
    </row>
    <row r="1876" spans="1:10" s="209" customFormat="1" ht="22.5" x14ac:dyDescent="0.5">
      <c r="A1876" s="519"/>
      <c r="B1876" s="519"/>
      <c r="C1876" s="519"/>
      <c r="D1876" s="519"/>
      <c r="E1876" s="519"/>
      <c r="F1876" s="519"/>
      <c r="G1876" s="302"/>
      <c r="H1876" s="243"/>
      <c r="I1876" s="244"/>
      <c r="J1876" s="245"/>
    </row>
    <row r="1877" spans="1:10" s="209" customFormat="1" ht="22.5" x14ac:dyDescent="0.5">
      <c r="A1877" s="519"/>
      <c r="B1877" s="519"/>
      <c r="C1877" s="519"/>
      <c r="D1877" s="519"/>
      <c r="E1877" s="519"/>
      <c r="F1877" s="519"/>
      <c r="G1877" s="302"/>
      <c r="H1877" s="243"/>
      <c r="I1877" s="244"/>
      <c r="J1877" s="245"/>
    </row>
    <row r="1878" spans="1:10" s="209" customFormat="1" ht="22.5" x14ac:dyDescent="0.5">
      <c r="A1878" s="519"/>
      <c r="B1878" s="519"/>
      <c r="C1878" s="519"/>
      <c r="D1878" s="519"/>
      <c r="E1878" s="519"/>
      <c r="F1878" s="519"/>
      <c r="G1878" s="302"/>
      <c r="H1878" s="243"/>
      <c r="I1878" s="244"/>
      <c r="J1878" s="245"/>
    </row>
    <row r="1879" spans="1:10" s="209" customFormat="1" ht="22.5" x14ac:dyDescent="0.5">
      <c r="A1879" s="519"/>
      <c r="B1879" s="519"/>
      <c r="C1879" s="519"/>
      <c r="D1879" s="519"/>
      <c r="E1879" s="519"/>
      <c r="F1879" s="519"/>
      <c r="G1879" s="302"/>
      <c r="H1879" s="243"/>
      <c r="I1879" s="244"/>
      <c r="J1879" s="245"/>
    </row>
    <row r="1880" spans="1:10" s="209" customFormat="1" ht="22.5" x14ac:dyDescent="0.5">
      <c r="A1880" s="519"/>
      <c r="B1880" s="519"/>
      <c r="C1880" s="519"/>
      <c r="D1880" s="519"/>
      <c r="E1880" s="519"/>
      <c r="F1880" s="519"/>
      <c r="G1880" s="302"/>
      <c r="H1880" s="243"/>
      <c r="I1880" s="244"/>
      <c r="J1880" s="245"/>
    </row>
    <row r="1881" spans="1:10" s="209" customFormat="1" ht="22.5" x14ac:dyDescent="0.5">
      <c r="A1881" s="519"/>
      <c r="B1881" s="519"/>
      <c r="C1881" s="519"/>
      <c r="D1881" s="519"/>
      <c r="E1881" s="519"/>
      <c r="F1881" s="519"/>
      <c r="G1881" s="302"/>
      <c r="H1881" s="243"/>
      <c r="I1881" s="244"/>
      <c r="J1881" s="245"/>
    </row>
    <row r="1882" spans="1:10" s="209" customFormat="1" ht="22.5" x14ac:dyDescent="0.5">
      <c r="A1882" s="519"/>
      <c r="B1882" s="519"/>
      <c r="C1882" s="519"/>
      <c r="D1882" s="519"/>
      <c r="E1882" s="519"/>
      <c r="F1882" s="519"/>
      <c r="G1882" s="302"/>
      <c r="H1882" s="243"/>
      <c r="I1882" s="244"/>
      <c r="J1882" s="245"/>
    </row>
    <row r="1883" spans="1:10" s="209" customFormat="1" ht="22.5" x14ac:dyDescent="0.5">
      <c r="A1883" s="519"/>
      <c r="B1883" s="519"/>
      <c r="C1883" s="519"/>
      <c r="D1883" s="519"/>
      <c r="E1883" s="519"/>
      <c r="F1883" s="519"/>
      <c r="G1883" s="302"/>
      <c r="H1883" s="243"/>
      <c r="I1883" s="244"/>
      <c r="J1883" s="245"/>
    </row>
    <row r="1884" spans="1:10" s="209" customFormat="1" ht="22.5" x14ac:dyDescent="0.5">
      <c r="A1884" s="519"/>
      <c r="B1884" s="519"/>
      <c r="C1884" s="519"/>
      <c r="D1884" s="519"/>
      <c r="E1884" s="519"/>
      <c r="F1884" s="519"/>
      <c r="G1884" s="302"/>
      <c r="H1884" s="243"/>
      <c r="I1884" s="244"/>
      <c r="J1884" s="245"/>
    </row>
    <row r="1885" spans="1:10" s="209" customFormat="1" ht="22.5" x14ac:dyDescent="0.5">
      <c r="A1885" s="519"/>
      <c r="B1885" s="519"/>
      <c r="C1885" s="519"/>
      <c r="D1885" s="519"/>
      <c r="E1885" s="519"/>
      <c r="F1885" s="519"/>
      <c r="G1885" s="302"/>
      <c r="H1885" s="243"/>
      <c r="I1885" s="244"/>
      <c r="J1885" s="245"/>
    </row>
    <row r="1886" spans="1:10" s="209" customFormat="1" ht="22.5" x14ac:dyDescent="0.5">
      <c r="A1886" s="519"/>
      <c r="B1886" s="519"/>
      <c r="C1886" s="519"/>
      <c r="D1886" s="519"/>
      <c r="E1886" s="519"/>
      <c r="F1886" s="519"/>
      <c r="G1886" s="302"/>
      <c r="H1886" s="243"/>
      <c r="I1886" s="244"/>
      <c r="J1886" s="245"/>
    </row>
    <row r="1887" spans="1:10" s="209" customFormat="1" ht="22.5" x14ac:dyDescent="0.5">
      <c r="A1887" s="519"/>
      <c r="B1887" s="519"/>
      <c r="C1887" s="519"/>
      <c r="D1887" s="519"/>
      <c r="E1887" s="519"/>
      <c r="F1887" s="519"/>
      <c r="G1887" s="302"/>
      <c r="H1887" s="243"/>
      <c r="I1887" s="244"/>
      <c r="J1887" s="245"/>
    </row>
    <row r="1888" spans="1:10" s="209" customFormat="1" ht="22.5" x14ac:dyDescent="0.5">
      <c r="A1888" s="519"/>
      <c r="B1888" s="519"/>
      <c r="C1888" s="519"/>
      <c r="D1888" s="519"/>
      <c r="E1888" s="519"/>
      <c r="F1888" s="519"/>
      <c r="G1888" s="302"/>
      <c r="H1888" s="243"/>
      <c r="I1888" s="244"/>
      <c r="J1888" s="245"/>
    </row>
    <row r="1889" spans="1:10" s="209" customFormat="1" ht="22.5" x14ac:dyDescent="0.5">
      <c r="A1889" s="519"/>
      <c r="B1889" s="519"/>
      <c r="C1889" s="519"/>
      <c r="D1889" s="519"/>
      <c r="E1889" s="519"/>
      <c r="F1889" s="519"/>
      <c r="G1889" s="302"/>
      <c r="H1889" s="243"/>
      <c r="I1889" s="244"/>
      <c r="J1889" s="245"/>
    </row>
    <row r="1890" spans="1:10" s="209" customFormat="1" ht="22.5" x14ac:dyDescent="0.5">
      <c r="A1890" s="519"/>
      <c r="B1890" s="519"/>
      <c r="C1890" s="519"/>
      <c r="D1890" s="519"/>
      <c r="E1890" s="519"/>
      <c r="F1890" s="519"/>
      <c r="G1890" s="302"/>
      <c r="H1890" s="243"/>
      <c r="I1890" s="244"/>
      <c r="J1890" s="245"/>
    </row>
    <row r="1891" spans="1:10" s="209" customFormat="1" ht="22.5" x14ac:dyDescent="0.5">
      <c r="A1891" s="519"/>
      <c r="B1891" s="519"/>
      <c r="C1891" s="519"/>
      <c r="D1891" s="519"/>
      <c r="E1891" s="519"/>
      <c r="F1891" s="519"/>
      <c r="G1891" s="302"/>
      <c r="H1891" s="243"/>
      <c r="I1891" s="244"/>
      <c r="J1891" s="245"/>
    </row>
    <row r="1892" spans="1:10" s="209" customFormat="1" ht="22.5" x14ac:dyDescent="0.5">
      <c r="A1892" s="519"/>
      <c r="B1892" s="519"/>
      <c r="C1892" s="519"/>
      <c r="D1892" s="519"/>
      <c r="E1892" s="519"/>
      <c r="F1892" s="519"/>
      <c r="G1892" s="302"/>
      <c r="H1892" s="243"/>
      <c r="I1892" s="244"/>
      <c r="J1892" s="245"/>
    </row>
    <row r="1893" spans="1:10" s="209" customFormat="1" ht="22.5" x14ac:dyDescent="0.5">
      <c r="A1893" s="519"/>
      <c r="B1893" s="519"/>
      <c r="C1893" s="519"/>
      <c r="D1893" s="519"/>
      <c r="E1893" s="519"/>
      <c r="F1893" s="519"/>
      <c r="G1893" s="302"/>
      <c r="H1893" s="243"/>
      <c r="I1893" s="244"/>
      <c r="J1893" s="245"/>
    </row>
    <row r="1894" spans="1:10" s="209" customFormat="1" ht="22.5" x14ac:dyDescent="0.5">
      <c r="A1894" s="519"/>
      <c r="B1894" s="519"/>
      <c r="C1894" s="519"/>
      <c r="D1894" s="519"/>
      <c r="E1894" s="519"/>
      <c r="F1894" s="519"/>
      <c r="G1894" s="302"/>
      <c r="H1894" s="243"/>
      <c r="I1894" s="244"/>
      <c r="J1894" s="245"/>
    </row>
    <row r="1895" spans="1:10" s="209" customFormat="1" ht="22.5" x14ac:dyDescent="0.5">
      <c r="A1895" s="519"/>
      <c r="B1895" s="519"/>
      <c r="C1895" s="519"/>
      <c r="D1895" s="519"/>
      <c r="E1895" s="519"/>
      <c r="F1895" s="519"/>
      <c r="G1895" s="302"/>
      <c r="H1895" s="243"/>
      <c r="I1895" s="244"/>
      <c r="J1895" s="245"/>
    </row>
    <row r="1896" spans="1:10" s="209" customFormat="1" ht="22.5" x14ac:dyDescent="0.5">
      <c r="A1896" s="519"/>
      <c r="B1896" s="519"/>
      <c r="C1896" s="519"/>
      <c r="D1896" s="519"/>
      <c r="E1896" s="519"/>
      <c r="F1896" s="519"/>
      <c r="G1896" s="302"/>
      <c r="H1896" s="243"/>
      <c r="I1896" s="244"/>
      <c r="J1896" s="245"/>
    </row>
    <row r="1897" spans="1:10" s="209" customFormat="1" ht="22.5" x14ac:dyDescent="0.5">
      <c r="A1897" s="519"/>
      <c r="B1897" s="519"/>
      <c r="C1897" s="519"/>
      <c r="D1897" s="519"/>
      <c r="E1897" s="519"/>
      <c r="F1897" s="519"/>
      <c r="G1897" s="302"/>
      <c r="H1897" s="243"/>
      <c r="I1897" s="244"/>
      <c r="J1897" s="245"/>
    </row>
    <row r="1898" spans="1:10" s="209" customFormat="1" ht="22.5" x14ac:dyDescent="0.5">
      <c r="A1898" s="519"/>
      <c r="B1898" s="519"/>
      <c r="C1898" s="519"/>
      <c r="D1898" s="519"/>
      <c r="E1898" s="519"/>
      <c r="F1898" s="519"/>
      <c r="G1898" s="302"/>
      <c r="H1898" s="243"/>
      <c r="I1898" s="244"/>
      <c r="J1898" s="245"/>
    </row>
    <row r="1899" spans="1:10" s="209" customFormat="1" ht="22.5" x14ac:dyDescent="0.5">
      <c r="A1899" s="519"/>
      <c r="B1899" s="519"/>
      <c r="C1899" s="519"/>
      <c r="D1899" s="519"/>
      <c r="E1899" s="519"/>
      <c r="F1899" s="519"/>
      <c r="G1899" s="302"/>
      <c r="H1899" s="243"/>
      <c r="I1899" s="244"/>
      <c r="J1899" s="245"/>
    </row>
    <row r="1900" spans="1:10" s="209" customFormat="1" ht="22.5" x14ac:dyDescent="0.5">
      <c r="A1900" s="519"/>
      <c r="B1900" s="519"/>
      <c r="C1900" s="519"/>
      <c r="D1900" s="519"/>
      <c r="E1900" s="519"/>
      <c r="F1900" s="519"/>
      <c r="G1900" s="302"/>
      <c r="H1900" s="243"/>
      <c r="I1900" s="244"/>
      <c r="J1900" s="245"/>
    </row>
    <row r="1901" spans="1:10" s="209" customFormat="1" ht="22.5" x14ac:dyDescent="0.5">
      <c r="A1901" s="519"/>
      <c r="B1901" s="519"/>
      <c r="C1901" s="519"/>
      <c r="D1901" s="519"/>
      <c r="E1901" s="519"/>
      <c r="F1901" s="519"/>
      <c r="G1901" s="302"/>
      <c r="H1901" s="243"/>
      <c r="I1901" s="244"/>
      <c r="J1901" s="245"/>
    </row>
    <row r="1902" spans="1:10" s="209" customFormat="1" ht="22.5" x14ac:dyDescent="0.5">
      <c r="A1902" s="519"/>
      <c r="B1902" s="519"/>
      <c r="C1902" s="519"/>
      <c r="D1902" s="519"/>
      <c r="E1902" s="519"/>
      <c r="F1902" s="519"/>
      <c r="G1902" s="302"/>
      <c r="H1902" s="243"/>
      <c r="I1902" s="244"/>
      <c r="J1902" s="245"/>
    </row>
    <row r="1903" spans="1:10" s="209" customFormat="1" ht="22.5" x14ac:dyDescent="0.5">
      <c r="A1903" s="519"/>
      <c r="B1903" s="519"/>
      <c r="C1903" s="519"/>
      <c r="D1903" s="519"/>
      <c r="E1903" s="519"/>
      <c r="F1903" s="519"/>
      <c r="G1903" s="302"/>
      <c r="H1903" s="243"/>
      <c r="I1903" s="244"/>
      <c r="J1903" s="245"/>
    </row>
    <row r="1904" spans="1:10" s="209" customFormat="1" ht="22.5" x14ac:dyDescent="0.5">
      <c r="A1904" s="519"/>
      <c r="B1904" s="519"/>
      <c r="C1904" s="519"/>
      <c r="D1904" s="519"/>
      <c r="E1904" s="519"/>
      <c r="F1904" s="519"/>
      <c r="G1904" s="302"/>
      <c r="H1904" s="243"/>
      <c r="I1904" s="244"/>
      <c r="J1904" s="245"/>
    </row>
    <row r="1905" spans="1:10" s="209" customFormat="1" ht="22.5" x14ac:dyDescent="0.5">
      <c r="A1905" s="519"/>
      <c r="B1905" s="519"/>
      <c r="C1905" s="519"/>
      <c r="D1905" s="519"/>
      <c r="E1905" s="519"/>
      <c r="F1905" s="519"/>
      <c r="G1905" s="302"/>
      <c r="H1905" s="243"/>
      <c r="I1905" s="244"/>
      <c r="J1905" s="245"/>
    </row>
    <row r="1906" spans="1:10" s="209" customFormat="1" ht="22.5" x14ac:dyDescent="0.5">
      <c r="A1906" s="519"/>
      <c r="B1906" s="519"/>
      <c r="C1906" s="519"/>
      <c r="D1906" s="519"/>
      <c r="E1906" s="519"/>
      <c r="F1906" s="519"/>
      <c r="G1906" s="302"/>
      <c r="H1906" s="243"/>
      <c r="I1906" s="244"/>
      <c r="J1906" s="245"/>
    </row>
    <row r="1907" spans="1:10" s="209" customFormat="1" ht="22.5" x14ac:dyDescent="0.5">
      <c r="A1907" s="519"/>
      <c r="B1907" s="519"/>
      <c r="C1907" s="519"/>
      <c r="D1907" s="519"/>
      <c r="E1907" s="519"/>
      <c r="F1907" s="519"/>
      <c r="G1907" s="302"/>
      <c r="H1907" s="243"/>
      <c r="I1907" s="244"/>
      <c r="J1907" s="245"/>
    </row>
    <row r="1908" spans="1:10" s="209" customFormat="1" ht="22.5" x14ac:dyDescent="0.5">
      <c r="A1908" s="519"/>
      <c r="B1908" s="519"/>
      <c r="C1908" s="519"/>
      <c r="D1908" s="519"/>
      <c r="E1908" s="519"/>
      <c r="F1908" s="519"/>
      <c r="G1908" s="302"/>
      <c r="H1908" s="243"/>
      <c r="I1908" s="244"/>
      <c r="J1908" s="245"/>
    </row>
    <row r="1909" spans="1:10" s="209" customFormat="1" ht="22.5" x14ac:dyDescent="0.5">
      <c r="A1909" s="519"/>
      <c r="B1909" s="519"/>
      <c r="C1909" s="519"/>
      <c r="D1909" s="519"/>
      <c r="E1909" s="519"/>
      <c r="F1909" s="519"/>
      <c r="G1909" s="302"/>
      <c r="H1909" s="243"/>
      <c r="I1909" s="244"/>
      <c r="J1909" s="245"/>
    </row>
    <row r="1910" spans="1:10" s="209" customFormat="1" ht="22.5" x14ac:dyDescent="0.5">
      <c r="A1910" s="519"/>
      <c r="B1910" s="519"/>
      <c r="C1910" s="519"/>
      <c r="D1910" s="519"/>
      <c r="E1910" s="519"/>
      <c r="F1910" s="519"/>
      <c r="G1910" s="302"/>
      <c r="H1910" s="243"/>
      <c r="I1910" s="244"/>
      <c r="J1910" s="245"/>
    </row>
    <row r="1911" spans="1:10" s="209" customFormat="1" ht="22.5" x14ac:dyDescent="0.5">
      <c r="A1911" s="519"/>
      <c r="B1911" s="519"/>
      <c r="C1911" s="519"/>
      <c r="D1911" s="519"/>
      <c r="E1911" s="519"/>
      <c r="F1911" s="519"/>
      <c r="G1911" s="302"/>
      <c r="H1911" s="243"/>
      <c r="I1911" s="244"/>
      <c r="J1911" s="245"/>
    </row>
    <row r="1912" spans="1:10" s="209" customFormat="1" ht="22.5" x14ac:dyDescent="0.5">
      <c r="A1912" s="519"/>
      <c r="B1912" s="519"/>
      <c r="C1912" s="519"/>
      <c r="D1912" s="519"/>
      <c r="E1912" s="519"/>
      <c r="F1912" s="519"/>
      <c r="G1912" s="302"/>
      <c r="H1912" s="243"/>
      <c r="I1912" s="244"/>
      <c r="J1912" s="245"/>
    </row>
    <row r="1913" spans="1:10" s="209" customFormat="1" ht="22.5" x14ac:dyDescent="0.5">
      <c r="A1913" s="519"/>
      <c r="B1913" s="519"/>
      <c r="C1913" s="519"/>
      <c r="D1913" s="519"/>
      <c r="E1913" s="519"/>
      <c r="F1913" s="519"/>
      <c r="G1913" s="302"/>
      <c r="H1913" s="243"/>
      <c r="I1913" s="244"/>
      <c r="J1913" s="245"/>
    </row>
    <row r="1914" spans="1:10" s="209" customFormat="1" ht="22.5" x14ac:dyDescent="0.5">
      <c r="A1914" s="519"/>
      <c r="B1914" s="519"/>
      <c r="C1914" s="519"/>
      <c r="D1914" s="519"/>
      <c r="E1914" s="519"/>
      <c r="F1914" s="519"/>
      <c r="G1914" s="302"/>
      <c r="H1914" s="243"/>
      <c r="I1914" s="244"/>
      <c r="J1914" s="245"/>
    </row>
    <row r="1915" spans="1:10" s="209" customFormat="1" ht="22.5" x14ac:dyDescent="0.5">
      <c r="A1915" s="519"/>
      <c r="B1915" s="519"/>
      <c r="C1915" s="519"/>
      <c r="D1915" s="519"/>
      <c r="E1915" s="519"/>
      <c r="F1915" s="519"/>
      <c r="G1915" s="302"/>
      <c r="H1915" s="243"/>
      <c r="I1915" s="244"/>
      <c r="J1915" s="245"/>
    </row>
    <row r="1916" spans="1:10" s="209" customFormat="1" ht="22.5" x14ac:dyDescent="0.5">
      <c r="A1916" s="519"/>
      <c r="B1916" s="519"/>
      <c r="C1916" s="519"/>
      <c r="D1916" s="519"/>
      <c r="E1916" s="519"/>
      <c r="F1916" s="519"/>
      <c r="G1916" s="302"/>
      <c r="H1916" s="243"/>
      <c r="I1916" s="244"/>
      <c r="J1916" s="245"/>
    </row>
    <row r="1917" spans="1:10" s="209" customFormat="1" ht="22.5" x14ac:dyDescent="0.5">
      <c r="A1917" s="519"/>
      <c r="B1917" s="519"/>
      <c r="C1917" s="519"/>
      <c r="D1917" s="519"/>
      <c r="E1917" s="519"/>
      <c r="F1917" s="519"/>
      <c r="G1917" s="302"/>
      <c r="H1917" s="243"/>
      <c r="I1917" s="244"/>
      <c r="J1917" s="245"/>
    </row>
    <row r="1918" spans="1:10" s="209" customFormat="1" ht="22.5" x14ac:dyDescent="0.5">
      <c r="A1918" s="519"/>
      <c r="B1918" s="519"/>
      <c r="C1918" s="519"/>
      <c r="D1918" s="519"/>
      <c r="E1918" s="519"/>
      <c r="F1918" s="519"/>
      <c r="G1918" s="302"/>
      <c r="H1918" s="243"/>
      <c r="I1918" s="244"/>
      <c r="J1918" s="245"/>
    </row>
    <row r="1919" spans="1:10" s="209" customFormat="1" ht="22.5" x14ac:dyDescent="0.5">
      <c r="A1919" s="519"/>
      <c r="B1919" s="519"/>
      <c r="C1919" s="519"/>
      <c r="D1919" s="519"/>
      <c r="E1919" s="519"/>
      <c r="F1919" s="519"/>
      <c r="G1919" s="302"/>
      <c r="H1919" s="243"/>
      <c r="I1919" s="244"/>
      <c r="J1919" s="245"/>
    </row>
    <row r="1920" spans="1:10" s="209" customFormat="1" ht="22.5" x14ac:dyDescent="0.5">
      <c r="A1920" s="519"/>
      <c r="B1920" s="519"/>
      <c r="C1920" s="519"/>
      <c r="D1920" s="519"/>
      <c r="E1920" s="519"/>
      <c r="F1920" s="519"/>
      <c r="G1920" s="302"/>
      <c r="H1920" s="243"/>
      <c r="I1920" s="244"/>
      <c r="J1920" s="245"/>
    </row>
    <row r="1921" spans="1:10" s="209" customFormat="1" ht="22.5" x14ac:dyDescent="0.5">
      <c r="A1921" s="519"/>
      <c r="B1921" s="519"/>
      <c r="C1921" s="519"/>
      <c r="D1921" s="519"/>
      <c r="E1921" s="519"/>
      <c r="F1921" s="519"/>
      <c r="G1921" s="302"/>
      <c r="H1921" s="243"/>
      <c r="I1921" s="244"/>
      <c r="J1921" s="245"/>
    </row>
    <row r="1922" spans="1:10" s="209" customFormat="1" ht="22.5" x14ac:dyDescent="0.5">
      <c r="A1922" s="519"/>
      <c r="B1922" s="519"/>
      <c r="C1922" s="519"/>
      <c r="D1922" s="519"/>
      <c r="E1922" s="519"/>
      <c r="F1922" s="519"/>
      <c r="G1922" s="302"/>
      <c r="H1922" s="243"/>
      <c r="I1922" s="244"/>
      <c r="J1922" s="245"/>
    </row>
    <row r="1923" spans="1:10" s="209" customFormat="1" ht="22.5" x14ac:dyDescent="0.5">
      <c r="A1923" s="519"/>
      <c r="B1923" s="519"/>
      <c r="C1923" s="519"/>
      <c r="D1923" s="519"/>
      <c r="E1923" s="519"/>
      <c r="F1923" s="519"/>
      <c r="G1923" s="302"/>
      <c r="H1923" s="243"/>
      <c r="I1923" s="244"/>
      <c r="J1923" s="245"/>
    </row>
    <row r="1924" spans="1:10" s="209" customFormat="1" ht="22.5" x14ac:dyDescent="0.5">
      <c r="A1924" s="519"/>
      <c r="B1924" s="519"/>
      <c r="C1924" s="519"/>
      <c r="D1924" s="519"/>
      <c r="E1924" s="519"/>
      <c r="F1924" s="519"/>
      <c r="G1924" s="302"/>
      <c r="H1924" s="243"/>
      <c r="I1924" s="244"/>
      <c r="J1924" s="245"/>
    </row>
    <row r="1925" spans="1:10" s="209" customFormat="1" ht="22.5" x14ac:dyDescent="0.5">
      <c r="A1925" s="519"/>
      <c r="B1925" s="519"/>
      <c r="C1925" s="519"/>
      <c r="D1925" s="519"/>
      <c r="E1925" s="519"/>
      <c r="F1925" s="519"/>
      <c r="G1925" s="302"/>
      <c r="H1925" s="243"/>
      <c r="I1925" s="244"/>
      <c r="J1925" s="245"/>
    </row>
    <row r="1926" spans="1:10" s="209" customFormat="1" ht="22.5" x14ac:dyDescent="0.5">
      <c r="A1926" s="519"/>
      <c r="B1926" s="519"/>
      <c r="C1926" s="519"/>
      <c r="D1926" s="519"/>
      <c r="E1926" s="519"/>
      <c r="F1926" s="519"/>
      <c r="G1926" s="302"/>
      <c r="H1926" s="243"/>
      <c r="I1926" s="244"/>
      <c r="J1926" s="245"/>
    </row>
    <row r="1927" spans="1:10" s="209" customFormat="1" ht="22.5" x14ac:dyDescent="0.5">
      <c r="A1927" s="519"/>
      <c r="B1927" s="519"/>
      <c r="C1927" s="519"/>
      <c r="D1927" s="519"/>
      <c r="E1927" s="519"/>
      <c r="F1927" s="519"/>
      <c r="G1927" s="302"/>
      <c r="H1927" s="243"/>
      <c r="I1927" s="244"/>
      <c r="J1927" s="245"/>
    </row>
    <row r="1928" spans="1:10" s="209" customFormat="1" ht="22.5" x14ac:dyDescent="0.5">
      <c r="A1928" s="519"/>
      <c r="B1928" s="519"/>
      <c r="C1928" s="519"/>
      <c r="D1928" s="519"/>
      <c r="E1928" s="519"/>
      <c r="F1928" s="519"/>
      <c r="G1928" s="302"/>
      <c r="H1928" s="243"/>
      <c r="I1928" s="244"/>
      <c r="J1928" s="245"/>
    </row>
    <row r="1929" spans="1:10" s="209" customFormat="1" ht="22.5" x14ac:dyDescent="0.5">
      <c r="A1929" s="519"/>
      <c r="B1929" s="519"/>
      <c r="C1929" s="519"/>
      <c r="D1929" s="519"/>
      <c r="E1929" s="519"/>
      <c r="F1929" s="519"/>
      <c r="G1929" s="302"/>
      <c r="H1929" s="243"/>
      <c r="I1929" s="244"/>
      <c r="J1929" s="245"/>
    </row>
    <row r="1930" spans="1:10" s="209" customFormat="1" ht="22.5" x14ac:dyDescent="0.5">
      <c r="A1930" s="519"/>
      <c r="B1930" s="519"/>
      <c r="C1930" s="519"/>
      <c r="D1930" s="519"/>
      <c r="E1930" s="519"/>
      <c r="F1930" s="519"/>
      <c r="G1930" s="302"/>
      <c r="H1930" s="243"/>
      <c r="I1930" s="244"/>
      <c r="J1930" s="245"/>
    </row>
    <row r="1931" spans="1:10" s="209" customFormat="1" ht="22.5" x14ac:dyDescent="0.5">
      <c r="A1931" s="519"/>
      <c r="B1931" s="519"/>
      <c r="C1931" s="519"/>
      <c r="D1931" s="519"/>
      <c r="E1931" s="519"/>
      <c r="F1931" s="519"/>
      <c r="G1931" s="302"/>
      <c r="H1931" s="243"/>
      <c r="I1931" s="244"/>
      <c r="J1931" s="245"/>
    </row>
    <row r="1932" spans="1:10" s="209" customFormat="1" ht="22.5" x14ac:dyDescent="0.5">
      <c r="A1932" s="519"/>
      <c r="B1932" s="519"/>
      <c r="C1932" s="519"/>
      <c r="D1932" s="519"/>
      <c r="E1932" s="519"/>
      <c r="F1932" s="519"/>
      <c r="G1932" s="302"/>
      <c r="H1932" s="243"/>
      <c r="I1932" s="244"/>
      <c r="J1932" s="245"/>
    </row>
    <row r="1933" spans="1:10" s="209" customFormat="1" ht="22.5" x14ac:dyDescent="0.5">
      <c r="A1933" s="519"/>
      <c r="B1933" s="519"/>
      <c r="C1933" s="519"/>
      <c r="D1933" s="519"/>
      <c r="E1933" s="519"/>
      <c r="F1933" s="519"/>
      <c r="G1933" s="302"/>
      <c r="H1933" s="243"/>
      <c r="I1933" s="244"/>
      <c r="J1933" s="245"/>
    </row>
    <row r="1934" spans="1:10" s="209" customFormat="1" ht="22.5" x14ac:dyDescent="0.5">
      <c r="A1934" s="519"/>
      <c r="B1934" s="519"/>
      <c r="C1934" s="519"/>
      <c r="D1934" s="519"/>
      <c r="E1934" s="519"/>
      <c r="F1934" s="519"/>
      <c r="G1934" s="302"/>
      <c r="H1934" s="243"/>
      <c r="I1934" s="244"/>
      <c r="J1934" s="245"/>
    </row>
    <row r="1935" spans="1:10" s="209" customFormat="1" ht="22.5" x14ac:dyDescent="0.5">
      <c r="A1935" s="519"/>
      <c r="B1935" s="519"/>
      <c r="C1935" s="519"/>
      <c r="D1935" s="519"/>
      <c r="E1935" s="519"/>
      <c r="F1935" s="519"/>
      <c r="G1935" s="302"/>
      <c r="H1935" s="243"/>
      <c r="I1935" s="244"/>
      <c r="J1935" s="245"/>
    </row>
    <row r="1936" spans="1:10" s="209" customFormat="1" ht="22.5" x14ac:dyDescent="0.5">
      <c r="A1936" s="519"/>
      <c r="B1936" s="519"/>
      <c r="C1936" s="519"/>
      <c r="D1936" s="519"/>
      <c r="E1936" s="519"/>
      <c r="F1936" s="519"/>
      <c r="G1936" s="302"/>
      <c r="H1936" s="243"/>
      <c r="I1936" s="244"/>
      <c r="J1936" s="245"/>
    </row>
    <row r="1937" spans="1:10" s="209" customFormat="1" ht="22.5" x14ac:dyDescent="0.5">
      <c r="A1937" s="519"/>
      <c r="B1937" s="519"/>
      <c r="C1937" s="519"/>
      <c r="D1937" s="519"/>
      <c r="E1937" s="519"/>
      <c r="F1937" s="519"/>
      <c r="G1937" s="302"/>
      <c r="H1937" s="243"/>
      <c r="I1937" s="244"/>
      <c r="J1937" s="245"/>
    </row>
    <row r="1938" spans="1:10" s="209" customFormat="1" ht="22.5" x14ac:dyDescent="0.5">
      <c r="A1938" s="519"/>
      <c r="B1938" s="519"/>
      <c r="C1938" s="519"/>
      <c r="D1938" s="519"/>
      <c r="E1938" s="519"/>
      <c r="F1938" s="519"/>
      <c r="G1938" s="302"/>
      <c r="H1938" s="243"/>
      <c r="I1938" s="244"/>
      <c r="J1938" s="245"/>
    </row>
    <row r="1939" spans="1:10" s="209" customFormat="1" ht="22.5" x14ac:dyDescent="0.5">
      <c r="A1939" s="519"/>
      <c r="B1939" s="519"/>
      <c r="C1939" s="519"/>
      <c r="D1939" s="519"/>
      <c r="E1939" s="519"/>
      <c r="F1939" s="519"/>
      <c r="G1939" s="302"/>
      <c r="H1939" s="243"/>
      <c r="I1939" s="244"/>
      <c r="J1939" s="245"/>
    </row>
    <row r="1940" spans="1:10" s="209" customFormat="1" ht="22.5" x14ac:dyDescent="0.5">
      <c r="A1940" s="519"/>
      <c r="B1940" s="519"/>
      <c r="C1940" s="519"/>
      <c r="D1940" s="519"/>
      <c r="E1940" s="519"/>
      <c r="F1940" s="519"/>
      <c r="G1940" s="302"/>
      <c r="H1940" s="243"/>
      <c r="I1940" s="244"/>
      <c r="J1940" s="245"/>
    </row>
    <row r="1941" spans="1:10" s="209" customFormat="1" ht="22.5" x14ac:dyDescent="0.5">
      <c r="A1941" s="519"/>
      <c r="B1941" s="519"/>
      <c r="C1941" s="519"/>
      <c r="D1941" s="519"/>
      <c r="E1941" s="519"/>
      <c r="F1941" s="519"/>
      <c r="G1941" s="302"/>
      <c r="H1941" s="243"/>
      <c r="I1941" s="244"/>
      <c r="J1941" s="245"/>
    </row>
    <row r="1942" spans="1:10" s="209" customFormat="1" ht="22.5" x14ac:dyDescent="0.5">
      <c r="A1942" s="519"/>
      <c r="B1942" s="519"/>
      <c r="C1942" s="519"/>
      <c r="D1942" s="519"/>
      <c r="E1942" s="519"/>
      <c r="F1942" s="519"/>
      <c r="G1942" s="302"/>
      <c r="H1942" s="243"/>
      <c r="I1942" s="244"/>
      <c r="J1942" s="245"/>
    </row>
    <row r="1943" spans="1:10" s="209" customFormat="1" ht="22.5" x14ac:dyDescent="0.5">
      <c r="A1943" s="519"/>
      <c r="B1943" s="519"/>
      <c r="C1943" s="519"/>
      <c r="D1943" s="519"/>
      <c r="E1943" s="519"/>
      <c r="F1943" s="519"/>
      <c r="G1943" s="302"/>
      <c r="H1943" s="243"/>
      <c r="I1943" s="244"/>
      <c r="J1943" s="245"/>
    </row>
    <row r="1944" spans="1:10" s="209" customFormat="1" ht="22.5" x14ac:dyDescent="0.5">
      <c r="A1944" s="519"/>
      <c r="B1944" s="519"/>
      <c r="C1944" s="519"/>
      <c r="D1944" s="519"/>
      <c r="E1944" s="519"/>
      <c r="F1944" s="519"/>
      <c r="G1944" s="302"/>
      <c r="H1944" s="243"/>
      <c r="I1944" s="244"/>
      <c r="J1944" s="245"/>
    </row>
    <row r="1945" spans="1:10" s="209" customFormat="1" ht="22.5" x14ac:dyDescent="0.5">
      <c r="A1945" s="519"/>
      <c r="B1945" s="519"/>
      <c r="C1945" s="519"/>
      <c r="D1945" s="519"/>
      <c r="E1945" s="519"/>
      <c r="F1945" s="519"/>
      <c r="G1945" s="302"/>
      <c r="H1945" s="243"/>
      <c r="I1945" s="244"/>
      <c r="J1945" s="245"/>
    </row>
    <row r="1946" spans="1:10" s="209" customFormat="1" ht="22.5" x14ac:dyDescent="0.5">
      <c r="A1946" s="519"/>
      <c r="B1946" s="519"/>
      <c r="C1946" s="519"/>
      <c r="D1946" s="519"/>
      <c r="E1946" s="519"/>
      <c r="F1946" s="519"/>
      <c r="G1946" s="302"/>
      <c r="H1946" s="243"/>
      <c r="I1946" s="244"/>
      <c r="J1946" s="245"/>
    </row>
    <row r="1947" spans="1:10" s="209" customFormat="1" ht="22.5" x14ac:dyDescent="0.5">
      <c r="A1947" s="519"/>
      <c r="B1947" s="519"/>
      <c r="C1947" s="519"/>
      <c r="D1947" s="519"/>
      <c r="E1947" s="519"/>
      <c r="F1947" s="519"/>
      <c r="G1947" s="302"/>
      <c r="H1947" s="243"/>
      <c r="I1947" s="244"/>
      <c r="J1947" s="245"/>
    </row>
    <row r="1948" spans="1:10" s="209" customFormat="1" ht="22.5" x14ac:dyDescent="0.5">
      <c r="A1948" s="519"/>
      <c r="B1948" s="519"/>
      <c r="C1948" s="519"/>
      <c r="D1948" s="519"/>
      <c r="E1948" s="519"/>
      <c r="F1948" s="519"/>
      <c r="G1948" s="302"/>
      <c r="H1948" s="243"/>
      <c r="I1948" s="244"/>
      <c r="J1948" s="245"/>
    </row>
    <row r="1949" spans="1:10" s="209" customFormat="1" ht="22.5" x14ac:dyDescent="0.5">
      <c r="A1949" s="519"/>
      <c r="B1949" s="519"/>
      <c r="C1949" s="519"/>
      <c r="D1949" s="519"/>
      <c r="E1949" s="519"/>
      <c r="F1949" s="519"/>
      <c r="G1949" s="302"/>
      <c r="H1949" s="243"/>
      <c r="I1949" s="244"/>
      <c r="J1949" s="245"/>
    </row>
    <row r="1950" spans="1:10" s="209" customFormat="1" ht="22.5" x14ac:dyDescent="0.5">
      <c r="A1950" s="519"/>
      <c r="B1950" s="519"/>
      <c r="C1950" s="519"/>
      <c r="D1950" s="519"/>
      <c r="E1950" s="519"/>
      <c r="F1950" s="519"/>
      <c r="G1950" s="302"/>
      <c r="H1950" s="243"/>
      <c r="I1950" s="244"/>
      <c r="J1950" s="245"/>
    </row>
    <row r="1951" spans="1:10" s="209" customFormat="1" ht="22.5" x14ac:dyDescent="0.5">
      <c r="A1951" s="519"/>
      <c r="B1951" s="519"/>
      <c r="C1951" s="519"/>
      <c r="D1951" s="519"/>
      <c r="E1951" s="519"/>
      <c r="F1951" s="519"/>
      <c r="G1951" s="302"/>
      <c r="H1951" s="243"/>
      <c r="I1951" s="244"/>
      <c r="J1951" s="245"/>
    </row>
    <row r="1952" spans="1:10" s="209" customFormat="1" ht="22.5" x14ac:dyDescent="0.5">
      <c r="A1952" s="519"/>
      <c r="B1952" s="519"/>
      <c r="C1952" s="519"/>
      <c r="D1952" s="519"/>
      <c r="E1952" s="519"/>
      <c r="F1952" s="519"/>
      <c r="G1952" s="302"/>
      <c r="H1952" s="243"/>
      <c r="I1952" s="244"/>
      <c r="J1952" s="245"/>
    </row>
    <row r="1953" spans="1:10" s="209" customFormat="1" ht="22.5" x14ac:dyDescent="0.5">
      <c r="A1953" s="519"/>
      <c r="B1953" s="519"/>
      <c r="C1953" s="519"/>
      <c r="D1953" s="519"/>
      <c r="E1953" s="519"/>
      <c r="F1953" s="519"/>
      <c r="G1953" s="302"/>
      <c r="H1953" s="243"/>
      <c r="I1953" s="244"/>
      <c r="J1953" s="245"/>
    </row>
    <row r="1954" spans="1:10" s="209" customFormat="1" ht="22.5" x14ac:dyDescent="0.5">
      <c r="A1954" s="519"/>
      <c r="B1954" s="519"/>
      <c r="C1954" s="519"/>
      <c r="D1954" s="519"/>
      <c r="E1954" s="519"/>
      <c r="F1954" s="519"/>
      <c r="G1954" s="302"/>
      <c r="H1954" s="243"/>
      <c r="I1954" s="244"/>
      <c r="J1954" s="245"/>
    </row>
    <row r="1955" spans="1:10" s="209" customFormat="1" ht="22.5" x14ac:dyDescent="0.5">
      <c r="A1955" s="519"/>
      <c r="B1955" s="519"/>
      <c r="C1955" s="519"/>
      <c r="D1955" s="519"/>
      <c r="E1955" s="519"/>
      <c r="F1955" s="519"/>
      <c r="G1955" s="302"/>
      <c r="H1955" s="243"/>
      <c r="I1955" s="244"/>
      <c r="J1955" s="245"/>
    </row>
    <row r="1956" spans="1:10" s="209" customFormat="1" ht="22.5" x14ac:dyDescent="0.5">
      <c r="A1956" s="519"/>
      <c r="B1956" s="519"/>
      <c r="C1956" s="519"/>
      <c r="D1956" s="519"/>
      <c r="E1956" s="519"/>
      <c r="F1956" s="519"/>
      <c r="G1956" s="302"/>
      <c r="H1956" s="243"/>
      <c r="I1956" s="244"/>
      <c r="J1956" s="245"/>
    </row>
    <row r="1957" spans="1:10" s="209" customFormat="1" ht="22.5" x14ac:dyDescent="0.5">
      <c r="A1957" s="519"/>
      <c r="B1957" s="519"/>
      <c r="C1957" s="519"/>
      <c r="D1957" s="519"/>
      <c r="E1957" s="519"/>
      <c r="F1957" s="519"/>
      <c r="G1957" s="302"/>
      <c r="H1957" s="243"/>
      <c r="I1957" s="244"/>
      <c r="J1957" s="245"/>
    </row>
    <row r="1958" spans="1:10" s="209" customFormat="1" ht="22.5" x14ac:dyDescent="0.5">
      <c r="A1958" s="519"/>
      <c r="B1958" s="519"/>
      <c r="C1958" s="519"/>
      <c r="D1958" s="519"/>
      <c r="E1958" s="519"/>
      <c r="F1958" s="519"/>
      <c r="G1958" s="302"/>
      <c r="H1958" s="243"/>
      <c r="I1958" s="244"/>
      <c r="J1958" s="245"/>
    </row>
    <row r="1959" spans="1:10" s="209" customFormat="1" ht="22.5" x14ac:dyDescent="0.5">
      <c r="A1959" s="519"/>
      <c r="B1959" s="519"/>
      <c r="C1959" s="519"/>
      <c r="D1959" s="519"/>
      <c r="E1959" s="519"/>
      <c r="F1959" s="519"/>
      <c r="G1959" s="302"/>
      <c r="H1959" s="243"/>
      <c r="I1959" s="244"/>
      <c r="J1959" s="245"/>
    </row>
    <row r="1960" spans="1:10" s="209" customFormat="1" ht="22.5" x14ac:dyDescent="0.5">
      <c r="A1960" s="519"/>
      <c r="B1960" s="519"/>
      <c r="C1960" s="519"/>
      <c r="D1960" s="519"/>
      <c r="E1960" s="519"/>
      <c r="F1960" s="519"/>
      <c r="G1960" s="302"/>
      <c r="H1960" s="243"/>
      <c r="I1960" s="244"/>
      <c r="J1960" s="245"/>
    </row>
    <row r="1961" spans="1:10" s="209" customFormat="1" ht="22.5" x14ac:dyDescent="0.5">
      <c r="A1961" s="519"/>
      <c r="B1961" s="519"/>
      <c r="C1961" s="519"/>
      <c r="D1961" s="519"/>
      <c r="E1961" s="519"/>
      <c r="F1961" s="519"/>
      <c r="G1961" s="302"/>
      <c r="H1961" s="243"/>
      <c r="I1961" s="244"/>
      <c r="J1961" s="245"/>
    </row>
    <row r="1962" spans="1:10" s="209" customFormat="1" ht="22.5" x14ac:dyDescent="0.5">
      <c r="A1962" s="519"/>
      <c r="B1962" s="519"/>
      <c r="C1962" s="519"/>
      <c r="D1962" s="519"/>
      <c r="E1962" s="519"/>
      <c r="F1962" s="519"/>
      <c r="G1962" s="302"/>
      <c r="H1962" s="243"/>
      <c r="I1962" s="244"/>
      <c r="J1962" s="245"/>
    </row>
    <row r="1963" spans="1:10" s="209" customFormat="1" ht="22.5" x14ac:dyDescent="0.5">
      <c r="A1963" s="519"/>
      <c r="B1963" s="519"/>
      <c r="C1963" s="519"/>
      <c r="D1963" s="519"/>
      <c r="E1963" s="519"/>
      <c r="F1963" s="519"/>
      <c r="G1963" s="302"/>
      <c r="H1963" s="243"/>
      <c r="I1963" s="244"/>
      <c r="J1963" s="245"/>
    </row>
    <row r="1964" spans="1:10" s="209" customFormat="1" ht="22.5" x14ac:dyDescent="0.5">
      <c r="A1964" s="519"/>
      <c r="B1964" s="519"/>
      <c r="C1964" s="519"/>
      <c r="D1964" s="519"/>
      <c r="E1964" s="519"/>
      <c r="F1964" s="519"/>
      <c r="G1964" s="302"/>
      <c r="H1964" s="243"/>
      <c r="I1964" s="244"/>
      <c r="J1964" s="245"/>
    </row>
    <row r="1965" spans="1:10" s="209" customFormat="1" ht="22.5" x14ac:dyDescent="0.5">
      <c r="A1965" s="519"/>
      <c r="B1965" s="519"/>
      <c r="C1965" s="519"/>
      <c r="D1965" s="519"/>
      <c r="E1965" s="519"/>
      <c r="F1965" s="519"/>
      <c r="G1965" s="302"/>
      <c r="H1965" s="243"/>
      <c r="I1965" s="244"/>
      <c r="J1965" s="245"/>
    </row>
    <row r="1966" spans="1:10" s="209" customFormat="1" ht="22.5" x14ac:dyDescent="0.5">
      <c r="A1966" s="519"/>
      <c r="B1966" s="519"/>
      <c r="C1966" s="519"/>
      <c r="D1966" s="519"/>
      <c r="E1966" s="519"/>
      <c r="F1966" s="519"/>
      <c r="G1966" s="302"/>
      <c r="H1966" s="243"/>
      <c r="I1966" s="244"/>
      <c r="J1966" s="245"/>
    </row>
    <row r="1967" spans="1:10" s="209" customFormat="1" ht="22.5" x14ac:dyDescent="0.5">
      <c r="A1967" s="519"/>
      <c r="B1967" s="519"/>
      <c r="C1967" s="519"/>
      <c r="D1967" s="519"/>
      <c r="E1967" s="519"/>
      <c r="F1967" s="519"/>
      <c r="G1967" s="302"/>
      <c r="H1967" s="243"/>
      <c r="I1967" s="244"/>
      <c r="J1967" s="245"/>
    </row>
    <row r="1968" spans="1:10" s="209" customFormat="1" ht="22.5" x14ac:dyDescent="0.5">
      <c r="A1968" s="519"/>
      <c r="B1968" s="519"/>
      <c r="C1968" s="519"/>
      <c r="D1968" s="519"/>
      <c r="E1968" s="519"/>
      <c r="F1968" s="519"/>
      <c r="G1968" s="302"/>
      <c r="H1968" s="243"/>
      <c r="I1968" s="244"/>
      <c r="J1968" s="245"/>
    </row>
    <row r="1969" spans="1:10" s="209" customFormat="1" ht="22.5" x14ac:dyDescent="0.5">
      <c r="A1969" s="519"/>
      <c r="B1969" s="519"/>
      <c r="C1969" s="519"/>
      <c r="D1969" s="519"/>
      <c r="E1969" s="519"/>
      <c r="F1969" s="519"/>
      <c r="G1969" s="302"/>
      <c r="H1969" s="243"/>
      <c r="I1969" s="244"/>
      <c r="J1969" s="245"/>
    </row>
    <row r="1970" spans="1:10" s="209" customFormat="1" ht="22.5" x14ac:dyDescent="0.5">
      <c r="A1970" s="519"/>
      <c r="B1970" s="519"/>
      <c r="C1970" s="519"/>
      <c r="D1970" s="519"/>
      <c r="E1970" s="519"/>
      <c r="F1970" s="519"/>
      <c r="G1970" s="302"/>
      <c r="H1970" s="243"/>
      <c r="I1970" s="244"/>
      <c r="J1970" s="245"/>
    </row>
    <row r="1971" spans="1:10" s="209" customFormat="1" ht="22.5" x14ac:dyDescent="0.5">
      <c r="A1971" s="519"/>
      <c r="B1971" s="519"/>
      <c r="C1971" s="519"/>
      <c r="D1971" s="519"/>
      <c r="E1971" s="519"/>
      <c r="F1971" s="519"/>
      <c r="G1971" s="302"/>
      <c r="H1971" s="243"/>
      <c r="I1971" s="244"/>
      <c r="J1971" s="245"/>
    </row>
    <row r="1972" spans="1:10" s="209" customFormat="1" ht="22.5" x14ac:dyDescent="0.5">
      <c r="A1972" s="519"/>
      <c r="B1972" s="519"/>
      <c r="C1972" s="519"/>
      <c r="D1972" s="519"/>
      <c r="E1972" s="519"/>
      <c r="F1972" s="519"/>
      <c r="G1972" s="302"/>
      <c r="H1972" s="243"/>
      <c r="I1972" s="244"/>
      <c r="J1972" s="245"/>
    </row>
    <row r="1973" spans="1:10" s="209" customFormat="1" ht="22.5" x14ac:dyDescent="0.5">
      <c r="A1973" s="519"/>
      <c r="B1973" s="519"/>
      <c r="C1973" s="519"/>
      <c r="D1973" s="519"/>
      <c r="E1973" s="519"/>
      <c r="F1973" s="519"/>
      <c r="G1973" s="302"/>
      <c r="H1973" s="243"/>
      <c r="I1973" s="244"/>
      <c r="J1973" s="245"/>
    </row>
    <row r="1974" spans="1:10" s="209" customFormat="1" ht="22.5" x14ac:dyDescent="0.5">
      <c r="A1974" s="519"/>
      <c r="B1974" s="519"/>
      <c r="C1974" s="519"/>
      <c r="D1974" s="519"/>
      <c r="E1974" s="519"/>
      <c r="F1974" s="519"/>
      <c r="G1974" s="302"/>
      <c r="H1974" s="243"/>
      <c r="I1974" s="244"/>
      <c r="J1974" s="245"/>
    </row>
    <row r="1975" spans="1:10" s="209" customFormat="1" ht="22.5" x14ac:dyDescent="0.5">
      <c r="A1975" s="519"/>
      <c r="B1975" s="519"/>
      <c r="C1975" s="519"/>
      <c r="D1975" s="519"/>
      <c r="E1975" s="519"/>
      <c r="F1975" s="519"/>
      <c r="G1975" s="302"/>
      <c r="H1975" s="243"/>
      <c r="I1975" s="244"/>
      <c r="J1975" s="245"/>
    </row>
    <row r="1976" spans="1:10" s="209" customFormat="1" ht="22.5" x14ac:dyDescent="0.5">
      <c r="A1976" s="519"/>
      <c r="B1976" s="519"/>
      <c r="C1976" s="519"/>
      <c r="D1976" s="519"/>
      <c r="E1976" s="519"/>
      <c r="F1976" s="519"/>
      <c r="G1976" s="302"/>
      <c r="H1976" s="243"/>
      <c r="I1976" s="244"/>
      <c r="J1976" s="245"/>
    </row>
    <row r="1977" spans="1:10" s="209" customFormat="1" ht="22.5" x14ac:dyDescent="0.5">
      <c r="A1977" s="519"/>
      <c r="B1977" s="519"/>
      <c r="C1977" s="519"/>
      <c r="D1977" s="519"/>
      <c r="E1977" s="519"/>
      <c r="F1977" s="519"/>
      <c r="G1977" s="302"/>
      <c r="H1977" s="243"/>
      <c r="I1977" s="244"/>
      <c r="J1977" s="245"/>
    </row>
    <row r="1978" spans="1:10" s="209" customFormat="1" ht="22.5" x14ac:dyDescent="0.5">
      <c r="A1978" s="519"/>
      <c r="B1978" s="519"/>
      <c r="C1978" s="519"/>
      <c r="D1978" s="519"/>
      <c r="E1978" s="519"/>
      <c r="F1978" s="519"/>
      <c r="G1978" s="302"/>
      <c r="H1978" s="243"/>
      <c r="I1978" s="244"/>
      <c r="J1978" s="245"/>
    </row>
    <row r="1979" spans="1:10" s="209" customFormat="1" ht="22.5" x14ac:dyDescent="0.5">
      <c r="A1979" s="519"/>
      <c r="B1979" s="519"/>
      <c r="C1979" s="519"/>
      <c r="D1979" s="519"/>
      <c r="E1979" s="519"/>
      <c r="F1979" s="519"/>
      <c r="G1979" s="302"/>
      <c r="H1979" s="243"/>
      <c r="I1979" s="244"/>
      <c r="J1979" s="245"/>
    </row>
    <row r="1980" spans="1:10" s="209" customFormat="1" ht="22.5" x14ac:dyDescent="0.5">
      <c r="A1980" s="519"/>
      <c r="B1980" s="519"/>
      <c r="C1980" s="519"/>
      <c r="D1980" s="519"/>
      <c r="E1980" s="519"/>
      <c r="F1980" s="519"/>
      <c r="G1980" s="302"/>
      <c r="H1980" s="243"/>
      <c r="I1980" s="244"/>
      <c r="J1980" s="245"/>
    </row>
    <row r="1981" spans="1:10" s="209" customFormat="1" ht="22.5" x14ac:dyDescent="0.5">
      <c r="A1981" s="519"/>
      <c r="B1981" s="519"/>
      <c r="C1981" s="519"/>
      <c r="D1981" s="519"/>
      <c r="E1981" s="519"/>
      <c r="F1981" s="519"/>
      <c r="G1981" s="302"/>
      <c r="H1981" s="243"/>
      <c r="I1981" s="244"/>
      <c r="J1981" s="245"/>
    </row>
    <row r="1982" spans="1:10" s="209" customFormat="1" ht="22.5" x14ac:dyDescent="0.5">
      <c r="A1982" s="519"/>
      <c r="B1982" s="519"/>
      <c r="C1982" s="519"/>
      <c r="D1982" s="519"/>
      <c r="E1982" s="519"/>
      <c r="F1982" s="519"/>
      <c r="G1982" s="302"/>
      <c r="H1982" s="243"/>
      <c r="I1982" s="244"/>
      <c r="J1982" s="245"/>
    </row>
    <row r="1983" spans="1:10" s="209" customFormat="1" ht="22.5" x14ac:dyDescent="0.5">
      <c r="A1983" s="519"/>
      <c r="B1983" s="519"/>
      <c r="C1983" s="519"/>
      <c r="D1983" s="519"/>
      <c r="E1983" s="519"/>
      <c r="F1983" s="519"/>
      <c r="G1983" s="302"/>
      <c r="H1983" s="243"/>
      <c r="I1983" s="244"/>
      <c r="J1983" s="245"/>
    </row>
    <row r="1984" spans="1:10" s="209" customFormat="1" ht="22.5" x14ac:dyDescent="0.5">
      <c r="A1984" s="519"/>
      <c r="B1984" s="519"/>
      <c r="C1984" s="519"/>
      <c r="D1984" s="519"/>
      <c r="E1984" s="519"/>
      <c r="F1984" s="519"/>
      <c r="G1984" s="302"/>
      <c r="H1984" s="243"/>
      <c r="I1984" s="244"/>
      <c r="J1984" s="245"/>
    </row>
    <row r="1985" spans="1:10" s="209" customFormat="1" ht="22.5" x14ac:dyDescent="0.5">
      <c r="A1985" s="519"/>
      <c r="B1985" s="519"/>
      <c r="C1985" s="519"/>
      <c r="D1985" s="519"/>
      <c r="E1985" s="519"/>
      <c r="F1985" s="519"/>
      <c r="G1985" s="302"/>
      <c r="H1985" s="243"/>
      <c r="I1985" s="244"/>
      <c r="J1985" s="245"/>
    </row>
    <row r="1986" spans="1:10" s="209" customFormat="1" ht="22.5" x14ac:dyDescent="0.5">
      <c r="A1986" s="519"/>
      <c r="B1986" s="519"/>
      <c r="C1986" s="519"/>
      <c r="D1986" s="519"/>
      <c r="E1986" s="519"/>
      <c r="F1986" s="519"/>
      <c r="G1986" s="302"/>
      <c r="H1986" s="243"/>
      <c r="I1986" s="244"/>
      <c r="J1986" s="245"/>
    </row>
    <row r="1987" spans="1:10" s="209" customFormat="1" ht="22.5" x14ac:dyDescent="0.5">
      <c r="A1987" s="519"/>
      <c r="B1987" s="519"/>
      <c r="C1987" s="519"/>
      <c r="D1987" s="519"/>
      <c r="E1987" s="519"/>
      <c r="F1987" s="519"/>
      <c r="G1987" s="302"/>
      <c r="H1987" s="243"/>
      <c r="I1987" s="244"/>
      <c r="J1987" s="245"/>
    </row>
    <row r="1988" spans="1:10" s="209" customFormat="1" ht="22.5" x14ac:dyDescent="0.5">
      <c r="A1988" s="519"/>
      <c r="B1988" s="519"/>
      <c r="C1988" s="519"/>
      <c r="D1988" s="519"/>
      <c r="E1988" s="519"/>
      <c r="F1988" s="519"/>
      <c r="G1988" s="302"/>
      <c r="H1988" s="243"/>
      <c r="I1988" s="244"/>
      <c r="J1988" s="245"/>
    </row>
    <row r="1989" spans="1:10" s="209" customFormat="1" ht="22.5" x14ac:dyDescent="0.5">
      <c r="A1989" s="519"/>
      <c r="B1989" s="519"/>
      <c r="C1989" s="519"/>
      <c r="D1989" s="519"/>
      <c r="E1989" s="519"/>
      <c r="F1989" s="519"/>
      <c r="G1989" s="302"/>
      <c r="H1989" s="243"/>
      <c r="I1989" s="244"/>
      <c r="J1989" s="245"/>
    </row>
    <row r="1990" spans="1:10" s="209" customFormat="1" ht="22.5" x14ac:dyDescent="0.5">
      <c r="A1990" s="519"/>
      <c r="B1990" s="519"/>
      <c r="C1990" s="519"/>
      <c r="D1990" s="519"/>
      <c r="E1990" s="519"/>
      <c r="F1990" s="519"/>
      <c r="G1990" s="302"/>
      <c r="H1990" s="243"/>
      <c r="I1990" s="244"/>
      <c r="J1990" s="245"/>
    </row>
    <row r="1991" spans="1:10" s="209" customFormat="1" ht="22.5" x14ac:dyDescent="0.5">
      <c r="A1991" s="519"/>
      <c r="B1991" s="519"/>
      <c r="C1991" s="519"/>
      <c r="D1991" s="519"/>
      <c r="E1991" s="519"/>
      <c r="F1991" s="519"/>
      <c r="G1991" s="302"/>
      <c r="H1991" s="243"/>
      <c r="I1991" s="244"/>
      <c r="J1991" s="245"/>
    </row>
    <row r="1992" spans="1:10" s="209" customFormat="1" ht="22.5" x14ac:dyDescent="0.5">
      <c r="A1992" s="519"/>
      <c r="B1992" s="519"/>
      <c r="C1992" s="519"/>
      <c r="D1992" s="519"/>
      <c r="E1992" s="519"/>
      <c r="F1992" s="519"/>
      <c r="G1992" s="302"/>
      <c r="H1992" s="243"/>
      <c r="I1992" s="244"/>
      <c r="J1992" s="245"/>
    </row>
    <row r="1993" spans="1:10" s="209" customFormat="1" ht="22.5" x14ac:dyDescent="0.5">
      <c r="A1993" s="519"/>
      <c r="B1993" s="519"/>
      <c r="C1993" s="519"/>
      <c r="D1993" s="519"/>
      <c r="E1993" s="519"/>
      <c r="F1993" s="519"/>
      <c r="G1993" s="302"/>
      <c r="H1993" s="243"/>
      <c r="I1993" s="244"/>
      <c r="J1993" s="245"/>
    </row>
    <row r="1994" spans="1:10" s="209" customFormat="1" ht="22.5" x14ac:dyDescent="0.5">
      <c r="A1994" s="519"/>
      <c r="B1994" s="519"/>
      <c r="C1994" s="519"/>
      <c r="D1994" s="519"/>
      <c r="E1994" s="519"/>
      <c r="F1994" s="519"/>
      <c r="G1994" s="302"/>
      <c r="H1994" s="243"/>
      <c r="I1994" s="244"/>
      <c r="J1994" s="245"/>
    </row>
    <row r="1995" spans="1:10" s="209" customFormat="1" ht="22.5" x14ac:dyDescent="0.5">
      <c r="A1995" s="519"/>
      <c r="B1995" s="519"/>
      <c r="C1995" s="519"/>
      <c r="D1995" s="519"/>
      <c r="E1995" s="519"/>
      <c r="F1995" s="519"/>
      <c r="G1995" s="302"/>
      <c r="H1995" s="243"/>
      <c r="I1995" s="244"/>
      <c r="J1995" s="245"/>
    </row>
    <row r="1996" spans="1:10" s="209" customFormat="1" ht="22.5" x14ac:dyDescent="0.5">
      <c r="A1996" s="519"/>
      <c r="B1996" s="519"/>
      <c r="C1996" s="519"/>
      <c r="D1996" s="519"/>
      <c r="E1996" s="519"/>
      <c r="F1996" s="519"/>
      <c r="G1996" s="302"/>
      <c r="H1996" s="243"/>
      <c r="I1996" s="244"/>
      <c r="J1996" s="245"/>
    </row>
    <row r="1997" spans="1:10" s="209" customFormat="1" ht="22.5" x14ac:dyDescent="0.5">
      <c r="A1997" s="519"/>
      <c r="B1997" s="519"/>
      <c r="C1997" s="519"/>
      <c r="D1997" s="519"/>
      <c r="E1997" s="519"/>
      <c r="F1997" s="519"/>
      <c r="G1997" s="302"/>
      <c r="H1997" s="243"/>
      <c r="I1997" s="244"/>
      <c r="J1997" s="245"/>
    </row>
    <row r="1998" spans="1:10" s="209" customFormat="1" ht="22.5" x14ac:dyDescent="0.5">
      <c r="A1998" s="519"/>
      <c r="B1998" s="519"/>
      <c r="C1998" s="519"/>
      <c r="D1998" s="519"/>
      <c r="E1998" s="520"/>
      <c r="F1998" s="519"/>
      <c r="G1998" s="302"/>
      <c r="H1998" s="243"/>
      <c r="I1998" s="244"/>
      <c r="J1998" s="245"/>
    </row>
    <row r="1999" spans="1:10" s="209" customFormat="1" ht="22.5" x14ac:dyDescent="0.5">
      <c r="A1999" s="519"/>
      <c r="B1999" s="519"/>
      <c r="C1999" s="519"/>
      <c r="D1999" s="519"/>
      <c r="E1999" s="519"/>
      <c r="F1999" s="519"/>
      <c r="G1999" s="302"/>
      <c r="H1999" s="243"/>
      <c r="I1999" s="244"/>
      <c r="J1999" s="245"/>
    </row>
    <row r="2000" spans="1:10" s="209" customFormat="1" ht="22.5" x14ac:dyDescent="0.5">
      <c r="A2000" s="519"/>
      <c r="B2000" s="519"/>
      <c r="C2000" s="519"/>
      <c r="D2000" s="519"/>
      <c r="E2000" s="519"/>
      <c r="F2000" s="519"/>
      <c r="G2000" s="302"/>
      <c r="H2000" s="243"/>
      <c r="I2000" s="244"/>
      <c r="J2000" s="245"/>
    </row>
  </sheetData>
  <autoFilter ref="A3:J1592" xr:uid="{BFA67DFA-ECA6-4D0A-B2C3-DA3279B315A2}">
    <filterColumn colId="0" showButton="0"/>
    <filterColumn colId="1" showButton="0"/>
    <filterColumn colId="2" showButton="0"/>
    <filterColumn colId="3" showButton="0"/>
    <filterColumn colId="4" showButton="0"/>
  </autoFilter>
  <mergeCells count="1">
    <mergeCell ref="A3:F3"/>
  </mergeCells>
  <phoneticPr fontId="15"/>
  <conditionalFormatting sqref="I32:I78 I80:I87 I89:I93 I95:I131 I146:I158 I176:I178 I180:I231 I233:I248 I250:I257 I259:I271 I294:I303 I305:I315 I317:I330 I332:I342 I381:I386 I388:I391 I393:I408 I422:I431 I527:I542 I544:I549 I552:I563 I566:I591 I593:I598 I600:I604 I637:I640 I642:I644 I646:I651 I653:I657 I659 I661:I664 I666:I676 I679:I681 I683:I686 I688:I692 I694:I696 I698:I709 I730 I732:I750 I752:I754 I756:I757 I759:I763 I765:I783 I788:I803 I805:I812 I814:I817 I896:I911 I920:I950 I952:I955 I957:I959 I961:I991 I993:I996 I998:I1002 I1004:I1007 I1009:I1011 I1013:I1017 I1019 I1021:I1041 I1043:I1044 I1117:I1127 I1129:I1134 I1136:I1178 I1180:I1182 I1184:I1232 I1234:I1240 I1242:I1246 I1248:I1264 I1266:I1268 I1270 I1272:I1273 I1275:I1308 I1328:I1358 I1361:I1371 I1373:I1378 I1380:I1384 I1386:I1390 I1392:I1395 I1397:I1399 I1401:I1404 I1406:I1416 I1429:I1430 I1433:I1437 I1439:I1452 I1454:I1460 I1463:I1489 I1491:I1500 I1502:I1516 I1518:I1520 I1522:I1524 I1544:I1545 I16:I29 I133:I144 I273:I292 I345:I379 I410:I420 I435:I468 I470:I494 I496:I506 I508:I518 I520:I525 I606:I635 I711:I728 I785 I819:I883 I913:I918 I1046:I1078 I1080:I1115 I1310:I1326 I1418:I1427 I1529:I1531 I1533:I1542 I1547:I1560 I160:I174 I5:I13 I886:I894">
    <cfRule type="expression" dxfId="4" priority="118">
      <formula>AND(OR(#REF!="D",#REF!="E"),LEN(#REF!)=0)</formula>
    </cfRule>
  </conditionalFormatting>
  <conditionalFormatting sqref="J1584:J1585 J1582 J1578:J1580 J1575:J1576 J1571:J1573 J1569 J1567 J1547:J1565 J1544:J1545 J1533:J1542 J1529:J1531 J1527 J1522:J1524 J1518:J1520 J1502:J1516 J1491:J1500 J1463:J1489 J1454:J1460 J1439:J1452 J1433:J1437 J1429:J1430 J1418:J1427 J1406:J1416 J1401:J1404 J1397:J1399 J1392:J1395 J1386:J1390 J1380:J1384 J1373:J1378 J1361:J1371 J1328:J1358 J1310:J1326 J1275:J1308 J1272:J1273 J1270 J1266:J1268 J1248:J1264 J1242:J1246 J1234:J1240 J1184:J1232 J1180:J1182 J1136:J1178 J1129:J1134 J1117:J1127 J1080:J1115 J1046:J1078 J1043:J1044 J1021:J1041 J1019 J1013:J1017 J1009:J1011 J1004:J1007 J998:J1002 J993:J996 J961:J991 J957:J959 J952:J955 J920:J950 J913:J918 J896:J911 J886:J894 J819:J883 J814:J817 J805:J812 J788:J803 J785 J765:J783 J759:J763 J756:J757 J752:J754 J732:J750 J730 J711:J728 J698:J709 J694:J696 J688:J692 J683:J686 J679:J681 J666:J676 J661:J664 J659 J653:J657 J646:J651 J642:J644 J637:J640 J606:J635 J600:J604 J593:J598 J566:J591 J552:J563 J544:J549 J527:J542 J520:J525 J508:J518 J496:J506 J470:J494 J435:J468 J433 J422:J431 J410:J420 J393:J408 J388:J391 J381:J386 J345:J379 J332:J342 J317:J330 J305:J315 J294:J303 J273:J292 J259:J271 J250:J257 J233:J248 J180:J231 J176:J178 J160:J174 J146:J158 J133:J144 J95:J131 J89:J93 J80:J87 J32:J78 J16:J29 J5:J13">
    <cfRule type="expression" dxfId="3" priority="1">
      <formula>AND(OR(#REF!="B",#REF!="C",#REF!="D"),LEN(#REF!)=0)</formula>
    </cfRule>
  </conditionalFormatting>
  <dataValidations count="2">
    <dataValidation imeMode="on" allowBlank="1" sqref="G1544:G1545 G1547:G1560 G1529:G1531 G1533:G1542 G1566:G1567" xr:uid="{56DFE1D7-5567-4D71-B750-EF9C16F33D17}"/>
    <dataValidation type="list" allowBlank="1" showErrorMessage="1" sqref="H32:H78 H80:H87 H89:H93 H95:H131 H146:H158 H160:H174 H176:H231 H233:H248 H250:H257 H259:H271 H294:H303 H305:H315 H317:H330 H332:H342 H381:H386 H388:H391 H393:H408 H422:H431 H527:H542 H544:H549 H551:H563 H565:H591 H593:H598 H637:H640 H642:H644 H646:H651 H653:H657 H659:H664 H666:H676 H679:H686 H688:H692 H694:H696 H698:H709 H730 H732:H750 H752:H754 H756:H763 H765:H783 H886:H894 H805:H812 H814:H817 H896:H911 H920:H950 H952:H955 H957:H959 H961:H991 H993:H996 H998:H1002 H1004:H1007 H1009:H1011 H1013:H1017 H1019 H1021:H1041 H1043:H1044 H1117:H1127 H1129:H1134 H1136:H1178 H1180:H1182 H1184:H1232 H1234:H1240 H1242:H1246 H1248:H1264 H1266:H1268 H1270 H1272:H1273 H1275:H1308 H1328:H1358 H1360:H1371 H1373:H1378 H1380:H1384 H1386:H1390 H1392:H1395 H1397:H1399 H1401:H1404 H1406:H1416 H1429:H1430 H1433:H1437 H1439:H1452 H1454:H1460 H1462:H1516 H1518:H1520 H1522:H1524 H1527 H1544:H1545 H1584:H1585 H1567 H1569 H1571:H1573 H1575:H1576 H1582 H1578:H1580 H1547:H1565 H15:H29 H133:H144 H273:H292 H345:H379 H410:H420 H435:H468 H470:H494 H496:H506 H508:H518 H520:H525 H600:H635 H711:H728 H785 H819:H883 H913:H918 H1046:H1078 H1080:H1115 H1310:H1326 H1418:H1427 H1529:H1531 H1533:H1542 H5:H13 H788:H803" xr:uid="{E688FFDC-E3D8-4805-B709-6C5526668D3F}">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BE3B2E-810E-4097-BFC5-D534B7734127}">
  <sheetPr codeName="Sheet36">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1" x14ac:dyDescent="0.45"/>
  <cols>
    <col min="1" max="6" width="3.5" style="5" customWidth="1"/>
    <col min="7" max="7" width="100.625" style="6" customWidth="1"/>
    <col min="8" max="8" width="16.625" style="2" customWidth="1"/>
    <col min="9" max="9" width="40.625" style="61" customWidth="1"/>
    <col min="10" max="10" width="20.625" style="68" customWidth="1"/>
    <col min="11" max="16384" width="9" style="13"/>
  </cols>
  <sheetData>
    <row r="1" spans="1:10" s="96" customFormat="1" ht="24.75" x14ac:dyDescent="0.55000000000000004">
      <c r="A1" s="92" t="s">
        <v>6762</v>
      </c>
      <c r="B1" s="92"/>
      <c r="C1" s="92"/>
      <c r="D1" s="92"/>
      <c r="E1" s="92"/>
      <c r="F1" s="92"/>
      <c r="G1" s="97"/>
      <c r="H1" s="116"/>
      <c r="I1" s="115"/>
      <c r="J1" s="98"/>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306" t="s">
        <v>1</v>
      </c>
      <c r="I3" s="306" t="s">
        <v>2</v>
      </c>
      <c r="J3" s="638" t="s">
        <v>6728</v>
      </c>
    </row>
    <row r="4" spans="1:10" s="209" customFormat="1" ht="22.5" x14ac:dyDescent="0.5">
      <c r="A4" s="507">
        <v>1</v>
      </c>
      <c r="B4" s="507"/>
      <c r="C4" s="507"/>
      <c r="D4" s="507"/>
      <c r="E4" s="507"/>
      <c r="F4" s="507"/>
      <c r="G4" s="248" t="s">
        <v>330</v>
      </c>
      <c r="H4" s="276"/>
      <c r="I4" s="277"/>
      <c r="J4" s="213"/>
    </row>
    <row r="5" spans="1:10" s="209" customFormat="1" ht="180" outlineLevel="1" x14ac:dyDescent="0.5">
      <c r="A5" s="515">
        <v>1</v>
      </c>
      <c r="B5" s="515">
        <v>1</v>
      </c>
      <c r="C5" s="515"/>
      <c r="D5" s="515"/>
      <c r="E5" s="515"/>
      <c r="F5" s="515"/>
      <c r="G5" s="280" t="s">
        <v>6730</v>
      </c>
      <c r="H5" s="364"/>
      <c r="I5" s="317"/>
      <c r="J5" s="261"/>
    </row>
    <row r="6" spans="1:10" s="209" customFormat="1" ht="22.5" outlineLevel="1" x14ac:dyDescent="0.5">
      <c r="A6" s="515">
        <v>1</v>
      </c>
      <c r="B6" s="515">
        <v>2</v>
      </c>
      <c r="C6" s="515"/>
      <c r="D6" s="515"/>
      <c r="E6" s="515"/>
      <c r="F6" s="515"/>
      <c r="G6" s="644" t="s">
        <v>2479</v>
      </c>
      <c r="H6" s="364"/>
      <c r="I6" s="317"/>
      <c r="J6" s="261"/>
    </row>
    <row r="7" spans="1:10" s="209" customFormat="1" ht="67.5" outlineLevel="1" x14ac:dyDescent="0.5">
      <c r="A7" s="515">
        <v>1</v>
      </c>
      <c r="B7" s="515">
        <v>3</v>
      </c>
      <c r="C7" s="515"/>
      <c r="D7" s="515"/>
      <c r="E7" s="515"/>
      <c r="F7" s="515"/>
      <c r="G7" s="280" t="s">
        <v>2971</v>
      </c>
      <c r="H7" s="364"/>
      <c r="I7" s="317"/>
      <c r="J7" s="261"/>
    </row>
    <row r="8" spans="1:10" s="209" customFormat="1" ht="67.5" outlineLevel="1" x14ac:dyDescent="0.5">
      <c r="A8" s="515">
        <v>1</v>
      </c>
      <c r="B8" s="515">
        <v>4</v>
      </c>
      <c r="C8" s="515"/>
      <c r="D8" s="515"/>
      <c r="E8" s="515"/>
      <c r="F8" s="515"/>
      <c r="G8" s="280" t="s">
        <v>2973</v>
      </c>
      <c r="H8" s="364"/>
      <c r="I8" s="317"/>
      <c r="J8" s="261"/>
    </row>
    <row r="9" spans="1:10" s="209" customFormat="1" ht="67.5" outlineLevel="1" x14ac:dyDescent="0.5">
      <c r="A9" s="515">
        <v>1</v>
      </c>
      <c r="B9" s="515">
        <v>5</v>
      </c>
      <c r="C9" s="515"/>
      <c r="D9" s="515"/>
      <c r="E9" s="515"/>
      <c r="F9" s="515"/>
      <c r="G9" s="280" t="s">
        <v>2975</v>
      </c>
      <c r="H9" s="364"/>
      <c r="I9" s="317"/>
      <c r="J9" s="261"/>
    </row>
    <row r="10" spans="1:10" s="209" customFormat="1" ht="22.5" outlineLevel="1" x14ac:dyDescent="0.5">
      <c r="A10" s="515">
        <v>1</v>
      </c>
      <c r="B10" s="515">
        <v>6</v>
      </c>
      <c r="C10" s="515"/>
      <c r="D10" s="515"/>
      <c r="E10" s="515"/>
      <c r="F10" s="515"/>
      <c r="G10" s="644" t="s">
        <v>38</v>
      </c>
      <c r="H10" s="364"/>
      <c r="I10" s="317"/>
      <c r="J10" s="261"/>
    </row>
    <row r="11" spans="1:10" s="209" customFormat="1" ht="22.5" x14ac:dyDescent="0.5">
      <c r="A11" s="539">
        <v>2</v>
      </c>
      <c r="B11" s="527"/>
      <c r="C11" s="527"/>
      <c r="D11" s="527"/>
      <c r="E11" s="527"/>
      <c r="F11" s="527"/>
      <c r="G11" s="224" t="s">
        <v>1136</v>
      </c>
      <c r="H11" s="276"/>
      <c r="I11" s="277"/>
      <c r="J11" s="213"/>
    </row>
    <row r="12" spans="1:10" s="209" customFormat="1" ht="22.5" outlineLevel="1" x14ac:dyDescent="0.5">
      <c r="A12" s="181">
        <v>2</v>
      </c>
      <c r="B12" s="181">
        <v>1</v>
      </c>
      <c r="C12" s="181"/>
      <c r="D12" s="181"/>
      <c r="E12" s="181"/>
      <c r="F12" s="181"/>
      <c r="G12" s="299" t="s">
        <v>1137</v>
      </c>
      <c r="H12" s="216"/>
      <c r="I12" s="217"/>
      <c r="J12" s="261"/>
    </row>
    <row r="13" spans="1:10" s="209" customFormat="1" ht="22.5" outlineLevel="1" x14ac:dyDescent="0.5">
      <c r="A13" s="181">
        <v>2</v>
      </c>
      <c r="B13" s="181">
        <v>2</v>
      </c>
      <c r="C13" s="181"/>
      <c r="D13" s="181"/>
      <c r="E13" s="181"/>
      <c r="F13" s="181"/>
      <c r="G13" s="299" t="s">
        <v>1138</v>
      </c>
      <c r="H13" s="216"/>
      <c r="I13" s="217"/>
      <c r="J13" s="261"/>
    </row>
    <row r="14" spans="1:10" s="209" customFormat="1" ht="22.5" outlineLevel="1" x14ac:dyDescent="0.5">
      <c r="A14" s="181">
        <v>2</v>
      </c>
      <c r="B14" s="181">
        <v>3</v>
      </c>
      <c r="C14" s="181"/>
      <c r="D14" s="181"/>
      <c r="E14" s="181"/>
      <c r="F14" s="181"/>
      <c r="G14" s="299" t="s">
        <v>1139</v>
      </c>
      <c r="H14" s="216"/>
      <c r="I14" s="217"/>
      <c r="J14" s="261"/>
    </row>
    <row r="15" spans="1:10" s="209" customFormat="1" ht="22.5" outlineLevel="1" x14ac:dyDescent="0.5">
      <c r="A15" s="181">
        <v>2</v>
      </c>
      <c r="B15" s="181">
        <v>4</v>
      </c>
      <c r="C15" s="181"/>
      <c r="D15" s="181"/>
      <c r="E15" s="181"/>
      <c r="F15" s="181"/>
      <c r="G15" s="299" t="s">
        <v>1140</v>
      </c>
      <c r="H15" s="216"/>
      <c r="I15" s="217"/>
      <c r="J15" s="261"/>
    </row>
    <row r="16" spans="1:10" s="209" customFormat="1" ht="45" outlineLevel="1" x14ac:dyDescent="0.5">
      <c r="A16" s="181">
        <v>2</v>
      </c>
      <c r="B16" s="181">
        <v>5</v>
      </c>
      <c r="C16" s="181"/>
      <c r="D16" s="181"/>
      <c r="E16" s="181"/>
      <c r="F16" s="181"/>
      <c r="G16" s="299" t="s">
        <v>1141</v>
      </c>
      <c r="H16" s="216"/>
      <c r="I16" s="217"/>
      <c r="J16" s="261"/>
    </row>
    <row r="17" spans="1:10" s="209" customFormat="1" ht="45" outlineLevel="1" x14ac:dyDescent="0.5">
      <c r="A17" s="181">
        <v>2</v>
      </c>
      <c r="B17" s="181">
        <v>6</v>
      </c>
      <c r="C17" s="181"/>
      <c r="D17" s="181"/>
      <c r="E17" s="181"/>
      <c r="F17" s="181"/>
      <c r="G17" s="299" t="s">
        <v>1142</v>
      </c>
      <c r="H17" s="216"/>
      <c r="I17" s="217"/>
      <c r="J17" s="261"/>
    </row>
    <row r="18" spans="1:10" s="209" customFormat="1" ht="22.5" x14ac:dyDescent="0.5">
      <c r="A18" s="510">
        <v>3</v>
      </c>
      <c r="B18" s="511"/>
      <c r="C18" s="511"/>
      <c r="D18" s="511"/>
      <c r="E18" s="511"/>
      <c r="F18" s="511"/>
      <c r="G18" s="224" t="s">
        <v>2964</v>
      </c>
      <c r="H18" s="276"/>
      <c r="I18" s="277"/>
      <c r="J18" s="213"/>
    </row>
    <row r="19" spans="1:10" s="209" customFormat="1" ht="22.5" outlineLevel="1" x14ac:dyDescent="0.5">
      <c r="A19" s="512">
        <v>3</v>
      </c>
      <c r="B19" s="513">
        <v>1</v>
      </c>
      <c r="C19" s="514"/>
      <c r="D19" s="514"/>
      <c r="E19" s="514"/>
      <c r="F19" s="514"/>
      <c r="G19" s="227" t="s">
        <v>30</v>
      </c>
      <c r="H19" s="276"/>
      <c r="I19" s="277"/>
      <c r="J19" s="213"/>
    </row>
    <row r="20" spans="1:10" s="209" customFormat="1" ht="90" outlineLevel="1" x14ac:dyDescent="0.5">
      <c r="A20" s="512">
        <v>3</v>
      </c>
      <c r="B20" s="512">
        <v>1</v>
      </c>
      <c r="C20" s="515">
        <v>1</v>
      </c>
      <c r="D20" s="515"/>
      <c r="E20" s="515"/>
      <c r="F20" s="515"/>
      <c r="G20" s="229" t="s">
        <v>1834</v>
      </c>
      <c r="H20" s="216"/>
      <c r="I20" s="217"/>
      <c r="J20" s="218"/>
    </row>
    <row r="21" spans="1:10" s="209" customFormat="1" ht="22.5" outlineLevel="1" x14ac:dyDescent="0.5">
      <c r="A21" s="512">
        <v>3</v>
      </c>
      <c r="B21" s="513">
        <v>2</v>
      </c>
      <c r="C21" s="514"/>
      <c r="D21" s="516"/>
      <c r="E21" s="516"/>
      <c r="F21" s="516"/>
      <c r="G21" s="230" t="s">
        <v>35</v>
      </c>
      <c r="H21" s="276"/>
      <c r="I21" s="277"/>
      <c r="J21" s="213"/>
    </row>
    <row r="22" spans="1:10" s="209" customFormat="1" ht="45" outlineLevel="1" x14ac:dyDescent="0.5">
      <c r="A22" s="512">
        <v>3</v>
      </c>
      <c r="B22" s="512">
        <v>2</v>
      </c>
      <c r="C22" s="515">
        <v>1</v>
      </c>
      <c r="D22" s="517"/>
      <c r="E22" s="517"/>
      <c r="F22" s="517"/>
      <c r="G22" s="232" t="s">
        <v>2466</v>
      </c>
      <c r="H22" s="226"/>
      <c r="I22" s="307"/>
      <c r="J22" s="235"/>
    </row>
    <row r="23" spans="1:10" s="209" customFormat="1" ht="22.5" x14ac:dyDescent="0.5">
      <c r="A23" s="518"/>
      <c r="B23" s="518"/>
      <c r="C23" s="518"/>
      <c r="D23" s="518"/>
      <c r="E23" s="518"/>
      <c r="F23" s="518"/>
      <c r="G23" s="236" t="s">
        <v>6</v>
      </c>
      <c r="H23" s="237">
        <f ca="1">COUNTIF(OFFSET($H$4,,,ROW()-4),G23)</f>
        <v>0</v>
      </c>
      <c r="I23" s="238"/>
      <c r="J23" s="239">
        <f>SUM(J$4:J22)</f>
        <v>0</v>
      </c>
    </row>
    <row r="24" spans="1:10" s="209" customFormat="1" ht="22.5" x14ac:dyDescent="0.5">
      <c r="A24" s="518"/>
      <c r="B24" s="518"/>
      <c r="C24" s="518"/>
      <c r="D24" s="518"/>
      <c r="E24" s="518"/>
      <c r="F24" s="518"/>
      <c r="G24" s="236" t="s">
        <v>31</v>
      </c>
      <c r="H24" s="237">
        <f t="shared" ref="H24:H26" ca="1" si="0">COUNTIF(OFFSET($H$4,,,ROW()-4),G24)</f>
        <v>0</v>
      </c>
      <c r="I24" s="238"/>
      <c r="J24" s="241"/>
    </row>
    <row r="25" spans="1:10" s="209" customFormat="1" ht="22.5" x14ac:dyDescent="0.5">
      <c r="A25" s="518"/>
      <c r="B25" s="518"/>
      <c r="C25" s="518"/>
      <c r="D25" s="518"/>
      <c r="E25" s="518"/>
      <c r="F25" s="518"/>
      <c r="G25" s="236" t="s">
        <v>7</v>
      </c>
      <c r="H25" s="237">
        <f t="shared" ca="1" si="0"/>
        <v>0</v>
      </c>
      <c r="I25" s="238"/>
      <c r="J25" s="241"/>
    </row>
    <row r="26" spans="1:10" s="209" customFormat="1" ht="22.5" x14ac:dyDescent="0.5">
      <c r="A26" s="518"/>
      <c r="B26" s="518"/>
      <c r="C26" s="518"/>
      <c r="D26" s="518"/>
      <c r="E26" s="518"/>
      <c r="F26" s="518"/>
      <c r="G26" s="236" t="s">
        <v>32</v>
      </c>
      <c r="H26" s="237">
        <f t="shared" ca="1" si="0"/>
        <v>0</v>
      </c>
      <c r="I26" s="238"/>
      <c r="J26" s="241"/>
    </row>
    <row r="27" spans="1:10" s="209" customFormat="1" ht="22.5" x14ac:dyDescent="0.5">
      <c r="A27" s="518"/>
      <c r="B27" s="518"/>
      <c r="C27" s="518"/>
      <c r="D27" s="518"/>
      <c r="E27" s="518"/>
      <c r="F27" s="518"/>
      <c r="G27" s="236" t="s">
        <v>33</v>
      </c>
      <c r="H27" s="237">
        <f ca="1">COUNTIF(OFFSET($H$4,,,ROW()-4),G27)</f>
        <v>0</v>
      </c>
      <c r="I27" s="238"/>
      <c r="J27" s="241"/>
    </row>
    <row r="28" spans="1:10" s="209" customFormat="1" ht="22.5" x14ac:dyDescent="0.5">
      <c r="A28" s="519"/>
      <c r="B28" s="519"/>
      <c r="C28" s="519"/>
      <c r="D28" s="519"/>
      <c r="E28" s="519"/>
      <c r="F28" s="519"/>
      <c r="G28" s="302"/>
      <c r="H28" s="308"/>
      <c r="I28" s="309"/>
      <c r="J28" s="310"/>
    </row>
    <row r="29" spans="1:10" s="209" customFormat="1" ht="22.5" x14ac:dyDescent="0.5">
      <c r="A29" s="519"/>
      <c r="B29" s="519"/>
      <c r="C29" s="519"/>
      <c r="D29" s="519"/>
      <c r="E29" s="519"/>
      <c r="F29" s="519"/>
      <c r="G29" s="302"/>
      <c r="H29" s="308"/>
      <c r="I29" s="309"/>
      <c r="J29" s="310"/>
    </row>
    <row r="30" spans="1:10" s="209" customFormat="1" ht="22.5" x14ac:dyDescent="0.5">
      <c r="A30" s="519"/>
      <c r="B30" s="519"/>
      <c r="C30" s="519"/>
      <c r="D30" s="519"/>
      <c r="E30" s="519"/>
      <c r="F30" s="519"/>
      <c r="G30" s="302"/>
      <c r="H30" s="308"/>
      <c r="I30" s="309"/>
      <c r="J30" s="310"/>
    </row>
    <row r="31" spans="1:10" s="209" customFormat="1" ht="22.5" x14ac:dyDescent="0.5">
      <c r="A31" s="519"/>
      <c r="B31" s="519"/>
      <c r="C31" s="519"/>
      <c r="D31" s="519"/>
      <c r="E31" s="519"/>
      <c r="F31" s="519"/>
      <c r="G31" s="302"/>
      <c r="H31" s="308"/>
      <c r="I31" s="309"/>
      <c r="J31" s="310"/>
    </row>
    <row r="32" spans="1:10" s="209" customFormat="1" ht="22.5" x14ac:dyDescent="0.5">
      <c r="A32" s="519"/>
      <c r="B32" s="519"/>
      <c r="C32" s="519"/>
      <c r="D32" s="519"/>
      <c r="E32" s="519"/>
      <c r="F32" s="519"/>
      <c r="G32" s="302"/>
      <c r="H32" s="308"/>
      <c r="I32" s="309"/>
      <c r="J32" s="310"/>
    </row>
    <row r="33" spans="1:10" s="209" customFormat="1" ht="22.5" x14ac:dyDescent="0.5">
      <c r="A33" s="519"/>
      <c r="B33" s="519"/>
      <c r="C33" s="519"/>
      <c r="D33" s="519"/>
      <c r="E33" s="519"/>
      <c r="F33" s="519"/>
      <c r="G33" s="302"/>
      <c r="H33" s="308"/>
      <c r="I33" s="309"/>
      <c r="J33" s="310"/>
    </row>
    <row r="34" spans="1:10" s="209" customFormat="1" ht="22.5" x14ac:dyDescent="0.5">
      <c r="A34" s="519"/>
      <c r="B34" s="519"/>
      <c r="C34" s="519"/>
      <c r="D34" s="519"/>
      <c r="E34" s="519"/>
      <c r="F34" s="519"/>
      <c r="G34" s="302"/>
      <c r="H34" s="308"/>
      <c r="I34" s="309"/>
      <c r="J34" s="310"/>
    </row>
    <row r="35" spans="1:10" s="209" customFormat="1" ht="22.5" x14ac:dyDescent="0.5">
      <c r="A35" s="519"/>
      <c r="B35" s="519"/>
      <c r="C35" s="519"/>
      <c r="D35" s="519"/>
      <c r="E35" s="519"/>
      <c r="F35" s="519"/>
      <c r="G35" s="302"/>
      <c r="H35" s="308"/>
      <c r="I35" s="309"/>
      <c r="J35" s="310"/>
    </row>
    <row r="36" spans="1:10" s="209" customFormat="1" ht="22.5" x14ac:dyDescent="0.5">
      <c r="A36" s="519"/>
      <c r="B36" s="519"/>
      <c r="C36" s="519"/>
      <c r="D36" s="519"/>
      <c r="E36" s="519"/>
      <c r="F36" s="519"/>
      <c r="G36" s="302"/>
      <c r="H36" s="308"/>
      <c r="I36" s="309"/>
      <c r="J36" s="310"/>
    </row>
    <row r="37" spans="1:10" s="209" customFormat="1" ht="22.5" x14ac:dyDescent="0.5">
      <c r="A37" s="519"/>
      <c r="B37" s="519"/>
      <c r="C37" s="519"/>
      <c r="D37" s="519"/>
      <c r="E37" s="519"/>
      <c r="F37" s="519"/>
      <c r="G37" s="302"/>
      <c r="H37" s="308"/>
      <c r="I37" s="309"/>
      <c r="J37" s="310"/>
    </row>
    <row r="38" spans="1:10" s="209" customFormat="1" ht="22.5" x14ac:dyDescent="0.5">
      <c r="A38" s="519"/>
      <c r="B38" s="519"/>
      <c r="C38" s="519"/>
      <c r="D38" s="519"/>
      <c r="E38" s="519"/>
      <c r="F38" s="519"/>
      <c r="G38" s="302"/>
      <c r="H38" s="308"/>
      <c r="I38" s="309"/>
      <c r="J38" s="310"/>
    </row>
    <row r="39" spans="1:10" s="209" customFormat="1" ht="22.5" x14ac:dyDescent="0.5">
      <c r="A39" s="519"/>
      <c r="B39" s="519"/>
      <c r="C39" s="519"/>
      <c r="D39" s="519"/>
      <c r="E39" s="519"/>
      <c r="F39" s="519"/>
      <c r="G39" s="302"/>
      <c r="H39" s="308"/>
      <c r="I39" s="309"/>
      <c r="J39" s="310"/>
    </row>
    <row r="40" spans="1:10" s="209" customFormat="1" ht="22.5" x14ac:dyDescent="0.5">
      <c r="A40" s="519"/>
      <c r="B40" s="519"/>
      <c r="C40" s="519"/>
      <c r="D40" s="519"/>
      <c r="E40" s="519"/>
      <c r="F40" s="519"/>
      <c r="G40" s="302"/>
      <c r="H40" s="308"/>
      <c r="I40" s="309"/>
      <c r="J40" s="310"/>
    </row>
    <row r="41" spans="1:10" s="209" customFormat="1" ht="22.5" x14ac:dyDescent="0.5">
      <c r="A41" s="519"/>
      <c r="B41" s="519"/>
      <c r="C41" s="519"/>
      <c r="D41" s="519"/>
      <c r="E41" s="519"/>
      <c r="F41" s="519"/>
      <c r="G41" s="302"/>
      <c r="H41" s="308"/>
      <c r="I41" s="309"/>
      <c r="J41" s="310"/>
    </row>
    <row r="42" spans="1:10" s="209" customFormat="1" ht="22.5" x14ac:dyDescent="0.5">
      <c r="A42" s="519"/>
      <c r="B42" s="519"/>
      <c r="C42" s="519"/>
      <c r="D42" s="519"/>
      <c r="E42" s="519"/>
      <c r="F42" s="519"/>
      <c r="G42" s="302"/>
      <c r="H42" s="308"/>
      <c r="I42" s="309"/>
      <c r="J42" s="310"/>
    </row>
    <row r="43" spans="1:10" s="209" customFormat="1" ht="22.5" x14ac:dyDescent="0.5">
      <c r="A43" s="519"/>
      <c r="B43" s="519"/>
      <c r="C43" s="519"/>
      <c r="D43" s="519"/>
      <c r="E43" s="519"/>
      <c r="F43" s="519"/>
      <c r="G43" s="302"/>
      <c r="H43" s="308"/>
      <c r="I43" s="309"/>
      <c r="J43" s="310"/>
    </row>
    <row r="44" spans="1:10" s="209" customFormat="1" ht="22.5" x14ac:dyDescent="0.5">
      <c r="A44" s="519"/>
      <c r="B44" s="519"/>
      <c r="C44" s="519"/>
      <c r="D44" s="519"/>
      <c r="E44" s="519"/>
      <c r="F44" s="519"/>
      <c r="G44" s="302"/>
      <c r="H44" s="308"/>
      <c r="I44" s="309"/>
      <c r="J44" s="310"/>
    </row>
    <row r="45" spans="1:10" s="209" customFormat="1" ht="22.5" x14ac:dyDescent="0.5">
      <c r="A45" s="519"/>
      <c r="B45" s="519"/>
      <c r="C45" s="519"/>
      <c r="D45" s="519"/>
      <c r="E45" s="519"/>
      <c r="F45" s="519"/>
      <c r="G45" s="302"/>
      <c r="H45" s="308"/>
      <c r="I45" s="309"/>
      <c r="J45" s="310"/>
    </row>
    <row r="46" spans="1:10" s="209" customFormat="1" ht="22.5" x14ac:dyDescent="0.5">
      <c r="A46" s="519"/>
      <c r="B46" s="519"/>
      <c r="C46" s="519"/>
      <c r="D46" s="519"/>
      <c r="E46" s="519"/>
      <c r="F46" s="519"/>
      <c r="G46" s="302"/>
      <c r="H46" s="308"/>
      <c r="I46" s="309"/>
      <c r="J46" s="310"/>
    </row>
    <row r="47" spans="1:10" s="209" customFormat="1" ht="22.5" x14ac:dyDescent="0.5">
      <c r="A47" s="519"/>
      <c r="B47" s="519"/>
      <c r="C47" s="519"/>
      <c r="D47" s="519"/>
      <c r="E47" s="519"/>
      <c r="F47" s="519"/>
      <c r="G47" s="302"/>
      <c r="H47" s="308"/>
      <c r="I47" s="309"/>
      <c r="J47" s="310"/>
    </row>
    <row r="48" spans="1:10" s="209" customFormat="1" ht="22.5" x14ac:dyDescent="0.5">
      <c r="A48" s="519"/>
      <c r="B48" s="519"/>
      <c r="C48" s="519"/>
      <c r="D48" s="519"/>
      <c r="E48" s="519"/>
      <c r="F48" s="519"/>
      <c r="G48" s="302"/>
      <c r="H48" s="308"/>
      <c r="I48" s="309"/>
      <c r="J48" s="310"/>
    </row>
    <row r="49" spans="1:10" s="209" customFormat="1" ht="22.5" x14ac:dyDescent="0.5">
      <c r="A49" s="519"/>
      <c r="B49" s="519"/>
      <c r="C49" s="519"/>
      <c r="D49" s="519"/>
      <c r="E49" s="519"/>
      <c r="F49" s="519"/>
      <c r="G49" s="302"/>
      <c r="H49" s="308"/>
      <c r="I49" s="309"/>
      <c r="J49" s="310"/>
    </row>
    <row r="50" spans="1:10" s="209" customFormat="1" ht="22.5" x14ac:dyDescent="0.5">
      <c r="A50" s="519"/>
      <c r="B50" s="519"/>
      <c r="C50" s="519"/>
      <c r="D50" s="519"/>
      <c r="E50" s="519"/>
      <c r="F50" s="519"/>
      <c r="G50" s="302"/>
      <c r="H50" s="308"/>
      <c r="I50" s="309"/>
      <c r="J50" s="310"/>
    </row>
    <row r="51" spans="1:10" s="209" customFormat="1" ht="22.5" x14ac:dyDescent="0.5">
      <c r="A51" s="519"/>
      <c r="B51" s="519"/>
      <c r="C51" s="519"/>
      <c r="D51" s="519"/>
      <c r="E51" s="519"/>
      <c r="F51" s="519"/>
      <c r="G51" s="302"/>
      <c r="H51" s="308"/>
      <c r="I51" s="309"/>
      <c r="J51" s="310"/>
    </row>
    <row r="52" spans="1:10" s="209" customFormat="1" ht="22.5" x14ac:dyDescent="0.5">
      <c r="A52" s="519"/>
      <c r="B52" s="519"/>
      <c r="C52" s="519"/>
      <c r="D52" s="519"/>
      <c r="E52" s="519"/>
      <c r="F52" s="519"/>
      <c r="G52" s="302"/>
      <c r="H52" s="308"/>
      <c r="I52" s="309"/>
      <c r="J52" s="310"/>
    </row>
    <row r="53" spans="1:10" s="209" customFormat="1" ht="22.5" x14ac:dyDescent="0.5">
      <c r="A53" s="519"/>
      <c r="B53" s="519"/>
      <c r="C53" s="519"/>
      <c r="D53" s="519"/>
      <c r="E53" s="519"/>
      <c r="F53" s="519"/>
      <c r="G53" s="302"/>
      <c r="H53" s="308"/>
      <c r="I53" s="309"/>
      <c r="J53" s="310"/>
    </row>
    <row r="54" spans="1:10" s="209" customFormat="1" ht="22.5" x14ac:dyDescent="0.5">
      <c r="A54" s="519"/>
      <c r="B54" s="519"/>
      <c r="C54" s="519"/>
      <c r="D54" s="519"/>
      <c r="E54" s="519"/>
      <c r="F54" s="519"/>
      <c r="G54" s="302"/>
      <c r="H54" s="308"/>
      <c r="I54" s="309"/>
      <c r="J54" s="310"/>
    </row>
    <row r="55" spans="1:10" s="209" customFormat="1" ht="22.5" x14ac:dyDescent="0.5">
      <c r="A55" s="519"/>
      <c r="B55" s="519"/>
      <c r="C55" s="519"/>
      <c r="D55" s="519"/>
      <c r="E55" s="519"/>
      <c r="F55" s="519"/>
      <c r="G55" s="302"/>
      <c r="H55" s="308"/>
      <c r="I55" s="309"/>
      <c r="J55" s="310"/>
    </row>
    <row r="56" spans="1:10" s="209" customFormat="1" ht="22.5" x14ac:dyDescent="0.5">
      <c r="A56" s="519"/>
      <c r="B56" s="519"/>
      <c r="C56" s="519"/>
      <c r="D56" s="519"/>
      <c r="E56" s="519"/>
      <c r="F56" s="519"/>
      <c r="G56" s="302"/>
      <c r="H56" s="308"/>
      <c r="I56" s="309"/>
      <c r="J56" s="310"/>
    </row>
    <row r="57" spans="1:10" s="209" customFormat="1" ht="22.5" x14ac:dyDescent="0.5">
      <c r="A57" s="519"/>
      <c r="B57" s="519"/>
      <c r="C57" s="519"/>
      <c r="D57" s="519"/>
      <c r="E57" s="519"/>
      <c r="F57" s="519"/>
      <c r="G57" s="302"/>
      <c r="H57" s="308"/>
      <c r="I57" s="309"/>
      <c r="J57" s="310"/>
    </row>
    <row r="58" spans="1:10" s="209" customFormat="1" ht="22.5" x14ac:dyDescent="0.5">
      <c r="A58" s="519"/>
      <c r="B58" s="519"/>
      <c r="C58" s="519"/>
      <c r="D58" s="519"/>
      <c r="E58" s="519"/>
      <c r="F58" s="519"/>
      <c r="G58" s="302"/>
      <c r="H58" s="308"/>
      <c r="I58" s="309"/>
      <c r="J58" s="310"/>
    </row>
    <row r="59" spans="1:10" s="209" customFormat="1" ht="22.5" x14ac:dyDescent="0.5">
      <c r="A59" s="519"/>
      <c r="B59" s="519"/>
      <c r="C59" s="519"/>
      <c r="D59" s="519"/>
      <c r="E59" s="519"/>
      <c r="F59" s="519"/>
      <c r="G59" s="302"/>
      <c r="H59" s="308"/>
      <c r="I59" s="309"/>
      <c r="J59" s="310"/>
    </row>
    <row r="60" spans="1:10" s="209" customFormat="1" ht="22.5" x14ac:dyDescent="0.5">
      <c r="A60" s="519"/>
      <c r="B60" s="519"/>
      <c r="C60" s="519"/>
      <c r="D60" s="519"/>
      <c r="E60" s="519"/>
      <c r="F60" s="519"/>
      <c r="G60" s="302"/>
      <c r="H60" s="308"/>
      <c r="I60" s="309"/>
      <c r="J60" s="310"/>
    </row>
    <row r="61" spans="1:10" s="209" customFormat="1" ht="22.5" x14ac:dyDescent="0.5">
      <c r="A61" s="519"/>
      <c r="B61" s="519"/>
      <c r="C61" s="519"/>
      <c r="D61" s="519"/>
      <c r="E61" s="519"/>
      <c r="F61" s="519"/>
      <c r="G61" s="302"/>
      <c r="H61" s="308"/>
      <c r="I61" s="309"/>
      <c r="J61" s="310"/>
    </row>
    <row r="62" spans="1:10" s="209" customFormat="1" ht="22.5" x14ac:dyDescent="0.5">
      <c r="A62" s="519"/>
      <c r="B62" s="519"/>
      <c r="C62" s="519"/>
      <c r="D62" s="519"/>
      <c r="E62" s="519"/>
      <c r="F62" s="519"/>
      <c r="G62" s="302"/>
      <c r="H62" s="308"/>
      <c r="I62" s="309"/>
      <c r="J62" s="310"/>
    </row>
    <row r="63" spans="1:10" s="209" customFormat="1" ht="22.5" x14ac:dyDescent="0.5">
      <c r="A63" s="519"/>
      <c r="B63" s="519"/>
      <c r="C63" s="519"/>
      <c r="D63" s="519"/>
      <c r="E63" s="519"/>
      <c r="F63" s="519"/>
      <c r="G63" s="302"/>
      <c r="H63" s="308"/>
      <c r="I63" s="309"/>
      <c r="J63" s="310"/>
    </row>
    <row r="64" spans="1:10" s="209" customFormat="1" ht="22.5" x14ac:dyDescent="0.5">
      <c r="A64" s="519"/>
      <c r="B64" s="519"/>
      <c r="C64" s="519"/>
      <c r="D64" s="519"/>
      <c r="E64" s="519"/>
      <c r="F64" s="519"/>
      <c r="G64" s="302"/>
      <c r="H64" s="308"/>
      <c r="I64" s="309"/>
      <c r="J64" s="310"/>
    </row>
    <row r="65" spans="1:10" s="209" customFormat="1" ht="22.5" x14ac:dyDescent="0.5">
      <c r="A65" s="519"/>
      <c r="B65" s="519"/>
      <c r="C65" s="519"/>
      <c r="D65" s="519"/>
      <c r="E65" s="519"/>
      <c r="F65" s="519"/>
      <c r="G65" s="302"/>
      <c r="H65" s="308"/>
      <c r="I65" s="309"/>
      <c r="J65" s="310"/>
    </row>
    <row r="66" spans="1:10" s="209" customFormat="1" ht="22.5" x14ac:dyDescent="0.5">
      <c r="A66" s="519"/>
      <c r="B66" s="519"/>
      <c r="C66" s="519"/>
      <c r="D66" s="519"/>
      <c r="E66" s="519"/>
      <c r="F66" s="519"/>
      <c r="G66" s="302"/>
      <c r="H66" s="308"/>
      <c r="I66" s="309"/>
      <c r="J66" s="310"/>
    </row>
    <row r="67" spans="1:10" s="209" customFormat="1" ht="22.5" x14ac:dyDescent="0.5">
      <c r="A67" s="519"/>
      <c r="B67" s="519"/>
      <c r="C67" s="519"/>
      <c r="D67" s="519"/>
      <c r="E67" s="519"/>
      <c r="F67" s="519"/>
      <c r="G67" s="302"/>
      <c r="H67" s="308"/>
      <c r="I67" s="309"/>
      <c r="J67" s="310"/>
    </row>
    <row r="68" spans="1:10" s="209" customFormat="1" ht="22.5" x14ac:dyDescent="0.5">
      <c r="A68" s="519"/>
      <c r="B68" s="519"/>
      <c r="C68" s="519"/>
      <c r="D68" s="519"/>
      <c r="E68" s="519"/>
      <c r="F68" s="519"/>
      <c r="G68" s="302"/>
      <c r="H68" s="308"/>
      <c r="I68" s="309"/>
      <c r="J68" s="310"/>
    </row>
    <row r="69" spans="1:10" s="209" customFormat="1" ht="22.5" x14ac:dyDescent="0.5">
      <c r="A69" s="519"/>
      <c r="B69" s="519"/>
      <c r="C69" s="519"/>
      <c r="D69" s="519"/>
      <c r="E69" s="519"/>
      <c r="F69" s="519"/>
      <c r="G69" s="302"/>
      <c r="H69" s="308"/>
      <c r="I69" s="309"/>
      <c r="J69" s="310"/>
    </row>
    <row r="70" spans="1:10" s="209" customFormat="1" ht="22.5" x14ac:dyDescent="0.5">
      <c r="A70" s="519"/>
      <c r="B70" s="519"/>
      <c r="C70" s="519"/>
      <c r="D70" s="519"/>
      <c r="E70" s="519"/>
      <c r="F70" s="519"/>
      <c r="G70" s="302"/>
      <c r="H70" s="308"/>
      <c r="I70" s="309"/>
      <c r="J70" s="310"/>
    </row>
    <row r="71" spans="1:10" s="209" customFormat="1" ht="22.5" x14ac:dyDescent="0.5">
      <c r="A71" s="519"/>
      <c r="B71" s="519"/>
      <c r="C71" s="519"/>
      <c r="D71" s="519"/>
      <c r="E71" s="519"/>
      <c r="F71" s="519"/>
      <c r="G71" s="302"/>
      <c r="H71" s="308"/>
      <c r="I71" s="309"/>
      <c r="J71" s="310"/>
    </row>
    <row r="72" spans="1:10" s="209" customFormat="1" ht="22.5" x14ac:dyDescent="0.5">
      <c r="A72" s="519"/>
      <c r="B72" s="519"/>
      <c r="C72" s="519"/>
      <c r="D72" s="519"/>
      <c r="E72" s="519"/>
      <c r="F72" s="519"/>
      <c r="G72" s="302"/>
      <c r="H72" s="308"/>
      <c r="I72" s="309"/>
      <c r="J72" s="310"/>
    </row>
    <row r="73" spans="1:10" s="209" customFormat="1" ht="22.5" x14ac:dyDescent="0.5">
      <c r="A73" s="519"/>
      <c r="B73" s="519"/>
      <c r="C73" s="519"/>
      <c r="D73" s="519"/>
      <c r="E73" s="519"/>
      <c r="F73" s="519"/>
      <c r="G73" s="302"/>
      <c r="H73" s="308"/>
      <c r="I73" s="309"/>
      <c r="J73" s="310"/>
    </row>
    <row r="74" spans="1:10" s="209" customFormat="1" ht="22.5" x14ac:dyDescent="0.5">
      <c r="A74" s="519"/>
      <c r="B74" s="519"/>
      <c r="C74" s="519"/>
      <c r="D74" s="519"/>
      <c r="E74" s="519"/>
      <c r="F74" s="519"/>
      <c r="G74" s="302"/>
      <c r="H74" s="308"/>
      <c r="I74" s="309"/>
      <c r="J74" s="310"/>
    </row>
    <row r="75" spans="1:10" s="209" customFormat="1" ht="22.5" x14ac:dyDescent="0.5">
      <c r="A75" s="519"/>
      <c r="B75" s="519"/>
      <c r="C75" s="519"/>
      <c r="D75" s="519"/>
      <c r="E75" s="519"/>
      <c r="F75" s="519"/>
      <c r="G75" s="302"/>
      <c r="H75" s="308"/>
      <c r="I75" s="309"/>
      <c r="J75" s="310"/>
    </row>
    <row r="76" spans="1:10" s="209" customFormat="1" ht="22.5" x14ac:dyDescent="0.5">
      <c r="A76" s="519"/>
      <c r="B76" s="519"/>
      <c r="C76" s="519"/>
      <c r="D76" s="519"/>
      <c r="E76" s="519"/>
      <c r="F76" s="519"/>
      <c r="G76" s="302"/>
      <c r="H76" s="308"/>
      <c r="I76" s="309"/>
      <c r="J76" s="310"/>
    </row>
    <row r="77" spans="1:10" s="209" customFormat="1" ht="22.5" x14ac:dyDescent="0.5">
      <c r="A77" s="519"/>
      <c r="B77" s="519"/>
      <c r="C77" s="519"/>
      <c r="D77" s="519"/>
      <c r="E77" s="519"/>
      <c r="F77" s="519"/>
      <c r="G77" s="302"/>
      <c r="H77" s="308"/>
      <c r="I77" s="309"/>
      <c r="J77" s="310"/>
    </row>
    <row r="78" spans="1:10" s="209" customFormat="1" ht="22.5" x14ac:dyDescent="0.5">
      <c r="A78" s="519"/>
      <c r="B78" s="519"/>
      <c r="C78" s="519"/>
      <c r="D78" s="519"/>
      <c r="E78" s="519"/>
      <c r="F78" s="519"/>
      <c r="G78" s="302"/>
      <c r="H78" s="308"/>
      <c r="I78" s="309"/>
      <c r="J78" s="310"/>
    </row>
    <row r="79" spans="1:10" s="209" customFormat="1" ht="22.5" x14ac:dyDescent="0.5">
      <c r="A79" s="519"/>
      <c r="B79" s="519"/>
      <c r="C79" s="519"/>
      <c r="D79" s="519"/>
      <c r="E79" s="519"/>
      <c r="F79" s="519"/>
      <c r="G79" s="302"/>
      <c r="H79" s="308"/>
      <c r="I79" s="309"/>
      <c r="J79" s="310"/>
    </row>
    <row r="80" spans="1:10" s="209" customFormat="1" ht="22.5" x14ac:dyDescent="0.5">
      <c r="A80" s="519"/>
      <c r="B80" s="519"/>
      <c r="C80" s="519"/>
      <c r="D80" s="519"/>
      <c r="E80" s="519"/>
      <c r="F80" s="519"/>
      <c r="G80" s="302"/>
      <c r="H80" s="308"/>
      <c r="I80" s="309"/>
      <c r="J80" s="310"/>
    </row>
    <row r="81" spans="1:10" s="209" customFormat="1" ht="22.5" x14ac:dyDescent="0.5">
      <c r="A81" s="519"/>
      <c r="B81" s="519"/>
      <c r="C81" s="519"/>
      <c r="D81" s="519"/>
      <c r="E81" s="519"/>
      <c r="F81" s="519"/>
      <c r="G81" s="302"/>
      <c r="H81" s="308"/>
      <c r="I81" s="309"/>
      <c r="J81" s="310"/>
    </row>
    <row r="82" spans="1:10" s="209" customFormat="1" ht="22.5" x14ac:dyDescent="0.5">
      <c r="A82" s="519"/>
      <c r="B82" s="519"/>
      <c r="C82" s="519"/>
      <c r="D82" s="519"/>
      <c r="E82" s="519"/>
      <c r="F82" s="519"/>
      <c r="G82" s="302"/>
      <c r="H82" s="308"/>
      <c r="I82" s="309"/>
      <c r="J82" s="310"/>
    </row>
    <row r="83" spans="1:10" s="209" customFormat="1" ht="22.5" x14ac:dyDescent="0.5">
      <c r="A83" s="519"/>
      <c r="B83" s="519"/>
      <c r="C83" s="519"/>
      <c r="D83" s="519"/>
      <c r="E83" s="519"/>
      <c r="F83" s="519"/>
      <c r="G83" s="302"/>
      <c r="H83" s="308"/>
      <c r="I83" s="309"/>
      <c r="J83" s="310"/>
    </row>
    <row r="84" spans="1:10" s="209" customFormat="1" ht="22.5" x14ac:dyDescent="0.5">
      <c r="A84" s="519"/>
      <c r="B84" s="519"/>
      <c r="C84" s="519"/>
      <c r="D84" s="519"/>
      <c r="E84" s="519"/>
      <c r="F84" s="519"/>
      <c r="G84" s="302"/>
      <c r="H84" s="308"/>
      <c r="I84" s="309"/>
      <c r="J84" s="310"/>
    </row>
    <row r="85" spans="1:10" s="209" customFormat="1" ht="22.5" x14ac:dyDescent="0.5">
      <c r="A85" s="519"/>
      <c r="B85" s="519"/>
      <c r="C85" s="519"/>
      <c r="D85" s="519"/>
      <c r="E85" s="519"/>
      <c r="F85" s="519"/>
      <c r="G85" s="302"/>
      <c r="H85" s="308"/>
      <c r="I85" s="309"/>
      <c r="J85" s="310"/>
    </row>
    <row r="86" spans="1:10" s="209" customFormat="1" ht="22.5" x14ac:dyDescent="0.5">
      <c r="A86" s="519"/>
      <c r="B86" s="519"/>
      <c r="C86" s="519"/>
      <c r="D86" s="519"/>
      <c r="E86" s="519"/>
      <c r="F86" s="519"/>
      <c r="G86" s="302"/>
      <c r="H86" s="308"/>
      <c r="I86" s="309"/>
      <c r="J86" s="310"/>
    </row>
    <row r="87" spans="1:10" s="209" customFormat="1" ht="22.5" x14ac:dyDescent="0.5">
      <c r="A87" s="519"/>
      <c r="B87" s="519"/>
      <c r="C87" s="519"/>
      <c r="D87" s="519"/>
      <c r="E87" s="519"/>
      <c r="F87" s="519"/>
      <c r="G87" s="302"/>
      <c r="H87" s="308"/>
      <c r="I87" s="309"/>
      <c r="J87" s="310"/>
    </row>
    <row r="88" spans="1:10" s="209" customFormat="1" ht="22.5" x14ac:dyDescent="0.5">
      <c r="A88" s="519"/>
      <c r="B88" s="519"/>
      <c r="C88" s="519"/>
      <c r="D88" s="519"/>
      <c r="E88" s="519"/>
      <c r="F88" s="519"/>
      <c r="G88" s="302"/>
      <c r="H88" s="308"/>
      <c r="I88" s="309"/>
      <c r="J88" s="310"/>
    </row>
    <row r="89" spans="1:10" s="209" customFormat="1" ht="22.5" x14ac:dyDescent="0.5">
      <c r="A89" s="519"/>
      <c r="B89" s="519"/>
      <c r="C89" s="519"/>
      <c r="D89" s="519"/>
      <c r="E89" s="519"/>
      <c r="F89" s="519"/>
      <c r="G89" s="302"/>
      <c r="H89" s="308"/>
      <c r="I89" s="309"/>
      <c r="J89" s="310"/>
    </row>
    <row r="90" spans="1:10" s="209" customFormat="1" ht="22.5" x14ac:dyDescent="0.5">
      <c r="A90" s="519"/>
      <c r="B90" s="519"/>
      <c r="C90" s="519"/>
      <c r="D90" s="519"/>
      <c r="E90" s="519"/>
      <c r="F90" s="519"/>
      <c r="G90" s="302"/>
      <c r="H90" s="308"/>
      <c r="I90" s="309"/>
      <c r="J90" s="310"/>
    </row>
    <row r="91" spans="1:10" s="209" customFormat="1" ht="22.5" x14ac:dyDescent="0.5">
      <c r="A91" s="519"/>
      <c r="B91" s="519"/>
      <c r="C91" s="519"/>
      <c r="D91" s="519"/>
      <c r="E91" s="519"/>
      <c r="F91" s="519"/>
      <c r="G91" s="302"/>
      <c r="H91" s="308"/>
      <c r="I91" s="309"/>
      <c r="J91" s="310"/>
    </row>
    <row r="92" spans="1:10" s="209" customFormat="1" ht="22.5" x14ac:dyDescent="0.5">
      <c r="A92" s="519"/>
      <c r="B92" s="519"/>
      <c r="C92" s="519"/>
      <c r="D92" s="519"/>
      <c r="E92" s="519"/>
      <c r="F92" s="519"/>
      <c r="G92" s="302"/>
      <c r="H92" s="308"/>
      <c r="I92" s="309"/>
      <c r="J92" s="310"/>
    </row>
    <row r="93" spans="1:10" s="209" customFormat="1" ht="22.5" x14ac:dyDescent="0.5">
      <c r="A93" s="519"/>
      <c r="B93" s="519"/>
      <c r="C93" s="519"/>
      <c r="D93" s="519"/>
      <c r="E93" s="519"/>
      <c r="F93" s="519"/>
      <c r="G93" s="302"/>
      <c r="H93" s="308"/>
      <c r="I93" s="309"/>
      <c r="J93" s="310"/>
    </row>
    <row r="94" spans="1:10" s="209" customFormat="1" ht="22.5" x14ac:dyDescent="0.5">
      <c r="A94" s="519"/>
      <c r="B94" s="519"/>
      <c r="C94" s="519"/>
      <c r="D94" s="519"/>
      <c r="E94" s="519"/>
      <c r="F94" s="519"/>
      <c r="G94" s="302"/>
      <c r="H94" s="308"/>
      <c r="I94" s="309"/>
      <c r="J94" s="310"/>
    </row>
    <row r="95" spans="1:10" s="209" customFormat="1" ht="22.5" x14ac:dyDescent="0.5">
      <c r="A95" s="519"/>
      <c r="B95" s="519"/>
      <c r="C95" s="519"/>
      <c r="D95" s="519"/>
      <c r="E95" s="519"/>
      <c r="F95" s="519"/>
      <c r="G95" s="302"/>
      <c r="H95" s="308"/>
      <c r="I95" s="309"/>
      <c r="J95" s="310"/>
    </row>
    <row r="96" spans="1:10" s="209" customFormat="1" ht="22.5" x14ac:dyDescent="0.5">
      <c r="A96" s="519"/>
      <c r="B96" s="519"/>
      <c r="C96" s="519"/>
      <c r="D96" s="519"/>
      <c r="E96" s="519"/>
      <c r="F96" s="519"/>
      <c r="G96" s="302"/>
      <c r="H96" s="308"/>
      <c r="I96" s="309"/>
      <c r="J96" s="310"/>
    </row>
    <row r="97" spans="1:10" s="209" customFormat="1" ht="22.5" x14ac:dyDescent="0.5">
      <c r="A97" s="519"/>
      <c r="B97" s="519"/>
      <c r="C97" s="519"/>
      <c r="D97" s="519"/>
      <c r="E97" s="519"/>
      <c r="F97" s="519"/>
      <c r="G97" s="302"/>
      <c r="H97" s="308"/>
      <c r="I97" s="309"/>
      <c r="J97" s="310"/>
    </row>
    <row r="98" spans="1:10" s="209" customFormat="1" ht="22.5" x14ac:dyDescent="0.5">
      <c r="A98" s="519"/>
      <c r="B98" s="519"/>
      <c r="C98" s="519"/>
      <c r="D98" s="519"/>
      <c r="E98" s="519"/>
      <c r="F98" s="519"/>
      <c r="G98" s="302"/>
      <c r="H98" s="308"/>
      <c r="I98" s="309"/>
      <c r="J98" s="310"/>
    </row>
    <row r="99" spans="1:10" s="209" customFormat="1" ht="22.5" x14ac:dyDescent="0.5">
      <c r="A99" s="519"/>
      <c r="B99" s="519"/>
      <c r="C99" s="519"/>
      <c r="D99" s="519"/>
      <c r="E99" s="519"/>
      <c r="F99" s="519"/>
      <c r="G99" s="302"/>
      <c r="H99" s="308"/>
      <c r="I99" s="309"/>
      <c r="J99" s="310"/>
    </row>
    <row r="100" spans="1:10" s="209" customFormat="1" ht="22.5" x14ac:dyDescent="0.5">
      <c r="A100" s="519"/>
      <c r="B100" s="519"/>
      <c r="C100" s="519"/>
      <c r="D100" s="519"/>
      <c r="E100" s="519"/>
      <c r="F100" s="519"/>
      <c r="G100" s="302"/>
      <c r="H100" s="308"/>
      <c r="I100" s="309"/>
      <c r="J100" s="310"/>
    </row>
    <row r="101" spans="1:10" s="209" customFormat="1" ht="22.5" x14ac:dyDescent="0.5">
      <c r="A101" s="519"/>
      <c r="B101" s="519"/>
      <c r="C101" s="519"/>
      <c r="D101" s="519"/>
      <c r="E101" s="519"/>
      <c r="F101" s="519"/>
      <c r="G101" s="302"/>
      <c r="H101" s="308"/>
      <c r="I101" s="309"/>
      <c r="J101" s="310"/>
    </row>
    <row r="102" spans="1:10" s="209" customFormat="1" ht="22.5" x14ac:dyDescent="0.5">
      <c r="A102" s="519"/>
      <c r="B102" s="519"/>
      <c r="C102" s="519"/>
      <c r="D102" s="519"/>
      <c r="E102" s="519"/>
      <c r="F102" s="519"/>
      <c r="G102" s="302"/>
      <c r="H102" s="308"/>
      <c r="I102" s="309"/>
      <c r="J102" s="310"/>
    </row>
    <row r="103" spans="1:10" s="209" customFormat="1" ht="22.5" x14ac:dyDescent="0.5">
      <c r="A103" s="519"/>
      <c r="B103" s="519"/>
      <c r="C103" s="519"/>
      <c r="D103" s="519"/>
      <c r="E103" s="519"/>
      <c r="F103" s="519"/>
      <c r="G103" s="302"/>
      <c r="H103" s="308"/>
      <c r="I103" s="309"/>
      <c r="J103" s="310"/>
    </row>
    <row r="104" spans="1:10" s="209" customFormat="1" ht="22.5" x14ac:dyDescent="0.5">
      <c r="A104" s="519"/>
      <c r="B104" s="519"/>
      <c r="C104" s="519"/>
      <c r="D104" s="519"/>
      <c r="E104" s="519"/>
      <c r="F104" s="519"/>
      <c r="G104" s="302"/>
      <c r="H104" s="308"/>
      <c r="I104" s="309"/>
      <c r="J104" s="310"/>
    </row>
    <row r="105" spans="1:10" s="209" customFormat="1" ht="22.5" x14ac:dyDescent="0.5">
      <c r="A105" s="519"/>
      <c r="B105" s="519"/>
      <c r="C105" s="519"/>
      <c r="D105" s="519"/>
      <c r="E105" s="519"/>
      <c r="F105" s="519"/>
      <c r="G105" s="302"/>
      <c r="H105" s="308"/>
      <c r="I105" s="309"/>
      <c r="J105" s="310"/>
    </row>
    <row r="106" spans="1:10" s="209" customFormat="1" ht="22.5" x14ac:dyDescent="0.5">
      <c r="A106" s="519"/>
      <c r="B106" s="519"/>
      <c r="C106" s="519"/>
      <c r="D106" s="519"/>
      <c r="E106" s="519"/>
      <c r="F106" s="519"/>
      <c r="G106" s="302"/>
      <c r="H106" s="308"/>
      <c r="I106" s="309"/>
      <c r="J106" s="310"/>
    </row>
    <row r="107" spans="1:10" s="209" customFormat="1" ht="22.5" x14ac:dyDescent="0.5">
      <c r="A107" s="519"/>
      <c r="B107" s="519"/>
      <c r="C107" s="519"/>
      <c r="D107" s="519"/>
      <c r="E107" s="519"/>
      <c r="F107" s="519"/>
      <c r="G107" s="302"/>
      <c r="H107" s="308"/>
      <c r="I107" s="309"/>
      <c r="J107" s="310"/>
    </row>
    <row r="108" spans="1:10" s="209" customFormat="1" ht="22.5" x14ac:dyDescent="0.5">
      <c r="A108" s="519"/>
      <c r="B108" s="519"/>
      <c r="C108" s="519"/>
      <c r="D108" s="519"/>
      <c r="E108" s="519"/>
      <c r="F108" s="519"/>
      <c r="G108" s="302"/>
      <c r="H108" s="308"/>
      <c r="I108" s="309"/>
      <c r="J108" s="310"/>
    </row>
    <row r="109" spans="1:10" s="209" customFormat="1" ht="22.5" x14ac:dyDescent="0.5">
      <c r="A109" s="519"/>
      <c r="B109" s="519"/>
      <c r="C109" s="519"/>
      <c r="D109" s="519"/>
      <c r="E109" s="519"/>
      <c r="F109" s="519"/>
      <c r="G109" s="302"/>
      <c r="H109" s="308"/>
      <c r="I109" s="309"/>
      <c r="J109" s="310"/>
    </row>
    <row r="110" spans="1:10" s="209" customFormat="1" ht="22.5" x14ac:dyDescent="0.5">
      <c r="A110" s="519"/>
      <c r="B110" s="519"/>
      <c r="C110" s="519"/>
      <c r="D110" s="519"/>
      <c r="E110" s="519"/>
      <c r="F110" s="519"/>
      <c r="G110" s="302"/>
      <c r="H110" s="308"/>
      <c r="I110" s="309"/>
      <c r="J110" s="310"/>
    </row>
    <row r="111" spans="1:10" s="209" customFormat="1" ht="22.5" x14ac:dyDescent="0.5">
      <c r="A111" s="519"/>
      <c r="B111" s="519"/>
      <c r="C111" s="519"/>
      <c r="D111" s="519"/>
      <c r="E111" s="519"/>
      <c r="F111" s="519"/>
      <c r="G111" s="302"/>
      <c r="H111" s="308"/>
      <c r="I111" s="309"/>
      <c r="J111" s="310"/>
    </row>
    <row r="112" spans="1:10" s="209" customFormat="1" ht="22.5" x14ac:dyDescent="0.5">
      <c r="A112" s="519"/>
      <c r="B112" s="519"/>
      <c r="C112" s="519"/>
      <c r="D112" s="519"/>
      <c r="E112" s="519"/>
      <c r="F112" s="519"/>
      <c r="G112" s="302"/>
      <c r="H112" s="308"/>
      <c r="I112" s="309"/>
      <c r="J112" s="310"/>
    </row>
    <row r="113" spans="1:10" s="209" customFormat="1" ht="22.5" x14ac:dyDescent="0.5">
      <c r="A113" s="519"/>
      <c r="B113" s="519"/>
      <c r="C113" s="519"/>
      <c r="D113" s="519"/>
      <c r="E113" s="519"/>
      <c r="F113" s="519"/>
      <c r="G113" s="302"/>
      <c r="H113" s="308"/>
      <c r="I113" s="309"/>
      <c r="J113" s="310"/>
    </row>
    <row r="114" spans="1:10" s="209" customFormat="1" ht="22.5" x14ac:dyDescent="0.5">
      <c r="A114" s="519"/>
      <c r="B114" s="519"/>
      <c r="C114" s="519"/>
      <c r="D114" s="519"/>
      <c r="E114" s="519"/>
      <c r="F114" s="519"/>
      <c r="G114" s="302"/>
      <c r="H114" s="308"/>
      <c r="I114" s="309"/>
      <c r="J114" s="310"/>
    </row>
    <row r="115" spans="1:10" s="209" customFormat="1" ht="22.5" x14ac:dyDescent="0.5">
      <c r="A115" s="519"/>
      <c r="B115" s="519"/>
      <c r="C115" s="519"/>
      <c r="D115" s="519"/>
      <c r="E115" s="519"/>
      <c r="F115" s="519"/>
      <c r="G115" s="302"/>
      <c r="H115" s="308"/>
      <c r="I115" s="309"/>
      <c r="J115" s="310"/>
    </row>
    <row r="116" spans="1:10" s="209" customFormat="1" ht="22.5" x14ac:dyDescent="0.5">
      <c r="A116" s="519"/>
      <c r="B116" s="519"/>
      <c r="C116" s="519"/>
      <c r="D116" s="519"/>
      <c r="E116" s="519"/>
      <c r="F116" s="519"/>
      <c r="G116" s="302"/>
      <c r="H116" s="308"/>
      <c r="I116" s="309"/>
      <c r="J116" s="310"/>
    </row>
    <row r="117" spans="1:10" s="209" customFormat="1" ht="22.5" x14ac:dyDescent="0.5">
      <c r="A117" s="519"/>
      <c r="B117" s="519"/>
      <c r="C117" s="519"/>
      <c r="D117" s="519"/>
      <c r="E117" s="519"/>
      <c r="F117" s="519"/>
      <c r="G117" s="302"/>
      <c r="H117" s="308"/>
      <c r="I117" s="309"/>
      <c r="J117" s="310"/>
    </row>
    <row r="118" spans="1:10" s="209" customFormat="1" ht="22.5" x14ac:dyDescent="0.5">
      <c r="A118" s="519"/>
      <c r="B118" s="519"/>
      <c r="C118" s="519"/>
      <c r="D118" s="519"/>
      <c r="E118" s="519"/>
      <c r="F118" s="519"/>
      <c r="G118" s="302"/>
      <c r="H118" s="308"/>
      <c r="I118" s="309"/>
      <c r="J118" s="310"/>
    </row>
    <row r="119" spans="1:10" s="209" customFormat="1" ht="22.5" x14ac:dyDescent="0.5">
      <c r="A119" s="519"/>
      <c r="B119" s="519"/>
      <c r="C119" s="519"/>
      <c r="D119" s="519"/>
      <c r="E119" s="519"/>
      <c r="F119" s="519"/>
      <c r="G119" s="302"/>
      <c r="H119" s="308"/>
      <c r="I119" s="309"/>
      <c r="J119" s="310"/>
    </row>
    <row r="120" spans="1:10" s="209" customFormat="1" ht="22.5" x14ac:dyDescent="0.5">
      <c r="A120" s="519"/>
      <c r="B120" s="519"/>
      <c r="C120" s="519"/>
      <c r="D120" s="519"/>
      <c r="E120" s="519"/>
      <c r="F120" s="519"/>
      <c r="G120" s="302"/>
      <c r="H120" s="308"/>
      <c r="I120" s="309"/>
      <c r="J120" s="310"/>
    </row>
    <row r="121" spans="1:10" s="209" customFormat="1" ht="22.5" x14ac:dyDescent="0.5">
      <c r="A121" s="519"/>
      <c r="B121" s="519"/>
      <c r="C121" s="519"/>
      <c r="D121" s="519"/>
      <c r="E121" s="519"/>
      <c r="F121" s="519"/>
      <c r="G121" s="302"/>
      <c r="H121" s="308"/>
      <c r="I121" s="309"/>
      <c r="J121" s="310"/>
    </row>
    <row r="122" spans="1:10" s="209" customFormat="1" ht="22.5" x14ac:dyDescent="0.5">
      <c r="A122" s="519"/>
      <c r="B122" s="519"/>
      <c r="C122" s="519"/>
      <c r="D122" s="519"/>
      <c r="E122" s="519"/>
      <c r="F122" s="519"/>
      <c r="G122" s="302"/>
      <c r="H122" s="308"/>
      <c r="I122" s="309"/>
      <c r="J122" s="310"/>
    </row>
    <row r="123" spans="1:10" s="209" customFormat="1" ht="22.5" x14ac:dyDescent="0.5">
      <c r="A123" s="519"/>
      <c r="B123" s="519"/>
      <c r="C123" s="519"/>
      <c r="D123" s="519"/>
      <c r="E123" s="519"/>
      <c r="F123" s="519"/>
      <c r="G123" s="302"/>
      <c r="H123" s="308"/>
      <c r="I123" s="309"/>
      <c r="J123" s="310"/>
    </row>
    <row r="124" spans="1:10" s="209" customFormat="1" ht="22.5" x14ac:dyDescent="0.5">
      <c r="A124" s="519"/>
      <c r="B124" s="519"/>
      <c r="C124" s="519"/>
      <c r="D124" s="519"/>
      <c r="E124" s="519"/>
      <c r="F124" s="519"/>
      <c r="G124" s="302"/>
      <c r="H124" s="308"/>
      <c r="I124" s="309"/>
      <c r="J124" s="310"/>
    </row>
    <row r="125" spans="1:10" s="209" customFormat="1" ht="22.5" x14ac:dyDescent="0.5">
      <c r="A125" s="519"/>
      <c r="B125" s="519"/>
      <c r="C125" s="519"/>
      <c r="D125" s="519"/>
      <c r="E125" s="519"/>
      <c r="F125" s="519"/>
      <c r="G125" s="302"/>
      <c r="H125" s="308"/>
      <c r="I125" s="309"/>
      <c r="J125" s="310"/>
    </row>
    <row r="126" spans="1:10" s="209" customFormat="1" ht="22.5" x14ac:dyDescent="0.5">
      <c r="A126" s="519"/>
      <c r="B126" s="519"/>
      <c r="C126" s="519"/>
      <c r="D126" s="519"/>
      <c r="E126" s="519"/>
      <c r="F126" s="519"/>
      <c r="G126" s="302"/>
      <c r="H126" s="308"/>
      <c r="I126" s="309"/>
      <c r="J126" s="310"/>
    </row>
    <row r="127" spans="1:10" s="209" customFormat="1" ht="22.5" x14ac:dyDescent="0.5">
      <c r="A127" s="519"/>
      <c r="B127" s="519"/>
      <c r="C127" s="519"/>
      <c r="D127" s="519"/>
      <c r="E127" s="519"/>
      <c r="F127" s="519"/>
      <c r="G127" s="302"/>
      <c r="H127" s="308"/>
      <c r="I127" s="309"/>
      <c r="J127" s="310"/>
    </row>
    <row r="128" spans="1:10" s="209" customFormat="1" ht="22.5" x14ac:dyDescent="0.5">
      <c r="A128" s="519"/>
      <c r="B128" s="519"/>
      <c r="C128" s="519"/>
      <c r="D128" s="519"/>
      <c r="E128" s="519"/>
      <c r="F128" s="519"/>
      <c r="G128" s="302"/>
      <c r="H128" s="308"/>
      <c r="I128" s="309"/>
      <c r="J128" s="310"/>
    </row>
    <row r="129" spans="1:10" s="209" customFormat="1" ht="22.5" x14ac:dyDescent="0.5">
      <c r="A129" s="519"/>
      <c r="B129" s="519"/>
      <c r="C129" s="519"/>
      <c r="D129" s="519"/>
      <c r="E129" s="519"/>
      <c r="F129" s="519"/>
      <c r="G129" s="302"/>
      <c r="H129" s="308"/>
      <c r="I129" s="309"/>
      <c r="J129" s="310"/>
    </row>
    <row r="130" spans="1:10" s="209" customFormat="1" ht="22.5" x14ac:dyDescent="0.5">
      <c r="A130" s="519"/>
      <c r="B130" s="519"/>
      <c r="C130" s="519"/>
      <c r="D130" s="519"/>
      <c r="E130" s="519"/>
      <c r="F130" s="519"/>
      <c r="G130" s="302"/>
      <c r="H130" s="308"/>
      <c r="I130" s="309"/>
      <c r="J130" s="310"/>
    </row>
    <row r="131" spans="1:10" s="209" customFormat="1" ht="22.5" x14ac:dyDescent="0.5">
      <c r="A131" s="519"/>
      <c r="B131" s="519"/>
      <c r="C131" s="519"/>
      <c r="D131" s="519"/>
      <c r="E131" s="519"/>
      <c r="F131" s="519"/>
      <c r="G131" s="302"/>
      <c r="H131" s="308"/>
      <c r="I131" s="309"/>
      <c r="J131" s="310"/>
    </row>
    <row r="132" spans="1:10" s="209" customFormat="1" ht="22.5" x14ac:dyDescent="0.5">
      <c r="A132" s="519"/>
      <c r="B132" s="519"/>
      <c r="C132" s="519"/>
      <c r="D132" s="519"/>
      <c r="E132" s="519"/>
      <c r="F132" s="519"/>
      <c r="G132" s="302"/>
      <c r="H132" s="308"/>
      <c r="I132" s="309"/>
      <c r="J132" s="310"/>
    </row>
    <row r="133" spans="1:10" s="209" customFormat="1" ht="22.5" x14ac:dyDescent="0.5">
      <c r="A133" s="519"/>
      <c r="B133" s="519"/>
      <c r="C133" s="519"/>
      <c r="D133" s="519"/>
      <c r="E133" s="519"/>
      <c r="F133" s="519"/>
      <c r="G133" s="302"/>
      <c r="H133" s="308"/>
      <c r="I133" s="309"/>
      <c r="J133" s="310"/>
    </row>
    <row r="134" spans="1:10" s="209" customFormat="1" ht="22.5" x14ac:dyDescent="0.5">
      <c r="A134" s="519"/>
      <c r="B134" s="519"/>
      <c r="C134" s="519"/>
      <c r="D134" s="519"/>
      <c r="E134" s="519"/>
      <c r="F134" s="519"/>
      <c r="G134" s="302"/>
      <c r="H134" s="308"/>
      <c r="I134" s="309"/>
      <c r="J134" s="310"/>
    </row>
    <row r="135" spans="1:10" s="209" customFormat="1" ht="22.5" x14ac:dyDescent="0.5">
      <c r="A135" s="519"/>
      <c r="B135" s="519"/>
      <c r="C135" s="519"/>
      <c r="D135" s="519"/>
      <c r="E135" s="519"/>
      <c r="F135" s="519"/>
      <c r="G135" s="302"/>
      <c r="H135" s="308"/>
      <c r="I135" s="309"/>
      <c r="J135" s="310"/>
    </row>
    <row r="136" spans="1:10" s="209" customFormat="1" ht="22.5" x14ac:dyDescent="0.5">
      <c r="A136" s="519"/>
      <c r="B136" s="519"/>
      <c r="C136" s="519"/>
      <c r="D136" s="519"/>
      <c r="E136" s="519"/>
      <c r="F136" s="519"/>
      <c r="G136" s="302"/>
      <c r="H136" s="308"/>
      <c r="I136" s="309"/>
      <c r="J136" s="310"/>
    </row>
    <row r="137" spans="1:10" s="209" customFormat="1" ht="22.5" x14ac:dyDescent="0.5">
      <c r="A137" s="519"/>
      <c r="B137" s="519"/>
      <c r="C137" s="519"/>
      <c r="D137" s="519"/>
      <c r="E137" s="519"/>
      <c r="F137" s="519"/>
      <c r="G137" s="302"/>
      <c r="H137" s="308"/>
      <c r="I137" s="309"/>
      <c r="J137" s="310"/>
    </row>
    <row r="138" spans="1:10" s="209" customFormat="1" ht="22.5" x14ac:dyDescent="0.5">
      <c r="A138" s="519"/>
      <c r="B138" s="519"/>
      <c r="C138" s="519"/>
      <c r="D138" s="519"/>
      <c r="E138" s="519"/>
      <c r="F138" s="519"/>
      <c r="G138" s="302"/>
      <c r="H138" s="308"/>
      <c r="I138" s="309"/>
      <c r="J138" s="310"/>
    </row>
    <row r="139" spans="1:10" s="209" customFormat="1" ht="22.5" x14ac:dyDescent="0.5">
      <c r="A139" s="519"/>
      <c r="B139" s="519"/>
      <c r="C139" s="519"/>
      <c r="D139" s="519"/>
      <c r="E139" s="519"/>
      <c r="F139" s="519"/>
      <c r="G139" s="302"/>
      <c r="H139" s="308"/>
      <c r="I139" s="309"/>
      <c r="J139" s="310"/>
    </row>
    <row r="140" spans="1:10" s="209" customFormat="1" ht="22.5" x14ac:dyDescent="0.5">
      <c r="A140" s="519"/>
      <c r="B140" s="519"/>
      <c r="C140" s="519"/>
      <c r="D140" s="519"/>
      <c r="E140" s="519"/>
      <c r="F140" s="519"/>
      <c r="G140" s="302"/>
      <c r="H140" s="308"/>
      <c r="I140" s="309"/>
      <c r="J140" s="310"/>
    </row>
    <row r="141" spans="1:10" s="209" customFormat="1" ht="22.5" x14ac:dyDescent="0.5">
      <c r="A141" s="519"/>
      <c r="B141" s="519"/>
      <c r="C141" s="519"/>
      <c r="D141" s="519"/>
      <c r="E141" s="519"/>
      <c r="F141" s="519"/>
      <c r="G141" s="302"/>
      <c r="H141" s="308"/>
      <c r="I141" s="309"/>
      <c r="J141" s="310"/>
    </row>
    <row r="142" spans="1:10" s="209" customFormat="1" ht="22.5" x14ac:dyDescent="0.5">
      <c r="A142" s="519"/>
      <c r="B142" s="519"/>
      <c r="C142" s="519"/>
      <c r="D142" s="519"/>
      <c r="E142" s="519"/>
      <c r="F142" s="519"/>
      <c r="G142" s="302"/>
      <c r="H142" s="308"/>
      <c r="I142" s="309"/>
      <c r="J142" s="310"/>
    </row>
    <row r="143" spans="1:10" s="209" customFormat="1" ht="22.5" x14ac:dyDescent="0.5">
      <c r="A143" s="519"/>
      <c r="B143" s="519"/>
      <c r="C143" s="519"/>
      <c r="D143" s="519"/>
      <c r="E143" s="519"/>
      <c r="F143" s="519"/>
      <c r="G143" s="302"/>
      <c r="H143" s="308"/>
      <c r="I143" s="309"/>
      <c r="J143" s="310"/>
    </row>
    <row r="144" spans="1:10" s="209" customFormat="1" ht="22.5" x14ac:dyDescent="0.5">
      <c r="A144" s="519"/>
      <c r="B144" s="519"/>
      <c r="C144" s="519"/>
      <c r="D144" s="519"/>
      <c r="E144" s="519"/>
      <c r="F144" s="519"/>
      <c r="G144" s="302"/>
      <c r="H144" s="308"/>
      <c r="I144" s="309"/>
      <c r="J144" s="310"/>
    </row>
    <row r="145" spans="1:10" s="209" customFormat="1" ht="22.5" x14ac:dyDescent="0.5">
      <c r="A145" s="519"/>
      <c r="B145" s="519"/>
      <c r="C145" s="519"/>
      <c r="D145" s="519"/>
      <c r="E145" s="519"/>
      <c r="F145" s="519"/>
      <c r="G145" s="302"/>
      <c r="H145" s="308"/>
      <c r="I145" s="309"/>
      <c r="J145" s="310"/>
    </row>
    <row r="146" spans="1:10" s="209" customFormat="1" ht="22.5" x14ac:dyDescent="0.5">
      <c r="A146" s="519"/>
      <c r="B146" s="519"/>
      <c r="C146" s="519"/>
      <c r="D146" s="519"/>
      <c r="E146" s="519"/>
      <c r="F146" s="519"/>
      <c r="G146" s="302"/>
      <c r="H146" s="308"/>
      <c r="I146" s="309"/>
      <c r="J146" s="310"/>
    </row>
    <row r="147" spans="1:10" s="209" customFormat="1" ht="22.5" x14ac:dyDescent="0.5">
      <c r="A147" s="519"/>
      <c r="B147" s="519"/>
      <c r="C147" s="519"/>
      <c r="D147" s="519"/>
      <c r="E147" s="519"/>
      <c r="F147" s="519"/>
      <c r="G147" s="302"/>
      <c r="H147" s="308"/>
      <c r="I147" s="309"/>
      <c r="J147" s="310"/>
    </row>
    <row r="148" spans="1:10" s="209" customFormat="1" ht="22.5" x14ac:dyDescent="0.5">
      <c r="A148" s="519"/>
      <c r="B148" s="519"/>
      <c r="C148" s="519"/>
      <c r="D148" s="519"/>
      <c r="E148" s="519"/>
      <c r="F148" s="519"/>
      <c r="G148" s="302"/>
      <c r="H148" s="308"/>
      <c r="I148" s="309"/>
      <c r="J148" s="310"/>
    </row>
    <row r="149" spans="1:10" s="209" customFormat="1" ht="22.5" x14ac:dyDescent="0.5">
      <c r="A149" s="519"/>
      <c r="B149" s="519"/>
      <c r="C149" s="519"/>
      <c r="D149" s="519"/>
      <c r="E149" s="519"/>
      <c r="F149" s="519"/>
      <c r="G149" s="302"/>
      <c r="H149" s="308"/>
      <c r="I149" s="309"/>
      <c r="J149" s="310"/>
    </row>
    <row r="150" spans="1:10" s="209" customFormat="1" ht="22.5" x14ac:dyDescent="0.5">
      <c r="A150" s="519"/>
      <c r="B150" s="519"/>
      <c r="C150" s="519"/>
      <c r="D150" s="519"/>
      <c r="E150" s="519"/>
      <c r="F150" s="519"/>
      <c r="G150" s="302"/>
      <c r="H150" s="308"/>
      <c r="I150" s="309"/>
      <c r="J150" s="310"/>
    </row>
    <row r="151" spans="1:10" s="209" customFormat="1" ht="22.5" x14ac:dyDescent="0.5">
      <c r="A151" s="519"/>
      <c r="B151" s="519"/>
      <c r="C151" s="519"/>
      <c r="D151" s="519"/>
      <c r="E151" s="519"/>
      <c r="F151" s="519"/>
      <c r="G151" s="302"/>
      <c r="H151" s="308"/>
      <c r="I151" s="309"/>
      <c r="J151" s="310"/>
    </row>
    <row r="152" spans="1:10" s="209" customFormat="1" ht="22.5" x14ac:dyDescent="0.5">
      <c r="A152" s="519"/>
      <c r="B152" s="519"/>
      <c r="C152" s="519"/>
      <c r="D152" s="519"/>
      <c r="E152" s="519"/>
      <c r="F152" s="519"/>
      <c r="G152" s="302"/>
      <c r="H152" s="308"/>
      <c r="I152" s="309"/>
      <c r="J152" s="310"/>
    </row>
    <row r="153" spans="1:10" s="209" customFormat="1" ht="22.5" x14ac:dyDescent="0.5">
      <c r="A153" s="519"/>
      <c r="B153" s="519"/>
      <c r="C153" s="519"/>
      <c r="D153" s="519"/>
      <c r="E153" s="519"/>
      <c r="F153" s="519"/>
      <c r="G153" s="302"/>
      <c r="H153" s="308"/>
      <c r="I153" s="309"/>
      <c r="J153" s="310"/>
    </row>
    <row r="154" spans="1:10" s="209" customFormat="1" ht="22.5" x14ac:dyDescent="0.5">
      <c r="A154" s="519"/>
      <c r="B154" s="519"/>
      <c r="C154" s="519"/>
      <c r="D154" s="519"/>
      <c r="E154" s="519"/>
      <c r="F154" s="519"/>
      <c r="G154" s="302"/>
      <c r="H154" s="308"/>
      <c r="I154" s="309"/>
      <c r="J154" s="310"/>
    </row>
    <row r="155" spans="1:10" s="209" customFormat="1" ht="22.5" x14ac:dyDescent="0.5">
      <c r="A155" s="519"/>
      <c r="B155" s="519"/>
      <c r="C155" s="519"/>
      <c r="D155" s="519"/>
      <c r="E155" s="519"/>
      <c r="F155" s="519"/>
      <c r="G155" s="302"/>
      <c r="H155" s="308"/>
      <c r="I155" s="309"/>
      <c r="J155" s="310"/>
    </row>
    <row r="156" spans="1:10" s="209" customFormat="1" ht="22.5" x14ac:dyDescent="0.5">
      <c r="A156" s="519"/>
      <c r="B156" s="519"/>
      <c r="C156" s="519"/>
      <c r="D156" s="519"/>
      <c r="E156" s="519"/>
      <c r="F156" s="519"/>
      <c r="G156" s="302"/>
      <c r="H156" s="308"/>
      <c r="I156" s="309"/>
      <c r="J156" s="310"/>
    </row>
    <row r="157" spans="1:10" s="209" customFormat="1" ht="22.5" x14ac:dyDescent="0.5">
      <c r="A157" s="519"/>
      <c r="B157" s="519"/>
      <c r="C157" s="519"/>
      <c r="D157" s="519"/>
      <c r="E157" s="519"/>
      <c r="F157" s="519"/>
      <c r="G157" s="302"/>
      <c r="H157" s="308"/>
      <c r="I157" s="309"/>
      <c r="J157" s="310"/>
    </row>
    <row r="158" spans="1:10" s="209" customFormat="1" ht="22.5" x14ac:dyDescent="0.5">
      <c r="A158" s="519"/>
      <c r="B158" s="519"/>
      <c r="C158" s="519"/>
      <c r="D158" s="519"/>
      <c r="E158" s="519"/>
      <c r="F158" s="519"/>
      <c r="G158" s="302"/>
      <c r="H158" s="308"/>
      <c r="I158" s="309"/>
      <c r="J158" s="310"/>
    </row>
    <row r="159" spans="1:10" s="209" customFormat="1" ht="22.5" x14ac:dyDescent="0.5">
      <c r="A159" s="519"/>
      <c r="B159" s="519"/>
      <c r="C159" s="519"/>
      <c r="D159" s="519"/>
      <c r="E159" s="519"/>
      <c r="F159" s="519"/>
      <c r="G159" s="302"/>
      <c r="H159" s="308"/>
      <c r="I159" s="309"/>
      <c r="J159" s="310"/>
    </row>
    <row r="160" spans="1:10" s="209" customFormat="1" ht="22.5" x14ac:dyDescent="0.5">
      <c r="A160" s="519"/>
      <c r="B160" s="519"/>
      <c r="C160" s="519"/>
      <c r="D160" s="519"/>
      <c r="E160" s="519"/>
      <c r="F160" s="519"/>
      <c r="G160" s="302"/>
      <c r="H160" s="308"/>
      <c r="I160" s="309"/>
      <c r="J160" s="310"/>
    </row>
    <row r="161" spans="1:10" s="209" customFormat="1" ht="22.5" x14ac:dyDescent="0.5">
      <c r="A161" s="519"/>
      <c r="B161" s="519"/>
      <c r="C161" s="519"/>
      <c r="D161" s="519"/>
      <c r="E161" s="519"/>
      <c r="F161" s="519"/>
      <c r="G161" s="302"/>
      <c r="H161" s="308"/>
      <c r="I161" s="309"/>
      <c r="J161" s="310"/>
    </row>
    <row r="162" spans="1:10" s="209" customFormat="1" ht="22.5" x14ac:dyDescent="0.5">
      <c r="A162" s="519"/>
      <c r="B162" s="519"/>
      <c r="C162" s="519"/>
      <c r="D162" s="519"/>
      <c r="E162" s="519"/>
      <c r="F162" s="519"/>
      <c r="G162" s="302"/>
      <c r="H162" s="308"/>
      <c r="I162" s="309"/>
      <c r="J162" s="310"/>
    </row>
    <row r="163" spans="1:10" s="209" customFormat="1" ht="22.5" x14ac:dyDescent="0.5">
      <c r="A163" s="519"/>
      <c r="B163" s="519"/>
      <c r="C163" s="519"/>
      <c r="D163" s="519"/>
      <c r="E163" s="519"/>
      <c r="F163" s="519"/>
      <c r="G163" s="302"/>
      <c r="H163" s="308"/>
      <c r="I163" s="309"/>
      <c r="J163" s="310"/>
    </row>
    <row r="164" spans="1:10" s="209" customFormat="1" ht="22.5" x14ac:dyDescent="0.5">
      <c r="A164" s="519"/>
      <c r="B164" s="519"/>
      <c r="C164" s="519"/>
      <c r="D164" s="519"/>
      <c r="E164" s="519"/>
      <c r="F164" s="519"/>
      <c r="G164" s="302"/>
      <c r="H164" s="308"/>
      <c r="I164" s="309"/>
      <c r="J164" s="310"/>
    </row>
    <row r="165" spans="1:10" s="209" customFormat="1" ht="22.5" x14ac:dyDescent="0.5">
      <c r="A165" s="519"/>
      <c r="B165" s="519"/>
      <c r="C165" s="519"/>
      <c r="D165" s="519"/>
      <c r="E165" s="519"/>
      <c r="F165" s="519"/>
      <c r="G165" s="302"/>
      <c r="H165" s="308"/>
      <c r="I165" s="309"/>
      <c r="J165" s="310"/>
    </row>
    <row r="166" spans="1:10" s="209" customFormat="1" ht="22.5" x14ac:dyDescent="0.5">
      <c r="A166" s="519"/>
      <c r="B166" s="519"/>
      <c r="C166" s="519"/>
      <c r="D166" s="519"/>
      <c r="E166" s="519"/>
      <c r="F166" s="519"/>
      <c r="G166" s="302"/>
      <c r="H166" s="308"/>
      <c r="I166" s="309"/>
      <c r="J166" s="310"/>
    </row>
    <row r="167" spans="1:10" s="209" customFormat="1" ht="22.5" x14ac:dyDescent="0.5">
      <c r="A167" s="519"/>
      <c r="B167" s="519"/>
      <c r="C167" s="519"/>
      <c r="D167" s="519"/>
      <c r="E167" s="519"/>
      <c r="F167" s="519"/>
      <c r="G167" s="302"/>
      <c r="H167" s="308"/>
      <c r="I167" s="309"/>
      <c r="J167" s="310"/>
    </row>
    <row r="168" spans="1:10" s="209" customFormat="1" ht="22.5" x14ac:dyDescent="0.5">
      <c r="A168" s="519"/>
      <c r="B168" s="519"/>
      <c r="C168" s="519"/>
      <c r="D168" s="519"/>
      <c r="E168" s="519"/>
      <c r="F168" s="519"/>
      <c r="G168" s="302"/>
      <c r="H168" s="308"/>
      <c r="I168" s="309"/>
      <c r="J168" s="310"/>
    </row>
    <row r="169" spans="1:10" s="209" customFormat="1" ht="22.5" x14ac:dyDescent="0.5">
      <c r="A169" s="519"/>
      <c r="B169" s="519"/>
      <c r="C169" s="519"/>
      <c r="D169" s="519"/>
      <c r="E169" s="519"/>
      <c r="F169" s="519"/>
      <c r="G169" s="302"/>
      <c r="H169" s="308"/>
      <c r="I169" s="309"/>
      <c r="J169" s="310"/>
    </row>
    <row r="170" spans="1:10" s="209" customFormat="1" ht="22.5" x14ac:dyDescent="0.5">
      <c r="A170" s="519"/>
      <c r="B170" s="519"/>
      <c r="C170" s="519"/>
      <c r="D170" s="519"/>
      <c r="E170" s="519"/>
      <c r="F170" s="519"/>
      <c r="G170" s="302"/>
      <c r="H170" s="308"/>
      <c r="I170" s="309"/>
      <c r="J170" s="310"/>
    </row>
    <row r="171" spans="1:10" s="209" customFormat="1" ht="22.5" x14ac:dyDescent="0.5">
      <c r="A171" s="519"/>
      <c r="B171" s="519"/>
      <c r="C171" s="519"/>
      <c r="D171" s="519"/>
      <c r="E171" s="519"/>
      <c r="F171" s="519"/>
      <c r="G171" s="302"/>
      <c r="H171" s="308"/>
      <c r="I171" s="309"/>
      <c r="J171" s="310"/>
    </row>
    <row r="172" spans="1:10" s="209" customFormat="1" ht="22.5" x14ac:dyDescent="0.5">
      <c r="A172" s="519"/>
      <c r="B172" s="519"/>
      <c r="C172" s="519"/>
      <c r="D172" s="519"/>
      <c r="E172" s="519"/>
      <c r="F172" s="519"/>
      <c r="G172" s="302"/>
      <c r="H172" s="308"/>
      <c r="I172" s="309"/>
      <c r="J172" s="310"/>
    </row>
    <row r="173" spans="1:10" s="209" customFormat="1" ht="22.5" x14ac:dyDescent="0.5">
      <c r="A173" s="519"/>
      <c r="B173" s="519"/>
      <c r="C173" s="519"/>
      <c r="D173" s="519"/>
      <c r="E173" s="519"/>
      <c r="F173" s="519"/>
      <c r="G173" s="302"/>
      <c r="H173" s="308"/>
      <c r="I173" s="309"/>
      <c r="J173" s="310"/>
    </row>
    <row r="174" spans="1:10" s="209" customFormat="1" ht="22.5" x14ac:dyDescent="0.5">
      <c r="A174" s="519"/>
      <c r="B174" s="519"/>
      <c r="C174" s="519"/>
      <c r="D174" s="519"/>
      <c r="E174" s="519"/>
      <c r="F174" s="519"/>
      <c r="G174" s="302"/>
      <c r="H174" s="308"/>
      <c r="I174" s="309"/>
      <c r="J174" s="310"/>
    </row>
    <row r="175" spans="1:10" s="209" customFormat="1" ht="22.5" x14ac:dyDescent="0.5">
      <c r="A175" s="519"/>
      <c r="B175" s="519"/>
      <c r="C175" s="519"/>
      <c r="D175" s="519"/>
      <c r="E175" s="519"/>
      <c r="F175" s="519"/>
      <c r="G175" s="302"/>
      <c r="H175" s="308"/>
      <c r="I175" s="309"/>
      <c r="J175" s="310"/>
    </row>
    <row r="176" spans="1:10" s="209" customFormat="1" ht="22.5" x14ac:dyDescent="0.5">
      <c r="A176" s="519"/>
      <c r="B176" s="519"/>
      <c r="C176" s="519"/>
      <c r="D176" s="519"/>
      <c r="E176" s="519"/>
      <c r="F176" s="519"/>
      <c r="G176" s="302"/>
      <c r="H176" s="308"/>
      <c r="I176" s="309"/>
      <c r="J176" s="310"/>
    </row>
    <row r="177" spans="1:10" s="209" customFormat="1" ht="22.5" x14ac:dyDescent="0.5">
      <c r="A177" s="519"/>
      <c r="B177" s="519"/>
      <c r="C177" s="519"/>
      <c r="D177" s="519"/>
      <c r="E177" s="519"/>
      <c r="F177" s="519"/>
      <c r="G177" s="302"/>
      <c r="H177" s="308"/>
      <c r="I177" s="309"/>
      <c r="J177" s="310"/>
    </row>
    <row r="178" spans="1:10" s="209" customFormat="1" ht="22.5" x14ac:dyDescent="0.5">
      <c r="A178" s="519"/>
      <c r="B178" s="519"/>
      <c r="C178" s="519"/>
      <c r="D178" s="519"/>
      <c r="E178" s="519"/>
      <c r="F178" s="519"/>
      <c r="G178" s="302"/>
      <c r="H178" s="308"/>
      <c r="I178" s="309"/>
      <c r="J178" s="310"/>
    </row>
    <row r="179" spans="1:10" s="209" customFormat="1" ht="22.5" x14ac:dyDescent="0.5">
      <c r="A179" s="519"/>
      <c r="B179" s="519"/>
      <c r="C179" s="519"/>
      <c r="D179" s="519"/>
      <c r="E179" s="519"/>
      <c r="F179" s="519"/>
      <c r="G179" s="302"/>
      <c r="H179" s="308"/>
      <c r="I179" s="309"/>
      <c r="J179" s="310"/>
    </row>
    <row r="180" spans="1:10" s="209" customFormat="1" ht="22.5" x14ac:dyDescent="0.5">
      <c r="A180" s="519"/>
      <c r="B180" s="519"/>
      <c r="C180" s="519"/>
      <c r="D180" s="519"/>
      <c r="E180" s="519"/>
      <c r="F180" s="519"/>
      <c r="G180" s="302"/>
      <c r="H180" s="308"/>
      <c r="I180" s="309"/>
      <c r="J180" s="310"/>
    </row>
    <row r="181" spans="1:10" s="209" customFormat="1" ht="22.5" x14ac:dyDescent="0.5">
      <c r="A181" s="519"/>
      <c r="B181" s="519"/>
      <c r="C181" s="519"/>
      <c r="D181" s="519"/>
      <c r="E181" s="519"/>
      <c r="F181" s="519"/>
      <c r="G181" s="302"/>
      <c r="H181" s="308"/>
      <c r="I181" s="309"/>
      <c r="J181" s="310"/>
    </row>
    <row r="182" spans="1:10" s="209" customFormat="1" ht="22.5" x14ac:dyDescent="0.5">
      <c r="A182" s="519"/>
      <c r="B182" s="519"/>
      <c r="C182" s="519"/>
      <c r="D182" s="519"/>
      <c r="E182" s="519"/>
      <c r="F182" s="519"/>
      <c r="G182" s="302"/>
      <c r="H182" s="308"/>
      <c r="I182" s="309"/>
      <c r="J182" s="310"/>
    </row>
    <row r="183" spans="1:10" s="209" customFormat="1" ht="22.5" x14ac:dyDescent="0.5">
      <c r="A183" s="519"/>
      <c r="B183" s="519"/>
      <c r="C183" s="519"/>
      <c r="D183" s="519"/>
      <c r="E183" s="519"/>
      <c r="F183" s="519"/>
      <c r="G183" s="302"/>
      <c r="H183" s="308"/>
      <c r="I183" s="309"/>
      <c r="J183" s="310"/>
    </row>
    <row r="184" spans="1:10" s="209" customFormat="1" ht="22.5" x14ac:dyDescent="0.5">
      <c r="A184" s="519"/>
      <c r="B184" s="519"/>
      <c r="C184" s="519"/>
      <c r="D184" s="519"/>
      <c r="E184" s="519"/>
      <c r="F184" s="519"/>
      <c r="G184" s="302"/>
      <c r="H184" s="308"/>
      <c r="I184" s="309"/>
      <c r="J184" s="310"/>
    </row>
    <row r="185" spans="1:10" s="209" customFormat="1" ht="22.5" x14ac:dyDescent="0.5">
      <c r="A185" s="519"/>
      <c r="B185" s="519"/>
      <c r="C185" s="519"/>
      <c r="D185" s="519"/>
      <c r="E185" s="519"/>
      <c r="F185" s="519"/>
      <c r="G185" s="302"/>
      <c r="H185" s="308"/>
      <c r="I185" s="309"/>
      <c r="J185" s="310"/>
    </row>
    <row r="186" spans="1:10" s="209" customFormat="1" ht="22.5" x14ac:dyDescent="0.5">
      <c r="A186" s="519"/>
      <c r="B186" s="519"/>
      <c r="C186" s="519"/>
      <c r="D186" s="519"/>
      <c r="E186" s="519"/>
      <c r="F186" s="519"/>
      <c r="G186" s="302"/>
      <c r="H186" s="308"/>
      <c r="I186" s="309"/>
      <c r="J186" s="310"/>
    </row>
    <row r="187" spans="1:10" s="209" customFormat="1" ht="22.5" x14ac:dyDescent="0.5">
      <c r="A187" s="519"/>
      <c r="B187" s="519"/>
      <c r="C187" s="519"/>
      <c r="D187" s="519"/>
      <c r="E187" s="519"/>
      <c r="F187" s="519"/>
      <c r="G187" s="302"/>
      <c r="H187" s="308"/>
      <c r="I187" s="309"/>
      <c r="J187" s="310"/>
    </row>
    <row r="188" spans="1:10" s="209" customFormat="1" ht="22.5" x14ac:dyDescent="0.5">
      <c r="A188" s="519"/>
      <c r="B188" s="519"/>
      <c r="C188" s="519"/>
      <c r="D188" s="519"/>
      <c r="E188" s="519"/>
      <c r="F188" s="519"/>
      <c r="G188" s="302"/>
      <c r="H188" s="308"/>
      <c r="I188" s="309"/>
      <c r="J188" s="310"/>
    </row>
    <row r="189" spans="1:10" s="209" customFormat="1" ht="22.5" x14ac:dyDescent="0.5">
      <c r="A189" s="519"/>
      <c r="B189" s="519"/>
      <c r="C189" s="519"/>
      <c r="D189" s="519"/>
      <c r="E189" s="519"/>
      <c r="F189" s="519"/>
      <c r="G189" s="302"/>
      <c r="H189" s="308"/>
      <c r="I189" s="309"/>
      <c r="J189" s="310"/>
    </row>
    <row r="190" spans="1:10" s="209" customFormat="1" ht="22.5" x14ac:dyDescent="0.5">
      <c r="A190" s="519"/>
      <c r="B190" s="519"/>
      <c r="C190" s="519"/>
      <c r="D190" s="519"/>
      <c r="E190" s="519"/>
      <c r="F190" s="519"/>
      <c r="G190" s="302"/>
      <c r="H190" s="308"/>
      <c r="I190" s="309"/>
      <c r="J190" s="310"/>
    </row>
    <row r="191" spans="1:10" s="209" customFormat="1" ht="22.5" x14ac:dyDescent="0.5">
      <c r="A191" s="519"/>
      <c r="B191" s="519"/>
      <c r="C191" s="519"/>
      <c r="D191" s="519"/>
      <c r="E191" s="519"/>
      <c r="F191" s="519"/>
      <c r="G191" s="302"/>
      <c r="H191" s="308"/>
      <c r="I191" s="309"/>
      <c r="J191" s="310"/>
    </row>
    <row r="192" spans="1:10" s="209" customFormat="1" ht="22.5" x14ac:dyDescent="0.5">
      <c r="A192" s="519"/>
      <c r="B192" s="519"/>
      <c r="C192" s="519"/>
      <c r="D192" s="519"/>
      <c r="E192" s="519"/>
      <c r="F192" s="519"/>
      <c r="G192" s="302"/>
      <c r="H192" s="308"/>
      <c r="I192" s="309"/>
      <c r="J192" s="310"/>
    </row>
    <row r="193" spans="1:10" s="209" customFormat="1" ht="22.5" x14ac:dyDescent="0.5">
      <c r="A193" s="519"/>
      <c r="B193" s="519"/>
      <c r="C193" s="519"/>
      <c r="D193" s="519"/>
      <c r="E193" s="519"/>
      <c r="F193" s="519"/>
      <c r="G193" s="302"/>
      <c r="H193" s="308"/>
      <c r="I193" s="309"/>
      <c r="J193" s="310"/>
    </row>
    <row r="194" spans="1:10" s="209" customFormat="1" ht="22.5" x14ac:dyDescent="0.5">
      <c r="A194" s="519"/>
      <c r="B194" s="519"/>
      <c r="C194" s="519"/>
      <c r="D194" s="519"/>
      <c r="E194" s="519"/>
      <c r="F194" s="519"/>
      <c r="G194" s="302"/>
      <c r="H194" s="308"/>
      <c r="I194" s="309"/>
      <c r="J194" s="310"/>
    </row>
    <row r="195" spans="1:10" s="209" customFormat="1" ht="22.5" x14ac:dyDescent="0.5">
      <c r="A195" s="519"/>
      <c r="B195" s="519"/>
      <c r="C195" s="519"/>
      <c r="D195" s="519"/>
      <c r="E195" s="519"/>
      <c r="F195" s="519"/>
      <c r="G195" s="302"/>
      <c r="H195" s="308"/>
      <c r="I195" s="309"/>
      <c r="J195" s="310"/>
    </row>
    <row r="196" spans="1:10" s="209" customFormat="1" ht="22.5" x14ac:dyDescent="0.5">
      <c r="A196" s="519"/>
      <c r="B196" s="519"/>
      <c r="C196" s="519"/>
      <c r="D196" s="519"/>
      <c r="E196" s="519"/>
      <c r="F196" s="519"/>
      <c r="G196" s="302"/>
      <c r="H196" s="308"/>
      <c r="I196" s="309"/>
      <c r="J196" s="310"/>
    </row>
    <row r="197" spans="1:10" s="209" customFormat="1" ht="22.5" x14ac:dyDescent="0.5">
      <c r="A197" s="519"/>
      <c r="B197" s="519"/>
      <c r="C197" s="519"/>
      <c r="D197" s="519"/>
      <c r="E197" s="519"/>
      <c r="F197" s="519"/>
      <c r="G197" s="302"/>
      <c r="H197" s="308"/>
      <c r="I197" s="309"/>
      <c r="J197" s="310"/>
    </row>
    <row r="198" spans="1:10" s="209" customFormat="1" ht="22.5" x14ac:dyDescent="0.5">
      <c r="A198" s="519"/>
      <c r="B198" s="519"/>
      <c r="C198" s="519"/>
      <c r="D198" s="519"/>
      <c r="E198" s="519"/>
      <c r="F198" s="519"/>
      <c r="G198" s="302"/>
      <c r="H198" s="308"/>
      <c r="I198" s="309"/>
      <c r="J198" s="310"/>
    </row>
    <row r="199" spans="1:10" s="209" customFormat="1" ht="22.5" x14ac:dyDescent="0.5">
      <c r="A199" s="519"/>
      <c r="B199" s="519"/>
      <c r="C199" s="519"/>
      <c r="D199" s="519"/>
      <c r="E199" s="519"/>
      <c r="F199" s="519"/>
      <c r="G199" s="302"/>
      <c r="H199" s="308"/>
      <c r="I199" s="309"/>
      <c r="J199" s="310"/>
    </row>
    <row r="200" spans="1:10" s="209" customFormat="1" ht="22.5" x14ac:dyDescent="0.5">
      <c r="A200" s="519"/>
      <c r="B200" s="519"/>
      <c r="C200" s="519"/>
      <c r="D200" s="519"/>
      <c r="E200" s="519"/>
      <c r="F200" s="519"/>
      <c r="G200" s="302"/>
      <c r="H200" s="308"/>
      <c r="I200" s="309"/>
      <c r="J200" s="310"/>
    </row>
    <row r="201" spans="1:10" s="209" customFormat="1" ht="22.5" x14ac:dyDescent="0.5">
      <c r="A201" s="519"/>
      <c r="B201" s="519"/>
      <c r="C201" s="519"/>
      <c r="D201" s="519"/>
      <c r="E201" s="519"/>
      <c r="F201" s="519"/>
      <c r="G201" s="302"/>
      <c r="H201" s="308"/>
      <c r="I201" s="309"/>
      <c r="J201" s="310"/>
    </row>
    <row r="202" spans="1:10" s="209" customFormat="1" ht="22.5" x14ac:dyDescent="0.5">
      <c r="A202" s="519"/>
      <c r="B202" s="519"/>
      <c r="C202" s="519"/>
      <c r="D202" s="519"/>
      <c r="E202" s="519"/>
      <c r="F202" s="519"/>
      <c r="G202" s="302"/>
      <c r="H202" s="308"/>
      <c r="I202" s="309"/>
      <c r="J202" s="310"/>
    </row>
    <row r="203" spans="1:10" s="209" customFormat="1" ht="22.5" x14ac:dyDescent="0.5">
      <c r="A203" s="519"/>
      <c r="B203" s="519"/>
      <c r="C203" s="519"/>
      <c r="D203" s="519"/>
      <c r="E203" s="519"/>
      <c r="F203" s="519"/>
      <c r="G203" s="302"/>
      <c r="H203" s="308"/>
      <c r="I203" s="309"/>
      <c r="J203" s="310"/>
    </row>
    <row r="204" spans="1:10" s="209" customFormat="1" ht="22.5" x14ac:dyDescent="0.5">
      <c r="A204" s="519"/>
      <c r="B204" s="519"/>
      <c r="C204" s="519"/>
      <c r="D204" s="519"/>
      <c r="E204" s="519"/>
      <c r="F204" s="519"/>
      <c r="G204" s="302"/>
      <c r="H204" s="308"/>
      <c r="I204" s="309"/>
      <c r="J204" s="310"/>
    </row>
    <row r="205" spans="1:10" s="209" customFormat="1" ht="22.5" x14ac:dyDescent="0.5">
      <c r="A205" s="519"/>
      <c r="B205" s="519"/>
      <c r="C205" s="519"/>
      <c r="D205" s="519"/>
      <c r="E205" s="519"/>
      <c r="F205" s="519"/>
      <c r="G205" s="302"/>
      <c r="H205" s="308"/>
      <c r="I205" s="309"/>
      <c r="J205" s="310"/>
    </row>
    <row r="206" spans="1:10" s="209" customFormat="1" ht="22.5" x14ac:dyDescent="0.5">
      <c r="A206" s="519"/>
      <c r="B206" s="519"/>
      <c r="C206" s="519"/>
      <c r="D206" s="519"/>
      <c r="E206" s="519"/>
      <c r="F206" s="519"/>
      <c r="G206" s="302"/>
      <c r="H206" s="308"/>
      <c r="I206" s="309"/>
      <c r="J206" s="310"/>
    </row>
    <row r="207" spans="1:10" s="209" customFormat="1" ht="22.5" x14ac:dyDescent="0.5">
      <c r="A207" s="519"/>
      <c r="B207" s="519"/>
      <c r="C207" s="519"/>
      <c r="D207" s="519"/>
      <c r="E207" s="519"/>
      <c r="F207" s="519"/>
      <c r="G207" s="302"/>
      <c r="H207" s="308"/>
      <c r="I207" s="309"/>
      <c r="J207" s="310"/>
    </row>
    <row r="208" spans="1:10" s="209" customFormat="1" ht="22.5" x14ac:dyDescent="0.5">
      <c r="A208" s="519"/>
      <c r="B208" s="519"/>
      <c r="C208" s="519"/>
      <c r="D208" s="519"/>
      <c r="E208" s="519"/>
      <c r="F208" s="519"/>
      <c r="G208" s="302"/>
      <c r="H208" s="308"/>
      <c r="I208" s="309"/>
      <c r="J208" s="310"/>
    </row>
    <row r="209" spans="1:10" s="209" customFormat="1" ht="22.5" x14ac:dyDescent="0.5">
      <c r="A209" s="519"/>
      <c r="B209" s="519"/>
      <c r="C209" s="519"/>
      <c r="D209" s="519"/>
      <c r="E209" s="519"/>
      <c r="F209" s="519"/>
      <c r="G209" s="302"/>
      <c r="H209" s="308"/>
      <c r="I209" s="309"/>
      <c r="J209" s="310"/>
    </row>
    <row r="210" spans="1:10" s="209" customFormat="1" ht="22.5" x14ac:dyDescent="0.5">
      <c r="A210" s="519"/>
      <c r="B210" s="519"/>
      <c r="C210" s="519"/>
      <c r="D210" s="519"/>
      <c r="E210" s="519"/>
      <c r="F210" s="519"/>
      <c r="G210" s="302"/>
      <c r="H210" s="308"/>
      <c r="I210" s="309"/>
      <c r="J210" s="310"/>
    </row>
    <row r="211" spans="1:10" s="209" customFormat="1" ht="22.5" x14ac:dyDescent="0.5">
      <c r="A211" s="519"/>
      <c r="B211" s="519"/>
      <c r="C211" s="519"/>
      <c r="D211" s="519"/>
      <c r="E211" s="519"/>
      <c r="F211" s="519"/>
      <c r="G211" s="302"/>
      <c r="H211" s="308"/>
      <c r="I211" s="309"/>
      <c r="J211" s="310"/>
    </row>
    <row r="212" spans="1:10" s="209" customFormat="1" ht="22.5" x14ac:dyDescent="0.5">
      <c r="A212" s="519"/>
      <c r="B212" s="519"/>
      <c r="C212" s="519"/>
      <c r="D212" s="519"/>
      <c r="E212" s="519"/>
      <c r="F212" s="519"/>
      <c r="G212" s="302"/>
      <c r="H212" s="308"/>
      <c r="I212" s="309"/>
      <c r="J212" s="310"/>
    </row>
    <row r="213" spans="1:10" s="209" customFormat="1" ht="22.5" x14ac:dyDescent="0.5">
      <c r="A213" s="519"/>
      <c r="B213" s="519"/>
      <c r="C213" s="519"/>
      <c r="D213" s="519"/>
      <c r="E213" s="519"/>
      <c r="F213" s="519"/>
      <c r="G213" s="302"/>
      <c r="H213" s="308"/>
      <c r="I213" s="309"/>
      <c r="J213" s="310"/>
    </row>
    <row r="214" spans="1:10" s="209" customFormat="1" ht="22.5" x14ac:dyDescent="0.5">
      <c r="A214" s="519"/>
      <c r="B214" s="519"/>
      <c r="C214" s="519"/>
      <c r="D214" s="519"/>
      <c r="E214" s="519"/>
      <c r="F214" s="519"/>
      <c r="G214" s="302"/>
      <c r="H214" s="308"/>
      <c r="I214" s="309"/>
      <c r="J214" s="310"/>
    </row>
    <row r="215" spans="1:10" s="209" customFormat="1" ht="22.5" x14ac:dyDescent="0.5">
      <c r="A215" s="519"/>
      <c r="B215" s="519"/>
      <c r="C215" s="519"/>
      <c r="D215" s="519"/>
      <c r="E215" s="519"/>
      <c r="F215" s="519"/>
      <c r="G215" s="302"/>
      <c r="H215" s="308"/>
      <c r="I215" s="309"/>
      <c r="J215" s="310"/>
    </row>
    <row r="216" spans="1:10" s="209" customFormat="1" ht="22.5" x14ac:dyDescent="0.5">
      <c r="A216" s="519"/>
      <c r="B216" s="519"/>
      <c r="C216" s="519"/>
      <c r="D216" s="519"/>
      <c r="E216" s="519"/>
      <c r="F216" s="519"/>
      <c r="G216" s="302"/>
      <c r="H216" s="308"/>
      <c r="I216" s="309"/>
      <c r="J216" s="310"/>
    </row>
    <row r="217" spans="1:10" s="209" customFormat="1" ht="22.5" x14ac:dyDescent="0.5">
      <c r="A217" s="519"/>
      <c r="B217" s="519"/>
      <c r="C217" s="519"/>
      <c r="D217" s="519"/>
      <c r="E217" s="519"/>
      <c r="F217" s="519"/>
      <c r="G217" s="302"/>
      <c r="H217" s="308"/>
      <c r="I217" s="309"/>
      <c r="J217" s="310"/>
    </row>
    <row r="218" spans="1:10" s="209" customFormat="1" ht="22.5" x14ac:dyDescent="0.5">
      <c r="A218" s="519"/>
      <c r="B218" s="519"/>
      <c r="C218" s="519"/>
      <c r="D218" s="519"/>
      <c r="E218" s="519"/>
      <c r="F218" s="519"/>
      <c r="G218" s="302"/>
      <c r="H218" s="308"/>
      <c r="I218" s="309"/>
      <c r="J218" s="310"/>
    </row>
    <row r="219" spans="1:10" s="209" customFormat="1" ht="22.5" x14ac:dyDescent="0.5">
      <c r="A219" s="519"/>
      <c r="B219" s="519"/>
      <c r="C219" s="519"/>
      <c r="D219" s="519"/>
      <c r="E219" s="519"/>
      <c r="F219" s="519"/>
      <c r="G219" s="302"/>
      <c r="H219" s="308"/>
      <c r="I219" s="309"/>
      <c r="J219" s="310"/>
    </row>
    <row r="220" spans="1:10" s="209" customFormat="1" ht="22.5" x14ac:dyDescent="0.5">
      <c r="A220" s="519"/>
      <c r="B220" s="519"/>
      <c r="C220" s="519"/>
      <c r="D220" s="519"/>
      <c r="E220" s="519"/>
      <c r="F220" s="519"/>
      <c r="G220" s="302"/>
      <c r="H220" s="308"/>
      <c r="I220" s="309"/>
      <c r="J220" s="310"/>
    </row>
    <row r="221" spans="1:10" s="209" customFormat="1" ht="22.5" x14ac:dyDescent="0.5">
      <c r="A221" s="519"/>
      <c r="B221" s="519"/>
      <c r="C221" s="519"/>
      <c r="D221" s="519"/>
      <c r="E221" s="519"/>
      <c r="F221" s="519"/>
      <c r="G221" s="302"/>
      <c r="H221" s="308"/>
      <c r="I221" s="309"/>
      <c r="J221" s="310"/>
    </row>
    <row r="222" spans="1:10" s="209" customFormat="1" ht="22.5" x14ac:dyDescent="0.5">
      <c r="A222" s="519"/>
      <c r="B222" s="519"/>
      <c r="C222" s="519"/>
      <c r="D222" s="519"/>
      <c r="E222" s="519"/>
      <c r="F222" s="519"/>
      <c r="G222" s="302"/>
      <c r="H222" s="308"/>
      <c r="I222" s="309"/>
      <c r="J222" s="310"/>
    </row>
    <row r="223" spans="1:10" s="209" customFormat="1" ht="22.5" x14ac:dyDescent="0.5">
      <c r="A223" s="519"/>
      <c r="B223" s="519"/>
      <c r="C223" s="519"/>
      <c r="D223" s="519"/>
      <c r="E223" s="519"/>
      <c r="F223" s="519"/>
      <c r="G223" s="302"/>
      <c r="H223" s="308"/>
      <c r="I223" s="309"/>
      <c r="J223" s="310"/>
    </row>
    <row r="224" spans="1:10" s="209" customFormat="1" ht="22.5" x14ac:dyDescent="0.5">
      <c r="A224" s="519"/>
      <c r="B224" s="519"/>
      <c r="C224" s="519"/>
      <c r="D224" s="519"/>
      <c r="E224" s="519"/>
      <c r="F224" s="519"/>
      <c r="G224" s="302"/>
      <c r="H224" s="308"/>
      <c r="I224" s="309"/>
      <c r="J224" s="310"/>
    </row>
    <row r="225" spans="1:10" s="209" customFormat="1" ht="22.5" x14ac:dyDescent="0.5">
      <c r="A225" s="519"/>
      <c r="B225" s="519"/>
      <c r="C225" s="519"/>
      <c r="D225" s="519"/>
      <c r="E225" s="519"/>
      <c r="F225" s="519"/>
      <c r="G225" s="302"/>
      <c r="H225" s="308"/>
      <c r="I225" s="309"/>
      <c r="J225" s="310"/>
    </row>
    <row r="226" spans="1:10" s="209" customFormat="1" ht="22.5" x14ac:dyDescent="0.5">
      <c r="A226" s="519"/>
      <c r="B226" s="519"/>
      <c r="C226" s="519"/>
      <c r="D226" s="519"/>
      <c r="E226" s="519"/>
      <c r="F226" s="519"/>
      <c r="G226" s="302"/>
      <c r="H226" s="308"/>
      <c r="I226" s="309"/>
      <c r="J226" s="310"/>
    </row>
    <row r="227" spans="1:10" s="209" customFormat="1" ht="22.5" x14ac:dyDescent="0.5">
      <c r="A227" s="519"/>
      <c r="B227" s="519"/>
      <c r="C227" s="519"/>
      <c r="D227" s="519"/>
      <c r="E227" s="519"/>
      <c r="F227" s="519"/>
      <c r="G227" s="302"/>
      <c r="H227" s="308"/>
      <c r="I227" s="309"/>
      <c r="J227" s="310"/>
    </row>
    <row r="228" spans="1:10" s="209" customFormat="1" ht="22.5" x14ac:dyDescent="0.5">
      <c r="A228" s="519"/>
      <c r="B228" s="519"/>
      <c r="C228" s="519"/>
      <c r="D228" s="519"/>
      <c r="E228" s="519"/>
      <c r="F228" s="519"/>
      <c r="G228" s="302"/>
      <c r="H228" s="308"/>
      <c r="I228" s="309"/>
      <c r="J228" s="310"/>
    </row>
    <row r="229" spans="1:10" s="209" customFormat="1" ht="22.5" x14ac:dyDescent="0.5">
      <c r="A229" s="519"/>
      <c r="B229" s="519"/>
      <c r="C229" s="519"/>
      <c r="D229" s="519"/>
      <c r="E229" s="519"/>
      <c r="F229" s="519"/>
      <c r="G229" s="302"/>
      <c r="H229" s="308"/>
      <c r="I229" s="309"/>
      <c r="J229" s="310"/>
    </row>
    <row r="230" spans="1:10" s="209" customFormat="1" ht="22.5" x14ac:dyDescent="0.5">
      <c r="A230" s="519"/>
      <c r="B230" s="519"/>
      <c r="C230" s="519"/>
      <c r="D230" s="519"/>
      <c r="E230" s="519"/>
      <c r="F230" s="519"/>
      <c r="G230" s="302"/>
      <c r="H230" s="308"/>
      <c r="I230" s="309"/>
      <c r="J230" s="310"/>
    </row>
    <row r="231" spans="1:10" s="209" customFormat="1" ht="22.5" x14ac:dyDescent="0.5">
      <c r="A231" s="519"/>
      <c r="B231" s="519"/>
      <c r="C231" s="519"/>
      <c r="D231" s="519"/>
      <c r="E231" s="519"/>
      <c r="F231" s="519"/>
      <c r="G231" s="302"/>
      <c r="H231" s="308"/>
      <c r="I231" s="309"/>
      <c r="J231" s="310"/>
    </row>
    <row r="232" spans="1:10" s="209" customFormat="1" ht="22.5" x14ac:dyDescent="0.5">
      <c r="A232" s="519"/>
      <c r="B232" s="519"/>
      <c r="C232" s="519"/>
      <c r="D232" s="519"/>
      <c r="E232" s="519"/>
      <c r="F232" s="519"/>
      <c r="G232" s="302"/>
      <c r="H232" s="308"/>
      <c r="I232" s="309"/>
      <c r="J232" s="310"/>
    </row>
    <row r="233" spans="1:10" s="209" customFormat="1" ht="22.5" x14ac:dyDescent="0.5">
      <c r="A233" s="519"/>
      <c r="B233" s="519"/>
      <c r="C233" s="519"/>
      <c r="D233" s="519"/>
      <c r="E233" s="519"/>
      <c r="F233" s="519"/>
      <c r="G233" s="302"/>
      <c r="H233" s="308"/>
      <c r="I233" s="309"/>
      <c r="J233" s="310"/>
    </row>
    <row r="234" spans="1:10" s="209" customFormat="1" ht="22.5" x14ac:dyDescent="0.5">
      <c r="A234" s="519"/>
      <c r="B234" s="519"/>
      <c r="C234" s="519"/>
      <c r="D234" s="519"/>
      <c r="E234" s="519"/>
      <c r="F234" s="519"/>
      <c r="G234" s="302"/>
      <c r="H234" s="308"/>
      <c r="I234" s="309"/>
      <c r="J234" s="310"/>
    </row>
    <row r="235" spans="1:10" s="209" customFormat="1" ht="22.5" x14ac:dyDescent="0.5">
      <c r="A235" s="519"/>
      <c r="B235" s="519"/>
      <c r="C235" s="519"/>
      <c r="D235" s="519"/>
      <c r="E235" s="519"/>
      <c r="F235" s="519"/>
      <c r="G235" s="302"/>
      <c r="H235" s="308"/>
      <c r="I235" s="309"/>
      <c r="J235" s="310"/>
    </row>
    <row r="236" spans="1:10" s="209" customFormat="1" ht="22.5" x14ac:dyDescent="0.5">
      <c r="A236" s="519"/>
      <c r="B236" s="519"/>
      <c r="C236" s="519"/>
      <c r="D236" s="519"/>
      <c r="E236" s="519"/>
      <c r="F236" s="519"/>
      <c r="G236" s="302"/>
      <c r="H236" s="308"/>
      <c r="I236" s="309"/>
      <c r="J236" s="310"/>
    </row>
    <row r="237" spans="1:10" s="209" customFormat="1" ht="22.5" x14ac:dyDescent="0.5">
      <c r="A237" s="519"/>
      <c r="B237" s="519"/>
      <c r="C237" s="519"/>
      <c r="D237" s="519"/>
      <c r="E237" s="519"/>
      <c r="F237" s="519"/>
      <c r="G237" s="302"/>
      <c r="H237" s="308"/>
      <c r="I237" s="309"/>
      <c r="J237" s="310"/>
    </row>
    <row r="238" spans="1:10" s="209" customFormat="1" ht="22.5" x14ac:dyDescent="0.5">
      <c r="A238" s="519"/>
      <c r="B238" s="519"/>
      <c r="C238" s="519"/>
      <c r="D238" s="519"/>
      <c r="E238" s="519"/>
      <c r="F238" s="519"/>
      <c r="G238" s="302"/>
      <c r="H238" s="308"/>
      <c r="I238" s="309"/>
      <c r="J238" s="310"/>
    </row>
    <row r="239" spans="1:10" s="209" customFormat="1" ht="22.5" x14ac:dyDescent="0.5">
      <c r="A239" s="519"/>
      <c r="B239" s="519"/>
      <c r="C239" s="519"/>
      <c r="D239" s="519"/>
      <c r="E239" s="519"/>
      <c r="F239" s="519"/>
      <c r="G239" s="302"/>
      <c r="H239" s="308"/>
      <c r="I239" s="309"/>
      <c r="J239" s="310"/>
    </row>
    <row r="240" spans="1:10" s="209" customFormat="1" ht="22.5" x14ac:dyDescent="0.5">
      <c r="A240" s="519"/>
      <c r="B240" s="519"/>
      <c r="C240" s="519"/>
      <c r="D240" s="519"/>
      <c r="E240" s="519"/>
      <c r="F240" s="519"/>
      <c r="G240" s="302"/>
      <c r="H240" s="308"/>
      <c r="I240" s="309"/>
      <c r="J240" s="310"/>
    </row>
    <row r="241" spans="1:10" s="209" customFormat="1" ht="22.5" x14ac:dyDescent="0.5">
      <c r="A241" s="519"/>
      <c r="B241" s="519"/>
      <c r="C241" s="519"/>
      <c r="D241" s="519"/>
      <c r="E241" s="519"/>
      <c r="F241" s="519"/>
      <c r="G241" s="302"/>
      <c r="H241" s="308"/>
      <c r="I241" s="309"/>
      <c r="J241" s="310"/>
    </row>
    <row r="242" spans="1:10" s="209" customFormat="1" ht="22.5" x14ac:dyDescent="0.5">
      <c r="A242" s="519"/>
      <c r="B242" s="519"/>
      <c r="C242" s="519"/>
      <c r="D242" s="519"/>
      <c r="E242" s="519"/>
      <c r="F242" s="519"/>
      <c r="G242" s="302"/>
      <c r="H242" s="308"/>
      <c r="I242" s="309"/>
      <c r="J242" s="310"/>
    </row>
    <row r="243" spans="1:10" s="209" customFormat="1" ht="22.5" x14ac:dyDescent="0.5">
      <c r="A243" s="519"/>
      <c r="B243" s="519"/>
      <c r="C243" s="519"/>
      <c r="D243" s="519"/>
      <c r="E243" s="519"/>
      <c r="F243" s="519"/>
      <c r="G243" s="302"/>
      <c r="H243" s="308"/>
      <c r="I243" s="309"/>
      <c r="J243" s="310"/>
    </row>
    <row r="244" spans="1:10" s="209" customFormat="1" ht="22.5" x14ac:dyDescent="0.5">
      <c r="A244" s="519"/>
      <c r="B244" s="519"/>
      <c r="C244" s="519"/>
      <c r="D244" s="519"/>
      <c r="E244" s="519"/>
      <c r="F244" s="519"/>
      <c r="G244" s="302"/>
      <c r="H244" s="308"/>
      <c r="I244" s="309"/>
      <c r="J244" s="310"/>
    </row>
    <row r="245" spans="1:10" s="209" customFormat="1" ht="22.5" x14ac:dyDescent="0.5">
      <c r="A245" s="519"/>
      <c r="B245" s="519"/>
      <c r="C245" s="519"/>
      <c r="D245" s="519"/>
      <c r="E245" s="519"/>
      <c r="F245" s="519"/>
      <c r="G245" s="302"/>
      <c r="H245" s="308"/>
      <c r="I245" s="309"/>
      <c r="J245" s="310"/>
    </row>
    <row r="246" spans="1:10" s="209" customFormat="1" ht="22.5" x14ac:dyDescent="0.5">
      <c r="A246" s="519"/>
      <c r="B246" s="519"/>
      <c r="C246" s="519"/>
      <c r="D246" s="519"/>
      <c r="E246" s="519"/>
      <c r="F246" s="519"/>
      <c r="G246" s="302"/>
      <c r="H246" s="308"/>
      <c r="I246" s="309"/>
      <c r="J246" s="310"/>
    </row>
    <row r="247" spans="1:10" s="209" customFormat="1" ht="22.5" x14ac:dyDescent="0.5">
      <c r="A247" s="519"/>
      <c r="B247" s="519"/>
      <c r="C247" s="519"/>
      <c r="D247" s="519"/>
      <c r="E247" s="519"/>
      <c r="F247" s="519"/>
      <c r="G247" s="302"/>
      <c r="H247" s="308"/>
      <c r="I247" s="309"/>
      <c r="J247" s="310"/>
    </row>
    <row r="248" spans="1:10" s="209" customFormat="1" ht="22.5" x14ac:dyDescent="0.5">
      <c r="A248" s="519"/>
      <c r="B248" s="519"/>
      <c r="C248" s="519"/>
      <c r="D248" s="519"/>
      <c r="E248" s="519"/>
      <c r="F248" s="519"/>
      <c r="G248" s="302"/>
      <c r="H248" s="308"/>
      <c r="I248" s="309"/>
      <c r="J248" s="310"/>
    </row>
    <row r="249" spans="1:10" s="209" customFormat="1" ht="22.5" x14ac:dyDescent="0.5">
      <c r="A249" s="519"/>
      <c r="B249" s="519"/>
      <c r="C249" s="519"/>
      <c r="D249" s="519"/>
      <c r="E249" s="519"/>
      <c r="F249" s="519"/>
      <c r="G249" s="302"/>
      <c r="H249" s="308"/>
      <c r="I249" s="309"/>
      <c r="J249" s="310"/>
    </row>
    <row r="250" spans="1:10" s="209" customFormat="1" ht="22.5" x14ac:dyDescent="0.5">
      <c r="A250" s="519"/>
      <c r="B250" s="519"/>
      <c r="C250" s="519"/>
      <c r="D250" s="519"/>
      <c r="E250" s="519"/>
      <c r="F250" s="519"/>
      <c r="G250" s="302"/>
      <c r="H250" s="308"/>
      <c r="I250" s="309"/>
      <c r="J250" s="310"/>
    </row>
    <row r="251" spans="1:10" s="209" customFormat="1" ht="22.5" x14ac:dyDescent="0.5">
      <c r="A251" s="519"/>
      <c r="B251" s="519"/>
      <c r="C251" s="519"/>
      <c r="D251" s="519"/>
      <c r="E251" s="519"/>
      <c r="F251" s="519"/>
      <c r="G251" s="302"/>
      <c r="H251" s="308"/>
      <c r="I251" s="309"/>
      <c r="J251" s="310"/>
    </row>
    <row r="252" spans="1:10" s="209" customFormat="1" ht="22.5" x14ac:dyDescent="0.5">
      <c r="A252" s="519"/>
      <c r="B252" s="519"/>
      <c r="C252" s="519"/>
      <c r="D252" s="519"/>
      <c r="E252" s="519"/>
      <c r="F252" s="519"/>
      <c r="G252" s="302"/>
      <c r="H252" s="308"/>
      <c r="I252" s="309"/>
      <c r="J252" s="310"/>
    </row>
    <row r="253" spans="1:10" s="209" customFormat="1" ht="22.5" x14ac:dyDescent="0.5">
      <c r="A253" s="519"/>
      <c r="B253" s="519"/>
      <c r="C253" s="519"/>
      <c r="D253" s="519"/>
      <c r="E253" s="519"/>
      <c r="F253" s="519"/>
      <c r="G253" s="302"/>
      <c r="H253" s="308"/>
      <c r="I253" s="309"/>
      <c r="J253" s="310"/>
    </row>
    <row r="254" spans="1:10" s="209" customFormat="1" ht="22.5" x14ac:dyDescent="0.5">
      <c r="A254" s="519"/>
      <c r="B254" s="519"/>
      <c r="C254" s="519"/>
      <c r="D254" s="519"/>
      <c r="E254" s="519"/>
      <c r="F254" s="519"/>
      <c r="G254" s="302"/>
      <c r="H254" s="308"/>
      <c r="I254" s="309"/>
      <c r="J254" s="310"/>
    </row>
    <row r="255" spans="1:10" s="209" customFormat="1" ht="22.5" x14ac:dyDescent="0.5">
      <c r="A255" s="519"/>
      <c r="B255" s="519"/>
      <c r="C255" s="519"/>
      <c r="D255" s="519"/>
      <c r="E255" s="519"/>
      <c r="F255" s="519"/>
      <c r="G255" s="302"/>
      <c r="H255" s="308"/>
      <c r="I255" s="309"/>
      <c r="J255" s="310"/>
    </row>
    <row r="256" spans="1:10" s="209" customFormat="1" ht="22.5" x14ac:dyDescent="0.5">
      <c r="A256" s="519"/>
      <c r="B256" s="519"/>
      <c r="C256" s="519"/>
      <c r="D256" s="519"/>
      <c r="E256" s="519"/>
      <c r="F256" s="519"/>
      <c r="G256" s="302"/>
      <c r="H256" s="308"/>
      <c r="I256" s="309"/>
      <c r="J256" s="310"/>
    </row>
    <row r="257" spans="1:10" s="209" customFormat="1" ht="22.5" x14ac:dyDescent="0.5">
      <c r="A257" s="519"/>
      <c r="B257" s="519"/>
      <c r="C257" s="519"/>
      <c r="D257" s="519"/>
      <c r="E257" s="519"/>
      <c r="F257" s="519"/>
      <c r="G257" s="302"/>
      <c r="H257" s="308"/>
      <c r="I257" s="309"/>
      <c r="J257" s="310"/>
    </row>
    <row r="258" spans="1:10" s="209" customFormat="1" ht="22.5" x14ac:dyDescent="0.5">
      <c r="A258" s="519"/>
      <c r="B258" s="519"/>
      <c r="C258" s="519"/>
      <c r="D258" s="519"/>
      <c r="E258" s="519"/>
      <c r="F258" s="519"/>
      <c r="G258" s="302"/>
      <c r="H258" s="308"/>
      <c r="I258" s="309"/>
      <c r="J258" s="310"/>
    </row>
    <row r="259" spans="1:10" s="209" customFormat="1" ht="22.5" x14ac:dyDescent="0.5">
      <c r="A259" s="519"/>
      <c r="B259" s="519"/>
      <c r="C259" s="519"/>
      <c r="D259" s="519"/>
      <c r="E259" s="519"/>
      <c r="F259" s="519"/>
      <c r="G259" s="302"/>
      <c r="H259" s="308"/>
      <c r="I259" s="309"/>
      <c r="J259" s="310"/>
    </row>
    <row r="260" spans="1:10" s="209" customFormat="1" ht="22.5" x14ac:dyDescent="0.5">
      <c r="A260" s="519"/>
      <c r="B260" s="519"/>
      <c r="C260" s="519"/>
      <c r="D260" s="519"/>
      <c r="E260" s="519"/>
      <c r="F260" s="519"/>
      <c r="G260" s="302"/>
      <c r="H260" s="308"/>
      <c r="I260" s="309"/>
      <c r="J260" s="310"/>
    </row>
    <row r="261" spans="1:10" s="209" customFormat="1" ht="22.5" x14ac:dyDescent="0.5">
      <c r="A261" s="519"/>
      <c r="B261" s="519"/>
      <c r="C261" s="519"/>
      <c r="D261" s="519"/>
      <c r="E261" s="519"/>
      <c r="F261" s="519"/>
      <c r="G261" s="302"/>
      <c r="H261" s="308"/>
      <c r="I261" s="309"/>
      <c r="J261" s="310"/>
    </row>
    <row r="262" spans="1:10" s="209" customFormat="1" ht="22.5" x14ac:dyDescent="0.5">
      <c r="A262" s="519"/>
      <c r="B262" s="519"/>
      <c r="C262" s="519"/>
      <c r="D262" s="519"/>
      <c r="E262" s="519"/>
      <c r="F262" s="519"/>
      <c r="G262" s="302"/>
      <c r="H262" s="308"/>
      <c r="I262" s="309"/>
      <c r="J262" s="310"/>
    </row>
    <row r="263" spans="1:10" s="209" customFormat="1" ht="22.5" x14ac:dyDescent="0.5">
      <c r="A263" s="519"/>
      <c r="B263" s="519"/>
      <c r="C263" s="519"/>
      <c r="D263" s="519"/>
      <c r="E263" s="519"/>
      <c r="F263" s="519"/>
      <c r="G263" s="302"/>
      <c r="H263" s="308"/>
      <c r="I263" s="309"/>
      <c r="J263" s="310"/>
    </row>
    <row r="264" spans="1:10" s="209" customFormat="1" ht="22.5" x14ac:dyDescent="0.5">
      <c r="A264" s="519"/>
      <c r="B264" s="519"/>
      <c r="C264" s="519"/>
      <c r="D264" s="519"/>
      <c r="E264" s="519"/>
      <c r="F264" s="519"/>
      <c r="G264" s="302"/>
      <c r="H264" s="308"/>
      <c r="I264" s="309"/>
      <c r="J264" s="310"/>
    </row>
    <row r="265" spans="1:10" s="209" customFormat="1" ht="22.5" x14ac:dyDescent="0.5">
      <c r="A265" s="519"/>
      <c r="B265" s="519"/>
      <c r="C265" s="519"/>
      <c r="D265" s="519"/>
      <c r="E265" s="519"/>
      <c r="F265" s="519"/>
      <c r="G265" s="302"/>
      <c r="H265" s="308"/>
      <c r="I265" s="309"/>
      <c r="J265" s="310"/>
    </row>
    <row r="266" spans="1:10" s="209" customFormat="1" ht="22.5" x14ac:dyDescent="0.5">
      <c r="A266" s="519"/>
      <c r="B266" s="519"/>
      <c r="C266" s="519"/>
      <c r="D266" s="519"/>
      <c r="E266" s="519"/>
      <c r="F266" s="519"/>
      <c r="G266" s="302"/>
      <c r="H266" s="308"/>
      <c r="I266" s="309"/>
      <c r="J266" s="310"/>
    </row>
    <row r="267" spans="1:10" s="209" customFormat="1" ht="22.5" x14ac:dyDescent="0.5">
      <c r="A267" s="519"/>
      <c r="B267" s="519"/>
      <c r="C267" s="519"/>
      <c r="D267" s="519"/>
      <c r="E267" s="519"/>
      <c r="F267" s="519"/>
      <c r="G267" s="302"/>
      <c r="H267" s="308"/>
      <c r="I267" s="309"/>
      <c r="J267" s="310"/>
    </row>
    <row r="268" spans="1:10" s="209" customFormat="1" ht="22.5" x14ac:dyDescent="0.5">
      <c r="A268" s="519"/>
      <c r="B268" s="519"/>
      <c r="C268" s="519"/>
      <c r="D268" s="519"/>
      <c r="E268" s="519"/>
      <c r="F268" s="519"/>
      <c r="G268" s="302"/>
      <c r="H268" s="308"/>
      <c r="I268" s="309"/>
      <c r="J268" s="310"/>
    </row>
    <row r="269" spans="1:10" s="209" customFormat="1" ht="22.5" x14ac:dyDescent="0.5">
      <c r="A269" s="519"/>
      <c r="B269" s="519"/>
      <c r="C269" s="519"/>
      <c r="D269" s="519"/>
      <c r="E269" s="519"/>
      <c r="F269" s="519"/>
      <c r="G269" s="302"/>
      <c r="H269" s="308"/>
      <c r="I269" s="309"/>
      <c r="J269" s="310"/>
    </row>
    <row r="270" spans="1:10" s="209" customFormat="1" ht="22.5" x14ac:dyDescent="0.5">
      <c r="A270" s="519"/>
      <c r="B270" s="519"/>
      <c r="C270" s="519"/>
      <c r="D270" s="519"/>
      <c r="E270" s="519"/>
      <c r="F270" s="519"/>
      <c r="G270" s="302"/>
      <c r="H270" s="308"/>
      <c r="I270" s="309"/>
      <c r="J270" s="310"/>
    </row>
    <row r="271" spans="1:10" s="209" customFormat="1" ht="22.5" x14ac:dyDescent="0.5">
      <c r="A271" s="519"/>
      <c r="B271" s="519"/>
      <c r="C271" s="519"/>
      <c r="D271" s="519"/>
      <c r="E271" s="519"/>
      <c r="F271" s="519"/>
      <c r="G271" s="302"/>
      <c r="H271" s="308"/>
      <c r="I271" s="309"/>
      <c r="J271" s="310"/>
    </row>
    <row r="272" spans="1:10" s="209" customFormat="1" ht="22.5" x14ac:dyDescent="0.5">
      <c r="A272" s="519"/>
      <c r="B272" s="519"/>
      <c r="C272" s="519"/>
      <c r="D272" s="519"/>
      <c r="E272" s="519"/>
      <c r="F272" s="519"/>
      <c r="G272" s="302"/>
      <c r="H272" s="308"/>
      <c r="I272" s="309"/>
      <c r="J272" s="310"/>
    </row>
    <row r="273" spans="1:10" s="209" customFormat="1" ht="22.5" x14ac:dyDescent="0.5">
      <c r="A273" s="519"/>
      <c r="B273" s="519"/>
      <c r="C273" s="519"/>
      <c r="D273" s="519"/>
      <c r="E273" s="519"/>
      <c r="F273" s="519"/>
      <c r="G273" s="302"/>
      <c r="H273" s="308"/>
      <c r="I273" s="309"/>
      <c r="J273" s="310"/>
    </row>
    <row r="274" spans="1:10" s="209" customFormat="1" ht="22.5" x14ac:dyDescent="0.5">
      <c r="A274" s="519"/>
      <c r="B274" s="519"/>
      <c r="C274" s="519"/>
      <c r="D274" s="519"/>
      <c r="E274" s="519"/>
      <c r="F274" s="519"/>
      <c r="G274" s="302"/>
      <c r="H274" s="308"/>
      <c r="I274" s="309"/>
      <c r="J274" s="310"/>
    </row>
    <row r="275" spans="1:10" s="209" customFormat="1" ht="22.5" x14ac:dyDescent="0.5">
      <c r="A275" s="519"/>
      <c r="B275" s="519"/>
      <c r="C275" s="519"/>
      <c r="D275" s="519"/>
      <c r="E275" s="519"/>
      <c r="F275" s="519"/>
      <c r="G275" s="302"/>
      <c r="H275" s="308"/>
      <c r="I275" s="309"/>
      <c r="J275" s="310"/>
    </row>
    <row r="276" spans="1:10" s="209" customFormat="1" ht="22.5" x14ac:dyDescent="0.5">
      <c r="A276" s="519"/>
      <c r="B276" s="519"/>
      <c r="C276" s="519"/>
      <c r="D276" s="519"/>
      <c r="E276" s="519"/>
      <c r="F276" s="519"/>
      <c r="G276" s="302"/>
      <c r="H276" s="308"/>
      <c r="I276" s="309"/>
      <c r="J276" s="310"/>
    </row>
    <row r="277" spans="1:10" s="209" customFormat="1" ht="22.5" x14ac:dyDescent="0.5">
      <c r="A277" s="519"/>
      <c r="B277" s="519"/>
      <c r="C277" s="519"/>
      <c r="D277" s="519"/>
      <c r="E277" s="519"/>
      <c r="F277" s="519"/>
      <c r="G277" s="302"/>
      <c r="H277" s="308"/>
      <c r="I277" s="309"/>
      <c r="J277" s="310"/>
    </row>
    <row r="278" spans="1:10" s="209" customFormat="1" ht="22.5" x14ac:dyDescent="0.5">
      <c r="A278" s="519"/>
      <c r="B278" s="519"/>
      <c r="C278" s="519"/>
      <c r="D278" s="519"/>
      <c r="E278" s="519"/>
      <c r="F278" s="519"/>
      <c r="G278" s="302"/>
      <c r="H278" s="308"/>
      <c r="I278" s="309"/>
      <c r="J278" s="310"/>
    </row>
    <row r="279" spans="1:10" s="209" customFormat="1" ht="22.5" x14ac:dyDescent="0.5">
      <c r="A279" s="519"/>
      <c r="B279" s="519"/>
      <c r="C279" s="519"/>
      <c r="D279" s="519"/>
      <c r="E279" s="519"/>
      <c r="F279" s="519"/>
      <c r="G279" s="302"/>
      <c r="H279" s="308"/>
      <c r="I279" s="309"/>
      <c r="J279" s="310"/>
    </row>
    <row r="280" spans="1:10" s="209" customFormat="1" ht="22.5" x14ac:dyDescent="0.5">
      <c r="A280" s="519"/>
      <c r="B280" s="519"/>
      <c r="C280" s="519"/>
      <c r="D280" s="519"/>
      <c r="E280" s="519"/>
      <c r="F280" s="519"/>
      <c r="G280" s="302"/>
      <c r="H280" s="308"/>
      <c r="I280" s="309"/>
      <c r="J280" s="310"/>
    </row>
    <row r="281" spans="1:10" s="209" customFormat="1" ht="22.5" x14ac:dyDescent="0.5">
      <c r="A281" s="519"/>
      <c r="B281" s="519"/>
      <c r="C281" s="519"/>
      <c r="D281" s="519"/>
      <c r="E281" s="519"/>
      <c r="F281" s="519"/>
      <c r="G281" s="302"/>
      <c r="H281" s="308"/>
      <c r="I281" s="309"/>
      <c r="J281" s="310"/>
    </row>
    <row r="282" spans="1:10" s="209" customFormat="1" ht="22.5" x14ac:dyDescent="0.5">
      <c r="A282" s="519"/>
      <c r="B282" s="519"/>
      <c r="C282" s="519"/>
      <c r="D282" s="519"/>
      <c r="E282" s="519"/>
      <c r="F282" s="519"/>
      <c r="G282" s="302"/>
      <c r="H282" s="308"/>
      <c r="I282" s="309"/>
      <c r="J282" s="310"/>
    </row>
    <row r="283" spans="1:10" s="209" customFormat="1" ht="22.5" x14ac:dyDescent="0.5">
      <c r="A283" s="519"/>
      <c r="B283" s="519"/>
      <c r="C283" s="519"/>
      <c r="D283" s="519"/>
      <c r="E283" s="519"/>
      <c r="F283" s="519"/>
      <c r="G283" s="302"/>
      <c r="H283" s="308"/>
      <c r="I283" s="309"/>
      <c r="J283" s="310"/>
    </row>
    <row r="284" spans="1:10" s="209" customFormat="1" ht="22.5" x14ac:dyDescent="0.5">
      <c r="A284" s="519"/>
      <c r="B284" s="519"/>
      <c r="C284" s="519"/>
      <c r="D284" s="519"/>
      <c r="E284" s="519"/>
      <c r="F284" s="519"/>
      <c r="G284" s="302"/>
      <c r="H284" s="308"/>
      <c r="I284" s="309"/>
      <c r="J284" s="310"/>
    </row>
    <row r="285" spans="1:10" s="209" customFormat="1" ht="22.5" x14ac:dyDescent="0.5">
      <c r="A285" s="519"/>
      <c r="B285" s="519"/>
      <c r="C285" s="519"/>
      <c r="D285" s="519"/>
      <c r="E285" s="519"/>
      <c r="F285" s="519"/>
      <c r="G285" s="302"/>
      <c r="H285" s="308"/>
      <c r="I285" s="309"/>
      <c r="J285" s="310"/>
    </row>
    <row r="286" spans="1:10" s="209" customFormat="1" ht="22.5" x14ac:dyDescent="0.5">
      <c r="A286" s="519"/>
      <c r="B286" s="519"/>
      <c r="C286" s="519"/>
      <c r="D286" s="519"/>
      <c r="E286" s="519"/>
      <c r="F286" s="519"/>
      <c r="G286" s="302"/>
      <c r="H286" s="308"/>
      <c r="I286" s="309"/>
      <c r="J286" s="310"/>
    </row>
    <row r="287" spans="1:10" s="209" customFormat="1" ht="22.5" x14ac:dyDescent="0.5">
      <c r="A287" s="519"/>
      <c r="B287" s="519"/>
      <c r="C287" s="519"/>
      <c r="D287" s="519"/>
      <c r="E287" s="519"/>
      <c r="F287" s="519"/>
      <c r="G287" s="302"/>
      <c r="H287" s="308"/>
      <c r="I287" s="309"/>
      <c r="J287" s="310"/>
    </row>
    <row r="288" spans="1:10" s="209" customFormat="1" ht="22.5" x14ac:dyDescent="0.5">
      <c r="A288" s="519"/>
      <c r="B288" s="519"/>
      <c r="C288" s="519"/>
      <c r="D288" s="519"/>
      <c r="E288" s="519"/>
      <c r="F288" s="519"/>
      <c r="G288" s="302"/>
      <c r="H288" s="308"/>
      <c r="I288" s="309"/>
      <c r="J288" s="310"/>
    </row>
    <row r="289" spans="1:10" s="209" customFormat="1" ht="22.5" x14ac:dyDescent="0.5">
      <c r="A289" s="519"/>
      <c r="B289" s="519"/>
      <c r="C289" s="519"/>
      <c r="D289" s="519"/>
      <c r="E289" s="519"/>
      <c r="F289" s="519"/>
      <c r="G289" s="302"/>
      <c r="H289" s="308"/>
      <c r="I289" s="309"/>
      <c r="J289" s="310"/>
    </row>
    <row r="290" spans="1:10" s="209" customFormat="1" ht="22.5" x14ac:dyDescent="0.5">
      <c r="A290" s="519"/>
      <c r="B290" s="519"/>
      <c r="C290" s="519"/>
      <c r="D290" s="519"/>
      <c r="E290" s="519"/>
      <c r="F290" s="519"/>
      <c r="G290" s="302"/>
      <c r="H290" s="308"/>
      <c r="I290" s="309"/>
      <c r="J290" s="310"/>
    </row>
    <row r="291" spans="1:10" s="209" customFormat="1" ht="22.5" x14ac:dyDescent="0.5">
      <c r="A291" s="519"/>
      <c r="B291" s="519"/>
      <c r="C291" s="519"/>
      <c r="D291" s="519"/>
      <c r="E291" s="519"/>
      <c r="F291" s="519"/>
      <c r="G291" s="302"/>
      <c r="H291" s="308"/>
      <c r="I291" s="309"/>
      <c r="J291" s="310"/>
    </row>
    <row r="292" spans="1:10" s="209" customFormat="1" ht="22.5" x14ac:dyDescent="0.5">
      <c r="A292" s="519"/>
      <c r="B292" s="519"/>
      <c r="C292" s="519"/>
      <c r="D292" s="519"/>
      <c r="E292" s="519"/>
      <c r="F292" s="519"/>
      <c r="G292" s="302"/>
      <c r="H292" s="308"/>
      <c r="I292" s="309"/>
      <c r="J292" s="310"/>
    </row>
    <row r="293" spans="1:10" s="209" customFormat="1" ht="22.5" x14ac:dyDescent="0.5">
      <c r="A293" s="519"/>
      <c r="B293" s="519"/>
      <c r="C293" s="519"/>
      <c r="D293" s="519"/>
      <c r="E293" s="519"/>
      <c r="F293" s="519"/>
      <c r="G293" s="302"/>
      <c r="H293" s="308"/>
      <c r="I293" s="309"/>
      <c r="J293" s="310"/>
    </row>
    <row r="294" spans="1:10" s="209" customFormat="1" ht="22.5" x14ac:dyDescent="0.5">
      <c r="A294" s="519"/>
      <c r="B294" s="519"/>
      <c r="C294" s="519"/>
      <c r="D294" s="519"/>
      <c r="E294" s="519"/>
      <c r="F294" s="519"/>
      <c r="G294" s="302"/>
      <c r="H294" s="308"/>
      <c r="I294" s="309"/>
      <c r="J294" s="310"/>
    </row>
    <row r="295" spans="1:10" s="209" customFormat="1" ht="22.5" x14ac:dyDescent="0.5">
      <c r="A295" s="519"/>
      <c r="B295" s="519"/>
      <c r="C295" s="519"/>
      <c r="D295" s="519"/>
      <c r="E295" s="519"/>
      <c r="F295" s="519"/>
      <c r="G295" s="302"/>
      <c r="H295" s="308"/>
      <c r="I295" s="309"/>
      <c r="J295" s="310"/>
    </row>
    <row r="296" spans="1:10" s="209" customFormat="1" ht="22.5" x14ac:dyDescent="0.5">
      <c r="A296" s="519"/>
      <c r="B296" s="519"/>
      <c r="C296" s="519"/>
      <c r="D296" s="519"/>
      <c r="E296" s="519"/>
      <c r="F296" s="519"/>
      <c r="G296" s="302"/>
      <c r="H296" s="308"/>
      <c r="I296" s="309"/>
      <c r="J296" s="310"/>
    </row>
    <row r="297" spans="1:10" s="209" customFormat="1" ht="22.5" x14ac:dyDescent="0.5">
      <c r="A297" s="519"/>
      <c r="B297" s="519"/>
      <c r="C297" s="519"/>
      <c r="D297" s="519"/>
      <c r="E297" s="519"/>
      <c r="F297" s="519"/>
      <c r="G297" s="302"/>
      <c r="H297" s="308"/>
      <c r="I297" s="309"/>
      <c r="J297" s="310"/>
    </row>
    <row r="298" spans="1:10" s="209" customFormat="1" ht="22.5" x14ac:dyDescent="0.5">
      <c r="A298" s="519"/>
      <c r="B298" s="519"/>
      <c r="C298" s="519"/>
      <c r="D298" s="519"/>
      <c r="E298" s="519"/>
      <c r="F298" s="519"/>
      <c r="G298" s="302"/>
      <c r="H298" s="308"/>
      <c r="I298" s="309"/>
      <c r="J298" s="310"/>
    </row>
    <row r="299" spans="1:10" s="209" customFormat="1" ht="22.5" x14ac:dyDescent="0.5">
      <c r="A299" s="519"/>
      <c r="B299" s="519"/>
      <c r="C299" s="519"/>
      <c r="D299" s="519"/>
      <c r="E299" s="519"/>
      <c r="F299" s="519"/>
      <c r="G299" s="302"/>
      <c r="H299" s="308"/>
      <c r="I299" s="309"/>
      <c r="J299" s="310"/>
    </row>
    <row r="300" spans="1:10" s="209" customFormat="1" ht="22.5" x14ac:dyDescent="0.5">
      <c r="A300" s="519"/>
      <c r="B300" s="519"/>
      <c r="C300" s="519"/>
      <c r="D300" s="519"/>
      <c r="E300" s="519"/>
      <c r="F300" s="519"/>
      <c r="G300" s="302"/>
      <c r="H300" s="308"/>
      <c r="I300" s="309"/>
      <c r="J300" s="310"/>
    </row>
    <row r="301" spans="1:10" s="209" customFormat="1" ht="22.5" x14ac:dyDescent="0.5">
      <c r="A301" s="519"/>
      <c r="B301" s="519"/>
      <c r="C301" s="519"/>
      <c r="D301" s="519"/>
      <c r="E301" s="519"/>
      <c r="F301" s="519"/>
      <c r="G301" s="302"/>
      <c r="H301" s="308"/>
      <c r="I301" s="309"/>
      <c r="J301" s="310"/>
    </row>
    <row r="302" spans="1:10" s="209" customFormat="1" ht="22.5" x14ac:dyDescent="0.5">
      <c r="A302" s="519"/>
      <c r="B302" s="519"/>
      <c r="C302" s="519"/>
      <c r="D302" s="519"/>
      <c r="E302" s="519"/>
      <c r="F302" s="519"/>
      <c r="G302" s="302"/>
      <c r="H302" s="308"/>
      <c r="I302" s="309"/>
      <c r="J302" s="310"/>
    </row>
    <row r="303" spans="1:10" s="209" customFormat="1" ht="22.5" x14ac:dyDescent="0.5">
      <c r="A303" s="519"/>
      <c r="B303" s="519"/>
      <c r="C303" s="519"/>
      <c r="D303" s="519"/>
      <c r="E303" s="519"/>
      <c r="F303" s="519"/>
      <c r="G303" s="302"/>
      <c r="H303" s="308"/>
      <c r="I303" s="309"/>
      <c r="J303" s="310"/>
    </row>
    <row r="304" spans="1:10" s="209" customFormat="1" ht="22.5" x14ac:dyDescent="0.5">
      <c r="A304" s="519"/>
      <c r="B304" s="519"/>
      <c r="C304" s="519"/>
      <c r="D304" s="519"/>
      <c r="E304" s="519"/>
      <c r="F304" s="519"/>
      <c r="G304" s="302"/>
      <c r="H304" s="308"/>
      <c r="I304" s="309"/>
      <c r="J304" s="310"/>
    </row>
    <row r="305" spans="1:10" s="209" customFormat="1" ht="22.5" x14ac:dyDescent="0.5">
      <c r="A305" s="519"/>
      <c r="B305" s="519"/>
      <c r="C305" s="519"/>
      <c r="D305" s="519"/>
      <c r="E305" s="519"/>
      <c r="F305" s="519"/>
      <c r="G305" s="302"/>
      <c r="H305" s="308"/>
      <c r="I305" s="309"/>
      <c r="J305" s="310"/>
    </row>
    <row r="306" spans="1:10" s="209" customFormat="1" ht="22.5" x14ac:dyDescent="0.5">
      <c r="A306" s="519"/>
      <c r="B306" s="519"/>
      <c r="C306" s="519"/>
      <c r="D306" s="519"/>
      <c r="E306" s="519"/>
      <c r="F306" s="519"/>
      <c r="G306" s="302"/>
      <c r="H306" s="308"/>
      <c r="I306" s="309"/>
      <c r="J306" s="310"/>
    </row>
    <row r="307" spans="1:10" s="209" customFormat="1" ht="22.5" x14ac:dyDescent="0.5">
      <c r="A307" s="519"/>
      <c r="B307" s="519"/>
      <c r="C307" s="519"/>
      <c r="D307" s="519"/>
      <c r="E307" s="519"/>
      <c r="F307" s="519"/>
      <c r="G307" s="302"/>
      <c r="H307" s="308"/>
      <c r="I307" s="309"/>
      <c r="J307" s="310"/>
    </row>
    <row r="308" spans="1:10" s="209" customFormat="1" ht="22.5" x14ac:dyDescent="0.5">
      <c r="A308" s="519"/>
      <c r="B308" s="519"/>
      <c r="C308" s="519"/>
      <c r="D308" s="519"/>
      <c r="E308" s="519"/>
      <c r="F308" s="519"/>
      <c r="G308" s="302"/>
      <c r="H308" s="308"/>
      <c r="I308" s="309"/>
      <c r="J308" s="310"/>
    </row>
    <row r="309" spans="1:10" s="209" customFormat="1" ht="22.5" x14ac:dyDescent="0.5">
      <c r="A309" s="519"/>
      <c r="B309" s="519"/>
      <c r="C309" s="519"/>
      <c r="D309" s="519"/>
      <c r="E309" s="519"/>
      <c r="F309" s="519"/>
      <c r="G309" s="302"/>
      <c r="H309" s="308"/>
      <c r="I309" s="309"/>
      <c r="J309" s="310"/>
    </row>
    <row r="310" spans="1:10" s="209" customFormat="1" ht="22.5" x14ac:dyDescent="0.5">
      <c r="A310" s="519"/>
      <c r="B310" s="519"/>
      <c r="C310" s="519"/>
      <c r="D310" s="519"/>
      <c r="E310" s="519"/>
      <c r="F310" s="519"/>
      <c r="G310" s="302"/>
      <c r="H310" s="308"/>
      <c r="I310" s="309"/>
      <c r="J310" s="310"/>
    </row>
    <row r="311" spans="1:10" s="209" customFormat="1" ht="22.5" x14ac:dyDescent="0.5">
      <c r="A311" s="519"/>
      <c r="B311" s="519"/>
      <c r="C311" s="519"/>
      <c r="D311" s="519"/>
      <c r="E311" s="519"/>
      <c r="F311" s="519"/>
      <c r="G311" s="302"/>
      <c r="H311" s="308"/>
      <c r="I311" s="309"/>
      <c r="J311" s="310"/>
    </row>
    <row r="312" spans="1:10" s="209" customFormat="1" ht="22.5" x14ac:dyDescent="0.5">
      <c r="A312" s="519"/>
      <c r="B312" s="519"/>
      <c r="C312" s="519"/>
      <c r="D312" s="519"/>
      <c r="E312" s="519"/>
      <c r="F312" s="519"/>
      <c r="G312" s="302"/>
      <c r="H312" s="308"/>
      <c r="I312" s="309"/>
      <c r="J312" s="310"/>
    </row>
    <row r="313" spans="1:10" s="209" customFormat="1" ht="22.5" x14ac:dyDescent="0.5">
      <c r="A313" s="519"/>
      <c r="B313" s="519"/>
      <c r="C313" s="519"/>
      <c r="D313" s="519"/>
      <c r="E313" s="519"/>
      <c r="F313" s="519"/>
      <c r="G313" s="302"/>
      <c r="H313" s="308"/>
      <c r="I313" s="309"/>
      <c r="J313" s="310"/>
    </row>
    <row r="314" spans="1:10" s="209" customFormat="1" ht="22.5" x14ac:dyDescent="0.5">
      <c r="A314" s="519"/>
      <c r="B314" s="519"/>
      <c r="C314" s="519"/>
      <c r="D314" s="519"/>
      <c r="E314" s="519"/>
      <c r="F314" s="519"/>
      <c r="G314" s="302"/>
      <c r="H314" s="308"/>
      <c r="I314" s="309"/>
      <c r="J314" s="310"/>
    </row>
    <row r="315" spans="1:10" s="209" customFormat="1" ht="22.5" x14ac:dyDescent="0.5">
      <c r="A315" s="519"/>
      <c r="B315" s="519"/>
      <c r="C315" s="519"/>
      <c r="D315" s="519"/>
      <c r="E315" s="519"/>
      <c r="F315" s="519"/>
      <c r="G315" s="302"/>
      <c r="H315" s="308"/>
      <c r="I315" s="309"/>
      <c r="J315" s="310"/>
    </row>
    <row r="316" spans="1:10" s="209" customFormat="1" ht="22.5" x14ac:dyDescent="0.5">
      <c r="A316" s="519"/>
      <c r="B316" s="519"/>
      <c r="C316" s="519"/>
      <c r="D316" s="519"/>
      <c r="E316" s="519"/>
      <c r="F316" s="519"/>
      <c r="G316" s="302"/>
      <c r="H316" s="308"/>
      <c r="I316" s="309"/>
      <c r="J316" s="310"/>
    </row>
    <row r="317" spans="1:10" s="209" customFormat="1" ht="22.5" x14ac:dyDescent="0.5">
      <c r="A317" s="519"/>
      <c r="B317" s="519"/>
      <c r="C317" s="519"/>
      <c r="D317" s="519"/>
      <c r="E317" s="519"/>
      <c r="F317" s="519"/>
      <c r="G317" s="302"/>
      <c r="H317" s="308"/>
      <c r="I317" s="309"/>
      <c r="J317" s="310"/>
    </row>
    <row r="318" spans="1:10" s="209" customFormat="1" ht="22.5" x14ac:dyDescent="0.5">
      <c r="A318" s="519"/>
      <c r="B318" s="519"/>
      <c r="C318" s="519"/>
      <c r="D318" s="519"/>
      <c r="E318" s="519"/>
      <c r="F318" s="519"/>
      <c r="G318" s="302"/>
      <c r="H318" s="308"/>
      <c r="I318" s="309"/>
      <c r="J318" s="310"/>
    </row>
    <row r="319" spans="1:10" s="209" customFormat="1" ht="22.5" x14ac:dyDescent="0.5">
      <c r="A319" s="519"/>
      <c r="B319" s="519"/>
      <c r="C319" s="519"/>
      <c r="D319" s="519"/>
      <c r="E319" s="519"/>
      <c r="F319" s="519"/>
      <c r="G319" s="302"/>
      <c r="H319" s="308"/>
      <c r="I319" s="309"/>
      <c r="J319" s="310"/>
    </row>
    <row r="320" spans="1:10" s="209" customFormat="1" ht="22.5" x14ac:dyDescent="0.5">
      <c r="A320" s="519"/>
      <c r="B320" s="519"/>
      <c r="C320" s="519"/>
      <c r="D320" s="519"/>
      <c r="E320" s="519"/>
      <c r="F320" s="519"/>
      <c r="G320" s="302"/>
      <c r="H320" s="308"/>
      <c r="I320" s="309"/>
      <c r="J320" s="310"/>
    </row>
    <row r="321" spans="1:10" s="209" customFormat="1" ht="22.5" x14ac:dyDescent="0.5">
      <c r="A321" s="519"/>
      <c r="B321" s="519"/>
      <c r="C321" s="519"/>
      <c r="D321" s="519"/>
      <c r="E321" s="519"/>
      <c r="F321" s="519"/>
      <c r="G321" s="302"/>
      <c r="H321" s="308"/>
      <c r="I321" s="309"/>
      <c r="J321" s="310"/>
    </row>
    <row r="322" spans="1:10" s="209" customFormat="1" ht="22.5" x14ac:dyDescent="0.5">
      <c r="A322" s="519"/>
      <c r="B322" s="519"/>
      <c r="C322" s="519"/>
      <c r="D322" s="519"/>
      <c r="E322" s="519"/>
      <c r="F322" s="519"/>
      <c r="G322" s="302"/>
      <c r="H322" s="308"/>
      <c r="I322" s="309"/>
      <c r="J322" s="310"/>
    </row>
    <row r="323" spans="1:10" s="209" customFormat="1" ht="22.5" x14ac:dyDescent="0.5">
      <c r="A323" s="519"/>
      <c r="B323" s="519"/>
      <c r="C323" s="519"/>
      <c r="D323" s="519"/>
      <c r="E323" s="519"/>
      <c r="F323" s="519"/>
      <c r="G323" s="302"/>
      <c r="H323" s="308"/>
      <c r="I323" s="309"/>
      <c r="J323" s="310"/>
    </row>
    <row r="324" spans="1:10" s="209" customFormat="1" ht="22.5" x14ac:dyDescent="0.5">
      <c r="A324" s="519"/>
      <c r="B324" s="519"/>
      <c r="C324" s="519"/>
      <c r="D324" s="519"/>
      <c r="E324" s="519"/>
      <c r="F324" s="519"/>
      <c r="G324" s="302"/>
      <c r="H324" s="308"/>
      <c r="I324" s="309"/>
      <c r="J324" s="310"/>
    </row>
    <row r="325" spans="1:10" s="209" customFormat="1" ht="22.5" x14ac:dyDescent="0.5">
      <c r="A325" s="519"/>
      <c r="B325" s="519"/>
      <c r="C325" s="519"/>
      <c r="D325" s="519"/>
      <c r="E325" s="519"/>
      <c r="F325" s="519"/>
      <c r="G325" s="302"/>
      <c r="H325" s="308"/>
      <c r="I325" s="309"/>
      <c r="J325" s="310"/>
    </row>
    <row r="326" spans="1:10" s="209" customFormat="1" ht="22.5" x14ac:dyDescent="0.5">
      <c r="A326" s="519"/>
      <c r="B326" s="519"/>
      <c r="C326" s="519"/>
      <c r="D326" s="519"/>
      <c r="E326" s="519"/>
      <c r="F326" s="519"/>
      <c r="G326" s="302"/>
      <c r="H326" s="308"/>
      <c r="I326" s="309"/>
      <c r="J326" s="310"/>
    </row>
    <row r="327" spans="1:10" s="209" customFormat="1" ht="22.5" x14ac:dyDescent="0.5">
      <c r="A327" s="519"/>
      <c r="B327" s="519"/>
      <c r="C327" s="519"/>
      <c r="D327" s="519"/>
      <c r="E327" s="519"/>
      <c r="F327" s="519"/>
      <c r="G327" s="302"/>
      <c r="H327" s="308"/>
      <c r="I327" s="309"/>
      <c r="J327" s="310"/>
    </row>
    <row r="328" spans="1:10" s="209" customFormat="1" ht="22.5" x14ac:dyDescent="0.5">
      <c r="A328" s="519"/>
      <c r="B328" s="519"/>
      <c r="C328" s="519"/>
      <c r="D328" s="519"/>
      <c r="E328" s="519"/>
      <c r="F328" s="519"/>
      <c r="G328" s="302"/>
      <c r="H328" s="308"/>
      <c r="I328" s="309"/>
      <c r="J328" s="310"/>
    </row>
    <row r="329" spans="1:10" s="209" customFormat="1" ht="22.5" x14ac:dyDescent="0.5">
      <c r="A329" s="519"/>
      <c r="B329" s="519"/>
      <c r="C329" s="519"/>
      <c r="D329" s="519"/>
      <c r="E329" s="519"/>
      <c r="F329" s="519"/>
      <c r="G329" s="302"/>
      <c r="H329" s="308"/>
      <c r="I329" s="309"/>
      <c r="J329" s="310"/>
    </row>
    <row r="330" spans="1:10" s="209" customFormat="1" ht="22.5" x14ac:dyDescent="0.5">
      <c r="A330" s="519"/>
      <c r="B330" s="519"/>
      <c r="C330" s="519"/>
      <c r="D330" s="519"/>
      <c r="E330" s="519"/>
      <c r="F330" s="519"/>
      <c r="G330" s="302"/>
      <c r="H330" s="308"/>
      <c r="I330" s="309"/>
      <c r="J330" s="310"/>
    </row>
    <row r="331" spans="1:10" s="209" customFormat="1" ht="22.5" x14ac:dyDescent="0.5">
      <c r="A331" s="519"/>
      <c r="B331" s="519"/>
      <c r="C331" s="519"/>
      <c r="D331" s="519"/>
      <c r="E331" s="519"/>
      <c r="F331" s="519"/>
      <c r="G331" s="302"/>
      <c r="H331" s="308"/>
      <c r="I331" s="309"/>
      <c r="J331" s="310"/>
    </row>
    <row r="332" spans="1:10" s="209" customFormat="1" ht="22.5" x14ac:dyDescent="0.5">
      <c r="A332" s="519"/>
      <c r="B332" s="519"/>
      <c r="C332" s="519"/>
      <c r="D332" s="519"/>
      <c r="E332" s="519"/>
      <c r="F332" s="519"/>
      <c r="G332" s="302"/>
      <c r="H332" s="308"/>
      <c r="I332" s="309"/>
      <c r="J332" s="310"/>
    </row>
    <row r="333" spans="1:10" s="209" customFormat="1" ht="22.5" x14ac:dyDescent="0.5">
      <c r="A333" s="519"/>
      <c r="B333" s="519"/>
      <c r="C333" s="519"/>
      <c r="D333" s="519"/>
      <c r="E333" s="519"/>
      <c r="F333" s="519"/>
      <c r="G333" s="302"/>
      <c r="H333" s="308"/>
      <c r="I333" s="309"/>
      <c r="J333" s="310"/>
    </row>
    <row r="334" spans="1:10" s="209" customFormat="1" ht="22.5" x14ac:dyDescent="0.5">
      <c r="A334" s="519"/>
      <c r="B334" s="519"/>
      <c r="C334" s="519"/>
      <c r="D334" s="519"/>
      <c r="E334" s="519"/>
      <c r="F334" s="519"/>
      <c r="G334" s="302"/>
      <c r="H334" s="308"/>
      <c r="I334" s="309"/>
      <c r="J334" s="310"/>
    </row>
    <row r="335" spans="1:10" s="209" customFormat="1" ht="22.5" x14ac:dyDescent="0.5">
      <c r="A335" s="519"/>
      <c r="B335" s="519"/>
      <c r="C335" s="519"/>
      <c r="D335" s="519"/>
      <c r="E335" s="519"/>
      <c r="F335" s="519"/>
      <c r="G335" s="302"/>
      <c r="H335" s="308"/>
      <c r="I335" s="309"/>
      <c r="J335" s="310"/>
    </row>
    <row r="336" spans="1:10" s="209" customFormat="1" ht="22.5" x14ac:dyDescent="0.5">
      <c r="A336" s="519"/>
      <c r="B336" s="519"/>
      <c r="C336" s="519"/>
      <c r="D336" s="519"/>
      <c r="E336" s="519"/>
      <c r="F336" s="519"/>
      <c r="G336" s="302"/>
      <c r="H336" s="308"/>
      <c r="I336" s="309"/>
      <c r="J336" s="310"/>
    </row>
    <row r="337" spans="1:10" s="209" customFormat="1" ht="22.5" x14ac:dyDescent="0.5">
      <c r="A337" s="519"/>
      <c r="B337" s="519"/>
      <c r="C337" s="519"/>
      <c r="D337" s="519"/>
      <c r="E337" s="519"/>
      <c r="F337" s="519"/>
      <c r="G337" s="302"/>
      <c r="H337" s="308"/>
      <c r="I337" s="309"/>
      <c r="J337" s="310"/>
    </row>
    <row r="338" spans="1:10" s="209" customFormat="1" ht="22.5" x14ac:dyDescent="0.5">
      <c r="A338" s="519"/>
      <c r="B338" s="519"/>
      <c r="C338" s="519"/>
      <c r="D338" s="519"/>
      <c r="E338" s="519"/>
      <c r="F338" s="519"/>
      <c r="G338" s="302"/>
      <c r="H338" s="308"/>
      <c r="I338" s="309"/>
      <c r="J338" s="310"/>
    </row>
    <row r="339" spans="1:10" s="209" customFormat="1" ht="22.5" x14ac:dyDescent="0.5">
      <c r="A339" s="519"/>
      <c r="B339" s="519"/>
      <c r="C339" s="519"/>
      <c r="D339" s="519"/>
      <c r="E339" s="519"/>
      <c r="F339" s="519"/>
      <c r="G339" s="302"/>
      <c r="H339" s="308"/>
      <c r="I339" s="309"/>
      <c r="J339" s="310"/>
    </row>
    <row r="340" spans="1:10" s="209" customFormat="1" ht="22.5" x14ac:dyDescent="0.5">
      <c r="A340" s="519"/>
      <c r="B340" s="519"/>
      <c r="C340" s="519"/>
      <c r="D340" s="519"/>
      <c r="E340" s="519"/>
      <c r="F340" s="519"/>
      <c r="G340" s="302"/>
      <c r="H340" s="308"/>
      <c r="I340" s="309"/>
      <c r="J340" s="310"/>
    </row>
    <row r="341" spans="1:10" s="209" customFormat="1" ht="22.5" x14ac:dyDescent="0.5">
      <c r="A341" s="519"/>
      <c r="B341" s="519"/>
      <c r="C341" s="519"/>
      <c r="D341" s="519"/>
      <c r="E341" s="519"/>
      <c r="F341" s="519"/>
      <c r="G341" s="302"/>
      <c r="H341" s="308"/>
      <c r="I341" s="309"/>
      <c r="J341" s="310"/>
    </row>
    <row r="342" spans="1:10" s="209" customFormat="1" ht="22.5" x14ac:dyDescent="0.5">
      <c r="A342" s="519"/>
      <c r="B342" s="519"/>
      <c r="C342" s="519"/>
      <c r="D342" s="519"/>
      <c r="E342" s="519"/>
      <c r="F342" s="519"/>
      <c r="G342" s="302"/>
      <c r="H342" s="308"/>
      <c r="I342" s="309"/>
      <c r="J342" s="310"/>
    </row>
    <row r="343" spans="1:10" s="209" customFormat="1" ht="22.5" x14ac:dyDescent="0.5">
      <c r="A343" s="519"/>
      <c r="B343" s="519"/>
      <c r="C343" s="519"/>
      <c r="D343" s="519"/>
      <c r="E343" s="519"/>
      <c r="F343" s="519"/>
      <c r="G343" s="302"/>
      <c r="H343" s="308"/>
      <c r="I343" s="309"/>
      <c r="J343" s="310"/>
    </row>
    <row r="344" spans="1:10" s="209" customFormat="1" ht="22.5" x14ac:dyDescent="0.5">
      <c r="A344" s="519"/>
      <c r="B344" s="519"/>
      <c r="C344" s="519"/>
      <c r="D344" s="519"/>
      <c r="E344" s="519"/>
      <c r="F344" s="519"/>
      <c r="G344" s="302"/>
      <c r="H344" s="308"/>
      <c r="I344" s="309"/>
      <c r="J344" s="310"/>
    </row>
    <row r="345" spans="1:10" s="209" customFormat="1" ht="22.5" x14ac:dyDescent="0.5">
      <c r="A345" s="519"/>
      <c r="B345" s="519"/>
      <c r="C345" s="519"/>
      <c r="D345" s="519"/>
      <c r="E345" s="519"/>
      <c r="F345" s="519"/>
      <c r="G345" s="302"/>
      <c r="H345" s="308"/>
      <c r="I345" s="309"/>
      <c r="J345" s="310"/>
    </row>
    <row r="346" spans="1:10" s="209" customFormat="1" ht="22.5" x14ac:dyDescent="0.5">
      <c r="A346" s="519"/>
      <c r="B346" s="519"/>
      <c r="C346" s="519"/>
      <c r="D346" s="519"/>
      <c r="E346" s="519"/>
      <c r="F346" s="519"/>
      <c r="G346" s="302"/>
      <c r="H346" s="308"/>
      <c r="I346" s="309"/>
      <c r="J346" s="310"/>
    </row>
    <row r="347" spans="1:10" s="209" customFormat="1" ht="22.5" x14ac:dyDescent="0.5">
      <c r="A347" s="519"/>
      <c r="B347" s="519"/>
      <c r="C347" s="519"/>
      <c r="D347" s="519"/>
      <c r="E347" s="519"/>
      <c r="F347" s="519"/>
      <c r="G347" s="302"/>
      <c r="H347" s="308"/>
      <c r="I347" s="309"/>
      <c r="J347" s="310"/>
    </row>
    <row r="348" spans="1:10" s="209" customFormat="1" ht="22.5" x14ac:dyDescent="0.5">
      <c r="A348" s="519"/>
      <c r="B348" s="519"/>
      <c r="C348" s="519"/>
      <c r="D348" s="519"/>
      <c r="E348" s="519"/>
      <c r="F348" s="519"/>
      <c r="G348" s="302"/>
      <c r="H348" s="308"/>
      <c r="I348" s="309"/>
      <c r="J348" s="310"/>
    </row>
    <row r="349" spans="1:10" s="209" customFormat="1" ht="22.5" x14ac:dyDescent="0.5">
      <c r="A349" s="519"/>
      <c r="B349" s="519"/>
      <c r="C349" s="519"/>
      <c r="D349" s="519"/>
      <c r="E349" s="519"/>
      <c r="F349" s="519"/>
      <c r="G349" s="302"/>
      <c r="H349" s="308"/>
      <c r="I349" s="309"/>
      <c r="J349" s="310"/>
    </row>
    <row r="350" spans="1:10" s="209" customFormat="1" ht="22.5" x14ac:dyDescent="0.5">
      <c r="A350" s="519"/>
      <c r="B350" s="519"/>
      <c r="C350" s="519"/>
      <c r="D350" s="519"/>
      <c r="E350" s="519"/>
      <c r="F350" s="519"/>
      <c r="G350" s="302"/>
      <c r="H350" s="308"/>
      <c r="I350" s="309"/>
      <c r="J350" s="310"/>
    </row>
    <row r="351" spans="1:10" s="209" customFormat="1" ht="22.5" x14ac:dyDescent="0.5">
      <c r="A351" s="519"/>
      <c r="B351" s="519"/>
      <c r="C351" s="519"/>
      <c r="D351" s="519"/>
      <c r="E351" s="519"/>
      <c r="F351" s="519"/>
      <c r="G351" s="302"/>
      <c r="H351" s="308"/>
      <c r="I351" s="309"/>
      <c r="J351" s="310"/>
    </row>
    <row r="352" spans="1:10" s="209" customFormat="1" ht="22.5" x14ac:dyDescent="0.5">
      <c r="A352" s="519"/>
      <c r="B352" s="519"/>
      <c r="C352" s="519"/>
      <c r="D352" s="519"/>
      <c r="E352" s="519"/>
      <c r="F352" s="519"/>
      <c r="G352" s="302"/>
      <c r="H352" s="308"/>
      <c r="I352" s="309"/>
      <c r="J352" s="310"/>
    </row>
    <row r="353" spans="1:10" s="209" customFormat="1" ht="22.5" x14ac:dyDescent="0.5">
      <c r="A353" s="519"/>
      <c r="B353" s="519"/>
      <c r="C353" s="519"/>
      <c r="D353" s="519"/>
      <c r="E353" s="519"/>
      <c r="F353" s="519"/>
      <c r="G353" s="302"/>
      <c r="H353" s="308"/>
      <c r="I353" s="309"/>
      <c r="J353" s="310"/>
    </row>
    <row r="354" spans="1:10" s="209" customFormat="1" ht="22.5" x14ac:dyDescent="0.5">
      <c r="A354" s="519"/>
      <c r="B354" s="519"/>
      <c r="C354" s="519"/>
      <c r="D354" s="519"/>
      <c r="E354" s="519"/>
      <c r="F354" s="519"/>
      <c r="G354" s="302"/>
      <c r="H354" s="308"/>
      <c r="I354" s="309"/>
      <c r="J354" s="310"/>
    </row>
    <row r="355" spans="1:10" s="209" customFormat="1" ht="22.5" x14ac:dyDescent="0.5">
      <c r="A355" s="519"/>
      <c r="B355" s="519"/>
      <c r="C355" s="519"/>
      <c r="D355" s="519"/>
      <c r="E355" s="519"/>
      <c r="F355" s="519"/>
      <c r="G355" s="302"/>
      <c r="H355" s="308"/>
      <c r="I355" s="309"/>
      <c r="J355" s="310"/>
    </row>
    <row r="356" spans="1:10" s="209" customFormat="1" ht="22.5" x14ac:dyDescent="0.5">
      <c r="A356" s="519"/>
      <c r="B356" s="519"/>
      <c r="C356" s="519"/>
      <c r="D356" s="519"/>
      <c r="E356" s="519"/>
      <c r="F356" s="519"/>
      <c r="G356" s="302"/>
      <c r="H356" s="308"/>
      <c r="I356" s="309"/>
      <c r="J356" s="310"/>
    </row>
    <row r="357" spans="1:10" s="209" customFormat="1" ht="22.5" x14ac:dyDescent="0.5">
      <c r="A357" s="519"/>
      <c r="B357" s="519"/>
      <c r="C357" s="519"/>
      <c r="D357" s="519"/>
      <c r="E357" s="519"/>
      <c r="F357" s="519"/>
      <c r="G357" s="302"/>
      <c r="H357" s="308"/>
      <c r="I357" s="309"/>
      <c r="J357" s="310"/>
    </row>
    <row r="358" spans="1:10" s="209" customFormat="1" ht="22.5" x14ac:dyDescent="0.5">
      <c r="A358" s="519"/>
      <c r="B358" s="519"/>
      <c r="C358" s="519"/>
      <c r="D358" s="519"/>
      <c r="E358" s="519"/>
      <c r="F358" s="519"/>
      <c r="G358" s="302"/>
      <c r="H358" s="308"/>
      <c r="I358" s="309"/>
      <c r="J358" s="310"/>
    </row>
    <row r="359" spans="1:10" s="209" customFormat="1" ht="22.5" x14ac:dyDescent="0.5">
      <c r="A359" s="519"/>
      <c r="B359" s="519"/>
      <c r="C359" s="519"/>
      <c r="D359" s="519"/>
      <c r="E359" s="519"/>
      <c r="F359" s="519"/>
      <c r="G359" s="302"/>
      <c r="H359" s="308"/>
      <c r="I359" s="309"/>
      <c r="J359" s="310"/>
    </row>
    <row r="360" spans="1:10" s="209" customFormat="1" ht="22.5" x14ac:dyDescent="0.5">
      <c r="A360" s="519"/>
      <c r="B360" s="519"/>
      <c r="C360" s="519"/>
      <c r="D360" s="519"/>
      <c r="E360" s="519"/>
      <c r="F360" s="519"/>
      <c r="G360" s="302"/>
      <c r="H360" s="308"/>
      <c r="I360" s="309"/>
      <c r="J360" s="310"/>
    </row>
    <row r="361" spans="1:10" s="209" customFormat="1" ht="22.5" x14ac:dyDescent="0.5">
      <c r="A361" s="519"/>
      <c r="B361" s="519"/>
      <c r="C361" s="519"/>
      <c r="D361" s="519"/>
      <c r="E361" s="519"/>
      <c r="F361" s="519"/>
      <c r="G361" s="302"/>
      <c r="H361" s="308"/>
      <c r="I361" s="309"/>
      <c r="J361" s="310"/>
    </row>
    <row r="362" spans="1:10" s="209" customFormat="1" ht="22.5" x14ac:dyDescent="0.5">
      <c r="A362" s="519"/>
      <c r="B362" s="519"/>
      <c r="C362" s="519"/>
      <c r="D362" s="519"/>
      <c r="E362" s="519"/>
      <c r="F362" s="519"/>
      <c r="G362" s="302"/>
      <c r="H362" s="308"/>
      <c r="I362" s="309"/>
      <c r="J362" s="310"/>
    </row>
    <row r="363" spans="1:10" s="209" customFormat="1" ht="22.5" x14ac:dyDescent="0.5">
      <c r="A363" s="519"/>
      <c r="B363" s="519"/>
      <c r="C363" s="519"/>
      <c r="D363" s="519"/>
      <c r="E363" s="519"/>
      <c r="F363" s="519"/>
      <c r="G363" s="302"/>
      <c r="H363" s="308"/>
      <c r="I363" s="309"/>
      <c r="J363" s="310"/>
    </row>
    <row r="364" spans="1:10" s="209" customFormat="1" ht="22.5" x14ac:dyDescent="0.5">
      <c r="A364" s="519"/>
      <c r="B364" s="519"/>
      <c r="C364" s="519"/>
      <c r="D364" s="519"/>
      <c r="E364" s="519"/>
      <c r="F364" s="519"/>
      <c r="G364" s="302"/>
      <c r="H364" s="308"/>
      <c r="I364" s="309"/>
      <c r="J364" s="310"/>
    </row>
    <row r="365" spans="1:10" s="209" customFormat="1" ht="22.5" x14ac:dyDescent="0.5">
      <c r="A365" s="519"/>
      <c r="B365" s="519"/>
      <c r="C365" s="519"/>
      <c r="D365" s="519"/>
      <c r="E365" s="519"/>
      <c r="F365" s="519"/>
      <c r="G365" s="302"/>
      <c r="H365" s="308"/>
      <c r="I365" s="309"/>
      <c r="J365" s="310"/>
    </row>
    <row r="366" spans="1:10" s="209" customFormat="1" ht="22.5" x14ac:dyDescent="0.5">
      <c r="A366" s="519"/>
      <c r="B366" s="519"/>
      <c r="C366" s="519"/>
      <c r="D366" s="519"/>
      <c r="E366" s="519"/>
      <c r="F366" s="519"/>
      <c r="G366" s="302"/>
      <c r="H366" s="308"/>
      <c r="I366" s="309"/>
      <c r="J366" s="310"/>
    </row>
    <row r="367" spans="1:10" s="209" customFormat="1" ht="22.5" x14ac:dyDescent="0.5">
      <c r="A367" s="519"/>
      <c r="B367" s="519"/>
      <c r="C367" s="519"/>
      <c r="D367" s="519"/>
      <c r="E367" s="519"/>
      <c r="F367" s="519"/>
      <c r="G367" s="302"/>
      <c r="H367" s="308"/>
      <c r="I367" s="309"/>
      <c r="J367" s="310"/>
    </row>
    <row r="368" spans="1:10" s="209" customFormat="1" ht="22.5" x14ac:dyDescent="0.5">
      <c r="A368" s="519"/>
      <c r="B368" s="519"/>
      <c r="C368" s="519"/>
      <c r="D368" s="519"/>
      <c r="E368" s="519"/>
      <c r="F368" s="519"/>
      <c r="G368" s="302"/>
      <c r="H368" s="308"/>
      <c r="I368" s="309"/>
      <c r="J368" s="310"/>
    </row>
    <row r="369" spans="1:10" s="209" customFormat="1" ht="22.5" x14ac:dyDescent="0.5">
      <c r="A369" s="519"/>
      <c r="B369" s="519"/>
      <c r="C369" s="519"/>
      <c r="D369" s="519"/>
      <c r="E369" s="519"/>
      <c r="F369" s="519"/>
      <c r="G369" s="302"/>
      <c r="H369" s="308"/>
      <c r="I369" s="309"/>
      <c r="J369" s="310"/>
    </row>
    <row r="370" spans="1:10" s="209" customFormat="1" ht="22.5" x14ac:dyDescent="0.5">
      <c r="A370" s="519"/>
      <c r="B370" s="519"/>
      <c r="C370" s="519"/>
      <c r="D370" s="519"/>
      <c r="E370" s="519"/>
      <c r="F370" s="519"/>
      <c r="G370" s="302"/>
      <c r="H370" s="308"/>
      <c r="I370" s="309"/>
      <c r="J370" s="310"/>
    </row>
    <row r="371" spans="1:10" s="209" customFormat="1" ht="22.5" x14ac:dyDescent="0.5">
      <c r="A371" s="519"/>
      <c r="B371" s="519"/>
      <c r="C371" s="519"/>
      <c r="D371" s="519"/>
      <c r="E371" s="519"/>
      <c r="F371" s="519"/>
      <c r="G371" s="302"/>
      <c r="H371" s="308"/>
      <c r="I371" s="309"/>
      <c r="J371" s="310"/>
    </row>
    <row r="372" spans="1:10" s="209" customFormat="1" ht="22.5" x14ac:dyDescent="0.5">
      <c r="A372" s="519"/>
      <c r="B372" s="519"/>
      <c r="C372" s="519"/>
      <c r="D372" s="519"/>
      <c r="E372" s="519"/>
      <c r="F372" s="519"/>
      <c r="G372" s="302"/>
      <c r="H372" s="308"/>
      <c r="I372" s="309"/>
      <c r="J372" s="310"/>
    </row>
    <row r="373" spans="1:10" s="209" customFormat="1" ht="22.5" x14ac:dyDescent="0.5">
      <c r="A373" s="519"/>
      <c r="B373" s="519"/>
      <c r="C373" s="519"/>
      <c r="D373" s="519"/>
      <c r="E373" s="519"/>
      <c r="F373" s="519"/>
      <c r="G373" s="302"/>
      <c r="H373" s="308"/>
      <c r="I373" s="309"/>
      <c r="J373" s="310"/>
    </row>
    <row r="374" spans="1:10" s="209" customFormat="1" ht="22.5" x14ac:dyDescent="0.5">
      <c r="A374" s="519"/>
      <c r="B374" s="519"/>
      <c r="C374" s="519"/>
      <c r="D374" s="519"/>
      <c r="E374" s="519"/>
      <c r="F374" s="519"/>
      <c r="G374" s="302"/>
      <c r="H374" s="308"/>
      <c r="I374" s="309"/>
      <c r="J374" s="310"/>
    </row>
    <row r="375" spans="1:10" s="209" customFormat="1" ht="22.5" x14ac:dyDescent="0.5">
      <c r="A375" s="519"/>
      <c r="B375" s="519"/>
      <c r="C375" s="519"/>
      <c r="D375" s="519"/>
      <c r="E375" s="519"/>
      <c r="F375" s="519"/>
      <c r="G375" s="302"/>
      <c r="H375" s="308"/>
      <c r="I375" s="309"/>
      <c r="J375" s="310"/>
    </row>
    <row r="376" spans="1:10" s="209" customFormat="1" ht="22.5" x14ac:dyDescent="0.5">
      <c r="A376" s="519"/>
      <c r="B376" s="519"/>
      <c r="C376" s="519"/>
      <c r="D376" s="519"/>
      <c r="E376" s="519"/>
      <c r="F376" s="519"/>
      <c r="G376" s="302"/>
      <c r="H376" s="308"/>
      <c r="I376" s="309"/>
      <c r="J376" s="310"/>
    </row>
    <row r="377" spans="1:10" s="209" customFormat="1" ht="22.5" x14ac:dyDescent="0.5">
      <c r="A377" s="519"/>
      <c r="B377" s="519"/>
      <c r="C377" s="519"/>
      <c r="D377" s="519"/>
      <c r="E377" s="519"/>
      <c r="F377" s="519"/>
      <c r="G377" s="302"/>
      <c r="H377" s="308"/>
      <c r="I377" s="309"/>
      <c r="J377" s="310"/>
    </row>
    <row r="378" spans="1:10" s="209" customFormat="1" ht="22.5" x14ac:dyDescent="0.5">
      <c r="A378" s="519"/>
      <c r="B378" s="519"/>
      <c r="C378" s="519"/>
      <c r="D378" s="519"/>
      <c r="E378" s="519"/>
      <c r="F378" s="519"/>
      <c r="G378" s="302"/>
      <c r="H378" s="308"/>
      <c r="I378" s="309"/>
      <c r="J378" s="310"/>
    </row>
    <row r="379" spans="1:10" s="209" customFormat="1" ht="22.5" x14ac:dyDescent="0.5">
      <c r="A379" s="519"/>
      <c r="B379" s="519"/>
      <c r="C379" s="519"/>
      <c r="D379" s="519"/>
      <c r="E379" s="519"/>
      <c r="F379" s="519"/>
      <c r="G379" s="302"/>
      <c r="H379" s="308"/>
      <c r="I379" s="309"/>
      <c r="J379" s="310"/>
    </row>
    <row r="380" spans="1:10" s="209" customFormat="1" ht="22.5" x14ac:dyDescent="0.5">
      <c r="A380" s="519"/>
      <c r="B380" s="519"/>
      <c r="C380" s="519"/>
      <c r="D380" s="519"/>
      <c r="E380" s="519"/>
      <c r="F380" s="519"/>
      <c r="G380" s="302"/>
      <c r="H380" s="308"/>
      <c r="I380" s="309"/>
      <c r="J380" s="310"/>
    </row>
    <row r="381" spans="1:10" s="209" customFormat="1" ht="22.5" x14ac:dyDescent="0.5">
      <c r="A381" s="519"/>
      <c r="B381" s="519"/>
      <c r="C381" s="519"/>
      <c r="D381" s="519"/>
      <c r="E381" s="519"/>
      <c r="F381" s="519"/>
      <c r="G381" s="302"/>
      <c r="H381" s="308"/>
      <c r="I381" s="309"/>
      <c r="J381" s="310"/>
    </row>
    <row r="382" spans="1:10" s="209" customFormat="1" ht="22.5" x14ac:dyDescent="0.5">
      <c r="A382" s="519"/>
      <c r="B382" s="519"/>
      <c r="C382" s="519"/>
      <c r="D382" s="519"/>
      <c r="E382" s="519"/>
      <c r="F382" s="519"/>
      <c r="G382" s="302"/>
      <c r="H382" s="308"/>
      <c r="I382" s="309"/>
      <c r="J382" s="310"/>
    </row>
    <row r="383" spans="1:10" s="209" customFormat="1" ht="22.5" x14ac:dyDescent="0.5">
      <c r="A383" s="519"/>
      <c r="B383" s="519"/>
      <c r="C383" s="519"/>
      <c r="D383" s="519"/>
      <c r="E383" s="519"/>
      <c r="F383" s="519"/>
      <c r="G383" s="302"/>
      <c r="H383" s="308"/>
      <c r="I383" s="309"/>
      <c r="J383" s="310"/>
    </row>
    <row r="384" spans="1:10" s="209" customFormat="1" ht="22.5" x14ac:dyDescent="0.5">
      <c r="A384" s="519"/>
      <c r="B384" s="519"/>
      <c r="C384" s="519"/>
      <c r="D384" s="519"/>
      <c r="E384" s="519"/>
      <c r="F384" s="519"/>
      <c r="G384" s="302"/>
      <c r="H384" s="308"/>
      <c r="I384" s="309"/>
      <c r="J384" s="310"/>
    </row>
    <row r="385" spans="1:10" s="209" customFormat="1" ht="22.5" x14ac:dyDescent="0.5">
      <c r="A385" s="519"/>
      <c r="B385" s="519"/>
      <c r="C385" s="519"/>
      <c r="D385" s="519"/>
      <c r="E385" s="519"/>
      <c r="F385" s="519"/>
      <c r="G385" s="302"/>
      <c r="H385" s="308"/>
      <c r="I385" s="309"/>
      <c r="J385" s="310"/>
    </row>
    <row r="386" spans="1:10" s="209" customFormat="1" ht="22.5" x14ac:dyDescent="0.5">
      <c r="A386" s="519"/>
      <c r="B386" s="519"/>
      <c r="C386" s="519"/>
      <c r="D386" s="519"/>
      <c r="E386" s="519"/>
      <c r="F386" s="519"/>
      <c r="G386" s="302"/>
      <c r="H386" s="308"/>
      <c r="I386" s="309"/>
      <c r="J386" s="310"/>
    </row>
    <row r="387" spans="1:10" s="209" customFormat="1" ht="22.5" x14ac:dyDescent="0.5">
      <c r="A387" s="519"/>
      <c r="B387" s="519"/>
      <c r="C387" s="519"/>
      <c r="D387" s="519"/>
      <c r="E387" s="519"/>
      <c r="F387" s="519"/>
      <c r="G387" s="302"/>
      <c r="H387" s="308"/>
      <c r="I387" s="309"/>
      <c r="J387" s="310"/>
    </row>
    <row r="388" spans="1:10" s="209" customFormat="1" ht="22.5" x14ac:dyDescent="0.5">
      <c r="A388" s="519"/>
      <c r="B388" s="519"/>
      <c r="C388" s="519"/>
      <c r="D388" s="519"/>
      <c r="E388" s="519"/>
      <c r="F388" s="519"/>
      <c r="G388" s="302"/>
      <c r="H388" s="308"/>
      <c r="I388" s="309"/>
      <c r="J388" s="310"/>
    </row>
    <row r="389" spans="1:10" s="209" customFormat="1" ht="22.5" x14ac:dyDescent="0.5">
      <c r="A389" s="519"/>
      <c r="B389" s="519"/>
      <c r="C389" s="519"/>
      <c r="D389" s="519"/>
      <c r="E389" s="519"/>
      <c r="F389" s="519"/>
      <c r="G389" s="302"/>
      <c r="H389" s="308"/>
      <c r="I389" s="309"/>
      <c r="J389" s="310"/>
    </row>
    <row r="390" spans="1:10" s="209" customFormat="1" ht="22.5" x14ac:dyDescent="0.5">
      <c r="A390" s="519"/>
      <c r="B390" s="519"/>
      <c r="C390" s="519"/>
      <c r="D390" s="519"/>
      <c r="E390" s="519"/>
      <c r="F390" s="519"/>
      <c r="G390" s="302"/>
      <c r="H390" s="308"/>
      <c r="I390" s="309"/>
      <c r="J390" s="310"/>
    </row>
    <row r="391" spans="1:10" s="209" customFormat="1" ht="22.5" x14ac:dyDescent="0.5">
      <c r="A391" s="519"/>
      <c r="B391" s="519"/>
      <c r="C391" s="519"/>
      <c r="D391" s="519"/>
      <c r="E391" s="519"/>
      <c r="F391" s="519"/>
      <c r="G391" s="302"/>
      <c r="H391" s="308"/>
      <c r="I391" s="309"/>
      <c r="J391" s="310"/>
    </row>
    <row r="392" spans="1:10" s="209" customFormat="1" ht="22.5" x14ac:dyDescent="0.5">
      <c r="A392" s="519"/>
      <c r="B392" s="519"/>
      <c r="C392" s="519"/>
      <c r="D392" s="519"/>
      <c r="E392" s="519"/>
      <c r="F392" s="519"/>
      <c r="G392" s="302"/>
      <c r="H392" s="308"/>
      <c r="I392" s="309"/>
      <c r="J392" s="310"/>
    </row>
    <row r="393" spans="1:10" s="209" customFormat="1" ht="22.5" x14ac:dyDescent="0.5">
      <c r="A393" s="519"/>
      <c r="B393" s="519"/>
      <c r="C393" s="519"/>
      <c r="D393" s="519"/>
      <c r="E393" s="519"/>
      <c r="F393" s="519"/>
      <c r="G393" s="302"/>
      <c r="H393" s="308"/>
      <c r="I393" s="309"/>
      <c r="J393" s="310"/>
    </row>
    <row r="394" spans="1:10" s="209" customFormat="1" ht="22.5" x14ac:dyDescent="0.5">
      <c r="A394" s="519"/>
      <c r="B394" s="519"/>
      <c r="C394" s="519"/>
      <c r="D394" s="519"/>
      <c r="E394" s="519"/>
      <c r="F394" s="519"/>
      <c r="G394" s="302"/>
      <c r="H394" s="308"/>
      <c r="I394" s="309"/>
      <c r="J394" s="310"/>
    </row>
    <row r="395" spans="1:10" s="209" customFormat="1" ht="22.5" x14ac:dyDescent="0.5">
      <c r="A395" s="519"/>
      <c r="B395" s="519"/>
      <c r="C395" s="519"/>
      <c r="D395" s="519"/>
      <c r="E395" s="519"/>
      <c r="F395" s="519"/>
      <c r="G395" s="302"/>
      <c r="H395" s="308"/>
      <c r="I395" s="309"/>
      <c r="J395" s="310"/>
    </row>
    <row r="396" spans="1:10" s="209" customFormat="1" ht="22.5" x14ac:dyDescent="0.5">
      <c r="A396" s="519"/>
      <c r="B396" s="519"/>
      <c r="C396" s="519"/>
      <c r="D396" s="519"/>
      <c r="E396" s="519"/>
      <c r="F396" s="519"/>
      <c r="G396" s="302"/>
      <c r="H396" s="308"/>
      <c r="I396" s="309"/>
      <c r="J396" s="310"/>
    </row>
    <row r="397" spans="1:10" s="209" customFormat="1" ht="22.5" x14ac:dyDescent="0.5">
      <c r="A397" s="519"/>
      <c r="B397" s="519"/>
      <c r="C397" s="519"/>
      <c r="D397" s="519"/>
      <c r="E397" s="519"/>
      <c r="F397" s="519"/>
      <c r="G397" s="302"/>
      <c r="H397" s="308"/>
      <c r="I397" s="309"/>
      <c r="J397" s="310"/>
    </row>
    <row r="398" spans="1:10" s="209" customFormat="1" ht="22.5" x14ac:dyDescent="0.5">
      <c r="A398" s="519"/>
      <c r="B398" s="519"/>
      <c r="C398" s="519"/>
      <c r="D398" s="519"/>
      <c r="E398" s="519"/>
      <c r="F398" s="519"/>
      <c r="G398" s="302"/>
      <c r="H398" s="308"/>
      <c r="I398" s="309"/>
      <c r="J398" s="310"/>
    </row>
    <row r="399" spans="1:10" s="209" customFormat="1" ht="22.5" x14ac:dyDescent="0.5">
      <c r="A399" s="519"/>
      <c r="B399" s="519"/>
      <c r="C399" s="519"/>
      <c r="D399" s="519"/>
      <c r="E399" s="519"/>
      <c r="F399" s="519"/>
      <c r="G399" s="302"/>
      <c r="H399" s="308"/>
      <c r="I399" s="309"/>
      <c r="J399" s="310"/>
    </row>
    <row r="400" spans="1:10" s="209" customFormat="1" ht="22.5" x14ac:dyDescent="0.5">
      <c r="A400" s="519"/>
      <c r="B400" s="519"/>
      <c r="C400" s="519"/>
      <c r="D400" s="519"/>
      <c r="E400" s="519"/>
      <c r="F400" s="519"/>
      <c r="G400" s="302"/>
      <c r="H400" s="308"/>
      <c r="I400" s="309"/>
      <c r="J400" s="310"/>
    </row>
    <row r="401" spans="1:10" s="209" customFormat="1" ht="22.5" x14ac:dyDescent="0.5">
      <c r="A401" s="519"/>
      <c r="B401" s="519"/>
      <c r="C401" s="519"/>
      <c r="D401" s="519"/>
      <c r="E401" s="519"/>
      <c r="F401" s="519"/>
      <c r="G401" s="302"/>
      <c r="H401" s="308"/>
      <c r="I401" s="309"/>
      <c r="J401" s="310"/>
    </row>
    <row r="402" spans="1:10" s="209" customFormat="1" ht="22.5" x14ac:dyDescent="0.5">
      <c r="A402" s="519"/>
      <c r="B402" s="519"/>
      <c r="C402" s="519"/>
      <c r="D402" s="519"/>
      <c r="E402" s="519"/>
      <c r="F402" s="519"/>
      <c r="G402" s="302"/>
      <c r="H402" s="308"/>
      <c r="I402" s="309"/>
      <c r="J402" s="310"/>
    </row>
    <row r="403" spans="1:10" s="209" customFormat="1" ht="22.5" x14ac:dyDescent="0.5">
      <c r="A403" s="519"/>
      <c r="B403" s="519"/>
      <c r="C403" s="519"/>
      <c r="D403" s="519"/>
      <c r="E403" s="519"/>
      <c r="F403" s="519"/>
      <c r="G403" s="302"/>
      <c r="H403" s="308"/>
      <c r="I403" s="309"/>
      <c r="J403" s="310"/>
    </row>
    <row r="404" spans="1:10" s="209" customFormat="1" ht="22.5" x14ac:dyDescent="0.5">
      <c r="A404" s="519"/>
      <c r="B404" s="519"/>
      <c r="C404" s="519"/>
      <c r="D404" s="519"/>
      <c r="E404" s="519"/>
      <c r="F404" s="519"/>
      <c r="G404" s="302"/>
      <c r="H404" s="308"/>
      <c r="I404" s="309"/>
      <c r="J404" s="310"/>
    </row>
    <row r="405" spans="1:10" s="209" customFormat="1" ht="22.5" x14ac:dyDescent="0.5">
      <c r="A405" s="519"/>
      <c r="B405" s="519"/>
      <c r="C405" s="519"/>
      <c r="D405" s="519"/>
      <c r="E405" s="519"/>
      <c r="F405" s="519"/>
      <c r="G405" s="302"/>
      <c r="H405" s="308"/>
      <c r="I405" s="309"/>
      <c r="J405" s="310"/>
    </row>
    <row r="406" spans="1:10" s="209" customFormat="1" ht="22.5" x14ac:dyDescent="0.5">
      <c r="A406" s="519"/>
      <c r="B406" s="519"/>
      <c r="C406" s="519"/>
      <c r="D406" s="519"/>
      <c r="E406" s="519"/>
      <c r="F406" s="519"/>
      <c r="G406" s="302"/>
      <c r="H406" s="308"/>
      <c r="I406" s="309"/>
      <c r="J406" s="310"/>
    </row>
    <row r="407" spans="1:10" s="209" customFormat="1" ht="22.5" x14ac:dyDescent="0.5">
      <c r="A407" s="519"/>
      <c r="B407" s="519"/>
      <c r="C407" s="519"/>
      <c r="D407" s="519"/>
      <c r="E407" s="519"/>
      <c r="F407" s="519"/>
      <c r="G407" s="302"/>
      <c r="H407" s="308"/>
      <c r="I407" s="309"/>
      <c r="J407" s="310"/>
    </row>
    <row r="408" spans="1:10" s="209" customFormat="1" ht="22.5" x14ac:dyDescent="0.5">
      <c r="A408" s="519"/>
      <c r="B408" s="519"/>
      <c r="C408" s="519"/>
      <c r="D408" s="519"/>
      <c r="E408" s="519"/>
      <c r="F408" s="519"/>
      <c r="G408" s="302"/>
      <c r="H408" s="308"/>
      <c r="I408" s="309"/>
      <c r="J408" s="310"/>
    </row>
    <row r="409" spans="1:10" s="209" customFormat="1" ht="22.5" x14ac:dyDescent="0.5">
      <c r="A409" s="519"/>
      <c r="B409" s="519"/>
      <c r="C409" s="519"/>
      <c r="D409" s="519"/>
      <c r="E409" s="519"/>
      <c r="F409" s="519"/>
      <c r="G409" s="302"/>
      <c r="H409" s="308"/>
      <c r="I409" s="309"/>
      <c r="J409" s="310"/>
    </row>
    <row r="410" spans="1:10" s="209" customFormat="1" ht="22.5" x14ac:dyDescent="0.5">
      <c r="A410" s="519"/>
      <c r="B410" s="519"/>
      <c r="C410" s="519"/>
      <c r="D410" s="519"/>
      <c r="E410" s="519"/>
      <c r="F410" s="519"/>
      <c r="G410" s="302"/>
      <c r="H410" s="308"/>
      <c r="I410" s="309"/>
      <c r="J410" s="310"/>
    </row>
    <row r="411" spans="1:10" s="209" customFormat="1" ht="22.5" x14ac:dyDescent="0.5">
      <c r="A411" s="519"/>
      <c r="B411" s="519"/>
      <c r="C411" s="519"/>
      <c r="D411" s="519"/>
      <c r="E411" s="519"/>
      <c r="F411" s="519"/>
      <c r="G411" s="302"/>
      <c r="H411" s="308"/>
      <c r="I411" s="309"/>
      <c r="J411" s="310"/>
    </row>
    <row r="412" spans="1:10" s="209" customFormat="1" ht="22.5" x14ac:dyDescent="0.5">
      <c r="A412" s="519"/>
      <c r="B412" s="519"/>
      <c r="C412" s="519"/>
      <c r="D412" s="519"/>
      <c r="E412" s="519"/>
      <c r="F412" s="519"/>
      <c r="G412" s="302"/>
      <c r="H412" s="308"/>
      <c r="I412" s="309"/>
      <c r="J412" s="310"/>
    </row>
    <row r="413" spans="1:10" s="209" customFormat="1" ht="22.5" x14ac:dyDescent="0.5">
      <c r="A413" s="519"/>
      <c r="B413" s="519"/>
      <c r="C413" s="519"/>
      <c r="D413" s="519"/>
      <c r="E413" s="519"/>
      <c r="F413" s="519"/>
      <c r="G413" s="302"/>
      <c r="H413" s="308"/>
      <c r="I413" s="309"/>
      <c r="J413" s="310"/>
    </row>
    <row r="414" spans="1:10" s="209" customFormat="1" ht="22.5" x14ac:dyDescent="0.5">
      <c r="A414" s="519"/>
      <c r="B414" s="519"/>
      <c r="C414" s="519"/>
      <c r="D414" s="519"/>
      <c r="E414" s="519"/>
      <c r="F414" s="519"/>
      <c r="G414" s="302"/>
      <c r="H414" s="308"/>
      <c r="I414" s="309"/>
      <c r="J414" s="310"/>
    </row>
    <row r="415" spans="1:10" s="209" customFormat="1" ht="22.5" x14ac:dyDescent="0.5">
      <c r="A415" s="519"/>
      <c r="B415" s="519"/>
      <c r="C415" s="519"/>
      <c r="D415" s="519"/>
      <c r="E415" s="519"/>
      <c r="F415" s="519"/>
      <c r="G415" s="302"/>
      <c r="H415" s="308"/>
      <c r="I415" s="309"/>
      <c r="J415" s="310"/>
    </row>
    <row r="416" spans="1:10" s="209" customFormat="1" ht="22.5" x14ac:dyDescent="0.5">
      <c r="A416" s="519"/>
      <c r="B416" s="519"/>
      <c r="C416" s="519"/>
      <c r="D416" s="519"/>
      <c r="E416" s="519"/>
      <c r="F416" s="519"/>
      <c r="G416" s="302"/>
      <c r="H416" s="308"/>
      <c r="I416" s="309"/>
      <c r="J416" s="310"/>
    </row>
    <row r="417" spans="1:10" s="209" customFormat="1" ht="22.5" x14ac:dyDescent="0.5">
      <c r="A417" s="519"/>
      <c r="B417" s="519"/>
      <c r="C417" s="519"/>
      <c r="D417" s="519"/>
      <c r="E417" s="519"/>
      <c r="F417" s="519"/>
      <c r="G417" s="302"/>
      <c r="H417" s="308"/>
      <c r="I417" s="309"/>
      <c r="J417" s="310"/>
    </row>
    <row r="418" spans="1:10" s="209" customFormat="1" ht="22.5" x14ac:dyDescent="0.5">
      <c r="A418" s="519"/>
      <c r="B418" s="519"/>
      <c r="C418" s="519"/>
      <c r="D418" s="519"/>
      <c r="E418" s="519"/>
      <c r="F418" s="519"/>
      <c r="G418" s="302"/>
      <c r="H418" s="308"/>
      <c r="I418" s="309"/>
      <c r="J418" s="310"/>
    </row>
    <row r="419" spans="1:10" s="209" customFormat="1" ht="22.5" x14ac:dyDescent="0.5">
      <c r="A419" s="519"/>
      <c r="B419" s="519"/>
      <c r="C419" s="519"/>
      <c r="D419" s="519"/>
      <c r="E419" s="519"/>
      <c r="F419" s="519"/>
      <c r="G419" s="302"/>
      <c r="H419" s="308"/>
      <c r="I419" s="309"/>
      <c r="J419" s="310"/>
    </row>
    <row r="420" spans="1:10" s="209" customFormat="1" ht="22.5" x14ac:dyDescent="0.5">
      <c r="A420" s="519"/>
      <c r="B420" s="519"/>
      <c r="C420" s="519"/>
      <c r="D420" s="519"/>
      <c r="E420" s="519"/>
      <c r="F420" s="519"/>
      <c r="G420" s="302"/>
      <c r="H420" s="308"/>
      <c r="I420" s="309"/>
      <c r="J420" s="310"/>
    </row>
    <row r="421" spans="1:10" s="209" customFormat="1" ht="22.5" x14ac:dyDescent="0.5">
      <c r="A421" s="519"/>
      <c r="B421" s="519"/>
      <c r="C421" s="519"/>
      <c r="D421" s="519"/>
      <c r="E421" s="519"/>
      <c r="F421" s="519"/>
      <c r="G421" s="302"/>
      <c r="H421" s="308"/>
      <c r="I421" s="309"/>
      <c r="J421" s="310"/>
    </row>
    <row r="422" spans="1:10" s="209" customFormat="1" ht="22.5" x14ac:dyDescent="0.5">
      <c r="A422" s="519"/>
      <c r="B422" s="519"/>
      <c r="C422" s="519"/>
      <c r="D422" s="519"/>
      <c r="E422" s="519"/>
      <c r="F422" s="519"/>
      <c r="G422" s="302"/>
      <c r="H422" s="308"/>
      <c r="I422" s="309"/>
      <c r="J422" s="310"/>
    </row>
    <row r="423" spans="1:10" s="209" customFormat="1" ht="22.5" x14ac:dyDescent="0.5">
      <c r="A423" s="519"/>
      <c r="B423" s="519"/>
      <c r="C423" s="519"/>
      <c r="D423" s="519"/>
      <c r="E423" s="519"/>
      <c r="F423" s="519"/>
      <c r="G423" s="302"/>
      <c r="H423" s="308"/>
      <c r="I423" s="309"/>
      <c r="J423" s="310"/>
    </row>
    <row r="424" spans="1:10" s="209" customFormat="1" ht="22.5" x14ac:dyDescent="0.5">
      <c r="A424" s="519"/>
      <c r="B424" s="519"/>
      <c r="C424" s="519"/>
      <c r="D424" s="519"/>
      <c r="E424" s="519"/>
      <c r="F424" s="519"/>
      <c r="G424" s="302"/>
      <c r="H424" s="308"/>
      <c r="I424" s="309"/>
      <c r="J424" s="310"/>
    </row>
    <row r="425" spans="1:10" s="209" customFormat="1" ht="22.5" x14ac:dyDescent="0.5">
      <c r="A425" s="519"/>
      <c r="B425" s="519"/>
      <c r="C425" s="519"/>
      <c r="D425" s="519"/>
      <c r="E425" s="519"/>
      <c r="F425" s="519"/>
      <c r="G425" s="302"/>
      <c r="H425" s="308"/>
      <c r="I425" s="309"/>
      <c r="J425" s="310"/>
    </row>
    <row r="426" spans="1:10" s="209" customFormat="1" ht="22.5" x14ac:dyDescent="0.5">
      <c r="A426" s="519"/>
      <c r="B426" s="519"/>
      <c r="C426" s="519"/>
      <c r="D426" s="519"/>
      <c r="E426" s="519"/>
      <c r="F426" s="519"/>
      <c r="G426" s="302"/>
      <c r="H426" s="308"/>
      <c r="I426" s="309"/>
      <c r="J426" s="310"/>
    </row>
    <row r="427" spans="1:10" s="209" customFormat="1" ht="22.5" x14ac:dyDescent="0.5">
      <c r="A427" s="519"/>
      <c r="B427" s="519"/>
      <c r="C427" s="519"/>
      <c r="D427" s="519"/>
      <c r="E427" s="519"/>
      <c r="F427" s="519"/>
      <c r="G427" s="302"/>
      <c r="H427" s="308"/>
      <c r="I427" s="309"/>
      <c r="J427" s="310"/>
    </row>
    <row r="428" spans="1:10" s="209" customFormat="1" ht="22.5" x14ac:dyDescent="0.5">
      <c r="A428" s="519"/>
      <c r="B428" s="519"/>
      <c r="C428" s="519"/>
      <c r="D428" s="519"/>
      <c r="E428" s="519"/>
      <c r="F428" s="519"/>
      <c r="G428" s="302"/>
      <c r="H428" s="308"/>
      <c r="I428" s="309"/>
      <c r="J428" s="310"/>
    </row>
    <row r="429" spans="1:10" s="209" customFormat="1" ht="22.5" x14ac:dyDescent="0.5">
      <c r="A429" s="519"/>
      <c r="B429" s="519"/>
      <c r="C429" s="519"/>
      <c r="D429" s="519"/>
      <c r="E429" s="519"/>
      <c r="F429" s="519"/>
      <c r="G429" s="302"/>
      <c r="H429" s="308"/>
      <c r="I429" s="309"/>
      <c r="J429" s="310"/>
    </row>
    <row r="430" spans="1:10" s="209" customFormat="1" ht="22.5" x14ac:dyDescent="0.5">
      <c r="A430" s="519"/>
      <c r="B430" s="519"/>
      <c r="C430" s="519"/>
      <c r="D430" s="519"/>
      <c r="E430" s="519"/>
      <c r="F430" s="519"/>
      <c r="G430" s="302"/>
      <c r="H430" s="308"/>
      <c r="I430" s="309"/>
      <c r="J430" s="310"/>
    </row>
    <row r="431" spans="1:10" s="209" customFormat="1" ht="22.5" x14ac:dyDescent="0.5">
      <c r="A431" s="519"/>
      <c r="B431" s="519"/>
      <c r="C431" s="519"/>
      <c r="D431" s="519"/>
      <c r="E431" s="519"/>
      <c r="F431" s="519"/>
      <c r="G431" s="302"/>
      <c r="H431" s="308"/>
      <c r="I431" s="309"/>
      <c r="J431" s="310"/>
    </row>
    <row r="432" spans="1:10" s="209" customFormat="1" ht="22.5" x14ac:dyDescent="0.5">
      <c r="A432" s="519"/>
      <c r="B432" s="519"/>
      <c r="C432" s="519"/>
      <c r="D432" s="519"/>
      <c r="E432" s="519"/>
      <c r="F432" s="519"/>
      <c r="G432" s="302"/>
      <c r="H432" s="308"/>
      <c r="I432" s="309"/>
      <c r="J432" s="310"/>
    </row>
    <row r="433" spans="1:10" s="209" customFormat="1" ht="22.5" x14ac:dyDescent="0.5">
      <c r="A433" s="519"/>
      <c r="B433" s="519"/>
      <c r="C433" s="519"/>
      <c r="D433" s="519"/>
      <c r="E433" s="519"/>
      <c r="F433" s="519"/>
      <c r="G433" s="302"/>
      <c r="H433" s="308"/>
      <c r="I433" s="309"/>
      <c r="J433" s="310"/>
    </row>
    <row r="434" spans="1:10" s="209" customFormat="1" ht="22.5" x14ac:dyDescent="0.5">
      <c r="A434" s="519"/>
      <c r="B434" s="519"/>
      <c r="C434" s="519"/>
      <c r="D434" s="519"/>
      <c r="E434" s="519"/>
      <c r="F434" s="519"/>
      <c r="G434" s="302"/>
      <c r="H434" s="308"/>
      <c r="I434" s="309"/>
      <c r="J434" s="310"/>
    </row>
    <row r="435" spans="1:10" s="209" customFormat="1" ht="22.5" x14ac:dyDescent="0.5">
      <c r="A435" s="519"/>
      <c r="B435" s="519"/>
      <c r="C435" s="519"/>
      <c r="D435" s="519"/>
      <c r="E435" s="519"/>
      <c r="F435" s="519"/>
      <c r="G435" s="302"/>
      <c r="H435" s="308"/>
      <c r="I435" s="309"/>
      <c r="J435" s="310"/>
    </row>
    <row r="436" spans="1:10" s="209" customFormat="1" ht="22.5" x14ac:dyDescent="0.5">
      <c r="A436" s="519"/>
      <c r="B436" s="519"/>
      <c r="C436" s="519"/>
      <c r="D436" s="519"/>
      <c r="E436" s="519"/>
      <c r="F436" s="519"/>
      <c r="G436" s="302"/>
      <c r="H436" s="308"/>
      <c r="I436" s="309"/>
      <c r="J436" s="310"/>
    </row>
    <row r="437" spans="1:10" s="209" customFormat="1" ht="22.5" x14ac:dyDescent="0.5">
      <c r="A437" s="519"/>
      <c r="B437" s="519"/>
      <c r="C437" s="519"/>
      <c r="D437" s="519"/>
      <c r="E437" s="519"/>
      <c r="F437" s="519"/>
      <c r="G437" s="302"/>
      <c r="H437" s="308"/>
      <c r="I437" s="309"/>
      <c r="J437" s="310"/>
    </row>
    <row r="438" spans="1:10" s="209" customFormat="1" ht="22.5" x14ac:dyDescent="0.5">
      <c r="A438" s="519"/>
      <c r="B438" s="519"/>
      <c r="C438" s="519"/>
      <c r="D438" s="519"/>
      <c r="E438" s="519"/>
      <c r="F438" s="519"/>
      <c r="G438" s="302"/>
      <c r="H438" s="308"/>
      <c r="I438" s="309"/>
      <c r="J438" s="310"/>
    </row>
    <row r="439" spans="1:10" s="209" customFormat="1" ht="22.5" x14ac:dyDescent="0.5">
      <c r="A439" s="519"/>
      <c r="B439" s="519"/>
      <c r="C439" s="519"/>
      <c r="D439" s="519"/>
      <c r="E439" s="519"/>
      <c r="F439" s="519"/>
      <c r="G439" s="302"/>
      <c r="H439" s="308"/>
      <c r="I439" s="309"/>
      <c r="J439" s="310"/>
    </row>
    <row r="440" spans="1:10" s="209" customFormat="1" ht="22.5" x14ac:dyDescent="0.5">
      <c r="A440" s="519"/>
      <c r="B440" s="519"/>
      <c r="C440" s="519"/>
      <c r="D440" s="519"/>
      <c r="E440" s="519"/>
      <c r="F440" s="519"/>
      <c r="G440" s="302"/>
      <c r="H440" s="308"/>
      <c r="I440" s="309"/>
      <c r="J440" s="310"/>
    </row>
    <row r="441" spans="1:10" s="209" customFormat="1" ht="22.5" x14ac:dyDescent="0.5">
      <c r="A441" s="519"/>
      <c r="B441" s="519"/>
      <c r="C441" s="519"/>
      <c r="D441" s="519"/>
      <c r="E441" s="519"/>
      <c r="F441" s="519"/>
      <c r="G441" s="302"/>
      <c r="H441" s="308"/>
      <c r="I441" s="309"/>
      <c r="J441" s="310"/>
    </row>
    <row r="442" spans="1:10" s="209" customFormat="1" ht="22.5" x14ac:dyDescent="0.5">
      <c r="A442" s="519"/>
      <c r="B442" s="519"/>
      <c r="C442" s="519"/>
      <c r="D442" s="519"/>
      <c r="E442" s="519"/>
      <c r="F442" s="519"/>
      <c r="G442" s="302"/>
      <c r="H442" s="308"/>
      <c r="I442" s="309"/>
      <c r="J442" s="310"/>
    </row>
    <row r="443" spans="1:10" s="209" customFormat="1" ht="22.5" x14ac:dyDescent="0.5">
      <c r="A443" s="519"/>
      <c r="B443" s="519"/>
      <c r="C443" s="519"/>
      <c r="D443" s="519"/>
      <c r="E443" s="519"/>
      <c r="F443" s="519"/>
      <c r="G443" s="302"/>
      <c r="H443" s="308"/>
      <c r="I443" s="309"/>
      <c r="J443" s="310"/>
    </row>
    <row r="444" spans="1:10" s="209" customFormat="1" ht="22.5" x14ac:dyDescent="0.5">
      <c r="A444" s="519"/>
      <c r="B444" s="519"/>
      <c r="C444" s="519"/>
      <c r="D444" s="519"/>
      <c r="E444" s="519"/>
      <c r="F444" s="519"/>
      <c r="G444" s="302"/>
      <c r="H444" s="308"/>
      <c r="I444" s="309"/>
      <c r="J444" s="310"/>
    </row>
    <row r="445" spans="1:10" s="209" customFormat="1" ht="22.5" x14ac:dyDescent="0.5">
      <c r="A445" s="519"/>
      <c r="B445" s="519"/>
      <c r="C445" s="519"/>
      <c r="D445" s="519"/>
      <c r="E445" s="519"/>
      <c r="F445" s="519"/>
      <c r="G445" s="302"/>
      <c r="H445" s="308"/>
      <c r="I445" s="309"/>
      <c r="J445" s="310"/>
    </row>
    <row r="446" spans="1:10" s="209" customFormat="1" ht="22.5" x14ac:dyDescent="0.5">
      <c r="A446" s="519"/>
      <c r="B446" s="519"/>
      <c r="C446" s="519"/>
      <c r="D446" s="519"/>
      <c r="E446" s="519"/>
      <c r="F446" s="519"/>
      <c r="G446" s="302"/>
      <c r="H446" s="308"/>
      <c r="I446" s="309"/>
      <c r="J446" s="310"/>
    </row>
    <row r="447" spans="1:10" s="209" customFormat="1" ht="22.5" x14ac:dyDescent="0.5">
      <c r="A447" s="519"/>
      <c r="B447" s="519"/>
      <c r="C447" s="519"/>
      <c r="D447" s="519"/>
      <c r="E447" s="519"/>
      <c r="F447" s="519"/>
      <c r="G447" s="302"/>
      <c r="H447" s="308"/>
      <c r="I447" s="309"/>
      <c r="J447" s="310"/>
    </row>
    <row r="448" spans="1:10" s="209" customFormat="1" ht="22.5" x14ac:dyDescent="0.5">
      <c r="A448" s="519"/>
      <c r="B448" s="519"/>
      <c r="C448" s="519"/>
      <c r="D448" s="519"/>
      <c r="E448" s="519"/>
      <c r="F448" s="519"/>
      <c r="G448" s="302"/>
      <c r="H448" s="308"/>
      <c r="I448" s="309"/>
      <c r="J448" s="310"/>
    </row>
    <row r="449" spans="1:10" s="209" customFormat="1" ht="22.5" x14ac:dyDescent="0.5">
      <c r="A449" s="519"/>
      <c r="B449" s="519"/>
      <c r="C449" s="519"/>
      <c r="D449" s="519"/>
      <c r="E449" s="519"/>
      <c r="F449" s="519"/>
      <c r="G449" s="302"/>
      <c r="H449" s="308"/>
      <c r="I449" s="309"/>
      <c r="J449" s="310"/>
    </row>
    <row r="450" spans="1:10" s="209" customFormat="1" ht="22.5" x14ac:dyDescent="0.5">
      <c r="A450" s="519"/>
      <c r="B450" s="519"/>
      <c r="C450" s="519"/>
      <c r="D450" s="519"/>
      <c r="E450" s="519"/>
      <c r="F450" s="519"/>
      <c r="G450" s="302"/>
      <c r="H450" s="308"/>
      <c r="I450" s="309"/>
      <c r="J450" s="310"/>
    </row>
    <row r="451" spans="1:10" s="209" customFormat="1" ht="22.5" x14ac:dyDescent="0.5">
      <c r="A451" s="519"/>
      <c r="B451" s="519"/>
      <c r="C451" s="519"/>
      <c r="D451" s="519"/>
      <c r="E451" s="519"/>
      <c r="F451" s="519"/>
      <c r="G451" s="302"/>
      <c r="H451" s="308"/>
      <c r="I451" s="309"/>
      <c r="J451" s="310"/>
    </row>
    <row r="452" spans="1:10" s="209" customFormat="1" ht="22.5" x14ac:dyDescent="0.5">
      <c r="A452" s="519"/>
      <c r="B452" s="519"/>
      <c r="C452" s="519"/>
      <c r="D452" s="519"/>
      <c r="E452" s="519"/>
      <c r="F452" s="519"/>
      <c r="G452" s="302"/>
      <c r="H452" s="308"/>
      <c r="I452" s="309"/>
      <c r="J452" s="310"/>
    </row>
    <row r="453" spans="1:10" s="209" customFormat="1" ht="22.5" x14ac:dyDescent="0.5">
      <c r="A453" s="519"/>
      <c r="B453" s="519"/>
      <c r="C453" s="519"/>
      <c r="D453" s="519"/>
      <c r="E453" s="519"/>
      <c r="F453" s="519"/>
      <c r="G453" s="302"/>
      <c r="H453" s="308"/>
      <c r="I453" s="309"/>
      <c r="J453" s="310"/>
    </row>
    <row r="454" spans="1:10" s="209" customFormat="1" ht="22.5" x14ac:dyDescent="0.5">
      <c r="A454" s="519"/>
      <c r="B454" s="519"/>
      <c r="C454" s="519"/>
      <c r="D454" s="519"/>
      <c r="E454" s="519"/>
      <c r="F454" s="519"/>
      <c r="G454" s="302"/>
      <c r="H454" s="308"/>
      <c r="I454" s="309"/>
      <c r="J454" s="310"/>
    </row>
    <row r="455" spans="1:10" s="209" customFormat="1" ht="22.5" x14ac:dyDescent="0.5">
      <c r="A455" s="519"/>
      <c r="B455" s="519"/>
      <c r="C455" s="519"/>
      <c r="D455" s="519"/>
      <c r="E455" s="519"/>
      <c r="F455" s="519"/>
      <c r="G455" s="302"/>
      <c r="H455" s="308"/>
      <c r="I455" s="309"/>
      <c r="J455" s="310"/>
    </row>
    <row r="456" spans="1:10" s="209" customFormat="1" ht="22.5" x14ac:dyDescent="0.5">
      <c r="A456" s="519"/>
      <c r="B456" s="519"/>
      <c r="C456" s="519"/>
      <c r="D456" s="519"/>
      <c r="E456" s="519"/>
      <c r="F456" s="519"/>
      <c r="G456" s="302"/>
      <c r="H456" s="308"/>
      <c r="I456" s="309"/>
      <c r="J456" s="310"/>
    </row>
    <row r="457" spans="1:10" s="209" customFormat="1" ht="22.5" x14ac:dyDescent="0.5">
      <c r="A457" s="519"/>
      <c r="B457" s="519"/>
      <c r="C457" s="519"/>
      <c r="D457" s="519"/>
      <c r="E457" s="519"/>
      <c r="F457" s="519"/>
      <c r="G457" s="302"/>
      <c r="H457" s="308"/>
      <c r="I457" s="309"/>
      <c r="J457" s="310"/>
    </row>
    <row r="458" spans="1:10" s="209" customFormat="1" ht="22.5" x14ac:dyDescent="0.5">
      <c r="A458" s="519"/>
      <c r="B458" s="519"/>
      <c r="C458" s="519"/>
      <c r="D458" s="519"/>
      <c r="E458" s="519"/>
      <c r="F458" s="519"/>
      <c r="G458" s="302"/>
      <c r="H458" s="308"/>
      <c r="I458" s="309"/>
      <c r="J458" s="310"/>
    </row>
    <row r="459" spans="1:10" s="209" customFormat="1" ht="22.5" x14ac:dyDescent="0.5">
      <c r="A459" s="519"/>
      <c r="B459" s="519"/>
      <c r="C459" s="519"/>
      <c r="D459" s="519"/>
      <c r="E459" s="519"/>
      <c r="F459" s="519"/>
      <c r="G459" s="302"/>
      <c r="H459" s="308"/>
      <c r="I459" s="309"/>
      <c r="J459" s="310"/>
    </row>
    <row r="460" spans="1:10" s="209" customFormat="1" ht="22.5" x14ac:dyDescent="0.5">
      <c r="A460" s="519"/>
      <c r="B460" s="519"/>
      <c r="C460" s="519"/>
      <c r="D460" s="519"/>
      <c r="E460" s="519"/>
      <c r="F460" s="519"/>
      <c r="G460" s="302"/>
      <c r="H460" s="308"/>
      <c r="I460" s="309"/>
      <c r="J460" s="310"/>
    </row>
    <row r="461" spans="1:10" s="209" customFormat="1" ht="22.5" x14ac:dyDescent="0.5">
      <c r="A461" s="519"/>
      <c r="B461" s="519"/>
      <c r="C461" s="519"/>
      <c r="D461" s="519"/>
      <c r="E461" s="519"/>
      <c r="F461" s="519"/>
      <c r="G461" s="302"/>
      <c r="H461" s="308"/>
      <c r="I461" s="309"/>
      <c r="J461" s="310"/>
    </row>
    <row r="462" spans="1:10" s="209" customFormat="1" ht="22.5" x14ac:dyDescent="0.5">
      <c r="A462" s="519"/>
      <c r="B462" s="519"/>
      <c r="C462" s="519"/>
      <c r="D462" s="519"/>
      <c r="E462" s="519"/>
      <c r="F462" s="519"/>
      <c r="G462" s="302"/>
      <c r="H462" s="308"/>
      <c r="I462" s="309"/>
      <c r="J462" s="310"/>
    </row>
    <row r="463" spans="1:10" s="209" customFormat="1" ht="22.5" x14ac:dyDescent="0.5">
      <c r="A463" s="519"/>
      <c r="B463" s="519"/>
      <c r="C463" s="519"/>
      <c r="D463" s="519"/>
      <c r="E463" s="519"/>
      <c r="F463" s="519"/>
      <c r="G463" s="302"/>
      <c r="H463" s="308"/>
      <c r="I463" s="309"/>
      <c r="J463" s="310"/>
    </row>
    <row r="464" spans="1:10" s="209" customFormat="1" ht="22.5" x14ac:dyDescent="0.5">
      <c r="A464" s="519"/>
      <c r="B464" s="519"/>
      <c r="C464" s="519"/>
      <c r="D464" s="519"/>
      <c r="E464" s="519"/>
      <c r="F464" s="519"/>
      <c r="G464" s="302"/>
      <c r="H464" s="308"/>
      <c r="I464" s="309"/>
      <c r="J464" s="310"/>
    </row>
    <row r="465" spans="1:10" s="209" customFormat="1" ht="22.5" x14ac:dyDescent="0.5">
      <c r="A465" s="519"/>
      <c r="B465" s="519"/>
      <c r="C465" s="519"/>
      <c r="D465" s="519"/>
      <c r="E465" s="519"/>
      <c r="F465" s="519"/>
      <c r="G465" s="302"/>
      <c r="H465" s="308"/>
      <c r="I465" s="309"/>
      <c r="J465" s="310"/>
    </row>
    <row r="466" spans="1:10" s="209" customFormat="1" ht="22.5" x14ac:dyDescent="0.5">
      <c r="A466" s="519"/>
      <c r="B466" s="519"/>
      <c r="C466" s="519"/>
      <c r="D466" s="519"/>
      <c r="E466" s="519"/>
      <c r="F466" s="519"/>
      <c r="G466" s="302"/>
      <c r="H466" s="308"/>
      <c r="I466" s="309"/>
      <c r="J466" s="310"/>
    </row>
    <row r="467" spans="1:10" s="209" customFormat="1" ht="22.5" x14ac:dyDescent="0.5">
      <c r="A467" s="519"/>
      <c r="B467" s="519"/>
      <c r="C467" s="519"/>
      <c r="D467" s="519"/>
      <c r="E467" s="519"/>
      <c r="F467" s="519"/>
      <c r="G467" s="302"/>
      <c r="H467" s="308"/>
      <c r="I467" s="309"/>
      <c r="J467" s="310"/>
    </row>
    <row r="468" spans="1:10" s="209" customFormat="1" ht="22.5" x14ac:dyDescent="0.5">
      <c r="A468" s="519"/>
      <c r="B468" s="519"/>
      <c r="C468" s="519"/>
      <c r="D468" s="519"/>
      <c r="E468" s="519"/>
      <c r="F468" s="519"/>
      <c r="G468" s="302"/>
      <c r="H468" s="308"/>
      <c r="I468" s="309"/>
      <c r="J468" s="310"/>
    </row>
    <row r="469" spans="1:10" s="209" customFormat="1" ht="22.5" x14ac:dyDescent="0.5">
      <c r="A469" s="519"/>
      <c r="B469" s="519"/>
      <c r="C469" s="519"/>
      <c r="D469" s="519"/>
      <c r="E469" s="519"/>
      <c r="F469" s="519"/>
      <c r="G469" s="302"/>
      <c r="H469" s="308"/>
      <c r="I469" s="309"/>
      <c r="J469" s="310"/>
    </row>
    <row r="470" spans="1:10" s="209" customFormat="1" ht="22.5" x14ac:dyDescent="0.5">
      <c r="A470" s="519"/>
      <c r="B470" s="519"/>
      <c r="C470" s="519"/>
      <c r="D470" s="519"/>
      <c r="E470" s="519"/>
      <c r="F470" s="519"/>
      <c r="G470" s="302"/>
      <c r="H470" s="308"/>
      <c r="I470" s="309"/>
      <c r="J470" s="310"/>
    </row>
    <row r="471" spans="1:10" s="209" customFormat="1" ht="22.5" x14ac:dyDescent="0.5">
      <c r="A471" s="519"/>
      <c r="B471" s="519"/>
      <c r="C471" s="519"/>
      <c r="D471" s="519"/>
      <c r="E471" s="519"/>
      <c r="F471" s="519"/>
      <c r="G471" s="302"/>
      <c r="H471" s="308"/>
      <c r="I471" s="309"/>
      <c r="J471" s="310"/>
    </row>
    <row r="472" spans="1:10" s="209" customFormat="1" ht="22.5" x14ac:dyDescent="0.5">
      <c r="A472" s="519"/>
      <c r="B472" s="519"/>
      <c r="C472" s="519"/>
      <c r="D472" s="519"/>
      <c r="E472" s="519"/>
      <c r="F472" s="519"/>
      <c r="G472" s="302"/>
      <c r="H472" s="308"/>
      <c r="I472" s="309"/>
      <c r="J472" s="310"/>
    </row>
    <row r="473" spans="1:10" s="209" customFormat="1" ht="22.5" x14ac:dyDescent="0.5">
      <c r="A473" s="519"/>
      <c r="B473" s="519"/>
      <c r="C473" s="519"/>
      <c r="D473" s="519"/>
      <c r="E473" s="519"/>
      <c r="F473" s="519"/>
      <c r="G473" s="302"/>
      <c r="H473" s="308"/>
      <c r="I473" s="309"/>
      <c r="J473" s="310"/>
    </row>
    <row r="474" spans="1:10" s="209" customFormat="1" ht="22.5" x14ac:dyDescent="0.5">
      <c r="A474" s="519"/>
      <c r="B474" s="519"/>
      <c r="C474" s="519"/>
      <c r="D474" s="519"/>
      <c r="E474" s="519"/>
      <c r="F474" s="519"/>
      <c r="G474" s="302"/>
      <c r="H474" s="308"/>
      <c r="I474" s="309"/>
      <c r="J474" s="310"/>
    </row>
    <row r="475" spans="1:10" s="209" customFormat="1" ht="22.5" x14ac:dyDescent="0.5">
      <c r="A475" s="519"/>
      <c r="B475" s="519"/>
      <c r="C475" s="519"/>
      <c r="D475" s="519"/>
      <c r="E475" s="519"/>
      <c r="F475" s="519"/>
      <c r="G475" s="302"/>
      <c r="H475" s="308"/>
      <c r="I475" s="309"/>
      <c r="J475" s="310"/>
    </row>
    <row r="476" spans="1:10" s="209" customFormat="1" ht="22.5" x14ac:dyDescent="0.5">
      <c r="A476" s="519"/>
      <c r="B476" s="519"/>
      <c r="C476" s="519"/>
      <c r="D476" s="519"/>
      <c r="E476" s="519"/>
      <c r="F476" s="519"/>
      <c r="G476" s="302"/>
      <c r="H476" s="308"/>
      <c r="I476" s="309"/>
      <c r="J476" s="310"/>
    </row>
    <row r="477" spans="1:10" s="209" customFormat="1" ht="22.5" x14ac:dyDescent="0.5">
      <c r="A477" s="519"/>
      <c r="B477" s="519"/>
      <c r="C477" s="519"/>
      <c r="D477" s="519"/>
      <c r="E477" s="519"/>
      <c r="F477" s="519"/>
      <c r="G477" s="302"/>
      <c r="H477" s="308"/>
      <c r="I477" s="309"/>
      <c r="J477" s="310"/>
    </row>
    <row r="478" spans="1:10" s="209" customFormat="1" ht="22.5" x14ac:dyDescent="0.5">
      <c r="A478" s="519"/>
      <c r="B478" s="519"/>
      <c r="C478" s="519"/>
      <c r="D478" s="519"/>
      <c r="E478" s="519"/>
      <c r="F478" s="519"/>
      <c r="G478" s="302"/>
      <c r="H478" s="308"/>
      <c r="I478" s="309"/>
      <c r="J478" s="310"/>
    </row>
    <row r="479" spans="1:10" s="209" customFormat="1" ht="22.5" x14ac:dyDescent="0.5">
      <c r="A479" s="519"/>
      <c r="B479" s="519"/>
      <c r="C479" s="519"/>
      <c r="D479" s="519"/>
      <c r="E479" s="519"/>
      <c r="F479" s="519"/>
      <c r="G479" s="302"/>
      <c r="H479" s="308"/>
      <c r="I479" s="309"/>
      <c r="J479" s="310"/>
    </row>
    <row r="480" spans="1:10" s="209" customFormat="1" ht="22.5" x14ac:dyDescent="0.5">
      <c r="A480" s="519"/>
      <c r="B480" s="519"/>
      <c r="C480" s="519"/>
      <c r="D480" s="519"/>
      <c r="E480" s="519"/>
      <c r="F480" s="519"/>
      <c r="G480" s="302"/>
      <c r="H480" s="308"/>
      <c r="I480" s="309"/>
      <c r="J480" s="310"/>
    </row>
    <row r="481" spans="1:10" s="209" customFormat="1" ht="22.5" x14ac:dyDescent="0.5">
      <c r="A481" s="519"/>
      <c r="B481" s="519"/>
      <c r="C481" s="519"/>
      <c r="D481" s="519"/>
      <c r="E481" s="519"/>
      <c r="F481" s="519"/>
      <c r="G481" s="302"/>
      <c r="H481" s="308"/>
      <c r="I481" s="309"/>
      <c r="J481" s="310"/>
    </row>
    <row r="482" spans="1:10" s="209" customFormat="1" ht="22.5" x14ac:dyDescent="0.5">
      <c r="A482" s="519"/>
      <c r="B482" s="519"/>
      <c r="C482" s="519"/>
      <c r="D482" s="519"/>
      <c r="E482" s="519"/>
      <c r="F482" s="519"/>
      <c r="G482" s="302"/>
      <c r="H482" s="308"/>
      <c r="I482" s="309"/>
      <c r="J482" s="310"/>
    </row>
    <row r="483" spans="1:10" s="209" customFormat="1" ht="22.5" x14ac:dyDescent="0.5">
      <c r="A483" s="519"/>
      <c r="B483" s="519"/>
      <c r="C483" s="519"/>
      <c r="D483" s="519"/>
      <c r="E483" s="519"/>
      <c r="F483" s="519"/>
      <c r="G483" s="302"/>
      <c r="H483" s="308"/>
      <c r="I483" s="309"/>
      <c r="J483" s="310"/>
    </row>
    <row r="484" spans="1:10" s="209" customFormat="1" ht="22.5" x14ac:dyDescent="0.5">
      <c r="A484" s="519"/>
      <c r="B484" s="519"/>
      <c r="C484" s="519"/>
      <c r="D484" s="519"/>
      <c r="E484" s="519"/>
      <c r="F484" s="519"/>
      <c r="G484" s="302"/>
      <c r="H484" s="308"/>
      <c r="I484" s="309"/>
      <c r="J484" s="310"/>
    </row>
    <row r="485" spans="1:10" s="209" customFormat="1" ht="22.5" x14ac:dyDescent="0.5">
      <c r="A485" s="519"/>
      <c r="B485" s="519"/>
      <c r="C485" s="519"/>
      <c r="D485" s="519"/>
      <c r="E485" s="519"/>
      <c r="F485" s="519"/>
      <c r="G485" s="302"/>
      <c r="H485" s="308"/>
      <c r="I485" s="309"/>
      <c r="J485" s="310"/>
    </row>
    <row r="486" spans="1:10" s="209" customFormat="1" ht="22.5" x14ac:dyDescent="0.5">
      <c r="A486" s="519"/>
      <c r="B486" s="519"/>
      <c r="C486" s="519"/>
      <c r="D486" s="519"/>
      <c r="E486" s="519"/>
      <c r="F486" s="519"/>
      <c r="G486" s="302"/>
      <c r="H486" s="308"/>
      <c r="I486" s="309"/>
      <c r="J486" s="310"/>
    </row>
    <row r="487" spans="1:10" s="209" customFormat="1" ht="22.5" x14ac:dyDescent="0.5">
      <c r="A487" s="519"/>
      <c r="B487" s="519"/>
      <c r="C487" s="519"/>
      <c r="D487" s="519"/>
      <c r="E487" s="519"/>
      <c r="F487" s="519"/>
      <c r="G487" s="302"/>
      <c r="H487" s="308"/>
      <c r="I487" s="309"/>
      <c r="J487" s="310"/>
    </row>
    <row r="488" spans="1:10" s="209" customFormat="1" ht="22.5" x14ac:dyDescent="0.5">
      <c r="A488" s="519"/>
      <c r="B488" s="519"/>
      <c r="C488" s="519"/>
      <c r="D488" s="519"/>
      <c r="E488" s="519"/>
      <c r="F488" s="519"/>
      <c r="G488" s="302"/>
      <c r="H488" s="308"/>
      <c r="I488" s="309"/>
      <c r="J488" s="310"/>
    </row>
    <row r="489" spans="1:10" s="209" customFormat="1" ht="22.5" x14ac:dyDescent="0.5">
      <c r="A489" s="519"/>
      <c r="B489" s="519"/>
      <c r="C489" s="519"/>
      <c r="D489" s="519"/>
      <c r="E489" s="519"/>
      <c r="F489" s="519"/>
      <c r="G489" s="302"/>
      <c r="H489" s="308"/>
      <c r="I489" s="309"/>
      <c r="J489" s="310"/>
    </row>
    <row r="490" spans="1:10" s="209" customFormat="1" ht="22.5" x14ac:dyDescent="0.5">
      <c r="A490" s="519"/>
      <c r="B490" s="519"/>
      <c r="C490" s="519"/>
      <c r="D490" s="519"/>
      <c r="E490" s="519"/>
      <c r="F490" s="519"/>
      <c r="G490" s="302"/>
      <c r="H490" s="308"/>
      <c r="I490" s="309"/>
      <c r="J490" s="310"/>
    </row>
    <row r="491" spans="1:10" s="209" customFormat="1" ht="22.5" x14ac:dyDescent="0.5">
      <c r="A491" s="519"/>
      <c r="B491" s="519"/>
      <c r="C491" s="519"/>
      <c r="D491" s="519"/>
      <c r="E491" s="519"/>
      <c r="F491" s="519"/>
      <c r="G491" s="302"/>
      <c r="H491" s="308"/>
      <c r="I491" s="309"/>
      <c r="J491" s="310"/>
    </row>
    <row r="492" spans="1:10" s="209" customFormat="1" ht="22.5" x14ac:dyDescent="0.5">
      <c r="A492" s="519"/>
      <c r="B492" s="519"/>
      <c r="C492" s="519"/>
      <c r="D492" s="519"/>
      <c r="E492" s="519"/>
      <c r="F492" s="519"/>
      <c r="G492" s="302"/>
      <c r="H492" s="308"/>
      <c r="I492" s="309"/>
      <c r="J492" s="310"/>
    </row>
    <row r="493" spans="1:10" s="209" customFormat="1" ht="22.5" x14ac:dyDescent="0.5">
      <c r="A493" s="519"/>
      <c r="B493" s="519"/>
      <c r="C493" s="519"/>
      <c r="D493" s="519"/>
      <c r="E493" s="519"/>
      <c r="F493" s="519"/>
      <c r="G493" s="302"/>
      <c r="H493" s="308"/>
      <c r="I493" s="309"/>
      <c r="J493" s="310"/>
    </row>
    <row r="494" spans="1:10" s="209" customFormat="1" ht="22.5" x14ac:dyDescent="0.5">
      <c r="A494" s="519"/>
      <c r="B494" s="519"/>
      <c r="C494" s="519"/>
      <c r="D494" s="519"/>
      <c r="E494" s="519"/>
      <c r="F494" s="519"/>
      <c r="G494" s="302"/>
      <c r="H494" s="308"/>
      <c r="I494" s="309"/>
      <c r="J494" s="310"/>
    </row>
    <row r="495" spans="1:10" s="209" customFormat="1" ht="22.5" x14ac:dyDescent="0.5">
      <c r="A495" s="519"/>
      <c r="B495" s="519"/>
      <c r="C495" s="519"/>
      <c r="D495" s="519"/>
      <c r="E495" s="519"/>
      <c r="F495" s="519"/>
      <c r="G495" s="302"/>
      <c r="H495" s="308"/>
      <c r="I495" s="309"/>
      <c r="J495" s="310"/>
    </row>
    <row r="496" spans="1:10" s="209" customFormat="1" ht="22.5" x14ac:dyDescent="0.5">
      <c r="A496" s="519"/>
      <c r="B496" s="519"/>
      <c r="C496" s="519"/>
      <c r="D496" s="519"/>
      <c r="E496" s="519"/>
      <c r="F496" s="519"/>
      <c r="G496" s="302"/>
      <c r="H496" s="308"/>
      <c r="I496" s="309"/>
      <c r="J496" s="310"/>
    </row>
    <row r="497" spans="1:10" s="209" customFormat="1" ht="22.5" x14ac:dyDescent="0.5">
      <c r="A497" s="519"/>
      <c r="B497" s="519"/>
      <c r="C497" s="519"/>
      <c r="D497" s="519"/>
      <c r="E497" s="519"/>
      <c r="F497" s="519"/>
      <c r="G497" s="302"/>
      <c r="H497" s="308"/>
      <c r="I497" s="309"/>
      <c r="J497" s="310"/>
    </row>
    <row r="498" spans="1:10" s="209" customFormat="1" ht="22.5" x14ac:dyDescent="0.5">
      <c r="A498" s="519"/>
      <c r="B498" s="519"/>
      <c r="C498" s="519"/>
      <c r="D498" s="519"/>
      <c r="E498" s="519"/>
      <c r="F498" s="519"/>
      <c r="G498" s="302"/>
      <c r="H498" s="308"/>
      <c r="I498" s="309"/>
      <c r="J498" s="310"/>
    </row>
    <row r="499" spans="1:10" s="209" customFormat="1" ht="22.5" x14ac:dyDescent="0.5">
      <c r="A499" s="519"/>
      <c r="B499" s="519"/>
      <c r="C499" s="519"/>
      <c r="D499" s="519"/>
      <c r="E499" s="519"/>
      <c r="F499" s="519"/>
      <c r="G499" s="302"/>
      <c r="H499" s="308"/>
      <c r="I499" s="309"/>
      <c r="J499" s="310"/>
    </row>
    <row r="500" spans="1:10" s="209" customFormat="1" ht="22.5" x14ac:dyDescent="0.5">
      <c r="A500" s="519"/>
      <c r="B500" s="519"/>
      <c r="C500" s="519"/>
      <c r="D500" s="519"/>
      <c r="E500" s="519"/>
      <c r="F500" s="519"/>
      <c r="G500" s="302"/>
      <c r="H500" s="308"/>
      <c r="I500" s="309"/>
      <c r="J500" s="310"/>
    </row>
    <row r="501" spans="1:10" s="209" customFormat="1" ht="22.5" x14ac:dyDescent="0.5">
      <c r="A501" s="519"/>
      <c r="B501" s="519"/>
      <c r="C501" s="519"/>
      <c r="D501" s="519"/>
      <c r="E501" s="519"/>
      <c r="F501" s="519"/>
      <c r="G501" s="302"/>
      <c r="H501" s="308"/>
      <c r="I501" s="309"/>
      <c r="J501" s="310"/>
    </row>
    <row r="502" spans="1:10" s="209" customFormat="1" ht="22.5" x14ac:dyDescent="0.5">
      <c r="A502" s="519"/>
      <c r="B502" s="519"/>
      <c r="C502" s="519"/>
      <c r="D502" s="519"/>
      <c r="E502" s="519"/>
      <c r="F502" s="519"/>
      <c r="G502" s="302"/>
      <c r="H502" s="308"/>
      <c r="I502" s="309"/>
      <c r="J502" s="310"/>
    </row>
    <row r="503" spans="1:10" s="209" customFormat="1" ht="22.5" x14ac:dyDescent="0.5">
      <c r="A503" s="519"/>
      <c r="B503" s="519"/>
      <c r="C503" s="519"/>
      <c r="D503" s="519"/>
      <c r="E503" s="519"/>
      <c r="F503" s="519"/>
      <c r="G503" s="302"/>
      <c r="H503" s="308"/>
      <c r="I503" s="309"/>
      <c r="J503" s="310"/>
    </row>
    <row r="504" spans="1:10" s="209" customFormat="1" ht="22.5" x14ac:dyDescent="0.5">
      <c r="A504" s="519"/>
      <c r="B504" s="519"/>
      <c r="C504" s="519"/>
      <c r="D504" s="519"/>
      <c r="E504" s="519"/>
      <c r="F504" s="519"/>
      <c r="G504" s="302"/>
      <c r="H504" s="308"/>
      <c r="I504" s="309"/>
      <c r="J504" s="310"/>
    </row>
    <row r="505" spans="1:10" s="209" customFormat="1" ht="22.5" x14ac:dyDescent="0.5">
      <c r="A505" s="519"/>
      <c r="B505" s="519"/>
      <c r="C505" s="519"/>
      <c r="D505" s="519"/>
      <c r="E505" s="519"/>
      <c r="F505" s="519"/>
      <c r="G505" s="302"/>
      <c r="H505" s="308"/>
      <c r="I505" s="309"/>
      <c r="J505" s="310"/>
    </row>
    <row r="506" spans="1:10" s="209" customFormat="1" ht="22.5" x14ac:dyDescent="0.5">
      <c r="A506" s="519"/>
      <c r="B506" s="519"/>
      <c r="C506" s="519"/>
      <c r="D506" s="519"/>
      <c r="E506" s="519"/>
      <c r="F506" s="519"/>
      <c r="G506" s="302"/>
      <c r="H506" s="308"/>
      <c r="I506" s="309"/>
      <c r="J506" s="310"/>
    </row>
    <row r="507" spans="1:10" s="209" customFormat="1" ht="22.5" x14ac:dyDescent="0.5">
      <c r="A507" s="519"/>
      <c r="B507" s="519"/>
      <c r="C507" s="519"/>
      <c r="D507" s="519"/>
      <c r="E507" s="519"/>
      <c r="F507" s="519"/>
      <c r="G507" s="302"/>
      <c r="H507" s="308"/>
      <c r="I507" s="309"/>
      <c r="J507" s="310"/>
    </row>
    <row r="508" spans="1:10" s="209" customFormat="1" ht="22.5" x14ac:dyDescent="0.5">
      <c r="A508" s="519"/>
      <c r="B508" s="519"/>
      <c r="C508" s="519"/>
      <c r="D508" s="519"/>
      <c r="E508" s="519"/>
      <c r="F508" s="519"/>
      <c r="G508" s="302"/>
      <c r="H508" s="308"/>
      <c r="I508" s="309"/>
      <c r="J508" s="310"/>
    </row>
    <row r="509" spans="1:10" s="209" customFormat="1" ht="22.5" x14ac:dyDescent="0.5">
      <c r="A509" s="519"/>
      <c r="B509" s="519"/>
      <c r="C509" s="519"/>
      <c r="D509" s="519"/>
      <c r="E509" s="519"/>
      <c r="F509" s="519"/>
      <c r="G509" s="302"/>
      <c r="H509" s="308"/>
      <c r="I509" s="309"/>
      <c r="J509" s="310"/>
    </row>
    <row r="510" spans="1:10" s="209" customFormat="1" ht="22.5" x14ac:dyDescent="0.5">
      <c r="A510" s="519"/>
      <c r="B510" s="519"/>
      <c r="C510" s="519"/>
      <c r="D510" s="519"/>
      <c r="E510" s="519"/>
      <c r="F510" s="519"/>
      <c r="G510" s="302"/>
      <c r="H510" s="308"/>
      <c r="I510" s="309"/>
      <c r="J510" s="310"/>
    </row>
    <row r="511" spans="1:10" s="209" customFormat="1" ht="22.5" x14ac:dyDescent="0.5">
      <c r="A511" s="519"/>
      <c r="B511" s="519"/>
      <c r="C511" s="519"/>
      <c r="D511" s="519"/>
      <c r="E511" s="519"/>
      <c r="F511" s="519"/>
      <c r="G511" s="302"/>
      <c r="H511" s="308"/>
      <c r="I511" s="309"/>
      <c r="J511" s="310"/>
    </row>
    <row r="512" spans="1:10" s="209" customFormat="1" ht="22.5" x14ac:dyDescent="0.5">
      <c r="A512" s="519"/>
      <c r="B512" s="519"/>
      <c r="C512" s="519"/>
      <c r="D512" s="519"/>
      <c r="E512" s="519"/>
      <c r="F512" s="519"/>
      <c r="G512" s="302"/>
      <c r="H512" s="308"/>
      <c r="I512" s="309"/>
      <c r="J512" s="310"/>
    </row>
    <row r="513" spans="1:10" s="209" customFormat="1" ht="22.5" x14ac:dyDescent="0.5">
      <c r="A513" s="519"/>
      <c r="B513" s="519"/>
      <c r="C513" s="519"/>
      <c r="D513" s="519"/>
      <c r="E513" s="519"/>
      <c r="F513" s="519"/>
      <c r="G513" s="302"/>
      <c r="H513" s="308"/>
      <c r="I513" s="309"/>
      <c r="J513" s="310"/>
    </row>
    <row r="514" spans="1:10" s="209" customFormat="1" ht="22.5" x14ac:dyDescent="0.5">
      <c r="A514" s="519"/>
      <c r="B514" s="519"/>
      <c r="C514" s="519"/>
      <c r="D514" s="519"/>
      <c r="E514" s="519"/>
      <c r="F514" s="519"/>
      <c r="G514" s="302"/>
      <c r="H514" s="308"/>
      <c r="I514" s="309"/>
      <c r="J514" s="310"/>
    </row>
    <row r="515" spans="1:10" s="209" customFormat="1" ht="22.5" x14ac:dyDescent="0.5">
      <c r="A515" s="519"/>
      <c r="B515" s="519"/>
      <c r="C515" s="519"/>
      <c r="D515" s="519"/>
      <c r="E515" s="519"/>
      <c r="F515" s="519"/>
      <c r="G515" s="302"/>
      <c r="H515" s="308"/>
      <c r="I515" s="309"/>
      <c r="J515" s="310"/>
    </row>
    <row r="516" spans="1:10" s="209" customFormat="1" ht="22.5" x14ac:dyDescent="0.5">
      <c r="A516" s="519"/>
      <c r="B516" s="519"/>
      <c r="C516" s="519"/>
      <c r="D516" s="519"/>
      <c r="E516" s="519"/>
      <c r="F516" s="519"/>
      <c r="G516" s="302"/>
      <c r="H516" s="308"/>
      <c r="I516" s="309"/>
      <c r="J516" s="310"/>
    </row>
    <row r="517" spans="1:10" s="209" customFormat="1" ht="22.5" x14ac:dyDescent="0.5">
      <c r="A517" s="519"/>
      <c r="B517" s="519"/>
      <c r="C517" s="519"/>
      <c r="D517" s="519"/>
      <c r="E517" s="519"/>
      <c r="F517" s="519"/>
      <c r="G517" s="302"/>
      <c r="H517" s="308"/>
      <c r="I517" s="309"/>
      <c r="J517" s="310"/>
    </row>
    <row r="518" spans="1:10" s="209" customFormat="1" ht="22.5" x14ac:dyDescent="0.5">
      <c r="A518" s="519"/>
      <c r="B518" s="519"/>
      <c r="C518" s="519"/>
      <c r="D518" s="519"/>
      <c r="E518" s="519"/>
      <c r="F518" s="519"/>
      <c r="G518" s="302"/>
      <c r="H518" s="308"/>
      <c r="I518" s="309"/>
      <c r="J518" s="310"/>
    </row>
    <row r="519" spans="1:10" s="209" customFormat="1" ht="22.5" x14ac:dyDescent="0.5">
      <c r="A519" s="519"/>
      <c r="B519" s="519"/>
      <c r="C519" s="519"/>
      <c r="D519" s="519"/>
      <c r="E519" s="519"/>
      <c r="F519" s="519"/>
      <c r="G519" s="302"/>
      <c r="H519" s="308"/>
      <c r="I519" s="309"/>
      <c r="J519" s="310"/>
    </row>
    <row r="520" spans="1:10" s="209" customFormat="1" ht="22.5" x14ac:dyDescent="0.5">
      <c r="A520" s="519"/>
      <c r="B520" s="519"/>
      <c r="C520" s="519"/>
      <c r="D520" s="519"/>
      <c r="E520" s="519"/>
      <c r="F520" s="519"/>
      <c r="G520" s="302"/>
      <c r="H520" s="308"/>
      <c r="I520" s="309"/>
      <c r="J520" s="310"/>
    </row>
    <row r="521" spans="1:10" s="209" customFormat="1" ht="22.5" x14ac:dyDescent="0.5">
      <c r="A521" s="519"/>
      <c r="B521" s="519"/>
      <c r="C521" s="519"/>
      <c r="D521" s="519"/>
      <c r="E521" s="519"/>
      <c r="F521" s="519"/>
      <c r="G521" s="302"/>
      <c r="H521" s="308"/>
      <c r="I521" s="309"/>
      <c r="J521" s="310"/>
    </row>
    <row r="522" spans="1:10" s="209" customFormat="1" ht="22.5" x14ac:dyDescent="0.5">
      <c r="A522" s="519"/>
      <c r="B522" s="519"/>
      <c r="C522" s="519"/>
      <c r="D522" s="519"/>
      <c r="E522" s="519"/>
      <c r="F522" s="519"/>
      <c r="G522" s="302"/>
      <c r="H522" s="308"/>
      <c r="I522" s="309"/>
      <c r="J522" s="310"/>
    </row>
    <row r="523" spans="1:10" s="209" customFormat="1" ht="22.5" x14ac:dyDescent="0.5">
      <c r="A523" s="519"/>
      <c r="B523" s="519"/>
      <c r="C523" s="519"/>
      <c r="D523" s="519"/>
      <c r="E523" s="519"/>
      <c r="F523" s="519"/>
      <c r="G523" s="302"/>
      <c r="H523" s="308"/>
      <c r="I523" s="309"/>
      <c r="J523" s="310"/>
    </row>
    <row r="524" spans="1:10" s="209" customFormat="1" ht="22.5" x14ac:dyDescent="0.5">
      <c r="A524" s="519"/>
      <c r="B524" s="519"/>
      <c r="C524" s="519"/>
      <c r="D524" s="519"/>
      <c r="E524" s="519"/>
      <c r="F524" s="519"/>
      <c r="G524" s="302"/>
      <c r="H524" s="308"/>
      <c r="I524" s="309"/>
      <c r="J524" s="310"/>
    </row>
    <row r="525" spans="1:10" s="209" customFormat="1" ht="22.5" x14ac:dyDescent="0.5">
      <c r="A525" s="519"/>
      <c r="B525" s="519"/>
      <c r="C525" s="519"/>
      <c r="D525" s="519"/>
      <c r="E525" s="519"/>
      <c r="F525" s="519"/>
      <c r="G525" s="302"/>
      <c r="H525" s="308"/>
      <c r="I525" s="309"/>
      <c r="J525" s="310"/>
    </row>
    <row r="526" spans="1:10" s="209" customFormat="1" ht="22.5" x14ac:dyDescent="0.5">
      <c r="A526" s="519"/>
      <c r="B526" s="519"/>
      <c r="C526" s="519"/>
      <c r="D526" s="519"/>
      <c r="E526" s="519"/>
      <c r="F526" s="519"/>
      <c r="G526" s="302"/>
      <c r="H526" s="308"/>
      <c r="I526" s="309"/>
      <c r="J526" s="310"/>
    </row>
    <row r="527" spans="1:10" s="209" customFormat="1" ht="22.5" x14ac:dyDescent="0.5">
      <c r="A527" s="519"/>
      <c r="B527" s="519"/>
      <c r="C527" s="519"/>
      <c r="D527" s="519"/>
      <c r="E527" s="519"/>
      <c r="F527" s="519"/>
      <c r="G527" s="302"/>
      <c r="H527" s="308"/>
      <c r="I527" s="309"/>
      <c r="J527" s="310"/>
    </row>
    <row r="528" spans="1:10" s="209" customFormat="1" ht="22.5" x14ac:dyDescent="0.5">
      <c r="A528" s="519"/>
      <c r="B528" s="519"/>
      <c r="C528" s="519"/>
      <c r="D528" s="519"/>
      <c r="E528" s="519"/>
      <c r="F528" s="519"/>
      <c r="G528" s="302"/>
      <c r="H528" s="308"/>
      <c r="I528" s="309"/>
      <c r="J528" s="310"/>
    </row>
    <row r="529" spans="1:10" s="209" customFormat="1" ht="22.5" x14ac:dyDescent="0.5">
      <c r="A529" s="519"/>
      <c r="B529" s="519"/>
      <c r="C529" s="519"/>
      <c r="D529" s="519"/>
      <c r="E529" s="519"/>
      <c r="F529" s="519"/>
      <c r="G529" s="302"/>
      <c r="H529" s="308"/>
      <c r="I529" s="309"/>
      <c r="J529" s="310"/>
    </row>
    <row r="530" spans="1:10" s="209" customFormat="1" ht="22.5" x14ac:dyDescent="0.5">
      <c r="A530" s="519"/>
      <c r="B530" s="519"/>
      <c r="C530" s="519"/>
      <c r="D530" s="519"/>
      <c r="E530" s="519"/>
      <c r="F530" s="519"/>
      <c r="G530" s="302"/>
      <c r="H530" s="308"/>
      <c r="I530" s="309"/>
      <c r="J530" s="310"/>
    </row>
    <row r="531" spans="1:10" s="209" customFormat="1" ht="22.5" x14ac:dyDescent="0.5">
      <c r="A531" s="519"/>
      <c r="B531" s="519"/>
      <c r="C531" s="519"/>
      <c r="D531" s="519"/>
      <c r="E531" s="519"/>
      <c r="F531" s="519"/>
      <c r="G531" s="302"/>
      <c r="H531" s="308"/>
      <c r="I531" s="309"/>
      <c r="J531" s="310"/>
    </row>
    <row r="532" spans="1:10" s="209" customFormat="1" ht="22.5" x14ac:dyDescent="0.5">
      <c r="A532" s="519"/>
      <c r="B532" s="519"/>
      <c r="C532" s="519"/>
      <c r="D532" s="519"/>
      <c r="E532" s="519"/>
      <c r="F532" s="519"/>
      <c r="G532" s="302"/>
      <c r="H532" s="308"/>
      <c r="I532" s="309"/>
      <c r="J532" s="310"/>
    </row>
    <row r="533" spans="1:10" s="209" customFormat="1" ht="22.5" x14ac:dyDescent="0.5">
      <c r="A533" s="519"/>
      <c r="B533" s="519"/>
      <c r="C533" s="519"/>
      <c r="D533" s="519"/>
      <c r="E533" s="519"/>
      <c r="F533" s="519"/>
      <c r="G533" s="302"/>
      <c r="H533" s="308"/>
      <c r="I533" s="309"/>
      <c r="J533" s="310"/>
    </row>
    <row r="534" spans="1:10" s="209" customFormat="1" ht="22.5" x14ac:dyDescent="0.5">
      <c r="A534" s="519"/>
      <c r="B534" s="519"/>
      <c r="C534" s="519"/>
      <c r="D534" s="519"/>
      <c r="E534" s="519"/>
      <c r="F534" s="519"/>
      <c r="G534" s="302"/>
      <c r="H534" s="308"/>
      <c r="I534" s="309"/>
      <c r="J534" s="310"/>
    </row>
    <row r="535" spans="1:10" s="209" customFormat="1" ht="22.5" x14ac:dyDescent="0.5">
      <c r="A535" s="519"/>
      <c r="B535" s="519"/>
      <c r="C535" s="519"/>
      <c r="D535" s="519"/>
      <c r="E535" s="519"/>
      <c r="F535" s="519"/>
      <c r="G535" s="302"/>
      <c r="H535" s="308"/>
      <c r="I535" s="309"/>
      <c r="J535" s="310"/>
    </row>
    <row r="536" spans="1:10" s="209" customFormat="1" ht="22.5" x14ac:dyDescent="0.5">
      <c r="A536" s="519"/>
      <c r="B536" s="519"/>
      <c r="C536" s="519"/>
      <c r="D536" s="519"/>
      <c r="E536" s="519"/>
      <c r="F536" s="519"/>
      <c r="G536" s="302"/>
      <c r="H536" s="308"/>
      <c r="I536" s="309"/>
      <c r="J536" s="310"/>
    </row>
    <row r="537" spans="1:10" s="209" customFormat="1" ht="22.5" x14ac:dyDescent="0.5">
      <c r="A537" s="519"/>
      <c r="B537" s="519"/>
      <c r="C537" s="519"/>
      <c r="D537" s="519"/>
      <c r="E537" s="519"/>
      <c r="F537" s="519"/>
      <c r="G537" s="302"/>
      <c r="H537" s="308"/>
      <c r="I537" s="309"/>
      <c r="J537" s="310"/>
    </row>
    <row r="538" spans="1:10" s="209" customFormat="1" ht="22.5" x14ac:dyDescent="0.5">
      <c r="A538" s="519"/>
      <c r="B538" s="519"/>
      <c r="C538" s="519"/>
      <c r="D538" s="519"/>
      <c r="E538" s="519"/>
      <c r="F538" s="519"/>
      <c r="G538" s="302"/>
      <c r="H538" s="308"/>
      <c r="I538" s="309"/>
      <c r="J538" s="310"/>
    </row>
    <row r="539" spans="1:10" s="209" customFormat="1" ht="22.5" x14ac:dyDescent="0.5">
      <c r="A539" s="519"/>
      <c r="B539" s="519"/>
      <c r="C539" s="519"/>
      <c r="D539" s="519"/>
      <c r="E539" s="519"/>
      <c r="F539" s="519"/>
      <c r="G539" s="302"/>
      <c r="H539" s="308"/>
      <c r="I539" s="309"/>
      <c r="J539" s="310"/>
    </row>
    <row r="540" spans="1:10" s="209" customFormat="1" ht="22.5" x14ac:dyDescent="0.5">
      <c r="A540" s="519"/>
      <c r="B540" s="519"/>
      <c r="C540" s="519"/>
      <c r="D540" s="519"/>
      <c r="E540" s="519"/>
      <c r="F540" s="519"/>
      <c r="G540" s="302"/>
      <c r="H540" s="308"/>
      <c r="I540" s="309"/>
      <c r="J540" s="310"/>
    </row>
    <row r="541" spans="1:10" s="209" customFormat="1" ht="22.5" x14ac:dyDescent="0.5">
      <c r="A541" s="519"/>
      <c r="B541" s="519"/>
      <c r="C541" s="519"/>
      <c r="D541" s="519"/>
      <c r="E541" s="519"/>
      <c r="F541" s="519"/>
      <c r="G541" s="302"/>
      <c r="H541" s="308"/>
      <c r="I541" s="309"/>
      <c r="J541" s="310"/>
    </row>
    <row r="542" spans="1:10" s="209" customFormat="1" ht="22.5" x14ac:dyDescent="0.5">
      <c r="A542" s="519"/>
      <c r="B542" s="519"/>
      <c r="C542" s="519"/>
      <c r="D542" s="519"/>
      <c r="E542" s="519"/>
      <c r="F542" s="519"/>
      <c r="G542" s="302"/>
      <c r="H542" s="308"/>
      <c r="I542" s="309"/>
      <c r="J542" s="310"/>
    </row>
    <row r="543" spans="1:10" s="209" customFormat="1" ht="22.5" x14ac:dyDescent="0.5">
      <c r="A543" s="519"/>
      <c r="B543" s="519"/>
      <c r="C543" s="519"/>
      <c r="D543" s="519"/>
      <c r="E543" s="519"/>
      <c r="F543" s="519"/>
      <c r="G543" s="302"/>
      <c r="H543" s="308"/>
      <c r="I543" s="309"/>
      <c r="J543" s="310"/>
    </row>
    <row r="544" spans="1:10" s="209" customFormat="1" ht="22.5" x14ac:dyDescent="0.5">
      <c r="A544" s="519"/>
      <c r="B544" s="519"/>
      <c r="C544" s="519"/>
      <c r="D544" s="519"/>
      <c r="E544" s="519"/>
      <c r="F544" s="519"/>
      <c r="G544" s="302"/>
      <c r="H544" s="308"/>
      <c r="I544" s="309"/>
      <c r="J544" s="310"/>
    </row>
    <row r="545" spans="1:10" s="209" customFormat="1" ht="22.5" x14ac:dyDescent="0.5">
      <c r="A545" s="519"/>
      <c r="B545" s="519"/>
      <c r="C545" s="519"/>
      <c r="D545" s="519"/>
      <c r="E545" s="519"/>
      <c r="F545" s="519"/>
      <c r="G545" s="302"/>
      <c r="H545" s="308"/>
      <c r="I545" s="309"/>
      <c r="J545" s="310"/>
    </row>
    <row r="546" spans="1:10" s="209" customFormat="1" ht="22.5" x14ac:dyDescent="0.5">
      <c r="A546" s="519"/>
      <c r="B546" s="519"/>
      <c r="C546" s="519"/>
      <c r="D546" s="519"/>
      <c r="E546" s="519"/>
      <c r="F546" s="519"/>
      <c r="G546" s="302"/>
      <c r="H546" s="308"/>
      <c r="I546" s="309"/>
      <c r="J546" s="310"/>
    </row>
    <row r="547" spans="1:10" s="209" customFormat="1" ht="22.5" x14ac:dyDescent="0.5">
      <c r="A547" s="519"/>
      <c r="B547" s="519"/>
      <c r="C547" s="519"/>
      <c r="D547" s="519"/>
      <c r="E547" s="519"/>
      <c r="F547" s="519"/>
      <c r="G547" s="302"/>
      <c r="H547" s="308"/>
      <c r="I547" s="309"/>
      <c r="J547" s="310"/>
    </row>
    <row r="548" spans="1:10" s="209" customFormat="1" ht="22.5" x14ac:dyDescent="0.5">
      <c r="A548" s="519"/>
      <c r="B548" s="519"/>
      <c r="C548" s="519"/>
      <c r="D548" s="519"/>
      <c r="E548" s="519"/>
      <c r="F548" s="519"/>
      <c r="G548" s="302"/>
      <c r="H548" s="308"/>
      <c r="I548" s="309"/>
      <c r="J548" s="310"/>
    </row>
    <row r="549" spans="1:10" s="209" customFormat="1" ht="22.5" x14ac:dyDescent="0.5">
      <c r="A549" s="519"/>
      <c r="B549" s="519"/>
      <c r="C549" s="519"/>
      <c r="D549" s="519"/>
      <c r="E549" s="519"/>
      <c r="F549" s="519"/>
      <c r="G549" s="302"/>
      <c r="H549" s="308"/>
      <c r="I549" s="309"/>
      <c r="J549" s="310"/>
    </row>
    <row r="550" spans="1:10" s="209" customFormat="1" ht="22.5" x14ac:dyDescent="0.5">
      <c r="A550" s="519"/>
      <c r="B550" s="519"/>
      <c r="C550" s="519"/>
      <c r="D550" s="519"/>
      <c r="E550" s="519"/>
      <c r="F550" s="519"/>
      <c r="G550" s="302"/>
      <c r="H550" s="308"/>
      <c r="I550" s="309"/>
      <c r="J550" s="310"/>
    </row>
    <row r="551" spans="1:10" s="209" customFormat="1" ht="22.5" x14ac:dyDescent="0.5">
      <c r="A551" s="519"/>
      <c r="B551" s="519"/>
      <c r="C551" s="519"/>
      <c r="D551" s="519"/>
      <c r="E551" s="519"/>
      <c r="F551" s="519"/>
      <c r="G551" s="302"/>
      <c r="H551" s="308"/>
      <c r="I551" s="309"/>
      <c r="J551" s="310"/>
    </row>
    <row r="552" spans="1:10" s="209" customFormat="1" ht="22.5" x14ac:dyDescent="0.5">
      <c r="A552" s="519"/>
      <c r="B552" s="519"/>
      <c r="C552" s="519"/>
      <c r="D552" s="519"/>
      <c r="E552" s="519"/>
      <c r="F552" s="519"/>
      <c r="G552" s="302"/>
      <c r="H552" s="308"/>
      <c r="I552" s="309"/>
      <c r="J552" s="310"/>
    </row>
    <row r="553" spans="1:10" s="209" customFormat="1" ht="22.5" x14ac:dyDescent="0.5">
      <c r="A553" s="519"/>
      <c r="B553" s="519"/>
      <c r="C553" s="519"/>
      <c r="D553" s="519"/>
      <c r="E553" s="519"/>
      <c r="F553" s="519"/>
      <c r="G553" s="302"/>
      <c r="H553" s="308"/>
      <c r="I553" s="309"/>
      <c r="J553" s="310"/>
    </row>
    <row r="554" spans="1:10" s="209" customFormat="1" ht="22.5" x14ac:dyDescent="0.5">
      <c r="A554" s="519"/>
      <c r="B554" s="519"/>
      <c r="C554" s="519"/>
      <c r="D554" s="519"/>
      <c r="E554" s="519"/>
      <c r="F554" s="519"/>
      <c r="G554" s="302"/>
      <c r="H554" s="308"/>
      <c r="I554" s="309"/>
      <c r="J554" s="310"/>
    </row>
    <row r="555" spans="1:10" s="209" customFormat="1" ht="22.5" x14ac:dyDescent="0.5">
      <c r="A555" s="519"/>
      <c r="B555" s="519"/>
      <c r="C555" s="519"/>
      <c r="D555" s="519"/>
      <c r="E555" s="519"/>
      <c r="F555" s="519"/>
      <c r="G555" s="302"/>
      <c r="H555" s="308"/>
      <c r="I555" s="309"/>
      <c r="J555" s="310"/>
    </row>
    <row r="556" spans="1:10" s="209" customFormat="1" ht="22.5" x14ac:dyDescent="0.5">
      <c r="A556" s="519"/>
      <c r="B556" s="519"/>
      <c r="C556" s="519"/>
      <c r="D556" s="519"/>
      <c r="E556" s="519"/>
      <c r="F556" s="519"/>
      <c r="G556" s="302"/>
      <c r="H556" s="308"/>
      <c r="I556" s="309"/>
      <c r="J556" s="310"/>
    </row>
    <row r="557" spans="1:10" s="209" customFormat="1" ht="22.5" x14ac:dyDescent="0.5">
      <c r="A557" s="519"/>
      <c r="B557" s="519"/>
      <c r="C557" s="519"/>
      <c r="D557" s="519"/>
      <c r="E557" s="519"/>
      <c r="F557" s="519"/>
      <c r="G557" s="302"/>
      <c r="H557" s="308"/>
      <c r="I557" s="309"/>
      <c r="J557" s="310"/>
    </row>
    <row r="558" spans="1:10" s="209" customFormat="1" ht="22.5" x14ac:dyDescent="0.5">
      <c r="A558" s="519"/>
      <c r="B558" s="519"/>
      <c r="C558" s="519"/>
      <c r="D558" s="519"/>
      <c r="E558" s="519"/>
      <c r="F558" s="519"/>
      <c r="G558" s="302"/>
      <c r="H558" s="308"/>
      <c r="I558" s="309"/>
      <c r="J558" s="310"/>
    </row>
    <row r="559" spans="1:10" s="209" customFormat="1" ht="22.5" x14ac:dyDescent="0.5">
      <c r="A559" s="519"/>
      <c r="B559" s="519"/>
      <c r="C559" s="519"/>
      <c r="D559" s="519"/>
      <c r="E559" s="519"/>
      <c r="F559" s="519"/>
      <c r="G559" s="302"/>
      <c r="H559" s="308"/>
      <c r="I559" s="309"/>
      <c r="J559" s="310"/>
    </row>
    <row r="560" spans="1:10" s="209" customFormat="1" ht="22.5" x14ac:dyDescent="0.5">
      <c r="A560" s="519"/>
      <c r="B560" s="519"/>
      <c r="C560" s="519"/>
      <c r="D560" s="519"/>
      <c r="E560" s="519"/>
      <c r="F560" s="519"/>
      <c r="G560" s="302"/>
      <c r="H560" s="308"/>
      <c r="I560" s="309"/>
      <c r="J560" s="310"/>
    </row>
    <row r="561" spans="1:10" s="209" customFormat="1" ht="22.5" x14ac:dyDescent="0.5">
      <c r="A561" s="519"/>
      <c r="B561" s="519"/>
      <c r="C561" s="519"/>
      <c r="D561" s="519"/>
      <c r="E561" s="519"/>
      <c r="F561" s="519"/>
      <c r="G561" s="302"/>
      <c r="H561" s="308"/>
      <c r="I561" s="309"/>
      <c r="J561" s="310"/>
    </row>
    <row r="562" spans="1:10" s="209" customFormat="1" ht="22.5" x14ac:dyDescent="0.5">
      <c r="A562" s="519"/>
      <c r="B562" s="519"/>
      <c r="C562" s="519"/>
      <c r="D562" s="519"/>
      <c r="E562" s="519"/>
      <c r="F562" s="519"/>
      <c r="G562" s="302"/>
      <c r="H562" s="308"/>
      <c r="I562" s="309"/>
      <c r="J562" s="310"/>
    </row>
    <row r="563" spans="1:10" s="209" customFormat="1" ht="22.5" x14ac:dyDescent="0.5">
      <c r="A563" s="519"/>
      <c r="B563" s="519"/>
      <c r="C563" s="519"/>
      <c r="D563" s="519"/>
      <c r="E563" s="519"/>
      <c r="F563" s="519"/>
      <c r="G563" s="302"/>
      <c r="H563" s="308"/>
      <c r="I563" s="309"/>
      <c r="J563" s="310"/>
    </row>
    <row r="564" spans="1:10" s="209" customFormat="1" ht="22.5" x14ac:dyDescent="0.5">
      <c r="A564" s="519"/>
      <c r="B564" s="519"/>
      <c r="C564" s="519"/>
      <c r="D564" s="519"/>
      <c r="E564" s="519"/>
      <c r="F564" s="519"/>
      <c r="G564" s="302"/>
      <c r="H564" s="308"/>
      <c r="I564" s="309"/>
      <c r="J564" s="310"/>
    </row>
    <row r="565" spans="1:10" s="209" customFormat="1" ht="22.5" x14ac:dyDescent="0.5">
      <c r="A565" s="519"/>
      <c r="B565" s="519"/>
      <c r="C565" s="519"/>
      <c r="D565" s="519"/>
      <c r="E565" s="519"/>
      <c r="F565" s="519"/>
      <c r="G565" s="302"/>
      <c r="H565" s="308"/>
      <c r="I565" s="309"/>
      <c r="J565" s="310"/>
    </row>
    <row r="566" spans="1:10" s="209" customFormat="1" ht="22.5" x14ac:dyDescent="0.5">
      <c r="A566" s="519"/>
      <c r="B566" s="519"/>
      <c r="C566" s="519"/>
      <c r="D566" s="519"/>
      <c r="E566" s="519"/>
      <c r="F566" s="519"/>
      <c r="G566" s="302"/>
      <c r="H566" s="308"/>
      <c r="I566" s="309"/>
      <c r="J566" s="310"/>
    </row>
    <row r="567" spans="1:10" s="209" customFormat="1" ht="22.5" x14ac:dyDescent="0.5">
      <c r="A567" s="519"/>
      <c r="B567" s="519"/>
      <c r="C567" s="519"/>
      <c r="D567" s="519"/>
      <c r="E567" s="519"/>
      <c r="F567" s="519"/>
      <c r="G567" s="302"/>
      <c r="H567" s="308"/>
      <c r="I567" s="309"/>
      <c r="J567" s="310"/>
    </row>
    <row r="568" spans="1:10" s="209" customFormat="1" ht="22.5" x14ac:dyDescent="0.5">
      <c r="A568" s="519"/>
      <c r="B568" s="519"/>
      <c r="C568" s="519"/>
      <c r="D568" s="519"/>
      <c r="E568" s="519"/>
      <c r="F568" s="519"/>
      <c r="G568" s="302"/>
      <c r="H568" s="308"/>
      <c r="I568" s="309"/>
      <c r="J568" s="310"/>
    </row>
    <row r="569" spans="1:10" s="209" customFormat="1" ht="22.5" x14ac:dyDescent="0.5">
      <c r="A569" s="519"/>
      <c r="B569" s="519"/>
      <c r="C569" s="519"/>
      <c r="D569" s="519"/>
      <c r="E569" s="519"/>
      <c r="F569" s="519"/>
      <c r="G569" s="302"/>
      <c r="H569" s="308"/>
      <c r="I569" s="309"/>
      <c r="J569" s="310"/>
    </row>
    <row r="570" spans="1:10" s="209" customFormat="1" ht="22.5" x14ac:dyDescent="0.5">
      <c r="A570" s="519"/>
      <c r="B570" s="519"/>
      <c r="C570" s="519"/>
      <c r="D570" s="519"/>
      <c r="E570" s="519"/>
      <c r="F570" s="519"/>
      <c r="G570" s="302"/>
      <c r="H570" s="308"/>
      <c r="I570" s="309"/>
      <c r="J570" s="310"/>
    </row>
    <row r="571" spans="1:10" s="209" customFormat="1" ht="22.5" x14ac:dyDescent="0.5">
      <c r="A571" s="519"/>
      <c r="B571" s="519"/>
      <c r="C571" s="519"/>
      <c r="D571" s="519"/>
      <c r="E571" s="519"/>
      <c r="F571" s="519"/>
      <c r="G571" s="302"/>
      <c r="H571" s="308"/>
      <c r="I571" s="309"/>
      <c r="J571" s="310"/>
    </row>
    <row r="572" spans="1:10" s="209" customFormat="1" ht="22.5" x14ac:dyDescent="0.5">
      <c r="A572" s="519"/>
      <c r="B572" s="519"/>
      <c r="C572" s="519"/>
      <c r="D572" s="519"/>
      <c r="E572" s="519"/>
      <c r="F572" s="519"/>
      <c r="G572" s="302"/>
      <c r="H572" s="308"/>
      <c r="I572" s="309"/>
      <c r="J572" s="310"/>
    </row>
    <row r="573" spans="1:10" s="209" customFormat="1" ht="22.5" x14ac:dyDescent="0.5">
      <c r="A573" s="519"/>
      <c r="B573" s="519"/>
      <c r="C573" s="519"/>
      <c r="D573" s="519"/>
      <c r="E573" s="519"/>
      <c r="F573" s="519"/>
      <c r="G573" s="302"/>
      <c r="H573" s="308"/>
      <c r="I573" s="309"/>
      <c r="J573" s="310"/>
    </row>
    <row r="574" spans="1:10" s="209" customFormat="1" ht="22.5" x14ac:dyDescent="0.5">
      <c r="A574" s="519"/>
      <c r="B574" s="519"/>
      <c r="C574" s="519"/>
      <c r="D574" s="519"/>
      <c r="E574" s="519"/>
      <c r="F574" s="519"/>
      <c r="G574" s="302"/>
      <c r="H574" s="308"/>
      <c r="I574" s="309"/>
      <c r="J574" s="310"/>
    </row>
    <row r="575" spans="1:10" s="209" customFormat="1" ht="22.5" x14ac:dyDescent="0.5">
      <c r="A575" s="519"/>
      <c r="B575" s="519"/>
      <c r="C575" s="519"/>
      <c r="D575" s="519"/>
      <c r="E575" s="519"/>
      <c r="F575" s="519"/>
      <c r="G575" s="302"/>
      <c r="H575" s="308"/>
      <c r="I575" s="309"/>
      <c r="J575" s="310"/>
    </row>
    <row r="576" spans="1:10" s="209" customFormat="1" ht="22.5" x14ac:dyDescent="0.5">
      <c r="A576" s="519"/>
      <c r="B576" s="519"/>
      <c r="C576" s="519"/>
      <c r="D576" s="519"/>
      <c r="E576" s="519"/>
      <c r="F576" s="519"/>
      <c r="G576" s="302"/>
      <c r="H576" s="308"/>
      <c r="I576" s="309"/>
      <c r="J576" s="310"/>
    </row>
    <row r="577" spans="1:10" s="209" customFormat="1" ht="22.5" x14ac:dyDescent="0.5">
      <c r="A577" s="519"/>
      <c r="B577" s="519"/>
      <c r="C577" s="519"/>
      <c r="D577" s="519"/>
      <c r="E577" s="519"/>
      <c r="F577" s="519"/>
      <c r="G577" s="302"/>
      <c r="H577" s="308"/>
      <c r="I577" s="309"/>
      <c r="J577" s="310"/>
    </row>
    <row r="578" spans="1:10" s="209" customFormat="1" ht="22.5" x14ac:dyDescent="0.5">
      <c r="A578" s="519"/>
      <c r="B578" s="519"/>
      <c r="C578" s="519"/>
      <c r="D578" s="519"/>
      <c r="E578" s="519"/>
      <c r="F578" s="519"/>
      <c r="G578" s="302"/>
      <c r="H578" s="308"/>
      <c r="I578" s="309"/>
      <c r="J578" s="310"/>
    </row>
    <row r="579" spans="1:10" s="209" customFormat="1" ht="22.5" x14ac:dyDescent="0.5">
      <c r="A579" s="519"/>
      <c r="B579" s="519"/>
      <c r="C579" s="519"/>
      <c r="D579" s="519"/>
      <c r="E579" s="519"/>
      <c r="F579" s="519"/>
      <c r="G579" s="302"/>
      <c r="H579" s="308"/>
      <c r="I579" s="309"/>
      <c r="J579" s="310"/>
    </row>
    <row r="580" spans="1:10" s="209" customFormat="1" ht="22.5" x14ac:dyDescent="0.5">
      <c r="A580" s="519"/>
      <c r="B580" s="519"/>
      <c r="C580" s="519"/>
      <c r="D580" s="519"/>
      <c r="E580" s="519"/>
      <c r="F580" s="519"/>
      <c r="G580" s="302"/>
      <c r="H580" s="308"/>
      <c r="I580" s="309"/>
      <c r="J580" s="310"/>
    </row>
    <row r="581" spans="1:10" s="209" customFormat="1" ht="22.5" x14ac:dyDescent="0.5">
      <c r="A581" s="519"/>
      <c r="B581" s="519"/>
      <c r="C581" s="519"/>
      <c r="D581" s="519"/>
      <c r="E581" s="519"/>
      <c r="F581" s="519"/>
      <c r="G581" s="302"/>
      <c r="H581" s="308"/>
      <c r="I581" s="309"/>
      <c r="J581" s="310"/>
    </row>
    <row r="582" spans="1:10" s="209" customFormat="1" ht="22.5" x14ac:dyDescent="0.5">
      <c r="A582" s="519"/>
      <c r="B582" s="519"/>
      <c r="C582" s="519"/>
      <c r="D582" s="519"/>
      <c r="E582" s="519"/>
      <c r="F582" s="519"/>
      <c r="G582" s="302"/>
      <c r="H582" s="308"/>
      <c r="I582" s="309"/>
      <c r="J582" s="310"/>
    </row>
    <row r="583" spans="1:10" s="209" customFormat="1" ht="22.5" x14ac:dyDescent="0.5">
      <c r="A583" s="519"/>
      <c r="B583" s="519"/>
      <c r="C583" s="519"/>
      <c r="D583" s="519"/>
      <c r="E583" s="519"/>
      <c r="F583" s="519"/>
      <c r="G583" s="302"/>
      <c r="H583" s="308"/>
      <c r="I583" s="309"/>
      <c r="J583" s="310"/>
    </row>
    <row r="584" spans="1:10" s="209" customFormat="1" ht="22.5" x14ac:dyDescent="0.5">
      <c r="A584" s="519"/>
      <c r="B584" s="519"/>
      <c r="C584" s="519"/>
      <c r="D584" s="519"/>
      <c r="E584" s="519"/>
      <c r="F584" s="519"/>
      <c r="G584" s="302"/>
      <c r="H584" s="308"/>
      <c r="I584" s="309"/>
      <c r="J584" s="310"/>
    </row>
    <row r="585" spans="1:10" s="209" customFormat="1" ht="22.5" x14ac:dyDescent="0.5">
      <c r="A585" s="519"/>
      <c r="B585" s="519"/>
      <c r="C585" s="519"/>
      <c r="D585" s="519"/>
      <c r="E585" s="519"/>
      <c r="F585" s="519"/>
      <c r="G585" s="302"/>
      <c r="H585" s="308"/>
      <c r="I585" s="309"/>
      <c r="J585" s="310"/>
    </row>
    <row r="586" spans="1:10" s="209" customFormat="1" ht="22.5" x14ac:dyDescent="0.5">
      <c r="A586" s="519"/>
      <c r="B586" s="519"/>
      <c r="C586" s="519"/>
      <c r="D586" s="519"/>
      <c r="E586" s="519"/>
      <c r="F586" s="519"/>
      <c r="G586" s="302"/>
      <c r="H586" s="308"/>
      <c r="I586" s="309"/>
      <c r="J586" s="310"/>
    </row>
    <row r="587" spans="1:10" s="209" customFormat="1" ht="22.5" x14ac:dyDescent="0.5">
      <c r="A587" s="519"/>
      <c r="B587" s="519"/>
      <c r="C587" s="519"/>
      <c r="D587" s="519"/>
      <c r="E587" s="519"/>
      <c r="F587" s="519"/>
      <c r="G587" s="302"/>
      <c r="H587" s="308"/>
      <c r="I587" s="309"/>
      <c r="J587" s="310"/>
    </row>
    <row r="588" spans="1:10" s="209" customFormat="1" ht="22.5" x14ac:dyDescent="0.5">
      <c r="A588" s="519"/>
      <c r="B588" s="519"/>
      <c r="C588" s="519"/>
      <c r="D588" s="519"/>
      <c r="E588" s="519"/>
      <c r="F588" s="519"/>
      <c r="G588" s="302"/>
      <c r="H588" s="308"/>
      <c r="I588" s="309"/>
      <c r="J588" s="310"/>
    </row>
    <row r="589" spans="1:10" s="209" customFormat="1" ht="22.5" x14ac:dyDescent="0.5">
      <c r="A589" s="519"/>
      <c r="B589" s="519"/>
      <c r="C589" s="519"/>
      <c r="D589" s="519"/>
      <c r="E589" s="519"/>
      <c r="F589" s="519"/>
      <c r="G589" s="302"/>
      <c r="H589" s="308"/>
      <c r="I589" s="309"/>
      <c r="J589" s="310"/>
    </row>
    <row r="590" spans="1:10" s="209" customFormat="1" ht="22.5" x14ac:dyDescent="0.5">
      <c r="A590" s="519"/>
      <c r="B590" s="519"/>
      <c r="C590" s="519"/>
      <c r="D590" s="519"/>
      <c r="E590" s="519"/>
      <c r="F590" s="519"/>
      <c r="G590" s="302"/>
      <c r="H590" s="308"/>
      <c r="I590" s="309"/>
      <c r="J590" s="310"/>
    </row>
    <row r="591" spans="1:10" s="209" customFormat="1" ht="22.5" x14ac:dyDescent="0.5">
      <c r="A591" s="519"/>
      <c r="B591" s="519"/>
      <c r="C591" s="519"/>
      <c r="D591" s="519"/>
      <c r="E591" s="519"/>
      <c r="F591" s="519"/>
      <c r="G591" s="302"/>
      <c r="H591" s="308"/>
      <c r="I591" s="309"/>
      <c r="J591" s="310"/>
    </row>
    <row r="592" spans="1:10" s="209" customFormat="1" ht="22.5" x14ac:dyDescent="0.5">
      <c r="A592" s="519"/>
      <c r="B592" s="519"/>
      <c r="C592" s="519"/>
      <c r="D592" s="519"/>
      <c r="E592" s="519"/>
      <c r="F592" s="519"/>
      <c r="G592" s="302"/>
      <c r="H592" s="308"/>
      <c r="I592" s="309"/>
      <c r="J592" s="310"/>
    </row>
    <row r="593" spans="1:10" s="209" customFormat="1" ht="22.5" x14ac:dyDescent="0.5">
      <c r="A593" s="519"/>
      <c r="B593" s="519"/>
      <c r="C593" s="519"/>
      <c r="D593" s="519"/>
      <c r="E593" s="519"/>
      <c r="F593" s="519"/>
      <c r="G593" s="302"/>
      <c r="H593" s="308"/>
      <c r="I593" s="309"/>
      <c r="J593" s="310"/>
    </row>
    <row r="594" spans="1:10" s="209" customFormat="1" ht="22.5" x14ac:dyDescent="0.5">
      <c r="A594" s="519"/>
      <c r="B594" s="519"/>
      <c r="C594" s="519"/>
      <c r="D594" s="519"/>
      <c r="E594" s="519"/>
      <c r="F594" s="519"/>
      <c r="G594" s="302"/>
      <c r="H594" s="308"/>
      <c r="I594" s="309"/>
      <c r="J594" s="310"/>
    </row>
    <row r="595" spans="1:10" s="209" customFormat="1" ht="22.5" x14ac:dyDescent="0.5">
      <c r="A595" s="519"/>
      <c r="B595" s="519"/>
      <c r="C595" s="519"/>
      <c r="D595" s="519"/>
      <c r="E595" s="519"/>
      <c r="F595" s="519"/>
      <c r="G595" s="302"/>
      <c r="H595" s="308"/>
      <c r="I595" s="309"/>
      <c r="J595" s="310"/>
    </row>
    <row r="596" spans="1:10" s="209" customFormat="1" ht="22.5" x14ac:dyDescent="0.5">
      <c r="A596" s="519"/>
      <c r="B596" s="519"/>
      <c r="C596" s="519"/>
      <c r="D596" s="519"/>
      <c r="E596" s="519"/>
      <c r="F596" s="519"/>
      <c r="G596" s="302"/>
      <c r="H596" s="308"/>
      <c r="I596" s="309"/>
      <c r="J596" s="310"/>
    </row>
    <row r="597" spans="1:10" s="209" customFormat="1" ht="22.5" x14ac:dyDescent="0.5">
      <c r="A597" s="519"/>
      <c r="B597" s="519"/>
      <c r="C597" s="519"/>
      <c r="D597" s="519"/>
      <c r="E597" s="519"/>
      <c r="F597" s="519"/>
      <c r="G597" s="302"/>
      <c r="H597" s="308"/>
      <c r="I597" s="309"/>
      <c r="J597" s="310"/>
    </row>
    <row r="598" spans="1:10" s="209" customFormat="1" ht="22.5" x14ac:dyDescent="0.5">
      <c r="A598" s="519"/>
      <c r="B598" s="519"/>
      <c r="C598" s="519"/>
      <c r="D598" s="519"/>
      <c r="E598" s="519"/>
      <c r="F598" s="519"/>
      <c r="G598" s="302"/>
      <c r="H598" s="308"/>
      <c r="I598" s="309"/>
      <c r="J598" s="310"/>
    </row>
    <row r="599" spans="1:10" s="209" customFormat="1" ht="22.5" x14ac:dyDescent="0.5">
      <c r="A599" s="519"/>
      <c r="B599" s="519"/>
      <c r="C599" s="519"/>
      <c r="D599" s="519"/>
      <c r="E599" s="519"/>
      <c r="F599" s="519"/>
      <c r="G599" s="302"/>
      <c r="H599" s="308"/>
      <c r="I599" s="309"/>
      <c r="J599" s="310"/>
    </row>
    <row r="600" spans="1:10" s="209" customFormat="1" ht="22.5" x14ac:dyDescent="0.5">
      <c r="A600" s="519"/>
      <c r="B600" s="519"/>
      <c r="C600" s="519"/>
      <c r="D600" s="519"/>
      <c r="E600" s="519"/>
      <c r="F600" s="519"/>
      <c r="G600" s="302"/>
      <c r="H600" s="308"/>
      <c r="I600" s="309"/>
      <c r="J600" s="310"/>
    </row>
    <row r="601" spans="1:10" s="209" customFormat="1" ht="22.5" x14ac:dyDescent="0.5">
      <c r="A601" s="519"/>
      <c r="B601" s="519"/>
      <c r="C601" s="519"/>
      <c r="D601" s="519"/>
      <c r="E601" s="519"/>
      <c r="F601" s="519"/>
      <c r="G601" s="302"/>
      <c r="H601" s="308"/>
      <c r="I601" s="309"/>
      <c r="J601" s="310"/>
    </row>
    <row r="602" spans="1:10" s="209" customFormat="1" ht="22.5" x14ac:dyDescent="0.5">
      <c r="A602" s="519"/>
      <c r="B602" s="519"/>
      <c r="C602" s="519"/>
      <c r="D602" s="519"/>
      <c r="E602" s="519"/>
      <c r="F602" s="519"/>
      <c r="G602" s="302"/>
      <c r="H602" s="308"/>
      <c r="I602" s="309"/>
      <c r="J602" s="310"/>
    </row>
    <row r="603" spans="1:10" s="209" customFormat="1" ht="22.5" x14ac:dyDescent="0.5">
      <c r="A603" s="519"/>
      <c r="B603" s="519"/>
      <c r="C603" s="519"/>
      <c r="D603" s="519"/>
      <c r="E603" s="519"/>
      <c r="F603" s="519"/>
      <c r="G603" s="302"/>
      <c r="H603" s="308"/>
      <c r="I603" s="309"/>
      <c r="J603" s="310"/>
    </row>
    <row r="604" spans="1:10" s="209" customFormat="1" ht="22.5" x14ac:dyDescent="0.5">
      <c r="A604" s="519"/>
      <c r="B604" s="519"/>
      <c r="C604" s="519"/>
      <c r="D604" s="519"/>
      <c r="E604" s="519"/>
      <c r="F604" s="519"/>
      <c r="G604" s="302"/>
      <c r="H604" s="308"/>
      <c r="I604" s="309"/>
      <c r="J604" s="310"/>
    </row>
    <row r="605" spans="1:10" s="209" customFormat="1" ht="22.5" x14ac:dyDescent="0.5">
      <c r="A605" s="519"/>
      <c r="B605" s="519"/>
      <c r="C605" s="519"/>
      <c r="D605" s="519"/>
      <c r="E605" s="519"/>
      <c r="F605" s="519"/>
      <c r="G605" s="302"/>
      <c r="H605" s="308"/>
      <c r="I605" s="309"/>
      <c r="J605" s="310"/>
    </row>
    <row r="606" spans="1:10" s="209" customFormat="1" ht="22.5" x14ac:dyDescent="0.5">
      <c r="A606" s="519"/>
      <c r="B606" s="519"/>
      <c r="C606" s="519"/>
      <c r="D606" s="519"/>
      <c r="E606" s="519"/>
      <c r="F606" s="519"/>
      <c r="G606" s="302"/>
      <c r="H606" s="308"/>
      <c r="I606" s="309"/>
      <c r="J606" s="310"/>
    </row>
    <row r="607" spans="1:10" s="209" customFormat="1" ht="22.5" x14ac:dyDescent="0.5">
      <c r="A607" s="519"/>
      <c r="B607" s="519"/>
      <c r="C607" s="519"/>
      <c r="D607" s="519"/>
      <c r="E607" s="519"/>
      <c r="F607" s="519"/>
      <c r="G607" s="302"/>
      <c r="H607" s="308"/>
      <c r="I607" s="309"/>
      <c r="J607" s="310"/>
    </row>
    <row r="608" spans="1:10" s="209" customFormat="1" ht="22.5" x14ac:dyDescent="0.5">
      <c r="A608" s="519"/>
      <c r="B608" s="519"/>
      <c r="C608" s="519"/>
      <c r="D608" s="519"/>
      <c r="E608" s="519"/>
      <c r="F608" s="519"/>
      <c r="G608" s="302"/>
      <c r="H608" s="308"/>
      <c r="I608" s="309"/>
      <c r="J608" s="310"/>
    </row>
    <row r="609" spans="1:10" s="209" customFormat="1" ht="22.5" x14ac:dyDescent="0.5">
      <c r="A609" s="519"/>
      <c r="B609" s="519"/>
      <c r="C609" s="519"/>
      <c r="D609" s="519"/>
      <c r="E609" s="519"/>
      <c r="F609" s="519"/>
      <c r="G609" s="302"/>
      <c r="H609" s="308"/>
      <c r="I609" s="309"/>
      <c r="J609" s="310"/>
    </row>
    <row r="610" spans="1:10" s="209" customFormat="1" ht="22.5" x14ac:dyDescent="0.5">
      <c r="A610" s="519"/>
      <c r="B610" s="519"/>
      <c r="C610" s="519"/>
      <c r="D610" s="519"/>
      <c r="E610" s="519"/>
      <c r="F610" s="519"/>
      <c r="G610" s="302"/>
      <c r="H610" s="308"/>
      <c r="I610" s="309"/>
      <c r="J610" s="310"/>
    </row>
    <row r="611" spans="1:10" s="209" customFormat="1" ht="22.5" x14ac:dyDescent="0.5">
      <c r="A611" s="519"/>
      <c r="B611" s="519"/>
      <c r="C611" s="519"/>
      <c r="D611" s="519"/>
      <c r="E611" s="519"/>
      <c r="F611" s="519"/>
      <c r="G611" s="302"/>
      <c r="H611" s="308"/>
      <c r="I611" s="309"/>
      <c r="J611" s="310"/>
    </row>
    <row r="612" spans="1:10" s="209" customFormat="1" ht="22.5" x14ac:dyDescent="0.5">
      <c r="A612" s="519"/>
      <c r="B612" s="519"/>
      <c r="C612" s="519"/>
      <c r="D612" s="519"/>
      <c r="E612" s="519"/>
      <c r="F612" s="519"/>
      <c r="G612" s="302"/>
      <c r="H612" s="308"/>
      <c r="I612" s="309"/>
      <c r="J612" s="310"/>
    </row>
    <row r="613" spans="1:10" s="209" customFormat="1" ht="22.5" x14ac:dyDescent="0.5">
      <c r="A613" s="519"/>
      <c r="B613" s="519"/>
      <c r="C613" s="519"/>
      <c r="D613" s="519"/>
      <c r="E613" s="519"/>
      <c r="F613" s="519"/>
      <c r="G613" s="302"/>
      <c r="H613" s="308"/>
      <c r="I613" s="309"/>
      <c r="J613" s="310"/>
    </row>
    <row r="614" spans="1:10" s="209" customFormat="1" ht="22.5" x14ac:dyDescent="0.5">
      <c r="A614" s="519"/>
      <c r="B614" s="519"/>
      <c r="C614" s="519"/>
      <c r="D614" s="519"/>
      <c r="E614" s="519"/>
      <c r="F614" s="519"/>
      <c r="G614" s="302"/>
      <c r="H614" s="308"/>
      <c r="I614" s="309"/>
      <c r="J614" s="310"/>
    </row>
    <row r="615" spans="1:10" s="209" customFormat="1" ht="22.5" x14ac:dyDescent="0.5">
      <c r="A615" s="519"/>
      <c r="B615" s="519"/>
      <c r="C615" s="519"/>
      <c r="D615" s="519"/>
      <c r="E615" s="519"/>
      <c r="F615" s="519"/>
      <c r="G615" s="302"/>
      <c r="H615" s="308"/>
      <c r="I615" s="309"/>
      <c r="J615" s="310"/>
    </row>
    <row r="616" spans="1:10" s="209" customFormat="1" ht="22.5" x14ac:dyDescent="0.5">
      <c r="A616" s="519"/>
      <c r="B616" s="519"/>
      <c r="C616" s="519"/>
      <c r="D616" s="519"/>
      <c r="E616" s="519"/>
      <c r="F616" s="519"/>
      <c r="G616" s="302"/>
      <c r="H616" s="308"/>
      <c r="I616" s="309"/>
      <c r="J616" s="310"/>
    </row>
    <row r="617" spans="1:10" s="209" customFormat="1" ht="22.5" x14ac:dyDescent="0.5">
      <c r="A617" s="519"/>
      <c r="B617" s="519"/>
      <c r="C617" s="519"/>
      <c r="D617" s="519"/>
      <c r="E617" s="519"/>
      <c r="F617" s="519"/>
      <c r="G617" s="302"/>
      <c r="H617" s="308"/>
      <c r="I617" s="309"/>
      <c r="J617" s="310"/>
    </row>
    <row r="618" spans="1:10" s="209" customFormat="1" ht="22.5" x14ac:dyDescent="0.5">
      <c r="A618" s="519"/>
      <c r="B618" s="519"/>
      <c r="C618" s="519"/>
      <c r="D618" s="519"/>
      <c r="E618" s="519"/>
      <c r="F618" s="519"/>
      <c r="G618" s="302"/>
      <c r="H618" s="308"/>
      <c r="I618" s="309"/>
      <c r="J618" s="310"/>
    </row>
    <row r="619" spans="1:10" s="209" customFormat="1" ht="22.5" x14ac:dyDescent="0.5">
      <c r="A619" s="519"/>
      <c r="B619" s="519"/>
      <c r="C619" s="519"/>
      <c r="D619" s="519"/>
      <c r="E619" s="519"/>
      <c r="F619" s="519"/>
      <c r="G619" s="302"/>
      <c r="H619" s="308"/>
      <c r="I619" s="309"/>
      <c r="J619" s="310"/>
    </row>
    <row r="620" spans="1:10" s="209" customFormat="1" ht="22.5" x14ac:dyDescent="0.5">
      <c r="A620" s="519"/>
      <c r="B620" s="519"/>
      <c r="C620" s="519"/>
      <c r="D620" s="519"/>
      <c r="E620" s="519"/>
      <c r="F620" s="519"/>
      <c r="G620" s="302"/>
      <c r="H620" s="308"/>
      <c r="I620" s="309"/>
      <c r="J620" s="310"/>
    </row>
    <row r="621" spans="1:10" s="209" customFormat="1" ht="22.5" x14ac:dyDescent="0.5">
      <c r="A621" s="519"/>
      <c r="B621" s="519"/>
      <c r="C621" s="519"/>
      <c r="D621" s="519"/>
      <c r="E621" s="519"/>
      <c r="F621" s="519"/>
      <c r="G621" s="302"/>
      <c r="H621" s="308"/>
      <c r="I621" s="309"/>
      <c r="J621" s="310"/>
    </row>
    <row r="622" spans="1:10" s="209" customFormat="1" ht="22.5" x14ac:dyDescent="0.5">
      <c r="A622" s="519"/>
      <c r="B622" s="519"/>
      <c r="C622" s="519"/>
      <c r="D622" s="519"/>
      <c r="E622" s="519"/>
      <c r="F622" s="519"/>
      <c r="G622" s="302"/>
      <c r="H622" s="308"/>
      <c r="I622" s="309"/>
      <c r="J622" s="310"/>
    </row>
    <row r="623" spans="1:10" s="209" customFormat="1" ht="22.5" x14ac:dyDescent="0.5">
      <c r="A623" s="519"/>
      <c r="B623" s="519"/>
      <c r="C623" s="519"/>
      <c r="D623" s="519"/>
      <c r="E623" s="519"/>
      <c r="F623" s="519"/>
      <c r="G623" s="302"/>
      <c r="H623" s="308"/>
      <c r="I623" s="309"/>
      <c r="J623" s="310"/>
    </row>
    <row r="624" spans="1:10" s="209" customFormat="1" ht="22.5" x14ac:dyDescent="0.5">
      <c r="A624" s="519"/>
      <c r="B624" s="519"/>
      <c r="C624" s="519"/>
      <c r="D624" s="519"/>
      <c r="E624" s="519"/>
      <c r="F624" s="519"/>
      <c r="G624" s="302"/>
      <c r="H624" s="308"/>
      <c r="I624" s="309"/>
      <c r="J624" s="310"/>
    </row>
    <row r="625" spans="1:10" s="209" customFormat="1" ht="22.5" x14ac:dyDescent="0.5">
      <c r="A625" s="519"/>
      <c r="B625" s="519"/>
      <c r="C625" s="519"/>
      <c r="D625" s="519"/>
      <c r="E625" s="519"/>
      <c r="F625" s="519"/>
      <c r="G625" s="302"/>
      <c r="H625" s="308"/>
      <c r="I625" s="309"/>
      <c r="J625" s="310"/>
    </row>
    <row r="626" spans="1:10" s="209" customFormat="1" ht="22.5" x14ac:dyDescent="0.5">
      <c r="A626" s="519"/>
      <c r="B626" s="519"/>
      <c r="C626" s="519"/>
      <c r="D626" s="519"/>
      <c r="E626" s="519"/>
      <c r="F626" s="519"/>
      <c r="G626" s="302"/>
      <c r="H626" s="308"/>
      <c r="I626" s="309"/>
      <c r="J626" s="310"/>
    </row>
    <row r="627" spans="1:10" s="209" customFormat="1" ht="22.5" x14ac:dyDescent="0.5">
      <c r="A627" s="519"/>
      <c r="B627" s="519"/>
      <c r="C627" s="519"/>
      <c r="D627" s="519"/>
      <c r="E627" s="519"/>
      <c r="F627" s="519"/>
      <c r="G627" s="302"/>
      <c r="H627" s="308"/>
      <c r="I627" s="309"/>
      <c r="J627" s="310"/>
    </row>
    <row r="628" spans="1:10" s="209" customFormat="1" ht="22.5" x14ac:dyDescent="0.5">
      <c r="A628" s="519"/>
      <c r="B628" s="519"/>
      <c r="C628" s="519"/>
      <c r="D628" s="519"/>
      <c r="E628" s="519"/>
      <c r="F628" s="519"/>
      <c r="G628" s="302"/>
      <c r="H628" s="308"/>
      <c r="I628" s="309"/>
      <c r="J628" s="310"/>
    </row>
    <row r="629" spans="1:10" s="209" customFormat="1" ht="22.5" x14ac:dyDescent="0.5">
      <c r="A629" s="519"/>
      <c r="B629" s="519"/>
      <c r="C629" s="519"/>
      <c r="D629" s="519"/>
      <c r="E629" s="519"/>
      <c r="F629" s="519"/>
      <c r="G629" s="302"/>
      <c r="H629" s="308"/>
      <c r="I629" s="309"/>
      <c r="J629" s="310"/>
    </row>
    <row r="630" spans="1:10" s="209" customFormat="1" ht="22.5" x14ac:dyDescent="0.5">
      <c r="A630" s="519"/>
      <c r="B630" s="519"/>
      <c r="C630" s="519"/>
      <c r="D630" s="519"/>
      <c r="E630" s="519"/>
      <c r="F630" s="519"/>
      <c r="G630" s="302"/>
      <c r="H630" s="308"/>
      <c r="I630" s="309"/>
      <c r="J630" s="310"/>
    </row>
    <row r="631" spans="1:10" s="209" customFormat="1" ht="22.5" x14ac:dyDescent="0.5">
      <c r="A631" s="519"/>
      <c r="B631" s="519"/>
      <c r="C631" s="519"/>
      <c r="D631" s="519"/>
      <c r="E631" s="519"/>
      <c r="F631" s="519"/>
      <c r="G631" s="302"/>
      <c r="H631" s="308"/>
      <c r="I631" s="309"/>
      <c r="J631" s="310"/>
    </row>
    <row r="632" spans="1:10" s="209" customFormat="1" ht="22.5" x14ac:dyDescent="0.5">
      <c r="A632" s="519"/>
      <c r="B632" s="519"/>
      <c r="C632" s="519"/>
      <c r="D632" s="519"/>
      <c r="E632" s="519"/>
      <c r="F632" s="519"/>
      <c r="G632" s="302"/>
      <c r="H632" s="308"/>
      <c r="I632" s="309"/>
      <c r="J632" s="310"/>
    </row>
    <row r="633" spans="1:10" s="209" customFormat="1" ht="22.5" x14ac:dyDescent="0.5">
      <c r="A633" s="519"/>
      <c r="B633" s="519"/>
      <c r="C633" s="519"/>
      <c r="D633" s="519"/>
      <c r="E633" s="519"/>
      <c r="F633" s="519"/>
      <c r="G633" s="302"/>
      <c r="H633" s="308"/>
      <c r="I633" s="309"/>
      <c r="J633" s="310"/>
    </row>
    <row r="634" spans="1:10" s="209" customFormat="1" ht="22.5" x14ac:dyDescent="0.5">
      <c r="A634" s="519"/>
      <c r="B634" s="519"/>
      <c r="C634" s="519"/>
      <c r="D634" s="519"/>
      <c r="E634" s="519"/>
      <c r="F634" s="519"/>
      <c r="G634" s="302"/>
      <c r="H634" s="308"/>
      <c r="I634" s="309"/>
      <c r="J634" s="310"/>
    </row>
    <row r="635" spans="1:10" s="209" customFormat="1" ht="22.5" x14ac:dyDescent="0.5">
      <c r="A635" s="519"/>
      <c r="B635" s="519"/>
      <c r="C635" s="519"/>
      <c r="D635" s="519"/>
      <c r="E635" s="519"/>
      <c r="F635" s="519"/>
      <c r="G635" s="302"/>
      <c r="H635" s="308"/>
      <c r="I635" s="309"/>
      <c r="J635" s="310"/>
    </row>
    <row r="636" spans="1:10" s="209" customFormat="1" ht="22.5" x14ac:dyDescent="0.5">
      <c r="A636" s="519"/>
      <c r="B636" s="519"/>
      <c r="C636" s="519"/>
      <c r="D636" s="519"/>
      <c r="E636" s="519"/>
      <c r="F636" s="519"/>
      <c r="G636" s="302"/>
      <c r="H636" s="308"/>
      <c r="I636" s="309"/>
      <c r="J636" s="310"/>
    </row>
    <row r="637" spans="1:10" s="209" customFormat="1" ht="22.5" x14ac:dyDescent="0.5">
      <c r="A637" s="519"/>
      <c r="B637" s="519"/>
      <c r="C637" s="519"/>
      <c r="D637" s="519"/>
      <c r="E637" s="519"/>
      <c r="F637" s="519"/>
      <c r="G637" s="302"/>
      <c r="H637" s="308"/>
      <c r="I637" s="309"/>
      <c r="J637" s="310"/>
    </row>
    <row r="638" spans="1:10" s="209" customFormat="1" ht="22.5" x14ac:dyDescent="0.5">
      <c r="A638" s="519"/>
      <c r="B638" s="519"/>
      <c r="C638" s="519"/>
      <c r="D638" s="519"/>
      <c r="E638" s="519"/>
      <c r="F638" s="519"/>
      <c r="G638" s="302"/>
      <c r="H638" s="308"/>
      <c r="I638" s="309"/>
      <c r="J638" s="310"/>
    </row>
    <row r="639" spans="1:10" s="209" customFormat="1" ht="22.5" x14ac:dyDescent="0.5">
      <c r="A639" s="519"/>
      <c r="B639" s="519"/>
      <c r="C639" s="519"/>
      <c r="D639" s="519"/>
      <c r="E639" s="519"/>
      <c r="F639" s="519"/>
      <c r="G639" s="302"/>
      <c r="H639" s="308"/>
      <c r="I639" s="309"/>
      <c r="J639" s="310"/>
    </row>
    <row r="640" spans="1:10" s="209" customFormat="1" ht="22.5" x14ac:dyDescent="0.5">
      <c r="A640" s="519"/>
      <c r="B640" s="519"/>
      <c r="C640" s="519"/>
      <c r="D640" s="519"/>
      <c r="E640" s="519"/>
      <c r="F640" s="519"/>
      <c r="G640" s="302"/>
      <c r="H640" s="308"/>
      <c r="I640" s="309"/>
      <c r="J640" s="310"/>
    </row>
    <row r="641" spans="1:10" s="209" customFormat="1" ht="22.5" x14ac:dyDescent="0.5">
      <c r="A641" s="519"/>
      <c r="B641" s="519"/>
      <c r="C641" s="519"/>
      <c r="D641" s="519"/>
      <c r="E641" s="519"/>
      <c r="F641" s="519"/>
      <c r="G641" s="302"/>
      <c r="H641" s="308"/>
      <c r="I641" s="309"/>
      <c r="J641" s="310"/>
    </row>
    <row r="642" spans="1:10" s="209" customFormat="1" ht="22.5" x14ac:dyDescent="0.5">
      <c r="A642" s="519"/>
      <c r="B642" s="519"/>
      <c r="C642" s="519"/>
      <c r="D642" s="519"/>
      <c r="E642" s="519"/>
      <c r="F642" s="519"/>
      <c r="G642" s="302"/>
      <c r="H642" s="308"/>
      <c r="I642" s="309"/>
      <c r="J642" s="310"/>
    </row>
    <row r="643" spans="1:10" s="209" customFormat="1" ht="22.5" x14ac:dyDescent="0.5">
      <c r="A643" s="519"/>
      <c r="B643" s="519"/>
      <c r="C643" s="519"/>
      <c r="D643" s="519"/>
      <c r="E643" s="519"/>
      <c r="F643" s="519"/>
      <c r="G643" s="302"/>
      <c r="H643" s="308"/>
      <c r="I643" s="309"/>
      <c r="J643" s="310"/>
    </row>
    <row r="644" spans="1:10" s="209" customFormat="1" ht="22.5" x14ac:dyDescent="0.5">
      <c r="A644" s="519"/>
      <c r="B644" s="519"/>
      <c r="C644" s="519"/>
      <c r="D644" s="519"/>
      <c r="E644" s="519"/>
      <c r="F644" s="519"/>
      <c r="G644" s="302"/>
      <c r="H644" s="308"/>
      <c r="I644" s="309"/>
      <c r="J644" s="310"/>
    </row>
    <row r="645" spans="1:10" s="209" customFormat="1" ht="22.5" x14ac:dyDescent="0.5">
      <c r="A645" s="519"/>
      <c r="B645" s="519"/>
      <c r="C645" s="519"/>
      <c r="D645" s="519"/>
      <c r="E645" s="519"/>
      <c r="F645" s="519"/>
      <c r="G645" s="302"/>
      <c r="H645" s="308"/>
      <c r="I645" s="309"/>
      <c r="J645" s="310"/>
    </row>
    <row r="646" spans="1:10" s="209" customFormat="1" ht="22.5" x14ac:dyDescent="0.5">
      <c r="A646" s="519"/>
      <c r="B646" s="519"/>
      <c r="C646" s="519"/>
      <c r="D646" s="519"/>
      <c r="E646" s="519"/>
      <c r="F646" s="519"/>
      <c r="G646" s="302"/>
      <c r="H646" s="308"/>
      <c r="I646" s="309"/>
      <c r="J646" s="310"/>
    </row>
    <row r="647" spans="1:10" s="209" customFormat="1" ht="22.5" x14ac:dyDescent="0.5">
      <c r="A647" s="519"/>
      <c r="B647" s="519"/>
      <c r="C647" s="519"/>
      <c r="D647" s="519"/>
      <c r="E647" s="519"/>
      <c r="F647" s="519"/>
      <c r="G647" s="302"/>
      <c r="H647" s="308"/>
      <c r="I647" s="309"/>
      <c r="J647" s="310"/>
    </row>
    <row r="648" spans="1:10" s="209" customFormat="1" ht="22.5" x14ac:dyDescent="0.5">
      <c r="A648" s="519"/>
      <c r="B648" s="519"/>
      <c r="C648" s="519"/>
      <c r="D648" s="519"/>
      <c r="E648" s="519"/>
      <c r="F648" s="519"/>
      <c r="G648" s="302"/>
      <c r="H648" s="308"/>
      <c r="I648" s="309"/>
      <c r="J648" s="310"/>
    </row>
    <row r="649" spans="1:10" s="209" customFormat="1" ht="22.5" x14ac:dyDescent="0.5">
      <c r="A649" s="519"/>
      <c r="B649" s="519"/>
      <c r="C649" s="519"/>
      <c r="D649" s="519"/>
      <c r="E649" s="519"/>
      <c r="F649" s="519"/>
      <c r="G649" s="302"/>
      <c r="H649" s="308"/>
      <c r="I649" s="309"/>
      <c r="J649" s="310"/>
    </row>
    <row r="650" spans="1:10" s="209" customFormat="1" ht="22.5" x14ac:dyDescent="0.5">
      <c r="A650" s="519"/>
      <c r="B650" s="519"/>
      <c r="C650" s="519"/>
      <c r="D650" s="519"/>
      <c r="E650" s="519"/>
      <c r="F650" s="519"/>
      <c r="G650" s="302"/>
      <c r="H650" s="308"/>
      <c r="I650" s="309"/>
      <c r="J650" s="310"/>
    </row>
    <row r="651" spans="1:10" s="209" customFormat="1" ht="22.5" x14ac:dyDescent="0.5">
      <c r="A651" s="519"/>
      <c r="B651" s="519"/>
      <c r="C651" s="519"/>
      <c r="D651" s="519"/>
      <c r="E651" s="519"/>
      <c r="F651" s="519"/>
      <c r="G651" s="302"/>
      <c r="H651" s="308"/>
      <c r="I651" s="309"/>
      <c r="J651" s="310"/>
    </row>
    <row r="652" spans="1:10" s="209" customFormat="1" ht="22.5" x14ac:dyDescent="0.5">
      <c r="A652" s="519"/>
      <c r="B652" s="519"/>
      <c r="C652" s="519"/>
      <c r="D652" s="519"/>
      <c r="E652" s="519"/>
      <c r="F652" s="519"/>
      <c r="G652" s="302"/>
      <c r="H652" s="308"/>
      <c r="I652" s="309"/>
      <c r="J652" s="310"/>
    </row>
    <row r="653" spans="1:10" s="209" customFormat="1" ht="22.5" x14ac:dyDescent="0.5">
      <c r="A653" s="519"/>
      <c r="B653" s="519"/>
      <c r="C653" s="519"/>
      <c r="D653" s="519"/>
      <c r="E653" s="519"/>
      <c r="F653" s="519"/>
      <c r="G653" s="302"/>
      <c r="H653" s="308"/>
      <c r="I653" s="309"/>
      <c r="J653" s="310"/>
    </row>
    <row r="654" spans="1:10" s="209" customFormat="1" ht="22.5" x14ac:dyDescent="0.5">
      <c r="A654" s="519"/>
      <c r="B654" s="519"/>
      <c r="C654" s="519"/>
      <c r="D654" s="519"/>
      <c r="E654" s="519"/>
      <c r="F654" s="519"/>
      <c r="G654" s="302"/>
      <c r="H654" s="308"/>
      <c r="I654" s="309"/>
      <c r="J654" s="310"/>
    </row>
    <row r="655" spans="1:10" s="209" customFormat="1" ht="22.5" x14ac:dyDescent="0.5">
      <c r="A655" s="519"/>
      <c r="B655" s="519"/>
      <c r="C655" s="519"/>
      <c r="D655" s="519"/>
      <c r="E655" s="519"/>
      <c r="F655" s="519"/>
      <c r="G655" s="302"/>
      <c r="H655" s="308"/>
      <c r="I655" s="309"/>
      <c r="J655" s="310"/>
    </row>
    <row r="656" spans="1:10" s="209" customFormat="1" ht="22.5" x14ac:dyDescent="0.5">
      <c r="A656" s="519"/>
      <c r="B656" s="519"/>
      <c r="C656" s="519"/>
      <c r="D656" s="519"/>
      <c r="E656" s="519"/>
      <c r="F656" s="519"/>
      <c r="G656" s="302"/>
      <c r="H656" s="308"/>
      <c r="I656" s="309"/>
      <c r="J656" s="310"/>
    </row>
    <row r="657" spans="1:10" s="209" customFormat="1" ht="22.5" x14ac:dyDescent="0.5">
      <c r="A657" s="519"/>
      <c r="B657" s="519"/>
      <c r="C657" s="519"/>
      <c r="D657" s="519"/>
      <c r="E657" s="519"/>
      <c r="F657" s="519"/>
      <c r="G657" s="302"/>
      <c r="H657" s="308"/>
      <c r="I657" s="309"/>
      <c r="J657" s="310"/>
    </row>
    <row r="658" spans="1:10" s="209" customFormat="1" ht="22.5" x14ac:dyDescent="0.5">
      <c r="A658" s="519"/>
      <c r="B658" s="519"/>
      <c r="C658" s="519"/>
      <c r="D658" s="519"/>
      <c r="E658" s="519"/>
      <c r="F658" s="519"/>
      <c r="G658" s="302"/>
      <c r="H658" s="308"/>
      <c r="I658" s="309"/>
      <c r="J658" s="310"/>
    </row>
    <row r="659" spans="1:10" s="209" customFormat="1" ht="22.5" x14ac:dyDescent="0.5">
      <c r="A659" s="519"/>
      <c r="B659" s="519"/>
      <c r="C659" s="519"/>
      <c r="D659" s="519"/>
      <c r="E659" s="519"/>
      <c r="F659" s="519"/>
      <c r="G659" s="302"/>
      <c r="H659" s="308"/>
      <c r="I659" s="309"/>
      <c r="J659" s="310"/>
    </row>
    <row r="660" spans="1:10" s="209" customFormat="1" ht="22.5" x14ac:dyDescent="0.5">
      <c r="A660" s="519"/>
      <c r="B660" s="519"/>
      <c r="C660" s="519"/>
      <c r="D660" s="519"/>
      <c r="E660" s="519"/>
      <c r="F660" s="519"/>
      <c r="G660" s="302"/>
      <c r="H660" s="308"/>
      <c r="I660" s="309"/>
      <c r="J660" s="310"/>
    </row>
    <row r="661" spans="1:10" s="209" customFormat="1" ht="22.5" x14ac:dyDescent="0.5">
      <c r="A661" s="519"/>
      <c r="B661" s="519"/>
      <c r="C661" s="519"/>
      <c r="D661" s="519"/>
      <c r="E661" s="519"/>
      <c r="F661" s="519"/>
      <c r="G661" s="302"/>
      <c r="H661" s="308"/>
      <c r="I661" s="309"/>
      <c r="J661" s="310"/>
    </row>
    <row r="662" spans="1:10" s="209" customFormat="1" ht="22.5" x14ac:dyDescent="0.5">
      <c r="A662" s="519"/>
      <c r="B662" s="519"/>
      <c r="C662" s="519"/>
      <c r="D662" s="519"/>
      <c r="E662" s="519"/>
      <c r="F662" s="519"/>
      <c r="G662" s="302"/>
      <c r="H662" s="308"/>
      <c r="I662" s="309"/>
      <c r="J662" s="310"/>
    </row>
    <row r="663" spans="1:10" s="209" customFormat="1" ht="22.5" x14ac:dyDescent="0.5">
      <c r="A663" s="519"/>
      <c r="B663" s="519"/>
      <c r="C663" s="519"/>
      <c r="D663" s="519"/>
      <c r="E663" s="519"/>
      <c r="F663" s="519"/>
      <c r="G663" s="302"/>
      <c r="H663" s="308"/>
      <c r="I663" s="309"/>
      <c r="J663" s="310"/>
    </row>
    <row r="664" spans="1:10" s="209" customFormat="1" ht="22.5" x14ac:dyDescent="0.5">
      <c r="A664" s="519"/>
      <c r="B664" s="519"/>
      <c r="C664" s="519"/>
      <c r="D664" s="519"/>
      <c r="E664" s="519"/>
      <c r="F664" s="519"/>
      <c r="G664" s="302"/>
      <c r="H664" s="308"/>
      <c r="I664" s="309"/>
      <c r="J664" s="310"/>
    </row>
    <row r="665" spans="1:10" s="209" customFormat="1" ht="22.5" x14ac:dyDescent="0.5">
      <c r="A665" s="519"/>
      <c r="B665" s="519"/>
      <c r="C665" s="519"/>
      <c r="D665" s="519"/>
      <c r="E665" s="519"/>
      <c r="F665" s="519"/>
      <c r="G665" s="302"/>
      <c r="H665" s="308"/>
      <c r="I665" s="309"/>
      <c r="J665" s="310"/>
    </row>
    <row r="666" spans="1:10" s="209" customFormat="1" ht="22.5" x14ac:dyDescent="0.5">
      <c r="A666" s="519"/>
      <c r="B666" s="519"/>
      <c r="C666" s="519"/>
      <c r="D666" s="519"/>
      <c r="E666" s="519"/>
      <c r="F666" s="519"/>
      <c r="G666" s="302"/>
      <c r="H666" s="308"/>
      <c r="I666" s="309"/>
      <c r="J666" s="310"/>
    </row>
    <row r="667" spans="1:10" s="209" customFormat="1" ht="22.5" x14ac:dyDescent="0.5">
      <c r="A667" s="519"/>
      <c r="B667" s="519"/>
      <c r="C667" s="519"/>
      <c r="D667" s="519"/>
      <c r="E667" s="519"/>
      <c r="F667" s="519"/>
      <c r="G667" s="302"/>
      <c r="H667" s="308"/>
      <c r="I667" s="309"/>
      <c r="J667" s="310"/>
    </row>
    <row r="668" spans="1:10" s="209" customFormat="1" ht="22.5" x14ac:dyDescent="0.5">
      <c r="A668" s="519"/>
      <c r="B668" s="519"/>
      <c r="C668" s="519"/>
      <c r="D668" s="519"/>
      <c r="E668" s="519"/>
      <c r="F668" s="519"/>
      <c r="G668" s="302"/>
      <c r="H668" s="308"/>
      <c r="I668" s="309"/>
      <c r="J668" s="310"/>
    </row>
    <row r="669" spans="1:10" s="209" customFormat="1" ht="22.5" x14ac:dyDescent="0.5">
      <c r="A669" s="519"/>
      <c r="B669" s="519"/>
      <c r="C669" s="519"/>
      <c r="D669" s="519"/>
      <c r="E669" s="519"/>
      <c r="F669" s="519"/>
      <c r="G669" s="302"/>
      <c r="H669" s="308"/>
      <c r="I669" s="309"/>
      <c r="J669" s="310"/>
    </row>
    <row r="670" spans="1:10" s="209" customFormat="1" ht="22.5" x14ac:dyDescent="0.5">
      <c r="A670" s="519"/>
      <c r="B670" s="519"/>
      <c r="C670" s="519"/>
      <c r="D670" s="519"/>
      <c r="E670" s="519"/>
      <c r="F670" s="519"/>
      <c r="G670" s="302"/>
      <c r="H670" s="308"/>
      <c r="I670" s="309"/>
      <c r="J670" s="310"/>
    </row>
    <row r="671" spans="1:10" s="209" customFormat="1" ht="22.5" x14ac:dyDescent="0.5">
      <c r="A671" s="519"/>
      <c r="B671" s="519"/>
      <c r="C671" s="519"/>
      <c r="D671" s="519"/>
      <c r="E671" s="519"/>
      <c r="F671" s="519"/>
      <c r="G671" s="302"/>
      <c r="H671" s="308"/>
      <c r="I671" s="309"/>
      <c r="J671" s="310"/>
    </row>
    <row r="672" spans="1:10" s="209" customFormat="1" ht="22.5" x14ac:dyDescent="0.5">
      <c r="A672" s="519"/>
      <c r="B672" s="519"/>
      <c r="C672" s="519"/>
      <c r="D672" s="519"/>
      <c r="E672" s="519"/>
      <c r="F672" s="519"/>
      <c r="G672" s="302"/>
      <c r="H672" s="308"/>
      <c r="I672" s="309"/>
      <c r="J672" s="310"/>
    </row>
    <row r="673" spans="1:10" s="209" customFormat="1" ht="22.5" x14ac:dyDescent="0.5">
      <c r="A673" s="519"/>
      <c r="B673" s="519"/>
      <c r="C673" s="519"/>
      <c r="D673" s="519"/>
      <c r="E673" s="519"/>
      <c r="F673" s="519"/>
      <c r="G673" s="302"/>
      <c r="H673" s="308"/>
      <c r="I673" s="309"/>
      <c r="J673" s="310"/>
    </row>
    <row r="674" spans="1:10" s="209" customFormat="1" ht="22.5" x14ac:dyDescent="0.5">
      <c r="A674" s="519"/>
      <c r="B674" s="519"/>
      <c r="C674" s="519"/>
      <c r="D674" s="519"/>
      <c r="E674" s="519"/>
      <c r="F674" s="519"/>
      <c r="G674" s="302"/>
      <c r="H674" s="308"/>
      <c r="I674" s="309"/>
      <c r="J674" s="310"/>
    </row>
    <row r="675" spans="1:10" s="209" customFormat="1" ht="22.5" x14ac:dyDescent="0.5">
      <c r="A675" s="519"/>
      <c r="B675" s="519"/>
      <c r="C675" s="519"/>
      <c r="D675" s="519"/>
      <c r="E675" s="519"/>
      <c r="F675" s="519"/>
      <c r="G675" s="302"/>
      <c r="H675" s="308"/>
      <c r="I675" s="309"/>
      <c r="J675" s="310"/>
    </row>
    <row r="676" spans="1:10" s="209" customFormat="1" ht="22.5" x14ac:dyDescent="0.5">
      <c r="A676" s="519"/>
      <c r="B676" s="519"/>
      <c r="C676" s="519"/>
      <c r="D676" s="519"/>
      <c r="E676" s="519"/>
      <c r="F676" s="519"/>
      <c r="G676" s="302"/>
      <c r="H676" s="308"/>
      <c r="I676" s="309"/>
      <c r="J676" s="310"/>
    </row>
    <row r="677" spans="1:10" s="209" customFormat="1" ht="22.5" x14ac:dyDescent="0.5">
      <c r="A677" s="519"/>
      <c r="B677" s="519"/>
      <c r="C677" s="519"/>
      <c r="D677" s="519"/>
      <c r="E677" s="519"/>
      <c r="F677" s="519"/>
      <c r="G677" s="302"/>
      <c r="H677" s="308"/>
      <c r="I677" s="309"/>
      <c r="J677" s="310"/>
    </row>
    <row r="678" spans="1:10" s="209" customFormat="1" ht="22.5" x14ac:dyDescent="0.5">
      <c r="A678" s="519"/>
      <c r="B678" s="519"/>
      <c r="C678" s="519"/>
      <c r="D678" s="519"/>
      <c r="E678" s="519"/>
      <c r="F678" s="519"/>
      <c r="G678" s="302"/>
      <c r="H678" s="308"/>
      <c r="I678" s="309"/>
      <c r="J678" s="310"/>
    </row>
    <row r="679" spans="1:10" s="209" customFormat="1" ht="22.5" x14ac:dyDescent="0.5">
      <c r="A679" s="519"/>
      <c r="B679" s="519"/>
      <c r="C679" s="519"/>
      <c r="D679" s="519"/>
      <c r="E679" s="519"/>
      <c r="F679" s="519"/>
      <c r="G679" s="302"/>
      <c r="H679" s="308"/>
      <c r="I679" s="309"/>
      <c r="J679" s="310"/>
    </row>
    <row r="680" spans="1:10" s="209" customFormat="1" ht="22.5" x14ac:dyDescent="0.5">
      <c r="A680" s="519"/>
      <c r="B680" s="519"/>
      <c r="C680" s="519"/>
      <c r="D680" s="519"/>
      <c r="E680" s="519"/>
      <c r="F680" s="519"/>
      <c r="G680" s="302"/>
      <c r="H680" s="308"/>
      <c r="I680" s="309"/>
      <c r="J680" s="310"/>
    </row>
    <row r="681" spans="1:10" s="209" customFormat="1" ht="22.5" x14ac:dyDescent="0.5">
      <c r="A681" s="519"/>
      <c r="B681" s="519"/>
      <c r="C681" s="519"/>
      <c r="D681" s="519"/>
      <c r="E681" s="519"/>
      <c r="F681" s="519"/>
      <c r="G681" s="302"/>
      <c r="H681" s="308"/>
      <c r="I681" s="309"/>
      <c r="J681" s="310"/>
    </row>
    <row r="682" spans="1:10" s="209" customFormat="1" ht="22.5" x14ac:dyDescent="0.5">
      <c r="A682" s="519"/>
      <c r="B682" s="519"/>
      <c r="C682" s="519"/>
      <c r="D682" s="519"/>
      <c r="E682" s="519"/>
      <c r="F682" s="519"/>
      <c r="G682" s="302"/>
      <c r="H682" s="308"/>
      <c r="I682" s="309"/>
      <c r="J682" s="310"/>
    </row>
    <row r="683" spans="1:10" s="209" customFormat="1" ht="22.5" x14ac:dyDescent="0.5">
      <c r="A683" s="519"/>
      <c r="B683" s="519"/>
      <c r="C683" s="519"/>
      <c r="D683" s="519"/>
      <c r="E683" s="519"/>
      <c r="F683" s="519"/>
      <c r="G683" s="302"/>
      <c r="H683" s="308"/>
      <c r="I683" s="309"/>
      <c r="J683" s="310"/>
    </row>
    <row r="684" spans="1:10" s="209" customFormat="1" ht="22.5" x14ac:dyDescent="0.5">
      <c r="A684" s="519"/>
      <c r="B684" s="519"/>
      <c r="C684" s="519"/>
      <c r="D684" s="519"/>
      <c r="E684" s="519"/>
      <c r="F684" s="519"/>
      <c r="G684" s="302"/>
      <c r="H684" s="308"/>
      <c r="I684" s="309"/>
      <c r="J684" s="310"/>
    </row>
    <row r="685" spans="1:10" s="209" customFormat="1" ht="22.5" x14ac:dyDescent="0.5">
      <c r="A685" s="519"/>
      <c r="B685" s="519"/>
      <c r="C685" s="519"/>
      <c r="D685" s="519"/>
      <c r="E685" s="519"/>
      <c r="F685" s="519"/>
      <c r="G685" s="302"/>
      <c r="H685" s="308"/>
      <c r="I685" s="309"/>
      <c r="J685" s="310"/>
    </row>
    <row r="686" spans="1:10" s="209" customFormat="1" ht="22.5" x14ac:dyDescent="0.5">
      <c r="A686" s="519"/>
      <c r="B686" s="519"/>
      <c r="C686" s="519"/>
      <c r="D686" s="519"/>
      <c r="E686" s="519"/>
      <c r="F686" s="519"/>
      <c r="G686" s="302"/>
      <c r="H686" s="308"/>
      <c r="I686" s="309"/>
      <c r="J686" s="310"/>
    </row>
    <row r="687" spans="1:10" s="209" customFormat="1" ht="22.5" x14ac:dyDescent="0.5">
      <c r="A687" s="519"/>
      <c r="B687" s="519"/>
      <c r="C687" s="519"/>
      <c r="D687" s="519"/>
      <c r="E687" s="519"/>
      <c r="F687" s="519"/>
      <c r="G687" s="302"/>
      <c r="H687" s="308"/>
      <c r="I687" s="309"/>
      <c r="J687" s="310"/>
    </row>
    <row r="688" spans="1:10" s="209" customFormat="1" ht="22.5" x14ac:dyDescent="0.5">
      <c r="A688" s="519"/>
      <c r="B688" s="519"/>
      <c r="C688" s="519"/>
      <c r="D688" s="519"/>
      <c r="E688" s="519"/>
      <c r="F688" s="519"/>
      <c r="G688" s="302"/>
      <c r="H688" s="308"/>
      <c r="I688" s="309"/>
      <c r="J688" s="310"/>
    </row>
    <row r="689" spans="1:10" s="209" customFormat="1" ht="22.5" x14ac:dyDescent="0.5">
      <c r="A689" s="519"/>
      <c r="B689" s="519"/>
      <c r="C689" s="519"/>
      <c r="D689" s="519"/>
      <c r="E689" s="519"/>
      <c r="F689" s="519"/>
      <c r="G689" s="302"/>
      <c r="H689" s="308"/>
      <c r="I689" s="309"/>
      <c r="J689" s="310"/>
    </row>
    <row r="690" spans="1:10" s="209" customFormat="1" ht="22.5" x14ac:dyDescent="0.5">
      <c r="A690" s="519"/>
      <c r="B690" s="519"/>
      <c r="C690" s="519"/>
      <c r="D690" s="519"/>
      <c r="E690" s="519"/>
      <c r="F690" s="519"/>
      <c r="G690" s="302"/>
      <c r="H690" s="308"/>
      <c r="I690" s="309"/>
      <c r="J690" s="310"/>
    </row>
    <row r="691" spans="1:10" s="209" customFormat="1" ht="22.5" x14ac:dyDescent="0.5">
      <c r="A691" s="519"/>
      <c r="B691" s="519"/>
      <c r="C691" s="519"/>
      <c r="D691" s="519"/>
      <c r="E691" s="519"/>
      <c r="F691" s="519"/>
      <c r="G691" s="302"/>
      <c r="H691" s="308"/>
      <c r="I691" s="309"/>
      <c r="J691" s="310"/>
    </row>
    <row r="692" spans="1:10" s="209" customFormat="1" ht="22.5" x14ac:dyDescent="0.5">
      <c r="A692" s="519"/>
      <c r="B692" s="519"/>
      <c r="C692" s="519"/>
      <c r="D692" s="519"/>
      <c r="E692" s="519"/>
      <c r="F692" s="519"/>
      <c r="G692" s="302"/>
      <c r="H692" s="308"/>
      <c r="I692" s="309"/>
      <c r="J692" s="310"/>
    </row>
    <row r="693" spans="1:10" s="209" customFormat="1" ht="22.5" x14ac:dyDescent="0.5">
      <c r="A693" s="519"/>
      <c r="B693" s="519"/>
      <c r="C693" s="519"/>
      <c r="D693" s="519"/>
      <c r="E693" s="519"/>
      <c r="F693" s="519"/>
      <c r="G693" s="302"/>
      <c r="H693" s="308"/>
      <c r="I693" s="309"/>
      <c r="J693" s="310"/>
    </row>
    <row r="694" spans="1:10" s="209" customFormat="1" ht="22.5" x14ac:dyDescent="0.5">
      <c r="A694" s="519"/>
      <c r="B694" s="519"/>
      <c r="C694" s="519"/>
      <c r="D694" s="519"/>
      <c r="E694" s="519"/>
      <c r="F694" s="519"/>
      <c r="G694" s="302"/>
      <c r="H694" s="308"/>
      <c r="I694" s="309"/>
      <c r="J694" s="310"/>
    </row>
    <row r="695" spans="1:10" s="209" customFormat="1" ht="22.5" x14ac:dyDescent="0.5">
      <c r="A695" s="519"/>
      <c r="B695" s="519"/>
      <c r="C695" s="519"/>
      <c r="D695" s="519"/>
      <c r="E695" s="519"/>
      <c r="F695" s="519"/>
      <c r="G695" s="302"/>
      <c r="H695" s="308"/>
      <c r="I695" s="309"/>
      <c r="J695" s="310"/>
    </row>
    <row r="696" spans="1:10" s="209" customFormat="1" ht="22.5" x14ac:dyDescent="0.5">
      <c r="A696" s="519"/>
      <c r="B696" s="519"/>
      <c r="C696" s="519"/>
      <c r="D696" s="519"/>
      <c r="E696" s="519"/>
      <c r="F696" s="519"/>
      <c r="G696" s="302"/>
      <c r="H696" s="308"/>
      <c r="I696" s="309"/>
      <c r="J696" s="310"/>
    </row>
    <row r="697" spans="1:10" s="209" customFormat="1" ht="22.5" x14ac:dyDescent="0.5">
      <c r="A697" s="519"/>
      <c r="B697" s="519"/>
      <c r="C697" s="519"/>
      <c r="D697" s="519"/>
      <c r="E697" s="519"/>
      <c r="F697" s="519"/>
      <c r="G697" s="302"/>
      <c r="H697" s="308"/>
      <c r="I697" s="309"/>
      <c r="J697" s="310"/>
    </row>
    <row r="698" spans="1:10" s="209" customFormat="1" ht="22.5" x14ac:dyDescent="0.5">
      <c r="A698" s="519"/>
      <c r="B698" s="519"/>
      <c r="C698" s="519"/>
      <c r="D698" s="519"/>
      <c r="E698" s="519"/>
      <c r="F698" s="519"/>
      <c r="G698" s="302"/>
      <c r="H698" s="308"/>
      <c r="I698" s="309"/>
      <c r="J698" s="310"/>
    </row>
    <row r="699" spans="1:10" s="209" customFormat="1" ht="22.5" x14ac:dyDescent="0.5">
      <c r="A699" s="519"/>
      <c r="B699" s="519"/>
      <c r="C699" s="519"/>
      <c r="D699" s="519"/>
      <c r="E699" s="519"/>
      <c r="F699" s="519"/>
      <c r="G699" s="302"/>
      <c r="H699" s="308"/>
      <c r="I699" s="309"/>
      <c r="J699" s="310"/>
    </row>
    <row r="700" spans="1:10" s="209" customFormat="1" ht="22.5" x14ac:dyDescent="0.5">
      <c r="A700" s="519"/>
      <c r="B700" s="519"/>
      <c r="C700" s="519"/>
      <c r="D700" s="519"/>
      <c r="E700" s="519"/>
      <c r="F700" s="519"/>
      <c r="G700" s="302"/>
      <c r="H700" s="308"/>
      <c r="I700" s="309"/>
      <c r="J700" s="310"/>
    </row>
    <row r="701" spans="1:10" s="209" customFormat="1" ht="22.5" x14ac:dyDescent="0.5">
      <c r="A701" s="519"/>
      <c r="B701" s="519"/>
      <c r="C701" s="519"/>
      <c r="D701" s="519"/>
      <c r="E701" s="519"/>
      <c r="F701" s="519"/>
      <c r="G701" s="302"/>
      <c r="H701" s="308"/>
      <c r="I701" s="309"/>
      <c r="J701" s="310"/>
    </row>
    <row r="702" spans="1:10" s="209" customFormat="1" ht="22.5" x14ac:dyDescent="0.5">
      <c r="A702" s="519"/>
      <c r="B702" s="519"/>
      <c r="C702" s="519"/>
      <c r="D702" s="519"/>
      <c r="E702" s="519"/>
      <c r="F702" s="519"/>
      <c r="G702" s="302"/>
      <c r="H702" s="308"/>
      <c r="I702" s="309"/>
      <c r="J702" s="310"/>
    </row>
    <row r="703" spans="1:10" s="209" customFormat="1" ht="22.5" x14ac:dyDescent="0.5">
      <c r="A703" s="519"/>
      <c r="B703" s="519"/>
      <c r="C703" s="519"/>
      <c r="D703" s="519"/>
      <c r="E703" s="519"/>
      <c r="F703" s="519"/>
      <c r="G703" s="302"/>
      <c r="H703" s="308"/>
      <c r="I703" s="309"/>
      <c r="J703" s="310"/>
    </row>
    <row r="704" spans="1:10" s="209" customFormat="1" ht="22.5" x14ac:dyDescent="0.5">
      <c r="A704" s="519"/>
      <c r="B704" s="519"/>
      <c r="C704" s="519"/>
      <c r="D704" s="519"/>
      <c r="E704" s="519"/>
      <c r="F704" s="519"/>
      <c r="G704" s="302"/>
      <c r="H704" s="308"/>
      <c r="I704" s="309"/>
      <c r="J704" s="310"/>
    </row>
    <row r="705" spans="1:10" s="209" customFormat="1" ht="22.5" x14ac:dyDescent="0.5">
      <c r="A705" s="519"/>
      <c r="B705" s="519"/>
      <c r="C705" s="519"/>
      <c r="D705" s="519"/>
      <c r="E705" s="519"/>
      <c r="F705" s="519"/>
      <c r="G705" s="302"/>
      <c r="H705" s="308"/>
      <c r="I705" s="309"/>
      <c r="J705" s="310"/>
    </row>
    <row r="706" spans="1:10" s="209" customFormat="1" ht="22.5" x14ac:dyDescent="0.5">
      <c r="A706" s="519"/>
      <c r="B706" s="519"/>
      <c r="C706" s="519"/>
      <c r="D706" s="519"/>
      <c r="E706" s="519"/>
      <c r="F706" s="519"/>
      <c r="G706" s="302"/>
      <c r="H706" s="308"/>
      <c r="I706" s="309"/>
      <c r="J706" s="310"/>
    </row>
    <row r="707" spans="1:10" s="209" customFormat="1" ht="22.5" x14ac:dyDescent="0.5">
      <c r="A707" s="519"/>
      <c r="B707" s="519"/>
      <c r="C707" s="519"/>
      <c r="D707" s="519"/>
      <c r="E707" s="519"/>
      <c r="F707" s="519"/>
      <c r="G707" s="302"/>
      <c r="H707" s="308"/>
      <c r="I707" s="309"/>
      <c r="J707" s="310"/>
    </row>
    <row r="708" spans="1:10" s="209" customFormat="1" ht="22.5" x14ac:dyDescent="0.5">
      <c r="A708" s="519"/>
      <c r="B708" s="519"/>
      <c r="C708" s="519"/>
      <c r="D708" s="519"/>
      <c r="E708" s="519"/>
      <c r="F708" s="519"/>
      <c r="G708" s="302"/>
      <c r="H708" s="308"/>
      <c r="I708" s="309"/>
      <c r="J708" s="310"/>
    </row>
    <row r="709" spans="1:10" s="209" customFormat="1" ht="22.5" x14ac:dyDescent="0.5">
      <c r="A709" s="519"/>
      <c r="B709" s="519"/>
      <c r="C709" s="519"/>
      <c r="D709" s="519"/>
      <c r="E709" s="519"/>
      <c r="F709" s="519"/>
      <c r="G709" s="302"/>
      <c r="H709" s="308"/>
      <c r="I709" s="309"/>
      <c r="J709" s="310"/>
    </row>
    <row r="710" spans="1:10" s="209" customFormat="1" ht="22.5" x14ac:dyDescent="0.5">
      <c r="A710" s="519"/>
      <c r="B710" s="519"/>
      <c r="C710" s="519"/>
      <c r="D710" s="519"/>
      <c r="E710" s="519"/>
      <c r="F710" s="519"/>
      <c r="G710" s="302"/>
      <c r="H710" s="308"/>
      <c r="I710" s="309"/>
      <c r="J710" s="310"/>
    </row>
    <row r="711" spans="1:10" s="209" customFormat="1" ht="22.5" x14ac:dyDescent="0.5">
      <c r="A711" s="519"/>
      <c r="B711" s="519"/>
      <c r="C711" s="519"/>
      <c r="D711" s="519"/>
      <c r="E711" s="519"/>
      <c r="F711" s="519"/>
      <c r="G711" s="302"/>
      <c r="H711" s="308"/>
      <c r="I711" s="309"/>
      <c r="J711" s="310"/>
    </row>
    <row r="712" spans="1:10" s="209" customFormat="1" ht="22.5" x14ac:dyDescent="0.5">
      <c r="A712" s="519"/>
      <c r="B712" s="519"/>
      <c r="C712" s="519"/>
      <c r="D712" s="519"/>
      <c r="E712" s="519"/>
      <c r="F712" s="519"/>
      <c r="G712" s="302"/>
      <c r="H712" s="308"/>
      <c r="I712" s="309"/>
      <c r="J712" s="310"/>
    </row>
    <row r="713" spans="1:10" s="209" customFormat="1" ht="22.5" x14ac:dyDescent="0.5">
      <c r="A713" s="519"/>
      <c r="B713" s="519"/>
      <c r="C713" s="519"/>
      <c r="D713" s="519"/>
      <c r="E713" s="519"/>
      <c r="F713" s="519"/>
      <c r="G713" s="302"/>
      <c r="H713" s="308"/>
      <c r="I713" s="309"/>
      <c r="J713" s="310"/>
    </row>
    <row r="714" spans="1:10" s="209" customFormat="1" ht="22.5" x14ac:dyDescent="0.5">
      <c r="A714" s="519"/>
      <c r="B714" s="519"/>
      <c r="C714" s="519"/>
      <c r="D714" s="519"/>
      <c r="E714" s="519"/>
      <c r="F714" s="519"/>
      <c r="G714" s="302"/>
      <c r="H714" s="308"/>
      <c r="I714" s="309"/>
      <c r="J714" s="310"/>
    </row>
    <row r="715" spans="1:10" s="209" customFormat="1" ht="22.5" x14ac:dyDescent="0.5">
      <c r="A715" s="519"/>
      <c r="B715" s="519"/>
      <c r="C715" s="519"/>
      <c r="D715" s="519"/>
      <c r="E715" s="519"/>
      <c r="F715" s="519"/>
      <c r="G715" s="302"/>
      <c r="H715" s="308"/>
      <c r="I715" s="309"/>
      <c r="J715" s="310"/>
    </row>
    <row r="716" spans="1:10" s="209" customFormat="1" ht="22.5" x14ac:dyDescent="0.5">
      <c r="A716" s="519"/>
      <c r="B716" s="519"/>
      <c r="C716" s="519"/>
      <c r="D716" s="519"/>
      <c r="E716" s="519"/>
      <c r="F716" s="519"/>
      <c r="G716" s="302"/>
      <c r="H716" s="308"/>
      <c r="I716" s="309"/>
      <c r="J716" s="310"/>
    </row>
    <row r="717" spans="1:10" s="209" customFormat="1" ht="22.5" x14ac:dyDescent="0.5">
      <c r="A717" s="519"/>
      <c r="B717" s="519"/>
      <c r="C717" s="519"/>
      <c r="D717" s="519"/>
      <c r="E717" s="519"/>
      <c r="F717" s="519"/>
      <c r="G717" s="302"/>
      <c r="H717" s="308"/>
      <c r="I717" s="309"/>
      <c r="J717" s="310"/>
    </row>
    <row r="718" spans="1:10" s="209" customFormat="1" ht="22.5" x14ac:dyDescent="0.5">
      <c r="A718" s="519"/>
      <c r="B718" s="519"/>
      <c r="C718" s="519"/>
      <c r="D718" s="519"/>
      <c r="E718" s="519"/>
      <c r="F718" s="519"/>
      <c r="G718" s="302"/>
      <c r="H718" s="308"/>
      <c r="I718" s="309"/>
      <c r="J718" s="310"/>
    </row>
    <row r="719" spans="1:10" s="209" customFormat="1" ht="22.5" x14ac:dyDescent="0.5">
      <c r="A719" s="519"/>
      <c r="B719" s="519"/>
      <c r="C719" s="519"/>
      <c r="D719" s="519"/>
      <c r="E719" s="519"/>
      <c r="F719" s="519"/>
      <c r="G719" s="302"/>
      <c r="H719" s="308"/>
      <c r="I719" s="309"/>
      <c r="J719" s="310"/>
    </row>
    <row r="720" spans="1:10" s="209" customFormat="1" ht="22.5" x14ac:dyDescent="0.5">
      <c r="A720" s="519"/>
      <c r="B720" s="519"/>
      <c r="C720" s="519"/>
      <c r="D720" s="519"/>
      <c r="E720" s="519"/>
      <c r="F720" s="519"/>
      <c r="G720" s="302"/>
      <c r="H720" s="308"/>
      <c r="I720" s="309"/>
      <c r="J720" s="310"/>
    </row>
    <row r="721" spans="1:10" s="209" customFormat="1" ht="22.5" x14ac:dyDescent="0.5">
      <c r="A721" s="519"/>
      <c r="B721" s="519"/>
      <c r="C721" s="519"/>
      <c r="D721" s="519"/>
      <c r="E721" s="519"/>
      <c r="F721" s="519"/>
      <c r="G721" s="302"/>
      <c r="H721" s="308"/>
      <c r="I721" s="309"/>
      <c r="J721" s="310"/>
    </row>
    <row r="722" spans="1:10" s="209" customFormat="1" ht="22.5" x14ac:dyDescent="0.5">
      <c r="A722" s="519"/>
      <c r="B722" s="519"/>
      <c r="C722" s="519"/>
      <c r="D722" s="519"/>
      <c r="E722" s="519"/>
      <c r="F722" s="519"/>
      <c r="G722" s="302"/>
      <c r="H722" s="308"/>
      <c r="I722" s="309"/>
      <c r="J722" s="310"/>
    </row>
    <row r="723" spans="1:10" s="209" customFormat="1" ht="22.5" x14ac:dyDescent="0.5">
      <c r="A723" s="519"/>
      <c r="B723" s="519"/>
      <c r="C723" s="519"/>
      <c r="D723" s="519"/>
      <c r="E723" s="519"/>
      <c r="F723" s="519"/>
      <c r="G723" s="302"/>
      <c r="H723" s="308"/>
      <c r="I723" s="309"/>
      <c r="J723" s="310"/>
    </row>
    <row r="724" spans="1:10" s="209" customFormat="1" ht="22.5" x14ac:dyDescent="0.5">
      <c r="A724" s="519"/>
      <c r="B724" s="519"/>
      <c r="C724" s="519"/>
      <c r="D724" s="519"/>
      <c r="E724" s="519"/>
      <c r="F724" s="519"/>
      <c r="G724" s="302"/>
      <c r="H724" s="308"/>
      <c r="I724" s="309"/>
      <c r="J724" s="310"/>
    </row>
    <row r="725" spans="1:10" s="209" customFormat="1" ht="22.5" x14ac:dyDescent="0.5">
      <c r="A725" s="519"/>
      <c r="B725" s="519"/>
      <c r="C725" s="519"/>
      <c r="D725" s="519"/>
      <c r="E725" s="519"/>
      <c r="F725" s="519"/>
      <c r="G725" s="302"/>
      <c r="H725" s="308"/>
      <c r="I725" s="309"/>
      <c r="J725" s="310"/>
    </row>
    <row r="726" spans="1:10" s="209" customFormat="1" ht="22.5" x14ac:dyDescent="0.5">
      <c r="A726" s="519"/>
      <c r="B726" s="519"/>
      <c r="C726" s="519"/>
      <c r="D726" s="519"/>
      <c r="E726" s="519"/>
      <c r="F726" s="519"/>
      <c r="G726" s="302"/>
      <c r="H726" s="308"/>
      <c r="I726" s="309"/>
      <c r="J726" s="310"/>
    </row>
    <row r="727" spans="1:10" s="209" customFormat="1" ht="22.5" x14ac:dyDescent="0.5">
      <c r="A727" s="519"/>
      <c r="B727" s="519"/>
      <c r="C727" s="519"/>
      <c r="D727" s="519"/>
      <c r="E727" s="519"/>
      <c r="F727" s="519"/>
      <c r="G727" s="302"/>
      <c r="H727" s="308"/>
      <c r="I727" s="309"/>
      <c r="J727" s="310"/>
    </row>
    <row r="728" spans="1:10" s="209" customFormat="1" ht="22.5" x14ac:dyDescent="0.5">
      <c r="A728" s="519"/>
      <c r="B728" s="519"/>
      <c r="C728" s="519"/>
      <c r="D728" s="519"/>
      <c r="E728" s="519"/>
      <c r="F728" s="519"/>
      <c r="G728" s="302"/>
      <c r="H728" s="308"/>
      <c r="I728" s="309"/>
      <c r="J728" s="310"/>
    </row>
    <row r="729" spans="1:10" s="209" customFormat="1" ht="22.5" x14ac:dyDescent="0.5">
      <c r="A729" s="519"/>
      <c r="B729" s="519"/>
      <c r="C729" s="519"/>
      <c r="D729" s="519"/>
      <c r="E729" s="519"/>
      <c r="F729" s="519"/>
      <c r="G729" s="302"/>
      <c r="H729" s="308"/>
      <c r="I729" s="309"/>
      <c r="J729" s="310"/>
    </row>
    <row r="730" spans="1:10" s="209" customFormat="1" ht="22.5" x14ac:dyDescent="0.5">
      <c r="A730" s="519"/>
      <c r="B730" s="519"/>
      <c r="C730" s="519"/>
      <c r="D730" s="519"/>
      <c r="E730" s="519"/>
      <c r="F730" s="519"/>
      <c r="G730" s="302"/>
      <c r="H730" s="308"/>
      <c r="I730" s="309"/>
      <c r="J730" s="310"/>
    </row>
    <row r="731" spans="1:10" s="209" customFormat="1" ht="22.5" x14ac:dyDescent="0.5">
      <c r="A731" s="519"/>
      <c r="B731" s="519"/>
      <c r="C731" s="519"/>
      <c r="D731" s="519"/>
      <c r="E731" s="519"/>
      <c r="F731" s="519"/>
      <c r="G731" s="302"/>
      <c r="H731" s="308"/>
      <c r="I731" s="309"/>
      <c r="J731" s="310"/>
    </row>
    <row r="732" spans="1:10" s="209" customFormat="1" ht="22.5" x14ac:dyDescent="0.5">
      <c r="A732" s="519"/>
      <c r="B732" s="519"/>
      <c r="C732" s="519"/>
      <c r="D732" s="519"/>
      <c r="E732" s="519"/>
      <c r="F732" s="519"/>
      <c r="G732" s="302"/>
      <c r="H732" s="308"/>
      <c r="I732" s="309"/>
      <c r="J732" s="310"/>
    </row>
    <row r="733" spans="1:10" s="209" customFormat="1" ht="22.5" x14ac:dyDescent="0.5">
      <c r="A733" s="519"/>
      <c r="B733" s="519"/>
      <c r="C733" s="519"/>
      <c r="D733" s="519"/>
      <c r="E733" s="519"/>
      <c r="F733" s="519"/>
      <c r="G733" s="302"/>
      <c r="H733" s="308"/>
      <c r="I733" s="309"/>
      <c r="J733" s="310"/>
    </row>
    <row r="734" spans="1:10" s="209" customFormat="1" ht="22.5" x14ac:dyDescent="0.5">
      <c r="A734" s="519"/>
      <c r="B734" s="519"/>
      <c r="C734" s="519"/>
      <c r="D734" s="519"/>
      <c r="E734" s="519"/>
      <c r="F734" s="519"/>
      <c r="G734" s="302"/>
      <c r="H734" s="308"/>
      <c r="I734" s="309"/>
      <c r="J734" s="310"/>
    </row>
    <row r="735" spans="1:10" s="209" customFormat="1" ht="22.5" x14ac:dyDescent="0.5">
      <c r="A735" s="519"/>
      <c r="B735" s="519"/>
      <c r="C735" s="519"/>
      <c r="D735" s="519"/>
      <c r="E735" s="519"/>
      <c r="F735" s="519"/>
      <c r="G735" s="302"/>
      <c r="H735" s="308"/>
      <c r="I735" s="309"/>
      <c r="J735" s="310"/>
    </row>
    <row r="736" spans="1:10" s="209" customFormat="1" ht="22.5" x14ac:dyDescent="0.5">
      <c r="A736" s="519"/>
      <c r="B736" s="519"/>
      <c r="C736" s="519"/>
      <c r="D736" s="519"/>
      <c r="E736" s="519"/>
      <c r="F736" s="519"/>
      <c r="G736" s="302"/>
      <c r="H736" s="308"/>
      <c r="I736" s="309"/>
      <c r="J736" s="310"/>
    </row>
    <row r="737" spans="1:10" s="209" customFormat="1" ht="22.5" x14ac:dyDescent="0.5">
      <c r="A737" s="519"/>
      <c r="B737" s="519"/>
      <c r="C737" s="519"/>
      <c r="D737" s="519"/>
      <c r="E737" s="519"/>
      <c r="F737" s="519"/>
      <c r="G737" s="302"/>
      <c r="H737" s="308"/>
      <c r="I737" s="309"/>
      <c r="J737" s="310"/>
    </row>
    <row r="738" spans="1:10" s="209" customFormat="1" ht="22.5" x14ac:dyDescent="0.5">
      <c r="A738" s="519"/>
      <c r="B738" s="519"/>
      <c r="C738" s="519"/>
      <c r="D738" s="519"/>
      <c r="E738" s="519"/>
      <c r="F738" s="519"/>
      <c r="G738" s="302"/>
      <c r="H738" s="308"/>
      <c r="I738" s="309"/>
      <c r="J738" s="310"/>
    </row>
    <row r="739" spans="1:10" s="209" customFormat="1" ht="22.5" x14ac:dyDescent="0.5">
      <c r="A739" s="519"/>
      <c r="B739" s="519"/>
      <c r="C739" s="519"/>
      <c r="D739" s="519"/>
      <c r="E739" s="519"/>
      <c r="F739" s="519"/>
      <c r="G739" s="302"/>
      <c r="H739" s="308"/>
      <c r="I739" s="309"/>
      <c r="J739" s="310"/>
    </row>
    <row r="740" spans="1:10" s="209" customFormat="1" ht="22.5" x14ac:dyDescent="0.5">
      <c r="A740" s="519"/>
      <c r="B740" s="519"/>
      <c r="C740" s="519"/>
      <c r="D740" s="519"/>
      <c r="E740" s="519"/>
      <c r="F740" s="519"/>
      <c r="G740" s="302"/>
      <c r="H740" s="308"/>
      <c r="I740" s="309"/>
      <c r="J740" s="310"/>
    </row>
    <row r="741" spans="1:10" s="209" customFormat="1" ht="22.5" x14ac:dyDescent="0.5">
      <c r="A741" s="519"/>
      <c r="B741" s="519"/>
      <c r="C741" s="519"/>
      <c r="D741" s="519"/>
      <c r="E741" s="519"/>
      <c r="F741" s="519"/>
      <c r="G741" s="302"/>
      <c r="H741" s="308"/>
      <c r="I741" s="309"/>
      <c r="J741" s="310"/>
    </row>
    <row r="742" spans="1:10" s="209" customFormat="1" ht="22.5" x14ac:dyDescent="0.5">
      <c r="A742" s="519"/>
      <c r="B742" s="519"/>
      <c r="C742" s="519"/>
      <c r="D742" s="519"/>
      <c r="E742" s="519"/>
      <c r="F742" s="519"/>
      <c r="G742" s="302"/>
      <c r="H742" s="308"/>
      <c r="I742" s="309"/>
      <c r="J742" s="310"/>
    </row>
    <row r="743" spans="1:10" s="209" customFormat="1" ht="22.5" x14ac:dyDescent="0.5">
      <c r="A743" s="519"/>
      <c r="B743" s="519"/>
      <c r="C743" s="519"/>
      <c r="D743" s="519"/>
      <c r="E743" s="519"/>
      <c r="F743" s="519"/>
      <c r="G743" s="302"/>
      <c r="H743" s="308"/>
      <c r="I743" s="309"/>
      <c r="J743" s="310"/>
    </row>
    <row r="744" spans="1:10" s="209" customFormat="1" ht="22.5" x14ac:dyDescent="0.5">
      <c r="A744" s="519"/>
      <c r="B744" s="519"/>
      <c r="C744" s="519"/>
      <c r="D744" s="519"/>
      <c r="E744" s="519"/>
      <c r="F744" s="519"/>
      <c r="G744" s="302"/>
      <c r="H744" s="308"/>
      <c r="I744" s="309"/>
      <c r="J744" s="310"/>
    </row>
    <row r="745" spans="1:10" s="209" customFormat="1" ht="22.5" x14ac:dyDescent="0.5">
      <c r="A745" s="519"/>
      <c r="B745" s="519"/>
      <c r="C745" s="519"/>
      <c r="D745" s="519"/>
      <c r="E745" s="519"/>
      <c r="F745" s="519"/>
      <c r="G745" s="302"/>
      <c r="H745" s="308"/>
      <c r="I745" s="309"/>
      <c r="J745" s="310"/>
    </row>
    <row r="746" spans="1:10" s="209" customFormat="1" ht="22.5" x14ac:dyDescent="0.5">
      <c r="A746" s="519"/>
      <c r="B746" s="519"/>
      <c r="C746" s="519"/>
      <c r="D746" s="519"/>
      <c r="E746" s="519"/>
      <c r="F746" s="519"/>
      <c r="G746" s="302"/>
      <c r="H746" s="308"/>
      <c r="I746" s="309"/>
      <c r="J746" s="310"/>
    </row>
    <row r="747" spans="1:10" s="209" customFormat="1" ht="22.5" x14ac:dyDescent="0.5">
      <c r="A747" s="519"/>
      <c r="B747" s="519"/>
      <c r="C747" s="519"/>
      <c r="D747" s="519"/>
      <c r="E747" s="519"/>
      <c r="F747" s="519"/>
      <c r="G747" s="302"/>
      <c r="H747" s="308"/>
      <c r="I747" s="309"/>
      <c r="J747" s="310"/>
    </row>
    <row r="748" spans="1:10" s="209" customFormat="1" ht="22.5" x14ac:dyDescent="0.5">
      <c r="A748" s="519"/>
      <c r="B748" s="519"/>
      <c r="C748" s="519"/>
      <c r="D748" s="519"/>
      <c r="E748" s="519"/>
      <c r="F748" s="519"/>
      <c r="G748" s="302"/>
      <c r="H748" s="308"/>
      <c r="I748" s="309"/>
      <c r="J748" s="310"/>
    </row>
    <row r="749" spans="1:10" s="209" customFormat="1" ht="22.5" x14ac:dyDescent="0.5">
      <c r="A749" s="519"/>
      <c r="B749" s="519"/>
      <c r="C749" s="519"/>
      <c r="D749" s="519"/>
      <c r="E749" s="519"/>
      <c r="F749" s="519"/>
      <c r="G749" s="302"/>
      <c r="H749" s="308"/>
      <c r="I749" s="309"/>
      <c r="J749" s="310"/>
    </row>
    <row r="750" spans="1:10" s="209" customFormat="1" ht="22.5" x14ac:dyDescent="0.5">
      <c r="A750" s="519"/>
      <c r="B750" s="519"/>
      <c r="C750" s="519"/>
      <c r="D750" s="519"/>
      <c r="E750" s="519"/>
      <c r="F750" s="519"/>
      <c r="G750" s="302"/>
      <c r="H750" s="308"/>
      <c r="I750" s="309"/>
      <c r="J750" s="310"/>
    </row>
    <row r="751" spans="1:10" s="209" customFormat="1" ht="22.5" x14ac:dyDescent="0.5">
      <c r="A751" s="519"/>
      <c r="B751" s="519"/>
      <c r="C751" s="519"/>
      <c r="D751" s="519"/>
      <c r="E751" s="519"/>
      <c r="F751" s="519"/>
      <c r="G751" s="302"/>
      <c r="H751" s="308"/>
      <c r="I751" s="309"/>
      <c r="J751" s="310"/>
    </row>
    <row r="752" spans="1:10" s="209" customFormat="1" ht="22.5" x14ac:dyDescent="0.5">
      <c r="A752" s="519"/>
      <c r="B752" s="519"/>
      <c r="C752" s="519"/>
      <c r="D752" s="519"/>
      <c r="E752" s="519"/>
      <c r="F752" s="519"/>
      <c r="G752" s="302"/>
      <c r="H752" s="308"/>
      <c r="I752" s="309"/>
      <c r="J752" s="310"/>
    </row>
    <row r="753" spans="1:10" s="209" customFormat="1" ht="22.5" x14ac:dyDescent="0.5">
      <c r="A753" s="519"/>
      <c r="B753" s="519"/>
      <c r="C753" s="519"/>
      <c r="D753" s="519"/>
      <c r="E753" s="519"/>
      <c r="F753" s="519"/>
      <c r="G753" s="302"/>
      <c r="H753" s="308"/>
      <c r="I753" s="309"/>
      <c r="J753" s="310"/>
    </row>
    <row r="754" spans="1:10" s="209" customFormat="1" ht="22.5" x14ac:dyDescent="0.5">
      <c r="A754" s="519"/>
      <c r="B754" s="519"/>
      <c r="C754" s="519"/>
      <c r="D754" s="519"/>
      <c r="E754" s="519"/>
      <c r="F754" s="519"/>
      <c r="G754" s="302"/>
      <c r="H754" s="308"/>
      <c r="I754" s="309"/>
      <c r="J754" s="310"/>
    </row>
    <row r="755" spans="1:10" s="209" customFormat="1" ht="22.5" x14ac:dyDescent="0.5">
      <c r="A755" s="519"/>
      <c r="B755" s="519"/>
      <c r="C755" s="519"/>
      <c r="D755" s="519"/>
      <c r="E755" s="519"/>
      <c r="F755" s="519"/>
      <c r="G755" s="302"/>
      <c r="H755" s="308"/>
      <c r="I755" s="309"/>
      <c r="J755" s="310"/>
    </row>
    <row r="756" spans="1:10" s="209" customFormat="1" ht="22.5" x14ac:dyDescent="0.5">
      <c r="A756" s="519"/>
      <c r="B756" s="519"/>
      <c r="C756" s="519"/>
      <c r="D756" s="519"/>
      <c r="E756" s="519"/>
      <c r="F756" s="519"/>
      <c r="G756" s="302"/>
      <c r="H756" s="308"/>
      <c r="I756" s="309"/>
      <c r="J756" s="310"/>
    </row>
    <row r="757" spans="1:10" s="209" customFormat="1" ht="22.5" x14ac:dyDescent="0.5">
      <c r="A757" s="519"/>
      <c r="B757" s="519"/>
      <c r="C757" s="519"/>
      <c r="D757" s="519"/>
      <c r="E757" s="519"/>
      <c r="F757" s="519"/>
      <c r="G757" s="302"/>
      <c r="H757" s="308"/>
      <c r="I757" s="309"/>
      <c r="J757" s="310"/>
    </row>
    <row r="758" spans="1:10" s="209" customFormat="1" ht="22.5" x14ac:dyDescent="0.5">
      <c r="A758" s="519"/>
      <c r="B758" s="519"/>
      <c r="C758" s="519"/>
      <c r="D758" s="519"/>
      <c r="E758" s="519"/>
      <c r="F758" s="519"/>
      <c r="G758" s="302"/>
      <c r="H758" s="308"/>
      <c r="I758" s="309"/>
      <c r="J758" s="310"/>
    </row>
    <row r="759" spans="1:10" s="209" customFormat="1" ht="22.5" x14ac:dyDescent="0.5">
      <c r="A759" s="519"/>
      <c r="B759" s="519"/>
      <c r="C759" s="519"/>
      <c r="D759" s="519"/>
      <c r="E759" s="519"/>
      <c r="F759" s="519"/>
      <c r="G759" s="302"/>
      <c r="H759" s="308"/>
      <c r="I759" s="309"/>
      <c r="J759" s="310"/>
    </row>
    <row r="760" spans="1:10" s="209" customFormat="1" ht="22.5" x14ac:dyDescent="0.5">
      <c r="A760" s="519"/>
      <c r="B760" s="519"/>
      <c r="C760" s="519"/>
      <c r="D760" s="519"/>
      <c r="E760" s="519"/>
      <c r="F760" s="519"/>
      <c r="G760" s="302"/>
      <c r="H760" s="308"/>
      <c r="I760" s="309"/>
      <c r="J760" s="310"/>
    </row>
    <row r="761" spans="1:10" s="209" customFormat="1" ht="22.5" x14ac:dyDescent="0.5">
      <c r="A761" s="519"/>
      <c r="B761" s="519"/>
      <c r="C761" s="519"/>
      <c r="D761" s="519"/>
      <c r="E761" s="519"/>
      <c r="F761" s="519"/>
      <c r="G761" s="302"/>
      <c r="H761" s="308"/>
      <c r="I761" s="309"/>
      <c r="J761" s="310"/>
    </row>
    <row r="762" spans="1:10" s="209" customFormat="1" ht="22.5" x14ac:dyDescent="0.5">
      <c r="A762" s="519"/>
      <c r="B762" s="519"/>
      <c r="C762" s="519"/>
      <c r="D762" s="519"/>
      <c r="E762" s="519"/>
      <c r="F762" s="519"/>
      <c r="G762" s="302"/>
      <c r="H762" s="308"/>
      <c r="I762" s="309"/>
      <c r="J762" s="310"/>
    </row>
    <row r="763" spans="1:10" s="209" customFormat="1" ht="22.5" x14ac:dyDescent="0.5">
      <c r="A763" s="519"/>
      <c r="B763" s="519"/>
      <c r="C763" s="519"/>
      <c r="D763" s="519"/>
      <c r="E763" s="519"/>
      <c r="F763" s="519"/>
      <c r="G763" s="302"/>
      <c r="H763" s="308"/>
      <c r="I763" s="309"/>
      <c r="J763" s="310"/>
    </row>
    <row r="764" spans="1:10" s="209" customFormat="1" ht="22.5" x14ac:dyDescent="0.5">
      <c r="A764" s="519"/>
      <c r="B764" s="519"/>
      <c r="C764" s="519"/>
      <c r="D764" s="519"/>
      <c r="E764" s="519"/>
      <c r="F764" s="519"/>
      <c r="G764" s="302"/>
      <c r="H764" s="308"/>
      <c r="I764" s="309"/>
      <c r="J764" s="310"/>
    </row>
    <row r="765" spans="1:10" s="209" customFormat="1" ht="22.5" x14ac:dyDescent="0.5">
      <c r="A765" s="519"/>
      <c r="B765" s="519"/>
      <c r="C765" s="519"/>
      <c r="D765" s="519"/>
      <c r="E765" s="519"/>
      <c r="F765" s="519"/>
      <c r="G765" s="302"/>
      <c r="H765" s="308"/>
      <c r="I765" s="309"/>
      <c r="J765" s="310"/>
    </row>
    <row r="766" spans="1:10" s="209" customFormat="1" ht="22.5" x14ac:dyDescent="0.5">
      <c r="A766" s="519"/>
      <c r="B766" s="519"/>
      <c r="C766" s="519"/>
      <c r="D766" s="519"/>
      <c r="E766" s="519"/>
      <c r="F766" s="519"/>
      <c r="G766" s="302"/>
      <c r="H766" s="308"/>
      <c r="I766" s="309"/>
      <c r="J766" s="310"/>
    </row>
    <row r="767" spans="1:10" s="209" customFormat="1" ht="22.5" x14ac:dyDescent="0.5">
      <c r="A767" s="519"/>
      <c r="B767" s="519"/>
      <c r="C767" s="519"/>
      <c r="D767" s="519"/>
      <c r="E767" s="519"/>
      <c r="F767" s="519"/>
      <c r="G767" s="302"/>
      <c r="H767" s="308"/>
      <c r="I767" s="309"/>
      <c r="J767" s="310"/>
    </row>
    <row r="768" spans="1:10" s="209" customFormat="1" ht="22.5" x14ac:dyDescent="0.5">
      <c r="A768" s="519"/>
      <c r="B768" s="519"/>
      <c r="C768" s="519"/>
      <c r="D768" s="519"/>
      <c r="E768" s="519"/>
      <c r="F768" s="519"/>
      <c r="G768" s="302"/>
      <c r="H768" s="308"/>
      <c r="I768" s="309"/>
      <c r="J768" s="310"/>
    </row>
    <row r="769" spans="1:10" s="209" customFormat="1" ht="22.5" x14ac:dyDescent="0.5">
      <c r="A769" s="519"/>
      <c r="B769" s="519"/>
      <c r="C769" s="519"/>
      <c r="D769" s="519"/>
      <c r="E769" s="519"/>
      <c r="F769" s="519"/>
      <c r="G769" s="302"/>
      <c r="H769" s="308"/>
      <c r="I769" s="309"/>
      <c r="J769" s="310"/>
    </row>
    <row r="770" spans="1:10" s="209" customFormat="1" ht="22.5" x14ac:dyDescent="0.5">
      <c r="A770" s="519"/>
      <c r="B770" s="519"/>
      <c r="C770" s="519"/>
      <c r="D770" s="519"/>
      <c r="E770" s="519"/>
      <c r="F770" s="519"/>
      <c r="G770" s="302"/>
      <c r="H770" s="308"/>
      <c r="I770" s="309"/>
      <c r="J770" s="310"/>
    </row>
    <row r="771" spans="1:10" s="209" customFormat="1" ht="22.5" x14ac:dyDescent="0.5">
      <c r="A771" s="519"/>
      <c r="B771" s="519"/>
      <c r="C771" s="519"/>
      <c r="D771" s="519"/>
      <c r="E771" s="519"/>
      <c r="F771" s="519"/>
      <c r="G771" s="302"/>
      <c r="H771" s="308"/>
      <c r="I771" s="309"/>
      <c r="J771" s="310"/>
    </row>
    <row r="772" spans="1:10" s="209" customFormat="1" ht="22.5" x14ac:dyDescent="0.5">
      <c r="A772" s="519"/>
      <c r="B772" s="519"/>
      <c r="C772" s="519"/>
      <c r="D772" s="519"/>
      <c r="E772" s="519"/>
      <c r="F772" s="519"/>
      <c r="G772" s="302"/>
      <c r="H772" s="308"/>
      <c r="I772" s="309"/>
      <c r="J772" s="310"/>
    </row>
    <row r="773" spans="1:10" s="209" customFormat="1" ht="22.5" x14ac:dyDescent="0.5">
      <c r="A773" s="519"/>
      <c r="B773" s="519"/>
      <c r="C773" s="519"/>
      <c r="D773" s="519"/>
      <c r="E773" s="519"/>
      <c r="F773" s="519"/>
      <c r="G773" s="302"/>
      <c r="H773" s="308"/>
      <c r="I773" s="309"/>
      <c r="J773" s="310"/>
    </row>
    <row r="774" spans="1:10" s="209" customFormat="1" ht="22.5" x14ac:dyDescent="0.5">
      <c r="A774" s="519"/>
      <c r="B774" s="519"/>
      <c r="C774" s="519"/>
      <c r="D774" s="519"/>
      <c r="E774" s="519"/>
      <c r="F774" s="519"/>
      <c r="G774" s="302"/>
      <c r="H774" s="308"/>
      <c r="I774" s="309"/>
      <c r="J774" s="310"/>
    </row>
    <row r="775" spans="1:10" s="209" customFormat="1" ht="22.5" x14ac:dyDescent="0.5">
      <c r="A775" s="519"/>
      <c r="B775" s="519"/>
      <c r="C775" s="519"/>
      <c r="D775" s="519"/>
      <c r="E775" s="519"/>
      <c r="F775" s="519"/>
      <c r="G775" s="302"/>
      <c r="H775" s="308"/>
      <c r="I775" s="309"/>
      <c r="J775" s="310"/>
    </row>
    <row r="776" spans="1:10" s="209" customFormat="1" ht="22.5" x14ac:dyDescent="0.5">
      <c r="A776" s="519"/>
      <c r="B776" s="519"/>
      <c r="C776" s="519"/>
      <c r="D776" s="519"/>
      <c r="E776" s="519"/>
      <c r="F776" s="519"/>
      <c r="G776" s="302"/>
      <c r="H776" s="308"/>
      <c r="I776" s="309"/>
      <c r="J776" s="310"/>
    </row>
    <row r="777" spans="1:10" s="209" customFormat="1" ht="22.5" x14ac:dyDescent="0.5">
      <c r="A777" s="519"/>
      <c r="B777" s="519"/>
      <c r="C777" s="519"/>
      <c r="D777" s="519"/>
      <c r="E777" s="519"/>
      <c r="F777" s="519"/>
      <c r="G777" s="302"/>
      <c r="H777" s="308"/>
      <c r="I777" s="309"/>
      <c r="J777" s="310"/>
    </row>
    <row r="778" spans="1:10" s="209" customFormat="1" ht="22.5" x14ac:dyDescent="0.5">
      <c r="A778" s="519"/>
      <c r="B778" s="519"/>
      <c r="C778" s="519"/>
      <c r="D778" s="519"/>
      <c r="E778" s="519"/>
      <c r="F778" s="519"/>
      <c r="G778" s="302"/>
      <c r="H778" s="308"/>
      <c r="I778" s="309"/>
      <c r="J778" s="310"/>
    </row>
    <row r="779" spans="1:10" s="209" customFormat="1" ht="22.5" x14ac:dyDescent="0.5">
      <c r="A779" s="519"/>
      <c r="B779" s="519"/>
      <c r="C779" s="519"/>
      <c r="D779" s="519"/>
      <c r="E779" s="519"/>
      <c r="F779" s="519"/>
      <c r="G779" s="302"/>
      <c r="H779" s="308"/>
      <c r="I779" s="309"/>
      <c r="J779" s="310"/>
    </row>
    <row r="780" spans="1:10" s="209" customFormat="1" ht="22.5" x14ac:dyDescent="0.5">
      <c r="A780" s="519"/>
      <c r="B780" s="519"/>
      <c r="C780" s="519"/>
      <c r="D780" s="519"/>
      <c r="E780" s="519"/>
      <c r="F780" s="519"/>
      <c r="G780" s="302"/>
      <c r="H780" s="308"/>
      <c r="I780" s="309"/>
      <c r="J780" s="310"/>
    </row>
    <row r="781" spans="1:10" s="209" customFormat="1" ht="22.5" x14ac:dyDescent="0.5">
      <c r="A781" s="519"/>
      <c r="B781" s="519"/>
      <c r="C781" s="519"/>
      <c r="D781" s="519"/>
      <c r="E781" s="519"/>
      <c r="F781" s="519"/>
      <c r="G781" s="302"/>
      <c r="H781" s="308"/>
      <c r="I781" s="309"/>
      <c r="J781" s="310"/>
    </row>
    <row r="782" spans="1:10" s="209" customFormat="1" ht="22.5" x14ac:dyDescent="0.5">
      <c r="A782" s="519"/>
      <c r="B782" s="519"/>
      <c r="C782" s="519"/>
      <c r="D782" s="519"/>
      <c r="E782" s="519"/>
      <c r="F782" s="519"/>
      <c r="G782" s="302"/>
      <c r="H782" s="308"/>
      <c r="I782" s="309"/>
      <c r="J782" s="310"/>
    </row>
    <row r="783" spans="1:10" s="209" customFormat="1" ht="22.5" x14ac:dyDescent="0.5">
      <c r="A783" s="519"/>
      <c r="B783" s="519"/>
      <c r="C783" s="519"/>
      <c r="D783" s="519"/>
      <c r="E783" s="519"/>
      <c r="F783" s="519"/>
      <c r="G783" s="302"/>
      <c r="H783" s="308"/>
      <c r="I783" s="309"/>
      <c r="J783" s="310"/>
    </row>
    <row r="784" spans="1:10" s="209" customFormat="1" ht="22.5" x14ac:dyDescent="0.5">
      <c r="A784" s="519"/>
      <c r="B784" s="519"/>
      <c r="C784" s="519"/>
      <c r="D784" s="519"/>
      <c r="E784" s="519"/>
      <c r="F784" s="519"/>
      <c r="G784" s="302"/>
      <c r="H784" s="308"/>
      <c r="I784" s="309"/>
      <c r="J784" s="310"/>
    </row>
    <row r="785" spans="1:10" s="209" customFormat="1" ht="22.5" x14ac:dyDescent="0.5">
      <c r="A785" s="519"/>
      <c r="B785" s="519"/>
      <c r="C785" s="519"/>
      <c r="D785" s="519"/>
      <c r="E785" s="519"/>
      <c r="F785" s="519"/>
      <c r="G785" s="302"/>
      <c r="H785" s="308"/>
      <c r="I785" s="309"/>
      <c r="J785" s="310"/>
    </row>
    <row r="786" spans="1:10" s="209" customFormat="1" ht="22.5" x14ac:dyDescent="0.5">
      <c r="A786" s="519"/>
      <c r="B786" s="519"/>
      <c r="C786" s="519"/>
      <c r="D786" s="519"/>
      <c r="E786" s="519"/>
      <c r="F786" s="519"/>
      <c r="G786" s="302"/>
      <c r="H786" s="308"/>
      <c r="I786" s="309"/>
      <c r="J786" s="310"/>
    </row>
    <row r="787" spans="1:10" s="209" customFormat="1" ht="22.5" x14ac:dyDescent="0.5">
      <c r="A787" s="519"/>
      <c r="B787" s="519"/>
      <c r="C787" s="519"/>
      <c r="D787" s="519"/>
      <c r="E787" s="519"/>
      <c r="F787" s="519"/>
      <c r="G787" s="302"/>
      <c r="H787" s="308"/>
      <c r="I787" s="309"/>
      <c r="J787" s="310"/>
    </row>
    <row r="788" spans="1:10" s="209" customFormat="1" ht="22.5" x14ac:dyDescent="0.5">
      <c r="A788" s="519"/>
      <c r="B788" s="519"/>
      <c r="C788" s="519"/>
      <c r="D788" s="519"/>
      <c r="E788" s="519"/>
      <c r="F788" s="519"/>
      <c r="G788" s="302"/>
      <c r="H788" s="308"/>
      <c r="I788" s="309"/>
      <c r="J788" s="310"/>
    </row>
    <row r="789" spans="1:10" s="209" customFormat="1" ht="22.5" x14ac:dyDescent="0.5">
      <c r="A789" s="519"/>
      <c r="B789" s="519"/>
      <c r="C789" s="519"/>
      <c r="D789" s="519"/>
      <c r="E789" s="519"/>
      <c r="F789" s="519"/>
      <c r="G789" s="302"/>
      <c r="H789" s="308"/>
      <c r="I789" s="309"/>
      <c r="J789" s="310"/>
    </row>
    <row r="790" spans="1:10" s="209" customFormat="1" ht="22.5" x14ac:dyDescent="0.5">
      <c r="A790" s="519"/>
      <c r="B790" s="519"/>
      <c r="C790" s="519"/>
      <c r="D790" s="519"/>
      <c r="E790" s="519"/>
      <c r="F790" s="519"/>
      <c r="G790" s="302"/>
      <c r="H790" s="308"/>
      <c r="I790" s="309"/>
      <c r="J790" s="310"/>
    </row>
    <row r="791" spans="1:10" s="209" customFormat="1" ht="22.5" x14ac:dyDescent="0.5">
      <c r="A791" s="519"/>
      <c r="B791" s="519"/>
      <c r="C791" s="519"/>
      <c r="D791" s="519"/>
      <c r="E791" s="519"/>
      <c r="F791" s="519"/>
      <c r="G791" s="302"/>
      <c r="H791" s="308"/>
      <c r="I791" s="309"/>
      <c r="J791" s="310"/>
    </row>
    <row r="792" spans="1:10" s="209" customFormat="1" ht="22.5" x14ac:dyDescent="0.5">
      <c r="A792" s="519"/>
      <c r="B792" s="519"/>
      <c r="C792" s="519"/>
      <c r="D792" s="519"/>
      <c r="E792" s="519"/>
      <c r="F792" s="519"/>
      <c r="G792" s="302"/>
      <c r="H792" s="308"/>
      <c r="I792" s="309"/>
      <c r="J792" s="310"/>
    </row>
    <row r="793" spans="1:10" s="209" customFormat="1" ht="22.5" x14ac:dyDescent="0.5">
      <c r="A793" s="519"/>
      <c r="B793" s="519"/>
      <c r="C793" s="519"/>
      <c r="D793" s="519"/>
      <c r="E793" s="519"/>
      <c r="F793" s="519"/>
      <c r="G793" s="302"/>
      <c r="H793" s="308"/>
      <c r="I793" s="309"/>
      <c r="J793" s="310"/>
    </row>
    <row r="794" spans="1:10" s="209" customFormat="1" ht="22.5" x14ac:dyDescent="0.5">
      <c r="A794" s="519"/>
      <c r="B794" s="519"/>
      <c r="C794" s="519"/>
      <c r="D794" s="519"/>
      <c r="E794" s="519"/>
      <c r="F794" s="519"/>
      <c r="G794" s="302"/>
      <c r="H794" s="308"/>
      <c r="I794" s="309"/>
      <c r="J794" s="310"/>
    </row>
    <row r="795" spans="1:10" s="209" customFormat="1" ht="22.5" x14ac:dyDescent="0.5">
      <c r="A795" s="519"/>
      <c r="B795" s="519"/>
      <c r="C795" s="519"/>
      <c r="D795" s="519"/>
      <c r="E795" s="519"/>
      <c r="F795" s="519"/>
      <c r="G795" s="302"/>
      <c r="H795" s="308"/>
      <c r="I795" s="309"/>
      <c r="J795" s="310"/>
    </row>
    <row r="796" spans="1:10" s="209" customFormat="1" ht="22.5" x14ac:dyDescent="0.5">
      <c r="A796" s="519"/>
      <c r="B796" s="519"/>
      <c r="C796" s="519"/>
      <c r="D796" s="519"/>
      <c r="E796" s="519"/>
      <c r="F796" s="519"/>
      <c r="G796" s="302"/>
      <c r="H796" s="308"/>
      <c r="I796" s="309"/>
      <c r="J796" s="310"/>
    </row>
    <row r="797" spans="1:10" s="209" customFormat="1" ht="22.5" x14ac:dyDescent="0.5">
      <c r="A797" s="519"/>
      <c r="B797" s="519"/>
      <c r="C797" s="519"/>
      <c r="D797" s="519"/>
      <c r="E797" s="519"/>
      <c r="F797" s="519"/>
      <c r="G797" s="302"/>
      <c r="H797" s="308"/>
      <c r="I797" s="309"/>
      <c r="J797" s="310"/>
    </row>
    <row r="798" spans="1:10" s="209" customFormat="1" ht="22.5" x14ac:dyDescent="0.5">
      <c r="A798" s="519"/>
      <c r="B798" s="519"/>
      <c r="C798" s="519"/>
      <c r="D798" s="519"/>
      <c r="E798" s="519"/>
      <c r="F798" s="519"/>
      <c r="G798" s="302"/>
      <c r="H798" s="308"/>
      <c r="I798" s="309"/>
      <c r="J798" s="310"/>
    </row>
    <row r="799" spans="1:10" s="209" customFormat="1" ht="22.5" x14ac:dyDescent="0.5">
      <c r="A799" s="519"/>
      <c r="B799" s="519"/>
      <c r="C799" s="519"/>
      <c r="D799" s="519"/>
      <c r="E799" s="519"/>
      <c r="F799" s="519"/>
      <c r="G799" s="302"/>
      <c r="H799" s="308"/>
      <c r="I799" s="309"/>
      <c r="J799" s="310"/>
    </row>
    <row r="800" spans="1:10" s="209" customFormat="1" ht="22.5" x14ac:dyDescent="0.5">
      <c r="A800" s="519"/>
      <c r="B800" s="519"/>
      <c r="C800" s="519"/>
      <c r="D800" s="519"/>
      <c r="E800" s="519"/>
      <c r="F800" s="519"/>
      <c r="G800" s="302"/>
      <c r="H800" s="308"/>
      <c r="I800" s="309"/>
      <c r="J800" s="310"/>
    </row>
    <row r="801" spans="1:10" s="209" customFormat="1" ht="22.5" x14ac:dyDescent="0.5">
      <c r="A801" s="519"/>
      <c r="B801" s="519"/>
      <c r="C801" s="519"/>
      <c r="D801" s="519"/>
      <c r="E801" s="519"/>
      <c r="F801" s="519"/>
      <c r="G801" s="302"/>
      <c r="H801" s="308"/>
      <c r="I801" s="309"/>
      <c r="J801" s="310"/>
    </row>
    <row r="802" spans="1:10" s="209" customFormat="1" ht="22.5" x14ac:dyDescent="0.5">
      <c r="A802" s="519"/>
      <c r="B802" s="519"/>
      <c r="C802" s="519"/>
      <c r="D802" s="519"/>
      <c r="E802" s="519"/>
      <c r="F802" s="519"/>
      <c r="G802" s="302"/>
      <c r="H802" s="308"/>
      <c r="I802" s="309"/>
      <c r="J802" s="310"/>
    </row>
    <row r="803" spans="1:10" s="209" customFormat="1" ht="22.5" x14ac:dyDescent="0.5">
      <c r="A803" s="519"/>
      <c r="B803" s="519"/>
      <c r="C803" s="519"/>
      <c r="D803" s="519"/>
      <c r="E803" s="519"/>
      <c r="F803" s="519"/>
      <c r="G803" s="302"/>
      <c r="H803" s="308"/>
      <c r="I803" s="309"/>
      <c r="J803" s="310"/>
    </row>
    <row r="804" spans="1:10" s="209" customFormat="1" ht="22.5" x14ac:dyDescent="0.5">
      <c r="A804" s="519"/>
      <c r="B804" s="519"/>
      <c r="C804" s="519"/>
      <c r="D804" s="519"/>
      <c r="E804" s="519"/>
      <c r="F804" s="519"/>
      <c r="G804" s="302"/>
      <c r="H804" s="308"/>
      <c r="I804" s="309"/>
      <c r="J804" s="310"/>
    </row>
    <row r="805" spans="1:10" s="209" customFormat="1" ht="22.5" x14ac:dyDescent="0.5">
      <c r="A805" s="519"/>
      <c r="B805" s="519"/>
      <c r="C805" s="519"/>
      <c r="D805" s="519"/>
      <c r="E805" s="519"/>
      <c r="F805" s="519"/>
      <c r="G805" s="302"/>
      <c r="H805" s="308"/>
      <c r="I805" s="309"/>
      <c r="J805" s="310"/>
    </row>
    <row r="806" spans="1:10" s="209" customFormat="1" ht="22.5" x14ac:dyDescent="0.5">
      <c r="A806" s="519"/>
      <c r="B806" s="519"/>
      <c r="C806" s="519"/>
      <c r="D806" s="519"/>
      <c r="E806" s="519"/>
      <c r="F806" s="519"/>
      <c r="G806" s="302"/>
      <c r="H806" s="308"/>
      <c r="I806" s="309"/>
      <c r="J806" s="310"/>
    </row>
    <row r="807" spans="1:10" s="209" customFormat="1" ht="22.5" x14ac:dyDescent="0.5">
      <c r="A807" s="519"/>
      <c r="B807" s="519"/>
      <c r="C807" s="519"/>
      <c r="D807" s="519"/>
      <c r="E807" s="519"/>
      <c r="F807" s="519"/>
      <c r="G807" s="302"/>
      <c r="H807" s="308"/>
      <c r="I807" s="309"/>
      <c r="J807" s="310"/>
    </row>
    <row r="808" spans="1:10" s="209" customFormat="1" ht="22.5" x14ac:dyDescent="0.5">
      <c r="A808" s="519"/>
      <c r="B808" s="519"/>
      <c r="C808" s="519"/>
      <c r="D808" s="519"/>
      <c r="E808" s="519"/>
      <c r="F808" s="519"/>
      <c r="G808" s="302"/>
      <c r="H808" s="308"/>
      <c r="I808" s="309"/>
      <c r="J808" s="310"/>
    </row>
    <row r="809" spans="1:10" s="209" customFormat="1" ht="22.5" x14ac:dyDescent="0.5">
      <c r="A809" s="519"/>
      <c r="B809" s="519"/>
      <c r="C809" s="519"/>
      <c r="D809" s="519"/>
      <c r="E809" s="519"/>
      <c r="F809" s="519"/>
      <c r="G809" s="302"/>
      <c r="H809" s="308"/>
      <c r="I809" s="309"/>
      <c r="J809" s="310"/>
    </row>
    <row r="810" spans="1:10" s="209" customFormat="1" ht="22.5" x14ac:dyDescent="0.5">
      <c r="A810" s="519"/>
      <c r="B810" s="519"/>
      <c r="C810" s="519"/>
      <c r="D810" s="519"/>
      <c r="E810" s="519"/>
      <c r="F810" s="519"/>
      <c r="G810" s="302"/>
      <c r="H810" s="308"/>
      <c r="I810" s="309"/>
      <c r="J810" s="310"/>
    </row>
    <row r="811" spans="1:10" s="209" customFormat="1" ht="22.5" x14ac:dyDescent="0.5">
      <c r="A811" s="519"/>
      <c r="B811" s="519"/>
      <c r="C811" s="519"/>
      <c r="D811" s="519"/>
      <c r="E811" s="519"/>
      <c r="F811" s="519"/>
      <c r="G811" s="302"/>
      <c r="H811" s="308"/>
      <c r="I811" s="309"/>
      <c r="J811" s="310"/>
    </row>
    <row r="812" spans="1:10" s="209" customFormat="1" ht="22.5" x14ac:dyDescent="0.5">
      <c r="A812" s="519"/>
      <c r="B812" s="519"/>
      <c r="C812" s="519"/>
      <c r="D812" s="519"/>
      <c r="E812" s="519"/>
      <c r="F812" s="519"/>
      <c r="G812" s="302"/>
      <c r="H812" s="308"/>
      <c r="I812" s="309"/>
      <c r="J812" s="310"/>
    </row>
    <row r="813" spans="1:10" s="209" customFormat="1" ht="22.5" x14ac:dyDescent="0.5">
      <c r="A813" s="519"/>
      <c r="B813" s="519"/>
      <c r="C813" s="519"/>
      <c r="D813" s="519"/>
      <c r="E813" s="519"/>
      <c r="F813" s="519"/>
      <c r="G813" s="302"/>
      <c r="H813" s="308"/>
      <c r="I813" s="309"/>
      <c r="J813" s="310"/>
    </row>
    <row r="814" spans="1:10" s="209" customFormat="1" ht="22.5" x14ac:dyDescent="0.5">
      <c r="A814" s="519"/>
      <c r="B814" s="519"/>
      <c r="C814" s="519"/>
      <c r="D814" s="519"/>
      <c r="E814" s="519"/>
      <c r="F814" s="519"/>
      <c r="G814" s="302"/>
      <c r="H814" s="308"/>
      <c r="I814" s="309"/>
      <c r="J814" s="310"/>
    </row>
    <row r="815" spans="1:10" s="209" customFormat="1" ht="22.5" x14ac:dyDescent="0.5">
      <c r="A815" s="519"/>
      <c r="B815" s="519"/>
      <c r="C815" s="519"/>
      <c r="D815" s="519"/>
      <c r="E815" s="519"/>
      <c r="F815" s="519"/>
      <c r="G815" s="302"/>
      <c r="H815" s="308"/>
      <c r="I815" s="309"/>
      <c r="J815" s="310"/>
    </row>
    <row r="816" spans="1:10" s="209" customFormat="1" ht="22.5" x14ac:dyDescent="0.5">
      <c r="A816" s="519"/>
      <c r="B816" s="519"/>
      <c r="C816" s="519"/>
      <c r="D816" s="519"/>
      <c r="E816" s="519"/>
      <c r="F816" s="519"/>
      <c r="G816" s="302"/>
      <c r="H816" s="308"/>
      <c r="I816" s="309"/>
      <c r="J816" s="310"/>
    </row>
    <row r="817" spans="1:10" s="209" customFormat="1" ht="22.5" x14ac:dyDescent="0.5">
      <c r="A817" s="519"/>
      <c r="B817" s="519"/>
      <c r="C817" s="519"/>
      <c r="D817" s="519"/>
      <c r="E817" s="519"/>
      <c r="F817" s="519"/>
      <c r="G817" s="302"/>
      <c r="H817" s="308"/>
      <c r="I817" s="309"/>
      <c r="J817" s="310"/>
    </row>
    <row r="818" spans="1:10" s="209" customFormat="1" ht="22.5" x14ac:dyDescent="0.5">
      <c r="A818" s="519"/>
      <c r="B818" s="519"/>
      <c r="C818" s="519"/>
      <c r="D818" s="519"/>
      <c r="E818" s="519"/>
      <c r="F818" s="519"/>
      <c r="G818" s="302"/>
      <c r="H818" s="308"/>
      <c r="I818" s="309"/>
      <c r="J818" s="310"/>
    </row>
    <row r="819" spans="1:10" s="209" customFormat="1" ht="22.5" x14ac:dyDescent="0.5">
      <c r="A819" s="519"/>
      <c r="B819" s="519"/>
      <c r="C819" s="519"/>
      <c r="D819" s="519"/>
      <c r="E819" s="519"/>
      <c r="F819" s="519"/>
      <c r="G819" s="302"/>
      <c r="H819" s="308"/>
      <c r="I819" s="309"/>
      <c r="J819" s="310"/>
    </row>
    <row r="820" spans="1:10" s="209" customFormat="1" ht="22.5" x14ac:dyDescent="0.5">
      <c r="A820" s="519"/>
      <c r="B820" s="519"/>
      <c r="C820" s="519"/>
      <c r="D820" s="519"/>
      <c r="E820" s="519"/>
      <c r="F820" s="519"/>
      <c r="G820" s="302"/>
      <c r="H820" s="308"/>
      <c r="I820" s="309"/>
      <c r="J820" s="310"/>
    </row>
    <row r="821" spans="1:10" s="209" customFormat="1" ht="22.5" x14ac:dyDescent="0.5">
      <c r="A821" s="519"/>
      <c r="B821" s="519"/>
      <c r="C821" s="519"/>
      <c r="D821" s="519"/>
      <c r="E821" s="519"/>
      <c r="F821" s="519"/>
      <c r="G821" s="302"/>
      <c r="H821" s="308"/>
      <c r="I821" s="309"/>
      <c r="J821" s="310"/>
    </row>
    <row r="822" spans="1:10" s="209" customFormat="1" ht="22.5" x14ac:dyDescent="0.5">
      <c r="A822" s="519"/>
      <c r="B822" s="519"/>
      <c r="C822" s="519"/>
      <c r="D822" s="519"/>
      <c r="E822" s="519"/>
      <c r="F822" s="519"/>
      <c r="G822" s="302"/>
      <c r="H822" s="308"/>
      <c r="I822" s="309"/>
      <c r="J822" s="310"/>
    </row>
    <row r="823" spans="1:10" s="209" customFormat="1" ht="22.5" x14ac:dyDescent="0.5">
      <c r="A823" s="519"/>
      <c r="B823" s="519"/>
      <c r="C823" s="519"/>
      <c r="D823" s="519"/>
      <c r="E823" s="519"/>
      <c r="F823" s="519"/>
      <c r="G823" s="302"/>
      <c r="H823" s="308"/>
      <c r="I823" s="309"/>
      <c r="J823" s="310"/>
    </row>
    <row r="824" spans="1:10" s="209" customFormat="1" ht="22.5" x14ac:dyDescent="0.5">
      <c r="A824" s="519"/>
      <c r="B824" s="519"/>
      <c r="C824" s="519"/>
      <c r="D824" s="519"/>
      <c r="E824" s="519"/>
      <c r="F824" s="519"/>
      <c r="G824" s="302"/>
      <c r="H824" s="308"/>
      <c r="I824" s="309"/>
      <c r="J824" s="310"/>
    </row>
    <row r="825" spans="1:10" s="209" customFormat="1" ht="22.5" x14ac:dyDescent="0.5">
      <c r="A825" s="519"/>
      <c r="B825" s="519"/>
      <c r="C825" s="519"/>
      <c r="D825" s="519"/>
      <c r="E825" s="519"/>
      <c r="F825" s="519"/>
      <c r="G825" s="302"/>
      <c r="H825" s="308"/>
      <c r="I825" s="309"/>
      <c r="J825" s="310"/>
    </row>
    <row r="826" spans="1:10" s="209" customFormat="1" ht="22.5" x14ac:dyDescent="0.5">
      <c r="A826" s="519"/>
      <c r="B826" s="519"/>
      <c r="C826" s="519"/>
      <c r="D826" s="519"/>
      <c r="E826" s="519"/>
      <c r="F826" s="519"/>
      <c r="G826" s="302"/>
      <c r="H826" s="308"/>
      <c r="I826" s="309"/>
      <c r="J826" s="310"/>
    </row>
    <row r="827" spans="1:10" s="209" customFormat="1" ht="22.5" x14ac:dyDescent="0.5">
      <c r="A827" s="519"/>
      <c r="B827" s="519"/>
      <c r="C827" s="519"/>
      <c r="D827" s="519"/>
      <c r="E827" s="519"/>
      <c r="F827" s="519"/>
      <c r="G827" s="302"/>
      <c r="H827" s="308"/>
      <c r="I827" s="309"/>
      <c r="J827" s="310"/>
    </row>
    <row r="828" spans="1:10" s="209" customFormat="1" ht="22.5" x14ac:dyDescent="0.5">
      <c r="A828" s="519"/>
      <c r="B828" s="519"/>
      <c r="C828" s="519"/>
      <c r="D828" s="519"/>
      <c r="E828" s="519"/>
      <c r="F828" s="519"/>
      <c r="G828" s="302"/>
      <c r="H828" s="308"/>
      <c r="I828" s="309"/>
      <c r="J828" s="310"/>
    </row>
    <row r="829" spans="1:10" s="209" customFormat="1" ht="22.5" x14ac:dyDescent="0.5">
      <c r="A829" s="519"/>
      <c r="B829" s="519"/>
      <c r="C829" s="519"/>
      <c r="D829" s="519"/>
      <c r="E829" s="519"/>
      <c r="F829" s="519"/>
      <c r="G829" s="302"/>
      <c r="H829" s="308"/>
      <c r="I829" s="309"/>
      <c r="J829" s="310"/>
    </row>
    <row r="830" spans="1:10" s="209" customFormat="1" ht="22.5" x14ac:dyDescent="0.5">
      <c r="A830" s="519"/>
      <c r="B830" s="519"/>
      <c r="C830" s="519"/>
      <c r="D830" s="519"/>
      <c r="E830" s="519"/>
      <c r="F830" s="519"/>
      <c r="G830" s="302"/>
      <c r="H830" s="308"/>
      <c r="I830" s="309"/>
      <c r="J830" s="310"/>
    </row>
    <row r="831" spans="1:10" s="209" customFormat="1" ht="22.5" x14ac:dyDescent="0.5">
      <c r="A831" s="519"/>
      <c r="B831" s="519"/>
      <c r="C831" s="519"/>
      <c r="D831" s="519"/>
      <c r="E831" s="519"/>
      <c r="F831" s="519"/>
      <c r="G831" s="302"/>
      <c r="H831" s="308"/>
      <c r="I831" s="309"/>
      <c r="J831" s="310"/>
    </row>
    <row r="832" spans="1:10" s="209" customFormat="1" ht="22.5" x14ac:dyDescent="0.5">
      <c r="A832" s="519"/>
      <c r="B832" s="519"/>
      <c r="C832" s="519"/>
      <c r="D832" s="519"/>
      <c r="E832" s="519"/>
      <c r="F832" s="519"/>
      <c r="G832" s="302"/>
      <c r="H832" s="308"/>
      <c r="I832" s="309"/>
      <c r="J832" s="310"/>
    </row>
    <row r="833" spans="1:10" s="209" customFormat="1" ht="22.5" x14ac:dyDescent="0.5">
      <c r="A833" s="519"/>
      <c r="B833" s="519"/>
      <c r="C833" s="519"/>
      <c r="D833" s="519"/>
      <c r="E833" s="519"/>
      <c r="F833" s="519"/>
      <c r="G833" s="302"/>
      <c r="H833" s="308"/>
      <c r="I833" s="309"/>
      <c r="J833" s="310"/>
    </row>
    <row r="834" spans="1:10" s="209" customFormat="1" ht="22.5" x14ac:dyDescent="0.5">
      <c r="A834" s="519"/>
      <c r="B834" s="519"/>
      <c r="C834" s="519"/>
      <c r="D834" s="519"/>
      <c r="E834" s="519"/>
      <c r="F834" s="519"/>
      <c r="G834" s="302"/>
      <c r="H834" s="308"/>
      <c r="I834" s="309"/>
      <c r="J834" s="310"/>
    </row>
    <row r="835" spans="1:10" s="209" customFormat="1" ht="22.5" x14ac:dyDescent="0.5">
      <c r="A835" s="519"/>
      <c r="B835" s="519"/>
      <c r="C835" s="519"/>
      <c r="D835" s="519"/>
      <c r="E835" s="519"/>
      <c r="F835" s="519"/>
      <c r="G835" s="302"/>
      <c r="H835" s="308"/>
      <c r="I835" s="309"/>
      <c r="J835" s="310"/>
    </row>
    <row r="836" spans="1:10" s="209" customFormat="1" ht="22.5" x14ac:dyDescent="0.5">
      <c r="A836" s="519"/>
      <c r="B836" s="519"/>
      <c r="C836" s="519"/>
      <c r="D836" s="519"/>
      <c r="E836" s="519"/>
      <c r="F836" s="519"/>
      <c r="G836" s="302"/>
      <c r="H836" s="308"/>
      <c r="I836" s="309"/>
      <c r="J836" s="310"/>
    </row>
    <row r="837" spans="1:10" s="209" customFormat="1" ht="22.5" x14ac:dyDescent="0.5">
      <c r="A837" s="519"/>
      <c r="B837" s="519"/>
      <c r="C837" s="519"/>
      <c r="D837" s="519"/>
      <c r="E837" s="519"/>
      <c r="F837" s="519"/>
      <c r="G837" s="302"/>
      <c r="H837" s="308"/>
      <c r="I837" s="309"/>
      <c r="J837" s="310"/>
    </row>
    <row r="838" spans="1:10" s="209" customFormat="1" ht="22.5" x14ac:dyDescent="0.5">
      <c r="A838" s="519"/>
      <c r="B838" s="519"/>
      <c r="C838" s="519"/>
      <c r="D838" s="519"/>
      <c r="E838" s="519"/>
      <c r="F838" s="519"/>
      <c r="G838" s="302"/>
      <c r="H838" s="308"/>
      <c r="I838" s="309"/>
      <c r="J838" s="310"/>
    </row>
    <row r="839" spans="1:10" s="209" customFormat="1" ht="22.5" x14ac:dyDescent="0.5">
      <c r="A839" s="519"/>
      <c r="B839" s="519"/>
      <c r="C839" s="519"/>
      <c r="D839" s="519"/>
      <c r="E839" s="519"/>
      <c r="F839" s="519"/>
      <c r="G839" s="302"/>
      <c r="H839" s="308"/>
      <c r="I839" s="309"/>
      <c r="J839" s="310"/>
    </row>
    <row r="840" spans="1:10" s="209" customFormat="1" ht="22.5" x14ac:dyDescent="0.5">
      <c r="A840" s="519"/>
      <c r="B840" s="519"/>
      <c r="C840" s="519"/>
      <c r="D840" s="519"/>
      <c r="E840" s="519"/>
      <c r="F840" s="519"/>
      <c r="G840" s="302"/>
      <c r="H840" s="308"/>
      <c r="I840" s="309"/>
      <c r="J840" s="310"/>
    </row>
    <row r="841" spans="1:10" s="209" customFormat="1" ht="22.5" x14ac:dyDescent="0.5">
      <c r="A841" s="519"/>
      <c r="B841" s="519"/>
      <c r="C841" s="519"/>
      <c r="D841" s="519"/>
      <c r="E841" s="519"/>
      <c r="F841" s="519"/>
      <c r="G841" s="302"/>
      <c r="H841" s="308"/>
      <c r="I841" s="309"/>
      <c r="J841" s="310"/>
    </row>
    <row r="842" spans="1:10" s="209" customFormat="1" ht="22.5" x14ac:dyDescent="0.5">
      <c r="A842" s="519"/>
      <c r="B842" s="519"/>
      <c r="C842" s="519"/>
      <c r="D842" s="519"/>
      <c r="E842" s="519"/>
      <c r="F842" s="519"/>
      <c r="G842" s="302"/>
      <c r="H842" s="308"/>
      <c r="I842" s="309"/>
      <c r="J842" s="310"/>
    </row>
    <row r="843" spans="1:10" s="209" customFormat="1" ht="22.5" x14ac:dyDescent="0.5">
      <c r="A843" s="519"/>
      <c r="B843" s="519"/>
      <c r="C843" s="519"/>
      <c r="D843" s="519"/>
      <c r="E843" s="519"/>
      <c r="F843" s="519"/>
      <c r="G843" s="302"/>
      <c r="H843" s="308"/>
      <c r="I843" s="309"/>
      <c r="J843" s="310"/>
    </row>
    <row r="844" spans="1:10" s="209" customFormat="1" ht="22.5" x14ac:dyDescent="0.5">
      <c r="A844" s="519"/>
      <c r="B844" s="519"/>
      <c r="C844" s="519"/>
      <c r="D844" s="519"/>
      <c r="E844" s="519"/>
      <c r="F844" s="519"/>
      <c r="G844" s="302"/>
      <c r="H844" s="308"/>
      <c r="I844" s="309"/>
      <c r="J844" s="310"/>
    </row>
    <row r="845" spans="1:10" s="209" customFormat="1" ht="22.5" x14ac:dyDescent="0.5">
      <c r="A845" s="519"/>
      <c r="B845" s="519"/>
      <c r="C845" s="519"/>
      <c r="D845" s="519"/>
      <c r="E845" s="519"/>
      <c r="F845" s="519"/>
      <c r="G845" s="302"/>
      <c r="H845" s="308"/>
      <c r="I845" s="309"/>
      <c r="J845" s="310"/>
    </row>
    <row r="846" spans="1:10" s="209" customFormat="1" ht="22.5" x14ac:dyDescent="0.5">
      <c r="A846" s="519"/>
      <c r="B846" s="519"/>
      <c r="C846" s="519"/>
      <c r="D846" s="519"/>
      <c r="E846" s="519"/>
      <c r="F846" s="519"/>
      <c r="G846" s="302"/>
      <c r="H846" s="308"/>
      <c r="I846" s="309"/>
      <c r="J846" s="310"/>
    </row>
    <row r="847" spans="1:10" s="209" customFormat="1" ht="22.5" x14ac:dyDescent="0.5">
      <c r="A847" s="519"/>
      <c r="B847" s="519"/>
      <c r="C847" s="519"/>
      <c r="D847" s="519"/>
      <c r="E847" s="519"/>
      <c r="F847" s="519"/>
      <c r="G847" s="302"/>
      <c r="H847" s="308"/>
      <c r="I847" s="309"/>
      <c r="J847" s="310"/>
    </row>
    <row r="848" spans="1:10" s="209" customFormat="1" ht="22.5" x14ac:dyDescent="0.5">
      <c r="A848" s="519"/>
      <c r="B848" s="519"/>
      <c r="C848" s="519"/>
      <c r="D848" s="519"/>
      <c r="E848" s="519"/>
      <c r="F848" s="519"/>
      <c r="G848" s="302"/>
      <c r="H848" s="308"/>
      <c r="I848" s="309"/>
      <c r="J848" s="310"/>
    </row>
    <row r="849" spans="1:10" s="209" customFormat="1" ht="22.5" x14ac:dyDescent="0.5">
      <c r="A849" s="519"/>
      <c r="B849" s="519"/>
      <c r="C849" s="519"/>
      <c r="D849" s="519"/>
      <c r="E849" s="519"/>
      <c r="F849" s="519"/>
      <c r="G849" s="302"/>
      <c r="H849" s="308"/>
      <c r="I849" s="309"/>
      <c r="J849" s="310"/>
    </row>
    <row r="850" spans="1:10" s="209" customFormat="1" ht="22.5" x14ac:dyDescent="0.5">
      <c r="A850" s="519"/>
      <c r="B850" s="519"/>
      <c r="C850" s="519"/>
      <c r="D850" s="519"/>
      <c r="E850" s="519"/>
      <c r="F850" s="519"/>
      <c r="G850" s="302"/>
      <c r="H850" s="308"/>
      <c r="I850" s="309"/>
      <c r="J850" s="310"/>
    </row>
    <row r="851" spans="1:10" s="209" customFormat="1" ht="22.5" x14ac:dyDescent="0.5">
      <c r="A851" s="519"/>
      <c r="B851" s="519"/>
      <c r="C851" s="519"/>
      <c r="D851" s="519"/>
      <c r="E851" s="519"/>
      <c r="F851" s="519"/>
      <c r="G851" s="302"/>
      <c r="H851" s="308"/>
      <c r="I851" s="309"/>
      <c r="J851" s="310"/>
    </row>
    <row r="852" spans="1:10" s="209" customFormat="1" ht="22.5" x14ac:dyDescent="0.5">
      <c r="A852" s="519"/>
      <c r="B852" s="519"/>
      <c r="C852" s="519"/>
      <c r="D852" s="519"/>
      <c r="E852" s="519"/>
      <c r="F852" s="519"/>
      <c r="G852" s="302"/>
      <c r="H852" s="308"/>
      <c r="I852" s="309"/>
      <c r="J852" s="310"/>
    </row>
    <row r="853" spans="1:10" s="209" customFormat="1" ht="22.5" x14ac:dyDescent="0.5">
      <c r="A853" s="519"/>
      <c r="B853" s="519"/>
      <c r="C853" s="519"/>
      <c r="D853" s="519"/>
      <c r="E853" s="519"/>
      <c r="F853" s="519"/>
      <c r="G853" s="302"/>
      <c r="H853" s="308"/>
      <c r="I853" s="309"/>
      <c r="J853" s="310"/>
    </row>
    <row r="854" spans="1:10" s="209" customFormat="1" ht="22.5" x14ac:dyDescent="0.5">
      <c r="A854" s="519"/>
      <c r="B854" s="519"/>
      <c r="C854" s="519"/>
      <c r="D854" s="519"/>
      <c r="E854" s="519"/>
      <c r="F854" s="519"/>
      <c r="G854" s="302"/>
      <c r="H854" s="308"/>
      <c r="I854" s="309"/>
      <c r="J854" s="310"/>
    </row>
    <row r="855" spans="1:10" s="209" customFormat="1" ht="22.5" x14ac:dyDescent="0.5">
      <c r="A855" s="519"/>
      <c r="B855" s="519"/>
      <c r="C855" s="519"/>
      <c r="D855" s="519"/>
      <c r="E855" s="519"/>
      <c r="F855" s="519"/>
      <c r="G855" s="302"/>
      <c r="H855" s="308"/>
      <c r="I855" s="309"/>
      <c r="J855" s="310"/>
    </row>
    <row r="856" spans="1:10" s="209" customFormat="1" ht="22.5" x14ac:dyDescent="0.5">
      <c r="A856" s="519"/>
      <c r="B856" s="519"/>
      <c r="C856" s="519"/>
      <c r="D856" s="519"/>
      <c r="E856" s="519"/>
      <c r="F856" s="519"/>
      <c r="G856" s="302"/>
      <c r="H856" s="308"/>
      <c r="I856" s="309"/>
      <c r="J856" s="310"/>
    </row>
    <row r="857" spans="1:10" s="209" customFormat="1" ht="22.5" x14ac:dyDescent="0.5">
      <c r="A857" s="519"/>
      <c r="B857" s="519"/>
      <c r="C857" s="519"/>
      <c r="D857" s="519"/>
      <c r="E857" s="519"/>
      <c r="F857" s="519"/>
      <c r="G857" s="302"/>
      <c r="H857" s="308"/>
      <c r="I857" s="309"/>
      <c r="J857" s="310"/>
    </row>
    <row r="858" spans="1:10" s="209" customFormat="1" ht="22.5" x14ac:dyDescent="0.5">
      <c r="A858" s="519"/>
      <c r="B858" s="519"/>
      <c r="C858" s="519"/>
      <c r="D858" s="519"/>
      <c r="E858" s="519"/>
      <c r="F858" s="519"/>
      <c r="G858" s="302"/>
      <c r="H858" s="308"/>
      <c r="I858" s="309"/>
      <c r="J858" s="310"/>
    </row>
    <row r="859" spans="1:10" s="209" customFormat="1" ht="22.5" x14ac:dyDescent="0.5">
      <c r="A859" s="519"/>
      <c r="B859" s="519"/>
      <c r="C859" s="519"/>
      <c r="D859" s="519"/>
      <c r="E859" s="519"/>
      <c r="F859" s="519"/>
      <c r="G859" s="302"/>
      <c r="H859" s="308"/>
      <c r="I859" s="309"/>
      <c r="J859" s="310"/>
    </row>
    <row r="860" spans="1:10" s="209" customFormat="1" ht="22.5" x14ac:dyDescent="0.5">
      <c r="A860" s="519"/>
      <c r="B860" s="519"/>
      <c r="C860" s="519"/>
      <c r="D860" s="519"/>
      <c r="E860" s="519"/>
      <c r="F860" s="519"/>
      <c r="G860" s="302"/>
      <c r="H860" s="308"/>
      <c r="I860" s="309"/>
      <c r="J860" s="310"/>
    </row>
    <row r="861" spans="1:10" s="209" customFormat="1" ht="22.5" x14ac:dyDescent="0.5">
      <c r="A861" s="519"/>
      <c r="B861" s="519"/>
      <c r="C861" s="519"/>
      <c r="D861" s="519"/>
      <c r="E861" s="519"/>
      <c r="F861" s="519"/>
      <c r="G861" s="302"/>
      <c r="H861" s="308"/>
      <c r="I861" s="309"/>
      <c r="J861" s="310"/>
    </row>
    <row r="862" spans="1:10" s="209" customFormat="1" ht="22.5" x14ac:dyDescent="0.5">
      <c r="A862" s="519"/>
      <c r="B862" s="519"/>
      <c r="C862" s="519"/>
      <c r="D862" s="519"/>
      <c r="E862" s="519"/>
      <c r="F862" s="519"/>
      <c r="G862" s="302"/>
      <c r="H862" s="308"/>
      <c r="I862" s="309"/>
      <c r="J862" s="310"/>
    </row>
    <row r="863" spans="1:10" s="209" customFormat="1" ht="22.5" x14ac:dyDescent="0.5">
      <c r="A863" s="519"/>
      <c r="B863" s="519"/>
      <c r="C863" s="519"/>
      <c r="D863" s="519"/>
      <c r="E863" s="519"/>
      <c r="F863" s="519"/>
      <c r="G863" s="302"/>
      <c r="H863" s="308"/>
      <c r="I863" s="309"/>
      <c r="J863" s="310"/>
    </row>
    <row r="864" spans="1:10" s="209" customFormat="1" ht="22.5" x14ac:dyDescent="0.5">
      <c r="A864" s="519"/>
      <c r="B864" s="519"/>
      <c r="C864" s="519"/>
      <c r="D864" s="519"/>
      <c r="E864" s="519"/>
      <c r="F864" s="519"/>
      <c r="G864" s="302"/>
      <c r="H864" s="308"/>
      <c r="I864" s="309"/>
      <c r="J864" s="310"/>
    </row>
    <row r="865" spans="1:10" s="209" customFormat="1" ht="22.5" x14ac:dyDescent="0.5">
      <c r="A865" s="519"/>
      <c r="B865" s="519"/>
      <c r="C865" s="519"/>
      <c r="D865" s="519"/>
      <c r="E865" s="519"/>
      <c r="F865" s="519"/>
      <c r="G865" s="302"/>
      <c r="H865" s="308"/>
      <c r="I865" s="309"/>
      <c r="J865" s="310"/>
    </row>
    <row r="866" spans="1:10" s="209" customFormat="1" ht="22.5" x14ac:dyDescent="0.5">
      <c r="A866" s="519"/>
      <c r="B866" s="519"/>
      <c r="C866" s="519"/>
      <c r="D866" s="519"/>
      <c r="E866" s="519"/>
      <c r="F866" s="519"/>
      <c r="G866" s="302"/>
      <c r="H866" s="308"/>
      <c r="I866" s="309"/>
      <c r="J866" s="310"/>
    </row>
    <row r="867" spans="1:10" s="209" customFormat="1" ht="22.5" x14ac:dyDescent="0.5">
      <c r="A867" s="519"/>
      <c r="B867" s="519"/>
      <c r="C867" s="519"/>
      <c r="D867" s="519"/>
      <c r="E867" s="519"/>
      <c r="F867" s="519"/>
      <c r="G867" s="302"/>
      <c r="H867" s="308"/>
      <c r="I867" s="309"/>
      <c r="J867" s="310"/>
    </row>
    <row r="868" spans="1:10" s="209" customFormat="1" ht="22.5" x14ac:dyDescent="0.5">
      <c r="A868" s="519"/>
      <c r="B868" s="519"/>
      <c r="C868" s="519"/>
      <c r="D868" s="519"/>
      <c r="E868" s="519"/>
      <c r="F868" s="519"/>
      <c r="G868" s="302"/>
      <c r="H868" s="308"/>
      <c r="I868" s="309"/>
      <c r="J868" s="310"/>
    </row>
    <row r="869" spans="1:10" s="209" customFormat="1" ht="22.5" x14ac:dyDescent="0.5">
      <c r="A869" s="519"/>
      <c r="B869" s="519"/>
      <c r="C869" s="519"/>
      <c r="D869" s="519"/>
      <c r="E869" s="519"/>
      <c r="F869" s="519"/>
      <c r="G869" s="302"/>
      <c r="H869" s="308"/>
      <c r="I869" s="309"/>
      <c r="J869" s="310"/>
    </row>
    <row r="870" spans="1:10" s="209" customFormat="1" ht="22.5" x14ac:dyDescent="0.5">
      <c r="A870" s="519"/>
      <c r="B870" s="519"/>
      <c r="C870" s="519"/>
      <c r="D870" s="519"/>
      <c r="E870" s="519"/>
      <c r="F870" s="519"/>
      <c r="G870" s="302"/>
      <c r="H870" s="308"/>
      <c r="I870" s="309"/>
      <c r="J870" s="310"/>
    </row>
    <row r="871" spans="1:10" s="209" customFormat="1" ht="22.5" x14ac:dyDescent="0.5">
      <c r="A871" s="519"/>
      <c r="B871" s="519"/>
      <c r="C871" s="519"/>
      <c r="D871" s="519"/>
      <c r="E871" s="519"/>
      <c r="F871" s="519"/>
      <c r="G871" s="302"/>
      <c r="H871" s="308"/>
      <c r="I871" s="309"/>
      <c r="J871" s="310"/>
    </row>
    <row r="872" spans="1:10" s="209" customFormat="1" ht="22.5" x14ac:dyDescent="0.5">
      <c r="A872" s="519"/>
      <c r="B872" s="519"/>
      <c r="C872" s="519"/>
      <c r="D872" s="519"/>
      <c r="E872" s="519"/>
      <c r="F872" s="519"/>
      <c r="G872" s="302"/>
      <c r="H872" s="308"/>
      <c r="I872" s="309"/>
      <c r="J872" s="310"/>
    </row>
    <row r="873" spans="1:10" s="209" customFormat="1" ht="22.5" x14ac:dyDescent="0.5">
      <c r="A873" s="519"/>
      <c r="B873" s="519"/>
      <c r="C873" s="519"/>
      <c r="D873" s="519"/>
      <c r="E873" s="519"/>
      <c r="F873" s="519"/>
      <c r="G873" s="302"/>
      <c r="H873" s="308"/>
      <c r="I873" s="309"/>
      <c r="J873" s="310"/>
    </row>
    <row r="874" spans="1:10" s="209" customFormat="1" ht="22.5" x14ac:dyDescent="0.5">
      <c r="A874" s="519"/>
      <c r="B874" s="519"/>
      <c r="C874" s="519"/>
      <c r="D874" s="519"/>
      <c r="E874" s="519"/>
      <c r="F874" s="519"/>
      <c r="G874" s="302"/>
      <c r="H874" s="308"/>
      <c r="I874" s="309"/>
      <c r="J874" s="310"/>
    </row>
    <row r="875" spans="1:10" s="209" customFormat="1" ht="22.5" x14ac:dyDescent="0.5">
      <c r="A875" s="519"/>
      <c r="B875" s="519"/>
      <c r="C875" s="519"/>
      <c r="D875" s="519"/>
      <c r="E875" s="519"/>
      <c r="F875" s="519"/>
      <c r="G875" s="302"/>
      <c r="H875" s="308"/>
      <c r="I875" s="309"/>
      <c r="J875" s="310"/>
    </row>
    <row r="876" spans="1:10" s="209" customFormat="1" ht="22.5" x14ac:dyDescent="0.5">
      <c r="A876" s="519"/>
      <c r="B876" s="519"/>
      <c r="C876" s="519"/>
      <c r="D876" s="519"/>
      <c r="E876" s="519"/>
      <c r="F876" s="519"/>
      <c r="G876" s="302"/>
      <c r="H876" s="308"/>
      <c r="I876" s="309"/>
      <c r="J876" s="310"/>
    </row>
    <row r="877" spans="1:10" s="209" customFormat="1" ht="22.5" x14ac:dyDescent="0.5">
      <c r="A877" s="519"/>
      <c r="B877" s="519"/>
      <c r="C877" s="519"/>
      <c r="D877" s="519"/>
      <c r="E877" s="519"/>
      <c r="F877" s="519"/>
      <c r="G877" s="302"/>
      <c r="H877" s="308"/>
      <c r="I877" s="309"/>
      <c r="J877" s="310"/>
    </row>
    <row r="878" spans="1:10" s="209" customFormat="1" ht="22.5" x14ac:dyDescent="0.5">
      <c r="A878" s="519"/>
      <c r="B878" s="519"/>
      <c r="C878" s="519"/>
      <c r="D878" s="519"/>
      <c r="E878" s="519"/>
      <c r="F878" s="519"/>
      <c r="G878" s="302"/>
      <c r="H878" s="308"/>
      <c r="I878" s="309"/>
      <c r="J878" s="310"/>
    </row>
    <row r="879" spans="1:10" s="209" customFormat="1" ht="22.5" x14ac:dyDescent="0.5">
      <c r="A879" s="519"/>
      <c r="B879" s="519"/>
      <c r="C879" s="519"/>
      <c r="D879" s="519"/>
      <c r="E879" s="519"/>
      <c r="F879" s="519"/>
      <c r="G879" s="302"/>
      <c r="H879" s="308"/>
      <c r="I879" s="309"/>
      <c r="J879" s="310"/>
    </row>
    <row r="880" spans="1:10" s="209" customFormat="1" ht="22.5" x14ac:dyDescent="0.5">
      <c r="A880" s="519"/>
      <c r="B880" s="519"/>
      <c r="C880" s="519"/>
      <c r="D880" s="519"/>
      <c r="E880" s="519"/>
      <c r="F880" s="519"/>
      <c r="G880" s="302"/>
      <c r="H880" s="308"/>
      <c r="I880" s="309"/>
      <c r="J880" s="310"/>
    </row>
    <row r="881" spans="1:10" s="209" customFormat="1" ht="22.5" x14ac:dyDescent="0.5">
      <c r="A881" s="519"/>
      <c r="B881" s="519"/>
      <c r="C881" s="519"/>
      <c r="D881" s="519"/>
      <c r="E881" s="519"/>
      <c r="F881" s="519"/>
      <c r="G881" s="302"/>
      <c r="H881" s="308"/>
      <c r="I881" s="309"/>
      <c r="J881" s="310"/>
    </row>
    <row r="882" spans="1:10" s="209" customFormat="1" ht="22.5" x14ac:dyDescent="0.5">
      <c r="A882" s="519"/>
      <c r="B882" s="519"/>
      <c r="C882" s="519"/>
      <c r="D882" s="519"/>
      <c r="E882" s="519"/>
      <c r="F882" s="519"/>
      <c r="G882" s="302"/>
      <c r="H882" s="308"/>
      <c r="I882" s="309"/>
      <c r="J882" s="310"/>
    </row>
    <row r="883" spans="1:10" s="209" customFormat="1" ht="22.5" x14ac:dyDescent="0.5">
      <c r="A883" s="519"/>
      <c r="B883" s="519"/>
      <c r="C883" s="519"/>
      <c r="D883" s="519"/>
      <c r="E883" s="519"/>
      <c r="F883" s="519"/>
      <c r="G883" s="302"/>
      <c r="H883" s="308"/>
      <c r="I883" s="309"/>
      <c r="J883" s="310"/>
    </row>
    <row r="884" spans="1:10" s="209" customFormat="1" ht="22.5" x14ac:dyDescent="0.5">
      <c r="A884" s="519"/>
      <c r="B884" s="519"/>
      <c r="C884" s="519"/>
      <c r="D884" s="519"/>
      <c r="E884" s="519"/>
      <c r="F884" s="519"/>
      <c r="G884" s="302"/>
      <c r="H884" s="308"/>
      <c r="I884" s="309"/>
      <c r="J884" s="310"/>
    </row>
    <row r="885" spans="1:10" s="209" customFormat="1" ht="22.5" x14ac:dyDescent="0.5">
      <c r="A885" s="519"/>
      <c r="B885" s="519"/>
      <c r="C885" s="519"/>
      <c r="D885" s="519"/>
      <c r="E885" s="519"/>
      <c r="F885" s="519"/>
      <c r="G885" s="302"/>
      <c r="H885" s="308"/>
      <c r="I885" s="309"/>
      <c r="J885" s="310"/>
    </row>
    <row r="886" spans="1:10" s="209" customFormat="1" ht="22.5" x14ac:dyDescent="0.5">
      <c r="A886" s="519"/>
      <c r="B886" s="519"/>
      <c r="C886" s="519"/>
      <c r="D886" s="519"/>
      <c r="E886" s="519"/>
      <c r="F886" s="519"/>
      <c r="G886" s="302"/>
      <c r="H886" s="308"/>
      <c r="I886" s="309"/>
      <c r="J886" s="310"/>
    </row>
    <row r="887" spans="1:10" s="209" customFormat="1" ht="22.5" x14ac:dyDescent="0.5">
      <c r="A887" s="519"/>
      <c r="B887" s="519"/>
      <c r="C887" s="519"/>
      <c r="D887" s="519"/>
      <c r="E887" s="519"/>
      <c r="F887" s="519"/>
      <c r="G887" s="302"/>
      <c r="H887" s="308"/>
      <c r="I887" s="309"/>
      <c r="J887" s="310"/>
    </row>
    <row r="888" spans="1:10" s="209" customFormat="1" ht="22.5" x14ac:dyDescent="0.5">
      <c r="A888" s="519"/>
      <c r="B888" s="519"/>
      <c r="C888" s="519"/>
      <c r="D888" s="519"/>
      <c r="E888" s="519"/>
      <c r="F888" s="519"/>
      <c r="G888" s="302"/>
      <c r="H888" s="308"/>
      <c r="I888" s="309"/>
      <c r="J888" s="310"/>
    </row>
    <row r="889" spans="1:10" s="209" customFormat="1" ht="22.5" x14ac:dyDescent="0.5">
      <c r="A889" s="519"/>
      <c r="B889" s="519"/>
      <c r="C889" s="519"/>
      <c r="D889" s="519"/>
      <c r="E889" s="519"/>
      <c r="F889" s="519"/>
      <c r="G889" s="302"/>
      <c r="H889" s="308"/>
      <c r="I889" s="309"/>
      <c r="J889" s="310"/>
    </row>
    <row r="890" spans="1:10" s="209" customFormat="1" ht="22.5" x14ac:dyDescent="0.5">
      <c r="A890" s="519"/>
      <c r="B890" s="519"/>
      <c r="C890" s="519"/>
      <c r="D890" s="519"/>
      <c r="E890" s="519"/>
      <c r="F890" s="519"/>
      <c r="G890" s="302"/>
      <c r="H890" s="308"/>
      <c r="I890" s="309"/>
      <c r="J890" s="310"/>
    </row>
    <row r="891" spans="1:10" s="209" customFormat="1" ht="22.5" x14ac:dyDescent="0.5">
      <c r="A891" s="519"/>
      <c r="B891" s="519"/>
      <c r="C891" s="519"/>
      <c r="D891" s="519"/>
      <c r="E891" s="519"/>
      <c r="F891" s="519"/>
      <c r="G891" s="302"/>
      <c r="H891" s="308"/>
      <c r="I891" s="309"/>
      <c r="J891" s="310"/>
    </row>
    <row r="892" spans="1:10" s="209" customFormat="1" ht="22.5" x14ac:dyDescent="0.5">
      <c r="A892" s="519"/>
      <c r="B892" s="519"/>
      <c r="C892" s="519"/>
      <c r="D892" s="519"/>
      <c r="E892" s="519"/>
      <c r="F892" s="519"/>
      <c r="G892" s="302"/>
      <c r="H892" s="308"/>
      <c r="I892" s="309"/>
      <c r="J892" s="310"/>
    </row>
    <row r="893" spans="1:10" s="209" customFormat="1" ht="22.5" x14ac:dyDescent="0.5">
      <c r="A893" s="519"/>
      <c r="B893" s="519"/>
      <c r="C893" s="519"/>
      <c r="D893" s="519"/>
      <c r="E893" s="519"/>
      <c r="F893" s="519"/>
      <c r="G893" s="302"/>
      <c r="H893" s="308"/>
      <c r="I893" s="309"/>
      <c r="J893" s="310"/>
    </row>
    <row r="894" spans="1:10" s="209" customFormat="1" ht="22.5" x14ac:dyDescent="0.5">
      <c r="A894" s="519"/>
      <c r="B894" s="519"/>
      <c r="C894" s="519"/>
      <c r="D894" s="519"/>
      <c r="E894" s="519"/>
      <c r="F894" s="519"/>
      <c r="G894" s="302"/>
      <c r="H894" s="308"/>
      <c r="I894" s="309"/>
      <c r="J894" s="310"/>
    </row>
    <row r="895" spans="1:10" s="209" customFormat="1" ht="22.5" x14ac:dyDescent="0.5">
      <c r="A895" s="519"/>
      <c r="B895" s="519"/>
      <c r="C895" s="519"/>
      <c r="D895" s="519"/>
      <c r="E895" s="519"/>
      <c r="F895" s="519"/>
      <c r="G895" s="302"/>
      <c r="H895" s="308"/>
      <c r="I895" s="309"/>
      <c r="J895" s="310"/>
    </row>
    <row r="896" spans="1:10" s="209" customFormat="1" ht="22.5" x14ac:dyDescent="0.5">
      <c r="A896" s="519"/>
      <c r="B896" s="519"/>
      <c r="C896" s="519"/>
      <c r="D896" s="519"/>
      <c r="E896" s="519"/>
      <c r="F896" s="519"/>
      <c r="G896" s="302"/>
      <c r="H896" s="308"/>
      <c r="I896" s="309"/>
      <c r="J896" s="310"/>
    </row>
    <row r="897" spans="1:10" s="209" customFormat="1" ht="22.5" x14ac:dyDescent="0.5">
      <c r="A897" s="519"/>
      <c r="B897" s="519"/>
      <c r="C897" s="519"/>
      <c r="D897" s="519"/>
      <c r="E897" s="519"/>
      <c r="F897" s="519"/>
      <c r="G897" s="302"/>
      <c r="H897" s="308"/>
      <c r="I897" s="309"/>
      <c r="J897" s="310"/>
    </row>
    <row r="898" spans="1:10" s="209" customFormat="1" ht="22.5" x14ac:dyDescent="0.5">
      <c r="A898" s="519"/>
      <c r="B898" s="519"/>
      <c r="C898" s="519"/>
      <c r="D898" s="519"/>
      <c r="E898" s="519"/>
      <c r="F898" s="519"/>
      <c r="G898" s="302"/>
      <c r="H898" s="308"/>
      <c r="I898" s="309"/>
      <c r="J898" s="310"/>
    </row>
    <row r="899" spans="1:10" s="209" customFormat="1" ht="22.5" x14ac:dyDescent="0.5">
      <c r="A899" s="519"/>
      <c r="B899" s="519"/>
      <c r="C899" s="519"/>
      <c r="D899" s="519"/>
      <c r="E899" s="519"/>
      <c r="F899" s="519"/>
      <c r="G899" s="302"/>
      <c r="H899" s="308"/>
      <c r="I899" s="309"/>
      <c r="J899" s="310"/>
    </row>
    <row r="900" spans="1:10" s="209" customFormat="1" ht="22.5" x14ac:dyDescent="0.5">
      <c r="A900" s="519"/>
      <c r="B900" s="519"/>
      <c r="C900" s="519"/>
      <c r="D900" s="519"/>
      <c r="E900" s="519"/>
      <c r="F900" s="519"/>
      <c r="G900" s="302"/>
      <c r="H900" s="308"/>
      <c r="I900" s="309"/>
      <c r="J900" s="310"/>
    </row>
    <row r="901" spans="1:10" s="209" customFormat="1" ht="22.5" x14ac:dyDescent="0.5">
      <c r="A901" s="519"/>
      <c r="B901" s="519"/>
      <c r="C901" s="519"/>
      <c r="D901" s="519"/>
      <c r="E901" s="519"/>
      <c r="F901" s="519"/>
      <c r="G901" s="302"/>
      <c r="H901" s="308"/>
      <c r="I901" s="309"/>
      <c r="J901" s="310"/>
    </row>
    <row r="902" spans="1:10" s="209" customFormat="1" ht="22.5" x14ac:dyDescent="0.5">
      <c r="A902" s="519"/>
      <c r="B902" s="519"/>
      <c r="C902" s="519"/>
      <c r="D902" s="519"/>
      <c r="E902" s="519"/>
      <c r="F902" s="519"/>
      <c r="G902" s="302"/>
      <c r="H902" s="308"/>
      <c r="I902" s="309"/>
      <c r="J902" s="310"/>
    </row>
    <row r="903" spans="1:10" s="209" customFormat="1" ht="22.5" x14ac:dyDescent="0.5">
      <c r="A903" s="519"/>
      <c r="B903" s="519"/>
      <c r="C903" s="519"/>
      <c r="D903" s="519"/>
      <c r="E903" s="519"/>
      <c r="F903" s="519"/>
      <c r="G903" s="302"/>
      <c r="H903" s="308"/>
      <c r="I903" s="309"/>
      <c r="J903" s="310"/>
    </row>
    <row r="904" spans="1:10" s="209" customFormat="1" ht="22.5" x14ac:dyDescent="0.5">
      <c r="A904" s="519"/>
      <c r="B904" s="519"/>
      <c r="C904" s="519"/>
      <c r="D904" s="519"/>
      <c r="E904" s="519"/>
      <c r="F904" s="519"/>
      <c r="G904" s="302"/>
      <c r="H904" s="308"/>
      <c r="I904" s="309"/>
      <c r="J904" s="310"/>
    </row>
    <row r="905" spans="1:10" s="209" customFormat="1" ht="22.5" x14ac:dyDescent="0.5">
      <c r="A905" s="519"/>
      <c r="B905" s="519"/>
      <c r="C905" s="519"/>
      <c r="D905" s="519"/>
      <c r="E905" s="519"/>
      <c r="F905" s="519"/>
      <c r="G905" s="302"/>
      <c r="H905" s="308"/>
      <c r="I905" s="309"/>
      <c r="J905" s="310"/>
    </row>
    <row r="906" spans="1:10" s="209" customFormat="1" ht="22.5" x14ac:dyDescent="0.5">
      <c r="A906" s="519"/>
      <c r="B906" s="519"/>
      <c r="C906" s="519"/>
      <c r="D906" s="519"/>
      <c r="E906" s="519"/>
      <c r="F906" s="519"/>
      <c r="G906" s="302"/>
      <c r="H906" s="308"/>
      <c r="I906" s="309"/>
      <c r="J906" s="310"/>
    </row>
    <row r="907" spans="1:10" s="209" customFormat="1" ht="22.5" x14ac:dyDescent="0.5">
      <c r="A907" s="519"/>
      <c r="B907" s="519"/>
      <c r="C907" s="519"/>
      <c r="D907" s="519"/>
      <c r="E907" s="519"/>
      <c r="F907" s="519"/>
      <c r="G907" s="302"/>
      <c r="H907" s="308"/>
      <c r="I907" s="309"/>
      <c r="J907" s="310"/>
    </row>
    <row r="908" spans="1:10" s="209" customFormat="1" ht="22.5" x14ac:dyDescent="0.5">
      <c r="A908" s="519"/>
      <c r="B908" s="519"/>
      <c r="C908" s="519"/>
      <c r="D908" s="519"/>
      <c r="E908" s="519"/>
      <c r="F908" s="519"/>
      <c r="G908" s="302"/>
      <c r="H908" s="308"/>
      <c r="I908" s="309"/>
      <c r="J908" s="310"/>
    </row>
    <row r="909" spans="1:10" s="209" customFormat="1" ht="22.5" x14ac:dyDescent="0.5">
      <c r="A909" s="519"/>
      <c r="B909" s="519"/>
      <c r="C909" s="519"/>
      <c r="D909" s="519"/>
      <c r="E909" s="519"/>
      <c r="F909" s="519"/>
      <c r="G909" s="302"/>
      <c r="H909" s="308"/>
      <c r="I909" s="309"/>
      <c r="J909" s="310"/>
    </row>
    <row r="910" spans="1:10" s="209" customFormat="1" ht="22.5" x14ac:dyDescent="0.5">
      <c r="A910" s="519"/>
      <c r="B910" s="519"/>
      <c r="C910" s="519"/>
      <c r="D910" s="519"/>
      <c r="E910" s="519"/>
      <c r="F910" s="519"/>
      <c r="G910" s="302"/>
      <c r="H910" s="308"/>
      <c r="I910" s="309"/>
      <c r="J910" s="310"/>
    </row>
    <row r="911" spans="1:10" s="209" customFormat="1" ht="22.5" x14ac:dyDescent="0.5">
      <c r="A911" s="519"/>
      <c r="B911" s="519"/>
      <c r="C911" s="519"/>
      <c r="D911" s="519"/>
      <c r="E911" s="519"/>
      <c r="F911" s="519"/>
      <c r="G911" s="302"/>
      <c r="H911" s="308"/>
      <c r="I911" s="309"/>
      <c r="J911" s="310"/>
    </row>
    <row r="912" spans="1:10" s="209" customFormat="1" ht="22.5" x14ac:dyDescent="0.5">
      <c r="A912" s="519"/>
      <c r="B912" s="519"/>
      <c r="C912" s="519"/>
      <c r="D912" s="519"/>
      <c r="E912" s="519"/>
      <c r="F912" s="519"/>
      <c r="G912" s="302"/>
      <c r="H912" s="308"/>
      <c r="I912" s="309"/>
      <c r="J912" s="310"/>
    </row>
    <row r="913" spans="1:10" s="209" customFormat="1" ht="22.5" x14ac:dyDescent="0.5">
      <c r="A913" s="519"/>
      <c r="B913" s="519"/>
      <c r="C913" s="519"/>
      <c r="D913" s="519"/>
      <c r="E913" s="519"/>
      <c r="F913" s="519"/>
      <c r="G913" s="302"/>
      <c r="H913" s="308"/>
      <c r="I913" s="309"/>
      <c r="J913" s="310"/>
    </row>
    <row r="914" spans="1:10" s="209" customFormat="1" ht="22.5" x14ac:dyDescent="0.5">
      <c r="A914" s="519"/>
      <c r="B914" s="519"/>
      <c r="C914" s="519"/>
      <c r="D914" s="519"/>
      <c r="E914" s="519"/>
      <c r="F914" s="519"/>
      <c r="G914" s="302"/>
      <c r="H914" s="308"/>
      <c r="I914" s="309"/>
      <c r="J914" s="310"/>
    </row>
    <row r="915" spans="1:10" s="209" customFormat="1" ht="22.5" x14ac:dyDescent="0.5">
      <c r="A915" s="519"/>
      <c r="B915" s="519"/>
      <c r="C915" s="519"/>
      <c r="D915" s="519"/>
      <c r="E915" s="519"/>
      <c r="F915" s="519"/>
      <c r="G915" s="302"/>
      <c r="H915" s="308"/>
      <c r="I915" s="309"/>
      <c r="J915" s="310"/>
    </row>
    <row r="916" spans="1:10" s="209" customFormat="1" ht="22.5" x14ac:dyDescent="0.5">
      <c r="A916" s="519"/>
      <c r="B916" s="519"/>
      <c r="C916" s="519"/>
      <c r="D916" s="519"/>
      <c r="E916" s="519"/>
      <c r="F916" s="519"/>
      <c r="G916" s="302"/>
      <c r="H916" s="308"/>
      <c r="I916" s="309"/>
      <c r="J916" s="310"/>
    </row>
    <row r="917" spans="1:10" s="209" customFormat="1" ht="22.5" x14ac:dyDescent="0.5">
      <c r="A917" s="519"/>
      <c r="B917" s="519"/>
      <c r="C917" s="519"/>
      <c r="D917" s="519"/>
      <c r="E917" s="519"/>
      <c r="F917" s="519"/>
      <c r="G917" s="302"/>
      <c r="H917" s="308"/>
      <c r="I917" s="309"/>
      <c r="J917" s="310"/>
    </row>
    <row r="918" spans="1:10" s="209" customFormat="1" ht="22.5" x14ac:dyDescent="0.5">
      <c r="A918" s="519"/>
      <c r="B918" s="519"/>
      <c r="C918" s="519"/>
      <c r="D918" s="519"/>
      <c r="E918" s="519"/>
      <c r="F918" s="519"/>
      <c r="G918" s="302"/>
      <c r="H918" s="308"/>
      <c r="I918" s="309"/>
      <c r="J918" s="310"/>
    </row>
    <row r="919" spans="1:10" s="209" customFormat="1" ht="22.5" x14ac:dyDescent="0.5">
      <c r="A919" s="519"/>
      <c r="B919" s="519"/>
      <c r="C919" s="519"/>
      <c r="D919" s="519"/>
      <c r="E919" s="519"/>
      <c r="F919" s="519"/>
      <c r="G919" s="302"/>
      <c r="H919" s="308"/>
      <c r="I919" s="309"/>
      <c r="J919" s="310"/>
    </row>
    <row r="920" spans="1:10" s="209" customFormat="1" ht="22.5" x14ac:dyDescent="0.5">
      <c r="A920" s="519"/>
      <c r="B920" s="519"/>
      <c r="C920" s="519"/>
      <c r="D920" s="519"/>
      <c r="E920" s="519"/>
      <c r="F920" s="519"/>
      <c r="G920" s="302"/>
      <c r="H920" s="308"/>
      <c r="I920" s="309"/>
      <c r="J920" s="310"/>
    </row>
    <row r="921" spans="1:10" s="209" customFormat="1" ht="22.5" x14ac:dyDescent="0.5">
      <c r="A921" s="519"/>
      <c r="B921" s="519"/>
      <c r="C921" s="519"/>
      <c r="D921" s="519"/>
      <c r="E921" s="519"/>
      <c r="F921" s="519"/>
      <c r="G921" s="302"/>
      <c r="H921" s="308"/>
      <c r="I921" s="309"/>
      <c r="J921" s="310"/>
    </row>
    <row r="922" spans="1:10" s="209" customFormat="1" ht="22.5" x14ac:dyDescent="0.5">
      <c r="A922" s="519"/>
      <c r="B922" s="519"/>
      <c r="C922" s="519"/>
      <c r="D922" s="519"/>
      <c r="E922" s="519"/>
      <c r="F922" s="519"/>
      <c r="G922" s="302"/>
      <c r="H922" s="308"/>
      <c r="I922" s="309"/>
      <c r="J922" s="310"/>
    </row>
    <row r="923" spans="1:10" s="209" customFormat="1" ht="22.5" x14ac:dyDescent="0.5">
      <c r="A923" s="519"/>
      <c r="B923" s="519"/>
      <c r="C923" s="519"/>
      <c r="D923" s="519"/>
      <c r="E923" s="519"/>
      <c r="F923" s="519"/>
      <c r="G923" s="302"/>
      <c r="H923" s="308"/>
      <c r="I923" s="309"/>
      <c r="J923" s="310"/>
    </row>
    <row r="924" spans="1:10" s="209" customFormat="1" ht="22.5" x14ac:dyDescent="0.5">
      <c r="A924" s="519"/>
      <c r="B924" s="519"/>
      <c r="C924" s="519"/>
      <c r="D924" s="519"/>
      <c r="E924" s="519"/>
      <c r="F924" s="519"/>
      <c r="G924" s="302"/>
      <c r="H924" s="308"/>
      <c r="I924" s="309"/>
      <c r="J924" s="310"/>
    </row>
    <row r="925" spans="1:10" s="209" customFormat="1" ht="22.5" x14ac:dyDescent="0.5">
      <c r="A925" s="519"/>
      <c r="B925" s="519"/>
      <c r="C925" s="519"/>
      <c r="D925" s="519"/>
      <c r="E925" s="519"/>
      <c r="F925" s="519"/>
      <c r="G925" s="302"/>
      <c r="H925" s="308"/>
      <c r="I925" s="309"/>
      <c r="J925" s="310"/>
    </row>
    <row r="926" spans="1:10" s="209" customFormat="1" ht="22.5" x14ac:dyDescent="0.5">
      <c r="A926" s="519"/>
      <c r="B926" s="519"/>
      <c r="C926" s="519"/>
      <c r="D926" s="519"/>
      <c r="E926" s="519"/>
      <c r="F926" s="519"/>
      <c r="G926" s="302"/>
      <c r="H926" s="308"/>
      <c r="I926" s="309"/>
      <c r="J926" s="310"/>
    </row>
    <row r="927" spans="1:10" s="209" customFormat="1" ht="22.5" x14ac:dyDescent="0.5">
      <c r="A927" s="519"/>
      <c r="B927" s="519"/>
      <c r="C927" s="519"/>
      <c r="D927" s="519"/>
      <c r="E927" s="519"/>
      <c r="F927" s="519"/>
      <c r="G927" s="302"/>
      <c r="H927" s="308"/>
      <c r="I927" s="309"/>
      <c r="J927" s="310"/>
    </row>
    <row r="928" spans="1:10" s="209" customFormat="1" ht="22.5" x14ac:dyDescent="0.5">
      <c r="A928" s="519"/>
      <c r="B928" s="519"/>
      <c r="C928" s="519"/>
      <c r="D928" s="519"/>
      <c r="E928" s="519"/>
      <c r="F928" s="519"/>
      <c r="G928" s="302"/>
      <c r="H928" s="308"/>
      <c r="I928" s="309"/>
      <c r="J928" s="310"/>
    </row>
    <row r="929" spans="1:10" s="209" customFormat="1" ht="22.5" x14ac:dyDescent="0.5">
      <c r="A929" s="519"/>
      <c r="B929" s="519"/>
      <c r="C929" s="519"/>
      <c r="D929" s="519"/>
      <c r="E929" s="519"/>
      <c r="F929" s="519"/>
      <c r="G929" s="302"/>
      <c r="H929" s="308"/>
      <c r="I929" s="309"/>
      <c r="J929" s="310"/>
    </row>
    <row r="930" spans="1:10" s="209" customFormat="1" ht="22.5" x14ac:dyDescent="0.5">
      <c r="A930" s="519"/>
      <c r="B930" s="519"/>
      <c r="C930" s="519"/>
      <c r="D930" s="519"/>
      <c r="E930" s="519"/>
      <c r="F930" s="519"/>
      <c r="G930" s="302"/>
      <c r="H930" s="308"/>
      <c r="I930" s="309"/>
      <c r="J930" s="310"/>
    </row>
    <row r="931" spans="1:10" s="209" customFormat="1" ht="22.5" x14ac:dyDescent="0.5">
      <c r="A931" s="519"/>
      <c r="B931" s="519"/>
      <c r="C931" s="519"/>
      <c r="D931" s="519"/>
      <c r="E931" s="519"/>
      <c r="F931" s="519"/>
      <c r="G931" s="302"/>
      <c r="H931" s="308"/>
      <c r="I931" s="309"/>
      <c r="J931" s="310"/>
    </row>
    <row r="932" spans="1:10" s="209" customFormat="1" ht="22.5" x14ac:dyDescent="0.5">
      <c r="A932" s="519"/>
      <c r="B932" s="519"/>
      <c r="C932" s="519"/>
      <c r="D932" s="519"/>
      <c r="E932" s="519"/>
      <c r="F932" s="519"/>
      <c r="G932" s="302"/>
      <c r="H932" s="308"/>
      <c r="I932" s="309"/>
      <c r="J932" s="310"/>
    </row>
    <row r="933" spans="1:10" s="209" customFormat="1" ht="22.5" x14ac:dyDescent="0.5">
      <c r="A933" s="519"/>
      <c r="B933" s="519"/>
      <c r="C933" s="519"/>
      <c r="D933" s="519"/>
      <c r="E933" s="519"/>
      <c r="F933" s="519"/>
      <c r="G933" s="302"/>
      <c r="H933" s="308"/>
      <c r="I933" s="309"/>
      <c r="J933" s="310"/>
    </row>
    <row r="934" spans="1:10" s="209" customFormat="1" ht="22.5" x14ac:dyDescent="0.5">
      <c r="A934" s="519"/>
      <c r="B934" s="519"/>
      <c r="C934" s="519"/>
      <c r="D934" s="519"/>
      <c r="E934" s="519"/>
      <c r="F934" s="519"/>
      <c r="G934" s="302"/>
      <c r="H934" s="308"/>
      <c r="I934" s="309"/>
      <c r="J934" s="310"/>
    </row>
    <row r="935" spans="1:10" s="209" customFormat="1" ht="22.5" x14ac:dyDescent="0.5">
      <c r="A935" s="519"/>
      <c r="B935" s="519"/>
      <c r="C935" s="519"/>
      <c r="D935" s="519"/>
      <c r="E935" s="519"/>
      <c r="F935" s="519"/>
      <c r="G935" s="302"/>
      <c r="H935" s="308"/>
      <c r="I935" s="309"/>
      <c r="J935" s="310"/>
    </row>
    <row r="936" spans="1:10" s="209" customFormat="1" ht="22.5" x14ac:dyDescent="0.5">
      <c r="A936" s="519"/>
      <c r="B936" s="519"/>
      <c r="C936" s="519"/>
      <c r="D936" s="519"/>
      <c r="E936" s="519"/>
      <c r="F936" s="519"/>
      <c r="G936" s="302"/>
      <c r="H936" s="308"/>
      <c r="I936" s="309"/>
      <c r="J936" s="310"/>
    </row>
    <row r="937" spans="1:10" s="209" customFormat="1" ht="22.5" x14ac:dyDescent="0.5">
      <c r="A937" s="519"/>
      <c r="B937" s="519"/>
      <c r="C937" s="519"/>
      <c r="D937" s="519"/>
      <c r="E937" s="519"/>
      <c r="F937" s="519"/>
      <c r="G937" s="302"/>
      <c r="H937" s="308"/>
      <c r="I937" s="309"/>
      <c r="J937" s="310"/>
    </row>
    <row r="938" spans="1:10" s="209" customFormat="1" ht="22.5" x14ac:dyDescent="0.5">
      <c r="A938" s="519"/>
      <c r="B938" s="519"/>
      <c r="C938" s="519"/>
      <c r="D938" s="519"/>
      <c r="E938" s="519"/>
      <c r="F938" s="519"/>
      <c r="G938" s="302"/>
      <c r="H938" s="308"/>
      <c r="I938" s="309"/>
      <c r="J938" s="310"/>
    </row>
    <row r="939" spans="1:10" s="209" customFormat="1" ht="22.5" x14ac:dyDescent="0.5">
      <c r="A939" s="519"/>
      <c r="B939" s="519"/>
      <c r="C939" s="519"/>
      <c r="D939" s="519"/>
      <c r="E939" s="519"/>
      <c r="F939" s="519"/>
      <c r="G939" s="302"/>
      <c r="H939" s="308"/>
      <c r="I939" s="309"/>
      <c r="J939" s="310"/>
    </row>
    <row r="940" spans="1:10" s="209" customFormat="1" ht="22.5" x14ac:dyDescent="0.5">
      <c r="A940" s="519"/>
      <c r="B940" s="519"/>
      <c r="C940" s="519"/>
      <c r="D940" s="519"/>
      <c r="E940" s="519"/>
      <c r="F940" s="519"/>
      <c r="G940" s="302"/>
      <c r="H940" s="308"/>
      <c r="I940" s="309"/>
      <c r="J940" s="310"/>
    </row>
    <row r="941" spans="1:10" s="209" customFormat="1" ht="22.5" x14ac:dyDescent="0.5">
      <c r="A941" s="519"/>
      <c r="B941" s="519"/>
      <c r="C941" s="519"/>
      <c r="D941" s="519"/>
      <c r="E941" s="519"/>
      <c r="F941" s="519"/>
      <c r="G941" s="302"/>
      <c r="H941" s="308"/>
      <c r="I941" s="309"/>
      <c r="J941" s="310"/>
    </row>
    <row r="942" spans="1:10" s="209" customFormat="1" ht="22.5" x14ac:dyDescent="0.5">
      <c r="A942" s="519"/>
      <c r="B942" s="519"/>
      <c r="C942" s="519"/>
      <c r="D942" s="519"/>
      <c r="E942" s="519"/>
      <c r="F942" s="519"/>
      <c r="G942" s="302"/>
      <c r="H942" s="308"/>
      <c r="I942" s="309"/>
      <c r="J942" s="310"/>
    </row>
    <row r="943" spans="1:10" s="209" customFormat="1" ht="22.5" x14ac:dyDescent="0.5">
      <c r="A943" s="519"/>
      <c r="B943" s="519"/>
      <c r="C943" s="519"/>
      <c r="D943" s="519"/>
      <c r="E943" s="519"/>
      <c r="F943" s="519"/>
      <c r="G943" s="302"/>
      <c r="H943" s="308"/>
      <c r="I943" s="309"/>
      <c r="J943" s="310"/>
    </row>
    <row r="944" spans="1:10" s="209" customFormat="1" ht="22.5" x14ac:dyDescent="0.5">
      <c r="A944" s="519"/>
      <c r="B944" s="519"/>
      <c r="C944" s="519"/>
      <c r="D944" s="519"/>
      <c r="E944" s="519"/>
      <c r="F944" s="519"/>
      <c r="G944" s="302"/>
      <c r="H944" s="308"/>
      <c r="I944" s="309"/>
      <c r="J944" s="310"/>
    </row>
    <row r="945" spans="1:10" s="209" customFormat="1" ht="22.5" x14ac:dyDescent="0.5">
      <c r="A945" s="519"/>
      <c r="B945" s="519"/>
      <c r="C945" s="519"/>
      <c r="D945" s="519"/>
      <c r="E945" s="519"/>
      <c r="F945" s="519"/>
      <c r="G945" s="302"/>
      <c r="H945" s="308"/>
      <c r="I945" s="309"/>
      <c r="J945" s="310"/>
    </row>
    <row r="946" spans="1:10" s="209" customFormat="1" ht="22.5" x14ac:dyDescent="0.5">
      <c r="A946" s="519"/>
      <c r="B946" s="519"/>
      <c r="C946" s="519"/>
      <c r="D946" s="519"/>
      <c r="E946" s="519"/>
      <c r="F946" s="519"/>
      <c r="G946" s="302"/>
      <c r="H946" s="308"/>
      <c r="I946" s="309"/>
      <c r="J946" s="310"/>
    </row>
    <row r="947" spans="1:10" s="209" customFormat="1" ht="22.5" x14ac:dyDescent="0.5">
      <c r="A947" s="519"/>
      <c r="B947" s="519"/>
      <c r="C947" s="519"/>
      <c r="D947" s="519"/>
      <c r="E947" s="519"/>
      <c r="F947" s="519"/>
      <c r="G947" s="302"/>
      <c r="H947" s="308"/>
      <c r="I947" s="309"/>
      <c r="J947" s="310"/>
    </row>
    <row r="948" spans="1:10" s="209" customFormat="1" ht="22.5" x14ac:dyDescent="0.5">
      <c r="A948" s="519"/>
      <c r="B948" s="519"/>
      <c r="C948" s="519"/>
      <c r="D948" s="519"/>
      <c r="E948" s="519"/>
      <c r="F948" s="519"/>
      <c r="G948" s="302"/>
      <c r="H948" s="308"/>
      <c r="I948" s="309"/>
      <c r="J948" s="310"/>
    </row>
    <row r="949" spans="1:10" s="209" customFormat="1" ht="22.5" x14ac:dyDescent="0.5">
      <c r="A949" s="519"/>
      <c r="B949" s="519"/>
      <c r="C949" s="519"/>
      <c r="D949" s="519"/>
      <c r="E949" s="519"/>
      <c r="F949" s="519"/>
      <c r="G949" s="302"/>
      <c r="H949" s="308"/>
      <c r="I949" s="309"/>
      <c r="J949" s="310"/>
    </row>
    <row r="950" spans="1:10" s="209" customFormat="1" ht="22.5" x14ac:dyDescent="0.5">
      <c r="A950" s="519"/>
      <c r="B950" s="519"/>
      <c r="C950" s="519"/>
      <c r="D950" s="519"/>
      <c r="E950" s="519"/>
      <c r="F950" s="519"/>
      <c r="G950" s="302"/>
      <c r="H950" s="308"/>
      <c r="I950" s="309"/>
      <c r="J950" s="310"/>
    </row>
    <row r="951" spans="1:10" s="209" customFormat="1" ht="22.5" x14ac:dyDescent="0.5">
      <c r="A951" s="519"/>
      <c r="B951" s="519"/>
      <c r="C951" s="519"/>
      <c r="D951" s="519"/>
      <c r="E951" s="519"/>
      <c r="F951" s="519"/>
      <c r="G951" s="302"/>
      <c r="H951" s="308"/>
      <c r="I951" s="309"/>
      <c r="J951" s="310"/>
    </row>
    <row r="952" spans="1:10" s="209" customFormat="1" ht="22.5" x14ac:dyDescent="0.5">
      <c r="A952" s="519"/>
      <c r="B952" s="519"/>
      <c r="C952" s="519"/>
      <c r="D952" s="519"/>
      <c r="E952" s="519"/>
      <c r="F952" s="519"/>
      <c r="G952" s="302"/>
      <c r="H952" s="308"/>
      <c r="I952" s="309"/>
      <c r="J952" s="310"/>
    </row>
    <row r="953" spans="1:10" s="209" customFormat="1" ht="22.5" x14ac:dyDescent="0.5">
      <c r="A953" s="519"/>
      <c r="B953" s="519"/>
      <c r="C953" s="519"/>
      <c r="D953" s="519"/>
      <c r="E953" s="519"/>
      <c r="F953" s="519"/>
      <c r="G953" s="302"/>
      <c r="H953" s="308"/>
      <c r="I953" s="309"/>
      <c r="J953" s="310"/>
    </row>
    <row r="954" spans="1:10" s="209" customFormat="1" ht="22.5" x14ac:dyDescent="0.5">
      <c r="A954" s="519"/>
      <c r="B954" s="519"/>
      <c r="C954" s="519"/>
      <c r="D954" s="519"/>
      <c r="E954" s="519"/>
      <c r="F954" s="519"/>
      <c r="G954" s="302"/>
      <c r="H954" s="308"/>
      <c r="I954" s="309"/>
      <c r="J954" s="310"/>
    </row>
    <row r="955" spans="1:10" s="209" customFormat="1" ht="22.5" x14ac:dyDescent="0.5">
      <c r="A955" s="519"/>
      <c r="B955" s="519"/>
      <c r="C955" s="519"/>
      <c r="D955" s="519"/>
      <c r="E955" s="519"/>
      <c r="F955" s="519"/>
      <c r="G955" s="302"/>
      <c r="H955" s="308"/>
      <c r="I955" s="309"/>
      <c r="J955" s="310"/>
    </row>
    <row r="956" spans="1:10" s="209" customFormat="1" ht="22.5" x14ac:dyDescent="0.5">
      <c r="A956" s="519"/>
      <c r="B956" s="519"/>
      <c r="C956" s="519"/>
      <c r="D956" s="519"/>
      <c r="E956" s="519"/>
      <c r="F956" s="519"/>
      <c r="G956" s="302"/>
      <c r="H956" s="308"/>
      <c r="I956" s="309"/>
      <c r="J956" s="310"/>
    </row>
    <row r="957" spans="1:10" s="209" customFormat="1" ht="22.5" x14ac:dyDescent="0.5">
      <c r="A957" s="519"/>
      <c r="B957" s="519"/>
      <c r="C957" s="519"/>
      <c r="D957" s="519"/>
      <c r="E957" s="519"/>
      <c r="F957" s="519"/>
      <c r="G957" s="302"/>
      <c r="H957" s="308"/>
      <c r="I957" s="309"/>
      <c r="J957" s="310"/>
    </row>
    <row r="958" spans="1:10" s="209" customFormat="1" ht="22.5" x14ac:dyDescent="0.5">
      <c r="A958" s="519"/>
      <c r="B958" s="519"/>
      <c r="C958" s="519"/>
      <c r="D958" s="519"/>
      <c r="E958" s="519"/>
      <c r="F958" s="519"/>
      <c r="G958" s="302"/>
      <c r="H958" s="308"/>
      <c r="I958" s="309"/>
      <c r="J958" s="310"/>
    </row>
    <row r="959" spans="1:10" s="209" customFormat="1" ht="22.5" x14ac:dyDescent="0.5">
      <c r="A959" s="519"/>
      <c r="B959" s="519"/>
      <c r="C959" s="519"/>
      <c r="D959" s="519"/>
      <c r="E959" s="519"/>
      <c r="F959" s="519"/>
      <c r="G959" s="302"/>
      <c r="H959" s="308"/>
      <c r="I959" s="309"/>
      <c r="J959" s="310"/>
    </row>
    <row r="960" spans="1:10" s="209" customFormat="1" ht="22.5" x14ac:dyDescent="0.5">
      <c r="A960" s="519"/>
      <c r="B960" s="519"/>
      <c r="C960" s="519"/>
      <c r="D960" s="519"/>
      <c r="E960" s="519"/>
      <c r="F960" s="519"/>
      <c r="G960" s="302"/>
      <c r="H960" s="308"/>
      <c r="I960" s="309"/>
      <c r="J960" s="310"/>
    </row>
    <row r="961" spans="1:10" s="209" customFormat="1" ht="22.5" x14ac:dyDescent="0.5">
      <c r="A961" s="519"/>
      <c r="B961" s="519"/>
      <c r="C961" s="519"/>
      <c r="D961" s="519"/>
      <c r="E961" s="519"/>
      <c r="F961" s="519"/>
      <c r="G961" s="302"/>
      <c r="H961" s="308"/>
      <c r="I961" s="309"/>
      <c r="J961" s="310"/>
    </row>
    <row r="962" spans="1:10" s="209" customFormat="1" ht="22.5" x14ac:dyDescent="0.5">
      <c r="A962" s="519"/>
      <c r="B962" s="519"/>
      <c r="C962" s="519"/>
      <c r="D962" s="519"/>
      <c r="E962" s="519"/>
      <c r="F962" s="519"/>
      <c r="G962" s="302"/>
      <c r="H962" s="308"/>
      <c r="I962" s="309"/>
      <c r="J962" s="310"/>
    </row>
    <row r="963" spans="1:10" s="209" customFormat="1" ht="22.5" x14ac:dyDescent="0.5">
      <c r="A963" s="519"/>
      <c r="B963" s="519"/>
      <c r="C963" s="519"/>
      <c r="D963" s="519"/>
      <c r="E963" s="519"/>
      <c r="F963" s="519"/>
      <c r="G963" s="302"/>
      <c r="H963" s="308"/>
      <c r="I963" s="309"/>
      <c r="J963" s="310"/>
    </row>
    <row r="964" spans="1:10" s="209" customFormat="1" ht="22.5" x14ac:dyDescent="0.5">
      <c r="A964" s="519"/>
      <c r="B964" s="519"/>
      <c r="C964" s="519"/>
      <c r="D964" s="519"/>
      <c r="E964" s="519"/>
      <c r="F964" s="519"/>
      <c r="G964" s="302"/>
      <c r="H964" s="308"/>
      <c r="I964" s="309"/>
      <c r="J964" s="310"/>
    </row>
    <row r="965" spans="1:10" s="209" customFormat="1" ht="22.5" x14ac:dyDescent="0.5">
      <c r="A965" s="519"/>
      <c r="B965" s="519"/>
      <c r="C965" s="519"/>
      <c r="D965" s="519"/>
      <c r="E965" s="519"/>
      <c r="F965" s="519"/>
      <c r="G965" s="302"/>
      <c r="H965" s="308"/>
      <c r="I965" s="309"/>
      <c r="J965" s="310"/>
    </row>
    <row r="966" spans="1:10" s="209" customFormat="1" ht="22.5" x14ac:dyDescent="0.5">
      <c r="A966" s="519"/>
      <c r="B966" s="519"/>
      <c r="C966" s="519"/>
      <c r="D966" s="519"/>
      <c r="E966" s="519"/>
      <c r="F966" s="519"/>
      <c r="G966" s="302"/>
      <c r="H966" s="308"/>
      <c r="I966" s="309"/>
      <c r="J966" s="310"/>
    </row>
    <row r="967" spans="1:10" s="209" customFormat="1" ht="22.5" x14ac:dyDescent="0.5">
      <c r="A967" s="519"/>
      <c r="B967" s="519"/>
      <c r="C967" s="519"/>
      <c r="D967" s="519"/>
      <c r="E967" s="519"/>
      <c r="F967" s="519"/>
      <c r="G967" s="302"/>
      <c r="H967" s="308"/>
      <c r="I967" s="309"/>
      <c r="J967" s="310"/>
    </row>
    <row r="968" spans="1:10" s="209" customFormat="1" ht="22.5" x14ac:dyDescent="0.5">
      <c r="A968" s="519"/>
      <c r="B968" s="519"/>
      <c r="C968" s="519"/>
      <c r="D968" s="519"/>
      <c r="E968" s="519"/>
      <c r="F968" s="519"/>
      <c r="G968" s="302"/>
      <c r="H968" s="308"/>
      <c r="I968" s="309"/>
      <c r="J968" s="310"/>
    </row>
    <row r="969" spans="1:10" s="209" customFormat="1" ht="22.5" x14ac:dyDescent="0.5">
      <c r="A969" s="519"/>
      <c r="B969" s="519"/>
      <c r="C969" s="519"/>
      <c r="D969" s="519"/>
      <c r="E969" s="519"/>
      <c r="F969" s="519"/>
      <c r="G969" s="302"/>
      <c r="H969" s="308"/>
      <c r="I969" s="309"/>
      <c r="J969" s="310"/>
    </row>
    <row r="970" spans="1:10" s="209" customFormat="1" ht="22.5" x14ac:dyDescent="0.5">
      <c r="A970" s="519"/>
      <c r="B970" s="519"/>
      <c r="C970" s="519"/>
      <c r="D970" s="519"/>
      <c r="E970" s="519"/>
      <c r="F970" s="519"/>
      <c r="G970" s="302"/>
      <c r="H970" s="308"/>
      <c r="I970" s="309"/>
      <c r="J970" s="310"/>
    </row>
    <row r="971" spans="1:10" s="209" customFormat="1" ht="22.5" x14ac:dyDescent="0.5">
      <c r="A971" s="519"/>
      <c r="B971" s="519"/>
      <c r="C971" s="519"/>
      <c r="D971" s="519"/>
      <c r="E971" s="519"/>
      <c r="F971" s="519"/>
      <c r="G971" s="302"/>
      <c r="H971" s="308"/>
      <c r="I971" s="309"/>
      <c r="J971" s="310"/>
    </row>
    <row r="972" spans="1:10" s="209" customFormat="1" ht="22.5" x14ac:dyDescent="0.5">
      <c r="A972" s="519"/>
      <c r="B972" s="519"/>
      <c r="C972" s="519"/>
      <c r="D972" s="519"/>
      <c r="E972" s="519"/>
      <c r="F972" s="519"/>
      <c r="G972" s="302"/>
      <c r="H972" s="308"/>
      <c r="I972" s="309"/>
      <c r="J972" s="310"/>
    </row>
    <row r="973" spans="1:10" s="209" customFormat="1" ht="22.5" x14ac:dyDescent="0.5">
      <c r="A973" s="519"/>
      <c r="B973" s="519"/>
      <c r="C973" s="519"/>
      <c r="D973" s="519"/>
      <c r="E973" s="519"/>
      <c r="F973" s="519"/>
      <c r="G973" s="302"/>
      <c r="H973" s="308"/>
      <c r="I973" s="309"/>
      <c r="J973" s="310"/>
    </row>
    <row r="974" spans="1:10" s="209" customFormat="1" ht="22.5" x14ac:dyDescent="0.5">
      <c r="A974" s="519"/>
      <c r="B974" s="519"/>
      <c r="C974" s="519"/>
      <c r="D974" s="519"/>
      <c r="E974" s="519"/>
      <c r="F974" s="519"/>
      <c r="G974" s="302"/>
      <c r="H974" s="308"/>
      <c r="I974" s="309"/>
      <c r="J974" s="310"/>
    </row>
    <row r="975" spans="1:10" s="209" customFormat="1" ht="22.5" x14ac:dyDescent="0.5">
      <c r="A975" s="519"/>
      <c r="B975" s="519"/>
      <c r="C975" s="519"/>
      <c r="D975" s="519"/>
      <c r="E975" s="519"/>
      <c r="F975" s="519"/>
      <c r="G975" s="302"/>
      <c r="H975" s="308"/>
      <c r="I975" s="309"/>
      <c r="J975" s="310"/>
    </row>
    <row r="976" spans="1:10" s="209" customFormat="1" ht="22.5" x14ac:dyDescent="0.5">
      <c r="A976" s="519"/>
      <c r="B976" s="519"/>
      <c r="C976" s="519"/>
      <c r="D976" s="519"/>
      <c r="E976" s="519"/>
      <c r="F976" s="519"/>
      <c r="G976" s="302"/>
      <c r="H976" s="308"/>
      <c r="I976" s="309"/>
      <c r="J976" s="310"/>
    </row>
    <row r="977" spans="1:10" s="209" customFormat="1" ht="22.5" x14ac:dyDescent="0.5">
      <c r="A977" s="519"/>
      <c r="B977" s="519"/>
      <c r="C977" s="519"/>
      <c r="D977" s="519"/>
      <c r="E977" s="519"/>
      <c r="F977" s="519"/>
      <c r="G977" s="302"/>
      <c r="H977" s="308"/>
      <c r="I977" s="309"/>
      <c r="J977" s="310"/>
    </row>
    <row r="978" spans="1:10" s="209" customFormat="1" ht="22.5" x14ac:dyDescent="0.5">
      <c r="A978" s="519"/>
      <c r="B978" s="519"/>
      <c r="C978" s="519"/>
      <c r="D978" s="519"/>
      <c r="E978" s="519"/>
      <c r="F978" s="519"/>
      <c r="G978" s="302"/>
      <c r="H978" s="308"/>
      <c r="I978" s="309"/>
      <c r="J978" s="310"/>
    </row>
    <row r="979" spans="1:10" s="209" customFormat="1" ht="22.5" x14ac:dyDescent="0.5">
      <c r="A979" s="519"/>
      <c r="B979" s="519"/>
      <c r="C979" s="519"/>
      <c r="D979" s="519"/>
      <c r="E979" s="519"/>
      <c r="F979" s="519"/>
      <c r="G979" s="302"/>
      <c r="H979" s="308"/>
      <c r="I979" s="309"/>
      <c r="J979" s="310"/>
    </row>
    <row r="980" spans="1:10" s="209" customFormat="1" ht="22.5" x14ac:dyDescent="0.5">
      <c r="A980" s="519"/>
      <c r="B980" s="519"/>
      <c r="C980" s="519"/>
      <c r="D980" s="519"/>
      <c r="E980" s="519"/>
      <c r="F980" s="519"/>
      <c r="G980" s="302"/>
      <c r="H980" s="308"/>
      <c r="I980" s="309"/>
      <c r="J980" s="310"/>
    </row>
    <row r="981" spans="1:10" s="209" customFormat="1" ht="22.5" x14ac:dyDescent="0.5">
      <c r="A981" s="519"/>
      <c r="B981" s="519"/>
      <c r="C981" s="519"/>
      <c r="D981" s="519"/>
      <c r="E981" s="519"/>
      <c r="F981" s="519"/>
      <c r="G981" s="302"/>
      <c r="H981" s="308"/>
      <c r="I981" s="309"/>
      <c r="J981" s="310"/>
    </row>
    <row r="982" spans="1:10" s="209" customFormat="1" ht="22.5" x14ac:dyDescent="0.5">
      <c r="A982" s="519"/>
      <c r="B982" s="519"/>
      <c r="C982" s="519"/>
      <c r="D982" s="519"/>
      <c r="E982" s="519"/>
      <c r="F982" s="519"/>
      <c r="G982" s="302"/>
      <c r="H982" s="308"/>
      <c r="I982" s="309"/>
      <c r="J982" s="310"/>
    </row>
    <row r="983" spans="1:10" s="209" customFormat="1" ht="22.5" x14ac:dyDescent="0.5">
      <c r="A983" s="519"/>
      <c r="B983" s="519"/>
      <c r="C983" s="519"/>
      <c r="D983" s="519"/>
      <c r="E983" s="519"/>
      <c r="F983" s="519"/>
      <c r="G983" s="302"/>
      <c r="H983" s="308"/>
      <c r="I983" s="309"/>
      <c r="J983" s="310"/>
    </row>
    <row r="984" spans="1:10" s="209" customFormat="1" ht="22.5" x14ac:dyDescent="0.5">
      <c r="A984" s="519"/>
      <c r="B984" s="519"/>
      <c r="C984" s="519"/>
      <c r="D984" s="519"/>
      <c r="E984" s="519"/>
      <c r="F984" s="519"/>
      <c r="G984" s="302"/>
      <c r="H984" s="308"/>
      <c r="I984" s="309"/>
      <c r="J984" s="310"/>
    </row>
    <row r="985" spans="1:10" s="209" customFormat="1" ht="22.5" x14ac:dyDescent="0.5">
      <c r="A985" s="519"/>
      <c r="B985" s="519"/>
      <c r="C985" s="519"/>
      <c r="D985" s="519"/>
      <c r="E985" s="519"/>
      <c r="F985" s="519"/>
      <c r="G985" s="302"/>
      <c r="H985" s="308"/>
      <c r="I985" s="309"/>
      <c r="J985" s="310"/>
    </row>
    <row r="986" spans="1:10" s="209" customFormat="1" ht="22.5" x14ac:dyDescent="0.5">
      <c r="A986" s="519"/>
      <c r="B986" s="519"/>
      <c r="C986" s="519"/>
      <c r="D986" s="519"/>
      <c r="E986" s="519"/>
      <c r="F986" s="519"/>
      <c r="G986" s="302"/>
      <c r="H986" s="308"/>
      <c r="I986" s="309"/>
      <c r="J986" s="310"/>
    </row>
    <row r="987" spans="1:10" s="209" customFormat="1" ht="22.5" x14ac:dyDescent="0.5">
      <c r="A987" s="519"/>
      <c r="B987" s="519"/>
      <c r="C987" s="519"/>
      <c r="D987" s="519"/>
      <c r="E987" s="519"/>
      <c r="F987" s="519"/>
      <c r="G987" s="302"/>
      <c r="H987" s="308"/>
      <c r="I987" s="309"/>
      <c r="J987" s="310"/>
    </row>
    <row r="988" spans="1:10" s="209" customFormat="1" ht="22.5" x14ac:dyDescent="0.5">
      <c r="A988" s="519"/>
      <c r="B988" s="519"/>
      <c r="C988" s="519"/>
      <c r="D988" s="519"/>
      <c r="E988" s="519"/>
      <c r="F988" s="519"/>
      <c r="G988" s="302"/>
      <c r="H988" s="308"/>
      <c r="I988" s="309"/>
      <c r="J988" s="310"/>
    </row>
    <row r="989" spans="1:10" s="209" customFormat="1" ht="22.5" x14ac:dyDescent="0.5">
      <c r="A989" s="519"/>
      <c r="B989" s="519"/>
      <c r="C989" s="519"/>
      <c r="D989" s="519"/>
      <c r="E989" s="519"/>
      <c r="F989" s="519"/>
      <c r="G989" s="302"/>
      <c r="H989" s="308"/>
      <c r="I989" s="309"/>
      <c r="J989" s="310"/>
    </row>
    <row r="990" spans="1:10" s="209" customFormat="1" ht="22.5" x14ac:dyDescent="0.5">
      <c r="A990" s="519"/>
      <c r="B990" s="519"/>
      <c r="C990" s="519"/>
      <c r="D990" s="519"/>
      <c r="E990" s="519"/>
      <c r="F990" s="519"/>
      <c r="G990" s="302"/>
      <c r="H990" s="308"/>
      <c r="I990" s="309"/>
      <c r="J990" s="310"/>
    </row>
    <row r="991" spans="1:10" s="209" customFormat="1" ht="22.5" x14ac:dyDescent="0.5">
      <c r="A991" s="519"/>
      <c r="B991" s="519"/>
      <c r="C991" s="519"/>
      <c r="D991" s="519"/>
      <c r="E991" s="519"/>
      <c r="F991" s="519"/>
      <c r="G991" s="302"/>
      <c r="H991" s="308"/>
      <c r="I991" s="309"/>
      <c r="J991" s="310"/>
    </row>
    <row r="992" spans="1:10" s="209" customFormat="1" ht="22.5" x14ac:dyDescent="0.5">
      <c r="A992" s="519"/>
      <c r="B992" s="519"/>
      <c r="C992" s="519"/>
      <c r="D992" s="519"/>
      <c r="E992" s="519"/>
      <c r="F992" s="519"/>
      <c r="G992" s="302"/>
      <c r="H992" s="308"/>
      <c r="I992" s="309"/>
      <c r="J992" s="310"/>
    </row>
    <row r="993" spans="1:10" s="209" customFormat="1" ht="22.5" x14ac:dyDescent="0.5">
      <c r="A993" s="519"/>
      <c r="B993" s="519"/>
      <c r="C993" s="519"/>
      <c r="D993" s="519"/>
      <c r="E993" s="519"/>
      <c r="F993" s="519"/>
      <c r="G993" s="302"/>
      <c r="H993" s="308"/>
      <c r="I993" s="309"/>
      <c r="J993" s="310"/>
    </row>
    <row r="994" spans="1:10" s="209" customFormat="1" ht="22.5" x14ac:dyDescent="0.5">
      <c r="A994" s="519"/>
      <c r="B994" s="519"/>
      <c r="C994" s="519"/>
      <c r="D994" s="519"/>
      <c r="E994" s="519"/>
      <c r="F994" s="519"/>
      <c r="G994" s="302"/>
      <c r="H994" s="308"/>
      <c r="I994" s="309"/>
      <c r="J994" s="310"/>
    </row>
    <row r="995" spans="1:10" s="209" customFormat="1" ht="22.5" x14ac:dyDescent="0.5">
      <c r="A995" s="519"/>
      <c r="B995" s="519"/>
      <c r="C995" s="519"/>
      <c r="D995" s="519"/>
      <c r="E995" s="519"/>
      <c r="F995" s="519"/>
      <c r="G995" s="302"/>
      <c r="H995" s="308"/>
      <c r="I995" s="309"/>
      <c r="J995" s="310"/>
    </row>
    <row r="996" spans="1:10" s="209" customFormat="1" ht="22.5" x14ac:dyDescent="0.5">
      <c r="A996" s="519"/>
      <c r="B996" s="519"/>
      <c r="C996" s="519"/>
      <c r="D996" s="519"/>
      <c r="E996" s="519"/>
      <c r="F996" s="519"/>
      <c r="G996" s="302"/>
      <c r="H996" s="308"/>
      <c r="I996" s="309"/>
      <c r="J996" s="310"/>
    </row>
    <row r="997" spans="1:10" s="209" customFormat="1" ht="22.5" x14ac:dyDescent="0.5">
      <c r="A997" s="519"/>
      <c r="B997" s="519"/>
      <c r="C997" s="519"/>
      <c r="D997" s="519"/>
      <c r="E997" s="519"/>
      <c r="F997" s="519"/>
      <c r="G997" s="302"/>
      <c r="H997" s="308"/>
      <c r="I997" s="309"/>
      <c r="J997" s="310"/>
    </row>
    <row r="998" spans="1:10" s="209" customFormat="1" ht="22.5" x14ac:dyDescent="0.5">
      <c r="A998" s="519"/>
      <c r="B998" s="519"/>
      <c r="C998" s="519"/>
      <c r="D998" s="519"/>
      <c r="E998" s="519"/>
      <c r="F998" s="519"/>
      <c r="G998" s="302"/>
      <c r="H998" s="308"/>
      <c r="I998" s="309"/>
      <c r="J998" s="310"/>
    </row>
    <row r="999" spans="1:10" s="209" customFormat="1" ht="22.5" x14ac:dyDescent="0.5">
      <c r="A999" s="519"/>
      <c r="B999" s="519"/>
      <c r="C999" s="519"/>
      <c r="D999" s="519"/>
      <c r="E999" s="519"/>
      <c r="F999" s="519"/>
      <c r="G999" s="302"/>
      <c r="H999" s="308"/>
      <c r="I999" s="309"/>
      <c r="J999" s="310"/>
    </row>
    <row r="1000" spans="1:10" s="209" customFormat="1" ht="22.5" x14ac:dyDescent="0.5">
      <c r="A1000" s="519"/>
      <c r="B1000" s="519"/>
      <c r="C1000" s="519"/>
      <c r="D1000" s="519"/>
      <c r="E1000" s="519"/>
      <c r="F1000" s="519"/>
      <c r="G1000" s="302"/>
      <c r="H1000" s="308"/>
      <c r="I1000" s="309"/>
      <c r="J1000" s="310"/>
    </row>
    <row r="1001" spans="1:10" s="209" customFormat="1" ht="22.5" x14ac:dyDescent="0.5">
      <c r="A1001" s="519"/>
      <c r="B1001" s="519"/>
      <c r="C1001" s="519"/>
      <c r="D1001" s="519"/>
      <c r="E1001" s="519"/>
      <c r="F1001" s="519"/>
      <c r="G1001" s="302"/>
      <c r="H1001" s="308"/>
      <c r="I1001" s="309"/>
      <c r="J1001" s="310"/>
    </row>
    <row r="1002" spans="1:10" s="209" customFormat="1" ht="22.5" x14ac:dyDescent="0.5">
      <c r="A1002" s="519"/>
      <c r="B1002" s="519"/>
      <c r="C1002" s="519"/>
      <c r="D1002" s="519"/>
      <c r="E1002" s="519"/>
      <c r="F1002" s="519"/>
      <c r="G1002" s="302"/>
      <c r="H1002" s="308"/>
      <c r="I1002" s="309"/>
      <c r="J1002" s="310"/>
    </row>
    <row r="1003" spans="1:10" s="209" customFormat="1" ht="22.5" x14ac:dyDescent="0.5">
      <c r="A1003" s="519"/>
      <c r="B1003" s="519"/>
      <c r="C1003" s="519"/>
      <c r="D1003" s="519"/>
      <c r="E1003" s="519"/>
      <c r="F1003" s="519"/>
      <c r="G1003" s="302"/>
      <c r="H1003" s="308"/>
      <c r="I1003" s="309"/>
      <c r="J1003" s="310"/>
    </row>
    <row r="1004" spans="1:10" s="209" customFormat="1" ht="22.5" x14ac:dyDescent="0.5">
      <c r="A1004" s="519"/>
      <c r="B1004" s="519"/>
      <c r="C1004" s="519"/>
      <c r="D1004" s="519"/>
      <c r="E1004" s="519"/>
      <c r="F1004" s="519"/>
      <c r="G1004" s="302"/>
      <c r="H1004" s="308"/>
      <c r="I1004" s="309"/>
      <c r="J1004" s="310"/>
    </row>
    <row r="1005" spans="1:10" s="209" customFormat="1" ht="22.5" x14ac:dyDescent="0.5">
      <c r="A1005" s="519"/>
      <c r="B1005" s="519"/>
      <c r="C1005" s="519"/>
      <c r="D1005" s="519"/>
      <c r="E1005" s="519"/>
      <c r="F1005" s="519"/>
      <c r="G1005" s="302"/>
      <c r="H1005" s="308"/>
      <c r="I1005" s="309"/>
      <c r="J1005" s="310"/>
    </row>
    <row r="1006" spans="1:10" s="209" customFormat="1" ht="22.5" x14ac:dyDescent="0.5">
      <c r="A1006" s="519"/>
      <c r="B1006" s="519"/>
      <c r="C1006" s="519"/>
      <c r="D1006" s="519"/>
      <c r="E1006" s="519"/>
      <c r="F1006" s="519"/>
      <c r="G1006" s="302"/>
      <c r="H1006" s="308"/>
      <c r="I1006" s="309"/>
      <c r="J1006" s="310"/>
    </row>
    <row r="1007" spans="1:10" s="209" customFormat="1" ht="22.5" x14ac:dyDescent="0.5">
      <c r="A1007" s="519"/>
      <c r="B1007" s="519"/>
      <c r="C1007" s="519"/>
      <c r="D1007" s="519"/>
      <c r="E1007" s="519"/>
      <c r="F1007" s="519"/>
      <c r="G1007" s="302"/>
      <c r="H1007" s="308"/>
      <c r="I1007" s="309"/>
      <c r="J1007" s="310"/>
    </row>
    <row r="1008" spans="1:10" s="209" customFormat="1" ht="22.5" x14ac:dyDescent="0.5">
      <c r="A1008" s="519"/>
      <c r="B1008" s="519"/>
      <c r="C1008" s="519"/>
      <c r="D1008" s="519"/>
      <c r="E1008" s="519"/>
      <c r="F1008" s="519"/>
      <c r="G1008" s="302"/>
      <c r="H1008" s="308"/>
      <c r="I1008" s="309"/>
      <c r="J1008" s="310"/>
    </row>
    <row r="1009" spans="1:10" s="209" customFormat="1" ht="22.5" x14ac:dyDescent="0.5">
      <c r="A1009" s="519"/>
      <c r="B1009" s="519"/>
      <c r="C1009" s="519"/>
      <c r="D1009" s="519"/>
      <c r="E1009" s="519"/>
      <c r="F1009" s="519"/>
      <c r="G1009" s="302"/>
      <c r="H1009" s="308"/>
      <c r="I1009" s="309"/>
      <c r="J1009" s="310"/>
    </row>
    <row r="1010" spans="1:10" s="209" customFormat="1" ht="22.5" x14ac:dyDescent="0.5">
      <c r="A1010" s="519"/>
      <c r="B1010" s="519"/>
      <c r="C1010" s="519"/>
      <c r="D1010" s="519"/>
      <c r="E1010" s="519"/>
      <c r="F1010" s="519"/>
      <c r="G1010" s="302"/>
      <c r="H1010" s="308"/>
      <c r="I1010" s="309"/>
      <c r="J1010" s="310"/>
    </row>
    <row r="1011" spans="1:10" s="209" customFormat="1" ht="22.5" x14ac:dyDescent="0.5">
      <c r="A1011" s="519"/>
      <c r="B1011" s="519"/>
      <c r="C1011" s="519"/>
      <c r="D1011" s="519"/>
      <c r="E1011" s="519"/>
      <c r="F1011" s="519"/>
      <c r="G1011" s="302"/>
      <c r="H1011" s="308"/>
      <c r="I1011" s="309"/>
      <c r="J1011" s="310"/>
    </row>
    <row r="1012" spans="1:10" s="209" customFormat="1" ht="22.5" x14ac:dyDescent="0.5">
      <c r="A1012" s="519"/>
      <c r="B1012" s="519"/>
      <c r="C1012" s="519"/>
      <c r="D1012" s="519"/>
      <c r="E1012" s="519"/>
      <c r="F1012" s="519"/>
      <c r="G1012" s="302"/>
      <c r="H1012" s="308"/>
      <c r="I1012" s="309"/>
      <c r="J1012" s="310"/>
    </row>
    <row r="1013" spans="1:10" s="209" customFormat="1" ht="22.5" x14ac:dyDescent="0.5">
      <c r="A1013" s="519"/>
      <c r="B1013" s="519"/>
      <c r="C1013" s="519"/>
      <c r="D1013" s="519"/>
      <c r="E1013" s="519"/>
      <c r="F1013" s="519"/>
      <c r="G1013" s="302"/>
      <c r="H1013" s="308"/>
      <c r="I1013" s="309"/>
      <c r="J1013" s="310"/>
    </row>
    <row r="1014" spans="1:10" s="209" customFormat="1" ht="22.5" x14ac:dyDescent="0.5">
      <c r="A1014" s="519"/>
      <c r="B1014" s="519"/>
      <c r="C1014" s="519"/>
      <c r="D1014" s="519"/>
      <c r="E1014" s="519"/>
      <c r="F1014" s="519"/>
      <c r="G1014" s="302"/>
      <c r="H1014" s="308"/>
      <c r="I1014" s="309"/>
      <c r="J1014" s="310"/>
    </row>
    <row r="1015" spans="1:10" s="209" customFormat="1" ht="22.5" x14ac:dyDescent="0.5">
      <c r="A1015" s="519"/>
      <c r="B1015" s="519"/>
      <c r="C1015" s="519"/>
      <c r="D1015" s="519"/>
      <c r="E1015" s="519"/>
      <c r="F1015" s="519"/>
      <c r="G1015" s="302"/>
      <c r="H1015" s="308"/>
      <c r="I1015" s="309"/>
      <c r="J1015" s="310"/>
    </row>
    <row r="1016" spans="1:10" s="209" customFormat="1" ht="22.5" x14ac:dyDescent="0.5">
      <c r="A1016" s="519"/>
      <c r="B1016" s="519"/>
      <c r="C1016" s="519"/>
      <c r="D1016" s="519"/>
      <c r="E1016" s="519"/>
      <c r="F1016" s="519"/>
      <c r="G1016" s="302"/>
      <c r="H1016" s="308"/>
      <c r="I1016" s="309"/>
      <c r="J1016" s="310"/>
    </row>
    <row r="1017" spans="1:10" s="209" customFormat="1" ht="22.5" x14ac:dyDescent="0.5">
      <c r="A1017" s="519"/>
      <c r="B1017" s="519"/>
      <c r="C1017" s="519"/>
      <c r="D1017" s="519"/>
      <c r="E1017" s="519"/>
      <c r="F1017" s="519"/>
      <c r="G1017" s="302"/>
      <c r="H1017" s="308"/>
      <c r="I1017" s="309"/>
      <c r="J1017" s="310"/>
    </row>
    <row r="1018" spans="1:10" s="209" customFormat="1" ht="22.5" x14ac:dyDescent="0.5">
      <c r="A1018" s="519"/>
      <c r="B1018" s="519"/>
      <c r="C1018" s="519"/>
      <c r="D1018" s="519"/>
      <c r="E1018" s="519"/>
      <c r="F1018" s="519"/>
      <c r="G1018" s="302"/>
      <c r="H1018" s="308"/>
      <c r="I1018" s="309"/>
      <c r="J1018" s="310"/>
    </row>
    <row r="1019" spans="1:10" s="209" customFormat="1" ht="22.5" x14ac:dyDescent="0.5">
      <c r="A1019" s="519"/>
      <c r="B1019" s="519"/>
      <c r="C1019" s="519"/>
      <c r="D1019" s="519"/>
      <c r="E1019" s="519"/>
      <c r="F1019" s="519"/>
      <c r="G1019" s="302"/>
      <c r="H1019" s="308"/>
      <c r="I1019" s="309"/>
      <c r="J1019" s="310"/>
    </row>
    <row r="1020" spans="1:10" s="209" customFormat="1" ht="22.5" x14ac:dyDescent="0.5">
      <c r="A1020" s="519"/>
      <c r="B1020" s="519"/>
      <c r="C1020" s="519"/>
      <c r="D1020" s="519"/>
      <c r="E1020" s="519"/>
      <c r="F1020" s="519"/>
      <c r="G1020" s="302"/>
      <c r="H1020" s="308"/>
      <c r="I1020" s="309"/>
      <c r="J1020" s="310"/>
    </row>
    <row r="1021" spans="1:10" s="209" customFormat="1" ht="22.5" x14ac:dyDescent="0.5">
      <c r="A1021" s="519"/>
      <c r="B1021" s="519"/>
      <c r="C1021" s="519"/>
      <c r="D1021" s="519"/>
      <c r="E1021" s="519"/>
      <c r="F1021" s="519"/>
      <c r="G1021" s="302"/>
      <c r="H1021" s="308"/>
      <c r="I1021" s="309"/>
      <c r="J1021" s="310"/>
    </row>
    <row r="1022" spans="1:10" s="209" customFormat="1" ht="22.5" x14ac:dyDescent="0.5">
      <c r="A1022" s="519"/>
      <c r="B1022" s="519"/>
      <c r="C1022" s="519"/>
      <c r="D1022" s="519"/>
      <c r="E1022" s="519"/>
      <c r="F1022" s="519"/>
      <c r="G1022" s="302"/>
      <c r="H1022" s="308"/>
      <c r="I1022" s="309"/>
      <c r="J1022" s="310"/>
    </row>
    <row r="1023" spans="1:10" s="209" customFormat="1" ht="22.5" x14ac:dyDescent="0.5">
      <c r="A1023" s="519"/>
      <c r="B1023" s="519"/>
      <c r="C1023" s="519"/>
      <c r="D1023" s="519"/>
      <c r="E1023" s="519"/>
      <c r="F1023" s="519"/>
      <c r="G1023" s="302"/>
      <c r="H1023" s="308"/>
      <c r="I1023" s="309"/>
      <c r="J1023" s="310"/>
    </row>
    <row r="1024" spans="1:10" s="209" customFormat="1" ht="22.5" x14ac:dyDescent="0.5">
      <c r="A1024" s="519"/>
      <c r="B1024" s="519"/>
      <c r="C1024" s="519"/>
      <c r="D1024" s="519"/>
      <c r="E1024" s="519"/>
      <c r="F1024" s="519"/>
      <c r="G1024" s="302"/>
      <c r="H1024" s="308"/>
      <c r="I1024" s="309"/>
      <c r="J1024" s="310"/>
    </row>
    <row r="1025" spans="1:10" s="209" customFormat="1" ht="22.5" x14ac:dyDescent="0.5">
      <c r="A1025" s="519"/>
      <c r="B1025" s="519"/>
      <c r="C1025" s="519"/>
      <c r="D1025" s="519"/>
      <c r="E1025" s="519"/>
      <c r="F1025" s="519"/>
      <c r="G1025" s="302"/>
      <c r="H1025" s="308"/>
      <c r="I1025" s="309"/>
      <c r="J1025" s="310"/>
    </row>
    <row r="1026" spans="1:10" s="209" customFormat="1" ht="22.5" x14ac:dyDescent="0.5">
      <c r="A1026" s="519"/>
      <c r="B1026" s="519"/>
      <c r="C1026" s="519"/>
      <c r="D1026" s="519"/>
      <c r="E1026" s="519"/>
      <c r="F1026" s="519"/>
      <c r="G1026" s="302"/>
      <c r="H1026" s="308"/>
      <c r="I1026" s="309"/>
      <c r="J1026" s="310"/>
    </row>
    <row r="1027" spans="1:10" s="209" customFormat="1" ht="22.5" x14ac:dyDescent="0.5">
      <c r="A1027" s="519"/>
      <c r="B1027" s="519"/>
      <c r="C1027" s="519"/>
      <c r="D1027" s="519"/>
      <c r="E1027" s="519"/>
      <c r="F1027" s="519"/>
      <c r="G1027" s="302"/>
      <c r="H1027" s="308"/>
      <c r="I1027" s="309"/>
      <c r="J1027" s="310"/>
    </row>
    <row r="1028" spans="1:10" s="209" customFormat="1" ht="22.5" x14ac:dyDescent="0.5">
      <c r="A1028" s="519"/>
      <c r="B1028" s="519"/>
      <c r="C1028" s="519"/>
      <c r="D1028" s="519"/>
      <c r="E1028" s="519"/>
      <c r="F1028" s="519"/>
      <c r="G1028" s="302"/>
      <c r="H1028" s="308"/>
      <c r="I1028" s="309"/>
      <c r="J1028" s="310"/>
    </row>
    <row r="1029" spans="1:10" s="209" customFormat="1" ht="22.5" x14ac:dyDescent="0.5">
      <c r="A1029" s="519"/>
      <c r="B1029" s="519"/>
      <c r="C1029" s="519"/>
      <c r="D1029" s="519"/>
      <c r="E1029" s="519"/>
      <c r="F1029" s="519"/>
      <c r="G1029" s="302"/>
      <c r="H1029" s="308"/>
      <c r="I1029" s="309"/>
      <c r="J1029" s="310"/>
    </row>
    <row r="1030" spans="1:10" s="209" customFormat="1" ht="22.5" x14ac:dyDescent="0.5">
      <c r="A1030" s="519"/>
      <c r="B1030" s="519"/>
      <c r="C1030" s="519"/>
      <c r="D1030" s="519"/>
      <c r="E1030" s="519"/>
      <c r="F1030" s="519"/>
      <c r="G1030" s="302"/>
      <c r="H1030" s="308"/>
      <c r="I1030" s="309"/>
      <c r="J1030" s="310"/>
    </row>
    <row r="1031" spans="1:10" s="209" customFormat="1" ht="22.5" x14ac:dyDescent="0.5">
      <c r="A1031" s="519"/>
      <c r="B1031" s="519"/>
      <c r="C1031" s="519"/>
      <c r="D1031" s="519"/>
      <c r="E1031" s="519"/>
      <c r="F1031" s="519"/>
      <c r="G1031" s="302"/>
      <c r="H1031" s="308"/>
      <c r="I1031" s="309"/>
      <c r="J1031" s="310"/>
    </row>
    <row r="1032" spans="1:10" s="209" customFormat="1" ht="22.5" x14ac:dyDescent="0.5">
      <c r="A1032" s="519"/>
      <c r="B1032" s="519"/>
      <c r="C1032" s="519"/>
      <c r="D1032" s="519"/>
      <c r="E1032" s="519"/>
      <c r="F1032" s="519"/>
      <c r="G1032" s="302"/>
      <c r="H1032" s="308"/>
      <c r="I1032" s="309"/>
      <c r="J1032" s="310"/>
    </row>
    <row r="1033" spans="1:10" s="209" customFormat="1" ht="22.5" x14ac:dyDescent="0.5">
      <c r="A1033" s="519"/>
      <c r="B1033" s="519"/>
      <c r="C1033" s="519"/>
      <c r="D1033" s="519"/>
      <c r="E1033" s="519"/>
      <c r="F1033" s="519"/>
      <c r="G1033" s="302"/>
      <c r="H1033" s="308"/>
      <c r="I1033" s="309"/>
      <c r="J1033" s="310"/>
    </row>
    <row r="1034" spans="1:10" s="209" customFormat="1" ht="22.5" x14ac:dyDescent="0.5">
      <c r="A1034" s="519"/>
      <c r="B1034" s="519"/>
      <c r="C1034" s="519"/>
      <c r="D1034" s="519"/>
      <c r="E1034" s="519"/>
      <c r="F1034" s="519"/>
      <c r="G1034" s="302"/>
      <c r="H1034" s="308"/>
      <c r="I1034" s="309"/>
      <c r="J1034" s="310"/>
    </row>
    <row r="1035" spans="1:10" s="209" customFormat="1" ht="22.5" x14ac:dyDescent="0.5">
      <c r="A1035" s="519"/>
      <c r="B1035" s="519"/>
      <c r="C1035" s="519"/>
      <c r="D1035" s="519"/>
      <c r="E1035" s="519"/>
      <c r="F1035" s="519"/>
      <c r="G1035" s="302"/>
      <c r="H1035" s="308"/>
      <c r="I1035" s="309"/>
      <c r="J1035" s="310"/>
    </row>
    <row r="1036" spans="1:10" s="209" customFormat="1" ht="22.5" x14ac:dyDescent="0.5">
      <c r="A1036" s="519"/>
      <c r="B1036" s="519"/>
      <c r="C1036" s="519"/>
      <c r="D1036" s="519"/>
      <c r="E1036" s="519"/>
      <c r="F1036" s="519"/>
      <c r="G1036" s="302"/>
      <c r="H1036" s="308"/>
      <c r="I1036" s="309"/>
      <c r="J1036" s="310"/>
    </row>
    <row r="1037" spans="1:10" s="209" customFormat="1" ht="22.5" x14ac:dyDescent="0.5">
      <c r="A1037" s="519"/>
      <c r="B1037" s="519"/>
      <c r="C1037" s="519"/>
      <c r="D1037" s="519"/>
      <c r="E1037" s="519"/>
      <c r="F1037" s="519"/>
      <c r="G1037" s="302"/>
      <c r="H1037" s="308"/>
      <c r="I1037" s="309"/>
      <c r="J1037" s="310"/>
    </row>
    <row r="1038" spans="1:10" s="209" customFormat="1" ht="22.5" x14ac:dyDescent="0.5">
      <c r="A1038" s="519"/>
      <c r="B1038" s="519"/>
      <c r="C1038" s="519"/>
      <c r="D1038" s="519"/>
      <c r="E1038" s="519"/>
      <c r="F1038" s="519"/>
      <c r="G1038" s="302"/>
      <c r="H1038" s="308"/>
      <c r="I1038" s="309"/>
      <c r="J1038" s="310"/>
    </row>
    <row r="1039" spans="1:10" s="209" customFormat="1" ht="22.5" x14ac:dyDescent="0.5">
      <c r="A1039" s="519"/>
      <c r="B1039" s="519"/>
      <c r="C1039" s="519"/>
      <c r="D1039" s="519"/>
      <c r="E1039" s="519"/>
      <c r="F1039" s="519"/>
      <c r="G1039" s="302"/>
      <c r="H1039" s="308"/>
      <c r="I1039" s="309"/>
      <c r="J1039" s="310"/>
    </row>
    <row r="1040" spans="1:10" s="209" customFormat="1" ht="22.5" x14ac:dyDescent="0.5">
      <c r="A1040" s="519"/>
      <c r="B1040" s="519"/>
      <c r="C1040" s="519"/>
      <c r="D1040" s="519"/>
      <c r="E1040" s="519"/>
      <c r="F1040" s="519"/>
      <c r="G1040" s="302"/>
      <c r="H1040" s="308"/>
      <c r="I1040" s="309"/>
      <c r="J1040" s="310"/>
    </row>
    <row r="1041" spans="1:10" s="209" customFormat="1" ht="22.5" x14ac:dyDescent="0.5">
      <c r="A1041" s="519"/>
      <c r="B1041" s="519"/>
      <c r="C1041" s="519"/>
      <c r="D1041" s="519"/>
      <c r="E1041" s="519"/>
      <c r="F1041" s="519"/>
      <c r="G1041" s="302"/>
      <c r="H1041" s="308"/>
      <c r="I1041" s="309"/>
      <c r="J1041" s="310"/>
    </row>
    <row r="1042" spans="1:10" s="209" customFormat="1" ht="22.5" x14ac:dyDescent="0.5">
      <c r="A1042" s="519"/>
      <c r="B1042" s="519"/>
      <c r="C1042" s="519"/>
      <c r="D1042" s="519"/>
      <c r="E1042" s="519"/>
      <c r="F1042" s="519"/>
      <c r="G1042" s="302"/>
      <c r="H1042" s="308"/>
      <c r="I1042" s="309"/>
      <c r="J1042" s="310"/>
    </row>
    <row r="1043" spans="1:10" s="209" customFormat="1" ht="22.5" x14ac:dyDescent="0.5">
      <c r="A1043" s="519"/>
      <c r="B1043" s="519"/>
      <c r="C1043" s="519"/>
      <c r="D1043" s="519"/>
      <c r="E1043" s="519"/>
      <c r="F1043" s="519"/>
      <c r="G1043" s="302"/>
      <c r="H1043" s="308"/>
      <c r="I1043" s="309"/>
      <c r="J1043" s="310"/>
    </row>
    <row r="1044" spans="1:10" s="209" customFormat="1" ht="22.5" x14ac:dyDescent="0.5">
      <c r="A1044" s="519"/>
      <c r="B1044" s="519"/>
      <c r="C1044" s="519"/>
      <c r="D1044" s="519"/>
      <c r="E1044" s="519"/>
      <c r="F1044" s="519"/>
      <c r="G1044" s="302"/>
      <c r="H1044" s="308"/>
      <c r="I1044" s="309"/>
      <c r="J1044" s="310"/>
    </row>
    <row r="1045" spans="1:10" s="209" customFormat="1" ht="22.5" x14ac:dyDescent="0.5">
      <c r="A1045" s="519"/>
      <c r="B1045" s="519"/>
      <c r="C1045" s="519"/>
      <c r="D1045" s="519"/>
      <c r="E1045" s="519"/>
      <c r="F1045" s="519"/>
      <c r="G1045" s="302"/>
      <c r="H1045" s="308"/>
      <c r="I1045" s="309"/>
      <c r="J1045" s="310"/>
    </row>
    <row r="1046" spans="1:10" s="209" customFormat="1" ht="22.5" x14ac:dyDescent="0.5">
      <c r="A1046" s="519"/>
      <c r="B1046" s="519"/>
      <c r="C1046" s="519"/>
      <c r="D1046" s="519"/>
      <c r="E1046" s="519"/>
      <c r="F1046" s="519"/>
      <c r="G1046" s="302"/>
      <c r="H1046" s="308"/>
      <c r="I1046" s="309"/>
      <c r="J1046" s="310"/>
    </row>
    <row r="1047" spans="1:10" s="209" customFormat="1" ht="22.5" x14ac:dyDescent="0.5">
      <c r="A1047" s="519"/>
      <c r="B1047" s="519"/>
      <c r="C1047" s="519"/>
      <c r="D1047" s="519"/>
      <c r="E1047" s="519"/>
      <c r="F1047" s="519"/>
      <c r="G1047" s="302"/>
      <c r="H1047" s="308"/>
      <c r="I1047" s="309"/>
      <c r="J1047" s="310"/>
    </row>
    <row r="1048" spans="1:10" s="209" customFormat="1" ht="22.5" x14ac:dyDescent="0.5">
      <c r="A1048" s="519"/>
      <c r="B1048" s="519"/>
      <c r="C1048" s="519"/>
      <c r="D1048" s="519"/>
      <c r="E1048" s="519"/>
      <c r="F1048" s="519"/>
      <c r="G1048" s="302"/>
      <c r="H1048" s="308"/>
      <c r="I1048" s="309"/>
      <c r="J1048" s="310"/>
    </row>
    <row r="1049" spans="1:10" s="209" customFormat="1" ht="22.5" x14ac:dyDescent="0.5">
      <c r="A1049" s="519"/>
      <c r="B1049" s="519"/>
      <c r="C1049" s="519"/>
      <c r="D1049" s="519"/>
      <c r="E1049" s="519"/>
      <c r="F1049" s="519"/>
      <c r="G1049" s="302"/>
      <c r="H1049" s="308"/>
      <c r="I1049" s="309"/>
      <c r="J1049" s="310"/>
    </row>
    <row r="1050" spans="1:10" s="209" customFormat="1" ht="22.5" x14ac:dyDescent="0.5">
      <c r="A1050" s="519"/>
      <c r="B1050" s="519"/>
      <c r="C1050" s="519"/>
      <c r="D1050" s="519"/>
      <c r="E1050" s="519"/>
      <c r="F1050" s="519"/>
      <c r="G1050" s="302"/>
      <c r="H1050" s="308"/>
      <c r="I1050" s="309"/>
      <c r="J1050" s="310"/>
    </row>
    <row r="1051" spans="1:10" s="209" customFormat="1" ht="22.5" x14ac:dyDescent="0.5">
      <c r="A1051" s="519"/>
      <c r="B1051" s="519"/>
      <c r="C1051" s="519"/>
      <c r="D1051" s="519"/>
      <c r="E1051" s="519"/>
      <c r="F1051" s="519"/>
      <c r="G1051" s="302"/>
      <c r="H1051" s="308"/>
      <c r="I1051" s="309"/>
      <c r="J1051" s="310"/>
    </row>
    <row r="1052" spans="1:10" s="209" customFormat="1" ht="22.5" x14ac:dyDescent="0.5">
      <c r="A1052" s="519"/>
      <c r="B1052" s="519"/>
      <c r="C1052" s="519"/>
      <c r="D1052" s="519"/>
      <c r="E1052" s="519"/>
      <c r="F1052" s="519"/>
      <c r="G1052" s="302"/>
      <c r="H1052" s="308"/>
      <c r="I1052" s="309"/>
      <c r="J1052" s="310"/>
    </row>
    <row r="1053" spans="1:10" s="209" customFormat="1" ht="22.5" x14ac:dyDescent="0.5">
      <c r="A1053" s="519"/>
      <c r="B1053" s="519"/>
      <c r="C1053" s="519"/>
      <c r="D1053" s="519"/>
      <c r="E1053" s="519"/>
      <c r="F1053" s="519"/>
      <c r="G1053" s="302"/>
      <c r="H1053" s="308"/>
      <c r="I1053" s="309"/>
      <c r="J1053" s="310"/>
    </row>
    <row r="1054" spans="1:10" s="209" customFormat="1" ht="22.5" x14ac:dyDescent="0.5">
      <c r="A1054" s="519"/>
      <c r="B1054" s="519"/>
      <c r="C1054" s="519"/>
      <c r="D1054" s="519"/>
      <c r="E1054" s="519"/>
      <c r="F1054" s="519"/>
      <c r="G1054" s="302"/>
      <c r="H1054" s="308"/>
      <c r="I1054" s="309"/>
      <c r="J1054" s="310"/>
    </row>
    <row r="1055" spans="1:10" s="209" customFormat="1" ht="22.5" x14ac:dyDescent="0.5">
      <c r="A1055" s="519"/>
      <c r="B1055" s="519"/>
      <c r="C1055" s="519"/>
      <c r="D1055" s="519"/>
      <c r="E1055" s="519"/>
      <c r="F1055" s="519"/>
      <c r="G1055" s="302"/>
      <c r="H1055" s="308"/>
      <c r="I1055" s="309"/>
      <c r="J1055" s="310"/>
    </row>
    <row r="1056" spans="1:10" s="209" customFormat="1" ht="22.5" x14ac:dyDescent="0.5">
      <c r="A1056" s="519"/>
      <c r="B1056" s="519"/>
      <c r="C1056" s="519"/>
      <c r="D1056" s="519"/>
      <c r="E1056" s="519"/>
      <c r="F1056" s="519"/>
      <c r="G1056" s="302"/>
      <c r="H1056" s="308"/>
      <c r="I1056" s="309"/>
      <c r="J1056" s="310"/>
    </row>
    <row r="1057" spans="1:10" s="209" customFormat="1" ht="22.5" x14ac:dyDescent="0.5">
      <c r="A1057" s="519"/>
      <c r="B1057" s="519"/>
      <c r="C1057" s="519"/>
      <c r="D1057" s="519"/>
      <c r="E1057" s="519"/>
      <c r="F1057" s="519"/>
      <c r="G1057" s="302"/>
      <c r="H1057" s="308"/>
      <c r="I1057" s="309"/>
      <c r="J1057" s="310"/>
    </row>
    <row r="1058" spans="1:10" s="209" customFormat="1" ht="22.5" x14ac:dyDescent="0.5">
      <c r="A1058" s="519"/>
      <c r="B1058" s="519"/>
      <c r="C1058" s="519"/>
      <c r="D1058" s="519"/>
      <c r="E1058" s="519"/>
      <c r="F1058" s="519"/>
      <c r="G1058" s="302"/>
      <c r="H1058" s="308"/>
      <c r="I1058" s="309"/>
      <c r="J1058" s="310"/>
    </row>
    <row r="1059" spans="1:10" s="209" customFormat="1" ht="22.5" x14ac:dyDescent="0.5">
      <c r="A1059" s="519"/>
      <c r="B1059" s="519"/>
      <c r="C1059" s="519"/>
      <c r="D1059" s="519"/>
      <c r="E1059" s="519"/>
      <c r="F1059" s="519"/>
      <c r="G1059" s="302"/>
      <c r="H1059" s="308"/>
      <c r="I1059" s="309"/>
      <c r="J1059" s="310"/>
    </row>
    <row r="1060" spans="1:10" s="209" customFormat="1" ht="22.5" x14ac:dyDescent="0.5">
      <c r="A1060" s="519"/>
      <c r="B1060" s="519"/>
      <c r="C1060" s="519"/>
      <c r="D1060" s="519"/>
      <c r="E1060" s="519"/>
      <c r="F1060" s="519"/>
      <c r="G1060" s="302"/>
      <c r="H1060" s="308"/>
      <c r="I1060" s="309"/>
      <c r="J1060" s="310"/>
    </row>
    <row r="1061" spans="1:10" s="209" customFormat="1" ht="22.5" x14ac:dyDescent="0.5">
      <c r="A1061" s="519"/>
      <c r="B1061" s="519"/>
      <c r="C1061" s="519"/>
      <c r="D1061" s="519"/>
      <c r="E1061" s="519"/>
      <c r="F1061" s="519"/>
      <c r="G1061" s="302"/>
      <c r="H1061" s="308"/>
      <c r="I1061" s="309"/>
      <c r="J1061" s="310"/>
    </row>
    <row r="1062" spans="1:10" s="209" customFormat="1" ht="22.5" x14ac:dyDescent="0.5">
      <c r="A1062" s="519"/>
      <c r="B1062" s="519"/>
      <c r="C1062" s="519"/>
      <c r="D1062" s="519"/>
      <c r="E1062" s="519"/>
      <c r="F1062" s="519"/>
      <c r="G1062" s="302"/>
      <c r="H1062" s="308"/>
      <c r="I1062" s="309"/>
      <c r="J1062" s="310"/>
    </row>
    <row r="1063" spans="1:10" s="209" customFormat="1" ht="22.5" x14ac:dyDescent="0.5">
      <c r="A1063" s="519"/>
      <c r="B1063" s="519"/>
      <c r="C1063" s="519"/>
      <c r="D1063" s="519"/>
      <c r="E1063" s="519"/>
      <c r="F1063" s="519"/>
      <c r="G1063" s="302"/>
      <c r="H1063" s="308"/>
      <c r="I1063" s="309"/>
      <c r="J1063" s="310"/>
    </row>
    <row r="1064" spans="1:10" s="209" customFormat="1" ht="22.5" x14ac:dyDescent="0.5">
      <c r="A1064" s="519"/>
      <c r="B1064" s="519"/>
      <c r="C1064" s="519"/>
      <c r="D1064" s="519"/>
      <c r="E1064" s="519"/>
      <c r="F1064" s="519"/>
      <c r="G1064" s="302"/>
      <c r="H1064" s="308"/>
      <c r="I1064" s="309"/>
      <c r="J1064" s="310"/>
    </row>
    <row r="1065" spans="1:10" s="209" customFormat="1" ht="22.5" x14ac:dyDescent="0.5">
      <c r="A1065" s="519"/>
      <c r="B1065" s="519"/>
      <c r="C1065" s="519"/>
      <c r="D1065" s="519"/>
      <c r="E1065" s="519"/>
      <c r="F1065" s="519"/>
      <c r="G1065" s="302"/>
      <c r="H1065" s="308"/>
      <c r="I1065" s="309"/>
      <c r="J1065" s="310"/>
    </row>
    <row r="1066" spans="1:10" s="209" customFormat="1" ht="22.5" x14ac:dyDescent="0.5">
      <c r="A1066" s="519"/>
      <c r="B1066" s="519"/>
      <c r="C1066" s="519"/>
      <c r="D1066" s="519"/>
      <c r="E1066" s="519"/>
      <c r="F1066" s="519"/>
      <c r="G1066" s="302"/>
      <c r="H1066" s="308"/>
      <c r="I1066" s="309"/>
      <c r="J1066" s="310"/>
    </row>
    <row r="1067" spans="1:10" s="209" customFormat="1" ht="22.5" x14ac:dyDescent="0.5">
      <c r="A1067" s="519"/>
      <c r="B1067" s="519"/>
      <c r="C1067" s="519"/>
      <c r="D1067" s="519"/>
      <c r="E1067" s="519"/>
      <c r="F1067" s="519"/>
      <c r="G1067" s="302"/>
      <c r="H1067" s="308"/>
      <c r="I1067" s="309"/>
      <c r="J1067" s="310"/>
    </row>
    <row r="1068" spans="1:10" s="209" customFormat="1" ht="22.5" x14ac:dyDescent="0.5">
      <c r="A1068" s="519"/>
      <c r="B1068" s="519"/>
      <c r="C1068" s="519"/>
      <c r="D1068" s="519"/>
      <c r="E1068" s="519"/>
      <c r="F1068" s="519"/>
      <c r="G1068" s="302"/>
      <c r="H1068" s="308"/>
      <c r="I1068" s="309"/>
      <c r="J1068" s="310"/>
    </row>
    <row r="1069" spans="1:10" s="209" customFormat="1" ht="22.5" x14ac:dyDescent="0.5">
      <c r="A1069" s="519"/>
      <c r="B1069" s="519"/>
      <c r="C1069" s="519"/>
      <c r="D1069" s="519"/>
      <c r="E1069" s="519"/>
      <c r="F1069" s="519"/>
      <c r="G1069" s="302"/>
      <c r="H1069" s="308"/>
      <c r="I1069" s="309"/>
      <c r="J1069" s="310"/>
    </row>
    <row r="1070" spans="1:10" s="209" customFormat="1" ht="22.5" x14ac:dyDescent="0.5">
      <c r="A1070" s="519"/>
      <c r="B1070" s="519"/>
      <c r="C1070" s="519"/>
      <c r="D1070" s="519"/>
      <c r="E1070" s="519"/>
      <c r="F1070" s="519"/>
      <c r="G1070" s="302"/>
      <c r="H1070" s="308"/>
      <c r="I1070" s="309"/>
      <c r="J1070" s="310"/>
    </row>
    <row r="1071" spans="1:10" s="209" customFormat="1" ht="22.5" x14ac:dyDescent="0.5">
      <c r="A1071" s="519"/>
      <c r="B1071" s="519"/>
      <c r="C1071" s="519"/>
      <c r="D1071" s="519"/>
      <c r="E1071" s="519"/>
      <c r="F1071" s="519"/>
      <c r="G1071" s="302"/>
      <c r="H1071" s="308"/>
      <c r="I1071" s="309"/>
      <c r="J1071" s="310"/>
    </row>
    <row r="1072" spans="1:10" s="209" customFormat="1" ht="22.5" x14ac:dyDescent="0.5">
      <c r="A1072" s="519"/>
      <c r="B1072" s="519"/>
      <c r="C1072" s="519"/>
      <c r="D1072" s="519"/>
      <c r="E1072" s="519"/>
      <c r="F1072" s="519"/>
      <c r="G1072" s="302"/>
      <c r="H1072" s="308"/>
      <c r="I1072" s="309"/>
      <c r="J1072" s="310"/>
    </row>
    <row r="1073" spans="1:10" s="209" customFormat="1" ht="22.5" x14ac:dyDescent="0.5">
      <c r="A1073" s="519"/>
      <c r="B1073" s="519"/>
      <c r="C1073" s="519"/>
      <c r="D1073" s="519"/>
      <c r="E1073" s="519"/>
      <c r="F1073" s="519"/>
      <c r="G1073" s="302"/>
      <c r="H1073" s="308"/>
      <c r="I1073" s="309"/>
      <c r="J1073" s="310"/>
    </row>
    <row r="1074" spans="1:10" s="209" customFormat="1" ht="22.5" x14ac:dyDescent="0.5">
      <c r="A1074" s="519"/>
      <c r="B1074" s="519"/>
      <c r="C1074" s="519"/>
      <c r="D1074" s="519"/>
      <c r="E1074" s="519"/>
      <c r="F1074" s="519"/>
      <c r="G1074" s="302"/>
      <c r="H1074" s="308"/>
      <c r="I1074" s="309"/>
      <c r="J1074" s="310"/>
    </row>
    <row r="1075" spans="1:10" s="209" customFormat="1" ht="22.5" x14ac:dyDescent="0.5">
      <c r="A1075" s="519"/>
      <c r="B1075" s="519"/>
      <c r="C1075" s="519"/>
      <c r="D1075" s="519"/>
      <c r="E1075" s="519"/>
      <c r="F1075" s="519"/>
      <c r="G1075" s="302"/>
      <c r="H1075" s="308"/>
      <c r="I1075" s="309"/>
      <c r="J1075" s="310"/>
    </row>
    <row r="1076" spans="1:10" s="209" customFormat="1" ht="22.5" x14ac:dyDescent="0.5">
      <c r="A1076" s="519"/>
      <c r="B1076" s="519"/>
      <c r="C1076" s="519"/>
      <c r="D1076" s="519"/>
      <c r="E1076" s="519"/>
      <c r="F1076" s="519"/>
      <c r="G1076" s="302"/>
      <c r="H1076" s="308"/>
      <c r="I1076" s="309"/>
      <c r="J1076" s="310"/>
    </row>
    <row r="1077" spans="1:10" s="209" customFormat="1" ht="22.5" x14ac:dyDescent="0.5">
      <c r="A1077" s="519"/>
      <c r="B1077" s="519"/>
      <c r="C1077" s="519"/>
      <c r="D1077" s="519"/>
      <c r="E1077" s="519"/>
      <c r="F1077" s="519"/>
      <c r="G1077" s="302"/>
      <c r="H1077" s="308"/>
      <c r="I1077" s="309"/>
      <c r="J1077" s="310"/>
    </row>
    <row r="1078" spans="1:10" s="209" customFormat="1" ht="22.5" x14ac:dyDescent="0.5">
      <c r="A1078" s="519"/>
      <c r="B1078" s="519"/>
      <c r="C1078" s="519"/>
      <c r="D1078" s="519"/>
      <c r="E1078" s="519"/>
      <c r="F1078" s="519"/>
      <c r="G1078" s="302"/>
      <c r="H1078" s="308"/>
      <c r="I1078" s="309"/>
      <c r="J1078" s="310"/>
    </row>
    <row r="1079" spans="1:10" s="209" customFormat="1" ht="22.5" x14ac:dyDescent="0.5">
      <c r="A1079" s="519"/>
      <c r="B1079" s="519"/>
      <c r="C1079" s="519"/>
      <c r="D1079" s="519"/>
      <c r="E1079" s="519"/>
      <c r="F1079" s="519"/>
      <c r="G1079" s="302"/>
      <c r="H1079" s="308"/>
      <c r="I1079" s="309"/>
      <c r="J1079" s="310"/>
    </row>
    <row r="1080" spans="1:10" s="209" customFormat="1" ht="22.5" x14ac:dyDescent="0.5">
      <c r="A1080" s="519"/>
      <c r="B1080" s="519"/>
      <c r="C1080" s="519"/>
      <c r="D1080" s="519"/>
      <c r="E1080" s="519"/>
      <c r="F1080" s="519"/>
      <c r="G1080" s="302"/>
      <c r="H1080" s="308"/>
      <c r="I1080" s="309"/>
      <c r="J1080" s="310"/>
    </row>
    <row r="1081" spans="1:10" s="209" customFormat="1" ht="22.5" x14ac:dyDescent="0.5">
      <c r="A1081" s="519"/>
      <c r="B1081" s="519"/>
      <c r="C1081" s="519"/>
      <c r="D1081" s="519"/>
      <c r="E1081" s="519"/>
      <c r="F1081" s="519"/>
      <c r="G1081" s="302"/>
      <c r="H1081" s="308"/>
      <c r="I1081" s="309"/>
      <c r="J1081" s="310"/>
    </row>
    <row r="1082" spans="1:10" s="209" customFormat="1" ht="22.5" x14ac:dyDescent="0.5">
      <c r="A1082" s="519"/>
      <c r="B1082" s="519"/>
      <c r="C1082" s="519"/>
      <c r="D1082" s="519"/>
      <c r="E1082" s="519"/>
      <c r="F1082" s="519"/>
      <c r="G1082" s="302"/>
      <c r="H1082" s="308"/>
      <c r="I1082" s="309"/>
      <c r="J1082" s="310"/>
    </row>
    <row r="1083" spans="1:10" s="209" customFormat="1" ht="22.5" x14ac:dyDescent="0.5">
      <c r="A1083" s="519"/>
      <c r="B1083" s="519"/>
      <c r="C1083" s="519"/>
      <c r="D1083" s="519"/>
      <c r="E1083" s="519"/>
      <c r="F1083" s="519"/>
      <c r="G1083" s="302"/>
      <c r="H1083" s="308"/>
      <c r="I1083" s="309"/>
      <c r="J1083" s="310"/>
    </row>
    <row r="1084" spans="1:10" s="209" customFormat="1" ht="22.5" x14ac:dyDescent="0.5">
      <c r="A1084" s="519"/>
      <c r="B1084" s="519"/>
      <c r="C1084" s="519"/>
      <c r="D1084" s="519"/>
      <c r="E1084" s="519"/>
      <c r="F1084" s="519"/>
      <c r="G1084" s="302"/>
      <c r="H1084" s="308"/>
      <c r="I1084" s="309"/>
      <c r="J1084" s="310"/>
    </row>
    <row r="1085" spans="1:10" s="209" customFormat="1" ht="22.5" x14ac:dyDescent="0.5">
      <c r="A1085" s="519"/>
      <c r="B1085" s="519"/>
      <c r="C1085" s="519"/>
      <c r="D1085" s="519"/>
      <c r="E1085" s="519"/>
      <c r="F1085" s="519"/>
      <c r="G1085" s="302"/>
      <c r="H1085" s="308"/>
      <c r="I1085" s="309"/>
      <c r="J1085" s="310"/>
    </row>
    <row r="1086" spans="1:10" s="209" customFormat="1" ht="22.5" x14ac:dyDescent="0.5">
      <c r="A1086" s="519"/>
      <c r="B1086" s="519"/>
      <c r="C1086" s="519"/>
      <c r="D1086" s="519"/>
      <c r="E1086" s="519"/>
      <c r="F1086" s="519"/>
      <c r="G1086" s="302"/>
      <c r="H1086" s="308"/>
      <c r="I1086" s="309"/>
      <c r="J1086" s="310"/>
    </row>
    <row r="1087" spans="1:10" s="209" customFormat="1" ht="22.5" x14ac:dyDescent="0.5">
      <c r="A1087" s="519"/>
      <c r="B1087" s="519"/>
      <c r="C1087" s="519"/>
      <c r="D1087" s="519"/>
      <c r="E1087" s="519"/>
      <c r="F1087" s="519"/>
      <c r="G1087" s="302"/>
      <c r="H1087" s="308"/>
      <c r="I1087" s="309"/>
      <c r="J1087" s="310"/>
    </row>
    <row r="1088" spans="1:10" s="209" customFormat="1" ht="22.5" x14ac:dyDescent="0.5">
      <c r="A1088" s="519"/>
      <c r="B1088" s="519"/>
      <c r="C1088" s="519"/>
      <c r="D1088" s="519"/>
      <c r="E1088" s="519"/>
      <c r="F1088" s="519"/>
      <c r="G1088" s="302"/>
      <c r="H1088" s="308"/>
      <c r="I1088" s="309"/>
      <c r="J1088" s="310"/>
    </row>
    <row r="1089" spans="1:10" s="209" customFormat="1" ht="22.5" x14ac:dyDescent="0.5">
      <c r="A1089" s="519"/>
      <c r="B1089" s="519"/>
      <c r="C1089" s="519"/>
      <c r="D1089" s="519"/>
      <c r="E1089" s="519"/>
      <c r="F1089" s="519"/>
      <c r="G1089" s="302"/>
      <c r="H1089" s="308"/>
      <c r="I1089" s="309"/>
      <c r="J1089" s="310"/>
    </row>
    <row r="1090" spans="1:10" s="209" customFormat="1" ht="22.5" x14ac:dyDescent="0.5">
      <c r="A1090" s="519"/>
      <c r="B1090" s="519"/>
      <c r="C1090" s="519"/>
      <c r="D1090" s="519"/>
      <c r="E1090" s="519"/>
      <c r="F1090" s="519"/>
      <c r="G1090" s="302"/>
      <c r="H1090" s="308"/>
      <c r="I1090" s="309"/>
      <c r="J1090" s="310"/>
    </row>
    <row r="1091" spans="1:10" s="209" customFormat="1" ht="22.5" x14ac:dyDescent="0.5">
      <c r="A1091" s="519"/>
      <c r="B1091" s="519"/>
      <c r="C1091" s="519"/>
      <c r="D1091" s="519"/>
      <c r="E1091" s="519"/>
      <c r="F1091" s="519"/>
      <c r="G1091" s="302"/>
      <c r="H1091" s="308"/>
      <c r="I1091" s="309"/>
      <c r="J1091" s="310"/>
    </row>
    <row r="1092" spans="1:10" s="209" customFormat="1" ht="22.5" x14ac:dyDescent="0.5">
      <c r="A1092" s="519"/>
      <c r="B1092" s="519"/>
      <c r="C1092" s="519"/>
      <c r="D1092" s="519"/>
      <c r="E1092" s="519"/>
      <c r="F1092" s="519"/>
      <c r="G1092" s="302"/>
      <c r="H1092" s="308"/>
      <c r="I1092" s="309"/>
      <c r="J1092" s="310"/>
    </row>
    <row r="1093" spans="1:10" s="209" customFormat="1" ht="22.5" x14ac:dyDescent="0.5">
      <c r="A1093" s="519"/>
      <c r="B1093" s="519"/>
      <c r="C1093" s="519"/>
      <c r="D1093" s="519"/>
      <c r="E1093" s="519"/>
      <c r="F1093" s="519"/>
      <c r="G1093" s="302"/>
      <c r="H1093" s="308"/>
      <c r="I1093" s="309"/>
      <c r="J1093" s="310"/>
    </row>
    <row r="1094" spans="1:10" s="209" customFormat="1" ht="22.5" x14ac:dyDescent="0.5">
      <c r="A1094" s="519"/>
      <c r="B1094" s="519"/>
      <c r="C1094" s="519"/>
      <c r="D1094" s="519"/>
      <c r="E1094" s="519"/>
      <c r="F1094" s="519"/>
      <c r="G1094" s="302"/>
      <c r="H1094" s="308"/>
      <c r="I1094" s="309"/>
      <c r="J1094" s="310"/>
    </row>
    <row r="1095" spans="1:10" s="209" customFormat="1" ht="22.5" x14ac:dyDescent="0.5">
      <c r="A1095" s="519"/>
      <c r="B1095" s="519"/>
      <c r="C1095" s="519"/>
      <c r="D1095" s="519"/>
      <c r="E1095" s="519"/>
      <c r="F1095" s="519"/>
      <c r="G1095" s="302"/>
      <c r="H1095" s="308"/>
      <c r="I1095" s="309"/>
      <c r="J1095" s="310"/>
    </row>
    <row r="1096" spans="1:10" s="209" customFormat="1" ht="22.5" x14ac:dyDescent="0.5">
      <c r="A1096" s="519"/>
      <c r="B1096" s="519"/>
      <c r="C1096" s="519"/>
      <c r="D1096" s="519"/>
      <c r="E1096" s="519"/>
      <c r="F1096" s="519"/>
      <c r="G1096" s="302"/>
      <c r="H1096" s="308"/>
      <c r="I1096" s="309"/>
      <c r="J1096" s="310"/>
    </row>
    <row r="1097" spans="1:10" s="209" customFormat="1" ht="22.5" x14ac:dyDescent="0.5">
      <c r="A1097" s="519"/>
      <c r="B1097" s="519"/>
      <c r="C1097" s="519"/>
      <c r="D1097" s="519"/>
      <c r="E1097" s="519"/>
      <c r="F1097" s="519"/>
      <c r="G1097" s="302"/>
      <c r="H1097" s="308"/>
      <c r="I1097" s="309"/>
      <c r="J1097" s="310"/>
    </row>
    <row r="1098" spans="1:10" s="209" customFormat="1" ht="22.5" x14ac:dyDescent="0.5">
      <c r="A1098" s="519"/>
      <c r="B1098" s="519"/>
      <c r="C1098" s="519"/>
      <c r="D1098" s="519"/>
      <c r="E1098" s="519"/>
      <c r="F1098" s="519"/>
      <c r="G1098" s="302"/>
      <c r="H1098" s="308"/>
      <c r="I1098" s="309"/>
      <c r="J1098" s="310"/>
    </row>
    <row r="1099" spans="1:10" s="209" customFormat="1" ht="22.5" x14ac:dyDescent="0.5">
      <c r="A1099" s="519"/>
      <c r="B1099" s="519"/>
      <c r="C1099" s="519"/>
      <c r="D1099" s="519"/>
      <c r="E1099" s="519"/>
      <c r="F1099" s="519"/>
      <c r="G1099" s="302"/>
      <c r="H1099" s="308"/>
      <c r="I1099" s="309"/>
      <c r="J1099" s="310"/>
    </row>
    <row r="1100" spans="1:10" s="209" customFormat="1" ht="22.5" x14ac:dyDescent="0.5">
      <c r="A1100" s="519"/>
      <c r="B1100" s="519"/>
      <c r="C1100" s="519"/>
      <c r="D1100" s="519"/>
      <c r="E1100" s="519"/>
      <c r="F1100" s="519"/>
      <c r="G1100" s="302"/>
      <c r="H1100" s="308"/>
      <c r="I1100" s="309"/>
      <c r="J1100" s="310"/>
    </row>
    <row r="1101" spans="1:10" s="209" customFormat="1" ht="22.5" x14ac:dyDescent="0.5">
      <c r="A1101" s="519"/>
      <c r="B1101" s="519"/>
      <c r="C1101" s="519"/>
      <c r="D1101" s="519"/>
      <c r="E1101" s="519"/>
      <c r="F1101" s="519"/>
      <c r="G1101" s="302"/>
      <c r="H1101" s="308"/>
      <c r="I1101" s="309"/>
      <c r="J1101" s="310"/>
    </row>
    <row r="1102" spans="1:10" s="209" customFormat="1" ht="22.5" x14ac:dyDescent="0.5">
      <c r="A1102" s="519"/>
      <c r="B1102" s="519"/>
      <c r="C1102" s="519"/>
      <c r="D1102" s="519"/>
      <c r="E1102" s="519"/>
      <c r="F1102" s="519"/>
      <c r="G1102" s="302"/>
      <c r="H1102" s="308"/>
      <c r="I1102" s="309"/>
      <c r="J1102" s="310"/>
    </row>
    <row r="1103" spans="1:10" s="209" customFormat="1" ht="22.5" x14ac:dyDescent="0.5">
      <c r="A1103" s="519"/>
      <c r="B1103" s="519"/>
      <c r="C1103" s="519"/>
      <c r="D1103" s="519"/>
      <c r="E1103" s="519"/>
      <c r="F1103" s="519"/>
      <c r="G1103" s="302"/>
      <c r="H1103" s="308"/>
      <c r="I1103" s="309"/>
      <c r="J1103" s="310"/>
    </row>
    <row r="1104" spans="1:10" s="209" customFormat="1" ht="22.5" x14ac:dyDescent="0.5">
      <c r="A1104" s="519"/>
      <c r="B1104" s="519"/>
      <c r="C1104" s="519"/>
      <c r="D1104" s="519"/>
      <c r="E1104" s="519"/>
      <c r="F1104" s="519"/>
      <c r="G1104" s="302"/>
      <c r="H1104" s="308"/>
      <c r="I1104" s="309"/>
      <c r="J1104" s="310"/>
    </row>
    <row r="1105" spans="1:10" s="209" customFormat="1" ht="22.5" x14ac:dyDescent="0.5">
      <c r="A1105" s="519"/>
      <c r="B1105" s="519"/>
      <c r="C1105" s="519"/>
      <c r="D1105" s="519"/>
      <c r="E1105" s="519"/>
      <c r="F1105" s="519"/>
      <c r="G1105" s="302"/>
      <c r="H1105" s="308"/>
      <c r="I1105" s="309"/>
      <c r="J1105" s="310"/>
    </row>
    <row r="1106" spans="1:10" s="209" customFormat="1" ht="22.5" x14ac:dyDescent="0.5">
      <c r="A1106" s="519"/>
      <c r="B1106" s="519"/>
      <c r="C1106" s="519"/>
      <c r="D1106" s="519"/>
      <c r="E1106" s="519"/>
      <c r="F1106" s="519"/>
      <c r="G1106" s="302"/>
      <c r="H1106" s="308"/>
      <c r="I1106" s="309"/>
      <c r="J1106" s="310"/>
    </row>
    <row r="1107" spans="1:10" s="209" customFormat="1" ht="22.5" x14ac:dyDescent="0.5">
      <c r="A1107" s="519"/>
      <c r="B1107" s="519"/>
      <c r="C1107" s="519"/>
      <c r="D1107" s="519"/>
      <c r="E1107" s="519"/>
      <c r="F1107" s="519"/>
      <c r="G1107" s="302"/>
      <c r="H1107" s="308"/>
      <c r="I1107" s="309"/>
      <c r="J1107" s="310"/>
    </row>
    <row r="1108" spans="1:10" s="209" customFormat="1" ht="22.5" x14ac:dyDescent="0.5">
      <c r="A1108" s="519"/>
      <c r="B1108" s="519"/>
      <c r="C1108" s="519"/>
      <c r="D1108" s="519"/>
      <c r="E1108" s="519"/>
      <c r="F1108" s="519"/>
      <c r="G1108" s="302"/>
      <c r="H1108" s="308"/>
      <c r="I1108" s="309"/>
      <c r="J1108" s="310"/>
    </row>
    <row r="1109" spans="1:10" s="209" customFormat="1" ht="22.5" x14ac:dyDescent="0.5">
      <c r="A1109" s="519"/>
      <c r="B1109" s="519"/>
      <c r="C1109" s="519"/>
      <c r="D1109" s="519"/>
      <c r="E1109" s="519"/>
      <c r="F1109" s="519"/>
      <c r="G1109" s="302"/>
      <c r="H1109" s="308"/>
      <c r="I1109" s="309"/>
      <c r="J1109" s="310"/>
    </row>
    <row r="1110" spans="1:10" s="209" customFormat="1" ht="22.5" x14ac:dyDescent="0.5">
      <c r="A1110" s="519"/>
      <c r="B1110" s="519"/>
      <c r="C1110" s="519"/>
      <c r="D1110" s="519"/>
      <c r="E1110" s="519"/>
      <c r="F1110" s="519"/>
      <c r="G1110" s="302"/>
      <c r="H1110" s="308"/>
      <c r="I1110" s="309"/>
      <c r="J1110" s="310"/>
    </row>
    <row r="1111" spans="1:10" s="209" customFormat="1" ht="22.5" x14ac:dyDescent="0.5">
      <c r="A1111" s="519"/>
      <c r="B1111" s="519"/>
      <c r="C1111" s="519"/>
      <c r="D1111" s="519"/>
      <c r="E1111" s="519"/>
      <c r="F1111" s="519"/>
      <c r="G1111" s="302"/>
      <c r="H1111" s="308"/>
      <c r="I1111" s="309"/>
      <c r="J1111" s="310"/>
    </row>
    <row r="1112" spans="1:10" s="209" customFormat="1" ht="22.5" x14ac:dyDescent="0.5">
      <c r="A1112" s="519"/>
      <c r="B1112" s="519"/>
      <c r="C1112" s="519"/>
      <c r="D1112" s="519"/>
      <c r="E1112" s="519"/>
      <c r="F1112" s="519"/>
      <c r="G1112" s="302"/>
      <c r="H1112" s="308"/>
      <c r="I1112" s="309"/>
      <c r="J1112" s="310"/>
    </row>
    <row r="1113" spans="1:10" s="209" customFormat="1" ht="22.5" x14ac:dyDescent="0.5">
      <c r="A1113" s="519"/>
      <c r="B1113" s="519"/>
      <c r="C1113" s="519"/>
      <c r="D1113" s="519"/>
      <c r="E1113" s="519"/>
      <c r="F1113" s="519"/>
      <c r="G1113" s="302"/>
      <c r="H1113" s="308"/>
      <c r="I1113" s="309"/>
      <c r="J1113" s="310"/>
    </row>
    <row r="1114" spans="1:10" s="209" customFormat="1" ht="22.5" x14ac:dyDescent="0.5">
      <c r="A1114" s="519"/>
      <c r="B1114" s="519"/>
      <c r="C1114" s="519"/>
      <c r="D1114" s="519"/>
      <c r="E1114" s="519"/>
      <c r="F1114" s="519"/>
      <c r="G1114" s="302"/>
      <c r="H1114" s="308"/>
      <c r="I1114" s="309"/>
      <c r="J1114" s="310"/>
    </row>
    <row r="1115" spans="1:10" s="209" customFormat="1" ht="22.5" x14ac:dyDescent="0.5">
      <c r="A1115" s="519"/>
      <c r="B1115" s="519"/>
      <c r="C1115" s="519"/>
      <c r="D1115" s="519"/>
      <c r="E1115" s="519"/>
      <c r="F1115" s="519"/>
      <c r="G1115" s="302"/>
      <c r="H1115" s="308"/>
      <c r="I1115" s="309"/>
      <c r="J1115" s="310"/>
    </row>
    <row r="1116" spans="1:10" s="209" customFormat="1" ht="22.5" x14ac:dyDescent="0.5">
      <c r="A1116" s="519"/>
      <c r="B1116" s="519"/>
      <c r="C1116" s="519"/>
      <c r="D1116" s="519"/>
      <c r="E1116" s="519"/>
      <c r="F1116" s="519"/>
      <c r="G1116" s="302"/>
      <c r="H1116" s="308"/>
      <c r="I1116" s="309"/>
      <c r="J1116" s="310"/>
    </row>
    <row r="1117" spans="1:10" s="209" customFormat="1" ht="22.5" x14ac:dyDescent="0.5">
      <c r="A1117" s="519"/>
      <c r="B1117" s="519"/>
      <c r="C1117" s="519"/>
      <c r="D1117" s="519"/>
      <c r="E1117" s="519"/>
      <c r="F1117" s="519"/>
      <c r="G1117" s="302"/>
      <c r="H1117" s="308"/>
      <c r="I1117" s="309"/>
      <c r="J1117" s="310"/>
    </row>
    <row r="1118" spans="1:10" s="209" customFormat="1" ht="22.5" x14ac:dyDescent="0.5">
      <c r="A1118" s="519"/>
      <c r="B1118" s="519"/>
      <c r="C1118" s="519"/>
      <c r="D1118" s="519"/>
      <c r="E1118" s="519"/>
      <c r="F1118" s="519"/>
      <c r="G1118" s="302"/>
      <c r="H1118" s="308"/>
      <c r="I1118" s="309"/>
      <c r="J1118" s="310"/>
    </row>
    <row r="1119" spans="1:10" s="209" customFormat="1" ht="22.5" x14ac:dyDescent="0.5">
      <c r="A1119" s="519"/>
      <c r="B1119" s="519"/>
      <c r="C1119" s="519"/>
      <c r="D1119" s="519"/>
      <c r="E1119" s="519"/>
      <c r="F1119" s="519"/>
      <c r="G1119" s="302"/>
      <c r="H1119" s="308"/>
      <c r="I1119" s="309"/>
      <c r="J1119" s="310"/>
    </row>
    <row r="1120" spans="1:10" s="209" customFormat="1" ht="22.5" x14ac:dyDescent="0.5">
      <c r="A1120" s="519"/>
      <c r="B1120" s="519"/>
      <c r="C1120" s="519"/>
      <c r="D1120" s="519"/>
      <c r="E1120" s="519"/>
      <c r="F1120" s="519"/>
      <c r="G1120" s="302"/>
      <c r="H1120" s="308"/>
      <c r="I1120" s="309"/>
      <c r="J1120" s="310"/>
    </row>
    <row r="1121" spans="1:10" s="209" customFormat="1" ht="22.5" x14ac:dyDescent="0.5">
      <c r="A1121" s="519"/>
      <c r="B1121" s="519"/>
      <c r="C1121" s="519"/>
      <c r="D1121" s="519"/>
      <c r="E1121" s="519"/>
      <c r="F1121" s="519"/>
      <c r="G1121" s="302"/>
      <c r="H1121" s="308"/>
      <c r="I1121" s="309"/>
      <c r="J1121" s="310"/>
    </row>
    <row r="1122" spans="1:10" s="209" customFormat="1" ht="22.5" x14ac:dyDescent="0.5">
      <c r="A1122" s="519"/>
      <c r="B1122" s="519"/>
      <c r="C1122" s="519"/>
      <c r="D1122" s="519"/>
      <c r="E1122" s="519"/>
      <c r="F1122" s="519"/>
      <c r="G1122" s="302"/>
      <c r="H1122" s="308"/>
      <c r="I1122" s="309"/>
      <c r="J1122" s="310"/>
    </row>
    <row r="1123" spans="1:10" s="209" customFormat="1" ht="22.5" x14ac:dyDescent="0.5">
      <c r="A1123" s="519"/>
      <c r="B1123" s="519"/>
      <c r="C1123" s="519"/>
      <c r="D1123" s="519"/>
      <c r="E1123" s="519"/>
      <c r="F1123" s="519"/>
      <c r="G1123" s="302"/>
      <c r="H1123" s="308"/>
      <c r="I1123" s="309"/>
      <c r="J1123" s="310"/>
    </row>
    <row r="1124" spans="1:10" s="209" customFormat="1" ht="22.5" x14ac:dyDescent="0.5">
      <c r="A1124" s="519"/>
      <c r="B1124" s="519"/>
      <c r="C1124" s="519"/>
      <c r="D1124" s="519"/>
      <c r="E1124" s="519"/>
      <c r="F1124" s="519"/>
      <c r="G1124" s="302"/>
      <c r="H1124" s="308"/>
      <c r="I1124" s="309"/>
      <c r="J1124" s="310"/>
    </row>
    <row r="1125" spans="1:10" s="209" customFormat="1" ht="22.5" x14ac:dyDescent="0.5">
      <c r="A1125" s="519"/>
      <c r="B1125" s="519"/>
      <c r="C1125" s="519"/>
      <c r="D1125" s="519"/>
      <c r="E1125" s="519"/>
      <c r="F1125" s="519"/>
      <c r="G1125" s="302"/>
      <c r="H1125" s="308"/>
      <c r="I1125" s="309"/>
      <c r="J1125" s="310"/>
    </row>
    <row r="1126" spans="1:10" s="209" customFormat="1" ht="22.5" x14ac:dyDescent="0.5">
      <c r="A1126" s="519"/>
      <c r="B1126" s="519"/>
      <c r="C1126" s="519"/>
      <c r="D1126" s="519"/>
      <c r="E1126" s="519"/>
      <c r="F1126" s="519"/>
      <c r="G1126" s="302"/>
      <c r="H1126" s="308"/>
      <c r="I1126" s="309"/>
      <c r="J1126" s="310"/>
    </row>
    <row r="1127" spans="1:10" s="209" customFormat="1" ht="22.5" x14ac:dyDescent="0.5">
      <c r="A1127" s="519"/>
      <c r="B1127" s="519"/>
      <c r="C1127" s="519"/>
      <c r="D1127" s="519"/>
      <c r="E1127" s="519"/>
      <c r="F1127" s="519"/>
      <c r="G1127" s="302"/>
      <c r="H1127" s="308"/>
      <c r="I1127" s="309"/>
      <c r="J1127" s="310"/>
    </row>
    <row r="1128" spans="1:10" s="209" customFormat="1" ht="22.5" x14ac:dyDescent="0.5">
      <c r="A1128" s="519"/>
      <c r="B1128" s="519"/>
      <c r="C1128" s="519"/>
      <c r="D1128" s="519"/>
      <c r="E1128" s="519"/>
      <c r="F1128" s="519"/>
      <c r="G1128" s="302"/>
      <c r="H1128" s="308"/>
      <c r="I1128" s="309"/>
      <c r="J1128" s="310"/>
    </row>
    <row r="1129" spans="1:10" s="209" customFormat="1" ht="22.5" x14ac:dyDescent="0.5">
      <c r="A1129" s="519"/>
      <c r="B1129" s="519"/>
      <c r="C1129" s="519"/>
      <c r="D1129" s="519"/>
      <c r="E1129" s="519"/>
      <c r="F1129" s="519"/>
      <c r="G1129" s="302"/>
      <c r="H1129" s="308"/>
      <c r="I1129" s="309"/>
      <c r="J1129" s="310"/>
    </row>
    <row r="1130" spans="1:10" s="209" customFormat="1" ht="22.5" x14ac:dyDescent="0.5">
      <c r="A1130" s="519"/>
      <c r="B1130" s="519"/>
      <c r="C1130" s="519"/>
      <c r="D1130" s="519"/>
      <c r="E1130" s="519"/>
      <c r="F1130" s="519"/>
      <c r="G1130" s="302"/>
      <c r="H1130" s="308"/>
      <c r="I1130" s="309"/>
      <c r="J1130" s="310"/>
    </row>
    <row r="1131" spans="1:10" s="209" customFormat="1" ht="22.5" x14ac:dyDescent="0.5">
      <c r="A1131" s="519"/>
      <c r="B1131" s="519"/>
      <c r="C1131" s="519"/>
      <c r="D1131" s="519"/>
      <c r="E1131" s="519"/>
      <c r="F1131" s="519"/>
      <c r="G1131" s="302"/>
      <c r="H1131" s="308"/>
      <c r="I1131" s="309"/>
      <c r="J1131" s="310"/>
    </row>
    <row r="1132" spans="1:10" s="209" customFormat="1" ht="22.5" x14ac:dyDescent="0.5">
      <c r="A1132" s="519"/>
      <c r="B1132" s="519"/>
      <c r="C1132" s="519"/>
      <c r="D1132" s="519"/>
      <c r="E1132" s="519"/>
      <c r="F1132" s="519"/>
      <c r="G1132" s="302"/>
      <c r="H1132" s="308"/>
      <c r="I1132" s="309"/>
      <c r="J1132" s="310"/>
    </row>
    <row r="1133" spans="1:10" s="209" customFormat="1" ht="22.5" x14ac:dyDescent="0.5">
      <c r="A1133" s="519"/>
      <c r="B1133" s="519"/>
      <c r="C1133" s="519"/>
      <c r="D1133" s="519"/>
      <c r="E1133" s="519"/>
      <c r="F1133" s="519"/>
      <c r="G1133" s="302"/>
      <c r="H1133" s="308"/>
      <c r="I1133" s="309"/>
      <c r="J1133" s="310"/>
    </row>
    <row r="1134" spans="1:10" s="209" customFormat="1" ht="22.5" x14ac:dyDescent="0.5">
      <c r="A1134" s="519"/>
      <c r="B1134" s="519"/>
      <c r="C1134" s="519"/>
      <c r="D1134" s="519"/>
      <c r="E1134" s="519"/>
      <c r="F1134" s="519"/>
      <c r="G1134" s="302"/>
      <c r="H1134" s="308"/>
      <c r="I1134" s="309"/>
      <c r="J1134" s="310"/>
    </row>
    <row r="1135" spans="1:10" s="209" customFormat="1" ht="22.5" x14ac:dyDescent="0.5">
      <c r="A1135" s="519"/>
      <c r="B1135" s="519"/>
      <c r="C1135" s="519"/>
      <c r="D1135" s="519"/>
      <c r="E1135" s="519"/>
      <c r="F1135" s="519"/>
      <c r="G1135" s="302"/>
      <c r="H1135" s="308"/>
      <c r="I1135" s="309"/>
      <c r="J1135" s="310"/>
    </row>
    <row r="1136" spans="1:10" s="209" customFormat="1" ht="22.5" x14ac:dyDescent="0.5">
      <c r="A1136" s="519"/>
      <c r="B1136" s="519"/>
      <c r="C1136" s="519"/>
      <c r="D1136" s="519"/>
      <c r="E1136" s="519"/>
      <c r="F1136" s="519"/>
      <c r="G1136" s="302"/>
      <c r="H1136" s="308"/>
      <c r="I1136" s="309"/>
      <c r="J1136" s="310"/>
    </row>
    <row r="1137" spans="1:10" s="209" customFormat="1" ht="22.5" x14ac:dyDescent="0.5">
      <c r="A1137" s="519"/>
      <c r="B1137" s="519"/>
      <c r="C1137" s="519"/>
      <c r="D1137" s="519"/>
      <c r="E1137" s="519"/>
      <c r="F1137" s="519"/>
      <c r="G1137" s="302"/>
      <c r="H1137" s="308"/>
      <c r="I1137" s="309"/>
      <c r="J1137" s="310"/>
    </row>
    <row r="1138" spans="1:10" s="209" customFormat="1" ht="22.5" x14ac:dyDescent="0.5">
      <c r="A1138" s="519"/>
      <c r="B1138" s="519"/>
      <c r="C1138" s="519"/>
      <c r="D1138" s="519"/>
      <c r="E1138" s="519"/>
      <c r="F1138" s="519"/>
      <c r="G1138" s="302"/>
      <c r="H1138" s="308"/>
      <c r="I1138" s="309"/>
      <c r="J1138" s="310"/>
    </row>
    <row r="1139" spans="1:10" s="209" customFormat="1" ht="22.5" x14ac:dyDescent="0.5">
      <c r="A1139" s="519"/>
      <c r="B1139" s="519"/>
      <c r="C1139" s="519"/>
      <c r="D1139" s="519"/>
      <c r="E1139" s="519"/>
      <c r="F1139" s="519"/>
      <c r="G1139" s="302"/>
      <c r="H1139" s="308"/>
      <c r="I1139" s="309"/>
      <c r="J1139" s="310"/>
    </row>
    <row r="1140" spans="1:10" s="209" customFormat="1" ht="22.5" x14ac:dyDescent="0.5">
      <c r="A1140" s="519"/>
      <c r="B1140" s="519"/>
      <c r="C1140" s="519"/>
      <c r="D1140" s="519"/>
      <c r="E1140" s="519"/>
      <c r="F1140" s="519"/>
      <c r="G1140" s="302"/>
      <c r="H1140" s="308"/>
      <c r="I1140" s="309"/>
      <c r="J1140" s="310"/>
    </row>
    <row r="1141" spans="1:10" s="209" customFormat="1" ht="22.5" x14ac:dyDescent="0.5">
      <c r="A1141" s="519"/>
      <c r="B1141" s="519"/>
      <c r="C1141" s="519"/>
      <c r="D1141" s="519"/>
      <c r="E1141" s="519"/>
      <c r="F1141" s="519"/>
      <c r="G1141" s="302"/>
      <c r="H1141" s="308"/>
      <c r="I1141" s="309"/>
      <c r="J1141" s="310"/>
    </row>
    <row r="1142" spans="1:10" s="209" customFormat="1" ht="22.5" x14ac:dyDescent="0.5">
      <c r="A1142" s="519"/>
      <c r="B1142" s="519"/>
      <c r="C1142" s="519"/>
      <c r="D1142" s="519"/>
      <c r="E1142" s="519"/>
      <c r="F1142" s="519"/>
      <c r="G1142" s="302"/>
      <c r="H1142" s="308"/>
      <c r="I1142" s="309"/>
      <c r="J1142" s="310"/>
    </row>
    <row r="1143" spans="1:10" s="209" customFormat="1" ht="22.5" x14ac:dyDescent="0.5">
      <c r="A1143" s="519"/>
      <c r="B1143" s="519"/>
      <c r="C1143" s="519"/>
      <c r="D1143" s="519"/>
      <c r="E1143" s="519"/>
      <c r="F1143" s="519"/>
      <c r="G1143" s="302"/>
      <c r="H1143" s="308"/>
      <c r="I1143" s="309"/>
      <c r="J1143" s="310"/>
    </row>
    <row r="1144" spans="1:10" s="209" customFormat="1" ht="22.5" x14ac:dyDescent="0.5">
      <c r="A1144" s="519"/>
      <c r="B1144" s="519"/>
      <c r="C1144" s="519"/>
      <c r="D1144" s="519"/>
      <c r="E1144" s="519"/>
      <c r="F1144" s="519"/>
      <c r="G1144" s="302"/>
      <c r="H1144" s="308"/>
      <c r="I1144" s="309"/>
      <c r="J1144" s="310"/>
    </row>
    <row r="1145" spans="1:10" s="209" customFormat="1" ht="22.5" x14ac:dyDescent="0.5">
      <c r="A1145" s="519"/>
      <c r="B1145" s="519"/>
      <c r="C1145" s="519"/>
      <c r="D1145" s="519"/>
      <c r="E1145" s="519"/>
      <c r="F1145" s="519"/>
      <c r="G1145" s="302"/>
      <c r="H1145" s="308"/>
      <c r="I1145" s="309"/>
      <c r="J1145" s="310"/>
    </row>
    <row r="1146" spans="1:10" s="209" customFormat="1" ht="22.5" x14ac:dyDescent="0.5">
      <c r="A1146" s="519"/>
      <c r="B1146" s="519"/>
      <c r="C1146" s="519"/>
      <c r="D1146" s="519"/>
      <c r="E1146" s="519"/>
      <c r="F1146" s="519"/>
      <c r="G1146" s="302"/>
      <c r="H1146" s="308"/>
      <c r="I1146" s="309"/>
      <c r="J1146" s="310"/>
    </row>
    <row r="1147" spans="1:10" s="209" customFormat="1" ht="22.5" x14ac:dyDescent="0.5">
      <c r="A1147" s="519"/>
      <c r="B1147" s="519"/>
      <c r="C1147" s="519"/>
      <c r="D1147" s="519"/>
      <c r="E1147" s="519"/>
      <c r="F1147" s="519"/>
      <c r="G1147" s="302"/>
      <c r="H1147" s="308"/>
      <c r="I1147" s="309"/>
      <c r="J1147" s="310"/>
    </row>
    <row r="1148" spans="1:10" s="209" customFormat="1" ht="22.5" x14ac:dyDescent="0.5">
      <c r="A1148" s="519"/>
      <c r="B1148" s="519"/>
      <c r="C1148" s="519"/>
      <c r="D1148" s="519"/>
      <c r="E1148" s="519"/>
      <c r="F1148" s="519"/>
      <c r="G1148" s="302"/>
      <c r="H1148" s="308"/>
      <c r="I1148" s="309"/>
      <c r="J1148" s="310"/>
    </row>
    <row r="1149" spans="1:10" s="209" customFormat="1" ht="22.5" x14ac:dyDescent="0.5">
      <c r="A1149" s="519"/>
      <c r="B1149" s="519"/>
      <c r="C1149" s="519"/>
      <c r="D1149" s="519"/>
      <c r="E1149" s="519"/>
      <c r="F1149" s="519"/>
      <c r="G1149" s="302"/>
      <c r="H1149" s="308"/>
      <c r="I1149" s="309"/>
      <c r="J1149" s="310"/>
    </row>
    <row r="1150" spans="1:10" s="209" customFormat="1" ht="22.5" x14ac:dyDescent="0.5">
      <c r="A1150" s="519"/>
      <c r="B1150" s="519"/>
      <c r="C1150" s="519"/>
      <c r="D1150" s="519"/>
      <c r="E1150" s="519"/>
      <c r="F1150" s="519"/>
      <c r="G1150" s="302"/>
      <c r="H1150" s="308"/>
      <c r="I1150" s="309"/>
      <c r="J1150" s="310"/>
    </row>
    <row r="1151" spans="1:10" s="209" customFormat="1" ht="22.5" x14ac:dyDescent="0.5">
      <c r="A1151" s="519"/>
      <c r="B1151" s="519"/>
      <c r="C1151" s="519"/>
      <c r="D1151" s="519"/>
      <c r="E1151" s="519"/>
      <c r="F1151" s="519"/>
      <c r="G1151" s="302"/>
      <c r="H1151" s="308"/>
      <c r="I1151" s="309"/>
      <c r="J1151" s="310"/>
    </row>
    <row r="1152" spans="1:10" s="209" customFormat="1" ht="22.5" x14ac:dyDescent="0.5">
      <c r="A1152" s="519"/>
      <c r="B1152" s="519"/>
      <c r="C1152" s="519"/>
      <c r="D1152" s="519"/>
      <c r="E1152" s="519"/>
      <c r="F1152" s="519"/>
      <c r="G1152" s="302"/>
      <c r="H1152" s="308"/>
      <c r="I1152" s="309"/>
      <c r="J1152" s="310"/>
    </row>
    <row r="1153" spans="1:10" s="209" customFormat="1" ht="22.5" x14ac:dyDescent="0.5">
      <c r="A1153" s="519"/>
      <c r="B1153" s="519"/>
      <c r="C1153" s="519"/>
      <c r="D1153" s="519"/>
      <c r="E1153" s="519"/>
      <c r="F1153" s="519"/>
      <c r="G1153" s="302"/>
      <c r="H1153" s="308"/>
      <c r="I1153" s="309"/>
      <c r="J1153" s="310"/>
    </row>
    <row r="1154" spans="1:10" s="209" customFormat="1" ht="22.5" x14ac:dyDescent="0.5">
      <c r="A1154" s="519"/>
      <c r="B1154" s="519"/>
      <c r="C1154" s="519"/>
      <c r="D1154" s="519"/>
      <c r="E1154" s="519"/>
      <c r="F1154" s="519"/>
      <c r="G1154" s="302"/>
      <c r="H1154" s="308"/>
      <c r="I1154" s="309"/>
      <c r="J1154" s="310"/>
    </row>
    <row r="1155" spans="1:10" s="209" customFormat="1" ht="22.5" x14ac:dyDescent="0.5">
      <c r="A1155" s="519"/>
      <c r="B1155" s="519"/>
      <c r="C1155" s="519"/>
      <c r="D1155" s="519"/>
      <c r="E1155" s="519"/>
      <c r="F1155" s="519"/>
      <c r="G1155" s="302"/>
      <c r="H1155" s="308"/>
      <c r="I1155" s="309"/>
      <c r="J1155" s="310"/>
    </row>
    <row r="1156" spans="1:10" s="209" customFormat="1" ht="22.5" x14ac:dyDescent="0.5">
      <c r="A1156" s="519"/>
      <c r="B1156" s="519"/>
      <c r="C1156" s="519"/>
      <c r="D1156" s="519"/>
      <c r="E1156" s="519"/>
      <c r="F1156" s="519"/>
      <c r="G1156" s="302"/>
      <c r="H1156" s="308"/>
      <c r="I1156" s="309"/>
      <c r="J1156" s="310"/>
    </row>
    <row r="1157" spans="1:10" s="209" customFormat="1" ht="22.5" x14ac:dyDescent="0.5">
      <c r="A1157" s="519"/>
      <c r="B1157" s="519"/>
      <c r="C1157" s="519"/>
      <c r="D1157" s="519"/>
      <c r="E1157" s="519"/>
      <c r="F1157" s="519"/>
      <c r="G1157" s="302"/>
      <c r="H1157" s="308"/>
      <c r="I1157" s="309"/>
      <c r="J1157" s="310"/>
    </row>
    <row r="1158" spans="1:10" s="209" customFormat="1" ht="22.5" x14ac:dyDescent="0.5">
      <c r="A1158" s="519"/>
      <c r="B1158" s="519"/>
      <c r="C1158" s="519"/>
      <c r="D1158" s="519"/>
      <c r="E1158" s="519"/>
      <c r="F1158" s="519"/>
      <c r="G1158" s="302"/>
      <c r="H1158" s="308"/>
      <c r="I1158" s="309"/>
      <c r="J1158" s="310"/>
    </row>
    <row r="1159" spans="1:10" s="209" customFormat="1" ht="22.5" x14ac:dyDescent="0.5">
      <c r="A1159" s="519"/>
      <c r="B1159" s="519"/>
      <c r="C1159" s="519"/>
      <c r="D1159" s="519"/>
      <c r="E1159" s="519"/>
      <c r="F1159" s="519"/>
      <c r="G1159" s="302"/>
      <c r="H1159" s="308"/>
      <c r="I1159" s="309"/>
      <c r="J1159" s="310"/>
    </row>
    <row r="1160" spans="1:10" s="209" customFormat="1" ht="22.5" x14ac:dyDescent="0.5">
      <c r="A1160" s="519"/>
      <c r="B1160" s="519"/>
      <c r="C1160" s="519"/>
      <c r="D1160" s="519"/>
      <c r="E1160" s="519"/>
      <c r="F1160" s="519"/>
      <c r="G1160" s="302"/>
      <c r="H1160" s="308"/>
      <c r="I1160" s="309"/>
      <c r="J1160" s="310"/>
    </row>
    <row r="1161" spans="1:10" s="209" customFormat="1" ht="22.5" x14ac:dyDescent="0.5">
      <c r="A1161" s="519"/>
      <c r="B1161" s="519"/>
      <c r="C1161" s="519"/>
      <c r="D1161" s="519"/>
      <c r="E1161" s="519"/>
      <c r="F1161" s="519"/>
      <c r="G1161" s="302"/>
      <c r="H1161" s="308"/>
      <c r="I1161" s="309"/>
      <c r="J1161" s="310"/>
    </row>
    <row r="1162" spans="1:10" s="209" customFormat="1" ht="22.5" x14ac:dyDescent="0.5">
      <c r="A1162" s="519"/>
      <c r="B1162" s="519"/>
      <c r="C1162" s="519"/>
      <c r="D1162" s="519"/>
      <c r="E1162" s="519"/>
      <c r="F1162" s="519"/>
      <c r="G1162" s="302"/>
      <c r="H1162" s="308"/>
      <c r="I1162" s="309"/>
      <c r="J1162" s="310"/>
    </row>
    <row r="1163" spans="1:10" s="209" customFormat="1" ht="22.5" x14ac:dyDescent="0.5">
      <c r="A1163" s="519"/>
      <c r="B1163" s="519"/>
      <c r="C1163" s="519"/>
      <c r="D1163" s="519"/>
      <c r="E1163" s="519"/>
      <c r="F1163" s="519"/>
      <c r="G1163" s="302"/>
      <c r="H1163" s="308"/>
      <c r="I1163" s="309"/>
      <c r="J1163" s="310"/>
    </row>
    <row r="1164" spans="1:10" s="209" customFormat="1" ht="22.5" x14ac:dyDescent="0.5">
      <c r="A1164" s="519"/>
      <c r="B1164" s="519"/>
      <c r="C1164" s="519"/>
      <c r="D1164" s="519"/>
      <c r="E1164" s="519"/>
      <c r="F1164" s="519"/>
      <c r="G1164" s="302"/>
      <c r="H1164" s="308"/>
      <c r="I1164" s="309"/>
      <c r="J1164" s="310"/>
    </row>
    <row r="1165" spans="1:10" s="209" customFormat="1" ht="22.5" x14ac:dyDescent="0.5">
      <c r="A1165" s="519"/>
      <c r="B1165" s="519"/>
      <c r="C1165" s="519"/>
      <c r="D1165" s="519"/>
      <c r="E1165" s="519"/>
      <c r="F1165" s="519"/>
      <c r="G1165" s="302"/>
      <c r="H1165" s="308"/>
      <c r="I1165" s="309"/>
      <c r="J1165" s="310"/>
    </row>
    <row r="1166" spans="1:10" s="209" customFormat="1" ht="22.5" x14ac:dyDescent="0.5">
      <c r="A1166" s="519"/>
      <c r="B1166" s="519"/>
      <c r="C1166" s="519"/>
      <c r="D1166" s="519"/>
      <c r="E1166" s="519"/>
      <c r="F1166" s="519"/>
      <c r="G1166" s="302"/>
      <c r="H1166" s="308"/>
      <c r="I1166" s="309"/>
      <c r="J1166" s="310"/>
    </row>
    <row r="1167" spans="1:10" s="209" customFormat="1" ht="22.5" x14ac:dyDescent="0.5">
      <c r="A1167" s="519"/>
      <c r="B1167" s="519"/>
      <c r="C1167" s="519"/>
      <c r="D1167" s="519"/>
      <c r="E1167" s="519"/>
      <c r="F1167" s="519"/>
      <c r="G1167" s="302"/>
      <c r="H1167" s="308"/>
      <c r="I1167" s="309"/>
      <c r="J1167" s="310"/>
    </row>
    <row r="1168" spans="1:10" s="209" customFormat="1" ht="22.5" x14ac:dyDescent="0.5">
      <c r="A1168" s="519"/>
      <c r="B1168" s="519"/>
      <c r="C1168" s="519"/>
      <c r="D1168" s="519"/>
      <c r="E1168" s="519"/>
      <c r="F1168" s="519"/>
      <c r="G1168" s="302"/>
      <c r="H1168" s="308"/>
      <c r="I1168" s="309"/>
      <c r="J1168" s="310"/>
    </row>
    <row r="1169" spans="1:10" s="209" customFormat="1" ht="22.5" x14ac:dyDescent="0.5">
      <c r="A1169" s="519"/>
      <c r="B1169" s="519"/>
      <c r="C1169" s="519"/>
      <c r="D1169" s="519"/>
      <c r="E1169" s="519"/>
      <c r="F1169" s="519"/>
      <c r="G1169" s="302"/>
      <c r="H1169" s="308"/>
      <c r="I1169" s="309"/>
      <c r="J1169" s="310"/>
    </row>
    <row r="1170" spans="1:10" s="209" customFormat="1" ht="22.5" x14ac:dyDescent="0.5">
      <c r="A1170" s="519"/>
      <c r="B1170" s="519"/>
      <c r="C1170" s="519"/>
      <c r="D1170" s="519"/>
      <c r="E1170" s="519"/>
      <c r="F1170" s="519"/>
      <c r="G1170" s="302"/>
      <c r="H1170" s="308"/>
      <c r="I1170" s="309"/>
      <c r="J1170" s="310"/>
    </row>
    <row r="1171" spans="1:10" s="209" customFormat="1" ht="22.5" x14ac:dyDescent="0.5">
      <c r="A1171" s="519"/>
      <c r="B1171" s="519"/>
      <c r="C1171" s="519"/>
      <c r="D1171" s="519"/>
      <c r="E1171" s="519"/>
      <c r="F1171" s="519"/>
      <c r="G1171" s="302"/>
      <c r="H1171" s="308"/>
      <c r="I1171" s="309"/>
      <c r="J1171" s="310"/>
    </row>
    <row r="1172" spans="1:10" s="209" customFormat="1" ht="22.5" x14ac:dyDescent="0.5">
      <c r="A1172" s="519"/>
      <c r="B1172" s="519"/>
      <c r="C1172" s="519"/>
      <c r="D1172" s="519"/>
      <c r="E1172" s="519"/>
      <c r="F1172" s="519"/>
      <c r="G1172" s="302"/>
      <c r="H1172" s="308"/>
      <c r="I1172" s="309"/>
      <c r="J1172" s="310"/>
    </row>
    <row r="1173" spans="1:10" s="209" customFormat="1" ht="22.5" x14ac:dyDescent="0.5">
      <c r="A1173" s="519"/>
      <c r="B1173" s="519"/>
      <c r="C1173" s="519"/>
      <c r="D1173" s="519"/>
      <c r="E1173" s="519"/>
      <c r="F1173" s="519"/>
      <c r="G1173" s="302"/>
      <c r="H1173" s="308"/>
      <c r="I1173" s="309"/>
      <c r="J1173" s="310"/>
    </row>
    <row r="1174" spans="1:10" s="209" customFormat="1" ht="22.5" x14ac:dyDescent="0.5">
      <c r="A1174" s="519"/>
      <c r="B1174" s="519"/>
      <c r="C1174" s="519"/>
      <c r="D1174" s="519"/>
      <c r="E1174" s="519"/>
      <c r="F1174" s="519"/>
      <c r="G1174" s="302"/>
      <c r="H1174" s="308"/>
      <c r="I1174" s="309"/>
      <c r="J1174" s="310"/>
    </row>
    <row r="1175" spans="1:10" s="209" customFormat="1" ht="22.5" x14ac:dyDescent="0.5">
      <c r="A1175" s="519"/>
      <c r="B1175" s="519"/>
      <c r="C1175" s="519"/>
      <c r="D1175" s="519"/>
      <c r="E1175" s="519"/>
      <c r="F1175" s="519"/>
      <c r="G1175" s="302"/>
      <c r="H1175" s="308"/>
      <c r="I1175" s="309"/>
      <c r="J1175" s="310"/>
    </row>
    <row r="1176" spans="1:10" s="209" customFormat="1" ht="22.5" x14ac:dyDescent="0.5">
      <c r="A1176" s="519"/>
      <c r="B1176" s="519"/>
      <c r="C1176" s="519"/>
      <c r="D1176" s="519"/>
      <c r="E1176" s="519"/>
      <c r="F1176" s="519"/>
      <c r="G1176" s="302"/>
      <c r="H1176" s="308"/>
      <c r="I1176" s="309"/>
      <c r="J1176" s="310"/>
    </row>
    <row r="1177" spans="1:10" s="209" customFormat="1" ht="22.5" x14ac:dyDescent="0.5">
      <c r="A1177" s="519"/>
      <c r="B1177" s="519"/>
      <c r="C1177" s="519"/>
      <c r="D1177" s="519"/>
      <c r="E1177" s="519"/>
      <c r="F1177" s="519"/>
      <c r="G1177" s="302"/>
      <c r="H1177" s="308"/>
      <c r="I1177" s="309"/>
      <c r="J1177" s="310"/>
    </row>
    <row r="1178" spans="1:10" s="209" customFormat="1" ht="22.5" x14ac:dyDescent="0.5">
      <c r="A1178" s="519"/>
      <c r="B1178" s="519"/>
      <c r="C1178" s="519"/>
      <c r="D1178" s="519"/>
      <c r="E1178" s="519"/>
      <c r="F1178" s="519"/>
      <c r="G1178" s="302"/>
      <c r="H1178" s="308"/>
      <c r="I1178" s="309"/>
      <c r="J1178" s="310"/>
    </row>
    <row r="1179" spans="1:10" s="209" customFormat="1" ht="22.5" x14ac:dyDescent="0.5">
      <c r="A1179" s="519"/>
      <c r="B1179" s="519"/>
      <c r="C1179" s="519"/>
      <c r="D1179" s="519"/>
      <c r="E1179" s="519"/>
      <c r="F1179" s="519"/>
      <c r="G1179" s="302"/>
      <c r="H1179" s="308"/>
      <c r="I1179" s="309"/>
      <c r="J1179" s="310"/>
    </row>
    <row r="1180" spans="1:10" s="209" customFormat="1" ht="22.5" x14ac:dyDescent="0.5">
      <c r="A1180" s="519"/>
      <c r="B1180" s="519"/>
      <c r="C1180" s="519"/>
      <c r="D1180" s="519"/>
      <c r="E1180" s="519"/>
      <c r="F1180" s="519"/>
      <c r="G1180" s="302"/>
      <c r="H1180" s="308"/>
      <c r="I1180" s="309"/>
      <c r="J1180" s="310"/>
    </row>
    <row r="1181" spans="1:10" s="209" customFormat="1" ht="22.5" x14ac:dyDescent="0.5">
      <c r="A1181" s="519"/>
      <c r="B1181" s="519"/>
      <c r="C1181" s="519"/>
      <c r="D1181" s="519"/>
      <c r="E1181" s="519"/>
      <c r="F1181" s="519"/>
      <c r="G1181" s="302"/>
      <c r="H1181" s="308"/>
      <c r="I1181" s="309"/>
      <c r="J1181" s="310"/>
    </row>
    <row r="1182" spans="1:10" s="209" customFormat="1" ht="22.5" x14ac:dyDescent="0.5">
      <c r="A1182" s="519"/>
      <c r="B1182" s="519"/>
      <c r="C1182" s="519"/>
      <c r="D1182" s="519"/>
      <c r="E1182" s="519"/>
      <c r="F1182" s="519"/>
      <c r="G1182" s="302"/>
      <c r="H1182" s="308"/>
      <c r="I1182" s="309"/>
      <c r="J1182" s="310"/>
    </row>
    <row r="1183" spans="1:10" s="209" customFormat="1" ht="22.5" x14ac:dyDescent="0.5">
      <c r="A1183" s="519"/>
      <c r="B1183" s="519"/>
      <c r="C1183" s="519"/>
      <c r="D1183" s="519"/>
      <c r="E1183" s="519"/>
      <c r="F1183" s="519"/>
      <c r="G1183" s="302"/>
      <c r="H1183" s="308"/>
      <c r="I1183" s="309"/>
      <c r="J1183" s="310"/>
    </row>
    <row r="1184" spans="1:10" s="209" customFormat="1" ht="22.5" x14ac:dyDescent="0.5">
      <c r="A1184" s="519"/>
      <c r="B1184" s="519"/>
      <c r="C1184" s="519"/>
      <c r="D1184" s="519"/>
      <c r="E1184" s="519"/>
      <c r="F1184" s="519"/>
      <c r="G1184" s="302"/>
      <c r="H1184" s="308"/>
      <c r="I1184" s="309"/>
      <c r="J1184" s="310"/>
    </row>
    <row r="1185" spans="1:10" s="209" customFormat="1" ht="22.5" x14ac:dyDescent="0.5">
      <c r="A1185" s="519"/>
      <c r="B1185" s="519"/>
      <c r="C1185" s="519"/>
      <c r="D1185" s="519"/>
      <c r="E1185" s="519"/>
      <c r="F1185" s="519"/>
      <c r="G1185" s="302"/>
      <c r="H1185" s="308"/>
      <c r="I1185" s="309"/>
      <c r="J1185" s="310"/>
    </row>
    <row r="1186" spans="1:10" s="209" customFormat="1" ht="22.5" x14ac:dyDescent="0.5">
      <c r="A1186" s="519"/>
      <c r="B1186" s="519"/>
      <c r="C1186" s="519"/>
      <c r="D1186" s="519"/>
      <c r="E1186" s="519"/>
      <c r="F1186" s="519"/>
      <c r="G1186" s="302"/>
      <c r="H1186" s="308"/>
      <c r="I1186" s="309"/>
      <c r="J1186" s="310"/>
    </row>
    <row r="1187" spans="1:10" s="209" customFormat="1" ht="22.5" x14ac:dyDescent="0.5">
      <c r="A1187" s="519"/>
      <c r="B1187" s="519"/>
      <c r="C1187" s="519"/>
      <c r="D1187" s="519"/>
      <c r="E1187" s="519"/>
      <c r="F1187" s="519"/>
      <c r="G1187" s="302"/>
      <c r="H1187" s="308"/>
      <c r="I1187" s="309"/>
      <c r="J1187" s="310"/>
    </row>
    <row r="1188" spans="1:10" s="209" customFormat="1" ht="22.5" x14ac:dyDescent="0.5">
      <c r="A1188" s="519"/>
      <c r="B1188" s="519"/>
      <c r="C1188" s="519"/>
      <c r="D1188" s="519"/>
      <c r="E1188" s="519"/>
      <c r="F1188" s="519"/>
      <c r="G1188" s="302"/>
      <c r="H1188" s="308"/>
      <c r="I1188" s="309"/>
      <c r="J1188" s="310"/>
    </row>
    <row r="1189" spans="1:10" s="209" customFormat="1" ht="22.5" x14ac:dyDescent="0.5">
      <c r="A1189" s="519"/>
      <c r="B1189" s="519"/>
      <c r="C1189" s="519"/>
      <c r="D1189" s="519"/>
      <c r="E1189" s="519"/>
      <c r="F1189" s="519"/>
      <c r="G1189" s="302"/>
      <c r="H1189" s="308"/>
      <c r="I1189" s="309"/>
      <c r="J1189" s="310"/>
    </row>
    <row r="1190" spans="1:10" s="209" customFormat="1" ht="22.5" x14ac:dyDescent="0.5">
      <c r="A1190" s="519"/>
      <c r="B1190" s="519"/>
      <c r="C1190" s="519"/>
      <c r="D1190" s="519"/>
      <c r="E1190" s="519"/>
      <c r="F1190" s="519"/>
      <c r="G1190" s="302"/>
      <c r="H1190" s="308"/>
      <c r="I1190" s="309"/>
      <c r="J1190" s="310"/>
    </row>
    <row r="1191" spans="1:10" s="209" customFormat="1" ht="22.5" x14ac:dyDescent="0.5">
      <c r="A1191" s="519"/>
      <c r="B1191" s="519"/>
      <c r="C1191" s="519"/>
      <c r="D1191" s="519"/>
      <c r="E1191" s="519"/>
      <c r="F1191" s="519"/>
      <c r="G1191" s="302"/>
      <c r="H1191" s="308"/>
      <c r="I1191" s="309"/>
      <c r="J1191" s="310"/>
    </row>
    <row r="1192" spans="1:10" s="209" customFormat="1" ht="22.5" x14ac:dyDescent="0.5">
      <c r="A1192" s="519"/>
      <c r="B1192" s="519"/>
      <c r="C1192" s="519"/>
      <c r="D1192" s="519"/>
      <c r="E1192" s="519"/>
      <c r="F1192" s="519"/>
      <c r="G1192" s="302"/>
      <c r="H1192" s="308"/>
      <c r="I1192" s="309"/>
      <c r="J1192" s="310"/>
    </row>
    <row r="1193" spans="1:10" s="209" customFormat="1" ht="22.5" x14ac:dyDescent="0.5">
      <c r="A1193" s="519"/>
      <c r="B1193" s="519"/>
      <c r="C1193" s="519"/>
      <c r="D1193" s="519"/>
      <c r="E1193" s="519"/>
      <c r="F1193" s="519"/>
      <c r="G1193" s="302"/>
      <c r="H1193" s="308"/>
      <c r="I1193" s="309"/>
      <c r="J1193" s="310"/>
    </row>
    <row r="1194" spans="1:10" s="209" customFormat="1" ht="22.5" x14ac:dyDescent="0.5">
      <c r="A1194" s="519"/>
      <c r="B1194" s="519"/>
      <c r="C1194" s="519"/>
      <c r="D1194" s="519"/>
      <c r="E1194" s="519"/>
      <c r="F1194" s="519"/>
      <c r="G1194" s="302"/>
      <c r="H1194" s="308"/>
      <c r="I1194" s="309"/>
      <c r="J1194" s="310"/>
    </row>
    <row r="1195" spans="1:10" s="209" customFormat="1" ht="22.5" x14ac:dyDescent="0.5">
      <c r="A1195" s="519"/>
      <c r="B1195" s="519"/>
      <c r="C1195" s="519"/>
      <c r="D1195" s="519"/>
      <c r="E1195" s="519"/>
      <c r="F1195" s="519"/>
      <c r="G1195" s="302"/>
      <c r="H1195" s="308"/>
      <c r="I1195" s="309"/>
      <c r="J1195" s="310"/>
    </row>
    <row r="1196" spans="1:10" s="209" customFormat="1" ht="22.5" x14ac:dyDescent="0.5">
      <c r="A1196" s="519"/>
      <c r="B1196" s="519"/>
      <c r="C1196" s="519"/>
      <c r="D1196" s="519"/>
      <c r="E1196" s="519"/>
      <c r="F1196" s="519"/>
      <c r="G1196" s="302"/>
      <c r="H1196" s="308"/>
      <c r="I1196" s="309"/>
      <c r="J1196" s="310"/>
    </row>
    <row r="1197" spans="1:10" s="209" customFormat="1" ht="22.5" x14ac:dyDescent="0.5">
      <c r="A1197" s="519"/>
      <c r="B1197" s="519"/>
      <c r="C1197" s="519"/>
      <c r="D1197" s="519"/>
      <c r="E1197" s="519"/>
      <c r="F1197" s="519"/>
      <c r="G1197" s="302"/>
      <c r="H1197" s="308"/>
      <c r="I1197" s="309"/>
      <c r="J1197" s="310"/>
    </row>
    <row r="1198" spans="1:10" s="209" customFormat="1" ht="22.5" x14ac:dyDescent="0.5">
      <c r="A1198" s="519"/>
      <c r="B1198" s="519"/>
      <c r="C1198" s="519"/>
      <c r="D1198" s="519"/>
      <c r="E1198" s="519"/>
      <c r="F1198" s="519"/>
      <c r="G1198" s="302"/>
      <c r="H1198" s="308"/>
      <c r="I1198" s="309"/>
      <c r="J1198" s="310"/>
    </row>
    <row r="1199" spans="1:10" s="209" customFormat="1" ht="22.5" x14ac:dyDescent="0.5">
      <c r="A1199" s="519"/>
      <c r="B1199" s="519"/>
      <c r="C1199" s="519"/>
      <c r="D1199" s="519"/>
      <c r="E1199" s="519"/>
      <c r="F1199" s="519"/>
      <c r="G1199" s="302"/>
      <c r="H1199" s="308"/>
      <c r="I1199" s="309"/>
      <c r="J1199" s="310"/>
    </row>
    <row r="1200" spans="1:10" s="209" customFormat="1" ht="22.5" x14ac:dyDescent="0.5">
      <c r="A1200" s="519"/>
      <c r="B1200" s="519"/>
      <c r="C1200" s="519"/>
      <c r="D1200" s="519"/>
      <c r="E1200" s="519"/>
      <c r="F1200" s="519"/>
      <c r="G1200" s="302"/>
      <c r="H1200" s="308"/>
      <c r="I1200" s="309"/>
      <c r="J1200" s="310"/>
    </row>
    <row r="1201" spans="1:10" s="209" customFormat="1" ht="22.5" x14ac:dyDescent="0.5">
      <c r="A1201" s="519"/>
      <c r="B1201" s="519"/>
      <c r="C1201" s="519"/>
      <c r="D1201" s="519"/>
      <c r="E1201" s="519"/>
      <c r="F1201" s="519"/>
      <c r="G1201" s="302"/>
      <c r="H1201" s="308"/>
      <c r="I1201" s="309"/>
      <c r="J1201" s="310"/>
    </row>
    <row r="1202" spans="1:10" s="209" customFormat="1" ht="22.5" x14ac:dyDescent="0.5">
      <c r="A1202" s="519"/>
      <c r="B1202" s="519"/>
      <c r="C1202" s="519"/>
      <c r="D1202" s="519"/>
      <c r="E1202" s="519"/>
      <c r="F1202" s="519"/>
      <c r="G1202" s="302"/>
      <c r="H1202" s="308"/>
      <c r="I1202" s="309"/>
      <c r="J1202" s="310"/>
    </row>
    <row r="1203" spans="1:10" s="209" customFormat="1" ht="22.5" x14ac:dyDescent="0.5">
      <c r="A1203" s="519"/>
      <c r="B1203" s="519"/>
      <c r="C1203" s="519"/>
      <c r="D1203" s="519"/>
      <c r="E1203" s="519"/>
      <c r="F1203" s="519"/>
      <c r="G1203" s="302"/>
      <c r="H1203" s="308"/>
      <c r="I1203" s="309"/>
      <c r="J1203" s="310"/>
    </row>
    <row r="1204" spans="1:10" s="209" customFormat="1" ht="22.5" x14ac:dyDescent="0.5">
      <c r="A1204" s="519"/>
      <c r="B1204" s="519"/>
      <c r="C1204" s="519"/>
      <c r="D1204" s="519"/>
      <c r="E1204" s="519"/>
      <c r="F1204" s="519"/>
      <c r="G1204" s="302"/>
      <c r="H1204" s="308"/>
      <c r="I1204" s="309"/>
      <c r="J1204" s="310"/>
    </row>
    <row r="1205" spans="1:10" s="209" customFormat="1" ht="22.5" x14ac:dyDescent="0.5">
      <c r="A1205" s="519"/>
      <c r="B1205" s="519"/>
      <c r="C1205" s="519"/>
      <c r="D1205" s="519"/>
      <c r="E1205" s="519"/>
      <c r="F1205" s="519"/>
      <c r="G1205" s="302"/>
      <c r="H1205" s="308"/>
      <c r="I1205" s="309"/>
      <c r="J1205" s="310"/>
    </row>
    <row r="1206" spans="1:10" s="209" customFormat="1" ht="22.5" x14ac:dyDescent="0.5">
      <c r="A1206" s="519"/>
      <c r="B1206" s="519"/>
      <c r="C1206" s="519"/>
      <c r="D1206" s="519"/>
      <c r="E1206" s="519"/>
      <c r="F1206" s="519"/>
      <c r="G1206" s="302"/>
      <c r="H1206" s="308"/>
      <c r="I1206" s="309"/>
      <c r="J1206" s="310"/>
    </row>
    <row r="1207" spans="1:10" s="209" customFormat="1" ht="22.5" x14ac:dyDescent="0.5">
      <c r="A1207" s="519"/>
      <c r="B1207" s="519"/>
      <c r="C1207" s="519"/>
      <c r="D1207" s="519"/>
      <c r="E1207" s="519"/>
      <c r="F1207" s="519"/>
      <c r="G1207" s="302"/>
      <c r="H1207" s="308"/>
      <c r="I1207" s="309"/>
      <c r="J1207" s="310"/>
    </row>
    <row r="1208" spans="1:10" s="209" customFormat="1" ht="22.5" x14ac:dyDescent="0.5">
      <c r="A1208" s="519"/>
      <c r="B1208" s="519"/>
      <c r="C1208" s="519"/>
      <c r="D1208" s="519"/>
      <c r="E1208" s="519"/>
      <c r="F1208" s="519"/>
      <c r="G1208" s="302"/>
      <c r="H1208" s="308"/>
      <c r="I1208" s="309"/>
      <c r="J1208" s="310"/>
    </row>
    <row r="1209" spans="1:10" s="209" customFormat="1" ht="22.5" x14ac:dyDescent="0.5">
      <c r="A1209" s="519"/>
      <c r="B1209" s="519"/>
      <c r="C1209" s="519"/>
      <c r="D1209" s="519"/>
      <c r="E1209" s="519"/>
      <c r="F1209" s="519"/>
      <c r="G1209" s="302"/>
      <c r="H1209" s="308"/>
      <c r="I1209" s="309"/>
      <c r="J1209" s="310"/>
    </row>
    <row r="1210" spans="1:10" s="209" customFormat="1" ht="22.5" x14ac:dyDescent="0.5">
      <c r="A1210" s="519"/>
      <c r="B1210" s="519"/>
      <c r="C1210" s="519"/>
      <c r="D1210" s="519"/>
      <c r="E1210" s="519"/>
      <c r="F1210" s="519"/>
      <c r="G1210" s="302"/>
      <c r="H1210" s="308"/>
      <c r="I1210" s="309"/>
      <c r="J1210" s="310"/>
    </row>
    <row r="1211" spans="1:10" s="209" customFormat="1" ht="22.5" x14ac:dyDescent="0.5">
      <c r="A1211" s="519"/>
      <c r="B1211" s="519"/>
      <c r="C1211" s="519"/>
      <c r="D1211" s="519"/>
      <c r="E1211" s="519"/>
      <c r="F1211" s="519"/>
      <c r="G1211" s="302"/>
      <c r="H1211" s="308"/>
      <c r="I1211" s="309"/>
      <c r="J1211" s="310"/>
    </row>
    <row r="1212" spans="1:10" s="209" customFormat="1" ht="22.5" x14ac:dyDescent="0.5">
      <c r="A1212" s="519"/>
      <c r="B1212" s="519"/>
      <c r="C1212" s="519"/>
      <c r="D1212" s="519"/>
      <c r="E1212" s="519"/>
      <c r="F1212" s="519"/>
      <c r="G1212" s="302"/>
      <c r="H1212" s="308"/>
      <c r="I1212" s="309"/>
      <c r="J1212" s="310"/>
    </row>
    <row r="1213" spans="1:10" s="209" customFormat="1" ht="22.5" x14ac:dyDescent="0.5">
      <c r="A1213" s="519"/>
      <c r="B1213" s="519"/>
      <c r="C1213" s="519"/>
      <c r="D1213" s="519"/>
      <c r="E1213" s="519"/>
      <c r="F1213" s="519"/>
      <c r="G1213" s="302"/>
      <c r="H1213" s="308"/>
      <c r="I1213" s="309"/>
      <c r="J1213" s="310"/>
    </row>
    <row r="1214" spans="1:10" s="209" customFormat="1" ht="22.5" x14ac:dyDescent="0.5">
      <c r="A1214" s="519"/>
      <c r="B1214" s="519"/>
      <c r="C1214" s="519"/>
      <c r="D1214" s="519"/>
      <c r="E1214" s="519"/>
      <c r="F1214" s="519"/>
      <c r="G1214" s="302"/>
      <c r="H1214" s="308"/>
      <c r="I1214" s="309"/>
      <c r="J1214" s="310"/>
    </row>
    <row r="1215" spans="1:10" s="209" customFormat="1" ht="22.5" x14ac:dyDescent="0.5">
      <c r="A1215" s="519"/>
      <c r="B1215" s="519"/>
      <c r="C1215" s="519"/>
      <c r="D1215" s="519"/>
      <c r="E1215" s="519"/>
      <c r="F1215" s="519"/>
      <c r="G1215" s="302"/>
      <c r="H1215" s="308"/>
      <c r="I1215" s="309"/>
      <c r="J1215" s="310"/>
    </row>
    <row r="1216" spans="1:10" s="209" customFormat="1" ht="22.5" x14ac:dyDescent="0.5">
      <c r="A1216" s="519"/>
      <c r="B1216" s="519"/>
      <c r="C1216" s="519"/>
      <c r="D1216" s="519"/>
      <c r="E1216" s="519"/>
      <c r="F1216" s="519"/>
      <c r="G1216" s="302"/>
      <c r="H1216" s="308"/>
      <c r="I1216" s="309"/>
      <c r="J1216" s="310"/>
    </row>
    <row r="1217" spans="1:10" s="209" customFormat="1" ht="22.5" x14ac:dyDescent="0.5">
      <c r="A1217" s="519"/>
      <c r="B1217" s="519"/>
      <c r="C1217" s="519"/>
      <c r="D1217" s="519"/>
      <c r="E1217" s="519"/>
      <c r="F1217" s="519"/>
      <c r="G1217" s="302"/>
      <c r="H1217" s="308"/>
      <c r="I1217" s="309"/>
      <c r="J1217" s="310"/>
    </row>
    <row r="1218" spans="1:10" s="209" customFormat="1" ht="22.5" x14ac:dyDescent="0.5">
      <c r="A1218" s="519"/>
      <c r="B1218" s="519"/>
      <c r="C1218" s="519"/>
      <c r="D1218" s="519"/>
      <c r="E1218" s="519"/>
      <c r="F1218" s="519"/>
      <c r="G1218" s="302"/>
      <c r="H1218" s="308"/>
      <c r="I1218" s="309"/>
      <c r="J1218" s="310"/>
    </row>
    <row r="1219" spans="1:10" s="209" customFormat="1" ht="22.5" x14ac:dyDescent="0.5">
      <c r="A1219" s="519"/>
      <c r="B1219" s="519"/>
      <c r="C1219" s="519"/>
      <c r="D1219" s="519"/>
      <c r="E1219" s="519"/>
      <c r="F1219" s="519"/>
      <c r="G1219" s="302"/>
      <c r="H1219" s="308"/>
      <c r="I1219" s="309"/>
      <c r="J1219" s="310"/>
    </row>
    <row r="1220" spans="1:10" s="209" customFormat="1" ht="22.5" x14ac:dyDescent="0.5">
      <c r="A1220" s="519"/>
      <c r="B1220" s="519"/>
      <c r="C1220" s="519"/>
      <c r="D1220" s="519"/>
      <c r="E1220" s="519"/>
      <c r="F1220" s="519"/>
      <c r="G1220" s="302"/>
      <c r="H1220" s="308"/>
      <c r="I1220" s="309"/>
      <c r="J1220" s="310"/>
    </row>
    <row r="1221" spans="1:10" s="209" customFormat="1" ht="22.5" x14ac:dyDescent="0.5">
      <c r="A1221" s="519"/>
      <c r="B1221" s="519"/>
      <c r="C1221" s="519"/>
      <c r="D1221" s="519"/>
      <c r="E1221" s="519"/>
      <c r="F1221" s="519"/>
      <c r="G1221" s="302"/>
      <c r="H1221" s="308"/>
      <c r="I1221" s="309"/>
      <c r="J1221" s="310"/>
    </row>
    <row r="1222" spans="1:10" s="209" customFormat="1" ht="22.5" x14ac:dyDescent="0.5">
      <c r="A1222" s="519"/>
      <c r="B1222" s="519"/>
      <c r="C1222" s="519"/>
      <c r="D1222" s="519"/>
      <c r="E1222" s="519"/>
      <c r="F1222" s="519"/>
      <c r="G1222" s="302"/>
      <c r="H1222" s="308"/>
      <c r="I1222" s="309"/>
      <c r="J1222" s="310"/>
    </row>
    <row r="1223" spans="1:10" s="209" customFormat="1" ht="22.5" x14ac:dyDescent="0.5">
      <c r="A1223" s="519"/>
      <c r="B1223" s="519"/>
      <c r="C1223" s="519"/>
      <c r="D1223" s="519"/>
      <c r="E1223" s="519"/>
      <c r="F1223" s="519"/>
      <c r="G1223" s="302"/>
      <c r="H1223" s="308"/>
      <c r="I1223" s="309"/>
      <c r="J1223" s="310"/>
    </row>
    <row r="1224" spans="1:10" s="209" customFormat="1" ht="22.5" x14ac:dyDescent="0.5">
      <c r="A1224" s="519"/>
      <c r="B1224" s="519"/>
      <c r="C1224" s="519"/>
      <c r="D1224" s="519"/>
      <c r="E1224" s="519"/>
      <c r="F1224" s="519"/>
      <c r="G1224" s="302"/>
      <c r="H1224" s="308"/>
      <c r="I1224" s="309"/>
      <c r="J1224" s="310"/>
    </row>
    <row r="1225" spans="1:10" s="209" customFormat="1" ht="22.5" x14ac:dyDescent="0.5">
      <c r="A1225" s="519"/>
      <c r="B1225" s="519"/>
      <c r="C1225" s="519"/>
      <c r="D1225" s="519"/>
      <c r="E1225" s="519"/>
      <c r="F1225" s="519"/>
      <c r="G1225" s="302"/>
      <c r="H1225" s="308"/>
      <c r="I1225" s="309"/>
      <c r="J1225" s="310"/>
    </row>
    <row r="1226" spans="1:10" s="209" customFormat="1" ht="22.5" x14ac:dyDescent="0.5">
      <c r="A1226" s="519"/>
      <c r="B1226" s="519"/>
      <c r="C1226" s="519"/>
      <c r="D1226" s="519"/>
      <c r="E1226" s="519"/>
      <c r="F1226" s="519"/>
      <c r="G1226" s="302"/>
      <c r="H1226" s="308"/>
      <c r="I1226" s="309"/>
      <c r="J1226" s="310"/>
    </row>
    <row r="1227" spans="1:10" s="209" customFormat="1" ht="22.5" x14ac:dyDescent="0.5">
      <c r="A1227" s="519"/>
      <c r="B1227" s="519"/>
      <c r="C1227" s="519"/>
      <c r="D1227" s="519"/>
      <c r="E1227" s="519"/>
      <c r="F1227" s="519"/>
      <c r="G1227" s="302"/>
      <c r="H1227" s="308"/>
      <c r="I1227" s="309"/>
      <c r="J1227" s="310"/>
    </row>
    <row r="1228" spans="1:10" s="209" customFormat="1" ht="22.5" x14ac:dyDescent="0.5">
      <c r="A1228" s="519"/>
      <c r="B1228" s="519"/>
      <c r="C1228" s="519"/>
      <c r="D1228" s="519"/>
      <c r="E1228" s="519"/>
      <c r="F1228" s="519"/>
      <c r="G1228" s="302"/>
      <c r="H1228" s="308"/>
      <c r="I1228" s="309"/>
      <c r="J1228" s="310"/>
    </row>
    <row r="1229" spans="1:10" s="209" customFormat="1" ht="22.5" x14ac:dyDescent="0.5">
      <c r="A1229" s="519"/>
      <c r="B1229" s="519"/>
      <c r="C1229" s="519"/>
      <c r="D1229" s="519"/>
      <c r="E1229" s="519"/>
      <c r="F1229" s="519"/>
      <c r="G1229" s="302"/>
      <c r="H1229" s="308"/>
      <c r="I1229" s="309"/>
      <c r="J1229" s="310"/>
    </row>
    <row r="1230" spans="1:10" s="209" customFormat="1" ht="22.5" x14ac:dyDescent="0.5">
      <c r="A1230" s="519"/>
      <c r="B1230" s="519"/>
      <c r="C1230" s="519"/>
      <c r="D1230" s="519"/>
      <c r="E1230" s="519"/>
      <c r="F1230" s="519"/>
      <c r="G1230" s="302"/>
      <c r="H1230" s="308"/>
      <c r="I1230" s="309"/>
      <c r="J1230" s="310"/>
    </row>
    <row r="1231" spans="1:10" s="209" customFormat="1" ht="22.5" x14ac:dyDescent="0.5">
      <c r="A1231" s="519"/>
      <c r="B1231" s="519"/>
      <c r="C1231" s="519"/>
      <c r="D1231" s="519"/>
      <c r="E1231" s="519"/>
      <c r="F1231" s="519"/>
      <c r="G1231" s="302"/>
      <c r="H1231" s="308"/>
      <c r="I1231" s="309"/>
      <c r="J1231" s="310"/>
    </row>
    <row r="1232" spans="1:10" s="209" customFormat="1" ht="22.5" x14ac:dyDescent="0.5">
      <c r="A1232" s="519"/>
      <c r="B1232" s="519"/>
      <c r="C1232" s="519"/>
      <c r="D1232" s="519"/>
      <c r="E1232" s="519"/>
      <c r="F1232" s="519"/>
      <c r="G1232" s="302"/>
      <c r="H1232" s="308"/>
      <c r="I1232" s="309"/>
      <c r="J1232" s="310"/>
    </row>
    <row r="1233" spans="1:10" s="209" customFormat="1" ht="22.5" x14ac:dyDescent="0.5">
      <c r="A1233" s="519"/>
      <c r="B1233" s="519"/>
      <c r="C1233" s="519"/>
      <c r="D1233" s="519"/>
      <c r="E1233" s="519"/>
      <c r="F1233" s="519"/>
      <c r="G1233" s="302"/>
      <c r="H1233" s="308"/>
      <c r="I1233" s="309"/>
      <c r="J1233" s="310"/>
    </row>
    <row r="1234" spans="1:10" s="209" customFormat="1" ht="22.5" x14ac:dyDescent="0.5">
      <c r="A1234" s="519"/>
      <c r="B1234" s="519"/>
      <c r="C1234" s="519"/>
      <c r="D1234" s="519"/>
      <c r="E1234" s="519"/>
      <c r="F1234" s="519"/>
      <c r="G1234" s="302"/>
      <c r="H1234" s="308"/>
      <c r="I1234" s="309"/>
      <c r="J1234" s="310"/>
    </row>
    <row r="1235" spans="1:10" s="209" customFormat="1" ht="22.5" x14ac:dyDescent="0.5">
      <c r="A1235" s="519"/>
      <c r="B1235" s="519"/>
      <c r="C1235" s="519"/>
      <c r="D1235" s="519"/>
      <c r="E1235" s="519"/>
      <c r="F1235" s="519"/>
      <c r="G1235" s="302"/>
      <c r="H1235" s="308"/>
      <c r="I1235" s="309"/>
      <c r="J1235" s="310"/>
    </row>
    <row r="1236" spans="1:10" s="209" customFormat="1" ht="22.5" x14ac:dyDescent="0.5">
      <c r="A1236" s="519"/>
      <c r="B1236" s="519"/>
      <c r="C1236" s="519"/>
      <c r="D1236" s="519"/>
      <c r="E1236" s="519"/>
      <c r="F1236" s="519"/>
      <c r="G1236" s="302"/>
      <c r="H1236" s="308"/>
      <c r="I1236" s="309"/>
      <c r="J1236" s="310"/>
    </row>
    <row r="1237" spans="1:10" s="209" customFormat="1" ht="22.5" x14ac:dyDescent="0.5">
      <c r="A1237" s="519"/>
      <c r="B1237" s="519"/>
      <c r="C1237" s="519"/>
      <c r="D1237" s="519"/>
      <c r="E1237" s="519"/>
      <c r="F1237" s="519"/>
      <c r="G1237" s="302"/>
      <c r="H1237" s="308"/>
      <c r="I1237" s="309"/>
      <c r="J1237" s="310"/>
    </row>
    <row r="1238" spans="1:10" s="209" customFormat="1" ht="22.5" x14ac:dyDescent="0.5">
      <c r="A1238" s="519"/>
      <c r="B1238" s="519"/>
      <c r="C1238" s="519"/>
      <c r="D1238" s="519"/>
      <c r="E1238" s="519"/>
      <c r="F1238" s="519"/>
      <c r="G1238" s="302"/>
      <c r="H1238" s="308"/>
      <c r="I1238" s="309"/>
      <c r="J1238" s="310"/>
    </row>
    <row r="1239" spans="1:10" s="209" customFormat="1" ht="22.5" x14ac:dyDescent="0.5">
      <c r="A1239" s="519"/>
      <c r="B1239" s="519"/>
      <c r="C1239" s="519"/>
      <c r="D1239" s="519"/>
      <c r="E1239" s="519"/>
      <c r="F1239" s="519"/>
      <c r="G1239" s="302"/>
      <c r="H1239" s="308"/>
      <c r="I1239" s="309"/>
      <c r="J1239" s="310"/>
    </row>
    <row r="1240" spans="1:10" s="209" customFormat="1" ht="22.5" x14ac:dyDescent="0.5">
      <c r="A1240" s="519"/>
      <c r="B1240" s="519"/>
      <c r="C1240" s="519"/>
      <c r="D1240" s="519"/>
      <c r="E1240" s="519"/>
      <c r="F1240" s="519"/>
      <c r="G1240" s="302"/>
      <c r="H1240" s="308"/>
      <c r="I1240" s="309"/>
      <c r="J1240" s="310"/>
    </row>
    <row r="1241" spans="1:10" s="209" customFormat="1" ht="22.5" x14ac:dyDescent="0.5">
      <c r="A1241" s="519"/>
      <c r="B1241" s="519"/>
      <c r="C1241" s="519"/>
      <c r="D1241" s="519"/>
      <c r="E1241" s="519"/>
      <c r="F1241" s="519"/>
      <c r="G1241" s="302"/>
      <c r="H1241" s="308"/>
      <c r="I1241" s="309"/>
      <c r="J1241" s="310"/>
    </row>
    <row r="1242" spans="1:10" s="209" customFormat="1" ht="22.5" x14ac:dyDescent="0.5">
      <c r="A1242" s="519"/>
      <c r="B1242" s="519"/>
      <c r="C1242" s="519"/>
      <c r="D1242" s="519"/>
      <c r="E1242" s="519"/>
      <c r="F1242" s="519"/>
      <c r="G1242" s="302"/>
      <c r="H1242" s="308"/>
      <c r="I1242" s="309"/>
      <c r="J1242" s="310"/>
    </row>
    <row r="1243" spans="1:10" s="209" customFormat="1" ht="22.5" x14ac:dyDescent="0.5">
      <c r="A1243" s="519"/>
      <c r="B1243" s="519"/>
      <c r="C1243" s="519"/>
      <c r="D1243" s="519"/>
      <c r="E1243" s="519"/>
      <c r="F1243" s="519"/>
      <c r="G1243" s="302"/>
      <c r="H1243" s="308"/>
      <c r="I1243" s="309"/>
      <c r="J1243" s="310"/>
    </row>
    <row r="1244" spans="1:10" s="209" customFormat="1" ht="22.5" x14ac:dyDescent="0.5">
      <c r="A1244" s="519"/>
      <c r="B1244" s="519"/>
      <c r="C1244" s="519"/>
      <c r="D1244" s="519"/>
      <c r="E1244" s="519"/>
      <c r="F1244" s="519"/>
      <c r="G1244" s="302"/>
      <c r="H1244" s="308"/>
      <c r="I1244" s="309"/>
      <c r="J1244" s="310"/>
    </row>
    <row r="1245" spans="1:10" s="209" customFormat="1" ht="22.5" x14ac:dyDescent="0.5">
      <c r="A1245" s="519"/>
      <c r="B1245" s="519"/>
      <c r="C1245" s="519"/>
      <c r="D1245" s="519"/>
      <c r="E1245" s="519"/>
      <c r="F1245" s="519"/>
      <c r="G1245" s="302"/>
      <c r="H1245" s="308"/>
      <c r="I1245" s="309"/>
      <c r="J1245" s="310"/>
    </row>
    <row r="1246" spans="1:10" s="209" customFormat="1" ht="22.5" x14ac:dyDescent="0.5">
      <c r="A1246" s="519"/>
      <c r="B1246" s="519"/>
      <c r="C1246" s="519"/>
      <c r="D1246" s="519"/>
      <c r="E1246" s="519"/>
      <c r="F1246" s="519"/>
      <c r="G1246" s="302"/>
      <c r="H1246" s="308"/>
      <c r="I1246" s="309"/>
      <c r="J1246" s="310"/>
    </row>
    <row r="1247" spans="1:10" s="209" customFormat="1" ht="22.5" x14ac:dyDescent="0.5">
      <c r="A1247" s="519"/>
      <c r="B1247" s="519"/>
      <c r="C1247" s="519"/>
      <c r="D1247" s="519"/>
      <c r="E1247" s="519"/>
      <c r="F1247" s="519"/>
      <c r="G1247" s="302"/>
      <c r="H1247" s="308"/>
      <c r="I1247" s="309"/>
      <c r="J1247" s="310"/>
    </row>
    <row r="1248" spans="1:10" s="209" customFormat="1" ht="22.5" x14ac:dyDescent="0.5">
      <c r="A1248" s="519"/>
      <c r="B1248" s="519"/>
      <c r="C1248" s="519"/>
      <c r="D1248" s="519"/>
      <c r="E1248" s="519"/>
      <c r="F1248" s="519"/>
      <c r="G1248" s="302"/>
      <c r="H1248" s="308"/>
      <c r="I1248" s="309"/>
      <c r="J1248" s="310"/>
    </row>
    <row r="1249" spans="1:10" s="209" customFormat="1" ht="22.5" x14ac:dyDescent="0.5">
      <c r="A1249" s="519"/>
      <c r="B1249" s="519"/>
      <c r="C1249" s="519"/>
      <c r="D1249" s="519"/>
      <c r="E1249" s="519"/>
      <c r="F1249" s="519"/>
      <c r="G1249" s="302"/>
      <c r="H1249" s="308"/>
      <c r="I1249" s="309"/>
      <c r="J1249" s="310"/>
    </row>
    <row r="1250" spans="1:10" s="209" customFormat="1" ht="22.5" x14ac:dyDescent="0.5">
      <c r="A1250" s="519"/>
      <c r="B1250" s="519"/>
      <c r="C1250" s="519"/>
      <c r="D1250" s="519"/>
      <c r="E1250" s="519"/>
      <c r="F1250" s="519"/>
      <c r="G1250" s="302"/>
      <c r="H1250" s="308"/>
      <c r="I1250" s="309"/>
      <c r="J1250" s="310"/>
    </row>
    <row r="1251" spans="1:10" s="209" customFormat="1" ht="22.5" x14ac:dyDescent="0.5">
      <c r="A1251" s="519"/>
      <c r="B1251" s="519"/>
      <c r="C1251" s="519"/>
      <c r="D1251" s="519"/>
      <c r="E1251" s="519"/>
      <c r="F1251" s="519"/>
      <c r="G1251" s="302"/>
      <c r="H1251" s="308"/>
      <c r="I1251" s="309"/>
      <c r="J1251" s="310"/>
    </row>
    <row r="1252" spans="1:10" s="209" customFormat="1" ht="22.5" x14ac:dyDescent="0.5">
      <c r="A1252" s="519"/>
      <c r="B1252" s="519"/>
      <c r="C1252" s="519"/>
      <c r="D1252" s="519"/>
      <c r="E1252" s="519"/>
      <c r="F1252" s="519"/>
      <c r="G1252" s="302"/>
      <c r="H1252" s="308"/>
      <c r="I1252" s="309"/>
      <c r="J1252" s="310"/>
    </row>
    <row r="1253" spans="1:10" s="209" customFormat="1" ht="22.5" x14ac:dyDescent="0.5">
      <c r="A1253" s="519"/>
      <c r="B1253" s="519"/>
      <c r="C1253" s="519"/>
      <c r="D1253" s="519"/>
      <c r="E1253" s="519"/>
      <c r="F1253" s="519"/>
      <c r="G1253" s="302"/>
      <c r="H1253" s="308"/>
      <c r="I1253" s="309"/>
      <c r="J1253" s="310"/>
    </row>
    <row r="1254" spans="1:10" s="209" customFormat="1" ht="22.5" x14ac:dyDescent="0.5">
      <c r="A1254" s="519"/>
      <c r="B1254" s="519"/>
      <c r="C1254" s="519"/>
      <c r="D1254" s="519"/>
      <c r="E1254" s="519"/>
      <c r="F1254" s="519"/>
      <c r="G1254" s="302"/>
      <c r="H1254" s="308"/>
      <c r="I1254" s="309"/>
      <c r="J1254" s="310"/>
    </row>
    <row r="1255" spans="1:10" s="209" customFormat="1" ht="22.5" x14ac:dyDescent="0.5">
      <c r="A1255" s="519"/>
      <c r="B1255" s="519"/>
      <c r="C1255" s="519"/>
      <c r="D1255" s="519"/>
      <c r="E1255" s="519"/>
      <c r="F1255" s="519"/>
      <c r="G1255" s="302"/>
      <c r="H1255" s="308"/>
      <c r="I1255" s="309"/>
      <c r="J1255" s="310"/>
    </row>
    <row r="1256" spans="1:10" s="209" customFormat="1" ht="22.5" x14ac:dyDescent="0.5">
      <c r="A1256" s="519"/>
      <c r="B1256" s="519"/>
      <c r="C1256" s="519"/>
      <c r="D1256" s="519"/>
      <c r="E1256" s="519"/>
      <c r="F1256" s="519"/>
      <c r="G1256" s="302"/>
      <c r="H1256" s="308"/>
      <c r="I1256" s="309"/>
      <c r="J1256" s="310"/>
    </row>
    <row r="1257" spans="1:10" s="209" customFormat="1" ht="22.5" x14ac:dyDescent="0.5">
      <c r="A1257" s="519"/>
      <c r="B1257" s="519"/>
      <c r="C1257" s="519"/>
      <c r="D1257" s="519"/>
      <c r="E1257" s="519"/>
      <c r="F1257" s="519"/>
      <c r="G1257" s="302"/>
      <c r="H1257" s="308"/>
      <c r="I1257" s="309"/>
      <c r="J1257" s="310"/>
    </row>
    <row r="1258" spans="1:10" s="209" customFormat="1" ht="22.5" x14ac:dyDescent="0.5">
      <c r="A1258" s="519"/>
      <c r="B1258" s="519"/>
      <c r="C1258" s="519"/>
      <c r="D1258" s="519"/>
      <c r="E1258" s="519"/>
      <c r="F1258" s="519"/>
      <c r="G1258" s="302"/>
      <c r="H1258" s="308"/>
      <c r="I1258" s="309"/>
      <c r="J1258" s="310"/>
    </row>
    <row r="1259" spans="1:10" s="209" customFormat="1" ht="22.5" x14ac:dyDescent="0.5">
      <c r="A1259" s="519"/>
      <c r="B1259" s="519"/>
      <c r="C1259" s="519"/>
      <c r="D1259" s="519"/>
      <c r="E1259" s="519"/>
      <c r="F1259" s="519"/>
      <c r="G1259" s="302"/>
      <c r="H1259" s="308"/>
      <c r="I1259" s="309"/>
      <c r="J1259" s="310"/>
    </row>
    <row r="1260" spans="1:10" s="209" customFormat="1" ht="22.5" x14ac:dyDescent="0.5">
      <c r="A1260" s="519"/>
      <c r="B1260" s="519"/>
      <c r="C1260" s="519"/>
      <c r="D1260" s="519"/>
      <c r="E1260" s="519"/>
      <c r="F1260" s="519"/>
      <c r="G1260" s="302"/>
      <c r="H1260" s="308"/>
      <c r="I1260" s="309"/>
      <c r="J1260" s="310"/>
    </row>
    <row r="1261" spans="1:10" s="209" customFormat="1" ht="22.5" x14ac:dyDescent="0.5">
      <c r="A1261" s="519"/>
      <c r="B1261" s="519"/>
      <c r="C1261" s="519"/>
      <c r="D1261" s="519"/>
      <c r="E1261" s="519"/>
      <c r="F1261" s="519"/>
      <c r="G1261" s="302"/>
      <c r="H1261" s="308"/>
      <c r="I1261" s="309"/>
      <c r="J1261" s="310"/>
    </row>
    <row r="1262" spans="1:10" s="209" customFormat="1" ht="22.5" x14ac:dyDescent="0.5">
      <c r="A1262" s="519"/>
      <c r="B1262" s="519"/>
      <c r="C1262" s="519"/>
      <c r="D1262" s="519"/>
      <c r="E1262" s="519"/>
      <c r="F1262" s="519"/>
      <c r="G1262" s="302"/>
      <c r="H1262" s="308"/>
      <c r="I1262" s="309"/>
      <c r="J1262" s="310"/>
    </row>
    <row r="1263" spans="1:10" s="209" customFormat="1" ht="22.5" x14ac:dyDescent="0.5">
      <c r="A1263" s="519"/>
      <c r="B1263" s="519"/>
      <c r="C1263" s="519"/>
      <c r="D1263" s="519"/>
      <c r="E1263" s="519"/>
      <c r="F1263" s="519"/>
      <c r="G1263" s="302"/>
      <c r="H1263" s="308"/>
      <c r="I1263" s="309"/>
      <c r="J1263" s="310"/>
    </row>
    <row r="1264" spans="1:10" s="209" customFormat="1" ht="22.5" x14ac:dyDescent="0.5">
      <c r="A1264" s="519"/>
      <c r="B1264" s="519"/>
      <c r="C1264" s="519"/>
      <c r="D1264" s="519"/>
      <c r="E1264" s="519"/>
      <c r="F1264" s="519"/>
      <c r="G1264" s="302"/>
      <c r="H1264" s="308"/>
      <c r="I1264" s="309"/>
      <c r="J1264" s="310"/>
    </row>
    <row r="1265" spans="1:10" s="209" customFormat="1" ht="22.5" x14ac:dyDescent="0.5">
      <c r="A1265" s="519"/>
      <c r="B1265" s="519"/>
      <c r="C1265" s="519"/>
      <c r="D1265" s="519"/>
      <c r="E1265" s="519"/>
      <c r="F1265" s="519"/>
      <c r="G1265" s="302"/>
      <c r="H1265" s="308"/>
      <c r="I1265" s="309"/>
      <c r="J1265" s="310"/>
    </row>
    <row r="1266" spans="1:10" s="209" customFormat="1" ht="22.5" x14ac:dyDescent="0.5">
      <c r="A1266" s="519"/>
      <c r="B1266" s="519"/>
      <c r="C1266" s="519"/>
      <c r="D1266" s="519"/>
      <c r="E1266" s="519"/>
      <c r="F1266" s="519"/>
      <c r="G1266" s="302"/>
      <c r="H1266" s="308"/>
      <c r="I1266" s="309"/>
      <c r="J1266" s="310"/>
    </row>
    <row r="1267" spans="1:10" s="209" customFormat="1" ht="22.5" x14ac:dyDescent="0.5">
      <c r="A1267" s="519"/>
      <c r="B1267" s="519"/>
      <c r="C1267" s="519"/>
      <c r="D1267" s="519"/>
      <c r="E1267" s="519"/>
      <c r="F1267" s="519"/>
      <c r="G1267" s="302"/>
      <c r="H1267" s="308"/>
      <c r="I1267" s="309"/>
      <c r="J1267" s="310"/>
    </row>
    <row r="1268" spans="1:10" s="209" customFormat="1" ht="22.5" x14ac:dyDescent="0.5">
      <c r="A1268" s="519"/>
      <c r="B1268" s="519"/>
      <c r="C1268" s="519"/>
      <c r="D1268" s="519"/>
      <c r="E1268" s="519"/>
      <c r="F1268" s="519"/>
      <c r="G1268" s="302"/>
      <c r="H1268" s="308"/>
      <c r="I1268" s="309"/>
      <c r="J1268" s="310"/>
    </row>
    <row r="1269" spans="1:10" s="209" customFormat="1" ht="22.5" x14ac:dyDescent="0.5">
      <c r="A1269" s="519"/>
      <c r="B1269" s="519"/>
      <c r="C1269" s="519"/>
      <c r="D1269" s="519"/>
      <c r="E1269" s="519"/>
      <c r="F1269" s="519"/>
      <c r="G1269" s="302"/>
      <c r="H1269" s="308"/>
      <c r="I1269" s="309"/>
      <c r="J1269" s="310"/>
    </row>
    <row r="1270" spans="1:10" s="209" customFormat="1" ht="22.5" x14ac:dyDescent="0.5">
      <c r="A1270" s="519"/>
      <c r="B1270" s="519"/>
      <c r="C1270" s="519"/>
      <c r="D1270" s="519"/>
      <c r="E1270" s="519"/>
      <c r="F1270" s="519"/>
      <c r="G1270" s="302"/>
      <c r="H1270" s="308"/>
      <c r="I1270" s="309"/>
      <c r="J1270" s="310"/>
    </row>
    <row r="1271" spans="1:10" s="209" customFormat="1" ht="22.5" x14ac:dyDescent="0.5">
      <c r="A1271" s="519"/>
      <c r="B1271" s="519"/>
      <c r="C1271" s="519"/>
      <c r="D1271" s="519"/>
      <c r="E1271" s="519"/>
      <c r="F1271" s="519"/>
      <c r="G1271" s="302"/>
      <c r="H1271" s="308"/>
      <c r="I1271" s="309"/>
      <c r="J1271" s="310"/>
    </row>
    <row r="1272" spans="1:10" s="209" customFormat="1" ht="22.5" x14ac:dyDescent="0.5">
      <c r="A1272" s="519"/>
      <c r="B1272" s="519"/>
      <c r="C1272" s="519"/>
      <c r="D1272" s="519"/>
      <c r="E1272" s="519"/>
      <c r="F1272" s="519"/>
      <c r="G1272" s="302"/>
      <c r="H1272" s="308"/>
      <c r="I1272" s="309"/>
      <c r="J1272" s="310"/>
    </row>
    <row r="1273" spans="1:10" s="209" customFormat="1" ht="22.5" x14ac:dyDescent="0.5">
      <c r="A1273" s="519"/>
      <c r="B1273" s="519"/>
      <c r="C1273" s="519"/>
      <c r="D1273" s="519"/>
      <c r="E1273" s="519"/>
      <c r="F1273" s="519"/>
      <c r="G1273" s="302"/>
      <c r="H1273" s="308"/>
      <c r="I1273" s="309"/>
      <c r="J1273" s="310"/>
    </row>
    <row r="1274" spans="1:10" s="209" customFormat="1" ht="22.5" x14ac:dyDescent="0.5">
      <c r="A1274" s="519"/>
      <c r="B1274" s="519"/>
      <c r="C1274" s="519"/>
      <c r="D1274" s="519"/>
      <c r="E1274" s="519"/>
      <c r="F1274" s="519"/>
      <c r="G1274" s="302"/>
      <c r="H1274" s="308"/>
      <c r="I1274" s="309"/>
      <c r="J1274" s="310"/>
    </row>
    <row r="1275" spans="1:10" s="209" customFormat="1" ht="22.5" x14ac:dyDescent="0.5">
      <c r="A1275" s="519"/>
      <c r="B1275" s="519"/>
      <c r="C1275" s="519"/>
      <c r="D1275" s="519"/>
      <c r="E1275" s="519"/>
      <c r="F1275" s="519"/>
      <c r="G1275" s="302"/>
      <c r="H1275" s="308"/>
      <c r="I1275" s="309"/>
      <c r="J1275" s="310"/>
    </row>
    <row r="1276" spans="1:10" s="209" customFormat="1" ht="22.5" x14ac:dyDescent="0.5">
      <c r="A1276" s="519"/>
      <c r="B1276" s="519"/>
      <c r="C1276" s="519"/>
      <c r="D1276" s="519"/>
      <c r="E1276" s="519"/>
      <c r="F1276" s="519"/>
      <c r="G1276" s="302"/>
      <c r="H1276" s="308"/>
      <c r="I1276" s="309"/>
      <c r="J1276" s="310"/>
    </row>
    <row r="1277" spans="1:10" s="209" customFormat="1" ht="22.5" x14ac:dyDescent="0.5">
      <c r="A1277" s="519"/>
      <c r="B1277" s="519"/>
      <c r="C1277" s="519"/>
      <c r="D1277" s="519"/>
      <c r="E1277" s="519"/>
      <c r="F1277" s="519"/>
      <c r="G1277" s="302"/>
      <c r="H1277" s="308"/>
      <c r="I1277" s="309"/>
      <c r="J1277" s="310"/>
    </row>
    <row r="1278" spans="1:10" s="209" customFormat="1" ht="22.5" x14ac:dyDescent="0.5">
      <c r="A1278" s="519"/>
      <c r="B1278" s="519"/>
      <c r="C1278" s="519"/>
      <c r="D1278" s="519"/>
      <c r="E1278" s="519"/>
      <c r="F1278" s="519"/>
      <c r="G1278" s="302"/>
      <c r="H1278" s="308"/>
      <c r="I1278" s="309"/>
      <c r="J1278" s="310"/>
    </row>
    <row r="1279" spans="1:10" s="209" customFormat="1" ht="22.5" x14ac:dyDescent="0.5">
      <c r="A1279" s="519"/>
      <c r="B1279" s="519"/>
      <c r="C1279" s="519"/>
      <c r="D1279" s="519"/>
      <c r="E1279" s="519"/>
      <c r="F1279" s="519"/>
      <c r="G1279" s="302"/>
      <c r="H1279" s="308"/>
      <c r="I1279" s="309"/>
      <c r="J1279" s="310"/>
    </row>
    <row r="1280" spans="1:10" s="209" customFormat="1" ht="22.5" x14ac:dyDescent="0.5">
      <c r="A1280" s="519"/>
      <c r="B1280" s="519"/>
      <c r="C1280" s="519"/>
      <c r="D1280" s="519"/>
      <c r="E1280" s="519"/>
      <c r="F1280" s="519"/>
      <c r="G1280" s="302"/>
      <c r="H1280" s="308"/>
      <c r="I1280" s="309"/>
      <c r="J1280" s="310"/>
    </row>
    <row r="1281" spans="1:10" s="209" customFormat="1" ht="22.5" x14ac:dyDescent="0.5">
      <c r="A1281" s="519"/>
      <c r="B1281" s="519"/>
      <c r="C1281" s="519"/>
      <c r="D1281" s="519"/>
      <c r="E1281" s="519"/>
      <c r="F1281" s="519"/>
      <c r="G1281" s="302"/>
      <c r="H1281" s="308"/>
      <c r="I1281" s="309"/>
      <c r="J1281" s="310"/>
    </row>
    <row r="1282" spans="1:10" s="209" customFormat="1" ht="22.5" x14ac:dyDescent="0.5">
      <c r="A1282" s="519"/>
      <c r="B1282" s="519"/>
      <c r="C1282" s="519"/>
      <c r="D1282" s="519"/>
      <c r="E1282" s="519"/>
      <c r="F1282" s="519"/>
      <c r="G1282" s="302"/>
      <c r="H1282" s="308"/>
      <c r="I1282" s="309"/>
      <c r="J1282" s="310"/>
    </row>
    <row r="1283" spans="1:10" s="209" customFormat="1" ht="22.5" x14ac:dyDescent="0.5">
      <c r="A1283" s="519"/>
      <c r="B1283" s="519"/>
      <c r="C1283" s="519"/>
      <c r="D1283" s="519"/>
      <c r="E1283" s="519"/>
      <c r="F1283" s="519"/>
      <c r="G1283" s="302"/>
      <c r="H1283" s="308"/>
      <c r="I1283" s="309"/>
      <c r="J1283" s="310"/>
    </row>
    <row r="1284" spans="1:10" s="209" customFormat="1" ht="22.5" x14ac:dyDescent="0.5">
      <c r="A1284" s="519"/>
      <c r="B1284" s="519"/>
      <c r="C1284" s="519"/>
      <c r="D1284" s="519"/>
      <c r="E1284" s="519"/>
      <c r="F1284" s="519"/>
      <c r="G1284" s="302"/>
      <c r="H1284" s="308"/>
      <c r="I1284" s="309"/>
      <c r="J1284" s="310"/>
    </row>
    <row r="1285" spans="1:10" s="209" customFormat="1" ht="22.5" x14ac:dyDescent="0.5">
      <c r="A1285" s="519"/>
      <c r="B1285" s="519"/>
      <c r="C1285" s="519"/>
      <c r="D1285" s="519"/>
      <c r="E1285" s="519"/>
      <c r="F1285" s="519"/>
      <c r="G1285" s="302"/>
      <c r="H1285" s="308"/>
      <c r="I1285" s="309"/>
      <c r="J1285" s="310"/>
    </row>
    <row r="1286" spans="1:10" s="209" customFormat="1" ht="22.5" x14ac:dyDescent="0.5">
      <c r="A1286" s="519"/>
      <c r="B1286" s="519"/>
      <c r="C1286" s="519"/>
      <c r="D1286" s="519"/>
      <c r="E1286" s="519"/>
      <c r="F1286" s="519"/>
      <c r="G1286" s="302"/>
      <c r="H1286" s="308"/>
      <c r="I1286" s="309"/>
      <c r="J1286" s="310"/>
    </row>
    <row r="1287" spans="1:10" s="209" customFormat="1" ht="22.5" x14ac:dyDescent="0.5">
      <c r="A1287" s="519"/>
      <c r="B1287" s="519"/>
      <c r="C1287" s="519"/>
      <c r="D1287" s="519"/>
      <c r="E1287" s="519"/>
      <c r="F1287" s="519"/>
      <c r="G1287" s="302"/>
      <c r="H1287" s="308"/>
      <c r="I1287" s="309"/>
      <c r="J1287" s="310"/>
    </row>
    <row r="1288" spans="1:10" s="209" customFormat="1" ht="22.5" x14ac:dyDescent="0.5">
      <c r="A1288" s="519"/>
      <c r="B1288" s="519"/>
      <c r="C1288" s="519"/>
      <c r="D1288" s="519"/>
      <c r="E1288" s="519"/>
      <c r="F1288" s="519"/>
      <c r="G1288" s="302"/>
      <c r="H1288" s="308"/>
      <c r="I1288" s="309"/>
      <c r="J1288" s="310"/>
    </row>
    <row r="1289" spans="1:10" s="209" customFormat="1" ht="22.5" x14ac:dyDescent="0.5">
      <c r="A1289" s="519"/>
      <c r="B1289" s="519"/>
      <c r="C1289" s="519"/>
      <c r="D1289" s="519"/>
      <c r="E1289" s="519"/>
      <c r="F1289" s="519"/>
      <c r="G1289" s="302"/>
      <c r="H1289" s="308"/>
      <c r="I1289" s="309"/>
      <c r="J1289" s="310"/>
    </row>
    <row r="1290" spans="1:10" s="209" customFormat="1" ht="22.5" x14ac:dyDescent="0.5">
      <c r="A1290" s="519"/>
      <c r="B1290" s="519"/>
      <c r="C1290" s="519"/>
      <c r="D1290" s="519"/>
      <c r="E1290" s="519"/>
      <c r="F1290" s="519"/>
      <c r="G1290" s="302"/>
      <c r="H1290" s="308"/>
      <c r="I1290" s="309"/>
      <c r="J1290" s="310"/>
    </row>
    <row r="1291" spans="1:10" s="209" customFormat="1" ht="22.5" x14ac:dyDescent="0.5">
      <c r="A1291" s="519"/>
      <c r="B1291" s="519"/>
      <c r="C1291" s="519"/>
      <c r="D1291" s="519"/>
      <c r="E1291" s="519"/>
      <c r="F1291" s="519"/>
      <c r="G1291" s="302"/>
      <c r="H1291" s="308"/>
      <c r="I1291" s="309"/>
      <c r="J1291" s="310"/>
    </row>
    <row r="1292" spans="1:10" s="209" customFormat="1" ht="22.5" x14ac:dyDescent="0.5">
      <c r="A1292" s="519"/>
      <c r="B1292" s="519"/>
      <c r="C1292" s="519"/>
      <c r="D1292" s="519"/>
      <c r="E1292" s="519"/>
      <c r="F1292" s="519"/>
      <c r="G1292" s="302"/>
      <c r="H1292" s="308"/>
      <c r="I1292" s="309"/>
      <c r="J1292" s="310"/>
    </row>
    <row r="1293" spans="1:10" s="209" customFormat="1" ht="22.5" x14ac:dyDescent="0.5">
      <c r="A1293" s="519"/>
      <c r="B1293" s="519"/>
      <c r="C1293" s="519"/>
      <c r="D1293" s="519"/>
      <c r="E1293" s="519"/>
      <c r="F1293" s="519"/>
      <c r="G1293" s="302"/>
      <c r="H1293" s="308"/>
      <c r="I1293" s="309"/>
      <c r="J1293" s="310"/>
    </row>
    <row r="1294" spans="1:10" s="209" customFormat="1" ht="22.5" x14ac:dyDescent="0.5">
      <c r="A1294" s="519"/>
      <c r="B1294" s="519"/>
      <c r="C1294" s="519"/>
      <c r="D1294" s="519"/>
      <c r="E1294" s="519"/>
      <c r="F1294" s="519"/>
      <c r="G1294" s="302"/>
      <c r="H1294" s="308"/>
      <c r="I1294" s="309"/>
      <c r="J1294" s="310"/>
    </row>
    <row r="1295" spans="1:10" s="209" customFormat="1" ht="22.5" x14ac:dyDescent="0.5">
      <c r="A1295" s="519"/>
      <c r="B1295" s="519"/>
      <c r="C1295" s="519"/>
      <c r="D1295" s="519"/>
      <c r="E1295" s="519"/>
      <c r="F1295" s="519"/>
      <c r="G1295" s="302"/>
      <c r="H1295" s="308"/>
      <c r="I1295" s="309"/>
      <c r="J1295" s="310"/>
    </row>
    <row r="1296" spans="1:10" s="209" customFormat="1" ht="22.5" x14ac:dyDescent="0.5">
      <c r="A1296" s="519"/>
      <c r="B1296" s="519"/>
      <c r="C1296" s="519"/>
      <c r="D1296" s="519"/>
      <c r="E1296" s="519"/>
      <c r="F1296" s="519"/>
      <c r="G1296" s="302"/>
      <c r="H1296" s="308"/>
      <c r="I1296" s="309"/>
      <c r="J1296" s="310"/>
    </row>
    <row r="1297" spans="1:10" s="209" customFormat="1" ht="22.5" x14ac:dyDescent="0.5">
      <c r="A1297" s="519"/>
      <c r="B1297" s="519"/>
      <c r="C1297" s="519"/>
      <c r="D1297" s="519"/>
      <c r="E1297" s="519"/>
      <c r="F1297" s="519"/>
      <c r="G1297" s="302"/>
      <c r="H1297" s="308"/>
      <c r="I1297" s="309"/>
      <c r="J1297" s="310"/>
    </row>
    <row r="1298" spans="1:10" s="209" customFormat="1" ht="22.5" x14ac:dyDescent="0.5">
      <c r="A1298" s="519"/>
      <c r="B1298" s="519"/>
      <c r="C1298" s="519"/>
      <c r="D1298" s="519"/>
      <c r="E1298" s="519"/>
      <c r="F1298" s="519"/>
      <c r="G1298" s="302"/>
      <c r="H1298" s="308"/>
      <c r="I1298" s="309"/>
      <c r="J1298" s="310"/>
    </row>
    <row r="1299" spans="1:10" s="209" customFormat="1" ht="22.5" x14ac:dyDescent="0.5">
      <c r="A1299" s="519"/>
      <c r="B1299" s="519"/>
      <c r="C1299" s="519"/>
      <c r="D1299" s="519"/>
      <c r="E1299" s="519"/>
      <c r="F1299" s="519"/>
      <c r="G1299" s="302"/>
      <c r="H1299" s="308"/>
      <c r="I1299" s="309"/>
      <c r="J1299" s="310"/>
    </row>
    <row r="1300" spans="1:10" s="209" customFormat="1" ht="22.5" x14ac:dyDescent="0.5">
      <c r="A1300" s="519"/>
      <c r="B1300" s="519"/>
      <c r="C1300" s="519"/>
      <c r="D1300" s="519"/>
      <c r="E1300" s="519"/>
      <c r="F1300" s="519"/>
      <c r="G1300" s="302"/>
      <c r="H1300" s="308"/>
      <c r="I1300" s="309"/>
      <c r="J1300" s="310"/>
    </row>
    <row r="1301" spans="1:10" s="209" customFormat="1" ht="22.5" x14ac:dyDescent="0.5">
      <c r="A1301" s="519"/>
      <c r="B1301" s="519"/>
      <c r="C1301" s="519"/>
      <c r="D1301" s="519"/>
      <c r="E1301" s="519"/>
      <c r="F1301" s="519"/>
      <c r="G1301" s="302"/>
      <c r="H1301" s="308"/>
      <c r="I1301" s="309"/>
      <c r="J1301" s="310"/>
    </row>
    <row r="1302" spans="1:10" s="209" customFormat="1" ht="22.5" x14ac:dyDescent="0.5">
      <c r="A1302" s="519"/>
      <c r="B1302" s="519"/>
      <c r="C1302" s="519"/>
      <c r="D1302" s="519"/>
      <c r="E1302" s="519"/>
      <c r="F1302" s="519"/>
      <c r="G1302" s="302"/>
      <c r="H1302" s="308"/>
      <c r="I1302" s="309"/>
      <c r="J1302" s="310"/>
    </row>
    <row r="1303" spans="1:10" s="209" customFormat="1" ht="22.5" x14ac:dyDescent="0.5">
      <c r="A1303" s="519"/>
      <c r="B1303" s="519"/>
      <c r="C1303" s="519"/>
      <c r="D1303" s="519"/>
      <c r="E1303" s="519"/>
      <c r="F1303" s="519"/>
      <c r="G1303" s="302"/>
      <c r="H1303" s="308"/>
      <c r="I1303" s="309"/>
      <c r="J1303" s="310"/>
    </row>
    <row r="1304" spans="1:10" s="209" customFormat="1" ht="22.5" x14ac:dyDescent="0.5">
      <c r="A1304" s="519"/>
      <c r="B1304" s="519"/>
      <c r="C1304" s="519"/>
      <c r="D1304" s="519"/>
      <c r="E1304" s="519"/>
      <c r="F1304" s="519"/>
      <c r="G1304" s="302"/>
      <c r="H1304" s="308"/>
      <c r="I1304" s="309"/>
      <c r="J1304" s="310"/>
    </row>
    <row r="1305" spans="1:10" s="209" customFormat="1" ht="22.5" x14ac:dyDescent="0.5">
      <c r="A1305" s="519"/>
      <c r="B1305" s="519"/>
      <c r="C1305" s="519"/>
      <c r="D1305" s="519"/>
      <c r="E1305" s="519"/>
      <c r="F1305" s="519"/>
      <c r="G1305" s="302"/>
      <c r="H1305" s="308"/>
      <c r="I1305" s="309"/>
      <c r="J1305" s="310"/>
    </row>
    <row r="1306" spans="1:10" s="209" customFormat="1" ht="22.5" x14ac:dyDescent="0.5">
      <c r="A1306" s="519"/>
      <c r="B1306" s="519"/>
      <c r="C1306" s="519"/>
      <c r="D1306" s="519"/>
      <c r="E1306" s="519"/>
      <c r="F1306" s="519"/>
      <c r="G1306" s="302"/>
      <c r="H1306" s="308"/>
      <c r="I1306" s="309"/>
      <c r="J1306" s="310"/>
    </row>
    <row r="1307" spans="1:10" s="209" customFormat="1" ht="22.5" x14ac:dyDescent="0.5">
      <c r="A1307" s="519"/>
      <c r="B1307" s="519"/>
      <c r="C1307" s="519"/>
      <c r="D1307" s="519"/>
      <c r="E1307" s="519"/>
      <c r="F1307" s="519"/>
      <c r="G1307" s="302"/>
      <c r="H1307" s="308"/>
      <c r="I1307" s="309"/>
      <c r="J1307" s="310"/>
    </row>
    <row r="1308" spans="1:10" s="209" customFormat="1" ht="22.5" x14ac:dyDescent="0.5">
      <c r="A1308" s="519"/>
      <c r="B1308" s="519"/>
      <c r="C1308" s="519"/>
      <c r="D1308" s="519"/>
      <c r="E1308" s="519"/>
      <c r="F1308" s="519"/>
      <c r="G1308" s="302"/>
      <c r="H1308" s="308"/>
      <c r="I1308" s="309"/>
      <c r="J1308" s="310"/>
    </row>
    <row r="1309" spans="1:10" s="209" customFormat="1" ht="22.5" x14ac:dyDescent="0.5">
      <c r="A1309" s="519"/>
      <c r="B1309" s="519"/>
      <c r="C1309" s="519"/>
      <c r="D1309" s="519"/>
      <c r="E1309" s="519"/>
      <c r="F1309" s="519"/>
      <c r="G1309" s="302"/>
      <c r="H1309" s="308"/>
      <c r="I1309" s="309"/>
      <c r="J1309" s="310"/>
    </row>
    <row r="1310" spans="1:10" s="209" customFormat="1" ht="22.5" x14ac:dyDescent="0.5">
      <c r="A1310" s="519"/>
      <c r="B1310" s="519"/>
      <c r="C1310" s="519"/>
      <c r="D1310" s="519"/>
      <c r="E1310" s="519"/>
      <c r="F1310" s="519"/>
      <c r="G1310" s="302"/>
      <c r="H1310" s="308"/>
      <c r="I1310" s="309"/>
      <c r="J1310" s="310"/>
    </row>
    <row r="1311" spans="1:10" s="209" customFormat="1" ht="22.5" x14ac:dyDescent="0.5">
      <c r="A1311" s="519"/>
      <c r="B1311" s="519"/>
      <c r="C1311" s="519"/>
      <c r="D1311" s="519"/>
      <c r="E1311" s="519"/>
      <c r="F1311" s="519"/>
      <c r="G1311" s="302"/>
      <c r="H1311" s="308"/>
      <c r="I1311" s="309"/>
      <c r="J1311" s="310"/>
    </row>
    <row r="1312" spans="1:10" s="209" customFormat="1" ht="22.5" x14ac:dyDescent="0.5">
      <c r="A1312" s="519"/>
      <c r="B1312" s="519"/>
      <c r="C1312" s="519"/>
      <c r="D1312" s="519"/>
      <c r="E1312" s="519"/>
      <c r="F1312" s="519"/>
      <c r="G1312" s="302"/>
      <c r="H1312" s="308"/>
      <c r="I1312" s="309"/>
      <c r="J1312" s="310"/>
    </row>
    <row r="1313" spans="1:10" s="209" customFormat="1" ht="22.5" x14ac:dyDescent="0.5">
      <c r="A1313" s="519"/>
      <c r="B1313" s="519"/>
      <c r="C1313" s="519"/>
      <c r="D1313" s="519"/>
      <c r="E1313" s="519"/>
      <c r="F1313" s="519"/>
      <c r="G1313" s="302"/>
      <c r="H1313" s="308"/>
      <c r="I1313" s="309"/>
      <c r="J1313" s="310"/>
    </row>
    <row r="1314" spans="1:10" s="209" customFormat="1" ht="22.5" x14ac:dyDescent="0.5">
      <c r="A1314" s="519"/>
      <c r="B1314" s="519"/>
      <c r="C1314" s="519"/>
      <c r="D1314" s="519"/>
      <c r="E1314" s="519"/>
      <c r="F1314" s="519"/>
      <c r="G1314" s="302"/>
      <c r="H1314" s="308"/>
      <c r="I1314" s="309"/>
      <c r="J1314" s="310"/>
    </row>
    <row r="1315" spans="1:10" s="209" customFormat="1" ht="22.5" x14ac:dyDescent="0.5">
      <c r="A1315" s="519"/>
      <c r="B1315" s="519"/>
      <c r="C1315" s="519"/>
      <c r="D1315" s="519"/>
      <c r="E1315" s="519"/>
      <c r="F1315" s="519"/>
      <c r="G1315" s="302"/>
      <c r="H1315" s="308"/>
      <c r="I1315" s="309"/>
      <c r="J1315" s="310"/>
    </row>
    <row r="1316" spans="1:10" s="209" customFormat="1" ht="22.5" x14ac:dyDescent="0.5">
      <c r="A1316" s="519"/>
      <c r="B1316" s="519"/>
      <c r="C1316" s="519"/>
      <c r="D1316" s="519"/>
      <c r="E1316" s="519"/>
      <c r="F1316" s="519"/>
      <c r="G1316" s="302"/>
      <c r="H1316" s="308"/>
      <c r="I1316" s="309"/>
      <c r="J1316" s="310"/>
    </row>
    <row r="1317" spans="1:10" s="209" customFormat="1" ht="22.5" x14ac:dyDescent="0.5">
      <c r="A1317" s="519"/>
      <c r="B1317" s="519"/>
      <c r="C1317" s="519"/>
      <c r="D1317" s="519"/>
      <c r="E1317" s="519"/>
      <c r="F1317" s="519"/>
      <c r="G1317" s="302"/>
      <c r="H1317" s="308"/>
      <c r="I1317" s="309"/>
      <c r="J1317" s="310"/>
    </row>
    <row r="1318" spans="1:10" s="209" customFormat="1" ht="22.5" x14ac:dyDescent="0.5">
      <c r="A1318" s="519"/>
      <c r="B1318" s="519"/>
      <c r="C1318" s="519"/>
      <c r="D1318" s="519"/>
      <c r="E1318" s="519"/>
      <c r="F1318" s="519"/>
      <c r="G1318" s="302"/>
      <c r="H1318" s="308"/>
      <c r="I1318" s="309"/>
      <c r="J1318" s="310"/>
    </row>
    <row r="1319" spans="1:10" s="209" customFormat="1" ht="22.5" x14ac:dyDescent="0.5">
      <c r="A1319" s="519"/>
      <c r="B1319" s="519"/>
      <c r="C1319" s="519"/>
      <c r="D1319" s="519"/>
      <c r="E1319" s="519"/>
      <c r="F1319" s="519"/>
      <c r="G1319" s="302"/>
      <c r="H1319" s="308"/>
      <c r="I1319" s="309"/>
      <c r="J1319" s="310"/>
    </row>
    <row r="1320" spans="1:10" s="209" customFormat="1" ht="22.5" x14ac:dyDescent="0.5">
      <c r="A1320" s="519"/>
      <c r="B1320" s="519"/>
      <c r="C1320" s="519"/>
      <c r="D1320" s="519"/>
      <c r="E1320" s="519"/>
      <c r="F1320" s="519"/>
      <c r="G1320" s="302"/>
      <c r="H1320" s="308"/>
      <c r="I1320" s="309"/>
      <c r="J1320" s="310"/>
    </row>
    <row r="1321" spans="1:10" s="209" customFormat="1" ht="22.5" x14ac:dyDescent="0.5">
      <c r="A1321" s="519"/>
      <c r="B1321" s="519"/>
      <c r="C1321" s="519"/>
      <c r="D1321" s="519"/>
      <c r="E1321" s="519"/>
      <c r="F1321" s="519"/>
      <c r="G1321" s="302"/>
      <c r="H1321" s="308"/>
      <c r="I1321" s="309"/>
      <c r="J1321" s="310"/>
    </row>
    <row r="1322" spans="1:10" s="209" customFormat="1" ht="22.5" x14ac:dyDescent="0.5">
      <c r="A1322" s="519"/>
      <c r="B1322" s="519"/>
      <c r="C1322" s="519"/>
      <c r="D1322" s="519"/>
      <c r="E1322" s="519"/>
      <c r="F1322" s="519"/>
      <c r="G1322" s="302"/>
      <c r="H1322" s="308"/>
      <c r="I1322" s="309"/>
      <c r="J1322" s="310"/>
    </row>
    <row r="1323" spans="1:10" s="209" customFormat="1" ht="22.5" x14ac:dyDescent="0.5">
      <c r="A1323" s="519"/>
      <c r="B1323" s="519"/>
      <c r="C1323" s="519"/>
      <c r="D1323" s="519"/>
      <c r="E1323" s="519"/>
      <c r="F1323" s="519"/>
      <c r="G1323" s="302"/>
      <c r="H1323" s="308"/>
      <c r="I1323" s="309"/>
      <c r="J1323" s="310"/>
    </row>
    <row r="1324" spans="1:10" s="209" customFormat="1" ht="22.5" x14ac:dyDescent="0.5">
      <c r="A1324" s="519"/>
      <c r="B1324" s="519"/>
      <c r="C1324" s="519"/>
      <c r="D1324" s="519"/>
      <c r="E1324" s="519"/>
      <c r="F1324" s="519"/>
      <c r="G1324" s="302"/>
      <c r="H1324" s="308"/>
      <c r="I1324" s="309"/>
      <c r="J1324" s="310"/>
    </row>
    <row r="1325" spans="1:10" s="209" customFormat="1" ht="22.5" x14ac:dyDescent="0.5">
      <c r="A1325" s="519"/>
      <c r="B1325" s="519"/>
      <c r="C1325" s="519"/>
      <c r="D1325" s="519"/>
      <c r="E1325" s="519"/>
      <c r="F1325" s="519"/>
      <c r="G1325" s="302"/>
      <c r="H1325" s="308"/>
      <c r="I1325" s="309"/>
      <c r="J1325" s="310"/>
    </row>
    <row r="1326" spans="1:10" s="209" customFormat="1" ht="22.5" x14ac:dyDescent="0.5">
      <c r="A1326" s="519"/>
      <c r="B1326" s="519"/>
      <c r="C1326" s="519"/>
      <c r="D1326" s="519"/>
      <c r="E1326" s="519"/>
      <c r="F1326" s="519"/>
      <c r="G1326" s="302"/>
      <c r="H1326" s="308"/>
      <c r="I1326" s="309"/>
      <c r="J1326" s="310"/>
    </row>
    <row r="1327" spans="1:10" s="209" customFormat="1" ht="22.5" x14ac:dyDescent="0.5">
      <c r="A1327" s="519"/>
      <c r="B1327" s="519"/>
      <c r="C1327" s="519"/>
      <c r="D1327" s="519"/>
      <c r="E1327" s="519"/>
      <c r="F1327" s="519"/>
      <c r="G1327" s="302"/>
      <c r="H1327" s="308"/>
      <c r="I1327" s="309"/>
      <c r="J1327" s="310"/>
    </row>
    <row r="1328" spans="1:10" s="209" customFormat="1" ht="22.5" x14ac:dyDescent="0.5">
      <c r="A1328" s="519"/>
      <c r="B1328" s="519"/>
      <c r="C1328" s="519"/>
      <c r="D1328" s="519"/>
      <c r="E1328" s="519"/>
      <c r="F1328" s="519"/>
      <c r="G1328" s="302"/>
      <c r="H1328" s="308"/>
      <c r="I1328" s="309"/>
      <c r="J1328" s="310"/>
    </row>
    <row r="1329" spans="1:10" s="209" customFormat="1" ht="22.5" x14ac:dyDescent="0.5">
      <c r="A1329" s="519"/>
      <c r="B1329" s="519"/>
      <c r="C1329" s="519"/>
      <c r="D1329" s="519"/>
      <c r="E1329" s="519"/>
      <c r="F1329" s="519"/>
      <c r="G1329" s="302"/>
      <c r="H1329" s="308"/>
      <c r="I1329" s="309"/>
      <c r="J1329" s="310"/>
    </row>
    <row r="1330" spans="1:10" s="209" customFormat="1" ht="22.5" x14ac:dyDescent="0.5">
      <c r="A1330" s="519"/>
      <c r="B1330" s="519"/>
      <c r="C1330" s="519"/>
      <c r="D1330" s="519"/>
      <c r="E1330" s="519"/>
      <c r="F1330" s="519"/>
      <c r="G1330" s="302"/>
      <c r="H1330" s="308"/>
      <c r="I1330" s="309"/>
      <c r="J1330" s="310"/>
    </row>
    <row r="1331" spans="1:10" s="209" customFormat="1" ht="22.5" x14ac:dyDescent="0.5">
      <c r="A1331" s="519"/>
      <c r="B1331" s="519"/>
      <c r="C1331" s="519"/>
      <c r="D1331" s="519"/>
      <c r="E1331" s="519"/>
      <c r="F1331" s="519"/>
      <c r="G1331" s="302"/>
      <c r="H1331" s="308"/>
      <c r="I1331" s="309"/>
      <c r="J1331" s="310"/>
    </row>
    <row r="1332" spans="1:10" s="209" customFormat="1" ht="22.5" x14ac:dyDescent="0.5">
      <c r="A1332" s="519"/>
      <c r="B1332" s="519"/>
      <c r="C1332" s="519"/>
      <c r="D1332" s="519"/>
      <c r="E1332" s="519"/>
      <c r="F1332" s="519"/>
      <c r="G1332" s="302"/>
      <c r="H1332" s="308"/>
      <c r="I1332" s="309"/>
      <c r="J1332" s="310"/>
    </row>
    <row r="1333" spans="1:10" s="209" customFormat="1" ht="22.5" x14ac:dyDescent="0.5">
      <c r="A1333" s="519"/>
      <c r="B1333" s="519"/>
      <c r="C1333" s="519"/>
      <c r="D1333" s="519"/>
      <c r="E1333" s="519"/>
      <c r="F1333" s="519"/>
      <c r="G1333" s="302"/>
      <c r="H1333" s="308"/>
      <c r="I1333" s="309"/>
      <c r="J1333" s="310"/>
    </row>
    <row r="1334" spans="1:10" s="209" customFormat="1" ht="22.5" x14ac:dyDescent="0.5">
      <c r="A1334" s="519"/>
      <c r="B1334" s="519"/>
      <c r="C1334" s="519"/>
      <c r="D1334" s="519"/>
      <c r="E1334" s="519"/>
      <c r="F1334" s="519"/>
      <c r="G1334" s="302"/>
      <c r="H1334" s="308"/>
      <c r="I1334" s="309"/>
      <c r="J1334" s="310"/>
    </row>
    <row r="1335" spans="1:10" s="209" customFormat="1" ht="22.5" x14ac:dyDescent="0.5">
      <c r="A1335" s="519"/>
      <c r="B1335" s="519"/>
      <c r="C1335" s="519"/>
      <c r="D1335" s="519"/>
      <c r="E1335" s="519"/>
      <c r="F1335" s="519"/>
      <c r="G1335" s="302"/>
      <c r="H1335" s="308"/>
      <c r="I1335" s="309"/>
      <c r="J1335" s="310"/>
    </row>
    <row r="1336" spans="1:10" s="209" customFormat="1" ht="22.5" x14ac:dyDescent="0.5">
      <c r="A1336" s="519"/>
      <c r="B1336" s="519"/>
      <c r="C1336" s="519"/>
      <c r="D1336" s="519"/>
      <c r="E1336" s="519"/>
      <c r="F1336" s="519"/>
      <c r="G1336" s="302"/>
      <c r="H1336" s="308"/>
      <c r="I1336" s="309"/>
      <c r="J1336" s="310"/>
    </row>
    <row r="1337" spans="1:10" s="209" customFormat="1" ht="22.5" x14ac:dyDescent="0.5">
      <c r="A1337" s="519"/>
      <c r="B1337" s="519"/>
      <c r="C1337" s="519"/>
      <c r="D1337" s="519"/>
      <c r="E1337" s="519"/>
      <c r="F1337" s="519"/>
      <c r="G1337" s="302"/>
      <c r="H1337" s="308"/>
      <c r="I1337" s="309"/>
      <c r="J1337" s="310"/>
    </row>
    <row r="1338" spans="1:10" s="209" customFormat="1" ht="22.5" x14ac:dyDescent="0.5">
      <c r="A1338" s="519"/>
      <c r="B1338" s="519"/>
      <c r="C1338" s="519"/>
      <c r="D1338" s="519"/>
      <c r="E1338" s="519"/>
      <c r="F1338" s="519"/>
      <c r="G1338" s="302"/>
      <c r="H1338" s="308"/>
      <c r="I1338" s="309"/>
      <c r="J1338" s="310"/>
    </row>
    <row r="1339" spans="1:10" s="209" customFormat="1" ht="22.5" x14ac:dyDescent="0.5">
      <c r="A1339" s="519"/>
      <c r="B1339" s="519"/>
      <c r="C1339" s="519"/>
      <c r="D1339" s="519"/>
      <c r="E1339" s="519"/>
      <c r="F1339" s="519"/>
      <c r="G1339" s="302"/>
      <c r="H1339" s="308"/>
      <c r="I1339" s="309"/>
      <c r="J1339" s="310"/>
    </row>
    <row r="1340" spans="1:10" s="209" customFormat="1" ht="22.5" x14ac:dyDescent="0.5">
      <c r="A1340" s="519"/>
      <c r="B1340" s="519"/>
      <c r="C1340" s="519"/>
      <c r="D1340" s="519"/>
      <c r="E1340" s="519"/>
      <c r="F1340" s="519"/>
      <c r="G1340" s="302"/>
      <c r="H1340" s="308"/>
      <c r="I1340" s="309"/>
      <c r="J1340" s="310"/>
    </row>
    <row r="1341" spans="1:10" s="209" customFormat="1" ht="22.5" x14ac:dyDescent="0.5">
      <c r="A1341" s="519"/>
      <c r="B1341" s="519"/>
      <c r="C1341" s="519"/>
      <c r="D1341" s="519"/>
      <c r="E1341" s="519"/>
      <c r="F1341" s="519"/>
      <c r="G1341" s="302"/>
      <c r="H1341" s="308"/>
      <c r="I1341" s="309"/>
      <c r="J1341" s="310"/>
    </row>
    <row r="1342" spans="1:10" s="209" customFormat="1" ht="22.5" x14ac:dyDescent="0.5">
      <c r="A1342" s="519"/>
      <c r="B1342" s="519"/>
      <c r="C1342" s="519"/>
      <c r="D1342" s="519"/>
      <c r="E1342" s="519"/>
      <c r="F1342" s="519"/>
      <c r="G1342" s="302"/>
      <c r="H1342" s="308"/>
      <c r="I1342" s="309"/>
      <c r="J1342" s="310"/>
    </row>
    <row r="1343" spans="1:10" s="209" customFormat="1" ht="22.5" x14ac:dyDescent="0.5">
      <c r="A1343" s="519"/>
      <c r="B1343" s="519"/>
      <c r="C1343" s="519"/>
      <c r="D1343" s="519"/>
      <c r="E1343" s="519"/>
      <c r="F1343" s="519"/>
      <c r="G1343" s="302"/>
      <c r="H1343" s="308"/>
      <c r="I1343" s="309"/>
      <c r="J1343" s="310"/>
    </row>
    <row r="1344" spans="1:10" s="209" customFormat="1" ht="22.5" x14ac:dyDescent="0.5">
      <c r="A1344" s="519"/>
      <c r="B1344" s="519"/>
      <c r="C1344" s="519"/>
      <c r="D1344" s="519"/>
      <c r="E1344" s="519"/>
      <c r="F1344" s="519"/>
      <c r="G1344" s="302"/>
      <c r="H1344" s="308"/>
      <c r="I1344" s="309"/>
      <c r="J1344" s="310"/>
    </row>
    <row r="1345" spans="1:10" s="209" customFormat="1" ht="22.5" x14ac:dyDescent="0.5">
      <c r="A1345" s="519"/>
      <c r="B1345" s="519"/>
      <c r="C1345" s="519"/>
      <c r="D1345" s="519"/>
      <c r="E1345" s="519"/>
      <c r="F1345" s="519"/>
      <c r="G1345" s="302"/>
      <c r="H1345" s="308"/>
      <c r="I1345" s="309"/>
      <c r="J1345" s="310"/>
    </row>
    <row r="1346" spans="1:10" s="209" customFormat="1" ht="22.5" x14ac:dyDescent="0.5">
      <c r="A1346" s="519"/>
      <c r="B1346" s="519"/>
      <c r="C1346" s="519"/>
      <c r="D1346" s="519"/>
      <c r="E1346" s="519"/>
      <c r="F1346" s="519"/>
      <c r="G1346" s="302"/>
      <c r="H1346" s="308"/>
      <c r="I1346" s="309"/>
      <c r="J1346" s="310"/>
    </row>
    <row r="1347" spans="1:10" s="209" customFormat="1" ht="22.5" x14ac:dyDescent="0.5">
      <c r="A1347" s="519"/>
      <c r="B1347" s="519"/>
      <c r="C1347" s="519"/>
      <c r="D1347" s="519"/>
      <c r="E1347" s="519"/>
      <c r="F1347" s="519"/>
      <c r="G1347" s="302"/>
      <c r="H1347" s="308"/>
      <c r="I1347" s="309"/>
      <c r="J1347" s="310"/>
    </row>
    <row r="1348" spans="1:10" s="209" customFormat="1" ht="22.5" x14ac:dyDescent="0.5">
      <c r="A1348" s="519"/>
      <c r="B1348" s="519"/>
      <c r="C1348" s="519"/>
      <c r="D1348" s="519"/>
      <c r="E1348" s="519"/>
      <c r="F1348" s="519"/>
      <c r="G1348" s="302"/>
      <c r="H1348" s="308"/>
      <c r="I1348" s="309"/>
      <c r="J1348" s="310"/>
    </row>
    <row r="1349" spans="1:10" s="209" customFormat="1" ht="22.5" x14ac:dyDescent="0.5">
      <c r="A1349" s="519"/>
      <c r="B1349" s="519"/>
      <c r="C1349" s="519"/>
      <c r="D1349" s="519"/>
      <c r="E1349" s="519"/>
      <c r="F1349" s="519"/>
      <c r="G1349" s="302"/>
      <c r="H1349" s="308"/>
      <c r="I1349" s="309"/>
      <c r="J1349" s="310"/>
    </row>
    <row r="1350" spans="1:10" s="209" customFormat="1" ht="22.5" x14ac:dyDescent="0.5">
      <c r="A1350" s="519"/>
      <c r="B1350" s="519"/>
      <c r="C1350" s="519"/>
      <c r="D1350" s="519"/>
      <c r="E1350" s="519"/>
      <c r="F1350" s="519"/>
      <c r="G1350" s="302"/>
      <c r="H1350" s="308"/>
      <c r="I1350" s="309"/>
      <c r="J1350" s="310"/>
    </row>
    <row r="1351" spans="1:10" s="209" customFormat="1" ht="22.5" x14ac:dyDescent="0.5">
      <c r="A1351" s="519"/>
      <c r="B1351" s="519"/>
      <c r="C1351" s="519"/>
      <c r="D1351" s="519"/>
      <c r="E1351" s="519"/>
      <c r="F1351" s="519"/>
      <c r="G1351" s="302"/>
      <c r="H1351" s="308"/>
      <c r="I1351" s="309"/>
      <c r="J1351" s="310"/>
    </row>
    <row r="1352" spans="1:10" s="209" customFormat="1" ht="22.5" x14ac:dyDescent="0.5">
      <c r="A1352" s="519"/>
      <c r="B1352" s="519"/>
      <c r="C1352" s="519"/>
      <c r="D1352" s="519"/>
      <c r="E1352" s="519"/>
      <c r="F1352" s="519"/>
      <c r="G1352" s="302"/>
      <c r="H1352" s="308"/>
      <c r="I1352" s="309"/>
      <c r="J1352" s="310"/>
    </row>
    <row r="1353" spans="1:10" s="209" customFormat="1" ht="22.5" x14ac:dyDescent="0.5">
      <c r="A1353" s="519"/>
      <c r="B1353" s="519"/>
      <c r="C1353" s="519"/>
      <c r="D1353" s="519"/>
      <c r="E1353" s="519"/>
      <c r="F1353" s="519"/>
      <c r="G1353" s="302"/>
      <c r="H1353" s="308"/>
      <c r="I1353" s="309"/>
      <c r="J1353" s="310"/>
    </row>
    <row r="1354" spans="1:10" s="209" customFormat="1" ht="22.5" x14ac:dyDescent="0.5">
      <c r="A1354" s="519"/>
      <c r="B1354" s="519"/>
      <c r="C1354" s="519"/>
      <c r="D1354" s="519"/>
      <c r="E1354" s="519"/>
      <c r="F1354" s="519"/>
      <c r="G1354" s="302"/>
      <c r="H1354" s="308"/>
      <c r="I1354" s="309"/>
      <c r="J1354" s="310"/>
    </row>
    <row r="1355" spans="1:10" s="209" customFormat="1" ht="22.5" x14ac:dyDescent="0.5">
      <c r="A1355" s="519"/>
      <c r="B1355" s="519"/>
      <c r="C1355" s="519"/>
      <c r="D1355" s="519"/>
      <c r="E1355" s="519"/>
      <c r="F1355" s="519"/>
      <c r="G1355" s="302"/>
      <c r="H1355" s="308"/>
      <c r="I1355" s="309"/>
      <c r="J1355" s="310"/>
    </row>
    <row r="1356" spans="1:10" s="209" customFormat="1" ht="22.5" x14ac:dyDescent="0.5">
      <c r="A1356" s="519"/>
      <c r="B1356" s="519"/>
      <c r="C1356" s="519"/>
      <c r="D1356" s="519"/>
      <c r="E1356" s="519"/>
      <c r="F1356" s="519"/>
      <c r="G1356" s="302"/>
      <c r="H1356" s="308"/>
      <c r="I1356" s="309"/>
      <c r="J1356" s="310"/>
    </row>
    <row r="1357" spans="1:10" s="209" customFormat="1" ht="22.5" x14ac:dyDescent="0.5">
      <c r="A1357" s="519"/>
      <c r="B1357" s="519"/>
      <c r="C1357" s="519"/>
      <c r="D1357" s="519"/>
      <c r="E1357" s="519"/>
      <c r="F1357" s="519"/>
      <c r="G1357" s="302"/>
      <c r="H1357" s="308"/>
      <c r="I1357" s="309"/>
      <c r="J1357" s="310"/>
    </row>
    <row r="1358" spans="1:10" s="209" customFormat="1" ht="22.5" x14ac:dyDescent="0.5">
      <c r="A1358" s="519"/>
      <c r="B1358" s="519"/>
      <c r="C1358" s="519"/>
      <c r="D1358" s="519"/>
      <c r="E1358" s="519"/>
      <c r="F1358" s="519"/>
      <c r="G1358" s="302"/>
      <c r="H1358" s="308"/>
      <c r="I1358" s="309"/>
      <c r="J1358" s="310"/>
    </row>
    <row r="1359" spans="1:10" s="209" customFormat="1" ht="22.5" x14ac:dyDescent="0.5">
      <c r="A1359" s="519"/>
      <c r="B1359" s="519"/>
      <c r="C1359" s="519"/>
      <c r="D1359" s="519"/>
      <c r="E1359" s="519"/>
      <c r="F1359" s="519"/>
      <c r="G1359" s="302"/>
      <c r="H1359" s="308"/>
      <c r="I1359" s="309"/>
      <c r="J1359" s="310"/>
    </row>
    <row r="1360" spans="1:10" s="209" customFormat="1" ht="22.5" x14ac:dyDescent="0.5">
      <c r="A1360" s="519"/>
      <c r="B1360" s="519"/>
      <c r="C1360" s="519"/>
      <c r="D1360" s="519"/>
      <c r="E1360" s="519"/>
      <c r="F1360" s="519"/>
      <c r="G1360" s="302"/>
      <c r="H1360" s="308"/>
      <c r="I1360" s="309"/>
      <c r="J1360" s="310"/>
    </row>
    <row r="1361" spans="1:10" s="209" customFormat="1" ht="22.5" x14ac:dyDescent="0.5">
      <c r="A1361" s="519"/>
      <c r="B1361" s="519"/>
      <c r="C1361" s="519"/>
      <c r="D1361" s="519"/>
      <c r="E1361" s="519"/>
      <c r="F1361" s="519"/>
      <c r="G1361" s="302"/>
      <c r="H1361" s="308"/>
      <c r="I1361" s="309"/>
      <c r="J1361" s="310"/>
    </row>
    <row r="1362" spans="1:10" s="209" customFormat="1" ht="22.5" x14ac:dyDescent="0.5">
      <c r="A1362" s="519"/>
      <c r="B1362" s="519"/>
      <c r="C1362" s="519"/>
      <c r="D1362" s="519"/>
      <c r="E1362" s="519"/>
      <c r="F1362" s="519"/>
      <c r="G1362" s="302"/>
      <c r="H1362" s="308"/>
      <c r="I1362" s="309"/>
      <c r="J1362" s="310"/>
    </row>
    <row r="1363" spans="1:10" s="209" customFormat="1" ht="22.5" x14ac:dyDescent="0.5">
      <c r="A1363" s="519"/>
      <c r="B1363" s="519"/>
      <c r="C1363" s="519"/>
      <c r="D1363" s="519"/>
      <c r="E1363" s="519"/>
      <c r="F1363" s="519"/>
      <c r="G1363" s="302"/>
      <c r="H1363" s="308"/>
      <c r="I1363" s="309"/>
      <c r="J1363" s="310"/>
    </row>
    <row r="1364" spans="1:10" s="209" customFormat="1" ht="22.5" x14ac:dyDescent="0.5">
      <c r="A1364" s="519"/>
      <c r="B1364" s="519"/>
      <c r="C1364" s="519"/>
      <c r="D1364" s="519"/>
      <c r="E1364" s="519"/>
      <c r="F1364" s="519"/>
      <c r="G1364" s="302"/>
      <c r="H1364" s="308"/>
      <c r="I1364" s="309"/>
      <c r="J1364" s="310"/>
    </row>
    <row r="1365" spans="1:10" s="209" customFormat="1" ht="22.5" x14ac:dyDescent="0.5">
      <c r="A1365" s="519"/>
      <c r="B1365" s="519"/>
      <c r="C1365" s="519"/>
      <c r="D1365" s="519"/>
      <c r="E1365" s="519"/>
      <c r="F1365" s="519"/>
      <c r="G1365" s="302"/>
      <c r="H1365" s="308"/>
      <c r="I1365" s="309"/>
      <c r="J1365" s="310"/>
    </row>
    <row r="1366" spans="1:10" s="209" customFormat="1" ht="22.5" x14ac:dyDescent="0.5">
      <c r="A1366" s="519"/>
      <c r="B1366" s="519"/>
      <c r="C1366" s="519"/>
      <c r="D1366" s="519"/>
      <c r="E1366" s="519"/>
      <c r="F1366" s="519"/>
      <c r="G1366" s="302"/>
      <c r="H1366" s="308"/>
      <c r="I1366" s="309"/>
      <c r="J1366" s="310"/>
    </row>
    <row r="1367" spans="1:10" s="209" customFormat="1" ht="22.5" x14ac:dyDescent="0.5">
      <c r="A1367" s="519"/>
      <c r="B1367" s="519"/>
      <c r="C1367" s="519"/>
      <c r="D1367" s="519"/>
      <c r="E1367" s="519"/>
      <c r="F1367" s="519"/>
      <c r="G1367" s="302"/>
      <c r="H1367" s="308"/>
      <c r="I1367" s="309"/>
      <c r="J1367" s="310"/>
    </row>
    <row r="1368" spans="1:10" s="209" customFormat="1" ht="22.5" x14ac:dyDescent="0.5">
      <c r="A1368" s="519"/>
      <c r="B1368" s="519"/>
      <c r="C1368" s="519"/>
      <c r="D1368" s="519"/>
      <c r="E1368" s="519"/>
      <c r="F1368" s="519"/>
      <c r="G1368" s="302"/>
      <c r="H1368" s="308"/>
      <c r="I1368" s="309"/>
      <c r="J1368" s="310"/>
    </row>
    <row r="1369" spans="1:10" s="209" customFormat="1" ht="22.5" x14ac:dyDescent="0.5">
      <c r="A1369" s="519"/>
      <c r="B1369" s="519"/>
      <c r="C1369" s="519"/>
      <c r="D1369" s="519"/>
      <c r="E1369" s="519"/>
      <c r="F1369" s="519"/>
      <c r="G1369" s="302"/>
      <c r="H1369" s="308"/>
      <c r="I1369" s="309"/>
      <c r="J1369" s="310"/>
    </row>
    <row r="1370" spans="1:10" s="209" customFormat="1" ht="22.5" x14ac:dyDescent="0.5">
      <c r="A1370" s="519"/>
      <c r="B1370" s="519"/>
      <c r="C1370" s="519"/>
      <c r="D1370" s="519"/>
      <c r="E1370" s="519"/>
      <c r="F1370" s="519"/>
      <c r="G1370" s="302"/>
      <c r="H1370" s="308"/>
      <c r="I1370" s="309"/>
      <c r="J1370" s="310"/>
    </row>
    <row r="1371" spans="1:10" s="209" customFormat="1" ht="22.5" x14ac:dyDescent="0.5">
      <c r="A1371" s="519"/>
      <c r="B1371" s="519"/>
      <c r="C1371" s="519"/>
      <c r="D1371" s="519"/>
      <c r="E1371" s="519"/>
      <c r="F1371" s="519"/>
      <c r="G1371" s="302"/>
      <c r="H1371" s="308"/>
      <c r="I1371" s="309"/>
      <c r="J1371" s="310"/>
    </row>
    <row r="1372" spans="1:10" s="209" customFormat="1" ht="22.5" x14ac:dyDescent="0.5">
      <c r="A1372" s="519"/>
      <c r="B1372" s="519"/>
      <c r="C1372" s="519"/>
      <c r="D1372" s="519"/>
      <c r="E1372" s="519"/>
      <c r="F1372" s="519"/>
      <c r="G1372" s="302"/>
      <c r="H1372" s="308"/>
      <c r="I1372" s="309"/>
      <c r="J1372" s="310"/>
    </row>
    <row r="1373" spans="1:10" s="209" customFormat="1" ht="22.5" x14ac:dyDescent="0.5">
      <c r="A1373" s="519"/>
      <c r="B1373" s="519"/>
      <c r="C1373" s="519"/>
      <c r="D1373" s="519"/>
      <c r="E1373" s="519"/>
      <c r="F1373" s="519"/>
      <c r="G1373" s="302"/>
      <c r="H1373" s="308"/>
      <c r="I1373" s="309"/>
      <c r="J1373" s="310"/>
    </row>
    <row r="1374" spans="1:10" s="209" customFormat="1" ht="22.5" x14ac:dyDescent="0.5">
      <c r="A1374" s="519"/>
      <c r="B1374" s="519"/>
      <c r="C1374" s="519"/>
      <c r="D1374" s="519"/>
      <c r="E1374" s="519"/>
      <c r="F1374" s="519"/>
      <c r="G1374" s="302"/>
      <c r="H1374" s="308"/>
      <c r="I1374" s="309"/>
      <c r="J1374" s="310"/>
    </row>
    <row r="1375" spans="1:10" s="209" customFormat="1" ht="22.5" x14ac:dyDescent="0.5">
      <c r="A1375" s="519"/>
      <c r="B1375" s="519"/>
      <c r="C1375" s="519"/>
      <c r="D1375" s="519"/>
      <c r="E1375" s="519"/>
      <c r="F1375" s="519"/>
      <c r="G1375" s="302"/>
      <c r="H1375" s="308"/>
      <c r="I1375" s="309"/>
      <c r="J1375" s="310"/>
    </row>
    <row r="1376" spans="1:10" s="209" customFormat="1" ht="22.5" x14ac:dyDescent="0.5">
      <c r="A1376" s="519"/>
      <c r="B1376" s="519"/>
      <c r="C1376" s="519"/>
      <c r="D1376" s="519"/>
      <c r="E1376" s="519"/>
      <c r="F1376" s="519"/>
      <c r="G1376" s="302"/>
      <c r="H1376" s="308"/>
      <c r="I1376" s="309"/>
      <c r="J1376" s="310"/>
    </row>
    <row r="1377" spans="1:10" s="209" customFormat="1" ht="22.5" x14ac:dyDescent="0.5">
      <c r="A1377" s="519"/>
      <c r="B1377" s="519"/>
      <c r="C1377" s="519"/>
      <c r="D1377" s="519"/>
      <c r="E1377" s="519"/>
      <c r="F1377" s="519"/>
      <c r="G1377" s="302"/>
      <c r="H1377" s="308"/>
      <c r="I1377" s="309"/>
      <c r="J1377" s="310"/>
    </row>
    <row r="1378" spans="1:10" s="209" customFormat="1" ht="22.5" x14ac:dyDescent="0.5">
      <c r="A1378" s="519"/>
      <c r="B1378" s="519"/>
      <c r="C1378" s="519"/>
      <c r="D1378" s="519"/>
      <c r="E1378" s="519"/>
      <c r="F1378" s="519"/>
      <c r="G1378" s="302"/>
      <c r="H1378" s="308"/>
      <c r="I1378" s="309"/>
      <c r="J1378" s="310"/>
    </row>
    <row r="1379" spans="1:10" s="209" customFormat="1" ht="22.5" x14ac:dyDescent="0.5">
      <c r="A1379" s="519"/>
      <c r="B1379" s="519"/>
      <c r="C1379" s="519"/>
      <c r="D1379" s="519"/>
      <c r="E1379" s="519"/>
      <c r="F1379" s="519"/>
      <c r="G1379" s="302"/>
      <c r="H1379" s="308"/>
      <c r="I1379" s="309"/>
      <c r="J1379" s="310"/>
    </row>
    <row r="1380" spans="1:10" s="209" customFormat="1" ht="22.5" x14ac:dyDescent="0.5">
      <c r="A1380" s="519"/>
      <c r="B1380" s="519"/>
      <c r="C1380" s="519"/>
      <c r="D1380" s="519"/>
      <c r="E1380" s="519"/>
      <c r="F1380" s="519"/>
      <c r="G1380" s="302"/>
      <c r="H1380" s="308"/>
      <c r="I1380" s="309"/>
      <c r="J1380" s="310"/>
    </row>
    <row r="1381" spans="1:10" s="209" customFormat="1" ht="22.5" x14ac:dyDescent="0.5">
      <c r="A1381" s="519"/>
      <c r="B1381" s="519"/>
      <c r="C1381" s="519"/>
      <c r="D1381" s="519"/>
      <c r="E1381" s="519"/>
      <c r="F1381" s="519"/>
      <c r="G1381" s="302"/>
      <c r="H1381" s="308"/>
      <c r="I1381" s="309"/>
      <c r="J1381" s="310"/>
    </row>
    <row r="1382" spans="1:10" s="209" customFormat="1" ht="22.5" x14ac:dyDescent="0.5">
      <c r="A1382" s="519"/>
      <c r="B1382" s="519"/>
      <c r="C1382" s="519"/>
      <c r="D1382" s="519"/>
      <c r="E1382" s="519"/>
      <c r="F1382" s="519"/>
      <c r="G1382" s="302"/>
      <c r="H1382" s="308"/>
      <c r="I1382" s="309"/>
      <c r="J1382" s="310"/>
    </row>
    <row r="1383" spans="1:10" s="209" customFormat="1" ht="22.5" x14ac:dyDescent="0.5">
      <c r="A1383" s="519"/>
      <c r="B1383" s="519"/>
      <c r="C1383" s="519"/>
      <c r="D1383" s="519"/>
      <c r="E1383" s="519"/>
      <c r="F1383" s="519"/>
      <c r="G1383" s="302"/>
      <c r="H1383" s="308"/>
      <c r="I1383" s="309"/>
      <c r="J1383" s="310"/>
    </row>
    <row r="1384" spans="1:10" s="209" customFormat="1" ht="22.5" x14ac:dyDescent="0.5">
      <c r="A1384" s="519"/>
      <c r="B1384" s="519"/>
      <c r="C1384" s="519"/>
      <c r="D1384" s="519"/>
      <c r="E1384" s="519"/>
      <c r="F1384" s="519"/>
      <c r="G1384" s="302"/>
      <c r="H1384" s="308"/>
      <c r="I1384" s="309"/>
      <c r="J1384" s="310"/>
    </row>
    <row r="1385" spans="1:10" s="209" customFormat="1" ht="22.5" x14ac:dyDescent="0.5">
      <c r="A1385" s="519"/>
      <c r="B1385" s="519"/>
      <c r="C1385" s="519"/>
      <c r="D1385" s="519"/>
      <c r="E1385" s="519"/>
      <c r="F1385" s="519"/>
      <c r="G1385" s="302"/>
      <c r="H1385" s="308"/>
      <c r="I1385" s="309"/>
      <c r="J1385" s="310"/>
    </row>
    <row r="1386" spans="1:10" s="209" customFormat="1" ht="22.5" x14ac:dyDescent="0.5">
      <c r="A1386" s="519"/>
      <c r="B1386" s="519"/>
      <c r="C1386" s="519"/>
      <c r="D1386" s="519"/>
      <c r="E1386" s="519"/>
      <c r="F1386" s="519"/>
      <c r="G1386" s="302"/>
      <c r="H1386" s="308"/>
      <c r="I1386" s="309"/>
      <c r="J1386" s="310"/>
    </row>
    <row r="1387" spans="1:10" s="209" customFormat="1" ht="22.5" x14ac:dyDescent="0.5">
      <c r="A1387" s="519"/>
      <c r="B1387" s="519"/>
      <c r="C1387" s="519"/>
      <c r="D1387" s="519"/>
      <c r="E1387" s="519"/>
      <c r="F1387" s="519"/>
      <c r="G1387" s="302"/>
      <c r="H1387" s="308"/>
      <c r="I1387" s="309"/>
      <c r="J1387" s="310"/>
    </row>
    <row r="1388" spans="1:10" s="209" customFormat="1" ht="22.5" x14ac:dyDescent="0.5">
      <c r="A1388" s="519"/>
      <c r="B1388" s="519"/>
      <c r="C1388" s="519"/>
      <c r="D1388" s="519"/>
      <c r="E1388" s="519"/>
      <c r="F1388" s="519"/>
      <c r="G1388" s="302"/>
      <c r="H1388" s="308"/>
      <c r="I1388" s="309"/>
      <c r="J1388" s="310"/>
    </row>
    <row r="1389" spans="1:10" s="209" customFormat="1" ht="22.5" x14ac:dyDescent="0.5">
      <c r="A1389" s="519"/>
      <c r="B1389" s="519"/>
      <c r="C1389" s="519"/>
      <c r="D1389" s="519"/>
      <c r="E1389" s="519"/>
      <c r="F1389" s="519"/>
      <c r="G1389" s="302"/>
      <c r="H1389" s="308"/>
      <c r="I1389" s="309"/>
      <c r="J1389" s="310"/>
    </row>
    <row r="1390" spans="1:10" s="209" customFormat="1" ht="22.5" x14ac:dyDescent="0.5">
      <c r="A1390" s="519"/>
      <c r="B1390" s="519"/>
      <c r="C1390" s="519"/>
      <c r="D1390" s="519"/>
      <c r="E1390" s="519"/>
      <c r="F1390" s="519"/>
      <c r="G1390" s="302"/>
      <c r="H1390" s="308"/>
      <c r="I1390" s="309"/>
      <c r="J1390" s="310"/>
    </row>
    <row r="1391" spans="1:10" s="209" customFormat="1" ht="22.5" x14ac:dyDescent="0.5">
      <c r="A1391" s="519"/>
      <c r="B1391" s="519"/>
      <c r="C1391" s="519"/>
      <c r="D1391" s="519"/>
      <c r="E1391" s="519"/>
      <c r="F1391" s="519"/>
      <c r="G1391" s="302"/>
      <c r="H1391" s="308"/>
      <c r="I1391" s="309"/>
      <c r="J1391" s="310"/>
    </row>
    <row r="1392" spans="1:10" s="209" customFormat="1" ht="22.5" x14ac:dyDescent="0.5">
      <c r="A1392" s="519"/>
      <c r="B1392" s="519"/>
      <c r="C1392" s="519"/>
      <c r="D1392" s="519"/>
      <c r="E1392" s="519"/>
      <c r="F1392" s="519"/>
      <c r="G1392" s="302"/>
      <c r="H1392" s="308"/>
      <c r="I1392" s="309"/>
      <c r="J1392" s="310"/>
    </row>
    <row r="1393" spans="1:10" s="209" customFormat="1" ht="22.5" x14ac:dyDescent="0.5">
      <c r="A1393" s="519"/>
      <c r="B1393" s="519"/>
      <c r="C1393" s="519"/>
      <c r="D1393" s="519"/>
      <c r="E1393" s="519"/>
      <c r="F1393" s="519"/>
      <c r="G1393" s="302"/>
      <c r="H1393" s="308"/>
      <c r="I1393" s="309"/>
      <c r="J1393" s="310"/>
    </row>
    <row r="1394" spans="1:10" s="209" customFormat="1" ht="22.5" x14ac:dyDescent="0.5">
      <c r="A1394" s="519"/>
      <c r="B1394" s="519"/>
      <c r="C1394" s="519"/>
      <c r="D1394" s="519"/>
      <c r="E1394" s="519"/>
      <c r="F1394" s="519"/>
      <c r="G1394" s="302"/>
      <c r="H1394" s="308"/>
      <c r="I1394" s="309"/>
      <c r="J1394" s="310"/>
    </row>
    <row r="1395" spans="1:10" s="209" customFormat="1" ht="22.5" x14ac:dyDescent="0.5">
      <c r="A1395" s="519"/>
      <c r="B1395" s="519"/>
      <c r="C1395" s="519"/>
      <c r="D1395" s="519"/>
      <c r="E1395" s="519"/>
      <c r="F1395" s="519"/>
      <c r="G1395" s="302"/>
      <c r="H1395" s="308"/>
      <c r="I1395" s="309"/>
      <c r="J1395" s="310"/>
    </row>
    <row r="1396" spans="1:10" s="209" customFormat="1" ht="22.5" x14ac:dyDescent="0.5">
      <c r="A1396" s="519"/>
      <c r="B1396" s="519"/>
      <c r="C1396" s="519"/>
      <c r="D1396" s="519"/>
      <c r="E1396" s="519"/>
      <c r="F1396" s="519"/>
      <c r="G1396" s="302"/>
      <c r="H1396" s="308"/>
      <c r="I1396" s="309"/>
      <c r="J1396" s="310"/>
    </row>
    <row r="1397" spans="1:10" s="209" customFormat="1" ht="22.5" x14ac:dyDescent="0.5">
      <c r="A1397" s="519"/>
      <c r="B1397" s="519"/>
      <c r="C1397" s="519"/>
      <c r="D1397" s="519"/>
      <c r="E1397" s="519"/>
      <c r="F1397" s="519"/>
      <c r="G1397" s="302"/>
      <c r="H1397" s="308"/>
      <c r="I1397" s="309"/>
      <c r="J1397" s="310"/>
    </row>
    <row r="1398" spans="1:10" s="209" customFormat="1" ht="22.5" x14ac:dyDescent="0.5">
      <c r="A1398" s="519"/>
      <c r="B1398" s="519"/>
      <c r="C1398" s="519"/>
      <c r="D1398" s="519"/>
      <c r="E1398" s="519"/>
      <c r="F1398" s="519"/>
      <c r="G1398" s="302"/>
      <c r="H1398" s="308"/>
      <c r="I1398" s="309"/>
      <c r="J1398" s="310"/>
    </row>
    <row r="1399" spans="1:10" s="209" customFormat="1" ht="22.5" x14ac:dyDescent="0.5">
      <c r="A1399" s="519"/>
      <c r="B1399" s="519"/>
      <c r="C1399" s="519"/>
      <c r="D1399" s="519"/>
      <c r="E1399" s="519"/>
      <c r="F1399" s="519"/>
      <c r="G1399" s="302"/>
      <c r="H1399" s="308"/>
      <c r="I1399" s="309"/>
      <c r="J1399" s="310"/>
    </row>
    <row r="1400" spans="1:10" s="209" customFormat="1" ht="22.5" x14ac:dyDescent="0.5">
      <c r="A1400" s="519"/>
      <c r="B1400" s="519"/>
      <c r="C1400" s="519"/>
      <c r="D1400" s="519"/>
      <c r="E1400" s="519"/>
      <c r="F1400" s="519"/>
      <c r="G1400" s="302"/>
      <c r="H1400" s="308"/>
      <c r="I1400" s="309"/>
      <c r="J1400" s="310"/>
    </row>
    <row r="1401" spans="1:10" s="209" customFormat="1" ht="22.5" x14ac:dyDescent="0.5">
      <c r="A1401" s="519"/>
      <c r="B1401" s="519"/>
      <c r="C1401" s="519"/>
      <c r="D1401" s="519"/>
      <c r="E1401" s="519"/>
      <c r="F1401" s="519"/>
      <c r="G1401" s="302"/>
      <c r="H1401" s="308"/>
      <c r="I1401" s="309"/>
      <c r="J1401" s="310"/>
    </row>
    <row r="1402" spans="1:10" s="209" customFormat="1" ht="22.5" x14ac:dyDescent="0.5">
      <c r="A1402" s="519"/>
      <c r="B1402" s="519"/>
      <c r="C1402" s="519"/>
      <c r="D1402" s="519"/>
      <c r="E1402" s="519"/>
      <c r="F1402" s="519"/>
      <c r="G1402" s="302"/>
      <c r="H1402" s="308"/>
      <c r="I1402" s="309"/>
      <c r="J1402" s="310"/>
    </row>
    <row r="1403" spans="1:10" s="209" customFormat="1" ht="22.5" x14ac:dyDescent="0.5">
      <c r="A1403" s="519"/>
      <c r="B1403" s="519"/>
      <c r="C1403" s="519"/>
      <c r="D1403" s="519"/>
      <c r="E1403" s="519"/>
      <c r="F1403" s="519"/>
      <c r="G1403" s="302"/>
      <c r="H1403" s="308"/>
      <c r="I1403" s="309"/>
      <c r="J1403" s="310"/>
    </row>
    <row r="1404" spans="1:10" s="209" customFormat="1" ht="22.5" x14ac:dyDescent="0.5">
      <c r="A1404" s="519"/>
      <c r="B1404" s="519"/>
      <c r="C1404" s="519"/>
      <c r="D1404" s="519"/>
      <c r="E1404" s="519"/>
      <c r="F1404" s="519"/>
      <c r="G1404" s="302"/>
      <c r="H1404" s="308"/>
      <c r="I1404" s="309"/>
      <c r="J1404" s="310"/>
    </row>
    <row r="1405" spans="1:10" s="209" customFormat="1" ht="22.5" x14ac:dyDescent="0.5">
      <c r="A1405" s="519"/>
      <c r="B1405" s="519"/>
      <c r="C1405" s="519"/>
      <c r="D1405" s="519"/>
      <c r="E1405" s="519"/>
      <c r="F1405" s="519"/>
      <c r="G1405" s="302"/>
      <c r="H1405" s="308"/>
      <c r="I1405" s="309"/>
      <c r="J1405" s="310"/>
    </row>
    <row r="1406" spans="1:10" s="209" customFormat="1" ht="22.5" x14ac:dyDescent="0.5">
      <c r="A1406" s="519"/>
      <c r="B1406" s="519"/>
      <c r="C1406" s="519"/>
      <c r="D1406" s="519"/>
      <c r="E1406" s="519"/>
      <c r="F1406" s="519"/>
      <c r="G1406" s="302"/>
      <c r="H1406" s="308"/>
      <c r="I1406" s="309"/>
      <c r="J1406" s="310"/>
    </row>
    <row r="1407" spans="1:10" s="209" customFormat="1" ht="22.5" x14ac:dyDescent="0.5">
      <c r="A1407" s="519"/>
      <c r="B1407" s="519"/>
      <c r="C1407" s="519"/>
      <c r="D1407" s="519"/>
      <c r="E1407" s="519"/>
      <c r="F1407" s="519"/>
      <c r="G1407" s="302"/>
      <c r="H1407" s="308"/>
      <c r="I1407" s="309"/>
      <c r="J1407" s="310"/>
    </row>
    <row r="1408" spans="1:10" s="209" customFormat="1" ht="22.5" x14ac:dyDescent="0.5">
      <c r="A1408" s="519"/>
      <c r="B1408" s="519"/>
      <c r="C1408" s="519"/>
      <c r="D1408" s="519"/>
      <c r="E1408" s="519"/>
      <c r="F1408" s="519"/>
      <c r="G1408" s="302"/>
      <c r="H1408" s="308"/>
      <c r="I1408" s="309"/>
      <c r="J1408" s="310"/>
    </row>
    <row r="1409" spans="1:10" s="209" customFormat="1" ht="22.5" x14ac:dyDescent="0.5">
      <c r="A1409" s="519"/>
      <c r="B1409" s="519"/>
      <c r="C1409" s="519"/>
      <c r="D1409" s="519"/>
      <c r="E1409" s="519"/>
      <c r="F1409" s="519"/>
      <c r="G1409" s="302"/>
      <c r="H1409" s="308"/>
      <c r="I1409" s="309"/>
      <c r="J1409" s="310"/>
    </row>
    <row r="1410" spans="1:10" s="209" customFormat="1" ht="22.5" x14ac:dyDescent="0.5">
      <c r="A1410" s="519"/>
      <c r="B1410" s="519"/>
      <c r="C1410" s="519"/>
      <c r="D1410" s="519"/>
      <c r="E1410" s="519"/>
      <c r="F1410" s="519"/>
      <c r="G1410" s="302"/>
      <c r="H1410" s="308"/>
      <c r="I1410" s="309"/>
      <c r="J1410" s="310"/>
    </row>
    <row r="1411" spans="1:10" s="209" customFormat="1" ht="22.5" x14ac:dyDescent="0.5">
      <c r="A1411" s="519"/>
      <c r="B1411" s="519"/>
      <c r="C1411" s="519"/>
      <c r="D1411" s="519"/>
      <c r="E1411" s="519"/>
      <c r="F1411" s="519"/>
      <c r="G1411" s="302"/>
      <c r="H1411" s="308"/>
      <c r="I1411" s="309"/>
      <c r="J1411" s="310"/>
    </row>
    <row r="1412" spans="1:10" s="209" customFormat="1" ht="22.5" x14ac:dyDescent="0.5">
      <c r="A1412" s="519"/>
      <c r="B1412" s="519"/>
      <c r="C1412" s="519"/>
      <c r="D1412" s="519"/>
      <c r="E1412" s="519"/>
      <c r="F1412" s="519"/>
      <c r="G1412" s="302"/>
      <c r="H1412" s="308"/>
      <c r="I1412" s="309"/>
      <c r="J1412" s="310"/>
    </row>
    <row r="1413" spans="1:10" s="209" customFormat="1" ht="22.5" x14ac:dyDescent="0.5">
      <c r="A1413" s="519"/>
      <c r="B1413" s="519"/>
      <c r="C1413" s="519"/>
      <c r="D1413" s="519"/>
      <c r="E1413" s="519"/>
      <c r="F1413" s="519"/>
      <c r="G1413" s="302"/>
      <c r="H1413" s="308"/>
      <c r="I1413" s="309"/>
      <c r="J1413" s="310"/>
    </row>
    <row r="1414" spans="1:10" s="209" customFormat="1" ht="22.5" x14ac:dyDescent="0.5">
      <c r="A1414" s="519"/>
      <c r="B1414" s="519"/>
      <c r="C1414" s="519"/>
      <c r="D1414" s="519"/>
      <c r="E1414" s="519"/>
      <c r="F1414" s="519"/>
      <c r="G1414" s="302"/>
      <c r="H1414" s="308"/>
      <c r="I1414" s="309"/>
      <c r="J1414" s="310"/>
    </row>
    <row r="1415" spans="1:10" s="209" customFormat="1" ht="22.5" x14ac:dyDescent="0.5">
      <c r="A1415" s="519"/>
      <c r="B1415" s="519"/>
      <c r="C1415" s="519"/>
      <c r="D1415" s="519"/>
      <c r="E1415" s="519"/>
      <c r="F1415" s="519"/>
      <c r="G1415" s="302"/>
      <c r="H1415" s="308"/>
      <c r="I1415" s="309"/>
      <c r="J1415" s="310"/>
    </row>
    <row r="1416" spans="1:10" s="209" customFormat="1" ht="22.5" x14ac:dyDescent="0.5">
      <c r="A1416" s="519"/>
      <c r="B1416" s="519"/>
      <c r="C1416" s="519"/>
      <c r="D1416" s="519"/>
      <c r="E1416" s="519"/>
      <c r="F1416" s="519"/>
      <c r="G1416" s="302"/>
      <c r="H1416" s="308"/>
      <c r="I1416" s="309"/>
      <c r="J1416" s="310"/>
    </row>
    <row r="1417" spans="1:10" s="209" customFormat="1" ht="22.5" x14ac:dyDescent="0.5">
      <c r="A1417" s="519"/>
      <c r="B1417" s="519"/>
      <c r="C1417" s="519"/>
      <c r="D1417" s="519"/>
      <c r="E1417" s="519"/>
      <c r="F1417" s="519"/>
      <c r="G1417" s="302"/>
      <c r="H1417" s="308"/>
      <c r="I1417" s="309"/>
      <c r="J1417" s="310"/>
    </row>
    <row r="1418" spans="1:10" s="209" customFormat="1" ht="22.5" x14ac:dyDescent="0.5">
      <c r="A1418" s="519"/>
      <c r="B1418" s="519"/>
      <c r="C1418" s="519"/>
      <c r="D1418" s="519"/>
      <c r="E1418" s="519"/>
      <c r="F1418" s="519"/>
      <c r="G1418" s="302"/>
      <c r="H1418" s="308"/>
      <c r="I1418" s="309"/>
      <c r="J1418" s="310"/>
    </row>
    <row r="1419" spans="1:10" s="209" customFormat="1" ht="22.5" x14ac:dyDescent="0.5">
      <c r="A1419" s="519"/>
      <c r="B1419" s="519"/>
      <c r="C1419" s="519"/>
      <c r="D1419" s="519"/>
      <c r="E1419" s="519"/>
      <c r="F1419" s="519"/>
      <c r="G1419" s="302"/>
      <c r="H1419" s="308"/>
      <c r="I1419" s="309"/>
      <c r="J1419" s="310"/>
    </row>
    <row r="1420" spans="1:10" s="209" customFormat="1" ht="22.5" x14ac:dyDescent="0.5">
      <c r="A1420" s="519"/>
      <c r="B1420" s="519"/>
      <c r="C1420" s="519"/>
      <c r="D1420" s="519"/>
      <c r="E1420" s="519"/>
      <c r="F1420" s="519"/>
      <c r="G1420" s="302"/>
      <c r="H1420" s="308"/>
      <c r="I1420" s="309"/>
      <c r="J1420" s="310"/>
    </row>
    <row r="1421" spans="1:10" s="209" customFormat="1" ht="22.5" x14ac:dyDescent="0.5">
      <c r="A1421" s="519"/>
      <c r="B1421" s="519"/>
      <c r="C1421" s="519"/>
      <c r="D1421" s="519"/>
      <c r="E1421" s="519"/>
      <c r="F1421" s="519"/>
      <c r="G1421" s="302"/>
      <c r="H1421" s="308"/>
      <c r="I1421" s="309"/>
      <c r="J1421" s="310"/>
    </row>
    <row r="1422" spans="1:10" s="209" customFormat="1" ht="22.5" x14ac:dyDescent="0.5">
      <c r="A1422" s="519"/>
      <c r="B1422" s="519"/>
      <c r="C1422" s="519"/>
      <c r="D1422" s="519"/>
      <c r="E1422" s="519"/>
      <c r="F1422" s="519"/>
      <c r="G1422" s="302"/>
      <c r="H1422" s="308"/>
      <c r="I1422" s="309"/>
      <c r="J1422" s="310"/>
    </row>
    <row r="1423" spans="1:10" s="209" customFormat="1" ht="22.5" x14ac:dyDescent="0.5">
      <c r="A1423" s="519"/>
      <c r="B1423" s="519"/>
      <c r="C1423" s="519"/>
      <c r="D1423" s="519"/>
      <c r="E1423" s="519"/>
      <c r="F1423" s="519"/>
      <c r="G1423" s="302"/>
      <c r="H1423" s="308"/>
      <c r="I1423" s="309"/>
      <c r="J1423" s="310"/>
    </row>
    <row r="1424" spans="1:10" s="209" customFormat="1" ht="22.5" x14ac:dyDescent="0.5">
      <c r="A1424" s="519"/>
      <c r="B1424" s="519"/>
      <c r="C1424" s="519"/>
      <c r="D1424" s="519"/>
      <c r="E1424" s="519"/>
      <c r="F1424" s="519"/>
      <c r="G1424" s="302"/>
      <c r="H1424" s="308"/>
      <c r="I1424" s="309"/>
      <c r="J1424" s="310"/>
    </row>
    <row r="1425" spans="1:10" s="209" customFormat="1" ht="22.5" x14ac:dyDescent="0.5">
      <c r="A1425" s="519"/>
      <c r="B1425" s="519"/>
      <c r="C1425" s="519"/>
      <c r="D1425" s="519"/>
      <c r="E1425" s="519"/>
      <c r="F1425" s="519"/>
      <c r="G1425" s="302"/>
      <c r="H1425" s="308"/>
      <c r="I1425" s="309"/>
      <c r="J1425" s="310"/>
    </row>
    <row r="1426" spans="1:10" s="209" customFormat="1" ht="22.5" x14ac:dyDescent="0.5">
      <c r="A1426" s="519"/>
      <c r="B1426" s="519"/>
      <c r="C1426" s="519"/>
      <c r="D1426" s="519"/>
      <c r="E1426" s="519"/>
      <c r="F1426" s="519"/>
      <c r="G1426" s="302"/>
      <c r="H1426" s="308"/>
      <c r="I1426" s="309"/>
      <c r="J1426" s="310"/>
    </row>
    <row r="1427" spans="1:10" s="209" customFormat="1" ht="22.5" x14ac:dyDescent="0.5">
      <c r="A1427" s="519"/>
      <c r="B1427" s="519"/>
      <c r="C1427" s="519"/>
      <c r="D1427" s="519"/>
      <c r="E1427" s="519"/>
      <c r="F1427" s="519"/>
      <c r="G1427" s="302"/>
      <c r="H1427" s="308"/>
      <c r="I1427" s="309"/>
      <c r="J1427" s="310"/>
    </row>
    <row r="1428" spans="1:10" s="209" customFormat="1" ht="22.5" x14ac:dyDescent="0.5">
      <c r="A1428" s="519"/>
      <c r="B1428" s="519"/>
      <c r="C1428" s="519"/>
      <c r="D1428" s="519"/>
      <c r="E1428" s="519"/>
      <c r="F1428" s="519"/>
      <c r="G1428" s="302"/>
      <c r="H1428" s="308"/>
      <c r="I1428" s="309"/>
      <c r="J1428" s="310"/>
    </row>
    <row r="1429" spans="1:10" s="209" customFormat="1" ht="22.5" x14ac:dyDescent="0.5">
      <c r="A1429" s="519"/>
      <c r="B1429" s="519"/>
      <c r="C1429" s="519"/>
      <c r="D1429" s="519"/>
      <c r="E1429" s="519"/>
      <c r="F1429" s="519"/>
      <c r="G1429" s="302"/>
      <c r="H1429" s="308"/>
      <c r="I1429" s="309"/>
      <c r="J1429" s="310"/>
    </row>
    <row r="1430" spans="1:10" s="209" customFormat="1" ht="22.5" x14ac:dyDescent="0.5">
      <c r="A1430" s="519"/>
      <c r="B1430" s="519"/>
      <c r="C1430" s="519"/>
      <c r="D1430" s="519"/>
      <c r="E1430" s="519"/>
      <c r="F1430" s="519"/>
      <c r="G1430" s="302"/>
      <c r="H1430" s="308"/>
      <c r="I1430" s="309"/>
      <c r="J1430" s="310"/>
    </row>
    <row r="1431" spans="1:10" s="209" customFormat="1" ht="22.5" x14ac:dyDescent="0.5">
      <c r="A1431" s="519"/>
      <c r="B1431" s="519"/>
      <c r="C1431" s="519"/>
      <c r="D1431" s="519"/>
      <c r="E1431" s="519"/>
      <c r="F1431" s="519"/>
      <c r="G1431" s="302"/>
      <c r="H1431" s="308"/>
      <c r="I1431" s="309"/>
      <c r="J1431" s="310"/>
    </row>
    <row r="1432" spans="1:10" s="209" customFormat="1" ht="22.5" x14ac:dyDescent="0.5">
      <c r="A1432" s="519"/>
      <c r="B1432" s="519"/>
      <c r="C1432" s="519"/>
      <c r="D1432" s="519"/>
      <c r="E1432" s="519"/>
      <c r="F1432" s="519"/>
      <c r="G1432" s="302"/>
      <c r="H1432" s="308"/>
      <c r="I1432" s="309"/>
      <c r="J1432" s="310"/>
    </row>
    <row r="1433" spans="1:10" s="209" customFormat="1" ht="22.5" x14ac:dyDescent="0.5">
      <c r="A1433" s="519"/>
      <c r="B1433" s="519"/>
      <c r="C1433" s="519"/>
      <c r="D1433" s="519"/>
      <c r="E1433" s="519"/>
      <c r="F1433" s="519"/>
      <c r="G1433" s="302"/>
      <c r="H1433" s="308"/>
      <c r="I1433" s="309"/>
      <c r="J1433" s="310"/>
    </row>
    <row r="1434" spans="1:10" s="209" customFormat="1" ht="22.5" x14ac:dyDescent="0.5">
      <c r="A1434" s="519"/>
      <c r="B1434" s="519"/>
      <c r="C1434" s="519"/>
      <c r="D1434" s="519"/>
      <c r="E1434" s="519"/>
      <c r="F1434" s="519"/>
      <c r="G1434" s="302"/>
      <c r="H1434" s="308"/>
      <c r="I1434" s="309"/>
      <c r="J1434" s="310"/>
    </row>
    <row r="1435" spans="1:10" s="209" customFormat="1" ht="22.5" x14ac:dyDescent="0.5">
      <c r="A1435" s="519"/>
      <c r="B1435" s="519"/>
      <c r="C1435" s="519"/>
      <c r="D1435" s="519"/>
      <c r="E1435" s="519"/>
      <c r="F1435" s="519"/>
      <c r="G1435" s="302"/>
      <c r="H1435" s="308"/>
      <c r="I1435" s="309"/>
      <c r="J1435" s="310"/>
    </row>
    <row r="1436" spans="1:10" s="209" customFormat="1" ht="22.5" x14ac:dyDescent="0.5">
      <c r="A1436" s="519"/>
      <c r="B1436" s="519"/>
      <c r="C1436" s="519"/>
      <c r="D1436" s="519"/>
      <c r="E1436" s="519"/>
      <c r="F1436" s="519"/>
      <c r="G1436" s="302"/>
      <c r="H1436" s="308"/>
      <c r="I1436" s="309"/>
      <c r="J1436" s="310"/>
    </row>
    <row r="1437" spans="1:10" s="209" customFormat="1" ht="22.5" x14ac:dyDescent="0.5">
      <c r="A1437" s="519"/>
      <c r="B1437" s="519"/>
      <c r="C1437" s="519"/>
      <c r="D1437" s="519"/>
      <c r="E1437" s="519"/>
      <c r="F1437" s="519"/>
      <c r="G1437" s="302"/>
      <c r="H1437" s="308"/>
      <c r="I1437" s="309"/>
      <c r="J1437" s="310"/>
    </row>
    <row r="1438" spans="1:10" s="209" customFormat="1" ht="22.5" x14ac:dyDescent="0.5">
      <c r="A1438" s="519"/>
      <c r="B1438" s="519"/>
      <c r="C1438" s="519"/>
      <c r="D1438" s="519"/>
      <c r="E1438" s="519"/>
      <c r="F1438" s="519"/>
      <c r="G1438" s="302"/>
      <c r="H1438" s="308"/>
      <c r="I1438" s="309"/>
      <c r="J1438" s="310"/>
    </row>
    <row r="1439" spans="1:10" s="209" customFormat="1" ht="22.5" x14ac:dyDescent="0.5">
      <c r="A1439" s="519"/>
      <c r="B1439" s="519"/>
      <c r="C1439" s="519"/>
      <c r="D1439" s="519"/>
      <c r="E1439" s="519"/>
      <c r="F1439" s="519"/>
      <c r="G1439" s="302"/>
      <c r="H1439" s="308"/>
      <c r="I1439" s="309"/>
      <c r="J1439" s="310"/>
    </row>
    <row r="1440" spans="1:10" s="209" customFormat="1" ht="22.5" x14ac:dyDescent="0.5">
      <c r="A1440" s="519"/>
      <c r="B1440" s="519"/>
      <c r="C1440" s="519"/>
      <c r="D1440" s="519"/>
      <c r="E1440" s="519"/>
      <c r="F1440" s="519"/>
      <c r="G1440" s="302"/>
      <c r="H1440" s="308"/>
      <c r="I1440" s="309"/>
      <c r="J1440" s="310"/>
    </row>
    <row r="1441" spans="1:10" s="209" customFormat="1" ht="22.5" x14ac:dyDescent="0.5">
      <c r="A1441" s="519"/>
      <c r="B1441" s="519"/>
      <c r="C1441" s="519"/>
      <c r="D1441" s="519"/>
      <c r="E1441" s="519"/>
      <c r="F1441" s="519"/>
      <c r="G1441" s="302"/>
      <c r="H1441" s="308"/>
      <c r="I1441" s="309"/>
      <c r="J1441" s="310"/>
    </row>
    <row r="1442" spans="1:10" s="209" customFormat="1" ht="22.5" x14ac:dyDescent="0.5">
      <c r="A1442" s="519"/>
      <c r="B1442" s="519"/>
      <c r="C1442" s="519"/>
      <c r="D1442" s="519"/>
      <c r="E1442" s="519"/>
      <c r="F1442" s="519"/>
      <c r="G1442" s="302"/>
      <c r="H1442" s="308"/>
      <c r="I1442" s="309"/>
      <c r="J1442" s="310"/>
    </row>
    <row r="1443" spans="1:10" s="209" customFormat="1" ht="22.5" x14ac:dyDescent="0.5">
      <c r="A1443" s="519"/>
      <c r="B1443" s="519"/>
      <c r="C1443" s="519"/>
      <c r="D1443" s="519"/>
      <c r="E1443" s="519"/>
      <c r="F1443" s="519"/>
      <c r="G1443" s="302"/>
      <c r="H1443" s="308"/>
      <c r="I1443" s="309"/>
      <c r="J1443" s="310"/>
    </row>
    <row r="1444" spans="1:10" s="209" customFormat="1" ht="22.5" x14ac:dyDescent="0.5">
      <c r="A1444" s="519"/>
      <c r="B1444" s="519"/>
      <c r="C1444" s="519"/>
      <c r="D1444" s="519"/>
      <c r="E1444" s="519"/>
      <c r="F1444" s="519"/>
      <c r="G1444" s="302"/>
      <c r="H1444" s="308"/>
      <c r="I1444" s="309"/>
      <c r="J1444" s="310"/>
    </row>
    <row r="1445" spans="1:10" s="209" customFormat="1" ht="22.5" x14ac:dyDescent="0.5">
      <c r="A1445" s="519"/>
      <c r="B1445" s="519"/>
      <c r="C1445" s="519"/>
      <c r="D1445" s="519"/>
      <c r="E1445" s="519"/>
      <c r="F1445" s="519"/>
      <c r="G1445" s="302"/>
      <c r="H1445" s="308"/>
      <c r="I1445" s="309"/>
      <c r="J1445" s="310"/>
    </row>
    <row r="1446" spans="1:10" s="209" customFormat="1" ht="22.5" x14ac:dyDescent="0.5">
      <c r="A1446" s="519"/>
      <c r="B1446" s="519"/>
      <c r="C1446" s="519"/>
      <c r="D1446" s="519"/>
      <c r="E1446" s="519"/>
      <c r="F1446" s="519"/>
      <c r="G1446" s="302"/>
      <c r="H1446" s="308"/>
      <c r="I1446" s="309"/>
      <c r="J1446" s="310"/>
    </row>
    <row r="1447" spans="1:10" s="209" customFormat="1" ht="22.5" x14ac:dyDescent="0.5">
      <c r="A1447" s="519"/>
      <c r="B1447" s="519"/>
      <c r="C1447" s="519"/>
      <c r="D1447" s="519"/>
      <c r="E1447" s="519"/>
      <c r="F1447" s="519"/>
      <c r="G1447" s="302"/>
      <c r="H1447" s="308"/>
      <c r="I1447" s="309"/>
      <c r="J1447" s="310"/>
    </row>
    <row r="1448" spans="1:10" s="209" customFormat="1" ht="22.5" x14ac:dyDescent="0.5">
      <c r="A1448" s="519"/>
      <c r="B1448" s="519"/>
      <c r="C1448" s="519"/>
      <c r="D1448" s="519"/>
      <c r="E1448" s="519"/>
      <c r="F1448" s="519"/>
      <c r="G1448" s="302"/>
      <c r="H1448" s="308"/>
      <c r="I1448" s="309"/>
      <c r="J1448" s="310"/>
    </row>
    <row r="1449" spans="1:10" s="209" customFormat="1" ht="22.5" x14ac:dyDescent="0.5">
      <c r="A1449" s="519"/>
      <c r="B1449" s="519"/>
      <c r="C1449" s="519"/>
      <c r="D1449" s="519"/>
      <c r="E1449" s="519"/>
      <c r="F1449" s="519"/>
      <c r="G1449" s="302"/>
      <c r="H1449" s="308"/>
      <c r="I1449" s="309"/>
      <c r="J1449" s="310"/>
    </row>
    <row r="1450" spans="1:10" s="209" customFormat="1" ht="22.5" x14ac:dyDescent="0.5">
      <c r="A1450" s="519"/>
      <c r="B1450" s="519"/>
      <c r="C1450" s="519"/>
      <c r="D1450" s="519"/>
      <c r="E1450" s="519"/>
      <c r="F1450" s="519"/>
      <c r="G1450" s="302"/>
      <c r="H1450" s="308"/>
      <c r="I1450" s="309"/>
      <c r="J1450" s="310"/>
    </row>
    <row r="1451" spans="1:10" s="209" customFormat="1" ht="22.5" x14ac:dyDescent="0.5">
      <c r="A1451" s="519"/>
      <c r="B1451" s="519"/>
      <c r="C1451" s="519"/>
      <c r="D1451" s="519"/>
      <c r="E1451" s="519"/>
      <c r="F1451" s="519"/>
      <c r="G1451" s="302"/>
      <c r="H1451" s="308"/>
      <c r="I1451" s="309"/>
      <c r="J1451" s="310"/>
    </row>
    <row r="1452" spans="1:10" s="209" customFormat="1" ht="22.5" x14ac:dyDescent="0.5">
      <c r="A1452" s="519"/>
      <c r="B1452" s="519"/>
      <c r="C1452" s="519"/>
      <c r="D1452" s="519"/>
      <c r="E1452" s="519"/>
      <c r="F1452" s="519"/>
      <c r="G1452" s="302"/>
      <c r="H1452" s="308"/>
      <c r="I1452" s="309"/>
      <c r="J1452" s="310"/>
    </row>
    <row r="1453" spans="1:10" s="209" customFormat="1" ht="22.5" x14ac:dyDescent="0.5">
      <c r="A1453" s="519"/>
      <c r="B1453" s="519"/>
      <c r="C1453" s="519"/>
      <c r="D1453" s="519"/>
      <c r="E1453" s="519"/>
      <c r="F1453" s="519"/>
      <c r="G1453" s="302"/>
      <c r="H1453" s="308"/>
      <c r="I1453" s="309"/>
      <c r="J1453" s="310"/>
    </row>
    <row r="1454" spans="1:10" s="209" customFormat="1" ht="22.5" x14ac:dyDescent="0.5">
      <c r="A1454" s="519"/>
      <c r="B1454" s="519"/>
      <c r="C1454" s="519"/>
      <c r="D1454" s="519"/>
      <c r="E1454" s="519"/>
      <c r="F1454" s="519"/>
      <c r="G1454" s="302"/>
      <c r="H1454" s="308"/>
      <c r="I1454" s="309"/>
      <c r="J1454" s="310"/>
    </row>
    <row r="1455" spans="1:10" s="209" customFormat="1" ht="22.5" x14ac:dyDescent="0.5">
      <c r="A1455" s="519"/>
      <c r="B1455" s="519"/>
      <c r="C1455" s="519"/>
      <c r="D1455" s="519"/>
      <c r="E1455" s="519"/>
      <c r="F1455" s="519"/>
      <c r="G1455" s="302"/>
      <c r="H1455" s="308"/>
      <c r="I1455" s="309"/>
      <c r="J1455" s="310"/>
    </row>
    <row r="1456" spans="1:10" s="209" customFormat="1" ht="22.5" x14ac:dyDescent="0.5">
      <c r="A1456" s="519"/>
      <c r="B1456" s="519"/>
      <c r="C1456" s="519"/>
      <c r="D1456" s="519"/>
      <c r="E1456" s="519"/>
      <c r="F1456" s="519"/>
      <c r="G1456" s="302"/>
      <c r="H1456" s="308"/>
      <c r="I1456" s="309"/>
      <c r="J1456" s="310"/>
    </row>
    <row r="1457" spans="1:10" s="209" customFormat="1" ht="22.5" x14ac:dyDescent="0.5">
      <c r="A1457" s="519"/>
      <c r="B1457" s="519"/>
      <c r="C1457" s="519"/>
      <c r="D1457" s="519"/>
      <c r="E1457" s="519"/>
      <c r="F1457" s="519"/>
      <c r="G1457" s="302"/>
      <c r="H1457" s="308"/>
      <c r="I1457" s="309"/>
      <c r="J1457" s="310"/>
    </row>
    <row r="1458" spans="1:10" s="209" customFormat="1" ht="22.5" x14ac:dyDescent="0.5">
      <c r="A1458" s="519"/>
      <c r="B1458" s="519"/>
      <c r="C1458" s="519"/>
      <c r="D1458" s="519"/>
      <c r="E1458" s="519"/>
      <c r="F1458" s="519"/>
      <c r="G1458" s="302"/>
      <c r="H1458" s="308"/>
      <c r="I1458" s="309"/>
      <c r="J1458" s="310"/>
    </row>
    <row r="1459" spans="1:10" s="209" customFormat="1" ht="22.5" x14ac:dyDescent="0.5">
      <c r="A1459" s="519"/>
      <c r="B1459" s="519"/>
      <c r="C1459" s="519"/>
      <c r="D1459" s="519"/>
      <c r="E1459" s="519"/>
      <c r="F1459" s="519"/>
      <c r="G1459" s="302"/>
      <c r="H1459" s="308"/>
      <c r="I1459" s="309"/>
      <c r="J1459" s="310"/>
    </row>
    <row r="1460" spans="1:10" s="209" customFormat="1" ht="22.5" x14ac:dyDescent="0.5">
      <c r="A1460" s="519"/>
      <c r="B1460" s="519"/>
      <c r="C1460" s="519"/>
      <c r="D1460" s="519"/>
      <c r="E1460" s="519"/>
      <c r="F1460" s="519"/>
      <c r="G1460" s="302"/>
      <c r="H1460" s="308"/>
      <c r="I1460" s="309"/>
      <c r="J1460" s="310"/>
    </row>
    <row r="1461" spans="1:10" s="209" customFormat="1" ht="22.5" x14ac:dyDescent="0.5">
      <c r="A1461" s="519"/>
      <c r="B1461" s="519"/>
      <c r="C1461" s="519"/>
      <c r="D1461" s="519"/>
      <c r="E1461" s="519"/>
      <c r="F1461" s="519"/>
      <c r="G1461" s="302"/>
      <c r="H1461" s="308"/>
      <c r="I1461" s="309"/>
      <c r="J1461" s="310"/>
    </row>
    <row r="1462" spans="1:10" s="209" customFormat="1" ht="22.5" x14ac:dyDescent="0.5">
      <c r="A1462" s="519"/>
      <c r="B1462" s="519"/>
      <c r="C1462" s="519"/>
      <c r="D1462" s="519"/>
      <c r="E1462" s="519"/>
      <c r="F1462" s="519"/>
      <c r="G1462" s="302"/>
      <c r="H1462" s="308"/>
      <c r="I1462" s="309"/>
      <c r="J1462" s="310"/>
    </row>
    <row r="1463" spans="1:10" s="209" customFormat="1" ht="22.5" x14ac:dyDescent="0.5">
      <c r="A1463" s="519"/>
      <c r="B1463" s="519"/>
      <c r="C1463" s="519"/>
      <c r="D1463" s="519"/>
      <c r="E1463" s="519"/>
      <c r="F1463" s="519"/>
      <c r="G1463" s="302"/>
      <c r="H1463" s="308"/>
      <c r="I1463" s="309"/>
      <c r="J1463" s="310"/>
    </row>
    <row r="1464" spans="1:10" s="209" customFormat="1" ht="22.5" x14ac:dyDescent="0.5">
      <c r="A1464" s="519"/>
      <c r="B1464" s="519"/>
      <c r="C1464" s="519"/>
      <c r="D1464" s="519"/>
      <c r="E1464" s="519"/>
      <c r="F1464" s="519"/>
      <c r="G1464" s="302"/>
      <c r="H1464" s="308"/>
      <c r="I1464" s="309"/>
      <c r="J1464" s="310"/>
    </row>
    <row r="1465" spans="1:10" s="209" customFormat="1" ht="22.5" x14ac:dyDescent="0.5">
      <c r="A1465" s="519"/>
      <c r="B1465" s="519"/>
      <c r="C1465" s="519"/>
      <c r="D1465" s="519"/>
      <c r="E1465" s="519"/>
      <c r="F1465" s="519"/>
      <c r="G1465" s="302"/>
      <c r="H1465" s="308"/>
      <c r="I1465" s="309"/>
      <c r="J1465" s="310"/>
    </row>
    <row r="1466" spans="1:10" s="209" customFormat="1" ht="22.5" x14ac:dyDescent="0.5">
      <c r="A1466" s="519"/>
      <c r="B1466" s="519"/>
      <c r="C1466" s="519"/>
      <c r="D1466" s="519"/>
      <c r="E1466" s="519"/>
      <c r="F1466" s="519"/>
      <c r="G1466" s="302"/>
      <c r="H1466" s="308"/>
      <c r="I1466" s="309"/>
      <c r="J1466" s="310"/>
    </row>
    <row r="1467" spans="1:10" s="209" customFormat="1" ht="22.5" x14ac:dyDescent="0.5">
      <c r="A1467" s="519"/>
      <c r="B1467" s="519"/>
      <c r="C1467" s="519"/>
      <c r="D1467" s="519"/>
      <c r="E1467" s="519"/>
      <c r="F1467" s="519"/>
      <c r="G1467" s="302"/>
      <c r="H1467" s="308"/>
      <c r="I1467" s="309"/>
      <c r="J1467" s="310"/>
    </row>
    <row r="1468" spans="1:10" s="209" customFormat="1" ht="22.5" x14ac:dyDescent="0.5">
      <c r="A1468" s="519"/>
      <c r="B1468" s="519"/>
      <c r="C1468" s="519"/>
      <c r="D1468" s="519"/>
      <c r="E1468" s="519"/>
      <c r="F1468" s="519"/>
      <c r="G1468" s="302"/>
      <c r="H1468" s="308"/>
      <c r="I1468" s="309"/>
      <c r="J1468" s="310"/>
    </row>
    <row r="1469" spans="1:10" s="209" customFormat="1" ht="22.5" x14ac:dyDescent="0.5">
      <c r="A1469" s="519"/>
      <c r="B1469" s="519"/>
      <c r="C1469" s="519"/>
      <c r="D1469" s="519"/>
      <c r="E1469" s="519"/>
      <c r="F1469" s="519"/>
      <c r="G1469" s="302"/>
      <c r="H1469" s="308"/>
      <c r="I1469" s="309"/>
      <c r="J1469" s="310"/>
    </row>
    <row r="1470" spans="1:10" s="209" customFormat="1" ht="22.5" x14ac:dyDescent="0.5">
      <c r="A1470" s="519"/>
      <c r="B1470" s="519"/>
      <c r="C1470" s="519"/>
      <c r="D1470" s="519"/>
      <c r="E1470" s="519"/>
      <c r="F1470" s="519"/>
      <c r="G1470" s="302"/>
      <c r="H1470" s="308"/>
      <c r="I1470" s="309"/>
      <c r="J1470" s="310"/>
    </row>
    <row r="1471" spans="1:10" s="209" customFormat="1" ht="22.5" x14ac:dyDescent="0.5">
      <c r="A1471" s="519"/>
      <c r="B1471" s="519"/>
      <c r="C1471" s="519"/>
      <c r="D1471" s="519"/>
      <c r="E1471" s="519"/>
      <c r="F1471" s="519"/>
      <c r="G1471" s="302"/>
      <c r="H1471" s="308"/>
      <c r="I1471" s="309"/>
      <c r="J1471" s="310"/>
    </row>
    <row r="1472" spans="1:10" s="209" customFormat="1" ht="22.5" x14ac:dyDescent="0.5">
      <c r="A1472" s="519"/>
      <c r="B1472" s="519"/>
      <c r="C1472" s="519"/>
      <c r="D1472" s="519"/>
      <c r="E1472" s="519"/>
      <c r="F1472" s="519"/>
      <c r="G1472" s="302"/>
      <c r="H1472" s="308"/>
      <c r="I1472" s="309"/>
      <c r="J1472" s="310"/>
    </row>
    <row r="1473" spans="1:10" s="209" customFormat="1" ht="22.5" x14ac:dyDescent="0.5">
      <c r="A1473" s="519"/>
      <c r="B1473" s="519"/>
      <c r="C1473" s="519"/>
      <c r="D1473" s="519"/>
      <c r="E1473" s="519"/>
      <c r="F1473" s="519"/>
      <c r="G1473" s="302"/>
      <c r="H1473" s="308"/>
      <c r="I1473" s="309"/>
      <c r="J1473" s="310"/>
    </row>
    <row r="1474" spans="1:10" s="209" customFormat="1" ht="22.5" x14ac:dyDescent="0.5">
      <c r="A1474" s="519"/>
      <c r="B1474" s="519"/>
      <c r="C1474" s="519"/>
      <c r="D1474" s="519"/>
      <c r="E1474" s="519"/>
      <c r="F1474" s="519"/>
      <c r="G1474" s="302"/>
      <c r="H1474" s="308"/>
      <c r="I1474" s="309"/>
      <c r="J1474" s="310"/>
    </row>
    <row r="1475" spans="1:10" s="209" customFormat="1" ht="22.5" x14ac:dyDescent="0.5">
      <c r="A1475" s="519"/>
      <c r="B1475" s="519"/>
      <c r="C1475" s="519"/>
      <c r="D1475" s="519"/>
      <c r="E1475" s="519"/>
      <c r="F1475" s="519"/>
      <c r="G1475" s="302"/>
      <c r="H1475" s="308"/>
      <c r="I1475" s="309"/>
      <c r="J1475" s="310"/>
    </row>
    <row r="1476" spans="1:10" s="209" customFormat="1" ht="22.5" x14ac:dyDescent="0.5">
      <c r="A1476" s="519"/>
      <c r="B1476" s="519"/>
      <c r="C1476" s="519"/>
      <c r="D1476" s="519"/>
      <c r="E1476" s="519"/>
      <c r="F1476" s="519"/>
      <c r="G1476" s="302"/>
      <c r="H1476" s="308"/>
      <c r="I1476" s="309"/>
      <c r="J1476" s="310"/>
    </row>
    <row r="1477" spans="1:10" s="209" customFormat="1" ht="22.5" x14ac:dyDescent="0.5">
      <c r="A1477" s="519"/>
      <c r="B1477" s="519"/>
      <c r="C1477" s="519"/>
      <c r="D1477" s="519"/>
      <c r="E1477" s="519"/>
      <c r="F1477" s="519"/>
      <c r="G1477" s="302"/>
      <c r="H1477" s="308"/>
      <c r="I1477" s="309"/>
      <c r="J1477" s="310"/>
    </row>
    <row r="1478" spans="1:10" s="209" customFormat="1" ht="22.5" x14ac:dyDescent="0.5">
      <c r="A1478" s="519"/>
      <c r="B1478" s="519"/>
      <c r="C1478" s="519"/>
      <c r="D1478" s="519"/>
      <c r="E1478" s="519"/>
      <c r="F1478" s="519"/>
      <c r="G1478" s="302"/>
      <c r="H1478" s="308"/>
      <c r="I1478" s="309"/>
      <c r="J1478" s="310"/>
    </row>
    <row r="1479" spans="1:10" s="209" customFormat="1" ht="22.5" x14ac:dyDescent="0.5">
      <c r="A1479" s="519"/>
      <c r="B1479" s="519"/>
      <c r="C1479" s="519"/>
      <c r="D1479" s="519"/>
      <c r="E1479" s="519"/>
      <c r="F1479" s="519"/>
      <c r="G1479" s="302"/>
      <c r="H1479" s="308"/>
      <c r="I1479" s="309"/>
      <c r="J1479" s="310"/>
    </row>
    <row r="1480" spans="1:10" s="209" customFormat="1" ht="22.5" x14ac:dyDescent="0.5">
      <c r="A1480" s="519"/>
      <c r="B1480" s="519"/>
      <c r="C1480" s="519"/>
      <c r="D1480" s="519"/>
      <c r="E1480" s="519"/>
      <c r="F1480" s="519"/>
      <c r="G1480" s="302"/>
      <c r="H1480" s="308"/>
      <c r="I1480" s="309"/>
      <c r="J1480" s="310"/>
    </row>
    <row r="1481" spans="1:10" s="209" customFormat="1" ht="22.5" x14ac:dyDescent="0.5">
      <c r="A1481" s="519"/>
      <c r="B1481" s="519"/>
      <c r="C1481" s="519"/>
      <c r="D1481" s="519"/>
      <c r="E1481" s="519"/>
      <c r="F1481" s="519"/>
      <c r="G1481" s="302"/>
      <c r="H1481" s="308"/>
      <c r="I1481" s="309"/>
      <c r="J1481" s="310"/>
    </row>
    <row r="1482" spans="1:10" s="209" customFormat="1" ht="22.5" x14ac:dyDescent="0.5">
      <c r="A1482" s="519"/>
      <c r="B1482" s="519"/>
      <c r="C1482" s="519"/>
      <c r="D1482" s="519"/>
      <c r="E1482" s="519"/>
      <c r="F1482" s="519"/>
      <c r="G1482" s="302"/>
      <c r="H1482" s="308"/>
      <c r="I1482" s="309"/>
      <c r="J1482" s="310"/>
    </row>
    <row r="1483" spans="1:10" s="209" customFormat="1" ht="22.5" x14ac:dyDescent="0.5">
      <c r="A1483" s="519"/>
      <c r="B1483" s="519"/>
      <c r="C1483" s="519"/>
      <c r="D1483" s="519"/>
      <c r="E1483" s="519"/>
      <c r="F1483" s="519"/>
      <c r="G1483" s="302"/>
      <c r="H1483" s="308"/>
      <c r="I1483" s="309"/>
      <c r="J1483" s="310"/>
    </row>
    <row r="1484" spans="1:10" s="209" customFormat="1" ht="22.5" x14ac:dyDescent="0.5">
      <c r="A1484" s="519"/>
      <c r="B1484" s="519"/>
      <c r="C1484" s="519"/>
      <c r="D1484" s="519"/>
      <c r="E1484" s="519"/>
      <c r="F1484" s="519"/>
      <c r="G1484" s="302"/>
      <c r="H1484" s="308"/>
      <c r="I1484" s="309"/>
      <c r="J1484" s="310"/>
    </row>
    <row r="1485" spans="1:10" s="209" customFormat="1" ht="22.5" x14ac:dyDescent="0.5">
      <c r="A1485" s="519"/>
      <c r="B1485" s="519"/>
      <c r="C1485" s="519"/>
      <c r="D1485" s="519"/>
      <c r="E1485" s="519"/>
      <c r="F1485" s="519"/>
      <c r="G1485" s="302"/>
      <c r="H1485" s="308"/>
      <c r="I1485" s="309"/>
      <c r="J1485" s="310"/>
    </row>
    <row r="1486" spans="1:10" s="209" customFormat="1" ht="22.5" x14ac:dyDescent="0.5">
      <c r="A1486" s="519"/>
      <c r="B1486" s="519"/>
      <c r="C1486" s="519"/>
      <c r="D1486" s="519"/>
      <c r="E1486" s="519"/>
      <c r="F1486" s="519"/>
      <c r="G1486" s="302"/>
      <c r="H1486" s="308"/>
      <c r="I1486" s="309"/>
      <c r="J1486" s="310"/>
    </row>
    <row r="1487" spans="1:10" s="209" customFormat="1" ht="22.5" x14ac:dyDescent="0.5">
      <c r="A1487" s="519"/>
      <c r="B1487" s="519"/>
      <c r="C1487" s="519"/>
      <c r="D1487" s="519"/>
      <c r="E1487" s="519"/>
      <c r="F1487" s="519"/>
      <c r="G1487" s="302"/>
      <c r="H1487" s="308"/>
      <c r="I1487" s="309"/>
      <c r="J1487" s="310"/>
    </row>
    <row r="1488" spans="1:10" s="209" customFormat="1" ht="22.5" x14ac:dyDescent="0.5">
      <c r="A1488" s="519"/>
      <c r="B1488" s="519"/>
      <c r="C1488" s="519"/>
      <c r="D1488" s="519"/>
      <c r="E1488" s="519"/>
      <c r="F1488" s="519"/>
      <c r="G1488" s="302"/>
      <c r="H1488" s="308"/>
      <c r="I1488" s="309"/>
      <c r="J1488" s="310"/>
    </row>
    <row r="1489" spans="1:10" s="209" customFormat="1" ht="22.5" x14ac:dyDescent="0.5">
      <c r="A1489" s="519"/>
      <c r="B1489" s="519"/>
      <c r="C1489" s="519"/>
      <c r="D1489" s="519"/>
      <c r="E1489" s="519"/>
      <c r="F1489" s="519"/>
      <c r="G1489" s="302"/>
      <c r="H1489" s="308"/>
      <c r="I1489" s="309"/>
      <c r="J1489" s="310"/>
    </row>
    <row r="1490" spans="1:10" s="209" customFormat="1" ht="22.5" x14ac:dyDescent="0.5">
      <c r="A1490" s="519"/>
      <c r="B1490" s="519"/>
      <c r="C1490" s="519"/>
      <c r="D1490" s="519"/>
      <c r="E1490" s="519"/>
      <c r="F1490" s="519"/>
      <c r="G1490" s="302"/>
      <c r="H1490" s="308"/>
      <c r="I1490" s="309"/>
      <c r="J1490" s="310"/>
    </row>
    <row r="1491" spans="1:10" s="209" customFormat="1" ht="22.5" x14ac:dyDescent="0.5">
      <c r="A1491" s="519"/>
      <c r="B1491" s="519"/>
      <c r="C1491" s="519"/>
      <c r="D1491" s="519"/>
      <c r="E1491" s="519"/>
      <c r="F1491" s="519"/>
      <c r="G1491" s="302"/>
      <c r="H1491" s="308"/>
      <c r="I1491" s="309"/>
      <c r="J1491" s="310"/>
    </row>
    <row r="1492" spans="1:10" s="209" customFormat="1" ht="22.5" x14ac:dyDescent="0.5">
      <c r="A1492" s="519"/>
      <c r="B1492" s="519"/>
      <c r="C1492" s="519"/>
      <c r="D1492" s="519"/>
      <c r="E1492" s="519"/>
      <c r="F1492" s="519"/>
      <c r="G1492" s="302"/>
      <c r="H1492" s="308"/>
      <c r="I1492" s="309"/>
      <c r="J1492" s="310"/>
    </row>
    <row r="1493" spans="1:10" s="209" customFormat="1" ht="22.5" x14ac:dyDescent="0.5">
      <c r="A1493" s="519"/>
      <c r="B1493" s="519"/>
      <c r="C1493" s="519"/>
      <c r="D1493" s="519"/>
      <c r="E1493" s="519"/>
      <c r="F1493" s="519"/>
      <c r="G1493" s="302"/>
      <c r="H1493" s="308"/>
      <c r="I1493" s="309"/>
      <c r="J1493" s="310"/>
    </row>
    <row r="1494" spans="1:10" s="209" customFormat="1" ht="22.5" x14ac:dyDescent="0.5">
      <c r="A1494" s="519"/>
      <c r="B1494" s="519"/>
      <c r="C1494" s="519"/>
      <c r="D1494" s="519"/>
      <c r="E1494" s="519"/>
      <c r="F1494" s="519"/>
      <c r="G1494" s="302"/>
      <c r="H1494" s="308"/>
      <c r="I1494" s="309"/>
      <c r="J1494" s="310"/>
    </row>
    <row r="1495" spans="1:10" s="209" customFormat="1" ht="22.5" x14ac:dyDescent="0.5">
      <c r="A1495" s="519"/>
      <c r="B1495" s="519"/>
      <c r="C1495" s="519"/>
      <c r="D1495" s="519"/>
      <c r="E1495" s="519"/>
      <c r="F1495" s="519"/>
      <c r="G1495" s="302"/>
      <c r="H1495" s="308"/>
      <c r="I1495" s="309"/>
      <c r="J1495" s="310"/>
    </row>
    <row r="1496" spans="1:10" s="209" customFormat="1" ht="22.5" x14ac:dyDescent="0.5">
      <c r="A1496" s="519"/>
      <c r="B1496" s="519"/>
      <c r="C1496" s="519"/>
      <c r="D1496" s="519"/>
      <c r="E1496" s="519"/>
      <c r="F1496" s="519"/>
      <c r="G1496" s="302"/>
      <c r="H1496" s="308"/>
      <c r="I1496" s="309"/>
      <c r="J1496" s="310"/>
    </row>
    <row r="1497" spans="1:10" s="209" customFormat="1" ht="22.5" x14ac:dyDescent="0.5">
      <c r="A1497" s="519"/>
      <c r="B1497" s="519"/>
      <c r="C1497" s="519"/>
      <c r="D1497" s="519"/>
      <c r="E1497" s="519"/>
      <c r="F1497" s="519"/>
      <c r="G1497" s="302"/>
      <c r="H1497" s="308"/>
      <c r="I1497" s="309"/>
      <c r="J1497" s="310"/>
    </row>
    <row r="1498" spans="1:10" s="209" customFormat="1" ht="22.5" x14ac:dyDescent="0.5">
      <c r="A1498" s="519"/>
      <c r="B1498" s="519"/>
      <c r="C1498" s="519"/>
      <c r="D1498" s="519"/>
      <c r="E1498" s="519"/>
      <c r="F1498" s="519"/>
      <c r="G1498" s="302"/>
      <c r="H1498" s="308"/>
      <c r="I1498" s="309"/>
      <c r="J1498" s="310"/>
    </row>
    <row r="1499" spans="1:10" s="209" customFormat="1" ht="22.5" x14ac:dyDescent="0.5">
      <c r="A1499" s="519"/>
      <c r="B1499" s="519"/>
      <c r="C1499" s="519"/>
      <c r="D1499" s="519"/>
      <c r="E1499" s="519"/>
      <c r="F1499" s="519"/>
      <c r="G1499" s="302"/>
      <c r="H1499" s="308"/>
      <c r="I1499" s="309"/>
      <c r="J1499" s="310"/>
    </row>
    <row r="1500" spans="1:10" s="209" customFormat="1" ht="22.5" x14ac:dyDescent="0.5">
      <c r="A1500" s="519"/>
      <c r="B1500" s="519"/>
      <c r="C1500" s="519"/>
      <c r="D1500" s="519"/>
      <c r="E1500" s="519"/>
      <c r="F1500" s="519"/>
      <c r="G1500" s="302"/>
      <c r="H1500" s="308"/>
      <c r="I1500" s="309"/>
      <c r="J1500" s="310"/>
    </row>
    <row r="1501" spans="1:10" s="209" customFormat="1" ht="22.5" x14ac:dyDescent="0.5">
      <c r="A1501" s="519"/>
      <c r="B1501" s="519"/>
      <c r="C1501" s="519"/>
      <c r="D1501" s="519"/>
      <c r="E1501" s="519"/>
      <c r="F1501" s="519"/>
      <c r="G1501" s="302"/>
      <c r="H1501" s="308"/>
      <c r="I1501" s="309"/>
      <c r="J1501" s="310"/>
    </row>
    <row r="1502" spans="1:10" s="209" customFormat="1" ht="22.5" x14ac:dyDescent="0.5">
      <c r="A1502" s="519"/>
      <c r="B1502" s="519"/>
      <c r="C1502" s="519"/>
      <c r="D1502" s="519"/>
      <c r="E1502" s="519"/>
      <c r="F1502" s="519"/>
      <c r="G1502" s="302"/>
      <c r="H1502" s="308"/>
      <c r="I1502" s="309"/>
      <c r="J1502" s="310"/>
    </row>
    <row r="1503" spans="1:10" s="209" customFormat="1" ht="22.5" x14ac:dyDescent="0.5">
      <c r="A1503" s="519"/>
      <c r="B1503" s="519"/>
      <c r="C1503" s="519"/>
      <c r="D1503" s="519"/>
      <c r="E1503" s="519"/>
      <c r="F1503" s="519"/>
      <c r="G1503" s="302"/>
      <c r="H1503" s="308"/>
      <c r="I1503" s="309"/>
      <c r="J1503" s="310"/>
    </row>
    <row r="1504" spans="1:10" s="209" customFormat="1" ht="22.5" x14ac:dyDescent="0.5">
      <c r="A1504" s="519"/>
      <c r="B1504" s="519"/>
      <c r="C1504" s="519"/>
      <c r="D1504" s="519"/>
      <c r="E1504" s="519"/>
      <c r="F1504" s="519"/>
      <c r="G1504" s="302"/>
      <c r="H1504" s="308"/>
      <c r="I1504" s="309"/>
      <c r="J1504" s="310"/>
    </row>
    <row r="1505" spans="1:10" s="209" customFormat="1" ht="22.5" x14ac:dyDescent="0.5">
      <c r="A1505" s="519"/>
      <c r="B1505" s="519"/>
      <c r="C1505" s="519"/>
      <c r="D1505" s="519"/>
      <c r="E1505" s="519"/>
      <c r="F1505" s="519"/>
      <c r="G1505" s="302"/>
      <c r="H1505" s="308"/>
      <c r="I1505" s="309"/>
      <c r="J1505" s="310"/>
    </row>
    <row r="1506" spans="1:10" s="209" customFormat="1" ht="22.5" x14ac:dyDescent="0.5">
      <c r="A1506" s="519"/>
      <c r="B1506" s="519"/>
      <c r="C1506" s="519"/>
      <c r="D1506" s="519"/>
      <c r="E1506" s="519"/>
      <c r="F1506" s="519"/>
      <c r="G1506" s="302"/>
      <c r="H1506" s="308"/>
      <c r="I1506" s="309"/>
      <c r="J1506" s="310"/>
    </row>
    <row r="1507" spans="1:10" s="209" customFormat="1" ht="22.5" x14ac:dyDescent="0.5">
      <c r="A1507" s="519"/>
      <c r="B1507" s="519"/>
      <c r="C1507" s="519"/>
      <c r="D1507" s="519"/>
      <c r="E1507" s="519"/>
      <c r="F1507" s="519"/>
      <c r="G1507" s="302"/>
      <c r="H1507" s="308"/>
      <c r="I1507" s="309"/>
      <c r="J1507" s="310"/>
    </row>
    <row r="1508" spans="1:10" s="209" customFormat="1" ht="22.5" x14ac:dyDescent="0.5">
      <c r="A1508" s="519"/>
      <c r="B1508" s="519"/>
      <c r="C1508" s="519"/>
      <c r="D1508" s="519"/>
      <c r="E1508" s="519"/>
      <c r="F1508" s="519"/>
      <c r="G1508" s="302"/>
      <c r="H1508" s="308"/>
      <c r="I1508" s="309"/>
      <c r="J1508" s="310"/>
    </row>
    <row r="1509" spans="1:10" s="209" customFormat="1" ht="22.5" x14ac:dyDescent="0.5">
      <c r="A1509" s="519"/>
      <c r="B1509" s="519"/>
      <c r="C1509" s="519"/>
      <c r="D1509" s="519"/>
      <c r="E1509" s="519"/>
      <c r="F1509" s="519"/>
      <c r="G1509" s="302"/>
      <c r="H1509" s="308"/>
      <c r="I1509" s="309"/>
      <c r="J1509" s="310"/>
    </row>
    <row r="1510" spans="1:10" s="209" customFormat="1" ht="22.5" x14ac:dyDescent="0.5">
      <c r="A1510" s="519"/>
      <c r="B1510" s="519"/>
      <c r="C1510" s="519"/>
      <c r="D1510" s="519"/>
      <c r="E1510" s="519"/>
      <c r="F1510" s="519"/>
      <c r="G1510" s="302"/>
      <c r="H1510" s="308"/>
      <c r="I1510" s="309"/>
      <c r="J1510" s="310"/>
    </row>
    <row r="1511" spans="1:10" s="209" customFormat="1" ht="22.5" x14ac:dyDescent="0.5">
      <c r="A1511" s="519"/>
      <c r="B1511" s="519"/>
      <c r="C1511" s="519"/>
      <c r="D1511" s="519"/>
      <c r="E1511" s="519"/>
      <c r="F1511" s="519"/>
      <c r="G1511" s="302"/>
      <c r="H1511" s="308"/>
      <c r="I1511" s="309"/>
      <c r="J1511" s="310"/>
    </row>
    <row r="1512" spans="1:10" s="209" customFormat="1" ht="22.5" x14ac:dyDescent="0.5">
      <c r="A1512" s="519"/>
      <c r="B1512" s="519"/>
      <c r="C1512" s="519"/>
      <c r="D1512" s="519"/>
      <c r="E1512" s="519"/>
      <c r="F1512" s="519"/>
      <c r="G1512" s="302"/>
      <c r="H1512" s="308"/>
      <c r="I1512" s="309"/>
      <c r="J1512" s="310"/>
    </row>
    <row r="1513" spans="1:10" s="209" customFormat="1" ht="22.5" x14ac:dyDescent="0.5">
      <c r="A1513" s="519"/>
      <c r="B1513" s="519"/>
      <c r="C1513" s="519"/>
      <c r="D1513" s="519"/>
      <c r="E1513" s="519"/>
      <c r="F1513" s="519"/>
      <c r="G1513" s="302"/>
      <c r="H1513" s="308"/>
      <c r="I1513" s="309"/>
      <c r="J1513" s="310"/>
    </row>
    <row r="1514" spans="1:10" s="209" customFormat="1" ht="22.5" x14ac:dyDescent="0.5">
      <c r="A1514" s="519"/>
      <c r="B1514" s="519"/>
      <c r="C1514" s="519"/>
      <c r="D1514" s="519"/>
      <c r="E1514" s="519"/>
      <c r="F1514" s="519"/>
      <c r="G1514" s="302"/>
      <c r="H1514" s="308"/>
      <c r="I1514" s="309"/>
      <c r="J1514" s="310"/>
    </row>
    <row r="1515" spans="1:10" s="209" customFormat="1" ht="22.5" x14ac:dyDescent="0.5">
      <c r="A1515" s="519"/>
      <c r="B1515" s="519"/>
      <c r="C1515" s="519"/>
      <c r="D1515" s="519"/>
      <c r="E1515" s="519"/>
      <c r="F1515" s="519"/>
      <c r="G1515" s="302"/>
      <c r="H1515" s="308"/>
      <c r="I1515" s="309"/>
      <c r="J1515" s="310"/>
    </row>
    <row r="1516" spans="1:10" s="209" customFormat="1" ht="22.5" x14ac:dyDescent="0.5">
      <c r="A1516" s="519"/>
      <c r="B1516" s="519"/>
      <c r="C1516" s="519"/>
      <c r="D1516" s="519"/>
      <c r="E1516" s="519"/>
      <c r="F1516" s="519"/>
      <c r="G1516" s="302"/>
      <c r="H1516" s="308"/>
      <c r="I1516" s="309"/>
      <c r="J1516" s="310"/>
    </row>
    <row r="1517" spans="1:10" s="209" customFormat="1" ht="22.5" x14ac:dyDescent="0.5">
      <c r="A1517" s="519"/>
      <c r="B1517" s="519"/>
      <c r="C1517" s="519"/>
      <c r="D1517" s="519"/>
      <c r="E1517" s="519"/>
      <c r="F1517" s="519"/>
      <c r="G1517" s="302"/>
      <c r="H1517" s="308"/>
      <c r="I1517" s="309"/>
      <c r="J1517" s="310"/>
    </row>
    <row r="1518" spans="1:10" s="209" customFormat="1" ht="22.5" x14ac:dyDescent="0.5">
      <c r="A1518" s="519"/>
      <c r="B1518" s="519"/>
      <c r="C1518" s="519"/>
      <c r="D1518" s="519"/>
      <c r="E1518" s="519"/>
      <c r="F1518" s="519"/>
      <c r="G1518" s="302"/>
      <c r="H1518" s="308"/>
      <c r="I1518" s="309"/>
      <c r="J1518" s="310"/>
    </row>
    <row r="1519" spans="1:10" s="209" customFormat="1" ht="22.5" x14ac:dyDescent="0.5">
      <c r="A1519" s="519"/>
      <c r="B1519" s="519"/>
      <c r="C1519" s="519"/>
      <c r="D1519" s="519"/>
      <c r="E1519" s="519"/>
      <c r="F1519" s="519"/>
      <c r="G1519" s="302"/>
      <c r="H1519" s="308"/>
      <c r="I1519" s="309"/>
      <c r="J1519" s="310"/>
    </row>
    <row r="1520" spans="1:10" s="209" customFormat="1" ht="22.5" x14ac:dyDescent="0.5">
      <c r="A1520" s="519"/>
      <c r="B1520" s="519"/>
      <c r="C1520" s="519"/>
      <c r="D1520" s="519"/>
      <c r="E1520" s="519"/>
      <c r="F1520" s="519"/>
      <c r="G1520" s="302"/>
      <c r="H1520" s="308"/>
      <c r="I1520" s="309"/>
      <c r="J1520" s="310"/>
    </row>
    <row r="1521" spans="1:10" s="209" customFormat="1" ht="22.5" x14ac:dyDescent="0.5">
      <c r="A1521" s="519"/>
      <c r="B1521" s="519"/>
      <c r="C1521" s="519"/>
      <c r="D1521" s="519"/>
      <c r="E1521" s="519"/>
      <c r="F1521" s="519"/>
      <c r="G1521" s="302"/>
      <c r="H1521" s="308"/>
      <c r="I1521" s="309"/>
      <c r="J1521" s="310"/>
    </row>
    <row r="1522" spans="1:10" s="209" customFormat="1" ht="22.5" x14ac:dyDescent="0.5">
      <c r="A1522" s="519"/>
      <c r="B1522" s="519"/>
      <c r="C1522" s="519"/>
      <c r="D1522" s="519"/>
      <c r="E1522" s="519"/>
      <c r="F1522" s="519"/>
      <c r="G1522" s="302"/>
      <c r="H1522" s="308"/>
      <c r="I1522" s="309"/>
      <c r="J1522" s="310"/>
    </row>
    <row r="1523" spans="1:10" s="209" customFormat="1" ht="22.5" x14ac:dyDescent="0.5">
      <c r="A1523" s="519"/>
      <c r="B1523" s="519"/>
      <c r="C1523" s="519"/>
      <c r="D1523" s="519"/>
      <c r="E1523" s="519"/>
      <c r="F1523" s="519"/>
      <c r="G1523" s="302"/>
      <c r="H1523" s="308"/>
      <c r="I1523" s="309"/>
      <c r="J1523" s="310"/>
    </row>
    <row r="1524" spans="1:10" s="209" customFormat="1" ht="22.5" x14ac:dyDescent="0.5">
      <c r="A1524" s="519"/>
      <c r="B1524" s="519"/>
      <c r="C1524" s="519"/>
      <c r="D1524" s="519"/>
      <c r="E1524" s="519"/>
      <c r="F1524" s="519"/>
      <c r="G1524" s="302"/>
      <c r="H1524" s="308"/>
      <c r="I1524" s="309"/>
      <c r="J1524" s="310"/>
    </row>
    <row r="1525" spans="1:10" s="209" customFormat="1" ht="22.5" x14ac:dyDescent="0.5">
      <c r="A1525" s="519"/>
      <c r="B1525" s="519"/>
      <c r="C1525" s="519"/>
      <c r="D1525" s="519"/>
      <c r="E1525" s="519"/>
      <c r="F1525" s="519"/>
      <c r="G1525" s="302"/>
      <c r="H1525" s="308"/>
      <c r="I1525" s="309"/>
      <c r="J1525" s="310"/>
    </row>
    <row r="1526" spans="1:10" s="209" customFormat="1" ht="22.5" x14ac:dyDescent="0.5">
      <c r="A1526" s="519"/>
      <c r="B1526" s="519"/>
      <c r="C1526" s="519"/>
      <c r="D1526" s="519"/>
      <c r="E1526" s="519"/>
      <c r="F1526" s="519"/>
      <c r="G1526" s="302"/>
      <c r="H1526" s="308"/>
      <c r="I1526" s="309"/>
      <c r="J1526" s="310"/>
    </row>
    <row r="1527" spans="1:10" s="209" customFormat="1" ht="22.5" x14ac:dyDescent="0.5">
      <c r="A1527" s="519"/>
      <c r="B1527" s="519"/>
      <c r="C1527" s="519"/>
      <c r="D1527" s="519"/>
      <c r="E1527" s="519"/>
      <c r="F1527" s="519"/>
      <c r="G1527" s="302"/>
      <c r="H1527" s="308"/>
      <c r="I1527" s="309"/>
      <c r="J1527" s="310"/>
    </row>
    <row r="1528" spans="1:10" s="209" customFormat="1" ht="22.5" x14ac:dyDescent="0.5">
      <c r="A1528" s="519"/>
      <c r="B1528" s="519"/>
      <c r="C1528" s="519"/>
      <c r="D1528" s="519"/>
      <c r="E1528" s="519"/>
      <c r="F1528" s="519"/>
      <c r="G1528" s="302"/>
      <c r="H1528" s="308"/>
      <c r="I1528" s="309"/>
      <c r="J1528" s="310"/>
    </row>
    <row r="1529" spans="1:10" s="209" customFormat="1" ht="22.5" x14ac:dyDescent="0.5">
      <c r="A1529" s="519"/>
      <c r="B1529" s="519"/>
      <c r="C1529" s="519"/>
      <c r="D1529" s="519"/>
      <c r="E1529" s="519"/>
      <c r="F1529" s="519"/>
      <c r="G1529" s="302"/>
      <c r="H1529" s="308"/>
      <c r="I1529" s="309"/>
      <c r="J1529" s="310"/>
    </row>
    <row r="1530" spans="1:10" s="209" customFormat="1" ht="22.5" x14ac:dyDescent="0.5">
      <c r="A1530" s="519"/>
      <c r="B1530" s="519"/>
      <c r="C1530" s="519"/>
      <c r="D1530" s="519"/>
      <c r="E1530" s="519"/>
      <c r="F1530" s="519"/>
      <c r="G1530" s="302"/>
      <c r="H1530" s="308"/>
      <c r="I1530" s="309"/>
      <c r="J1530" s="310"/>
    </row>
    <row r="1531" spans="1:10" s="209" customFormat="1" ht="22.5" x14ac:dyDescent="0.5">
      <c r="A1531" s="519"/>
      <c r="B1531" s="519"/>
      <c r="C1531" s="519"/>
      <c r="D1531" s="519"/>
      <c r="E1531" s="519"/>
      <c r="F1531" s="519"/>
      <c r="G1531" s="302"/>
      <c r="H1531" s="308"/>
      <c r="I1531" s="309"/>
      <c r="J1531" s="310"/>
    </row>
    <row r="1532" spans="1:10" s="209" customFormat="1" ht="22.5" x14ac:dyDescent="0.5">
      <c r="A1532" s="519"/>
      <c r="B1532" s="519"/>
      <c r="C1532" s="519"/>
      <c r="D1532" s="519"/>
      <c r="E1532" s="519"/>
      <c r="F1532" s="519"/>
      <c r="G1532" s="302"/>
      <c r="H1532" s="308"/>
      <c r="I1532" s="309"/>
      <c r="J1532" s="310"/>
    </row>
    <row r="1533" spans="1:10" s="209" customFormat="1" ht="22.5" x14ac:dyDescent="0.5">
      <c r="A1533" s="519"/>
      <c r="B1533" s="519"/>
      <c r="C1533" s="519"/>
      <c r="D1533" s="519"/>
      <c r="E1533" s="519"/>
      <c r="F1533" s="519"/>
      <c r="G1533" s="302"/>
      <c r="H1533" s="308"/>
      <c r="I1533" s="309"/>
      <c r="J1533" s="310"/>
    </row>
    <row r="1534" spans="1:10" s="209" customFormat="1" ht="22.5" x14ac:dyDescent="0.5">
      <c r="A1534" s="519"/>
      <c r="B1534" s="519"/>
      <c r="C1534" s="519"/>
      <c r="D1534" s="519"/>
      <c r="E1534" s="519"/>
      <c r="F1534" s="519"/>
      <c r="G1534" s="302"/>
      <c r="H1534" s="308"/>
      <c r="I1534" s="309"/>
      <c r="J1534" s="310"/>
    </row>
    <row r="1535" spans="1:10" s="209" customFormat="1" ht="22.5" x14ac:dyDescent="0.5">
      <c r="A1535" s="519"/>
      <c r="B1535" s="519"/>
      <c r="C1535" s="519"/>
      <c r="D1535" s="519"/>
      <c r="E1535" s="519"/>
      <c r="F1535" s="519"/>
      <c r="G1535" s="302"/>
      <c r="H1535" s="308"/>
      <c r="I1535" s="309"/>
      <c r="J1535" s="310"/>
    </row>
    <row r="1536" spans="1:10" s="209" customFormat="1" ht="22.5" x14ac:dyDescent="0.5">
      <c r="A1536" s="519"/>
      <c r="B1536" s="519"/>
      <c r="C1536" s="519"/>
      <c r="D1536" s="519"/>
      <c r="E1536" s="519"/>
      <c r="F1536" s="519"/>
      <c r="G1536" s="302"/>
      <c r="H1536" s="308"/>
      <c r="I1536" s="309"/>
      <c r="J1536" s="310"/>
    </row>
    <row r="1537" spans="1:10" s="209" customFormat="1" ht="22.5" x14ac:dyDescent="0.5">
      <c r="A1537" s="519"/>
      <c r="B1537" s="519"/>
      <c r="C1537" s="519"/>
      <c r="D1537" s="519"/>
      <c r="E1537" s="519"/>
      <c r="F1537" s="519"/>
      <c r="G1537" s="302"/>
      <c r="H1537" s="308"/>
      <c r="I1537" s="309"/>
      <c r="J1537" s="310"/>
    </row>
    <row r="1538" spans="1:10" s="209" customFormat="1" ht="22.5" x14ac:dyDescent="0.5">
      <c r="A1538" s="519"/>
      <c r="B1538" s="519"/>
      <c r="C1538" s="519"/>
      <c r="D1538" s="519"/>
      <c r="E1538" s="519"/>
      <c r="F1538" s="519"/>
      <c r="G1538" s="302"/>
      <c r="H1538" s="308"/>
      <c r="I1538" s="309"/>
      <c r="J1538" s="310"/>
    </row>
    <row r="1539" spans="1:10" s="209" customFormat="1" ht="22.5" x14ac:dyDescent="0.5">
      <c r="A1539" s="519"/>
      <c r="B1539" s="519"/>
      <c r="C1539" s="519"/>
      <c r="D1539" s="519"/>
      <c r="E1539" s="519"/>
      <c r="F1539" s="519"/>
      <c r="G1539" s="302"/>
      <c r="H1539" s="308"/>
      <c r="I1539" s="309"/>
      <c r="J1539" s="310"/>
    </row>
    <row r="1540" spans="1:10" s="209" customFormat="1" ht="22.5" x14ac:dyDescent="0.5">
      <c r="A1540" s="519"/>
      <c r="B1540" s="519"/>
      <c r="C1540" s="519"/>
      <c r="D1540" s="519"/>
      <c r="E1540" s="519"/>
      <c r="F1540" s="519"/>
      <c r="G1540" s="302"/>
      <c r="H1540" s="308"/>
      <c r="I1540" s="309"/>
      <c r="J1540" s="310"/>
    </row>
    <row r="1541" spans="1:10" s="209" customFormat="1" ht="22.5" x14ac:dyDescent="0.5">
      <c r="A1541" s="519"/>
      <c r="B1541" s="519"/>
      <c r="C1541" s="519"/>
      <c r="D1541" s="519"/>
      <c r="E1541" s="519"/>
      <c r="F1541" s="519"/>
      <c r="G1541" s="302"/>
      <c r="H1541" s="308"/>
      <c r="I1541" s="309"/>
      <c r="J1541" s="310"/>
    </row>
    <row r="1542" spans="1:10" s="209" customFormat="1" ht="22.5" x14ac:dyDescent="0.5">
      <c r="A1542" s="519"/>
      <c r="B1542" s="519"/>
      <c r="C1542" s="519"/>
      <c r="D1542" s="519"/>
      <c r="E1542" s="519"/>
      <c r="F1542" s="519"/>
      <c r="G1542" s="302"/>
      <c r="H1542" s="308"/>
      <c r="I1542" s="309"/>
      <c r="J1542" s="310"/>
    </row>
    <row r="1543" spans="1:10" s="209" customFormat="1" ht="22.5" x14ac:dyDescent="0.5">
      <c r="A1543" s="519"/>
      <c r="B1543" s="519"/>
      <c r="C1543" s="519"/>
      <c r="D1543" s="519"/>
      <c r="E1543" s="519"/>
      <c r="F1543" s="519"/>
      <c r="G1543" s="302"/>
      <c r="H1543" s="308"/>
      <c r="I1543" s="309"/>
      <c r="J1543" s="310"/>
    </row>
    <row r="1544" spans="1:10" s="209" customFormat="1" ht="22.5" x14ac:dyDescent="0.5">
      <c r="A1544" s="519"/>
      <c r="B1544" s="519"/>
      <c r="C1544" s="519"/>
      <c r="D1544" s="519"/>
      <c r="E1544" s="519"/>
      <c r="F1544" s="519"/>
      <c r="G1544" s="302"/>
      <c r="H1544" s="308"/>
      <c r="I1544" s="309"/>
      <c r="J1544" s="310"/>
    </row>
    <row r="1545" spans="1:10" s="209" customFormat="1" ht="22.5" x14ac:dyDescent="0.5">
      <c r="A1545" s="519"/>
      <c r="B1545" s="519"/>
      <c r="C1545" s="519"/>
      <c r="D1545" s="519"/>
      <c r="E1545" s="519"/>
      <c r="F1545" s="519"/>
      <c r="G1545" s="302"/>
      <c r="H1545" s="308"/>
      <c r="I1545" s="309"/>
      <c r="J1545" s="310"/>
    </row>
    <row r="1546" spans="1:10" s="209" customFormat="1" ht="22.5" x14ac:dyDescent="0.5">
      <c r="A1546" s="519"/>
      <c r="B1546" s="519"/>
      <c r="C1546" s="519"/>
      <c r="D1546" s="519"/>
      <c r="E1546" s="519"/>
      <c r="F1546" s="519"/>
      <c r="G1546" s="302"/>
      <c r="H1546" s="308"/>
      <c r="I1546" s="309"/>
      <c r="J1546" s="310"/>
    </row>
    <row r="1547" spans="1:10" s="209" customFormat="1" ht="22.5" x14ac:dyDescent="0.5">
      <c r="A1547" s="519"/>
      <c r="B1547" s="519"/>
      <c r="C1547" s="519"/>
      <c r="D1547" s="519"/>
      <c r="E1547" s="519"/>
      <c r="F1547" s="519"/>
      <c r="G1547" s="302"/>
      <c r="H1547" s="308"/>
      <c r="I1547" s="309"/>
      <c r="J1547" s="310"/>
    </row>
    <row r="1548" spans="1:10" s="209" customFormat="1" ht="22.5" x14ac:dyDescent="0.5">
      <c r="A1548" s="519"/>
      <c r="B1548" s="519"/>
      <c r="C1548" s="519"/>
      <c r="D1548" s="519"/>
      <c r="E1548" s="519"/>
      <c r="F1548" s="519"/>
      <c r="G1548" s="302"/>
      <c r="H1548" s="308"/>
      <c r="I1548" s="309"/>
      <c r="J1548" s="310"/>
    </row>
    <row r="1549" spans="1:10" s="209" customFormat="1" ht="22.5" x14ac:dyDescent="0.5">
      <c r="A1549" s="519"/>
      <c r="B1549" s="519"/>
      <c r="C1549" s="519"/>
      <c r="D1549" s="519"/>
      <c r="E1549" s="519"/>
      <c r="F1549" s="519"/>
      <c r="G1549" s="302"/>
      <c r="H1549" s="308"/>
      <c r="I1549" s="309"/>
      <c r="J1549" s="310"/>
    </row>
    <row r="1550" spans="1:10" s="209" customFormat="1" ht="22.5" x14ac:dyDescent="0.5">
      <c r="A1550" s="519"/>
      <c r="B1550" s="519"/>
      <c r="C1550" s="519"/>
      <c r="D1550" s="519"/>
      <c r="E1550" s="519"/>
      <c r="F1550" s="519"/>
      <c r="G1550" s="302"/>
      <c r="H1550" s="308"/>
      <c r="I1550" s="309"/>
      <c r="J1550" s="310"/>
    </row>
    <row r="1551" spans="1:10" s="209" customFormat="1" ht="22.5" x14ac:dyDescent="0.5">
      <c r="A1551" s="519"/>
      <c r="B1551" s="519"/>
      <c r="C1551" s="519"/>
      <c r="D1551" s="519"/>
      <c r="E1551" s="519"/>
      <c r="F1551" s="519"/>
      <c r="G1551" s="302"/>
      <c r="H1551" s="308"/>
      <c r="I1551" s="309"/>
      <c r="J1551" s="310"/>
    </row>
    <row r="1552" spans="1:10" s="209" customFormat="1" ht="22.5" x14ac:dyDescent="0.5">
      <c r="A1552" s="519"/>
      <c r="B1552" s="519"/>
      <c r="C1552" s="519"/>
      <c r="D1552" s="519"/>
      <c r="E1552" s="519"/>
      <c r="F1552" s="519"/>
      <c r="G1552" s="302"/>
      <c r="H1552" s="308"/>
      <c r="I1552" s="309"/>
      <c r="J1552" s="310"/>
    </row>
    <row r="1553" spans="1:10" s="209" customFormat="1" ht="22.5" x14ac:dyDescent="0.5">
      <c r="A1553" s="519"/>
      <c r="B1553" s="519"/>
      <c r="C1553" s="519"/>
      <c r="D1553" s="519"/>
      <c r="E1553" s="519"/>
      <c r="F1553" s="519"/>
      <c r="G1553" s="302"/>
      <c r="H1553" s="308"/>
      <c r="I1553" s="309"/>
      <c r="J1553" s="310"/>
    </row>
    <row r="1554" spans="1:10" s="209" customFormat="1" ht="22.5" x14ac:dyDescent="0.5">
      <c r="A1554" s="519"/>
      <c r="B1554" s="519"/>
      <c r="C1554" s="519"/>
      <c r="D1554" s="519"/>
      <c r="E1554" s="519"/>
      <c r="F1554" s="519"/>
      <c r="G1554" s="302"/>
      <c r="H1554" s="308"/>
      <c r="I1554" s="309"/>
      <c r="J1554" s="310"/>
    </row>
    <row r="1555" spans="1:10" s="209" customFormat="1" ht="22.5" x14ac:dyDescent="0.5">
      <c r="A1555" s="519"/>
      <c r="B1555" s="519"/>
      <c r="C1555" s="519"/>
      <c r="D1555" s="519"/>
      <c r="E1555" s="519"/>
      <c r="F1555" s="519"/>
      <c r="G1555" s="302"/>
      <c r="H1555" s="308"/>
      <c r="I1555" s="309"/>
      <c r="J1555" s="310"/>
    </row>
    <row r="1556" spans="1:10" s="209" customFormat="1" ht="22.5" x14ac:dyDescent="0.5">
      <c r="A1556" s="519"/>
      <c r="B1556" s="519"/>
      <c r="C1556" s="519"/>
      <c r="D1556" s="519"/>
      <c r="E1556" s="519"/>
      <c r="F1556" s="519"/>
      <c r="G1556" s="302"/>
      <c r="H1556" s="308"/>
      <c r="I1556" s="309"/>
      <c r="J1556" s="310"/>
    </row>
    <row r="1557" spans="1:10" s="209" customFormat="1" ht="22.5" x14ac:dyDescent="0.5">
      <c r="A1557" s="519"/>
      <c r="B1557" s="519"/>
      <c r="C1557" s="519"/>
      <c r="D1557" s="519"/>
      <c r="E1557" s="519"/>
      <c r="F1557" s="519"/>
      <c r="G1557" s="302"/>
      <c r="H1557" s="308"/>
      <c r="I1557" s="309"/>
      <c r="J1557" s="310"/>
    </row>
    <row r="1558" spans="1:10" s="209" customFormat="1" ht="22.5" x14ac:dyDescent="0.5">
      <c r="A1558" s="519"/>
      <c r="B1558" s="519"/>
      <c r="C1558" s="519"/>
      <c r="D1558" s="519"/>
      <c r="E1558" s="519"/>
      <c r="F1558" s="519"/>
      <c r="G1558" s="302"/>
      <c r="H1558" s="308"/>
      <c r="I1558" s="309"/>
      <c r="J1558" s="310"/>
    </row>
    <row r="1559" spans="1:10" s="209" customFormat="1" ht="22.5" x14ac:dyDescent="0.5">
      <c r="A1559" s="519"/>
      <c r="B1559" s="519"/>
      <c r="C1559" s="519"/>
      <c r="D1559" s="519"/>
      <c r="E1559" s="519"/>
      <c r="F1559" s="519"/>
      <c r="G1559" s="302"/>
      <c r="H1559" s="308"/>
      <c r="I1559" s="309"/>
      <c r="J1559" s="310"/>
    </row>
    <row r="1560" spans="1:10" s="209" customFormat="1" ht="22.5" x14ac:dyDescent="0.5">
      <c r="A1560" s="519"/>
      <c r="B1560" s="519"/>
      <c r="C1560" s="519"/>
      <c r="D1560" s="519"/>
      <c r="E1560" s="519"/>
      <c r="F1560" s="519"/>
      <c r="G1560" s="302"/>
      <c r="H1560" s="308"/>
      <c r="I1560" s="309"/>
      <c r="J1560" s="310"/>
    </row>
    <row r="1561" spans="1:10" s="209" customFormat="1" ht="22.5" x14ac:dyDescent="0.5">
      <c r="A1561" s="519"/>
      <c r="B1561" s="519"/>
      <c r="C1561" s="519"/>
      <c r="D1561" s="519"/>
      <c r="E1561" s="519"/>
      <c r="F1561" s="519"/>
      <c r="G1561" s="302"/>
      <c r="H1561" s="308"/>
      <c r="I1561" s="309"/>
      <c r="J1561" s="310"/>
    </row>
    <row r="1562" spans="1:10" s="209" customFormat="1" ht="22.5" x14ac:dyDescent="0.5">
      <c r="A1562" s="519"/>
      <c r="B1562" s="519"/>
      <c r="C1562" s="519"/>
      <c r="D1562" s="519"/>
      <c r="E1562" s="519"/>
      <c r="F1562" s="519"/>
      <c r="G1562" s="302"/>
      <c r="H1562" s="308"/>
      <c r="I1562" s="309"/>
      <c r="J1562" s="310"/>
    </row>
    <row r="1563" spans="1:10" s="209" customFormat="1" ht="22.5" x14ac:dyDescent="0.5">
      <c r="A1563" s="519"/>
      <c r="B1563" s="519"/>
      <c r="C1563" s="519"/>
      <c r="D1563" s="519"/>
      <c r="E1563" s="519"/>
      <c r="F1563" s="519"/>
      <c r="G1563" s="302"/>
      <c r="H1563" s="308"/>
      <c r="I1563" s="309"/>
      <c r="J1563" s="310"/>
    </row>
    <row r="1564" spans="1:10" s="209" customFormat="1" ht="22.5" x14ac:dyDescent="0.5">
      <c r="A1564" s="519"/>
      <c r="B1564" s="519"/>
      <c r="C1564" s="519"/>
      <c r="D1564" s="519"/>
      <c r="E1564" s="519"/>
      <c r="F1564" s="519"/>
      <c r="G1564" s="302"/>
      <c r="H1564" s="308"/>
      <c r="I1564" s="309"/>
      <c r="J1564" s="310"/>
    </row>
    <row r="1565" spans="1:10" s="209" customFormat="1" ht="22.5" x14ac:dyDescent="0.5">
      <c r="A1565" s="519"/>
      <c r="B1565" s="519"/>
      <c r="C1565" s="519"/>
      <c r="D1565" s="519"/>
      <c r="E1565" s="519"/>
      <c r="F1565" s="519"/>
      <c r="G1565" s="302"/>
      <c r="H1565" s="308"/>
      <c r="I1565" s="309"/>
      <c r="J1565" s="310"/>
    </row>
    <row r="1566" spans="1:10" s="209" customFormat="1" ht="22.5" x14ac:dyDescent="0.5">
      <c r="A1566" s="519"/>
      <c r="B1566" s="519"/>
      <c r="C1566" s="519"/>
      <c r="D1566" s="519"/>
      <c r="E1566" s="519"/>
      <c r="F1566" s="519"/>
      <c r="G1566" s="302"/>
      <c r="H1566" s="308"/>
      <c r="I1566" s="309"/>
      <c r="J1566" s="310"/>
    </row>
    <row r="1567" spans="1:10" s="209" customFormat="1" ht="22.5" x14ac:dyDescent="0.5">
      <c r="A1567" s="519"/>
      <c r="B1567" s="519"/>
      <c r="C1567" s="519"/>
      <c r="D1567" s="519"/>
      <c r="E1567" s="519"/>
      <c r="F1567" s="519"/>
      <c r="G1567" s="302"/>
      <c r="H1567" s="308"/>
      <c r="I1567" s="309"/>
      <c r="J1567" s="310"/>
    </row>
    <row r="1568" spans="1:10" s="209" customFormat="1" ht="22.5" x14ac:dyDescent="0.5">
      <c r="A1568" s="519"/>
      <c r="B1568" s="519"/>
      <c r="C1568" s="519"/>
      <c r="D1568" s="519"/>
      <c r="E1568" s="519"/>
      <c r="F1568" s="519"/>
      <c r="G1568" s="302"/>
      <c r="H1568" s="308"/>
      <c r="I1568" s="309"/>
      <c r="J1568" s="310"/>
    </row>
    <row r="1569" spans="1:10" s="209" customFormat="1" ht="22.5" x14ac:dyDescent="0.5">
      <c r="A1569" s="519"/>
      <c r="B1569" s="519"/>
      <c r="C1569" s="519"/>
      <c r="D1569" s="519"/>
      <c r="E1569" s="519"/>
      <c r="F1569" s="519"/>
      <c r="G1569" s="302"/>
      <c r="H1569" s="308"/>
      <c r="I1569" s="309"/>
      <c r="J1569" s="310"/>
    </row>
    <row r="1570" spans="1:10" s="209" customFormat="1" ht="22.5" x14ac:dyDescent="0.5">
      <c r="A1570" s="519"/>
      <c r="B1570" s="519"/>
      <c r="C1570" s="519"/>
      <c r="D1570" s="519"/>
      <c r="E1570" s="519"/>
      <c r="F1570" s="519"/>
      <c r="G1570" s="302"/>
      <c r="H1570" s="308"/>
      <c r="I1570" s="309"/>
      <c r="J1570" s="310"/>
    </row>
    <row r="1571" spans="1:10" s="209" customFormat="1" ht="22.5" x14ac:dyDescent="0.5">
      <c r="A1571" s="519"/>
      <c r="B1571" s="519"/>
      <c r="C1571" s="519"/>
      <c r="D1571" s="519"/>
      <c r="E1571" s="519"/>
      <c r="F1571" s="519"/>
      <c r="G1571" s="302"/>
      <c r="H1571" s="308"/>
      <c r="I1571" s="309"/>
      <c r="J1571" s="310"/>
    </row>
    <row r="1572" spans="1:10" s="209" customFormat="1" ht="22.5" x14ac:dyDescent="0.5">
      <c r="A1572" s="519"/>
      <c r="B1572" s="519"/>
      <c r="C1572" s="519"/>
      <c r="D1572" s="519"/>
      <c r="E1572" s="519"/>
      <c r="F1572" s="519"/>
      <c r="G1572" s="302"/>
      <c r="H1572" s="308"/>
      <c r="I1572" s="309"/>
      <c r="J1572" s="310"/>
    </row>
    <row r="1573" spans="1:10" s="209" customFormat="1" ht="22.5" x14ac:dyDescent="0.5">
      <c r="A1573" s="519"/>
      <c r="B1573" s="519"/>
      <c r="C1573" s="519"/>
      <c r="D1573" s="519"/>
      <c r="E1573" s="519"/>
      <c r="F1573" s="519"/>
      <c r="G1573" s="302"/>
      <c r="H1573" s="308"/>
      <c r="I1573" s="309"/>
      <c r="J1573" s="310"/>
    </row>
    <row r="1574" spans="1:10" s="209" customFormat="1" ht="22.5" x14ac:dyDescent="0.5">
      <c r="A1574" s="519"/>
      <c r="B1574" s="519"/>
      <c r="C1574" s="519"/>
      <c r="D1574" s="519"/>
      <c r="E1574" s="519"/>
      <c r="F1574" s="519"/>
      <c r="G1574" s="302"/>
      <c r="H1574" s="308"/>
      <c r="I1574" s="309"/>
      <c r="J1574" s="310"/>
    </row>
    <row r="1575" spans="1:10" s="209" customFormat="1" ht="22.5" x14ac:dyDescent="0.5">
      <c r="A1575" s="519"/>
      <c r="B1575" s="519"/>
      <c r="C1575" s="519"/>
      <c r="D1575" s="519"/>
      <c r="E1575" s="519"/>
      <c r="F1575" s="519"/>
      <c r="G1575" s="302"/>
      <c r="H1575" s="308"/>
      <c r="I1575" s="309"/>
      <c r="J1575" s="310"/>
    </row>
    <row r="1576" spans="1:10" s="209" customFormat="1" ht="22.5" x14ac:dyDescent="0.5">
      <c r="A1576" s="519"/>
      <c r="B1576" s="519"/>
      <c r="C1576" s="519"/>
      <c r="D1576" s="519"/>
      <c r="E1576" s="519"/>
      <c r="F1576" s="519"/>
      <c r="G1576" s="302"/>
      <c r="H1576" s="308"/>
      <c r="I1576" s="309"/>
      <c r="J1576" s="310"/>
    </row>
    <row r="1577" spans="1:10" s="209" customFormat="1" ht="22.5" x14ac:dyDescent="0.5">
      <c r="A1577" s="519"/>
      <c r="B1577" s="519"/>
      <c r="C1577" s="519"/>
      <c r="D1577" s="519"/>
      <c r="E1577" s="519"/>
      <c r="F1577" s="519"/>
      <c r="G1577" s="302"/>
      <c r="H1577" s="308"/>
      <c r="I1577" s="309"/>
      <c r="J1577" s="310"/>
    </row>
    <row r="1578" spans="1:10" s="209" customFormat="1" ht="22.5" x14ac:dyDescent="0.5">
      <c r="A1578" s="519"/>
      <c r="B1578" s="519"/>
      <c r="C1578" s="519"/>
      <c r="D1578" s="519"/>
      <c r="E1578" s="519"/>
      <c r="F1578" s="519"/>
      <c r="G1578" s="302"/>
      <c r="H1578" s="308"/>
      <c r="I1578" s="309"/>
      <c r="J1578" s="310"/>
    </row>
    <row r="1579" spans="1:10" s="209" customFormat="1" ht="22.5" x14ac:dyDescent="0.5">
      <c r="A1579" s="519"/>
      <c r="B1579" s="519"/>
      <c r="C1579" s="519"/>
      <c r="D1579" s="519"/>
      <c r="E1579" s="519"/>
      <c r="F1579" s="519"/>
      <c r="G1579" s="302"/>
      <c r="H1579" s="308"/>
      <c r="I1579" s="309"/>
      <c r="J1579" s="310"/>
    </row>
    <row r="1580" spans="1:10" s="209" customFormat="1" ht="22.5" x14ac:dyDescent="0.5">
      <c r="A1580" s="519"/>
      <c r="B1580" s="519"/>
      <c r="C1580" s="519"/>
      <c r="D1580" s="519"/>
      <c r="E1580" s="519"/>
      <c r="F1580" s="519"/>
      <c r="G1580" s="302"/>
      <c r="H1580" s="308"/>
      <c r="I1580" s="309"/>
      <c r="J1580" s="310"/>
    </row>
    <row r="1581" spans="1:10" s="209" customFormat="1" ht="22.5" x14ac:dyDescent="0.5">
      <c r="A1581" s="519"/>
      <c r="B1581" s="519"/>
      <c r="C1581" s="519"/>
      <c r="D1581" s="519"/>
      <c r="E1581" s="519"/>
      <c r="F1581" s="519"/>
      <c r="G1581" s="302"/>
      <c r="H1581" s="308"/>
      <c r="I1581" s="309"/>
      <c r="J1581" s="310"/>
    </row>
    <row r="1582" spans="1:10" s="209" customFormat="1" ht="22.5" x14ac:dyDescent="0.5">
      <c r="A1582" s="519"/>
      <c r="B1582" s="519"/>
      <c r="C1582" s="519"/>
      <c r="D1582" s="519"/>
      <c r="E1582" s="519"/>
      <c r="F1582" s="519"/>
      <c r="G1582" s="302"/>
      <c r="H1582" s="308"/>
      <c r="I1582" s="309"/>
      <c r="J1582" s="310"/>
    </row>
    <row r="1583" spans="1:10" s="209" customFormat="1" ht="22.5" x14ac:dyDescent="0.5">
      <c r="A1583" s="519"/>
      <c r="B1583" s="519"/>
      <c r="C1583" s="519"/>
      <c r="D1583" s="519"/>
      <c r="E1583" s="519"/>
      <c r="F1583" s="519"/>
      <c r="G1583" s="302"/>
      <c r="H1583" s="308"/>
      <c r="I1583" s="309"/>
      <c r="J1583" s="310"/>
    </row>
    <row r="1584" spans="1:10" s="209" customFormat="1" ht="22.5" x14ac:dyDescent="0.5">
      <c r="A1584" s="519"/>
      <c r="B1584" s="519"/>
      <c r="C1584" s="519"/>
      <c r="D1584" s="519"/>
      <c r="E1584" s="519"/>
      <c r="F1584" s="519"/>
      <c r="G1584" s="302"/>
      <c r="H1584" s="308"/>
      <c r="I1584" s="309"/>
      <c r="J1584" s="310"/>
    </row>
    <row r="1585" spans="1:10" s="209" customFormat="1" ht="22.5" x14ac:dyDescent="0.5">
      <c r="A1585" s="519"/>
      <c r="B1585" s="519"/>
      <c r="C1585" s="519"/>
      <c r="D1585" s="519"/>
      <c r="E1585" s="519"/>
      <c r="F1585" s="519"/>
      <c r="G1585" s="302"/>
      <c r="H1585" s="308"/>
      <c r="I1585" s="309"/>
      <c r="J1585" s="310"/>
    </row>
    <row r="1586" spans="1:10" s="209" customFormat="1" ht="22.5" x14ac:dyDescent="0.5">
      <c r="A1586" s="519"/>
      <c r="B1586" s="519"/>
      <c r="C1586" s="519"/>
      <c r="D1586" s="519"/>
      <c r="E1586" s="519"/>
      <c r="F1586" s="519"/>
      <c r="G1586" s="302"/>
      <c r="H1586" s="308"/>
      <c r="I1586" s="309"/>
      <c r="J1586" s="310"/>
    </row>
    <row r="1587" spans="1:10" s="209" customFormat="1" ht="22.5" x14ac:dyDescent="0.5">
      <c r="A1587" s="519"/>
      <c r="B1587" s="519"/>
      <c r="C1587" s="519"/>
      <c r="D1587" s="519"/>
      <c r="E1587" s="519"/>
      <c r="F1587" s="519"/>
      <c r="G1587" s="302"/>
      <c r="H1587" s="308"/>
      <c r="I1587" s="309"/>
      <c r="J1587" s="310"/>
    </row>
    <row r="1588" spans="1:10" s="209" customFormat="1" ht="22.5" x14ac:dyDescent="0.5">
      <c r="A1588" s="519"/>
      <c r="B1588" s="519"/>
      <c r="C1588" s="519"/>
      <c r="D1588" s="519"/>
      <c r="E1588" s="519"/>
      <c r="F1588" s="519"/>
      <c r="G1588" s="302"/>
      <c r="H1588" s="308"/>
      <c r="I1588" s="309"/>
      <c r="J1588" s="310"/>
    </row>
    <row r="1589" spans="1:10" s="209" customFormat="1" ht="22.5" x14ac:dyDescent="0.5">
      <c r="A1589" s="519"/>
      <c r="B1589" s="519"/>
      <c r="C1589" s="519"/>
      <c r="D1589" s="519"/>
      <c r="E1589" s="519"/>
      <c r="F1589" s="519"/>
      <c r="G1589" s="302"/>
      <c r="H1589" s="308"/>
      <c r="I1589" s="309"/>
      <c r="J1589" s="310"/>
    </row>
    <row r="1590" spans="1:10" s="209" customFormat="1" ht="22.5" x14ac:dyDescent="0.5">
      <c r="A1590" s="519"/>
      <c r="B1590" s="519"/>
      <c r="C1590" s="519"/>
      <c r="D1590" s="519"/>
      <c r="E1590" s="519"/>
      <c r="F1590" s="519"/>
      <c r="G1590" s="302"/>
      <c r="H1590" s="308"/>
      <c r="I1590" s="309"/>
      <c r="J1590" s="310"/>
    </row>
    <row r="1591" spans="1:10" s="209" customFormat="1" ht="22.5" x14ac:dyDescent="0.5">
      <c r="A1591" s="519"/>
      <c r="B1591" s="519"/>
      <c r="C1591" s="519"/>
      <c r="D1591" s="519"/>
      <c r="E1591" s="519"/>
      <c r="F1591" s="519"/>
      <c r="G1591" s="302"/>
      <c r="H1591" s="308"/>
      <c r="I1591" s="309"/>
      <c r="J1591" s="310"/>
    </row>
    <row r="1592" spans="1:10" s="209" customFormat="1" ht="22.5" x14ac:dyDescent="0.5">
      <c r="A1592" s="519"/>
      <c r="B1592" s="519"/>
      <c r="C1592" s="519"/>
      <c r="D1592" s="519"/>
      <c r="E1592" s="519"/>
      <c r="F1592" s="519"/>
      <c r="G1592" s="302"/>
      <c r="H1592" s="308"/>
      <c r="I1592" s="309"/>
      <c r="J1592" s="310"/>
    </row>
    <row r="1593" spans="1:10" s="209" customFormat="1" ht="22.5" x14ac:dyDescent="0.5">
      <c r="A1593" s="519"/>
      <c r="B1593" s="519"/>
      <c r="C1593" s="519"/>
      <c r="D1593" s="519"/>
      <c r="E1593" s="519"/>
      <c r="F1593" s="519"/>
      <c r="G1593" s="302"/>
      <c r="H1593" s="308"/>
      <c r="I1593" s="309"/>
      <c r="J1593" s="310"/>
    </row>
    <row r="1594" spans="1:10" s="209" customFormat="1" ht="22.5" x14ac:dyDescent="0.5">
      <c r="A1594" s="519"/>
      <c r="B1594" s="519"/>
      <c r="C1594" s="519"/>
      <c r="D1594" s="519"/>
      <c r="E1594" s="519"/>
      <c r="F1594" s="519"/>
      <c r="G1594" s="302"/>
      <c r="H1594" s="308"/>
      <c r="I1594" s="309"/>
      <c r="J1594" s="310"/>
    </row>
    <row r="1595" spans="1:10" s="209" customFormat="1" ht="22.5" x14ac:dyDescent="0.5">
      <c r="A1595" s="519"/>
      <c r="B1595" s="519"/>
      <c r="C1595" s="519"/>
      <c r="D1595" s="519"/>
      <c r="E1595" s="519"/>
      <c r="F1595" s="519"/>
      <c r="G1595" s="302"/>
      <c r="H1595" s="308"/>
      <c r="I1595" s="309"/>
      <c r="J1595" s="310"/>
    </row>
    <row r="1596" spans="1:10" s="209" customFormat="1" ht="22.5" x14ac:dyDescent="0.5">
      <c r="A1596" s="519"/>
      <c r="B1596" s="519"/>
      <c r="C1596" s="519"/>
      <c r="D1596" s="519"/>
      <c r="E1596" s="519"/>
      <c r="F1596" s="519"/>
      <c r="G1596" s="302"/>
      <c r="H1596" s="308"/>
      <c r="I1596" s="309"/>
      <c r="J1596" s="310"/>
    </row>
    <row r="1597" spans="1:10" s="209" customFormat="1" ht="22.5" x14ac:dyDescent="0.5">
      <c r="A1597" s="519"/>
      <c r="B1597" s="519"/>
      <c r="C1597" s="519"/>
      <c r="D1597" s="519"/>
      <c r="E1597" s="519"/>
      <c r="F1597" s="519"/>
      <c r="G1597" s="302"/>
      <c r="H1597" s="308"/>
      <c r="I1597" s="309"/>
      <c r="J1597" s="310"/>
    </row>
    <row r="1598" spans="1:10" s="209" customFormat="1" ht="22.5" x14ac:dyDescent="0.5">
      <c r="A1598" s="519"/>
      <c r="B1598" s="519"/>
      <c r="C1598" s="519"/>
      <c r="D1598" s="519"/>
      <c r="E1598" s="519"/>
      <c r="F1598" s="519"/>
      <c r="G1598" s="302"/>
      <c r="H1598" s="308"/>
      <c r="I1598" s="309"/>
      <c r="J1598" s="310"/>
    </row>
    <row r="1599" spans="1:10" s="209" customFormat="1" ht="22.5" x14ac:dyDescent="0.5">
      <c r="A1599" s="519"/>
      <c r="B1599" s="519"/>
      <c r="C1599" s="519"/>
      <c r="D1599" s="519"/>
      <c r="E1599" s="519"/>
      <c r="F1599" s="519"/>
      <c r="G1599" s="302"/>
      <c r="H1599" s="308"/>
      <c r="I1599" s="309"/>
      <c r="J1599" s="310"/>
    </row>
    <row r="1600" spans="1:10" s="209" customFormat="1" ht="22.5" x14ac:dyDescent="0.5">
      <c r="A1600" s="519"/>
      <c r="B1600" s="519"/>
      <c r="C1600" s="519"/>
      <c r="D1600" s="519"/>
      <c r="E1600" s="519"/>
      <c r="F1600" s="519"/>
      <c r="G1600" s="302"/>
      <c r="H1600" s="308"/>
      <c r="I1600" s="309"/>
      <c r="J1600" s="310"/>
    </row>
    <row r="1601" spans="1:10" s="209" customFormat="1" ht="22.5" x14ac:dyDescent="0.5">
      <c r="A1601" s="519"/>
      <c r="B1601" s="519"/>
      <c r="C1601" s="519"/>
      <c r="D1601" s="519"/>
      <c r="E1601" s="519"/>
      <c r="F1601" s="519"/>
      <c r="G1601" s="302"/>
      <c r="H1601" s="308"/>
      <c r="I1601" s="309"/>
      <c r="J1601" s="310"/>
    </row>
    <row r="1602" spans="1:10" s="209" customFormat="1" ht="22.5" x14ac:dyDescent="0.5">
      <c r="A1602" s="519"/>
      <c r="B1602" s="519"/>
      <c r="C1602" s="519"/>
      <c r="D1602" s="519"/>
      <c r="E1602" s="519"/>
      <c r="F1602" s="519"/>
      <c r="G1602" s="302"/>
      <c r="H1602" s="308"/>
      <c r="I1602" s="309"/>
      <c r="J1602" s="310"/>
    </row>
    <row r="1603" spans="1:10" s="209" customFormat="1" ht="22.5" x14ac:dyDescent="0.5">
      <c r="A1603" s="519"/>
      <c r="B1603" s="519"/>
      <c r="C1603" s="519"/>
      <c r="D1603" s="519"/>
      <c r="E1603" s="519"/>
      <c r="F1603" s="519"/>
      <c r="G1603" s="302"/>
      <c r="H1603" s="308"/>
      <c r="I1603" s="309"/>
      <c r="J1603" s="310"/>
    </row>
    <row r="1604" spans="1:10" s="209" customFormat="1" ht="22.5" x14ac:dyDescent="0.5">
      <c r="A1604" s="519"/>
      <c r="B1604" s="519"/>
      <c r="C1604" s="519"/>
      <c r="D1604" s="519"/>
      <c r="E1604" s="519"/>
      <c r="F1604" s="519"/>
      <c r="G1604" s="302"/>
      <c r="H1604" s="308"/>
      <c r="I1604" s="309"/>
      <c r="J1604" s="310"/>
    </row>
    <row r="1605" spans="1:10" s="209" customFormat="1" ht="22.5" x14ac:dyDescent="0.5">
      <c r="A1605" s="519"/>
      <c r="B1605" s="519"/>
      <c r="C1605" s="519"/>
      <c r="D1605" s="519"/>
      <c r="E1605" s="519"/>
      <c r="F1605" s="519"/>
      <c r="G1605" s="302"/>
      <c r="H1605" s="308"/>
      <c r="I1605" s="309"/>
      <c r="J1605" s="310"/>
    </row>
    <row r="1606" spans="1:10" s="209" customFormat="1" ht="22.5" x14ac:dyDescent="0.5">
      <c r="A1606" s="519"/>
      <c r="B1606" s="519"/>
      <c r="C1606" s="519"/>
      <c r="D1606" s="519"/>
      <c r="E1606" s="519"/>
      <c r="F1606" s="519"/>
      <c r="G1606" s="302"/>
      <c r="H1606" s="308"/>
      <c r="I1606" s="309"/>
      <c r="J1606" s="310"/>
    </row>
    <row r="1607" spans="1:10" s="209" customFormat="1" ht="22.5" x14ac:dyDescent="0.5">
      <c r="A1607" s="519"/>
      <c r="B1607" s="519"/>
      <c r="C1607" s="519"/>
      <c r="D1607" s="519"/>
      <c r="E1607" s="519"/>
      <c r="F1607" s="519"/>
      <c r="G1607" s="302"/>
      <c r="H1607" s="308"/>
      <c r="I1607" s="309"/>
      <c r="J1607" s="310"/>
    </row>
    <row r="1608" spans="1:10" s="209" customFormat="1" ht="22.5" x14ac:dyDescent="0.5">
      <c r="A1608" s="519"/>
      <c r="B1608" s="519"/>
      <c r="C1608" s="519"/>
      <c r="D1608" s="519"/>
      <c r="E1608" s="519"/>
      <c r="F1608" s="519"/>
      <c r="G1608" s="302"/>
      <c r="H1608" s="308"/>
      <c r="I1608" s="309"/>
      <c r="J1608" s="310"/>
    </row>
    <row r="1609" spans="1:10" s="209" customFormat="1" ht="22.5" x14ac:dyDescent="0.5">
      <c r="A1609" s="519"/>
      <c r="B1609" s="519"/>
      <c r="C1609" s="519"/>
      <c r="D1609" s="519"/>
      <c r="E1609" s="519"/>
      <c r="F1609" s="519"/>
      <c r="G1609" s="302"/>
      <c r="H1609" s="308"/>
      <c r="I1609" s="309"/>
      <c r="J1609" s="310"/>
    </row>
    <row r="1610" spans="1:10" s="209" customFormat="1" ht="22.5" x14ac:dyDescent="0.5">
      <c r="A1610" s="519"/>
      <c r="B1610" s="519"/>
      <c r="C1610" s="519"/>
      <c r="D1610" s="519"/>
      <c r="E1610" s="519"/>
      <c r="F1610" s="519"/>
      <c r="G1610" s="302"/>
      <c r="H1610" s="308"/>
      <c r="I1610" s="309"/>
      <c r="J1610" s="310"/>
    </row>
    <row r="1611" spans="1:10" s="209" customFormat="1" ht="22.5" x14ac:dyDescent="0.5">
      <c r="A1611" s="519"/>
      <c r="B1611" s="519"/>
      <c r="C1611" s="519"/>
      <c r="D1611" s="519"/>
      <c r="E1611" s="519"/>
      <c r="F1611" s="519"/>
      <c r="G1611" s="302"/>
      <c r="H1611" s="308"/>
      <c r="I1611" s="309"/>
      <c r="J1611" s="310"/>
    </row>
    <row r="1612" spans="1:10" s="209" customFormat="1" ht="22.5" x14ac:dyDescent="0.5">
      <c r="A1612" s="519"/>
      <c r="B1612" s="519"/>
      <c r="C1612" s="519"/>
      <c r="D1612" s="519"/>
      <c r="E1612" s="519"/>
      <c r="F1612" s="519"/>
      <c r="G1612" s="302"/>
      <c r="H1612" s="308"/>
      <c r="I1612" s="309"/>
      <c r="J1612" s="310"/>
    </row>
    <row r="1613" spans="1:10" s="209" customFormat="1" ht="22.5" x14ac:dyDescent="0.5">
      <c r="A1613" s="519"/>
      <c r="B1613" s="519"/>
      <c r="C1613" s="519"/>
      <c r="D1613" s="519"/>
      <c r="E1613" s="519"/>
      <c r="F1613" s="519"/>
      <c r="G1613" s="302"/>
      <c r="H1613" s="308"/>
      <c r="I1613" s="309"/>
      <c r="J1613" s="310"/>
    </row>
    <row r="1614" spans="1:10" s="209" customFormat="1" ht="22.5" x14ac:dyDescent="0.5">
      <c r="A1614" s="519"/>
      <c r="B1614" s="519"/>
      <c r="C1614" s="519"/>
      <c r="D1614" s="519"/>
      <c r="E1614" s="519"/>
      <c r="F1614" s="519"/>
      <c r="G1614" s="302"/>
      <c r="H1614" s="308"/>
      <c r="I1614" s="309"/>
      <c r="J1614" s="310"/>
    </row>
    <row r="1615" spans="1:10" s="209" customFormat="1" ht="22.5" x14ac:dyDescent="0.5">
      <c r="A1615" s="519"/>
      <c r="B1615" s="519"/>
      <c r="C1615" s="519"/>
      <c r="D1615" s="519"/>
      <c r="E1615" s="519"/>
      <c r="F1615" s="519"/>
      <c r="G1615" s="302"/>
      <c r="H1615" s="308"/>
      <c r="I1615" s="309"/>
      <c r="J1615" s="310"/>
    </row>
    <row r="1616" spans="1:10" s="209" customFormat="1" ht="22.5" x14ac:dyDescent="0.5">
      <c r="A1616" s="519"/>
      <c r="B1616" s="519"/>
      <c r="C1616" s="519"/>
      <c r="D1616" s="519"/>
      <c r="E1616" s="519"/>
      <c r="F1616" s="519"/>
      <c r="G1616" s="302"/>
      <c r="H1616" s="308"/>
      <c r="I1616" s="309"/>
      <c r="J1616" s="310"/>
    </row>
    <row r="1617" spans="1:10" s="209" customFormat="1" ht="22.5" x14ac:dyDescent="0.5">
      <c r="A1617" s="519"/>
      <c r="B1617" s="519"/>
      <c r="C1617" s="519"/>
      <c r="D1617" s="519"/>
      <c r="E1617" s="519"/>
      <c r="F1617" s="519"/>
      <c r="G1617" s="302"/>
      <c r="H1617" s="308"/>
      <c r="I1617" s="309"/>
      <c r="J1617" s="310"/>
    </row>
    <row r="1618" spans="1:10" s="209" customFormat="1" ht="22.5" x14ac:dyDescent="0.5">
      <c r="A1618" s="519"/>
      <c r="B1618" s="519"/>
      <c r="C1618" s="519"/>
      <c r="D1618" s="519"/>
      <c r="E1618" s="519"/>
      <c r="F1618" s="519"/>
      <c r="G1618" s="302"/>
      <c r="H1618" s="308"/>
      <c r="I1618" s="309"/>
      <c r="J1618" s="310"/>
    </row>
    <row r="1619" spans="1:10" s="209" customFormat="1" ht="22.5" x14ac:dyDescent="0.5">
      <c r="A1619" s="519"/>
      <c r="B1619" s="519"/>
      <c r="C1619" s="519"/>
      <c r="D1619" s="519"/>
      <c r="E1619" s="519"/>
      <c r="F1619" s="519"/>
      <c r="G1619" s="302"/>
      <c r="H1619" s="308"/>
      <c r="I1619" s="309"/>
      <c r="J1619" s="310"/>
    </row>
    <row r="1620" spans="1:10" s="209" customFormat="1" ht="22.5" x14ac:dyDescent="0.5">
      <c r="A1620" s="519"/>
      <c r="B1620" s="519"/>
      <c r="C1620" s="519"/>
      <c r="D1620" s="519"/>
      <c r="E1620" s="519"/>
      <c r="F1620" s="519"/>
      <c r="G1620" s="302"/>
      <c r="H1620" s="308"/>
      <c r="I1620" s="309"/>
      <c r="J1620" s="310"/>
    </row>
    <row r="1621" spans="1:10" s="209" customFormat="1" ht="22.5" x14ac:dyDescent="0.5">
      <c r="A1621" s="519"/>
      <c r="B1621" s="519"/>
      <c r="C1621" s="519"/>
      <c r="D1621" s="519"/>
      <c r="E1621" s="519"/>
      <c r="F1621" s="519"/>
      <c r="G1621" s="302"/>
      <c r="H1621" s="308"/>
      <c r="I1621" s="309"/>
      <c r="J1621" s="310"/>
    </row>
    <row r="1622" spans="1:10" s="209" customFormat="1" ht="22.5" x14ac:dyDescent="0.5">
      <c r="A1622" s="519"/>
      <c r="B1622" s="519"/>
      <c r="C1622" s="519"/>
      <c r="D1622" s="519"/>
      <c r="E1622" s="519"/>
      <c r="F1622" s="519"/>
      <c r="G1622" s="302"/>
      <c r="H1622" s="308"/>
      <c r="I1622" s="309"/>
      <c r="J1622" s="310"/>
    </row>
    <row r="1623" spans="1:10" s="209" customFormat="1" ht="22.5" x14ac:dyDescent="0.5">
      <c r="A1623" s="519"/>
      <c r="B1623" s="519"/>
      <c r="C1623" s="519"/>
      <c r="D1623" s="519"/>
      <c r="E1623" s="519"/>
      <c r="F1623" s="519"/>
      <c r="G1623" s="302"/>
      <c r="H1623" s="308"/>
      <c r="I1623" s="309"/>
      <c r="J1623" s="310"/>
    </row>
    <row r="1624" spans="1:10" s="209" customFormat="1" ht="22.5" x14ac:dyDescent="0.5">
      <c r="A1624" s="519"/>
      <c r="B1624" s="519"/>
      <c r="C1624" s="519"/>
      <c r="D1624" s="519"/>
      <c r="E1624" s="519"/>
      <c r="F1624" s="519"/>
      <c r="G1624" s="302"/>
      <c r="H1624" s="308"/>
      <c r="I1624" s="309"/>
      <c r="J1624" s="310"/>
    </row>
    <row r="1625" spans="1:10" s="209" customFormat="1" ht="22.5" x14ac:dyDescent="0.5">
      <c r="A1625" s="519"/>
      <c r="B1625" s="519"/>
      <c r="C1625" s="519"/>
      <c r="D1625" s="519"/>
      <c r="E1625" s="519"/>
      <c r="F1625" s="519"/>
      <c r="G1625" s="302"/>
      <c r="H1625" s="308"/>
      <c r="I1625" s="309"/>
      <c r="J1625" s="310"/>
    </row>
    <row r="1626" spans="1:10" s="209" customFormat="1" ht="22.5" x14ac:dyDescent="0.5">
      <c r="A1626" s="519"/>
      <c r="B1626" s="519"/>
      <c r="C1626" s="519"/>
      <c r="D1626" s="519"/>
      <c r="E1626" s="519"/>
      <c r="F1626" s="519"/>
      <c r="G1626" s="302"/>
      <c r="H1626" s="308"/>
      <c r="I1626" s="309"/>
      <c r="J1626" s="310"/>
    </row>
    <row r="1627" spans="1:10" s="209" customFormat="1" ht="22.5" x14ac:dyDescent="0.5">
      <c r="A1627" s="519"/>
      <c r="B1627" s="519"/>
      <c r="C1627" s="519"/>
      <c r="D1627" s="519"/>
      <c r="E1627" s="519"/>
      <c r="F1627" s="519"/>
      <c r="G1627" s="302"/>
      <c r="H1627" s="308"/>
      <c r="I1627" s="309"/>
      <c r="J1627" s="310"/>
    </row>
    <row r="1628" spans="1:10" s="209" customFormat="1" ht="22.5" x14ac:dyDescent="0.5">
      <c r="A1628" s="519"/>
      <c r="B1628" s="519"/>
      <c r="C1628" s="519"/>
      <c r="D1628" s="519"/>
      <c r="E1628" s="519"/>
      <c r="F1628" s="519"/>
      <c r="G1628" s="302"/>
      <c r="H1628" s="308"/>
      <c r="I1628" s="309"/>
      <c r="J1628" s="310"/>
    </row>
    <row r="1629" spans="1:10" s="209" customFormat="1" ht="22.5" x14ac:dyDescent="0.5">
      <c r="A1629" s="519"/>
      <c r="B1629" s="519"/>
      <c r="C1629" s="519"/>
      <c r="D1629" s="519"/>
      <c r="E1629" s="519"/>
      <c r="F1629" s="519"/>
      <c r="G1629" s="302"/>
      <c r="H1629" s="308"/>
      <c r="I1629" s="309"/>
      <c r="J1629" s="310"/>
    </row>
    <row r="1630" spans="1:10" s="209" customFormat="1" ht="22.5" x14ac:dyDescent="0.5">
      <c r="A1630" s="519"/>
      <c r="B1630" s="519"/>
      <c r="C1630" s="519"/>
      <c r="D1630" s="519"/>
      <c r="E1630" s="519"/>
      <c r="F1630" s="519"/>
      <c r="G1630" s="302"/>
      <c r="H1630" s="308"/>
      <c r="I1630" s="309"/>
      <c r="J1630" s="310"/>
    </row>
    <row r="1631" spans="1:10" s="209" customFormat="1" ht="22.5" x14ac:dyDescent="0.5">
      <c r="A1631" s="519"/>
      <c r="B1631" s="519"/>
      <c r="C1631" s="519"/>
      <c r="D1631" s="519"/>
      <c r="E1631" s="519"/>
      <c r="F1631" s="519"/>
      <c r="G1631" s="302"/>
      <c r="H1631" s="308"/>
      <c r="I1631" s="309"/>
      <c r="J1631" s="310"/>
    </row>
    <row r="1632" spans="1:10" s="209" customFormat="1" ht="22.5" x14ac:dyDescent="0.5">
      <c r="A1632" s="519"/>
      <c r="B1632" s="519"/>
      <c r="C1632" s="519"/>
      <c r="D1632" s="519"/>
      <c r="E1632" s="519"/>
      <c r="F1632" s="519"/>
      <c r="G1632" s="302"/>
      <c r="H1632" s="308"/>
      <c r="I1632" s="309"/>
      <c r="J1632" s="310"/>
    </row>
    <row r="1633" spans="1:10" s="209" customFormat="1" ht="22.5" x14ac:dyDescent="0.5">
      <c r="A1633" s="519"/>
      <c r="B1633" s="519"/>
      <c r="C1633" s="519"/>
      <c r="D1633" s="519"/>
      <c r="E1633" s="519"/>
      <c r="F1633" s="519"/>
      <c r="G1633" s="302"/>
      <c r="H1633" s="308"/>
      <c r="I1633" s="309"/>
      <c r="J1633" s="310"/>
    </row>
    <row r="1634" spans="1:10" s="209" customFormat="1" ht="22.5" x14ac:dyDescent="0.5">
      <c r="A1634" s="519"/>
      <c r="B1634" s="519"/>
      <c r="C1634" s="519"/>
      <c r="D1634" s="519"/>
      <c r="E1634" s="519"/>
      <c r="F1634" s="519"/>
      <c r="G1634" s="302"/>
      <c r="H1634" s="308"/>
      <c r="I1634" s="309"/>
      <c r="J1634" s="310"/>
    </row>
    <row r="1635" spans="1:10" s="209" customFormat="1" ht="22.5" x14ac:dyDescent="0.5">
      <c r="A1635" s="519"/>
      <c r="B1635" s="519"/>
      <c r="C1635" s="519"/>
      <c r="D1635" s="519"/>
      <c r="E1635" s="519"/>
      <c r="F1635" s="519"/>
      <c r="G1635" s="302"/>
      <c r="H1635" s="308"/>
      <c r="I1635" s="309"/>
      <c r="J1635" s="310"/>
    </row>
    <row r="1636" spans="1:10" s="209" customFormat="1" ht="22.5" x14ac:dyDescent="0.5">
      <c r="A1636" s="519"/>
      <c r="B1636" s="519"/>
      <c r="C1636" s="519"/>
      <c r="D1636" s="519"/>
      <c r="E1636" s="519"/>
      <c r="F1636" s="519"/>
      <c r="G1636" s="302"/>
      <c r="H1636" s="308"/>
      <c r="I1636" s="309"/>
      <c r="J1636" s="310"/>
    </row>
    <row r="1637" spans="1:10" s="209" customFormat="1" ht="22.5" x14ac:dyDescent="0.5">
      <c r="A1637" s="519"/>
      <c r="B1637" s="519"/>
      <c r="C1637" s="519"/>
      <c r="D1637" s="519"/>
      <c r="E1637" s="519"/>
      <c r="F1637" s="519"/>
      <c r="G1637" s="302"/>
      <c r="H1637" s="308"/>
      <c r="I1637" s="309"/>
      <c r="J1637" s="310"/>
    </row>
    <row r="1638" spans="1:10" s="209" customFormat="1" ht="22.5" x14ac:dyDescent="0.5">
      <c r="A1638" s="519"/>
      <c r="B1638" s="519"/>
      <c r="C1638" s="519"/>
      <c r="D1638" s="519"/>
      <c r="E1638" s="519"/>
      <c r="F1638" s="519"/>
      <c r="G1638" s="302"/>
      <c r="H1638" s="308"/>
      <c r="I1638" s="309"/>
      <c r="J1638" s="310"/>
    </row>
    <row r="1639" spans="1:10" s="209" customFormat="1" ht="22.5" x14ac:dyDescent="0.5">
      <c r="A1639" s="519"/>
      <c r="B1639" s="519"/>
      <c r="C1639" s="519"/>
      <c r="D1639" s="519"/>
      <c r="E1639" s="519"/>
      <c r="F1639" s="519"/>
      <c r="G1639" s="302"/>
      <c r="H1639" s="308"/>
      <c r="I1639" s="309"/>
      <c r="J1639" s="310"/>
    </row>
    <row r="1640" spans="1:10" s="209" customFormat="1" ht="22.5" x14ac:dyDescent="0.5">
      <c r="A1640" s="519"/>
      <c r="B1640" s="519"/>
      <c r="C1640" s="519"/>
      <c r="D1640" s="519"/>
      <c r="E1640" s="519"/>
      <c r="F1640" s="519"/>
      <c r="G1640" s="302"/>
      <c r="H1640" s="308"/>
      <c r="I1640" s="309"/>
      <c r="J1640" s="310"/>
    </row>
    <row r="1641" spans="1:10" s="209" customFormat="1" ht="22.5" x14ac:dyDescent="0.5">
      <c r="A1641" s="519"/>
      <c r="B1641" s="519"/>
      <c r="C1641" s="519"/>
      <c r="D1641" s="519"/>
      <c r="E1641" s="519"/>
      <c r="F1641" s="519"/>
      <c r="G1641" s="302"/>
      <c r="H1641" s="308"/>
      <c r="I1641" s="309"/>
      <c r="J1641" s="310"/>
    </row>
    <row r="1642" spans="1:10" s="209" customFormat="1" ht="22.5" x14ac:dyDescent="0.5">
      <c r="A1642" s="519"/>
      <c r="B1642" s="519"/>
      <c r="C1642" s="519"/>
      <c r="D1642" s="519"/>
      <c r="E1642" s="519"/>
      <c r="F1642" s="519"/>
      <c r="G1642" s="302"/>
      <c r="H1642" s="308"/>
      <c r="I1642" s="309"/>
      <c r="J1642" s="310"/>
    </row>
    <row r="1643" spans="1:10" s="209" customFormat="1" ht="22.5" x14ac:dyDescent="0.5">
      <c r="A1643" s="519"/>
      <c r="B1643" s="519"/>
      <c r="C1643" s="519"/>
      <c r="D1643" s="519"/>
      <c r="E1643" s="519"/>
      <c r="F1643" s="519"/>
      <c r="G1643" s="302"/>
      <c r="H1643" s="308"/>
      <c r="I1643" s="309"/>
      <c r="J1643" s="310"/>
    </row>
    <row r="1644" spans="1:10" s="209" customFormat="1" ht="22.5" x14ac:dyDescent="0.5">
      <c r="A1644" s="519"/>
      <c r="B1644" s="519"/>
      <c r="C1644" s="519"/>
      <c r="D1644" s="519"/>
      <c r="E1644" s="519"/>
      <c r="F1644" s="519"/>
      <c r="G1644" s="302"/>
      <c r="H1644" s="308"/>
      <c r="I1644" s="309"/>
      <c r="J1644" s="310"/>
    </row>
    <row r="1645" spans="1:10" s="209" customFormat="1" ht="22.5" x14ac:dyDescent="0.5">
      <c r="A1645" s="519"/>
      <c r="B1645" s="519"/>
      <c r="C1645" s="519"/>
      <c r="D1645" s="519"/>
      <c r="E1645" s="519"/>
      <c r="F1645" s="519"/>
      <c r="G1645" s="302"/>
      <c r="H1645" s="308"/>
      <c r="I1645" s="309"/>
      <c r="J1645" s="310"/>
    </row>
    <row r="1646" spans="1:10" s="209" customFormat="1" ht="22.5" x14ac:dyDescent="0.5">
      <c r="A1646" s="519"/>
      <c r="B1646" s="519"/>
      <c r="C1646" s="519"/>
      <c r="D1646" s="519"/>
      <c r="E1646" s="519"/>
      <c r="F1646" s="519"/>
      <c r="G1646" s="302"/>
      <c r="H1646" s="308"/>
      <c r="I1646" s="309"/>
      <c r="J1646" s="310"/>
    </row>
    <row r="1647" spans="1:10" s="209" customFormat="1" ht="22.5" x14ac:dyDescent="0.5">
      <c r="A1647" s="519"/>
      <c r="B1647" s="519"/>
      <c r="C1647" s="519"/>
      <c r="D1647" s="519"/>
      <c r="E1647" s="519"/>
      <c r="F1647" s="519"/>
      <c r="G1647" s="302"/>
      <c r="H1647" s="308"/>
      <c r="I1647" s="309"/>
      <c r="J1647" s="310"/>
    </row>
    <row r="1648" spans="1:10" s="209" customFormat="1" ht="22.5" x14ac:dyDescent="0.5">
      <c r="A1648" s="519"/>
      <c r="B1648" s="519"/>
      <c r="C1648" s="519"/>
      <c r="D1648" s="519"/>
      <c r="E1648" s="519"/>
      <c r="F1648" s="519"/>
      <c r="G1648" s="302"/>
      <c r="H1648" s="308"/>
      <c r="I1648" s="309"/>
      <c r="J1648" s="310"/>
    </row>
    <row r="1649" spans="1:10" s="209" customFormat="1" ht="22.5" x14ac:dyDescent="0.5">
      <c r="A1649" s="519"/>
      <c r="B1649" s="519"/>
      <c r="C1649" s="519"/>
      <c r="D1649" s="519"/>
      <c r="E1649" s="519"/>
      <c r="F1649" s="519"/>
      <c r="G1649" s="302"/>
      <c r="H1649" s="308"/>
      <c r="I1649" s="309"/>
      <c r="J1649" s="310"/>
    </row>
    <row r="1650" spans="1:10" s="209" customFormat="1" ht="22.5" x14ac:dyDescent="0.5">
      <c r="A1650" s="519"/>
      <c r="B1650" s="519"/>
      <c r="C1650" s="519"/>
      <c r="D1650" s="519"/>
      <c r="E1650" s="519"/>
      <c r="F1650" s="519"/>
      <c r="G1650" s="302"/>
      <c r="H1650" s="308"/>
      <c r="I1650" s="309"/>
      <c r="J1650" s="310"/>
    </row>
    <row r="1651" spans="1:10" s="209" customFormat="1" ht="22.5" x14ac:dyDescent="0.5">
      <c r="A1651" s="519"/>
      <c r="B1651" s="519"/>
      <c r="C1651" s="519"/>
      <c r="D1651" s="519"/>
      <c r="E1651" s="519"/>
      <c r="F1651" s="519"/>
      <c r="G1651" s="302"/>
      <c r="H1651" s="308"/>
      <c r="I1651" s="309"/>
      <c r="J1651" s="310"/>
    </row>
    <row r="1652" spans="1:10" s="209" customFormat="1" ht="22.5" x14ac:dyDescent="0.5">
      <c r="A1652" s="519"/>
      <c r="B1652" s="519"/>
      <c r="C1652" s="519"/>
      <c r="D1652" s="519"/>
      <c r="E1652" s="519"/>
      <c r="F1652" s="519"/>
      <c r="G1652" s="302"/>
      <c r="H1652" s="308"/>
      <c r="I1652" s="309"/>
      <c r="J1652" s="310"/>
    </row>
    <row r="1653" spans="1:10" s="209" customFormat="1" ht="22.5" x14ac:dyDescent="0.5">
      <c r="A1653" s="519"/>
      <c r="B1653" s="519"/>
      <c r="C1653" s="519"/>
      <c r="D1653" s="519"/>
      <c r="E1653" s="519"/>
      <c r="F1653" s="519"/>
      <c r="G1653" s="302"/>
      <c r="H1653" s="308"/>
      <c r="I1653" s="309"/>
      <c r="J1653" s="310"/>
    </row>
    <row r="1654" spans="1:10" s="209" customFormat="1" ht="22.5" x14ac:dyDescent="0.5">
      <c r="A1654" s="519"/>
      <c r="B1654" s="519"/>
      <c r="C1654" s="519"/>
      <c r="D1654" s="519"/>
      <c r="E1654" s="519"/>
      <c r="F1654" s="519"/>
      <c r="G1654" s="302"/>
      <c r="H1654" s="308"/>
      <c r="I1654" s="309"/>
      <c r="J1654" s="310"/>
    </row>
    <row r="1655" spans="1:10" s="209" customFormat="1" ht="22.5" x14ac:dyDescent="0.5">
      <c r="A1655" s="519"/>
      <c r="B1655" s="519"/>
      <c r="C1655" s="519"/>
      <c r="D1655" s="519"/>
      <c r="E1655" s="519"/>
      <c r="F1655" s="519"/>
      <c r="G1655" s="302"/>
      <c r="H1655" s="308"/>
      <c r="I1655" s="309"/>
      <c r="J1655" s="310"/>
    </row>
    <row r="1656" spans="1:10" s="209" customFormat="1" ht="22.5" x14ac:dyDescent="0.5">
      <c r="A1656" s="519"/>
      <c r="B1656" s="519"/>
      <c r="C1656" s="519"/>
      <c r="D1656" s="519"/>
      <c r="E1656" s="519"/>
      <c r="F1656" s="519"/>
      <c r="G1656" s="302"/>
      <c r="H1656" s="308"/>
      <c r="I1656" s="309"/>
      <c r="J1656" s="310"/>
    </row>
    <row r="1657" spans="1:10" s="209" customFormat="1" ht="22.5" x14ac:dyDescent="0.5">
      <c r="A1657" s="519"/>
      <c r="B1657" s="519"/>
      <c r="C1657" s="519"/>
      <c r="D1657" s="519"/>
      <c r="E1657" s="519"/>
      <c r="F1657" s="519"/>
      <c r="G1657" s="302"/>
      <c r="H1657" s="308"/>
      <c r="I1657" s="309"/>
      <c r="J1657" s="310"/>
    </row>
    <row r="1658" spans="1:10" s="209" customFormat="1" ht="22.5" x14ac:dyDescent="0.5">
      <c r="A1658" s="519"/>
      <c r="B1658" s="519"/>
      <c r="C1658" s="519"/>
      <c r="D1658" s="519"/>
      <c r="E1658" s="519"/>
      <c r="F1658" s="519"/>
      <c r="G1658" s="302"/>
      <c r="H1658" s="308"/>
      <c r="I1658" s="309"/>
      <c r="J1658" s="310"/>
    </row>
    <row r="1659" spans="1:10" s="209" customFormat="1" ht="22.5" x14ac:dyDescent="0.5">
      <c r="A1659" s="519"/>
      <c r="B1659" s="519"/>
      <c r="C1659" s="519"/>
      <c r="D1659" s="519"/>
      <c r="E1659" s="519"/>
      <c r="F1659" s="519"/>
      <c r="G1659" s="302"/>
      <c r="H1659" s="308"/>
      <c r="I1659" s="309"/>
      <c r="J1659" s="310"/>
    </row>
    <row r="1660" spans="1:10" s="209" customFormat="1" ht="22.5" x14ac:dyDescent="0.5">
      <c r="A1660" s="519"/>
      <c r="B1660" s="519"/>
      <c r="C1660" s="519"/>
      <c r="D1660" s="519"/>
      <c r="E1660" s="519"/>
      <c r="F1660" s="519"/>
      <c r="G1660" s="302"/>
      <c r="H1660" s="308"/>
      <c r="I1660" s="309"/>
      <c r="J1660" s="310"/>
    </row>
    <row r="1661" spans="1:10" s="209" customFormat="1" ht="22.5" x14ac:dyDescent="0.5">
      <c r="A1661" s="519"/>
      <c r="B1661" s="519"/>
      <c r="C1661" s="519"/>
      <c r="D1661" s="519"/>
      <c r="E1661" s="519"/>
      <c r="F1661" s="519"/>
      <c r="G1661" s="302"/>
      <c r="H1661" s="308"/>
      <c r="I1661" s="309"/>
      <c r="J1661" s="310"/>
    </row>
    <row r="1662" spans="1:10" s="209" customFormat="1" ht="22.5" x14ac:dyDescent="0.5">
      <c r="A1662" s="519"/>
      <c r="B1662" s="519"/>
      <c r="C1662" s="519"/>
      <c r="D1662" s="519"/>
      <c r="E1662" s="519"/>
      <c r="F1662" s="519"/>
      <c r="G1662" s="302"/>
      <c r="H1662" s="308"/>
      <c r="I1662" s="309"/>
      <c r="J1662" s="310"/>
    </row>
    <row r="1663" spans="1:10" s="209" customFormat="1" ht="22.5" x14ac:dyDescent="0.5">
      <c r="A1663" s="519"/>
      <c r="B1663" s="519"/>
      <c r="C1663" s="519"/>
      <c r="D1663" s="519"/>
      <c r="E1663" s="519"/>
      <c r="F1663" s="519"/>
      <c r="G1663" s="302"/>
      <c r="H1663" s="308"/>
      <c r="I1663" s="309"/>
      <c r="J1663" s="310"/>
    </row>
    <row r="1664" spans="1:10" s="209" customFormat="1" ht="22.5" x14ac:dyDescent="0.5">
      <c r="A1664" s="519"/>
      <c r="B1664" s="519"/>
      <c r="C1664" s="519"/>
      <c r="D1664" s="519"/>
      <c r="E1664" s="519"/>
      <c r="F1664" s="519"/>
      <c r="G1664" s="302"/>
      <c r="H1664" s="308"/>
      <c r="I1664" s="309"/>
      <c r="J1664" s="310"/>
    </row>
    <row r="1665" spans="1:10" s="209" customFormat="1" ht="22.5" x14ac:dyDescent="0.5">
      <c r="A1665" s="519"/>
      <c r="B1665" s="519"/>
      <c r="C1665" s="519"/>
      <c r="D1665" s="519"/>
      <c r="E1665" s="519"/>
      <c r="F1665" s="519"/>
      <c r="G1665" s="302"/>
      <c r="H1665" s="308"/>
      <c r="I1665" s="309"/>
      <c r="J1665" s="310"/>
    </row>
    <row r="1666" spans="1:10" s="209" customFormat="1" ht="22.5" x14ac:dyDescent="0.5">
      <c r="A1666" s="519"/>
      <c r="B1666" s="519"/>
      <c r="C1666" s="519"/>
      <c r="D1666" s="519"/>
      <c r="E1666" s="519"/>
      <c r="F1666" s="519"/>
      <c r="G1666" s="302"/>
      <c r="H1666" s="308"/>
      <c r="I1666" s="309"/>
      <c r="J1666" s="310"/>
    </row>
    <row r="1667" spans="1:10" s="209" customFormat="1" ht="22.5" x14ac:dyDescent="0.5">
      <c r="A1667" s="519"/>
      <c r="B1667" s="519"/>
      <c r="C1667" s="519"/>
      <c r="D1667" s="519"/>
      <c r="E1667" s="519"/>
      <c r="F1667" s="519"/>
      <c r="G1667" s="302"/>
      <c r="H1667" s="308"/>
      <c r="I1667" s="309"/>
      <c r="J1667" s="310"/>
    </row>
    <row r="1668" spans="1:10" s="209" customFormat="1" ht="22.5" x14ac:dyDescent="0.5">
      <c r="A1668" s="519"/>
      <c r="B1668" s="519"/>
      <c r="C1668" s="519"/>
      <c r="D1668" s="519"/>
      <c r="E1668" s="519"/>
      <c r="F1668" s="519"/>
      <c r="G1668" s="302"/>
      <c r="H1668" s="308"/>
      <c r="I1668" s="309"/>
      <c r="J1668" s="310"/>
    </row>
    <row r="1669" spans="1:10" s="209" customFormat="1" ht="22.5" x14ac:dyDescent="0.5">
      <c r="A1669" s="519"/>
      <c r="B1669" s="519"/>
      <c r="C1669" s="519"/>
      <c r="D1669" s="519"/>
      <c r="E1669" s="519"/>
      <c r="F1669" s="519"/>
      <c r="G1669" s="302"/>
      <c r="H1669" s="308"/>
      <c r="I1669" s="309"/>
      <c r="J1669" s="310"/>
    </row>
    <row r="1670" spans="1:10" s="209" customFormat="1" ht="22.5" x14ac:dyDescent="0.5">
      <c r="A1670" s="519"/>
      <c r="B1670" s="519"/>
      <c r="C1670" s="519"/>
      <c r="D1670" s="519"/>
      <c r="E1670" s="519"/>
      <c r="F1670" s="519"/>
      <c r="G1670" s="302"/>
      <c r="H1670" s="308"/>
      <c r="I1670" s="309"/>
      <c r="J1670" s="310"/>
    </row>
    <row r="1671" spans="1:10" s="209" customFormat="1" ht="22.5" x14ac:dyDescent="0.5">
      <c r="A1671" s="519"/>
      <c r="B1671" s="519"/>
      <c r="C1671" s="519"/>
      <c r="D1671" s="519"/>
      <c r="E1671" s="519"/>
      <c r="F1671" s="519"/>
      <c r="G1671" s="302"/>
      <c r="H1671" s="308"/>
      <c r="I1671" s="309"/>
      <c r="J1671" s="310"/>
    </row>
    <row r="1672" spans="1:10" s="209" customFormat="1" ht="22.5" x14ac:dyDescent="0.5">
      <c r="A1672" s="519"/>
      <c r="B1672" s="519"/>
      <c r="C1672" s="519"/>
      <c r="D1672" s="519"/>
      <c r="E1672" s="519"/>
      <c r="F1672" s="519"/>
      <c r="G1672" s="302"/>
      <c r="H1672" s="308"/>
      <c r="I1672" s="309"/>
      <c r="J1672" s="310"/>
    </row>
    <row r="1673" spans="1:10" s="209" customFormat="1" ht="22.5" x14ac:dyDescent="0.5">
      <c r="A1673" s="519"/>
      <c r="B1673" s="519"/>
      <c r="C1673" s="519"/>
      <c r="D1673" s="519"/>
      <c r="E1673" s="519"/>
      <c r="F1673" s="519"/>
      <c r="G1673" s="302"/>
      <c r="H1673" s="308"/>
      <c r="I1673" s="309"/>
      <c r="J1673" s="310"/>
    </row>
    <row r="1674" spans="1:10" s="209" customFormat="1" ht="22.5" x14ac:dyDescent="0.5">
      <c r="A1674" s="519"/>
      <c r="B1674" s="519"/>
      <c r="C1674" s="519"/>
      <c r="D1674" s="519"/>
      <c r="E1674" s="519"/>
      <c r="F1674" s="519"/>
      <c r="G1674" s="302"/>
      <c r="H1674" s="308"/>
      <c r="I1674" s="309"/>
      <c r="J1674" s="310"/>
    </row>
    <row r="1675" spans="1:10" s="209" customFormat="1" ht="22.5" x14ac:dyDescent="0.5">
      <c r="A1675" s="519"/>
      <c r="B1675" s="519"/>
      <c r="C1675" s="519"/>
      <c r="D1675" s="519"/>
      <c r="E1675" s="519"/>
      <c r="F1675" s="519"/>
      <c r="G1675" s="302"/>
      <c r="H1675" s="308"/>
      <c r="I1675" s="309"/>
      <c r="J1675" s="310"/>
    </row>
    <row r="1676" spans="1:10" s="209" customFormat="1" ht="22.5" x14ac:dyDescent="0.5">
      <c r="A1676" s="519"/>
      <c r="B1676" s="519"/>
      <c r="C1676" s="519"/>
      <c r="D1676" s="519"/>
      <c r="E1676" s="519"/>
      <c r="F1676" s="519"/>
      <c r="G1676" s="302"/>
      <c r="H1676" s="308"/>
      <c r="I1676" s="309"/>
      <c r="J1676" s="310"/>
    </row>
    <row r="1677" spans="1:10" s="209" customFormat="1" ht="22.5" x14ac:dyDescent="0.5">
      <c r="A1677" s="519"/>
      <c r="B1677" s="519"/>
      <c r="C1677" s="519"/>
      <c r="D1677" s="519"/>
      <c r="E1677" s="519"/>
      <c r="F1677" s="519"/>
      <c r="G1677" s="302"/>
      <c r="H1677" s="308"/>
      <c r="I1677" s="309"/>
      <c r="J1677" s="310"/>
    </row>
    <row r="1678" spans="1:10" s="209" customFormat="1" ht="22.5" x14ac:dyDescent="0.5">
      <c r="A1678" s="519"/>
      <c r="B1678" s="519"/>
      <c r="C1678" s="519"/>
      <c r="D1678" s="519"/>
      <c r="E1678" s="519"/>
      <c r="F1678" s="519"/>
      <c r="G1678" s="302"/>
      <c r="H1678" s="308"/>
      <c r="I1678" s="309"/>
      <c r="J1678" s="310"/>
    </row>
    <row r="1679" spans="1:10" s="209" customFormat="1" ht="22.5" x14ac:dyDescent="0.5">
      <c r="A1679" s="519"/>
      <c r="B1679" s="519"/>
      <c r="C1679" s="519"/>
      <c r="D1679" s="519"/>
      <c r="E1679" s="519"/>
      <c r="F1679" s="519"/>
      <c r="G1679" s="302"/>
      <c r="H1679" s="308"/>
      <c r="I1679" s="309"/>
      <c r="J1679" s="310"/>
    </row>
    <row r="1680" spans="1:10" s="209" customFormat="1" ht="22.5" x14ac:dyDescent="0.5">
      <c r="A1680" s="519"/>
      <c r="B1680" s="519"/>
      <c r="C1680" s="519"/>
      <c r="D1680" s="519"/>
      <c r="E1680" s="519"/>
      <c r="F1680" s="519"/>
      <c r="G1680" s="302"/>
      <c r="H1680" s="308"/>
      <c r="I1680" s="309"/>
      <c r="J1680" s="310"/>
    </row>
    <row r="1681" spans="1:10" s="209" customFormat="1" ht="22.5" x14ac:dyDescent="0.5">
      <c r="A1681" s="519"/>
      <c r="B1681" s="519"/>
      <c r="C1681" s="519"/>
      <c r="D1681" s="519"/>
      <c r="E1681" s="519"/>
      <c r="F1681" s="519"/>
      <c r="G1681" s="302"/>
      <c r="H1681" s="308"/>
      <c r="I1681" s="309"/>
      <c r="J1681" s="310"/>
    </row>
    <row r="1682" spans="1:10" s="209" customFormat="1" ht="22.5" x14ac:dyDescent="0.5">
      <c r="A1682" s="519"/>
      <c r="B1682" s="519"/>
      <c r="C1682" s="519"/>
      <c r="D1682" s="519"/>
      <c r="E1682" s="519"/>
      <c r="F1682" s="519"/>
      <c r="G1682" s="302"/>
      <c r="H1682" s="308"/>
      <c r="I1682" s="309"/>
      <c r="J1682" s="310"/>
    </row>
    <row r="1683" spans="1:10" s="209" customFormat="1" ht="22.5" x14ac:dyDescent="0.5">
      <c r="A1683" s="519"/>
      <c r="B1683" s="519"/>
      <c r="C1683" s="519"/>
      <c r="D1683" s="519"/>
      <c r="E1683" s="519"/>
      <c r="F1683" s="519"/>
      <c r="G1683" s="302"/>
      <c r="H1683" s="308"/>
      <c r="I1683" s="309"/>
      <c r="J1683" s="310"/>
    </row>
    <row r="1684" spans="1:10" s="209" customFormat="1" ht="22.5" x14ac:dyDescent="0.5">
      <c r="A1684" s="519"/>
      <c r="B1684" s="519"/>
      <c r="C1684" s="519"/>
      <c r="D1684" s="519"/>
      <c r="E1684" s="519"/>
      <c r="F1684" s="519"/>
      <c r="G1684" s="302"/>
      <c r="H1684" s="308"/>
      <c r="I1684" s="309"/>
      <c r="J1684" s="310"/>
    </row>
    <row r="1685" spans="1:10" s="209" customFormat="1" ht="22.5" x14ac:dyDescent="0.5">
      <c r="A1685" s="519"/>
      <c r="B1685" s="519"/>
      <c r="C1685" s="519"/>
      <c r="D1685" s="519"/>
      <c r="E1685" s="519"/>
      <c r="F1685" s="519"/>
      <c r="G1685" s="302"/>
      <c r="H1685" s="308"/>
      <c r="I1685" s="309"/>
      <c r="J1685" s="310"/>
    </row>
    <row r="1686" spans="1:10" s="209" customFormat="1" ht="22.5" x14ac:dyDescent="0.5">
      <c r="A1686" s="519"/>
      <c r="B1686" s="519"/>
      <c r="C1686" s="519"/>
      <c r="D1686" s="519"/>
      <c r="E1686" s="519"/>
      <c r="F1686" s="519"/>
      <c r="G1686" s="302"/>
      <c r="H1686" s="308"/>
      <c r="I1686" s="309"/>
      <c r="J1686" s="310"/>
    </row>
    <row r="1687" spans="1:10" s="209" customFormat="1" ht="22.5" x14ac:dyDescent="0.5">
      <c r="A1687" s="519"/>
      <c r="B1687" s="519"/>
      <c r="C1687" s="519"/>
      <c r="D1687" s="519"/>
      <c r="E1687" s="519"/>
      <c r="F1687" s="519"/>
      <c r="G1687" s="302"/>
      <c r="H1687" s="308"/>
      <c r="I1687" s="309"/>
      <c r="J1687" s="310"/>
    </row>
    <row r="1688" spans="1:10" s="209" customFormat="1" ht="22.5" x14ac:dyDescent="0.5">
      <c r="A1688" s="519"/>
      <c r="B1688" s="519"/>
      <c r="C1688" s="519"/>
      <c r="D1688" s="519"/>
      <c r="E1688" s="519"/>
      <c r="F1688" s="519"/>
      <c r="G1688" s="302"/>
      <c r="H1688" s="308"/>
      <c r="I1688" s="309"/>
      <c r="J1688" s="310"/>
    </row>
    <row r="1689" spans="1:10" s="209" customFormat="1" ht="22.5" x14ac:dyDescent="0.5">
      <c r="A1689" s="519"/>
      <c r="B1689" s="519"/>
      <c r="C1689" s="519"/>
      <c r="D1689" s="519"/>
      <c r="E1689" s="519"/>
      <c r="F1689" s="519"/>
      <c r="G1689" s="302"/>
      <c r="H1689" s="308"/>
      <c r="I1689" s="309"/>
      <c r="J1689" s="310"/>
    </row>
    <row r="1690" spans="1:10" s="209" customFormat="1" ht="22.5" x14ac:dyDescent="0.5">
      <c r="A1690" s="519"/>
      <c r="B1690" s="519"/>
      <c r="C1690" s="519"/>
      <c r="D1690" s="519"/>
      <c r="E1690" s="519"/>
      <c r="F1690" s="519"/>
      <c r="G1690" s="302"/>
      <c r="H1690" s="308"/>
      <c r="I1690" s="309"/>
      <c r="J1690" s="310"/>
    </row>
    <row r="1691" spans="1:10" s="209" customFormat="1" ht="22.5" x14ac:dyDescent="0.5">
      <c r="A1691" s="519"/>
      <c r="B1691" s="519"/>
      <c r="C1691" s="519"/>
      <c r="D1691" s="519"/>
      <c r="E1691" s="519"/>
      <c r="F1691" s="519"/>
      <c r="G1691" s="302"/>
      <c r="H1691" s="308"/>
      <c r="I1691" s="309"/>
      <c r="J1691" s="310"/>
    </row>
    <row r="1692" spans="1:10" s="209" customFormat="1" ht="22.5" x14ac:dyDescent="0.5">
      <c r="A1692" s="519"/>
      <c r="B1692" s="519"/>
      <c r="C1692" s="519"/>
      <c r="D1692" s="519"/>
      <c r="E1692" s="519"/>
      <c r="F1692" s="519"/>
      <c r="G1692" s="302"/>
      <c r="H1692" s="308"/>
      <c r="I1692" s="309"/>
      <c r="J1692" s="310"/>
    </row>
    <row r="1693" spans="1:10" s="209" customFormat="1" ht="22.5" x14ac:dyDescent="0.5">
      <c r="A1693" s="519"/>
      <c r="B1693" s="519"/>
      <c r="C1693" s="519"/>
      <c r="D1693" s="519"/>
      <c r="E1693" s="519"/>
      <c r="F1693" s="519"/>
      <c r="G1693" s="302"/>
      <c r="H1693" s="308"/>
      <c r="I1693" s="309"/>
      <c r="J1693" s="310"/>
    </row>
    <row r="1694" spans="1:10" s="209" customFormat="1" ht="22.5" x14ac:dyDescent="0.5">
      <c r="A1694" s="519"/>
      <c r="B1694" s="519"/>
      <c r="C1694" s="519"/>
      <c r="D1694" s="519"/>
      <c r="E1694" s="519"/>
      <c r="F1694" s="519"/>
      <c r="G1694" s="302"/>
      <c r="H1694" s="308"/>
      <c r="I1694" s="309"/>
      <c r="J1694" s="310"/>
    </row>
    <row r="1695" spans="1:10" s="209" customFormat="1" ht="22.5" x14ac:dyDescent="0.5">
      <c r="A1695" s="519"/>
      <c r="B1695" s="519"/>
      <c r="C1695" s="519"/>
      <c r="D1695" s="519"/>
      <c r="E1695" s="519"/>
      <c r="F1695" s="519"/>
      <c r="G1695" s="302"/>
      <c r="H1695" s="308"/>
      <c r="I1695" s="309"/>
      <c r="J1695" s="310"/>
    </row>
    <row r="1696" spans="1:10" s="209" customFormat="1" ht="22.5" x14ac:dyDescent="0.5">
      <c r="A1696" s="519"/>
      <c r="B1696" s="519"/>
      <c r="C1696" s="519"/>
      <c r="D1696" s="519"/>
      <c r="E1696" s="519"/>
      <c r="F1696" s="519"/>
      <c r="G1696" s="302"/>
      <c r="H1696" s="308"/>
      <c r="I1696" s="309"/>
      <c r="J1696" s="310"/>
    </row>
    <row r="1697" spans="1:10" s="209" customFormat="1" ht="22.5" x14ac:dyDescent="0.5">
      <c r="A1697" s="519"/>
      <c r="B1697" s="519"/>
      <c r="C1697" s="519"/>
      <c r="D1697" s="519"/>
      <c r="E1697" s="519"/>
      <c r="F1697" s="519"/>
      <c r="G1697" s="302"/>
      <c r="H1697" s="308"/>
      <c r="I1697" s="309"/>
      <c r="J1697" s="310"/>
    </row>
    <row r="1698" spans="1:10" s="209" customFormat="1" ht="22.5" x14ac:dyDescent="0.5">
      <c r="A1698" s="519"/>
      <c r="B1698" s="519"/>
      <c r="C1698" s="519"/>
      <c r="D1698" s="519"/>
      <c r="E1698" s="519"/>
      <c r="F1698" s="519"/>
      <c r="G1698" s="302"/>
      <c r="H1698" s="308"/>
      <c r="I1698" s="309"/>
      <c r="J1698" s="310"/>
    </row>
    <row r="1699" spans="1:10" s="209" customFormat="1" ht="22.5" x14ac:dyDescent="0.5">
      <c r="A1699" s="519"/>
      <c r="B1699" s="519"/>
      <c r="C1699" s="519"/>
      <c r="D1699" s="519"/>
      <c r="E1699" s="519"/>
      <c r="F1699" s="519"/>
      <c r="G1699" s="302"/>
      <c r="H1699" s="308"/>
      <c r="I1699" s="309"/>
      <c r="J1699" s="310"/>
    </row>
    <row r="1700" spans="1:10" s="209" customFormat="1" ht="22.5" x14ac:dyDescent="0.5">
      <c r="A1700" s="519"/>
      <c r="B1700" s="519"/>
      <c r="C1700" s="519"/>
      <c r="D1700" s="519"/>
      <c r="E1700" s="519"/>
      <c r="F1700" s="519"/>
      <c r="G1700" s="302"/>
      <c r="H1700" s="308"/>
      <c r="I1700" s="309"/>
      <c r="J1700" s="310"/>
    </row>
    <row r="1701" spans="1:10" s="209" customFormat="1" ht="22.5" x14ac:dyDescent="0.5">
      <c r="A1701" s="519"/>
      <c r="B1701" s="519"/>
      <c r="C1701" s="519"/>
      <c r="D1701" s="519"/>
      <c r="E1701" s="519"/>
      <c r="F1701" s="519"/>
      <c r="G1701" s="302"/>
      <c r="H1701" s="308"/>
      <c r="I1701" s="309"/>
      <c r="J1701" s="310"/>
    </row>
    <row r="1702" spans="1:10" s="209" customFormat="1" ht="22.5" x14ac:dyDescent="0.5">
      <c r="A1702" s="519"/>
      <c r="B1702" s="519"/>
      <c r="C1702" s="519"/>
      <c r="D1702" s="519"/>
      <c r="E1702" s="519"/>
      <c r="F1702" s="519"/>
      <c r="G1702" s="302"/>
      <c r="H1702" s="308"/>
      <c r="I1702" s="309"/>
      <c r="J1702" s="310"/>
    </row>
    <row r="1703" spans="1:10" s="209" customFormat="1" ht="22.5" x14ac:dyDescent="0.5">
      <c r="A1703" s="519"/>
      <c r="B1703" s="519"/>
      <c r="C1703" s="519"/>
      <c r="D1703" s="519"/>
      <c r="E1703" s="519"/>
      <c r="F1703" s="519"/>
      <c r="G1703" s="302"/>
      <c r="H1703" s="308"/>
      <c r="I1703" s="309"/>
      <c r="J1703" s="310"/>
    </row>
    <row r="1704" spans="1:10" s="209" customFormat="1" ht="22.5" x14ac:dyDescent="0.5">
      <c r="A1704" s="519"/>
      <c r="B1704" s="519"/>
      <c r="C1704" s="519"/>
      <c r="D1704" s="519"/>
      <c r="E1704" s="519"/>
      <c r="F1704" s="519"/>
      <c r="G1704" s="302"/>
      <c r="H1704" s="308"/>
      <c r="I1704" s="309"/>
      <c r="J1704" s="310"/>
    </row>
    <row r="1705" spans="1:10" s="209" customFormat="1" ht="22.5" x14ac:dyDescent="0.5">
      <c r="A1705" s="519"/>
      <c r="B1705" s="519"/>
      <c r="C1705" s="519"/>
      <c r="D1705" s="519"/>
      <c r="E1705" s="519"/>
      <c r="F1705" s="519"/>
      <c r="G1705" s="302"/>
      <c r="H1705" s="308"/>
      <c r="I1705" s="309"/>
      <c r="J1705" s="310"/>
    </row>
    <row r="1706" spans="1:10" s="209" customFormat="1" ht="22.5" x14ac:dyDescent="0.5">
      <c r="A1706" s="519"/>
      <c r="B1706" s="519"/>
      <c r="C1706" s="519"/>
      <c r="D1706" s="519"/>
      <c r="E1706" s="519"/>
      <c r="F1706" s="519"/>
      <c r="G1706" s="302"/>
      <c r="H1706" s="308"/>
      <c r="I1706" s="309"/>
      <c r="J1706" s="310"/>
    </row>
    <row r="1707" spans="1:10" s="209" customFormat="1" ht="22.5" x14ac:dyDescent="0.5">
      <c r="A1707" s="519"/>
      <c r="B1707" s="519"/>
      <c r="C1707" s="519"/>
      <c r="D1707" s="519"/>
      <c r="E1707" s="519"/>
      <c r="F1707" s="519"/>
      <c r="G1707" s="302"/>
      <c r="H1707" s="308"/>
      <c r="I1707" s="309"/>
      <c r="J1707" s="310"/>
    </row>
    <row r="1708" spans="1:10" s="209" customFormat="1" ht="22.5" x14ac:dyDescent="0.5">
      <c r="A1708" s="519"/>
      <c r="B1708" s="519"/>
      <c r="C1708" s="519"/>
      <c r="D1708" s="519"/>
      <c r="E1708" s="519"/>
      <c r="F1708" s="519"/>
      <c r="G1708" s="302"/>
      <c r="H1708" s="308"/>
      <c r="I1708" s="309"/>
      <c r="J1708" s="310"/>
    </row>
    <row r="1709" spans="1:10" s="209" customFormat="1" ht="22.5" x14ac:dyDescent="0.5">
      <c r="A1709" s="519"/>
      <c r="B1709" s="519"/>
      <c r="C1709" s="519"/>
      <c r="D1709" s="519"/>
      <c r="E1709" s="519"/>
      <c r="F1709" s="519"/>
      <c r="G1709" s="302"/>
      <c r="H1709" s="308"/>
      <c r="I1709" s="309"/>
      <c r="J1709" s="310"/>
    </row>
    <row r="1710" spans="1:10" s="209" customFormat="1" ht="22.5" x14ac:dyDescent="0.5">
      <c r="A1710" s="519"/>
      <c r="B1710" s="519"/>
      <c r="C1710" s="519"/>
      <c r="D1710" s="519"/>
      <c r="E1710" s="519"/>
      <c r="F1710" s="519"/>
      <c r="G1710" s="302"/>
      <c r="H1710" s="308"/>
      <c r="I1710" s="309"/>
      <c r="J1710" s="310"/>
    </row>
    <row r="1711" spans="1:10" s="209" customFormat="1" ht="22.5" x14ac:dyDescent="0.5">
      <c r="A1711" s="519"/>
      <c r="B1711" s="519"/>
      <c r="C1711" s="519"/>
      <c r="D1711" s="519"/>
      <c r="E1711" s="519"/>
      <c r="F1711" s="519"/>
      <c r="G1711" s="302"/>
      <c r="H1711" s="308"/>
      <c r="I1711" s="309"/>
      <c r="J1711" s="310"/>
    </row>
    <row r="1712" spans="1:10" s="209" customFormat="1" ht="22.5" x14ac:dyDescent="0.5">
      <c r="A1712" s="519"/>
      <c r="B1712" s="519"/>
      <c r="C1712" s="519"/>
      <c r="D1712" s="519"/>
      <c r="E1712" s="519"/>
      <c r="F1712" s="519"/>
      <c r="G1712" s="302"/>
      <c r="H1712" s="308"/>
      <c r="I1712" s="309"/>
      <c r="J1712" s="310"/>
    </row>
    <row r="1713" spans="1:10" s="209" customFormat="1" ht="22.5" x14ac:dyDescent="0.5">
      <c r="A1713" s="519"/>
      <c r="B1713" s="519"/>
      <c r="C1713" s="519"/>
      <c r="D1713" s="519"/>
      <c r="E1713" s="519"/>
      <c r="F1713" s="519"/>
      <c r="G1713" s="302"/>
      <c r="H1713" s="308"/>
      <c r="I1713" s="309"/>
      <c r="J1713" s="310"/>
    </row>
    <row r="1714" spans="1:10" s="209" customFormat="1" ht="22.5" x14ac:dyDescent="0.5">
      <c r="A1714" s="519"/>
      <c r="B1714" s="519"/>
      <c r="C1714" s="519"/>
      <c r="D1714" s="519"/>
      <c r="E1714" s="519"/>
      <c r="F1714" s="519"/>
      <c r="G1714" s="302"/>
      <c r="H1714" s="308"/>
      <c r="I1714" s="309"/>
      <c r="J1714" s="310"/>
    </row>
    <row r="1715" spans="1:10" s="209" customFormat="1" ht="22.5" x14ac:dyDescent="0.5">
      <c r="A1715" s="519"/>
      <c r="B1715" s="519"/>
      <c r="C1715" s="519"/>
      <c r="D1715" s="519"/>
      <c r="E1715" s="519"/>
      <c r="F1715" s="519"/>
      <c r="G1715" s="302"/>
      <c r="H1715" s="308"/>
      <c r="I1715" s="309"/>
      <c r="J1715" s="310"/>
    </row>
    <row r="1716" spans="1:10" s="209" customFormat="1" ht="22.5" x14ac:dyDescent="0.5">
      <c r="A1716" s="519"/>
      <c r="B1716" s="519"/>
      <c r="C1716" s="519"/>
      <c r="D1716" s="519"/>
      <c r="E1716" s="519"/>
      <c r="F1716" s="519"/>
      <c r="G1716" s="302"/>
      <c r="H1716" s="308"/>
      <c r="I1716" s="309"/>
      <c r="J1716" s="310"/>
    </row>
    <row r="1717" spans="1:10" s="209" customFormat="1" ht="22.5" x14ac:dyDescent="0.5">
      <c r="A1717" s="519"/>
      <c r="B1717" s="519"/>
      <c r="C1717" s="519"/>
      <c r="D1717" s="519"/>
      <c r="E1717" s="519"/>
      <c r="F1717" s="519"/>
      <c r="G1717" s="302"/>
      <c r="H1717" s="308"/>
      <c r="I1717" s="309"/>
      <c r="J1717" s="310"/>
    </row>
    <row r="1718" spans="1:10" s="209" customFormat="1" ht="22.5" x14ac:dyDescent="0.5">
      <c r="A1718" s="519"/>
      <c r="B1718" s="519"/>
      <c r="C1718" s="519"/>
      <c r="D1718" s="519"/>
      <c r="E1718" s="519"/>
      <c r="F1718" s="519"/>
      <c r="G1718" s="302"/>
      <c r="H1718" s="308"/>
      <c r="I1718" s="309"/>
      <c r="J1718" s="310"/>
    </row>
    <row r="1719" spans="1:10" s="209" customFormat="1" ht="22.5" x14ac:dyDescent="0.5">
      <c r="A1719" s="519"/>
      <c r="B1719" s="519"/>
      <c r="C1719" s="519"/>
      <c r="D1719" s="519"/>
      <c r="E1719" s="519"/>
      <c r="F1719" s="519"/>
      <c r="G1719" s="302"/>
      <c r="H1719" s="308"/>
      <c r="I1719" s="309"/>
      <c r="J1719" s="310"/>
    </row>
    <row r="1720" spans="1:10" s="209" customFormat="1" ht="22.5" x14ac:dyDescent="0.5">
      <c r="A1720" s="519"/>
      <c r="B1720" s="519"/>
      <c r="C1720" s="519"/>
      <c r="D1720" s="519"/>
      <c r="E1720" s="519"/>
      <c r="F1720" s="519"/>
      <c r="G1720" s="302"/>
      <c r="H1720" s="308"/>
      <c r="I1720" s="309"/>
      <c r="J1720" s="310"/>
    </row>
    <row r="1721" spans="1:10" s="209" customFormat="1" ht="22.5" x14ac:dyDescent="0.5">
      <c r="A1721" s="519"/>
      <c r="B1721" s="519"/>
      <c r="C1721" s="519"/>
      <c r="D1721" s="519"/>
      <c r="E1721" s="519"/>
      <c r="F1721" s="519"/>
      <c r="G1721" s="302"/>
      <c r="H1721" s="308"/>
      <c r="I1721" s="309"/>
      <c r="J1721" s="310"/>
    </row>
    <row r="1722" spans="1:10" s="209" customFormat="1" ht="22.5" x14ac:dyDescent="0.5">
      <c r="A1722" s="519"/>
      <c r="B1722" s="519"/>
      <c r="C1722" s="519"/>
      <c r="D1722" s="519"/>
      <c r="E1722" s="519"/>
      <c r="F1722" s="519"/>
      <c r="G1722" s="302"/>
      <c r="H1722" s="308"/>
      <c r="I1722" s="309"/>
      <c r="J1722" s="310"/>
    </row>
    <row r="1723" spans="1:10" s="209" customFormat="1" ht="22.5" x14ac:dyDescent="0.5">
      <c r="A1723" s="519"/>
      <c r="B1723" s="519"/>
      <c r="C1723" s="519"/>
      <c r="D1723" s="519"/>
      <c r="E1723" s="519"/>
      <c r="F1723" s="519"/>
      <c r="G1723" s="302"/>
      <c r="H1723" s="308"/>
      <c r="I1723" s="309"/>
      <c r="J1723" s="310"/>
    </row>
    <row r="1724" spans="1:10" s="209" customFormat="1" ht="22.5" x14ac:dyDescent="0.5">
      <c r="A1724" s="519"/>
      <c r="B1724" s="519"/>
      <c r="C1724" s="519"/>
      <c r="D1724" s="519"/>
      <c r="E1724" s="519"/>
      <c r="F1724" s="519"/>
      <c r="G1724" s="302"/>
      <c r="H1724" s="308"/>
      <c r="I1724" s="309"/>
      <c r="J1724" s="310"/>
    </row>
    <row r="1725" spans="1:10" s="209" customFormat="1" ht="22.5" x14ac:dyDescent="0.5">
      <c r="A1725" s="519"/>
      <c r="B1725" s="519"/>
      <c r="C1725" s="519"/>
      <c r="D1725" s="519"/>
      <c r="E1725" s="519"/>
      <c r="F1725" s="519"/>
      <c r="G1725" s="302"/>
      <c r="H1725" s="308"/>
      <c r="I1725" s="309"/>
      <c r="J1725" s="310"/>
    </row>
    <row r="1726" spans="1:10" s="209" customFormat="1" ht="22.5" x14ac:dyDescent="0.5">
      <c r="A1726" s="519"/>
      <c r="B1726" s="519"/>
      <c r="C1726" s="519"/>
      <c r="D1726" s="519"/>
      <c r="E1726" s="519"/>
      <c r="F1726" s="519"/>
      <c r="G1726" s="302"/>
      <c r="H1726" s="308"/>
      <c r="I1726" s="309"/>
      <c r="J1726" s="310"/>
    </row>
    <row r="1727" spans="1:10" s="209" customFormat="1" ht="22.5" x14ac:dyDescent="0.5">
      <c r="A1727" s="519"/>
      <c r="B1727" s="519"/>
      <c r="C1727" s="519"/>
      <c r="D1727" s="519"/>
      <c r="E1727" s="519"/>
      <c r="F1727" s="519"/>
      <c r="G1727" s="302"/>
      <c r="H1727" s="308"/>
      <c r="I1727" s="309"/>
      <c r="J1727" s="310"/>
    </row>
    <row r="1728" spans="1:10" s="209" customFormat="1" ht="22.5" x14ac:dyDescent="0.5">
      <c r="A1728" s="519"/>
      <c r="B1728" s="519"/>
      <c r="C1728" s="519"/>
      <c r="D1728" s="519"/>
      <c r="E1728" s="519"/>
      <c r="F1728" s="519"/>
      <c r="G1728" s="302"/>
      <c r="H1728" s="308"/>
      <c r="I1728" s="309"/>
      <c r="J1728" s="310"/>
    </row>
    <row r="1729" spans="1:10" s="209" customFormat="1" ht="22.5" x14ac:dyDescent="0.5">
      <c r="A1729" s="519"/>
      <c r="B1729" s="519"/>
      <c r="C1729" s="519"/>
      <c r="D1729" s="519"/>
      <c r="E1729" s="519"/>
      <c r="F1729" s="519"/>
      <c r="G1729" s="302"/>
      <c r="H1729" s="308"/>
      <c r="I1729" s="309"/>
      <c r="J1729" s="310"/>
    </row>
    <row r="1730" spans="1:10" s="209" customFormat="1" ht="22.5" x14ac:dyDescent="0.5">
      <c r="A1730" s="519"/>
      <c r="B1730" s="519"/>
      <c r="C1730" s="519"/>
      <c r="D1730" s="519"/>
      <c r="E1730" s="519"/>
      <c r="F1730" s="519"/>
      <c r="G1730" s="302"/>
      <c r="H1730" s="308"/>
      <c r="I1730" s="309"/>
      <c r="J1730" s="310"/>
    </row>
    <row r="1731" spans="1:10" s="209" customFormat="1" ht="22.5" x14ac:dyDescent="0.5">
      <c r="A1731" s="519"/>
      <c r="B1731" s="519"/>
      <c r="C1731" s="519"/>
      <c r="D1731" s="519"/>
      <c r="E1731" s="519"/>
      <c r="F1731" s="519"/>
      <c r="G1731" s="302"/>
      <c r="H1731" s="308"/>
      <c r="I1731" s="309"/>
      <c r="J1731" s="310"/>
    </row>
    <row r="1732" spans="1:10" s="209" customFormat="1" ht="22.5" x14ac:dyDescent="0.5">
      <c r="A1732" s="519"/>
      <c r="B1732" s="519"/>
      <c r="C1732" s="519"/>
      <c r="D1732" s="519"/>
      <c r="E1732" s="519"/>
      <c r="F1732" s="519"/>
      <c r="G1732" s="302"/>
      <c r="H1732" s="308"/>
      <c r="I1732" s="309"/>
      <c r="J1732" s="310"/>
    </row>
    <row r="1733" spans="1:10" s="209" customFormat="1" ht="22.5" x14ac:dyDescent="0.5">
      <c r="A1733" s="519"/>
      <c r="B1733" s="519"/>
      <c r="C1733" s="519"/>
      <c r="D1733" s="519"/>
      <c r="E1733" s="519"/>
      <c r="F1733" s="519"/>
      <c r="G1733" s="302"/>
      <c r="H1733" s="308"/>
      <c r="I1733" s="309"/>
      <c r="J1733" s="310"/>
    </row>
    <row r="1734" spans="1:10" s="209" customFormat="1" ht="22.5" x14ac:dyDescent="0.5">
      <c r="A1734" s="519"/>
      <c r="B1734" s="519"/>
      <c r="C1734" s="519"/>
      <c r="D1734" s="519"/>
      <c r="E1734" s="519"/>
      <c r="F1734" s="519"/>
      <c r="G1734" s="302"/>
      <c r="H1734" s="308"/>
      <c r="I1734" s="309"/>
      <c r="J1734" s="310"/>
    </row>
    <row r="1735" spans="1:10" s="209" customFormat="1" ht="22.5" x14ac:dyDescent="0.5">
      <c r="A1735" s="519"/>
      <c r="B1735" s="519"/>
      <c r="C1735" s="519"/>
      <c r="D1735" s="519"/>
      <c r="E1735" s="519"/>
      <c r="F1735" s="519"/>
      <c r="G1735" s="302"/>
      <c r="H1735" s="308"/>
      <c r="I1735" s="309"/>
      <c r="J1735" s="310"/>
    </row>
    <row r="1736" spans="1:10" s="209" customFormat="1" ht="22.5" x14ac:dyDescent="0.5">
      <c r="A1736" s="519"/>
      <c r="B1736" s="519"/>
      <c r="C1736" s="519"/>
      <c r="D1736" s="519"/>
      <c r="E1736" s="519"/>
      <c r="F1736" s="519"/>
      <c r="G1736" s="302"/>
      <c r="H1736" s="308"/>
      <c r="I1736" s="309"/>
      <c r="J1736" s="310"/>
    </row>
    <row r="1737" spans="1:10" s="209" customFormat="1" ht="22.5" x14ac:dyDescent="0.5">
      <c r="A1737" s="519"/>
      <c r="B1737" s="519"/>
      <c r="C1737" s="519"/>
      <c r="D1737" s="519"/>
      <c r="E1737" s="519"/>
      <c r="F1737" s="519"/>
      <c r="G1737" s="302"/>
      <c r="H1737" s="308"/>
      <c r="I1737" s="309"/>
      <c r="J1737" s="310"/>
    </row>
    <row r="1738" spans="1:10" s="209" customFormat="1" ht="22.5" x14ac:dyDescent="0.5">
      <c r="A1738" s="519"/>
      <c r="B1738" s="519"/>
      <c r="C1738" s="519"/>
      <c r="D1738" s="519"/>
      <c r="E1738" s="519"/>
      <c r="F1738" s="519"/>
      <c r="G1738" s="302"/>
      <c r="H1738" s="308"/>
      <c r="I1738" s="309"/>
      <c r="J1738" s="310"/>
    </row>
    <row r="1739" spans="1:10" s="209" customFormat="1" ht="22.5" x14ac:dyDescent="0.5">
      <c r="A1739" s="519"/>
      <c r="B1739" s="519"/>
      <c r="C1739" s="519"/>
      <c r="D1739" s="519"/>
      <c r="E1739" s="519"/>
      <c r="F1739" s="519"/>
      <c r="G1739" s="302"/>
      <c r="H1739" s="308"/>
      <c r="I1739" s="309"/>
      <c r="J1739" s="310"/>
    </row>
    <row r="1740" spans="1:10" s="209" customFormat="1" ht="22.5" x14ac:dyDescent="0.5">
      <c r="A1740" s="519"/>
      <c r="B1740" s="519"/>
      <c r="C1740" s="519"/>
      <c r="D1740" s="519"/>
      <c r="E1740" s="519"/>
      <c r="F1740" s="519"/>
      <c r="G1740" s="302"/>
      <c r="H1740" s="308"/>
      <c r="I1740" s="309"/>
      <c r="J1740" s="310"/>
    </row>
    <row r="1741" spans="1:10" s="209" customFormat="1" ht="22.5" x14ac:dyDescent="0.5">
      <c r="A1741" s="519"/>
      <c r="B1741" s="519"/>
      <c r="C1741" s="519"/>
      <c r="D1741" s="519"/>
      <c r="E1741" s="519"/>
      <c r="F1741" s="519"/>
      <c r="G1741" s="302"/>
      <c r="H1741" s="308"/>
      <c r="I1741" s="309"/>
      <c r="J1741" s="310"/>
    </row>
    <row r="1742" spans="1:10" s="209" customFormat="1" ht="22.5" x14ac:dyDescent="0.5">
      <c r="A1742" s="519"/>
      <c r="B1742" s="519"/>
      <c r="C1742" s="519"/>
      <c r="D1742" s="519"/>
      <c r="E1742" s="519"/>
      <c r="F1742" s="519"/>
      <c r="G1742" s="302"/>
      <c r="H1742" s="308"/>
      <c r="I1742" s="309"/>
      <c r="J1742" s="310"/>
    </row>
    <row r="1743" spans="1:10" s="209" customFormat="1" ht="22.5" x14ac:dyDescent="0.5">
      <c r="A1743" s="519"/>
      <c r="B1743" s="519"/>
      <c r="C1743" s="519"/>
      <c r="D1743" s="519"/>
      <c r="E1743" s="519"/>
      <c r="F1743" s="519"/>
      <c r="G1743" s="302"/>
      <c r="H1743" s="308"/>
      <c r="I1743" s="309"/>
      <c r="J1743" s="310"/>
    </row>
    <row r="1744" spans="1:10" s="209" customFormat="1" ht="22.5" x14ac:dyDescent="0.5">
      <c r="A1744" s="519"/>
      <c r="B1744" s="519"/>
      <c r="C1744" s="519"/>
      <c r="D1744" s="519"/>
      <c r="E1744" s="519"/>
      <c r="F1744" s="519"/>
      <c r="G1744" s="302"/>
      <c r="H1744" s="308"/>
      <c r="I1744" s="309"/>
      <c r="J1744" s="310"/>
    </row>
    <row r="1745" spans="1:10" s="209" customFormat="1" ht="22.5" x14ac:dyDescent="0.5">
      <c r="A1745" s="519"/>
      <c r="B1745" s="519"/>
      <c r="C1745" s="519"/>
      <c r="D1745" s="519"/>
      <c r="E1745" s="519"/>
      <c r="F1745" s="519"/>
      <c r="G1745" s="302"/>
      <c r="H1745" s="308"/>
      <c r="I1745" s="309"/>
      <c r="J1745" s="310"/>
    </row>
    <row r="1746" spans="1:10" s="209" customFormat="1" ht="22.5" x14ac:dyDescent="0.5">
      <c r="A1746" s="519"/>
      <c r="B1746" s="519"/>
      <c r="C1746" s="519"/>
      <c r="D1746" s="519"/>
      <c r="E1746" s="519"/>
      <c r="F1746" s="519"/>
      <c r="G1746" s="302"/>
      <c r="H1746" s="308"/>
      <c r="I1746" s="309"/>
      <c r="J1746" s="310"/>
    </row>
    <row r="1747" spans="1:10" s="209" customFormat="1" ht="22.5" x14ac:dyDescent="0.5">
      <c r="A1747" s="519"/>
      <c r="B1747" s="519"/>
      <c r="C1747" s="519"/>
      <c r="D1747" s="519"/>
      <c r="E1747" s="519"/>
      <c r="F1747" s="519"/>
      <c r="G1747" s="302"/>
      <c r="H1747" s="308"/>
      <c r="I1747" s="309"/>
      <c r="J1747" s="310"/>
    </row>
    <row r="1748" spans="1:10" s="209" customFormat="1" ht="22.5" x14ac:dyDescent="0.5">
      <c r="A1748" s="519"/>
      <c r="B1748" s="519"/>
      <c r="C1748" s="519"/>
      <c r="D1748" s="519"/>
      <c r="E1748" s="519"/>
      <c r="F1748" s="519"/>
      <c r="G1748" s="302"/>
      <c r="H1748" s="308"/>
      <c r="I1748" s="309"/>
      <c r="J1748" s="310"/>
    </row>
    <row r="1749" spans="1:10" s="209" customFormat="1" ht="22.5" x14ac:dyDescent="0.5">
      <c r="A1749" s="519"/>
      <c r="B1749" s="519"/>
      <c r="C1749" s="519"/>
      <c r="D1749" s="519"/>
      <c r="E1749" s="519"/>
      <c r="F1749" s="519"/>
      <c r="G1749" s="302"/>
      <c r="H1749" s="308"/>
      <c r="I1749" s="309"/>
      <c r="J1749" s="310"/>
    </row>
    <row r="1750" spans="1:10" s="209" customFormat="1" ht="22.5" x14ac:dyDescent="0.5">
      <c r="A1750" s="519"/>
      <c r="B1750" s="519"/>
      <c r="C1750" s="519"/>
      <c r="D1750" s="519"/>
      <c r="E1750" s="519"/>
      <c r="F1750" s="519"/>
      <c r="G1750" s="302"/>
      <c r="H1750" s="308"/>
      <c r="I1750" s="309"/>
      <c r="J1750" s="310"/>
    </row>
    <row r="1751" spans="1:10" s="209" customFormat="1" ht="22.5" x14ac:dyDescent="0.5">
      <c r="A1751" s="519"/>
      <c r="B1751" s="519"/>
      <c r="C1751" s="519"/>
      <c r="D1751" s="519"/>
      <c r="E1751" s="519"/>
      <c r="F1751" s="519"/>
      <c r="G1751" s="302"/>
      <c r="H1751" s="308"/>
      <c r="I1751" s="309"/>
      <c r="J1751" s="310"/>
    </row>
    <row r="1752" spans="1:10" s="209" customFormat="1" ht="22.5" x14ac:dyDescent="0.5">
      <c r="A1752" s="519"/>
      <c r="B1752" s="519"/>
      <c r="C1752" s="519"/>
      <c r="D1752" s="519"/>
      <c r="E1752" s="519"/>
      <c r="F1752" s="519"/>
      <c r="G1752" s="302"/>
      <c r="H1752" s="308"/>
      <c r="I1752" s="309"/>
      <c r="J1752" s="310"/>
    </row>
    <row r="1753" spans="1:10" s="209" customFormat="1" ht="22.5" x14ac:dyDescent="0.5">
      <c r="A1753" s="519"/>
      <c r="B1753" s="519"/>
      <c r="C1753" s="519"/>
      <c r="D1753" s="519"/>
      <c r="E1753" s="519"/>
      <c r="F1753" s="519"/>
      <c r="G1753" s="302"/>
      <c r="H1753" s="308"/>
      <c r="I1753" s="309"/>
      <c r="J1753" s="310"/>
    </row>
    <row r="1754" spans="1:10" s="209" customFormat="1" ht="22.5" x14ac:dyDescent="0.5">
      <c r="A1754" s="519"/>
      <c r="B1754" s="519"/>
      <c r="C1754" s="519"/>
      <c r="D1754" s="519"/>
      <c r="E1754" s="519"/>
      <c r="F1754" s="519"/>
      <c r="G1754" s="302"/>
      <c r="H1754" s="308"/>
      <c r="I1754" s="309"/>
      <c r="J1754" s="310"/>
    </row>
    <row r="1755" spans="1:10" s="209" customFormat="1" ht="22.5" x14ac:dyDescent="0.5">
      <c r="A1755" s="519"/>
      <c r="B1755" s="519"/>
      <c r="C1755" s="519"/>
      <c r="D1755" s="519"/>
      <c r="E1755" s="519"/>
      <c r="F1755" s="519"/>
      <c r="G1755" s="302"/>
      <c r="H1755" s="308"/>
      <c r="I1755" s="309"/>
      <c r="J1755" s="310"/>
    </row>
    <row r="1756" spans="1:10" s="209" customFormat="1" ht="22.5" x14ac:dyDescent="0.5">
      <c r="A1756" s="519"/>
      <c r="B1756" s="519"/>
      <c r="C1756" s="519"/>
      <c r="D1756" s="519"/>
      <c r="E1756" s="519"/>
      <c r="F1756" s="519"/>
      <c r="G1756" s="302"/>
      <c r="H1756" s="308"/>
      <c r="I1756" s="309"/>
      <c r="J1756" s="310"/>
    </row>
    <row r="1757" spans="1:10" s="209" customFormat="1" ht="22.5" x14ac:dyDescent="0.5">
      <c r="A1757" s="519"/>
      <c r="B1757" s="519"/>
      <c r="C1757" s="519"/>
      <c r="D1757" s="519"/>
      <c r="E1757" s="519"/>
      <c r="F1757" s="519"/>
      <c r="G1757" s="302"/>
      <c r="H1757" s="308"/>
      <c r="I1757" s="309"/>
      <c r="J1757" s="310"/>
    </row>
    <row r="1758" spans="1:10" s="209" customFormat="1" ht="22.5" x14ac:dyDescent="0.5">
      <c r="A1758" s="519"/>
      <c r="B1758" s="519"/>
      <c r="C1758" s="519"/>
      <c r="D1758" s="519"/>
      <c r="E1758" s="519"/>
      <c r="F1758" s="519"/>
      <c r="G1758" s="302"/>
      <c r="H1758" s="308"/>
      <c r="I1758" s="309"/>
      <c r="J1758" s="310"/>
    </row>
    <row r="1759" spans="1:10" s="209" customFormat="1" ht="22.5" x14ac:dyDescent="0.5">
      <c r="A1759" s="519"/>
      <c r="B1759" s="519"/>
      <c r="C1759" s="519"/>
      <c r="D1759" s="519"/>
      <c r="E1759" s="519"/>
      <c r="F1759" s="519"/>
      <c r="G1759" s="302"/>
      <c r="H1759" s="308"/>
      <c r="I1759" s="309"/>
      <c r="J1759" s="310"/>
    </row>
    <row r="1760" spans="1:10" s="209" customFormat="1" ht="22.5" x14ac:dyDescent="0.5">
      <c r="A1760" s="519"/>
      <c r="B1760" s="519"/>
      <c r="C1760" s="519"/>
      <c r="D1760" s="519"/>
      <c r="E1760" s="519"/>
      <c r="F1760" s="519"/>
      <c r="G1760" s="302"/>
      <c r="H1760" s="308"/>
      <c r="I1760" s="309"/>
      <c r="J1760" s="310"/>
    </row>
    <row r="1761" spans="1:10" s="209" customFormat="1" ht="22.5" x14ac:dyDescent="0.5">
      <c r="A1761" s="519"/>
      <c r="B1761" s="519"/>
      <c r="C1761" s="519"/>
      <c r="D1761" s="519"/>
      <c r="E1761" s="519"/>
      <c r="F1761" s="519"/>
      <c r="G1761" s="302"/>
      <c r="H1761" s="308"/>
      <c r="I1761" s="309"/>
      <c r="J1761" s="310"/>
    </row>
    <row r="1762" spans="1:10" s="209" customFormat="1" ht="22.5" x14ac:dyDescent="0.5">
      <c r="A1762" s="519"/>
      <c r="B1762" s="519"/>
      <c r="C1762" s="519"/>
      <c r="D1762" s="519"/>
      <c r="E1762" s="519"/>
      <c r="F1762" s="519"/>
      <c r="G1762" s="302"/>
      <c r="H1762" s="308"/>
      <c r="I1762" s="309"/>
      <c r="J1762" s="310"/>
    </row>
    <row r="1763" spans="1:10" s="209" customFormat="1" ht="22.5" x14ac:dyDescent="0.5">
      <c r="A1763" s="519"/>
      <c r="B1763" s="519"/>
      <c r="C1763" s="519"/>
      <c r="D1763" s="519"/>
      <c r="E1763" s="519"/>
      <c r="F1763" s="519"/>
      <c r="G1763" s="302"/>
      <c r="H1763" s="308"/>
      <c r="I1763" s="309"/>
      <c r="J1763" s="310"/>
    </row>
    <row r="1764" spans="1:10" s="209" customFormat="1" ht="22.5" x14ac:dyDescent="0.5">
      <c r="A1764" s="519"/>
      <c r="B1764" s="519"/>
      <c r="C1764" s="519"/>
      <c r="D1764" s="519"/>
      <c r="E1764" s="519"/>
      <c r="F1764" s="519"/>
      <c r="G1764" s="302"/>
      <c r="H1764" s="308"/>
      <c r="I1764" s="309"/>
      <c r="J1764" s="310"/>
    </row>
    <row r="1765" spans="1:10" s="209" customFormat="1" ht="22.5" x14ac:dyDescent="0.5">
      <c r="A1765" s="519"/>
      <c r="B1765" s="519"/>
      <c r="C1765" s="519"/>
      <c r="D1765" s="519"/>
      <c r="E1765" s="519"/>
      <c r="F1765" s="519"/>
      <c r="G1765" s="302"/>
      <c r="H1765" s="308"/>
      <c r="I1765" s="309"/>
      <c r="J1765" s="310"/>
    </row>
    <row r="1766" spans="1:10" s="209" customFormat="1" ht="22.5" x14ac:dyDescent="0.5">
      <c r="A1766" s="519"/>
      <c r="B1766" s="519"/>
      <c r="C1766" s="519"/>
      <c r="D1766" s="519"/>
      <c r="E1766" s="519"/>
      <c r="F1766" s="519"/>
      <c r="G1766" s="302"/>
      <c r="H1766" s="308"/>
      <c r="I1766" s="309"/>
      <c r="J1766" s="310"/>
    </row>
    <row r="1767" spans="1:10" s="209" customFormat="1" ht="22.5" x14ac:dyDescent="0.5">
      <c r="A1767" s="519"/>
      <c r="B1767" s="519"/>
      <c r="C1767" s="519"/>
      <c r="D1767" s="519"/>
      <c r="E1767" s="519"/>
      <c r="F1767" s="519"/>
      <c r="G1767" s="302"/>
      <c r="H1767" s="308"/>
      <c r="I1767" s="309"/>
      <c r="J1767" s="310"/>
    </row>
    <row r="1768" spans="1:10" s="209" customFormat="1" ht="22.5" x14ac:dyDescent="0.5">
      <c r="A1768" s="519"/>
      <c r="B1768" s="519"/>
      <c r="C1768" s="519"/>
      <c r="D1768" s="519"/>
      <c r="E1768" s="519"/>
      <c r="F1768" s="519"/>
      <c r="G1768" s="302"/>
      <c r="H1768" s="308"/>
      <c r="I1768" s="309"/>
      <c r="J1768" s="310"/>
    </row>
    <row r="1769" spans="1:10" s="209" customFormat="1" ht="22.5" x14ac:dyDescent="0.5">
      <c r="A1769" s="519"/>
      <c r="B1769" s="519"/>
      <c r="C1769" s="519"/>
      <c r="D1769" s="519"/>
      <c r="E1769" s="519"/>
      <c r="F1769" s="519"/>
      <c r="G1769" s="302"/>
      <c r="H1769" s="308"/>
      <c r="I1769" s="309"/>
      <c r="J1769" s="310"/>
    </row>
    <row r="1770" spans="1:10" s="209" customFormat="1" ht="22.5" x14ac:dyDescent="0.5">
      <c r="A1770" s="519"/>
      <c r="B1770" s="519"/>
      <c r="C1770" s="519"/>
      <c r="D1770" s="519"/>
      <c r="E1770" s="519"/>
      <c r="F1770" s="519"/>
      <c r="G1770" s="302"/>
      <c r="H1770" s="308"/>
      <c r="I1770" s="309"/>
      <c r="J1770" s="310"/>
    </row>
    <row r="1771" spans="1:10" s="209" customFormat="1" ht="22.5" x14ac:dyDescent="0.5">
      <c r="A1771" s="519"/>
      <c r="B1771" s="519"/>
      <c r="C1771" s="519"/>
      <c r="D1771" s="519"/>
      <c r="E1771" s="519"/>
      <c r="F1771" s="519"/>
      <c r="G1771" s="302"/>
      <c r="H1771" s="308"/>
      <c r="I1771" s="309"/>
      <c r="J1771" s="310"/>
    </row>
    <row r="1772" spans="1:10" s="209" customFormat="1" ht="22.5" x14ac:dyDescent="0.5">
      <c r="A1772" s="519"/>
      <c r="B1772" s="519"/>
      <c r="C1772" s="519"/>
      <c r="D1772" s="519"/>
      <c r="E1772" s="519"/>
      <c r="F1772" s="519"/>
      <c r="G1772" s="302"/>
      <c r="H1772" s="308"/>
      <c r="I1772" s="309"/>
      <c r="J1772" s="310"/>
    </row>
    <row r="1773" spans="1:10" s="209" customFormat="1" ht="22.5" x14ac:dyDescent="0.5">
      <c r="A1773" s="519"/>
      <c r="B1773" s="519"/>
      <c r="C1773" s="519"/>
      <c r="D1773" s="519"/>
      <c r="E1773" s="519"/>
      <c r="F1773" s="519"/>
      <c r="G1773" s="302"/>
      <c r="H1773" s="308"/>
      <c r="I1773" s="309"/>
      <c r="J1773" s="310"/>
    </row>
    <row r="1774" spans="1:10" s="209" customFormat="1" ht="22.5" x14ac:dyDescent="0.5">
      <c r="A1774" s="519"/>
      <c r="B1774" s="519"/>
      <c r="C1774" s="519"/>
      <c r="D1774" s="519"/>
      <c r="E1774" s="519"/>
      <c r="F1774" s="519"/>
      <c r="G1774" s="302"/>
      <c r="H1774" s="308"/>
      <c r="I1774" s="309"/>
      <c r="J1774" s="310"/>
    </row>
    <row r="1775" spans="1:10" s="209" customFormat="1" ht="22.5" x14ac:dyDescent="0.5">
      <c r="A1775" s="519"/>
      <c r="B1775" s="519"/>
      <c r="C1775" s="519"/>
      <c r="D1775" s="519"/>
      <c r="E1775" s="519"/>
      <c r="F1775" s="519"/>
      <c r="G1775" s="302"/>
      <c r="H1775" s="308"/>
      <c r="I1775" s="309"/>
      <c r="J1775" s="310"/>
    </row>
    <row r="1776" spans="1:10" s="209" customFormat="1" ht="22.5" x14ac:dyDescent="0.5">
      <c r="A1776" s="519"/>
      <c r="B1776" s="519"/>
      <c r="C1776" s="519"/>
      <c r="D1776" s="519"/>
      <c r="E1776" s="519"/>
      <c r="F1776" s="519"/>
      <c r="G1776" s="302"/>
      <c r="H1776" s="308"/>
      <c r="I1776" s="309"/>
      <c r="J1776" s="310"/>
    </row>
    <row r="1777" spans="1:10" s="209" customFormat="1" ht="22.5" x14ac:dyDescent="0.5">
      <c r="A1777" s="519"/>
      <c r="B1777" s="519"/>
      <c r="C1777" s="519"/>
      <c r="D1777" s="519"/>
      <c r="E1777" s="519"/>
      <c r="F1777" s="519"/>
      <c r="G1777" s="302"/>
      <c r="H1777" s="308"/>
      <c r="I1777" s="309"/>
      <c r="J1777" s="310"/>
    </row>
    <row r="1778" spans="1:10" s="209" customFormat="1" ht="22.5" x14ac:dyDescent="0.5">
      <c r="A1778" s="519"/>
      <c r="B1778" s="519"/>
      <c r="C1778" s="519"/>
      <c r="D1778" s="519"/>
      <c r="E1778" s="519"/>
      <c r="F1778" s="519"/>
      <c r="G1778" s="302"/>
      <c r="H1778" s="308"/>
      <c r="I1778" s="309"/>
      <c r="J1778" s="310"/>
    </row>
    <row r="1779" spans="1:10" s="209" customFormat="1" ht="22.5" x14ac:dyDescent="0.5">
      <c r="A1779" s="519"/>
      <c r="B1779" s="519"/>
      <c r="C1779" s="519"/>
      <c r="D1779" s="519"/>
      <c r="E1779" s="519"/>
      <c r="F1779" s="519"/>
      <c r="G1779" s="302"/>
      <c r="H1779" s="308"/>
      <c r="I1779" s="309"/>
      <c r="J1779" s="310"/>
    </row>
    <row r="1780" spans="1:10" s="209" customFormat="1" ht="22.5" x14ac:dyDescent="0.5">
      <c r="A1780" s="519"/>
      <c r="B1780" s="519"/>
      <c r="C1780" s="519"/>
      <c r="D1780" s="519"/>
      <c r="E1780" s="519"/>
      <c r="F1780" s="519"/>
      <c r="G1780" s="302"/>
      <c r="H1780" s="308"/>
      <c r="I1780" s="309"/>
      <c r="J1780" s="310"/>
    </row>
    <row r="1781" spans="1:10" s="209" customFormat="1" ht="22.5" x14ac:dyDescent="0.5">
      <c r="A1781" s="519"/>
      <c r="B1781" s="519"/>
      <c r="C1781" s="519"/>
      <c r="D1781" s="519"/>
      <c r="E1781" s="519"/>
      <c r="F1781" s="519"/>
      <c r="G1781" s="302"/>
      <c r="H1781" s="308"/>
      <c r="I1781" s="309"/>
      <c r="J1781" s="310"/>
    </row>
    <row r="1782" spans="1:10" s="209" customFormat="1" ht="22.5" x14ac:dyDescent="0.5">
      <c r="A1782" s="519"/>
      <c r="B1782" s="519"/>
      <c r="C1782" s="519"/>
      <c r="D1782" s="519"/>
      <c r="E1782" s="519"/>
      <c r="F1782" s="519"/>
      <c r="G1782" s="302"/>
      <c r="H1782" s="308"/>
      <c r="I1782" s="309"/>
      <c r="J1782" s="310"/>
    </row>
    <row r="1783" spans="1:10" s="209" customFormat="1" ht="22.5" x14ac:dyDescent="0.5">
      <c r="A1783" s="519"/>
      <c r="B1783" s="519"/>
      <c r="C1783" s="519"/>
      <c r="D1783" s="519"/>
      <c r="E1783" s="519"/>
      <c r="F1783" s="519"/>
      <c r="G1783" s="302"/>
      <c r="H1783" s="308"/>
      <c r="I1783" s="309"/>
      <c r="J1783" s="310"/>
    </row>
    <row r="1784" spans="1:10" s="209" customFormat="1" ht="22.5" x14ac:dyDescent="0.5">
      <c r="A1784" s="519"/>
      <c r="B1784" s="519"/>
      <c r="C1784" s="519"/>
      <c r="D1784" s="519"/>
      <c r="E1784" s="519"/>
      <c r="F1784" s="519"/>
      <c r="G1784" s="302"/>
      <c r="H1784" s="308"/>
      <c r="I1784" s="309"/>
      <c r="J1784" s="310"/>
    </row>
    <row r="1785" spans="1:10" s="209" customFormat="1" ht="22.5" x14ac:dyDescent="0.5">
      <c r="A1785" s="519"/>
      <c r="B1785" s="519"/>
      <c r="C1785" s="519"/>
      <c r="D1785" s="519"/>
      <c r="E1785" s="519"/>
      <c r="F1785" s="519"/>
      <c r="G1785" s="302"/>
      <c r="H1785" s="308"/>
      <c r="I1785" s="309"/>
      <c r="J1785" s="310"/>
    </row>
    <row r="1786" spans="1:10" s="209" customFormat="1" ht="22.5" x14ac:dyDescent="0.5">
      <c r="A1786" s="519"/>
      <c r="B1786" s="519"/>
      <c r="C1786" s="519"/>
      <c r="D1786" s="519"/>
      <c r="E1786" s="519"/>
      <c r="F1786" s="519"/>
      <c r="G1786" s="302"/>
      <c r="H1786" s="308"/>
      <c r="I1786" s="309"/>
      <c r="J1786" s="310"/>
    </row>
    <row r="1787" spans="1:10" s="209" customFormat="1" ht="22.5" x14ac:dyDescent="0.5">
      <c r="A1787" s="519"/>
      <c r="B1787" s="519"/>
      <c r="C1787" s="519"/>
      <c r="D1787" s="519"/>
      <c r="E1787" s="519"/>
      <c r="F1787" s="519"/>
      <c r="G1787" s="302"/>
      <c r="H1787" s="308"/>
      <c r="I1787" s="309"/>
      <c r="J1787" s="310"/>
    </row>
    <row r="1788" spans="1:10" s="209" customFormat="1" ht="22.5" x14ac:dyDescent="0.5">
      <c r="A1788" s="519"/>
      <c r="B1788" s="519"/>
      <c r="C1788" s="519"/>
      <c r="D1788" s="519"/>
      <c r="E1788" s="519"/>
      <c r="F1788" s="519"/>
      <c r="G1788" s="302"/>
      <c r="H1788" s="308"/>
      <c r="I1788" s="309"/>
      <c r="J1788" s="310"/>
    </row>
    <row r="1789" spans="1:10" s="209" customFormat="1" ht="22.5" x14ac:dyDescent="0.5">
      <c r="A1789" s="519"/>
      <c r="B1789" s="519"/>
      <c r="C1789" s="519"/>
      <c r="D1789" s="519"/>
      <c r="E1789" s="519"/>
      <c r="F1789" s="519"/>
      <c r="G1789" s="302"/>
      <c r="H1789" s="308"/>
      <c r="I1789" s="309"/>
      <c r="J1789" s="310"/>
    </row>
    <row r="1790" spans="1:10" s="209" customFormat="1" ht="22.5" x14ac:dyDescent="0.5">
      <c r="A1790" s="519"/>
      <c r="B1790" s="519"/>
      <c r="C1790" s="519"/>
      <c r="D1790" s="519"/>
      <c r="E1790" s="519"/>
      <c r="F1790" s="519"/>
      <c r="G1790" s="302"/>
      <c r="H1790" s="308"/>
      <c r="I1790" s="309"/>
      <c r="J1790" s="310"/>
    </row>
    <row r="1791" spans="1:10" s="209" customFormat="1" ht="22.5" x14ac:dyDescent="0.5">
      <c r="A1791" s="519"/>
      <c r="B1791" s="519"/>
      <c r="C1791" s="519"/>
      <c r="D1791" s="519"/>
      <c r="E1791" s="519"/>
      <c r="F1791" s="519"/>
      <c r="G1791" s="302"/>
      <c r="H1791" s="308"/>
      <c r="I1791" s="309"/>
      <c r="J1791" s="310"/>
    </row>
    <row r="1792" spans="1:10" s="209" customFormat="1" ht="22.5" x14ac:dyDescent="0.5">
      <c r="A1792" s="519"/>
      <c r="B1792" s="519"/>
      <c r="C1792" s="519"/>
      <c r="D1792" s="519"/>
      <c r="E1792" s="519"/>
      <c r="F1792" s="519"/>
      <c r="G1792" s="302"/>
      <c r="H1792" s="308"/>
      <c r="I1792" s="309"/>
      <c r="J1792" s="310"/>
    </row>
    <row r="1793" spans="1:10" s="209" customFormat="1" ht="22.5" x14ac:dyDescent="0.5">
      <c r="A1793" s="519"/>
      <c r="B1793" s="519"/>
      <c r="C1793" s="519"/>
      <c r="D1793" s="519"/>
      <c r="E1793" s="519"/>
      <c r="F1793" s="519"/>
      <c r="G1793" s="302"/>
      <c r="H1793" s="308"/>
      <c r="I1793" s="309"/>
      <c r="J1793" s="310"/>
    </row>
    <row r="1794" spans="1:10" s="209" customFormat="1" ht="22.5" x14ac:dyDescent="0.5">
      <c r="A1794" s="519"/>
      <c r="B1794" s="519"/>
      <c r="C1794" s="519"/>
      <c r="D1794" s="519"/>
      <c r="E1794" s="519"/>
      <c r="F1794" s="519"/>
      <c r="G1794" s="302"/>
      <c r="H1794" s="308"/>
      <c r="I1794" s="309"/>
      <c r="J1794" s="310"/>
    </row>
    <row r="1795" spans="1:10" s="209" customFormat="1" ht="22.5" x14ac:dyDescent="0.5">
      <c r="A1795" s="519"/>
      <c r="B1795" s="519"/>
      <c r="C1795" s="519"/>
      <c r="D1795" s="519"/>
      <c r="E1795" s="519"/>
      <c r="F1795" s="519"/>
      <c r="G1795" s="302"/>
      <c r="H1795" s="308"/>
      <c r="I1795" s="309"/>
      <c r="J1795" s="310"/>
    </row>
    <row r="1796" spans="1:10" s="209" customFormat="1" ht="22.5" x14ac:dyDescent="0.5">
      <c r="A1796" s="519"/>
      <c r="B1796" s="519"/>
      <c r="C1796" s="519"/>
      <c r="D1796" s="519"/>
      <c r="E1796" s="519"/>
      <c r="F1796" s="519"/>
      <c r="G1796" s="302"/>
      <c r="H1796" s="308"/>
      <c r="I1796" s="309"/>
      <c r="J1796" s="310"/>
    </row>
    <row r="1797" spans="1:10" s="209" customFormat="1" ht="22.5" x14ac:dyDescent="0.5">
      <c r="A1797" s="519"/>
      <c r="B1797" s="519"/>
      <c r="C1797" s="519"/>
      <c r="D1797" s="519"/>
      <c r="E1797" s="519"/>
      <c r="F1797" s="519"/>
      <c r="G1797" s="302"/>
      <c r="H1797" s="308"/>
      <c r="I1797" s="309"/>
      <c r="J1797" s="310"/>
    </row>
    <row r="1798" spans="1:10" s="209" customFormat="1" ht="22.5" x14ac:dyDescent="0.5">
      <c r="A1798" s="519"/>
      <c r="B1798" s="519"/>
      <c r="C1798" s="519"/>
      <c r="D1798" s="519"/>
      <c r="E1798" s="519"/>
      <c r="F1798" s="519"/>
      <c r="G1798" s="302"/>
      <c r="H1798" s="308"/>
      <c r="I1798" s="309"/>
      <c r="J1798" s="310"/>
    </row>
    <row r="1799" spans="1:10" s="209" customFormat="1" ht="22.5" x14ac:dyDescent="0.5">
      <c r="A1799" s="519"/>
      <c r="B1799" s="519"/>
      <c r="C1799" s="519"/>
      <c r="D1799" s="519"/>
      <c r="E1799" s="519"/>
      <c r="F1799" s="519"/>
      <c r="G1799" s="302"/>
      <c r="H1799" s="308"/>
      <c r="I1799" s="309"/>
      <c r="J1799" s="310"/>
    </row>
    <row r="1800" spans="1:10" s="209" customFormat="1" ht="22.5" x14ac:dyDescent="0.5">
      <c r="A1800" s="519"/>
      <c r="B1800" s="519"/>
      <c r="C1800" s="519"/>
      <c r="D1800" s="519"/>
      <c r="E1800" s="519"/>
      <c r="F1800" s="519"/>
      <c r="G1800" s="302"/>
      <c r="H1800" s="308"/>
      <c r="I1800" s="309"/>
      <c r="J1800" s="310"/>
    </row>
    <row r="1801" spans="1:10" s="209" customFormat="1" ht="22.5" x14ac:dyDescent="0.5">
      <c r="A1801" s="519"/>
      <c r="B1801" s="519"/>
      <c r="C1801" s="519"/>
      <c r="D1801" s="519"/>
      <c r="E1801" s="519"/>
      <c r="F1801" s="519"/>
      <c r="G1801" s="302"/>
      <c r="H1801" s="308"/>
      <c r="I1801" s="309"/>
      <c r="J1801" s="310"/>
    </row>
    <row r="1802" spans="1:10" s="209" customFormat="1" ht="22.5" x14ac:dyDescent="0.5">
      <c r="A1802" s="519"/>
      <c r="B1802" s="519"/>
      <c r="C1802" s="519"/>
      <c r="D1802" s="519"/>
      <c r="E1802" s="519"/>
      <c r="F1802" s="519"/>
      <c r="G1802" s="302"/>
      <c r="H1802" s="308"/>
      <c r="I1802" s="309"/>
      <c r="J1802" s="310"/>
    </row>
    <row r="1803" spans="1:10" s="209" customFormat="1" ht="22.5" x14ac:dyDescent="0.5">
      <c r="A1803" s="519"/>
      <c r="B1803" s="519"/>
      <c r="C1803" s="519"/>
      <c r="D1803" s="519"/>
      <c r="E1803" s="519"/>
      <c r="F1803" s="519"/>
      <c r="G1803" s="302"/>
      <c r="H1803" s="308"/>
      <c r="I1803" s="309"/>
      <c r="J1803" s="310"/>
    </row>
    <row r="1804" spans="1:10" s="209" customFormat="1" ht="22.5" x14ac:dyDescent="0.5">
      <c r="A1804" s="519"/>
      <c r="B1804" s="519"/>
      <c r="C1804" s="519"/>
      <c r="D1804" s="519"/>
      <c r="E1804" s="519"/>
      <c r="F1804" s="519"/>
      <c r="G1804" s="302"/>
      <c r="H1804" s="308"/>
      <c r="I1804" s="309"/>
      <c r="J1804" s="310"/>
    </row>
    <row r="1805" spans="1:10" s="209" customFormat="1" ht="22.5" x14ac:dyDescent="0.5">
      <c r="A1805" s="519"/>
      <c r="B1805" s="519"/>
      <c r="C1805" s="519"/>
      <c r="D1805" s="519"/>
      <c r="E1805" s="519"/>
      <c r="F1805" s="519"/>
      <c r="G1805" s="302"/>
      <c r="H1805" s="308"/>
      <c r="I1805" s="309"/>
      <c r="J1805" s="310"/>
    </row>
    <row r="1806" spans="1:10" s="209" customFormat="1" ht="22.5" x14ac:dyDescent="0.5">
      <c r="A1806" s="519"/>
      <c r="B1806" s="519"/>
      <c r="C1806" s="519"/>
      <c r="D1806" s="519"/>
      <c r="E1806" s="519"/>
      <c r="F1806" s="519"/>
      <c r="G1806" s="302"/>
      <c r="H1806" s="308"/>
      <c r="I1806" s="309"/>
      <c r="J1806" s="310"/>
    </row>
    <row r="1807" spans="1:10" s="209" customFormat="1" ht="22.5" x14ac:dyDescent="0.5">
      <c r="A1807" s="519"/>
      <c r="B1807" s="519"/>
      <c r="C1807" s="519"/>
      <c r="D1807" s="519"/>
      <c r="E1807" s="519"/>
      <c r="F1807" s="519"/>
      <c r="G1807" s="302"/>
      <c r="H1807" s="308"/>
      <c r="I1807" s="309"/>
      <c r="J1807" s="310"/>
    </row>
    <row r="1808" spans="1:10" s="209" customFormat="1" ht="22.5" x14ac:dyDescent="0.5">
      <c r="A1808" s="519"/>
      <c r="B1808" s="519"/>
      <c r="C1808" s="519"/>
      <c r="D1808" s="519"/>
      <c r="E1808" s="519"/>
      <c r="F1808" s="519"/>
      <c r="G1808" s="302"/>
      <c r="H1808" s="308"/>
      <c r="I1808" s="309"/>
      <c r="J1808" s="310"/>
    </row>
    <row r="1809" spans="1:10" s="209" customFormat="1" ht="22.5" x14ac:dyDescent="0.5">
      <c r="A1809" s="519"/>
      <c r="B1809" s="519"/>
      <c r="C1809" s="519"/>
      <c r="D1809" s="519"/>
      <c r="E1809" s="519"/>
      <c r="F1809" s="519"/>
      <c r="G1809" s="302"/>
      <c r="H1809" s="308"/>
      <c r="I1809" s="309"/>
      <c r="J1809" s="310"/>
    </row>
    <row r="1810" spans="1:10" s="209" customFormat="1" ht="22.5" x14ac:dyDescent="0.5">
      <c r="A1810" s="519"/>
      <c r="B1810" s="519"/>
      <c r="C1810" s="519"/>
      <c r="D1810" s="519"/>
      <c r="E1810" s="519"/>
      <c r="F1810" s="519"/>
      <c r="G1810" s="302"/>
      <c r="H1810" s="308"/>
      <c r="I1810" s="309"/>
      <c r="J1810" s="310"/>
    </row>
    <row r="1811" spans="1:10" s="209" customFormat="1" ht="22.5" x14ac:dyDescent="0.5">
      <c r="A1811" s="519"/>
      <c r="B1811" s="519"/>
      <c r="C1811" s="519"/>
      <c r="D1811" s="519"/>
      <c r="E1811" s="519"/>
      <c r="F1811" s="519"/>
      <c r="G1811" s="302"/>
      <c r="H1811" s="308"/>
      <c r="I1811" s="309"/>
      <c r="J1811" s="310"/>
    </row>
    <row r="1812" spans="1:10" s="209" customFormat="1" ht="22.5" x14ac:dyDescent="0.5">
      <c r="A1812" s="519"/>
      <c r="B1812" s="519"/>
      <c r="C1812" s="519"/>
      <c r="D1812" s="519"/>
      <c r="E1812" s="519"/>
      <c r="F1812" s="519"/>
      <c r="G1812" s="302"/>
      <c r="H1812" s="308"/>
      <c r="I1812" s="309"/>
      <c r="J1812" s="310"/>
    </row>
    <row r="1813" spans="1:10" s="209" customFormat="1" ht="22.5" x14ac:dyDescent="0.5">
      <c r="A1813" s="519"/>
      <c r="B1813" s="519"/>
      <c r="C1813" s="519"/>
      <c r="D1813" s="519"/>
      <c r="E1813" s="519"/>
      <c r="F1813" s="519"/>
      <c r="G1813" s="302"/>
      <c r="H1813" s="308"/>
      <c r="I1813" s="309"/>
      <c r="J1813" s="310"/>
    </row>
    <row r="1814" spans="1:10" s="209" customFormat="1" ht="22.5" x14ac:dyDescent="0.5">
      <c r="A1814" s="519"/>
      <c r="B1814" s="519"/>
      <c r="C1814" s="519"/>
      <c r="D1814" s="519"/>
      <c r="E1814" s="519"/>
      <c r="F1814" s="519"/>
      <c r="G1814" s="302"/>
      <c r="H1814" s="308"/>
      <c r="I1814" s="309"/>
      <c r="J1814" s="310"/>
    </row>
    <row r="1815" spans="1:10" s="209" customFormat="1" ht="22.5" x14ac:dyDescent="0.5">
      <c r="A1815" s="519"/>
      <c r="B1815" s="519"/>
      <c r="C1815" s="519"/>
      <c r="D1815" s="519"/>
      <c r="E1815" s="519"/>
      <c r="F1815" s="519"/>
      <c r="G1815" s="302"/>
      <c r="H1815" s="308"/>
      <c r="I1815" s="309"/>
      <c r="J1815" s="310"/>
    </row>
    <row r="1816" spans="1:10" s="209" customFormat="1" ht="22.5" x14ac:dyDescent="0.5">
      <c r="A1816" s="519"/>
      <c r="B1816" s="519"/>
      <c r="C1816" s="519"/>
      <c r="D1816" s="519"/>
      <c r="E1816" s="519"/>
      <c r="F1816" s="519"/>
      <c r="G1816" s="302"/>
      <c r="H1816" s="308"/>
      <c r="I1816" s="309"/>
      <c r="J1816" s="310"/>
    </row>
    <row r="1817" spans="1:10" s="209" customFormat="1" ht="22.5" x14ac:dyDescent="0.5">
      <c r="A1817" s="519"/>
      <c r="B1817" s="519"/>
      <c r="C1817" s="519"/>
      <c r="D1817" s="519"/>
      <c r="E1817" s="519"/>
      <c r="F1817" s="519"/>
      <c r="G1817" s="302"/>
      <c r="H1817" s="308"/>
      <c r="I1817" s="309"/>
      <c r="J1817" s="310"/>
    </row>
    <row r="1818" spans="1:10" s="209" customFormat="1" ht="22.5" x14ac:dyDescent="0.5">
      <c r="A1818" s="519"/>
      <c r="B1818" s="519"/>
      <c r="C1818" s="519"/>
      <c r="D1818" s="519"/>
      <c r="E1818" s="519"/>
      <c r="F1818" s="519"/>
      <c r="G1818" s="302"/>
      <c r="H1818" s="308"/>
      <c r="I1818" s="309"/>
      <c r="J1818" s="310"/>
    </row>
    <row r="1819" spans="1:10" s="209" customFormat="1" ht="22.5" x14ac:dyDescent="0.5">
      <c r="A1819" s="519"/>
      <c r="B1819" s="519"/>
      <c r="C1819" s="519"/>
      <c r="D1819" s="519"/>
      <c r="E1819" s="519"/>
      <c r="F1819" s="519"/>
      <c r="G1819" s="302"/>
      <c r="H1819" s="308"/>
      <c r="I1819" s="309"/>
      <c r="J1819" s="310"/>
    </row>
    <row r="1820" spans="1:10" s="209" customFormat="1" ht="22.5" x14ac:dyDescent="0.5">
      <c r="A1820" s="519"/>
      <c r="B1820" s="519"/>
      <c r="C1820" s="519"/>
      <c r="D1820" s="519"/>
      <c r="E1820" s="519"/>
      <c r="F1820" s="519"/>
      <c r="G1820" s="302"/>
      <c r="H1820" s="308"/>
      <c r="I1820" s="309"/>
      <c r="J1820" s="310"/>
    </row>
    <row r="1821" spans="1:10" s="209" customFormat="1" ht="22.5" x14ac:dyDescent="0.5">
      <c r="A1821" s="519"/>
      <c r="B1821" s="519"/>
      <c r="C1821" s="519"/>
      <c r="D1821" s="519"/>
      <c r="E1821" s="519"/>
      <c r="F1821" s="519"/>
      <c r="G1821" s="302"/>
      <c r="H1821" s="308"/>
      <c r="I1821" s="309"/>
      <c r="J1821" s="310"/>
    </row>
    <row r="1822" spans="1:10" s="209" customFormat="1" ht="22.5" x14ac:dyDescent="0.5">
      <c r="A1822" s="519"/>
      <c r="B1822" s="519"/>
      <c r="C1822" s="519"/>
      <c r="D1822" s="519"/>
      <c r="E1822" s="519"/>
      <c r="F1822" s="519"/>
      <c r="G1822" s="302"/>
      <c r="H1822" s="308"/>
      <c r="I1822" s="309"/>
      <c r="J1822" s="310"/>
    </row>
    <row r="1823" spans="1:10" s="209" customFormat="1" ht="22.5" x14ac:dyDescent="0.5">
      <c r="A1823" s="519"/>
      <c r="B1823" s="519"/>
      <c r="C1823" s="519"/>
      <c r="D1823" s="519"/>
      <c r="E1823" s="519"/>
      <c r="F1823" s="519"/>
      <c r="G1823" s="302"/>
      <c r="H1823" s="308"/>
      <c r="I1823" s="309"/>
      <c r="J1823" s="310"/>
    </row>
    <row r="1824" spans="1:10" s="209" customFormat="1" ht="22.5" x14ac:dyDescent="0.5">
      <c r="A1824" s="519"/>
      <c r="B1824" s="519"/>
      <c r="C1824" s="519"/>
      <c r="D1824" s="519"/>
      <c r="E1824" s="519"/>
      <c r="F1824" s="519"/>
      <c r="G1824" s="302"/>
      <c r="H1824" s="308"/>
      <c r="I1824" s="309"/>
      <c r="J1824" s="310"/>
    </row>
    <row r="1825" spans="1:10" s="209" customFormat="1" ht="22.5" x14ac:dyDescent="0.5">
      <c r="A1825" s="519"/>
      <c r="B1825" s="519"/>
      <c r="C1825" s="519"/>
      <c r="D1825" s="519"/>
      <c r="E1825" s="519"/>
      <c r="F1825" s="519"/>
      <c r="G1825" s="302"/>
      <c r="H1825" s="308"/>
      <c r="I1825" s="309"/>
      <c r="J1825" s="310"/>
    </row>
    <row r="1826" spans="1:10" s="209" customFormat="1" ht="22.5" x14ac:dyDescent="0.5">
      <c r="A1826" s="519"/>
      <c r="B1826" s="519"/>
      <c r="C1826" s="519"/>
      <c r="D1826" s="519"/>
      <c r="E1826" s="519"/>
      <c r="F1826" s="519"/>
      <c r="G1826" s="302"/>
      <c r="H1826" s="308"/>
      <c r="I1826" s="309"/>
      <c r="J1826" s="310"/>
    </row>
    <row r="1827" spans="1:10" s="209" customFormat="1" ht="22.5" x14ac:dyDescent="0.5">
      <c r="A1827" s="519"/>
      <c r="B1827" s="519"/>
      <c r="C1827" s="519"/>
      <c r="D1827" s="519"/>
      <c r="E1827" s="519"/>
      <c r="F1827" s="519"/>
      <c r="G1827" s="302"/>
      <c r="H1827" s="308"/>
      <c r="I1827" s="309"/>
      <c r="J1827" s="310"/>
    </row>
    <row r="1828" spans="1:10" s="209" customFormat="1" ht="22.5" x14ac:dyDescent="0.5">
      <c r="A1828" s="519"/>
      <c r="B1828" s="519"/>
      <c r="C1828" s="519"/>
      <c r="D1828" s="519"/>
      <c r="E1828" s="519"/>
      <c r="F1828" s="519"/>
      <c r="G1828" s="302"/>
      <c r="H1828" s="308"/>
      <c r="I1828" s="309"/>
      <c r="J1828" s="310"/>
    </row>
    <row r="1829" spans="1:10" s="209" customFormat="1" ht="22.5" x14ac:dyDescent="0.5">
      <c r="A1829" s="519"/>
      <c r="B1829" s="519"/>
      <c r="C1829" s="519"/>
      <c r="D1829" s="519"/>
      <c r="E1829" s="519"/>
      <c r="F1829" s="519"/>
      <c r="G1829" s="302"/>
      <c r="H1829" s="308"/>
      <c r="I1829" s="309"/>
      <c r="J1829" s="310"/>
    </row>
    <row r="1830" spans="1:10" s="209" customFormat="1" ht="22.5" x14ac:dyDescent="0.5">
      <c r="A1830" s="519"/>
      <c r="B1830" s="519"/>
      <c r="C1830" s="519"/>
      <c r="D1830" s="519"/>
      <c r="E1830" s="519"/>
      <c r="F1830" s="519"/>
      <c r="G1830" s="302"/>
      <c r="H1830" s="308"/>
      <c r="I1830" s="309"/>
      <c r="J1830" s="310"/>
    </row>
    <row r="1831" spans="1:10" s="209" customFormat="1" ht="22.5" x14ac:dyDescent="0.5">
      <c r="A1831" s="519"/>
      <c r="B1831" s="519"/>
      <c r="C1831" s="519"/>
      <c r="D1831" s="519"/>
      <c r="E1831" s="519"/>
      <c r="F1831" s="519"/>
      <c r="G1831" s="302"/>
      <c r="H1831" s="308"/>
      <c r="I1831" s="309"/>
      <c r="J1831" s="310"/>
    </row>
    <row r="1832" spans="1:10" s="209" customFormat="1" ht="22.5" x14ac:dyDescent="0.5">
      <c r="A1832" s="519"/>
      <c r="B1832" s="519"/>
      <c r="C1832" s="519"/>
      <c r="D1832" s="519"/>
      <c r="E1832" s="519"/>
      <c r="F1832" s="519"/>
      <c r="G1832" s="302"/>
      <c r="H1832" s="308"/>
      <c r="I1832" s="309"/>
      <c r="J1832" s="310"/>
    </row>
    <row r="1833" spans="1:10" s="209" customFormat="1" ht="22.5" x14ac:dyDescent="0.5">
      <c r="A1833" s="519"/>
      <c r="B1833" s="519"/>
      <c r="C1833" s="519"/>
      <c r="D1833" s="519"/>
      <c r="E1833" s="519"/>
      <c r="F1833" s="519"/>
      <c r="G1833" s="302"/>
      <c r="H1833" s="308"/>
      <c r="I1833" s="309"/>
      <c r="J1833" s="310"/>
    </row>
    <row r="1834" spans="1:10" s="209" customFormat="1" ht="22.5" x14ac:dyDescent="0.5">
      <c r="A1834" s="519"/>
      <c r="B1834" s="519"/>
      <c r="C1834" s="519"/>
      <c r="D1834" s="519"/>
      <c r="E1834" s="519"/>
      <c r="F1834" s="519"/>
      <c r="G1834" s="302"/>
      <c r="H1834" s="308"/>
      <c r="I1834" s="309"/>
      <c r="J1834" s="310"/>
    </row>
    <row r="1835" spans="1:10" s="209" customFormat="1" ht="22.5" x14ac:dyDescent="0.5">
      <c r="A1835" s="519"/>
      <c r="B1835" s="519"/>
      <c r="C1835" s="519"/>
      <c r="D1835" s="519"/>
      <c r="E1835" s="519"/>
      <c r="F1835" s="519"/>
      <c r="G1835" s="302"/>
      <c r="H1835" s="308"/>
      <c r="I1835" s="309"/>
      <c r="J1835" s="310"/>
    </row>
    <row r="1836" spans="1:10" s="209" customFormat="1" ht="22.5" x14ac:dyDescent="0.5">
      <c r="A1836" s="519"/>
      <c r="B1836" s="519"/>
      <c r="C1836" s="519"/>
      <c r="D1836" s="519"/>
      <c r="E1836" s="519"/>
      <c r="F1836" s="519"/>
      <c r="G1836" s="302"/>
      <c r="H1836" s="308"/>
      <c r="I1836" s="309"/>
      <c r="J1836" s="310"/>
    </row>
    <row r="1837" spans="1:10" s="209" customFormat="1" ht="22.5" x14ac:dyDescent="0.5">
      <c r="A1837" s="519"/>
      <c r="B1837" s="519"/>
      <c r="C1837" s="519"/>
      <c r="D1837" s="519"/>
      <c r="E1837" s="519"/>
      <c r="F1837" s="519"/>
      <c r="G1837" s="302"/>
      <c r="H1837" s="308"/>
      <c r="I1837" s="309"/>
      <c r="J1837" s="310"/>
    </row>
    <row r="1838" spans="1:10" s="209" customFormat="1" ht="22.5" x14ac:dyDescent="0.5">
      <c r="A1838" s="519"/>
      <c r="B1838" s="519"/>
      <c r="C1838" s="519"/>
      <c r="D1838" s="519"/>
      <c r="E1838" s="519"/>
      <c r="F1838" s="519"/>
      <c r="G1838" s="302"/>
      <c r="H1838" s="308"/>
      <c r="I1838" s="309"/>
      <c r="J1838" s="310"/>
    </row>
    <row r="1839" spans="1:10" s="209" customFormat="1" ht="22.5" x14ac:dyDescent="0.5">
      <c r="A1839" s="519"/>
      <c r="B1839" s="519"/>
      <c r="C1839" s="519"/>
      <c r="D1839" s="519"/>
      <c r="E1839" s="519"/>
      <c r="F1839" s="519"/>
      <c r="G1839" s="302"/>
      <c r="H1839" s="308"/>
      <c r="I1839" s="309"/>
      <c r="J1839" s="310"/>
    </row>
    <row r="1840" spans="1:10" s="209" customFormat="1" ht="22.5" x14ac:dyDescent="0.5">
      <c r="A1840" s="519"/>
      <c r="B1840" s="519"/>
      <c r="C1840" s="519"/>
      <c r="D1840" s="519"/>
      <c r="E1840" s="519"/>
      <c r="F1840" s="519"/>
      <c r="G1840" s="302"/>
      <c r="H1840" s="308"/>
      <c r="I1840" s="309"/>
      <c r="J1840" s="310"/>
    </row>
    <row r="1841" spans="1:10" s="209" customFormat="1" ht="22.5" x14ac:dyDescent="0.5">
      <c r="A1841" s="519"/>
      <c r="B1841" s="519"/>
      <c r="C1841" s="519"/>
      <c r="D1841" s="519"/>
      <c r="E1841" s="519"/>
      <c r="F1841" s="519"/>
      <c r="G1841" s="302"/>
      <c r="H1841" s="308"/>
      <c r="I1841" s="309"/>
      <c r="J1841" s="310"/>
    </row>
    <row r="1842" spans="1:10" s="209" customFormat="1" ht="22.5" x14ac:dyDescent="0.5">
      <c r="A1842" s="519"/>
      <c r="B1842" s="519"/>
      <c r="C1842" s="519"/>
      <c r="D1842" s="519"/>
      <c r="E1842" s="519"/>
      <c r="F1842" s="519"/>
      <c r="G1842" s="302"/>
      <c r="H1842" s="308"/>
      <c r="I1842" s="309"/>
      <c r="J1842" s="310"/>
    </row>
    <row r="1843" spans="1:10" s="209" customFormat="1" ht="22.5" x14ac:dyDescent="0.5">
      <c r="A1843" s="519"/>
      <c r="B1843" s="519"/>
      <c r="C1843" s="519"/>
      <c r="D1843" s="519"/>
      <c r="E1843" s="519"/>
      <c r="F1843" s="519"/>
      <c r="G1843" s="302"/>
      <c r="H1843" s="308"/>
      <c r="I1843" s="309"/>
      <c r="J1843" s="310"/>
    </row>
    <row r="1844" spans="1:10" s="209" customFormat="1" ht="22.5" x14ac:dyDescent="0.5">
      <c r="A1844" s="519"/>
      <c r="B1844" s="519"/>
      <c r="C1844" s="519"/>
      <c r="D1844" s="519"/>
      <c r="E1844" s="519"/>
      <c r="F1844" s="519"/>
      <c r="G1844" s="302"/>
      <c r="H1844" s="308"/>
      <c r="I1844" s="309"/>
      <c r="J1844" s="310"/>
    </row>
    <row r="1845" spans="1:10" s="209" customFormat="1" ht="22.5" x14ac:dyDescent="0.5">
      <c r="A1845" s="519"/>
      <c r="B1845" s="519"/>
      <c r="C1845" s="519"/>
      <c r="D1845" s="519"/>
      <c r="E1845" s="519"/>
      <c r="F1845" s="519"/>
      <c r="G1845" s="302"/>
      <c r="H1845" s="308"/>
      <c r="I1845" s="309"/>
      <c r="J1845" s="310"/>
    </row>
    <row r="1846" spans="1:10" s="209" customFormat="1" ht="22.5" x14ac:dyDescent="0.5">
      <c r="A1846" s="519"/>
      <c r="B1846" s="519"/>
      <c r="C1846" s="519"/>
      <c r="D1846" s="519"/>
      <c r="E1846" s="519"/>
      <c r="F1846" s="519"/>
      <c r="G1846" s="302"/>
      <c r="H1846" s="308"/>
      <c r="I1846" s="309"/>
      <c r="J1846" s="310"/>
    </row>
    <row r="1847" spans="1:10" s="209" customFormat="1" ht="22.5" x14ac:dyDescent="0.5">
      <c r="A1847" s="519"/>
      <c r="B1847" s="519"/>
      <c r="C1847" s="519"/>
      <c r="D1847" s="519"/>
      <c r="E1847" s="519"/>
      <c r="F1847" s="519"/>
      <c r="G1847" s="302"/>
      <c r="H1847" s="308"/>
      <c r="I1847" s="309"/>
      <c r="J1847" s="310"/>
    </row>
    <row r="1848" spans="1:10" s="209" customFormat="1" ht="22.5" x14ac:dyDescent="0.5">
      <c r="A1848" s="519"/>
      <c r="B1848" s="519"/>
      <c r="C1848" s="519"/>
      <c r="D1848" s="519"/>
      <c r="E1848" s="519"/>
      <c r="F1848" s="519"/>
      <c r="G1848" s="302"/>
      <c r="H1848" s="308"/>
      <c r="I1848" s="309"/>
      <c r="J1848" s="310"/>
    </row>
    <row r="1849" spans="1:10" s="209" customFormat="1" ht="22.5" x14ac:dyDescent="0.5">
      <c r="A1849" s="519"/>
      <c r="B1849" s="519"/>
      <c r="C1849" s="519"/>
      <c r="D1849" s="519"/>
      <c r="E1849" s="519"/>
      <c r="F1849" s="519"/>
      <c r="G1849" s="302"/>
      <c r="H1849" s="308"/>
      <c r="I1849" s="309"/>
      <c r="J1849" s="310"/>
    </row>
    <row r="1850" spans="1:10" s="209" customFormat="1" ht="22.5" x14ac:dyDescent="0.5">
      <c r="A1850" s="519"/>
      <c r="B1850" s="519"/>
      <c r="C1850" s="519"/>
      <c r="D1850" s="519"/>
      <c r="E1850" s="519"/>
      <c r="F1850" s="519"/>
      <c r="G1850" s="302"/>
      <c r="H1850" s="308"/>
      <c r="I1850" s="309"/>
      <c r="J1850" s="310"/>
    </row>
    <row r="1851" spans="1:10" s="209" customFormat="1" ht="22.5" x14ac:dyDescent="0.5">
      <c r="A1851" s="519"/>
      <c r="B1851" s="519"/>
      <c r="C1851" s="519"/>
      <c r="D1851" s="519"/>
      <c r="E1851" s="519"/>
      <c r="F1851" s="519"/>
      <c r="G1851" s="302"/>
      <c r="H1851" s="308"/>
      <c r="I1851" s="309"/>
      <c r="J1851" s="310"/>
    </row>
    <row r="1852" spans="1:10" s="209" customFormat="1" ht="22.5" x14ac:dyDescent="0.5">
      <c r="A1852" s="519"/>
      <c r="B1852" s="519"/>
      <c r="C1852" s="519"/>
      <c r="D1852" s="519"/>
      <c r="E1852" s="519"/>
      <c r="F1852" s="519"/>
      <c r="G1852" s="302"/>
      <c r="H1852" s="308"/>
      <c r="I1852" s="309"/>
      <c r="J1852" s="310"/>
    </row>
    <row r="1853" spans="1:10" s="209" customFormat="1" ht="22.5" x14ac:dyDescent="0.5">
      <c r="A1853" s="519"/>
      <c r="B1853" s="519"/>
      <c r="C1853" s="519"/>
      <c r="D1853" s="519"/>
      <c r="E1853" s="519"/>
      <c r="F1853" s="519"/>
      <c r="G1853" s="302"/>
      <c r="H1853" s="308"/>
      <c r="I1853" s="309"/>
      <c r="J1853" s="310"/>
    </row>
    <row r="1854" spans="1:10" s="209" customFormat="1" ht="22.5" x14ac:dyDescent="0.5">
      <c r="A1854" s="519"/>
      <c r="B1854" s="519"/>
      <c r="C1854" s="519"/>
      <c r="D1854" s="519"/>
      <c r="E1854" s="519"/>
      <c r="F1854" s="519"/>
      <c r="G1854" s="302"/>
      <c r="H1854" s="308"/>
      <c r="I1854" s="309"/>
      <c r="J1854" s="310"/>
    </row>
    <row r="1855" spans="1:10" s="209" customFormat="1" ht="22.5" x14ac:dyDescent="0.5">
      <c r="A1855" s="519"/>
      <c r="B1855" s="519"/>
      <c r="C1855" s="519"/>
      <c r="D1855" s="519"/>
      <c r="E1855" s="519"/>
      <c r="F1855" s="519"/>
      <c r="G1855" s="302"/>
      <c r="H1855" s="308"/>
      <c r="I1855" s="309"/>
      <c r="J1855" s="310"/>
    </row>
    <row r="1856" spans="1:10" s="209" customFormat="1" ht="22.5" x14ac:dyDescent="0.5">
      <c r="A1856" s="519"/>
      <c r="B1856" s="519"/>
      <c r="C1856" s="519"/>
      <c r="D1856" s="519"/>
      <c r="E1856" s="519"/>
      <c r="F1856" s="519"/>
      <c r="G1856" s="302"/>
      <c r="H1856" s="308"/>
      <c r="I1856" s="309"/>
      <c r="J1856" s="310"/>
    </row>
    <row r="1857" spans="1:10" s="209" customFormat="1" ht="22.5" x14ac:dyDescent="0.5">
      <c r="A1857" s="519"/>
      <c r="B1857" s="519"/>
      <c r="C1857" s="519"/>
      <c r="D1857" s="519"/>
      <c r="E1857" s="519"/>
      <c r="F1857" s="519"/>
      <c r="G1857" s="302"/>
      <c r="H1857" s="308"/>
      <c r="I1857" s="309"/>
      <c r="J1857" s="310"/>
    </row>
    <row r="1858" spans="1:10" s="209" customFormat="1" ht="22.5" x14ac:dyDescent="0.5">
      <c r="A1858" s="519"/>
      <c r="B1858" s="519"/>
      <c r="C1858" s="519"/>
      <c r="D1858" s="519"/>
      <c r="E1858" s="519"/>
      <c r="F1858" s="519"/>
      <c r="G1858" s="302"/>
      <c r="H1858" s="308"/>
      <c r="I1858" s="309"/>
      <c r="J1858" s="310"/>
    </row>
    <row r="1859" spans="1:10" s="209" customFormat="1" ht="22.5" x14ac:dyDescent="0.5">
      <c r="A1859" s="519"/>
      <c r="B1859" s="519"/>
      <c r="C1859" s="519"/>
      <c r="D1859" s="519"/>
      <c r="E1859" s="519"/>
      <c r="F1859" s="519"/>
      <c r="G1859" s="302"/>
      <c r="H1859" s="308"/>
      <c r="I1859" s="309"/>
      <c r="J1859" s="310"/>
    </row>
    <row r="1860" spans="1:10" s="209" customFormat="1" ht="22.5" x14ac:dyDescent="0.5">
      <c r="A1860" s="519"/>
      <c r="B1860" s="519"/>
      <c r="C1860" s="519"/>
      <c r="D1860" s="519"/>
      <c r="E1860" s="519"/>
      <c r="F1860" s="519"/>
      <c r="G1860" s="302"/>
      <c r="H1860" s="308"/>
      <c r="I1860" s="309"/>
      <c r="J1860" s="310"/>
    </row>
    <row r="1861" spans="1:10" s="209" customFormat="1" ht="22.5" x14ac:dyDescent="0.5">
      <c r="A1861" s="519"/>
      <c r="B1861" s="519"/>
      <c r="C1861" s="519"/>
      <c r="D1861" s="519"/>
      <c r="E1861" s="519"/>
      <c r="F1861" s="519"/>
      <c r="G1861" s="302"/>
      <c r="H1861" s="308"/>
      <c r="I1861" s="309"/>
      <c r="J1861" s="310"/>
    </row>
    <row r="1862" spans="1:10" s="209" customFormat="1" ht="22.5" x14ac:dyDescent="0.5">
      <c r="A1862" s="519"/>
      <c r="B1862" s="519"/>
      <c r="C1862" s="519"/>
      <c r="D1862" s="519"/>
      <c r="E1862" s="519"/>
      <c r="F1862" s="519"/>
      <c r="G1862" s="302"/>
      <c r="H1862" s="308"/>
      <c r="I1862" s="309"/>
      <c r="J1862" s="310"/>
    </row>
    <row r="1863" spans="1:10" s="209" customFormat="1" ht="22.5" x14ac:dyDescent="0.5">
      <c r="A1863" s="519"/>
      <c r="B1863" s="519"/>
      <c r="C1863" s="519"/>
      <c r="D1863" s="519"/>
      <c r="E1863" s="519"/>
      <c r="F1863" s="519"/>
      <c r="G1863" s="302"/>
      <c r="H1863" s="308"/>
      <c r="I1863" s="309"/>
      <c r="J1863" s="310"/>
    </row>
    <row r="1864" spans="1:10" s="209" customFormat="1" ht="22.5" x14ac:dyDescent="0.5">
      <c r="A1864" s="519"/>
      <c r="B1864" s="519"/>
      <c r="C1864" s="519"/>
      <c r="D1864" s="519"/>
      <c r="E1864" s="519"/>
      <c r="F1864" s="519"/>
      <c r="G1864" s="302"/>
      <c r="H1864" s="308"/>
      <c r="I1864" s="309"/>
      <c r="J1864" s="310"/>
    </row>
    <row r="1865" spans="1:10" s="209" customFormat="1" ht="22.5" x14ac:dyDescent="0.5">
      <c r="A1865" s="519"/>
      <c r="B1865" s="519"/>
      <c r="C1865" s="519"/>
      <c r="D1865" s="519"/>
      <c r="E1865" s="519"/>
      <c r="F1865" s="519"/>
      <c r="G1865" s="302"/>
      <c r="H1865" s="308"/>
      <c r="I1865" s="309"/>
      <c r="J1865" s="310"/>
    </row>
    <row r="1866" spans="1:10" s="209" customFormat="1" ht="22.5" x14ac:dyDescent="0.5">
      <c r="A1866" s="519"/>
      <c r="B1866" s="519"/>
      <c r="C1866" s="519"/>
      <c r="D1866" s="519"/>
      <c r="E1866" s="519"/>
      <c r="F1866" s="519"/>
      <c r="G1866" s="302"/>
      <c r="H1866" s="308"/>
      <c r="I1866" s="309"/>
      <c r="J1866" s="310"/>
    </row>
    <row r="1867" spans="1:10" s="209" customFormat="1" ht="22.5" x14ac:dyDescent="0.5">
      <c r="A1867" s="519"/>
      <c r="B1867" s="519"/>
      <c r="C1867" s="519"/>
      <c r="D1867" s="519"/>
      <c r="E1867" s="519"/>
      <c r="F1867" s="519"/>
      <c r="G1867" s="302"/>
      <c r="H1867" s="308"/>
      <c r="I1867" s="309"/>
      <c r="J1867" s="310"/>
    </row>
    <row r="1868" spans="1:10" s="209" customFormat="1" ht="22.5" x14ac:dyDescent="0.5">
      <c r="A1868" s="519"/>
      <c r="B1868" s="519"/>
      <c r="C1868" s="519"/>
      <c r="D1868" s="519"/>
      <c r="E1868" s="519"/>
      <c r="F1868" s="519"/>
      <c r="G1868" s="302"/>
      <c r="H1868" s="308"/>
      <c r="I1868" s="309"/>
      <c r="J1868" s="310"/>
    </row>
    <row r="1869" spans="1:10" s="209" customFormat="1" ht="22.5" x14ac:dyDescent="0.5">
      <c r="A1869" s="519"/>
      <c r="B1869" s="519"/>
      <c r="C1869" s="519"/>
      <c r="D1869" s="519"/>
      <c r="E1869" s="519"/>
      <c r="F1869" s="519"/>
      <c r="G1869" s="302"/>
      <c r="H1869" s="308"/>
      <c r="I1869" s="309"/>
      <c r="J1869" s="310"/>
    </row>
    <row r="1870" spans="1:10" s="209" customFormat="1" ht="22.5" x14ac:dyDescent="0.5">
      <c r="A1870" s="519"/>
      <c r="B1870" s="519"/>
      <c r="C1870" s="519"/>
      <c r="D1870" s="519"/>
      <c r="E1870" s="519"/>
      <c r="F1870" s="519"/>
      <c r="G1870" s="302"/>
      <c r="H1870" s="308"/>
      <c r="I1870" s="309"/>
      <c r="J1870" s="310"/>
    </row>
    <row r="1871" spans="1:10" s="209" customFormat="1" ht="22.5" x14ac:dyDescent="0.5">
      <c r="A1871" s="519"/>
      <c r="B1871" s="519"/>
      <c r="C1871" s="519"/>
      <c r="D1871" s="519"/>
      <c r="E1871" s="519"/>
      <c r="F1871" s="519"/>
      <c r="G1871" s="302"/>
      <c r="H1871" s="308"/>
      <c r="I1871" s="309"/>
      <c r="J1871" s="310"/>
    </row>
    <row r="1872" spans="1:10" s="209" customFormat="1" ht="22.5" x14ac:dyDescent="0.5">
      <c r="A1872" s="519"/>
      <c r="B1872" s="519"/>
      <c r="C1872" s="519"/>
      <c r="D1872" s="519"/>
      <c r="E1872" s="519"/>
      <c r="F1872" s="519"/>
      <c r="G1872" s="302"/>
      <c r="H1872" s="308"/>
      <c r="I1872" s="309"/>
      <c r="J1872" s="310"/>
    </row>
    <row r="1873" spans="1:10" s="209" customFormat="1" ht="22.5" x14ac:dyDescent="0.5">
      <c r="A1873" s="519"/>
      <c r="B1873" s="519"/>
      <c r="C1873" s="519"/>
      <c r="D1873" s="519"/>
      <c r="E1873" s="519"/>
      <c r="F1873" s="519"/>
      <c r="G1873" s="302"/>
      <c r="H1873" s="308"/>
      <c r="I1873" s="309"/>
      <c r="J1873" s="310"/>
    </row>
    <row r="1874" spans="1:10" s="209" customFormat="1" ht="22.5" x14ac:dyDescent="0.5">
      <c r="A1874" s="519"/>
      <c r="B1874" s="519"/>
      <c r="C1874" s="519"/>
      <c r="D1874" s="519"/>
      <c r="E1874" s="519"/>
      <c r="F1874" s="519"/>
      <c r="G1874" s="302"/>
      <c r="H1874" s="308"/>
      <c r="I1874" s="309"/>
      <c r="J1874" s="310"/>
    </row>
    <row r="1875" spans="1:10" s="209" customFormat="1" ht="22.5" x14ac:dyDescent="0.5">
      <c r="A1875" s="519"/>
      <c r="B1875" s="519"/>
      <c r="C1875" s="519"/>
      <c r="D1875" s="519"/>
      <c r="E1875" s="519"/>
      <c r="F1875" s="519"/>
      <c r="G1875" s="302"/>
      <c r="H1875" s="308"/>
      <c r="I1875" s="309"/>
      <c r="J1875" s="310"/>
    </row>
    <row r="1876" spans="1:10" s="209" customFormat="1" ht="22.5" x14ac:dyDescent="0.5">
      <c r="A1876" s="519"/>
      <c r="B1876" s="519"/>
      <c r="C1876" s="519"/>
      <c r="D1876" s="519"/>
      <c r="E1876" s="519"/>
      <c r="F1876" s="519"/>
      <c r="G1876" s="302"/>
      <c r="H1876" s="308"/>
      <c r="I1876" s="309"/>
      <c r="J1876" s="310"/>
    </row>
    <row r="1877" spans="1:10" s="209" customFormat="1" ht="22.5" x14ac:dyDescent="0.5">
      <c r="A1877" s="519"/>
      <c r="B1877" s="519"/>
      <c r="C1877" s="519"/>
      <c r="D1877" s="519"/>
      <c r="E1877" s="519"/>
      <c r="F1877" s="519"/>
      <c r="G1877" s="302"/>
      <c r="H1877" s="308"/>
      <c r="I1877" s="309"/>
      <c r="J1877" s="310"/>
    </row>
    <row r="1878" spans="1:10" s="209" customFormat="1" ht="22.5" x14ac:dyDescent="0.5">
      <c r="A1878" s="519"/>
      <c r="B1878" s="519"/>
      <c r="C1878" s="519"/>
      <c r="D1878" s="519"/>
      <c r="E1878" s="519"/>
      <c r="F1878" s="519"/>
      <c r="G1878" s="302"/>
      <c r="H1878" s="308"/>
      <c r="I1878" s="309"/>
      <c r="J1878" s="310"/>
    </row>
    <row r="1879" spans="1:10" s="209" customFormat="1" ht="22.5" x14ac:dyDescent="0.5">
      <c r="A1879" s="519"/>
      <c r="B1879" s="519"/>
      <c r="C1879" s="519"/>
      <c r="D1879" s="519"/>
      <c r="E1879" s="519"/>
      <c r="F1879" s="519"/>
      <c r="G1879" s="302"/>
      <c r="H1879" s="308"/>
      <c r="I1879" s="309"/>
      <c r="J1879" s="310"/>
    </row>
    <row r="1880" spans="1:10" s="209" customFormat="1" ht="22.5" x14ac:dyDescent="0.5">
      <c r="A1880" s="519"/>
      <c r="B1880" s="519"/>
      <c r="C1880" s="519"/>
      <c r="D1880" s="519"/>
      <c r="E1880" s="519"/>
      <c r="F1880" s="519"/>
      <c r="G1880" s="302"/>
      <c r="H1880" s="308"/>
      <c r="I1880" s="309"/>
      <c r="J1880" s="310"/>
    </row>
    <row r="1881" spans="1:10" s="209" customFormat="1" ht="22.5" x14ac:dyDescent="0.5">
      <c r="A1881" s="519"/>
      <c r="B1881" s="519"/>
      <c r="C1881" s="519"/>
      <c r="D1881" s="519"/>
      <c r="E1881" s="519"/>
      <c r="F1881" s="519"/>
      <c r="G1881" s="302"/>
      <c r="H1881" s="308"/>
      <c r="I1881" s="309"/>
      <c r="J1881" s="310"/>
    </row>
    <row r="1882" spans="1:10" s="209" customFormat="1" ht="22.5" x14ac:dyDescent="0.5">
      <c r="A1882" s="519"/>
      <c r="B1882" s="519"/>
      <c r="C1882" s="519"/>
      <c r="D1882" s="519"/>
      <c r="E1882" s="519"/>
      <c r="F1882" s="519"/>
      <c r="G1882" s="302"/>
      <c r="H1882" s="308"/>
      <c r="I1882" s="309"/>
      <c r="J1882" s="310"/>
    </row>
    <row r="1883" spans="1:10" s="209" customFormat="1" ht="22.5" x14ac:dyDescent="0.5">
      <c r="A1883" s="519"/>
      <c r="B1883" s="519"/>
      <c r="C1883" s="519"/>
      <c r="D1883" s="519"/>
      <c r="E1883" s="519"/>
      <c r="F1883" s="519"/>
      <c r="G1883" s="302"/>
      <c r="H1883" s="308"/>
      <c r="I1883" s="309"/>
      <c r="J1883" s="310"/>
    </row>
    <row r="1884" spans="1:10" s="209" customFormat="1" ht="22.5" x14ac:dyDescent="0.5">
      <c r="A1884" s="519"/>
      <c r="B1884" s="519"/>
      <c r="C1884" s="519"/>
      <c r="D1884" s="519"/>
      <c r="E1884" s="519"/>
      <c r="F1884" s="519"/>
      <c r="G1884" s="302"/>
      <c r="H1884" s="308"/>
      <c r="I1884" s="309"/>
      <c r="J1884" s="310"/>
    </row>
    <row r="1885" spans="1:10" s="209" customFormat="1" ht="22.5" x14ac:dyDescent="0.5">
      <c r="A1885" s="519"/>
      <c r="B1885" s="519"/>
      <c r="C1885" s="519"/>
      <c r="D1885" s="519"/>
      <c r="E1885" s="519"/>
      <c r="F1885" s="519"/>
      <c r="G1885" s="302"/>
      <c r="H1885" s="308"/>
      <c r="I1885" s="309"/>
      <c r="J1885" s="310"/>
    </row>
    <row r="1886" spans="1:10" s="209" customFormat="1" ht="22.5" x14ac:dyDescent="0.5">
      <c r="A1886" s="519"/>
      <c r="B1886" s="519"/>
      <c r="C1886" s="519"/>
      <c r="D1886" s="519"/>
      <c r="E1886" s="519"/>
      <c r="F1886" s="519"/>
      <c r="G1886" s="302"/>
      <c r="H1886" s="308"/>
      <c r="I1886" s="309"/>
      <c r="J1886" s="310"/>
    </row>
    <row r="1887" spans="1:10" s="209" customFormat="1" ht="22.5" x14ac:dyDescent="0.5">
      <c r="A1887" s="519"/>
      <c r="B1887" s="519"/>
      <c r="C1887" s="519"/>
      <c r="D1887" s="519"/>
      <c r="E1887" s="519"/>
      <c r="F1887" s="519"/>
      <c r="G1887" s="302"/>
      <c r="H1887" s="308"/>
      <c r="I1887" s="309"/>
      <c r="J1887" s="310"/>
    </row>
    <row r="1888" spans="1:10" s="209" customFormat="1" ht="22.5" x14ac:dyDescent="0.5">
      <c r="A1888" s="519"/>
      <c r="B1888" s="519"/>
      <c r="C1888" s="519"/>
      <c r="D1888" s="519"/>
      <c r="E1888" s="519"/>
      <c r="F1888" s="519"/>
      <c r="G1888" s="302"/>
      <c r="H1888" s="308"/>
      <c r="I1888" s="309"/>
      <c r="J1888" s="310"/>
    </row>
    <row r="1889" spans="1:10" s="209" customFormat="1" ht="22.5" x14ac:dyDescent="0.5">
      <c r="A1889" s="519"/>
      <c r="B1889" s="519"/>
      <c r="C1889" s="519"/>
      <c r="D1889" s="519"/>
      <c r="E1889" s="519"/>
      <c r="F1889" s="519"/>
      <c r="G1889" s="302"/>
      <c r="H1889" s="308"/>
      <c r="I1889" s="309"/>
      <c r="J1889" s="310"/>
    </row>
    <row r="1890" spans="1:10" s="209" customFormat="1" ht="22.5" x14ac:dyDescent="0.5">
      <c r="A1890" s="519"/>
      <c r="B1890" s="519"/>
      <c r="C1890" s="519"/>
      <c r="D1890" s="519"/>
      <c r="E1890" s="519"/>
      <c r="F1890" s="519"/>
      <c r="G1890" s="302"/>
      <c r="H1890" s="308"/>
      <c r="I1890" s="309"/>
      <c r="J1890" s="310"/>
    </row>
    <row r="1891" spans="1:10" s="209" customFormat="1" ht="22.5" x14ac:dyDescent="0.5">
      <c r="A1891" s="519"/>
      <c r="B1891" s="519"/>
      <c r="C1891" s="519"/>
      <c r="D1891" s="519"/>
      <c r="E1891" s="519"/>
      <c r="F1891" s="519"/>
      <c r="G1891" s="302"/>
      <c r="H1891" s="308"/>
      <c r="I1891" s="309"/>
      <c r="J1891" s="310"/>
    </row>
    <row r="1892" spans="1:10" s="209" customFormat="1" ht="22.5" x14ac:dyDescent="0.5">
      <c r="A1892" s="519"/>
      <c r="B1892" s="519"/>
      <c r="C1892" s="519"/>
      <c r="D1892" s="519"/>
      <c r="E1892" s="519"/>
      <c r="F1892" s="519"/>
      <c r="G1892" s="302"/>
      <c r="H1892" s="308"/>
      <c r="I1892" s="309"/>
      <c r="J1892" s="310"/>
    </row>
    <row r="1893" spans="1:10" s="209" customFormat="1" ht="22.5" x14ac:dyDescent="0.5">
      <c r="A1893" s="519"/>
      <c r="B1893" s="519"/>
      <c r="C1893" s="519"/>
      <c r="D1893" s="519"/>
      <c r="E1893" s="519"/>
      <c r="F1893" s="519"/>
      <c r="G1893" s="302"/>
      <c r="H1893" s="308"/>
      <c r="I1893" s="309"/>
      <c r="J1893" s="310"/>
    </row>
    <row r="1894" spans="1:10" s="209" customFormat="1" ht="22.5" x14ac:dyDescent="0.5">
      <c r="A1894" s="519"/>
      <c r="B1894" s="519"/>
      <c r="C1894" s="519"/>
      <c r="D1894" s="519"/>
      <c r="E1894" s="519"/>
      <c r="F1894" s="519"/>
      <c r="G1894" s="302"/>
      <c r="H1894" s="308"/>
      <c r="I1894" s="309"/>
      <c r="J1894" s="310"/>
    </row>
    <row r="1895" spans="1:10" s="209" customFormat="1" ht="22.5" x14ac:dyDescent="0.5">
      <c r="A1895" s="519"/>
      <c r="B1895" s="519"/>
      <c r="C1895" s="519"/>
      <c r="D1895" s="519"/>
      <c r="E1895" s="519"/>
      <c r="F1895" s="519"/>
      <c r="G1895" s="302"/>
      <c r="H1895" s="308"/>
      <c r="I1895" s="309"/>
      <c r="J1895" s="310"/>
    </row>
    <row r="1896" spans="1:10" s="209" customFormat="1" ht="22.5" x14ac:dyDescent="0.5">
      <c r="A1896" s="519"/>
      <c r="B1896" s="519"/>
      <c r="C1896" s="519"/>
      <c r="D1896" s="519"/>
      <c r="E1896" s="519"/>
      <c r="F1896" s="519"/>
      <c r="G1896" s="302"/>
      <c r="H1896" s="308"/>
      <c r="I1896" s="309"/>
      <c r="J1896" s="310"/>
    </row>
    <row r="1897" spans="1:10" s="209" customFormat="1" ht="22.5" x14ac:dyDescent="0.5">
      <c r="A1897" s="519"/>
      <c r="B1897" s="519"/>
      <c r="C1897" s="519"/>
      <c r="D1897" s="519"/>
      <c r="E1897" s="519"/>
      <c r="F1897" s="519"/>
      <c r="G1897" s="302"/>
      <c r="H1897" s="308"/>
      <c r="I1897" s="309"/>
      <c r="J1897" s="310"/>
    </row>
    <row r="1898" spans="1:10" s="209" customFormat="1" ht="22.5" x14ac:dyDescent="0.5">
      <c r="A1898" s="519"/>
      <c r="B1898" s="519"/>
      <c r="C1898" s="519"/>
      <c r="D1898" s="519"/>
      <c r="E1898" s="519"/>
      <c r="F1898" s="519"/>
      <c r="G1898" s="302"/>
      <c r="H1898" s="308"/>
      <c r="I1898" s="309"/>
      <c r="J1898" s="310"/>
    </row>
    <row r="1899" spans="1:10" s="209" customFormat="1" ht="22.5" x14ac:dyDescent="0.5">
      <c r="A1899" s="519"/>
      <c r="B1899" s="519"/>
      <c r="C1899" s="519"/>
      <c r="D1899" s="519"/>
      <c r="E1899" s="519"/>
      <c r="F1899" s="519"/>
      <c r="G1899" s="302"/>
      <c r="H1899" s="308"/>
      <c r="I1899" s="309"/>
      <c r="J1899" s="310"/>
    </row>
    <row r="1900" spans="1:10" s="209" customFormat="1" ht="22.5" x14ac:dyDescent="0.5">
      <c r="A1900" s="519"/>
      <c r="B1900" s="519"/>
      <c r="C1900" s="519"/>
      <c r="D1900" s="519"/>
      <c r="E1900" s="519"/>
      <c r="F1900" s="519"/>
      <c r="G1900" s="302"/>
      <c r="H1900" s="308"/>
      <c r="I1900" s="309"/>
      <c r="J1900" s="310"/>
    </row>
    <row r="1901" spans="1:10" s="209" customFormat="1" ht="22.5" x14ac:dyDescent="0.5">
      <c r="A1901" s="519"/>
      <c r="B1901" s="519"/>
      <c r="C1901" s="519"/>
      <c r="D1901" s="519"/>
      <c r="E1901" s="519"/>
      <c r="F1901" s="519"/>
      <c r="G1901" s="302"/>
      <c r="H1901" s="308"/>
      <c r="I1901" s="309"/>
      <c r="J1901" s="310"/>
    </row>
    <row r="1902" spans="1:10" s="209" customFormat="1" ht="22.5" x14ac:dyDescent="0.5">
      <c r="A1902" s="519"/>
      <c r="B1902" s="519"/>
      <c r="C1902" s="519"/>
      <c r="D1902" s="519"/>
      <c r="E1902" s="519"/>
      <c r="F1902" s="519"/>
      <c r="G1902" s="302"/>
      <c r="H1902" s="308"/>
      <c r="I1902" s="309"/>
      <c r="J1902" s="310"/>
    </row>
    <row r="1903" spans="1:10" s="209" customFormat="1" ht="22.5" x14ac:dyDescent="0.5">
      <c r="A1903" s="519"/>
      <c r="B1903" s="519"/>
      <c r="C1903" s="519"/>
      <c r="D1903" s="519"/>
      <c r="E1903" s="519"/>
      <c r="F1903" s="519"/>
      <c r="G1903" s="302"/>
      <c r="H1903" s="308"/>
      <c r="I1903" s="309"/>
      <c r="J1903" s="310"/>
    </row>
    <row r="1904" spans="1:10" s="209" customFormat="1" ht="22.5" x14ac:dyDescent="0.5">
      <c r="A1904" s="519"/>
      <c r="B1904" s="519"/>
      <c r="C1904" s="519"/>
      <c r="D1904" s="519"/>
      <c r="E1904" s="519"/>
      <c r="F1904" s="519"/>
      <c r="G1904" s="302"/>
      <c r="H1904" s="308"/>
      <c r="I1904" s="309"/>
      <c r="J1904" s="310"/>
    </row>
    <row r="1905" spans="1:10" s="209" customFormat="1" ht="22.5" x14ac:dyDescent="0.5">
      <c r="A1905" s="519"/>
      <c r="B1905" s="519"/>
      <c r="C1905" s="519"/>
      <c r="D1905" s="519"/>
      <c r="E1905" s="519"/>
      <c r="F1905" s="519"/>
      <c r="G1905" s="302"/>
      <c r="H1905" s="308"/>
      <c r="I1905" s="309"/>
      <c r="J1905" s="310"/>
    </row>
    <row r="1906" spans="1:10" s="209" customFormat="1" ht="22.5" x14ac:dyDescent="0.5">
      <c r="A1906" s="519"/>
      <c r="B1906" s="519"/>
      <c r="C1906" s="519"/>
      <c r="D1906" s="519"/>
      <c r="E1906" s="519"/>
      <c r="F1906" s="519"/>
      <c r="G1906" s="302"/>
      <c r="H1906" s="308"/>
      <c r="I1906" s="309"/>
      <c r="J1906" s="310"/>
    </row>
    <row r="1907" spans="1:10" s="209" customFormat="1" ht="22.5" x14ac:dyDescent="0.5">
      <c r="A1907" s="519"/>
      <c r="B1907" s="519"/>
      <c r="C1907" s="519"/>
      <c r="D1907" s="519"/>
      <c r="E1907" s="519"/>
      <c r="F1907" s="519"/>
      <c r="G1907" s="302"/>
      <c r="H1907" s="308"/>
      <c r="I1907" s="309"/>
      <c r="J1907" s="310"/>
    </row>
    <row r="1908" spans="1:10" s="209" customFormat="1" ht="22.5" x14ac:dyDescent="0.5">
      <c r="A1908" s="519"/>
      <c r="B1908" s="519"/>
      <c r="C1908" s="519"/>
      <c r="D1908" s="519"/>
      <c r="E1908" s="519"/>
      <c r="F1908" s="519"/>
      <c r="G1908" s="302"/>
      <c r="H1908" s="308"/>
      <c r="I1908" s="309"/>
      <c r="J1908" s="310"/>
    </row>
    <row r="1909" spans="1:10" s="209" customFormat="1" ht="22.5" x14ac:dyDescent="0.5">
      <c r="A1909" s="519"/>
      <c r="B1909" s="519"/>
      <c r="C1909" s="519"/>
      <c r="D1909" s="519"/>
      <c r="E1909" s="519"/>
      <c r="F1909" s="519"/>
      <c r="G1909" s="302"/>
      <c r="H1909" s="308"/>
      <c r="I1909" s="309"/>
      <c r="J1909" s="310"/>
    </row>
    <row r="1910" spans="1:10" s="209" customFormat="1" ht="22.5" x14ac:dyDescent="0.5">
      <c r="A1910" s="519"/>
      <c r="B1910" s="519"/>
      <c r="C1910" s="519"/>
      <c r="D1910" s="519"/>
      <c r="E1910" s="519"/>
      <c r="F1910" s="519"/>
      <c r="G1910" s="302"/>
      <c r="H1910" s="308"/>
      <c r="I1910" s="309"/>
      <c r="J1910" s="310"/>
    </row>
    <row r="1911" spans="1:10" s="209" customFormat="1" ht="22.5" x14ac:dyDescent="0.5">
      <c r="A1911" s="519"/>
      <c r="B1911" s="519"/>
      <c r="C1911" s="519"/>
      <c r="D1911" s="519"/>
      <c r="E1911" s="519"/>
      <c r="F1911" s="519"/>
      <c r="G1911" s="302"/>
      <c r="H1911" s="308"/>
      <c r="I1911" s="309"/>
      <c r="J1911" s="310"/>
    </row>
    <row r="1912" spans="1:10" s="209" customFormat="1" ht="22.5" x14ac:dyDescent="0.5">
      <c r="A1912" s="519"/>
      <c r="B1912" s="519"/>
      <c r="C1912" s="519"/>
      <c r="D1912" s="519"/>
      <c r="E1912" s="519"/>
      <c r="F1912" s="519"/>
      <c r="G1912" s="302"/>
      <c r="H1912" s="308"/>
      <c r="I1912" s="309"/>
      <c r="J1912" s="310"/>
    </row>
    <row r="1913" spans="1:10" s="209" customFormat="1" ht="22.5" x14ac:dyDescent="0.5">
      <c r="A1913" s="519"/>
      <c r="B1913" s="519"/>
      <c r="C1913" s="519"/>
      <c r="D1913" s="519"/>
      <c r="E1913" s="519"/>
      <c r="F1913" s="519"/>
      <c r="G1913" s="302"/>
      <c r="H1913" s="308"/>
      <c r="I1913" s="309"/>
      <c r="J1913" s="310"/>
    </row>
    <row r="1914" spans="1:10" s="209" customFormat="1" ht="22.5" x14ac:dyDescent="0.5">
      <c r="A1914" s="519"/>
      <c r="B1914" s="519"/>
      <c r="C1914" s="519"/>
      <c r="D1914" s="519"/>
      <c r="E1914" s="519"/>
      <c r="F1914" s="519"/>
      <c r="G1914" s="302"/>
      <c r="H1914" s="308"/>
      <c r="I1914" s="309"/>
      <c r="J1914" s="310"/>
    </row>
    <row r="1915" spans="1:10" s="209" customFormat="1" ht="22.5" x14ac:dyDescent="0.5">
      <c r="A1915" s="519"/>
      <c r="B1915" s="519"/>
      <c r="C1915" s="519"/>
      <c r="D1915" s="519"/>
      <c r="E1915" s="519"/>
      <c r="F1915" s="519"/>
      <c r="G1915" s="302"/>
      <c r="H1915" s="308"/>
      <c r="I1915" s="309"/>
      <c r="J1915" s="310"/>
    </row>
    <row r="1916" spans="1:10" s="209" customFormat="1" ht="22.5" x14ac:dyDescent="0.5">
      <c r="A1916" s="519"/>
      <c r="B1916" s="519"/>
      <c r="C1916" s="519"/>
      <c r="D1916" s="519"/>
      <c r="E1916" s="519"/>
      <c r="F1916" s="519"/>
      <c r="G1916" s="302"/>
      <c r="H1916" s="308"/>
      <c r="I1916" s="309"/>
      <c r="J1916" s="310"/>
    </row>
    <row r="1917" spans="1:10" s="209" customFormat="1" ht="22.5" x14ac:dyDescent="0.5">
      <c r="A1917" s="519"/>
      <c r="B1917" s="519"/>
      <c r="C1917" s="519"/>
      <c r="D1917" s="519"/>
      <c r="E1917" s="519"/>
      <c r="F1917" s="519"/>
      <c r="G1917" s="302"/>
      <c r="H1917" s="308"/>
      <c r="I1917" s="309"/>
      <c r="J1917" s="310"/>
    </row>
    <row r="1918" spans="1:10" s="209" customFormat="1" ht="22.5" x14ac:dyDescent="0.5">
      <c r="A1918" s="519"/>
      <c r="B1918" s="519"/>
      <c r="C1918" s="519"/>
      <c r="D1918" s="519"/>
      <c r="E1918" s="519"/>
      <c r="F1918" s="519"/>
      <c r="G1918" s="302"/>
      <c r="H1918" s="308"/>
      <c r="I1918" s="309"/>
      <c r="J1918" s="310"/>
    </row>
    <row r="1919" spans="1:10" s="209" customFormat="1" ht="22.5" x14ac:dyDescent="0.5">
      <c r="A1919" s="519"/>
      <c r="B1919" s="519"/>
      <c r="C1919" s="519"/>
      <c r="D1919" s="519"/>
      <c r="E1919" s="519"/>
      <c r="F1919" s="519"/>
      <c r="G1919" s="302"/>
      <c r="H1919" s="308"/>
      <c r="I1919" s="309"/>
      <c r="J1919" s="310"/>
    </row>
    <row r="1920" spans="1:10" s="209" customFormat="1" ht="22.5" x14ac:dyDescent="0.5">
      <c r="A1920" s="519"/>
      <c r="B1920" s="519"/>
      <c r="C1920" s="519"/>
      <c r="D1920" s="519"/>
      <c r="E1920" s="519"/>
      <c r="F1920" s="519"/>
      <c r="G1920" s="302"/>
      <c r="H1920" s="308"/>
      <c r="I1920" s="309"/>
      <c r="J1920" s="310"/>
    </row>
    <row r="1921" spans="1:10" s="209" customFormat="1" ht="22.5" x14ac:dyDescent="0.5">
      <c r="A1921" s="519"/>
      <c r="B1921" s="519"/>
      <c r="C1921" s="519"/>
      <c r="D1921" s="519"/>
      <c r="E1921" s="519"/>
      <c r="F1921" s="519"/>
      <c r="G1921" s="302"/>
      <c r="H1921" s="308"/>
      <c r="I1921" s="309"/>
      <c r="J1921" s="310"/>
    </row>
    <row r="1922" spans="1:10" s="209" customFormat="1" ht="22.5" x14ac:dyDescent="0.5">
      <c r="A1922" s="519"/>
      <c r="B1922" s="519"/>
      <c r="C1922" s="519"/>
      <c r="D1922" s="519"/>
      <c r="E1922" s="519"/>
      <c r="F1922" s="519"/>
      <c r="G1922" s="302"/>
      <c r="H1922" s="308"/>
      <c r="I1922" s="309"/>
      <c r="J1922" s="310"/>
    </row>
    <row r="1923" spans="1:10" s="209" customFormat="1" ht="22.5" x14ac:dyDescent="0.5">
      <c r="A1923" s="519"/>
      <c r="B1923" s="519"/>
      <c r="C1923" s="519"/>
      <c r="D1923" s="519"/>
      <c r="E1923" s="519"/>
      <c r="F1923" s="519"/>
      <c r="G1923" s="302"/>
      <c r="H1923" s="308"/>
      <c r="I1923" s="309"/>
      <c r="J1923" s="310"/>
    </row>
    <row r="1924" spans="1:10" s="209" customFormat="1" ht="22.5" x14ac:dyDescent="0.5">
      <c r="A1924" s="519"/>
      <c r="B1924" s="519"/>
      <c r="C1924" s="519"/>
      <c r="D1924" s="519"/>
      <c r="E1924" s="519"/>
      <c r="F1924" s="519"/>
      <c r="G1924" s="302"/>
      <c r="H1924" s="308"/>
      <c r="I1924" s="309"/>
      <c r="J1924" s="310"/>
    </row>
    <row r="1925" spans="1:10" s="209" customFormat="1" ht="22.5" x14ac:dyDescent="0.5">
      <c r="A1925" s="519"/>
      <c r="B1925" s="519"/>
      <c r="C1925" s="519"/>
      <c r="D1925" s="519"/>
      <c r="E1925" s="519"/>
      <c r="F1925" s="519"/>
      <c r="G1925" s="302"/>
      <c r="H1925" s="308"/>
      <c r="I1925" s="309"/>
      <c r="J1925" s="310"/>
    </row>
    <row r="1926" spans="1:10" s="209" customFormat="1" ht="22.5" x14ac:dyDescent="0.5">
      <c r="A1926" s="519"/>
      <c r="B1926" s="519"/>
      <c r="C1926" s="519"/>
      <c r="D1926" s="519"/>
      <c r="E1926" s="519"/>
      <c r="F1926" s="519"/>
      <c r="G1926" s="302"/>
      <c r="H1926" s="308"/>
      <c r="I1926" s="309"/>
      <c r="J1926" s="310"/>
    </row>
    <row r="1927" spans="1:10" s="209" customFormat="1" ht="22.5" x14ac:dyDescent="0.5">
      <c r="A1927" s="519"/>
      <c r="B1927" s="519"/>
      <c r="C1927" s="519"/>
      <c r="D1927" s="519"/>
      <c r="E1927" s="519"/>
      <c r="F1927" s="519"/>
      <c r="G1927" s="302"/>
      <c r="H1927" s="308"/>
      <c r="I1927" s="309"/>
      <c r="J1927" s="310"/>
    </row>
    <row r="1928" spans="1:10" s="209" customFormat="1" ht="22.5" x14ac:dyDescent="0.5">
      <c r="A1928" s="519"/>
      <c r="B1928" s="519"/>
      <c r="C1928" s="519"/>
      <c r="D1928" s="519"/>
      <c r="E1928" s="519"/>
      <c r="F1928" s="519"/>
      <c r="G1928" s="302"/>
      <c r="H1928" s="308"/>
      <c r="I1928" s="309"/>
      <c r="J1928" s="310"/>
    </row>
    <row r="1929" spans="1:10" s="209" customFormat="1" ht="22.5" x14ac:dyDescent="0.5">
      <c r="A1929" s="519"/>
      <c r="B1929" s="519"/>
      <c r="C1929" s="519"/>
      <c r="D1929" s="519"/>
      <c r="E1929" s="519"/>
      <c r="F1929" s="519"/>
      <c r="G1929" s="302"/>
      <c r="H1929" s="308"/>
      <c r="I1929" s="309"/>
      <c r="J1929" s="310"/>
    </row>
    <row r="1930" spans="1:10" s="209" customFormat="1" ht="22.5" x14ac:dyDescent="0.5">
      <c r="A1930" s="519"/>
      <c r="B1930" s="519"/>
      <c r="C1930" s="519"/>
      <c r="D1930" s="519"/>
      <c r="E1930" s="519"/>
      <c r="F1930" s="519"/>
      <c r="G1930" s="302"/>
      <c r="H1930" s="308"/>
      <c r="I1930" s="309"/>
      <c r="J1930" s="310"/>
    </row>
    <row r="1931" spans="1:10" s="209" customFormat="1" ht="22.5" x14ac:dyDescent="0.5">
      <c r="A1931" s="519"/>
      <c r="B1931" s="519"/>
      <c r="C1931" s="519"/>
      <c r="D1931" s="519"/>
      <c r="E1931" s="519"/>
      <c r="F1931" s="519"/>
      <c r="G1931" s="302"/>
      <c r="H1931" s="308"/>
      <c r="I1931" s="309"/>
      <c r="J1931" s="310"/>
    </row>
    <row r="1932" spans="1:10" s="209" customFormat="1" ht="22.5" x14ac:dyDescent="0.5">
      <c r="A1932" s="519"/>
      <c r="B1932" s="519"/>
      <c r="C1932" s="519"/>
      <c r="D1932" s="519"/>
      <c r="E1932" s="519"/>
      <c r="F1932" s="519"/>
      <c r="G1932" s="302"/>
      <c r="H1932" s="308"/>
      <c r="I1932" s="309"/>
      <c r="J1932" s="310"/>
    </row>
    <row r="1933" spans="1:10" s="209" customFormat="1" ht="22.5" x14ac:dyDescent="0.5">
      <c r="A1933" s="519"/>
      <c r="B1933" s="519"/>
      <c r="C1933" s="519"/>
      <c r="D1933" s="519"/>
      <c r="E1933" s="519"/>
      <c r="F1933" s="519"/>
      <c r="G1933" s="302"/>
      <c r="H1933" s="308"/>
      <c r="I1933" s="309"/>
      <c r="J1933" s="310"/>
    </row>
    <row r="1934" spans="1:10" s="209" customFormat="1" ht="22.5" x14ac:dyDescent="0.5">
      <c r="A1934" s="519"/>
      <c r="B1934" s="519"/>
      <c r="C1934" s="519"/>
      <c r="D1934" s="519"/>
      <c r="E1934" s="519"/>
      <c r="F1934" s="519"/>
      <c r="G1934" s="302"/>
      <c r="H1934" s="308"/>
      <c r="I1934" s="309"/>
      <c r="J1934" s="310"/>
    </row>
    <row r="1935" spans="1:10" s="209" customFormat="1" ht="22.5" x14ac:dyDescent="0.5">
      <c r="A1935" s="519"/>
      <c r="B1935" s="519"/>
      <c r="C1935" s="519"/>
      <c r="D1935" s="519"/>
      <c r="E1935" s="519"/>
      <c r="F1935" s="519"/>
      <c r="G1935" s="302"/>
      <c r="H1935" s="308"/>
      <c r="I1935" s="309"/>
      <c r="J1935" s="310"/>
    </row>
    <row r="1936" spans="1:10" s="209" customFormat="1" ht="22.5" x14ac:dyDescent="0.5">
      <c r="A1936" s="519"/>
      <c r="B1936" s="519"/>
      <c r="C1936" s="519"/>
      <c r="D1936" s="519"/>
      <c r="E1936" s="519"/>
      <c r="F1936" s="519"/>
      <c r="G1936" s="302"/>
      <c r="H1936" s="308"/>
      <c r="I1936" s="309"/>
      <c r="J1936" s="310"/>
    </row>
    <row r="1937" spans="1:10" s="209" customFormat="1" ht="22.5" x14ac:dyDescent="0.5">
      <c r="A1937" s="519"/>
      <c r="B1937" s="519"/>
      <c r="C1937" s="519"/>
      <c r="D1937" s="519"/>
      <c r="E1937" s="519"/>
      <c r="F1937" s="519"/>
      <c r="G1937" s="302"/>
      <c r="H1937" s="308"/>
      <c r="I1937" s="309"/>
      <c r="J1937" s="310"/>
    </row>
    <row r="1938" spans="1:10" s="209" customFormat="1" ht="22.5" x14ac:dyDescent="0.5">
      <c r="A1938" s="519"/>
      <c r="B1938" s="519"/>
      <c r="C1938" s="519"/>
      <c r="D1938" s="519"/>
      <c r="E1938" s="519"/>
      <c r="F1938" s="519"/>
      <c r="G1938" s="302"/>
      <c r="H1938" s="308"/>
      <c r="I1938" s="309"/>
      <c r="J1938" s="310"/>
    </row>
    <row r="1939" spans="1:10" s="209" customFormat="1" ht="22.5" x14ac:dyDescent="0.5">
      <c r="A1939" s="519"/>
      <c r="B1939" s="519"/>
      <c r="C1939" s="519"/>
      <c r="D1939" s="519"/>
      <c r="E1939" s="519"/>
      <c r="F1939" s="519"/>
      <c r="G1939" s="302"/>
      <c r="H1939" s="308"/>
      <c r="I1939" s="309"/>
      <c r="J1939" s="310"/>
    </row>
    <row r="1940" spans="1:10" s="209" customFormat="1" ht="22.5" x14ac:dyDescent="0.5">
      <c r="A1940" s="519"/>
      <c r="B1940" s="519"/>
      <c r="C1940" s="519"/>
      <c r="D1940" s="519"/>
      <c r="E1940" s="519"/>
      <c r="F1940" s="519"/>
      <c r="G1940" s="302"/>
      <c r="H1940" s="308"/>
      <c r="I1940" s="309"/>
      <c r="J1940" s="310"/>
    </row>
    <row r="1941" spans="1:10" s="209" customFormat="1" ht="22.5" x14ac:dyDescent="0.5">
      <c r="A1941" s="519"/>
      <c r="B1941" s="519"/>
      <c r="C1941" s="519"/>
      <c r="D1941" s="519"/>
      <c r="E1941" s="519"/>
      <c r="F1941" s="519"/>
      <c r="G1941" s="302"/>
      <c r="H1941" s="308"/>
      <c r="I1941" s="309"/>
      <c r="J1941" s="310"/>
    </row>
    <row r="1942" spans="1:10" s="209" customFormat="1" ht="22.5" x14ac:dyDescent="0.5">
      <c r="A1942" s="519"/>
      <c r="B1942" s="519"/>
      <c r="C1942" s="519"/>
      <c r="D1942" s="519"/>
      <c r="E1942" s="519"/>
      <c r="F1942" s="519"/>
      <c r="G1942" s="302"/>
      <c r="H1942" s="308"/>
      <c r="I1942" s="309"/>
      <c r="J1942" s="310"/>
    </row>
    <row r="1943" spans="1:10" s="209" customFormat="1" ht="22.5" x14ac:dyDescent="0.5">
      <c r="A1943" s="519"/>
      <c r="B1943" s="519"/>
      <c r="C1943" s="519"/>
      <c r="D1943" s="519"/>
      <c r="E1943" s="519"/>
      <c r="F1943" s="519"/>
      <c r="G1943" s="302"/>
      <c r="H1943" s="308"/>
      <c r="I1943" s="309"/>
      <c r="J1943" s="310"/>
    </row>
    <row r="1944" spans="1:10" s="209" customFormat="1" ht="22.5" x14ac:dyDescent="0.5">
      <c r="A1944" s="519"/>
      <c r="B1944" s="519"/>
      <c r="C1944" s="519"/>
      <c r="D1944" s="519"/>
      <c r="E1944" s="519"/>
      <c r="F1944" s="519"/>
      <c r="G1944" s="302"/>
      <c r="H1944" s="308"/>
      <c r="I1944" s="309"/>
      <c r="J1944" s="310"/>
    </row>
    <row r="1945" spans="1:10" s="209" customFormat="1" ht="22.5" x14ac:dyDescent="0.5">
      <c r="A1945" s="519"/>
      <c r="B1945" s="519"/>
      <c r="C1945" s="519"/>
      <c r="D1945" s="519"/>
      <c r="E1945" s="519"/>
      <c r="F1945" s="519"/>
      <c r="G1945" s="302"/>
      <c r="H1945" s="308"/>
      <c r="I1945" s="309"/>
      <c r="J1945" s="310"/>
    </row>
    <row r="1946" spans="1:10" s="209" customFormat="1" ht="22.5" x14ac:dyDescent="0.5">
      <c r="A1946" s="519"/>
      <c r="B1946" s="519"/>
      <c r="C1946" s="519"/>
      <c r="D1946" s="519"/>
      <c r="E1946" s="519"/>
      <c r="F1946" s="519"/>
      <c r="G1946" s="302"/>
      <c r="H1946" s="308"/>
      <c r="I1946" s="309"/>
      <c r="J1946" s="310"/>
    </row>
    <row r="1947" spans="1:10" s="209" customFormat="1" ht="22.5" x14ac:dyDescent="0.5">
      <c r="A1947" s="519"/>
      <c r="B1947" s="519"/>
      <c r="C1947" s="519"/>
      <c r="D1947" s="519"/>
      <c r="E1947" s="519"/>
      <c r="F1947" s="519"/>
      <c r="G1947" s="302"/>
      <c r="H1947" s="308"/>
      <c r="I1947" s="309"/>
      <c r="J1947" s="310"/>
    </row>
    <row r="1948" spans="1:10" s="209" customFormat="1" ht="22.5" x14ac:dyDescent="0.5">
      <c r="A1948" s="519"/>
      <c r="B1948" s="519"/>
      <c r="C1948" s="519"/>
      <c r="D1948" s="519"/>
      <c r="E1948" s="519"/>
      <c r="F1948" s="519"/>
      <c r="G1948" s="302"/>
      <c r="H1948" s="308"/>
      <c r="I1948" s="309"/>
      <c r="J1948" s="310"/>
    </row>
    <row r="1949" spans="1:10" s="209" customFormat="1" ht="22.5" x14ac:dyDescent="0.5">
      <c r="A1949" s="519"/>
      <c r="B1949" s="519"/>
      <c r="C1949" s="519"/>
      <c r="D1949" s="519"/>
      <c r="E1949" s="519"/>
      <c r="F1949" s="519"/>
      <c r="G1949" s="302"/>
      <c r="H1949" s="308"/>
      <c r="I1949" s="309"/>
      <c r="J1949" s="310"/>
    </row>
    <row r="1950" spans="1:10" s="209" customFormat="1" ht="22.5" x14ac:dyDescent="0.5">
      <c r="A1950" s="519"/>
      <c r="B1950" s="519"/>
      <c r="C1950" s="519"/>
      <c r="D1950" s="519"/>
      <c r="E1950" s="519"/>
      <c r="F1950" s="519"/>
      <c r="G1950" s="302"/>
      <c r="H1950" s="308"/>
      <c r="I1950" s="309"/>
      <c r="J1950" s="310"/>
    </row>
    <row r="1951" spans="1:10" s="209" customFormat="1" ht="22.5" x14ac:dyDescent="0.5">
      <c r="A1951" s="519"/>
      <c r="B1951" s="519"/>
      <c r="C1951" s="519"/>
      <c r="D1951" s="519"/>
      <c r="E1951" s="519"/>
      <c r="F1951" s="519"/>
      <c r="G1951" s="302"/>
      <c r="H1951" s="308"/>
      <c r="I1951" s="309"/>
      <c r="J1951" s="310"/>
    </row>
    <row r="1952" spans="1:10" s="209" customFormat="1" ht="22.5" x14ac:dyDescent="0.5">
      <c r="A1952" s="519"/>
      <c r="B1952" s="519"/>
      <c r="C1952" s="519"/>
      <c r="D1952" s="519"/>
      <c r="E1952" s="519"/>
      <c r="F1952" s="519"/>
      <c r="G1952" s="302"/>
      <c r="H1952" s="308"/>
      <c r="I1952" s="309"/>
      <c r="J1952" s="310"/>
    </row>
    <row r="1953" spans="1:10" s="209" customFormat="1" ht="22.5" x14ac:dyDescent="0.5">
      <c r="A1953" s="519"/>
      <c r="B1953" s="519"/>
      <c r="C1953" s="519"/>
      <c r="D1953" s="519"/>
      <c r="E1953" s="519"/>
      <c r="F1953" s="519"/>
      <c r="G1953" s="302"/>
      <c r="H1953" s="308"/>
      <c r="I1953" s="309"/>
      <c r="J1953" s="310"/>
    </row>
    <row r="1954" spans="1:10" s="209" customFormat="1" ht="22.5" x14ac:dyDescent="0.5">
      <c r="A1954" s="519"/>
      <c r="B1954" s="519"/>
      <c r="C1954" s="519"/>
      <c r="D1954" s="519"/>
      <c r="E1954" s="519"/>
      <c r="F1954" s="519"/>
      <c r="G1954" s="302"/>
      <c r="H1954" s="308"/>
      <c r="I1954" s="309"/>
      <c r="J1954" s="310"/>
    </row>
    <row r="1955" spans="1:10" s="209" customFormat="1" ht="22.5" x14ac:dyDescent="0.5">
      <c r="A1955" s="519"/>
      <c r="B1955" s="519"/>
      <c r="C1955" s="519"/>
      <c r="D1955" s="519"/>
      <c r="E1955" s="519"/>
      <c r="F1955" s="519"/>
      <c r="G1955" s="302"/>
      <c r="H1955" s="308"/>
      <c r="I1955" s="309"/>
      <c r="J1955" s="310"/>
    </row>
    <row r="1956" spans="1:10" s="209" customFormat="1" ht="22.5" x14ac:dyDescent="0.5">
      <c r="A1956" s="519"/>
      <c r="B1956" s="519"/>
      <c r="C1956" s="519"/>
      <c r="D1956" s="519"/>
      <c r="E1956" s="519"/>
      <c r="F1956" s="519"/>
      <c r="G1956" s="302"/>
      <c r="H1956" s="308"/>
      <c r="I1956" s="309"/>
      <c r="J1956" s="310"/>
    </row>
    <row r="1957" spans="1:10" s="209" customFormat="1" ht="22.5" x14ac:dyDescent="0.5">
      <c r="A1957" s="519"/>
      <c r="B1957" s="519"/>
      <c r="C1957" s="519"/>
      <c r="D1957" s="519"/>
      <c r="E1957" s="519"/>
      <c r="F1957" s="519"/>
      <c r="G1957" s="302"/>
      <c r="H1957" s="308"/>
      <c r="I1957" s="309"/>
      <c r="J1957" s="310"/>
    </row>
    <row r="1958" spans="1:10" s="209" customFormat="1" ht="22.5" x14ac:dyDescent="0.5">
      <c r="A1958" s="519"/>
      <c r="B1958" s="519"/>
      <c r="C1958" s="519"/>
      <c r="D1958" s="519"/>
      <c r="E1958" s="519"/>
      <c r="F1958" s="519"/>
      <c r="G1958" s="302"/>
      <c r="H1958" s="308"/>
      <c r="I1958" s="309"/>
      <c r="J1958" s="310"/>
    </row>
    <row r="1959" spans="1:10" s="209" customFormat="1" ht="22.5" x14ac:dyDescent="0.5">
      <c r="A1959" s="519"/>
      <c r="B1959" s="519"/>
      <c r="C1959" s="519"/>
      <c r="D1959" s="519"/>
      <c r="E1959" s="519"/>
      <c r="F1959" s="519"/>
      <c r="G1959" s="302"/>
      <c r="H1959" s="308"/>
      <c r="I1959" s="309"/>
      <c r="J1959" s="310"/>
    </row>
    <row r="1960" spans="1:10" s="209" customFormat="1" ht="22.5" x14ac:dyDescent="0.5">
      <c r="A1960" s="519"/>
      <c r="B1960" s="519"/>
      <c r="C1960" s="519"/>
      <c r="D1960" s="519"/>
      <c r="E1960" s="519"/>
      <c r="F1960" s="519"/>
      <c r="G1960" s="302"/>
      <c r="H1960" s="308"/>
      <c r="I1960" s="309"/>
      <c r="J1960" s="310"/>
    </row>
    <row r="1961" spans="1:10" s="209" customFormat="1" ht="22.5" x14ac:dyDescent="0.5">
      <c r="A1961" s="519"/>
      <c r="B1961" s="519"/>
      <c r="C1961" s="519"/>
      <c r="D1961" s="519"/>
      <c r="E1961" s="519"/>
      <c r="F1961" s="519"/>
      <c r="G1961" s="302"/>
      <c r="H1961" s="308"/>
      <c r="I1961" s="309"/>
      <c r="J1961" s="310"/>
    </row>
    <row r="1962" spans="1:10" s="209" customFormat="1" ht="22.5" x14ac:dyDescent="0.5">
      <c r="A1962" s="519"/>
      <c r="B1962" s="519"/>
      <c r="C1962" s="519"/>
      <c r="D1962" s="519"/>
      <c r="E1962" s="519"/>
      <c r="F1962" s="519"/>
      <c r="G1962" s="302"/>
      <c r="H1962" s="308"/>
      <c r="I1962" s="309"/>
      <c r="J1962" s="310"/>
    </row>
    <row r="1963" spans="1:10" s="209" customFormat="1" ht="22.5" x14ac:dyDescent="0.5">
      <c r="A1963" s="519"/>
      <c r="B1963" s="519"/>
      <c r="C1963" s="519"/>
      <c r="D1963" s="519"/>
      <c r="E1963" s="519"/>
      <c r="F1963" s="519"/>
      <c r="G1963" s="302"/>
      <c r="H1963" s="308"/>
      <c r="I1963" s="309"/>
      <c r="J1963" s="310"/>
    </row>
    <row r="1964" spans="1:10" s="209" customFormat="1" ht="22.5" x14ac:dyDescent="0.5">
      <c r="A1964" s="519"/>
      <c r="B1964" s="519"/>
      <c r="C1964" s="519"/>
      <c r="D1964" s="519"/>
      <c r="E1964" s="519"/>
      <c r="F1964" s="519"/>
      <c r="G1964" s="302"/>
      <c r="H1964" s="308"/>
      <c r="I1964" s="309"/>
      <c r="J1964" s="310"/>
    </row>
    <row r="1965" spans="1:10" s="209" customFormat="1" ht="22.5" x14ac:dyDescent="0.5">
      <c r="A1965" s="519"/>
      <c r="B1965" s="519"/>
      <c r="C1965" s="519"/>
      <c r="D1965" s="519"/>
      <c r="E1965" s="519"/>
      <c r="F1965" s="519"/>
      <c r="G1965" s="302"/>
      <c r="H1965" s="308"/>
      <c r="I1965" s="309"/>
      <c r="J1965" s="310"/>
    </row>
    <row r="1966" spans="1:10" s="209" customFormat="1" ht="22.5" x14ac:dyDescent="0.5">
      <c r="A1966" s="519"/>
      <c r="B1966" s="519"/>
      <c r="C1966" s="519"/>
      <c r="D1966" s="519"/>
      <c r="E1966" s="519"/>
      <c r="F1966" s="519"/>
      <c r="G1966" s="302"/>
      <c r="H1966" s="308"/>
      <c r="I1966" s="309"/>
      <c r="J1966" s="310"/>
    </row>
    <row r="1967" spans="1:10" s="209" customFormat="1" ht="22.5" x14ac:dyDescent="0.5">
      <c r="A1967" s="519"/>
      <c r="B1967" s="519"/>
      <c r="C1967" s="519"/>
      <c r="D1967" s="519"/>
      <c r="E1967" s="519"/>
      <c r="F1967" s="519"/>
      <c r="G1967" s="302"/>
      <c r="H1967" s="308"/>
      <c r="I1967" s="309"/>
      <c r="J1967" s="310"/>
    </row>
    <row r="1968" spans="1:10" s="209" customFormat="1" ht="22.5" x14ac:dyDescent="0.5">
      <c r="A1968" s="519"/>
      <c r="B1968" s="519"/>
      <c r="C1968" s="519"/>
      <c r="D1968" s="519"/>
      <c r="E1968" s="519"/>
      <c r="F1968" s="519"/>
      <c r="G1968" s="302"/>
      <c r="H1968" s="308"/>
      <c r="I1968" s="309"/>
      <c r="J1968" s="310"/>
    </row>
    <row r="1969" spans="1:10" s="209" customFormat="1" ht="22.5" x14ac:dyDescent="0.5">
      <c r="A1969" s="519"/>
      <c r="B1969" s="519"/>
      <c r="C1969" s="519"/>
      <c r="D1969" s="519"/>
      <c r="E1969" s="519"/>
      <c r="F1969" s="519"/>
      <c r="G1969" s="302"/>
      <c r="H1969" s="308"/>
      <c r="I1969" s="309"/>
      <c r="J1969" s="310"/>
    </row>
    <row r="1970" spans="1:10" s="209" customFormat="1" ht="22.5" x14ac:dyDescent="0.5">
      <c r="A1970" s="519"/>
      <c r="B1970" s="519"/>
      <c r="C1970" s="519"/>
      <c r="D1970" s="519"/>
      <c r="E1970" s="519"/>
      <c r="F1970" s="519"/>
      <c r="G1970" s="302"/>
      <c r="H1970" s="308"/>
      <c r="I1970" s="309"/>
      <c r="J1970" s="310"/>
    </row>
    <row r="1971" spans="1:10" s="209" customFormat="1" ht="22.5" x14ac:dyDescent="0.5">
      <c r="A1971" s="519"/>
      <c r="B1971" s="519"/>
      <c r="C1971" s="519"/>
      <c r="D1971" s="519"/>
      <c r="E1971" s="519"/>
      <c r="F1971" s="519"/>
      <c r="G1971" s="302"/>
      <c r="H1971" s="308"/>
      <c r="I1971" s="309"/>
      <c r="J1971" s="310"/>
    </row>
    <row r="1972" spans="1:10" s="209" customFormat="1" ht="22.5" x14ac:dyDescent="0.5">
      <c r="A1972" s="519"/>
      <c r="B1972" s="519"/>
      <c r="C1972" s="519"/>
      <c r="D1972" s="519"/>
      <c r="E1972" s="519"/>
      <c r="F1972" s="519"/>
      <c r="G1972" s="302"/>
      <c r="H1972" s="308"/>
      <c r="I1972" s="309"/>
      <c r="J1972" s="310"/>
    </row>
    <row r="1973" spans="1:10" s="209" customFormat="1" ht="22.5" x14ac:dyDescent="0.5">
      <c r="A1973" s="519"/>
      <c r="B1973" s="519"/>
      <c r="C1973" s="519"/>
      <c r="D1973" s="519"/>
      <c r="E1973" s="519"/>
      <c r="F1973" s="519"/>
      <c r="G1973" s="302"/>
      <c r="H1973" s="308"/>
      <c r="I1973" s="309"/>
      <c r="J1973" s="310"/>
    </row>
    <row r="1974" spans="1:10" s="209" customFormat="1" ht="22.5" x14ac:dyDescent="0.5">
      <c r="A1974" s="519"/>
      <c r="B1974" s="519"/>
      <c r="C1974" s="519"/>
      <c r="D1974" s="519"/>
      <c r="E1974" s="519"/>
      <c r="F1974" s="519"/>
      <c r="G1974" s="302"/>
      <c r="H1974" s="308"/>
      <c r="I1974" s="309"/>
      <c r="J1974" s="310"/>
    </row>
    <row r="1975" spans="1:10" s="209" customFormat="1" ht="22.5" x14ac:dyDescent="0.5">
      <c r="A1975" s="519"/>
      <c r="B1975" s="519"/>
      <c r="C1975" s="519"/>
      <c r="D1975" s="519"/>
      <c r="E1975" s="519"/>
      <c r="F1975" s="519"/>
      <c r="G1975" s="302"/>
      <c r="H1975" s="308"/>
      <c r="I1975" s="309"/>
      <c r="J1975" s="310"/>
    </row>
    <row r="1976" spans="1:10" s="209" customFormat="1" ht="22.5" x14ac:dyDescent="0.5">
      <c r="A1976" s="519"/>
      <c r="B1976" s="519"/>
      <c r="C1976" s="519"/>
      <c r="D1976" s="519"/>
      <c r="E1976" s="519"/>
      <c r="F1976" s="519"/>
      <c r="G1976" s="302"/>
      <c r="H1976" s="308"/>
      <c r="I1976" s="309"/>
      <c r="J1976" s="310"/>
    </row>
    <row r="1977" spans="1:10" s="209" customFormat="1" ht="22.5" x14ac:dyDescent="0.5">
      <c r="A1977" s="519"/>
      <c r="B1977" s="519"/>
      <c r="C1977" s="519"/>
      <c r="D1977" s="519"/>
      <c r="E1977" s="519"/>
      <c r="F1977" s="519"/>
      <c r="G1977" s="302"/>
      <c r="H1977" s="308"/>
      <c r="I1977" s="309"/>
      <c r="J1977" s="310"/>
    </row>
    <row r="1978" spans="1:10" s="209" customFormat="1" ht="22.5" x14ac:dyDescent="0.5">
      <c r="A1978" s="519"/>
      <c r="B1978" s="519"/>
      <c r="C1978" s="519"/>
      <c r="D1978" s="519"/>
      <c r="E1978" s="519"/>
      <c r="F1978" s="519"/>
      <c r="G1978" s="302"/>
      <c r="H1978" s="308"/>
      <c r="I1978" s="309"/>
      <c r="J1978" s="310"/>
    </row>
    <row r="1979" spans="1:10" s="209" customFormat="1" ht="22.5" x14ac:dyDescent="0.5">
      <c r="A1979" s="519"/>
      <c r="B1979" s="519"/>
      <c r="C1979" s="519"/>
      <c r="D1979" s="519"/>
      <c r="E1979" s="519"/>
      <c r="F1979" s="519"/>
      <c r="G1979" s="302"/>
      <c r="H1979" s="308"/>
      <c r="I1979" s="309"/>
      <c r="J1979" s="310"/>
    </row>
    <row r="1980" spans="1:10" s="209" customFormat="1" ht="22.5" x14ac:dyDescent="0.5">
      <c r="A1980" s="519"/>
      <c r="B1980" s="519"/>
      <c r="C1980" s="519"/>
      <c r="D1980" s="519"/>
      <c r="E1980" s="519"/>
      <c r="F1980" s="519"/>
      <c r="G1980" s="302"/>
      <c r="H1980" s="308"/>
      <c r="I1980" s="309"/>
      <c r="J1980" s="310"/>
    </row>
    <row r="1981" spans="1:10" s="209" customFormat="1" ht="22.5" x14ac:dyDescent="0.5">
      <c r="A1981" s="519"/>
      <c r="B1981" s="519"/>
      <c r="C1981" s="519"/>
      <c r="D1981" s="519"/>
      <c r="E1981" s="519"/>
      <c r="F1981" s="519"/>
      <c r="G1981" s="302"/>
      <c r="H1981" s="308"/>
      <c r="I1981" s="309"/>
      <c r="J1981" s="310"/>
    </row>
    <row r="1982" spans="1:10" s="209" customFormat="1" ht="22.5" x14ac:dyDescent="0.5">
      <c r="A1982" s="519"/>
      <c r="B1982" s="519"/>
      <c r="C1982" s="519"/>
      <c r="D1982" s="519"/>
      <c r="E1982" s="519"/>
      <c r="F1982" s="519"/>
      <c r="G1982" s="302"/>
      <c r="H1982" s="308"/>
      <c r="I1982" s="309"/>
      <c r="J1982" s="310"/>
    </row>
    <row r="1983" spans="1:10" s="209" customFormat="1" ht="22.5" x14ac:dyDescent="0.5">
      <c r="A1983" s="519"/>
      <c r="B1983" s="519"/>
      <c r="C1983" s="519"/>
      <c r="D1983" s="519"/>
      <c r="E1983" s="519"/>
      <c r="F1983" s="519"/>
      <c r="G1983" s="302"/>
      <c r="H1983" s="308"/>
      <c r="I1983" s="309"/>
      <c r="J1983" s="310"/>
    </row>
    <row r="1984" spans="1:10" s="209" customFormat="1" ht="22.5" x14ac:dyDescent="0.5">
      <c r="A1984" s="519"/>
      <c r="B1984" s="519"/>
      <c r="C1984" s="519"/>
      <c r="D1984" s="519"/>
      <c r="E1984" s="519"/>
      <c r="F1984" s="519"/>
      <c r="G1984" s="302"/>
      <c r="H1984" s="308"/>
      <c r="I1984" s="309"/>
      <c r="J1984" s="310"/>
    </row>
    <row r="1985" spans="1:10" s="209" customFormat="1" ht="22.5" x14ac:dyDescent="0.5">
      <c r="A1985" s="519"/>
      <c r="B1985" s="519"/>
      <c r="C1985" s="519"/>
      <c r="D1985" s="519"/>
      <c r="E1985" s="519"/>
      <c r="F1985" s="519"/>
      <c r="G1985" s="302"/>
      <c r="H1985" s="308"/>
      <c r="I1985" s="309"/>
      <c r="J1985" s="310"/>
    </row>
    <row r="1986" spans="1:10" s="209" customFormat="1" ht="22.5" x14ac:dyDescent="0.5">
      <c r="A1986" s="519"/>
      <c r="B1986" s="519"/>
      <c r="C1986" s="519"/>
      <c r="D1986" s="519"/>
      <c r="E1986" s="519"/>
      <c r="F1986" s="519"/>
      <c r="G1986" s="302"/>
      <c r="H1986" s="308"/>
      <c r="I1986" s="309"/>
      <c r="J1986" s="310"/>
    </row>
    <row r="1987" spans="1:10" s="209" customFormat="1" ht="22.5" x14ac:dyDescent="0.5">
      <c r="A1987" s="519"/>
      <c r="B1987" s="519"/>
      <c r="C1987" s="519"/>
      <c r="D1987" s="519"/>
      <c r="E1987" s="519"/>
      <c r="F1987" s="519"/>
      <c r="G1987" s="302"/>
      <c r="H1987" s="308"/>
      <c r="I1987" s="309"/>
      <c r="J1987" s="310"/>
    </row>
    <row r="1988" spans="1:10" s="209" customFormat="1" ht="22.5" x14ac:dyDescent="0.5">
      <c r="A1988" s="519"/>
      <c r="B1988" s="519"/>
      <c r="C1988" s="519"/>
      <c r="D1988" s="519"/>
      <c r="E1988" s="519"/>
      <c r="F1988" s="519"/>
      <c r="G1988" s="302"/>
      <c r="H1988" s="308"/>
      <c r="I1988" s="309"/>
      <c r="J1988" s="310"/>
    </row>
    <row r="1989" spans="1:10" s="209" customFormat="1" ht="22.5" x14ac:dyDescent="0.5">
      <c r="A1989" s="519"/>
      <c r="B1989" s="519"/>
      <c r="C1989" s="519"/>
      <c r="D1989" s="519"/>
      <c r="E1989" s="519"/>
      <c r="F1989" s="519"/>
      <c r="G1989" s="302"/>
      <c r="H1989" s="308"/>
      <c r="I1989" s="309"/>
      <c r="J1989" s="310"/>
    </row>
    <row r="1990" spans="1:10" s="209" customFormat="1" ht="22.5" x14ac:dyDescent="0.5">
      <c r="A1990" s="519"/>
      <c r="B1990" s="519"/>
      <c r="C1990" s="519"/>
      <c r="D1990" s="519"/>
      <c r="E1990" s="519"/>
      <c r="F1990" s="519"/>
      <c r="G1990" s="302"/>
      <c r="H1990" s="308"/>
      <c r="I1990" s="309"/>
      <c r="J1990" s="310"/>
    </row>
    <row r="1991" spans="1:10" s="209" customFormat="1" ht="22.5" x14ac:dyDescent="0.5">
      <c r="A1991" s="519"/>
      <c r="B1991" s="519"/>
      <c r="C1991" s="519"/>
      <c r="D1991" s="519"/>
      <c r="E1991" s="519"/>
      <c r="F1991" s="519"/>
      <c r="G1991" s="302"/>
      <c r="H1991" s="308"/>
      <c r="I1991" s="309"/>
      <c r="J1991" s="310"/>
    </row>
    <row r="1992" spans="1:10" s="209" customFormat="1" ht="22.5" x14ac:dyDescent="0.5">
      <c r="A1992" s="519"/>
      <c r="B1992" s="519"/>
      <c r="C1992" s="519"/>
      <c r="D1992" s="519"/>
      <c r="E1992" s="519"/>
      <c r="F1992" s="519"/>
      <c r="G1992" s="302"/>
      <c r="H1992" s="308"/>
      <c r="I1992" s="309"/>
      <c r="J1992" s="310"/>
    </row>
    <row r="1993" spans="1:10" s="209" customFormat="1" ht="22.5" x14ac:dyDescent="0.5">
      <c r="A1993" s="519"/>
      <c r="B1993" s="519"/>
      <c r="C1993" s="519"/>
      <c r="D1993" s="519"/>
      <c r="E1993" s="519"/>
      <c r="F1993" s="519"/>
      <c r="G1993" s="302"/>
      <c r="H1993" s="308"/>
      <c r="I1993" s="309"/>
      <c r="J1993" s="310"/>
    </row>
    <row r="1994" spans="1:10" s="209" customFormat="1" ht="22.5" x14ac:dyDescent="0.5">
      <c r="A1994" s="519"/>
      <c r="B1994" s="519"/>
      <c r="C1994" s="519"/>
      <c r="D1994" s="519"/>
      <c r="E1994" s="519"/>
      <c r="F1994" s="519"/>
      <c r="G1994" s="302"/>
      <c r="H1994" s="308"/>
      <c r="I1994" s="309"/>
      <c r="J1994" s="310"/>
    </row>
    <row r="1995" spans="1:10" s="209" customFormat="1" ht="22.5" x14ac:dyDescent="0.5">
      <c r="A1995" s="519"/>
      <c r="B1995" s="519"/>
      <c r="C1995" s="519"/>
      <c r="D1995" s="519"/>
      <c r="E1995" s="519"/>
      <c r="F1995" s="519"/>
      <c r="G1995" s="302"/>
      <c r="H1995" s="308"/>
      <c r="I1995" s="309"/>
      <c r="J1995" s="310"/>
    </row>
    <row r="1996" spans="1:10" s="209" customFormat="1" ht="22.5" x14ac:dyDescent="0.5">
      <c r="A1996" s="519"/>
      <c r="B1996" s="519"/>
      <c r="C1996" s="519"/>
      <c r="D1996" s="519"/>
      <c r="E1996" s="519"/>
      <c r="F1996" s="519"/>
      <c r="G1996" s="302"/>
      <c r="H1996" s="308"/>
      <c r="I1996" s="309"/>
      <c r="J1996" s="310"/>
    </row>
    <row r="1997" spans="1:10" s="209" customFormat="1" ht="22.5" x14ac:dyDescent="0.5">
      <c r="A1997" s="519"/>
      <c r="B1997" s="519"/>
      <c r="C1997" s="519"/>
      <c r="D1997" s="519"/>
      <c r="E1997" s="519"/>
      <c r="F1997" s="519"/>
      <c r="G1997" s="302"/>
      <c r="H1997" s="308"/>
      <c r="I1997" s="309"/>
      <c r="J1997" s="310"/>
    </row>
    <row r="1998" spans="1:10" s="209" customFormat="1" ht="22.5" x14ac:dyDescent="0.5">
      <c r="A1998" s="519"/>
      <c r="B1998" s="519"/>
      <c r="C1998" s="519"/>
      <c r="D1998" s="519"/>
      <c r="E1998" s="520"/>
      <c r="F1998" s="519"/>
      <c r="G1998" s="302"/>
      <c r="H1998" s="308"/>
      <c r="I1998" s="309"/>
      <c r="J1998" s="310"/>
    </row>
    <row r="1999" spans="1:10" s="209" customFormat="1" ht="22.5" x14ac:dyDescent="0.5">
      <c r="A1999" s="519"/>
      <c r="B1999" s="519"/>
      <c r="C1999" s="519"/>
      <c r="D1999" s="519"/>
      <c r="E1999" s="519"/>
      <c r="F1999" s="519"/>
      <c r="G1999" s="302"/>
      <c r="H1999" s="308"/>
      <c r="I1999" s="309"/>
      <c r="J1999" s="310"/>
    </row>
    <row r="2000" spans="1:10" s="209" customFormat="1" ht="22.5" x14ac:dyDescent="0.5">
      <c r="A2000" s="519"/>
      <c r="B2000" s="519"/>
      <c r="C2000" s="519"/>
      <c r="D2000" s="519"/>
      <c r="E2000" s="519"/>
      <c r="F2000" s="519"/>
      <c r="G2000" s="302"/>
      <c r="H2000" s="308"/>
      <c r="I2000" s="309"/>
      <c r="J2000" s="310"/>
    </row>
  </sheetData>
  <autoFilter ref="A3:J27" xr:uid="{64BE3B2E-810E-4097-BFC5-D534B7734127}">
    <filterColumn colId="0" showButton="0"/>
    <filterColumn colId="1" showButton="0"/>
    <filterColumn colId="2" showButton="0"/>
    <filterColumn colId="3" showButton="0"/>
    <filterColumn colId="4" showButton="0"/>
  </autoFilter>
  <mergeCells count="1">
    <mergeCell ref="A3:F3"/>
  </mergeCells>
  <phoneticPr fontId="15"/>
  <dataValidations count="2">
    <dataValidation imeMode="on" allowBlank="1" sqref="G19:G20" xr:uid="{675541A9-90D0-4886-88D2-B93DA777B0C0}"/>
    <dataValidation type="list" allowBlank="1" showErrorMessage="1" sqref="H12:H17 H20 H22 H5:H10" xr:uid="{0A5B9506-037A-4E39-8144-720F66E0010B}">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C3C0E-0E8F-4007-A117-402E7EFB83AA}">
  <sheetPr codeName="Sheet37">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1" x14ac:dyDescent="0.45"/>
  <cols>
    <col min="1" max="6" width="3.5" style="5" customWidth="1"/>
    <col min="7" max="7" width="100.625" style="6"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92" t="s">
        <v>6763</v>
      </c>
      <c r="B1" s="92"/>
      <c r="C1" s="92"/>
      <c r="D1" s="92"/>
      <c r="E1" s="92"/>
      <c r="F1" s="92"/>
      <c r="G1" s="97"/>
      <c r="H1" s="93"/>
      <c r="I1" s="94"/>
      <c r="J1" s="95"/>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07">
        <v>1</v>
      </c>
      <c r="B4" s="507"/>
      <c r="C4" s="507"/>
      <c r="D4" s="507"/>
      <c r="E4" s="507"/>
      <c r="F4" s="507"/>
      <c r="G4" s="248" t="s">
        <v>378</v>
      </c>
      <c r="H4" s="211"/>
      <c r="I4" s="212"/>
      <c r="J4" s="213"/>
    </row>
    <row r="5" spans="1:10" s="209" customFormat="1" ht="180" outlineLevel="1" x14ac:dyDescent="0.5">
      <c r="A5" s="181">
        <v>1</v>
      </c>
      <c r="B5" s="181">
        <v>1</v>
      </c>
      <c r="C5" s="181"/>
      <c r="D5" s="181"/>
      <c r="E5" s="181"/>
      <c r="F5" s="181"/>
      <c r="G5" s="280" t="s">
        <v>6730</v>
      </c>
      <c r="H5" s="364"/>
      <c r="I5" s="317"/>
      <c r="J5" s="261"/>
    </row>
    <row r="6" spans="1:10" s="209" customFormat="1" ht="45" outlineLevel="1" x14ac:dyDescent="0.5">
      <c r="A6" s="181">
        <v>1</v>
      </c>
      <c r="B6" s="181">
        <v>2</v>
      </c>
      <c r="C6" s="181"/>
      <c r="D6" s="181"/>
      <c r="E6" s="181"/>
      <c r="F6" s="181"/>
      <c r="G6" s="280" t="s">
        <v>2969</v>
      </c>
      <c r="H6" s="364"/>
      <c r="I6" s="317"/>
      <c r="J6" s="261"/>
    </row>
    <row r="7" spans="1:10" s="209" customFormat="1" ht="67.5" outlineLevel="1" x14ac:dyDescent="0.5">
      <c r="A7" s="181">
        <v>1</v>
      </c>
      <c r="B7" s="181">
        <v>3</v>
      </c>
      <c r="C7" s="181"/>
      <c r="D7" s="181"/>
      <c r="E7" s="181"/>
      <c r="F7" s="181"/>
      <c r="G7" s="280" t="s">
        <v>2971</v>
      </c>
      <c r="H7" s="364"/>
      <c r="I7" s="317"/>
      <c r="J7" s="261"/>
    </row>
    <row r="8" spans="1:10" s="209" customFormat="1" ht="67.5" outlineLevel="1" x14ac:dyDescent="0.5">
      <c r="A8" s="181">
        <v>1</v>
      </c>
      <c r="B8" s="181">
        <v>4</v>
      </c>
      <c r="C8" s="181"/>
      <c r="D8" s="181"/>
      <c r="E8" s="181"/>
      <c r="F8" s="181"/>
      <c r="G8" s="280" t="s">
        <v>2973</v>
      </c>
      <c r="H8" s="364"/>
      <c r="I8" s="317"/>
      <c r="J8" s="261"/>
    </row>
    <row r="9" spans="1:10" s="209" customFormat="1" ht="67.5" outlineLevel="1" x14ac:dyDescent="0.5">
      <c r="A9" s="181">
        <v>1</v>
      </c>
      <c r="B9" s="181">
        <v>5</v>
      </c>
      <c r="C9" s="181"/>
      <c r="D9" s="181"/>
      <c r="E9" s="181"/>
      <c r="F9" s="181"/>
      <c r="G9" s="280" t="s">
        <v>2975</v>
      </c>
      <c r="H9" s="364"/>
      <c r="I9" s="317"/>
      <c r="J9" s="261"/>
    </row>
    <row r="10" spans="1:10" s="209" customFormat="1" ht="22.5" outlineLevel="1" x14ac:dyDescent="0.5">
      <c r="A10" s="181">
        <v>1</v>
      </c>
      <c r="B10" s="181">
        <v>6</v>
      </c>
      <c r="C10" s="181"/>
      <c r="D10" s="181"/>
      <c r="E10" s="181"/>
      <c r="F10" s="181"/>
      <c r="G10" s="295" t="s">
        <v>38</v>
      </c>
      <c r="H10" s="364"/>
      <c r="I10" s="317"/>
      <c r="J10" s="261"/>
    </row>
    <row r="11" spans="1:10" s="209" customFormat="1" ht="45" outlineLevel="1" x14ac:dyDescent="0.5">
      <c r="A11" s="181">
        <v>1</v>
      </c>
      <c r="B11" s="181">
        <v>7</v>
      </c>
      <c r="C11" s="181"/>
      <c r="D11" s="181"/>
      <c r="E11" s="181"/>
      <c r="F11" s="181"/>
      <c r="G11" s="220" t="s">
        <v>281</v>
      </c>
      <c r="H11" s="216"/>
      <c r="I11" s="303"/>
      <c r="J11" s="261"/>
    </row>
    <row r="12" spans="1:10" s="209" customFormat="1" ht="22.5" outlineLevel="1" x14ac:dyDescent="0.5">
      <c r="A12" s="181">
        <v>1</v>
      </c>
      <c r="B12" s="181">
        <v>8</v>
      </c>
      <c r="C12" s="181"/>
      <c r="D12" s="181"/>
      <c r="E12" s="181"/>
      <c r="F12" s="181"/>
      <c r="G12" s="220" t="s">
        <v>282</v>
      </c>
      <c r="H12" s="216"/>
      <c r="I12" s="303"/>
      <c r="J12" s="261"/>
    </row>
    <row r="13" spans="1:10" s="209" customFormat="1" ht="22.5" x14ac:dyDescent="0.5">
      <c r="A13" s="507">
        <v>2</v>
      </c>
      <c r="B13" s="507"/>
      <c r="C13" s="507"/>
      <c r="D13" s="507"/>
      <c r="E13" s="507"/>
      <c r="F13" s="507"/>
      <c r="G13" s="248" t="s">
        <v>2982</v>
      </c>
      <c r="H13" s="211"/>
      <c r="I13" s="212"/>
      <c r="J13" s="213"/>
    </row>
    <row r="14" spans="1:10" s="209" customFormat="1" ht="45" outlineLevel="1" x14ac:dyDescent="0.5">
      <c r="A14" s="181">
        <v>2</v>
      </c>
      <c r="B14" s="181">
        <v>1</v>
      </c>
      <c r="C14" s="181"/>
      <c r="D14" s="181"/>
      <c r="E14" s="181"/>
      <c r="F14" s="181"/>
      <c r="G14" s="221" t="s">
        <v>1143</v>
      </c>
      <c r="H14" s="216"/>
      <c r="I14" s="303"/>
      <c r="J14" s="261"/>
    </row>
    <row r="15" spans="1:10" s="209" customFormat="1" ht="22.5" outlineLevel="1" x14ac:dyDescent="0.5">
      <c r="A15" s="181">
        <v>2</v>
      </c>
      <c r="B15" s="181">
        <v>2</v>
      </c>
      <c r="C15" s="181"/>
      <c r="D15" s="181"/>
      <c r="E15" s="181"/>
      <c r="F15" s="181"/>
      <c r="G15" s="221" t="s">
        <v>1144</v>
      </c>
      <c r="H15" s="216"/>
      <c r="I15" s="303"/>
      <c r="J15" s="261"/>
    </row>
    <row r="16" spans="1:10" s="209" customFormat="1" ht="45" outlineLevel="1" x14ac:dyDescent="0.5">
      <c r="A16" s="181">
        <v>2</v>
      </c>
      <c r="B16" s="181">
        <v>3</v>
      </c>
      <c r="C16" s="181"/>
      <c r="D16" s="181"/>
      <c r="E16" s="181"/>
      <c r="F16" s="181"/>
      <c r="G16" s="221" t="s">
        <v>1145</v>
      </c>
      <c r="H16" s="216"/>
      <c r="I16" s="303"/>
      <c r="J16" s="261"/>
    </row>
    <row r="17" spans="1:10" s="209" customFormat="1" ht="22.5" x14ac:dyDescent="0.5">
      <c r="A17" s="507">
        <v>3</v>
      </c>
      <c r="B17" s="507"/>
      <c r="C17" s="507"/>
      <c r="D17" s="507"/>
      <c r="E17" s="507"/>
      <c r="F17" s="507"/>
      <c r="G17" s="248" t="s">
        <v>2983</v>
      </c>
      <c r="H17" s="211"/>
      <c r="I17" s="212"/>
      <c r="J17" s="213"/>
    </row>
    <row r="18" spans="1:10" s="209" customFormat="1" ht="22.5" outlineLevel="1" x14ac:dyDescent="0.5">
      <c r="A18" s="181">
        <v>3</v>
      </c>
      <c r="B18" s="181">
        <v>1</v>
      </c>
      <c r="C18" s="181"/>
      <c r="D18" s="181"/>
      <c r="E18" s="181"/>
      <c r="F18" s="181"/>
      <c r="G18" s="221" t="s">
        <v>1146</v>
      </c>
      <c r="H18" s="216"/>
      <c r="I18" s="303"/>
      <c r="J18" s="261"/>
    </row>
    <row r="19" spans="1:10" s="209" customFormat="1" ht="22.5" x14ac:dyDescent="0.5">
      <c r="A19" s="507">
        <v>4</v>
      </c>
      <c r="B19" s="507"/>
      <c r="C19" s="507"/>
      <c r="D19" s="507"/>
      <c r="E19" s="507"/>
      <c r="F19" s="507"/>
      <c r="G19" s="248" t="s">
        <v>2984</v>
      </c>
      <c r="H19" s="211"/>
      <c r="I19" s="212"/>
      <c r="J19" s="213"/>
    </row>
    <row r="20" spans="1:10" s="209" customFormat="1" ht="22.5" outlineLevel="1" x14ac:dyDescent="0.5">
      <c r="A20" s="181">
        <v>4</v>
      </c>
      <c r="B20" s="181">
        <v>1</v>
      </c>
      <c r="C20" s="181"/>
      <c r="D20" s="181"/>
      <c r="E20" s="181"/>
      <c r="F20" s="181"/>
      <c r="G20" s="221" t="s">
        <v>1147</v>
      </c>
      <c r="H20" s="216"/>
      <c r="I20" s="303"/>
      <c r="J20" s="261"/>
    </row>
    <row r="21" spans="1:10" s="209" customFormat="1" ht="67.5" outlineLevel="1" x14ac:dyDescent="0.5">
      <c r="A21" s="181">
        <v>4</v>
      </c>
      <c r="B21" s="181">
        <v>2</v>
      </c>
      <c r="C21" s="181"/>
      <c r="D21" s="181"/>
      <c r="E21" s="181"/>
      <c r="F21" s="181"/>
      <c r="G21" s="221" t="s">
        <v>1148</v>
      </c>
      <c r="H21" s="216"/>
      <c r="I21" s="303"/>
      <c r="J21" s="261"/>
    </row>
    <row r="22" spans="1:10" s="209" customFormat="1" ht="22.5" x14ac:dyDescent="0.5">
      <c r="A22" s="507">
        <v>5</v>
      </c>
      <c r="B22" s="507"/>
      <c r="C22" s="507"/>
      <c r="D22" s="507"/>
      <c r="E22" s="507"/>
      <c r="F22" s="507"/>
      <c r="G22" s="248" t="s">
        <v>139</v>
      </c>
      <c r="H22" s="211"/>
      <c r="I22" s="212"/>
      <c r="J22" s="213"/>
    </row>
    <row r="23" spans="1:10" s="209" customFormat="1" ht="22.5" outlineLevel="1" x14ac:dyDescent="0.5">
      <c r="A23" s="181">
        <v>5</v>
      </c>
      <c r="B23" s="181">
        <v>1</v>
      </c>
      <c r="C23" s="181"/>
      <c r="D23" s="181"/>
      <c r="E23" s="181"/>
      <c r="F23" s="181"/>
      <c r="G23" s="221" t="s">
        <v>1149</v>
      </c>
      <c r="H23" s="216"/>
      <c r="I23" s="303"/>
      <c r="J23" s="261"/>
    </row>
    <row r="24" spans="1:10" s="209" customFormat="1" ht="45" outlineLevel="1" x14ac:dyDescent="0.5">
      <c r="A24" s="181">
        <v>5</v>
      </c>
      <c r="B24" s="181">
        <v>2</v>
      </c>
      <c r="C24" s="181"/>
      <c r="D24" s="181"/>
      <c r="E24" s="181"/>
      <c r="F24" s="181"/>
      <c r="G24" s="221" t="s">
        <v>1150</v>
      </c>
      <c r="H24" s="216"/>
      <c r="I24" s="303"/>
      <c r="J24" s="261"/>
    </row>
    <row r="25" spans="1:10" s="209" customFormat="1" ht="22.5" outlineLevel="1" x14ac:dyDescent="0.5">
      <c r="A25" s="181">
        <v>5</v>
      </c>
      <c r="B25" s="181">
        <v>3</v>
      </c>
      <c r="C25" s="181"/>
      <c r="D25" s="181"/>
      <c r="E25" s="181"/>
      <c r="F25" s="181"/>
      <c r="G25" s="221" t="s">
        <v>1151</v>
      </c>
      <c r="H25" s="216"/>
      <c r="I25" s="303"/>
      <c r="J25" s="261"/>
    </row>
    <row r="26" spans="1:10" s="209" customFormat="1" ht="22.5" outlineLevel="1" x14ac:dyDescent="0.5">
      <c r="A26" s="181">
        <v>5</v>
      </c>
      <c r="B26" s="181">
        <v>4</v>
      </c>
      <c r="C26" s="181"/>
      <c r="D26" s="181"/>
      <c r="E26" s="181"/>
      <c r="F26" s="181"/>
      <c r="G26" s="221" t="s">
        <v>1152</v>
      </c>
      <c r="H26" s="216"/>
      <c r="I26" s="303"/>
      <c r="J26" s="261"/>
    </row>
    <row r="27" spans="1:10" s="209" customFormat="1" ht="22.5" outlineLevel="1" x14ac:dyDescent="0.5">
      <c r="A27" s="181">
        <v>5</v>
      </c>
      <c r="B27" s="181">
        <v>5</v>
      </c>
      <c r="C27" s="181"/>
      <c r="D27" s="181"/>
      <c r="E27" s="181"/>
      <c r="F27" s="181"/>
      <c r="G27" s="221" t="s">
        <v>1153</v>
      </c>
      <c r="H27" s="216"/>
      <c r="I27" s="303"/>
      <c r="J27" s="261"/>
    </row>
    <row r="28" spans="1:10" s="209" customFormat="1" ht="22.5" x14ac:dyDescent="0.5">
      <c r="A28" s="507">
        <v>6</v>
      </c>
      <c r="B28" s="507"/>
      <c r="C28" s="507"/>
      <c r="D28" s="507"/>
      <c r="E28" s="507"/>
      <c r="F28" s="507"/>
      <c r="G28" s="248" t="s">
        <v>131</v>
      </c>
      <c r="H28" s="211"/>
      <c r="I28" s="212"/>
      <c r="J28" s="213"/>
    </row>
    <row r="29" spans="1:10" s="209" customFormat="1" ht="22.5" outlineLevel="1" x14ac:dyDescent="0.5">
      <c r="A29" s="181">
        <v>6</v>
      </c>
      <c r="B29" s="181">
        <v>1</v>
      </c>
      <c r="C29" s="181"/>
      <c r="D29" s="181"/>
      <c r="E29" s="181"/>
      <c r="F29" s="181"/>
      <c r="G29" s="221" t="s">
        <v>1154</v>
      </c>
      <c r="H29" s="216"/>
      <c r="I29" s="303"/>
      <c r="J29" s="261"/>
    </row>
    <row r="30" spans="1:10" s="209" customFormat="1" ht="22.5" outlineLevel="1" x14ac:dyDescent="0.5">
      <c r="A30" s="181">
        <v>6</v>
      </c>
      <c r="B30" s="181">
        <v>2</v>
      </c>
      <c r="C30" s="181"/>
      <c r="D30" s="181"/>
      <c r="E30" s="181"/>
      <c r="F30" s="181"/>
      <c r="G30" s="221" t="s">
        <v>1155</v>
      </c>
      <c r="H30" s="216"/>
      <c r="I30" s="303"/>
      <c r="J30" s="261"/>
    </row>
    <row r="31" spans="1:10" s="209" customFormat="1" ht="45" outlineLevel="1" x14ac:dyDescent="0.5">
      <c r="A31" s="181">
        <v>6</v>
      </c>
      <c r="B31" s="181">
        <v>3</v>
      </c>
      <c r="C31" s="181"/>
      <c r="D31" s="181"/>
      <c r="E31" s="181"/>
      <c r="F31" s="181"/>
      <c r="G31" s="221" t="s">
        <v>1156</v>
      </c>
      <c r="H31" s="216"/>
      <c r="I31" s="303"/>
      <c r="J31" s="261"/>
    </row>
    <row r="32" spans="1:10" s="209" customFormat="1" ht="22.5" outlineLevel="1" x14ac:dyDescent="0.5">
      <c r="A32" s="181">
        <v>6</v>
      </c>
      <c r="B32" s="181">
        <v>4</v>
      </c>
      <c r="C32" s="181"/>
      <c r="D32" s="181"/>
      <c r="E32" s="181"/>
      <c r="F32" s="181"/>
      <c r="G32" s="221" t="s">
        <v>1157</v>
      </c>
      <c r="H32" s="216"/>
      <c r="I32" s="303"/>
      <c r="J32" s="261"/>
    </row>
    <row r="33" spans="1:10" s="209" customFormat="1" ht="22.5" outlineLevel="1" x14ac:dyDescent="0.5">
      <c r="A33" s="181">
        <v>6</v>
      </c>
      <c r="B33" s="181">
        <v>5</v>
      </c>
      <c r="C33" s="181"/>
      <c r="D33" s="181"/>
      <c r="E33" s="181"/>
      <c r="F33" s="181"/>
      <c r="G33" s="221" t="s">
        <v>1158</v>
      </c>
      <c r="H33" s="216"/>
      <c r="I33" s="303"/>
      <c r="J33" s="261"/>
    </row>
    <row r="34" spans="1:10" s="209" customFormat="1" ht="22.5" x14ac:dyDescent="0.5">
      <c r="A34" s="507">
        <v>7</v>
      </c>
      <c r="B34" s="507"/>
      <c r="C34" s="507"/>
      <c r="D34" s="507"/>
      <c r="E34" s="507"/>
      <c r="F34" s="507"/>
      <c r="G34" s="248" t="s">
        <v>2985</v>
      </c>
      <c r="H34" s="211"/>
      <c r="I34" s="212"/>
      <c r="J34" s="213"/>
    </row>
    <row r="35" spans="1:10" s="209" customFormat="1" ht="22.5" outlineLevel="1" x14ac:dyDescent="0.5">
      <c r="A35" s="181">
        <v>7</v>
      </c>
      <c r="B35" s="181">
        <v>1</v>
      </c>
      <c r="C35" s="181"/>
      <c r="D35" s="181"/>
      <c r="E35" s="181"/>
      <c r="F35" s="181"/>
      <c r="G35" s="221" t="s">
        <v>1159</v>
      </c>
      <c r="H35" s="216"/>
      <c r="I35" s="303"/>
      <c r="J35" s="261"/>
    </row>
    <row r="36" spans="1:10" s="209" customFormat="1" ht="22.5" outlineLevel="1" x14ac:dyDescent="0.5">
      <c r="A36" s="181">
        <v>7</v>
      </c>
      <c r="B36" s="181">
        <v>2</v>
      </c>
      <c r="C36" s="181"/>
      <c r="D36" s="181"/>
      <c r="E36" s="181"/>
      <c r="F36" s="181"/>
      <c r="G36" s="221" t="s">
        <v>1160</v>
      </c>
      <c r="H36" s="216"/>
      <c r="I36" s="303"/>
      <c r="J36" s="261"/>
    </row>
    <row r="37" spans="1:10" s="209" customFormat="1" ht="22.5" outlineLevel="1" x14ac:dyDescent="0.5">
      <c r="A37" s="181">
        <v>7</v>
      </c>
      <c r="B37" s="181">
        <v>3</v>
      </c>
      <c r="C37" s="181"/>
      <c r="D37" s="181"/>
      <c r="E37" s="181"/>
      <c r="F37" s="181"/>
      <c r="G37" s="221" t="s">
        <v>1161</v>
      </c>
      <c r="H37" s="216"/>
      <c r="I37" s="303"/>
      <c r="J37" s="261"/>
    </row>
    <row r="38" spans="1:10" s="209" customFormat="1" ht="22.5" outlineLevel="1" x14ac:dyDescent="0.5">
      <c r="A38" s="181">
        <v>7</v>
      </c>
      <c r="B38" s="181">
        <v>4</v>
      </c>
      <c r="C38" s="181"/>
      <c r="D38" s="181"/>
      <c r="E38" s="181"/>
      <c r="F38" s="181"/>
      <c r="G38" s="221" t="s">
        <v>1162</v>
      </c>
      <c r="H38" s="216"/>
      <c r="I38" s="303"/>
      <c r="J38" s="261"/>
    </row>
    <row r="39" spans="1:10" s="209" customFormat="1" ht="45" outlineLevel="1" x14ac:dyDescent="0.5">
      <c r="A39" s="181">
        <v>7</v>
      </c>
      <c r="B39" s="181">
        <v>5</v>
      </c>
      <c r="C39" s="181"/>
      <c r="D39" s="181"/>
      <c r="E39" s="181"/>
      <c r="F39" s="181"/>
      <c r="G39" s="221" t="s">
        <v>1163</v>
      </c>
      <c r="H39" s="216"/>
      <c r="I39" s="303"/>
      <c r="J39" s="261"/>
    </row>
    <row r="40" spans="1:10" s="209" customFormat="1" ht="22.5" x14ac:dyDescent="0.5">
      <c r="A40" s="507">
        <v>8</v>
      </c>
      <c r="B40" s="507"/>
      <c r="C40" s="507"/>
      <c r="D40" s="507"/>
      <c r="E40" s="507"/>
      <c r="F40" s="507"/>
      <c r="G40" s="248" t="s">
        <v>2986</v>
      </c>
      <c r="H40" s="211"/>
      <c r="I40" s="212"/>
      <c r="J40" s="213"/>
    </row>
    <row r="41" spans="1:10" s="209" customFormat="1" ht="22.5" outlineLevel="1" x14ac:dyDescent="0.5">
      <c r="A41" s="181">
        <v>8</v>
      </c>
      <c r="B41" s="181">
        <v>1</v>
      </c>
      <c r="C41" s="181"/>
      <c r="D41" s="181"/>
      <c r="E41" s="181"/>
      <c r="F41" s="181"/>
      <c r="G41" s="221" t="s">
        <v>1164</v>
      </c>
      <c r="H41" s="216"/>
      <c r="I41" s="303"/>
      <c r="J41" s="261"/>
    </row>
    <row r="42" spans="1:10" s="209" customFormat="1" ht="22.5" outlineLevel="1" x14ac:dyDescent="0.5">
      <c r="A42" s="181">
        <v>8</v>
      </c>
      <c r="B42" s="181">
        <v>2</v>
      </c>
      <c r="C42" s="181"/>
      <c r="D42" s="181"/>
      <c r="E42" s="181"/>
      <c r="F42" s="181"/>
      <c r="G42" s="221" t="s">
        <v>1165</v>
      </c>
      <c r="H42" s="216"/>
      <c r="I42" s="303"/>
      <c r="J42" s="261"/>
    </row>
    <row r="43" spans="1:10" s="209" customFormat="1" ht="22.5" x14ac:dyDescent="0.5">
      <c r="A43" s="507">
        <v>9</v>
      </c>
      <c r="B43" s="507"/>
      <c r="C43" s="507"/>
      <c r="D43" s="507"/>
      <c r="E43" s="507"/>
      <c r="F43" s="507"/>
      <c r="G43" s="248" t="s">
        <v>2987</v>
      </c>
      <c r="H43" s="211"/>
      <c r="I43" s="212"/>
      <c r="J43" s="213"/>
    </row>
    <row r="44" spans="1:10" s="209" customFormat="1" ht="45" outlineLevel="1" x14ac:dyDescent="0.5">
      <c r="A44" s="181">
        <v>9</v>
      </c>
      <c r="B44" s="181">
        <v>1</v>
      </c>
      <c r="C44" s="181"/>
      <c r="D44" s="181"/>
      <c r="E44" s="181"/>
      <c r="F44" s="181"/>
      <c r="G44" s="221" t="s">
        <v>1166</v>
      </c>
      <c r="H44" s="216"/>
      <c r="I44" s="303"/>
      <c r="J44" s="261"/>
    </row>
    <row r="45" spans="1:10" s="209" customFormat="1" ht="22.5" outlineLevel="1" x14ac:dyDescent="0.5">
      <c r="A45" s="181">
        <v>9</v>
      </c>
      <c r="B45" s="181">
        <v>2</v>
      </c>
      <c r="C45" s="181"/>
      <c r="D45" s="181"/>
      <c r="E45" s="181"/>
      <c r="F45" s="181"/>
      <c r="G45" s="221" t="s">
        <v>1167</v>
      </c>
      <c r="H45" s="216"/>
      <c r="I45" s="303"/>
      <c r="J45" s="261"/>
    </row>
    <row r="46" spans="1:10" s="209" customFormat="1" ht="22.5" outlineLevel="1" x14ac:dyDescent="0.5">
      <c r="A46" s="181">
        <v>9</v>
      </c>
      <c r="B46" s="181">
        <v>3</v>
      </c>
      <c r="C46" s="181"/>
      <c r="D46" s="181"/>
      <c r="E46" s="181"/>
      <c r="F46" s="181"/>
      <c r="G46" s="221" t="s">
        <v>1168</v>
      </c>
      <c r="H46" s="216"/>
      <c r="I46" s="303"/>
      <c r="J46" s="261"/>
    </row>
    <row r="47" spans="1:10" s="209" customFormat="1" ht="22.5" outlineLevel="1" x14ac:dyDescent="0.5">
      <c r="A47" s="181">
        <v>9</v>
      </c>
      <c r="B47" s="181">
        <v>4</v>
      </c>
      <c r="C47" s="181"/>
      <c r="D47" s="181"/>
      <c r="E47" s="181"/>
      <c r="F47" s="181"/>
      <c r="G47" s="221" t="s">
        <v>1169</v>
      </c>
      <c r="H47" s="216"/>
      <c r="I47" s="303"/>
      <c r="J47" s="261"/>
    </row>
    <row r="48" spans="1:10" s="209" customFormat="1" ht="22.5" x14ac:dyDescent="0.5">
      <c r="A48" s="507">
        <v>10</v>
      </c>
      <c r="B48" s="507"/>
      <c r="C48" s="507"/>
      <c r="D48" s="507"/>
      <c r="E48" s="507"/>
      <c r="F48" s="507"/>
      <c r="G48" s="248" t="s">
        <v>2988</v>
      </c>
      <c r="H48" s="211"/>
      <c r="I48" s="212"/>
      <c r="J48" s="213"/>
    </row>
    <row r="49" spans="1:10" s="209" customFormat="1" ht="45" outlineLevel="1" x14ac:dyDescent="0.5">
      <c r="A49" s="181">
        <v>10</v>
      </c>
      <c r="B49" s="181">
        <v>1</v>
      </c>
      <c r="C49" s="181"/>
      <c r="D49" s="181"/>
      <c r="E49" s="181"/>
      <c r="F49" s="181"/>
      <c r="G49" s="221" t="s">
        <v>1170</v>
      </c>
      <c r="H49" s="216"/>
      <c r="I49" s="303"/>
      <c r="J49" s="261"/>
    </row>
    <row r="50" spans="1:10" s="209" customFormat="1" ht="22.5" outlineLevel="1" x14ac:dyDescent="0.5">
      <c r="A50" s="181">
        <v>10</v>
      </c>
      <c r="B50" s="181">
        <v>2</v>
      </c>
      <c r="C50" s="181"/>
      <c r="D50" s="181"/>
      <c r="E50" s="181"/>
      <c r="F50" s="181"/>
      <c r="G50" s="221" t="s">
        <v>1171</v>
      </c>
      <c r="H50" s="216"/>
      <c r="I50" s="303"/>
      <c r="J50" s="261"/>
    </row>
    <row r="51" spans="1:10" s="209" customFormat="1" ht="22.5" outlineLevel="1" x14ac:dyDescent="0.5">
      <c r="A51" s="181">
        <v>10</v>
      </c>
      <c r="B51" s="181">
        <v>3</v>
      </c>
      <c r="C51" s="181"/>
      <c r="D51" s="181"/>
      <c r="E51" s="181"/>
      <c r="F51" s="181"/>
      <c r="G51" s="221" t="s">
        <v>1172</v>
      </c>
      <c r="H51" s="216"/>
      <c r="I51" s="303"/>
      <c r="J51" s="261"/>
    </row>
    <row r="52" spans="1:10" s="209" customFormat="1" ht="22.5" x14ac:dyDescent="0.5">
      <c r="A52" s="507">
        <v>11</v>
      </c>
      <c r="B52" s="507"/>
      <c r="C52" s="507"/>
      <c r="D52" s="507"/>
      <c r="E52" s="507"/>
      <c r="F52" s="507"/>
      <c r="G52" s="248" t="s">
        <v>2989</v>
      </c>
      <c r="H52" s="211"/>
      <c r="I52" s="212"/>
      <c r="J52" s="213"/>
    </row>
    <row r="53" spans="1:10" s="209" customFormat="1" ht="22.5" outlineLevel="1" x14ac:dyDescent="0.5">
      <c r="A53" s="181">
        <v>11</v>
      </c>
      <c r="B53" s="181">
        <v>1</v>
      </c>
      <c r="C53" s="181"/>
      <c r="D53" s="181"/>
      <c r="E53" s="181"/>
      <c r="F53" s="181"/>
      <c r="G53" s="221" t="s">
        <v>1173</v>
      </c>
      <c r="H53" s="216"/>
      <c r="I53" s="303"/>
      <c r="J53" s="261"/>
    </row>
    <row r="54" spans="1:10" s="209" customFormat="1" ht="22.5" outlineLevel="1" x14ac:dyDescent="0.5">
      <c r="A54" s="181">
        <v>11</v>
      </c>
      <c r="B54" s="181">
        <v>2</v>
      </c>
      <c r="C54" s="181"/>
      <c r="D54" s="181"/>
      <c r="E54" s="181"/>
      <c r="F54" s="181"/>
      <c r="G54" s="221" t="s">
        <v>1174</v>
      </c>
      <c r="H54" s="216"/>
      <c r="I54" s="303"/>
      <c r="J54" s="261"/>
    </row>
    <row r="55" spans="1:10" s="209" customFormat="1" ht="45" outlineLevel="1" x14ac:dyDescent="0.5">
      <c r="A55" s="181">
        <v>11</v>
      </c>
      <c r="B55" s="181">
        <v>3</v>
      </c>
      <c r="C55" s="181"/>
      <c r="D55" s="181"/>
      <c r="E55" s="181"/>
      <c r="F55" s="181"/>
      <c r="G55" s="221" t="s">
        <v>1175</v>
      </c>
      <c r="H55" s="216"/>
      <c r="I55" s="303"/>
      <c r="J55" s="261"/>
    </row>
    <row r="56" spans="1:10" s="209" customFormat="1" ht="22.5" outlineLevel="1" x14ac:dyDescent="0.5">
      <c r="A56" s="181">
        <v>11</v>
      </c>
      <c r="B56" s="181">
        <v>4</v>
      </c>
      <c r="C56" s="181"/>
      <c r="D56" s="181"/>
      <c r="E56" s="181"/>
      <c r="F56" s="181"/>
      <c r="G56" s="221" t="s">
        <v>1176</v>
      </c>
      <c r="H56" s="216"/>
      <c r="I56" s="303"/>
      <c r="J56" s="261"/>
    </row>
    <row r="57" spans="1:10" s="209" customFormat="1" ht="45" outlineLevel="1" x14ac:dyDescent="0.5">
      <c r="A57" s="181">
        <v>11</v>
      </c>
      <c r="B57" s="181">
        <v>5</v>
      </c>
      <c r="C57" s="181"/>
      <c r="D57" s="181"/>
      <c r="E57" s="181"/>
      <c r="F57" s="181"/>
      <c r="G57" s="221" t="s">
        <v>1177</v>
      </c>
      <c r="H57" s="216"/>
      <c r="I57" s="303"/>
      <c r="J57" s="261"/>
    </row>
    <row r="58" spans="1:10" s="209" customFormat="1" ht="22.5" outlineLevel="1" x14ac:dyDescent="0.5">
      <c r="A58" s="181">
        <v>11</v>
      </c>
      <c r="B58" s="181">
        <v>6</v>
      </c>
      <c r="C58" s="181"/>
      <c r="D58" s="181"/>
      <c r="E58" s="181"/>
      <c r="F58" s="181"/>
      <c r="G58" s="221" t="s">
        <v>1178</v>
      </c>
      <c r="H58" s="216"/>
      <c r="I58" s="303"/>
      <c r="J58" s="261"/>
    </row>
    <row r="59" spans="1:10" s="209" customFormat="1" ht="67.5" outlineLevel="1" x14ac:dyDescent="0.5">
      <c r="A59" s="181">
        <v>11</v>
      </c>
      <c r="B59" s="181">
        <v>7</v>
      </c>
      <c r="C59" s="181"/>
      <c r="D59" s="181"/>
      <c r="E59" s="181"/>
      <c r="F59" s="181"/>
      <c r="G59" s="221" t="s">
        <v>1179</v>
      </c>
      <c r="H59" s="216"/>
      <c r="I59" s="303"/>
      <c r="J59" s="261"/>
    </row>
    <row r="60" spans="1:10" s="209" customFormat="1" ht="45" outlineLevel="1" x14ac:dyDescent="0.5">
      <c r="A60" s="181">
        <v>11</v>
      </c>
      <c r="B60" s="181">
        <v>3</v>
      </c>
      <c r="C60" s="181"/>
      <c r="D60" s="181"/>
      <c r="E60" s="181"/>
      <c r="F60" s="181"/>
      <c r="G60" s="221" t="s">
        <v>1180</v>
      </c>
      <c r="H60" s="216"/>
      <c r="I60" s="303"/>
      <c r="J60" s="261"/>
    </row>
    <row r="61" spans="1:10" s="209" customFormat="1" ht="45" outlineLevel="1" x14ac:dyDescent="0.5">
      <c r="A61" s="181">
        <v>11</v>
      </c>
      <c r="B61" s="181">
        <v>4</v>
      </c>
      <c r="C61" s="181"/>
      <c r="D61" s="181"/>
      <c r="E61" s="181"/>
      <c r="F61" s="181"/>
      <c r="G61" s="221" t="s">
        <v>1181</v>
      </c>
      <c r="H61" s="216"/>
      <c r="I61" s="303"/>
      <c r="J61" s="261"/>
    </row>
    <row r="62" spans="1:10" s="209" customFormat="1" ht="22.5" outlineLevel="1" x14ac:dyDescent="0.5">
      <c r="A62" s="181">
        <v>11</v>
      </c>
      <c r="B62" s="181">
        <v>5</v>
      </c>
      <c r="C62" s="181"/>
      <c r="D62" s="181"/>
      <c r="E62" s="181"/>
      <c r="F62" s="181"/>
      <c r="G62" s="221" t="s">
        <v>1182</v>
      </c>
      <c r="H62" s="216"/>
      <c r="I62" s="303"/>
      <c r="J62" s="261"/>
    </row>
    <row r="63" spans="1:10" s="209" customFormat="1" ht="22.5" outlineLevel="1" x14ac:dyDescent="0.5">
      <c r="A63" s="181">
        <v>11</v>
      </c>
      <c r="B63" s="181">
        <v>6</v>
      </c>
      <c r="C63" s="181"/>
      <c r="D63" s="181"/>
      <c r="E63" s="181"/>
      <c r="F63" s="181"/>
      <c r="G63" s="221" t="s">
        <v>1183</v>
      </c>
      <c r="H63" s="216"/>
      <c r="I63" s="303"/>
      <c r="J63" s="261"/>
    </row>
    <row r="64" spans="1:10" s="209" customFormat="1" ht="45" outlineLevel="1" x14ac:dyDescent="0.5">
      <c r="A64" s="181">
        <v>11</v>
      </c>
      <c r="B64" s="181">
        <v>7</v>
      </c>
      <c r="C64" s="181"/>
      <c r="D64" s="181"/>
      <c r="E64" s="181"/>
      <c r="F64" s="181"/>
      <c r="G64" s="221" t="s">
        <v>1184</v>
      </c>
      <c r="H64" s="216"/>
      <c r="I64" s="303"/>
      <c r="J64" s="261"/>
    </row>
    <row r="65" spans="1:10" s="209" customFormat="1" ht="45" outlineLevel="1" x14ac:dyDescent="0.5">
      <c r="A65" s="181">
        <v>11</v>
      </c>
      <c r="B65" s="181">
        <v>8</v>
      </c>
      <c r="C65" s="181"/>
      <c r="D65" s="181"/>
      <c r="E65" s="181"/>
      <c r="F65" s="181"/>
      <c r="G65" s="221" t="s">
        <v>1185</v>
      </c>
      <c r="H65" s="216"/>
      <c r="I65" s="303"/>
      <c r="J65" s="261"/>
    </row>
    <row r="66" spans="1:10" s="209" customFormat="1" ht="45" outlineLevel="1" x14ac:dyDescent="0.5">
      <c r="A66" s="181">
        <v>11</v>
      </c>
      <c r="B66" s="181">
        <v>9</v>
      </c>
      <c r="C66" s="181"/>
      <c r="D66" s="181"/>
      <c r="E66" s="181"/>
      <c r="F66" s="181"/>
      <c r="G66" s="221" t="s">
        <v>1186</v>
      </c>
      <c r="H66" s="216"/>
      <c r="I66" s="303"/>
      <c r="J66" s="261"/>
    </row>
    <row r="67" spans="1:10" s="209" customFormat="1" ht="22.5" outlineLevel="1" x14ac:dyDescent="0.5">
      <c r="A67" s="181">
        <v>11</v>
      </c>
      <c r="B67" s="181">
        <v>10</v>
      </c>
      <c r="C67" s="181"/>
      <c r="D67" s="181"/>
      <c r="E67" s="181"/>
      <c r="F67" s="181"/>
      <c r="G67" s="221" t="s">
        <v>1187</v>
      </c>
      <c r="H67" s="216"/>
      <c r="I67" s="303"/>
      <c r="J67" s="261"/>
    </row>
    <row r="68" spans="1:10" s="209" customFormat="1" ht="22.5" outlineLevel="1" x14ac:dyDescent="0.5">
      <c r="A68" s="181">
        <v>11</v>
      </c>
      <c r="B68" s="181">
        <v>11</v>
      </c>
      <c r="C68" s="181"/>
      <c r="D68" s="181"/>
      <c r="E68" s="181"/>
      <c r="F68" s="181"/>
      <c r="G68" s="221" t="s">
        <v>1188</v>
      </c>
      <c r="H68" s="216"/>
      <c r="I68" s="303"/>
      <c r="J68" s="261"/>
    </row>
    <row r="69" spans="1:10" s="209" customFormat="1" ht="22.5" outlineLevel="1" x14ac:dyDescent="0.5">
      <c r="A69" s="181">
        <v>11</v>
      </c>
      <c r="B69" s="181">
        <v>12</v>
      </c>
      <c r="C69" s="181"/>
      <c r="D69" s="181"/>
      <c r="E69" s="181"/>
      <c r="F69" s="181"/>
      <c r="G69" s="221" t="s">
        <v>1189</v>
      </c>
      <c r="H69" s="216"/>
      <c r="I69" s="303"/>
      <c r="J69" s="261"/>
    </row>
    <row r="70" spans="1:10" s="209" customFormat="1" ht="22.5" outlineLevel="1" x14ac:dyDescent="0.5">
      <c r="A70" s="181">
        <v>11</v>
      </c>
      <c r="B70" s="181">
        <v>13</v>
      </c>
      <c r="C70" s="181"/>
      <c r="D70" s="181"/>
      <c r="E70" s="181"/>
      <c r="F70" s="181"/>
      <c r="G70" s="221" t="s">
        <v>1190</v>
      </c>
      <c r="H70" s="216"/>
      <c r="I70" s="303"/>
      <c r="J70" s="261"/>
    </row>
    <row r="71" spans="1:10" s="209" customFormat="1" ht="22.5" outlineLevel="1" x14ac:dyDescent="0.5">
      <c r="A71" s="181">
        <v>11</v>
      </c>
      <c r="B71" s="181">
        <v>14</v>
      </c>
      <c r="C71" s="181"/>
      <c r="D71" s="181"/>
      <c r="E71" s="181"/>
      <c r="F71" s="181"/>
      <c r="G71" s="221" t="s">
        <v>1191</v>
      </c>
      <c r="H71" s="216"/>
      <c r="I71" s="303"/>
      <c r="J71" s="261"/>
    </row>
    <row r="72" spans="1:10" s="209" customFormat="1" ht="22.5" x14ac:dyDescent="0.5">
      <c r="A72" s="507">
        <v>12</v>
      </c>
      <c r="B72" s="507"/>
      <c r="C72" s="507"/>
      <c r="D72" s="507"/>
      <c r="E72" s="507"/>
      <c r="F72" s="507"/>
      <c r="G72" s="248" t="s">
        <v>2990</v>
      </c>
      <c r="H72" s="211"/>
      <c r="I72" s="212"/>
      <c r="J72" s="213"/>
    </row>
    <row r="73" spans="1:10" s="209" customFormat="1" ht="22.5" outlineLevel="1" x14ac:dyDescent="0.5">
      <c r="A73" s="181">
        <v>12</v>
      </c>
      <c r="B73" s="181">
        <v>1</v>
      </c>
      <c r="C73" s="181"/>
      <c r="D73" s="181"/>
      <c r="E73" s="181"/>
      <c r="F73" s="181"/>
      <c r="G73" s="221" t="s">
        <v>1192</v>
      </c>
      <c r="H73" s="216"/>
      <c r="I73" s="303"/>
      <c r="J73" s="261"/>
    </row>
    <row r="74" spans="1:10" s="209" customFormat="1" ht="22.5" outlineLevel="1" x14ac:dyDescent="0.5">
      <c r="A74" s="181">
        <v>12</v>
      </c>
      <c r="B74" s="181">
        <v>2</v>
      </c>
      <c r="C74" s="181"/>
      <c r="D74" s="181"/>
      <c r="E74" s="181"/>
      <c r="F74" s="181"/>
      <c r="G74" s="221" t="s">
        <v>1193</v>
      </c>
      <c r="H74" s="216"/>
      <c r="I74" s="303"/>
      <c r="J74" s="261"/>
    </row>
    <row r="75" spans="1:10" s="209" customFormat="1" ht="22.5" outlineLevel="1" x14ac:dyDescent="0.5">
      <c r="A75" s="181">
        <v>12</v>
      </c>
      <c r="B75" s="181">
        <v>3</v>
      </c>
      <c r="C75" s="181"/>
      <c r="D75" s="181"/>
      <c r="E75" s="181"/>
      <c r="F75" s="181"/>
      <c r="G75" s="221" t="s">
        <v>1194</v>
      </c>
      <c r="H75" s="216"/>
      <c r="I75" s="303"/>
      <c r="J75" s="261"/>
    </row>
    <row r="76" spans="1:10" s="209" customFormat="1" ht="22.5" outlineLevel="1" x14ac:dyDescent="0.5">
      <c r="A76" s="181">
        <v>12</v>
      </c>
      <c r="B76" s="181">
        <v>4</v>
      </c>
      <c r="C76" s="181"/>
      <c r="D76" s="181"/>
      <c r="E76" s="181"/>
      <c r="F76" s="181"/>
      <c r="G76" s="221" t="s">
        <v>1195</v>
      </c>
      <c r="H76" s="216"/>
      <c r="I76" s="303"/>
      <c r="J76" s="261"/>
    </row>
    <row r="77" spans="1:10" s="209" customFormat="1" ht="22.5" x14ac:dyDescent="0.5">
      <c r="A77" s="507">
        <v>13</v>
      </c>
      <c r="B77" s="507"/>
      <c r="C77" s="507"/>
      <c r="D77" s="507"/>
      <c r="E77" s="507"/>
      <c r="F77" s="507"/>
      <c r="G77" s="248" t="s">
        <v>2991</v>
      </c>
      <c r="H77" s="211"/>
      <c r="I77" s="212"/>
      <c r="J77" s="213"/>
    </row>
    <row r="78" spans="1:10" s="209" customFormat="1" ht="22.5" outlineLevel="1" x14ac:dyDescent="0.5">
      <c r="A78" s="181">
        <v>13</v>
      </c>
      <c r="B78" s="181">
        <v>1</v>
      </c>
      <c r="C78" s="181"/>
      <c r="D78" s="181"/>
      <c r="E78" s="181"/>
      <c r="F78" s="181"/>
      <c r="G78" s="221" t="s">
        <v>1196</v>
      </c>
      <c r="H78" s="216"/>
      <c r="I78" s="303"/>
      <c r="J78" s="261"/>
    </row>
    <row r="79" spans="1:10" s="209" customFormat="1" ht="22.5" outlineLevel="1" x14ac:dyDescent="0.5">
      <c r="A79" s="181">
        <v>13</v>
      </c>
      <c r="B79" s="181">
        <v>2</v>
      </c>
      <c r="C79" s="181"/>
      <c r="D79" s="181"/>
      <c r="E79" s="181"/>
      <c r="F79" s="181"/>
      <c r="G79" s="221" t="s">
        <v>1197</v>
      </c>
      <c r="H79" s="216"/>
      <c r="I79" s="303"/>
      <c r="J79" s="261"/>
    </row>
    <row r="80" spans="1:10" s="209" customFormat="1" ht="22.5" x14ac:dyDescent="0.5">
      <c r="A80" s="507">
        <v>14</v>
      </c>
      <c r="B80" s="507"/>
      <c r="C80" s="507"/>
      <c r="D80" s="507"/>
      <c r="E80" s="507"/>
      <c r="F80" s="507"/>
      <c r="G80" s="248" t="s">
        <v>2992</v>
      </c>
      <c r="H80" s="211"/>
      <c r="I80" s="212"/>
      <c r="J80" s="213"/>
    </row>
    <row r="81" spans="1:10" s="209" customFormat="1" ht="45" outlineLevel="1" x14ac:dyDescent="0.5">
      <c r="A81" s="181">
        <v>14</v>
      </c>
      <c r="B81" s="181">
        <v>1</v>
      </c>
      <c r="C81" s="181"/>
      <c r="D81" s="181"/>
      <c r="E81" s="181"/>
      <c r="F81" s="181"/>
      <c r="G81" s="221" t="s">
        <v>1198</v>
      </c>
      <c r="H81" s="216"/>
      <c r="I81" s="303"/>
      <c r="J81" s="261"/>
    </row>
    <row r="82" spans="1:10" s="209" customFormat="1" ht="22.5" outlineLevel="1" x14ac:dyDescent="0.5">
      <c r="A82" s="181">
        <v>14</v>
      </c>
      <c r="B82" s="181">
        <v>2</v>
      </c>
      <c r="C82" s="181"/>
      <c r="D82" s="181"/>
      <c r="E82" s="181"/>
      <c r="F82" s="181"/>
      <c r="G82" s="221" t="s">
        <v>1199</v>
      </c>
      <c r="H82" s="216"/>
      <c r="I82" s="303"/>
      <c r="J82" s="261"/>
    </row>
    <row r="83" spans="1:10" s="209" customFormat="1" ht="22.5" outlineLevel="1" x14ac:dyDescent="0.5">
      <c r="A83" s="181">
        <v>14</v>
      </c>
      <c r="B83" s="181">
        <v>3</v>
      </c>
      <c r="C83" s="181"/>
      <c r="D83" s="181"/>
      <c r="E83" s="181"/>
      <c r="F83" s="181"/>
      <c r="G83" s="221" t="s">
        <v>1174</v>
      </c>
      <c r="H83" s="216"/>
      <c r="I83" s="303"/>
      <c r="J83" s="261"/>
    </row>
    <row r="84" spans="1:10" s="209" customFormat="1" ht="22.5" outlineLevel="1" x14ac:dyDescent="0.5">
      <c r="A84" s="181">
        <v>14</v>
      </c>
      <c r="B84" s="181">
        <v>4</v>
      </c>
      <c r="C84" s="181"/>
      <c r="D84" s="181"/>
      <c r="E84" s="181"/>
      <c r="F84" s="181"/>
      <c r="G84" s="221" t="s">
        <v>1200</v>
      </c>
      <c r="H84" s="216"/>
      <c r="I84" s="303"/>
      <c r="J84" s="261"/>
    </row>
    <row r="85" spans="1:10" s="209" customFormat="1" ht="22.5" outlineLevel="1" x14ac:dyDescent="0.5">
      <c r="A85" s="181">
        <v>14</v>
      </c>
      <c r="B85" s="181">
        <v>5</v>
      </c>
      <c r="C85" s="181"/>
      <c r="D85" s="181"/>
      <c r="E85" s="181"/>
      <c r="F85" s="181"/>
      <c r="G85" s="221" t="s">
        <v>1201</v>
      </c>
      <c r="H85" s="216"/>
      <c r="I85" s="303"/>
      <c r="J85" s="261"/>
    </row>
    <row r="86" spans="1:10" s="209" customFormat="1" ht="22.5" outlineLevel="1" x14ac:dyDescent="0.5">
      <c r="A86" s="181">
        <v>14</v>
      </c>
      <c r="B86" s="181">
        <v>6</v>
      </c>
      <c r="C86" s="181"/>
      <c r="D86" s="181"/>
      <c r="E86" s="181"/>
      <c r="F86" s="181"/>
      <c r="G86" s="221" t="s">
        <v>1202</v>
      </c>
      <c r="H86" s="216"/>
      <c r="I86" s="303"/>
      <c r="J86" s="261"/>
    </row>
    <row r="87" spans="1:10" s="209" customFormat="1" ht="22.5" x14ac:dyDescent="0.5">
      <c r="A87" s="507">
        <v>15</v>
      </c>
      <c r="B87" s="507"/>
      <c r="C87" s="507"/>
      <c r="D87" s="507"/>
      <c r="E87" s="507"/>
      <c r="F87" s="507"/>
      <c r="G87" s="248" t="s">
        <v>2993</v>
      </c>
      <c r="H87" s="211"/>
      <c r="I87" s="212"/>
      <c r="J87" s="213"/>
    </row>
    <row r="88" spans="1:10" s="209" customFormat="1" ht="22.5" outlineLevel="1" x14ac:dyDescent="0.5">
      <c r="A88" s="181">
        <v>15</v>
      </c>
      <c r="B88" s="181">
        <v>1</v>
      </c>
      <c r="C88" s="181"/>
      <c r="D88" s="181"/>
      <c r="E88" s="181"/>
      <c r="F88" s="181"/>
      <c r="G88" s="221" t="s">
        <v>1203</v>
      </c>
      <c r="H88" s="216"/>
      <c r="I88" s="303"/>
      <c r="J88" s="261"/>
    </row>
    <row r="89" spans="1:10" s="209" customFormat="1" ht="22.5" outlineLevel="1" x14ac:dyDescent="0.5">
      <c r="A89" s="181">
        <v>15</v>
      </c>
      <c r="B89" s="181">
        <v>2</v>
      </c>
      <c r="C89" s="181"/>
      <c r="D89" s="181"/>
      <c r="E89" s="181"/>
      <c r="F89" s="181"/>
      <c r="G89" s="221" t="s">
        <v>1204</v>
      </c>
      <c r="H89" s="216"/>
      <c r="I89" s="303"/>
      <c r="J89" s="261"/>
    </row>
    <row r="90" spans="1:10" s="209" customFormat="1" ht="22.5" outlineLevel="1" x14ac:dyDescent="0.5">
      <c r="A90" s="181">
        <v>15</v>
      </c>
      <c r="B90" s="181">
        <v>3</v>
      </c>
      <c r="C90" s="181"/>
      <c r="D90" s="181"/>
      <c r="E90" s="181"/>
      <c r="F90" s="181"/>
      <c r="G90" s="221" t="s">
        <v>1205</v>
      </c>
      <c r="H90" s="216"/>
      <c r="I90" s="303"/>
      <c r="J90" s="261"/>
    </row>
    <row r="91" spans="1:10" s="209" customFormat="1" ht="22.5" outlineLevel="1" x14ac:dyDescent="0.5">
      <c r="A91" s="181">
        <v>15</v>
      </c>
      <c r="B91" s="181">
        <v>4</v>
      </c>
      <c r="C91" s="181"/>
      <c r="D91" s="181"/>
      <c r="E91" s="181"/>
      <c r="F91" s="181"/>
      <c r="G91" s="221" t="s">
        <v>1206</v>
      </c>
      <c r="H91" s="216"/>
      <c r="I91" s="303"/>
      <c r="J91" s="261"/>
    </row>
    <row r="92" spans="1:10" s="209" customFormat="1" ht="22.5" x14ac:dyDescent="0.5">
      <c r="A92" s="507">
        <v>16</v>
      </c>
      <c r="B92" s="507"/>
      <c r="C92" s="507"/>
      <c r="D92" s="507"/>
      <c r="E92" s="507"/>
      <c r="F92" s="507"/>
      <c r="G92" s="248" t="s">
        <v>2994</v>
      </c>
      <c r="H92" s="211"/>
      <c r="I92" s="212"/>
      <c r="J92" s="213"/>
    </row>
    <row r="93" spans="1:10" s="209" customFormat="1" ht="22.5" outlineLevel="1" x14ac:dyDescent="0.5">
      <c r="A93" s="181">
        <v>16</v>
      </c>
      <c r="B93" s="181">
        <v>1</v>
      </c>
      <c r="C93" s="181"/>
      <c r="D93" s="181"/>
      <c r="E93" s="181"/>
      <c r="F93" s="181"/>
      <c r="G93" s="221" t="s">
        <v>1207</v>
      </c>
      <c r="H93" s="216"/>
      <c r="I93" s="303"/>
      <c r="J93" s="261"/>
    </row>
    <row r="94" spans="1:10" s="209" customFormat="1" ht="22.5" outlineLevel="1" x14ac:dyDescent="0.5">
      <c r="A94" s="181">
        <v>16</v>
      </c>
      <c r="B94" s="181">
        <v>2</v>
      </c>
      <c r="C94" s="181"/>
      <c r="D94" s="181"/>
      <c r="E94" s="181"/>
      <c r="F94" s="181"/>
      <c r="G94" s="221" t="s">
        <v>1208</v>
      </c>
      <c r="H94" s="216"/>
      <c r="I94" s="303"/>
      <c r="J94" s="261"/>
    </row>
    <row r="95" spans="1:10" s="209" customFormat="1" ht="22.5" x14ac:dyDescent="0.5">
      <c r="A95" s="507">
        <v>17</v>
      </c>
      <c r="B95" s="507"/>
      <c r="C95" s="507"/>
      <c r="D95" s="507"/>
      <c r="E95" s="507"/>
      <c r="F95" s="507"/>
      <c r="G95" s="248" t="s">
        <v>2995</v>
      </c>
      <c r="H95" s="211"/>
      <c r="I95" s="212"/>
      <c r="J95" s="213"/>
    </row>
    <row r="96" spans="1:10" s="209" customFormat="1" ht="22.5" outlineLevel="1" x14ac:dyDescent="0.5">
      <c r="A96" s="181">
        <v>17</v>
      </c>
      <c r="B96" s="181">
        <v>1</v>
      </c>
      <c r="C96" s="181"/>
      <c r="D96" s="181"/>
      <c r="E96" s="181"/>
      <c r="F96" s="181"/>
      <c r="G96" s="221" t="s">
        <v>1209</v>
      </c>
      <c r="H96" s="216"/>
      <c r="I96" s="303"/>
      <c r="J96" s="261"/>
    </row>
    <row r="97" spans="1:10" s="209" customFormat="1" ht="22.5" outlineLevel="1" x14ac:dyDescent="0.5">
      <c r="A97" s="181">
        <v>17</v>
      </c>
      <c r="B97" s="181">
        <v>2</v>
      </c>
      <c r="C97" s="181"/>
      <c r="D97" s="181"/>
      <c r="E97" s="181"/>
      <c r="F97" s="181"/>
      <c r="G97" s="221" t="s">
        <v>1210</v>
      </c>
      <c r="H97" s="216"/>
      <c r="I97" s="303"/>
      <c r="J97" s="261"/>
    </row>
    <row r="98" spans="1:10" s="209" customFormat="1" ht="22.5" outlineLevel="1" x14ac:dyDescent="0.5">
      <c r="A98" s="181">
        <v>17</v>
      </c>
      <c r="B98" s="181">
        <v>3</v>
      </c>
      <c r="C98" s="181"/>
      <c r="D98" s="181"/>
      <c r="E98" s="181"/>
      <c r="F98" s="181"/>
      <c r="G98" s="221" t="s">
        <v>1211</v>
      </c>
      <c r="H98" s="216"/>
      <c r="I98" s="303"/>
      <c r="J98" s="261"/>
    </row>
    <row r="99" spans="1:10" s="209" customFormat="1" ht="22.5" outlineLevel="1" x14ac:dyDescent="0.5">
      <c r="A99" s="181">
        <v>17</v>
      </c>
      <c r="B99" s="181">
        <v>4</v>
      </c>
      <c r="C99" s="181"/>
      <c r="D99" s="181"/>
      <c r="E99" s="181"/>
      <c r="F99" s="181"/>
      <c r="G99" s="221" t="s">
        <v>1212</v>
      </c>
      <c r="H99" s="216"/>
      <c r="I99" s="303"/>
      <c r="J99" s="261"/>
    </row>
    <row r="100" spans="1:10" s="209" customFormat="1" ht="22.5" outlineLevel="1" x14ac:dyDescent="0.5">
      <c r="A100" s="181">
        <v>17</v>
      </c>
      <c r="B100" s="181">
        <v>5</v>
      </c>
      <c r="C100" s="181"/>
      <c r="D100" s="181"/>
      <c r="E100" s="181"/>
      <c r="F100" s="181"/>
      <c r="G100" s="221" t="s">
        <v>1213</v>
      </c>
      <c r="H100" s="216"/>
      <c r="I100" s="303"/>
      <c r="J100" s="261"/>
    </row>
    <row r="101" spans="1:10" s="209" customFormat="1" ht="22.5" outlineLevel="1" x14ac:dyDescent="0.5">
      <c r="A101" s="181">
        <v>17</v>
      </c>
      <c r="B101" s="181">
        <v>6</v>
      </c>
      <c r="C101" s="181"/>
      <c r="D101" s="181"/>
      <c r="E101" s="181"/>
      <c r="F101" s="181"/>
      <c r="G101" s="221" t="s">
        <v>1214</v>
      </c>
      <c r="H101" s="216"/>
      <c r="I101" s="303"/>
      <c r="J101" s="261"/>
    </row>
    <row r="102" spans="1:10" s="209" customFormat="1" ht="22.5" outlineLevel="1" x14ac:dyDescent="0.5">
      <c r="A102" s="181">
        <v>17</v>
      </c>
      <c r="B102" s="181">
        <v>7</v>
      </c>
      <c r="C102" s="181"/>
      <c r="D102" s="181"/>
      <c r="E102" s="181"/>
      <c r="F102" s="181"/>
      <c r="G102" s="221" t="s">
        <v>1215</v>
      </c>
      <c r="H102" s="216"/>
      <c r="I102" s="303"/>
      <c r="J102" s="261"/>
    </row>
    <row r="103" spans="1:10" s="209" customFormat="1" ht="22.5" outlineLevel="1" x14ac:dyDescent="0.5">
      <c r="A103" s="181">
        <v>17</v>
      </c>
      <c r="B103" s="181">
        <v>8</v>
      </c>
      <c r="C103" s="181"/>
      <c r="D103" s="181"/>
      <c r="E103" s="181"/>
      <c r="F103" s="181"/>
      <c r="G103" s="221" t="s">
        <v>1216</v>
      </c>
      <c r="H103" s="216"/>
      <c r="I103" s="303"/>
      <c r="J103" s="261"/>
    </row>
    <row r="104" spans="1:10" s="209" customFormat="1" ht="22.5" outlineLevel="1" x14ac:dyDescent="0.5">
      <c r="A104" s="181">
        <v>17</v>
      </c>
      <c r="B104" s="181">
        <v>9</v>
      </c>
      <c r="C104" s="181"/>
      <c r="D104" s="181"/>
      <c r="E104" s="181"/>
      <c r="F104" s="181"/>
      <c r="G104" s="221" t="s">
        <v>1217</v>
      </c>
      <c r="H104" s="216"/>
      <c r="I104" s="303"/>
      <c r="J104" s="261"/>
    </row>
    <row r="105" spans="1:10" s="209" customFormat="1" ht="22.5" outlineLevel="1" x14ac:dyDescent="0.5">
      <c r="A105" s="181">
        <v>17</v>
      </c>
      <c r="B105" s="181">
        <v>10</v>
      </c>
      <c r="C105" s="181"/>
      <c r="D105" s="181"/>
      <c r="E105" s="181"/>
      <c r="F105" s="181"/>
      <c r="G105" s="221" t="s">
        <v>1218</v>
      </c>
      <c r="H105" s="216"/>
      <c r="I105" s="303"/>
      <c r="J105" s="261"/>
    </row>
    <row r="106" spans="1:10" s="209" customFormat="1" ht="22.5" outlineLevel="1" x14ac:dyDescent="0.5">
      <c r="A106" s="181">
        <v>17</v>
      </c>
      <c r="B106" s="181">
        <v>11</v>
      </c>
      <c r="C106" s="181"/>
      <c r="D106" s="181"/>
      <c r="E106" s="181"/>
      <c r="F106" s="181"/>
      <c r="G106" s="221" t="s">
        <v>1219</v>
      </c>
      <c r="H106" s="216"/>
      <c r="I106" s="303"/>
      <c r="J106" s="261"/>
    </row>
    <row r="107" spans="1:10" s="209" customFormat="1" ht="22.5" outlineLevel="1" x14ac:dyDescent="0.5">
      <c r="A107" s="181">
        <v>17</v>
      </c>
      <c r="B107" s="181">
        <v>12</v>
      </c>
      <c r="C107" s="181"/>
      <c r="D107" s="181"/>
      <c r="E107" s="181"/>
      <c r="F107" s="181"/>
      <c r="G107" s="221" t="s">
        <v>1220</v>
      </c>
      <c r="H107" s="216"/>
      <c r="I107" s="303"/>
      <c r="J107" s="261"/>
    </row>
    <row r="108" spans="1:10" s="209" customFormat="1" ht="22.5" x14ac:dyDescent="0.5">
      <c r="A108" s="507">
        <v>18</v>
      </c>
      <c r="B108" s="507"/>
      <c r="C108" s="507"/>
      <c r="D108" s="507"/>
      <c r="E108" s="507"/>
      <c r="F108" s="507"/>
      <c r="G108" s="248" t="s">
        <v>2996</v>
      </c>
      <c r="H108" s="211"/>
      <c r="I108" s="212"/>
      <c r="J108" s="213"/>
    </row>
    <row r="109" spans="1:10" s="209" customFormat="1" ht="45" outlineLevel="1" x14ac:dyDescent="0.5">
      <c r="A109" s="181">
        <v>18</v>
      </c>
      <c r="B109" s="181">
        <v>1</v>
      </c>
      <c r="C109" s="181"/>
      <c r="D109" s="181"/>
      <c r="E109" s="181"/>
      <c r="F109" s="181"/>
      <c r="G109" s="221" t="s">
        <v>1221</v>
      </c>
      <c r="H109" s="216"/>
      <c r="I109" s="303"/>
      <c r="J109" s="261"/>
    </row>
    <row r="110" spans="1:10" s="209" customFormat="1" ht="22.5" outlineLevel="1" x14ac:dyDescent="0.5">
      <c r="A110" s="181">
        <v>18</v>
      </c>
      <c r="B110" s="181">
        <v>2</v>
      </c>
      <c r="C110" s="181"/>
      <c r="D110" s="181"/>
      <c r="E110" s="181"/>
      <c r="F110" s="181"/>
      <c r="G110" s="221" t="s">
        <v>1222</v>
      </c>
      <c r="H110" s="216"/>
      <c r="I110" s="303"/>
      <c r="J110" s="261"/>
    </row>
    <row r="111" spans="1:10" s="209" customFormat="1" ht="45" outlineLevel="1" x14ac:dyDescent="0.5">
      <c r="A111" s="181">
        <v>18</v>
      </c>
      <c r="B111" s="181">
        <v>3</v>
      </c>
      <c r="C111" s="181"/>
      <c r="D111" s="181"/>
      <c r="E111" s="181"/>
      <c r="F111" s="181"/>
      <c r="G111" s="221" t="s">
        <v>1223</v>
      </c>
      <c r="H111" s="216"/>
      <c r="I111" s="303"/>
      <c r="J111" s="261"/>
    </row>
    <row r="112" spans="1:10" s="209" customFormat="1" ht="45" outlineLevel="1" x14ac:dyDescent="0.5">
      <c r="A112" s="181">
        <v>18</v>
      </c>
      <c r="B112" s="181">
        <v>4</v>
      </c>
      <c r="C112" s="181"/>
      <c r="D112" s="181"/>
      <c r="E112" s="181"/>
      <c r="F112" s="181"/>
      <c r="G112" s="221" t="s">
        <v>1224</v>
      </c>
      <c r="H112" s="216"/>
      <c r="I112" s="303"/>
      <c r="J112" s="261"/>
    </row>
    <row r="113" spans="1:10" s="209" customFormat="1" ht="45" outlineLevel="1" x14ac:dyDescent="0.5">
      <c r="A113" s="181">
        <v>18</v>
      </c>
      <c r="B113" s="181">
        <v>5</v>
      </c>
      <c r="C113" s="181"/>
      <c r="D113" s="181"/>
      <c r="E113" s="181"/>
      <c r="F113" s="181"/>
      <c r="G113" s="221" t="s">
        <v>1225</v>
      </c>
      <c r="H113" s="216"/>
      <c r="I113" s="303"/>
      <c r="J113" s="261"/>
    </row>
    <row r="114" spans="1:10" s="209" customFormat="1" ht="45" outlineLevel="1" x14ac:dyDescent="0.5">
      <c r="A114" s="181">
        <v>18</v>
      </c>
      <c r="B114" s="181">
        <v>6</v>
      </c>
      <c r="C114" s="181"/>
      <c r="D114" s="181"/>
      <c r="E114" s="181"/>
      <c r="F114" s="181"/>
      <c r="G114" s="221" t="s">
        <v>1226</v>
      </c>
      <c r="H114" s="216"/>
      <c r="I114" s="303"/>
      <c r="J114" s="261"/>
    </row>
    <row r="115" spans="1:10" s="209" customFormat="1" ht="45" outlineLevel="1" x14ac:dyDescent="0.5">
      <c r="A115" s="181">
        <v>18</v>
      </c>
      <c r="B115" s="181">
        <v>7</v>
      </c>
      <c r="C115" s="181"/>
      <c r="D115" s="181"/>
      <c r="E115" s="181"/>
      <c r="F115" s="181"/>
      <c r="G115" s="221" t="s">
        <v>1227</v>
      </c>
      <c r="H115" s="216"/>
      <c r="I115" s="303"/>
      <c r="J115" s="261"/>
    </row>
    <row r="116" spans="1:10" s="209" customFormat="1" ht="45" outlineLevel="1" x14ac:dyDescent="0.5">
      <c r="A116" s="181">
        <v>18</v>
      </c>
      <c r="B116" s="181">
        <v>8</v>
      </c>
      <c r="C116" s="181"/>
      <c r="D116" s="181"/>
      <c r="E116" s="181"/>
      <c r="F116" s="181"/>
      <c r="G116" s="221" t="s">
        <v>1228</v>
      </c>
      <c r="H116" s="216"/>
      <c r="I116" s="303"/>
      <c r="J116" s="261"/>
    </row>
    <row r="117" spans="1:10" s="209" customFormat="1" ht="22.5" outlineLevel="1" x14ac:dyDescent="0.5">
      <c r="A117" s="181">
        <v>18</v>
      </c>
      <c r="B117" s="181">
        <v>9</v>
      </c>
      <c r="C117" s="181"/>
      <c r="D117" s="181"/>
      <c r="E117" s="181"/>
      <c r="F117" s="181"/>
      <c r="G117" s="221" t="s">
        <v>1229</v>
      </c>
      <c r="H117" s="216"/>
      <c r="I117" s="303"/>
      <c r="J117" s="261"/>
    </row>
    <row r="118" spans="1:10" s="209" customFormat="1" ht="22.5" outlineLevel="1" x14ac:dyDescent="0.5">
      <c r="A118" s="181">
        <v>18</v>
      </c>
      <c r="B118" s="181">
        <v>10</v>
      </c>
      <c r="C118" s="181"/>
      <c r="D118" s="181"/>
      <c r="E118" s="181"/>
      <c r="F118" s="181"/>
      <c r="G118" s="221" t="s">
        <v>1230</v>
      </c>
      <c r="H118" s="216"/>
      <c r="I118" s="303"/>
      <c r="J118" s="261"/>
    </row>
    <row r="119" spans="1:10" s="209" customFormat="1" ht="22.5" outlineLevel="1" x14ac:dyDescent="0.5">
      <c r="A119" s="181">
        <v>18</v>
      </c>
      <c r="B119" s="181">
        <v>11</v>
      </c>
      <c r="C119" s="181"/>
      <c r="D119" s="181"/>
      <c r="E119" s="181"/>
      <c r="F119" s="181"/>
      <c r="G119" s="221" t="s">
        <v>6721</v>
      </c>
      <c r="H119" s="216"/>
      <c r="I119" s="303"/>
      <c r="J119" s="261"/>
    </row>
    <row r="120" spans="1:10" s="209" customFormat="1" ht="22.5" outlineLevel="1" x14ac:dyDescent="0.5">
      <c r="A120" s="181">
        <v>18</v>
      </c>
      <c r="B120" s="181">
        <v>12</v>
      </c>
      <c r="C120" s="181"/>
      <c r="D120" s="181"/>
      <c r="E120" s="181"/>
      <c r="F120" s="181"/>
      <c r="G120" s="221" t="s">
        <v>1231</v>
      </c>
      <c r="H120" s="216"/>
      <c r="I120" s="303"/>
      <c r="J120" s="261"/>
    </row>
    <row r="121" spans="1:10" s="209" customFormat="1" ht="45" outlineLevel="1" x14ac:dyDescent="0.5">
      <c r="A121" s="181">
        <v>18</v>
      </c>
      <c r="B121" s="181">
        <v>13</v>
      </c>
      <c r="C121" s="181"/>
      <c r="D121" s="181"/>
      <c r="E121" s="181"/>
      <c r="F121" s="181"/>
      <c r="G121" s="221" t="s">
        <v>1232</v>
      </c>
      <c r="H121" s="216"/>
      <c r="I121" s="303"/>
      <c r="J121" s="261"/>
    </row>
    <row r="122" spans="1:10" s="209" customFormat="1" ht="22.5" outlineLevel="1" x14ac:dyDescent="0.5">
      <c r="A122" s="181">
        <v>18</v>
      </c>
      <c r="B122" s="181">
        <v>14</v>
      </c>
      <c r="C122" s="181"/>
      <c r="D122" s="181"/>
      <c r="E122" s="181"/>
      <c r="F122" s="181"/>
      <c r="G122" s="221" t="s">
        <v>1233</v>
      </c>
      <c r="H122" s="216"/>
      <c r="I122" s="303"/>
      <c r="J122" s="261"/>
    </row>
    <row r="123" spans="1:10" s="209" customFormat="1" ht="45" outlineLevel="1" x14ac:dyDescent="0.5">
      <c r="A123" s="181">
        <v>18</v>
      </c>
      <c r="B123" s="181">
        <v>15</v>
      </c>
      <c r="C123" s="181"/>
      <c r="D123" s="181"/>
      <c r="E123" s="181"/>
      <c r="F123" s="181"/>
      <c r="G123" s="221" t="s">
        <v>1234</v>
      </c>
      <c r="H123" s="216"/>
      <c r="I123" s="303"/>
      <c r="J123" s="261"/>
    </row>
    <row r="124" spans="1:10" s="209" customFormat="1" ht="22.5" outlineLevel="1" x14ac:dyDescent="0.5">
      <c r="A124" s="181">
        <v>18</v>
      </c>
      <c r="B124" s="181">
        <v>16</v>
      </c>
      <c r="C124" s="181"/>
      <c r="D124" s="181"/>
      <c r="E124" s="181"/>
      <c r="F124" s="181"/>
      <c r="G124" s="221" t="s">
        <v>1235</v>
      </c>
      <c r="H124" s="216"/>
      <c r="I124" s="303"/>
      <c r="J124" s="261"/>
    </row>
    <row r="125" spans="1:10" s="209" customFormat="1" ht="22.5" x14ac:dyDescent="0.5">
      <c r="A125" s="507">
        <v>19</v>
      </c>
      <c r="B125" s="507"/>
      <c r="C125" s="507"/>
      <c r="D125" s="507"/>
      <c r="E125" s="507"/>
      <c r="F125" s="507"/>
      <c r="G125" s="248" t="s">
        <v>2997</v>
      </c>
      <c r="H125" s="211"/>
      <c r="I125" s="212"/>
      <c r="J125" s="213"/>
    </row>
    <row r="126" spans="1:10" s="209" customFormat="1" ht="45" outlineLevel="1" x14ac:dyDescent="0.5">
      <c r="A126" s="181">
        <v>19</v>
      </c>
      <c r="B126" s="181">
        <v>1</v>
      </c>
      <c r="C126" s="181"/>
      <c r="D126" s="181"/>
      <c r="E126" s="181"/>
      <c r="F126" s="181"/>
      <c r="G126" s="221" t="s">
        <v>1236</v>
      </c>
      <c r="H126" s="216"/>
      <c r="I126" s="303"/>
      <c r="J126" s="261"/>
    </row>
    <row r="127" spans="1:10" s="209" customFormat="1" ht="22.5" x14ac:dyDescent="0.5">
      <c r="A127" s="507">
        <v>20</v>
      </c>
      <c r="B127" s="507"/>
      <c r="C127" s="507"/>
      <c r="D127" s="507"/>
      <c r="E127" s="507"/>
      <c r="F127" s="507"/>
      <c r="G127" s="248" t="s">
        <v>2998</v>
      </c>
      <c r="H127" s="211"/>
      <c r="I127" s="212"/>
      <c r="J127" s="213"/>
    </row>
    <row r="128" spans="1:10" s="209" customFormat="1" ht="67.5" outlineLevel="1" x14ac:dyDescent="0.5">
      <c r="A128" s="181">
        <v>20</v>
      </c>
      <c r="B128" s="181">
        <v>1</v>
      </c>
      <c r="C128" s="181"/>
      <c r="D128" s="181"/>
      <c r="E128" s="181"/>
      <c r="F128" s="181"/>
      <c r="G128" s="221" t="s">
        <v>1237</v>
      </c>
      <c r="H128" s="216"/>
      <c r="I128" s="303"/>
      <c r="J128" s="261"/>
    </row>
    <row r="129" spans="1:10" s="209" customFormat="1" ht="45" outlineLevel="1" x14ac:dyDescent="0.5">
      <c r="A129" s="181">
        <v>20</v>
      </c>
      <c r="B129" s="181">
        <v>2</v>
      </c>
      <c r="C129" s="181"/>
      <c r="D129" s="181"/>
      <c r="E129" s="181"/>
      <c r="F129" s="181"/>
      <c r="G129" s="221" t="s">
        <v>1238</v>
      </c>
      <c r="H129" s="216"/>
      <c r="I129" s="303"/>
      <c r="J129" s="261"/>
    </row>
    <row r="130" spans="1:10" s="209" customFormat="1" ht="22.5" x14ac:dyDescent="0.5">
      <c r="A130" s="507">
        <v>21</v>
      </c>
      <c r="B130" s="507"/>
      <c r="C130" s="507"/>
      <c r="D130" s="507"/>
      <c r="E130" s="507"/>
      <c r="F130" s="507"/>
      <c r="G130" s="248" t="s">
        <v>2999</v>
      </c>
      <c r="H130" s="211"/>
      <c r="I130" s="212"/>
      <c r="J130" s="213"/>
    </row>
    <row r="131" spans="1:10" s="209" customFormat="1" ht="22.5" outlineLevel="1" x14ac:dyDescent="0.5">
      <c r="A131" s="181">
        <v>21</v>
      </c>
      <c r="B131" s="181">
        <v>1</v>
      </c>
      <c r="C131" s="181"/>
      <c r="D131" s="181"/>
      <c r="E131" s="181"/>
      <c r="F131" s="181"/>
      <c r="G131" s="221" t="s">
        <v>1239</v>
      </c>
      <c r="H131" s="216"/>
      <c r="I131" s="217"/>
      <c r="J131" s="261"/>
    </row>
    <row r="132" spans="1:10" s="209" customFormat="1" ht="22.5" x14ac:dyDescent="0.5">
      <c r="A132" s="507">
        <v>22</v>
      </c>
      <c r="B132" s="507"/>
      <c r="C132" s="507"/>
      <c r="D132" s="507"/>
      <c r="E132" s="507"/>
      <c r="F132" s="507"/>
      <c r="G132" s="248" t="s">
        <v>3000</v>
      </c>
      <c r="H132" s="211"/>
      <c r="I132" s="212"/>
      <c r="J132" s="213"/>
    </row>
    <row r="133" spans="1:10" s="209" customFormat="1" ht="22.5" outlineLevel="1" x14ac:dyDescent="0.5">
      <c r="A133" s="181">
        <v>22</v>
      </c>
      <c r="B133" s="181">
        <v>1</v>
      </c>
      <c r="C133" s="181"/>
      <c r="D133" s="181"/>
      <c r="E133" s="181"/>
      <c r="F133" s="181"/>
      <c r="G133" s="221" t="s">
        <v>1240</v>
      </c>
      <c r="H133" s="216"/>
      <c r="I133" s="303"/>
      <c r="J133" s="261"/>
    </row>
    <row r="134" spans="1:10" s="209" customFormat="1" ht="22.5" x14ac:dyDescent="0.5">
      <c r="A134" s="507">
        <v>23</v>
      </c>
      <c r="B134" s="507"/>
      <c r="C134" s="507"/>
      <c r="D134" s="507"/>
      <c r="E134" s="507"/>
      <c r="F134" s="507"/>
      <c r="G134" s="248" t="s">
        <v>3001</v>
      </c>
      <c r="H134" s="211"/>
      <c r="I134" s="212"/>
      <c r="J134" s="213"/>
    </row>
    <row r="135" spans="1:10" s="209" customFormat="1" ht="45" outlineLevel="1" x14ac:dyDescent="0.5">
      <c r="A135" s="181">
        <v>23</v>
      </c>
      <c r="B135" s="181">
        <v>1</v>
      </c>
      <c r="C135" s="181"/>
      <c r="D135" s="181"/>
      <c r="E135" s="181"/>
      <c r="F135" s="181"/>
      <c r="G135" s="221" t="s">
        <v>1241</v>
      </c>
      <c r="H135" s="216"/>
      <c r="I135" s="303"/>
      <c r="J135" s="261"/>
    </row>
    <row r="136" spans="1:10" s="209" customFormat="1" ht="45" outlineLevel="1" x14ac:dyDescent="0.5">
      <c r="A136" s="181">
        <v>23</v>
      </c>
      <c r="B136" s="181">
        <v>2</v>
      </c>
      <c r="C136" s="181"/>
      <c r="D136" s="181"/>
      <c r="E136" s="181"/>
      <c r="F136" s="181"/>
      <c r="G136" s="221" t="s">
        <v>1242</v>
      </c>
      <c r="H136" s="216"/>
      <c r="I136" s="303"/>
      <c r="J136" s="261"/>
    </row>
    <row r="137" spans="1:10" s="209" customFormat="1" ht="22.5" outlineLevel="1" x14ac:dyDescent="0.5">
      <c r="A137" s="181">
        <v>23</v>
      </c>
      <c r="B137" s="181">
        <v>3</v>
      </c>
      <c r="C137" s="181"/>
      <c r="D137" s="181"/>
      <c r="E137" s="181"/>
      <c r="F137" s="181"/>
      <c r="G137" s="221" t="s">
        <v>1243</v>
      </c>
      <c r="H137" s="216"/>
      <c r="I137" s="303"/>
      <c r="J137" s="261"/>
    </row>
    <row r="138" spans="1:10" s="209" customFormat="1" ht="22.5" outlineLevel="1" x14ac:dyDescent="0.5">
      <c r="A138" s="181">
        <v>23</v>
      </c>
      <c r="B138" s="181">
        <v>4</v>
      </c>
      <c r="C138" s="181"/>
      <c r="D138" s="181"/>
      <c r="E138" s="181"/>
      <c r="F138" s="181"/>
      <c r="G138" s="221" t="s">
        <v>1244</v>
      </c>
      <c r="H138" s="216"/>
      <c r="I138" s="303"/>
      <c r="J138" s="261"/>
    </row>
    <row r="139" spans="1:10" s="209" customFormat="1" ht="22.5" outlineLevel="1" x14ac:dyDescent="0.5">
      <c r="A139" s="181">
        <v>23</v>
      </c>
      <c r="B139" s="181">
        <v>5</v>
      </c>
      <c r="C139" s="181"/>
      <c r="D139" s="181"/>
      <c r="E139" s="181"/>
      <c r="F139" s="181"/>
      <c r="G139" s="221" t="s">
        <v>1245</v>
      </c>
      <c r="H139" s="216"/>
      <c r="I139" s="303"/>
      <c r="J139" s="261"/>
    </row>
    <row r="140" spans="1:10" s="209" customFormat="1" ht="22.5" outlineLevel="1" x14ac:dyDescent="0.5">
      <c r="A140" s="181">
        <v>23</v>
      </c>
      <c r="B140" s="181">
        <v>6</v>
      </c>
      <c r="C140" s="181"/>
      <c r="D140" s="181"/>
      <c r="E140" s="181"/>
      <c r="F140" s="181"/>
      <c r="G140" s="221" t="s">
        <v>1246</v>
      </c>
      <c r="H140" s="216"/>
      <c r="I140" s="303"/>
      <c r="J140" s="261"/>
    </row>
    <row r="141" spans="1:10" s="209" customFormat="1" ht="22.5" outlineLevel="1" x14ac:dyDescent="0.5">
      <c r="A141" s="181">
        <v>23</v>
      </c>
      <c r="B141" s="181">
        <v>7</v>
      </c>
      <c r="C141" s="181"/>
      <c r="D141" s="181"/>
      <c r="E141" s="181"/>
      <c r="F141" s="181"/>
      <c r="G141" s="221" t="s">
        <v>1247</v>
      </c>
      <c r="H141" s="216"/>
      <c r="I141" s="303"/>
      <c r="J141" s="261"/>
    </row>
    <row r="142" spans="1:10" s="209" customFormat="1" ht="22.5" outlineLevel="1" x14ac:dyDescent="0.5">
      <c r="A142" s="181">
        <v>23</v>
      </c>
      <c r="B142" s="181">
        <v>8</v>
      </c>
      <c r="C142" s="181"/>
      <c r="D142" s="181"/>
      <c r="E142" s="181"/>
      <c r="F142" s="181"/>
      <c r="G142" s="221" t="s">
        <v>1248</v>
      </c>
      <c r="H142" s="216"/>
      <c r="I142" s="303"/>
      <c r="J142" s="261"/>
    </row>
    <row r="143" spans="1:10" s="209" customFormat="1" ht="45" outlineLevel="1" x14ac:dyDescent="0.5">
      <c r="A143" s="181">
        <v>23</v>
      </c>
      <c r="B143" s="181">
        <v>9</v>
      </c>
      <c r="C143" s="181"/>
      <c r="D143" s="181"/>
      <c r="E143" s="181"/>
      <c r="F143" s="181"/>
      <c r="G143" s="221" t="s">
        <v>1249</v>
      </c>
      <c r="H143" s="216"/>
      <c r="I143" s="303"/>
      <c r="J143" s="261"/>
    </row>
    <row r="144" spans="1:10" s="209" customFormat="1" ht="22.5" outlineLevel="1" x14ac:dyDescent="0.5">
      <c r="A144" s="181">
        <v>23</v>
      </c>
      <c r="B144" s="181">
        <v>10</v>
      </c>
      <c r="C144" s="181"/>
      <c r="D144" s="181"/>
      <c r="E144" s="181"/>
      <c r="F144" s="181"/>
      <c r="G144" s="221" t="s">
        <v>1250</v>
      </c>
      <c r="H144" s="216"/>
      <c r="I144" s="303"/>
      <c r="J144" s="261"/>
    </row>
    <row r="145" spans="1:10" s="209" customFormat="1" ht="22.5" outlineLevel="1" x14ac:dyDescent="0.5">
      <c r="A145" s="181">
        <v>23</v>
      </c>
      <c r="B145" s="181">
        <v>11</v>
      </c>
      <c r="C145" s="181"/>
      <c r="D145" s="181"/>
      <c r="E145" s="181"/>
      <c r="F145" s="181"/>
      <c r="G145" s="221" t="s">
        <v>1251</v>
      </c>
      <c r="H145" s="216"/>
      <c r="I145" s="303"/>
      <c r="J145" s="261"/>
    </row>
    <row r="146" spans="1:10" s="209" customFormat="1" ht="45" outlineLevel="1" x14ac:dyDescent="0.5">
      <c r="A146" s="181">
        <v>23</v>
      </c>
      <c r="B146" s="181">
        <v>12</v>
      </c>
      <c r="C146" s="181"/>
      <c r="D146" s="181"/>
      <c r="E146" s="181"/>
      <c r="F146" s="181"/>
      <c r="G146" s="221" t="s">
        <v>1252</v>
      </c>
      <c r="H146" s="216"/>
      <c r="I146" s="303"/>
      <c r="J146" s="261"/>
    </row>
    <row r="147" spans="1:10" s="209" customFormat="1" ht="22.5" x14ac:dyDescent="0.5">
      <c r="A147" s="507">
        <v>24</v>
      </c>
      <c r="B147" s="507"/>
      <c r="C147" s="507"/>
      <c r="D147" s="507"/>
      <c r="E147" s="507"/>
      <c r="F147" s="507"/>
      <c r="G147" s="224" t="s">
        <v>2964</v>
      </c>
      <c r="H147" s="211"/>
      <c r="I147" s="212"/>
      <c r="J147" s="213"/>
    </row>
    <row r="148" spans="1:10" s="209" customFormat="1" ht="22.5" outlineLevel="1" x14ac:dyDescent="0.5">
      <c r="A148" s="181">
        <v>24</v>
      </c>
      <c r="B148" s="181">
        <v>1</v>
      </c>
      <c r="C148" s="181"/>
      <c r="D148" s="181"/>
      <c r="E148" s="181"/>
      <c r="F148" s="181"/>
      <c r="G148" s="304" t="s">
        <v>1253</v>
      </c>
      <c r="H148" s="216"/>
      <c r="I148" s="217"/>
      <c r="J148" s="261"/>
    </row>
    <row r="149" spans="1:10" s="209" customFormat="1" ht="45" outlineLevel="1" x14ac:dyDescent="0.5">
      <c r="A149" s="181">
        <v>24</v>
      </c>
      <c r="B149" s="181">
        <v>2</v>
      </c>
      <c r="C149" s="181"/>
      <c r="D149" s="181"/>
      <c r="E149" s="181"/>
      <c r="F149" s="181"/>
      <c r="G149" s="305" t="s">
        <v>1254</v>
      </c>
      <c r="H149" s="216"/>
      <c r="I149" s="217"/>
      <c r="J149" s="261"/>
    </row>
    <row r="150" spans="1:10" s="209" customFormat="1" ht="45" outlineLevel="1" x14ac:dyDescent="0.5">
      <c r="A150" s="181">
        <v>24</v>
      </c>
      <c r="B150" s="181">
        <v>3</v>
      </c>
      <c r="C150" s="181"/>
      <c r="D150" s="181"/>
      <c r="E150" s="181"/>
      <c r="F150" s="181"/>
      <c r="G150" s="305" t="s">
        <v>2480</v>
      </c>
      <c r="H150" s="216"/>
      <c r="I150" s="217"/>
      <c r="J150" s="261"/>
    </row>
    <row r="151" spans="1:10" s="209" customFormat="1" ht="45" outlineLevel="1" x14ac:dyDescent="0.5">
      <c r="A151" s="181">
        <v>24</v>
      </c>
      <c r="B151" s="181">
        <v>4</v>
      </c>
      <c r="C151" s="181"/>
      <c r="D151" s="181"/>
      <c r="E151" s="181"/>
      <c r="F151" s="181"/>
      <c r="G151" s="305" t="s">
        <v>1255</v>
      </c>
      <c r="H151" s="216"/>
      <c r="I151" s="217"/>
      <c r="J151" s="261"/>
    </row>
    <row r="152" spans="1:10" s="209" customFormat="1" ht="22.5" outlineLevel="1" x14ac:dyDescent="0.5">
      <c r="A152" s="512">
        <v>24</v>
      </c>
      <c r="B152" s="509">
        <v>1</v>
      </c>
      <c r="C152" s="509"/>
      <c r="D152" s="509"/>
      <c r="E152" s="509"/>
      <c r="F152" s="509"/>
      <c r="G152" s="222" t="s">
        <v>30</v>
      </c>
      <c r="H152" s="211"/>
      <c r="I152" s="212"/>
      <c r="J152" s="213"/>
    </row>
    <row r="153" spans="1:10" s="209" customFormat="1" ht="90" outlineLevel="1" x14ac:dyDescent="0.5">
      <c r="A153" s="512">
        <v>24</v>
      </c>
      <c r="B153" s="515">
        <v>1</v>
      </c>
      <c r="C153" s="515">
        <v>1</v>
      </c>
      <c r="D153" s="515"/>
      <c r="E153" s="515"/>
      <c r="F153" s="515"/>
      <c r="G153" s="229" t="s">
        <v>2478</v>
      </c>
      <c r="H153" s="216"/>
      <c r="I153" s="217"/>
      <c r="J153" s="261"/>
    </row>
    <row r="154" spans="1:10" s="209" customFormat="1" ht="22.5" outlineLevel="1" x14ac:dyDescent="0.5">
      <c r="A154" s="512">
        <v>24</v>
      </c>
      <c r="B154" s="509">
        <v>2</v>
      </c>
      <c r="C154" s="509"/>
      <c r="D154" s="509"/>
      <c r="E154" s="509"/>
      <c r="F154" s="509"/>
      <c r="G154" s="222" t="s">
        <v>35</v>
      </c>
      <c r="H154" s="211"/>
      <c r="I154" s="212"/>
      <c r="J154" s="213"/>
    </row>
    <row r="155" spans="1:10" s="209" customFormat="1" ht="45" outlineLevel="1" x14ac:dyDescent="0.5">
      <c r="A155" s="512">
        <v>24</v>
      </c>
      <c r="B155" s="515">
        <v>2</v>
      </c>
      <c r="C155" s="517">
        <v>1</v>
      </c>
      <c r="D155" s="517"/>
      <c r="E155" s="517"/>
      <c r="F155" s="517"/>
      <c r="G155" s="232" t="s">
        <v>2466</v>
      </c>
      <c r="H155" s="233"/>
      <c r="I155" s="234"/>
      <c r="J155" s="261"/>
    </row>
    <row r="156" spans="1:10" s="209" customFormat="1" ht="22.5" x14ac:dyDescent="0.5">
      <c r="A156" s="518"/>
      <c r="B156" s="518"/>
      <c r="C156" s="518"/>
      <c r="D156" s="518"/>
      <c r="E156" s="518"/>
      <c r="F156" s="518"/>
      <c r="G156" s="236" t="s">
        <v>6</v>
      </c>
      <c r="H156" s="237">
        <f ca="1">COUNTIF(OFFSET($H$4,,,ROW()-4),G156)</f>
        <v>0</v>
      </c>
      <c r="I156" s="238"/>
      <c r="J156" s="239">
        <f>SUM(J$4:J155)</f>
        <v>0</v>
      </c>
    </row>
    <row r="157" spans="1:10" s="209" customFormat="1" ht="22.5" x14ac:dyDescent="0.5">
      <c r="A157" s="518"/>
      <c r="B157" s="518"/>
      <c r="C157" s="518"/>
      <c r="D157" s="518"/>
      <c r="E157" s="518"/>
      <c r="F157" s="518"/>
      <c r="G157" s="236" t="s">
        <v>31</v>
      </c>
      <c r="H157" s="237">
        <f t="shared" ref="H157:H159" ca="1" si="0">COUNTIF(OFFSET($H$4,,,ROW()-4),G157)</f>
        <v>0</v>
      </c>
      <c r="I157" s="238"/>
      <c r="J157" s="241"/>
    </row>
    <row r="158" spans="1:10" s="209" customFormat="1" ht="22.5" x14ac:dyDescent="0.5">
      <c r="A158" s="518"/>
      <c r="B158" s="518"/>
      <c r="C158" s="518"/>
      <c r="D158" s="518"/>
      <c r="E158" s="518"/>
      <c r="F158" s="518"/>
      <c r="G158" s="236" t="s">
        <v>7</v>
      </c>
      <c r="H158" s="237">
        <f t="shared" ca="1" si="0"/>
        <v>0</v>
      </c>
      <c r="I158" s="238"/>
      <c r="J158" s="241"/>
    </row>
    <row r="159" spans="1:10" s="209" customFormat="1" ht="22.5" x14ac:dyDescent="0.5">
      <c r="A159" s="518"/>
      <c r="B159" s="518"/>
      <c r="C159" s="518"/>
      <c r="D159" s="518"/>
      <c r="E159" s="518"/>
      <c r="F159" s="518"/>
      <c r="G159" s="236" t="s">
        <v>32</v>
      </c>
      <c r="H159" s="237">
        <f t="shared" ca="1" si="0"/>
        <v>0</v>
      </c>
      <c r="I159" s="238"/>
      <c r="J159" s="241"/>
    </row>
    <row r="160" spans="1:10" s="209" customFormat="1" ht="22.5" x14ac:dyDescent="0.5">
      <c r="A160" s="518"/>
      <c r="B160" s="518"/>
      <c r="C160" s="518"/>
      <c r="D160" s="518"/>
      <c r="E160" s="518"/>
      <c r="F160" s="518"/>
      <c r="G160" s="236" t="s">
        <v>33</v>
      </c>
      <c r="H160" s="237">
        <f ca="1">COUNTIF(OFFSET($H$4,,,ROW()-4),G160)</f>
        <v>0</v>
      </c>
      <c r="I160" s="238"/>
      <c r="J160" s="241"/>
    </row>
    <row r="161" spans="1:10" s="209" customFormat="1" ht="22.5" x14ac:dyDescent="0.5">
      <c r="A161" s="519"/>
      <c r="B161" s="519"/>
      <c r="C161" s="519"/>
      <c r="D161" s="519"/>
      <c r="E161" s="519"/>
      <c r="F161" s="519"/>
      <c r="G161" s="302"/>
      <c r="H161" s="243"/>
      <c r="I161" s="244"/>
      <c r="J161" s="245"/>
    </row>
    <row r="162" spans="1:10" s="209" customFormat="1" ht="22.5" x14ac:dyDescent="0.5">
      <c r="A162" s="519"/>
      <c r="B162" s="519"/>
      <c r="C162" s="519"/>
      <c r="D162" s="519"/>
      <c r="E162" s="519"/>
      <c r="F162" s="519"/>
      <c r="G162" s="302"/>
      <c r="H162" s="243"/>
      <c r="I162" s="244"/>
      <c r="J162" s="245"/>
    </row>
    <row r="163" spans="1:10" s="209" customFormat="1" ht="22.5" x14ac:dyDescent="0.5">
      <c r="A163" s="519"/>
      <c r="B163" s="519"/>
      <c r="C163" s="519"/>
      <c r="D163" s="519"/>
      <c r="E163" s="519"/>
      <c r="F163" s="519"/>
      <c r="G163" s="302"/>
      <c r="H163" s="243"/>
      <c r="I163" s="244"/>
      <c r="J163" s="245"/>
    </row>
    <row r="164" spans="1:10" s="209" customFormat="1" ht="22.5" x14ac:dyDescent="0.5">
      <c r="A164" s="519"/>
      <c r="B164" s="519"/>
      <c r="C164" s="519"/>
      <c r="D164" s="519"/>
      <c r="E164" s="519"/>
      <c r="F164" s="519"/>
      <c r="G164" s="302"/>
      <c r="H164" s="243"/>
      <c r="I164" s="244"/>
      <c r="J164" s="245"/>
    </row>
    <row r="165" spans="1:10" s="209" customFormat="1" ht="22.5" x14ac:dyDescent="0.5">
      <c r="A165" s="519"/>
      <c r="B165" s="519"/>
      <c r="C165" s="519"/>
      <c r="D165" s="519"/>
      <c r="E165" s="519"/>
      <c r="F165" s="519"/>
      <c r="G165" s="302"/>
      <c r="H165" s="243"/>
      <c r="I165" s="244"/>
      <c r="J165" s="245"/>
    </row>
    <row r="166" spans="1:10" s="209" customFormat="1" ht="22.5" x14ac:dyDescent="0.5">
      <c r="A166" s="519"/>
      <c r="B166" s="519"/>
      <c r="C166" s="519"/>
      <c r="D166" s="519"/>
      <c r="E166" s="519"/>
      <c r="F166" s="519"/>
      <c r="G166" s="302"/>
      <c r="H166" s="243"/>
      <c r="I166" s="244"/>
      <c r="J166" s="245"/>
    </row>
    <row r="167" spans="1:10" s="209" customFormat="1" ht="22.5" x14ac:dyDescent="0.5">
      <c r="A167" s="519"/>
      <c r="B167" s="519"/>
      <c r="C167" s="519"/>
      <c r="D167" s="519"/>
      <c r="E167" s="519"/>
      <c r="F167" s="519"/>
      <c r="G167" s="302"/>
      <c r="H167" s="243"/>
      <c r="I167" s="244"/>
      <c r="J167" s="245"/>
    </row>
    <row r="168" spans="1:10" s="209" customFormat="1" ht="22.5" x14ac:dyDescent="0.5">
      <c r="A168" s="519"/>
      <c r="B168" s="519"/>
      <c r="C168" s="519"/>
      <c r="D168" s="519"/>
      <c r="E168" s="519"/>
      <c r="F168" s="519"/>
      <c r="G168" s="302"/>
      <c r="H168" s="243"/>
      <c r="I168" s="244"/>
      <c r="J168" s="245"/>
    </row>
    <row r="169" spans="1:10" s="209" customFormat="1" ht="22.5" x14ac:dyDescent="0.5">
      <c r="A169" s="519"/>
      <c r="B169" s="519"/>
      <c r="C169" s="519"/>
      <c r="D169" s="519"/>
      <c r="E169" s="519"/>
      <c r="F169" s="519"/>
      <c r="G169" s="302"/>
      <c r="H169" s="243"/>
      <c r="I169" s="244"/>
      <c r="J169" s="245"/>
    </row>
    <row r="170" spans="1:10" s="209" customFormat="1" ht="22.5" x14ac:dyDescent="0.5">
      <c r="A170" s="519"/>
      <c r="B170" s="519"/>
      <c r="C170" s="519"/>
      <c r="D170" s="519"/>
      <c r="E170" s="519"/>
      <c r="F170" s="519"/>
      <c r="G170" s="302"/>
      <c r="H170" s="243"/>
      <c r="I170" s="244"/>
      <c r="J170" s="245"/>
    </row>
    <row r="171" spans="1:10" s="209" customFormat="1" ht="22.5" x14ac:dyDescent="0.5">
      <c r="A171" s="519"/>
      <c r="B171" s="519"/>
      <c r="C171" s="519"/>
      <c r="D171" s="519"/>
      <c r="E171" s="519"/>
      <c r="F171" s="519"/>
      <c r="G171" s="302"/>
      <c r="H171" s="243"/>
      <c r="I171" s="244"/>
      <c r="J171" s="245"/>
    </row>
    <row r="172" spans="1:10" s="209" customFormat="1" ht="22.5" x14ac:dyDescent="0.5">
      <c r="A172" s="519"/>
      <c r="B172" s="519"/>
      <c r="C172" s="519"/>
      <c r="D172" s="519"/>
      <c r="E172" s="519"/>
      <c r="F172" s="519"/>
      <c r="G172" s="302"/>
      <c r="H172" s="243"/>
      <c r="I172" s="244"/>
      <c r="J172" s="245"/>
    </row>
    <row r="173" spans="1:10" s="209" customFormat="1" ht="22.5" x14ac:dyDescent="0.5">
      <c r="A173" s="519"/>
      <c r="B173" s="519"/>
      <c r="C173" s="519"/>
      <c r="D173" s="519"/>
      <c r="E173" s="519"/>
      <c r="F173" s="519"/>
      <c r="G173" s="302"/>
      <c r="H173" s="243"/>
      <c r="I173" s="244"/>
      <c r="J173" s="245"/>
    </row>
    <row r="174" spans="1:10" s="209" customFormat="1" ht="22.5" x14ac:dyDescent="0.5">
      <c r="A174" s="519"/>
      <c r="B174" s="519"/>
      <c r="C174" s="519"/>
      <c r="D174" s="519"/>
      <c r="E174" s="519"/>
      <c r="F174" s="519"/>
      <c r="G174" s="302"/>
      <c r="H174" s="243"/>
      <c r="I174" s="244"/>
      <c r="J174" s="245"/>
    </row>
    <row r="175" spans="1:10" s="209" customFormat="1" ht="22.5" x14ac:dyDescent="0.5">
      <c r="A175" s="519"/>
      <c r="B175" s="519"/>
      <c r="C175" s="519"/>
      <c r="D175" s="519"/>
      <c r="E175" s="519"/>
      <c r="F175" s="519"/>
      <c r="G175" s="302"/>
      <c r="H175" s="243"/>
      <c r="I175" s="244"/>
      <c r="J175" s="245"/>
    </row>
    <row r="176" spans="1:10" s="209" customFormat="1" ht="22.5" x14ac:dyDescent="0.5">
      <c r="A176" s="519"/>
      <c r="B176" s="519"/>
      <c r="C176" s="519"/>
      <c r="D176" s="519"/>
      <c r="E176" s="519"/>
      <c r="F176" s="519"/>
      <c r="G176" s="302"/>
      <c r="H176" s="243"/>
      <c r="I176" s="244"/>
      <c r="J176" s="245"/>
    </row>
    <row r="177" spans="1:10" s="209" customFormat="1" ht="22.5" x14ac:dyDescent="0.5">
      <c r="A177" s="519"/>
      <c r="B177" s="519"/>
      <c r="C177" s="519"/>
      <c r="D177" s="519"/>
      <c r="E177" s="519"/>
      <c r="F177" s="519"/>
      <c r="G177" s="302"/>
      <c r="H177" s="243"/>
      <c r="I177" s="244"/>
      <c r="J177" s="245"/>
    </row>
    <row r="178" spans="1:10" s="209" customFormat="1" ht="22.5" x14ac:dyDescent="0.5">
      <c r="A178" s="519"/>
      <c r="B178" s="519"/>
      <c r="C178" s="519"/>
      <c r="D178" s="519"/>
      <c r="E178" s="519"/>
      <c r="F178" s="519"/>
      <c r="G178" s="302"/>
      <c r="H178" s="243"/>
      <c r="I178" s="244"/>
      <c r="J178" s="245"/>
    </row>
    <row r="179" spans="1:10" s="209" customFormat="1" ht="22.5" x14ac:dyDescent="0.5">
      <c r="A179" s="519"/>
      <c r="B179" s="519"/>
      <c r="C179" s="519"/>
      <c r="D179" s="519"/>
      <c r="E179" s="519"/>
      <c r="F179" s="519"/>
      <c r="G179" s="302"/>
      <c r="H179" s="243"/>
      <c r="I179" s="244"/>
      <c r="J179" s="245"/>
    </row>
    <row r="180" spans="1:10" s="209" customFormat="1" ht="22.5" x14ac:dyDescent="0.5">
      <c r="A180" s="519"/>
      <c r="B180" s="519"/>
      <c r="C180" s="519"/>
      <c r="D180" s="519"/>
      <c r="E180" s="519"/>
      <c r="F180" s="519"/>
      <c r="G180" s="302"/>
      <c r="H180" s="243"/>
      <c r="I180" s="244"/>
      <c r="J180" s="245"/>
    </row>
    <row r="181" spans="1:10" s="209" customFormat="1" ht="22.5" x14ac:dyDescent="0.5">
      <c r="A181" s="519"/>
      <c r="B181" s="519"/>
      <c r="C181" s="519"/>
      <c r="D181" s="519"/>
      <c r="E181" s="519"/>
      <c r="F181" s="519"/>
      <c r="G181" s="302"/>
      <c r="H181" s="243"/>
      <c r="I181" s="244"/>
      <c r="J181" s="245"/>
    </row>
    <row r="182" spans="1:10" s="209" customFormat="1" ht="22.5" x14ac:dyDescent="0.5">
      <c r="A182" s="519"/>
      <c r="B182" s="519"/>
      <c r="C182" s="519"/>
      <c r="D182" s="519"/>
      <c r="E182" s="519"/>
      <c r="F182" s="519"/>
      <c r="G182" s="302"/>
      <c r="H182" s="243"/>
      <c r="I182" s="244"/>
      <c r="J182" s="245"/>
    </row>
    <row r="183" spans="1:10" s="209" customFormat="1" ht="22.5" x14ac:dyDescent="0.5">
      <c r="A183" s="519"/>
      <c r="B183" s="519"/>
      <c r="C183" s="519"/>
      <c r="D183" s="519"/>
      <c r="E183" s="519"/>
      <c r="F183" s="519"/>
      <c r="G183" s="302"/>
      <c r="H183" s="243"/>
      <c r="I183" s="244"/>
      <c r="J183" s="245"/>
    </row>
    <row r="184" spans="1:10" s="209" customFormat="1" ht="22.5" x14ac:dyDescent="0.5">
      <c r="A184" s="519"/>
      <c r="B184" s="519"/>
      <c r="C184" s="519"/>
      <c r="D184" s="519"/>
      <c r="E184" s="519"/>
      <c r="F184" s="519"/>
      <c r="G184" s="302"/>
      <c r="H184" s="243"/>
      <c r="I184" s="244"/>
      <c r="J184" s="245"/>
    </row>
    <row r="185" spans="1:10" s="209" customFormat="1" ht="22.5" x14ac:dyDescent="0.5">
      <c r="A185" s="519"/>
      <c r="B185" s="519"/>
      <c r="C185" s="519"/>
      <c r="D185" s="519"/>
      <c r="E185" s="519"/>
      <c r="F185" s="519"/>
      <c r="G185" s="302"/>
      <c r="H185" s="243"/>
      <c r="I185" s="244"/>
      <c r="J185" s="245"/>
    </row>
    <row r="186" spans="1:10" s="209" customFormat="1" ht="22.5" x14ac:dyDescent="0.5">
      <c r="A186" s="519"/>
      <c r="B186" s="519"/>
      <c r="C186" s="519"/>
      <c r="D186" s="519"/>
      <c r="E186" s="519"/>
      <c r="F186" s="519"/>
      <c r="G186" s="302"/>
      <c r="H186" s="243"/>
      <c r="I186" s="244"/>
      <c r="J186" s="245"/>
    </row>
    <row r="187" spans="1:10" s="209" customFormat="1" ht="22.5" x14ac:dyDescent="0.5">
      <c r="A187" s="519"/>
      <c r="B187" s="519"/>
      <c r="C187" s="519"/>
      <c r="D187" s="519"/>
      <c r="E187" s="519"/>
      <c r="F187" s="519"/>
      <c r="G187" s="302"/>
      <c r="H187" s="243"/>
      <c r="I187" s="244"/>
      <c r="J187" s="245"/>
    </row>
    <row r="188" spans="1:10" s="209" customFormat="1" ht="22.5" x14ac:dyDescent="0.5">
      <c r="A188" s="519"/>
      <c r="B188" s="519"/>
      <c r="C188" s="519"/>
      <c r="D188" s="519"/>
      <c r="E188" s="519"/>
      <c r="F188" s="519"/>
      <c r="G188" s="302"/>
      <c r="H188" s="243"/>
      <c r="I188" s="244"/>
      <c r="J188" s="245"/>
    </row>
    <row r="189" spans="1:10" s="209" customFormat="1" ht="22.5" x14ac:dyDescent="0.5">
      <c r="A189" s="519"/>
      <c r="B189" s="519"/>
      <c r="C189" s="519"/>
      <c r="D189" s="519"/>
      <c r="E189" s="519"/>
      <c r="F189" s="519"/>
      <c r="G189" s="302"/>
      <c r="H189" s="243"/>
      <c r="I189" s="244"/>
      <c r="J189" s="245"/>
    </row>
    <row r="190" spans="1:10" s="209" customFormat="1" ht="22.5" x14ac:dyDescent="0.5">
      <c r="A190" s="519"/>
      <c r="B190" s="519"/>
      <c r="C190" s="519"/>
      <c r="D190" s="519"/>
      <c r="E190" s="519"/>
      <c r="F190" s="519"/>
      <c r="G190" s="302"/>
      <c r="H190" s="243"/>
      <c r="I190" s="244"/>
      <c r="J190" s="245"/>
    </row>
    <row r="191" spans="1:10" s="209" customFormat="1" ht="22.5" x14ac:dyDescent="0.5">
      <c r="A191" s="519"/>
      <c r="B191" s="519"/>
      <c r="C191" s="519"/>
      <c r="D191" s="519"/>
      <c r="E191" s="519"/>
      <c r="F191" s="519"/>
      <c r="G191" s="302"/>
      <c r="H191" s="243"/>
      <c r="I191" s="244"/>
      <c r="J191" s="245"/>
    </row>
    <row r="192" spans="1:10" s="209" customFormat="1" ht="22.5" x14ac:dyDescent="0.5">
      <c r="A192" s="519"/>
      <c r="B192" s="519"/>
      <c r="C192" s="519"/>
      <c r="D192" s="519"/>
      <c r="E192" s="519"/>
      <c r="F192" s="519"/>
      <c r="G192" s="302"/>
      <c r="H192" s="243"/>
      <c r="I192" s="244"/>
      <c r="J192" s="245"/>
    </row>
    <row r="193" spans="1:10" s="209" customFormat="1" ht="22.5" x14ac:dyDescent="0.5">
      <c r="A193" s="519"/>
      <c r="B193" s="519"/>
      <c r="C193" s="519"/>
      <c r="D193" s="519"/>
      <c r="E193" s="519"/>
      <c r="F193" s="519"/>
      <c r="G193" s="302"/>
      <c r="H193" s="243"/>
      <c r="I193" s="244"/>
      <c r="J193" s="245"/>
    </row>
    <row r="194" spans="1:10" s="209" customFormat="1" ht="22.5" x14ac:dyDescent="0.5">
      <c r="A194" s="519"/>
      <c r="B194" s="519"/>
      <c r="C194" s="519"/>
      <c r="D194" s="519"/>
      <c r="E194" s="519"/>
      <c r="F194" s="519"/>
      <c r="G194" s="302"/>
      <c r="H194" s="243"/>
      <c r="I194" s="244"/>
      <c r="J194" s="245"/>
    </row>
    <row r="195" spans="1:10" s="209" customFormat="1" ht="22.5" x14ac:dyDescent="0.5">
      <c r="A195" s="519"/>
      <c r="B195" s="519"/>
      <c r="C195" s="519"/>
      <c r="D195" s="519"/>
      <c r="E195" s="519"/>
      <c r="F195" s="519"/>
      <c r="G195" s="302"/>
      <c r="H195" s="243"/>
      <c r="I195" s="244"/>
      <c r="J195" s="245"/>
    </row>
    <row r="196" spans="1:10" s="209" customFormat="1" ht="22.5" x14ac:dyDescent="0.5">
      <c r="A196" s="519"/>
      <c r="B196" s="519"/>
      <c r="C196" s="519"/>
      <c r="D196" s="519"/>
      <c r="E196" s="519"/>
      <c r="F196" s="519"/>
      <c r="G196" s="302"/>
      <c r="H196" s="243"/>
      <c r="I196" s="244"/>
      <c r="J196" s="245"/>
    </row>
    <row r="197" spans="1:10" s="209" customFormat="1" ht="22.5" x14ac:dyDescent="0.5">
      <c r="A197" s="519"/>
      <c r="B197" s="519"/>
      <c r="C197" s="519"/>
      <c r="D197" s="519"/>
      <c r="E197" s="519"/>
      <c r="F197" s="519"/>
      <c r="G197" s="302"/>
      <c r="H197" s="243"/>
      <c r="I197" s="244"/>
      <c r="J197" s="245"/>
    </row>
    <row r="198" spans="1:10" s="209" customFormat="1" ht="22.5" x14ac:dyDescent="0.5">
      <c r="A198" s="519"/>
      <c r="B198" s="519"/>
      <c r="C198" s="519"/>
      <c r="D198" s="519"/>
      <c r="E198" s="519"/>
      <c r="F198" s="519"/>
      <c r="G198" s="302"/>
      <c r="H198" s="243"/>
      <c r="I198" s="244"/>
      <c r="J198" s="245"/>
    </row>
    <row r="199" spans="1:10" s="209" customFormat="1" ht="22.5" x14ac:dyDescent="0.5">
      <c r="A199" s="519"/>
      <c r="B199" s="519"/>
      <c r="C199" s="519"/>
      <c r="D199" s="519"/>
      <c r="E199" s="519"/>
      <c r="F199" s="519"/>
      <c r="G199" s="302"/>
      <c r="H199" s="243"/>
      <c r="I199" s="244"/>
      <c r="J199" s="245"/>
    </row>
    <row r="200" spans="1:10" s="209" customFormat="1" ht="22.5" x14ac:dyDescent="0.5">
      <c r="A200" s="519"/>
      <c r="B200" s="519"/>
      <c r="C200" s="519"/>
      <c r="D200" s="519"/>
      <c r="E200" s="519"/>
      <c r="F200" s="519"/>
      <c r="G200" s="302"/>
      <c r="H200" s="243"/>
      <c r="I200" s="244"/>
      <c r="J200" s="245"/>
    </row>
    <row r="201" spans="1:10" s="209" customFormat="1" ht="22.5" x14ac:dyDescent="0.5">
      <c r="A201" s="519"/>
      <c r="B201" s="519"/>
      <c r="C201" s="519"/>
      <c r="D201" s="519"/>
      <c r="E201" s="519"/>
      <c r="F201" s="519"/>
      <c r="G201" s="302"/>
      <c r="H201" s="243"/>
      <c r="I201" s="244"/>
      <c r="J201" s="245"/>
    </row>
    <row r="202" spans="1:10" s="209" customFormat="1" ht="22.5" x14ac:dyDescent="0.5">
      <c r="A202" s="519"/>
      <c r="B202" s="519"/>
      <c r="C202" s="519"/>
      <c r="D202" s="519"/>
      <c r="E202" s="519"/>
      <c r="F202" s="519"/>
      <c r="G202" s="302"/>
      <c r="H202" s="243"/>
      <c r="I202" s="244"/>
      <c r="J202" s="245"/>
    </row>
    <row r="203" spans="1:10" s="209" customFormat="1" ht="22.5" x14ac:dyDescent="0.5">
      <c r="A203" s="519"/>
      <c r="B203" s="519"/>
      <c r="C203" s="519"/>
      <c r="D203" s="519"/>
      <c r="E203" s="519"/>
      <c r="F203" s="519"/>
      <c r="G203" s="302"/>
      <c r="H203" s="243"/>
      <c r="I203" s="244"/>
      <c r="J203" s="245"/>
    </row>
    <row r="204" spans="1:10" s="209" customFormat="1" ht="22.5" x14ac:dyDescent="0.5">
      <c r="A204" s="519"/>
      <c r="B204" s="519"/>
      <c r="C204" s="519"/>
      <c r="D204" s="519"/>
      <c r="E204" s="519"/>
      <c r="F204" s="519"/>
      <c r="G204" s="302"/>
      <c r="H204" s="243"/>
      <c r="I204" s="244"/>
      <c r="J204" s="245"/>
    </row>
    <row r="205" spans="1:10" s="209" customFormat="1" ht="22.5" x14ac:dyDescent="0.5">
      <c r="A205" s="519"/>
      <c r="B205" s="519"/>
      <c r="C205" s="519"/>
      <c r="D205" s="519"/>
      <c r="E205" s="519"/>
      <c r="F205" s="519"/>
      <c r="G205" s="302"/>
      <c r="H205" s="243"/>
      <c r="I205" s="244"/>
      <c r="J205" s="245"/>
    </row>
    <row r="206" spans="1:10" s="209" customFormat="1" ht="22.5" x14ac:dyDescent="0.5">
      <c r="A206" s="519"/>
      <c r="B206" s="519"/>
      <c r="C206" s="519"/>
      <c r="D206" s="519"/>
      <c r="E206" s="519"/>
      <c r="F206" s="519"/>
      <c r="G206" s="302"/>
      <c r="H206" s="243"/>
      <c r="I206" s="244"/>
      <c r="J206" s="245"/>
    </row>
    <row r="207" spans="1:10" s="209" customFormat="1" ht="22.5" x14ac:dyDescent="0.5">
      <c r="A207" s="519"/>
      <c r="B207" s="519"/>
      <c r="C207" s="519"/>
      <c r="D207" s="519"/>
      <c r="E207" s="519"/>
      <c r="F207" s="519"/>
      <c r="G207" s="302"/>
      <c r="H207" s="243"/>
      <c r="I207" s="244"/>
      <c r="J207" s="245"/>
    </row>
    <row r="208" spans="1:10" s="209" customFormat="1" ht="22.5" x14ac:dyDescent="0.5">
      <c r="A208" s="519"/>
      <c r="B208" s="519"/>
      <c r="C208" s="519"/>
      <c r="D208" s="519"/>
      <c r="E208" s="519"/>
      <c r="F208" s="519"/>
      <c r="G208" s="302"/>
      <c r="H208" s="243"/>
      <c r="I208" s="244"/>
      <c r="J208" s="245"/>
    </row>
    <row r="209" spans="1:10" s="209" customFormat="1" ht="22.5" x14ac:dyDescent="0.5">
      <c r="A209" s="519"/>
      <c r="B209" s="519"/>
      <c r="C209" s="519"/>
      <c r="D209" s="519"/>
      <c r="E209" s="519"/>
      <c r="F209" s="519"/>
      <c r="G209" s="302"/>
      <c r="H209" s="243"/>
      <c r="I209" s="244"/>
      <c r="J209" s="245"/>
    </row>
    <row r="210" spans="1:10" s="209" customFormat="1" ht="22.5" x14ac:dyDescent="0.5">
      <c r="A210" s="519"/>
      <c r="B210" s="519"/>
      <c r="C210" s="519"/>
      <c r="D210" s="519"/>
      <c r="E210" s="519"/>
      <c r="F210" s="519"/>
      <c r="G210" s="302"/>
      <c r="H210" s="243"/>
      <c r="I210" s="244"/>
      <c r="J210" s="245"/>
    </row>
    <row r="211" spans="1:10" s="209" customFormat="1" ht="22.5" x14ac:dyDescent="0.5">
      <c r="A211" s="519"/>
      <c r="B211" s="519"/>
      <c r="C211" s="519"/>
      <c r="D211" s="519"/>
      <c r="E211" s="519"/>
      <c r="F211" s="519"/>
      <c r="G211" s="302"/>
      <c r="H211" s="243"/>
      <c r="I211" s="244"/>
      <c r="J211" s="245"/>
    </row>
    <row r="212" spans="1:10" s="209" customFormat="1" ht="22.5" x14ac:dyDescent="0.5">
      <c r="A212" s="519"/>
      <c r="B212" s="519"/>
      <c r="C212" s="519"/>
      <c r="D212" s="519"/>
      <c r="E212" s="519"/>
      <c r="F212" s="519"/>
      <c r="G212" s="302"/>
      <c r="H212" s="243"/>
      <c r="I212" s="244"/>
      <c r="J212" s="245"/>
    </row>
    <row r="213" spans="1:10" s="209" customFormat="1" ht="22.5" x14ac:dyDescent="0.5">
      <c r="A213" s="519"/>
      <c r="B213" s="519"/>
      <c r="C213" s="519"/>
      <c r="D213" s="519"/>
      <c r="E213" s="519"/>
      <c r="F213" s="519"/>
      <c r="G213" s="302"/>
      <c r="H213" s="243"/>
      <c r="I213" s="244"/>
      <c r="J213" s="245"/>
    </row>
    <row r="214" spans="1:10" s="209" customFormat="1" ht="22.5" x14ac:dyDescent="0.5">
      <c r="A214" s="519"/>
      <c r="B214" s="519"/>
      <c r="C214" s="519"/>
      <c r="D214" s="519"/>
      <c r="E214" s="519"/>
      <c r="F214" s="519"/>
      <c r="G214" s="302"/>
      <c r="H214" s="243"/>
      <c r="I214" s="244"/>
      <c r="J214" s="245"/>
    </row>
    <row r="215" spans="1:10" s="209" customFormat="1" ht="22.5" x14ac:dyDescent="0.5">
      <c r="A215" s="519"/>
      <c r="B215" s="519"/>
      <c r="C215" s="519"/>
      <c r="D215" s="519"/>
      <c r="E215" s="519"/>
      <c r="F215" s="519"/>
      <c r="G215" s="302"/>
      <c r="H215" s="243"/>
      <c r="I215" s="244"/>
      <c r="J215" s="245"/>
    </row>
    <row r="216" spans="1:10" s="209" customFormat="1" ht="22.5" x14ac:dyDescent="0.5">
      <c r="A216" s="519"/>
      <c r="B216" s="519"/>
      <c r="C216" s="519"/>
      <c r="D216" s="519"/>
      <c r="E216" s="519"/>
      <c r="F216" s="519"/>
      <c r="G216" s="302"/>
      <c r="H216" s="243"/>
      <c r="I216" s="244"/>
      <c r="J216" s="245"/>
    </row>
    <row r="217" spans="1:10" s="209" customFormat="1" ht="22.5" x14ac:dyDescent="0.5">
      <c r="A217" s="519"/>
      <c r="B217" s="519"/>
      <c r="C217" s="519"/>
      <c r="D217" s="519"/>
      <c r="E217" s="519"/>
      <c r="F217" s="519"/>
      <c r="G217" s="302"/>
      <c r="H217" s="243"/>
      <c r="I217" s="244"/>
      <c r="J217" s="245"/>
    </row>
    <row r="218" spans="1:10" s="209" customFormat="1" ht="22.5" x14ac:dyDescent="0.5">
      <c r="A218" s="519"/>
      <c r="B218" s="519"/>
      <c r="C218" s="519"/>
      <c r="D218" s="519"/>
      <c r="E218" s="519"/>
      <c r="F218" s="519"/>
      <c r="G218" s="302"/>
      <c r="H218" s="243"/>
      <c r="I218" s="244"/>
      <c r="J218" s="245"/>
    </row>
    <row r="219" spans="1:10" s="209" customFormat="1" ht="22.5" x14ac:dyDescent="0.5">
      <c r="A219" s="519"/>
      <c r="B219" s="519"/>
      <c r="C219" s="519"/>
      <c r="D219" s="519"/>
      <c r="E219" s="519"/>
      <c r="F219" s="519"/>
      <c r="G219" s="302"/>
      <c r="H219" s="243"/>
      <c r="I219" s="244"/>
      <c r="J219" s="245"/>
    </row>
    <row r="220" spans="1:10" s="209" customFormat="1" ht="22.5" x14ac:dyDescent="0.5">
      <c r="A220" s="519"/>
      <c r="B220" s="519"/>
      <c r="C220" s="519"/>
      <c r="D220" s="519"/>
      <c r="E220" s="519"/>
      <c r="F220" s="519"/>
      <c r="G220" s="302"/>
      <c r="H220" s="243"/>
      <c r="I220" s="244"/>
      <c r="J220" s="245"/>
    </row>
    <row r="221" spans="1:10" s="209" customFormat="1" ht="22.5" x14ac:dyDescent="0.5">
      <c r="A221" s="519"/>
      <c r="B221" s="519"/>
      <c r="C221" s="519"/>
      <c r="D221" s="519"/>
      <c r="E221" s="519"/>
      <c r="F221" s="519"/>
      <c r="G221" s="302"/>
      <c r="H221" s="243"/>
      <c r="I221" s="244"/>
      <c r="J221" s="245"/>
    </row>
    <row r="222" spans="1:10" s="209" customFormat="1" ht="22.5" x14ac:dyDescent="0.5">
      <c r="A222" s="519"/>
      <c r="B222" s="519"/>
      <c r="C222" s="519"/>
      <c r="D222" s="519"/>
      <c r="E222" s="519"/>
      <c r="F222" s="519"/>
      <c r="G222" s="302"/>
      <c r="H222" s="243"/>
      <c r="I222" s="244"/>
      <c r="J222" s="245"/>
    </row>
    <row r="223" spans="1:10" s="209" customFormat="1" ht="22.5" x14ac:dyDescent="0.5">
      <c r="A223" s="519"/>
      <c r="B223" s="519"/>
      <c r="C223" s="519"/>
      <c r="D223" s="519"/>
      <c r="E223" s="519"/>
      <c r="F223" s="519"/>
      <c r="G223" s="302"/>
      <c r="H223" s="243"/>
      <c r="I223" s="244"/>
      <c r="J223" s="245"/>
    </row>
    <row r="224" spans="1:10" s="209" customFormat="1" ht="22.5" x14ac:dyDescent="0.5">
      <c r="A224" s="519"/>
      <c r="B224" s="519"/>
      <c r="C224" s="519"/>
      <c r="D224" s="519"/>
      <c r="E224" s="519"/>
      <c r="F224" s="519"/>
      <c r="G224" s="302"/>
      <c r="H224" s="243"/>
      <c r="I224" s="244"/>
      <c r="J224" s="245"/>
    </row>
    <row r="225" spans="1:10" s="209" customFormat="1" ht="22.5" x14ac:dyDescent="0.5">
      <c r="A225" s="519"/>
      <c r="B225" s="519"/>
      <c r="C225" s="519"/>
      <c r="D225" s="519"/>
      <c r="E225" s="519"/>
      <c r="F225" s="519"/>
      <c r="G225" s="302"/>
      <c r="H225" s="243"/>
      <c r="I225" s="244"/>
      <c r="J225" s="245"/>
    </row>
    <row r="226" spans="1:10" s="209" customFormat="1" ht="22.5" x14ac:dyDescent="0.5">
      <c r="A226" s="519"/>
      <c r="B226" s="519"/>
      <c r="C226" s="519"/>
      <c r="D226" s="519"/>
      <c r="E226" s="519"/>
      <c r="F226" s="519"/>
      <c r="G226" s="302"/>
      <c r="H226" s="243"/>
      <c r="I226" s="244"/>
      <c r="J226" s="245"/>
    </row>
    <row r="227" spans="1:10" s="209" customFormat="1" ht="22.5" x14ac:dyDescent="0.5">
      <c r="A227" s="519"/>
      <c r="B227" s="519"/>
      <c r="C227" s="519"/>
      <c r="D227" s="519"/>
      <c r="E227" s="519"/>
      <c r="F227" s="519"/>
      <c r="G227" s="302"/>
      <c r="H227" s="243"/>
      <c r="I227" s="244"/>
      <c r="J227" s="245"/>
    </row>
    <row r="228" spans="1:10" s="209" customFormat="1" ht="22.5" x14ac:dyDescent="0.5">
      <c r="A228" s="519"/>
      <c r="B228" s="519"/>
      <c r="C228" s="519"/>
      <c r="D228" s="519"/>
      <c r="E228" s="519"/>
      <c r="F228" s="519"/>
      <c r="G228" s="302"/>
      <c r="H228" s="243"/>
      <c r="I228" s="244"/>
      <c r="J228" s="245"/>
    </row>
    <row r="229" spans="1:10" s="209" customFormat="1" ht="22.5" x14ac:dyDescent="0.5">
      <c r="A229" s="519"/>
      <c r="B229" s="519"/>
      <c r="C229" s="519"/>
      <c r="D229" s="519"/>
      <c r="E229" s="519"/>
      <c r="F229" s="519"/>
      <c r="G229" s="302"/>
      <c r="H229" s="243"/>
      <c r="I229" s="244"/>
      <c r="J229" s="245"/>
    </row>
    <row r="230" spans="1:10" s="209" customFormat="1" ht="22.5" x14ac:dyDescent="0.5">
      <c r="A230" s="519"/>
      <c r="B230" s="519"/>
      <c r="C230" s="519"/>
      <c r="D230" s="519"/>
      <c r="E230" s="519"/>
      <c r="F230" s="519"/>
      <c r="G230" s="302"/>
      <c r="H230" s="243"/>
      <c r="I230" s="244"/>
      <c r="J230" s="245"/>
    </row>
    <row r="231" spans="1:10" s="209" customFormat="1" ht="22.5" x14ac:dyDescent="0.5">
      <c r="A231" s="519"/>
      <c r="B231" s="519"/>
      <c r="C231" s="519"/>
      <c r="D231" s="519"/>
      <c r="E231" s="519"/>
      <c r="F231" s="519"/>
      <c r="G231" s="302"/>
      <c r="H231" s="243"/>
      <c r="I231" s="244"/>
      <c r="J231" s="245"/>
    </row>
    <row r="232" spans="1:10" s="209" customFormat="1" ht="22.5" x14ac:dyDescent="0.5">
      <c r="A232" s="519"/>
      <c r="B232" s="519"/>
      <c r="C232" s="519"/>
      <c r="D232" s="519"/>
      <c r="E232" s="519"/>
      <c r="F232" s="519"/>
      <c r="G232" s="302"/>
      <c r="H232" s="243"/>
      <c r="I232" s="244"/>
      <c r="J232" s="245"/>
    </row>
    <row r="233" spans="1:10" s="209" customFormat="1" ht="22.5" x14ac:dyDescent="0.5">
      <c r="A233" s="519"/>
      <c r="B233" s="519"/>
      <c r="C233" s="519"/>
      <c r="D233" s="519"/>
      <c r="E233" s="519"/>
      <c r="F233" s="519"/>
      <c r="G233" s="302"/>
      <c r="H233" s="243"/>
      <c r="I233" s="244"/>
      <c r="J233" s="245"/>
    </row>
    <row r="234" spans="1:10" s="209" customFormat="1" ht="22.5" x14ac:dyDescent="0.5">
      <c r="A234" s="519"/>
      <c r="B234" s="519"/>
      <c r="C234" s="519"/>
      <c r="D234" s="519"/>
      <c r="E234" s="519"/>
      <c r="F234" s="519"/>
      <c r="G234" s="302"/>
      <c r="H234" s="243"/>
      <c r="I234" s="244"/>
      <c r="J234" s="245"/>
    </row>
    <row r="235" spans="1:10" s="209" customFormat="1" ht="22.5" x14ac:dyDescent="0.5">
      <c r="A235" s="519"/>
      <c r="B235" s="519"/>
      <c r="C235" s="519"/>
      <c r="D235" s="519"/>
      <c r="E235" s="519"/>
      <c r="F235" s="519"/>
      <c r="G235" s="302"/>
      <c r="H235" s="243"/>
      <c r="I235" s="244"/>
      <c r="J235" s="245"/>
    </row>
    <row r="236" spans="1:10" s="209" customFormat="1" ht="22.5" x14ac:dyDescent="0.5">
      <c r="A236" s="519"/>
      <c r="B236" s="519"/>
      <c r="C236" s="519"/>
      <c r="D236" s="519"/>
      <c r="E236" s="519"/>
      <c r="F236" s="519"/>
      <c r="G236" s="302"/>
      <c r="H236" s="243"/>
      <c r="I236" s="244"/>
      <c r="J236" s="245"/>
    </row>
    <row r="237" spans="1:10" s="209" customFormat="1" ht="22.5" x14ac:dyDescent="0.5">
      <c r="A237" s="519"/>
      <c r="B237" s="519"/>
      <c r="C237" s="519"/>
      <c r="D237" s="519"/>
      <c r="E237" s="519"/>
      <c r="F237" s="519"/>
      <c r="G237" s="302"/>
      <c r="H237" s="243"/>
      <c r="I237" s="244"/>
      <c r="J237" s="245"/>
    </row>
    <row r="238" spans="1:10" s="209" customFormat="1" ht="22.5" x14ac:dyDescent="0.5">
      <c r="A238" s="519"/>
      <c r="B238" s="519"/>
      <c r="C238" s="519"/>
      <c r="D238" s="519"/>
      <c r="E238" s="519"/>
      <c r="F238" s="519"/>
      <c r="G238" s="302"/>
      <c r="H238" s="243"/>
      <c r="I238" s="244"/>
      <c r="J238" s="245"/>
    </row>
    <row r="239" spans="1:10" s="209" customFormat="1" ht="22.5" x14ac:dyDescent="0.5">
      <c r="A239" s="519"/>
      <c r="B239" s="519"/>
      <c r="C239" s="519"/>
      <c r="D239" s="519"/>
      <c r="E239" s="519"/>
      <c r="F239" s="519"/>
      <c r="G239" s="302"/>
      <c r="H239" s="243"/>
      <c r="I239" s="244"/>
      <c r="J239" s="245"/>
    </row>
    <row r="240" spans="1:10" s="209" customFormat="1" ht="22.5" x14ac:dyDescent="0.5">
      <c r="A240" s="519"/>
      <c r="B240" s="519"/>
      <c r="C240" s="519"/>
      <c r="D240" s="519"/>
      <c r="E240" s="519"/>
      <c r="F240" s="519"/>
      <c r="G240" s="302"/>
      <c r="H240" s="243"/>
      <c r="I240" s="244"/>
      <c r="J240" s="245"/>
    </row>
    <row r="241" spans="1:10" s="209" customFormat="1" ht="22.5" x14ac:dyDescent="0.5">
      <c r="A241" s="519"/>
      <c r="B241" s="519"/>
      <c r="C241" s="519"/>
      <c r="D241" s="519"/>
      <c r="E241" s="519"/>
      <c r="F241" s="519"/>
      <c r="G241" s="302"/>
      <c r="H241" s="243"/>
      <c r="I241" s="244"/>
      <c r="J241" s="245"/>
    </row>
    <row r="242" spans="1:10" s="209" customFormat="1" ht="22.5" x14ac:dyDescent="0.5">
      <c r="A242" s="519"/>
      <c r="B242" s="519"/>
      <c r="C242" s="519"/>
      <c r="D242" s="519"/>
      <c r="E242" s="519"/>
      <c r="F242" s="519"/>
      <c r="G242" s="302"/>
      <c r="H242" s="243"/>
      <c r="I242" s="244"/>
      <c r="J242" s="245"/>
    </row>
    <row r="243" spans="1:10" s="209" customFormat="1" ht="22.5" x14ac:dyDescent="0.5">
      <c r="A243" s="519"/>
      <c r="B243" s="519"/>
      <c r="C243" s="519"/>
      <c r="D243" s="519"/>
      <c r="E243" s="519"/>
      <c r="F243" s="519"/>
      <c r="G243" s="302"/>
      <c r="H243" s="243"/>
      <c r="I243" s="244"/>
      <c r="J243" s="245"/>
    </row>
    <row r="244" spans="1:10" s="209" customFormat="1" ht="22.5" x14ac:dyDescent="0.5">
      <c r="A244" s="519"/>
      <c r="B244" s="519"/>
      <c r="C244" s="519"/>
      <c r="D244" s="519"/>
      <c r="E244" s="519"/>
      <c r="F244" s="519"/>
      <c r="G244" s="302"/>
      <c r="H244" s="243"/>
      <c r="I244" s="244"/>
      <c r="J244" s="245"/>
    </row>
    <row r="245" spans="1:10" s="209" customFormat="1" ht="22.5" x14ac:dyDescent="0.5">
      <c r="A245" s="519"/>
      <c r="B245" s="519"/>
      <c r="C245" s="519"/>
      <c r="D245" s="519"/>
      <c r="E245" s="519"/>
      <c r="F245" s="519"/>
      <c r="G245" s="302"/>
      <c r="H245" s="243"/>
      <c r="I245" s="244"/>
      <c r="J245" s="245"/>
    </row>
    <row r="246" spans="1:10" s="209" customFormat="1" ht="22.5" x14ac:dyDescent="0.5">
      <c r="A246" s="519"/>
      <c r="B246" s="519"/>
      <c r="C246" s="519"/>
      <c r="D246" s="519"/>
      <c r="E246" s="519"/>
      <c r="F246" s="519"/>
      <c r="G246" s="302"/>
      <c r="H246" s="243"/>
      <c r="I246" s="244"/>
      <c r="J246" s="245"/>
    </row>
    <row r="247" spans="1:10" s="209" customFormat="1" ht="22.5" x14ac:dyDescent="0.5">
      <c r="A247" s="519"/>
      <c r="B247" s="519"/>
      <c r="C247" s="519"/>
      <c r="D247" s="519"/>
      <c r="E247" s="519"/>
      <c r="F247" s="519"/>
      <c r="G247" s="302"/>
      <c r="H247" s="243"/>
      <c r="I247" s="244"/>
      <c r="J247" s="245"/>
    </row>
    <row r="248" spans="1:10" s="209" customFormat="1" ht="22.5" x14ac:dyDescent="0.5">
      <c r="A248" s="519"/>
      <c r="B248" s="519"/>
      <c r="C248" s="519"/>
      <c r="D248" s="519"/>
      <c r="E248" s="519"/>
      <c r="F248" s="519"/>
      <c r="G248" s="302"/>
      <c r="H248" s="243"/>
      <c r="I248" s="244"/>
      <c r="J248" s="245"/>
    </row>
    <row r="249" spans="1:10" s="209" customFormat="1" ht="22.5" x14ac:dyDescent="0.5">
      <c r="A249" s="519"/>
      <c r="B249" s="519"/>
      <c r="C249" s="519"/>
      <c r="D249" s="519"/>
      <c r="E249" s="519"/>
      <c r="F249" s="519"/>
      <c r="G249" s="302"/>
      <c r="H249" s="243"/>
      <c r="I249" s="244"/>
      <c r="J249" s="245"/>
    </row>
    <row r="250" spans="1:10" s="209" customFormat="1" ht="22.5" x14ac:dyDescent="0.5">
      <c r="A250" s="519"/>
      <c r="B250" s="519"/>
      <c r="C250" s="519"/>
      <c r="D250" s="519"/>
      <c r="E250" s="519"/>
      <c r="F250" s="519"/>
      <c r="G250" s="302"/>
      <c r="H250" s="243"/>
      <c r="I250" s="244"/>
      <c r="J250" s="245"/>
    </row>
    <row r="251" spans="1:10" s="209" customFormat="1" ht="22.5" x14ac:dyDescent="0.5">
      <c r="A251" s="519"/>
      <c r="B251" s="519"/>
      <c r="C251" s="519"/>
      <c r="D251" s="519"/>
      <c r="E251" s="519"/>
      <c r="F251" s="519"/>
      <c r="G251" s="302"/>
      <c r="H251" s="243"/>
      <c r="I251" s="244"/>
      <c r="J251" s="245"/>
    </row>
    <row r="252" spans="1:10" s="209" customFormat="1" ht="22.5" x14ac:dyDescent="0.5">
      <c r="A252" s="519"/>
      <c r="B252" s="519"/>
      <c r="C252" s="519"/>
      <c r="D252" s="519"/>
      <c r="E252" s="519"/>
      <c r="F252" s="519"/>
      <c r="G252" s="302"/>
      <c r="H252" s="243"/>
      <c r="I252" s="244"/>
      <c r="J252" s="245"/>
    </row>
    <row r="253" spans="1:10" s="209" customFormat="1" ht="22.5" x14ac:dyDescent="0.5">
      <c r="A253" s="519"/>
      <c r="B253" s="519"/>
      <c r="C253" s="519"/>
      <c r="D253" s="519"/>
      <c r="E253" s="519"/>
      <c r="F253" s="519"/>
      <c r="G253" s="302"/>
      <c r="H253" s="243"/>
      <c r="I253" s="244"/>
      <c r="J253" s="245"/>
    </row>
    <row r="254" spans="1:10" s="209" customFormat="1" ht="22.5" x14ac:dyDescent="0.5">
      <c r="A254" s="519"/>
      <c r="B254" s="519"/>
      <c r="C254" s="519"/>
      <c r="D254" s="519"/>
      <c r="E254" s="519"/>
      <c r="F254" s="519"/>
      <c r="G254" s="302"/>
      <c r="H254" s="243"/>
      <c r="I254" s="244"/>
      <c r="J254" s="245"/>
    </row>
    <row r="255" spans="1:10" s="209" customFormat="1" ht="22.5" x14ac:dyDescent="0.5">
      <c r="A255" s="519"/>
      <c r="B255" s="519"/>
      <c r="C255" s="519"/>
      <c r="D255" s="519"/>
      <c r="E255" s="519"/>
      <c r="F255" s="519"/>
      <c r="G255" s="302"/>
      <c r="H255" s="243"/>
      <c r="I255" s="244"/>
      <c r="J255" s="245"/>
    </row>
    <row r="256" spans="1:10" s="209" customFormat="1" ht="22.5" x14ac:dyDescent="0.5">
      <c r="A256" s="519"/>
      <c r="B256" s="519"/>
      <c r="C256" s="519"/>
      <c r="D256" s="519"/>
      <c r="E256" s="519"/>
      <c r="F256" s="519"/>
      <c r="G256" s="302"/>
      <c r="H256" s="243"/>
      <c r="I256" s="244"/>
      <c r="J256" s="245"/>
    </row>
    <row r="257" spans="1:10" s="209" customFormat="1" ht="22.5" x14ac:dyDescent="0.5">
      <c r="A257" s="519"/>
      <c r="B257" s="519"/>
      <c r="C257" s="519"/>
      <c r="D257" s="519"/>
      <c r="E257" s="519"/>
      <c r="F257" s="519"/>
      <c r="G257" s="302"/>
      <c r="H257" s="243"/>
      <c r="I257" s="244"/>
      <c r="J257" s="245"/>
    </row>
    <row r="258" spans="1:10" s="209" customFormat="1" ht="22.5" x14ac:dyDescent="0.5">
      <c r="A258" s="519"/>
      <c r="B258" s="519"/>
      <c r="C258" s="519"/>
      <c r="D258" s="519"/>
      <c r="E258" s="519"/>
      <c r="F258" s="519"/>
      <c r="G258" s="302"/>
      <c r="H258" s="243"/>
      <c r="I258" s="244"/>
      <c r="J258" s="245"/>
    </row>
    <row r="259" spans="1:10" s="209" customFormat="1" ht="22.5" x14ac:dyDescent="0.5">
      <c r="A259" s="519"/>
      <c r="B259" s="519"/>
      <c r="C259" s="519"/>
      <c r="D259" s="519"/>
      <c r="E259" s="519"/>
      <c r="F259" s="519"/>
      <c r="G259" s="302"/>
      <c r="H259" s="243"/>
      <c r="I259" s="244"/>
      <c r="J259" s="245"/>
    </row>
    <row r="260" spans="1:10" s="209" customFormat="1" ht="22.5" x14ac:dyDescent="0.5">
      <c r="A260" s="519"/>
      <c r="B260" s="519"/>
      <c r="C260" s="519"/>
      <c r="D260" s="519"/>
      <c r="E260" s="519"/>
      <c r="F260" s="519"/>
      <c r="G260" s="302"/>
      <c r="H260" s="243"/>
      <c r="I260" s="244"/>
      <c r="J260" s="245"/>
    </row>
    <row r="261" spans="1:10" s="209" customFormat="1" ht="22.5" x14ac:dyDescent="0.5">
      <c r="A261" s="519"/>
      <c r="B261" s="519"/>
      <c r="C261" s="519"/>
      <c r="D261" s="519"/>
      <c r="E261" s="519"/>
      <c r="F261" s="519"/>
      <c r="G261" s="302"/>
      <c r="H261" s="243"/>
      <c r="I261" s="244"/>
      <c r="J261" s="245"/>
    </row>
    <row r="262" spans="1:10" s="209" customFormat="1" ht="22.5" x14ac:dyDescent="0.5">
      <c r="A262" s="519"/>
      <c r="B262" s="519"/>
      <c r="C262" s="519"/>
      <c r="D262" s="519"/>
      <c r="E262" s="519"/>
      <c r="F262" s="519"/>
      <c r="G262" s="302"/>
      <c r="H262" s="243"/>
      <c r="I262" s="244"/>
      <c r="J262" s="245"/>
    </row>
    <row r="263" spans="1:10" s="209" customFormat="1" ht="22.5" x14ac:dyDescent="0.5">
      <c r="A263" s="519"/>
      <c r="B263" s="519"/>
      <c r="C263" s="519"/>
      <c r="D263" s="519"/>
      <c r="E263" s="519"/>
      <c r="F263" s="519"/>
      <c r="G263" s="302"/>
      <c r="H263" s="243"/>
      <c r="I263" s="244"/>
      <c r="J263" s="245"/>
    </row>
    <row r="264" spans="1:10" s="209" customFormat="1" ht="22.5" x14ac:dyDescent="0.5">
      <c r="A264" s="519"/>
      <c r="B264" s="519"/>
      <c r="C264" s="519"/>
      <c r="D264" s="519"/>
      <c r="E264" s="519"/>
      <c r="F264" s="519"/>
      <c r="G264" s="302"/>
      <c r="H264" s="243"/>
      <c r="I264" s="244"/>
      <c r="J264" s="245"/>
    </row>
    <row r="265" spans="1:10" s="209" customFormat="1" ht="22.5" x14ac:dyDescent="0.5">
      <c r="A265" s="519"/>
      <c r="B265" s="519"/>
      <c r="C265" s="519"/>
      <c r="D265" s="519"/>
      <c r="E265" s="519"/>
      <c r="F265" s="519"/>
      <c r="G265" s="302"/>
      <c r="H265" s="243"/>
      <c r="I265" s="244"/>
      <c r="J265" s="245"/>
    </row>
    <row r="266" spans="1:10" s="209" customFormat="1" ht="22.5" x14ac:dyDescent="0.5">
      <c r="A266" s="519"/>
      <c r="B266" s="519"/>
      <c r="C266" s="519"/>
      <c r="D266" s="519"/>
      <c r="E266" s="519"/>
      <c r="F266" s="519"/>
      <c r="G266" s="302"/>
      <c r="H266" s="243"/>
      <c r="I266" s="244"/>
      <c r="J266" s="245"/>
    </row>
    <row r="267" spans="1:10" s="209" customFormat="1" ht="22.5" x14ac:dyDescent="0.5">
      <c r="A267" s="519"/>
      <c r="B267" s="519"/>
      <c r="C267" s="519"/>
      <c r="D267" s="519"/>
      <c r="E267" s="519"/>
      <c r="F267" s="519"/>
      <c r="G267" s="302"/>
      <c r="H267" s="243"/>
      <c r="I267" s="244"/>
      <c r="J267" s="245"/>
    </row>
    <row r="268" spans="1:10" s="209" customFormat="1" ht="22.5" x14ac:dyDescent="0.5">
      <c r="A268" s="519"/>
      <c r="B268" s="519"/>
      <c r="C268" s="519"/>
      <c r="D268" s="519"/>
      <c r="E268" s="519"/>
      <c r="F268" s="519"/>
      <c r="G268" s="302"/>
      <c r="H268" s="243"/>
      <c r="I268" s="244"/>
      <c r="J268" s="245"/>
    </row>
    <row r="269" spans="1:10" s="209" customFormat="1" ht="22.5" x14ac:dyDescent="0.5">
      <c r="A269" s="519"/>
      <c r="B269" s="519"/>
      <c r="C269" s="519"/>
      <c r="D269" s="519"/>
      <c r="E269" s="519"/>
      <c r="F269" s="519"/>
      <c r="G269" s="302"/>
      <c r="H269" s="243"/>
      <c r="I269" s="244"/>
      <c r="J269" s="245"/>
    </row>
    <row r="270" spans="1:10" s="209" customFormat="1" ht="22.5" x14ac:dyDescent="0.5">
      <c r="A270" s="519"/>
      <c r="B270" s="519"/>
      <c r="C270" s="519"/>
      <c r="D270" s="519"/>
      <c r="E270" s="519"/>
      <c r="F270" s="519"/>
      <c r="G270" s="302"/>
      <c r="H270" s="243"/>
      <c r="I270" s="244"/>
      <c r="J270" s="245"/>
    </row>
    <row r="271" spans="1:10" s="209" customFormat="1" ht="22.5" x14ac:dyDescent="0.5">
      <c r="A271" s="519"/>
      <c r="B271" s="519"/>
      <c r="C271" s="519"/>
      <c r="D271" s="519"/>
      <c r="E271" s="519"/>
      <c r="F271" s="519"/>
      <c r="G271" s="302"/>
      <c r="H271" s="243"/>
      <c r="I271" s="244"/>
      <c r="J271" s="245"/>
    </row>
    <row r="272" spans="1:10" s="209" customFormat="1" ht="22.5" x14ac:dyDescent="0.5">
      <c r="A272" s="519"/>
      <c r="B272" s="519"/>
      <c r="C272" s="519"/>
      <c r="D272" s="519"/>
      <c r="E272" s="519"/>
      <c r="F272" s="519"/>
      <c r="G272" s="302"/>
      <c r="H272" s="243"/>
      <c r="I272" s="244"/>
      <c r="J272" s="245"/>
    </row>
    <row r="273" spans="1:10" s="209" customFormat="1" ht="22.5" x14ac:dyDescent="0.5">
      <c r="A273" s="519"/>
      <c r="B273" s="519"/>
      <c r="C273" s="519"/>
      <c r="D273" s="519"/>
      <c r="E273" s="519"/>
      <c r="F273" s="519"/>
      <c r="G273" s="302"/>
      <c r="H273" s="243"/>
      <c r="I273" s="244"/>
      <c r="J273" s="245"/>
    </row>
    <row r="274" spans="1:10" s="209" customFormat="1" ht="22.5" x14ac:dyDescent="0.5">
      <c r="A274" s="519"/>
      <c r="B274" s="519"/>
      <c r="C274" s="519"/>
      <c r="D274" s="519"/>
      <c r="E274" s="519"/>
      <c r="F274" s="519"/>
      <c r="G274" s="302"/>
      <c r="H274" s="243"/>
      <c r="I274" s="244"/>
      <c r="J274" s="245"/>
    </row>
    <row r="275" spans="1:10" s="209" customFormat="1" ht="22.5" x14ac:dyDescent="0.5">
      <c r="A275" s="519"/>
      <c r="B275" s="519"/>
      <c r="C275" s="519"/>
      <c r="D275" s="519"/>
      <c r="E275" s="519"/>
      <c r="F275" s="519"/>
      <c r="G275" s="302"/>
      <c r="H275" s="243"/>
      <c r="I275" s="244"/>
      <c r="J275" s="245"/>
    </row>
    <row r="276" spans="1:10" s="209" customFormat="1" ht="22.5" x14ac:dyDescent="0.5">
      <c r="A276" s="519"/>
      <c r="B276" s="519"/>
      <c r="C276" s="519"/>
      <c r="D276" s="519"/>
      <c r="E276" s="519"/>
      <c r="F276" s="519"/>
      <c r="G276" s="302"/>
      <c r="H276" s="243"/>
      <c r="I276" s="244"/>
      <c r="J276" s="245"/>
    </row>
    <row r="277" spans="1:10" s="209" customFormat="1" ht="22.5" x14ac:dyDescent="0.5">
      <c r="A277" s="519"/>
      <c r="B277" s="519"/>
      <c r="C277" s="519"/>
      <c r="D277" s="519"/>
      <c r="E277" s="519"/>
      <c r="F277" s="519"/>
      <c r="G277" s="302"/>
      <c r="H277" s="243"/>
      <c r="I277" s="244"/>
      <c r="J277" s="245"/>
    </row>
    <row r="278" spans="1:10" s="209" customFormat="1" ht="22.5" x14ac:dyDescent="0.5">
      <c r="A278" s="519"/>
      <c r="B278" s="519"/>
      <c r="C278" s="519"/>
      <c r="D278" s="519"/>
      <c r="E278" s="519"/>
      <c r="F278" s="519"/>
      <c r="G278" s="302"/>
      <c r="H278" s="243"/>
      <c r="I278" s="244"/>
      <c r="J278" s="245"/>
    </row>
    <row r="279" spans="1:10" s="209" customFormat="1" ht="22.5" x14ac:dyDescent="0.5">
      <c r="A279" s="519"/>
      <c r="B279" s="519"/>
      <c r="C279" s="519"/>
      <c r="D279" s="519"/>
      <c r="E279" s="519"/>
      <c r="F279" s="519"/>
      <c r="G279" s="302"/>
      <c r="H279" s="243"/>
      <c r="I279" s="244"/>
      <c r="J279" s="245"/>
    </row>
    <row r="280" spans="1:10" s="209" customFormat="1" ht="22.5" x14ac:dyDescent="0.5">
      <c r="A280" s="519"/>
      <c r="B280" s="519"/>
      <c r="C280" s="519"/>
      <c r="D280" s="519"/>
      <c r="E280" s="519"/>
      <c r="F280" s="519"/>
      <c r="G280" s="302"/>
      <c r="H280" s="243"/>
      <c r="I280" s="244"/>
      <c r="J280" s="245"/>
    </row>
    <row r="281" spans="1:10" s="209" customFormat="1" ht="22.5" x14ac:dyDescent="0.5">
      <c r="A281" s="519"/>
      <c r="B281" s="519"/>
      <c r="C281" s="519"/>
      <c r="D281" s="519"/>
      <c r="E281" s="519"/>
      <c r="F281" s="519"/>
      <c r="G281" s="302"/>
      <c r="H281" s="243"/>
      <c r="I281" s="244"/>
      <c r="J281" s="245"/>
    </row>
    <row r="282" spans="1:10" s="209" customFormat="1" ht="22.5" x14ac:dyDescent="0.5">
      <c r="A282" s="519"/>
      <c r="B282" s="519"/>
      <c r="C282" s="519"/>
      <c r="D282" s="519"/>
      <c r="E282" s="519"/>
      <c r="F282" s="519"/>
      <c r="G282" s="302"/>
      <c r="H282" s="243"/>
      <c r="I282" s="244"/>
      <c r="J282" s="245"/>
    </row>
    <row r="283" spans="1:10" s="209" customFormat="1" ht="22.5" x14ac:dyDescent="0.5">
      <c r="A283" s="519"/>
      <c r="B283" s="519"/>
      <c r="C283" s="519"/>
      <c r="D283" s="519"/>
      <c r="E283" s="519"/>
      <c r="F283" s="519"/>
      <c r="G283" s="302"/>
      <c r="H283" s="243"/>
      <c r="I283" s="244"/>
      <c r="J283" s="245"/>
    </row>
    <row r="284" spans="1:10" s="209" customFormat="1" ht="22.5" x14ac:dyDescent="0.5">
      <c r="A284" s="519"/>
      <c r="B284" s="519"/>
      <c r="C284" s="519"/>
      <c r="D284" s="519"/>
      <c r="E284" s="519"/>
      <c r="F284" s="519"/>
      <c r="G284" s="302"/>
      <c r="H284" s="243"/>
      <c r="I284" s="244"/>
      <c r="J284" s="245"/>
    </row>
    <row r="285" spans="1:10" s="209" customFormat="1" ht="22.5" x14ac:dyDescent="0.5">
      <c r="A285" s="519"/>
      <c r="B285" s="519"/>
      <c r="C285" s="519"/>
      <c r="D285" s="519"/>
      <c r="E285" s="519"/>
      <c r="F285" s="519"/>
      <c r="G285" s="302"/>
      <c r="H285" s="243"/>
      <c r="I285" s="244"/>
      <c r="J285" s="245"/>
    </row>
    <row r="286" spans="1:10" s="209" customFormat="1" ht="22.5" x14ac:dyDescent="0.5">
      <c r="A286" s="519"/>
      <c r="B286" s="519"/>
      <c r="C286" s="519"/>
      <c r="D286" s="519"/>
      <c r="E286" s="519"/>
      <c r="F286" s="519"/>
      <c r="G286" s="302"/>
      <c r="H286" s="243"/>
      <c r="I286" s="244"/>
      <c r="J286" s="245"/>
    </row>
    <row r="287" spans="1:10" s="209" customFormat="1" ht="22.5" x14ac:dyDescent="0.5">
      <c r="A287" s="519"/>
      <c r="B287" s="519"/>
      <c r="C287" s="519"/>
      <c r="D287" s="519"/>
      <c r="E287" s="519"/>
      <c r="F287" s="519"/>
      <c r="G287" s="302"/>
      <c r="H287" s="243"/>
      <c r="I287" s="244"/>
      <c r="J287" s="245"/>
    </row>
    <row r="288" spans="1:10" s="209" customFormat="1" ht="22.5" x14ac:dyDescent="0.5">
      <c r="A288" s="519"/>
      <c r="B288" s="519"/>
      <c r="C288" s="519"/>
      <c r="D288" s="519"/>
      <c r="E288" s="519"/>
      <c r="F288" s="519"/>
      <c r="G288" s="302"/>
      <c r="H288" s="243"/>
      <c r="I288" s="244"/>
      <c r="J288" s="245"/>
    </row>
    <row r="289" spans="1:10" s="209" customFormat="1" ht="22.5" x14ac:dyDescent="0.5">
      <c r="A289" s="519"/>
      <c r="B289" s="519"/>
      <c r="C289" s="519"/>
      <c r="D289" s="519"/>
      <c r="E289" s="519"/>
      <c r="F289" s="519"/>
      <c r="G289" s="302"/>
      <c r="H289" s="243"/>
      <c r="I289" s="244"/>
      <c r="J289" s="245"/>
    </row>
    <row r="290" spans="1:10" s="209" customFormat="1" ht="22.5" x14ac:dyDescent="0.5">
      <c r="A290" s="519"/>
      <c r="B290" s="519"/>
      <c r="C290" s="519"/>
      <c r="D290" s="519"/>
      <c r="E290" s="519"/>
      <c r="F290" s="519"/>
      <c r="G290" s="302"/>
      <c r="H290" s="243"/>
      <c r="I290" s="244"/>
      <c r="J290" s="245"/>
    </row>
    <row r="291" spans="1:10" s="209" customFormat="1" ht="22.5" x14ac:dyDescent="0.5">
      <c r="A291" s="519"/>
      <c r="B291" s="519"/>
      <c r="C291" s="519"/>
      <c r="D291" s="519"/>
      <c r="E291" s="519"/>
      <c r="F291" s="519"/>
      <c r="G291" s="302"/>
      <c r="H291" s="243"/>
      <c r="I291" s="244"/>
      <c r="J291" s="245"/>
    </row>
    <row r="292" spans="1:10" s="209" customFormat="1" ht="22.5" x14ac:dyDescent="0.5">
      <c r="A292" s="519"/>
      <c r="B292" s="519"/>
      <c r="C292" s="519"/>
      <c r="D292" s="519"/>
      <c r="E292" s="519"/>
      <c r="F292" s="519"/>
      <c r="G292" s="302"/>
      <c r="H292" s="243"/>
      <c r="I292" s="244"/>
      <c r="J292" s="245"/>
    </row>
    <row r="293" spans="1:10" s="209" customFormat="1" ht="22.5" x14ac:dyDescent="0.5">
      <c r="A293" s="519"/>
      <c r="B293" s="519"/>
      <c r="C293" s="519"/>
      <c r="D293" s="519"/>
      <c r="E293" s="519"/>
      <c r="F293" s="519"/>
      <c r="G293" s="302"/>
      <c r="H293" s="243"/>
      <c r="I293" s="244"/>
      <c r="J293" s="245"/>
    </row>
    <row r="294" spans="1:10" s="209" customFormat="1" ht="22.5" x14ac:dyDescent="0.5">
      <c r="A294" s="519"/>
      <c r="B294" s="519"/>
      <c r="C294" s="519"/>
      <c r="D294" s="519"/>
      <c r="E294" s="519"/>
      <c r="F294" s="519"/>
      <c r="G294" s="302"/>
      <c r="H294" s="243"/>
      <c r="I294" s="244"/>
      <c r="J294" s="245"/>
    </row>
    <row r="295" spans="1:10" s="209" customFormat="1" ht="22.5" x14ac:dyDescent="0.5">
      <c r="A295" s="519"/>
      <c r="B295" s="519"/>
      <c r="C295" s="519"/>
      <c r="D295" s="519"/>
      <c r="E295" s="519"/>
      <c r="F295" s="519"/>
      <c r="G295" s="302"/>
      <c r="H295" s="243"/>
      <c r="I295" s="244"/>
      <c r="J295" s="245"/>
    </row>
    <row r="296" spans="1:10" s="209" customFormat="1" ht="22.5" x14ac:dyDescent="0.5">
      <c r="A296" s="519"/>
      <c r="B296" s="519"/>
      <c r="C296" s="519"/>
      <c r="D296" s="519"/>
      <c r="E296" s="519"/>
      <c r="F296" s="519"/>
      <c r="G296" s="302"/>
      <c r="H296" s="243"/>
      <c r="I296" s="244"/>
      <c r="J296" s="245"/>
    </row>
    <row r="297" spans="1:10" s="209" customFormat="1" ht="22.5" x14ac:dyDescent="0.5">
      <c r="A297" s="519"/>
      <c r="B297" s="519"/>
      <c r="C297" s="519"/>
      <c r="D297" s="519"/>
      <c r="E297" s="519"/>
      <c r="F297" s="519"/>
      <c r="G297" s="302"/>
      <c r="H297" s="243"/>
      <c r="I297" s="244"/>
      <c r="J297" s="245"/>
    </row>
    <row r="298" spans="1:10" s="209" customFormat="1" ht="22.5" x14ac:dyDescent="0.5">
      <c r="A298" s="519"/>
      <c r="B298" s="519"/>
      <c r="C298" s="519"/>
      <c r="D298" s="519"/>
      <c r="E298" s="519"/>
      <c r="F298" s="519"/>
      <c r="G298" s="302"/>
      <c r="H298" s="243"/>
      <c r="I298" s="244"/>
      <c r="J298" s="245"/>
    </row>
    <row r="299" spans="1:10" s="209" customFormat="1" ht="22.5" x14ac:dyDescent="0.5">
      <c r="A299" s="519"/>
      <c r="B299" s="519"/>
      <c r="C299" s="519"/>
      <c r="D299" s="519"/>
      <c r="E299" s="519"/>
      <c r="F299" s="519"/>
      <c r="G299" s="302"/>
      <c r="H299" s="243"/>
      <c r="I299" s="244"/>
      <c r="J299" s="245"/>
    </row>
    <row r="300" spans="1:10" s="209" customFormat="1" ht="22.5" x14ac:dyDescent="0.5">
      <c r="A300" s="519"/>
      <c r="B300" s="519"/>
      <c r="C300" s="519"/>
      <c r="D300" s="519"/>
      <c r="E300" s="519"/>
      <c r="F300" s="519"/>
      <c r="G300" s="302"/>
      <c r="H300" s="243"/>
      <c r="I300" s="244"/>
      <c r="J300" s="245"/>
    </row>
    <row r="301" spans="1:10" s="209" customFormat="1" ht="22.5" x14ac:dyDescent="0.5">
      <c r="A301" s="519"/>
      <c r="B301" s="519"/>
      <c r="C301" s="519"/>
      <c r="D301" s="519"/>
      <c r="E301" s="519"/>
      <c r="F301" s="519"/>
      <c r="G301" s="302"/>
      <c r="H301" s="243"/>
      <c r="I301" s="244"/>
      <c r="J301" s="245"/>
    </row>
    <row r="302" spans="1:10" s="209" customFormat="1" ht="22.5" x14ac:dyDescent="0.5">
      <c r="A302" s="519"/>
      <c r="B302" s="519"/>
      <c r="C302" s="519"/>
      <c r="D302" s="519"/>
      <c r="E302" s="519"/>
      <c r="F302" s="519"/>
      <c r="G302" s="302"/>
      <c r="H302" s="243"/>
      <c r="I302" s="244"/>
      <c r="J302" s="245"/>
    </row>
    <row r="303" spans="1:10" s="209" customFormat="1" ht="22.5" x14ac:dyDescent="0.5">
      <c r="A303" s="519"/>
      <c r="B303" s="519"/>
      <c r="C303" s="519"/>
      <c r="D303" s="519"/>
      <c r="E303" s="519"/>
      <c r="F303" s="519"/>
      <c r="G303" s="302"/>
      <c r="H303" s="243"/>
      <c r="I303" s="244"/>
      <c r="J303" s="245"/>
    </row>
    <row r="304" spans="1:10" s="209" customFormat="1" ht="22.5" x14ac:dyDescent="0.5">
      <c r="A304" s="519"/>
      <c r="B304" s="519"/>
      <c r="C304" s="519"/>
      <c r="D304" s="519"/>
      <c r="E304" s="519"/>
      <c r="F304" s="519"/>
      <c r="G304" s="302"/>
      <c r="H304" s="243"/>
      <c r="I304" s="244"/>
      <c r="J304" s="245"/>
    </row>
    <row r="305" spans="1:10" s="209" customFormat="1" ht="22.5" x14ac:dyDescent="0.5">
      <c r="A305" s="519"/>
      <c r="B305" s="519"/>
      <c r="C305" s="519"/>
      <c r="D305" s="519"/>
      <c r="E305" s="519"/>
      <c r="F305" s="519"/>
      <c r="G305" s="302"/>
      <c r="H305" s="243"/>
      <c r="I305" s="244"/>
      <c r="J305" s="245"/>
    </row>
    <row r="306" spans="1:10" s="209" customFormat="1" ht="22.5" x14ac:dyDescent="0.5">
      <c r="A306" s="519"/>
      <c r="B306" s="519"/>
      <c r="C306" s="519"/>
      <c r="D306" s="519"/>
      <c r="E306" s="519"/>
      <c r="F306" s="519"/>
      <c r="G306" s="302"/>
      <c r="H306" s="243"/>
      <c r="I306" s="244"/>
      <c r="J306" s="245"/>
    </row>
    <row r="307" spans="1:10" s="209" customFormat="1" ht="22.5" x14ac:dyDescent="0.5">
      <c r="A307" s="519"/>
      <c r="B307" s="519"/>
      <c r="C307" s="519"/>
      <c r="D307" s="519"/>
      <c r="E307" s="519"/>
      <c r="F307" s="519"/>
      <c r="G307" s="302"/>
      <c r="H307" s="243"/>
      <c r="I307" s="244"/>
      <c r="J307" s="245"/>
    </row>
    <row r="308" spans="1:10" s="209" customFormat="1" ht="22.5" x14ac:dyDescent="0.5">
      <c r="A308" s="519"/>
      <c r="B308" s="519"/>
      <c r="C308" s="519"/>
      <c r="D308" s="519"/>
      <c r="E308" s="519"/>
      <c r="F308" s="519"/>
      <c r="G308" s="302"/>
      <c r="H308" s="243"/>
      <c r="I308" s="244"/>
      <c r="J308" s="245"/>
    </row>
    <row r="309" spans="1:10" s="209" customFormat="1" ht="22.5" x14ac:dyDescent="0.5">
      <c r="A309" s="519"/>
      <c r="B309" s="519"/>
      <c r="C309" s="519"/>
      <c r="D309" s="519"/>
      <c r="E309" s="519"/>
      <c r="F309" s="519"/>
      <c r="G309" s="302"/>
      <c r="H309" s="243"/>
      <c r="I309" s="244"/>
      <c r="J309" s="245"/>
    </row>
    <row r="310" spans="1:10" s="209" customFormat="1" ht="22.5" x14ac:dyDescent="0.5">
      <c r="A310" s="519"/>
      <c r="B310" s="519"/>
      <c r="C310" s="519"/>
      <c r="D310" s="519"/>
      <c r="E310" s="519"/>
      <c r="F310" s="519"/>
      <c r="G310" s="302"/>
      <c r="H310" s="243"/>
      <c r="I310" s="244"/>
      <c r="J310" s="245"/>
    </row>
    <row r="311" spans="1:10" s="209" customFormat="1" ht="22.5" x14ac:dyDescent="0.5">
      <c r="A311" s="519"/>
      <c r="B311" s="519"/>
      <c r="C311" s="519"/>
      <c r="D311" s="519"/>
      <c r="E311" s="519"/>
      <c r="F311" s="519"/>
      <c r="G311" s="302"/>
      <c r="H311" s="243"/>
      <c r="I311" s="244"/>
      <c r="J311" s="245"/>
    </row>
    <row r="312" spans="1:10" s="209" customFormat="1" ht="22.5" x14ac:dyDescent="0.5">
      <c r="A312" s="519"/>
      <c r="B312" s="519"/>
      <c r="C312" s="519"/>
      <c r="D312" s="519"/>
      <c r="E312" s="519"/>
      <c r="F312" s="519"/>
      <c r="G312" s="302"/>
      <c r="H312" s="243"/>
      <c r="I312" s="244"/>
      <c r="J312" s="245"/>
    </row>
    <row r="313" spans="1:10" s="209" customFormat="1" ht="22.5" x14ac:dyDescent="0.5">
      <c r="A313" s="519"/>
      <c r="B313" s="519"/>
      <c r="C313" s="519"/>
      <c r="D313" s="519"/>
      <c r="E313" s="519"/>
      <c r="F313" s="519"/>
      <c r="G313" s="302"/>
      <c r="H313" s="243"/>
      <c r="I313" s="244"/>
      <c r="J313" s="245"/>
    </row>
    <row r="314" spans="1:10" s="209" customFormat="1" ht="22.5" x14ac:dyDescent="0.5">
      <c r="A314" s="519"/>
      <c r="B314" s="519"/>
      <c r="C314" s="519"/>
      <c r="D314" s="519"/>
      <c r="E314" s="519"/>
      <c r="F314" s="519"/>
      <c r="G314" s="302"/>
      <c r="H314" s="243"/>
      <c r="I314" s="244"/>
      <c r="J314" s="245"/>
    </row>
    <row r="315" spans="1:10" s="209" customFormat="1" ht="22.5" x14ac:dyDescent="0.5">
      <c r="A315" s="519"/>
      <c r="B315" s="519"/>
      <c r="C315" s="519"/>
      <c r="D315" s="519"/>
      <c r="E315" s="519"/>
      <c r="F315" s="519"/>
      <c r="G315" s="302"/>
      <c r="H315" s="243"/>
      <c r="I315" s="244"/>
      <c r="J315" s="245"/>
    </row>
    <row r="316" spans="1:10" s="209" customFormat="1" ht="22.5" x14ac:dyDescent="0.5">
      <c r="A316" s="519"/>
      <c r="B316" s="519"/>
      <c r="C316" s="519"/>
      <c r="D316" s="519"/>
      <c r="E316" s="519"/>
      <c r="F316" s="519"/>
      <c r="G316" s="302"/>
      <c r="H316" s="243"/>
      <c r="I316" s="244"/>
      <c r="J316" s="245"/>
    </row>
    <row r="317" spans="1:10" s="209" customFormat="1" ht="22.5" x14ac:dyDescent="0.5">
      <c r="A317" s="519"/>
      <c r="B317" s="519"/>
      <c r="C317" s="519"/>
      <c r="D317" s="519"/>
      <c r="E317" s="519"/>
      <c r="F317" s="519"/>
      <c r="G317" s="302"/>
      <c r="H317" s="243"/>
      <c r="I317" s="244"/>
      <c r="J317" s="245"/>
    </row>
    <row r="318" spans="1:10" s="209" customFormat="1" ht="22.5" x14ac:dyDescent="0.5">
      <c r="A318" s="519"/>
      <c r="B318" s="519"/>
      <c r="C318" s="519"/>
      <c r="D318" s="519"/>
      <c r="E318" s="519"/>
      <c r="F318" s="519"/>
      <c r="G318" s="302"/>
      <c r="H318" s="243"/>
      <c r="I318" s="244"/>
      <c r="J318" s="245"/>
    </row>
    <row r="319" spans="1:10" s="209" customFormat="1" ht="22.5" x14ac:dyDescent="0.5">
      <c r="A319" s="519"/>
      <c r="B319" s="519"/>
      <c r="C319" s="519"/>
      <c r="D319" s="519"/>
      <c r="E319" s="519"/>
      <c r="F319" s="519"/>
      <c r="G319" s="302"/>
      <c r="H319" s="243"/>
      <c r="I319" s="244"/>
      <c r="J319" s="245"/>
    </row>
    <row r="320" spans="1:10" s="209" customFormat="1" ht="22.5" x14ac:dyDescent="0.5">
      <c r="A320" s="519"/>
      <c r="B320" s="519"/>
      <c r="C320" s="519"/>
      <c r="D320" s="519"/>
      <c r="E320" s="519"/>
      <c r="F320" s="519"/>
      <c r="G320" s="302"/>
      <c r="H320" s="243"/>
      <c r="I320" s="244"/>
      <c r="J320" s="245"/>
    </row>
    <row r="321" spans="1:10" s="209" customFormat="1" ht="22.5" x14ac:dyDescent="0.5">
      <c r="A321" s="519"/>
      <c r="B321" s="519"/>
      <c r="C321" s="519"/>
      <c r="D321" s="519"/>
      <c r="E321" s="519"/>
      <c r="F321" s="519"/>
      <c r="G321" s="302"/>
      <c r="H321" s="243"/>
      <c r="I321" s="244"/>
      <c r="J321" s="245"/>
    </row>
    <row r="322" spans="1:10" s="209" customFormat="1" ht="22.5" x14ac:dyDescent="0.5">
      <c r="A322" s="519"/>
      <c r="B322" s="519"/>
      <c r="C322" s="519"/>
      <c r="D322" s="519"/>
      <c r="E322" s="519"/>
      <c r="F322" s="519"/>
      <c r="G322" s="302"/>
      <c r="H322" s="243"/>
      <c r="I322" s="244"/>
      <c r="J322" s="245"/>
    </row>
    <row r="323" spans="1:10" s="209" customFormat="1" ht="22.5" x14ac:dyDescent="0.5">
      <c r="A323" s="519"/>
      <c r="B323" s="519"/>
      <c r="C323" s="519"/>
      <c r="D323" s="519"/>
      <c r="E323" s="519"/>
      <c r="F323" s="519"/>
      <c r="G323" s="302"/>
      <c r="H323" s="243"/>
      <c r="I323" s="244"/>
      <c r="J323" s="245"/>
    </row>
    <row r="324" spans="1:10" s="209" customFormat="1" ht="22.5" x14ac:dyDescent="0.5">
      <c r="A324" s="519"/>
      <c r="B324" s="519"/>
      <c r="C324" s="519"/>
      <c r="D324" s="519"/>
      <c r="E324" s="519"/>
      <c r="F324" s="519"/>
      <c r="G324" s="302"/>
      <c r="H324" s="243"/>
      <c r="I324" s="244"/>
      <c r="J324" s="245"/>
    </row>
    <row r="325" spans="1:10" s="209" customFormat="1" ht="22.5" x14ac:dyDescent="0.5">
      <c r="A325" s="519"/>
      <c r="B325" s="519"/>
      <c r="C325" s="519"/>
      <c r="D325" s="519"/>
      <c r="E325" s="519"/>
      <c r="F325" s="519"/>
      <c r="G325" s="302"/>
      <c r="H325" s="243"/>
      <c r="I325" s="244"/>
      <c r="J325" s="245"/>
    </row>
    <row r="326" spans="1:10" s="209" customFormat="1" ht="22.5" x14ac:dyDescent="0.5">
      <c r="A326" s="519"/>
      <c r="B326" s="519"/>
      <c r="C326" s="519"/>
      <c r="D326" s="519"/>
      <c r="E326" s="519"/>
      <c r="F326" s="519"/>
      <c r="G326" s="302"/>
      <c r="H326" s="243"/>
      <c r="I326" s="244"/>
      <c r="J326" s="245"/>
    </row>
    <row r="327" spans="1:10" s="209" customFormat="1" ht="22.5" x14ac:dyDescent="0.5">
      <c r="A327" s="519"/>
      <c r="B327" s="519"/>
      <c r="C327" s="519"/>
      <c r="D327" s="519"/>
      <c r="E327" s="519"/>
      <c r="F327" s="519"/>
      <c r="G327" s="302"/>
      <c r="H327" s="243"/>
      <c r="I327" s="244"/>
      <c r="J327" s="245"/>
    </row>
    <row r="328" spans="1:10" s="209" customFormat="1" ht="22.5" x14ac:dyDescent="0.5">
      <c r="A328" s="519"/>
      <c r="B328" s="519"/>
      <c r="C328" s="519"/>
      <c r="D328" s="519"/>
      <c r="E328" s="519"/>
      <c r="F328" s="519"/>
      <c r="G328" s="302"/>
      <c r="H328" s="243"/>
      <c r="I328" s="244"/>
      <c r="J328" s="245"/>
    </row>
    <row r="329" spans="1:10" s="209" customFormat="1" ht="22.5" x14ac:dyDescent="0.5">
      <c r="A329" s="519"/>
      <c r="B329" s="519"/>
      <c r="C329" s="519"/>
      <c r="D329" s="519"/>
      <c r="E329" s="519"/>
      <c r="F329" s="519"/>
      <c r="G329" s="302"/>
      <c r="H329" s="243"/>
      <c r="I329" s="244"/>
      <c r="J329" s="245"/>
    </row>
    <row r="330" spans="1:10" s="209" customFormat="1" ht="22.5" x14ac:dyDescent="0.5">
      <c r="A330" s="519"/>
      <c r="B330" s="519"/>
      <c r="C330" s="519"/>
      <c r="D330" s="519"/>
      <c r="E330" s="519"/>
      <c r="F330" s="519"/>
      <c r="G330" s="302"/>
      <c r="H330" s="243"/>
      <c r="I330" s="244"/>
      <c r="J330" s="245"/>
    </row>
    <row r="331" spans="1:10" s="209" customFormat="1" ht="22.5" x14ac:dyDescent="0.5">
      <c r="A331" s="519"/>
      <c r="B331" s="519"/>
      <c r="C331" s="519"/>
      <c r="D331" s="519"/>
      <c r="E331" s="519"/>
      <c r="F331" s="519"/>
      <c r="G331" s="302"/>
      <c r="H331" s="243"/>
      <c r="I331" s="244"/>
      <c r="J331" s="245"/>
    </row>
    <row r="332" spans="1:10" s="209" customFormat="1" ht="22.5" x14ac:dyDescent="0.5">
      <c r="A332" s="519"/>
      <c r="B332" s="519"/>
      <c r="C332" s="519"/>
      <c r="D332" s="519"/>
      <c r="E332" s="519"/>
      <c r="F332" s="519"/>
      <c r="G332" s="302"/>
      <c r="H332" s="243"/>
      <c r="I332" s="244"/>
      <c r="J332" s="245"/>
    </row>
    <row r="333" spans="1:10" s="209" customFormat="1" ht="22.5" x14ac:dyDescent="0.5">
      <c r="A333" s="519"/>
      <c r="B333" s="519"/>
      <c r="C333" s="519"/>
      <c r="D333" s="519"/>
      <c r="E333" s="519"/>
      <c r="F333" s="519"/>
      <c r="G333" s="302"/>
      <c r="H333" s="243"/>
      <c r="I333" s="244"/>
      <c r="J333" s="245"/>
    </row>
    <row r="334" spans="1:10" s="209" customFormat="1" ht="22.5" x14ac:dyDescent="0.5">
      <c r="A334" s="519"/>
      <c r="B334" s="519"/>
      <c r="C334" s="519"/>
      <c r="D334" s="519"/>
      <c r="E334" s="519"/>
      <c r="F334" s="519"/>
      <c r="G334" s="302"/>
      <c r="H334" s="243"/>
      <c r="I334" s="244"/>
      <c r="J334" s="245"/>
    </row>
    <row r="335" spans="1:10" s="209" customFormat="1" ht="22.5" x14ac:dyDescent="0.5">
      <c r="A335" s="519"/>
      <c r="B335" s="519"/>
      <c r="C335" s="519"/>
      <c r="D335" s="519"/>
      <c r="E335" s="519"/>
      <c r="F335" s="519"/>
      <c r="G335" s="302"/>
      <c r="H335" s="243"/>
      <c r="I335" s="244"/>
      <c r="J335" s="245"/>
    </row>
    <row r="336" spans="1:10" s="209" customFormat="1" ht="22.5" x14ac:dyDescent="0.5">
      <c r="A336" s="519"/>
      <c r="B336" s="519"/>
      <c r="C336" s="519"/>
      <c r="D336" s="519"/>
      <c r="E336" s="519"/>
      <c r="F336" s="519"/>
      <c r="G336" s="302"/>
      <c r="H336" s="243"/>
      <c r="I336" s="244"/>
      <c r="J336" s="245"/>
    </row>
    <row r="337" spans="1:10" s="209" customFormat="1" ht="22.5" x14ac:dyDescent="0.5">
      <c r="A337" s="519"/>
      <c r="B337" s="519"/>
      <c r="C337" s="519"/>
      <c r="D337" s="519"/>
      <c r="E337" s="519"/>
      <c r="F337" s="519"/>
      <c r="G337" s="302"/>
      <c r="H337" s="243"/>
      <c r="I337" s="244"/>
      <c r="J337" s="245"/>
    </row>
    <row r="338" spans="1:10" s="209" customFormat="1" ht="22.5" x14ac:dyDescent="0.5">
      <c r="A338" s="519"/>
      <c r="B338" s="519"/>
      <c r="C338" s="519"/>
      <c r="D338" s="519"/>
      <c r="E338" s="519"/>
      <c r="F338" s="519"/>
      <c r="G338" s="302"/>
      <c r="H338" s="243"/>
      <c r="I338" s="244"/>
      <c r="J338" s="245"/>
    </row>
    <row r="339" spans="1:10" s="209" customFormat="1" ht="22.5" x14ac:dyDescent="0.5">
      <c r="A339" s="519"/>
      <c r="B339" s="519"/>
      <c r="C339" s="519"/>
      <c r="D339" s="519"/>
      <c r="E339" s="519"/>
      <c r="F339" s="519"/>
      <c r="G339" s="302"/>
      <c r="H339" s="243"/>
      <c r="I339" s="244"/>
      <c r="J339" s="245"/>
    </row>
    <row r="340" spans="1:10" s="209" customFormat="1" ht="22.5" x14ac:dyDescent="0.5">
      <c r="A340" s="519"/>
      <c r="B340" s="519"/>
      <c r="C340" s="519"/>
      <c r="D340" s="519"/>
      <c r="E340" s="519"/>
      <c r="F340" s="519"/>
      <c r="G340" s="302"/>
      <c r="H340" s="243"/>
      <c r="I340" s="244"/>
      <c r="J340" s="245"/>
    </row>
    <row r="341" spans="1:10" s="209" customFormat="1" ht="22.5" x14ac:dyDescent="0.5">
      <c r="A341" s="519"/>
      <c r="B341" s="519"/>
      <c r="C341" s="519"/>
      <c r="D341" s="519"/>
      <c r="E341" s="519"/>
      <c r="F341" s="519"/>
      <c r="G341" s="302"/>
      <c r="H341" s="243"/>
      <c r="I341" s="244"/>
      <c r="J341" s="245"/>
    </row>
    <row r="342" spans="1:10" s="209" customFormat="1" ht="22.5" x14ac:dyDescent="0.5">
      <c r="A342" s="519"/>
      <c r="B342" s="519"/>
      <c r="C342" s="519"/>
      <c r="D342" s="519"/>
      <c r="E342" s="519"/>
      <c r="F342" s="519"/>
      <c r="G342" s="302"/>
      <c r="H342" s="243"/>
      <c r="I342" s="244"/>
      <c r="J342" s="245"/>
    </row>
    <row r="343" spans="1:10" s="209" customFormat="1" ht="22.5" x14ac:dyDescent="0.5">
      <c r="A343" s="519"/>
      <c r="B343" s="519"/>
      <c r="C343" s="519"/>
      <c r="D343" s="519"/>
      <c r="E343" s="519"/>
      <c r="F343" s="519"/>
      <c r="G343" s="302"/>
      <c r="H343" s="243"/>
      <c r="I343" s="244"/>
      <c r="J343" s="245"/>
    </row>
    <row r="344" spans="1:10" s="209" customFormat="1" ht="22.5" x14ac:dyDescent="0.5">
      <c r="A344" s="519"/>
      <c r="B344" s="519"/>
      <c r="C344" s="519"/>
      <c r="D344" s="519"/>
      <c r="E344" s="519"/>
      <c r="F344" s="519"/>
      <c r="G344" s="302"/>
      <c r="H344" s="243"/>
      <c r="I344" s="244"/>
      <c r="J344" s="245"/>
    </row>
    <row r="345" spans="1:10" s="209" customFormat="1" ht="22.5" x14ac:dyDescent="0.5">
      <c r="A345" s="519"/>
      <c r="B345" s="519"/>
      <c r="C345" s="519"/>
      <c r="D345" s="519"/>
      <c r="E345" s="519"/>
      <c r="F345" s="519"/>
      <c r="G345" s="302"/>
      <c r="H345" s="243"/>
      <c r="I345" s="244"/>
      <c r="J345" s="245"/>
    </row>
    <row r="346" spans="1:10" s="209" customFormat="1" ht="22.5" x14ac:dyDescent="0.5">
      <c r="A346" s="519"/>
      <c r="B346" s="519"/>
      <c r="C346" s="519"/>
      <c r="D346" s="519"/>
      <c r="E346" s="519"/>
      <c r="F346" s="519"/>
      <c r="G346" s="302"/>
      <c r="H346" s="243"/>
      <c r="I346" s="244"/>
      <c r="J346" s="245"/>
    </row>
    <row r="347" spans="1:10" s="209" customFormat="1" ht="22.5" x14ac:dyDescent="0.5">
      <c r="A347" s="519"/>
      <c r="B347" s="519"/>
      <c r="C347" s="519"/>
      <c r="D347" s="519"/>
      <c r="E347" s="519"/>
      <c r="F347" s="519"/>
      <c r="G347" s="302"/>
      <c r="H347" s="243"/>
      <c r="I347" s="244"/>
      <c r="J347" s="245"/>
    </row>
    <row r="348" spans="1:10" s="209" customFormat="1" ht="22.5" x14ac:dyDescent="0.5">
      <c r="A348" s="519"/>
      <c r="B348" s="519"/>
      <c r="C348" s="519"/>
      <c r="D348" s="519"/>
      <c r="E348" s="519"/>
      <c r="F348" s="519"/>
      <c r="G348" s="302"/>
      <c r="H348" s="243"/>
      <c r="I348" s="244"/>
      <c r="J348" s="245"/>
    </row>
    <row r="349" spans="1:10" s="209" customFormat="1" ht="22.5" x14ac:dyDescent="0.5">
      <c r="A349" s="519"/>
      <c r="B349" s="519"/>
      <c r="C349" s="519"/>
      <c r="D349" s="519"/>
      <c r="E349" s="519"/>
      <c r="F349" s="519"/>
      <c r="G349" s="302"/>
      <c r="H349" s="243"/>
      <c r="I349" s="244"/>
      <c r="J349" s="245"/>
    </row>
    <row r="350" spans="1:10" s="209" customFormat="1" ht="22.5" x14ac:dyDescent="0.5">
      <c r="A350" s="519"/>
      <c r="B350" s="519"/>
      <c r="C350" s="519"/>
      <c r="D350" s="519"/>
      <c r="E350" s="519"/>
      <c r="F350" s="519"/>
      <c r="G350" s="302"/>
      <c r="H350" s="243"/>
      <c r="I350" s="244"/>
      <c r="J350" s="245"/>
    </row>
    <row r="351" spans="1:10" s="209" customFormat="1" ht="22.5" x14ac:dyDescent="0.5">
      <c r="A351" s="519"/>
      <c r="B351" s="519"/>
      <c r="C351" s="519"/>
      <c r="D351" s="519"/>
      <c r="E351" s="519"/>
      <c r="F351" s="519"/>
      <c r="G351" s="302"/>
      <c r="H351" s="243"/>
      <c r="I351" s="244"/>
      <c r="J351" s="245"/>
    </row>
    <row r="352" spans="1:10" s="209" customFormat="1" ht="22.5" x14ac:dyDescent="0.5">
      <c r="A352" s="519"/>
      <c r="B352" s="519"/>
      <c r="C352" s="519"/>
      <c r="D352" s="519"/>
      <c r="E352" s="519"/>
      <c r="F352" s="519"/>
      <c r="G352" s="302"/>
      <c r="H352" s="243"/>
      <c r="I352" s="244"/>
      <c r="J352" s="245"/>
    </row>
    <row r="353" spans="1:10" s="209" customFormat="1" ht="22.5" x14ac:dyDescent="0.5">
      <c r="A353" s="519"/>
      <c r="B353" s="519"/>
      <c r="C353" s="519"/>
      <c r="D353" s="519"/>
      <c r="E353" s="519"/>
      <c r="F353" s="519"/>
      <c r="G353" s="302"/>
      <c r="H353" s="243"/>
      <c r="I353" s="244"/>
      <c r="J353" s="245"/>
    </row>
    <row r="354" spans="1:10" s="209" customFormat="1" ht="22.5" x14ac:dyDescent="0.5">
      <c r="A354" s="519"/>
      <c r="B354" s="519"/>
      <c r="C354" s="519"/>
      <c r="D354" s="519"/>
      <c r="E354" s="519"/>
      <c r="F354" s="519"/>
      <c r="G354" s="302"/>
      <c r="H354" s="243"/>
      <c r="I354" s="244"/>
      <c r="J354" s="245"/>
    </row>
    <row r="355" spans="1:10" s="209" customFormat="1" ht="22.5" x14ac:dyDescent="0.5">
      <c r="A355" s="519"/>
      <c r="B355" s="519"/>
      <c r="C355" s="519"/>
      <c r="D355" s="519"/>
      <c r="E355" s="519"/>
      <c r="F355" s="519"/>
      <c r="G355" s="302"/>
      <c r="H355" s="243"/>
      <c r="I355" s="244"/>
      <c r="J355" s="245"/>
    </row>
    <row r="356" spans="1:10" s="209" customFormat="1" ht="22.5" x14ac:dyDescent="0.5">
      <c r="A356" s="519"/>
      <c r="B356" s="519"/>
      <c r="C356" s="519"/>
      <c r="D356" s="519"/>
      <c r="E356" s="519"/>
      <c r="F356" s="519"/>
      <c r="G356" s="302"/>
      <c r="H356" s="243"/>
      <c r="I356" s="244"/>
      <c r="J356" s="245"/>
    </row>
    <row r="357" spans="1:10" s="209" customFormat="1" ht="22.5" x14ac:dyDescent="0.5">
      <c r="A357" s="519"/>
      <c r="B357" s="519"/>
      <c r="C357" s="519"/>
      <c r="D357" s="519"/>
      <c r="E357" s="519"/>
      <c r="F357" s="519"/>
      <c r="G357" s="302"/>
      <c r="H357" s="243"/>
      <c r="I357" s="244"/>
      <c r="J357" s="245"/>
    </row>
    <row r="358" spans="1:10" s="209" customFormat="1" ht="22.5" x14ac:dyDescent="0.5">
      <c r="A358" s="519"/>
      <c r="B358" s="519"/>
      <c r="C358" s="519"/>
      <c r="D358" s="519"/>
      <c r="E358" s="519"/>
      <c r="F358" s="519"/>
      <c r="G358" s="302"/>
      <c r="H358" s="243"/>
      <c r="I358" s="244"/>
      <c r="J358" s="245"/>
    </row>
    <row r="359" spans="1:10" s="209" customFormat="1" ht="22.5" x14ac:dyDescent="0.5">
      <c r="A359" s="519"/>
      <c r="B359" s="519"/>
      <c r="C359" s="519"/>
      <c r="D359" s="519"/>
      <c r="E359" s="519"/>
      <c r="F359" s="519"/>
      <c r="G359" s="302"/>
      <c r="H359" s="243"/>
      <c r="I359" s="244"/>
      <c r="J359" s="245"/>
    </row>
    <row r="360" spans="1:10" s="209" customFormat="1" ht="22.5" x14ac:dyDescent="0.5">
      <c r="A360" s="519"/>
      <c r="B360" s="519"/>
      <c r="C360" s="519"/>
      <c r="D360" s="519"/>
      <c r="E360" s="519"/>
      <c r="F360" s="519"/>
      <c r="G360" s="302"/>
      <c r="H360" s="243"/>
      <c r="I360" s="244"/>
      <c r="J360" s="245"/>
    </row>
    <row r="361" spans="1:10" s="209" customFormat="1" ht="22.5" x14ac:dyDescent="0.5">
      <c r="A361" s="519"/>
      <c r="B361" s="519"/>
      <c r="C361" s="519"/>
      <c r="D361" s="519"/>
      <c r="E361" s="519"/>
      <c r="F361" s="519"/>
      <c r="G361" s="302"/>
      <c r="H361" s="243"/>
      <c r="I361" s="244"/>
      <c r="J361" s="245"/>
    </row>
    <row r="362" spans="1:10" s="209" customFormat="1" ht="22.5" x14ac:dyDescent="0.5">
      <c r="A362" s="519"/>
      <c r="B362" s="519"/>
      <c r="C362" s="519"/>
      <c r="D362" s="519"/>
      <c r="E362" s="519"/>
      <c r="F362" s="519"/>
      <c r="G362" s="302"/>
      <c r="H362" s="243"/>
      <c r="I362" s="244"/>
      <c r="J362" s="245"/>
    </row>
    <row r="363" spans="1:10" s="209" customFormat="1" ht="22.5" x14ac:dyDescent="0.5">
      <c r="A363" s="519"/>
      <c r="B363" s="519"/>
      <c r="C363" s="519"/>
      <c r="D363" s="519"/>
      <c r="E363" s="519"/>
      <c r="F363" s="519"/>
      <c r="G363" s="302"/>
      <c r="H363" s="243"/>
      <c r="I363" s="244"/>
      <c r="J363" s="245"/>
    </row>
    <row r="364" spans="1:10" s="209" customFormat="1" ht="22.5" x14ac:dyDescent="0.5">
      <c r="A364" s="519"/>
      <c r="B364" s="519"/>
      <c r="C364" s="519"/>
      <c r="D364" s="519"/>
      <c r="E364" s="519"/>
      <c r="F364" s="519"/>
      <c r="G364" s="302"/>
      <c r="H364" s="243"/>
      <c r="I364" s="244"/>
      <c r="J364" s="245"/>
    </row>
    <row r="365" spans="1:10" s="209" customFormat="1" ht="22.5" x14ac:dyDescent="0.5">
      <c r="A365" s="519"/>
      <c r="B365" s="519"/>
      <c r="C365" s="519"/>
      <c r="D365" s="519"/>
      <c r="E365" s="519"/>
      <c r="F365" s="519"/>
      <c r="G365" s="302"/>
      <c r="H365" s="243"/>
      <c r="I365" s="244"/>
      <c r="J365" s="245"/>
    </row>
    <row r="366" spans="1:10" s="209" customFormat="1" ht="22.5" x14ac:dyDescent="0.5">
      <c r="A366" s="519"/>
      <c r="B366" s="519"/>
      <c r="C366" s="519"/>
      <c r="D366" s="519"/>
      <c r="E366" s="519"/>
      <c r="F366" s="519"/>
      <c r="G366" s="302"/>
      <c r="H366" s="243"/>
      <c r="I366" s="244"/>
      <c r="J366" s="245"/>
    </row>
    <row r="367" spans="1:10" s="209" customFormat="1" ht="22.5" x14ac:dyDescent="0.5">
      <c r="A367" s="519"/>
      <c r="B367" s="519"/>
      <c r="C367" s="519"/>
      <c r="D367" s="519"/>
      <c r="E367" s="519"/>
      <c r="F367" s="519"/>
      <c r="G367" s="302"/>
      <c r="H367" s="243"/>
      <c r="I367" s="244"/>
      <c r="J367" s="245"/>
    </row>
    <row r="368" spans="1:10" s="209" customFormat="1" ht="22.5" x14ac:dyDescent="0.5">
      <c r="A368" s="519"/>
      <c r="B368" s="519"/>
      <c r="C368" s="519"/>
      <c r="D368" s="519"/>
      <c r="E368" s="519"/>
      <c r="F368" s="519"/>
      <c r="G368" s="302"/>
      <c r="H368" s="243"/>
      <c r="I368" s="244"/>
      <c r="J368" s="245"/>
    </row>
    <row r="369" spans="1:10" s="209" customFormat="1" ht="22.5" x14ac:dyDescent="0.5">
      <c r="A369" s="519"/>
      <c r="B369" s="519"/>
      <c r="C369" s="519"/>
      <c r="D369" s="519"/>
      <c r="E369" s="519"/>
      <c r="F369" s="519"/>
      <c r="G369" s="302"/>
      <c r="H369" s="243"/>
      <c r="I369" s="244"/>
      <c r="J369" s="245"/>
    </row>
    <row r="370" spans="1:10" s="209" customFormat="1" ht="22.5" x14ac:dyDescent="0.5">
      <c r="A370" s="519"/>
      <c r="B370" s="519"/>
      <c r="C370" s="519"/>
      <c r="D370" s="519"/>
      <c r="E370" s="519"/>
      <c r="F370" s="519"/>
      <c r="G370" s="302"/>
      <c r="H370" s="243"/>
      <c r="I370" s="244"/>
      <c r="J370" s="245"/>
    </row>
    <row r="371" spans="1:10" s="209" customFormat="1" ht="22.5" x14ac:dyDescent="0.5">
      <c r="A371" s="519"/>
      <c r="B371" s="519"/>
      <c r="C371" s="519"/>
      <c r="D371" s="519"/>
      <c r="E371" s="519"/>
      <c r="F371" s="519"/>
      <c r="G371" s="302"/>
      <c r="H371" s="243"/>
      <c r="I371" s="244"/>
      <c r="J371" s="245"/>
    </row>
    <row r="372" spans="1:10" s="209" customFormat="1" ht="22.5" x14ac:dyDescent="0.5">
      <c r="A372" s="519"/>
      <c r="B372" s="519"/>
      <c r="C372" s="519"/>
      <c r="D372" s="519"/>
      <c r="E372" s="519"/>
      <c r="F372" s="519"/>
      <c r="G372" s="302"/>
      <c r="H372" s="243"/>
      <c r="I372" s="244"/>
      <c r="J372" s="245"/>
    </row>
    <row r="373" spans="1:10" s="209" customFormat="1" ht="22.5" x14ac:dyDescent="0.5">
      <c r="A373" s="519"/>
      <c r="B373" s="519"/>
      <c r="C373" s="519"/>
      <c r="D373" s="519"/>
      <c r="E373" s="519"/>
      <c r="F373" s="519"/>
      <c r="G373" s="302"/>
      <c r="H373" s="243"/>
      <c r="I373" s="244"/>
      <c r="J373" s="245"/>
    </row>
    <row r="374" spans="1:10" s="209" customFormat="1" ht="22.5" x14ac:dyDescent="0.5">
      <c r="A374" s="519"/>
      <c r="B374" s="519"/>
      <c r="C374" s="519"/>
      <c r="D374" s="519"/>
      <c r="E374" s="519"/>
      <c r="F374" s="519"/>
      <c r="G374" s="302"/>
      <c r="H374" s="243"/>
      <c r="I374" s="244"/>
      <c r="J374" s="245"/>
    </row>
    <row r="375" spans="1:10" s="209" customFormat="1" ht="22.5" x14ac:dyDescent="0.5">
      <c r="A375" s="519"/>
      <c r="B375" s="519"/>
      <c r="C375" s="519"/>
      <c r="D375" s="519"/>
      <c r="E375" s="519"/>
      <c r="F375" s="519"/>
      <c r="G375" s="302"/>
      <c r="H375" s="243"/>
      <c r="I375" s="244"/>
      <c r="J375" s="245"/>
    </row>
    <row r="376" spans="1:10" s="209" customFormat="1" ht="22.5" x14ac:dyDescent="0.5">
      <c r="A376" s="519"/>
      <c r="B376" s="519"/>
      <c r="C376" s="519"/>
      <c r="D376" s="519"/>
      <c r="E376" s="519"/>
      <c r="F376" s="519"/>
      <c r="G376" s="302"/>
      <c r="H376" s="243"/>
      <c r="I376" s="244"/>
      <c r="J376" s="245"/>
    </row>
    <row r="377" spans="1:10" s="209" customFormat="1" ht="22.5" x14ac:dyDescent="0.5">
      <c r="A377" s="519"/>
      <c r="B377" s="519"/>
      <c r="C377" s="519"/>
      <c r="D377" s="519"/>
      <c r="E377" s="519"/>
      <c r="F377" s="519"/>
      <c r="G377" s="302"/>
      <c r="H377" s="243"/>
      <c r="I377" s="244"/>
      <c r="J377" s="245"/>
    </row>
    <row r="378" spans="1:10" s="209" customFormat="1" ht="22.5" x14ac:dyDescent="0.5">
      <c r="A378" s="519"/>
      <c r="B378" s="519"/>
      <c r="C378" s="519"/>
      <c r="D378" s="519"/>
      <c r="E378" s="519"/>
      <c r="F378" s="519"/>
      <c r="G378" s="302"/>
      <c r="H378" s="243"/>
      <c r="I378" s="244"/>
      <c r="J378" s="245"/>
    </row>
    <row r="379" spans="1:10" s="209" customFormat="1" ht="22.5" x14ac:dyDescent="0.5">
      <c r="A379" s="519"/>
      <c r="B379" s="519"/>
      <c r="C379" s="519"/>
      <c r="D379" s="519"/>
      <c r="E379" s="519"/>
      <c r="F379" s="519"/>
      <c r="G379" s="302"/>
      <c r="H379" s="243"/>
      <c r="I379" s="244"/>
      <c r="J379" s="245"/>
    </row>
    <row r="380" spans="1:10" s="209" customFormat="1" ht="22.5" x14ac:dyDescent="0.5">
      <c r="A380" s="519"/>
      <c r="B380" s="519"/>
      <c r="C380" s="519"/>
      <c r="D380" s="519"/>
      <c r="E380" s="519"/>
      <c r="F380" s="519"/>
      <c r="G380" s="302"/>
      <c r="H380" s="243"/>
      <c r="I380" s="244"/>
      <c r="J380" s="245"/>
    </row>
    <row r="381" spans="1:10" s="209" customFormat="1" ht="22.5" x14ac:dyDescent="0.5">
      <c r="A381" s="519"/>
      <c r="B381" s="519"/>
      <c r="C381" s="519"/>
      <c r="D381" s="519"/>
      <c r="E381" s="519"/>
      <c r="F381" s="519"/>
      <c r="G381" s="302"/>
      <c r="H381" s="243"/>
      <c r="I381" s="244"/>
      <c r="J381" s="245"/>
    </row>
    <row r="382" spans="1:10" s="209" customFormat="1" ht="22.5" x14ac:dyDescent="0.5">
      <c r="A382" s="519"/>
      <c r="B382" s="519"/>
      <c r="C382" s="519"/>
      <c r="D382" s="519"/>
      <c r="E382" s="519"/>
      <c r="F382" s="519"/>
      <c r="G382" s="302"/>
      <c r="H382" s="243"/>
      <c r="I382" s="244"/>
      <c r="J382" s="245"/>
    </row>
    <row r="383" spans="1:10" s="209" customFormat="1" ht="22.5" x14ac:dyDescent="0.5">
      <c r="A383" s="519"/>
      <c r="B383" s="519"/>
      <c r="C383" s="519"/>
      <c r="D383" s="519"/>
      <c r="E383" s="519"/>
      <c r="F383" s="519"/>
      <c r="G383" s="302"/>
      <c r="H383" s="243"/>
      <c r="I383" s="244"/>
      <c r="J383" s="245"/>
    </row>
    <row r="384" spans="1:10" s="209" customFormat="1" ht="22.5" x14ac:dyDescent="0.5">
      <c r="A384" s="519"/>
      <c r="B384" s="519"/>
      <c r="C384" s="519"/>
      <c r="D384" s="519"/>
      <c r="E384" s="519"/>
      <c r="F384" s="519"/>
      <c r="G384" s="302"/>
      <c r="H384" s="243"/>
      <c r="I384" s="244"/>
      <c r="J384" s="245"/>
    </row>
    <row r="385" spans="1:10" s="209" customFormat="1" ht="22.5" x14ac:dyDescent="0.5">
      <c r="A385" s="519"/>
      <c r="B385" s="519"/>
      <c r="C385" s="519"/>
      <c r="D385" s="519"/>
      <c r="E385" s="519"/>
      <c r="F385" s="519"/>
      <c r="G385" s="302"/>
      <c r="H385" s="243"/>
      <c r="I385" s="244"/>
      <c r="J385" s="245"/>
    </row>
    <row r="386" spans="1:10" s="209" customFormat="1" ht="22.5" x14ac:dyDescent="0.5">
      <c r="A386" s="519"/>
      <c r="B386" s="519"/>
      <c r="C386" s="519"/>
      <c r="D386" s="519"/>
      <c r="E386" s="519"/>
      <c r="F386" s="519"/>
      <c r="G386" s="302"/>
      <c r="H386" s="243"/>
      <c r="I386" s="244"/>
      <c r="J386" s="245"/>
    </row>
    <row r="387" spans="1:10" s="209" customFormat="1" ht="22.5" x14ac:dyDescent="0.5">
      <c r="A387" s="519"/>
      <c r="B387" s="519"/>
      <c r="C387" s="519"/>
      <c r="D387" s="519"/>
      <c r="E387" s="519"/>
      <c r="F387" s="519"/>
      <c r="G387" s="302"/>
      <c r="H387" s="243"/>
      <c r="I387" s="244"/>
      <c r="J387" s="245"/>
    </row>
    <row r="388" spans="1:10" s="209" customFormat="1" ht="22.5" x14ac:dyDescent="0.5">
      <c r="A388" s="519"/>
      <c r="B388" s="519"/>
      <c r="C388" s="519"/>
      <c r="D388" s="519"/>
      <c r="E388" s="519"/>
      <c r="F388" s="519"/>
      <c r="G388" s="302"/>
      <c r="H388" s="243"/>
      <c r="I388" s="244"/>
      <c r="J388" s="245"/>
    </row>
    <row r="389" spans="1:10" s="209" customFormat="1" ht="22.5" x14ac:dyDescent="0.5">
      <c r="A389" s="519"/>
      <c r="B389" s="519"/>
      <c r="C389" s="519"/>
      <c r="D389" s="519"/>
      <c r="E389" s="519"/>
      <c r="F389" s="519"/>
      <c r="G389" s="302"/>
      <c r="H389" s="243"/>
      <c r="I389" s="244"/>
      <c r="J389" s="245"/>
    </row>
    <row r="390" spans="1:10" s="209" customFormat="1" ht="22.5" x14ac:dyDescent="0.5">
      <c r="A390" s="519"/>
      <c r="B390" s="519"/>
      <c r="C390" s="519"/>
      <c r="D390" s="519"/>
      <c r="E390" s="519"/>
      <c r="F390" s="519"/>
      <c r="G390" s="302"/>
      <c r="H390" s="243"/>
      <c r="I390" s="244"/>
      <c r="J390" s="245"/>
    </row>
    <row r="391" spans="1:10" s="209" customFormat="1" ht="22.5" x14ac:dyDescent="0.5">
      <c r="A391" s="519"/>
      <c r="B391" s="519"/>
      <c r="C391" s="519"/>
      <c r="D391" s="519"/>
      <c r="E391" s="519"/>
      <c r="F391" s="519"/>
      <c r="G391" s="302"/>
      <c r="H391" s="243"/>
      <c r="I391" s="244"/>
      <c r="J391" s="245"/>
    </row>
    <row r="392" spans="1:10" s="209" customFormat="1" ht="22.5" x14ac:dyDescent="0.5">
      <c r="A392" s="519"/>
      <c r="B392" s="519"/>
      <c r="C392" s="519"/>
      <c r="D392" s="519"/>
      <c r="E392" s="519"/>
      <c r="F392" s="519"/>
      <c r="G392" s="302"/>
      <c r="H392" s="243"/>
      <c r="I392" s="244"/>
      <c r="J392" s="245"/>
    </row>
    <row r="393" spans="1:10" s="209" customFormat="1" ht="22.5" x14ac:dyDescent="0.5">
      <c r="A393" s="519"/>
      <c r="B393" s="519"/>
      <c r="C393" s="519"/>
      <c r="D393" s="519"/>
      <c r="E393" s="519"/>
      <c r="F393" s="519"/>
      <c r="G393" s="302"/>
      <c r="H393" s="243"/>
      <c r="I393" s="244"/>
      <c r="J393" s="245"/>
    </row>
    <row r="394" spans="1:10" s="209" customFormat="1" ht="22.5" x14ac:dyDescent="0.5">
      <c r="A394" s="519"/>
      <c r="B394" s="519"/>
      <c r="C394" s="519"/>
      <c r="D394" s="519"/>
      <c r="E394" s="519"/>
      <c r="F394" s="519"/>
      <c r="G394" s="302"/>
      <c r="H394" s="243"/>
      <c r="I394" s="244"/>
      <c r="J394" s="245"/>
    </row>
    <row r="395" spans="1:10" s="209" customFormat="1" ht="22.5" x14ac:dyDescent="0.5">
      <c r="A395" s="519"/>
      <c r="B395" s="519"/>
      <c r="C395" s="519"/>
      <c r="D395" s="519"/>
      <c r="E395" s="519"/>
      <c r="F395" s="519"/>
      <c r="G395" s="302"/>
      <c r="H395" s="243"/>
      <c r="I395" s="244"/>
      <c r="J395" s="245"/>
    </row>
    <row r="396" spans="1:10" s="209" customFormat="1" ht="22.5" x14ac:dyDescent="0.5">
      <c r="A396" s="519"/>
      <c r="B396" s="519"/>
      <c r="C396" s="519"/>
      <c r="D396" s="519"/>
      <c r="E396" s="519"/>
      <c r="F396" s="519"/>
      <c r="G396" s="302"/>
      <c r="H396" s="243"/>
      <c r="I396" s="244"/>
      <c r="J396" s="245"/>
    </row>
    <row r="397" spans="1:10" s="209" customFormat="1" ht="22.5" x14ac:dyDescent="0.5">
      <c r="A397" s="519"/>
      <c r="B397" s="519"/>
      <c r="C397" s="519"/>
      <c r="D397" s="519"/>
      <c r="E397" s="519"/>
      <c r="F397" s="519"/>
      <c r="G397" s="302"/>
      <c r="H397" s="243"/>
      <c r="I397" s="244"/>
      <c r="J397" s="245"/>
    </row>
    <row r="398" spans="1:10" s="209" customFormat="1" ht="22.5" x14ac:dyDescent="0.5">
      <c r="A398" s="519"/>
      <c r="B398" s="519"/>
      <c r="C398" s="519"/>
      <c r="D398" s="519"/>
      <c r="E398" s="519"/>
      <c r="F398" s="519"/>
      <c r="G398" s="302"/>
      <c r="H398" s="243"/>
      <c r="I398" s="244"/>
      <c r="J398" s="245"/>
    </row>
    <row r="399" spans="1:10" s="209" customFormat="1" ht="22.5" x14ac:dyDescent="0.5">
      <c r="A399" s="519"/>
      <c r="B399" s="519"/>
      <c r="C399" s="519"/>
      <c r="D399" s="519"/>
      <c r="E399" s="519"/>
      <c r="F399" s="519"/>
      <c r="G399" s="302"/>
      <c r="H399" s="243"/>
      <c r="I399" s="244"/>
      <c r="J399" s="245"/>
    </row>
    <row r="400" spans="1:10" s="209" customFormat="1" ht="22.5" x14ac:dyDescent="0.5">
      <c r="A400" s="519"/>
      <c r="B400" s="519"/>
      <c r="C400" s="519"/>
      <c r="D400" s="519"/>
      <c r="E400" s="519"/>
      <c r="F400" s="519"/>
      <c r="G400" s="302"/>
      <c r="H400" s="243"/>
      <c r="I400" s="244"/>
      <c r="J400" s="245"/>
    </row>
    <row r="401" spans="1:10" s="209" customFormat="1" ht="22.5" x14ac:dyDescent="0.5">
      <c r="A401" s="519"/>
      <c r="B401" s="519"/>
      <c r="C401" s="519"/>
      <c r="D401" s="519"/>
      <c r="E401" s="519"/>
      <c r="F401" s="519"/>
      <c r="G401" s="302"/>
      <c r="H401" s="243"/>
      <c r="I401" s="244"/>
      <c r="J401" s="245"/>
    </row>
    <row r="402" spans="1:10" s="209" customFormat="1" ht="22.5" x14ac:dyDescent="0.5">
      <c r="A402" s="519"/>
      <c r="B402" s="519"/>
      <c r="C402" s="519"/>
      <c r="D402" s="519"/>
      <c r="E402" s="519"/>
      <c r="F402" s="519"/>
      <c r="G402" s="302"/>
      <c r="H402" s="243"/>
      <c r="I402" s="244"/>
      <c r="J402" s="245"/>
    </row>
    <row r="403" spans="1:10" s="209" customFormat="1" ht="22.5" x14ac:dyDescent="0.5">
      <c r="A403" s="519"/>
      <c r="B403" s="519"/>
      <c r="C403" s="519"/>
      <c r="D403" s="519"/>
      <c r="E403" s="519"/>
      <c r="F403" s="519"/>
      <c r="G403" s="302"/>
      <c r="H403" s="243"/>
      <c r="I403" s="244"/>
      <c r="J403" s="245"/>
    </row>
    <row r="404" spans="1:10" s="209" customFormat="1" ht="22.5" x14ac:dyDescent="0.5">
      <c r="A404" s="519"/>
      <c r="B404" s="519"/>
      <c r="C404" s="519"/>
      <c r="D404" s="519"/>
      <c r="E404" s="519"/>
      <c r="F404" s="519"/>
      <c r="G404" s="302"/>
      <c r="H404" s="243"/>
      <c r="I404" s="244"/>
      <c r="J404" s="245"/>
    </row>
    <row r="405" spans="1:10" s="209" customFormat="1" ht="22.5" x14ac:dyDescent="0.5">
      <c r="A405" s="519"/>
      <c r="B405" s="519"/>
      <c r="C405" s="519"/>
      <c r="D405" s="519"/>
      <c r="E405" s="519"/>
      <c r="F405" s="519"/>
      <c r="G405" s="302"/>
      <c r="H405" s="243"/>
      <c r="I405" s="244"/>
      <c r="J405" s="245"/>
    </row>
    <row r="406" spans="1:10" s="209" customFormat="1" ht="22.5" x14ac:dyDescent="0.5">
      <c r="A406" s="519"/>
      <c r="B406" s="519"/>
      <c r="C406" s="519"/>
      <c r="D406" s="519"/>
      <c r="E406" s="519"/>
      <c r="F406" s="519"/>
      <c r="G406" s="302"/>
      <c r="H406" s="243"/>
      <c r="I406" s="244"/>
      <c r="J406" s="245"/>
    </row>
    <row r="407" spans="1:10" s="209" customFormat="1" ht="22.5" x14ac:dyDescent="0.5">
      <c r="A407" s="519"/>
      <c r="B407" s="519"/>
      <c r="C407" s="519"/>
      <c r="D407" s="519"/>
      <c r="E407" s="519"/>
      <c r="F407" s="519"/>
      <c r="G407" s="302"/>
      <c r="H407" s="243"/>
      <c r="I407" s="244"/>
      <c r="J407" s="245"/>
    </row>
    <row r="408" spans="1:10" s="209" customFormat="1" ht="22.5" x14ac:dyDescent="0.5">
      <c r="A408" s="519"/>
      <c r="B408" s="519"/>
      <c r="C408" s="519"/>
      <c r="D408" s="519"/>
      <c r="E408" s="519"/>
      <c r="F408" s="519"/>
      <c r="G408" s="302"/>
      <c r="H408" s="243"/>
      <c r="I408" s="244"/>
      <c r="J408" s="245"/>
    </row>
    <row r="409" spans="1:10" s="209" customFormat="1" ht="22.5" x14ac:dyDescent="0.5">
      <c r="A409" s="519"/>
      <c r="B409" s="519"/>
      <c r="C409" s="519"/>
      <c r="D409" s="519"/>
      <c r="E409" s="519"/>
      <c r="F409" s="519"/>
      <c r="G409" s="302"/>
      <c r="H409" s="243"/>
      <c r="I409" s="244"/>
      <c r="J409" s="245"/>
    </row>
    <row r="410" spans="1:10" s="209" customFormat="1" ht="22.5" x14ac:dyDescent="0.5">
      <c r="A410" s="519"/>
      <c r="B410" s="519"/>
      <c r="C410" s="519"/>
      <c r="D410" s="519"/>
      <c r="E410" s="519"/>
      <c r="F410" s="519"/>
      <c r="G410" s="302"/>
      <c r="H410" s="243"/>
      <c r="I410" s="244"/>
      <c r="J410" s="245"/>
    </row>
    <row r="411" spans="1:10" s="209" customFormat="1" ht="22.5" x14ac:dyDescent="0.5">
      <c r="A411" s="519"/>
      <c r="B411" s="519"/>
      <c r="C411" s="519"/>
      <c r="D411" s="519"/>
      <c r="E411" s="519"/>
      <c r="F411" s="519"/>
      <c r="G411" s="302"/>
      <c r="H411" s="243"/>
      <c r="I411" s="244"/>
      <c r="J411" s="245"/>
    </row>
    <row r="412" spans="1:10" s="209" customFormat="1" ht="22.5" x14ac:dyDescent="0.5">
      <c r="A412" s="519"/>
      <c r="B412" s="519"/>
      <c r="C412" s="519"/>
      <c r="D412" s="519"/>
      <c r="E412" s="519"/>
      <c r="F412" s="519"/>
      <c r="G412" s="302"/>
      <c r="H412" s="243"/>
      <c r="I412" s="244"/>
      <c r="J412" s="245"/>
    </row>
    <row r="413" spans="1:10" s="209" customFormat="1" ht="22.5" x14ac:dyDescent="0.5">
      <c r="A413" s="519"/>
      <c r="B413" s="519"/>
      <c r="C413" s="519"/>
      <c r="D413" s="519"/>
      <c r="E413" s="519"/>
      <c r="F413" s="519"/>
      <c r="G413" s="302"/>
      <c r="H413" s="243"/>
      <c r="I413" s="244"/>
      <c r="J413" s="245"/>
    </row>
    <row r="414" spans="1:10" s="209" customFormat="1" ht="22.5" x14ac:dyDescent="0.5">
      <c r="A414" s="519"/>
      <c r="B414" s="519"/>
      <c r="C414" s="519"/>
      <c r="D414" s="519"/>
      <c r="E414" s="519"/>
      <c r="F414" s="519"/>
      <c r="G414" s="302"/>
      <c r="H414" s="243"/>
      <c r="I414" s="244"/>
      <c r="J414" s="245"/>
    </row>
    <row r="415" spans="1:10" s="209" customFormat="1" ht="22.5" x14ac:dyDescent="0.5">
      <c r="A415" s="519"/>
      <c r="B415" s="519"/>
      <c r="C415" s="519"/>
      <c r="D415" s="519"/>
      <c r="E415" s="519"/>
      <c r="F415" s="519"/>
      <c r="G415" s="302"/>
      <c r="H415" s="243"/>
      <c r="I415" s="244"/>
      <c r="J415" s="245"/>
    </row>
    <row r="416" spans="1:10" s="209" customFormat="1" ht="22.5" x14ac:dyDescent="0.5">
      <c r="A416" s="519"/>
      <c r="B416" s="519"/>
      <c r="C416" s="519"/>
      <c r="D416" s="519"/>
      <c r="E416" s="519"/>
      <c r="F416" s="519"/>
      <c r="G416" s="302"/>
      <c r="H416" s="243"/>
      <c r="I416" s="244"/>
      <c r="J416" s="245"/>
    </row>
    <row r="417" spans="1:10" s="209" customFormat="1" ht="22.5" x14ac:dyDescent="0.5">
      <c r="A417" s="519"/>
      <c r="B417" s="519"/>
      <c r="C417" s="519"/>
      <c r="D417" s="519"/>
      <c r="E417" s="519"/>
      <c r="F417" s="519"/>
      <c r="G417" s="302"/>
      <c r="H417" s="243"/>
      <c r="I417" s="244"/>
      <c r="J417" s="245"/>
    </row>
    <row r="418" spans="1:10" s="209" customFormat="1" ht="22.5" x14ac:dyDescent="0.5">
      <c r="A418" s="519"/>
      <c r="B418" s="519"/>
      <c r="C418" s="519"/>
      <c r="D418" s="519"/>
      <c r="E418" s="519"/>
      <c r="F418" s="519"/>
      <c r="G418" s="302"/>
      <c r="H418" s="243"/>
      <c r="I418" s="244"/>
      <c r="J418" s="245"/>
    </row>
    <row r="419" spans="1:10" s="209" customFormat="1" ht="22.5" x14ac:dyDescent="0.5">
      <c r="A419" s="519"/>
      <c r="B419" s="519"/>
      <c r="C419" s="519"/>
      <c r="D419" s="519"/>
      <c r="E419" s="519"/>
      <c r="F419" s="519"/>
      <c r="G419" s="302"/>
      <c r="H419" s="243"/>
      <c r="I419" s="244"/>
      <c r="J419" s="245"/>
    </row>
    <row r="420" spans="1:10" s="209" customFormat="1" ht="22.5" x14ac:dyDescent="0.5">
      <c r="A420" s="519"/>
      <c r="B420" s="519"/>
      <c r="C420" s="519"/>
      <c r="D420" s="519"/>
      <c r="E420" s="519"/>
      <c r="F420" s="519"/>
      <c r="G420" s="302"/>
      <c r="H420" s="243"/>
      <c r="I420" s="244"/>
      <c r="J420" s="245"/>
    </row>
    <row r="421" spans="1:10" s="209" customFormat="1" ht="22.5" x14ac:dyDescent="0.5">
      <c r="A421" s="519"/>
      <c r="B421" s="519"/>
      <c r="C421" s="519"/>
      <c r="D421" s="519"/>
      <c r="E421" s="519"/>
      <c r="F421" s="519"/>
      <c r="G421" s="302"/>
      <c r="H421" s="243"/>
      <c r="I421" s="244"/>
      <c r="J421" s="245"/>
    </row>
    <row r="422" spans="1:10" s="209" customFormat="1" ht="22.5" x14ac:dyDescent="0.5">
      <c r="A422" s="519"/>
      <c r="B422" s="519"/>
      <c r="C422" s="519"/>
      <c r="D422" s="519"/>
      <c r="E422" s="519"/>
      <c r="F422" s="519"/>
      <c r="G422" s="302"/>
      <c r="H422" s="243"/>
      <c r="I422" s="244"/>
      <c r="J422" s="245"/>
    </row>
    <row r="423" spans="1:10" s="209" customFormat="1" ht="22.5" x14ac:dyDescent="0.5">
      <c r="A423" s="519"/>
      <c r="B423" s="519"/>
      <c r="C423" s="519"/>
      <c r="D423" s="519"/>
      <c r="E423" s="519"/>
      <c r="F423" s="519"/>
      <c r="G423" s="302"/>
      <c r="H423" s="243"/>
      <c r="I423" s="244"/>
      <c r="J423" s="245"/>
    </row>
    <row r="424" spans="1:10" s="209" customFormat="1" ht="22.5" x14ac:dyDescent="0.5">
      <c r="A424" s="519"/>
      <c r="B424" s="519"/>
      <c r="C424" s="519"/>
      <c r="D424" s="519"/>
      <c r="E424" s="519"/>
      <c r="F424" s="519"/>
      <c r="G424" s="302"/>
      <c r="H424" s="243"/>
      <c r="I424" s="244"/>
      <c r="J424" s="245"/>
    </row>
    <row r="425" spans="1:10" s="209" customFormat="1" ht="22.5" x14ac:dyDescent="0.5">
      <c r="A425" s="519"/>
      <c r="B425" s="519"/>
      <c r="C425" s="519"/>
      <c r="D425" s="519"/>
      <c r="E425" s="519"/>
      <c r="F425" s="519"/>
      <c r="G425" s="302"/>
      <c r="H425" s="243"/>
      <c r="I425" s="244"/>
      <c r="J425" s="245"/>
    </row>
    <row r="426" spans="1:10" s="209" customFormat="1" ht="22.5" x14ac:dyDescent="0.5">
      <c r="A426" s="519"/>
      <c r="B426" s="519"/>
      <c r="C426" s="519"/>
      <c r="D426" s="519"/>
      <c r="E426" s="519"/>
      <c r="F426" s="519"/>
      <c r="G426" s="302"/>
      <c r="H426" s="243"/>
      <c r="I426" s="244"/>
      <c r="J426" s="245"/>
    </row>
    <row r="427" spans="1:10" s="209" customFormat="1" ht="22.5" x14ac:dyDescent="0.5">
      <c r="A427" s="519"/>
      <c r="B427" s="519"/>
      <c r="C427" s="519"/>
      <c r="D427" s="519"/>
      <c r="E427" s="519"/>
      <c r="F427" s="519"/>
      <c r="G427" s="302"/>
      <c r="H427" s="243"/>
      <c r="I427" s="244"/>
      <c r="J427" s="245"/>
    </row>
    <row r="428" spans="1:10" s="209" customFormat="1" ht="22.5" x14ac:dyDescent="0.5">
      <c r="A428" s="519"/>
      <c r="B428" s="519"/>
      <c r="C428" s="519"/>
      <c r="D428" s="519"/>
      <c r="E428" s="519"/>
      <c r="F428" s="519"/>
      <c r="G428" s="302"/>
      <c r="H428" s="243"/>
      <c r="I428" s="244"/>
      <c r="J428" s="245"/>
    </row>
    <row r="429" spans="1:10" s="209" customFormat="1" ht="22.5" x14ac:dyDescent="0.5">
      <c r="A429" s="519"/>
      <c r="B429" s="519"/>
      <c r="C429" s="519"/>
      <c r="D429" s="519"/>
      <c r="E429" s="519"/>
      <c r="F429" s="519"/>
      <c r="G429" s="302"/>
      <c r="H429" s="243"/>
      <c r="I429" s="244"/>
      <c r="J429" s="245"/>
    </row>
    <row r="430" spans="1:10" s="209" customFormat="1" ht="22.5" x14ac:dyDescent="0.5">
      <c r="A430" s="519"/>
      <c r="B430" s="519"/>
      <c r="C430" s="519"/>
      <c r="D430" s="519"/>
      <c r="E430" s="519"/>
      <c r="F430" s="519"/>
      <c r="G430" s="302"/>
      <c r="H430" s="243"/>
      <c r="I430" s="244"/>
      <c r="J430" s="245"/>
    </row>
    <row r="431" spans="1:10" s="209" customFormat="1" ht="22.5" x14ac:dyDescent="0.5">
      <c r="A431" s="519"/>
      <c r="B431" s="519"/>
      <c r="C431" s="519"/>
      <c r="D431" s="519"/>
      <c r="E431" s="519"/>
      <c r="F431" s="519"/>
      <c r="G431" s="302"/>
      <c r="H431" s="243"/>
      <c r="I431" s="244"/>
      <c r="J431" s="245"/>
    </row>
    <row r="432" spans="1:10" s="209" customFormat="1" ht="22.5" x14ac:dyDescent="0.5">
      <c r="A432" s="519"/>
      <c r="B432" s="519"/>
      <c r="C432" s="519"/>
      <c r="D432" s="519"/>
      <c r="E432" s="519"/>
      <c r="F432" s="519"/>
      <c r="G432" s="302"/>
      <c r="H432" s="243"/>
      <c r="I432" s="244"/>
      <c r="J432" s="245"/>
    </row>
    <row r="433" spans="1:10" s="209" customFormat="1" ht="22.5" x14ac:dyDescent="0.5">
      <c r="A433" s="519"/>
      <c r="B433" s="519"/>
      <c r="C433" s="519"/>
      <c r="D433" s="519"/>
      <c r="E433" s="519"/>
      <c r="F433" s="519"/>
      <c r="G433" s="302"/>
      <c r="H433" s="243"/>
      <c r="I433" s="244"/>
      <c r="J433" s="245"/>
    </row>
    <row r="434" spans="1:10" s="209" customFormat="1" ht="22.5" x14ac:dyDescent="0.5">
      <c r="A434" s="519"/>
      <c r="B434" s="519"/>
      <c r="C434" s="519"/>
      <c r="D434" s="519"/>
      <c r="E434" s="519"/>
      <c r="F434" s="519"/>
      <c r="G434" s="302"/>
      <c r="H434" s="243"/>
      <c r="I434" s="244"/>
      <c r="J434" s="245"/>
    </row>
    <row r="435" spans="1:10" s="209" customFormat="1" ht="22.5" x14ac:dyDescent="0.5">
      <c r="A435" s="519"/>
      <c r="B435" s="519"/>
      <c r="C435" s="519"/>
      <c r="D435" s="519"/>
      <c r="E435" s="519"/>
      <c r="F435" s="519"/>
      <c r="G435" s="302"/>
      <c r="H435" s="243"/>
      <c r="I435" s="244"/>
      <c r="J435" s="245"/>
    </row>
    <row r="436" spans="1:10" s="209" customFormat="1" ht="22.5" x14ac:dyDescent="0.5">
      <c r="A436" s="519"/>
      <c r="B436" s="519"/>
      <c r="C436" s="519"/>
      <c r="D436" s="519"/>
      <c r="E436" s="519"/>
      <c r="F436" s="519"/>
      <c r="G436" s="302"/>
      <c r="H436" s="243"/>
      <c r="I436" s="244"/>
      <c r="J436" s="245"/>
    </row>
    <row r="437" spans="1:10" s="209" customFormat="1" ht="22.5" x14ac:dyDescent="0.5">
      <c r="A437" s="519"/>
      <c r="B437" s="519"/>
      <c r="C437" s="519"/>
      <c r="D437" s="519"/>
      <c r="E437" s="519"/>
      <c r="F437" s="519"/>
      <c r="G437" s="302"/>
      <c r="H437" s="243"/>
      <c r="I437" s="244"/>
      <c r="J437" s="245"/>
    </row>
    <row r="438" spans="1:10" s="209" customFormat="1" ht="22.5" x14ac:dyDescent="0.5">
      <c r="A438" s="519"/>
      <c r="B438" s="519"/>
      <c r="C438" s="519"/>
      <c r="D438" s="519"/>
      <c r="E438" s="519"/>
      <c r="F438" s="519"/>
      <c r="G438" s="302"/>
      <c r="H438" s="243"/>
      <c r="I438" s="244"/>
      <c r="J438" s="245"/>
    </row>
    <row r="439" spans="1:10" s="209" customFormat="1" ht="22.5" x14ac:dyDescent="0.5">
      <c r="A439" s="519"/>
      <c r="B439" s="519"/>
      <c r="C439" s="519"/>
      <c r="D439" s="519"/>
      <c r="E439" s="519"/>
      <c r="F439" s="519"/>
      <c r="G439" s="302"/>
      <c r="H439" s="243"/>
      <c r="I439" s="244"/>
      <c r="J439" s="245"/>
    </row>
    <row r="440" spans="1:10" s="209" customFormat="1" ht="22.5" x14ac:dyDescent="0.5">
      <c r="A440" s="519"/>
      <c r="B440" s="519"/>
      <c r="C440" s="519"/>
      <c r="D440" s="519"/>
      <c r="E440" s="519"/>
      <c r="F440" s="519"/>
      <c r="G440" s="302"/>
      <c r="H440" s="243"/>
      <c r="I440" s="244"/>
      <c r="J440" s="245"/>
    </row>
    <row r="441" spans="1:10" s="209" customFormat="1" ht="22.5" x14ac:dyDescent="0.5">
      <c r="A441" s="519"/>
      <c r="B441" s="519"/>
      <c r="C441" s="519"/>
      <c r="D441" s="519"/>
      <c r="E441" s="519"/>
      <c r="F441" s="519"/>
      <c r="G441" s="302"/>
      <c r="H441" s="243"/>
      <c r="I441" s="244"/>
      <c r="J441" s="245"/>
    </row>
    <row r="442" spans="1:10" s="209" customFormat="1" ht="22.5" x14ac:dyDescent="0.5">
      <c r="A442" s="519"/>
      <c r="B442" s="519"/>
      <c r="C442" s="519"/>
      <c r="D442" s="519"/>
      <c r="E442" s="519"/>
      <c r="F442" s="519"/>
      <c r="G442" s="302"/>
      <c r="H442" s="243"/>
      <c r="I442" s="244"/>
      <c r="J442" s="245"/>
    </row>
    <row r="443" spans="1:10" s="209" customFormat="1" ht="22.5" x14ac:dyDescent="0.5">
      <c r="A443" s="519"/>
      <c r="B443" s="519"/>
      <c r="C443" s="519"/>
      <c r="D443" s="519"/>
      <c r="E443" s="519"/>
      <c r="F443" s="519"/>
      <c r="G443" s="302"/>
      <c r="H443" s="243"/>
      <c r="I443" s="244"/>
      <c r="J443" s="245"/>
    </row>
    <row r="444" spans="1:10" s="209" customFormat="1" ht="22.5" x14ac:dyDescent="0.5">
      <c r="A444" s="519"/>
      <c r="B444" s="519"/>
      <c r="C444" s="519"/>
      <c r="D444" s="519"/>
      <c r="E444" s="519"/>
      <c r="F444" s="519"/>
      <c r="G444" s="302"/>
      <c r="H444" s="243"/>
      <c r="I444" s="244"/>
      <c r="J444" s="245"/>
    </row>
    <row r="445" spans="1:10" s="209" customFormat="1" ht="22.5" x14ac:dyDescent="0.5">
      <c r="A445" s="519"/>
      <c r="B445" s="519"/>
      <c r="C445" s="519"/>
      <c r="D445" s="519"/>
      <c r="E445" s="519"/>
      <c r="F445" s="519"/>
      <c r="G445" s="302"/>
      <c r="H445" s="243"/>
      <c r="I445" s="244"/>
      <c r="J445" s="245"/>
    </row>
    <row r="446" spans="1:10" s="209" customFormat="1" ht="22.5" x14ac:dyDescent="0.5">
      <c r="A446" s="519"/>
      <c r="B446" s="519"/>
      <c r="C446" s="519"/>
      <c r="D446" s="519"/>
      <c r="E446" s="519"/>
      <c r="F446" s="519"/>
      <c r="G446" s="302"/>
      <c r="H446" s="243"/>
      <c r="I446" s="244"/>
      <c r="J446" s="245"/>
    </row>
    <row r="447" spans="1:10" s="209" customFormat="1" ht="22.5" x14ac:dyDescent="0.5">
      <c r="A447" s="519"/>
      <c r="B447" s="519"/>
      <c r="C447" s="519"/>
      <c r="D447" s="519"/>
      <c r="E447" s="519"/>
      <c r="F447" s="519"/>
      <c r="G447" s="302"/>
      <c r="H447" s="243"/>
      <c r="I447" s="244"/>
      <c r="J447" s="245"/>
    </row>
    <row r="448" spans="1:10" s="209" customFormat="1" ht="22.5" x14ac:dyDescent="0.5">
      <c r="A448" s="519"/>
      <c r="B448" s="519"/>
      <c r="C448" s="519"/>
      <c r="D448" s="519"/>
      <c r="E448" s="519"/>
      <c r="F448" s="519"/>
      <c r="G448" s="302"/>
      <c r="H448" s="243"/>
      <c r="I448" s="244"/>
      <c r="J448" s="245"/>
    </row>
    <row r="449" spans="1:10" s="209" customFormat="1" ht="22.5" x14ac:dyDescent="0.5">
      <c r="A449" s="519"/>
      <c r="B449" s="519"/>
      <c r="C449" s="519"/>
      <c r="D449" s="519"/>
      <c r="E449" s="519"/>
      <c r="F449" s="519"/>
      <c r="G449" s="302"/>
      <c r="H449" s="243"/>
      <c r="I449" s="244"/>
      <c r="J449" s="245"/>
    </row>
    <row r="450" spans="1:10" s="209" customFormat="1" ht="22.5" x14ac:dyDescent="0.5">
      <c r="A450" s="519"/>
      <c r="B450" s="519"/>
      <c r="C450" s="519"/>
      <c r="D450" s="519"/>
      <c r="E450" s="519"/>
      <c r="F450" s="519"/>
      <c r="G450" s="302"/>
      <c r="H450" s="243"/>
      <c r="I450" s="244"/>
      <c r="J450" s="245"/>
    </row>
    <row r="451" spans="1:10" s="209" customFormat="1" ht="22.5" x14ac:dyDescent="0.5">
      <c r="A451" s="519"/>
      <c r="B451" s="519"/>
      <c r="C451" s="519"/>
      <c r="D451" s="519"/>
      <c r="E451" s="519"/>
      <c r="F451" s="519"/>
      <c r="G451" s="302"/>
      <c r="H451" s="243"/>
      <c r="I451" s="244"/>
      <c r="J451" s="245"/>
    </row>
    <row r="452" spans="1:10" s="209" customFormat="1" ht="22.5" x14ac:dyDescent="0.5">
      <c r="A452" s="519"/>
      <c r="B452" s="519"/>
      <c r="C452" s="519"/>
      <c r="D452" s="519"/>
      <c r="E452" s="519"/>
      <c r="F452" s="519"/>
      <c r="G452" s="302"/>
      <c r="H452" s="243"/>
      <c r="I452" s="244"/>
      <c r="J452" s="245"/>
    </row>
    <row r="453" spans="1:10" s="209" customFormat="1" ht="22.5" x14ac:dyDescent="0.5">
      <c r="A453" s="519"/>
      <c r="B453" s="519"/>
      <c r="C453" s="519"/>
      <c r="D453" s="519"/>
      <c r="E453" s="519"/>
      <c r="F453" s="519"/>
      <c r="G453" s="302"/>
      <c r="H453" s="243"/>
      <c r="I453" s="244"/>
      <c r="J453" s="245"/>
    </row>
    <row r="454" spans="1:10" s="209" customFormat="1" ht="22.5" x14ac:dyDescent="0.5">
      <c r="A454" s="519"/>
      <c r="B454" s="519"/>
      <c r="C454" s="519"/>
      <c r="D454" s="519"/>
      <c r="E454" s="519"/>
      <c r="F454" s="519"/>
      <c r="G454" s="302"/>
      <c r="H454" s="243"/>
      <c r="I454" s="244"/>
      <c r="J454" s="245"/>
    </row>
    <row r="455" spans="1:10" s="209" customFormat="1" ht="22.5" x14ac:dyDescent="0.5">
      <c r="A455" s="519"/>
      <c r="B455" s="519"/>
      <c r="C455" s="519"/>
      <c r="D455" s="519"/>
      <c r="E455" s="519"/>
      <c r="F455" s="519"/>
      <c r="G455" s="302"/>
      <c r="H455" s="243"/>
      <c r="I455" s="244"/>
      <c r="J455" s="245"/>
    </row>
    <row r="456" spans="1:10" s="209" customFormat="1" ht="22.5" x14ac:dyDescent="0.5">
      <c r="A456" s="519"/>
      <c r="B456" s="519"/>
      <c r="C456" s="519"/>
      <c r="D456" s="519"/>
      <c r="E456" s="519"/>
      <c r="F456" s="519"/>
      <c r="G456" s="302"/>
      <c r="H456" s="243"/>
      <c r="I456" s="244"/>
      <c r="J456" s="245"/>
    </row>
    <row r="457" spans="1:10" s="209" customFormat="1" ht="22.5" x14ac:dyDescent="0.5">
      <c r="A457" s="519"/>
      <c r="B457" s="519"/>
      <c r="C457" s="519"/>
      <c r="D457" s="519"/>
      <c r="E457" s="519"/>
      <c r="F457" s="519"/>
      <c r="G457" s="302"/>
      <c r="H457" s="243"/>
      <c r="I457" s="244"/>
      <c r="J457" s="245"/>
    </row>
    <row r="458" spans="1:10" s="209" customFormat="1" ht="22.5" x14ac:dyDescent="0.5">
      <c r="A458" s="519"/>
      <c r="B458" s="519"/>
      <c r="C458" s="519"/>
      <c r="D458" s="519"/>
      <c r="E458" s="519"/>
      <c r="F458" s="519"/>
      <c r="G458" s="302"/>
      <c r="H458" s="243"/>
      <c r="I458" s="244"/>
      <c r="J458" s="245"/>
    </row>
    <row r="459" spans="1:10" s="209" customFormat="1" ht="22.5" x14ac:dyDescent="0.5">
      <c r="A459" s="519"/>
      <c r="B459" s="519"/>
      <c r="C459" s="519"/>
      <c r="D459" s="519"/>
      <c r="E459" s="519"/>
      <c r="F459" s="519"/>
      <c r="G459" s="302"/>
      <c r="H459" s="243"/>
      <c r="I459" s="244"/>
      <c r="J459" s="245"/>
    </row>
    <row r="460" spans="1:10" s="209" customFormat="1" ht="22.5" x14ac:dyDescent="0.5">
      <c r="A460" s="519"/>
      <c r="B460" s="519"/>
      <c r="C460" s="519"/>
      <c r="D460" s="519"/>
      <c r="E460" s="519"/>
      <c r="F460" s="519"/>
      <c r="G460" s="302"/>
      <c r="H460" s="243"/>
      <c r="I460" s="244"/>
      <c r="J460" s="245"/>
    </row>
    <row r="461" spans="1:10" s="209" customFormat="1" ht="22.5" x14ac:dyDescent="0.5">
      <c r="A461" s="519"/>
      <c r="B461" s="519"/>
      <c r="C461" s="519"/>
      <c r="D461" s="519"/>
      <c r="E461" s="519"/>
      <c r="F461" s="519"/>
      <c r="G461" s="302"/>
      <c r="H461" s="243"/>
      <c r="I461" s="244"/>
      <c r="J461" s="245"/>
    </row>
    <row r="462" spans="1:10" s="209" customFormat="1" ht="22.5" x14ac:dyDescent="0.5">
      <c r="A462" s="519"/>
      <c r="B462" s="519"/>
      <c r="C462" s="519"/>
      <c r="D462" s="519"/>
      <c r="E462" s="519"/>
      <c r="F462" s="519"/>
      <c r="G462" s="302"/>
      <c r="H462" s="243"/>
      <c r="I462" s="244"/>
      <c r="J462" s="245"/>
    </row>
    <row r="463" spans="1:10" s="209" customFormat="1" ht="22.5" x14ac:dyDescent="0.5">
      <c r="A463" s="519"/>
      <c r="B463" s="519"/>
      <c r="C463" s="519"/>
      <c r="D463" s="519"/>
      <c r="E463" s="519"/>
      <c r="F463" s="519"/>
      <c r="G463" s="302"/>
      <c r="H463" s="243"/>
      <c r="I463" s="244"/>
      <c r="J463" s="245"/>
    </row>
    <row r="464" spans="1:10" s="209" customFormat="1" ht="22.5" x14ac:dyDescent="0.5">
      <c r="A464" s="519"/>
      <c r="B464" s="519"/>
      <c r="C464" s="519"/>
      <c r="D464" s="519"/>
      <c r="E464" s="519"/>
      <c r="F464" s="519"/>
      <c r="G464" s="302"/>
      <c r="H464" s="243"/>
      <c r="I464" s="244"/>
      <c r="J464" s="245"/>
    </row>
    <row r="465" spans="1:10" s="209" customFormat="1" ht="22.5" x14ac:dyDescent="0.5">
      <c r="A465" s="519"/>
      <c r="B465" s="519"/>
      <c r="C465" s="519"/>
      <c r="D465" s="519"/>
      <c r="E465" s="519"/>
      <c r="F465" s="519"/>
      <c r="G465" s="302"/>
      <c r="H465" s="243"/>
      <c r="I465" s="244"/>
      <c r="J465" s="245"/>
    </row>
    <row r="466" spans="1:10" s="209" customFormat="1" ht="22.5" x14ac:dyDescent="0.5">
      <c r="A466" s="519"/>
      <c r="B466" s="519"/>
      <c r="C466" s="519"/>
      <c r="D466" s="519"/>
      <c r="E466" s="519"/>
      <c r="F466" s="519"/>
      <c r="G466" s="302"/>
      <c r="H466" s="243"/>
      <c r="I466" s="244"/>
      <c r="J466" s="245"/>
    </row>
    <row r="467" spans="1:10" s="209" customFormat="1" ht="22.5" x14ac:dyDescent="0.5">
      <c r="A467" s="519"/>
      <c r="B467" s="519"/>
      <c r="C467" s="519"/>
      <c r="D467" s="519"/>
      <c r="E467" s="519"/>
      <c r="F467" s="519"/>
      <c r="G467" s="302"/>
      <c r="H467" s="243"/>
      <c r="I467" s="244"/>
      <c r="J467" s="245"/>
    </row>
    <row r="468" spans="1:10" s="209" customFormat="1" ht="22.5" x14ac:dyDescent="0.5">
      <c r="A468" s="519"/>
      <c r="B468" s="519"/>
      <c r="C468" s="519"/>
      <c r="D468" s="519"/>
      <c r="E468" s="519"/>
      <c r="F468" s="519"/>
      <c r="G468" s="302"/>
      <c r="H468" s="243"/>
      <c r="I468" s="244"/>
      <c r="J468" s="245"/>
    </row>
    <row r="469" spans="1:10" s="209" customFormat="1" ht="22.5" x14ac:dyDescent="0.5">
      <c r="A469" s="519"/>
      <c r="B469" s="519"/>
      <c r="C469" s="519"/>
      <c r="D469" s="519"/>
      <c r="E469" s="519"/>
      <c r="F469" s="519"/>
      <c r="G469" s="302"/>
      <c r="H469" s="243"/>
      <c r="I469" s="244"/>
      <c r="J469" s="245"/>
    </row>
    <row r="470" spans="1:10" s="209" customFormat="1" ht="22.5" x14ac:dyDescent="0.5">
      <c r="A470" s="519"/>
      <c r="B470" s="519"/>
      <c r="C470" s="519"/>
      <c r="D470" s="519"/>
      <c r="E470" s="519"/>
      <c r="F470" s="519"/>
      <c r="G470" s="302"/>
      <c r="H470" s="243"/>
      <c r="I470" s="244"/>
      <c r="J470" s="245"/>
    </row>
    <row r="471" spans="1:10" s="209" customFormat="1" ht="22.5" x14ac:dyDescent="0.5">
      <c r="A471" s="519"/>
      <c r="B471" s="519"/>
      <c r="C471" s="519"/>
      <c r="D471" s="519"/>
      <c r="E471" s="519"/>
      <c r="F471" s="519"/>
      <c r="G471" s="302"/>
      <c r="H471" s="243"/>
      <c r="I471" s="244"/>
      <c r="J471" s="245"/>
    </row>
    <row r="472" spans="1:10" s="209" customFormat="1" ht="22.5" x14ac:dyDescent="0.5">
      <c r="A472" s="519"/>
      <c r="B472" s="519"/>
      <c r="C472" s="519"/>
      <c r="D472" s="519"/>
      <c r="E472" s="519"/>
      <c r="F472" s="519"/>
      <c r="G472" s="302"/>
      <c r="H472" s="243"/>
      <c r="I472" s="244"/>
      <c r="J472" s="245"/>
    </row>
    <row r="473" spans="1:10" s="209" customFormat="1" ht="22.5" x14ac:dyDescent="0.5">
      <c r="A473" s="519"/>
      <c r="B473" s="519"/>
      <c r="C473" s="519"/>
      <c r="D473" s="519"/>
      <c r="E473" s="519"/>
      <c r="F473" s="519"/>
      <c r="G473" s="302"/>
      <c r="H473" s="243"/>
      <c r="I473" s="244"/>
      <c r="J473" s="245"/>
    </row>
    <row r="474" spans="1:10" s="209" customFormat="1" ht="22.5" x14ac:dyDescent="0.5">
      <c r="A474" s="519"/>
      <c r="B474" s="519"/>
      <c r="C474" s="519"/>
      <c r="D474" s="519"/>
      <c r="E474" s="519"/>
      <c r="F474" s="519"/>
      <c r="G474" s="302"/>
      <c r="H474" s="243"/>
      <c r="I474" s="244"/>
      <c r="J474" s="245"/>
    </row>
    <row r="475" spans="1:10" s="209" customFormat="1" ht="22.5" x14ac:dyDescent="0.5">
      <c r="A475" s="519"/>
      <c r="B475" s="519"/>
      <c r="C475" s="519"/>
      <c r="D475" s="519"/>
      <c r="E475" s="519"/>
      <c r="F475" s="519"/>
      <c r="G475" s="302"/>
      <c r="H475" s="243"/>
      <c r="I475" s="244"/>
      <c r="J475" s="245"/>
    </row>
    <row r="476" spans="1:10" s="209" customFormat="1" ht="22.5" x14ac:dyDescent="0.5">
      <c r="A476" s="519"/>
      <c r="B476" s="519"/>
      <c r="C476" s="519"/>
      <c r="D476" s="519"/>
      <c r="E476" s="519"/>
      <c r="F476" s="519"/>
      <c r="G476" s="302"/>
      <c r="H476" s="243"/>
      <c r="I476" s="244"/>
      <c r="J476" s="245"/>
    </row>
    <row r="477" spans="1:10" s="209" customFormat="1" ht="22.5" x14ac:dyDescent="0.5">
      <c r="A477" s="519"/>
      <c r="B477" s="519"/>
      <c r="C477" s="519"/>
      <c r="D477" s="519"/>
      <c r="E477" s="519"/>
      <c r="F477" s="519"/>
      <c r="G477" s="302"/>
      <c r="H477" s="243"/>
      <c r="I477" s="244"/>
      <c r="J477" s="245"/>
    </row>
    <row r="478" spans="1:10" s="209" customFormat="1" ht="22.5" x14ac:dyDescent="0.5">
      <c r="A478" s="519"/>
      <c r="B478" s="519"/>
      <c r="C478" s="519"/>
      <c r="D478" s="519"/>
      <c r="E478" s="519"/>
      <c r="F478" s="519"/>
      <c r="G478" s="302"/>
      <c r="H478" s="243"/>
      <c r="I478" s="244"/>
      <c r="J478" s="245"/>
    </row>
    <row r="479" spans="1:10" s="209" customFormat="1" ht="22.5" x14ac:dyDescent="0.5">
      <c r="A479" s="519"/>
      <c r="B479" s="519"/>
      <c r="C479" s="519"/>
      <c r="D479" s="519"/>
      <c r="E479" s="519"/>
      <c r="F479" s="519"/>
      <c r="G479" s="302"/>
      <c r="H479" s="243"/>
      <c r="I479" s="244"/>
      <c r="J479" s="245"/>
    </row>
    <row r="480" spans="1:10" s="209" customFormat="1" ht="22.5" x14ac:dyDescent="0.5">
      <c r="A480" s="519"/>
      <c r="B480" s="519"/>
      <c r="C480" s="519"/>
      <c r="D480" s="519"/>
      <c r="E480" s="519"/>
      <c r="F480" s="519"/>
      <c r="G480" s="302"/>
      <c r="H480" s="243"/>
      <c r="I480" s="244"/>
      <c r="J480" s="245"/>
    </row>
    <row r="481" spans="1:10" s="209" customFormat="1" ht="22.5" x14ac:dyDescent="0.5">
      <c r="A481" s="519"/>
      <c r="B481" s="519"/>
      <c r="C481" s="519"/>
      <c r="D481" s="519"/>
      <c r="E481" s="519"/>
      <c r="F481" s="519"/>
      <c r="G481" s="302"/>
      <c r="H481" s="243"/>
      <c r="I481" s="244"/>
      <c r="J481" s="245"/>
    </row>
    <row r="482" spans="1:10" s="209" customFormat="1" ht="22.5" x14ac:dyDescent="0.5">
      <c r="A482" s="519"/>
      <c r="B482" s="519"/>
      <c r="C482" s="519"/>
      <c r="D482" s="519"/>
      <c r="E482" s="519"/>
      <c r="F482" s="519"/>
      <c r="G482" s="302"/>
      <c r="H482" s="243"/>
      <c r="I482" s="244"/>
      <c r="J482" s="245"/>
    </row>
    <row r="483" spans="1:10" s="209" customFormat="1" ht="22.5" x14ac:dyDescent="0.5">
      <c r="A483" s="519"/>
      <c r="B483" s="519"/>
      <c r="C483" s="519"/>
      <c r="D483" s="519"/>
      <c r="E483" s="519"/>
      <c r="F483" s="519"/>
      <c r="G483" s="302"/>
      <c r="H483" s="243"/>
      <c r="I483" s="244"/>
      <c r="J483" s="245"/>
    </row>
    <row r="484" spans="1:10" s="209" customFormat="1" ht="22.5" x14ac:dyDescent="0.5">
      <c r="A484" s="519"/>
      <c r="B484" s="519"/>
      <c r="C484" s="519"/>
      <c r="D484" s="519"/>
      <c r="E484" s="519"/>
      <c r="F484" s="519"/>
      <c r="G484" s="302"/>
      <c r="H484" s="243"/>
      <c r="I484" s="244"/>
      <c r="J484" s="245"/>
    </row>
    <row r="485" spans="1:10" s="209" customFormat="1" ht="22.5" x14ac:dyDescent="0.5">
      <c r="A485" s="519"/>
      <c r="B485" s="519"/>
      <c r="C485" s="519"/>
      <c r="D485" s="519"/>
      <c r="E485" s="519"/>
      <c r="F485" s="519"/>
      <c r="G485" s="302"/>
      <c r="H485" s="243"/>
      <c r="I485" s="244"/>
      <c r="J485" s="245"/>
    </row>
    <row r="486" spans="1:10" s="209" customFormat="1" ht="22.5" x14ac:dyDescent="0.5">
      <c r="A486" s="519"/>
      <c r="B486" s="519"/>
      <c r="C486" s="519"/>
      <c r="D486" s="519"/>
      <c r="E486" s="519"/>
      <c r="F486" s="519"/>
      <c r="G486" s="302"/>
      <c r="H486" s="243"/>
      <c r="I486" s="244"/>
      <c r="J486" s="245"/>
    </row>
    <row r="487" spans="1:10" s="209" customFormat="1" ht="22.5" x14ac:dyDescent="0.5">
      <c r="A487" s="519"/>
      <c r="B487" s="519"/>
      <c r="C487" s="519"/>
      <c r="D487" s="519"/>
      <c r="E487" s="519"/>
      <c r="F487" s="519"/>
      <c r="G487" s="302"/>
      <c r="H487" s="243"/>
      <c r="I487" s="244"/>
      <c r="J487" s="245"/>
    </row>
    <row r="488" spans="1:10" s="209" customFormat="1" ht="22.5" x14ac:dyDescent="0.5">
      <c r="A488" s="519"/>
      <c r="B488" s="519"/>
      <c r="C488" s="519"/>
      <c r="D488" s="519"/>
      <c r="E488" s="519"/>
      <c r="F488" s="519"/>
      <c r="G488" s="302"/>
      <c r="H488" s="243"/>
      <c r="I488" s="244"/>
      <c r="J488" s="245"/>
    </row>
    <row r="489" spans="1:10" s="209" customFormat="1" ht="22.5" x14ac:dyDescent="0.5">
      <c r="A489" s="519"/>
      <c r="B489" s="519"/>
      <c r="C489" s="519"/>
      <c r="D489" s="519"/>
      <c r="E489" s="519"/>
      <c r="F489" s="519"/>
      <c r="G489" s="302"/>
      <c r="H489" s="243"/>
      <c r="I489" s="244"/>
      <c r="J489" s="245"/>
    </row>
    <row r="490" spans="1:10" s="209" customFormat="1" ht="22.5" x14ac:dyDescent="0.5">
      <c r="A490" s="519"/>
      <c r="B490" s="519"/>
      <c r="C490" s="519"/>
      <c r="D490" s="519"/>
      <c r="E490" s="519"/>
      <c r="F490" s="519"/>
      <c r="G490" s="302"/>
      <c r="H490" s="243"/>
      <c r="I490" s="244"/>
      <c r="J490" s="245"/>
    </row>
    <row r="491" spans="1:10" s="209" customFormat="1" ht="22.5" x14ac:dyDescent="0.5">
      <c r="A491" s="519"/>
      <c r="B491" s="519"/>
      <c r="C491" s="519"/>
      <c r="D491" s="519"/>
      <c r="E491" s="519"/>
      <c r="F491" s="519"/>
      <c r="G491" s="302"/>
      <c r="H491" s="243"/>
      <c r="I491" s="244"/>
      <c r="J491" s="245"/>
    </row>
    <row r="492" spans="1:10" s="209" customFormat="1" ht="22.5" x14ac:dyDescent="0.5">
      <c r="A492" s="519"/>
      <c r="B492" s="519"/>
      <c r="C492" s="519"/>
      <c r="D492" s="519"/>
      <c r="E492" s="519"/>
      <c r="F492" s="519"/>
      <c r="G492" s="302"/>
      <c r="H492" s="243"/>
      <c r="I492" s="244"/>
      <c r="J492" s="245"/>
    </row>
    <row r="493" spans="1:10" s="209" customFormat="1" ht="22.5" x14ac:dyDescent="0.5">
      <c r="A493" s="519"/>
      <c r="B493" s="519"/>
      <c r="C493" s="519"/>
      <c r="D493" s="519"/>
      <c r="E493" s="519"/>
      <c r="F493" s="519"/>
      <c r="G493" s="302"/>
      <c r="H493" s="243"/>
      <c r="I493" s="244"/>
      <c r="J493" s="245"/>
    </row>
    <row r="494" spans="1:10" s="209" customFormat="1" ht="22.5" x14ac:dyDescent="0.5">
      <c r="A494" s="519"/>
      <c r="B494" s="519"/>
      <c r="C494" s="519"/>
      <c r="D494" s="519"/>
      <c r="E494" s="519"/>
      <c r="F494" s="519"/>
      <c r="G494" s="302"/>
      <c r="H494" s="243"/>
      <c r="I494" s="244"/>
      <c r="J494" s="245"/>
    </row>
    <row r="495" spans="1:10" s="209" customFormat="1" ht="22.5" x14ac:dyDescent="0.5">
      <c r="A495" s="519"/>
      <c r="B495" s="519"/>
      <c r="C495" s="519"/>
      <c r="D495" s="519"/>
      <c r="E495" s="519"/>
      <c r="F495" s="519"/>
      <c r="G495" s="302"/>
      <c r="H495" s="243"/>
      <c r="I495" s="244"/>
      <c r="J495" s="245"/>
    </row>
    <row r="496" spans="1:10" s="209" customFormat="1" ht="22.5" x14ac:dyDescent="0.5">
      <c r="A496" s="519"/>
      <c r="B496" s="519"/>
      <c r="C496" s="519"/>
      <c r="D496" s="519"/>
      <c r="E496" s="519"/>
      <c r="F496" s="519"/>
      <c r="G496" s="302"/>
      <c r="H496" s="243"/>
      <c r="I496" s="244"/>
      <c r="J496" s="245"/>
    </row>
    <row r="497" spans="1:10" s="209" customFormat="1" ht="22.5" x14ac:dyDescent="0.5">
      <c r="A497" s="519"/>
      <c r="B497" s="519"/>
      <c r="C497" s="519"/>
      <c r="D497" s="519"/>
      <c r="E497" s="519"/>
      <c r="F497" s="519"/>
      <c r="G497" s="302"/>
      <c r="H497" s="243"/>
      <c r="I497" s="244"/>
      <c r="J497" s="245"/>
    </row>
    <row r="498" spans="1:10" s="209" customFormat="1" ht="22.5" x14ac:dyDescent="0.5">
      <c r="A498" s="519"/>
      <c r="B498" s="519"/>
      <c r="C498" s="519"/>
      <c r="D498" s="519"/>
      <c r="E498" s="519"/>
      <c r="F498" s="519"/>
      <c r="G498" s="302"/>
      <c r="H498" s="243"/>
      <c r="I498" s="244"/>
      <c r="J498" s="245"/>
    </row>
    <row r="499" spans="1:10" s="209" customFormat="1" ht="22.5" x14ac:dyDescent="0.5">
      <c r="A499" s="519"/>
      <c r="B499" s="519"/>
      <c r="C499" s="519"/>
      <c r="D499" s="519"/>
      <c r="E499" s="519"/>
      <c r="F499" s="519"/>
      <c r="G499" s="302"/>
      <c r="H499" s="243"/>
      <c r="I499" s="244"/>
      <c r="J499" s="245"/>
    </row>
    <row r="500" spans="1:10" s="209" customFormat="1" ht="22.5" x14ac:dyDescent="0.5">
      <c r="A500" s="519"/>
      <c r="B500" s="519"/>
      <c r="C500" s="519"/>
      <c r="D500" s="519"/>
      <c r="E500" s="519"/>
      <c r="F500" s="519"/>
      <c r="G500" s="302"/>
      <c r="H500" s="243"/>
      <c r="I500" s="244"/>
      <c r="J500" s="245"/>
    </row>
    <row r="501" spans="1:10" s="209" customFormat="1" ht="22.5" x14ac:dyDescent="0.5">
      <c r="A501" s="519"/>
      <c r="B501" s="519"/>
      <c r="C501" s="519"/>
      <c r="D501" s="519"/>
      <c r="E501" s="519"/>
      <c r="F501" s="519"/>
      <c r="G501" s="302"/>
      <c r="H501" s="243"/>
      <c r="I501" s="244"/>
      <c r="J501" s="245"/>
    </row>
    <row r="502" spans="1:10" s="209" customFormat="1" ht="22.5" x14ac:dyDescent="0.5">
      <c r="A502" s="519"/>
      <c r="B502" s="519"/>
      <c r="C502" s="519"/>
      <c r="D502" s="519"/>
      <c r="E502" s="519"/>
      <c r="F502" s="519"/>
      <c r="G502" s="302"/>
      <c r="H502" s="243"/>
      <c r="I502" s="244"/>
      <c r="J502" s="245"/>
    </row>
    <row r="503" spans="1:10" s="209" customFormat="1" ht="22.5" x14ac:dyDescent="0.5">
      <c r="A503" s="519"/>
      <c r="B503" s="519"/>
      <c r="C503" s="519"/>
      <c r="D503" s="519"/>
      <c r="E503" s="519"/>
      <c r="F503" s="519"/>
      <c r="G503" s="302"/>
      <c r="H503" s="243"/>
      <c r="I503" s="244"/>
      <c r="J503" s="245"/>
    </row>
    <row r="504" spans="1:10" s="209" customFormat="1" ht="22.5" x14ac:dyDescent="0.5">
      <c r="A504" s="519"/>
      <c r="B504" s="519"/>
      <c r="C504" s="519"/>
      <c r="D504" s="519"/>
      <c r="E504" s="519"/>
      <c r="F504" s="519"/>
      <c r="G504" s="302"/>
      <c r="H504" s="243"/>
      <c r="I504" s="244"/>
      <c r="J504" s="245"/>
    </row>
    <row r="505" spans="1:10" s="209" customFormat="1" ht="22.5" x14ac:dyDescent="0.5">
      <c r="A505" s="519"/>
      <c r="B505" s="519"/>
      <c r="C505" s="519"/>
      <c r="D505" s="519"/>
      <c r="E505" s="519"/>
      <c r="F505" s="519"/>
      <c r="G505" s="302"/>
      <c r="H505" s="243"/>
      <c r="I505" s="244"/>
      <c r="J505" s="245"/>
    </row>
    <row r="506" spans="1:10" s="209" customFormat="1" ht="22.5" x14ac:dyDescent="0.5">
      <c r="A506" s="519"/>
      <c r="B506" s="519"/>
      <c r="C506" s="519"/>
      <c r="D506" s="519"/>
      <c r="E506" s="519"/>
      <c r="F506" s="519"/>
      <c r="G506" s="302"/>
      <c r="H506" s="243"/>
      <c r="I506" s="244"/>
      <c r="J506" s="245"/>
    </row>
    <row r="507" spans="1:10" s="209" customFormat="1" ht="22.5" x14ac:dyDescent="0.5">
      <c r="A507" s="519"/>
      <c r="B507" s="519"/>
      <c r="C507" s="519"/>
      <c r="D507" s="519"/>
      <c r="E507" s="519"/>
      <c r="F507" s="519"/>
      <c r="G507" s="302"/>
      <c r="H507" s="243"/>
      <c r="I507" s="244"/>
      <c r="J507" s="245"/>
    </row>
    <row r="508" spans="1:10" s="209" customFormat="1" ht="22.5" x14ac:dyDescent="0.5">
      <c r="A508" s="519"/>
      <c r="B508" s="519"/>
      <c r="C508" s="519"/>
      <c r="D508" s="519"/>
      <c r="E508" s="519"/>
      <c r="F508" s="519"/>
      <c r="G508" s="302"/>
      <c r="H508" s="243"/>
      <c r="I508" s="244"/>
      <c r="J508" s="245"/>
    </row>
    <row r="509" spans="1:10" s="209" customFormat="1" ht="22.5" x14ac:dyDescent="0.5">
      <c r="A509" s="519"/>
      <c r="B509" s="519"/>
      <c r="C509" s="519"/>
      <c r="D509" s="519"/>
      <c r="E509" s="519"/>
      <c r="F509" s="519"/>
      <c r="G509" s="302"/>
      <c r="H509" s="243"/>
      <c r="I509" s="244"/>
      <c r="J509" s="245"/>
    </row>
    <row r="510" spans="1:10" s="209" customFormat="1" ht="22.5" x14ac:dyDescent="0.5">
      <c r="A510" s="519"/>
      <c r="B510" s="519"/>
      <c r="C510" s="519"/>
      <c r="D510" s="519"/>
      <c r="E510" s="519"/>
      <c r="F510" s="519"/>
      <c r="G510" s="302"/>
      <c r="H510" s="243"/>
      <c r="I510" s="244"/>
      <c r="J510" s="245"/>
    </row>
    <row r="511" spans="1:10" s="209" customFormat="1" ht="22.5" x14ac:dyDescent="0.5">
      <c r="A511" s="519"/>
      <c r="B511" s="519"/>
      <c r="C511" s="519"/>
      <c r="D511" s="519"/>
      <c r="E511" s="519"/>
      <c r="F511" s="519"/>
      <c r="G511" s="302"/>
      <c r="H511" s="243"/>
      <c r="I511" s="244"/>
      <c r="J511" s="245"/>
    </row>
    <row r="512" spans="1:10" s="209" customFormat="1" ht="22.5" x14ac:dyDescent="0.5">
      <c r="A512" s="519"/>
      <c r="B512" s="519"/>
      <c r="C512" s="519"/>
      <c r="D512" s="519"/>
      <c r="E512" s="519"/>
      <c r="F512" s="519"/>
      <c r="G512" s="302"/>
      <c r="H512" s="243"/>
      <c r="I512" s="244"/>
      <c r="J512" s="245"/>
    </row>
    <row r="513" spans="1:10" s="209" customFormat="1" ht="22.5" x14ac:dyDescent="0.5">
      <c r="A513" s="519"/>
      <c r="B513" s="519"/>
      <c r="C513" s="519"/>
      <c r="D513" s="519"/>
      <c r="E513" s="519"/>
      <c r="F513" s="519"/>
      <c r="G513" s="302"/>
      <c r="H513" s="243"/>
      <c r="I513" s="244"/>
      <c r="J513" s="245"/>
    </row>
    <row r="514" spans="1:10" s="209" customFormat="1" ht="22.5" x14ac:dyDescent="0.5">
      <c r="A514" s="519"/>
      <c r="B514" s="519"/>
      <c r="C514" s="519"/>
      <c r="D514" s="519"/>
      <c r="E514" s="519"/>
      <c r="F514" s="519"/>
      <c r="G514" s="302"/>
      <c r="H514" s="243"/>
      <c r="I514" s="244"/>
      <c r="J514" s="245"/>
    </row>
    <row r="515" spans="1:10" s="209" customFormat="1" ht="22.5" x14ac:dyDescent="0.5">
      <c r="A515" s="519"/>
      <c r="B515" s="519"/>
      <c r="C515" s="519"/>
      <c r="D515" s="519"/>
      <c r="E515" s="519"/>
      <c r="F515" s="519"/>
      <c r="G515" s="302"/>
      <c r="H515" s="243"/>
      <c r="I515" s="244"/>
      <c r="J515" s="245"/>
    </row>
    <row r="516" spans="1:10" s="209" customFormat="1" ht="22.5" x14ac:dyDescent="0.5">
      <c r="A516" s="519"/>
      <c r="B516" s="519"/>
      <c r="C516" s="519"/>
      <c r="D516" s="519"/>
      <c r="E516" s="519"/>
      <c r="F516" s="519"/>
      <c r="G516" s="302"/>
      <c r="H516" s="243"/>
      <c r="I516" s="244"/>
      <c r="J516" s="245"/>
    </row>
    <row r="517" spans="1:10" s="209" customFormat="1" ht="22.5" x14ac:dyDescent="0.5">
      <c r="A517" s="519"/>
      <c r="B517" s="519"/>
      <c r="C517" s="519"/>
      <c r="D517" s="519"/>
      <c r="E517" s="519"/>
      <c r="F517" s="519"/>
      <c r="G517" s="302"/>
      <c r="H517" s="243"/>
      <c r="I517" s="244"/>
      <c r="J517" s="245"/>
    </row>
    <row r="518" spans="1:10" s="209" customFormat="1" ht="22.5" x14ac:dyDescent="0.5">
      <c r="A518" s="519"/>
      <c r="B518" s="519"/>
      <c r="C518" s="519"/>
      <c r="D518" s="519"/>
      <c r="E518" s="519"/>
      <c r="F518" s="519"/>
      <c r="G518" s="302"/>
      <c r="H518" s="243"/>
      <c r="I518" s="244"/>
      <c r="J518" s="245"/>
    </row>
    <row r="519" spans="1:10" s="209" customFormat="1" ht="22.5" x14ac:dyDescent="0.5">
      <c r="A519" s="519"/>
      <c r="B519" s="519"/>
      <c r="C519" s="519"/>
      <c r="D519" s="519"/>
      <c r="E519" s="519"/>
      <c r="F519" s="519"/>
      <c r="G519" s="302"/>
      <c r="H519" s="243"/>
      <c r="I519" s="244"/>
      <c r="J519" s="245"/>
    </row>
    <row r="520" spans="1:10" s="209" customFormat="1" ht="22.5" x14ac:dyDescent="0.5">
      <c r="A520" s="519"/>
      <c r="B520" s="519"/>
      <c r="C520" s="519"/>
      <c r="D520" s="519"/>
      <c r="E520" s="519"/>
      <c r="F520" s="519"/>
      <c r="G520" s="302"/>
      <c r="H520" s="243"/>
      <c r="I520" s="244"/>
      <c r="J520" s="245"/>
    </row>
    <row r="521" spans="1:10" s="209" customFormat="1" ht="22.5" x14ac:dyDescent="0.5">
      <c r="A521" s="519"/>
      <c r="B521" s="519"/>
      <c r="C521" s="519"/>
      <c r="D521" s="519"/>
      <c r="E521" s="519"/>
      <c r="F521" s="519"/>
      <c r="G521" s="302"/>
      <c r="H521" s="243"/>
      <c r="I521" s="244"/>
      <c r="J521" s="245"/>
    </row>
    <row r="522" spans="1:10" s="209" customFormat="1" ht="22.5" x14ac:dyDescent="0.5">
      <c r="A522" s="519"/>
      <c r="B522" s="519"/>
      <c r="C522" s="519"/>
      <c r="D522" s="519"/>
      <c r="E522" s="519"/>
      <c r="F522" s="519"/>
      <c r="G522" s="302"/>
      <c r="H522" s="243"/>
      <c r="I522" s="244"/>
      <c r="J522" s="245"/>
    </row>
    <row r="523" spans="1:10" s="209" customFormat="1" ht="22.5" x14ac:dyDescent="0.5">
      <c r="A523" s="519"/>
      <c r="B523" s="519"/>
      <c r="C523" s="519"/>
      <c r="D523" s="519"/>
      <c r="E523" s="519"/>
      <c r="F523" s="519"/>
      <c r="G523" s="302"/>
      <c r="H523" s="243"/>
      <c r="I523" s="244"/>
      <c r="J523" s="245"/>
    </row>
    <row r="524" spans="1:10" s="209" customFormat="1" ht="22.5" x14ac:dyDescent="0.5">
      <c r="A524" s="519"/>
      <c r="B524" s="519"/>
      <c r="C524" s="519"/>
      <c r="D524" s="519"/>
      <c r="E524" s="519"/>
      <c r="F524" s="519"/>
      <c r="G524" s="302"/>
      <c r="H524" s="243"/>
      <c r="I524" s="244"/>
      <c r="J524" s="245"/>
    </row>
    <row r="525" spans="1:10" s="209" customFormat="1" ht="22.5" x14ac:dyDescent="0.5">
      <c r="A525" s="519"/>
      <c r="B525" s="519"/>
      <c r="C525" s="519"/>
      <c r="D525" s="519"/>
      <c r="E525" s="519"/>
      <c r="F525" s="519"/>
      <c r="G525" s="302"/>
      <c r="H525" s="243"/>
      <c r="I525" s="244"/>
      <c r="J525" s="245"/>
    </row>
    <row r="526" spans="1:10" s="209" customFormat="1" ht="22.5" x14ac:dyDescent="0.5">
      <c r="A526" s="519"/>
      <c r="B526" s="519"/>
      <c r="C526" s="519"/>
      <c r="D526" s="519"/>
      <c r="E526" s="519"/>
      <c r="F526" s="519"/>
      <c r="G526" s="302"/>
      <c r="H526" s="243"/>
      <c r="I526" s="244"/>
      <c r="J526" s="245"/>
    </row>
    <row r="527" spans="1:10" s="209" customFormat="1" ht="22.5" x14ac:dyDescent="0.5">
      <c r="A527" s="519"/>
      <c r="B527" s="519"/>
      <c r="C527" s="519"/>
      <c r="D527" s="519"/>
      <c r="E527" s="519"/>
      <c r="F527" s="519"/>
      <c r="G527" s="302"/>
      <c r="H527" s="243"/>
      <c r="I527" s="244"/>
      <c r="J527" s="245"/>
    </row>
    <row r="528" spans="1:10" s="209" customFormat="1" ht="22.5" x14ac:dyDescent="0.5">
      <c r="A528" s="519"/>
      <c r="B528" s="519"/>
      <c r="C528" s="519"/>
      <c r="D528" s="519"/>
      <c r="E528" s="519"/>
      <c r="F528" s="519"/>
      <c r="G528" s="302"/>
      <c r="H528" s="243"/>
      <c r="I528" s="244"/>
      <c r="J528" s="245"/>
    </row>
    <row r="529" spans="1:10" s="209" customFormat="1" ht="22.5" x14ac:dyDescent="0.5">
      <c r="A529" s="519"/>
      <c r="B529" s="519"/>
      <c r="C529" s="519"/>
      <c r="D529" s="519"/>
      <c r="E529" s="519"/>
      <c r="F529" s="519"/>
      <c r="G529" s="302"/>
      <c r="H529" s="243"/>
      <c r="I529" s="244"/>
      <c r="J529" s="245"/>
    </row>
    <row r="530" spans="1:10" s="209" customFormat="1" ht="22.5" x14ac:dyDescent="0.5">
      <c r="A530" s="519"/>
      <c r="B530" s="519"/>
      <c r="C530" s="519"/>
      <c r="D530" s="519"/>
      <c r="E530" s="519"/>
      <c r="F530" s="519"/>
      <c r="G530" s="302"/>
      <c r="H530" s="243"/>
      <c r="I530" s="244"/>
      <c r="J530" s="245"/>
    </row>
    <row r="531" spans="1:10" s="209" customFormat="1" ht="22.5" x14ac:dyDescent="0.5">
      <c r="A531" s="519"/>
      <c r="B531" s="519"/>
      <c r="C531" s="519"/>
      <c r="D531" s="519"/>
      <c r="E531" s="519"/>
      <c r="F531" s="519"/>
      <c r="G531" s="302"/>
      <c r="H531" s="243"/>
      <c r="I531" s="244"/>
      <c r="J531" s="245"/>
    </row>
    <row r="532" spans="1:10" s="209" customFormat="1" ht="22.5" x14ac:dyDescent="0.5">
      <c r="A532" s="519"/>
      <c r="B532" s="519"/>
      <c r="C532" s="519"/>
      <c r="D532" s="519"/>
      <c r="E532" s="519"/>
      <c r="F532" s="519"/>
      <c r="G532" s="302"/>
      <c r="H532" s="243"/>
      <c r="I532" s="244"/>
      <c r="J532" s="245"/>
    </row>
    <row r="533" spans="1:10" s="209" customFormat="1" ht="22.5" x14ac:dyDescent="0.5">
      <c r="A533" s="519"/>
      <c r="B533" s="519"/>
      <c r="C533" s="519"/>
      <c r="D533" s="519"/>
      <c r="E533" s="519"/>
      <c r="F533" s="519"/>
      <c r="G533" s="302"/>
      <c r="H533" s="243"/>
      <c r="I533" s="244"/>
      <c r="J533" s="245"/>
    </row>
    <row r="534" spans="1:10" s="209" customFormat="1" ht="22.5" x14ac:dyDescent="0.5">
      <c r="A534" s="519"/>
      <c r="B534" s="519"/>
      <c r="C534" s="519"/>
      <c r="D534" s="519"/>
      <c r="E534" s="519"/>
      <c r="F534" s="519"/>
      <c r="G534" s="302"/>
      <c r="H534" s="243"/>
      <c r="I534" s="244"/>
      <c r="J534" s="245"/>
    </row>
    <row r="535" spans="1:10" s="209" customFormat="1" ht="22.5" x14ac:dyDescent="0.5">
      <c r="A535" s="519"/>
      <c r="B535" s="519"/>
      <c r="C535" s="519"/>
      <c r="D535" s="519"/>
      <c r="E535" s="519"/>
      <c r="F535" s="519"/>
      <c r="G535" s="302"/>
      <c r="H535" s="243"/>
      <c r="I535" s="244"/>
      <c r="J535" s="245"/>
    </row>
    <row r="536" spans="1:10" s="209" customFormat="1" ht="22.5" x14ac:dyDescent="0.5">
      <c r="A536" s="519"/>
      <c r="B536" s="519"/>
      <c r="C536" s="519"/>
      <c r="D536" s="519"/>
      <c r="E536" s="519"/>
      <c r="F536" s="519"/>
      <c r="G536" s="302"/>
      <c r="H536" s="243"/>
      <c r="I536" s="244"/>
      <c r="J536" s="245"/>
    </row>
    <row r="537" spans="1:10" s="209" customFormat="1" ht="22.5" x14ac:dyDescent="0.5">
      <c r="A537" s="519"/>
      <c r="B537" s="519"/>
      <c r="C537" s="519"/>
      <c r="D537" s="519"/>
      <c r="E537" s="519"/>
      <c r="F537" s="519"/>
      <c r="G537" s="302"/>
      <c r="H537" s="243"/>
      <c r="I537" s="244"/>
      <c r="J537" s="245"/>
    </row>
    <row r="538" spans="1:10" s="209" customFormat="1" ht="22.5" x14ac:dyDescent="0.5">
      <c r="A538" s="519"/>
      <c r="B538" s="519"/>
      <c r="C538" s="519"/>
      <c r="D538" s="519"/>
      <c r="E538" s="519"/>
      <c r="F538" s="519"/>
      <c r="G538" s="302"/>
      <c r="H538" s="243"/>
      <c r="I538" s="244"/>
      <c r="J538" s="245"/>
    </row>
    <row r="539" spans="1:10" s="209" customFormat="1" ht="22.5" x14ac:dyDescent="0.5">
      <c r="A539" s="519"/>
      <c r="B539" s="519"/>
      <c r="C539" s="519"/>
      <c r="D539" s="519"/>
      <c r="E539" s="519"/>
      <c r="F539" s="519"/>
      <c r="G539" s="302"/>
      <c r="H539" s="243"/>
      <c r="I539" s="244"/>
      <c r="J539" s="245"/>
    </row>
    <row r="540" spans="1:10" s="209" customFormat="1" ht="22.5" x14ac:dyDescent="0.5">
      <c r="A540" s="519"/>
      <c r="B540" s="519"/>
      <c r="C540" s="519"/>
      <c r="D540" s="519"/>
      <c r="E540" s="519"/>
      <c r="F540" s="519"/>
      <c r="G540" s="302"/>
      <c r="H540" s="243"/>
      <c r="I540" s="244"/>
      <c r="J540" s="245"/>
    </row>
    <row r="541" spans="1:10" s="209" customFormat="1" ht="22.5" x14ac:dyDescent="0.5">
      <c r="A541" s="519"/>
      <c r="B541" s="519"/>
      <c r="C541" s="519"/>
      <c r="D541" s="519"/>
      <c r="E541" s="519"/>
      <c r="F541" s="519"/>
      <c r="G541" s="302"/>
      <c r="H541" s="243"/>
      <c r="I541" s="244"/>
      <c r="J541" s="245"/>
    </row>
    <row r="542" spans="1:10" s="209" customFormat="1" ht="22.5" x14ac:dyDescent="0.5">
      <c r="A542" s="519"/>
      <c r="B542" s="519"/>
      <c r="C542" s="519"/>
      <c r="D542" s="519"/>
      <c r="E542" s="519"/>
      <c r="F542" s="519"/>
      <c r="G542" s="302"/>
      <c r="H542" s="243"/>
      <c r="I542" s="244"/>
      <c r="J542" s="245"/>
    </row>
    <row r="543" spans="1:10" s="209" customFormat="1" ht="22.5" x14ac:dyDescent="0.5">
      <c r="A543" s="519"/>
      <c r="B543" s="519"/>
      <c r="C543" s="519"/>
      <c r="D543" s="519"/>
      <c r="E543" s="519"/>
      <c r="F543" s="519"/>
      <c r="G543" s="302"/>
      <c r="H543" s="243"/>
      <c r="I543" s="244"/>
      <c r="J543" s="245"/>
    </row>
    <row r="544" spans="1:10" s="209" customFormat="1" ht="22.5" x14ac:dyDescent="0.5">
      <c r="A544" s="519"/>
      <c r="B544" s="519"/>
      <c r="C544" s="519"/>
      <c r="D544" s="519"/>
      <c r="E544" s="519"/>
      <c r="F544" s="519"/>
      <c r="G544" s="302"/>
      <c r="H544" s="243"/>
      <c r="I544" s="244"/>
      <c r="J544" s="245"/>
    </row>
    <row r="545" spans="1:10" s="209" customFormat="1" ht="22.5" x14ac:dyDescent="0.5">
      <c r="A545" s="519"/>
      <c r="B545" s="519"/>
      <c r="C545" s="519"/>
      <c r="D545" s="519"/>
      <c r="E545" s="519"/>
      <c r="F545" s="519"/>
      <c r="G545" s="302"/>
      <c r="H545" s="243"/>
      <c r="I545" s="244"/>
      <c r="J545" s="245"/>
    </row>
    <row r="546" spans="1:10" s="209" customFormat="1" ht="22.5" x14ac:dyDescent="0.5">
      <c r="A546" s="519"/>
      <c r="B546" s="519"/>
      <c r="C546" s="519"/>
      <c r="D546" s="519"/>
      <c r="E546" s="519"/>
      <c r="F546" s="519"/>
      <c r="G546" s="302"/>
      <c r="H546" s="243"/>
      <c r="I546" s="244"/>
      <c r="J546" s="245"/>
    </row>
    <row r="547" spans="1:10" s="209" customFormat="1" ht="22.5" x14ac:dyDescent="0.5">
      <c r="A547" s="519"/>
      <c r="B547" s="519"/>
      <c r="C547" s="519"/>
      <c r="D547" s="519"/>
      <c r="E547" s="519"/>
      <c r="F547" s="519"/>
      <c r="G547" s="302"/>
      <c r="H547" s="243"/>
      <c r="I547" s="244"/>
      <c r="J547" s="245"/>
    </row>
    <row r="548" spans="1:10" s="209" customFormat="1" ht="22.5" x14ac:dyDescent="0.5">
      <c r="A548" s="519"/>
      <c r="B548" s="519"/>
      <c r="C548" s="519"/>
      <c r="D548" s="519"/>
      <c r="E548" s="519"/>
      <c r="F548" s="519"/>
      <c r="G548" s="302"/>
      <c r="H548" s="243"/>
      <c r="I548" s="244"/>
      <c r="J548" s="245"/>
    </row>
    <row r="549" spans="1:10" s="209" customFormat="1" ht="22.5" x14ac:dyDescent="0.5">
      <c r="A549" s="519"/>
      <c r="B549" s="519"/>
      <c r="C549" s="519"/>
      <c r="D549" s="519"/>
      <c r="E549" s="519"/>
      <c r="F549" s="519"/>
      <c r="G549" s="302"/>
      <c r="H549" s="243"/>
      <c r="I549" s="244"/>
      <c r="J549" s="245"/>
    </row>
    <row r="550" spans="1:10" s="209" customFormat="1" ht="22.5" x14ac:dyDescent="0.5">
      <c r="A550" s="519"/>
      <c r="B550" s="519"/>
      <c r="C550" s="519"/>
      <c r="D550" s="519"/>
      <c r="E550" s="519"/>
      <c r="F550" s="519"/>
      <c r="G550" s="302"/>
      <c r="H550" s="243"/>
      <c r="I550" s="244"/>
      <c r="J550" s="245"/>
    </row>
    <row r="551" spans="1:10" s="209" customFormat="1" ht="22.5" x14ac:dyDescent="0.5">
      <c r="A551" s="519"/>
      <c r="B551" s="519"/>
      <c r="C551" s="519"/>
      <c r="D551" s="519"/>
      <c r="E551" s="519"/>
      <c r="F551" s="519"/>
      <c r="G551" s="302"/>
      <c r="H551" s="243"/>
      <c r="I551" s="244"/>
      <c r="J551" s="245"/>
    </row>
    <row r="552" spans="1:10" s="209" customFormat="1" ht="22.5" x14ac:dyDescent="0.5">
      <c r="A552" s="519"/>
      <c r="B552" s="519"/>
      <c r="C552" s="519"/>
      <c r="D552" s="519"/>
      <c r="E552" s="519"/>
      <c r="F552" s="519"/>
      <c r="G552" s="302"/>
      <c r="H552" s="243"/>
      <c r="I552" s="244"/>
      <c r="J552" s="245"/>
    </row>
    <row r="553" spans="1:10" s="209" customFormat="1" ht="22.5" x14ac:dyDescent="0.5">
      <c r="A553" s="519"/>
      <c r="B553" s="519"/>
      <c r="C553" s="519"/>
      <c r="D553" s="519"/>
      <c r="E553" s="519"/>
      <c r="F553" s="519"/>
      <c r="G553" s="302"/>
      <c r="H553" s="243"/>
      <c r="I553" s="244"/>
      <c r="J553" s="245"/>
    </row>
    <row r="554" spans="1:10" s="209" customFormat="1" ht="22.5" x14ac:dyDescent="0.5">
      <c r="A554" s="519"/>
      <c r="B554" s="519"/>
      <c r="C554" s="519"/>
      <c r="D554" s="519"/>
      <c r="E554" s="519"/>
      <c r="F554" s="519"/>
      <c r="G554" s="302"/>
      <c r="H554" s="243"/>
      <c r="I554" s="244"/>
      <c r="J554" s="245"/>
    </row>
    <row r="555" spans="1:10" s="209" customFormat="1" ht="22.5" x14ac:dyDescent="0.5">
      <c r="A555" s="519"/>
      <c r="B555" s="519"/>
      <c r="C555" s="519"/>
      <c r="D555" s="519"/>
      <c r="E555" s="519"/>
      <c r="F555" s="519"/>
      <c r="G555" s="302"/>
      <c r="H555" s="243"/>
      <c r="I555" s="244"/>
      <c r="J555" s="245"/>
    </row>
    <row r="556" spans="1:10" s="209" customFormat="1" ht="22.5" x14ac:dyDescent="0.5">
      <c r="A556" s="519"/>
      <c r="B556" s="519"/>
      <c r="C556" s="519"/>
      <c r="D556" s="519"/>
      <c r="E556" s="519"/>
      <c r="F556" s="519"/>
      <c r="G556" s="302"/>
      <c r="H556" s="243"/>
      <c r="I556" s="244"/>
      <c r="J556" s="245"/>
    </row>
    <row r="557" spans="1:10" s="209" customFormat="1" ht="22.5" x14ac:dyDescent="0.5">
      <c r="A557" s="519"/>
      <c r="B557" s="519"/>
      <c r="C557" s="519"/>
      <c r="D557" s="519"/>
      <c r="E557" s="519"/>
      <c r="F557" s="519"/>
      <c r="G557" s="302"/>
      <c r="H557" s="243"/>
      <c r="I557" s="244"/>
      <c r="J557" s="245"/>
    </row>
    <row r="558" spans="1:10" s="209" customFormat="1" ht="22.5" x14ac:dyDescent="0.5">
      <c r="A558" s="519"/>
      <c r="B558" s="519"/>
      <c r="C558" s="519"/>
      <c r="D558" s="519"/>
      <c r="E558" s="519"/>
      <c r="F558" s="519"/>
      <c r="G558" s="302"/>
      <c r="H558" s="243"/>
      <c r="I558" s="244"/>
      <c r="J558" s="245"/>
    </row>
    <row r="559" spans="1:10" s="209" customFormat="1" ht="22.5" x14ac:dyDescent="0.5">
      <c r="A559" s="519"/>
      <c r="B559" s="519"/>
      <c r="C559" s="519"/>
      <c r="D559" s="519"/>
      <c r="E559" s="519"/>
      <c r="F559" s="519"/>
      <c r="G559" s="302"/>
      <c r="H559" s="243"/>
      <c r="I559" s="244"/>
      <c r="J559" s="245"/>
    </row>
    <row r="560" spans="1:10" s="209" customFormat="1" ht="22.5" x14ac:dyDescent="0.5">
      <c r="A560" s="519"/>
      <c r="B560" s="519"/>
      <c r="C560" s="519"/>
      <c r="D560" s="519"/>
      <c r="E560" s="519"/>
      <c r="F560" s="519"/>
      <c r="G560" s="302"/>
      <c r="H560" s="243"/>
      <c r="I560" s="244"/>
      <c r="J560" s="245"/>
    </row>
    <row r="561" spans="1:10" s="209" customFormat="1" ht="22.5" x14ac:dyDescent="0.5">
      <c r="A561" s="519"/>
      <c r="B561" s="519"/>
      <c r="C561" s="519"/>
      <c r="D561" s="519"/>
      <c r="E561" s="519"/>
      <c r="F561" s="519"/>
      <c r="G561" s="302"/>
      <c r="H561" s="243"/>
      <c r="I561" s="244"/>
      <c r="J561" s="245"/>
    </row>
    <row r="562" spans="1:10" s="209" customFormat="1" ht="22.5" x14ac:dyDescent="0.5">
      <c r="A562" s="519"/>
      <c r="B562" s="519"/>
      <c r="C562" s="519"/>
      <c r="D562" s="519"/>
      <c r="E562" s="519"/>
      <c r="F562" s="519"/>
      <c r="G562" s="302"/>
      <c r="H562" s="243"/>
      <c r="I562" s="244"/>
      <c r="J562" s="245"/>
    </row>
    <row r="563" spans="1:10" s="209" customFormat="1" ht="22.5" x14ac:dyDescent="0.5">
      <c r="A563" s="519"/>
      <c r="B563" s="519"/>
      <c r="C563" s="519"/>
      <c r="D563" s="519"/>
      <c r="E563" s="519"/>
      <c r="F563" s="519"/>
      <c r="G563" s="302"/>
      <c r="H563" s="243"/>
      <c r="I563" s="244"/>
      <c r="J563" s="245"/>
    </row>
    <row r="564" spans="1:10" s="209" customFormat="1" ht="22.5" x14ac:dyDescent="0.5">
      <c r="A564" s="519"/>
      <c r="B564" s="519"/>
      <c r="C564" s="519"/>
      <c r="D564" s="519"/>
      <c r="E564" s="519"/>
      <c r="F564" s="519"/>
      <c r="G564" s="302"/>
      <c r="H564" s="243"/>
      <c r="I564" s="244"/>
      <c r="J564" s="245"/>
    </row>
    <row r="565" spans="1:10" s="209" customFormat="1" ht="22.5" x14ac:dyDescent="0.5">
      <c r="A565" s="519"/>
      <c r="B565" s="519"/>
      <c r="C565" s="519"/>
      <c r="D565" s="519"/>
      <c r="E565" s="519"/>
      <c r="F565" s="519"/>
      <c r="G565" s="302"/>
      <c r="H565" s="243"/>
      <c r="I565" s="244"/>
      <c r="J565" s="245"/>
    </row>
    <row r="566" spans="1:10" s="209" customFormat="1" ht="22.5" x14ac:dyDescent="0.5">
      <c r="A566" s="519"/>
      <c r="B566" s="519"/>
      <c r="C566" s="519"/>
      <c r="D566" s="519"/>
      <c r="E566" s="519"/>
      <c r="F566" s="519"/>
      <c r="G566" s="302"/>
      <c r="H566" s="243"/>
      <c r="I566" s="244"/>
      <c r="J566" s="245"/>
    </row>
    <row r="567" spans="1:10" s="209" customFormat="1" ht="22.5" x14ac:dyDescent="0.5">
      <c r="A567" s="519"/>
      <c r="B567" s="519"/>
      <c r="C567" s="519"/>
      <c r="D567" s="519"/>
      <c r="E567" s="519"/>
      <c r="F567" s="519"/>
      <c r="G567" s="302"/>
      <c r="H567" s="243"/>
      <c r="I567" s="244"/>
      <c r="J567" s="245"/>
    </row>
    <row r="568" spans="1:10" s="209" customFormat="1" ht="22.5" x14ac:dyDescent="0.5">
      <c r="A568" s="519"/>
      <c r="B568" s="519"/>
      <c r="C568" s="519"/>
      <c r="D568" s="519"/>
      <c r="E568" s="519"/>
      <c r="F568" s="519"/>
      <c r="G568" s="302"/>
      <c r="H568" s="243"/>
      <c r="I568" s="244"/>
      <c r="J568" s="245"/>
    </row>
    <row r="569" spans="1:10" s="209" customFormat="1" ht="22.5" x14ac:dyDescent="0.5">
      <c r="A569" s="519"/>
      <c r="B569" s="519"/>
      <c r="C569" s="519"/>
      <c r="D569" s="519"/>
      <c r="E569" s="519"/>
      <c r="F569" s="519"/>
      <c r="G569" s="302"/>
      <c r="H569" s="243"/>
      <c r="I569" s="244"/>
      <c r="J569" s="245"/>
    </row>
    <row r="570" spans="1:10" s="209" customFormat="1" ht="22.5" x14ac:dyDescent="0.5">
      <c r="A570" s="519"/>
      <c r="B570" s="519"/>
      <c r="C570" s="519"/>
      <c r="D570" s="519"/>
      <c r="E570" s="519"/>
      <c r="F570" s="519"/>
      <c r="G570" s="302"/>
      <c r="H570" s="243"/>
      <c r="I570" s="244"/>
      <c r="J570" s="245"/>
    </row>
    <row r="571" spans="1:10" s="209" customFormat="1" ht="22.5" x14ac:dyDescent="0.5">
      <c r="A571" s="519"/>
      <c r="B571" s="519"/>
      <c r="C571" s="519"/>
      <c r="D571" s="519"/>
      <c r="E571" s="519"/>
      <c r="F571" s="519"/>
      <c r="G571" s="302"/>
      <c r="H571" s="243"/>
      <c r="I571" s="244"/>
      <c r="J571" s="245"/>
    </row>
    <row r="572" spans="1:10" s="209" customFormat="1" ht="22.5" x14ac:dyDescent="0.5">
      <c r="A572" s="519"/>
      <c r="B572" s="519"/>
      <c r="C572" s="519"/>
      <c r="D572" s="519"/>
      <c r="E572" s="519"/>
      <c r="F572" s="519"/>
      <c r="G572" s="302"/>
      <c r="H572" s="243"/>
      <c r="I572" s="244"/>
      <c r="J572" s="245"/>
    </row>
    <row r="573" spans="1:10" s="209" customFormat="1" ht="22.5" x14ac:dyDescent="0.5">
      <c r="A573" s="519"/>
      <c r="B573" s="519"/>
      <c r="C573" s="519"/>
      <c r="D573" s="519"/>
      <c r="E573" s="519"/>
      <c r="F573" s="519"/>
      <c r="G573" s="302"/>
      <c r="H573" s="243"/>
      <c r="I573" s="244"/>
      <c r="J573" s="245"/>
    </row>
    <row r="574" spans="1:10" s="209" customFormat="1" ht="22.5" x14ac:dyDescent="0.5">
      <c r="A574" s="519"/>
      <c r="B574" s="519"/>
      <c r="C574" s="519"/>
      <c r="D574" s="519"/>
      <c r="E574" s="519"/>
      <c r="F574" s="519"/>
      <c r="G574" s="302"/>
      <c r="H574" s="243"/>
      <c r="I574" s="244"/>
      <c r="J574" s="245"/>
    </row>
    <row r="575" spans="1:10" s="209" customFormat="1" ht="22.5" x14ac:dyDescent="0.5">
      <c r="A575" s="519"/>
      <c r="B575" s="519"/>
      <c r="C575" s="519"/>
      <c r="D575" s="519"/>
      <c r="E575" s="519"/>
      <c r="F575" s="519"/>
      <c r="G575" s="302"/>
      <c r="H575" s="243"/>
      <c r="I575" s="244"/>
      <c r="J575" s="245"/>
    </row>
    <row r="576" spans="1:10" s="209" customFormat="1" ht="22.5" x14ac:dyDescent="0.5">
      <c r="A576" s="519"/>
      <c r="B576" s="519"/>
      <c r="C576" s="519"/>
      <c r="D576" s="519"/>
      <c r="E576" s="519"/>
      <c r="F576" s="519"/>
      <c r="G576" s="302"/>
      <c r="H576" s="243"/>
      <c r="I576" s="244"/>
      <c r="J576" s="245"/>
    </row>
    <row r="577" spans="1:10" s="209" customFormat="1" ht="22.5" x14ac:dyDescent="0.5">
      <c r="A577" s="519"/>
      <c r="B577" s="519"/>
      <c r="C577" s="519"/>
      <c r="D577" s="519"/>
      <c r="E577" s="519"/>
      <c r="F577" s="519"/>
      <c r="G577" s="302"/>
      <c r="H577" s="243"/>
      <c r="I577" s="244"/>
      <c r="J577" s="245"/>
    </row>
    <row r="578" spans="1:10" s="209" customFormat="1" ht="22.5" x14ac:dyDescent="0.5">
      <c r="A578" s="519"/>
      <c r="B578" s="519"/>
      <c r="C578" s="519"/>
      <c r="D578" s="519"/>
      <c r="E578" s="519"/>
      <c r="F578" s="519"/>
      <c r="G578" s="302"/>
      <c r="H578" s="243"/>
      <c r="I578" s="244"/>
      <c r="J578" s="245"/>
    </row>
    <row r="579" spans="1:10" s="209" customFormat="1" ht="22.5" x14ac:dyDescent="0.5">
      <c r="A579" s="519"/>
      <c r="B579" s="519"/>
      <c r="C579" s="519"/>
      <c r="D579" s="519"/>
      <c r="E579" s="519"/>
      <c r="F579" s="519"/>
      <c r="G579" s="302"/>
      <c r="H579" s="243"/>
      <c r="I579" s="244"/>
      <c r="J579" s="245"/>
    </row>
    <row r="580" spans="1:10" s="209" customFormat="1" ht="22.5" x14ac:dyDescent="0.5">
      <c r="A580" s="519"/>
      <c r="B580" s="519"/>
      <c r="C580" s="519"/>
      <c r="D580" s="519"/>
      <c r="E580" s="519"/>
      <c r="F580" s="519"/>
      <c r="G580" s="302"/>
      <c r="H580" s="243"/>
      <c r="I580" s="244"/>
      <c r="J580" s="245"/>
    </row>
    <row r="581" spans="1:10" s="209" customFormat="1" ht="22.5" x14ac:dyDescent="0.5">
      <c r="A581" s="519"/>
      <c r="B581" s="519"/>
      <c r="C581" s="519"/>
      <c r="D581" s="519"/>
      <c r="E581" s="519"/>
      <c r="F581" s="519"/>
      <c r="G581" s="302"/>
      <c r="H581" s="243"/>
      <c r="I581" s="244"/>
      <c r="J581" s="245"/>
    </row>
    <row r="582" spans="1:10" s="209" customFormat="1" ht="22.5" x14ac:dyDescent="0.5">
      <c r="A582" s="519"/>
      <c r="B582" s="519"/>
      <c r="C582" s="519"/>
      <c r="D582" s="519"/>
      <c r="E582" s="519"/>
      <c r="F582" s="519"/>
      <c r="G582" s="302"/>
      <c r="H582" s="243"/>
      <c r="I582" s="244"/>
      <c r="J582" s="245"/>
    </row>
    <row r="583" spans="1:10" s="209" customFormat="1" ht="22.5" x14ac:dyDescent="0.5">
      <c r="A583" s="519"/>
      <c r="B583" s="519"/>
      <c r="C583" s="519"/>
      <c r="D583" s="519"/>
      <c r="E583" s="519"/>
      <c r="F583" s="519"/>
      <c r="G583" s="302"/>
      <c r="H583" s="243"/>
      <c r="I583" s="244"/>
      <c r="J583" s="245"/>
    </row>
    <row r="584" spans="1:10" s="209" customFormat="1" ht="22.5" x14ac:dyDescent="0.5">
      <c r="A584" s="519"/>
      <c r="B584" s="519"/>
      <c r="C584" s="519"/>
      <c r="D584" s="519"/>
      <c r="E584" s="519"/>
      <c r="F584" s="519"/>
      <c r="G584" s="302"/>
      <c r="H584" s="243"/>
      <c r="I584" s="244"/>
      <c r="J584" s="245"/>
    </row>
    <row r="585" spans="1:10" s="209" customFormat="1" ht="22.5" x14ac:dyDescent="0.5">
      <c r="A585" s="519"/>
      <c r="B585" s="519"/>
      <c r="C585" s="519"/>
      <c r="D585" s="519"/>
      <c r="E585" s="519"/>
      <c r="F585" s="519"/>
      <c r="G585" s="302"/>
      <c r="H585" s="243"/>
      <c r="I585" s="244"/>
      <c r="J585" s="245"/>
    </row>
    <row r="586" spans="1:10" s="209" customFormat="1" ht="22.5" x14ac:dyDescent="0.5">
      <c r="A586" s="519"/>
      <c r="B586" s="519"/>
      <c r="C586" s="519"/>
      <c r="D586" s="519"/>
      <c r="E586" s="519"/>
      <c r="F586" s="519"/>
      <c r="G586" s="302"/>
      <c r="H586" s="243"/>
      <c r="I586" s="244"/>
      <c r="J586" s="245"/>
    </row>
    <row r="587" spans="1:10" s="209" customFormat="1" ht="22.5" x14ac:dyDescent="0.5">
      <c r="A587" s="519"/>
      <c r="B587" s="519"/>
      <c r="C587" s="519"/>
      <c r="D587" s="519"/>
      <c r="E587" s="519"/>
      <c r="F587" s="519"/>
      <c r="G587" s="302"/>
      <c r="H587" s="243"/>
      <c r="I587" s="244"/>
      <c r="J587" s="245"/>
    </row>
    <row r="588" spans="1:10" s="209" customFormat="1" ht="22.5" x14ac:dyDescent="0.5">
      <c r="A588" s="519"/>
      <c r="B588" s="519"/>
      <c r="C588" s="519"/>
      <c r="D588" s="519"/>
      <c r="E588" s="519"/>
      <c r="F588" s="519"/>
      <c r="G588" s="302"/>
      <c r="H588" s="243"/>
      <c r="I588" s="244"/>
      <c r="J588" s="245"/>
    </row>
    <row r="589" spans="1:10" s="209" customFormat="1" ht="22.5" x14ac:dyDescent="0.5">
      <c r="A589" s="519"/>
      <c r="B589" s="519"/>
      <c r="C589" s="519"/>
      <c r="D589" s="519"/>
      <c r="E589" s="519"/>
      <c r="F589" s="519"/>
      <c r="G589" s="302"/>
      <c r="H589" s="243"/>
      <c r="I589" s="244"/>
      <c r="J589" s="245"/>
    </row>
    <row r="590" spans="1:10" s="209" customFormat="1" ht="22.5" x14ac:dyDescent="0.5">
      <c r="A590" s="519"/>
      <c r="B590" s="519"/>
      <c r="C590" s="519"/>
      <c r="D590" s="519"/>
      <c r="E590" s="519"/>
      <c r="F590" s="519"/>
      <c r="G590" s="302"/>
      <c r="H590" s="243"/>
      <c r="I590" s="244"/>
      <c r="J590" s="245"/>
    </row>
    <row r="591" spans="1:10" s="209" customFormat="1" ht="22.5" x14ac:dyDescent="0.5">
      <c r="A591" s="519"/>
      <c r="B591" s="519"/>
      <c r="C591" s="519"/>
      <c r="D591" s="519"/>
      <c r="E591" s="519"/>
      <c r="F591" s="519"/>
      <c r="G591" s="302"/>
      <c r="H591" s="243"/>
      <c r="I591" s="244"/>
      <c r="J591" s="245"/>
    </row>
    <row r="592" spans="1:10" s="209" customFormat="1" ht="22.5" x14ac:dyDescent="0.5">
      <c r="A592" s="519"/>
      <c r="B592" s="519"/>
      <c r="C592" s="519"/>
      <c r="D592" s="519"/>
      <c r="E592" s="519"/>
      <c r="F592" s="519"/>
      <c r="G592" s="302"/>
      <c r="H592" s="243"/>
      <c r="I592" s="244"/>
      <c r="J592" s="245"/>
    </row>
    <row r="593" spans="1:10" s="209" customFormat="1" ht="22.5" x14ac:dyDescent="0.5">
      <c r="A593" s="519"/>
      <c r="B593" s="519"/>
      <c r="C593" s="519"/>
      <c r="D593" s="519"/>
      <c r="E593" s="519"/>
      <c r="F593" s="519"/>
      <c r="G593" s="302"/>
      <c r="H593" s="243"/>
      <c r="I593" s="244"/>
      <c r="J593" s="245"/>
    </row>
    <row r="594" spans="1:10" s="209" customFormat="1" ht="22.5" x14ac:dyDescent="0.5">
      <c r="A594" s="519"/>
      <c r="B594" s="519"/>
      <c r="C594" s="519"/>
      <c r="D594" s="519"/>
      <c r="E594" s="519"/>
      <c r="F594" s="519"/>
      <c r="G594" s="302"/>
      <c r="H594" s="243"/>
      <c r="I594" s="244"/>
      <c r="J594" s="245"/>
    </row>
    <row r="595" spans="1:10" s="209" customFormat="1" ht="22.5" x14ac:dyDescent="0.5">
      <c r="A595" s="519"/>
      <c r="B595" s="519"/>
      <c r="C595" s="519"/>
      <c r="D595" s="519"/>
      <c r="E595" s="519"/>
      <c r="F595" s="519"/>
      <c r="G595" s="302"/>
      <c r="H595" s="243"/>
      <c r="I595" s="244"/>
      <c r="J595" s="245"/>
    </row>
    <row r="596" spans="1:10" s="209" customFormat="1" ht="22.5" x14ac:dyDescent="0.5">
      <c r="A596" s="519"/>
      <c r="B596" s="519"/>
      <c r="C596" s="519"/>
      <c r="D596" s="519"/>
      <c r="E596" s="519"/>
      <c r="F596" s="519"/>
      <c r="G596" s="302"/>
      <c r="H596" s="243"/>
      <c r="I596" s="244"/>
      <c r="J596" s="245"/>
    </row>
    <row r="597" spans="1:10" s="209" customFormat="1" ht="22.5" x14ac:dyDescent="0.5">
      <c r="A597" s="519"/>
      <c r="B597" s="519"/>
      <c r="C597" s="519"/>
      <c r="D597" s="519"/>
      <c r="E597" s="519"/>
      <c r="F597" s="519"/>
      <c r="G597" s="302"/>
      <c r="H597" s="243"/>
      <c r="I597" s="244"/>
      <c r="J597" s="245"/>
    </row>
    <row r="598" spans="1:10" s="209" customFormat="1" ht="22.5" x14ac:dyDescent="0.5">
      <c r="A598" s="519"/>
      <c r="B598" s="519"/>
      <c r="C598" s="519"/>
      <c r="D598" s="519"/>
      <c r="E598" s="519"/>
      <c r="F598" s="519"/>
      <c r="G598" s="302"/>
      <c r="H598" s="243"/>
      <c r="I598" s="244"/>
      <c r="J598" s="245"/>
    </row>
    <row r="599" spans="1:10" s="209" customFormat="1" ht="22.5" x14ac:dyDescent="0.5">
      <c r="A599" s="519"/>
      <c r="B599" s="519"/>
      <c r="C599" s="519"/>
      <c r="D599" s="519"/>
      <c r="E599" s="519"/>
      <c r="F599" s="519"/>
      <c r="G599" s="302"/>
      <c r="H599" s="243"/>
      <c r="I599" s="244"/>
      <c r="J599" s="245"/>
    </row>
    <row r="600" spans="1:10" s="209" customFormat="1" ht="22.5" x14ac:dyDescent="0.5">
      <c r="A600" s="519"/>
      <c r="B600" s="519"/>
      <c r="C600" s="519"/>
      <c r="D600" s="519"/>
      <c r="E600" s="519"/>
      <c r="F600" s="519"/>
      <c r="G600" s="302"/>
      <c r="H600" s="243"/>
      <c r="I600" s="244"/>
      <c r="J600" s="245"/>
    </row>
    <row r="601" spans="1:10" s="209" customFormat="1" ht="22.5" x14ac:dyDescent="0.5">
      <c r="A601" s="519"/>
      <c r="B601" s="519"/>
      <c r="C601" s="519"/>
      <c r="D601" s="519"/>
      <c r="E601" s="519"/>
      <c r="F601" s="519"/>
      <c r="G601" s="302"/>
      <c r="H601" s="243"/>
      <c r="I601" s="244"/>
      <c r="J601" s="245"/>
    </row>
    <row r="602" spans="1:10" s="209" customFormat="1" ht="22.5" x14ac:dyDescent="0.5">
      <c r="A602" s="519"/>
      <c r="B602" s="519"/>
      <c r="C602" s="519"/>
      <c r="D602" s="519"/>
      <c r="E602" s="519"/>
      <c r="F602" s="519"/>
      <c r="G602" s="302"/>
      <c r="H602" s="243"/>
      <c r="I602" s="244"/>
      <c r="J602" s="245"/>
    </row>
    <row r="603" spans="1:10" s="209" customFormat="1" ht="22.5" x14ac:dyDescent="0.5">
      <c r="A603" s="519"/>
      <c r="B603" s="519"/>
      <c r="C603" s="519"/>
      <c r="D603" s="519"/>
      <c r="E603" s="519"/>
      <c r="F603" s="519"/>
      <c r="G603" s="302"/>
      <c r="H603" s="243"/>
      <c r="I603" s="244"/>
      <c r="J603" s="245"/>
    </row>
    <row r="604" spans="1:10" s="209" customFormat="1" ht="22.5" x14ac:dyDescent="0.5">
      <c r="A604" s="519"/>
      <c r="B604" s="519"/>
      <c r="C604" s="519"/>
      <c r="D604" s="519"/>
      <c r="E604" s="519"/>
      <c r="F604" s="519"/>
      <c r="G604" s="302"/>
      <c r="H604" s="243"/>
      <c r="I604" s="244"/>
      <c r="J604" s="245"/>
    </row>
    <row r="605" spans="1:10" s="209" customFormat="1" ht="22.5" x14ac:dyDescent="0.5">
      <c r="A605" s="519"/>
      <c r="B605" s="519"/>
      <c r="C605" s="519"/>
      <c r="D605" s="519"/>
      <c r="E605" s="519"/>
      <c r="F605" s="519"/>
      <c r="G605" s="302"/>
      <c r="H605" s="243"/>
      <c r="I605" s="244"/>
      <c r="J605" s="245"/>
    </row>
    <row r="606" spans="1:10" s="209" customFormat="1" ht="22.5" x14ac:dyDescent="0.5">
      <c r="A606" s="519"/>
      <c r="B606" s="519"/>
      <c r="C606" s="519"/>
      <c r="D606" s="519"/>
      <c r="E606" s="519"/>
      <c r="F606" s="519"/>
      <c r="G606" s="302"/>
      <c r="H606" s="243"/>
      <c r="I606" s="244"/>
      <c r="J606" s="245"/>
    </row>
    <row r="607" spans="1:10" s="209" customFormat="1" ht="22.5" x14ac:dyDescent="0.5">
      <c r="A607" s="519"/>
      <c r="B607" s="519"/>
      <c r="C607" s="519"/>
      <c r="D607" s="519"/>
      <c r="E607" s="519"/>
      <c r="F607" s="519"/>
      <c r="G607" s="302"/>
      <c r="H607" s="243"/>
      <c r="I607" s="244"/>
      <c r="J607" s="245"/>
    </row>
    <row r="608" spans="1:10" s="209" customFormat="1" ht="22.5" x14ac:dyDescent="0.5">
      <c r="A608" s="519"/>
      <c r="B608" s="519"/>
      <c r="C608" s="519"/>
      <c r="D608" s="519"/>
      <c r="E608" s="519"/>
      <c r="F608" s="519"/>
      <c r="G608" s="302"/>
      <c r="H608" s="243"/>
      <c r="I608" s="244"/>
      <c r="J608" s="245"/>
    </row>
    <row r="609" spans="1:10" s="209" customFormat="1" ht="22.5" x14ac:dyDescent="0.5">
      <c r="A609" s="519"/>
      <c r="B609" s="519"/>
      <c r="C609" s="519"/>
      <c r="D609" s="519"/>
      <c r="E609" s="519"/>
      <c r="F609" s="519"/>
      <c r="G609" s="302"/>
      <c r="H609" s="243"/>
      <c r="I609" s="244"/>
      <c r="J609" s="245"/>
    </row>
    <row r="610" spans="1:10" s="209" customFormat="1" ht="22.5" x14ac:dyDescent="0.5">
      <c r="A610" s="519"/>
      <c r="B610" s="519"/>
      <c r="C610" s="519"/>
      <c r="D610" s="519"/>
      <c r="E610" s="519"/>
      <c r="F610" s="519"/>
      <c r="G610" s="302"/>
      <c r="H610" s="243"/>
      <c r="I610" s="244"/>
      <c r="J610" s="245"/>
    </row>
    <row r="611" spans="1:10" s="209" customFormat="1" ht="22.5" x14ac:dyDescent="0.5">
      <c r="A611" s="519"/>
      <c r="B611" s="519"/>
      <c r="C611" s="519"/>
      <c r="D611" s="519"/>
      <c r="E611" s="519"/>
      <c r="F611" s="519"/>
      <c r="G611" s="302"/>
      <c r="H611" s="243"/>
      <c r="I611" s="244"/>
      <c r="J611" s="245"/>
    </row>
    <row r="612" spans="1:10" s="209" customFormat="1" ht="22.5" x14ac:dyDescent="0.5">
      <c r="A612" s="519"/>
      <c r="B612" s="519"/>
      <c r="C612" s="519"/>
      <c r="D612" s="519"/>
      <c r="E612" s="519"/>
      <c r="F612" s="519"/>
      <c r="G612" s="302"/>
      <c r="H612" s="243"/>
      <c r="I612" s="244"/>
      <c r="J612" s="245"/>
    </row>
    <row r="613" spans="1:10" s="209" customFormat="1" ht="22.5" x14ac:dyDescent="0.5">
      <c r="A613" s="519"/>
      <c r="B613" s="519"/>
      <c r="C613" s="519"/>
      <c r="D613" s="519"/>
      <c r="E613" s="519"/>
      <c r="F613" s="519"/>
      <c r="G613" s="302"/>
      <c r="H613" s="243"/>
      <c r="I613" s="244"/>
      <c r="J613" s="245"/>
    </row>
    <row r="614" spans="1:10" s="209" customFormat="1" ht="22.5" x14ac:dyDescent="0.5">
      <c r="A614" s="519"/>
      <c r="B614" s="519"/>
      <c r="C614" s="519"/>
      <c r="D614" s="519"/>
      <c r="E614" s="519"/>
      <c r="F614" s="519"/>
      <c r="G614" s="302"/>
      <c r="H614" s="243"/>
      <c r="I614" s="244"/>
      <c r="J614" s="245"/>
    </row>
    <row r="615" spans="1:10" s="209" customFormat="1" ht="22.5" x14ac:dyDescent="0.5">
      <c r="A615" s="519"/>
      <c r="B615" s="519"/>
      <c r="C615" s="519"/>
      <c r="D615" s="519"/>
      <c r="E615" s="519"/>
      <c r="F615" s="519"/>
      <c r="G615" s="302"/>
      <c r="H615" s="243"/>
      <c r="I615" s="244"/>
      <c r="J615" s="245"/>
    </row>
    <row r="616" spans="1:10" s="209" customFormat="1" ht="22.5" x14ac:dyDescent="0.5">
      <c r="A616" s="519"/>
      <c r="B616" s="519"/>
      <c r="C616" s="519"/>
      <c r="D616" s="519"/>
      <c r="E616" s="519"/>
      <c r="F616" s="519"/>
      <c r="G616" s="302"/>
      <c r="H616" s="243"/>
      <c r="I616" s="244"/>
      <c r="J616" s="245"/>
    </row>
    <row r="617" spans="1:10" s="209" customFormat="1" ht="22.5" x14ac:dyDescent="0.5">
      <c r="A617" s="519"/>
      <c r="B617" s="519"/>
      <c r="C617" s="519"/>
      <c r="D617" s="519"/>
      <c r="E617" s="519"/>
      <c r="F617" s="519"/>
      <c r="G617" s="302"/>
      <c r="H617" s="243"/>
      <c r="I617" s="244"/>
      <c r="J617" s="245"/>
    </row>
    <row r="618" spans="1:10" s="209" customFormat="1" ht="22.5" x14ac:dyDescent="0.5">
      <c r="A618" s="519"/>
      <c r="B618" s="519"/>
      <c r="C618" s="519"/>
      <c r="D618" s="519"/>
      <c r="E618" s="519"/>
      <c r="F618" s="519"/>
      <c r="G618" s="302"/>
      <c r="H618" s="243"/>
      <c r="I618" s="244"/>
      <c r="J618" s="245"/>
    </row>
    <row r="619" spans="1:10" s="209" customFormat="1" ht="22.5" x14ac:dyDescent="0.5">
      <c r="A619" s="519"/>
      <c r="B619" s="519"/>
      <c r="C619" s="519"/>
      <c r="D619" s="519"/>
      <c r="E619" s="519"/>
      <c r="F619" s="519"/>
      <c r="G619" s="302"/>
      <c r="H619" s="243"/>
      <c r="I619" s="244"/>
      <c r="J619" s="245"/>
    </row>
    <row r="620" spans="1:10" s="209" customFormat="1" ht="22.5" x14ac:dyDescent="0.5">
      <c r="A620" s="519"/>
      <c r="B620" s="519"/>
      <c r="C620" s="519"/>
      <c r="D620" s="519"/>
      <c r="E620" s="519"/>
      <c r="F620" s="519"/>
      <c r="G620" s="302"/>
      <c r="H620" s="243"/>
      <c r="I620" s="244"/>
      <c r="J620" s="245"/>
    </row>
    <row r="621" spans="1:10" s="209" customFormat="1" ht="22.5" x14ac:dyDescent="0.5">
      <c r="A621" s="519"/>
      <c r="B621" s="519"/>
      <c r="C621" s="519"/>
      <c r="D621" s="519"/>
      <c r="E621" s="519"/>
      <c r="F621" s="519"/>
      <c r="G621" s="302"/>
      <c r="H621" s="243"/>
      <c r="I621" s="244"/>
      <c r="J621" s="245"/>
    </row>
    <row r="622" spans="1:10" s="209" customFormat="1" ht="22.5" x14ac:dyDescent="0.5">
      <c r="A622" s="519"/>
      <c r="B622" s="519"/>
      <c r="C622" s="519"/>
      <c r="D622" s="519"/>
      <c r="E622" s="519"/>
      <c r="F622" s="519"/>
      <c r="G622" s="302"/>
      <c r="H622" s="243"/>
      <c r="I622" s="244"/>
      <c r="J622" s="245"/>
    </row>
    <row r="623" spans="1:10" s="209" customFormat="1" ht="22.5" x14ac:dyDescent="0.5">
      <c r="A623" s="519"/>
      <c r="B623" s="519"/>
      <c r="C623" s="519"/>
      <c r="D623" s="519"/>
      <c r="E623" s="519"/>
      <c r="F623" s="519"/>
      <c r="G623" s="302"/>
      <c r="H623" s="243"/>
      <c r="I623" s="244"/>
      <c r="J623" s="245"/>
    </row>
    <row r="624" spans="1:10" s="209" customFormat="1" ht="22.5" x14ac:dyDescent="0.5">
      <c r="A624" s="519"/>
      <c r="B624" s="519"/>
      <c r="C624" s="519"/>
      <c r="D624" s="519"/>
      <c r="E624" s="519"/>
      <c r="F624" s="519"/>
      <c r="G624" s="302"/>
      <c r="H624" s="243"/>
      <c r="I624" s="244"/>
      <c r="J624" s="245"/>
    </row>
    <row r="625" spans="1:10" s="209" customFormat="1" ht="22.5" x14ac:dyDescent="0.5">
      <c r="A625" s="519"/>
      <c r="B625" s="519"/>
      <c r="C625" s="519"/>
      <c r="D625" s="519"/>
      <c r="E625" s="519"/>
      <c r="F625" s="519"/>
      <c r="G625" s="302"/>
      <c r="H625" s="243"/>
      <c r="I625" s="244"/>
      <c r="J625" s="245"/>
    </row>
    <row r="626" spans="1:10" s="209" customFormat="1" ht="22.5" x14ac:dyDescent="0.5">
      <c r="A626" s="519"/>
      <c r="B626" s="519"/>
      <c r="C626" s="519"/>
      <c r="D626" s="519"/>
      <c r="E626" s="519"/>
      <c r="F626" s="519"/>
      <c r="G626" s="302"/>
      <c r="H626" s="243"/>
      <c r="I626" s="244"/>
      <c r="J626" s="245"/>
    </row>
    <row r="627" spans="1:10" s="209" customFormat="1" ht="22.5" x14ac:dyDescent="0.5">
      <c r="A627" s="519"/>
      <c r="B627" s="519"/>
      <c r="C627" s="519"/>
      <c r="D627" s="519"/>
      <c r="E627" s="519"/>
      <c r="F627" s="519"/>
      <c r="G627" s="302"/>
      <c r="H627" s="243"/>
      <c r="I627" s="244"/>
      <c r="J627" s="245"/>
    </row>
    <row r="628" spans="1:10" s="209" customFormat="1" ht="22.5" x14ac:dyDescent="0.5">
      <c r="A628" s="519"/>
      <c r="B628" s="519"/>
      <c r="C628" s="519"/>
      <c r="D628" s="519"/>
      <c r="E628" s="519"/>
      <c r="F628" s="519"/>
      <c r="G628" s="302"/>
      <c r="H628" s="243"/>
      <c r="I628" s="244"/>
      <c r="J628" s="245"/>
    </row>
    <row r="629" spans="1:10" s="209" customFormat="1" ht="22.5" x14ac:dyDescent="0.5">
      <c r="A629" s="519"/>
      <c r="B629" s="519"/>
      <c r="C629" s="519"/>
      <c r="D629" s="519"/>
      <c r="E629" s="519"/>
      <c r="F629" s="519"/>
      <c r="G629" s="302"/>
      <c r="H629" s="243"/>
      <c r="I629" s="244"/>
      <c r="J629" s="245"/>
    </row>
    <row r="630" spans="1:10" s="209" customFormat="1" ht="22.5" x14ac:dyDescent="0.5">
      <c r="A630" s="519"/>
      <c r="B630" s="519"/>
      <c r="C630" s="519"/>
      <c r="D630" s="519"/>
      <c r="E630" s="519"/>
      <c r="F630" s="519"/>
      <c r="G630" s="302"/>
      <c r="H630" s="243"/>
      <c r="I630" s="244"/>
      <c r="J630" s="245"/>
    </row>
    <row r="631" spans="1:10" s="209" customFormat="1" ht="22.5" x14ac:dyDescent="0.5">
      <c r="A631" s="519"/>
      <c r="B631" s="519"/>
      <c r="C631" s="519"/>
      <c r="D631" s="519"/>
      <c r="E631" s="519"/>
      <c r="F631" s="519"/>
      <c r="G631" s="302"/>
      <c r="H631" s="243"/>
      <c r="I631" s="244"/>
      <c r="J631" s="245"/>
    </row>
    <row r="632" spans="1:10" s="209" customFormat="1" ht="22.5" x14ac:dyDescent="0.5">
      <c r="A632" s="519"/>
      <c r="B632" s="519"/>
      <c r="C632" s="519"/>
      <c r="D632" s="519"/>
      <c r="E632" s="519"/>
      <c r="F632" s="519"/>
      <c r="G632" s="302"/>
      <c r="H632" s="243"/>
      <c r="I632" s="244"/>
      <c r="J632" s="245"/>
    </row>
    <row r="633" spans="1:10" s="209" customFormat="1" ht="22.5" x14ac:dyDescent="0.5">
      <c r="A633" s="519"/>
      <c r="B633" s="519"/>
      <c r="C633" s="519"/>
      <c r="D633" s="519"/>
      <c r="E633" s="519"/>
      <c r="F633" s="519"/>
      <c r="G633" s="302"/>
      <c r="H633" s="243"/>
      <c r="I633" s="244"/>
      <c r="J633" s="245"/>
    </row>
    <row r="634" spans="1:10" s="209" customFormat="1" ht="22.5" x14ac:dyDescent="0.5">
      <c r="A634" s="519"/>
      <c r="B634" s="519"/>
      <c r="C634" s="519"/>
      <c r="D634" s="519"/>
      <c r="E634" s="519"/>
      <c r="F634" s="519"/>
      <c r="G634" s="302"/>
      <c r="H634" s="243"/>
      <c r="I634" s="244"/>
      <c r="J634" s="245"/>
    </row>
    <row r="635" spans="1:10" s="209" customFormat="1" ht="22.5" x14ac:dyDescent="0.5">
      <c r="A635" s="519"/>
      <c r="B635" s="519"/>
      <c r="C635" s="519"/>
      <c r="D635" s="519"/>
      <c r="E635" s="519"/>
      <c r="F635" s="519"/>
      <c r="G635" s="302"/>
      <c r="H635" s="243"/>
      <c r="I635" s="244"/>
      <c r="J635" s="245"/>
    </row>
    <row r="636" spans="1:10" s="209" customFormat="1" ht="22.5" x14ac:dyDescent="0.5">
      <c r="A636" s="519"/>
      <c r="B636" s="519"/>
      <c r="C636" s="519"/>
      <c r="D636" s="519"/>
      <c r="E636" s="519"/>
      <c r="F636" s="519"/>
      <c r="G636" s="302"/>
      <c r="H636" s="243"/>
      <c r="I636" s="244"/>
      <c r="J636" s="245"/>
    </row>
    <row r="637" spans="1:10" s="209" customFormat="1" ht="22.5" x14ac:dyDescent="0.5">
      <c r="A637" s="519"/>
      <c r="B637" s="519"/>
      <c r="C637" s="519"/>
      <c r="D637" s="519"/>
      <c r="E637" s="519"/>
      <c r="F637" s="519"/>
      <c r="G637" s="302"/>
      <c r="H637" s="243"/>
      <c r="I637" s="244"/>
      <c r="J637" s="245"/>
    </row>
    <row r="638" spans="1:10" s="209" customFormat="1" ht="22.5" x14ac:dyDescent="0.5">
      <c r="A638" s="519"/>
      <c r="B638" s="519"/>
      <c r="C638" s="519"/>
      <c r="D638" s="519"/>
      <c r="E638" s="519"/>
      <c r="F638" s="519"/>
      <c r="G638" s="302"/>
      <c r="H638" s="243"/>
      <c r="I638" s="244"/>
      <c r="J638" s="245"/>
    </row>
    <row r="639" spans="1:10" s="209" customFormat="1" ht="22.5" x14ac:dyDescent="0.5">
      <c r="A639" s="519"/>
      <c r="B639" s="519"/>
      <c r="C639" s="519"/>
      <c r="D639" s="519"/>
      <c r="E639" s="519"/>
      <c r="F639" s="519"/>
      <c r="G639" s="302"/>
      <c r="H639" s="243"/>
      <c r="I639" s="244"/>
      <c r="J639" s="245"/>
    </row>
    <row r="640" spans="1:10" s="209" customFormat="1" ht="22.5" x14ac:dyDescent="0.5">
      <c r="A640" s="519"/>
      <c r="B640" s="519"/>
      <c r="C640" s="519"/>
      <c r="D640" s="519"/>
      <c r="E640" s="519"/>
      <c r="F640" s="519"/>
      <c r="G640" s="302"/>
      <c r="H640" s="243"/>
      <c r="I640" s="244"/>
      <c r="J640" s="245"/>
    </row>
    <row r="641" spans="1:10" s="209" customFormat="1" ht="22.5" x14ac:dyDescent="0.5">
      <c r="A641" s="519"/>
      <c r="B641" s="519"/>
      <c r="C641" s="519"/>
      <c r="D641" s="519"/>
      <c r="E641" s="519"/>
      <c r="F641" s="519"/>
      <c r="G641" s="302"/>
      <c r="H641" s="243"/>
      <c r="I641" s="244"/>
      <c r="J641" s="245"/>
    </row>
    <row r="642" spans="1:10" s="209" customFormat="1" ht="22.5" x14ac:dyDescent="0.5">
      <c r="A642" s="519"/>
      <c r="B642" s="519"/>
      <c r="C642" s="519"/>
      <c r="D642" s="519"/>
      <c r="E642" s="519"/>
      <c r="F642" s="519"/>
      <c r="G642" s="302"/>
      <c r="H642" s="243"/>
      <c r="I642" s="244"/>
      <c r="J642" s="245"/>
    </row>
    <row r="643" spans="1:10" s="209" customFormat="1" ht="22.5" x14ac:dyDescent="0.5">
      <c r="A643" s="519"/>
      <c r="B643" s="519"/>
      <c r="C643" s="519"/>
      <c r="D643" s="519"/>
      <c r="E643" s="519"/>
      <c r="F643" s="519"/>
      <c r="G643" s="302"/>
      <c r="H643" s="243"/>
      <c r="I643" s="244"/>
      <c r="J643" s="245"/>
    </row>
    <row r="644" spans="1:10" s="209" customFormat="1" ht="22.5" x14ac:dyDescent="0.5">
      <c r="A644" s="519"/>
      <c r="B644" s="519"/>
      <c r="C644" s="519"/>
      <c r="D644" s="519"/>
      <c r="E644" s="519"/>
      <c r="F644" s="519"/>
      <c r="G644" s="302"/>
      <c r="H644" s="243"/>
      <c r="I644" s="244"/>
      <c r="J644" s="245"/>
    </row>
    <row r="645" spans="1:10" s="209" customFormat="1" ht="22.5" x14ac:dyDescent="0.5">
      <c r="A645" s="519"/>
      <c r="B645" s="519"/>
      <c r="C645" s="519"/>
      <c r="D645" s="519"/>
      <c r="E645" s="519"/>
      <c r="F645" s="519"/>
      <c r="G645" s="302"/>
      <c r="H645" s="243"/>
      <c r="I645" s="244"/>
      <c r="J645" s="245"/>
    </row>
    <row r="646" spans="1:10" s="209" customFormat="1" ht="22.5" x14ac:dyDescent="0.5">
      <c r="A646" s="519"/>
      <c r="B646" s="519"/>
      <c r="C646" s="519"/>
      <c r="D646" s="519"/>
      <c r="E646" s="519"/>
      <c r="F646" s="519"/>
      <c r="G646" s="302"/>
      <c r="H646" s="243"/>
      <c r="I646" s="244"/>
      <c r="J646" s="245"/>
    </row>
    <row r="647" spans="1:10" s="209" customFormat="1" ht="22.5" x14ac:dyDescent="0.5">
      <c r="A647" s="519"/>
      <c r="B647" s="519"/>
      <c r="C647" s="519"/>
      <c r="D647" s="519"/>
      <c r="E647" s="519"/>
      <c r="F647" s="519"/>
      <c r="G647" s="302"/>
      <c r="H647" s="243"/>
      <c r="I647" s="244"/>
      <c r="J647" s="245"/>
    </row>
    <row r="648" spans="1:10" s="209" customFormat="1" ht="22.5" x14ac:dyDescent="0.5">
      <c r="A648" s="519"/>
      <c r="B648" s="519"/>
      <c r="C648" s="519"/>
      <c r="D648" s="519"/>
      <c r="E648" s="519"/>
      <c r="F648" s="519"/>
      <c r="G648" s="302"/>
      <c r="H648" s="243"/>
      <c r="I648" s="244"/>
      <c r="J648" s="245"/>
    </row>
    <row r="649" spans="1:10" s="209" customFormat="1" ht="22.5" x14ac:dyDescent="0.5">
      <c r="A649" s="519"/>
      <c r="B649" s="519"/>
      <c r="C649" s="519"/>
      <c r="D649" s="519"/>
      <c r="E649" s="519"/>
      <c r="F649" s="519"/>
      <c r="G649" s="302"/>
      <c r="H649" s="243"/>
      <c r="I649" s="244"/>
      <c r="J649" s="245"/>
    </row>
    <row r="650" spans="1:10" s="209" customFormat="1" ht="22.5" x14ac:dyDescent="0.5">
      <c r="A650" s="519"/>
      <c r="B650" s="519"/>
      <c r="C650" s="519"/>
      <c r="D650" s="519"/>
      <c r="E650" s="519"/>
      <c r="F650" s="519"/>
      <c r="G650" s="302"/>
      <c r="H650" s="243"/>
      <c r="I650" s="244"/>
      <c r="J650" s="245"/>
    </row>
    <row r="651" spans="1:10" s="209" customFormat="1" ht="22.5" x14ac:dyDescent="0.5">
      <c r="A651" s="519"/>
      <c r="B651" s="519"/>
      <c r="C651" s="519"/>
      <c r="D651" s="519"/>
      <c r="E651" s="519"/>
      <c r="F651" s="519"/>
      <c r="G651" s="302"/>
      <c r="H651" s="243"/>
      <c r="I651" s="244"/>
      <c r="J651" s="245"/>
    </row>
    <row r="652" spans="1:10" s="209" customFormat="1" ht="22.5" x14ac:dyDescent="0.5">
      <c r="A652" s="519"/>
      <c r="B652" s="519"/>
      <c r="C652" s="519"/>
      <c r="D652" s="519"/>
      <c r="E652" s="519"/>
      <c r="F652" s="519"/>
      <c r="G652" s="302"/>
      <c r="H652" s="243"/>
      <c r="I652" s="244"/>
      <c r="J652" s="245"/>
    </row>
    <row r="653" spans="1:10" s="209" customFormat="1" ht="22.5" x14ac:dyDescent="0.5">
      <c r="A653" s="519"/>
      <c r="B653" s="519"/>
      <c r="C653" s="519"/>
      <c r="D653" s="519"/>
      <c r="E653" s="519"/>
      <c r="F653" s="519"/>
      <c r="G653" s="302"/>
      <c r="H653" s="243"/>
      <c r="I653" s="244"/>
      <c r="J653" s="245"/>
    </row>
    <row r="654" spans="1:10" s="209" customFormat="1" ht="22.5" x14ac:dyDescent="0.5">
      <c r="A654" s="519"/>
      <c r="B654" s="519"/>
      <c r="C654" s="519"/>
      <c r="D654" s="519"/>
      <c r="E654" s="519"/>
      <c r="F654" s="519"/>
      <c r="G654" s="302"/>
      <c r="H654" s="243"/>
      <c r="I654" s="244"/>
      <c r="J654" s="245"/>
    </row>
    <row r="655" spans="1:10" s="209" customFormat="1" ht="22.5" x14ac:dyDescent="0.5">
      <c r="A655" s="519"/>
      <c r="B655" s="519"/>
      <c r="C655" s="519"/>
      <c r="D655" s="519"/>
      <c r="E655" s="519"/>
      <c r="F655" s="519"/>
      <c r="G655" s="302"/>
      <c r="H655" s="243"/>
      <c r="I655" s="244"/>
      <c r="J655" s="245"/>
    </row>
    <row r="656" spans="1:10" s="209" customFormat="1" ht="22.5" x14ac:dyDescent="0.5">
      <c r="A656" s="519"/>
      <c r="B656" s="519"/>
      <c r="C656" s="519"/>
      <c r="D656" s="519"/>
      <c r="E656" s="519"/>
      <c r="F656" s="519"/>
      <c r="G656" s="302"/>
      <c r="H656" s="243"/>
      <c r="I656" s="244"/>
      <c r="J656" s="245"/>
    </row>
    <row r="657" spans="1:10" s="209" customFormat="1" ht="22.5" x14ac:dyDescent="0.5">
      <c r="A657" s="519"/>
      <c r="B657" s="519"/>
      <c r="C657" s="519"/>
      <c r="D657" s="519"/>
      <c r="E657" s="519"/>
      <c r="F657" s="519"/>
      <c r="G657" s="302"/>
      <c r="H657" s="243"/>
      <c r="I657" s="244"/>
      <c r="J657" s="245"/>
    </row>
    <row r="658" spans="1:10" s="209" customFormat="1" ht="22.5" x14ac:dyDescent="0.5">
      <c r="A658" s="519"/>
      <c r="B658" s="519"/>
      <c r="C658" s="519"/>
      <c r="D658" s="519"/>
      <c r="E658" s="519"/>
      <c r="F658" s="519"/>
      <c r="G658" s="302"/>
      <c r="H658" s="243"/>
      <c r="I658" s="244"/>
      <c r="J658" s="245"/>
    </row>
    <row r="659" spans="1:10" s="209" customFormat="1" ht="22.5" x14ac:dyDescent="0.5">
      <c r="A659" s="519"/>
      <c r="B659" s="519"/>
      <c r="C659" s="519"/>
      <c r="D659" s="519"/>
      <c r="E659" s="519"/>
      <c r="F659" s="519"/>
      <c r="G659" s="302"/>
      <c r="H659" s="243"/>
      <c r="I659" s="244"/>
      <c r="J659" s="245"/>
    </row>
    <row r="660" spans="1:10" s="209" customFormat="1" ht="22.5" x14ac:dyDescent="0.5">
      <c r="A660" s="519"/>
      <c r="B660" s="519"/>
      <c r="C660" s="519"/>
      <c r="D660" s="519"/>
      <c r="E660" s="519"/>
      <c r="F660" s="519"/>
      <c r="G660" s="302"/>
      <c r="H660" s="243"/>
      <c r="I660" s="244"/>
      <c r="J660" s="245"/>
    </row>
    <row r="661" spans="1:10" s="209" customFormat="1" ht="22.5" x14ac:dyDescent="0.5">
      <c r="A661" s="519"/>
      <c r="B661" s="519"/>
      <c r="C661" s="519"/>
      <c r="D661" s="519"/>
      <c r="E661" s="519"/>
      <c r="F661" s="519"/>
      <c r="G661" s="302"/>
      <c r="H661" s="243"/>
      <c r="I661" s="244"/>
      <c r="J661" s="245"/>
    </row>
    <row r="662" spans="1:10" s="209" customFormat="1" ht="22.5" x14ac:dyDescent="0.5">
      <c r="A662" s="519"/>
      <c r="B662" s="519"/>
      <c r="C662" s="519"/>
      <c r="D662" s="519"/>
      <c r="E662" s="519"/>
      <c r="F662" s="519"/>
      <c r="G662" s="302"/>
      <c r="H662" s="243"/>
      <c r="I662" s="244"/>
      <c r="J662" s="245"/>
    </row>
    <row r="663" spans="1:10" s="209" customFormat="1" ht="22.5" x14ac:dyDescent="0.5">
      <c r="A663" s="519"/>
      <c r="B663" s="519"/>
      <c r="C663" s="519"/>
      <c r="D663" s="519"/>
      <c r="E663" s="519"/>
      <c r="F663" s="519"/>
      <c r="G663" s="302"/>
      <c r="H663" s="243"/>
      <c r="I663" s="244"/>
      <c r="J663" s="245"/>
    </row>
    <row r="664" spans="1:10" s="209" customFormat="1" ht="22.5" x14ac:dyDescent="0.5">
      <c r="A664" s="519"/>
      <c r="B664" s="519"/>
      <c r="C664" s="519"/>
      <c r="D664" s="519"/>
      <c r="E664" s="519"/>
      <c r="F664" s="519"/>
      <c r="G664" s="302"/>
      <c r="H664" s="243"/>
      <c r="I664" s="244"/>
      <c r="J664" s="245"/>
    </row>
    <row r="665" spans="1:10" s="209" customFormat="1" ht="22.5" x14ac:dyDescent="0.5">
      <c r="A665" s="519"/>
      <c r="B665" s="519"/>
      <c r="C665" s="519"/>
      <c r="D665" s="519"/>
      <c r="E665" s="519"/>
      <c r="F665" s="519"/>
      <c r="G665" s="302"/>
      <c r="H665" s="243"/>
      <c r="I665" s="244"/>
      <c r="J665" s="245"/>
    </row>
    <row r="666" spans="1:10" s="209" customFormat="1" ht="22.5" x14ac:dyDescent="0.5">
      <c r="A666" s="519"/>
      <c r="B666" s="519"/>
      <c r="C666" s="519"/>
      <c r="D666" s="519"/>
      <c r="E666" s="519"/>
      <c r="F666" s="519"/>
      <c r="G666" s="302"/>
      <c r="H666" s="243"/>
      <c r="I666" s="244"/>
      <c r="J666" s="245"/>
    </row>
    <row r="667" spans="1:10" s="209" customFormat="1" ht="22.5" x14ac:dyDescent="0.5">
      <c r="A667" s="519"/>
      <c r="B667" s="519"/>
      <c r="C667" s="519"/>
      <c r="D667" s="519"/>
      <c r="E667" s="519"/>
      <c r="F667" s="519"/>
      <c r="G667" s="302"/>
      <c r="H667" s="243"/>
      <c r="I667" s="244"/>
      <c r="J667" s="245"/>
    </row>
    <row r="668" spans="1:10" s="209" customFormat="1" ht="22.5" x14ac:dyDescent="0.5">
      <c r="A668" s="519"/>
      <c r="B668" s="519"/>
      <c r="C668" s="519"/>
      <c r="D668" s="519"/>
      <c r="E668" s="519"/>
      <c r="F668" s="519"/>
      <c r="G668" s="302"/>
      <c r="H668" s="243"/>
      <c r="I668" s="244"/>
      <c r="J668" s="245"/>
    </row>
    <row r="669" spans="1:10" s="209" customFormat="1" ht="22.5" x14ac:dyDescent="0.5">
      <c r="A669" s="519"/>
      <c r="B669" s="519"/>
      <c r="C669" s="519"/>
      <c r="D669" s="519"/>
      <c r="E669" s="519"/>
      <c r="F669" s="519"/>
      <c r="G669" s="302"/>
      <c r="H669" s="243"/>
      <c r="I669" s="244"/>
      <c r="J669" s="245"/>
    </row>
    <row r="670" spans="1:10" s="209" customFormat="1" ht="22.5" x14ac:dyDescent="0.5">
      <c r="A670" s="519"/>
      <c r="B670" s="519"/>
      <c r="C670" s="519"/>
      <c r="D670" s="519"/>
      <c r="E670" s="519"/>
      <c r="F670" s="519"/>
      <c r="G670" s="302"/>
      <c r="H670" s="243"/>
      <c r="I670" s="244"/>
      <c r="J670" s="245"/>
    </row>
    <row r="671" spans="1:10" s="209" customFormat="1" ht="22.5" x14ac:dyDescent="0.5">
      <c r="A671" s="519"/>
      <c r="B671" s="519"/>
      <c r="C671" s="519"/>
      <c r="D671" s="519"/>
      <c r="E671" s="519"/>
      <c r="F671" s="519"/>
      <c r="G671" s="302"/>
      <c r="H671" s="243"/>
      <c r="I671" s="244"/>
      <c r="J671" s="245"/>
    </row>
    <row r="672" spans="1:10" s="209" customFormat="1" ht="22.5" x14ac:dyDescent="0.5">
      <c r="A672" s="519"/>
      <c r="B672" s="519"/>
      <c r="C672" s="519"/>
      <c r="D672" s="519"/>
      <c r="E672" s="519"/>
      <c r="F672" s="519"/>
      <c r="G672" s="302"/>
      <c r="H672" s="243"/>
      <c r="I672" s="244"/>
      <c r="J672" s="245"/>
    </row>
    <row r="673" spans="1:10" s="209" customFormat="1" ht="22.5" x14ac:dyDescent="0.5">
      <c r="A673" s="519"/>
      <c r="B673" s="519"/>
      <c r="C673" s="519"/>
      <c r="D673" s="519"/>
      <c r="E673" s="519"/>
      <c r="F673" s="519"/>
      <c r="G673" s="302"/>
      <c r="H673" s="243"/>
      <c r="I673" s="244"/>
      <c r="J673" s="245"/>
    </row>
    <row r="674" spans="1:10" s="209" customFormat="1" ht="22.5" x14ac:dyDescent="0.5">
      <c r="A674" s="519"/>
      <c r="B674" s="519"/>
      <c r="C674" s="519"/>
      <c r="D674" s="519"/>
      <c r="E674" s="519"/>
      <c r="F674" s="519"/>
      <c r="G674" s="302"/>
      <c r="H674" s="243"/>
      <c r="I674" s="244"/>
      <c r="J674" s="245"/>
    </row>
    <row r="675" spans="1:10" s="209" customFormat="1" ht="22.5" x14ac:dyDescent="0.5">
      <c r="A675" s="519"/>
      <c r="B675" s="519"/>
      <c r="C675" s="519"/>
      <c r="D675" s="519"/>
      <c r="E675" s="519"/>
      <c r="F675" s="519"/>
      <c r="G675" s="302"/>
      <c r="H675" s="243"/>
      <c r="I675" s="244"/>
      <c r="J675" s="245"/>
    </row>
    <row r="676" spans="1:10" s="209" customFormat="1" ht="22.5" x14ac:dyDescent="0.5">
      <c r="A676" s="519"/>
      <c r="B676" s="519"/>
      <c r="C676" s="519"/>
      <c r="D676" s="519"/>
      <c r="E676" s="519"/>
      <c r="F676" s="519"/>
      <c r="G676" s="302"/>
      <c r="H676" s="243"/>
      <c r="I676" s="244"/>
      <c r="J676" s="245"/>
    </row>
    <row r="677" spans="1:10" s="209" customFormat="1" ht="22.5" x14ac:dyDescent="0.5">
      <c r="A677" s="519"/>
      <c r="B677" s="519"/>
      <c r="C677" s="519"/>
      <c r="D677" s="519"/>
      <c r="E677" s="519"/>
      <c r="F677" s="519"/>
      <c r="G677" s="302"/>
      <c r="H677" s="243"/>
      <c r="I677" s="244"/>
      <c r="J677" s="245"/>
    </row>
    <row r="678" spans="1:10" s="209" customFormat="1" ht="22.5" x14ac:dyDescent="0.5">
      <c r="A678" s="519"/>
      <c r="B678" s="519"/>
      <c r="C678" s="519"/>
      <c r="D678" s="519"/>
      <c r="E678" s="519"/>
      <c r="F678" s="519"/>
      <c r="G678" s="302"/>
      <c r="H678" s="243"/>
      <c r="I678" s="244"/>
      <c r="J678" s="245"/>
    </row>
    <row r="679" spans="1:10" s="209" customFormat="1" ht="22.5" x14ac:dyDescent="0.5">
      <c r="A679" s="519"/>
      <c r="B679" s="519"/>
      <c r="C679" s="519"/>
      <c r="D679" s="519"/>
      <c r="E679" s="519"/>
      <c r="F679" s="519"/>
      <c r="G679" s="302"/>
      <c r="H679" s="243"/>
      <c r="I679" s="244"/>
      <c r="J679" s="245"/>
    </row>
    <row r="680" spans="1:10" s="209" customFormat="1" ht="22.5" x14ac:dyDescent="0.5">
      <c r="A680" s="519"/>
      <c r="B680" s="519"/>
      <c r="C680" s="519"/>
      <c r="D680" s="519"/>
      <c r="E680" s="519"/>
      <c r="F680" s="519"/>
      <c r="G680" s="302"/>
      <c r="H680" s="243"/>
      <c r="I680" s="244"/>
      <c r="J680" s="245"/>
    </row>
    <row r="681" spans="1:10" s="209" customFormat="1" ht="22.5" x14ac:dyDescent="0.5">
      <c r="A681" s="519"/>
      <c r="B681" s="519"/>
      <c r="C681" s="519"/>
      <c r="D681" s="519"/>
      <c r="E681" s="519"/>
      <c r="F681" s="519"/>
      <c r="G681" s="302"/>
      <c r="H681" s="243"/>
      <c r="I681" s="244"/>
      <c r="J681" s="245"/>
    </row>
    <row r="682" spans="1:10" s="209" customFormat="1" ht="22.5" x14ac:dyDescent="0.5">
      <c r="A682" s="519"/>
      <c r="B682" s="519"/>
      <c r="C682" s="519"/>
      <c r="D682" s="519"/>
      <c r="E682" s="519"/>
      <c r="F682" s="519"/>
      <c r="G682" s="302"/>
      <c r="H682" s="243"/>
      <c r="I682" s="244"/>
      <c r="J682" s="245"/>
    </row>
    <row r="683" spans="1:10" s="209" customFormat="1" ht="22.5" x14ac:dyDescent="0.5">
      <c r="A683" s="519"/>
      <c r="B683" s="519"/>
      <c r="C683" s="519"/>
      <c r="D683" s="519"/>
      <c r="E683" s="519"/>
      <c r="F683" s="519"/>
      <c r="G683" s="302"/>
      <c r="H683" s="243"/>
      <c r="I683" s="244"/>
      <c r="J683" s="245"/>
    </row>
    <row r="684" spans="1:10" s="209" customFormat="1" ht="22.5" x14ac:dyDescent="0.5">
      <c r="A684" s="519"/>
      <c r="B684" s="519"/>
      <c r="C684" s="519"/>
      <c r="D684" s="519"/>
      <c r="E684" s="519"/>
      <c r="F684" s="519"/>
      <c r="G684" s="302"/>
      <c r="H684" s="243"/>
      <c r="I684" s="244"/>
      <c r="J684" s="245"/>
    </row>
    <row r="685" spans="1:10" s="209" customFormat="1" ht="22.5" x14ac:dyDescent="0.5">
      <c r="A685" s="519"/>
      <c r="B685" s="519"/>
      <c r="C685" s="519"/>
      <c r="D685" s="519"/>
      <c r="E685" s="519"/>
      <c r="F685" s="519"/>
      <c r="G685" s="302"/>
      <c r="H685" s="243"/>
      <c r="I685" s="244"/>
      <c r="J685" s="245"/>
    </row>
    <row r="686" spans="1:10" s="209" customFormat="1" ht="22.5" x14ac:dyDescent="0.5">
      <c r="A686" s="519"/>
      <c r="B686" s="519"/>
      <c r="C686" s="519"/>
      <c r="D686" s="519"/>
      <c r="E686" s="519"/>
      <c r="F686" s="519"/>
      <c r="G686" s="302"/>
      <c r="H686" s="243"/>
      <c r="I686" s="244"/>
      <c r="J686" s="245"/>
    </row>
    <row r="687" spans="1:10" s="209" customFormat="1" ht="22.5" x14ac:dyDescent="0.5">
      <c r="A687" s="519"/>
      <c r="B687" s="519"/>
      <c r="C687" s="519"/>
      <c r="D687" s="519"/>
      <c r="E687" s="519"/>
      <c r="F687" s="519"/>
      <c r="G687" s="302"/>
      <c r="H687" s="243"/>
      <c r="I687" s="244"/>
      <c r="J687" s="245"/>
    </row>
    <row r="688" spans="1:10" s="209" customFormat="1" ht="22.5" x14ac:dyDescent="0.5">
      <c r="A688" s="519"/>
      <c r="B688" s="519"/>
      <c r="C688" s="519"/>
      <c r="D688" s="519"/>
      <c r="E688" s="519"/>
      <c r="F688" s="519"/>
      <c r="G688" s="302"/>
      <c r="H688" s="243"/>
      <c r="I688" s="244"/>
      <c r="J688" s="245"/>
    </row>
    <row r="689" spans="1:10" s="209" customFormat="1" ht="22.5" x14ac:dyDescent="0.5">
      <c r="A689" s="519"/>
      <c r="B689" s="519"/>
      <c r="C689" s="519"/>
      <c r="D689" s="519"/>
      <c r="E689" s="519"/>
      <c r="F689" s="519"/>
      <c r="G689" s="302"/>
      <c r="H689" s="243"/>
      <c r="I689" s="244"/>
      <c r="J689" s="245"/>
    </row>
    <row r="690" spans="1:10" s="209" customFormat="1" ht="22.5" x14ac:dyDescent="0.5">
      <c r="A690" s="519"/>
      <c r="B690" s="519"/>
      <c r="C690" s="519"/>
      <c r="D690" s="519"/>
      <c r="E690" s="519"/>
      <c r="F690" s="519"/>
      <c r="G690" s="302"/>
      <c r="H690" s="243"/>
      <c r="I690" s="244"/>
      <c r="J690" s="245"/>
    </row>
    <row r="691" spans="1:10" s="209" customFormat="1" ht="22.5" x14ac:dyDescent="0.5">
      <c r="A691" s="519"/>
      <c r="B691" s="519"/>
      <c r="C691" s="519"/>
      <c r="D691" s="519"/>
      <c r="E691" s="519"/>
      <c r="F691" s="519"/>
      <c r="G691" s="302"/>
      <c r="H691" s="243"/>
      <c r="I691" s="244"/>
      <c r="J691" s="245"/>
    </row>
    <row r="692" spans="1:10" s="209" customFormat="1" ht="22.5" x14ac:dyDescent="0.5">
      <c r="A692" s="519"/>
      <c r="B692" s="519"/>
      <c r="C692" s="519"/>
      <c r="D692" s="519"/>
      <c r="E692" s="519"/>
      <c r="F692" s="519"/>
      <c r="G692" s="302"/>
      <c r="H692" s="243"/>
      <c r="I692" s="244"/>
      <c r="J692" s="245"/>
    </row>
    <row r="693" spans="1:10" s="209" customFormat="1" ht="22.5" x14ac:dyDescent="0.5">
      <c r="A693" s="519"/>
      <c r="B693" s="519"/>
      <c r="C693" s="519"/>
      <c r="D693" s="519"/>
      <c r="E693" s="519"/>
      <c r="F693" s="519"/>
      <c r="G693" s="302"/>
      <c r="H693" s="243"/>
      <c r="I693" s="244"/>
      <c r="J693" s="245"/>
    </row>
    <row r="694" spans="1:10" s="209" customFormat="1" ht="22.5" x14ac:dyDescent="0.5">
      <c r="A694" s="519"/>
      <c r="B694" s="519"/>
      <c r="C694" s="519"/>
      <c r="D694" s="519"/>
      <c r="E694" s="519"/>
      <c r="F694" s="519"/>
      <c r="G694" s="302"/>
      <c r="H694" s="243"/>
      <c r="I694" s="244"/>
      <c r="J694" s="245"/>
    </row>
    <row r="695" spans="1:10" s="209" customFormat="1" ht="22.5" x14ac:dyDescent="0.5">
      <c r="A695" s="519"/>
      <c r="B695" s="519"/>
      <c r="C695" s="519"/>
      <c r="D695" s="519"/>
      <c r="E695" s="519"/>
      <c r="F695" s="519"/>
      <c r="G695" s="302"/>
      <c r="H695" s="243"/>
      <c r="I695" s="244"/>
      <c r="J695" s="245"/>
    </row>
    <row r="696" spans="1:10" s="209" customFormat="1" ht="22.5" x14ac:dyDescent="0.5">
      <c r="A696" s="519"/>
      <c r="B696" s="519"/>
      <c r="C696" s="519"/>
      <c r="D696" s="519"/>
      <c r="E696" s="519"/>
      <c r="F696" s="519"/>
      <c r="G696" s="302"/>
      <c r="H696" s="243"/>
      <c r="I696" s="244"/>
      <c r="J696" s="245"/>
    </row>
    <row r="697" spans="1:10" s="209" customFormat="1" ht="22.5" x14ac:dyDescent="0.5">
      <c r="A697" s="519"/>
      <c r="B697" s="519"/>
      <c r="C697" s="519"/>
      <c r="D697" s="519"/>
      <c r="E697" s="519"/>
      <c r="F697" s="519"/>
      <c r="G697" s="302"/>
      <c r="H697" s="243"/>
      <c r="I697" s="244"/>
      <c r="J697" s="245"/>
    </row>
    <row r="698" spans="1:10" s="209" customFormat="1" ht="22.5" x14ac:dyDescent="0.5">
      <c r="A698" s="519"/>
      <c r="B698" s="519"/>
      <c r="C698" s="519"/>
      <c r="D698" s="519"/>
      <c r="E698" s="519"/>
      <c r="F698" s="519"/>
      <c r="G698" s="302"/>
      <c r="H698" s="243"/>
      <c r="I698" s="244"/>
      <c r="J698" s="245"/>
    </row>
    <row r="699" spans="1:10" s="209" customFormat="1" ht="22.5" x14ac:dyDescent="0.5">
      <c r="A699" s="519"/>
      <c r="B699" s="519"/>
      <c r="C699" s="519"/>
      <c r="D699" s="519"/>
      <c r="E699" s="519"/>
      <c r="F699" s="519"/>
      <c r="G699" s="302"/>
      <c r="H699" s="243"/>
      <c r="I699" s="244"/>
      <c r="J699" s="245"/>
    </row>
    <row r="700" spans="1:10" s="209" customFormat="1" ht="22.5" x14ac:dyDescent="0.5">
      <c r="A700" s="519"/>
      <c r="B700" s="519"/>
      <c r="C700" s="519"/>
      <c r="D700" s="519"/>
      <c r="E700" s="519"/>
      <c r="F700" s="519"/>
      <c r="G700" s="302"/>
      <c r="H700" s="243"/>
      <c r="I700" s="244"/>
      <c r="J700" s="245"/>
    </row>
    <row r="701" spans="1:10" s="209" customFormat="1" ht="22.5" x14ac:dyDescent="0.5">
      <c r="A701" s="519"/>
      <c r="B701" s="519"/>
      <c r="C701" s="519"/>
      <c r="D701" s="519"/>
      <c r="E701" s="519"/>
      <c r="F701" s="519"/>
      <c r="G701" s="302"/>
      <c r="H701" s="243"/>
      <c r="I701" s="244"/>
      <c r="J701" s="245"/>
    </row>
    <row r="702" spans="1:10" s="209" customFormat="1" ht="22.5" x14ac:dyDescent="0.5">
      <c r="A702" s="519"/>
      <c r="B702" s="519"/>
      <c r="C702" s="519"/>
      <c r="D702" s="519"/>
      <c r="E702" s="519"/>
      <c r="F702" s="519"/>
      <c r="G702" s="302"/>
      <c r="H702" s="243"/>
      <c r="I702" s="244"/>
      <c r="J702" s="245"/>
    </row>
    <row r="703" spans="1:10" s="209" customFormat="1" ht="22.5" x14ac:dyDescent="0.5">
      <c r="A703" s="519"/>
      <c r="B703" s="519"/>
      <c r="C703" s="519"/>
      <c r="D703" s="519"/>
      <c r="E703" s="519"/>
      <c r="F703" s="519"/>
      <c r="G703" s="302"/>
      <c r="H703" s="243"/>
      <c r="I703" s="244"/>
      <c r="J703" s="245"/>
    </row>
    <row r="704" spans="1:10" s="209" customFormat="1" ht="22.5" x14ac:dyDescent="0.5">
      <c r="A704" s="519"/>
      <c r="B704" s="519"/>
      <c r="C704" s="519"/>
      <c r="D704" s="519"/>
      <c r="E704" s="519"/>
      <c r="F704" s="519"/>
      <c r="G704" s="302"/>
      <c r="H704" s="243"/>
      <c r="I704" s="244"/>
      <c r="J704" s="245"/>
    </row>
    <row r="705" spans="1:10" s="209" customFormat="1" ht="22.5" x14ac:dyDescent="0.5">
      <c r="A705" s="519"/>
      <c r="B705" s="519"/>
      <c r="C705" s="519"/>
      <c r="D705" s="519"/>
      <c r="E705" s="519"/>
      <c r="F705" s="519"/>
      <c r="G705" s="302"/>
      <c r="H705" s="243"/>
      <c r="I705" s="244"/>
      <c r="J705" s="245"/>
    </row>
    <row r="706" spans="1:10" s="209" customFormat="1" ht="22.5" x14ac:dyDescent="0.5">
      <c r="A706" s="519"/>
      <c r="B706" s="519"/>
      <c r="C706" s="519"/>
      <c r="D706" s="519"/>
      <c r="E706" s="519"/>
      <c r="F706" s="519"/>
      <c r="G706" s="302"/>
      <c r="H706" s="243"/>
      <c r="I706" s="244"/>
      <c r="J706" s="245"/>
    </row>
    <row r="707" spans="1:10" s="209" customFormat="1" ht="22.5" x14ac:dyDescent="0.5">
      <c r="A707" s="519"/>
      <c r="B707" s="519"/>
      <c r="C707" s="519"/>
      <c r="D707" s="519"/>
      <c r="E707" s="519"/>
      <c r="F707" s="519"/>
      <c r="G707" s="302"/>
      <c r="H707" s="243"/>
      <c r="I707" s="244"/>
      <c r="J707" s="245"/>
    </row>
    <row r="708" spans="1:10" s="209" customFormat="1" ht="22.5" x14ac:dyDescent="0.5">
      <c r="A708" s="519"/>
      <c r="B708" s="519"/>
      <c r="C708" s="519"/>
      <c r="D708" s="519"/>
      <c r="E708" s="519"/>
      <c r="F708" s="519"/>
      <c r="G708" s="302"/>
      <c r="H708" s="243"/>
      <c r="I708" s="244"/>
      <c r="J708" s="245"/>
    </row>
    <row r="709" spans="1:10" s="209" customFormat="1" ht="22.5" x14ac:dyDescent="0.5">
      <c r="A709" s="519"/>
      <c r="B709" s="519"/>
      <c r="C709" s="519"/>
      <c r="D709" s="519"/>
      <c r="E709" s="519"/>
      <c r="F709" s="519"/>
      <c r="G709" s="302"/>
      <c r="H709" s="243"/>
      <c r="I709" s="244"/>
      <c r="J709" s="245"/>
    </row>
    <row r="710" spans="1:10" s="209" customFormat="1" ht="22.5" x14ac:dyDescent="0.5">
      <c r="A710" s="519"/>
      <c r="B710" s="519"/>
      <c r="C710" s="519"/>
      <c r="D710" s="519"/>
      <c r="E710" s="519"/>
      <c r="F710" s="519"/>
      <c r="G710" s="302"/>
      <c r="H710" s="243"/>
      <c r="I710" s="244"/>
      <c r="J710" s="245"/>
    </row>
    <row r="711" spans="1:10" s="209" customFormat="1" ht="22.5" x14ac:dyDescent="0.5">
      <c r="A711" s="519"/>
      <c r="B711" s="519"/>
      <c r="C711" s="519"/>
      <c r="D711" s="519"/>
      <c r="E711" s="519"/>
      <c r="F711" s="519"/>
      <c r="G711" s="302"/>
      <c r="H711" s="243"/>
      <c r="I711" s="244"/>
      <c r="J711" s="245"/>
    </row>
    <row r="712" spans="1:10" s="209" customFormat="1" ht="22.5" x14ac:dyDescent="0.5">
      <c r="A712" s="519"/>
      <c r="B712" s="519"/>
      <c r="C712" s="519"/>
      <c r="D712" s="519"/>
      <c r="E712" s="519"/>
      <c r="F712" s="519"/>
      <c r="G712" s="302"/>
      <c r="H712" s="243"/>
      <c r="I712" s="244"/>
      <c r="J712" s="245"/>
    </row>
    <row r="713" spans="1:10" s="209" customFormat="1" ht="22.5" x14ac:dyDescent="0.5">
      <c r="A713" s="519"/>
      <c r="B713" s="519"/>
      <c r="C713" s="519"/>
      <c r="D713" s="519"/>
      <c r="E713" s="519"/>
      <c r="F713" s="519"/>
      <c r="G713" s="302"/>
      <c r="H713" s="243"/>
      <c r="I713" s="244"/>
      <c r="J713" s="245"/>
    </row>
    <row r="714" spans="1:10" s="209" customFormat="1" ht="22.5" x14ac:dyDescent="0.5">
      <c r="A714" s="519"/>
      <c r="B714" s="519"/>
      <c r="C714" s="519"/>
      <c r="D714" s="519"/>
      <c r="E714" s="519"/>
      <c r="F714" s="519"/>
      <c r="G714" s="302"/>
      <c r="H714" s="243"/>
      <c r="I714" s="244"/>
      <c r="J714" s="245"/>
    </row>
    <row r="715" spans="1:10" s="209" customFormat="1" ht="22.5" x14ac:dyDescent="0.5">
      <c r="A715" s="519"/>
      <c r="B715" s="519"/>
      <c r="C715" s="519"/>
      <c r="D715" s="519"/>
      <c r="E715" s="519"/>
      <c r="F715" s="519"/>
      <c r="G715" s="302"/>
      <c r="H715" s="243"/>
      <c r="I715" s="244"/>
      <c r="J715" s="245"/>
    </row>
    <row r="716" spans="1:10" s="209" customFormat="1" ht="22.5" x14ac:dyDescent="0.5">
      <c r="A716" s="519"/>
      <c r="B716" s="519"/>
      <c r="C716" s="519"/>
      <c r="D716" s="519"/>
      <c r="E716" s="519"/>
      <c r="F716" s="519"/>
      <c r="G716" s="302"/>
      <c r="H716" s="243"/>
      <c r="I716" s="244"/>
      <c r="J716" s="245"/>
    </row>
    <row r="717" spans="1:10" s="209" customFormat="1" ht="22.5" x14ac:dyDescent="0.5">
      <c r="A717" s="519"/>
      <c r="B717" s="519"/>
      <c r="C717" s="519"/>
      <c r="D717" s="519"/>
      <c r="E717" s="519"/>
      <c r="F717" s="519"/>
      <c r="G717" s="302"/>
      <c r="H717" s="243"/>
      <c r="I717" s="244"/>
      <c r="J717" s="245"/>
    </row>
    <row r="718" spans="1:10" s="209" customFormat="1" ht="22.5" x14ac:dyDescent="0.5">
      <c r="A718" s="519"/>
      <c r="B718" s="519"/>
      <c r="C718" s="519"/>
      <c r="D718" s="519"/>
      <c r="E718" s="519"/>
      <c r="F718" s="519"/>
      <c r="G718" s="302"/>
      <c r="H718" s="243"/>
      <c r="I718" s="244"/>
      <c r="J718" s="245"/>
    </row>
    <row r="719" spans="1:10" s="209" customFormat="1" ht="22.5" x14ac:dyDescent="0.5">
      <c r="A719" s="519"/>
      <c r="B719" s="519"/>
      <c r="C719" s="519"/>
      <c r="D719" s="519"/>
      <c r="E719" s="519"/>
      <c r="F719" s="519"/>
      <c r="G719" s="302"/>
      <c r="H719" s="243"/>
      <c r="I719" s="244"/>
      <c r="J719" s="245"/>
    </row>
    <row r="720" spans="1:10" s="209" customFormat="1" ht="22.5" x14ac:dyDescent="0.5">
      <c r="A720" s="519"/>
      <c r="B720" s="519"/>
      <c r="C720" s="519"/>
      <c r="D720" s="519"/>
      <c r="E720" s="519"/>
      <c r="F720" s="519"/>
      <c r="G720" s="302"/>
      <c r="H720" s="243"/>
      <c r="I720" s="244"/>
      <c r="J720" s="245"/>
    </row>
    <row r="721" spans="1:10" s="209" customFormat="1" ht="22.5" x14ac:dyDescent="0.5">
      <c r="A721" s="519"/>
      <c r="B721" s="519"/>
      <c r="C721" s="519"/>
      <c r="D721" s="519"/>
      <c r="E721" s="519"/>
      <c r="F721" s="519"/>
      <c r="G721" s="302"/>
      <c r="H721" s="243"/>
      <c r="I721" s="244"/>
      <c r="J721" s="245"/>
    </row>
    <row r="722" spans="1:10" s="209" customFormat="1" ht="22.5" x14ac:dyDescent="0.5">
      <c r="A722" s="519"/>
      <c r="B722" s="519"/>
      <c r="C722" s="519"/>
      <c r="D722" s="519"/>
      <c r="E722" s="519"/>
      <c r="F722" s="519"/>
      <c r="G722" s="302"/>
      <c r="H722" s="243"/>
      <c r="I722" s="244"/>
      <c r="J722" s="245"/>
    </row>
    <row r="723" spans="1:10" s="209" customFormat="1" ht="22.5" x14ac:dyDescent="0.5">
      <c r="A723" s="519"/>
      <c r="B723" s="519"/>
      <c r="C723" s="519"/>
      <c r="D723" s="519"/>
      <c r="E723" s="519"/>
      <c r="F723" s="519"/>
      <c r="G723" s="302"/>
      <c r="H723" s="243"/>
      <c r="I723" s="244"/>
      <c r="J723" s="245"/>
    </row>
    <row r="724" spans="1:10" s="209" customFormat="1" ht="22.5" x14ac:dyDescent="0.5">
      <c r="A724" s="519"/>
      <c r="B724" s="519"/>
      <c r="C724" s="519"/>
      <c r="D724" s="519"/>
      <c r="E724" s="519"/>
      <c r="F724" s="519"/>
      <c r="G724" s="302"/>
      <c r="H724" s="243"/>
      <c r="I724" s="244"/>
      <c r="J724" s="245"/>
    </row>
    <row r="725" spans="1:10" s="209" customFormat="1" ht="22.5" x14ac:dyDescent="0.5">
      <c r="A725" s="519"/>
      <c r="B725" s="519"/>
      <c r="C725" s="519"/>
      <c r="D725" s="519"/>
      <c r="E725" s="519"/>
      <c r="F725" s="519"/>
      <c r="G725" s="302"/>
      <c r="H725" s="243"/>
      <c r="I725" s="244"/>
      <c r="J725" s="245"/>
    </row>
    <row r="726" spans="1:10" s="209" customFormat="1" ht="22.5" x14ac:dyDescent="0.5">
      <c r="A726" s="519"/>
      <c r="B726" s="519"/>
      <c r="C726" s="519"/>
      <c r="D726" s="519"/>
      <c r="E726" s="519"/>
      <c r="F726" s="519"/>
      <c r="G726" s="302"/>
      <c r="H726" s="243"/>
      <c r="I726" s="244"/>
      <c r="J726" s="245"/>
    </row>
    <row r="727" spans="1:10" s="209" customFormat="1" ht="22.5" x14ac:dyDescent="0.5">
      <c r="A727" s="519"/>
      <c r="B727" s="519"/>
      <c r="C727" s="519"/>
      <c r="D727" s="519"/>
      <c r="E727" s="519"/>
      <c r="F727" s="519"/>
      <c r="G727" s="302"/>
      <c r="H727" s="243"/>
      <c r="I727" s="244"/>
      <c r="J727" s="245"/>
    </row>
    <row r="728" spans="1:10" s="209" customFormat="1" ht="22.5" x14ac:dyDescent="0.5">
      <c r="A728" s="519"/>
      <c r="B728" s="519"/>
      <c r="C728" s="519"/>
      <c r="D728" s="519"/>
      <c r="E728" s="519"/>
      <c r="F728" s="519"/>
      <c r="G728" s="302"/>
      <c r="H728" s="243"/>
      <c r="I728" s="244"/>
      <c r="J728" s="245"/>
    </row>
    <row r="729" spans="1:10" s="209" customFormat="1" ht="22.5" x14ac:dyDescent="0.5">
      <c r="A729" s="519"/>
      <c r="B729" s="519"/>
      <c r="C729" s="519"/>
      <c r="D729" s="519"/>
      <c r="E729" s="519"/>
      <c r="F729" s="519"/>
      <c r="G729" s="302"/>
      <c r="H729" s="243"/>
      <c r="I729" s="244"/>
      <c r="J729" s="245"/>
    </row>
    <row r="730" spans="1:10" s="209" customFormat="1" ht="22.5" x14ac:dyDescent="0.5">
      <c r="A730" s="519"/>
      <c r="B730" s="519"/>
      <c r="C730" s="519"/>
      <c r="D730" s="519"/>
      <c r="E730" s="519"/>
      <c r="F730" s="519"/>
      <c r="G730" s="302"/>
      <c r="H730" s="243"/>
      <c r="I730" s="244"/>
      <c r="J730" s="245"/>
    </row>
    <row r="731" spans="1:10" s="209" customFormat="1" ht="22.5" x14ac:dyDescent="0.5">
      <c r="A731" s="519"/>
      <c r="B731" s="519"/>
      <c r="C731" s="519"/>
      <c r="D731" s="519"/>
      <c r="E731" s="519"/>
      <c r="F731" s="519"/>
      <c r="G731" s="302"/>
      <c r="H731" s="243"/>
      <c r="I731" s="244"/>
      <c r="J731" s="245"/>
    </row>
    <row r="732" spans="1:10" s="209" customFormat="1" ht="22.5" x14ac:dyDescent="0.5">
      <c r="A732" s="519"/>
      <c r="B732" s="519"/>
      <c r="C732" s="519"/>
      <c r="D732" s="519"/>
      <c r="E732" s="519"/>
      <c r="F732" s="519"/>
      <c r="G732" s="302"/>
      <c r="H732" s="243"/>
      <c r="I732" s="244"/>
      <c r="J732" s="245"/>
    </row>
    <row r="733" spans="1:10" s="209" customFormat="1" ht="22.5" x14ac:dyDescent="0.5">
      <c r="A733" s="519"/>
      <c r="B733" s="519"/>
      <c r="C733" s="519"/>
      <c r="D733" s="519"/>
      <c r="E733" s="519"/>
      <c r="F733" s="519"/>
      <c r="G733" s="302"/>
      <c r="H733" s="243"/>
      <c r="I733" s="244"/>
      <c r="J733" s="245"/>
    </row>
    <row r="734" spans="1:10" s="209" customFormat="1" ht="22.5" x14ac:dyDescent="0.5">
      <c r="A734" s="519"/>
      <c r="B734" s="519"/>
      <c r="C734" s="519"/>
      <c r="D734" s="519"/>
      <c r="E734" s="519"/>
      <c r="F734" s="519"/>
      <c r="G734" s="302"/>
      <c r="H734" s="243"/>
      <c r="I734" s="244"/>
      <c r="J734" s="245"/>
    </row>
    <row r="735" spans="1:10" s="209" customFormat="1" ht="22.5" x14ac:dyDescent="0.5">
      <c r="A735" s="519"/>
      <c r="B735" s="519"/>
      <c r="C735" s="519"/>
      <c r="D735" s="519"/>
      <c r="E735" s="519"/>
      <c r="F735" s="519"/>
      <c r="G735" s="302"/>
      <c r="H735" s="243"/>
      <c r="I735" s="244"/>
      <c r="J735" s="245"/>
    </row>
    <row r="736" spans="1:10" s="209" customFormat="1" ht="22.5" x14ac:dyDescent="0.5">
      <c r="A736" s="519"/>
      <c r="B736" s="519"/>
      <c r="C736" s="519"/>
      <c r="D736" s="519"/>
      <c r="E736" s="519"/>
      <c r="F736" s="519"/>
      <c r="G736" s="302"/>
      <c r="H736" s="243"/>
      <c r="I736" s="244"/>
      <c r="J736" s="245"/>
    </row>
    <row r="737" spans="1:10" s="209" customFormat="1" ht="22.5" x14ac:dyDescent="0.5">
      <c r="A737" s="519"/>
      <c r="B737" s="519"/>
      <c r="C737" s="519"/>
      <c r="D737" s="519"/>
      <c r="E737" s="519"/>
      <c r="F737" s="519"/>
      <c r="G737" s="302"/>
      <c r="H737" s="243"/>
      <c r="I737" s="244"/>
      <c r="J737" s="245"/>
    </row>
    <row r="738" spans="1:10" s="209" customFormat="1" ht="22.5" x14ac:dyDescent="0.5">
      <c r="A738" s="519"/>
      <c r="B738" s="519"/>
      <c r="C738" s="519"/>
      <c r="D738" s="519"/>
      <c r="E738" s="519"/>
      <c r="F738" s="519"/>
      <c r="G738" s="302"/>
      <c r="H738" s="243"/>
      <c r="I738" s="244"/>
      <c r="J738" s="245"/>
    </row>
    <row r="739" spans="1:10" s="209" customFormat="1" ht="22.5" x14ac:dyDescent="0.5">
      <c r="A739" s="519"/>
      <c r="B739" s="519"/>
      <c r="C739" s="519"/>
      <c r="D739" s="519"/>
      <c r="E739" s="519"/>
      <c r="F739" s="519"/>
      <c r="G739" s="302"/>
      <c r="H739" s="243"/>
      <c r="I739" s="244"/>
      <c r="J739" s="245"/>
    </row>
    <row r="740" spans="1:10" s="209" customFormat="1" ht="22.5" x14ac:dyDescent="0.5">
      <c r="A740" s="519"/>
      <c r="B740" s="519"/>
      <c r="C740" s="519"/>
      <c r="D740" s="519"/>
      <c r="E740" s="519"/>
      <c r="F740" s="519"/>
      <c r="G740" s="302"/>
      <c r="H740" s="243"/>
      <c r="I740" s="244"/>
      <c r="J740" s="245"/>
    </row>
    <row r="741" spans="1:10" s="209" customFormat="1" ht="22.5" x14ac:dyDescent="0.5">
      <c r="A741" s="519"/>
      <c r="B741" s="519"/>
      <c r="C741" s="519"/>
      <c r="D741" s="519"/>
      <c r="E741" s="519"/>
      <c r="F741" s="519"/>
      <c r="G741" s="302"/>
      <c r="H741" s="243"/>
      <c r="I741" s="244"/>
      <c r="J741" s="245"/>
    </row>
    <row r="742" spans="1:10" s="209" customFormat="1" ht="22.5" x14ac:dyDescent="0.5">
      <c r="A742" s="519"/>
      <c r="B742" s="519"/>
      <c r="C742" s="519"/>
      <c r="D742" s="519"/>
      <c r="E742" s="519"/>
      <c r="F742" s="519"/>
      <c r="G742" s="302"/>
      <c r="H742" s="243"/>
      <c r="I742" s="244"/>
      <c r="J742" s="245"/>
    </row>
    <row r="743" spans="1:10" s="209" customFormat="1" ht="22.5" x14ac:dyDescent="0.5">
      <c r="A743" s="519"/>
      <c r="B743" s="519"/>
      <c r="C743" s="519"/>
      <c r="D743" s="519"/>
      <c r="E743" s="519"/>
      <c r="F743" s="519"/>
      <c r="G743" s="302"/>
      <c r="H743" s="243"/>
      <c r="I743" s="244"/>
      <c r="J743" s="245"/>
    </row>
    <row r="744" spans="1:10" s="209" customFormat="1" ht="22.5" x14ac:dyDescent="0.5">
      <c r="A744" s="519"/>
      <c r="B744" s="519"/>
      <c r="C744" s="519"/>
      <c r="D744" s="519"/>
      <c r="E744" s="519"/>
      <c r="F744" s="519"/>
      <c r="G744" s="302"/>
      <c r="H744" s="243"/>
      <c r="I744" s="244"/>
      <c r="J744" s="245"/>
    </row>
    <row r="745" spans="1:10" s="209" customFormat="1" ht="22.5" x14ac:dyDescent="0.5">
      <c r="A745" s="519"/>
      <c r="B745" s="519"/>
      <c r="C745" s="519"/>
      <c r="D745" s="519"/>
      <c r="E745" s="519"/>
      <c r="F745" s="519"/>
      <c r="G745" s="302"/>
      <c r="H745" s="243"/>
      <c r="I745" s="244"/>
      <c r="J745" s="245"/>
    </row>
    <row r="746" spans="1:10" s="209" customFormat="1" ht="22.5" x14ac:dyDescent="0.5">
      <c r="A746" s="519"/>
      <c r="B746" s="519"/>
      <c r="C746" s="519"/>
      <c r="D746" s="519"/>
      <c r="E746" s="519"/>
      <c r="F746" s="519"/>
      <c r="G746" s="302"/>
      <c r="H746" s="243"/>
      <c r="I746" s="244"/>
      <c r="J746" s="245"/>
    </row>
    <row r="747" spans="1:10" s="209" customFormat="1" ht="22.5" x14ac:dyDescent="0.5">
      <c r="A747" s="519"/>
      <c r="B747" s="519"/>
      <c r="C747" s="519"/>
      <c r="D747" s="519"/>
      <c r="E747" s="519"/>
      <c r="F747" s="519"/>
      <c r="G747" s="302"/>
      <c r="H747" s="243"/>
      <c r="I747" s="244"/>
      <c r="J747" s="245"/>
    </row>
    <row r="748" spans="1:10" s="209" customFormat="1" ht="22.5" x14ac:dyDescent="0.5">
      <c r="A748" s="519"/>
      <c r="B748" s="519"/>
      <c r="C748" s="519"/>
      <c r="D748" s="519"/>
      <c r="E748" s="519"/>
      <c r="F748" s="519"/>
      <c r="G748" s="302"/>
      <c r="H748" s="243"/>
      <c r="I748" s="244"/>
      <c r="J748" s="245"/>
    </row>
    <row r="749" spans="1:10" s="209" customFormat="1" ht="22.5" x14ac:dyDescent="0.5">
      <c r="A749" s="519"/>
      <c r="B749" s="519"/>
      <c r="C749" s="519"/>
      <c r="D749" s="519"/>
      <c r="E749" s="519"/>
      <c r="F749" s="519"/>
      <c r="G749" s="302"/>
      <c r="H749" s="243"/>
      <c r="I749" s="244"/>
      <c r="J749" s="245"/>
    </row>
    <row r="750" spans="1:10" s="209" customFormat="1" ht="22.5" x14ac:dyDescent="0.5">
      <c r="A750" s="519"/>
      <c r="B750" s="519"/>
      <c r="C750" s="519"/>
      <c r="D750" s="519"/>
      <c r="E750" s="519"/>
      <c r="F750" s="519"/>
      <c r="G750" s="302"/>
      <c r="H750" s="243"/>
      <c r="I750" s="244"/>
      <c r="J750" s="245"/>
    </row>
    <row r="751" spans="1:10" s="209" customFormat="1" ht="22.5" x14ac:dyDescent="0.5">
      <c r="A751" s="519"/>
      <c r="B751" s="519"/>
      <c r="C751" s="519"/>
      <c r="D751" s="519"/>
      <c r="E751" s="519"/>
      <c r="F751" s="519"/>
      <c r="G751" s="302"/>
      <c r="H751" s="243"/>
      <c r="I751" s="244"/>
      <c r="J751" s="245"/>
    </row>
    <row r="752" spans="1:10" s="209" customFormat="1" ht="22.5" x14ac:dyDescent="0.5">
      <c r="A752" s="519"/>
      <c r="B752" s="519"/>
      <c r="C752" s="519"/>
      <c r="D752" s="519"/>
      <c r="E752" s="519"/>
      <c r="F752" s="519"/>
      <c r="G752" s="302"/>
      <c r="H752" s="243"/>
      <c r="I752" s="244"/>
      <c r="J752" s="245"/>
    </row>
    <row r="753" spans="1:10" s="209" customFormat="1" ht="22.5" x14ac:dyDescent="0.5">
      <c r="A753" s="519"/>
      <c r="B753" s="519"/>
      <c r="C753" s="519"/>
      <c r="D753" s="519"/>
      <c r="E753" s="519"/>
      <c r="F753" s="519"/>
      <c r="G753" s="302"/>
      <c r="H753" s="243"/>
      <c r="I753" s="244"/>
      <c r="J753" s="245"/>
    </row>
    <row r="754" spans="1:10" s="209" customFormat="1" ht="22.5" x14ac:dyDescent="0.5">
      <c r="A754" s="519"/>
      <c r="B754" s="519"/>
      <c r="C754" s="519"/>
      <c r="D754" s="519"/>
      <c r="E754" s="519"/>
      <c r="F754" s="519"/>
      <c r="G754" s="302"/>
      <c r="H754" s="243"/>
      <c r="I754" s="244"/>
      <c r="J754" s="245"/>
    </row>
    <row r="755" spans="1:10" s="209" customFormat="1" ht="22.5" x14ac:dyDescent="0.5">
      <c r="A755" s="519"/>
      <c r="B755" s="519"/>
      <c r="C755" s="519"/>
      <c r="D755" s="519"/>
      <c r="E755" s="519"/>
      <c r="F755" s="519"/>
      <c r="G755" s="302"/>
      <c r="H755" s="243"/>
      <c r="I755" s="244"/>
      <c r="J755" s="245"/>
    </row>
    <row r="756" spans="1:10" s="209" customFormat="1" ht="22.5" x14ac:dyDescent="0.5">
      <c r="A756" s="519"/>
      <c r="B756" s="519"/>
      <c r="C756" s="519"/>
      <c r="D756" s="519"/>
      <c r="E756" s="519"/>
      <c r="F756" s="519"/>
      <c r="G756" s="302"/>
      <c r="H756" s="243"/>
      <c r="I756" s="244"/>
      <c r="J756" s="245"/>
    </row>
    <row r="757" spans="1:10" s="209" customFormat="1" ht="22.5" x14ac:dyDescent="0.5">
      <c r="A757" s="519"/>
      <c r="B757" s="519"/>
      <c r="C757" s="519"/>
      <c r="D757" s="519"/>
      <c r="E757" s="519"/>
      <c r="F757" s="519"/>
      <c r="G757" s="302"/>
      <c r="H757" s="243"/>
      <c r="I757" s="244"/>
      <c r="J757" s="245"/>
    </row>
    <row r="758" spans="1:10" s="209" customFormat="1" ht="22.5" x14ac:dyDescent="0.5">
      <c r="A758" s="519"/>
      <c r="B758" s="519"/>
      <c r="C758" s="519"/>
      <c r="D758" s="519"/>
      <c r="E758" s="519"/>
      <c r="F758" s="519"/>
      <c r="G758" s="302"/>
      <c r="H758" s="243"/>
      <c r="I758" s="244"/>
      <c r="J758" s="245"/>
    </row>
    <row r="759" spans="1:10" s="209" customFormat="1" ht="22.5" x14ac:dyDescent="0.5">
      <c r="A759" s="519"/>
      <c r="B759" s="519"/>
      <c r="C759" s="519"/>
      <c r="D759" s="519"/>
      <c r="E759" s="519"/>
      <c r="F759" s="519"/>
      <c r="G759" s="302"/>
      <c r="H759" s="243"/>
      <c r="I759" s="244"/>
      <c r="J759" s="245"/>
    </row>
    <row r="760" spans="1:10" s="209" customFormat="1" ht="22.5" x14ac:dyDescent="0.5">
      <c r="A760" s="519"/>
      <c r="B760" s="519"/>
      <c r="C760" s="519"/>
      <c r="D760" s="519"/>
      <c r="E760" s="519"/>
      <c r="F760" s="519"/>
      <c r="G760" s="302"/>
      <c r="H760" s="243"/>
      <c r="I760" s="244"/>
      <c r="J760" s="245"/>
    </row>
    <row r="761" spans="1:10" s="209" customFormat="1" ht="22.5" x14ac:dyDescent="0.5">
      <c r="A761" s="519"/>
      <c r="B761" s="519"/>
      <c r="C761" s="519"/>
      <c r="D761" s="519"/>
      <c r="E761" s="519"/>
      <c r="F761" s="519"/>
      <c r="G761" s="302"/>
      <c r="H761" s="243"/>
      <c r="I761" s="244"/>
      <c r="J761" s="245"/>
    </row>
    <row r="762" spans="1:10" s="209" customFormat="1" ht="22.5" x14ac:dyDescent="0.5">
      <c r="A762" s="519"/>
      <c r="B762" s="519"/>
      <c r="C762" s="519"/>
      <c r="D762" s="519"/>
      <c r="E762" s="519"/>
      <c r="F762" s="519"/>
      <c r="G762" s="302"/>
      <c r="H762" s="243"/>
      <c r="I762" s="244"/>
      <c r="J762" s="245"/>
    </row>
    <row r="763" spans="1:10" s="209" customFormat="1" ht="22.5" x14ac:dyDescent="0.5">
      <c r="A763" s="519"/>
      <c r="B763" s="519"/>
      <c r="C763" s="519"/>
      <c r="D763" s="519"/>
      <c r="E763" s="519"/>
      <c r="F763" s="519"/>
      <c r="G763" s="302"/>
      <c r="H763" s="243"/>
      <c r="I763" s="244"/>
      <c r="J763" s="245"/>
    </row>
    <row r="764" spans="1:10" s="209" customFormat="1" ht="22.5" x14ac:dyDescent="0.5">
      <c r="A764" s="519"/>
      <c r="B764" s="519"/>
      <c r="C764" s="519"/>
      <c r="D764" s="519"/>
      <c r="E764" s="519"/>
      <c r="F764" s="519"/>
      <c r="G764" s="302"/>
      <c r="H764" s="243"/>
      <c r="I764" s="244"/>
      <c r="J764" s="245"/>
    </row>
    <row r="765" spans="1:10" s="209" customFormat="1" ht="22.5" x14ac:dyDescent="0.5">
      <c r="A765" s="519"/>
      <c r="B765" s="519"/>
      <c r="C765" s="519"/>
      <c r="D765" s="519"/>
      <c r="E765" s="519"/>
      <c r="F765" s="519"/>
      <c r="G765" s="302"/>
      <c r="H765" s="243"/>
      <c r="I765" s="244"/>
      <c r="J765" s="245"/>
    </row>
    <row r="766" spans="1:10" s="209" customFormat="1" ht="22.5" x14ac:dyDescent="0.5">
      <c r="A766" s="519"/>
      <c r="B766" s="519"/>
      <c r="C766" s="519"/>
      <c r="D766" s="519"/>
      <c r="E766" s="519"/>
      <c r="F766" s="519"/>
      <c r="G766" s="302"/>
      <c r="H766" s="243"/>
      <c r="I766" s="244"/>
      <c r="J766" s="245"/>
    </row>
    <row r="767" spans="1:10" s="209" customFormat="1" ht="22.5" x14ac:dyDescent="0.5">
      <c r="A767" s="519"/>
      <c r="B767" s="519"/>
      <c r="C767" s="519"/>
      <c r="D767" s="519"/>
      <c r="E767" s="519"/>
      <c r="F767" s="519"/>
      <c r="G767" s="302"/>
      <c r="H767" s="243"/>
      <c r="I767" s="244"/>
      <c r="J767" s="245"/>
    </row>
    <row r="768" spans="1:10" s="209" customFormat="1" ht="22.5" x14ac:dyDescent="0.5">
      <c r="A768" s="519"/>
      <c r="B768" s="519"/>
      <c r="C768" s="519"/>
      <c r="D768" s="519"/>
      <c r="E768" s="519"/>
      <c r="F768" s="519"/>
      <c r="G768" s="302"/>
      <c r="H768" s="243"/>
      <c r="I768" s="244"/>
      <c r="J768" s="245"/>
    </row>
    <row r="769" spans="1:10" s="209" customFormat="1" ht="22.5" x14ac:dyDescent="0.5">
      <c r="A769" s="519"/>
      <c r="B769" s="519"/>
      <c r="C769" s="519"/>
      <c r="D769" s="519"/>
      <c r="E769" s="519"/>
      <c r="F769" s="519"/>
      <c r="G769" s="302"/>
      <c r="H769" s="243"/>
      <c r="I769" s="244"/>
      <c r="J769" s="245"/>
    </row>
    <row r="770" spans="1:10" s="209" customFormat="1" ht="22.5" x14ac:dyDescent="0.5">
      <c r="A770" s="519"/>
      <c r="B770" s="519"/>
      <c r="C770" s="519"/>
      <c r="D770" s="519"/>
      <c r="E770" s="519"/>
      <c r="F770" s="519"/>
      <c r="G770" s="302"/>
      <c r="H770" s="243"/>
      <c r="I770" s="244"/>
      <c r="J770" s="245"/>
    </row>
    <row r="771" spans="1:10" s="209" customFormat="1" ht="22.5" x14ac:dyDescent="0.5">
      <c r="A771" s="519"/>
      <c r="B771" s="519"/>
      <c r="C771" s="519"/>
      <c r="D771" s="519"/>
      <c r="E771" s="519"/>
      <c r="F771" s="519"/>
      <c r="G771" s="302"/>
      <c r="H771" s="243"/>
      <c r="I771" s="244"/>
      <c r="J771" s="245"/>
    </row>
    <row r="772" spans="1:10" s="209" customFormat="1" ht="22.5" x14ac:dyDescent="0.5">
      <c r="A772" s="519"/>
      <c r="B772" s="519"/>
      <c r="C772" s="519"/>
      <c r="D772" s="519"/>
      <c r="E772" s="519"/>
      <c r="F772" s="519"/>
      <c r="G772" s="302"/>
      <c r="H772" s="243"/>
      <c r="I772" s="244"/>
      <c r="J772" s="245"/>
    </row>
    <row r="773" spans="1:10" s="209" customFormat="1" ht="22.5" x14ac:dyDescent="0.5">
      <c r="A773" s="519"/>
      <c r="B773" s="519"/>
      <c r="C773" s="519"/>
      <c r="D773" s="519"/>
      <c r="E773" s="519"/>
      <c r="F773" s="519"/>
      <c r="G773" s="302"/>
      <c r="H773" s="243"/>
      <c r="I773" s="244"/>
      <c r="J773" s="245"/>
    </row>
    <row r="774" spans="1:10" s="209" customFormat="1" ht="22.5" x14ac:dyDescent="0.5">
      <c r="A774" s="519"/>
      <c r="B774" s="519"/>
      <c r="C774" s="519"/>
      <c r="D774" s="519"/>
      <c r="E774" s="519"/>
      <c r="F774" s="519"/>
      <c r="G774" s="302"/>
      <c r="H774" s="243"/>
      <c r="I774" s="244"/>
      <c r="J774" s="245"/>
    </row>
    <row r="775" spans="1:10" s="209" customFormat="1" ht="22.5" x14ac:dyDescent="0.5">
      <c r="A775" s="519"/>
      <c r="B775" s="519"/>
      <c r="C775" s="519"/>
      <c r="D775" s="519"/>
      <c r="E775" s="519"/>
      <c r="F775" s="519"/>
      <c r="G775" s="302"/>
      <c r="H775" s="243"/>
      <c r="I775" s="244"/>
      <c r="J775" s="245"/>
    </row>
    <row r="776" spans="1:10" s="209" customFormat="1" ht="22.5" x14ac:dyDescent="0.5">
      <c r="A776" s="519"/>
      <c r="B776" s="519"/>
      <c r="C776" s="519"/>
      <c r="D776" s="519"/>
      <c r="E776" s="519"/>
      <c r="F776" s="519"/>
      <c r="G776" s="302"/>
      <c r="H776" s="243"/>
      <c r="I776" s="244"/>
      <c r="J776" s="245"/>
    </row>
    <row r="777" spans="1:10" s="209" customFormat="1" ht="22.5" x14ac:dyDescent="0.5">
      <c r="A777" s="519"/>
      <c r="B777" s="519"/>
      <c r="C777" s="519"/>
      <c r="D777" s="519"/>
      <c r="E777" s="519"/>
      <c r="F777" s="519"/>
      <c r="G777" s="302"/>
      <c r="H777" s="243"/>
      <c r="I777" s="244"/>
      <c r="J777" s="245"/>
    </row>
    <row r="778" spans="1:10" s="209" customFormat="1" ht="22.5" x14ac:dyDescent="0.5">
      <c r="A778" s="519"/>
      <c r="B778" s="519"/>
      <c r="C778" s="519"/>
      <c r="D778" s="519"/>
      <c r="E778" s="519"/>
      <c r="F778" s="519"/>
      <c r="G778" s="302"/>
      <c r="H778" s="243"/>
      <c r="I778" s="244"/>
      <c r="J778" s="245"/>
    </row>
    <row r="779" spans="1:10" s="209" customFormat="1" ht="22.5" x14ac:dyDescent="0.5">
      <c r="A779" s="519"/>
      <c r="B779" s="519"/>
      <c r="C779" s="519"/>
      <c r="D779" s="519"/>
      <c r="E779" s="519"/>
      <c r="F779" s="519"/>
      <c r="G779" s="302"/>
      <c r="H779" s="243"/>
      <c r="I779" s="244"/>
      <c r="J779" s="245"/>
    </row>
    <row r="780" spans="1:10" s="209" customFormat="1" ht="22.5" x14ac:dyDescent="0.5">
      <c r="A780" s="519"/>
      <c r="B780" s="519"/>
      <c r="C780" s="519"/>
      <c r="D780" s="519"/>
      <c r="E780" s="519"/>
      <c r="F780" s="519"/>
      <c r="G780" s="302"/>
      <c r="H780" s="243"/>
      <c r="I780" s="244"/>
      <c r="J780" s="245"/>
    </row>
    <row r="781" spans="1:10" s="209" customFormat="1" ht="22.5" x14ac:dyDescent="0.5">
      <c r="A781" s="519"/>
      <c r="B781" s="519"/>
      <c r="C781" s="519"/>
      <c r="D781" s="519"/>
      <c r="E781" s="519"/>
      <c r="F781" s="519"/>
      <c r="G781" s="302"/>
      <c r="H781" s="243"/>
      <c r="I781" s="244"/>
      <c r="J781" s="245"/>
    </row>
    <row r="782" spans="1:10" s="209" customFormat="1" ht="22.5" x14ac:dyDescent="0.5">
      <c r="A782" s="519"/>
      <c r="B782" s="519"/>
      <c r="C782" s="519"/>
      <c r="D782" s="519"/>
      <c r="E782" s="519"/>
      <c r="F782" s="519"/>
      <c r="G782" s="302"/>
      <c r="H782" s="243"/>
      <c r="I782" s="244"/>
      <c r="J782" s="245"/>
    </row>
    <row r="783" spans="1:10" s="209" customFormat="1" ht="22.5" x14ac:dyDescent="0.5">
      <c r="A783" s="519"/>
      <c r="B783" s="519"/>
      <c r="C783" s="519"/>
      <c r="D783" s="519"/>
      <c r="E783" s="519"/>
      <c r="F783" s="519"/>
      <c r="G783" s="302"/>
      <c r="H783" s="243"/>
      <c r="I783" s="244"/>
      <c r="J783" s="245"/>
    </row>
    <row r="784" spans="1:10" s="209" customFormat="1" ht="22.5" x14ac:dyDescent="0.5">
      <c r="A784" s="519"/>
      <c r="B784" s="519"/>
      <c r="C784" s="519"/>
      <c r="D784" s="519"/>
      <c r="E784" s="519"/>
      <c r="F784" s="519"/>
      <c r="G784" s="302"/>
      <c r="H784" s="243"/>
      <c r="I784" s="244"/>
      <c r="J784" s="245"/>
    </row>
    <row r="785" spans="1:10" s="209" customFormat="1" ht="22.5" x14ac:dyDescent="0.5">
      <c r="A785" s="519"/>
      <c r="B785" s="519"/>
      <c r="C785" s="519"/>
      <c r="D785" s="519"/>
      <c r="E785" s="519"/>
      <c r="F785" s="519"/>
      <c r="G785" s="302"/>
      <c r="H785" s="243"/>
      <c r="I785" s="244"/>
      <c r="J785" s="245"/>
    </row>
    <row r="786" spans="1:10" s="209" customFormat="1" ht="22.5" x14ac:dyDescent="0.5">
      <c r="A786" s="519"/>
      <c r="B786" s="519"/>
      <c r="C786" s="519"/>
      <c r="D786" s="519"/>
      <c r="E786" s="519"/>
      <c r="F786" s="519"/>
      <c r="G786" s="302"/>
      <c r="H786" s="243"/>
      <c r="I786" s="244"/>
      <c r="J786" s="245"/>
    </row>
    <row r="787" spans="1:10" s="209" customFormat="1" ht="22.5" x14ac:dyDescent="0.5">
      <c r="A787" s="519"/>
      <c r="B787" s="519"/>
      <c r="C787" s="519"/>
      <c r="D787" s="519"/>
      <c r="E787" s="519"/>
      <c r="F787" s="519"/>
      <c r="G787" s="302"/>
      <c r="H787" s="243"/>
      <c r="I787" s="244"/>
      <c r="J787" s="245"/>
    </row>
    <row r="788" spans="1:10" s="209" customFormat="1" ht="22.5" x14ac:dyDescent="0.5">
      <c r="A788" s="519"/>
      <c r="B788" s="519"/>
      <c r="C788" s="519"/>
      <c r="D788" s="519"/>
      <c r="E788" s="519"/>
      <c r="F788" s="519"/>
      <c r="G788" s="302"/>
      <c r="H788" s="243"/>
      <c r="I788" s="244"/>
      <c r="J788" s="245"/>
    </row>
    <row r="789" spans="1:10" s="209" customFormat="1" ht="22.5" x14ac:dyDescent="0.5">
      <c r="A789" s="519"/>
      <c r="B789" s="519"/>
      <c r="C789" s="519"/>
      <c r="D789" s="519"/>
      <c r="E789" s="519"/>
      <c r="F789" s="519"/>
      <c r="G789" s="302"/>
      <c r="H789" s="243"/>
      <c r="I789" s="244"/>
      <c r="J789" s="245"/>
    </row>
    <row r="790" spans="1:10" s="209" customFormat="1" ht="22.5" x14ac:dyDescent="0.5">
      <c r="A790" s="519"/>
      <c r="B790" s="519"/>
      <c r="C790" s="519"/>
      <c r="D790" s="519"/>
      <c r="E790" s="519"/>
      <c r="F790" s="519"/>
      <c r="G790" s="302"/>
      <c r="H790" s="243"/>
      <c r="I790" s="244"/>
      <c r="J790" s="245"/>
    </row>
    <row r="791" spans="1:10" s="209" customFormat="1" ht="22.5" x14ac:dyDescent="0.5">
      <c r="A791" s="519"/>
      <c r="B791" s="519"/>
      <c r="C791" s="519"/>
      <c r="D791" s="519"/>
      <c r="E791" s="519"/>
      <c r="F791" s="519"/>
      <c r="G791" s="302"/>
      <c r="H791" s="243"/>
      <c r="I791" s="244"/>
      <c r="J791" s="245"/>
    </row>
    <row r="792" spans="1:10" s="209" customFormat="1" ht="22.5" x14ac:dyDescent="0.5">
      <c r="A792" s="519"/>
      <c r="B792" s="519"/>
      <c r="C792" s="519"/>
      <c r="D792" s="519"/>
      <c r="E792" s="519"/>
      <c r="F792" s="519"/>
      <c r="G792" s="302"/>
      <c r="H792" s="243"/>
      <c r="I792" s="244"/>
      <c r="J792" s="245"/>
    </row>
    <row r="793" spans="1:10" s="209" customFormat="1" ht="22.5" x14ac:dyDescent="0.5">
      <c r="A793" s="519"/>
      <c r="B793" s="519"/>
      <c r="C793" s="519"/>
      <c r="D793" s="519"/>
      <c r="E793" s="519"/>
      <c r="F793" s="519"/>
      <c r="G793" s="302"/>
      <c r="H793" s="243"/>
      <c r="I793" s="244"/>
      <c r="J793" s="245"/>
    </row>
    <row r="794" spans="1:10" s="209" customFormat="1" ht="22.5" x14ac:dyDescent="0.5">
      <c r="A794" s="519"/>
      <c r="B794" s="519"/>
      <c r="C794" s="519"/>
      <c r="D794" s="519"/>
      <c r="E794" s="519"/>
      <c r="F794" s="519"/>
      <c r="G794" s="302"/>
      <c r="H794" s="243"/>
      <c r="I794" s="244"/>
      <c r="J794" s="245"/>
    </row>
    <row r="795" spans="1:10" s="209" customFormat="1" ht="22.5" x14ac:dyDescent="0.5">
      <c r="A795" s="519"/>
      <c r="B795" s="519"/>
      <c r="C795" s="519"/>
      <c r="D795" s="519"/>
      <c r="E795" s="519"/>
      <c r="F795" s="519"/>
      <c r="G795" s="302"/>
      <c r="H795" s="243"/>
      <c r="I795" s="244"/>
      <c r="J795" s="245"/>
    </row>
    <row r="796" spans="1:10" s="209" customFormat="1" ht="22.5" x14ac:dyDescent="0.5">
      <c r="A796" s="519"/>
      <c r="B796" s="519"/>
      <c r="C796" s="519"/>
      <c r="D796" s="519"/>
      <c r="E796" s="519"/>
      <c r="F796" s="519"/>
      <c r="G796" s="302"/>
      <c r="H796" s="243"/>
      <c r="I796" s="244"/>
      <c r="J796" s="245"/>
    </row>
    <row r="797" spans="1:10" s="209" customFormat="1" ht="22.5" x14ac:dyDescent="0.5">
      <c r="A797" s="519"/>
      <c r="B797" s="519"/>
      <c r="C797" s="519"/>
      <c r="D797" s="519"/>
      <c r="E797" s="519"/>
      <c r="F797" s="519"/>
      <c r="G797" s="302"/>
      <c r="H797" s="243"/>
      <c r="I797" s="244"/>
      <c r="J797" s="245"/>
    </row>
    <row r="798" spans="1:10" s="209" customFormat="1" ht="22.5" x14ac:dyDescent="0.5">
      <c r="A798" s="519"/>
      <c r="B798" s="519"/>
      <c r="C798" s="519"/>
      <c r="D798" s="519"/>
      <c r="E798" s="519"/>
      <c r="F798" s="519"/>
      <c r="G798" s="302"/>
      <c r="H798" s="243"/>
      <c r="I798" s="244"/>
      <c r="J798" s="245"/>
    </row>
    <row r="799" spans="1:10" s="209" customFormat="1" ht="22.5" x14ac:dyDescent="0.5">
      <c r="A799" s="519"/>
      <c r="B799" s="519"/>
      <c r="C799" s="519"/>
      <c r="D799" s="519"/>
      <c r="E799" s="519"/>
      <c r="F799" s="519"/>
      <c r="G799" s="302"/>
      <c r="H799" s="243"/>
      <c r="I799" s="244"/>
      <c r="J799" s="245"/>
    </row>
    <row r="800" spans="1:10" s="209" customFormat="1" ht="22.5" x14ac:dyDescent="0.5">
      <c r="A800" s="519"/>
      <c r="B800" s="519"/>
      <c r="C800" s="519"/>
      <c r="D800" s="519"/>
      <c r="E800" s="519"/>
      <c r="F800" s="519"/>
      <c r="G800" s="302"/>
      <c r="H800" s="243"/>
      <c r="I800" s="244"/>
      <c r="J800" s="245"/>
    </row>
    <row r="801" spans="1:10" s="209" customFormat="1" ht="22.5" x14ac:dyDescent="0.5">
      <c r="A801" s="519"/>
      <c r="B801" s="519"/>
      <c r="C801" s="519"/>
      <c r="D801" s="519"/>
      <c r="E801" s="519"/>
      <c r="F801" s="519"/>
      <c r="G801" s="302"/>
      <c r="H801" s="243"/>
      <c r="I801" s="244"/>
      <c r="J801" s="245"/>
    </row>
    <row r="802" spans="1:10" s="209" customFormat="1" ht="22.5" x14ac:dyDescent="0.5">
      <c r="A802" s="519"/>
      <c r="B802" s="519"/>
      <c r="C802" s="519"/>
      <c r="D802" s="519"/>
      <c r="E802" s="519"/>
      <c r="F802" s="519"/>
      <c r="G802" s="302"/>
      <c r="H802" s="243"/>
      <c r="I802" s="244"/>
      <c r="J802" s="245"/>
    </row>
    <row r="803" spans="1:10" s="209" customFormat="1" ht="22.5" x14ac:dyDescent="0.5">
      <c r="A803" s="519"/>
      <c r="B803" s="519"/>
      <c r="C803" s="519"/>
      <c r="D803" s="519"/>
      <c r="E803" s="519"/>
      <c r="F803" s="519"/>
      <c r="G803" s="302"/>
      <c r="H803" s="243"/>
      <c r="I803" s="244"/>
      <c r="J803" s="245"/>
    </row>
    <row r="804" spans="1:10" s="209" customFormat="1" ht="22.5" x14ac:dyDescent="0.5">
      <c r="A804" s="519"/>
      <c r="B804" s="519"/>
      <c r="C804" s="519"/>
      <c r="D804" s="519"/>
      <c r="E804" s="519"/>
      <c r="F804" s="519"/>
      <c r="G804" s="302"/>
      <c r="H804" s="243"/>
      <c r="I804" s="244"/>
      <c r="J804" s="245"/>
    </row>
    <row r="805" spans="1:10" s="209" customFormat="1" ht="22.5" x14ac:dyDescent="0.5">
      <c r="A805" s="519"/>
      <c r="B805" s="519"/>
      <c r="C805" s="519"/>
      <c r="D805" s="519"/>
      <c r="E805" s="519"/>
      <c r="F805" s="519"/>
      <c r="G805" s="302"/>
      <c r="H805" s="243"/>
      <c r="I805" s="244"/>
      <c r="J805" s="245"/>
    </row>
    <row r="806" spans="1:10" s="209" customFormat="1" ht="22.5" x14ac:dyDescent="0.5">
      <c r="A806" s="519"/>
      <c r="B806" s="519"/>
      <c r="C806" s="519"/>
      <c r="D806" s="519"/>
      <c r="E806" s="519"/>
      <c r="F806" s="519"/>
      <c r="G806" s="302"/>
      <c r="H806" s="243"/>
      <c r="I806" s="244"/>
      <c r="J806" s="245"/>
    </row>
    <row r="807" spans="1:10" s="209" customFormat="1" ht="22.5" x14ac:dyDescent="0.5">
      <c r="A807" s="519"/>
      <c r="B807" s="519"/>
      <c r="C807" s="519"/>
      <c r="D807" s="519"/>
      <c r="E807" s="519"/>
      <c r="F807" s="519"/>
      <c r="G807" s="302"/>
      <c r="H807" s="243"/>
      <c r="I807" s="244"/>
      <c r="J807" s="245"/>
    </row>
    <row r="808" spans="1:10" s="209" customFormat="1" ht="22.5" x14ac:dyDescent="0.5">
      <c r="A808" s="519"/>
      <c r="B808" s="519"/>
      <c r="C808" s="519"/>
      <c r="D808" s="519"/>
      <c r="E808" s="519"/>
      <c r="F808" s="519"/>
      <c r="G808" s="302"/>
      <c r="H808" s="243"/>
      <c r="I808" s="244"/>
      <c r="J808" s="245"/>
    </row>
    <row r="809" spans="1:10" s="209" customFormat="1" ht="22.5" x14ac:dyDescent="0.5">
      <c r="A809" s="519"/>
      <c r="B809" s="519"/>
      <c r="C809" s="519"/>
      <c r="D809" s="519"/>
      <c r="E809" s="519"/>
      <c r="F809" s="519"/>
      <c r="G809" s="302"/>
      <c r="H809" s="243"/>
      <c r="I809" s="244"/>
      <c r="J809" s="245"/>
    </row>
    <row r="810" spans="1:10" s="209" customFormat="1" ht="22.5" x14ac:dyDescent="0.5">
      <c r="A810" s="519"/>
      <c r="B810" s="519"/>
      <c r="C810" s="519"/>
      <c r="D810" s="519"/>
      <c r="E810" s="519"/>
      <c r="F810" s="519"/>
      <c r="G810" s="302"/>
      <c r="H810" s="243"/>
      <c r="I810" s="244"/>
      <c r="J810" s="245"/>
    </row>
    <row r="811" spans="1:10" s="209" customFormat="1" ht="22.5" x14ac:dyDescent="0.5">
      <c r="A811" s="519"/>
      <c r="B811" s="519"/>
      <c r="C811" s="519"/>
      <c r="D811" s="519"/>
      <c r="E811" s="519"/>
      <c r="F811" s="519"/>
      <c r="G811" s="302"/>
      <c r="H811" s="243"/>
      <c r="I811" s="244"/>
      <c r="J811" s="245"/>
    </row>
    <row r="812" spans="1:10" s="209" customFormat="1" ht="22.5" x14ac:dyDescent="0.5">
      <c r="A812" s="519"/>
      <c r="B812" s="519"/>
      <c r="C812" s="519"/>
      <c r="D812" s="519"/>
      <c r="E812" s="519"/>
      <c r="F812" s="519"/>
      <c r="G812" s="302"/>
      <c r="H812" s="243"/>
      <c r="I812" s="244"/>
      <c r="J812" s="245"/>
    </row>
    <row r="813" spans="1:10" s="209" customFormat="1" ht="22.5" x14ac:dyDescent="0.5">
      <c r="A813" s="519"/>
      <c r="B813" s="519"/>
      <c r="C813" s="519"/>
      <c r="D813" s="519"/>
      <c r="E813" s="519"/>
      <c r="F813" s="519"/>
      <c r="G813" s="302"/>
      <c r="H813" s="243"/>
      <c r="I813" s="244"/>
      <c r="J813" s="245"/>
    </row>
    <row r="814" spans="1:10" s="209" customFormat="1" ht="22.5" x14ac:dyDescent="0.5">
      <c r="A814" s="519"/>
      <c r="B814" s="519"/>
      <c r="C814" s="519"/>
      <c r="D814" s="519"/>
      <c r="E814" s="519"/>
      <c r="F814" s="519"/>
      <c r="G814" s="302"/>
      <c r="H814" s="243"/>
      <c r="I814" s="244"/>
      <c r="J814" s="245"/>
    </row>
    <row r="815" spans="1:10" s="209" customFormat="1" ht="22.5" x14ac:dyDescent="0.5">
      <c r="A815" s="519"/>
      <c r="B815" s="519"/>
      <c r="C815" s="519"/>
      <c r="D815" s="519"/>
      <c r="E815" s="519"/>
      <c r="F815" s="519"/>
      <c r="G815" s="302"/>
      <c r="H815" s="243"/>
      <c r="I815" s="244"/>
      <c r="J815" s="245"/>
    </row>
    <row r="816" spans="1:10" s="209" customFormat="1" ht="22.5" x14ac:dyDescent="0.5">
      <c r="A816" s="519"/>
      <c r="B816" s="519"/>
      <c r="C816" s="519"/>
      <c r="D816" s="519"/>
      <c r="E816" s="519"/>
      <c r="F816" s="519"/>
      <c r="G816" s="302"/>
      <c r="H816" s="243"/>
      <c r="I816" s="244"/>
      <c r="J816" s="245"/>
    </row>
    <row r="817" spans="1:10" s="209" customFormat="1" ht="22.5" x14ac:dyDescent="0.5">
      <c r="A817" s="519"/>
      <c r="B817" s="519"/>
      <c r="C817" s="519"/>
      <c r="D817" s="519"/>
      <c r="E817" s="519"/>
      <c r="F817" s="519"/>
      <c r="G817" s="302"/>
      <c r="H817" s="243"/>
      <c r="I817" s="244"/>
      <c r="J817" s="245"/>
    </row>
    <row r="818" spans="1:10" s="209" customFormat="1" ht="22.5" x14ac:dyDescent="0.5">
      <c r="A818" s="519"/>
      <c r="B818" s="519"/>
      <c r="C818" s="519"/>
      <c r="D818" s="519"/>
      <c r="E818" s="519"/>
      <c r="F818" s="519"/>
      <c r="G818" s="302"/>
      <c r="H818" s="243"/>
      <c r="I818" s="244"/>
      <c r="J818" s="245"/>
    </row>
    <row r="819" spans="1:10" s="209" customFormat="1" ht="22.5" x14ac:dyDescent="0.5">
      <c r="A819" s="519"/>
      <c r="B819" s="519"/>
      <c r="C819" s="519"/>
      <c r="D819" s="519"/>
      <c r="E819" s="519"/>
      <c r="F819" s="519"/>
      <c r="G819" s="302"/>
      <c r="H819" s="243"/>
      <c r="I819" s="244"/>
      <c r="J819" s="245"/>
    </row>
    <row r="820" spans="1:10" s="209" customFormat="1" ht="22.5" x14ac:dyDescent="0.5">
      <c r="A820" s="519"/>
      <c r="B820" s="519"/>
      <c r="C820" s="519"/>
      <c r="D820" s="519"/>
      <c r="E820" s="519"/>
      <c r="F820" s="519"/>
      <c r="G820" s="302"/>
      <c r="H820" s="243"/>
      <c r="I820" s="244"/>
      <c r="J820" s="245"/>
    </row>
    <row r="821" spans="1:10" s="209" customFormat="1" ht="22.5" x14ac:dyDescent="0.5">
      <c r="A821" s="519"/>
      <c r="B821" s="519"/>
      <c r="C821" s="519"/>
      <c r="D821" s="519"/>
      <c r="E821" s="519"/>
      <c r="F821" s="519"/>
      <c r="G821" s="302"/>
      <c r="H821" s="243"/>
      <c r="I821" s="244"/>
      <c r="J821" s="245"/>
    </row>
    <row r="822" spans="1:10" s="209" customFormat="1" ht="22.5" x14ac:dyDescent="0.5">
      <c r="A822" s="519"/>
      <c r="B822" s="519"/>
      <c r="C822" s="519"/>
      <c r="D822" s="519"/>
      <c r="E822" s="519"/>
      <c r="F822" s="519"/>
      <c r="G822" s="302"/>
      <c r="H822" s="243"/>
      <c r="I822" s="244"/>
      <c r="J822" s="245"/>
    </row>
    <row r="823" spans="1:10" s="209" customFormat="1" ht="22.5" x14ac:dyDescent="0.5">
      <c r="A823" s="519"/>
      <c r="B823" s="519"/>
      <c r="C823" s="519"/>
      <c r="D823" s="519"/>
      <c r="E823" s="519"/>
      <c r="F823" s="519"/>
      <c r="G823" s="302"/>
      <c r="H823" s="243"/>
      <c r="I823" s="244"/>
      <c r="J823" s="245"/>
    </row>
    <row r="824" spans="1:10" s="209" customFormat="1" ht="22.5" x14ac:dyDescent="0.5">
      <c r="A824" s="519"/>
      <c r="B824" s="519"/>
      <c r="C824" s="519"/>
      <c r="D824" s="519"/>
      <c r="E824" s="519"/>
      <c r="F824" s="519"/>
      <c r="G824" s="302"/>
      <c r="H824" s="243"/>
      <c r="I824" s="244"/>
      <c r="J824" s="245"/>
    </row>
    <row r="825" spans="1:10" s="209" customFormat="1" ht="22.5" x14ac:dyDescent="0.5">
      <c r="A825" s="519"/>
      <c r="B825" s="519"/>
      <c r="C825" s="519"/>
      <c r="D825" s="519"/>
      <c r="E825" s="519"/>
      <c r="F825" s="519"/>
      <c r="G825" s="302"/>
      <c r="H825" s="243"/>
      <c r="I825" s="244"/>
      <c r="J825" s="245"/>
    </row>
    <row r="826" spans="1:10" s="209" customFormat="1" ht="22.5" x14ac:dyDescent="0.5">
      <c r="A826" s="519"/>
      <c r="B826" s="519"/>
      <c r="C826" s="519"/>
      <c r="D826" s="519"/>
      <c r="E826" s="519"/>
      <c r="F826" s="519"/>
      <c r="G826" s="302"/>
      <c r="H826" s="243"/>
      <c r="I826" s="244"/>
      <c r="J826" s="245"/>
    </row>
    <row r="827" spans="1:10" s="209" customFormat="1" ht="22.5" x14ac:dyDescent="0.5">
      <c r="A827" s="519"/>
      <c r="B827" s="519"/>
      <c r="C827" s="519"/>
      <c r="D827" s="519"/>
      <c r="E827" s="519"/>
      <c r="F827" s="519"/>
      <c r="G827" s="302"/>
      <c r="H827" s="243"/>
      <c r="I827" s="244"/>
      <c r="J827" s="245"/>
    </row>
    <row r="828" spans="1:10" s="209" customFormat="1" ht="22.5" x14ac:dyDescent="0.5">
      <c r="A828" s="519"/>
      <c r="B828" s="519"/>
      <c r="C828" s="519"/>
      <c r="D828" s="519"/>
      <c r="E828" s="519"/>
      <c r="F828" s="519"/>
      <c r="G828" s="302"/>
      <c r="H828" s="243"/>
      <c r="I828" s="244"/>
      <c r="J828" s="245"/>
    </row>
    <row r="829" spans="1:10" s="209" customFormat="1" ht="22.5" x14ac:dyDescent="0.5">
      <c r="A829" s="519"/>
      <c r="B829" s="519"/>
      <c r="C829" s="519"/>
      <c r="D829" s="519"/>
      <c r="E829" s="519"/>
      <c r="F829" s="519"/>
      <c r="G829" s="302"/>
      <c r="H829" s="243"/>
      <c r="I829" s="244"/>
      <c r="J829" s="245"/>
    </row>
    <row r="830" spans="1:10" s="209" customFormat="1" ht="22.5" x14ac:dyDescent="0.5">
      <c r="A830" s="519"/>
      <c r="B830" s="519"/>
      <c r="C830" s="519"/>
      <c r="D830" s="519"/>
      <c r="E830" s="519"/>
      <c r="F830" s="519"/>
      <c r="G830" s="302"/>
      <c r="H830" s="243"/>
      <c r="I830" s="244"/>
      <c r="J830" s="245"/>
    </row>
    <row r="831" spans="1:10" s="209" customFormat="1" ht="22.5" x14ac:dyDescent="0.5">
      <c r="A831" s="519"/>
      <c r="B831" s="519"/>
      <c r="C831" s="519"/>
      <c r="D831" s="519"/>
      <c r="E831" s="519"/>
      <c r="F831" s="519"/>
      <c r="G831" s="302"/>
      <c r="H831" s="243"/>
      <c r="I831" s="244"/>
      <c r="J831" s="245"/>
    </row>
    <row r="832" spans="1:10" s="209" customFormat="1" ht="22.5" x14ac:dyDescent="0.5">
      <c r="A832" s="519"/>
      <c r="B832" s="519"/>
      <c r="C832" s="519"/>
      <c r="D832" s="519"/>
      <c r="E832" s="519"/>
      <c r="F832" s="519"/>
      <c r="G832" s="302"/>
      <c r="H832" s="243"/>
      <c r="I832" s="244"/>
      <c r="J832" s="245"/>
    </row>
    <row r="833" spans="1:10" s="209" customFormat="1" ht="22.5" x14ac:dyDescent="0.5">
      <c r="A833" s="519"/>
      <c r="B833" s="519"/>
      <c r="C833" s="519"/>
      <c r="D833" s="519"/>
      <c r="E833" s="519"/>
      <c r="F833" s="519"/>
      <c r="G833" s="302"/>
      <c r="H833" s="243"/>
      <c r="I833" s="244"/>
      <c r="J833" s="245"/>
    </row>
    <row r="834" spans="1:10" s="209" customFormat="1" ht="22.5" x14ac:dyDescent="0.5">
      <c r="A834" s="519"/>
      <c r="B834" s="519"/>
      <c r="C834" s="519"/>
      <c r="D834" s="519"/>
      <c r="E834" s="519"/>
      <c r="F834" s="519"/>
      <c r="G834" s="302"/>
      <c r="H834" s="243"/>
      <c r="I834" s="244"/>
      <c r="J834" s="245"/>
    </row>
    <row r="835" spans="1:10" s="209" customFormat="1" ht="22.5" x14ac:dyDescent="0.5">
      <c r="A835" s="519"/>
      <c r="B835" s="519"/>
      <c r="C835" s="519"/>
      <c r="D835" s="519"/>
      <c r="E835" s="519"/>
      <c r="F835" s="519"/>
      <c r="G835" s="302"/>
      <c r="H835" s="243"/>
      <c r="I835" s="244"/>
      <c r="J835" s="245"/>
    </row>
    <row r="836" spans="1:10" s="209" customFormat="1" ht="22.5" x14ac:dyDescent="0.5">
      <c r="A836" s="519"/>
      <c r="B836" s="519"/>
      <c r="C836" s="519"/>
      <c r="D836" s="519"/>
      <c r="E836" s="519"/>
      <c r="F836" s="519"/>
      <c r="G836" s="302"/>
      <c r="H836" s="243"/>
      <c r="I836" s="244"/>
      <c r="J836" s="245"/>
    </row>
    <row r="837" spans="1:10" s="209" customFormat="1" ht="22.5" x14ac:dyDescent="0.5">
      <c r="A837" s="519"/>
      <c r="B837" s="519"/>
      <c r="C837" s="519"/>
      <c r="D837" s="519"/>
      <c r="E837" s="519"/>
      <c r="F837" s="519"/>
      <c r="G837" s="302"/>
      <c r="H837" s="243"/>
      <c r="I837" s="244"/>
      <c r="J837" s="245"/>
    </row>
    <row r="838" spans="1:10" s="209" customFormat="1" ht="22.5" x14ac:dyDescent="0.5">
      <c r="A838" s="519"/>
      <c r="B838" s="519"/>
      <c r="C838" s="519"/>
      <c r="D838" s="519"/>
      <c r="E838" s="519"/>
      <c r="F838" s="519"/>
      <c r="G838" s="302"/>
      <c r="H838" s="243"/>
      <c r="I838" s="244"/>
      <c r="J838" s="245"/>
    </row>
    <row r="839" spans="1:10" s="209" customFormat="1" ht="22.5" x14ac:dyDescent="0.5">
      <c r="A839" s="519"/>
      <c r="B839" s="519"/>
      <c r="C839" s="519"/>
      <c r="D839" s="519"/>
      <c r="E839" s="519"/>
      <c r="F839" s="519"/>
      <c r="G839" s="302"/>
      <c r="H839" s="243"/>
      <c r="I839" s="244"/>
      <c r="J839" s="245"/>
    </row>
    <row r="840" spans="1:10" s="209" customFormat="1" ht="22.5" x14ac:dyDescent="0.5">
      <c r="A840" s="519"/>
      <c r="B840" s="519"/>
      <c r="C840" s="519"/>
      <c r="D840" s="519"/>
      <c r="E840" s="519"/>
      <c r="F840" s="519"/>
      <c r="G840" s="302"/>
      <c r="H840" s="243"/>
      <c r="I840" s="244"/>
      <c r="J840" s="245"/>
    </row>
    <row r="841" spans="1:10" s="209" customFormat="1" ht="22.5" x14ac:dyDescent="0.5">
      <c r="A841" s="519"/>
      <c r="B841" s="519"/>
      <c r="C841" s="519"/>
      <c r="D841" s="519"/>
      <c r="E841" s="519"/>
      <c r="F841" s="519"/>
      <c r="G841" s="302"/>
      <c r="H841" s="243"/>
      <c r="I841" s="244"/>
      <c r="J841" s="245"/>
    </row>
    <row r="842" spans="1:10" s="209" customFormat="1" ht="22.5" x14ac:dyDescent="0.5">
      <c r="A842" s="519"/>
      <c r="B842" s="519"/>
      <c r="C842" s="519"/>
      <c r="D842" s="519"/>
      <c r="E842" s="519"/>
      <c r="F842" s="519"/>
      <c r="G842" s="302"/>
      <c r="H842" s="243"/>
      <c r="I842" s="244"/>
      <c r="J842" s="245"/>
    </row>
    <row r="843" spans="1:10" s="209" customFormat="1" ht="22.5" x14ac:dyDescent="0.5">
      <c r="A843" s="519"/>
      <c r="B843" s="519"/>
      <c r="C843" s="519"/>
      <c r="D843" s="519"/>
      <c r="E843" s="519"/>
      <c r="F843" s="519"/>
      <c r="G843" s="302"/>
      <c r="H843" s="243"/>
      <c r="I843" s="244"/>
      <c r="J843" s="245"/>
    </row>
    <row r="844" spans="1:10" s="209" customFormat="1" ht="22.5" x14ac:dyDescent="0.5">
      <c r="A844" s="519"/>
      <c r="B844" s="519"/>
      <c r="C844" s="519"/>
      <c r="D844" s="519"/>
      <c r="E844" s="519"/>
      <c r="F844" s="519"/>
      <c r="G844" s="302"/>
      <c r="H844" s="243"/>
      <c r="I844" s="244"/>
      <c r="J844" s="245"/>
    </row>
    <row r="845" spans="1:10" s="209" customFormat="1" ht="22.5" x14ac:dyDescent="0.5">
      <c r="A845" s="519"/>
      <c r="B845" s="519"/>
      <c r="C845" s="519"/>
      <c r="D845" s="519"/>
      <c r="E845" s="519"/>
      <c r="F845" s="519"/>
      <c r="G845" s="302"/>
      <c r="H845" s="243"/>
      <c r="I845" s="244"/>
      <c r="J845" s="245"/>
    </row>
    <row r="846" spans="1:10" s="209" customFormat="1" ht="22.5" x14ac:dyDescent="0.5">
      <c r="A846" s="519"/>
      <c r="B846" s="519"/>
      <c r="C846" s="519"/>
      <c r="D846" s="519"/>
      <c r="E846" s="519"/>
      <c r="F846" s="519"/>
      <c r="G846" s="302"/>
      <c r="H846" s="243"/>
      <c r="I846" s="244"/>
      <c r="J846" s="245"/>
    </row>
    <row r="847" spans="1:10" s="209" customFormat="1" ht="22.5" x14ac:dyDescent="0.5">
      <c r="A847" s="519"/>
      <c r="B847" s="519"/>
      <c r="C847" s="519"/>
      <c r="D847" s="519"/>
      <c r="E847" s="519"/>
      <c r="F847" s="519"/>
      <c r="G847" s="302"/>
      <c r="H847" s="243"/>
      <c r="I847" s="244"/>
      <c r="J847" s="245"/>
    </row>
    <row r="848" spans="1:10" s="209" customFormat="1" ht="22.5" x14ac:dyDescent="0.5">
      <c r="A848" s="519"/>
      <c r="B848" s="519"/>
      <c r="C848" s="519"/>
      <c r="D848" s="519"/>
      <c r="E848" s="519"/>
      <c r="F848" s="519"/>
      <c r="G848" s="302"/>
      <c r="H848" s="243"/>
      <c r="I848" s="244"/>
      <c r="J848" s="245"/>
    </row>
    <row r="849" spans="1:10" s="209" customFormat="1" ht="22.5" x14ac:dyDescent="0.5">
      <c r="A849" s="519"/>
      <c r="B849" s="519"/>
      <c r="C849" s="519"/>
      <c r="D849" s="519"/>
      <c r="E849" s="519"/>
      <c r="F849" s="519"/>
      <c r="G849" s="302"/>
      <c r="H849" s="243"/>
      <c r="I849" s="244"/>
      <c r="J849" s="245"/>
    </row>
    <row r="850" spans="1:10" s="209" customFormat="1" ht="22.5" x14ac:dyDescent="0.5">
      <c r="A850" s="519"/>
      <c r="B850" s="519"/>
      <c r="C850" s="519"/>
      <c r="D850" s="519"/>
      <c r="E850" s="519"/>
      <c r="F850" s="519"/>
      <c r="G850" s="302"/>
      <c r="H850" s="243"/>
      <c r="I850" s="244"/>
      <c r="J850" s="245"/>
    </row>
    <row r="851" spans="1:10" s="209" customFormat="1" ht="22.5" x14ac:dyDescent="0.5">
      <c r="A851" s="519"/>
      <c r="B851" s="519"/>
      <c r="C851" s="519"/>
      <c r="D851" s="519"/>
      <c r="E851" s="519"/>
      <c r="F851" s="519"/>
      <c r="G851" s="302"/>
      <c r="H851" s="243"/>
      <c r="I851" s="244"/>
      <c r="J851" s="245"/>
    </row>
    <row r="852" spans="1:10" s="209" customFormat="1" ht="22.5" x14ac:dyDescent="0.5">
      <c r="A852" s="519"/>
      <c r="B852" s="519"/>
      <c r="C852" s="519"/>
      <c r="D852" s="519"/>
      <c r="E852" s="519"/>
      <c r="F852" s="519"/>
      <c r="G852" s="302"/>
      <c r="H852" s="243"/>
      <c r="I852" s="244"/>
      <c r="J852" s="245"/>
    </row>
    <row r="853" spans="1:10" s="209" customFormat="1" ht="22.5" x14ac:dyDescent="0.5">
      <c r="A853" s="519"/>
      <c r="B853" s="519"/>
      <c r="C853" s="519"/>
      <c r="D853" s="519"/>
      <c r="E853" s="519"/>
      <c r="F853" s="519"/>
      <c r="G853" s="302"/>
      <c r="H853" s="243"/>
      <c r="I853" s="244"/>
      <c r="J853" s="245"/>
    </row>
    <row r="854" spans="1:10" s="209" customFormat="1" ht="22.5" x14ac:dyDescent="0.5">
      <c r="A854" s="519"/>
      <c r="B854" s="519"/>
      <c r="C854" s="519"/>
      <c r="D854" s="519"/>
      <c r="E854" s="519"/>
      <c r="F854" s="519"/>
      <c r="G854" s="302"/>
      <c r="H854" s="243"/>
      <c r="I854" s="244"/>
      <c r="J854" s="245"/>
    </row>
    <row r="855" spans="1:10" s="209" customFormat="1" ht="22.5" x14ac:dyDescent="0.5">
      <c r="A855" s="519"/>
      <c r="B855" s="519"/>
      <c r="C855" s="519"/>
      <c r="D855" s="519"/>
      <c r="E855" s="519"/>
      <c r="F855" s="519"/>
      <c r="G855" s="302"/>
      <c r="H855" s="243"/>
      <c r="I855" s="244"/>
      <c r="J855" s="245"/>
    </row>
    <row r="856" spans="1:10" s="209" customFormat="1" ht="22.5" x14ac:dyDescent="0.5">
      <c r="A856" s="519"/>
      <c r="B856" s="519"/>
      <c r="C856" s="519"/>
      <c r="D856" s="519"/>
      <c r="E856" s="519"/>
      <c r="F856" s="519"/>
      <c r="G856" s="302"/>
      <c r="H856" s="243"/>
      <c r="I856" s="244"/>
      <c r="J856" s="245"/>
    </row>
    <row r="857" spans="1:10" s="209" customFormat="1" ht="22.5" x14ac:dyDescent="0.5">
      <c r="A857" s="519"/>
      <c r="B857" s="519"/>
      <c r="C857" s="519"/>
      <c r="D857" s="519"/>
      <c r="E857" s="519"/>
      <c r="F857" s="519"/>
      <c r="G857" s="302"/>
      <c r="H857" s="243"/>
      <c r="I857" s="244"/>
      <c r="J857" s="245"/>
    </row>
    <row r="858" spans="1:10" s="209" customFormat="1" ht="22.5" x14ac:dyDescent="0.5">
      <c r="A858" s="519"/>
      <c r="B858" s="519"/>
      <c r="C858" s="519"/>
      <c r="D858" s="519"/>
      <c r="E858" s="519"/>
      <c r="F858" s="519"/>
      <c r="G858" s="302"/>
      <c r="H858" s="243"/>
      <c r="I858" s="244"/>
      <c r="J858" s="245"/>
    </row>
    <row r="859" spans="1:10" s="209" customFormat="1" ht="22.5" x14ac:dyDescent="0.5">
      <c r="A859" s="519"/>
      <c r="B859" s="519"/>
      <c r="C859" s="519"/>
      <c r="D859" s="519"/>
      <c r="E859" s="519"/>
      <c r="F859" s="519"/>
      <c r="G859" s="302"/>
      <c r="H859" s="243"/>
      <c r="I859" s="244"/>
      <c r="J859" s="245"/>
    </row>
    <row r="860" spans="1:10" s="209" customFormat="1" ht="22.5" x14ac:dyDescent="0.5">
      <c r="A860" s="519"/>
      <c r="B860" s="519"/>
      <c r="C860" s="519"/>
      <c r="D860" s="519"/>
      <c r="E860" s="519"/>
      <c r="F860" s="519"/>
      <c r="G860" s="302"/>
      <c r="H860" s="243"/>
      <c r="I860" s="244"/>
      <c r="J860" s="245"/>
    </row>
    <row r="861" spans="1:10" s="209" customFormat="1" ht="22.5" x14ac:dyDescent="0.5">
      <c r="A861" s="519"/>
      <c r="B861" s="519"/>
      <c r="C861" s="519"/>
      <c r="D861" s="519"/>
      <c r="E861" s="519"/>
      <c r="F861" s="519"/>
      <c r="G861" s="302"/>
      <c r="H861" s="243"/>
      <c r="I861" s="244"/>
      <c r="J861" s="245"/>
    </row>
    <row r="862" spans="1:10" s="209" customFormat="1" ht="22.5" x14ac:dyDescent="0.5">
      <c r="A862" s="519"/>
      <c r="B862" s="519"/>
      <c r="C862" s="519"/>
      <c r="D862" s="519"/>
      <c r="E862" s="519"/>
      <c r="F862" s="519"/>
      <c r="G862" s="302"/>
      <c r="H862" s="243"/>
      <c r="I862" s="244"/>
      <c r="J862" s="245"/>
    </row>
    <row r="863" spans="1:10" s="209" customFormat="1" ht="22.5" x14ac:dyDescent="0.5">
      <c r="A863" s="519"/>
      <c r="B863" s="519"/>
      <c r="C863" s="519"/>
      <c r="D863" s="519"/>
      <c r="E863" s="519"/>
      <c r="F863" s="519"/>
      <c r="G863" s="302"/>
      <c r="H863" s="243"/>
      <c r="I863" s="244"/>
      <c r="J863" s="245"/>
    </row>
    <row r="864" spans="1:10" s="209" customFormat="1" ht="22.5" x14ac:dyDescent="0.5">
      <c r="A864" s="519"/>
      <c r="B864" s="519"/>
      <c r="C864" s="519"/>
      <c r="D864" s="519"/>
      <c r="E864" s="519"/>
      <c r="F864" s="519"/>
      <c r="G864" s="302"/>
      <c r="H864" s="243"/>
      <c r="I864" s="244"/>
      <c r="J864" s="245"/>
    </row>
    <row r="865" spans="1:10" s="209" customFormat="1" ht="22.5" x14ac:dyDescent="0.5">
      <c r="A865" s="519"/>
      <c r="B865" s="519"/>
      <c r="C865" s="519"/>
      <c r="D865" s="519"/>
      <c r="E865" s="519"/>
      <c r="F865" s="519"/>
      <c r="G865" s="302"/>
      <c r="H865" s="243"/>
      <c r="I865" s="244"/>
      <c r="J865" s="245"/>
    </row>
    <row r="866" spans="1:10" s="209" customFormat="1" ht="22.5" x14ac:dyDescent="0.5">
      <c r="A866" s="519"/>
      <c r="B866" s="519"/>
      <c r="C866" s="519"/>
      <c r="D866" s="519"/>
      <c r="E866" s="519"/>
      <c r="F866" s="519"/>
      <c r="G866" s="302"/>
      <c r="H866" s="243"/>
      <c r="I866" s="244"/>
      <c r="J866" s="245"/>
    </row>
    <row r="867" spans="1:10" s="209" customFormat="1" ht="22.5" x14ac:dyDescent="0.5">
      <c r="A867" s="519"/>
      <c r="B867" s="519"/>
      <c r="C867" s="519"/>
      <c r="D867" s="519"/>
      <c r="E867" s="519"/>
      <c r="F867" s="519"/>
      <c r="G867" s="302"/>
      <c r="H867" s="243"/>
      <c r="I867" s="244"/>
      <c r="J867" s="245"/>
    </row>
    <row r="868" spans="1:10" s="209" customFormat="1" ht="22.5" x14ac:dyDescent="0.5">
      <c r="A868" s="519"/>
      <c r="B868" s="519"/>
      <c r="C868" s="519"/>
      <c r="D868" s="519"/>
      <c r="E868" s="519"/>
      <c r="F868" s="519"/>
      <c r="G868" s="302"/>
      <c r="H868" s="243"/>
      <c r="I868" s="244"/>
      <c r="J868" s="245"/>
    </row>
    <row r="869" spans="1:10" s="209" customFormat="1" ht="22.5" x14ac:dyDescent="0.5">
      <c r="A869" s="519"/>
      <c r="B869" s="519"/>
      <c r="C869" s="519"/>
      <c r="D869" s="519"/>
      <c r="E869" s="519"/>
      <c r="F869" s="519"/>
      <c r="G869" s="302"/>
      <c r="H869" s="243"/>
      <c r="I869" s="244"/>
      <c r="J869" s="245"/>
    </row>
    <row r="870" spans="1:10" s="209" customFormat="1" ht="22.5" x14ac:dyDescent="0.5">
      <c r="A870" s="519"/>
      <c r="B870" s="519"/>
      <c r="C870" s="519"/>
      <c r="D870" s="519"/>
      <c r="E870" s="519"/>
      <c r="F870" s="519"/>
      <c r="G870" s="302"/>
      <c r="H870" s="243"/>
      <c r="I870" s="244"/>
      <c r="J870" s="245"/>
    </row>
    <row r="871" spans="1:10" s="209" customFormat="1" ht="22.5" x14ac:dyDescent="0.5">
      <c r="A871" s="519"/>
      <c r="B871" s="519"/>
      <c r="C871" s="519"/>
      <c r="D871" s="519"/>
      <c r="E871" s="519"/>
      <c r="F871" s="519"/>
      <c r="G871" s="302"/>
      <c r="H871" s="243"/>
      <c r="I871" s="244"/>
      <c r="J871" s="245"/>
    </row>
    <row r="872" spans="1:10" s="209" customFormat="1" ht="22.5" x14ac:dyDescent="0.5">
      <c r="A872" s="519"/>
      <c r="B872" s="519"/>
      <c r="C872" s="519"/>
      <c r="D872" s="519"/>
      <c r="E872" s="519"/>
      <c r="F872" s="519"/>
      <c r="G872" s="302"/>
      <c r="H872" s="243"/>
      <c r="I872" s="244"/>
      <c r="J872" s="245"/>
    </row>
    <row r="873" spans="1:10" s="209" customFormat="1" ht="22.5" x14ac:dyDescent="0.5">
      <c r="A873" s="519"/>
      <c r="B873" s="519"/>
      <c r="C873" s="519"/>
      <c r="D873" s="519"/>
      <c r="E873" s="519"/>
      <c r="F873" s="519"/>
      <c r="G873" s="302"/>
      <c r="H873" s="243"/>
      <c r="I873" s="244"/>
      <c r="J873" s="245"/>
    </row>
    <row r="874" spans="1:10" s="209" customFormat="1" ht="22.5" x14ac:dyDescent="0.5">
      <c r="A874" s="519"/>
      <c r="B874" s="519"/>
      <c r="C874" s="519"/>
      <c r="D874" s="519"/>
      <c r="E874" s="519"/>
      <c r="F874" s="519"/>
      <c r="G874" s="302"/>
      <c r="H874" s="243"/>
      <c r="I874" s="244"/>
      <c r="J874" s="245"/>
    </row>
    <row r="875" spans="1:10" s="209" customFormat="1" ht="22.5" x14ac:dyDescent="0.5">
      <c r="A875" s="519"/>
      <c r="B875" s="519"/>
      <c r="C875" s="519"/>
      <c r="D875" s="519"/>
      <c r="E875" s="519"/>
      <c r="F875" s="519"/>
      <c r="G875" s="302"/>
      <c r="H875" s="243"/>
      <c r="I875" s="244"/>
      <c r="J875" s="245"/>
    </row>
    <row r="876" spans="1:10" s="209" customFormat="1" ht="22.5" x14ac:dyDescent="0.5">
      <c r="A876" s="519"/>
      <c r="B876" s="519"/>
      <c r="C876" s="519"/>
      <c r="D876" s="519"/>
      <c r="E876" s="519"/>
      <c r="F876" s="519"/>
      <c r="G876" s="302"/>
      <c r="H876" s="243"/>
      <c r="I876" s="244"/>
      <c r="J876" s="245"/>
    </row>
    <row r="877" spans="1:10" s="209" customFormat="1" ht="22.5" x14ac:dyDescent="0.5">
      <c r="A877" s="519"/>
      <c r="B877" s="519"/>
      <c r="C877" s="519"/>
      <c r="D877" s="519"/>
      <c r="E877" s="519"/>
      <c r="F877" s="519"/>
      <c r="G877" s="302"/>
      <c r="H877" s="243"/>
      <c r="I877" s="244"/>
      <c r="J877" s="245"/>
    </row>
    <row r="878" spans="1:10" s="209" customFormat="1" ht="22.5" x14ac:dyDescent="0.5">
      <c r="A878" s="519"/>
      <c r="B878" s="519"/>
      <c r="C878" s="519"/>
      <c r="D878" s="519"/>
      <c r="E878" s="519"/>
      <c r="F878" s="519"/>
      <c r="G878" s="302"/>
      <c r="H878" s="243"/>
      <c r="I878" s="244"/>
      <c r="J878" s="245"/>
    </row>
    <row r="879" spans="1:10" s="209" customFormat="1" ht="22.5" x14ac:dyDescent="0.5">
      <c r="A879" s="519"/>
      <c r="B879" s="519"/>
      <c r="C879" s="519"/>
      <c r="D879" s="519"/>
      <c r="E879" s="519"/>
      <c r="F879" s="519"/>
      <c r="G879" s="302"/>
      <c r="H879" s="243"/>
      <c r="I879" s="244"/>
      <c r="J879" s="245"/>
    </row>
    <row r="880" spans="1:10" s="209" customFormat="1" ht="22.5" x14ac:dyDescent="0.5">
      <c r="A880" s="519"/>
      <c r="B880" s="519"/>
      <c r="C880" s="519"/>
      <c r="D880" s="519"/>
      <c r="E880" s="519"/>
      <c r="F880" s="519"/>
      <c r="G880" s="302"/>
      <c r="H880" s="243"/>
      <c r="I880" s="244"/>
      <c r="J880" s="245"/>
    </row>
    <row r="881" spans="1:10" s="209" customFormat="1" ht="22.5" x14ac:dyDescent="0.5">
      <c r="A881" s="519"/>
      <c r="B881" s="519"/>
      <c r="C881" s="519"/>
      <c r="D881" s="519"/>
      <c r="E881" s="519"/>
      <c r="F881" s="519"/>
      <c r="G881" s="302"/>
      <c r="H881" s="243"/>
      <c r="I881" s="244"/>
      <c r="J881" s="245"/>
    </row>
    <row r="882" spans="1:10" s="209" customFormat="1" ht="22.5" x14ac:dyDescent="0.5">
      <c r="A882" s="519"/>
      <c r="B882" s="519"/>
      <c r="C882" s="519"/>
      <c r="D882" s="519"/>
      <c r="E882" s="519"/>
      <c r="F882" s="519"/>
      <c r="G882" s="302"/>
      <c r="H882" s="243"/>
      <c r="I882" s="244"/>
      <c r="J882" s="245"/>
    </row>
    <row r="883" spans="1:10" s="209" customFormat="1" ht="22.5" x14ac:dyDescent="0.5">
      <c r="A883" s="519"/>
      <c r="B883" s="519"/>
      <c r="C883" s="519"/>
      <c r="D883" s="519"/>
      <c r="E883" s="519"/>
      <c r="F883" s="519"/>
      <c r="G883" s="302"/>
      <c r="H883" s="243"/>
      <c r="I883" s="244"/>
      <c r="J883" s="245"/>
    </row>
    <row r="884" spans="1:10" s="209" customFormat="1" ht="22.5" x14ac:dyDescent="0.5">
      <c r="A884" s="519"/>
      <c r="B884" s="519"/>
      <c r="C884" s="519"/>
      <c r="D884" s="519"/>
      <c r="E884" s="519"/>
      <c r="F884" s="519"/>
      <c r="G884" s="302"/>
      <c r="H884" s="243"/>
      <c r="I884" s="244"/>
      <c r="J884" s="245"/>
    </row>
    <row r="885" spans="1:10" s="209" customFormat="1" ht="22.5" x14ac:dyDescent="0.5">
      <c r="A885" s="519"/>
      <c r="B885" s="519"/>
      <c r="C885" s="519"/>
      <c r="D885" s="519"/>
      <c r="E885" s="519"/>
      <c r="F885" s="519"/>
      <c r="G885" s="302"/>
      <c r="H885" s="243"/>
      <c r="I885" s="244"/>
      <c r="J885" s="245"/>
    </row>
    <row r="886" spans="1:10" s="209" customFormat="1" ht="22.5" x14ac:dyDescent="0.5">
      <c r="A886" s="519"/>
      <c r="B886" s="519"/>
      <c r="C886" s="519"/>
      <c r="D886" s="519"/>
      <c r="E886" s="519"/>
      <c r="F886" s="519"/>
      <c r="G886" s="302"/>
      <c r="H886" s="243"/>
      <c r="I886" s="244"/>
      <c r="J886" s="245"/>
    </row>
    <row r="887" spans="1:10" s="209" customFormat="1" ht="22.5" x14ac:dyDescent="0.5">
      <c r="A887" s="519"/>
      <c r="B887" s="519"/>
      <c r="C887" s="519"/>
      <c r="D887" s="519"/>
      <c r="E887" s="519"/>
      <c r="F887" s="519"/>
      <c r="G887" s="302"/>
      <c r="H887" s="243"/>
      <c r="I887" s="244"/>
      <c r="J887" s="245"/>
    </row>
    <row r="888" spans="1:10" s="209" customFormat="1" ht="22.5" x14ac:dyDescent="0.5">
      <c r="A888" s="519"/>
      <c r="B888" s="519"/>
      <c r="C888" s="519"/>
      <c r="D888" s="519"/>
      <c r="E888" s="519"/>
      <c r="F888" s="519"/>
      <c r="G888" s="302"/>
      <c r="H888" s="243"/>
      <c r="I888" s="244"/>
      <c r="J888" s="245"/>
    </row>
    <row r="889" spans="1:10" s="209" customFormat="1" ht="22.5" x14ac:dyDescent="0.5">
      <c r="A889" s="519"/>
      <c r="B889" s="519"/>
      <c r="C889" s="519"/>
      <c r="D889" s="519"/>
      <c r="E889" s="519"/>
      <c r="F889" s="519"/>
      <c r="G889" s="302"/>
      <c r="H889" s="243"/>
      <c r="I889" s="244"/>
      <c r="J889" s="245"/>
    </row>
    <row r="890" spans="1:10" s="209" customFormat="1" ht="22.5" x14ac:dyDescent="0.5">
      <c r="A890" s="519"/>
      <c r="B890" s="519"/>
      <c r="C890" s="519"/>
      <c r="D890" s="519"/>
      <c r="E890" s="519"/>
      <c r="F890" s="519"/>
      <c r="G890" s="302"/>
      <c r="H890" s="243"/>
      <c r="I890" s="244"/>
      <c r="J890" s="245"/>
    </row>
    <row r="891" spans="1:10" s="209" customFormat="1" ht="22.5" x14ac:dyDescent="0.5">
      <c r="A891" s="519"/>
      <c r="B891" s="519"/>
      <c r="C891" s="519"/>
      <c r="D891" s="519"/>
      <c r="E891" s="519"/>
      <c r="F891" s="519"/>
      <c r="G891" s="302"/>
      <c r="H891" s="243"/>
      <c r="I891" s="244"/>
      <c r="J891" s="245"/>
    </row>
    <row r="892" spans="1:10" s="209" customFormat="1" ht="22.5" x14ac:dyDescent="0.5">
      <c r="A892" s="519"/>
      <c r="B892" s="519"/>
      <c r="C892" s="519"/>
      <c r="D892" s="519"/>
      <c r="E892" s="519"/>
      <c r="F892" s="519"/>
      <c r="G892" s="302"/>
      <c r="H892" s="243"/>
      <c r="I892" s="244"/>
      <c r="J892" s="245"/>
    </row>
    <row r="893" spans="1:10" s="209" customFormat="1" ht="22.5" x14ac:dyDescent="0.5">
      <c r="A893" s="519"/>
      <c r="B893" s="519"/>
      <c r="C893" s="519"/>
      <c r="D893" s="519"/>
      <c r="E893" s="519"/>
      <c r="F893" s="519"/>
      <c r="G893" s="302"/>
      <c r="H893" s="243"/>
      <c r="I893" s="244"/>
      <c r="J893" s="245"/>
    </row>
    <row r="894" spans="1:10" s="209" customFormat="1" ht="22.5" x14ac:dyDescent="0.5">
      <c r="A894" s="519"/>
      <c r="B894" s="519"/>
      <c r="C894" s="519"/>
      <c r="D894" s="519"/>
      <c r="E894" s="519"/>
      <c r="F894" s="519"/>
      <c r="G894" s="302"/>
      <c r="H894" s="243"/>
      <c r="I894" s="244"/>
      <c r="J894" s="245"/>
    </row>
    <row r="895" spans="1:10" s="209" customFormat="1" ht="22.5" x14ac:dyDescent="0.5">
      <c r="A895" s="519"/>
      <c r="B895" s="519"/>
      <c r="C895" s="519"/>
      <c r="D895" s="519"/>
      <c r="E895" s="519"/>
      <c r="F895" s="519"/>
      <c r="G895" s="302"/>
      <c r="H895" s="243"/>
      <c r="I895" s="244"/>
      <c r="J895" s="245"/>
    </row>
    <row r="896" spans="1:10" s="209" customFormat="1" ht="22.5" x14ac:dyDescent="0.5">
      <c r="A896" s="519"/>
      <c r="B896" s="519"/>
      <c r="C896" s="519"/>
      <c r="D896" s="519"/>
      <c r="E896" s="519"/>
      <c r="F896" s="519"/>
      <c r="G896" s="302"/>
      <c r="H896" s="243"/>
      <c r="I896" s="244"/>
      <c r="J896" s="245"/>
    </row>
    <row r="897" spans="1:10" s="209" customFormat="1" ht="22.5" x14ac:dyDescent="0.5">
      <c r="A897" s="519"/>
      <c r="B897" s="519"/>
      <c r="C897" s="519"/>
      <c r="D897" s="519"/>
      <c r="E897" s="519"/>
      <c r="F897" s="519"/>
      <c r="G897" s="302"/>
      <c r="H897" s="243"/>
      <c r="I897" s="244"/>
      <c r="J897" s="245"/>
    </row>
    <row r="898" spans="1:10" s="209" customFormat="1" ht="22.5" x14ac:dyDescent="0.5">
      <c r="A898" s="519"/>
      <c r="B898" s="519"/>
      <c r="C898" s="519"/>
      <c r="D898" s="519"/>
      <c r="E898" s="519"/>
      <c r="F898" s="519"/>
      <c r="G898" s="302"/>
      <c r="H898" s="243"/>
      <c r="I898" s="244"/>
      <c r="J898" s="245"/>
    </row>
    <row r="899" spans="1:10" s="209" customFormat="1" ht="22.5" x14ac:dyDescent="0.5">
      <c r="A899" s="519"/>
      <c r="B899" s="519"/>
      <c r="C899" s="519"/>
      <c r="D899" s="519"/>
      <c r="E899" s="519"/>
      <c r="F899" s="519"/>
      <c r="G899" s="302"/>
      <c r="H899" s="243"/>
      <c r="I899" s="244"/>
      <c r="J899" s="245"/>
    </row>
    <row r="900" spans="1:10" s="209" customFormat="1" ht="22.5" x14ac:dyDescent="0.5">
      <c r="A900" s="519"/>
      <c r="B900" s="519"/>
      <c r="C900" s="519"/>
      <c r="D900" s="519"/>
      <c r="E900" s="519"/>
      <c r="F900" s="519"/>
      <c r="G900" s="302"/>
      <c r="H900" s="243"/>
      <c r="I900" s="244"/>
      <c r="J900" s="245"/>
    </row>
    <row r="901" spans="1:10" s="209" customFormat="1" ht="22.5" x14ac:dyDescent="0.5">
      <c r="A901" s="519"/>
      <c r="B901" s="519"/>
      <c r="C901" s="519"/>
      <c r="D901" s="519"/>
      <c r="E901" s="519"/>
      <c r="F901" s="519"/>
      <c r="G901" s="302"/>
      <c r="H901" s="243"/>
      <c r="I901" s="244"/>
      <c r="J901" s="245"/>
    </row>
    <row r="902" spans="1:10" s="209" customFormat="1" ht="22.5" x14ac:dyDescent="0.5">
      <c r="A902" s="519"/>
      <c r="B902" s="519"/>
      <c r="C902" s="519"/>
      <c r="D902" s="519"/>
      <c r="E902" s="519"/>
      <c r="F902" s="519"/>
      <c r="G902" s="302"/>
      <c r="H902" s="243"/>
      <c r="I902" s="244"/>
      <c r="J902" s="245"/>
    </row>
    <row r="903" spans="1:10" s="209" customFormat="1" ht="22.5" x14ac:dyDescent="0.5">
      <c r="A903" s="519"/>
      <c r="B903" s="519"/>
      <c r="C903" s="519"/>
      <c r="D903" s="519"/>
      <c r="E903" s="519"/>
      <c r="F903" s="519"/>
      <c r="G903" s="302"/>
      <c r="H903" s="243"/>
      <c r="I903" s="244"/>
      <c r="J903" s="245"/>
    </row>
    <row r="904" spans="1:10" s="209" customFormat="1" ht="22.5" x14ac:dyDescent="0.5">
      <c r="A904" s="519"/>
      <c r="B904" s="519"/>
      <c r="C904" s="519"/>
      <c r="D904" s="519"/>
      <c r="E904" s="519"/>
      <c r="F904" s="519"/>
      <c r="G904" s="302"/>
      <c r="H904" s="243"/>
      <c r="I904" s="244"/>
      <c r="J904" s="245"/>
    </row>
    <row r="905" spans="1:10" s="209" customFormat="1" ht="22.5" x14ac:dyDescent="0.5">
      <c r="A905" s="519"/>
      <c r="B905" s="519"/>
      <c r="C905" s="519"/>
      <c r="D905" s="519"/>
      <c r="E905" s="519"/>
      <c r="F905" s="519"/>
      <c r="G905" s="302"/>
      <c r="H905" s="243"/>
      <c r="I905" s="244"/>
      <c r="J905" s="245"/>
    </row>
    <row r="906" spans="1:10" s="209" customFormat="1" ht="22.5" x14ac:dyDescent="0.5">
      <c r="A906" s="519"/>
      <c r="B906" s="519"/>
      <c r="C906" s="519"/>
      <c r="D906" s="519"/>
      <c r="E906" s="519"/>
      <c r="F906" s="519"/>
      <c r="G906" s="302"/>
      <c r="H906" s="243"/>
      <c r="I906" s="244"/>
      <c r="J906" s="245"/>
    </row>
    <row r="907" spans="1:10" s="209" customFormat="1" ht="22.5" x14ac:dyDescent="0.5">
      <c r="A907" s="519"/>
      <c r="B907" s="519"/>
      <c r="C907" s="519"/>
      <c r="D907" s="519"/>
      <c r="E907" s="519"/>
      <c r="F907" s="519"/>
      <c r="G907" s="302"/>
      <c r="H907" s="243"/>
      <c r="I907" s="244"/>
      <c r="J907" s="245"/>
    </row>
    <row r="908" spans="1:10" s="209" customFormat="1" ht="22.5" x14ac:dyDescent="0.5">
      <c r="A908" s="519"/>
      <c r="B908" s="519"/>
      <c r="C908" s="519"/>
      <c r="D908" s="519"/>
      <c r="E908" s="519"/>
      <c r="F908" s="519"/>
      <c r="G908" s="302"/>
      <c r="H908" s="243"/>
      <c r="I908" s="244"/>
      <c r="J908" s="245"/>
    </row>
    <row r="909" spans="1:10" s="209" customFormat="1" ht="22.5" x14ac:dyDescent="0.5">
      <c r="A909" s="519"/>
      <c r="B909" s="519"/>
      <c r="C909" s="519"/>
      <c r="D909" s="519"/>
      <c r="E909" s="519"/>
      <c r="F909" s="519"/>
      <c r="G909" s="302"/>
      <c r="H909" s="243"/>
      <c r="I909" s="244"/>
      <c r="J909" s="245"/>
    </row>
    <row r="910" spans="1:10" s="209" customFormat="1" ht="22.5" x14ac:dyDescent="0.5">
      <c r="A910" s="519"/>
      <c r="B910" s="519"/>
      <c r="C910" s="519"/>
      <c r="D910" s="519"/>
      <c r="E910" s="519"/>
      <c r="F910" s="519"/>
      <c r="G910" s="302"/>
      <c r="H910" s="243"/>
      <c r="I910" s="244"/>
      <c r="J910" s="245"/>
    </row>
    <row r="911" spans="1:10" s="209" customFormat="1" ht="22.5" x14ac:dyDescent="0.5">
      <c r="A911" s="519"/>
      <c r="B911" s="519"/>
      <c r="C911" s="519"/>
      <c r="D911" s="519"/>
      <c r="E911" s="519"/>
      <c r="F911" s="519"/>
      <c r="G911" s="302"/>
      <c r="H911" s="243"/>
      <c r="I911" s="244"/>
      <c r="J911" s="245"/>
    </row>
    <row r="912" spans="1:10" s="209" customFormat="1" ht="22.5" x14ac:dyDescent="0.5">
      <c r="A912" s="519"/>
      <c r="B912" s="519"/>
      <c r="C912" s="519"/>
      <c r="D912" s="519"/>
      <c r="E912" s="519"/>
      <c r="F912" s="519"/>
      <c r="G912" s="302"/>
      <c r="H912" s="243"/>
      <c r="I912" s="244"/>
      <c r="J912" s="245"/>
    </row>
    <row r="913" spans="1:10" s="209" customFormat="1" ht="22.5" x14ac:dyDescent="0.5">
      <c r="A913" s="519"/>
      <c r="B913" s="519"/>
      <c r="C913" s="519"/>
      <c r="D913" s="519"/>
      <c r="E913" s="519"/>
      <c r="F913" s="519"/>
      <c r="G913" s="302"/>
      <c r="H913" s="243"/>
      <c r="I913" s="244"/>
      <c r="J913" s="245"/>
    </row>
    <row r="914" spans="1:10" s="209" customFormat="1" ht="22.5" x14ac:dyDescent="0.5">
      <c r="A914" s="519"/>
      <c r="B914" s="519"/>
      <c r="C914" s="519"/>
      <c r="D914" s="519"/>
      <c r="E914" s="519"/>
      <c r="F914" s="519"/>
      <c r="G914" s="302"/>
      <c r="H914" s="243"/>
      <c r="I914" s="244"/>
      <c r="J914" s="245"/>
    </row>
    <row r="915" spans="1:10" s="209" customFormat="1" ht="22.5" x14ac:dyDescent="0.5">
      <c r="A915" s="519"/>
      <c r="B915" s="519"/>
      <c r="C915" s="519"/>
      <c r="D915" s="519"/>
      <c r="E915" s="519"/>
      <c r="F915" s="519"/>
      <c r="G915" s="302"/>
      <c r="H915" s="243"/>
      <c r="I915" s="244"/>
      <c r="J915" s="245"/>
    </row>
    <row r="916" spans="1:10" s="209" customFormat="1" ht="22.5" x14ac:dyDescent="0.5">
      <c r="A916" s="519"/>
      <c r="B916" s="519"/>
      <c r="C916" s="519"/>
      <c r="D916" s="519"/>
      <c r="E916" s="519"/>
      <c r="F916" s="519"/>
      <c r="G916" s="302"/>
      <c r="H916" s="243"/>
      <c r="I916" s="244"/>
      <c r="J916" s="245"/>
    </row>
    <row r="917" spans="1:10" s="209" customFormat="1" ht="22.5" x14ac:dyDescent="0.5">
      <c r="A917" s="519"/>
      <c r="B917" s="519"/>
      <c r="C917" s="519"/>
      <c r="D917" s="519"/>
      <c r="E917" s="519"/>
      <c r="F917" s="519"/>
      <c r="G917" s="302"/>
      <c r="H917" s="243"/>
      <c r="I917" s="244"/>
      <c r="J917" s="245"/>
    </row>
    <row r="918" spans="1:10" s="209" customFormat="1" ht="22.5" x14ac:dyDescent="0.5">
      <c r="A918" s="519"/>
      <c r="B918" s="519"/>
      <c r="C918" s="519"/>
      <c r="D918" s="519"/>
      <c r="E918" s="519"/>
      <c r="F918" s="519"/>
      <c r="G918" s="302"/>
      <c r="H918" s="243"/>
      <c r="I918" s="244"/>
      <c r="J918" s="245"/>
    </row>
    <row r="919" spans="1:10" s="209" customFormat="1" ht="22.5" x14ac:dyDescent="0.5">
      <c r="A919" s="519"/>
      <c r="B919" s="519"/>
      <c r="C919" s="519"/>
      <c r="D919" s="519"/>
      <c r="E919" s="519"/>
      <c r="F919" s="519"/>
      <c r="G919" s="302"/>
      <c r="H919" s="243"/>
      <c r="I919" s="244"/>
      <c r="J919" s="245"/>
    </row>
    <row r="920" spans="1:10" s="209" customFormat="1" ht="22.5" x14ac:dyDescent="0.5">
      <c r="A920" s="519"/>
      <c r="B920" s="519"/>
      <c r="C920" s="519"/>
      <c r="D920" s="519"/>
      <c r="E920" s="519"/>
      <c r="F920" s="519"/>
      <c r="G920" s="302"/>
      <c r="H920" s="243"/>
      <c r="I920" s="244"/>
      <c r="J920" s="245"/>
    </row>
    <row r="921" spans="1:10" s="209" customFormat="1" ht="22.5" x14ac:dyDescent="0.5">
      <c r="A921" s="519"/>
      <c r="B921" s="519"/>
      <c r="C921" s="519"/>
      <c r="D921" s="519"/>
      <c r="E921" s="519"/>
      <c r="F921" s="519"/>
      <c r="G921" s="302"/>
      <c r="H921" s="243"/>
      <c r="I921" s="244"/>
      <c r="J921" s="245"/>
    </row>
    <row r="922" spans="1:10" s="209" customFormat="1" ht="22.5" x14ac:dyDescent="0.5">
      <c r="A922" s="519"/>
      <c r="B922" s="519"/>
      <c r="C922" s="519"/>
      <c r="D922" s="519"/>
      <c r="E922" s="519"/>
      <c r="F922" s="519"/>
      <c r="G922" s="302"/>
      <c r="H922" s="243"/>
      <c r="I922" s="244"/>
      <c r="J922" s="245"/>
    </row>
    <row r="923" spans="1:10" s="209" customFormat="1" ht="22.5" x14ac:dyDescent="0.5">
      <c r="A923" s="519"/>
      <c r="B923" s="519"/>
      <c r="C923" s="519"/>
      <c r="D923" s="519"/>
      <c r="E923" s="519"/>
      <c r="F923" s="519"/>
      <c r="G923" s="302"/>
      <c r="H923" s="243"/>
      <c r="I923" s="244"/>
      <c r="J923" s="245"/>
    </row>
    <row r="924" spans="1:10" s="209" customFormat="1" ht="22.5" x14ac:dyDescent="0.5">
      <c r="A924" s="519"/>
      <c r="B924" s="519"/>
      <c r="C924" s="519"/>
      <c r="D924" s="519"/>
      <c r="E924" s="519"/>
      <c r="F924" s="519"/>
      <c r="G924" s="302"/>
      <c r="H924" s="243"/>
      <c r="I924" s="244"/>
      <c r="J924" s="245"/>
    </row>
    <row r="925" spans="1:10" s="209" customFormat="1" ht="22.5" x14ac:dyDescent="0.5">
      <c r="A925" s="519"/>
      <c r="B925" s="519"/>
      <c r="C925" s="519"/>
      <c r="D925" s="519"/>
      <c r="E925" s="519"/>
      <c r="F925" s="519"/>
      <c r="G925" s="302"/>
      <c r="H925" s="243"/>
      <c r="I925" s="244"/>
      <c r="J925" s="245"/>
    </row>
    <row r="926" spans="1:10" s="209" customFormat="1" ht="22.5" x14ac:dyDescent="0.5">
      <c r="A926" s="519"/>
      <c r="B926" s="519"/>
      <c r="C926" s="519"/>
      <c r="D926" s="519"/>
      <c r="E926" s="519"/>
      <c r="F926" s="519"/>
      <c r="G926" s="302"/>
      <c r="H926" s="243"/>
      <c r="I926" s="244"/>
      <c r="J926" s="245"/>
    </row>
    <row r="927" spans="1:10" s="209" customFormat="1" ht="22.5" x14ac:dyDescent="0.5">
      <c r="A927" s="519"/>
      <c r="B927" s="519"/>
      <c r="C927" s="519"/>
      <c r="D927" s="519"/>
      <c r="E927" s="519"/>
      <c r="F927" s="519"/>
      <c r="G927" s="302"/>
      <c r="H927" s="243"/>
      <c r="I927" s="244"/>
      <c r="J927" s="245"/>
    </row>
    <row r="928" spans="1:10" s="209" customFormat="1" ht="22.5" x14ac:dyDescent="0.5">
      <c r="A928" s="519"/>
      <c r="B928" s="519"/>
      <c r="C928" s="519"/>
      <c r="D928" s="519"/>
      <c r="E928" s="519"/>
      <c r="F928" s="519"/>
      <c r="G928" s="302"/>
      <c r="H928" s="243"/>
      <c r="I928" s="244"/>
      <c r="J928" s="245"/>
    </row>
    <row r="929" spans="1:10" s="209" customFormat="1" ht="22.5" x14ac:dyDescent="0.5">
      <c r="A929" s="519"/>
      <c r="B929" s="519"/>
      <c r="C929" s="519"/>
      <c r="D929" s="519"/>
      <c r="E929" s="519"/>
      <c r="F929" s="519"/>
      <c r="G929" s="302"/>
      <c r="H929" s="243"/>
      <c r="I929" s="244"/>
      <c r="J929" s="245"/>
    </row>
    <row r="930" spans="1:10" s="209" customFormat="1" ht="22.5" x14ac:dyDescent="0.5">
      <c r="A930" s="519"/>
      <c r="B930" s="519"/>
      <c r="C930" s="519"/>
      <c r="D930" s="519"/>
      <c r="E930" s="519"/>
      <c r="F930" s="519"/>
      <c r="G930" s="302"/>
      <c r="H930" s="243"/>
      <c r="I930" s="244"/>
      <c r="J930" s="245"/>
    </row>
    <row r="931" spans="1:10" s="209" customFormat="1" ht="22.5" x14ac:dyDescent="0.5">
      <c r="A931" s="519"/>
      <c r="B931" s="519"/>
      <c r="C931" s="519"/>
      <c r="D931" s="519"/>
      <c r="E931" s="519"/>
      <c r="F931" s="519"/>
      <c r="G931" s="302"/>
      <c r="H931" s="243"/>
      <c r="I931" s="244"/>
      <c r="J931" s="245"/>
    </row>
    <row r="932" spans="1:10" s="209" customFormat="1" ht="22.5" x14ac:dyDescent="0.5">
      <c r="A932" s="519"/>
      <c r="B932" s="519"/>
      <c r="C932" s="519"/>
      <c r="D932" s="519"/>
      <c r="E932" s="519"/>
      <c r="F932" s="519"/>
      <c r="G932" s="302"/>
      <c r="H932" s="243"/>
      <c r="I932" s="244"/>
      <c r="J932" s="245"/>
    </row>
    <row r="933" spans="1:10" s="209" customFormat="1" ht="22.5" x14ac:dyDescent="0.5">
      <c r="A933" s="519"/>
      <c r="B933" s="519"/>
      <c r="C933" s="519"/>
      <c r="D933" s="519"/>
      <c r="E933" s="519"/>
      <c r="F933" s="519"/>
      <c r="G933" s="302"/>
      <c r="H933" s="243"/>
      <c r="I933" s="244"/>
      <c r="J933" s="245"/>
    </row>
    <row r="934" spans="1:10" s="209" customFormat="1" ht="22.5" x14ac:dyDescent="0.5">
      <c r="A934" s="519"/>
      <c r="B934" s="519"/>
      <c r="C934" s="519"/>
      <c r="D934" s="519"/>
      <c r="E934" s="519"/>
      <c r="F934" s="519"/>
      <c r="G934" s="302"/>
      <c r="H934" s="243"/>
      <c r="I934" s="244"/>
      <c r="J934" s="245"/>
    </row>
    <row r="935" spans="1:10" s="209" customFormat="1" ht="22.5" x14ac:dyDescent="0.5">
      <c r="A935" s="519"/>
      <c r="B935" s="519"/>
      <c r="C935" s="519"/>
      <c r="D935" s="519"/>
      <c r="E935" s="519"/>
      <c r="F935" s="519"/>
      <c r="G935" s="302"/>
      <c r="H935" s="243"/>
      <c r="I935" s="244"/>
      <c r="J935" s="245"/>
    </row>
    <row r="936" spans="1:10" s="209" customFormat="1" ht="22.5" x14ac:dyDescent="0.5">
      <c r="A936" s="519"/>
      <c r="B936" s="519"/>
      <c r="C936" s="519"/>
      <c r="D936" s="519"/>
      <c r="E936" s="519"/>
      <c r="F936" s="519"/>
      <c r="G936" s="302"/>
      <c r="H936" s="243"/>
      <c r="I936" s="244"/>
      <c r="J936" s="245"/>
    </row>
    <row r="937" spans="1:10" s="209" customFormat="1" ht="22.5" x14ac:dyDescent="0.5">
      <c r="A937" s="519"/>
      <c r="B937" s="519"/>
      <c r="C937" s="519"/>
      <c r="D937" s="519"/>
      <c r="E937" s="519"/>
      <c r="F937" s="519"/>
      <c r="G937" s="302"/>
      <c r="H937" s="243"/>
      <c r="I937" s="244"/>
      <c r="J937" s="245"/>
    </row>
    <row r="938" spans="1:10" s="209" customFormat="1" ht="22.5" x14ac:dyDescent="0.5">
      <c r="A938" s="519"/>
      <c r="B938" s="519"/>
      <c r="C938" s="519"/>
      <c r="D938" s="519"/>
      <c r="E938" s="519"/>
      <c r="F938" s="519"/>
      <c r="G938" s="302"/>
      <c r="H938" s="243"/>
      <c r="I938" s="244"/>
      <c r="J938" s="245"/>
    </row>
    <row r="939" spans="1:10" s="209" customFormat="1" ht="22.5" x14ac:dyDescent="0.5">
      <c r="A939" s="519"/>
      <c r="B939" s="519"/>
      <c r="C939" s="519"/>
      <c r="D939" s="519"/>
      <c r="E939" s="519"/>
      <c r="F939" s="519"/>
      <c r="G939" s="302"/>
      <c r="H939" s="243"/>
      <c r="I939" s="244"/>
      <c r="J939" s="245"/>
    </row>
    <row r="940" spans="1:10" s="209" customFormat="1" ht="22.5" x14ac:dyDescent="0.5">
      <c r="A940" s="519"/>
      <c r="B940" s="519"/>
      <c r="C940" s="519"/>
      <c r="D940" s="519"/>
      <c r="E940" s="519"/>
      <c r="F940" s="519"/>
      <c r="G940" s="302"/>
      <c r="H940" s="243"/>
      <c r="I940" s="244"/>
      <c r="J940" s="245"/>
    </row>
    <row r="941" spans="1:10" s="209" customFormat="1" ht="22.5" x14ac:dyDescent="0.5">
      <c r="A941" s="519"/>
      <c r="B941" s="519"/>
      <c r="C941" s="519"/>
      <c r="D941" s="519"/>
      <c r="E941" s="519"/>
      <c r="F941" s="519"/>
      <c r="G941" s="302"/>
      <c r="H941" s="243"/>
      <c r="I941" s="244"/>
      <c r="J941" s="245"/>
    </row>
    <row r="942" spans="1:10" s="209" customFormat="1" ht="22.5" x14ac:dyDescent="0.5">
      <c r="A942" s="519"/>
      <c r="B942" s="519"/>
      <c r="C942" s="519"/>
      <c r="D942" s="519"/>
      <c r="E942" s="519"/>
      <c r="F942" s="519"/>
      <c r="G942" s="302"/>
      <c r="H942" s="243"/>
      <c r="I942" s="244"/>
      <c r="J942" s="245"/>
    </row>
    <row r="943" spans="1:10" s="209" customFormat="1" ht="22.5" x14ac:dyDescent="0.5">
      <c r="A943" s="519"/>
      <c r="B943" s="519"/>
      <c r="C943" s="519"/>
      <c r="D943" s="519"/>
      <c r="E943" s="519"/>
      <c r="F943" s="519"/>
      <c r="G943" s="302"/>
      <c r="H943" s="243"/>
      <c r="I943" s="244"/>
      <c r="J943" s="245"/>
    </row>
    <row r="944" spans="1:10" s="209" customFormat="1" ht="22.5" x14ac:dyDescent="0.5">
      <c r="A944" s="519"/>
      <c r="B944" s="519"/>
      <c r="C944" s="519"/>
      <c r="D944" s="519"/>
      <c r="E944" s="519"/>
      <c r="F944" s="519"/>
      <c r="G944" s="302"/>
      <c r="H944" s="243"/>
      <c r="I944" s="244"/>
      <c r="J944" s="245"/>
    </row>
    <row r="945" spans="1:10" s="209" customFormat="1" ht="22.5" x14ac:dyDescent="0.5">
      <c r="A945" s="519"/>
      <c r="B945" s="519"/>
      <c r="C945" s="519"/>
      <c r="D945" s="519"/>
      <c r="E945" s="519"/>
      <c r="F945" s="519"/>
      <c r="G945" s="302"/>
      <c r="H945" s="243"/>
      <c r="I945" s="244"/>
      <c r="J945" s="245"/>
    </row>
    <row r="946" spans="1:10" s="209" customFormat="1" ht="22.5" x14ac:dyDescent="0.5">
      <c r="A946" s="519"/>
      <c r="B946" s="519"/>
      <c r="C946" s="519"/>
      <c r="D946" s="519"/>
      <c r="E946" s="519"/>
      <c r="F946" s="519"/>
      <c r="G946" s="302"/>
      <c r="H946" s="243"/>
      <c r="I946" s="244"/>
      <c r="J946" s="245"/>
    </row>
    <row r="947" spans="1:10" s="209" customFormat="1" ht="22.5" x14ac:dyDescent="0.5">
      <c r="A947" s="519"/>
      <c r="B947" s="519"/>
      <c r="C947" s="519"/>
      <c r="D947" s="519"/>
      <c r="E947" s="519"/>
      <c r="F947" s="519"/>
      <c r="G947" s="302"/>
      <c r="H947" s="243"/>
      <c r="I947" s="244"/>
      <c r="J947" s="245"/>
    </row>
    <row r="948" spans="1:10" s="209" customFormat="1" ht="22.5" x14ac:dyDescent="0.5">
      <c r="A948" s="519"/>
      <c r="B948" s="519"/>
      <c r="C948" s="519"/>
      <c r="D948" s="519"/>
      <c r="E948" s="519"/>
      <c r="F948" s="519"/>
      <c r="G948" s="302"/>
      <c r="H948" s="243"/>
      <c r="I948" s="244"/>
      <c r="J948" s="245"/>
    </row>
    <row r="949" spans="1:10" s="209" customFormat="1" ht="22.5" x14ac:dyDescent="0.5">
      <c r="A949" s="519"/>
      <c r="B949" s="519"/>
      <c r="C949" s="519"/>
      <c r="D949" s="519"/>
      <c r="E949" s="519"/>
      <c r="F949" s="519"/>
      <c r="G949" s="302"/>
      <c r="H949" s="243"/>
      <c r="I949" s="244"/>
      <c r="J949" s="245"/>
    </row>
    <row r="950" spans="1:10" s="209" customFormat="1" ht="22.5" x14ac:dyDescent="0.5">
      <c r="A950" s="519"/>
      <c r="B950" s="519"/>
      <c r="C950" s="519"/>
      <c r="D950" s="519"/>
      <c r="E950" s="519"/>
      <c r="F950" s="519"/>
      <c r="G950" s="302"/>
      <c r="H950" s="243"/>
      <c r="I950" s="244"/>
      <c r="J950" s="245"/>
    </row>
    <row r="951" spans="1:10" s="209" customFormat="1" ht="22.5" x14ac:dyDescent="0.5">
      <c r="A951" s="519"/>
      <c r="B951" s="519"/>
      <c r="C951" s="519"/>
      <c r="D951" s="519"/>
      <c r="E951" s="519"/>
      <c r="F951" s="519"/>
      <c r="G951" s="302"/>
      <c r="H951" s="243"/>
      <c r="I951" s="244"/>
      <c r="J951" s="245"/>
    </row>
    <row r="952" spans="1:10" s="209" customFormat="1" ht="22.5" x14ac:dyDescent="0.5">
      <c r="A952" s="519"/>
      <c r="B952" s="519"/>
      <c r="C952" s="519"/>
      <c r="D952" s="519"/>
      <c r="E952" s="519"/>
      <c r="F952" s="519"/>
      <c r="G952" s="302"/>
      <c r="H952" s="243"/>
      <c r="I952" s="244"/>
      <c r="J952" s="245"/>
    </row>
    <row r="953" spans="1:10" s="209" customFormat="1" ht="22.5" x14ac:dyDescent="0.5">
      <c r="A953" s="519"/>
      <c r="B953" s="519"/>
      <c r="C953" s="519"/>
      <c r="D953" s="519"/>
      <c r="E953" s="519"/>
      <c r="F953" s="519"/>
      <c r="G953" s="302"/>
      <c r="H953" s="243"/>
      <c r="I953" s="244"/>
      <c r="J953" s="245"/>
    </row>
    <row r="954" spans="1:10" s="209" customFormat="1" ht="22.5" x14ac:dyDescent="0.5">
      <c r="A954" s="519"/>
      <c r="B954" s="519"/>
      <c r="C954" s="519"/>
      <c r="D954" s="519"/>
      <c r="E954" s="519"/>
      <c r="F954" s="519"/>
      <c r="G954" s="302"/>
      <c r="H954" s="243"/>
      <c r="I954" s="244"/>
      <c r="J954" s="245"/>
    </row>
    <row r="955" spans="1:10" s="209" customFormat="1" ht="22.5" x14ac:dyDescent="0.5">
      <c r="A955" s="519"/>
      <c r="B955" s="519"/>
      <c r="C955" s="519"/>
      <c r="D955" s="519"/>
      <c r="E955" s="519"/>
      <c r="F955" s="519"/>
      <c r="G955" s="302"/>
      <c r="H955" s="243"/>
      <c r="I955" s="244"/>
      <c r="J955" s="245"/>
    </row>
    <row r="956" spans="1:10" s="209" customFormat="1" ht="22.5" x14ac:dyDescent="0.5">
      <c r="A956" s="519"/>
      <c r="B956" s="519"/>
      <c r="C956" s="519"/>
      <c r="D956" s="519"/>
      <c r="E956" s="519"/>
      <c r="F956" s="519"/>
      <c r="G956" s="302"/>
      <c r="H956" s="243"/>
      <c r="I956" s="244"/>
      <c r="J956" s="245"/>
    </row>
    <row r="957" spans="1:10" s="209" customFormat="1" ht="22.5" x14ac:dyDescent="0.5">
      <c r="A957" s="519"/>
      <c r="B957" s="519"/>
      <c r="C957" s="519"/>
      <c r="D957" s="519"/>
      <c r="E957" s="519"/>
      <c r="F957" s="519"/>
      <c r="G957" s="302"/>
      <c r="H957" s="243"/>
      <c r="I957" s="244"/>
      <c r="J957" s="245"/>
    </row>
    <row r="958" spans="1:10" s="209" customFormat="1" ht="22.5" x14ac:dyDescent="0.5">
      <c r="A958" s="519"/>
      <c r="B958" s="519"/>
      <c r="C958" s="519"/>
      <c r="D958" s="519"/>
      <c r="E958" s="519"/>
      <c r="F958" s="519"/>
      <c r="G958" s="302"/>
      <c r="H958" s="243"/>
      <c r="I958" s="244"/>
      <c r="J958" s="245"/>
    </row>
    <row r="959" spans="1:10" s="209" customFormat="1" ht="22.5" x14ac:dyDescent="0.5">
      <c r="A959" s="519"/>
      <c r="B959" s="519"/>
      <c r="C959" s="519"/>
      <c r="D959" s="519"/>
      <c r="E959" s="519"/>
      <c r="F959" s="519"/>
      <c r="G959" s="302"/>
      <c r="H959" s="243"/>
      <c r="I959" s="244"/>
      <c r="J959" s="245"/>
    </row>
    <row r="960" spans="1:10" s="209" customFormat="1" ht="22.5" x14ac:dyDescent="0.5">
      <c r="A960" s="519"/>
      <c r="B960" s="519"/>
      <c r="C960" s="519"/>
      <c r="D960" s="519"/>
      <c r="E960" s="519"/>
      <c r="F960" s="519"/>
      <c r="G960" s="302"/>
      <c r="H960" s="243"/>
      <c r="I960" s="244"/>
      <c r="J960" s="245"/>
    </row>
    <row r="961" spans="1:10" s="209" customFormat="1" ht="22.5" x14ac:dyDescent="0.5">
      <c r="A961" s="519"/>
      <c r="B961" s="519"/>
      <c r="C961" s="519"/>
      <c r="D961" s="519"/>
      <c r="E961" s="519"/>
      <c r="F961" s="519"/>
      <c r="G961" s="302"/>
      <c r="H961" s="243"/>
      <c r="I961" s="244"/>
      <c r="J961" s="245"/>
    </row>
    <row r="962" spans="1:10" s="209" customFormat="1" ht="22.5" x14ac:dyDescent="0.5">
      <c r="A962" s="519"/>
      <c r="B962" s="519"/>
      <c r="C962" s="519"/>
      <c r="D962" s="519"/>
      <c r="E962" s="519"/>
      <c r="F962" s="519"/>
      <c r="G962" s="302"/>
      <c r="H962" s="243"/>
      <c r="I962" s="244"/>
      <c r="J962" s="245"/>
    </row>
    <row r="963" spans="1:10" s="209" customFormat="1" ht="22.5" x14ac:dyDescent="0.5">
      <c r="A963" s="519"/>
      <c r="B963" s="519"/>
      <c r="C963" s="519"/>
      <c r="D963" s="519"/>
      <c r="E963" s="519"/>
      <c r="F963" s="519"/>
      <c r="G963" s="302"/>
      <c r="H963" s="243"/>
      <c r="I963" s="244"/>
      <c r="J963" s="245"/>
    </row>
    <row r="964" spans="1:10" s="209" customFormat="1" ht="22.5" x14ac:dyDescent="0.5">
      <c r="A964" s="519"/>
      <c r="B964" s="519"/>
      <c r="C964" s="519"/>
      <c r="D964" s="519"/>
      <c r="E964" s="519"/>
      <c r="F964" s="519"/>
      <c r="G964" s="302"/>
      <c r="H964" s="243"/>
      <c r="I964" s="244"/>
      <c r="J964" s="245"/>
    </row>
    <row r="965" spans="1:10" s="209" customFormat="1" ht="22.5" x14ac:dyDescent="0.5">
      <c r="A965" s="519"/>
      <c r="B965" s="519"/>
      <c r="C965" s="519"/>
      <c r="D965" s="519"/>
      <c r="E965" s="519"/>
      <c r="F965" s="519"/>
      <c r="G965" s="302"/>
      <c r="H965" s="243"/>
      <c r="I965" s="244"/>
      <c r="J965" s="245"/>
    </row>
    <row r="966" spans="1:10" s="209" customFormat="1" ht="22.5" x14ac:dyDescent="0.5">
      <c r="A966" s="519"/>
      <c r="B966" s="519"/>
      <c r="C966" s="519"/>
      <c r="D966" s="519"/>
      <c r="E966" s="519"/>
      <c r="F966" s="519"/>
      <c r="G966" s="302"/>
      <c r="H966" s="243"/>
      <c r="I966" s="244"/>
      <c r="J966" s="245"/>
    </row>
    <row r="967" spans="1:10" s="209" customFormat="1" ht="22.5" x14ac:dyDescent="0.5">
      <c r="A967" s="519"/>
      <c r="B967" s="519"/>
      <c r="C967" s="519"/>
      <c r="D967" s="519"/>
      <c r="E967" s="519"/>
      <c r="F967" s="519"/>
      <c r="G967" s="302"/>
      <c r="H967" s="243"/>
      <c r="I967" s="244"/>
      <c r="J967" s="245"/>
    </row>
    <row r="968" spans="1:10" s="209" customFormat="1" ht="22.5" x14ac:dyDescent="0.5">
      <c r="A968" s="519"/>
      <c r="B968" s="519"/>
      <c r="C968" s="519"/>
      <c r="D968" s="519"/>
      <c r="E968" s="519"/>
      <c r="F968" s="519"/>
      <c r="G968" s="302"/>
      <c r="H968" s="243"/>
      <c r="I968" s="244"/>
      <c r="J968" s="245"/>
    </row>
    <row r="969" spans="1:10" s="209" customFormat="1" ht="22.5" x14ac:dyDescent="0.5">
      <c r="A969" s="519"/>
      <c r="B969" s="519"/>
      <c r="C969" s="519"/>
      <c r="D969" s="519"/>
      <c r="E969" s="519"/>
      <c r="F969" s="519"/>
      <c r="G969" s="302"/>
      <c r="H969" s="243"/>
      <c r="I969" s="244"/>
      <c r="J969" s="245"/>
    </row>
    <row r="970" spans="1:10" s="209" customFormat="1" ht="22.5" x14ac:dyDescent="0.5">
      <c r="A970" s="519"/>
      <c r="B970" s="519"/>
      <c r="C970" s="519"/>
      <c r="D970" s="519"/>
      <c r="E970" s="519"/>
      <c r="F970" s="519"/>
      <c r="G970" s="302"/>
      <c r="H970" s="243"/>
      <c r="I970" s="244"/>
      <c r="J970" s="245"/>
    </row>
    <row r="971" spans="1:10" s="209" customFormat="1" ht="22.5" x14ac:dyDescent="0.5">
      <c r="A971" s="519"/>
      <c r="B971" s="519"/>
      <c r="C971" s="519"/>
      <c r="D971" s="519"/>
      <c r="E971" s="519"/>
      <c r="F971" s="519"/>
      <c r="G971" s="302"/>
      <c r="H971" s="243"/>
      <c r="I971" s="244"/>
      <c r="J971" s="245"/>
    </row>
    <row r="972" spans="1:10" s="209" customFormat="1" ht="22.5" x14ac:dyDescent="0.5">
      <c r="A972" s="519"/>
      <c r="B972" s="519"/>
      <c r="C972" s="519"/>
      <c r="D972" s="519"/>
      <c r="E972" s="519"/>
      <c r="F972" s="519"/>
      <c r="G972" s="302"/>
      <c r="H972" s="243"/>
      <c r="I972" s="244"/>
      <c r="J972" s="245"/>
    </row>
    <row r="973" spans="1:10" s="209" customFormat="1" ht="22.5" x14ac:dyDescent="0.5">
      <c r="A973" s="519"/>
      <c r="B973" s="519"/>
      <c r="C973" s="519"/>
      <c r="D973" s="519"/>
      <c r="E973" s="519"/>
      <c r="F973" s="519"/>
      <c r="G973" s="302"/>
      <c r="H973" s="243"/>
      <c r="I973" s="244"/>
      <c r="J973" s="245"/>
    </row>
    <row r="974" spans="1:10" s="209" customFormat="1" ht="22.5" x14ac:dyDescent="0.5">
      <c r="A974" s="519"/>
      <c r="B974" s="519"/>
      <c r="C974" s="519"/>
      <c r="D974" s="519"/>
      <c r="E974" s="519"/>
      <c r="F974" s="519"/>
      <c r="G974" s="302"/>
      <c r="H974" s="243"/>
      <c r="I974" s="244"/>
      <c r="J974" s="245"/>
    </row>
    <row r="975" spans="1:10" s="209" customFormat="1" ht="22.5" x14ac:dyDescent="0.5">
      <c r="A975" s="519"/>
      <c r="B975" s="519"/>
      <c r="C975" s="519"/>
      <c r="D975" s="519"/>
      <c r="E975" s="519"/>
      <c r="F975" s="519"/>
      <c r="G975" s="302"/>
      <c r="H975" s="243"/>
      <c r="I975" s="244"/>
      <c r="J975" s="245"/>
    </row>
    <row r="976" spans="1:10" s="209" customFormat="1" ht="22.5" x14ac:dyDescent="0.5">
      <c r="A976" s="519"/>
      <c r="B976" s="519"/>
      <c r="C976" s="519"/>
      <c r="D976" s="519"/>
      <c r="E976" s="519"/>
      <c r="F976" s="519"/>
      <c r="G976" s="302"/>
      <c r="H976" s="243"/>
      <c r="I976" s="244"/>
      <c r="J976" s="245"/>
    </row>
    <row r="977" spans="1:10" s="209" customFormat="1" ht="22.5" x14ac:dyDescent="0.5">
      <c r="A977" s="519"/>
      <c r="B977" s="519"/>
      <c r="C977" s="519"/>
      <c r="D977" s="519"/>
      <c r="E977" s="519"/>
      <c r="F977" s="519"/>
      <c r="G977" s="302"/>
      <c r="H977" s="243"/>
      <c r="I977" s="244"/>
      <c r="J977" s="245"/>
    </row>
    <row r="978" spans="1:10" s="209" customFormat="1" ht="22.5" x14ac:dyDescent="0.5">
      <c r="A978" s="519"/>
      <c r="B978" s="519"/>
      <c r="C978" s="519"/>
      <c r="D978" s="519"/>
      <c r="E978" s="519"/>
      <c r="F978" s="519"/>
      <c r="G978" s="302"/>
      <c r="H978" s="243"/>
      <c r="I978" s="244"/>
      <c r="J978" s="245"/>
    </row>
    <row r="979" spans="1:10" s="209" customFormat="1" ht="22.5" x14ac:dyDescent="0.5">
      <c r="A979" s="519"/>
      <c r="B979" s="519"/>
      <c r="C979" s="519"/>
      <c r="D979" s="519"/>
      <c r="E979" s="519"/>
      <c r="F979" s="519"/>
      <c r="G979" s="302"/>
      <c r="H979" s="243"/>
      <c r="I979" s="244"/>
      <c r="J979" s="245"/>
    </row>
    <row r="980" spans="1:10" s="209" customFormat="1" ht="22.5" x14ac:dyDescent="0.5">
      <c r="A980" s="519"/>
      <c r="B980" s="519"/>
      <c r="C980" s="519"/>
      <c r="D980" s="519"/>
      <c r="E980" s="519"/>
      <c r="F980" s="519"/>
      <c r="G980" s="302"/>
      <c r="H980" s="243"/>
      <c r="I980" s="244"/>
      <c r="J980" s="245"/>
    </row>
    <row r="981" spans="1:10" s="209" customFormat="1" ht="22.5" x14ac:dyDescent="0.5">
      <c r="A981" s="519"/>
      <c r="B981" s="519"/>
      <c r="C981" s="519"/>
      <c r="D981" s="519"/>
      <c r="E981" s="519"/>
      <c r="F981" s="519"/>
      <c r="G981" s="302"/>
      <c r="H981" s="243"/>
      <c r="I981" s="244"/>
      <c r="J981" s="245"/>
    </row>
    <row r="982" spans="1:10" s="209" customFormat="1" ht="22.5" x14ac:dyDescent="0.5">
      <c r="A982" s="519"/>
      <c r="B982" s="519"/>
      <c r="C982" s="519"/>
      <c r="D982" s="519"/>
      <c r="E982" s="519"/>
      <c r="F982" s="519"/>
      <c r="G982" s="302"/>
      <c r="H982" s="243"/>
      <c r="I982" s="244"/>
      <c r="J982" s="245"/>
    </row>
    <row r="983" spans="1:10" s="209" customFormat="1" ht="22.5" x14ac:dyDescent="0.5">
      <c r="A983" s="519"/>
      <c r="B983" s="519"/>
      <c r="C983" s="519"/>
      <c r="D983" s="519"/>
      <c r="E983" s="519"/>
      <c r="F983" s="519"/>
      <c r="G983" s="302"/>
      <c r="H983" s="243"/>
      <c r="I983" s="244"/>
      <c r="J983" s="245"/>
    </row>
    <row r="984" spans="1:10" s="209" customFormat="1" ht="22.5" x14ac:dyDescent="0.5">
      <c r="A984" s="519"/>
      <c r="B984" s="519"/>
      <c r="C984" s="519"/>
      <c r="D984" s="519"/>
      <c r="E984" s="519"/>
      <c r="F984" s="519"/>
      <c r="G984" s="302"/>
      <c r="H984" s="243"/>
      <c r="I984" s="244"/>
      <c r="J984" s="245"/>
    </row>
    <row r="985" spans="1:10" s="209" customFormat="1" ht="22.5" x14ac:dyDescent="0.5">
      <c r="A985" s="519"/>
      <c r="B985" s="519"/>
      <c r="C985" s="519"/>
      <c r="D985" s="519"/>
      <c r="E985" s="519"/>
      <c r="F985" s="519"/>
      <c r="G985" s="302"/>
      <c r="H985" s="243"/>
      <c r="I985" s="244"/>
      <c r="J985" s="245"/>
    </row>
    <row r="986" spans="1:10" s="209" customFormat="1" ht="22.5" x14ac:dyDescent="0.5">
      <c r="A986" s="519"/>
      <c r="B986" s="519"/>
      <c r="C986" s="519"/>
      <c r="D986" s="519"/>
      <c r="E986" s="519"/>
      <c r="F986" s="519"/>
      <c r="G986" s="302"/>
      <c r="H986" s="243"/>
      <c r="I986" s="244"/>
      <c r="J986" s="245"/>
    </row>
    <row r="987" spans="1:10" s="209" customFormat="1" ht="22.5" x14ac:dyDescent="0.5">
      <c r="A987" s="519"/>
      <c r="B987" s="519"/>
      <c r="C987" s="519"/>
      <c r="D987" s="519"/>
      <c r="E987" s="519"/>
      <c r="F987" s="519"/>
      <c r="G987" s="302"/>
      <c r="H987" s="243"/>
      <c r="I987" s="244"/>
      <c r="J987" s="245"/>
    </row>
    <row r="988" spans="1:10" s="209" customFormat="1" ht="22.5" x14ac:dyDescent="0.5">
      <c r="A988" s="519"/>
      <c r="B988" s="519"/>
      <c r="C988" s="519"/>
      <c r="D988" s="519"/>
      <c r="E988" s="519"/>
      <c r="F988" s="519"/>
      <c r="G988" s="302"/>
      <c r="H988" s="243"/>
      <c r="I988" s="244"/>
      <c r="J988" s="245"/>
    </row>
    <row r="989" spans="1:10" s="209" customFormat="1" ht="22.5" x14ac:dyDescent="0.5">
      <c r="A989" s="519"/>
      <c r="B989" s="519"/>
      <c r="C989" s="519"/>
      <c r="D989" s="519"/>
      <c r="E989" s="519"/>
      <c r="F989" s="519"/>
      <c r="G989" s="302"/>
      <c r="H989" s="243"/>
      <c r="I989" s="244"/>
      <c r="J989" s="245"/>
    </row>
    <row r="990" spans="1:10" s="209" customFormat="1" ht="22.5" x14ac:dyDescent="0.5">
      <c r="A990" s="519"/>
      <c r="B990" s="519"/>
      <c r="C990" s="519"/>
      <c r="D990" s="519"/>
      <c r="E990" s="519"/>
      <c r="F990" s="519"/>
      <c r="G990" s="302"/>
      <c r="H990" s="243"/>
      <c r="I990" s="244"/>
      <c r="J990" s="245"/>
    </row>
    <row r="991" spans="1:10" s="209" customFormat="1" ht="22.5" x14ac:dyDescent="0.5">
      <c r="A991" s="519"/>
      <c r="B991" s="519"/>
      <c r="C991" s="519"/>
      <c r="D991" s="519"/>
      <c r="E991" s="519"/>
      <c r="F991" s="519"/>
      <c r="G991" s="302"/>
      <c r="H991" s="243"/>
      <c r="I991" s="244"/>
      <c r="J991" s="245"/>
    </row>
    <row r="992" spans="1:10" s="209" customFormat="1" ht="22.5" x14ac:dyDescent="0.5">
      <c r="A992" s="519"/>
      <c r="B992" s="519"/>
      <c r="C992" s="519"/>
      <c r="D992" s="519"/>
      <c r="E992" s="519"/>
      <c r="F992" s="519"/>
      <c r="G992" s="302"/>
      <c r="H992" s="243"/>
      <c r="I992" s="244"/>
      <c r="J992" s="245"/>
    </row>
    <row r="993" spans="1:10" s="209" customFormat="1" ht="22.5" x14ac:dyDescent="0.5">
      <c r="A993" s="519"/>
      <c r="B993" s="519"/>
      <c r="C993" s="519"/>
      <c r="D993" s="519"/>
      <c r="E993" s="519"/>
      <c r="F993" s="519"/>
      <c r="G993" s="302"/>
      <c r="H993" s="243"/>
      <c r="I993" s="244"/>
      <c r="J993" s="245"/>
    </row>
    <row r="994" spans="1:10" s="209" customFormat="1" ht="22.5" x14ac:dyDescent="0.5">
      <c r="A994" s="519"/>
      <c r="B994" s="519"/>
      <c r="C994" s="519"/>
      <c r="D994" s="519"/>
      <c r="E994" s="519"/>
      <c r="F994" s="519"/>
      <c r="G994" s="302"/>
      <c r="H994" s="243"/>
      <c r="I994" s="244"/>
      <c r="J994" s="245"/>
    </row>
    <row r="995" spans="1:10" s="209" customFormat="1" ht="22.5" x14ac:dyDescent="0.5">
      <c r="A995" s="519"/>
      <c r="B995" s="519"/>
      <c r="C995" s="519"/>
      <c r="D995" s="519"/>
      <c r="E995" s="519"/>
      <c r="F995" s="519"/>
      <c r="G995" s="302"/>
      <c r="H995" s="243"/>
      <c r="I995" s="244"/>
      <c r="J995" s="245"/>
    </row>
    <row r="996" spans="1:10" s="209" customFormat="1" ht="22.5" x14ac:dyDescent="0.5">
      <c r="A996" s="519"/>
      <c r="B996" s="519"/>
      <c r="C996" s="519"/>
      <c r="D996" s="519"/>
      <c r="E996" s="519"/>
      <c r="F996" s="519"/>
      <c r="G996" s="302"/>
      <c r="H996" s="243"/>
      <c r="I996" s="244"/>
      <c r="J996" s="245"/>
    </row>
    <row r="997" spans="1:10" s="209" customFormat="1" ht="22.5" x14ac:dyDescent="0.5">
      <c r="A997" s="519"/>
      <c r="B997" s="519"/>
      <c r="C997" s="519"/>
      <c r="D997" s="519"/>
      <c r="E997" s="519"/>
      <c r="F997" s="519"/>
      <c r="G997" s="302"/>
      <c r="H997" s="243"/>
      <c r="I997" s="244"/>
      <c r="J997" s="245"/>
    </row>
    <row r="998" spans="1:10" s="209" customFormat="1" ht="22.5" x14ac:dyDescent="0.5">
      <c r="A998" s="519"/>
      <c r="B998" s="519"/>
      <c r="C998" s="519"/>
      <c r="D998" s="519"/>
      <c r="E998" s="519"/>
      <c r="F998" s="519"/>
      <c r="G998" s="302"/>
      <c r="H998" s="243"/>
      <c r="I998" s="244"/>
      <c r="J998" s="245"/>
    </row>
    <row r="999" spans="1:10" s="209" customFormat="1" ht="22.5" x14ac:dyDescent="0.5">
      <c r="A999" s="519"/>
      <c r="B999" s="519"/>
      <c r="C999" s="519"/>
      <c r="D999" s="519"/>
      <c r="E999" s="519"/>
      <c r="F999" s="519"/>
      <c r="G999" s="302"/>
      <c r="H999" s="243"/>
      <c r="I999" s="244"/>
      <c r="J999" s="245"/>
    </row>
    <row r="1000" spans="1:10" s="209" customFormat="1" ht="22.5" x14ac:dyDescent="0.5">
      <c r="A1000" s="519"/>
      <c r="B1000" s="519"/>
      <c r="C1000" s="519"/>
      <c r="D1000" s="519"/>
      <c r="E1000" s="519"/>
      <c r="F1000" s="519"/>
      <c r="G1000" s="302"/>
      <c r="H1000" s="243"/>
      <c r="I1000" s="244"/>
      <c r="J1000" s="245"/>
    </row>
    <row r="1001" spans="1:10" s="209" customFormat="1" ht="22.5" x14ac:dyDescent="0.5">
      <c r="A1001" s="519"/>
      <c r="B1001" s="519"/>
      <c r="C1001" s="519"/>
      <c r="D1001" s="519"/>
      <c r="E1001" s="519"/>
      <c r="F1001" s="519"/>
      <c r="G1001" s="302"/>
      <c r="H1001" s="243"/>
      <c r="I1001" s="244"/>
      <c r="J1001" s="245"/>
    </row>
    <row r="1002" spans="1:10" s="209" customFormat="1" ht="22.5" x14ac:dyDescent="0.5">
      <c r="A1002" s="519"/>
      <c r="B1002" s="519"/>
      <c r="C1002" s="519"/>
      <c r="D1002" s="519"/>
      <c r="E1002" s="519"/>
      <c r="F1002" s="519"/>
      <c r="G1002" s="302"/>
      <c r="H1002" s="243"/>
      <c r="I1002" s="244"/>
      <c r="J1002" s="245"/>
    </row>
    <row r="1003" spans="1:10" s="209" customFormat="1" ht="22.5" x14ac:dyDescent="0.5">
      <c r="A1003" s="519"/>
      <c r="B1003" s="519"/>
      <c r="C1003" s="519"/>
      <c r="D1003" s="519"/>
      <c r="E1003" s="519"/>
      <c r="F1003" s="519"/>
      <c r="G1003" s="302"/>
      <c r="H1003" s="243"/>
      <c r="I1003" s="244"/>
      <c r="J1003" s="245"/>
    </row>
    <row r="1004" spans="1:10" s="209" customFormat="1" ht="22.5" x14ac:dyDescent="0.5">
      <c r="A1004" s="519"/>
      <c r="B1004" s="519"/>
      <c r="C1004" s="519"/>
      <c r="D1004" s="519"/>
      <c r="E1004" s="519"/>
      <c r="F1004" s="519"/>
      <c r="G1004" s="302"/>
      <c r="H1004" s="243"/>
      <c r="I1004" s="244"/>
      <c r="J1004" s="245"/>
    </row>
    <row r="1005" spans="1:10" s="209" customFormat="1" ht="22.5" x14ac:dyDescent="0.5">
      <c r="A1005" s="519"/>
      <c r="B1005" s="519"/>
      <c r="C1005" s="519"/>
      <c r="D1005" s="519"/>
      <c r="E1005" s="519"/>
      <c r="F1005" s="519"/>
      <c r="G1005" s="302"/>
      <c r="H1005" s="243"/>
      <c r="I1005" s="244"/>
      <c r="J1005" s="245"/>
    </row>
    <row r="1006" spans="1:10" s="209" customFormat="1" ht="22.5" x14ac:dyDescent="0.5">
      <c r="A1006" s="519"/>
      <c r="B1006" s="519"/>
      <c r="C1006" s="519"/>
      <c r="D1006" s="519"/>
      <c r="E1006" s="519"/>
      <c r="F1006" s="519"/>
      <c r="G1006" s="302"/>
      <c r="H1006" s="243"/>
      <c r="I1006" s="244"/>
      <c r="J1006" s="245"/>
    </row>
    <row r="1007" spans="1:10" s="209" customFormat="1" ht="22.5" x14ac:dyDescent="0.5">
      <c r="A1007" s="519"/>
      <c r="B1007" s="519"/>
      <c r="C1007" s="519"/>
      <c r="D1007" s="519"/>
      <c r="E1007" s="519"/>
      <c r="F1007" s="519"/>
      <c r="G1007" s="302"/>
      <c r="H1007" s="243"/>
      <c r="I1007" s="244"/>
      <c r="J1007" s="245"/>
    </row>
    <row r="1008" spans="1:10" s="209" customFormat="1" ht="22.5" x14ac:dyDescent="0.5">
      <c r="A1008" s="519"/>
      <c r="B1008" s="519"/>
      <c r="C1008" s="519"/>
      <c r="D1008" s="519"/>
      <c r="E1008" s="519"/>
      <c r="F1008" s="519"/>
      <c r="G1008" s="302"/>
      <c r="H1008" s="243"/>
      <c r="I1008" s="244"/>
      <c r="J1008" s="245"/>
    </row>
    <row r="1009" spans="1:10" s="209" customFormat="1" ht="22.5" x14ac:dyDescent="0.5">
      <c r="A1009" s="519"/>
      <c r="B1009" s="519"/>
      <c r="C1009" s="519"/>
      <c r="D1009" s="519"/>
      <c r="E1009" s="519"/>
      <c r="F1009" s="519"/>
      <c r="G1009" s="302"/>
      <c r="H1009" s="243"/>
      <c r="I1009" s="244"/>
      <c r="J1009" s="245"/>
    </row>
    <row r="1010" spans="1:10" s="209" customFormat="1" ht="22.5" x14ac:dyDescent="0.5">
      <c r="A1010" s="519"/>
      <c r="B1010" s="519"/>
      <c r="C1010" s="519"/>
      <c r="D1010" s="519"/>
      <c r="E1010" s="519"/>
      <c r="F1010" s="519"/>
      <c r="G1010" s="302"/>
      <c r="H1010" s="243"/>
      <c r="I1010" s="244"/>
      <c r="J1010" s="245"/>
    </row>
    <row r="1011" spans="1:10" s="209" customFormat="1" ht="22.5" x14ac:dyDescent="0.5">
      <c r="A1011" s="519"/>
      <c r="B1011" s="519"/>
      <c r="C1011" s="519"/>
      <c r="D1011" s="519"/>
      <c r="E1011" s="519"/>
      <c r="F1011" s="519"/>
      <c r="G1011" s="302"/>
      <c r="H1011" s="243"/>
      <c r="I1011" s="244"/>
      <c r="J1011" s="245"/>
    </row>
    <row r="1012" spans="1:10" s="209" customFormat="1" ht="22.5" x14ac:dyDescent="0.5">
      <c r="A1012" s="519"/>
      <c r="B1012" s="519"/>
      <c r="C1012" s="519"/>
      <c r="D1012" s="519"/>
      <c r="E1012" s="519"/>
      <c r="F1012" s="519"/>
      <c r="G1012" s="302"/>
      <c r="H1012" s="243"/>
      <c r="I1012" s="244"/>
      <c r="J1012" s="245"/>
    </row>
    <row r="1013" spans="1:10" s="209" customFormat="1" ht="22.5" x14ac:dyDescent="0.5">
      <c r="A1013" s="519"/>
      <c r="B1013" s="519"/>
      <c r="C1013" s="519"/>
      <c r="D1013" s="519"/>
      <c r="E1013" s="519"/>
      <c r="F1013" s="519"/>
      <c r="G1013" s="302"/>
      <c r="H1013" s="243"/>
      <c r="I1013" s="244"/>
      <c r="J1013" s="245"/>
    </row>
    <row r="1014" spans="1:10" s="209" customFormat="1" ht="22.5" x14ac:dyDescent="0.5">
      <c r="A1014" s="519"/>
      <c r="B1014" s="519"/>
      <c r="C1014" s="519"/>
      <c r="D1014" s="519"/>
      <c r="E1014" s="519"/>
      <c r="F1014" s="519"/>
      <c r="G1014" s="302"/>
      <c r="H1014" s="243"/>
      <c r="I1014" s="244"/>
      <c r="J1014" s="245"/>
    </row>
    <row r="1015" spans="1:10" s="209" customFormat="1" ht="22.5" x14ac:dyDescent="0.5">
      <c r="A1015" s="519"/>
      <c r="B1015" s="519"/>
      <c r="C1015" s="519"/>
      <c r="D1015" s="519"/>
      <c r="E1015" s="519"/>
      <c r="F1015" s="519"/>
      <c r="G1015" s="302"/>
      <c r="H1015" s="243"/>
      <c r="I1015" s="244"/>
      <c r="J1015" s="245"/>
    </row>
    <row r="1016" spans="1:10" s="209" customFormat="1" ht="22.5" x14ac:dyDescent="0.5">
      <c r="A1016" s="519"/>
      <c r="B1016" s="519"/>
      <c r="C1016" s="519"/>
      <c r="D1016" s="519"/>
      <c r="E1016" s="519"/>
      <c r="F1016" s="519"/>
      <c r="G1016" s="302"/>
      <c r="H1016" s="243"/>
      <c r="I1016" s="244"/>
      <c r="J1016" s="245"/>
    </row>
    <row r="1017" spans="1:10" s="209" customFormat="1" ht="22.5" x14ac:dyDescent="0.5">
      <c r="A1017" s="519"/>
      <c r="B1017" s="519"/>
      <c r="C1017" s="519"/>
      <c r="D1017" s="519"/>
      <c r="E1017" s="519"/>
      <c r="F1017" s="519"/>
      <c r="G1017" s="302"/>
      <c r="H1017" s="243"/>
      <c r="I1017" s="244"/>
      <c r="J1017" s="245"/>
    </row>
    <row r="1018" spans="1:10" s="209" customFormat="1" ht="22.5" x14ac:dyDescent="0.5">
      <c r="A1018" s="519"/>
      <c r="B1018" s="519"/>
      <c r="C1018" s="519"/>
      <c r="D1018" s="519"/>
      <c r="E1018" s="519"/>
      <c r="F1018" s="519"/>
      <c r="G1018" s="302"/>
      <c r="H1018" s="243"/>
      <c r="I1018" s="244"/>
      <c r="J1018" s="245"/>
    </row>
    <row r="1019" spans="1:10" s="209" customFormat="1" ht="22.5" x14ac:dyDescent="0.5">
      <c r="A1019" s="519"/>
      <c r="B1019" s="519"/>
      <c r="C1019" s="519"/>
      <c r="D1019" s="519"/>
      <c r="E1019" s="519"/>
      <c r="F1019" s="519"/>
      <c r="G1019" s="302"/>
      <c r="H1019" s="243"/>
      <c r="I1019" s="244"/>
      <c r="J1019" s="245"/>
    </row>
    <row r="1020" spans="1:10" s="209" customFormat="1" ht="22.5" x14ac:dyDescent="0.5">
      <c r="A1020" s="519"/>
      <c r="B1020" s="519"/>
      <c r="C1020" s="519"/>
      <c r="D1020" s="519"/>
      <c r="E1020" s="519"/>
      <c r="F1020" s="519"/>
      <c r="G1020" s="302"/>
      <c r="H1020" s="243"/>
      <c r="I1020" s="244"/>
      <c r="J1020" s="245"/>
    </row>
    <row r="1021" spans="1:10" s="209" customFormat="1" ht="22.5" x14ac:dyDescent="0.5">
      <c r="A1021" s="519"/>
      <c r="B1021" s="519"/>
      <c r="C1021" s="519"/>
      <c r="D1021" s="519"/>
      <c r="E1021" s="519"/>
      <c r="F1021" s="519"/>
      <c r="G1021" s="302"/>
      <c r="H1021" s="243"/>
      <c r="I1021" s="244"/>
      <c r="J1021" s="245"/>
    </row>
    <row r="1022" spans="1:10" s="209" customFormat="1" ht="22.5" x14ac:dyDescent="0.5">
      <c r="A1022" s="519"/>
      <c r="B1022" s="519"/>
      <c r="C1022" s="519"/>
      <c r="D1022" s="519"/>
      <c r="E1022" s="519"/>
      <c r="F1022" s="519"/>
      <c r="G1022" s="302"/>
      <c r="H1022" s="243"/>
      <c r="I1022" s="244"/>
      <c r="J1022" s="245"/>
    </row>
    <row r="1023" spans="1:10" s="209" customFormat="1" ht="22.5" x14ac:dyDescent="0.5">
      <c r="A1023" s="519"/>
      <c r="B1023" s="519"/>
      <c r="C1023" s="519"/>
      <c r="D1023" s="519"/>
      <c r="E1023" s="519"/>
      <c r="F1023" s="519"/>
      <c r="G1023" s="302"/>
      <c r="H1023" s="243"/>
      <c r="I1023" s="244"/>
      <c r="J1023" s="245"/>
    </row>
    <row r="1024" spans="1:10" s="209" customFormat="1" ht="22.5" x14ac:dyDescent="0.5">
      <c r="A1024" s="519"/>
      <c r="B1024" s="519"/>
      <c r="C1024" s="519"/>
      <c r="D1024" s="519"/>
      <c r="E1024" s="519"/>
      <c r="F1024" s="519"/>
      <c r="G1024" s="302"/>
      <c r="H1024" s="243"/>
      <c r="I1024" s="244"/>
      <c r="J1024" s="245"/>
    </row>
    <row r="1025" spans="1:10" s="209" customFormat="1" ht="22.5" x14ac:dyDescent="0.5">
      <c r="A1025" s="519"/>
      <c r="B1025" s="519"/>
      <c r="C1025" s="519"/>
      <c r="D1025" s="519"/>
      <c r="E1025" s="519"/>
      <c r="F1025" s="519"/>
      <c r="G1025" s="302"/>
      <c r="H1025" s="243"/>
      <c r="I1025" s="244"/>
      <c r="J1025" s="245"/>
    </row>
    <row r="1026" spans="1:10" s="209" customFormat="1" ht="22.5" x14ac:dyDescent="0.5">
      <c r="A1026" s="519"/>
      <c r="B1026" s="519"/>
      <c r="C1026" s="519"/>
      <c r="D1026" s="519"/>
      <c r="E1026" s="519"/>
      <c r="F1026" s="519"/>
      <c r="G1026" s="302"/>
      <c r="H1026" s="243"/>
      <c r="I1026" s="244"/>
      <c r="J1026" s="245"/>
    </row>
    <row r="1027" spans="1:10" s="209" customFormat="1" ht="22.5" x14ac:dyDescent="0.5">
      <c r="A1027" s="519"/>
      <c r="B1027" s="519"/>
      <c r="C1027" s="519"/>
      <c r="D1027" s="519"/>
      <c r="E1027" s="519"/>
      <c r="F1027" s="519"/>
      <c r="G1027" s="302"/>
      <c r="H1027" s="243"/>
      <c r="I1027" s="244"/>
      <c r="J1027" s="245"/>
    </row>
    <row r="1028" spans="1:10" s="209" customFormat="1" ht="22.5" x14ac:dyDescent="0.5">
      <c r="A1028" s="519"/>
      <c r="B1028" s="519"/>
      <c r="C1028" s="519"/>
      <c r="D1028" s="519"/>
      <c r="E1028" s="519"/>
      <c r="F1028" s="519"/>
      <c r="G1028" s="302"/>
      <c r="H1028" s="243"/>
      <c r="I1028" s="244"/>
      <c r="J1028" s="245"/>
    </row>
    <row r="1029" spans="1:10" s="209" customFormat="1" ht="22.5" x14ac:dyDescent="0.5">
      <c r="A1029" s="519"/>
      <c r="B1029" s="519"/>
      <c r="C1029" s="519"/>
      <c r="D1029" s="519"/>
      <c r="E1029" s="519"/>
      <c r="F1029" s="519"/>
      <c r="G1029" s="302"/>
      <c r="H1029" s="243"/>
      <c r="I1029" s="244"/>
      <c r="J1029" s="245"/>
    </row>
    <row r="1030" spans="1:10" s="209" customFormat="1" ht="22.5" x14ac:dyDescent="0.5">
      <c r="A1030" s="519"/>
      <c r="B1030" s="519"/>
      <c r="C1030" s="519"/>
      <c r="D1030" s="519"/>
      <c r="E1030" s="519"/>
      <c r="F1030" s="519"/>
      <c r="G1030" s="302"/>
      <c r="H1030" s="243"/>
      <c r="I1030" s="244"/>
      <c r="J1030" s="245"/>
    </row>
    <row r="1031" spans="1:10" s="209" customFormat="1" ht="22.5" x14ac:dyDescent="0.5">
      <c r="A1031" s="519"/>
      <c r="B1031" s="519"/>
      <c r="C1031" s="519"/>
      <c r="D1031" s="519"/>
      <c r="E1031" s="519"/>
      <c r="F1031" s="519"/>
      <c r="G1031" s="302"/>
      <c r="H1031" s="243"/>
      <c r="I1031" s="244"/>
      <c r="J1031" s="245"/>
    </row>
    <row r="1032" spans="1:10" s="209" customFormat="1" ht="22.5" x14ac:dyDescent="0.5">
      <c r="A1032" s="519"/>
      <c r="B1032" s="519"/>
      <c r="C1032" s="519"/>
      <c r="D1032" s="519"/>
      <c r="E1032" s="519"/>
      <c r="F1032" s="519"/>
      <c r="G1032" s="302"/>
      <c r="H1032" s="243"/>
      <c r="I1032" s="244"/>
      <c r="J1032" s="245"/>
    </row>
    <row r="1033" spans="1:10" s="209" customFormat="1" ht="22.5" x14ac:dyDescent="0.5">
      <c r="A1033" s="519"/>
      <c r="B1033" s="519"/>
      <c r="C1033" s="519"/>
      <c r="D1033" s="519"/>
      <c r="E1033" s="519"/>
      <c r="F1033" s="519"/>
      <c r="G1033" s="302"/>
      <c r="H1033" s="243"/>
      <c r="I1033" s="244"/>
      <c r="J1033" s="245"/>
    </row>
    <row r="1034" spans="1:10" s="209" customFormat="1" ht="22.5" x14ac:dyDescent="0.5">
      <c r="A1034" s="519"/>
      <c r="B1034" s="519"/>
      <c r="C1034" s="519"/>
      <c r="D1034" s="519"/>
      <c r="E1034" s="519"/>
      <c r="F1034" s="519"/>
      <c r="G1034" s="302"/>
      <c r="H1034" s="243"/>
      <c r="I1034" s="244"/>
      <c r="J1034" s="245"/>
    </row>
    <row r="1035" spans="1:10" s="209" customFormat="1" ht="22.5" x14ac:dyDescent="0.5">
      <c r="A1035" s="519"/>
      <c r="B1035" s="519"/>
      <c r="C1035" s="519"/>
      <c r="D1035" s="519"/>
      <c r="E1035" s="519"/>
      <c r="F1035" s="519"/>
      <c r="G1035" s="302"/>
      <c r="H1035" s="243"/>
      <c r="I1035" s="244"/>
      <c r="J1035" s="245"/>
    </row>
    <row r="1036" spans="1:10" s="209" customFormat="1" ht="22.5" x14ac:dyDescent="0.5">
      <c r="A1036" s="519"/>
      <c r="B1036" s="519"/>
      <c r="C1036" s="519"/>
      <c r="D1036" s="519"/>
      <c r="E1036" s="519"/>
      <c r="F1036" s="519"/>
      <c r="G1036" s="302"/>
      <c r="H1036" s="243"/>
      <c r="I1036" s="244"/>
      <c r="J1036" s="245"/>
    </row>
    <row r="1037" spans="1:10" s="209" customFormat="1" ht="22.5" x14ac:dyDescent="0.5">
      <c r="A1037" s="519"/>
      <c r="B1037" s="519"/>
      <c r="C1037" s="519"/>
      <c r="D1037" s="519"/>
      <c r="E1037" s="519"/>
      <c r="F1037" s="519"/>
      <c r="G1037" s="302"/>
      <c r="H1037" s="243"/>
      <c r="I1037" s="244"/>
      <c r="J1037" s="245"/>
    </row>
    <row r="1038" spans="1:10" s="209" customFormat="1" ht="22.5" x14ac:dyDescent="0.5">
      <c r="A1038" s="519"/>
      <c r="B1038" s="519"/>
      <c r="C1038" s="519"/>
      <c r="D1038" s="519"/>
      <c r="E1038" s="519"/>
      <c r="F1038" s="519"/>
      <c r="G1038" s="302"/>
      <c r="H1038" s="243"/>
      <c r="I1038" s="244"/>
      <c r="J1038" s="245"/>
    </row>
    <row r="1039" spans="1:10" s="209" customFormat="1" ht="22.5" x14ac:dyDescent="0.5">
      <c r="A1039" s="519"/>
      <c r="B1039" s="519"/>
      <c r="C1039" s="519"/>
      <c r="D1039" s="519"/>
      <c r="E1039" s="519"/>
      <c r="F1039" s="519"/>
      <c r="G1039" s="302"/>
      <c r="H1039" s="243"/>
      <c r="I1039" s="244"/>
      <c r="J1039" s="245"/>
    </row>
    <row r="1040" spans="1:10" s="209" customFormat="1" ht="22.5" x14ac:dyDescent="0.5">
      <c r="A1040" s="519"/>
      <c r="B1040" s="519"/>
      <c r="C1040" s="519"/>
      <c r="D1040" s="519"/>
      <c r="E1040" s="519"/>
      <c r="F1040" s="519"/>
      <c r="G1040" s="302"/>
      <c r="H1040" s="243"/>
      <c r="I1040" s="244"/>
      <c r="J1040" s="245"/>
    </row>
    <row r="1041" spans="1:10" s="209" customFormat="1" ht="22.5" x14ac:dyDescent="0.5">
      <c r="A1041" s="519"/>
      <c r="B1041" s="519"/>
      <c r="C1041" s="519"/>
      <c r="D1041" s="519"/>
      <c r="E1041" s="519"/>
      <c r="F1041" s="519"/>
      <c r="G1041" s="302"/>
      <c r="H1041" s="243"/>
      <c r="I1041" s="244"/>
      <c r="J1041" s="245"/>
    </row>
    <row r="1042" spans="1:10" s="209" customFormat="1" ht="22.5" x14ac:dyDescent="0.5">
      <c r="A1042" s="519"/>
      <c r="B1042" s="519"/>
      <c r="C1042" s="519"/>
      <c r="D1042" s="519"/>
      <c r="E1042" s="519"/>
      <c r="F1042" s="519"/>
      <c r="G1042" s="302"/>
      <c r="H1042" s="243"/>
      <c r="I1042" s="244"/>
      <c r="J1042" s="245"/>
    </row>
    <row r="1043" spans="1:10" s="209" customFormat="1" ht="22.5" x14ac:dyDescent="0.5">
      <c r="A1043" s="519"/>
      <c r="B1043" s="519"/>
      <c r="C1043" s="519"/>
      <c r="D1043" s="519"/>
      <c r="E1043" s="519"/>
      <c r="F1043" s="519"/>
      <c r="G1043" s="302"/>
      <c r="H1043" s="243"/>
      <c r="I1043" s="244"/>
      <c r="J1043" s="245"/>
    </row>
    <row r="1044" spans="1:10" s="209" customFormat="1" ht="22.5" x14ac:dyDescent="0.5">
      <c r="A1044" s="519"/>
      <c r="B1044" s="519"/>
      <c r="C1044" s="519"/>
      <c r="D1044" s="519"/>
      <c r="E1044" s="519"/>
      <c r="F1044" s="519"/>
      <c r="G1044" s="302"/>
      <c r="H1044" s="243"/>
      <c r="I1044" s="244"/>
      <c r="J1044" s="245"/>
    </row>
    <row r="1045" spans="1:10" s="209" customFormat="1" ht="22.5" x14ac:dyDescent="0.5">
      <c r="A1045" s="519"/>
      <c r="B1045" s="519"/>
      <c r="C1045" s="519"/>
      <c r="D1045" s="519"/>
      <c r="E1045" s="519"/>
      <c r="F1045" s="519"/>
      <c r="G1045" s="302"/>
      <c r="H1045" s="243"/>
      <c r="I1045" s="244"/>
      <c r="J1045" s="245"/>
    </row>
    <row r="1046" spans="1:10" s="209" customFormat="1" ht="22.5" x14ac:dyDescent="0.5">
      <c r="A1046" s="519"/>
      <c r="B1046" s="519"/>
      <c r="C1046" s="519"/>
      <c r="D1046" s="519"/>
      <c r="E1046" s="519"/>
      <c r="F1046" s="519"/>
      <c r="G1046" s="302"/>
      <c r="H1046" s="243"/>
      <c r="I1046" s="244"/>
      <c r="J1046" s="245"/>
    </row>
    <row r="1047" spans="1:10" s="209" customFormat="1" ht="22.5" x14ac:dyDescent="0.5">
      <c r="A1047" s="519"/>
      <c r="B1047" s="519"/>
      <c r="C1047" s="519"/>
      <c r="D1047" s="519"/>
      <c r="E1047" s="519"/>
      <c r="F1047" s="519"/>
      <c r="G1047" s="302"/>
      <c r="H1047" s="243"/>
      <c r="I1047" s="244"/>
      <c r="J1047" s="245"/>
    </row>
    <row r="1048" spans="1:10" s="209" customFormat="1" ht="22.5" x14ac:dyDescent="0.5">
      <c r="A1048" s="519"/>
      <c r="B1048" s="519"/>
      <c r="C1048" s="519"/>
      <c r="D1048" s="519"/>
      <c r="E1048" s="519"/>
      <c r="F1048" s="519"/>
      <c r="G1048" s="302"/>
      <c r="H1048" s="243"/>
      <c r="I1048" s="244"/>
      <c r="J1048" s="245"/>
    </row>
    <row r="1049" spans="1:10" s="209" customFormat="1" ht="22.5" x14ac:dyDescent="0.5">
      <c r="A1049" s="519"/>
      <c r="B1049" s="519"/>
      <c r="C1049" s="519"/>
      <c r="D1049" s="519"/>
      <c r="E1049" s="519"/>
      <c r="F1049" s="519"/>
      <c r="G1049" s="302"/>
      <c r="H1049" s="243"/>
      <c r="I1049" s="244"/>
      <c r="J1049" s="245"/>
    </row>
    <row r="1050" spans="1:10" s="209" customFormat="1" ht="22.5" x14ac:dyDescent="0.5">
      <c r="A1050" s="519"/>
      <c r="B1050" s="519"/>
      <c r="C1050" s="519"/>
      <c r="D1050" s="519"/>
      <c r="E1050" s="519"/>
      <c r="F1050" s="519"/>
      <c r="G1050" s="302"/>
      <c r="H1050" s="243"/>
      <c r="I1050" s="244"/>
      <c r="J1050" s="245"/>
    </row>
    <row r="1051" spans="1:10" s="209" customFormat="1" ht="22.5" x14ac:dyDescent="0.5">
      <c r="A1051" s="519"/>
      <c r="B1051" s="519"/>
      <c r="C1051" s="519"/>
      <c r="D1051" s="519"/>
      <c r="E1051" s="519"/>
      <c r="F1051" s="519"/>
      <c r="G1051" s="302"/>
      <c r="H1051" s="243"/>
      <c r="I1051" s="244"/>
      <c r="J1051" s="245"/>
    </row>
    <row r="1052" spans="1:10" s="209" customFormat="1" ht="22.5" x14ac:dyDescent="0.5">
      <c r="A1052" s="519"/>
      <c r="B1052" s="519"/>
      <c r="C1052" s="519"/>
      <c r="D1052" s="519"/>
      <c r="E1052" s="519"/>
      <c r="F1052" s="519"/>
      <c r="G1052" s="302"/>
      <c r="H1052" s="243"/>
      <c r="I1052" s="244"/>
      <c r="J1052" s="245"/>
    </row>
    <row r="1053" spans="1:10" s="209" customFormat="1" ht="22.5" x14ac:dyDescent="0.5">
      <c r="A1053" s="519"/>
      <c r="B1053" s="519"/>
      <c r="C1053" s="519"/>
      <c r="D1053" s="519"/>
      <c r="E1053" s="519"/>
      <c r="F1053" s="519"/>
      <c r="G1053" s="302"/>
      <c r="H1053" s="243"/>
      <c r="I1053" s="244"/>
      <c r="J1053" s="245"/>
    </row>
    <row r="1054" spans="1:10" s="209" customFormat="1" ht="22.5" x14ac:dyDescent="0.5">
      <c r="A1054" s="519"/>
      <c r="B1054" s="519"/>
      <c r="C1054" s="519"/>
      <c r="D1054" s="519"/>
      <c r="E1054" s="519"/>
      <c r="F1054" s="519"/>
      <c r="G1054" s="302"/>
      <c r="H1054" s="243"/>
      <c r="I1054" s="244"/>
      <c r="J1054" s="245"/>
    </row>
    <row r="1055" spans="1:10" s="209" customFormat="1" ht="22.5" x14ac:dyDescent="0.5">
      <c r="A1055" s="519"/>
      <c r="B1055" s="519"/>
      <c r="C1055" s="519"/>
      <c r="D1055" s="519"/>
      <c r="E1055" s="519"/>
      <c r="F1055" s="519"/>
      <c r="G1055" s="302"/>
      <c r="H1055" s="243"/>
      <c r="I1055" s="244"/>
      <c r="J1055" s="245"/>
    </row>
    <row r="1056" spans="1:10" s="209" customFormat="1" ht="22.5" x14ac:dyDescent="0.5">
      <c r="A1056" s="519"/>
      <c r="B1056" s="519"/>
      <c r="C1056" s="519"/>
      <c r="D1056" s="519"/>
      <c r="E1056" s="519"/>
      <c r="F1056" s="519"/>
      <c r="G1056" s="302"/>
      <c r="H1056" s="243"/>
      <c r="I1056" s="244"/>
      <c r="J1056" s="245"/>
    </row>
    <row r="1057" spans="1:10" s="209" customFormat="1" ht="22.5" x14ac:dyDescent="0.5">
      <c r="A1057" s="519"/>
      <c r="B1057" s="519"/>
      <c r="C1057" s="519"/>
      <c r="D1057" s="519"/>
      <c r="E1057" s="519"/>
      <c r="F1057" s="519"/>
      <c r="G1057" s="302"/>
      <c r="H1057" s="243"/>
      <c r="I1057" s="244"/>
      <c r="J1057" s="245"/>
    </row>
    <row r="1058" spans="1:10" s="209" customFormat="1" ht="22.5" x14ac:dyDescent="0.5">
      <c r="A1058" s="519"/>
      <c r="B1058" s="519"/>
      <c r="C1058" s="519"/>
      <c r="D1058" s="519"/>
      <c r="E1058" s="519"/>
      <c r="F1058" s="519"/>
      <c r="G1058" s="302"/>
      <c r="H1058" s="243"/>
      <c r="I1058" s="244"/>
      <c r="J1058" s="245"/>
    </row>
    <row r="1059" spans="1:10" s="209" customFormat="1" ht="22.5" x14ac:dyDescent="0.5">
      <c r="A1059" s="519"/>
      <c r="B1059" s="519"/>
      <c r="C1059" s="519"/>
      <c r="D1059" s="519"/>
      <c r="E1059" s="519"/>
      <c r="F1059" s="519"/>
      <c r="G1059" s="302"/>
      <c r="H1059" s="243"/>
      <c r="I1059" s="244"/>
      <c r="J1059" s="245"/>
    </row>
    <row r="1060" spans="1:10" s="209" customFormat="1" ht="22.5" x14ac:dyDescent="0.5">
      <c r="A1060" s="519"/>
      <c r="B1060" s="519"/>
      <c r="C1060" s="519"/>
      <c r="D1060" s="519"/>
      <c r="E1060" s="519"/>
      <c r="F1060" s="519"/>
      <c r="G1060" s="302"/>
      <c r="H1060" s="243"/>
      <c r="I1060" s="244"/>
      <c r="J1060" s="245"/>
    </row>
    <row r="1061" spans="1:10" s="209" customFormat="1" ht="22.5" x14ac:dyDescent="0.5">
      <c r="A1061" s="519"/>
      <c r="B1061" s="519"/>
      <c r="C1061" s="519"/>
      <c r="D1061" s="519"/>
      <c r="E1061" s="519"/>
      <c r="F1061" s="519"/>
      <c r="G1061" s="302"/>
      <c r="H1061" s="243"/>
      <c r="I1061" s="244"/>
      <c r="J1061" s="245"/>
    </row>
    <row r="1062" spans="1:10" s="209" customFormat="1" ht="22.5" x14ac:dyDescent="0.5">
      <c r="A1062" s="519"/>
      <c r="B1062" s="519"/>
      <c r="C1062" s="519"/>
      <c r="D1062" s="519"/>
      <c r="E1062" s="519"/>
      <c r="F1062" s="519"/>
      <c r="G1062" s="302"/>
      <c r="H1062" s="243"/>
      <c r="I1062" s="244"/>
      <c r="J1062" s="245"/>
    </row>
    <row r="1063" spans="1:10" s="209" customFormat="1" ht="22.5" x14ac:dyDescent="0.5">
      <c r="A1063" s="519"/>
      <c r="B1063" s="519"/>
      <c r="C1063" s="519"/>
      <c r="D1063" s="519"/>
      <c r="E1063" s="519"/>
      <c r="F1063" s="519"/>
      <c r="G1063" s="302"/>
      <c r="H1063" s="243"/>
      <c r="I1063" s="244"/>
      <c r="J1063" s="245"/>
    </row>
    <row r="1064" spans="1:10" s="209" customFormat="1" ht="22.5" x14ac:dyDescent="0.5">
      <c r="A1064" s="519"/>
      <c r="B1064" s="519"/>
      <c r="C1064" s="519"/>
      <c r="D1064" s="519"/>
      <c r="E1064" s="519"/>
      <c r="F1064" s="519"/>
      <c r="G1064" s="302"/>
      <c r="H1064" s="243"/>
      <c r="I1064" s="244"/>
      <c r="J1064" s="245"/>
    </row>
    <row r="1065" spans="1:10" s="209" customFormat="1" ht="22.5" x14ac:dyDescent="0.5">
      <c r="A1065" s="519"/>
      <c r="B1065" s="519"/>
      <c r="C1065" s="519"/>
      <c r="D1065" s="519"/>
      <c r="E1065" s="519"/>
      <c r="F1065" s="519"/>
      <c r="G1065" s="302"/>
      <c r="H1065" s="243"/>
      <c r="I1065" s="244"/>
      <c r="J1065" s="245"/>
    </row>
    <row r="1066" spans="1:10" s="209" customFormat="1" ht="22.5" x14ac:dyDescent="0.5">
      <c r="A1066" s="519"/>
      <c r="B1066" s="519"/>
      <c r="C1066" s="519"/>
      <c r="D1066" s="519"/>
      <c r="E1066" s="519"/>
      <c r="F1066" s="519"/>
      <c r="G1066" s="302"/>
      <c r="H1066" s="243"/>
      <c r="I1066" s="244"/>
      <c r="J1066" s="245"/>
    </row>
    <row r="1067" spans="1:10" s="209" customFormat="1" ht="22.5" x14ac:dyDescent="0.5">
      <c r="A1067" s="519"/>
      <c r="B1067" s="519"/>
      <c r="C1067" s="519"/>
      <c r="D1067" s="519"/>
      <c r="E1067" s="519"/>
      <c r="F1067" s="519"/>
      <c r="G1067" s="302"/>
      <c r="H1067" s="243"/>
      <c r="I1067" s="244"/>
      <c r="J1067" s="245"/>
    </row>
    <row r="1068" spans="1:10" s="209" customFormat="1" ht="22.5" x14ac:dyDescent="0.5">
      <c r="A1068" s="519"/>
      <c r="B1068" s="519"/>
      <c r="C1068" s="519"/>
      <c r="D1068" s="519"/>
      <c r="E1068" s="519"/>
      <c r="F1068" s="519"/>
      <c r="G1068" s="302"/>
      <c r="H1068" s="243"/>
      <c r="I1068" s="244"/>
      <c r="J1068" s="245"/>
    </row>
    <row r="1069" spans="1:10" s="209" customFormat="1" ht="22.5" x14ac:dyDescent="0.5">
      <c r="A1069" s="519"/>
      <c r="B1069" s="519"/>
      <c r="C1069" s="519"/>
      <c r="D1069" s="519"/>
      <c r="E1069" s="519"/>
      <c r="F1069" s="519"/>
      <c r="G1069" s="302"/>
      <c r="H1069" s="243"/>
      <c r="I1069" s="244"/>
      <c r="J1069" s="245"/>
    </row>
    <row r="1070" spans="1:10" s="209" customFormat="1" ht="22.5" x14ac:dyDescent="0.5">
      <c r="A1070" s="519"/>
      <c r="B1070" s="519"/>
      <c r="C1070" s="519"/>
      <c r="D1070" s="519"/>
      <c r="E1070" s="519"/>
      <c r="F1070" s="519"/>
      <c r="G1070" s="302"/>
      <c r="H1070" s="243"/>
      <c r="I1070" s="244"/>
      <c r="J1070" s="245"/>
    </row>
    <row r="1071" spans="1:10" s="209" customFormat="1" ht="22.5" x14ac:dyDescent="0.5">
      <c r="A1071" s="519"/>
      <c r="B1071" s="519"/>
      <c r="C1071" s="519"/>
      <c r="D1071" s="519"/>
      <c r="E1071" s="519"/>
      <c r="F1071" s="519"/>
      <c r="G1071" s="302"/>
      <c r="H1071" s="243"/>
      <c r="I1071" s="244"/>
      <c r="J1071" s="245"/>
    </row>
    <row r="1072" spans="1:10" s="209" customFormat="1" ht="22.5" x14ac:dyDescent="0.5">
      <c r="A1072" s="519"/>
      <c r="B1072" s="519"/>
      <c r="C1072" s="519"/>
      <c r="D1072" s="519"/>
      <c r="E1072" s="519"/>
      <c r="F1072" s="519"/>
      <c r="G1072" s="302"/>
      <c r="H1072" s="243"/>
      <c r="I1072" s="244"/>
      <c r="J1072" s="245"/>
    </row>
    <row r="1073" spans="1:10" s="209" customFormat="1" ht="22.5" x14ac:dyDescent="0.5">
      <c r="A1073" s="519"/>
      <c r="B1073" s="519"/>
      <c r="C1073" s="519"/>
      <c r="D1073" s="519"/>
      <c r="E1073" s="519"/>
      <c r="F1073" s="519"/>
      <c r="G1073" s="302"/>
      <c r="H1073" s="243"/>
      <c r="I1073" s="244"/>
      <c r="J1073" s="245"/>
    </row>
    <row r="1074" spans="1:10" s="209" customFormat="1" ht="22.5" x14ac:dyDescent="0.5">
      <c r="A1074" s="519"/>
      <c r="B1074" s="519"/>
      <c r="C1074" s="519"/>
      <c r="D1074" s="519"/>
      <c r="E1074" s="519"/>
      <c r="F1074" s="519"/>
      <c r="G1074" s="302"/>
      <c r="H1074" s="243"/>
      <c r="I1074" s="244"/>
      <c r="J1074" s="245"/>
    </row>
    <row r="1075" spans="1:10" s="209" customFormat="1" ht="22.5" x14ac:dyDescent="0.5">
      <c r="A1075" s="519"/>
      <c r="B1075" s="519"/>
      <c r="C1075" s="519"/>
      <c r="D1075" s="519"/>
      <c r="E1075" s="519"/>
      <c r="F1075" s="519"/>
      <c r="G1075" s="302"/>
      <c r="H1075" s="243"/>
      <c r="I1075" s="244"/>
      <c r="J1075" s="245"/>
    </row>
    <row r="1076" spans="1:10" s="209" customFormat="1" ht="22.5" x14ac:dyDescent="0.5">
      <c r="A1076" s="519"/>
      <c r="B1076" s="519"/>
      <c r="C1076" s="519"/>
      <c r="D1076" s="519"/>
      <c r="E1076" s="519"/>
      <c r="F1076" s="519"/>
      <c r="G1076" s="302"/>
      <c r="H1076" s="243"/>
      <c r="I1076" s="244"/>
      <c r="J1076" s="245"/>
    </row>
    <row r="1077" spans="1:10" s="209" customFormat="1" ht="22.5" x14ac:dyDescent="0.5">
      <c r="A1077" s="519"/>
      <c r="B1077" s="519"/>
      <c r="C1077" s="519"/>
      <c r="D1077" s="519"/>
      <c r="E1077" s="519"/>
      <c r="F1077" s="519"/>
      <c r="G1077" s="302"/>
      <c r="H1077" s="243"/>
      <c r="I1077" s="244"/>
      <c r="J1077" s="245"/>
    </row>
    <row r="1078" spans="1:10" s="209" customFormat="1" ht="22.5" x14ac:dyDescent="0.5">
      <c r="A1078" s="519"/>
      <c r="B1078" s="519"/>
      <c r="C1078" s="519"/>
      <c r="D1078" s="519"/>
      <c r="E1078" s="519"/>
      <c r="F1078" s="519"/>
      <c r="G1078" s="302"/>
      <c r="H1078" s="243"/>
      <c r="I1078" s="244"/>
      <c r="J1078" s="245"/>
    </row>
    <row r="1079" spans="1:10" s="209" customFormat="1" ht="22.5" x14ac:dyDescent="0.5">
      <c r="A1079" s="519"/>
      <c r="B1079" s="519"/>
      <c r="C1079" s="519"/>
      <c r="D1079" s="519"/>
      <c r="E1079" s="519"/>
      <c r="F1079" s="519"/>
      <c r="G1079" s="302"/>
      <c r="H1079" s="243"/>
      <c r="I1079" s="244"/>
      <c r="J1079" s="245"/>
    </row>
    <row r="1080" spans="1:10" s="209" customFormat="1" ht="22.5" x14ac:dyDescent="0.5">
      <c r="A1080" s="519"/>
      <c r="B1080" s="519"/>
      <c r="C1080" s="519"/>
      <c r="D1080" s="519"/>
      <c r="E1080" s="519"/>
      <c r="F1080" s="519"/>
      <c r="G1080" s="302"/>
      <c r="H1080" s="243"/>
      <c r="I1080" s="244"/>
      <c r="J1080" s="245"/>
    </row>
    <row r="1081" spans="1:10" s="209" customFormat="1" ht="22.5" x14ac:dyDescent="0.5">
      <c r="A1081" s="519"/>
      <c r="B1081" s="519"/>
      <c r="C1081" s="519"/>
      <c r="D1081" s="519"/>
      <c r="E1081" s="519"/>
      <c r="F1081" s="519"/>
      <c r="G1081" s="302"/>
      <c r="H1081" s="243"/>
      <c r="I1081" s="244"/>
      <c r="J1081" s="245"/>
    </row>
    <row r="1082" spans="1:10" s="209" customFormat="1" ht="22.5" x14ac:dyDescent="0.5">
      <c r="A1082" s="519"/>
      <c r="B1082" s="519"/>
      <c r="C1082" s="519"/>
      <c r="D1082" s="519"/>
      <c r="E1082" s="519"/>
      <c r="F1082" s="519"/>
      <c r="G1082" s="302"/>
      <c r="H1082" s="243"/>
      <c r="I1082" s="244"/>
      <c r="J1082" s="245"/>
    </row>
    <row r="1083" spans="1:10" s="209" customFormat="1" ht="22.5" x14ac:dyDescent="0.5">
      <c r="A1083" s="519"/>
      <c r="B1083" s="519"/>
      <c r="C1083" s="519"/>
      <c r="D1083" s="519"/>
      <c r="E1083" s="519"/>
      <c r="F1083" s="519"/>
      <c r="G1083" s="302"/>
      <c r="H1083" s="243"/>
      <c r="I1083" s="244"/>
      <c r="J1083" s="245"/>
    </row>
    <row r="1084" spans="1:10" s="209" customFormat="1" ht="22.5" x14ac:dyDescent="0.5">
      <c r="A1084" s="519"/>
      <c r="B1084" s="519"/>
      <c r="C1084" s="519"/>
      <c r="D1084" s="519"/>
      <c r="E1084" s="519"/>
      <c r="F1084" s="519"/>
      <c r="G1084" s="302"/>
      <c r="H1084" s="243"/>
      <c r="I1084" s="244"/>
      <c r="J1084" s="245"/>
    </row>
    <row r="1085" spans="1:10" s="209" customFormat="1" ht="22.5" x14ac:dyDescent="0.5">
      <c r="A1085" s="519"/>
      <c r="B1085" s="519"/>
      <c r="C1085" s="519"/>
      <c r="D1085" s="519"/>
      <c r="E1085" s="519"/>
      <c r="F1085" s="519"/>
      <c r="G1085" s="302"/>
      <c r="H1085" s="243"/>
      <c r="I1085" s="244"/>
      <c r="J1085" s="245"/>
    </row>
    <row r="1086" spans="1:10" s="209" customFormat="1" ht="22.5" x14ac:dyDescent="0.5">
      <c r="A1086" s="519"/>
      <c r="B1086" s="519"/>
      <c r="C1086" s="519"/>
      <c r="D1086" s="519"/>
      <c r="E1086" s="519"/>
      <c r="F1086" s="519"/>
      <c r="G1086" s="302"/>
      <c r="H1086" s="243"/>
      <c r="I1086" s="244"/>
      <c r="J1086" s="245"/>
    </row>
    <row r="1087" spans="1:10" s="209" customFormat="1" ht="22.5" x14ac:dyDescent="0.5">
      <c r="A1087" s="519"/>
      <c r="B1087" s="519"/>
      <c r="C1087" s="519"/>
      <c r="D1087" s="519"/>
      <c r="E1087" s="519"/>
      <c r="F1087" s="519"/>
      <c r="G1087" s="302"/>
      <c r="H1087" s="243"/>
      <c r="I1087" s="244"/>
      <c r="J1087" s="245"/>
    </row>
    <row r="1088" spans="1:10" s="209" customFormat="1" ht="22.5" x14ac:dyDescent="0.5">
      <c r="A1088" s="519"/>
      <c r="B1088" s="519"/>
      <c r="C1088" s="519"/>
      <c r="D1088" s="519"/>
      <c r="E1088" s="519"/>
      <c r="F1088" s="519"/>
      <c r="G1088" s="302"/>
      <c r="H1088" s="243"/>
      <c r="I1088" s="244"/>
      <c r="J1088" s="245"/>
    </row>
    <row r="1089" spans="1:10" s="209" customFormat="1" ht="22.5" x14ac:dyDescent="0.5">
      <c r="A1089" s="519"/>
      <c r="B1089" s="519"/>
      <c r="C1089" s="519"/>
      <c r="D1089" s="519"/>
      <c r="E1089" s="519"/>
      <c r="F1089" s="519"/>
      <c r="G1089" s="302"/>
      <c r="H1089" s="243"/>
      <c r="I1089" s="244"/>
      <c r="J1089" s="245"/>
    </row>
    <row r="1090" spans="1:10" s="209" customFormat="1" ht="22.5" x14ac:dyDescent="0.5">
      <c r="A1090" s="519"/>
      <c r="B1090" s="519"/>
      <c r="C1090" s="519"/>
      <c r="D1090" s="519"/>
      <c r="E1090" s="519"/>
      <c r="F1090" s="519"/>
      <c r="G1090" s="302"/>
      <c r="H1090" s="243"/>
      <c r="I1090" s="244"/>
      <c r="J1090" s="245"/>
    </row>
    <row r="1091" spans="1:10" s="209" customFormat="1" ht="22.5" x14ac:dyDescent="0.5">
      <c r="A1091" s="519"/>
      <c r="B1091" s="519"/>
      <c r="C1091" s="519"/>
      <c r="D1091" s="519"/>
      <c r="E1091" s="519"/>
      <c r="F1091" s="519"/>
      <c r="G1091" s="302"/>
      <c r="H1091" s="243"/>
      <c r="I1091" s="244"/>
      <c r="J1091" s="245"/>
    </row>
    <row r="1092" spans="1:10" s="209" customFormat="1" ht="22.5" x14ac:dyDescent="0.5">
      <c r="A1092" s="519"/>
      <c r="B1092" s="519"/>
      <c r="C1092" s="519"/>
      <c r="D1092" s="519"/>
      <c r="E1092" s="519"/>
      <c r="F1092" s="519"/>
      <c r="G1092" s="302"/>
      <c r="H1092" s="243"/>
      <c r="I1092" s="244"/>
      <c r="J1092" s="245"/>
    </row>
    <row r="1093" spans="1:10" s="209" customFormat="1" ht="22.5" x14ac:dyDescent="0.5">
      <c r="A1093" s="519"/>
      <c r="B1093" s="519"/>
      <c r="C1093" s="519"/>
      <c r="D1093" s="519"/>
      <c r="E1093" s="519"/>
      <c r="F1093" s="519"/>
      <c r="G1093" s="302"/>
      <c r="H1093" s="243"/>
      <c r="I1093" s="244"/>
      <c r="J1093" s="245"/>
    </row>
    <row r="1094" spans="1:10" s="209" customFormat="1" ht="22.5" x14ac:dyDescent="0.5">
      <c r="A1094" s="519"/>
      <c r="B1094" s="519"/>
      <c r="C1094" s="519"/>
      <c r="D1094" s="519"/>
      <c r="E1094" s="519"/>
      <c r="F1094" s="519"/>
      <c r="G1094" s="302"/>
      <c r="H1094" s="243"/>
      <c r="I1094" s="244"/>
      <c r="J1094" s="245"/>
    </row>
    <row r="1095" spans="1:10" s="209" customFormat="1" ht="22.5" x14ac:dyDescent="0.5">
      <c r="A1095" s="519"/>
      <c r="B1095" s="519"/>
      <c r="C1095" s="519"/>
      <c r="D1095" s="519"/>
      <c r="E1095" s="519"/>
      <c r="F1095" s="519"/>
      <c r="G1095" s="302"/>
      <c r="H1095" s="243"/>
      <c r="I1095" s="244"/>
      <c r="J1095" s="245"/>
    </row>
    <row r="1096" spans="1:10" s="209" customFormat="1" ht="22.5" x14ac:dyDescent="0.5">
      <c r="A1096" s="519"/>
      <c r="B1096" s="519"/>
      <c r="C1096" s="519"/>
      <c r="D1096" s="519"/>
      <c r="E1096" s="519"/>
      <c r="F1096" s="519"/>
      <c r="G1096" s="302"/>
      <c r="H1096" s="243"/>
      <c r="I1096" s="244"/>
      <c r="J1096" s="245"/>
    </row>
    <row r="1097" spans="1:10" s="209" customFormat="1" ht="22.5" x14ac:dyDescent="0.5">
      <c r="A1097" s="519"/>
      <c r="B1097" s="519"/>
      <c r="C1097" s="519"/>
      <c r="D1097" s="519"/>
      <c r="E1097" s="519"/>
      <c r="F1097" s="519"/>
      <c r="G1097" s="302"/>
      <c r="H1097" s="243"/>
      <c r="I1097" s="244"/>
      <c r="J1097" s="245"/>
    </row>
    <row r="1098" spans="1:10" s="209" customFormat="1" ht="22.5" x14ac:dyDescent="0.5">
      <c r="A1098" s="519"/>
      <c r="B1098" s="519"/>
      <c r="C1098" s="519"/>
      <c r="D1098" s="519"/>
      <c r="E1098" s="519"/>
      <c r="F1098" s="519"/>
      <c r="G1098" s="302"/>
      <c r="H1098" s="243"/>
      <c r="I1098" s="244"/>
      <c r="J1098" s="245"/>
    </row>
    <row r="1099" spans="1:10" s="209" customFormat="1" ht="22.5" x14ac:dyDescent="0.5">
      <c r="A1099" s="519"/>
      <c r="B1099" s="519"/>
      <c r="C1099" s="519"/>
      <c r="D1099" s="519"/>
      <c r="E1099" s="519"/>
      <c r="F1099" s="519"/>
      <c r="G1099" s="302"/>
      <c r="H1099" s="243"/>
      <c r="I1099" s="244"/>
      <c r="J1099" s="245"/>
    </row>
    <row r="1100" spans="1:10" s="209" customFormat="1" ht="22.5" x14ac:dyDescent="0.5">
      <c r="A1100" s="519"/>
      <c r="B1100" s="519"/>
      <c r="C1100" s="519"/>
      <c r="D1100" s="519"/>
      <c r="E1100" s="519"/>
      <c r="F1100" s="519"/>
      <c r="G1100" s="302"/>
      <c r="H1100" s="243"/>
      <c r="I1100" s="244"/>
      <c r="J1100" s="245"/>
    </row>
    <row r="1101" spans="1:10" s="209" customFormat="1" ht="22.5" x14ac:dyDescent="0.5">
      <c r="A1101" s="519"/>
      <c r="B1101" s="519"/>
      <c r="C1101" s="519"/>
      <c r="D1101" s="519"/>
      <c r="E1101" s="519"/>
      <c r="F1101" s="519"/>
      <c r="G1101" s="302"/>
      <c r="H1101" s="243"/>
      <c r="I1101" s="244"/>
      <c r="J1101" s="245"/>
    </row>
    <row r="1102" spans="1:10" s="209" customFormat="1" ht="22.5" x14ac:dyDescent="0.5">
      <c r="A1102" s="519"/>
      <c r="B1102" s="519"/>
      <c r="C1102" s="519"/>
      <c r="D1102" s="519"/>
      <c r="E1102" s="519"/>
      <c r="F1102" s="519"/>
      <c r="G1102" s="302"/>
      <c r="H1102" s="243"/>
      <c r="I1102" s="244"/>
      <c r="J1102" s="245"/>
    </row>
    <row r="1103" spans="1:10" s="209" customFormat="1" ht="22.5" x14ac:dyDescent="0.5">
      <c r="A1103" s="519"/>
      <c r="B1103" s="519"/>
      <c r="C1103" s="519"/>
      <c r="D1103" s="519"/>
      <c r="E1103" s="519"/>
      <c r="F1103" s="519"/>
      <c r="G1103" s="302"/>
      <c r="H1103" s="243"/>
      <c r="I1103" s="244"/>
      <c r="J1103" s="245"/>
    </row>
    <row r="1104" spans="1:10" s="209" customFormat="1" ht="22.5" x14ac:dyDescent="0.5">
      <c r="A1104" s="519"/>
      <c r="B1104" s="519"/>
      <c r="C1104" s="519"/>
      <c r="D1104" s="519"/>
      <c r="E1104" s="519"/>
      <c r="F1104" s="519"/>
      <c r="G1104" s="302"/>
      <c r="H1104" s="243"/>
      <c r="I1104" s="244"/>
      <c r="J1104" s="245"/>
    </row>
    <row r="1105" spans="1:10" s="209" customFormat="1" ht="22.5" x14ac:dyDescent="0.5">
      <c r="A1105" s="519"/>
      <c r="B1105" s="519"/>
      <c r="C1105" s="519"/>
      <c r="D1105" s="519"/>
      <c r="E1105" s="519"/>
      <c r="F1105" s="519"/>
      <c r="G1105" s="302"/>
      <c r="H1105" s="243"/>
      <c r="I1105" s="244"/>
      <c r="J1105" s="245"/>
    </row>
    <row r="1106" spans="1:10" s="209" customFormat="1" ht="22.5" x14ac:dyDescent="0.5">
      <c r="A1106" s="519"/>
      <c r="B1106" s="519"/>
      <c r="C1106" s="519"/>
      <c r="D1106" s="519"/>
      <c r="E1106" s="519"/>
      <c r="F1106" s="519"/>
      <c r="G1106" s="302"/>
      <c r="H1106" s="243"/>
      <c r="I1106" s="244"/>
      <c r="J1106" s="245"/>
    </row>
    <row r="1107" spans="1:10" s="209" customFormat="1" ht="22.5" x14ac:dyDescent="0.5">
      <c r="A1107" s="519"/>
      <c r="B1107" s="519"/>
      <c r="C1107" s="519"/>
      <c r="D1107" s="519"/>
      <c r="E1107" s="519"/>
      <c r="F1107" s="519"/>
      <c r="G1107" s="302"/>
      <c r="H1107" s="243"/>
      <c r="I1107" s="244"/>
      <c r="J1107" s="245"/>
    </row>
    <row r="1108" spans="1:10" s="209" customFormat="1" ht="22.5" x14ac:dyDescent="0.5">
      <c r="A1108" s="519"/>
      <c r="B1108" s="519"/>
      <c r="C1108" s="519"/>
      <c r="D1108" s="519"/>
      <c r="E1108" s="519"/>
      <c r="F1108" s="519"/>
      <c r="G1108" s="302"/>
      <c r="H1108" s="243"/>
      <c r="I1108" s="244"/>
      <c r="J1108" s="245"/>
    </row>
    <row r="1109" spans="1:10" s="209" customFormat="1" ht="22.5" x14ac:dyDescent="0.5">
      <c r="A1109" s="519"/>
      <c r="B1109" s="519"/>
      <c r="C1109" s="519"/>
      <c r="D1109" s="519"/>
      <c r="E1109" s="519"/>
      <c r="F1109" s="519"/>
      <c r="G1109" s="302"/>
      <c r="H1109" s="243"/>
      <c r="I1109" s="244"/>
      <c r="J1109" s="245"/>
    </row>
    <row r="1110" spans="1:10" s="209" customFormat="1" ht="22.5" x14ac:dyDescent="0.5">
      <c r="A1110" s="519"/>
      <c r="B1110" s="519"/>
      <c r="C1110" s="519"/>
      <c r="D1110" s="519"/>
      <c r="E1110" s="519"/>
      <c r="F1110" s="519"/>
      <c r="G1110" s="302"/>
      <c r="H1110" s="243"/>
      <c r="I1110" s="244"/>
      <c r="J1110" s="245"/>
    </row>
    <row r="1111" spans="1:10" s="209" customFormat="1" ht="22.5" x14ac:dyDescent="0.5">
      <c r="A1111" s="519"/>
      <c r="B1111" s="519"/>
      <c r="C1111" s="519"/>
      <c r="D1111" s="519"/>
      <c r="E1111" s="519"/>
      <c r="F1111" s="519"/>
      <c r="G1111" s="302"/>
      <c r="H1111" s="243"/>
      <c r="I1111" s="244"/>
      <c r="J1111" s="245"/>
    </row>
    <row r="1112" spans="1:10" s="209" customFormat="1" ht="22.5" x14ac:dyDescent="0.5">
      <c r="A1112" s="519"/>
      <c r="B1112" s="519"/>
      <c r="C1112" s="519"/>
      <c r="D1112" s="519"/>
      <c r="E1112" s="519"/>
      <c r="F1112" s="519"/>
      <c r="G1112" s="302"/>
      <c r="H1112" s="243"/>
      <c r="I1112" s="244"/>
      <c r="J1112" s="245"/>
    </row>
    <row r="1113" spans="1:10" s="209" customFormat="1" ht="22.5" x14ac:dyDescent="0.5">
      <c r="A1113" s="519"/>
      <c r="B1113" s="519"/>
      <c r="C1113" s="519"/>
      <c r="D1113" s="519"/>
      <c r="E1113" s="519"/>
      <c r="F1113" s="519"/>
      <c r="G1113" s="302"/>
      <c r="H1113" s="243"/>
      <c r="I1113" s="244"/>
      <c r="J1113" s="245"/>
    </row>
    <row r="1114" spans="1:10" s="209" customFormat="1" ht="22.5" x14ac:dyDescent="0.5">
      <c r="A1114" s="519"/>
      <c r="B1114" s="519"/>
      <c r="C1114" s="519"/>
      <c r="D1114" s="519"/>
      <c r="E1114" s="519"/>
      <c r="F1114" s="519"/>
      <c r="G1114" s="302"/>
      <c r="H1114" s="243"/>
      <c r="I1114" s="244"/>
      <c r="J1114" s="245"/>
    </row>
    <row r="1115" spans="1:10" s="209" customFormat="1" ht="22.5" x14ac:dyDescent="0.5">
      <c r="A1115" s="519"/>
      <c r="B1115" s="519"/>
      <c r="C1115" s="519"/>
      <c r="D1115" s="519"/>
      <c r="E1115" s="519"/>
      <c r="F1115" s="519"/>
      <c r="G1115" s="302"/>
      <c r="H1115" s="243"/>
      <c r="I1115" s="244"/>
      <c r="J1115" s="245"/>
    </row>
    <row r="1116" spans="1:10" s="209" customFormat="1" ht="22.5" x14ac:dyDescent="0.5">
      <c r="A1116" s="519"/>
      <c r="B1116" s="519"/>
      <c r="C1116" s="519"/>
      <c r="D1116" s="519"/>
      <c r="E1116" s="519"/>
      <c r="F1116" s="519"/>
      <c r="G1116" s="302"/>
      <c r="H1116" s="243"/>
      <c r="I1116" s="244"/>
      <c r="J1116" s="245"/>
    </row>
    <row r="1117" spans="1:10" s="209" customFormat="1" ht="22.5" x14ac:dyDescent="0.5">
      <c r="A1117" s="519"/>
      <c r="B1117" s="519"/>
      <c r="C1117" s="519"/>
      <c r="D1117" s="519"/>
      <c r="E1117" s="519"/>
      <c r="F1117" s="519"/>
      <c r="G1117" s="302"/>
      <c r="H1117" s="243"/>
      <c r="I1117" s="244"/>
      <c r="J1117" s="245"/>
    </row>
    <row r="1118" spans="1:10" s="209" customFormat="1" ht="22.5" x14ac:dyDescent="0.5">
      <c r="A1118" s="519"/>
      <c r="B1118" s="519"/>
      <c r="C1118" s="519"/>
      <c r="D1118" s="519"/>
      <c r="E1118" s="519"/>
      <c r="F1118" s="519"/>
      <c r="G1118" s="302"/>
      <c r="H1118" s="243"/>
      <c r="I1118" s="244"/>
      <c r="J1118" s="245"/>
    </row>
    <row r="1119" spans="1:10" s="209" customFormat="1" ht="22.5" x14ac:dyDescent="0.5">
      <c r="A1119" s="519"/>
      <c r="B1119" s="519"/>
      <c r="C1119" s="519"/>
      <c r="D1119" s="519"/>
      <c r="E1119" s="519"/>
      <c r="F1119" s="519"/>
      <c r="G1119" s="302"/>
      <c r="H1119" s="243"/>
      <c r="I1119" s="244"/>
      <c r="J1119" s="245"/>
    </row>
    <row r="1120" spans="1:10" s="209" customFormat="1" ht="22.5" x14ac:dyDescent="0.5">
      <c r="A1120" s="519"/>
      <c r="B1120" s="519"/>
      <c r="C1120" s="519"/>
      <c r="D1120" s="519"/>
      <c r="E1120" s="519"/>
      <c r="F1120" s="519"/>
      <c r="G1120" s="302"/>
      <c r="H1120" s="243"/>
      <c r="I1120" s="244"/>
      <c r="J1120" s="245"/>
    </row>
    <row r="1121" spans="1:10" s="209" customFormat="1" ht="22.5" x14ac:dyDescent="0.5">
      <c r="A1121" s="519"/>
      <c r="B1121" s="519"/>
      <c r="C1121" s="519"/>
      <c r="D1121" s="519"/>
      <c r="E1121" s="519"/>
      <c r="F1121" s="519"/>
      <c r="G1121" s="302"/>
      <c r="H1121" s="243"/>
      <c r="I1121" s="244"/>
      <c r="J1121" s="245"/>
    </row>
    <row r="1122" spans="1:10" s="209" customFormat="1" ht="22.5" x14ac:dyDescent="0.5">
      <c r="A1122" s="519"/>
      <c r="B1122" s="519"/>
      <c r="C1122" s="519"/>
      <c r="D1122" s="519"/>
      <c r="E1122" s="519"/>
      <c r="F1122" s="519"/>
      <c r="G1122" s="302"/>
      <c r="H1122" s="243"/>
      <c r="I1122" s="244"/>
      <c r="J1122" s="245"/>
    </row>
    <row r="1123" spans="1:10" s="209" customFormat="1" ht="22.5" x14ac:dyDescent="0.5">
      <c r="A1123" s="519"/>
      <c r="B1123" s="519"/>
      <c r="C1123" s="519"/>
      <c r="D1123" s="519"/>
      <c r="E1123" s="519"/>
      <c r="F1123" s="519"/>
      <c r="G1123" s="302"/>
      <c r="H1123" s="243"/>
      <c r="I1123" s="244"/>
      <c r="J1123" s="245"/>
    </row>
    <row r="1124" spans="1:10" s="209" customFormat="1" ht="22.5" x14ac:dyDescent="0.5">
      <c r="A1124" s="519"/>
      <c r="B1124" s="519"/>
      <c r="C1124" s="519"/>
      <c r="D1124" s="519"/>
      <c r="E1124" s="519"/>
      <c r="F1124" s="519"/>
      <c r="G1124" s="302"/>
      <c r="H1124" s="243"/>
      <c r="I1124" s="244"/>
      <c r="J1124" s="245"/>
    </row>
    <row r="1125" spans="1:10" s="209" customFormat="1" ht="22.5" x14ac:dyDescent="0.5">
      <c r="A1125" s="519"/>
      <c r="B1125" s="519"/>
      <c r="C1125" s="519"/>
      <c r="D1125" s="519"/>
      <c r="E1125" s="519"/>
      <c r="F1125" s="519"/>
      <c r="G1125" s="302"/>
      <c r="H1125" s="243"/>
      <c r="I1125" s="244"/>
      <c r="J1125" s="245"/>
    </row>
    <row r="1126" spans="1:10" s="209" customFormat="1" ht="22.5" x14ac:dyDescent="0.5">
      <c r="A1126" s="519"/>
      <c r="B1126" s="519"/>
      <c r="C1126" s="519"/>
      <c r="D1126" s="519"/>
      <c r="E1126" s="519"/>
      <c r="F1126" s="519"/>
      <c r="G1126" s="302"/>
      <c r="H1126" s="243"/>
      <c r="I1126" s="244"/>
      <c r="J1126" s="245"/>
    </row>
    <row r="1127" spans="1:10" s="209" customFormat="1" ht="22.5" x14ac:dyDescent="0.5">
      <c r="A1127" s="519"/>
      <c r="B1127" s="519"/>
      <c r="C1127" s="519"/>
      <c r="D1127" s="519"/>
      <c r="E1127" s="519"/>
      <c r="F1127" s="519"/>
      <c r="G1127" s="302"/>
      <c r="H1127" s="243"/>
      <c r="I1127" s="244"/>
      <c r="J1127" s="245"/>
    </row>
    <row r="1128" spans="1:10" s="209" customFormat="1" ht="22.5" x14ac:dyDescent="0.5">
      <c r="A1128" s="519"/>
      <c r="B1128" s="519"/>
      <c r="C1128" s="519"/>
      <c r="D1128" s="519"/>
      <c r="E1128" s="519"/>
      <c r="F1128" s="519"/>
      <c r="G1128" s="302"/>
      <c r="H1128" s="243"/>
      <c r="I1128" s="244"/>
      <c r="J1128" s="245"/>
    </row>
    <row r="1129" spans="1:10" s="209" customFormat="1" ht="22.5" x14ac:dyDescent="0.5">
      <c r="A1129" s="519"/>
      <c r="B1129" s="519"/>
      <c r="C1129" s="519"/>
      <c r="D1129" s="519"/>
      <c r="E1129" s="519"/>
      <c r="F1129" s="519"/>
      <c r="G1129" s="302"/>
      <c r="H1129" s="243"/>
      <c r="I1129" s="244"/>
      <c r="J1129" s="245"/>
    </row>
    <row r="1130" spans="1:10" s="209" customFormat="1" ht="22.5" x14ac:dyDescent="0.5">
      <c r="A1130" s="519"/>
      <c r="B1130" s="519"/>
      <c r="C1130" s="519"/>
      <c r="D1130" s="519"/>
      <c r="E1130" s="519"/>
      <c r="F1130" s="519"/>
      <c r="G1130" s="302"/>
      <c r="H1130" s="243"/>
      <c r="I1130" s="244"/>
      <c r="J1130" s="245"/>
    </row>
    <row r="1131" spans="1:10" s="209" customFormat="1" ht="22.5" x14ac:dyDescent="0.5">
      <c r="A1131" s="519"/>
      <c r="B1131" s="519"/>
      <c r="C1131" s="519"/>
      <c r="D1131" s="519"/>
      <c r="E1131" s="519"/>
      <c r="F1131" s="519"/>
      <c r="G1131" s="302"/>
      <c r="H1131" s="243"/>
      <c r="I1131" s="244"/>
      <c r="J1131" s="245"/>
    </row>
    <row r="1132" spans="1:10" s="209" customFormat="1" ht="22.5" x14ac:dyDescent="0.5">
      <c r="A1132" s="519"/>
      <c r="B1132" s="519"/>
      <c r="C1132" s="519"/>
      <c r="D1132" s="519"/>
      <c r="E1132" s="519"/>
      <c r="F1132" s="519"/>
      <c r="G1132" s="302"/>
      <c r="H1132" s="243"/>
      <c r="I1132" s="244"/>
      <c r="J1132" s="245"/>
    </row>
    <row r="1133" spans="1:10" s="209" customFormat="1" ht="22.5" x14ac:dyDescent="0.5">
      <c r="A1133" s="519"/>
      <c r="B1133" s="519"/>
      <c r="C1133" s="519"/>
      <c r="D1133" s="519"/>
      <c r="E1133" s="519"/>
      <c r="F1133" s="519"/>
      <c r="G1133" s="302"/>
      <c r="H1133" s="243"/>
      <c r="I1133" s="244"/>
      <c r="J1133" s="245"/>
    </row>
    <row r="1134" spans="1:10" s="209" customFormat="1" ht="22.5" x14ac:dyDescent="0.5">
      <c r="A1134" s="519"/>
      <c r="B1134" s="519"/>
      <c r="C1134" s="519"/>
      <c r="D1134" s="519"/>
      <c r="E1134" s="519"/>
      <c r="F1134" s="519"/>
      <c r="G1134" s="302"/>
      <c r="H1134" s="243"/>
      <c r="I1134" s="244"/>
      <c r="J1134" s="245"/>
    </row>
    <row r="1135" spans="1:10" s="209" customFormat="1" ht="22.5" x14ac:dyDescent="0.5">
      <c r="A1135" s="519"/>
      <c r="B1135" s="519"/>
      <c r="C1135" s="519"/>
      <c r="D1135" s="519"/>
      <c r="E1135" s="519"/>
      <c r="F1135" s="519"/>
      <c r="G1135" s="302"/>
      <c r="H1135" s="243"/>
      <c r="I1135" s="244"/>
      <c r="J1135" s="245"/>
    </row>
    <row r="1136" spans="1:10" s="209" customFormat="1" ht="22.5" x14ac:dyDescent="0.5">
      <c r="A1136" s="519"/>
      <c r="B1136" s="519"/>
      <c r="C1136" s="519"/>
      <c r="D1136" s="519"/>
      <c r="E1136" s="519"/>
      <c r="F1136" s="519"/>
      <c r="G1136" s="302"/>
      <c r="H1136" s="243"/>
      <c r="I1136" s="244"/>
      <c r="J1136" s="245"/>
    </row>
    <row r="1137" spans="1:10" s="209" customFormat="1" ht="22.5" x14ac:dyDescent="0.5">
      <c r="A1137" s="519"/>
      <c r="B1137" s="519"/>
      <c r="C1137" s="519"/>
      <c r="D1137" s="519"/>
      <c r="E1137" s="519"/>
      <c r="F1137" s="519"/>
      <c r="G1137" s="302"/>
      <c r="H1137" s="243"/>
      <c r="I1137" s="244"/>
      <c r="J1137" s="245"/>
    </row>
    <row r="1138" spans="1:10" s="209" customFormat="1" ht="22.5" x14ac:dyDescent="0.5">
      <c r="A1138" s="519"/>
      <c r="B1138" s="519"/>
      <c r="C1138" s="519"/>
      <c r="D1138" s="519"/>
      <c r="E1138" s="519"/>
      <c r="F1138" s="519"/>
      <c r="G1138" s="302"/>
      <c r="H1138" s="243"/>
      <c r="I1138" s="244"/>
      <c r="J1138" s="245"/>
    </row>
    <row r="1139" spans="1:10" s="209" customFormat="1" ht="22.5" x14ac:dyDescent="0.5">
      <c r="A1139" s="519"/>
      <c r="B1139" s="519"/>
      <c r="C1139" s="519"/>
      <c r="D1139" s="519"/>
      <c r="E1139" s="519"/>
      <c r="F1139" s="519"/>
      <c r="G1139" s="302"/>
      <c r="H1139" s="243"/>
      <c r="I1139" s="244"/>
      <c r="J1139" s="245"/>
    </row>
    <row r="1140" spans="1:10" s="209" customFormat="1" ht="22.5" x14ac:dyDescent="0.5">
      <c r="A1140" s="519"/>
      <c r="B1140" s="519"/>
      <c r="C1140" s="519"/>
      <c r="D1140" s="519"/>
      <c r="E1140" s="519"/>
      <c r="F1140" s="519"/>
      <c r="G1140" s="302"/>
      <c r="H1140" s="243"/>
      <c r="I1140" s="244"/>
      <c r="J1140" s="245"/>
    </row>
    <row r="1141" spans="1:10" s="209" customFormat="1" ht="22.5" x14ac:dyDescent="0.5">
      <c r="A1141" s="519"/>
      <c r="B1141" s="519"/>
      <c r="C1141" s="519"/>
      <c r="D1141" s="519"/>
      <c r="E1141" s="519"/>
      <c r="F1141" s="519"/>
      <c r="G1141" s="302"/>
      <c r="H1141" s="243"/>
      <c r="I1141" s="244"/>
      <c r="J1141" s="245"/>
    </row>
    <row r="1142" spans="1:10" s="209" customFormat="1" ht="22.5" x14ac:dyDescent="0.5">
      <c r="A1142" s="519"/>
      <c r="B1142" s="519"/>
      <c r="C1142" s="519"/>
      <c r="D1142" s="519"/>
      <c r="E1142" s="519"/>
      <c r="F1142" s="519"/>
      <c r="G1142" s="302"/>
      <c r="H1142" s="243"/>
      <c r="I1142" s="244"/>
      <c r="J1142" s="245"/>
    </row>
    <row r="1143" spans="1:10" s="209" customFormat="1" ht="22.5" x14ac:dyDescent="0.5">
      <c r="A1143" s="519"/>
      <c r="B1143" s="519"/>
      <c r="C1143" s="519"/>
      <c r="D1143" s="519"/>
      <c r="E1143" s="519"/>
      <c r="F1143" s="519"/>
      <c r="G1143" s="302"/>
      <c r="H1143" s="243"/>
      <c r="I1143" s="244"/>
      <c r="J1143" s="245"/>
    </row>
    <row r="1144" spans="1:10" s="209" customFormat="1" ht="22.5" x14ac:dyDescent="0.5">
      <c r="A1144" s="519"/>
      <c r="B1144" s="519"/>
      <c r="C1144" s="519"/>
      <c r="D1144" s="519"/>
      <c r="E1144" s="519"/>
      <c r="F1144" s="519"/>
      <c r="G1144" s="302"/>
      <c r="H1144" s="243"/>
      <c r="I1144" s="244"/>
      <c r="J1144" s="245"/>
    </row>
    <row r="1145" spans="1:10" s="209" customFormat="1" ht="22.5" x14ac:dyDescent="0.5">
      <c r="A1145" s="519"/>
      <c r="B1145" s="519"/>
      <c r="C1145" s="519"/>
      <c r="D1145" s="519"/>
      <c r="E1145" s="519"/>
      <c r="F1145" s="519"/>
      <c r="G1145" s="302"/>
      <c r="H1145" s="243"/>
      <c r="I1145" s="244"/>
      <c r="J1145" s="245"/>
    </row>
    <row r="1146" spans="1:10" s="209" customFormat="1" ht="22.5" x14ac:dyDescent="0.5">
      <c r="A1146" s="519"/>
      <c r="B1146" s="519"/>
      <c r="C1146" s="519"/>
      <c r="D1146" s="519"/>
      <c r="E1146" s="519"/>
      <c r="F1146" s="519"/>
      <c r="G1146" s="302"/>
      <c r="H1146" s="243"/>
      <c r="I1146" s="244"/>
      <c r="J1146" s="245"/>
    </row>
    <row r="1147" spans="1:10" s="209" customFormat="1" ht="22.5" x14ac:dyDescent="0.5">
      <c r="A1147" s="519"/>
      <c r="B1147" s="519"/>
      <c r="C1147" s="519"/>
      <c r="D1147" s="519"/>
      <c r="E1147" s="519"/>
      <c r="F1147" s="519"/>
      <c r="G1147" s="302"/>
      <c r="H1147" s="243"/>
      <c r="I1147" s="244"/>
      <c r="J1147" s="245"/>
    </row>
    <row r="1148" spans="1:10" s="209" customFormat="1" ht="22.5" x14ac:dyDescent="0.5">
      <c r="A1148" s="519"/>
      <c r="B1148" s="519"/>
      <c r="C1148" s="519"/>
      <c r="D1148" s="519"/>
      <c r="E1148" s="519"/>
      <c r="F1148" s="519"/>
      <c r="G1148" s="302"/>
      <c r="H1148" s="243"/>
      <c r="I1148" s="244"/>
      <c r="J1148" s="245"/>
    </row>
    <row r="1149" spans="1:10" s="209" customFormat="1" ht="22.5" x14ac:dyDescent="0.5">
      <c r="A1149" s="519"/>
      <c r="B1149" s="519"/>
      <c r="C1149" s="519"/>
      <c r="D1149" s="519"/>
      <c r="E1149" s="519"/>
      <c r="F1149" s="519"/>
      <c r="G1149" s="302"/>
      <c r="H1149" s="243"/>
      <c r="I1149" s="244"/>
      <c r="J1149" s="245"/>
    </row>
    <row r="1150" spans="1:10" s="209" customFormat="1" ht="22.5" x14ac:dyDescent="0.5">
      <c r="A1150" s="519"/>
      <c r="B1150" s="519"/>
      <c r="C1150" s="519"/>
      <c r="D1150" s="519"/>
      <c r="E1150" s="519"/>
      <c r="F1150" s="519"/>
      <c r="G1150" s="302"/>
      <c r="H1150" s="243"/>
      <c r="I1150" s="244"/>
      <c r="J1150" s="245"/>
    </row>
    <row r="1151" spans="1:10" s="209" customFormat="1" ht="22.5" x14ac:dyDescent="0.5">
      <c r="A1151" s="519"/>
      <c r="B1151" s="519"/>
      <c r="C1151" s="519"/>
      <c r="D1151" s="519"/>
      <c r="E1151" s="519"/>
      <c r="F1151" s="519"/>
      <c r="G1151" s="302"/>
      <c r="H1151" s="243"/>
      <c r="I1151" s="244"/>
      <c r="J1151" s="245"/>
    </row>
    <row r="1152" spans="1:10" s="209" customFormat="1" ht="22.5" x14ac:dyDescent="0.5">
      <c r="A1152" s="519"/>
      <c r="B1152" s="519"/>
      <c r="C1152" s="519"/>
      <c r="D1152" s="519"/>
      <c r="E1152" s="519"/>
      <c r="F1152" s="519"/>
      <c r="G1152" s="302"/>
      <c r="H1152" s="243"/>
      <c r="I1152" s="244"/>
      <c r="J1152" s="245"/>
    </row>
    <row r="1153" spans="1:10" s="209" customFormat="1" ht="22.5" x14ac:dyDescent="0.5">
      <c r="A1153" s="519"/>
      <c r="B1153" s="519"/>
      <c r="C1153" s="519"/>
      <c r="D1153" s="519"/>
      <c r="E1153" s="519"/>
      <c r="F1153" s="519"/>
      <c r="G1153" s="302"/>
      <c r="H1153" s="243"/>
      <c r="I1153" s="244"/>
      <c r="J1153" s="245"/>
    </row>
    <row r="1154" spans="1:10" s="209" customFormat="1" ht="22.5" x14ac:dyDescent="0.5">
      <c r="A1154" s="519"/>
      <c r="B1154" s="519"/>
      <c r="C1154" s="519"/>
      <c r="D1154" s="519"/>
      <c r="E1154" s="519"/>
      <c r="F1154" s="519"/>
      <c r="G1154" s="302"/>
      <c r="H1154" s="243"/>
      <c r="I1154" s="244"/>
      <c r="J1154" s="245"/>
    </row>
    <row r="1155" spans="1:10" s="209" customFormat="1" ht="22.5" x14ac:dyDescent="0.5">
      <c r="A1155" s="519"/>
      <c r="B1155" s="519"/>
      <c r="C1155" s="519"/>
      <c r="D1155" s="519"/>
      <c r="E1155" s="519"/>
      <c r="F1155" s="519"/>
      <c r="G1155" s="302"/>
      <c r="H1155" s="243"/>
      <c r="I1155" s="244"/>
      <c r="J1155" s="245"/>
    </row>
    <row r="1156" spans="1:10" s="209" customFormat="1" ht="22.5" x14ac:dyDescent="0.5">
      <c r="A1156" s="519"/>
      <c r="B1156" s="519"/>
      <c r="C1156" s="519"/>
      <c r="D1156" s="519"/>
      <c r="E1156" s="519"/>
      <c r="F1156" s="519"/>
      <c r="G1156" s="302"/>
      <c r="H1156" s="243"/>
      <c r="I1156" s="244"/>
      <c r="J1156" s="245"/>
    </row>
    <row r="1157" spans="1:10" s="209" customFormat="1" ht="22.5" x14ac:dyDescent="0.5">
      <c r="A1157" s="519"/>
      <c r="B1157" s="519"/>
      <c r="C1157" s="519"/>
      <c r="D1157" s="519"/>
      <c r="E1157" s="519"/>
      <c r="F1157" s="519"/>
      <c r="G1157" s="302"/>
      <c r="H1157" s="243"/>
      <c r="I1157" s="244"/>
      <c r="J1157" s="245"/>
    </row>
    <row r="1158" spans="1:10" s="209" customFormat="1" ht="22.5" x14ac:dyDescent="0.5">
      <c r="A1158" s="519"/>
      <c r="B1158" s="519"/>
      <c r="C1158" s="519"/>
      <c r="D1158" s="519"/>
      <c r="E1158" s="519"/>
      <c r="F1158" s="519"/>
      <c r="G1158" s="302"/>
      <c r="H1158" s="243"/>
      <c r="I1158" s="244"/>
      <c r="J1158" s="245"/>
    </row>
    <row r="1159" spans="1:10" s="209" customFormat="1" ht="22.5" x14ac:dyDescent="0.5">
      <c r="A1159" s="519"/>
      <c r="B1159" s="519"/>
      <c r="C1159" s="519"/>
      <c r="D1159" s="519"/>
      <c r="E1159" s="519"/>
      <c r="F1159" s="519"/>
      <c r="G1159" s="302"/>
      <c r="H1159" s="243"/>
      <c r="I1159" s="244"/>
      <c r="J1159" s="245"/>
    </row>
    <row r="1160" spans="1:10" s="209" customFormat="1" ht="22.5" x14ac:dyDescent="0.5">
      <c r="A1160" s="519"/>
      <c r="B1160" s="519"/>
      <c r="C1160" s="519"/>
      <c r="D1160" s="519"/>
      <c r="E1160" s="519"/>
      <c r="F1160" s="519"/>
      <c r="G1160" s="302"/>
      <c r="H1160" s="243"/>
      <c r="I1160" s="244"/>
      <c r="J1160" s="245"/>
    </row>
    <row r="1161" spans="1:10" s="209" customFormat="1" ht="22.5" x14ac:dyDescent="0.5">
      <c r="A1161" s="519"/>
      <c r="B1161" s="519"/>
      <c r="C1161" s="519"/>
      <c r="D1161" s="519"/>
      <c r="E1161" s="519"/>
      <c r="F1161" s="519"/>
      <c r="G1161" s="302"/>
      <c r="H1161" s="243"/>
      <c r="I1161" s="244"/>
      <c r="J1161" s="245"/>
    </row>
    <row r="1162" spans="1:10" s="209" customFormat="1" ht="22.5" x14ac:dyDescent="0.5">
      <c r="A1162" s="519"/>
      <c r="B1162" s="519"/>
      <c r="C1162" s="519"/>
      <c r="D1162" s="519"/>
      <c r="E1162" s="519"/>
      <c r="F1162" s="519"/>
      <c r="G1162" s="302"/>
      <c r="H1162" s="243"/>
      <c r="I1162" s="244"/>
      <c r="J1162" s="245"/>
    </row>
    <row r="1163" spans="1:10" s="209" customFormat="1" ht="22.5" x14ac:dyDescent="0.5">
      <c r="A1163" s="519"/>
      <c r="B1163" s="519"/>
      <c r="C1163" s="519"/>
      <c r="D1163" s="519"/>
      <c r="E1163" s="519"/>
      <c r="F1163" s="519"/>
      <c r="G1163" s="302"/>
      <c r="H1163" s="243"/>
      <c r="I1163" s="244"/>
      <c r="J1163" s="245"/>
    </row>
    <row r="1164" spans="1:10" s="209" customFormat="1" ht="22.5" x14ac:dyDescent="0.5">
      <c r="A1164" s="519"/>
      <c r="B1164" s="519"/>
      <c r="C1164" s="519"/>
      <c r="D1164" s="519"/>
      <c r="E1164" s="519"/>
      <c r="F1164" s="519"/>
      <c r="G1164" s="302"/>
      <c r="H1164" s="243"/>
      <c r="I1164" s="244"/>
      <c r="J1164" s="245"/>
    </row>
    <row r="1165" spans="1:10" s="209" customFormat="1" ht="22.5" x14ac:dyDescent="0.5">
      <c r="A1165" s="519"/>
      <c r="B1165" s="519"/>
      <c r="C1165" s="519"/>
      <c r="D1165" s="519"/>
      <c r="E1165" s="519"/>
      <c r="F1165" s="519"/>
      <c r="G1165" s="302"/>
      <c r="H1165" s="243"/>
      <c r="I1165" s="244"/>
      <c r="J1165" s="245"/>
    </row>
    <row r="1166" spans="1:10" s="209" customFormat="1" ht="22.5" x14ac:dyDescent="0.5">
      <c r="A1166" s="519"/>
      <c r="B1166" s="519"/>
      <c r="C1166" s="519"/>
      <c r="D1166" s="519"/>
      <c r="E1166" s="519"/>
      <c r="F1166" s="519"/>
      <c r="G1166" s="302"/>
      <c r="H1166" s="243"/>
      <c r="I1166" s="244"/>
      <c r="J1166" s="245"/>
    </row>
    <row r="1167" spans="1:10" s="209" customFormat="1" ht="22.5" x14ac:dyDescent="0.5">
      <c r="A1167" s="519"/>
      <c r="B1167" s="519"/>
      <c r="C1167" s="519"/>
      <c r="D1167" s="519"/>
      <c r="E1167" s="519"/>
      <c r="F1167" s="519"/>
      <c r="G1167" s="302"/>
      <c r="H1167" s="243"/>
      <c r="I1167" s="244"/>
      <c r="J1167" s="245"/>
    </row>
    <row r="1168" spans="1:10" s="209" customFormat="1" ht="22.5" x14ac:dyDescent="0.5">
      <c r="A1168" s="519"/>
      <c r="B1168" s="519"/>
      <c r="C1168" s="519"/>
      <c r="D1168" s="519"/>
      <c r="E1168" s="519"/>
      <c r="F1168" s="519"/>
      <c r="G1168" s="302"/>
      <c r="H1168" s="243"/>
      <c r="I1168" s="244"/>
      <c r="J1168" s="245"/>
    </row>
    <row r="1169" spans="1:10" s="209" customFormat="1" ht="22.5" x14ac:dyDescent="0.5">
      <c r="A1169" s="519"/>
      <c r="B1169" s="519"/>
      <c r="C1169" s="519"/>
      <c r="D1169" s="519"/>
      <c r="E1169" s="519"/>
      <c r="F1169" s="519"/>
      <c r="G1169" s="302"/>
      <c r="H1169" s="243"/>
      <c r="I1169" s="244"/>
      <c r="J1169" s="245"/>
    </row>
    <row r="1170" spans="1:10" s="209" customFormat="1" ht="22.5" x14ac:dyDescent="0.5">
      <c r="A1170" s="519"/>
      <c r="B1170" s="519"/>
      <c r="C1170" s="519"/>
      <c r="D1170" s="519"/>
      <c r="E1170" s="519"/>
      <c r="F1170" s="519"/>
      <c r="G1170" s="302"/>
      <c r="H1170" s="243"/>
      <c r="I1170" s="244"/>
      <c r="J1170" s="245"/>
    </row>
    <row r="1171" spans="1:10" s="209" customFormat="1" ht="22.5" x14ac:dyDescent="0.5">
      <c r="A1171" s="519"/>
      <c r="B1171" s="519"/>
      <c r="C1171" s="519"/>
      <c r="D1171" s="519"/>
      <c r="E1171" s="519"/>
      <c r="F1171" s="519"/>
      <c r="G1171" s="302"/>
      <c r="H1171" s="243"/>
      <c r="I1171" s="244"/>
      <c r="J1171" s="245"/>
    </row>
    <row r="1172" spans="1:10" s="209" customFormat="1" ht="22.5" x14ac:dyDescent="0.5">
      <c r="A1172" s="519"/>
      <c r="B1172" s="519"/>
      <c r="C1172" s="519"/>
      <c r="D1172" s="519"/>
      <c r="E1172" s="519"/>
      <c r="F1172" s="519"/>
      <c r="G1172" s="302"/>
      <c r="H1172" s="243"/>
      <c r="I1172" s="244"/>
      <c r="J1172" s="245"/>
    </row>
    <row r="1173" spans="1:10" s="209" customFormat="1" ht="22.5" x14ac:dyDescent="0.5">
      <c r="A1173" s="519"/>
      <c r="B1173" s="519"/>
      <c r="C1173" s="519"/>
      <c r="D1173" s="519"/>
      <c r="E1173" s="519"/>
      <c r="F1173" s="519"/>
      <c r="G1173" s="302"/>
      <c r="H1173" s="243"/>
      <c r="I1173" s="244"/>
      <c r="J1173" s="245"/>
    </row>
    <row r="1174" spans="1:10" s="209" customFormat="1" ht="22.5" x14ac:dyDescent="0.5">
      <c r="A1174" s="519"/>
      <c r="B1174" s="519"/>
      <c r="C1174" s="519"/>
      <c r="D1174" s="519"/>
      <c r="E1174" s="519"/>
      <c r="F1174" s="519"/>
      <c r="G1174" s="302"/>
      <c r="H1174" s="243"/>
      <c r="I1174" s="244"/>
      <c r="J1174" s="245"/>
    </row>
    <row r="1175" spans="1:10" s="209" customFormat="1" ht="22.5" x14ac:dyDescent="0.5">
      <c r="A1175" s="519"/>
      <c r="B1175" s="519"/>
      <c r="C1175" s="519"/>
      <c r="D1175" s="519"/>
      <c r="E1175" s="519"/>
      <c r="F1175" s="519"/>
      <c r="G1175" s="302"/>
      <c r="H1175" s="243"/>
      <c r="I1175" s="244"/>
      <c r="J1175" s="245"/>
    </row>
    <row r="1176" spans="1:10" s="209" customFormat="1" ht="22.5" x14ac:dyDescent="0.5">
      <c r="A1176" s="519"/>
      <c r="B1176" s="519"/>
      <c r="C1176" s="519"/>
      <c r="D1176" s="519"/>
      <c r="E1176" s="519"/>
      <c r="F1176" s="519"/>
      <c r="G1176" s="302"/>
      <c r="H1176" s="243"/>
      <c r="I1176" s="244"/>
      <c r="J1176" s="245"/>
    </row>
    <row r="1177" spans="1:10" s="209" customFormat="1" ht="22.5" x14ac:dyDescent="0.5">
      <c r="A1177" s="519"/>
      <c r="B1177" s="519"/>
      <c r="C1177" s="519"/>
      <c r="D1177" s="519"/>
      <c r="E1177" s="519"/>
      <c r="F1177" s="519"/>
      <c r="G1177" s="302"/>
      <c r="H1177" s="243"/>
      <c r="I1177" s="244"/>
      <c r="J1177" s="245"/>
    </row>
    <row r="1178" spans="1:10" s="209" customFormat="1" ht="22.5" x14ac:dyDescent="0.5">
      <c r="A1178" s="519"/>
      <c r="B1178" s="519"/>
      <c r="C1178" s="519"/>
      <c r="D1178" s="519"/>
      <c r="E1178" s="519"/>
      <c r="F1178" s="519"/>
      <c r="G1178" s="302"/>
      <c r="H1178" s="243"/>
      <c r="I1178" s="244"/>
      <c r="J1178" s="245"/>
    </row>
    <row r="1179" spans="1:10" s="209" customFormat="1" ht="22.5" x14ac:dyDescent="0.5">
      <c r="A1179" s="519"/>
      <c r="B1179" s="519"/>
      <c r="C1179" s="519"/>
      <c r="D1179" s="519"/>
      <c r="E1179" s="519"/>
      <c r="F1179" s="519"/>
      <c r="G1179" s="302"/>
      <c r="H1179" s="243"/>
      <c r="I1179" s="244"/>
      <c r="J1179" s="245"/>
    </row>
    <row r="1180" spans="1:10" s="209" customFormat="1" ht="22.5" x14ac:dyDescent="0.5">
      <c r="A1180" s="519"/>
      <c r="B1180" s="519"/>
      <c r="C1180" s="519"/>
      <c r="D1180" s="519"/>
      <c r="E1180" s="519"/>
      <c r="F1180" s="519"/>
      <c r="G1180" s="302"/>
      <c r="H1180" s="243"/>
      <c r="I1180" s="244"/>
      <c r="J1180" s="245"/>
    </row>
    <row r="1181" spans="1:10" s="209" customFormat="1" ht="22.5" x14ac:dyDescent="0.5">
      <c r="A1181" s="519"/>
      <c r="B1181" s="519"/>
      <c r="C1181" s="519"/>
      <c r="D1181" s="519"/>
      <c r="E1181" s="519"/>
      <c r="F1181" s="519"/>
      <c r="G1181" s="302"/>
      <c r="H1181" s="243"/>
      <c r="I1181" s="244"/>
      <c r="J1181" s="245"/>
    </row>
    <row r="1182" spans="1:10" s="209" customFormat="1" ht="22.5" x14ac:dyDescent="0.5">
      <c r="A1182" s="519"/>
      <c r="B1182" s="519"/>
      <c r="C1182" s="519"/>
      <c r="D1182" s="519"/>
      <c r="E1182" s="519"/>
      <c r="F1182" s="519"/>
      <c r="G1182" s="302"/>
      <c r="H1182" s="243"/>
      <c r="I1182" s="244"/>
      <c r="J1182" s="245"/>
    </row>
    <row r="1183" spans="1:10" s="209" customFormat="1" ht="22.5" x14ac:dyDescent="0.5">
      <c r="A1183" s="519"/>
      <c r="B1183" s="519"/>
      <c r="C1183" s="519"/>
      <c r="D1183" s="519"/>
      <c r="E1183" s="519"/>
      <c r="F1183" s="519"/>
      <c r="G1183" s="302"/>
      <c r="H1183" s="243"/>
      <c r="I1183" s="244"/>
      <c r="J1183" s="245"/>
    </row>
    <row r="1184" spans="1:10" s="209" customFormat="1" ht="22.5" x14ac:dyDescent="0.5">
      <c r="A1184" s="519"/>
      <c r="B1184" s="519"/>
      <c r="C1184" s="519"/>
      <c r="D1184" s="519"/>
      <c r="E1184" s="519"/>
      <c r="F1184" s="519"/>
      <c r="G1184" s="302"/>
      <c r="H1184" s="243"/>
      <c r="I1184" s="244"/>
      <c r="J1184" s="245"/>
    </row>
    <row r="1185" spans="1:10" s="209" customFormat="1" ht="22.5" x14ac:dyDescent="0.5">
      <c r="A1185" s="519"/>
      <c r="B1185" s="519"/>
      <c r="C1185" s="519"/>
      <c r="D1185" s="519"/>
      <c r="E1185" s="519"/>
      <c r="F1185" s="519"/>
      <c r="G1185" s="302"/>
      <c r="H1185" s="243"/>
      <c r="I1185" s="244"/>
      <c r="J1185" s="245"/>
    </row>
    <row r="1186" spans="1:10" s="209" customFormat="1" ht="22.5" x14ac:dyDescent="0.5">
      <c r="A1186" s="519"/>
      <c r="B1186" s="519"/>
      <c r="C1186" s="519"/>
      <c r="D1186" s="519"/>
      <c r="E1186" s="519"/>
      <c r="F1186" s="519"/>
      <c r="G1186" s="302"/>
      <c r="H1186" s="243"/>
      <c r="I1186" s="244"/>
      <c r="J1186" s="245"/>
    </row>
    <row r="1187" spans="1:10" s="209" customFormat="1" ht="22.5" x14ac:dyDescent="0.5">
      <c r="A1187" s="519"/>
      <c r="B1187" s="519"/>
      <c r="C1187" s="519"/>
      <c r="D1187" s="519"/>
      <c r="E1187" s="519"/>
      <c r="F1187" s="519"/>
      <c r="G1187" s="302"/>
      <c r="H1187" s="243"/>
      <c r="I1187" s="244"/>
      <c r="J1187" s="245"/>
    </row>
    <row r="1188" spans="1:10" s="209" customFormat="1" ht="22.5" x14ac:dyDescent="0.5">
      <c r="A1188" s="519"/>
      <c r="B1188" s="519"/>
      <c r="C1188" s="519"/>
      <c r="D1188" s="519"/>
      <c r="E1188" s="519"/>
      <c r="F1188" s="519"/>
      <c r="G1188" s="302"/>
      <c r="H1188" s="243"/>
      <c r="I1188" s="244"/>
      <c r="J1188" s="245"/>
    </row>
    <row r="1189" spans="1:10" s="209" customFormat="1" ht="22.5" x14ac:dyDescent="0.5">
      <c r="A1189" s="519"/>
      <c r="B1189" s="519"/>
      <c r="C1189" s="519"/>
      <c r="D1189" s="519"/>
      <c r="E1189" s="519"/>
      <c r="F1189" s="519"/>
      <c r="G1189" s="302"/>
      <c r="H1189" s="243"/>
      <c r="I1189" s="244"/>
      <c r="J1189" s="245"/>
    </row>
    <row r="1190" spans="1:10" s="209" customFormat="1" ht="22.5" x14ac:dyDescent="0.5">
      <c r="A1190" s="519"/>
      <c r="B1190" s="519"/>
      <c r="C1190" s="519"/>
      <c r="D1190" s="519"/>
      <c r="E1190" s="519"/>
      <c r="F1190" s="519"/>
      <c r="G1190" s="302"/>
      <c r="H1190" s="243"/>
      <c r="I1190" s="244"/>
      <c r="J1190" s="245"/>
    </row>
    <row r="1191" spans="1:10" s="209" customFormat="1" ht="22.5" x14ac:dyDescent="0.5">
      <c r="A1191" s="519"/>
      <c r="B1191" s="519"/>
      <c r="C1191" s="519"/>
      <c r="D1191" s="519"/>
      <c r="E1191" s="519"/>
      <c r="F1191" s="519"/>
      <c r="G1191" s="302"/>
      <c r="H1191" s="243"/>
      <c r="I1191" s="244"/>
      <c r="J1191" s="245"/>
    </row>
    <row r="1192" spans="1:10" s="209" customFormat="1" ht="22.5" x14ac:dyDescent="0.5">
      <c r="A1192" s="519"/>
      <c r="B1192" s="519"/>
      <c r="C1192" s="519"/>
      <c r="D1192" s="519"/>
      <c r="E1192" s="519"/>
      <c r="F1192" s="519"/>
      <c r="G1192" s="302"/>
      <c r="H1192" s="243"/>
      <c r="I1192" s="244"/>
      <c r="J1192" s="245"/>
    </row>
    <row r="1193" spans="1:10" s="209" customFormat="1" ht="22.5" x14ac:dyDescent="0.5">
      <c r="A1193" s="519"/>
      <c r="B1193" s="519"/>
      <c r="C1193" s="519"/>
      <c r="D1193" s="519"/>
      <c r="E1193" s="519"/>
      <c r="F1193" s="519"/>
      <c r="G1193" s="302"/>
      <c r="H1193" s="243"/>
      <c r="I1193" s="244"/>
      <c r="J1193" s="245"/>
    </row>
    <row r="1194" spans="1:10" s="209" customFormat="1" ht="22.5" x14ac:dyDescent="0.5">
      <c r="A1194" s="519"/>
      <c r="B1194" s="519"/>
      <c r="C1194" s="519"/>
      <c r="D1194" s="519"/>
      <c r="E1194" s="519"/>
      <c r="F1194" s="519"/>
      <c r="G1194" s="302"/>
      <c r="H1194" s="243"/>
      <c r="I1194" s="244"/>
      <c r="J1194" s="245"/>
    </row>
    <row r="1195" spans="1:10" s="209" customFormat="1" ht="22.5" x14ac:dyDescent="0.5">
      <c r="A1195" s="519"/>
      <c r="B1195" s="519"/>
      <c r="C1195" s="519"/>
      <c r="D1195" s="519"/>
      <c r="E1195" s="519"/>
      <c r="F1195" s="519"/>
      <c r="G1195" s="302"/>
      <c r="H1195" s="243"/>
      <c r="I1195" s="244"/>
      <c r="J1195" s="245"/>
    </row>
    <row r="1196" spans="1:10" s="209" customFormat="1" ht="22.5" x14ac:dyDescent="0.5">
      <c r="A1196" s="519"/>
      <c r="B1196" s="519"/>
      <c r="C1196" s="519"/>
      <c r="D1196" s="519"/>
      <c r="E1196" s="519"/>
      <c r="F1196" s="519"/>
      <c r="G1196" s="302"/>
      <c r="H1196" s="243"/>
      <c r="I1196" s="244"/>
      <c r="J1196" s="245"/>
    </row>
    <row r="1197" spans="1:10" s="209" customFormat="1" ht="22.5" x14ac:dyDescent="0.5">
      <c r="A1197" s="519"/>
      <c r="B1197" s="519"/>
      <c r="C1197" s="519"/>
      <c r="D1197" s="519"/>
      <c r="E1197" s="519"/>
      <c r="F1197" s="519"/>
      <c r="G1197" s="302"/>
      <c r="H1197" s="243"/>
      <c r="I1197" s="244"/>
      <c r="J1197" s="245"/>
    </row>
    <row r="1198" spans="1:10" s="209" customFormat="1" ht="22.5" x14ac:dyDescent="0.5">
      <c r="A1198" s="519"/>
      <c r="B1198" s="519"/>
      <c r="C1198" s="519"/>
      <c r="D1198" s="519"/>
      <c r="E1198" s="519"/>
      <c r="F1198" s="519"/>
      <c r="G1198" s="302"/>
      <c r="H1198" s="243"/>
      <c r="I1198" s="244"/>
      <c r="J1198" s="245"/>
    </row>
    <row r="1199" spans="1:10" s="209" customFormat="1" ht="22.5" x14ac:dyDescent="0.5">
      <c r="A1199" s="519"/>
      <c r="B1199" s="519"/>
      <c r="C1199" s="519"/>
      <c r="D1199" s="519"/>
      <c r="E1199" s="519"/>
      <c r="F1199" s="519"/>
      <c r="G1199" s="302"/>
      <c r="H1199" s="243"/>
      <c r="I1199" s="244"/>
      <c r="J1199" s="245"/>
    </row>
    <row r="1200" spans="1:10" s="209" customFormat="1" ht="22.5" x14ac:dyDescent="0.5">
      <c r="A1200" s="519"/>
      <c r="B1200" s="519"/>
      <c r="C1200" s="519"/>
      <c r="D1200" s="519"/>
      <c r="E1200" s="519"/>
      <c r="F1200" s="519"/>
      <c r="G1200" s="302"/>
      <c r="H1200" s="243"/>
      <c r="I1200" s="244"/>
      <c r="J1200" s="245"/>
    </row>
    <row r="1201" spans="1:10" s="209" customFormat="1" ht="22.5" x14ac:dyDescent="0.5">
      <c r="A1201" s="519"/>
      <c r="B1201" s="519"/>
      <c r="C1201" s="519"/>
      <c r="D1201" s="519"/>
      <c r="E1201" s="519"/>
      <c r="F1201" s="519"/>
      <c r="G1201" s="302"/>
      <c r="H1201" s="243"/>
      <c r="I1201" s="244"/>
      <c r="J1201" s="245"/>
    </row>
    <row r="1202" spans="1:10" s="209" customFormat="1" ht="22.5" x14ac:dyDescent="0.5">
      <c r="A1202" s="519"/>
      <c r="B1202" s="519"/>
      <c r="C1202" s="519"/>
      <c r="D1202" s="519"/>
      <c r="E1202" s="519"/>
      <c r="F1202" s="519"/>
      <c r="G1202" s="302"/>
      <c r="H1202" s="243"/>
      <c r="I1202" s="244"/>
      <c r="J1202" s="245"/>
    </row>
    <row r="1203" spans="1:10" s="209" customFormat="1" ht="22.5" x14ac:dyDescent="0.5">
      <c r="A1203" s="519"/>
      <c r="B1203" s="519"/>
      <c r="C1203" s="519"/>
      <c r="D1203" s="519"/>
      <c r="E1203" s="519"/>
      <c r="F1203" s="519"/>
      <c r="G1203" s="302"/>
      <c r="H1203" s="243"/>
      <c r="I1203" s="244"/>
      <c r="J1203" s="245"/>
    </row>
    <row r="1204" spans="1:10" s="209" customFormat="1" ht="22.5" x14ac:dyDescent="0.5">
      <c r="A1204" s="519"/>
      <c r="B1204" s="519"/>
      <c r="C1204" s="519"/>
      <c r="D1204" s="519"/>
      <c r="E1204" s="519"/>
      <c r="F1204" s="519"/>
      <c r="G1204" s="302"/>
      <c r="H1204" s="243"/>
      <c r="I1204" s="244"/>
      <c r="J1204" s="245"/>
    </row>
    <row r="1205" spans="1:10" s="209" customFormat="1" ht="22.5" x14ac:dyDescent="0.5">
      <c r="A1205" s="519"/>
      <c r="B1205" s="519"/>
      <c r="C1205" s="519"/>
      <c r="D1205" s="519"/>
      <c r="E1205" s="519"/>
      <c r="F1205" s="519"/>
      <c r="G1205" s="302"/>
      <c r="H1205" s="243"/>
      <c r="I1205" s="244"/>
      <c r="J1205" s="245"/>
    </row>
    <row r="1206" spans="1:10" s="209" customFormat="1" ht="22.5" x14ac:dyDescent="0.5">
      <c r="A1206" s="519"/>
      <c r="B1206" s="519"/>
      <c r="C1206" s="519"/>
      <c r="D1206" s="519"/>
      <c r="E1206" s="519"/>
      <c r="F1206" s="519"/>
      <c r="G1206" s="302"/>
      <c r="H1206" s="243"/>
      <c r="I1206" s="244"/>
      <c r="J1206" s="245"/>
    </row>
    <row r="1207" spans="1:10" s="209" customFormat="1" ht="22.5" x14ac:dyDescent="0.5">
      <c r="A1207" s="519"/>
      <c r="B1207" s="519"/>
      <c r="C1207" s="519"/>
      <c r="D1207" s="519"/>
      <c r="E1207" s="519"/>
      <c r="F1207" s="519"/>
      <c r="G1207" s="302"/>
      <c r="H1207" s="243"/>
      <c r="I1207" s="244"/>
      <c r="J1207" s="245"/>
    </row>
    <row r="1208" spans="1:10" s="209" customFormat="1" ht="22.5" x14ac:dyDescent="0.5">
      <c r="A1208" s="519"/>
      <c r="B1208" s="519"/>
      <c r="C1208" s="519"/>
      <c r="D1208" s="519"/>
      <c r="E1208" s="519"/>
      <c r="F1208" s="519"/>
      <c r="G1208" s="302"/>
      <c r="H1208" s="243"/>
      <c r="I1208" s="244"/>
      <c r="J1208" s="245"/>
    </row>
    <row r="1209" spans="1:10" s="209" customFormat="1" ht="22.5" x14ac:dyDescent="0.5">
      <c r="A1209" s="519"/>
      <c r="B1209" s="519"/>
      <c r="C1209" s="519"/>
      <c r="D1209" s="519"/>
      <c r="E1209" s="519"/>
      <c r="F1209" s="519"/>
      <c r="G1209" s="302"/>
      <c r="H1209" s="243"/>
      <c r="I1209" s="244"/>
      <c r="J1209" s="245"/>
    </row>
    <row r="1210" spans="1:10" s="209" customFormat="1" ht="22.5" x14ac:dyDescent="0.5">
      <c r="A1210" s="519"/>
      <c r="B1210" s="519"/>
      <c r="C1210" s="519"/>
      <c r="D1210" s="519"/>
      <c r="E1210" s="519"/>
      <c r="F1210" s="519"/>
      <c r="G1210" s="302"/>
      <c r="H1210" s="243"/>
      <c r="I1210" s="244"/>
      <c r="J1210" s="245"/>
    </row>
    <row r="1211" spans="1:10" s="209" customFormat="1" ht="22.5" x14ac:dyDescent="0.5">
      <c r="A1211" s="519"/>
      <c r="B1211" s="519"/>
      <c r="C1211" s="519"/>
      <c r="D1211" s="519"/>
      <c r="E1211" s="519"/>
      <c r="F1211" s="519"/>
      <c r="G1211" s="302"/>
      <c r="H1211" s="243"/>
      <c r="I1211" s="244"/>
      <c r="J1211" s="245"/>
    </row>
    <row r="1212" spans="1:10" s="209" customFormat="1" ht="22.5" x14ac:dyDescent="0.5">
      <c r="A1212" s="519"/>
      <c r="B1212" s="519"/>
      <c r="C1212" s="519"/>
      <c r="D1212" s="519"/>
      <c r="E1212" s="519"/>
      <c r="F1212" s="519"/>
      <c r="G1212" s="302"/>
      <c r="H1212" s="243"/>
      <c r="I1212" s="244"/>
      <c r="J1212" s="245"/>
    </row>
    <row r="1213" spans="1:10" s="209" customFormat="1" ht="22.5" x14ac:dyDescent="0.5">
      <c r="A1213" s="519"/>
      <c r="B1213" s="519"/>
      <c r="C1213" s="519"/>
      <c r="D1213" s="519"/>
      <c r="E1213" s="519"/>
      <c r="F1213" s="519"/>
      <c r="G1213" s="302"/>
      <c r="H1213" s="243"/>
      <c r="I1213" s="244"/>
      <c r="J1213" s="245"/>
    </row>
    <row r="1214" spans="1:10" s="209" customFormat="1" ht="22.5" x14ac:dyDescent="0.5">
      <c r="A1214" s="519"/>
      <c r="B1214" s="519"/>
      <c r="C1214" s="519"/>
      <c r="D1214" s="519"/>
      <c r="E1214" s="519"/>
      <c r="F1214" s="519"/>
      <c r="G1214" s="302"/>
      <c r="H1214" s="243"/>
      <c r="I1214" s="244"/>
      <c r="J1214" s="245"/>
    </row>
    <row r="1215" spans="1:10" s="209" customFormat="1" ht="22.5" x14ac:dyDescent="0.5">
      <c r="A1215" s="519"/>
      <c r="B1215" s="519"/>
      <c r="C1215" s="519"/>
      <c r="D1215" s="519"/>
      <c r="E1215" s="519"/>
      <c r="F1215" s="519"/>
      <c r="G1215" s="302"/>
      <c r="H1215" s="243"/>
      <c r="I1215" s="244"/>
      <c r="J1215" s="245"/>
    </row>
    <row r="1216" spans="1:10" s="209" customFormat="1" ht="22.5" x14ac:dyDescent="0.5">
      <c r="A1216" s="519"/>
      <c r="B1216" s="519"/>
      <c r="C1216" s="519"/>
      <c r="D1216" s="519"/>
      <c r="E1216" s="519"/>
      <c r="F1216" s="519"/>
      <c r="G1216" s="302"/>
      <c r="H1216" s="243"/>
      <c r="I1216" s="244"/>
      <c r="J1216" s="245"/>
    </row>
    <row r="1217" spans="1:10" s="209" customFormat="1" ht="22.5" x14ac:dyDescent="0.5">
      <c r="A1217" s="519"/>
      <c r="B1217" s="519"/>
      <c r="C1217" s="519"/>
      <c r="D1217" s="519"/>
      <c r="E1217" s="519"/>
      <c r="F1217" s="519"/>
      <c r="G1217" s="302"/>
      <c r="H1217" s="243"/>
      <c r="I1217" s="244"/>
      <c r="J1217" s="245"/>
    </row>
    <row r="1218" spans="1:10" s="209" customFormat="1" ht="22.5" x14ac:dyDescent="0.5">
      <c r="A1218" s="519"/>
      <c r="B1218" s="519"/>
      <c r="C1218" s="519"/>
      <c r="D1218" s="519"/>
      <c r="E1218" s="519"/>
      <c r="F1218" s="519"/>
      <c r="G1218" s="302"/>
      <c r="H1218" s="243"/>
      <c r="I1218" s="244"/>
      <c r="J1218" s="245"/>
    </row>
    <row r="1219" spans="1:10" s="209" customFormat="1" ht="22.5" x14ac:dyDescent="0.5">
      <c r="A1219" s="519"/>
      <c r="B1219" s="519"/>
      <c r="C1219" s="519"/>
      <c r="D1219" s="519"/>
      <c r="E1219" s="519"/>
      <c r="F1219" s="519"/>
      <c r="G1219" s="302"/>
      <c r="H1219" s="243"/>
      <c r="I1219" s="244"/>
      <c r="J1219" s="245"/>
    </row>
    <row r="1220" spans="1:10" s="209" customFormat="1" ht="22.5" x14ac:dyDescent="0.5">
      <c r="A1220" s="519"/>
      <c r="B1220" s="519"/>
      <c r="C1220" s="519"/>
      <c r="D1220" s="519"/>
      <c r="E1220" s="519"/>
      <c r="F1220" s="519"/>
      <c r="G1220" s="302"/>
      <c r="H1220" s="243"/>
      <c r="I1220" s="244"/>
      <c r="J1220" s="245"/>
    </row>
    <row r="1221" spans="1:10" s="209" customFormat="1" ht="22.5" x14ac:dyDescent="0.5">
      <c r="A1221" s="519"/>
      <c r="B1221" s="519"/>
      <c r="C1221" s="519"/>
      <c r="D1221" s="519"/>
      <c r="E1221" s="519"/>
      <c r="F1221" s="519"/>
      <c r="G1221" s="302"/>
      <c r="H1221" s="243"/>
      <c r="I1221" s="244"/>
      <c r="J1221" s="245"/>
    </row>
    <row r="1222" spans="1:10" s="209" customFormat="1" ht="22.5" x14ac:dyDescent="0.5">
      <c r="A1222" s="519"/>
      <c r="B1222" s="519"/>
      <c r="C1222" s="519"/>
      <c r="D1222" s="519"/>
      <c r="E1222" s="519"/>
      <c r="F1222" s="519"/>
      <c r="G1222" s="302"/>
      <c r="H1222" s="243"/>
      <c r="I1222" s="244"/>
      <c r="J1222" s="245"/>
    </row>
    <row r="1223" spans="1:10" s="209" customFormat="1" ht="22.5" x14ac:dyDescent="0.5">
      <c r="A1223" s="519"/>
      <c r="B1223" s="519"/>
      <c r="C1223" s="519"/>
      <c r="D1223" s="519"/>
      <c r="E1223" s="519"/>
      <c r="F1223" s="519"/>
      <c r="G1223" s="302"/>
      <c r="H1223" s="243"/>
      <c r="I1223" s="244"/>
      <c r="J1223" s="245"/>
    </row>
    <row r="1224" spans="1:10" s="209" customFormat="1" ht="22.5" x14ac:dyDescent="0.5">
      <c r="A1224" s="519"/>
      <c r="B1224" s="519"/>
      <c r="C1224" s="519"/>
      <c r="D1224" s="519"/>
      <c r="E1224" s="519"/>
      <c r="F1224" s="519"/>
      <c r="G1224" s="302"/>
      <c r="H1224" s="243"/>
      <c r="I1224" s="244"/>
      <c r="J1224" s="245"/>
    </row>
    <row r="1225" spans="1:10" s="209" customFormat="1" ht="22.5" x14ac:dyDescent="0.5">
      <c r="A1225" s="519"/>
      <c r="B1225" s="519"/>
      <c r="C1225" s="519"/>
      <c r="D1225" s="519"/>
      <c r="E1225" s="519"/>
      <c r="F1225" s="519"/>
      <c r="G1225" s="302"/>
      <c r="H1225" s="243"/>
      <c r="I1225" s="244"/>
      <c r="J1225" s="245"/>
    </row>
    <row r="1226" spans="1:10" s="209" customFormat="1" ht="22.5" x14ac:dyDescent="0.5">
      <c r="A1226" s="519"/>
      <c r="B1226" s="519"/>
      <c r="C1226" s="519"/>
      <c r="D1226" s="519"/>
      <c r="E1226" s="519"/>
      <c r="F1226" s="519"/>
      <c r="G1226" s="302"/>
      <c r="H1226" s="243"/>
      <c r="I1226" s="244"/>
      <c r="J1226" s="245"/>
    </row>
    <row r="1227" spans="1:10" s="209" customFormat="1" ht="22.5" x14ac:dyDescent="0.5">
      <c r="A1227" s="519"/>
      <c r="B1227" s="519"/>
      <c r="C1227" s="519"/>
      <c r="D1227" s="519"/>
      <c r="E1227" s="519"/>
      <c r="F1227" s="519"/>
      <c r="G1227" s="302"/>
      <c r="H1227" s="243"/>
      <c r="I1227" s="244"/>
      <c r="J1227" s="245"/>
    </row>
    <row r="1228" spans="1:10" s="209" customFormat="1" ht="22.5" x14ac:dyDescent="0.5">
      <c r="A1228" s="519"/>
      <c r="B1228" s="519"/>
      <c r="C1228" s="519"/>
      <c r="D1228" s="519"/>
      <c r="E1228" s="519"/>
      <c r="F1228" s="519"/>
      <c r="G1228" s="302"/>
      <c r="H1228" s="243"/>
      <c r="I1228" s="244"/>
      <c r="J1228" s="245"/>
    </row>
    <row r="1229" spans="1:10" s="209" customFormat="1" ht="22.5" x14ac:dyDescent="0.5">
      <c r="A1229" s="519"/>
      <c r="B1229" s="519"/>
      <c r="C1229" s="519"/>
      <c r="D1229" s="519"/>
      <c r="E1229" s="519"/>
      <c r="F1229" s="519"/>
      <c r="G1229" s="302"/>
      <c r="H1229" s="243"/>
      <c r="I1229" s="244"/>
      <c r="J1229" s="245"/>
    </row>
    <row r="1230" spans="1:10" s="209" customFormat="1" ht="22.5" x14ac:dyDescent="0.5">
      <c r="A1230" s="519"/>
      <c r="B1230" s="519"/>
      <c r="C1230" s="519"/>
      <c r="D1230" s="519"/>
      <c r="E1230" s="519"/>
      <c r="F1230" s="519"/>
      <c r="G1230" s="302"/>
      <c r="H1230" s="243"/>
      <c r="I1230" s="244"/>
      <c r="J1230" s="245"/>
    </row>
    <row r="1231" spans="1:10" s="209" customFormat="1" ht="22.5" x14ac:dyDescent="0.5">
      <c r="A1231" s="519"/>
      <c r="B1231" s="519"/>
      <c r="C1231" s="519"/>
      <c r="D1231" s="519"/>
      <c r="E1231" s="519"/>
      <c r="F1231" s="519"/>
      <c r="G1231" s="302"/>
      <c r="H1231" s="243"/>
      <c r="I1231" s="244"/>
      <c r="J1231" s="245"/>
    </row>
    <row r="1232" spans="1:10" s="209" customFormat="1" ht="22.5" x14ac:dyDescent="0.5">
      <c r="A1232" s="519"/>
      <c r="B1232" s="519"/>
      <c r="C1232" s="519"/>
      <c r="D1232" s="519"/>
      <c r="E1232" s="519"/>
      <c r="F1232" s="519"/>
      <c r="G1232" s="302"/>
      <c r="H1232" s="243"/>
      <c r="I1232" s="244"/>
      <c r="J1232" s="245"/>
    </row>
    <row r="1233" spans="1:10" s="209" customFormat="1" ht="22.5" x14ac:dyDescent="0.5">
      <c r="A1233" s="519"/>
      <c r="B1233" s="519"/>
      <c r="C1233" s="519"/>
      <c r="D1233" s="519"/>
      <c r="E1233" s="519"/>
      <c r="F1233" s="519"/>
      <c r="G1233" s="302"/>
      <c r="H1233" s="243"/>
      <c r="I1233" s="244"/>
      <c r="J1233" s="245"/>
    </row>
    <row r="1234" spans="1:10" s="209" customFormat="1" ht="22.5" x14ac:dyDescent="0.5">
      <c r="A1234" s="519"/>
      <c r="B1234" s="519"/>
      <c r="C1234" s="519"/>
      <c r="D1234" s="519"/>
      <c r="E1234" s="519"/>
      <c r="F1234" s="519"/>
      <c r="G1234" s="302"/>
      <c r="H1234" s="243"/>
      <c r="I1234" s="244"/>
      <c r="J1234" s="245"/>
    </row>
    <row r="1235" spans="1:10" s="209" customFormat="1" ht="22.5" x14ac:dyDescent="0.5">
      <c r="A1235" s="519"/>
      <c r="B1235" s="519"/>
      <c r="C1235" s="519"/>
      <c r="D1235" s="519"/>
      <c r="E1235" s="519"/>
      <c r="F1235" s="519"/>
      <c r="G1235" s="302"/>
      <c r="H1235" s="243"/>
      <c r="I1235" s="244"/>
      <c r="J1235" s="245"/>
    </row>
    <row r="1236" spans="1:10" s="209" customFormat="1" ht="22.5" x14ac:dyDescent="0.5">
      <c r="A1236" s="519"/>
      <c r="B1236" s="519"/>
      <c r="C1236" s="519"/>
      <c r="D1236" s="519"/>
      <c r="E1236" s="519"/>
      <c r="F1236" s="519"/>
      <c r="G1236" s="302"/>
      <c r="H1236" s="243"/>
      <c r="I1236" s="244"/>
      <c r="J1236" s="245"/>
    </row>
    <row r="1237" spans="1:10" s="209" customFormat="1" ht="22.5" x14ac:dyDescent="0.5">
      <c r="A1237" s="519"/>
      <c r="B1237" s="519"/>
      <c r="C1237" s="519"/>
      <c r="D1237" s="519"/>
      <c r="E1237" s="519"/>
      <c r="F1237" s="519"/>
      <c r="G1237" s="302"/>
      <c r="H1237" s="243"/>
      <c r="I1237" s="244"/>
      <c r="J1237" s="245"/>
    </row>
    <row r="1238" spans="1:10" s="209" customFormat="1" ht="22.5" x14ac:dyDescent="0.5">
      <c r="A1238" s="519"/>
      <c r="B1238" s="519"/>
      <c r="C1238" s="519"/>
      <c r="D1238" s="519"/>
      <c r="E1238" s="519"/>
      <c r="F1238" s="519"/>
      <c r="G1238" s="302"/>
      <c r="H1238" s="243"/>
      <c r="I1238" s="244"/>
      <c r="J1238" s="245"/>
    </row>
    <row r="1239" spans="1:10" s="209" customFormat="1" ht="22.5" x14ac:dyDescent="0.5">
      <c r="A1239" s="519"/>
      <c r="B1239" s="519"/>
      <c r="C1239" s="519"/>
      <c r="D1239" s="519"/>
      <c r="E1239" s="519"/>
      <c r="F1239" s="519"/>
      <c r="G1239" s="302"/>
      <c r="H1239" s="243"/>
      <c r="I1239" s="244"/>
      <c r="J1239" s="245"/>
    </row>
    <row r="1240" spans="1:10" s="209" customFormat="1" ht="22.5" x14ac:dyDescent="0.5">
      <c r="A1240" s="519"/>
      <c r="B1240" s="519"/>
      <c r="C1240" s="519"/>
      <c r="D1240" s="519"/>
      <c r="E1240" s="519"/>
      <c r="F1240" s="519"/>
      <c r="G1240" s="302"/>
      <c r="H1240" s="243"/>
      <c r="I1240" s="244"/>
      <c r="J1240" s="245"/>
    </row>
    <row r="1241" spans="1:10" s="209" customFormat="1" ht="22.5" x14ac:dyDescent="0.5">
      <c r="A1241" s="519"/>
      <c r="B1241" s="519"/>
      <c r="C1241" s="519"/>
      <c r="D1241" s="519"/>
      <c r="E1241" s="519"/>
      <c r="F1241" s="519"/>
      <c r="G1241" s="302"/>
      <c r="H1241" s="243"/>
      <c r="I1241" s="244"/>
      <c r="J1241" s="245"/>
    </row>
    <row r="1242" spans="1:10" s="209" customFormat="1" ht="22.5" x14ac:dyDescent="0.5">
      <c r="A1242" s="519"/>
      <c r="B1242" s="519"/>
      <c r="C1242" s="519"/>
      <c r="D1242" s="519"/>
      <c r="E1242" s="519"/>
      <c r="F1242" s="519"/>
      <c r="G1242" s="302"/>
      <c r="H1242" s="243"/>
      <c r="I1242" s="244"/>
      <c r="J1242" s="245"/>
    </row>
    <row r="1243" spans="1:10" s="209" customFormat="1" ht="22.5" x14ac:dyDescent="0.5">
      <c r="A1243" s="519"/>
      <c r="B1243" s="519"/>
      <c r="C1243" s="519"/>
      <c r="D1243" s="519"/>
      <c r="E1243" s="519"/>
      <c r="F1243" s="519"/>
      <c r="G1243" s="302"/>
      <c r="H1243" s="243"/>
      <c r="I1243" s="244"/>
      <c r="J1243" s="245"/>
    </row>
    <row r="1244" spans="1:10" s="209" customFormat="1" ht="22.5" x14ac:dyDescent="0.5">
      <c r="A1244" s="519"/>
      <c r="B1244" s="519"/>
      <c r="C1244" s="519"/>
      <c r="D1244" s="519"/>
      <c r="E1244" s="519"/>
      <c r="F1244" s="519"/>
      <c r="G1244" s="302"/>
      <c r="H1244" s="243"/>
      <c r="I1244" s="244"/>
      <c r="J1244" s="245"/>
    </row>
    <row r="1245" spans="1:10" s="209" customFormat="1" ht="22.5" x14ac:dyDescent="0.5">
      <c r="A1245" s="519"/>
      <c r="B1245" s="519"/>
      <c r="C1245" s="519"/>
      <c r="D1245" s="519"/>
      <c r="E1245" s="519"/>
      <c r="F1245" s="519"/>
      <c r="G1245" s="302"/>
      <c r="H1245" s="243"/>
      <c r="I1245" s="244"/>
      <c r="J1245" s="245"/>
    </row>
    <row r="1246" spans="1:10" s="209" customFormat="1" ht="22.5" x14ac:dyDescent="0.5">
      <c r="A1246" s="519"/>
      <c r="B1246" s="519"/>
      <c r="C1246" s="519"/>
      <c r="D1246" s="519"/>
      <c r="E1246" s="519"/>
      <c r="F1246" s="519"/>
      <c r="G1246" s="302"/>
      <c r="H1246" s="243"/>
      <c r="I1246" s="244"/>
      <c r="J1246" s="245"/>
    </row>
    <row r="1247" spans="1:10" s="209" customFormat="1" ht="22.5" x14ac:dyDescent="0.5">
      <c r="A1247" s="519"/>
      <c r="B1247" s="519"/>
      <c r="C1247" s="519"/>
      <c r="D1247" s="519"/>
      <c r="E1247" s="519"/>
      <c r="F1247" s="519"/>
      <c r="G1247" s="302"/>
      <c r="H1247" s="243"/>
      <c r="I1247" s="244"/>
      <c r="J1247" s="245"/>
    </row>
    <row r="1248" spans="1:10" s="209" customFormat="1" ht="22.5" x14ac:dyDescent="0.5">
      <c r="A1248" s="519"/>
      <c r="B1248" s="519"/>
      <c r="C1248" s="519"/>
      <c r="D1248" s="519"/>
      <c r="E1248" s="519"/>
      <c r="F1248" s="519"/>
      <c r="G1248" s="302"/>
      <c r="H1248" s="243"/>
      <c r="I1248" s="244"/>
      <c r="J1248" s="245"/>
    </row>
    <row r="1249" spans="1:10" s="209" customFormat="1" ht="22.5" x14ac:dyDescent="0.5">
      <c r="A1249" s="519"/>
      <c r="B1249" s="519"/>
      <c r="C1249" s="519"/>
      <c r="D1249" s="519"/>
      <c r="E1249" s="519"/>
      <c r="F1249" s="519"/>
      <c r="G1249" s="302"/>
      <c r="H1249" s="243"/>
      <c r="I1249" s="244"/>
      <c r="J1249" s="245"/>
    </row>
    <row r="1250" spans="1:10" s="209" customFormat="1" ht="22.5" x14ac:dyDescent="0.5">
      <c r="A1250" s="519"/>
      <c r="B1250" s="519"/>
      <c r="C1250" s="519"/>
      <c r="D1250" s="519"/>
      <c r="E1250" s="519"/>
      <c r="F1250" s="519"/>
      <c r="G1250" s="302"/>
      <c r="H1250" s="243"/>
      <c r="I1250" s="244"/>
      <c r="J1250" s="245"/>
    </row>
    <row r="1251" spans="1:10" s="209" customFormat="1" ht="22.5" x14ac:dyDescent="0.5">
      <c r="A1251" s="519"/>
      <c r="B1251" s="519"/>
      <c r="C1251" s="519"/>
      <c r="D1251" s="519"/>
      <c r="E1251" s="519"/>
      <c r="F1251" s="519"/>
      <c r="G1251" s="302"/>
      <c r="H1251" s="243"/>
      <c r="I1251" s="244"/>
      <c r="J1251" s="245"/>
    </row>
    <row r="1252" spans="1:10" s="209" customFormat="1" ht="22.5" x14ac:dyDescent="0.5">
      <c r="A1252" s="519"/>
      <c r="B1252" s="519"/>
      <c r="C1252" s="519"/>
      <c r="D1252" s="519"/>
      <c r="E1252" s="519"/>
      <c r="F1252" s="519"/>
      <c r="G1252" s="302"/>
      <c r="H1252" s="243"/>
      <c r="I1252" s="244"/>
      <c r="J1252" s="245"/>
    </row>
    <row r="1253" spans="1:10" s="209" customFormat="1" ht="22.5" x14ac:dyDescent="0.5">
      <c r="A1253" s="519"/>
      <c r="B1253" s="519"/>
      <c r="C1253" s="519"/>
      <c r="D1253" s="519"/>
      <c r="E1253" s="519"/>
      <c r="F1253" s="519"/>
      <c r="G1253" s="302"/>
      <c r="H1253" s="243"/>
      <c r="I1253" s="244"/>
      <c r="J1253" s="245"/>
    </row>
    <row r="1254" spans="1:10" s="209" customFormat="1" ht="22.5" x14ac:dyDescent="0.5">
      <c r="A1254" s="519"/>
      <c r="B1254" s="519"/>
      <c r="C1254" s="519"/>
      <c r="D1254" s="519"/>
      <c r="E1254" s="519"/>
      <c r="F1254" s="519"/>
      <c r="G1254" s="302"/>
      <c r="H1254" s="243"/>
      <c r="I1254" s="244"/>
      <c r="J1254" s="245"/>
    </row>
    <row r="1255" spans="1:10" s="209" customFormat="1" ht="22.5" x14ac:dyDescent="0.5">
      <c r="A1255" s="519"/>
      <c r="B1255" s="519"/>
      <c r="C1255" s="519"/>
      <c r="D1255" s="519"/>
      <c r="E1255" s="519"/>
      <c r="F1255" s="519"/>
      <c r="G1255" s="302"/>
      <c r="H1255" s="243"/>
      <c r="I1255" s="244"/>
      <c r="J1255" s="245"/>
    </row>
    <row r="1256" spans="1:10" s="209" customFormat="1" ht="22.5" x14ac:dyDescent="0.5">
      <c r="A1256" s="519"/>
      <c r="B1256" s="519"/>
      <c r="C1256" s="519"/>
      <c r="D1256" s="519"/>
      <c r="E1256" s="519"/>
      <c r="F1256" s="519"/>
      <c r="G1256" s="302"/>
      <c r="H1256" s="243"/>
      <c r="I1256" s="244"/>
      <c r="J1256" s="245"/>
    </row>
    <row r="1257" spans="1:10" s="209" customFormat="1" ht="22.5" x14ac:dyDescent="0.5">
      <c r="A1257" s="519"/>
      <c r="B1257" s="519"/>
      <c r="C1257" s="519"/>
      <c r="D1257" s="519"/>
      <c r="E1257" s="519"/>
      <c r="F1257" s="519"/>
      <c r="G1257" s="302"/>
      <c r="H1257" s="243"/>
      <c r="I1257" s="244"/>
      <c r="J1257" s="245"/>
    </row>
    <row r="1258" spans="1:10" s="209" customFormat="1" ht="22.5" x14ac:dyDescent="0.5">
      <c r="A1258" s="519"/>
      <c r="B1258" s="519"/>
      <c r="C1258" s="519"/>
      <c r="D1258" s="519"/>
      <c r="E1258" s="519"/>
      <c r="F1258" s="519"/>
      <c r="G1258" s="302"/>
      <c r="H1258" s="243"/>
      <c r="I1258" s="244"/>
      <c r="J1258" s="245"/>
    </row>
    <row r="1259" spans="1:10" s="209" customFormat="1" ht="22.5" x14ac:dyDescent="0.5">
      <c r="A1259" s="519"/>
      <c r="B1259" s="519"/>
      <c r="C1259" s="519"/>
      <c r="D1259" s="519"/>
      <c r="E1259" s="519"/>
      <c r="F1259" s="519"/>
      <c r="G1259" s="302"/>
      <c r="H1259" s="243"/>
      <c r="I1259" s="244"/>
      <c r="J1259" s="245"/>
    </row>
    <row r="1260" spans="1:10" s="209" customFormat="1" ht="22.5" x14ac:dyDescent="0.5">
      <c r="A1260" s="519"/>
      <c r="B1260" s="519"/>
      <c r="C1260" s="519"/>
      <c r="D1260" s="519"/>
      <c r="E1260" s="519"/>
      <c r="F1260" s="519"/>
      <c r="G1260" s="302"/>
      <c r="H1260" s="243"/>
      <c r="I1260" s="244"/>
      <c r="J1260" s="245"/>
    </row>
    <row r="1261" spans="1:10" s="209" customFormat="1" ht="22.5" x14ac:dyDescent="0.5">
      <c r="A1261" s="519"/>
      <c r="B1261" s="519"/>
      <c r="C1261" s="519"/>
      <c r="D1261" s="519"/>
      <c r="E1261" s="519"/>
      <c r="F1261" s="519"/>
      <c r="G1261" s="302"/>
      <c r="H1261" s="243"/>
      <c r="I1261" s="244"/>
      <c r="J1261" s="245"/>
    </row>
    <row r="1262" spans="1:10" s="209" customFormat="1" ht="22.5" x14ac:dyDescent="0.5">
      <c r="A1262" s="519"/>
      <c r="B1262" s="519"/>
      <c r="C1262" s="519"/>
      <c r="D1262" s="519"/>
      <c r="E1262" s="519"/>
      <c r="F1262" s="519"/>
      <c r="G1262" s="302"/>
      <c r="H1262" s="243"/>
      <c r="I1262" s="244"/>
      <c r="J1262" s="245"/>
    </row>
    <row r="1263" spans="1:10" s="209" customFormat="1" ht="22.5" x14ac:dyDescent="0.5">
      <c r="A1263" s="519"/>
      <c r="B1263" s="519"/>
      <c r="C1263" s="519"/>
      <c r="D1263" s="519"/>
      <c r="E1263" s="519"/>
      <c r="F1263" s="519"/>
      <c r="G1263" s="302"/>
      <c r="H1263" s="243"/>
      <c r="I1263" s="244"/>
      <c r="J1263" s="245"/>
    </row>
    <row r="1264" spans="1:10" s="209" customFormat="1" ht="22.5" x14ac:dyDescent="0.5">
      <c r="A1264" s="519"/>
      <c r="B1264" s="519"/>
      <c r="C1264" s="519"/>
      <c r="D1264" s="519"/>
      <c r="E1264" s="519"/>
      <c r="F1264" s="519"/>
      <c r="G1264" s="302"/>
      <c r="H1264" s="243"/>
      <c r="I1264" s="244"/>
      <c r="J1264" s="245"/>
    </row>
    <row r="1265" spans="1:10" s="209" customFormat="1" ht="22.5" x14ac:dyDescent="0.5">
      <c r="A1265" s="519"/>
      <c r="B1265" s="519"/>
      <c r="C1265" s="519"/>
      <c r="D1265" s="519"/>
      <c r="E1265" s="519"/>
      <c r="F1265" s="519"/>
      <c r="G1265" s="302"/>
      <c r="H1265" s="243"/>
      <c r="I1265" s="244"/>
      <c r="J1265" s="245"/>
    </row>
    <row r="1266" spans="1:10" s="209" customFormat="1" ht="22.5" x14ac:dyDescent="0.5">
      <c r="A1266" s="519"/>
      <c r="B1266" s="519"/>
      <c r="C1266" s="519"/>
      <c r="D1266" s="519"/>
      <c r="E1266" s="519"/>
      <c r="F1266" s="519"/>
      <c r="G1266" s="302"/>
      <c r="H1266" s="243"/>
      <c r="I1266" s="244"/>
      <c r="J1266" s="245"/>
    </row>
    <row r="1267" spans="1:10" s="209" customFormat="1" ht="22.5" x14ac:dyDescent="0.5">
      <c r="A1267" s="519"/>
      <c r="B1267" s="519"/>
      <c r="C1267" s="519"/>
      <c r="D1267" s="519"/>
      <c r="E1267" s="519"/>
      <c r="F1267" s="519"/>
      <c r="G1267" s="302"/>
      <c r="H1267" s="243"/>
      <c r="I1267" s="244"/>
      <c r="J1267" s="245"/>
    </row>
    <row r="1268" spans="1:10" s="209" customFormat="1" ht="22.5" x14ac:dyDescent="0.5">
      <c r="A1268" s="519"/>
      <c r="B1268" s="519"/>
      <c r="C1268" s="519"/>
      <c r="D1268" s="519"/>
      <c r="E1268" s="519"/>
      <c r="F1268" s="519"/>
      <c r="G1268" s="302"/>
      <c r="H1268" s="243"/>
      <c r="I1268" s="244"/>
      <c r="J1268" s="245"/>
    </row>
    <row r="1269" spans="1:10" s="209" customFormat="1" ht="22.5" x14ac:dyDescent="0.5">
      <c r="A1269" s="519"/>
      <c r="B1269" s="519"/>
      <c r="C1269" s="519"/>
      <c r="D1269" s="519"/>
      <c r="E1269" s="519"/>
      <c r="F1269" s="519"/>
      <c r="G1269" s="302"/>
      <c r="H1269" s="243"/>
      <c r="I1269" s="244"/>
      <c r="J1269" s="245"/>
    </row>
    <row r="1270" spans="1:10" s="209" customFormat="1" ht="22.5" x14ac:dyDescent="0.5">
      <c r="A1270" s="519"/>
      <c r="B1270" s="519"/>
      <c r="C1270" s="519"/>
      <c r="D1270" s="519"/>
      <c r="E1270" s="519"/>
      <c r="F1270" s="519"/>
      <c r="G1270" s="302"/>
      <c r="H1270" s="243"/>
      <c r="I1270" s="244"/>
      <c r="J1270" s="245"/>
    </row>
    <row r="1271" spans="1:10" s="209" customFormat="1" ht="22.5" x14ac:dyDescent="0.5">
      <c r="A1271" s="519"/>
      <c r="B1271" s="519"/>
      <c r="C1271" s="519"/>
      <c r="D1271" s="519"/>
      <c r="E1271" s="519"/>
      <c r="F1271" s="519"/>
      <c r="G1271" s="302"/>
      <c r="H1271" s="243"/>
      <c r="I1271" s="244"/>
      <c r="J1271" s="245"/>
    </row>
    <row r="1272" spans="1:10" s="209" customFormat="1" ht="22.5" x14ac:dyDescent="0.5">
      <c r="A1272" s="519"/>
      <c r="B1272" s="519"/>
      <c r="C1272" s="519"/>
      <c r="D1272" s="519"/>
      <c r="E1272" s="519"/>
      <c r="F1272" s="519"/>
      <c r="G1272" s="302"/>
      <c r="H1272" s="243"/>
      <c r="I1272" s="244"/>
      <c r="J1272" s="245"/>
    </row>
    <row r="1273" spans="1:10" s="209" customFormat="1" ht="22.5" x14ac:dyDescent="0.5">
      <c r="A1273" s="519"/>
      <c r="B1273" s="519"/>
      <c r="C1273" s="519"/>
      <c r="D1273" s="519"/>
      <c r="E1273" s="519"/>
      <c r="F1273" s="519"/>
      <c r="G1273" s="302"/>
      <c r="H1273" s="243"/>
      <c r="I1273" s="244"/>
      <c r="J1273" s="245"/>
    </row>
    <row r="1274" spans="1:10" s="209" customFormat="1" ht="22.5" x14ac:dyDescent="0.5">
      <c r="A1274" s="519"/>
      <c r="B1274" s="519"/>
      <c r="C1274" s="519"/>
      <c r="D1274" s="519"/>
      <c r="E1274" s="519"/>
      <c r="F1274" s="519"/>
      <c r="G1274" s="302"/>
      <c r="H1274" s="243"/>
      <c r="I1274" s="244"/>
      <c r="J1274" s="245"/>
    </row>
    <row r="1275" spans="1:10" s="209" customFormat="1" ht="22.5" x14ac:dyDescent="0.5">
      <c r="A1275" s="519"/>
      <c r="B1275" s="519"/>
      <c r="C1275" s="519"/>
      <c r="D1275" s="519"/>
      <c r="E1275" s="519"/>
      <c r="F1275" s="519"/>
      <c r="G1275" s="302"/>
      <c r="H1275" s="243"/>
      <c r="I1275" s="244"/>
      <c r="J1275" s="245"/>
    </row>
    <row r="1276" spans="1:10" s="209" customFormat="1" ht="22.5" x14ac:dyDescent="0.5">
      <c r="A1276" s="519"/>
      <c r="B1276" s="519"/>
      <c r="C1276" s="519"/>
      <c r="D1276" s="519"/>
      <c r="E1276" s="519"/>
      <c r="F1276" s="519"/>
      <c r="G1276" s="302"/>
      <c r="H1276" s="243"/>
      <c r="I1276" s="244"/>
      <c r="J1276" s="245"/>
    </row>
    <row r="1277" spans="1:10" s="209" customFormat="1" ht="22.5" x14ac:dyDescent="0.5">
      <c r="A1277" s="519"/>
      <c r="B1277" s="519"/>
      <c r="C1277" s="519"/>
      <c r="D1277" s="519"/>
      <c r="E1277" s="519"/>
      <c r="F1277" s="519"/>
      <c r="G1277" s="302"/>
      <c r="H1277" s="243"/>
      <c r="I1277" s="244"/>
      <c r="J1277" s="245"/>
    </row>
    <row r="1278" spans="1:10" s="209" customFormat="1" ht="22.5" x14ac:dyDescent="0.5">
      <c r="A1278" s="519"/>
      <c r="B1278" s="519"/>
      <c r="C1278" s="519"/>
      <c r="D1278" s="519"/>
      <c r="E1278" s="519"/>
      <c r="F1278" s="519"/>
      <c r="G1278" s="302"/>
      <c r="H1278" s="243"/>
      <c r="I1278" s="244"/>
      <c r="J1278" s="245"/>
    </row>
    <row r="1279" spans="1:10" s="209" customFormat="1" ht="22.5" x14ac:dyDescent="0.5">
      <c r="A1279" s="519"/>
      <c r="B1279" s="519"/>
      <c r="C1279" s="519"/>
      <c r="D1279" s="519"/>
      <c r="E1279" s="519"/>
      <c r="F1279" s="519"/>
      <c r="G1279" s="302"/>
      <c r="H1279" s="243"/>
      <c r="I1279" s="244"/>
      <c r="J1279" s="245"/>
    </row>
    <row r="1280" spans="1:10" s="209" customFormat="1" ht="22.5" x14ac:dyDescent="0.5">
      <c r="A1280" s="519"/>
      <c r="B1280" s="519"/>
      <c r="C1280" s="519"/>
      <c r="D1280" s="519"/>
      <c r="E1280" s="519"/>
      <c r="F1280" s="519"/>
      <c r="G1280" s="302"/>
      <c r="H1280" s="243"/>
      <c r="I1280" s="244"/>
      <c r="J1280" s="245"/>
    </row>
    <row r="1281" spans="1:10" s="209" customFormat="1" ht="22.5" x14ac:dyDescent="0.5">
      <c r="A1281" s="519"/>
      <c r="B1281" s="519"/>
      <c r="C1281" s="519"/>
      <c r="D1281" s="519"/>
      <c r="E1281" s="519"/>
      <c r="F1281" s="519"/>
      <c r="G1281" s="302"/>
      <c r="H1281" s="243"/>
      <c r="I1281" s="244"/>
      <c r="J1281" s="245"/>
    </row>
    <row r="1282" spans="1:10" s="209" customFormat="1" ht="22.5" x14ac:dyDescent="0.5">
      <c r="A1282" s="519"/>
      <c r="B1282" s="519"/>
      <c r="C1282" s="519"/>
      <c r="D1282" s="519"/>
      <c r="E1282" s="519"/>
      <c r="F1282" s="519"/>
      <c r="G1282" s="302"/>
      <c r="H1282" s="243"/>
      <c r="I1282" s="244"/>
      <c r="J1282" s="245"/>
    </row>
    <row r="1283" spans="1:10" s="209" customFormat="1" ht="22.5" x14ac:dyDescent="0.5">
      <c r="A1283" s="519"/>
      <c r="B1283" s="519"/>
      <c r="C1283" s="519"/>
      <c r="D1283" s="519"/>
      <c r="E1283" s="519"/>
      <c r="F1283" s="519"/>
      <c r="G1283" s="302"/>
      <c r="H1283" s="243"/>
      <c r="I1283" s="244"/>
      <c r="J1283" s="245"/>
    </row>
    <row r="1284" spans="1:10" s="209" customFormat="1" ht="22.5" x14ac:dyDescent="0.5">
      <c r="A1284" s="519"/>
      <c r="B1284" s="519"/>
      <c r="C1284" s="519"/>
      <c r="D1284" s="519"/>
      <c r="E1284" s="519"/>
      <c r="F1284" s="519"/>
      <c r="G1284" s="302"/>
      <c r="H1284" s="243"/>
      <c r="I1284" s="244"/>
      <c r="J1284" s="245"/>
    </row>
    <row r="1285" spans="1:10" s="209" customFormat="1" ht="22.5" x14ac:dyDescent="0.5">
      <c r="A1285" s="519"/>
      <c r="B1285" s="519"/>
      <c r="C1285" s="519"/>
      <c r="D1285" s="519"/>
      <c r="E1285" s="519"/>
      <c r="F1285" s="519"/>
      <c r="G1285" s="302"/>
      <c r="H1285" s="243"/>
      <c r="I1285" s="244"/>
      <c r="J1285" s="245"/>
    </row>
    <row r="1286" spans="1:10" s="209" customFormat="1" ht="22.5" x14ac:dyDescent="0.5">
      <c r="A1286" s="519"/>
      <c r="B1286" s="519"/>
      <c r="C1286" s="519"/>
      <c r="D1286" s="519"/>
      <c r="E1286" s="519"/>
      <c r="F1286" s="519"/>
      <c r="G1286" s="302"/>
      <c r="H1286" s="243"/>
      <c r="I1286" s="244"/>
      <c r="J1286" s="245"/>
    </row>
    <row r="1287" spans="1:10" s="209" customFormat="1" ht="22.5" x14ac:dyDescent="0.5">
      <c r="A1287" s="519"/>
      <c r="B1287" s="519"/>
      <c r="C1287" s="519"/>
      <c r="D1287" s="519"/>
      <c r="E1287" s="519"/>
      <c r="F1287" s="519"/>
      <c r="G1287" s="302"/>
      <c r="H1287" s="243"/>
      <c r="I1287" s="244"/>
      <c r="J1287" s="245"/>
    </row>
    <row r="1288" spans="1:10" s="209" customFormat="1" ht="22.5" x14ac:dyDescent="0.5">
      <c r="A1288" s="519"/>
      <c r="B1288" s="519"/>
      <c r="C1288" s="519"/>
      <c r="D1288" s="519"/>
      <c r="E1288" s="519"/>
      <c r="F1288" s="519"/>
      <c r="G1288" s="302"/>
      <c r="H1288" s="243"/>
      <c r="I1288" s="244"/>
      <c r="J1288" s="245"/>
    </row>
    <row r="1289" spans="1:10" s="209" customFormat="1" ht="22.5" x14ac:dyDescent="0.5">
      <c r="A1289" s="519"/>
      <c r="B1289" s="519"/>
      <c r="C1289" s="519"/>
      <c r="D1289" s="519"/>
      <c r="E1289" s="519"/>
      <c r="F1289" s="519"/>
      <c r="G1289" s="302"/>
      <c r="H1289" s="243"/>
      <c r="I1289" s="244"/>
      <c r="J1289" s="245"/>
    </row>
    <row r="1290" spans="1:10" s="209" customFormat="1" ht="22.5" x14ac:dyDescent="0.5">
      <c r="A1290" s="519"/>
      <c r="B1290" s="519"/>
      <c r="C1290" s="519"/>
      <c r="D1290" s="519"/>
      <c r="E1290" s="519"/>
      <c r="F1290" s="519"/>
      <c r="G1290" s="302"/>
      <c r="H1290" s="243"/>
      <c r="I1290" s="244"/>
      <c r="J1290" s="245"/>
    </row>
    <row r="1291" spans="1:10" s="209" customFormat="1" ht="22.5" x14ac:dyDescent="0.5">
      <c r="A1291" s="519"/>
      <c r="B1291" s="519"/>
      <c r="C1291" s="519"/>
      <c r="D1291" s="519"/>
      <c r="E1291" s="519"/>
      <c r="F1291" s="519"/>
      <c r="G1291" s="302"/>
      <c r="H1291" s="243"/>
      <c r="I1291" s="244"/>
      <c r="J1291" s="245"/>
    </row>
    <row r="1292" spans="1:10" s="209" customFormat="1" ht="22.5" x14ac:dyDescent="0.5">
      <c r="A1292" s="519"/>
      <c r="B1292" s="519"/>
      <c r="C1292" s="519"/>
      <c r="D1292" s="519"/>
      <c r="E1292" s="519"/>
      <c r="F1292" s="519"/>
      <c r="G1292" s="302"/>
      <c r="H1292" s="243"/>
      <c r="I1292" s="244"/>
      <c r="J1292" s="245"/>
    </row>
    <row r="1293" spans="1:10" s="209" customFormat="1" ht="22.5" x14ac:dyDescent="0.5">
      <c r="A1293" s="519"/>
      <c r="B1293" s="519"/>
      <c r="C1293" s="519"/>
      <c r="D1293" s="519"/>
      <c r="E1293" s="519"/>
      <c r="F1293" s="519"/>
      <c r="G1293" s="302"/>
      <c r="H1293" s="243"/>
      <c r="I1293" s="244"/>
      <c r="J1293" s="245"/>
    </row>
    <row r="1294" spans="1:10" s="209" customFormat="1" ht="22.5" x14ac:dyDescent="0.5">
      <c r="A1294" s="519"/>
      <c r="B1294" s="519"/>
      <c r="C1294" s="519"/>
      <c r="D1294" s="519"/>
      <c r="E1294" s="519"/>
      <c r="F1294" s="519"/>
      <c r="G1294" s="302"/>
      <c r="H1294" s="243"/>
      <c r="I1294" s="244"/>
      <c r="J1294" s="245"/>
    </row>
    <row r="1295" spans="1:10" s="209" customFormat="1" ht="22.5" x14ac:dyDescent="0.5">
      <c r="A1295" s="519"/>
      <c r="B1295" s="519"/>
      <c r="C1295" s="519"/>
      <c r="D1295" s="519"/>
      <c r="E1295" s="519"/>
      <c r="F1295" s="519"/>
      <c r="G1295" s="302"/>
      <c r="H1295" s="243"/>
      <c r="I1295" s="244"/>
      <c r="J1295" s="245"/>
    </row>
    <row r="1296" spans="1:10" s="209" customFormat="1" ht="22.5" x14ac:dyDescent="0.5">
      <c r="A1296" s="519"/>
      <c r="B1296" s="519"/>
      <c r="C1296" s="519"/>
      <c r="D1296" s="519"/>
      <c r="E1296" s="519"/>
      <c r="F1296" s="519"/>
      <c r="G1296" s="302"/>
      <c r="H1296" s="243"/>
      <c r="I1296" s="244"/>
      <c r="J1296" s="245"/>
    </row>
    <row r="1297" spans="1:10" s="209" customFormat="1" ht="22.5" x14ac:dyDescent="0.5">
      <c r="A1297" s="519"/>
      <c r="B1297" s="519"/>
      <c r="C1297" s="519"/>
      <c r="D1297" s="519"/>
      <c r="E1297" s="519"/>
      <c r="F1297" s="519"/>
      <c r="G1297" s="302"/>
      <c r="H1297" s="243"/>
      <c r="I1297" s="244"/>
      <c r="J1297" s="245"/>
    </row>
    <row r="1298" spans="1:10" s="209" customFormat="1" ht="22.5" x14ac:dyDescent="0.5">
      <c r="A1298" s="519"/>
      <c r="B1298" s="519"/>
      <c r="C1298" s="519"/>
      <c r="D1298" s="519"/>
      <c r="E1298" s="519"/>
      <c r="F1298" s="519"/>
      <c r="G1298" s="302"/>
      <c r="H1298" s="243"/>
      <c r="I1298" s="244"/>
      <c r="J1298" s="245"/>
    </row>
    <row r="1299" spans="1:10" s="209" customFormat="1" ht="22.5" x14ac:dyDescent="0.5">
      <c r="A1299" s="519"/>
      <c r="B1299" s="519"/>
      <c r="C1299" s="519"/>
      <c r="D1299" s="519"/>
      <c r="E1299" s="519"/>
      <c r="F1299" s="519"/>
      <c r="G1299" s="302"/>
      <c r="H1299" s="243"/>
      <c r="I1299" s="244"/>
      <c r="J1299" s="245"/>
    </row>
    <row r="1300" spans="1:10" s="209" customFormat="1" ht="22.5" x14ac:dyDescent="0.5">
      <c r="A1300" s="519"/>
      <c r="B1300" s="519"/>
      <c r="C1300" s="519"/>
      <c r="D1300" s="519"/>
      <c r="E1300" s="519"/>
      <c r="F1300" s="519"/>
      <c r="G1300" s="302"/>
      <c r="H1300" s="243"/>
      <c r="I1300" s="244"/>
      <c r="J1300" s="245"/>
    </row>
    <row r="1301" spans="1:10" s="209" customFormat="1" ht="22.5" x14ac:dyDescent="0.5">
      <c r="A1301" s="519"/>
      <c r="B1301" s="519"/>
      <c r="C1301" s="519"/>
      <c r="D1301" s="519"/>
      <c r="E1301" s="519"/>
      <c r="F1301" s="519"/>
      <c r="G1301" s="302"/>
      <c r="H1301" s="243"/>
      <c r="I1301" s="244"/>
      <c r="J1301" s="245"/>
    </row>
    <row r="1302" spans="1:10" s="209" customFormat="1" ht="22.5" x14ac:dyDescent="0.5">
      <c r="A1302" s="519"/>
      <c r="B1302" s="519"/>
      <c r="C1302" s="519"/>
      <c r="D1302" s="519"/>
      <c r="E1302" s="519"/>
      <c r="F1302" s="519"/>
      <c r="G1302" s="302"/>
      <c r="H1302" s="243"/>
      <c r="I1302" s="244"/>
      <c r="J1302" s="245"/>
    </row>
    <row r="1303" spans="1:10" s="209" customFormat="1" ht="22.5" x14ac:dyDescent="0.5">
      <c r="A1303" s="519"/>
      <c r="B1303" s="519"/>
      <c r="C1303" s="519"/>
      <c r="D1303" s="519"/>
      <c r="E1303" s="519"/>
      <c r="F1303" s="519"/>
      <c r="G1303" s="302"/>
      <c r="H1303" s="243"/>
      <c r="I1303" s="244"/>
      <c r="J1303" s="245"/>
    </row>
    <row r="1304" spans="1:10" s="209" customFormat="1" ht="22.5" x14ac:dyDescent="0.5">
      <c r="A1304" s="519"/>
      <c r="B1304" s="519"/>
      <c r="C1304" s="519"/>
      <c r="D1304" s="519"/>
      <c r="E1304" s="519"/>
      <c r="F1304" s="519"/>
      <c r="G1304" s="302"/>
      <c r="H1304" s="243"/>
      <c r="I1304" s="244"/>
      <c r="J1304" s="245"/>
    </row>
    <row r="1305" spans="1:10" s="209" customFormat="1" ht="22.5" x14ac:dyDescent="0.5">
      <c r="A1305" s="519"/>
      <c r="B1305" s="519"/>
      <c r="C1305" s="519"/>
      <c r="D1305" s="519"/>
      <c r="E1305" s="519"/>
      <c r="F1305" s="519"/>
      <c r="G1305" s="302"/>
      <c r="H1305" s="243"/>
      <c r="I1305" s="244"/>
      <c r="J1305" s="245"/>
    </row>
    <row r="1306" spans="1:10" s="209" customFormat="1" ht="22.5" x14ac:dyDescent="0.5">
      <c r="A1306" s="519"/>
      <c r="B1306" s="519"/>
      <c r="C1306" s="519"/>
      <c r="D1306" s="519"/>
      <c r="E1306" s="519"/>
      <c r="F1306" s="519"/>
      <c r="G1306" s="302"/>
      <c r="H1306" s="243"/>
      <c r="I1306" s="244"/>
      <c r="J1306" s="245"/>
    </row>
    <row r="1307" spans="1:10" s="209" customFormat="1" ht="22.5" x14ac:dyDescent="0.5">
      <c r="A1307" s="519"/>
      <c r="B1307" s="519"/>
      <c r="C1307" s="519"/>
      <c r="D1307" s="519"/>
      <c r="E1307" s="519"/>
      <c r="F1307" s="519"/>
      <c r="G1307" s="302"/>
      <c r="H1307" s="243"/>
      <c r="I1307" s="244"/>
      <c r="J1307" s="245"/>
    </row>
    <row r="1308" spans="1:10" s="209" customFormat="1" ht="22.5" x14ac:dyDescent="0.5">
      <c r="A1308" s="519"/>
      <c r="B1308" s="519"/>
      <c r="C1308" s="519"/>
      <c r="D1308" s="519"/>
      <c r="E1308" s="519"/>
      <c r="F1308" s="519"/>
      <c r="G1308" s="302"/>
      <c r="H1308" s="243"/>
      <c r="I1308" s="244"/>
      <c r="J1308" s="245"/>
    </row>
    <row r="1309" spans="1:10" s="209" customFormat="1" ht="22.5" x14ac:dyDescent="0.5">
      <c r="A1309" s="519"/>
      <c r="B1309" s="519"/>
      <c r="C1309" s="519"/>
      <c r="D1309" s="519"/>
      <c r="E1309" s="519"/>
      <c r="F1309" s="519"/>
      <c r="G1309" s="302"/>
      <c r="H1309" s="243"/>
      <c r="I1309" s="244"/>
      <c r="J1309" s="245"/>
    </row>
    <row r="1310" spans="1:10" s="209" customFormat="1" ht="22.5" x14ac:dyDescent="0.5">
      <c r="A1310" s="519"/>
      <c r="B1310" s="519"/>
      <c r="C1310" s="519"/>
      <c r="D1310" s="519"/>
      <c r="E1310" s="519"/>
      <c r="F1310" s="519"/>
      <c r="G1310" s="302"/>
      <c r="H1310" s="243"/>
      <c r="I1310" s="244"/>
      <c r="J1310" s="245"/>
    </row>
    <row r="1311" spans="1:10" s="209" customFormat="1" ht="22.5" x14ac:dyDescent="0.5">
      <c r="A1311" s="519"/>
      <c r="B1311" s="519"/>
      <c r="C1311" s="519"/>
      <c r="D1311" s="519"/>
      <c r="E1311" s="519"/>
      <c r="F1311" s="519"/>
      <c r="G1311" s="302"/>
      <c r="H1311" s="243"/>
      <c r="I1311" s="244"/>
      <c r="J1311" s="245"/>
    </row>
    <row r="1312" spans="1:10" s="209" customFormat="1" ht="22.5" x14ac:dyDescent="0.5">
      <c r="A1312" s="519"/>
      <c r="B1312" s="519"/>
      <c r="C1312" s="519"/>
      <c r="D1312" s="519"/>
      <c r="E1312" s="519"/>
      <c r="F1312" s="519"/>
      <c r="G1312" s="302"/>
      <c r="H1312" s="243"/>
      <c r="I1312" s="244"/>
      <c r="J1312" s="245"/>
    </row>
    <row r="1313" spans="1:10" s="209" customFormat="1" ht="22.5" x14ac:dyDescent="0.5">
      <c r="A1313" s="519"/>
      <c r="B1313" s="519"/>
      <c r="C1313" s="519"/>
      <c r="D1313" s="519"/>
      <c r="E1313" s="519"/>
      <c r="F1313" s="519"/>
      <c r="G1313" s="302"/>
      <c r="H1313" s="243"/>
      <c r="I1313" s="244"/>
      <c r="J1313" s="245"/>
    </row>
    <row r="1314" spans="1:10" s="209" customFormat="1" ht="22.5" x14ac:dyDescent="0.5">
      <c r="A1314" s="519"/>
      <c r="B1314" s="519"/>
      <c r="C1314" s="519"/>
      <c r="D1314" s="519"/>
      <c r="E1314" s="519"/>
      <c r="F1314" s="519"/>
      <c r="G1314" s="302"/>
      <c r="H1314" s="243"/>
      <c r="I1314" s="244"/>
      <c r="J1314" s="245"/>
    </row>
    <row r="1315" spans="1:10" s="209" customFormat="1" ht="22.5" x14ac:dyDescent="0.5">
      <c r="A1315" s="519"/>
      <c r="B1315" s="519"/>
      <c r="C1315" s="519"/>
      <c r="D1315" s="519"/>
      <c r="E1315" s="519"/>
      <c r="F1315" s="519"/>
      <c r="G1315" s="302"/>
      <c r="H1315" s="243"/>
      <c r="I1315" s="244"/>
      <c r="J1315" s="245"/>
    </row>
    <row r="1316" spans="1:10" s="209" customFormat="1" ht="22.5" x14ac:dyDescent="0.5">
      <c r="A1316" s="519"/>
      <c r="B1316" s="519"/>
      <c r="C1316" s="519"/>
      <c r="D1316" s="519"/>
      <c r="E1316" s="519"/>
      <c r="F1316" s="519"/>
      <c r="G1316" s="302"/>
      <c r="H1316" s="243"/>
      <c r="I1316" s="244"/>
      <c r="J1316" s="245"/>
    </row>
    <row r="1317" spans="1:10" s="209" customFormat="1" ht="22.5" x14ac:dyDescent="0.5">
      <c r="A1317" s="519"/>
      <c r="B1317" s="519"/>
      <c r="C1317" s="519"/>
      <c r="D1317" s="519"/>
      <c r="E1317" s="519"/>
      <c r="F1317" s="519"/>
      <c r="G1317" s="302"/>
      <c r="H1317" s="243"/>
      <c r="I1317" s="244"/>
      <c r="J1317" s="245"/>
    </row>
    <row r="1318" spans="1:10" s="209" customFormat="1" ht="22.5" x14ac:dyDescent="0.5">
      <c r="A1318" s="519"/>
      <c r="B1318" s="519"/>
      <c r="C1318" s="519"/>
      <c r="D1318" s="519"/>
      <c r="E1318" s="519"/>
      <c r="F1318" s="519"/>
      <c r="G1318" s="302"/>
      <c r="H1318" s="243"/>
      <c r="I1318" s="244"/>
      <c r="J1318" s="245"/>
    </row>
    <row r="1319" spans="1:10" s="209" customFormat="1" ht="22.5" x14ac:dyDescent="0.5">
      <c r="A1319" s="519"/>
      <c r="B1319" s="519"/>
      <c r="C1319" s="519"/>
      <c r="D1319" s="519"/>
      <c r="E1319" s="519"/>
      <c r="F1319" s="519"/>
      <c r="G1319" s="302"/>
      <c r="H1319" s="243"/>
      <c r="I1319" s="244"/>
      <c r="J1319" s="245"/>
    </row>
    <row r="1320" spans="1:10" s="209" customFormat="1" ht="22.5" x14ac:dyDescent="0.5">
      <c r="A1320" s="519"/>
      <c r="B1320" s="519"/>
      <c r="C1320" s="519"/>
      <c r="D1320" s="519"/>
      <c r="E1320" s="519"/>
      <c r="F1320" s="519"/>
      <c r="G1320" s="302"/>
      <c r="H1320" s="243"/>
      <c r="I1320" s="244"/>
      <c r="J1320" s="245"/>
    </row>
    <row r="1321" spans="1:10" s="209" customFormat="1" ht="22.5" x14ac:dyDescent="0.5">
      <c r="A1321" s="519"/>
      <c r="B1321" s="519"/>
      <c r="C1321" s="519"/>
      <c r="D1321" s="519"/>
      <c r="E1321" s="519"/>
      <c r="F1321" s="519"/>
      <c r="G1321" s="302"/>
      <c r="H1321" s="243"/>
      <c r="I1321" s="244"/>
      <c r="J1321" s="245"/>
    </row>
    <row r="1322" spans="1:10" s="209" customFormat="1" ht="22.5" x14ac:dyDescent="0.5">
      <c r="A1322" s="519"/>
      <c r="B1322" s="519"/>
      <c r="C1322" s="519"/>
      <c r="D1322" s="519"/>
      <c r="E1322" s="519"/>
      <c r="F1322" s="519"/>
      <c r="G1322" s="302"/>
      <c r="H1322" s="243"/>
      <c r="I1322" s="244"/>
      <c r="J1322" s="245"/>
    </row>
    <row r="1323" spans="1:10" s="209" customFormat="1" ht="22.5" x14ac:dyDescent="0.5">
      <c r="A1323" s="519"/>
      <c r="B1323" s="519"/>
      <c r="C1323" s="519"/>
      <c r="D1323" s="519"/>
      <c r="E1323" s="519"/>
      <c r="F1323" s="519"/>
      <c r="G1323" s="302"/>
      <c r="H1323" s="243"/>
      <c r="I1323" s="244"/>
      <c r="J1323" s="245"/>
    </row>
    <row r="1324" spans="1:10" s="209" customFormat="1" ht="22.5" x14ac:dyDescent="0.5">
      <c r="A1324" s="519"/>
      <c r="B1324" s="519"/>
      <c r="C1324" s="519"/>
      <c r="D1324" s="519"/>
      <c r="E1324" s="519"/>
      <c r="F1324" s="519"/>
      <c r="G1324" s="302"/>
      <c r="H1324" s="243"/>
      <c r="I1324" s="244"/>
      <c r="J1324" s="245"/>
    </row>
    <row r="1325" spans="1:10" s="209" customFormat="1" ht="22.5" x14ac:dyDescent="0.5">
      <c r="A1325" s="519"/>
      <c r="B1325" s="519"/>
      <c r="C1325" s="519"/>
      <c r="D1325" s="519"/>
      <c r="E1325" s="519"/>
      <c r="F1325" s="519"/>
      <c r="G1325" s="302"/>
      <c r="H1325" s="243"/>
      <c r="I1325" s="244"/>
      <c r="J1325" s="245"/>
    </row>
    <row r="1326" spans="1:10" s="209" customFormat="1" ht="22.5" x14ac:dyDescent="0.5">
      <c r="A1326" s="519"/>
      <c r="B1326" s="519"/>
      <c r="C1326" s="519"/>
      <c r="D1326" s="519"/>
      <c r="E1326" s="519"/>
      <c r="F1326" s="519"/>
      <c r="G1326" s="302"/>
      <c r="H1326" s="243"/>
      <c r="I1326" s="244"/>
      <c r="J1326" s="245"/>
    </row>
    <row r="1327" spans="1:10" s="209" customFormat="1" ht="22.5" x14ac:dyDescent="0.5">
      <c r="A1327" s="519"/>
      <c r="B1327" s="519"/>
      <c r="C1327" s="519"/>
      <c r="D1327" s="519"/>
      <c r="E1327" s="519"/>
      <c r="F1327" s="519"/>
      <c r="G1327" s="302"/>
      <c r="H1327" s="243"/>
      <c r="I1327" s="244"/>
      <c r="J1327" s="245"/>
    </row>
    <row r="1328" spans="1:10" s="209" customFormat="1" ht="22.5" x14ac:dyDescent="0.5">
      <c r="A1328" s="519"/>
      <c r="B1328" s="519"/>
      <c r="C1328" s="519"/>
      <c r="D1328" s="519"/>
      <c r="E1328" s="519"/>
      <c r="F1328" s="519"/>
      <c r="G1328" s="302"/>
      <c r="H1328" s="243"/>
      <c r="I1328" s="244"/>
      <c r="J1328" s="245"/>
    </row>
    <row r="1329" spans="1:10" s="209" customFormat="1" ht="22.5" x14ac:dyDescent="0.5">
      <c r="A1329" s="519"/>
      <c r="B1329" s="519"/>
      <c r="C1329" s="519"/>
      <c r="D1329" s="519"/>
      <c r="E1329" s="519"/>
      <c r="F1329" s="519"/>
      <c r="G1329" s="302"/>
      <c r="H1329" s="243"/>
      <c r="I1329" s="244"/>
      <c r="J1329" s="245"/>
    </row>
    <row r="1330" spans="1:10" s="209" customFormat="1" ht="22.5" x14ac:dyDescent="0.5">
      <c r="A1330" s="519"/>
      <c r="B1330" s="519"/>
      <c r="C1330" s="519"/>
      <c r="D1330" s="519"/>
      <c r="E1330" s="519"/>
      <c r="F1330" s="519"/>
      <c r="G1330" s="302"/>
      <c r="H1330" s="243"/>
      <c r="I1330" s="244"/>
      <c r="J1330" s="245"/>
    </row>
    <row r="1331" spans="1:10" s="209" customFormat="1" ht="22.5" x14ac:dyDescent="0.5">
      <c r="A1331" s="519"/>
      <c r="B1331" s="519"/>
      <c r="C1331" s="519"/>
      <c r="D1331" s="519"/>
      <c r="E1331" s="519"/>
      <c r="F1331" s="519"/>
      <c r="G1331" s="302"/>
      <c r="H1331" s="243"/>
      <c r="I1331" s="244"/>
      <c r="J1331" s="245"/>
    </row>
    <row r="1332" spans="1:10" s="209" customFormat="1" ht="22.5" x14ac:dyDescent="0.5">
      <c r="A1332" s="519"/>
      <c r="B1332" s="519"/>
      <c r="C1332" s="519"/>
      <c r="D1332" s="519"/>
      <c r="E1332" s="519"/>
      <c r="F1332" s="519"/>
      <c r="G1332" s="302"/>
      <c r="H1332" s="243"/>
      <c r="I1332" s="244"/>
      <c r="J1332" s="245"/>
    </row>
    <row r="1333" spans="1:10" s="209" customFormat="1" ht="22.5" x14ac:dyDescent="0.5">
      <c r="A1333" s="519"/>
      <c r="B1333" s="519"/>
      <c r="C1333" s="519"/>
      <c r="D1333" s="519"/>
      <c r="E1333" s="519"/>
      <c r="F1333" s="519"/>
      <c r="G1333" s="302"/>
      <c r="H1333" s="243"/>
      <c r="I1333" s="244"/>
      <c r="J1333" s="245"/>
    </row>
    <row r="1334" spans="1:10" s="209" customFormat="1" ht="22.5" x14ac:dyDescent="0.5">
      <c r="A1334" s="519"/>
      <c r="B1334" s="519"/>
      <c r="C1334" s="519"/>
      <c r="D1334" s="519"/>
      <c r="E1334" s="519"/>
      <c r="F1334" s="519"/>
      <c r="G1334" s="302"/>
      <c r="H1334" s="243"/>
      <c r="I1334" s="244"/>
      <c r="J1334" s="245"/>
    </row>
    <row r="1335" spans="1:10" s="209" customFormat="1" ht="22.5" x14ac:dyDescent="0.5">
      <c r="A1335" s="519"/>
      <c r="B1335" s="519"/>
      <c r="C1335" s="519"/>
      <c r="D1335" s="519"/>
      <c r="E1335" s="519"/>
      <c r="F1335" s="519"/>
      <c r="G1335" s="302"/>
      <c r="H1335" s="243"/>
      <c r="I1335" s="244"/>
      <c r="J1335" s="245"/>
    </row>
    <row r="1336" spans="1:10" s="209" customFormat="1" ht="22.5" x14ac:dyDescent="0.5">
      <c r="A1336" s="519"/>
      <c r="B1336" s="519"/>
      <c r="C1336" s="519"/>
      <c r="D1336" s="519"/>
      <c r="E1336" s="519"/>
      <c r="F1336" s="519"/>
      <c r="G1336" s="302"/>
      <c r="H1336" s="243"/>
      <c r="I1336" s="244"/>
      <c r="J1336" s="245"/>
    </row>
    <row r="1337" spans="1:10" s="209" customFormat="1" ht="22.5" x14ac:dyDescent="0.5">
      <c r="A1337" s="519"/>
      <c r="B1337" s="519"/>
      <c r="C1337" s="519"/>
      <c r="D1337" s="519"/>
      <c r="E1337" s="519"/>
      <c r="F1337" s="519"/>
      <c r="G1337" s="302"/>
      <c r="H1337" s="243"/>
      <c r="I1337" s="244"/>
      <c r="J1337" s="245"/>
    </row>
    <row r="1338" spans="1:10" s="209" customFormat="1" ht="22.5" x14ac:dyDescent="0.5">
      <c r="A1338" s="519"/>
      <c r="B1338" s="519"/>
      <c r="C1338" s="519"/>
      <c r="D1338" s="519"/>
      <c r="E1338" s="519"/>
      <c r="F1338" s="519"/>
      <c r="G1338" s="302"/>
      <c r="H1338" s="243"/>
      <c r="I1338" s="244"/>
      <c r="J1338" s="245"/>
    </row>
    <row r="1339" spans="1:10" s="209" customFormat="1" ht="22.5" x14ac:dyDescent="0.5">
      <c r="A1339" s="519"/>
      <c r="B1339" s="519"/>
      <c r="C1339" s="519"/>
      <c r="D1339" s="519"/>
      <c r="E1339" s="519"/>
      <c r="F1339" s="519"/>
      <c r="G1339" s="302"/>
      <c r="H1339" s="243"/>
      <c r="I1339" s="244"/>
      <c r="J1339" s="245"/>
    </row>
    <row r="1340" spans="1:10" s="209" customFormat="1" ht="22.5" x14ac:dyDescent="0.5">
      <c r="A1340" s="519"/>
      <c r="B1340" s="519"/>
      <c r="C1340" s="519"/>
      <c r="D1340" s="519"/>
      <c r="E1340" s="519"/>
      <c r="F1340" s="519"/>
      <c r="G1340" s="302"/>
      <c r="H1340" s="243"/>
      <c r="I1340" s="244"/>
      <c r="J1340" s="245"/>
    </row>
    <row r="1341" spans="1:10" s="209" customFormat="1" ht="22.5" x14ac:dyDescent="0.5">
      <c r="A1341" s="519"/>
      <c r="B1341" s="519"/>
      <c r="C1341" s="519"/>
      <c r="D1341" s="519"/>
      <c r="E1341" s="519"/>
      <c r="F1341" s="519"/>
      <c r="G1341" s="302"/>
      <c r="H1341" s="243"/>
      <c r="I1341" s="244"/>
      <c r="J1341" s="245"/>
    </row>
    <row r="1342" spans="1:10" s="209" customFormat="1" ht="22.5" x14ac:dyDescent="0.5">
      <c r="A1342" s="519"/>
      <c r="B1342" s="519"/>
      <c r="C1342" s="519"/>
      <c r="D1342" s="519"/>
      <c r="E1342" s="519"/>
      <c r="F1342" s="519"/>
      <c r="G1342" s="302"/>
      <c r="H1342" s="243"/>
      <c r="I1342" s="244"/>
      <c r="J1342" s="245"/>
    </row>
    <row r="1343" spans="1:10" s="209" customFormat="1" ht="22.5" x14ac:dyDescent="0.5">
      <c r="A1343" s="519"/>
      <c r="B1343" s="519"/>
      <c r="C1343" s="519"/>
      <c r="D1343" s="519"/>
      <c r="E1343" s="519"/>
      <c r="F1343" s="519"/>
      <c r="G1343" s="302"/>
      <c r="H1343" s="243"/>
      <c r="I1343" s="244"/>
      <c r="J1343" s="245"/>
    </row>
    <row r="1344" spans="1:10" s="209" customFormat="1" ht="22.5" x14ac:dyDescent="0.5">
      <c r="A1344" s="519"/>
      <c r="B1344" s="519"/>
      <c r="C1344" s="519"/>
      <c r="D1344" s="519"/>
      <c r="E1344" s="519"/>
      <c r="F1344" s="519"/>
      <c r="G1344" s="302"/>
      <c r="H1344" s="243"/>
      <c r="I1344" s="244"/>
      <c r="J1344" s="245"/>
    </row>
    <row r="1345" spans="1:10" s="209" customFormat="1" ht="22.5" x14ac:dyDescent="0.5">
      <c r="A1345" s="519"/>
      <c r="B1345" s="519"/>
      <c r="C1345" s="519"/>
      <c r="D1345" s="519"/>
      <c r="E1345" s="519"/>
      <c r="F1345" s="519"/>
      <c r="G1345" s="302"/>
      <c r="H1345" s="243"/>
      <c r="I1345" s="244"/>
      <c r="J1345" s="245"/>
    </row>
    <row r="1346" spans="1:10" s="209" customFormat="1" ht="22.5" x14ac:dyDescent="0.5">
      <c r="A1346" s="519"/>
      <c r="B1346" s="519"/>
      <c r="C1346" s="519"/>
      <c r="D1346" s="519"/>
      <c r="E1346" s="519"/>
      <c r="F1346" s="519"/>
      <c r="G1346" s="302"/>
      <c r="H1346" s="243"/>
      <c r="I1346" s="244"/>
      <c r="J1346" s="245"/>
    </row>
    <row r="1347" spans="1:10" s="209" customFormat="1" ht="22.5" x14ac:dyDescent="0.5">
      <c r="A1347" s="519"/>
      <c r="B1347" s="519"/>
      <c r="C1347" s="519"/>
      <c r="D1347" s="519"/>
      <c r="E1347" s="519"/>
      <c r="F1347" s="519"/>
      <c r="G1347" s="302"/>
      <c r="H1347" s="243"/>
      <c r="I1347" s="244"/>
      <c r="J1347" s="245"/>
    </row>
    <row r="1348" spans="1:10" s="209" customFormat="1" ht="22.5" x14ac:dyDescent="0.5">
      <c r="A1348" s="519"/>
      <c r="B1348" s="519"/>
      <c r="C1348" s="519"/>
      <c r="D1348" s="519"/>
      <c r="E1348" s="519"/>
      <c r="F1348" s="519"/>
      <c r="G1348" s="302"/>
      <c r="H1348" s="243"/>
      <c r="I1348" s="244"/>
      <c r="J1348" s="245"/>
    </row>
    <row r="1349" spans="1:10" s="209" customFormat="1" ht="22.5" x14ac:dyDescent="0.5">
      <c r="A1349" s="519"/>
      <c r="B1349" s="519"/>
      <c r="C1349" s="519"/>
      <c r="D1349" s="519"/>
      <c r="E1349" s="519"/>
      <c r="F1349" s="519"/>
      <c r="G1349" s="302"/>
      <c r="H1349" s="243"/>
      <c r="I1349" s="244"/>
      <c r="J1349" s="245"/>
    </row>
    <row r="1350" spans="1:10" s="209" customFormat="1" ht="22.5" x14ac:dyDescent="0.5">
      <c r="A1350" s="519"/>
      <c r="B1350" s="519"/>
      <c r="C1350" s="519"/>
      <c r="D1350" s="519"/>
      <c r="E1350" s="519"/>
      <c r="F1350" s="519"/>
      <c r="G1350" s="302"/>
      <c r="H1350" s="243"/>
      <c r="I1350" s="244"/>
      <c r="J1350" s="245"/>
    </row>
    <row r="1351" spans="1:10" s="209" customFormat="1" ht="22.5" x14ac:dyDescent="0.5">
      <c r="A1351" s="519"/>
      <c r="B1351" s="519"/>
      <c r="C1351" s="519"/>
      <c r="D1351" s="519"/>
      <c r="E1351" s="519"/>
      <c r="F1351" s="519"/>
      <c r="G1351" s="302"/>
      <c r="H1351" s="243"/>
      <c r="I1351" s="244"/>
      <c r="J1351" s="245"/>
    </row>
    <row r="1352" spans="1:10" s="209" customFormat="1" ht="22.5" x14ac:dyDescent="0.5">
      <c r="A1352" s="519"/>
      <c r="B1352" s="519"/>
      <c r="C1352" s="519"/>
      <c r="D1352" s="519"/>
      <c r="E1352" s="519"/>
      <c r="F1352" s="519"/>
      <c r="G1352" s="302"/>
      <c r="H1352" s="243"/>
      <c r="I1352" s="244"/>
      <c r="J1352" s="245"/>
    </row>
    <row r="1353" spans="1:10" s="209" customFormat="1" ht="22.5" x14ac:dyDescent="0.5">
      <c r="A1353" s="519"/>
      <c r="B1353" s="519"/>
      <c r="C1353" s="519"/>
      <c r="D1353" s="519"/>
      <c r="E1353" s="519"/>
      <c r="F1353" s="519"/>
      <c r="G1353" s="302"/>
      <c r="H1353" s="243"/>
      <c r="I1353" s="244"/>
      <c r="J1353" s="245"/>
    </row>
    <row r="1354" spans="1:10" s="209" customFormat="1" ht="22.5" x14ac:dyDescent="0.5">
      <c r="A1354" s="519"/>
      <c r="B1354" s="519"/>
      <c r="C1354" s="519"/>
      <c r="D1354" s="519"/>
      <c r="E1354" s="519"/>
      <c r="F1354" s="519"/>
      <c r="G1354" s="302"/>
      <c r="H1354" s="243"/>
      <c r="I1354" s="244"/>
      <c r="J1354" s="245"/>
    </row>
    <row r="1355" spans="1:10" s="209" customFormat="1" ht="22.5" x14ac:dyDescent="0.5">
      <c r="A1355" s="519"/>
      <c r="B1355" s="519"/>
      <c r="C1355" s="519"/>
      <c r="D1355" s="519"/>
      <c r="E1355" s="519"/>
      <c r="F1355" s="519"/>
      <c r="G1355" s="302"/>
      <c r="H1355" s="243"/>
      <c r="I1355" s="244"/>
      <c r="J1355" s="245"/>
    </row>
    <row r="1356" spans="1:10" s="209" customFormat="1" ht="22.5" x14ac:dyDescent="0.5">
      <c r="A1356" s="519"/>
      <c r="B1356" s="519"/>
      <c r="C1356" s="519"/>
      <c r="D1356" s="519"/>
      <c r="E1356" s="519"/>
      <c r="F1356" s="519"/>
      <c r="G1356" s="302"/>
      <c r="H1356" s="243"/>
      <c r="I1356" s="244"/>
      <c r="J1356" s="245"/>
    </row>
    <row r="1357" spans="1:10" s="209" customFormat="1" ht="22.5" x14ac:dyDescent="0.5">
      <c r="A1357" s="519"/>
      <c r="B1357" s="519"/>
      <c r="C1357" s="519"/>
      <c r="D1357" s="519"/>
      <c r="E1357" s="519"/>
      <c r="F1357" s="519"/>
      <c r="G1357" s="302"/>
      <c r="H1357" s="243"/>
      <c r="I1357" s="244"/>
      <c r="J1357" s="245"/>
    </row>
    <row r="1358" spans="1:10" s="209" customFormat="1" ht="22.5" x14ac:dyDescent="0.5">
      <c r="A1358" s="519"/>
      <c r="B1358" s="519"/>
      <c r="C1358" s="519"/>
      <c r="D1358" s="519"/>
      <c r="E1358" s="519"/>
      <c r="F1358" s="519"/>
      <c r="G1358" s="302"/>
      <c r="H1358" s="243"/>
      <c r="I1358" s="244"/>
      <c r="J1358" s="245"/>
    </row>
    <row r="1359" spans="1:10" s="209" customFormat="1" ht="22.5" x14ac:dyDescent="0.5">
      <c r="A1359" s="519"/>
      <c r="B1359" s="519"/>
      <c r="C1359" s="519"/>
      <c r="D1359" s="519"/>
      <c r="E1359" s="519"/>
      <c r="F1359" s="519"/>
      <c r="G1359" s="302"/>
      <c r="H1359" s="243"/>
      <c r="I1359" s="244"/>
      <c r="J1359" s="245"/>
    </row>
    <row r="1360" spans="1:10" s="209" customFormat="1" ht="22.5" x14ac:dyDescent="0.5">
      <c r="A1360" s="519"/>
      <c r="B1360" s="519"/>
      <c r="C1360" s="519"/>
      <c r="D1360" s="519"/>
      <c r="E1360" s="519"/>
      <c r="F1360" s="519"/>
      <c r="G1360" s="302"/>
      <c r="H1360" s="243"/>
      <c r="I1360" s="244"/>
      <c r="J1360" s="245"/>
    </row>
    <row r="1361" spans="1:10" s="209" customFormat="1" ht="22.5" x14ac:dyDescent="0.5">
      <c r="A1361" s="519"/>
      <c r="B1361" s="519"/>
      <c r="C1361" s="519"/>
      <c r="D1361" s="519"/>
      <c r="E1361" s="519"/>
      <c r="F1361" s="519"/>
      <c r="G1361" s="302"/>
      <c r="H1361" s="243"/>
      <c r="I1361" s="244"/>
      <c r="J1361" s="245"/>
    </row>
    <row r="1362" spans="1:10" s="209" customFormat="1" ht="22.5" x14ac:dyDescent="0.5">
      <c r="A1362" s="519"/>
      <c r="B1362" s="519"/>
      <c r="C1362" s="519"/>
      <c r="D1362" s="519"/>
      <c r="E1362" s="519"/>
      <c r="F1362" s="519"/>
      <c r="G1362" s="302"/>
      <c r="H1362" s="243"/>
      <c r="I1362" s="244"/>
      <c r="J1362" s="245"/>
    </row>
    <row r="1363" spans="1:10" s="209" customFormat="1" ht="22.5" x14ac:dyDescent="0.5">
      <c r="A1363" s="519"/>
      <c r="B1363" s="519"/>
      <c r="C1363" s="519"/>
      <c r="D1363" s="519"/>
      <c r="E1363" s="519"/>
      <c r="F1363" s="519"/>
      <c r="G1363" s="302"/>
      <c r="H1363" s="243"/>
      <c r="I1363" s="244"/>
      <c r="J1363" s="245"/>
    </row>
    <row r="1364" spans="1:10" s="209" customFormat="1" ht="22.5" x14ac:dyDescent="0.5">
      <c r="A1364" s="519"/>
      <c r="B1364" s="519"/>
      <c r="C1364" s="519"/>
      <c r="D1364" s="519"/>
      <c r="E1364" s="519"/>
      <c r="F1364" s="519"/>
      <c r="G1364" s="302"/>
      <c r="H1364" s="243"/>
      <c r="I1364" s="244"/>
      <c r="J1364" s="245"/>
    </row>
    <row r="1365" spans="1:10" s="209" customFormat="1" ht="22.5" x14ac:dyDescent="0.5">
      <c r="A1365" s="519"/>
      <c r="B1365" s="519"/>
      <c r="C1365" s="519"/>
      <c r="D1365" s="519"/>
      <c r="E1365" s="519"/>
      <c r="F1365" s="519"/>
      <c r="G1365" s="302"/>
      <c r="H1365" s="243"/>
      <c r="I1365" s="244"/>
      <c r="J1365" s="245"/>
    </row>
    <row r="1366" spans="1:10" s="209" customFormat="1" ht="22.5" x14ac:dyDescent="0.5">
      <c r="A1366" s="519"/>
      <c r="B1366" s="519"/>
      <c r="C1366" s="519"/>
      <c r="D1366" s="519"/>
      <c r="E1366" s="519"/>
      <c r="F1366" s="519"/>
      <c r="G1366" s="302"/>
      <c r="H1366" s="243"/>
      <c r="I1366" s="244"/>
      <c r="J1366" s="245"/>
    </row>
    <row r="1367" spans="1:10" s="209" customFormat="1" ht="22.5" x14ac:dyDescent="0.5">
      <c r="A1367" s="519"/>
      <c r="B1367" s="519"/>
      <c r="C1367" s="519"/>
      <c r="D1367" s="519"/>
      <c r="E1367" s="519"/>
      <c r="F1367" s="519"/>
      <c r="G1367" s="302"/>
      <c r="H1367" s="243"/>
      <c r="I1367" s="244"/>
      <c r="J1367" s="245"/>
    </row>
    <row r="1368" spans="1:10" s="209" customFormat="1" ht="22.5" x14ac:dyDescent="0.5">
      <c r="A1368" s="519"/>
      <c r="B1368" s="519"/>
      <c r="C1368" s="519"/>
      <c r="D1368" s="519"/>
      <c r="E1368" s="519"/>
      <c r="F1368" s="519"/>
      <c r="G1368" s="302"/>
      <c r="H1368" s="243"/>
      <c r="I1368" s="244"/>
      <c r="J1368" s="245"/>
    </row>
    <row r="1369" spans="1:10" s="209" customFormat="1" ht="22.5" x14ac:dyDescent="0.5">
      <c r="A1369" s="519"/>
      <c r="B1369" s="519"/>
      <c r="C1369" s="519"/>
      <c r="D1369" s="519"/>
      <c r="E1369" s="519"/>
      <c r="F1369" s="519"/>
      <c r="G1369" s="302"/>
      <c r="H1369" s="243"/>
      <c r="I1369" s="244"/>
      <c r="J1369" s="245"/>
    </row>
    <row r="1370" spans="1:10" s="209" customFormat="1" ht="22.5" x14ac:dyDescent="0.5">
      <c r="A1370" s="519"/>
      <c r="B1370" s="519"/>
      <c r="C1370" s="519"/>
      <c r="D1370" s="519"/>
      <c r="E1370" s="519"/>
      <c r="F1370" s="519"/>
      <c r="G1370" s="302"/>
      <c r="H1370" s="243"/>
      <c r="I1370" s="244"/>
      <c r="J1370" s="245"/>
    </row>
    <row r="1371" spans="1:10" s="209" customFormat="1" ht="22.5" x14ac:dyDescent="0.5">
      <c r="A1371" s="519"/>
      <c r="B1371" s="519"/>
      <c r="C1371" s="519"/>
      <c r="D1371" s="519"/>
      <c r="E1371" s="519"/>
      <c r="F1371" s="519"/>
      <c r="G1371" s="302"/>
      <c r="H1371" s="243"/>
      <c r="I1371" s="244"/>
      <c r="J1371" s="245"/>
    </row>
    <row r="1372" spans="1:10" s="209" customFormat="1" ht="22.5" x14ac:dyDescent="0.5">
      <c r="A1372" s="519"/>
      <c r="B1372" s="519"/>
      <c r="C1372" s="519"/>
      <c r="D1372" s="519"/>
      <c r="E1372" s="519"/>
      <c r="F1372" s="519"/>
      <c r="G1372" s="302"/>
      <c r="H1372" s="243"/>
      <c r="I1372" s="244"/>
      <c r="J1372" s="245"/>
    </row>
    <row r="1373" spans="1:10" s="209" customFormat="1" ht="22.5" x14ac:dyDescent="0.5">
      <c r="A1373" s="519"/>
      <c r="B1373" s="519"/>
      <c r="C1373" s="519"/>
      <c r="D1373" s="519"/>
      <c r="E1373" s="519"/>
      <c r="F1373" s="519"/>
      <c r="G1373" s="302"/>
      <c r="H1373" s="243"/>
      <c r="I1373" s="244"/>
      <c r="J1373" s="245"/>
    </row>
    <row r="1374" spans="1:10" s="209" customFormat="1" ht="22.5" x14ac:dyDescent="0.5">
      <c r="A1374" s="519"/>
      <c r="B1374" s="519"/>
      <c r="C1374" s="519"/>
      <c r="D1374" s="519"/>
      <c r="E1374" s="519"/>
      <c r="F1374" s="519"/>
      <c r="G1374" s="302"/>
      <c r="H1374" s="243"/>
      <c r="I1374" s="244"/>
      <c r="J1374" s="245"/>
    </row>
    <row r="1375" spans="1:10" s="209" customFormat="1" ht="22.5" x14ac:dyDescent="0.5">
      <c r="A1375" s="519"/>
      <c r="B1375" s="519"/>
      <c r="C1375" s="519"/>
      <c r="D1375" s="519"/>
      <c r="E1375" s="519"/>
      <c r="F1375" s="519"/>
      <c r="G1375" s="302"/>
      <c r="H1375" s="243"/>
      <c r="I1375" s="244"/>
      <c r="J1375" s="245"/>
    </row>
    <row r="1376" spans="1:10" s="209" customFormat="1" ht="22.5" x14ac:dyDescent="0.5">
      <c r="A1376" s="519"/>
      <c r="B1376" s="519"/>
      <c r="C1376" s="519"/>
      <c r="D1376" s="519"/>
      <c r="E1376" s="519"/>
      <c r="F1376" s="519"/>
      <c r="G1376" s="302"/>
      <c r="H1376" s="243"/>
      <c r="I1376" s="244"/>
      <c r="J1376" s="245"/>
    </row>
    <row r="1377" spans="1:10" s="209" customFormat="1" ht="22.5" x14ac:dyDescent="0.5">
      <c r="A1377" s="519"/>
      <c r="B1377" s="519"/>
      <c r="C1377" s="519"/>
      <c r="D1377" s="519"/>
      <c r="E1377" s="519"/>
      <c r="F1377" s="519"/>
      <c r="G1377" s="302"/>
      <c r="H1377" s="243"/>
      <c r="I1377" s="244"/>
      <c r="J1377" s="245"/>
    </row>
    <row r="1378" spans="1:10" s="209" customFormat="1" ht="22.5" x14ac:dyDescent="0.5">
      <c r="A1378" s="519"/>
      <c r="B1378" s="519"/>
      <c r="C1378" s="519"/>
      <c r="D1378" s="519"/>
      <c r="E1378" s="519"/>
      <c r="F1378" s="519"/>
      <c r="G1378" s="302"/>
      <c r="H1378" s="243"/>
      <c r="I1378" s="244"/>
      <c r="J1378" s="245"/>
    </row>
    <row r="1379" spans="1:10" s="209" customFormat="1" ht="22.5" x14ac:dyDescent="0.5">
      <c r="A1379" s="519"/>
      <c r="B1379" s="519"/>
      <c r="C1379" s="519"/>
      <c r="D1379" s="519"/>
      <c r="E1379" s="519"/>
      <c r="F1379" s="519"/>
      <c r="G1379" s="302"/>
      <c r="H1379" s="243"/>
      <c r="I1379" s="244"/>
      <c r="J1379" s="245"/>
    </row>
    <row r="1380" spans="1:10" s="209" customFormat="1" ht="22.5" x14ac:dyDescent="0.5">
      <c r="A1380" s="519"/>
      <c r="B1380" s="519"/>
      <c r="C1380" s="519"/>
      <c r="D1380" s="519"/>
      <c r="E1380" s="519"/>
      <c r="F1380" s="519"/>
      <c r="G1380" s="302"/>
      <c r="H1380" s="243"/>
      <c r="I1380" s="244"/>
      <c r="J1380" s="245"/>
    </row>
    <row r="1381" spans="1:10" s="209" customFormat="1" ht="22.5" x14ac:dyDescent="0.5">
      <c r="A1381" s="519"/>
      <c r="B1381" s="519"/>
      <c r="C1381" s="519"/>
      <c r="D1381" s="519"/>
      <c r="E1381" s="519"/>
      <c r="F1381" s="519"/>
      <c r="G1381" s="302"/>
      <c r="H1381" s="243"/>
      <c r="I1381" s="244"/>
      <c r="J1381" s="245"/>
    </row>
    <row r="1382" spans="1:10" s="209" customFormat="1" ht="22.5" x14ac:dyDescent="0.5">
      <c r="A1382" s="519"/>
      <c r="B1382" s="519"/>
      <c r="C1382" s="519"/>
      <c r="D1382" s="519"/>
      <c r="E1382" s="519"/>
      <c r="F1382" s="519"/>
      <c r="G1382" s="302"/>
      <c r="H1382" s="243"/>
      <c r="I1382" s="244"/>
      <c r="J1382" s="245"/>
    </row>
    <row r="1383" spans="1:10" s="209" customFormat="1" ht="22.5" x14ac:dyDescent="0.5">
      <c r="A1383" s="519"/>
      <c r="B1383" s="519"/>
      <c r="C1383" s="519"/>
      <c r="D1383" s="519"/>
      <c r="E1383" s="519"/>
      <c r="F1383" s="519"/>
      <c r="G1383" s="302"/>
      <c r="H1383" s="243"/>
      <c r="I1383" s="244"/>
      <c r="J1383" s="245"/>
    </row>
    <row r="1384" spans="1:10" s="209" customFormat="1" ht="22.5" x14ac:dyDescent="0.5">
      <c r="A1384" s="519"/>
      <c r="B1384" s="519"/>
      <c r="C1384" s="519"/>
      <c r="D1384" s="519"/>
      <c r="E1384" s="519"/>
      <c r="F1384" s="519"/>
      <c r="G1384" s="302"/>
      <c r="H1384" s="243"/>
      <c r="I1384" s="244"/>
      <c r="J1384" s="245"/>
    </row>
    <row r="1385" spans="1:10" s="209" customFormat="1" ht="22.5" x14ac:dyDescent="0.5">
      <c r="A1385" s="519"/>
      <c r="B1385" s="519"/>
      <c r="C1385" s="519"/>
      <c r="D1385" s="519"/>
      <c r="E1385" s="519"/>
      <c r="F1385" s="519"/>
      <c r="G1385" s="302"/>
      <c r="H1385" s="243"/>
      <c r="I1385" s="244"/>
      <c r="J1385" s="245"/>
    </row>
    <row r="1386" spans="1:10" s="209" customFormat="1" ht="22.5" x14ac:dyDescent="0.5">
      <c r="A1386" s="519"/>
      <c r="B1386" s="519"/>
      <c r="C1386" s="519"/>
      <c r="D1386" s="519"/>
      <c r="E1386" s="519"/>
      <c r="F1386" s="519"/>
      <c r="G1386" s="302"/>
      <c r="H1386" s="243"/>
      <c r="I1386" s="244"/>
      <c r="J1386" s="245"/>
    </row>
    <row r="1387" spans="1:10" s="209" customFormat="1" ht="22.5" x14ac:dyDescent="0.5">
      <c r="A1387" s="519"/>
      <c r="B1387" s="519"/>
      <c r="C1387" s="519"/>
      <c r="D1387" s="519"/>
      <c r="E1387" s="519"/>
      <c r="F1387" s="519"/>
      <c r="G1387" s="302"/>
      <c r="H1387" s="243"/>
      <c r="I1387" s="244"/>
      <c r="J1387" s="245"/>
    </row>
    <row r="1388" spans="1:10" s="209" customFormat="1" ht="22.5" x14ac:dyDescent="0.5">
      <c r="A1388" s="519"/>
      <c r="B1388" s="519"/>
      <c r="C1388" s="519"/>
      <c r="D1388" s="519"/>
      <c r="E1388" s="519"/>
      <c r="F1388" s="519"/>
      <c r="G1388" s="302"/>
      <c r="H1388" s="243"/>
      <c r="I1388" s="244"/>
      <c r="J1388" s="245"/>
    </row>
    <row r="1389" spans="1:10" s="209" customFormat="1" ht="22.5" x14ac:dyDescent="0.5">
      <c r="A1389" s="519"/>
      <c r="B1389" s="519"/>
      <c r="C1389" s="519"/>
      <c r="D1389" s="519"/>
      <c r="E1389" s="519"/>
      <c r="F1389" s="519"/>
      <c r="G1389" s="302"/>
      <c r="H1389" s="243"/>
      <c r="I1389" s="244"/>
      <c r="J1389" s="245"/>
    </row>
    <row r="1390" spans="1:10" s="209" customFormat="1" ht="22.5" x14ac:dyDescent="0.5">
      <c r="A1390" s="519"/>
      <c r="B1390" s="519"/>
      <c r="C1390" s="519"/>
      <c r="D1390" s="519"/>
      <c r="E1390" s="519"/>
      <c r="F1390" s="519"/>
      <c r="G1390" s="302"/>
      <c r="H1390" s="243"/>
      <c r="I1390" s="244"/>
      <c r="J1390" s="245"/>
    </row>
    <row r="1391" spans="1:10" s="209" customFormat="1" ht="22.5" x14ac:dyDescent="0.5">
      <c r="A1391" s="519"/>
      <c r="B1391" s="519"/>
      <c r="C1391" s="519"/>
      <c r="D1391" s="519"/>
      <c r="E1391" s="519"/>
      <c r="F1391" s="519"/>
      <c r="G1391" s="302"/>
      <c r="H1391" s="243"/>
      <c r="I1391" s="244"/>
      <c r="J1391" s="245"/>
    </row>
    <row r="1392" spans="1:10" s="209" customFormat="1" ht="22.5" x14ac:dyDescent="0.5">
      <c r="A1392" s="519"/>
      <c r="B1392" s="519"/>
      <c r="C1392" s="519"/>
      <c r="D1392" s="519"/>
      <c r="E1392" s="519"/>
      <c r="F1392" s="519"/>
      <c r="G1392" s="302"/>
      <c r="H1392" s="243"/>
      <c r="I1392" s="244"/>
      <c r="J1392" s="245"/>
    </row>
    <row r="1393" spans="1:10" s="209" customFormat="1" ht="22.5" x14ac:dyDescent="0.5">
      <c r="A1393" s="519"/>
      <c r="B1393" s="519"/>
      <c r="C1393" s="519"/>
      <c r="D1393" s="519"/>
      <c r="E1393" s="519"/>
      <c r="F1393" s="519"/>
      <c r="G1393" s="302"/>
      <c r="H1393" s="243"/>
      <c r="I1393" s="244"/>
      <c r="J1393" s="245"/>
    </row>
    <row r="1394" spans="1:10" s="209" customFormat="1" ht="22.5" x14ac:dyDescent="0.5">
      <c r="A1394" s="519"/>
      <c r="B1394" s="519"/>
      <c r="C1394" s="519"/>
      <c r="D1394" s="519"/>
      <c r="E1394" s="519"/>
      <c r="F1394" s="519"/>
      <c r="G1394" s="302"/>
      <c r="H1394" s="243"/>
      <c r="I1394" s="244"/>
      <c r="J1394" s="245"/>
    </row>
    <row r="1395" spans="1:10" s="209" customFormat="1" ht="22.5" x14ac:dyDescent="0.5">
      <c r="A1395" s="519"/>
      <c r="B1395" s="519"/>
      <c r="C1395" s="519"/>
      <c r="D1395" s="519"/>
      <c r="E1395" s="519"/>
      <c r="F1395" s="519"/>
      <c r="G1395" s="302"/>
      <c r="H1395" s="243"/>
      <c r="I1395" s="244"/>
      <c r="J1395" s="245"/>
    </row>
    <row r="1396" spans="1:10" s="209" customFormat="1" ht="22.5" x14ac:dyDescent="0.5">
      <c r="A1396" s="519"/>
      <c r="B1396" s="519"/>
      <c r="C1396" s="519"/>
      <c r="D1396" s="519"/>
      <c r="E1396" s="519"/>
      <c r="F1396" s="519"/>
      <c r="G1396" s="302"/>
      <c r="H1396" s="243"/>
      <c r="I1396" s="244"/>
      <c r="J1396" s="245"/>
    </row>
    <row r="1397" spans="1:10" s="209" customFormat="1" ht="22.5" x14ac:dyDescent="0.5">
      <c r="A1397" s="519"/>
      <c r="B1397" s="519"/>
      <c r="C1397" s="519"/>
      <c r="D1397" s="519"/>
      <c r="E1397" s="519"/>
      <c r="F1397" s="519"/>
      <c r="G1397" s="302"/>
      <c r="H1397" s="243"/>
      <c r="I1397" s="244"/>
      <c r="J1397" s="245"/>
    </row>
    <row r="1398" spans="1:10" s="209" customFormat="1" ht="22.5" x14ac:dyDescent="0.5">
      <c r="A1398" s="519"/>
      <c r="B1398" s="519"/>
      <c r="C1398" s="519"/>
      <c r="D1398" s="519"/>
      <c r="E1398" s="519"/>
      <c r="F1398" s="519"/>
      <c r="G1398" s="302"/>
      <c r="H1398" s="243"/>
      <c r="I1398" s="244"/>
      <c r="J1398" s="245"/>
    </row>
    <row r="1399" spans="1:10" s="209" customFormat="1" ht="22.5" x14ac:dyDescent="0.5">
      <c r="A1399" s="519"/>
      <c r="B1399" s="519"/>
      <c r="C1399" s="519"/>
      <c r="D1399" s="519"/>
      <c r="E1399" s="519"/>
      <c r="F1399" s="519"/>
      <c r="G1399" s="302"/>
      <c r="H1399" s="243"/>
      <c r="I1399" s="244"/>
      <c r="J1399" s="245"/>
    </row>
    <row r="1400" spans="1:10" s="209" customFormat="1" ht="22.5" x14ac:dyDescent="0.5">
      <c r="A1400" s="519"/>
      <c r="B1400" s="519"/>
      <c r="C1400" s="519"/>
      <c r="D1400" s="519"/>
      <c r="E1400" s="519"/>
      <c r="F1400" s="519"/>
      <c r="G1400" s="302"/>
      <c r="H1400" s="243"/>
      <c r="I1400" s="244"/>
      <c r="J1400" s="245"/>
    </row>
    <row r="1401" spans="1:10" s="209" customFormat="1" ht="22.5" x14ac:dyDescent="0.5">
      <c r="A1401" s="519"/>
      <c r="B1401" s="519"/>
      <c r="C1401" s="519"/>
      <c r="D1401" s="519"/>
      <c r="E1401" s="519"/>
      <c r="F1401" s="519"/>
      <c r="G1401" s="302"/>
      <c r="H1401" s="243"/>
      <c r="I1401" s="244"/>
      <c r="J1401" s="245"/>
    </row>
    <row r="1402" spans="1:10" s="209" customFormat="1" ht="22.5" x14ac:dyDescent="0.5">
      <c r="A1402" s="519"/>
      <c r="B1402" s="519"/>
      <c r="C1402" s="519"/>
      <c r="D1402" s="519"/>
      <c r="E1402" s="519"/>
      <c r="F1402" s="519"/>
      <c r="G1402" s="302"/>
      <c r="H1402" s="243"/>
      <c r="I1402" s="244"/>
      <c r="J1402" s="245"/>
    </row>
    <row r="1403" spans="1:10" s="209" customFormat="1" ht="22.5" x14ac:dyDescent="0.5">
      <c r="A1403" s="519"/>
      <c r="B1403" s="519"/>
      <c r="C1403" s="519"/>
      <c r="D1403" s="519"/>
      <c r="E1403" s="519"/>
      <c r="F1403" s="519"/>
      <c r="G1403" s="302"/>
      <c r="H1403" s="243"/>
      <c r="I1403" s="244"/>
      <c r="J1403" s="245"/>
    </row>
    <row r="1404" spans="1:10" s="209" customFormat="1" ht="22.5" x14ac:dyDescent="0.5">
      <c r="A1404" s="519"/>
      <c r="B1404" s="519"/>
      <c r="C1404" s="519"/>
      <c r="D1404" s="519"/>
      <c r="E1404" s="519"/>
      <c r="F1404" s="519"/>
      <c r="G1404" s="302"/>
      <c r="H1404" s="243"/>
      <c r="I1404" s="244"/>
      <c r="J1404" s="245"/>
    </row>
    <row r="1405" spans="1:10" s="209" customFormat="1" ht="22.5" x14ac:dyDescent="0.5">
      <c r="A1405" s="519"/>
      <c r="B1405" s="519"/>
      <c r="C1405" s="519"/>
      <c r="D1405" s="519"/>
      <c r="E1405" s="519"/>
      <c r="F1405" s="519"/>
      <c r="G1405" s="302"/>
      <c r="H1405" s="243"/>
      <c r="I1405" s="244"/>
      <c r="J1405" s="245"/>
    </row>
    <row r="1406" spans="1:10" s="209" customFormat="1" ht="22.5" x14ac:dyDescent="0.5">
      <c r="A1406" s="519"/>
      <c r="B1406" s="519"/>
      <c r="C1406" s="519"/>
      <c r="D1406" s="519"/>
      <c r="E1406" s="519"/>
      <c r="F1406" s="519"/>
      <c r="G1406" s="302"/>
      <c r="H1406" s="243"/>
      <c r="I1406" s="244"/>
      <c r="J1406" s="245"/>
    </row>
    <row r="1407" spans="1:10" s="209" customFormat="1" ht="22.5" x14ac:dyDescent="0.5">
      <c r="A1407" s="519"/>
      <c r="B1407" s="519"/>
      <c r="C1407" s="519"/>
      <c r="D1407" s="519"/>
      <c r="E1407" s="519"/>
      <c r="F1407" s="519"/>
      <c r="G1407" s="302"/>
      <c r="H1407" s="243"/>
      <c r="I1407" s="244"/>
      <c r="J1407" s="245"/>
    </row>
    <row r="1408" spans="1:10" s="209" customFormat="1" ht="22.5" x14ac:dyDescent="0.5">
      <c r="A1408" s="519"/>
      <c r="B1408" s="519"/>
      <c r="C1408" s="519"/>
      <c r="D1408" s="519"/>
      <c r="E1408" s="519"/>
      <c r="F1408" s="519"/>
      <c r="G1408" s="302"/>
      <c r="H1408" s="243"/>
      <c r="I1408" s="244"/>
      <c r="J1408" s="245"/>
    </row>
    <row r="1409" spans="1:10" s="209" customFormat="1" ht="22.5" x14ac:dyDescent="0.5">
      <c r="A1409" s="519"/>
      <c r="B1409" s="519"/>
      <c r="C1409" s="519"/>
      <c r="D1409" s="519"/>
      <c r="E1409" s="519"/>
      <c r="F1409" s="519"/>
      <c r="G1409" s="302"/>
      <c r="H1409" s="243"/>
      <c r="I1409" s="244"/>
      <c r="J1409" s="245"/>
    </row>
    <row r="1410" spans="1:10" s="209" customFormat="1" ht="22.5" x14ac:dyDescent="0.5">
      <c r="A1410" s="519"/>
      <c r="B1410" s="519"/>
      <c r="C1410" s="519"/>
      <c r="D1410" s="519"/>
      <c r="E1410" s="519"/>
      <c r="F1410" s="519"/>
      <c r="G1410" s="302"/>
      <c r="H1410" s="243"/>
      <c r="I1410" s="244"/>
      <c r="J1410" s="245"/>
    </row>
    <row r="1411" spans="1:10" s="209" customFormat="1" ht="22.5" x14ac:dyDescent="0.5">
      <c r="A1411" s="519"/>
      <c r="B1411" s="519"/>
      <c r="C1411" s="519"/>
      <c r="D1411" s="519"/>
      <c r="E1411" s="519"/>
      <c r="F1411" s="519"/>
      <c r="G1411" s="302"/>
      <c r="H1411" s="243"/>
      <c r="I1411" s="244"/>
      <c r="J1411" s="245"/>
    </row>
    <row r="1412" spans="1:10" s="209" customFormat="1" ht="22.5" x14ac:dyDescent="0.5">
      <c r="A1412" s="519"/>
      <c r="B1412" s="519"/>
      <c r="C1412" s="519"/>
      <c r="D1412" s="519"/>
      <c r="E1412" s="519"/>
      <c r="F1412" s="519"/>
      <c r="G1412" s="302"/>
      <c r="H1412" s="243"/>
      <c r="I1412" s="244"/>
      <c r="J1412" s="245"/>
    </row>
    <row r="1413" spans="1:10" s="209" customFormat="1" ht="22.5" x14ac:dyDescent="0.5">
      <c r="A1413" s="519"/>
      <c r="B1413" s="519"/>
      <c r="C1413" s="519"/>
      <c r="D1413" s="519"/>
      <c r="E1413" s="519"/>
      <c r="F1413" s="519"/>
      <c r="G1413" s="302"/>
      <c r="H1413" s="243"/>
      <c r="I1413" s="244"/>
      <c r="J1413" s="245"/>
    </row>
    <row r="1414" spans="1:10" s="209" customFormat="1" ht="22.5" x14ac:dyDescent="0.5">
      <c r="A1414" s="519"/>
      <c r="B1414" s="519"/>
      <c r="C1414" s="519"/>
      <c r="D1414" s="519"/>
      <c r="E1414" s="519"/>
      <c r="F1414" s="519"/>
      <c r="G1414" s="302"/>
      <c r="H1414" s="243"/>
      <c r="I1414" s="244"/>
      <c r="J1414" s="245"/>
    </row>
    <row r="1415" spans="1:10" s="209" customFormat="1" ht="22.5" x14ac:dyDescent="0.5">
      <c r="A1415" s="519"/>
      <c r="B1415" s="519"/>
      <c r="C1415" s="519"/>
      <c r="D1415" s="519"/>
      <c r="E1415" s="519"/>
      <c r="F1415" s="519"/>
      <c r="G1415" s="302"/>
      <c r="H1415" s="243"/>
      <c r="I1415" s="244"/>
      <c r="J1415" s="245"/>
    </row>
    <row r="1416" spans="1:10" s="209" customFormat="1" ht="22.5" x14ac:dyDescent="0.5">
      <c r="A1416" s="519"/>
      <c r="B1416" s="519"/>
      <c r="C1416" s="519"/>
      <c r="D1416" s="519"/>
      <c r="E1416" s="519"/>
      <c r="F1416" s="519"/>
      <c r="G1416" s="302"/>
      <c r="H1416" s="243"/>
      <c r="I1416" s="244"/>
      <c r="J1416" s="245"/>
    </row>
    <row r="1417" spans="1:10" s="209" customFormat="1" ht="22.5" x14ac:dyDescent="0.5">
      <c r="A1417" s="519"/>
      <c r="B1417" s="519"/>
      <c r="C1417" s="519"/>
      <c r="D1417" s="519"/>
      <c r="E1417" s="519"/>
      <c r="F1417" s="519"/>
      <c r="G1417" s="302"/>
      <c r="H1417" s="243"/>
      <c r="I1417" s="244"/>
      <c r="J1417" s="245"/>
    </row>
    <row r="1418" spans="1:10" s="209" customFormat="1" ht="22.5" x14ac:dyDescent="0.5">
      <c r="A1418" s="519"/>
      <c r="B1418" s="519"/>
      <c r="C1418" s="519"/>
      <c r="D1418" s="519"/>
      <c r="E1418" s="519"/>
      <c r="F1418" s="519"/>
      <c r="G1418" s="302"/>
      <c r="H1418" s="243"/>
      <c r="I1418" s="244"/>
      <c r="J1418" s="245"/>
    </row>
    <row r="1419" spans="1:10" s="209" customFormat="1" ht="22.5" x14ac:dyDescent="0.5">
      <c r="A1419" s="519"/>
      <c r="B1419" s="519"/>
      <c r="C1419" s="519"/>
      <c r="D1419" s="519"/>
      <c r="E1419" s="519"/>
      <c r="F1419" s="519"/>
      <c r="G1419" s="302"/>
      <c r="H1419" s="243"/>
      <c r="I1419" s="244"/>
      <c r="J1419" s="245"/>
    </row>
    <row r="1420" spans="1:10" s="209" customFormat="1" ht="22.5" x14ac:dyDescent="0.5">
      <c r="A1420" s="519"/>
      <c r="B1420" s="519"/>
      <c r="C1420" s="519"/>
      <c r="D1420" s="519"/>
      <c r="E1420" s="519"/>
      <c r="F1420" s="519"/>
      <c r="G1420" s="302"/>
      <c r="H1420" s="243"/>
      <c r="I1420" s="244"/>
      <c r="J1420" s="245"/>
    </row>
    <row r="1421" spans="1:10" s="209" customFormat="1" ht="22.5" x14ac:dyDescent="0.5">
      <c r="A1421" s="519"/>
      <c r="B1421" s="519"/>
      <c r="C1421" s="519"/>
      <c r="D1421" s="519"/>
      <c r="E1421" s="519"/>
      <c r="F1421" s="519"/>
      <c r="G1421" s="302"/>
      <c r="H1421" s="243"/>
      <c r="I1421" s="244"/>
      <c r="J1421" s="245"/>
    </row>
    <row r="1422" spans="1:10" s="209" customFormat="1" ht="22.5" x14ac:dyDescent="0.5">
      <c r="A1422" s="519"/>
      <c r="B1422" s="519"/>
      <c r="C1422" s="519"/>
      <c r="D1422" s="519"/>
      <c r="E1422" s="519"/>
      <c r="F1422" s="519"/>
      <c r="G1422" s="302"/>
      <c r="H1422" s="243"/>
      <c r="I1422" s="244"/>
      <c r="J1422" s="245"/>
    </row>
    <row r="1423" spans="1:10" s="209" customFormat="1" ht="22.5" x14ac:dyDescent="0.5">
      <c r="A1423" s="519"/>
      <c r="B1423" s="519"/>
      <c r="C1423" s="519"/>
      <c r="D1423" s="519"/>
      <c r="E1423" s="519"/>
      <c r="F1423" s="519"/>
      <c r="G1423" s="302"/>
      <c r="H1423" s="243"/>
      <c r="I1423" s="244"/>
      <c r="J1423" s="245"/>
    </row>
    <row r="1424" spans="1:10" s="209" customFormat="1" ht="22.5" x14ac:dyDescent="0.5">
      <c r="A1424" s="519"/>
      <c r="B1424" s="519"/>
      <c r="C1424" s="519"/>
      <c r="D1424" s="519"/>
      <c r="E1424" s="519"/>
      <c r="F1424" s="519"/>
      <c r="G1424" s="302"/>
      <c r="H1424" s="243"/>
      <c r="I1424" s="244"/>
      <c r="J1424" s="245"/>
    </row>
    <row r="1425" spans="1:10" s="209" customFormat="1" ht="22.5" x14ac:dyDescent="0.5">
      <c r="A1425" s="519"/>
      <c r="B1425" s="519"/>
      <c r="C1425" s="519"/>
      <c r="D1425" s="519"/>
      <c r="E1425" s="519"/>
      <c r="F1425" s="519"/>
      <c r="G1425" s="302"/>
      <c r="H1425" s="243"/>
      <c r="I1425" s="244"/>
      <c r="J1425" s="245"/>
    </row>
    <row r="1426" spans="1:10" s="209" customFormat="1" ht="22.5" x14ac:dyDescent="0.5">
      <c r="A1426" s="519"/>
      <c r="B1426" s="519"/>
      <c r="C1426" s="519"/>
      <c r="D1426" s="519"/>
      <c r="E1426" s="519"/>
      <c r="F1426" s="519"/>
      <c r="G1426" s="302"/>
      <c r="H1426" s="243"/>
      <c r="I1426" s="244"/>
      <c r="J1426" s="245"/>
    </row>
    <row r="1427" spans="1:10" s="209" customFormat="1" ht="22.5" x14ac:dyDescent="0.5">
      <c r="A1427" s="519"/>
      <c r="B1427" s="519"/>
      <c r="C1427" s="519"/>
      <c r="D1427" s="519"/>
      <c r="E1427" s="519"/>
      <c r="F1427" s="519"/>
      <c r="G1427" s="302"/>
      <c r="H1427" s="243"/>
      <c r="I1427" s="244"/>
      <c r="J1427" s="245"/>
    </row>
    <row r="1428" spans="1:10" s="209" customFormat="1" ht="22.5" x14ac:dyDescent="0.5">
      <c r="A1428" s="519"/>
      <c r="B1428" s="519"/>
      <c r="C1428" s="519"/>
      <c r="D1428" s="519"/>
      <c r="E1428" s="519"/>
      <c r="F1428" s="519"/>
      <c r="G1428" s="302"/>
      <c r="H1428" s="243"/>
      <c r="I1428" s="244"/>
      <c r="J1428" s="245"/>
    </row>
    <row r="1429" spans="1:10" s="209" customFormat="1" ht="22.5" x14ac:dyDescent="0.5">
      <c r="A1429" s="519"/>
      <c r="B1429" s="519"/>
      <c r="C1429" s="519"/>
      <c r="D1429" s="519"/>
      <c r="E1429" s="519"/>
      <c r="F1429" s="519"/>
      <c r="G1429" s="302"/>
      <c r="H1429" s="243"/>
      <c r="I1429" s="244"/>
      <c r="J1429" s="245"/>
    </row>
    <row r="1430" spans="1:10" s="209" customFormat="1" ht="22.5" x14ac:dyDescent="0.5">
      <c r="A1430" s="519"/>
      <c r="B1430" s="519"/>
      <c r="C1430" s="519"/>
      <c r="D1430" s="519"/>
      <c r="E1430" s="519"/>
      <c r="F1430" s="519"/>
      <c r="G1430" s="302"/>
      <c r="H1430" s="243"/>
      <c r="I1430" s="244"/>
      <c r="J1430" s="245"/>
    </row>
    <row r="1431" spans="1:10" s="209" customFormat="1" ht="22.5" x14ac:dyDescent="0.5">
      <c r="A1431" s="519"/>
      <c r="B1431" s="519"/>
      <c r="C1431" s="519"/>
      <c r="D1431" s="519"/>
      <c r="E1431" s="519"/>
      <c r="F1431" s="519"/>
      <c r="G1431" s="302"/>
      <c r="H1431" s="243"/>
      <c r="I1431" s="244"/>
      <c r="J1431" s="245"/>
    </row>
    <row r="1432" spans="1:10" s="209" customFormat="1" ht="22.5" x14ac:dyDescent="0.5">
      <c r="A1432" s="519"/>
      <c r="B1432" s="519"/>
      <c r="C1432" s="519"/>
      <c r="D1432" s="519"/>
      <c r="E1432" s="519"/>
      <c r="F1432" s="519"/>
      <c r="G1432" s="302"/>
      <c r="H1432" s="243"/>
      <c r="I1432" s="244"/>
      <c r="J1432" s="245"/>
    </row>
    <row r="1433" spans="1:10" s="209" customFormat="1" ht="22.5" x14ac:dyDescent="0.5">
      <c r="A1433" s="519"/>
      <c r="B1433" s="519"/>
      <c r="C1433" s="519"/>
      <c r="D1433" s="519"/>
      <c r="E1433" s="519"/>
      <c r="F1433" s="519"/>
      <c r="G1433" s="302"/>
      <c r="H1433" s="243"/>
      <c r="I1433" s="244"/>
      <c r="J1433" s="245"/>
    </row>
    <row r="1434" spans="1:10" s="209" customFormat="1" ht="22.5" x14ac:dyDescent="0.5">
      <c r="A1434" s="519"/>
      <c r="B1434" s="519"/>
      <c r="C1434" s="519"/>
      <c r="D1434" s="519"/>
      <c r="E1434" s="519"/>
      <c r="F1434" s="519"/>
      <c r="G1434" s="302"/>
      <c r="H1434" s="243"/>
      <c r="I1434" s="244"/>
      <c r="J1434" s="245"/>
    </row>
    <row r="1435" spans="1:10" s="209" customFormat="1" ht="22.5" x14ac:dyDescent="0.5">
      <c r="A1435" s="519"/>
      <c r="B1435" s="519"/>
      <c r="C1435" s="519"/>
      <c r="D1435" s="519"/>
      <c r="E1435" s="519"/>
      <c r="F1435" s="519"/>
      <c r="G1435" s="302"/>
      <c r="H1435" s="243"/>
      <c r="I1435" s="244"/>
      <c r="J1435" s="245"/>
    </row>
    <row r="1436" spans="1:10" s="209" customFormat="1" ht="22.5" x14ac:dyDescent="0.5">
      <c r="A1436" s="519"/>
      <c r="B1436" s="519"/>
      <c r="C1436" s="519"/>
      <c r="D1436" s="519"/>
      <c r="E1436" s="519"/>
      <c r="F1436" s="519"/>
      <c r="G1436" s="302"/>
      <c r="H1436" s="243"/>
      <c r="I1436" s="244"/>
      <c r="J1436" s="245"/>
    </row>
    <row r="1437" spans="1:10" s="209" customFormat="1" ht="22.5" x14ac:dyDescent="0.5">
      <c r="A1437" s="519"/>
      <c r="B1437" s="519"/>
      <c r="C1437" s="519"/>
      <c r="D1437" s="519"/>
      <c r="E1437" s="519"/>
      <c r="F1437" s="519"/>
      <c r="G1437" s="302"/>
      <c r="H1437" s="243"/>
      <c r="I1437" s="244"/>
      <c r="J1437" s="245"/>
    </row>
    <row r="1438" spans="1:10" s="209" customFormat="1" ht="22.5" x14ac:dyDescent="0.5">
      <c r="A1438" s="519"/>
      <c r="B1438" s="519"/>
      <c r="C1438" s="519"/>
      <c r="D1438" s="519"/>
      <c r="E1438" s="519"/>
      <c r="F1438" s="519"/>
      <c r="G1438" s="302"/>
      <c r="H1438" s="243"/>
      <c r="I1438" s="244"/>
      <c r="J1438" s="245"/>
    </row>
    <row r="1439" spans="1:10" s="209" customFormat="1" ht="22.5" x14ac:dyDescent="0.5">
      <c r="A1439" s="519"/>
      <c r="B1439" s="519"/>
      <c r="C1439" s="519"/>
      <c r="D1439" s="519"/>
      <c r="E1439" s="519"/>
      <c r="F1439" s="519"/>
      <c r="G1439" s="302"/>
      <c r="H1439" s="243"/>
      <c r="I1439" s="244"/>
      <c r="J1439" s="245"/>
    </row>
    <row r="1440" spans="1:10" s="209" customFormat="1" ht="22.5" x14ac:dyDescent="0.5">
      <c r="A1440" s="519"/>
      <c r="B1440" s="519"/>
      <c r="C1440" s="519"/>
      <c r="D1440" s="519"/>
      <c r="E1440" s="519"/>
      <c r="F1440" s="519"/>
      <c r="G1440" s="302"/>
      <c r="H1440" s="243"/>
      <c r="I1440" s="244"/>
      <c r="J1440" s="245"/>
    </row>
    <row r="1441" spans="1:10" s="209" customFormat="1" ht="22.5" x14ac:dyDescent="0.5">
      <c r="A1441" s="519"/>
      <c r="B1441" s="519"/>
      <c r="C1441" s="519"/>
      <c r="D1441" s="519"/>
      <c r="E1441" s="519"/>
      <c r="F1441" s="519"/>
      <c r="G1441" s="302"/>
      <c r="H1441" s="243"/>
      <c r="I1441" s="244"/>
      <c r="J1441" s="245"/>
    </row>
    <row r="1442" spans="1:10" s="209" customFormat="1" ht="22.5" x14ac:dyDescent="0.5">
      <c r="A1442" s="519"/>
      <c r="B1442" s="519"/>
      <c r="C1442" s="519"/>
      <c r="D1442" s="519"/>
      <c r="E1442" s="519"/>
      <c r="F1442" s="519"/>
      <c r="G1442" s="302"/>
      <c r="H1442" s="243"/>
      <c r="I1442" s="244"/>
      <c r="J1442" s="245"/>
    </row>
    <row r="1443" spans="1:10" s="209" customFormat="1" ht="22.5" x14ac:dyDescent="0.5">
      <c r="A1443" s="519"/>
      <c r="B1443" s="519"/>
      <c r="C1443" s="519"/>
      <c r="D1443" s="519"/>
      <c r="E1443" s="519"/>
      <c r="F1443" s="519"/>
      <c r="G1443" s="302"/>
      <c r="H1443" s="243"/>
      <c r="I1443" s="244"/>
      <c r="J1443" s="245"/>
    </row>
    <row r="1444" spans="1:10" s="209" customFormat="1" ht="22.5" x14ac:dyDescent="0.5">
      <c r="A1444" s="519"/>
      <c r="B1444" s="519"/>
      <c r="C1444" s="519"/>
      <c r="D1444" s="519"/>
      <c r="E1444" s="519"/>
      <c r="F1444" s="519"/>
      <c r="G1444" s="302"/>
      <c r="H1444" s="243"/>
      <c r="I1444" s="244"/>
      <c r="J1444" s="245"/>
    </row>
    <row r="1445" spans="1:10" s="209" customFormat="1" ht="22.5" x14ac:dyDescent="0.5">
      <c r="A1445" s="519"/>
      <c r="B1445" s="519"/>
      <c r="C1445" s="519"/>
      <c r="D1445" s="519"/>
      <c r="E1445" s="519"/>
      <c r="F1445" s="519"/>
      <c r="G1445" s="302"/>
      <c r="H1445" s="243"/>
      <c r="I1445" s="244"/>
      <c r="J1445" s="245"/>
    </row>
    <row r="1446" spans="1:10" s="209" customFormat="1" ht="22.5" x14ac:dyDescent="0.5">
      <c r="A1446" s="519"/>
      <c r="B1446" s="519"/>
      <c r="C1446" s="519"/>
      <c r="D1446" s="519"/>
      <c r="E1446" s="519"/>
      <c r="F1446" s="519"/>
      <c r="G1446" s="302"/>
      <c r="H1446" s="243"/>
      <c r="I1446" s="244"/>
      <c r="J1446" s="245"/>
    </row>
    <row r="1447" spans="1:10" s="209" customFormat="1" ht="22.5" x14ac:dyDescent="0.5">
      <c r="A1447" s="519"/>
      <c r="B1447" s="519"/>
      <c r="C1447" s="519"/>
      <c r="D1447" s="519"/>
      <c r="E1447" s="519"/>
      <c r="F1447" s="519"/>
      <c r="G1447" s="302"/>
      <c r="H1447" s="243"/>
      <c r="I1447" s="244"/>
      <c r="J1447" s="245"/>
    </row>
    <row r="1448" spans="1:10" s="209" customFormat="1" ht="22.5" x14ac:dyDescent="0.5">
      <c r="A1448" s="519"/>
      <c r="B1448" s="519"/>
      <c r="C1448" s="519"/>
      <c r="D1448" s="519"/>
      <c r="E1448" s="519"/>
      <c r="F1448" s="519"/>
      <c r="G1448" s="302"/>
      <c r="H1448" s="243"/>
      <c r="I1448" s="244"/>
      <c r="J1448" s="245"/>
    </row>
    <row r="1449" spans="1:10" s="209" customFormat="1" ht="22.5" x14ac:dyDescent="0.5">
      <c r="A1449" s="519"/>
      <c r="B1449" s="519"/>
      <c r="C1449" s="519"/>
      <c r="D1449" s="519"/>
      <c r="E1449" s="519"/>
      <c r="F1449" s="519"/>
      <c r="G1449" s="302"/>
      <c r="H1449" s="243"/>
      <c r="I1449" s="244"/>
      <c r="J1449" s="245"/>
    </row>
    <row r="1450" spans="1:10" s="209" customFormat="1" ht="22.5" x14ac:dyDescent="0.5">
      <c r="A1450" s="519"/>
      <c r="B1450" s="519"/>
      <c r="C1450" s="519"/>
      <c r="D1450" s="519"/>
      <c r="E1450" s="519"/>
      <c r="F1450" s="519"/>
      <c r="G1450" s="302"/>
      <c r="H1450" s="243"/>
      <c r="I1450" s="244"/>
      <c r="J1450" s="245"/>
    </row>
    <row r="1451" spans="1:10" s="209" customFormat="1" ht="22.5" x14ac:dyDescent="0.5">
      <c r="A1451" s="519"/>
      <c r="B1451" s="519"/>
      <c r="C1451" s="519"/>
      <c r="D1451" s="519"/>
      <c r="E1451" s="519"/>
      <c r="F1451" s="519"/>
      <c r="G1451" s="302"/>
      <c r="H1451" s="243"/>
      <c r="I1451" s="244"/>
      <c r="J1451" s="245"/>
    </row>
    <row r="1452" spans="1:10" s="209" customFormat="1" ht="22.5" x14ac:dyDescent="0.5">
      <c r="A1452" s="519"/>
      <c r="B1452" s="519"/>
      <c r="C1452" s="519"/>
      <c r="D1452" s="519"/>
      <c r="E1452" s="519"/>
      <c r="F1452" s="519"/>
      <c r="G1452" s="302"/>
      <c r="H1452" s="243"/>
      <c r="I1452" s="244"/>
      <c r="J1452" s="245"/>
    </row>
    <row r="1453" spans="1:10" s="209" customFormat="1" ht="22.5" x14ac:dyDescent="0.5">
      <c r="A1453" s="519"/>
      <c r="B1453" s="519"/>
      <c r="C1453" s="519"/>
      <c r="D1453" s="519"/>
      <c r="E1453" s="519"/>
      <c r="F1453" s="519"/>
      <c r="G1453" s="302"/>
      <c r="H1453" s="243"/>
      <c r="I1453" s="244"/>
      <c r="J1453" s="245"/>
    </row>
    <row r="1454" spans="1:10" s="209" customFormat="1" ht="22.5" x14ac:dyDescent="0.5">
      <c r="A1454" s="519"/>
      <c r="B1454" s="519"/>
      <c r="C1454" s="519"/>
      <c r="D1454" s="519"/>
      <c r="E1454" s="519"/>
      <c r="F1454" s="519"/>
      <c r="G1454" s="302"/>
      <c r="H1454" s="243"/>
      <c r="I1454" s="244"/>
      <c r="J1454" s="245"/>
    </row>
    <row r="1455" spans="1:10" s="209" customFormat="1" ht="22.5" x14ac:dyDescent="0.5">
      <c r="A1455" s="519"/>
      <c r="B1455" s="519"/>
      <c r="C1455" s="519"/>
      <c r="D1455" s="519"/>
      <c r="E1455" s="519"/>
      <c r="F1455" s="519"/>
      <c r="G1455" s="302"/>
      <c r="H1455" s="243"/>
      <c r="I1455" s="244"/>
      <c r="J1455" s="245"/>
    </row>
    <row r="1456" spans="1:10" s="209" customFormat="1" ht="22.5" x14ac:dyDescent="0.5">
      <c r="A1456" s="519"/>
      <c r="B1456" s="519"/>
      <c r="C1456" s="519"/>
      <c r="D1456" s="519"/>
      <c r="E1456" s="519"/>
      <c r="F1456" s="519"/>
      <c r="G1456" s="302"/>
      <c r="H1456" s="243"/>
      <c r="I1456" s="244"/>
      <c r="J1456" s="245"/>
    </row>
    <row r="1457" spans="1:10" s="209" customFormat="1" ht="22.5" x14ac:dyDescent="0.5">
      <c r="A1457" s="519"/>
      <c r="B1457" s="519"/>
      <c r="C1457" s="519"/>
      <c r="D1457" s="519"/>
      <c r="E1457" s="519"/>
      <c r="F1457" s="519"/>
      <c r="G1457" s="302"/>
      <c r="H1457" s="243"/>
      <c r="I1457" s="244"/>
      <c r="J1457" s="245"/>
    </row>
    <row r="1458" spans="1:10" s="209" customFormat="1" ht="22.5" x14ac:dyDescent="0.5">
      <c r="A1458" s="519"/>
      <c r="B1458" s="519"/>
      <c r="C1458" s="519"/>
      <c r="D1458" s="519"/>
      <c r="E1458" s="519"/>
      <c r="F1458" s="519"/>
      <c r="G1458" s="302"/>
      <c r="H1458" s="243"/>
      <c r="I1458" s="244"/>
      <c r="J1458" s="245"/>
    </row>
    <row r="1459" spans="1:10" s="209" customFormat="1" ht="22.5" x14ac:dyDescent="0.5">
      <c r="A1459" s="519"/>
      <c r="B1459" s="519"/>
      <c r="C1459" s="519"/>
      <c r="D1459" s="519"/>
      <c r="E1459" s="519"/>
      <c r="F1459" s="519"/>
      <c r="G1459" s="302"/>
      <c r="H1459" s="243"/>
      <c r="I1459" s="244"/>
      <c r="J1459" s="245"/>
    </row>
    <row r="1460" spans="1:10" s="209" customFormat="1" ht="22.5" x14ac:dyDescent="0.5">
      <c r="A1460" s="519"/>
      <c r="B1460" s="519"/>
      <c r="C1460" s="519"/>
      <c r="D1460" s="519"/>
      <c r="E1460" s="519"/>
      <c r="F1460" s="519"/>
      <c r="G1460" s="302"/>
      <c r="H1460" s="243"/>
      <c r="I1460" s="244"/>
      <c r="J1460" s="245"/>
    </row>
    <row r="1461" spans="1:10" s="209" customFormat="1" ht="22.5" x14ac:dyDescent="0.5">
      <c r="A1461" s="519"/>
      <c r="B1461" s="519"/>
      <c r="C1461" s="519"/>
      <c r="D1461" s="519"/>
      <c r="E1461" s="519"/>
      <c r="F1461" s="519"/>
      <c r="G1461" s="302"/>
      <c r="H1461" s="243"/>
      <c r="I1461" s="244"/>
      <c r="J1461" s="245"/>
    </row>
    <row r="1462" spans="1:10" s="209" customFormat="1" ht="22.5" x14ac:dyDescent="0.5">
      <c r="A1462" s="519"/>
      <c r="B1462" s="519"/>
      <c r="C1462" s="519"/>
      <c r="D1462" s="519"/>
      <c r="E1462" s="519"/>
      <c r="F1462" s="519"/>
      <c r="G1462" s="302"/>
      <c r="H1462" s="243"/>
      <c r="I1462" s="244"/>
      <c r="J1462" s="245"/>
    </row>
    <row r="1463" spans="1:10" s="209" customFormat="1" ht="22.5" x14ac:dyDescent="0.5">
      <c r="A1463" s="519"/>
      <c r="B1463" s="519"/>
      <c r="C1463" s="519"/>
      <c r="D1463" s="519"/>
      <c r="E1463" s="519"/>
      <c r="F1463" s="519"/>
      <c r="G1463" s="302"/>
      <c r="H1463" s="243"/>
      <c r="I1463" s="244"/>
      <c r="J1463" s="245"/>
    </row>
    <row r="1464" spans="1:10" s="209" customFormat="1" ht="22.5" x14ac:dyDescent="0.5">
      <c r="A1464" s="519"/>
      <c r="B1464" s="519"/>
      <c r="C1464" s="519"/>
      <c r="D1464" s="519"/>
      <c r="E1464" s="519"/>
      <c r="F1464" s="519"/>
      <c r="G1464" s="302"/>
      <c r="H1464" s="243"/>
      <c r="I1464" s="244"/>
      <c r="J1464" s="245"/>
    </row>
    <row r="1465" spans="1:10" s="209" customFormat="1" ht="22.5" x14ac:dyDescent="0.5">
      <c r="A1465" s="519"/>
      <c r="B1465" s="519"/>
      <c r="C1465" s="519"/>
      <c r="D1465" s="519"/>
      <c r="E1465" s="519"/>
      <c r="F1465" s="519"/>
      <c r="G1465" s="302"/>
      <c r="H1465" s="243"/>
      <c r="I1465" s="244"/>
      <c r="J1465" s="245"/>
    </row>
    <row r="1466" spans="1:10" s="209" customFormat="1" ht="22.5" x14ac:dyDescent="0.5">
      <c r="A1466" s="519"/>
      <c r="B1466" s="519"/>
      <c r="C1466" s="519"/>
      <c r="D1466" s="519"/>
      <c r="E1466" s="519"/>
      <c r="F1466" s="519"/>
      <c r="G1466" s="302"/>
      <c r="H1466" s="243"/>
      <c r="I1466" s="244"/>
      <c r="J1466" s="245"/>
    </row>
    <row r="1467" spans="1:10" s="209" customFormat="1" ht="22.5" x14ac:dyDescent="0.5">
      <c r="A1467" s="519"/>
      <c r="B1467" s="519"/>
      <c r="C1467" s="519"/>
      <c r="D1467" s="519"/>
      <c r="E1467" s="519"/>
      <c r="F1467" s="519"/>
      <c r="G1467" s="302"/>
      <c r="H1467" s="243"/>
      <c r="I1467" s="244"/>
      <c r="J1467" s="245"/>
    </row>
    <row r="1468" spans="1:10" s="209" customFormat="1" ht="22.5" x14ac:dyDescent="0.5">
      <c r="A1468" s="519"/>
      <c r="B1468" s="519"/>
      <c r="C1468" s="519"/>
      <c r="D1468" s="519"/>
      <c r="E1468" s="519"/>
      <c r="F1468" s="519"/>
      <c r="G1468" s="302"/>
      <c r="H1468" s="243"/>
      <c r="I1468" s="244"/>
      <c r="J1468" s="245"/>
    </row>
    <row r="1469" spans="1:10" s="209" customFormat="1" ht="22.5" x14ac:dyDescent="0.5">
      <c r="A1469" s="519"/>
      <c r="B1469" s="519"/>
      <c r="C1469" s="519"/>
      <c r="D1469" s="519"/>
      <c r="E1469" s="519"/>
      <c r="F1469" s="519"/>
      <c r="G1469" s="302"/>
      <c r="H1469" s="243"/>
      <c r="I1469" s="244"/>
      <c r="J1469" s="245"/>
    </row>
    <row r="1470" spans="1:10" s="209" customFormat="1" ht="22.5" x14ac:dyDescent="0.5">
      <c r="A1470" s="519"/>
      <c r="B1470" s="519"/>
      <c r="C1470" s="519"/>
      <c r="D1470" s="519"/>
      <c r="E1470" s="519"/>
      <c r="F1470" s="519"/>
      <c r="G1470" s="302"/>
      <c r="H1470" s="243"/>
      <c r="I1470" s="244"/>
      <c r="J1470" s="245"/>
    </row>
    <row r="1471" spans="1:10" s="209" customFormat="1" ht="22.5" x14ac:dyDescent="0.5">
      <c r="A1471" s="519"/>
      <c r="B1471" s="519"/>
      <c r="C1471" s="519"/>
      <c r="D1471" s="519"/>
      <c r="E1471" s="519"/>
      <c r="F1471" s="519"/>
      <c r="G1471" s="302"/>
      <c r="H1471" s="243"/>
      <c r="I1471" s="244"/>
      <c r="J1471" s="245"/>
    </row>
    <row r="1472" spans="1:10" s="209" customFormat="1" ht="22.5" x14ac:dyDescent="0.5">
      <c r="A1472" s="519"/>
      <c r="B1472" s="519"/>
      <c r="C1472" s="519"/>
      <c r="D1472" s="519"/>
      <c r="E1472" s="519"/>
      <c r="F1472" s="519"/>
      <c r="G1472" s="302"/>
      <c r="H1472" s="243"/>
      <c r="I1472" s="244"/>
      <c r="J1472" s="245"/>
    </row>
    <row r="1473" spans="1:10" s="209" customFormat="1" ht="22.5" x14ac:dyDescent="0.5">
      <c r="A1473" s="519"/>
      <c r="B1473" s="519"/>
      <c r="C1473" s="519"/>
      <c r="D1473" s="519"/>
      <c r="E1473" s="519"/>
      <c r="F1473" s="519"/>
      <c r="G1473" s="302"/>
      <c r="H1473" s="243"/>
      <c r="I1473" s="244"/>
      <c r="J1473" s="245"/>
    </row>
    <row r="1474" spans="1:10" s="209" customFormat="1" ht="22.5" x14ac:dyDescent="0.5">
      <c r="A1474" s="519"/>
      <c r="B1474" s="519"/>
      <c r="C1474" s="519"/>
      <c r="D1474" s="519"/>
      <c r="E1474" s="519"/>
      <c r="F1474" s="519"/>
      <c r="G1474" s="302"/>
      <c r="H1474" s="243"/>
      <c r="I1474" s="244"/>
      <c r="J1474" s="245"/>
    </row>
    <row r="1475" spans="1:10" s="209" customFormat="1" ht="22.5" x14ac:dyDescent="0.5">
      <c r="A1475" s="519"/>
      <c r="B1475" s="519"/>
      <c r="C1475" s="519"/>
      <c r="D1475" s="519"/>
      <c r="E1475" s="519"/>
      <c r="F1475" s="519"/>
      <c r="G1475" s="302"/>
      <c r="H1475" s="243"/>
      <c r="I1475" s="244"/>
      <c r="J1475" s="245"/>
    </row>
    <row r="1476" spans="1:10" s="209" customFormat="1" ht="22.5" x14ac:dyDescent="0.5">
      <c r="A1476" s="519"/>
      <c r="B1476" s="519"/>
      <c r="C1476" s="519"/>
      <c r="D1476" s="519"/>
      <c r="E1476" s="519"/>
      <c r="F1476" s="519"/>
      <c r="G1476" s="302"/>
      <c r="H1476" s="243"/>
      <c r="I1476" s="244"/>
      <c r="J1476" s="245"/>
    </row>
    <row r="1477" spans="1:10" s="209" customFormat="1" ht="22.5" x14ac:dyDescent="0.5">
      <c r="A1477" s="519"/>
      <c r="B1477" s="519"/>
      <c r="C1477" s="519"/>
      <c r="D1477" s="519"/>
      <c r="E1477" s="519"/>
      <c r="F1477" s="519"/>
      <c r="G1477" s="302"/>
      <c r="H1477" s="243"/>
      <c r="I1477" s="244"/>
      <c r="J1477" s="245"/>
    </row>
    <row r="1478" spans="1:10" s="209" customFormat="1" ht="22.5" x14ac:dyDescent="0.5">
      <c r="A1478" s="519"/>
      <c r="B1478" s="519"/>
      <c r="C1478" s="519"/>
      <c r="D1478" s="519"/>
      <c r="E1478" s="519"/>
      <c r="F1478" s="519"/>
      <c r="G1478" s="302"/>
      <c r="H1478" s="243"/>
      <c r="I1478" s="244"/>
      <c r="J1478" s="245"/>
    </row>
    <row r="1479" spans="1:10" s="209" customFormat="1" ht="22.5" x14ac:dyDescent="0.5">
      <c r="A1479" s="519"/>
      <c r="B1479" s="519"/>
      <c r="C1479" s="519"/>
      <c r="D1479" s="519"/>
      <c r="E1479" s="519"/>
      <c r="F1479" s="519"/>
      <c r="G1479" s="302"/>
      <c r="H1479" s="243"/>
      <c r="I1479" s="244"/>
      <c r="J1479" s="245"/>
    </row>
    <row r="1480" spans="1:10" s="209" customFormat="1" ht="22.5" x14ac:dyDescent="0.5">
      <c r="A1480" s="519"/>
      <c r="B1480" s="519"/>
      <c r="C1480" s="519"/>
      <c r="D1480" s="519"/>
      <c r="E1480" s="519"/>
      <c r="F1480" s="519"/>
      <c r="G1480" s="302"/>
      <c r="H1480" s="243"/>
      <c r="I1480" s="244"/>
      <c r="J1480" s="245"/>
    </row>
    <row r="1481" spans="1:10" s="209" customFormat="1" ht="22.5" x14ac:dyDescent="0.5">
      <c r="A1481" s="519"/>
      <c r="B1481" s="519"/>
      <c r="C1481" s="519"/>
      <c r="D1481" s="519"/>
      <c r="E1481" s="519"/>
      <c r="F1481" s="519"/>
      <c r="G1481" s="302"/>
      <c r="H1481" s="243"/>
      <c r="I1481" s="244"/>
      <c r="J1481" s="245"/>
    </row>
    <row r="1482" spans="1:10" s="209" customFormat="1" ht="22.5" x14ac:dyDescent="0.5">
      <c r="A1482" s="519"/>
      <c r="B1482" s="519"/>
      <c r="C1482" s="519"/>
      <c r="D1482" s="519"/>
      <c r="E1482" s="519"/>
      <c r="F1482" s="519"/>
      <c r="G1482" s="302"/>
      <c r="H1482" s="243"/>
      <c r="I1482" s="244"/>
      <c r="J1482" s="245"/>
    </row>
    <row r="1483" spans="1:10" s="209" customFormat="1" ht="22.5" x14ac:dyDescent="0.5">
      <c r="A1483" s="519"/>
      <c r="B1483" s="519"/>
      <c r="C1483" s="519"/>
      <c r="D1483" s="519"/>
      <c r="E1483" s="519"/>
      <c r="F1483" s="519"/>
      <c r="G1483" s="302"/>
      <c r="H1483" s="243"/>
      <c r="I1483" s="244"/>
      <c r="J1483" s="245"/>
    </row>
    <row r="1484" spans="1:10" s="209" customFormat="1" ht="22.5" x14ac:dyDescent="0.5">
      <c r="A1484" s="519"/>
      <c r="B1484" s="519"/>
      <c r="C1484" s="519"/>
      <c r="D1484" s="519"/>
      <c r="E1484" s="519"/>
      <c r="F1484" s="519"/>
      <c r="G1484" s="302"/>
      <c r="H1484" s="243"/>
      <c r="I1484" s="244"/>
      <c r="J1484" s="245"/>
    </row>
    <row r="1485" spans="1:10" s="209" customFormat="1" ht="22.5" x14ac:dyDescent="0.5">
      <c r="A1485" s="519"/>
      <c r="B1485" s="519"/>
      <c r="C1485" s="519"/>
      <c r="D1485" s="519"/>
      <c r="E1485" s="519"/>
      <c r="F1485" s="519"/>
      <c r="G1485" s="302"/>
      <c r="H1485" s="243"/>
      <c r="I1485" s="244"/>
      <c r="J1485" s="245"/>
    </row>
    <row r="1486" spans="1:10" s="209" customFormat="1" ht="22.5" x14ac:dyDescent="0.5">
      <c r="A1486" s="519"/>
      <c r="B1486" s="519"/>
      <c r="C1486" s="519"/>
      <c r="D1486" s="519"/>
      <c r="E1486" s="519"/>
      <c r="F1486" s="519"/>
      <c r="G1486" s="302"/>
      <c r="H1486" s="243"/>
      <c r="I1486" s="244"/>
      <c r="J1486" s="245"/>
    </row>
    <row r="1487" spans="1:10" s="209" customFormat="1" ht="22.5" x14ac:dyDescent="0.5">
      <c r="A1487" s="519"/>
      <c r="B1487" s="519"/>
      <c r="C1487" s="519"/>
      <c r="D1487" s="519"/>
      <c r="E1487" s="519"/>
      <c r="F1487" s="519"/>
      <c r="G1487" s="302"/>
      <c r="H1487" s="243"/>
      <c r="I1487" s="244"/>
      <c r="J1487" s="245"/>
    </row>
    <row r="1488" spans="1:10" s="209" customFormat="1" ht="22.5" x14ac:dyDescent="0.5">
      <c r="A1488" s="519"/>
      <c r="B1488" s="519"/>
      <c r="C1488" s="519"/>
      <c r="D1488" s="519"/>
      <c r="E1488" s="519"/>
      <c r="F1488" s="519"/>
      <c r="G1488" s="302"/>
      <c r="H1488" s="243"/>
      <c r="I1488" s="244"/>
      <c r="J1488" s="245"/>
    </row>
    <row r="1489" spans="1:10" s="209" customFormat="1" ht="22.5" x14ac:dyDescent="0.5">
      <c r="A1489" s="519"/>
      <c r="B1489" s="519"/>
      <c r="C1489" s="519"/>
      <c r="D1489" s="519"/>
      <c r="E1489" s="519"/>
      <c r="F1489" s="519"/>
      <c r="G1489" s="302"/>
      <c r="H1489" s="243"/>
      <c r="I1489" s="244"/>
      <c r="J1489" s="245"/>
    </row>
    <row r="1490" spans="1:10" s="209" customFormat="1" ht="22.5" x14ac:dyDescent="0.5">
      <c r="A1490" s="519"/>
      <c r="B1490" s="519"/>
      <c r="C1490" s="519"/>
      <c r="D1490" s="519"/>
      <c r="E1490" s="519"/>
      <c r="F1490" s="519"/>
      <c r="G1490" s="302"/>
      <c r="H1490" s="243"/>
      <c r="I1490" s="244"/>
      <c r="J1490" s="245"/>
    </row>
    <row r="1491" spans="1:10" s="209" customFormat="1" ht="22.5" x14ac:dyDescent="0.5">
      <c r="A1491" s="519"/>
      <c r="B1491" s="519"/>
      <c r="C1491" s="519"/>
      <c r="D1491" s="519"/>
      <c r="E1491" s="519"/>
      <c r="F1491" s="519"/>
      <c r="G1491" s="302"/>
      <c r="H1491" s="243"/>
      <c r="I1491" s="244"/>
      <c r="J1491" s="245"/>
    </row>
    <row r="1492" spans="1:10" s="209" customFormat="1" ht="22.5" x14ac:dyDescent="0.5">
      <c r="A1492" s="519"/>
      <c r="B1492" s="519"/>
      <c r="C1492" s="519"/>
      <c r="D1492" s="519"/>
      <c r="E1492" s="519"/>
      <c r="F1492" s="519"/>
      <c r="G1492" s="302"/>
      <c r="H1492" s="243"/>
      <c r="I1492" s="244"/>
      <c r="J1492" s="245"/>
    </row>
    <row r="1493" spans="1:10" s="209" customFormat="1" ht="22.5" x14ac:dyDescent="0.5">
      <c r="A1493" s="519"/>
      <c r="B1493" s="519"/>
      <c r="C1493" s="519"/>
      <c r="D1493" s="519"/>
      <c r="E1493" s="519"/>
      <c r="F1493" s="519"/>
      <c r="G1493" s="302"/>
      <c r="H1493" s="243"/>
      <c r="I1493" s="244"/>
      <c r="J1493" s="245"/>
    </row>
    <row r="1494" spans="1:10" s="209" customFormat="1" ht="22.5" x14ac:dyDescent="0.5">
      <c r="A1494" s="519"/>
      <c r="B1494" s="519"/>
      <c r="C1494" s="519"/>
      <c r="D1494" s="519"/>
      <c r="E1494" s="519"/>
      <c r="F1494" s="519"/>
      <c r="G1494" s="302"/>
      <c r="H1494" s="243"/>
      <c r="I1494" s="244"/>
      <c r="J1494" s="245"/>
    </row>
    <row r="1495" spans="1:10" s="209" customFormat="1" ht="22.5" x14ac:dyDescent="0.5">
      <c r="A1495" s="519"/>
      <c r="B1495" s="519"/>
      <c r="C1495" s="519"/>
      <c r="D1495" s="519"/>
      <c r="E1495" s="519"/>
      <c r="F1495" s="519"/>
      <c r="G1495" s="302"/>
      <c r="H1495" s="243"/>
      <c r="I1495" s="244"/>
      <c r="J1495" s="245"/>
    </row>
    <row r="1496" spans="1:10" s="209" customFormat="1" ht="22.5" x14ac:dyDescent="0.5">
      <c r="A1496" s="519"/>
      <c r="B1496" s="519"/>
      <c r="C1496" s="519"/>
      <c r="D1496" s="519"/>
      <c r="E1496" s="519"/>
      <c r="F1496" s="519"/>
      <c r="G1496" s="302"/>
      <c r="H1496" s="243"/>
      <c r="I1496" s="244"/>
      <c r="J1496" s="245"/>
    </row>
    <row r="1497" spans="1:10" s="209" customFormat="1" ht="22.5" x14ac:dyDescent="0.5">
      <c r="A1497" s="519"/>
      <c r="B1497" s="519"/>
      <c r="C1497" s="519"/>
      <c r="D1497" s="519"/>
      <c r="E1497" s="519"/>
      <c r="F1497" s="519"/>
      <c r="G1497" s="302"/>
      <c r="H1497" s="243"/>
      <c r="I1497" s="244"/>
      <c r="J1497" s="245"/>
    </row>
    <row r="1498" spans="1:10" s="209" customFormat="1" ht="22.5" x14ac:dyDescent="0.5">
      <c r="A1498" s="519"/>
      <c r="B1498" s="519"/>
      <c r="C1498" s="519"/>
      <c r="D1498" s="519"/>
      <c r="E1498" s="519"/>
      <c r="F1498" s="519"/>
      <c r="G1498" s="302"/>
      <c r="H1498" s="243"/>
      <c r="I1498" s="244"/>
      <c r="J1498" s="245"/>
    </row>
    <row r="1499" spans="1:10" s="209" customFormat="1" ht="22.5" x14ac:dyDescent="0.5">
      <c r="A1499" s="519"/>
      <c r="B1499" s="519"/>
      <c r="C1499" s="519"/>
      <c r="D1499" s="519"/>
      <c r="E1499" s="519"/>
      <c r="F1499" s="519"/>
      <c r="G1499" s="302"/>
      <c r="H1499" s="243"/>
      <c r="I1499" s="244"/>
      <c r="J1499" s="245"/>
    </row>
    <row r="1500" spans="1:10" s="209" customFormat="1" ht="22.5" x14ac:dyDescent="0.5">
      <c r="A1500" s="519"/>
      <c r="B1500" s="519"/>
      <c r="C1500" s="519"/>
      <c r="D1500" s="519"/>
      <c r="E1500" s="519"/>
      <c r="F1500" s="519"/>
      <c r="G1500" s="302"/>
      <c r="H1500" s="243"/>
      <c r="I1500" s="244"/>
      <c r="J1500" s="245"/>
    </row>
    <row r="1501" spans="1:10" s="209" customFormat="1" ht="22.5" x14ac:dyDescent="0.5">
      <c r="A1501" s="519"/>
      <c r="B1501" s="519"/>
      <c r="C1501" s="519"/>
      <c r="D1501" s="519"/>
      <c r="E1501" s="519"/>
      <c r="F1501" s="519"/>
      <c r="G1501" s="302"/>
      <c r="H1501" s="243"/>
      <c r="I1501" s="244"/>
      <c r="J1501" s="245"/>
    </row>
    <row r="1502" spans="1:10" s="209" customFormat="1" ht="22.5" x14ac:dyDescent="0.5">
      <c r="A1502" s="519"/>
      <c r="B1502" s="519"/>
      <c r="C1502" s="519"/>
      <c r="D1502" s="519"/>
      <c r="E1502" s="519"/>
      <c r="F1502" s="519"/>
      <c r="G1502" s="302"/>
      <c r="H1502" s="243"/>
      <c r="I1502" s="244"/>
      <c r="J1502" s="245"/>
    </row>
    <row r="1503" spans="1:10" s="209" customFormat="1" ht="22.5" x14ac:dyDescent="0.5">
      <c r="A1503" s="519"/>
      <c r="B1503" s="519"/>
      <c r="C1503" s="519"/>
      <c r="D1503" s="519"/>
      <c r="E1503" s="519"/>
      <c r="F1503" s="519"/>
      <c r="G1503" s="302"/>
      <c r="H1503" s="243"/>
      <c r="I1503" s="244"/>
      <c r="J1503" s="245"/>
    </row>
    <row r="1504" spans="1:10" s="209" customFormat="1" ht="22.5" x14ac:dyDescent="0.5">
      <c r="A1504" s="519"/>
      <c r="B1504" s="519"/>
      <c r="C1504" s="519"/>
      <c r="D1504" s="519"/>
      <c r="E1504" s="519"/>
      <c r="F1504" s="519"/>
      <c r="G1504" s="302"/>
      <c r="H1504" s="243"/>
      <c r="I1504" s="244"/>
      <c r="J1504" s="245"/>
    </row>
    <row r="1505" spans="1:10" s="209" customFormat="1" ht="22.5" x14ac:dyDescent="0.5">
      <c r="A1505" s="519"/>
      <c r="B1505" s="519"/>
      <c r="C1505" s="519"/>
      <c r="D1505" s="519"/>
      <c r="E1505" s="519"/>
      <c r="F1505" s="519"/>
      <c r="G1505" s="302"/>
      <c r="H1505" s="243"/>
      <c r="I1505" s="244"/>
      <c r="J1505" s="245"/>
    </row>
    <row r="1506" spans="1:10" s="209" customFormat="1" ht="22.5" x14ac:dyDescent="0.5">
      <c r="A1506" s="519"/>
      <c r="B1506" s="519"/>
      <c r="C1506" s="519"/>
      <c r="D1506" s="519"/>
      <c r="E1506" s="519"/>
      <c r="F1506" s="519"/>
      <c r="G1506" s="302"/>
      <c r="H1506" s="243"/>
      <c r="I1506" s="244"/>
      <c r="J1506" s="245"/>
    </row>
    <row r="1507" spans="1:10" s="209" customFormat="1" ht="22.5" x14ac:dyDescent="0.5">
      <c r="A1507" s="519"/>
      <c r="B1507" s="519"/>
      <c r="C1507" s="519"/>
      <c r="D1507" s="519"/>
      <c r="E1507" s="519"/>
      <c r="F1507" s="519"/>
      <c r="G1507" s="302"/>
      <c r="H1507" s="243"/>
      <c r="I1507" s="244"/>
      <c r="J1507" s="245"/>
    </row>
    <row r="1508" spans="1:10" s="209" customFormat="1" ht="22.5" x14ac:dyDescent="0.5">
      <c r="A1508" s="519"/>
      <c r="B1508" s="519"/>
      <c r="C1508" s="519"/>
      <c r="D1508" s="519"/>
      <c r="E1508" s="519"/>
      <c r="F1508" s="519"/>
      <c r="G1508" s="302"/>
      <c r="H1508" s="243"/>
      <c r="I1508" s="244"/>
      <c r="J1508" s="245"/>
    </row>
    <row r="1509" spans="1:10" s="209" customFormat="1" ht="22.5" x14ac:dyDescent="0.5">
      <c r="A1509" s="519"/>
      <c r="B1509" s="519"/>
      <c r="C1509" s="519"/>
      <c r="D1509" s="519"/>
      <c r="E1509" s="519"/>
      <c r="F1509" s="519"/>
      <c r="G1509" s="302"/>
      <c r="H1509" s="243"/>
      <c r="I1509" s="244"/>
      <c r="J1509" s="245"/>
    </row>
    <row r="1510" spans="1:10" s="209" customFormat="1" ht="22.5" x14ac:dyDescent="0.5">
      <c r="A1510" s="519"/>
      <c r="B1510" s="519"/>
      <c r="C1510" s="519"/>
      <c r="D1510" s="519"/>
      <c r="E1510" s="519"/>
      <c r="F1510" s="519"/>
      <c r="G1510" s="302"/>
      <c r="H1510" s="243"/>
      <c r="I1510" s="244"/>
      <c r="J1510" s="245"/>
    </row>
    <row r="1511" spans="1:10" s="209" customFormat="1" ht="22.5" x14ac:dyDescent="0.5">
      <c r="A1511" s="519"/>
      <c r="B1511" s="519"/>
      <c r="C1511" s="519"/>
      <c r="D1511" s="519"/>
      <c r="E1511" s="519"/>
      <c r="F1511" s="519"/>
      <c r="G1511" s="302"/>
      <c r="H1511" s="243"/>
      <c r="I1511" s="244"/>
      <c r="J1511" s="245"/>
    </row>
    <row r="1512" spans="1:10" s="209" customFormat="1" ht="22.5" x14ac:dyDescent="0.5">
      <c r="A1512" s="519"/>
      <c r="B1512" s="519"/>
      <c r="C1512" s="519"/>
      <c r="D1512" s="519"/>
      <c r="E1512" s="519"/>
      <c r="F1512" s="519"/>
      <c r="G1512" s="302"/>
      <c r="H1512" s="243"/>
      <c r="I1512" s="244"/>
      <c r="J1512" s="245"/>
    </row>
    <row r="1513" spans="1:10" s="209" customFormat="1" ht="22.5" x14ac:dyDescent="0.5">
      <c r="A1513" s="519"/>
      <c r="B1513" s="519"/>
      <c r="C1513" s="519"/>
      <c r="D1513" s="519"/>
      <c r="E1513" s="519"/>
      <c r="F1513" s="519"/>
      <c r="G1513" s="302"/>
      <c r="H1513" s="243"/>
      <c r="I1513" s="244"/>
      <c r="J1513" s="245"/>
    </row>
    <row r="1514" spans="1:10" s="209" customFormat="1" ht="22.5" x14ac:dyDescent="0.5">
      <c r="A1514" s="519"/>
      <c r="B1514" s="519"/>
      <c r="C1514" s="519"/>
      <c r="D1514" s="519"/>
      <c r="E1514" s="519"/>
      <c r="F1514" s="519"/>
      <c r="G1514" s="302"/>
      <c r="H1514" s="243"/>
      <c r="I1514" s="244"/>
      <c r="J1514" s="245"/>
    </row>
    <row r="1515" spans="1:10" s="209" customFormat="1" ht="22.5" x14ac:dyDescent="0.5">
      <c r="A1515" s="519"/>
      <c r="B1515" s="519"/>
      <c r="C1515" s="519"/>
      <c r="D1515" s="519"/>
      <c r="E1515" s="519"/>
      <c r="F1515" s="519"/>
      <c r="G1515" s="302"/>
      <c r="H1515" s="243"/>
      <c r="I1515" s="244"/>
      <c r="J1515" s="245"/>
    </row>
    <row r="1516" spans="1:10" s="209" customFormat="1" ht="22.5" x14ac:dyDescent="0.5">
      <c r="A1516" s="519"/>
      <c r="B1516" s="519"/>
      <c r="C1516" s="519"/>
      <c r="D1516" s="519"/>
      <c r="E1516" s="519"/>
      <c r="F1516" s="519"/>
      <c r="G1516" s="302"/>
      <c r="H1516" s="243"/>
      <c r="I1516" s="244"/>
      <c r="J1516" s="245"/>
    </row>
    <row r="1517" spans="1:10" s="209" customFormat="1" ht="22.5" x14ac:dyDescent="0.5">
      <c r="A1517" s="519"/>
      <c r="B1517" s="519"/>
      <c r="C1517" s="519"/>
      <c r="D1517" s="519"/>
      <c r="E1517" s="519"/>
      <c r="F1517" s="519"/>
      <c r="G1517" s="302"/>
      <c r="H1517" s="243"/>
      <c r="I1517" s="244"/>
      <c r="J1517" s="245"/>
    </row>
    <row r="1518" spans="1:10" s="209" customFormat="1" ht="22.5" x14ac:dyDescent="0.5">
      <c r="A1518" s="519"/>
      <c r="B1518" s="519"/>
      <c r="C1518" s="519"/>
      <c r="D1518" s="519"/>
      <c r="E1518" s="519"/>
      <c r="F1518" s="519"/>
      <c r="G1518" s="302"/>
      <c r="H1518" s="243"/>
      <c r="I1518" s="244"/>
      <c r="J1518" s="245"/>
    </row>
    <row r="1519" spans="1:10" s="209" customFormat="1" ht="22.5" x14ac:dyDescent="0.5">
      <c r="A1519" s="519"/>
      <c r="B1519" s="519"/>
      <c r="C1519" s="519"/>
      <c r="D1519" s="519"/>
      <c r="E1519" s="519"/>
      <c r="F1519" s="519"/>
      <c r="G1519" s="302"/>
      <c r="H1519" s="243"/>
      <c r="I1519" s="244"/>
      <c r="J1519" s="245"/>
    </row>
    <row r="1520" spans="1:10" s="209" customFormat="1" ht="22.5" x14ac:dyDescent="0.5">
      <c r="A1520" s="519"/>
      <c r="B1520" s="519"/>
      <c r="C1520" s="519"/>
      <c r="D1520" s="519"/>
      <c r="E1520" s="519"/>
      <c r="F1520" s="519"/>
      <c r="G1520" s="302"/>
      <c r="H1520" s="243"/>
      <c r="I1520" s="244"/>
      <c r="J1520" s="245"/>
    </row>
    <row r="1521" spans="1:10" s="209" customFormat="1" ht="22.5" x14ac:dyDescent="0.5">
      <c r="A1521" s="519"/>
      <c r="B1521" s="519"/>
      <c r="C1521" s="519"/>
      <c r="D1521" s="519"/>
      <c r="E1521" s="519"/>
      <c r="F1521" s="519"/>
      <c r="G1521" s="302"/>
      <c r="H1521" s="243"/>
      <c r="I1521" s="244"/>
      <c r="J1521" s="245"/>
    </row>
    <row r="1522" spans="1:10" s="209" customFormat="1" ht="22.5" x14ac:dyDescent="0.5">
      <c r="A1522" s="519"/>
      <c r="B1522" s="519"/>
      <c r="C1522" s="519"/>
      <c r="D1522" s="519"/>
      <c r="E1522" s="519"/>
      <c r="F1522" s="519"/>
      <c r="G1522" s="302"/>
      <c r="H1522" s="243"/>
      <c r="I1522" s="244"/>
      <c r="J1522" s="245"/>
    </row>
    <row r="1523" spans="1:10" s="209" customFormat="1" ht="22.5" x14ac:dyDescent="0.5">
      <c r="A1523" s="519"/>
      <c r="B1523" s="519"/>
      <c r="C1523" s="519"/>
      <c r="D1523" s="519"/>
      <c r="E1523" s="519"/>
      <c r="F1523" s="519"/>
      <c r="G1523" s="302"/>
      <c r="H1523" s="243"/>
      <c r="I1523" s="244"/>
      <c r="J1523" s="245"/>
    </row>
    <row r="1524" spans="1:10" s="209" customFormat="1" ht="22.5" x14ac:dyDescent="0.5">
      <c r="A1524" s="519"/>
      <c r="B1524" s="519"/>
      <c r="C1524" s="519"/>
      <c r="D1524" s="519"/>
      <c r="E1524" s="519"/>
      <c r="F1524" s="519"/>
      <c r="G1524" s="302"/>
      <c r="H1524" s="243"/>
      <c r="I1524" s="244"/>
      <c r="J1524" s="245"/>
    </row>
    <row r="1525" spans="1:10" s="209" customFormat="1" ht="22.5" x14ac:dyDescent="0.5">
      <c r="A1525" s="519"/>
      <c r="B1525" s="519"/>
      <c r="C1525" s="519"/>
      <c r="D1525" s="519"/>
      <c r="E1525" s="519"/>
      <c r="F1525" s="519"/>
      <c r="G1525" s="302"/>
      <c r="H1525" s="243"/>
      <c r="I1525" s="244"/>
      <c r="J1525" s="245"/>
    </row>
    <row r="1526" spans="1:10" s="209" customFormat="1" ht="22.5" x14ac:dyDescent="0.5">
      <c r="A1526" s="519"/>
      <c r="B1526" s="519"/>
      <c r="C1526" s="519"/>
      <c r="D1526" s="519"/>
      <c r="E1526" s="519"/>
      <c r="F1526" s="519"/>
      <c r="G1526" s="302"/>
      <c r="H1526" s="243"/>
      <c r="I1526" s="244"/>
      <c r="J1526" s="245"/>
    </row>
    <row r="1527" spans="1:10" s="209" customFormat="1" ht="22.5" x14ac:dyDescent="0.5">
      <c r="A1527" s="519"/>
      <c r="B1527" s="519"/>
      <c r="C1527" s="519"/>
      <c r="D1527" s="519"/>
      <c r="E1527" s="519"/>
      <c r="F1527" s="519"/>
      <c r="G1527" s="302"/>
      <c r="H1527" s="243"/>
      <c r="I1527" s="244"/>
      <c r="J1527" s="245"/>
    </row>
    <row r="1528" spans="1:10" s="209" customFormat="1" ht="22.5" x14ac:dyDescent="0.5">
      <c r="A1528" s="519"/>
      <c r="B1528" s="519"/>
      <c r="C1528" s="519"/>
      <c r="D1528" s="519"/>
      <c r="E1528" s="519"/>
      <c r="F1528" s="519"/>
      <c r="G1528" s="302"/>
      <c r="H1528" s="243"/>
      <c r="I1528" s="244"/>
      <c r="J1528" s="245"/>
    </row>
    <row r="1529" spans="1:10" s="209" customFormat="1" ht="22.5" x14ac:dyDescent="0.5">
      <c r="A1529" s="519"/>
      <c r="B1529" s="519"/>
      <c r="C1529" s="519"/>
      <c r="D1529" s="519"/>
      <c r="E1529" s="519"/>
      <c r="F1529" s="519"/>
      <c r="G1529" s="302"/>
      <c r="H1529" s="243"/>
      <c r="I1529" s="244"/>
      <c r="J1529" s="245"/>
    </row>
    <row r="1530" spans="1:10" s="209" customFormat="1" ht="22.5" x14ac:dyDescent="0.5">
      <c r="A1530" s="519"/>
      <c r="B1530" s="519"/>
      <c r="C1530" s="519"/>
      <c r="D1530" s="519"/>
      <c r="E1530" s="519"/>
      <c r="F1530" s="519"/>
      <c r="G1530" s="302"/>
      <c r="H1530" s="243"/>
      <c r="I1530" s="244"/>
      <c r="J1530" s="245"/>
    </row>
    <row r="1531" spans="1:10" s="209" customFormat="1" ht="22.5" x14ac:dyDescent="0.5">
      <c r="A1531" s="519"/>
      <c r="B1531" s="519"/>
      <c r="C1531" s="519"/>
      <c r="D1531" s="519"/>
      <c r="E1531" s="519"/>
      <c r="F1531" s="519"/>
      <c r="G1531" s="302"/>
      <c r="H1531" s="243"/>
      <c r="I1531" s="244"/>
      <c r="J1531" s="245"/>
    </row>
    <row r="1532" spans="1:10" s="209" customFormat="1" ht="22.5" x14ac:dyDescent="0.5">
      <c r="A1532" s="519"/>
      <c r="B1532" s="519"/>
      <c r="C1532" s="519"/>
      <c r="D1532" s="519"/>
      <c r="E1532" s="519"/>
      <c r="F1532" s="519"/>
      <c r="G1532" s="302"/>
      <c r="H1532" s="243"/>
      <c r="I1532" s="244"/>
      <c r="J1532" s="245"/>
    </row>
    <row r="1533" spans="1:10" s="209" customFormat="1" ht="22.5" x14ac:dyDescent="0.5">
      <c r="A1533" s="519"/>
      <c r="B1533" s="519"/>
      <c r="C1533" s="519"/>
      <c r="D1533" s="519"/>
      <c r="E1533" s="519"/>
      <c r="F1533" s="519"/>
      <c r="G1533" s="302"/>
      <c r="H1533" s="243"/>
      <c r="I1533" s="244"/>
      <c r="J1533" s="245"/>
    </row>
    <row r="1534" spans="1:10" s="209" customFormat="1" ht="22.5" x14ac:dyDescent="0.5">
      <c r="A1534" s="519"/>
      <c r="B1534" s="519"/>
      <c r="C1534" s="519"/>
      <c r="D1534" s="519"/>
      <c r="E1534" s="519"/>
      <c r="F1534" s="519"/>
      <c r="G1534" s="302"/>
      <c r="H1534" s="243"/>
      <c r="I1534" s="244"/>
      <c r="J1534" s="245"/>
    </row>
    <row r="1535" spans="1:10" s="209" customFormat="1" ht="22.5" x14ac:dyDescent="0.5">
      <c r="A1535" s="519"/>
      <c r="B1535" s="519"/>
      <c r="C1535" s="519"/>
      <c r="D1535" s="519"/>
      <c r="E1535" s="519"/>
      <c r="F1535" s="519"/>
      <c r="G1535" s="302"/>
      <c r="H1535" s="243"/>
      <c r="I1535" s="244"/>
      <c r="J1535" s="245"/>
    </row>
    <row r="1536" spans="1:10" s="209" customFormat="1" ht="22.5" x14ac:dyDescent="0.5">
      <c r="A1536" s="519"/>
      <c r="B1536" s="519"/>
      <c r="C1536" s="519"/>
      <c r="D1536" s="519"/>
      <c r="E1536" s="519"/>
      <c r="F1536" s="519"/>
      <c r="G1536" s="302"/>
      <c r="H1536" s="243"/>
      <c r="I1536" s="244"/>
      <c r="J1536" s="245"/>
    </row>
    <row r="1537" spans="1:10" s="209" customFormat="1" ht="22.5" x14ac:dyDescent="0.5">
      <c r="A1537" s="519"/>
      <c r="B1537" s="519"/>
      <c r="C1537" s="519"/>
      <c r="D1537" s="519"/>
      <c r="E1537" s="519"/>
      <c r="F1537" s="519"/>
      <c r="G1537" s="302"/>
      <c r="H1537" s="243"/>
      <c r="I1537" s="244"/>
      <c r="J1537" s="245"/>
    </row>
    <row r="1538" spans="1:10" s="209" customFormat="1" ht="22.5" x14ac:dyDescent="0.5">
      <c r="A1538" s="519"/>
      <c r="B1538" s="519"/>
      <c r="C1538" s="519"/>
      <c r="D1538" s="519"/>
      <c r="E1538" s="519"/>
      <c r="F1538" s="519"/>
      <c r="G1538" s="302"/>
      <c r="H1538" s="243"/>
      <c r="I1538" s="244"/>
      <c r="J1538" s="245"/>
    </row>
    <row r="1539" spans="1:10" s="209" customFormat="1" ht="22.5" x14ac:dyDescent="0.5">
      <c r="A1539" s="519"/>
      <c r="B1539" s="519"/>
      <c r="C1539" s="519"/>
      <c r="D1539" s="519"/>
      <c r="E1539" s="519"/>
      <c r="F1539" s="519"/>
      <c r="G1539" s="302"/>
      <c r="H1539" s="243"/>
      <c r="I1539" s="244"/>
      <c r="J1539" s="245"/>
    </row>
    <row r="1540" spans="1:10" s="209" customFormat="1" ht="22.5" x14ac:dyDescent="0.5">
      <c r="A1540" s="519"/>
      <c r="B1540" s="519"/>
      <c r="C1540" s="519"/>
      <c r="D1540" s="519"/>
      <c r="E1540" s="519"/>
      <c r="F1540" s="519"/>
      <c r="G1540" s="302"/>
      <c r="H1540" s="243"/>
      <c r="I1540" s="244"/>
      <c r="J1540" s="245"/>
    </row>
    <row r="1541" spans="1:10" s="209" customFormat="1" ht="22.5" x14ac:dyDescent="0.5">
      <c r="A1541" s="519"/>
      <c r="B1541" s="519"/>
      <c r="C1541" s="519"/>
      <c r="D1541" s="519"/>
      <c r="E1541" s="519"/>
      <c r="F1541" s="519"/>
      <c r="G1541" s="302"/>
      <c r="H1541" s="243"/>
      <c r="I1541" s="244"/>
      <c r="J1541" s="245"/>
    </row>
    <row r="1542" spans="1:10" s="209" customFormat="1" ht="22.5" x14ac:dyDescent="0.5">
      <c r="A1542" s="519"/>
      <c r="B1542" s="519"/>
      <c r="C1542" s="519"/>
      <c r="D1542" s="519"/>
      <c r="E1542" s="519"/>
      <c r="F1542" s="519"/>
      <c r="G1542" s="302"/>
      <c r="H1542" s="243"/>
      <c r="I1542" s="244"/>
      <c r="J1542" s="245"/>
    </row>
    <row r="1543" spans="1:10" s="209" customFormat="1" ht="22.5" x14ac:dyDescent="0.5">
      <c r="A1543" s="519"/>
      <c r="B1543" s="519"/>
      <c r="C1543" s="519"/>
      <c r="D1543" s="519"/>
      <c r="E1543" s="519"/>
      <c r="F1543" s="519"/>
      <c r="G1543" s="302"/>
      <c r="H1543" s="243"/>
      <c r="I1543" s="244"/>
      <c r="J1543" s="245"/>
    </row>
    <row r="1544" spans="1:10" s="209" customFormat="1" ht="22.5" x14ac:dyDescent="0.5">
      <c r="A1544" s="519"/>
      <c r="B1544" s="519"/>
      <c r="C1544" s="519"/>
      <c r="D1544" s="519"/>
      <c r="E1544" s="519"/>
      <c r="F1544" s="519"/>
      <c r="G1544" s="302"/>
      <c r="H1544" s="243"/>
      <c r="I1544" s="244"/>
      <c r="J1544" s="245"/>
    </row>
    <row r="1545" spans="1:10" s="209" customFormat="1" ht="22.5" x14ac:dyDescent="0.5">
      <c r="A1545" s="519"/>
      <c r="B1545" s="519"/>
      <c r="C1545" s="519"/>
      <c r="D1545" s="519"/>
      <c r="E1545" s="519"/>
      <c r="F1545" s="519"/>
      <c r="G1545" s="302"/>
      <c r="H1545" s="243"/>
      <c r="I1545" s="244"/>
      <c r="J1545" s="245"/>
    </row>
    <row r="1546" spans="1:10" s="209" customFormat="1" ht="22.5" x14ac:dyDescent="0.5">
      <c r="A1546" s="519"/>
      <c r="B1546" s="519"/>
      <c r="C1546" s="519"/>
      <c r="D1546" s="519"/>
      <c r="E1546" s="519"/>
      <c r="F1546" s="519"/>
      <c r="G1546" s="302"/>
      <c r="H1546" s="243"/>
      <c r="I1546" s="244"/>
      <c r="J1546" s="245"/>
    </row>
    <row r="1547" spans="1:10" s="209" customFormat="1" ht="22.5" x14ac:dyDescent="0.5">
      <c r="A1547" s="519"/>
      <c r="B1547" s="519"/>
      <c r="C1547" s="519"/>
      <c r="D1547" s="519"/>
      <c r="E1547" s="519"/>
      <c r="F1547" s="519"/>
      <c r="G1547" s="302"/>
      <c r="H1547" s="243"/>
      <c r="I1547" s="244"/>
      <c r="J1547" s="245"/>
    </row>
    <row r="1548" spans="1:10" s="209" customFormat="1" ht="22.5" x14ac:dyDescent="0.5">
      <c r="A1548" s="519"/>
      <c r="B1548" s="519"/>
      <c r="C1548" s="519"/>
      <c r="D1548" s="519"/>
      <c r="E1548" s="519"/>
      <c r="F1548" s="519"/>
      <c r="G1548" s="302"/>
      <c r="H1548" s="243"/>
      <c r="I1548" s="244"/>
      <c r="J1548" s="245"/>
    </row>
    <row r="1549" spans="1:10" s="209" customFormat="1" ht="22.5" x14ac:dyDescent="0.5">
      <c r="A1549" s="519"/>
      <c r="B1549" s="519"/>
      <c r="C1549" s="519"/>
      <c r="D1549" s="519"/>
      <c r="E1549" s="519"/>
      <c r="F1549" s="519"/>
      <c r="G1549" s="302"/>
      <c r="H1549" s="243"/>
      <c r="I1549" s="244"/>
      <c r="J1549" s="245"/>
    </row>
    <row r="1550" spans="1:10" s="209" customFormat="1" ht="22.5" x14ac:dyDescent="0.5">
      <c r="A1550" s="519"/>
      <c r="B1550" s="519"/>
      <c r="C1550" s="519"/>
      <c r="D1550" s="519"/>
      <c r="E1550" s="519"/>
      <c r="F1550" s="519"/>
      <c r="G1550" s="302"/>
      <c r="H1550" s="243"/>
      <c r="I1550" s="244"/>
      <c r="J1550" s="245"/>
    </row>
    <row r="1551" spans="1:10" s="209" customFormat="1" ht="22.5" x14ac:dyDescent="0.5">
      <c r="A1551" s="519"/>
      <c r="B1551" s="519"/>
      <c r="C1551" s="519"/>
      <c r="D1551" s="519"/>
      <c r="E1551" s="519"/>
      <c r="F1551" s="519"/>
      <c r="G1551" s="302"/>
      <c r="H1551" s="243"/>
      <c r="I1551" s="244"/>
      <c r="J1551" s="245"/>
    </row>
    <row r="1552" spans="1:10" s="209" customFormat="1" ht="22.5" x14ac:dyDescent="0.5">
      <c r="A1552" s="519"/>
      <c r="B1552" s="519"/>
      <c r="C1552" s="519"/>
      <c r="D1552" s="519"/>
      <c r="E1552" s="519"/>
      <c r="F1552" s="519"/>
      <c r="G1552" s="302"/>
      <c r="H1552" s="243"/>
      <c r="I1552" s="244"/>
      <c r="J1552" s="245"/>
    </row>
    <row r="1553" spans="1:10" s="209" customFormat="1" ht="22.5" x14ac:dyDescent="0.5">
      <c r="A1553" s="519"/>
      <c r="B1553" s="519"/>
      <c r="C1553" s="519"/>
      <c r="D1553" s="519"/>
      <c r="E1553" s="519"/>
      <c r="F1553" s="519"/>
      <c r="G1553" s="302"/>
      <c r="H1553" s="243"/>
      <c r="I1553" s="244"/>
      <c r="J1553" s="245"/>
    </row>
    <row r="1554" spans="1:10" s="209" customFormat="1" ht="22.5" x14ac:dyDescent="0.5">
      <c r="A1554" s="519"/>
      <c r="B1554" s="519"/>
      <c r="C1554" s="519"/>
      <c r="D1554" s="519"/>
      <c r="E1554" s="519"/>
      <c r="F1554" s="519"/>
      <c r="G1554" s="302"/>
      <c r="H1554" s="243"/>
      <c r="I1554" s="244"/>
      <c r="J1554" s="245"/>
    </row>
    <row r="1555" spans="1:10" s="209" customFormat="1" ht="22.5" x14ac:dyDescent="0.5">
      <c r="A1555" s="519"/>
      <c r="B1555" s="519"/>
      <c r="C1555" s="519"/>
      <c r="D1555" s="519"/>
      <c r="E1555" s="519"/>
      <c r="F1555" s="519"/>
      <c r="G1555" s="302"/>
      <c r="H1555" s="243"/>
      <c r="I1555" s="244"/>
      <c r="J1555" s="245"/>
    </row>
    <row r="1556" spans="1:10" s="209" customFormat="1" ht="22.5" x14ac:dyDescent="0.5">
      <c r="A1556" s="519"/>
      <c r="B1556" s="519"/>
      <c r="C1556" s="519"/>
      <c r="D1556" s="519"/>
      <c r="E1556" s="519"/>
      <c r="F1556" s="519"/>
      <c r="G1556" s="302"/>
      <c r="H1556" s="243"/>
      <c r="I1556" s="244"/>
      <c r="J1556" s="245"/>
    </row>
    <row r="1557" spans="1:10" s="209" customFormat="1" ht="22.5" x14ac:dyDescent="0.5">
      <c r="A1557" s="519"/>
      <c r="B1557" s="519"/>
      <c r="C1557" s="519"/>
      <c r="D1557" s="519"/>
      <c r="E1557" s="519"/>
      <c r="F1557" s="519"/>
      <c r="G1557" s="302"/>
      <c r="H1557" s="243"/>
      <c r="I1557" s="244"/>
      <c r="J1557" s="245"/>
    </row>
    <row r="1558" spans="1:10" s="209" customFormat="1" ht="22.5" x14ac:dyDescent="0.5">
      <c r="A1558" s="519"/>
      <c r="B1558" s="519"/>
      <c r="C1558" s="519"/>
      <c r="D1558" s="519"/>
      <c r="E1558" s="519"/>
      <c r="F1558" s="519"/>
      <c r="G1558" s="302"/>
      <c r="H1558" s="243"/>
      <c r="I1558" s="244"/>
      <c r="J1558" s="245"/>
    </row>
    <row r="1559" spans="1:10" s="209" customFormat="1" ht="22.5" x14ac:dyDescent="0.5">
      <c r="A1559" s="519"/>
      <c r="B1559" s="519"/>
      <c r="C1559" s="519"/>
      <c r="D1559" s="519"/>
      <c r="E1559" s="519"/>
      <c r="F1559" s="519"/>
      <c r="G1559" s="302"/>
      <c r="H1559" s="243"/>
      <c r="I1559" s="244"/>
      <c r="J1559" s="245"/>
    </row>
    <row r="1560" spans="1:10" s="209" customFormat="1" ht="22.5" x14ac:dyDescent="0.5">
      <c r="A1560" s="519"/>
      <c r="B1560" s="519"/>
      <c r="C1560" s="519"/>
      <c r="D1560" s="519"/>
      <c r="E1560" s="519"/>
      <c r="F1560" s="519"/>
      <c r="G1560" s="302"/>
      <c r="H1560" s="243"/>
      <c r="I1560" s="244"/>
      <c r="J1560" s="245"/>
    </row>
    <row r="1561" spans="1:10" s="209" customFormat="1" ht="22.5" x14ac:dyDescent="0.5">
      <c r="A1561" s="519"/>
      <c r="B1561" s="519"/>
      <c r="C1561" s="519"/>
      <c r="D1561" s="519"/>
      <c r="E1561" s="519"/>
      <c r="F1561" s="519"/>
      <c r="G1561" s="302"/>
      <c r="H1561" s="243"/>
      <c r="I1561" s="244"/>
      <c r="J1561" s="245"/>
    </row>
    <row r="1562" spans="1:10" s="209" customFormat="1" ht="22.5" x14ac:dyDescent="0.5">
      <c r="A1562" s="519"/>
      <c r="B1562" s="519"/>
      <c r="C1562" s="519"/>
      <c r="D1562" s="519"/>
      <c r="E1562" s="519"/>
      <c r="F1562" s="519"/>
      <c r="G1562" s="302"/>
      <c r="H1562" s="243"/>
      <c r="I1562" s="244"/>
      <c r="J1562" s="245"/>
    </row>
    <row r="1563" spans="1:10" s="209" customFormat="1" ht="22.5" x14ac:dyDescent="0.5">
      <c r="A1563" s="519"/>
      <c r="B1563" s="519"/>
      <c r="C1563" s="519"/>
      <c r="D1563" s="519"/>
      <c r="E1563" s="519"/>
      <c r="F1563" s="519"/>
      <c r="G1563" s="302"/>
      <c r="H1563" s="243"/>
      <c r="I1563" s="244"/>
      <c r="J1563" s="245"/>
    </row>
    <row r="1564" spans="1:10" s="209" customFormat="1" ht="22.5" x14ac:dyDescent="0.5">
      <c r="A1564" s="519"/>
      <c r="B1564" s="519"/>
      <c r="C1564" s="519"/>
      <c r="D1564" s="519"/>
      <c r="E1564" s="519"/>
      <c r="F1564" s="519"/>
      <c r="G1564" s="302"/>
      <c r="H1564" s="243"/>
      <c r="I1564" s="244"/>
      <c r="J1564" s="245"/>
    </row>
    <row r="1565" spans="1:10" s="209" customFormat="1" ht="22.5" x14ac:dyDescent="0.5">
      <c r="A1565" s="519"/>
      <c r="B1565" s="519"/>
      <c r="C1565" s="519"/>
      <c r="D1565" s="519"/>
      <c r="E1565" s="519"/>
      <c r="F1565" s="519"/>
      <c r="G1565" s="302"/>
      <c r="H1565" s="243"/>
      <c r="I1565" s="244"/>
      <c r="J1565" s="245"/>
    </row>
    <row r="1566" spans="1:10" s="209" customFormat="1" ht="22.5" x14ac:dyDescent="0.5">
      <c r="A1566" s="519"/>
      <c r="B1566" s="519"/>
      <c r="C1566" s="519"/>
      <c r="D1566" s="519"/>
      <c r="E1566" s="519"/>
      <c r="F1566" s="519"/>
      <c r="G1566" s="302"/>
      <c r="H1566" s="243"/>
      <c r="I1566" s="244"/>
      <c r="J1566" s="245"/>
    </row>
    <row r="1567" spans="1:10" s="209" customFormat="1" ht="22.5" x14ac:dyDescent="0.5">
      <c r="A1567" s="519"/>
      <c r="B1567" s="519"/>
      <c r="C1567" s="519"/>
      <c r="D1567" s="519"/>
      <c r="E1567" s="519"/>
      <c r="F1567" s="519"/>
      <c r="G1567" s="302"/>
      <c r="H1567" s="243"/>
      <c r="I1567" s="244"/>
      <c r="J1567" s="245"/>
    </row>
    <row r="1568" spans="1:10" s="209" customFormat="1" ht="22.5" x14ac:dyDescent="0.5">
      <c r="A1568" s="519"/>
      <c r="B1568" s="519"/>
      <c r="C1568" s="519"/>
      <c r="D1568" s="519"/>
      <c r="E1568" s="519"/>
      <c r="F1568" s="519"/>
      <c r="G1568" s="302"/>
      <c r="H1568" s="243"/>
      <c r="I1568" s="244"/>
      <c r="J1568" s="245"/>
    </row>
    <row r="1569" spans="1:10" s="209" customFormat="1" ht="22.5" x14ac:dyDescent="0.5">
      <c r="A1569" s="519"/>
      <c r="B1569" s="519"/>
      <c r="C1569" s="519"/>
      <c r="D1569" s="519"/>
      <c r="E1569" s="519"/>
      <c r="F1569" s="519"/>
      <c r="G1569" s="302"/>
      <c r="H1569" s="243"/>
      <c r="I1569" s="244"/>
      <c r="J1569" s="245"/>
    </row>
    <row r="1570" spans="1:10" s="209" customFormat="1" ht="22.5" x14ac:dyDescent="0.5">
      <c r="A1570" s="519"/>
      <c r="B1570" s="519"/>
      <c r="C1570" s="519"/>
      <c r="D1570" s="519"/>
      <c r="E1570" s="519"/>
      <c r="F1570" s="519"/>
      <c r="G1570" s="302"/>
      <c r="H1570" s="243"/>
      <c r="I1570" s="244"/>
      <c r="J1570" s="245"/>
    </row>
    <row r="1571" spans="1:10" s="209" customFormat="1" ht="22.5" x14ac:dyDescent="0.5">
      <c r="A1571" s="519"/>
      <c r="B1571" s="519"/>
      <c r="C1571" s="519"/>
      <c r="D1571" s="519"/>
      <c r="E1571" s="519"/>
      <c r="F1571" s="519"/>
      <c r="G1571" s="302"/>
      <c r="H1571" s="243"/>
      <c r="I1571" s="244"/>
      <c r="J1571" s="245"/>
    </row>
    <row r="1572" spans="1:10" s="209" customFormat="1" ht="22.5" x14ac:dyDescent="0.5">
      <c r="A1572" s="519"/>
      <c r="B1572" s="519"/>
      <c r="C1572" s="519"/>
      <c r="D1572" s="519"/>
      <c r="E1572" s="519"/>
      <c r="F1572" s="519"/>
      <c r="G1572" s="302"/>
      <c r="H1572" s="243"/>
      <c r="I1572" s="244"/>
      <c r="J1572" s="245"/>
    </row>
    <row r="1573" spans="1:10" s="209" customFormat="1" ht="22.5" x14ac:dyDescent="0.5">
      <c r="A1573" s="519"/>
      <c r="B1573" s="519"/>
      <c r="C1573" s="519"/>
      <c r="D1573" s="519"/>
      <c r="E1573" s="519"/>
      <c r="F1573" s="519"/>
      <c r="G1573" s="302"/>
      <c r="H1573" s="243"/>
      <c r="I1573" s="244"/>
      <c r="J1573" s="245"/>
    </row>
    <row r="1574" spans="1:10" s="209" customFormat="1" ht="22.5" x14ac:dyDescent="0.5">
      <c r="A1574" s="519"/>
      <c r="B1574" s="519"/>
      <c r="C1574" s="519"/>
      <c r="D1574" s="519"/>
      <c r="E1574" s="519"/>
      <c r="F1574" s="519"/>
      <c r="G1574" s="302"/>
      <c r="H1574" s="243"/>
      <c r="I1574" s="244"/>
      <c r="J1574" s="245"/>
    </row>
    <row r="1575" spans="1:10" s="209" customFormat="1" ht="22.5" x14ac:dyDescent="0.5">
      <c r="A1575" s="519"/>
      <c r="B1575" s="519"/>
      <c r="C1575" s="519"/>
      <c r="D1575" s="519"/>
      <c r="E1575" s="519"/>
      <c r="F1575" s="519"/>
      <c r="G1575" s="302"/>
      <c r="H1575" s="243"/>
      <c r="I1575" s="244"/>
      <c r="J1575" s="245"/>
    </row>
    <row r="1576" spans="1:10" s="209" customFormat="1" ht="22.5" x14ac:dyDescent="0.5">
      <c r="A1576" s="519"/>
      <c r="B1576" s="519"/>
      <c r="C1576" s="519"/>
      <c r="D1576" s="519"/>
      <c r="E1576" s="519"/>
      <c r="F1576" s="519"/>
      <c r="G1576" s="302"/>
      <c r="H1576" s="243"/>
      <c r="I1576" s="244"/>
      <c r="J1576" s="245"/>
    </row>
    <row r="1577" spans="1:10" s="209" customFormat="1" ht="22.5" x14ac:dyDescent="0.5">
      <c r="A1577" s="519"/>
      <c r="B1577" s="519"/>
      <c r="C1577" s="519"/>
      <c r="D1577" s="519"/>
      <c r="E1577" s="519"/>
      <c r="F1577" s="519"/>
      <c r="G1577" s="302"/>
      <c r="H1577" s="243"/>
      <c r="I1577" s="244"/>
      <c r="J1577" s="245"/>
    </row>
    <row r="1578" spans="1:10" s="209" customFormat="1" ht="22.5" x14ac:dyDescent="0.5">
      <c r="A1578" s="519"/>
      <c r="B1578" s="519"/>
      <c r="C1578" s="519"/>
      <c r="D1578" s="519"/>
      <c r="E1578" s="519"/>
      <c r="F1578" s="519"/>
      <c r="G1578" s="302"/>
      <c r="H1578" s="243"/>
      <c r="I1578" s="244"/>
      <c r="J1578" s="245"/>
    </row>
    <row r="1579" spans="1:10" s="209" customFormat="1" ht="22.5" x14ac:dyDescent="0.5">
      <c r="A1579" s="519"/>
      <c r="B1579" s="519"/>
      <c r="C1579" s="519"/>
      <c r="D1579" s="519"/>
      <c r="E1579" s="519"/>
      <c r="F1579" s="519"/>
      <c r="G1579" s="302"/>
      <c r="H1579" s="243"/>
      <c r="I1579" s="244"/>
      <c r="J1579" s="245"/>
    </row>
    <row r="1580" spans="1:10" s="209" customFormat="1" ht="22.5" x14ac:dyDescent="0.5">
      <c r="A1580" s="519"/>
      <c r="B1580" s="519"/>
      <c r="C1580" s="519"/>
      <c r="D1580" s="519"/>
      <c r="E1580" s="519"/>
      <c r="F1580" s="519"/>
      <c r="G1580" s="302"/>
      <c r="H1580" s="243"/>
      <c r="I1580" s="244"/>
      <c r="J1580" s="245"/>
    </row>
    <row r="1581" spans="1:10" s="209" customFormat="1" ht="22.5" x14ac:dyDescent="0.5">
      <c r="A1581" s="519"/>
      <c r="B1581" s="519"/>
      <c r="C1581" s="519"/>
      <c r="D1581" s="519"/>
      <c r="E1581" s="519"/>
      <c r="F1581" s="519"/>
      <c r="G1581" s="302"/>
      <c r="H1581" s="243"/>
      <c r="I1581" s="244"/>
      <c r="J1581" s="245"/>
    </row>
    <row r="1582" spans="1:10" s="209" customFormat="1" ht="22.5" x14ac:dyDescent="0.5">
      <c r="A1582" s="519"/>
      <c r="B1582" s="519"/>
      <c r="C1582" s="519"/>
      <c r="D1582" s="519"/>
      <c r="E1582" s="519"/>
      <c r="F1582" s="519"/>
      <c r="G1582" s="302"/>
      <c r="H1582" s="243"/>
      <c r="I1582" s="244"/>
      <c r="J1582" s="245"/>
    </row>
    <row r="1583" spans="1:10" s="209" customFormat="1" ht="22.5" x14ac:dyDescent="0.5">
      <c r="A1583" s="519"/>
      <c r="B1583" s="519"/>
      <c r="C1583" s="519"/>
      <c r="D1583" s="519"/>
      <c r="E1583" s="519"/>
      <c r="F1583" s="519"/>
      <c r="G1583" s="302"/>
      <c r="H1583" s="243"/>
      <c r="I1583" s="244"/>
      <c r="J1583" s="245"/>
    </row>
    <row r="1584" spans="1:10" s="209" customFormat="1" ht="22.5" x14ac:dyDescent="0.5">
      <c r="A1584" s="519"/>
      <c r="B1584" s="519"/>
      <c r="C1584" s="519"/>
      <c r="D1584" s="519"/>
      <c r="E1584" s="519"/>
      <c r="F1584" s="519"/>
      <c r="G1584" s="302"/>
      <c r="H1584" s="243"/>
      <c r="I1584" s="244"/>
      <c r="J1584" s="245"/>
    </row>
    <row r="1585" spans="1:10" s="209" customFormat="1" ht="22.5" x14ac:dyDescent="0.5">
      <c r="A1585" s="519"/>
      <c r="B1585" s="519"/>
      <c r="C1585" s="519"/>
      <c r="D1585" s="519"/>
      <c r="E1585" s="519"/>
      <c r="F1585" s="519"/>
      <c r="G1585" s="302"/>
      <c r="H1585" s="243"/>
      <c r="I1585" s="244"/>
      <c r="J1585" s="245"/>
    </row>
    <row r="1586" spans="1:10" s="209" customFormat="1" ht="22.5" x14ac:dyDescent="0.5">
      <c r="A1586" s="519"/>
      <c r="B1586" s="519"/>
      <c r="C1586" s="519"/>
      <c r="D1586" s="519"/>
      <c r="E1586" s="519"/>
      <c r="F1586" s="519"/>
      <c r="G1586" s="302"/>
      <c r="H1586" s="243"/>
      <c r="I1586" s="244"/>
      <c r="J1586" s="245"/>
    </row>
    <row r="1587" spans="1:10" s="209" customFormat="1" ht="22.5" x14ac:dyDescent="0.5">
      <c r="A1587" s="519"/>
      <c r="B1587" s="519"/>
      <c r="C1587" s="519"/>
      <c r="D1587" s="519"/>
      <c r="E1587" s="519"/>
      <c r="F1587" s="519"/>
      <c r="G1587" s="302"/>
      <c r="H1587" s="243"/>
      <c r="I1587" s="244"/>
      <c r="J1587" s="245"/>
    </row>
    <row r="1588" spans="1:10" s="209" customFormat="1" ht="22.5" x14ac:dyDescent="0.5">
      <c r="A1588" s="519"/>
      <c r="B1588" s="519"/>
      <c r="C1588" s="519"/>
      <c r="D1588" s="519"/>
      <c r="E1588" s="519"/>
      <c r="F1588" s="519"/>
      <c r="G1588" s="302"/>
      <c r="H1588" s="243"/>
      <c r="I1588" s="244"/>
      <c r="J1588" s="245"/>
    </row>
    <row r="1589" spans="1:10" s="209" customFormat="1" ht="22.5" x14ac:dyDescent="0.5">
      <c r="A1589" s="519"/>
      <c r="B1589" s="519"/>
      <c r="C1589" s="519"/>
      <c r="D1589" s="519"/>
      <c r="E1589" s="519"/>
      <c r="F1589" s="519"/>
      <c r="G1589" s="302"/>
      <c r="H1589" s="243"/>
      <c r="I1589" s="244"/>
      <c r="J1589" s="245"/>
    </row>
    <row r="1590" spans="1:10" s="209" customFormat="1" ht="22.5" x14ac:dyDescent="0.5">
      <c r="A1590" s="519"/>
      <c r="B1590" s="519"/>
      <c r="C1590" s="519"/>
      <c r="D1590" s="519"/>
      <c r="E1590" s="519"/>
      <c r="F1590" s="519"/>
      <c r="G1590" s="302"/>
      <c r="H1590" s="243"/>
      <c r="I1590" s="244"/>
      <c r="J1590" s="245"/>
    </row>
    <row r="1591" spans="1:10" s="209" customFormat="1" ht="22.5" x14ac:dyDescent="0.5">
      <c r="A1591" s="519"/>
      <c r="B1591" s="519"/>
      <c r="C1591" s="519"/>
      <c r="D1591" s="519"/>
      <c r="E1591" s="519"/>
      <c r="F1591" s="519"/>
      <c r="G1591" s="302"/>
      <c r="H1591" s="243"/>
      <c r="I1591" s="244"/>
      <c r="J1591" s="245"/>
    </row>
    <row r="1592" spans="1:10" s="209" customFormat="1" ht="22.5" x14ac:dyDescent="0.5">
      <c r="A1592" s="519"/>
      <c r="B1592" s="519"/>
      <c r="C1592" s="519"/>
      <c r="D1592" s="519"/>
      <c r="E1592" s="519"/>
      <c r="F1592" s="519"/>
      <c r="G1592" s="302"/>
      <c r="H1592" s="243"/>
      <c r="I1592" s="244"/>
      <c r="J1592" s="245"/>
    </row>
    <row r="1593" spans="1:10" s="209" customFormat="1" ht="22.5" x14ac:dyDescent="0.5">
      <c r="A1593" s="519"/>
      <c r="B1593" s="519"/>
      <c r="C1593" s="519"/>
      <c r="D1593" s="519"/>
      <c r="E1593" s="519"/>
      <c r="F1593" s="519"/>
      <c r="G1593" s="302"/>
      <c r="H1593" s="243"/>
      <c r="I1593" s="244"/>
      <c r="J1593" s="245"/>
    </row>
    <row r="1594" spans="1:10" s="209" customFormat="1" ht="22.5" x14ac:dyDescent="0.5">
      <c r="A1594" s="519"/>
      <c r="B1594" s="519"/>
      <c r="C1594" s="519"/>
      <c r="D1594" s="519"/>
      <c r="E1594" s="519"/>
      <c r="F1594" s="519"/>
      <c r="G1594" s="302"/>
      <c r="H1594" s="243"/>
      <c r="I1594" s="244"/>
      <c r="J1594" s="245"/>
    </row>
    <row r="1595" spans="1:10" s="209" customFormat="1" ht="22.5" x14ac:dyDescent="0.5">
      <c r="A1595" s="519"/>
      <c r="B1595" s="519"/>
      <c r="C1595" s="519"/>
      <c r="D1595" s="519"/>
      <c r="E1595" s="519"/>
      <c r="F1595" s="519"/>
      <c r="G1595" s="302"/>
      <c r="H1595" s="243"/>
      <c r="I1595" s="244"/>
      <c r="J1595" s="245"/>
    </row>
    <row r="1596" spans="1:10" s="209" customFormat="1" ht="22.5" x14ac:dyDescent="0.5">
      <c r="A1596" s="519"/>
      <c r="B1596" s="519"/>
      <c r="C1596" s="519"/>
      <c r="D1596" s="519"/>
      <c r="E1596" s="519"/>
      <c r="F1596" s="519"/>
      <c r="G1596" s="302"/>
      <c r="H1596" s="243"/>
      <c r="I1596" s="244"/>
      <c r="J1596" s="245"/>
    </row>
    <row r="1597" spans="1:10" s="209" customFormat="1" ht="22.5" x14ac:dyDescent="0.5">
      <c r="A1597" s="519"/>
      <c r="B1597" s="519"/>
      <c r="C1597" s="519"/>
      <c r="D1597" s="519"/>
      <c r="E1597" s="519"/>
      <c r="F1597" s="519"/>
      <c r="G1597" s="302"/>
      <c r="H1597" s="243"/>
      <c r="I1597" s="244"/>
      <c r="J1597" s="245"/>
    </row>
    <row r="1598" spans="1:10" s="209" customFormat="1" ht="22.5" x14ac:dyDescent="0.5">
      <c r="A1598" s="519"/>
      <c r="B1598" s="519"/>
      <c r="C1598" s="519"/>
      <c r="D1598" s="519"/>
      <c r="E1598" s="519"/>
      <c r="F1598" s="519"/>
      <c r="G1598" s="302"/>
      <c r="H1598" s="243"/>
      <c r="I1598" s="244"/>
      <c r="J1598" s="245"/>
    </row>
    <row r="1599" spans="1:10" s="209" customFormat="1" ht="22.5" x14ac:dyDescent="0.5">
      <c r="A1599" s="519"/>
      <c r="B1599" s="519"/>
      <c r="C1599" s="519"/>
      <c r="D1599" s="519"/>
      <c r="E1599" s="519"/>
      <c r="F1599" s="519"/>
      <c r="G1599" s="302"/>
      <c r="H1599" s="243"/>
      <c r="I1599" s="244"/>
      <c r="J1599" s="245"/>
    </row>
    <row r="1600" spans="1:10" s="209" customFormat="1" ht="22.5" x14ac:dyDescent="0.5">
      <c r="A1600" s="519"/>
      <c r="B1600" s="519"/>
      <c r="C1600" s="519"/>
      <c r="D1600" s="519"/>
      <c r="E1600" s="519"/>
      <c r="F1600" s="519"/>
      <c r="G1600" s="302"/>
      <c r="H1600" s="243"/>
      <c r="I1600" s="244"/>
      <c r="J1600" s="245"/>
    </row>
    <row r="1601" spans="1:10" s="209" customFormat="1" ht="22.5" x14ac:dyDescent="0.5">
      <c r="A1601" s="519"/>
      <c r="B1601" s="519"/>
      <c r="C1601" s="519"/>
      <c r="D1601" s="519"/>
      <c r="E1601" s="519"/>
      <c r="F1601" s="519"/>
      <c r="G1601" s="302"/>
      <c r="H1601" s="243"/>
      <c r="I1601" s="244"/>
      <c r="J1601" s="245"/>
    </row>
    <row r="1602" spans="1:10" s="209" customFormat="1" ht="22.5" x14ac:dyDescent="0.5">
      <c r="A1602" s="519"/>
      <c r="B1602" s="519"/>
      <c r="C1602" s="519"/>
      <c r="D1602" s="519"/>
      <c r="E1602" s="519"/>
      <c r="F1602" s="519"/>
      <c r="G1602" s="302"/>
      <c r="H1602" s="243"/>
      <c r="I1602" s="244"/>
      <c r="J1602" s="245"/>
    </row>
    <row r="1603" spans="1:10" s="209" customFormat="1" ht="22.5" x14ac:dyDescent="0.5">
      <c r="A1603" s="519"/>
      <c r="B1603" s="519"/>
      <c r="C1603" s="519"/>
      <c r="D1603" s="519"/>
      <c r="E1603" s="519"/>
      <c r="F1603" s="519"/>
      <c r="G1603" s="302"/>
      <c r="H1603" s="243"/>
      <c r="I1603" s="244"/>
      <c r="J1603" s="245"/>
    </row>
    <row r="1604" spans="1:10" s="209" customFormat="1" ht="22.5" x14ac:dyDescent="0.5">
      <c r="A1604" s="519"/>
      <c r="B1604" s="519"/>
      <c r="C1604" s="519"/>
      <c r="D1604" s="519"/>
      <c r="E1604" s="519"/>
      <c r="F1604" s="519"/>
      <c r="G1604" s="302"/>
      <c r="H1604" s="243"/>
      <c r="I1604" s="244"/>
      <c r="J1604" s="245"/>
    </row>
    <row r="1605" spans="1:10" s="209" customFormat="1" ht="22.5" x14ac:dyDescent="0.5">
      <c r="A1605" s="519"/>
      <c r="B1605" s="519"/>
      <c r="C1605" s="519"/>
      <c r="D1605" s="519"/>
      <c r="E1605" s="519"/>
      <c r="F1605" s="519"/>
      <c r="G1605" s="302"/>
      <c r="H1605" s="243"/>
      <c r="I1605" s="244"/>
      <c r="J1605" s="245"/>
    </row>
    <row r="1606" spans="1:10" s="209" customFormat="1" ht="22.5" x14ac:dyDescent="0.5">
      <c r="A1606" s="519"/>
      <c r="B1606" s="519"/>
      <c r="C1606" s="519"/>
      <c r="D1606" s="519"/>
      <c r="E1606" s="519"/>
      <c r="F1606" s="519"/>
      <c r="G1606" s="302"/>
      <c r="H1606" s="243"/>
      <c r="I1606" s="244"/>
      <c r="J1606" s="245"/>
    </row>
    <row r="1607" spans="1:10" s="209" customFormat="1" ht="22.5" x14ac:dyDescent="0.5">
      <c r="A1607" s="519"/>
      <c r="B1607" s="519"/>
      <c r="C1607" s="519"/>
      <c r="D1607" s="519"/>
      <c r="E1607" s="519"/>
      <c r="F1607" s="519"/>
      <c r="G1607" s="302"/>
      <c r="H1607" s="243"/>
      <c r="I1607" s="244"/>
      <c r="J1607" s="245"/>
    </row>
    <row r="1608" spans="1:10" s="209" customFormat="1" ht="22.5" x14ac:dyDescent="0.5">
      <c r="A1608" s="519"/>
      <c r="B1608" s="519"/>
      <c r="C1608" s="519"/>
      <c r="D1608" s="519"/>
      <c r="E1608" s="519"/>
      <c r="F1608" s="519"/>
      <c r="G1608" s="302"/>
      <c r="H1608" s="243"/>
      <c r="I1608" s="244"/>
      <c r="J1608" s="245"/>
    </row>
    <row r="1609" spans="1:10" s="209" customFormat="1" ht="22.5" x14ac:dyDescent="0.5">
      <c r="A1609" s="519"/>
      <c r="B1609" s="519"/>
      <c r="C1609" s="519"/>
      <c r="D1609" s="519"/>
      <c r="E1609" s="519"/>
      <c r="F1609" s="519"/>
      <c r="G1609" s="302"/>
      <c r="H1609" s="243"/>
      <c r="I1609" s="244"/>
      <c r="J1609" s="245"/>
    </row>
    <row r="1610" spans="1:10" s="209" customFormat="1" ht="22.5" x14ac:dyDescent="0.5">
      <c r="A1610" s="519"/>
      <c r="B1610" s="519"/>
      <c r="C1610" s="519"/>
      <c r="D1610" s="519"/>
      <c r="E1610" s="519"/>
      <c r="F1610" s="519"/>
      <c r="G1610" s="302"/>
      <c r="H1610" s="243"/>
      <c r="I1610" s="244"/>
      <c r="J1610" s="245"/>
    </row>
    <row r="1611" spans="1:10" s="209" customFormat="1" ht="22.5" x14ac:dyDescent="0.5">
      <c r="A1611" s="519"/>
      <c r="B1611" s="519"/>
      <c r="C1611" s="519"/>
      <c r="D1611" s="519"/>
      <c r="E1611" s="519"/>
      <c r="F1611" s="519"/>
      <c r="G1611" s="302"/>
      <c r="H1611" s="243"/>
      <c r="I1611" s="244"/>
      <c r="J1611" s="245"/>
    </row>
    <row r="1612" spans="1:10" s="209" customFormat="1" ht="22.5" x14ac:dyDescent="0.5">
      <c r="A1612" s="519"/>
      <c r="B1612" s="519"/>
      <c r="C1612" s="519"/>
      <c r="D1612" s="519"/>
      <c r="E1612" s="519"/>
      <c r="F1612" s="519"/>
      <c r="G1612" s="302"/>
      <c r="H1612" s="243"/>
      <c r="I1612" s="244"/>
      <c r="J1612" s="245"/>
    </row>
    <row r="1613" spans="1:10" s="209" customFormat="1" ht="22.5" x14ac:dyDescent="0.5">
      <c r="A1613" s="519"/>
      <c r="B1613" s="519"/>
      <c r="C1613" s="519"/>
      <c r="D1613" s="519"/>
      <c r="E1613" s="519"/>
      <c r="F1613" s="519"/>
      <c r="G1613" s="302"/>
      <c r="H1613" s="243"/>
      <c r="I1613" s="244"/>
      <c r="J1613" s="245"/>
    </row>
    <row r="1614" spans="1:10" s="209" customFormat="1" ht="22.5" x14ac:dyDescent="0.5">
      <c r="A1614" s="519"/>
      <c r="B1614" s="519"/>
      <c r="C1614" s="519"/>
      <c r="D1614" s="519"/>
      <c r="E1614" s="519"/>
      <c r="F1614" s="519"/>
      <c r="G1614" s="302"/>
      <c r="H1614" s="243"/>
      <c r="I1614" s="244"/>
      <c r="J1614" s="245"/>
    </row>
    <row r="1615" spans="1:10" s="209" customFormat="1" ht="22.5" x14ac:dyDescent="0.5">
      <c r="A1615" s="519"/>
      <c r="B1615" s="519"/>
      <c r="C1615" s="519"/>
      <c r="D1615" s="519"/>
      <c r="E1615" s="519"/>
      <c r="F1615" s="519"/>
      <c r="G1615" s="302"/>
      <c r="H1615" s="243"/>
      <c r="I1615" s="244"/>
      <c r="J1615" s="245"/>
    </row>
    <row r="1616" spans="1:10" s="209" customFormat="1" ht="22.5" x14ac:dyDescent="0.5">
      <c r="A1616" s="519"/>
      <c r="B1616" s="519"/>
      <c r="C1616" s="519"/>
      <c r="D1616" s="519"/>
      <c r="E1616" s="519"/>
      <c r="F1616" s="519"/>
      <c r="G1616" s="302"/>
      <c r="H1616" s="243"/>
      <c r="I1616" s="244"/>
      <c r="J1616" s="245"/>
    </row>
    <row r="1617" spans="1:10" s="209" customFormat="1" ht="22.5" x14ac:dyDescent="0.5">
      <c r="A1617" s="519"/>
      <c r="B1617" s="519"/>
      <c r="C1617" s="519"/>
      <c r="D1617" s="519"/>
      <c r="E1617" s="519"/>
      <c r="F1617" s="519"/>
      <c r="G1617" s="302"/>
      <c r="H1617" s="243"/>
      <c r="I1617" s="244"/>
      <c r="J1617" s="245"/>
    </row>
    <row r="1618" spans="1:10" s="209" customFormat="1" ht="22.5" x14ac:dyDescent="0.5">
      <c r="A1618" s="519"/>
      <c r="B1618" s="519"/>
      <c r="C1618" s="519"/>
      <c r="D1618" s="519"/>
      <c r="E1618" s="519"/>
      <c r="F1618" s="519"/>
      <c r="G1618" s="302"/>
      <c r="H1618" s="243"/>
      <c r="I1618" s="244"/>
      <c r="J1618" s="245"/>
    </row>
    <row r="1619" spans="1:10" s="209" customFormat="1" ht="22.5" x14ac:dyDescent="0.5">
      <c r="A1619" s="519"/>
      <c r="B1619" s="519"/>
      <c r="C1619" s="519"/>
      <c r="D1619" s="519"/>
      <c r="E1619" s="519"/>
      <c r="F1619" s="519"/>
      <c r="G1619" s="302"/>
      <c r="H1619" s="243"/>
      <c r="I1619" s="244"/>
      <c r="J1619" s="245"/>
    </row>
    <row r="1620" spans="1:10" s="209" customFormat="1" ht="22.5" x14ac:dyDescent="0.5">
      <c r="A1620" s="519"/>
      <c r="B1620" s="519"/>
      <c r="C1620" s="519"/>
      <c r="D1620" s="519"/>
      <c r="E1620" s="519"/>
      <c r="F1620" s="519"/>
      <c r="G1620" s="302"/>
      <c r="H1620" s="243"/>
      <c r="I1620" s="244"/>
      <c r="J1620" s="245"/>
    </row>
    <row r="1621" spans="1:10" s="209" customFormat="1" ht="22.5" x14ac:dyDescent="0.5">
      <c r="A1621" s="519"/>
      <c r="B1621" s="519"/>
      <c r="C1621" s="519"/>
      <c r="D1621" s="519"/>
      <c r="E1621" s="519"/>
      <c r="F1621" s="519"/>
      <c r="G1621" s="302"/>
      <c r="H1621" s="243"/>
      <c r="I1621" s="244"/>
      <c r="J1621" s="245"/>
    </row>
    <row r="1622" spans="1:10" s="209" customFormat="1" ht="22.5" x14ac:dyDescent="0.5">
      <c r="A1622" s="519"/>
      <c r="B1622" s="519"/>
      <c r="C1622" s="519"/>
      <c r="D1622" s="519"/>
      <c r="E1622" s="519"/>
      <c r="F1622" s="519"/>
      <c r="G1622" s="302"/>
      <c r="H1622" s="243"/>
      <c r="I1622" s="244"/>
      <c r="J1622" s="245"/>
    </row>
    <row r="1623" spans="1:10" s="209" customFormat="1" ht="22.5" x14ac:dyDescent="0.5">
      <c r="A1623" s="519"/>
      <c r="B1623" s="519"/>
      <c r="C1623" s="519"/>
      <c r="D1623" s="519"/>
      <c r="E1623" s="519"/>
      <c r="F1623" s="519"/>
      <c r="G1623" s="302"/>
      <c r="H1623" s="243"/>
      <c r="I1623" s="244"/>
      <c r="J1623" s="245"/>
    </row>
    <row r="1624" spans="1:10" s="209" customFormat="1" ht="22.5" x14ac:dyDescent="0.5">
      <c r="A1624" s="519"/>
      <c r="B1624" s="519"/>
      <c r="C1624" s="519"/>
      <c r="D1624" s="519"/>
      <c r="E1624" s="519"/>
      <c r="F1624" s="519"/>
      <c r="G1624" s="302"/>
      <c r="H1624" s="243"/>
      <c r="I1624" s="244"/>
      <c r="J1624" s="245"/>
    </row>
    <row r="1625" spans="1:10" s="209" customFormat="1" ht="22.5" x14ac:dyDescent="0.5">
      <c r="A1625" s="519"/>
      <c r="B1625" s="519"/>
      <c r="C1625" s="519"/>
      <c r="D1625" s="519"/>
      <c r="E1625" s="519"/>
      <c r="F1625" s="519"/>
      <c r="G1625" s="302"/>
      <c r="H1625" s="243"/>
      <c r="I1625" s="244"/>
      <c r="J1625" s="245"/>
    </row>
    <row r="1626" spans="1:10" s="209" customFormat="1" ht="22.5" x14ac:dyDescent="0.5">
      <c r="A1626" s="519"/>
      <c r="B1626" s="519"/>
      <c r="C1626" s="519"/>
      <c r="D1626" s="519"/>
      <c r="E1626" s="519"/>
      <c r="F1626" s="519"/>
      <c r="G1626" s="302"/>
      <c r="H1626" s="243"/>
      <c r="I1626" s="244"/>
      <c r="J1626" s="245"/>
    </row>
    <row r="1627" spans="1:10" s="209" customFormat="1" ht="22.5" x14ac:dyDescent="0.5">
      <c r="A1627" s="519"/>
      <c r="B1627" s="519"/>
      <c r="C1627" s="519"/>
      <c r="D1627" s="519"/>
      <c r="E1627" s="519"/>
      <c r="F1627" s="519"/>
      <c r="G1627" s="302"/>
      <c r="H1627" s="243"/>
      <c r="I1627" s="244"/>
      <c r="J1627" s="245"/>
    </row>
    <row r="1628" spans="1:10" s="209" customFormat="1" ht="22.5" x14ac:dyDescent="0.5">
      <c r="A1628" s="519"/>
      <c r="B1628" s="519"/>
      <c r="C1628" s="519"/>
      <c r="D1628" s="519"/>
      <c r="E1628" s="519"/>
      <c r="F1628" s="519"/>
      <c r="G1628" s="302"/>
      <c r="H1628" s="243"/>
      <c r="I1628" s="244"/>
      <c r="J1628" s="245"/>
    </row>
    <row r="1629" spans="1:10" s="209" customFormat="1" ht="22.5" x14ac:dyDescent="0.5">
      <c r="A1629" s="519"/>
      <c r="B1629" s="519"/>
      <c r="C1629" s="519"/>
      <c r="D1629" s="519"/>
      <c r="E1629" s="519"/>
      <c r="F1629" s="519"/>
      <c r="G1629" s="302"/>
      <c r="H1629" s="243"/>
      <c r="I1629" s="244"/>
      <c r="J1629" s="245"/>
    </row>
    <row r="1630" spans="1:10" s="209" customFormat="1" ht="22.5" x14ac:dyDescent="0.5">
      <c r="A1630" s="519"/>
      <c r="B1630" s="519"/>
      <c r="C1630" s="519"/>
      <c r="D1630" s="519"/>
      <c r="E1630" s="519"/>
      <c r="F1630" s="519"/>
      <c r="G1630" s="302"/>
      <c r="H1630" s="243"/>
      <c r="I1630" s="244"/>
      <c r="J1630" s="245"/>
    </row>
    <row r="1631" spans="1:10" s="209" customFormat="1" ht="22.5" x14ac:dyDescent="0.5">
      <c r="A1631" s="519"/>
      <c r="B1631" s="519"/>
      <c r="C1631" s="519"/>
      <c r="D1631" s="519"/>
      <c r="E1631" s="519"/>
      <c r="F1631" s="519"/>
      <c r="G1631" s="302"/>
      <c r="H1631" s="243"/>
      <c r="I1631" s="244"/>
      <c r="J1631" s="245"/>
    </row>
    <row r="1632" spans="1:10" s="209" customFormat="1" ht="22.5" x14ac:dyDescent="0.5">
      <c r="A1632" s="519"/>
      <c r="B1632" s="519"/>
      <c r="C1632" s="519"/>
      <c r="D1632" s="519"/>
      <c r="E1632" s="519"/>
      <c r="F1632" s="519"/>
      <c r="G1632" s="302"/>
      <c r="H1632" s="243"/>
      <c r="I1632" s="244"/>
      <c r="J1632" s="245"/>
    </row>
    <row r="1633" spans="1:10" s="209" customFormat="1" ht="22.5" x14ac:dyDescent="0.5">
      <c r="A1633" s="519"/>
      <c r="B1633" s="519"/>
      <c r="C1633" s="519"/>
      <c r="D1633" s="519"/>
      <c r="E1633" s="519"/>
      <c r="F1633" s="519"/>
      <c r="G1633" s="302"/>
      <c r="H1633" s="243"/>
      <c r="I1633" s="244"/>
      <c r="J1633" s="245"/>
    </row>
    <row r="1634" spans="1:10" s="209" customFormat="1" ht="22.5" x14ac:dyDescent="0.5">
      <c r="A1634" s="519"/>
      <c r="B1634" s="519"/>
      <c r="C1634" s="519"/>
      <c r="D1634" s="519"/>
      <c r="E1634" s="519"/>
      <c r="F1634" s="519"/>
      <c r="G1634" s="302"/>
      <c r="H1634" s="243"/>
      <c r="I1634" s="244"/>
      <c r="J1634" s="245"/>
    </row>
    <row r="1635" spans="1:10" s="209" customFormat="1" ht="22.5" x14ac:dyDescent="0.5">
      <c r="A1635" s="519"/>
      <c r="B1635" s="519"/>
      <c r="C1635" s="519"/>
      <c r="D1635" s="519"/>
      <c r="E1635" s="519"/>
      <c r="F1635" s="519"/>
      <c r="G1635" s="302"/>
      <c r="H1635" s="243"/>
      <c r="I1635" s="244"/>
      <c r="J1635" s="245"/>
    </row>
    <row r="1636" spans="1:10" s="209" customFormat="1" ht="22.5" x14ac:dyDescent="0.5">
      <c r="A1636" s="519"/>
      <c r="B1636" s="519"/>
      <c r="C1636" s="519"/>
      <c r="D1636" s="519"/>
      <c r="E1636" s="519"/>
      <c r="F1636" s="519"/>
      <c r="G1636" s="302"/>
      <c r="H1636" s="243"/>
      <c r="I1636" s="244"/>
      <c r="J1636" s="245"/>
    </row>
    <row r="1637" spans="1:10" s="209" customFormat="1" ht="22.5" x14ac:dyDescent="0.5">
      <c r="A1637" s="519"/>
      <c r="B1637" s="519"/>
      <c r="C1637" s="519"/>
      <c r="D1637" s="519"/>
      <c r="E1637" s="519"/>
      <c r="F1637" s="519"/>
      <c r="G1637" s="302"/>
      <c r="H1637" s="243"/>
      <c r="I1637" s="244"/>
      <c r="J1637" s="245"/>
    </row>
    <row r="1638" spans="1:10" s="209" customFormat="1" ht="22.5" x14ac:dyDescent="0.5">
      <c r="A1638" s="519"/>
      <c r="B1638" s="519"/>
      <c r="C1638" s="519"/>
      <c r="D1638" s="519"/>
      <c r="E1638" s="519"/>
      <c r="F1638" s="519"/>
      <c r="G1638" s="302"/>
      <c r="H1638" s="243"/>
      <c r="I1638" s="244"/>
      <c r="J1638" s="245"/>
    </row>
    <row r="1639" spans="1:10" s="209" customFormat="1" ht="22.5" x14ac:dyDescent="0.5">
      <c r="A1639" s="519"/>
      <c r="B1639" s="519"/>
      <c r="C1639" s="519"/>
      <c r="D1639" s="519"/>
      <c r="E1639" s="519"/>
      <c r="F1639" s="519"/>
      <c r="G1639" s="302"/>
      <c r="H1639" s="243"/>
      <c r="I1639" s="244"/>
      <c r="J1639" s="245"/>
    </row>
    <row r="1640" spans="1:10" s="209" customFormat="1" ht="22.5" x14ac:dyDescent="0.5">
      <c r="A1640" s="519"/>
      <c r="B1640" s="519"/>
      <c r="C1640" s="519"/>
      <c r="D1640" s="519"/>
      <c r="E1640" s="519"/>
      <c r="F1640" s="519"/>
      <c r="G1640" s="302"/>
      <c r="H1640" s="243"/>
      <c r="I1640" s="244"/>
      <c r="J1640" s="245"/>
    </row>
    <row r="1641" spans="1:10" s="209" customFormat="1" ht="22.5" x14ac:dyDescent="0.5">
      <c r="A1641" s="519"/>
      <c r="B1641" s="519"/>
      <c r="C1641" s="519"/>
      <c r="D1641" s="519"/>
      <c r="E1641" s="519"/>
      <c r="F1641" s="519"/>
      <c r="G1641" s="302"/>
      <c r="H1641" s="243"/>
      <c r="I1641" s="244"/>
      <c r="J1641" s="245"/>
    </row>
    <row r="1642" spans="1:10" s="209" customFormat="1" ht="22.5" x14ac:dyDescent="0.5">
      <c r="A1642" s="519"/>
      <c r="B1642" s="519"/>
      <c r="C1642" s="519"/>
      <c r="D1642" s="519"/>
      <c r="E1642" s="519"/>
      <c r="F1642" s="519"/>
      <c r="G1642" s="302"/>
      <c r="H1642" s="243"/>
      <c r="I1642" s="244"/>
      <c r="J1642" s="245"/>
    </row>
    <row r="1643" spans="1:10" s="209" customFormat="1" ht="22.5" x14ac:dyDescent="0.5">
      <c r="A1643" s="519"/>
      <c r="B1643" s="519"/>
      <c r="C1643" s="519"/>
      <c r="D1643" s="519"/>
      <c r="E1643" s="519"/>
      <c r="F1643" s="519"/>
      <c r="G1643" s="302"/>
      <c r="H1643" s="243"/>
      <c r="I1643" s="244"/>
      <c r="J1643" s="245"/>
    </row>
    <row r="1644" spans="1:10" s="209" customFormat="1" ht="22.5" x14ac:dyDescent="0.5">
      <c r="A1644" s="519"/>
      <c r="B1644" s="519"/>
      <c r="C1644" s="519"/>
      <c r="D1644" s="519"/>
      <c r="E1644" s="519"/>
      <c r="F1644" s="519"/>
      <c r="G1644" s="302"/>
      <c r="H1644" s="243"/>
      <c r="I1644" s="244"/>
      <c r="J1644" s="245"/>
    </row>
    <row r="1645" spans="1:10" s="209" customFormat="1" ht="22.5" x14ac:dyDescent="0.5">
      <c r="A1645" s="519"/>
      <c r="B1645" s="519"/>
      <c r="C1645" s="519"/>
      <c r="D1645" s="519"/>
      <c r="E1645" s="519"/>
      <c r="F1645" s="519"/>
      <c r="G1645" s="302"/>
      <c r="H1645" s="243"/>
      <c r="I1645" s="244"/>
      <c r="J1645" s="245"/>
    </row>
    <row r="1646" spans="1:10" s="209" customFormat="1" ht="22.5" x14ac:dyDescent="0.5">
      <c r="A1646" s="519"/>
      <c r="B1646" s="519"/>
      <c r="C1646" s="519"/>
      <c r="D1646" s="519"/>
      <c r="E1646" s="519"/>
      <c r="F1646" s="519"/>
      <c r="G1646" s="302"/>
      <c r="H1646" s="243"/>
      <c r="I1646" s="244"/>
      <c r="J1646" s="245"/>
    </row>
    <row r="1647" spans="1:10" s="209" customFormat="1" ht="22.5" x14ac:dyDescent="0.5">
      <c r="A1647" s="519"/>
      <c r="B1647" s="519"/>
      <c r="C1647" s="519"/>
      <c r="D1647" s="519"/>
      <c r="E1647" s="519"/>
      <c r="F1647" s="519"/>
      <c r="G1647" s="302"/>
      <c r="H1647" s="243"/>
      <c r="I1647" s="244"/>
      <c r="J1647" s="245"/>
    </row>
    <row r="1648" spans="1:10" s="209" customFormat="1" ht="22.5" x14ac:dyDescent="0.5">
      <c r="A1648" s="519"/>
      <c r="B1648" s="519"/>
      <c r="C1648" s="519"/>
      <c r="D1648" s="519"/>
      <c r="E1648" s="519"/>
      <c r="F1648" s="519"/>
      <c r="G1648" s="302"/>
      <c r="H1648" s="243"/>
      <c r="I1648" s="244"/>
      <c r="J1648" s="245"/>
    </row>
    <row r="1649" spans="1:10" s="209" customFormat="1" ht="22.5" x14ac:dyDescent="0.5">
      <c r="A1649" s="519"/>
      <c r="B1649" s="519"/>
      <c r="C1649" s="519"/>
      <c r="D1649" s="519"/>
      <c r="E1649" s="519"/>
      <c r="F1649" s="519"/>
      <c r="G1649" s="302"/>
      <c r="H1649" s="243"/>
      <c r="I1649" s="244"/>
      <c r="J1649" s="245"/>
    </row>
    <row r="1650" spans="1:10" s="209" customFormat="1" ht="22.5" x14ac:dyDescent="0.5">
      <c r="A1650" s="519"/>
      <c r="B1650" s="519"/>
      <c r="C1650" s="519"/>
      <c r="D1650" s="519"/>
      <c r="E1650" s="519"/>
      <c r="F1650" s="519"/>
      <c r="G1650" s="302"/>
      <c r="H1650" s="243"/>
      <c r="I1650" s="244"/>
      <c r="J1650" s="245"/>
    </row>
    <row r="1651" spans="1:10" s="209" customFormat="1" ht="22.5" x14ac:dyDescent="0.5">
      <c r="A1651" s="519"/>
      <c r="B1651" s="519"/>
      <c r="C1651" s="519"/>
      <c r="D1651" s="519"/>
      <c r="E1651" s="519"/>
      <c r="F1651" s="519"/>
      <c r="G1651" s="302"/>
      <c r="H1651" s="243"/>
      <c r="I1651" s="244"/>
      <c r="J1651" s="245"/>
    </row>
    <row r="1652" spans="1:10" s="209" customFormat="1" ht="22.5" x14ac:dyDescent="0.5">
      <c r="A1652" s="519"/>
      <c r="B1652" s="519"/>
      <c r="C1652" s="519"/>
      <c r="D1652" s="519"/>
      <c r="E1652" s="519"/>
      <c r="F1652" s="519"/>
      <c r="G1652" s="302"/>
      <c r="H1652" s="243"/>
      <c r="I1652" s="244"/>
      <c r="J1652" s="245"/>
    </row>
    <row r="1653" spans="1:10" s="209" customFormat="1" ht="22.5" x14ac:dyDescent="0.5">
      <c r="A1653" s="519"/>
      <c r="B1653" s="519"/>
      <c r="C1653" s="519"/>
      <c r="D1653" s="519"/>
      <c r="E1653" s="519"/>
      <c r="F1653" s="519"/>
      <c r="G1653" s="302"/>
      <c r="H1653" s="243"/>
      <c r="I1653" s="244"/>
      <c r="J1653" s="245"/>
    </row>
    <row r="1654" spans="1:10" s="209" customFormat="1" ht="22.5" x14ac:dyDescent="0.5">
      <c r="A1654" s="519"/>
      <c r="B1654" s="519"/>
      <c r="C1654" s="519"/>
      <c r="D1654" s="519"/>
      <c r="E1654" s="519"/>
      <c r="F1654" s="519"/>
      <c r="G1654" s="302"/>
      <c r="H1654" s="243"/>
      <c r="I1654" s="244"/>
      <c r="J1654" s="245"/>
    </row>
    <row r="1655" spans="1:10" s="209" customFormat="1" ht="22.5" x14ac:dyDescent="0.5">
      <c r="A1655" s="519"/>
      <c r="B1655" s="519"/>
      <c r="C1655" s="519"/>
      <c r="D1655" s="519"/>
      <c r="E1655" s="519"/>
      <c r="F1655" s="519"/>
      <c r="G1655" s="302"/>
      <c r="H1655" s="243"/>
      <c r="I1655" s="244"/>
      <c r="J1655" s="245"/>
    </row>
    <row r="1656" spans="1:10" s="209" customFormat="1" ht="22.5" x14ac:dyDescent="0.5">
      <c r="A1656" s="519"/>
      <c r="B1656" s="519"/>
      <c r="C1656" s="519"/>
      <c r="D1656" s="519"/>
      <c r="E1656" s="519"/>
      <c r="F1656" s="519"/>
      <c r="G1656" s="302"/>
      <c r="H1656" s="243"/>
      <c r="I1656" s="244"/>
      <c r="J1656" s="245"/>
    </row>
    <row r="1657" spans="1:10" s="209" customFormat="1" ht="22.5" x14ac:dyDescent="0.5">
      <c r="A1657" s="519"/>
      <c r="B1657" s="519"/>
      <c r="C1657" s="519"/>
      <c r="D1657" s="519"/>
      <c r="E1657" s="519"/>
      <c r="F1657" s="519"/>
      <c r="G1657" s="302"/>
      <c r="H1657" s="243"/>
      <c r="I1657" s="244"/>
      <c r="J1657" s="245"/>
    </row>
    <row r="1658" spans="1:10" s="209" customFormat="1" ht="22.5" x14ac:dyDescent="0.5">
      <c r="A1658" s="519"/>
      <c r="B1658" s="519"/>
      <c r="C1658" s="519"/>
      <c r="D1658" s="519"/>
      <c r="E1658" s="519"/>
      <c r="F1658" s="519"/>
      <c r="G1658" s="302"/>
      <c r="H1658" s="243"/>
      <c r="I1658" s="244"/>
      <c r="J1658" s="245"/>
    </row>
    <row r="1659" spans="1:10" s="209" customFormat="1" ht="22.5" x14ac:dyDescent="0.5">
      <c r="A1659" s="519"/>
      <c r="B1659" s="519"/>
      <c r="C1659" s="519"/>
      <c r="D1659" s="519"/>
      <c r="E1659" s="519"/>
      <c r="F1659" s="519"/>
      <c r="G1659" s="302"/>
      <c r="H1659" s="243"/>
      <c r="I1659" s="244"/>
      <c r="J1659" s="245"/>
    </row>
    <row r="1660" spans="1:10" s="209" customFormat="1" ht="22.5" x14ac:dyDescent="0.5">
      <c r="A1660" s="519"/>
      <c r="B1660" s="519"/>
      <c r="C1660" s="519"/>
      <c r="D1660" s="519"/>
      <c r="E1660" s="519"/>
      <c r="F1660" s="519"/>
      <c r="G1660" s="302"/>
      <c r="H1660" s="243"/>
      <c r="I1660" s="244"/>
      <c r="J1660" s="245"/>
    </row>
    <row r="1661" spans="1:10" s="209" customFormat="1" ht="22.5" x14ac:dyDescent="0.5">
      <c r="A1661" s="519"/>
      <c r="B1661" s="519"/>
      <c r="C1661" s="519"/>
      <c r="D1661" s="519"/>
      <c r="E1661" s="519"/>
      <c r="F1661" s="519"/>
      <c r="G1661" s="302"/>
      <c r="H1661" s="243"/>
      <c r="I1661" s="244"/>
      <c r="J1661" s="245"/>
    </row>
    <row r="1662" spans="1:10" s="209" customFormat="1" ht="22.5" x14ac:dyDescent="0.5">
      <c r="A1662" s="519"/>
      <c r="B1662" s="519"/>
      <c r="C1662" s="519"/>
      <c r="D1662" s="519"/>
      <c r="E1662" s="519"/>
      <c r="F1662" s="519"/>
      <c r="G1662" s="302"/>
      <c r="H1662" s="243"/>
      <c r="I1662" s="244"/>
      <c r="J1662" s="245"/>
    </row>
    <row r="1663" spans="1:10" s="209" customFormat="1" ht="22.5" x14ac:dyDescent="0.5">
      <c r="A1663" s="519"/>
      <c r="B1663" s="519"/>
      <c r="C1663" s="519"/>
      <c r="D1663" s="519"/>
      <c r="E1663" s="519"/>
      <c r="F1663" s="519"/>
      <c r="G1663" s="302"/>
      <c r="H1663" s="243"/>
      <c r="I1663" s="244"/>
      <c r="J1663" s="245"/>
    </row>
    <row r="1664" spans="1:10" s="209" customFormat="1" ht="22.5" x14ac:dyDescent="0.5">
      <c r="A1664" s="519"/>
      <c r="B1664" s="519"/>
      <c r="C1664" s="519"/>
      <c r="D1664" s="519"/>
      <c r="E1664" s="519"/>
      <c r="F1664" s="519"/>
      <c r="G1664" s="302"/>
      <c r="H1664" s="243"/>
      <c r="I1664" s="244"/>
      <c r="J1664" s="245"/>
    </row>
    <row r="1665" spans="1:10" s="209" customFormat="1" ht="22.5" x14ac:dyDescent="0.5">
      <c r="A1665" s="519"/>
      <c r="B1665" s="519"/>
      <c r="C1665" s="519"/>
      <c r="D1665" s="519"/>
      <c r="E1665" s="519"/>
      <c r="F1665" s="519"/>
      <c r="G1665" s="302"/>
      <c r="H1665" s="243"/>
      <c r="I1665" s="244"/>
      <c r="J1665" s="245"/>
    </row>
    <row r="1666" spans="1:10" s="209" customFormat="1" ht="22.5" x14ac:dyDescent="0.5">
      <c r="A1666" s="519"/>
      <c r="B1666" s="519"/>
      <c r="C1666" s="519"/>
      <c r="D1666" s="519"/>
      <c r="E1666" s="519"/>
      <c r="F1666" s="519"/>
      <c r="G1666" s="302"/>
      <c r="H1666" s="243"/>
      <c r="I1666" s="244"/>
      <c r="J1666" s="245"/>
    </row>
    <row r="1667" spans="1:10" s="209" customFormat="1" ht="22.5" x14ac:dyDescent="0.5">
      <c r="A1667" s="519"/>
      <c r="B1667" s="519"/>
      <c r="C1667" s="519"/>
      <c r="D1667" s="519"/>
      <c r="E1667" s="519"/>
      <c r="F1667" s="519"/>
      <c r="G1667" s="302"/>
      <c r="H1667" s="243"/>
      <c r="I1667" s="244"/>
      <c r="J1667" s="245"/>
    </row>
    <row r="1668" spans="1:10" s="209" customFormat="1" ht="22.5" x14ac:dyDescent="0.5">
      <c r="A1668" s="519"/>
      <c r="B1668" s="519"/>
      <c r="C1668" s="519"/>
      <c r="D1668" s="519"/>
      <c r="E1668" s="519"/>
      <c r="F1668" s="519"/>
      <c r="G1668" s="302"/>
      <c r="H1668" s="243"/>
      <c r="I1668" s="244"/>
      <c r="J1668" s="245"/>
    </row>
    <row r="1669" spans="1:10" s="209" customFormat="1" ht="22.5" x14ac:dyDescent="0.5">
      <c r="A1669" s="519"/>
      <c r="B1669" s="519"/>
      <c r="C1669" s="519"/>
      <c r="D1669" s="519"/>
      <c r="E1669" s="519"/>
      <c r="F1669" s="519"/>
      <c r="G1669" s="302"/>
      <c r="H1669" s="243"/>
      <c r="I1669" s="244"/>
      <c r="J1669" s="245"/>
    </row>
    <row r="1670" spans="1:10" s="209" customFormat="1" ht="22.5" x14ac:dyDescent="0.5">
      <c r="A1670" s="519"/>
      <c r="B1670" s="519"/>
      <c r="C1670" s="519"/>
      <c r="D1670" s="519"/>
      <c r="E1670" s="519"/>
      <c r="F1670" s="519"/>
      <c r="G1670" s="302"/>
      <c r="H1670" s="243"/>
      <c r="I1670" s="244"/>
      <c r="J1670" s="245"/>
    </row>
    <row r="1671" spans="1:10" s="209" customFormat="1" ht="22.5" x14ac:dyDescent="0.5">
      <c r="A1671" s="519"/>
      <c r="B1671" s="519"/>
      <c r="C1671" s="519"/>
      <c r="D1671" s="519"/>
      <c r="E1671" s="519"/>
      <c r="F1671" s="519"/>
      <c r="G1671" s="302"/>
      <c r="H1671" s="243"/>
      <c r="I1671" s="244"/>
      <c r="J1671" s="245"/>
    </row>
    <row r="1672" spans="1:10" s="209" customFormat="1" ht="22.5" x14ac:dyDescent="0.5">
      <c r="A1672" s="519"/>
      <c r="B1672" s="519"/>
      <c r="C1672" s="519"/>
      <c r="D1672" s="519"/>
      <c r="E1672" s="519"/>
      <c r="F1672" s="519"/>
      <c r="G1672" s="302"/>
      <c r="H1672" s="243"/>
      <c r="I1672" s="244"/>
      <c r="J1672" s="245"/>
    </row>
    <row r="1673" spans="1:10" s="209" customFormat="1" ht="22.5" x14ac:dyDescent="0.5">
      <c r="A1673" s="519"/>
      <c r="B1673" s="519"/>
      <c r="C1673" s="519"/>
      <c r="D1673" s="519"/>
      <c r="E1673" s="519"/>
      <c r="F1673" s="519"/>
      <c r="G1673" s="302"/>
      <c r="H1673" s="243"/>
      <c r="I1673" s="244"/>
      <c r="J1673" s="245"/>
    </row>
    <row r="1674" spans="1:10" s="209" customFormat="1" ht="22.5" x14ac:dyDescent="0.5">
      <c r="A1674" s="519"/>
      <c r="B1674" s="519"/>
      <c r="C1674" s="519"/>
      <c r="D1674" s="519"/>
      <c r="E1674" s="519"/>
      <c r="F1674" s="519"/>
      <c r="G1674" s="302"/>
      <c r="H1674" s="243"/>
      <c r="I1674" s="244"/>
      <c r="J1674" s="245"/>
    </row>
    <row r="1675" spans="1:10" s="209" customFormat="1" ht="22.5" x14ac:dyDescent="0.5">
      <c r="A1675" s="519"/>
      <c r="B1675" s="519"/>
      <c r="C1675" s="519"/>
      <c r="D1675" s="519"/>
      <c r="E1675" s="519"/>
      <c r="F1675" s="519"/>
      <c r="G1675" s="302"/>
      <c r="H1675" s="243"/>
      <c r="I1675" s="244"/>
      <c r="J1675" s="245"/>
    </row>
    <row r="1676" spans="1:10" s="209" customFormat="1" ht="22.5" x14ac:dyDescent="0.5">
      <c r="A1676" s="519"/>
      <c r="B1676" s="519"/>
      <c r="C1676" s="519"/>
      <c r="D1676" s="519"/>
      <c r="E1676" s="519"/>
      <c r="F1676" s="519"/>
      <c r="G1676" s="302"/>
      <c r="H1676" s="243"/>
      <c r="I1676" s="244"/>
      <c r="J1676" s="245"/>
    </row>
    <row r="1677" spans="1:10" s="209" customFormat="1" ht="22.5" x14ac:dyDescent="0.5">
      <c r="A1677" s="519"/>
      <c r="B1677" s="519"/>
      <c r="C1677" s="519"/>
      <c r="D1677" s="519"/>
      <c r="E1677" s="519"/>
      <c r="F1677" s="519"/>
      <c r="G1677" s="302"/>
      <c r="H1677" s="243"/>
      <c r="I1677" s="244"/>
      <c r="J1677" s="245"/>
    </row>
    <row r="1678" spans="1:10" s="209" customFormat="1" ht="22.5" x14ac:dyDescent="0.5">
      <c r="A1678" s="519"/>
      <c r="B1678" s="519"/>
      <c r="C1678" s="519"/>
      <c r="D1678" s="519"/>
      <c r="E1678" s="519"/>
      <c r="F1678" s="519"/>
      <c r="G1678" s="302"/>
      <c r="H1678" s="243"/>
      <c r="I1678" s="244"/>
      <c r="J1678" s="245"/>
    </row>
    <row r="1679" spans="1:10" s="209" customFormat="1" ht="22.5" x14ac:dyDescent="0.5">
      <c r="A1679" s="519"/>
      <c r="B1679" s="519"/>
      <c r="C1679" s="519"/>
      <c r="D1679" s="519"/>
      <c r="E1679" s="519"/>
      <c r="F1679" s="519"/>
      <c r="G1679" s="302"/>
      <c r="H1679" s="243"/>
      <c r="I1679" s="244"/>
      <c r="J1679" s="245"/>
    </row>
    <row r="1680" spans="1:10" s="209" customFormat="1" ht="22.5" x14ac:dyDescent="0.5">
      <c r="A1680" s="519"/>
      <c r="B1680" s="519"/>
      <c r="C1680" s="519"/>
      <c r="D1680" s="519"/>
      <c r="E1680" s="519"/>
      <c r="F1680" s="519"/>
      <c r="G1680" s="302"/>
      <c r="H1680" s="243"/>
      <c r="I1680" s="244"/>
      <c r="J1680" s="245"/>
    </row>
    <row r="1681" spans="1:10" s="209" customFormat="1" ht="22.5" x14ac:dyDescent="0.5">
      <c r="A1681" s="519"/>
      <c r="B1681" s="519"/>
      <c r="C1681" s="519"/>
      <c r="D1681" s="519"/>
      <c r="E1681" s="519"/>
      <c r="F1681" s="519"/>
      <c r="G1681" s="302"/>
      <c r="H1681" s="243"/>
      <c r="I1681" s="244"/>
      <c r="J1681" s="245"/>
    </row>
    <row r="1682" spans="1:10" s="209" customFormat="1" ht="22.5" x14ac:dyDescent="0.5">
      <c r="A1682" s="519"/>
      <c r="B1682" s="519"/>
      <c r="C1682" s="519"/>
      <c r="D1682" s="519"/>
      <c r="E1682" s="519"/>
      <c r="F1682" s="519"/>
      <c r="G1682" s="302"/>
      <c r="H1682" s="243"/>
      <c r="I1682" s="244"/>
      <c r="J1682" s="245"/>
    </row>
    <row r="1683" spans="1:10" s="209" customFormat="1" ht="22.5" x14ac:dyDescent="0.5">
      <c r="A1683" s="519"/>
      <c r="B1683" s="519"/>
      <c r="C1683" s="519"/>
      <c r="D1683" s="519"/>
      <c r="E1683" s="519"/>
      <c r="F1683" s="519"/>
      <c r="G1683" s="302"/>
      <c r="H1683" s="243"/>
      <c r="I1683" s="244"/>
      <c r="J1683" s="245"/>
    </row>
    <row r="1684" spans="1:10" s="209" customFormat="1" ht="22.5" x14ac:dyDescent="0.5">
      <c r="A1684" s="519"/>
      <c r="B1684" s="519"/>
      <c r="C1684" s="519"/>
      <c r="D1684" s="519"/>
      <c r="E1684" s="519"/>
      <c r="F1684" s="519"/>
      <c r="G1684" s="302"/>
      <c r="H1684" s="243"/>
      <c r="I1684" s="244"/>
      <c r="J1684" s="245"/>
    </row>
    <row r="1685" spans="1:10" s="209" customFormat="1" ht="22.5" x14ac:dyDescent="0.5">
      <c r="A1685" s="519"/>
      <c r="B1685" s="519"/>
      <c r="C1685" s="519"/>
      <c r="D1685" s="519"/>
      <c r="E1685" s="519"/>
      <c r="F1685" s="519"/>
      <c r="G1685" s="302"/>
      <c r="H1685" s="243"/>
      <c r="I1685" s="244"/>
      <c r="J1685" s="245"/>
    </row>
    <row r="1686" spans="1:10" s="209" customFormat="1" ht="22.5" x14ac:dyDescent="0.5">
      <c r="A1686" s="519"/>
      <c r="B1686" s="519"/>
      <c r="C1686" s="519"/>
      <c r="D1686" s="519"/>
      <c r="E1686" s="519"/>
      <c r="F1686" s="519"/>
      <c r="G1686" s="302"/>
      <c r="H1686" s="243"/>
      <c r="I1686" s="244"/>
      <c r="J1686" s="245"/>
    </row>
    <row r="1687" spans="1:10" s="209" customFormat="1" ht="22.5" x14ac:dyDescent="0.5">
      <c r="A1687" s="519"/>
      <c r="B1687" s="519"/>
      <c r="C1687" s="519"/>
      <c r="D1687" s="519"/>
      <c r="E1687" s="519"/>
      <c r="F1687" s="519"/>
      <c r="G1687" s="302"/>
      <c r="H1687" s="243"/>
      <c r="I1687" s="244"/>
      <c r="J1687" s="245"/>
    </row>
    <row r="1688" spans="1:10" s="209" customFormat="1" ht="22.5" x14ac:dyDescent="0.5">
      <c r="A1688" s="519"/>
      <c r="B1688" s="519"/>
      <c r="C1688" s="519"/>
      <c r="D1688" s="519"/>
      <c r="E1688" s="519"/>
      <c r="F1688" s="519"/>
      <c r="G1688" s="302"/>
      <c r="H1688" s="243"/>
      <c r="I1688" s="244"/>
      <c r="J1688" s="245"/>
    </row>
    <row r="1689" spans="1:10" s="209" customFormat="1" ht="22.5" x14ac:dyDescent="0.5">
      <c r="A1689" s="519"/>
      <c r="B1689" s="519"/>
      <c r="C1689" s="519"/>
      <c r="D1689" s="519"/>
      <c r="E1689" s="519"/>
      <c r="F1689" s="519"/>
      <c r="G1689" s="302"/>
      <c r="H1689" s="243"/>
      <c r="I1689" s="244"/>
      <c r="J1689" s="245"/>
    </row>
    <row r="1690" spans="1:10" s="209" customFormat="1" ht="22.5" x14ac:dyDescent="0.5">
      <c r="A1690" s="519"/>
      <c r="B1690" s="519"/>
      <c r="C1690" s="519"/>
      <c r="D1690" s="519"/>
      <c r="E1690" s="519"/>
      <c r="F1690" s="519"/>
      <c r="G1690" s="302"/>
      <c r="H1690" s="243"/>
      <c r="I1690" s="244"/>
      <c r="J1690" s="245"/>
    </row>
    <row r="1691" spans="1:10" s="209" customFormat="1" ht="22.5" x14ac:dyDescent="0.5">
      <c r="A1691" s="519"/>
      <c r="B1691" s="519"/>
      <c r="C1691" s="519"/>
      <c r="D1691" s="519"/>
      <c r="E1691" s="519"/>
      <c r="F1691" s="519"/>
      <c r="G1691" s="302"/>
      <c r="H1691" s="243"/>
      <c r="I1691" s="244"/>
      <c r="J1691" s="245"/>
    </row>
    <row r="1692" spans="1:10" s="209" customFormat="1" ht="22.5" x14ac:dyDescent="0.5">
      <c r="A1692" s="519"/>
      <c r="B1692" s="519"/>
      <c r="C1692" s="519"/>
      <c r="D1692" s="519"/>
      <c r="E1692" s="519"/>
      <c r="F1692" s="519"/>
      <c r="G1692" s="302"/>
      <c r="H1692" s="243"/>
      <c r="I1692" s="244"/>
      <c r="J1692" s="245"/>
    </row>
    <row r="1693" spans="1:10" s="209" customFormat="1" ht="22.5" x14ac:dyDescent="0.5">
      <c r="A1693" s="519"/>
      <c r="B1693" s="519"/>
      <c r="C1693" s="519"/>
      <c r="D1693" s="519"/>
      <c r="E1693" s="519"/>
      <c r="F1693" s="519"/>
      <c r="G1693" s="302"/>
      <c r="H1693" s="243"/>
      <c r="I1693" s="244"/>
      <c r="J1693" s="245"/>
    </row>
    <row r="1694" spans="1:10" s="209" customFormat="1" ht="22.5" x14ac:dyDescent="0.5">
      <c r="A1694" s="519"/>
      <c r="B1694" s="519"/>
      <c r="C1694" s="519"/>
      <c r="D1694" s="519"/>
      <c r="E1694" s="519"/>
      <c r="F1694" s="519"/>
      <c r="G1694" s="302"/>
      <c r="H1694" s="243"/>
      <c r="I1694" s="244"/>
      <c r="J1694" s="245"/>
    </row>
    <row r="1695" spans="1:10" s="209" customFormat="1" ht="22.5" x14ac:dyDescent="0.5">
      <c r="A1695" s="519"/>
      <c r="B1695" s="519"/>
      <c r="C1695" s="519"/>
      <c r="D1695" s="519"/>
      <c r="E1695" s="519"/>
      <c r="F1695" s="519"/>
      <c r="G1695" s="302"/>
      <c r="H1695" s="243"/>
      <c r="I1695" s="244"/>
      <c r="J1695" s="245"/>
    </row>
    <row r="1696" spans="1:10" s="209" customFormat="1" ht="22.5" x14ac:dyDescent="0.5">
      <c r="A1696" s="519"/>
      <c r="B1696" s="519"/>
      <c r="C1696" s="519"/>
      <c r="D1696" s="519"/>
      <c r="E1696" s="519"/>
      <c r="F1696" s="519"/>
      <c r="G1696" s="302"/>
      <c r="H1696" s="243"/>
      <c r="I1696" s="244"/>
      <c r="J1696" s="245"/>
    </row>
    <row r="1697" spans="1:10" s="209" customFormat="1" ht="22.5" x14ac:dyDescent="0.5">
      <c r="A1697" s="519"/>
      <c r="B1697" s="519"/>
      <c r="C1697" s="519"/>
      <c r="D1697" s="519"/>
      <c r="E1697" s="519"/>
      <c r="F1697" s="519"/>
      <c r="G1697" s="302"/>
      <c r="H1697" s="243"/>
      <c r="I1697" s="244"/>
      <c r="J1697" s="245"/>
    </row>
    <row r="1698" spans="1:10" s="209" customFormat="1" ht="22.5" x14ac:dyDescent="0.5">
      <c r="A1698" s="519"/>
      <c r="B1698" s="519"/>
      <c r="C1698" s="519"/>
      <c r="D1698" s="519"/>
      <c r="E1698" s="519"/>
      <c r="F1698" s="519"/>
      <c r="G1698" s="302"/>
      <c r="H1698" s="243"/>
      <c r="I1698" s="244"/>
      <c r="J1698" s="245"/>
    </row>
    <row r="1699" spans="1:10" s="209" customFormat="1" ht="22.5" x14ac:dyDescent="0.5">
      <c r="A1699" s="519"/>
      <c r="B1699" s="519"/>
      <c r="C1699" s="519"/>
      <c r="D1699" s="519"/>
      <c r="E1699" s="519"/>
      <c r="F1699" s="519"/>
      <c r="G1699" s="302"/>
      <c r="H1699" s="243"/>
      <c r="I1699" s="244"/>
      <c r="J1699" s="245"/>
    </row>
    <row r="1700" spans="1:10" s="209" customFormat="1" ht="22.5" x14ac:dyDescent="0.5">
      <c r="A1700" s="519"/>
      <c r="B1700" s="519"/>
      <c r="C1700" s="519"/>
      <c r="D1700" s="519"/>
      <c r="E1700" s="519"/>
      <c r="F1700" s="519"/>
      <c r="G1700" s="302"/>
      <c r="H1700" s="243"/>
      <c r="I1700" s="244"/>
      <c r="J1700" s="245"/>
    </row>
    <row r="1701" spans="1:10" s="209" customFormat="1" ht="22.5" x14ac:dyDescent="0.5">
      <c r="A1701" s="519"/>
      <c r="B1701" s="519"/>
      <c r="C1701" s="519"/>
      <c r="D1701" s="519"/>
      <c r="E1701" s="519"/>
      <c r="F1701" s="519"/>
      <c r="G1701" s="302"/>
      <c r="H1701" s="243"/>
      <c r="I1701" s="244"/>
      <c r="J1701" s="245"/>
    </row>
    <row r="1702" spans="1:10" s="209" customFormat="1" ht="22.5" x14ac:dyDescent="0.5">
      <c r="A1702" s="519"/>
      <c r="B1702" s="519"/>
      <c r="C1702" s="519"/>
      <c r="D1702" s="519"/>
      <c r="E1702" s="519"/>
      <c r="F1702" s="519"/>
      <c r="G1702" s="302"/>
      <c r="H1702" s="243"/>
      <c r="I1702" s="244"/>
      <c r="J1702" s="245"/>
    </row>
    <row r="1703" spans="1:10" s="209" customFormat="1" ht="22.5" x14ac:dyDescent="0.5">
      <c r="A1703" s="519"/>
      <c r="B1703" s="519"/>
      <c r="C1703" s="519"/>
      <c r="D1703" s="519"/>
      <c r="E1703" s="519"/>
      <c r="F1703" s="519"/>
      <c r="G1703" s="302"/>
      <c r="H1703" s="243"/>
      <c r="I1703" s="244"/>
      <c r="J1703" s="245"/>
    </row>
    <row r="1704" spans="1:10" s="209" customFormat="1" ht="22.5" x14ac:dyDescent="0.5">
      <c r="A1704" s="519"/>
      <c r="B1704" s="519"/>
      <c r="C1704" s="519"/>
      <c r="D1704" s="519"/>
      <c r="E1704" s="519"/>
      <c r="F1704" s="519"/>
      <c r="G1704" s="302"/>
      <c r="H1704" s="243"/>
      <c r="I1704" s="244"/>
      <c r="J1704" s="245"/>
    </row>
    <row r="1705" spans="1:10" s="209" customFormat="1" ht="22.5" x14ac:dyDescent="0.5">
      <c r="A1705" s="519"/>
      <c r="B1705" s="519"/>
      <c r="C1705" s="519"/>
      <c r="D1705" s="519"/>
      <c r="E1705" s="519"/>
      <c r="F1705" s="519"/>
      <c r="G1705" s="302"/>
      <c r="H1705" s="243"/>
      <c r="I1705" s="244"/>
      <c r="J1705" s="245"/>
    </row>
    <row r="1706" spans="1:10" s="209" customFormat="1" ht="22.5" x14ac:dyDescent="0.5">
      <c r="A1706" s="519"/>
      <c r="B1706" s="519"/>
      <c r="C1706" s="519"/>
      <c r="D1706" s="519"/>
      <c r="E1706" s="519"/>
      <c r="F1706" s="519"/>
      <c r="G1706" s="302"/>
      <c r="H1706" s="243"/>
      <c r="I1706" s="244"/>
      <c r="J1706" s="245"/>
    </row>
    <row r="1707" spans="1:10" s="209" customFormat="1" ht="22.5" x14ac:dyDescent="0.5">
      <c r="A1707" s="519"/>
      <c r="B1707" s="519"/>
      <c r="C1707" s="519"/>
      <c r="D1707" s="519"/>
      <c r="E1707" s="519"/>
      <c r="F1707" s="519"/>
      <c r="G1707" s="302"/>
      <c r="H1707" s="243"/>
      <c r="I1707" s="244"/>
      <c r="J1707" s="245"/>
    </row>
    <row r="1708" spans="1:10" s="209" customFormat="1" ht="22.5" x14ac:dyDescent="0.5">
      <c r="A1708" s="519"/>
      <c r="B1708" s="519"/>
      <c r="C1708" s="519"/>
      <c r="D1708" s="519"/>
      <c r="E1708" s="519"/>
      <c r="F1708" s="519"/>
      <c r="G1708" s="302"/>
      <c r="H1708" s="243"/>
      <c r="I1708" s="244"/>
      <c r="J1708" s="245"/>
    </row>
    <row r="1709" spans="1:10" s="209" customFormat="1" ht="22.5" x14ac:dyDescent="0.5">
      <c r="A1709" s="519"/>
      <c r="B1709" s="519"/>
      <c r="C1709" s="519"/>
      <c r="D1709" s="519"/>
      <c r="E1709" s="519"/>
      <c r="F1709" s="519"/>
      <c r="G1709" s="302"/>
      <c r="H1709" s="243"/>
      <c r="I1709" s="244"/>
      <c r="J1709" s="245"/>
    </row>
    <row r="1710" spans="1:10" s="209" customFormat="1" ht="22.5" x14ac:dyDescent="0.5">
      <c r="A1710" s="519"/>
      <c r="B1710" s="519"/>
      <c r="C1710" s="519"/>
      <c r="D1710" s="519"/>
      <c r="E1710" s="519"/>
      <c r="F1710" s="519"/>
      <c r="G1710" s="302"/>
      <c r="H1710" s="243"/>
      <c r="I1710" s="244"/>
      <c r="J1710" s="245"/>
    </row>
    <row r="1711" spans="1:10" s="209" customFormat="1" ht="22.5" x14ac:dyDescent="0.5">
      <c r="A1711" s="519"/>
      <c r="B1711" s="519"/>
      <c r="C1711" s="519"/>
      <c r="D1711" s="519"/>
      <c r="E1711" s="519"/>
      <c r="F1711" s="519"/>
      <c r="G1711" s="302"/>
      <c r="H1711" s="243"/>
      <c r="I1711" s="244"/>
      <c r="J1711" s="245"/>
    </row>
    <row r="1712" spans="1:10" s="209" customFormat="1" ht="22.5" x14ac:dyDescent="0.5">
      <c r="A1712" s="519"/>
      <c r="B1712" s="519"/>
      <c r="C1712" s="519"/>
      <c r="D1712" s="519"/>
      <c r="E1712" s="519"/>
      <c r="F1712" s="519"/>
      <c r="G1712" s="302"/>
      <c r="H1712" s="243"/>
      <c r="I1712" s="244"/>
      <c r="J1712" s="245"/>
    </row>
    <row r="1713" spans="1:10" s="209" customFormat="1" ht="22.5" x14ac:dyDescent="0.5">
      <c r="A1713" s="519"/>
      <c r="B1713" s="519"/>
      <c r="C1713" s="519"/>
      <c r="D1713" s="519"/>
      <c r="E1713" s="519"/>
      <c r="F1713" s="519"/>
      <c r="G1713" s="302"/>
      <c r="H1713" s="243"/>
      <c r="I1713" s="244"/>
      <c r="J1713" s="245"/>
    </row>
    <row r="1714" spans="1:10" s="209" customFormat="1" ht="22.5" x14ac:dyDescent="0.5">
      <c r="A1714" s="519"/>
      <c r="B1714" s="519"/>
      <c r="C1714" s="519"/>
      <c r="D1714" s="519"/>
      <c r="E1714" s="519"/>
      <c r="F1714" s="519"/>
      <c r="G1714" s="302"/>
      <c r="H1714" s="243"/>
      <c r="I1714" s="244"/>
      <c r="J1714" s="245"/>
    </row>
    <row r="1715" spans="1:10" s="209" customFormat="1" ht="22.5" x14ac:dyDescent="0.5">
      <c r="A1715" s="519"/>
      <c r="B1715" s="519"/>
      <c r="C1715" s="519"/>
      <c r="D1715" s="519"/>
      <c r="E1715" s="519"/>
      <c r="F1715" s="519"/>
      <c r="G1715" s="302"/>
      <c r="H1715" s="243"/>
      <c r="I1715" s="244"/>
      <c r="J1715" s="245"/>
    </row>
    <row r="1716" spans="1:10" s="209" customFormat="1" ht="22.5" x14ac:dyDescent="0.5">
      <c r="A1716" s="519"/>
      <c r="B1716" s="519"/>
      <c r="C1716" s="519"/>
      <c r="D1716" s="519"/>
      <c r="E1716" s="519"/>
      <c r="F1716" s="519"/>
      <c r="G1716" s="302"/>
      <c r="H1716" s="243"/>
      <c r="I1716" s="244"/>
      <c r="J1716" s="245"/>
    </row>
    <row r="1717" spans="1:10" s="209" customFormat="1" ht="22.5" x14ac:dyDescent="0.5">
      <c r="A1717" s="519"/>
      <c r="B1717" s="519"/>
      <c r="C1717" s="519"/>
      <c r="D1717" s="519"/>
      <c r="E1717" s="519"/>
      <c r="F1717" s="519"/>
      <c r="G1717" s="302"/>
      <c r="H1717" s="243"/>
      <c r="I1717" s="244"/>
      <c r="J1717" s="245"/>
    </row>
    <row r="1718" spans="1:10" s="209" customFormat="1" ht="22.5" x14ac:dyDescent="0.5">
      <c r="A1718" s="519"/>
      <c r="B1718" s="519"/>
      <c r="C1718" s="519"/>
      <c r="D1718" s="519"/>
      <c r="E1718" s="519"/>
      <c r="F1718" s="519"/>
      <c r="G1718" s="302"/>
      <c r="H1718" s="243"/>
      <c r="I1718" s="244"/>
      <c r="J1718" s="245"/>
    </row>
    <row r="1719" spans="1:10" s="209" customFormat="1" ht="22.5" x14ac:dyDescent="0.5">
      <c r="A1719" s="519"/>
      <c r="B1719" s="519"/>
      <c r="C1719" s="519"/>
      <c r="D1719" s="519"/>
      <c r="E1719" s="519"/>
      <c r="F1719" s="519"/>
      <c r="G1719" s="302"/>
      <c r="H1719" s="243"/>
      <c r="I1719" s="244"/>
      <c r="J1719" s="245"/>
    </row>
    <row r="1720" spans="1:10" s="209" customFormat="1" ht="22.5" x14ac:dyDescent="0.5">
      <c r="A1720" s="519"/>
      <c r="B1720" s="519"/>
      <c r="C1720" s="519"/>
      <c r="D1720" s="519"/>
      <c r="E1720" s="519"/>
      <c r="F1720" s="519"/>
      <c r="G1720" s="302"/>
      <c r="H1720" s="243"/>
      <c r="I1720" s="244"/>
      <c r="J1720" s="245"/>
    </row>
    <row r="1721" spans="1:10" s="209" customFormat="1" ht="22.5" x14ac:dyDescent="0.5">
      <c r="A1721" s="519"/>
      <c r="B1721" s="519"/>
      <c r="C1721" s="519"/>
      <c r="D1721" s="519"/>
      <c r="E1721" s="519"/>
      <c r="F1721" s="519"/>
      <c r="G1721" s="302"/>
      <c r="H1721" s="243"/>
      <c r="I1721" s="244"/>
      <c r="J1721" s="245"/>
    </row>
    <row r="1722" spans="1:10" s="209" customFormat="1" ht="22.5" x14ac:dyDescent="0.5">
      <c r="A1722" s="519"/>
      <c r="B1722" s="519"/>
      <c r="C1722" s="519"/>
      <c r="D1722" s="519"/>
      <c r="E1722" s="519"/>
      <c r="F1722" s="519"/>
      <c r="G1722" s="302"/>
      <c r="H1722" s="243"/>
      <c r="I1722" s="244"/>
      <c r="J1722" s="245"/>
    </row>
    <row r="1723" spans="1:10" s="209" customFormat="1" ht="22.5" x14ac:dyDescent="0.5">
      <c r="A1723" s="519"/>
      <c r="B1723" s="519"/>
      <c r="C1723" s="519"/>
      <c r="D1723" s="519"/>
      <c r="E1723" s="519"/>
      <c r="F1723" s="519"/>
      <c r="G1723" s="302"/>
      <c r="H1723" s="243"/>
      <c r="I1723" s="244"/>
      <c r="J1723" s="245"/>
    </row>
    <row r="1724" spans="1:10" s="209" customFormat="1" ht="22.5" x14ac:dyDescent="0.5">
      <c r="A1724" s="519"/>
      <c r="B1724" s="519"/>
      <c r="C1724" s="519"/>
      <c r="D1724" s="519"/>
      <c r="E1724" s="519"/>
      <c r="F1724" s="519"/>
      <c r="G1724" s="302"/>
      <c r="H1724" s="243"/>
      <c r="I1724" s="244"/>
      <c r="J1724" s="245"/>
    </row>
    <row r="1725" spans="1:10" s="209" customFormat="1" ht="22.5" x14ac:dyDescent="0.5">
      <c r="A1725" s="519"/>
      <c r="B1725" s="519"/>
      <c r="C1725" s="519"/>
      <c r="D1725" s="519"/>
      <c r="E1725" s="519"/>
      <c r="F1725" s="519"/>
      <c r="G1725" s="302"/>
      <c r="H1725" s="243"/>
      <c r="I1725" s="244"/>
      <c r="J1725" s="245"/>
    </row>
    <row r="1726" spans="1:10" s="209" customFormat="1" ht="22.5" x14ac:dyDescent="0.5">
      <c r="A1726" s="519"/>
      <c r="B1726" s="519"/>
      <c r="C1726" s="519"/>
      <c r="D1726" s="519"/>
      <c r="E1726" s="519"/>
      <c r="F1726" s="519"/>
      <c r="G1726" s="302"/>
      <c r="H1726" s="243"/>
      <c r="I1726" s="244"/>
      <c r="J1726" s="245"/>
    </row>
    <row r="1727" spans="1:10" s="209" customFormat="1" ht="22.5" x14ac:dyDescent="0.5">
      <c r="A1727" s="519"/>
      <c r="B1727" s="519"/>
      <c r="C1727" s="519"/>
      <c r="D1727" s="519"/>
      <c r="E1727" s="519"/>
      <c r="F1727" s="519"/>
      <c r="G1727" s="302"/>
      <c r="H1727" s="243"/>
      <c r="I1727" s="244"/>
      <c r="J1727" s="245"/>
    </row>
    <row r="1728" spans="1:10" s="209" customFormat="1" ht="22.5" x14ac:dyDescent="0.5">
      <c r="A1728" s="519"/>
      <c r="B1728" s="519"/>
      <c r="C1728" s="519"/>
      <c r="D1728" s="519"/>
      <c r="E1728" s="519"/>
      <c r="F1728" s="519"/>
      <c r="G1728" s="302"/>
      <c r="H1728" s="243"/>
      <c r="I1728" s="244"/>
      <c r="J1728" s="245"/>
    </row>
    <row r="1729" spans="1:10" s="209" customFormat="1" ht="22.5" x14ac:dyDescent="0.5">
      <c r="A1729" s="519"/>
      <c r="B1729" s="519"/>
      <c r="C1729" s="519"/>
      <c r="D1729" s="519"/>
      <c r="E1729" s="519"/>
      <c r="F1729" s="519"/>
      <c r="G1729" s="302"/>
      <c r="H1729" s="243"/>
      <c r="I1729" s="244"/>
      <c r="J1729" s="245"/>
    </row>
    <row r="1730" spans="1:10" s="209" customFormat="1" ht="22.5" x14ac:dyDescent="0.5">
      <c r="A1730" s="519"/>
      <c r="B1730" s="519"/>
      <c r="C1730" s="519"/>
      <c r="D1730" s="519"/>
      <c r="E1730" s="519"/>
      <c r="F1730" s="519"/>
      <c r="G1730" s="302"/>
      <c r="H1730" s="243"/>
      <c r="I1730" s="244"/>
      <c r="J1730" s="245"/>
    </row>
    <row r="1731" spans="1:10" s="209" customFormat="1" ht="22.5" x14ac:dyDescent="0.5">
      <c r="A1731" s="519"/>
      <c r="B1731" s="519"/>
      <c r="C1731" s="519"/>
      <c r="D1731" s="519"/>
      <c r="E1731" s="519"/>
      <c r="F1731" s="519"/>
      <c r="G1731" s="302"/>
      <c r="H1731" s="243"/>
      <c r="I1731" s="244"/>
      <c r="J1731" s="245"/>
    </row>
    <row r="1732" spans="1:10" s="209" customFormat="1" ht="22.5" x14ac:dyDescent="0.5">
      <c r="A1732" s="519"/>
      <c r="B1732" s="519"/>
      <c r="C1732" s="519"/>
      <c r="D1732" s="519"/>
      <c r="E1732" s="519"/>
      <c r="F1732" s="519"/>
      <c r="G1732" s="302"/>
      <c r="H1732" s="243"/>
      <c r="I1732" s="244"/>
      <c r="J1732" s="245"/>
    </row>
    <row r="1733" spans="1:10" s="209" customFormat="1" ht="22.5" x14ac:dyDescent="0.5">
      <c r="A1733" s="519"/>
      <c r="B1733" s="519"/>
      <c r="C1733" s="519"/>
      <c r="D1733" s="519"/>
      <c r="E1733" s="519"/>
      <c r="F1733" s="519"/>
      <c r="G1733" s="302"/>
      <c r="H1733" s="243"/>
      <c r="I1733" s="244"/>
      <c r="J1733" s="245"/>
    </row>
    <row r="1734" spans="1:10" s="209" customFormat="1" ht="22.5" x14ac:dyDescent="0.5">
      <c r="A1734" s="519"/>
      <c r="B1734" s="519"/>
      <c r="C1734" s="519"/>
      <c r="D1734" s="519"/>
      <c r="E1734" s="519"/>
      <c r="F1734" s="519"/>
      <c r="G1734" s="302"/>
      <c r="H1734" s="243"/>
      <c r="I1734" s="244"/>
      <c r="J1734" s="245"/>
    </row>
    <row r="1735" spans="1:10" s="209" customFormat="1" ht="22.5" x14ac:dyDescent="0.5">
      <c r="A1735" s="519"/>
      <c r="B1735" s="519"/>
      <c r="C1735" s="519"/>
      <c r="D1735" s="519"/>
      <c r="E1735" s="519"/>
      <c r="F1735" s="519"/>
      <c r="G1735" s="302"/>
      <c r="H1735" s="243"/>
      <c r="I1735" s="244"/>
      <c r="J1735" s="245"/>
    </row>
    <row r="1736" spans="1:10" s="209" customFormat="1" ht="22.5" x14ac:dyDescent="0.5">
      <c r="A1736" s="519"/>
      <c r="B1736" s="519"/>
      <c r="C1736" s="519"/>
      <c r="D1736" s="519"/>
      <c r="E1736" s="519"/>
      <c r="F1736" s="519"/>
      <c r="G1736" s="302"/>
      <c r="H1736" s="243"/>
      <c r="I1736" s="244"/>
      <c r="J1736" s="245"/>
    </row>
    <row r="1737" spans="1:10" s="209" customFormat="1" ht="22.5" x14ac:dyDescent="0.5">
      <c r="A1737" s="519"/>
      <c r="B1737" s="519"/>
      <c r="C1737" s="519"/>
      <c r="D1737" s="519"/>
      <c r="E1737" s="519"/>
      <c r="F1737" s="519"/>
      <c r="G1737" s="302"/>
      <c r="H1737" s="243"/>
      <c r="I1737" s="244"/>
      <c r="J1737" s="245"/>
    </row>
    <row r="1738" spans="1:10" s="209" customFormat="1" ht="22.5" x14ac:dyDescent="0.5">
      <c r="A1738" s="519"/>
      <c r="B1738" s="519"/>
      <c r="C1738" s="519"/>
      <c r="D1738" s="519"/>
      <c r="E1738" s="519"/>
      <c r="F1738" s="519"/>
      <c r="G1738" s="302"/>
      <c r="H1738" s="243"/>
      <c r="I1738" s="244"/>
      <c r="J1738" s="245"/>
    </row>
    <row r="1739" spans="1:10" s="209" customFormat="1" ht="22.5" x14ac:dyDescent="0.5">
      <c r="A1739" s="519"/>
      <c r="B1739" s="519"/>
      <c r="C1739" s="519"/>
      <c r="D1739" s="519"/>
      <c r="E1739" s="519"/>
      <c r="F1739" s="519"/>
      <c r="G1739" s="302"/>
      <c r="H1739" s="243"/>
      <c r="I1739" s="244"/>
      <c r="J1739" s="245"/>
    </row>
    <row r="1740" spans="1:10" s="209" customFormat="1" ht="22.5" x14ac:dyDescent="0.5">
      <c r="A1740" s="519"/>
      <c r="B1740" s="519"/>
      <c r="C1740" s="519"/>
      <c r="D1740" s="519"/>
      <c r="E1740" s="519"/>
      <c r="F1740" s="519"/>
      <c r="G1740" s="302"/>
      <c r="H1740" s="243"/>
      <c r="I1740" s="244"/>
      <c r="J1740" s="245"/>
    </row>
    <row r="1741" spans="1:10" s="209" customFormat="1" ht="22.5" x14ac:dyDescent="0.5">
      <c r="A1741" s="519"/>
      <c r="B1741" s="519"/>
      <c r="C1741" s="519"/>
      <c r="D1741" s="519"/>
      <c r="E1741" s="519"/>
      <c r="F1741" s="519"/>
      <c r="G1741" s="302"/>
      <c r="H1741" s="243"/>
      <c r="I1741" s="244"/>
      <c r="J1741" s="245"/>
    </row>
    <row r="1742" spans="1:10" s="209" customFormat="1" ht="22.5" x14ac:dyDescent="0.5">
      <c r="A1742" s="519"/>
      <c r="B1742" s="519"/>
      <c r="C1742" s="519"/>
      <c r="D1742" s="519"/>
      <c r="E1742" s="519"/>
      <c r="F1742" s="519"/>
      <c r="G1742" s="302"/>
      <c r="H1742" s="243"/>
      <c r="I1742" s="244"/>
      <c r="J1742" s="245"/>
    </row>
    <row r="1743" spans="1:10" s="209" customFormat="1" ht="22.5" x14ac:dyDescent="0.5">
      <c r="A1743" s="519"/>
      <c r="B1743" s="519"/>
      <c r="C1743" s="519"/>
      <c r="D1743" s="519"/>
      <c r="E1743" s="519"/>
      <c r="F1743" s="519"/>
      <c r="G1743" s="302"/>
      <c r="H1743" s="243"/>
      <c r="I1743" s="244"/>
      <c r="J1743" s="245"/>
    </row>
    <row r="1744" spans="1:10" s="209" customFormat="1" ht="22.5" x14ac:dyDescent="0.5">
      <c r="A1744" s="519"/>
      <c r="B1744" s="519"/>
      <c r="C1744" s="519"/>
      <c r="D1744" s="519"/>
      <c r="E1744" s="519"/>
      <c r="F1744" s="519"/>
      <c r="G1744" s="302"/>
      <c r="H1744" s="243"/>
      <c r="I1744" s="244"/>
      <c r="J1744" s="245"/>
    </row>
    <row r="1745" spans="1:10" s="209" customFormat="1" ht="22.5" x14ac:dyDescent="0.5">
      <c r="A1745" s="519"/>
      <c r="B1745" s="519"/>
      <c r="C1745" s="519"/>
      <c r="D1745" s="519"/>
      <c r="E1745" s="519"/>
      <c r="F1745" s="519"/>
      <c r="G1745" s="302"/>
      <c r="H1745" s="243"/>
      <c r="I1745" s="244"/>
      <c r="J1745" s="245"/>
    </row>
    <row r="1746" spans="1:10" s="209" customFormat="1" ht="22.5" x14ac:dyDescent="0.5">
      <c r="A1746" s="519"/>
      <c r="B1746" s="519"/>
      <c r="C1746" s="519"/>
      <c r="D1746" s="519"/>
      <c r="E1746" s="519"/>
      <c r="F1746" s="519"/>
      <c r="G1746" s="302"/>
      <c r="H1746" s="243"/>
      <c r="I1746" s="244"/>
      <c r="J1746" s="245"/>
    </row>
    <row r="1747" spans="1:10" s="209" customFormat="1" ht="22.5" x14ac:dyDescent="0.5">
      <c r="A1747" s="519"/>
      <c r="B1747" s="519"/>
      <c r="C1747" s="519"/>
      <c r="D1747" s="519"/>
      <c r="E1747" s="519"/>
      <c r="F1747" s="519"/>
      <c r="G1747" s="302"/>
      <c r="H1747" s="243"/>
      <c r="I1747" s="244"/>
      <c r="J1747" s="245"/>
    </row>
    <row r="1748" spans="1:10" s="209" customFormat="1" ht="22.5" x14ac:dyDescent="0.5">
      <c r="A1748" s="519"/>
      <c r="B1748" s="519"/>
      <c r="C1748" s="519"/>
      <c r="D1748" s="519"/>
      <c r="E1748" s="519"/>
      <c r="F1748" s="519"/>
      <c r="G1748" s="302"/>
      <c r="H1748" s="243"/>
      <c r="I1748" s="244"/>
      <c r="J1748" s="245"/>
    </row>
    <row r="1749" spans="1:10" s="209" customFormat="1" ht="22.5" x14ac:dyDescent="0.5">
      <c r="A1749" s="519"/>
      <c r="B1749" s="519"/>
      <c r="C1749" s="519"/>
      <c r="D1749" s="519"/>
      <c r="E1749" s="519"/>
      <c r="F1749" s="519"/>
      <c r="G1749" s="302"/>
      <c r="H1749" s="243"/>
      <c r="I1749" s="244"/>
      <c r="J1749" s="245"/>
    </row>
    <row r="1750" spans="1:10" s="209" customFormat="1" ht="22.5" x14ac:dyDescent="0.5">
      <c r="A1750" s="519"/>
      <c r="B1750" s="519"/>
      <c r="C1750" s="519"/>
      <c r="D1750" s="519"/>
      <c r="E1750" s="519"/>
      <c r="F1750" s="519"/>
      <c r="G1750" s="302"/>
      <c r="H1750" s="243"/>
      <c r="I1750" s="244"/>
      <c r="J1750" s="245"/>
    </row>
    <row r="1751" spans="1:10" s="209" customFormat="1" ht="22.5" x14ac:dyDescent="0.5">
      <c r="A1751" s="519"/>
      <c r="B1751" s="519"/>
      <c r="C1751" s="519"/>
      <c r="D1751" s="519"/>
      <c r="E1751" s="519"/>
      <c r="F1751" s="519"/>
      <c r="G1751" s="302"/>
      <c r="H1751" s="243"/>
      <c r="I1751" s="244"/>
      <c r="J1751" s="245"/>
    </row>
    <row r="1752" spans="1:10" s="209" customFormat="1" ht="22.5" x14ac:dyDescent="0.5">
      <c r="A1752" s="519"/>
      <c r="B1752" s="519"/>
      <c r="C1752" s="519"/>
      <c r="D1752" s="519"/>
      <c r="E1752" s="519"/>
      <c r="F1752" s="519"/>
      <c r="G1752" s="302"/>
      <c r="H1752" s="243"/>
      <c r="I1752" s="244"/>
      <c r="J1752" s="245"/>
    </row>
    <row r="1753" spans="1:10" s="209" customFormat="1" ht="22.5" x14ac:dyDescent="0.5">
      <c r="A1753" s="519"/>
      <c r="B1753" s="519"/>
      <c r="C1753" s="519"/>
      <c r="D1753" s="519"/>
      <c r="E1753" s="519"/>
      <c r="F1753" s="519"/>
      <c r="G1753" s="302"/>
      <c r="H1753" s="243"/>
      <c r="I1753" s="244"/>
      <c r="J1753" s="245"/>
    </row>
    <row r="1754" spans="1:10" s="209" customFormat="1" ht="22.5" x14ac:dyDescent="0.5">
      <c r="A1754" s="519"/>
      <c r="B1754" s="519"/>
      <c r="C1754" s="519"/>
      <c r="D1754" s="519"/>
      <c r="E1754" s="519"/>
      <c r="F1754" s="519"/>
      <c r="G1754" s="302"/>
      <c r="H1754" s="243"/>
      <c r="I1754" s="244"/>
      <c r="J1754" s="245"/>
    </row>
    <row r="1755" spans="1:10" s="209" customFormat="1" ht="22.5" x14ac:dyDescent="0.5">
      <c r="A1755" s="519"/>
      <c r="B1755" s="519"/>
      <c r="C1755" s="519"/>
      <c r="D1755" s="519"/>
      <c r="E1755" s="519"/>
      <c r="F1755" s="519"/>
      <c r="G1755" s="302"/>
      <c r="H1755" s="243"/>
      <c r="I1755" s="244"/>
      <c r="J1755" s="245"/>
    </row>
    <row r="1756" spans="1:10" s="209" customFormat="1" ht="22.5" x14ac:dyDescent="0.5">
      <c r="A1756" s="519"/>
      <c r="B1756" s="519"/>
      <c r="C1756" s="519"/>
      <c r="D1756" s="519"/>
      <c r="E1756" s="519"/>
      <c r="F1756" s="519"/>
      <c r="G1756" s="302"/>
      <c r="H1756" s="243"/>
      <c r="I1756" s="244"/>
      <c r="J1756" s="245"/>
    </row>
    <row r="1757" spans="1:10" s="209" customFormat="1" ht="22.5" x14ac:dyDescent="0.5">
      <c r="A1757" s="519"/>
      <c r="B1757" s="519"/>
      <c r="C1757" s="519"/>
      <c r="D1757" s="519"/>
      <c r="E1757" s="519"/>
      <c r="F1757" s="519"/>
      <c r="G1757" s="302"/>
      <c r="H1757" s="243"/>
      <c r="I1757" s="244"/>
      <c r="J1757" s="245"/>
    </row>
    <row r="1758" spans="1:10" s="209" customFormat="1" ht="22.5" x14ac:dyDescent="0.5">
      <c r="A1758" s="519"/>
      <c r="B1758" s="519"/>
      <c r="C1758" s="519"/>
      <c r="D1758" s="519"/>
      <c r="E1758" s="519"/>
      <c r="F1758" s="519"/>
      <c r="G1758" s="302"/>
      <c r="H1758" s="243"/>
      <c r="I1758" s="244"/>
      <c r="J1758" s="245"/>
    </row>
    <row r="1759" spans="1:10" s="209" customFormat="1" ht="22.5" x14ac:dyDescent="0.5">
      <c r="A1759" s="519"/>
      <c r="B1759" s="519"/>
      <c r="C1759" s="519"/>
      <c r="D1759" s="519"/>
      <c r="E1759" s="519"/>
      <c r="F1759" s="519"/>
      <c r="G1759" s="302"/>
      <c r="H1759" s="243"/>
      <c r="I1759" s="244"/>
      <c r="J1759" s="245"/>
    </row>
    <row r="1760" spans="1:10" s="209" customFormat="1" ht="22.5" x14ac:dyDescent="0.5">
      <c r="A1760" s="519"/>
      <c r="B1760" s="519"/>
      <c r="C1760" s="519"/>
      <c r="D1760" s="519"/>
      <c r="E1760" s="519"/>
      <c r="F1760" s="519"/>
      <c r="G1760" s="302"/>
      <c r="H1760" s="243"/>
      <c r="I1760" s="244"/>
      <c r="J1760" s="245"/>
    </row>
    <row r="1761" spans="1:10" s="209" customFormat="1" ht="22.5" x14ac:dyDescent="0.5">
      <c r="A1761" s="519"/>
      <c r="B1761" s="519"/>
      <c r="C1761" s="519"/>
      <c r="D1761" s="519"/>
      <c r="E1761" s="519"/>
      <c r="F1761" s="519"/>
      <c r="G1761" s="302"/>
      <c r="H1761" s="243"/>
      <c r="I1761" s="244"/>
      <c r="J1761" s="245"/>
    </row>
    <row r="1762" spans="1:10" s="209" customFormat="1" ht="22.5" x14ac:dyDescent="0.5">
      <c r="A1762" s="519"/>
      <c r="B1762" s="519"/>
      <c r="C1762" s="519"/>
      <c r="D1762" s="519"/>
      <c r="E1762" s="519"/>
      <c r="F1762" s="519"/>
      <c r="G1762" s="302"/>
      <c r="H1762" s="243"/>
      <c r="I1762" s="244"/>
      <c r="J1762" s="245"/>
    </row>
    <row r="1763" spans="1:10" s="209" customFormat="1" ht="22.5" x14ac:dyDescent="0.5">
      <c r="A1763" s="519"/>
      <c r="B1763" s="519"/>
      <c r="C1763" s="519"/>
      <c r="D1763" s="519"/>
      <c r="E1763" s="519"/>
      <c r="F1763" s="519"/>
      <c r="G1763" s="302"/>
      <c r="H1763" s="243"/>
      <c r="I1763" s="244"/>
      <c r="J1763" s="245"/>
    </row>
    <row r="1764" spans="1:10" s="209" customFormat="1" ht="22.5" x14ac:dyDescent="0.5">
      <c r="A1764" s="519"/>
      <c r="B1764" s="519"/>
      <c r="C1764" s="519"/>
      <c r="D1764" s="519"/>
      <c r="E1764" s="519"/>
      <c r="F1764" s="519"/>
      <c r="G1764" s="302"/>
      <c r="H1764" s="243"/>
      <c r="I1764" s="244"/>
      <c r="J1764" s="245"/>
    </row>
    <row r="1765" spans="1:10" s="209" customFormat="1" ht="22.5" x14ac:dyDescent="0.5">
      <c r="A1765" s="519"/>
      <c r="B1765" s="519"/>
      <c r="C1765" s="519"/>
      <c r="D1765" s="519"/>
      <c r="E1765" s="519"/>
      <c r="F1765" s="519"/>
      <c r="G1765" s="302"/>
      <c r="H1765" s="243"/>
      <c r="I1765" s="244"/>
      <c r="J1765" s="245"/>
    </row>
    <row r="1766" spans="1:10" s="209" customFormat="1" ht="22.5" x14ac:dyDescent="0.5">
      <c r="A1766" s="519"/>
      <c r="B1766" s="519"/>
      <c r="C1766" s="519"/>
      <c r="D1766" s="519"/>
      <c r="E1766" s="519"/>
      <c r="F1766" s="519"/>
      <c r="G1766" s="302"/>
      <c r="H1766" s="243"/>
      <c r="I1766" s="244"/>
      <c r="J1766" s="245"/>
    </row>
    <row r="1767" spans="1:10" s="209" customFormat="1" ht="22.5" x14ac:dyDescent="0.5">
      <c r="A1767" s="519"/>
      <c r="B1767" s="519"/>
      <c r="C1767" s="519"/>
      <c r="D1767" s="519"/>
      <c r="E1767" s="519"/>
      <c r="F1767" s="519"/>
      <c r="G1767" s="302"/>
      <c r="H1767" s="243"/>
      <c r="I1767" s="244"/>
      <c r="J1767" s="245"/>
    </row>
    <row r="1768" spans="1:10" s="209" customFormat="1" ht="22.5" x14ac:dyDescent="0.5">
      <c r="A1768" s="519"/>
      <c r="B1768" s="519"/>
      <c r="C1768" s="519"/>
      <c r="D1768" s="519"/>
      <c r="E1768" s="519"/>
      <c r="F1768" s="519"/>
      <c r="G1768" s="302"/>
      <c r="H1768" s="243"/>
      <c r="I1768" s="244"/>
      <c r="J1768" s="245"/>
    </row>
    <row r="1769" spans="1:10" s="209" customFormat="1" ht="22.5" x14ac:dyDescent="0.5">
      <c r="A1769" s="519"/>
      <c r="B1769" s="519"/>
      <c r="C1769" s="519"/>
      <c r="D1769" s="519"/>
      <c r="E1769" s="519"/>
      <c r="F1769" s="519"/>
      <c r="G1769" s="302"/>
      <c r="H1769" s="243"/>
      <c r="I1769" s="244"/>
      <c r="J1769" s="245"/>
    </row>
    <row r="1770" spans="1:10" s="209" customFormat="1" ht="22.5" x14ac:dyDescent="0.5">
      <c r="A1770" s="519"/>
      <c r="B1770" s="519"/>
      <c r="C1770" s="519"/>
      <c r="D1770" s="519"/>
      <c r="E1770" s="519"/>
      <c r="F1770" s="519"/>
      <c r="G1770" s="302"/>
      <c r="H1770" s="243"/>
      <c r="I1770" s="244"/>
      <c r="J1770" s="245"/>
    </row>
    <row r="1771" spans="1:10" s="209" customFormat="1" ht="22.5" x14ac:dyDescent="0.5">
      <c r="A1771" s="519"/>
      <c r="B1771" s="519"/>
      <c r="C1771" s="519"/>
      <c r="D1771" s="519"/>
      <c r="E1771" s="519"/>
      <c r="F1771" s="519"/>
      <c r="G1771" s="302"/>
      <c r="H1771" s="243"/>
      <c r="I1771" s="244"/>
      <c r="J1771" s="245"/>
    </row>
    <row r="1772" spans="1:10" s="209" customFormat="1" ht="22.5" x14ac:dyDescent="0.5">
      <c r="A1772" s="519"/>
      <c r="B1772" s="519"/>
      <c r="C1772" s="519"/>
      <c r="D1772" s="519"/>
      <c r="E1772" s="519"/>
      <c r="F1772" s="519"/>
      <c r="G1772" s="302"/>
      <c r="H1772" s="243"/>
      <c r="I1772" s="244"/>
      <c r="J1772" s="245"/>
    </row>
    <row r="1773" spans="1:10" s="209" customFormat="1" ht="22.5" x14ac:dyDescent="0.5">
      <c r="A1773" s="519"/>
      <c r="B1773" s="519"/>
      <c r="C1773" s="519"/>
      <c r="D1773" s="519"/>
      <c r="E1773" s="519"/>
      <c r="F1773" s="519"/>
      <c r="G1773" s="302"/>
      <c r="H1773" s="243"/>
      <c r="I1773" s="244"/>
      <c r="J1773" s="245"/>
    </row>
    <row r="1774" spans="1:10" s="209" customFormat="1" ht="22.5" x14ac:dyDescent="0.5">
      <c r="A1774" s="519"/>
      <c r="B1774" s="519"/>
      <c r="C1774" s="519"/>
      <c r="D1774" s="519"/>
      <c r="E1774" s="519"/>
      <c r="F1774" s="519"/>
      <c r="G1774" s="302"/>
      <c r="H1774" s="243"/>
      <c r="I1774" s="244"/>
      <c r="J1774" s="245"/>
    </row>
    <row r="1775" spans="1:10" s="209" customFormat="1" ht="22.5" x14ac:dyDescent="0.5">
      <c r="A1775" s="519"/>
      <c r="B1775" s="519"/>
      <c r="C1775" s="519"/>
      <c r="D1775" s="519"/>
      <c r="E1775" s="519"/>
      <c r="F1775" s="519"/>
      <c r="G1775" s="302"/>
      <c r="H1775" s="243"/>
      <c r="I1775" s="244"/>
      <c r="J1775" s="245"/>
    </row>
    <row r="1776" spans="1:10" s="209" customFormat="1" ht="22.5" x14ac:dyDescent="0.5">
      <c r="A1776" s="519"/>
      <c r="B1776" s="519"/>
      <c r="C1776" s="519"/>
      <c r="D1776" s="519"/>
      <c r="E1776" s="519"/>
      <c r="F1776" s="519"/>
      <c r="G1776" s="302"/>
      <c r="H1776" s="243"/>
      <c r="I1776" s="244"/>
      <c r="J1776" s="245"/>
    </row>
    <row r="1777" spans="1:10" s="209" customFormat="1" ht="22.5" x14ac:dyDescent="0.5">
      <c r="A1777" s="519"/>
      <c r="B1777" s="519"/>
      <c r="C1777" s="519"/>
      <c r="D1777" s="519"/>
      <c r="E1777" s="519"/>
      <c r="F1777" s="519"/>
      <c r="G1777" s="302"/>
      <c r="H1777" s="243"/>
      <c r="I1777" s="244"/>
      <c r="J1777" s="245"/>
    </row>
    <row r="1778" spans="1:10" s="209" customFormat="1" ht="22.5" x14ac:dyDescent="0.5">
      <c r="A1778" s="519"/>
      <c r="B1778" s="519"/>
      <c r="C1778" s="519"/>
      <c r="D1778" s="519"/>
      <c r="E1778" s="519"/>
      <c r="F1778" s="519"/>
      <c r="G1778" s="302"/>
      <c r="H1778" s="243"/>
      <c r="I1778" s="244"/>
      <c r="J1778" s="245"/>
    </row>
    <row r="1779" spans="1:10" s="209" customFormat="1" ht="22.5" x14ac:dyDescent="0.5">
      <c r="A1779" s="519"/>
      <c r="B1779" s="519"/>
      <c r="C1779" s="519"/>
      <c r="D1779" s="519"/>
      <c r="E1779" s="519"/>
      <c r="F1779" s="519"/>
      <c r="G1779" s="302"/>
      <c r="H1779" s="243"/>
      <c r="I1779" s="244"/>
      <c r="J1779" s="245"/>
    </row>
    <row r="1780" spans="1:10" s="209" customFormat="1" ht="22.5" x14ac:dyDescent="0.5">
      <c r="A1780" s="519"/>
      <c r="B1780" s="519"/>
      <c r="C1780" s="519"/>
      <c r="D1780" s="519"/>
      <c r="E1780" s="519"/>
      <c r="F1780" s="519"/>
      <c r="G1780" s="302"/>
      <c r="H1780" s="243"/>
      <c r="I1780" s="244"/>
      <c r="J1780" s="245"/>
    </row>
    <row r="1781" spans="1:10" s="209" customFormat="1" ht="22.5" x14ac:dyDescent="0.5">
      <c r="A1781" s="519"/>
      <c r="B1781" s="519"/>
      <c r="C1781" s="519"/>
      <c r="D1781" s="519"/>
      <c r="E1781" s="519"/>
      <c r="F1781" s="519"/>
      <c r="G1781" s="302"/>
      <c r="H1781" s="243"/>
      <c r="I1781" s="244"/>
      <c r="J1781" s="245"/>
    </row>
    <row r="1782" spans="1:10" s="209" customFormat="1" ht="22.5" x14ac:dyDescent="0.5">
      <c r="A1782" s="519"/>
      <c r="B1782" s="519"/>
      <c r="C1782" s="519"/>
      <c r="D1782" s="519"/>
      <c r="E1782" s="519"/>
      <c r="F1782" s="519"/>
      <c r="G1782" s="302"/>
      <c r="H1782" s="243"/>
      <c r="I1782" s="244"/>
      <c r="J1782" s="245"/>
    </row>
    <row r="1783" spans="1:10" s="209" customFormat="1" ht="22.5" x14ac:dyDescent="0.5">
      <c r="A1783" s="519"/>
      <c r="B1783" s="519"/>
      <c r="C1783" s="519"/>
      <c r="D1783" s="519"/>
      <c r="E1783" s="519"/>
      <c r="F1783" s="519"/>
      <c r="G1783" s="302"/>
      <c r="H1783" s="243"/>
      <c r="I1783" s="244"/>
      <c r="J1783" s="245"/>
    </row>
    <row r="1784" spans="1:10" s="209" customFormat="1" ht="22.5" x14ac:dyDescent="0.5">
      <c r="A1784" s="519"/>
      <c r="B1784" s="519"/>
      <c r="C1784" s="519"/>
      <c r="D1784" s="519"/>
      <c r="E1784" s="519"/>
      <c r="F1784" s="519"/>
      <c r="G1784" s="302"/>
      <c r="H1784" s="243"/>
      <c r="I1784" s="244"/>
      <c r="J1784" s="245"/>
    </row>
    <row r="1785" spans="1:10" s="209" customFormat="1" ht="22.5" x14ac:dyDescent="0.5">
      <c r="A1785" s="519"/>
      <c r="B1785" s="519"/>
      <c r="C1785" s="519"/>
      <c r="D1785" s="519"/>
      <c r="E1785" s="519"/>
      <c r="F1785" s="519"/>
      <c r="G1785" s="302"/>
      <c r="H1785" s="243"/>
      <c r="I1785" s="244"/>
      <c r="J1785" s="245"/>
    </row>
    <row r="1786" spans="1:10" s="209" customFormat="1" ht="22.5" x14ac:dyDescent="0.5">
      <c r="A1786" s="519"/>
      <c r="B1786" s="519"/>
      <c r="C1786" s="519"/>
      <c r="D1786" s="519"/>
      <c r="E1786" s="519"/>
      <c r="F1786" s="519"/>
      <c r="G1786" s="302"/>
      <c r="H1786" s="243"/>
      <c r="I1786" s="244"/>
      <c r="J1786" s="245"/>
    </row>
    <row r="1787" spans="1:10" s="209" customFormat="1" ht="22.5" x14ac:dyDescent="0.5">
      <c r="A1787" s="519"/>
      <c r="B1787" s="519"/>
      <c r="C1787" s="519"/>
      <c r="D1787" s="519"/>
      <c r="E1787" s="519"/>
      <c r="F1787" s="519"/>
      <c r="G1787" s="302"/>
      <c r="H1787" s="243"/>
      <c r="I1787" s="244"/>
      <c r="J1787" s="245"/>
    </row>
    <row r="1788" spans="1:10" s="209" customFormat="1" ht="22.5" x14ac:dyDescent="0.5">
      <c r="A1788" s="519"/>
      <c r="B1788" s="519"/>
      <c r="C1788" s="519"/>
      <c r="D1788" s="519"/>
      <c r="E1788" s="519"/>
      <c r="F1788" s="519"/>
      <c r="G1788" s="302"/>
      <c r="H1788" s="243"/>
      <c r="I1788" s="244"/>
      <c r="J1788" s="245"/>
    </row>
    <row r="1789" spans="1:10" s="209" customFormat="1" ht="22.5" x14ac:dyDescent="0.5">
      <c r="A1789" s="519"/>
      <c r="B1789" s="519"/>
      <c r="C1789" s="519"/>
      <c r="D1789" s="519"/>
      <c r="E1789" s="519"/>
      <c r="F1789" s="519"/>
      <c r="G1789" s="302"/>
      <c r="H1789" s="243"/>
      <c r="I1789" s="244"/>
      <c r="J1789" s="245"/>
    </row>
    <row r="1790" spans="1:10" s="209" customFormat="1" ht="22.5" x14ac:dyDescent="0.5">
      <c r="A1790" s="519"/>
      <c r="B1790" s="519"/>
      <c r="C1790" s="519"/>
      <c r="D1790" s="519"/>
      <c r="E1790" s="519"/>
      <c r="F1790" s="519"/>
      <c r="G1790" s="302"/>
      <c r="H1790" s="243"/>
      <c r="I1790" s="244"/>
      <c r="J1790" s="245"/>
    </row>
    <row r="1791" spans="1:10" s="209" customFormat="1" ht="22.5" x14ac:dyDescent="0.5">
      <c r="A1791" s="519"/>
      <c r="B1791" s="519"/>
      <c r="C1791" s="519"/>
      <c r="D1791" s="519"/>
      <c r="E1791" s="519"/>
      <c r="F1791" s="519"/>
      <c r="G1791" s="302"/>
      <c r="H1791" s="243"/>
      <c r="I1791" s="244"/>
      <c r="J1791" s="245"/>
    </row>
    <row r="1792" spans="1:10" s="209" customFormat="1" ht="22.5" x14ac:dyDescent="0.5">
      <c r="A1792" s="519"/>
      <c r="B1792" s="519"/>
      <c r="C1792" s="519"/>
      <c r="D1792" s="519"/>
      <c r="E1792" s="519"/>
      <c r="F1792" s="519"/>
      <c r="G1792" s="302"/>
      <c r="H1792" s="243"/>
      <c r="I1792" s="244"/>
      <c r="J1792" s="245"/>
    </row>
    <row r="1793" spans="1:10" s="209" customFormat="1" ht="22.5" x14ac:dyDescent="0.5">
      <c r="A1793" s="519"/>
      <c r="B1793" s="519"/>
      <c r="C1793" s="519"/>
      <c r="D1793" s="519"/>
      <c r="E1793" s="519"/>
      <c r="F1793" s="519"/>
      <c r="G1793" s="302"/>
      <c r="H1793" s="243"/>
      <c r="I1793" s="244"/>
      <c r="J1793" s="245"/>
    </row>
    <row r="1794" spans="1:10" s="209" customFormat="1" ht="22.5" x14ac:dyDescent="0.5">
      <c r="A1794" s="519"/>
      <c r="B1794" s="519"/>
      <c r="C1794" s="519"/>
      <c r="D1794" s="519"/>
      <c r="E1794" s="519"/>
      <c r="F1794" s="519"/>
      <c r="G1794" s="302"/>
      <c r="H1794" s="243"/>
      <c r="I1794" s="244"/>
      <c r="J1794" s="245"/>
    </row>
    <row r="1795" spans="1:10" s="209" customFormat="1" ht="22.5" x14ac:dyDescent="0.5">
      <c r="A1795" s="519"/>
      <c r="B1795" s="519"/>
      <c r="C1795" s="519"/>
      <c r="D1795" s="519"/>
      <c r="E1795" s="519"/>
      <c r="F1795" s="519"/>
      <c r="G1795" s="302"/>
      <c r="H1795" s="243"/>
      <c r="I1795" s="244"/>
      <c r="J1795" s="245"/>
    </row>
    <row r="1796" spans="1:10" s="209" customFormat="1" ht="22.5" x14ac:dyDescent="0.5">
      <c r="A1796" s="519"/>
      <c r="B1796" s="519"/>
      <c r="C1796" s="519"/>
      <c r="D1796" s="519"/>
      <c r="E1796" s="519"/>
      <c r="F1796" s="519"/>
      <c r="G1796" s="302"/>
      <c r="H1796" s="243"/>
      <c r="I1796" s="244"/>
      <c r="J1796" s="245"/>
    </row>
    <row r="1797" spans="1:10" s="209" customFormat="1" ht="22.5" x14ac:dyDescent="0.5">
      <c r="A1797" s="519"/>
      <c r="B1797" s="519"/>
      <c r="C1797" s="519"/>
      <c r="D1797" s="519"/>
      <c r="E1797" s="519"/>
      <c r="F1797" s="519"/>
      <c r="G1797" s="302"/>
      <c r="H1797" s="243"/>
      <c r="I1797" s="244"/>
      <c r="J1797" s="245"/>
    </row>
    <row r="1798" spans="1:10" s="209" customFormat="1" ht="22.5" x14ac:dyDescent="0.5">
      <c r="A1798" s="519"/>
      <c r="B1798" s="519"/>
      <c r="C1798" s="519"/>
      <c r="D1798" s="519"/>
      <c r="E1798" s="519"/>
      <c r="F1798" s="519"/>
      <c r="G1798" s="302"/>
      <c r="H1798" s="243"/>
      <c r="I1798" s="244"/>
      <c r="J1798" s="245"/>
    </row>
    <row r="1799" spans="1:10" s="209" customFormat="1" ht="22.5" x14ac:dyDescent="0.5">
      <c r="A1799" s="519"/>
      <c r="B1799" s="519"/>
      <c r="C1799" s="519"/>
      <c r="D1799" s="519"/>
      <c r="E1799" s="519"/>
      <c r="F1799" s="519"/>
      <c r="G1799" s="302"/>
      <c r="H1799" s="243"/>
      <c r="I1799" s="244"/>
      <c r="J1799" s="245"/>
    </row>
    <row r="1800" spans="1:10" s="209" customFormat="1" ht="22.5" x14ac:dyDescent="0.5">
      <c r="A1800" s="519"/>
      <c r="B1800" s="519"/>
      <c r="C1800" s="519"/>
      <c r="D1800" s="519"/>
      <c r="E1800" s="519"/>
      <c r="F1800" s="519"/>
      <c r="G1800" s="302"/>
      <c r="H1800" s="243"/>
      <c r="I1800" s="244"/>
      <c r="J1800" s="245"/>
    </row>
    <row r="1801" spans="1:10" s="209" customFormat="1" ht="22.5" x14ac:dyDescent="0.5">
      <c r="A1801" s="519"/>
      <c r="B1801" s="519"/>
      <c r="C1801" s="519"/>
      <c r="D1801" s="519"/>
      <c r="E1801" s="519"/>
      <c r="F1801" s="519"/>
      <c r="G1801" s="302"/>
      <c r="H1801" s="243"/>
      <c r="I1801" s="244"/>
      <c r="J1801" s="245"/>
    </row>
    <row r="1802" spans="1:10" s="209" customFormat="1" ht="22.5" x14ac:dyDescent="0.5">
      <c r="A1802" s="519"/>
      <c r="B1802" s="519"/>
      <c r="C1802" s="519"/>
      <c r="D1802" s="519"/>
      <c r="E1802" s="519"/>
      <c r="F1802" s="519"/>
      <c r="G1802" s="302"/>
      <c r="H1802" s="243"/>
      <c r="I1802" s="244"/>
      <c r="J1802" s="245"/>
    </row>
    <row r="1803" spans="1:10" s="209" customFormat="1" ht="22.5" x14ac:dyDescent="0.5">
      <c r="A1803" s="519"/>
      <c r="B1803" s="519"/>
      <c r="C1803" s="519"/>
      <c r="D1803" s="519"/>
      <c r="E1803" s="519"/>
      <c r="F1803" s="519"/>
      <c r="G1803" s="302"/>
      <c r="H1803" s="243"/>
      <c r="I1803" s="244"/>
      <c r="J1803" s="245"/>
    </row>
    <row r="1804" spans="1:10" s="209" customFormat="1" ht="22.5" x14ac:dyDescent="0.5">
      <c r="A1804" s="519"/>
      <c r="B1804" s="519"/>
      <c r="C1804" s="519"/>
      <c r="D1804" s="519"/>
      <c r="E1804" s="519"/>
      <c r="F1804" s="519"/>
      <c r="G1804" s="302"/>
      <c r="H1804" s="243"/>
      <c r="I1804" s="244"/>
      <c r="J1804" s="245"/>
    </row>
    <row r="1805" spans="1:10" s="209" customFormat="1" ht="22.5" x14ac:dyDescent="0.5">
      <c r="A1805" s="519"/>
      <c r="B1805" s="519"/>
      <c r="C1805" s="519"/>
      <c r="D1805" s="519"/>
      <c r="E1805" s="519"/>
      <c r="F1805" s="519"/>
      <c r="G1805" s="302"/>
      <c r="H1805" s="243"/>
      <c r="I1805" s="244"/>
      <c r="J1805" s="245"/>
    </row>
    <row r="1806" spans="1:10" s="209" customFormat="1" ht="22.5" x14ac:dyDescent="0.5">
      <c r="A1806" s="519"/>
      <c r="B1806" s="519"/>
      <c r="C1806" s="519"/>
      <c r="D1806" s="519"/>
      <c r="E1806" s="519"/>
      <c r="F1806" s="519"/>
      <c r="G1806" s="302"/>
      <c r="H1806" s="243"/>
      <c r="I1806" s="244"/>
      <c r="J1806" s="245"/>
    </row>
    <row r="1807" spans="1:10" s="209" customFormat="1" ht="22.5" x14ac:dyDescent="0.5">
      <c r="A1807" s="519"/>
      <c r="B1807" s="519"/>
      <c r="C1807" s="519"/>
      <c r="D1807" s="519"/>
      <c r="E1807" s="519"/>
      <c r="F1807" s="519"/>
      <c r="G1807" s="302"/>
      <c r="H1807" s="243"/>
      <c r="I1807" s="244"/>
      <c r="J1807" s="245"/>
    </row>
    <row r="1808" spans="1:10" s="209" customFormat="1" ht="22.5" x14ac:dyDescent="0.5">
      <c r="A1808" s="519"/>
      <c r="B1808" s="519"/>
      <c r="C1808" s="519"/>
      <c r="D1808" s="519"/>
      <c r="E1808" s="519"/>
      <c r="F1808" s="519"/>
      <c r="G1808" s="302"/>
      <c r="H1808" s="243"/>
      <c r="I1808" s="244"/>
      <c r="J1808" s="245"/>
    </row>
    <row r="1809" spans="1:10" s="209" customFormat="1" ht="22.5" x14ac:dyDescent="0.5">
      <c r="A1809" s="519"/>
      <c r="B1809" s="519"/>
      <c r="C1809" s="519"/>
      <c r="D1809" s="519"/>
      <c r="E1809" s="519"/>
      <c r="F1809" s="519"/>
      <c r="G1809" s="302"/>
      <c r="H1809" s="243"/>
      <c r="I1809" s="244"/>
      <c r="J1809" s="245"/>
    </row>
    <row r="1810" spans="1:10" s="209" customFormat="1" ht="22.5" x14ac:dyDescent="0.5">
      <c r="A1810" s="519"/>
      <c r="B1810" s="519"/>
      <c r="C1810" s="519"/>
      <c r="D1810" s="519"/>
      <c r="E1810" s="519"/>
      <c r="F1810" s="519"/>
      <c r="G1810" s="302"/>
      <c r="H1810" s="243"/>
      <c r="I1810" s="244"/>
      <c r="J1810" s="245"/>
    </row>
    <row r="1811" spans="1:10" s="209" customFormat="1" ht="22.5" x14ac:dyDescent="0.5">
      <c r="A1811" s="519"/>
      <c r="B1811" s="519"/>
      <c r="C1811" s="519"/>
      <c r="D1811" s="519"/>
      <c r="E1811" s="519"/>
      <c r="F1811" s="519"/>
      <c r="G1811" s="302"/>
      <c r="H1811" s="243"/>
      <c r="I1811" s="244"/>
      <c r="J1811" s="245"/>
    </row>
    <row r="1812" spans="1:10" s="209" customFormat="1" ht="22.5" x14ac:dyDescent="0.5">
      <c r="A1812" s="519"/>
      <c r="B1812" s="519"/>
      <c r="C1812" s="519"/>
      <c r="D1812" s="519"/>
      <c r="E1812" s="519"/>
      <c r="F1812" s="519"/>
      <c r="G1812" s="302"/>
      <c r="H1812" s="243"/>
      <c r="I1812" s="244"/>
      <c r="J1812" s="245"/>
    </row>
    <row r="1813" spans="1:10" s="209" customFormat="1" ht="22.5" x14ac:dyDescent="0.5">
      <c r="A1813" s="519"/>
      <c r="B1813" s="519"/>
      <c r="C1813" s="519"/>
      <c r="D1813" s="519"/>
      <c r="E1813" s="519"/>
      <c r="F1813" s="519"/>
      <c r="G1813" s="302"/>
      <c r="H1813" s="243"/>
      <c r="I1813" s="244"/>
      <c r="J1813" s="245"/>
    </row>
    <row r="1814" spans="1:10" s="209" customFormat="1" ht="22.5" x14ac:dyDescent="0.5">
      <c r="A1814" s="519"/>
      <c r="B1814" s="519"/>
      <c r="C1814" s="519"/>
      <c r="D1814" s="519"/>
      <c r="E1814" s="519"/>
      <c r="F1814" s="519"/>
      <c r="G1814" s="302"/>
      <c r="H1814" s="243"/>
      <c r="I1814" s="244"/>
      <c r="J1814" s="245"/>
    </row>
    <row r="1815" spans="1:10" s="209" customFormat="1" ht="22.5" x14ac:dyDescent="0.5">
      <c r="A1815" s="519"/>
      <c r="B1815" s="519"/>
      <c r="C1815" s="519"/>
      <c r="D1815" s="519"/>
      <c r="E1815" s="519"/>
      <c r="F1815" s="519"/>
      <c r="G1815" s="302"/>
      <c r="H1815" s="243"/>
      <c r="I1815" s="244"/>
      <c r="J1815" s="245"/>
    </row>
    <row r="1816" spans="1:10" s="209" customFormat="1" ht="22.5" x14ac:dyDescent="0.5">
      <c r="A1816" s="519"/>
      <c r="B1816" s="519"/>
      <c r="C1816" s="519"/>
      <c r="D1816" s="519"/>
      <c r="E1816" s="519"/>
      <c r="F1816" s="519"/>
      <c r="G1816" s="302"/>
      <c r="H1816" s="243"/>
      <c r="I1816" s="244"/>
      <c r="J1816" s="245"/>
    </row>
    <row r="1817" spans="1:10" s="209" customFormat="1" ht="22.5" x14ac:dyDescent="0.5">
      <c r="A1817" s="519"/>
      <c r="B1817" s="519"/>
      <c r="C1817" s="519"/>
      <c r="D1817" s="519"/>
      <c r="E1817" s="519"/>
      <c r="F1817" s="519"/>
      <c r="G1817" s="302"/>
      <c r="H1817" s="243"/>
      <c r="I1817" s="244"/>
      <c r="J1817" s="245"/>
    </row>
    <row r="1818" spans="1:10" s="209" customFormat="1" ht="22.5" x14ac:dyDescent="0.5">
      <c r="A1818" s="519"/>
      <c r="B1818" s="519"/>
      <c r="C1818" s="519"/>
      <c r="D1818" s="519"/>
      <c r="E1818" s="519"/>
      <c r="F1818" s="519"/>
      <c r="G1818" s="302"/>
      <c r="H1818" s="243"/>
      <c r="I1818" s="244"/>
      <c r="J1818" s="245"/>
    </row>
    <row r="1819" spans="1:10" s="209" customFormat="1" ht="22.5" x14ac:dyDescent="0.5">
      <c r="A1819" s="519"/>
      <c r="B1819" s="519"/>
      <c r="C1819" s="519"/>
      <c r="D1819" s="519"/>
      <c r="E1819" s="519"/>
      <c r="F1819" s="519"/>
      <c r="G1819" s="302"/>
      <c r="H1819" s="243"/>
      <c r="I1819" s="244"/>
      <c r="J1819" s="245"/>
    </row>
    <row r="1820" spans="1:10" s="209" customFormat="1" ht="22.5" x14ac:dyDescent="0.5">
      <c r="A1820" s="519"/>
      <c r="B1820" s="519"/>
      <c r="C1820" s="519"/>
      <c r="D1820" s="519"/>
      <c r="E1820" s="519"/>
      <c r="F1820" s="519"/>
      <c r="G1820" s="302"/>
      <c r="H1820" s="243"/>
      <c r="I1820" s="244"/>
      <c r="J1820" s="245"/>
    </row>
    <row r="1821" spans="1:10" s="209" customFormat="1" ht="22.5" x14ac:dyDescent="0.5">
      <c r="A1821" s="519"/>
      <c r="B1821" s="519"/>
      <c r="C1821" s="519"/>
      <c r="D1821" s="519"/>
      <c r="E1821" s="519"/>
      <c r="F1821" s="519"/>
      <c r="G1821" s="302"/>
      <c r="H1821" s="243"/>
      <c r="I1821" s="244"/>
      <c r="J1821" s="245"/>
    </row>
    <row r="1822" spans="1:10" s="209" customFormat="1" ht="22.5" x14ac:dyDescent="0.5">
      <c r="A1822" s="519"/>
      <c r="B1822" s="519"/>
      <c r="C1822" s="519"/>
      <c r="D1822" s="519"/>
      <c r="E1822" s="519"/>
      <c r="F1822" s="519"/>
      <c r="G1822" s="302"/>
      <c r="H1822" s="243"/>
      <c r="I1822" s="244"/>
      <c r="J1822" s="245"/>
    </row>
    <row r="1823" spans="1:10" s="209" customFormat="1" ht="22.5" x14ac:dyDescent="0.5">
      <c r="A1823" s="519"/>
      <c r="B1823" s="519"/>
      <c r="C1823" s="519"/>
      <c r="D1823" s="519"/>
      <c r="E1823" s="519"/>
      <c r="F1823" s="519"/>
      <c r="G1823" s="302"/>
      <c r="H1823" s="243"/>
      <c r="I1823" s="244"/>
      <c r="J1823" s="245"/>
    </row>
    <row r="1824" spans="1:10" s="209" customFormat="1" ht="22.5" x14ac:dyDescent="0.5">
      <c r="A1824" s="519"/>
      <c r="B1824" s="519"/>
      <c r="C1824" s="519"/>
      <c r="D1824" s="519"/>
      <c r="E1824" s="519"/>
      <c r="F1824" s="519"/>
      <c r="G1824" s="302"/>
      <c r="H1824" s="243"/>
      <c r="I1824" s="244"/>
      <c r="J1824" s="245"/>
    </row>
    <row r="1825" spans="1:10" s="209" customFormat="1" ht="22.5" x14ac:dyDescent="0.5">
      <c r="A1825" s="519"/>
      <c r="B1825" s="519"/>
      <c r="C1825" s="519"/>
      <c r="D1825" s="519"/>
      <c r="E1825" s="519"/>
      <c r="F1825" s="519"/>
      <c r="G1825" s="302"/>
      <c r="H1825" s="243"/>
      <c r="I1825" s="244"/>
      <c r="J1825" s="245"/>
    </row>
    <row r="1826" spans="1:10" s="209" customFormat="1" ht="22.5" x14ac:dyDescent="0.5">
      <c r="A1826" s="519"/>
      <c r="B1826" s="519"/>
      <c r="C1826" s="519"/>
      <c r="D1826" s="519"/>
      <c r="E1826" s="519"/>
      <c r="F1826" s="519"/>
      <c r="G1826" s="302"/>
      <c r="H1826" s="243"/>
      <c r="I1826" s="244"/>
      <c r="J1826" s="245"/>
    </row>
    <row r="1827" spans="1:10" s="209" customFormat="1" ht="22.5" x14ac:dyDescent="0.5">
      <c r="A1827" s="519"/>
      <c r="B1827" s="519"/>
      <c r="C1827" s="519"/>
      <c r="D1827" s="519"/>
      <c r="E1827" s="519"/>
      <c r="F1827" s="519"/>
      <c r="G1827" s="302"/>
      <c r="H1827" s="243"/>
      <c r="I1827" s="244"/>
      <c r="J1827" s="245"/>
    </row>
    <row r="1828" spans="1:10" s="209" customFormat="1" ht="22.5" x14ac:dyDescent="0.5">
      <c r="A1828" s="519"/>
      <c r="B1828" s="519"/>
      <c r="C1828" s="519"/>
      <c r="D1828" s="519"/>
      <c r="E1828" s="519"/>
      <c r="F1828" s="519"/>
      <c r="G1828" s="302"/>
      <c r="H1828" s="243"/>
      <c r="I1828" s="244"/>
      <c r="J1828" s="245"/>
    </row>
    <row r="1829" spans="1:10" s="209" customFormat="1" ht="22.5" x14ac:dyDescent="0.5">
      <c r="A1829" s="519"/>
      <c r="B1829" s="519"/>
      <c r="C1829" s="519"/>
      <c r="D1829" s="519"/>
      <c r="E1829" s="519"/>
      <c r="F1829" s="519"/>
      <c r="G1829" s="302"/>
      <c r="H1829" s="243"/>
      <c r="I1829" s="244"/>
      <c r="J1829" s="245"/>
    </row>
    <row r="1830" spans="1:10" s="209" customFormat="1" ht="22.5" x14ac:dyDescent="0.5">
      <c r="A1830" s="519"/>
      <c r="B1830" s="519"/>
      <c r="C1830" s="519"/>
      <c r="D1830" s="519"/>
      <c r="E1830" s="519"/>
      <c r="F1830" s="519"/>
      <c r="G1830" s="302"/>
      <c r="H1830" s="243"/>
      <c r="I1830" s="244"/>
      <c r="J1830" s="245"/>
    </row>
    <row r="1831" spans="1:10" s="209" customFormat="1" ht="22.5" x14ac:dyDescent="0.5">
      <c r="A1831" s="519"/>
      <c r="B1831" s="519"/>
      <c r="C1831" s="519"/>
      <c r="D1831" s="519"/>
      <c r="E1831" s="519"/>
      <c r="F1831" s="519"/>
      <c r="G1831" s="302"/>
      <c r="H1831" s="243"/>
      <c r="I1831" s="244"/>
      <c r="J1831" s="245"/>
    </row>
    <row r="1832" spans="1:10" s="209" customFormat="1" ht="22.5" x14ac:dyDescent="0.5">
      <c r="A1832" s="519"/>
      <c r="B1832" s="519"/>
      <c r="C1832" s="519"/>
      <c r="D1832" s="519"/>
      <c r="E1832" s="519"/>
      <c r="F1832" s="519"/>
      <c r="G1832" s="302"/>
      <c r="H1832" s="243"/>
      <c r="I1832" s="244"/>
      <c r="J1832" s="245"/>
    </row>
    <row r="1833" spans="1:10" s="209" customFormat="1" ht="22.5" x14ac:dyDescent="0.5">
      <c r="A1833" s="519"/>
      <c r="B1833" s="519"/>
      <c r="C1833" s="519"/>
      <c r="D1833" s="519"/>
      <c r="E1833" s="519"/>
      <c r="F1833" s="519"/>
      <c r="G1833" s="302"/>
      <c r="H1833" s="243"/>
      <c r="I1833" s="244"/>
      <c r="J1833" s="245"/>
    </row>
    <row r="1834" spans="1:10" s="209" customFormat="1" ht="22.5" x14ac:dyDescent="0.5">
      <c r="A1834" s="519"/>
      <c r="B1834" s="519"/>
      <c r="C1834" s="519"/>
      <c r="D1834" s="519"/>
      <c r="E1834" s="519"/>
      <c r="F1834" s="519"/>
      <c r="G1834" s="302"/>
      <c r="H1834" s="243"/>
      <c r="I1834" s="244"/>
      <c r="J1834" s="245"/>
    </row>
    <row r="1835" spans="1:10" s="209" customFormat="1" ht="22.5" x14ac:dyDescent="0.5">
      <c r="A1835" s="519"/>
      <c r="B1835" s="519"/>
      <c r="C1835" s="519"/>
      <c r="D1835" s="519"/>
      <c r="E1835" s="519"/>
      <c r="F1835" s="519"/>
      <c r="G1835" s="302"/>
      <c r="H1835" s="243"/>
      <c r="I1835" s="244"/>
      <c r="J1835" s="245"/>
    </row>
    <row r="1836" spans="1:10" s="209" customFormat="1" ht="22.5" x14ac:dyDescent="0.5">
      <c r="A1836" s="519"/>
      <c r="B1836" s="519"/>
      <c r="C1836" s="519"/>
      <c r="D1836" s="519"/>
      <c r="E1836" s="519"/>
      <c r="F1836" s="519"/>
      <c r="G1836" s="302"/>
      <c r="H1836" s="243"/>
      <c r="I1836" s="244"/>
      <c r="J1836" s="245"/>
    </row>
    <row r="1837" spans="1:10" s="209" customFormat="1" ht="22.5" x14ac:dyDescent="0.5">
      <c r="A1837" s="519"/>
      <c r="B1837" s="519"/>
      <c r="C1837" s="519"/>
      <c r="D1837" s="519"/>
      <c r="E1837" s="519"/>
      <c r="F1837" s="519"/>
      <c r="G1837" s="302"/>
      <c r="H1837" s="243"/>
      <c r="I1837" s="244"/>
      <c r="J1837" s="245"/>
    </row>
    <row r="1838" spans="1:10" s="209" customFormat="1" ht="22.5" x14ac:dyDescent="0.5">
      <c r="A1838" s="519"/>
      <c r="B1838" s="519"/>
      <c r="C1838" s="519"/>
      <c r="D1838" s="519"/>
      <c r="E1838" s="519"/>
      <c r="F1838" s="519"/>
      <c r="G1838" s="302"/>
      <c r="H1838" s="243"/>
      <c r="I1838" s="244"/>
      <c r="J1838" s="245"/>
    </row>
    <row r="1839" spans="1:10" s="209" customFormat="1" ht="22.5" x14ac:dyDescent="0.5">
      <c r="A1839" s="519"/>
      <c r="B1839" s="519"/>
      <c r="C1839" s="519"/>
      <c r="D1839" s="519"/>
      <c r="E1839" s="519"/>
      <c r="F1839" s="519"/>
      <c r="G1839" s="302"/>
      <c r="H1839" s="243"/>
      <c r="I1839" s="244"/>
      <c r="J1839" s="245"/>
    </row>
    <row r="1840" spans="1:10" s="209" customFormat="1" ht="22.5" x14ac:dyDescent="0.5">
      <c r="A1840" s="519"/>
      <c r="B1840" s="519"/>
      <c r="C1840" s="519"/>
      <c r="D1840" s="519"/>
      <c r="E1840" s="519"/>
      <c r="F1840" s="519"/>
      <c r="G1840" s="302"/>
      <c r="H1840" s="243"/>
      <c r="I1840" s="244"/>
      <c r="J1840" s="245"/>
    </row>
    <row r="1841" spans="1:10" s="209" customFormat="1" ht="22.5" x14ac:dyDescent="0.5">
      <c r="A1841" s="519"/>
      <c r="B1841" s="519"/>
      <c r="C1841" s="519"/>
      <c r="D1841" s="519"/>
      <c r="E1841" s="519"/>
      <c r="F1841" s="519"/>
      <c r="G1841" s="302"/>
      <c r="H1841" s="243"/>
      <c r="I1841" s="244"/>
      <c r="J1841" s="245"/>
    </row>
    <row r="1842" spans="1:10" s="209" customFormat="1" ht="22.5" x14ac:dyDescent="0.5">
      <c r="A1842" s="519"/>
      <c r="B1842" s="519"/>
      <c r="C1842" s="519"/>
      <c r="D1842" s="519"/>
      <c r="E1842" s="519"/>
      <c r="F1842" s="519"/>
      <c r="G1842" s="302"/>
      <c r="H1842" s="243"/>
      <c r="I1842" s="244"/>
      <c r="J1842" s="245"/>
    </row>
    <row r="1843" spans="1:10" s="209" customFormat="1" ht="22.5" x14ac:dyDescent="0.5">
      <c r="A1843" s="519"/>
      <c r="B1843" s="519"/>
      <c r="C1843" s="519"/>
      <c r="D1843" s="519"/>
      <c r="E1843" s="519"/>
      <c r="F1843" s="519"/>
      <c r="G1843" s="302"/>
      <c r="H1843" s="243"/>
      <c r="I1843" s="244"/>
      <c r="J1843" s="245"/>
    </row>
    <row r="1844" spans="1:10" s="209" customFormat="1" ht="22.5" x14ac:dyDescent="0.5">
      <c r="A1844" s="519"/>
      <c r="B1844" s="519"/>
      <c r="C1844" s="519"/>
      <c r="D1844" s="519"/>
      <c r="E1844" s="519"/>
      <c r="F1844" s="519"/>
      <c r="G1844" s="302"/>
      <c r="H1844" s="243"/>
      <c r="I1844" s="244"/>
      <c r="J1844" s="245"/>
    </row>
    <row r="1845" spans="1:10" s="209" customFormat="1" ht="22.5" x14ac:dyDescent="0.5">
      <c r="A1845" s="519"/>
      <c r="B1845" s="519"/>
      <c r="C1845" s="519"/>
      <c r="D1845" s="519"/>
      <c r="E1845" s="519"/>
      <c r="F1845" s="519"/>
      <c r="G1845" s="302"/>
      <c r="H1845" s="243"/>
      <c r="I1845" s="244"/>
      <c r="J1845" s="245"/>
    </row>
    <row r="1846" spans="1:10" s="209" customFormat="1" ht="22.5" x14ac:dyDescent="0.5">
      <c r="A1846" s="519"/>
      <c r="B1846" s="519"/>
      <c r="C1846" s="519"/>
      <c r="D1846" s="519"/>
      <c r="E1846" s="519"/>
      <c r="F1846" s="519"/>
      <c r="G1846" s="302"/>
      <c r="H1846" s="243"/>
      <c r="I1846" s="244"/>
      <c r="J1846" s="245"/>
    </row>
    <row r="1847" spans="1:10" s="209" customFormat="1" ht="22.5" x14ac:dyDescent="0.5">
      <c r="A1847" s="519"/>
      <c r="B1847" s="519"/>
      <c r="C1847" s="519"/>
      <c r="D1847" s="519"/>
      <c r="E1847" s="519"/>
      <c r="F1847" s="519"/>
      <c r="G1847" s="302"/>
      <c r="H1847" s="243"/>
      <c r="I1847" s="244"/>
      <c r="J1847" s="245"/>
    </row>
    <row r="1848" spans="1:10" s="209" customFormat="1" ht="22.5" x14ac:dyDescent="0.5">
      <c r="A1848" s="519"/>
      <c r="B1848" s="519"/>
      <c r="C1848" s="519"/>
      <c r="D1848" s="519"/>
      <c r="E1848" s="519"/>
      <c r="F1848" s="519"/>
      <c r="G1848" s="302"/>
      <c r="H1848" s="243"/>
      <c r="I1848" s="244"/>
      <c r="J1848" s="245"/>
    </row>
    <row r="1849" spans="1:10" s="209" customFormat="1" ht="22.5" x14ac:dyDescent="0.5">
      <c r="A1849" s="519"/>
      <c r="B1849" s="519"/>
      <c r="C1849" s="519"/>
      <c r="D1849" s="519"/>
      <c r="E1849" s="519"/>
      <c r="F1849" s="519"/>
      <c r="G1849" s="302"/>
      <c r="H1849" s="243"/>
      <c r="I1849" s="244"/>
      <c r="J1849" s="245"/>
    </row>
    <row r="1850" spans="1:10" s="209" customFormat="1" ht="22.5" x14ac:dyDescent="0.5">
      <c r="A1850" s="519"/>
      <c r="B1850" s="519"/>
      <c r="C1850" s="519"/>
      <c r="D1850" s="519"/>
      <c r="E1850" s="519"/>
      <c r="F1850" s="519"/>
      <c r="G1850" s="302"/>
      <c r="H1850" s="243"/>
      <c r="I1850" s="244"/>
      <c r="J1850" s="245"/>
    </row>
    <row r="1851" spans="1:10" s="209" customFormat="1" ht="22.5" x14ac:dyDescent="0.5">
      <c r="A1851" s="519"/>
      <c r="B1851" s="519"/>
      <c r="C1851" s="519"/>
      <c r="D1851" s="519"/>
      <c r="E1851" s="519"/>
      <c r="F1851" s="519"/>
      <c r="G1851" s="302"/>
      <c r="H1851" s="243"/>
      <c r="I1851" s="244"/>
      <c r="J1851" s="245"/>
    </row>
    <row r="1852" spans="1:10" s="209" customFormat="1" ht="22.5" x14ac:dyDescent="0.5">
      <c r="A1852" s="519"/>
      <c r="B1852" s="519"/>
      <c r="C1852" s="519"/>
      <c r="D1852" s="519"/>
      <c r="E1852" s="519"/>
      <c r="F1852" s="519"/>
      <c r="G1852" s="302"/>
      <c r="H1852" s="243"/>
      <c r="I1852" s="244"/>
      <c r="J1852" s="245"/>
    </row>
    <row r="1853" spans="1:10" s="209" customFormat="1" ht="22.5" x14ac:dyDescent="0.5">
      <c r="A1853" s="519"/>
      <c r="B1853" s="519"/>
      <c r="C1853" s="519"/>
      <c r="D1853" s="519"/>
      <c r="E1853" s="519"/>
      <c r="F1853" s="519"/>
      <c r="G1853" s="302"/>
      <c r="H1853" s="243"/>
      <c r="I1853" s="244"/>
      <c r="J1853" s="245"/>
    </row>
    <row r="1854" spans="1:10" s="209" customFormat="1" ht="22.5" x14ac:dyDescent="0.5">
      <c r="A1854" s="519"/>
      <c r="B1854" s="519"/>
      <c r="C1854" s="519"/>
      <c r="D1854" s="519"/>
      <c r="E1854" s="519"/>
      <c r="F1854" s="519"/>
      <c r="G1854" s="302"/>
      <c r="H1854" s="243"/>
      <c r="I1854" s="244"/>
      <c r="J1854" s="245"/>
    </row>
    <row r="1855" spans="1:10" s="209" customFormat="1" ht="22.5" x14ac:dyDescent="0.5">
      <c r="A1855" s="519"/>
      <c r="B1855" s="519"/>
      <c r="C1855" s="519"/>
      <c r="D1855" s="519"/>
      <c r="E1855" s="519"/>
      <c r="F1855" s="519"/>
      <c r="G1855" s="302"/>
      <c r="H1855" s="243"/>
      <c r="I1855" s="244"/>
      <c r="J1855" s="245"/>
    </row>
    <row r="1856" spans="1:10" s="209" customFormat="1" ht="22.5" x14ac:dyDescent="0.5">
      <c r="A1856" s="519"/>
      <c r="B1856" s="519"/>
      <c r="C1856" s="519"/>
      <c r="D1856" s="519"/>
      <c r="E1856" s="519"/>
      <c r="F1856" s="519"/>
      <c r="G1856" s="302"/>
      <c r="H1856" s="243"/>
      <c r="I1856" s="244"/>
      <c r="J1856" s="245"/>
    </row>
    <row r="1857" spans="1:10" s="209" customFormat="1" ht="22.5" x14ac:dyDescent="0.5">
      <c r="A1857" s="519"/>
      <c r="B1857" s="519"/>
      <c r="C1857" s="519"/>
      <c r="D1857" s="519"/>
      <c r="E1857" s="519"/>
      <c r="F1857" s="519"/>
      <c r="G1857" s="302"/>
      <c r="H1857" s="243"/>
      <c r="I1857" s="244"/>
      <c r="J1857" s="245"/>
    </row>
    <row r="1858" spans="1:10" s="209" customFormat="1" ht="22.5" x14ac:dyDescent="0.5">
      <c r="A1858" s="519"/>
      <c r="B1858" s="519"/>
      <c r="C1858" s="519"/>
      <c r="D1858" s="519"/>
      <c r="E1858" s="519"/>
      <c r="F1858" s="519"/>
      <c r="G1858" s="302"/>
      <c r="H1858" s="243"/>
      <c r="I1858" s="244"/>
      <c r="J1858" s="245"/>
    </row>
    <row r="1859" spans="1:10" s="209" customFormat="1" ht="22.5" x14ac:dyDescent="0.5">
      <c r="A1859" s="519"/>
      <c r="B1859" s="519"/>
      <c r="C1859" s="519"/>
      <c r="D1859" s="519"/>
      <c r="E1859" s="519"/>
      <c r="F1859" s="519"/>
      <c r="G1859" s="302"/>
      <c r="H1859" s="243"/>
      <c r="I1859" s="244"/>
      <c r="J1859" s="245"/>
    </row>
    <row r="1860" spans="1:10" s="209" customFormat="1" ht="22.5" x14ac:dyDescent="0.5">
      <c r="A1860" s="519"/>
      <c r="B1860" s="519"/>
      <c r="C1860" s="519"/>
      <c r="D1860" s="519"/>
      <c r="E1860" s="519"/>
      <c r="F1860" s="519"/>
      <c r="G1860" s="302"/>
      <c r="H1860" s="243"/>
      <c r="I1860" s="244"/>
      <c r="J1860" s="245"/>
    </row>
    <row r="1861" spans="1:10" s="209" customFormat="1" ht="22.5" x14ac:dyDescent="0.5">
      <c r="A1861" s="519"/>
      <c r="B1861" s="519"/>
      <c r="C1861" s="519"/>
      <c r="D1861" s="519"/>
      <c r="E1861" s="519"/>
      <c r="F1861" s="519"/>
      <c r="G1861" s="302"/>
      <c r="H1861" s="243"/>
      <c r="I1861" s="244"/>
      <c r="J1861" s="245"/>
    </row>
    <row r="1862" spans="1:10" s="209" customFormat="1" ht="22.5" x14ac:dyDescent="0.5">
      <c r="A1862" s="519"/>
      <c r="B1862" s="519"/>
      <c r="C1862" s="519"/>
      <c r="D1862" s="519"/>
      <c r="E1862" s="519"/>
      <c r="F1862" s="519"/>
      <c r="G1862" s="302"/>
      <c r="H1862" s="243"/>
      <c r="I1862" s="244"/>
      <c r="J1862" s="245"/>
    </row>
    <row r="1863" spans="1:10" s="209" customFormat="1" ht="22.5" x14ac:dyDescent="0.5">
      <c r="A1863" s="519"/>
      <c r="B1863" s="519"/>
      <c r="C1863" s="519"/>
      <c r="D1863" s="519"/>
      <c r="E1863" s="519"/>
      <c r="F1863" s="519"/>
      <c r="G1863" s="302"/>
      <c r="H1863" s="243"/>
      <c r="I1863" s="244"/>
      <c r="J1863" s="245"/>
    </row>
    <row r="1864" spans="1:10" s="209" customFormat="1" ht="22.5" x14ac:dyDescent="0.5">
      <c r="A1864" s="519"/>
      <c r="B1864" s="519"/>
      <c r="C1864" s="519"/>
      <c r="D1864" s="519"/>
      <c r="E1864" s="519"/>
      <c r="F1864" s="519"/>
      <c r="G1864" s="302"/>
      <c r="H1864" s="243"/>
      <c r="I1864" s="244"/>
      <c r="J1864" s="245"/>
    </row>
    <row r="1865" spans="1:10" s="209" customFormat="1" ht="22.5" x14ac:dyDescent="0.5">
      <c r="A1865" s="519"/>
      <c r="B1865" s="519"/>
      <c r="C1865" s="519"/>
      <c r="D1865" s="519"/>
      <c r="E1865" s="519"/>
      <c r="F1865" s="519"/>
      <c r="G1865" s="302"/>
      <c r="H1865" s="243"/>
      <c r="I1865" s="244"/>
      <c r="J1865" s="245"/>
    </row>
    <row r="1866" spans="1:10" s="209" customFormat="1" ht="22.5" x14ac:dyDescent="0.5">
      <c r="A1866" s="519"/>
      <c r="B1866" s="519"/>
      <c r="C1866" s="519"/>
      <c r="D1866" s="519"/>
      <c r="E1866" s="519"/>
      <c r="F1866" s="519"/>
      <c r="G1866" s="302"/>
      <c r="H1866" s="243"/>
      <c r="I1866" s="244"/>
      <c r="J1866" s="245"/>
    </row>
    <row r="1867" spans="1:10" s="209" customFormat="1" ht="22.5" x14ac:dyDescent="0.5">
      <c r="A1867" s="519"/>
      <c r="B1867" s="519"/>
      <c r="C1867" s="519"/>
      <c r="D1867" s="519"/>
      <c r="E1867" s="519"/>
      <c r="F1867" s="519"/>
      <c r="G1867" s="302"/>
      <c r="H1867" s="243"/>
      <c r="I1867" s="244"/>
      <c r="J1867" s="245"/>
    </row>
    <row r="1868" spans="1:10" s="209" customFormat="1" ht="22.5" x14ac:dyDescent="0.5">
      <c r="A1868" s="519"/>
      <c r="B1868" s="519"/>
      <c r="C1868" s="519"/>
      <c r="D1868" s="519"/>
      <c r="E1868" s="519"/>
      <c r="F1868" s="519"/>
      <c r="G1868" s="302"/>
      <c r="H1868" s="243"/>
      <c r="I1868" s="244"/>
      <c r="J1868" s="245"/>
    </row>
    <row r="1869" spans="1:10" s="209" customFormat="1" ht="22.5" x14ac:dyDescent="0.5">
      <c r="A1869" s="519"/>
      <c r="B1869" s="519"/>
      <c r="C1869" s="519"/>
      <c r="D1869" s="519"/>
      <c r="E1869" s="519"/>
      <c r="F1869" s="519"/>
      <c r="G1869" s="302"/>
      <c r="H1869" s="243"/>
      <c r="I1869" s="244"/>
      <c r="J1869" s="245"/>
    </row>
    <row r="1870" spans="1:10" s="209" customFormat="1" ht="22.5" x14ac:dyDescent="0.5">
      <c r="A1870" s="519"/>
      <c r="B1870" s="519"/>
      <c r="C1870" s="519"/>
      <c r="D1870" s="519"/>
      <c r="E1870" s="519"/>
      <c r="F1870" s="519"/>
      <c r="G1870" s="302"/>
      <c r="H1870" s="243"/>
      <c r="I1870" s="244"/>
      <c r="J1870" s="245"/>
    </row>
    <row r="1871" spans="1:10" s="209" customFormat="1" ht="22.5" x14ac:dyDescent="0.5">
      <c r="A1871" s="519"/>
      <c r="B1871" s="519"/>
      <c r="C1871" s="519"/>
      <c r="D1871" s="519"/>
      <c r="E1871" s="519"/>
      <c r="F1871" s="519"/>
      <c r="G1871" s="302"/>
      <c r="H1871" s="243"/>
      <c r="I1871" s="244"/>
      <c r="J1871" s="245"/>
    </row>
    <row r="1872" spans="1:10" s="209" customFormat="1" ht="22.5" x14ac:dyDescent="0.5">
      <c r="A1872" s="519"/>
      <c r="B1872" s="519"/>
      <c r="C1872" s="519"/>
      <c r="D1872" s="519"/>
      <c r="E1872" s="519"/>
      <c r="F1872" s="519"/>
      <c r="G1872" s="302"/>
      <c r="H1872" s="243"/>
      <c r="I1872" s="244"/>
      <c r="J1872" s="245"/>
    </row>
    <row r="1873" spans="1:10" s="209" customFormat="1" ht="22.5" x14ac:dyDescent="0.5">
      <c r="A1873" s="519"/>
      <c r="B1873" s="519"/>
      <c r="C1873" s="519"/>
      <c r="D1873" s="519"/>
      <c r="E1873" s="519"/>
      <c r="F1873" s="519"/>
      <c r="G1873" s="302"/>
      <c r="H1873" s="243"/>
      <c r="I1873" s="244"/>
      <c r="J1873" s="245"/>
    </row>
    <row r="1874" spans="1:10" s="209" customFormat="1" ht="22.5" x14ac:dyDescent="0.5">
      <c r="A1874" s="519"/>
      <c r="B1874" s="519"/>
      <c r="C1874" s="519"/>
      <c r="D1874" s="519"/>
      <c r="E1874" s="519"/>
      <c r="F1874" s="519"/>
      <c r="G1874" s="302"/>
      <c r="H1874" s="243"/>
      <c r="I1874" s="244"/>
      <c r="J1874" s="245"/>
    </row>
    <row r="1875" spans="1:10" s="209" customFormat="1" ht="22.5" x14ac:dyDescent="0.5">
      <c r="A1875" s="519"/>
      <c r="B1875" s="519"/>
      <c r="C1875" s="519"/>
      <c r="D1875" s="519"/>
      <c r="E1875" s="519"/>
      <c r="F1875" s="519"/>
      <c r="G1875" s="302"/>
      <c r="H1875" s="243"/>
      <c r="I1875" s="244"/>
      <c r="J1875" s="245"/>
    </row>
    <row r="1876" spans="1:10" s="209" customFormat="1" ht="22.5" x14ac:dyDescent="0.5">
      <c r="A1876" s="519"/>
      <c r="B1876" s="519"/>
      <c r="C1876" s="519"/>
      <c r="D1876" s="519"/>
      <c r="E1876" s="519"/>
      <c r="F1876" s="519"/>
      <c r="G1876" s="302"/>
      <c r="H1876" s="243"/>
      <c r="I1876" s="244"/>
      <c r="J1876" s="245"/>
    </row>
    <row r="1877" spans="1:10" s="209" customFormat="1" ht="22.5" x14ac:dyDescent="0.5">
      <c r="A1877" s="519"/>
      <c r="B1877" s="519"/>
      <c r="C1877" s="519"/>
      <c r="D1877" s="519"/>
      <c r="E1877" s="519"/>
      <c r="F1877" s="519"/>
      <c r="G1877" s="302"/>
      <c r="H1877" s="243"/>
      <c r="I1877" s="244"/>
      <c r="J1877" s="245"/>
    </row>
    <row r="1878" spans="1:10" s="209" customFormat="1" ht="22.5" x14ac:dyDescent="0.5">
      <c r="A1878" s="519"/>
      <c r="B1878" s="519"/>
      <c r="C1878" s="519"/>
      <c r="D1878" s="519"/>
      <c r="E1878" s="519"/>
      <c r="F1878" s="519"/>
      <c r="G1878" s="302"/>
      <c r="H1878" s="243"/>
      <c r="I1878" s="244"/>
      <c r="J1878" s="245"/>
    </row>
    <row r="1879" spans="1:10" s="209" customFormat="1" ht="22.5" x14ac:dyDescent="0.5">
      <c r="A1879" s="519"/>
      <c r="B1879" s="519"/>
      <c r="C1879" s="519"/>
      <c r="D1879" s="519"/>
      <c r="E1879" s="519"/>
      <c r="F1879" s="519"/>
      <c r="G1879" s="302"/>
      <c r="H1879" s="243"/>
      <c r="I1879" s="244"/>
      <c r="J1879" s="245"/>
    </row>
    <row r="1880" spans="1:10" s="209" customFormat="1" ht="22.5" x14ac:dyDescent="0.5">
      <c r="A1880" s="519"/>
      <c r="B1880" s="519"/>
      <c r="C1880" s="519"/>
      <c r="D1880" s="519"/>
      <c r="E1880" s="519"/>
      <c r="F1880" s="519"/>
      <c r="G1880" s="302"/>
      <c r="H1880" s="243"/>
      <c r="I1880" s="244"/>
      <c r="J1880" s="245"/>
    </row>
    <row r="1881" spans="1:10" s="209" customFormat="1" ht="22.5" x14ac:dyDescent="0.5">
      <c r="A1881" s="519"/>
      <c r="B1881" s="519"/>
      <c r="C1881" s="519"/>
      <c r="D1881" s="519"/>
      <c r="E1881" s="519"/>
      <c r="F1881" s="519"/>
      <c r="G1881" s="302"/>
      <c r="H1881" s="243"/>
      <c r="I1881" s="244"/>
      <c r="J1881" s="245"/>
    </row>
    <row r="1882" spans="1:10" s="209" customFormat="1" ht="22.5" x14ac:dyDescent="0.5">
      <c r="A1882" s="519"/>
      <c r="B1882" s="519"/>
      <c r="C1882" s="519"/>
      <c r="D1882" s="519"/>
      <c r="E1882" s="519"/>
      <c r="F1882" s="519"/>
      <c r="G1882" s="302"/>
      <c r="H1882" s="243"/>
      <c r="I1882" s="244"/>
      <c r="J1882" s="245"/>
    </row>
    <row r="1883" spans="1:10" s="209" customFormat="1" ht="22.5" x14ac:dyDescent="0.5">
      <c r="A1883" s="519"/>
      <c r="B1883" s="519"/>
      <c r="C1883" s="519"/>
      <c r="D1883" s="519"/>
      <c r="E1883" s="519"/>
      <c r="F1883" s="519"/>
      <c r="G1883" s="302"/>
      <c r="H1883" s="243"/>
      <c r="I1883" s="244"/>
      <c r="J1883" s="245"/>
    </row>
    <row r="1884" spans="1:10" s="209" customFormat="1" ht="22.5" x14ac:dyDescent="0.5">
      <c r="A1884" s="519"/>
      <c r="B1884" s="519"/>
      <c r="C1884" s="519"/>
      <c r="D1884" s="519"/>
      <c r="E1884" s="519"/>
      <c r="F1884" s="519"/>
      <c r="G1884" s="302"/>
      <c r="H1884" s="243"/>
      <c r="I1884" s="244"/>
      <c r="J1884" s="245"/>
    </row>
    <row r="1885" spans="1:10" s="209" customFormat="1" ht="22.5" x14ac:dyDescent="0.5">
      <c r="A1885" s="519"/>
      <c r="B1885" s="519"/>
      <c r="C1885" s="519"/>
      <c r="D1885" s="519"/>
      <c r="E1885" s="519"/>
      <c r="F1885" s="519"/>
      <c r="G1885" s="302"/>
      <c r="H1885" s="243"/>
      <c r="I1885" s="244"/>
      <c r="J1885" s="245"/>
    </row>
    <row r="1886" spans="1:10" s="209" customFormat="1" ht="22.5" x14ac:dyDescent="0.5">
      <c r="A1886" s="519"/>
      <c r="B1886" s="519"/>
      <c r="C1886" s="519"/>
      <c r="D1886" s="519"/>
      <c r="E1886" s="519"/>
      <c r="F1886" s="519"/>
      <c r="G1886" s="302"/>
      <c r="H1886" s="243"/>
      <c r="I1886" s="244"/>
      <c r="J1886" s="245"/>
    </row>
    <row r="1887" spans="1:10" s="209" customFormat="1" ht="22.5" x14ac:dyDescent="0.5">
      <c r="A1887" s="519"/>
      <c r="B1887" s="519"/>
      <c r="C1887" s="519"/>
      <c r="D1887" s="519"/>
      <c r="E1887" s="519"/>
      <c r="F1887" s="519"/>
      <c r="G1887" s="302"/>
      <c r="H1887" s="243"/>
      <c r="I1887" s="244"/>
      <c r="J1887" s="245"/>
    </row>
    <row r="1888" spans="1:10" s="209" customFormat="1" ht="22.5" x14ac:dyDescent="0.5">
      <c r="A1888" s="519"/>
      <c r="B1888" s="519"/>
      <c r="C1888" s="519"/>
      <c r="D1888" s="519"/>
      <c r="E1888" s="519"/>
      <c r="F1888" s="519"/>
      <c r="G1888" s="302"/>
      <c r="H1888" s="243"/>
      <c r="I1888" s="244"/>
      <c r="J1888" s="245"/>
    </row>
    <row r="1889" spans="1:10" s="209" customFormat="1" ht="22.5" x14ac:dyDescent="0.5">
      <c r="A1889" s="519"/>
      <c r="B1889" s="519"/>
      <c r="C1889" s="519"/>
      <c r="D1889" s="519"/>
      <c r="E1889" s="519"/>
      <c r="F1889" s="519"/>
      <c r="G1889" s="302"/>
      <c r="H1889" s="243"/>
      <c r="I1889" s="244"/>
      <c r="J1889" s="245"/>
    </row>
    <row r="1890" spans="1:10" s="209" customFormat="1" ht="22.5" x14ac:dyDescent="0.5">
      <c r="A1890" s="519"/>
      <c r="B1890" s="519"/>
      <c r="C1890" s="519"/>
      <c r="D1890" s="519"/>
      <c r="E1890" s="519"/>
      <c r="F1890" s="519"/>
      <c r="G1890" s="302"/>
      <c r="H1890" s="243"/>
      <c r="I1890" s="244"/>
      <c r="J1890" s="245"/>
    </row>
    <row r="1891" spans="1:10" s="209" customFormat="1" ht="22.5" x14ac:dyDescent="0.5">
      <c r="A1891" s="519"/>
      <c r="B1891" s="519"/>
      <c r="C1891" s="519"/>
      <c r="D1891" s="519"/>
      <c r="E1891" s="519"/>
      <c r="F1891" s="519"/>
      <c r="G1891" s="302"/>
      <c r="H1891" s="243"/>
      <c r="I1891" s="244"/>
      <c r="J1891" s="245"/>
    </row>
    <row r="1892" spans="1:10" s="209" customFormat="1" ht="22.5" x14ac:dyDescent="0.5">
      <c r="A1892" s="519"/>
      <c r="B1892" s="519"/>
      <c r="C1892" s="519"/>
      <c r="D1892" s="519"/>
      <c r="E1892" s="519"/>
      <c r="F1892" s="519"/>
      <c r="G1892" s="302"/>
      <c r="H1892" s="243"/>
      <c r="I1892" s="244"/>
      <c r="J1892" s="245"/>
    </row>
    <row r="1893" spans="1:10" s="209" customFormat="1" ht="22.5" x14ac:dyDescent="0.5">
      <c r="A1893" s="519"/>
      <c r="B1893" s="519"/>
      <c r="C1893" s="519"/>
      <c r="D1893" s="519"/>
      <c r="E1893" s="519"/>
      <c r="F1893" s="519"/>
      <c r="G1893" s="302"/>
      <c r="H1893" s="243"/>
      <c r="I1893" s="244"/>
      <c r="J1893" s="245"/>
    </row>
    <row r="1894" spans="1:10" s="209" customFormat="1" ht="22.5" x14ac:dyDescent="0.5">
      <c r="A1894" s="519"/>
      <c r="B1894" s="519"/>
      <c r="C1894" s="519"/>
      <c r="D1894" s="519"/>
      <c r="E1894" s="519"/>
      <c r="F1894" s="519"/>
      <c r="G1894" s="302"/>
      <c r="H1894" s="243"/>
      <c r="I1894" s="244"/>
      <c r="J1894" s="245"/>
    </row>
    <row r="1895" spans="1:10" s="209" customFormat="1" ht="22.5" x14ac:dyDescent="0.5">
      <c r="A1895" s="519"/>
      <c r="B1895" s="519"/>
      <c r="C1895" s="519"/>
      <c r="D1895" s="519"/>
      <c r="E1895" s="519"/>
      <c r="F1895" s="519"/>
      <c r="G1895" s="302"/>
      <c r="H1895" s="243"/>
      <c r="I1895" s="244"/>
      <c r="J1895" s="245"/>
    </row>
    <row r="1896" spans="1:10" s="209" customFormat="1" ht="22.5" x14ac:dyDescent="0.5">
      <c r="A1896" s="519"/>
      <c r="B1896" s="519"/>
      <c r="C1896" s="519"/>
      <c r="D1896" s="519"/>
      <c r="E1896" s="519"/>
      <c r="F1896" s="519"/>
      <c r="G1896" s="302"/>
      <c r="H1896" s="243"/>
      <c r="I1896" s="244"/>
      <c r="J1896" s="245"/>
    </row>
    <row r="1897" spans="1:10" s="209" customFormat="1" ht="22.5" x14ac:dyDescent="0.5">
      <c r="A1897" s="519"/>
      <c r="B1897" s="519"/>
      <c r="C1897" s="519"/>
      <c r="D1897" s="519"/>
      <c r="E1897" s="519"/>
      <c r="F1897" s="519"/>
      <c r="G1897" s="302"/>
      <c r="H1897" s="243"/>
      <c r="I1897" s="244"/>
      <c r="J1897" s="245"/>
    </row>
    <row r="1898" spans="1:10" s="209" customFormat="1" ht="22.5" x14ac:dyDescent="0.5">
      <c r="A1898" s="519"/>
      <c r="B1898" s="519"/>
      <c r="C1898" s="519"/>
      <c r="D1898" s="519"/>
      <c r="E1898" s="519"/>
      <c r="F1898" s="519"/>
      <c r="G1898" s="302"/>
      <c r="H1898" s="243"/>
      <c r="I1898" s="244"/>
      <c r="J1898" s="245"/>
    </row>
    <row r="1899" spans="1:10" s="209" customFormat="1" ht="22.5" x14ac:dyDescent="0.5">
      <c r="A1899" s="519"/>
      <c r="B1899" s="519"/>
      <c r="C1899" s="519"/>
      <c r="D1899" s="519"/>
      <c r="E1899" s="519"/>
      <c r="F1899" s="519"/>
      <c r="G1899" s="302"/>
      <c r="H1899" s="243"/>
      <c r="I1899" s="244"/>
      <c r="J1899" s="245"/>
    </row>
    <row r="1900" spans="1:10" s="209" customFormat="1" ht="22.5" x14ac:dyDescent="0.5">
      <c r="A1900" s="519"/>
      <c r="B1900" s="519"/>
      <c r="C1900" s="519"/>
      <c r="D1900" s="519"/>
      <c r="E1900" s="519"/>
      <c r="F1900" s="519"/>
      <c r="G1900" s="302"/>
      <c r="H1900" s="243"/>
      <c r="I1900" s="244"/>
      <c r="J1900" s="245"/>
    </row>
    <row r="1901" spans="1:10" s="209" customFormat="1" ht="22.5" x14ac:dyDescent="0.5">
      <c r="A1901" s="519"/>
      <c r="B1901" s="519"/>
      <c r="C1901" s="519"/>
      <c r="D1901" s="519"/>
      <c r="E1901" s="519"/>
      <c r="F1901" s="519"/>
      <c r="G1901" s="302"/>
      <c r="H1901" s="243"/>
      <c r="I1901" s="244"/>
      <c r="J1901" s="245"/>
    </row>
    <row r="1902" spans="1:10" s="209" customFormat="1" ht="22.5" x14ac:dyDescent="0.5">
      <c r="A1902" s="519"/>
      <c r="B1902" s="519"/>
      <c r="C1902" s="519"/>
      <c r="D1902" s="519"/>
      <c r="E1902" s="519"/>
      <c r="F1902" s="519"/>
      <c r="G1902" s="302"/>
      <c r="H1902" s="243"/>
      <c r="I1902" s="244"/>
      <c r="J1902" s="245"/>
    </row>
    <row r="1903" spans="1:10" s="209" customFormat="1" ht="22.5" x14ac:dyDescent="0.5">
      <c r="A1903" s="519"/>
      <c r="B1903" s="519"/>
      <c r="C1903" s="519"/>
      <c r="D1903" s="519"/>
      <c r="E1903" s="519"/>
      <c r="F1903" s="519"/>
      <c r="G1903" s="302"/>
      <c r="H1903" s="243"/>
      <c r="I1903" s="244"/>
      <c r="J1903" s="245"/>
    </row>
    <row r="1904" spans="1:10" s="209" customFormat="1" ht="22.5" x14ac:dyDescent="0.5">
      <c r="A1904" s="519"/>
      <c r="B1904" s="519"/>
      <c r="C1904" s="519"/>
      <c r="D1904" s="519"/>
      <c r="E1904" s="519"/>
      <c r="F1904" s="519"/>
      <c r="G1904" s="302"/>
      <c r="H1904" s="243"/>
      <c r="I1904" s="244"/>
      <c r="J1904" s="245"/>
    </row>
    <row r="1905" spans="1:10" s="209" customFormat="1" ht="22.5" x14ac:dyDescent="0.5">
      <c r="A1905" s="519"/>
      <c r="B1905" s="519"/>
      <c r="C1905" s="519"/>
      <c r="D1905" s="519"/>
      <c r="E1905" s="519"/>
      <c r="F1905" s="519"/>
      <c r="G1905" s="302"/>
      <c r="H1905" s="243"/>
      <c r="I1905" s="244"/>
      <c r="J1905" s="245"/>
    </row>
    <row r="1906" spans="1:10" s="209" customFormat="1" ht="22.5" x14ac:dyDescent="0.5">
      <c r="A1906" s="519"/>
      <c r="B1906" s="519"/>
      <c r="C1906" s="519"/>
      <c r="D1906" s="519"/>
      <c r="E1906" s="519"/>
      <c r="F1906" s="519"/>
      <c r="G1906" s="302"/>
      <c r="H1906" s="243"/>
      <c r="I1906" s="244"/>
      <c r="J1906" s="245"/>
    </row>
    <row r="1907" spans="1:10" s="209" customFormat="1" ht="22.5" x14ac:dyDescent="0.5">
      <c r="A1907" s="519"/>
      <c r="B1907" s="519"/>
      <c r="C1907" s="519"/>
      <c r="D1907" s="519"/>
      <c r="E1907" s="519"/>
      <c r="F1907" s="519"/>
      <c r="G1907" s="302"/>
      <c r="H1907" s="243"/>
      <c r="I1907" s="244"/>
      <c r="J1907" s="245"/>
    </row>
    <row r="1908" spans="1:10" s="209" customFormat="1" ht="22.5" x14ac:dyDescent="0.5">
      <c r="A1908" s="519"/>
      <c r="B1908" s="519"/>
      <c r="C1908" s="519"/>
      <c r="D1908" s="519"/>
      <c r="E1908" s="519"/>
      <c r="F1908" s="519"/>
      <c r="G1908" s="302"/>
      <c r="H1908" s="243"/>
      <c r="I1908" s="244"/>
      <c r="J1908" s="245"/>
    </row>
    <row r="1909" spans="1:10" s="209" customFormat="1" ht="22.5" x14ac:dyDescent="0.5">
      <c r="A1909" s="519"/>
      <c r="B1909" s="519"/>
      <c r="C1909" s="519"/>
      <c r="D1909" s="519"/>
      <c r="E1909" s="519"/>
      <c r="F1909" s="519"/>
      <c r="G1909" s="302"/>
      <c r="H1909" s="243"/>
      <c r="I1909" s="244"/>
      <c r="J1909" s="245"/>
    </row>
    <row r="1910" spans="1:10" s="209" customFormat="1" ht="22.5" x14ac:dyDescent="0.5">
      <c r="A1910" s="519"/>
      <c r="B1910" s="519"/>
      <c r="C1910" s="519"/>
      <c r="D1910" s="519"/>
      <c r="E1910" s="519"/>
      <c r="F1910" s="519"/>
      <c r="G1910" s="302"/>
      <c r="H1910" s="243"/>
      <c r="I1910" s="244"/>
      <c r="J1910" s="245"/>
    </row>
    <row r="1911" spans="1:10" s="209" customFormat="1" ht="22.5" x14ac:dyDescent="0.5">
      <c r="A1911" s="519"/>
      <c r="B1911" s="519"/>
      <c r="C1911" s="519"/>
      <c r="D1911" s="519"/>
      <c r="E1911" s="519"/>
      <c r="F1911" s="519"/>
      <c r="G1911" s="302"/>
      <c r="H1911" s="243"/>
      <c r="I1911" s="244"/>
      <c r="J1911" s="245"/>
    </row>
    <row r="1912" spans="1:10" s="209" customFormat="1" ht="22.5" x14ac:dyDescent="0.5">
      <c r="A1912" s="519"/>
      <c r="B1912" s="519"/>
      <c r="C1912" s="519"/>
      <c r="D1912" s="519"/>
      <c r="E1912" s="519"/>
      <c r="F1912" s="519"/>
      <c r="G1912" s="302"/>
      <c r="H1912" s="243"/>
      <c r="I1912" s="244"/>
      <c r="J1912" s="245"/>
    </row>
    <row r="1913" spans="1:10" s="209" customFormat="1" ht="22.5" x14ac:dyDescent="0.5">
      <c r="A1913" s="519"/>
      <c r="B1913" s="519"/>
      <c r="C1913" s="519"/>
      <c r="D1913" s="519"/>
      <c r="E1913" s="519"/>
      <c r="F1913" s="519"/>
      <c r="G1913" s="302"/>
      <c r="H1913" s="243"/>
      <c r="I1913" s="244"/>
      <c r="J1913" s="245"/>
    </row>
    <row r="1914" spans="1:10" s="209" customFormat="1" ht="22.5" x14ac:dyDescent="0.5">
      <c r="A1914" s="519"/>
      <c r="B1914" s="519"/>
      <c r="C1914" s="519"/>
      <c r="D1914" s="519"/>
      <c r="E1914" s="519"/>
      <c r="F1914" s="519"/>
      <c r="G1914" s="302"/>
      <c r="H1914" s="243"/>
      <c r="I1914" s="244"/>
      <c r="J1914" s="245"/>
    </row>
    <row r="1915" spans="1:10" s="209" customFormat="1" ht="22.5" x14ac:dyDescent="0.5">
      <c r="A1915" s="519"/>
      <c r="B1915" s="519"/>
      <c r="C1915" s="519"/>
      <c r="D1915" s="519"/>
      <c r="E1915" s="519"/>
      <c r="F1915" s="519"/>
      <c r="G1915" s="302"/>
      <c r="H1915" s="243"/>
      <c r="I1915" s="244"/>
      <c r="J1915" s="245"/>
    </row>
    <row r="1916" spans="1:10" s="209" customFormat="1" ht="22.5" x14ac:dyDescent="0.5">
      <c r="A1916" s="519"/>
      <c r="B1916" s="519"/>
      <c r="C1916" s="519"/>
      <c r="D1916" s="519"/>
      <c r="E1916" s="519"/>
      <c r="F1916" s="519"/>
      <c r="G1916" s="302"/>
      <c r="H1916" s="243"/>
      <c r="I1916" s="244"/>
      <c r="J1916" s="245"/>
    </row>
    <row r="1917" spans="1:10" s="209" customFormat="1" ht="22.5" x14ac:dyDescent="0.5">
      <c r="A1917" s="519"/>
      <c r="B1917" s="519"/>
      <c r="C1917" s="519"/>
      <c r="D1917" s="519"/>
      <c r="E1917" s="519"/>
      <c r="F1917" s="519"/>
      <c r="G1917" s="302"/>
      <c r="H1917" s="243"/>
      <c r="I1917" s="244"/>
      <c r="J1917" s="245"/>
    </row>
    <row r="1918" spans="1:10" s="209" customFormat="1" ht="22.5" x14ac:dyDescent="0.5">
      <c r="A1918" s="519"/>
      <c r="B1918" s="519"/>
      <c r="C1918" s="519"/>
      <c r="D1918" s="519"/>
      <c r="E1918" s="519"/>
      <c r="F1918" s="519"/>
      <c r="G1918" s="302"/>
      <c r="H1918" s="243"/>
      <c r="I1918" s="244"/>
      <c r="J1918" s="245"/>
    </row>
    <row r="1919" spans="1:10" s="209" customFormat="1" ht="22.5" x14ac:dyDescent="0.5">
      <c r="A1919" s="519"/>
      <c r="B1919" s="519"/>
      <c r="C1919" s="519"/>
      <c r="D1919" s="519"/>
      <c r="E1919" s="519"/>
      <c r="F1919" s="519"/>
      <c r="G1919" s="302"/>
      <c r="H1919" s="243"/>
      <c r="I1919" s="244"/>
      <c r="J1919" s="245"/>
    </row>
    <row r="1920" spans="1:10" s="209" customFormat="1" ht="22.5" x14ac:dyDescent="0.5">
      <c r="A1920" s="519"/>
      <c r="B1920" s="519"/>
      <c r="C1920" s="519"/>
      <c r="D1920" s="519"/>
      <c r="E1920" s="519"/>
      <c r="F1920" s="519"/>
      <c r="G1920" s="302"/>
      <c r="H1920" s="243"/>
      <c r="I1920" s="244"/>
      <c r="J1920" s="245"/>
    </row>
    <row r="1921" spans="1:10" s="209" customFormat="1" ht="22.5" x14ac:dyDescent="0.5">
      <c r="A1921" s="519"/>
      <c r="B1921" s="519"/>
      <c r="C1921" s="519"/>
      <c r="D1921" s="519"/>
      <c r="E1921" s="519"/>
      <c r="F1921" s="519"/>
      <c r="G1921" s="302"/>
      <c r="H1921" s="243"/>
      <c r="I1921" s="244"/>
      <c r="J1921" s="245"/>
    </row>
    <row r="1922" spans="1:10" s="209" customFormat="1" ht="22.5" x14ac:dyDescent="0.5">
      <c r="A1922" s="519"/>
      <c r="B1922" s="519"/>
      <c r="C1922" s="519"/>
      <c r="D1922" s="519"/>
      <c r="E1922" s="519"/>
      <c r="F1922" s="519"/>
      <c r="G1922" s="302"/>
      <c r="H1922" s="243"/>
      <c r="I1922" s="244"/>
      <c r="J1922" s="245"/>
    </row>
    <row r="1923" spans="1:10" s="209" customFormat="1" ht="22.5" x14ac:dyDescent="0.5">
      <c r="A1923" s="519"/>
      <c r="B1923" s="519"/>
      <c r="C1923" s="519"/>
      <c r="D1923" s="519"/>
      <c r="E1923" s="519"/>
      <c r="F1923" s="519"/>
      <c r="G1923" s="302"/>
      <c r="H1923" s="243"/>
      <c r="I1923" s="244"/>
      <c r="J1923" s="245"/>
    </row>
    <row r="1924" spans="1:10" s="209" customFormat="1" ht="22.5" x14ac:dyDescent="0.5">
      <c r="A1924" s="519"/>
      <c r="B1924" s="519"/>
      <c r="C1924" s="519"/>
      <c r="D1924" s="519"/>
      <c r="E1924" s="519"/>
      <c r="F1924" s="519"/>
      <c r="G1924" s="302"/>
      <c r="H1924" s="243"/>
      <c r="I1924" s="244"/>
      <c r="J1924" s="245"/>
    </row>
    <row r="1925" spans="1:10" s="209" customFormat="1" ht="22.5" x14ac:dyDescent="0.5">
      <c r="A1925" s="519"/>
      <c r="B1925" s="519"/>
      <c r="C1925" s="519"/>
      <c r="D1925" s="519"/>
      <c r="E1925" s="519"/>
      <c r="F1925" s="519"/>
      <c r="G1925" s="302"/>
      <c r="H1925" s="243"/>
      <c r="I1925" s="244"/>
      <c r="J1925" s="245"/>
    </row>
    <row r="1926" spans="1:10" s="209" customFormat="1" ht="22.5" x14ac:dyDescent="0.5">
      <c r="A1926" s="519"/>
      <c r="B1926" s="519"/>
      <c r="C1926" s="519"/>
      <c r="D1926" s="519"/>
      <c r="E1926" s="519"/>
      <c r="F1926" s="519"/>
      <c r="G1926" s="302"/>
      <c r="H1926" s="243"/>
      <c r="I1926" s="244"/>
      <c r="J1926" s="245"/>
    </row>
    <row r="1927" spans="1:10" s="209" customFormat="1" ht="22.5" x14ac:dyDescent="0.5">
      <c r="A1927" s="519"/>
      <c r="B1927" s="519"/>
      <c r="C1927" s="519"/>
      <c r="D1927" s="519"/>
      <c r="E1927" s="519"/>
      <c r="F1927" s="519"/>
      <c r="G1927" s="302"/>
      <c r="H1927" s="243"/>
      <c r="I1927" s="244"/>
      <c r="J1927" s="245"/>
    </row>
    <row r="1928" spans="1:10" s="209" customFormat="1" ht="22.5" x14ac:dyDescent="0.5">
      <c r="A1928" s="519"/>
      <c r="B1928" s="519"/>
      <c r="C1928" s="519"/>
      <c r="D1928" s="519"/>
      <c r="E1928" s="519"/>
      <c r="F1928" s="519"/>
      <c r="G1928" s="302"/>
      <c r="H1928" s="243"/>
      <c r="I1928" s="244"/>
      <c r="J1928" s="245"/>
    </row>
    <row r="1929" spans="1:10" s="209" customFormat="1" ht="22.5" x14ac:dyDescent="0.5">
      <c r="A1929" s="519"/>
      <c r="B1929" s="519"/>
      <c r="C1929" s="519"/>
      <c r="D1929" s="519"/>
      <c r="E1929" s="519"/>
      <c r="F1929" s="519"/>
      <c r="G1929" s="302"/>
      <c r="H1929" s="243"/>
      <c r="I1929" s="244"/>
      <c r="J1929" s="245"/>
    </row>
    <row r="1930" spans="1:10" s="209" customFormat="1" ht="22.5" x14ac:dyDescent="0.5">
      <c r="A1930" s="519"/>
      <c r="B1930" s="519"/>
      <c r="C1930" s="519"/>
      <c r="D1930" s="519"/>
      <c r="E1930" s="519"/>
      <c r="F1930" s="519"/>
      <c r="G1930" s="302"/>
      <c r="H1930" s="243"/>
      <c r="I1930" s="244"/>
      <c r="J1930" s="245"/>
    </row>
    <row r="1931" spans="1:10" s="209" customFormat="1" ht="22.5" x14ac:dyDescent="0.5">
      <c r="A1931" s="519"/>
      <c r="B1931" s="519"/>
      <c r="C1931" s="519"/>
      <c r="D1931" s="519"/>
      <c r="E1931" s="519"/>
      <c r="F1931" s="519"/>
      <c r="G1931" s="302"/>
      <c r="H1931" s="243"/>
      <c r="I1931" s="244"/>
      <c r="J1931" s="245"/>
    </row>
    <row r="1932" spans="1:10" s="209" customFormat="1" ht="22.5" x14ac:dyDescent="0.5">
      <c r="A1932" s="519"/>
      <c r="B1932" s="519"/>
      <c r="C1932" s="519"/>
      <c r="D1932" s="519"/>
      <c r="E1932" s="519"/>
      <c r="F1932" s="519"/>
      <c r="G1932" s="302"/>
      <c r="H1932" s="243"/>
      <c r="I1932" s="244"/>
      <c r="J1932" s="245"/>
    </row>
    <row r="1933" spans="1:10" s="209" customFormat="1" ht="22.5" x14ac:dyDescent="0.5">
      <c r="A1933" s="519"/>
      <c r="B1933" s="519"/>
      <c r="C1933" s="519"/>
      <c r="D1933" s="519"/>
      <c r="E1933" s="519"/>
      <c r="F1933" s="519"/>
      <c r="G1933" s="302"/>
      <c r="H1933" s="243"/>
      <c r="I1933" s="244"/>
      <c r="J1933" s="245"/>
    </row>
    <row r="1934" spans="1:10" s="209" customFormat="1" ht="22.5" x14ac:dyDescent="0.5">
      <c r="A1934" s="519"/>
      <c r="B1934" s="519"/>
      <c r="C1934" s="519"/>
      <c r="D1934" s="519"/>
      <c r="E1934" s="519"/>
      <c r="F1934" s="519"/>
      <c r="G1934" s="302"/>
      <c r="H1934" s="243"/>
      <c r="I1934" s="244"/>
      <c r="J1934" s="245"/>
    </row>
    <row r="1935" spans="1:10" s="209" customFormat="1" ht="22.5" x14ac:dyDescent="0.5">
      <c r="A1935" s="519"/>
      <c r="B1935" s="519"/>
      <c r="C1935" s="519"/>
      <c r="D1935" s="519"/>
      <c r="E1935" s="519"/>
      <c r="F1935" s="519"/>
      <c r="G1935" s="302"/>
      <c r="H1935" s="243"/>
      <c r="I1935" s="244"/>
      <c r="J1935" s="245"/>
    </row>
    <row r="1936" spans="1:10" s="209" customFormat="1" ht="22.5" x14ac:dyDescent="0.5">
      <c r="A1936" s="519"/>
      <c r="B1936" s="519"/>
      <c r="C1936" s="519"/>
      <c r="D1936" s="519"/>
      <c r="E1936" s="519"/>
      <c r="F1936" s="519"/>
      <c r="G1936" s="302"/>
      <c r="H1936" s="243"/>
      <c r="I1936" s="244"/>
      <c r="J1936" s="245"/>
    </row>
    <row r="1937" spans="1:10" s="209" customFormat="1" ht="22.5" x14ac:dyDescent="0.5">
      <c r="A1937" s="519"/>
      <c r="B1937" s="519"/>
      <c r="C1937" s="519"/>
      <c r="D1937" s="519"/>
      <c r="E1937" s="519"/>
      <c r="F1937" s="519"/>
      <c r="G1937" s="302"/>
      <c r="H1937" s="243"/>
      <c r="I1937" s="244"/>
      <c r="J1937" s="245"/>
    </row>
    <row r="1938" spans="1:10" s="209" customFormat="1" ht="22.5" x14ac:dyDescent="0.5">
      <c r="A1938" s="519"/>
      <c r="B1938" s="519"/>
      <c r="C1938" s="519"/>
      <c r="D1938" s="519"/>
      <c r="E1938" s="519"/>
      <c r="F1938" s="519"/>
      <c r="G1938" s="302"/>
      <c r="H1938" s="243"/>
      <c r="I1938" s="244"/>
      <c r="J1938" s="245"/>
    </row>
    <row r="1939" spans="1:10" s="209" customFormat="1" ht="22.5" x14ac:dyDescent="0.5">
      <c r="A1939" s="519"/>
      <c r="B1939" s="519"/>
      <c r="C1939" s="519"/>
      <c r="D1939" s="519"/>
      <c r="E1939" s="519"/>
      <c r="F1939" s="519"/>
      <c r="G1939" s="302"/>
      <c r="H1939" s="243"/>
      <c r="I1939" s="244"/>
      <c r="J1939" s="245"/>
    </row>
    <row r="1940" spans="1:10" s="209" customFormat="1" ht="22.5" x14ac:dyDescent="0.5">
      <c r="A1940" s="519"/>
      <c r="B1940" s="519"/>
      <c r="C1940" s="519"/>
      <c r="D1940" s="519"/>
      <c r="E1940" s="519"/>
      <c r="F1940" s="519"/>
      <c r="G1940" s="302"/>
      <c r="H1940" s="243"/>
      <c r="I1940" s="244"/>
      <c r="J1940" s="245"/>
    </row>
    <row r="1941" spans="1:10" s="209" customFormat="1" ht="22.5" x14ac:dyDescent="0.5">
      <c r="A1941" s="519"/>
      <c r="B1941" s="519"/>
      <c r="C1941" s="519"/>
      <c r="D1941" s="519"/>
      <c r="E1941" s="519"/>
      <c r="F1941" s="519"/>
      <c r="G1941" s="302"/>
      <c r="H1941" s="243"/>
      <c r="I1941" s="244"/>
      <c r="J1941" s="245"/>
    </row>
    <row r="1942" spans="1:10" s="209" customFormat="1" ht="22.5" x14ac:dyDescent="0.5">
      <c r="A1942" s="519"/>
      <c r="B1942" s="519"/>
      <c r="C1942" s="519"/>
      <c r="D1942" s="519"/>
      <c r="E1942" s="519"/>
      <c r="F1942" s="519"/>
      <c r="G1942" s="302"/>
      <c r="H1942" s="243"/>
      <c r="I1942" s="244"/>
      <c r="J1942" s="245"/>
    </row>
    <row r="1943" spans="1:10" s="209" customFormat="1" ht="22.5" x14ac:dyDescent="0.5">
      <c r="A1943" s="519"/>
      <c r="B1943" s="519"/>
      <c r="C1943" s="519"/>
      <c r="D1943" s="519"/>
      <c r="E1943" s="519"/>
      <c r="F1943" s="519"/>
      <c r="G1943" s="302"/>
      <c r="H1943" s="243"/>
      <c r="I1943" s="244"/>
      <c r="J1943" s="245"/>
    </row>
    <row r="1944" spans="1:10" s="209" customFormat="1" ht="22.5" x14ac:dyDescent="0.5">
      <c r="A1944" s="519"/>
      <c r="B1944" s="519"/>
      <c r="C1944" s="519"/>
      <c r="D1944" s="519"/>
      <c r="E1944" s="519"/>
      <c r="F1944" s="519"/>
      <c r="G1944" s="302"/>
      <c r="H1944" s="243"/>
      <c r="I1944" s="244"/>
      <c r="J1944" s="245"/>
    </row>
    <row r="1945" spans="1:10" s="209" customFormat="1" ht="22.5" x14ac:dyDescent="0.5">
      <c r="A1945" s="519"/>
      <c r="B1945" s="519"/>
      <c r="C1945" s="519"/>
      <c r="D1945" s="519"/>
      <c r="E1945" s="519"/>
      <c r="F1945" s="519"/>
      <c r="G1945" s="302"/>
      <c r="H1945" s="243"/>
      <c r="I1945" s="244"/>
      <c r="J1945" s="245"/>
    </row>
    <row r="1946" spans="1:10" s="209" customFormat="1" ht="22.5" x14ac:dyDescent="0.5">
      <c r="A1946" s="519"/>
      <c r="B1946" s="519"/>
      <c r="C1946" s="519"/>
      <c r="D1946" s="519"/>
      <c r="E1946" s="519"/>
      <c r="F1946" s="519"/>
      <c r="G1946" s="302"/>
      <c r="H1946" s="243"/>
      <c r="I1946" s="244"/>
      <c r="J1946" s="245"/>
    </row>
    <row r="1947" spans="1:10" s="209" customFormat="1" ht="22.5" x14ac:dyDescent="0.5">
      <c r="A1947" s="519"/>
      <c r="B1947" s="519"/>
      <c r="C1947" s="519"/>
      <c r="D1947" s="519"/>
      <c r="E1947" s="519"/>
      <c r="F1947" s="519"/>
      <c r="G1947" s="302"/>
      <c r="H1947" s="243"/>
      <c r="I1947" s="244"/>
      <c r="J1947" s="245"/>
    </row>
    <row r="1948" spans="1:10" s="209" customFormat="1" ht="22.5" x14ac:dyDescent="0.5">
      <c r="A1948" s="519"/>
      <c r="B1948" s="519"/>
      <c r="C1948" s="519"/>
      <c r="D1948" s="519"/>
      <c r="E1948" s="519"/>
      <c r="F1948" s="519"/>
      <c r="G1948" s="302"/>
      <c r="H1948" s="243"/>
      <c r="I1948" s="244"/>
      <c r="J1948" s="245"/>
    </row>
    <row r="1949" spans="1:10" s="209" customFormat="1" ht="22.5" x14ac:dyDescent="0.5">
      <c r="A1949" s="519"/>
      <c r="B1949" s="519"/>
      <c r="C1949" s="519"/>
      <c r="D1949" s="519"/>
      <c r="E1949" s="519"/>
      <c r="F1949" s="519"/>
      <c r="G1949" s="302"/>
      <c r="H1949" s="243"/>
      <c r="I1949" s="244"/>
      <c r="J1949" s="245"/>
    </row>
    <row r="1950" spans="1:10" s="209" customFormat="1" ht="22.5" x14ac:dyDescent="0.5">
      <c r="A1950" s="519"/>
      <c r="B1950" s="519"/>
      <c r="C1950" s="519"/>
      <c r="D1950" s="519"/>
      <c r="E1950" s="519"/>
      <c r="F1950" s="519"/>
      <c r="G1950" s="302"/>
      <c r="H1950" s="243"/>
      <c r="I1950" s="244"/>
      <c r="J1950" s="245"/>
    </row>
    <row r="1951" spans="1:10" s="209" customFormat="1" ht="22.5" x14ac:dyDescent="0.5">
      <c r="A1951" s="519"/>
      <c r="B1951" s="519"/>
      <c r="C1951" s="519"/>
      <c r="D1951" s="519"/>
      <c r="E1951" s="519"/>
      <c r="F1951" s="519"/>
      <c r="G1951" s="302"/>
      <c r="H1951" s="243"/>
      <c r="I1951" s="244"/>
      <c r="J1951" s="245"/>
    </row>
    <row r="1952" spans="1:10" s="209" customFormat="1" ht="22.5" x14ac:dyDescent="0.5">
      <c r="A1952" s="519"/>
      <c r="B1952" s="519"/>
      <c r="C1952" s="519"/>
      <c r="D1952" s="519"/>
      <c r="E1952" s="519"/>
      <c r="F1952" s="519"/>
      <c r="G1952" s="302"/>
      <c r="H1952" s="243"/>
      <c r="I1952" s="244"/>
      <c r="J1952" s="245"/>
    </row>
    <row r="1953" spans="1:10" s="209" customFormat="1" ht="22.5" x14ac:dyDescent="0.5">
      <c r="A1953" s="519"/>
      <c r="B1953" s="519"/>
      <c r="C1953" s="519"/>
      <c r="D1953" s="519"/>
      <c r="E1953" s="519"/>
      <c r="F1953" s="519"/>
      <c r="G1953" s="302"/>
      <c r="H1953" s="243"/>
      <c r="I1953" s="244"/>
      <c r="J1953" s="245"/>
    </row>
    <row r="1954" spans="1:10" s="209" customFormat="1" ht="22.5" x14ac:dyDescent="0.5">
      <c r="A1954" s="519"/>
      <c r="B1954" s="519"/>
      <c r="C1954" s="519"/>
      <c r="D1954" s="519"/>
      <c r="E1954" s="519"/>
      <c r="F1954" s="519"/>
      <c r="G1954" s="302"/>
      <c r="H1954" s="243"/>
      <c r="I1954" s="244"/>
      <c r="J1954" s="245"/>
    </row>
    <row r="1955" spans="1:10" s="209" customFormat="1" ht="22.5" x14ac:dyDescent="0.5">
      <c r="A1955" s="519"/>
      <c r="B1955" s="519"/>
      <c r="C1955" s="519"/>
      <c r="D1955" s="519"/>
      <c r="E1955" s="519"/>
      <c r="F1955" s="519"/>
      <c r="G1955" s="302"/>
      <c r="H1955" s="243"/>
      <c r="I1955" s="244"/>
      <c r="J1955" s="245"/>
    </row>
    <row r="1956" spans="1:10" s="209" customFormat="1" ht="22.5" x14ac:dyDescent="0.5">
      <c r="A1956" s="519"/>
      <c r="B1956" s="519"/>
      <c r="C1956" s="519"/>
      <c r="D1956" s="519"/>
      <c r="E1956" s="519"/>
      <c r="F1956" s="519"/>
      <c r="G1956" s="302"/>
      <c r="H1956" s="243"/>
      <c r="I1956" s="244"/>
      <c r="J1956" s="245"/>
    </row>
    <row r="1957" spans="1:10" s="209" customFormat="1" ht="22.5" x14ac:dyDescent="0.5">
      <c r="A1957" s="519"/>
      <c r="B1957" s="519"/>
      <c r="C1957" s="519"/>
      <c r="D1957" s="519"/>
      <c r="E1957" s="519"/>
      <c r="F1957" s="519"/>
      <c r="G1957" s="302"/>
      <c r="H1957" s="243"/>
      <c r="I1957" s="244"/>
      <c r="J1957" s="245"/>
    </row>
    <row r="1958" spans="1:10" s="209" customFormat="1" ht="22.5" x14ac:dyDescent="0.5">
      <c r="A1958" s="519"/>
      <c r="B1958" s="519"/>
      <c r="C1958" s="519"/>
      <c r="D1958" s="519"/>
      <c r="E1958" s="519"/>
      <c r="F1958" s="519"/>
      <c r="G1958" s="302"/>
      <c r="H1958" s="243"/>
      <c r="I1958" s="244"/>
      <c r="J1958" s="245"/>
    </row>
    <row r="1959" spans="1:10" s="209" customFormat="1" ht="22.5" x14ac:dyDescent="0.5">
      <c r="A1959" s="519"/>
      <c r="B1959" s="519"/>
      <c r="C1959" s="519"/>
      <c r="D1959" s="519"/>
      <c r="E1959" s="519"/>
      <c r="F1959" s="519"/>
      <c r="G1959" s="302"/>
      <c r="H1959" s="243"/>
      <c r="I1959" s="244"/>
      <c r="J1959" s="245"/>
    </row>
    <row r="1960" spans="1:10" s="209" customFormat="1" ht="22.5" x14ac:dyDescent="0.5">
      <c r="A1960" s="519"/>
      <c r="B1960" s="519"/>
      <c r="C1960" s="519"/>
      <c r="D1960" s="519"/>
      <c r="E1960" s="519"/>
      <c r="F1960" s="519"/>
      <c r="G1960" s="302"/>
      <c r="H1960" s="243"/>
      <c r="I1960" s="244"/>
      <c r="J1960" s="245"/>
    </row>
    <row r="1961" spans="1:10" s="209" customFormat="1" ht="22.5" x14ac:dyDescent="0.5">
      <c r="A1961" s="519"/>
      <c r="B1961" s="519"/>
      <c r="C1961" s="519"/>
      <c r="D1961" s="519"/>
      <c r="E1961" s="519"/>
      <c r="F1961" s="519"/>
      <c r="G1961" s="302"/>
      <c r="H1961" s="243"/>
      <c r="I1961" s="244"/>
      <c r="J1961" s="245"/>
    </row>
    <row r="1962" spans="1:10" s="209" customFormat="1" ht="22.5" x14ac:dyDescent="0.5">
      <c r="A1962" s="519"/>
      <c r="B1962" s="519"/>
      <c r="C1962" s="519"/>
      <c r="D1962" s="519"/>
      <c r="E1962" s="519"/>
      <c r="F1962" s="519"/>
      <c r="G1962" s="302"/>
      <c r="H1962" s="243"/>
      <c r="I1962" s="244"/>
      <c r="J1962" s="245"/>
    </row>
    <row r="1963" spans="1:10" s="209" customFormat="1" ht="22.5" x14ac:dyDescent="0.5">
      <c r="A1963" s="519"/>
      <c r="B1963" s="519"/>
      <c r="C1963" s="519"/>
      <c r="D1963" s="519"/>
      <c r="E1963" s="519"/>
      <c r="F1963" s="519"/>
      <c r="G1963" s="302"/>
      <c r="H1963" s="243"/>
      <c r="I1963" s="244"/>
      <c r="J1963" s="245"/>
    </row>
    <row r="1964" spans="1:10" s="209" customFormat="1" ht="22.5" x14ac:dyDescent="0.5">
      <c r="A1964" s="519"/>
      <c r="B1964" s="519"/>
      <c r="C1964" s="519"/>
      <c r="D1964" s="519"/>
      <c r="E1964" s="519"/>
      <c r="F1964" s="519"/>
      <c r="G1964" s="302"/>
      <c r="H1964" s="243"/>
      <c r="I1964" s="244"/>
      <c r="J1964" s="245"/>
    </row>
    <row r="1965" spans="1:10" s="209" customFormat="1" ht="22.5" x14ac:dyDescent="0.5">
      <c r="A1965" s="519"/>
      <c r="B1965" s="519"/>
      <c r="C1965" s="519"/>
      <c r="D1965" s="519"/>
      <c r="E1965" s="519"/>
      <c r="F1965" s="519"/>
      <c r="G1965" s="302"/>
      <c r="H1965" s="243"/>
      <c r="I1965" s="244"/>
      <c r="J1965" s="245"/>
    </row>
    <row r="1966" spans="1:10" s="209" customFormat="1" ht="22.5" x14ac:dyDescent="0.5">
      <c r="A1966" s="519"/>
      <c r="B1966" s="519"/>
      <c r="C1966" s="519"/>
      <c r="D1966" s="519"/>
      <c r="E1966" s="519"/>
      <c r="F1966" s="519"/>
      <c r="G1966" s="302"/>
      <c r="H1966" s="243"/>
      <c r="I1966" s="244"/>
      <c r="J1966" s="245"/>
    </row>
    <row r="1967" spans="1:10" s="209" customFormat="1" ht="22.5" x14ac:dyDescent="0.5">
      <c r="A1967" s="519"/>
      <c r="B1967" s="519"/>
      <c r="C1967" s="519"/>
      <c r="D1967" s="519"/>
      <c r="E1967" s="519"/>
      <c r="F1967" s="519"/>
      <c r="G1967" s="302"/>
      <c r="H1967" s="243"/>
      <c r="I1967" s="244"/>
      <c r="J1967" s="245"/>
    </row>
    <row r="1968" spans="1:10" s="209" customFormat="1" ht="22.5" x14ac:dyDescent="0.5">
      <c r="A1968" s="519"/>
      <c r="B1968" s="519"/>
      <c r="C1968" s="519"/>
      <c r="D1968" s="519"/>
      <c r="E1968" s="519"/>
      <c r="F1968" s="519"/>
      <c r="G1968" s="302"/>
      <c r="H1968" s="243"/>
      <c r="I1968" s="244"/>
      <c r="J1968" s="245"/>
    </row>
    <row r="1969" spans="1:10" s="209" customFormat="1" ht="22.5" x14ac:dyDescent="0.5">
      <c r="A1969" s="519"/>
      <c r="B1969" s="519"/>
      <c r="C1969" s="519"/>
      <c r="D1969" s="519"/>
      <c r="E1969" s="519"/>
      <c r="F1969" s="519"/>
      <c r="G1969" s="302"/>
      <c r="H1969" s="243"/>
      <c r="I1969" s="244"/>
      <c r="J1969" s="245"/>
    </row>
    <row r="1970" spans="1:10" s="209" customFormat="1" ht="22.5" x14ac:dyDescent="0.5">
      <c r="A1970" s="519"/>
      <c r="B1970" s="519"/>
      <c r="C1970" s="519"/>
      <c r="D1970" s="519"/>
      <c r="E1970" s="519"/>
      <c r="F1970" s="519"/>
      <c r="G1970" s="302"/>
      <c r="H1970" s="243"/>
      <c r="I1970" s="244"/>
      <c r="J1970" s="245"/>
    </row>
    <row r="1971" spans="1:10" s="209" customFormat="1" ht="22.5" x14ac:dyDescent="0.5">
      <c r="A1971" s="519"/>
      <c r="B1971" s="519"/>
      <c r="C1971" s="519"/>
      <c r="D1971" s="519"/>
      <c r="E1971" s="519"/>
      <c r="F1971" s="519"/>
      <c r="G1971" s="302"/>
      <c r="H1971" s="243"/>
      <c r="I1971" s="244"/>
      <c r="J1971" s="245"/>
    </row>
    <row r="1972" spans="1:10" s="209" customFormat="1" ht="22.5" x14ac:dyDescent="0.5">
      <c r="A1972" s="519"/>
      <c r="B1972" s="519"/>
      <c r="C1972" s="519"/>
      <c r="D1972" s="519"/>
      <c r="E1972" s="519"/>
      <c r="F1972" s="519"/>
      <c r="G1972" s="302"/>
      <c r="H1972" s="243"/>
      <c r="I1972" s="244"/>
      <c r="J1972" s="245"/>
    </row>
    <row r="1973" spans="1:10" s="209" customFormat="1" ht="22.5" x14ac:dyDescent="0.5">
      <c r="A1973" s="519"/>
      <c r="B1973" s="519"/>
      <c r="C1973" s="519"/>
      <c r="D1973" s="519"/>
      <c r="E1973" s="519"/>
      <c r="F1973" s="519"/>
      <c r="G1973" s="302"/>
      <c r="H1973" s="243"/>
      <c r="I1973" s="244"/>
      <c r="J1973" s="245"/>
    </row>
    <row r="1974" spans="1:10" s="209" customFormat="1" ht="22.5" x14ac:dyDescent="0.5">
      <c r="A1974" s="519"/>
      <c r="B1974" s="519"/>
      <c r="C1974" s="519"/>
      <c r="D1974" s="519"/>
      <c r="E1974" s="519"/>
      <c r="F1974" s="519"/>
      <c r="G1974" s="302"/>
      <c r="H1974" s="243"/>
      <c r="I1974" s="244"/>
      <c r="J1974" s="245"/>
    </row>
    <row r="1975" spans="1:10" s="209" customFormat="1" ht="22.5" x14ac:dyDescent="0.5">
      <c r="A1975" s="519"/>
      <c r="B1975" s="519"/>
      <c r="C1975" s="519"/>
      <c r="D1975" s="519"/>
      <c r="E1975" s="519"/>
      <c r="F1975" s="519"/>
      <c r="G1975" s="302"/>
      <c r="H1975" s="243"/>
      <c r="I1975" s="244"/>
      <c r="J1975" s="245"/>
    </row>
    <row r="1976" spans="1:10" s="209" customFormat="1" ht="22.5" x14ac:dyDescent="0.5">
      <c r="A1976" s="519"/>
      <c r="B1976" s="519"/>
      <c r="C1976" s="519"/>
      <c r="D1976" s="519"/>
      <c r="E1976" s="519"/>
      <c r="F1976" s="519"/>
      <c r="G1976" s="302"/>
      <c r="H1976" s="243"/>
      <c r="I1976" s="244"/>
      <c r="J1976" s="245"/>
    </row>
    <row r="1977" spans="1:10" s="209" customFormat="1" ht="22.5" x14ac:dyDescent="0.5">
      <c r="A1977" s="519"/>
      <c r="B1977" s="519"/>
      <c r="C1977" s="519"/>
      <c r="D1977" s="519"/>
      <c r="E1977" s="519"/>
      <c r="F1977" s="519"/>
      <c r="G1977" s="302"/>
      <c r="H1977" s="243"/>
      <c r="I1977" s="244"/>
      <c r="J1977" s="245"/>
    </row>
    <row r="1978" spans="1:10" s="209" customFormat="1" ht="22.5" x14ac:dyDescent="0.5">
      <c r="A1978" s="519"/>
      <c r="B1978" s="519"/>
      <c r="C1978" s="519"/>
      <c r="D1978" s="519"/>
      <c r="E1978" s="519"/>
      <c r="F1978" s="519"/>
      <c r="G1978" s="302"/>
      <c r="H1978" s="243"/>
      <c r="I1978" s="244"/>
      <c r="J1978" s="245"/>
    </row>
    <row r="1979" spans="1:10" s="209" customFormat="1" ht="22.5" x14ac:dyDescent="0.5">
      <c r="A1979" s="519"/>
      <c r="B1979" s="519"/>
      <c r="C1979" s="519"/>
      <c r="D1979" s="519"/>
      <c r="E1979" s="519"/>
      <c r="F1979" s="519"/>
      <c r="G1979" s="302"/>
      <c r="H1979" s="243"/>
      <c r="I1979" s="244"/>
      <c r="J1979" s="245"/>
    </row>
    <row r="1980" spans="1:10" s="209" customFormat="1" ht="22.5" x14ac:dyDescent="0.5">
      <c r="A1980" s="519"/>
      <c r="B1980" s="519"/>
      <c r="C1980" s="519"/>
      <c r="D1980" s="519"/>
      <c r="E1980" s="519"/>
      <c r="F1980" s="519"/>
      <c r="G1980" s="302"/>
      <c r="H1980" s="243"/>
      <c r="I1980" s="244"/>
      <c r="J1980" s="245"/>
    </row>
    <row r="1981" spans="1:10" s="209" customFormat="1" ht="22.5" x14ac:dyDescent="0.5">
      <c r="A1981" s="519"/>
      <c r="B1981" s="519"/>
      <c r="C1981" s="519"/>
      <c r="D1981" s="519"/>
      <c r="E1981" s="519"/>
      <c r="F1981" s="519"/>
      <c r="G1981" s="302"/>
      <c r="H1981" s="243"/>
      <c r="I1981" s="244"/>
      <c r="J1981" s="245"/>
    </row>
    <row r="1982" spans="1:10" s="209" customFormat="1" ht="22.5" x14ac:dyDescent="0.5">
      <c r="A1982" s="519"/>
      <c r="B1982" s="519"/>
      <c r="C1982" s="519"/>
      <c r="D1982" s="519"/>
      <c r="E1982" s="519"/>
      <c r="F1982" s="519"/>
      <c r="G1982" s="302"/>
      <c r="H1982" s="243"/>
      <c r="I1982" s="244"/>
      <c r="J1982" s="245"/>
    </row>
    <row r="1983" spans="1:10" s="209" customFormat="1" ht="22.5" x14ac:dyDescent="0.5">
      <c r="A1983" s="519"/>
      <c r="B1983" s="519"/>
      <c r="C1983" s="519"/>
      <c r="D1983" s="519"/>
      <c r="E1983" s="519"/>
      <c r="F1983" s="519"/>
      <c r="G1983" s="302"/>
      <c r="H1983" s="243"/>
      <c r="I1983" s="244"/>
      <c r="J1983" s="245"/>
    </row>
    <row r="1984" spans="1:10" s="209" customFormat="1" ht="22.5" x14ac:dyDescent="0.5">
      <c r="A1984" s="519"/>
      <c r="B1984" s="519"/>
      <c r="C1984" s="519"/>
      <c r="D1984" s="519"/>
      <c r="E1984" s="519"/>
      <c r="F1984" s="519"/>
      <c r="G1984" s="302"/>
      <c r="H1984" s="243"/>
      <c r="I1984" s="244"/>
      <c r="J1984" s="245"/>
    </row>
    <row r="1985" spans="1:10" s="209" customFormat="1" ht="22.5" x14ac:dyDescent="0.5">
      <c r="A1985" s="519"/>
      <c r="B1985" s="519"/>
      <c r="C1985" s="519"/>
      <c r="D1985" s="519"/>
      <c r="E1985" s="519"/>
      <c r="F1985" s="519"/>
      <c r="G1985" s="302"/>
      <c r="H1985" s="243"/>
      <c r="I1985" s="244"/>
      <c r="J1985" s="245"/>
    </row>
    <row r="1986" spans="1:10" s="209" customFormat="1" ht="22.5" x14ac:dyDescent="0.5">
      <c r="A1986" s="519"/>
      <c r="B1986" s="519"/>
      <c r="C1986" s="519"/>
      <c r="D1986" s="519"/>
      <c r="E1986" s="519"/>
      <c r="F1986" s="519"/>
      <c r="G1986" s="302"/>
      <c r="H1986" s="243"/>
      <c r="I1986" s="244"/>
      <c r="J1986" s="245"/>
    </row>
    <row r="1987" spans="1:10" s="209" customFormat="1" ht="22.5" x14ac:dyDescent="0.5">
      <c r="A1987" s="519"/>
      <c r="B1987" s="519"/>
      <c r="C1987" s="519"/>
      <c r="D1987" s="519"/>
      <c r="E1987" s="519"/>
      <c r="F1987" s="519"/>
      <c r="G1987" s="302"/>
      <c r="H1987" s="243"/>
      <c r="I1987" s="244"/>
      <c r="J1987" s="245"/>
    </row>
    <row r="1988" spans="1:10" s="209" customFormat="1" ht="22.5" x14ac:dyDescent="0.5">
      <c r="A1988" s="519"/>
      <c r="B1988" s="519"/>
      <c r="C1988" s="519"/>
      <c r="D1988" s="519"/>
      <c r="E1988" s="519"/>
      <c r="F1988" s="519"/>
      <c r="G1988" s="302"/>
      <c r="H1988" s="243"/>
      <c r="I1988" s="244"/>
      <c r="J1988" s="245"/>
    </row>
    <row r="1989" spans="1:10" s="209" customFormat="1" ht="22.5" x14ac:dyDescent="0.5">
      <c r="A1989" s="519"/>
      <c r="B1989" s="519"/>
      <c r="C1989" s="519"/>
      <c r="D1989" s="519"/>
      <c r="E1989" s="519"/>
      <c r="F1989" s="519"/>
      <c r="G1989" s="302"/>
      <c r="H1989" s="243"/>
      <c r="I1989" s="244"/>
      <c r="J1989" s="245"/>
    </row>
    <row r="1990" spans="1:10" s="209" customFormat="1" ht="22.5" x14ac:dyDescent="0.5">
      <c r="A1990" s="519"/>
      <c r="B1990" s="519"/>
      <c r="C1990" s="519"/>
      <c r="D1990" s="519"/>
      <c r="E1990" s="519"/>
      <c r="F1990" s="519"/>
      <c r="G1990" s="302"/>
      <c r="H1990" s="243"/>
      <c r="I1990" s="244"/>
      <c r="J1990" s="245"/>
    </row>
    <row r="1991" spans="1:10" s="209" customFormat="1" ht="22.5" x14ac:dyDescent="0.5">
      <c r="A1991" s="519"/>
      <c r="B1991" s="519"/>
      <c r="C1991" s="519"/>
      <c r="D1991" s="519"/>
      <c r="E1991" s="519"/>
      <c r="F1991" s="519"/>
      <c r="G1991" s="302"/>
      <c r="H1991" s="243"/>
      <c r="I1991" s="244"/>
      <c r="J1991" s="245"/>
    </row>
    <row r="1992" spans="1:10" s="209" customFormat="1" ht="22.5" x14ac:dyDescent="0.5">
      <c r="A1992" s="519"/>
      <c r="B1992" s="519"/>
      <c r="C1992" s="519"/>
      <c r="D1992" s="519"/>
      <c r="E1992" s="519"/>
      <c r="F1992" s="519"/>
      <c r="G1992" s="302"/>
      <c r="H1992" s="243"/>
      <c r="I1992" s="244"/>
      <c r="J1992" s="245"/>
    </row>
    <row r="1993" spans="1:10" s="209" customFormat="1" ht="22.5" x14ac:dyDescent="0.5">
      <c r="A1993" s="519"/>
      <c r="B1993" s="519"/>
      <c r="C1993" s="519"/>
      <c r="D1993" s="519"/>
      <c r="E1993" s="519"/>
      <c r="F1993" s="519"/>
      <c r="G1993" s="302"/>
      <c r="H1993" s="243"/>
      <c r="I1993" s="244"/>
      <c r="J1993" s="245"/>
    </row>
    <row r="1994" spans="1:10" s="209" customFormat="1" ht="22.5" x14ac:dyDescent="0.5">
      <c r="A1994" s="519"/>
      <c r="B1994" s="519"/>
      <c r="C1994" s="519"/>
      <c r="D1994" s="519"/>
      <c r="E1994" s="519"/>
      <c r="F1994" s="519"/>
      <c r="G1994" s="302"/>
      <c r="H1994" s="243"/>
      <c r="I1994" s="244"/>
      <c r="J1994" s="245"/>
    </row>
    <row r="1995" spans="1:10" s="209" customFormat="1" ht="22.5" x14ac:dyDescent="0.5">
      <c r="A1995" s="519"/>
      <c r="B1995" s="519"/>
      <c r="C1995" s="519"/>
      <c r="D1995" s="519"/>
      <c r="E1995" s="519"/>
      <c r="F1995" s="519"/>
      <c r="G1995" s="302"/>
      <c r="H1995" s="243"/>
      <c r="I1995" s="244"/>
      <c r="J1995" s="245"/>
    </row>
    <row r="1996" spans="1:10" s="209" customFormat="1" ht="22.5" x14ac:dyDescent="0.5">
      <c r="A1996" s="519"/>
      <c r="B1996" s="519"/>
      <c r="C1996" s="519"/>
      <c r="D1996" s="519"/>
      <c r="E1996" s="519"/>
      <c r="F1996" s="519"/>
      <c r="G1996" s="302"/>
      <c r="H1996" s="243"/>
      <c r="I1996" s="244"/>
      <c r="J1996" s="245"/>
    </row>
    <row r="1997" spans="1:10" s="209" customFormat="1" ht="22.5" x14ac:dyDescent="0.5">
      <c r="A1997" s="519"/>
      <c r="B1997" s="519"/>
      <c r="C1997" s="519"/>
      <c r="D1997" s="519"/>
      <c r="E1997" s="519"/>
      <c r="F1997" s="519"/>
      <c r="G1997" s="302"/>
      <c r="H1997" s="243"/>
      <c r="I1997" s="244"/>
      <c r="J1997" s="245"/>
    </row>
    <row r="1998" spans="1:10" s="209" customFormat="1" ht="22.5" x14ac:dyDescent="0.5">
      <c r="A1998" s="519"/>
      <c r="B1998" s="519"/>
      <c r="C1998" s="519"/>
      <c r="D1998" s="519"/>
      <c r="E1998" s="520"/>
      <c r="F1998" s="519"/>
      <c r="G1998" s="302"/>
      <c r="H1998" s="243"/>
      <c r="I1998" s="244"/>
      <c r="J1998" s="245"/>
    </row>
    <row r="1999" spans="1:10" s="209" customFormat="1" ht="22.5" x14ac:dyDescent="0.5">
      <c r="A1999" s="519"/>
      <c r="B1999" s="519"/>
      <c r="C1999" s="519"/>
      <c r="D1999" s="519"/>
      <c r="E1999" s="519"/>
      <c r="F1999" s="519"/>
      <c r="G1999" s="302"/>
      <c r="H1999" s="243"/>
      <c r="I1999" s="244"/>
      <c r="J1999" s="245"/>
    </row>
    <row r="2000" spans="1:10" s="209" customFormat="1" ht="22.5" x14ac:dyDescent="0.5">
      <c r="A2000" s="519"/>
      <c r="B2000" s="519"/>
      <c r="C2000" s="519"/>
      <c r="D2000" s="519"/>
      <c r="E2000" s="519"/>
      <c r="F2000" s="519"/>
      <c r="G2000" s="302"/>
      <c r="H2000" s="243"/>
      <c r="I2000" s="244"/>
      <c r="J2000" s="245"/>
    </row>
  </sheetData>
  <autoFilter ref="A3:J160" xr:uid="{3A2C3C0E-0E8F-4007-A117-402E7EFB83AA}">
    <filterColumn colId="0" showButton="0"/>
    <filterColumn colId="1" showButton="0"/>
    <filterColumn colId="2" showButton="0"/>
    <filterColumn colId="3" showButton="0"/>
    <filterColumn colId="4" showButton="0"/>
  </autoFilter>
  <mergeCells count="1">
    <mergeCell ref="A3:F3"/>
  </mergeCells>
  <phoneticPr fontId="15"/>
  <conditionalFormatting sqref="I131 I148:I151">
    <cfRule type="expression" dxfId="2" priority="9">
      <formula>AND(OR(#REF!="D",#REF!="E"),LEN(#REF!)=0)</formula>
    </cfRule>
  </conditionalFormatting>
  <conditionalFormatting sqref="J129 J131 J133 J135:J146 J148:J151">
    <cfRule type="expression" dxfId="1" priority="8">
      <formula>AND(OR(#REF!="B",#REF!="C",#REF!="D"),LEN(#REF!)=0)</formula>
    </cfRule>
  </conditionalFormatting>
  <dataValidations count="2">
    <dataValidation type="list" allowBlank="1" showErrorMessage="1" sqref="H14:H16 H18 H20:H21 H23:H27 H155 H29:H33 H35:H39 H41:H42 H44:H47 H49:H51 H53:H71 H73:H76 H78:H79 H81:H86 H88:H91 H93:H94 H96:H107 H109:H124 H126 H128:H129 H133 H131 H148:H151 H153 H135:H146 H5:H12" xr:uid="{E2BE5D34-72A0-4DDA-B5F1-D5C3248A0D16}">
      <formula1>"A,B,C,D,E"</formula1>
    </dataValidation>
    <dataValidation imeMode="on" allowBlank="1" sqref="G148:G153" xr:uid="{366E6345-279C-407E-9118-F9DD6C89105D}"/>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B56D50-853E-487F-9822-D08FA81FB6C9}">
  <sheetPr codeName="Sheet39">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1" x14ac:dyDescent="0.45"/>
  <cols>
    <col min="1" max="6" width="3.5" style="5" customWidth="1"/>
    <col min="7" max="7" width="100.625" style="6"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92" t="s">
        <v>6764</v>
      </c>
      <c r="B1" s="92"/>
      <c r="C1" s="92"/>
      <c r="D1" s="92"/>
      <c r="E1" s="92"/>
      <c r="F1" s="92"/>
      <c r="G1" s="97"/>
      <c r="H1" s="93"/>
      <c r="I1" s="94"/>
      <c r="J1" s="95"/>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07">
        <v>1</v>
      </c>
      <c r="B4" s="507"/>
      <c r="C4" s="538"/>
      <c r="D4" s="527"/>
      <c r="E4" s="527"/>
      <c r="F4" s="527"/>
      <c r="G4" s="224" t="s">
        <v>378</v>
      </c>
      <c r="H4" s="211"/>
      <c r="I4" s="212"/>
      <c r="J4" s="213"/>
    </row>
    <row r="5" spans="1:10" s="209" customFormat="1" ht="180" outlineLevel="1" x14ac:dyDescent="0.5">
      <c r="A5" s="181">
        <v>1</v>
      </c>
      <c r="B5" s="181">
        <v>1</v>
      </c>
      <c r="C5" s="181"/>
      <c r="D5" s="181"/>
      <c r="E5" s="181"/>
      <c r="F5" s="181"/>
      <c r="G5" s="280" t="s">
        <v>6730</v>
      </c>
      <c r="H5" s="364"/>
      <c r="I5" s="317"/>
      <c r="J5" s="261"/>
    </row>
    <row r="6" spans="1:10" s="209" customFormat="1" ht="45" outlineLevel="1" x14ac:dyDescent="0.5">
      <c r="A6" s="181">
        <v>1</v>
      </c>
      <c r="B6" s="181">
        <v>2</v>
      </c>
      <c r="C6" s="181"/>
      <c r="D6" s="181"/>
      <c r="E6" s="181"/>
      <c r="F6" s="181"/>
      <c r="G6" s="280" t="s">
        <v>2969</v>
      </c>
      <c r="H6" s="364"/>
      <c r="I6" s="317"/>
      <c r="J6" s="261"/>
    </row>
    <row r="7" spans="1:10" s="209" customFormat="1" ht="67.5" outlineLevel="1" x14ac:dyDescent="0.5">
      <c r="A7" s="181">
        <v>1</v>
      </c>
      <c r="B7" s="181">
        <v>3</v>
      </c>
      <c r="C7" s="181"/>
      <c r="D7" s="181"/>
      <c r="E7" s="181"/>
      <c r="F7" s="181"/>
      <c r="G7" s="280" t="s">
        <v>2971</v>
      </c>
      <c r="H7" s="364"/>
      <c r="I7" s="317"/>
      <c r="J7" s="261"/>
    </row>
    <row r="8" spans="1:10" s="209" customFormat="1" ht="67.5" outlineLevel="1" x14ac:dyDescent="0.5">
      <c r="A8" s="181">
        <v>1</v>
      </c>
      <c r="B8" s="181">
        <v>4</v>
      </c>
      <c r="C8" s="181"/>
      <c r="D8" s="181"/>
      <c r="E8" s="181"/>
      <c r="F8" s="181"/>
      <c r="G8" s="280" t="s">
        <v>2973</v>
      </c>
      <c r="H8" s="364"/>
      <c r="I8" s="317"/>
      <c r="J8" s="261"/>
    </row>
    <row r="9" spans="1:10" s="209" customFormat="1" ht="67.5" outlineLevel="1" x14ac:dyDescent="0.5">
      <c r="A9" s="181">
        <v>1</v>
      </c>
      <c r="B9" s="181">
        <v>5</v>
      </c>
      <c r="C9" s="181"/>
      <c r="D9" s="181"/>
      <c r="E9" s="181"/>
      <c r="F9" s="181"/>
      <c r="G9" s="280" t="s">
        <v>2975</v>
      </c>
      <c r="H9" s="364"/>
      <c r="I9" s="317"/>
      <c r="J9" s="261"/>
    </row>
    <row r="10" spans="1:10" s="209" customFormat="1" ht="22.5" outlineLevel="1" x14ac:dyDescent="0.5">
      <c r="A10" s="181">
        <v>1</v>
      </c>
      <c r="B10" s="181">
        <v>6</v>
      </c>
      <c r="C10" s="181"/>
      <c r="D10" s="181"/>
      <c r="E10" s="181"/>
      <c r="F10" s="181"/>
      <c r="G10" s="644" t="s">
        <v>38</v>
      </c>
      <c r="H10" s="364"/>
      <c r="I10" s="317"/>
      <c r="J10" s="261"/>
    </row>
    <row r="11" spans="1:10" s="209" customFormat="1" ht="45" outlineLevel="1" x14ac:dyDescent="0.5">
      <c r="A11" s="181">
        <v>1</v>
      </c>
      <c r="B11" s="181">
        <v>7</v>
      </c>
      <c r="C11" s="181"/>
      <c r="D11" s="181"/>
      <c r="E11" s="181"/>
      <c r="F11" s="181"/>
      <c r="G11" s="298" t="s">
        <v>1257</v>
      </c>
      <c r="H11" s="216"/>
      <c r="I11" s="217"/>
      <c r="J11" s="297"/>
    </row>
    <row r="12" spans="1:10" s="209" customFormat="1" ht="22.5" x14ac:dyDescent="0.5">
      <c r="A12" s="507">
        <v>2</v>
      </c>
      <c r="B12" s="507"/>
      <c r="C12" s="538"/>
      <c r="D12" s="527"/>
      <c r="E12" s="527"/>
      <c r="F12" s="527"/>
      <c r="G12" s="224" t="s">
        <v>329</v>
      </c>
      <c r="H12" s="211"/>
      <c r="I12" s="212"/>
      <c r="J12" s="213"/>
    </row>
    <row r="13" spans="1:10" s="209" customFormat="1" ht="22.5" outlineLevel="1" x14ac:dyDescent="0.5">
      <c r="A13" s="181">
        <v>2</v>
      </c>
      <c r="B13" s="181" t="s">
        <v>328</v>
      </c>
      <c r="C13" s="181"/>
      <c r="D13" s="181"/>
      <c r="E13" s="181"/>
      <c r="F13" s="181"/>
      <c r="G13" s="299" t="s">
        <v>1258</v>
      </c>
      <c r="H13" s="216"/>
      <c r="I13" s="217"/>
      <c r="J13" s="297"/>
    </row>
    <row r="14" spans="1:10" s="209" customFormat="1" ht="22.5" outlineLevel="1" x14ac:dyDescent="0.5">
      <c r="A14" s="181">
        <v>2</v>
      </c>
      <c r="B14" s="181" t="s">
        <v>168</v>
      </c>
      <c r="C14" s="181"/>
      <c r="D14" s="181"/>
      <c r="E14" s="181"/>
      <c r="F14" s="181"/>
      <c r="G14" s="299" t="s">
        <v>1259</v>
      </c>
      <c r="H14" s="216"/>
      <c r="I14" s="217"/>
      <c r="J14" s="297"/>
    </row>
    <row r="15" spans="1:10" s="209" customFormat="1" ht="22.5" outlineLevel="1" x14ac:dyDescent="0.5">
      <c r="A15" s="181">
        <v>2</v>
      </c>
      <c r="B15" s="181" t="s">
        <v>10</v>
      </c>
      <c r="C15" s="181"/>
      <c r="D15" s="181"/>
      <c r="E15" s="181"/>
      <c r="F15" s="181"/>
      <c r="G15" s="298" t="s">
        <v>1260</v>
      </c>
      <c r="H15" s="216"/>
      <c r="I15" s="217"/>
      <c r="J15" s="297"/>
    </row>
    <row r="16" spans="1:10" s="209" customFormat="1" ht="45" outlineLevel="1" x14ac:dyDescent="0.5">
      <c r="A16" s="181">
        <v>2</v>
      </c>
      <c r="B16" s="181">
        <v>4</v>
      </c>
      <c r="C16" s="181"/>
      <c r="D16" s="181"/>
      <c r="E16" s="181"/>
      <c r="F16" s="181"/>
      <c r="G16" s="298" t="s">
        <v>1261</v>
      </c>
      <c r="H16" s="216"/>
      <c r="I16" s="217"/>
      <c r="J16" s="297"/>
    </row>
    <row r="17" spans="1:10" s="209" customFormat="1" ht="22.5" outlineLevel="1" x14ac:dyDescent="0.5">
      <c r="A17" s="181">
        <v>2</v>
      </c>
      <c r="B17" s="181" t="s">
        <v>12</v>
      </c>
      <c r="C17" s="181"/>
      <c r="D17" s="181"/>
      <c r="E17" s="181"/>
      <c r="F17" s="181"/>
      <c r="G17" s="298" t="s">
        <v>1262</v>
      </c>
      <c r="H17" s="216"/>
      <c r="I17" s="217"/>
      <c r="J17" s="297"/>
    </row>
    <row r="18" spans="1:10" s="209" customFormat="1" ht="22.5" outlineLevel="1" x14ac:dyDescent="0.5">
      <c r="A18" s="181">
        <v>2</v>
      </c>
      <c r="B18" s="181" t="s">
        <v>13</v>
      </c>
      <c r="C18" s="181"/>
      <c r="D18" s="181"/>
      <c r="E18" s="181"/>
      <c r="F18" s="181"/>
      <c r="G18" s="298" t="s">
        <v>1263</v>
      </c>
      <c r="H18" s="216"/>
      <c r="I18" s="217"/>
      <c r="J18" s="297"/>
    </row>
    <row r="19" spans="1:10" s="209" customFormat="1" ht="22.5" outlineLevel="1" x14ac:dyDescent="0.5">
      <c r="A19" s="181">
        <v>2</v>
      </c>
      <c r="B19" s="181" t="s">
        <v>14</v>
      </c>
      <c r="C19" s="181"/>
      <c r="D19" s="181"/>
      <c r="E19" s="181"/>
      <c r="F19" s="181"/>
      <c r="G19" s="298" t="s">
        <v>1264</v>
      </c>
      <c r="H19" s="216"/>
      <c r="I19" s="217"/>
      <c r="J19" s="297"/>
    </row>
    <row r="20" spans="1:10" s="209" customFormat="1" ht="22.5" outlineLevel="1" x14ac:dyDescent="0.5">
      <c r="A20" s="181">
        <v>2</v>
      </c>
      <c r="B20" s="181" t="s">
        <v>15</v>
      </c>
      <c r="C20" s="181"/>
      <c r="D20" s="181"/>
      <c r="E20" s="181"/>
      <c r="F20" s="181"/>
      <c r="G20" s="298" t="s">
        <v>1265</v>
      </c>
      <c r="H20" s="216"/>
      <c r="I20" s="217"/>
      <c r="J20" s="297"/>
    </row>
    <row r="21" spans="1:10" s="209" customFormat="1" ht="22.5" outlineLevel="1" x14ac:dyDescent="0.5">
      <c r="A21" s="181">
        <v>2</v>
      </c>
      <c r="B21" s="181" t="s">
        <v>16</v>
      </c>
      <c r="C21" s="181"/>
      <c r="D21" s="181"/>
      <c r="E21" s="181"/>
      <c r="F21" s="181"/>
      <c r="G21" s="298" t="s">
        <v>1266</v>
      </c>
      <c r="H21" s="216"/>
      <c r="I21" s="217"/>
      <c r="J21" s="297"/>
    </row>
    <row r="22" spans="1:10" s="209" customFormat="1" ht="22.5" outlineLevel="1" x14ac:dyDescent="0.5">
      <c r="A22" s="181">
        <v>2</v>
      </c>
      <c r="B22" s="181" t="s">
        <v>17</v>
      </c>
      <c r="C22" s="181"/>
      <c r="D22" s="181"/>
      <c r="E22" s="181"/>
      <c r="F22" s="181"/>
      <c r="G22" s="298" t="s">
        <v>1267</v>
      </c>
      <c r="H22" s="216"/>
      <c r="I22" s="217"/>
      <c r="J22" s="297"/>
    </row>
    <row r="23" spans="1:10" s="209" customFormat="1" ht="22.5" outlineLevel="1" x14ac:dyDescent="0.5">
      <c r="A23" s="181">
        <v>2</v>
      </c>
      <c r="B23" s="181" t="s">
        <v>18</v>
      </c>
      <c r="C23" s="181"/>
      <c r="D23" s="181"/>
      <c r="E23" s="181"/>
      <c r="F23" s="181"/>
      <c r="G23" s="298" t="s">
        <v>1268</v>
      </c>
      <c r="H23" s="216"/>
      <c r="I23" s="217"/>
      <c r="J23" s="297"/>
    </row>
    <row r="24" spans="1:10" s="209" customFormat="1" ht="22.5" outlineLevel="1" x14ac:dyDescent="0.5">
      <c r="A24" s="181">
        <v>2</v>
      </c>
      <c r="B24" s="181" t="s">
        <v>19</v>
      </c>
      <c r="C24" s="181"/>
      <c r="D24" s="181"/>
      <c r="E24" s="181"/>
      <c r="F24" s="181"/>
      <c r="G24" s="298" t="s">
        <v>1269</v>
      </c>
      <c r="H24" s="216"/>
      <c r="I24" s="217"/>
      <c r="J24" s="297"/>
    </row>
    <row r="25" spans="1:10" s="209" customFormat="1" ht="22.5" outlineLevel="1" x14ac:dyDescent="0.5">
      <c r="A25" s="181">
        <v>2</v>
      </c>
      <c r="B25" s="181" t="s">
        <v>20</v>
      </c>
      <c r="C25" s="181"/>
      <c r="D25" s="181"/>
      <c r="E25" s="181"/>
      <c r="F25" s="181"/>
      <c r="G25" s="298" t="s">
        <v>1270</v>
      </c>
      <c r="H25" s="216"/>
      <c r="I25" s="217"/>
      <c r="J25" s="297"/>
    </row>
    <row r="26" spans="1:10" s="209" customFormat="1" ht="22.5" outlineLevel="1" x14ac:dyDescent="0.5">
      <c r="A26" s="181">
        <v>2</v>
      </c>
      <c r="B26" s="181" t="s">
        <v>21</v>
      </c>
      <c r="C26" s="181"/>
      <c r="D26" s="181"/>
      <c r="E26" s="181"/>
      <c r="F26" s="181"/>
      <c r="G26" s="299" t="s">
        <v>1271</v>
      </c>
      <c r="H26" s="216"/>
      <c r="I26" s="217"/>
      <c r="J26" s="297"/>
    </row>
    <row r="27" spans="1:10" s="209" customFormat="1" ht="45" outlineLevel="1" x14ac:dyDescent="0.5">
      <c r="A27" s="181">
        <v>2</v>
      </c>
      <c r="B27" s="181" t="s">
        <v>22</v>
      </c>
      <c r="C27" s="181"/>
      <c r="D27" s="181"/>
      <c r="E27" s="181"/>
      <c r="F27" s="181"/>
      <c r="G27" s="299" t="s">
        <v>1272</v>
      </c>
      <c r="H27" s="216"/>
      <c r="I27" s="217"/>
      <c r="J27" s="297"/>
    </row>
    <row r="28" spans="1:10" s="209" customFormat="1" ht="45" outlineLevel="1" x14ac:dyDescent="0.5">
      <c r="A28" s="181">
        <v>2</v>
      </c>
      <c r="B28" s="181" t="s">
        <v>23</v>
      </c>
      <c r="C28" s="181"/>
      <c r="D28" s="181"/>
      <c r="E28" s="181"/>
      <c r="F28" s="181"/>
      <c r="G28" s="299" t="s">
        <v>1273</v>
      </c>
      <c r="H28" s="216"/>
      <c r="I28" s="217"/>
      <c r="J28" s="297"/>
    </row>
    <row r="29" spans="1:10" s="209" customFormat="1" ht="22.5" x14ac:dyDescent="0.5">
      <c r="A29" s="507">
        <v>3</v>
      </c>
      <c r="B29" s="507"/>
      <c r="C29" s="507"/>
      <c r="D29" s="507"/>
      <c r="E29" s="507"/>
      <c r="F29" s="507"/>
      <c r="G29" s="300" t="s">
        <v>1274</v>
      </c>
      <c r="H29" s="211"/>
      <c r="I29" s="212"/>
      <c r="J29" s="213"/>
    </row>
    <row r="30" spans="1:10" s="209" customFormat="1" ht="22.5" outlineLevel="1" x14ac:dyDescent="0.5">
      <c r="A30" s="181">
        <v>3</v>
      </c>
      <c r="B30" s="181" t="s">
        <v>328</v>
      </c>
      <c r="C30" s="181"/>
      <c r="D30" s="181"/>
      <c r="E30" s="181"/>
      <c r="F30" s="181"/>
      <c r="G30" s="299" t="s">
        <v>2483</v>
      </c>
      <c r="H30" s="216"/>
      <c r="I30" s="217"/>
      <c r="J30" s="297"/>
    </row>
    <row r="31" spans="1:10" s="209" customFormat="1" ht="22.5" outlineLevel="1" x14ac:dyDescent="0.5">
      <c r="A31" s="181">
        <v>3</v>
      </c>
      <c r="B31" s="181">
        <v>2</v>
      </c>
      <c r="C31" s="181"/>
      <c r="D31" s="181"/>
      <c r="E31" s="181"/>
      <c r="F31" s="181"/>
      <c r="G31" s="299" t="s">
        <v>1275</v>
      </c>
      <c r="H31" s="216"/>
      <c r="I31" s="217"/>
      <c r="J31" s="297"/>
    </row>
    <row r="32" spans="1:10" s="209" customFormat="1" ht="45" outlineLevel="1" x14ac:dyDescent="0.5">
      <c r="A32" s="181">
        <v>3</v>
      </c>
      <c r="B32" s="181" t="s">
        <v>10</v>
      </c>
      <c r="C32" s="181"/>
      <c r="D32" s="181"/>
      <c r="E32" s="181"/>
      <c r="F32" s="181"/>
      <c r="G32" s="299" t="s">
        <v>1276</v>
      </c>
      <c r="H32" s="216"/>
      <c r="I32" s="217"/>
      <c r="J32" s="297"/>
    </row>
    <row r="33" spans="1:10" s="209" customFormat="1" ht="22.5" outlineLevel="1" x14ac:dyDescent="0.5">
      <c r="A33" s="181">
        <v>3</v>
      </c>
      <c r="B33" s="181" t="s">
        <v>11</v>
      </c>
      <c r="C33" s="181"/>
      <c r="D33" s="181"/>
      <c r="E33" s="181"/>
      <c r="F33" s="181"/>
      <c r="G33" s="299" t="s">
        <v>1277</v>
      </c>
      <c r="H33" s="216"/>
      <c r="I33" s="217"/>
      <c r="J33" s="297"/>
    </row>
    <row r="34" spans="1:10" s="209" customFormat="1" ht="22.5" outlineLevel="1" x14ac:dyDescent="0.5">
      <c r="A34" s="181">
        <v>3</v>
      </c>
      <c r="B34" s="181" t="s">
        <v>12</v>
      </c>
      <c r="C34" s="181"/>
      <c r="D34" s="181"/>
      <c r="E34" s="181"/>
      <c r="F34" s="181"/>
      <c r="G34" s="299" t="s">
        <v>1278</v>
      </c>
      <c r="H34" s="216"/>
      <c r="I34" s="217"/>
      <c r="J34" s="297"/>
    </row>
    <row r="35" spans="1:10" s="209" customFormat="1" ht="45" outlineLevel="1" x14ac:dyDescent="0.5">
      <c r="A35" s="181">
        <v>3</v>
      </c>
      <c r="B35" s="181" t="s">
        <v>13</v>
      </c>
      <c r="C35" s="181"/>
      <c r="D35" s="181"/>
      <c r="E35" s="181"/>
      <c r="F35" s="181"/>
      <c r="G35" s="299" t="s">
        <v>1279</v>
      </c>
      <c r="H35" s="216"/>
      <c r="I35" s="217"/>
      <c r="J35" s="297"/>
    </row>
    <row r="36" spans="1:10" s="209" customFormat="1" ht="22.5" outlineLevel="1" x14ac:dyDescent="0.5">
      <c r="A36" s="181">
        <v>3</v>
      </c>
      <c r="B36" s="181" t="s">
        <v>14</v>
      </c>
      <c r="C36" s="181"/>
      <c r="D36" s="181"/>
      <c r="E36" s="181"/>
      <c r="F36" s="181"/>
      <c r="G36" s="299" t="s">
        <v>1280</v>
      </c>
      <c r="H36" s="216"/>
      <c r="I36" s="217"/>
      <c r="J36" s="297"/>
    </row>
    <row r="37" spans="1:10" s="209" customFormat="1" ht="22.5" outlineLevel="1" x14ac:dyDescent="0.5">
      <c r="A37" s="181">
        <v>3</v>
      </c>
      <c r="B37" s="181" t="s">
        <v>15</v>
      </c>
      <c r="C37" s="181"/>
      <c r="D37" s="181"/>
      <c r="E37" s="181"/>
      <c r="F37" s="181"/>
      <c r="G37" s="299" t="s">
        <v>1281</v>
      </c>
      <c r="H37" s="216"/>
      <c r="I37" s="217"/>
      <c r="J37" s="297"/>
    </row>
    <row r="38" spans="1:10" s="209" customFormat="1" ht="22.5" x14ac:dyDescent="0.5">
      <c r="A38" s="507">
        <v>4</v>
      </c>
      <c r="B38" s="507"/>
      <c r="C38" s="507"/>
      <c r="D38" s="507"/>
      <c r="E38" s="507"/>
      <c r="F38" s="507"/>
      <c r="G38" s="300" t="s">
        <v>1282</v>
      </c>
      <c r="H38" s="211"/>
      <c r="I38" s="212"/>
      <c r="J38" s="213"/>
    </row>
    <row r="39" spans="1:10" s="209" customFormat="1" ht="22.5" outlineLevel="1" x14ac:dyDescent="0.5">
      <c r="A39" s="181">
        <v>4</v>
      </c>
      <c r="B39" s="181" t="s">
        <v>328</v>
      </c>
      <c r="C39" s="181"/>
      <c r="D39" s="181"/>
      <c r="E39" s="181"/>
      <c r="F39" s="181"/>
      <c r="G39" s="299" t="s">
        <v>1283</v>
      </c>
      <c r="H39" s="216"/>
      <c r="I39" s="217"/>
      <c r="J39" s="297"/>
    </row>
    <row r="40" spans="1:10" s="209" customFormat="1" ht="22.5" outlineLevel="1" x14ac:dyDescent="0.5">
      <c r="A40" s="181">
        <v>4</v>
      </c>
      <c r="B40" s="181">
        <v>2</v>
      </c>
      <c r="C40" s="181"/>
      <c r="D40" s="181"/>
      <c r="E40" s="181"/>
      <c r="F40" s="181"/>
      <c r="G40" s="299" t="s">
        <v>1284</v>
      </c>
      <c r="H40" s="216"/>
      <c r="I40" s="217"/>
      <c r="J40" s="297"/>
    </row>
    <row r="41" spans="1:10" s="209" customFormat="1" ht="22.5" outlineLevel="1" x14ac:dyDescent="0.5">
      <c r="A41" s="181">
        <v>4</v>
      </c>
      <c r="B41" s="181">
        <v>3</v>
      </c>
      <c r="C41" s="181"/>
      <c r="D41" s="181"/>
      <c r="E41" s="181"/>
      <c r="F41" s="181"/>
      <c r="G41" s="299" t="s">
        <v>1285</v>
      </c>
      <c r="H41" s="216"/>
      <c r="I41" s="217"/>
      <c r="J41" s="297"/>
    </row>
    <row r="42" spans="1:10" s="209" customFormat="1" ht="22.5" outlineLevel="1" x14ac:dyDescent="0.5">
      <c r="A42" s="181">
        <v>4</v>
      </c>
      <c r="B42" s="181">
        <v>4</v>
      </c>
      <c r="C42" s="181"/>
      <c r="D42" s="181"/>
      <c r="E42" s="181"/>
      <c r="F42" s="181"/>
      <c r="G42" s="299" t="s">
        <v>1286</v>
      </c>
      <c r="H42" s="216"/>
      <c r="I42" s="217"/>
      <c r="J42" s="297"/>
    </row>
    <row r="43" spans="1:10" s="209" customFormat="1" ht="22.5" outlineLevel="1" x14ac:dyDescent="0.5">
      <c r="A43" s="181">
        <v>4</v>
      </c>
      <c r="B43" s="181">
        <v>5</v>
      </c>
      <c r="C43" s="181"/>
      <c r="D43" s="181"/>
      <c r="E43" s="181"/>
      <c r="F43" s="181"/>
      <c r="G43" s="299" t="s">
        <v>1287</v>
      </c>
      <c r="H43" s="216"/>
      <c r="I43" s="217"/>
      <c r="J43" s="297"/>
    </row>
    <row r="44" spans="1:10" s="209" customFormat="1" ht="22.5" outlineLevel="1" x14ac:dyDescent="0.5">
      <c r="A44" s="181">
        <v>4</v>
      </c>
      <c r="B44" s="181">
        <v>6</v>
      </c>
      <c r="C44" s="181"/>
      <c r="D44" s="181"/>
      <c r="E44" s="181"/>
      <c r="F44" s="181"/>
      <c r="G44" s="299" t="s">
        <v>1288</v>
      </c>
      <c r="H44" s="216"/>
      <c r="I44" s="217"/>
      <c r="J44" s="297"/>
    </row>
    <row r="45" spans="1:10" s="209" customFormat="1" ht="22.5" x14ac:dyDescent="0.5">
      <c r="A45" s="507">
        <v>5</v>
      </c>
      <c r="B45" s="507"/>
      <c r="C45" s="507"/>
      <c r="D45" s="507"/>
      <c r="E45" s="507"/>
      <c r="F45" s="507"/>
      <c r="G45" s="300" t="s">
        <v>1289</v>
      </c>
      <c r="H45" s="211"/>
      <c r="I45" s="212"/>
      <c r="J45" s="213"/>
    </row>
    <row r="46" spans="1:10" s="209" customFormat="1" ht="45" outlineLevel="1" x14ac:dyDescent="0.5">
      <c r="A46" s="181">
        <v>5</v>
      </c>
      <c r="B46" s="181">
        <v>1</v>
      </c>
      <c r="C46" s="181"/>
      <c r="D46" s="181"/>
      <c r="E46" s="181"/>
      <c r="F46" s="181"/>
      <c r="G46" s="299" t="s">
        <v>1290</v>
      </c>
      <c r="H46" s="216"/>
      <c r="I46" s="217"/>
      <c r="J46" s="297"/>
    </row>
    <row r="47" spans="1:10" s="209" customFormat="1" ht="22.5" outlineLevel="1" x14ac:dyDescent="0.5">
      <c r="A47" s="181">
        <v>5</v>
      </c>
      <c r="B47" s="181">
        <v>2</v>
      </c>
      <c r="C47" s="181"/>
      <c r="D47" s="181"/>
      <c r="E47" s="181"/>
      <c r="F47" s="181"/>
      <c r="G47" s="299" t="s">
        <v>1291</v>
      </c>
      <c r="H47" s="216"/>
      <c r="I47" s="217"/>
      <c r="J47" s="297"/>
    </row>
    <row r="48" spans="1:10" s="209" customFormat="1" ht="45" outlineLevel="1" x14ac:dyDescent="0.5">
      <c r="A48" s="181">
        <v>5</v>
      </c>
      <c r="B48" s="181">
        <v>3</v>
      </c>
      <c r="C48" s="181"/>
      <c r="D48" s="181"/>
      <c r="E48" s="181"/>
      <c r="F48" s="181"/>
      <c r="G48" s="299" t="s">
        <v>1292</v>
      </c>
      <c r="H48" s="216"/>
      <c r="I48" s="217"/>
      <c r="J48" s="297"/>
    </row>
    <row r="49" spans="1:10" s="209" customFormat="1" ht="45" outlineLevel="1" x14ac:dyDescent="0.5">
      <c r="A49" s="181">
        <v>5</v>
      </c>
      <c r="B49" s="181">
        <v>4</v>
      </c>
      <c r="C49" s="181"/>
      <c r="D49" s="181"/>
      <c r="E49" s="181"/>
      <c r="F49" s="181"/>
      <c r="G49" s="299" t="s">
        <v>1293</v>
      </c>
      <c r="H49" s="216"/>
      <c r="I49" s="217"/>
      <c r="J49" s="297"/>
    </row>
    <row r="50" spans="1:10" s="209" customFormat="1" ht="22.5" x14ac:dyDescent="0.5">
      <c r="A50" s="507">
        <v>6</v>
      </c>
      <c r="B50" s="507"/>
      <c r="C50" s="507"/>
      <c r="D50" s="507"/>
      <c r="E50" s="507"/>
      <c r="F50" s="507"/>
      <c r="G50" s="300" t="s">
        <v>1294</v>
      </c>
      <c r="H50" s="211"/>
      <c r="I50" s="212"/>
      <c r="J50" s="213"/>
    </row>
    <row r="51" spans="1:10" s="209" customFormat="1" ht="22.5" outlineLevel="1" x14ac:dyDescent="0.5">
      <c r="A51" s="181">
        <v>6</v>
      </c>
      <c r="B51" s="181">
        <v>1</v>
      </c>
      <c r="C51" s="181"/>
      <c r="D51" s="181"/>
      <c r="E51" s="181"/>
      <c r="F51" s="181"/>
      <c r="G51" s="299" t="s">
        <v>1295</v>
      </c>
      <c r="H51" s="216"/>
      <c r="I51" s="217"/>
      <c r="J51" s="297"/>
    </row>
    <row r="52" spans="1:10" s="209" customFormat="1" ht="22.5" outlineLevel="1" x14ac:dyDescent="0.5">
      <c r="A52" s="181">
        <v>6</v>
      </c>
      <c r="B52" s="181">
        <v>2</v>
      </c>
      <c r="C52" s="181"/>
      <c r="D52" s="181"/>
      <c r="E52" s="181"/>
      <c r="F52" s="181"/>
      <c r="G52" s="299" t="s">
        <v>1296</v>
      </c>
      <c r="H52" s="216"/>
      <c r="I52" s="217"/>
      <c r="J52" s="297"/>
    </row>
    <row r="53" spans="1:10" s="209" customFormat="1" ht="22.5" outlineLevel="1" x14ac:dyDescent="0.5">
      <c r="A53" s="181">
        <v>6</v>
      </c>
      <c r="B53" s="181">
        <v>3</v>
      </c>
      <c r="C53" s="181"/>
      <c r="D53" s="181"/>
      <c r="E53" s="181"/>
      <c r="F53" s="181"/>
      <c r="G53" s="299" t="s">
        <v>2484</v>
      </c>
      <c r="H53" s="216"/>
      <c r="I53" s="217"/>
      <c r="J53" s="297"/>
    </row>
    <row r="54" spans="1:10" s="209" customFormat="1" ht="22.5" outlineLevel="1" x14ac:dyDescent="0.5">
      <c r="A54" s="181">
        <v>6</v>
      </c>
      <c r="B54" s="181">
        <v>4</v>
      </c>
      <c r="C54" s="181"/>
      <c r="D54" s="181"/>
      <c r="E54" s="181"/>
      <c r="F54" s="181"/>
      <c r="G54" s="299" t="s">
        <v>1297</v>
      </c>
      <c r="H54" s="216"/>
      <c r="I54" s="217"/>
      <c r="J54" s="297"/>
    </row>
    <row r="55" spans="1:10" s="209" customFormat="1" ht="45" outlineLevel="1" x14ac:dyDescent="0.5">
      <c r="A55" s="181">
        <v>6</v>
      </c>
      <c r="B55" s="181">
        <v>5</v>
      </c>
      <c r="C55" s="181"/>
      <c r="D55" s="181"/>
      <c r="E55" s="181"/>
      <c r="F55" s="181"/>
      <c r="G55" s="299" t="s">
        <v>1298</v>
      </c>
      <c r="H55" s="216"/>
      <c r="I55" s="217"/>
      <c r="J55" s="297"/>
    </row>
    <row r="56" spans="1:10" s="209" customFormat="1" ht="22.5" outlineLevel="1" x14ac:dyDescent="0.5">
      <c r="A56" s="181">
        <v>6</v>
      </c>
      <c r="B56" s="181">
        <v>6</v>
      </c>
      <c r="C56" s="181"/>
      <c r="D56" s="181"/>
      <c r="E56" s="181"/>
      <c r="F56" s="181"/>
      <c r="G56" s="299" t="s">
        <v>1299</v>
      </c>
      <c r="H56" s="216"/>
      <c r="I56" s="217"/>
      <c r="J56" s="297"/>
    </row>
    <row r="57" spans="1:10" s="209" customFormat="1" ht="22.5" x14ac:dyDescent="0.5">
      <c r="A57" s="507">
        <v>7</v>
      </c>
      <c r="B57" s="507"/>
      <c r="C57" s="507"/>
      <c r="D57" s="507"/>
      <c r="E57" s="507"/>
      <c r="F57" s="507"/>
      <c r="G57" s="300" t="s">
        <v>1300</v>
      </c>
      <c r="H57" s="211"/>
      <c r="I57" s="212"/>
      <c r="J57" s="213"/>
    </row>
    <row r="58" spans="1:10" s="209" customFormat="1" ht="22.5" outlineLevel="1" x14ac:dyDescent="0.5">
      <c r="A58" s="181">
        <v>7</v>
      </c>
      <c r="B58" s="181">
        <v>1</v>
      </c>
      <c r="C58" s="181"/>
      <c r="D58" s="181"/>
      <c r="E58" s="181"/>
      <c r="F58" s="181"/>
      <c r="G58" s="299" t="s">
        <v>1301</v>
      </c>
      <c r="H58" s="216"/>
      <c r="I58" s="217"/>
      <c r="J58" s="297"/>
    </row>
    <row r="59" spans="1:10" s="209" customFormat="1" ht="22.5" outlineLevel="1" x14ac:dyDescent="0.5">
      <c r="A59" s="181">
        <v>7</v>
      </c>
      <c r="B59" s="181">
        <v>2</v>
      </c>
      <c r="C59" s="181"/>
      <c r="D59" s="181"/>
      <c r="E59" s="181"/>
      <c r="F59" s="181"/>
      <c r="G59" s="299" t="s">
        <v>1302</v>
      </c>
      <c r="H59" s="216"/>
      <c r="I59" s="217"/>
      <c r="J59" s="297"/>
    </row>
    <row r="60" spans="1:10" s="209" customFormat="1" ht="22.5" x14ac:dyDescent="0.5">
      <c r="A60" s="507">
        <v>8</v>
      </c>
      <c r="B60" s="507"/>
      <c r="C60" s="507"/>
      <c r="D60" s="507"/>
      <c r="E60" s="507"/>
      <c r="F60" s="507"/>
      <c r="G60" s="300" t="s">
        <v>1303</v>
      </c>
      <c r="H60" s="211"/>
      <c r="I60" s="212"/>
      <c r="J60" s="213"/>
    </row>
    <row r="61" spans="1:10" s="209" customFormat="1" ht="22.5" outlineLevel="1" x14ac:dyDescent="0.5">
      <c r="A61" s="181">
        <v>8</v>
      </c>
      <c r="B61" s="181">
        <v>1</v>
      </c>
      <c r="C61" s="181"/>
      <c r="D61" s="181"/>
      <c r="E61" s="181"/>
      <c r="F61" s="181"/>
      <c r="G61" s="299" t="s">
        <v>1304</v>
      </c>
      <c r="H61" s="216"/>
      <c r="I61" s="217"/>
      <c r="J61" s="297"/>
    </row>
    <row r="62" spans="1:10" s="209" customFormat="1" ht="22.5" outlineLevel="1" x14ac:dyDescent="0.5">
      <c r="A62" s="181">
        <v>8</v>
      </c>
      <c r="B62" s="181">
        <v>2</v>
      </c>
      <c r="C62" s="181"/>
      <c r="D62" s="181"/>
      <c r="E62" s="181"/>
      <c r="F62" s="181"/>
      <c r="G62" s="299" t="s">
        <v>1305</v>
      </c>
      <c r="H62" s="216"/>
      <c r="I62" s="217"/>
      <c r="J62" s="297"/>
    </row>
    <row r="63" spans="1:10" s="209" customFormat="1" ht="22.5" outlineLevel="1" x14ac:dyDescent="0.5">
      <c r="A63" s="181">
        <v>8</v>
      </c>
      <c r="B63" s="181">
        <v>3</v>
      </c>
      <c r="C63" s="181"/>
      <c r="D63" s="181"/>
      <c r="E63" s="181"/>
      <c r="F63" s="181"/>
      <c r="G63" s="299" t="s">
        <v>1306</v>
      </c>
      <c r="H63" s="216"/>
      <c r="I63" s="217"/>
      <c r="J63" s="297"/>
    </row>
    <row r="64" spans="1:10" s="209" customFormat="1" ht="22.5" outlineLevel="1" x14ac:dyDescent="0.5">
      <c r="A64" s="181">
        <v>8</v>
      </c>
      <c r="B64" s="181">
        <v>4</v>
      </c>
      <c r="C64" s="181"/>
      <c r="D64" s="181"/>
      <c r="E64" s="181"/>
      <c r="F64" s="181"/>
      <c r="G64" s="299" t="s">
        <v>1307</v>
      </c>
      <c r="H64" s="216"/>
      <c r="I64" s="217"/>
      <c r="J64" s="297"/>
    </row>
    <row r="65" spans="1:10" s="209" customFormat="1" ht="22.5" outlineLevel="1" x14ac:dyDescent="0.5">
      <c r="A65" s="181">
        <v>8</v>
      </c>
      <c r="B65" s="181">
        <v>5</v>
      </c>
      <c r="C65" s="181"/>
      <c r="D65" s="181"/>
      <c r="E65" s="181"/>
      <c r="F65" s="181"/>
      <c r="G65" s="299" t="s">
        <v>1308</v>
      </c>
      <c r="H65" s="216"/>
      <c r="I65" s="217"/>
      <c r="J65" s="297"/>
    </row>
    <row r="66" spans="1:10" s="209" customFormat="1" ht="22.5" x14ac:dyDescent="0.5">
      <c r="A66" s="507">
        <v>9</v>
      </c>
      <c r="B66" s="507"/>
      <c r="C66" s="507"/>
      <c r="D66" s="507"/>
      <c r="E66" s="507"/>
      <c r="F66" s="507"/>
      <c r="G66" s="300" t="s">
        <v>1309</v>
      </c>
      <c r="H66" s="211"/>
      <c r="I66" s="212"/>
      <c r="J66" s="213"/>
    </row>
    <row r="67" spans="1:10" s="209" customFormat="1" ht="22.5" outlineLevel="1" x14ac:dyDescent="0.5">
      <c r="A67" s="181">
        <v>9</v>
      </c>
      <c r="B67" s="181">
        <v>1</v>
      </c>
      <c r="C67" s="181"/>
      <c r="D67" s="181"/>
      <c r="E67" s="181"/>
      <c r="F67" s="181"/>
      <c r="G67" s="299" t="s">
        <v>1310</v>
      </c>
      <c r="H67" s="216"/>
      <c r="I67" s="217"/>
      <c r="J67" s="297"/>
    </row>
    <row r="68" spans="1:10" s="209" customFormat="1" ht="22.5" outlineLevel="1" x14ac:dyDescent="0.5">
      <c r="A68" s="181">
        <v>9</v>
      </c>
      <c r="B68" s="181">
        <v>2</v>
      </c>
      <c r="C68" s="181"/>
      <c r="D68" s="181"/>
      <c r="E68" s="181"/>
      <c r="F68" s="181"/>
      <c r="G68" s="299" t="s">
        <v>1311</v>
      </c>
      <c r="H68" s="216"/>
      <c r="I68" s="217"/>
      <c r="J68" s="297"/>
    </row>
    <row r="69" spans="1:10" s="209" customFormat="1" ht="22.5" outlineLevel="1" x14ac:dyDescent="0.5">
      <c r="A69" s="181">
        <v>9</v>
      </c>
      <c r="B69" s="181">
        <v>3</v>
      </c>
      <c r="C69" s="181"/>
      <c r="D69" s="181"/>
      <c r="E69" s="181"/>
      <c r="F69" s="181"/>
      <c r="G69" s="299" t="s">
        <v>2485</v>
      </c>
      <c r="H69" s="216"/>
      <c r="I69" s="217"/>
      <c r="J69" s="297"/>
    </row>
    <row r="70" spans="1:10" s="209" customFormat="1" ht="22.5" outlineLevel="1" x14ac:dyDescent="0.5">
      <c r="A70" s="181">
        <v>9</v>
      </c>
      <c r="B70" s="181">
        <v>4</v>
      </c>
      <c r="C70" s="181"/>
      <c r="D70" s="181"/>
      <c r="E70" s="181"/>
      <c r="F70" s="181"/>
      <c r="G70" s="299" t="s">
        <v>2486</v>
      </c>
      <c r="H70" s="216"/>
      <c r="I70" s="217"/>
      <c r="J70" s="297"/>
    </row>
    <row r="71" spans="1:10" s="209" customFormat="1" ht="22.5" outlineLevel="1" x14ac:dyDescent="0.5">
      <c r="A71" s="181">
        <v>9</v>
      </c>
      <c r="B71" s="181">
        <v>5</v>
      </c>
      <c r="C71" s="181"/>
      <c r="D71" s="181"/>
      <c r="E71" s="181"/>
      <c r="F71" s="181"/>
      <c r="G71" s="299" t="s">
        <v>2487</v>
      </c>
      <c r="H71" s="216"/>
      <c r="I71" s="217"/>
      <c r="J71" s="297"/>
    </row>
    <row r="72" spans="1:10" s="209" customFormat="1" ht="22.5" outlineLevel="1" x14ac:dyDescent="0.5">
      <c r="A72" s="181">
        <v>9</v>
      </c>
      <c r="B72" s="181">
        <v>6</v>
      </c>
      <c r="C72" s="181"/>
      <c r="D72" s="181"/>
      <c r="E72" s="181"/>
      <c r="F72" s="181"/>
      <c r="G72" s="299" t="s">
        <v>2488</v>
      </c>
      <c r="H72" s="216"/>
      <c r="I72" s="217"/>
      <c r="J72" s="297"/>
    </row>
    <row r="73" spans="1:10" s="209" customFormat="1" ht="22.5" outlineLevel="1" x14ac:dyDescent="0.5">
      <c r="A73" s="181">
        <v>9</v>
      </c>
      <c r="B73" s="181">
        <v>7</v>
      </c>
      <c r="C73" s="181"/>
      <c r="D73" s="181"/>
      <c r="E73" s="181"/>
      <c r="F73" s="181"/>
      <c r="G73" s="299" t="s">
        <v>1312</v>
      </c>
      <c r="H73" s="216"/>
      <c r="I73" s="217"/>
      <c r="J73" s="297"/>
    </row>
    <row r="74" spans="1:10" s="209" customFormat="1" ht="22.5" outlineLevel="1" x14ac:dyDescent="0.5">
      <c r="A74" s="181">
        <v>9</v>
      </c>
      <c r="B74" s="181">
        <v>8</v>
      </c>
      <c r="C74" s="181"/>
      <c r="D74" s="181"/>
      <c r="E74" s="181"/>
      <c r="F74" s="181"/>
      <c r="G74" s="299" t="s">
        <v>1835</v>
      </c>
      <c r="H74" s="216"/>
      <c r="I74" s="217"/>
      <c r="J74" s="297"/>
    </row>
    <row r="75" spans="1:10" s="209" customFormat="1" ht="22.5" x14ac:dyDescent="0.5">
      <c r="A75" s="507">
        <v>10</v>
      </c>
      <c r="B75" s="507"/>
      <c r="C75" s="507"/>
      <c r="D75" s="507"/>
      <c r="E75" s="507"/>
      <c r="F75" s="507"/>
      <c r="G75" s="300" t="s">
        <v>1313</v>
      </c>
      <c r="H75" s="211"/>
      <c r="I75" s="212"/>
      <c r="J75" s="213"/>
    </row>
    <row r="76" spans="1:10" s="209" customFormat="1" ht="45" outlineLevel="1" x14ac:dyDescent="0.5">
      <c r="A76" s="181">
        <v>10</v>
      </c>
      <c r="B76" s="181">
        <v>1</v>
      </c>
      <c r="C76" s="181"/>
      <c r="D76" s="181"/>
      <c r="E76" s="181"/>
      <c r="F76" s="181"/>
      <c r="G76" s="299" t="s">
        <v>1314</v>
      </c>
      <c r="H76" s="216"/>
      <c r="I76" s="217"/>
      <c r="J76" s="297"/>
    </row>
    <row r="77" spans="1:10" s="209" customFormat="1" ht="22.5" outlineLevel="1" x14ac:dyDescent="0.5">
      <c r="A77" s="181">
        <v>10</v>
      </c>
      <c r="B77" s="181">
        <v>2</v>
      </c>
      <c r="C77" s="181"/>
      <c r="D77" s="181"/>
      <c r="E77" s="181"/>
      <c r="F77" s="181"/>
      <c r="G77" s="299" t="s">
        <v>1315</v>
      </c>
      <c r="H77" s="216"/>
      <c r="I77" s="217"/>
      <c r="J77" s="297"/>
    </row>
    <row r="78" spans="1:10" s="209" customFormat="1" ht="22.5" outlineLevel="1" x14ac:dyDescent="0.5">
      <c r="A78" s="181">
        <v>10</v>
      </c>
      <c r="B78" s="181">
        <v>3</v>
      </c>
      <c r="C78" s="181"/>
      <c r="D78" s="181"/>
      <c r="E78" s="181"/>
      <c r="F78" s="181"/>
      <c r="G78" s="299" t="s">
        <v>1316</v>
      </c>
      <c r="H78" s="216"/>
      <c r="I78" s="217"/>
      <c r="J78" s="297"/>
    </row>
    <row r="79" spans="1:10" s="209" customFormat="1" ht="22.5" x14ac:dyDescent="0.5">
      <c r="A79" s="507">
        <v>11</v>
      </c>
      <c r="B79" s="507"/>
      <c r="C79" s="507"/>
      <c r="D79" s="507"/>
      <c r="E79" s="507"/>
      <c r="F79" s="507"/>
      <c r="G79" s="300" t="s">
        <v>1256</v>
      </c>
      <c r="H79" s="211"/>
      <c r="I79" s="212"/>
      <c r="J79" s="213"/>
    </row>
    <row r="80" spans="1:10" s="209" customFormat="1" ht="22.5" outlineLevel="1" x14ac:dyDescent="0.5">
      <c r="A80" s="181">
        <v>11</v>
      </c>
      <c r="B80" s="181">
        <v>1</v>
      </c>
      <c r="C80" s="181"/>
      <c r="D80" s="181"/>
      <c r="E80" s="181"/>
      <c r="F80" s="181"/>
      <c r="G80" s="299" t="s">
        <v>1317</v>
      </c>
      <c r="H80" s="216"/>
      <c r="I80" s="217"/>
      <c r="J80" s="297"/>
    </row>
    <row r="81" spans="1:10" s="209" customFormat="1" ht="22.5" outlineLevel="1" x14ac:dyDescent="0.5">
      <c r="A81" s="181">
        <v>11</v>
      </c>
      <c r="B81" s="181">
        <v>2</v>
      </c>
      <c r="C81" s="181"/>
      <c r="D81" s="181"/>
      <c r="E81" s="181"/>
      <c r="F81" s="181"/>
      <c r="G81" s="299" t="s">
        <v>1318</v>
      </c>
      <c r="H81" s="216"/>
      <c r="I81" s="217"/>
      <c r="J81" s="297"/>
    </row>
    <row r="82" spans="1:10" s="209" customFormat="1" ht="22.5" outlineLevel="1" x14ac:dyDescent="0.5">
      <c r="A82" s="181">
        <v>11</v>
      </c>
      <c r="B82" s="181">
        <v>3</v>
      </c>
      <c r="C82" s="181"/>
      <c r="D82" s="181"/>
      <c r="E82" s="181"/>
      <c r="F82" s="181"/>
      <c r="G82" s="299" t="s">
        <v>1319</v>
      </c>
      <c r="H82" s="216"/>
      <c r="I82" s="217"/>
      <c r="J82" s="297"/>
    </row>
    <row r="83" spans="1:10" s="209" customFormat="1" ht="45" outlineLevel="1" x14ac:dyDescent="0.5">
      <c r="A83" s="181">
        <v>11</v>
      </c>
      <c r="B83" s="181">
        <v>4</v>
      </c>
      <c r="C83" s="181"/>
      <c r="D83" s="181"/>
      <c r="E83" s="181"/>
      <c r="F83" s="181"/>
      <c r="G83" s="299" t="s">
        <v>1320</v>
      </c>
      <c r="H83" s="216"/>
      <c r="I83" s="217"/>
      <c r="J83" s="297"/>
    </row>
    <row r="84" spans="1:10" s="209" customFormat="1" ht="22.5" outlineLevel="1" x14ac:dyDescent="0.5">
      <c r="A84" s="181">
        <v>11</v>
      </c>
      <c r="B84" s="181">
        <v>5</v>
      </c>
      <c r="C84" s="181"/>
      <c r="D84" s="181"/>
      <c r="E84" s="181"/>
      <c r="F84" s="181"/>
      <c r="G84" s="299" t="s">
        <v>2481</v>
      </c>
      <c r="H84" s="216"/>
      <c r="I84" s="217"/>
      <c r="J84" s="297"/>
    </row>
    <row r="85" spans="1:10" s="209" customFormat="1" ht="22.5" outlineLevel="1" x14ac:dyDescent="0.5">
      <c r="A85" s="181">
        <v>11</v>
      </c>
      <c r="B85" s="181">
        <v>6</v>
      </c>
      <c r="C85" s="181"/>
      <c r="D85" s="181"/>
      <c r="E85" s="181"/>
      <c r="F85" s="181"/>
      <c r="G85" s="299" t="s">
        <v>1321</v>
      </c>
      <c r="H85" s="216"/>
      <c r="I85" s="217"/>
      <c r="J85" s="297"/>
    </row>
    <row r="86" spans="1:10" s="209" customFormat="1" ht="22.5" outlineLevel="1" x14ac:dyDescent="0.5">
      <c r="A86" s="181">
        <v>11</v>
      </c>
      <c r="B86" s="181">
        <v>7</v>
      </c>
      <c r="C86" s="181"/>
      <c r="D86" s="181"/>
      <c r="E86" s="181"/>
      <c r="F86" s="181"/>
      <c r="G86" s="299" t="s">
        <v>1322</v>
      </c>
      <c r="H86" s="216"/>
      <c r="I86" s="217"/>
      <c r="J86" s="297"/>
    </row>
    <row r="87" spans="1:10" s="209" customFormat="1" ht="22.5" x14ac:dyDescent="0.5">
      <c r="A87" s="507">
        <v>12</v>
      </c>
      <c r="B87" s="507"/>
      <c r="C87" s="507"/>
      <c r="D87" s="507"/>
      <c r="E87" s="507"/>
      <c r="F87" s="507"/>
      <c r="G87" s="300" t="s">
        <v>1323</v>
      </c>
      <c r="H87" s="211"/>
      <c r="I87" s="212"/>
      <c r="J87" s="213"/>
    </row>
    <row r="88" spans="1:10" s="209" customFormat="1" ht="22.5" outlineLevel="1" x14ac:dyDescent="0.5">
      <c r="A88" s="181">
        <v>12</v>
      </c>
      <c r="B88" s="181">
        <v>1</v>
      </c>
      <c r="C88" s="181"/>
      <c r="D88" s="181"/>
      <c r="E88" s="181"/>
      <c r="F88" s="181"/>
      <c r="G88" s="299" t="s">
        <v>1324</v>
      </c>
      <c r="H88" s="216"/>
      <c r="I88" s="217"/>
      <c r="J88" s="297"/>
    </row>
    <row r="89" spans="1:10" s="209" customFormat="1" ht="22.5" outlineLevel="1" x14ac:dyDescent="0.5">
      <c r="A89" s="181">
        <v>12</v>
      </c>
      <c r="B89" s="181">
        <v>2</v>
      </c>
      <c r="C89" s="181"/>
      <c r="D89" s="181"/>
      <c r="E89" s="181"/>
      <c r="F89" s="181"/>
      <c r="G89" s="299" t="s">
        <v>1325</v>
      </c>
      <c r="H89" s="216"/>
      <c r="I89" s="217"/>
      <c r="J89" s="297"/>
    </row>
    <row r="90" spans="1:10" s="209" customFormat="1" ht="22.5" outlineLevel="1" x14ac:dyDescent="0.5">
      <c r="A90" s="181">
        <v>12</v>
      </c>
      <c r="B90" s="181">
        <v>3</v>
      </c>
      <c r="C90" s="181"/>
      <c r="D90" s="181"/>
      <c r="E90" s="181"/>
      <c r="F90" s="181"/>
      <c r="G90" s="299" t="s">
        <v>1326</v>
      </c>
      <c r="H90" s="216"/>
      <c r="I90" s="217"/>
      <c r="J90" s="297"/>
    </row>
    <row r="91" spans="1:10" s="209" customFormat="1" ht="22.5" x14ac:dyDescent="0.5">
      <c r="A91" s="507">
        <v>13</v>
      </c>
      <c r="B91" s="507"/>
      <c r="C91" s="507"/>
      <c r="D91" s="507"/>
      <c r="E91" s="507"/>
      <c r="F91" s="507"/>
      <c r="G91" s="224" t="s">
        <v>2964</v>
      </c>
      <c r="H91" s="211"/>
      <c r="I91" s="212"/>
      <c r="J91" s="213"/>
    </row>
    <row r="92" spans="1:10" s="209" customFormat="1" ht="45" outlineLevel="1" x14ac:dyDescent="0.5">
      <c r="A92" s="181">
        <v>13</v>
      </c>
      <c r="B92" s="181">
        <v>1</v>
      </c>
      <c r="C92" s="181"/>
      <c r="D92" s="181"/>
      <c r="E92" s="181"/>
      <c r="F92" s="181"/>
      <c r="G92" s="301" t="s">
        <v>2482</v>
      </c>
      <c r="H92" s="216"/>
      <c r="I92" s="217"/>
      <c r="J92" s="297"/>
    </row>
    <row r="93" spans="1:10" s="209" customFormat="1" ht="90" outlineLevel="1" x14ac:dyDescent="0.5">
      <c r="A93" s="181">
        <v>13</v>
      </c>
      <c r="B93" s="181">
        <v>2</v>
      </c>
      <c r="C93" s="181"/>
      <c r="D93" s="181"/>
      <c r="E93" s="181"/>
      <c r="F93" s="181"/>
      <c r="G93" s="301" t="s">
        <v>1327</v>
      </c>
      <c r="H93" s="216"/>
      <c r="I93" s="217"/>
      <c r="J93" s="297"/>
    </row>
    <row r="94" spans="1:10" s="209" customFormat="1" ht="22.5" outlineLevel="1" x14ac:dyDescent="0.5">
      <c r="A94" s="512">
        <v>13</v>
      </c>
      <c r="B94" s="513">
        <v>1</v>
      </c>
      <c r="C94" s="514"/>
      <c r="D94" s="514"/>
      <c r="E94" s="514"/>
      <c r="F94" s="514"/>
      <c r="G94" s="227" t="s">
        <v>30</v>
      </c>
      <c r="H94" s="211"/>
      <c r="I94" s="212"/>
      <c r="J94" s="213"/>
    </row>
    <row r="95" spans="1:10" s="209" customFormat="1" ht="90" outlineLevel="1" x14ac:dyDescent="0.5">
      <c r="A95" s="512">
        <v>13</v>
      </c>
      <c r="B95" s="512">
        <v>1</v>
      </c>
      <c r="C95" s="515">
        <v>1</v>
      </c>
      <c r="D95" s="515"/>
      <c r="E95" s="515"/>
      <c r="F95" s="515"/>
      <c r="G95" s="229" t="s">
        <v>1834</v>
      </c>
      <c r="H95" s="216"/>
      <c r="I95" s="217"/>
      <c r="J95" s="218"/>
    </row>
    <row r="96" spans="1:10" s="209" customFormat="1" ht="22.5" outlineLevel="1" x14ac:dyDescent="0.5">
      <c r="A96" s="512">
        <v>13</v>
      </c>
      <c r="B96" s="513">
        <v>2</v>
      </c>
      <c r="C96" s="514"/>
      <c r="D96" s="516"/>
      <c r="E96" s="516"/>
      <c r="F96" s="516"/>
      <c r="G96" s="230" t="s">
        <v>35</v>
      </c>
      <c r="H96" s="211"/>
      <c r="I96" s="212"/>
      <c r="J96" s="213"/>
    </row>
    <row r="97" spans="1:10" s="209" customFormat="1" ht="45" outlineLevel="1" x14ac:dyDescent="0.5">
      <c r="A97" s="512">
        <v>13</v>
      </c>
      <c r="B97" s="512">
        <v>2</v>
      </c>
      <c r="C97" s="515">
        <v>1</v>
      </c>
      <c r="D97" s="517"/>
      <c r="E97" s="517"/>
      <c r="F97" s="517"/>
      <c r="G97" s="232" t="s">
        <v>2466</v>
      </c>
      <c r="H97" s="233"/>
      <c r="I97" s="234"/>
      <c r="J97" s="235"/>
    </row>
    <row r="98" spans="1:10" s="209" customFormat="1" ht="22.5" x14ac:dyDescent="0.5">
      <c r="A98" s="518"/>
      <c r="B98" s="518"/>
      <c r="C98" s="518"/>
      <c r="D98" s="518"/>
      <c r="E98" s="518"/>
      <c r="F98" s="518"/>
      <c r="G98" s="236" t="s">
        <v>6</v>
      </c>
      <c r="H98" s="237">
        <f ca="1">COUNTIF(OFFSET($H$4,,,ROW()-4),G98)</f>
        <v>0</v>
      </c>
      <c r="I98" s="238"/>
      <c r="J98" s="239">
        <f>SUM(J$4:J97)</f>
        <v>0</v>
      </c>
    </row>
    <row r="99" spans="1:10" s="209" customFormat="1" ht="22.5" x14ac:dyDescent="0.5">
      <c r="A99" s="518"/>
      <c r="B99" s="518"/>
      <c r="C99" s="518"/>
      <c r="D99" s="518"/>
      <c r="E99" s="518"/>
      <c r="F99" s="518"/>
      <c r="G99" s="236" t="s">
        <v>31</v>
      </c>
      <c r="H99" s="237">
        <f t="shared" ref="H99:H101" ca="1" si="0">COUNTIF(OFFSET($H$4,,,ROW()-4),G99)</f>
        <v>0</v>
      </c>
      <c r="I99" s="238"/>
      <c r="J99" s="241"/>
    </row>
    <row r="100" spans="1:10" s="209" customFormat="1" ht="22.5" x14ac:dyDescent="0.5">
      <c r="A100" s="518"/>
      <c r="B100" s="518"/>
      <c r="C100" s="518"/>
      <c r="D100" s="518"/>
      <c r="E100" s="518"/>
      <c r="F100" s="518"/>
      <c r="G100" s="236" t="s">
        <v>7</v>
      </c>
      <c r="H100" s="237">
        <f t="shared" ca="1" si="0"/>
        <v>0</v>
      </c>
      <c r="I100" s="238"/>
      <c r="J100" s="241"/>
    </row>
    <row r="101" spans="1:10" s="209" customFormat="1" ht="22.5" x14ac:dyDescent="0.5">
      <c r="A101" s="518"/>
      <c r="B101" s="518"/>
      <c r="C101" s="518"/>
      <c r="D101" s="518"/>
      <c r="E101" s="518"/>
      <c r="F101" s="518"/>
      <c r="G101" s="236" t="s">
        <v>32</v>
      </c>
      <c r="H101" s="237">
        <f t="shared" ca="1" si="0"/>
        <v>0</v>
      </c>
      <c r="I101" s="238"/>
      <c r="J101" s="241"/>
    </row>
    <row r="102" spans="1:10" s="209" customFormat="1" ht="22.5" x14ac:dyDescent="0.5">
      <c r="A102" s="518"/>
      <c r="B102" s="518"/>
      <c r="C102" s="518"/>
      <c r="D102" s="518"/>
      <c r="E102" s="518"/>
      <c r="F102" s="518"/>
      <c r="G102" s="236" t="s">
        <v>33</v>
      </c>
      <c r="H102" s="237">
        <f ca="1">COUNTIF(OFFSET($H$4,,,ROW()-4),G102)</f>
        <v>0</v>
      </c>
      <c r="I102" s="238"/>
      <c r="J102" s="241"/>
    </row>
    <row r="103" spans="1:10" s="209" customFormat="1" ht="22.5" x14ac:dyDescent="0.5">
      <c r="A103" s="519"/>
      <c r="B103" s="519"/>
      <c r="C103" s="519"/>
      <c r="D103" s="519"/>
      <c r="E103" s="519"/>
      <c r="F103" s="519"/>
      <c r="G103" s="302"/>
      <c r="H103" s="243"/>
      <c r="I103" s="244"/>
      <c r="J103" s="245"/>
    </row>
    <row r="104" spans="1:10" s="209" customFormat="1" ht="22.5" x14ac:dyDescent="0.5">
      <c r="A104" s="519"/>
      <c r="B104" s="519"/>
      <c r="C104" s="519"/>
      <c r="D104" s="519"/>
      <c r="E104" s="519"/>
      <c r="F104" s="519"/>
      <c r="G104" s="302"/>
      <c r="H104" s="243"/>
      <c r="I104" s="244"/>
      <c r="J104" s="245"/>
    </row>
    <row r="105" spans="1:10" s="209" customFormat="1" ht="22.5" x14ac:dyDescent="0.5">
      <c r="A105" s="519"/>
      <c r="B105" s="519"/>
      <c r="C105" s="519"/>
      <c r="D105" s="519"/>
      <c r="E105" s="519"/>
      <c r="F105" s="519"/>
      <c r="G105" s="302"/>
      <c r="H105" s="243"/>
      <c r="I105" s="244"/>
      <c r="J105" s="245"/>
    </row>
    <row r="106" spans="1:10" s="209" customFormat="1" ht="22.5" x14ac:dyDescent="0.5">
      <c r="A106" s="519"/>
      <c r="B106" s="519"/>
      <c r="C106" s="519"/>
      <c r="D106" s="519"/>
      <c r="E106" s="519"/>
      <c r="F106" s="519"/>
      <c r="G106" s="302"/>
      <c r="H106" s="243"/>
      <c r="I106" s="244"/>
      <c r="J106" s="245"/>
    </row>
    <row r="107" spans="1:10" s="209" customFormat="1" ht="22.5" x14ac:dyDescent="0.5">
      <c r="A107" s="519"/>
      <c r="B107" s="519"/>
      <c r="C107" s="519"/>
      <c r="D107" s="519"/>
      <c r="E107" s="519"/>
      <c r="F107" s="519"/>
      <c r="G107" s="302"/>
      <c r="H107" s="243"/>
      <c r="I107" s="244"/>
      <c r="J107" s="245"/>
    </row>
    <row r="108" spans="1:10" s="209" customFormat="1" ht="22.5" x14ac:dyDescent="0.5">
      <c r="A108" s="519"/>
      <c r="B108" s="519"/>
      <c r="C108" s="519"/>
      <c r="D108" s="519"/>
      <c r="E108" s="519"/>
      <c r="F108" s="519"/>
      <c r="G108" s="302"/>
      <c r="H108" s="243"/>
      <c r="I108" s="244"/>
      <c r="J108" s="245"/>
    </row>
    <row r="109" spans="1:10" s="209" customFormat="1" ht="22.5" x14ac:dyDescent="0.5">
      <c r="A109" s="519"/>
      <c r="B109" s="519"/>
      <c r="C109" s="519"/>
      <c r="D109" s="519"/>
      <c r="E109" s="519"/>
      <c r="F109" s="519"/>
      <c r="G109" s="302"/>
      <c r="H109" s="243"/>
      <c r="I109" s="244"/>
      <c r="J109" s="245"/>
    </row>
    <row r="110" spans="1:10" s="209" customFormat="1" ht="22.5" x14ac:dyDescent="0.5">
      <c r="A110" s="519"/>
      <c r="B110" s="519"/>
      <c r="C110" s="519"/>
      <c r="D110" s="519"/>
      <c r="E110" s="519"/>
      <c r="F110" s="519"/>
      <c r="G110" s="302"/>
      <c r="H110" s="243"/>
      <c r="I110" s="244"/>
      <c r="J110" s="245"/>
    </row>
    <row r="111" spans="1:10" s="209" customFormat="1" ht="22.5" x14ac:dyDescent="0.5">
      <c r="A111" s="519"/>
      <c r="B111" s="519"/>
      <c r="C111" s="519"/>
      <c r="D111" s="519"/>
      <c r="E111" s="519"/>
      <c r="F111" s="519"/>
      <c r="G111" s="302"/>
      <c r="H111" s="243"/>
      <c r="I111" s="244"/>
      <c r="J111" s="245"/>
    </row>
    <row r="112" spans="1:10" s="209" customFormat="1" ht="22.5" x14ac:dyDescent="0.5">
      <c r="A112" s="519"/>
      <c r="B112" s="519"/>
      <c r="C112" s="519"/>
      <c r="D112" s="519"/>
      <c r="E112" s="519"/>
      <c r="F112" s="519"/>
      <c r="G112" s="302"/>
      <c r="H112" s="243"/>
      <c r="I112" s="244"/>
      <c r="J112" s="245"/>
    </row>
    <row r="113" spans="1:10" s="209" customFormat="1" ht="22.5" x14ac:dyDescent="0.5">
      <c r="A113" s="519"/>
      <c r="B113" s="519"/>
      <c r="C113" s="519"/>
      <c r="D113" s="519"/>
      <c r="E113" s="519"/>
      <c r="F113" s="519"/>
      <c r="G113" s="302"/>
      <c r="H113" s="243"/>
      <c r="I113" s="244"/>
      <c r="J113" s="245"/>
    </row>
    <row r="114" spans="1:10" s="209" customFormat="1" ht="22.5" x14ac:dyDescent="0.5">
      <c r="A114" s="519"/>
      <c r="B114" s="519"/>
      <c r="C114" s="519"/>
      <c r="D114" s="519"/>
      <c r="E114" s="519"/>
      <c r="F114" s="519"/>
      <c r="G114" s="302"/>
      <c r="H114" s="243"/>
      <c r="I114" s="244"/>
      <c r="J114" s="245"/>
    </row>
    <row r="115" spans="1:10" s="209" customFormat="1" ht="22.5" x14ac:dyDescent="0.5">
      <c r="A115" s="519"/>
      <c r="B115" s="519"/>
      <c r="C115" s="519"/>
      <c r="D115" s="519"/>
      <c r="E115" s="519"/>
      <c r="F115" s="519"/>
      <c r="G115" s="302"/>
      <c r="H115" s="243"/>
      <c r="I115" s="244"/>
      <c r="J115" s="245"/>
    </row>
    <row r="116" spans="1:10" s="209" customFormat="1" ht="22.5" x14ac:dyDescent="0.5">
      <c r="A116" s="519"/>
      <c r="B116" s="519"/>
      <c r="C116" s="519"/>
      <c r="D116" s="519"/>
      <c r="E116" s="519"/>
      <c r="F116" s="519"/>
      <c r="G116" s="302"/>
      <c r="H116" s="243"/>
      <c r="I116" s="244"/>
      <c r="J116" s="245"/>
    </row>
    <row r="117" spans="1:10" s="209" customFormat="1" ht="22.5" x14ac:dyDescent="0.5">
      <c r="A117" s="519"/>
      <c r="B117" s="519"/>
      <c r="C117" s="519"/>
      <c r="D117" s="519"/>
      <c r="E117" s="519"/>
      <c r="F117" s="519"/>
      <c r="G117" s="302"/>
      <c r="H117" s="243"/>
      <c r="I117" s="244"/>
      <c r="J117" s="245"/>
    </row>
    <row r="118" spans="1:10" s="209" customFormat="1" ht="22.5" x14ac:dyDescent="0.5">
      <c r="A118" s="519"/>
      <c r="B118" s="519"/>
      <c r="C118" s="519"/>
      <c r="D118" s="519"/>
      <c r="E118" s="519"/>
      <c r="F118" s="519"/>
      <c r="G118" s="302"/>
      <c r="H118" s="243"/>
      <c r="I118" s="244"/>
      <c r="J118" s="245"/>
    </row>
    <row r="119" spans="1:10" s="209" customFormat="1" ht="22.5" x14ac:dyDescent="0.5">
      <c r="A119" s="519"/>
      <c r="B119" s="519"/>
      <c r="C119" s="519"/>
      <c r="D119" s="519"/>
      <c r="E119" s="519"/>
      <c r="F119" s="519"/>
      <c r="G119" s="302"/>
      <c r="H119" s="243"/>
      <c r="I119" s="244"/>
      <c r="J119" s="245"/>
    </row>
    <row r="120" spans="1:10" s="209" customFormat="1" ht="22.5" x14ac:dyDescent="0.5">
      <c r="A120" s="519"/>
      <c r="B120" s="519"/>
      <c r="C120" s="519"/>
      <c r="D120" s="519"/>
      <c r="E120" s="519"/>
      <c r="F120" s="519"/>
      <c r="G120" s="302"/>
      <c r="H120" s="243"/>
      <c r="I120" s="244"/>
      <c r="J120" s="245"/>
    </row>
    <row r="121" spans="1:10" s="209" customFormat="1" ht="22.5" x14ac:dyDescent="0.5">
      <c r="A121" s="519"/>
      <c r="B121" s="519"/>
      <c r="C121" s="519"/>
      <c r="D121" s="519"/>
      <c r="E121" s="519"/>
      <c r="F121" s="519"/>
      <c r="G121" s="302"/>
      <c r="H121" s="243"/>
      <c r="I121" s="244"/>
      <c r="J121" s="245"/>
    </row>
    <row r="122" spans="1:10" s="209" customFormat="1" ht="22.5" x14ac:dyDescent="0.5">
      <c r="A122" s="519"/>
      <c r="B122" s="519"/>
      <c r="C122" s="519"/>
      <c r="D122" s="519"/>
      <c r="E122" s="519"/>
      <c r="F122" s="519"/>
      <c r="G122" s="302"/>
      <c r="H122" s="243"/>
      <c r="I122" s="244"/>
      <c r="J122" s="245"/>
    </row>
    <row r="123" spans="1:10" s="209" customFormat="1" ht="22.5" x14ac:dyDescent="0.5">
      <c r="A123" s="519"/>
      <c r="B123" s="519"/>
      <c r="C123" s="519"/>
      <c r="D123" s="519"/>
      <c r="E123" s="519"/>
      <c r="F123" s="519"/>
      <c r="G123" s="302"/>
      <c r="H123" s="243"/>
      <c r="I123" s="244"/>
      <c r="J123" s="245"/>
    </row>
    <row r="124" spans="1:10" s="209" customFormat="1" ht="22.5" x14ac:dyDescent="0.5">
      <c r="A124" s="519"/>
      <c r="B124" s="519"/>
      <c r="C124" s="519"/>
      <c r="D124" s="519"/>
      <c r="E124" s="519"/>
      <c r="F124" s="519"/>
      <c r="G124" s="302"/>
      <c r="H124" s="243"/>
      <c r="I124" s="244"/>
      <c r="J124" s="245"/>
    </row>
    <row r="125" spans="1:10" s="209" customFormat="1" ht="22.5" x14ac:dyDescent="0.5">
      <c r="A125" s="519"/>
      <c r="B125" s="519"/>
      <c r="C125" s="519"/>
      <c r="D125" s="519"/>
      <c r="E125" s="519"/>
      <c r="F125" s="519"/>
      <c r="G125" s="302"/>
      <c r="H125" s="243"/>
      <c r="I125" s="244"/>
      <c r="J125" s="245"/>
    </row>
    <row r="126" spans="1:10" s="209" customFormat="1" ht="22.5" x14ac:dyDescent="0.5">
      <c r="A126" s="519"/>
      <c r="B126" s="519"/>
      <c r="C126" s="519"/>
      <c r="D126" s="519"/>
      <c r="E126" s="519"/>
      <c r="F126" s="519"/>
      <c r="G126" s="302"/>
      <c r="H126" s="243"/>
      <c r="I126" s="244"/>
      <c r="J126" s="245"/>
    </row>
    <row r="127" spans="1:10" s="209" customFormat="1" ht="22.5" x14ac:dyDescent="0.5">
      <c r="A127" s="519"/>
      <c r="B127" s="519"/>
      <c r="C127" s="519"/>
      <c r="D127" s="519"/>
      <c r="E127" s="519"/>
      <c r="F127" s="519"/>
      <c r="G127" s="302"/>
      <c r="H127" s="243"/>
      <c r="I127" s="244"/>
      <c r="J127" s="245"/>
    </row>
    <row r="128" spans="1:10" s="209" customFormat="1" ht="22.5" x14ac:dyDescent="0.5">
      <c r="A128" s="519"/>
      <c r="B128" s="519"/>
      <c r="C128" s="519"/>
      <c r="D128" s="519"/>
      <c r="E128" s="519"/>
      <c r="F128" s="519"/>
      <c r="G128" s="302"/>
      <c r="H128" s="243"/>
      <c r="I128" s="244"/>
      <c r="J128" s="245"/>
    </row>
    <row r="129" spans="1:10" s="209" customFormat="1" ht="22.5" x14ac:dyDescent="0.5">
      <c r="A129" s="519"/>
      <c r="B129" s="519"/>
      <c r="C129" s="519"/>
      <c r="D129" s="519"/>
      <c r="E129" s="519"/>
      <c r="F129" s="519"/>
      <c r="G129" s="302"/>
      <c r="H129" s="243"/>
      <c r="I129" s="244"/>
      <c r="J129" s="245"/>
    </row>
    <row r="130" spans="1:10" s="209" customFormat="1" ht="22.5" x14ac:dyDescent="0.5">
      <c r="A130" s="519"/>
      <c r="B130" s="519"/>
      <c r="C130" s="519"/>
      <c r="D130" s="519"/>
      <c r="E130" s="519"/>
      <c r="F130" s="519"/>
      <c r="G130" s="302"/>
      <c r="H130" s="243"/>
      <c r="I130" s="244"/>
      <c r="J130" s="245"/>
    </row>
    <row r="131" spans="1:10" s="209" customFormat="1" ht="22.5" x14ac:dyDescent="0.5">
      <c r="A131" s="519"/>
      <c r="B131" s="519"/>
      <c r="C131" s="519"/>
      <c r="D131" s="519"/>
      <c r="E131" s="519"/>
      <c r="F131" s="519"/>
      <c r="G131" s="302"/>
      <c r="H131" s="243"/>
      <c r="I131" s="244"/>
      <c r="J131" s="245"/>
    </row>
    <row r="132" spans="1:10" s="209" customFormat="1" ht="22.5" x14ac:dyDescent="0.5">
      <c r="A132" s="519"/>
      <c r="B132" s="519"/>
      <c r="C132" s="519"/>
      <c r="D132" s="519"/>
      <c r="E132" s="519"/>
      <c r="F132" s="519"/>
      <c r="G132" s="302"/>
      <c r="H132" s="243"/>
      <c r="I132" s="244"/>
      <c r="J132" s="245"/>
    </row>
    <row r="133" spans="1:10" s="209" customFormat="1" ht="22.5" x14ac:dyDescent="0.5">
      <c r="A133" s="519"/>
      <c r="B133" s="519"/>
      <c r="C133" s="519"/>
      <c r="D133" s="519"/>
      <c r="E133" s="519"/>
      <c r="F133" s="519"/>
      <c r="G133" s="302"/>
      <c r="H133" s="243"/>
      <c r="I133" s="244"/>
      <c r="J133" s="245"/>
    </row>
    <row r="134" spans="1:10" s="209" customFormat="1" ht="22.5" x14ac:dyDescent="0.5">
      <c r="A134" s="519"/>
      <c r="B134" s="519"/>
      <c r="C134" s="519"/>
      <c r="D134" s="519"/>
      <c r="E134" s="519"/>
      <c r="F134" s="519"/>
      <c r="G134" s="302"/>
      <c r="H134" s="243"/>
      <c r="I134" s="244"/>
      <c r="J134" s="245"/>
    </row>
    <row r="135" spans="1:10" s="209" customFormat="1" ht="22.5" x14ac:dyDescent="0.5">
      <c r="A135" s="519"/>
      <c r="B135" s="519"/>
      <c r="C135" s="519"/>
      <c r="D135" s="519"/>
      <c r="E135" s="519"/>
      <c r="F135" s="519"/>
      <c r="G135" s="302"/>
      <c r="H135" s="243"/>
      <c r="I135" s="244"/>
      <c r="J135" s="245"/>
    </row>
    <row r="136" spans="1:10" s="209" customFormat="1" ht="22.5" x14ac:dyDescent="0.5">
      <c r="A136" s="519"/>
      <c r="B136" s="519"/>
      <c r="C136" s="519"/>
      <c r="D136" s="519"/>
      <c r="E136" s="519"/>
      <c r="F136" s="519"/>
      <c r="G136" s="302"/>
      <c r="H136" s="243"/>
      <c r="I136" s="244"/>
      <c r="J136" s="245"/>
    </row>
    <row r="137" spans="1:10" s="209" customFormat="1" ht="22.5" x14ac:dyDescent="0.5">
      <c r="A137" s="519"/>
      <c r="B137" s="519"/>
      <c r="C137" s="519"/>
      <c r="D137" s="519"/>
      <c r="E137" s="519"/>
      <c r="F137" s="519"/>
      <c r="G137" s="302"/>
      <c r="H137" s="243"/>
      <c r="I137" s="244"/>
      <c r="J137" s="245"/>
    </row>
    <row r="138" spans="1:10" s="209" customFormat="1" ht="22.5" x14ac:dyDescent="0.5">
      <c r="A138" s="519"/>
      <c r="B138" s="519"/>
      <c r="C138" s="519"/>
      <c r="D138" s="519"/>
      <c r="E138" s="519"/>
      <c r="F138" s="519"/>
      <c r="G138" s="302"/>
      <c r="H138" s="243"/>
      <c r="I138" s="244"/>
      <c r="J138" s="245"/>
    </row>
    <row r="139" spans="1:10" s="209" customFormat="1" ht="22.5" x14ac:dyDescent="0.5">
      <c r="A139" s="519"/>
      <c r="B139" s="519"/>
      <c r="C139" s="519"/>
      <c r="D139" s="519"/>
      <c r="E139" s="519"/>
      <c r="F139" s="519"/>
      <c r="G139" s="302"/>
      <c r="H139" s="243"/>
      <c r="I139" s="244"/>
      <c r="J139" s="245"/>
    </row>
    <row r="140" spans="1:10" s="209" customFormat="1" ht="22.5" x14ac:dyDescent="0.5">
      <c r="A140" s="519"/>
      <c r="B140" s="519"/>
      <c r="C140" s="519"/>
      <c r="D140" s="519"/>
      <c r="E140" s="519"/>
      <c r="F140" s="519"/>
      <c r="G140" s="302"/>
      <c r="H140" s="243"/>
      <c r="I140" s="244"/>
      <c r="J140" s="245"/>
    </row>
    <row r="141" spans="1:10" s="209" customFormat="1" ht="22.5" x14ac:dyDescent="0.5">
      <c r="A141" s="519"/>
      <c r="B141" s="519"/>
      <c r="C141" s="519"/>
      <c r="D141" s="519"/>
      <c r="E141" s="519"/>
      <c r="F141" s="519"/>
      <c r="G141" s="302"/>
      <c r="H141" s="243"/>
      <c r="I141" s="244"/>
      <c r="J141" s="245"/>
    </row>
    <row r="142" spans="1:10" s="209" customFormat="1" ht="22.5" x14ac:dyDescent="0.5">
      <c r="A142" s="519"/>
      <c r="B142" s="519"/>
      <c r="C142" s="519"/>
      <c r="D142" s="519"/>
      <c r="E142" s="519"/>
      <c r="F142" s="519"/>
      <c r="G142" s="302"/>
      <c r="H142" s="243"/>
      <c r="I142" s="244"/>
      <c r="J142" s="245"/>
    </row>
    <row r="143" spans="1:10" s="209" customFormat="1" ht="22.5" x14ac:dyDescent="0.5">
      <c r="A143" s="519"/>
      <c r="B143" s="519"/>
      <c r="C143" s="519"/>
      <c r="D143" s="519"/>
      <c r="E143" s="519"/>
      <c r="F143" s="519"/>
      <c r="G143" s="302"/>
      <c r="H143" s="243"/>
      <c r="I143" s="244"/>
      <c r="J143" s="245"/>
    </row>
    <row r="144" spans="1:10" s="209" customFormat="1" ht="22.5" x14ac:dyDescent="0.5">
      <c r="A144" s="519"/>
      <c r="B144" s="519"/>
      <c r="C144" s="519"/>
      <c r="D144" s="519"/>
      <c r="E144" s="519"/>
      <c r="F144" s="519"/>
      <c r="G144" s="302"/>
      <c r="H144" s="243"/>
      <c r="I144" s="244"/>
      <c r="J144" s="245"/>
    </row>
    <row r="145" spans="1:10" s="209" customFormat="1" ht="22.5" x14ac:dyDescent="0.5">
      <c r="A145" s="519"/>
      <c r="B145" s="519"/>
      <c r="C145" s="519"/>
      <c r="D145" s="519"/>
      <c r="E145" s="519"/>
      <c r="F145" s="519"/>
      <c r="G145" s="302"/>
      <c r="H145" s="243"/>
      <c r="I145" s="244"/>
      <c r="J145" s="245"/>
    </row>
    <row r="146" spans="1:10" s="209" customFormat="1" ht="22.5" x14ac:dyDescent="0.5">
      <c r="A146" s="519"/>
      <c r="B146" s="519"/>
      <c r="C146" s="519"/>
      <c r="D146" s="519"/>
      <c r="E146" s="519"/>
      <c r="F146" s="519"/>
      <c r="G146" s="302"/>
      <c r="H146" s="243"/>
      <c r="I146" s="244"/>
      <c r="J146" s="245"/>
    </row>
    <row r="147" spans="1:10" s="209" customFormat="1" ht="22.5" x14ac:dyDescent="0.5">
      <c r="A147" s="519"/>
      <c r="B147" s="519"/>
      <c r="C147" s="519"/>
      <c r="D147" s="519"/>
      <c r="E147" s="519"/>
      <c r="F147" s="519"/>
      <c r="G147" s="302"/>
      <c r="H147" s="243"/>
      <c r="I147" s="244"/>
      <c r="J147" s="245"/>
    </row>
    <row r="148" spans="1:10" s="209" customFormat="1" ht="22.5" x14ac:dyDescent="0.5">
      <c r="A148" s="519"/>
      <c r="B148" s="519"/>
      <c r="C148" s="519"/>
      <c r="D148" s="519"/>
      <c r="E148" s="519"/>
      <c r="F148" s="519"/>
      <c r="G148" s="302"/>
      <c r="H148" s="243"/>
      <c r="I148" s="244"/>
      <c r="J148" s="245"/>
    </row>
    <row r="149" spans="1:10" s="209" customFormat="1" ht="22.5" x14ac:dyDescent="0.5">
      <c r="A149" s="519"/>
      <c r="B149" s="519"/>
      <c r="C149" s="519"/>
      <c r="D149" s="519"/>
      <c r="E149" s="519"/>
      <c r="F149" s="519"/>
      <c r="G149" s="302"/>
      <c r="H149" s="243"/>
      <c r="I149" s="244"/>
      <c r="J149" s="245"/>
    </row>
    <row r="150" spans="1:10" s="209" customFormat="1" ht="22.5" x14ac:dyDescent="0.5">
      <c r="A150" s="519"/>
      <c r="B150" s="519"/>
      <c r="C150" s="519"/>
      <c r="D150" s="519"/>
      <c r="E150" s="519"/>
      <c r="F150" s="519"/>
      <c r="G150" s="302"/>
      <c r="H150" s="243"/>
      <c r="I150" s="244"/>
      <c r="J150" s="245"/>
    </row>
    <row r="151" spans="1:10" s="209" customFormat="1" ht="22.5" x14ac:dyDescent="0.5">
      <c r="A151" s="519"/>
      <c r="B151" s="519"/>
      <c r="C151" s="519"/>
      <c r="D151" s="519"/>
      <c r="E151" s="519"/>
      <c r="F151" s="519"/>
      <c r="G151" s="302"/>
      <c r="H151" s="243"/>
      <c r="I151" s="244"/>
      <c r="J151" s="245"/>
    </row>
    <row r="152" spans="1:10" s="209" customFormat="1" ht="22.5" x14ac:dyDescent="0.5">
      <c r="A152" s="519"/>
      <c r="B152" s="519"/>
      <c r="C152" s="519"/>
      <c r="D152" s="519"/>
      <c r="E152" s="519"/>
      <c r="F152" s="519"/>
      <c r="G152" s="302"/>
      <c r="H152" s="243"/>
      <c r="I152" s="244"/>
      <c r="J152" s="245"/>
    </row>
    <row r="153" spans="1:10" s="209" customFormat="1" ht="22.5" x14ac:dyDescent="0.5">
      <c r="A153" s="519"/>
      <c r="B153" s="519"/>
      <c r="C153" s="519"/>
      <c r="D153" s="519"/>
      <c r="E153" s="519"/>
      <c r="F153" s="519"/>
      <c r="G153" s="302"/>
      <c r="H153" s="243"/>
      <c r="I153" s="244"/>
      <c r="J153" s="245"/>
    </row>
    <row r="154" spans="1:10" s="209" customFormat="1" ht="22.5" x14ac:dyDescent="0.5">
      <c r="A154" s="519"/>
      <c r="B154" s="519"/>
      <c r="C154" s="519"/>
      <c r="D154" s="519"/>
      <c r="E154" s="519"/>
      <c r="F154" s="519"/>
      <c r="G154" s="302"/>
      <c r="H154" s="243"/>
      <c r="I154" s="244"/>
      <c r="J154" s="245"/>
    </row>
    <row r="155" spans="1:10" s="209" customFormat="1" ht="22.5" x14ac:dyDescent="0.5">
      <c r="A155" s="519"/>
      <c r="B155" s="519"/>
      <c r="C155" s="519"/>
      <c r="D155" s="519"/>
      <c r="E155" s="519"/>
      <c r="F155" s="519"/>
      <c r="G155" s="302"/>
      <c r="H155" s="243"/>
      <c r="I155" s="244"/>
      <c r="J155" s="245"/>
    </row>
    <row r="156" spans="1:10" s="209" customFormat="1" ht="22.5" x14ac:dyDescent="0.5">
      <c r="A156" s="519"/>
      <c r="B156" s="519"/>
      <c r="C156" s="519"/>
      <c r="D156" s="519"/>
      <c r="E156" s="519"/>
      <c r="F156" s="519"/>
      <c r="G156" s="302"/>
      <c r="H156" s="243"/>
      <c r="I156" s="244"/>
      <c r="J156" s="245"/>
    </row>
    <row r="157" spans="1:10" s="209" customFormat="1" ht="22.5" x14ac:dyDescent="0.5">
      <c r="A157" s="519"/>
      <c r="B157" s="519"/>
      <c r="C157" s="519"/>
      <c r="D157" s="519"/>
      <c r="E157" s="519"/>
      <c r="F157" s="519"/>
      <c r="G157" s="302"/>
      <c r="H157" s="243"/>
      <c r="I157" s="244"/>
      <c r="J157" s="245"/>
    </row>
    <row r="158" spans="1:10" s="209" customFormat="1" ht="22.5" x14ac:dyDescent="0.5">
      <c r="A158" s="519"/>
      <c r="B158" s="519"/>
      <c r="C158" s="519"/>
      <c r="D158" s="519"/>
      <c r="E158" s="519"/>
      <c r="F158" s="519"/>
      <c r="G158" s="302"/>
      <c r="H158" s="243"/>
      <c r="I158" s="244"/>
      <c r="J158" s="245"/>
    </row>
    <row r="159" spans="1:10" s="209" customFormat="1" ht="22.5" x14ac:dyDescent="0.5">
      <c r="A159" s="519"/>
      <c r="B159" s="519"/>
      <c r="C159" s="519"/>
      <c r="D159" s="519"/>
      <c r="E159" s="519"/>
      <c r="F159" s="519"/>
      <c r="G159" s="302"/>
      <c r="H159" s="243"/>
      <c r="I159" s="244"/>
      <c r="J159" s="245"/>
    </row>
    <row r="160" spans="1:10" s="209" customFormat="1" ht="22.5" x14ac:dyDescent="0.5">
      <c r="A160" s="519"/>
      <c r="B160" s="519"/>
      <c r="C160" s="519"/>
      <c r="D160" s="519"/>
      <c r="E160" s="519"/>
      <c r="F160" s="519"/>
      <c r="G160" s="302"/>
      <c r="H160" s="243"/>
      <c r="I160" s="244"/>
      <c r="J160" s="245"/>
    </row>
    <row r="161" spans="1:10" s="209" customFormat="1" ht="22.5" x14ac:dyDescent="0.5">
      <c r="A161" s="519"/>
      <c r="B161" s="519"/>
      <c r="C161" s="519"/>
      <c r="D161" s="519"/>
      <c r="E161" s="519"/>
      <c r="F161" s="519"/>
      <c r="G161" s="302"/>
      <c r="H161" s="243"/>
      <c r="I161" s="244"/>
      <c r="J161" s="245"/>
    </row>
    <row r="162" spans="1:10" s="209" customFormat="1" ht="22.5" x14ac:dyDescent="0.5">
      <c r="A162" s="519"/>
      <c r="B162" s="519"/>
      <c r="C162" s="519"/>
      <c r="D162" s="519"/>
      <c r="E162" s="519"/>
      <c r="F162" s="519"/>
      <c r="G162" s="302"/>
      <c r="H162" s="243"/>
      <c r="I162" s="244"/>
      <c r="J162" s="245"/>
    </row>
    <row r="163" spans="1:10" s="209" customFormat="1" ht="22.5" x14ac:dyDescent="0.5">
      <c r="A163" s="519"/>
      <c r="B163" s="519"/>
      <c r="C163" s="519"/>
      <c r="D163" s="519"/>
      <c r="E163" s="519"/>
      <c r="F163" s="519"/>
      <c r="G163" s="302"/>
      <c r="H163" s="243"/>
      <c r="I163" s="244"/>
      <c r="J163" s="245"/>
    </row>
    <row r="164" spans="1:10" s="209" customFormat="1" ht="22.5" x14ac:dyDescent="0.5">
      <c r="A164" s="519"/>
      <c r="B164" s="519"/>
      <c r="C164" s="519"/>
      <c r="D164" s="519"/>
      <c r="E164" s="519"/>
      <c r="F164" s="519"/>
      <c r="G164" s="302"/>
      <c r="H164" s="243"/>
      <c r="I164" s="244"/>
      <c r="J164" s="245"/>
    </row>
    <row r="165" spans="1:10" s="209" customFormat="1" ht="22.5" x14ac:dyDescent="0.5">
      <c r="A165" s="519"/>
      <c r="B165" s="519"/>
      <c r="C165" s="519"/>
      <c r="D165" s="519"/>
      <c r="E165" s="519"/>
      <c r="F165" s="519"/>
      <c r="G165" s="302"/>
      <c r="H165" s="243"/>
      <c r="I165" s="244"/>
      <c r="J165" s="245"/>
    </row>
    <row r="166" spans="1:10" s="209" customFormat="1" ht="22.5" x14ac:dyDescent="0.5">
      <c r="A166" s="519"/>
      <c r="B166" s="519"/>
      <c r="C166" s="519"/>
      <c r="D166" s="519"/>
      <c r="E166" s="519"/>
      <c r="F166" s="519"/>
      <c r="G166" s="302"/>
      <c r="H166" s="243"/>
      <c r="I166" s="244"/>
      <c r="J166" s="245"/>
    </row>
    <row r="167" spans="1:10" s="209" customFormat="1" ht="22.5" x14ac:dyDescent="0.5">
      <c r="A167" s="519"/>
      <c r="B167" s="519"/>
      <c r="C167" s="519"/>
      <c r="D167" s="519"/>
      <c r="E167" s="519"/>
      <c r="F167" s="519"/>
      <c r="G167" s="302"/>
      <c r="H167" s="243"/>
      <c r="I167" s="244"/>
      <c r="J167" s="245"/>
    </row>
    <row r="168" spans="1:10" s="209" customFormat="1" ht="22.5" x14ac:dyDescent="0.5">
      <c r="A168" s="519"/>
      <c r="B168" s="519"/>
      <c r="C168" s="519"/>
      <c r="D168" s="519"/>
      <c r="E168" s="519"/>
      <c r="F168" s="519"/>
      <c r="G168" s="302"/>
      <c r="H168" s="243"/>
      <c r="I168" s="244"/>
      <c r="J168" s="245"/>
    </row>
    <row r="169" spans="1:10" s="209" customFormat="1" ht="22.5" x14ac:dyDescent="0.5">
      <c r="A169" s="519"/>
      <c r="B169" s="519"/>
      <c r="C169" s="519"/>
      <c r="D169" s="519"/>
      <c r="E169" s="519"/>
      <c r="F169" s="519"/>
      <c r="G169" s="302"/>
      <c r="H169" s="243"/>
      <c r="I169" s="244"/>
      <c r="J169" s="245"/>
    </row>
    <row r="170" spans="1:10" s="209" customFormat="1" ht="22.5" x14ac:dyDescent="0.5">
      <c r="A170" s="519"/>
      <c r="B170" s="519"/>
      <c r="C170" s="519"/>
      <c r="D170" s="519"/>
      <c r="E170" s="519"/>
      <c r="F170" s="519"/>
      <c r="G170" s="302"/>
      <c r="H170" s="243"/>
      <c r="I170" s="244"/>
      <c r="J170" s="245"/>
    </row>
    <row r="171" spans="1:10" s="209" customFormat="1" ht="22.5" x14ac:dyDescent="0.5">
      <c r="A171" s="519"/>
      <c r="B171" s="519"/>
      <c r="C171" s="519"/>
      <c r="D171" s="519"/>
      <c r="E171" s="519"/>
      <c r="F171" s="519"/>
      <c r="G171" s="302"/>
      <c r="H171" s="243"/>
      <c r="I171" s="244"/>
      <c r="J171" s="245"/>
    </row>
    <row r="172" spans="1:10" s="209" customFormat="1" ht="22.5" x14ac:dyDescent="0.5">
      <c r="A172" s="519"/>
      <c r="B172" s="519"/>
      <c r="C172" s="519"/>
      <c r="D172" s="519"/>
      <c r="E172" s="519"/>
      <c r="F172" s="519"/>
      <c r="G172" s="302"/>
      <c r="H172" s="243"/>
      <c r="I172" s="244"/>
      <c r="J172" s="245"/>
    </row>
    <row r="173" spans="1:10" s="209" customFormat="1" ht="22.5" x14ac:dyDescent="0.5">
      <c r="A173" s="519"/>
      <c r="B173" s="519"/>
      <c r="C173" s="519"/>
      <c r="D173" s="519"/>
      <c r="E173" s="519"/>
      <c r="F173" s="519"/>
      <c r="G173" s="302"/>
      <c r="H173" s="243"/>
      <c r="I173" s="244"/>
      <c r="J173" s="245"/>
    </row>
    <row r="174" spans="1:10" s="209" customFormat="1" ht="22.5" x14ac:dyDescent="0.5">
      <c r="A174" s="519"/>
      <c r="B174" s="519"/>
      <c r="C174" s="519"/>
      <c r="D174" s="519"/>
      <c r="E174" s="519"/>
      <c r="F174" s="519"/>
      <c r="G174" s="302"/>
      <c r="H174" s="243"/>
      <c r="I174" s="244"/>
      <c r="J174" s="245"/>
    </row>
    <row r="175" spans="1:10" s="209" customFormat="1" ht="22.5" x14ac:dyDescent="0.5">
      <c r="A175" s="519"/>
      <c r="B175" s="519"/>
      <c r="C175" s="519"/>
      <c r="D175" s="519"/>
      <c r="E175" s="519"/>
      <c r="F175" s="519"/>
      <c r="G175" s="302"/>
      <c r="H175" s="243"/>
      <c r="I175" s="244"/>
      <c r="J175" s="245"/>
    </row>
    <row r="176" spans="1:10" s="209" customFormat="1" ht="22.5" x14ac:dyDescent="0.5">
      <c r="A176" s="519"/>
      <c r="B176" s="519"/>
      <c r="C176" s="519"/>
      <c r="D176" s="519"/>
      <c r="E176" s="519"/>
      <c r="F176" s="519"/>
      <c r="G176" s="302"/>
      <c r="H176" s="243"/>
      <c r="I176" s="244"/>
      <c r="J176" s="245"/>
    </row>
    <row r="177" spans="1:10" s="209" customFormat="1" ht="22.5" x14ac:dyDescent="0.5">
      <c r="A177" s="519"/>
      <c r="B177" s="519"/>
      <c r="C177" s="519"/>
      <c r="D177" s="519"/>
      <c r="E177" s="519"/>
      <c r="F177" s="519"/>
      <c r="G177" s="302"/>
      <c r="H177" s="243"/>
      <c r="I177" s="244"/>
      <c r="J177" s="245"/>
    </row>
    <row r="178" spans="1:10" s="209" customFormat="1" ht="22.5" x14ac:dyDescent="0.5">
      <c r="A178" s="519"/>
      <c r="B178" s="519"/>
      <c r="C178" s="519"/>
      <c r="D178" s="519"/>
      <c r="E178" s="519"/>
      <c r="F178" s="519"/>
      <c r="G178" s="302"/>
      <c r="H178" s="243"/>
      <c r="I178" s="244"/>
      <c r="J178" s="245"/>
    </row>
    <row r="179" spans="1:10" s="209" customFormat="1" ht="22.5" x14ac:dyDescent="0.5">
      <c r="A179" s="519"/>
      <c r="B179" s="519"/>
      <c r="C179" s="519"/>
      <c r="D179" s="519"/>
      <c r="E179" s="519"/>
      <c r="F179" s="519"/>
      <c r="G179" s="302"/>
      <c r="H179" s="243"/>
      <c r="I179" s="244"/>
      <c r="J179" s="245"/>
    </row>
    <row r="180" spans="1:10" s="209" customFormat="1" ht="22.5" x14ac:dyDescent="0.5">
      <c r="A180" s="519"/>
      <c r="B180" s="519"/>
      <c r="C180" s="519"/>
      <c r="D180" s="519"/>
      <c r="E180" s="519"/>
      <c r="F180" s="519"/>
      <c r="G180" s="302"/>
      <c r="H180" s="243"/>
      <c r="I180" s="244"/>
      <c r="J180" s="245"/>
    </row>
    <row r="181" spans="1:10" s="209" customFormat="1" ht="22.5" x14ac:dyDescent="0.5">
      <c r="A181" s="519"/>
      <c r="B181" s="519"/>
      <c r="C181" s="519"/>
      <c r="D181" s="519"/>
      <c r="E181" s="519"/>
      <c r="F181" s="519"/>
      <c r="G181" s="302"/>
      <c r="H181" s="243"/>
      <c r="I181" s="244"/>
      <c r="J181" s="245"/>
    </row>
    <row r="182" spans="1:10" s="209" customFormat="1" ht="22.5" x14ac:dyDescent="0.5">
      <c r="A182" s="519"/>
      <c r="B182" s="519"/>
      <c r="C182" s="519"/>
      <c r="D182" s="519"/>
      <c r="E182" s="519"/>
      <c r="F182" s="519"/>
      <c r="G182" s="302"/>
      <c r="H182" s="243"/>
      <c r="I182" s="244"/>
      <c r="J182" s="245"/>
    </row>
    <row r="183" spans="1:10" s="209" customFormat="1" ht="22.5" x14ac:dyDescent="0.5">
      <c r="A183" s="519"/>
      <c r="B183" s="519"/>
      <c r="C183" s="519"/>
      <c r="D183" s="519"/>
      <c r="E183" s="519"/>
      <c r="F183" s="519"/>
      <c r="G183" s="302"/>
      <c r="H183" s="243"/>
      <c r="I183" s="244"/>
      <c r="J183" s="245"/>
    </row>
    <row r="184" spans="1:10" s="209" customFormat="1" ht="22.5" x14ac:dyDescent="0.5">
      <c r="A184" s="519"/>
      <c r="B184" s="519"/>
      <c r="C184" s="519"/>
      <c r="D184" s="519"/>
      <c r="E184" s="519"/>
      <c r="F184" s="519"/>
      <c r="G184" s="302"/>
      <c r="H184" s="243"/>
      <c r="I184" s="244"/>
      <c r="J184" s="245"/>
    </row>
    <row r="185" spans="1:10" s="209" customFormat="1" ht="22.5" x14ac:dyDescent="0.5">
      <c r="A185" s="519"/>
      <c r="B185" s="519"/>
      <c r="C185" s="519"/>
      <c r="D185" s="519"/>
      <c r="E185" s="519"/>
      <c r="F185" s="519"/>
      <c r="G185" s="302"/>
      <c r="H185" s="243"/>
      <c r="I185" s="244"/>
      <c r="J185" s="245"/>
    </row>
    <row r="186" spans="1:10" s="209" customFormat="1" ht="22.5" x14ac:dyDescent="0.5">
      <c r="A186" s="519"/>
      <c r="B186" s="519"/>
      <c r="C186" s="519"/>
      <c r="D186" s="519"/>
      <c r="E186" s="519"/>
      <c r="F186" s="519"/>
      <c r="G186" s="302"/>
      <c r="H186" s="243"/>
      <c r="I186" s="244"/>
      <c r="J186" s="245"/>
    </row>
    <row r="187" spans="1:10" s="209" customFormat="1" ht="22.5" x14ac:dyDescent="0.5">
      <c r="A187" s="519"/>
      <c r="B187" s="519"/>
      <c r="C187" s="519"/>
      <c r="D187" s="519"/>
      <c r="E187" s="519"/>
      <c r="F187" s="519"/>
      <c r="G187" s="302"/>
      <c r="H187" s="243"/>
      <c r="I187" s="244"/>
      <c r="J187" s="245"/>
    </row>
    <row r="188" spans="1:10" s="209" customFormat="1" ht="22.5" x14ac:dyDescent="0.5">
      <c r="A188" s="519"/>
      <c r="B188" s="519"/>
      <c r="C188" s="519"/>
      <c r="D188" s="519"/>
      <c r="E188" s="519"/>
      <c r="F188" s="519"/>
      <c r="G188" s="302"/>
      <c r="H188" s="243"/>
      <c r="I188" s="244"/>
      <c r="J188" s="245"/>
    </row>
    <row r="189" spans="1:10" s="209" customFormat="1" ht="22.5" x14ac:dyDescent="0.5">
      <c r="A189" s="519"/>
      <c r="B189" s="519"/>
      <c r="C189" s="519"/>
      <c r="D189" s="519"/>
      <c r="E189" s="519"/>
      <c r="F189" s="519"/>
      <c r="G189" s="302"/>
      <c r="H189" s="243"/>
      <c r="I189" s="244"/>
      <c r="J189" s="245"/>
    </row>
    <row r="190" spans="1:10" s="209" customFormat="1" ht="22.5" x14ac:dyDescent="0.5">
      <c r="A190" s="519"/>
      <c r="B190" s="519"/>
      <c r="C190" s="519"/>
      <c r="D190" s="519"/>
      <c r="E190" s="519"/>
      <c r="F190" s="519"/>
      <c r="G190" s="302"/>
      <c r="H190" s="243"/>
      <c r="I190" s="244"/>
      <c r="J190" s="245"/>
    </row>
    <row r="191" spans="1:10" s="209" customFormat="1" ht="22.5" x14ac:dyDescent="0.5">
      <c r="A191" s="519"/>
      <c r="B191" s="519"/>
      <c r="C191" s="519"/>
      <c r="D191" s="519"/>
      <c r="E191" s="519"/>
      <c r="F191" s="519"/>
      <c r="G191" s="302"/>
      <c r="H191" s="243"/>
      <c r="I191" s="244"/>
      <c r="J191" s="245"/>
    </row>
    <row r="192" spans="1:10" s="209" customFormat="1" ht="22.5" x14ac:dyDescent="0.5">
      <c r="A192" s="519"/>
      <c r="B192" s="519"/>
      <c r="C192" s="519"/>
      <c r="D192" s="519"/>
      <c r="E192" s="519"/>
      <c r="F192" s="519"/>
      <c r="G192" s="302"/>
      <c r="H192" s="243"/>
      <c r="I192" s="244"/>
      <c r="J192" s="245"/>
    </row>
    <row r="193" spans="1:10" s="209" customFormat="1" ht="22.5" x14ac:dyDescent="0.5">
      <c r="A193" s="519"/>
      <c r="B193" s="519"/>
      <c r="C193" s="519"/>
      <c r="D193" s="519"/>
      <c r="E193" s="519"/>
      <c r="F193" s="519"/>
      <c r="G193" s="302"/>
      <c r="H193" s="243"/>
      <c r="I193" s="244"/>
      <c r="J193" s="245"/>
    </row>
    <row r="194" spans="1:10" s="209" customFormat="1" ht="22.5" x14ac:dyDescent="0.5">
      <c r="A194" s="519"/>
      <c r="B194" s="519"/>
      <c r="C194" s="519"/>
      <c r="D194" s="519"/>
      <c r="E194" s="519"/>
      <c r="F194" s="519"/>
      <c r="G194" s="302"/>
      <c r="H194" s="243"/>
      <c r="I194" s="244"/>
      <c r="J194" s="245"/>
    </row>
    <row r="195" spans="1:10" s="209" customFormat="1" ht="22.5" x14ac:dyDescent="0.5">
      <c r="A195" s="519"/>
      <c r="B195" s="519"/>
      <c r="C195" s="519"/>
      <c r="D195" s="519"/>
      <c r="E195" s="519"/>
      <c r="F195" s="519"/>
      <c r="G195" s="302"/>
      <c r="H195" s="243"/>
      <c r="I195" s="244"/>
      <c r="J195" s="245"/>
    </row>
    <row r="196" spans="1:10" s="209" customFormat="1" ht="22.5" x14ac:dyDescent="0.5">
      <c r="A196" s="519"/>
      <c r="B196" s="519"/>
      <c r="C196" s="519"/>
      <c r="D196" s="519"/>
      <c r="E196" s="519"/>
      <c r="F196" s="519"/>
      <c r="G196" s="302"/>
      <c r="H196" s="243"/>
      <c r="I196" s="244"/>
      <c r="J196" s="245"/>
    </row>
    <row r="197" spans="1:10" s="209" customFormat="1" ht="22.5" x14ac:dyDescent="0.5">
      <c r="A197" s="519"/>
      <c r="B197" s="519"/>
      <c r="C197" s="519"/>
      <c r="D197" s="519"/>
      <c r="E197" s="519"/>
      <c r="F197" s="519"/>
      <c r="G197" s="302"/>
      <c r="H197" s="243"/>
      <c r="I197" s="244"/>
      <c r="J197" s="245"/>
    </row>
    <row r="198" spans="1:10" s="209" customFormat="1" ht="22.5" x14ac:dyDescent="0.5">
      <c r="A198" s="519"/>
      <c r="B198" s="519"/>
      <c r="C198" s="519"/>
      <c r="D198" s="519"/>
      <c r="E198" s="519"/>
      <c r="F198" s="519"/>
      <c r="G198" s="302"/>
      <c r="H198" s="243"/>
      <c r="I198" s="244"/>
      <c r="J198" s="245"/>
    </row>
    <row r="199" spans="1:10" s="209" customFormat="1" ht="22.5" x14ac:dyDescent="0.5">
      <c r="A199" s="519"/>
      <c r="B199" s="519"/>
      <c r="C199" s="519"/>
      <c r="D199" s="519"/>
      <c r="E199" s="519"/>
      <c r="F199" s="519"/>
      <c r="G199" s="302"/>
      <c r="H199" s="243"/>
      <c r="I199" s="244"/>
      <c r="J199" s="245"/>
    </row>
    <row r="200" spans="1:10" s="209" customFormat="1" ht="22.5" x14ac:dyDescent="0.5">
      <c r="A200" s="519"/>
      <c r="B200" s="519"/>
      <c r="C200" s="519"/>
      <c r="D200" s="519"/>
      <c r="E200" s="519"/>
      <c r="F200" s="519"/>
      <c r="G200" s="302"/>
      <c r="H200" s="243"/>
      <c r="I200" s="244"/>
      <c r="J200" s="245"/>
    </row>
    <row r="201" spans="1:10" s="209" customFormat="1" ht="22.5" x14ac:dyDescent="0.5">
      <c r="A201" s="519"/>
      <c r="B201" s="519"/>
      <c r="C201" s="519"/>
      <c r="D201" s="519"/>
      <c r="E201" s="519"/>
      <c r="F201" s="519"/>
      <c r="G201" s="302"/>
      <c r="H201" s="243"/>
      <c r="I201" s="244"/>
      <c r="J201" s="245"/>
    </row>
    <row r="202" spans="1:10" s="209" customFormat="1" ht="22.5" x14ac:dyDescent="0.5">
      <c r="A202" s="519"/>
      <c r="B202" s="519"/>
      <c r="C202" s="519"/>
      <c r="D202" s="519"/>
      <c r="E202" s="519"/>
      <c r="F202" s="519"/>
      <c r="G202" s="302"/>
      <c r="H202" s="243"/>
      <c r="I202" s="244"/>
      <c r="J202" s="245"/>
    </row>
    <row r="203" spans="1:10" s="209" customFormat="1" ht="22.5" x14ac:dyDescent="0.5">
      <c r="A203" s="519"/>
      <c r="B203" s="519"/>
      <c r="C203" s="519"/>
      <c r="D203" s="519"/>
      <c r="E203" s="519"/>
      <c r="F203" s="519"/>
      <c r="G203" s="302"/>
      <c r="H203" s="243"/>
      <c r="I203" s="244"/>
      <c r="J203" s="245"/>
    </row>
    <row r="204" spans="1:10" s="209" customFormat="1" ht="22.5" x14ac:dyDescent="0.5">
      <c r="A204" s="519"/>
      <c r="B204" s="519"/>
      <c r="C204" s="519"/>
      <c r="D204" s="519"/>
      <c r="E204" s="519"/>
      <c r="F204" s="519"/>
      <c r="G204" s="302"/>
      <c r="H204" s="243"/>
      <c r="I204" s="244"/>
      <c r="J204" s="245"/>
    </row>
    <row r="205" spans="1:10" s="209" customFormat="1" ht="22.5" x14ac:dyDescent="0.5">
      <c r="A205" s="519"/>
      <c r="B205" s="519"/>
      <c r="C205" s="519"/>
      <c r="D205" s="519"/>
      <c r="E205" s="519"/>
      <c r="F205" s="519"/>
      <c r="G205" s="302"/>
      <c r="H205" s="243"/>
      <c r="I205" s="244"/>
      <c r="J205" s="245"/>
    </row>
    <row r="206" spans="1:10" s="209" customFormat="1" ht="22.5" x14ac:dyDescent="0.5">
      <c r="A206" s="519"/>
      <c r="B206" s="519"/>
      <c r="C206" s="519"/>
      <c r="D206" s="519"/>
      <c r="E206" s="519"/>
      <c r="F206" s="519"/>
      <c r="G206" s="302"/>
      <c r="H206" s="243"/>
      <c r="I206" s="244"/>
      <c r="J206" s="245"/>
    </row>
    <row r="207" spans="1:10" s="209" customFormat="1" ht="22.5" x14ac:dyDescent="0.5">
      <c r="A207" s="519"/>
      <c r="B207" s="519"/>
      <c r="C207" s="519"/>
      <c r="D207" s="519"/>
      <c r="E207" s="519"/>
      <c r="F207" s="519"/>
      <c r="G207" s="302"/>
      <c r="H207" s="243"/>
      <c r="I207" s="244"/>
      <c r="J207" s="245"/>
    </row>
    <row r="208" spans="1:10" s="209" customFormat="1" ht="22.5" x14ac:dyDescent="0.5">
      <c r="A208" s="519"/>
      <c r="B208" s="519"/>
      <c r="C208" s="519"/>
      <c r="D208" s="519"/>
      <c r="E208" s="519"/>
      <c r="F208" s="519"/>
      <c r="G208" s="302"/>
      <c r="H208" s="243"/>
      <c r="I208" s="244"/>
      <c r="J208" s="245"/>
    </row>
    <row r="209" spans="1:10" s="209" customFormat="1" ht="22.5" x14ac:dyDescent="0.5">
      <c r="A209" s="519"/>
      <c r="B209" s="519"/>
      <c r="C209" s="519"/>
      <c r="D209" s="519"/>
      <c r="E209" s="519"/>
      <c r="F209" s="519"/>
      <c r="G209" s="302"/>
      <c r="H209" s="243"/>
      <c r="I209" s="244"/>
      <c r="J209" s="245"/>
    </row>
    <row r="210" spans="1:10" s="209" customFormat="1" ht="22.5" x14ac:dyDescent="0.5">
      <c r="A210" s="519"/>
      <c r="B210" s="519"/>
      <c r="C210" s="519"/>
      <c r="D210" s="519"/>
      <c r="E210" s="519"/>
      <c r="F210" s="519"/>
      <c r="G210" s="302"/>
      <c r="H210" s="243"/>
      <c r="I210" s="244"/>
      <c r="J210" s="245"/>
    </row>
    <row r="211" spans="1:10" s="209" customFormat="1" ht="22.5" x14ac:dyDescent="0.5">
      <c r="A211" s="519"/>
      <c r="B211" s="519"/>
      <c r="C211" s="519"/>
      <c r="D211" s="519"/>
      <c r="E211" s="519"/>
      <c r="F211" s="519"/>
      <c r="G211" s="302"/>
      <c r="H211" s="243"/>
      <c r="I211" s="244"/>
      <c r="J211" s="245"/>
    </row>
    <row r="212" spans="1:10" s="209" customFormat="1" ht="22.5" x14ac:dyDescent="0.5">
      <c r="A212" s="519"/>
      <c r="B212" s="519"/>
      <c r="C212" s="519"/>
      <c r="D212" s="519"/>
      <c r="E212" s="519"/>
      <c r="F212" s="519"/>
      <c r="G212" s="302"/>
      <c r="H212" s="243"/>
      <c r="I212" s="244"/>
      <c r="J212" s="245"/>
    </row>
    <row r="213" spans="1:10" s="209" customFormat="1" ht="22.5" x14ac:dyDescent="0.5">
      <c r="A213" s="519"/>
      <c r="B213" s="519"/>
      <c r="C213" s="519"/>
      <c r="D213" s="519"/>
      <c r="E213" s="519"/>
      <c r="F213" s="519"/>
      <c r="G213" s="302"/>
      <c r="H213" s="243"/>
      <c r="I213" s="244"/>
      <c r="J213" s="245"/>
    </row>
    <row r="214" spans="1:10" s="209" customFormat="1" ht="22.5" x14ac:dyDescent="0.5">
      <c r="A214" s="519"/>
      <c r="B214" s="519"/>
      <c r="C214" s="519"/>
      <c r="D214" s="519"/>
      <c r="E214" s="519"/>
      <c r="F214" s="519"/>
      <c r="G214" s="302"/>
      <c r="H214" s="243"/>
      <c r="I214" s="244"/>
      <c r="J214" s="245"/>
    </row>
    <row r="215" spans="1:10" s="209" customFormat="1" ht="22.5" x14ac:dyDescent="0.5">
      <c r="A215" s="519"/>
      <c r="B215" s="519"/>
      <c r="C215" s="519"/>
      <c r="D215" s="519"/>
      <c r="E215" s="519"/>
      <c r="F215" s="519"/>
      <c r="G215" s="302"/>
      <c r="H215" s="243"/>
      <c r="I215" s="244"/>
      <c r="J215" s="245"/>
    </row>
    <row r="216" spans="1:10" s="209" customFormat="1" ht="22.5" x14ac:dyDescent="0.5">
      <c r="A216" s="519"/>
      <c r="B216" s="519"/>
      <c r="C216" s="519"/>
      <c r="D216" s="519"/>
      <c r="E216" s="519"/>
      <c r="F216" s="519"/>
      <c r="G216" s="302"/>
      <c r="H216" s="243"/>
      <c r="I216" s="244"/>
      <c r="J216" s="245"/>
    </row>
    <row r="217" spans="1:10" s="209" customFormat="1" ht="22.5" x14ac:dyDescent="0.5">
      <c r="A217" s="519"/>
      <c r="B217" s="519"/>
      <c r="C217" s="519"/>
      <c r="D217" s="519"/>
      <c r="E217" s="519"/>
      <c r="F217" s="519"/>
      <c r="G217" s="302"/>
      <c r="H217" s="243"/>
      <c r="I217" s="244"/>
      <c r="J217" s="245"/>
    </row>
    <row r="218" spans="1:10" s="209" customFormat="1" ht="22.5" x14ac:dyDescent="0.5">
      <c r="A218" s="519"/>
      <c r="B218" s="519"/>
      <c r="C218" s="519"/>
      <c r="D218" s="519"/>
      <c r="E218" s="519"/>
      <c r="F218" s="519"/>
      <c r="G218" s="302"/>
      <c r="H218" s="243"/>
      <c r="I218" s="244"/>
      <c r="J218" s="245"/>
    </row>
    <row r="219" spans="1:10" s="209" customFormat="1" ht="22.5" x14ac:dyDescent="0.5">
      <c r="A219" s="519"/>
      <c r="B219" s="519"/>
      <c r="C219" s="519"/>
      <c r="D219" s="519"/>
      <c r="E219" s="519"/>
      <c r="F219" s="519"/>
      <c r="G219" s="302"/>
      <c r="H219" s="243"/>
      <c r="I219" s="244"/>
      <c r="J219" s="245"/>
    </row>
    <row r="220" spans="1:10" s="209" customFormat="1" ht="22.5" x14ac:dyDescent="0.5">
      <c r="A220" s="519"/>
      <c r="B220" s="519"/>
      <c r="C220" s="519"/>
      <c r="D220" s="519"/>
      <c r="E220" s="519"/>
      <c r="F220" s="519"/>
      <c r="G220" s="302"/>
      <c r="H220" s="243"/>
      <c r="I220" s="244"/>
      <c r="J220" s="245"/>
    </row>
    <row r="221" spans="1:10" s="209" customFormat="1" ht="22.5" x14ac:dyDescent="0.5">
      <c r="A221" s="519"/>
      <c r="B221" s="519"/>
      <c r="C221" s="519"/>
      <c r="D221" s="519"/>
      <c r="E221" s="519"/>
      <c r="F221" s="519"/>
      <c r="G221" s="302"/>
      <c r="H221" s="243"/>
      <c r="I221" s="244"/>
      <c r="J221" s="245"/>
    </row>
    <row r="222" spans="1:10" s="209" customFormat="1" ht="22.5" x14ac:dyDescent="0.5">
      <c r="A222" s="519"/>
      <c r="B222" s="519"/>
      <c r="C222" s="519"/>
      <c r="D222" s="519"/>
      <c r="E222" s="519"/>
      <c r="F222" s="519"/>
      <c r="G222" s="302"/>
      <c r="H222" s="243"/>
      <c r="I222" s="244"/>
      <c r="J222" s="245"/>
    </row>
    <row r="223" spans="1:10" s="209" customFormat="1" ht="22.5" x14ac:dyDescent="0.5">
      <c r="A223" s="519"/>
      <c r="B223" s="519"/>
      <c r="C223" s="519"/>
      <c r="D223" s="519"/>
      <c r="E223" s="519"/>
      <c r="F223" s="519"/>
      <c r="G223" s="302"/>
      <c r="H223" s="243"/>
      <c r="I223" s="244"/>
      <c r="J223" s="245"/>
    </row>
    <row r="224" spans="1:10" s="209" customFormat="1" ht="22.5" x14ac:dyDescent="0.5">
      <c r="A224" s="519"/>
      <c r="B224" s="519"/>
      <c r="C224" s="519"/>
      <c r="D224" s="519"/>
      <c r="E224" s="519"/>
      <c r="F224" s="519"/>
      <c r="G224" s="302"/>
      <c r="H224" s="243"/>
      <c r="I224" s="244"/>
      <c r="J224" s="245"/>
    </row>
    <row r="225" spans="1:10" s="209" customFormat="1" ht="22.5" x14ac:dyDescent="0.5">
      <c r="A225" s="519"/>
      <c r="B225" s="519"/>
      <c r="C225" s="519"/>
      <c r="D225" s="519"/>
      <c r="E225" s="519"/>
      <c r="F225" s="519"/>
      <c r="G225" s="302"/>
      <c r="H225" s="243"/>
      <c r="I225" s="244"/>
      <c r="J225" s="245"/>
    </row>
    <row r="226" spans="1:10" s="209" customFormat="1" ht="22.5" x14ac:dyDescent="0.5">
      <c r="A226" s="519"/>
      <c r="B226" s="519"/>
      <c r="C226" s="519"/>
      <c r="D226" s="519"/>
      <c r="E226" s="519"/>
      <c r="F226" s="519"/>
      <c r="G226" s="302"/>
      <c r="H226" s="243"/>
      <c r="I226" s="244"/>
      <c r="J226" s="245"/>
    </row>
    <row r="227" spans="1:10" s="209" customFormat="1" ht="22.5" x14ac:dyDescent="0.5">
      <c r="A227" s="519"/>
      <c r="B227" s="519"/>
      <c r="C227" s="519"/>
      <c r="D227" s="519"/>
      <c r="E227" s="519"/>
      <c r="F227" s="519"/>
      <c r="G227" s="302"/>
      <c r="H227" s="243"/>
      <c r="I227" s="244"/>
      <c r="J227" s="245"/>
    </row>
    <row r="228" spans="1:10" s="209" customFormat="1" ht="22.5" x14ac:dyDescent="0.5">
      <c r="A228" s="519"/>
      <c r="B228" s="519"/>
      <c r="C228" s="519"/>
      <c r="D228" s="519"/>
      <c r="E228" s="519"/>
      <c r="F228" s="519"/>
      <c r="G228" s="302"/>
      <c r="H228" s="243"/>
      <c r="I228" s="244"/>
      <c r="J228" s="245"/>
    </row>
    <row r="229" spans="1:10" s="209" customFormat="1" ht="22.5" x14ac:dyDescent="0.5">
      <c r="A229" s="519"/>
      <c r="B229" s="519"/>
      <c r="C229" s="519"/>
      <c r="D229" s="519"/>
      <c r="E229" s="519"/>
      <c r="F229" s="519"/>
      <c r="G229" s="302"/>
      <c r="H229" s="243"/>
      <c r="I229" s="244"/>
      <c r="J229" s="245"/>
    </row>
    <row r="230" spans="1:10" s="209" customFormat="1" ht="22.5" x14ac:dyDescent="0.5">
      <c r="A230" s="519"/>
      <c r="B230" s="519"/>
      <c r="C230" s="519"/>
      <c r="D230" s="519"/>
      <c r="E230" s="519"/>
      <c r="F230" s="519"/>
      <c r="G230" s="302"/>
      <c r="H230" s="243"/>
      <c r="I230" s="244"/>
      <c r="J230" s="245"/>
    </row>
    <row r="231" spans="1:10" s="209" customFormat="1" ht="22.5" x14ac:dyDescent="0.5">
      <c r="A231" s="519"/>
      <c r="B231" s="519"/>
      <c r="C231" s="519"/>
      <c r="D231" s="519"/>
      <c r="E231" s="519"/>
      <c r="F231" s="519"/>
      <c r="G231" s="302"/>
      <c r="H231" s="243"/>
      <c r="I231" s="244"/>
      <c r="J231" s="245"/>
    </row>
    <row r="232" spans="1:10" s="209" customFormat="1" ht="22.5" x14ac:dyDescent="0.5">
      <c r="A232" s="519"/>
      <c r="B232" s="519"/>
      <c r="C232" s="519"/>
      <c r="D232" s="519"/>
      <c r="E232" s="519"/>
      <c r="F232" s="519"/>
      <c r="G232" s="302"/>
      <c r="H232" s="243"/>
      <c r="I232" s="244"/>
      <c r="J232" s="245"/>
    </row>
    <row r="233" spans="1:10" s="209" customFormat="1" ht="22.5" x14ac:dyDescent="0.5">
      <c r="A233" s="519"/>
      <c r="B233" s="519"/>
      <c r="C233" s="519"/>
      <c r="D233" s="519"/>
      <c r="E233" s="519"/>
      <c r="F233" s="519"/>
      <c r="G233" s="302"/>
      <c r="H233" s="243"/>
      <c r="I233" s="244"/>
      <c r="J233" s="245"/>
    </row>
    <row r="234" spans="1:10" s="209" customFormat="1" ht="22.5" x14ac:dyDescent="0.5">
      <c r="A234" s="519"/>
      <c r="B234" s="519"/>
      <c r="C234" s="519"/>
      <c r="D234" s="519"/>
      <c r="E234" s="519"/>
      <c r="F234" s="519"/>
      <c r="G234" s="302"/>
      <c r="H234" s="243"/>
      <c r="I234" s="244"/>
      <c r="J234" s="245"/>
    </row>
    <row r="235" spans="1:10" s="209" customFormat="1" ht="22.5" x14ac:dyDescent="0.5">
      <c r="A235" s="519"/>
      <c r="B235" s="519"/>
      <c r="C235" s="519"/>
      <c r="D235" s="519"/>
      <c r="E235" s="519"/>
      <c r="F235" s="519"/>
      <c r="G235" s="302"/>
      <c r="H235" s="243"/>
      <c r="I235" s="244"/>
      <c r="J235" s="245"/>
    </row>
    <row r="236" spans="1:10" s="209" customFormat="1" ht="22.5" x14ac:dyDescent="0.5">
      <c r="A236" s="519"/>
      <c r="B236" s="519"/>
      <c r="C236" s="519"/>
      <c r="D236" s="519"/>
      <c r="E236" s="519"/>
      <c r="F236" s="519"/>
      <c r="G236" s="302"/>
      <c r="H236" s="243"/>
      <c r="I236" s="244"/>
      <c r="J236" s="245"/>
    </row>
    <row r="237" spans="1:10" s="209" customFormat="1" ht="22.5" x14ac:dyDescent="0.5">
      <c r="A237" s="519"/>
      <c r="B237" s="519"/>
      <c r="C237" s="519"/>
      <c r="D237" s="519"/>
      <c r="E237" s="519"/>
      <c r="F237" s="519"/>
      <c r="G237" s="302"/>
      <c r="H237" s="243"/>
      <c r="I237" s="244"/>
      <c r="J237" s="245"/>
    </row>
    <row r="238" spans="1:10" s="209" customFormat="1" ht="22.5" x14ac:dyDescent="0.5">
      <c r="A238" s="519"/>
      <c r="B238" s="519"/>
      <c r="C238" s="519"/>
      <c r="D238" s="519"/>
      <c r="E238" s="519"/>
      <c r="F238" s="519"/>
      <c r="G238" s="302"/>
      <c r="H238" s="243"/>
      <c r="I238" s="244"/>
      <c r="J238" s="245"/>
    </row>
    <row r="239" spans="1:10" s="209" customFormat="1" ht="22.5" x14ac:dyDescent="0.5">
      <c r="A239" s="519"/>
      <c r="B239" s="519"/>
      <c r="C239" s="519"/>
      <c r="D239" s="519"/>
      <c r="E239" s="519"/>
      <c r="F239" s="519"/>
      <c r="G239" s="302"/>
      <c r="H239" s="243"/>
      <c r="I239" s="244"/>
      <c r="J239" s="245"/>
    </row>
    <row r="240" spans="1:10" s="209" customFormat="1" ht="22.5" x14ac:dyDescent="0.5">
      <c r="A240" s="519"/>
      <c r="B240" s="519"/>
      <c r="C240" s="519"/>
      <c r="D240" s="519"/>
      <c r="E240" s="519"/>
      <c r="F240" s="519"/>
      <c r="G240" s="302"/>
      <c r="H240" s="243"/>
      <c r="I240" s="244"/>
      <c r="J240" s="245"/>
    </row>
    <row r="241" spans="1:10" s="209" customFormat="1" ht="22.5" x14ac:dyDescent="0.5">
      <c r="A241" s="519"/>
      <c r="B241" s="519"/>
      <c r="C241" s="519"/>
      <c r="D241" s="519"/>
      <c r="E241" s="519"/>
      <c r="F241" s="519"/>
      <c r="G241" s="302"/>
      <c r="H241" s="243"/>
      <c r="I241" s="244"/>
      <c r="J241" s="245"/>
    </row>
    <row r="242" spans="1:10" s="209" customFormat="1" ht="22.5" x14ac:dyDescent="0.5">
      <c r="A242" s="519"/>
      <c r="B242" s="519"/>
      <c r="C242" s="519"/>
      <c r="D242" s="519"/>
      <c r="E242" s="519"/>
      <c r="F242" s="519"/>
      <c r="G242" s="302"/>
      <c r="H242" s="243"/>
      <c r="I242" s="244"/>
      <c r="J242" s="245"/>
    </row>
    <row r="243" spans="1:10" s="209" customFormat="1" ht="22.5" x14ac:dyDescent="0.5">
      <c r="A243" s="519"/>
      <c r="B243" s="519"/>
      <c r="C243" s="519"/>
      <c r="D243" s="519"/>
      <c r="E243" s="519"/>
      <c r="F243" s="519"/>
      <c r="G243" s="302"/>
      <c r="H243" s="243"/>
      <c r="I243" s="244"/>
      <c r="J243" s="245"/>
    </row>
    <row r="244" spans="1:10" s="209" customFormat="1" ht="22.5" x14ac:dyDescent="0.5">
      <c r="A244" s="519"/>
      <c r="B244" s="519"/>
      <c r="C244" s="519"/>
      <c r="D244" s="519"/>
      <c r="E244" s="519"/>
      <c r="F244" s="519"/>
      <c r="G244" s="302"/>
      <c r="H244" s="243"/>
      <c r="I244" s="244"/>
      <c r="J244" s="245"/>
    </row>
    <row r="245" spans="1:10" s="209" customFormat="1" ht="22.5" x14ac:dyDescent="0.5">
      <c r="A245" s="519"/>
      <c r="B245" s="519"/>
      <c r="C245" s="519"/>
      <c r="D245" s="519"/>
      <c r="E245" s="519"/>
      <c r="F245" s="519"/>
      <c r="G245" s="302"/>
      <c r="H245" s="243"/>
      <c r="I245" s="244"/>
      <c r="J245" s="245"/>
    </row>
    <row r="246" spans="1:10" s="209" customFormat="1" ht="22.5" x14ac:dyDescent="0.5">
      <c r="A246" s="519"/>
      <c r="B246" s="519"/>
      <c r="C246" s="519"/>
      <c r="D246" s="519"/>
      <c r="E246" s="519"/>
      <c r="F246" s="519"/>
      <c r="G246" s="302"/>
      <c r="H246" s="243"/>
      <c r="I246" s="244"/>
      <c r="J246" s="245"/>
    </row>
    <row r="247" spans="1:10" s="209" customFormat="1" ht="22.5" x14ac:dyDescent="0.5">
      <c r="A247" s="519"/>
      <c r="B247" s="519"/>
      <c r="C247" s="519"/>
      <c r="D247" s="519"/>
      <c r="E247" s="519"/>
      <c r="F247" s="519"/>
      <c r="G247" s="302"/>
      <c r="H247" s="243"/>
      <c r="I247" s="244"/>
      <c r="J247" s="245"/>
    </row>
    <row r="248" spans="1:10" s="209" customFormat="1" ht="22.5" x14ac:dyDescent="0.5">
      <c r="A248" s="519"/>
      <c r="B248" s="519"/>
      <c r="C248" s="519"/>
      <c r="D248" s="519"/>
      <c r="E248" s="519"/>
      <c r="F248" s="519"/>
      <c r="G248" s="302"/>
      <c r="H248" s="243"/>
      <c r="I248" s="244"/>
      <c r="J248" s="245"/>
    </row>
    <row r="249" spans="1:10" s="209" customFormat="1" ht="22.5" x14ac:dyDescent="0.5">
      <c r="A249" s="519"/>
      <c r="B249" s="519"/>
      <c r="C249" s="519"/>
      <c r="D249" s="519"/>
      <c r="E249" s="519"/>
      <c r="F249" s="519"/>
      <c r="G249" s="302"/>
      <c r="H249" s="243"/>
      <c r="I249" s="244"/>
      <c r="J249" s="245"/>
    </row>
    <row r="250" spans="1:10" s="209" customFormat="1" ht="22.5" x14ac:dyDescent="0.5">
      <c r="A250" s="519"/>
      <c r="B250" s="519"/>
      <c r="C250" s="519"/>
      <c r="D250" s="519"/>
      <c r="E250" s="519"/>
      <c r="F250" s="519"/>
      <c r="G250" s="302"/>
      <c r="H250" s="243"/>
      <c r="I250" s="244"/>
      <c r="J250" s="245"/>
    </row>
    <row r="251" spans="1:10" s="209" customFormat="1" ht="22.5" x14ac:dyDescent="0.5">
      <c r="A251" s="519"/>
      <c r="B251" s="519"/>
      <c r="C251" s="519"/>
      <c r="D251" s="519"/>
      <c r="E251" s="519"/>
      <c r="F251" s="519"/>
      <c r="G251" s="302"/>
      <c r="H251" s="243"/>
      <c r="I251" s="244"/>
      <c r="J251" s="245"/>
    </row>
    <row r="252" spans="1:10" s="209" customFormat="1" ht="22.5" x14ac:dyDescent="0.5">
      <c r="A252" s="519"/>
      <c r="B252" s="519"/>
      <c r="C252" s="519"/>
      <c r="D252" s="519"/>
      <c r="E252" s="519"/>
      <c r="F252" s="519"/>
      <c r="G252" s="302"/>
      <c r="H252" s="243"/>
      <c r="I252" s="244"/>
      <c r="J252" s="245"/>
    </row>
    <row r="253" spans="1:10" s="209" customFormat="1" ht="22.5" x14ac:dyDescent="0.5">
      <c r="A253" s="519"/>
      <c r="B253" s="519"/>
      <c r="C253" s="519"/>
      <c r="D253" s="519"/>
      <c r="E253" s="519"/>
      <c r="F253" s="519"/>
      <c r="G253" s="302"/>
      <c r="H253" s="243"/>
      <c r="I253" s="244"/>
      <c r="J253" s="245"/>
    </row>
    <row r="254" spans="1:10" s="209" customFormat="1" ht="22.5" x14ac:dyDescent="0.5">
      <c r="A254" s="519"/>
      <c r="B254" s="519"/>
      <c r="C254" s="519"/>
      <c r="D254" s="519"/>
      <c r="E254" s="519"/>
      <c r="F254" s="519"/>
      <c r="G254" s="302"/>
      <c r="H254" s="243"/>
      <c r="I254" s="244"/>
      <c r="J254" s="245"/>
    </row>
    <row r="255" spans="1:10" s="209" customFormat="1" ht="22.5" x14ac:dyDescent="0.5">
      <c r="A255" s="519"/>
      <c r="B255" s="519"/>
      <c r="C255" s="519"/>
      <c r="D255" s="519"/>
      <c r="E255" s="519"/>
      <c r="F255" s="519"/>
      <c r="G255" s="302"/>
      <c r="H255" s="243"/>
      <c r="I255" s="244"/>
      <c r="J255" s="245"/>
    </row>
    <row r="256" spans="1:10" s="209" customFormat="1" ht="22.5" x14ac:dyDescent="0.5">
      <c r="A256" s="519"/>
      <c r="B256" s="519"/>
      <c r="C256" s="519"/>
      <c r="D256" s="519"/>
      <c r="E256" s="519"/>
      <c r="F256" s="519"/>
      <c r="G256" s="302"/>
      <c r="H256" s="243"/>
      <c r="I256" s="244"/>
      <c r="J256" s="245"/>
    </row>
    <row r="257" spans="1:10" s="209" customFormat="1" ht="22.5" x14ac:dyDescent="0.5">
      <c r="A257" s="519"/>
      <c r="B257" s="519"/>
      <c r="C257" s="519"/>
      <c r="D257" s="519"/>
      <c r="E257" s="519"/>
      <c r="F257" s="519"/>
      <c r="G257" s="302"/>
      <c r="H257" s="243"/>
      <c r="I257" s="244"/>
      <c r="J257" s="245"/>
    </row>
    <row r="258" spans="1:10" s="209" customFormat="1" ht="22.5" x14ac:dyDescent="0.5">
      <c r="A258" s="519"/>
      <c r="B258" s="519"/>
      <c r="C258" s="519"/>
      <c r="D258" s="519"/>
      <c r="E258" s="519"/>
      <c r="F258" s="519"/>
      <c r="G258" s="302"/>
      <c r="H258" s="243"/>
      <c r="I258" s="244"/>
      <c r="J258" s="245"/>
    </row>
    <row r="259" spans="1:10" s="209" customFormat="1" ht="22.5" x14ac:dyDescent="0.5">
      <c r="A259" s="519"/>
      <c r="B259" s="519"/>
      <c r="C259" s="519"/>
      <c r="D259" s="519"/>
      <c r="E259" s="519"/>
      <c r="F259" s="519"/>
      <c r="G259" s="302"/>
      <c r="H259" s="243"/>
      <c r="I259" s="244"/>
      <c r="J259" s="245"/>
    </row>
    <row r="260" spans="1:10" s="209" customFormat="1" ht="22.5" x14ac:dyDescent="0.5">
      <c r="A260" s="519"/>
      <c r="B260" s="519"/>
      <c r="C260" s="519"/>
      <c r="D260" s="519"/>
      <c r="E260" s="519"/>
      <c r="F260" s="519"/>
      <c r="G260" s="302"/>
      <c r="H260" s="243"/>
      <c r="I260" s="244"/>
      <c r="J260" s="245"/>
    </row>
    <row r="261" spans="1:10" s="209" customFormat="1" ht="22.5" x14ac:dyDescent="0.5">
      <c r="A261" s="519"/>
      <c r="B261" s="519"/>
      <c r="C261" s="519"/>
      <c r="D261" s="519"/>
      <c r="E261" s="519"/>
      <c r="F261" s="519"/>
      <c r="G261" s="302"/>
      <c r="H261" s="243"/>
      <c r="I261" s="244"/>
      <c r="J261" s="245"/>
    </row>
    <row r="262" spans="1:10" s="209" customFormat="1" ht="22.5" x14ac:dyDescent="0.5">
      <c r="A262" s="519"/>
      <c r="B262" s="519"/>
      <c r="C262" s="519"/>
      <c r="D262" s="519"/>
      <c r="E262" s="519"/>
      <c r="F262" s="519"/>
      <c r="G262" s="302"/>
      <c r="H262" s="243"/>
      <c r="I262" s="244"/>
      <c r="J262" s="245"/>
    </row>
    <row r="263" spans="1:10" s="209" customFormat="1" ht="22.5" x14ac:dyDescent="0.5">
      <c r="A263" s="519"/>
      <c r="B263" s="519"/>
      <c r="C263" s="519"/>
      <c r="D263" s="519"/>
      <c r="E263" s="519"/>
      <c r="F263" s="519"/>
      <c r="G263" s="302"/>
      <c r="H263" s="243"/>
      <c r="I263" s="244"/>
      <c r="J263" s="245"/>
    </row>
    <row r="264" spans="1:10" s="209" customFormat="1" ht="22.5" x14ac:dyDescent="0.5">
      <c r="A264" s="519"/>
      <c r="B264" s="519"/>
      <c r="C264" s="519"/>
      <c r="D264" s="519"/>
      <c r="E264" s="519"/>
      <c r="F264" s="519"/>
      <c r="G264" s="302"/>
      <c r="H264" s="243"/>
      <c r="I264" s="244"/>
      <c r="J264" s="245"/>
    </row>
    <row r="265" spans="1:10" s="209" customFormat="1" ht="22.5" x14ac:dyDescent="0.5">
      <c r="A265" s="519"/>
      <c r="B265" s="519"/>
      <c r="C265" s="519"/>
      <c r="D265" s="519"/>
      <c r="E265" s="519"/>
      <c r="F265" s="519"/>
      <c r="G265" s="302"/>
      <c r="H265" s="243"/>
      <c r="I265" s="244"/>
      <c r="J265" s="245"/>
    </row>
    <row r="266" spans="1:10" s="209" customFormat="1" ht="22.5" x14ac:dyDescent="0.5">
      <c r="A266" s="519"/>
      <c r="B266" s="519"/>
      <c r="C266" s="519"/>
      <c r="D266" s="519"/>
      <c r="E266" s="519"/>
      <c r="F266" s="519"/>
      <c r="G266" s="302"/>
      <c r="H266" s="243"/>
      <c r="I266" s="244"/>
      <c r="J266" s="245"/>
    </row>
    <row r="267" spans="1:10" s="209" customFormat="1" ht="22.5" x14ac:dyDescent="0.5">
      <c r="A267" s="519"/>
      <c r="B267" s="519"/>
      <c r="C267" s="519"/>
      <c r="D267" s="519"/>
      <c r="E267" s="519"/>
      <c r="F267" s="519"/>
      <c r="G267" s="302"/>
      <c r="H267" s="243"/>
      <c r="I267" s="244"/>
      <c r="J267" s="245"/>
    </row>
    <row r="268" spans="1:10" s="209" customFormat="1" ht="22.5" x14ac:dyDescent="0.5">
      <c r="A268" s="519"/>
      <c r="B268" s="519"/>
      <c r="C268" s="519"/>
      <c r="D268" s="519"/>
      <c r="E268" s="519"/>
      <c r="F268" s="519"/>
      <c r="G268" s="302"/>
      <c r="H268" s="243"/>
      <c r="I268" s="244"/>
      <c r="J268" s="245"/>
    </row>
    <row r="269" spans="1:10" s="209" customFormat="1" ht="22.5" x14ac:dyDescent="0.5">
      <c r="A269" s="519"/>
      <c r="B269" s="519"/>
      <c r="C269" s="519"/>
      <c r="D269" s="519"/>
      <c r="E269" s="519"/>
      <c r="F269" s="519"/>
      <c r="G269" s="302"/>
      <c r="H269" s="243"/>
      <c r="I269" s="244"/>
      <c r="J269" s="245"/>
    </row>
    <row r="270" spans="1:10" s="209" customFormat="1" ht="22.5" x14ac:dyDescent="0.5">
      <c r="A270" s="519"/>
      <c r="B270" s="519"/>
      <c r="C270" s="519"/>
      <c r="D270" s="519"/>
      <c r="E270" s="519"/>
      <c r="F270" s="519"/>
      <c r="G270" s="302"/>
      <c r="H270" s="243"/>
      <c r="I270" s="244"/>
      <c r="J270" s="245"/>
    </row>
    <row r="271" spans="1:10" s="209" customFormat="1" ht="22.5" x14ac:dyDescent="0.5">
      <c r="A271" s="519"/>
      <c r="B271" s="519"/>
      <c r="C271" s="519"/>
      <c r="D271" s="519"/>
      <c r="E271" s="519"/>
      <c r="F271" s="519"/>
      <c r="G271" s="302"/>
      <c r="H271" s="243"/>
      <c r="I271" s="244"/>
      <c r="J271" s="245"/>
    </row>
    <row r="272" spans="1:10" s="209" customFormat="1" ht="22.5" x14ac:dyDescent="0.5">
      <c r="A272" s="519"/>
      <c r="B272" s="519"/>
      <c r="C272" s="519"/>
      <c r="D272" s="519"/>
      <c r="E272" s="519"/>
      <c r="F272" s="519"/>
      <c r="G272" s="302"/>
      <c r="H272" s="243"/>
      <c r="I272" s="244"/>
      <c r="J272" s="245"/>
    </row>
    <row r="273" spans="1:10" s="209" customFormat="1" ht="22.5" x14ac:dyDescent="0.5">
      <c r="A273" s="519"/>
      <c r="B273" s="519"/>
      <c r="C273" s="519"/>
      <c r="D273" s="519"/>
      <c r="E273" s="519"/>
      <c r="F273" s="519"/>
      <c r="G273" s="302"/>
      <c r="H273" s="243"/>
      <c r="I273" s="244"/>
      <c r="J273" s="245"/>
    </row>
    <row r="274" spans="1:10" s="209" customFormat="1" ht="22.5" x14ac:dyDescent="0.5">
      <c r="A274" s="519"/>
      <c r="B274" s="519"/>
      <c r="C274" s="519"/>
      <c r="D274" s="519"/>
      <c r="E274" s="519"/>
      <c r="F274" s="519"/>
      <c r="G274" s="302"/>
      <c r="H274" s="243"/>
      <c r="I274" s="244"/>
      <c r="J274" s="245"/>
    </row>
    <row r="275" spans="1:10" s="209" customFormat="1" ht="22.5" x14ac:dyDescent="0.5">
      <c r="A275" s="519"/>
      <c r="B275" s="519"/>
      <c r="C275" s="519"/>
      <c r="D275" s="519"/>
      <c r="E275" s="519"/>
      <c r="F275" s="519"/>
      <c r="G275" s="302"/>
      <c r="H275" s="243"/>
      <c r="I275" s="244"/>
      <c r="J275" s="245"/>
    </row>
    <row r="276" spans="1:10" s="209" customFormat="1" ht="22.5" x14ac:dyDescent="0.5">
      <c r="A276" s="519"/>
      <c r="B276" s="519"/>
      <c r="C276" s="519"/>
      <c r="D276" s="519"/>
      <c r="E276" s="519"/>
      <c r="F276" s="519"/>
      <c r="G276" s="302"/>
      <c r="H276" s="243"/>
      <c r="I276" s="244"/>
      <c r="J276" s="245"/>
    </row>
    <row r="277" spans="1:10" s="209" customFormat="1" ht="22.5" x14ac:dyDescent="0.5">
      <c r="A277" s="519"/>
      <c r="B277" s="519"/>
      <c r="C277" s="519"/>
      <c r="D277" s="519"/>
      <c r="E277" s="519"/>
      <c r="F277" s="519"/>
      <c r="G277" s="302"/>
      <c r="H277" s="243"/>
      <c r="I277" s="244"/>
      <c r="J277" s="245"/>
    </row>
    <row r="278" spans="1:10" s="209" customFormat="1" ht="22.5" x14ac:dyDescent="0.5">
      <c r="A278" s="519"/>
      <c r="B278" s="519"/>
      <c r="C278" s="519"/>
      <c r="D278" s="519"/>
      <c r="E278" s="519"/>
      <c r="F278" s="519"/>
      <c r="G278" s="302"/>
      <c r="H278" s="243"/>
      <c r="I278" s="244"/>
      <c r="J278" s="245"/>
    </row>
    <row r="279" spans="1:10" s="209" customFormat="1" ht="22.5" x14ac:dyDescent="0.5">
      <c r="A279" s="519"/>
      <c r="B279" s="519"/>
      <c r="C279" s="519"/>
      <c r="D279" s="519"/>
      <c r="E279" s="519"/>
      <c r="F279" s="519"/>
      <c r="G279" s="302"/>
      <c r="H279" s="243"/>
      <c r="I279" s="244"/>
      <c r="J279" s="245"/>
    </row>
    <row r="280" spans="1:10" s="209" customFormat="1" ht="22.5" x14ac:dyDescent="0.5">
      <c r="A280" s="519"/>
      <c r="B280" s="519"/>
      <c r="C280" s="519"/>
      <c r="D280" s="519"/>
      <c r="E280" s="519"/>
      <c r="F280" s="519"/>
      <c r="G280" s="302"/>
      <c r="H280" s="243"/>
      <c r="I280" s="244"/>
      <c r="J280" s="245"/>
    </row>
    <row r="281" spans="1:10" s="209" customFormat="1" ht="22.5" x14ac:dyDescent="0.5">
      <c r="A281" s="519"/>
      <c r="B281" s="519"/>
      <c r="C281" s="519"/>
      <c r="D281" s="519"/>
      <c r="E281" s="519"/>
      <c r="F281" s="519"/>
      <c r="G281" s="302"/>
      <c r="H281" s="243"/>
      <c r="I281" s="244"/>
      <c r="J281" s="245"/>
    </row>
    <row r="282" spans="1:10" s="209" customFormat="1" ht="22.5" x14ac:dyDescent="0.5">
      <c r="A282" s="519"/>
      <c r="B282" s="519"/>
      <c r="C282" s="519"/>
      <c r="D282" s="519"/>
      <c r="E282" s="519"/>
      <c r="F282" s="519"/>
      <c r="G282" s="302"/>
      <c r="H282" s="243"/>
      <c r="I282" s="244"/>
      <c r="J282" s="245"/>
    </row>
    <row r="283" spans="1:10" s="209" customFormat="1" ht="22.5" x14ac:dyDescent="0.5">
      <c r="A283" s="519"/>
      <c r="B283" s="519"/>
      <c r="C283" s="519"/>
      <c r="D283" s="519"/>
      <c r="E283" s="519"/>
      <c r="F283" s="519"/>
      <c r="G283" s="302"/>
      <c r="H283" s="243"/>
      <c r="I283" s="244"/>
      <c r="J283" s="245"/>
    </row>
    <row r="284" spans="1:10" s="209" customFormat="1" ht="22.5" x14ac:dyDescent="0.5">
      <c r="A284" s="519"/>
      <c r="B284" s="519"/>
      <c r="C284" s="519"/>
      <c r="D284" s="519"/>
      <c r="E284" s="519"/>
      <c r="F284" s="519"/>
      <c r="G284" s="302"/>
      <c r="H284" s="243"/>
      <c r="I284" s="244"/>
      <c r="J284" s="245"/>
    </row>
    <row r="285" spans="1:10" s="209" customFormat="1" ht="22.5" x14ac:dyDescent="0.5">
      <c r="A285" s="519"/>
      <c r="B285" s="519"/>
      <c r="C285" s="519"/>
      <c r="D285" s="519"/>
      <c r="E285" s="519"/>
      <c r="F285" s="519"/>
      <c r="G285" s="302"/>
      <c r="H285" s="243"/>
      <c r="I285" s="244"/>
      <c r="J285" s="245"/>
    </row>
    <row r="286" spans="1:10" s="209" customFormat="1" ht="22.5" x14ac:dyDescent="0.5">
      <c r="A286" s="519"/>
      <c r="B286" s="519"/>
      <c r="C286" s="519"/>
      <c r="D286" s="519"/>
      <c r="E286" s="519"/>
      <c r="F286" s="519"/>
      <c r="G286" s="302"/>
      <c r="H286" s="243"/>
      <c r="I286" s="244"/>
      <c r="J286" s="245"/>
    </row>
    <row r="287" spans="1:10" s="209" customFormat="1" ht="22.5" x14ac:dyDescent="0.5">
      <c r="A287" s="519"/>
      <c r="B287" s="519"/>
      <c r="C287" s="519"/>
      <c r="D287" s="519"/>
      <c r="E287" s="519"/>
      <c r="F287" s="519"/>
      <c r="G287" s="302"/>
      <c r="H287" s="243"/>
      <c r="I287" s="244"/>
      <c r="J287" s="245"/>
    </row>
    <row r="288" spans="1:10" s="209" customFormat="1" ht="22.5" x14ac:dyDescent="0.5">
      <c r="A288" s="519"/>
      <c r="B288" s="519"/>
      <c r="C288" s="519"/>
      <c r="D288" s="519"/>
      <c r="E288" s="519"/>
      <c r="F288" s="519"/>
      <c r="G288" s="302"/>
      <c r="H288" s="243"/>
      <c r="I288" s="244"/>
      <c r="J288" s="245"/>
    </row>
    <row r="289" spans="1:10" s="209" customFormat="1" ht="22.5" x14ac:dyDescent="0.5">
      <c r="A289" s="519"/>
      <c r="B289" s="519"/>
      <c r="C289" s="519"/>
      <c r="D289" s="519"/>
      <c r="E289" s="519"/>
      <c r="F289" s="519"/>
      <c r="G289" s="302"/>
      <c r="H289" s="243"/>
      <c r="I289" s="244"/>
      <c r="J289" s="245"/>
    </row>
    <row r="290" spans="1:10" s="209" customFormat="1" ht="22.5" x14ac:dyDescent="0.5">
      <c r="A290" s="519"/>
      <c r="B290" s="519"/>
      <c r="C290" s="519"/>
      <c r="D290" s="519"/>
      <c r="E290" s="519"/>
      <c r="F290" s="519"/>
      <c r="G290" s="302"/>
      <c r="H290" s="243"/>
      <c r="I290" s="244"/>
      <c r="J290" s="245"/>
    </row>
    <row r="291" spans="1:10" s="209" customFormat="1" ht="22.5" x14ac:dyDescent="0.5">
      <c r="A291" s="519"/>
      <c r="B291" s="519"/>
      <c r="C291" s="519"/>
      <c r="D291" s="519"/>
      <c r="E291" s="519"/>
      <c r="F291" s="519"/>
      <c r="G291" s="302"/>
      <c r="H291" s="243"/>
      <c r="I291" s="244"/>
      <c r="J291" s="245"/>
    </row>
    <row r="292" spans="1:10" s="209" customFormat="1" ht="22.5" x14ac:dyDescent="0.5">
      <c r="A292" s="519"/>
      <c r="B292" s="519"/>
      <c r="C292" s="519"/>
      <c r="D292" s="519"/>
      <c r="E292" s="519"/>
      <c r="F292" s="519"/>
      <c r="G292" s="302"/>
      <c r="H292" s="243"/>
      <c r="I292" s="244"/>
      <c r="J292" s="245"/>
    </row>
    <row r="293" spans="1:10" s="209" customFormat="1" ht="22.5" x14ac:dyDescent="0.5">
      <c r="A293" s="519"/>
      <c r="B293" s="519"/>
      <c r="C293" s="519"/>
      <c r="D293" s="519"/>
      <c r="E293" s="519"/>
      <c r="F293" s="519"/>
      <c r="G293" s="302"/>
      <c r="H293" s="243"/>
      <c r="I293" s="244"/>
      <c r="J293" s="245"/>
    </row>
    <row r="294" spans="1:10" s="209" customFormat="1" ht="22.5" x14ac:dyDescent="0.5">
      <c r="A294" s="519"/>
      <c r="B294" s="519"/>
      <c r="C294" s="519"/>
      <c r="D294" s="519"/>
      <c r="E294" s="519"/>
      <c r="F294" s="519"/>
      <c r="G294" s="302"/>
      <c r="H294" s="243"/>
      <c r="I294" s="244"/>
      <c r="J294" s="245"/>
    </row>
    <row r="295" spans="1:10" s="209" customFormat="1" ht="22.5" x14ac:dyDescent="0.5">
      <c r="A295" s="519"/>
      <c r="B295" s="519"/>
      <c r="C295" s="519"/>
      <c r="D295" s="519"/>
      <c r="E295" s="519"/>
      <c r="F295" s="519"/>
      <c r="G295" s="302"/>
      <c r="H295" s="243"/>
      <c r="I295" s="244"/>
      <c r="J295" s="245"/>
    </row>
    <row r="296" spans="1:10" s="209" customFormat="1" ht="22.5" x14ac:dyDescent="0.5">
      <c r="A296" s="519"/>
      <c r="B296" s="519"/>
      <c r="C296" s="519"/>
      <c r="D296" s="519"/>
      <c r="E296" s="519"/>
      <c r="F296" s="519"/>
      <c r="G296" s="302"/>
      <c r="H296" s="243"/>
      <c r="I296" s="244"/>
      <c r="J296" s="245"/>
    </row>
    <row r="297" spans="1:10" s="209" customFormat="1" ht="22.5" x14ac:dyDescent="0.5">
      <c r="A297" s="519"/>
      <c r="B297" s="519"/>
      <c r="C297" s="519"/>
      <c r="D297" s="519"/>
      <c r="E297" s="519"/>
      <c r="F297" s="519"/>
      <c r="G297" s="302"/>
      <c r="H297" s="243"/>
      <c r="I297" s="244"/>
      <c r="J297" s="245"/>
    </row>
    <row r="298" spans="1:10" s="209" customFormat="1" ht="22.5" x14ac:dyDescent="0.5">
      <c r="A298" s="519"/>
      <c r="B298" s="519"/>
      <c r="C298" s="519"/>
      <c r="D298" s="519"/>
      <c r="E298" s="519"/>
      <c r="F298" s="519"/>
      <c r="G298" s="302"/>
      <c r="H298" s="243"/>
      <c r="I298" s="244"/>
      <c r="J298" s="245"/>
    </row>
    <row r="299" spans="1:10" s="209" customFormat="1" ht="22.5" x14ac:dyDescent="0.5">
      <c r="A299" s="519"/>
      <c r="B299" s="519"/>
      <c r="C299" s="519"/>
      <c r="D299" s="519"/>
      <c r="E299" s="519"/>
      <c r="F299" s="519"/>
      <c r="G299" s="302"/>
      <c r="H299" s="243"/>
      <c r="I299" s="244"/>
      <c r="J299" s="245"/>
    </row>
    <row r="300" spans="1:10" s="209" customFormat="1" ht="22.5" x14ac:dyDescent="0.5">
      <c r="A300" s="519"/>
      <c r="B300" s="519"/>
      <c r="C300" s="519"/>
      <c r="D300" s="519"/>
      <c r="E300" s="519"/>
      <c r="F300" s="519"/>
      <c r="G300" s="302"/>
      <c r="H300" s="243"/>
      <c r="I300" s="244"/>
      <c r="J300" s="245"/>
    </row>
    <row r="301" spans="1:10" s="209" customFormat="1" ht="22.5" x14ac:dyDescent="0.5">
      <c r="A301" s="519"/>
      <c r="B301" s="519"/>
      <c r="C301" s="519"/>
      <c r="D301" s="519"/>
      <c r="E301" s="519"/>
      <c r="F301" s="519"/>
      <c r="G301" s="302"/>
      <c r="H301" s="243"/>
      <c r="I301" s="244"/>
      <c r="J301" s="245"/>
    </row>
    <row r="302" spans="1:10" s="209" customFormat="1" ht="22.5" x14ac:dyDescent="0.5">
      <c r="A302" s="519"/>
      <c r="B302" s="519"/>
      <c r="C302" s="519"/>
      <c r="D302" s="519"/>
      <c r="E302" s="519"/>
      <c r="F302" s="519"/>
      <c r="G302" s="302"/>
      <c r="H302" s="243"/>
      <c r="I302" s="244"/>
      <c r="J302" s="245"/>
    </row>
    <row r="303" spans="1:10" s="209" customFormat="1" ht="22.5" x14ac:dyDescent="0.5">
      <c r="A303" s="519"/>
      <c r="B303" s="519"/>
      <c r="C303" s="519"/>
      <c r="D303" s="519"/>
      <c r="E303" s="519"/>
      <c r="F303" s="519"/>
      <c r="G303" s="302"/>
      <c r="H303" s="243"/>
      <c r="I303" s="244"/>
      <c r="J303" s="245"/>
    </row>
    <row r="304" spans="1:10" s="209" customFormat="1" ht="22.5" x14ac:dyDescent="0.5">
      <c r="A304" s="519"/>
      <c r="B304" s="519"/>
      <c r="C304" s="519"/>
      <c r="D304" s="519"/>
      <c r="E304" s="519"/>
      <c r="F304" s="519"/>
      <c r="G304" s="302"/>
      <c r="H304" s="243"/>
      <c r="I304" s="244"/>
      <c r="J304" s="245"/>
    </row>
    <row r="305" spans="1:10" s="209" customFormat="1" ht="22.5" x14ac:dyDescent="0.5">
      <c r="A305" s="519"/>
      <c r="B305" s="519"/>
      <c r="C305" s="519"/>
      <c r="D305" s="519"/>
      <c r="E305" s="519"/>
      <c r="F305" s="519"/>
      <c r="G305" s="302"/>
      <c r="H305" s="243"/>
      <c r="I305" s="244"/>
      <c r="J305" s="245"/>
    </row>
    <row r="306" spans="1:10" s="209" customFormat="1" ht="22.5" x14ac:dyDescent="0.5">
      <c r="A306" s="519"/>
      <c r="B306" s="519"/>
      <c r="C306" s="519"/>
      <c r="D306" s="519"/>
      <c r="E306" s="519"/>
      <c r="F306" s="519"/>
      <c r="G306" s="302"/>
      <c r="H306" s="243"/>
      <c r="I306" s="244"/>
      <c r="J306" s="245"/>
    </row>
    <row r="307" spans="1:10" s="209" customFormat="1" ht="22.5" x14ac:dyDescent="0.5">
      <c r="A307" s="519"/>
      <c r="B307" s="519"/>
      <c r="C307" s="519"/>
      <c r="D307" s="519"/>
      <c r="E307" s="519"/>
      <c r="F307" s="519"/>
      <c r="G307" s="302"/>
      <c r="H307" s="243"/>
      <c r="I307" s="244"/>
      <c r="J307" s="245"/>
    </row>
    <row r="308" spans="1:10" s="209" customFormat="1" ht="22.5" x14ac:dyDescent="0.5">
      <c r="A308" s="519"/>
      <c r="B308" s="519"/>
      <c r="C308" s="519"/>
      <c r="D308" s="519"/>
      <c r="E308" s="519"/>
      <c r="F308" s="519"/>
      <c r="G308" s="302"/>
      <c r="H308" s="243"/>
      <c r="I308" s="244"/>
      <c r="J308" s="245"/>
    </row>
    <row r="309" spans="1:10" s="209" customFormat="1" ht="22.5" x14ac:dyDescent="0.5">
      <c r="A309" s="519"/>
      <c r="B309" s="519"/>
      <c r="C309" s="519"/>
      <c r="D309" s="519"/>
      <c r="E309" s="519"/>
      <c r="F309" s="519"/>
      <c r="G309" s="302"/>
      <c r="H309" s="243"/>
      <c r="I309" s="244"/>
      <c r="J309" s="245"/>
    </row>
    <row r="310" spans="1:10" s="209" customFormat="1" ht="22.5" x14ac:dyDescent="0.5">
      <c r="A310" s="519"/>
      <c r="B310" s="519"/>
      <c r="C310" s="519"/>
      <c r="D310" s="519"/>
      <c r="E310" s="519"/>
      <c r="F310" s="519"/>
      <c r="G310" s="302"/>
      <c r="H310" s="243"/>
      <c r="I310" s="244"/>
      <c r="J310" s="245"/>
    </row>
    <row r="311" spans="1:10" s="209" customFormat="1" ht="22.5" x14ac:dyDescent="0.5">
      <c r="A311" s="519"/>
      <c r="B311" s="519"/>
      <c r="C311" s="519"/>
      <c r="D311" s="519"/>
      <c r="E311" s="519"/>
      <c r="F311" s="519"/>
      <c r="G311" s="302"/>
      <c r="H311" s="243"/>
      <c r="I311" s="244"/>
      <c r="J311" s="245"/>
    </row>
    <row r="312" spans="1:10" s="209" customFormat="1" ht="22.5" x14ac:dyDescent="0.5">
      <c r="A312" s="519"/>
      <c r="B312" s="519"/>
      <c r="C312" s="519"/>
      <c r="D312" s="519"/>
      <c r="E312" s="519"/>
      <c r="F312" s="519"/>
      <c r="G312" s="302"/>
      <c r="H312" s="243"/>
      <c r="I312" s="244"/>
      <c r="J312" s="245"/>
    </row>
    <row r="313" spans="1:10" s="209" customFormat="1" ht="22.5" x14ac:dyDescent="0.5">
      <c r="A313" s="519"/>
      <c r="B313" s="519"/>
      <c r="C313" s="519"/>
      <c r="D313" s="519"/>
      <c r="E313" s="519"/>
      <c r="F313" s="519"/>
      <c r="G313" s="302"/>
      <c r="H313" s="243"/>
      <c r="I313" s="244"/>
      <c r="J313" s="245"/>
    </row>
    <row r="314" spans="1:10" s="209" customFormat="1" ht="22.5" x14ac:dyDescent="0.5">
      <c r="A314" s="519"/>
      <c r="B314" s="519"/>
      <c r="C314" s="519"/>
      <c r="D314" s="519"/>
      <c r="E314" s="519"/>
      <c r="F314" s="519"/>
      <c r="G314" s="302"/>
      <c r="H314" s="243"/>
      <c r="I314" s="244"/>
      <c r="J314" s="245"/>
    </row>
    <row r="315" spans="1:10" s="209" customFormat="1" ht="22.5" x14ac:dyDescent="0.5">
      <c r="A315" s="519"/>
      <c r="B315" s="519"/>
      <c r="C315" s="519"/>
      <c r="D315" s="519"/>
      <c r="E315" s="519"/>
      <c r="F315" s="519"/>
      <c r="G315" s="302"/>
      <c r="H315" s="243"/>
      <c r="I315" s="244"/>
      <c r="J315" s="245"/>
    </row>
    <row r="316" spans="1:10" s="209" customFormat="1" ht="22.5" x14ac:dyDescent="0.5">
      <c r="A316" s="519"/>
      <c r="B316" s="519"/>
      <c r="C316" s="519"/>
      <c r="D316" s="519"/>
      <c r="E316" s="519"/>
      <c r="F316" s="519"/>
      <c r="G316" s="302"/>
      <c r="H316" s="243"/>
      <c r="I316" s="244"/>
      <c r="J316" s="245"/>
    </row>
    <row r="317" spans="1:10" s="209" customFormat="1" ht="22.5" x14ac:dyDescent="0.5">
      <c r="A317" s="519"/>
      <c r="B317" s="519"/>
      <c r="C317" s="519"/>
      <c r="D317" s="519"/>
      <c r="E317" s="519"/>
      <c r="F317" s="519"/>
      <c r="G317" s="302"/>
      <c r="H317" s="243"/>
      <c r="I317" s="244"/>
      <c r="J317" s="245"/>
    </row>
    <row r="318" spans="1:10" s="209" customFormat="1" ht="22.5" x14ac:dyDescent="0.5">
      <c r="A318" s="519"/>
      <c r="B318" s="519"/>
      <c r="C318" s="519"/>
      <c r="D318" s="519"/>
      <c r="E318" s="519"/>
      <c r="F318" s="519"/>
      <c r="G318" s="302"/>
      <c r="H318" s="243"/>
      <c r="I318" s="244"/>
      <c r="J318" s="245"/>
    </row>
    <row r="319" spans="1:10" s="209" customFormat="1" ht="22.5" x14ac:dyDescent="0.5">
      <c r="A319" s="519"/>
      <c r="B319" s="519"/>
      <c r="C319" s="519"/>
      <c r="D319" s="519"/>
      <c r="E319" s="519"/>
      <c r="F319" s="519"/>
      <c r="G319" s="302"/>
      <c r="H319" s="243"/>
      <c r="I319" s="244"/>
      <c r="J319" s="245"/>
    </row>
    <row r="320" spans="1:10" s="209" customFormat="1" ht="22.5" x14ac:dyDescent="0.5">
      <c r="A320" s="519"/>
      <c r="B320" s="519"/>
      <c r="C320" s="519"/>
      <c r="D320" s="519"/>
      <c r="E320" s="519"/>
      <c r="F320" s="519"/>
      <c r="G320" s="302"/>
      <c r="H320" s="243"/>
      <c r="I320" s="244"/>
      <c r="J320" s="245"/>
    </row>
    <row r="321" spans="1:10" s="209" customFormat="1" ht="22.5" x14ac:dyDescent="0.5">
      <c r="A321" s="519"/>
      <c r="B321" s="519"/>
      <c r="C321" s="519"/>
      <c r="D321" s="519"/>
      <c r="E321" s="519"/>
      <c r="F321" s="519"/>
      <c r="G321" s="302"/>
      <c r="H321" s="243"/>
      <c r="I321" s="244"/>
      <c r="J321" s="245"/>
    </row>
    <row r="322" spans="1:10" s="209" customFormat="1" ht="22.5" x14ac:dyDescent="0.5">
      <c r="A322" s="519"/>
      <c r="B322" s="519"/>
      <c r="C322" s="519"/>
      <c r="D322" s="519"/>
      <c r="E322" s="519"/>
      <c r="F322" s="519"/>
      <c r="G322" s="302"/>
      <c r="H322" s="243"/>
      <c r="I322" s="244"/>
      <c r="J322" s="245"/>
    </row>
    <row r="323" spans="1:10" s="209" customFormat="1" ht="22.5" x14ac:dyDescent="0.5">
      <c r="A323" s="519"/>
      <c r="B323" s="519"/>
      <c r="C323" s="519"/>
      <c r="D323" s="519"/>
      <c r="E323" s="519"/>
      <c r="F323" s="519"/>
      <c r="G323" s="302"/>
      <c r="H323" s="243"/>
      <c r="I323" s="244"/>
      <c r="J323" s="245"/>
    </row>
    <row r="324" spans="1:10" s="209" customFormat="1" ht="22.5" x14ac:dyDescent="0.5">
      <c r="A324" s="519"/>
      <c r="B324" s="519"/>
      <c r="C324" s="519"/>
      <c r="D324" s="519"/>
      <c r="E324" s="519"/>
      <c r="F324" s="519"/>
      <c r="G324" s="302"/>
      <c r="H324" s="243"/>
      <c r="I324" s="244"/>
      <c r="J324" s="245"/>
    </row>
    <row r="325" spans="1:10" s="209" customFormat="1" ht="22.5" x14ac:dyDescent="0.5">
      <c r="A325" s="519"/>
      <c r="B325" s="519"/>
      <c r="C325" s="519"/>
      <c r="D325" s="519"/>
      <c r="E325" s="519"/>
      <c r="F325" s="519"/>
      <c r="G325" s="302"/>
      <c r="H325" s="243"/>
      <c r="I325" s="244"/>
      <c r="J325" s="245"/>
    </row>
    <row r="326" spans="1:10" s="209" customFormat="1" ht="22.5" x14ac:dyDescent="0.5">
      <c r="A326" s="519"/>
      <c r="B326" s="519"/>
      <c r="C326" s="519"/>
      <c r="D326" s="519"/>
      <c r="E326" s="519"/>
      <c r="F326" s="519"/>
      <c r="G326" s="302"/>
      <c r="H326" s="243"/>
      <c r="I326" s="244"/>
      <c r="J326" s="245"/>
    </row>
    <row r="327" spans="1:10" s="209" customFormat="1" ht="22.5" x14ac:dyDescent="0.5">
      <c r="A327" s="519"/>
      <c r="B327" s="519"/>
      <c r="C327" s="519"/>
      <c r="D327" s="519"/>
      <c r="E327" s="519"/>
      <c r="F327" s="519"/>
      <c r="G327" s="302"/>
      <c r="H327" s="243"/>
      <c r="I327" s="244"/>
      <c r="J327" s="245"/>
    </row>
    <row r="328" spans="1:10" s="209" customFormat="1" ht="22.5" x14ac:dyDescent="0.5">
      <c r="A328" s="519"/>
      <c r="B328" s="519"/>
      <c r="C328" s="519"/>
      <c r="D328" s="519"/>
      <c r="E328" s="519"/>
      <c r="F328" s="519"/>
      <c r="G328" s="302"/>
      <c r="H328" s="243"/>
      <c r="I328" s="244"/>
      <c r="J328" s="245"/>
    </row>
    <row r="329" spans="1:10" s="209" customFormat="1" ht="22.5" x14ac:dyDescent="0.5">
      <c r="A329" s="519"/>
      <c r="B329" s="519"/>
      <c r="C329" s="519"/>
      <c r="D329" s="519"/>
      <c r="E329" s="519"/>
      <c r="F329" s="519"/>
      <c r="G329" s="302"/>
      <c r="H329" s="243"/>
      <c r="I329" s="244"/>
      <c r="J329" s="245"/>
    </row>
    <row r="330" spans="1:10" s="209" customFormat="1" ht="22.5" x14ac:dyDescent="0.5">
      <c r="A330" s="519"/>
      <c r="B330" s="519"/>
      <c r="C330" s="519"/>
      <c r="D330" s="519"/>
      <c r="E330" s="519"/>
      <c r="F330" s="519"/>
      <c r="G330" s="302"/>
      <c r="H330" s="243"/>
      <c r="I330" s="244"/>
      <c r="J330" s="245"/>
    </row>
    <row r="331" spans="1:10" s="209" customFormat="1" ht="22.5" x14ac:dyDescent="0.5">
      <c r="A331" s="519"/>
      <c r="B331" s="519"/>
      <c r="C331" s="519"/>
      <c r="D331" s="519"/>
      <c r="E331" s="519"/>
      <c r="F331" s="519"/>
      <c r="G331" s="302"/>
      <c r="H331" s="243"/>
      <c r="I331" s="244"/>
      <c r="J331" s="245"/>
    </row>
    <row r="332" spans="1:10" s="209" customFormat="1" ht="22.5" x14ac:dyDescent="0.5">
      <c r="A332" s="519"/>
      <c r="B332" s="519"/>
      <c r="C332" s="519"/>
      <c r="D332" s="519"/>
      <c r="E332" s="519"/>
      <c r="F332" s="519"/>
      <c r="G332" s="302"/>
      <c r="H332" s="243"/>
      <c r="I332" s="244"/>
      <c r="J332" s="245"/>
    </row>
    <row r="333" spans="1:10" s="209" customFormat="1" ht="22.5" x14ac:dyDescent="0.5">
      <c r="A333" s="519"/>
      <c r="B333" s="519"/>
      <c r="C333" s="519"/>
      <c r="D333" s="519"/>
      <c r="E333" s="519"/>
      <c r="F333" s="519"/>
      <c r="G333" s="302"/>
      <c r="H333" s="243"/>
      <c r="I333" s="244"/>
      <c r="J333" s="245"/>
    </row>
    <row r="334" spans="1:10" s="209" customFormat="1" ht="22.5" x14ac:dyDescent="0.5">
      <c r="A334" s="519"/>
      <c r="B334" s="519"/>
      <c r="C334" s="519"/>
      <c r="D334" s="519"/>
      <c r="E334" s="519"/>
      <c r="F334" s="519"/>
      <c r="G334" s="302"/>
      <c r="H334" s="243"/>
      <c r="I334" s="244"/>
      <c r="J334" s="245"/>
    </row>
    <row r="335" spans="1:10" s="209" customFormat="1" ht="22.5" x14ac:dyDescent="0.5">
      <c r="A335" s="519"/>
      <c r="B335" s="519"/>
      <c r="C335" s="519"/>
      <c r="D335" s="519"/>
      <c r="E335" s="519"/>
      <c r="F335" s="519"/>
      <c r="G335" s="302"/>
      <c r="H335" s="243"/>
      <c r="I335" s="244"/>
      <c r="J335" s="245"/>
    </row>
    <row r="336" spans="1:10" s="209" customFormat="1" ht="22.5" x14ac:dyDescent="0.5">
      <c r="A336" s="519"/>
      <c r="B336" s="519"/>
      <c r="C336" s="519"/>
      <c r="D336" s="519"/>
      <c r="E336" s="519"/>
      <c r="F336" s="519"/>
      <c r="G336" s="302"/>
      <c r="H336" s="243"/>
      <c r="I336" s="244"/>
      <c r="J336" s="245"/>
    </row>
    <row r="337" spans="1:10" s="209" customFormat="1" ht="22.5" x14ac:dyDescent="0.5">
      <c r="A337" s="519"/>
      <c r="B337" s="519"/>
      <c r="C337" s="519"/>
      <c r="D337" s="519"/>
      <c r="E337" s="519"/>
      <c r="F337" s="519"/>
      <c r="G337" s="302"/>
      <c r="H337" s="243"/>
      <c r="I337" s="244"/>
      <c r="J337" s="245"/>
    </row>
    <row r="338" spans="1:10" s="209" customFormat="1" ht="22.5" x14ac:dyDescent="0.5">
      <c r="A338" s="519"/>
      <c r="B338" s="519"/>
      <c r="C338" s="519"/>
      <c r="D338" s="519"/>
      <c r="E338" s="519"/>
      <c r="F338" s="519"/>
      <c r="G338" s="302"/>
      <c r="H338" s="243"/>
      <c r="I338" s="244"/>
      <c r="J338" s="245"/>
    </row>
    <row r="339" spans="1:10" s="209" customFormat="1" ht="22.5" x14ac:dyDescent="0.5">
      <c r="A339" s="519"/>
      <c r="B339" s="519"/>
      <c r="C339" s="519"/>
      <c r="D339" s="519"/>
      <c r="E339" s="519"/>
      <c r="F339" s="519"/>
      <c r="G339" s="302"/>
      <c r="H339" s="243"/>
      <c r="I339" s="244"/>
      <c r="J339" s="245"/>
    </row>
    <row r="340" spans="1:10" s="209" customFormat="1" ht="22.5" x14ac:dyDescent="0.5">
      <c r="A340" s="519"/>
      <c r="B340" s="519"/>
      <c r="C340" s="519"/>
      <c r="D340" s="519"/>
      <c r="E340" s="519"/>
      <c r="F340" s="519"/>
      <c r="G340" s="302"/>
      <c r="H340" s="243"/>
      <c r="I340" s="244"/>
      <c r="J340" s="245"/>
    </row>
    <row r="341" spans="1:10" s="209" customFormat="1" ht="22.5" x14ac:dyDescent="0.5">
      <c r="A341" s="519"/>
      <c r="B341" s="519"/>
      <c r="C341" s="519"/>
      <c r="D341" s="519"/>
      <c r="E341" s="519"/>
      <c r="F341" s="519"/>
      <c r="G341" s="302"/>
      <c r="H341" s="243"/>
      <c r="I341" s="244"/>
      <c r="J341" s="245"/>
    </row>
    <row r="342" spans="1:10" s="209" customFormat="1" ht="22.5" x14ac:dyDescent="0.5">
      <c r="A342" s="519"/>
      <c r="B342" s="519"/>
      <c r="C342" s="519"/>
      <c r="D342" s="519"/>
      <c r="E342" s="519"/>
      <c r="F342" s="519"/>
      <c r="G342" s="302"/>
      <c r="H342" s="243"/>
      <c r="I342" s="244"/>
      <c r="J342" s="245"/>
    </row>
    <row r="343" spans="1:10" s="209" customFormat="1" ht="22.5" x14ac:dyDescent="0.5">
      <c r="A343" s="519"/>
      <c r="B343" s="519"/>
      <c r="C343" s="519"/>
      <c r="D343" s="519"/>
      <c r="E343" s="519"/>
      <c r="F343" s="519"/>
      <c r="G343" s="302"/>
      <c r="H343" s="243"/>
      <c r="I343" s="244"/>
      <c r="J343" s="245"/>
    </row>
    <row r="344" spans="1:10" s="209" customFormat="1" ht="22.5" x14ac:dyDescent="0.5">
      <c r="A344" s="519"/>
      <c r="B344" s="519"/>
      <c r="C344" s="519"/>
      <c r="D344" s="519"/>
      <c r="E344" s="519"/>
      <c r="F344" s="519"/>
      <c r="G344" s="302"/>
      <c r="H344" s="243"/>
      <c r="I344" s="244"/>
      <c r="J344" s="245"/>
    </row>
    <row r="345" spans="1:10" s="209" customFormat="1" ht="22.5" x14ac:dyDescent="0.5">
      <c r="A345" s="519"/>
      <c r="B345" s="519"/>
      <c r="C345" s="519"/>
      <c r="D345" s="519"/>
      <c r="E345" s="519"/>
      <c r="F345" s="519"/>
      <c r="G345" s="302"/>
      <c r="H345" s="243"/>
      <c r="I345" s="244"/>
      <c r="J345" s="245"/>
    </row>
    <row r="346" spans="1:10" s="209" customFormat="1" ht="22.5" x14ac:dyDescent="0.5">
      <c r="A346" s="519"/>
      <c r="B346" s="519"/>
      <c r="C346" s="519"/>
      <c r="D346" s="519"/>
      <c r="E346" s="519"/>
      <c r="F346" s="519"/>
      <c r="G346" s="302"/>
      <c r="H346" s="243"/>
      <c r="I346" s="244"/>
      <c r="J346" s="245"/>
    </row>
    <row r="347" spans="1:10" s="209" customFormat="1" ht="22.5" x14ac:dyDescent="0.5">
      <c r="A347" s="519"/>
      <c r="B347" s="519"/>
      <c r="C347" s="519"/>
      <c r="D347" s="519"/>
      <c r="E347" s="519"/>
      <c r="F347" s="519"/>
      <c r="G347" s="302"/>
      <c r="H347" s="243"/>
      <c r="I347" s="244"/>
      <c r="J347" s="245"/>
    </row>
    <row r="348" spans="1:10" s="209" customFormat="1" ht="22.5" x14ac:dyDescent="0.5">
      <c r="A348" s="519"/>
      <c r="B348" s="519"/>
      <c r="C348" s="519"/>
      <c r="D348" s="519"/>
      <c r="E348" s="519"/>
      <c r="F348" s="519"/>
      <c r="G348" s="302"/>
      <c r="H348" s="243"/>
      <c r="I348" s="244"/>
      <c r="J348" s="245"/>
    </row>
    <row r="349" spans="1:10" s="209" customFormat="1" ht="22.5" x14ac:dyDescent="0.5">
      <c r="A349" s="519"/>
      <c r="B349" s="519"/>
      <c r="C349" s="519"/>
      <c r="D349" s="519"/>
      <c r="E349" s="519"/>
      <c r="F349" s="519"/>
      <c r="G349" s="302"/>
      <c r="H349" s="243"/>
      <c r="I349" s="244"/>
      <c r="J349" s="245"/>
    </row>
    <row r="350" spans="1:10" s="209" customFormat="1" ht="22.5" x14ac:dyDescent="0.5">
      <c r="A350" s="519"/>
      <c r="B350" s="519"/>
      <c r="C350" s="519"/>
      <c r="D350" s="519"/>
      <c r="E350" s="519"/>
      <c r="F350" s="519"/>
      <c r="G350" s="302"/>
      <c r="H350" s="243"/>
      <c r="I350" s="244"/>
      <c r="J350" s="245"/>
    </row>
    <row r="351" spans="1:10" s="209" customFormat="1" ht="22.5" x14ac:dyDescent="0.5">
      <c r="A351" s="519"/>
      <c r="B351" s="519"/>
      <c r="C351" s="519"/>
      <c r="D351" s="519"/>
      <c r="E351" s="519"/>
      <c r="F351" s="519"/>
      <c r="G351" s="302"/>
      <c r="H351" s="243"/>
      <c r="I351" s="244"/>
      <c r="J351" s="245"/>
    </row>
    <row r="352" spans="1:10" s="209" customFormat="1" ht="22.5" x14ac:dyDescent="0.5">
      <c r="A352" s="519"/>
      <c r="B352" s="519"/>
      <c r="C352" s="519"/>
      <c r="D352" s="519"/>
      <c r="E352" s="519"/>
      <c r="F352" s="519"/>
      <c r="G352" s="302"/>
      <c r="H352" s="243"/>
      <c r="I352" s="244"/>
      <c r="J352" s="245"/>
    </row>
    <row r="353" spans="1:10" s="209" customFormat="1" ht="22.5" x14ac:dyDescent="0.5">
      <c r="A353" s="519"/>
      <c r="B353" s="519"/>
      <c r="C353" s="519"/>
      <c r="D353" s="519"/>
      <c r="E353" s="519"/>
      <c r="F353" s="519"/>
      <c r="G353" s="302"/>
      <c r="H353" s="243"/>
      <c r="I353" s="244"/>
      <c r="J353" s="245"/>
    </row>
    <row r="354" spans="1:10" s="209" customFormat="1" ht="22.5" x14ac:dyDescent="0.5">
      <c r="A354" s="519"/>
      <c r="B354" s="519"/>
      <c r="C354" s="519"/>
      <c r="D354" s="519"/>
      <c r="E354" s="519"/>
      <c r="F354" s="519"/>
      <c r="G354" s="302"/>
      <c r="H354" s="243"/>
      <c r="I354" s="244"/>
      <c r="J354" s="245"/>
    </row>
    <row r="355" spans="1:10" s="209" customFormat="1" ht="22.5" x14ac:dyDescent="0.5">
      <c r="A355" s="519"/>
      <c r="B355" s="519"/>
      <c r="C355" s="519"/>
      <c r="D355" s="519"/>
      <c r="E355" s="519"/>
      <c r="F355" s="519"/>
      <c r="G355" s="302"/>
      <c r="H355" s="243"/>
      <c r="I355" s="244"/>
      <c r="J355" s="245"/>
    </row>
    <row r="356" spans="1:10" s="209" customFormat="1" ht="22.5" x14ac:dyDescent="0.5">
      <c r="A356" s="519"/>
      <c r="B356" s="519"/>
      <c r="C356" s="519"/>
      <c r="D356" s="519"/>
      <c r="E356" s="519"/>
      <c r="F356" s="519"/>
      <c r="G356" s="302"/>
      <c r="H356" s="243"/>
      <c r="I356" s="244"/>
      <c r="J356" s="245"/>
    </row>
    <row r="357" spans="1:10" s="209" customFormat="1" ht="22.5" x14ac:dyDescent="0.5">
      <c r="A357" s="519"/>
      <c r="B357" s="519"/>
      <c r="C357" s="519"/>
      <c r="D357" s="519"/>
      <c r="E357" s="519"/>
      <c r="F357" s="519"/>
      <c r="G357" s="302"/>
      <c r="H357" s="243"/>
      <c r="I357" s="244"/>
      <c r="J357" s="245"/>
    </row>
    <row r="358" spans="1:10" s="209" customFormat="1" ht="22.5" x14ac:dyDescent="0.5">
      <c r="A358" s="519"/>
      <c r="B358" s="519"/>
      <c r="C358" s="519"/>
      <c r="D358" s="519"/>
      <c r="E358" s="519"/>
      <c r="F358" s="519"/>
      <c r="G358" s="302"/>
      <c r="H358" s="243"/>
      <c r="I358" s="244"/>
      <c r="J358" s="245"/>
    </row>
    <row r="359" spans="1:10" s="209" customFormat="1" ht="22.5" x14ac:dyDescent="0.5">
      <c r="A359" s="519"/>
      <c r="B359" s="519"/>
      <c r="C359" s="519"/>
      <c r="D359" s="519"/>
      <c r="E359" s="519"/>
      <c r="F359" s="519"/>
      <c r="G359" s="302"/>
      <c r="H359" s="243"/>
      <c r="I359" s="244"/>
      <c r="J359" s="245"/>
    </row>
    <row r="360" spans="1:10" s="209" customFormat="1" ht="22.5" x14ac:dyDescent="0.5">
      <c r="A360" s="519"/>
      <c r="B360" s="519"/>
      <c r="C360" s="519"/>
      <c r="D360" s="519"/>
      <c r="E360" s="519"/>
      <c r="F360" s="519"/>
      <c r="G360" s="302"/>
      <c r="H360" s="243"/>
      <c r="I360" s="244"/>
      <c r="J360" s="245"/>
    </row>
    <row r="361" spans="1:10" s="209" customFormat="1" ht="22.5" x14ac:dyDescent="0.5">
      <c r="A361" s="519"/>
      <c r="B361" s="519"/>
      <c r="C361" s="519"/>
      <c r="D361" s="519"/>
      <c r="E361" s="519"/>
      <c r="F361" s="519"/>
      <c r="G361" s="302"/>
      <c r="H361" s="243"/>
      <c r="I361" s="244"/>
      <c r="J361" s="245"/>
    </row>
    <row r="362" spans="1:10" s="209" customFormat="1" ht="22.5" x14ac:dyDescent="0.5">
      <c r="A362" s="519"/>
      <c r="B362" s="519"/>
      <c r="C362" s="519"/>
      <c r="D362" s="519"/>
      <c r="E362" s="519"/>
      <c r="F362" s="519"/>
      <c r="G362" s="302"/>
      <c r="H362" s="243"/>
      <c r="I362" s="244"/>
      <c r="J362" s="245"/>
    </row>
    <row r="363" spans="1:10" s="209" customFormat="1" ht="22.5" x14ac:dyDescent="0.5">
      <c r="A363" s="519"/>
      <c r="B363" s="519"/>
      <c r="C363" s="519"/>
      <c r="D363" s="519"/>
      <c r="E363" s="519"/>
      <c r="F363" s="519"/>
      <c r="G363" s="302"/>
      <c r="H363" s="243"/>
      <c r="I363" s="244"/>
      <c r="J363" s="245"/>
    </row>
    <row r="364" spans="1:10" s="209" customFormat="1" ht="22.5" x14ac:dyDescent="0.5">
      <c r="A364" s="519"/>
      <c r="B364" s="519"/>
      <c r="C364" s="519"/>
      <c r="D364" s="519"/>
      <c r="E364" s="519"/>
      <c r="F364" s="519"/>
      <c r="G364" s="302"/>
      <c r="H364" s="243"/>
      <c r="I364" s="244"/>
      <c r="J364" s="245"/>
    </row>
    <row r="365" spans="1:10" s="209" customFormat="1" ht="22.5" x14ac:dyDescent="0.5">
      <c r="A365" s="519"/>
      <c r="B365" s="519"/>
      <c r="C365" s="519"/>
      <c r="D365" s="519"/>
      <c r="E365" s="519"/>
      <c r="F365" s="519"/>
      <c r="G365" s="302"/>
      <c r="H365" s="243"/>
      <c r="I365" s="244"/>
      <c r="J365" s="245"/>
    </row>
    <row r="366" spans="1:10" s="209" customFormat="1" ht="22.5" x14ac:dyDescent="0.5">
      <c r="A366" s="519"/>
      <c r="B366" s="519"/>
      <c r="C366" s="519"/>
      <c r="D366" s="519"/>
      <c r="E366" s="519"/>
      <c r="F366" s="519"/>
      <c r="G366" s="302"/>
      <c r="H366" s="243"/>
      <c r="I366" s="244"/>
      <c r="J366" s="245"/>
    </row>
    <row r="367" spans="1:10" s="209" customFormat="1" ht="22.5" x14ac:dyDescent="0.5">
      <c r="A367" s="519"/>
      <c r="B367" s="519"/>
      <c r="C367" s="519"/>
      <c r="D367" s="519"/>
      <c r="E367" s="519"/>
      <c r="F367" s="519"/>
      <c r="G367" s="302"/>
      <c r="H367" s="243"/>
      <c r="I367" s="244"/>
      <c r="J367" s="245"/>
    </row>
    <row r="368" spans="1:10" s="209" customFormat="1" ht="22.5" x14ac:dyDescent="0.5">
      <c r="A368" s="519"/>
      <c r="B368" s="519"/>
      <c r="C368" s="519"/>
      <c r="D368" s="519"/>
      <c r="E368" s="519"/>
      <c r="F368" s="519"/>
      <c r="G368" s="302"/>
      <c r="H368" s="243"/>
      <c r="I368" s="244"/>
      <c r="J368" s="245"/>
    </row>
    <row r="369" spans="1:10" s="209" customFormat="1" ht="22.5" x14ac:dyDescent="0.5">
      <c r="A369" s="519"/>
      <c r="B369" s="519"/>
      <c r="C369" s="519"/>
      <c r="D369" s="519"/>
      <c r="E369" s="519"/>
      <c r="F369" s="519"/>
      <c r="G369" s="302"/>
      <c r="H369" s="243"/>
      <c r="I369" s="244"/>
      <c r="J369" s="245"/>
    </row>
    <row r="370" spans="1:10" s="209" customFormat="1" ht="22.5" x14ac:dyDescent="0.5">
      <c r="A370" s="519"/>
      <c r="B370" s="519"/>
      <c r="C370" s="519"/>
      <c r="D370" s="519"/>
      <c r="E370" s="519"/>
      <c r="F370" s="519"/>
      <c r="G370" s="302"/>
      <c r="H370" s="243"/>
      <c r="I370" s="244"/>
      <c r="J370" s="245"/>
    </row>
    <row r="371" spans="1:10" s="209" customFormat="1" ht="22.5" x14ac:dyDescent="0.5">
      <c r="A371" s="519"/>
      <c r="B371" s="519"/>
      <c r="C371" s="519"/>
      <c r="D371" s="519"/>
      <c r="E371" s="519"/>
      <c r="F371" s="519"/>
      <c r="G371" s="302"/>
      <c r="H371" s="243"/>
      <c r="I371" s="244"/>
      <c r="J371" s="245"/>
    </row>
    <row r="372" spans="1:10" s="209" customFormat="1" ht="22.5" x14ac:dyDescent="0.5">
      <c r="A372" s="519"/>
      <c r="B372" s="519"/>
      <c r="C372" s="519"/>
      <c r="D372" s="519"/>
      <c r="E372" s="519"/>
      <c r="F372" s="519"/>
      <c r="G372" s="302"/>
      <c r="H372" s="243"/>
      <c r="I372" s="244"/>
      <c r="J372" s="245"/>
    </row>
    <row r="373" spans="1:10" s="209" customFormat="1" ht="22.5" x14ac:dyDescent="0.5">
      <c r="A373" s="519"/>
      <c r="B373" s="519"/>
      <c r="C373" s="519"/>
      <c r="D373" s="519"/>
      <c r="E373" s="519"/>
      <c r="F373" s="519"/>
      <c r="G373" s="302"/>
      <c r="H373" s="243"/>
      <c r="I373" s="244"/>
      <c r="J373" s="245"/>
    </row>
    <row r="374" spans="1:10" s="209" customFormat="1" ht="22.5" x14ac:dyDescent="0.5">
      <c r="A374" s="519"/>
      <c r="B374" s="519"/>
      <c r="C374" s="519"/>
      <c r="D374" s="519"/>
      <c r="E374" s="519"/>
      <c r="F374" s="519"/>
      <c r="G374" s="302"/>
      <c r="H374" s="243"/>
      <c r="I374" s="244"/>
      <c r="J374" s="245"/>
    </row>
    <row r="375" spans="1:10" s="209" customFormat="1" ht="22.5" x14ac:dyDescent="0.5">
      <c r="A375" s="519"/>
      <c r="B375" s="519"/>
      <c r="C375" s="519"/>
      <c r="D375" s="519"/>
      <c r="E375" s="519"/>
      <c r="F375" s="519"/>
      <c r="G375" s="302"/>
      <c r="H375" s="243"/>
      <c r="I375" s="244"/>
      <c r="J375" s="245"/>
    </row>
    <row r="376" spans="1:10" s="209" customFormat="1" ht="22.5" x14ac:dyDescent="0.5">
      <c r="A376" s="519"/>
      <c r="B376" s="519"/>
      <c r="C376" s="519"/>
      <c r="D376" s="519"/>
      <c r="E376" s="519"/>
      <c r="F376" s="519"/>
      <c r="G376" s="302"/>
      <c r="H376" s="243"/>
      <c r="I376" s="244"/>
      <c r="J376" s="245"/>
    </row>
    <row r="377" spans="1:10" s="209" customFormat="1" ht="22.5" x14ac:dyDescent="0.5">
      <c r="A377" s="519"/>
      <c r="B377" s="519"/>
      <c r="C377" s="519"/>
      <c r="D377" s="519"/>
      <c r="E377" s="519"/>
      <c r="F377" s="519"/>
      <c r="G377" s="302"/>
      <c r="H377" s="243"/>
      <c r="I377" s="244"/>
      <c r="J377" s="245"/>
    </row>
    <row r="378" spans="1:10" s="209" customFormat="1" ht="22.5" x14ac:dyDescent="0.5">
      <c r="A378" s="519"/>
      <c r="B378" s="519"/>
      <c r="C378" s="519"/>
      <c r="D378" s="519"/>
      <c r="E378" s="519"/>
      <c r="F378" s="519"/>
      <c r="G378" s="302"/>
      <c r="H378" s="243"/>
      <c r="I378" s="244"/>
      <c r="J378" s="245"/>
    </row>
    <row r="379" spans="1:10" s="209" customFormat="1" ht="22.5" x14ac:dyDescent="0.5">
      <c r="A379" s="519"/>
      <c r="B379" s="519"/>
      <c r="C379" s="519"/>
      <c r="D379" s="519"/>
      <c r="E379" s="519"/>
      <c r="F379" s="519"/>
      <c r="G379" s="302"/>
      <c r="H379" s="243"/>
      <c r="I379" s="244"/>
      <c r="J379" s="245"/>
    </row>
    <row r="380" spans="1:10" s="209" customFormat="1" ht="22.5" x14ac:dyDescent="0.5">
      <c r="A380" s="519"/>
      <c r="B380" s="519"/>
      <c r="C380" s="519"/>
      <c r="D380" s="519"/>
      <c r="E380" s="519"/>
      <c r="F380" s="519"/>
      <c r="G380" s="302"/>
      <c r="H380" s="243"/>
      <c r="I380" s="244"/>
      <c r="J380" s="245"/>
    </row>
    <row r="381" spans="1:10" s="209" customFormat="1" ht="22.5" x14ac:dyDescent="0.5">
      <c r="A381" s="519"/>
      <c r="B381" s="519"/>
      <c r="C381" s="519"/>
      <c r="D381" s="519"/>
      <c r="E381" s="519"/>
      <c r="F381" s="519"/>
      <c r="G381" s="302"/>
      <c r="H381" s="243"/>
      <c r="I381" s="244"/>
      <c r="J381" s="245"/>
    </row>
    <row r="382" spans="1:10" s="209" customFormat="1" ht="22.5" x14ac:dyDescent="0.5">
      <c r="A382" s="519"/>
      <c r="B382" s="519"/>
      <c r="C382" s="519"/>
      <c r="D382" s="519"/>
      <c r="E382" s="519"/>
      <c r="F382" s="519"/>
      <c r="G382" s="302"/>
      <c r="H382" s="243"/>
      <c r="I382" s="244"/>
      <c r="J382" s="245"/>
    </row>
    <row r="383" spans="1:10" s="209" customFormat="1" ht="22.5" x14ac:dyDescent="0.5">
      <c r="A383" s="519"/>
      <c r="B383" s="519"/>
      <c r="C383" s="519"/>
      <c r="D383" s="519"/>
      <c r="E383" s="519"/>
      <c r="F383" s="519"/>
      <c r="G383" s="302"/>
      <c r="H383" s="243"/>
      <c r="I383" s="244"/>
      <c r="J383" s="245"/>
    </row>
    <row r="384" spans="1:10" s="209" customFormat="1" ht="22.5" x14ac:dyDescent="0.5">
      <c r="A384" s="519"/>
      <c r="B384" s="519"/>
      <c r="C384" s="519"/>
      <c r="D384" s="519"/>
      <c r="E384" s="519"/>
      <c r="F384" s="519"/>
      <c r="G384" s="302"/>
      <c r="H384" s="243"/>
      <c r="I384" s="244"/>
      <c r="J384" s="245"/>
    </row>
    <row r="385" spans="1:10" s="209" customFormat="1" ht="22.5" x14ac:dyDescent="0.5">
      <c r="A385" s="519"/>
      <c r="B385" s="519"/>
      <c r="C385" s="519"/>
      <c r="D385" s="519"/>
      <c r="E385" s="519"/>
      <c r="F385" s="519"/>
      <c r="G385" s="302"/>
      <c r="H385" s="243"/>
      <c r="I385" s="244"/>
      <c r="J385" s="245"/>
    </row>
    <row r="386" spans="1:10" s="209" customFormat="1" ht="22.5" x14ac:dyDescent="0.5">
      <c r="A386" s="519"/>
      <c r="B386" s="519"/>
      <c r="C386" s="519"/>
      <c r="D386" s="519"/>
      <c r="E386" s="519"/>
      <c r="F386" s="519"/>
      <c r="G386" s="302"/>
      <c r="H386" s="243"/>
      <c r="I386" s="244"/>
      <c r="J386" s="245"/>
    </row>
    <row r="387" spans="1:10" s="209" customFormat="1" ht="22.5" x14ac:dyDescent="0.5">
      <c r="A387" s="519"/>
      <c r="B387" s="519"/>
      <c r="C387" s="519"/>
      <c r="D387" s="519"/>
      <c r="E387" s="519"/>
      <c r="F387" s="519"/>
      <c r="G387" s="302"/>
      <c r="H387" s="243"/>
      <c r="I387" s="244"/>
      <c r="J387" s="245"/>
    </row>
    <row r="388" spans="1:10" s="209" customFormat="1" ht="22.5" x14ac:dyDescent="0.5">
      <c r="A388" s="519"/>
      <c r="B388" s="519"/>
      <c r="C388" s="519"/>
      <c r="D388" s="519"/>
      <c r="E388" s="519"/>
      <c r="F388" s="519"/>
      <c r="G388" s="302"/>
      <c r="H388" s="243"/>
      <c r="I388" s="244"/>
      <c r="J388" s="245"/>
    </row>
    <row r="389" spans="1:10" s="209" customFormat="1" ht="22.5" x14ac:dyDescent="0.5">
      <c r="A389" s="519"/>
      <c r="B389" s="519"/>
      <c r="C389" s="519"/>
      <c r="D389" s="519"/>
      <c r="E389" s="519"/>
      <c r="F389" s="519"/>
      <c r="G389" s="302"/>
      <c r="H389" s="243"/>
      <c r="I389" s="244"/>
      <c r="J389" s="245"/>
    </row>
    <row r="390" spans="1:10" s="209" customFormat="1" ht="22.5" x14ac:dyDescent="0.5">
      <c r="A390" s="519"/>
      <c r="B390" s="519"/>
      <c r="C390" s="519"/>
      <c r="D390" s="519"/>
      <c r="E390" s="519"/>
      <c r="F390" s="519"/>
      <c r="G390" s="302"/>
      <c r="H390" s="243"/>
      <c r="I390" s="244"/>
      <c r="J390" s="245"/>
    </row>
    <row r="391" spans="1:10" s="209" customFormat="1" ht="22.5" x14ac:dyDescent="0.5">
      <c r="A391" s="519"/>
      <c r="B391" s="519"/>
      <c r="C391" s="519"/>
      <c r="D391" s="519"/>
      <c r="E391" s="519"/>
      <c r="F391" s="519"/>
      <c r="G391" s="302"/>
      <c r="H391" s="243"/>
      <c r="I391" s="244"/>
      <c r="J391" s="245"/>
    </row>
    <row r="392" spans="1:10" s="209" customFormat="1" ht="22.5" x14ac:dyDescent="0.5">
      <c r="A392" s="519"/>
      <c r="B392" s="519"/>
      <c r="C392" s="519"/>
      <c r="D392" s="519"/>
      <c r="E392" s="519"/>
      <c r="F392" s="519"/>
      <c r="G392" s="302"/>
      <c r="H392" s="243"/>
      <c r="I392" s="244"/>
      <c r="J392" s="245"/>
    </row>
    <row r="393" spans="1:10" s="209" customFormat="1" ht="22.5" x14ac:dyDescent="0.5">
      <c r="A393" s="519"/>
      <c r="B393" s="519"/>
      <c r="C393" s="519"/>
      <c r="D393" s="519"/>
      <c r="E393" s="519"/>
      <c r="F393" s="519"/>
      <c r="G393" s="302"/>
      <c r="H393" s="243"/>
      <c r="I393" s="244"/>
      <c r="J393" s="245"/>
    </row>
    <row r="394" spans="1:10" s="209" customFormat="1" ht="22.5" x14ac:dyDescent="0.5">
      <c r="A394" s="519"/>
      <c r="B394" s="519"/>
      <c r="C394" s="519"/>
      <c r="D394" s="519"/>
      <c r="E394" s="519"/>
      <c r="F394" s="519"/>
      <c r="G394" s="302"/>
      <c r="H394" s="243"/>
      <c r="I394" s="244"/>
      <c r="J394" s="245"/>
    </row>
    <row r="395" spans="1:10" s="209" customFormat="1" ht="22.5" x14ac:dyDescent="0.5">
      <c r="A395" s="519"/>
      <c r="B395" s="519"/>
      <c r="C395" s="519"/>
      <c r="D395" s="519"/>
      <c r="E395" s="519"/>
      <c r="F395" s="519"/>
      <c r="G395" s="302"/>
      <c r="H395" s="243"/>
      <c r="I395" s="244"/>
      <c r="J395" s="245"/>
    </row>
    <row r="396" spans="1:10" s="209" customFormat="1" ht="22.5" x14ac:dyDescent="0.5">
      <c r="A396" s="519"/>
      <c r="B396" s="519"/>
      <c r="C396" s="519"/>
      <c r="D396" s="519"/>
      <c r="E396" s="519"/>
      <c r="F396" s="519"/>
      <c r="G396" s="302"/>
      <c r="H396" s="243"/>
      <c r="I396" s="244"/>
      <c r="J396" s="245"/>
    </row>
    <row r="397" spans="1:10" s="209" customFormat="1" ht="22.5" x14ac:dyDescent="0.5">
      <c r="A397" s="519"/>
      <c r="B397" s="519"/>
      <c r="C397" s="519"/>
      <c r="D397" s="519"/>
      <c r="E397" s="519"/>
      <c r="F397" s="519"/>
      <c r="G397" s="302"/>
      <c r="H397" s="243"/>
      <c r="I397" s="244"/>
      <c r="J397" s="245"/>
    </row>
    <row r="398" spans="1:10" s="209" customFormat="1" ht="22.5" x14ac:dyDescent="0.5">
      <c r="A398" s="519"/>
      <c r="B398" s="519"/>
      <c r="C398" s="519"/>
      <c r="D398" s="519"/>
      <c r="E398" s="519"/>
      <c r="F398" s="519"/>
      <c r="G398" s="302"/>
      <c r="H398" s="243"/>
      <c r="I398" s="244"/>
      <c r="J398" s="245"/>
    </row>
    <row r="399" spans="1:10" s="209" customFormat="1" ht="22.5" x14ac:dyDescent="0.5">
      <c r="A399" s="519"/>
      <c r="B399" s="519"/>
      <c r="C399" s="519"/>
      <c r="D399" s="519"/>
      <c r="E399" s="519"/>
      <c r="F399" s="519"/>
      <c r="G399" s="302"/>
      <c r="H399" s="243"/>
      <c r="I399" s="244"/>
      <c r="J399" s="245"/>
    </row>
    <row r="400" spans="1:10" s="209" customFormat="1" ht="22.5" x14ac:dyDescent="0.5">
      <c r="A400" s="519"/>
      <c r="B400" s="519"/>
      <c r="C400" s="519"/>
      <c r="D400" s="519"/>
      <c r="E400" s="519"/>
      <c r="F400" s="519"/>
      <c r="G400" s="302"/>
      <c r="H400" s="243"/>
      <c r="I400" s="244"/>
      <c r="J400" s="245"/>
    </row>
    <row r="401" spans="1:10" s="209" customFormat="1" ht="22.5" x14ac:dyDescent="0.5">
      <c r="A401" s="519"/>
      <c r="B401" s="519"/>
      <c r="C401" s="519"/>
      <c r="D401" s="519"/>
      <c r="E401" s="519"/>
      <c r="F401" s="519"/>
      <c r="G401" s="302"/>
      <c r="H401" s="243"/>
      <c r="I401" s="244"/>
      <c r="J401" s="245"/>
    </row>
    <row r="402" spans="1:10" s="209" customFormat="1" ht="22.5" x14ac:dyDescent="0.5">
      <c r="A402" s="519"/>
      <c r="B402" s="519"/>
      <c r="C402" s="519"/>
      <c r="D402" s="519"/>
      <c r="E402" s="519"/>
      <c r="F402" s="519"/>
      <c r="G402" s="302"/>
      <c r="H402" s="243"/>
      <c r="I402" s="244"/>
      <c r="J402" s="245"/>
    </row>
    <row r="403" spans="1:10" s="209" customFormat="1" ht="22.5" x14ac:dyDescent="0.5">
      <c r="A403" s="519"/>
      <c r="B403" s="519"/>
      <c r="C403" s="519"/>
      <c r="D403" s="519"/>
      <c r="E403" s="519"/>
      <c r="F403" s="519"/>
      <c r="G403" s="302"/>
      <c r="H403" s="243"/>
      <c r="I403" s="244"/>
      <c r="J403" s="245"/>
    </row>
    <row r="404" spans="1:10" s="209" customFormat="1" ht="22.5" x14ac:dyDescent="0.5">
      <c r="A404" s="519"/>
      <c r="B404" s="519"/>
      <c r="C404" s="519"/>
      <c r="D404" s="519"/>
      <c r="E404" s="519"/>
      <c r="F404" s="519"/>
      <c r="G404" s="302"/>
      <c r="H404" s="243"/>
      <c r="I404" s="244"/>
      <c r="J404" s="245"/>
    </row>
    <row r="405" spans="1:10" s="209" customFormat="1" ht="22.5" x14ac:dyDescent="0.5">
      <c r="A405" s="519"/>
      <c r="B405" s="519"/>
      <c r="C405" s="519"/>
      <c r="D405" s="519"/>
      <c r="E405" s="519"/>
      <c r="F405" s="519"/>
      <c r="G405" s="302"/>
      <c r="H405" s="243"/>
      <c r="I405" s="244"/>
      <c r="J405" s="245"/>
    </row>
    <row r="406" spans="1:10" s="209" customFormat="1" ht="22.5" x14ac:dyDescent="0.5">
      <c r="A406" s="519"/>
      <c r="B406" s="519"/>
      <c r="C406" s="519"/>
      <c r="D406" s="519"/>
      <c r="E406" s="519"/>
      <c r="F406" s="519"/>
      <c r="G406" s="302"/>
      <c r="H406" s="243"/>
      <c r="I406" s="244"/>
      <c r="J406" s="245"/>
    </row>
    <row r="407" spans="1:10" s="209" customFormat="1" ht="22.5" x14ac:dyDescent="0.5">
      <c r="A407" s="519"/>
      <c r="B407" s="519"/>
      <c r="C407" s="519"/>
      <c r="D407" s="519"/>
      <c r="E407" s="519"/>
      <c r="F407" s="519"/>
      <c r="G407" s="302"/>
      <c r="H407" s="243"/>
      <c r="I407" s="244"/>
      <c r="J407" s="245"/>
    </row>
    <row r="408" spans="1:10" s="209" customFormat="1" ht="22.5" x14ac:dyDescent="0.5">
      <c r="A408" s="519"/>
      <c r="B408" s="519"/>
      <c r="C408" s="519"/>
      <c r="D408" s="519"/>
      <c r="E408" s="519"/>
      <c r="F408" s="519"/>
      <c r="G408" s="302"/>
      <c r="H408" s="243"/>
      <c r="I408" s="244"/>
      <c r="J408" s="245"/>
    </row>
    <row r="409" spans="1:10" s="209" customFormat="1" ht="22.5" x14ac:dyDescent="0.5">
      <c r="A409" s="519"/>
      <c r="B409" s="519"/>
      <c r="C409" s="519"/>
      <c r="D409" s="519"/>
      <c r="E409" s="519"/>
      <c r="F409" s="519"/>
      <c r="G409" s="302"/>
      <c r="H409" s="243"/>
      <c r="I409" s="244"/>
      <c r="J409" s="245"/>
    </row>
    <row r="410" spans="1:10" s="209" customFormat="1" ht="22.5" x14ac:dyDescent="0.5">
      <c r="A410" s="519"/>
      <c r="B410" s="519"/>
      <c r="C410" s="519"/>
      <c r="D410" s="519"/>
      <c r="E410" s="519"/>
      <c r="F410" s="519"/>
      <c r="G410" s="302"/>
      <c r="H410" s="243"/>
      <c r="I410" s="244"/>
      <c r="J410" s="245"/>
    </row>
    <row r="411" spans="1:10" s="209" customFormat="1" ht="22.5" x14ac:dyDescent="0.5">
      <c r="A411" s="519"/>
      <c r="B411" s="519"/>
      <c r="C411" s="519"/>
      <c r="D411" s="519"/>
      <c r="E411" s="519"/>
      <c r="F411" s="519"/>
      <c r="G411" s="302"/>
      <c r="H411" s="243"/>
      <c r="I411" s="244"/>
      <c r="J411" s="245"/>
    </row>
    <row r="412" spans="1:10" s="209" customFormat="1" ht="22.5" x14ac:dyDescent="0.5">
      <c r="A412" s="519"/>
      <c r="B412" s="519"/>
      <c r="C412" s="519"/>
      <c r="D412" s="519"/>
      <c r="E412" s="519"/>
      <c r="F412" s="519"/>
      <c r="G412" s="302"/>
      <c r="H412" s="243"/>
      <c r="I412" s="244"/>
      <c r="J412" s="245"/>
    </row>
    <row r="413" spans="1:10" s="209" customFormat="1" ht="22.5" x14ac:dyDescent="0.5">
      <c r="A413" s="519"/>
      <c r="B413" s="519"/>
      <c r="C413" s="519"/>
      <c r="D413" s="519"/>
      <c r="E413" s="519"/>
      <c r="F413" s="519"/>
      <c r="G413" s="302"/>
      <c r="H413" s="243"/>
      <c r="I413" s="244"/>
      <c r="J413" s="245"/>
    </row>
    <row r="414" spans="1:10" s="209" customFormat="1" ht="22.5" x14ac:dyDescent="0.5">
      <c r="A414" s="519"/>
      <c r="B414" s="519"/>
      <c r="C414" s="519"/>
      <c r="D414" s="519"/>
      <c r="E414" s="519"/>
      <c r="F414" s="519"/>
      <c r="G414" s="302"/>
      <c r="H414" s="243"/>
      <c r="I414" s="244"/>
      <c r="J414" s="245"/>
    </row>
    <row r="415" spans="1:10" s="209" customFormat="1" ht="22.5" x14ac:dyDescent="0.5">
      <c r="A415" s="519"/>
      <c r="B415" s="519"/>
      <c r="C415" s="519"/>
      <c r="D415" s="519"/>
      <c r="E415" s="519"/>
      <c r="F415" s="519"/>
      <c r="G415" s="302"/>
      <c r="H415" s="243"/>
      <c r="I415" s="244"/>
      <c r="J415" s="245"/>
    </row>
    <row r="416" spans="1:10" s="209" customFormat="1" ht="22.5" x14ac:dyDescent="0.5">
      <c r="A416" s="519"/>
      <c r="B416" s="519"/>
      <c r="C416" s="519"/>
      <c r="D416" s="519"/>
      <c r="E416" s="519"/>
      <c r="F416" s="519"/>
      <c r="G416" s="302"/>
      <c r="H416" s="243"/>
      <c r="I416" s="244"/>
      <c r="J416" s="245"/>
    </row>
    <row r="417" spans="1:10" s="209" customFormat="1" ht="22.5" x14ac:dyDescent="0.5">
      <c r="A417" s="519"/>
      <c r="B417" s="519"/>
      <c r="C417" s="519"/>
      <c r="D417" s="519"/>
      <c r="E417" s="519"/>
      <c r="F417" s="519"/>
      <c r="G417" s="302"/>
      <c r="H417" s="243"/>
      <c r="I417" s="244"/>
      <c r="J417" s="245"/>
    </row>
    <row r="418" spans="1:10" s="209" customFormat="1" ht="22.5" x14ac:dyDescent="0.5">
      <c r="A418" s="519"/>
      <c r="B418" s="519"/>
      <c r="C418" s="519"/>
      <c r="D418" s="519"/>
      <c r="E418" s="519"/>
      <c r="F418" s="519"/>
      <c r="G418" s="302"/>
      <c r="H418" s="243"/>
      <c r="I418" s="244"/>
      <c r="J418" s="245"/>
    </row>
    <row r="419" spans="1:10" s="209" customFormat="1" ht="22.5" x14ac:dyDescent="0.5">
      <c r="A419" s="519"/>
      <c r="B419" s="519"/>
      <c r="C419" s="519"/>
      <c r="D419" s="519"/>
      <c r="E419" s="519"/>
      <c r="F419" s="519"/>
      <c r="G419" s="302"/>
      <c r="H419" s="243"/>
      <c r="I419" s="244"/>
      <c r="J419" s="245"/>
    </row>
    <row r="420" spans="1:10" s="209" customFormat="1" ht="22.5" x14ac:dyDescent="0.5">
      <c r="A420" s="519"/>
      <c r="B420" s="519"/>
      <c r="C420" s="519"/>
      <c r="D420" s="519"/>
      <c r="E420" s="519"/>
      <c r="F420" s="519"/>
      <c r="G420" s="302"/>
      <c r="H420" s="243"/>
      <c r="I420" s="244"/>
      <c r="J420" s="245"/>
    </row>
    <row r="421" spans="1:10" s="209" customFormat="1" ht="22.5" x14ac:dyDescent="0.5">
      <c r="A421" s="519"/>
      <c r="B421" s="519"/>
      <c r="C421" s="519"/>
      <c r="D421" s="519"/>
      <c r="E421" s="519"/>
      <c r="F421" s="519"/>
      <c r="G421" s="302"/>
      <c r="H421" s="243"/>
      <c r="I421" s="244"/>
      <c r="J421" s="245"/>
    </row>
    <row r="422" spans="1:10" s="209" customFormat="1" ht="22.5" x14ac:dyDescent="0.5">
      <c r="A422" s="519"/>
      <c r="B422" s="519"/>
      <c r="C422" s="519"/>
      <c r="D422" s="519"/>
      <c r="E422" s="519"/>
      <c r="F422" s="519"/>
      <c r="G422" s="302"/>
      <c r="H422" s="243"/>
      <c r="I422" s="244"/>
      <c r="J422" s="245"/>
    </row>
    <row r="423" spans="1:10" s="209" customFormat="1" ht="22.5" x14ac:dyDescent="0.5">
      <c r="A423" s="519"/>
      <c r="B423" s="519"/>
      <c r="C423" s="519"/>
      <c r="D423" s="519"/>
      <c r="E423" s="519"/>
      <c r="F423" s="519"/>
      <c r="G423" s="302"/>
      <c r="H423" s="243"/>
      <c r="I423" s="244"/>
      <c r="J423" s="245"/>
    </row>
    <row r="424" spans="1:10" s="209" customFormat="1" ht="22.5" x14ac:dyDescent="0.5">
      <c r="A424" s="519"/>
      <c r="B424" s="519"/>
      <c r="C424" s="519"/>
      <c r="D424" s="519"/>
      <c r="E424" s="519"/>
      <c r="F424" s="519"/>
      <c r="G424" s="302"/>
      <c r="H424" s="243"/>
      <c r="I424" s="244"/>
      <c r="J424" s="245"/>
    </row>
    <row r="425" spans="1:10" s="209" customFormat="1" ht="22.5" x14ac:dyDescent="0.5">
      <c r="A425" s="519"/>
      <c r="B425" s="519"/>
      <c r="C425" s="519"/>
      <c r="D425" s="519"/>
      <c r="E425" s="519"/>
      <c r="F425" s="519"/>
      <c r="G425" s="302"/>
      <c r="H425" s="243"/>
      <c r="I425" s="244"/>
      <c r="J425" s="245"/>
    </row>
    <row r="426" spans="1:10" s="209" customFormat="1" ht="22.5" x14ac:dyDescent="0.5">
      <c r="A426" s="519"/>
      <c r="B426" s="519"/>
      <c r="C426" s="519"/>
      <c r="D426" s="519"/>
      <c r="E426" s="519"/>
      <c r="F426" s="519"/>
      <c r="G426" s="302"/>
      <c r="H426" s="243"/>
      <c r="I426" s="244"/>
      <c r="J426" s="245"/>
    </row>
    <row r="427" spans="1:10" s="209" customFormat="1" ht="22.5" x14ac:dyDescent="0.5">
      <c r="A427" s="519"/>
      <c r="B427" s="519"/>
      <c r="C427" s="519"/>
      <c r="D427" s="519"/>
      <c r="E427" s="519"/>
      <c r="F427" s="519"/>
      <c r="G427" s="302"/>
      <c r="H427" s="243"/>
      <c r="I427" s="244"/>
      <c r="J427" s="245"/>
    </row>
    <row r="428" spans="1:10" s="209" customFormat="1" ht="22.5" x14ac:dyDescent="0.5">
      <c r="A428" s="519"/>
      <c r="B428" s="519"/>
      <c r="C428" s="519"/>
      <c r="D428" s="519"/>
      <c r="E428" s="519"/>
      <c r="F428" s="519"/>
      <c r="G428" s="302"/>
      <c r="H428" s="243"/>
      <c r="I428" s="244"/>
      <c r="J428" s="245"/>
    </row>
    <row r="429" spans="1:10" s="209" customFormat="1" ht="22.5" x14ac:dyDescent="0.5">
      <c r="A429" s="519"/>
      <c r="B429" s="519"/>
      <c r="C429" s="519"/>
      <c r="D429" s="519"/>
      <c r="E429" s="519"/>
      <c r="F429" s="519"/>
      <c r="G429" s="302"/>
      <c r="H429" s="243"/>
      <c r="I429" s="244"/>
      <c r="J429" s="245"/>
    </row>
    <row r="430" spans="1:10" s="209" customFormat="1" ht="22.5" x14ac:dyDescent="0.5">
      <c r="A430" s="519"/>
      <c r="B430" s="519"/>
      <c r="C430" s="519"/>
      <c r="D430" s="519"/>
      <c r="E430" s="519"/>
      <c r="F430" s="519"/>
      <c r="G430" s="302"/>
      <c r="H430" s="243"/>
      <c r="I430" s="244"/>
      <c r="J430" s="245"/>
    </row>
    <row r="431" spans="1:10" s="209" customFormat="1" ht="22.5" x14ac:dyDescent="0.5">
      <c r="A431" s="519"/>
      <c r="B431" s="519"/>
      <c r="C431" s="519"/>
      <c r="D431" s="519"/>
      <c r="E431" s="519"/>
      <c r="F431" s="519"/>
      <c r="G431" s="302"/>
      <c r="H431" s="243"/>
      <c r="I431" s="244"/>
      <c r="J431" s="245"/>
    </row>
    <row r="432" spans="1:10" s="209" customFormat="1" ht="22.5" x14ac:dyDescent="0.5">
      <c r="A432" s="519"/>
      <c r="B432" s="519"/>
      <c r="C432" s="519"/>
      <c r="D432" s="519"/>
      <c r="E432" s="519"/>
      <c r="F432" s="519"/>
      <c r="G432" s="302"/>
      <c r="H432" s="243"/>
      <c r="I432" s="244"/>
      <c r="J432" s="245"/>
    </row>
    <row r="433" spans="1:10" s="209" customFormat="1" ht="22.5" x14ac:dyDescent="0.5">
      <c r="A433" s="519"/>
      <c r="B433" s="519"/>
      <c r="C433" s="519"/>
      <c r="D433" s="519"/>
      <c r="E433" s="519"/>
      <c r="F433" s="519"/>
      <c r="G433" s="302"/>
      <c r="H433" s="243"/>
      <c r="I433" s="244"/>
      <c r="J433" s="245"/>
    </row>
    <row r="434" spans="1:10" s="209" customFormat="1" ht="22.5" x14ac:dyDescent="0.5">
      <c r="A434" s="519"/>
      <c r="B434" s="519"/>
      <c r="C434" s="519"/>
      <c r="D434" s="519"/>
      <c r="E434" s="519"/>
      <c r="F434" s="519"/>
      <c r="G434" s="302"/>
      <c r="H434" s="243"/>
      <c r="I434" s="244"/>
      <c r="J434" s="245"/>
    </row>
    <row r="435" spans="1:10" s="209" customFormat="1" ht="22.5" x14ac:dyDescent="0.5">
      <c r="A435" s="519"/>
      <c r="B435" s="519"/>
      <c r="C435" s="519"/>
      <c r="D435" s="519"/>
      <c r="E435" s="519"/>
      <c r="F435" s="519"/>
      <c r="G435" s="302"/>
      <c r="H435" s="243"/>
      <c r="I435" s="244"/>
      <c r="J435" s="245"/>
    </row>
    <row r="436" spans="1:10" s="209" customFormat="1" ht="22.5" x14ac:dyDescent="0.5">
      <c r="A436" s="519"/>
      <c r="B436" s="519"/>
      <c r="C436" s="519"/>
      <c r="D436" s="519"/>
      <c r="E436" s="519"/>
      <c r="F436" s="519"/>
      <c r="G436" s="302"/>
      <c r="H436" s="243"/>
      <c r="I436" s="244"/>
      <c r="J436" s="245"/>
    </row>
    <row r="437" spans="1:10" s="209" customFormat="1" ht="22.5" x14ac:dyDescent="0.5">
      <c r="A437" s="519"/>
      <c r="B437" s="519"/>
      <c r="C437" s="519"/>
      <c r="D437" s="519"/>
      <c r="E437" s="519"/>
      <c r="F437" s="519"/>
      <c r="G437" s="302"/>
      <c r="H437" s="243"/>
      <c r="I437" s="244"/>
      <c r="J437" s="245"/>
    </row>
    <row r="438" spans="1:10" s="209" customFormat="1" ht="22.5" x14ac:dyDescent="0.5">
      <c r="A438" s="519"/>
      <c r="B438" s="519"/>
      <c r="C438" s="519"/>
      <c r="D438" s="519"/>
      <c r="E438" s="519"/>
      <c r="F438" s="519"/>
      <c r="G438" s="302"/>
      <c r="H438" s="243"/>
      <c r="I438" s="244"/>
      <c r="J438" s="245"/>
    </row>
    <row r="439" spans="1:10" s="209" customFormat="1" ht="22.5" x14ac:dyDescent="0.5">
      <c r="A439" s="519"/>
      <c r="B439" s="519"/>
      <c r="C439" s="519"/>
      <c r="D439" s="519"/>
      <c r="E439" s="519"/>
      <c r="F439" s="519"/>
      <c r="G439" s="302"/>
      <c r="H439" s="243"/>
      <c r="I439" s="244"/>
      <c r="J439" s="245"/>
    </row>
    <row r="440" spans="1:10" s="209" customFormat="1" ht="22.5" x14ac:dyDescent="0.5">
      <c r="A440" s="519"/>
      <c r="B440" s="519"/>
      <c r="C440" s="519"/>
      <c r="D440" s="519"/>
      <c r="E440" s="519"/>
      <c r="F440" s="519"/>
      <c r="G440" s="302"/>
      <c r="H440" s="243"/>
      <c r="I440" s="244"/>
      <c r="J440" s="245"/>
    </row>
    <row r="441" spans="1:10" s="209" customFormat="1" ht="22.5" x14ac:dyDescent="0.5">
      <c r="A441" s="519"/>
      <c r="B441" s="519"/>
      <c r="C441" s="519"/>
      <c r="D441" s="519"/>
      <c r="E441" s="519"/>
      <c r="F441" s="519"/>
      <c r="G441" s="302"/>
      <c r="H441" s="243"/>
      <c r="I441" s="244"/>
      <c r="J441" s="245"/>
    </row>
    <row r="442" spans="1:10" s="209" customFormat="1" ht="22.5" x14ac:dyDescent="0.5">
      <c r="A442" s="519"/>
      <c r="B442" s="519"/>
      <c r="C442" s="519"/>
      <c r="D442" s="519"/>
      <c r="E442" s="519"/>
      <c r="F442" s="519"/>
      <c r="G442" s="302"/>
      <c r="H442" s="243"/>
      <c r="I442" s="244"/>
      <c r="J442" s="245"/>
    </row>
    <row r="443" spans="1:10" s="209" customFormat="1" ht="22.5" x14ac:dyDescent="0.5">
      <c r="A443" s="519"/>
      <c r="B443" s="519"/>
      <c r="C443" s="519"/>
      <c r="D443" s="519"/>
      <c r="E443" s="519"/>
      <c r="F443" s="519"/>
      <c r="G443" s="302"/>
      <c r="H443" s="243"/>
      <c r="I443" s="244"/>
      <c r="J443" s="245"/>
    </row>
    <row r="444" spans="1:10" s="209" customFormat="1" ht="22.5" x14ac:dyDescent="0.5">
      <c r="A444" s="519"/>
      <c r="B444" s="519"/>
      <c r="C444" s="519"/>
      <c r="D444" s="519"/>
      <c r="E444" s="519"/>
      <c r="F444" s="519"/>
      <c r="G444" s="302"/>
      <c r="H444" s="243"/>
      <c r="I444" s="244"/>
      <c r="J444" s="245"/>
    </row>
    <row r="445" spans="1:10" s="209" customFormat="1" ht="22.5" x14ac:dyDescent="0.5">
      <c r="A445" s="519"/>
      <c r="B445" s="519"/>
      <c r="C445" s="519"/>
      <c r="D445" s="519"/>
      <c r="E445" s="519"/>
      <c r="F445" s="519"/>
      <c r="G445" s="302"/>
      <c r="H445" s="243"/>
      <c r="I445" s="244"/>
      <c r="J445" s="245"/>
    </row>
    <row r="446" spans="1:10" s="209" customFormat="1" ht="22.5" x14ac:dyDescent="0.5">
      <c r="A446" s="519"/>
      <c r="B446" s="519"/>
      <c r="C446" s="519"/>
      <c r="D446" s="519"/>
      <c r="E446" s="519"/>
      <c r="F446" s="519"/>
      <c r="G446" s="302"/>
      <c r="H446" s="243"/>
      <c r="I446" s="244"/>
      <c r="J446" s="245"/>
    </row>
    <row r="447" spans="1:10" s="209" customFormat="1" ht="22.5" x14ac:dyDescent="0.5">
      <c r="A447" s="519"/>
      <c r="B447" s="519"/>
      <c r="C447" s="519"/>
      <c r="D447" s="519"/>
      <c r="E447" s="519"/>
      <c r="F447" s="519"/>
      <c r="G447" s="302"/>
      <c r="H447" s="243"/>
      <c r="I447" s="244"/>
      <c r="J447" s="245"/>
    </row>
    <row r="448" spans="1:10" s="209" customFormat="1" ht="22.5" x14ac:dyDescent="0.5">
      <c r="A448" s="519"/>
      <c r="B448" s="519"/>
      <c r="C448" s="519"/>
      <c r="D448" s="519"/>
      <c r="E448" s="519"/>
      <c r="F448" s="519"/>
      <c r="G448" s="302"/>
      <c r="H448" s="243"/>
      <c r="I448" s="244"/>
      <c r="J448" s="245"/>
    </row>
    <row r="449" spans="1:10" s="209" customFormat="1" ht="22.5" x14ac:dyDescent="0.5">
      <c r="A449" s="519"/>
      <c r="B449" s="519"/>
      <c r="C449" s="519"/>
      <c r="D449" s="519"/>
      <c r="E449" s="519"/>
      <c r="F449" s="519"/>
      <c r="G449" s="302"/>
      <c r="H449" s="243"/>
      <c r="I449" s="244"/>
      <c r="J449" s="245"/>
    </row>
    <row r="450" spans="1:10" s="209" customFormat="1" ht="22.5" x14ac:dyDescent="0.5">
      <c r="A450" s="519"/>
      <c r="B450" s="519"/>
      <c r="C450" s="519"/>
      <c r="D450" s="519"/>
      <c r="E450" s="519"/>
      <c r="F450" s="519"/>
      <c r="G450" s="302"/>
      <c r="H450" s="243"/>
      <c r="I450" s="244"/>
      <c r="J450" s="245"/>
    </row>
    <row r="451" spans="1:10" s="209" customFormat="1" ht="22.5" x14ac:dyDescent="0.5">
      <c r="A451" s="519"/>
      <c r="B451" s="519"/>
      <c r="C451" s="519"/>
      <c r="D451" s="519"/>
      <c r="E451" s="519"/>
      <c r="F451" s="519"/>
      <c r="G451" s="302"/>
      <c r="H451" s="243"/>
      <c r="I451" s="244"/>
      <c r="J451" s="245"/>
    </row>
    <row r="452" spans="1:10" s="209" customFormat="1" ht="22.5" x14ac:dyDescent="0.5">
      <c r="A452" s="519"/>
      <c r="B452" s="519"/>
      <c r="C452" s="519"/>
      <c r="D452" s="519"/>
      <c r="E452" s="519"/>
      <c r="F452" s="519"/>
      <c r="G452" s="302"/>
      <c r="H452" s="243"/>
      <c r="I452" s="244"/>
      <c r="J452" s="245"/>
    </row>
    <row r="453" spans="1:10" s="209" customFormat="1" ht="22.5" x14ac:dyDescent="0.5">
      <c r="A453" s="519"/>
      <c r="B453" s="519"/>
      <c r="C453" s="519"/>
      <c r="D453" s="519"/>
      <c r="E453" s="519"/>
      <c r="F453" s="519"/>
      <c r="G453" s="302"/>
      <c r="H453" s="243"/>
      <c r="I453" s="244"/>
      <c r="J453" s="245"/>
    </row>
    <row r="454" spans="1:10" s="209" customFormat="1" ht="22.5" x14ac:dyDescent="0.5">
      <c r="A454" s="519"/>
      <c r="B454" s="519"/>
      <c r="C454" s="519"/>
      <c r="D454" s="519"/>
      <c r="E454" s="519"/>
      <c r="F454" s="519"/>
      <c r="G454" s="302"/>
      <c r="H454" s="243"/>
      <c r="I454" s="244"/>
      <c r="J454" s="245"/>
    </row>
    <row r="455" spans="1:10" s="209" customFormat="1" ht="22.5" x14ac:dyDescent="0.5">
      <c r="A455" s="519"/>
      <c r="B455" s="519"/>
      <c r="C455" s="519"/>
      <c r="D455" s="519"/>
      <c r="E455" s="519"/>
      <c r="F455" s="519"/>
      <c r="G455" s="302"/>
      <c r="H455" s="243"/>
      <c r="I455" s="244"/>
      <c r="J455" s="245"/>
    </row>
    <row r="456" spans="1:10" s="209" customFormat="1" ht="22.5" x14ac:dyDescent="0.5">
      <c r="A456" s="519"/>
      <c r="B456" s="519"/>
      <c r="C456" s="519"/>
      <c r="D456" s="519"/>
      <c r="E456" s="519"/>
      <c r="F456" s="519"/>
      <c r="G456" s="302"/>
      <c r="H456" s="243"/>
      <c r="I456" s="244"/>
      <c r="J456" s="245"/>
    </row>
    <row r="457" spans="1:10" s="209" customFormat="1" ht="22.5" x14ac:dyDescent="0.5">
      <c r="A457" s="519"/>
      <c r="B457" s="519"/>
      <c r="C457" s="519"/>
      <c r="D457" s="519"/>
      <c r="E457" s="519"/>
      <c r="F457" s="519"/>
      <c r="G457" s="302"/>
      <c r="H457" s="243"/>
      <c r="I457" s="244"/>
      <c r="J457" s="245"/>
    </row>
    <row r="458" spans="1:10" s="209" customFormat="1" ht="22.5" x14ac:dyDescent="0.5">
      <c r="A458" s="519"/>
      <c r="B458" s="519"/>
      <c r="C458" s="519"/>
      <c r="D458" s="519"/>
      <c r="E458" s="519"/>
      <c r="F458" s="519"/>
      <c r="G458" s="302"/>
      <c r="H458" s="243"/>
      <c r="I458" s="244"/>
      <c r="J458" s="245"/>
    </row>
    <row r="459" spans="1:10" s="209" customFormat="1" ht="22.5" x14ac:dyDescent="0.5">
      <c r="A459" s="519"/>
      <c r="B459" s="519"/>
      <c r="C459" s="519"/>
      <c r="D459" s="519"/>
      <c r="E459" s="519"/>
      <c r="F459" s="519"/>
      <c r="G459" s="302"/>
      <c r="H459" s="243"/>
      <c r="I459" s="244"/>
      <c r="J459" s="245"/>
    </row>
    <row r="460" spans="1:10" s="209" customFormat="1" ht="22.5" x14ac:dyDescent="0.5">
      <c r="A460" s="519"/>
      <c r="B460" s="519"/>
      <c r="C460" s="519"/>
      <c r="D460" s="519"/>
      <c r="E460" s="519"/>
      <c r="F460" s="519"/>
      <c r="G460" s="302"/>
      <c r="H460" s="243"/>
      <c r="I460" s="244"/>
      <c r="J460" s="245"/>
    </row>
    <row r="461" spans="1:10" s="209" customFormat="1" ht="22.5" x14ac:dyDescent="0.5">
      <c r="A461" s="519"/>
      <c r="B461" s="519"/>
      <c r="C461" s="519"/>
      <c r="D461" s="519"/>
      <c r="E461" s="519"/>
      <c r="F461" s="519"/>
      <c r="G461" s="302"/>
      <c r="H461" s="243"/>
      <c r="I461" s="244"/>
      <c r="J461" s="245"/>
    </row>
    <row r="462" spans="1:10" s="209" customFormat="1" ht="22.5" x14ac:dyDescent="0.5">
      <c r="A462" s="519"/>
      <c r="B462" s="519"/>
      <c r="C462" s="519"/>
      <c r="D462" s="519"/>
      <c r="E462" s="519"/>
      <c r="F462" s="519"/>
      <c r="G462" s="302"/>
      <c r="H462" s="243"/>
      <c r="I462" s="244"/>
      <c r="J462" s="245"/>
    </row>
    <row r="463" spans="1:10" s="209" customFormat="1" ht="22.5" x14ac:dyDescent="0.5">
      <c r="A463" s="519"/>
      <c r="B463" s="519"/>
      <c r="C463" s="519"/>
      <c r="D463" s="519"/>
      <c r="E463" s="519"/>
      <c r="F463" s="519"/>
      <c r="G463" s="302"/>
      <c r="H463" s="243"/>
      <c r="I463" s="244"/>
      <c r="J463" s="245"/>
    </row>
    <row r="464" spans="1:10" s="209" customFormat="1" ht="22.5" x14ac:dyDescent="0.5">
      <c r="A464" s="519"/>
      <c r="B464" s="519"/>
      <c r="C464" s="519"/>
      <c r="D464" s="519"/>
      <c r="E464" s="519"/>
      <c r="F464" s="519"/>
      <c r="G464" s="302"/>
      <c r="H464" s="243"/>
      <c r="I464" s="244"/>
      <c r="J464" s="245"/>
    </row>
    <row r="465" spans="1:10" s="209" customFormat="1" ht="22.5" x14ac:dyDescent="0.5">
      <c r="A465" s="519"/>
      <c r="B465" s="519"/>
      <c r="C465" s="519"/>
      <c r="D465" s="519"/>
      <c r="E465" s="519"/>
      <c r="F465" s="519"/>
      <c r="G465" s="302"/>
      <c r="H465" s="243"/>
      <c r="I465" s="244"/>
      <c r="J465" s="245"/>
    </row>
    <row r="466" spans="1:10" s="209" customFormat="1" ht="22.5" x14ac:dyDescent="0.5">
      <c r="A466" s="519"/>
      <c r="B466" s="519"/>
      <c r="C466" s="519"/>
      <c r="D466" s="519"/>
      <c r="E466" s="519"/>
      <c r="F466" s="519"/>
      <c r="G466" s="302"/>
      <c r="H466" s="243"/>
      <c r="I466" s="244"/>
      <c r="J466" s="245"/>
    </row>
    <row r="467" spans="1:10" s="209" customFormat="1" ht="22.5" x14ac:dyDescent="0.5">
      <c r="A467" s="519"/>
      <c r="B467" s="519"/>
      <c r="C467" s="519"/>
      <c r="D467" s="519"/>
      <c r="E467" s="519"/>
      <c r="F467" s="519"/>
      <c r="G467" s="302"/>
      <c r="H467" s="243"/>
      <c r="I467" s="244"/>
      <c r="J467" s="245"/>
    </row>
    <row r="468" spans="1:10" s="209" customFormat="1" ht="22.5" x14ac:dyDescent="0.5">
      <c r="A468" s="519"/>
      <c r="B468" s="519"/>
      <c r="C468" s="519"/>
      <c r="D468" s="519"/>
      <c r="E468" s="519"/>
      <c r="F468" s="519"/>
      <c r="G468" s="302"/>
      <c r="H468" s="243"/>
      <c r="I468" s="244"/>
      <c r="J468" s="245"/>
    </row>
    <row r="469" spans="1:10" s="209" customFormat="1" ht="22.5" x14ac:dyDescent="0.5">
      <c r="A469" s="519"/>
      <c r="B469" s="519"/>
      <c r="C469" s="519"/>
      <c r="D469" s="519"/>
      <c r="E469" s="519"/>
      <c r="F469" s="519"/>
      <c r="G469" s="302"/>
      <c r="H469" s="243"/>
      <c r="I469" s="244"/>
      <c r="J469" s="245"/>
    </row>
    <row r="470" spans="1:10" s="209" customFormat="1" ht="22.5" x14ac:dyDescent="0.5">
      <c r="A470" s="519"/>
      <c r="B470" s="519"/>
      <c r="C470" s="519"/>
      <c r="D470" s="519"/>
      <c r="E470" s="519"/>
      <c r="F470" s="519"/>
      <c r="G470" s="302"/>
      <c r="H470" s="243"/>
      <c r="I470" s="244"/>
      <c r="J470" s="245"/>
    </row>
    <row r="471" spans="1:10" s="209" customFormat="1" ht="22.5" x14ac:dyDescent="0.5">
      <c r="A471" s="519"/>
      <c r="B471" s="519"/>
      <c r="C471" s="519"/>
      <c r="D471" s="519"/>
      <c r="E471" s="519"/>
      <c r="F471" s="519"/>
      <c r="G471" s="302"/>
      <c r="H471" s="243"/>
      <c r="I471" s="244"/>
      <c r="J471" s="245"/>
    </row>
    <row r="472" spans="1:10" s="209" customFormat="1" ht="22.5" x14ac:dyDescent="0.5">
      <c r="A472" s="519"/>
      <c r="B472" s="519"/>
      <c r="C472" s="519"/>
      <c r="D472" s="519"/>
      <c r="E472" s="519"/>
      <c r="F472" s="519"/>
      <c r="G472" s="302"/>
      <c r="H472" s="243"/>
      <c r="I472" s="244"/>
      <c r="J472" s="245"/>
    </row>
    <row r="473" spans="1:10" s="209" customFormat="1" ht="22.5" x14ac:dyDescent="0.5">
      <c r="A473" s="519"/>
      <c r="B473" s="519"/>
      <c r="C473" s="519"/>
      <c r="D473" s="519"/>
      <c r="E473" s="519"/>
      <c r="F473" s="519"/>
      <c r="G473" s="302"/>
      <c r="H473" s="243"/>
      <c r="I473" s="244"/>
      <c r="J473" s="245"/>
    </row>
    <row r="474" spans="1:10" s="209" customFormat="1" ht="22.5" x14ac:dyDescent="0.5">
      <c r="A474" s="519"/>
      <c r="B474" s="519"/>
      <c r="C474" s="519"/>
      <c r="D474" s="519"/>
      <c r="E474" s="519"/>
      <c r="F474" s="519"/>
      <c r="G474" s="302"/>
      <c r="H474" s="243"/>
      <c r="I474" s="244"/>
      <c r="J474" s="245"/>
    </row>
    <row r="475" spans="1:10" s="209" customFormat="1" ht="22.5" x14ac:dyDescent="0.5">
      <c r="A475" s="519"/>
      <c r="B475" s="519"/>
      <c r="C475" s="519"/>
      <c r="D475" s="519"/>
      <c r="E475" s="519"/>
      <c r="F475" s="519"/>
      <c r="G475" s="302"/>
      <c r="H475" s="243"/>
      <c r="I475" s="244"/>
      <c r="J475" s="245"/>
    </row>
    <row r="476" spans="1:10" s="209" customFormat="1" ht="22.5" x14ac:dyDescent="0.5">
      <c r="A476" s="519"/>
      <c r="B476" s="519"/>
      <c r="C476" s="519"/>
      <c r="D476" s="519"/>
      <c r="E476" s="519"/>
      <c r="F476" s="519"/>
      <c r="G476" s="302"/>
      <c r="H476" s="243"/>
      <c r="I476" s="244"/>
      <c r="J476" s="245"/>
    </row>
    <row r="477" spans="1:10" s="209" customFormat="1" ht="22.5" x14ac:dyDescent="0.5">
      <c r="A477" s="519"/>
      <c r="B477" s="519"/>
      <c r="C477" s="519"/>
      <c r="D477" s="519"/>
      <c r="E477" s="519"/>
      <c r="F477" s="519"/>
      <c r="G477" s="302"/>
      <c r="H477" s="243"/>
      <c r="I477" s="244"/>
      <c r="J477" s="245"/>
    </row>
    <row r="478" spans="1:10" s="209" customFormat="1" ht="22.5" x14ac:dyDescent="0.5">
      <c r="A478" s="519"/>
      <c r="B478" s="519"/>
      <c r="C478" s="519"/>
      <c r="D478" s="519"/>
      <c r="E478" s="519"/>
      <c r="F478" s="519"/>
      <c r="G478" s="302"/>
      <c r="H478" s="243"/>
      <c r="I478" s="244"/>
      <c r="J478" s="245"/>
    </row>
    <row r="479" spans="1:10" s="209" customFormat="1" ht="22.5" x14ac:dyDescent="0.5">
      <c r="A479" s="519"/>
      <c r="B479" s="519"/>
      <c r="C479" s="519"/>
      <c r="D479" s="519"/>
      <c r="E479" s="519"/>
      <c r="F479" s="519"/>
      <c r="G479" s="302"/>
      <c r="H479" s="243"/>
      <c r="I479" s="244"/>
      <c r="J479" s="245"/>
    </row>
    <row r="480" spans="1:10" s="209" customFormat="1" ht="22.5" x14ac:dyDescent="0.5">
      <c r="A480" s="519"/>
      <c r="B480" s="519"/>
      <c r="C480" s="519"/>
      <c r="D480" s="519"/>
      <c r="E480" s="519"/>
      <c r="F480" s="519"/>
      <c r="G480" s="302"/>
      <c r="H480" s="243"/>
      <c r="I480" s="244"/>
      <c r="J480" s="245"/>
    </row>
    <row r="481" spans="1:10" s="209" customFormat="1" ht="22.5" x14ac:dyDescent="0.5">
      <c r="A481" s="519"/>
      <c r="B481" s="519"/>
      <c r="C481" s="519"/>
      <c r="D481" s="519"/>
      <c r="E481" s="519"/>
      <c r="F481" s="519"/>
      <c r="G481" s="302"/>
      <c r="H481" s="243"/>
      <c r="I481" s="244"/>
      <c r="J481" s="245"/>
    </row>
    <row r="482" spans="1:10" s="209" customFormat="1" ht="22.5" x14ac:dyDescent="0.5">
      <c r="A482" s="519"/>
      <c r="B482" s="519"/>
      <c r="C482" s="519"/>
      <c r="D482" s="519"/>
      <c r="E482" s="519"/>
      <c r="F482" s="519"/>
      <c r="G482" s="302"/>
      <c r="H482" s="243"/>
      <c r="I482" s="244"/>
      <c r="J482" s="245"/>
    </row>
    <row r="483" spans="1:10" s="209" customFormat="1" ht="22.5" x14ac:dyDescent="0.5">
      <c r="A483" s="519"/>
      <c r="B483" s="519"/>
      <c r="C483" s="519"/>
      <c r="D483" s="519"/>
      <c r="E483" s="519"/>
      <c r="F483" s="519"/>
      <c r="G483" s="302"/>
      <c r="H483" s="243"/>
      <c r="I483" s="244"/>
      <c r="J483" s="245"/>
    </row>
    <row r="484" spans="1:10" s="209" customFormat="1" ht="22.5" x14ac:dyDescent="0.5">
      <c r="A484" s="519"/>
      <c r="B484" s="519"/>
      <c r="C484" s="519"/>
      <c r="D484" s="519"/>
      <c r="E484" s="519"/>
      <c r="F484" s="519"/>
      <c r="G484" s="302"/>
      <c r="H484" s="243"/>
      <c r="I484" s="244"/>
      <c r="J484" s="245"/>
    </row>
    <row r="485" spans="1:10" s="209" customFormat="1" ht="22.5" x14ac:dyDescent="0.5">
      <c r="A485" s="519"/>
      <c r="B485" s="519"/>
      <c r="C485" s="519"/>
      <c r="D485" s="519"/>
      <c r="E485" s="519"/>
      <c r="F485" s="519"/>
      <c r="G485" s="302"/>
      <c r="H485" s="243"/>
      <c r="I485" s="244"/>
      <c r="J485" s="245"/>
    </row>
    <row r="486" spans="1:10" s="209" customFormat="1" ht="22.5" x14ac:dyDescent="0.5">
      <c r="A486" s="519"/>
      <c r="B486" s="519"/>
      <c r="C486" s="519"/>
      <c r="D486" s="519"/>
      <c r="E486" s="519"/>
      <c r="F486" s="519"/>
      <c r="G486" s="302"/>
      <c r="H486" s="243"/>
      <c r="I486" s="244"/>
      <c r="J486" s="245"/>
    </row>
    <row r="487" spans="1:10" s="209" customFormat="1" ht="22.5" x14ac:dyDescent="0.5">
      <c r="A487" s="519"/>
      <c r="B487" s="519"/>
      <c r="C487" s="519"/>
      <c r="D487" s="519"/>
      <c r="E487" s="519"/>
      <c r="F487" s="519"/>
      <c r="G487" s="302"/>
      <c r="H487" s="243"/>
      <c r="I487" s="244"/>
      <c r="J487" s="245"/>
    </row>
    <row r="488" spans="1:10" s="209" customFormat="1" ht="22.5" x14ac:dyDescent="0.5">
      <c r="A488" s="519"/>
      <c r="B488" s="519"/>
      <c r="C488" s="519"/>
      <c r="D488" s="519"/>
      <c r="E488" s="519"/>
      <c r="F488" s="519"/>
      <c r="G488" s="302"/>
      <c r="H488" s="243"/>
      <c r="I488" s="244"/>
      <c r="J488" s="245"/>
    </row>
    <row r="489" spans="1:10" s="209" customFormat="1" ht="22.5" x14ac:dyDescent="0.5">
      <c r="A489" s="519"/>
      <c r="B489" s="519"/>
      <c r="C489" s="519"/>
      <c r="D489" s="519"/>
      <c r="E489" s="519"/>
      <c r="F489" s="519"/>
      <c r="G489" s="302"/>
      <c r="H489" s="243"/>
      <c r="I489" s="244"/>
      <c r="J489" s="245"/>
    </row>
    <row r="490" spans="1:10" s="209" customFormat="1" ht="22.5" x14ac:dyDescent="0.5">
      <c r="A490" s="519"/>
      <c r="B490" s="519"/>
      <c r="C490" s="519"/>
      <c r="D490" s="519"/>
      <c r="E490" s="519"/>
      <c r="F490" s="519"/>
      <c r="G490" s="302"/>
      <c r="H490" s="243"/>
      <c r="I490" s="244"/>
      <c r="J490" s="245"/>
    </row>
    <row r="491" spans="1:10" s="209" customFormat="1" ht="22.5" x14ac:dyDescent="0.5">
      <c r="A491" s="519"/>
      <c r="B491" s="519"/>
      <c r="C491" s="519"/>
      <c r="D491" s="519"/>
      <c r="E491" s="519"/>
      <c r="F491" s="519"/>
      <c r="G491" s="302"/>
      <c r="H491" s="243"/>
      <c r="I491" s="244"/>
      <c r="J491" s="245"/>
    </row>
    <row r="492" spans="1:10" s="209" customFormat="1" ht="22.5" x14ac:dyDescent="0.5">
      <c r="A492" s="519"/>
      <c r="B492" s="519"/>
      <c r="C492" s="519"/>
      <c r="D492" s="519"/>
      <c r="E492" s="519"/>
      <c r="F492" s="519"/>
      <c r="G492" s="302"/>
      <c r="H492" s="243"/>
      <c r="I492" s="244"/>
      <c r="J492" s="245"/>
    </row>
    <row r="493" spans="1:10" s="209" customFormat="1" ht="22.5" x14ac:dyDescent="0.5">
      <c r="A493" s="519"/>
      <c r="B493" s="519"/>
      <c r="C493" s="519"/>
      <c r="D493" s="519"/>
      <c r="E493" s="519"/>
      <c r="F493" s="519"/>
      <c r="G493" s="302"/>
      <c r="H493" s="243"/>
      <c r="I493" s="244"/>
      <c r="J493" s="245"/>
    </row>
    <row r="494" spans="1:10" s="209" customFormat="1" ht="22.5" x14ac:dyDescent="0.5">
      <c r="A494" s="519"/>
      <c r="B494" s="519"/>
      <c r="C494" s="519"/>
      <c r="D494" s="519"/>
      <c r="E494" s="519"/>
      <c r="F494" s="519"/>
      <c r="G494" s="302"/>
      <c r="H494" s="243"/>
      <c r="I494" s="244"/>
      <c r="J494" s="245"/>
    </row>
    <row r="495" spans="1:10" s="209" customFormat="1" ht="22.5" x14ac:dyDescent="0.5">
      <c r="A495" s="519"/>
      <c r="B495" s="519"/>
      <c r="C495" s="519"/>
      <c r="D495" s="519"/>
      <c r="E495" s="519"/>
      <c r="F495" s="519"/>
      <c r="G495" s="302"/>
      <c r="H495" s="243"/>
      <c r="I495" s="244"/>
      <c r="J495" s="245"/>
    </row>
    <row r="496" spans="1:10" s="209" customFormat="1" ht="22.5" x14ac:dyDescent="0.5">
      <c r="A496" s="519"/>
      <c r="B496" s="519"/>
      <c r="C496" s="519"/>
      <c r="D496" s="519"/>
      <c r="E496" s="519"/>
      <c r="F496" s="519"/>
      <c r="G496" s="302"/>
      <c r="H496" s="243"/>
      <c r="I496" s="244"/>
      <c r="J496" s="245"/>
    </row>
    <row r="497" spans="1:10" s="209" customFormat="1" ht="22.5" x14ac:dyDescent="0.5">
      <c r="A497" s="519"/>
      <c r="B497" s="519"/>
      <c r="C497" s="519"/>
      <c r="D497" s="519"/>
      <c r="E497" s="519"/>
      <c r="F497" s="519"/>
      <c r="G497" s="302"/>
      <c r="H497" s="243"/>
      <c r="I497" s="244"/>
      <c r="J497" s="245"/>
    </row>
    <row r="498" spans="1:10" s="209" customFormat="1" ht="22.5" x14ac:dyDescent="0.5">
      <c r="A498" s="519"/>
      <c r="B498" s="519"/>
      <c r="C498" s="519"/>
      <c r="D498" s="519"/>
      <c r="E498" s="519"/>
      <c r="F498" s="519"/>
      <c r="G498" s="302"/>
      <c r="H498" s="243"/>
      <c r="I498" s="244"/>
      <c r="J498" s="245"/>
    </row>
    <row r="499" spans="1:10" s="209" customFormat="1" ht="22.5" x14ac:dyDescent="0.5">
      <c r="A499" s="519"/>
      <c r="B499" s="519"/>
      <c r="C499" s="519"/>
      <c r="D499" s="519"/>
      <c r="E499" s="519"/>
      <c r="F499" s="519"/>
      <c r="G499" s="302"/>
      <c r="H499" s="243"/>
      <c r="I499" s="244"/>
      <c r="J499" s="245"/>
    </row>
    <row r="500" spans="1:10" s="209" customFormat="1" ht="22.5" x14ac:dyDescent="0.5">
      <c r="A500" s="519"/>
      <c r="B500" s="519"/>
      <c r="C500" s="519"/>
      <c r="D500" s="519"/>
      <c r="E500" s="519"/>
      <c r="F500" s="519"/>
      <c r="G500" s="302"/>
      <c r="H500" s="243"/>
      <c r="I500" s="244"/>
      <c r="J500" s="245"/>
    </row>
    <row r="501" spans="1:10" s="209" customFormat="1" ht="22.5" x14ac:dyDescent="0.5">
      <c r="A501" s="519"/>
      <c r="B501" s="519"/>
      <c r="C501" s="519"/>
      <c r="D501" s="519"/>
      <c r="E501" s="519"/>
      <c r="F501" s="519"/>
      <c r="G501" s="302"/>
      <c r="H501" s="243"/>
      <c r="I501" s="244"/>
      <c r="J501" s="245"/>
    </row>
    <row r="502" spans="1:10" s="209" customFormat="1" ht="22.5" x14ac:dyDescent="0.5">
      <c r="A502" s="519"/>
      <c r="B502" s="519"/>
      <c r="C502" s="519"/>
      <c r="D502" s="519"/>
      <c r="E502" s="519"/>
      <c r="F502" s="519"/>
      <c r="G502" s="302"/>
      <c r="H502" s="243"/>
      <c r="I502" s="244"/>
      <c r="J502" s="245"/>
    </row>
    <row r="503" spans="1:10" s="209" customFormat="1" ht="22.5" x14ac:dyDescent="0.5">
      <c r="A503" s="519"/>
      <c r="B503" s="519"/>
      <c r="C503" s="519"/>
      <c r="D503" s="519"/>
      <c r="E503" s="519"/>
      <c r="F503" s="519"/>
      <c r="G503" s="302"/>
      <c r="H503" s="243"/>
      <c r="I503" s="244"/>
      <c r="J503" s="245"/>
    </row>
    <row r="504" spans="1:10" s="209" customFormat="1" ht="22.5" x14ac:dyDescent="0.5">
      <c r="A504" s="519"/>
      <c r="B504" s="519"/>
      <c r="C504" s="519"/>
      <c r="D504" s="519"/>
      <c r="E504" s="519"/>
      <c r="F504" s="519"/>
      <c r="G504" s="302"/>
      <c r="H504" s="243"/>
      <c r="I504" s="244"/>
      <c r="J504" s="245"/>
    </row>
    <row r="505" spans="1:10" s="209" customFormat="1" ht="22.5" x14ac:dyDescent="0.5">
      <c r="A505" s="519"/>
      <c r="B505" s="519"/>
      <c r="C505" s="519"/>
      <c r="D505" s="519"/>
      <c r="E505" s="519"/>
      <c r="F505" s="519"/>
      <c r="G505" s="302"/>
      <c r="H505" s="243"/>
      <c r="I505" s="244"/>
      <c r="J505" s="245"/>
    </row>
    <row r="506" spans="1:10" s="209" customFormat="1" ht="22.5" x14ac:dyDescent="0.5">
      <c r="A506" s="519"/>
      <c r="B506" s="519"/>
      <c r="C506" s="519"/>
      <c r="D506" s="519"/>
      <c r="E506" s="519"/>
      <c r="F506" s="519"/>
      <c r="G506" s="302"/>
      <c r="H506" s="243"/>
      <c r="I506" s="244"/>
      <c r="J506" s="245"/>
    </row>
    <row r="507" spans="1:10" s="209" customFormat="1" ht="22.5" x14ac:dyDescent="0.5">
      <c r="A507" s="519"/>
      <c r="B507" s="519"/>
      <c r="C507" s="519"/>
      <c r="D507" s="519"/>
      <c r="E507" s="519"/>
      <c r="F507" s="519"/>
      <c r="G507" s="302"/>
      <c r="H507" s="243"/>
      <c r="I507" s="244"/>
      <c r="J507" s="245"/>
    </row>
    <row r="508" spans="1:10" s="209" customFormat="1" ht="22.5" x14ac:dyDescent="0.5">
      <c r="A508" s="519"/>
      <c r="B508" s="519"/>
      <c r="C508" s="519"/>
      <c r="D508" s="519"/>
      <c r="E508" s="519"/>
      <c r="F508" s="519"/>
      <c r="G508" s="302"/>
      <c r="H508" s="243"/>
      <c r="I508" s="244"/>
      <c r="J508" s="245"/>
    </row>
    <row r="509" spans="1:10" s="209" customFormat="1" ht="22.5" x14ac:dyDescent="0.5">
      <c r="A509" s="519"/>
      <c r="B509" s="519"/>
      <c r="C509" s="519"/>
      <c r="D509" s="519"/>
      <c r="E509" s="519"/>
      <c r="F509" s="519"/>
      <c r="G509" s="302"/>
      <c r="H509" s="243"/>
      <c r="I509" s="244"/>
      <c r="J509" s="245"/>
    </row>
    <row r="510" spans="1:10" s="209" customFormat="1" ht="22.5" x14ac:dyDescent="0.5">
      <c r="A510" s="519"/>
      <c r="B510" s="519"/>
      <c r="C510" s="519"/>
      <c r="D510" s="519"/>
      <c r="E510" s="519"/>
      <c r="F510" s="519"/>
      <c r="G510" s="302"/>
      <c r="H510" s="243"/>
      <c r="I510" s="244"/>
      <c r="J510" s="245"/>
    </row>
    <row r="511" spans="1:10" s="209" customFormat="1" ht="22.5" x14ac:dyDescent="0.5">
      <c r="A511" s="519"/>
      <c r="B511" s="519"/>
      <c r="C511" s="519"/>
      <c r="D511" s="519"/>
      <c r="E511" s="519"/>
      <c r="F511" s="519"/>
      <c r="G511" s="302"/>
      <c r="H511" s="243"/>
      <c r="I511" s="244"/>
      <c r="J511" s="245"/>
    </row>
    <row r="512" spans="1:10" s="209" customFormat="1" ht="22.5" x14ac:dyDescent="0.5">
      <c r="A512" s="519"/>
      <c r="B512" s="519"/>
      <c r="C512" s="519"/>
      <c r="D512" s="519"/>
      <c r="E512" s="519"/>
      <c r="F512" s="519"/>
      <c r="G512" s="302"/>
      <c r="H512" s="243"/>
      <c r="I512" s="244"/>
      <c r="J512" s="245"/>
    </row>
    <row r="513" spans="1:10" s="209" customFormat="1" ht="22.5" x14ac:dyDescent="0.5">
      <c r="A513" s="519"/>
      <c r="B513" s="519"/>
      <c r="C513" s="519"/>
      <c r="D513" s="519"/>
      <c r="E513" s="519"/>
      <c r="F513" s="519"/>
      <c r="G513" s="302"/>
      <c r="H513" s="243"/>
      <c r="I513" s="244"/>
      <c r="J513" s="245"/>
    </row>
    <row r="514" spans="1:10" s="209" customFormat="1" ht="22.5" x14ac:dyDescent="0.5">
      <c r="A514" s="519"/>
      <c r="B514" s="519"/>
      <c r="C514" s="519"/>
      <c r="D514" s="519"/>
      <c r="E514" s="519"/>
      <c r="F514" s="519"/>
      <c r="G514" s="302"/>
      <c r="H514" s="243"/>
      <c r="I514" s="244"/>
      <c r="J514" s="245"/>
    </row>
    <row r="515" spans="1:10" s="209" customFormat="1" ht="22.5" x14ac:dyDescent="0.5">
      <c r="A515" s="519"/>
      <c r="B515" s="519"/>
      <c r="C515" s="519"/>
      <c r="D515" s="519"/>
      <c r="E515" s="519"/>
      <c r="F515" s="519"/>
      <c r="G515" s="302"/>
      <c r="H515" s="243"/>
      <c r="I515" s="244"/>
      <c r="J515" s="245"/>
    </row>
    <row r="516" spans="1:10" s="209" customFormat="1" ht="22.5" x14ac:dyDescent="0.5">
      <c r="A516" s="519"/>
      <c r="B516" s="519"/>
      <c r="C516" s="519"/>
      <c r="D516" s="519"/>
      <c r="E516" s="519"/>
      <c r="F516" s="519"/>
      <c r="G516" s="302"/>
      <c r="H516" s="243"/>
      <c r="I516" s="244"/>
      <c r="J516" s="245"/>
    </row>
    <row r="517" spans="1:10" s="209" customFormat="1" ht="22.5" x14ac:dyDescent="0.5">
      <c r="A517" s="519"/>
      <c r="B517" s="519"/>
      <c r="C517" s="519"/>
      <c r="D517" s="519"/>
      <c r="E517" s="519"/>
      <c r="F517" s="519"/>
      <c r="G517" s="302"/>
      <c r="H517" s="243"/>
      <c r="I517" s="244"/>
      <c r="J517" s="245"/>
    </row>
    <row r="518" spans="1:10" s="209" customFormat="1" ht="22.5" x14ac:dyDescent="0.5">
      <c r="A518" s="519"/>
      <c r="B518" s="519"/>
      <c r="C518" s="519"/>
      <c r="D518" s="519"/>
      <c r="E518" s="519"/>
      <c r="F518" s="519"/>
      <c r="G518" s="302"/>
      <c r="H518" s="243"/>
      <c r="I518" s="244"/>
      <c r="J518" s="245"/>
    </row>
    <row r="519" spans="1:10" s="209" customFormat="1" ht="22.5" x14ac:dyDescent="0.5">
      <c r="A519" s="519"/>
      <c r="B519" s="519"/>
      <c r="C519" s="519"/>
      <c r="D519" s="519"/>
      <c r="E519" s="519"/>
      <c r="F519" s="519"/>
      <c r="G519" s="302"/>
      <c r="H519" s="243"/>
      <c r="I519" s="244"/>
      <c r="J519" s="245"/>
    </row>
    <row r="520" spans="1:10" s="209" customFormat="1" ht="22.5" x14ac:dyDescent="0.5">
      <c r="A520" s="519"/>
      <c r="B520" s="519"/>
      <c r="C520" s="519"/>
      <c r="D520" s="519"/>
      <c r="E520" s="519"/>
      <c r="F520" s="519"/>
      <c r="G520" s="302"/>
      <c r="H520" s="243"/>
      <c r="I520" s="244"/>
      <c r="J520" s="245"/>
    </row>
    <row r="521" spans="1:10" s="209" customFormat="1" ht="22.5" x14ac:dyDescent="0.5">
      <c r="A521" s="519"/>
      <c r="B521" s="519"/>
      <c r="C521" s="519"/>
      <c r="D521" s="519"/>
      <c r="E521" s="519"/>
      <c r="F521" s="519"/>
      <c r="G521" s="302"/>
      <c r="H521" s="243"/>
      <c r="I521" s="244"/>
      <c r="J521" s="245"/>
    </row>
    <row r="522" spans="1:10" s="209" customFormat="1" ht="22.5" x14ac:dyDescent="0.5">
      <c r="A522" s="519"/>
      <c r="B522" s="519"/>
      <c r="C522" s="519"/>
      <c r="D522" s="519"/>
      <c r="E522" s="519"/>
      <c r="F522" s="519"/>
      <c r="G522" s="302"/>
      <c r="H522" s="243"/>
      <c r="I522" s="244"/>
      <c r="J522" s="245"/>
    </row>
    <row r="523" spans="1:10" s="209" customFormat="1" ht="22.5" x14ac:dyDescent="0.5">
      <c r="A523" s="519"/>
      <c r="B523" s="519"/>
      <c r="C523" s="519"/>
      <c r="D523" s="519"/>
      <c r="E523" s="519"/>
      <c r="F523" s="519"/>
      <c r="G523" s="302"/>
      <c r="H523" s="243"/>
      <c r="I523" s="244"/>
      <c r="J523" s="245"/>
    </row>
    <row r="524" spans="1:10" s="209" customFormat="1" ht="22.5" x14ac:dyDescent="0.5">
      <c r="A524" s="519"/>
      <c r="B524" s="519"/>
      <c r="C524" s="519"/>
      <c r="D524" s="519"/>
      <c r="E524" s="519"/>
      <c r="F524" s="519"/>
      <c r="G524" s="302"/>
      <c r="H524" s="243"/>
      <c r="I524" s="244"/>
      <c r="J524" s="245"/>
    </row>
    <row r="525" spans="1:10" s="209" customFormat="1" ht="22.5" x14ac:dyDescent="0.5">
      <c r="A525" s="519"/>
      <c r="B525" s="519"/>
      <c r="C525" s="519"/>
      <c r="D525" s="519"/>
      <c r="E525" s="519"/>
      <c r="F525" s="519"/>
      <c r="G525" s="302"/>
      <c r="H525" s="243"/>
      <c r="I525" s="244"/>
      <c r="J525" s="245"/>
    </row>
    <row r="526" spans="1:10" s="209" customFormat="1" ht="22.5" x14ac:dyDescent="0.5">
      <c r="A526" s="519"/>
      <c r="B526" s="519"/>
      <c r="C526" s="519"/>
      <c r="D526" s="519"/>
      <c r="E526" s="519"/>
      <c r="F526" s="519"/>
      <c r="G526" s="302"/>
      <c r="H526" s="243"/>
      <c r="I526" s="244"/>
      <c r="J526" s="245"/>
    </row>
    <row r="527" spans="1:10" s="209" customFormat="1" ht="22.5" x14ac:dyDescent="0.5">
      <c r="A527" s="519"/>
      <c r="B527" s="519"/>
      <c r="C527" s="519"/>
      <c r="D527" s="519"/>
      <c r="E527" s="519"/>
      <c r="F527" s="519"/>
      <c r="G527" s="302"/>
      <c r="H527" s="243"/>
      <c r="I527" s="244"/>
      <c r="J527" s="245"/>
    </row>
    <row r="528" spans="1:10" s="209" customFormat="1" ht="22.5" x14ac:dyDescent="0.5">
      <c r="A528" s="519"/>
      <c r="B528" s="519"/>
      <c r="C528" s="519"/>
      <c r="D528" s="519"/>
      <c r="E528" s="519"/>
      <c r="F528" s="519"/>
      <c r="G528" s="302"/>
      <c r="H528" s="243"/>
      <c r="I528" s="244"/>
      <c r="J528" s="245"/>
    </row>
    <row r="529" spans="1:10" s="209" customFormat="1" ht="22.5" x14ac:dyDescent="0.5">
      <c r="A529" s="519"/>
      <c r="B529" s="519"/>
      <c r="C529" s="519"/>
      <c r="D529" s="519"/>
      <c r="E529" s="519"/>
      <c r="F529" s="519"/>
      <c r="G529" s="302"/>
      <c r="H529" s="243"/>
      <c r="I529" s="244"/>
      <c r="J529" s="245"/>
    </row>
    <row r="530" spans="1:10" s="209" customFormat="1" ht="22.5" x14ac:dyDescent="0.5">
      <c r="A530" s="519"/>
      <c r="B530" s="519"/>
      <c r="C530" s="519"/>
      <c r="D530" s="519"/>
      <c r="E530" s="519"/>
      <c r="F530" s="519"/>
      <c r="G530" s="302"/>
      <c r="H530" s="243"/>
      <c r="I530" s="244"/>
      <c r="J530" s="245"/>
    </row>
    <row r="531" spans="1:10" s="209" customFormat="1" ht="22.5" x14ac:dyDescent="0.5">
      <c r="A531" s="519"/>
      <c r="B531" s="519"/>
      <c r="C531" s="519"/>
      <c r="D531" s="519"/>
      <c r="E531" s="519"/>
      <c r="F531" s="519"/>
      <c r="G531" s="302"/>
      <c r="H531" s="243"/>
      <c r="I531" s="244"/>
      <c r="J531" s="245"/>
    </row>
    <row r="532" spans="1:10" s="209" customFormat="1" ht="22.5" x14ac:dyDescent="0.5">
      <c r="A532" s="519"/>
      <c r="B532" s="519"/>
      <c r="C532" s="519"/>
      <c r="D532" s="519"/>
      <c r="E532" s="519"/>
      <c r="F532" s="519"/>
      <c r="G532" s="302"/>
      <c r="H532" s="243"/>
      <c r="I532" s="244"/>
      <c r="J532" s="245"/>
    </row>
    <row r="533" spans="1:10" s="209" customFormat="1" ht="22.5" x14ac:dyDescent="0.5">
      <c r="A533" s="519"/>
      <c r="B533" s="519"/>
      <c r="C533" s="519"/>
      <c r="D533" s="519"/>
      <c r="E533" s="519"/>
      <c r="F533" s="519"/>
      <c r="G533" s="302"/>
      <c r="H533" s="243"/>
      <c r="I533" s="244"/>
      <c r="J533" s="245"/>
    </row>
    <row r="534" spans="1:10" s="209" customFormat="1" ht="22.5" x14ac:dyDescent="0.5">
      <c r="A534" s="519"/>
      <c r="B534" s="519"/>
      <c r="C534" s="519"/>
      <c r="D534" s="519"/>
      <c r="E534" s="519"/>
      <c r="F534" s="519"/>
      <c r="G534" s="302"/>
      <c r="H534" s="243"/>
      <c r="I534" s="244"/>
      <c r="J534" s="245"/>
    </row>
    <row r="535" spans="1:10" s="209" customFormat="1" ht="22.5" x14ac:dyDescent="0.5">
      <c r="A535" s="519"/>
      <c r="B535" s="519"/>
      <c r="C535" s="519"/>
      <c r="D535" s="519"/>
      <c r="E535" s="519"/>
      <c r="F535" s="519"/>
      <c r="G535" s="302"/>
      <c r="H535" s="243"/>
      <c r="I535" s="244"/>
      <c r="J535" s="245"/>
    </row>
    <row r="536" spans="1:10" s="209" customFormat="1" ht="22.5" x14ac:dyDescent="0.5">
      <c r="A536" s="519"/>
      <c r="B536" s="519"/>
      <c r="C536" s="519"/>
      <c r="D536" s="519"/>
      <c r="E536" s="519"/>
      <c r="F536" s="519"/>
      <c r="G536" s="302"/>
      <c r="H536" s="243"/>
      <c r="I536" s="244"/>
      <c r="J536" s="245"/>
    </row>
    <row r="537" spans="1:10" s="209" customFormat="1" ht="22.5" x14ac:dyDescent="0.5">
      <c r="A537" s="519"/>
      <c r="B537" s="519"/>
      <c r="C537" s="519"/>
      <c r="D537" s="519"/>
      <c r="E537" s="519"/>
      <c r="F537" s="519"/>
      <c r="G537" s="302"/>
      <c r="H537" s="243"/>
      <c r="I537" s="244"/>
      <c r="J537" s="245"/>
    </row>
    <row r="538" spans="1:10" s="209" customFormat="1" ht="22.5" x14ac:dyDescent="0.5">
      <c r="A538" s="519"/>
      <c r="B538" s="519"/>
      <c r="C538" s="519"/>
      <c r="D538" s="519"/>
      <c r="E538" s="519"/>
      <c r="F538" s="519"/>
      <c r="G538" s="302"/>
      <c r="H538" s="243"/>
      <c r="I538" s="244"/>
      <c r="J538" s="245"/>
    </row>
    <row r="539" spans="1:10" s="209" customFormat="1" ht="22.5" x14ac:dyDescent="0.5">
      <c r="A539" s="519"/>
      <c r="B539" s="519"/>
      <c r="C539" s="519"/>
      <c r="D539" s="519"/>
      <c r="E539" s="519"/>
      <c r="F539" s="519"/>
      <c r="G539" s="302"/>
      <c r="H539" s="243"/>
      <c r="I539" s="244"/>
      <c r="J539" s="245"/>
    </row>
    <row r="540" spans="1:10" s="209" customFormat="1" ht="22.5" x14ac:dyDescent="0.5">
      <c r="A540" s="519"/>
      <c r="B540" s="519"/>
      <c r="C540" s="519"/>
      <c r="D540" s="519"/>
      <c r="E540" s="519"/>
      <c r="F540" s="519"/>
      <c r="G540" s="302"/>
      <c r="H540" s="243"/>
      <c r="I540" s="244"/>
      <c r="J540" s="245"/>
    </row>
    <row r="541" spans="1:10" s="209" customFormat="1" ht="22.5" x14ac:dyDescent="0.5">
      <c r="A541" s="519"/>
      <c r="B541" s="519"/>
      <c r="C541" s="519"/>
      <c r="D541" s="519"/>
      <c r="E541" s="519"/>
      <c r="F541" s="519"/>
      <c r="G541" s="302"/>
      <c r="H541" s="243"/>
      <c r="I541" s="244"/>
      <c r="J541" s="245"/>
    </row>
    <row r="542" spans="1:10" s="209" customFormat="1" ht="22.5" x14ac:dyDescent="0.5">
      <c r="A542" s="519"/>
      <c r="B542" s="519"/>
      <c r="C542" s="519"/>
      <c r="D542" s="519"/>
      <c r="E542" s="519"/>
      <c r="F542" s="519"/>
      <c r="G542" s="302"/>
      <c r="H542" s="243"/>
      <c r="I542" s="244"/>
      <c r="J542" s="245"/>
    </row>
    <row r="543" spans="1:10" s="209" customFormat="1" ht="22.5" x14ac:dyDescent="0.5">
      <c r="A543" s="519"/>
      <c r="B543" s="519"/>
      <c r="C543" s="519"/>
      <c r="D543" s="519"/>
      <c r="E543" s="519"/>
      <c r="F543" s="519"/>
      <c r="G543" s="302"/>
      <c r="H543" s="243"/>
      <c r="I543" s="244"/>
      <c r="J543" s="245"/>
    </row>
    <row r="544" spans="1:10" s="209" customFormat="1" ht="22.5" x14ac:dyDescent="0.5">
      <c r="A544" s="519"/>
      <c r="B544" s="519"/>
      <c r="C544" s="519"/>
      <c r="D544" s="519"/>
      <c r="E544" s="519"/>
      <c r="F544" s="519"/>
      <c r="G544" s="302"/>
      <c r="H544" s="243"/>
      <c r="I544" s="244"/>
      <c r="J544" s="245"/>
    </row>
    <row r="545" spans="1:10" s="209" customFormat="1" ht="22.5" x14ac:dyDescent="0.5">
      <c r="A545" s="519"/>
      <c r="B545" s="519"/>
      <c r="C545" s="519"/>
      <c r="D545" s="519"/>
      <c r="E545" s="519"/>
      <c r="F545" s="519"/>
      <c r="G545" s="302"/>
      <c r="H545" s="243"/>
      <c r="I545" s="244"/>
      <c r="J545" s="245"/>
    </row>
    <row r="546" spans="1:10" s="209" customFormat="1" ht="22.5" x14ac:dyDescent="0.5">
      <c r="A546" s="519"/>
      <c r="B546" s="519"/>
      <c r="C546" s="519"/>
      <c r="D546" s="519"/>
      <c r="E546" s="519"/>
      <c r="F546" s="519"/>
      <c r="G546" s="302"/>
      <c r="H546" s="243"/>
      <c r="I546" s="244"/>
      <c r="J546" s="245"/>
    </row>
    <row r="547" spans="1:10" s="209" customFormat="1" ht="22.5" x14ac:dyDescent="0.5">
      <c r="A547" s="519"/>
      <c r="B547" s="519"/>
      <c r="C547" s="519"/>
      <c r="D547" s="519"/>
      <c r="E547" s="519"/>
      <c r="F547" s="519"/>
      <c r="G547" s="302"/>
      <c r="H547" s="243"/>
      <c r="I547" s="244"/>
      <c r="J547" s="245"/>
    </row>
    <row r="548" spans="1:10" s="209" customFormat="1" ht="22.5" x14ac:dyDescent="0.5">
      <c r="A548" s="519"/>
      <c r="B548" s="519"/>
      <c r="C548" s="519"/>
      <c r="D548" s="519"/>
      <c r="E548" s="519"/>
      <c r="F548" s="519"/>
      <c r="G548" s="302"/>
      <c r="H548" s="243"/>
      <c r="I548" s="244"/>
      <c r="J548" s="245"/>
    </row>
    <row r="549" spans="1:10" s="209" customFormat="1" ht="22.5" x14ac:dyDescent="0.5">
      <c r="A549" s="519"/>
      <c r="B549" s="519"/>
      <c r="C549" s="519"/>
      <c r="D549" s="519"/>
      <c r="E549" s="519"/>
      <c r="F549" s="519"/>
      <c r="G549" s="302"/>
      <c r="H549" s="243"/>
      <c r="I549" s="244"/>
      <c r="J549" s="245"/>
    </row>
    <row r="550" spans="1:10" s="209" customFormat="1" ht="22.5" x14ac:dyDescent="0.5">
      <c r="A550" s="519"/>
      <c r="B550" s="519"/>
      <c r="C550" s="519"/>
      <c r="D550" s="519"/>
      <c r="E550" s="519"/>
      <c r="F550" s="519"/>
      <c r="G550" s="302"/>
      <c r="H550" s="243"/>
      <c r="I550" s="244"/>
      <c r="J550" s="245"/>
    </row>
    <row r="551" spans="1:10" s="209" customFormat="1" ht="22.5" x14ac:dyDescent="0.5">
      <c r="A551" s="519"/>
      <c r="B551" s="519"/>
      <c r="C551" s="519"/>
      <c r="D551" s="519"/>
      <c r="E551" s="519"/>
      <c r="F551" s="519"/>
      <c r="G551" s="302"/>
      <c r="H551" s="243"/>
      <c r="I551" s="244"/>
      <c r="J551" s="245"/>
    </row>
    <row r="552" spans="1:10" s="209" customFormat="1" ht="22.5" x14ac:dyDescent="0.5">
      <c r="A552" s="519"/>
      <c r="B552" s="519"/>
      <c r="C552" s="519"/>
      <c r="D552" s="519"/>
      <c r="E552" s="519"/>
      <c r="F552" s="519"/>
      <c r="G552" s="302"/>
      <c r="H552" s="243"/>
      <c r="I552" s="244"/>
      <c r="J552" s="245"/>
    </row>
    <row r="553" spans="1:10" s="209" customFormat="1" ht="22.5" x14ac:dyDescent="0.5">
      <c r="A553" s="519"/>
      <c r="B553" s="519"/>
      <c r="C553" s="519"/>
      <c r="D553" s="519"/>
      <c r="E553" s="519"/>
      <c r="F553" s="519"/>
      <c r="G553" s="302"/>
      <c r="H553" s="243"/>
      <c r="I553" s="244"/>
      <c r="J553" s="245"/>
    </row>
    <row r="554" spans="1:10" s="209" customFormat="1" ht="22.5" x14ac:dyDescent="0.5">
      <c r="A554" s="519"/>
      <c r="B554" s="519"/>
      <c r="C554" s="519"/>
      <c r="D554" s="519"/>
      <c r="E554" s="519"/>
      <c r="F554" s="519"/>
      <c r="G554" s="302"/>
      <c r="H554" s="243"/>
      <c r="I554" s="244"/>
      <c r="J554" s="245"/>
    </row>
    <row r="555" spans="1:10" s="209" customFormat="1" ht="22.5" x14ac:dyDescent="0.5">
      <c r="A555" s="519"/>
      <c r="B555" s="519"/>
      <c r="C555" s="519"/>
      <c r="D555" s="519"/>
      <c r="E555" s="519"/>
      <c r="F555" s="519"/>
      <c r="G555" s="302"/>
      <c r="H555" s="243"/>
      <c r="I555" s="244"/>
      <c r="J555" s="245"/>
    </row>
    <row r="556" spans="1:10" s="209" customFormat="1" ht="22.5" x14ac:dyDescent="0.5">
      <c r="A556" s="519"/>
      <c r="B556" s="519"/>
      <c r="C556" s="519"/>
      <c r="D556" s="519"/>
      <c r="E556" s="519"/>
      <c r="F556" s="519"/>
      <c r="G556" s="302"/>
      <c r="H556" s="243"/>
      <c r="I556" s="244"/>
      <c r="J556" s="245"/>
    </row>
    <row r="557" spans="1:10" s="209" customFormat="1" ht="22.5" x14ac:dyDescent="0.5">
      <c r="A557" s="519"/>
      <c r="B557" s="519"/>
      <c r="C557" s="519"/>
      <c r="D557" s="519"/>
      <c r="E557" s="519"/>
      <c r="F557" s="519"/>
      <c r="G557" s="302"/>
      <c r="H557" s="243"/>
      <c r="I557" s="244"/>
      <c r="J557" s="245"/>
    </row>
    <row r="558" spans="1:10" s="209" customFormat="1" ht="22.5" x14ac:dyDescent="0.5">
      <c r="A558" s="519"/>
      <c r="B558" s="519"/>
      <c r="C558" s="519"/>
      <c r="D558" s="519"/>
      <c r="E558" s="519"/>
      <c r="F558" s="519"/>
      <c r="G558" s="302"/>
      <c r="H558" s="243"/>
      <c r="I558" s="244"/>
      <c r="J558" s="245"/>
    </row>
    <row r="559" spans="1:10" s="209" customFormat="1" ht="22.5" x14ac:dyDescent="0.5">
      <c r="A559" s="519"/>
      <c r="B559" s="519"/>
      <c r="C559" s="519"/>
      <c r="D559" s="519"/>
      <c r="E559" s="519"/>
      <c r="F559" s="519"/>
      <c r="G559" s="302"/>
      <c r="H559" s="243"/>
      <c r="I559" s="244"/>
      <c r="J559" s="245"/>
    </row>
    <row r="560" spans="1:10" s="209" customFormat="1" ht="22.5" x14ac:dyDescent="0.5">
      <c r="A560" s="519"/>
      <c r="B560" s="519"/>
      <c r="C560" s="519"/>
      <c r="D560" s="519"/>
      <c r="E560" s="519"/>
      <c r="F560" s="519"/>
      <c r="G560" s="302"/>
      <c r="H560" s="243"/>
      <c r="I560" s="244"/>
      <c r="J560" s="245"/>
    </row>
    <row r="561" spans="1:10" s="209" customFormat="1" ht="22.5" x14ac:dyDescent="0.5">
      <c r="A561" s="519"/>
      <c r="B561" s="519"/>
      <c r="C561" s="519"/>
      <c r="D561" s="519"/>
      <c r="E561" s="519"/>
      <c r="F561" s="519"/>
      <c r="G561" s="302"/>
      <c r="H561" s="243"/>
      <c r="I561" s="244"/>
      <c r="J561" s="245"/>
    </row>
    <row r="562" spans="1:10" s="209" customFormat="1" ht="22.5" x14ac:dyDescent="0.5">
      <c r="A562" s="519"/>
      <c r="B562" s="519"/>
      <c r="C562" s="519"/>
      <c r="D562" s="519"/>
      <c r="E562" s="519"/>
      <c r="F562" s="519"/>
      <c r="G562" s="302"/>
      <c r="H562" s="243"/>
      <c r="I562" s="244"/>
      <c r="J562" s="245"/>
    </row>
    <row r="563" spans="1:10" s="209" customFormat="1" ht="22.5" x14ac:dyDescent="0.5">
      <c r="A563" s="519"/>
      <c r="B563" s="519"/>
      <c r="C563" s="519"/>
      <c r="D563" s="519"/>
      <c r="E563" s="519"/>
      <c r="F563" s="519"/>
      <c r="G563" s="302"/>
      <c r="H563" s="243"/>
      <c r="I563" s="244"/>
      <c r="J563" s="245"/>
    </row>
    <row r="564" spans="1:10" s="209" customFormat="1" ht="22.5" x14ac:dyDescent="0.5">
      <c r="A564" s="519"/>
      <c r="B564" s="519"/>
      <c r="C564" s="519"/>
      <c r="D564" s="519"/>
      <c r="E564" s="519"/>
      <c r="F564" s="519"/>
      <c r="G564" s="302"/>
      <c r="H564" s="243"/>
      <c r="I564" s="244"/>
      <c r="J564" s="245"/>
    </row>
    <row r="565" spans="1:10" s="209" customFormat="1" ht="22.5" x14ac:dyDescent="0.5">
      <c r="A565" s="519"/>
      <c r="B565" s="519"/>
      <c r="C565" s="519"/>
      <c r="D565" s="519"/>
      <c r="E565" s="519"/>
      <c r="F565" s="519"/>
      <c r="G565" s="302"/>
      <c r="H565" s="243"/>
      <c r="I565" s="244"/>
      <c r="J565" s="245"/>
    </row>
    <row r="566" spans="1:10" s="209" customFormat="1" ht="22.5" x14ac:dyDescent="0.5">
      <c r="A566" s="519"/>
      <c r="B566" s="519"/>
      <c r="C566" s="519"/>
      <c r="D566" s="519"/>
      <c r="E566" s="519"/>
      <c r="F566" s="519"/>
      <c r="G566" s="302"/>
      <c r="H566" s="243"/>
      <c r="I566" s="244"/>
      <c r="J566" s="245"/>
    </row>
    <row r="567" spans="1:10" s="209" customFormat="1" ht="22.5" x14ac:dyDescent="0.5">
      <c r="A567" s="519"/>
      <c r="B567" s="519"/>
      <c r="C567" s="519"/>
      <c r="D567" s="519"/>
      <c r="E567" s="519"/>
      <c r="F567" s="519"/>
      <c r="G567" s="302"/>
      <c r="H567" s="243"/>
      <c r="I567" s="244"/>
      <c r="J567" s="245"/>
    </row>
    <row r="568" spans="1:10" s="209" customFormat="1" ht="22.5" x14ac:dyDescent="0.5">
      <c r="A568" s="519"/>
      <c r="B568" s="519"/>
      <c r="C568" s="519"/>
      <c r="D568" s="519"/>
      <c r="E568" s="519"/>
      <c r="F568" s="519"/>
      <c r="G568" s="302"/>
      <c r="H568" s="243"/>
      <c r="I568" s="244"/>
      <c r="J568" s="245"/>
    </row>
    <row r="569" spans="1:10" s="209" customFormat="1" ht="22.5" x14ac:dyDescent="0.5">
      <c r="A569" s="519"/>
      <c r="B569" s="519"/>
      <c r="C569" s="519"/>
      <c r="D569" s="519"/>
      <c r="E569" s="519"/>
      <c r="F569" s="519"/>
      <c r="G569" s="302"/>
      <c r="H569" s="243"/>
      <c r="I569" s="244"/>
      <c r="J569" s="245"/>
    </row>
    <row r="570" spans="1:10" s="209" customFormat="1" ht="22.5" x14ac:dyDescent="0.5">
      <c r="A570" s="519"/>
      <c r="B570" s="519"/>
      <c r="C570" s="519"/>
      <c r="D570" s="519"/>
      <c r="E570" s="519"/>
      <c r="F570" s="519"/>
      <c r="G570" s="302"/>
      <c r="H570" s="243"/>
      <c r="I570" s="244"/>
      <c r="J570" s="245"/>
    </row>
    <row r="571" spans="1:10" s="209" customFormat="1" ht="22.5" x14ac:dyDescent="0.5">
      <c r="A571" s="519"/>
      <c r="B571" s="519"/>
      <c r="C571" s="519"/>
      <c r="D571" s="519"/>
      <c r="E571" s="519"/>
      <c r="F571" s="519"/>
      <c r="G571" s="302"/>
      <c r="H571" s="243"/>
      <c r="I571" s="244"/>
      <c r="J571" s="245"/>
    </row>
    <row r="572" spans="1:10" s="209" customFormat="1" ht="22.5" x14ac:dyDescent="0.5">
      <c r="A572" s="519"/>
      <c r="B572" s="519"/>
      <c r="C572" s="519"/>
      <c r="D572" s="519"/>
      <c r="E572" s="519"/>
      <c r="F572" s="519"/>
      <c r="G572" s="302"/>
      <c r="H572" s="243"/>
      <c r="I572" s="244"/>
      <c r="J572" s="245"/>
    </row>
    <row r="573" spans="1:10" s="209" customFormat="1" ht="22.5" x14ac:dyDescent="0.5">
      <c r="A573" s="519"/>
      <c r="B573" s="519"/>
      <c r="C573" s="519"/>
      <c r="D573" s="519"/>
      <c r="E573" s="519"/>
      <c r="F573" s="519"/>
      <c r="G573" s="302"/>
      <c r="H573" s="243"/>
      <c r="I573" s="244"/>
      <c r="J573" s="245"/>
    </row>
    <row r="574" spans="1:10" s="209" customFormat="1" ht="22.5" x14ac:dyDescent="0.5">
      <c r="A574" s="519"/>
      <c r="B574" s="519"/>
      <c r="C574" s="519"/>
      <c r="D574" s="519"/>
      <c r="E574" s="519"/>
      <c r="F574" s="519"/>
      <c r="G574" s="302"/>
      <c r="H574" s="243"/>
      <c r="I574" s="244"/>
      <c r="J574" s="245"/>
    </row>
    <row r="575" spans="1:10" s="209" customFormat="1" ht="22.5" x14ac:dyDescent="0.5">
      <c r="A575" s="519"/>
      <c r="B575" s="519"/>
      <c r="C575" s="519"/>
      <c r="D575" s="519"/>
      <c r="E575" s="519"/>
      <c r="F575" s="519"/>
      <c r="G575" s="302"/>
      <c r="H575" s="243"/>
      <c r="I575" s="244"/>
      <c r="J575" s="245"/>
    </row>
    <row r="576" spans="1:10" s="209" customFormat="1" ht="22.5" x14ac:dyDescent="0.5">
      <c r="A576" s="519"/>
      <c r="B576" s="519"/>
      <c r="C576" s="519"/>
      <c r="D576" s="519"/>
      <c r="E576" s="519"/>
      <c r="F576" s="519"/>
      <c r="G576" s="302"/>
      <c r="H576" s="243"/>
      <c r="I576" s="244"/>
      <c r="J576" s="245"/>
    </row>
    <row r="577" spans="1:10" s="209" customFormat="1" ht="22.5" x14ac:dyDescent="0.5">
      <c r="A577" s="519"/>
      <c r="B577" s="519"/>
      <c r="C577" s="519"/>
      <c r="D577" s="519"/>
      <c r="E577" s="519"/>
      <c r="F577" s="519"/>
      <c r="G577" s="302"/>
      <c r="H577" s="243"/>
      <c r="I577" s="244"/>
      <c r="J577" s="245"/>
    </row>
    <row r="578" spans="1:10" s="209" customFormat="1" ht="22.5" x14ac:dyDescent="0.5">
      <c r="A578" s="519"/>
      <c r="B578" s="519"/>
      <c r="C578" s="519"/>
      <c r="D578" s="519"/>
      <c r="E578" s="519"/>
      <c r="F578" s="519"/>
      <c r="G578" s="302"/>
      <c r="H578" s="243"/>
      <c r="I578" s="244"/>
      <c r="J578" s="245"/>
    </row>
    <row r="579" spans="1:10" s="209" customFormat="1" ht="22.5" x14ac:dyDescent="0.5">
      <c r="A579" s="519"/>
      <c r="B579" s="519"/>
      <c r="C579" s="519"/>
      <c r="D579" s="519"/>
      <c r="E579" s="519"/>
      <c r="F579" s="519"/>
      <c r="G579" s="302"/>
      <c r="H579" s="243"/>
      <c r="I579" s="244"/>
      <c r="J579" s="245"/>
    </row>
    <row r="580" spans="1:10" s="209" customFormat="1" ht="22.5" x14ac:dyDescent="0.5">
      <c r="A580" s="519"/>
      <c r="B580" s="519"/>
      <c r="C580" s="519"/>
      <c r="D580" s="519"/>
      <c r="E580" s="519"/>
      <c r="F580" s="519"/>
      <c r="G580" s="302"/>
      <c r="H580" s="243"/>
      <c r="I580" s="244"/>
      <c r="J580" s="245"/>
    </row>
    <row r="581" spans="1:10" s="209" customFormat="1" ht="22.5" x14ac:dyDescent="0.5">
      <c r="A581" s="519"/>
      <c r="B581" s="519"/>
      <c r="C581" s="519"/>
      <c r="D581" s="519"/>
      <c r="E581" s="519"/>
      <c r="F581" s="519"/>
      <c r="G581" s="302"/>
      <c r="H581" s="243"/>
      <c r="I581" s="244"/>
      <c r="J581" s="245"/>
    </row>
    <row r="582" spans="1:10" s="209" customFormat="1" ht="22.5" x14ac:dyDescent="0.5">
      <c r="A582" s="519"/>
      <c r="B582" s="519"/>
      <c r="C582" s="519"/>
      <c r="D582" s="519"/>
      <c r="E582" s="519"/>
      <c r="F582" s="519"/>
      <c r="G582" s="302"/>
      <c r="H582" s="243"/>
      <c r="I582" s="244"/>
      <c r="J582" s="245"/>
    </row>
    <row r="583" spans="1:10" s="209" customFormat="1" ht="22.5" x14ac:dyDescent="0.5">
      <c r="A583" s="519"/>
      <c r="B583" s="519"/>
      <c r="C583" s="519"/>
      <c r="D583" s="519"/>
      <c r="E583" s="519"/>
      <c r="F583" s="519"/>
      <c r="G583" s="302"/>
      <c r="H583" s="243"/>
      <c r="I583" s="244"/>
      <c r="J583" s="245"/>
    </row>
    <row r="584" spans="1:10" s="209" customFormat="1" ht="22.5" x14ac:dyDescent="0.5">
      <c r="A584" s="519"/>
      <c r="B584" s="519"/>
      <c r="C584" s="519"/>
      <c r="D584" s="519"/>
      <c r="E584" s="519"/>
      <c r="F584" s="519"/>
      <c r="G584" s="302"/>
      <c r="H584" s="243"/>
      <c r="I584" s="244"/>
      <c r="J584" s="245"/>
    </row>
    <row r="585" spans="1:10" s="209" customFormat="1" ht="22.5" x14ac:dyDescent="0.5">
      <c r="A585" s="519"/>
      <c r="B585" s="519"/>
      <c r="C585" s="519"/>
      <c r="D585" s="519"/>
      <c r="E585" s="519"/>
      <c r="F585" s="519"/>
      <c r="G585" s="302"/>
      <c r="H585" s="243"/>
      <c r="I585" s="244"/>
      <c r="J585" s="245"/>
    </row>
    <row r="586" spans="1:10" s="209" customFormat="1" ht="22.5" x14ac:dyDescent="0.5">
      <c r="A586" s="519"/>
      <c r="B586" s="519"/>
      <c r="C586" s="519"/>
      <c r="D586" s="519"/>
      <c r="E586" s="519"/>
      <c r="F586" s="519"/>
      <c r="G586" s="302"/>
      <c r="H586" s="243"/>
      <c r="I586" s="244"/>
      <c r="J586" s="245"/>
    </row>
    <row r="587" spans="1:10" s="209" customFormat="1" ht="22.5" x14ac:dyDescent="0.5">
      <c r="A587" s="519"/>
      <c r="B587" s="519"/>
      <c r="C587" s="519"/>
      <c r="D587" s="519"/>
      <c r="E587" s="519"/>
      <c r="F587" s="519"/>
      <c r="G587" s="302"/>
      <c r="H587" s="243"/>
      <c r="I587" s="244"/>
      <c r="J587" s="245"/>
    </row>
    <row r="588" spans="1:10" s="209" customFormat="1" ht="22.5" x14ac:dyDescent="0.5">
      <c r="A588" s="519"/>
      <c r="B588" s="519"/>
      <c r="C588" s="519"/>
      <c r="D588" s="519"/>
      <c r="E588" s="519"/>
      <c r="F588" s="519"/>
      <c r="G588" s="302"/>
      <c r="H588" s="243"/>
      <c r="I588" s="244"/>
      <c r="J588" s="245"/>
    </row>
    <row r="589" spans="1:10" s="209" customFormat="1" ht="22.5" x14ac:dyDescent="0.5">
      <c r="A589" s="519"/>
      <c r="B589" s="519"/>
      <c r="C589" s="519"/>
      <c r="D589" s="519"/>
      <c r="E589" s="519"/>
      <c r="F589" s="519"/>
      <c r="G589" s="302"/>
      <c r="H589" s="243"/>
      <c r="I589" s="244"/>
      <c r="J589" s="245"/>
    </row>
    <row r="590" spans="1:10" s="209" customFormat="1" ht="22.5" x14ac:dyDescent="0.5">
      <c r="A590" s="519"/>
      <c r="B590" s="519"/>
      <c r="C590" s="519"/>
      <c r="D590" s="519"/>
      <c r="E590" s="519"/>
      <c r="F590" s="519"/>
      <c r="G590" s="302"/>
      <c r="H590" s="243"/>
      <c r="I590" s="244"/>
      <c r="J590" s="245"/>
    </row>
    <row r="591" spans="1:10" s="209" customFormat="1" ht="22.5" x14ac:dyDescent="0.5">
      <c r="A591" s="519"/>
      <c r="B591" s="519"/>
      <c r="C591" s="519"/>
      <c r="D591" s="519"/>
      <c r="E591" s="519"/>
      <c r="F591" s="519"/>
      <c r="G591" s="302"/>
      <c r="H591" s="243"/>
      <c r="I591" s="244"/>
      <c r="J591" s="245"/>
    </row>
    <row r="592" spans="1:10" s="209" customFormat="1" ht="22.5" x14ac:dyDescent="0.5">
      <c r="A592" s="519"/>
      <c r="B592" s="519"/>
      <c r="C592" s="519"/>
      <c r="D592" s="519"/>
      <c r="E592" s="519"/>
      <c r="F592" s="519"/>
      <c r="G592" s="302"/>
      <c r="H592" s="243"/>
      <c r="I592" s="244"/>
      <c r="J592" s="245"/>
    </row>
    <row r="593" spans="1:10" s="209" customFormat="1" ht="22.5" x14ac:dyDescent="0.5">
      <c r="A593" s="519"/>
      <c r="B593" s="519"/>
      <c r="C593" s="519"/>
      <c r="D593" s="519"/>
      <c r="E593" s="519"/>
      <c r="F593" s="519"/>
      <c r="G593" s="302"/>
      <c r="H593" s="243"/>
      <c r="I593" s="244"/>
      <c r="J593" s="245"/>
    </row>
    <row r="594" spans="1:10" s="209" customFormat="1" ht="22.5" x14ac:dyDescent="0.5">
      <c r="A594" s="519"/>
      <c r="B594" s="519"/>
      <c r="C594" s="519"/>
      <c r="D594" s="519"/>
      <c r="E594" s="519"/>
      <c r="F594" s="519"/>
      <c r="G594" s="302"/>
      <c r="H594" s="243"/>
      <c r="I594" s="244"/>
      <c r="J594" s="245"/>
    </row>
    <row r="595" spans="1:10" s="209" customFormat="1" ht="22.5" x14ac:dyDescent="0.5">
      <c r="A595" s="519"/>
      <c r="B595" s="519"/>
      <c r="C595" s="519"/>
      <c r="D595" s="519"/>
      <c r="E595" s="519"/>
      <c r="F595" s="519"/>
      <c r="G595" s="302"/>
      <c r="H595" s="243"/>
      <c r="I595" s="244"/>
      <c r="J595" s="245"/>
    </row>
    <row r="596" spans="1:10" s="209" customFormat="1" ht="22.5" x14ac:dyDescent="0.5">
      <c r="A596" s="519"/>
      <c r="B596" s="519"/>
      <c r="C596" s="519"/>
      <c r="D596" s="519"/>
      <c r="E596" s="519"/>
      <c r="F596" s="519"/>
      <c r="G596" s="302"/>
      <c r="H596" s="243"/>
      <c r="I596" s="244"/>
      <c r="J596" s="245"/>
    </row>
    <row r="597" spans="1:10" s="209" customFormat="1" ht="22.5" x14ac:dyDescent="0.5">
      <c r="A597" s="519"/>
      <c r="B597" s="519"/>
      <c r="C597" s="519"/>
      <c r="D597" s="519"/>
      <c r="E597" s="519"/>
      <c r="F597" s="519"/>
      <c r="G597" s="302"/>
      <c r="H597" s="243"/>
      <c r="I597" s="244"/>
      <c r="J597" s="245"/>
    </row>
    <row r="598" spans="1:10" s="209" customFormat="1" ht="22.5" x14ac:dyDescent="0.5">
      <c r="A598" s="519"/>
      <c r="B598" s="519"/>
      <c r="C598" s="519"/>
      <c r="D598" s="519"/>
      <c r="E598" s="519"/>
      <c r="F598" s="519"/>
      <c r="G598" s="302"/>
      <c r="H598" s="243"/>
      <c r="I598" s="244"/>
      <c r="J598" s="245"/>
    </row>
    <row r="599" spans="1:10" s="209" customFormat="1" ht="22.5" x14ac:dyDescent="0.5">
      <c r="A599" s="519"/>
      <c r="B599" s="519"/>
      <c r="C599" s="519"/>
      <c r="D599" s="519"/>
      <c r="E599" s="519"/>
      <c r="F599" s="519"/>
      <c r="G599" s="302"/>
      <c r="H599" s="243"/>
      <c r="I599" s="244"/>
      <c r="J599" s="245"/>
    </row>
    <row r="600" spans="1:10" s="209" customFormat="1" ht="22.5" x14ac:dyDescent="0.5">
      <c r="A600" s="519"/>
      <c r="B600" s="519"/>
      <c r="C600" s="519"/>
      <c r="D600" s="519"/>
      <c r="E600" s="519"/>
      <c r="F600" s="519"/>
      <c r="G600" s="302"/>
      <c r="H600" s="243"/>
      <c r="I600" s="244"/>
      <c r="J600" s="245"/>
    </row>
    <row r="601" spans="1:10" s="209" customFormat="1" ht="22.5" x14ac:dyDescent="0.5">
      <c r="A601" s="519"/>
      <c r="B601" s="519"/>
      <c r="C601" s="519"/>
      <c r="D601" s="519"/>
      <c r="E601" s="519"/>
      <c r="F601" s="519"/>
      <c r="G601" s="302"/>
      <c r="H601" s="243"/>
      <c r="I601" s="244"/>
      <c r="J601" s="245"/>
    </row>
    <row r="602" spans="1:10" s="209" customFormat="1" ht="22.5" x14ac:dyDescent="0.5">
      <c r="A602" s="519"/>
      <c r="B602" s="519"/>
      <c r="C602" s="519"/>
      <c r="D602" s="519"/>
      <c r="E602" s="519"/>
      <c r="F602" s="519"/>
      <c r="G602" s="302"/>
      <c r="H602" s="243"/>
      <c r="I602" s="244"/>
      <c r="J602" s="245"/>
    </row>
    <row r="603" spans="1:10" s="209" customFormat="1" ht="22.5" x14ac:dyDescent="0.5">
      <c r="A603" s="519"/>
      <c r="B603" s="519"/>
      <c r="C603" s="519"/>
      <c r="D603" s="519"/>
      <c r="E603" s="519"/>
      <c r="F603" s="519"/>
      <c r="G603" s="302"/>
      <c r="H603" s="243"/>
      <c r="I603" s="244"/>
      <c r="J603" s="245"/>
    </row>
    <row r="604" spans="1:10" s="209" customFormat="1" ht="22.5" x14ac:dyDescent="0.5">
      <c r="A604" s="519"/>
      <c r="B604" s="519"/>
      <c r="C604" s="519"/>
      <c r="D604" s="519"/>
      <c r="E604" s="519"/>
      <c r="F604" s="519"/>
      <c r="G604" s="302"/>
      <c r="H604" s="243"/>
      <c r="I604" s="244"/>
      <c r="J604" s="245"/>
    </row>
    <row r="605" spans="1:10" s="209" customFormat="1" ht="22.5" x14ac:dyDescent="0.5">
      <c r="A605" s="519"/>
      <c r="B605" s="519"/>
      <c r="C605" s="519"/>
      <c r="D605" s="519"/>
      <c r="E605" s="519"/>
      <c r="F605" s="519"/>
      <c r="G605" s="302"/>
      <c r="H605" s="243"/>
      <c r="I605" s="244"/>
      <c r="J605" s="245"/>
    </row>
    <row r="606" spans="1:10" s="209" customFormat="1" ht="22.5" x14ac:dyDescent="0.5">
      <c r="A606" s="519"/>
      <c r="B606" s="519"/>
      <c r="C606" s="519"/>
      <c r="D606" s="519"/>
      <c r="E606" s="519"/>
      <c r="F606" s="519"/>
      <c r="G606" s="302"/>
      <c r="H606" s="243"/>
      <c r="I606" s="244"/>
      <c r="J606" s="245"/>
    </row>
    <row r="607" spans="1:10" s="209" customFormat="1" ht="22.5" x14ac:dyDescent="0.5">
      <c r="A607" s="519"/>
      <c r="B607" s="519"/>
      <c r="C607" s="519"/>
      <c r="D607" s="519"/>
      <c r="E607" s="519"/>
      <c r="F607" s="519"/>
      <c r="G607" s="302"/>
      <c r="H607" s="243"/>
      <c r="I607" s="244"/>
      <c r="J607" s="245"/>
    </row>
    <row r="608" spans="1:10" s="209" customFormat="1" ht="22.5" x14ac:dyDescent="0.5">
      <c r="A608" s="519"/>
      <c r="B608" s="519"/>
      <c r="C608" s="519"/>
      <c r="D608" s="519"/>
      <c r="E608" s="519"/>
      <c r="F608" s="519"/>
      <c r="G608" s="302"/>
      <c r="H608" s="243"/>
      <c r="I608" s="244"/>
      <c r="J608" s="245"/>
    </row>
    <row r="609" spans="1:10" s="209" customFormat="1" ht="22.5" x14ac:dyDescent="0.5">
      <c r="A609" s="519"/>
      <c r="B609" s="519"/>
      <c r="C609" s="519"/>
      <c r="D609" s="519"/>
      <c r="E609" s="519"/>
      <c r="F609" s="519"/>
      <c r="G609" s="302"/>
      <c r="H609" s="243"/>
      <c r="I609" s="244"/>
      <c r="J609" s="245"/>
    </row>
    <row r="610" spans="1:10" s="209" customFormat="1" ht="22.5" x14ac:dyDescent="0.5">
      <c r="A610" s="519"/>
      <c r="B610" s="519"/>
      <c r="C610" s="519"/>
      <c r="D610" s="519"/>
      <c r="E610" s="519"/>
      <c r="F610" s="519"/>
      <c r="G610" s="302"/>
      <c r="H610" s="243"/>
      <c r="I610" s="244"/>
      <c r="J610" s="245"/>
    </row>
    <row r="611" spans="1:10" s="209" customFormat="1" ht="22.5" x14ac:dyDescent="0.5">
      <c r="A611" s="519"/>
      <c r="B611" s="519"/>
      <c r="C611" s="519"/>
      <c r="D611" s="519"/>
      <c r="E611" s="519"/>
      <c r="F611" s="519"/>
      <c r="G611" s="302"/>
      <c r="H611" s="243"/>
      <c r="I611" s="244"/>
      <c r="J611" s="245"/>
    </row>
    <row r="612" spans="1:10" s="209" customFormat="1" ht="22.5" x14ac:dyDescent="0.5">
      <c r="A612" s="519"/>
      <c r="B612" s="519"/>
      <c r="C612" s="519"/>
      <c r="D612" s="519"/>
      <c r="E612" s="519"/>
      <c r="F612" s="519"/>
      <c r="G612" s="302"/>
      <c r="H612" s="243"/>
      <c r="I612" s="244"/>
      <c r="J612" s="245"/>
    </row>
    <row r="613" spans="1:10" s="209" customFormat="1" ht="22.5" x14ac:dyDescent="0.5">
      <c r="A613" s="519"/>
      <c r="B613" s="519"/>
      <c r="C613" s="519"/>
      <c r="D613" s="519"/>
      <c r="E613" s="519"/>
      <c r="F613" s="519"/>
      <c r="G613" s="302"/>
      <c r="H613" s="243"/>
      <c r="I613" s="244"/>
      <c r="J613" s="245"/>
    </row>
    <row r="614" spans="1:10" s="209" customFormat="1" ht="22.5" x14ac:dyDescent="0.5">
      <c r="A614" s="519"/>
      <c r="B614" s="519"/>
      <c r="C614" s="519"/>
      <c r="D614" s="519"/>
      <c r="E614" s="519"/>
      <c r="F614" s="519"/>
      <c r="G614" s="302"/>
      <c r="H614" s="243"/>
      <c r="I614" s="244"/>
      <c r="J614" s="245"/>
    </row>
    <row r="615" spans="1:10" s="209" customFormat="1" ht="22.5" x14ac:dyDescent="0.5">
      <c r="A615" s="519"/>
      <c r="B615" s="519"/>
      <c r="C615" s="519"/>
      <c r="D615" s="519"/>
      <c r="E615" s="519"/>
      <c r="F615" s="519"/>
      <c r="G615" s="302"/>
      <c r="H615" s="243"/>
      <c r="I615" s="244"/>
      <c r="J615" s="245"/>
    </row>
    <row r="616" spans="1:10" s="209" customFormat="1" ht="22.5" x14ac:dyDescent="0.5">
      <c r="A616" s="519"/>
      <c r="B616" s="519"/>
      <c r="C616" s="519"/>
      <c r="D616" s="519"/>
      <c r="E616" s="519"/>
      <c r="F616" s="519"/>
      <c r="G616" s="302"/>
      <c r="H616" s="243"/>
      <c r="I616" s="244"/>
      <c r="J616" s="245"/>
    </row>
    <row r="617" spans="1:10" s="209" customFormat="1" ht="22.5" x14ac:dyDescent="0.5">
      <c r="A617" s="519"/>
      <c r="B617" s="519"/>
      <c r="C617" s="519"/>
      <c r="D617" s="519"/>
      <c r="E617" s="519"/>
      <c r="F617" s="519"/>
      <c r="G617" s="302"/>
      <c r="H617" s="243"/>
      <c r="I617" s="244"/>
      <c r="J617" s="245"/>
    </row>
    <row r="618" spans="1:10" s="209" customFormat="1" ht="22.5" x14ac:dyDescent="0.5">
      <c r="A618" s="519"/>
      <c r="B618" s="519"/>
      <c r="C618" s="519"/>
      <c r="D618" s="519"/>
      <c r="E618" s="519"/>
      <c r="F618" s="519"/>
      <c r="G618" s="302"/>
      <c r="H618" s="243"/>
      <c r="I618" s="244"/>
      <c r="J618" s="245"/>
    </row>
    <row r="619" spans="1:10" s="209" customFormat="1" ht="22.5" x14ac:dyDescent="0.5">
      <c r="A619" s="519"/>
      <c r="B619" s="519"/>
      <c r="C619" s="519"/>
      <c r="D619" s="519"/>
      <c r="E619" s="519"/>
      <c r="F619" s="519"/>
      <c r="G619" s="302"/>
      <c r="H619" s="243"/>
      <c r="I619" s="244"/>
      <c r="J619" s="245"/>
    </row>
    <row r="620" spans="1:10" s="209" customFormat="1" ht="22.5" x14ac:dyDescent="0.5">
      <c r="A620" s="519"/>
      <c r="B620" s="519"/>
      <c r="C620" s="519"/>
      <c r="D620" s="519"/>
      <c r="E620" s="519"/>
      <c r="F620" s="519"/>
      <c r="G620" s="302"/>
      <c r="H620" s="243"/>
      <c r="I620" s="244"/>
      <c r="J620" s="245"/>
    </row>
    <row r="621" spans="1:10" s="209" customFormat="1" ht="22.5" x14ac:dyDescent="0.5">
      <c r="A621" s="519"/>
      <c r="B621" s="519"/>
      <c r="C621" s="519"/>
      <c r="D621" s="519"/>
      <c r="E621" s="519"/>
      <c r="F621" s="519"/>
      <c r="G621" s="302"/>
      <c r="H621" s="243"/>
      <c r="I621" s="244"/>
      <c r="J621" s="245"/>
    </row>
    <row r="622" spans="1:10" s="209" customFormat="1" ht="22.5" x14ac:dyDescent="0.5">
      <c r="A622" s="519"/>
      <c r="B622" s="519"/>
      <c r="C622" s="519"/>
      <c r="D622" s="519"/>
      <c r="E622" s="519"/>
      <c r="F622" s="519"/>
      <c r="G622" s="302"/>
      <c r="H622" s="243"/>
      <c r="I622" s="244"/>
      <c r="J622" s="245"/>
    </row>
    <row r="623" spans="1:10" s="209" customFormat="1" ht="22.5" x14ac:dyDescent="0.5">
      <c r="A623" s="519"/>
      <c r="B623" s="519"/>
      <c r="C623" s="519"/>
      <c r="D623" s="519"/>
      <c r="E623" s="519"/>
      <c r="F623" s="519"/>
      <c r="G623" s="302"/>
      <c r="H623" s="243"/>
      <c r="I623" s="244"/>
      <c r="J623" s="245"/>
    </row>
    <row r="624" spans="1:10" s="209" customFormat="1" ht="22.5" x14ac:dyDescent="0.5">
      <c r="A624" s="519"/>
      <c r="B624" s="519"/>
      <c r="C624" s="519"/>
      <c r="D624" s="519"/>
      <c r="E624" s="519"/>
      <c r="F624" s="519"/>
      <c r="G624" s="302"/>
      <c r="H624" s="243"/>
      <c r="I624" s="244"/>
      <c r="J624" s="245"/>
    </row>
    <row r="625" spans="1:10" s="209" customFormat="1" ht="22.5" x14ac:dyDescent="0.5">
      <c r="A625" s="519"/>
      <c r="B625" s="519"/>
      <c r="C625" s="519"/>
      <c r="D625" s="519"/>
      <c r="E625" s="519"/>
      <c r="F625" s="519"/>
      <c r="G625" s="302"/>
      <c r="H625" s="243"/>
      <c r="I625" s="244"/>
      <c r="J625" s="245"/>
    </row>
    <row r="626" spans="1:10" s="209" customFormat="1" ht="22.5" x14ac:dyDescent="0.5">
      <c r="A626" s="519"/>
      <c r="B626" s="519"/>
      <c r="C626" s="519"/>
      <c r="D626" s="519"/>
      <c r="E626" s="519"/>
      <c r="F626" s="519"/>
      <c r="G626" s="302"/>
      <c r="H626" s="243"/>
      <c r="I626" s="244"/>
      <c r="J626" s="245"/>
    </row>
    <row r="627" spans="1:10" s="209" customFormat="1" ht="22.5" x14ac:dyDescent="0.5">
      <c r="A627" s="519"/>
      <c r="B627" s="519"/>
      <c r="C627" s="519"/>
      <c r="D627" s="519"/>
      <c r="E627" s="519"/>
      <c r="F627" s="519"/>
      <c r="G627" s="302"/>
      <c r="H627" s="243"/>
      <c r="I627" s="244"/>
      <c r="J627" s="245"/>
    </row>
    <row r="628" spans="1:10" s="209" customFormat="1" ht="22.5" x14ac:dyDescent="0.5">
      <c r="A628" s="519"/>
      <c r="B628" s="519"/>
      <c r="C628" s="519"/>
      <c r="D628" s="519"/>
      <c r="E628" s="519"/>
      <c r="F628" s="519"/>
      <c r="G628" s="302"/>
      <c r="H628" s="243"/>
      <c r="I628" s="244"/>
      <c r="J628" s="245"/>
    </row>
    <row r="629" spans="1:10" s="209" customFormat="1" ht="22.5" x14ac:dyDescent="0.5">
      <c r="A629" s="519"/>
      <c r="B629" s="519"/>
      <c r="C629" s="519"/>
      <c r="D629" s="519"/>
      <c r="E629" s="519"/>
      <c r="F629" s="519"/>
      <c r="G629" s="302"/>
      <c r="H629" s="243"/>
      <c r="I629" s="244"/>
      <c r="J629" s="245"/>
    </row>
    <row r="630" spans="1:10" s="209" customFormat="1" ht="22.5" x14ac:dyDescent="0.5">
      <c r="A630" s="519"/>
      <c r="B630" s="519"/>
      <c r="C630" s="519"/>
      <c r="D630" s="519"/>
      <c r="E630" s="519"/>
      <c r="F630" s="519"/>
      <c r="G630" s="302"/>
      <c r="H630" s="243"/>
      <c r="I630" s="244"/>
      <c r="J630" s="245"/>
    </row>
    <row r="631" spans="1:10" s="209" customFormat="1" ht="22.5" x14ac:dyDescent="0.5">
      <c r="A631" s="519"/>
      <c r="B631" s="519"/>
      <c r="C631" s="519"/>
      <c r="D631" s="519"/>
      <c r="E631" s="519"/>
      <c r="F631" s="519"/>
      <c r="G631" s="302"/>
      <c r="H631" s="243"/>
      <c r="I631" s="244"/>
      <c r="J631" s="245"/>
    </row>
    <row r="632" spans="1:10" s="209" customFormat="1" ht="22.5" x14ac:dyDescent="0.5">
      <c r="A632" s="519"/>
      <c r="B632" s="519"/>
      <c r="C632" s="519"/>
      <c r="D632" s="519"/>
      <c r="E632" s="519"/>
      <c r="F632" s="519"/>
      <c r="G632" s="302"/>
      <c r="H632" s="243"/>
      <c r="I632" s="244"/>
      <c r="J632" s="245"/>
    </row>
    <row r="633" spans="1:10" s="209" customFormat="1" ht="22.5" x14ac:dyDescent="0.5">
      <c r="A633" s="519"/>
      <c r="B633" s="519"/>
      <c r="C633" s="519"/>
      <c r="D633" s="519"/>
      <c r="E633" s="519"/>
      <c r="F633" s="519"/>
      <c r="G633" s="302"/>
      <c r="H633" s="243"/>
      <c r="I633" s="244"/>
      <c r="J633" s="245"/>
    </row>
    <row r="634" spans="1:10" s="209" customFormat="1" ht="22.5" x14ac:dyDescent="0.5">
      <c r="A634" s="519"/>
      <c r="B634" s="519"/>
      <c r="C634" s="519"/>
      <c r="D634" s="519"/>
      <c r="E634" s="519"/>
      <c r="F634" s="519"/>
      <c r="G634" s="302"/>
      <c r="H634" s="243"/>
      <c r="I634" s="244"/>
      <c r="J634" s="245"/>
    </row>
    <row r="635" spans="1:10" s="209" customFormat="1" ht="22.5" x14ac:dyDescent="0.5">
      <c r="A635" s="519"/>
      <c r="B635" s="519"/>
      <c r="C635" s="519"/>
      <c r="D635" s="519"/>
      <c r="E635" s="519"/>
      <c r="F635" s="519"/>
      <c r="G635" s="302"/>
      <c r="H635" s="243"/>
      <c r="I635" s="244"/>
      <c r="J635" s="245"/>
    </row>
    <row r="636" spans="1:10" s="209" customFormat="1" ht="22.5" x14ac:dyDescent="0.5">
      <c r="A636" s="519"/>
      <c r="B636" s="519"/>
      <c r="C636" s="519"/>
      <c r="D636" s="519"/>
      <c r="E636" s="519"/>
      <c r="F636" s="519"/>
      <c r="G636" s="302"/>
      <c r="H636" s="243"/>
      <c r="I636" s="244"/>
      <c r="J636" s="245"/>
    </row>
    <row r="637" spans="1:10" s="209" customFormat="1" ht="22.5" x14ac:dyDescent="0.5">
      <c r="A637" s="519"/>
      <c r="B637" s="519"/>
      <c r="C637" s="519"/>
      <c r="D637" s="519"/>
      <c r="E637" s="519"/>
      <c r="F637" s="519"/>
      <c r="G637" s="302"/>
      <c r="H637" s="243"/>
      <c r="I637" s="244"/>
      <c r="J637" s="245"/>
    </row>
    <row r="638" spans="1:10" s="209" customFormat="1" ht="22.5" x14ac:dyDescent="0.5">
      <c r="A638" s="519"/>
      <c r="B638" s="519"/>
      <c r="C638" s="519"/>
      <c r="D638" s="519"/>
      <c r="E638" s="519"/>
      <c r="F638" s="519"/>
      <c r="G638" s="302"/>
      <c r="H638" s="243"/>
      <c r="I638" s="244"/>
      <c r="J638" s="245"/>
    </row>
    <row r="639" spans="1:10" s="209" customFormat="1" ht="22.5" x14ac:dyDescent="0.5">
      <c r="A639" s="519"/>
      <c r="B639" s="519"/>
      <c r="C639" s="519"/>
      <c r="D639" s="519"/>
      <c r="E639" s="519"/>
      <c r="F639" s="519"/>
      <c r="G639" s="302"/>
      <c r="H639" s="243"/>
      <c r="I639" s="244"/>
      <c r="J639" s="245"/>
    </row>
    <row r="640" spans="1:10" s="209" customFormat="1" ht="22.5" x14ac:dyDescent="0.5">
      <c r="A640" s="519"/>
      <c r="B640" s="519"/>
      <c r="C640" s="519"/>
      <c r="D640" s="519"/>
      <c r="E640" s="519"/>
      <c r="F640" s="519"/>
      <c r="G640" s="302"/>
      <c r="H640" s="243"/>
      <c r="I640" s="244"/>
      <c r="J640" s="245"/>
    </row>
    <row r="641" spans="1:10" s="209" customFormat="1" ht="22.5" x14ac:dyDescent="0.5">
      <c r="A641" s="519"/>
      <c r="B641" s="519"/>
      <c r="C641" s="519"/>
      <c r="D641" s="519"/>
      <c r="E641" s="519"/>
      <c r="F641" s="519"/>
      <c r="G641" s="302"/>
      <c r="H641" s="243"/>
      <c r="I641" s="244"/>
      <c r="J641" s="245"/>
    </row>
    <row r="642" spans="1:10" s="209" customFormat="1" ht="22.5" x14ac:dyDescent="0.5">
      <c r="A642" s="519"/>
      <c r="B642" s="519"/>
      <c r="C642" s="519"/>
      <c r="D642" s="519"/>
      <c r="E642" s="519"/>
      <c r="F642" s="519"/>
      <c r="G642" s="302"/>
      <c r="H642" s="243"/>
      <c r="I642" s="244"/>
      <c r="J642" s="245"/>
    </row>
    <row r="643" spans="1:10" s="209" customFormat="1" ht="22.5" x14ac:dyDescent="0.5">
      <c r="A643" s="519"/>
      <c r="B643" s="519"/>
      <c r="C643" s="519"/>
      <c r="D643" s="519"/>
      <c r="E643" s="519"/>
      <c r="F643" s="519"/>
      <c r="G643" s="302"/>
      <c r="H643" s="243"/>
      <c r="I643" s="244"/>
      <c r="J643" s="245"/>
    </row>
    <row r="644" spans="1:10" s="209" customFormat="1" ht="22.5" x14ac:dyDescent="0.5">
      <c r="A644" s="519"/>
      <c r="B644" s="519"/>
      <c r="C644" s="519"/>
      <c r="D644" s="519"/>
      <c r="E644" s="519"/>
      <c r="F644" s="519"/>
      <c r="G644" s="302"/>
      <c r="H644" s="243"/>
      <c r="I644" s="244"/>
      <c r="J644" s="245"/>
    </row>
    <row r="645" spans="1:10" s="209" customFormat="1" ht="22.5" x14ac:dyDescent="0.5">
      <c r="A645" s="519"/>
      <c r="B645" s="519"/>
      <c r="C645" s="519"/>
      <c r="D645" s="519"/>
      <c r="E645" s="519"/>
      <c r="F645" s="519"/>
      <c r="G645" s="302"/>
      <c r="H645" s="243"/>
      <c r="I645" s="244"/>
      <c r="J645" s="245"/>
    </row>
    <row r="646" spans="1:10" s="209" customFormat="1" ht="22.5" x14ac:dyDescent="0.5">
      <c r="A646" s="519"/>
      <c r="B646" s="519"/>
      <c r="C646" s="519"/>
      <c r="D646" s="519"/>
      <c r="E646" s="519"/>
      <c r="F646" s="519"/>
      <c r="G646" s="302"/>
      <c r="H646" s="243"/>
      <c r="I646" s="244"/>
      <c r="J646" s="245"/>
    </row>
    <row r="647" spans="1:10" s="209" customFormat="1" ht="22.5" x14ac:dyDescent="0.5">
      <c r="A647" s="519"/>
      <c r="B647" s="519"/>
      <c r="C647" s="519"/>
      <c r="D647" s="519"/>
      <c r="E647" s="519"/>
      <c r="F647" s="519"/>
      <c r="G647" s="302"/>
      <c r="H647" s="243"/>
      <c r="I647" s="244"/>
      <c r="J647" s="245"/>
    </row>
    <row r="648" spans="1:10" s="209" customFormat="1" ht="22.5" x14ac:dyDescent="0.5">
      <c r="A648" s="519"/>
      <c r="B648" s="519"/>
      <c r="C648" s="519"/>
      <c r="D648" s="519"/>
      <c r="E648" s="519"/>
      <c r="F648" s="519"/>
      <c r="G648" s="302"/>
      <c r="H648" s="243"/>
      <c r="I648" s="244"/>
      <c r="J648" s="245"/>
    </row>
    <row r="649" spans="1:10" s="209" customFormat="1" ht="22.5" x14ac:dyDescent="0.5">
      <c r="A649" s="519"/>
      <c r="B649" s="519"/>
      <c r="C649" s="519"/>
      <c r="D649" s="519"/>
      <c r="E649" s="519"/>
      <c r="F649" s="519"/>
      <c r="G649" s="302"/>
      <c r="H649" s="243"/>
      <c r="I649" s="244"/>
      <c r="J649" s="245"/>
    </row>
    <row r="650" spans="1:10" s="209" customFormat="1" ht="22.5" x14ac:dyDescent="0.5">
      <c r="A650" s="519"/>
      <c r="B650" s="519"/>
      <c r="C650" s="519"/>
      <c r="D650" s="519"/>
      <c r="E650" s="519"/>
      <c r="F650" s="519"/>
      <c r="G650" s="302"/>
      <c r="H650" s="243"/>
      <c r="I650" s="244"/>
      <c r="J650" s="245"/>
    </row>
    <row r="651" spans="1:10" s="209" customFormat="1" ht="22.5" x14ac:dyDescent="0.5">
      <c r="A651" s="519"/>
      <c r="B651" s="519"/>
      <c r="C651" s="519"/>
      <c r="D651" s="519"/>
      <c r="E651" s="519"/>
      <c r="F651" s="519"/>
      <c r="G651" s="302"/>
      <c r="H651" s="243"/>
      <c r="I651" s="244"/>
      <c r="J651" s="245"/>
    </row>
    <row r="652" spans="1:10" s="209" customFormat="1" ht="22.5" x14ac:dyDescent="0.5">
      <c r="A652" s="519"/>
      <c r="B652" s="519"/>
      <c r="C652" s="519"/>
      <c r="D652" s="519"/>
      <c r="E652" s="519"/>
      <c r="F652" s="519"/>
      <c r="G652" s="302"/>
      <c r="H652" s="243"/>
      <c r="I652" s="244"/>
      <c r="J652" s="245"/>
    </row>
    <row r="653" spans="1:10" s="209" customFormat="1" ht="22.5" x14ac:dyDescent="0.5">
      <c r="A653" s="519"/>
      <c r="B653" s="519"/>
      <c r="C653" s="519"/>
      <c r="D653" s="519"/>
      <c r="E653" s="519"/>
      <c r="F653" s="519"/>
      <c r="G653" s="302"/>
      <c r="H653" s="243"/>
      <c r="I653" s="244"/>
      <c r="J653" s="245"/>
    </row>
    <row r="654" spans="1:10" s="209" customFormat="1" ht="22.5" x14ac:dyDescent="0.5">
      <c r="A654" s="519"/>
      <c r="B654" s="519"/>
      <c r="C654" s="519"/>
      <c r="D654" s="519"/>
      <c r="E654" s="519"/>
      <c r="F654" s="519"/>
      <c r="G654" s="302"/>
      <c r="H654" s="243"/>
      <c r="I654" s="244"/>
      <c r="J654" s="245"/>
    </row>
    <row r="655" spans="1:10" s="209" customFormat="1" ht="22.5" x14ac:dyDescent="0.5">
      <c r="A655" s="519"/>
      <c r="B655" s="519"/>
      <c r="C655" s="519"/>
      <c r="D655" s="519"/>
      <c r="E655" s="519"/>
      <c r="F655" s="519"/>
      <c r="G655" s="302"/>
      <c r="H655" s="243"/>
      <c r="I655" s="244"/>
      <c r="J655" s="245"/>
    </row>
    <row r="656" spans="1:10" s="209" customFormat="1" ht="22.5" x14ac:dyDescent="0.5">
      <c r="A656" s="519"/>
      <c r="B656" s="519"/>
      <c r="C656" s="519"/>
      <c r="D656" s="519"/>
      <c r="E656" s="519"/>
      <c r="F656" s="519"/>
      <c r="G656" s="302"/>
      <c r="H656" s="243"/>
      <c r="I656" s="244"/>
      <c r="J656" s="245"/>
    </row>
    <row r="657" spans="1:10" s="209" customFormat="1" ht="22.5" x14ac:dyDescent="0.5">
      <c r="A657" s="519"/>
      <c r="B657" s="519"/>
      <c r="C657" s="519"/>
      <c r="D657" s="519"/>
      <c r="E657" s="519"/>
      <c r="F657" s="519"/>
      <c r="G657" s="302"/>
      <c r="H657" s="243"/>
      <c r="I657" s="244"/>
      <c r="J657" s="245"/>
    </row>
    <row r="658" spans="1:10" s="209" customFormat="1" ht="22.5" x14ac:dyDescent="0.5">
      <c r="A658" s="519"/>
      <c r="B658" s="519"/>
      <c r="C658" s="519"/>
      <c r="D658" s="519"/>
      <c r="E658" s="519"/>
      <c r="F658" s="519"/>
      <c r="G658" s="302"/>
      <c r="H658" s="243"/>
      <c r="I658" s="244"/>
      <c r="J658" s="245"/>
    </row>
    <row r="659" spans="1:10" s="209" customFormat="1" ht="22.5" x14ac:dyDescent="0.5">
      <c r="A659" s="519"/>
      <c r="B659" s="519"/>
      <c r="C659" s="519"/>
      <c r="D659" s="519"/>
      <c r="E659" s="519"/>
      <c r="F659" s="519"/>
      <c r="G659" s="302"/>
      <c r="H659" s="243"/>
      <c r="I659" s="244"/>
      <c r="J659" s="245"/>
    </row>
    <row r="660" spans="1:10" s="209" customFormat="1" ht="22.5" x14ac:dyDescent="0.5">
      <c r="A660" s="519"/>
      <c r="B660" s="519"/>
      <c r="C660" s="519"/>
      <c r="D660" s="519"/>
      <c r="E660" s="519"/>
      <c r="F660" s="519"/>
      <c r="G660" s="302"/>
      <c r="H660" s="243"/>
      <c r="I660" s="244"/>
      <c r="J660" s="245"/>
    </row>
    <row r="661" spans="1:10" s="209" customFormat="1" ht="22.5" x14ac:dyDescent="0.5">
      <c r="A661" s="519"/>
      <c r="B661" s="519"/>
      <c r="C661" s="519"/>
      <c r="D661" s="519"/>
      <c r="E661" s="519"/>
      <c r="F661" s="519"/>
      <c r="G661" s="302"/>
      <c r="H661" s="243"/>
      <c r="I661" s="244"/>
      <c r="J661" s="245"/>
    </row>
    <row r="662" spans="1:10" s="209" customFormat="1" ht="22.5" x14ac:dyDescent="0.5">
      <c r="A662" s="519"/>
      <c r="B662" s="519"/>
      <c r="C662" s="519"/>
      <c r="D662" s="519"/>
      <c r="E662" s="519"/>
      <c r="F662" s="519"/>
      <c r="G662" s="302"/>
      <c r="H662" s="243"/>
      <c r="I662" s="244"/>
      <c r="J662" s="245"/>
    </row>
    <row r="663" spans="1:10" s="209" customFormat="1" ht="22.5" x14ac:dyDescent="0.5">
      <c r="A663" s="519"/>
      <c r="B663" s="519"/>
      <c r="C663" s="519"/>
      <c r="D663" s="519"/>
      <c r="E663" s="519"/>
      <c r="F663" s="519"/>
      <c r="G663" s="302"/>
      <c r="H663" s="243"/>
      <c r="I663" s="244"/>
      <c r="J663" s="245"/>
    </row>
    <row r="664" spans="1:10" s="209" customFormat="1" ht="22.5" x14ac:dyDescent="0.5">
      <c r="A664" s="519"/>
      <c r="B664" s="519"/>
      <c r="C664" s="519"/>
      <c r="D664" s="519"/>
      <c r="E664" s="519"/>
      <c r="F664" s="519"/>
      <c r="G664" s="302"/>
      <c r="H664" s="243"/>
      <c r="I664" s="244"/>
      <c r="J664" s="245"/>
    </row>
    <row r="665" spans="1:10" s="209" customFormat="1" ht="22.5" x14ac:dyDescent="0.5">
      <c r="A665" s="519"/>
      <c r="B665" s="519"/>
      <c r="C665" s="519"/>
      <c r="D665" s="519"/>
      <c r="E665" s="519"/>
      <c r="F665" s="519"/>
      <c r="G665" s="302"/>
      <c r="H665" s="243"/>
      <c r="I665" s="244"/>
      <c r="J665" s="245"/>
    </row>
    <row r="666" spans="1:10" s="209" customFormat="1" ht="22.5" x14ac:dyDescent="0.5">
      <c r="A666" s="519"/>
      <c r="B666" s="519"/>
      <c r="C666" s="519"/>
      <c r="D666" s="519"/>
      <c r="E666" s="519"/>
      <c r="F666" s="519"/>
      <c r="G666" s="302"/>
      <c r="H666" s="243"/>
      <c r="I666" s="244"/>
      <c r="J666" s="245"/>
    </row>
    <row r="667" spans="1:10" s="209" customFormat="1" ht="22.5" x14ac:dyDescent="0.5">
      <c r="A667" s="519"/>
      <c r="B667" s="519"/>
      <c r="C667" s="519"/>
      <c r="D667" s="519"/>
      <c r="E667" s="519"/>
      <c r="F667" s="519"/>
      <c r="G667" s="302"/>
      <c r="H667" s="243"/>
      <c r="I667" s="244"/>
      <c r="J667" s="245"/>
    </row>
    <row r="668" spans="1:10" s="209" customFormat="1" ht="22.5" x14ac:dyDescent="0.5">
      <c r="A668" s="519"/>
      <c r="B668" s="519"/>
      <c r="C668" s="519"/>
      <c r="D668" s="519"/>
      <c r="E668" s="519"/>
      <c r="F668" s="519"/>
      <c r="G668" s="302"/>
      <c r="H668" s="243"/>
      <c r="I668" s="244"/>
      <c r="J668" s="245"/>
    </row>
    <row r="669" spans="1:10" s="209" customFormat="1" ht="22.5" x14ac:dyDescent="0.5">
      <c r="A669" s="519"/>
      <c r="B669" s="519"/>
      <c r="C669" s="519"/>
      <c r="D669" s="519"/>
      <c r="E669" s="519"/>
      <c r="F669" s="519"/>
      <c r="G669" s="302"/>
      <c r="H669" s="243"/>
      <c r="I669" s="244"/>
      <c r="J669" s="245"/>
    </row>
    <row r="670" spans="1:10" s="209" customFormat="1" ht="22.5" x14ac:dyDescent="0.5">
      <c r="A670" s="519"/>
      <c r="B670" s="519"/>
      <c r="C670" s="519"/>
      <c r="D670" s="519"/>
      <c r="E670" s="519"/>
      <c r="F670" s="519"/>
      <c r="G670" s="302"/>
      <c r="H670" s="243"/>
      <c r="I670" s="244"/>
      <c r="J670" s="245"/>
    </row>
    <row r="671" spans="1:10" s="209" customFormat="1" ht="22.5" x14ac:dyDescent="0.5">
      <c r="A671" s="519"/>
      <c r="B671" s="519"/>
      <c r="C671" s="519"/>
      <c r="D671" s="519"/>
      <c r="E671" s="519"/>
      <c r="F671" s="519"/>
      <c r="G671" s="302"/>
      <c r="H671" s="243"/>
      <c r="I671" s="244"/>
      <c r="J671" s="245"/>
    </row>
    <row r="672" spans="1:10" s="209" customFormat="1" ht="22.5" x14ac:dyDescent="0.5">
      <c r="A672" s="519"/>
      <c r="B672" s="519"/>
      <c r="C672" s="519"/>
      <c r="D672" s="519"/>
      <c r="E672" s="519"/>
      <c r="F672" s="519"/>
      <c r="G672" s="302"/>
      <c r="H672" s="243"/>
      <c r="I672" s="244"/>
      <c r="J672" s="245"/>
    </row>
    <row r="673" spans="1:10" s="209" customFormat="1" ht="22.5" x14ac:dyDescent="0.5">
      <c r="A673" s="519"/>
      <c r="B673" s="519"/>
      <c r="C673" s="519"/>
      <c r="D673" s="519"/>
      <c r="E673" s="519"/>
      <c r="F673" s="519"/>
      <c r="G673" s="302"/>
      <c r="H673" s="243"/>
      <c r="I673" s="244"/>
      <c r="J673" s="245"/>
    </row>
    <row r="674" spans="1:10" s="209" customFormat="1" ht="22.5" x14ac:dyDescent="0.5">
      <c r="A674" s="519"/>
      <c r="B674" s="519"/>
      <c r="C674" s="519"/>
      <c r="D674" s="519"/>
      <c r="E674" s="519"/>
      <c r="F674" s="519"/>
      <c r="G674" s="302"/>
      <c r="H674" s="243"/>
      <c r="I674" s="244"/>
      <c r="J674" s="245"/>
    </row>
    <row r="675" spans="1:10" s="209" customFormat="1" ht="22.5" x14ac:dyDescent="0.5">
      <c r="A675" s="519"/>
      <c r="B675" s="519"/>
      <c r="C675" s="519"/>
      <c r="D675" s="519"/>
      <c r="E675" s="519"/>
      <c r="F675" s="519"/>
      <c r="G675" s="302"/>
      <c r="H675" s="243"/>
      <c r="I675" s="244"/>
      <c r="J675" s="245"/>
    </row>
    <row r="676" spans="1:10" s="209" customFormat="1" ht="22.5" x14ac:dyDescent="0.5">
      <c r="A676" s="519"/>
      <c r="B676" s="519"/>
      <c r="C676" s="519"/>
      <c r="D676" s="519"/>
      <c r="E676" s="519"/>
      <c r="F676" s="519"/>
      <c r="G676" s="302"/>
      <c r="H676" s="243"/>
      <c r="I676" s="244"/>
      <c r="J676" s="245"/>
    </row>
    <row r="677" spans="1:10" s="209" customFormat="1" ht="22.5" x14ac:dyDescent="0.5">
      <c r="A677" s="519"/>
      <c r="B677" s="519"/>
      <c r="C677" s="519"/>
      <c r="D677" s="519"/>
      <c r="E677" s="519"/>
      <c r="F677" s="519"/>
      <c r="G677" s="302"/>
      <c r="H677" s="243"/>
      <c r="I677" s="244"/>
      <c r="J677" s="245"/>
    </row>
    <row r="678" spans="1:10" s="209" customFormat="1" ht="22.5" x14ac:dyDescent="0.5">
      <c r="A678" s="519"/>
      <c r="B678" s="519"/>
      <c r="C678" s="519"/>
      <c r="D678" s="519"/>
      <c r="E678" s="519"/>
      <c r="F678" s="519"/>
      <c r="G678" s="302"/>
      <c r="H678" s="243"/>
      <c r="I678" s="244"/>
      <c r="J678" s="245"/>
    </row>
    <row r="679" spans="1:10" s="209" customFormat="1" ht="22.5" x14ac:dyDescent="0.5">
      <c r="A679" s="519"/>
      <c r="B679" s="519"/>
      <c r="C679" s="519"/>
      <c r="D679" s="519"/>
      <c r="E679" s="519"/>
      <c r="F679" s="519"/>
      <c r="G679" s="302"/>
      <c r="H679" s="243"/>
      <c r="I679" s="244"/>
      <c r="J679" s="245"/>
    </row>
    <row r="680" spans="1:10" s="209" customFormat="1" ht="22.5" x14ac:dyDescent="0.5">
      <c r="A680" s="519"/>
      <c r="B680" s="519"/>
      <c r="C680" s="519"/>
      <c r="D680" s="519"/>
      <c r="E680" s="519"/>
      <c r="F680" s="519"/>
      <c r="G680" s="302"/>
      <c r="H680" s="243"/>
      <c r="I680" s="244"/>
      <c r="J680" s="245"/>
    </row>
    <row r="681" spans="1:10" s="209" customFormat="1" ht="22.5" x14ac:dyDescent="0.5">
      <c r="A681" s="519"/>
      <c r="B681" s="519"/>
      <c r="C681" s="519"/>
      <c r="D681" s="519"/>
      <c r="E681" s="519"/>
      <c r="F681" s="519"/>
      <c r="G681" s="302"/>
      <c r="H681" s="243"/>
      <c r="I681" s="244"/>
      <c r="J681" s="245"/>
    </row>
    <row r="682" spans="1:10" s="209" customFormat="1" ht="22.5" x14ac:dyDescent="0.5">
      <c r="A682" s="519"/>
      <c r="B682" s="519"/>
      <c r="C682" s="519"/>
      <c r="D682" s="519"/>
      <c r="E682" s="519"/>
      <c r="F682" s="519"/>
      <c r="G682" s="302"/>
      <c r="H682" s="243"/>
      <c r="I682" s="244"/>
      <c r="J682" s="245"/>
    </row>
    <row r="683" spans="1:10" s="209" customFormat="1" ht="22.5" x14ac:dyDescent="0.5">
      <c r="A683" s="519"/>
      <c r="B683" s="519"/>
      <c r="C683" s="519"/>
      <c r="D683" s="519"/>
      <c r="E683" s="519"/>
      <c r="F683" s="519"/>
      <c r="G683" s="302"/>
      <c r="H683" s="243"/>
      <c r="I683" s="244"/>
      <c r="J683" s="245"/>
    </row>
    <row r="684" spans="1:10" s="209" customFormat="1" ht="22.5" x14ac:dyDescent="0.5">
      <c r="A684" s="519"/>
      <c r="B684" s="519"/>
      <c r="C684" s="519"/>
      <c r="D684" s="519"/>
      <c r="E684" s="519"/>
      <c r="F684" s="519"/>
      <c r="G684" s="302"/>
      <c r="H684" s="243"/>
      <c r="I684" s="244"/>
      <c r="J684" s="245"/>
    </row>
    <row r="685" spans="1:10" s="209" customFormat="1" ht="22.5" x14ac:dyDescent="0.5">
      <c r="A685" s="519"/>
      <c r="B685" s="519"/>
      <c r="C685" s="519"/>
      <c r="D685" s="519"/>
      <c r="E685" s="519"/>
      <c r="F685" s="519"/>
      <c r="G685" s="302"/>
      <c r="H685" s="243"/>
      <c r="I685" s="244"/>
      <c r="J685" s="245"/>
    </row>
    <row r="686" spans="1:10" s="209" customFormat="1" ht="22.5" x14ac:dyDescent="0.5">
      <c r="A686" s="519"/>
      <c r="B686" s="519"/>
      <c r="C686" s="519"/>
      <c r="D686" s="519"/>
      <c r="E686" s="519"/>
      <c r="F686" s="519"/>
      <c r="G686" s="302"/>
      <c r="H686" s="243"/>
      <c r="I686" s="244"/>
      <c r="J686" s="245"/>
    </row>
    <row r="687" spans="1:10" s="209" customFormat="1" ht="22.5" x14ac:dyDescent="0.5">
      <c r="A687" s="519"/>
      <c r="B687" s="519"/>
      <c r="C687" s="519"/>
      <c r="D687" s="519"/>
      <c r="E687" s="519"/>
      <c r="F687" s="519"/>
      <c r="G687" s="302"/>
      <c r="H687" s="243"/>
      <c r="I687" s="244"/>
      <c r="J687" s="245"/>
    </row>
    <row r="688" spans="1:10" s="209" customFormat="1" ht="22.5" x14ac:dyDescent="0.5">
      <c r="A688" s="519"/>
      <c r="B688" s="519"/>
      <c r="C688" s="519"/>
      <c r="D688" s="519"/>
      <c r="E688" s="519"/>
      <c r="F688" s="519"/>
      <c r="G688" s="302"/>
      <c r="H688" s="243"/>
      <c r="I688" s="244"/>
      <c r="J688" s="245"/>
    </row>
    <row r="689" spans="1:10" s="209" customFormat="1" ht="22.5" x14ac:dyDescent="0.5">
      <c r="A689" s="519"/>
      <c r="B689" s="519"/>
      <c r="C689" s="519"/>
      <c r="D689" s="519"/>
      <c r="E689" s="519"/>
      <c r="F689" s="519"/>
      <c r="G689" s="302"/>
      <c r="H689" s="243"/>
      <c r="I689" s="244"/>
      <c r="J689" s="245"/>
    </row>
    <row r="690" spans="1:10" s="209" customFormat="1" ht="22.5" x14ac:dyDescent="0.5">
      <c r="A690" s="519"/>
      <c r="B690" s="519"/>
      <c r="C690" s="519"/>
      <c r="D690" s="519"/>
      <c r="E690" s="519"/>
      <c r="F690" s="519"/>
      <c r="G690" s="302"/>
      <c r="H690" s="243"/>
      <c r="I690" s="244"/>
      <c r="J690" s="245"/>
    </row>
    <row r="691" spans="1:10" s="209" customFormat="1" ht="22.5" x14ac:dyDescent="0.5">
      <c r="A691" s="519"/>
      <c r="B691" s="519"/>
      <c r="C691" s="519"/>
      <c r="D691" s="519"/>
      <c r="E691" s="519"/>
      <c r="F691" s="519"/>
      <c r="G691" s="302"/>
      <c r="H691" s="243"/>
      <c r="I691" s="244"/>
      <c r="J691" s="245"/>
    </row>
    <row r="692" spans="1:10" s="209" customFormat="1" ht="22.5" x14ac:dyDescent="0.5">
      <c r="A692" s="519"/>
      <c r="B692" s="519"/>
      <c r="C692" s="519"/>
      <c r="D692" s="519"/>
      <c r="E692" s="519"/>
      <c r="F692" s="519"/>
      <c r="G692" s="302"/>
      <c r="H692" s="243"/>
      <c r="I692" s="244"/>
      <c r="J692" s="245"/>
    </row>
    <row r="693" spans="1:10" s="209" customFormat="1" ht="22.5" x14ac:dyDescent="0.5">
      <c r="A693" s="519"/>
      <c r="B693" s="519"/>
      <c r="C693" s="519"/>
      <c r="D693" s="519"/>
      <c r="E693" s="519"/>
      <c r="F693" s="519"/>
      <c r="G693" s="302"/>
      <c r="H693" s="243"/>
      <c r="I693" s="244"/>
      <c r="J693" s="245"/>
    </row>
    <row r="694" spans="1:10" s="209" customFormat="1" ht="22.5" x14ac:dyDescent="0.5">
      <c r="A694" s="519"/>
      <c r="B694" s="519"/>
      <c r="C694" s="519"/>
      <c r="D694" s="519"/>
      <c r="E694" s="519"/>
      <c r="F694" s="519"/>
      <c r="G694" s="302"/>
      <c r="H694" s="243"/>
      <c r="I694" s="244"/>
      <c r="J694" s="245"/>
    </row>
    <row r="695" spans="1:10" s="209" customFormat="1" ht="22.5" x14ac:dyDescent="0.5">
      <c r="A695" s="519"/>
      <c r="B695" s="519"/>
      <c r="C695" s="519"/>
      <c r="D695" s="519"/>
      <c r="E695" s="519"/>
      <c r="F695" s="519"/>
      <c r="G695" s="302"/>
      <c r="H695" s="243"/>
      <c r="I695" s="244"/>
      <c r="J695" s="245"/>
    </row>
    <row r="696" spans="1:10" s="209" customFormat="1" ht="22.5" x14ac:dyDescent="0.5">
      <c r="A696" s="519"/>
      <c r="B696" s="519"/>
      <c r="C696" s="519"/>
      <c r="D696" s="519"/>
      <c r="E696" s="519"/>
      <c r="F696" s="519"/>
      <c r="G696" s="302"/>
      <c r="H696" s="243"/>
      <c r="I696" s="244"/>
      <c r="J696" s="245"/>
    </row>
    <row r="697" spans="1:10" s="209" customFormat="1" ht="22.5" x14ac:dyDescent="0.5">
      <c r="A697" s="519"/>
      <c r="B697" s="519"/>
      <c r="C697" s="519"/>
      <c r="D697" s="519"/>
      <c r="E697" s="519"/>
      <c r="F697" s="519"/>
      <c r="G697" s="302"/>
      <c r="H697" s="243"/>
      <c r="I697" s="244"/>
      <c r="J697" s="245"/>
    </row>
    <row r="698" spans="1:10" s="209" customFormat="1" ht="22.5" x14ac:dyDescent="0.5">
      <c r="A698" s="519"/>
      <c r="B698" s="519"/>
      <c r="C698" s="519"/>
      <c r="D698" s="519"/>
      <c r="E698" s="519"/>
      <c r="F698" s="519"/>
      <c r="G698" s="302"/>
      <c r="H698" s="243"/>
      <c r="I698" s="244"/>
      <c r="J698" s="245"/>
    </row>
    <row r="699" spans="1:10" s="209" customFormat="1" ht="22.5" x14ac:dyDescent="0.5">
      <c r="A699" s="519"/>
      <c r="B699" s="519"/>
      <c r="C699" s="519"/>
      <c r="D699" s="519"/>
      <c r="E699" s="519"/>
      <c r="F699" s="519"/>
      <c r="G699" s="302"/>
      <c r="H699" s="243"/>
      <c r="I699" s="244"/>
      <c r="J699" s="245"/>
    </row>
    <row r="700" spans="1:10" s="209" customFormat="1" ht="22.5" x14ac:dyDescent="0.5">
      <c r="A700" s="519"/>
      <c r="B700" s="519"/>
      <c r="C700" s="519"/>
      <c r="D700" s="519"/>
      <c r="E700" s="519"/>
      <c r="F700" s="519"/>
      <c r="G700" s="302"/>
      <c r="H700" s="243"/>
      <c r="I700" s="244"/>
      <c r="J700" s="245"/>
    </row>
    <row r="701" spans="1:10" s="209" customFormat="1" ht="22.5" x14ac:dyDescent="0.5">
      <c r="A701" s="519"/>
      <c r="B701" s="519"/>
      <c r="C701" s="519"/>
      <c r="D701" s="519"/>
      <c r="E701" s="519"/>
      <c r="F701" s="519"/>
      <c r="G701" s="302"/>
      <c r="H701" s="243"/>
      <c r="I701" s="244"/>
      <c r="J701" s="245"/>
    </row>
    <row r="702" spans="1:10" s="209" customFormat="1" ht="22.5" x14ac:dyDescent="0.5">
      <c r="A702" s="519"/>
      <c r="B702" s="519"/>
      <c r="C702" s="519"/>
      <c r="D702" s="519"/>
      <c r="E702" s="519"/>
      <c r="F702" s="519"/>
      <c r="G702" s="302"/>
      <c r="H702" s="243"/>
      <c r="I702" s="244"/>
      <c r="J702" s="245"/>
    </row>
    <row r="703" spans="1:10" s="209" customFormat="1" ht="22.5" x14ac:dyDescent="0.5">
      <c r="A703" s="519"/>
      <c r="B703" s="519"/>
      <c r="C703" s="519"/>
      <c r="D703" s="519"/>
      <c r="E703" s="519"/>
      <c r="F703" s="519"/>
      <c r="G703" s="302"/>
      <c r="H703" s="243"/>
      <c r="I703" s="244"/>
      <c r="J703" s="245"/>
    </row>
    <row r="704" spans="1:10" s="209" customFormat="1" ht="22.5" x14ac:dyDescent="0.5">
      <c r="A704" s="519"/>
      <c r="B704" s="519"/>
      <c r="C704" s="519"/>
      <c r="D704" s="519"/>
      <c r="E704" s="519"/>
      <c r="F704" s="519"/>
      <c r="G704" s="302"/>
      <c r="H704" s="243"/>
      <c r="I704" s="244"/>
      <c r="J704" s="245"/>
    </row>
    <row r="705" spans="1:10" s="209" customFormat="1" ht="22.5" x14ac:dyDescent="0.5">
      <c r="A705" s="519"/>
      <c r="B705" s="519"/>
      <c r="C705" s="519"/>
      <c r="D705" s="519"/>
      <c r="E705" s="519"/>
      <c r="F705" s="519"/>
      <c r="G705" s="302"/>
      <c r="H705" s="243"/>
      <c r="I705" s="244"/>
      <c r="J705" s="245"/>
    </row>
    <row r="706" spans="1:10" s="209" customFormat="1" ht="22.5" x14ac:dyDescent="0.5">
      <c r="A706" s="519"/>
      <c r="B706" s="519"/>
      <c r="C706" s="519"/>
      <c r="D706" s="519"/>
      <c r="E706" s="519"/>
      <c r="F706" s="519"/>
      <c r="G706" s="302"/>
      <c r="H706" s="243"/>
      <c r="I706" s="244"/>
      <c r="J706" s="245"/>
    </row>
    <row r="707" spans="1:10" s="209" customFormat="1" ht="22.5" x14ac:dyDescent="0.5">
      <c r="A707" s="519"/>
      <c r="B707" s="519"/>
      <c r="C707" s="519"/>
      <c r="D707" s="519"/>
      <c r="E707" s="519"/>
      <c r="F707" s="519"/>
      <c r="G707" s="302"/>
      <c r="H707" s="243"/>
      <c r="I707" s="244"/>
      <c r="J707" s="245"/>
    </row>
    <row r="708" spans="1:10" s="209" customFormat="1" ht="22.5" x14ac:dyDescent="0.5">
      <c r="A708" s="519"/>
      <c r="B708" s="519"/>
      <c r="C708" s="519"/>
      <c r="D708" s="519"/>
      <c r="E708" s="519"/>
      <c r="F708" s="519"/>
      <c r="G708" s="302"/>
      <c r="H708" s="243"/>
      <c r="I708" s="244"/>
      <c r="J708" s="245"/>
    </row>
    <row r="709" spans="1:10" s="209" customFormat="1" ht="22.5" x14ac:dyDescent="0.5">
      <c r="A709" s="519"/>
      <c r="B709" s="519"/>
      <c r="C709" s="519"/>
      <c r="D709" s="519"/>
      <c r="E709" s="519"/>
      <c r="F709" s="519"/>
      <c r="G709" s="302"/>
      <c r="H709" s="243"/>
      <c r="I709" s="244"/>
      <c r="J709" s="245"/>
    </row>
    <row r="710" spans="1:10" s="209" customFormat="1" ht="22.5" x14ac:dyDescent="0.5">
      <c r="A710" s="519"/>
      <c r="B710" s="519"/>
      <c r="C710" s="519"/>
      <c r="D710" s="519"/>
      <c r="E710" s="519"/>
      <c r="F710" s="519"/>
      <c r="G710" s="302"/>
      <c r="H710" s="243"/>
      <c r="I710" s="244"/>
      <c r="J710" s="245"/>
    </row>
    <row r="711" spans="1:10" s="209" customFormat="1" ht="22.5" x14ac:dyDescent="0.5">
      <c r="A711" s="519"/>
      <c r="B711" s="519"/>
      <c r="C711" s="519"/>
      <c r="D711" s="519"/>
      <c r="E711" s="519"/>
      <c r="F711" s="519"/>
      <c r="G711" s="302"/>
      <c r="H711" s="243"/>
      <c r="I711" s="244"/>
      <c r="J711" s="245"/>
    </row>
    <row r="712" spans="1:10" s="209" customFormat="1" ht="22.5" x14ac:dyDescent="0.5">
      <c r="A712" s="519"/>
      <c r="B712" s="519"/>
      <c r="C712" s="519"/>
      <c r="D712" s="519"/>
      <c r="E712" s="519"/>
      <c r="F712" s="519"/>
      <c r="G712" s="302"/>
      <c r="H712" s="243"/>
      <c r="I712" s="244"/>
      <c r="J712" s="245"/>
    </row>
    <row r="713" spans="1:10" s="209" customFormat="1" ht="22.5" x14ac:dyDescent="0.5">
      <c r="A713" s="519"/>
      <c r="B713" s="519"/>
      <c r="C713" s="519"/>
      <c r="D713" s="519"/>
      <c r="E713" s="519"/>
      <c r="F713" s="519"/>
      <c r="G713" s="302"/>
      <c r="H713" s="243"/>
      <c r="I713" s="244"/>
      <c r="J713" s="245"/>
    </row>
    <row r="714" spans="1:10" s="209" customFormat="1" ht="22.5" x14ac:dyDescent="0.5">
      <c r="A714" s="519"/>
      <c r="B714" s="519"/>
      <c r="C714" s="519"/>
      <c r="D714" s="519"/>
      <c r="E714" s="519"/>
      <c r="F714" s="519"/>
      <c r="G714" s="302"/>
      <c r="H714" s="243"/>
      <c r="I714" s="244"/>
      <c r="J714" s="245"/>
    </row>
    <row r="715" spans="1:10" s="209" customFormat="1" ht="22.5" x14ac:dyDescent="0.5">
      <c r="A715" s="519"/>
      <c r="B715" s="519"/>
      <c r="C715" s="519"/>
      <c r="D715" s="519"/>
      <c r="E715" s="519"/>
      <c r="F715" s="519"/>
      <c r="G715" s="302"/>
      <c r="H715" s="243"/>
      <c r="I715" s="244"/>
      <c r="J715" s="245"/>
    </row>
    <row r="716" spans="1:10" s="209" customFormat="1" ht="22.5" x14ac:dyDescent="0.5">
      <c r="A716" s="519"/>
      <c r="B716" s="519"/>
      <c r="C716" s="519"/>
      <c r="D716" s="519"/>
      <c r="E716" s="519"/>
      <c r="F716" s="519"/>
      <c r="G716" s="302"/>
      <c r="H716" s="243"/>
      <c r="I716" s="244"/>
      <c r="J716" s="245"/>
    </row>
    <row r="717" spans="1:10" s="209" customFormat="1" ht="22.5" x14ac:dyDescent="0.5">
      <c r="A717" s="519"/>
      <c r="B717" s="519"/>
      <c r="C717" s="519"/>
      <c r="D717" s="519"/>
      <c r="E717" s="519"/>
      <c r="F717" s="519"/>
      <c r="G717" s="302"/>
      <c r="H717" s="243"/>
      <c r="I717" s="244"/>
      <c r="J717" s="245"/>
    </row>
    <row r="718" spans="1:10" s="209" customFormat="1" ht="22.5" x14ac:dyDescent="0.5">
      <c r="A718" s="519"/>
      <c r="B718" s="519"/>
      <c r="C718" s="519"/>
      <c r="D718" s="519"/>
      <c r="E718" s="519"/>
      <c r="F718" s="519"/>
      <c r="G718" s="302"/>
      <c r="H718" s="243"/>
      <c r="I718" s="244"/>
      <c r="J718" s="245"/>
    </row>
    <row r="719" spans="1:10" s="209" customFormat="1" ht="22.5" x14ac:dyDescent="0.5">
      <c r="A719" s="519"/>
      <c r="B719" s="519"/>
      <c r="C719" s="519"/>
      <c r="D719" s="519"/>
      <c r="E719" s="519"/>
      <c r="F719" s="519"/>
      <c r="G719" s="302"/>
      <c r="H719" s="243"/>
      <c r="I719" s="244"/>
      <c r="J719" s="245"/>
    </row>
    <row r="720" spans="1:10" s="209" customFormat="1" ht="22.5" x14ac:dyDescent="0.5">
      <c r="A720" s="519"/>
      <c r="B720" s="519"/>
      <c r="C720" s="519"/>
      <c r="D720" s="519"/>
      <c r="E720" s="519"/>
      <c r="F720" s="519"/>
      <c r="G720" s="302"/>
      <c r="H720" s="243"/>
      <c r="I720" s="244"/>
      <c r="J720" s="245"/>
    </row>
    <row r="721" spans="1:10" s="209" customFormat="1" ht="22.5" x14ac:dyDescent="0.5">
      <c r="A721" s="519"/>
      <c r="B721" s="519"/>
      <c r="C721" s="519"/>
      <c r="D721" s="519"/>
      <c r="E721" s="519"/>
      <c r="F721" s="519"/>
      <c r="G721" s="302"/>
      <c r="H721" s="243"/>
      <c r="I721" s="244"/>
      <c r="J721" s="245"/>
    </row>
    <row r="722" spans="1:10" s="209" customFormat="1" ht="22.5" x14ac:dyDescent="0.5">
      <c r="A722" s="519"/>
      <c r="B722" s="519"/>
      <c r="C722" s="519"/>
      <c r="D722" s="519"/>
      <c r="E722" s="519"/>
      <c r="F722" s="519"/>
      <c r="G722" s="302"/>
      <c r="H722" s="243"/>
      <c r="I722" s="244"/>
      <c r="J722" s="245"/>
    </row>
    <row r="723" spans="1:10" s="209" customFormat="1" ht="22.5" x14ac:dyDescent="0.5">
      <c r="A723" s="519"/>
      <c r="B723" s="519"/>
      <c r="C723" s="519"/>
      <c r="D723" s="519"/>
      <c r="E723" s="519"/>
      <c r="F723" s="519"/>
      <c r="G723" s="302"/>
      <c r="H723" s="243"/>
      <c r="I723" s="244"/>
      <c r="J723" s="245"/>
    </row>
    <row r="724" spans="1:10" s="209" customFormat="1" ht="22.5" x14ac:dyDescent="0.5">
      <c r="A724" s="519"/>
      <c r="B724" s="519"/>
      <c r="C724" s="519"/>
      <c r="D724" s="519"/>
      <c r="E724" s="519"/>
      <c r="F724" s="519"/>
      <c r="G724" s="302"/>
      <c r="H724" s="243"/>
      <c r="I724" s="244"/>
      <c r="J724" s="245"/>
    </row>
    <row r="725" spans="1:10" s="209" customFormat="1" ht="22.5" x14ac:dyDescent="0.5">
      <c r="A725" s="519"/>
      <c r="B725" s="519"/>
      <c r="C725" s="519"/>
      <c r="D725" s="519"/>
      <c r="E725" s="519"/>
      <c r="F725" s="519"/>
      <c r="G725" s="302"/>
      <c r="H725" s="243"/>
      <c r="I725" s="244"/>
      <c r="J725" s="245"/>
    </row>
    <row r="726" spans="1:10" s="209" customFormat="1" ht="22.5" x14ac:dyDescent="0.5">
      <c r="A726" s="519"/>
      <c r="B726" s="519"/>
      <c r="C726" s="519"/>
      <c r="D726" s="519"/>
      <c r="E726" s="519"/>
      <c r="F726" s="519"/>
      <c r="G726" s="302"/>
      <c r="H726" s="243"/>
      <c r="I726" s="244"/>
      <c r="J726" s="245"/>
    </row>
    <row r="727" spans="1:10" s="209" customFormat="1" ht="22.5" x14ac:dyDescent="0.5">
      <c r="A727" s="519"/>
      <c r="B727" s="519"/>
      <c r="C727" s="519"/>
      <c r="D727" s="519"/>
      <c r="E727" s="519"/>
      <c r="F727" s="519"/>
      <c r="G727" s="302"/>
      <c r="H727" s="243"/>
      <c r="I727" s="244"/>
      <c r="J727" s="245"/>
    </row>
    <row r="728" spans="1:10" s="209" customFormat="1" ht="22.5" x14ac:dyDescent="0.5">
      <c r="A728" s="519"/>
      <c r="B728" s="519"/>
      <c r="C728" s="519"/>
      <c r="D728" s="519"/>
      <c r="E728" s="519"/>
      <c r="F728" s="519"/>
      <c r="G728" s="302"/>
      <c r="H728" s="243"/>
      <c r="I728" s="244"/>
      <c r="J728" s="245"/>
    </row>
    <row r="729" spans="1:10" s="209" customFormat="1" ht="22.5" x14ac:dyDescent="0.5">
      <c r="A729" s="519"/>
      <c r="B729" s="519"/>
      <c r="C729" s="519"/>
      <c r="D729" s="519"/>
      <c r="E729" s="519"/>
      <c r="F729" s="519"/>
      <c r="G729" s="302"/>
      <c r="H729" s="243"/>
      <c r="I729" s="244"/>
      <c r="J729" s="245"/>
    </row>
    <row r="730" spans="1:10" s="209" customFormat="1" ht="22.5" x14ac:dyDescent="0.5">
      <c r="A730" s="519"/>
      <c r="B730" s="519"/>
      <c r="C730" s="519"/>
      <c r="D730" s="519"/>
      <c r="E730" s="519"/>
      <c r="F730" s="519"/>
      <c r="G730" s="302"/>
      <c r="H730" s="243"/>
      <c r="I730" s="244"/>
      <c r="J730" s="245"/>
    </row>
    <row r="731" spans="1:10" s="209" customFormat="1" ht="22.5" x14ac:dyDescent="0.5">
      <c r="A731" s="519"/>
      <c r="B731" s="519"/>
      <c r="C731" s="519"/>
      <c r="D731" s="519"/>
      <c r="E731" s="519"/>
      <c r="F731" s="519"/>
      <c r="G731" s="302"/>
      <c r="H731" s="243"/>
      <c r="I731" s="244"/>
      <c r="J731" s="245"/>
    </row>
    <row r="732" spans="1:10" s="209" customFormat="1" ht="22.5" x14ac:dyDescent="0.5">
      <c r="A732" s="519"/>
      <c r="B732" s="519"/>
      <c r="C732" s="519"/>
      <c r="D732" s="519"/>
      <c r="E732" s="519"/>
      <c r="F732" s="519"/>
      <c r="G732" s="302"/>
      <c r="H732" s="243"/>
      <c r="I732" s="244"/>
      <c r="J732" s="245"/>
    </row>
    <row r="733" spans="1:10" s="209" customFormat="1" ht="22.5" x14ac:dyDescent="0.5">
      <c r="A733" s="519"/>
      <c r="B733" s="519"/>
      <c r="C733" s="519"/>
      <c r="D733" s="519"/>
      <c r="E733" s="519"/>
      <c r="F733" s="519"/>
      <c r="G733" s="302"/>
      <c r="H733" s="243"/>
      <c r="I733" s="244"/>
      <c r="J733" s="245"/>
    </row>
    <row r="734" spans="1:10" s="209" customFormat="1" ht="22.5" x14ac:dyDescent="0.5">
      <c r="A734" s="519"/>
      <c r="B734" s="519"/>
      <c r="C734" s="519"/>
      <c r="D734" s="519"/>
      <c r="E734" s="519"/>
      <c r="F734" s="519"/>
      <c r="G734" s="302"/>
      <c r="H734" s="243"/>
      <c r="I734" s="244"/>
      <c r="J734" s="245"/>
    </row>
    <row r="735" spans="1:10" s="209" customFormat="1" ht="22.5" x14ac:dyDescent="0.5">
      <c r="A735" s="519"/>
      <c r="B735" s="519"/>
      <c r="C735" s="519"/>
      <c r="D735" s="519"/>
      <c r="E735" s="519"/>
      <c r="F735" s="519"/>
      <c r="G735" s="302"/>
      <c r="H735" s="243"/>
      <c r="I735" s="244"/>
      <c r="J735" s="245"/>
    </row>
    <row r="736" spans="1:10" s="209" customFormat="1" ht="22.5" x14ac:dyDescent="0.5">
      <c r="A736" s="519"/>
      <c r="B736" s="519"/>
      <c r="C736" s="519"/>
      <c r="D736" s="519"/>
      <c r="E736" s="519"/>
      <c r="F736" s="519"/>
      <c r="G736" s="302"/>
      <c r="H736" s="243"/>
      <c r="I736" s="244"/>
      <c r="J736" s="245"/>
    </row>
    <row r="737" spans="1:10" s="209" customFormat="1" ht="22.5" x14ac:dyDescent="0.5">
      <c r="A737" s="519"/>
      <c r="B737" s="519"/>
      <c r="C737" s="519"/>
      <c r="D737" s="519"/>
      <c r="E737" s="519"/>
      <c r="F737" s="519"/>
      <c r="G737" s="302"/>
      <c r="H737" s="243"/>
      <c r="I737" s="244"/>
      <c r="J737" s="245"/>
    </row>
    <row r="738" spans="1:10" s="209" customFormat="1" ht="22.5" x14ac:dyDescent="0.5">
      <c r="A738" s="519"/>
      <c r="B738" s="519"/>
      <c r="C738" s="519"/>
      <c r="D738" s="519"/>
      <c r="E738" s="519"/>
      <c r="F738" s="519"/>
      <c r="G738" s="302"/>
      <c r="H738" s="243"/>
      <c r="I738" s="244"/>
      <c r="J738" s="245"/>
    </row>
    <row r="739" spans="1:10" s="209" customFormat="1" ht="22.5" x14ac:dyDescent="0.5">
      <c r="A739" s="519"/>
      <c r="B739" s="519"/>
      <c r="C739" s="519"/>
      <c r="D739" s="519"/>
      <c r="E739" s="519"/>
      <c r="F739" s="519"/>
      <c r="G739" s="302"/>
      <c r="H739" s="243"/>
      <c r="I739" s="244"/>
      <c r="J739" s="245"/>
    </row>
    <row r="740" spans="1:10" s="209" customFormat="1" ht="22.5" x14ac:dyDescent="0.5">
      <c r="A740" s="519"/>
      <c r="B740" s="519"/>
      <c r="C740" s="519"/>
      <c r="D740" s="519"/>
      <c r="E740" s="519"/>
      <c r="F740" s="519"/>
      <c r="G740" s="302"/>
      <c r="H740" s="243"/>
      <c r="I740" s="244"/>
      <c r="J740" s="245"/>
    </row>
    <row r="741" spans="1:10" s="209" customFormat="1" ht="22.5" x14ac:dyDescent="0.5">
      <c r="A741" s="519"/>
      <c r="B741" s="519"/>
      <c r="C741" s="519"/>
      <c r="D741" s="519"/>
      <c r="E741" s="519"/>
      <c r="F741" s="519"/>
      <c r="G741" s="302"/>
      <c r="H741" s="243"/>
      <c r="I741" s="244"/>
      <c r="J741" s="245"/>
    </row>
    <row r="742" spans="1:10" s="209" customFormat="1" ht="22.5" x14ac:dyDescent="0.5">
      <c r="A742" s="519"/>
      <c r="B742" s="519"/>
      <c r="C742" s="519"/>
      <c r="D742" s="519"/>
      <c r="E742" s="519"/>
      <c r="F742" s="519"/>
      <c r="G742" s="302"/>
      <c r="H742" s="243"/>
      <c r="I742" s="244"/>
      <c r="J742" s="245"/>
    </row>
    <row r="743" spans="1:10" s="209" customFormat="1" ht="22.5" x14ac:dyDescent="0.5">
      <c r="A743" s="519"/>
      <c r="B743" s="519"/>
      <c r="C743" s="519"/>
      <c r="D743" s="519"/>
      <c r="E743" s="519"/>
      <c r="F743" s="519"/>
      <c r="G743" s="302"/>
      <c r="H743" s="243"/>
      <c r="I743" s="244"/>
      <c r="J743" s="245"/>
    </row>
    <row r="744" spans="1:10" s="209" customFormat="1" ht="22.5" x14ac:dyDescent="0.5">
      <c r="A744" s="519"/>
      <c r="B744" s="519"/>
      <c r="C744" s="519"/>
      <c r="D744" s="519"/>
      <c r="E744" s="519"/>
      <c r="F744" s="519"/>
      <c r="G744" s="302"/>
      <c r="H744" s="243"/>
      <c r="I744" s="244"/>
      <c r="J744" s="245"/>
    </row>
    <row r="745" spans="1:10" s="209" customFormat="1" ht="22.5" x14ac:dyDescent="0.5">
      <c r="A745" s="519"/>
      <c r="B745" s="519"/>
      <c r="C745" s="519"/>
      <c r="D745" s="519"/>
      <c r="E745" s="519"/>
      <c r="F745" s="519"/>
      <c r="G745" s="302"/>
      <c r="H745" s="243"/>
      <c r="I745" s="244"/>
      <c r="J745" s="245"/>
    </row>
    <row r="746" spans="1:10" s="209" customFormat="1" ht="22.5" x14ac:dyDescent="0.5">
      <c r="A746" s="519"/>
      <c r="B746" s="519"/>
      <c r="C746" s="519"/>
      <c r="D746" s="519"/>
      <c r="E746" s="519"/>
      <c r="F746" s="519"/>
      <c r="G746" s="302"/>
      <c r="H746" s="243"/>
      <c r="I746" s="244"/>
      <c r="J746" s="245"/>
    </row>
    <row r="747" spans="1:10" s="209" customFormat="1" ht="22.5" x14ac:dyDescent="0.5">
      <c r="A747" s="519"/>
      <c r="B747" s="519"/>
      <c r="C747" s="519"/>
      <c r="D747" s="519"/>
      <c r="E747" s="519"/>
      <c r="F747" s="519"/>
      <c r="G747" s="302"/>
      <c r="H747" s="243"/>
      <c r="I747" s="244"/>
      <c r="J747" s="245"/>
    </row>
    <row r="748" spans="1:10" s="209" customFormat="1" ht="22.5" x14ac:dyDescent="0.5">
      <c r="A748" s="519"/>
      <c r="B748" s="519"/>
      <c r="C748" s="519"/>
      <c r="D748" s="519"/>
      <c r="E748" s="519"/>
      <c r="F748" s="519"/>
      <c r="G748" s="302"/>
      <c r="H748" s="243"/>
      <c r="I748" s="244"/>
      <c r="J748" s="245"/>
    </row>
    <row r="749" spans="1:10" s="209" customFormat="1" ht="22.5" x14ac:dyDescent="0.5">
      <c r="A749" s="519"/>
      <c r="B749" s="519"/>
      <c r="C749" s="519"/>
      <c r="D749" s="519"/>
      <c r="E749" s="519"/>
      <c r="F749" s="519"/>
      <c r="G749" s="302"/>
      <c r="H749" s="243"/>
      <c r="I749" s="244"/>
      <c r="J749" s="245"/>
    </row>
    <row r="750" spans="1:10" s="209" customFormat="1" ht="22.5" x14ac:dyDescent="0.5">
      <c r="A750" s="519"/>
      <c r="B750" s="519"/>
      <c r="C750" s="519"/>
      <c r="D750" s="519"/>
      <c r="E750" s="519"/>
      <c r="F750" s="519"/>
      <c r="G750" s="302"/>
      <c r="H750" s="243"/>
      <c r="I750" s="244"/>
      <c r="J750" s="245"/>
    </row>
    <row r="751" spans="1:10" s="209" customFormat="1" ht="22.5" x14ac:dyDescent="0.5">
      <c r="A751" s="519"/>
      <c r="B751" s="519"/>
      <c r="C751" s="519"/>
      <c r="D751" s="519"/>
      <c r="E751" s="519"/>
      <c r="F751" s="519"/>
      <c r="G751" s="302"/>
      <c r="H751" s="243"/>
      <c r="I751" s="244"/>
      <c r="J751" s="245"/>
    </row>
    <row r="752" spans="1:10" s="209" customFormat="1" ht="22.5" x14ac:dyDescent="0.5">
      <c r="A752" s="519"/>
      <c r="B752" s="519"/>
      <c r="C752" s="519"/>
      <c r="D752" s="519"/>
      <c r="E752" s="519"/>
      <c r="F752" s="519"/>
      <c r="G752" s="302"/>
      <c r="H752" s="243"/>
      <c r="I752" s="244"/>
      <c r="J752" s="245"/>
    </row>
    <row r="753" spans="1:10" s="209" customFormat="1" ht="22.5" x14ac:dyDescent="0.5">
      <c r="A753" s="519"/>
      <c r="B753" s="519"/>
      <c r="C753" s="519"/>
      <c r="D753" s="519"/>
      <c r="E753" s="519"/>
      <c r="F753" s="519"/>
      <c r="G753" s="302"/>
      <c r="H753" s="243"/>
      <c r="I753" s="244"/>
      <c r="J753" s="245"/>
    </row>
    <row r="754" spans="1:10" s="209" customFormat="1" ht="22.5" x14ac:dyDescent="0.5">
      <c r="A754" s="519"/>
      <c r="B754" s="519"/>
      <c r="C754" s="519"/>
      <c r="D754" s="519"/>
      <c r="E754" s="519"/>
      <c r="F754" s="519"/>
      <c r="G754" s="302"/>
      <c r="H754" s="243"/>
      <c r="I754" s="244"/>
      <c r="J754" s="245"/>
    </row>
    <row r="755" spans="1:10" s="209" customFormat="1" ht="22.5" x14ac:dyDescent="0.5">
      <c r="A755" s="519"/>
      <c r="B755" s="519"/>
      <c r="C755" s="519"/>
      <c r="D755" s="519"/>
      <c r="E755" s="519"/>
      <c r="F755" s="519"/>
      <c r="G755" s="302"/>
      <c r="H755" s="243"/>
      <c r="I755" s="244"/>
      <c r="J755" s="245"/>
    </row>
    <row r="756" spans="1:10" s="209" customFormat="1" ht="22.5" x14ac:dyDescent="0.5">
      <c r="A756" s="519"/>
      <c r="B756" s="519"/>
      <c r="C756" s="519"/>
      <c r="D756" s="519"/>
      <c r="E756" s="519"/>
      <c r="F756" s="519"/>
      <c r="G756" s="302"/>
      <c r="H756" s="243"/>
      <c r="I756" s="244"/>
      <c r="J756" s="245"/>
    </row>
    <row r="757" spans="1:10" s="209" customFormat="1" ht="22.5" x14ac:dyDescent="0.5">
      <c r="A757" s="519"/>
      <c r="B757" s="519"/>
      <c r="C757" s="519"/>
      <c r="D757" s="519"/>
      <c r="E757" s="519"/>
      <c r="F757" s="519"/>
      <c r="G757" s="302"/>
      <c r="H757" s="243"/>
      <c r="I757" s="244"/>
      <c r="J757" s="245"/>
    </row>
    <row r="758" spans="1:10" s="209" customFormat="1" ht="22.5" x14ac:dyDescent="0.5">
      <c r="A758" s="519"/>
      <c r="B758" s="519"/>
      <c r="C758" s="519"/>
      <c r="D758" s="519"/>
      <c r="E758" s="519"/>
      <c r="F758" s="519"/>
      <c r="G758" s="302"/>
      <c r="H758" s="243"/>
      <c r="I758" s="244"/>
      <c r="J758" s="245"/>
    </row>
    <row r="759" spans="1:10" s="209" customFormat="1" ht="22.5" x14ac:dyDescent="0.5">
      <c r="A759" s="519"/>
      <c r="B759" s="519"/>
      <c r="C759" s="519"/>
      <c r="D759" s="519"/>
      <c r="E759" s="519"/>
      <c r="F759" s="519"/>
      <c r="G759" s="302"/>
      <c r="H759" s="243"/>
      <c r="I759" s="244"/>
      <c r="J759" s="245"/>
    </row>
    <row r="760" spans="1:10" s="209" customFormat="1" ht="22.5" x14ac:dyDescent="0.5">
      <c r="A760" s="519"/>
      <c r="B760" s="519"/>
      <c r="C760" s="519"/>
      <c r="D760" s="519"/>
      <c r="E760" s="519"/>
      <c r="F760" s="519"/>
      <c r="G760" s="302"/>
      <c r="H760" s="243"/>
      <c r="I760" s="244"/>
      <c r="J760" s="245"/>
    </row>
    <row r="761" spans="1:10" s="209" customFormat="1" ht="22.5" x14ac:dyDescent="0.5">
      <c r="A761" s="519"/>
      <c r="B761" s="519"/>
      <c r="C761" s="519"/>
      <c r="D761" s="519"/>
      <c r="E761" s="519"/>
      <c r="F761" s="519"/>
      <c r="G761" s="302"/>
      <c r="H761" s="243"/>
      <c r="I761" s="244"/>
      <c r="J761" s="245"/>
    </row>
    <row r="762" spans="1:10" s="209" customFormat="1" ht="22.5" x14ac:dyDescent="0.5">
      <c r="A762" s="519"/>
      <c r="B762" s="519"/>
      <c r="C762" s="519"/>
      <c r="D762" s="519"/>
      <c r="E762" s="519"/>
      <c r="F762" s="519"/>
      <c r="G762" s="302"/>
      <c r="H762" s="243"/>
      <c r="I762" s="244"/>
      <c r="J762" s="245"/>
    </row>
    <row r="763" spans="1:10" s="209" customFormat="1" ht="22.5" x14ac:dyDescent="0.5">
      <c r="A763" s="519"/>
      <c r="B763" s="519"/>
      <c r="C763" s="519"/>
      <c r="D763" s="519"/>
      <c r="E763" s="519"/>
      <c r="F763" s="519"/>
      <c r="G763" s="302"/>
      <c r="H763" s="243"/>
      <c r="I763" s="244"/>
      <c r="J763" s="245"/>
    </row>
    <row r="764" spans="1:10" s="209" customFormat="1" ht="22.5" x14ac:dyDescent="0.5">
      <c r="A764" s="519"/>
      <c r="B764" s="519"/>
      <c r="C764" s="519"/>
      <c r="D764" s="519"/>
      <c r="E764" s="519"/>
      <c r="F764" s="519"/>
      <c r="G764" s="302"/>
      <c r="H764" s="243"/>
      <c r="I764" s="244"/>
      <c r="J764" s="245"/>
    </row>
    <row r="765" spans="1:10" s="209" customFormat="1" ht="22.5" x14ac:dyDescent="0.5">
      <c r="A765" s="519"/>
      <c r="B765" s="519"/>
      <c r="C765" s="519"/>
      <c r="D765" s="519"/>
      <c r="E765" s="519"/>
      <c r="F765" s="519"/>
      <c r="G765" s="302"/>
      <c r="H765" s="243"/>
      <c r="I765" s="244"/>
      <c r="J765" s="245"/>
    </row>
    <row r="766" spans="1:10" s="209" customFormat="1" ht="22.5" x14ac:dyDescent="0.5">
      <c r="A766" s="519"/>
      <c r="B766" s="519"/>
      <c r="C766" s="519"/>
      <c r="D766" s="519"/>
      <c r="E766" s="519"/>
      <c r="F766" s="519"/>
      <c r="G766" s="302"/>
      <c r="H766" s="243"/>
      <c r="I766" s="244"/>
      <c r="J766" s="245"/>
    </row>
    <row r="767" spans="1:10" s="209" customFormat="1" ht="22.5" x14ac:dyDescent="0.5">
      <c r="A767" s="519"/>
      <c r="B767" s="519"/>
      <c r="C767" s="519"/>
      <c r="D767" s="519"/>
      <c r="E767" s="519"/>
      <c r="F767" s="519"/>
      <c r="G767" s="302"/>
      <c r="H767" s="243"/>
      <c r="I767" s="244"/>
      <c r="J767" s="245"/>
    </row>
    <row r="768" spans="1:10" s="209" customFormat="1" ht="22.5" x14ac:dyDescent="0.5">
      <c r="A768" s="519"/>
      <c r="B768" s="519"/>
      <c r="C768" s="519"/>
      <c r="D768" s="519"/>
      <c r="E768" s="519"/>
      <c r="F768" s="519"/>
      <c r="G768" s="302"/>
      <c r="H768" s="243"/>
      <c r="I768" s="244"/>
      <c r="J768" s="245"/>
    </row>
    <row r="769" spans="1:10" s="209" customFormat="1" ht="22.5" x14ac:dyDescent="0.5">
      <c r="A769" s="519"/>
      <c r="B769" s="519"/>
      <c r="C769" s="519"/>
      <c r="D769" s="519"/>
      <c r="E769" s="519"/>
      <c r="F769" s="519"/>
      <c r="G769" s="302"/>
      <c r="H769" s="243"/>
      <c r="I769" s="244"/>
      <c r="J769" s="245"/>
    </row>
    <row r="770" spans="1:10" s="209" customFormat="1" ht="22.5" x14ac:dyDescent="0.5">
      <c r="A770" s="519"/>
      <c r="B770" s="519"/>
      <c r="C770" s="519"/>
      <c r="D770" s="519"/>
      <c r="E770" s="519"/>
      <c r="F770" s="519"/>
      <c r="G770" s="302"/>
      <c r="H770" s="243"/>
      <c r="I770" s="244"/>
      <c r="J770" s="245"/>
    </row>
    <row r="771" spans="1:10" s="209" customFormat="1" ht="22.5" x14ac:dyDescent="0.5">
      <c r="A771" s="519"/>
      <c r="B771" s="519"/>
      <c r="C771" s="519"/>
      <c r="D771" s="519"/>
      <c r="E771" s="519"/>
      <c r="F771" s="519"/>
      <c r="G771" s="302"/>
      <c r="H771" s="243"/>
      <c r="I771" s="244"/>
      <c r="J771" s="245"/>
    </row>
    <row r="772" spans="1:10" s="209" customFormat="1" ht="22.5" x14ac:dyDescent="0.5">
      <c r="A772" s="519"/>
      <c r="B772" s="519"/>
      <c r="C772" s="519"/>
      <c r="D772" s="519"/>
      <c r="E772" s="519"/>
      <c r="F772" s="519"/>
      <c r="G772" s="302"/>
      <c r="H772" s="243"/>
      <c r="I772" s="244"/>
      <c r="J772" s="245"/>
    </row>
    <row r="773" spans="1:10" s="209" customFormat="1" ht="22.5" x14ac:dyDescent="0.5">
      <c r="A773" s="519"/>
      <c r="B773" s="519"/>
      <c r="C773" s="519"/>
      <c r="D773" s="519"/>
      <c r="E773" s="519"/>
      <c r="F773" s="519"/>
      <c r="G773" s="302"/>
      <c r="H773" s="243"/>
      <c r="I773" s="244"/>
      <c r="J773" s="245"/>
    </row>
    <row r="774" spans="1:10" s="209" customFormat="1" ht="22.5" x14ac:dyDescent="0.5">
      <c r="A774" s="519"/>
      <c r="B774" s="519"/>
      <c r="C774" s="519"/>
      <c r="D774" s="519"/>
      <c r="E774" s="519"/>
      <c r="F774" s="519"/>
      <c r="G774" s="302"/>
      <c r="H774" s="243"/>
      <c r="I774" s="244"/>
      <c r="J774" s="245"/>
    </row>
    <row r="775" spans="1:10" s="209" customFormat="1" ht="22.5" x14ac:dyDescent="0.5">
      <c r="A775" s="519"/>
      <c r="B775" s="519"/>
      <c r="C775" s="519"/>
      <c r="D775" s="519"/>
      <c r="E775" s="519"/>
      <c r="F775" s="519"/>
      <c r="G775" s="302"/>
      <c r="H775" s="243"/>
      <c r="I775" s="244"/>
      <c r="J775" s="245"/>
    </row>
    <row r="776" spans="1:10" s="209" customFormat="1" ht="22.5" x14ac:dyDescent="0.5">
      <c r="A776" s="519"/>
      <c r="B776" s="519"/>
      <c r="C776" s="519"/>
      <c r="D776" s="519"/>
      <c r="E776" s="519"/>
      <c r="F776" s="519"/>
      <c r="G776" s="302"/>
      <c r="H776" s="243"/>
      <c r="I776" s="244"/>
      <c r="J776" s="245"/>
    </row>
    <row r="777" spans="1:10" s="209" customFormat="1" ht="22.5" x14ac:dyDescent="0.5">
      <c r="A777" s="519"/>
      <c r="B777" s="519"/>
      <c r="C777" s="519"/>
      <c r="D777" s="519"/>
      <c r="E777" s="519"/>
      <c r="F777" s="519"/>
      <c r="G777" s="302"/>
      <c r="H777" s="243"/>
      <c r="I777" s="244"/>
      <c r="J777" s="245"/>
    </row>
    <row r="778" spans="1:10" s="209" customFormat="1" ht="22.5" x14ac:dyDescent="0.5">
      <c r="A778" s="519"/>
      <c r="B778" s="519"/>
      <c r="C778" s="519"/>
      <c r="D778" s="519"/>
      <c r="E778" s="519"/>
      <c r="F778" s="519"/>
      <c r="G778" s="302"/>
      <c r="H778" s="243"/>
      <c r="I778" s="244"/>
      <c r="J778" s="245"/>
    </row>
    <row r="779" spans="1:10" s="209" customFormat="1" ht="22.5" x14ac:dyDescent="0.5">
      <c r="A779" s="519"/>
      <c r="B779" s="519"/>
      <c r="C779" s="519"/>
      <c r="D779" s="519"/>
      <c r="E779" s="519"/>
      <c r="F779" s="519"/>
      <c r="G779" s="302"/>
      <c r="H779" s="243"/>
      <c r="I779" s="244"/>
      <c r="J779" s="245"/>
    </row>
    <row r="780" spans="1:10" s="209" customFormat="1" ht="22.5" x14ac:dyDescent="0.5">
      <c r="A780" s="519"/>
      <c r="B780" s="519"/>
      <c r="C780" s="519"/>
      <c r="D780" s="519"/>
      <c r="E780" s="519"/>
      <c r="F780" s="519"/>
      <c r="G780" s="302"/>
      <c r="H780" s="243"/>
      <c r="I780" s="244"/>
      <c r="J780" s="245"/>
    </row>
    <row r="781" spans="1:10" s="209" customFormat="1" ht="22.5" x14ac:dyDescent="0.5">
      <c r="A781" s="519"/>
      <c r="B781" s="519"/>
      <c r="C781" s="519"/>
      <c r="D781" s="519"/>
      <c r="E781" s="519"/>
      <c r="F781" s="519"/>
      <c r="G781" s="302"/>
      <c r="H781" s="243"/>
      <c r="I781" s="244"/>
      <c r="J781" s="245"/>
    </row>
    <row r="782" spans="1:10" s="209" customFormat="1" ht="22.5" x14ac:dyDescent="0.5">
      <c r="A782" s="519"/>
      <c r="B782" s="519"/>
      <c r="C782" s="519"/>
      <c r="D782" s="519"/>
      <c r="E782" s="519"/>
      <c r="F782" s="519"/>
      <c r="G782" s="302"/>
      <c r="H782" s="243"/>
      <c r="I782" s="244"/>
      <c r="J782" s="245"/>
    </row>
    <row r="783" spans="1:10" s="209" customFormat="1" ht="22.5" x14ac:dyDescent="0.5">
      <c r="A783" s="519"/>
      <c r="B783" s="519"/>
      <c r="C783" s="519"/>
      <c r="D783" s="519"/>
      <c r="E783" s="519"/>
      <c r="F783" s="519"/>
      <c r="G783" s="302"/>
      <c r="H783" s="243"/>
      <c r="I783" s="244"/>
      <c r="J783" s="245"/>
    </row>
    <row r="784" spans="1:10" s="209" customFormat="1" ht="22.5" x14ac:dyDescent="0.5">
      <c r="A784" s="519"/>
      <c r="B784" s="519"/>
      <c r="C784" s="519"/>
      <c r="D784" s="519"/>
      <c r="E784" s="519"/>
      <c r="F784" s="519"/>
      <c r="G784" s="302"/>
      <c r="H784" s="243"/>
      <c r="I784" s="244"/>
      <c r="J784" s="245"/>
    </row>
    <row r="785" spans="1:10" s="209" customFormat="1" ht="22.5" x14ac:dyDescent="0.5">
      <c r="A785" s="519"/>
      <c r="B785" s="519"/>
      <c r="C785" s="519"/>
      <c r="D785" s="519"/>
      <c r="E785" s="519"/>
      <c r="F785" s="519"/>
      <c r="G785" s="302"/>
      <c r="H785" s="243"/>
      <c r="I785" s="244"/>
      <c r="J785" s="245"/>
    </row>
    <row r="786" spans="1:10" s="209" customFormat="1" ht="22.5" x14ac:dyDescent="0.5">
      <c r="A786" s="519"/>
      <c r="B786" s="519"/>
      <c r="C786" s="519"/>
      <c r="D786" s="519"/>
      <c r="E786" s="519"/>
      <c r="F786" s="519"/>
      <c r="G786" s="302"/>
      <c r="H786" s="243"/>
      <c r="I786" s="244"/>
      <c r="J786" s="245"/>
    </row>
    <row r="787" spans="1:10" s="209" customFormat="1" ht="22.5" x14ac:dyDescent="0.5">
      <c r="A787" s="519"/>
      <c r="B787" s="519"/>
      <c r="C787" s="519"/>
      <c r="D787" s="519"/>
      <c r="E787" s="519"/>
      <c r="F787" s="519"/>
      <c r="G787" s="302"/>
      <c r="H787" s="243"/>
      <c r="I787" s="244"/>
      <c r="J787" s="245"/>
    </row>
    <row r="788" spans="1:10" s="209" customFormat="1" ht="22.5" x14ac:dyDescent="0.5">
      <c r="A788" s="519"/>
      <c r="B788" s="519"/>
      <c r="C788" s="519"/>
      <c r="D788" s="519"/>
      <c r="E788" s="519"/>
      <c r="F788" s="519"/>
      <c r="G788" s="302"/>
      <c r="H788" s="243"/>
      <c r="I788" s="244"/>
      <c r="J788" s="245"/>
    </row>
    <row r="789" spans="1:10" s="209" customFormat="1" ht="22.5" x14ac:dyDescent="0.5">
      <c r="A789" s="519"/>
      <c r="B789" s="519"/>
      <c r="C789" s="519"/>
      <c r="D789" s="519"/>
      <c r="E789" s="519"/>
      <c r="F789" s="519"/>
      <c r="G789" s="302"/>
      <c r="H789" s="243"/>
      <c r="I789" s="244"/>
      <c r="J789" s="245"/>
    </row>
    <row r="790" spans="1:10" s="209" customFormat="1" ht="22.5" x14ac:dyDescent="0.5">
      <c r="A790" s="519"/>
      <c r="B790" s="519"/>
      <c r="C790" s="519"/>
      <c r="D790" s="519"/>
      <c r="E790" s="519"/>
      <c r="F790" s="519"/>
      <c r="G790" s="302"/>
      <c r="H790" s="243"/>
      <c r="I790" s="244"/>
      <c r="J790" s="245"/>
    </row>
    <row r="791" spans="1:10" s="209" customFormat="1" ht="22.5" x14ac:dyDescent="0.5">
      <c r="A791" s="519"/>
      <c r="B791" s="519"/>
      <c r="C791" s="519"/>
      <c r="D791" s="519"/>
      <c r="E791" s="519"/>
      <c r="F791" s="519"/>
      <c r="G791" s="302"/>
      <c r="H791" s="243"/>
      <c r="I791" s="244"/>
      <c r="J791" s="245"/>
    </row>
    <row r="792" spans="1:10" s="209" customFormat="1" ht="22.5" x14ac:dyDescent="0.5">
      <c r="A792" s="519"/>
      <c r="B792" s="519"/>
      <c r="C792" s="519"/>
      <c r="D792" s="519"/>
      <c r="E792" s="519"/>
      <c r="F792" s="519"/>
      <c r="G792" s="302"/>
      <c r="H792" s="243"/>
      <c r="I792" s="244"/>
      <c r="J792" s="245"/>
    </row>
    <row r="793" spans="1:10" s="209" customFormat="1" ht="22.5" x14ac:dyDescent="0.5">
      <c r="A793" s="519"/>
      <c r="B793" s="519"/>
      <c r="C793" s="519"/>
      <c r="D793" s="519"/>
      <c r="E793" s="519"/>
      <c r="F793" s="519"/>
      <c r="G793" s="302"/>
      <c r="H793" s="243"/>
      <c r="I793" s="244"/>
      <c r="J793" s="245"/>
    </row>
    <row r="794" spans="1:10" s="209" customFormat="1" ht="22.5" x14ac:dyDescent="0.5">
      <c r="A794" s="519"/>
      <c r="B794" s="519"/>
      <c r="C794" s="519"/>
      <c r="D794" s="519"/>
      <c r="E794" s="519"/>
      <c r="F794" s="519"/>
      <c r="G794" s="302"/>
      <c r="H794" s="243"/>
      <c r="I794" s="244"/>
      <c r="J794" s="245"/>
    </row>
    <row r="795" spans="1:10" s="209" customFormat="1" ht="22.5" x14ac:dyDescent="0.5">
      <c r="A795" s="519"/>
      <c r="B795" s="519"/>
      <c r="C795" s="519"/>
      <c r="D795" s="519"/>
      <c r="E795" s="519"/>
      <c r="F795" s="519"/>
      <c r="G795" s="302"/>
      <c r="H795" s="243"/>
      <c r="I795" s="244"/>
      <c r="J795" s="245"/>
    </row>
    <row r="796" spans="1:10" s="209" customFormat="1" ht="22.5" x14ac:dyDescent="0.5">
      <c r="A796" s="519"/>
      <c r="B796" s="519"/>
      <c r="C796" s="519"/>
      <c r="D796" s="519"/>
      <c r="E796" s="519"/>
      <c r="F796" s="519"/>
      <c r="G796" s="302"/>
      <c r="H796" s="243"/>
      <c r="I796" s="244"/>
      <c r="J796" s="245"/>
    </row>
    <row r="797" spans="1:10" s="209" customFormat="1" ht="22.5" x14ac:dyDescent="0.5">
      <c r="A797" s="519"/>
      <c r="B797" s="519"/>
      <c r="C797" s="519"/>
      <c r="D797" s="519"/>
      <c r="E797" s="519"/>
      <c r="F797" s="519"/>
      <c r="G797" s="302"/>
      <c r="H797" s="243"/>
      <c r="I797" s="244"/>
      <c r="J797" s="245"/>
    </row>
    <row r="798" spans="1:10" s="209" customFormat="1" ht="22.5" x14ac:dyDescent="0.5">
      <c r="A798" s="519"/>
      <c r="B798" s="519"/>
      <c r="C798" s="519"/>
      <c r="D798" s="519"/>
      <c r="E798" s="519"/>
      <c r="F798" s="519"/>
      <c r="G798" s="302"/>
      <c r="H798" s="243"/>
      <c r="I798" s="244"/>
      <c r="J798" s="245"/>
    </row>
    <row r="799" spans="1:10" s="209" customFormat="1" ht="22.5" x14ac:dyDescent="0.5">
      <c r="A799" s="519"/>
      <c r="B799" s="519"/>
      <c r="C799" s="519"/>
      <c r="D799" s="519"/>
      <c r="E799" s="519"/>
      <c r="F799" s="519"/>
      <c r="G799" s="302"/>
      <c r="H799" s="243"/>
      <c r="I799" s="244"/>
      <c r="J799" s="245"/>
    </row>
    <row r="800" spans="1:10" s="209" customFormat="1" ht="22.5" x14ac:dyDescent="0.5">
      <c r="A800" s="519"/>
      <c r="B800" s="519"/>
      <c r="C800" s="519"/>
      <c r="D800" s="519"/>
      <c r="E800" s="519"/>
      <c r="F800" s="519"/>
      <c r="G800" s="302"/>
      <c r="H800" s="243"/>
      <c r="I800" s="244"/>
      <c r="J800" s="245"/>
    </row>
    <row r="801" spans="1:10" s="209" customFormat="1" ht="22.5" x14ac:dyDescent="0.5">
      <c r="A801" s="519"/>
      <c r="B801" s="519"/>
      <c r="C801" s="519"/>
      <c r="D801" s="519"/>
      <c r="E801" s="519"/>
      <c r="F801" s="519"/>
      <c r="G801" s="302"/>
      <c r="H801" s="243"/>
      <c r="I801" s="244"/>
      <c r="J801" s="245"/>
    </row>
    <row r="802" spans="1:10" s="209" customFormat="1" ht="22.5" x14ac:dyDescent="0.5">
      <c r="A802" s="519"/>
      <c r="B802" s="519"/>
      <c r="C802" s="519"/>
      <c r="D802" s="519"/>
      <c r="E802" s="519"/>
      <c r="F802" s="519"/>
      <c r="G802" s="302"/>
      <c r="H802" s="243"/>
      <c r="I802" s="244"/>
      <c r="J802" s="245"/>
    </row>
    <row r="803" spans="1:10" s="209" customFormat="1" ht="22.5" x14ac:dyDescent="0.5">
      <c r="A803" s="519"/>
      <c r="B803" s="519"/>
      <c r="C803" s="519"/>
      <c r="D803" s="519"/>
      <c r="E803" s="519"/>
      <c r="F803" s="519"/>
      <c r="G803" s="302"/>
      <c r="H803" s="243"/>
      <c r="I803" s="244"/>
      <c r="J803" s="245"/>
    </row>
    <row r="804" spans="1:10" s="209" customFormat="1" ht="22.5" x14ac:dyDescent="0.5">
      <c r="A804" s="519"/>
      <c r="B804" s="519"/>
      <c r="C804" s="519"/>
      <c r="D804" s="519"/>
      <c r="E804" s="519"/>
      <c r="F804" s="519"/>
      <c r="G804" s="302"/>
      <c r="H804" s="243"/>
      <c r="I804" s="244"/>
      <c r="J804" s="245"/>
    </row>
    <row r="805" spans="1:10" s="209" customFormat="1" ht="22.5" x14ac:dyDescent="0.5">
      <c r="A805" s="519"/>
      <c r="B805" s="519"/>
      <c r="C805" s="519"/>
      <c r="D805" s="519"/>
      <c r="E805" s="519"/>
      <c r="F805" s="519"/>
      <c r="G805" s="302"/>
      <c r="H805" s="243"/>
      <c r="I805" s="244"/>
      <c r="J805" s="245"/>
    </row>
    <row r="806" spans="1:10" s="209" customFormat="1" ht="22.5" x14ac:dyDescent="0.5">
      <c r="A806" s="519"/>
      <c r="B806" s="519"/>
      <c r="C806" s="519"/>
      <c r="D806" s="519"/>
      <c r="E806" s="519"/>
      <c r="F806" s="519"/>
      <c r="G806" s="302"/>
      <c r="H806" s="243"/>
      <c r="I806" s="244"/>
      <c r="J806" s="245"/>
    </row>
    <row r="807" spans="1:10" s="209" customFormat="1" ht="22.5" x14ac:dyDescent="0.5">
      <c r="A807" s="519"/>
      <c r="B807" s="519"/>
      <c r="C807" s="519"/>
      <c r="D807" s="519"/>
      <c r="E807" s="519"/>
      <c r="F807" s="519"/>
      <c r="G807" s="302"/>
      <c r="H807" s="243"/>
      <c r="I807" s="244"/>
      <c r="J807" s="245"/>
    </row>
    <row r="808" spans="1:10" s="209" customFormat="1" ht="22.5" x14ac:dyDescent="0.5">
      <c r="A808" s="519"/>
      <c r="B808" s="519"/>
      <c r="C808" s="519"/>
      <c r="D808" s="519"/>
      <c r="E808" s="519"/>
      <c r="F808" s="519"/>
      <c r="G808" s="302"/>
      <c r="H808" s="243"/>
      <c r="I808" s="244"/>
      <c r="J808" s="245"/>
    </row>
    <row r="809" spans="1:10" s="209" customFormat="1" ht="22.5" x14ac:dyDescent="0.5">
      <c r="A809" s="519"/>
      <c r="B809" s="519"/>
      <c r="C809" s="519"/>
      <c r="D809" s="519"/>
      <c r="E809" s="519"/>
      <c r="F809" s="519"/>
      <c r="G809" s="302"/>
      <c r="H809" s="243"/>
      <c r="I809" s="244"/>
      <c r="J809" s="245"/>
    </row>
    <row r="810" spans="1:10" s="209" customFormat="1" ht="22.5" x14ac:dyDescent="0.5">
      <c r="A810" s="519"/>
      <c r="B810" s="519"/>
      <c r="C810" s="519"/>
      <c r="D810" s="519"/>
      <c r="E810" s="519"/>
      <c r="F810" s="519"/>
      <c r="G810" s="302"/>
      <c r="H810" s="243"/>
      <c r="I810" s="244"/>
      <c r="J810" s="245"/>
    </row>
    <row r="811" spans="1:10" s="209" customFormat="1" ht="22.5" x14ac:dyDescent="0.5">
      <c r="A811" s="519"/>
      <c r="B811" s="519"/>
      <c r="C811" s="519"/>
      <c r="D811" s="519"/>
      <c r="E811" s="519"/>
      <c r="F811" s="519"/>
      <c r="G811" s="302"/>
      <c r="H811" s="243"/>
      <c r="I811" s="244"/>
      <c r="J811" s="245"/>
    </row>
    <row r="812" spans="1:10" s="209" customFormat="1" ht="22.5" x14ac:dyDescent="0.5">
      <c r="A812" s="519"/>
      <c r="B812" s="519"/>
      <c r="C812" s="519"/>
      <c r="D812" s="519"/>
      <c r="E812" s="519"/>
      <c r="F812" s="519"/>
      <c r="G812" s="302"/>
      <c r="H812" s="243"/>
      <c r="I812" s="244"/>
      <c r="J812" s="245"/>
    </row>
    <row r="813" spans="1:10" s="209" customFormat="1" ht="22.5" x14ac:dyDescent="0.5">
      <c r="A813" s="519"/>
      <c r="B813" s="519"/>
      <c r="C813" s="519"/>
      <c r="D813" s="519"/>
      <c r="E813" s="519"/>
      <c r="F813" s="519"/>
      <c r="G813" s="302"/>
      <c r="H813" s="243"/>
      <c r="I813" s="244"/>
      <c r="J813" s="245"/>
    </row>
    <row r="814" spans="1:10" s="209" customFormat="1" ht="22.5" x14ac:dyDescent="0.5">
      <c r="A814" s="519"/>
      <c r="B814" s="519"/>
      <c r="C814" s="519"/>
      <c r="D814" s="519"/>
      <c r="E814" s="519"/>
      <c r="F814" s="519"/>
      <c r="G814" s="302"/>
      <c r="H814" s="243"/>
      <c r="I814" s="244"/>
      <c r="J814" s="245"/>
    </row>
    <row r="815" spans="1:10" s="209" customFormat="1" ht="22.5" x14ac:dyDescent="0.5">
      <c r="A815" s="519"/>
      <c r="B815" s="519"/>
      <c r="C815" s="519"/>
      <c r="D815" s="519"/>
      <c r="E815" s="519"/>
      <c r="F815" s="519"/>
      <c r="G815" s="302"/>
      <c r="H815" s="243"/>
      <c r="I815" s="244"/>
      <c r="J815" s="245"/>
    </row>
    <row r="816" spans="1:10" s="209" customFormat="1" ht="22.5" x14ac:dyDescent="0.5">
      <c r="A816" s="519"/>
      <c r="B816" s="519"/>
      <c r="C816" s="519"/>
      <c r="D816" s="519"/>
      <c r="E816" s="519"/>
      <c r="F816" s="519"/>
      <c r="G816" s="302"/>
      <c r="H816" s="243"/>
      <c r="I816" s="244"/>
      <c r="J816" s="245"/>
    </row>
    <row r="817" spans="1:10" s="209" customFormat="1" ht="22.5" x14ac:dyDescent="0.5">
      <c r="A817" s="519"/>
      <c r="B817" s="519"/>
      <c r="C817" s="519"/>
      <c r="D817" s="519"/>
      <c r="E817" s="519"/>
      <c r="F817" s="519"/>
      <c r="G817" s="302"/>
      <c r="H817" s="243"/>
      <c r="I817" s="244"/>
      <c r="J817" s="245"/>
    </row>
    <row r="818" spans="1:10" s="209" customFormat="1" ht="22.5" x14ac:dyDescent="0.5">
      <c r="A818" s="519"/>
      <c r="B818" s="519"/>
      <c r="C818" s="519"/>
      <c r="D818" s="519"/>
      <c r="E818" s="519"/>
      <c r="F818" s="519"/>
      <c r="G818" s="302"/>
      <c r="H818" s="243"/>
      <c r="I818" s="244"/>
      <c r="J818" s="245"/>
    </row>
    <row r="819" spans="1:10" s="209" customFormat="1" ht="22.5" x14ac:dyDescent="0.5">
      <c r="A819" s="519"/>
      <c r="B819" s="519"/>
      <c r="C819" s="519"/>
      <c r="D819" s="519"/>
      <c r="E819" s="519"/>
      <c r="F819" s="519"/>
      <c r="G819" s="302"/>
      <c r="H819" s="243"/>
      <c r="I819" s="244"/>
      <c r="J819" s="245"/>
    </row>
    <row r="820" spans="1:10" s="209" customFormat="1" ht="22.5" x14ac:dyDescent="0.5">
      <c r="A820" s="519"/>
      <c r="B820" s="519"/>
      <c r="C820" s="519"/>
      <c r="D820" s="519"/>
      <c r="E820" s="519"/>
      <c r="F820" s="519"/>
      <c r="G820" s="302"/>
      <c r="H820" s="243"/>
      <c r="I820" s="244"/>
      <c r="J820" s="245"/>
    </row>
    <row r="821" spans="1:10" s="209" customFormat="1" ht="22.5" x14ac:dyDescent="0.5">
      <c r="A821" s="519"/>
      <c r="B821" s="519"/>
      <c r="C821" s="519"/>
      <c r="D821" s="519"/>
      <c r="E821" s="519"/>
      <c r="F821" s="519"/>
      <c r="G821" s="302"/>
      <c r="H821" s="243"/>
      <c r="I821" s="244"/>
      <c r="J821" s="245"/>
    </row>
    <row r="822" spans="1:10" s="209" customFormat="1" ht="22.5" x14ac:dyDescent="0.5">
      <c r="A822" s="519"/>
      <c r="B822" s="519"/>
      <c r="C822" s="519"/>
      <c r="D822" s="519"/>
      <c r="E822" s="519"/>
      <c r="F822" s="519"/>
      <c r="G822" s="302"/>
      <c r="H822" s="243"/>
      <c r="I822" s="244"/>
      <c r="J822" s="245"/>
    </row>
    <row r="823" spans="1:10" s="209" customFormat="1" ht="22.5" x14ac:dyDescent="0.5">
      <c r="A823" s="519"/>
      <c r="B823" s="519"/>
      <c r="C823" s="519"/>
      <c r="D823" s="519"/>
      <c r="E823" s="519"/>
      <c r="F823" s="519"/>
      <c r="G823" s="302"/>
      <c r="H823" s="243"/>
      <c r="I823" s="244"/>
      <c r="J823" s="245"/>
    </row>
    <row r="824" spans="1:10" s="209" customFormat="1" ht="22.5" x14ac:dyDescent="0.5">
      <c r="A824" s="519"/>
      <c r="B824" s="519"/>
      <c r="C824" s="519"/>
      <c r="D824" s="519"/>
      <c r="E824" s="519"/>
      <c r="F824" s="519"/>
      <c r="G824" s="302"/>
      <c r="H824" s="243"/>
      <c r="I824" s="244"/>
      <c r="J824" s="245"/>
    </row>
    <row r="825" spans="1:10" s="209" customFormat="1" ht="22.5" x14ac:dyDescent="0.5">
      <c r="A825" s="519"/>
      <c r="B825" s="519"/>
      <c r="C825" s="519"/>
      <c r="D825" s="519"/>
      <c r="E825" s="519"/>
      <c r="F825" s="519"/>
      <c r="G825" s="302"/>
      <c r="H825" s="243"/>
      <c r="I825" s="244"/>
      <c r="J825" s="245"/>
    </row>
    <row r="826" spans="1:10" s="209" customFormat="1" ht="22.5" x14ac:dyDescent="0.5">
      <c r="A826" s="519"/>
      <c r="B826" s="519"/>
      <c r="C826" s="519"/>
      <c r="D826" s="519"/>
      <c r="E826" s="519"/>
      <c r="F826" s="519"/>
      <c r="G826" s="302"/>
      <c r="H826" s="243"/>
      <c r="I826" s="244"/>
      <c r="J826" s="245"/>
    </row>
    <row r="827" spans="1:10" s="209" customFormat="1" ht="22.5" x14ac:dyDescent="0.5">
      <c r="A827" s="519"/>
      <c r="B827" s="519"/>
      <c r="C827" s="519"/>
      <c r="D827" s="519"/>
      <c r="E827" s="519"/>
      <c r="F827" s="519"/>
      <c r="G827" s="302"/>
      <c r="H827" s="243"/>
      <c r="I827" s="244"/>
      <c r="J827" s="245"/>
    </row>
    <row r="828" spans="1:10" s="209" customFormat="1" ht="22.5" x14ac:dyDescent="0.5">
      <c r="A828" s="519"/>
      <c r="B828" s="519"/>
      <c r="C828" s="519"/>
      <c r="D828" s="519"/>
      <c r="E828" s="519"/>
      <c r="F828" s="519"/>
      <c r="G828" s="302"/>
      <c r="H828" s="243"/>
      <c r="I828" s="244"/>
      <c r="J828" s="245"/>
    </row>
    <row r="829" spans="1:10" s="209" customFormat="1" ht="22.5" x14ac:dyDescent="0.5">
      <c r="A829" s="519"/>
      <c r="B829" s="519"/>
      <c r="C829" s="519"/>
      <c r="D829" s="519"/>
      <c r="E829" s="519"/>
      <c r="F829" s="519"/>
      <c r="G829" s="302"/>
      <c r="H829" s="243"/>
      <c r="I829" s="244"/>
      <c r="J829" s="245"/>
    </row>
    <row r="830" spans="1:10" s="209" customFormat="1" ht="22.5" x14ac:dyDescent="0.5">
      <c r="A830" s="519"/>
      <c r="B830" s="519"/>
      <c r="C830" s="519"/>
      <c r="D830" s="519"/>
      <c r="E830" s="519"/>
      <c r="F830" s="519"/>
      <c r="G830" s="302"/>
      <c r="H830" s="243"/>
      <c r="I830" s="244"/>
      <c r="J830" s="245"/>
    </row>
    <row r="831" spans="1:10" s="209" customFormat="1" ht="22.5" x14ac:dyDescent="0.5">
      <c r="A831" s="519"/>
      <c r="B831" s="519"/>
      <c r="C831" s="519"/>
      <c r="D831" s="519"/>
      <c r="E831" s="519"/>
      <c r="F831" s="519"/>
      <c r="G831" s="302"/>
      <c r="H831" s="243"/>
      <c r="I831" s="244"/>
      <c r="J831" s="245"/>
    </row>
    <row r="832" spans="1:10" s="209" customFormat="1" ht="22.5" x14ac:dyDescent="0.5">
      <c r="A832" s="519"/>
      <c r="B832" s="519"/>
      <c r="C832" s="519"/>
      <c r="D832" s="519"/>
      <c r="E832" s="519"/>
      <c r="F832" s="519"/>
      <c r="G832" s="302"/>
      <c r="H832" s="243"/>
      <c r="I832" s="244"/>
      <c r="J832" s="245"/>
    </row>
    <row r="833" spans="1:10" s="209" customFormat="1" ht="22.5" x14ac:dyDescent="0.5">
      <c r="A833" s="519"/>
      <c r="B833" s="519"/>
      <c r="C833" s="519"/>
      <c r="D833" s="519"/>
      <c r="E833" s="519"/>
      <c r="F833" s="519"/>
      <c r="G833" s="302"/>
      <c r="H833" s="243"/>
      <c r="I833" s="244"/>
      <c r="J833" s="245"/>
    </row>
    <row r="834" spans="1:10" s="209" customFormat="1" ht="22.5" x14ac:dyDescent="0.5">
      <c r="A834" s="519"/>
      <c r="B834" s="519"/>
      <c r="C834" s="519"/>
      <c r="D834" s="519"/>
      <c r="E834" s="519"/>
      <c r="F834" s="519"/>
      <c r="G834" s="302"/>
      <c r="H834" s="243"/>
      <c r="I834" s="244"/>
      <c r="J834" s="245"/>
    </row>
    <row r="835" spans="1:10" s="209" customFormat="1" ht="22.5" x14ac:dyDescent="0.5">
      <c r="A835" s="519"/>
      <c r="B835" s="519"/>
      <c r="C835" s="519"/>
      <c r="D835" s="519"/>
      <c r="E835" s="519"/>
      <c r="F835" s="519"/>
      <c r="G835" s="302"/>
      <c r="H835" s="243"/>
      <c r="I835" s="244"/>
      <c r="J835" s="245"/>
    </row>
    <row r="836" spans="1:10" s="209" customFormat="1" ht="22.5" x14ac:dyDescent="0.5">
      <c r="A836" s="519"/>
      <c r="B836" s="519"/>
      <c r="C836" s="519"/>
      <c r="D836" s="519"/>
      <c r="E836" s="519"/>
      <c r="F836" s="519"/>
      <c r="G836" s="302"/>
      <c r="H836" s="243"/>
      <c r="I836" s="244"/>
      <c r="J836" s="245"/>
    </row>
    <row r="837" spans="1:10" s="209" customFormat="1" ht="22.5" x14ac:dyDescent="0.5">
      <c r="A837" s="519"/>
      <c r="B837" s="519"/>
      <c r="C837" s="519"/>
      <c r="D837" s="519"/>
      <c r="E837" s="519"/>
      <c r="F837" s="519"/>
      <c r="G837" s="302"/>
      <c r="H837" s="243"/>
      <c r="I837" s="244"/>
      <c r="J837" s="245"/>
    </row>
    <row r="838" spans="1:10" s="209" customFormat="1" ht="22.5" x14ac:dyDescent="0.5">
      <c r="A838" s="519"/>
      <c r="B838" s="519"/>
      <c r="C838" s="519"/>
      <c r="D838" s="519"/>
      <c r="E838" s="519"/>
      <c r="F838" s="519"/>
      <c r="G838" s="302"/>
      <c r="H838" s="243"/>
      <c r="I838" s="244"/>
      <c r="J838" s="245"/>
    </row>
    <row r="839" spans="1:10" s="209" customFormat="1" ht="22.5" x14ac:dyDescent="0.5">
      <c r="A839" s="519"/>
      <c r="B839" s="519"/>
      <c r="C839" s="519"/>
      <c r="D839" s="519"/>
      <c r="E839" s="519"/>
      <c r="F839" s="519"/>
      <c r="G839" s="302"/>
      <c r="H839" s="243"/>
      <c r="I839" s="244"/>
      <c r="J839" s="245"/>
    </row>
    <row r="840" spans="1:10" s="209" customFormat="1" ht="22.5" x14ac:dyDescent="0.5">
      <c r="A840" s="519"/>
      <c r="B840" s="519"/>
      <c r="C840" s="519"/>
      <c r="D840" s="519"/>
      <c r="E840" s="519"/>
      <c r="F840" s="519"/>
      <c r="G840" s="302"/>
      <c r="H840" s="243"/>
      <c r="I840" s="244"/>
      <c r="J840" s="245"/>
    </row>
    <row r="841" spans="1:10" s="209" customFormat="1" ht="22.5" x14ac:dyDescent="0.5">
      <c r="A841" s="519"/>
      <c r="B841" s="519"/>
      <c r="C841" s="519"/>
      <c r="D841" s="519"/>
      <c r="E841" s="519"/>
      <c r="F841" s="519"/>
      <c r="G841" s="302"/>
      <c r="H841" s="243"/>
      <c r="I841" s="244"/>
      <c r="J841" s="245"/>
    </row>
    <row r="842" spans="1:10" s="209" customFormat="1" ht="22.5" x14ac:dyDescent="0.5">
      <c r="A842" s="519"/>
      <c r="B842" s="519"/>
      <c r="C842" s="519"/>
      <c r="D842" s="519"/>
      <c r="E842" s="519"/>
      <c r="F842" s="519"/>
      <c r="G842" s="302"/>
      <c r="H842" s="243"/>
      <c r="I842" s="244"/>
      <c r="J842" s="245"/>
    </row>
    <row r="843" spans="1:10" s="209" customFormat="1" ht="22.5" x14ac:dyDescent="0.5">
      <c r="A843" s="519"/>
      <c r="B843" s="519"/>
      <c r="C843" s="519"/>
      <c r="D843" s="519"/>
      <c r="E843" s="519"/>
      <c r="F843" s="519"/>
      <c r="G843" s="302"/>
      <c r="H843" s="243"/>
      <c r="I843" s="244"/>
      <c r="J843" s="245"/>
    </row>
    <row r="844" spans="1:10" s="209" customFormat="1" ht="22.5" x14ac:dyDescent="0.5">
      <c r="A844" s="519"/>
      <c r="B844" s="519"/>
      <c r="C844" s="519"/>
      <c r="D844" s="519"/>
      <c r="E844" s="519"/>
      <c r="F844" s="519"/>
      <c r="G844" s="302"/>
      <c r="H844" s="243"/>
      <c r="I844" s="244"/>
      <c r="J844" s="245"/>
    </row>
    <row r="845" spans="1:10" s="209" customFormat="1" ht="22.5" x14ac:dyDescent="0.5">
      <c r="A845" s="519"/>
      <c r="B845" s="519"/>
      <c r="C845" s="519"/>
      <c r="D845" s="519"/>
      <c r="E845" s="519"/>
      <c r="F845" s="519"/>
      <c r="G845" s="302"/>
      <c r="H845" s="243"/>
      <c r="I845" s="244"/>
      <c r="J845" s="245"/>
    </row>
    <row r="846" spans="1:10" s="209" customFormat="1" ht="22.5" x14ac:dyDescent="0.5">
      <c r="A846" s="519"/>
      <c r="B846" s="519"/>
      <c r="C846" s="519"/>
      <c r="D846" s="519"/>
      <c r="E846" s="519"/>
      <c r="F846" s="519"/>
      <c r="G846" s="302"/>
      <c r="H846" s="243"/>
      <c r="I846" s="244"/>
      <c r="J846" s="245"/>
    </row>
    <row r="847" spans="1:10" s="209" customFormat="1" ht="22.5" x14ac:dyDescent="0.5">
      <c r="A847" s="519"/>
      <c r="B847" s="519"/>
      <c r="C847" s="519"/>
      <c r="D847" s="519"/>
      <c r="E847" s="519"/>
      <c r="F847" s="519"/>
      <c r="G847" s="302"/>
      <c r="H847" s="243"/>
      <c r="I847" s="244"/>
      <c r="J847" s="245"/>
    </row>
    <row r="848" spans="1:10" s="209" customFormat="1" ht="22.5" x14ac:dyDescent="0.5">
      <c r="A848" s="519"/>
      <c r="B848" s="519"/>
      <c r="C848" s="519"/>
      <c r="D848" s="519"/>
      <c r="E848" s="519"/>
      <c r="F848" s="519"/>
      <c r="G848" s="302"/>
      <c r="H848" s="243"/>
      <c r="I848" s="244"/>
      <c r="J848" s="245"/>
    </row>
    <row r="849" spans="1:10" s="209" customFormat="1" ht="22.5" x14ac:dyDescent="0.5">
      <c r="A849" s="519"/>
      <c r="B849" s="519"/>
      <c r="C849" s="519"/>
      <c r="D849" s="519"/>
      <c r="E849" s="519"/>
      <c r="F849" s="519"/>
      <c r="G849" s="302"/>
      <c r="H849" s="243"/>
      <c r="I849" s="244"/>
      <c r="J849" s="245"/>
    </row>
    <row r="850" spans="1:10" s="209" customFormat="1" ht="22.5" x14ac:dyDescent="0.5">
      <c r="A850" s="519"/>
      <c r="B850" s="519"/>
      <c r="C850" s="519"/>
      <c r="D850" s="519"/>
      <c r="E850" s="519"/>
      <c r="F850" s="519"/>
      <c r="G850" s="302"/>
      <c r="H850" s="243"/>
      <c r="I850" s="244"/>
      <c r="J850" s="245"/>
    </row>
    <row r="851" spans="1:10" s="209" customFormat="1" ht="22.5" x14ac:dyDescent="0.5">
      <c r="A851" s="519"/>
      <c r="B851" s="519"/>
      <c r="C851" s="519"/>
      <c r="D851" s="519"/>
      <c r="E851" s="519"/>
      <c r="F851" s="519"/>
      <c r="G851" s="302"/>
      <c r="H851" s="243"/>
      <c r="I851" s="244"/>
      <c r="J851" s="245"/>
    </row>
    <row r="852" spans="1:10" s="209" customFormat="1" ht="22.5" x14ac:dyDescent="0.5">
      <c r="A852" s="519"/>
      <c r="B852" s="519"/>
      <c r="C852" s="519"/>
      <c r="D852" s="519"/>
      <c r="E852" s="519"/>
      <c r="F852" s="519"/>
      <c r="G852" s="302"/>
      <c r="H852" s="243"/>
      <c r="I852" s="244"/>
      <c r="J852" s="245"/>
    </row>
    <row r="853" spans="1:10" s="209" customFormat="1" ht="22.5" x14ac:dyDescent="0.5">
      <c r="A853" s="519"/>
      <c r="B853" s="519"/>
      <c r="C853" s="519"/>
      <c r="D853" s="519"/>
      <c r="E853" s="519"/>
      <c r="F853" s="519"/>
      <c r="G853" s="302"/>
      <c r="H853" s="243"/>
      <c r="I853" s="244"/>
      <c r="J853" s="245"/>
    </row>
    <row r="854" spans="1:10" s="209" customFormat="1" ht="22.5" x14ac:dyDescent="0.5">
      <c r="A854" s="519"/>
      <c r="B854" s="519"/>
      <c r="C854" s="519"/>
      <c r="D854" s="519"/>
      <c r="E854" s="519"/>
      <c r="F854" s="519"/>
      <c r="G854" s="302"/>
      <c r="H854" s="243"/>
      <c r="I854" s="244"/>
      <c r="J854" s="245"/>
    </row>
    <row r="855" spans="1:10" s="209" customFormat="1" ht="22.5" x14ac:dyDescent="0.5">
      <c r="A855" s="519"/>
      <c r="B855" s="519"/>
      <c r="C855" s="519"/>
      <c r="D855" s="519"/>
      <c r="E855" s="519"/>
      <c r="F855" s="519"/>
      <c r="G855" s="302"/>
      <c r="H855" s="243"/>
      <c r="I855" s="244"/>
      <c r="J855" s="245"/>
    </row>
    <row r="856" spans="1:10" s="209" customFormat="1" ht="22.5" x14ac:dyDescent="0.5">
      <c r="A856" s="519"/>
      <c r="B856" s="519"/>
      <c r="C856" s="519"/>
      <c r="D856" s="519"/>
      <c r="E856" s="519"/>
      <c r="F856" s="519"/>
      <c r="G856" s="302"/>
      <c r="H856" s="243"/>
      <c r="I856" s="244"/>
      <c r="J856" s="245"/>
    </row>
    <row r="857" spans="1:10" s="209" customFormat="1" ht="22.5" x14ac:dyDescent="0.5">
      <c r="A857" s="519"/>
      <c r="B857" s="519"/>
      <c r="C857" s="519"/>
      <c r="D857" s="519"/>
      <c r="E857" s="519"/>
      <c r="F857" s="519"/>
      <c r="G857" s="302"/>
      <c r="H857" s="243"/>
      <c r="I857" s="244"/>
      <c r="J857" s="245"/>
    </row>
    <row r="858" spans="1:10" s="209" customFormat="1" ht="22.5" x14ac:dyDescent="0.5">
      <c r="A858" s="519"/>
      <c r="B858" s="519"/>
      <c r="C858" s="519"/>
      <c r="D858" s="519"/>
      <c r="E858" s="519"/>
      <c r="F858" s="519"/>
      <c r="G858" s="302"/>
      <c r="H858" s="243"/>
      <c r="I858" s="244"/>
      <c r="J858" s="245"/>
    </row>
    <row r="859" spans="1:10" s="209" customFormat="1" ht="22.5" x14ac:dyDescent="0.5">
      <c r="A859" s="519"/>
      <c r="B859" s="519"/>
      <c r="C859" s="519"/>
      <c r="D859" s="519"/>
      <c r="E859" s="519"/>
      <c r="F859" s="519"/>
      <c r="G859" s="302"/>
      <c r="H859" s="243"/>
      <c r="I859" s="244"/>
      <c r="J859" s="245"/>
    </row>
    <row r="860" spans="1:10" s="209" customFormat="1" ht="22.5" x14ac:dyDescent="0.5">
      <c r="A860" s="519"/>
      <c r="B860" s="519"/>
      <c r="C860" s="519"/>
      <c r="D860" s="519"/>
      <c r="E860" s="519"/>
      <c r="F860" s="519"/>
      <c r="G860" s="302"/>
      <c r="H860" s="243"/>
      <c r="I860" s="244"/>
      <c r="J860" s="245"/>
    </row>
    <row r="861" spans="1:10" s="209" customFormat="1" ht="22.5" x14ac:dyDescent="0.5">
      <c r="A861" s="519"/>
      <c r="B861" s="519"/>
      <c r="C861" s="519"/>
      <c r="D861" s="519"/>
      <c r="E861" s="519"/>
      <c r="F861" s="519"/>
      <c r="G861" s="302"/>
      <c r="H861" s="243"/>
      <c r="I861" s="244"/>
      <c r="J861" s="245"/>
    </row>
    <row r="862" spans="1:10" s="209" customFormat="1" ht="22.5" x14ac:dyDescent="0.5">
      <c r="A862" s="519"/>
      <c r="B862" s="519"/>
      <c r="C862" s="519"/>
      <c r="D862" s="519"/>
      <c r="E862" s="519"/>
      <c r="F862" s="519"/>
      <c r="G862" s="302"/>
      <c r="H862" s="243"/>
      <c r="I862" s="244"/>
      <c r="J862" s="245"/>
    </row>
    <row r="863" spans="1:10" s="209" customFormat="1" ht="22.5" x14ac:dyDescent="0.5">
      <c r="A863" s="519"/>
      <c r="B863" s="519"/>
      <c r="C863" s="519"/>
      <c r="D863" s="519"/>
      <c r="E863" s="519"/>
      <c r="F863" s="519"/>
      <c r="G863" s="302"/>
      <c r="H863" s="243"/>
      <c r="I863" s="244"/>
      <c r="J863" s="245"/>
    </row>
    <row r="864" spans="1:10" s="209" customFormat="1" ht="22.5" x14ac:dyDescent="0.5">
      <c r="A864" s="519"/>
      <c r="B864" s="519"/>
      <c r="C864" s="519"/>
      <c r="D864" s="519"/>
      <c r="E864" s="519"/>
      <c r="F864" s="519"/>
      <c r="G864" s="302"/>
      <c r="H864" s="243"/>
      <c r="I864" s="244"/>
      <c r="J864" s="245"/>
    </row>
    <row r="865" spans="1:10" s="209" customFormat="1" ht="22.5" x14ac:dyDescent="0.5">
      <c r="A865" s="519"/>
      <c r="B865" s="519"/>
      <c r="C865" s="519"/>
      <c r="D865" s="519"/>
      <c r="E865" s="519"/>
      <c r="F865" s="519"/>
      <c r="G865" s="302"/>
      <c r="H865" s="243"/>
      <c r="I865" s="244"/>
      <c r="J865" s="245"/>
    </row>
    <row r="866" spans="1:10" s="209" customFormat="1" ht="22.5" x14ac:dyDescent="0.5">
      <c r="A866" s="519"/>
      <c r="B866" s="519"/>
      <c r="C866" s="519"/>
      <c r="D866" s="519"/>
      <c r="E866" s="519"/>
      <c r="F866" s="519"/>
      <c r="G866" s="302"/>
      <c r="H866" s="243"/>
      <c r="I866" s="244"/>
      <c r="J866" s="245"/>
    </row>
    <row r="867" spans="1:10" s="209" customFormat="1" ht="22.5" x14ac:dyDescent="0.5">
      <c r="A867" s="519"/>
      <c r="B867" s="519"/>
      <c r="C867" s="519"/>
      <c r="D867" s="519"/>
      <c r="E867" s="519"/>
      <c r="F867" s="519"/>
      <c r="G867" s="302"/>
      <c r="H867" s="243"/>
      <c r="I867" s="244"/>
      <c r="J867" s="245"/>
    </row>
    <row r="868" spans="1:10" s="209" customFormat="1" ht="22.5" x14ac:dyDescent="0.5">
      <c r="A868" s="519"/>
      <c r="B868" s="519"/>
      <c r="C868" s="519"/>
      <c r="D868" s="519"/>
      <c r="E868" s="519"/>
      <c r="F868" s="519"/>
      <c r="G868" s="302"/>
      <c r="H868" s="243"/>
      <c r="I868" s="244"/>
      <c r="J868" s="245"/>
    </row>
    <row r="869" spans="1:10" s="209" customFormat="1" ht="22.5" x14ac:dyDescent="0.5">
      <c r="A869" s="519"/>
      <c r="B869" s="519"/>
      <c r="C869" s="519"/>
      <c r="D869" s="519"/>
      <c r="E869" s="519"/>
      <c r="F869" s="519"/>
      <c r="G869" s="302"/>
      <c r="H869" s="243"/>
      <c r="I869" s="244"/>
      <c r="J869" s="245"/>
    </row>
    <row r="870" spans="1:10" s="209" customFormat="1" ht="22.5" x14ac:dyDescent="0.5">
      <c r="A870" s="519"/>
      <c r="B870" s="519"/>
      <c r="C870" s="519"/>
      <c r="D870" s="519"/>
      <c r="E870" s="519"/>
      <c r="F870" s="519"/>
      <c r="G870" s="302"/>
      <c r="H870" s="243"/>
      <c r="I870" s="244"/>
      <c r="J870" s="245"/>
    </row>
    <row r="871" spans="1:10" s="209" customFormat="1" ht="22.5" x14ac:dyDescent="0.5">
      <c r="A871" s="519"/>
      <c r="B871" s="519"/>
      <c r="C871" s="519"/>
      <c r="D871" s="519"/>
      <c r="E871" s="519"/>
      <c r="F871" s="519"/>
      <c r="G871" s="302"/>
      <c r="H871" s="243"/>
      <c r="I871" s="244"/>
      <c r="J871" s="245"/>
    </row>
    <row r="872" spans="1:10" s="209" customFormat="1" ht="22.5" x14ac:dyDescent="0.5">
      <c r="A872" s="519"/>
      <c r="B872" s="519"/>
      <c r="C872" s="519"/>
      <c r="D872" s="519"/>
      <c r="E872" s="519"/>
      <c r="F872" s="519"/>
      <c r="G872" s="302"/>
      <c r="H872" s="243"/>
      <c r="I872" s="244"/>
      <c r="J872" s="245"/>
    </row>
    <row r="873" spans="1:10" s="209" customFormat="1" ht="22.5" x14ac:dyDescent="0.5">
      <c r="A873" s="519"/>
      <c r="B873" s="519"/>
      <c r="C873" s="519"/>
      <c r="D873" s="519"/>
      <c r="E873" s="519"/>
      <c r="F873" s="519"/>
      <c r="G873" s="302"/>
      <c r="H873" s="243"/>
      <c r="I873" s="244"/>
      <c r="J873" s="245"/>
    </row>
    <row r="874" spans="1:10" s="209" customFormat="1" ht="22.5" x14ac:dyDescent="0.5">
      <c r="A874" s="519"/>
      <c r="B874" s="519"/>
      <c r="C874" s="519"/>
      <c r="D874" s="519"/>
      <c r="E874" s="519"/>
      <c r="F874" s="519"/>
      <c r="G874" s="302"/>
      <c r="H874" s="243"/>
      <c r="I874" s="244"/>
      <c r="J874" s="245"/>
    </row>
    <row r="875" spans="1:10" s="209" customFormat="1" ht="22.5" x14ac:dyDescent="0.5">
      <c r="A875" s="519"/>
      <c r="B875" s="519"/>
      <c r="C875" s="519"/>
      <c r="D875" s="519"/>
      <c r="E875" s="519"/>
      <c r="F875" s="519"/>
      <c r="G875" s="302"/>
      <c r="H875" s="243"/>
      <c r="I875" s="244"/>
      <c r="J875" s="245"/>
    </row>
    <row r="876" spans="1:10" s="209" customFormat="1" ht="22.5" x14ac:dyDescent="0.5">
      <c r="A876" s="519"/>
      <c r="B876" s="519"/>
      <c r="C876" s="519"/>
      <c r="D876" s="519"/>
      <c r="E876" s="519"/>
      <c r="F876" s="519"/>
      <c r="G876" s="302"/>
      <c r="H876" s="243"/>
      <c r="I876" s="244"/>
      <c r="J876" s="245"/>
    </row>
    <row r="877" spans="1:10" s="209" customFormat="1" ht="22.5" x14ac:dyDescent="0.5">
      <c r="A877" s="519"/>
      <c r="B877" s="519"/>
      <c r="C877" s="519"/>
      <c r="D877" s="519"/>
      <c r="E877" s="519"/>
      <c r="F877" s="519"/>
      <c r="G877" s="302"/>
      <c r="H877" s="243"/>
      <c r="I877" s="244"/>
      <c r="J877" s="245"/>
    </row>
    <row r="878" spans="1:10" s="209" customFormat="1" ht="22.5" x14ac:dyDescent="0.5">
      <c r="A878" s="519"/>
      <c r="B878" s="519"/>
      <c r="C878" s="519"/>
      <c r="D878" s="519"/>
      <c r="E878" s="519"/>
      <c r="F878" s="519"/>
      <c r="G878" s="302"/>
      <c r="H878" s="243"/>
      <c r="I878" s="244"/>
      <c r="J878" s="245"/>
    </row>
    <row r="879" spans="1:10" s="209" customFormat="1" ht="22.5" x14ac:dyDescent="0.5">
      <c r="A879" s="519"/>
      <c r="B879" s="519"/>
      <c r="C879" s="519"/>
      <c r="D879" s="519"/>
      <c r="E879" s="519"/>
      <c r="F879" s="519"/>
      <c r="G879" s="302"/>
      <c r="H879" s="243"/>
      <c r="I879" s="244"/>
      <c r="J879" s="245"/>
    </row>
    <row r="880" spans="1:10" s="209" customFormat="1" ht="22.5" x14ac:dyDescent="0.5">
      <c r="A880" s="519"/>
      <c r="B880" s="519"/>
      <c r="C880" s="519"/>
      <c r="D880" s="519"/>
      <c r="E880" s="519"/>
      <c r="F880" s="519"/>
      <c r="G880" s="302"/>
      <c r="H880" s="243"/>
      <c r="I880" s="244"/>
      <c r="J880" s="245"/>
    </row>
    <row r="881" spans="1:10" s="209" customFormat="1" ht="22.5" x14ac:dyDescent="0.5">
      <c r="A881" s="519"/>
      <c r="B881" s="519"/>
      <c r="C881" s="519"/>
      <c r="D881" s="519"/>
      <c r="E881" s="519"/>
      <c r="F881" s="519"/>
      <c r="G881" s="302"/>
      <c r="H881" s="243"/>
      <c r="I881" s="244"/>
      <c r="J881" s="245"/>
    </row>
    <row r="882" spans="1:10" s="209" customFormat="1" ht="22.5" x14ac:dyDescent="0.5">
      <c r="A882" s="519"/>
      <c r="B882" s="519"/>
      <c r="C882" s="519"/>
      <c r="D882" s="519"/>
      <c r="E882" s="519"/>
      <c r="F882" s="519"/>
      <c r="G882" s="302"/>
      <c r="H882" s="243"/>
      <c r="I882" s="244"/>
      <c r="J882" s="245"/>
    </row>
    <row r="883" spans="1:10" s="209" customFormat="1" ht="22.5" x14ac:dyDescent="0.5">
      <c r="A883" s="519"/>
      <c r="B883" s="519"/>
      <c r="C883" s="519"/>
      <c r="D883" s="519"/>
      <c r="E883" s="519"/>
      <c r="F883" s="519"/>
      <c r="G883" s="302"/>
      <c r="H883" s="243"/>
      <c r="I883" s="244"/>
      <c r="J883" s="245"/>
    </row>
    <row r="884" spans="1:10" s="209" customFormat="1" ht="22.5" x14ac:dyDescent="0.5">
      <c r="A884" s="519"/>
      <c r="B884" s="519"/>
      <c r="C884" s="519"/>
      <c r="D884" s="519"/>
      <c r="E884" s="519"/>
      <c r="F884" s="519"/>
      <c r="G884" s="302"/>
      <c r="H884" s="243"/>
      <c r="I884" s="244"/>
      <c r="J884" s="245"/>
    </row>
    <row r="885" spans="1:10" s="209" customFormat="1" ht="22.5" x14ac:dyDescent="0.5">
      <c r="A885" s="519"/>
      <c r="B885" s="519"/>
      <c r="C885" s="519"/>
      <c r="D885" s="519"/>
      <c r="E885" s="519"/>
      <c r="F885" s="519"/>
      <c r="G885" s="302"/>
      <c r="H885" s="243"/>
      <c r="I885" s="244"/>
      <c r="J885" s="245"/>
    </row>
    <row r="886" spans="1:10" s="209" customFormat="1" ht="22.5" x14ac:dyDescent="0.5">
      <c r="A886" s="519"/>
      <c r="B886" s="519"/>
      <c r="C886" s="519"/>
      <c r="D886" s="519"/>
      <c r="E886" s="519"/>
      <c r="F886" s="519"/>
      <c r="G886" s="302"/>
      <c r="H886" s="243"/>
      <c r="I886" s="244"/>
      <c r="J886" s="245"/>
    </row>
    <row r="887" spans="1:10" s="209" customFormat="1" ht="22.5" x14ac:dyDescent="0.5">
      <c r="A887" s="519"/>
      <c r="B887" s="519"/>
      <c r="C887" s="519"/>
      <c r="D887" s="519"/>
      <c r="E887" s="519"/>
      <c r="F887" s="519"/>
      <c r="G887" s="302"/>
      <c r="H887" s="243"/>
      <c r="I887" s="244"/>
      <c r="J887" s="245"/>
    </row>
    <row r="888" spans="1:10" s="209" customFormat="1" ht="22.5" x14ac:dyDescent="0.5">
      <c r="A888" s="519"/>
      <c r="B888" s="519"/>
      <c r="C888" s="519"/>
      <c r="D888" s="519"/>
      <c r="E888" s="519"/>
      <c r="F888" s="519"/>
      <c r="G888" s="302"/>
      <c r="H888" s="243"/>
      <c r="I888" s="244"/>
      <c r="J888" s="245"/>
    </row>
    <row r="889" spans="1:10" s="209" customFormat="1" ht="22.5" x14ac:dyDescent="0.5">
      <c r="A889" s="519"/>
      <c r="B889" s="519"/>
      <c r="C889" s="519"/>
      <c r="D889" s="519"/>
      <c r="E889" s="519"/>
      <c r="F889" s="519"/>
      <c r="G889" s="302"/>
      <c r="H889" s="243"/>
      <c r="I889" s="244"/>
      <c r="J889" s="245"/>
    </row>
    <row r="890" spans="1:10" s="209" customFormat="1" ht="22.5" x14ac:dyDescent="0.5">
      <c r="A890" s="519"/>
      <c r="B890" s="519"/>
      <c r="C890" s="519"/>
      <c r="D890" s="519"/>
      <c r="E890" s="519"/>
      <c r="F890" s="519"/>
      <c r="G890" s="302"/>
      <c r="H890" s="243"/>
      <c r="I890" s="244"/>
      <c r="J890" s="245"/>
    </row>
    <row r="891" spans="1:10" s="209" customFormat="1" ht="22.5" x14ac:dyDescent="0.5">
      <c r="A891" s="519"/>
      <c r="B891" s="519"/>
      <c r="C891" s="519"/>
      <c r="D891" s="519"/>
      <c r="E891" s="519"/>
      <c r="F891" s="519"/>
      <c r="G891" s="302"/>
      <c r="H891" s="243"/>
      <c r="I891" s="244"/>
      <c r="J891" s="245"/>
    </row>
    <row r="892" spans="1:10" s="209" customFormat="1" ht="22.5" x14ac:dyDescent="0.5">
      <c r="A892" s="519"/>
      <c r="B892" s="519"/>
      <c r="C892" s="519"/>
      <c r="D892" s="519"/>
      <c r="E892" s="519"/>
      <c r="F892" s="519"/>
      <c r="G892" s="302"/>
      <c r="H892" s="243"/>
      <c r="I892" s="244"/>
      <c r="J892" s="245"/>
    </row>
    <row r="893" spans="1:10" s="209" customFormat="1" ht="22.5" x14ac:dyDescent="0.5">
      <c r="A893" s="519"/>
      <c r="B893" s="519"/>
      <c r="C893" s="519"/>
      <c r="D893" s="519"/>
      <c r="E893" s="519"/>
      <c r="F893" s="519"/>
      <c r="G893" s="302"/>
      <c r="H893" s="243"/>
      <c r="I893" s="244"/>
      <c r="J893" s="245"/>
    </row>
    <row r="894" spans="1:10" s="209" customFormat="1" ht="22.5" x14ac:dyDescent="0.5">
      <c r="A894" s="519"/>
      <c r="B894" s="519"/>
      <c r="C894" s="519"/>
      <c r="D894" s="519"/>
      <c r="E894" s="519"/>
      <c r="F894" s="519"/>
      <c r="G894" s="302"/>
      <c r="H894" s="243"/>
      <c r="I894" s="244"/>
      <c r="J894" s="245"/>
    </row>
    <row r="895" spans="1:10" s="209" customFormat="1" ht="22.5" x14ac:dyDescent="0.5">
      <c r="A895" s="519"/>
      <c r="B895" s="519"/>
      <c r="C895" s="519"/>
      <c r="D895" s="519"/>
      <c r="E895" s="519"/>
      <c r="F895" s="519"/>
      <c r="G895" s="302"/>
      <c r="H895" s="243"/>
      <c r="I895" s="244"/>
      <c r="J895" s="245"/>
    </row>
    <row r="896" spans="1:10" s="209" customFormat="1" ht="22.5" x14ac:dyDescent="0.5">
      <c r="A896" s="519"/>
      <c r="B896" s="519"/>
      <c r="C896" s="519"/>
      <c r="D896" s="519"/>
      <c r="E896" s="519"/>
      <c r="F896" s="519"/>
      <c r="G896" s="302"/>
      <c r="H896" s="243"/>
      <c r="I896" s="244"/>
      <c r="J896" s="245"/>
    </row>
    <row r="897" spans="1:10" s="209" customFormat="1" ht="22.5" x14ac:dyDescent="0.5">
      <c r="A897" s="519"/>
      <c r="B897" s="519"/>
      <c r="C897" s="519"/>
      <c r="D897" s="519"/>
      <c r="E897" s="519"/>
      <c r="F897" s="519"/>
      <c r="G897" s="302"/>
      <c r="H897" s="243"/>
      <c r="I897" s="244"/>
      <c r="J897" s="245"/>
    </row>
    <row r="898" spans="1:10" s="209" customFormat="1" ht="22.5" x14ac:dyDescent="0.5">
      <c r="A898" s="519"/>
      <c r="B898" s="519"/>
      <c r="C898" s="519"/>
      <c r="D898" s="519"/>
      <c r="E898" s="519"/>
      <c r="F898" s="519"/>
      <c r="G898" s="302"/>
      <c r="H898" s="243"/>
      <c r="I898" s="244"/>
      <c r="J898" s="245"/>
    </row>
    <row r="899" spans="1:10" s="209" customFormat="1" ht="22.5" x14ac:dyDescent="0.5">
      <c r="A899" s="519"/>
      <c r="B899" s="519"/>
      <c r="C899" s="519"/>
      <c r="D899" s="519"/>
      <c r="E899" s="519"/>
      <c r="F899" s="519"/>
      <c r="G899" s="302"/>
      <c r="H899" s="243"/>
      <c r="I899" s="244"/>
      <c r="J899" s="245"/>
    </row>
    <row r="900" spans="1:10" s="209" customFormat="1" ht="22.5" x14ac:dyDescent="0.5">
      <c r="A900" s="519"/>
      <c r="B900" s="519"/>
      <c r="C900" s="519"/>
      <c r="D900" s="519"/>
      <c r="E900" s="519"/>
      <c r="F900" s="519"/>
      <c r="G900" s="302"/>
      <c r="H900" s="243"/>
      <c r="I900" s="244"/>
      <c r="J900" s="245"/>
    </row>
    <row r="901" spans="1:10" s="209" customFormat="1" ht="22.5" x14ac:dyDescent="0.5">
      <c r="A901" s="519"/>
      <c r="B901" s="519"/>
      <c r="C901" s="519"/>
      <c r="D901" s="519"/>
      <c r="E901" s="519"/>
      <c r="F901" s="519"/>
      <c r="G901" s="302"/>
      <c r="H901" s="243"/>
      <c r="I901" s="244"/>
      <c r="J901" s="245"/>
    </row>
    <row r="902" spans="1:10" s="209" customFormat="1" ht="22.5" x14ac:dyDescent="0.5">
      <c r="A902" s="519"/>
      <c r="B902" s="519"/>
      <c r="C902" s="519"/>
      <c r="D902" s="519"/>
      <c r="E902" s="519"/>
      <c r="F902" s="519"/>
      <c r="G902" s="302"/>
      <c r="H902" s="243"/>
      <c r="I902" s="244"/>
      <c r="J902" s="245"/>
    </row>
    <row r="903" spans="1:10" s="209" customFormat="1" ht="22.5" x14ac:dyDescent="0.5">
      <c r="A903" s="519"/>
      <c r="B903" s="519"/>
      <c r="C903" s="519"/>
      <c r="D903" s="519"/>
      <c r="E903" s="519"/>
      <c r="F903" s="519"/>
      <c r="G903" s="302"/>
      <c r="H903" s="243"/>
      <c r="I903" s="244"/>
      <c r="J903" s="245"/>
    </row>
    <row r="904" spans="1:10" s="209" customFormat="1" ht="22.5" x14ac:dyDescent="0.5">
      <c r="A904" s="519"/>
      <c r="B904" s="519"/>
      <c r="C904" s="519"/>
      <c r="D904" s="519"/>
      <c r="E904" s="519"/>
      <c r="F904" s="519"/>
      <c r="G904" s="302"/>
      <c r="H904" s="243"/>
      <c r="I904" s="244"/>
      <c r="J904" s="245"/>
    </row>
    <row r="905" spans="1:10" s="209" customFormat="1" ht="22.5" x14ac:dyDescent="0.5">
      <c r="A905" s="519"/>
      <c r="B905" s="519"/>
      <c r="C905" s="519"/>
      <c r="D905" s="519"/>
      <c r="E905" s="519"/>
      <c r="F905" s="519"/>
      <c r="G905" s="302"/>
      <c r="H905" s="243"/>
      <c r="I905" s="244"/>
      <c r="J905" s="245"/>
    </row>
    <row r="906" spans="1:10" s="209" customFormat="1" ht="22.5" x14ac:dyDescent="0.5">
      <c r="A906" s="519"/>
      <c r="B906" s="519"/>
      <c r="C906" s="519"/>
      <c r="D906" s="519"/>
      <c r="E906" s="519"/>
      <c r="F906" s="519"/>
      <c r="G906" s="302"/>
      <c r="H906" s="243"/>
      <c r="I906" s="244"/>
      <c r="J906" s="245"/>
    </row>
    <row r="907" spans="1:10" s="209" customFormat="1" ht="22.5" x14ac:dyDescent="0.5">
      <c r="A907" s="519"/>
      <c r="B907" s="519"/>
      <c r="C907" s="519"/>
      <c r="D907" s="519"/>
      <c r="E907" s="519"/>
      <c r="F907" s="519"/>
      <c r="G907" s="302"/>
      <c r="H907" s="243"/>
      <c r="I907" s="244"/>
      <c r="J907" s="245"/>
    </row>
    <row r="908" spans="1:10" s="209" customFormat="1" ht="22.5" x14ac:dyDescent="0.5">
      <c r="A908" s="519"/>
      <c r="B908" s="519"/>
      <c r="C908" s="519"/>
      <c r="D908" s="519"/>
      <c r="E908" s="519"/>
      <c r="F908" s="519"/>
      <c r="G908" s="302"/>
      <c r="H908" s="243"/>
      <c r="I908" s="244"/>
      <c r="J908" s="245"/>
    </row>
    <row r="909" spans="1:10" s="209" customFormat="1" ht="22.5" x14ac:dyDescent="0.5">
      <c r="A909" s="519"/>
      <c r="B909" s="519"/>
      <c r="C909" s="519"/>
      <c r="D909" s="519"/>
      <c r="E909" s="519"/>
      <c r="F909" s="519"/>
      <c r="G909" s="302"/>
      <c r="H909" s="243"/>
      <c r="I909" s="244"/>
      <c r="J909" s="245"/>
    </row>
    <row r="910" spans="1:10" s="209" customFormat="1" ht="22.5" x14ac:dyDescent="0.5">
      <c r="A910" s="519"/>
      <c r="B910" s="519"/>
      <c r="C910" s="519"/>
      <c r="D910" s="519"/>
      <c r="E910" s="519"/>
      <c r="F910" s="519"/>
      <c r="G910" s="302"/>
      <c r="H910" s="243"/>
      <c r="I910" s="244"/>
      <c r="J910" s="245"/>
    </row>
    <row r="911" spans="1:10" s="209" customFormat="1" ht="22.5" x14ac:dyDescent="0.5">
      <c r="A911" s="519"/>
      <c r="B911" s="519"/>
      <c r="C911" s="519"/>
      <c r="D911" s="519"/>
      <c r="E911" s="519"/>
      <c r="F911" s="519"/>
      <c r="G911" s="302"/>
      <c r="H911" s="243"/>
      <c r="I911" s="244"/>
      <c r="J911" s="245"/>
    </row>
    <row r="912" spans="1:10" s="209" customFormat="1" ht="22.5" x14ac:dyDescent="0.5">
      <c r="A912" s="519"/>
      <c r="B912" s="519"/>
      <c r="C912" s="519"/>
      <c r="D912" s="519"/>
      <c r="E912" s="519"/>
      <c r="F912" s="519"/>
      <c r="G912" s="302"/>
      <c r="H912" s="243"/>
      <c r="I912" s="244"/>
      <c r="J912" s="245"/>
    </row>
    <row r="913" spans="1:10" s="209" customFormat="1" ht="22.5" x14ac:dyDescent="0.5">
      <c r="A913" s="519"/>
      <c r="B913" s="519"/>
      <c r="C913" s="519"/>
      <c r="D913" s="519"/>
      <c r="E913" s="519"/>
      <c r="F913" s="519"/>
      <c r="G913" s="302"/>
      <c r="H913" s="243"/>
      <c r="I913" s="244"/>
      <c r="J913" s="245"/>
    </row>
    <row r="914" spans="1:10" s="209" customFormat="1" ht="22.5" x14ac:dyDescent="0.5">
      <c r="A914" s="519"/>
      <c r="B914" s="519"/>
      <c r="C914" s="519"/>
      <c r="D914" s="519"/>
      <c r="E914" s="519"/>
      <c r="F914" s="519"/>
      <c r="G914" s="302"/>
      <c r="H914" s="243"/>
      <c r="I914" s="244"/>
      <c r="J914" s="245"/>
    </row>
    <row r="915" spans="1:10" s="209" customFormat="1" ht="22.5" x14ac:dyDescent="0.5">
      <c r="A915" s="519"/>
      <c r="B915" s="519"/>
      <c r="C915" s="519"/>
      <c r="D915" s="519"/>
      <c r="E915" s="519"/>
      <c r="F915" s="519"/>
      <c r="G915" s="302"/>
      <c r="H915" s="243"/>
      <c r="I915" s="244"/>
      <c r="J915" s="245"/>
    </row>
    <row r="916" spans="1:10" s="209" customFormat="1" ht="22.5" x14ac:dyDescent="0.5">
      <c r="A916" s="519"/>
      <c r="B916" s="519"/>
      <c r="C916" s="519"/>
      <c r="D916" s="519"/>
      <c r="E916" s="519"/>
      <c r="F916" s="519"/>
      <c r="G916" s="302"/>
      <c r="H916" s="243"/>
      <c r="I916" s="244"/>
      <c r="J916" s="245"/>
    </row>
    <row r="917" spans="1:10" s="209" customFormat="1" ht="22.5" x14ac:dyDescent="0.5">
      <c r="A917" s="519"/>
      <c r="B917" s="519"/>
      <c r="C917" s="519"/>
      <c r="D917" s="519"/>
      <c r="E917" s="519"/>
      <c r="F917" s="519"/>
      <c r="G917" s="302"/>
      <c r="H917" s="243"/>
      <c r="I917" s="244"/>
      <c r="J917" s="245"/>
    </row>
    <row r="918" spans="1:10" s="209" customFormat="1" ht="22.5" x14ac:dyDescent="0.5">
      <c r="A918" s="519"/>
      <c r="B918" s="519"/>
      <c r="C918" s="519"/>
      <c r="D918" s="519"/>
      <c r="E918" s="519"/>
      <c r="F918" s="519"/>
      <c r="G918" s="302"/>
      <c r="H918" s="243"/>
      <c r="I918" s="244"/>
      <c r="J918" s="245"/>
    </row>
    <row r="919" spans="1:10" s="209" customFormat="1" ht="22.5" x14ac:dyDescent="0.5">
      <c r="A919" s="519"/>
      <c r="B919" s="519"/>
      <c r="C919" s="519"/>
      <c r="D919" s="519"/>
      <c r="E919" s="519"/>
      <c r="F919" s="519"/>
      <c r="G919" s="302"/>
      <c r="H919" s="243"/>
      <c r="I919" s="244"/>
      <c r="J919" s="245"/>
    </row>
    <row r="920" spans="1:10" s="209" customFormat="1" ht="22.5" x14ac:dyDescent="0.5">
      <c r="A920" s="519"/>
      <c r="B920" s="519"/>
      <c r="C920" s="519"/>
      <c r="D920" s="519"/>
      <c r="E920" s="519"/>
      <c r="F920" s="519"/>
      <c r="G920" s="302"/>
      <c r="H920" s="243"/>
      <c r="I920" s="244"/>
      <c r="J920" s="245"/>
    </row>
    <row r="921" spans="1:10" s="209" customFormat="1" ht="22.5" x14ac:dyDescent="0.5">
      <c r="A921" s="519"/>
      <c r="B921" s="519"/>
      <c r="C921" s="519"/>
      <c r="D921" s="519"/>
      <c r="E921" s="519"/>
      <c r="F921" s="519"/>
      <c r="G921" s="302"/>
      <c r="H921" s="243"/>
      <c r="I921" s="244"/>
      <c r="J921" s="245"/>
    </row>
    <row r="922" spans="1:10" s="209" customFormat="1" ht="22.5" x14ac:dyDescent="0.5">
      <c r="A922" s="519"/>
      <c r="B922" s="519"/>
      <c r="C922" s="519"/>
      <c r="D922" s="519"/>
      <c r="E922" s="519"/>
      <c r="F922" s="519"/>
      <c r="G922" s="302"/>
      <c r="H922" s="243"/>
      <c r="I922" s="244"/>
      <c r="J922" s="245"/>
    </row>
    <row r="923" spans="1:10" s="209" customFormat="1" ht="22.5" x14ac:dyDescent="0.5">
      <c r="A923" s="519"/>
      <c r="B923" s="519"/>
      <c r="C923" s="519"/>
      <c r="D923" s="519"/>
      <c r="E923" s="519"/>
      <c r="F923" s="519"/>
      <c r="G923" s="302"/>
      <c r="H923" s="243"/>
      <c r="I923" s="244"/>
      <c r="J923" s="245"/>
    </row>
    <row r="924" spans="1:10" s="209" customFormat="1" ht="22.5" x14ac:dyDescent="0.5">
      <c r="A924" s="519"/>
      <c r="B924" s="519"/>
      <c r="C924" s="519"/>
      <c r="D924" s="519"/>
      <c r="E924" s="519"/>
      <c r="F924" s="519"/>
      <c r="G924" s="302"/>
      <c r="H924" s="243"/>
      <c r="I924" s="244"/>
      <c r="J924" s="245"/>
    </row>
    <row r="925" spans="1:10" s="209" customFormat="1" ht="22.5" x14ac:dyDescent="0.5">
      <c r="A925" s="519"/>
      <c r="B925" s="519"/>
      <c r="C925" s="519"/>
      <c r="D925" s="519"/>
      <c r="E925" s="519"/>
      <c r="F925" s="519"/>
      <c r="G925" s="302"/>
      <c r="H925" s="243"/>
      <c r="I925" s="244"/>
      <c r="J925" s="245"/>
    </row>
    <row r="926" spans="1:10" s="209" customFormat="1" ht="22.5" x14ac:dyDescent="0.5">
      <c r="A926" s="519"/>
      <c r="B926" s="519"/>
      <c r="C926" s="519"/>
      <c r="D926" s="519"/>
      <c r="E926" s="519"/>
      <c r="F926" s="519"/>
      <c r="G926" s="302"/>
      <c r="H926" s="243"/>
      <c r="I926" s="244"/>
      <c r="J926" s="245"/>
    </row>
    <row r="927" spans="1:10" s="209" customFormat="1" ht="22.5" x14ac:dyDescent="0.5">
      <c r="A927" s="519"/>
      <c r="B927" s="519"/>
      <c r="C927" s="519"/>
      <c r="D927" s="519"/>
      <c r="E927" s="519"/>
      <c r="F927" s="519"/>
      <c r="G927" s="302"/>
      <c r="H927" s="243"/>
      <c r="I927" s="244"/>
      <c r="J927" s="245"/>
    </row>
    <row r="928" spans="1:10" s="209" customFormat="1" ht="22.5" x14ac:dyDescent="0.5">
      <c r="A928" s="519"/>
      <c r="B928" s="519"/>
      <c r="C928" s="519"/>
      <c r="D928" s="519"/>
      <c r="E928" s="519"/>
      <c r="F928" s="519"/>
      <c r="G928" s="302"/>
      <c r="H928" s="243"/>
      <c r="I928" s="244"/>
      <c r="J928" s="245"/>
    </row>
    <row r="929" spans="1:10" s="209" customFormat="1" ht="22.5" x14ac:dyDescent="0.5">
      <c r="A929" s="519"/>
      <c r="B929" s="519"/>
      <c r="C929" s="519"/>
      <c r="D929" s="519"/>
      <c r="E929" s="519"/>
      <c r="F929" s="519"/>
      <c r="G929" s="302"/>
      <c r="H929" s="243"/>
      <c r="I929" s="244"/>
      <c r="J929" s="245"/>
    </row>
    <row r="930" spans="1:10" s="209" customFormat="1" ht="22.5" x14ac:dyDescent="0.5">
      <c r="A930" s="519"/>
      <c r="B930" s="519"/>
      <c r="C930" s="519"/>
      <c r="D930" s="519"/>
      <c r="E930" s="519"/>
      <c r="F930" s="519"/>
      <c r="G930" s="302"/>
      <c r="H930" s="243"/>
      <c r="I930" s="244"/>
      <c r="J930" s="245"/>
    </row>
    <row r="931" spans="1:10" s="209" customFormat="1" ht="22.5" x14ac:dyDescent="0.5">
      <c r="A931" s="519"/>
      <c r="B931" s="519"/>
      <c r="C931" s="519"/>
      <c r="D931" s="519"/>
      <c r="E931" s="519"/>
      <c r="F931" s="519"/>
      <c r="G931" s="302"/>
      <c r="H931" s="243"/>
      <c r="I931" s="244"/>
      <c r="J931" s="245"/>
    </row>
    <row r="932" spans="1:10" s="209" customFormat="1" ht="22.5" x14ac:dyDescent="0.5">
      <c r="A932" s="519"/>
      <c r="B932" s="519"/>
      <c r="C932" s="519"/>
      <c r="D932" s="519"/>
      <c r="E932" s="519"/>
      <c r="F932" s="519"/>
      <c r="G932" s="302"/>
      <c r="H932" s="243"/>
      <c r="I932" s="244"/>
      <c r="J932" s="245"/>
    </row>
    <row r="933" spans="1:10" s="209" customFormat="1" ht="22.5" x14ac:dyDescent="0.5">
      <c r="A933" s="519"/>
      <c r="B933" s="519"/>
      <c r="C933" s="519"/>
      <c r="D933" s="519"/>
      <c r="E933" s="519"/>
      <c r="F933" s="519"/>
      <c r="G933" s="302"/>
      <c r="H933" s="243"/>
      <c r="I933" s="244"/>
      <c r="J933" s="245"/>
    </row>
    <row r="934" spans="1:10" s="209" customFormat="1" ht="22.5" x14ac:dyDescent="0.5">
      <c r="A934" s="519"/>
      <c r="B934" s="519"/>
      <c r="C934" s="519"/>
      <c r="D934" s="519"/>
      <c r="E934" s="519"/>
      <c r="F934" s="519"/>
      <c r="G934" s="302"/>
      <c r="H934" s="243"/>
      <c r="I934" s="244"/>
      <c r="J934" s="245"/>
    </row>
    <row r="935" spans="1:10" s="209" customFormat="1" ht="22.5" x14ac:dyDescent="0.5">
      <c r="A935" s="519"/>
      <c r="B935" s="519"/>
      <c r="C935" s="519"/>
      <c r="D935" s="519"/>
      <c r="E935" s="519"/>
      <c r="F935" s="519"/>
      <c r="G935" s="302"/>
      <c r="H935" s="243"/>
      <c r="I935" s="244"/>
      <c r="J935" s="245"/>
    </row>
    <row r="936" spans="1:10" s="209" customFormat="1" ht="22.5" x14ac:dyDescent="0.5">
      <c r="A936" s="519"/>
      <c r="B936" s="519"/>
      <c r="C936" s="519"/>
      <c r="D936" s="519"/>
      <c r="E936" s="519"/>
      <c r="F936" s="519"/>
      <c r="G936" s="302"/>
      <c r="H936" s="243"/>
      <c r="I936" s="244"/>
      <c r="J936" s="245"/>
    </row>
    <row r="937" spans="1:10" s="209" customFormat="1" ht="22.5" x14ac:dyDescent="0.5">
      <c r="A937" s="519"/>
      <c r="B937" s="519"/>
      <c r="C937" s="519"/>
      <c r="D937" s="519"/>
      <c r="E937" s="519"/>
      <c r="F937" s="519"/>
      <c r="G937" s="302"/>
      <c r="H937" s="243"/>
      <c r="I937" s="244"/>
      <c r="J937" s="245"/>
    </row>
    <row r="938" spans="1:10" s="209" customFormat="1" ht="22.5" x14ac:dyDescent="0.5">
      <c r="A938" s="519"/>
      <c r="B938" s="519"/>
      <c r="C938" s="519"/>
      <c r="D938" s="519"/>
      <c r="E938" s="519"/>
      <c r="F938" s="519"/>
      <c r="G938" s="302"/>
      <c r="H938" s="243"/>
      <c r="I938" s="244"/>
      <c r="J938" s="245"/>
    </row>
    <row r="939" spans="1:10" s="209" customFormat="1" ht="22.5" x14ac:dyDescent="0.5">
      <c r="A939" s="519"/>
      <c r="B939" s="519"/>
      <c r="C939" s="519"/>
      <c r="D939" s="519"/>
      <c r="E939" s="519"/>
      <c r="F939" s="519"/>
      <c r="G939" s="302"/>
      <c r="H939" s="243"/>
      <c r="I939" s="244"/>
      <c r="J939" s="245"/>
    </row>
    <row r="940" spans="1:10" s="209" customFormat="1" ht="22.5" x14ac:dyDescent="0.5">
      <c r="A940" s="519"/>
      <c r="B940" s="519"/>
      <c r="C940" s="519"/>
      <c r="D940" s="519"/>
      <c r="E940" s="519"/>
      <c r="F940" s="519"/>
      <c r="G940" s="302"/>
      <c r="H940" s="243"/>
      <c r="I940" s="244"/>
      <c r="J940" s="245"/>
    </row>
    <row r="941" spans="1:10" s="209" customFormat="1" ht="22.5" x14ac:dyDescent="0.5">
      <c r="A941" s="519"/>
      <c r="B941" s="519"/>
      <c r="C941" s="519"/>
      <c r="D941" s="519"/>
      <c r="E941" s="519"/>
      <c r="F941" s="519"/>
      <c r="G941" s="302"/>
      <c r="H941" s="243"/>
      <c r="I941" s="244"/>
      <c r="J941" s="245"/>
    </row>
    <row r="942" spans="1:10" s="209" customFormat="1" ht="22.5" x14ac:dyDescent="0.5">
      <c r="A942" s="519"/>
      <c r="B942" s="519"/>
      <c r="C942" s="519"/>
      <c r="D942" s="519"/>
      <c r="E942" s="519"/>
      <c r="F942" s="519"/>
      <c r="G942" s="302"/>
      <c r="H942" s="243"/>
      <c r="I942" s="244"/>
      <c r="J942" s="245"/>
    </row>
    <row r="943" spans="1:10" s="209" customFormat="1" ht="22.5" x14ac:dyDescent="0.5">
      <c r="A943" s="519"/>
      <c r="B943" s="519"/>
      <c r="C943" s="519"/>
      <c r="D943" s="519"/>
      <c r="E943" s="519"/>
      <c r="F943" s="519"/>
      <c r="G943" s="302"/>
      <c r="H943" s="243"/>
      <c r="I943" s="244"/>
      <c r="J943" s="245"/>
    </row>
    <row r="944" spans="1:10" s="209" customFormat="1" ht="22.5" x14ac:dyDescent="0.5">
      <c r="A944" s="519"/>
      <c r="B944" s="519"/>
      <c r="C944" s="519"/>
      <c r="D944" s="519"/>
      <c r="E944" s="519"/>
      <c r="F944" s="519"/>
      <c r="G944" s="302"/>
      <c r="H944" s="243"/>
      <c r="I944" s="244"/>
      <c r="J944" s="245"/>
    </row>
    <row r="945" spans="1:10" s="209" customFormat="1" ht="22.5" x14ac:dyDescent="0.5">
      <c r="A945" s="519"/>
      <c r="B945" s="519"/>
      <c r="C945" s="519"/>
      <c r="D945" s="519"/>
      <c r="E945" s="519"/>
      <c r="F945" s="519"/>
      <c r="G945" s="302"/>
      <c r="H945" s="243"/>
      <c r="I945" s="244"/>
      <c r="J945" s="245"/>
    </row>
    <row r="946" spans="1:10" s="209" customFormat="1" ht="22.5" x14ac:dyDescent="0.5">
      <c r="A946" s="519"/>
      <c r="B946" s="519"/>
      <c r="C946" s="519"/>
      <c r="D946" s="519"/>
      <c r="E946" s="519"/>
      <c r="F946" s="519"/>
      <c r="G946" s="302"/>
      <c r="H946" s="243"/>
      <c r="I946" s="244"/>
      <c r="J946" s="245"/>
    </row>
    <row r="947" spans="1:10" s="209" customFormat="1" ht="22.5" x14ac:dyDescent="0.5">
      <c r="A947" s="519"/>
      <c r="B947" s="519"/>
      <c r="C947" s="519"/>
      <c r="D947" s="519"/>
      <c r="E947" s="519"/>
      <c r="F947" s="519"/>
      <c r="G947" s="302"/>
      <c r="H947" s="243"/>
      <c r="I947" s="244"/>
      <c r="J947" s="245"/>
    </row>
    <row r="948" spans="1:10" s="209" customFormat="1" ht="22.5" x14ac:dyDescent="0.5">
      <c r="A948" s="519"/>
      <c r="B948" s="519"/>
      <c r="C948" s="519"/>
      <c r="D948" s="519"/>
      <c r="E948" s="519"/>
      <c r="F948" s="519"/>
      <c r="G948" s="302"/>
      <c r="H948" s="243"/>
      <c r="I948" s="244"/>
      <c r="J948" s="245"/>
    </row>
    <row r="949" spans="1:10" s="209" customFormat="1" ht="22.5" x14ac:dyDescent="0.5">
      <c r="A949" s="519"/>
      <c r="B949" s="519"/>
      <c r="C949" s="519"/>
      <c r="D949" s="519"/>
      <c r="E949" s="519"/>
      <c r="F949" s="519"/>
      <c r="G949" s="302"/>
      <c r="H949" s="243"/>
      <c r="I949" s="244"/>
      <c r="J949" s="245"/>
    </row>
    <row r="950" spans="1:10" s="209" customFormat="1" ht="22.5" x14ac:dyDescent="0.5">
      <c r="A950" s="519"/>
      <c r="B950" s="519"/>
      <c r="C950" s="519"/>
      <c r="D950" s="519"/>
      <c r="E950" s="519"/>
      <c r="F950" s="519"/>
      <c r="G950" s="302"/>
      <c r="H950" s="243"/>
      <c r="I950" s="244"/>
      <c r="J950" s="245"/>
    </row>
    <row r="951" spans="1:10" s="209" customFormat="1" ht="22.5" x14ac:dyDescent="0.5">
      <c r="A951" s="519"/>
      <c r="B951" s="519"/>
      <c r="C951" s="519"/>
      <c r="D951" s="519"/>
      <c r="E951" s="519"/>
      <c r="F951" s="519"/>
      <c r="G951" s="302"/>
      <c r="H951" s="243"/>
      <c r="I951" s="244"/>
      <c r="J951" s="245"/>
    </row>
    <row r="952" spans="1:10" s="209" customFormat="1" ht="22.5" x14ac:dyDescent="0.5">
      <c r="A952" s="519"/>
      <c r="B952" s="519"/>
      <c r="C952" s="519"/>
      <c r="D952" s="519"/>
      <c r="E952" s="519"/>
      <c r="F952" s="519"/>
      <c r="G952" s="302"/>
      <c r="H952" s="243"/>
      <c r="I952" s="244"/>
      <c r="J952" s="245"/>
    </row>
    <row r="953" spans="1:10" s="209" customFormat="1" ht="22.5" x14ac:dyDescent="0.5">
      <c r="A953" s="519"/>
      <c r="B953" s="519"/>
      <c r="C953" s="519"/>
      <c r="D953" s="519"/>
      <c r="E953" s="519"/>
      <c r="F953" s="519"/>
      <c r="G953" s="302"/>
      <c r="H953" s="243"/>
      <c r="I953" s="244"/>
      <c r="J953" s="245"/>
    </row>
    <row r="954" spans="1:10" s="209" customFormat="1" ht="22.5" x14ac:dyDescent="0.5">
      <c r="A954" s="519"/>
      <c r="B954" s="519"/>
      <c r="C954" s="519"/>
      <c r="D954" s="519"/>
      <c r="E954" s="519"/>
      <c r="F954" s="519"/>
      <c r="G954" s="302"/>
      <c r="H954" s="243"/>
      <c r="I954" s="244"/>
      <c r="J954" s="245"/>
    </row>
    <row r="955" spans="1:10" s="209" customFormat="1" ht="22.5" x14ac:dyDescent="0.5">
      <c r="A955" s="519"/>
      <c r="B955" s="519"/>
      <c r="C955" s="519"/>
      <c r="D955" s="519"/>
      <c r="E955" s="519"/>
      <c r="F955" s="519"/>
      <c r="G955" s="302"/>
      <c r="H955" s="243"/>
      <c r="I955" s="244"/>
      <c r="J955" s="245"/>
    </row>
    <row r="956" spans="1:10" s="209" customFormat="1" ht="22.5" x14ac:dyDescent="0.5">
      <c r="A956" s="519"/>
      <c r="B956" s="519"/>
      <c r="C956" s="519"/>
      <c r="D956" s="519"/>
      <c r="E956" s="519"/>
      <c r="F956" s="519"/>
      <c r="G956" s="302"/>
      <c r="H956" s="243"/>
      <c r="I956" s="244"/>
      <c r="J956" s="245"/>
    </row>
    <row r="957" spans="1:10" s="209" customFormat="1" ht="22.5" x14ac:dyDescent="0.5">
      <c r="A957" s="519"/>
      <c r="B957" s="519"/>
      <c r="C957" s="519"/>
      <c r="D957" s="519"/>
      <c r="E957" s="519"/>
      <c r="F957" s="519"/>
      <c r="G957" s="302"/>
      <c r="H957" s="243"/>
      <c r="I957" s="244"/>
      <c r="J957" s="245"/>
    </row>
    <row r="958" spans="1:10" s="209" customFormat="1" ht="22.5" x14ac:dyDescent="0.5">
      <c r="A958" s="519"/>
      <c r="B958" s="519"/>
      <c r="C958" s="519"/>
      <c r="D958" s="519"/>
      <c r="E958" s="519"/>
      <c r="F958" s="519"/>
      <c r="G958" s="302"/>
      <c r="H958" s="243"/>
      <c r="I958" s="244"/>
      <c r="J958" s="245"/>
    </row>
    <row r="959" spans="1:10" s="209" customFormat="1" ht="22.5" x14ac:dyDescent="0.5">
      <c r="A959" s="519"/>
      <c r="B959" s="519"/>
      <c r="C959" s="519"/>
      <c r="D959" s="519"/>
      <c r="E959" s="519"/>
      <c r="F959" s="519"/>
      <c r="G959" s="302"/>
      <c r="H959" s="243"/>
      <c r="I959" s="244"/>
      <c r="J959" s="245"/>
    </row>
    <row r="960" spans="1:10" s="209" customFormat="1" ht="22.5" x14ac:dyDescent="0.5">
      <c r="A960" s="519"/>
      <c r="B960" s="519"/>
      <c r="C960" s="519"/>
      <c r="D960" s="519"/>
      <c r="E960" s="519"/>
      <c r="F960" s="519"/>
      <c r="G960" s="302"/>
      <c r="H960" s="243"/>
      <c r="I960" s="244"/>
      <c r="J960" s="245"/>
    </row>
    <row r="961" spans="1:10" s="209" customFormat="1" ht="22.5" x14ac:dyDescent="0.5">
      <c r="A961" s="519"/>
      <c r="B961" s="519"/>
      <c r="C961" s="519"/>
      <c r="D961" s="519"/>
      <c r="E961" s="519"/>
      <c r="F961" s="519"/>
      <c r="G961" s="302"/>
      <c r="H961" s="243"/>
      <c r="I961" s="244"/>
      <c r="J961" s="245"/>
    </row>
    <row r="962" spans="1:10" s="209" customFormat="1" ht="22.5" x14ac:dyDescent="0.5">
      <c r="A962" s="519"/>
      <c r="B962" s="519"/>
      <c r="C962" s="519"/>
      <c r="D962" s="519"/>
      <c r="E962" s="519"/>
      <c r="F962" s="519"/>
      <c r="G962" s="302"/>
      <c r="H962" s="243"/>
      <c r="I962" s="244"/>
      <c r="J962" s="245"/>
    </row>
    <row r="963" spans="1:10" s="209" customFormat="1" ht="22.5" x14ac:dyDescent="0.5">
      <c r="A963" s="519"/>
      <c r="B963" s="519"/>
      <c r="C963" s="519"/>
      <c r="D963" s="519"/>
      <c r="E963" s="519"/>
      <c r="F963" s="519"/>
      <c r="G963" s="302"/>
      <c r="H963" s="243"/>
      <c r="I963" s="244"/>
      <c r="J963" s="245"/>
    </row>
    <row r="964" spans="1:10" s="209" customFormat="1" ht="22.5" x14ac:dyDescent="0.5">
      <c r="A964" s="519"/>
      <c r="B964" s="519"/>
      <c r="C964" s="519"/>
      <c r="D964" s="519"/>
      <c r="E964" s="519"/>
      <c r="F964" s="519"/>
      <c r="G964" s="302"/>
      <c r="H964" s="243"/>
      <c r="I964" s="244"/>
      <c r="J964" s="245"/>
    </row>
    <row r="965" spans="1:10" s="209" customFormat="1" ht="22.5" x14ac:dyDescent="0.5">
      <c r="A965" s="519"/>
      <c r="B965" s="519"/>
      <c r="C965" s="519"/>
      <c r="D965" s="519"/>
      <c r="E965" s="519"/>
      <c r="F965" s="519"/>
      <c r="G965" s="302"/>
      <c r="H965" s="243"/>
      <c r="I965" s="244"/>
      <c r="J965" s="245"/>
    </row>
    <row r="966" spans="1:10" s="209" customFormat="1" ht="22.5" x14ac:dyDescent="0.5">
      <c r="A966" s="519"/>
      <c r="B966" s="519"/>
      <c r="C966" s="519"/>
      <c r="D966" s="519"/>
      <c r="E966" s="519"/>
      <c r="F966" s="519"/>
      <c r="G966" s="302"/>
      <c r="H966" s="243"/>
      <c r="I966" s="244"/>
      <c r="J966" s="245"/>
    </row>
    <row r="967" spans="1:10" s="209" customFormat="1" ht="22.5" x14ac:dyDescent="0.5">
      <c r="A967" s="519"/>
      <c r="B967" s="519"/>
      <c r="C967" s="519"/>
      <c r="D967" s="519"/>
      <c r="E967" s="519"/>
      <c r="F967" s="519"/>
      <c r="G967" s="302"/>
      <c r="H967" s="243"/>
      <c r="I967" s="244"/>
      <c r="J967" s="245"/>
    </row>
    <row r="968" spans="1:10" s="209" customFormat="1" ht="22.5" x14ac:dyDescent="0.5">
      <c r="A968" s="519"/>
      <c r="B968" s="519"/>
      <c r="C968" s="519"/>
      <c r="D968" s="519"/>
      <c r="E968" s="519"/>
      <c r="F968" s="519"/>
      <c r="G968" s="302"/>
      <c r="H968" s="243"/>
      <c r="I968" s="244"/>
      <c r="J968" s="245"/>
    </row>
    <row r="969" spans="1:10" s="209" customFormat="1" ht="22.5" x14ac:dyDescent="0.5">
      <c r="A969" s="519"/>
      <c r="B969" s="519"/>
      <c r="C969" s="519"/>
      <c r="D969" s="519"/>
      <c r="E969" s="519"/>
      <c r="F969" s="519"/>
      <c r="G969" s="302"/>
      <c r="H969" s="243"/>
      <c r="I969" s="244"/>
      <c r="J969" s="245"/>
    </row>
    <row r="970" spans="1:10" s="209" customFormat="1" ht="22.5" x14ac:dyDescent="0.5">
      <c r="A970" s="519"/>
      <c r="B970" s="519"/>
      <c r="C970" s="519"/>
      <c r="D970" s="519"/>
      <c r="E970" s="519"/>
      <c r="F970" s="519"/>
      <c r="G970" s="302"/>
      <c r="H970" s="243"/>
      <c r="I970" s="244"/>
      <c r="J970" s="245"/>
    </row>
    <row r="971" spans="1:10" s="209" customFormat="1" ht="22.5" x14ac:dyDescent="0.5">
      <c r="A971" s="519"/>
      <c r="B971" s="519"/>
      <c r="C971" s="519"/>
      <c r="D971" s="519"/>
      <c r="E971" s="519"/>
      <c r="F971" s="519"/>
      <c r="G971" s="302"/>
      <c r="H971" s="243"/>
      <c r="I971" s="244"/>
      <c r="J971" s="245"/>
    </row>
    <row r="972" spans="1:10" s="209" customFormat="1" ht="22.5" x14ac:dyDescent="0.5">
      <c r="A972" s="519"/>
      <c r="B972" s="519"/>
      <c r="C972" s="519"/>
      <c r="D972" s="519"/>
      <c r="E972" s="519"/>
      <c r="F972" s="519"/>
      <c r="G972" s="302"/>
      <c r="H972" s="243"/>
      <c r="I972" s="244"/>
      <c r="J972" s="245"/>
    </row>
    <row r="973" spans="1:10" s="209" customFormat="1" ht="22.5" x14ac:dyDescent="0.5">
      <c r="A973" s="519"/>
      <c r="B973" s="519"/>
      <c r="C973" s="519"/>
      <c r="D973" s="519"/>
      <c r="E973" s="519"/>
      <c r="F973" s="519"/>
      <c r="G973" s="302"/>
      <c r="H973" s="243"/>
      <c r="I973" s="244"/>
      <c r="J973" s="245"/>
    </row>
    <row r="974" spans="1:10" s="209" customFormat="1" ht="22.5" x14ac:dyDescent="0.5">
      <c r="A974" s="519"/>
      <c r="B974" s="519"/>
      <c r="C974" s="519"/>
      <c r="D974" s="519"/>
      <c r="E974" s="519"/>
      <c r="F974" s="519"/>
      <c r="G974" s="302"/>
      <c r="H974" s="243"/>
      <c r="I974" s="244"/>
      <c r="J974" s="245"/>
    </row>
    <row r="975" spans="1:10" s="209" customFormat="1" ht="22.5" x14ac:dyDescent="0.5">
      <c r="A975" s="519"/>
      <c r="B975" s="519"/>
      <c r="C975" s="519"/>
      <c r="D975" s="519"/>
      <c r="E975" s="519"/>
      <c r="F975" s="519"/>
      <c r="G975" s="302"/>
      <c r="H975" s="243"/>
      <c r="I975" s="244"/>
      <c r="J975" s="245"/>
    </row>
    <row r="976" spans="1:10" s="209" customFormat="1" ht="22.5" x14ac:dyDescent="0.5">
      <c r="A976" s="519"/>
      <c r="B976" s="519"/>
      <c r="C976" s="519"/>
      <c r="D976" s="519"/>
      <c r="E976" s="519"/>
      <c r="F976" s="519"/>
      <c r="G976" s="302"/>
      <c r="H976" s="243"/>
      <c r="I976" s="244"/>
      <c r="J976" s="245"/>
    </row>
    <row r="977" spans="1:10" s="209" customFormat="1" ht="22.5" x14ac:dyDescent="0.5">
      <c r="A977" s="519"/>
      <c r="B977" s="519"/>
      <c r="C977" s="519"/>
      <c r="D977" s="519"/>
      <c r="E977" s="519"/>
      <c r="F977" s="519"/>
      <c r="G977" s="302"/>
      <c r="H977" s="243"/>
      <c r="I977" s="244"/>
      <c r="J977" s="245"/>
    </row>
    <row r="978" spans="1:10" s="209" customFormat="1" ht="22.5" x14ac:dyDescent="0.5">
      <c r="A978" s="519"/>
      <c r="B978" s="519"/>
      <c r="C978" s="519"/>
      <c r="D978" s="519"/>
      <c r="E978" s="519"/>
      <c r="F978" s="519"/>
      <c r="G978" s="302"/>
      <c r="H978" s="243"/>
      <c r="I978" s="244"/>
      <c r="J978" s="245"/>
    </row>
    <row r="979" spans="1:10" s="209" customFormat="1" ht="22.5" x14ac:dyDescent="0.5">
      <c r="A979" s="519"/>
      <c r="B979" s="519"/>
      <c r="C979" s="519"/>
      <c r="D979" s="519"/>
      <c r="E979" s="519"/>
      <c r="F979" s="519"/>
      <c r="G979" s="302"/>
      <c r="H979" s="243"/>
      <c r="I979" s="244"/>
      <c r="J979" s="245"/>
    </row>
    <row r="980" spans="1:10" s="209" customFormat="1" ht="22.5" x14ac:dyDescent="0.5">
      <c r="A980" s="519"/>
      <c r="B980" s="519"/>
      <c r="C980" s="519"/>
      <c r="D980" s="519"/>
      <c r="E980" s="519"/>
      <c r="F980" s="519"/>
      <c r="G980" s="302"/>
      <c r="H980" s="243"/>
      <c r="I980" s="244"/>
      <c r="J980" s="245"/>
    </row>
    <row r="981" spans="1:10" s="209" customFormat="1" ht="22.5" x14ac:dyDescent="0.5">
      <c r="A981" s="519"/>
      <c r="B981" s="519"/>
      <c r="C981" s="519"/>
      <c r="D981" s="519"/>
      <c r="E981" s="519"/>
      <c r="F981" s="519"/>
      <c r="G981" s="302"/>
      <c r="H981" s="243"/>
      <c r="I981" s="244"/>
      <c r="J981" s="245"/>
    </row>
    <row r="982" spans="1:10" s="209" customFormat="1" ht="22.5" x14ac:dyDescent="0.5">
      <c r="A982" s="519"/>
      <c r="B982" s="519"/>
      <c r="C982" s="519"/>
      <c r="D982" s="519"/>
      <c r="E982" s="519"/>
      <c r="F982" s="519"/>
      <c r="G982" s="302"/>
      <c r="H982" s="243"/>
      <c r="I982" s="244"/>
      <c r="J982" s="245"/>
    </row>
    <row r="983" spans="1:10" s="209" customFormat="1" ht="22.5" x14ac:dyDescent="0.5">
      <c r="A983" s="519"/>
      <c r="B983" s="519"/>
      <c r="C983" s="519"/>
      <c r="D983" s="519"/>
      <c r="E983" s="519"/>
      <c r="F983" s="519"/>
      <c r="G983" s="302"/>
      <c r="H983" s="243"/>
      <c r="I983" s="244"/>
      <c r="J983" s="245"/>
    </row>
    <row r="984" spans="1:10" s="209" customFormat="1" ht="22.5" x14ac:dyDescent="0.5">
      <c r="A984" s="519"/>
      <c r="B984" s="519"/>
      <c r="C984" s="519"/>
      <c r="D984" s="519"/>
      <c r="E984" s="519"/>
      <c r="F984" s="519"/>
      <c r="G984" s="302"/>
      <c r="H984" s="243"/>
      <c r="I984" s="244"/>
      <c r="J984" s="245"/>
    </row>
    <row r="985" spans="1:10" s="209" customFormat="1" ht="22.5" x14ac:dyDescent="0.5">
      <c r="A985" s="519"/>
      <c r="B985" s="519"/>
      <c r="C985" s="519"/>
      <c r="D985" s="519"/>
      <c r="E985" s="519"/>
      <c r="F985" s="519"/>
      <c r="G985" s="302"/>
      <c r="H985" s="243"/>
      <c r="I985" s="244"/>
      <c r="J985" s="245"/>
    </row>
    <row r="986" spans="1:10" s="209" customFormat="1" ht="22.5" x14ac:dyDescent="0.5">
      <c r="A986" s="519"/>
      <c r="B986" s="519"/>
      <c r="C986" s="519"/>
      <c r="D986" s="519"/>
      <c r="E986" s="519"/>
      <c r="F986" s="519"/>
      <c r="G986" s="302"/>
      <c r="H986" s="243"/>
      <c r="I986" s="244"/>
      <c r="J986" s="245"/>
    </row>
    <row r="987" spans="1:10" s="209" customFormat="1" ht="22.5" x14ac:dyDescent="0.5">
      <c r="A987" s="519"/>
      <c r="B987" s="519"/>
      <c r="C987" s="519"/>
      <c r="D987" s="519"/>
      <c r="E987" s="519"/>
      <c r="F987" s="519"/>
      <c r="G987" s="302"/>
      <c r="H987" s="243"/>
      <c r="I987" s="244"/>
      <c r="J987" s="245"/>
    </row>
    <row r="988" spans="1:10" s="209" customFormat="1" ht="22.5" x14ac:dyDescent="0.5">
      <c r="A988" s="519"/>
      <c r="B988" s="519"/>
      <c r="C988" s="519"/>
      <c r="D988" s="519"/>
      <c r="E988" s="519"/>
      <c r="F988" s="519"/>
      <c r="G988" s="302"/>
      <c r="H988" s="243"/>
      <c r="I988" s="244"/>
      <c r="J988" s="245"/>
    </row>
    <row r="989" spans="1:10" s="209" customFormat="1" ht="22.5" x14ac:dyDescent="0.5">
      <c r="A989" s="519"/>
      <c r="B989" s="519"/>
      <c r="C989" s="519"/>
      <c r="D989" s="519"/>
      <c r="E989" s="519"/>
      <c r="F989" s="519"/>
      <c r="G989" s="302"/>
      <c r="H989" s="243"/>
      <c r="I989" s="244"/>
      <c r="J989" s="245"/>
    </row>
    <row r="990" spans="1:10" s="209" customFormat="1" ht="22.5" x14ac:dyDescent="0.5">
      <c r="A990" s="519"/>
      <c r="B990" s="519"/>
      <c r="C990" s="519"/>
      <c r="D990" s="519"/>
      <c r="E990" s="519"/>
      <c r="F990" s="519"/>
      <c r="G990" s="302"/>
      <c r="H990" s="243"/>
      <c r="I990" s="244"/>
      <c r="J990" s="245"/>
    </row>
    <row r="991" spans="1:10" s="209" customFormat="1" ht="22.5" x14ac:dyDescent="0.5">
      <c r="A991" s="519"/>
      <c r="B991" s="519"/>
      <c r="C991" s="519"/>
      <c r="D991" s="519"/>
      <c r="E991" s="519"/>
      <c r="F991" s="519"/>
      <c r="G991" s="302"/>
      <c r="H991" s="243"/>
      <c r="I991" s="244"/>
      <c r="J991" s="245"/>
    </row>
    <row r="992" spans="1:10" s="209" customFormat="1" ht="22.5" x14ac:dyDescent="0.5">
      <c r="A992" s="519"/>
      <c r="B992" s="519"/>
      <c r="C992" s="519"/>
      <c r="D992" s="519"/>
      <c r="E992" s="519"/>
      <c r="F992" s="519"/>
      <c r="G992" s="302"/>
      <c r="H992" s="243"/>
      <c r="I992" s="244"/>
      <c r="J992" s="245"/>
    </row>
    <row r="993" spans="1:10" s="209" customFormat="1" ht="22.5" x14ac:dyDescent="0.5">
      <c r="A993" s="519"/>
      <c r="B993" s="519"/>
      <c r="C993" s="519"/>
      <c r="D993" s="519"/>
      <c r="E993" s="519"/>
      <c r="F993" s="519"/>
      <c r="G993" s="302"/>
      <c r="H993" s="243"/>
      <c r="I993" s="244"/>
      <c r="J993" s="245"/>
    </row>
    <row r="994" spans="1:10" s="209" customFormat="1" ht="22.5" x14ac:dyDescent="0.5">
      <c r="A994" s="519"/>
      <c r="B994" s="519"/>
      <c r="C994" s="519"/>
      <c r="D994" s="519"/>
      <c r="E994" s="519"/>
      <c r="F994" s="519"/>
      <c r="G994" s="302"/>
      <c r="H994" s="243"/>
      <c r="I994" s="244"/>
      <c r="J994" s="245"/>
    </row>
    <row r="995" spans="1:10" s="209" customFormat="1" ht="22.5" x14ac:dyDescent="0.5">
      <c r="A995" s="519"/>
      <c r="B995" s="519"/>
      <c r="C995" s="519"/>
      <c r="D995" s="519"/>
      <c r="E995" s="519"/>
      <c r="F995" s="519"/>
      <c r="G995" s="302"/>
      <c r="H995" s="243"/>
      <c r="I995" s="244"/>
      <c r="J995" s="245"/>
    </row>
    <row r="996" spans="1:10" s="209" customFormat="1" ht="22.5" x14ac:dyDescent="0.5">
      <c r="A996" s="519"/>
      <c r="B996" s="519"/>
      <c r="C996" s="519"/>
      <c r="D996" s="519"/>
      <c r="E996" s="519"/>
      <c r="F996" s="519"/>
      <c r="G996" s="302"/>
      <c r="H996" s="243"/>
      <c r="I996" s="244"/>
      <c r="J996" s="245"/>
    </row>
    <row r="997" spans="1:10" s="209" customFormat="1" ht="22.5" x14ac:dyDescent="0.5">
      <c r="A997" s="519"/>
      <c r="B997" s="519"/>
      <c r="C997" s="519"/>
      <c r="D997" s="519"/>
      <c r="E997" s="519"/>
      <c r="F997" s="519"/>
      <c r="G997" s="302"/>
      <c r="H997" s="243"/>
      <c r="I997" s="244"/>
      <c r="J997" s="245"/>
    </row>
    <row r="998" spans="1:10" s="209" customFormat="1" ht="22.5" x14ac:dyDescent="0.5">
      <c r="A998" s="519"/>
      <c r="B998" s="519"/>
      <c r="C998" s="519"/>
      <c r="D998" s="519"/>
      <c r="E998" s="519"/>
      <c r="F998" s="519"/>
      <c r="G998" s="302"/>
      <c r="H998" s="243"/>
      <c r="I998" s="244"/>
      <c r="J998" s="245"/>
    </row>
    <row r="999" spans="1:10" s="209" customFormat="1" ht="22.5" x14ac:dyDescent="0.5">
      <c r="A999" s="519"/>
      <c r="B999" s="519"/>
      <c r="C999" s="519"/>
      <c r="D999" s="519"/>
      <c r="E999" s="519"/>
      <c r="F999" s="519"/>
      <c r="G999" s="302"/>
      <c r="H999" s="243"/>
      <c r="I999" s="244"/>
      <c r="J999" s="245"/>
    </row>
    <row r="1000" spans="1:10" s="209" customFormat="1" ht="22.5" x14ac:dyDescent="0.5">
      <c r="A1000" s="519"/>
      <c r="B1000" s="519"/>
      <c r="C1000" s="519"/>
      <c r="D1000" s="519"/>
      <c r="E1000" s="519"/>
      <c r="F1000" s="519"/>
      <c r="G1000" s="302"/>
      <c r="H1000" s="243"/>
      <c r="I1000" s="244"/>
      <c r="J1000" s="245"/>
    </row>
    <row r="1001" spans="1:10" s="209" customFormat="1" ht="22.5" x14ac:dyDescent="0.5">
      <c r="A1001" s="519"/>
      <c r="B1001" s="519"/>
      <c r="C1001" s="519"/>
      <c r="D1001" s="519"/>
      <c r="E1001" s="519"/>
      <c r="F1001" s="519"/>
      <c r="G1001" s="302"/>
      <c r="H1001" s="243"/>
      <c r="I1001" s="244"/>
      <c r="J1001" s="245"/>
    </row>
    <row r="1002" spans="1:10" s="209" customFormat="1" ht="22.5" x14ac:dyDescent="0.5">
      <c r="A1002" s="519"/>
      <c r="B1002" s="519"/>
      <c r="C1002" s="519"/>
      <c r="D1002" s="519"/>
      <c r="E1002" s="519"/>
      <c r="F1002" s="519"/>
      <c r="G1002" s="302"/>
      <c r="H1002" s="243"/>
      <c r="I1002" s="244"/>
      <c r="J1002" s="245"/>
    </row>
    <row r="1003" spans="1:10" s="209" customFormat="1" ht="22.5" x14ac:dyDescent="0.5">
      <c r="A1003" s="519"/>
      <c r="B1003" s="519"/>
      <c r="C1003" s="519"/>
      <c r="D1003" s="519"/>
      <c r="E1003" s="519"/>
      <c r="F1003" s="519"/>
      <c r="G1003" s="302"/>
      <c r="H1003" s="243"/>
      <c r="I1003" s="244"/>
      <c r="J1003" s="245"/>
    </row>
    <row r="1004" spans="1:10" s="209" customFormat="1" ht="22.5" x14ac:dyDescent="0.5">
      <c r="A1004" s="519"/>
      <c r="B1004" s="519"/>
      <c r="C1004" s="519"/>
      <c r="D1004" s="519"/>
      <c r="E1004" s="519"/>
      <c r="F1004" s="519"/>
      <c r="G1004" s="302"/>
      <c r="H1004" s="243"/>
      <c r="I1004" s="244"/>
      <c r="J1004" s="245"/>
    </row>
    <row r="1005" spans="1:10" s="209" customFormat="1" ht="22.5" x14ac:dyDescent="0.5">
      <c r="A1005" s="519"/>
      <c r="B1005" s="519"/>
      <c r="C1005" s="519"/>
      <c r="D1005" s="519"/>
      <c r="E1005" s="519"/>
      <c r="F1005" s="519"/>
      <c r="G1005" s="302"/>
      <c r="H1005" s="243"/>
      <c r="I1005" s="244"/>
      <c r="J1005" s="245"/>
    </row>
    <row r="1006" spans="1:10" s="209" customFormat="1" ht="22.5" x14ac:dyDescent="0.5">
      <c r="A1006" s="519"/>
      <c r="B1006" s="519"/>
      <c r="C1006" s="519"/>
      <c r="D1006" s="519"/>
      <c r="E1006" s="519"/>
      <c r="F1006" s="519"/>
      <c r="G1006" s="302"/>
      <c r="H1006" s="243"/>
      <c r="I1006" s="244"/>
      <c r="J1006" s="245"/>
    </row>
    <row r="1007" spans="1:10" s="209" customFormat="1" ht="22.5" x14ac:dyDescent="0.5">
      <c r="A1007" s="519"/>
      <c r="B1007" s="519"/>
      <c r="C1007" s="519"/>
      <c r="D1007" s="519"/>
      <c r="E1007" s="519"/>
      <c r="F1007" s="519"/>
      <c r="G1007" s="302"/>
      <c r="H1007" s="243"/>
      <c r="I1007" s="244"/>
      <c r="J1007" s="245"/>
    </row>
    <row r="1008" spans="1:10" s="209" customFormat="1" ht="22.5" x14ac:dyDescent="0.5">
      <c r="A1008" s="519"/>
      <c r="B1008" s="519"/>
      <c r="C1008" s="519"/>
      <c r="D1008" s="519"/>
      <c r="E1008" s="519"/>
      <c r="F1008" s="519"/>
      <c r="G1008" s="302"/>
      <c r="H1008" s="243"/>
      <c r="I1008" s="244"/>
      <c r="J1008" s="245"/>
    </row>
    <row r="1009" spans="1:10" s="209" customFormat="1" ht="22.5" x14ac:dyDescent="0.5">
      <c r="A1009" s="519"/>
      <c r="B1009" s="519"/>
      <c r="C1009" s="519"/>
      <c r="D1009" s="519"/>
      <c r="E1009" s="519"/>
      <c r="F1009" s="519"/>
      <c r="G1009" s="302"/>
      <c r="H1009" s="243"/>
      <c r="I1009" s="244"/>
      <c r="J1009" s="245"/>
    </row>
    <row r="1010" spans="1:10" s="209" customFormat="1" ht="22.5" x14ac:dyDescent="0.5">
      <c r="A1010" s="519"/>
      <c r="B1010" s="519"/>
      <c r="C1010" s="519"/>
      <c r="D1010" s="519"/>
      <c r="E1010" s="519"/>
      <c r="F1010" s="519"/>
      <c r="G1010" s="302"/>
      <c r="H1010" s="243"/>
      <c r="I1010" s="244"/>
      <c r="J1010" s="245"/>
    </row>
    <row r="1011" spans="1:10" s="209" customFormat="1" ht="22.5" x14ac:dyDescent="0.5">
      <c r="A1011" s="519"/>
      <c r="B1011" s="519"/>
      <c r="C1011" s="519"/>
      <c r="D1011" s="519"/>
      <c r="E1011" s="519"/>
      <c r="F1011" s="519"/>
      <c r="G1011" s="302"/>
      <c r="H1011" s="243"/>
      <c r="I1011" s="244"/>
      <c r="J1011" s="245"/>
    </row>
    <row r="1012" spans="1:10" s="209" customFormat="1" ht="22.5" x14ac:dyDescent="0.5">
      <c r="A1012" s="519"/>
      <c r="B1012" s="519"/>
      <c r="C1012" s="519"/>
      <c r="D1012" s="519"/>
      <c r="E1012" s="519"/>
      <c r="F1012" s="519"/>
      <c r="G1012" s="302"/>
      <c r="H1012" s="243"/>
      <c r="I1012" s="244"/>
      <c r="J1012" s="245"/>
    </row>
    <row r="1013" spans="1:10" s="209" customFormat="1" ht="22.5" x14ac:dyDescent="0.5">
      <c r="A1013" s="519"/>
      <c r="B1013" s="519"/>
      <c r="C1013" s="519"/>
      <c r="D1013" s="519"/>
      <c r="E1013" s="519"/>
      <c r="F1013" s="519"/>
      <c r="G1013" s="302"/>
      <c r="H1013" s="243"/>
      <c r="I1013" s="244"/>
      <c r="J1013" s="245"/>
    </row>
    <row r="1014" spans="1:10" s="209" customFormat="1" ht="22.5" x14ac:dyDescent="0.5">
      <c r="A1014" s="519"/>
      <c r="B1014" s="519"/>
      <c r="C1014" s="519"/>
      <c r="D1014" s="519"/>
      <c r="E1014" s="519"/>
      <c r="F1014" s="519"/>
      <c r="G1014" s="302"/>
      <c r="H1014" s="243"/>
      <c r="I1014" s="244"/>
      <c r="J1014" s="245"/>
    </row>
    <row r="1015" spans="1:10" s="209" customFormat="1" ht="22.5" x14ac:dyDescent="0.5">
      <c r="A1015" s="519"/>
      <c r="B1015" s="519"/>
      <c r="C1015" s="519"/>
      <c r="D1015" s="519"/>
      <c r="E1015" s="519"/>
      <c r="F1015" s="519"/>
      <c r="G1015" s="302"/>
      <c r="H1015" s="243"/>
      <c r="I1015" s="244"/>
      <c r="J1015" s="245"/>
    </row>
    <row r="1016" spans="1:10" s="209" customFormat="1" ht="22.5" x14ac:dyDescent="0.5">
      <c r="A1016" s="519"/>
      <c r="B1016" s="519"/>
      <c r="C1016" s="519"/>
      <c r="D1016" s="519"/>
      <c r="E1016" s="519"/>
      <c r="F1016" s="519"/>
      <c r="G1016" s="302"/>
      <c r="H1016" s="243"/>
      <c r="I1016" s="244"/>
      <c r="J1016" s="245"/>
    </row>
    <row r="1017" spans="1:10" s="209" customFormat="1" ht="22.5" x14ac:dyDescent="0.5">
      <c r="A1017" s="519"/>
      <c r="B1017" s="519"/>
      <c r="C1017" s="519"/>
      <c r="D1017" s="519"/>
      <c r="E1017" s="519"/>
      <c r="F1017" s="519"/>
      <c r="G1017" s="302"/>
      <c r="H1017" s="243"/>
      <c r="I1017" s="244"/>
      <c r="J1017" s="245"/>
    </row>
    <row r="1018" spans="1:10" s="209" customFormat="1" ht="22.5" x14ac:dyDescent="0.5">
      <c r="A1018" s="519"/>
      <c r="B1018" s="519"/>
      <c r="C1018" s="519"/>
      <c r="D1018" s="519"/>
      <c r="E1018" s="519"/>
      <c r="F1018" s="519"/>
      <c r="G1018" s="302"/>
      <c r="H1018" s="243"/>
      <c r="I1018" s="244"/>
      <c r="J1018" s="245"/>
    </row>
    <row r="1019" spans="1:10" s="209" customFormat="1" ht="22.5" x14ac:dyDescent="0.5">
      <c r="A1019" s="519"/>
      <c r="B1019" s="519"/>
      <c r="C1019" s="519"/>
      <c r="D1019" s="519"/>
      <c r="E1019" s="519"/>
      <c r="F1019" s="519"/>
      <c r="G1019" s="302"/>
      <c r="H1019" s="243"/>
      <c r="I1019" s="244"/>
      <c r="J1019" s="245"/>
    </row>
    <row r="1020" spans="1:10" s="209" customFormat="1" ht="22.5" x14ac:dyDescent="0.5">
      <c r="A1020" s="519"/>
      <c r="B1020" s="519"/>
      <c r="C1020" s="519"/>
      <c r="D1020" s="519"/>
      <c r="E1020" s="519"/>
      <c r="F1020" s="519"/>
      <c r="G1020" s="302"/>
      <c r="H1020" s="243"/>
      <c r="I1020" s="244"/>
      <c r="J1020" s="245"/>
    </row>
    <row r="1021" spans="1:10" s="209" customFormat="1" ht="22.5" x14ac:dyDescent="0.5">
      <c r="A1021" s="519"/>
      <c r="B1021" s="519"/>
      <c r="C1021" s="519"/>
      <c r="D1021" s="519"/>
      <c r="E1021" s="519"/>
      <c r="F1021" s="519"/>
      <c r="G1021" s="302"/>
      <c r="H1021" s="243"/>
      <c r="I1021" s="244"/>
      <c r="J1021" s="245"/>
    </row>
    <row r="1022" spans="1:10" s="209" customFormat="1" ht="22.5" x14ac:dyDescent="0.5">
      <c r="A1022" s="519"/>
      <c r="B1022" s="519"/>
      <c r="C1022" s="519"/>
      <c r="D1022" s="519"/>
      <c r="E1022" s="519"/>
      <c r="F1022" s="519"/>
      <c r="G1022" s="302"/>
      <c r="H1022" s="243"/>
      <c r="I1022" s="244"/>
      <c r="J1022" s="245"/>
    </row>
    <row r="1023" spans="1:10" s="209" customFormat="1" ht="22.5" x14ac:dyDescent="0.5">
      <c r="A1023" s="519"/>
      <c r="B1023" s="519"/>
      <c r="C1023" s="519"/>
      <c r="D1023" s="519"/>
      <c r="E1023" s="519"/>
      <c r="F1023" s="519"/>
      <c r="G1023" s="302"/>
      <c r="H1023" s="243"/>
      <c r="I1023" s="244"/>
      <c r="J1023" s="245"/>
    </row>
    <row r="1024" spans="1:10" s="209" customFormat="1" ht="22.5" x14ac:dyDescent="0.5">
      <c r="A1024" s="519"/>
      <c r="B1024" s="519"/>
      <c r="C1024" s="519"/>
      <c r="D1024" s="519"/>
      <c r="E1024" s="519"/>
      <c r="F1024" s="519"/>
      <c r="G1024" s="302"/>
      <c r="H1024" s="243"/>
      <c r="I1024" s="244"/>
      <c r="J1024" s="245"/>
    </row>
    <row r="1025" spans="1:10" s="209" customFormat="1" ht="22.5" x14ac:dyDescent="0.5">
      <c r="A1025" s="519"/>
      <c r="B1025" s="519"/>
      <c r="C1025" s="519"/>
      <c r="D1025" s="519"/>
      <c r="E1025" s="519"/>
      <c r="F1025" s="519"/>
      <c r="G1025" s="302"/>
      <c r="H1025" s="243"/>
      <c r="I1025" s="244"/>
      <c r="J1025" s="245"/>
    </row>
    <row r="1026" spans="1:10" s="209" customFormat="1" ht="22.5" x14ac:dyDescent="0.5">
      <c r="A1026" s="519"/>
      <c r="B1026" s="519"/>
      <c r="C1026" s="519"/>
      <c r="D1026" s="519"/>
      <c r="E1026" s="519"/>
      <c r="F1026" s="519"/>
      <c r="G1026" s="302"/>
      <c r="H1026" s="243"/>
      <c r="I1026" s="244"/>
      <c r="J1026" s="245"/>
    </row>
    <row r="1027" spans="1:10" s="209" customFormat="1" ht="22.5" x14ac:dyDescent="0.5">
      <c r="A1027" s="519"/>
      <c r="B1027" s="519"/>
      <c r="C1027" s="519"/>
      <c r="D1027" s="519"/>
      <c r="E1027" s="519"/>
      <c r="F1027" s="519"/>
      <c r="G1027" s="302"/>
      <c r="H1027" s="243"/>
      <c r="I1027" s="244"/>
      <c r="J1027" s="245"/>
    </row>
    <row r="1028" spans="1:10" s="209" customFormat="1" ht="22.5" x14ac:dyDescent="0.5">
      <c r="A1028" s="519"/>
      <c r="B1028" s="519"/>
      <c r="C1028" s="519"/>
      <c r="D1028" s="519"/>
      <c r="E1028" s="519"/>
      <c r="F1028" s="519"/>
      <c r="G1028" s="302"/>
      <c r="H1028" s="243"/>
      <c r="I1028" s="244"/>
      <c r="J1028" s="245"/>
    </row>
    <row r="1029" spans="1:10" s="209" customFormat="1" ht="22.5" x14ac:dyDescent="0.5">
      <c r="A1029" s="519"/>
      <c r="B1029" s="519"/>
      <c r="C1029" s="519"/>
      <c r="D1029" s="519"/>
      <c r="E1029" s="519"/>
      <c r="F1029" s="519"/>
      <c r="G1029" s="302"/>
      <c r="H1029" s="243"/>
      <c r="I1029" s="244"/>
      <c r="J1029" s="245"/>
    </row>
    <row r="1030" spans="1:10" s="209" customFormat="1" ht="22.5" x14ac:dyDescent="0.5">
      <c r="A1030" s="519"/>
      <c r="B1030" s="519"/>
      <c r="C1030" s="519"/>
      <c r="D1030" s="519"/>
      <c r="E1030" s="519"/>
      <c r="F1030" s="519"/>
      <c r="G1030" s="302"/>
      <c r="H1030" s="243"/>
      <c r="I1030" s="244"/>
      <c r="J1030" s="245"/>
    </row>
    <row r="1031" spans="1:10" s="209" customFormat="1" ht="22.5" x14ac:dyDescent="0.5">
      <c r="A1031" s="519"/>
      <c r="B1031" s="519"/>
      <c r="C1031" s="519"/>
      <c r="D1031" s="519"/>
      <c r="E1031" s="519"/>
      <c r="F1031" s="519"/>
      <c r="G1031" s="302"/>
      <c r="H1031" s="243"/>
      <c r="I1031" s="244"/>
      <c r="J1031" s="245"/>
    </row>
    <row r="1032" spans="1:10" s="209" customFormat="1" ht="22.5" x14ac:dyDescent="0.5">
      <c r="A1032" s="519"/>
      <c r="B1032" s="519"/>
      <c r="C1032" s="519"/>
      <c r="D1032" s="519"/>
      <c r="E1032" s="519"/>
      <c r="F1032" s="519"/>
      <c r="G1032" s="302"/>
      <c r="H1032" s="243"/>
      <c r="I1032" s="244"/>
      <c r="J1032" s="245"/>
    </row>
    <row r="1033" spans="1:10" s="209" customFormat="1" ht="22.5" x14ac:dyDescent="0.5">
      <c r="A1033" s="519"/>
      <c r="B1033" s="519"/>
      <c r="C1033" s="519"/>
      <c r="D1033" s="519"/>
      <c r="E1033" s="519"/>
      <c r="F1033" s="519"/>
      <c r="G1033" s="302"/>
      <c r="H1033" s="243"/>
      <c r="I1033" s="244"/>
      <c r="J1033" s="245"/>
    </row>
    <row r="1034" spans="1:10" s="209" customFormat="1" ht="22.5" x14ac:dyDescent="0.5">
      <c r="A1034" s="519"/>
      <c r="B1034" s="519"/>
      <c r="C1034" s="519"/>
      <c r="D1034" s="519"/>
      <c r="E1034" s="519"/>
      <c r="F1034" s="519"/>
      <c r="G1034" s="302"/>
      <c r="H1034" s="243"/>
      <c r="I1034" s="244"/>
      <c r="J1034" s="245"/>
    </row>
    <row r="1035" spans="1:10" s="209" customFormat="1" ht="22.5" x14ac:dyDescent="0.5">
      <c r="A1035" s="519"/>
      <c r="B1035" s="519"/>
      <c r="C1035" s="519"/>
      <c r="D1035" s="519"/>
      <c r="E1035" s="519"/>
      <c r="F1035" s="519"/>
      <c r="G1035" s="302"/>
      <c r="H1035" s="243"/>
      <c r="I1035" s="244"/>
      <c r="J1035" s="245"/>
    </row>
    <row r="1036" spans="1:10" s="209" customFormat="1" ht="22.5" x14ac:dyDescent="0.5">
      <c r="A1036" s="519"/>
      <c r="B1036" s="519"/>
      <c r="C1036" s="519"/>
      <c r="D1036" s="519"/>
      <c r="E1036" s="519"/>
      <c r="F1036" s="519"/>
      <c r="G1036" s="302"/>
      <c r="H1036" s="243"/>
      <c r="I1036" s="244"/>
      <c r="J1036" s="245"/>
    </row>
    <row r="1037" spans="1:10" s="209" customFormat="1" ht="22.5" x14ac:dyDescent="0.5">
      <c r="A1037" s="519"/>
      <c r="B1037" s="519"/>
      <c r="C1037" s="519"/>
      <c r="D1037" s="519"/>
      <c r="E1037" s="519"/>
      <c r="F1037" s="519"/>
      <c r="G1037" s="302"/>
      <c r="H1037" s="243"/>
      <c r="I1037" s="244"/>
      <c r="J1037" s="245"/>
    </row>
    <row r="1038" spans="1:10" s="209" customFormat="1" ht="22.5" x14ac:dyDescent="0.5">
      <c r="A1038" s="519"/>
      <c r="B1038" s="519"/>
      <c r="C1038" s="519"/>
      <c r="D1038" s="519"/>
      <c r="E1038" s="519"/>
      <c r="F1038" s="519"/>
      <c r="G1038" s="302"/>
      <c r="H1038" s="243"/>
      <c r="I1038" s="244"/>
      <c r="J1038" s="245"/>
    </row>
    <row r="1039" spans="1:10" s="209" customFormat="1" ht="22.5" x14ac:dyDescent="0.5">
      <c r="A1039" s="519"/>
      <c r="B1039" s="519"/>
      <c r="C1039" s="519"/>
      <c r="D1039" s="519"/>
      <c r="E1039" s="519"/>
      <c r="F1039" s="519"/>
      <c r="G1039" s="302"/>
      <c r="H1039" s="243"/>
      <c r="I1039" s="244"/>
      <c r="J1039" s="245"/>
    </row>
    <row r="1040" spans="1:10" s="209" customFormat="1" ht="22.5" x14ac:dyDescent="0.5">
      <c r="A1040" s="519"/>
      <c r="B1040" s="519"/>
      <c r="C1040" s="519"/>
      <c r="D1040" s="519"/>
      <c r="E1040" s="519"/>
      <c r="F1040" s="519"/>
      <c r="G1040" s="302"/>
      <c r="H1040" s="243"/>
      <c r="I1040" s="244"/>
      <c r="J1040" s="245"/>
    </row>
    <row r="1041" spans="1:10" s="209" customFormat="1" ht="22.5" x14ac:dyDescent="0.5">
      <c r="A1041" s="519"/>
      <c r="B1041" s="519"/>
      <c r="C1041" s="519"/>
      <c r="D1041" s="519"/>
      <c r="E1041" s="519"/>
      <c r="F1041" s="519"/>
      <c r="G1041" s="302"/>
      <c r="H1041" s="243"/>
      <c r="I1041" s="244"/>
      <c r="J1041" s="245"/>
    </row>
    <row r="1042" spans="1:10" s="209" customFormat="1" ht="22.5" x14ac:dyDescent="0.5">
      <c r="A1042" s="519"/>
      <c r="B1042" s="519"/>
      <c r="C1042" s="519"/>
      <c r="D1042" s="519"/>
      <c r="E1042" s="519"/>
      <c r="F1042" s="519"/>
      <c r="G1042" s="302"/>
      <c r="H1042" s="243"/>
      <c r="I1042" s="244"/>
      <c r="J1042" s="245"/>
    </row>
    <row r="1043" spans="1:10" s="209" customFormat="1" ht="22.5" x14ac:dyDescent="0.5">
      <c r="A1043" s="519"/>
      <c r="B1043" s="519"/>
      <c r="C1043" s="519"/>
      <c r="D1043" s="519"/>
      <c r="E1043" s="519"/>
      <c r="F1043" s="519"/>
      <c r="G1043" s="302"/>
      <c r="H1043" s="243"/>
      <c r="I1043" s="244"/>
      <c r="J1043" s="245"/>
    </row>
    <row r="1044" spans="1:10" s="209" customFormat="1" ht="22.5" x14ac:dyDescent="0.5">
      <c r="A1044" s="519"/>
      <c r="B1044" s="519"/>
      <c r="C1044" s="519"/>
      <c r="D1044" s="519"/>
      <c r="E1044" s="519"/>
      <c r="F1044" s="519"/>
      <c r="G1044" s="302"/>
      <c r="H1044" s="243"/>
      <c r="I1044" s="244"/>
      <c r="J1044" s="245"/>
    </row>
    <row r="1045" spans="1:10" s="209" customFormat="1" ht="22.5" x14ac:dyDescent="0.5">
      <c r="A1045" s="519"/>
      <c r="B1045" s="519"/>
      <c r="C1045" s="519"/>
      <c r="D1045" s="519"/>
      <c r="E1045" s="519"/>
      <c r="F1045" s="519"/>
      <c r="G1045" s="302"/>
      <c r="H1045" s="243"/>
      <c r="I1045" s="244"/>
      <c r="J1045" s="245"/>
    </row>
    <row r="1046" spans="1:10" s="209" customFormat="1" ht="22.5" x14ac:dyDescent="0.5">
      <c r="A1046" s="519"/>
      <c r="B1046" s="519"/>
      <c r="C1046" s="519"/>
      <c r="D1046" s="519"/>
      <c r="E1046" s="519"/>
      <c r="F1046" s="519"/>
      <c r="G1046" s="302"/>
      <c r="H1046" s="243"/>
      <c r="I1046" s="244"/>
      <c r="J1046" s="245"/>
    </row>
    <row r="1047" spans="1:10" s="209" customFormat="1" ht="22.5" x14ac:dyDescent="0.5">
      <c r="A1047" s="519"/>
      <c r="B1047" s="519"/>
      <c r="C1047" s="519"/>
      <c r="D1047" s="519"/>
      <c r="E1047" s="519"/>
      <c r="F1047" s="519"/>
      <c r="G1047" s="302"/>
      <c r="H1047" s="243"/>
      <c r="I1047" s="244"/>
      <c r="J1047" s="245"/>
    </row>
    <row r="1048" spans="1:10" s="209" customFormat="1" ht="22.5" x14ac:dyDescent="0.5">
      <c r="A1048" s="519"/>
      <c r="B1048" s="519"/>
      <c r="C1048" s="519"/>
      <c r="D1048" s="519"/>
      <c r="E1048" s="519"/>
      <c r="F1048" s="519"/>
      <c r="G1048" s="302"/>
      <c r="H1048" s="243"/>
      <c r="I1048" s="244"/>
      <c r="J1048" s="245"/>
    </row>
    <row r="1049" spans="1:10" s="209" customFormat="1" ht="22.5" x14ac:dyDescent="0.5">
      <c r="A1049" s="519"/>
      <c r="B1049" s="519"/>
      <c r="C1049" s="519"/>
      <c r="D1049" s="519"/>
      <c r="E1049" s="519"/>
      <c r="F1049" s="519"/>
      <c r="G1049" s="302"/>
      <c r="H1049" s="243"/>
      <c r="I1049" s="244"/>
      <c r="J1049" s="245"/>
    </row>
    <row r="1050" spans="1:10" s="209" customFormat="1" ht="22.5" x14ac:dyDescent="0.5">
      <c r="A1050" s="519"/>
      <c r="B1050" s="519"/>
      <c r="C1050" s="519"/>
      <c r="D1050" s="519"/>
      <c r="E1050" s="519"/>
      <c r="F1050" s="519"/>
      <c r="G1050" s="302"/>
      <c r="H1050" s="243"/>
      <c r="I1050" s="244"/>
      <c r="J1050" s="245"/>
    </row>
    <row r="1051" spans="1:10" s="209" customFormat="1" ht="22.5" x14ac:dyDescent="0.5">
      <c r="A1051" s="519"/>
      <c r="B1051" s="519"/>
      <c r="C1051" s="519"/>
      <c r="D1051" s="519"/>
      <c r="E1051" s="519"/>
      <c r="F1051" s="519"/>
      <c r="G1051" s="302"/>
      <c r="H1051" s="243"/>
      <c r="I1051" s="244"/>
      <c r="J1051" s="245"/>
    </row>
    <row r="1052" spans="1:10" s="209" customFormat="1" ht="22.5" x14ac:dyDescent="0.5">
      <c r="A1052" s="519"/>
      <c r="B1052" s="519"/>
      <c r="C1052" s="519"/>
      <c r="D1052" s="519"/>
      <c r="E1052" s="519"/>
      <c r="F1052" s="519"/>
      <c r="G1052" s="302"/>
      <c r="H1052" s="243"/>
      <c r="I1052" s="244"/>
      <c r="J1052" s="245"/>
    </row>
    <row r="1053" spans="1:10" s="209" customFormat="1" ht="22.5" x14ac:dyDescent="0.5">
      <c r="A1053" s="519"/>
      <c r="B1053" s="519"/>
      <c r="C1053" s="519"/>
      <c r="D1053" s="519"/>
      <c r="E1053" s="519"/>
      <c r="F1053" s="519"/>
      <c r="G1053" s="302"/>
      <c r="H1053" s="243"/>
      <c r="I1053" s="244"/>
      <c r="J1053" s="245"/>
    </row>
    <row r="1054" spans="1:10" s="209" customFormat="1" ht="22.5" x14ac:dyDescent="0.5">
      <c r="A1054" s="519"/>
      <c r="B1054" s="519"/>
      <c r="C1054" s="519"/>
      <c r="D1054" s="519"/>
      <c r="E1054" s="519"/>
      <c r="F1054" s="519"/>
      <c r="G1054" s="302"/>
      <c r="H1054" s="243"/>
      <c r="I1054" s="244"/>
      <c r="J1054" s="245"/>
    </row>
    <row r="1055" spans="1:10" s="209" customFormat="1" ht="22.5" x14ac:dyDescent="0.5">
      <c r="A1055" s="519"/>
      <c r="B1055" s="519"/>
      <c r="C1055" s="519"/>
      <c r="D1055" s="519"/>
      <c r="E1055" s="519"/>
      <c r="F1055" s="519"/>
      <c r="G1055" s="302"/>
      <c r="H1055" s="243"/>
      <c r="I1055" s="244"/>
      <c r="J1055" s="245"/>
    </row>
    <row r="1056" spans="1:10" s="209" customFormat="1" ht="22.5" x14ac:dyDescent="0.5">
      <c r="A1056" s="519"/>
      <c r="B1056" s="519"/>
      <c r="C1056" s="519"/>
      <c r="D1056" s="519"/>
      <c r="E1056" s="519"/>
      <c r="F1056" s="519"/>
      <c r="G1056" s="302"/>
      <c r="H1056" s="243"/>
      <c r="I1056" s="244"/>
      <c r="J1056" s="245"/>
    </row>
    <row r="1057" spans="1:10" s="209" customFormat="1" ht="22.5" x14ac:dyDescent="0.5">
      <c r="A1057" s="519"/>
      <c r="B1057" s="519"/>
      <c r="C1057" s="519"/>
      <c r="D1057" s="519"/>
      <c r="E1057" s="519"/>
      <c r="F1057" s="519"/>
      <c r="G1057" s="302"/>
      <c r="H1057" s="243"/>
      <c r="I1057" s="244"/>
      <c r="J1057" s="245"/>
    </row>
    <row r="1058" spans="1:10" s="209" customFormat="1" ht="22.5" x14ac:dyDescent="0.5">
      <c r="A1058" s="519"/>
      <c r="B1058" s="519"/>
      <c r="C1058" s="519"/>
      <c r="D1058" s="519"/>
      <c r="E1058" s="519"/>
      <c r="F1058" s="519"/>
      <c r="G1058" s="302"/>
      <c r="H1058" s="243"/>
      <c r="I1058" s="244"/>
      <c r="J1058" s="245"/>
    </row>
    <row r="1059" spans="1:10" s="209" customFormat="1" ht="22.5" x14ac:dyDescent="0.5">
      <c r="A1059" s="519"/>
      <c r="B1059" s="519"/>
      <c r="C1059" s="519"/>
      <c r="D1059" s="519"/>
      <c r="E1059" s="519"/>
      <c r="F1059" s="519"/>
      <c r="G1059" s="302"/>
      <c r="H1059" s="243"/>
      <c r="I1059" s="244"/>
      <c r="J1059" s="245"/>
    </row>
    <row r="1060" spans="1:10" s="209" customFormat="1" ht="22.5" x14ac:dyDescent="0.5">
      <c r="A1060" s="519"/>
      <c r="B1060" s="519"/>
      <c r="C1060" s="519"/>
      <c r="D1060" s="519"/>
      <c r="E1060" s="519"/>
      <c r="F1060" s="519"/>
      <c r="G1060" s="302"/>
      <c r="H1060" s="243"/>
      <c r="I1060" s="244"/>
      <c r="J1060" s="245"/>
    </row>
    <row r="1061" spans="1:10" s="209" customFormat="1" ht="22.5" x14ac:dyDescent="0.5">
      <c r="A1061" s="519"/>
      <c r="B1061" s="519"/>
      <c r="C1061" s="519"/>
      <c r="D1061" s="519"/>
      <c r="E1061" s="519"/>
      <c r="F1061" s="519"/>
      <c r="G1061" s="302"/>
      <c r="H1061" s="243"/>
      <c r="I1061" s="244"/>
      <c r="J1061" s="245"/>
    </row>
    <row r="1062" spans="1:10" s="209" customFormat="1" ht="22.5" x14ac:dyDescent="0.5">
      <c r="A1062" s="519"/>
      <c r="B1062" s="519"/>
      <c r="C1062" s="519"/>
      <c r="D1062" s="519"/>
      <c r="E1062" s="519"/>
      <c r="F1062" s="519"/>
      <c r="G1062" s="302"/>
      <c r="H1062" s="243"/>
      <c r="I1062" s="244"/>
      <c r="J1062" s="245"/>
    </row>
    <row r="1063" spans="1:10" s="209" customFormat="1" ht="22.5" x14ac:dyDescent="0.5">
      <c r="A1063" s="519"/>
      <c r="B1063" s="519"/>
      <c r="C1063" s="519"/>
      <c r="D1063" s="519"/>
      <c r="E1063" s="519"/>
      <c r="F1063" s="519"/>
      <c r="G1063" s="302"/>
      <c r="H1063" s="243"/>
      <c r="I1063" s="244"/>
      <c r="J1063" s="245"/>
    </row>
    <row r="1064" spans="1:10" s="209" customFormat="1" ht="22.5" x14ac:dyDescent="0.5">
      <c r="A1064" s="519"/>
      <c r="B1064" s="519"/>
      <c r="C1064" s="519"/>
      <c r="D1064" s="519"/>
      <c r="E1064" s="519"/>
      <c r="F1064" s="519"/>
      <c r="G1064" s="302"/>
      <c r="H1064" s="243"/>
      <c r="I1064" s="244"/>
      <c r="J1064" s="245"/>
    </row>
    <row r="1065" spans="1:10" s="209" customFormat="1" ht="22.5" x14ac:dyDescent="0.5">
      <c r="A1065" s="519"/>
      <c r="B1065" s="519"/>
      <c r="C1065" s="519"/>
      <c r="D1065" s="519"/>
      <c r="E1065" s="519"/>
      <c r="F1065" s="519"/>
      <c r="G1065" s="302"/>
      <c r="H1065" s="243"/>
      <c r="I1065" s="244"/>
      <c r="J1065" s="245"/>
    </row>
    <row r="1066" spans="1:10" s="209" customFormat="1" ht="22.5" x14ac:dyDescent="0.5">
      <c r="A1066" s="519"/>
      <c r="B1066" s="519"/>
      <c r="C1066" s="519"/>
      <c r="D1066" s="519"/>
      <c r="E1066" s="519"/>
      <c r="F1066" s="519"/>
      <c r="G1066" s="302"/>
      <c r="H1066" s="243"/>
      <c r="I1066" s="244"/>
      <c r="J1066" s="245"/>
    </row>
    <row r="1067" spans="1:10" s="209" customFormat="1" ht="22.5" x14ac:dyDescent="0.5">
      <c r="A1067" s="519"/>
      <c r="B1067" s="519"/>
      <c r="C1067" s="519"/>
      <c r="D1067" s="519"/>
      <c r="E1067" s="519"/>
      <c r="F1067" s="519"/>
      <c r="G1067" s="302"/>
      <c r="H1067" s="243"/>
      <c r="I1067" s="244"/>
      <c r="J1067" s="245"/>
    </row>
    <row r="1068" spans="1:10" s="209" customFormat="1" ht="22.5" x14ac:dyDescent="0.5">
      <c r="A1068" s="519"/>
      <c r="B1068" s="519"/>
      <c r="C1068" s="519"/>
      <c r="D1068" s="519"/>
      <c r="E1068" s="519"/>
      <c r="F1068" s="519"/>
      <c r="G1068" s="302"/>
      <c r="H1068" s="243"/>
      <c r="I1068" s="244"/>
      <c r="J1068" s="245"/>
    </row>
    <row r="1069" spans="1:10" s="209" customFormat="1" ht="22.5" x14ac:dyDescent="0.5">
      <c r="A1069" s="519"/>
      <c r="B1069" s="519"/>
      <c r="C1069" s="519"/>
      <c r="D1069" s="519"/>
      <c r="E1069" s="519"/>
      <c r="F1069" s="519"/>
      <c r="G1069" s="302"/>
      <c r="H1069" s="243"/>
      <c r="I1069" s="244"/>
      <c r="J1069" s="245"/>
    </row>
    <row r="1070" spans="1:10" s="209" customFormat="1" ht="22.5" x14ac:dyDescent="0.5">
      <c r="A1070" s="519"/>
      <c r="B1070" s="519"/>
      <c r="C1070" s="519"/>
      <c r="D1070" s="519"/>
      <c r="E1070" s="519"/>
      <c r="F1070" s="519"/>
      <c r="G1070" s="302"/>
      <c r="H1070" s="243"/>
      <c r="I1070" s="244"/>
      <c r="J1070" s="245"/>
    </row>
    <row r="1071" spans="1:10" s="209" customFormat="1" ht="22.5" x14ac:dyDescent="0.5">
      <c r="A1071" s="519"/>
      <c r="B1071" s="519"/>
      <c r="C1071" s="519"/>
      <c r="D1071" s="519"/>
      <c r="E1071" s="519"/>
      <c r="F1071" s="519"/>
      <c r="G1071" s="302"/>
      <c r="H1071" s="243"/>
      <c r="I1071" s="244"/>
      <c r="J1071" s="245"/>
    </row>
    <row r="1072" spans="1:10" s="209" customFormat="1" ht="22.5" x14ac:dyDescent="0.5">
      <c r="A1072" s="519"/>
      <c r="B1072" s="519"/>
      <c r="C1072" s="519"/>
      <c r="D1072" s="519"/>
      <c r="E1072" s="519"/>
      <c r="F1072" s="519"/>
      <c r="G1072" s="302"/>
      <c r="H1072" s="243"/>
      <c r="I1072" s="244"/>
      <c r="J1072" s="245"/>
    </row>
    <row r="1073" spans="1:10" s="209" customFormat="1" ht="22.5" x14ac:dyDescent="0.5">
      <c r="A1073" s="519"/>
      <c r="B1073" s="519"/>
      <c r="C1073" s="519"/>
      <c r="D1073" s="519"/>
      <c r="E1073" s="519"/>
      <c r="F1073" s="519"/>
      <c r="G1073" s="302"/>
      <c r="H1073" s="243"/>
      <c r="I1073" s="244"/>
      <c r="J1073" s="245"/>
    </row>
    <row r="1074" spans="1:10" s="209" customFormat="1" ht="22.5" x14ac:dyDescent="0.5">
      <c r="A1074" s="519"/>
      <c r="B1074" s="519"/>
      <c r="C1074" s="519"/>
      <c r="D1074" s="519"/>
      <c r="E1074" s="519"/>
      <c r="F1074" s="519"/>
      <c r="G1074" s="302"/>
      <c r="H1074" s="243"/>
      <c r="I1074" s="244"/>
      <c r="J1074" s="245"/>
    </row>
    <row r="1075" spans="1:10" s="209" customFormat="1" ht="22.5" x14ac:dyDescent="0.5">
      <c r="A1075" s="519"/>
      <c r="B1075" s="519"/>
      <c r="C1075" s="519"/>
      <c r="D1075" s="519"/>
      <c r="E1075" s="519"/>
      <c r="F1075" s="519"/>
      <c r="G1075" s="302"/>
      <c r="H1075" s="243"/>
      <c r="I1075" s="244"/>
      <c r="J1075" s="245"/>
    </row>
    <row r="1076" spans="1:10" s="209" customFormat="1" ht="22.5" x14ac:dyDescent="0.5">
      <c r="A1076" s="519"/>
      <c r="B1076" s="519"/>
      <c r="C1076" s="519"/>
      <c r="D1076" s="519"/>
      <c r="E1076" s="519"/>
      <c r="F1076" s="519"/>
      <c r="G1076" s="302"/>
      <c r="H1076" s="243"/>
      <c r="I1076" s="244"/>
      <c r="J1076" s="245"/>
    </row>
    <row r="1077" spans="1:10" s="209" customFormat="1" ht="22.5" x14ac:dyDescent="0.5">
      <c r="A1077" s="519"/>
      <c r="B1077" s="519"/>
      <c r="C1077" s="519"/>
      <c r="D1077" s="519"/>
      <c r="E1077" s="519"/>
      <c r="F1077" s="519"/>
      <c r="G1077" s="302"/>
      <c r="H1077" s="243"/>
      <c r="I1077" s="244"/>
      <c r="J1077" s="245"/>
    </row>
    <row r="1078" spans="1:10" s="209" customFormat="1" ht="22.5" x14ac:dyDescent="0.5">
      <c r="A1078" s="519"/>
      <c r="B1078" s="519"/>
      <c r="C1078" s="519"/>
      <c r="D1078" s="519"/>
      <c r="E1078" s="519"/>
      <c r="F1078" s="519"/>
      <c r="G1078" s="302"/>
      <c r="H1078" s="243"/>
      <c r="I1078" s="244"/>
      <c r="J1078" s="245"/>
    </row>
    <row r="1079" spans="1:10" s="209" customFormat="1" ht="22.5" x14ac:dyDescent="0.5">
      <c r="A1079" s="519"/>
      <c r="B1079" s="519"/>
      <c r="C1079" s="519"/>
      <c r="D1079" s="519"/>
      <c r="E1079" s="519"/>
      <c r="F1079" s="519"/>
      <c r="G1079" s="302"/>
      <c r="H1079" s="243"/>
      <c r="I1079" s="244"/>
      <c r="J1079" s="245"/>
    </row>
    <row r="1080" spans="1:10" s="209" customFormat="1" ht="22.5" x14ac:dyDescent="0.5">
      <c r="A1080" s="519"/>
      <c r="B1080" s="519"/>
      <c r="C1080" s="519"/>
      <c r="D1080" s="519"/>
      <c r="E1080" s="519"/>
      <c r="F1080" s="519"/>
      <c r="G1080" s="302"/>
      <c r="H1080" s="243"/>
      <c r="I1080" s="244"/>
      <c r="J1080" s="245"/>
    </row>
    <row r="1081" spans="1:10" s="209" customFormat="1" ht="22.5" x14ac:dyDescent="0.5">
      <c r="A1081" s="519"/>
      <c r="B1081" s="519"/>
      <c r="C1081" s="519"/>
      <c r="D1081" s="519"/>
      <c r="E1081" s="519"/>
      <c r="F1081" s="519"/>
      <c r="G1081" s="302"/>
      <c r="H1081" s="243"/>
      <c r="I1081" s="244"/>
      <c r="J1081" s="245"/>
    </row>
    <row r="1082" spans="1:10" s="209" customFormat="1" ht="22.5" x14ac:dyDescent="0.5">
      <c r="A1082" s="519"/>
      <c r="B1082" s="519"/>
      <c r="C1082" s="519"/>
      <c r="D1082" s="519"/>
      <c r="E1082" s="519"/>
      <c r="F1082" s="519"/>
      <c r="G1082" s="302"/>
      <c r="H1082" s="243"/>
      <c r="I1082" s="244"/>
      <c r="J1082" s="245"/>
    </row>
    <row r="1083" spans="1:10" s="209" customFormat="1" ht="22.5" x14ac:dyDescent="0.5">
      <c r="A1083" s="519"/>
      <c r="B1083" s="519"/>
      <c r="C1083" s="519"/>
      <c r="D1083" s="519"/>
      <c r="E1083" s="519"/>
      <c r="F1083" s="519"/>
      <c r="G1083" s="302"/>
      <c r="H1083" s="243"/>
      <c r="I1083" s="244"/>
      <c r="J1083" s="245"/>
    </row>
    <row r="1084" spans="1:10" s="209" customFormat="1" ht="22.5" x14ac:dyDescent="0.5">
      <c r="A1084" s="519"/>
      <c r="B1084" s="519"/>
      <c r="C1084" s="519"/>
      <c r="D1084" s="519"/>
      <c r="E1084" s="519"/>
      <c r="F1084" s="519"/>
      <c r="G1084" s="302"/>
      <c r="H1084" s="243"/>
      <c r="I1084" s="244"/>
      <c r="J1084" s="245"/>
    </row>
    <row r="1085" spans="1:10" s="209" customFormat="1" ht="22.5" x14ac:dyDescent="0.5">
      <c r="A1085" s="519"/>
      <c r="B1085" s="519"/>
      <c r="C1085" s="519"/>
      <c r="D1085" s="519"/>
      <c r="E1085" s="519"/>
      <c r="F1085" s="519"/>
      <c r="G1085" s="302"/>
      <c r="H1085" s="243"/>
      <c r="I1085" s="244"/>
      <c r="J1085" s="245"/>
    </row>
    <row r="1086" spans="1:10" s="209" customFormat="1" ht="22.5" x14ac:dyDescent="0.5">
      <c r="A1086" s="519"/>
      <c r="B1086" s="519"/>
      <c r="C1086" s="519"/>
      <c r="D1086" s="519"/>
      <c r="E1086" s="519"/>
      <c r="F1086" s="519"/>
      <c r="G1086" s="302"/>
      <c r="H1086" s="243"/>
      <c r="I1086" s="244"/>
      <c r="J1086" s="245"/>
    </row>
    <row r="1087" spans="1:10" s="209" customFormat="1" ht="22.5" x14ac:dyDescent="0.5">
      <c r="A1087" s="519"/>
      <c r="B1087" s="519"/>
      <c r="C1087" s="519"/>
      <c r="D1087" s="519"/>
      <c r="E1087" s="519"/>
      <c r="F1087" s="519"/>
      <c r="G1087" s="302"/>
      <c r="H1087" s="243"/>
      <c r="I1087" s="244"/>
      <c r="J1087" s="245"/>
    </row>
    <row r="1088" spans="1:10" s="209" customFormat="1" ht="22.5" x14ac:dyDescent="0.5">
      <c r="A1088" s="519"/>
      <c r="B1088" s="519"/>
      <c r="C1088" s="519"/>
      <c r="D1088" s="519"/>
      <c r="E1088" s="519"/>
      <c r="F1088" s="519"/>
      <c r="G1088" s="302"/>
      <c r="H1088" s="243"/>
      <c r="I1088" s="244"/>
      <c r="J1088" s="245"/>
    </row>
    <row r="1089" spans="1:10" s="209" customFormat="1" ht="22.5" x14ac:dyDescent="0.5">
      <c r="A1089" s="519"/>
      <c r="B1089" s="519"/>
      <c r="C1089" s="519"/>
      <c r="D1089" s="519"/>
      <c r="E1089" s="519"/>
      <c r="F1089" s="519"/>
      <c r="G1089" s="302"/>
      <c r="H1089" s="243"/>
      <c r="I1089" s="244"/>
      <c r="J1089" s="245"/>
    </row>
    <row r="1090" spans="1:10" s="209" customFormat="1" ht="22.5" x14ac:dyDescent="0.5">
      <c r="A1090" s="519"/>
      <c r="B1090" s="519"/>
      <c r="C1090" s="519"/>
      <c r="D1090" s="519"/>
      <c r="E1090" s="519"/>
      <c r="F1090" s="519"/>
      <c r="G1090" s="302"/>
      <c r="H1090" s="243"/>
      <c r="I1090" s="244"/>
      <c r="J1090" s="245"/>
    </row>
    <row r="1091" spans="1:10" s="209" customFormat="1" ht="22.5" x14ac:dyDescent="0.5">
      <c r="A1091" s="519"/>
      <c r="B1091" s="519"/>
      <c r="C1091" s="519"/>
      <c r="D1091" s="519"/>
      <c r="E1091" s="519"/>
      <c r="F1091" s="519"/>
      <c r="G1091" s="302"/>
      <c r="H1091" s="243"/>
      <c r="I1091" s="244"/>
      <c r="J1091" s="245"/>
    </row>
    <row r="1092" spans="1:10" s="209" customFormat="1" ht="22.5" x14ac:dyDescent="0.5">
      <c r="A1092" s="519"/>
      <c r="B1092" s="519"/>
      <c r="C1092" s="519"/>
      <c r="D1092" s="519"/>
      <c r="E1092" s="519"/>
      <c r="F1092" s="519"/>
      <c r="G1092" s="302"/>
      <c r="H1092" s="243"/>
      <c r="I1092" s="244"/>
      <c r="J1092" s="245"/>
    </row>
    <row r="1093" spans="1:10" s="209" customFormat="1" ht="22.5" x14ac:dyDescent="0.5">
      <c r="A1093" s="519"/>
      <c r="B1093" s="519"/>
      <c r="C1093" s="519"/>
      <c r="D1093" s="519"/>
      <c r="E1093" s="519"/>
      <c r="F1093" s="519"/>
      <c r="G1093" s="302"/>
      <c r="H1093" s="243"/>
      <c r="I1093" s="244"/>
      <c r="J1093" s="245"/>
    </row>
    <row r="1094" spans="1:10" s="209" customFormat="1" ht="22.5" x14ac:dyDescent="0.5">
      <c r="A1094" s="519"/>
      <c r="B1094" s="519"/>
      <c r="C1094" s="519"/>
      <c r="D1094" s="519"/>
      <c r="E1094" s="519"/>
      <c r="F1094" s="519"/>
      <c r="G1094" s="302"/>
      <c r="H1094" s="243"/>
      <c r="I1094" s="244"/>
      <c r="J1094" s="245"/>
    </row>
    <row r="1095" spans="1:10" s="209" customFormat="1" ht="22.5" x14ac:dyDescent="0.5">
      <c r="A1095" s="519"/>
      <c r="B1095" s="519"/>
      <c r="C1095" s="519"/>
      <c r="D1095" s="519"/>
      <c r="E1095" s="519"/>
      <c r="F1095" s="519"/>
      <c r="G1095" s="302"/>
      <c r="H1095" s="243"/>
      <c r="I1095" s="244"/>
      <c r="J1095" s="245"/>
    </row>
    <row r="1096" spans="1:10" s="209" customFormat="1" ht="22.5" x14ac:dyDescent="0.5">
      <c r="A1096" s="519"/>
      <c r="B1096" s="519"/>
      <c r="C1096" s="519"/>
      <c r="D1096" s="519"/>
      <c r="E1096" s="519"/>
      <c r="F1096" s="519"/>
      <c r="G1096" s="302"/>
      <c r="H1096" s="243"/>
      <c r="I1096" s="244"/>
      <c r="J1096" s="245"/>
    </row>
    <row r="1097" spans="1:10" s="209" customFormat="1" ht="22.5" x14ac:dyDescent="0.5">
      <c r="A1097" s="519"/>
      <c r="B1097" s="519"/>
      <c r="C1097" s="519"/>
      <c r="D1097" s="519"/>
      <c r="E1097" s="519"/>
      <c r="F1097" s="519"/>
      <c r="G1097" s="302"/>
      <c r="H1097" s="243"/>
      <c r="I1097" s="244"/>
      <c r="J1097" s="245"/>
    </row>
    <row r="1098" spans="1:10" s="209" customFormat="1" ht="22.5" x14ac:dyDescent="0.5">
      <c r="A1098" s="519"/>
      <c r="B1098" s="519"/>
      <c r="C1098" s="519"/>
      <c r="D1098" s="519"/>
      <c r="E1098" s="519"/>
      <c r="F1098" s="519"/>
      <c r="G1098" s="302"/>
      <c r="H1098" s="243"/>
      <c r="I1098" s="244"/>
      <c r="J1098" s="245"/>
    </row>
    <row r="1099" spans="1:10" s="209" customFormat="1" ht="22.5" x14ac:dyDescent="0.5">
      <c r="A1099" s="519"/>
      <c r="B1099" s="519"/>
      <c r="C1099" s="519"/>
      <c r="D1099" s="519"/>
      <c r="E1099" s="519"/>
      <c r="F1099" s="519"/>
      <c r="G1099" s="302"/>
      <c r="H1099" s="243"/>
      <c r="I1099" s="244"/>
      <c r="J1099" s="245"/>
    </row>
    <row r="1100" spans="1:10" s="209" customFormat="1" ht="22.5" x14ac:dyDescent="0.5">
      <c r="A1100" s="519"/>
      <c r="B1100" s="519"/>
      <c r="C1100" s="519"/>
      <c r="D1100" s="519"/>
      <c r="E1100" s="519"/>
      <c r="F1100" s="519"/>
      <c r="G1100" s="302"/>
      <c r="H1100" s="243"/>
      <c r="I1100" s="244"/>
      <c r="J1100" s="245"/>
    </row>
    <row r="1101" spans="1:10" s="209" customFormat="1" ht="22.5" x14ac:dyDescent="0.5">
      <c r="A1101" s="519"/>
      <c r="B1101" s="519"/>
      <c r="C1101" s="519"/>
      <c r="D1101" s="519"/>
      <c r="E1101" s="519"/>
      <c r="F1101" s="519"/>
      <c r="G1101" s="302"/>
      <c r="H1101" s="243"/>
      <c r="I1101" s="244"/>
      <c r="J1101" s="245"/>
    </row>
    <row r="1102" spans="1:10" s="209" customFormat="1" ht="22.5" x14ac:dyDescent="0.5">
      <c r="A1102" s="519"/>
      <c r="B1102" s="519"/>
      <c r="C1102" s="519"/>
      <c r="D1102" s="519"/>
      <c r="E1102" s="519"/>
      <c r="F1102" s="519"/>
      <c r="G1102" s="302"/>
      <c r="H1102" s="243"/>
      <c r="I1102" s="244"/>
      <c r="J1102" s="245"/>
    </row>
    <row r="1103" spans="1:10" s="209" customFormat="1" ht="22.5" x14ac:dyDescent="0.5">
      <c r="A1103" s="519"/>
      <c r="B1103" s="519"/>
      <c r="C1103" s="519"/>
      <c r="D1103" s="519"/>
      <c r="E1103" s="519"/>
      <c r="F1103" s="519"/>
      <c r="G1103" s="302"/>
      <c r="H1103" s="243"/>
      <c r="I1103" s="244"/>
      <c r="J1103" s="245"/>
    </row>
    <row r="1104" spans="1:10" s="209" customFormat="1" ht="22.5" x14ac:dyDescent="0.5">
      <c r="A1104" s="519"/>
      <c r="B1104" s="519"/>
      <c r="C1104" s="519"/>
      <c r="D1104" s="519"/>
      <c r="E1104" s="519"/>
      <c r="F1104" s="519"/>
      <c r="G1104" s="302"/>
      <c r="H1104" s="243"/>
      <c r="I1104" s="244"/>
      <c r="J1104" s="245"/>
    </row>
    <row r="1105" spans="1:10" s="209" customFormat="1" ht="22.5" x14ac:dyDescent="0.5">
      <c r="A1105" s="519"/>
      <c r="B1105" s="519"/>
      <c r="C1105" s="519"/>
      <c r="D1105" s="519"/>
      <c r="E1105" s="519"/>
      <c r="F1105" s="519"/>
      <c r="G1105" s="302"/>
      <c r="H1105" s="243"/>
      <c r="I1105" s="244"/>
      <c r="J1105" s="245"/>
    </row>
    <row r="1106" spans="1:10" s="209" customFormat="1" ht="22.5" x14ac:dyDescent="0.5">
      <c r="A1106" s="519"/>
      <c r="B1106" s="519"/>
      <c r="C1106" s="519"/>
      <c r="D1106" s="519"/>
      <c r="E1106" s="519"/>
      <c r="F1106" s="519"/>
      <c r="G1106" s="302"/>
      <c r="H1106" s="243"/>
      <c r="I1106" s="244"/>
      <c r="J1106" s="245"/>
    </row>
    <row r="1107" spans="1:10" s="209" customFormat="1" ht="22.5" x14ac:dyDescent="0.5">
      <c r="A1107" s="519"/>
      <c r="B1107" s="519"/>
      <c r="C1107" s="519"/>
      <c r="D1107" s="519"/>
      <c r="E1107" s="519"/>
      <c r="F1107" s="519"/>
      <c r="G1107" s="302"/>
      <c r="H1107" s="243"/>
      <c r="I1107" s="244"/>
      <c r="J1107" s="245"/>
    </row>
    <row r="1108" spans="1:10" s="209" customFormat="1" ht="22.5" x14ac:dyDescent="0.5">
      <c r="A1108" s="519"/>
      <c r="B1108" s="519"/>
      <c r="C1108" s="519"/>
      <c r="D1108" s="519"/>
      <c r="E1108" s="519"/>
      <c r="F1108" s="519"/>
      <c r="G1108" s="302"/>
      <c r="H1108" s="243"/>
      <c r="I1108" s="244"/>
      <c r="J1108" s="245"/>
    </row>
    <row r="1109" spans="1:10" s="209" customFormat="1" ht="22.5" x14ac:dyDescent="0.5">
      <c r="A1109" s="519"/>
      <c r="B1109" s="519"/>
      <c r="C1109" s="519"/>
      <c r="D1109" s="519"/>
      <c r="E1109" s="519"/>
      <c r="F1109" s="519"/>
      <c r="G1109" s="302"/>
      <c r="H1109" s="243"/>
      <c r="I1109" s="244"/>
      <c r="J1109" s="245"/>
    </row>
    <row r="1110" spans="1:10" s="209" customFormat="1" ht="22.5" x14ac:dyDescent="0.5">
      <c r="A1110" s="519"/>
      <c r="B1110" s="519"/>
      <c r="C1110" s="519"/>
      <c r="D1110" s="519"/>
      <c r="E1110" s="519"/>
      <c r="F1110" s="519"/>
      <c r="G1110" s="302"/>
      <c r="H1110" s="243"/>
      <c r="I1110" s="244"/>
      <c r="J1110" s="245"/>
    </row>
    <row r="1111" spans="1:10" s="209" customFormat="1" ht="22.5" x14ac:dyDescent="0.5">
      <c r="A1111" s="519"/>
      <c r="B1111" s="519"/>
      <c r="C1111" s="519"/>
      <c r="D1111" s="519"/>
      <c r="E1111" s="519"/>
      <c r="F1111" s="519"/>
      <c r="G1111" s="302"/>
      <c r="H1111" s="243"/>
      <c r="I1111" s="244"/>
      <c r="J1111" s="245"/>
    </row>
    <row r="1112" spans="1:10" s="209" customFormat="1" ht="22.5" x14ac:dyDescent="0.5">
      <c r="A1112" s="519"/>
      <c r="B1112" s="519"/>
      <c r="C1112" s="519"/>
      <c r="D1112" s="519"/>
      <c r="E1112" s="519"/>
      <c r="F1112" s="519"/>
      <c r="G1112" s="302"/>
      <c r="H1112" s="243"/>
      <c r="I1112" s="244"/>
      <c r="J1112" s="245"/>
    </row>
    <row r="1113" spans="1:10" s="209" customFormat="1" ht="22.5" x14ac:dyDescent="0.5">
      <c r="A1113" s="519"/>
      <c r="B1113" s="519"/>
      <c r="C1113" s="519"/>
      <c r="D1113" s="519"/>
      <c r="E1113" s="519"/>
      <c r="F1113" s="519"/>
      <c r="G1113" s="302"/>
      <c r="H1113" s="243"/>
      <c r="I1113" s="244"/>
      <c r="J1113" s="245"/>
    </row>
    <row r="1114" spans="1:10" s="209" customFormat="1" ht="22.5" x14ac:dyDescent="0.5">
      <c r="A1114" s="519"/>
      <c r="B1114" s="519"/>
      <c r="C1114" s="519"/>
      <c r="D1114" s="519"/>
      <c r="E1114" s="519"/>
      <c r="F1114" s="519"/>
      <c r="G1114" s="302"/>
      <c r="H1114" s="243"/>
      <c r="I1114" s="244"/>
      <c r="J1114" s="245"/>
    </row>
    <row r="1115" spans="1:10" s="209" customFormat="1" ht="22.5" x14ac:dyDescent="0.5">
      <c r="A1115" s="519"/>
      <c r="B1115" s="519"/>
      <c r="C1115" s="519"/>
      <c r="D1115" s="519"/>
      <c r="E1115" s="519"/>
      <c r="F1115" s="519"/>
      <c r="G1115" s="302"/>
      <c r="H1115" s="243"/>
      <c r="I1115" s="244"/>
      <c r="J1115" s="245"/>
    </row>
    <row r="1116" spans="1:10" s="209" customFormat="1" ht="22.5" x14ac:dyDescent="0.5">
      <c r="A1116" s="519"/>
      <c r="B1116" s="519"/>
      <c r="C1116" s="519"/>
      <c r="D1116" s="519"/>
      <c r="E1116" s="519"/>
      <c r="F1116" s="519"/>
      <c r="G1116" s="302"/>
      <c r="H1116" s="243"/>
      <c r="I1116" s="244"/>
      <c r="J1116" s="245"/>
    </row>
    <row r="1117" spans="1:10" s="209" customFormat="1" ht="22.5" x14ac:dyDescent="0.5">
      <c r="A1117" s="519"/>
      <c r="B1117" s="519"/>
      <c r="C1117" s="519"/>
      <c r="D1117" s="519"/>
      <c r="E1117" s="519"/>
      <c r="F1117" s="519"/>
      <c r="G1117" s="302"/>
      <c r="H1117" s="243"/>
      <c r="I1117" s="244"/>
      <c r="J1117" s="245"/>
    </row>
    <row r="1118" spans="1:10" s="209" customFormat="1" ht="22.5" x14ac:dyDescent="0.5">
      <c r="A1118" s="519"/>
      <c r="B1118" s="519"/>
      <c r="C1118" s="519"/>
      <c r="D1118" s="519"/>
      <c r="E1118" s="519"/>
      <c r="F1118" s="519"/>
      <c r="G1118" s="302"/>
      <c r="H1118" s="243"/>
      <c r="I1118" s="244"/>
      <c r="J1118" s="245"/>
    </row>
    <row r="1119" spans="1:10" s="209" customFormat="1" ht="22.5" x14ac:dyDescent="0.5">
      <c r="A1119" s="519"/>
      <c r="B1119" s="519"/>
      <c r="C1119" s="519"/>
      <c r="D1119" s="519"/>
      <c r="E1119" s="519"/>
      <c r="F1119" s="519"/>
      <c r="G1119" s="302"/>
      <c r="H1119" s="243"/>
      <c r="I1119" s="244"/>
      <c r="J1119" s="245"/>
    </row>
    <row r="1120" spans="1:10" s="209" customFormat="1" ht="22.5" x14ac:dyDescent="0.5">
      <c r="A1120" s="519"/>
      <c r="B1120" s="519"/>
      <c r="C1120" s="519"/>
      <c r="D1120" s="519"/>
      <c r="E1120" s="519"/>
      <c r="F1120" s="519"/>
      <c r="G1120" s="302"/>
      <c r="H1120" s="243"/>
      <c r="I1120" s="244"/>
      <c r="J1120" s="245"/>
    </row>
    <row r="1121" spans="1:10" s="209" customFormat="1" ht="22.5" x14ac:dyDescent="0.5">
      <c r="A1121" s="519"/>
      <c r="B1121" s="519"/>
      <c r="C1121" s="519"/>
      <c r="D1121" s="519"/>
      <c r="E1121" s="519"/>
      <c r="F1121" s="519"/>
      <c r="G1121" s="302"/>
      <c r="H1121" s="243"/>
      <c r="I1121" s="244"/>
      <c r="J1121" s="245"/>
    </row>
    <row r="1122" spans="1:10" s="209" customFormat="1" ht="22.5" x14ac:dyDescent="0.5">
      <c r="A1122" s="519"/>
      <c r="B1122" s="519"/>
      <c r="C1122" s="519"/>
      <c r="D1122" s="519"/>
      <c r="E1122" s="519"/>
      <c r="F1122" s="519"/>
      <c r="G1122" s="302"/>
      <c r="H1122" s="243"/>
      <c r="I1122" s="244"/>
      <c r="J1122" s="245"/>
    </row>
    <row r="1123" spans="1:10" s="209" customFormat="1" ht="22.5" x14ac:dyDescent="0.5">
      <c r="A1123" s="519"/>
      <c r="B1123" s="519"/>
      <c r="C1123" s="519"/>
      <c r="D1123" s="519"/>
      <c r="E1123" s="519"/>
      <c r="F1123" s="519"/>
      <c r="G1123" s="302"/>
      <c r="H1123" s="243"/>
      <c r="I1123" s="244"/>
      <c r="J1123" s="245"/>
    </row>
    <row r="1124" spans="1:10" s="209" customFormat="1" ht="22.5" x14ac:dyDescent="0.5">
      <c r="A1124" s="519"/>
      <c r="B1124" s="519"/>
      <c r="C1124" s="519"/>
      <c r="D1124" s="519"/>
      <c r="E1124" s="519"/>
      <c r="F1124" s="519"/>
      <c r="G1124" s="302"/>
      <c r="H1124" s="243"/>
      <c r="I1124" s="244"/>
      <c r="J1124" s="245"/>
    </row>
    <row r="1125" spans="1:10" s="209" customFormat="1" ht="22.5" x14ac:dyDescent="0.5">
      <c r="A1125" s="519"/>
      <c r="B1125" s="519"/>
      <c r="C1125" s="519"/>
      <c r="D1125" s="519"/>
      <c r="E1125" s="519"/>
      <c r="F1125" s="519"/>
      <c r="G1125" s="302"/>
      <c r="H1125" s="243"/>
      <c r="I1125" s="244"/>
      <c r="J1125" s="245"/>
    </row>
    <row r="1126" spans="1:10" s="209" customFormat="1" ht="22.5" x14ac:dyDescent="0.5">
      <c r="A1126" s="519"/>
      <c r="B1126" s="519"/>
      <c r="C1126" s="519"/>
      <c r="D1126" s="519"/>
      <c r="E1126" s="519"/>
      <c r="F1126" s="519"/>
      <c r="G1126" s="302"/>
      <c r="H1126" s="243"/>
      <c r="I1126" s="244"/>
      <c r="J1126" s="245"/>
    </row>
    <row r="1127" spans="1:10" s="209" customFormat="1" ht="22.5" x14ac:dyDescent="0.5">
      <c r="A1127" s="519"/>
      <c r="B1127" s="519"/>
      <c r="C1127" s="519"/>
      <c r="D1127" s="519"/>
      <c r="E1127" s="519"/>
      <c r="F1127" s="519"/>
      <c r="G1127" s="302"/>
      <c r="H1127" s="243"/>
      <c r="I1127" s="244"/>
      <c r="J1127" s="245"/>
    </row>
    <row r="1128" spans="1:10" s="209" customFormat="1" ht="22.5" x14ac:dyDescent="0.5">
      <c r="A1128" s="519"/>
      <c r="B1128" s="519"/>
      <c r="C1128" s="519"/>
      <c r="D1128" s="519"/>
      <c r="E1128" s="519"/>
      <c r="F1128" s="519"/>
      <c r="G1128" s="302"/>
      <c r="H1128" s="243"/>
      <c r="I1128" s="244"/>
      <c r="J1128" s="245"/>
    </row>
    <row r="1129" spans="1:10" s="209" customFormat="1" ht="22.5" x14ac:dyDescent="0.5">
      <c r="A1129" s="519"/>
      <c r="B1129" s="519"/>
      <c r="C1129" s="519"/>
      <c r="D1129" s="519"/>
      <c r="E1129" s="519"/>
      <c r="F1129" s="519"/>
      <c r="G1129" s="302"/>
      <c r="H1129" s="243"/>
      <c r="I1129" s="244"/>
      <c r="J1129" s="245"/>
    </row>
    <row r="1130" spans="1:10" s="209" customFormat="1" ht="22.5" x14ac:dyDescent="0.5">
      <c r="A1130" s="519"/>
      <c r="B1130" s="519"/>
      <c r="C1130" s="519"/>
      <c r="D1130" s="519"/>
      <c r="E1130" s="519"/>
      <c r="F1130" s="519"/>
      <c r="G1130" s="302"/>
      <c r="H1130" s="243"/>
      <c r="I1130" s="244"/>
      <c r="J1130" s="245"/>
    </row>
    <row r="1131" spans="1:10" s="209" customFormat="1" ht="22.5" x14ac:dyDescent="0.5">
      <c r="A1131" s="519"/>
      <c r="B1131" s="519"/>
      <c r="C1131" s="519"/>
      <c r="D1131" s="519"/>
      <c r="E1131" s="519"/>
      <c r="F1131" s="519"/>
      <c r="G1131" s="302"/>
      <c r="H1131" s="243"/>
      <c r="I1131" s="244"/>
      <c r="J1131" s="245"/>
    </row>
    <row r="1132" spans="1:10" s="209" customFormat="1" ht="22.5" x14ac:dyDescent="0.5">
      <c r="A1132" s="519"/>
      <c r="B1132" s="519"/>
      <c r="C1132" s="519"/>
      <c r="D1132" s="519"/>
      <c r="E1132" s="519"/>
      <c r="F1132" s="519"/>
      <c r="G1132" s="302"/>
      <c r="H1132" s="243"/>
      <c r="I1132" s="244"/>
      <c r="J1132" s="245"/>
    </row>
    <row r="1133" spans="1:10" s="209" customFormat="1" ht="22.5" x14ac:dyDescent="0.5">
      <c r="A1133" s="519"/>
      <c r="B1133" s="519"/>
      <c r="C1133" s="519"/>
      <c r="D1133" s="519"/>
      <c r="E1133" s="519"/>
      <c r="F1133" s="519"/>
      <c r="G1133" s="302"/>
      <c r="H1133" s="243"/>
      <c r="I1133" s="244"/>
      <c r="J1133" s="245"/>
    </row>
    <row r="1134" spans="1:10" s="209" customFormat="1" ht="22.5" x14ac:dyDescent="0.5">
      <c r="A1134" s="519"/>
      <c r="B1134" s="519"/>
      <c r="C1134" s="519"/>
      <c r="D1134" s="519"/>
      <c r="E1134" s="519"/>
      <c r="F1134" s="519"/>
      <c r="G1134" s="302"/>
      <c r="H1134" s="243"/>
      <c r="I1134" s="244"/>
      <c r="J1134" s="245"/>
    </row>
    <row r="1135" spans="1:10" s="209" customFormat="1" ht="22.5" x14ac:dyDescent="0.5">
      <c r="A1135" s="519"/>
      <c r="B1135" s="519"/>
      <c r="C1135" s="519"/>
      <c r="D1135" s="519"/>
      <c r="E1135" s="519"/>
      <c r="F1135" s="519"/>
      <c r="G1135" s="302"/>
      <c r="H1135" s="243"/>
      <c r="I1135" s="244"/>
      <c r="J1135" s="245"/>
    </row>
    <row r="1136" spans="1:10" s="209" customFormat="1" ht="22.5" x14ac:dyDescent="0.5">
      <c r="A1136" s="519"/>
      <c r="B1136" s="519"/>
      <c r="C1136" s="519"/>
      <c r="D1136" s="519"/>
      <c r="E1136" s="519"/>
      <c r="F1136" s="519"/>
      <c r="G1136" s="302"/>
      <c r="H1136" s="243"/>
      <c r="I1136" s="244"/>
      <c r="J1136" s="245"/>
    </row>
    <row r="1137" spans="1:10" s="209" customFormat="1" ht="22.5" x14ac:dyDescent="0.5">
      <c r="A1137" s="519"/>
      <c r="B1137" s="519"/>
      <c r="C1137" s="519"/>
      <c r="D1137" s="519"/>
      <c r="E1137" s="519"/>
      <c r="F1137" s="519"/>
      <c r="G1137" s="302"/>
      <c r="H1137" s="243"/>
      <c r="I1137" s="244"/>
      <c r="J1137" s="245"/>
    </row>
    <row r="1138" spans="1:10" s="209" customFormat="1" ht="22.5" x14ac:dyDescent="0.5">
      <c r="A1138" s="519"/>
      <c r="B1138" s="519"/>
      <c r="C1138" s="519"/>
      <c r="D1138" s="519"/>
      <c r="E1138" s="519"/>
      <c r="F1138" s="519"/>
      <c r="G1138" s="302"/>
      <c r="H1138" s="243"/>
      <c r="I1138" s="244"/>
      <c r="J1138" s="245"/>
    </row>
    <row r="1139" spans="1:10" s="209" customFormat="1" ht="22.5" x14ac:dyDescent="0.5">
      <c r="A1139" s="519"/>
      <c r="B1139" s="519"/>
      <c r="C1139" s="519"/>
      <c r="D1139" s="519"/>
      <c r="E1139" s="519"/>
      <c r="F1139" s="519"/>
      <c r="G1139" s="302"/>
      <c r="H1139" s="243"/>
      <c r="I1139" s="244"/>
      <c r="J1139" s="245"/>
    </row>
    <row r="1140" spans="1:10" s="209" customFormat="1" ht="22.5" x14ac:dyDescent="0.5">
      <c r="A1140" s="519"/>
      <c r="B1140" s="519"/>
      <c r="C1140" s="519"/>
      <c r="D1140" s="519"/>
      <c r="E1140" s="519"/>
      <c r="F1140" s="519"/>
      <c r="G1140" s="302"/>
      <c r="H1140" s="243"/>
      <c r="I1140" s="244"/>
      <c r="J1140" s="245"/>
    </row>
    <row r="1141" spans="1:10" s="209" customFormat="1" ht="22.5" x14ac:dyDescent="0.5">
      <c r="A1141" s="519"/>
      <c r="B1141" s="519"/>
      <c r="C1141" s="519"/>
      <c r="D1141" s="519"/>
      <c r="E1141" s="519"/>
      <c r="F1141" s="519"/>
      <c r="G1141" s="302"/>
      <c r="H1141" s="243"/>
      <c r="I1141" s="244"/>
      <c r="J1141" s="245"/>
    </row>
    <row r="1142" spans="1:10" s="209" customFormat="1" ht="22.5" x14ac:dyDescent="0.5">
      <c r="A1142" s="519"/>
      <c r="B1142" s="519"/>
      <c r="C1142" s="519"/>
      <c r="D1142" s="519"/>
      <c r="E1142" s="519"/>
      <c r="F1142" s="519"/>
      <c r="G1142" s="302"/>
      <c r="H1142" s="243"/>
      <c r="I1142" s="244"/>
      <c r="J1142" s="245"/>
    </row>
    <row r="1143" spans="1:10" s="209" customFormat="1" ht="22.5" x14ac:dyDescent="0.5">
      <c r="A1143" s="519"/>
      <c r="B1143" s="519"/>
      <c r="C1143" s="519"/>
      <c r="D1143" s="519"/>
      <c r="E1143" s="519"/>
      <c r="F1143" s="519"/>
      <c r="G1143" s="302"/>
      <c r="H1143" s="243"/>
      <c r="I1143" s="244"/>
      <c r="J1143" s="245"/>
    </row>
    <row r="1144" spans="1:10" s="209" customFormat="1" ht="22.5" x14ac:dyDescent="0.5">
      <c r="A1144" s="519"/>
      <c r="B1144" s="519"/>
      <c r="C1144" s="519"/>
      <c r="D1144" s="519"/>
      <c r="E1144" s="519"/>
      <c r="F1144" s="519"/>
      <c r="G1144" s="302"/>
      <c r="H1144" s="243"/>
      <c r="I1144" s="244"/>
      <c r="J1144" s="245"/>
    </row>
    <row r="1145" spans="1:10" s="209" customFormat="1" ht="22.5" x14ac:dyDescent="0.5">
      <c r="A1145" s="519"/>
      <c r="B1145" s="519"/>
      <c r="C1145" s="519"/>
      <c r="D1145" s="519"/>
      <c r="E1145" s="519"/>
      <c r="F1145" s="519"/>
      <c r="G1145" s="302"/>
      <c r="H1145" s="243"/>
      <c r="I1145" s="244"/>
      <c r="J1145" s="245"/>
    </row>
    <row r="1146" spans="1:10" s="209" customFormat="1" ht="22.5" x14ac:dyDescent="0.5">
      <c r="A1146" s="519"/>
      <c r="B1146" s="519"/>
      <c r="C1146" s="519"/>
      <c r="D1146" s="519"/>
      <c r="E1146" s="519"/>
      <c r="F1146" s="519"/>
      <c r="G1146" s="302"/>
      <c r="H1146" s="243"/>
      <c r="I1146" s="244"/>
      <c r="J1146" s="245"/>
    </row>
    <row r="1147" spans="1:10" s="209" customFormat="1" ht="22.5" x14ac:dyDescent="0.5">
      <c r="A1147" s="519"/>
      <c r="B1147" s="519"/>
      <c r="C1147" s="519"/>
      <c r="D1147" s="519"/>
      <c r="E1147" s="519"/>
      <c r="F1147" s="519"/>
      <c r="G1147" s="302"/>
      <c r="H1147" s="243"/>
      <c r="I1147" s="244"/>
      <c r="J1147" s="245"/>
    </row>
    <row r="1148" spans="1:10" s="209" customFormat="1" ht="22.5" x14ac:dyDescent="0.5">
      <c r="A1148" s="519"/>
      <c r="B1148" s="519"/>
      <c r="C1148" s="519"/>
      <c r="D1148" s="519"/>
      <c r="E1148" s="519"/>
      <c r="F1148" s="519"/>
      <c r="G1148" s="302"/>
      <c r="H1148" s="243"/>
      <c r="I1148" s="244"/>
      <c r="J1148" s="245"/>
    </row>
    <row r="1149" spans="1:10" s="209" customFormat="1" ht="22.5" x14ac:dyDescent="0.5">
      <c r="A1149" s="519"/>
      <c r="B1149" s="519"/>
      <c r="C1149" s="519"/>
      <c r="D1149" s="519"/>
      <c r="E1149" s="519"/>
      <c r="F1149" s="519"/>
      <c r="G1149" s="302"/>
      <c r="H1149" s="243"/>
      <c r="I1149" s="244"/>
      <c r="J1149" s="245"/>
    </row>
    <row r="1150" spans="1:10" s="209" customFormat="1" ht="22.5" x14ac:dyDescent="0.5">
      <c r="A1150" s="519"/>
      <c r="B1150" s="519"/>
      <c r="C1150" s="519"/>
      <c r="D1150" s="519"/>
      <c r="E1150" s="519"/>
      <c r="F1150" s="519"/>
      <c r="G1150" s="302"/>
      <c r="H1150" s="243"/>
      <c r="I1150" s="244"/>
      <c r="J1150" s="245"/>
    </row>
    <row r="1151" spans="1:10" s="209" customFormat="1" ht="22.5" x14ac:dyDescent="0.5">
      <c r="A1151" s="519"/>
      <c r="B1151" s="519"/>
      <c r="C1151" s="519"/>
      <c r="D1151" s="519"/>
      <c r="E1151" s="519"/>
      <c r="F1151" s="519"/>
      <c r="G1151" s="302"/>
      <c r="H1151" s="243"/>
      <c r="I1151" s="244"/>
      <c r="J1151" s="245"/>
    </row>
    <row r="1152" spans="1:10" s="209" customFormat="1" ht="22.5" x14ac:dyDescent="0.5">
      <c r="A1152" s="519"/>
      <c r="B1152" s="519"/>
      <c r="C1152" s="519"/>
      <c r="D1152" s="519"/>
      <c r="E1152" s="519"/>
      <c r="F1152" s="519"/>
      <c r="G1152" s="302"/>
      <c r="H1152" s="243"/>
      <c r="I1152" s="244"/>
      <c r="J1152" s="245"/>
    </row>
    <row r="1153" spans="1:10" s="209" customFormat="1" ht="22.5" x14ac:dyDescent="0.5">
      <c r="A1153" s="519"/>
      <c r="B1153" s="519"/>
      <c r="C1153" s="519"/>
      <c r="D1153" s="519"/>
      <c r="E1153" s="519"/>
      <c r="F1153" s="519"/>
      <c r="G1153" s="302"/>
      <c r="H1153" s="243"/>
      <c r="I1153" s="244"/>
      <c r="J1153" s="245"/>
    </row>
    <row r="1154" spans="1:10" s="209" customFormat="1" ht="22.5" x14ac:dyDescent="0.5">
      <c r="A1154" s="519"/>
      <c r="B1154" s="519"/>
      <c r="C1154" s="519"/>
      <c r="D1154" s="519"/>
      <c r="E1154" s="519"/>
      <c r="F1154" s="519"/>
      <c r="G1154" s="302"/>
      <c r="H1154" s="243"/>
      <c r="I1154" s="244"/>
      <c r="J1154" s="245"/>
    </row>
    <row r="1155" spans="1:10" s="209" customFormat="1" ht="22.5" x14ac:dyDescent="0.5">
      <c r="A1155" s="519"/>
      <c r="B1155" s="519"/>
      <c r="C1155" s="519"/>
      <c r="D1155" s="519"/>
      <c r="E1155" s="519"/>
      <c r="F1155" s="519"/>
      <c r="G1155" s="302"/>
      <c r="H1155" s="243"/>
      <c r="I1155" s="244"/>
      <c r="J1155" s="245"/>
    </row>
    <row r="1156" spans="1:10" s="209" customFormat="1" ht="22.5" x14ac:dyDescent="0.5">
      <c r="A1156" s="519"/>
      <c r="B1156" s="519"/>
      <c r="C1156" s="519"/>
      <c r="D1156" s="519"/>
      <c r="E1156" s="519"/>
      <c r="F1156" s="519"/>
      <c r="G1156" s="302"/>
      <c r="H1156" s="243"/>
      <c r="I1156" s="244"/>
      <c r="J1156" s="245"/>
    </row>
    <row r="1157" spans="1:10" s="209" customFormat="1" ht="22.5" x14ac:dyDescent="0.5">
      <c r="A1157" s="519"/>
      <c r="B1157" s="519"/>
      <c r="C1157" s="519"/>
      <c r="D1157" s="519"/>
      <c r="E1157" s="519"/>
      <c r="F1157" s="519"/>
      <c r="G1157" s="302"/>
      <c r="H1157" s="243"/>
      <c r="I1157" s="244"/>
      <c r="J1157" s="245"/>
    </row>
    <row r="1158" spans="1:10" s="209" customFormat="1" ht="22.5" x14ac:dyDescent="0.5">
      <c r="A1158" s="519"/>
      <c r="B1158" s="519"/>
      <c r="C1158" s="519"/>
      <c r="D1158" s="519"/>
      <c r="E1158" s="519"/>
      <c r="F1158" s="519"/>
      <c r="G1158" s="302"/>
      <c r="H1158" s="243"/>
      <c r="I1158" s="244"/>
      <c r="J1158" s="245"/>
    </row>
    <row r="1159" spans="1:10" s="209" customFormat="1" ht="22.5" x14ac:dyDescent="0.5">
      <c r="A1159" s="519"/>
      <c r="B1159" s="519"/>
      <c r="C1159" s="519"/>
      <c r="D1159" s="519"/>
      <c r="E1159" s="519"/>
      <c r="F1159" s="519"/>
      <c r="G1159" s="302"/>
      <c r="H1159" s="243"/>
      <c r="I1159" s="244"/>
      <c r="J1159" s="245"/>
    </row>
    <row r="1160" spans="1:10" s="209" customFormat="1" ht="22.5" x14ac:dyDescent="0.5">
      <c r="A1160" s="519"/>
      <c r="B1160" s="519"/>
      <c r="C1160" s="519"/>
      <c r="D1160" s="519"/>
      <c r="E1160" s="519"/>
      <c r="F1160" s="519"/>
      <c r="G1160" s="302"/>
      <c r="H1160" s="243"/>
      <c r="I1160" s="244"/>
      <c r="J1160" s="245"/>
    </row>
    <row r="1161" spans="1:10" s="209" customFormat="1" ht="22.5" x14ac:dyDescent="0.5">
      <c r="A1161" s="519"/>
      <c r="B1161" s="519"/>
      <c r="C1161" s="519"/>
      <c r="D1161" s="519"/>
      <c r="E1161" s="519"/>
      <c r="F1161" s="519"/>
      <c r="G1161" s="302"/>
      <c r="H1161" s="243"/>
      <c r="I1161" s="244"/>
      <c r="J1161" s="245"/>
    </row>
    <row r="1162" spans="1:10" s="209" customFormat="1" ht="22.5" x14ac:dyDescent="0.5">
      <c r="A1162" s="519"/>
      <c r="B1162" s="519"/>
      <c r="C1162" s="519"/>
      <c r="D1162" s="519"/>
      <c r="E1162" s="519"/>
      <c r="F1162" s="519"/>
      <c r="G1162" s="302"/>
      <c r="H1162" s="243"/>
      <c r="I1162" s="244"/>
      <c r="J1162" s="245"/>
    </row>
    <row r="1163" spans="1:10" s="209" customFormat="1" ht="22.5" x14ac:dyDescent="0.5">
      <c r="A1163" s="519"/>
      <c r="B1163" s="519"/>
      <c r="C1163" s="519"/>
      <c r="D1163" s="519"/>
      <c r="E1163" s="519"/>
      <c r="F1163" s="519"/>
      <c r="G1163" s="302"/>
      <c r="H1163" s="243"/>
      <c r="I1163" s="244"/>
      <c r="J1163" s="245"/>
    </row>
    <row r="1164" spans="1:10" s="209" customFormat="1" ht="22.5" x14ac:dyDescent="0.5">
      <c r="A1164" s="519"/>
      <c r="B1164" s="519"/>
      <c r="C1164" s="519"/>
      <c r="D1164" s="519"/>
      <c r="E1164" s="519"/>
      <c r="F1164" s="519"/>
      <c r="G1164" s="302"/>
      <c r="H1164" s="243"/>
      <c r="I1164" s="244"/>
      <c r="J1164" s="245"/>
    </row>
    <row r="1165" spans="1:10" s="209" customFormat="1" ht="22.5" x14ac:dyDescent="0.5">
      <c r="A1165" s="519"/>
      <c r="B1165" s="519"/>
      <c r="C1165" s="519"/>
      <c r="D1165" s="519"/>
      <c r="E1165" s="519"/>
      <c r="F1165" s="519"/>
      <c r="G1165" s="302"/>
      <c r="H1165" s="243"/>
      <c r="I1165" s="244"/>
      <c r="J1165" s="245"/>
    </row>
    <row r="1166" spans="1:10" s="209" customFormat="1" ht="22.5" x14ac:dyDescent="0.5">
      <c r="A1166" s="519"/>
      <c r="B1166" s="519"/>
      <c r="C1166" s="519"/>
      <c r="D1166" s="519"/>
      <c r="E1166" s="519"/>
      <c r="F1166" s="519"/>
      <c r="G1166" s="302"/>
      <c r="H1166" s="243"/>
      <c r="I1166" s="244"/>
      <c r="J1166" s="245"/>
    </row>
    <row r="1167" spans="1:10" s="209" customFormat="1" ht="22.5" x14ac:dyDescent="0.5">
      <c r="A1167" s="519"/>
      <c r="B1167" s="519"/>
      <c r="C1167" s="519"/>
      <c r="D1167" s="519"/>
      <c r="E1167" s="519"/>
      <c r="F1167" s="519"/>
      <c r="G1167" s="302"/>
      <c r="H1167" s="243"/>
      <c r="I1167" s="244"/>
      <c r="J1167" s="245"/>
    </row>
    <row r="1168" spans="1:10" s="209" customFormat="1" ht="22.5" x14ac:dyDescent="0.5">
      <c r="A1168" s="519"/>
      <c r="B1168" s="519"/>
      <c r="C1168" s="519"/>
      <c r="D1168" s="519"/>
      <c r="E1168" s="519"/>
      <c r="F1168" s="519"/>
      <c r="G1168" s="302"/>
      <c r="H1168" s="243"/>
      <c r="I1168" s="244"/>
      <c r="J1168" s="245"/>
    </row>
    <row r="1169" spans="1:10" s="209" customFormat="1" ht="22.5" x14ac:dyDescent="0.5">
      <c r="A1169" s="519"/>
      <c r="B1169" s="519"/>
      <c r="C1169" s="519"/>
      <c r="D1169" s="519"/>
      <c r="E1169" s="519"/>
      <c r="F1169" s="519"/>
      <c r="G1169" s="302"/>
      <c r="H1169" s="243"/>
      <c r="I1169" s="244"/>
      <c r="J1169" s="245"/>
    </row>
    <row r="1170" spans="1:10" s="209" customFormat="1" ht="22.5" x14ac:dyDescent="0.5">
      <c r="A1170" s="519"/>
      <c r="B1170" s="519"/>
      <c r="C1170" s="519"/>
      <c r="D1170" s="519"/>
      <c r="E1170" s="519"/>
      <c r="F1170" s="519"/>
      <c r="G1170" s="302"/>
      <c r="H1170" s="243"/>
      <c r="I1170" s="244"/>
      <c r="J1170" s="245"/>
    </row>
    <row r="1171" spans="1:10" s="209" customFormat="1" ht="22.5" x14ac:dyDescent="0.5">
      <c r="A1171" s="519"/>
      <c r="B1171" s="519"/>
      <c r="C1171" s="519"/>
      <c r="D1171" s="519"/>
      <c r="E1171" s="519"/>
      <c r="F1171" s="519"/>
      <c r="G1171" s="302"/>
      <c r="H1171" s="243"/>
      <c r="I1171" s="244"/>
      <c r="J1171" s="245"/>
    </row>
    <row r="1172" spans="1:10" s="209" customFormat="1" ht="22.5" x14ac:dyDescent="0.5">
      <c r="A1172" s="519"/>
      <c r="B1172" s="519"/>
      <c r="C1172" s="519"/>
      <c r="D1172" s="519"/>
      <c r="E1172" s="519"/>
      <c r="F1172" s="519"/>
      <c r="G1172" s="302"/>
      <c r="H1172" s="243"/>
      <c r="I1172" s="244"/>
      <c r="J1172" s="245"/>
    </row>
    <row r="1173" spans="1:10" s="209" customFormat="1" ht="22.5" x14ac:dyDescent="0.5">
      <c r="A1173" s="519"/>
      <c r="B1173" s="519"/>
      <c r="C1173" s="519"/>
      <c r="D1173" s="519"/>
      <c r="E1173" s="519"/>
      <c r="F1173" s="519"/>
      <c r="G1173" s="302"/>
      <c r="H1173" s="243"/>
      <c r="I1173" s="244"/>
      <c r="J1173" s="245"/>
    </row>
    <row r="1174" spans="1:10" s="209" customFormat="1" ht="22.5" x14ac:dyDescent="0.5">
      <c r="A1174" s="519"/>
      <c r="B1174" s="519"/>
      <c r="C1174" s="519"/>
      <c r="D1174" s="519"/>
      <c r="E1174" s="519"/>
      <c r="F1174" s="519"/>
      <c r="G1174" s="302"/>
      <c r="H1174" s="243"/>
      <c r="I1174" s="244"/>
      <c r="J1174" s="245"/>
    </row>
    <row r="1175" spans="1:10" s="209" customFormat="1" ht="22.5" x14ac:dyDescent="0.5">
      <c r="A1175" s="519"/>
      <c r="B1175" s="519"/>
      <c r="C1175" s="519"/>
      <c r="D1175" s="519"/>
      <c r="E1175" s="519"/>
      <c r="F1175" s="519"/>
      <c r="G1175" s="302"/>
      <c r="H1175" s="243"/>
      <c r="I1175" s="244"/>
      <c r="J1175" s="245"/>
    </row>
    <row r="1176" spans="1:10" s="209" customFormat="1" ht="22.5" x14ac:dyDescent="0.5">
      <c r="A1176" s="519"/>
      <c r="B1176" s="519"/>
      <c r="C1176" s="519"/>
      <c r="D1176" s="519"/>
      <c r="E1176" s="519"/>
      <c r="F1176" s="519"/>
      <c r="G1176" s="302"/>
      <c r="H1176" s="243"/>
      <c r="I1176" s="244"/>
      <c r="J1176" s="245"/>
    </row>
    <row r="1177" spans="1:10" s="209" customFormat="1" ht="22.5" x14ac:dyDescent="0.5">
      <c r="A1177" s="519"/>
      <c r="B1177" s="519"/>
      <c r="C1177" s="519"/>
      <c r="D1177" s="519"/>
      <c r="E1177" s="519"/>
      <c r="F1177" s="519"/>
      <c r="G1177" s="302"/>
      <c r="H1177" s="243"/>
      <c r="I1177" s="244"/>
      <c r="J1177" s="245"/>
    </row>
    <row r="1178" spans="1:10" s="209" customFormat="1" ht="22.5" x14ac:dyDescent="0.5">
      <c r="A1178" s="519"/>
      <c r="B1178" s="519"/>
      <c r="C1178" s="519"/>
      <c r="D1178" s="519"/>
      <c r="E1178" s="519"/>
      <c r="F1178" s="519"/>
      <c r="G1178" s="302"/>
      <c r="H1178" s="243"/>
      <c r="I1178" s="244"/>
      <c r="J1178" s="245"/>
    </row>
    <row r="1179" spans="1:10" s="209" customFormat="1" ht="22.5" x14ac:dyDescent="0.5">
      <c r="A1179" s="519"/>
      <c r="B1179" s="519"/>
      <c r="C1179" s="519"/>
      <c r="D1179" s="519"/>
      <c r="E1179" s="519"/>
      <c r="F1179" s="519"/>
      <c r="G1179" s="302"/>
      <c r="H1179" s="243"/>
      <c r="I1179" s="244"/>
      <c r="J1179" s="245"/>
    </row>
    <row r="1180" spans="1:10" s="209" customFormat="1" ht="22.5" x14ac:dyDescent="0.5">
      <c r="A1180" s="519"/>
      <c r="B1180" s="519"/>
      <c r="C1180" s="519"/>
      <c r="D1180" s="519"/>
      <c r="E1180" s="519"/>
      <c r="F1180" s="519"/>
      <c r="G1180" s="302"/>
      <c r="H1180" s="243"/>
      <c r="I1180" s="244"/>
      <c r="J1180" s="245"/>
    </row>
    <row r="1181" spans="1:10" s="209" customFormat="1" ht="22.5" x14ac:dyDescent="0.5">
      <c r="A1181" s="519"/>
      <c r="B1181" s="519"/>
      <c r="C1181" s="519"/>
      <c r="D1181" s="519"/>
      <c r="E1181" s="519"/>
      <c r="F1181" s="519"/>
      <c r="G1181" s="302"/>
      <c r="H1181" s="243"/>
      <c r="I1181" s="244"/>
      <c r="J1181" s="245"/>
    </row>
    <row r="1182" spans="1:10" s="209" customFormat="1" ht="22.5" x14ac:dyDescent="0.5">
      <c r="A1182" s="519"/>
      <c r="B1182" s="519"/>
      <c r="C1182" s="519"/>
      <c r="D1182" s="519"/>
      <c r="E1182" s="519"/>
      <c r="F1182" s="519"/>
      <c r="G1182" s="302"/>
      <c r="H1182" s="243"/>
      <c r="I1182" s="244"/>
      <c r="J1182" s="245"/>
    </row>
    <row r="1183" spans="1:10" s="209" customFormat="1" ht="22.5" x14ac:dyDescent="0.5">
      <c r="A1183" s="519"/>
      <c r="B1183" s="519"/>
      <c r="C1183" s="519"/>
      <c r="D1183" s="519"/>
      <c r="E1183" s="519"/>
      <c r="F1183" s="519"/>
      <c r="G1183" s="302"/>
      <c r="H1183" s="243"/>
      <c r="I1183" s="244"/>
      <c r="J1183" s="245"/>
    </row>
    <row r="1184" spans="1:10" s="209" customFormat="1" ht="22.5" x14ac:dyDescent="0.5">
      <c r="A1184" s="519"/>
      <c r="B1184" s="519"/>
      <c r="C1184" s="519"/>
      <c r="D1184" s="519"/>
      <c r="E1184" s="519"/>
      <c r="F1184" s="519"/>
      <c r="G1184" s="302"/>
      <c r="H1184" s="243"/>
      <c r="I1184" s="244"/>
      <c r="J1184" s="245"/>
    </row>
    <row r="1185" spans="1:10" s="209" customFormat="1" ht="22.5" x14ac:dyDescent="0.5">
      <c r="A1185" s="519"/>
      <c r="B1185" s="519"/>
      <c r="C1185" s="519"/>
      <c r="D1185" s="519"/>
      <c r="E1185" s="519"/>
      <c r="F1185" s="519"/>
      <c r="G1185" s="302"/>
      <c r="H1185" s="243"/>
      <c r="I1185" s="244"/>
      <c r="J1185" s="245"/>
    </row>
    <row r="1186" spans="1:10" s="209" customFormat="1" ht="22.5" x14ac:dyDescent="0.5">
      <c r="A1186" s="519"/>
      <c r="B1186" s="519"/>
      <c r="C1186" s="519"/>
      <c r="D1186" s="519"/>
      <c r="E1186" s="519"/>
      <c r="F1186" s="519"/>
      <c r="G1186" s="302"/>
      <c r="H1186" s="243"/>
      <c r="I1186" s="244"/>
      <c r="J1186" s="245"/>
    </row>
    <row r="1187" spans="1:10" s="209" customFormat="1" ht="22.5" x14ac:dyDescent="0.5">
      <c r="A1187" s="519"/>
      <c r="B1187" s="519"/>
      <c r="C1187" s="519"/>
      <c r="D1187" s="519"/>
      <c r="E1187" s="519"/>
      <c r="F1187" s="519"/>
      <c r="G1187" s="302"/>
      <c r="H1187" s="243"/>
      <c r="I1187" s="244"/>
      <c r="J1187" s="245"/>
    </row>
    <row r="1188" spans="1:10" s="209" customFormat="1" ht="22.5" x14ac:dyDescent="0.5">
      <c r="A1188" s="519"/>
      <c r="B1188" s="519"/>
      <c r="C1188" s="519"/>
      <c r="D1188" s="519"/>
      <c r="E1188" s="519"/>
      <c r="F1188" s="519"/>
      <c r="G1188" s="302"/>
      <c r="H1188" s="243"/>
      <c r="I1188" s="244"/>
      <c r="J1188" s="245"/>
    </row>
    <row r="1189" spans="1:10" s="209" customFormat="1" ht="22.5" x14ac:dyDescent="0.5">
      <c r="A1189" s="519"/>
      <c r="B1189" s="519"/>
      <c r="C1189" s="519"/>
      <c r="D1189" s="519"/>
      <c r="E1189" s="519"/>
      <c r="F1189" s="519"/>
      <c r="G1189" s="302"/>
      <c r="H1189" s="243"/>
      <c r="I1189" s="244"/>
      <c r="J1189" s="245"/>
    </row>
    <row r="1190" spans="1:10" s="209" customFormat="1" ht="22.5" x14ac:dyDescent="0.5">
      <c r="A1190" s="519"/>
      <c r="B1190" s="519"/>
      <c r="C1190" s="519"/>
      <c r="D1190" s="519"/>
      <c r="E1190" s="519"/>
      <c r="F1190" s="519"/>
      <c r="G1190" s="302"/>
      <c r="H1190" s="243"/>
      <c r="I1190" s="244"/>
      <c r="J1190" s="245"/>
    </row>
    <row r="1191" spans="1:10" s="209" customFormat="1" ht="22.5" x14ac:dyDescent="0.5">
      <c r="A1191" s="519"/>
      <c r="B1191" s="519"/>
      <c r="C1191" s="519"/>
      <c r="D1191" s="519"/>
      <c r="E1191" s="519"/>
      <c r="F1191" s="519"/>
      <c r="G1191" s="302"/>
      <c r="H1191" s="243"/>
      <c r="I1191" s="244"/>
      <c r="J1191" s="245"/>
    </row>
    <row r="1192" spans="1:10" s="209" customFormat="1" ht="22.5" x14ac:dyDescent="0.5">
      <c r="A1192" s="519"/>
      <c r="B1192" s="519"/>
      <c r="C1192" s="519"/>
      <c r="D1192" s="519"/>
      <c r="E1192" s="519"/>
      <c r="F1192" s="519"/>
      <c r="G1192" s="302"/>
      <c r="H1192" s="243"/>
      <c r="I1192" s="244"/>
      <c r="J1192" s="245"/>
    </row>
    <row r="1193" spans="1:10" s="209" customFormat="1" ht="22.5" x14ac:dyDescent="0.5">
      <c r="A1193" s="519"/>
      <c r="B1193" s="519"/>
      <c r="C1193" s="519"/>
      <c r="D1193" s="519"/>
      <c r="E1193" s="519"/>
      <c r="F1193" s="519"/>
      <c r="G1193" s="302"/>
      <c r="H1193" s="243"/>
      <c r="I1193" s="244"/>
      <c r="J1193" s="245"/>
    </row>
    <row r="1194" spans="1:10" s="209" customFormat="1" ht="22.5" x14ac:dyDescent="0.5">
      <c r="A1194" s="519"/>
      <c r="B1194" s="519"/>
      <c r="C1194" s="519"/>
      <c r="D1194" s="519"/>
      <c r="E1194" s="519"/>
      <c r="F1194" s="519"/>
      <c r="G1194" s="302"/>
      <c r="H1194" s="243"/>
      <c r="I1194" s="244"/>
      <c r="J1194" s="245"/>
    </row>
    <row r="1195" spans="1:10" s="209" customFormat="1" ht="22.5" x14ac:dyDescent="0.5">
      <c r="A1195" s="519"/>
      <c r="B1195" s="519"/>
      <c r="C1195" s="519"/>
      <c r="D1195" s="519"/>
      <c r="E1195" s="519"/>
      <c r="F1195" s="519"/>
      <c r="G1195" s="302"/>
      <c r="H1195" s="243"/>
      <c r="I1195" s="244"/>
      <c r="J1195" s="245"/>
    </row>
    <row r="1196" spans="1:10" s="209" customFormat="1" ht="22.5" x14ac:dyDescent="0.5">
      <c r="A1196" s="519"/>
      <c r="B1196" s="519"/>
      <c r="C1196" s="519"/>
      <c r="D1196" s="519"/>
      <c r="E1196" s="519"/>
      <c r="F1196" s="519"/>
      <c r="G1196" s="302"/>
      <c r="H1196" s="243"/>
      <c r="I1196" s="244"/>
      <c r="J1196" s="245"/>
    </row>
    <row r="1197" spans="1:10" s="209" customFormat="1" ht="22.5" x14ac:dyDescent="0.5">
      <c r="A1197" s="519"/>
      <c r="B1197" s="519"/>
      <c r="C1197" s="519"/>
      <c r="D1197" s="519"/>
      <c r="E1197" s="519"/>
      <c r="F1197" s="519"/>
      <c r="G1197" s="302"/>
      <c r="H1197" s="243"/>
      <c r="I1197" s="244"/>
      <c r="J1197" s="245"/>
    </row>
    <row r="1198" spans="1:10" s="209" customFormat="1" ht="22.5" x14ac:dyDescent="0.5">
      <c r="A1198" s="519"/>
      <c r="B1198" s="519"/>
      <c r="C1198" s="519"/>
      <c r="D1198" s="519"/>
      <c r="E1198" s="519"/>
      <c r="F1198" s="519"/>
      <c r="G1198" s="302"/>
      <c r="H1198" s="243"/>
      <c r="I1198" s="244"/>
      <c r="J1198" s="245"/>
    </row>
    <row r="1199" spans="1:10" s="209" customFormat="1" ht="22.5" x14ac:dyDescent="0.5">
      <c r="A1199" s="519"/>
      <c r="B1199" s="519"/>
      <c r="C1199" s="519"/>
      <c r="D1199" s="519"/>
      <c r="E1199" s="519"/>
      <c r="F1199" s="519"/>
      <c r="G1199" s="302"/>
      <c r="H1199" s="243"/>
      <c r="I1199" s="244"/>
      <c r="J1199" s="245"/>
    </row>
    <row r="1200" spans="1:10" s="209" customFormat="1" ht="22.5" x14ac:dyDescent="0.5">
      <c r="A1200" s="519"/>
      <c r="B1200" s="519"/>
      <c r="C1200" s="519"/>
      <c r="D1200" s="519"/>
      <c r="E1200" s="519"/>
      <c r="F1200" s="519"/>
      <c r="G1200" s="302"/>
      <c r="H1200" s="243"/>
      <c r="I1200" s="244"/>
      <c r="J1200" s="245"/>
    </row>
    <row r="1201" spans="1:10" s="209" customFormat="1" ht="22.5" x14ac:dyDescent="0.5">
      <c r="A1201" s="519"/>
      <c r="B1201" s="519"/>
      <c r="C1201" s="519"/>
      <c r="D1201" s="519"/>
      <c r="E1201" s="519"/>
      <c r="F1201" s="519"/>
      <c r="G1201" s="302"/>
      <c r="H1201" s="243"/>
      <c r="I1201" s="244"/>
      <c r="J1201" s="245"/>
    </row>
    <row r="1202" spans="1:10" s="209" customFormat="1" ht="22.5" x14ac:dyDescent="0.5">
      <c r="A1202" s="519"/>
      <c r="B1202" s="519"/>
      <c r="C1202" s="519"/>
      <c r="D1202" s="519"/>
      <c r="E1202" s="519"/>
      <c r="F1202" s="519"/>
      <c r="G1202" s="302"/>
      <c r="H1202" s="243"/>
      <c r="I1202" s="244"/>
      <c r="J1202" s="245"/>
    </row>
    <row r="1203" spans="1:10" s="209" customFormat="1" ht="22.5" x14ac:dyDescent="0.5">
      <c r="A1203" s="519"/>
      <c r="B1203" s="519"/>
      <c r="C1203" s="519"/>
      <c r="D1203" s="519"/>
      <c r="E1203" s="519"/>
      <c r="F1203" s="519"/>
      <c r="G1203" s="302"/>
      <c r="H1203" s="243"/>
      <c r="I1203" s="244"/>
      <c r="J1203" s="245"/>
    </row>
    <row r="1204" spans="1:10" s="209" customFormat="1" ht="22.5" x14ac:dyDescent="0.5">
      <c r="A1204" s="519"/>
      <c r="B1204" s="519"/>
      <c r="C1204" s="519"/>
      <c r="D1204" s="519"/>
      <c r="E1204" s="519"/>
      <c r="F1204" s="519"/>
      <c r="G1204" s="302"/>
      <c r="H1204" s="243"/>
      <c r="I1204" s="244"/>
      <c r="J1204" s="245"/>
    </row>
    <row r="1205" spans="1:10" s="209" customFormat="1" ht="22.5" x14ac:dyDescent="0.5">
      <c r="A1205" s="519"/>
      <c r="B1205" s="519"/>
      <c r="C1205" s="519"/>
      <c r="D1205" s="519"/>
      <c r="E1205" s="519"/>
      <c r="F1205" s="519"/>
      <c r="G1205" s="302"/>
      <c r="H1205" s="243"/>
      <c r="I1205" s="244"/>
      <c r="J1205" s="245"/>
    </row>
    <row r="1206" spans="1:10" s="209" customFormat="1" ht="22.5" x14ac:dyDescent="0.5">
      <c r="A1206" s="519"/>
      <c r="B1206" s="519"/>
      <c r="C1206" s="519"/>
      <c r="D1206" s="519"/>
      <c r="E1206" s="519"/>
      <c r="F1206" s="519"/>
      <c r="G1206" s="302"/>
      <c r="H1206" s="243"/>
      <c r="I1206" s="244"/>
      <c r="J1206" s="245"/>
    </row>
    <row r="1207" spans="1:10" s="209" customFormat="1" ht="22.5" x14ac:dyDescent="0.5">
      <c r="A1207" s="519"/>
      <c r="B1207" s="519"/>
      <c r="C1207" s="519"/>
      <c r="D1207" s="519"/>
      <c r="E1207" s="519"/>
      <c r="F1207" s="519"/>
      <c r="G1207" s="302"/>
      <c r="H1207" s="243"/>
      <c r="I1207" s="244"/>
      <c r="J1207" s="245"/>
    </row>
    <row r="1208" spans="1:10" s="209" customFormat="1" ht="22.5" x14ac:dyDescent="0.5">
      <c r="A1208" s="519"/>
      <c r="B1208" s="519"/>
      <c r="C1208" s="519"/>
      <c r="D1208" s="519"/>
      <c r="E1208" s="519"/>
      <c r="F1208" s="519"/>
      <c r="G1208" s="302"/>
      <c r="H1208" s="243"/>
      <c r="I1208" s="244"/>
      <c r="J1208" s="245"/>
    </row>
    <row r="1209" spans="1:10" s="209" customFormat="1" ht="22.5" x14ac:dyDescent="0.5">
      <c r="A1209" s="519"/>
      <c r="B1209" s="519"/>
      <c r="C1209" s="519"/>
      <c r="D1209" s="519"/>
      <c r="E1209" s="519"/>
      <c r="F1209" s="519"/>
      <c r="G1209" s="302"/>
      <c r="H1209" s="243"/>
      <c r="I1209" s="244"/>
      <c r="J1209" s="245"/>
    </row>
    <row r="1210" spans="1:10" s="209" customFormat="1" ht="22.5" x14ac:dyDescent="0.5">
      <c r="A1210" s="519"/>
      <c r="B1210" s="519"/>
      <c r="C1210" s="519"/>
      <c r="D1210" s="519"/>
      <c r="E1210" s="519"/>
      <c r="F1210" s="519"/>
      <c r="G1210" s="302"/>
      <c r="H1210" s="243"/>
      <c r="I1210" s="244"/>
      <c r="J1210" s="245"/>
    </row>
    <row r="1211" spans="1:10" s="209" customFormat="1" ht="22.5" x14ac:dyDescent="0.5">
      <c r="A1211" s="519"/>
      <c r="B1211" s="519"/>
      <c r="C1211" s="519"/>
      <c r="D1211" s="519"/>
      <c r="E1211" s="519"/>
      <c r="F1211" s="519"/>
      <c r="G1211" s="302"/>
      <c r="H1211" s="243"/>
      <c r="I1211" s="244"/>
      <c r="J1211" s="245"/>
    </row>
    <row r="1212" spans="1:10" s="209" customFormat="1" ht="22.5" x14ac:dyDescent="0.5">
      <c r="A1212" s="519"/>
      <c r="B1212" s="519"/>
      <c r="C1212" s="519"/>
      <c r="D1212" s="519"/>
      <c r="E1212" s="519"/>
      <c r="F1212" s="519"/>
      <c r="G1212" s="302"/>
      <c r="H1212" s="243"/>
      <c r="I1212" s="244"/>
      <c r="J1212" s="245"/>
    </row>
    <row r="1213" spans="1:10" s="209" customFormat="1" ht="22.5" x14ac:dyDescent="0.5">
      <c r="A1213" s="519"/>
      <c r="B1213" s="519"/>
      <c r="C1213" s="519"/>
      <c r="D1213" s="519"/>
      <c r="E1213" s="519"/>
      <c r="F1213" s="519"/>
      <c r="G1213" s="302"/>
      <c r="H1213" s="243"/>
      <c r="I1213" s="244"/>
      <c r="J1213" s="245"/>
    </row>
    <row r="1214" spans="1:10" s="209" customFormat="1" ht="22.5" x14ac:dyDescent="0.5">
      <c r="A1214" s="519"/>
      <c r="B1214" s="519"/>
      <c r="C1214" s="519"/>
      <c r="D1214" s="519"/>
      <c r="E1214" s="519"/>
      <c r="F1214" s="519"/>
      <c r="G1214" s="302"/>
      <c r="H1214" s="243"/>
      <c r="I1214" s="244"/>
      <c r="J1214" s="245"/>
    </row>
    <row r="1215" spans="1:10" s="209" customFormat="1" ht="22.5" x14ac:dyDescent="0.5">
      <c r="A1215" s="519"/>
      <c r="B1215" s="519"/>
      <c r="C1215" s="519"/>
      <c r="D1215" s="519"/>
      <c r="E1215" s="519"/>
      <c r="F1215" s="519"/>
      <c r="G1215" s="302"/>
      <c r="H1215" s="243"/>
      <c r="I1215" s="244"/>
      <c r="J1215" s="245"/>
    </row>
    <row r="1216" spans="1:10" s="209" customFormat="1" ht="22.5" x14ac:dyDescent="0.5">
      <c r="A1216" s="519"/>
      <c r="B1216" s="519"/>
      <c r="C1216" s="519"/>
      <c r="D1216" s="519"/>
      <c r="E1216" s="519"/>
      <c r="F1216" s="519"/>
      <c r="G1216" s="302"/>
      <c r="H1216" s="243"/>
      <c r="I1216" s="244"/>
      <c r="J1216" s="245"/>
    </row>
    <row r="1217" spans="1:10" s="209" customFormat="1" ht="22.5" x14ac:dyDescent="0.5">
      <c r="A1217" s="519"/>
      <c r="B1217" s="519"/>
      <c r="C1217" s="519"/>
      <c r="D1217" s="519"/>
      <c r="E1217" s="519"/>
      <c r="F1217" s="519"/>
      <c r="G1217" s="302"/>
      <c r="H1217" s="243"/>
      <c r="I1217" s="244"/>
      <c r="J1217" s="245"/>
    </row>
    <row r="1218" spans="1:10" s="209" customFormat="1" ht="22.5" x14ac:dyDescent="0.5">
      <c r="A1218" s="519"/>
      <c r="B1218" s="519"/>
      <c r="C1218" s="519"/>
      <c r="D1218" s="519"/>
      <c r="E1218" s="519"/>
      <c r="F1218" s="519"/>
      <c r="G1218" s="302"/>
      <c r="H1218" s="243"/>
      <c r="I1218" s="244"/>
      <c r="J1218" s="245"/>
    </row>
    <row r="1219" spans="1:10" s="209" customFormat="1" ht="22.5" x14ac:dyDescent="0.5">
      <c r="A1219" s="519"/>
      <c r="B1219" s="519"/>
      <c r="C1219" s="519"/>
      <c r="D1219" s="519"/>
      <c r="E1219" s="519"/>
      <c r="F1219" s="519"/>
      <c r="G1219" s="302"/>
      <c r="H1219" s="243"/>
      <c r="I1219" s="244"/>
      <c r="J1219" s="245"/>
    </row>
    <row r="1220" spans="1:10" s="209" customFormat="1" ht="22.5" x14ac:dyDescent="0.5">
      <c r="A1220" s="519"/>
      <c r="B1220" s="519"/>
      <c r="C1220" s="519"/>
      <c r="D1220" s="519"/>
      <c r="E1220" s="519"/>
      <c r="F1220" s="519"/>
      <c r="G1220" s="302"/>
      <c r="H1220" s="243"/>
      <c r="I1220" s="244"/>
      <c r="J1220" s="245"/>
    </row>
    <row r="1221" spans="1:10" s="209" customFormat="1" ht="22.5" x14ac:dyDescent="0.5">
      <c r="A1221" s="519"/>
      <c r="B1221" s="519"/>
      <c r="C1221" s="519"/>
      <c r="D1221" s="519"/>
      <c r="E1221" s="519"/>
      <c r="F1221" s="519"/>
      <c r="G1221" s="302"/>
      <c r="H1221" s="243"/>
      <c r="I1221" s="244"/>
      <c r="J1221" s="245"/>
    </row>
    <row r="1222" spans="1:10" s="209" customFormat="1" ht="22.5" x14ac:dyDescent="0.5">
      <c r="A1222" s="519"/>
      <c r="B1222" s="519"/>
      <c r="C1222" s="519"/>
      <c r="D1222" s="519"/>
      <c r="E1222" s="519"/>
      <c r="F1222" s="519"/>
      <c r="G1222" s="302"/>
      <c r="H1222" s="243"/>
      <c r="I1222" s="244"/>
      <c r="J1222" s="245"/>
    </row>
    <row r="1223" spans="1:10" s="209" customFormat="1" ht="22.5" x14ac:dyDescent="0.5">
      <c r="A1223" s="519"/>
      <c r="B1223" s="519"/>
      <c r="C1223" s="519"/>
      <c r="D1223" s="519"/>
      <c r="E1223" s="519"/>
      <c r="F1223" s="519"/>
      <c r="G1223" s="302"/>
      <c r="H1223" s="243"/>
      <c r="I1223" s="244"/>
      <c r="J1223" s="245"/>
    </row>
    <row r="1224" spans="1:10" s="209" customFormat="1" ht="22.5" x14ac:dyDescent="0.5">
      <c r="A1224" s="519"/>
      <c r="B1224" s="519"/>
      <c r="C1224" s="519"/>
      <c r="D1224" s="519"/>
      <c r="E1224" s="519"/>
      <c r="F1224" s="519"/>
      <c r="G1224" s="302"/>
      <c r="H1224" s="243"/>
      <c r="I1224" s="244"/>
      <c r="J1224" s="245"/>
    </row>
    <row r="1225" spans="1:10" s="209" customFormat="1" ht="22.5" x14ac:dyDescent="0.5">
      <c r="A1225" s="519"/>
      <c r="B1225" s="519"/>
      <c r="C1225" s="519"/>
      <c r="D1225" s="519"/>
      <c r="E1225" s="519"/>
      <c r="F1225" s="519"/>
      <c r="G1225" s="302"/>
      <c r="H1225" s="243"/>
      <c r="I1225" s="244"/>
      <c r="J1225" s="245"/>
    </row>
    <row r="1226" spans="1:10" s="209" customFormat="1" ht="22.5" x14ac:dyDescent="0.5">
      <c r="A1226" s="519"/>
      <c r="B1226" s="519"/>
      <c r="C1226" s="519"/>
      <c r="D1226" s="519"/>
      <c r="E1226" s="519"/>
      <c r="F1226" s="519"/>
      <c r="G1226" s="302"/>
      <c r="H1226" s="243"/>
      <c r="I1226" s="244"/>
      <c r="J1226" s="245"/>
    </row>
    <row r="1227" spans="1:10" s="209" customFormat="1" ht="22.5" x14ac:dyDescent="0.5">
      <c r="A1227" s="519"/>
      <c r="B1227" s="519"/>
      <c r="C1227" s="519"/>
      <c r="D1227" s="519"/>
      <c r="E1227" s="519"/>
      <c r="F1227" s="519"/>
      <c r="G1227" s="302"/>
      <c r="H1227" s="243"/>
      <c r="I1227" s="244"/>
      <c r="J1227" s="245"/>
    </row>
    <row r="1228" spans="1:10" s="209" customFormat="1" ht="22.5" x14ac:dyDescent="0.5">
      <c r="A1228" s="519"/>
      <c r="B1228" s="519"/>
      <c r="C1228" s="519"/>
      <c r="D1228" s="519"/>
      <c r="E1228" s="519"/>
      <c r="F1228" s="519"/>
      <c r="G1228" s="302"/>
      <c r="H1228" s="243"/>
      <c r="I1228" s="244"/>
      <c r="J1228" s="245"/>
    </row>
    <row r="1229" spans="1:10" s="209" customFormat="1" ht="22.5" x14ac:dyDescent="0.5">
      <c r="A1229" s="519"/>
      <c r="B1229" s="519"/>
      <c r="C1229" s="519"/>
      <c r="D1229" s="519"/>
      <c r="E1229" s="519"/>
      <c r="F1229" s="519"/>
      <c r="G1229" s="302"/>
      <c r="H1229" s="243"/>
      <c r="I1229" s="244"/>
      <c r="J1229" s="245"/>
    </row>
    <row r="1230" spans="1:10" s="209" customFormat="1" ht="22.5" x14ac:dyDescent="0.5">
      <c r="A1230" s="519"/>
      <c r="B1230" s="519"/>
      <c r="C1230" s="519"/>
      <c r="D1230" s="519"/>
      <c r="E1230" s="519"/>
      <c r="F1230" s="519"/>
      <c r="G1230" s="302"/>
      <c r="H1230" s="243"/>
      <c r="I1230" s="244"/>
      <c r="J1230" s="245"/>
    </row>
    <row r="1231" spans="1:10" s="209" customFormat="1" ht="22.5" x14ac:dyDescent="0.5">
      <c r="A1231" s="519"/>
      <c r="B1231" s="519"/>
      <c r="C1231" s="519"/>
      <c r="D1231" s="519"/>
      <c r="E1231" s="519"/>
      <c r="F1231" s="519"/>
      <c r="G1231" s="302"/>
      <c r="H1231" s="243"/>
      <c r="I1231" s="244"/>
      <c r="J1231" s="245"/>
    </row>
    <row r="1232" spans="1:10" s="209" customFormat="1" ht="22.5" x14ac:dyDescent="0.5">
      <c r="A1232" s="519"/>
      <c r="B1232" s="519"/>
      <c r="C1232" s="519"/>
      <c r="D1232" s="519"/>
      <c r="E1232" s="519"/>
      <c r="F1232" s="519"/>
      <c r="G1232" s="302"/>
      <c r="H1232" s="243"/>
      <c r="I1232" s="244"/>
      <c r="J1232" s="245"/>
    </row>
    <row r="1233" spans="1:10" s="209" customFormat="1" ht="22.5" x14ac:dyDescent="0.5">
      <c r="A1233" s="519"/>
      <c r="B1233" s="519"/>
      <c r="C1233" s="519"/>
      <c r="D1233" s="519"/>
      <c r="E1233" s="519"/>
      <c r="F1233" s="519"/>
      <c r="G1233" s="302"/>
      <c r="H1233" s="243"/>
      <c r="I1233" s="244"/>
      <c r="J1233" s="245"/>
    </row>
    <row r="1234" spans="1:10" s="209" customFormat="1" ht="22.5" x14ac:dyDescent="0.5">
      <c r="A1234" s="519"/>
      <c r="B1234" s="519"/>
      <c r="C1234" s="519"/>
      <c r="D1234" s="519"/>
      <c r="E1234" s="519"/>
      <c r="F1234" s="519"/>
      <c r="G1234" s="302"/>
      <c r="H1234" s="243"/>
      <c r="I1234" s="244"/>
      <c r="J1234" s="245"/>
    </row>
    <row r="1235" spans="1:10" s="209" customFormat="1" ht="22.5" x14ac:dyDescent="0.5">
      <c r="A1235" s="519"/>
      <c r="B1235" s="519"/>
      <c r="C1235" s="519"/>
      <c r="D1235" s="519"/>
      <c r="E1235" s="519"/>
      <c r="F1235" s="519"/>
      <c r="G1235" s="302"/>
      <c r="H1235" s="243"/>
      <c r="I1235" s="244"/>
      <c r="J1235" s="245"/>
    </row>
    <row r="1236" spans="1:10" s="209" customFormat="1" ht="22.5" x14ac:dyDescent="0.5">
      <c r="A1236" s="519"/>
      <c r="B1236" s="519"/>
      <c r="C1236" s="519"/>
      <c r="D1236" s="519"/>
      <c r="E1236" s="519"/>
      <c r="F1236" s="519"/>
      <c r="G1236" s="302"/>
      <c r="H1236" s="243"/>
      <c r="I1236" s="244"/>
      <c r="J1236" s="245"/>
    </row>
    <row r="1237" spans="1:10" s="209" customFormat="1" ht="22.5" x14ac:dyDescent="0.5">
      <c r="A1237" s="519"/>
      <c r="B1237" s="519"/>
      <c r="C1237" s="519"/>
      <c r="D1237" s="519"/>
      <c r="E1237" s="519"/>
      <c r="F1237" s="519"/>
      <c r="G1237" s="302"/>
      <c r="H1237" s="243"/>
      <c r="I1237" s="244"/>
      <c r="J1237" s="245"/>
    </row>
    <row r="1238" spans="1:10" s="209" customFormat="1" ht="22.5" x14ac:dyDescent="0.5">
      <c r="A1238" s="519"/>
      <c r="B1238" s="519"/>
      <c r="C1238" s="519"/>
      <c r="D1238" s="519"/>
      <c r="E1238" s="519"/>
      <c r="F1238" s="519"/>
      <c r="G1238" s="302"/>
      <c r="H1238" s="243"/>
      <c r="I1238" s="244"/>
      <c r="J1238" s="245"/>
    </row>
    <row r="1239" spans="1:10" s="209" customFormat="1" ht="22.5" x14ac:dyDescent="0.5">
      <c r="A1239" s="519"/>
      <c r="B1239" s="519"/>
      <c r="C1239" s="519"/>
      <c r="D1239" s="519"/>
      <c r="E1239" s="519"/>
      <c r="F1239" s="519"/>
      <c r="G1239" s="302"/>
      <c r="H1239" s="243"/>
      <c r="I1239" s="244"/>
      <c r="J1239" s="245"/>
    </row>
    <row r="1240" spans="1:10" s="209" customFormat="1" ht="22.5" x14ac:dyDescent="0.5">
      <c r="A1240" s="519"/>
      <c r="B1240" s="519"/>
      <c r="C1240" s="519"/>
      <c r="D1240" s="519"/>
      <c r="E1240" s="519"/>
      <c r="F1240" s="519"/>
      <c r="G1240" s="302"/>
      <c r="H1240" s="243"/>
      <c r="I1240" s="244"/>
      <c r="J1240" s="245"/>
    </row>
    <row r="1241" spans="1:10" s="209" customFormat="1" ht="22.5" x14ac:dyDescent="0.5">
      <c r="A1241" s="519"/>
      <c r="B1241" s="519"/>
      <c r="C1241" s="519"/>
      <c r="D1241" s="519"/>
      <c r="E1241" s="519"/>
      <c r="F1241" s="519"/>
      <c r="G1241" s="302"/>
      <c r="H1241" s="243"/>
      <c r="I1241" s="244"/>
      <c r="J1241" s="245"/>
    </row>
    <row r="1242" spans="1:10" s="209" customFormat="1" ht="22.5" x14ac:dyDescent="0.5">
      <c r="A1242" s="519"/>
      <c r="B1242" s="519"/>
      <c r="C1242" s="519"/>
      <c r="D1242" s="519"/>
      <c r="E1242" s="519"/>
      <c r="F1242" s="519"/>
      <c r="G1242" s="302"/>
      <c r="H1242" s="243"/>
      <c r="I1242" s="244"/>
      <c r="J1242" s="245"/>
    </row>
    <row r="1243" spans="1:10" s="209" customFormat="1" ht="22.5" x14ac:dyDescent="0.5">
      <c r="A1243" s="519"/>
      <c r="B1243" s="519"/>
      <c r="C1243" s="519"/>
      <c r="D1243" s="519"/>
      <c r="E1243" s="519"/>
      <c r="F1243" s="519"/>
      <c r="G1243" s="302"/>
      <c r="H1243" s="243"/>
      <c r="I1243" s="244"/>
      <c r="J1243" s="245"/>
    </row>
    <row r="1244" spans="1:10" s="209" customFormat="1" ht="22.5" x14ac:dyDescent="0.5">
      <c r="A1244" s="519"/>
      <c r="B1244" s="519"/>
      <c r="C1244" s="519"/>
      <c r="D1244" s="519"/>
      <c r="E1244" s="519"/>
      <c r="F1244" s="519"/>
      <c r="G1244" s="302"/>
      <c r="H1244" s="243"/>
      <c r="I1244" s="244"/>
      <c r="J1244" s="245"/>
    </row>
    <row r="1245" spans="1:10" s="209" customFormat="1" ht="22.5" x14ac:dyDescent="0.5">
      <c r="A1245" s="519"/>
      <c r="B1245" s="519"/>
      <c r="C1245" s="519"/>
      <c r="D1245" s="519"/>
      <c r="E1245" s="519"/>
      <c r="F1245" s="519"/>
      <c r="G1245" s="302"/>
      <c r="H1245" s="243"/>
      <c r="I1245" s="244"/>
      <c r="J1245" s="245"/>
    </row>
    <row r="1246" spans="1:10" s="209" customFormat="1" ht="22.5" x14ac:dyDescent="0.5">
      <c r="A1246" s="519"/>
      <c r="B1246" s="519"/>
      <c r="C1246" s="519"/>
      <c r="D1246" s="519"/>
      <c r="E1246" s="519"/>
      <c r="F1246" s="519"/>
      <c r="G1246" s="302"/>
      <c r="H1246" s="243"/>
      <c r="I1246" s="244"/>
      <c r="J1246" s="245"/>
    </row>
    <row r="1247" spans="1:10" s="209" customFormat="1" ht="22.5" x14ac:dyDescent="0.5">
      <c r="A1247" s="519"/>
      <c r="B1247" s="519"/>
      <c r="C1247" s="519"/>
      <c r="D1247" s="519"/>
      <c r="E1247" s="519"/>
      <c r="F1247" s="519"/>
      <c r="G1247" s="302"/>
      <c r="H1247" s="243"/>
      <c r="I1247" s="244"/>
      <c r="J1247" s="245"/>
    </row>
    <row r="1248" spans="1:10" s="209" customFormat="1" ht="22.5" x14ac:dyDescent="0.5">
      <c r="A1248" s="519"/>
      <c r="B1248" s="519"/>
      <c r="C1248" s="519"/>
      <c r="D1248" s="519"/>
      <c r="E1248" s="519"/>
      <c r="F1248" s="519"/>
      <c r="G1248" s="302"/>
      <c r="H1248" s="243"/>
      <c r="I1248" s="244"/>
      <c r="J1248" s="245"/>
    </row>
    <row r="1249" spans="1:10" s="209" customFormat="1" ht="22.5" x14ac:dyDescent="0.5">
      <c r="A1249" s="519"/>
      <c r="B1249" s="519"/>
      <c r="C1249" s="519"/>
      <c r="D1249" s="519"/>
      <c r="E1249" s="519"/>
      <c r="F1249" s="519"/>
      <c r="G1249" s="302"/>
      <c r="H1249" s="243"/>
      <c r="I1249" s="244"/>
      <c r="J1249" s="245"/>
    </row>
    <row r="1250" spans="1:10" s="209" customFormat="1" ht="22.5" x14ac:dyDescent="0.5">
      <c r="A1250" s="519"/>
      <c r="B1250" s="519"/>
      <c r="C1250" s="519"/>
      <c r="D1250" s="519"/>
      <c r="E1250" s="519"/>
      <c r="F1250" s="519"/>
      <c r="G1250" s="302"/>
      <c r="H1250" s="243"/>
      <c r="I1250" s="244"/>
      <c r="J1250" s="245"/>
    </row>
    <row r="1251" spans="1:10" s="209" customFormat="1" ht="22.5" x14ac:dyDescent="0.5">
      <c r="A1251" s="519"/>
      <c r="B1251" s="519"/>
      <c r="C1251" s="519"/>
      <c r="D1251" s="519"/>
      <c r="E1251" s="519"/>
      <c r="F1251" s="519"/>
      <c r="G1251" s="302"/>
      <c r="H1251" s="243"/>
      <c r="I1251" s="244"/>
      <c r="J1251" s="245"/>
    </row>
    <row r="1252" spans="1:10" s="209" customFormat="1" ht="22.5" x14ac:dyDescent="0.5">
      <c r="A1252" s="519"/>
      <c r="B1252" s="519"/>
      <c r="C1252" s="519"/>
      <c r="D1252" s="519"/>
      <c r="E1252" s="519"/>
      <c r="F1252" s="519"/>
      <c r="G1252" s="302"/>
      <c r="H1252" s="243"/>
      <c r="I1252" s="244"/>
      <c r="J1252" s="245"/>
    </row>
    <row r="1253" spans="1:10" s="209" customFormat="1" ht="22.5" x14ac:dyDescent="0.5">
      <c r="A1253" s="519"/>
      <c r="B1253" s="519"/>
      <c r="C1253" s="519"/>
      <c r="D1253" s="519"/>
      <c r="E1253" s="519"/>
      <c r="F1253" s="519"/>
      <c r="G1253" s="302"/>
      <c r="H1253" s="243"/>
      <c r="I1253" s="244"/>
      <c r="J1253" s="245"/>
    </row>
    <row r="1254" spans="1:10" s="209" customFormat="1" ht="22.5" x14ac:dyDescent="0.5">
      <c r="A1254" s="519"/>
      <c r="B1254" s="519"/>
      <c r="C1254" s="519"/>
      <c r="D1254" s="519"/>
      <c r="E1254" s="519"/>
      <c r="F1254" s="519"/>
      <c r="G1254" s="302"/>
      <c r="H1254" s="243"/>
      <c r="I1254" s="244"/>
      <c r="J1254" s="245"/>
    </row>
    <row r="1255" spans="1:10" s="209" customFormat="1" ht="22.5" x14ac:dyDescent="0.5">
      <c r="A1255" s="519"/>
      <c r="B1255" s="519"/>
      <c r="C1255" s="519"/>
      <c r="D1255" s="519"/>
      <c r="E1255" s="519"/>
      <c r="F1255" s="519"/>
      <c r="G1255" s="302"/>
      <c r="H1255" s="243"/>
      <c r="I1255" s="244"/>
      <c r="J1255" s="245"/>
    </row>
    <row r="1256" spans="1:10" s="209" customFormat="1" ht="22.5" x14ac:dyDescent="0.5">
      <c r="A1256" s="519"/>
      <c r="B1256" s="519"/>
      <c r="C1256" s="519"/>
      <c r="D1256" s="519"/>
      <c r="E1256" s="519"/>
      <c r="F1256" s="519"/>
      <c r="G1256" s="302"/>
      <c r="H1256" s="243"/>
      <c r="I1256" s="244"/>
      <c r="J1256" s="245"/>
    </row>
    <row r="1257" spans="1:10" s="209" customFormat="1" ht="22.5" x14ac:dyDescent="0.5">
      <c r="A1257" s="519"/>
      <c r="B1257" s="519"/>
      <c r="C1257" s="519"/>
      <c r="D1257" s="519"/>
      <c r="E1257" s="519"/>
      <c r="F1257" s="519"/>
      <c r="G1257" s="302"/>
      <c r="H1257" s="243"/>
      <c r="I1257" s="244"/>
      <c r="J1257" s="245"/>
    </row>
    <row r="1258" spans="1:10" s="209" customFormat="1" ht="22.5" x14ac:dyDescent="0.5">
      <c r="A1258" s="519"/>
      <c r="B1258" s="519"/>
      <c r="C1258" s="519"/>
      <c r="D1258" s="519"/>
      <c r="E1258" s="519"/>
      <c r="F1258" s="519"/>
      <c r="G1258" s="302"/>
      <c r="H1258" s="243"/>
      <c r="I1258" s="244"/>
      <c r="J1258" s="245"/>
    </row>
    <row r="1259" spans="1:10" s="209" customFormat="1" ht="22.5" x14ac:dyDescent="0.5">
      <c r="A1259" s="519"/>
      <c r="B1259" s="519"/>
      <c r="C1259" s="519"/>
      <c r="D1259" s="519"/>
      <c r="E1259" s="519"/>
      <c r="F1259" s="519"/>
      <c r="G1259" s="302"/>
      <c r="H1259" s="243"/>
      <c r="I1259" s="244"/>
      <c r="J1259" s="245"/>
    </row>
    <row r="1260" spans="1:10" s="209" customFormat="1" ht="22.5" x14ac:dyDescent="0.5">
      <c r="A1260" s="519"/>
      <c r="B1260" s="519"/>
      <c r="C1260" s="519"/>
      <c r="D1260" s="519"/>
      <c r="E1260" s="519"/>
      <c r="F1260" s="519"/>
      <c r="G1260" s="302"/>
      <c r="H1260" s="243"/>
      <c r="I1260" s="244"/>
      <c r="J1260" s="245"/>
    </row>
    <row r="1261" spans="1:10" s="209" customFormat="1" ht="22.5" x14ac:dyDescent="0.5">
      <c r="A1261" s="519"/>
      <c r="B1261" s="519"/>
      <c r="C1261" s="519"/>
      <c r="D1261" s="519"/>
      <c r="E1261" s="519"/>
      <c r="F1261" s="519"/>
      <c r="G1261" s="302"/>
      <c r="H1261" s="243"/>
      <c r="I1261" s="244"/>
      <c r="J1261" s="245"/>
    </row>
    <row r="1262" spans="1:10" s="209" customFormat="1" ht="22.5" x14ac:dyDescent="0.5">
      <c r="A1262" s="519"/>
      <c r="B1262" s="519"/>
      <c r="C1262" s="519"/>
      <c r="D1262" s="519"/>
      <c r="E1262" s="519"/>
      <c r="F1262" s="519"/>
      <c r="G1262" s="302"/>
      <c r="H1262" s="243"/>
      <c r="I1262" s="244"/>
      <c r="J1262" s="245"/>
    </row>
    <row r="1263" spans="1:10" s="209" customFormat="1" ht="22.5" x14ac:dyDescent="0.5">
      <c r="A1263" s="519"/>
      <c r="B1263" s="519"/>
      <c r="C1263" s="519"/>
      <c r="D1263" s="519"/>
      <c r="E1263" s="519"/>
      <c r="F1263" s="519"/>
      <c r="G1263" s="302"/>
      <c r="H1263" s="243"/>
      <c r="I1263" s="244"/>
      <c r="J1263" s="245"/>
    </row>
    <row r="1264" spans="1:10" s="209" customFormat="1" ht="22.5" x14ac:dyDescent="0.5">
      <c r="A1264" s="519"/>
      <c r="B1264" s="519"/>
      <c r="C1264" s="519"/>
      <c r="D1264" s="519"/>
      <c r="E1264" s="519"/>
      <c r="F1264" s="519"/>
      <c r="G1264" s="302"/>
      <c r="H1264" s="243"/>
      <c r="I1264" s="244"/>
      <c r="J1264" s="245"/>
    </row>
    <row r="1265" spans="1:10" s="209" customFormat="1" ht="22.5" x14ac:dyDescent="0.5">
      <c r="A1265" s="519"/>
      <c r="B1265" s="519"/>
      <c r="C1265" s="519"/>
      <c r="D1265" s="519"/>
      <c r="E1265" s="519"/>
      <c r="F1265" s="519"/>
      <c r="G1265" s="302"/>
      <c r="H1265" s="243"/>
      <c r="I1265" s="244"/>
      <c r="J1265" s="245"/>
    </row>
    <row r="1266" spans="1:10" s="209" customFormat="1" ht="22.5" x14ac:dyDescent="0.5">
      <c r="A1266" s="519"/>
      <c r="B1266" s="519"/>
      <c r="C1266" s="519"/>
      <c r="D1266" s="519"/>
      <c r="E1266" s="519"/>
      <c r="F1266" s="519"/>
      <c r="G1266" s="302"/>
      <c r="H1266" s="243"/>
      <c r="I1266" s="244"/>
      <c r="J1266" s="245"/>
    </row>
    <row r="1267" spans="1:10" s="209" customFormat="1" ht="22.5" x14ac:dyDescent="0.5">
      <c r="A1267" s="519"/>
      <c r="B1267" s="519"/>
      <c r="C1267" s="519"/>
      <c r="D1267" s="519"/>
      <c r="E1267" s="519"/>
      <c r="F1267" s="519"/>
      <c r="G1267" s="302"/>
      <c r="H1267" s="243"/>
      <c r="I1267" s="244"/>
      <c r="J1267" s="245"/>
    </row>
    <row r="1268" spans="1:10" s="209" customFormat="1" ht="22.5" x14ac:dyDescent="0.5">
      <c r="A1268" s="519"/>
      <c r="B1268" s="519"/>
      <c r="C1268" s="519"/>
      <c r="D1268" s="519"/>
      <c r="E1268" s="519"/>
      <c r="F1268" s="519"/>
      <c r="G1268" s="302"/>
      <c r="H1268" s="243"/>
      <c r="I1268" s="244"/>
      <c r="J1268" s="245"/>
    </row>
    <row r="1269" spans="1:10" s="209" customFormat="1" ht="22.5" x14ac:dyDescent="0.5">
      <c r="A1269" s="519"/>
      <c r="B1269" s="519"/>
      <c r="C1269" s="519"/>
      <c r="D1269" s="519"/>
      <c r="E1269" s="519"/>
      <c r="F1269" s="519"/>
      <c r="G1269" s="302"/>
      <c r="H1269" s="243"/>
      <c r="I1269" s="244"/>
      <c r="J1269" s="245"/>
    </row>
    <row r="1270" spans="1:10" s="209" customFormat="1" ht="22.5" x14ac:dyDescent="0.5">
      <c r="A1270" s="519"/>
      <c r="B1270" s="519"/>
      <c r="C1270" s="519"/>
      <c r="D1270" s="519"/>
      <c r="E1270" s="519"/>
      <c r="F1270" s="519"/>
      <c r="G1270" s="302"/>
      <c r="H1270" s="243"/>
      <c r="I1270" s="244"/>
      <c r="J1270" s="245"/>
    </row>
    <row r="1271" spans="1:10" s="209" customFormat="1" ht="22.5" x14ac:dyDescent="0.5">
      <c r="A1271" s="519"/>
      <c r="B1271" s="519"/>
      <c r="C1271" s="519"/>
      <c r="D1271" s="519"/>
      <c r="E1271" s="519"/>
      <c r="F1271" s="519"/>
      <c r="G1271" s="302"/>
      <c r="H1271" s="243"/>
      <c r="I1271" s="244"/>
      <c r="J1271" s="245"/>
    </row>
    <row r="1272" spans="1:10" s="209" customFormat="1" ht="22.5" x14ac:dyDescent="0.5">
      <c r="A1272" s="519"/>
      <c r="B1272" s="519"/>
      <c r="C1272" s="519"/>
      <c r="D1272" s="519"/>
      <c r="E1272" s="519"/>
      <c r="F1272" s="519"/>
      <c r="G1272" s="302"/>
      <c r="H1272" s="243"/>
      <c r="I1272" s="244"/>
      <c r="J1272" s="245"/>
    </row>
    <row r="1273" spans="1:10" s="209" customFormat="1" ht="22.5" x14ac:dyDescent="0.5">
      <c r="A1273" s="519"/>
      <c r="B1273" s="519"/>
      <c r="C1273" s="519"/>
      <c r="D1273" s="519"/>
      <c r="E1273" s="519"/>
      <c r="F1273" s="519"/>
      <c r="G1273" s="302"/>
      <c r="H1273" s="243"/>
      <c r="I1273" s="244"/>
      <c r="J1273" s="245"/>
    </row>
    <row r="1274" spans="1:10" s="209" customFormat="1" ht="22.5" x14ac:dyDescent="0.5">
      <c r="A1274" s="519"/>
      <c r="B1274" s="519"/>
      <c r="C1274" s="519"/>
      <c r="D1274" s="519"/>
      <c r="E1274" s="519"/>
      <c r="F1274" s="519"/>
      <c r="G1274" s="302"/>
      <c r="H1274" s="243"/>
      <c r="I1274" s="244"/>
      <c r="J1274" s="245"/>
    </row>
    <row r="1275" spans="1:10" s="209" customFormat="1" ht="22.5" x14ac:dyDescent="0.5">
      <c r="A1275" s="519"/>
      <c r="B1275" s="519"/>
      <c r="C1275" s="519"/>
      <c r="D1275" s="519"/>
      <c r="E1275" s="519"/>
      <c r="F1275" s="519"/>
      <c r="G1275" s="302"/>
      <c r="H1275" s="243"/>
      <c r="I1275" s="244"/>
      <c r="J1275" s="245"/>
    </row>
    <row r="1276" spans="1:10" s="209" customFormat="1" ht="22.5" x14ac:dyDescent="0.5">
      <c r="A1276" s="519"/>
      <c r="B1276" s="519"/>
      <c r="C1276" s="519"/>
      <c r="D1276" s="519"/>
      <c r="E1276" s="519"/>
      <c r="F1276" s="519"/>
      <c r="G1276" s="302"/>
      <c r="H1276" s="243"/>
      <c r="I1276" s="244"/>
      <c r="J1276" s="245"/>
    </row>
    <row r="1277" spans="1:10" s="209" customFormat="1" ht="22.5" x14ac:dyDescent="0.5">
      <c r="A1277" s="519"/>
      <c r="B1277" s="519"/>
      <c r="C1277" s="519"/>
      <c r="D1277" s="519"/>
      <c r="E1277" s="519"/>
      <c r="F1277" s="519"/>
      <c r="G1277" s="302"/>
      <c r="H1277" s="243"/>
      <c r="I1277" s="244"/>
      <c r="J1277" s="245"/>
    </row>
    <row r="1278" spans="1:10" s="209" customFormat="1" ht="22.5" x14ac:dyDescent="0.5">
      <c r="A1278" s="519"/>
      <c r="B1278" s="519"/>
      <c r="C1278" s="519"/>
      <c r="D1278" s="519"/>
      <c r="E1278" s="519"/>
      <c r="F1278" s="519"/>
      <c r="G1278" s="302"/>
      <c r="H1278" s="243"/>
      <c r="I1278" s="244"/>
      <c r="J1278" s="245"/>
    </row>
    <row r="1279" spans="1:10" s="209" customFormat="1" ht="22.5" x14ac:dyDescent="0.5">
      <c r="A1279" s="519"/>
      <c r="B1279" s="519"/>
      <c r="C1279" s="519"/>
      <c r="D1279" s="519"/>
      <c r="E1279" s="519"/>
      <c r="F1279" s="519"/>
      <c r="G1279" s="302"/>
      <c r="H1279" s="243"/>
      <c r="I1279" s="244"/>
      <c r="J1279" s="245"/>
    </row>
    <row r="1280" spans="1:10" s="209" customFormat="1" ht="22.5" x14ac:dyDescent="0.5">
      <c r="A1280" s="519"/>
      <c r="B1280" s="519"/>
      <c r="C1280" s="519"/>
      <c r="D1280" s="519"/>
      <c r="E1280" s="519"/>
      <c r="F1280" s="519"/>
      <c r="G1280" s="302"/>
      <c r="H1280" s="243"/>
      <c r="I1280" s="244"/>
      <c r="J1280" s="245"/>
    </row>
    <row r="1281" spans="1:10" s="209" customFormat="1" ht="22.5" x14ac:dyDescent="0.5">
      <c r="A1281" s="519"/>
      <c r="B1281" s="519"/>
      <c r="C1281" s="519"/>
      <c r="D1281" s="519"/>
      <c r="E1281" s="519"/>
      <c r="F1281" s="519"/>
      <c r="G1281" s="302"/>
      <c r="H1281" s="243"/>
      <c r="I1281" s="244"/>
      <c r="J1281" s="245"/>
    </row>
    <row r="1282" spans="1:10" s="209" customFormat="1" ht="22.5" x14ac:dyDescent="0.5">
      <c r="A1282" s="519"/>
      <c r="B1282" s="519"/>
      <c r="C1282" s="519"/>
      <c r="D1282" s="519"/>
      <c r="E1282" s="519"/>
      <c r="F1282" s="519"/>
      <c r="G1282" s="302"/>
      <c r="H1282" s="243"/>
      <c r="I1282" s="244"/>
      <c r="J1282" s="245"/>
    </row>
    <row r="1283" spans="1:10" s="209" customFormat="1" ht="22.5" x14ac:dyDescent="0.5">
      <c r="A1283" s="519"/>
      <c r="B1283" s="519"/>
      <c r="C1283" s="519"/>
      <c r="D1283" s="519"/>
      <c r="E1283" s="519"/>
      <c r="F1283" s="519"/>
      <c r="G1283" s="302"/>
      <c r="H1283" s="243"/>
      <c r="I1283" s="244"/>
      <c r="J1283" s="245"/>
    </row>
    <row r="1284" spans="1:10" s="209" customFormat="1" ht="22.5" x14ac:dyDescent="0.5">
      <c r="A1284" s="519"/>
      <c r="B1284" s="519"/>
      <c r="C1284" s="519"/>
      <c r="D1284" s="519"/>
      <c r="E1284" s="519"/>
      <c r="F1284" s="519"/>
      <c r="G1284" s="302"/>
      <c r="H1284" s="243"/>
      <c r="I1284" s="244"/>
      <c r="J1284" s="245"/>
    </row>
    <row r="1285" spans="1:10" s="209" customFormat="1" ht="22.5" x14ac:dyDescent="0.5">
      <c r="A1285" s="519"/>
      <c r="B1285" s="519"/>
      <c r="C1285" s="519"/>
      <c r="D1285" s="519"/>
      <c r="E1285" s="519"/>
      <c r="F1285" s="519"/>
      <c r="G1285" s="302"/>
      <c r="H1285" s="243"/>
      <c r="I1285" s="244"/>
      <c r="J1285" s="245"/>
    </row>
    <row r="1286" spans="1:10" s="209" customFormat="1" ht="22.5" x14ac:dyDescent="0.5">
      <c r="A1286" s="519"/>
      <c r="B1286" s="519"/>
      <c r="C1286" s="519"/>
      <c r="D1286" s="519"/>
      <c r="E1286" s="519"/>
      <c r="F1286" s="519"/>
      <c r="G1286" s="302"/>
      <c r="H1286" s="243"/>
      <c r="I1286" s="244"/>
      <c r="J1286" s="245"/>
    </row>
    <row r="1287" spans="1:10" s="209" customFormat="1" ht="22.5" x14ac:dyDescent="0.5">
      <c r="A1287" s="519"/>
      <c r="B1287" s="519"/>
      <c r="C1287" s="519"/>
      <c r="D1287" s="519"/>
      <c r="E1287" s="519"/>
      <c r="F1287" s="519"/>
      <c r="G1287" s="302"/>
      <c r="H1287" s="243"/>
      <c r="I1287" s="244"/>
      <c r="J1287" s="245"/>
    </row>
    <row r="1288" spans="1:10" s="209" customFormat="1" ht="22.5" x14ac:dyDescent="0.5">
      <c r="A1288" s="519"/>
      <c r="B1288" s="519"/>
      <c r="C1288" s="519"/>
      <c r="D1288" s="519"/>
      <c r="E1288" s="519"/>
      <c r="F1288" s="519"/>
      <c r="G1288" s="302"/>
      <c r="H1288" s="243"/>
      <c r="I1288" s="244"/>
      <c r="J1288" s="245"/>
    </row>
    <row r="1289" spans="1:10" s="209" customFormat="1" ht="22.5" x14ac:dyDescent="0.5">
      <c r="A1289" s="519"/>
      <c r="B1289" s="519"/>
      <c r="C1289" s="519"/>
      <c r="D1289" s="519"/>
      <c r="E1289" s="519"/>
      <c r="F1289" s="519"/>
      <c r="G1289" s="302"/>
      <c r="H1289" s="243"/>
      <c r="I1289" s="244"/>
      <c r="J1289" s="245"/>
    </row>
    <row r="1290" spans="1:10" s="209" customFormat="1" ht="22.5" x14ac:dyDescent="0.5">
      <c r="A1290" s="519"/>
      <c r="B1290" s="519"/>
      <c r="C1290" s="519"/>
      <c r="D1290" s="519"/>
      <c r="E1290" s="519"/>
      <c r="F1290" s="519"/>
      <c r="G1290" s="302"/>
      <c r="H1290" s="243"/>
      <c r="I1290" s="244"/>
      <c r="J1290" s="245"/>
    </row>
    <row r="1291" spans="1:10" s="209" customFormat="1" ht="22.5" x14ac:dyDescent="0.5">
      <c r="A1291" s="519"/>
      <c r="B1291" s="519"/>
      <c r="C1291" s="519"/>
      <c r="D1291" s="519"/>
      <c r="E1291" s="519"/>
      <c r="F1291" s="519"/>
      <c r="G1291" s="302"/>
      <c r="H1291" s="243"/>
      <c r="I1291" s="244"/>
      <c r="J1291" s="245"/>
    </row>
    <row r="1292" spans="1:10" s="209" customFormat="1" ht="22.5" x14ac:dyDescent="0.5">
      <c r="A1292" s="519"/>
      <c r="B1292" s="519"/>
      <c r="C1292" s="519"/>
      <c r="D1292" s="519"/>
      <c r="E1292" s="519"/>
      <c r="F1292" s="519"/>
      <c r="G1292" s="302"/>
      <c r="H1292" s="243"/>
      <c r="I1292" s="244"/>
      <c r="J1292" s="245"/>
    </row>
    <row r="1293" spans="1:10" s="209" customFormat="1" ht="22.5" x14ac:dyDescent="0.5">
      <c r="A1293" s="519"/>
      <c r="B1293" s="519"/>
      <c r="C1293" s="519"/>
      <c r="D1293" s="519"/>
      <c r="E1293" s="519"/>
      <c r="F1293" s="519"/>
      <c r="G1293" s="302"/>
      <c r="H1293" s="243"/>
      <c r="I1293" s="244"/>
      <c r="J1293" s="245"/>
    </row>
    <row r="1294" spans="1:10" s="209" customFormat="1" ht="22.5" x14ac:dyDescent="0.5">
      <c r="A1294" s="519"/>
      <c r="B1294" s="519"/>
      <c r="C1294" s="519"/>
      <c r="D1294" s="519"/>
      <c r="E1294" s="519"/>
      <c r="F1294" s="519"/>
      <c r="G1294" s="302"/>
      <c r="H1294" s="243"/>
      <c r="I1294" s="244"/>
      <c r="J1294" s="245"/>
    </row>
    <row r="1295" spans="1:10" s="209" customFormat="1" ht="22.5" x14ac:dyDescent="0.5">
      <c r="A1295" s="519"/>
      <c r="B1295" s="519"/>
      <c r="C1295" s="519"/>
      <c r="D1295" s="519"/>
      <c r="E1295" s="519"/>
      <c r="F1295" s="519"/>
      <c r="G1295" s="302"/>
      <c r="H1295" s="243"/>
      <c r="I1295" s="244"/>
      <c r="J1295" s="245"/>
    </row>
    <row r="1296" spans="1:10" s="209" customFormat="1" ht="22.5" x14ac:dyDescent="0.5">
      <c r="A1296" s="519"/>
      <c r="B1296" s="519"/>
      <c r="C1296" s="519"/>
      <c r="D1296" s="519"/>
      <c r="E1296" s="519"/>
      <c r="F1296" s="519"/>
      <c r="G1296" s="302"/>
      <c r="H1296" s="243"/>
      <c r="I1296" s="244"/>
      <c r="J1296" s="245"/>
    </row>
    <row r="1297" spans="1:10" s="209" customFormat="1" ht="22.5" x14ac:dyDescent="0.5">
      <c r="A1297" s="519"/>
      <c r="B1297" s="519"/>
      <c r="C1297" s="519"/>
      <c r="D1297" s="519"/>
      <c r="E1297" s="519"/>
      <c r="F1297" s="519"/>
      <c r="G1297" s="302"/>
      <c r="H1297" s="243"/>
      <c r="I1297" s="244"/>
      <c r="J1297" s="245"/>
    </row>
    <row r="1298" spans="1:10" s="209" customFormat="1" ht="22.5" x14ac:dyDescent="0.5">
      <c r="A1298" s="519"/>
      <c r="B1298" s="519"/>
      <c r="C1298" s="519"/>
      <c r="D1298" s="519"/>
      <c r="E1298" s="519"/>
      <c r="F1298" s="519"/>
      <c r="G1298" s="302"/>
      <c r="H1298" s="243"/>
      <c r="I1298" s="244"/>
      <c r="J1298" s="245"/>
    </row>
    <row r="1299" spans="1:10" s="209" customFormat="1" ht="22.5" x14ac:dyDescent="0.5">
      <c r="A1299" s="519"/>
      <c r="B1299" s="519"/>
      <c r="C1299" s="519"/>
      <c r="D1299" s="519"/>
      <c r="E1299" s="519"/>
      <c r="F1299" s="519"/>
      <c r="G1299" s="302"/>
      <c r="H1299" s="243"/>
      <c r="I1299" s="244"/>
      <c r="J1299" s="245"/>
    </row>
    <row r="1300" spans="1:10" s="209" customFormat="1" ht="22.5" x14ac:dyDescent="0.5">
      <c r="A1300" s="519"/>
      <c r="B1300" s="519"/>
      <c r="C1300" s="519"/>
      <c r="D1300" s="519"/>
      <c r="E1300" s="519"/>
      <c r="F1300" s="519"/>
      <c r="G1300" s="302"/>
      <c r="H1300" s="243"/>
      <c r="I1300" s="244"/>
      <c r="J1300" s="245"/>
    </row>
    <row r="1301" spans="1:10" s="209" customFormat="1" ht="22.5" x14ac:dyDescent="0.5">
      <c r="A1301" s="519"/>
      <c r="B1301" s="519"/>
      <c r="C1301" s="519"/>
      <c r="D1301" s="519"/>
      <c r="E1301" s="519"/>
      <c r="F1301" s="519"/>
      <c r="G1301" s="302"/>
      <c r="H1301" s="243"/>
      <c r="I1301" s="244"/>
      <c r="J1301" s="245"/>
    </row>
    <row r="1302" spans="1:10" s="209" customFormat="1" ht="22.5" x14ac:dyDescent="0.5">
      <c r="A1302" s="519"/>
      <c r="B1302" s="519"/>
      <c r="C1302" s="519"/>
      <c r="D1302" s="519"/>
      <c r="E1302" s="519"/>
      <c r="F1302" s="519"/>
      <c r="G1302" s="302"/>
      <c r="H1302" s="243"/>
      <c r="I1302" s="244"/>
      <c r="J1302" s="245"/>
    </row>
    <row r="1303" spans="1:10" s="209" customFormat="1" ht="22.5" x14ac:dyDescent="0.5">
      <c r="A1303" s="519"/>
      <c r="B1303" s="519"/>
      <c r="C1303" s="519"/>
      <c r="D1303" s="519"/>
      <c r="E1303" s="519"/>
      <c r="F1303" s="519"/>
      <c r="G1303" s="302"/>
      <c r="H1303" s="243"/>
      <c r="I1303" s="244"/>
      <c r="J1303" s="245"/>
    </row>
    <row r="1304" spans="1:10" s="209" customFormat="1" ht="22.5" x14ac:dyDescent="0.5">
      <c r="A1304" s="519"/>
      <c r="B1304" s="519"/>
      <c r="C1304" s="519"/>
      <c r="D1304" s="519"/>
      <c r="E1304" s="519"/>
      <c r="F1304" s="519"/>
      <c r="G1304" s="302"/>
      <c r="H1304" s="243"/>
      <c r="I1304" s="244"/>
      <c r="J1304" s="245"/>
    </row>
    <row r="1305" spans="1:10" s="209" customFormat="1" ht="22.5" x14ac:dyDescent="0.5">
      <c r="A1305" s="519"/>
      <c r="B1305" s="519"/>
      <c r="C1305" s="519"/>
      <c r="D1305" s="519"/>
      <c r="E1305" s="519"/>
      <c r="F1305" s="519"/>
      <c r="G1305" s="302"/>
      <c r="H1305" s="243"/>
      <c r="I1305" s="244"/>
      <c r="J1305" s="245"/>
    </row>
    <row r="1306" spans="1:10" s="209" customFormat="1" ht="22.5" x14ac:dyDescent="0.5">
      <c r="A1306" s="519"/>
      <c r="B1306" s="519"/>
      <c r="C1306" s="519"/>
      <c r="D1306" s="519"/>
      <c r="E1306" s="519"/>
      <c r="F1306" s="519"/>
      <c r="G1306" s="302"/>
      <c r="H1306" s="243"/>
      <c r="I1306" s="244"/>
      <c r="J1306" s="245"/>
    </row>
    <row r="1307" spans="1:10" s="209" customFormat="1" ht="22.5" x14ac:dyDescent="0.5">
      <c r="A1307" s="519"/>
      <c r="B1307" s="519"/>
      <c r="C1307" s="519"/>
      <c r="D1307" s="519"/>
      <c r="E1307" s="519"/>
      <c r="F1307" s="519"/>
      <c r="G1307" s="302"/>
      <c r="H1307" s="243"/>
      <c r="I1307" s="244"/>
      <c r="J1307" s="245"/>
    </row>
    <row r="1308" spans="1:10" s="209" customFormat="1" ht="22.5" x14ac:dyDescent="0.5">
      <c r="A1308" s="519"/>
      <c r="B1308" s="519"/>
      <c r="C1308" s="519"/>
      <c r="D1308" s="519"/>
      <c r="E1308" s="519"/>
      <c r="F1308" s="519"/>
      <c r="G1308" s="302"/>
      <c r="H1308" s="243"/>
      <c r="I1308" s="244"/>
      <c r="J1308" s="245"/>
    </row>
    <row r="1309" spans="1:10" s="209" customFormat="1" ht="22.5" x14ac:dyDescent="0.5">
      <c r="A1309" s="519"/>
      <c r="B1309" s="519"/>
      <c r="C1309" s="519"/>
      <c r="D1309" s="519"/>
      <c r="E1309" s="519"/>
      <c r="F1309" s="519"/>
      <c r="G1309" s="302"/>
      <c r="H1309" s="243"/>
      <c r="I1309" s="244"/>
      <c r="J1309" s="245"/>
    </row>
    <row r="1310" spans="1:10" s="209" customFormat="1" ht="22.5" x14ac:dyDescent="0.5">
      <c r="A1310" s="519"/>
      <c r="B1310" s="519"/>
      <c r="C1310" s="519"/>
      <c r="D1310" s="519"/>
      <c r="E1310" s="519"/>
      <c r="F1310" s="519"/>
      <c r="G1310" s="302"/>
      <c r="H1310" s="243"/>
      <c r="I1310" s="244"/>
      <c r="J1310" s="245"/>
    </row>
    <row r="1311" spans="1:10" s="209" customFormat="1" ht="22.5" x14ac:dyDescent="0.5">
      <c r="A1311" s="519"/>
      <c r="B1311" s="519"/>
      <c r="C1311" s="519"/>
      <c r="D1311" s="519"/>
      <c r="E1311" s="519"/>
      <c r="F1311" s="519"/>
      <c r="G1311" s="302"/>
      <c r="H1311" s="243"/>
      <c r="I1311" s="244"/>
      <c r="J1311" s="245"/>
    </row>
    <row r="1312" spans="1:10" s="209" customFormat="1" ht="22.5" x14ac:dyDescent="0.5">
      <c r="A1312" s="519"/>
      <c r="B1312" s="519"/>
      <c r="C1312" s="519"/>
      <c r="D1312" s="519"/>
      <c r="E1312" s="519"/>
      <c r="F1312" s="519"/>
      <c r="G1312" s="302"/>
      <c r="H1312" s="243"/>
      <c r="I1312" s="244"/>
      <c r="J1312" s="245"/>
    </row>
    <row r="1313" spans="1:10" s="209" customFormat="1" ht="22.5" x14ac:dyDescent="0.5">
      <c r="A1313" s="519"/>
      <c r="B1313" s="519"/>
      <c r="C1313" s="519"/>
      <c r="D1313" s="519"/>
      <c r="E1313" s="519"/>
      <c r="F1313" s="519"/>
      <c r="G1313" s="302"/>
      <c r="H1313" s="243"/>
      <c r="I1313" s="244"/>
      <c r="J1313" s="245"/>
    </row>
    <row r="1314" spans="1:10" s="209" customFormat="1" ht="22.5" x14ac:dyDescent="0.5">
      <c r="A1314" s="519"/>
      <c r="B1314" s="519"/>
      <c r="C1314" s="519"/>
      <c r="D1314" s="519"/>
      <c r="E1314" s="519"/>
      <c r="F1314" s="519"/>
      <c r="G1314" s="302"/>
      <c r="H1314" s="243"/>
      <c r="I1314" s="244"/>
      <c r="J1314" s="245"/>
    </row>
    <row r="1315" spans="1:10" s="209" customFormat="1" ht="22.5" x14ac:dyDescent="0.5">
      <c r="A1315" s="519"/>
      <c r="B1315" s="519"/>
      <c r="C1315" s="519"/>
      <c r="D1315" s="519"/>
      <c r="E1315" s="519"/>
      <c r="F1315" s="519"/>
      <c r="G1315" s="302"/>
      <c r="H1315" s="243"/>
      <c r="I1315" s="244"/>
      <c r="J1315" s="245"/>
    </row>
    <row r="1316" spans="1:10" s="209" customFormat="1" ht="22.5" x14ac:dyDescent="0.5">
      <c r="A1316" s="519"/>
      <c r="B1316" s="519"/>
      <c r="C1316" s="519"/>
      <c r="D1316" s="519"/>
      <c r="E1316" s="519"/>
      <c r="F1316" s="519"/>
      <c r="G1316" s="302"/>
      <c r="H1316" s="243"/>
      <c r="I1316" s="244"/>
      <c r="J1316" s="245"/>
    </row>
    <row r="1317" spans="1:10" s="209" customFormat="1" ht="22.5" x14ac:dyDescent="0.5">
      <c r="A1317" s="519"/>
      <c r="B1317" s="519"/>
      <c r="C1317" s="519"/>
      <c r="D1317" s="519"/>
      <c r="E1317" s="519"/>
      <c r="F1317" s="519"/>
      <c r="G1317" s="302"/>
      <c r="H1317" s="243"/>
      <c r="I1317" s="244"/>
      <c r="J1317" s="245"/>
    </row>
    <row r="1318" spans="1:10" s="209" customFormat="1" ht="22.5" x14ac:dyDescent="0.5">
      <c r="A1318" s="519"/>
      <c r="B1318" s="519"/>
      <c r="C1318" s="519"/>
      <c r="D1318" s="519"/>
      <c r="E1318" s="519"/>
      <c r="F1318" s="519"/>
      <c r="G1318" s="302"/>
      <c r="H1318" s="243"/>
      <c r="I1318" s="244"/>
      <c r="J1318" s="245"/>
    </row>
    <row r="1319" spans="1:10" s="209" customFormat="1" ht="22.5" x14ac:dyDescent="0.5">
      <c r="A1319" s="519"/>
      <c r="B1319" s="519"/>
      <c r="C1319" s="519"/>
      <c r="D1319" s="519"/>
      <c r="E1319" s="519"/>
      <c r="F1319" s="519"/>
      <c r="G1319" s="302"/>
      <c r="H1319" s="243"/>
      <c r="I1319" s="244"/>
      <c r="J1319" s="245"/>
    </row>
    <row r="1320" spans="1:10" s="209" customFormat="1" ht="22.5" x14ac:dyDescent="0.5">
      <c r="A1320" s="519"/>
      <c r="B1320" s="519"/>
      <c r="C1320" s="519"/>
      <c r="D1320" s="519"/>
      <c r="E1320" s="519"/>
      <c r="F1320" s="519"/>
      <c r="G1320" s="302"/>
      <c r="H1320" s="243"/>
      <c r="I1320" s="244"/>
      <c r="J1320" s="245"/>
    </row>
    <row r="1321" spans="1:10" s="209" customFormat="1" ht="22.5" x14ac:dyDescent="0.5">
      <c r="A1321" s="519"/>
      <c r="B1321" s="519"/>
      <c r="C1321" s="519"/>
      <c r="D1321" s="519"/>
      <c r="E1321" s="519"/>
      <c r="F1321" s="519"/>
      <c r="G1321" s="302"/>
      <c r="H1321" s="243"/>
      <c r="I1321" s="244"/>
      <c r="J1321" s="245"/>
    </row>
    <row r="1322" spans="1:10" s="209" customFormat="1" ht="22.5" x14ac:dyDescent="0.5">
      <c r="A1322" s="519"/>
      <c r="B1322" s="519"/>
      <c r="C1322" s="519"/>
      <c r="D1322" s="519"/>
      <c r="E1322" s="519"/>
      <c r="F1322" s="519"/>
      <c r="G1322" s="302"/>
      <c r="H1322" s="243"/>
      <c r="I1322" s="244"/>
      <c r="J1322" s="245"/>
    </row>
    <row r="1323" spans="1:10" s="209" customFormat="1" ht="22.5" x14ac:dyDescent="0.5">
      <c r="A1323" s="519"/>
      <c r="B1323" s="519"/>
      <c r="C1323" s="519"/>
      <c r="D1323" s="519"/>
      <c r="E1323" s="519"/>
      <c r="F1323" s="519"/>
      <c r="G1323" s="302"/>
      <c r="H1323" s="243"/>
      <c r="I1323" s="244"/>
      <c r="J1323" s="245"/>
    </row>
    <row r="1324" spans="1:10" s="209" customFormat="1" ht="22.5" x14ac:dyDescent="0.5">
      <c r="A1324" s="519"/>
      <c r="B1324" s="519"/>
      <c r="C1324" s="519"/>
      <c r="D1324" s="519"/>
      <c r="E1324" s="519"/>
      <c r="F1324" s="519"/>
      <c r="G1324" s="302"/>
      <c r="H1324" s="243"/>
      <c r="I1324" s="244"/>
      <c r="J1324" s="245"/>
    </row>
    <row r="1325" spans="1:10" s="209" customFormat="1" ht="22.5" x14ac:dyDescent="0.5">
      <c r="A1325" s="519"/>
      <c r="B1325" s="519"/>
      <c r="C1325" s="519"/>
      <c r="D1325" s="519"/>
      <c r="E1325" s="519"/>
      <c r="F1325" s="519"/>
      <c r="G1325" s="302"/>
      <c r="H1325" s="243"/>
      <c r="I1325" s="244"/>
      <c r="J1325" s="245"/>
    </row>
    <row r="1326" spans="1:10" s="209" customFormat="1" ht="22.5" x14ac:dyDescent="0.5">
      <c r="A1326" s="519"/>
      <c r="B1326" s="519"/>
      <c r="C1326" s="519"/>
      <c r="D1326" s="519"/>
      <c r="E1326" s="519"/>
      <c r="F1326" s="519"/>
      <c r="G1326" s="302"/>
      <c r="H1326" s="243"/>
      <c r="I1326" s="244"/>
      <c r="J1326" s="245"/>
    </row>
    <row r="1327" spans="1:10" s="209" customFormat="1" ht="22.5" x14ac:dyDescent="0.5">
      <c r="A1327" s="519"/>
      <c r="B1327" s="519"/>
      <c r="C1327" s="519"/>
      <c r="D1327" s="519"/>
      <c r="E1327" s="519"/>
      <c r="F1327" s="519"/>
      <c r="G1327" s="302"/>
      <c r="H1327" s="243"/>
      <c r="I1327" s="244"/>
      <c r="J1327" s="245"/>
    </row>
    <row r="1328" spans="1:10" s="209" customFormat="1" ht="22.5" x14ac:dyDescent="0.5">
      <c r="A1328" s="519"/>
      <c r="B1328" s="519"/>
      <c r="C1328" s="519"/>
      <c r="D1328" s="519"/>
      <c r="E1328" s="519"/>
      <c r="F1328" s="519"/>
      <c r="G1328" s="302"/>
      <c r="H1328" s="243"/>
      <c r="I1328" s="244"/>
      <c r="J1328" s="245"/>
    </row>
    <row r="1329" spans="1:10" s="209" customFormat="1" ht="22.5" x14ac:dyDescent="0.5">
      <c r="A1329" s="519"/>
      <c r="B1329" s="519"/>
      <c r="C1329" s="519"/>
      <c r="D1329" s="519"/>
      <c r="E1329" s="519"/>
      <c r="F1329" s="519"/>
      <c r="G1329" s="302"/>
      <c r="H1329" s="243"/>
      <c r="I1329" s="244"/>
      <c r="J1329" s="245"/>
    </row>
    <row r="1330" spans="1:10" s="209" customFormat="1" ht="22.5" x14ac:dyDescent="0.5">
      <c r="A1330" s="519"/>
      <c r="B1330" s="519"/>
      <c r="C1330" s="519"/>
      <c r="D1330" s="519"/>
      <c r="E1330" s="519"/>
      <c r="F1330" s="519"/>
      <c r="G1330" s="302"/>
      <c r="H1330" s="243"/>
      <c r="I1330" s="244"/>
      <c r="J1330" s="245"/>
    </row>
    <row r="1331" spans="1:10" s="209" customFormat="1" ht="22.5" x14ac:dyDescent="0.5">
      <c r="A1331" s="519"/>
      <c r="B1331" s="519"/>
      <c r="C1331" s="519"/>
      <c r="D1331" s="519"/>
      <c r="E1331" s="519"/>
      <c r="F1331" s="519"/>
      <c r="G1331" s="302"/>
      <c r="H1331" s="243"/>
      <c r="I1331" s="244"/>
      <c r="J1331" s="245"/>
    </row>
    <row r="1332" spans="1:10" s="209" customFormat="1" ht="22.5" x14ac:dyDescent="0.5">
      <c r="A1332" s="519"/>
      <c r="B1332" s="519"/>
      <c r="C1332" s="519"/>
      <c r="D1332" s="519"/>
      <c r="E1332" s="519"/>
      <c r="F1332" s="519"/>
      <c r="G1332" s="302"/>
      <c r="H1332" s="243"/>
      <c r="I1332" s="244"/>
      <c r="J1332" s="245"/>
    </row>
    <row r="1333" spans="1:10" s="209" customFormat="1" ht="22.5" x14ac:dyDescent="0.5">
      <c r="A1333" s="519"/>
      <c r="B1333" s="519"/>
      <c r="C1333" s="519"/>
      <c r="D1333" s="519"/>
      <c r="E1333" s="519"/>
      <c r="F1333" s="519"/>
      <c r="G1333" s="302"/>
      <c r="H1333" s="243"/>
      <c r="I1333" s="244"/>
      <c r="J1333" s="245"/>
    </row>
    <row r="1334" spans="1:10" s="209" customFormat="1" ht="22.5" x14ac:dyDescent="0.5">
      <c r="A1334" s="519"/>
      <c r="B1334" s="519"/>
      <c r="C1334" s="519"/>
      <c r="D1334" s="519"/>
      <c r="E1334" s="519"/>
      <c r="F1334" s="519"/>
      <c r="G1334" s="302"/>
      <c r="H1334" s="243"/>
      <c r="I1334" s="244"/>
      <c r="J1334" s="245"/>
    </row>
    <row r="1335" spans="1:10" s="209" customFormat="1" ht="22.5" x14ac:dyDescent="0.5">
      <c r="A1335" s="519"/>
      <c r="B1335" s="519"/>
      <c r="C1335" s="519"/>
      <c r="D1335" s="519"/>
      <c r="E1335" s="519"/>
      <c r="F1335" s="519"/>
      <c r="G1335" s="302"/>
      <c r="H1335" s="243"/>
      <c r="I1335" s="244"/>
      <c r="J1335" s="245"/>
    </row>
    <row r="1336" spans="1:10" s="209" customFormat="1" ht="22.5" x14ac:dyDescent="0.5">
      <c r="A1336" s="519"/>
      <c r="B1336" s="519"/>
      <c r="C1336" s="519"/>
      <c r="D1336" s="519"/>
      <c r="E1336" s="519"/>
      <c r="F1336" s="519"/>
      <c r="G1336" s="302"/>
      <c r="H1336" s="243"/>
      <c r="I1336" s="244"/>
      <c r="J1336" s="245"/>
    </row>
    <row r="1337" spans="1:10" s="209" customFormat="1" ht="22.5" x14ac:dyDescent="0.5">
      <c r="A1337" s="519"/>
      <c r="B1337" s="519"/>
      <c r="C1337" s="519"/>
      <c r="D1337" s="519"/>
      <c r="E1337" s="519"/>
      <c r="F1337" s="519"/>
      <c r="G1337" s="302"/>
      <c r="H1337" s="243"/>
      <c r="I1337" s="244"/>
      <c r="J1337" s="245"/>
    </row>
    <row r="1338" spans="1:10" s="209" customFormat="1" ht="22.5" x14ac:dyDescent="0.5">
      <c r="A1338" s="519"/>
      <c r="B1338" s="519"/>
      <c r="C1338" s="519"/>
      <c r="D1338" s="519"/>
      <c r="E1338" s="519"/>
      <c r="F1338" s="519"/>
      <c r="G1338" s="302"/>
      <c r="H1338" s="243"/>
      <c r="I1338" s="244"/>
      <c r="J1338" s="245"/>
    </row>
    <row r="1339" spans="1:10" s="209" customFormat="1" ht="22.5" x14ac:dyDescent="0.5">
      <c r="A1339" s="519"/>
      <c r="B1339" s="519"/>
      <c r="C1339" s="519"/>
      <c r="D1339" s="519"/>
      <c r="E1339" s="519"/>
      <c r="F1339" s="519"/>
      <c r="G1339" s="302"/>
      <c r="H1339" s="243"/>
      <c r="I1339" s="244"/>
      <c r="J1339" s="245"/>
    </row>
    <row r="1340" spans="1:10" s="209" customFormat="1" ht="22.5" x14ac:dyDescent="0.5">
      <c r="A1340" s="519"/>
      <c r="B1340" s="519"/>
      <c r="C1340" s="519"/>
      <c r="D1340" s="519"/>
      <c r="E1340" s="519"/>
      <c r="F1340" s="519"/>
      <c r="G1340" s="302"/>
      <c r="H1340" s="243"/>
      <c r="I1340" s="244"/>
      <c r="J1340" s="245"/>
    </row>
    <row r="1341" spans="1:10" s="209" customFormat="1" ht="22.5" x14ac:dyDescent="0.5">
      <c r="A1341" s="519"/>
      <c r="B1341" s="519"/>
      <c r="C1341" s="519"/>
      <c r="D1341" s="519"/>
      <c r="E1341" s="519"/>
      <c r="F1341" s="519"/>
      <c r="G1341" s="302"/>
      <c r="H1341" s="243"/>
      <c r="I1341" s="244"/>
      <c r="J1341" s="245"/>
    </row>
    <row r="1342" spans="1:10" s="209" customFormat="1" ht="22.5" x14ac:dyDescent="0.5">
      <c r="A1342" s="519"/>
      <c r="B1342" s="519"/>
      <c r="C1342" s="519"/>
      <c r="D1342" s="519"/>
      <c r="E1342" s="519"/>
      <c r="F1342" s="519"/>
      <c r="G1342" s="302"/>
      <c r="H1342" s="243"/>
      <c r="I1342" s="244"/>
      <c r="J1342" s="245"/>
    </row>
    <row r="1343" spans="1:10" s="209" customFormat="1" ht="22.5" x14ac:dyDescent="0.5">
      <c r="A1343" s="519"/>
      <c r="B1343" s="519"/>
      <c r="C1343" s="519"/>
      <c r="D1343" s="519"/>
      <c r="E1343" s="519"/>
      <c r="F1343" s="519"/>
      <c r="G1343" s="302"/>
      <c r="H1343" s="243"/>
      <c r="I1343" s="244"/>
      <c r="J1343" s="245"/>
    </row>
    <row r="1344" spans="1:10" s="209" customFormat="1" ht="22.5" x14ac:dyDescent="0.5">
      <c r="A1344" s="519"/>
      <c r="B1344" s="519"/>
      <c r="C1344" s="519"/>
      <c r="D1344" s="519"/>
      <c r="E1344" s="519"/>
      <c r="F1344" s="519"/>
      <c r="G1344" s="302"/>
      <c r="H1344" s="243"/>
      <c r="I1344" s="244"/>
      <c r="J1344" s="245"/>
    </row>
    <row r="1345" spans="1:10" s="209" customFormat="1" ht="22.5" x14ac:dyDescent="0.5">
      <c r="A1345" s="519"/>
      <c r="B1345" s="519"/>
      <c r="C1345" s="519"/>
      <c r="D1345" s="519"/>
      <c r="E1345" s="519"/>
      <c r="F1345" s="519"/>
      <c r="G1345" s="302"/>
      <c r="H1345" s="243"/>
      <c r="I1345" s="244"/>
      <c r="J1345" s="245"/>
    </row>
    <row r="1346" spans="1:10" s="209" customFormat="1" ht="22.5" x14ac:dyDescent="0.5">
      <c r="A1346" s="519"/>
      <c r="B1346" s="519"/>
      <c r="C1346" s="519"/>
      <c r="D1346" s="519"/>
      <c r="E1346" s="519"/>
      <c r="F1346" s="519"/>
      <c r="G1346" s="302"/>
      <c r="H1346" s="243"/>
      <c r="I1346" s="244"/>
      <c r="J1346" s="245"/>
    </row>
    <row r="1347" spans="1:10" s="209" customFormat="1" ht="22.5" x14ac:dyDescent="0.5">
      <c r="A1347" s="519"/>
      <c r="B1347" s="519"/>
      <c r="C1347" s="519"/>
      <c r="D1347" s="519"/>
      <c r="E1347" s="519"/>
      <c r="F1347" s="519"/>
      <c r="G1347" s="302"/>
      <c r="H1347" s="243"/>
      <c r="I1347" s="244"/>
      <c r="J1347" s="245"/>
    </row>
    <row r="1348" spans="1:10" s="209" customFormat="1" ht="22.5" x14ac:dyDescent="0.5">
      <c r="A1348" s="519"/>
      <c r="B1348" s="519"/>
      <c r="C1348" s="519"/>
      <c r="D1348" s="519"/>
      <c r="E1348" s="519"/>
      <c r="F1348" s="519"/>
      <c r="G1348" s="302"/>
      <c r="H1348" s="243"/>
      <c r="I1348" s="244"/>
      <c r="J1348" s="245"/>
    </row>
    <row r="1349" spans="1:10" s="209" customFormat="1" ht="22.5" x14ac:dyDescent="0.5">
      <c r="A1349" s="519"/>
      <c r="B1349" s="519"/>
      <c r="C1349" s="519"/>
      <c r="D1349" s="519"/>
      <c r="E1349" s="519"/>
      <c r="F1349" s="519"/>
      <c r="G1349" s="302"/>
      <c r="H1349" s="243"/>
      <c r="I1349" s="244"/>
      <c r="J1349" s="245"/>
    </row>
    <row r="1350" spans="1:10" s="209" customFormat="1" ht="22.5" x14ac:dyDescent="0.5">
      <c r="A1350" s="519"/>
      <c r="B1350" s="519"/>
      <c r="C1350" s="519"/>
      <c r="D1350" s="519"/>
      <c r="E1350" s="519"/>
      <c r="F1350" s="519"/>
      <c r="G1350" s="302"/>
      <c r="H1350" s="243"/>
      <c r="I1350" s="244"/>
      <c r="J1350" s="245"/>
    </row>
    <row r="1351" spans="1:10" s="209" customFormat="1" ht="22.5" x14ac:dyDescent="0.5">
      <c r="A1351" s="519"/>
      <c r="B1351" s="519"/>
      <c r="C1351" s="519"/>
      <c r="D1351" s="519"/>
      <c r="E1351" s="519"/>
      <c r="F1351" s="519"/>
      <c r="G1351" s="302"/>
      <c r="H1351" s="243"/>
      <c r="I1351" s="244"/>
      <c r="J1351" s="245"/>
    </row>
    <row r="1352" spans="1:10" s="209" customFormat="1" ht="22.5" x14ac:dyDescent="0.5">
      <c r="A1352" s="519"/>
      <c r="B1352" s="519"/>
      <c r="C1352" s="519"/>
      <c r="D1352" s="519"/>
      <c r="E1352" s="519"/>
      <c r="F1352" s="519"/>
      <c r="G1352" s="302"/>
      <c r="H1352" s="243"/>
      <c r="I1352" s="244"/>
      <c r="J1352" s="245"/>
    </row>
    <row r="1353" spans="1:10" s="209" customFormat="1" ht="22.5" x14ac:dyDescent="0.5">
      <c r="A1353" s="519"/>
      <c r="B1353" s="519"/>
      <c r="C1353" s="519"/>
      <c r="D1353" s="519"/>
      <c r="E1353" s="519"/>
      <c r="F1353" s="519"/>
      <c r="G1353" s="302"/>
      <c r="H1353" s="243"/>
      <c r="I1353" s="244"/>
      <c r="J1353" s="245"/>
    </row>
    <row r="1354" spans="1:10" s="209" customFormat="1" ht="22.5" x14ac:dyDescent="0.5">
      <c r="A1354" s="519"/>
      <c r="B1354" s="519"/>
      <c r="C1354" s="519"/>
      <c r="D1354" s="519"/>
      <c r="E1354" s="519"/>
      <c r="F1354" s="519"/>
      <c r="G1354" s="302"/>
      <c r="H1354" s="243"/>
      <c r="I1354" s="244"/>
      <c r="J1354" s="245"/>
    </row>
    <row r="1355" spans="1:10" s="209" customFormat="1" ht="22.5" x14ac:dyDescent="0.5">
      <c r="A1355" s="519"/>
      <c r="B1355" s="519"/>
      <c r="C1355" s="519"/>
      <c r="D1355" s="519"/>
      <c r="E1355" s="519"/>
      <c r="F1355" s="519"/>
      <c r="G1355" s="302"/>
      <c r="H1355" s="243"/>
      <c r="I1355" s="244"/>
      <c r="J1355" s="245"/>
    </row>
    <row r="1356" spans="1:10" s="209" customFormat="1" ht="22.5" x14ac:dyDescent="0.5">
      <c r="A1356" s="519"/>
      <c r="B1356" s="519"/>
      <c r="C1356" s="519"/>
      <c r="D1356" s="519"/>
      <c r="E1356" s="519"/>
      <c r="F1356" s="519"/>
      <c r="G1356" s="302"/>
      <c r="H1356" s="243"/>
      <c r="I1356" s="244"/>
      <c r="J1356" s="245"/>
    </row>
    <row r="1357" spans="1:10" s="209" customFormat="1" ht="22.5" x14ac:dyDescent="0.5">
      <c r="A1357" s="519"/>
      <c r="B1357" s="519"/>
      <c r="C1357" s="519"/>
      <c r="D1357" s="519"/>
      <c r="E1357" s="519"/>
      <c r="F1357" s="519"/>
      <c r="G1357" s="302"/>
      <c r="H1357" s="243"/>
      <c r="I1357" s="244"/>
      <c r="J1357" s="245"/>
    </row>
    <row r="1358" spans="1:10" s="209" customFormat="1" ht="22.5" x14ac:dyDescent="0.5">
      <c r="A1358" s="519"/>
      <c r="B1358" s="519"/>
      <c r="C1358" s="519"/>
      <c r="D1358" s="519"/>
      <c r="E1358" s="519"/>
      <c r="F1358" s="519"/>
      <c r="G1358" s="302"/>
      <c r="H1358" s="243"/>
      <c r="I1358" s="244"/>
      <c r="J1358" s="245"/>
    </row>
    <row r="1359" spans="1:10" s="209" customFormat="1" ht="22.5" x14ac:dyDescent="0.5">
      <c r="A1359" s="519"/>
      <c r="B1359" s="519"/>
      <c r="C1359" s="519"/>
      <c r="D1359" s="519"/>
      <c r="E1359" s="519"/>
      <c r="F1359" s="519"/>
      <c r="G1359" s="302"/>
      <c r="H1359" s="243"/>
      <c r="I1359" s="244"/>
      <c r="J1359" s="245"/>
    </row>
    <row r="1360" spans="1:10" s="209" customFormat="1" ht="22.5" x14ac:dyDescent="0.5">
      <c r="A1360" s="519"/>
      <c r="B1360" s="519"/>
      <c r="C1360" s="519"/>
      <c r="D1360" s="519"/>
      <c r="E1360" s="519"/>
      <c r="F1360" s="519"/>
      <c r="G1360" s="302"/>
      <c r="H1360" s="243"/>
      <c r="I1360" s="244"/>
      <c r="J1360" s="245"/>
    </row>
    <row r="1361" spans="1:10" s="209" customFormat="1" ht="22.5" x14ac:dyDescent="0.5">
      <c r="A1361" s="519"/>
      <c r="B1361" s="519"/>
      <c r="C1361" s="519"/>
      <c r="D1361" s="519"/>
      <c r="E1361" s="519"/>
      <c r="F1361" s="519"/>
      <c r="G1361" s="302"/>
      <c r="H1361" s="243"/>
      <c r="I1361" s="244"/>
      <c r="J1361" s="245"/>
    </row>
    <row r="1362" spans="1:10" s="209" customFormat="1" ht="22.5" x14ac:dyDescent="0.5">
      <c r="A1362" s="519"/>
      <c r="B1362" s="519"/>
      <c r="C1362" s="519"/>
      <c r="D1362" s="519"/>
      <c r="E1362" s="519"/>
      <c r="F1362" s="519"/>
      <c r="G1362" s="302"/>
      <c r="H1362" s="243"/>
      <c r="I1362" s="244"/>
      <c r="J1362" s="245"/>
    </row>
    <row r="1363" spans="1:10" s="209" customFormat="1" ht="22.5" x14ac:dyDescent="0.5">
      <c r="A1363" s="519"/>
      <c r="B1363" s="519"/>
      <c r="C1363" s="519"/>
      <c r="D1363" s="519"/>
      <c r="E1363" s="519"/>
      <c r="F1363" s="519"/>
      <c r="G1363" s="302"/>
      <c r="H1363" s="243"/>
      <c r="I1363" s="244"/>
      <c r="J1363" s="245"/>
    </row>
    <row r="1364" spans="1:10" s="209" customFormat="1" ht="22.5" x14ac:dyDescent="0.5">
      <c r="A1364" s="519"/>
      <c r="B1364" s="519"/>
      <c r="C1364" s="519"/>
      <c r="D1364" s="519"/>
      <c r="E1364" s="519"/>
      <c r="F1364" s="519"/>
      <c r="G1364" s="302"/>
      <c r="H1364" s="243"/>
      <c r="I1364" s="244"/>
      <c r="J1364" s="245"/>
    </row>
    <row r="1365" spans="1:10" s="209" customFormat="1" ht="22.5" x14ac:dyDescent="0.5">
      <c r="A1365" s="519"/>
      <c r="B1365" s="519"/>
      <c r="C1365" s="519"/>
      <c r="D1365" s="519"/>
      <c r="E1365" s="519"/>
      <c r="F1365" s="519"/>
      <c r="G1365" s="302"/>
      <c r="H1365" s="243"/>
      <c r="I1365" s="244"/>
      <c r="J1365" s="245"/>
    </row>
    <row r="1366" spans="1:10" s="209" customFormat="1" ht="22.5" x14ac:dyDescent="0.5">
      <c r="A1366" s="519"/>
      <c r="B1366" s="519"/>
      <c r="C1366" s="519"/>
      <c r="D1366" s="519"/>
      <c r="E1366" s="519"/>
      <c r="F1366" s="519"/>
      <c r="G1366" s="302"/>
      <c r="H1366" s="243"/>
      <c r="I1366" s="244"/>
      <c r="J1366" s="245"/>
    </row>
    <row r="1367" spans="1:10" s="209" customFormat="1" ht="22.5" x14ac:dyDescent="0.5">
      <c r="A1367" s="519"/>
      <c r="B1367" s="519"/>
      <c r="C1367" s="519"/>
      <c r="D1367" s="519"/>
      <c r="E1367" s="519"/>
      <c r="F1367" s="519"/>
      <c r="G1367" s="302"/>
      <c r="H1367" s="243"/>
      <c r="I1367" s="244"/>
      <c r="J1367" s="245"/>
    </row>
    <row r="1368" spans="1:10" s="209" customFormat="1" ht="22.5" x14ac:dyDescent="0.5">
      <c r="A1368" s="519"/>
      <c r="B1368" s="519"/>
      <c r="C1368" s="519"/>
      <c r="D1368" s="519"/>
      <c r="E1368" s="519"/>
      <c r="F1368" s="519"/>
      <c r="G1368" s="302"/>
      <c r="H1368" s="243"/>
      <c r="I1368" s="244"/>
      <c r="J1368" s="245"/>
    </row>
    <row r="1369" spans="1:10" s="209" customFormat="1" ht="22.5" x14ac:dyDescent="0.5">
      <c r="A1369" s="519"/>
      <c r="B1369" s="519"/>
      <c r="C1369" s="519"/>
      <c r="D1369" s="519"/>
      <c r="E1369" s="519"/>
      <c r="F1369" s="519"/>
      <c r="G1369" s="302"/>
      <c r="H1369" s="243"/>
      <c r="I1369" s="244"/>
      <c r="J1369" s="245"/>
    </row>
    <row r="1370" spans="1:10" s="209" customFormat="1" ht="22.5" x14ac:dyDescent="0.5">
      <c r="A1370" s="519"/>
      <c r="B1370" s="519"/>
      <c r="C1370" s="519"/>
      <c r="D1370" s="519"/>
      <c r="E1370" s="519"/>
      <c r="F1370" s="519"/>
      <c r="G1370" s="302"/>
      <c r="H1370" s="243"/>
      <c r="I1370" s="244"/>
      <c r="J1370" s="245"/>
    </row>
    <row r="1371" spans="1:10" s="209" customFormat="1" ht="22.5" x14ac:dyDescent="0.5">
      <c r="A1371" s="519"/>
      <c r="B1371" s="519"/>
      <c r="C1371" s="519"/>
      <c r="D1371" s="519"/>
      <c r="E1371" s="519"/>
      <c r="F1371" s="519"/>
      <c r="G1371" s="302"/>
      <c r="H1371" s="243"/>
      <c r="I1371" s="244"/>
      <c r="J1371" s="245"/>
    </row>
    <row r="1372" spans="1:10" s="209" customFormat="1" ht="22.5" x14ac:dyDescent="0.5">
      <c r="A1372" s="519"/>
      <c r="B1372" s="519"/>
      <c r="C1372" s="519"/>
      <c r="D1372" s="519"/>
      <c r="E1372" s="519"/>
      <c r="F1372" s="519"/>
      <c r="G1372" s="302"/>
      <c r="H1372" s="243"/>
      <c r="I1372" s="244"/>
      <c r="J1372" s="245"/>
    </row>
    <row r="1373" spans="1:10" s="209" customFormat="1" ht="22.5" x14ac:dyDescent="0.5">
      <c r="A1373" s="519"/>
      <c r="B1373" s="519"/>
      <c r="C1373" s="519"/>
      <c r="D1373" s="519"/>
      <c r="E1373" s="519"/>
      <c r="F1373" s="519"/>
      <c r="G1373" s="302"/>
      <c r="H1373" s="243"/>
      <c r="I1373" s="244"/>
      <c r="J1373" s="245"/>
    </row>
    <row r="1374" spans="1:10" s="209" customFormat="1" ht="22.5" x14ac:dyDescent="0.5">
      <c r="A1374" s="519"/>
      <c r="B1374" s="519"/>
      <c r="C1374" s="519"/>
      <c r="D1374" s="519"/>
      <c r="E1374" s="519"/>
      <c r="F1374" s="519"/>
      <c r="G1374" s="302"/>
      <c r="H1374" s="243"/>
      <c r="I1374" s="244"/>
      <c r="J1374" s="245"/>
    </row>
    <row r="1375" spans="1:10" s="209" customFormat="1" ht="22.5" x14ac:dyDescent="0.5">
      <c r="A1375" s="519"/>
      <c r="B1375" s="519"/>
      <c r="C1375" s="519"/>
      <c r="D1375" s="519"/>
      <c r="E1375" s="519"/>
      <c r="F1375" s="519"/>
      <c r="G1375" s="302"/>
      <c r="H1375" s="243"/>
      <c r="I1375" s="244"/>
      <c r="J1375" s="245"/>
    </row>
    <row r="1376" spans="1:10" s="209" customFormat="1" ht="22.5" x14ac:dyDescent="0.5">
      <c r="A1376" s="519"/>
      <c r="B1376" s="519"/>
      <c r="C1376" s="519"/>
      <c r="D1376" s="519"/>
      <c r="E1376" s="519"/>
      <c r="F1376" s="519"/>
      <c r="G1376" s="302"/>
      <c r="H1376" s="243"/>
      <c r="I1376" s="244"/>
      <c r="J1376" s="245"/>
    </row>
    <row r="1377" spans="1:10" s="209" customFormat="1" ht="22.5" x14ac:dyDescent="0.5">
      <c r="A1377" s="519"/>
      <c r="B1377" s="519"/>
      <c r="C1377" s="519"/>
      <c r="D1377" s="519"/>
      <c r="E1377" s="519"/>
      <c r="F1377" s="519"/>
      <c r="G1377" s="302"/>
      <c r="H1377" s="243"/>
      <c r="I1377" s="244"/>
      <c r="J1377" s="245"/>
    </row>
    <row r="1378" spans="1:10" s="209" customFormat="1" ht="22.5" x14ac:dyDescent="0.5">
      <c r="A1378" s="519"/>
      <c r="B1378" s="519"/>
      <c r="C1378" s="519"/>
      <c r="D1378" s="519"/>
      <c r="E1378" s="519"/>
      <c r="F1378" s="519"/>
      <c r="G1378" s="302"/>
      <c r="H1378" s="243"/>
      <c r="I1378" s="244"/>
      <c r="J1378" s="245"/>
    </row>
    <row r="1379" spans="1:10" s="209" customFormat="1" ht="22.5" x14ac:dyDescent="0.5">
      <c r="A1379" s="519"/>
      <c r="B1379" s="519"/>
      <c r="C1379" s="519"/>
      <c r="D1379" s="519"/>
      <c r="E1379" s="519"/>
      <c r="F1379" s="519"/>
      <c r="G1379" s="302"/>
      <c r="H1379" s="243"/>
      <c r="I1379" s="244"/>
      <c r="J1379" s="245"/>
    </row>
    <row r="1380" spans="1:10" s="209" customFormat="1" ht="22.5" x14ac:dyDescent="0.5">
      <c r="A1380" s="519"/>
      <c r="B1380" s="519"/>
      <c r="C1380" s="519"/>
      <c r="D1380" s="519"/>
      <c r="E1380" s="519"/>
      <c r="F1380" s="519"/>
      <c r="G1380" s="302"/>
      <c r="H1380" s="243"/>
      <c r="I1380" s="244"/>
      <c r="J1380" s="245"/>
    </row>
    <row r="1381" spans="1:10" s="209" customFormat="1" ht="22.5" x14ac:dyDescent="0.5">
      <c r="A1381" s="519"/>
      <c r="B1381" s="519"/>
      <c r="C1381" s="519"/>
      <c r="D1381" s="519"/>
      <c r="E1381" s="519"/>
      <c r="F1381" s="519"/>
      <c r="G1381" s="302"/>
      <c r="H1381" s="243"/>
      <c r="I1381" s="244"/>
      <c r="J1381" s="245"/>
    </row>
    <row r="1382" spans="1:10" s="209" customFormat="1" ht="22.5" x14ac:dyDescent="0.5">
      <c r="A1382" s="519"/>
      <c r="B1382" s="519"/>
      <c r="C1382" s="519"/>
      <c r="D1382" s="519"/>
      <c r="E1382" s="519"/>
      <c r="F1382" s="519"/>
      <c r="G1382" s="302"/>
      <c r="H1382" s="243"/>
      <c r="I1382" s="244"/>
      <c r="J1382" s="245"/>
    </row>
    <row r="1383" spans="1:10" s="209" customFormat="1" ht="22.5" x14ac:dyDescent="0.5">
      <c r="A1383" s="519"/>
      <c r="B1383" s="519"/>
      <c r="C1383" s="519"/>
      <c r="D1383" s="519"/>
      <c r="E1383" s="519"/>
      <c r="F1383" s="519"/>
      <c r="G1383" s="302"/>
      <c r="H1383" s="243"/>
      <c r="I1383" s="244"/>
      <c r="J1383" s="245"/>
    </row>
    <row r="1384" spans="1:10" s="209" customFormat="1" ht="22.5" x14ac:dyDescent="0.5">
      <c r="A1384" s="519"/>
      <c r="B1384" s="519"/>
      <c r="C1384" s="519"/>
      <c r="D1384" s="519"/>
      <c r="E1384" s="519"/>
      <c r="F1384" s="519"/>
      <c r="G1384" s="302"/>
      <c r="H1384" s="243"/>
      <c r="I1384" s="244"/>
      <c r="J1384" s="245"/>
    </row>
    <row r="1385" spans="1:10" s="209" customFormat="1" ht="22.5" x14ac:dyDescent="0.5">
      <c r="A1385" s="519"/>
      <c r="B1385" s="519"/>
      <c r="C1385" s="519"/>
      <c r="D1385" s="519"/>
      <c r="E1385" s="519"/>
      <c r="F1385" s="519"/>
      <c r="G1385" s="302"/>
      <c r="H1385" s="243"/>
      <c r="I1385" s="244"/>
      <c r="J1385" s="245"/>
    </row>
    <row r="1386" spans="1:10" s="209" customFormat="1" ht="22.5" x14ac:dyDescent="0.5">
      <c r="A1386" s="519"/>
      <c r="B1386" s="519"/>
      <c r="C1386" s="519"/>
      <c r="D1386" s="519"/>
      <c r="E1386" s="519"/>
      <c r="F1386" s="519"/>
      <c r="G1386" s="302"/>
      <c r="H1386" s="243"/>
      <c r="I1386" s="244"/>
      <c r="J1386" s="245"/>
    </row>
    <row r="1387" spans="1:10" s="209" customFormat="1" ht="22.5" x14ac:dyDescent="0.5">
      <c r="A1387" s="519"/>
      <c r="B1387" s="519"/>
      <c r="C1387" s="519"/>
      <c r="D1387" s="519"/>
      <c r="E1387" s="519"/>
      <c r="F1387" s="519"/>
      <c r="G1387" s="302"/>
      <c r="H1387" s="243"/>
      <c r="I1387" s="244"/>
      <c r="J1387" s="245"/>
    </row>
    <row r="1388" spans="1:10" s="209" customFormat="1" ht="22.5" x14ac:dyDescent="0.5">
      <c r="A1388" s="519"/>
      <c r="B1388" s="519"/>
      <c r="C1388" s="519"/>
      <c r="D1388" s="519"/>
      <c r="E1388" s="519"/>
      <c r="F1388" s="519"/>
      <c r="G1388" s="302"/>
      <c r="H1388" s="243"/>
      <c r="I1388" s="244"/>
      <c r="J1388" s="245"/>
    </row>
    <row r="1389" spans="1:10" s="209" customFormat="1" ht="22.5" x14ac:dyDescent="0.5">
      <c r="A1389" s="519"/>
      <c r="B1389" s="519"/>
      <c r="C1389" s="519"/>
      <c r="D1389" s="519"/>
      <c r="E1389" s="519"/>
      <c r="F1389" s="519"/>
      <c r="G1389" s="302"/>
      <c r="H1389" s="243"/>
      <c r="I1389" s="244"/>
      <c r="J1389" s="245"/>
    </row>
    <row r="1390" spans="1:10" s="209" customFormat="1" ht="22.5" x14ac:dyDescent="0.5">
      <c r="A1390" s="519"/>
      <c r="B1390" s="519"/>
      <c r="C1390" s="519"/>
      <c r="D1390" s="519"/>
      <c r="E1390" s="519"/>
      <c r="F1390" s="519"/>
      <c r="G1390" s="302"/>
      <c r="H1390" s="243"/>
      <c r="I1390" s="244"/>
      <c r="J1390" s="245"/>
    </row>
    <row r="1391" spans="1:10" s="209" customFormat="1" ht="22.5" x14ac:dyDescent="0.5">
      <c r="A1391" s="519"/>
      <c r="B1391" s="519"/>
      <c r="C1391" s="519"/>
      <c r="D1391" s="519"/>
      <c r="E1391" s="519"/>
      <c r="F1391" s="519"/>
      <c r="G1391" s="302"/>
      <c r="H1391" s="243"/>
      <c r="I1391" s="244"/>
      <c r="J1391" s="245"/>
    </row>
    <row r="1392" spans="1:10" s="209" customFormat="1" ht="22.5" x14ac:dyDescent="0.5">
      <c r="A1392" s="519"/>
      <c r="B1392" s="519"/>
      <c r="C1392" s="519"/>
      <c r="D1392" s="519"/>
      <c r="E1392" s="519"/>
      <c r="F1392" s="519"/>
      <c r="G1392" s="302"/>
      <c r="H1392" s="243"/>
      <c r="I1392" s="244"/>
      <c r="J1392" s="245"/>
    </row>
    <row r="1393" spans="1:10" s="209" customFormat="1" ht="22.5" x14ac:dyDescent="0.5">
      <c r="A1393" s="519"/>
      <c r="B1393" s="519"/>
      <c r="C1393" s="519"/>
      <c r="D1393" s="519"/>
      <c r="E1393" s="519"/>
      <c r="F1393" s="519"/>
      <c r="G1393" s="302"/>
      <c r="H1393" s="243"/>
      <c r="I1393" s="244"/>
      <c r="J1393" s="245"/>
    </row>
    <row r="1394" spans="1:10" s="209" customFormat="1" ht="22.5" x14ac:dyDescent="0.5">
      <c r="A1394" s="519"/>
      <c r="B1394" s="519"/>
      <c r="C1394" s="519"/>
      <c r="D1394" s="519"/>
      <c r="E1394" s="519"/>
      <c r="F1394" s="519"/>
      <c r="G1394" s="302"/>
      <c r="H1394" s="243"/>
      <c r="I1394" s="244"/>
      <c r="J1394" s="245"/>
    </row>
    <row r="1395" spans="1:10" s="209" customFormat="1" ht="22.5" x14ac:dyDescent="0.5">
      <c r="A1395" s="519"/>
      <c r="B1395" s="519"/>
      <c r="C1395" s="519"/>
      <c r="D1395" s="519"/>
      <c r="E1395" s="519"/>
      <c r="F1395" s="519"/>
      <c r="G1395" s="302"/>
      <c r="H1395" s="243"/>
      <c r="I1395" s="244"/>
      <c r="J1395" s="245"/>
    </row>
    <row r="1396" spans="1:10" s="209" customFormat="1" ht="22.5" x14ac:dyDescent="0.5">
      <c r="A1396" s="519"/>
      <c r="B1396" s="519"/>
      <c r="C1396" s="519"/>
      <c r="D1396" s="519"/>
      <c r="E1396" s="519"/>
      <c r="F1396" s="519"/>
      <c r="G1396" s="302"/>
      <c r="H1396" s="243"/>
      <c r="I1396" s="244"/>
      <c r="J1396" s="245"/>
    </row>
    <row r="1397" spans="1:10" s="209" customFormat="1" ht="22.5" x14ac:dyDescent="0.5">
      <c r="A1397" s="519"/>
      <c r="B1397" s="519"/>
      <c r="C1397" s="519"/>
      <c r="D1397" s="519"/>
      <c r="E1397" s="519"/>
      <c r="F1397" s="519"/>
      <c r="G1397" s="302"/>
      <c r="H1397" s="243"/>
      <c r="I1397" s="244"/>
      <c r="J1397" s="245"/>
    </row>
    <row r="1398" spans="1:10" s="209" customFormat="1" ht="22.5" x14ac:dyDescent="0.5">
      <c r="A1398" s="519"/>
      <c r="B1398" s="519"/>
      <c r="C1398" s="519"/>
      <c r="D1398" s="519"/>
      <c r="E1398" s="519"/>
      <c r="F1398" s="519"/>
      <c r="G1398" s="302"/>
      <c r="H1398" s="243"/>
      <c r="I1398" s="244"/>
      <c r="J1398" s="245"/>
    </row>
    <row r="1399" spans="1:10" s="209" customFormat="1" ht="22.5" x14ac:dyDescent="0.5">
      <c r="A1399" s="519"/>
      <c r="B1399" s="519"/>
      <c r="C1399" s="519"/>
      <c r="D1399" s="519"/>
      <c r="E1399" s="519"/>
      <c r="F1399" s="519"/>
      <c r="G1399" s="302"/>
      <c r="H1399" s="243"/>
      <c r="I1399" s="244"/>
      <c r="J1399" s="245"/>
    </row>
    <row r="1400" spans="1:10" s="209" customFormat="1" ht="22.5" x14ac:dyDescent="0.5">
      <c r="A1400" s="519"/>
      <c r="B1400" s="519"/>
      <c r="C1400" s="519"/>
      <c r="D1400" s="519"/>
      <c r="E1400" s="519"/>
      <c r="F1400" s="519"/>
      <c r="G1400" s="302"/>
      <c r="H1400" s="243"/>
      <c r="I1400" s="244"/>
      <c r="J1400" s="245"/>
    </row>
    <row r="1401" spans="1:10" s="209" customFormat="1" ht="22.5" x14ac:dyDescent="0.5">
      <c r="A1401" s="519"/>
      <c r="B1401" s="519"/>
      <c r="C1401" s="519"/>
      <c r="D1401" s="519"/>
      <c r="E1401" s="519"/>
      <c r="F1401" s="519"/>
      <c r="G1401" s="302"/>
      <c r="H1401" s="243"/>
      <c r="I1401" s="244"/>
      <c r="J1401" s="245"/>
    </row>
    <row r="1402" spans="1:10" s="209" customFormat="1" ht="22.5" x14ac:dyDescent="0.5">
      <c r="A1402" s="519"/>
      <c r="B1402" s="519"/>
      <c r="C1402" s="519"/>
      <c r="D1402" s="519"/>
      <c r="E1402" s="519"/>
      <c r="F1402" s="519"/>
      <c r="G1402" s="302"/>
      <c r="H1402" s="243"/>
      <c r="I1402" s="244"/>
      <c r="J1402" s="245"/>
    </row>
    <row r="1403" spans="1:10" s="209" customFormat="1" ht="22.5" x14ac:dyDescent="0.5">
      <c r="A1403" s="519"/>
      <c r="B1403" s="519"/>
      <c r="C1403" s="519"/>
      <c r="D1403" s="519"/>
      <c r="E1403" s="519"/>
      <c r="F1403" s="519"/>
      <c r="G1403" s="302"/>
      <c r="H1403" s="243"/>
      <c r="I1403" s="244"/>
      <c r="J1403" s="245"/>
    </row>
    <row r="1404" spans="1:10" s="209" customFormat="1" ht="22.5" x14ac:dyDescent="0.5">
      <c r="A1404" s="519"/>
      <c r="B1404" s="519"/>
      <c r="C1404" s="519"/>
      <c r="D1404" s="519"/>
      <c r="E1404" s="519"/>
      <c r="F1404" s="519"/>
      <c r="G1404" s="302"/>
      <c r="H1404" s="243"/>
      <c r="I1404" s="244"/>
      <c r="J1404" s="245"/>
    </row>
    <row r="1405" spans="1:10" s="209" customFormat="1" ht="22.5" x14ac:dyDescent="0.5">
      <c r="A1405" s="519"/>
      <c r="B1405" s="519"/>
      <c r="C1405" s="519"/>
      <c r="D1405" s="519"/>
      <c r="E1405" s="519"/>
      <c r="F1405" s="519"/>
      <c r="G1405" s="302"/>
      <c r="H1405" s="243"/>
      <c r="I1405" s="244"/>
      <c r="J1405" s="245"/>
    </row>
    <row r="1406" spans="1:10" s="209" customFormat="1" ht="22.5" x14ac:dyDescent="0.5">
      <c r="A1406" s="519"/>
      <c r="B1406" s="519"/>
      <c r="C1406" s="519"/>
      <c r="D1406" s="519"/>
      <c r="E1406" s="519"/>
      <c r="F1406" s="519"/>
      <c r="G1406" s="302"/>
      <c r="H1406" s="243"/>
      <c r="I1406" s="244"/>
      <c r="J1406" s="245"/>
    </row>
    <row r="1407" spans="1:10" s="209" customFormat="1" ht="22.5" x14ac:dyDescent="0.5">
      <c r="A1407" s="519"/>
      <c r="B1407" s="519"/>
      <c r="C1407" s="519"/>
      <c r="D1407" s="519"/>
      <c r="E1407" s="519"/>
      <c r="F1407" s="519"/>
      <c r="G1407" s="302"/>
      <c r="H1407" s="243"/>
      <c r="I1407" s="244"/>
      <c r="J1407" s="245"/>
    </row>
    <row r="1408" spans="1:10" s="209" customFormat="1" ht="22.5" x14ac:dyDescent="0.5">
      <c r="A1408" s="519"/>
      <c r="B1408" s="519"/>
      <c r="C1408" s="519"/>
      <c r="D1408" s="519"/>
      <c r="E1408" s="519"/>
      <c r="F1408" s="519"/>
      <c r="G1408" s="302"/>
      <c r="H1408" s="243"/>
      <c r="I1408" s="244"/>
      <c r="J1408" s="245"/>
    </row>
    <row r="1409" spans="1:10" s="209" customFormat="1" ht="22.5" x14ac:dyDescent="0.5">
      <c r="A1409" s="519"/>
      <c r="B1409" s="519"/>
      <c r="C1409" s="519"/>
      <c r="D1409" s="519"/>
      <c r="E1409" s="519"/>
      <c r="F1409" s="519"/>
      <c r="G1409" s="302"/>
      <c r="H1409" s="243"/>
      <c r="I1409" s="244"/>
      <c r="J1409" s="245"/>
    </row>
    <row r="1410" spans="1:10" s="209" customFormat="1" ht="22.5" x14ac:dyDescent="0.5">
      <c r="A1410" s="519"/>
      <c r="B1410" s="519"/>
      <c r="C1410" s="519"/>
      <c r="D1410" s="519"/>
      <c r="E1410" s="519"/>
      <c r="F1410" s="519"/>
      <c r="G1410" s="302"/>
      <c r="H1410" s="243"/>
      <c r="I1410" s="244"/>
      <c r="J1410" s="245"/>
    </row>
    <row r="1411" spans="1:10" s="209" customFormat="1" ht="22.5" x14ac:dyDescent="0.5">
      <c r="A1411" s="519"/>
      <c r="B1411" s="519"/>
      <c r="C1411" s="519"/>
      <c r="D1411" s="519"/>
      <c r="E1411" s="519"/>
      <c r="F1411" s="519"/>
      <c r="G1411" s="302"/>
      <c r="H1411" s="243"/>
      <c r="I1411" s="244"/>
      <c r="J1411" s="245"/>
    </row>
    <row r="1412" spans="1:10" s="209" customFormat="1" ht="22.5" x14ac:dyDescent="0.5">
      <c r="A1412" s="519"/>
      <c r="B1412" s="519"/>
      <c r="C1412" s="519"/>
      <c r="D1412" s="519"/>
      <c r="E1412" s="519"/>
      <c r="F1412" s="519"/>
      <c r="G1412" s="302"/>
      <c r="H1412" s="243"/>
      <c r="I1412" s="244"/>
      <c r="J1412" s="245"/>
    </row>
    <row r="1413" spans="1:10" s="209" customFormat="1" ht="22.5" x14ac:dyDescent="0.5">
      <c r="A1413" s="519"/>
      <c r="B1413" s="519"/>
      <c r="C1413" s="519"/>
      <c r="D1413" s="519"/>
      <c r="E1413" s="519"/>
      <c r="F1413" s="519"/>
      <c r="G1413" s="302"/>
      <c r="H1413" s="243"/>
      <c r="I1413" s="244"/>
      <c r="J1413" s="245"/>
    </row>
    <row r="1414" spans="1:10" s="209" customFormat="1" ht="22.5" x14ac:dyDescent="0.5">
      <c r="A1414" s="519"/>
      <c r="B1414" s="519"/>
      <c r="C1414" s="519"/>
      <c r="D1414" s="519"/>
      <c r="E1414" s="519"/>
      <c r="F1414" s="519"/>
      <c r="G1414" s="302"/>
      <c r="H1414" s="243"/>
      <c r="I1414" s="244"/>
      <c r="J1414" s="245"/>
    </row>
    <row r="1415" spans="1:10" s="209" customFormat="1" ht="22.5" x14ac:dyDescent="0.5">
      <c r="A1415" s="519"/>
      <c r="B1415" s="519"/>
      <c r="C1415" s="519"/>
      <c r="D1415" s="519"/>
      <c r="E1415" s="519"/>
      <c r="F1415" s="519"/>
      <c r="G1415" s="302"/>
      <c r="H1415" s="243"/>
      <c r="I1415" s="244"/>
      <c r="J1415" s="245"/>
    </row>
    <row r="1416" spans="1:10" s="209" customFormat="1" ht="22.5" x14ac:dyDescent="0.5">
      <c r="A1416" s="519"/>
      <c r="B1416" s="519"/>
      <c r="C1416" s="519"/>
      <c r="D1416" s="519"/>
      <c r="E1416" s="519"/>
      <c r="F1416" s="519"/>
      <c r="G1416" s="302"/>
      <c r="H1416" s="243"/>
      <c r="I1416" s="244"/>
      <c r="J1416" s="245"/>
    </row>
    <row r="1417" spans="1:10" s="209" customFormat="1" ht="22.5" x14ac:dyDescent="0.5">
      <c r="A1417" s="519"/>
      <c r="B1417" s="519"/>
      <c r="C1417" s="519"/>
      <c r="D1417" s="519"/>
      <c r="E1417" s="519"/>
      <c r="F1417" s="519"/>
      <c r="G1417" s="302"/>
      <c r="H1417" s="243"/>
      <c r="I1417" s="244"/>
      <c r="J1417" s="245"/>
    </row>
    <row r="1418" spans="1:10" s="209" customFormat="1" ht="22.5" x14ac:dyDescent="0.5">
      <c r="A1418" s="519"/>
      <c r="B1418" s="519"/>
      <c r="C1418" s="519"/>
      <c r="D1418" s="519"/>
      <c r="E1418" s="519"/>
      <c r="F1418" s="519"/>
      <c r="G1418" s="302"/>
      <c r="H1418" s="243"/>
      <c r="I1418" s="244"/>
      <c r="J1418" s="245"/>
    </row>
    <row r="1419" spans="1:10" s="209" customFormat="1" ht="22.5" x14ac:dyDescent="0.5">
      <c r="A1419" s="519"/>
      <c r="B1419" s="519"/>
      <c r="C1419" s="519"/>
      <c r="D1419" s="519"/>
      <c r="E1419" s="519"/>
      <c r="F1419" s="519"/>
      <c r="G1419" s="302"/>
      <c r="H1419" s="243"/>
      <c r="I1419" s="244"/>
      <c r="J1419" s="245"/>
    </row>
    <row r="1420" spans="1:10" s="209" customFormat="1" ht="22.5" x14ac:dyDescent="0.5">
      <c r="A1420" s="519"/>
      <c r="B1420" s="519"/>
      <c r="C1420" s="519"/>
      <c r="D1420" s="519"/>
      <c r="E1420" s="519"/>
      <c r="F1420" s="519"/>
      <c r="G1420" s="302"/>
      <c r="H1420" s="243"/>
      <c r="I1420" s="244"/>
      <c r="J1420" s="245"/>
    </row>
    <row r="1421" spans="1:10" s="209" customFormat="1" ht="22.5" x14ac:dyDescent="0.5">
      <c r="A1421" s="519"/>
      <c r="B1421" s="519"/>
      <c r="C1421" s="519"/>
      <c r="D1421" s="519"/>
      <c r="E1421" s="519"/>
      <c r="F1421" s="519"/>
      <c r="G1421" s="302"/>
      <c r="H1421" s="243"/>
      <c r="I1421" s="244"/>
      <c r="J1421" s="245"/>
    </row>
    <row r="1422" spans="1:10" s="209" customFormat="1" ht="22.5" x14ac:dyDescent="0.5">
      <c r="A1422" s="519"/>
      <c r="B1422" s="519"/>
      <c r="C1422" s="519"/>
      <c r="D1422" s="519"/>
      <c r="E1422" s="519"/>
      <c r="F1422" s="519"/>
      <c r="G1422" s="302"/>
      <c r="H1422" s="243"/>
      <c r="I1422" s="244"/>
      <c r="J1422" s="245"/>
    </row>
    <row r="1423" spans="1:10" s="209" customFormat="1" ht="22.5" x14ac:dyDescent="0.5">
      <c r="A1423" s="519"/>
      <c r="B1423" s="519"/>
      <c r="C1423" s="519"/>
      <c r="D1423" s="519"/>
      <c r="E1423" s="519"/>
      <c r="F1423" s="519"/>
      <c r="G1423" s="302"/>
      <c r="H1423" s="243"/>
      <c r="I1423" s="244"/>
      <c r="J1423" s="245"/>
    </row>
    <row r="1424" spans="1:10" s="209" customFormat="1" ht="22.5" x14ac:dyDescent="0.5">
      <c r="A1424" s="519"/>
      <c r="B1424" s="519"/>
      <c r="C1424" s="519"/>
      <c r="D1424" s="519"/>
      <c r="E1424" s="519"/>
      <c r="F1424" s="519"/>
      <c r="G1424" s="302"/>
      <c r="H1424" s="243"/>
      <c r="I1424" s="244"/>
      <c r="J1424" s="245"/>
    </row>
    <row r="1425" spans="1:10" s="209" customFormat="1" ht="22.5" x14ac:dyDescent="0.5">
      <c r="A1425" s="519"/>
      <c r="B1425" s="519"/>
      <c r="C1425" s="519"/>
      <c r="D1425" s="519"/>
      <c r="E1425" s="519"/>
      <c r="F1425" s="519"/>
      <c r="G1425" s="302"/>
      <c r="H1425" s="243"/>
      <c r="I1425" s="244"/>
      <c r="J1425" s="245"/>
    </row>
    <row r="1426" spans="1:10" s="209" customFormat="1" ht="22.5" x14ac:dyDescent="0.5">
      <c r="A1426" s="519"/>
      <c r="B1426" s="519"/>
      <c r="C1426" s="519"/>
      <c r="D1426" s="519"/>
      <c r="E1426" s="519"/>
      <c r="F1426" s="519"/>
      <c r="G1426" s="302"/>
      <c r="H1426" s="243"/>
      <c r="I1426" s="244"/>
      <c r="J1426" s="245"/>
    </row>
    <row r="1427" spans="1:10" s="209" customFormat="1" ht="22.5" x14ac:dyDescent="0.5">
      <c r="A1427" s="519"/>
      <c r="B1427" s="519"/>
      <c r="C1427" s="519"/>
      <c r="D1427" s="519"/>
      <c r="E1427" s="519"/>
      <c r="F1427" s="519"/>
      <c r="G1427" s="302"/>
      <c r="H1427" s="243"/>
      <c r="I1427" s="244"/>
      <c r="J1427" s="245"/>
    </row>
    <row r="1428" spans="1:10" s="209" customFormat="1" ht="22.5" x14ac:dyDescent="0.5">
      <c r="A1428" s="519"/>
      <c r="B1428" s="519"/>
      <c r="C1428" s="519"/>
      <c r="D1428" s="519"/>
      <c r="E1428" s="519"/>
      <c r="F1428" s="519"/>
      <c r="G1428" s="302"/>
      <c r="H1428" s="243"/>
      <c r="I1428" s="244"/>
      <c r="J1428" s="245"/>
    </row>
    <row r="1429" spans="1:10" s="209" customFormat="1" ht="22.5" x14ac:dyDescent="0.5">
      <c r="A1429" s="519"/>
      <c r="B1429" s="519"/>
      <c r="C1429" s="519"/>
      <c r="D1429" s="519"/>
      <c r="E1429" s="519"/>
      <c r="F1429" s="519"/>
      <c r="G1429" s="302"/>
      <c r="H1429" s="243"/>
      <c r="I1429" s="244"/>
      <c r="J1429" s="245"/>
    </row>
    <row r="1430" spans="1:10" s="209" customFormat="1" ht="22.5" x14ac:dyDescent="0.5">
      <c r="A1430" s="519"/>
      <c r="B1430" s="519"/>
      <c r="C1430" s="519"/>
      <c r="D1430" s="519"/>
      <c r="E1430" s="519"/>
      <c r="F1430" s="519"/>
      <c r="G1430" s="302"/>
      <c r="H1430" s="243"/>
      <c r="I1430" s="244"/>
      <c r="J1430" s="245"/>
    </row>
    <row r="1431" spans="1:10" s="209" customFormat="1" ht="22.5" x14ac:dyDescent="0.5">
      <c r="A1431" s="519"/>
      <c r="B1431" s="519"/>
      <c r="C1431" s="519"/>
      <c r="D1431" s="519"/>
      <c r="E1431" s="519"/>
      <c r="F1431" s="519"/>
      <c r="G1431" s="302"/>
      <c r="H1431" s="243"/>
      <c r="I1431" s="244"/>
      <c r="J1431" s="245"/>
    </row>
    <row r="1432" spans="1:10" s="209" customFormat="1" ht="22.5" x14ac:dyDescent="0.5">
      <c r="A1432" s="519"/>
      <c r="B1432" s="519"/>
      <c r="C1432" s="519"/>
      <c r="D1432" s="519"/>
      <c r="E1432" s="519"/>
      <c r="F1432" s="519"/>
      <c r="G1432" s="302"/>
      <c r="H1432" s="243"/>
      <c r="I1432" s="244"/>
      <c r="J1432" s="245"/>
    </row>
    <row r="1433" spans="1:10" s="209" customFormat="1" ht="22.5" x14ac:dyDescent="0.5">
      <c r="A1433" s="519"/>
      <c r="B1433" s="519"/>
      <c r="C1433" s="519"/>
      <c r="D1433" s="519"/>
      <c r="E1433" s="519"/>
      <c r="F1433" s="519"/>
      <c r="G1433" s="302"/>
      <c r="H1433" s="243"/>
      <c r="I1433" s="244"/>
      <c r="J1433" s="245"/>
    </row>
    <row r="1434" spans="1:10" s="209" customFormat="1" ht="22.5" x14ac:dyDescent="0.5">
      <c r="A1434" s="519"/>
      <c r="B1434" s="519"/>
      <c r="C1434" s="519"/>
      <c r="D1434" s="519"/>
      <c r="E1434" s="519"/>
      <c r="F1434" s="519"/>
      <c r="G1434" s="302"/>
      <c r="H1434" s="243"/>
      <c r="I1434" s="244"/>
      <c r="J1434" s="245"/>
    </row>
    <row r="1435" spans="1:10" s="209" customFormat="1" ht="22.5" x14ac:dyDescent="0.5">
      <c r="A1435" s="519"/>
      <c r="B1435" s="519"/>
      <c r="C1435" s="519"/>
      <c r="D1435" s="519"/>
      <c r="E1435" s="519"/>
      <c r="F1435" s="519"/>
      <c r="G1435" s="302"/>
      <c r="H1435" s="243"/>
      <c r="I1435" s="244"/>
      <c r="J1435" s="245"/>
    </row>
    <row r="1436" spans="1:10" s="209" customFormat="1" ht="22.5" x14ac:dyDescent="0.5">
      <c r="A1436" s="519"/>
      <c r="B1436" s="519"/>
      <c r="C1436" s="519"/>
      <c r="D1436" s="519"/>
      <c r="E1436" s="519"/>
      <c r="F1436" s="519"/>
      <c r="G1436" s="302"/>
      <c r="H1436" s="243"/>
      <c r="I1436" s="244"/>
      <c r="J1436" s="245"/>
    </row>
    <row r="1437" spans="1:10" s="209" customFormat="1" ht="22.5" x14ac:dyDescent="0.5">
      <c r="A1437" s="519"/>
      <c r="B1437" s="519"/>
      <c r="C1437" s="519"/>
      <c r="D1437" s="519"/>
      <c r="E1437" s="519"/>
      <c r="F1437" s="519"/>
      <c r="G1437" s="302"/>
      <c r="H1437" s="243"/>
      <c r="I1437" s="244"/>
      <c r="J1437" s="245"/>
    </row>
    <row r="1438" spans="1:10" s="209" customFormat="1" ht="22.5" x14ac:dyDescent="0.5">
      <c r="A1438" s="519"/>
      <c r="B1438" s="519"/>
      <c r="C1438" s="519"/>
      <c r="D1438" s="519"/>
      <c r="E1438" s="519"/>
      <c r="F1438" s="519"/>
      <c r="G1438" s="302"/>
      <c r="H1438" s="243"/>
      <c r="I1438" s="244"/>
      <c r="J1438" s="245"/>
    </row>
    <row r="1439" spans="1:10" s="209" customFormat="1" ht="22.5" x14ac:dyDescent="0.5">
      <c r="A1439" s="519"/>
      <c r="B1439" s="519"/>
      <c r="C1439" s="519"/>
      <c r="D1439" s="519"/>
      <c r="E1439" s="519"/>
      <c r="F1439" s="519"/>
      <c r="G1439" s="302"/>
      <c r="H1439" s="243"/>
      <c r="I1439" s="244"/>
      <c r="J1439" s="245"/>
    </row>
    <row r="1440" spans="1:10" s="209" customFormat="1" ht="22.5" x14ac:dyDescent="0.5">
      <c r="A1440" s="519"/>
      <c r="B1440" s="519"/>
      <c r="C1440" s="519"/>
      <c r="D1440" s="519"/>
      <c r="E1440" s="519"/>
      <c r="F1440" s="519"/>
      <c r="G1440" s="302"/>
      <c r="H1440" s="243"/>
      <c r="I1440" s="244"/>
      <c r="J1440" s="245"/>
    </row>
    <row r="1441" spans="1:10" s="209" customFormat="1" ht="22.5" x14ac:dyDescent="0.5">
      <c r="A1441" s="519"/>
      <c r="B1441" s="519"/>
      <c r="C1441" s="519"/>
      <c r="D1441" s="519"/>
      <c r="E1441" s="519"/>
      <c r="F1441" s="519"/>
      <c r="G1441" s="302"/>
      <c r="H1441" s="243"/>
      <c r="I1441" s="244"/>
      <c r="J1441" s="245"/>
    </row>
    <row r="1442" spans="1:10" s="209" customFormat="1" ht="22.5" x14ac:dyDescent="0.5">
      <c r="A1442" s="519"/>
      <c r="B1442" s="519"/>
      <c r="C1442" s="519"/>
      <c r="D1442" s="519"/>
      <c r="E1442" s="519"/>
      <c r="F1442" s="519"/>
      <c r="G1442" s="302"/>
      <c r="H1442" s="243"/>
      <c r="I1442" s="244"/>
      <c r="J1442" s="245"/>
    </row>
    <row r="1443" spans="1:10" s="209" customFormat="1" ht="22.5" x14ac:dyDescent="0.5">
      <c r="A1443" s="519"/>
      <c r="B1443" s="519"/>
      <c r="C1443" s="519"/>
      <c r="D1443" s="519"/>
      <c r="E1443" s="519"/>
      <c r="F1443" s="519"/>
      <c r="G1443" s="302"/>
      <c r="H1443" s="243"/>
      <c r="I1443" s="244"/>
      <c r="J1443" s="245"/>
    </row>
    <row r="1444" spans="1:10" s="209" customFormat="1" ht="22.5" x14ac:dyDescent="0.5">
      <c r="A1444" s="519"/>
      <c r="B1444" s="519"/>
      <c r="C1444" s="519"/>
      <c r="D1444" s="519"/>
      <c r="E1444" s="519"/>
      <c r="F1444" s="519"/>
      <c r="G1444" s="302"/>
      <c r="H1444" s="243"/>
      <c r="I1444" s="244"/>
      <c r="J1444" s="245"/>
    </row>
    <row r="1445" spans="1:10" s="209" customFormat="1" ht="22.5" x14ac:dyDescent="0.5">
      <c r="A1445" s="519"/>
      <c r="B1445" s="519"/>
      <c r="C1445" s="519"/>
      <c r="D1445" s="519"/>
      <c r="E1445" s="519"/>
      <c r="F1445" s="519"/>
      <c r="G1445" s="302"/>
      <c r="H1445" s="243"/>
      <c r="I1445" s="244"/>
      <c r="J1445" s="245"/>
    </row>
    <row r="1446" spans="1:10" s="209" customFormat="1" ht="22.5" x14ac:dyDescent="0.5">
      <c r="A1446" s="519"/>
      <c r="B1446" s="519"/>
      <c r="C1446" s="519"/>
      <c r="D1446" s="519"/>
      <c r="E1446" s="519"/>
      <c r="F1446" s="519"/>
      <c r="G1446" s="302"/>
      <c r="H1446" s="243"/>
      <c r="I1446" s="244"/>
      <c r="J1446" s="245"/>
    </row>
    <row r="1447" spans="1:10" s="209" customFormat="1" ht="22.5" x14ac:dyDescent="0.5">
      <c r="A1447" s="519"/>
      <c r="B1447" s="519"/>
      <c r="C1447" s="519"/>
      <c r="D1447" s="519"/>
      <c r="E1447" s="519"/>
      <c r="F1447" s="519"/>
      <c r="G1447" s="302"/>
      <c r="H1447" s="243"/>
      <c r="I1447" s="244"/>
      <c r="J1447" s="245"/>
    </row>
    <row r="1448" spans="1:10" s="209" customFormat="1" ht="22.5" x14ac:dyDescent="0.5">
      <c r="A1448" s="519"/>
      <c r="B1448" s="519"/>
      <c r="C1448" s="519"/>
      <c r="D1448" s="519"/>
      <c r="E1448" s="519"/>
      <c r="F1448" s="519"/>
      <c r="G1448" s="302"/>
      <c r="H1448" s="243"/>
      <c r="I1448" s="244"/>
      <c r="J1448" s="245"/>
    </row>
    <row r="1449" spans="1:10" s="209" customFormat="1" ht="22.5" x14ac:dyDescent="0.5">
      <c r="A1449" s="519"/>
      <c r="B1449" s="519"/>
      <c r="C1449" s="519"/>
      <c r="D1449" s="519"/>
      <c r="E1449" s="519"/>
      <c r="F1449" s="519"/>
      <c r="G1449" s="302"/>
      <c r="H1449" s="243"/>
      <c r="I1449" s="244"/>
      <c r="J1449" s="245"/>
    </row>
    <row r="1450" spans="1:10" s="209" customFormat="1" ht="22.5" x14ac:dyDescent="0.5">
      <c r="A1450" s="519"/>
      <c r="B1450" s="519"/>
      <c r="C1450" s="519"/>
      <c r="D1450" s="519"/>
      <c r="E1450" s="519"/>
      <c r="F1450" s="519"/>
      <c r="G1450" s="302"/>
      <c r="H1450" s="243"/>
      <c r="I1450" s="244"/>
      <c r="J1450" s="245"/>
    </row>
    <row r="1451" spans="1:10" s="209" customFormat="1" ht="22.5" x14ac:dyDescent="0.5">
      <c r="A1451" s="519"/>
      <c r="B1451" s="519"/>
      <c r="C1451" s="519"/>
      <c r="D1451" s="519"/>
      <c r="E1451" s="519"/>
      <c r="F1451" s="519"/>
      <c r="G1451" s="302"/>
      <c r="H1451" s="243"/>
      <c r="I1451" s="244"/>
      <c r="J1451" s="245"/>
    </row>
    <row r="1452" spans="1:10" s="209" customFormat="1" ht="22.5" x14ac:dyDescent="0.5">
      <c r="A1452" s="519"/>
      <c r="B1452" s="519"/>
      <c r="C1452" s="519"/>
      <c r="D1452" s="519"/>
      <c r="E1452" s="519"/>
      <c r="F1452" s="519"/>
      <c r="G1452" s="302"/>
      <c r="H1452" s="243"/>
      <c r="I1452" s="244"/>
      <c r="J1452" s="245"/>
    </row>
    <row r="1453" spans="1:10" s="209" customFormat="1" ht="22.5" x14ac:dyDescent="0.5">
      <c r="A1453" s="519"/>
      <c r="B1453" s="519"/>
      <c r="C1453" s="519"/>
      <c r="D1453" s="519"/>
      <c r="E1453" s="519"/>
      <c r="F1453" s="519"/>
      <c r="G1453" s="302"/>
      <c r="H1453" s="243"/>
      <c r="I1453" s="244"/>
      <c r="J1453" s="245"/>
    </row>
    <row r="1454" spans="1:10" s="209" customFormat="1" ht="22.5" x14ac:dyDescent="0.5">
      <c r="A1454" s="519"/>
      <c r="B1454" s="519"/>
      <c r="C1454" s="519"/>
      <c r="D1454" s="519"/>
      <c r="E1454" s="519"/>
      <c r="F1454" s="519"/>
      <c r="G1454" s="302"/>
      <c r="H1454" s="243"/>
      <c r="I1454" s="244"/>
      <c r="J1454" s="245"/>
    </row>
    <row r="1455" spans="1:10" s="209" customFormat="1" ht="22.5" x14ac:dyDescent="0.5">
      <c r="A1455" s="519"/>
      <c r="B1455" s="519"/>
      <c r="C1455" s="519"/>
      <c r="D1455" s="519"/>
      <c r="E1455" s="519"/>
      <c r="F1455" s="519"/>
      <c r="G1455" s="302"/>
      <c r="H1455" s="243"/>
      <c r="I1455" s="244"/>
      <c r="J1455" s="245"/>
    </row>
    <row r="1456" spans="1:10" s="209" customFormat="1" ht="22.5" x14ac:dyDescent="0.5">
      <c r="A1456" s="519"/>
      <c r="B1456" s="519"/>
      <c r="C1456" s="519"/>
      <c r="D1456" s="519"/>
      <c r="E1456" s="519"/>
      <c r="F1456" s="519"/>
      <c r="G1456" s="302"/>
      <c r="H1456" s="243"/>
      <c r="I1456" s="244"/>
      <c r="J1456" s="245"/>
    </row>
    <row r="1457" spans="1:10" s="209" customFormat="1" ht="22.5" x14ac:dyDescent="0.5">
      <c r="A1457" s="519"/>
      <c r="B1457" s="519"/>
      <c r="C1457" s="519"/>
      <c r="D1457" s="519"/>
      <c r="E1457" s="519"/>
      <c r="F1457" s="519"/>
      <c r="G1457" s="302"/>
      <c r="H1457" s="243"/>
      <c r="I1457" s="244"/>
      <c r="J1457" s="245"/>
    </row>
    <row r="1458" spans="1:10" s="209" customFormat="1" ht="22.5" x14ac:dyDescent="0.5">
      <c r="A1458" s="519"/>
      <c r="B1458" s="519"/>
      <c r="C1458" s="519"/>
      <c r="D1458" s="519"/>
      <c r="E1458" s="519"/>
      <c r="F1458" s="519"/>
      <c r="G1458" s="302"/>
      <c r="H1458" s="243"/>
      <c r="I1458" s="244"/>
      <c r="J1458" s="245"/>
    </row>
    <row r="1459" spans="1:10" s="209" customFormat="1" ht="22.5" x14ac:dyDescent="0.5">
      <c r="A1459" s="519"/>
      <c r="B1459" s="519"/>
      <c r="C1459" s="519"/>
      <c r="D1459" s="519"/>
      <c r="E1459" s="519"/>
      <c r="F1459" s="519"/>
      <c r="G1459" s="302"/>
      <c r="H1459" s="243"/>
      <c r="I1459" s="244"/>
      <c r="J1459" s="245"/>
    </row>
    <row r="1460" spans="1:10" s="209" customFormat="1" ht="22.5" x14ac:dyDescent="0.5">
      <c r="A1460" s="519"/>
      <c r="B1460" s="519"/>
      <c r="C1460" s="519"/>
      <c r="D1460" s="519"/>
      <c r="E1460" s="519"/>
      <c r="F1460" s="519"/>
      <c r="G1460" s="302"/>
      <c r="H1460" s="243"/>
      <c r="I1460" s="244"/>
      <c r="J1460" s="245"/>
    </row>
    <row r="1461" spans="1:10" s="209" customFormat="1" ht="22.5" x14ac:dyDescent="0.5">
      <c r="A1461" s="519"/>
      <c r="B1461" s="519"/>
      <c r="C1461" s="519"/>
      <c r="D1461" s="519"/>
      <c r="E1461" s="519"/>
      <c r="F1461" s="519"/>
      <c r="G1461" s="302"/>
      <c r="H1461" s="243"/>
      <c r="I1461" s="244"/>
      <c r="J1461" s="245"/>
    </row>
    <row r="1462" spans="1:10" s="209" customFormat="1" ht="22.5" x14ac:dyDescent="0.5">
      <c r="A1462" s="519"/>
      <c r="B1462" s="519"/>
      <c r="C1462" s="519"/>
      <c r="D1462" s="519"/>
      <c r="E1462" s="519"/>
      <c r="F1462" s="519"/>
      <c r="G1462" s="302"/>
      <c r="H1462" s="243"/>
      <c r="I1462" s="244"/>
      <c r="J1462" s="245"/>
    </row>
    <row r="1463" spans="1:10" s="209" customFormat="1" ht="22.5" x14ac:dyDescent="0.5">
      <c r="A1463" s="519"/>
      <c r="B1463" s="519"/>
      <c r="C1463" s="519"/>
      <c r="D1463" s="519"/>
      <c r="E1463" s="519"/>
      <c r="F1463" s="519"/>
      <c r="G1463" s="302"/>
      <c r="H1463" s="243"/>
      <c r="I1463" s="244"/>
      <c r="J1463" s="245"/>
    </row>
    <row r="1464" spans="1:10" s="209" customFormat="1" ht="22.5" x14ac:dyDescent="0.5">
      <c r="A1464" s="519"/>
      <c r="B1464" s="519"/>
      <c r="C1464" s="519"/>
      <c r="D1464" s="519"/>
      <c r="E1464" s="519"/>
      <c r="F1464" s="519"/>
      <c r="G1464" s="302"/>
      <c r="H1464" s="243"/>
      <c r="I1464" s="244"/>
      <c r="J1464" s="245"/>
    </row>
    <row r="1465" spans="1:10" s="209" customFormat="1" ht="22.5" x14ac:dyDescent="0.5">
      <c r="A1465" s="519"/>
      <c r="B1465" s="519"/>
      <c r="C1465" s="519"/>
      <c r="D1465" s="519"/>
      <c r="E1465" s="519"/>
      <c r="F1465" s="519"/>
      <c r="G1465" s="302"/>
      <c r="H1465" s="243"/>
      <c r="I1465" s="244"/>
      <c r="J1465" s="245"/>
    </row>
    <row r="1466" spans="1:10" s="209" customFormat="1" ht="22.5" x14ac:dyDescent="0.5">
      <c r="A1466" s="519"/>
      <c r="B1466" s="519"/>
      <c r="C1466" s="519"/>
      <c r="D1466" s="519"/>
      <c r="E1466" s="519"/>
      <c r="F1466" s="519"/>
      <c r="G1466" s="302"/>
      <c r="H1466" s="243"/>
      <c r="I1466" s="244"/>
      <c r="J1466" s="245"/>
    </row>
    <row r="1467" spans="1:10" s="209" customFormat="1" ht="22.5" x14ac:dyDescent="0.5">
      <c r="A1467" s="519"/>
      <c r="B1467" s="519"/>
      <c r="C1467" s="519"/>
      <c r="D1467" s="519"/>
      <c r="E1467" s="519"/>
      <c r="F1467" s="519"/>
      <c r="G1467" s="302"/>
      <c r="H1467" s="243"/>
      <c r="I1467" s="244"/>
      <c r="J1467" s="245"/>
    </row>
    <row r="1468" spans="1:10" s="209" customFormat="1" ht="22.5" x14ac:dyDescent="0.5">
      <c r="A1468" s="519"/>
      <c r="B1468" s="519"/>
      <c r="C1468" s="519"/>
      <c r="D1468" s="519"/>
      <c r="E1468" s="519"/>
      <c r="F1468" s="519"/>
      <c r="G1468" s="302"/>
      <c r="H1468" s="243"/>
      <c r="I1468" s="244"/>
      <c r="J1468" s="245"/>
    </row>
    <row r="1469" spans="1:10" s="209" customFormat="1" ht="22.5" x14ac:dyDescent="0.5">
      <c r="A1469" s="519"/>
      <c r="B1469" s="519"/>
      <c r="C1469" s="519"/>
      <c r="D1469" s="519"/>
      <c r="E1469" s="519"/>
      <c r="F1469" s="519"/>
      <c r="G1469" s="302"/>
      <c r="H1469" s="243"/>
      <c r="I1469" s="244"/>
      <c r="J1469" s="245"/>
    </row>
    <row r="1470" spans="1:10" s="209" customFormat="1" ht="22.5" x14ac:dyDescent="0.5">
      <c r="A1470" s="519"/>
      <c r="B1470" s="519"/>
      <c r="C1470" s="519"/>
      <c r="D1470" s="519"/>
      <c r="E1470" s="519"/>
      <c r="F1470" s="519"/>
      <c r="G1470" s="302"/>
      <c r="H1470" s="243"/>
      <c r="I1470" s="244"/>
      <c r="J1470" s="245"/>
    </row>
    <row r="1471" spans="1:10" s="209" customFormat="1" ht="22.5" x14ac:dyDescent="0.5">
      <c r="A1471" s="519"/>
      <c r="B1471" s="519"/>
      <c r="C1471" s="519"/>
      <c r="D1471" s="519"/>
      <c r="E1471" s="519"/>
      <c r="F1471" s="519"/>
      <c r="G1471" s="302"/>
      <c r="H1471" s="243"/>
      <c r="I1471" s="244"/>
      <c r="J1471" s="245"/>
    </row>
    <row r="1472" spans="1:10" s="209" customFormat="1" ht="22.5" x14ac:dyDescent="0.5">
      <c r="A1472" s="519"/>
      <c r="B1472" s="519"/>
      <c r="C1472" s="519"/>
      <c r="D1472" s="519"/>
      <c r="E1472" s="519"/>
      <c r="F1472" s="519"/>
      <c r="G1472" s="302"/>
      <c r="H1472" s="243"/>
      <c r="I1472" s="244"/>
      <c r="J1472" s="245"/>
    </row>
    <row r="1473" spans="1:10" s="209" customFormat="1" ht="22.5" x14ac:dyDescent="0.5">
      <c r="A1473" s="519"/>
      <c r="B1473" s="519"/>
      <c r="C1473" s="519"/>
      <c r="D1473" s="519"/>
      <c r="E1473" s="519"/>
      <c r="F1473" s="519"/>
      <c r="G1473" s="302"/>
      <c r="H1473" s="243"/>
      <c r="I1473" s="244"/>
      <c r="J1473" s="245"/>
    </row>
    <row r="1474" spans="1:10" s="209" customFormat="1" ht="22.5" x14ac:dyDescent="0.5">
      <c r="A1474" s="519"/>
      <c r="B1474" s="519"/>
      <c r="C1474" s="519"/>
      <c r="D1474" s="519"/>
      <c r="E1474" s="519"/>
      <c r="F1474" s="519"/>
      <c r="G1474" s="302"/>
      <c r="H1474" s="243"/>
      <c r="I1474" s="244"/>
      <c r="J1474" s="245"/>
    </row>
    <row r="1475" spans="1:10" s="209" customFormat="1" ht="22.5" x14ac:dyDescent="0.5">
      <c r="A1475" s="519"/>
      <c r="B1475" s="519"/>
      <c r="C1475" s="519"/>
      <c r="D1475" s="519"/>
      <c r="E1475" s="519"/>
      <c r="F1475" s="519"/>
      <c r="G1475" s="302"/>
      <c r="H1475" s="243"/>
      <c r="I1475" s="244"/>
      <c r="J1475" s="245"/>
    </row>
    <row r="1476" spans="1:10" s="209" customFormat="1" ht="22.5" x14ac:dyDescent="0.5">
      <c r="A1476" s="519"/>
      <c r="B1476" s="519"/>
      <c r="C1476" s="519"/>
      <c r="D1476" s="519"/>
      <c r="E1476" s="519"/>
      <c r="F1476" s="519"/>
      <c r="G1476" s="302"/>
      <c r="H1476" s="243"/>
      <c r="I1476" s="244"/>
      <c r="J1476" s="245"/>
    </row>
    <row r="1477" spans="1:10" s="209" customFormat="1" ht="22.5" x14ac:dyDescent="0.5">
      <c r="A1477" s="519"/>
      <c r="B1477" s="519"/>
      <c r="C1477" s="519"/>
      <c r="D1477" s="519"/>
      <c r="E1477" s="519"/>
      <c r="F1477" s="519"/>
      <c r="G1477" s="302"/>
      <c r="H1477" s="243"/>
      <c r="I1477" s="244"/>
      <c r="J1477" s="245"/>
    </row>
    <row r="1478" spans="1:10" s="209" customFormat="1" ht="22.5" x14ac:dyDescent="0.5">
      <c r="A1478" s="519"/>
      <c r="B1478" s="519"/>
      <c r="C1478" s="519"/>
      <c r="D1478" s="519"/>
      <c r="E1478" s="519"/>
      <c r="F1478" s="519"/>
      <c r="G1478" s="302"/>
      <c r="H1478" s="243"/>
      <c r="I1478" s="244"/>
      <c r="J1478" s="245"/>
    </row>
    <row r="1479" spans="1:10" s="209" customFormat="1" ht="22.5" x14ac:dyDescent="0.5">
      <c r="A1479" s="519"/>
      <c r="B1479" s="519"/>
      <c r="C1479" s="519"/>
      <c r="D1479" s="519"/>
      <c r="E1479" s="519"/>
      <c r="F1479" s="519"/>
      <c r="G1479" s="302"/>
      <c r="H1479" s="243"/>
      <c r="I1479" s="244"/>
      <c r="J1479" s="245"/>
    </row>
    <row r="1480" spans="1:10" s="209" customFormat="1" ht="22.5" x14ac:dyDescent="0.5">
      <c r="A1480" s="519"/>
      <c r="B1480" s="519"/>
      <c r="C1480" s="519"/>
      <c r="D1480" s="519"/>
      <c r="E1480" s="519"/>
      <c r="F1480" s="519"/>
      <c r="G1480" s="302"/>
      <c r="H1480" s="243"/>
      <c r="I1480" s="244"/>
      <c r="J1480" s="245"/>
    </row>
    <row r="1481" spans="1:10" s="209" customFormat="1" ht="22.5" x14ac:dyDescent="0.5">
      <c r="A1481" s="519"/>
      <c r="B1481" s="519"/>
      <c r="C1481" s="519"/>
      <c r="D1481" s="519"/>
      <c r="E1481" s="519"/>
      <c r="F1481" s="519"/>
      <c r="G1481" s="302"/>
      <c r="H1481" s="243"/>
      <c r="I1481" s="244"/>
      <c r="J1481" s="245"/>
    </row>
    <row r="1482" spans="1:10" s="209" customFormat="1" ht="22.5" x14ac:dyDescent="0.5">
      <c r="A1482" s="519"/>
      <c r="B1482" s="519"/>
      <c r="C1482" s="519"/>
      <c r="D1482" s="519"/>
      <c r="E1482" s="519"/>
      <c r="F1482" s="519"/>
      <c r="G1482" s="302"/>
      <c r="H1482" s="243"/>
      <c r="I1482" s="244"/>
      <c r="J1482" s="245"/>
    </row>
    <row r="1483" spans="1:10" s="209" customFormat="1" ht="22.5" x14ac:dyDescent="0.5">
      <c r="A1483" s="519"/>
      <c r="B1483" s="519"/>
      <c r="C1483" s="519"/>
      <c r="D1483" s="519"/>
      <c r="E1483" s="519"/>
      <c r="F1483" s="519"/>
      <c r="G1483" s="302"/>
      <c r="H1483" s="243"/>
      <c r="I1483" s="244"/>
      <c r="J1483" s="245"/>
    </row>
    <row r="1484" spans="1:10" s="209" customFormat="1" ht="22.5" x14ac:dyDescent="0.5">
      <c r="A1484" s="519"/>
      <c r="B1484" s="519"/>
      <c r="C1484" s="519"/>
      <c r="D1484" s="519"/>
      <c r="E1484" s="519"/>
      <c r="F1484" s="519"/>
      <c r="G1484" s="302"/>
      <c r="H1484" s="243"/>
      <c r="I1484" s="244"/>
      <c r="J1484" s="245"/>
    </row>
    <row r="1485" spans="1:10" s="209" customFormat="1" ht="22.5" x14ac:dyDescent="0.5">
      <c r="A1485" s="519"/>
      <c r="B1485" s="519"/>
      <c r="C1485" s="519"/>
      <c r="D1485" s="519"/>
      <c r="E1485" s="519"/>
      <c r="F1485" s="519"/>
      <c r="G1485" s="302"/>
      <c r="H1485" s="243"/>
      <c r="I1485" s="244"/>
      <c r="J1485" s="245"/>
    </row>
    <row r="1486" spans="1:10" s="209" customFormat="1" ht="22.5" x14ac:dyDescent="0.5">
      <c r="A1486" s="519"/>
      <c r="B1486" s="519"/>
      <c r="C1486" s="519"/>
      <c r="D1486" s="519"/>
      <c r="E1486" s="519"/>
      <c r="F1486" s="519"/>
      <c r="G1486" s="302"/>
      <c r="H1486" s="243"/>
      <c r="I1486" s="244"/>
      <c r="J1486" s="245"/>
    </row>
    <row r="1487" spans="1:10" s="209" customFormat="1" ht="22.5" x14ac:dyDescent="0.5">
      <c r="A1487" s="519"/>
      <c r="B1487" s="519"/>
      <c r="C1487" s="519"/>
      <c r="D1487" s="519"/>
      <c r="E1487" s="519"/>
      <c r="F1487" s="519"/>
      <c r="G1487" s="302"/>
      <c r="H1487" s="243"/>
      <c r="I1487" s="244"/>
      <c r="J1487" s="245"/>
    </row>
    <row r="1488" spans="1:10" s="209" customFormat="1" ht="22.5" x14ac:dyDescent="0.5">
      <c r="A1488" s="519"/>
      <c r="B1488" s="519"/>
      <c r="C1488" s="519"/>
      <c r="D1488" s="519"/>
      <c r="E1488" s="519"/>
      <c r="F1488" s="519"/>
      <c r="G1488" s="302"/>
      <c r="H1488" s="243"/>
      <c r="I1488" s="244"/>
      <c r="J1488" s="245"/>
    </row>
    <row r="1489" spans="1:10" s="209" customFormat="1" ht="22.5" x14ac:dyDescent="0.5">
      <c r="A1489" s="519"/>
      <c r="B1489" s="519"/>
      <c r="C1489" s="519"/>
      <c r="D1489" s="519"/>
      <c r="E1489" s="519"/>
      <c r="F1489" s="519"/>
      <c r="G1489" s="302"/>
      <c r="H1489" s="243"/>
      <c r="I1489" s="244"/>
      <c r="J1489" s="245"/>
    </row>
    <row r="1490" spans="1:10" s="209" customFormat="1" ht="22.5" x14ac:dyDescent="0.5">
      <c r="A1490" s="519"/>
      <c r="B1490" s="519"/>
      <c r="C1490" s="519"/>
      <c r="D1490" s="519"/>
      <c r="E1490" s="519"/>
      <c r="F1490" s="519"/>
      <c r="G1490" s="302"/>
      <c r="H1490" s="243"/>
      <c r="I1490" s="244"/>
      <c r="J1490" s="245"/>
    </row>
    <row r="1491" spans="1:10" s="209" customFormat="1" ht="22.5" x14ac:dyDescent="0.5">
      <c r="A1491" s="519"/>
      <c r="B1491" s="519"/>
      <c r="C1491" s="519"/>
      <c r="D1491" s="519"/>
      <c r="E1491" s="519"/>
      <c r="F1491" s="519"/>
      <c r="G1491" s="302"/>
      <c r="H1491" s="243"/>
      <c r="I1491" s="244"/>
      <c r="J1491" s="245"/>
    </row>
    <row r="1492" spans="1:10" s="209" customFormat="1" ht="22.5" x14ac:dyDescent="0.5">
      <c r="A1492" s="519"/>
      <c r="B1492" s="519"/>
      <c r="C1492" s="519"/>
      <c r="D1492" s="519"/>
      <c r="E1492" s="519"/>
      <c r="F1492" s="519"/>
      <c r="G1492" s="302"/>
      <c r="H1492" s="243"/>
      <c r="I1492" s="244"/>
      <c r="J1492" s="245"/>
    </row>
    <row r="1493" spans="1:10" s="209" customFormat="1" ht="22.5" x14ac:dyDescent="0.5">
      <c r="A1493" s="519"/>
      <c r="B1493" s="519"/>
      <c r="C1493" s="519"/>
      <c r="D1493" s="519"/>
      <c r="E1493" s="519"/>
      <c r="F1493" s="519"/>
      <c r="G1493" s="302"/>
      <c r="H1493" s="243"/>
      <c r="I1493" s="244"/>
      <c r="J1493" s="245"/>
    </row>
    <row r="1494" spans="1:10" s="209" customFormat="1" ht="22.5" x14ac:dyDescent="0.5">
      <c r="A1494" s="519"/>
      <c r="B1494" s="519"/>
      <c r="C1494" s="519"/>
      <c r="D1494" s="519"/>
      <c r="E1494" s="519"/>
      <c r="F1494" s="519"/>
      <c r="G1494" s="302"/>
      <c r="H1494" s="243"/>
      <c r="I1494" s="244"/>
      <c r="J1494" s="245"/>
    </row>
    <row r="1495" spans="1:10" s="209" customFormat="1" ht="22.5" x14ac:dyDescent="0.5">
      <c r="A1495" s="519"/>
      <c r="B1495" s="519"/>
      <c r="C1495" s="519"/>
      <c r="D1495" s="519"/>
      <c r="E1495" s="519"/>
      <c r="F1495" s="519"/>
      <c r="G1495" s="302"/>
      <c r="H1495" s="243"/>
      <c r="I1495" s="244"/>
      <c r="J1495" s="245"/>
    </row>
    <row r="1496" spans="1:10" s="209" customFormat="1" ht="22.5" x14ac:dyDescent="0.5">
      <c r="A1496" s="519"/>
      <c r="B1496" s="519"/>
      <c r="C1496" s="519"/>
      <c r="D1496" s="519"/>
      <c r="E1496" s="519"/>
      <c r="F1496" s="519"/>
      <c r="G1496" s="302"/>
      <c r="H1496" s="243"/>
      <c r="I1496" s="244"/>
      <c r="J1496" s="245"/>
    </row>
    <row r="1497" spans="1:10" s="209" customFormat="1" ht="22.5" x14ac:dyDescent="0.5">
      <c r="A1497" s="519"/>
      <c r="B1497" s="519"/>
      <c r="C1497" s="519"/>
      <c r="D1497" s="519"/>
      <c r="E1497" s="519"/>
      <c r="F1497" s="519"/>
      <c r="G1497" s="302"/>
      <c r="H1497" s="243"/>
      <c r="I1497" s="244"/>
      <c r="J1497" s="245"/>
    </row>
    <row r="1498" spans="1:10" s="209" customFormat="1" ht="22.5" x14ac:dyDescent="0.5">
      <c r="A1498" s="519"/>
      <c r="B1498" s="519"/>
      <c r="C1498" s="519"/>
      <c r="D1498" s="519"/>
      <c r="E1498" s="519"/>
      <c r="F1498" s="519"/>
      <c r="G1498" s="302"/>
      <c r="H1498" s="243"/>
      <c r="I1498" s="244"/>
      <c r="J1498" s="245"/>
    </row>
    <row r="1499" spans="1:10" s="209" customFormat="1" ht="22.5" x14ac:dyDescent="0.5">
      <c r="A1499" s="519"/>
      <c r="B1499" s="519"/>
      <c r="C1499" s="519"/>
      <c r="D1499" s="519"/>
      <c r="E1499" s="519"/>
      <c r="F1499" s="519"/>
      <c r="G1499" s="302"/>
      <c r="H1499" s="243"/>
      <c r="I1499" s="244"/>
      <c r="J1499" s="245"/>
    </row>
    <row r="1500" spans="1:10" s="209" customFormat="1" ht="22.5" x14ac:dyDescent="0.5">
      <c r="A1500" s="519"/>
      <c r="B1500" s="519"/>
      <c r="C1500" s="519"/>
      <c r="D1500" s="519"/>
      <c r="E1500" s="519"/>
      <c r="F1500" s="519"/>
      <c r="G1500" s="302"/>
      <c r="H1500" s="243"/>
      <c r="I1500" s="244"/>
      <c r="J1500" s="245"/>
    </row>
    <row r="1501" spans="1:10" s="209" customFormat="1" ht="22.5" x14ac:dyDescent="0.5">
      <c r="A1501" s="519"/>
      <c r="B1501" s="519"/>
      <c r="C1501" s="519"/>
      <c r="D1501" s="519"/>
      <c r="E1501" s="519"/>
      <c r="F1501" s="519"/>
      <c r="G1501" s="302"/>
      <c r="H1501" s="243"/>
      <c r="I1501" s="244"/>
      <c r="J1501" s="245"/>
    </row>
    <row r="1502" spans="1:10" s="209" customFormat="1" ht="22.5" x14ac:dyDescent="0.5">
      <c r="A1502" s="519"/>
      <c r="B1502" s="519"/>
      <c r="C1502" s="519"/>
      <c r="D1502" s="519"/>
      <c r="E1502" s="519"/>
      <c r="F1502" s="519"/>
      <c r="G1502" s="302"/>
      <c r="H1502" s="243"/>
      <c r="I1502" s="244"/>
      <c r="J1502" s="245"/>
    </row>
    <row r="1503" spans="1:10" s="209" customFormat="1" ht="22.5" x14ac:dyDescent="0.5">
      <c r="A1503" s="519"/>
      <c r="B1503" s="519"/>
      <c r="C1503" s="519"/>
      <c r="D1503" s="519"/>
      <c r="E1503" s="519"/>
      <c r="F1503" s="519"/>
      <c r="G1503" s="302"/>
      <c r="H1503" s="243"/>
      <c r="I1503" s="244"/>
      <c r="J1503" s="245"/>
    </row>
    <row r="1504" spans="1:10" s="209" customFormat="1" ht="22.5" x14ac:dyDescent="0.5">
      <c r="A1504" s="519"/>
      <c r="B1504" s="519"/>
      <c r="C1504" s="519"/>
      <c r="D1504" s="519"/>
      <c r="E1504" s="519"/>
      <c r="F1504" s="519"/>
      <c r="G1504" s="302"/>
      <c r="H1504" s="243"/>
      <c r="I1504" s="244"/>
      <c r="J1504" s="245"/>
    </row>
    <row r="1505" spans="1:10" s="209" customFormat="1" ht="22.5" x14ac:dyDescent="0.5">
      <c r="A1505" s="519"/>
      <c r="B1505" s="519"/>
      <c r="C1505" s="519"/>
      <c r="D1505" s="519"/>
      <c r="E1505" s="519"/>
      <c r="F1505" s="519"/>
      <c r="G1505" s="302"/>
      <c r="H1505" s="243"/>
      <c r="I1505" s="244"/>
      <c r="J1505" s="245"/>
    </row>
    <row r="1506" spans="1:10" s="209" customFormat="1" ht="22.5" x14ac:dyDescent="0.5">
      <c r="A1506" s="519"/>
      <c r="B1506" s="519"/>
      <c r="C1506" s="519"/>
      <c r="D1506" s="519"/>
      <c r="E1506" s="519"/>
      <c r="F1506" s="519"/>
      <c r="G1506" s="302"/>
      <c r="H1506" s="243"/>
      <c r="I1506" s="244"/>
      <c r="J1506" s="245"/>
    </row>
    <row r="1507" spans="1:10" s="209" customFormat="1" ht="22.5" x14ac:dyDescent="0.5">
      <c r="A1507" s="519"/>
      <c r="B1507" s="519"/>
      <c r="C1507" s="519"/>
      <c r="D1507" s="519"/>
      <c r="E1507" s="519"/>
      <c r="F1507" s="519"/>
      <c r="G1507" s="302"/>
      <c r="H1507" s="243"/>
      <c r="I1507" s="244"/>
      <c r="J1507" s="245"/>
    </row>
    <row r="1508" spans="1:10" s="209" customFormat="1" ht="22.5" x14ac:dyDescent="0.5">
      <c r="A1508" s="519"/>
      <c r="B1508" s="519"/>
      <c r="C1508" s="519"/>
      <c r="D1508" s="519"/>
      <c r="E1508" s="519"/>
      <c r="F1508" s="519"/>
      <c r="G1508" s="302"/>
      <c r="H1508" s="243"/>
      <c r="I1508" s="244"/>
      <c r="J1508" s="245"/>
    </row>
    <row r="1509" spans="1:10" s="209" customFormat="1" ht="22.5" x14ac:dyDescent="0.5">
      <c r="A1509" s="519"/>
      <c r="B1509" s="519"/>
      <c r="C1509" s="519"/>
      <c r="D1509" s="519"/>
      <c r="E1509" s="519"/>
      <c r="F1509" s="519"/>
      <c r="G1509" s="302"/>
      <c r="H1509" s="243"/>
      <c r="I1509" s="244"/>
      <c r="J1509" s="245"/>
    </row>
    <row r="1510" spans="1:10" s="209" customFormat="1" ht="22.5" x14ac:dyDescent="0.5">
      <c r="A1510" s="519"/>
      <c r="B1510" s="519"/>
      <c r="C1510" s="519"/>
      <c r="D1510" s="519"/>
      <c r="E1510" s="519"/>
      <c r="F1510" s="519"/>
      <c r="G1510" s="302"/>
      <c r="H1510" s="243"/>
      <c r="I1510" s="244"/>
      <c r="J1510" s="245"/>
    </row>
    <row r="1511" spans="1:10" s="209" customFormat="1" ht="22.5" x14ac:dyDescent="0.5">
      <c r="A1511" s="519"/>
      <c r="B1511" s="519"/>
      <c r="C1511" s="519"/>
      <c r="D1511" s="519"/>
      <c r="E1511" s="519"/>
      <c r="F1511" s="519"/>
      <c r="G1511" s="302"/>
      <c r="H1511" s="243"/>
      <c r="I1511" s="244"/>
      <c r="J1511" s="245"/>
    </row>
    <row r="1512" spans="1:10" s="209" customFormat="1" ht="22.5" x14ac:dyDescent="0.5">
      <c r="A1512" s="519"/>
      <c r="B1512" s="519"/>
      <c r="C1512" s="519"/>
      <c r="D1512" s="519"/>
      <c r="E1512" s="519"/>
      <c r="F1512" s="519"/>
      <c r="G1512" s="302"/>
      <c r="H1512" s="243"/>
      <c r="I1512" s="244"/>
      <c r="J1512" s="245"/>
    </row>
    <row r="1513" spans="1:10" s="209" customFormat="1" ht="22.5" x14ac:dyDescent="0.5">
      <c r="A1513" s="519"/>
      <c r="B1513" s="519"/>
      <c r="C1513" s="519"/>
      <c r="D1513" s="519"/>
      <c r="E1513" s="519"/>
      <c r="F1513" s="519"/>
      <c r="G1513" s="302"/>
      <c r="H1513" s="243"/>
      <c r="I1513" s="244"/>
      <c r="J1513" s="245"/>
    </row>
    <row r="1514" spans="1:10" s="209" customFormat="1" ht="22.5" x14ac:dyDescent="0.5">
      <c r="A1514" s="519"/>
      <c r="B1514" s="519"/>
      <c r="C1514" s="519"/>
      <c r="D1514" s="519"/>
      <c r="E1514" s="519"/>
      <c r="F1514" s="519"/>
      <c r="G1514" s="302"/>
      <c r="H1514" s="243"/>
      <c r="I1514" s="244"/>
      <c r="J1514" s="245"/>
    </row>
    <row r="1515" spans="1:10" s="209" customFormat="1" ht="22.5" x14ac:dyDescent="0.5">
      <c r="A1515" s="519"/>
      <c r="B1515" s="519"/>
      <c r="C1515" s="519"/>
      <c r="D1515" s="519"/>
      <c r="E1515" s="519"/>
      <c r="F1515" s="519"/>
      <c r="G1515" s="302"/>
      <c r="H1515" s="243"/>
      <c r="I1515" s="244"/>
      <c r="J1515" s="245"/>
    </row>
    <row r="1516" spans="1:10" s="209" customFormat="1" ht="22.5" x14ac:dyDescent="0.5">
      <c r="A1516" s="519"/>
      <c r="B1516" s="519"/>
      <c r="C1516" s="519"/>
      <c r="D1516" s="519"/>
      <c r="E1516" s="519"/>
      <c r="F1516" s="519"/>
      <c r="G1516" s="302"/>
      <c r="H1516" s="243"/>
      <c r="I1516" s="244"/>
      <c r="J1516" s="245"/>
    </row>
    <row r="1517" spans="1:10" s="209" customFormat="1" ht="22.5" x14ac:dyDescent="0.5">
      <c r="A1517" s="519"/>
      <c r="B1517" s="519"/>
      <c r="C1517" s="519"/>
      <c r="D1517" s="519"/>
      <c r="E1517" s="519"/>
      <c r="F1517" s="519"/>
      <c r="G1517" s="302"/>
      <c r="H1517" s="243"/>
      <c r="I1517" s="244"/>
      <c r="J1517" s="245"/>
    </row>
    <row r="1518" spans="1:10" s="209" customFormat="1" ht="22.5" x14ac:dyDescent="0.5">
      <c r="A1518" s="519"/>
      <c r="B1518" s="519"/>
      <c r="C1518" s="519"/>
      <c r="D1518" s="519"/>
      <c r="E1518" s="519"/>
      <c r="F1518" s="519"/>
      <c r="G1518" s="302"/>
      <c r="H1518" s="243"/>
      <c r="I1518" s="244"/>
      <c r="J1518" s="245"/>
    </row>
    <row r="1519" spans="1:10" s="209" customFormat="1" ht="22.5" x14ac:dyDescent="0.5">
      <c r="A1519" s="519"/>
      <c r="B1519" s="519"/>
      <c r="C1519" s="519"/>
      <c r="D1519" s="519"/>
      <c r="E1519" s="519"/>
      <c r="F1519" s="519"/>
      <c r="G1519" s="302"/>
      <c r="H1519" s="243"/>
      <c r="I1519" s="244"/>
      <c r="J1519" s="245"/>
    </row>
    <row r="1520" spans="1:10" s="209" customFormat="1" ht="22.5" x14ac:dyDescent="0.5">
      <c r="A1520" s="519"/>
      <c r="B1520" s="519"/>
      <c r="C1520" s="519"/>
      <c r="D1520" s="519"/>
      <c r="E1520" s="519"/>
      <c r="F1520" s="519"/>
      <c r="G1520" s="302"/>
      <c r="H1520" s="243"/>
      <c r="I1520" s="244"/>
      <c r="J1520" s="245"/>
    </row>
    <row r="1521" spans="1:10" s="209" customFormat="1" ht="22.5" x14ac:dyDescent="0.5">
      <c r="A1521" s="519"/>
      <c r="B1521" s="519"/>
      <c r="C1521" s="519"/>
      <c r="D1521" s="519"/>
      <c r="E1521" s="519"/>
      <c r="F1521" s="519"/>
      <c r="G1521" s="302"/>
      <c r="H1521" s="243"/>
      <c r="I1521" s="244"/>
      <c r="J1521" s="245"/>
    </row>
    <row r="1522" spans="1:10" s="209" customFormat="1" ht="22.5" x14ac:dyDescent="0.5">
      <c r="A1522" s="519"/>
      <c r="B1522" s="519"/>
      <c r="C1522" s="519"/>
      <c r="D1522" s="519"/>
      <c r="E1522" s="519"/>
      <c r="F1522" s="519"/>
      <c r="G1522" s="302"/>
      <c r="H1522" s="243"/>
      <c r="I1522" s="244"/>
      <c r="J1522" s="245"/>
    </row>
    <row r="1523" spans="1:10" s="209" customFormat="1" ht="22.5" x14ac:dyDescent="0.5">
      <c r="A1523" s="519"/>
      <c r="B1523" s="519"/>
      <c r="C1523" s="519"/>
      <c r="D1523" s="519"/>
      <c r="E1523" s="519"/>
      <c r="F1523" s="519"/>
      <c r="G1523" s="302"/>
      <c r="H1523" s="243"/>
      <c r="I1523" s="244"/>
      <c r="J1523" s="245"/>
    </row>
    <row r="1524" spans="1:10" s="209" customFormat="1" ht="22.5" x14ac:dyDescent="0.5">
      <c r="A1524" s="519"/>
      <c r="B1524" s="519"/>
      <c r="C1524" s="519"/>
      <c r="D1524" s="519"/>
      <c r="E1524" s="519"/>
      <c r="F1524" s="519"/>
      <c r="G1524" s="302"/>
      <c r="H1524" s="243"/>
      <c r="I1524" s="244"/>
      <c r="J1524" s="245"/>
    </row>
    <row r="1525" spans="1:10" s="209" customFormat="1" ht="22.5" x14ac:dyDescent="0.5">
      <c r="A1525" s="519"/>
      <c r="B1525" s="519"/>
      <c r="C1525" s="519"/>
      <c r="D1525" s="519"/>
      <c r="E1525" s="519"/>
      <c r="F1525" s="519"/>
      <c r="G1525" s="302"/>
      <c r="H1525" s="243"/>
      <c r="I1525" s="244"/>
      <c r="J1525" s="245"/>
    </row>
    <row r="1526" spans="1:10" s="209" customFormat="1" ht="22.5" x14ac:dyDescent="0.5">
      <c r="A1526" s="519"/>
      <c r="B1526" s="519"/>
      <c r="C1526" s="519"/>
      <c r="D1526" s="519"/>
      <c r="E1526" s="519"/>
      <c r="F1526" s="519"/>
      <c r="G1526" s="302"/>
      <c r="H1526" s="243"/>
      <c r="I1526" s="244"/>
      <c r="J1526" s="245"/>
    </row>
    <row r="1527" spans="1:10" s="209" customFormat="1" ht="22.5" x14ac:dyDescent="0.5">
      <c r="A1527" s="519"/>
      <c r="B1527" s="519"/>
      <c r="C1527" s="519"/>
      <c r="D1527" s="519"/>
      <c r="E1527" s="519"/>
      <c r="F1527" s="519"/>
      <c r="G1527" s="302"/>
      <c r="H1527" s="243"/>
      <c r="I1527" s="244"/>
      <c r="J1527" s="245"/>
    </row>
    <row r="1528" spans="1:10" s="209" customFormat="1" ht="22.5" x14ac:dyDescent="0.5">
      <c r="A1528" s="519"/>
      <c r="B1528" s="519"/>
      <c r="C1528" s="519"/>
      <c r="D1528" s="519"/>
      <c r="E1528" s="519"/>
      <c r="F1528" s="519"/>
      <c r="G1528" s="302"/>
      <c r="H1528" s="243"/>
      <c r="I1528" s="244"/>
      <c r="J1528" s="245"/>
    </row>
    <row r="1529" spans="1:10" s="209" customFormat="1" ht="22.5" x14ac:dyDescent="0.5">
      <c r="A1529" s="519"/>
      <c r="B1529" s="519"/>
      <c r="C1529" s="519"/>
      <c r="D1529" s="519"/>
      <c r="E1529" s="519"/>
      <c r="F1529" s="519"/>
      <c r="G1529" s="302"/>
      <c r="H1529" s="243"/>
      <c r="I1529" s="244"/>
      <c r="J1529" s="245"/>
    </row>
    <row r="1530" spans="1:10" s="209" customFormat="1" ht="22.5" x14ac:dyDescent="0.5">
      <c r="A1530" s="519"/>
      <c r="B1530" s="519"/>
      <c r="C1530" s="519"/>
      <c r="D1530" s="519"/>
      <c r="E1530" s="519"/>
      <c r="F1530" s="519"/>
      <c r="G1530" s="302"/>
      <c r="H1530" s="243"/>
      <c r="I1530" s="244"/>
      <c r="J1530" s="245"/>
    </row>
    <row r="1531" spans="1:10" s="209" customFormat="1" ht="22.5" x14ac:dyDescent="0.5">
      <c r="A1531" s="519"/>
      <c r="B1531" s="519"/>
      <c r="C1531" s="519"/>
      <c r="D1531" s="519"/>
      <c r="E1531" s="519"/>
      <c r="F1531" s="519"/>
      <c r="G1531" s="302"/>
      <c r="H1531" s="243"/>
      <c r="I1531" s="244"/>
      <c r="J1531" s="245"/>
    </row>
    <row r="1532" spans="1:10" s="209" customFormat="1" ht="22.5" x14ac:dyDescent="0.5">
      <c r="A1532" s="519"/>
      <c r="B1532" s="519"/>
      <c r="C1532" s="519"/>
      <c r="D1532" s="519"/>
      <c r="E1532" s="519"/>
      <c r="F1532" s="519"/>
      <c r="G1532" s="302"/>
      <c r="H1532" s="243"/>
      <c r="I1532" s="244"/>
      <c r="J1532" s="245"/>
    </row>
    <row r="1533" spans="1:10" s="209" customFormat="1" ht="22.5" x14ac:dyDescent="0.5">
      <c r="A1533" s="519"/>
      <c r="B1533" s="519"/>
      <c r="C1533" s="519"/>
      <c r="D1533" s="519"/>
      <c r="E1533" s="519"/>
      <c r="F1533" s="519"/>
      <c r="G1533" s="302"/>
      <c r="H1533" s="243"/>
      <c r="I1533" s="244"/>
      <c r="J1533" s="245"/>
    </row>
    <row r="1534" spans="1:10" s="209" customFormat="1" ht="22.5" x14ac:dyDescent="0.5">
      <c r="A1534" s="519"/>
      <c r="B1534" s="519"/>
      <c r="C1534" s="519"/>
      <c r="D1534" s="519"/>
      <c r="E1534" s="519"/>
      <c r="F1534" s="519"/>
      <c r="G1534" s="302"/>
      <c r="H1534" s="243"/>
      <c r="I1534" s="244"/>
      <c r="J1534" s="245"/>
    </row>
    <row r="1535" spans="1:10" s="209" customFormat="1" ht="22.5" x14ac:dyDescent="0.5">
      <c r="A1535" s="519"/>
      <c r="B1535" s="519"/>
      <c r="C1535" s="519"/>
      <c r="D1535" s="519"/>
      <c r="E1535" s="519"/>
      <c r="F1535" s="519"/>
      <c r="G1535" s="302"/>
      <c r="H1535" s="243"/>
      <c r="I1535" s="244"/>
      <c r="J1535" s="245"/>
    </row>
    <row r="1536" spans="1:10" s="209" customFormat="1" ht="22.5" x14ac:dyDescent="0.5">
      <c r="A1536" s="519"/>
      <c r="B1536" s="519"/>
      <c r="C1536" s="519"/>
      <c r="D1536" s="519"/>
      <c r="E1536" s="519"/>
      <c r="F1536" s="519"/>
      <c r="G1536" s="302"/>
      <c r="H1536" s="243"/>
      <c r="I1536" s="244"/>
      <c r="J1536" s="245"/>
    </row>
    <row r="1537" spans="1:10" s="209" customFormat="1" ht="22.5" x14ac:dyDescent="0.5">
      <c r="A1537" s="519"/>
      <c r="B1537" s="519"/>
      <c r="C1537" s="519"/>
      <c r="D1537" s="519"/>
      <c r="E1537" s="519"/>
      <c r="F1537" s="519"/>
      <c r="G1537" s="302"/>
      <c r="H1537" s="243"/>
      <c r="I1537" s="244"/>
      <c r="J1537" s="245"/>
    </row>
    <row r="1538" spans="1:10" s="209" customFormat="1" ht="22.5" x14ac:dyDescent="0.5">
      <c r="A1538" s="519"/>
      <c r="B1538" s="519"/>
      <c r="C1538" s="519"/>
      <c r="D1538" s="519"/>
      <c r="E1538" s="519"/>
      <c r="F1538" s="519"/>
      <c r="G1538" s="302"/>
      <c r="H1538" s="243"/>
      <c r="I1538" s="244"/>
      <c r="J1538" s="245"/>
    </row>
    <row r="1539" spans="1:10" s="209" customFormat="1" ht="22.5" x14ac:dyDescent="0.5">
      <c r="A1539" s="519"/>
      <c r="B1539" s="519"/>
      <c r="C1539" s="519"/>
      <c r="D1539" s="519"/>
      <c r="E1539" s="519"/>
      <c r="F1539" s="519"/>
      <c r="G1539" s="302"/>
      <c r="H1539" s="243"/>
      <c r="I1539" s="244"/>
      <c r="J1539" s="245"/>
    </row>
    <row r="1540" spans="1:10" s="209" customFormat="1" ht="22.5" x14ac:dyDescent="0.5">
      <c r="A1540" s="519"/>
      <c r="B1540" s="519"/>
      <c r="C1540" s="519"/>
      <c r="D1540" s="519"/>
      <c r="E1540" s="519"/>
      <c r="F1540" s="519"/>
      <c r="G1540" s="302"/>
      <c r="H1540" s="243"/>
      <c r="I1540" s="244"/>
      <c r="J1540" s="245"/>
    </row>
    <row r="1541" spans="1:10" s="209" customFormat="1" ht="22.5" x14ac:dyDescent="0.5">
      <c r="A1541" s="519"/>
      <c r="B1541" s="519"/>
      <c r="C1541" s="519"/>
      <c r="D1541" s="519"/>
      <c r="E1541" s="519"/>
      <c r="F1541" s="519"/>
      <c r="G1541" s="302"/>
      <c r="H1541" s="243"/>
      <c r="I1541" s="244"/>
      <c r="J1541" s="245"/>
    </row>
    <row r="1542" spans="1:10" s="209" customFormat="1" ht="22.5" x14ac:dyDescent="0.5">
      <c r="A1542" s="519"/>
      <c r="B1542" s="519"/>
      <c r="C1542" s="519"/>
      <c r="D1542" s="519"/>
      <c r="E1542" s="519"/>
      <c r="F1542" s="519"/>
      <c r="G1542" s="302"/>
      <c r="H1542" s="243"/>
      <c r="I1542" s="244"/>
      <c r="J1542" s="245"/>
    </row>
    <row r="1543" spans="1:10" s="209" customFormat="1" ht="22.5" x14ac:dyDescent="0.5">
      <c r="A1543" s="519"/>
      <c r="B1543" s="519"/>
      <c r="C1543" s="519"/>
      <c r="D1543" s="519"/>
      <c r="E1543" s="519"/>
      <c r="F1543" s="519"/>
      <c r="G1543" s="302"/>
      <c r="H1543" s="243"/>
      <c r="I1543" s="244"/>
      <c r="J1543" s="245"/>
    </row>
    <row r="1544" spans="1:10" s="209" customFormat="1" ht="22.5" x14ac:dyDescent="0.5">
      <c r="A1544" s="519"/>
      <c r="B1544" s="519"/>
      <c r="C1544" s="519"/>
      <c r="D1544" s="519"/>
      <c r="E1544" s="519"/>
      <c r="F1544" s="519"/>
      <c r="G1544" s="302"/>
      <c r="H1544" s="243"/>
      <c r="I1544" s="244"/>
      <c r="J1544" s="245"/>
    </row>
    <row r="1545" spans="1:10" s="209" customFormat="1" ht="22.5" x14ac:dyDescent="0.5">
      <c r="A1545" s="519"/>
      <c r="B1545" s="519"/>
      <c r="C1545" s="519"/>
      <c r="D1545" s="519"/>
      <c r="E1545" s="519"/>
      <c r="F1545" s="519"/>
      <c r="G1545" s="302"/>
      <c r="H1545" s="243"/>
      <c r="I1545" s="244"/>
      <c r="J1545" s="245"/>
    </row>
    <row r="1546" spans="1:10" s="209" customFormat="1" ht="22.5" x14ac:dyDescent="0.5">
      <c r="A1546" s="519"/>
      <c r="B1546" s="519"/>
      <c r="C1546" s="519"/>
      <c r="D1546" s="519"/>
      <c r="E1546" s="519"/>
      <c r="F1546" s="519"/>
      <c r="G1546" s="302"/>
      <c r="H1546" s="243"/>
      <c r="I1546" s="244"/>
      <c r="J1546" s="245"/>
    </row>
    <row r="1547" spans="1:10" s="209" customFormat="1" ht="22.5" x14ac:dyDescent="0.5">
      <c r="A1547" s="519"/>
      <c r="B1547" s="519"/>
      <c r="C1547" s="519"/>
      <c r="D1547" s="519"/>
      <c r="E1547" s="519"/>
      <c r="F1547" s="519"/>
      <c r="G1547" s="302"/>
      <c r="H1547" s="243"/>
      <c r="I1547" s="244"/>
      <c r="J1547" s="245"/>
    </row>
    <row r="1548" spans="1:10" s="209" customFormat="1" ht="22.5" x14ac:dyDescent="0.5">
      <c r="A1548" s="519"/>
      <c r="B1548" s="519"/>
      <c r="C1548" s="519"/>
      <c r="D1548" s="519"/>
      <c r="E1548" s="519"/>
      <c r="F1548" s="519"/>
      <c r="G1548" s="302"/>
      <c r="H1548" s="243"/>
      <c r="I1548" s="244"/>
      <c r="J1548" s="245"/>
    </row>
    <row r="1549" spans="1:10" s="209" customFormat="1" ht="22.5" x14ac:dyDescent="0.5">
      <c r="A1549" s="519"/>
      <c r="B1549" s="519"/>
      <c r="C1549" s="519"/>
      <c r="D1549" s="519"/>
      <c r="E1549" s="519"/>
      <c r="F1549" s="519"/>
      <c r="G1549" s="302"/>
      <c r="H1549" s="243"/>
      <c r="I1549" s="244"/>
      <c r="J1549" s="245"/>
    </row>
    <row r="1550" spans="1:10" s="209" customFormat="1" ht="22.5" x14ac:dyDescent="0.5">
      <c r="A1550" s="519"/>
      <c r="B1550" s="519"/>
      <c r="C1550" s="519"/>
      <c r="D1550" s="519"/>
      <c r="E1550" s="519"/>
      <c r="F1550" s="519"/>
      <c r="G1550" s="302"/>
      <c r="H1550" s="243"/>
      <c r="I1550" s="244"/>
      <c r="J1550" s="245"/>
    </row>
    <row r="1551" spans="1:10" s="209" customFormat="1" ht="22.5" x14ac:dyDescent="0.5">
      <c r="A1551" s="519"/>
      <c r="B1551" s="519"/>
      <c r="C1551" s="519"/>
      <c r="D1551" s="519"/>
      <c r="E1551" s="519"/>
      <c r="F1551" s="519"/>
      <c r="G1551" s="302"/>
      <c r="H1551" s="243"/>
      <c r="I1551" s="244"/>
      <c r="J1551" s="245"/>
    </row>
    <row r="1552" spans="1:10" s="209" customFormat="1" ht="22.5" x14ac:dyDescent="0.5">
      <c r="A1552" s="519"/>
      <c r="B1552" s="519"/>
      <c r="C1552" s="519"/>
      <c r="D1552" s="519"/>
      <c r="E1552" s="519"/>
      <c r="F1552" s="519"/>
      <c r="G1552" s="302"/>
      <c r="H1552" s="243"/>
      <c r="I1552" s="244"/>
      <c r="J1552" s="245"/>
    </row>
    <row r="1553" spans="1:10" s="209" customFormat="1" ht="22.5" x14ac:dyDescent="0.5">
      <c r="A1553" s="519"/>
      <c r="B1553" s="519"/>
      <c r="C1553" s="519"/>
      <c r="D1553" s="519"/>
      <c r="E1553" s="519"/>
      <c r="F1553" s="519"/>
      <c r="G1553" s="302"/>
      <c r="H1553" s="243"/>
      <c r="I1553" s="244"/>
      <c r="J1553" s="245"/>
    </row>
    <row r="1554" spans="1:10" s="209" customFormat="1" ht="22.5" x14ac:dyDescent="0.5">
      <c r="A1554" s="519"/>
      <c r="B1554" s="519"/>
      <c r="C1554" s="519"/>
      <c r="D1554" s="519"/>
      <c r="E1554" s="519"/>
      <c r="F1554" s="519"/>
      <c r="G1554" s="302"/>
      <c r="H1554" s="243"/>
      <c r="I1554" s="244"/>
      <c r="J1554" s="245"/>
    </row>
    <row r="1555" spans="1:10" s="209" customFormat="1" ht="22.5" x14ac:dyDescent="0.5">
      <c r="A1555" s="519"/>
      <c r="B1555" s="519"/>
      <c r="C1555" s="519"/>
      <c r="D1555" s="519"/>
      <c r="E1555" s="519"/>
      <c r="F1555" s="519"/>
      <c r="G1555" s="302"/>
      <c r="H1555" s="243"/>
      <c r="I1555" s="244"/>
      <c r="J1555" s="245"/>
    </row>
    <row r="1556" spans="1:10" s="209" customFormat="1" ht="22.5" x14ac:dyDescent="0.5">
      <c r="A1556" s="519"/>
      <c r="B1556" s="519"/>
      <c r="C1556" s="519"/>
      <c r="D1556" s="519"/>
      <c r="E1556" s="519"/>
      <c r="F1556" s="519"/>
      <c r="G1556" s="302"/>
      <c r="H1556" s="243"/>
      <c r="I1556" s="244"/>
      <c r="J1556" s="245"/>
    </row>
    <row r="1557" spans="1:10" s="209" customFormat="1" ht="22.5" x14ac:dyDescent="0.5">
      <c r="A1557" s="519"/>
      <c r="B1557" s="519"/>
      <c r="C1557" s="519"/>
      <c r="D1557" s="519"/>
      <c r="E1557" s="519"/>
      <c r="F1557" s="519"/>
      <c r="G1557" s="302"/>
      <c r="H1557" s="243"/>
      <c r="I1557" s="244"/>
      <c r="J1557" s="245"/>
    </row>
    <row r="1558" spans="1:10" s="209" customFormat="1" ht="22.5" x14ac:dyDescent="0.5">
      <c r="A1558" s="519"/>
      <c r="B1558" s="519"/>
      <c r="C1558" s="519"/>
      <c r="D1558" s="519"/>
      <c r="E1558" s="519"/>
      <c r="F1558" s="519"/>
      <c r="G1558" s="302"/>
      <c r="H1558" s="243"/>
      <c r="I1558" s="244"/>
      <c r="J1558" s="245"/>
    </row>
    <row r="1559" spans="1:10" s="209" customFormat="1" ht="22.5" x14ac:dyDescent="0.5">
      <c r="A1559" s="519"/>
      <c r="B1559" s="519"/>
      <c r="C1559" s="519"/>
      <c r="D1559" s="519"/>
      <c r="E1559" s="519"/>
      <c r="F1559" s="519"/>
      <c r="G1559" s="302"/>
      <c r="H1559" s="243"/>
      <c r="I1559" s="244"/>
      <c r="J1559" s="245"/>
    </row>
    <row r="1560" spans="1:10" s="209" customFormat="1" ht="22.5" x14ac:dyDescent="0.5">
      <c r="A1560" s="519"/>
      <c r="B1560" s="519"/>
      <c r="C1560" s="519"/>
      <c r="D1560" s="519"/>
      <c r="E1560" s="519"/>
      <c r="F1560" s="519"/>
      <c r="G1560" s="302"/>
      <c r="H1560" s="243"/>
      <c r="I1560" s="244"/>
      <c r="J1560" s="245"/>
    </row>
    <row r="1561" spans="1:10" s="209" customFormat="1" ht="22.5" x14ac:dyDescent="0.5">
      <c r="A1561" s="519"/>
      <c r="B1561" s="519"/>
      <c r="C1561" s="519"/>
      <c r="D1561" s="519"/>
      <c r="E1561" s="519"/>
      <c r="F1561" s="519"/>
      <c r="G1561" s="302"/>
      <c r="H1561" s="243"/>
      <c r="I1561" s="244"/>
      <c r="J1561" s="245"/>
    </row>
    <row r="1562" spans="1:10" s="209" customFormat="1" ht="22.5" x14ac:dyDescent="0.5">
      <c r="A1562" s="519"/>
      <c r="B1562" s="519"/>
      <c r="C1562" s="519"/>
      <c r="D1562" s="519"/>
      <c r="E1562" s="519"/>
      <c r="F1562" s="519"/>
      <c r="G1562" s="302"/>
      <c r="H1562" s="243"/>
      <c r="I1562" s="244"/>
      <c r="J1562" s="245"/>
    </row>
    <row r="1563" spans="1:10" s="209" customFormat="1" ht="22.5" x14ac:dyDescent="0.5">
      <c r="A1563" s="519"/>
      <c r="B1563" s="519"/>
      <c r="C1563" s="519"/>
      <c r="D1563" s="519"/>
      <c r="E1563" s="519"/>
      <c r="F1563" s="519"/>
      <c r="G1563" s="302"/>
      <c r="H1563" s="243"/>
      <c r="I1563" s="244"/>
      <c r="J1563" s="245"/>
    </row>
    <row r="1564" spans="1:10" s="209" customFormat="1" ht="22.5" x14ac:dyDescent="0.5">
      <c r="A1564" s="519"/>
      <c r="B1564" s="519"/>
      <c r="C1564" s="519"/>
      <c r="D1564" s="519"/>
      <c r="E1564" s="519"/>
      <c r="F1564" s="519"/>
      <c r="G1564" s="302"/>
      <c r="H1564" s="243"/>
      <c r="I1564" s="244"/>
      <c r="J1564" s="245"/>
    </row>
    <row r="1565" spans="1:10" s="209" customFormat="1" ht="22.5" x14ac:dyDescent="0.5">
      <c r="A1565" s="519"/>
      <c r="B1565" s="519"/>
      <c r="C1565" s="519"/>
      <c r="D1565" s="519"/>
      <c r="E1565" s="519"/>
      <c r="F1565" s="519"/>
      <c r="G1565" s="302"/>
      <c r="H1565" s="243"/>
      <c r="I1565" s="244"/>
      <c r="J1565" s="245"/>
    </row>
    <row r="1566" spans="1:10" s="209" customFormat="1" ht="22.5" x14ac:dyDescent="0.5">
      <c r="A1566" s="519"/>
      <c r="B1566" s="519"/>
      <c r="C1566" s="519"/>
      <c r="D1566" s="519"/>
      <c r="E1566" s="519"/>
      <c r="F1566" s="519"/>
      <c r="G1566" s="302"/>
      <c r="H1566" s="243"/>
      <c r="I1566" s="244"/>
      <c r="J1566" s="245"/>
    </row>
    <row r="1567" spans="1:10" s="209" customFormat="1" ht="22.5" x14ac:dyDescent="0.5">
      <c r="A1567" s="519"/>
      <c r="B1567" s="519"/>
      <c r="C1567" s="519"/>
      <c r="D1567" s="519"/>
      <c r="E1567" s="519"/>
      <c r="F1567" s="519"/>
      <c r="G1567" s="302"/>
      <c r="H1567" s="243"/>
      <c r="I1567" s="244"/>
      <c r="J1567" s="245"/>
    </row>
    <row r="1568" spans="1:10" s="209" customFormat="1" ht="22.5" x14ac:dyDescent="0.5">
      <c r="A1568" s="519"/>
      <c r="B1568" s="519"/>
      <c r="C1568" s="519"/>
      <c r="D1568" s="519"/>
      <c r="E1568" s="519"/>
      <c r="F1568" s="519"/>
      <c r="G1568" s="302"/>
      <c r="H1568" s="243"/>
      <c r="I1568" s="244"/>
      <c r="J1568" s="245"/>
    </row>
    <row r="1569" spans="1:10" s="209" customFormat="1" ht="22.5" x14ac:dyDescent="0.5">
      <c r="A1569" s="519"/>
      <c r="B1569" s="519"/>
      <c r="C1569" s="519"/>
      <c r="D1569" s="519"/>
      <c r="E1569" s="519"/>
      <c r="F1569" s="519"/>
      <c r="G1569" s="302"/>
      <c r="H1569" s="243"/>
      <c r="I1569" s="244"/>
      <c r="J1569" s="245"/>
    </row>
    <row r="1570" spans="1:10" s="209" customFormat="1" ht="22.5" x14ac:dyDescent="0.5">
      <c r="A1570" s="519"/>
      <c r="B1570" s="519"/>
      <c r="C1570" s="519"/>
      <c r="D1570" s="519"/>
      <c r="E1570" s="519"/>
      <c r="F1570" s="519"/>
      <c r="G1570" s="302"/>
      <c r="H1570" s="243"/>
      <c r="I1570" s="244"/>
      <c r="J1570" s="245"/>
    </row>
    <row r="1571" spans="1:10" s="209" customFormat="1" ht="22.5" x14ac:dyDescent="0.5">
      <c r="A1571" s="519"/>
      <c r="B1571" s="519"/>
      <c r="C1571" s="519"/>
      <c r="D1571" s="519"/>
      <c r="E1571" s="519"/>
      <c r="F1571" s="519"/>
      <c r="G1571" s="302"/>
      <c r="H1571" s="243"/>
      <c r="I1571" s="244"/>
      <c r="J1571" s="245"/>
    </row>
    <row r="1572" spans="1:10" s="209" customFormat="1" ht="22.5" x14ac:dyDescent="0.5">
      <c r="A1572" s="519"/>
      <c r="B1572" s="519"/>
      <c r="C1572" s="519"/>
      <c r="D1572" s="519"/>
      <c r="E1572" s="519"/>
      <c r="F1572" s="519"/>
      <c r="G1572" s="302"/>
      <c r="H1572" s="243"/>
      <c r="I1572" s="244"/>
      <c r="J1572" s="245"/>
    </row>
    <row r="1573" spans="1:10" s="209" customFormat="1" ht="22.5" x14ac:dyDescent="0.5">
      <c r="A1573" s="519"/>
      <c r="B1573" s="519"/>
      <c r="C1573" s="519"/>
      <c r="D1573" s="519"/>
      <c r="E1573" s="519"/>
      <c r="F1573" s="519"/>
      <c r="G1573" s="302"/>
      <c r="H1573" s="243"/>
      <c r="I1573" s="244"/>
      <c r="J1573" s="245"/>
    </row>
    <row r="1574" spans="1:10" s="209" customFormat="1" ht="22.5" x14ac:dyDescent="0.5">
      <c r="A1574" s="519"/>
      <c r="B1574" s="519"/>
      <c r="C1574" s="519"/>
      <c r="D1574" s="519"/>
      <c r="E1574" s="519"/>
      <c r="F1574" s="519"/>
      <c r="G1574" s="302"/>
      <c r="H1574" s="243"/>
      <c r="I1574" s="244"/>
      <c r="J1574" s="245"/>
    </row>
    <row r="1575" spans="1:10" s="209" customFormat="1" ht="22.5" x14ac:dyDescent="0.5">
      <c r="A1575" s="519"/>
      <c r="B1575" s="519"/>
      <c r="C1575" s="519"/>
      <c r="D1575" s="519"/>
      <c r="E1575" s="519"/>
      <c r="F1575" s="519"/>
      <c r="G1575" s="302"/>
      <c r="H1575" s="243"/>
      <c r="I1575" s="244"/>
      <c r="J1575" s="245"/>
    </row>
    <row r="1576" spans="1:10" s="209" customFormat="1" ht="22.5" x14ac:dyDescent="0.5">
      <c r="A1576" s="519"/>
      <c r="B1576" s="519"/>
      <c r="C1576" s="519"/>
      <c r="D1576" s="519"/>
      <c r="E1576" s="519"/>
      <c r="F1576" s="519"/>
      <c r="G1576" s="302"/>
      <c r="H1576" s="243"/>
      <c r="I1576" s="244"/>
      <c r="J1576" s="245"/>
    </row>
    <row r="1577" spans="1:10" s="209" customFormat="1" ht="22.5" x14ac:dyDescent="0.5">
      <c r="A1577" s="519"/>
      <c r="B1577" s="519"/>
      <c r="C1577" s="519"/>
      <c r="D1577" s="519"/>
      <c r="E1577" s="519"/>
      <c r="F1577" s="519"/>
      <c r="G1577" s="302"/>
      <c r="H1577" s="243"/>
      <c r="I1577" s="244"/>
      <c r="J1577" s="245"/>
    </row>
    <row r="1578" spans="1:10" s="209" customFormat="1" ht="22.5" x14ac:dyDescent="0.5">
      <c r="A1578" s="519"/>
      <c r="B1578" s="519"/>
      <c r="C1578" s="519"/>
      <c r="D1578" s="519"/>
      <c r="E1578" s="519"/>
      <c r="F1578" s="519"/>
      <c r="G1578" s="302"/>
      <c r="H1578" s="243"/>
      <c r="I1578" s="244"/>
      <c r="J1578" s="245"/>
    </row>
    <row r="1579" spans="1:10" s="209" customFormat="1" ht="22.5" x14ac:dyDescent="0.5">
      <c r="A1579" s="519"/>
      <c r="B1579" s="519"/>
      <c r="C1579" s="519"/>
      <c r="D1579" s="519"/>
      <c r="E1579" s="519"/>
      <c r="F1579" s="519"/>
      <c r="G1579" s="302"/>
      <c r="H1579" s="243"/>
      <c r="I1579" s="244"/>
      <c r="J1579" s="245"/>
    </row>
    <row r="1580" spans="1:10" s="209" customFormat="1" ht="22.5" x14ac:dyDescent="0.5">
      <c r="A1580" s="519"/>
      <c r="B1580" s="519"/>
      <c r="C1580" s="519"/>
      <c r="D1580" s="519"/>
      <c r="E1580" s="519"/>
      <c r="F1580" s="519"/>
      <c r="G1580" s="302"/>
      <c r="H1580" s="243"/>
      <c r="I1580" s="244"/>
      <c r="J1580" s="245"/>
    </row>
    <row r="1581" spans="1:10" s="209" customFormat="1" ht="22.5" x14ac:dyDescent="0.5">
      <c r="A1581" s="519"/>
      <c r="B1581" s="519"/>
      <c r="C1581" s="519"/>
      <c r="D1581" s="519"/>
      <c r="E1581" s="519"/>
      <c r="F1581" s="519"/>
      <c r="G1581" s="302"/>
      <c r="H1581" s="243"/>
      <c r="I1581" s="244"/>
      <c r="J1581" s="245"/>
    </row>
    <row r="1582" spans="1:10" s="209" customFormat="1" ht="22.5" x14ac:dyDescent="0.5">
      <c r="A1582" s="519"/>
      <c r="B1582" s="519"/>
      <c r="C1582" s="519"/>
      <c r="D1582" s="519"/>
      <c r="E1582" s="519"/>
      <c r="F1582" s="519"/>
      <c r="G1582" s="302"/>
      <c r="H1582" s="243"/>
      <c r="I1582" s="244"/>
      <c r="J1582" s="245"/>
    </row>
    <row r="1583" spans="1:10" s="209" customFormat="1" ht="22.5" x14ac:dyDescent="0.5">
      <c r="A1583" s="519"/>
      <c r="B1583" s="519"/>
      <c r="C1583" s="519"/>
      <c r="D1583" s="519"/>
      <c r="E1583" s="519"/>
      <c r="F1583" s="519"/>
      <c r="G1583" s="302"/>
      <c r="H1583" s="243"/>
      <c r="I1583" s="244"/>
      <c r="J1583" s="245"/>
    </row>
    <row r="1584" spans="1:10" s="209" customFormat="1" ht="22.5" x14ac:dyDescent="0.5">
      <c r="A1584" s="519"/>
      <c r="B1584" s="519"/>
      <c r="C1584" s="519"/>
      <c r="D1584" s="519"/>
      <c r="E1584" s="519"/>
      <c r="F1584" s="519"/>
      <c r="G1584" s="302"/>
      <c r="H1584" s="243"/>
      <c r="I1584" s="244"/>
      <c r="J1584" s="245"/>
    </row>
    <row r="1585" spans="1:10" s="209" customFormat="1" ht="22.5" x14ac:dyDescent="0.5">
      <c r="A1585" s="519"/>
      <c r="B1585" s="519"/>
      <c r="C1585" s="519"/>
      <c r="D1585" s="519"/>
      <c r="E1585" s="519"/>
      <c r="F1585" s="519"/>
      <c r="G1585" s="302"/>
      <c r="H1585" s="243"/>
      <c r="I1585" s="244"/>
      <c r="J1585" s="245"/>
    </row>
    <row r="1586" spans="1:10" s="209" customFormat="1" ht="22.5" x14ac:dyDescent="0.5">
      <c r="A1586" s="519"/>
      <c r="B1586" s="519"/>
      <c r="C1586" s="519"/>
      <c r="D1586" s="519"/>
      <c r="E1586" s="519"/>
      <c r="F1586" s="519"/>
      <c r="G1586" s="302"/>
      <c r="H1586" s="243"/>
      <c r="I1586" s="244"/>
      <c r="J1586" s="245"/>
    </row>
    <row r="1587" spans="1:10" s="209" customFormat="1" ht="22.5" x14ac:dyDescent="0.5">
      <c r="A1587" s="519"/>
      <c r="B1587" s="519"/>
      <c r="C1587" s="519"/>
      <c r="D1587" s="519"/>
      <c r="E1587" s="519"/>
      <c r="F1587" s="519"/>
      <c r="G1587" s="302"/>
      <c r="H1587" s="243"/>
      <c r="I1587" s="244"/>
      <c r="J1587" s="245"/>
    </row>
    <row r="1588" spans="1:10" s="209" customFormat="1" ht="22.5" x14ac:dyDescent="0.5">
      <c r="A1588" s="519"/>
      <c r="B1588" s="519"/>
      <c r="C1588" s="519"/>
      <c r="D1588" s="519"/>
      <c r="E1588" s="519"/>
      <c r="F1588" s="519"/>
      <c r="G1588" s="302"/>
      <c r="H1588" s="243"/>
      <c r="I1588" s="244"/>
      <c r="J1588" s="245"/>
    </row>
    <row r="1589" spans="1:10" s="209" customFormat="1" ht="22.5" x14ac:dyDescent="0.5">
      <c r="A1589" s="519"/>
      <c r="B1589" s="519"/>
      <c r="C1589" s="519"/>
      <c r="D1589" s="519"/>
      <c r="E1589" s="519"/>
      <c r="F1589" s="519"/>
      <c r="G1589" s="302"/>
      <c r="H1589" s="243"/>
      <c r="I1589" s="244"/>
      <c r="J1589" s="245"/>
    </row>
    <row r="1590" spans="1:10" s="209" customFormat="1" ht="22.5" x14ac:dyDescent="0.5">
      <c r="A1590" s="519"/>
      <c r="B1590" s="519"/>
      <c r="C1590" s="519"/>
      <c r="D1590" s="519"/>
      <c r="E1590" s="519"/>
      <c r="F1590" s="519"/>
      <c r="G1590" s="302"/>
      <c r="H1590" s="243"/>
      <c r="I1590" s="244"/>
      <c r="J1590" s="245"/>
    </row>
    <row r="1591" spans="1:10" s="209" customFormat="1" ht="22.5" x14ac:dyDescent="0.5">
      <c r="A1591" s="519"/>
      <c r="B1591" s="519"/>
      <c r="C1591" s="519"/>
      <c r="D1591" s="519"/>
      <c r="E1591" s="519"/>
      <c r="F1591" s="519"/>
      <c r="G1591" s="302"/>
      <c r="H1591" s="243"/>
      <c r="I1591" s="244"/>
      <c r="J1591" s="245"/>
    </row>
    <row r="1592" spans="1:10" s="209" customFormat="1" ht="22.5" x14ac:dyDescent="0.5">
      <c r="A1592" s="519"/>
      <c r="B1592" s="519"/>
      <c r="C1592" s="519"/>
      <c r="D1592" s="519"/>
      <c r="E1592" s="519"/>
      <c r="F1592" s="519"/>
      <c r="G1592" s="302"/>
      <c r="H1592" s="243"/>
      <c r="I1592" s="244"/>
      <c r="J1592" s="245"/>
    </row>
    <row r="1593" spans="1:10" s="209" customFormat="1" ht="22.5" x14ac:dyDescent="0.5">
      <c r="A1593" s="519"/>
      <c r="B1593" s="519"/>
      <c r="C1593" s="519"/>
      <c r="D1593" s="519"/>
      <c r="E1593" s="519"/>
      <c r="F1593" s="519"/>
      <c r="G1593" s="302"/>
      <c r="H1593" s="243"/>
      <c r="I1593" s="244"/>
      <c r="J1593" s="245"/>
    </row>
    <row r="1594" spans="1:10" s="209" customFormat="1" ht="22.5" x14ac:dyDescent="0.5">
      <c r="A1594" s="519"/>
      <c r="B1594" s="519"/>
      <c r="C1594" s="519"/>
      <c r="D1594" s="519"/>
      <c r="E1594" s="519"/>
      <c r="F1594" s="519"/>
      <c r="G1594" s="302"/>
      <c r="H1594" s="243"/>
      <c r="I1594" s="244"/>
      <c r="J1594" s="245"/>
    </row>
    <row r="1595" spans="1:10" s="209" customFormat="1" ht="22.5" x14ac:dyDescent="0.5">
      <c r="A1595" s="519"/>
      <c r="B1595" s="519"/>
      <c r="C1595" s="519"/>
      <c r="D1595" s="519"/>
      <c r="E1595" s="519"/>
      <c r="F1595" s="519"/>
      <c r="G1595" s="302"/>
      <c r="H1595" s="243"/>
      <c r="I1595" s="244"/>
      <c r="J1595" s="245"/>
    </row>
    <row r="1596" spans="1:10" s="209" customFormat="1" ht="22.5" x14ac:dyDescent="0.5">
      <c r="A1596" s="519"/>
      <c r="B1596" s="519"/>
      <c r="C1596" s="519"/>
      <c r="D1596" s="519"/>
      <c r="E1596" s="519"/>
      <c r="F1596" s="519"/>
      <c r="G1596" s="302"/>
      <c r="H1596" s="243"/>
      <c r="I1596" s="244"/>
      <c r="J1596" s="245"/>
    </row>
    <row r="1597" spans="1:10" s="209" customFormat="1" ht="22.5" x14ac:dyDescent="0.5">
      <c r="A1597" s="519"/>
      <c r="B1597" s="519"/>
      <c r="C1597" s="519"/>
      <c r="D1597" s="519"/>
      <c r="E1597" s="519"/>
      <c r="F1597" s="519"/>
      <c r="G1597" s="302"/>
      <c r="H1597" s="243"/>
      <c r="I1597" s="244"/>
      <c r="J1597" s="245"/>
    </row>
    <row r="1598" spans="1:10" s="209" customFormat="1" ht="22.5" x14ac:dyDescent="0.5">
      <c r="A1598" s="519"/>
      <c r="B1598" s="519"/>
      <c r="C1598" s="519"/>
      <c r="D1598" s="519"/>
      <c r="E1598" s="519"/>
      <c r="F1598" s="519"/>
      <c r="G1598" s="302"/>
      <c r="H1598" s="243"/>
      <c r="I1598" s="244"/>
      <c r="J1598" s="245"/>
    </row>
    <row r="1599" spans="1:10" s="209" customFormat="1" ht="22.5" x14ac:dyDescent="0.5">
      <c r="A1599" s="519"/>
      <c r="B1599" s="519"/>
      <c r="C1599" s="519"/>
      <c r="D1599" s="519"/>
      <c r="E1599" s="519"/>
      <c r="F1599" s="519"/>
      <c r="G1599" s="302"/>
      <c r="H1599" s="243"/>
      <c r="I1599" s="244"/>
      <c r="J1599" s="245"/>
    </row>
    <row r="1600" spans="1:10" s="209" customFormat="1" ht="22.5" x14ac:dyDescent="0.5">
      <c r="A1600" s="519"/>
      <c r="B1600" s="519"/>
      <c r="C1600" s="519"/>
      <c r="D1600" s="519"/>
      <c r="E1600" s="519"/>
      <c r="F1600" s="519"/>
      <c r="G1600" s="302"/>
      <c r="H1600" s="243"/>
      <c r="I1600" s="244"/>
      <c r="J1600" s="245"/>
    </row>
    <row r="1601" spans="1:10" s="209" customFormat="1" ht="22.5" x14ac:dyDescent="0.5">
      <c r="A1601" s="519"/>
      <c r="B1601" s="519"/>
      <c r="C1601" s="519"/>
      <c r="D1601" s="519"/>
      <c r="E1601" s="519"/>
      <c r="F1601" s="519"/>
      <c r="G1601" s="302"/>
      <c r="H1601" s="243"/>
      <c r="I1601" s="244"/>
      <c r="J1601" s="245"/>
    </row>
    <row r="1602" spans="1:10" s="209" customFormat="1" ht="22.5" x14ac:dyDescent="0.5">
      <c r="A1602" s="519"/>
      <c r="B1602" s="519"/>
      <c r="C1602" s="519"/>
      <c r="D1602" s="519"/>
      <c r="E1602" s="519"/>
      <c r="F1602" s="519"/>
      <c r="G1602" s="302"/>
      <c r="H1602" s="243"/>
      <c r="I1602" s="244"/>
      <c r="J1602" s="245"/>
    </row>
    <row r="1603" spans="1:10" s="209" customFormat="1" ht="22.5" x14ac:dyDescent="0.5">
      <c r="A1603" s="519"/>
      <c r="B1603" s="519"/>
      <c r="C1603" s="519"/>
      <c r="D1603" s="519"/>
      <c r="E1603" s="519"/>
      <c r="F1603" s="519"/>
      <c r="G1603" s="302"/>
      <c r="H1603" s="243"/>
      <c r="I1603" s="244"/>
      <c r="J1603" s="245"/>
    </row>
    <row r="1604" spans="1:10" s="209" customFormat="1" ht="22.5" x14ac:dyDescent="0.5">
      <c r="A1604" s="519"/>
      <c r="B1604" s="519"/>
      <c r="C1604" s="519"/>
      <c r="D1604" s="519"/>
      <c r="E1604" s="519"/>
      <c r="F1604" s="519"/>
      <c r="G1604" s="302"/>
      <c r="H1604" s="243"/>
      <c r="I1604" s="244"/>
      <c r="J1604" s="245"/>
    </row>
    <row r="1605" spans="1:10" s="209" customFormat="1" ht="22.5" x14ac:dyDescent="0.5">
      <c r="A1605" s="519"/>
      <c r="B1605" s="519"/>
      <c r="C1605" s="519"/>
      <c r="D1605" s="519"/>
      <c r="E1605" s="519"/>
      <c r="F1605" s="519"/>
      <c r="G1605" s="302"/>
      <c r="H1605" s="243"/>
      <c r="I1605" s="244"/>
      <c r="J1605" s="245"/>
    </row>
    <row r="1606" spans="1:10" s="209" customFormat="1" ht="22.5" x14ac:dyDescent="0.5">
      <c r="A1606" s="519"/>
      <c r="B1606" s="519"/>
      <c r="C1606" s="519"/>
      <c r="D1606" s="519"/>
      <c r="E1606" s="519"/>
      <c r="F1606" s="519"/>
      <c r="G1606" s="302"/>
      <c r="H1606" s="243"/>
      <c r="I1606" s="244"/>
      <c r="J1606" s="245"/>
    </row>
    <row r="1607" spans="1:10" s="209" customFormat="1" ht="22.5" x14ac:dyDescent="0.5">
      <c r="A1607" s="519"/>
      <c r="B1607" s="519"/>
      <c r="C1607" s="519"/>
      <c r="D1607" s="519"/>
      <c r="E1607" s="519"/>
      <c r="F1607" s="519"/>
      <c r="G1607" s="302"/>
      <c r="H1607" s="243"/>
      <c r="I1607" s="244"/>
      <c r="J1607" s="245"/>
    </row>
    <row r="1608" spans="1:10" s="209" customFormat="1" ht="22.5" x14ac:dyDescent="0.5">
      <c r="A1608" s="519"/>
      <c r="B1608" s="519"/>
      <c r="C1608" s="519"/>
      <c r="D1608" s="519"/>
      <c r="E1608" s="519"/>
      <c r="F1608" s="519"/>
      <c r="G1608" s="302"/>
      <c r="H1608" s="243"/>
      <c r="I1608" s="244"/>
      <c r="J1608" s="245"/>
    </row>
    <row r="1609" spans="1:10" s="209" customFormat="1" ht="22.5" x14ac:dyDescent="0.5">
      <c r="A1609" s="519"/>
      <c r="B1609" s="519"/>
      <c r="C1609" s="519"/>
      <c r="D1609" s="519"/>
      <c r="E1609" s="519"/>
      <c r="F1609" s="519"/>
      <c r="G1609" s="302"/>
      <c r="H1609" s="243"/>
      <c r="I1609" s="244"/>
      <c r="J1609" s="245"/>
    </row>
    <row r="1610" spans="1:10" s="209" customFormat="1" ht="22.5" x14ac:dyDescent="0.5">
      <c r="A1610" s="519"/>
      <c r="B1610" s="519"/>
      <c r="C1610" s="519"/>
      <c r="D1610" s="519"/>
      <c r="E1610" s="519"/>
      <c r="F1610" s="519"/>
      <c r="G1610" s="302"/>
      <c r="H1610" s="243"/>
      <c r="I1610" s="244"/>
      <c r="J1610" s="245"/>
    </row>
    <row r="1611" spans="1:10" s="209" customFormat="1" ht="22.5" x14ac:dyDescent="0.5">
      <c r="A1611" s="519"/>
      <c r="B1611" s="519"/>
      <c r="C1611" s="519"/>
      <c r="D1611" s="519"/>
      <c r="E1611" s="519"/>
      <c r="F1611" s="519"/>
      <c r="G1611" s="302"/>
      <c r="H1611" s="243"/>
      <c r="I1611" s="244"/>
      <c r="J1611" s="245"/>
    </row>
    <row r="1612" spans="1:10" s="209" customFormat="1" ht="22.5" x14ac:dyDescent="0.5">
      <c r="A1612" s="519"/>
      <c r="B1612" s="519"/>
      <c r="C1612" s="519"/>
      <c r="D1612" s="519"/>
      <c r="E1612" s="519"/>
      <c r="F1612" s="519"/>
      <c r="G1612" s="302"/>
      <c r="H1612" s="243"/>
      <c r="I1612" s="244"/>
      <c r="J1612" s="245"/>
    </row>
    <row r="1613" spans="1:10" s="209" customFormat="1" ht="22.5" x14ac:dyDescent="0.5">
      <c r="A1613" s="519"/>
      <c r="B1613" s="519"/>
      <c r="C1613" s="519"/>
      <c r="D1613" s="519"/>
      <c r="E1613" s="519"/>
      <c r="F1613" s="519"/>
      <c r="G1613" s="302"/>
      <c r="H1613" s="243"/>
      <c r="I1613" s="244"/>
      <c r="J1613" s="245"/>
    </row>
    <row r="1614" spans="1:10" s="209" customFormat="1" ht="22.5" x14ac:dyDescent="0.5">
      <c r="A1614" s="519"/>
      <c r="B1614" s="519"/>
      <c r="C1614" s="519"/>
      <c r="D1614" s="519"/>
      <c r="E1614" s="519"/>
      <c r="F1614" s="519"/>
      <c r="G1614" s="302"/>
      <c r="H1614" s="243"/>
      <c r="I1614" s="244"/>
      <c r="J1614" s="245"/>
    </row>
    <row r="1615" spans="1:10" s="209" customFormat="1" ht="22.5" x14ac:dyDescent="0.5">
      <c r="A1615" s="519"/>
      <c r="B1615" s="519"/>
      <c r="C1615" s="519"/>
      <c r="D1615" s="519"/>
      <c r="E1615" s="519"/>
      <c r="F1615" s="519"/>
      <c r="G1615" s="302"/>
      <c r="H1615" s="243"/>
      <c r="I1615" s="244"/>
      <c r="J1615" s="245"/>
    </row>
    <row r="1616" spans="1:10" s="209" customFormat="1" ht="22.5" x14ac:dyDescent="0.5">
      <c r="A1616" s="519"/>
      <c r="B1616" s="519"/>
      <c r="C1616" s="519"/>
      <c r="D1616" s="519"/>
      <c r="E1616" s="519"/>
      <c r="F1616" s="519"/>
      <c r="G1616" s="302"/>
      <c r="H1616" s="243"/>
      <c r="I1616" s="244"/>
      <c r="J1616" s="245"/>
    </row>
    <row r="1617" spans="1:10" s="209" customFormat="1" ht="22.5" x14ac:dyDescent="0.5">
      <c r="A1617" s="519"/>
      <c r="B1617" s="519"/>
      <c r="C1617" s="519"/>
      <c r="D1617" s="519"/>
      <c r="E1617" s="519"/>
      <c r="F1617" s="519"/>
      <c r="G1617" s="302"/>
      <c r="H1617" s="243"/>
      <c r="I1617" s="244"/>
      <c r="J1617" s="245"/>
    </row>
    <row r="1618" spans="1:10" s="209" customFormat="1" ht="22.5" x14ac:dyDescent="0.5">
      <c r="A1618" s="519"/>
      <c r="B1618" s="519"/>
      <c r="C1618" s="519"/>
      <c r="D1618" s="519"/>
      <c r="E1618" s="519"/>
      <c r="F1618" s="519"/>
      <c r="G1618" s="302"/>
      <c r="H1618" s="243"/>
      <c r="I1618" s="244"/>
      <c r="J1618" s="245"/>
    </row>
    <row r="1619" spans="1:10" s="209" customFormat="1" ht="22.5" x14ac:dyDescent="0.5">
      <c r="A1619" s="519"/>
      <c r="B1619" s="519"/>
      <c r="C1619" s="519"/>
      <c r="D1619" s="519"/>
      <c r="E1619" s="519"/>
      <c r="F1619" s="519"/>
      <c r="G1619" s="302"/>
      <c r="H1619" s="243"/>
      <c r="I1619" s="244"/>
      <c r="J1619" s="245"/>
    </row>
    <row r="1620" spans="1:10" s="209" customFormat="1" ht="22.5" x14ac:dyDescent="0.5">
      <c r="A1620" s="519"/>
      <c r="B1620" s="519"/>
      <c r="C1620" s="519"/>
      <c r="D1620" s="519"/>
      <c r="E1620" s="519"/>
      <c r="F1620" s="519"/>
      <c r="G1620" s="302"/>
      <c r="H1620" s="243"/>
      <c r="I1620" s="244"/>
      <c r="J1620" s="245"/>
    </row>
    <row r="1621" spans="1:10" s="209" customFormat="1" ht="22.5" x14ac:dyDescent="0.5">
      <c r="A1621" s="519"/>
      <c r="B1621" s="519"/>
      <c r="C1621" s="519"/>
      <c r="D1621" s="519"/>
      <c r="E1621" s="519"/>
      <c r="F1621" s="519"/>
      <c r="G1621" s="302"/>
      <c r="H1621" s="243"/>
      <c r="I1621" s="244"/>
      <c r="J1621" s="245"/>
    </row>
    <row r="1622" spans="1:10" s="209" customFormat="1" ht="22.5" x14ac:dyDescent="0.5">
      <c r="A1622" s="519"/>
      <c r="B1622" s="519"/>
      <c r="C1622" s="519"/>
      <c r="D1622" s="519"/>
      <c r="E1622" s="519"/>
      <c r="F1622" s="519"/>
      <c r="G1622" s="302"/>
      <c r="H1622" s="243"/>
      <c r="I1622" s="244"/>
      <c r="J1622" s="245"/>
    </row>
    <row r="1623" spans="1:10" s="209" customFormat="1" ht="22.5" x14ac:dyDescent="0.5">
      <c r="A1623" s="519"/>
      <c r="B1623" s="519"/>
      <c r="C1623" s="519"/>
      <c r="D1623" s="519"/>
      <c r="E1623" s="519"/>
      <c r="F1623" s="519"/>
      <c r="G1623" s="302"/>
      <c r="H1623" s="243"/>
      <c r="I1623" s="244"/>
      <c r="J1623" s="245"/>
    </row>
    <row r="1624" spans="1:10" s="209" customFormat="1" ht="22.5" x14ac:dyDescent="0.5">
      <c r="A1624" s="519"/>
      <c r="B1624" s="519"/>
      <c r="C1624" s="519"/>
      <c r="D1624" s="519"/>
      <c r="E1624" s="519"/>
      <c r="F1624" s="519"/>
      <c r="G1624" s="302"/>
      <c r="H1624" s="243"/>
      <c r="I1624" s="244"/>
      <c r="J1624" s="245"/>
    </row>
    <row r="1625" spans="1:10" s="209" customFormat="1" ht="22.5" x14ac:dyDescent="0.5">
      <c r="A1625" s="519"/>
      <c r="B1625" s="519"/>
      <c r="C1625" s="519"/>
      <c r="D1625" s="519"/>
      <c r="E1625" s="519"/>
      <c r="F1625" s="519"/>
      <c r="G1625" s="302"/>
      <c r="H1625" s="243"/>
      <c r="I1625" s="244"/>
      <c r="J1625" s="245"/>
    </row>
    <row r="1626" spans="1:10" s="209" customFormat="1" ht="22.5" x14ac:dyDescent="0.5">
      <c r="A1626" s="519"/>
      <c r="B1626" s="519"/>
      <c r="C1626" s="519"/>
      <c r="D1626" s="519"/>
      <c r="E1626" s="519"/>
      <c r="F1626" s="519"/>
      <c r="G1626" s="302"/>
      <c r="H1626" s="243"/>
      <c r="I1626" s="244"/>
      <c r="J1626" s="245"/>
    </row>
    <row r="1627" spans="1:10" s="209" customFormat="1" ht="22.5" x14ac:dyDescent="0.5">
      <c r="A1627" s="519"/>
      <c r="B1627" s="519"/>
      <c r="C1627" s="519"/>
      <c r="D1627" s="519"/>
      <c r="E1627" s="519"/>
      <c r="F1627" s="519"/>
      <c r="G1627" s="302"/>
      <c r="H1627" s="243"/>
      <c r="I1627" s="244"/>
      <c r="J1627" s="245"/>
    </row>
    <row r="1628" spans="1:10" s="209" customFormat="1" ht="22.5" x14ac:dyDescent="0.5">
      <c r="A1628" s="519"/>
      <c r="B1628" s="519"/>
      <c r="C1628" s="519"/>
      <c r="D1628" s="519"/>
      <c r="E1628" s="519"/>
      <c r="F1628" s="519"/>
      <c r="G1628" s="302"/>
      <c r="H1628" s="243"/>
      <c r="I1628" s="244"/>
      <c r="J1628" s="245"/>
    </row>
    <row r="1629" spans="1:10" s="209" customFormat="1" ht="22.5" x14ac:dyDescent="0.5">
      <c r="A1629" s="519"/>
      <c r="B1629" s="519"/>
      <c r="C1629" s="519"/>
      <c r="D1629" s="519"/>
      <c r="E1629" s="519"/>
      <c r="F1629" s="519"/>
      <c r="G1629" s="302"/>
      <c r="H1629" s="243"/>
      <c r="I1629" s="244"/>
      <c r="J1629" s="245"/>
    </row>
    <row r="1630" spans="1:10" s="209" customFormat="1" ht="22.5" x14ac:dyDescent="0.5">
      <c r="A1630" s="519"/>
      <c r="B1630" s="519"/>
      <c r="C1630" s="519"/>
      <c r="D1630" s="519"/>
      <c r="E1630" s="519"/>
      <c r="F1630" s="519"/>
      <c r="G1630" s="302"/>
      <c r="H1630" s="243"/>
      <c r="I1630" s="244"/>
      <c r="J1630" s="245"/>
    </row>
    <row r="1631" spans="1:10" s="209" customFormat="1" ht="22.5" x14ac:dyDescent="0.5">
      <c r="A1631" s="519"/>
      <c r="B1631" s="519"/>
      <c r="C1631" s="519"/>
      <c r="D1631" s="519"/>
      <c r="E1631" s="519"/>
      <c r="F1631" s="519"/>
      <c r="G1631" s="302"/>
      <c r="H1631" s="243"/>
      <c r="I1631" s="244"/>
      <c r="J1631" s="245"/>
    </row>
    <row r="1632" spans="1:10" s="209" customFormat="1" ht="22.5" x14ac:dyDescent="0.5">
      <c r="A1632" s="519"/>
      <c r="B1632" s="519"/>
      <c r="C1632" s="519"/>
      <c r="D1632" s="519"/>
      <c r="E1632" s="519"/>
      <c r="F1632" s="519"/>
      <c r="G1632" s="302"/>
      <c r="H1632" s="243"/>
      <c r="I1632" s="244"/>
      <c r="J1632" s="245"/>
    </row>
    <row r="1633" spans="1:10" s="209" customFormat="1" ht="22.5" x14ac:dyDescent="0.5">
      <c r="A1633" s="519"/>
      <c r="B1633" s="519"/>
      <c r="C1633" s="519"/>
      <c r="D1633" s="519"/>
      <c r="E1633" s="519"/>
      <c r="F1633" s="519"/>
      <c r="G1633" s="302"/>
      <c r="H1633" s="243"/>
      <c r="I1633" s="244"/>
      <c r="J1633" s="245"/>
    </row>
    <row r="1634" spans="1:10" s="209" customFormat="1" ht="22.5" x14ac:dyDescent="0.5">
      <c r="A1634" s="519"/>
      <c r="B1634" s="519"/>
      <c r="C1634" s="519"/>
      <c r="D1634" s="519"/>
      <c r="E1634" s="519"/>
      <c r="F1634" s="519"/>
      <c r="G1634" s="302"/>
      <c r="H1634" s="243"/>
      <c r="I1634" s="244"/>
      <c r="J1634" s="245"/>
    </row>
    <row r="1635" spans="1:10" s="209" customFormat="1" ht="22.5" x14ac:dyDescent="0.5">
      <c r="A1635" s="519"/>
      <c r="B1635" s="519"/>
      <c r="C1635" s="519"/>
      <c r="D1635" s="519"/>
      <c r="E1635" s="519"/>
      <c r="F1635" s="519"/>
      <c r="G1635" s="302"/>
      <c r="H1635" s="243"/>
      <c r="I1635" s="244"/>
      <c r="J1635" s="245"/>
    </row>
    <row r="1636" spans="1:10" s="209" customFormat="1" ht="22.5" x14ac:dyDescent="0.5">
      <c r="A1636" s="519"/>
      <c r="B1636" s="519"/>
      <c r="C1636" s="519"/>
      <c r="D1636" s="519"/>
      <c r="E1636" s="519"/>
      <c r="F1636" s="519"/>
      <c r="G1636" s="302"/>
      <c r="H1636" s="243"/>
      <c r="I1636" s="244"/>
      <c r="J1636" s="245"/>
    </row>
    <row r="1637" spans="1:10" s="209" customFormat="1" ht="22.5" x14ac:dyDescent="0.5">
      <c r="A1637" s="519"/>
      <c r="B1637" s="519"/>
      <c r="C1637" s="519"/>
      <c r="D1637" s="519"/>
      <c r="E1637" s="519"/>
      <c r="F1637" s="519"/>
      <c r="G1637" s="302"/>
      <c r="H1637" s="243"/>
      <c r="I1637" s="244"/>
      <c r="J1637" s="245"/>
    </row>
    <row r="1638" spans="1:10" s="209" customFormat="1" ht="22.5" x14ac:dyDescent="0.5">
      <c r="A1638" s="519"/>
      <c r="B1638" s="519"/>
      <c r="C1638" s="519"/>
      <c r="D1638" s="519"/>
      <c r="E1638" s="519"/>
      <c r="F1638" s="519"/>
      <c r="G1638" s="302"/>
      <c r="H1638" s="243"/>
      <c r="I1638" s="244"/>
      <c r="J1638" s="245"/>
    </row>
    <row r="1639" spans="1:10" s="209" customFormat="1" ht="22.5" x14ac:dyDescent="0.5">
      <c r="A1639" s="519"/>
      <c r="B1639" s="519"/>
      <c r="C1639" s="519"/>
      <c r="D1639" s="519"/>
      <c r="E1639" s="519"/>
      <c r="F1639" s="519"/>
      <c r="G1639" s="302"/>
      <c r="H1639" s="243"/>
      <c r="I1639" s="244"/>
      <c r="J1639" s="245"/>
    </row>
    <row r="1640" spans="1:10" s="209" customFormat="1" ht="22.5" x14ac:dyDescent="0.5">
      <c r="A1640" s="519"/>
      <c r="B1640" s="519"/>
      <c r="C1640" s="519"/>
      <c r="D1640" s="519"/>
      <c r="E1640" s="519"/>
      <c r="F1640" s="519"/>
      <c r="G1640" s="302"/>
      <c r="H1640" s="243"/>
      <c r="I1640" s="244"/>
      <c r="J1640" s="245"/>
    </row>
    <row r="1641" spans="1:10" s="209" customFormat="1" ht="22.5" x14ac:dyDescent="0.5">
      <c r="A1641" s="519"/>
      <c r="B1641" s="519"/>
      <c r="C1641" s="519"/>
      <c r="D1641" s="519"/>
      <c r="E1641" s="519"/>
      <c r="F1641" s="519"/>
      <c r="G1641" s="302"/>
      <c r="H1641" s="243"/>
      <c r="I1641" s="244"/>
      <c r="J1641" s="245"/>
    </row>
    <row r="1642" spans="1:10" s="209" customFormat="1" ht="22.5" x14ac:dyDescent="0.5">
      <c r="A1642" s="519"/>
      <c r="B1642" s="519"/>
      <c r="C1642" s="519"/>
      <c r="D1642" s="519"/>
      <c r="E1642" s="519"/>
      <c r="F1642" s="519"/>
      <c r="G1642" s="302"/>
      <c r="H1642" s="243"/>
      <c r="I1642" s="244"/>
      <c r="J1642" s="245"/>
    </row>
    <row r="1643" spans="1:10" s="209" customFormat="1" ht="22.5" x14ac:dyDescent="0.5">
      <c r="A1643" s="519"/>
      <c r="B1643" s="519"/>
      <c r="C1643" s="519"/>
      <c r="D1643" s="519"/>
      <c r="E1643" s="519"/>
      <c r="F1643" s="519"/>
      <c r="G1643" s="302"/>
      <c r="H1643" s="243"/>
      <c r="I1643" s="244"/>
      <c r="J1643" s="245"/>
    </row>
    <row r="1644" spans="1:10" s="209" customFormat="1" ht="22.5" x14ac:dyDescent="0.5">
      <c r="A1644" s="519"/>
      <c r="B1644" s="519"/>
      <c r="C1644" s="519"/>
      <c r="D1644" s="519"/>
      <c r="E1644" s="519"/>
      <c r="F1644" s="519"/>
      <c r="G1644" s="302"/>
      <c r="H1644" s="243"/>
      <c r="I1644" s="244"/>
      <c r="J1644" s="245"/>
    </row>
    <row r="1645" spans="1:10" s="209" customFormat="1" ht="22.5" x14ac:dyDescent="0.5">
      <c r="A1645" s="519"/>
      <c r="B1645" s="519"/>
      <c r="C1645" s="519"/>
      <c r="D1645" s="519"/>
      <c r="E1645" s="519"/>
      <c r="F1645" s="519"/>
      <c r="G1645" s="302"/>
      <c r="H1645" s="243"/>
      <c r="I1645" s="244"/>
      <c r="J1645" s="245"/>
    </row>
    <row r="1646" spans="1:10" s="209" customFormat="1" ht="22.5" x14ac:dyDescent="0.5">
      <c r="A1646" s="519"/>
      <c r="B1646" s="519"/>
      <c r="C1646" s="519"/>
      <c r="D1646" s="519"/>
      <c r="E1646" s="519"/>
      <c r="F1646" s="519"/>
      <c r="G1646" s="302"/>
      <c r="H1646" s="243"/>
      <c r="I1646" s="244"/>
      <c r="J1646" s="245"/>
    </row>
    <row r="1647" spans="1:10" s="209" customFormat="1" ht="22.5" x14ac:dyDescent="0.5">
      <c r="A1647" s="519"/>
      <c r="B1647" s="519"/>
      <c r="C1647" s="519"/>
      <c r="D1647" s="519"/>
      <c r="E1647" s="519"/>
      <c r="F1647" s="519"/>
      <c r="G1647" s="302"/>
      <c r="H1647" s="243"/>
      <c r="I1647" s="244"/>
      <c r="J1647" s="245"/>
    </row>
    <row r="1648" spans="1:10" s="209" customFormat="1" ht="22.5" x14ac:dyDescent="0.5">
      <c r="A1648" s="519"/>
      <c r="B1648" s="519"/>
      <c r="C1648" s="519"/>
      <c r="D1648" s="519"/>
      <c r="E1648" s="519"/>
      <c r="F1648" s="519"/>
      <c r="G1648" s="302"/>
      <c r="H1648" s="243"/>
      <c r="I1648" s="244"/>
      <c r="J1648" s="245"/>
    </row>
    <row r="1649" spans="1:10" s="209" customFormat="1" ht="22.5" x14ac:dyDescent="0.5">
      <c r="A1649" s="519"/>
      <c r="B1649" s="519"/>
      <c r="C1649" s="519"/>
      <c r="D1649" s="519"/>
      <c r="E1649" s="519"/>
      <c r="F1649" s="519"/>
      <c r="G1649" s="302"/>
      <c r="H1649" s="243"/>
      <c r="I1649" s="244"/>
      <c r="J1649" s="245"/>
    </row>
    <row r="1650" spans="1:10" s="209" customFormat="1" ht="22.5" x14ac:dyDescent="0.5">
      <c r="A1650" s="519"/>
      <c r="B1650" s="519"/>
      <c r="C1650" s="519"/>
      <c r="D1650" s="519"/>
      <c r="E1650" s="519"/>
      <c r="F1650" s="519"/>
      <c r="G1650" s="302"/>
      <c r="H1650" s="243"/>
      <c r="I1650" s="244"/>
      <c r="J1650" s="245"/>
    </row>
    <row r="1651" spans="1:10" s="209" customFormat="1" ht="22.5" x14ac:dyDescent="0.5">
      <c r="A1651" s="519"/>
      <c r="B1651" s="519"/>
      <c r="C1651" s="519"/>
      <c r="D1651" s="519"/>
      <c r="E1651" s="519"/>
      <c r="F1651" s="519"/>
      <c r="G1651" s="302"/>
      <c r="H1651" s="243"/>
      <c r="I1651" s="244"/>
      <c r="J1651" s="245"/>
    </row>
    <row r="1652" spans="1:10" s="209" customFormat="1" ht="22.5" x14ac:dyDescent="0.5">
      <c r="A1652" s="519"/>
      <c r="B1652" s="519"/>
      <c r="C1652" s="519"/>
      <c r="D1652" s="519"/>
      <c r="E1652" s="519"/>
      <c r="F1652" s="519"/>
      <c r="G1652" s="302"/>
      <c r="H1652" s="243"/>
      <c r="I1652" s="244"/>
      <c r="J1652" s="245"/>
    </row>
    <row r="1653" spans="1:10" s="209" customFormat="1" ht="22.5" x14ac:dyDescent="0.5">
      <c r="A1653" s="519"/>
      <c r="B1653" s="519"/>
      <c r="C1653" s="519"/>
      <c r="D1653" s="519"/>
      <c r="E1653" s="519"/>
      <c r="F1653" s="519"/>
      <c r="G1653" s="302"/>
      <c r="H1653" s="243"/>
      <c r="I1653" s="244"/>
      <c r="J1653" s="245"/>
    </row>
    <row r="1654" spans="1:10" s="209" customFormat="1" ht="22.5" x14ac:dyDescent="0.5">
      <c r="A1654" s="519"/>
      <c r="B1654" s="519"/>
      <c r="C1654" s="519"/>
      <c r="D1654" s="519"/>
      <c r="E1654" s="519"/>
      <c r="F1654" s="519"/>
      <c r="G1654" s="302"/>
      <c r="H1654" s="243"/>
      <c r="I1654" s="244"/>
      <c r="J1654" s="245"/>
    </row>
    <row r="1655" spans="1:10" s="209" customFormat="1" ht="22.5" x14ac:dyDescent="0.5">
      <c r="A1655" s="519"/>
      <c r="B1655" s="519"/>
      <c r="C1655" s="519"/>
      <c r="D1655" s="519"/>
      <c r="E1655" s="519"/>
      <c r="F1655" s="519"/>
      <c r="G1655" s="302"/>
      <c r="H1655" s="243"/>
      <c r="I1655" s="244"/>
      <c r="J1655" s="245"/>
    </row>
    <row r="1656" spans="1:10" s="209" customFormat="1" ht="22.5" x14ac:dyDescent="0.5">
      <c r="A1656" s="519"/>
      <c r="B1656" s="519"/>
      <c r="C1656" s="519"/>
      <c r="D1656" s="519"/>
      <c r="E1656" s="519"/>
      <c r="F1656" s="519"/>
      <c r="G1656" s="302"/>
      <c r="H1656" s="243"/>
      <c r="I1656" s="244"/>
      <c r="J1656" s="245"/>
    </row>
    <row r="1657" spans="1:10" s="209" customFormat="1" ht="22.5" x14ac:dyDescent="0.5">
      <c r="A1657" s="519"/>
      <c r="B1657" s="519"/>
      <c r="C1657" s="519"/>
      <c r="D1657" s="519"/>
      <c r="E1657" s="519"/>
      <c r="F1657" s="519"/>
      <c r="G1657" s="302"/>
      <c r="H1657" s="243"/>
      <c r="I1657" s="244"/>
      <c r="J1657" s="245"/>
    </row>
    <row r="1658" spans="1:10" s="209" customFormat="1" ht="22.5" x14ac:dyDescent="0.5">
      <c r="A1658" s="519"/>
      <c r="B1658" s="519"/>
      <c r="C1658" s="519"/>
      <c r="D1658" s="519"/>
      <c r="E1658" s="519"/>
      <c r="F1658" s="519"/>
      <c r="G1658" s="302"/>
      <c r="H1658" s="243"/>
      <c r="I1658" s="244"/>
      <c r="J1658" s="245"/>
    </row>
    <row r="1659" spans="1:10" s="209" customFormat="1" ht="22.5" x14ac:dyDescent="0.5">
      <c r="A1659" s="519"/>
      <c r="B1659" s="519"/>
      <c r="C1659" s="519"/>
      <c r="D1659" s="519"/>
      <c r="E1659" s="519"/>
      <c r="F1659" s="519"/>
      <c r="G1659" s="302"/>
      <c r="H1659" s="243"/>
      <c r="I1659" s="244"/>
      <c r="J1659" s="245"/>
    </row>
    <row r="1660" spans="1:10" s="209" customFormat="1" ht="22.5" x14ac:dyDescent="0.5">
      <c r="A1660" s="519"/>
      <c r="B1660" s="519"/>
      <c r="C1660" s="519"/>
      <c r="D1660" s="519"/>
      <c r="E1660" s="519"/>
      <c r="F1660" s="519"/>
      <c r="G1660" s="302"/>
      <c r="H1660" s="243"/>
      <c r="I1660" s="244"/>
      <c r="J1660" s="245"/>
    </row>
    <row r="1661" spans="1:10" s="209" customFormat="1" ht="22.5" x14ac:dyDescent="0.5">
      <c r="A1661" s="519"/>
      <c r="B1661" s="519"/>
      <c r="C1661" s="519"/>
      <c r="D1661" s="519"/>
      <c r="E1661" s="519"/>
      <c r="F1661" s="519"/>
      <c r="G1661" s="302"/>
      <c r="H1661" s="243"/>
      <c r="I1661" s="244"/>
      <c r="J1661" s="245"/>
    </row>
    <row r="1662" spans="1:10" s="209" customFormat="1" ht="22.5" x14ac:dyDescent="0.5">
      <c r="A1662" s="519"/>
      <c r="B1662" s="519"/>
      <c r="C1662" s="519"/>
      <c r="D1662" s="519"/>
      <c r="E1662" s="519"/>
      <c r="F1662" s="519"/>
      <c r="G1662" s="302"/>
      <c r="H1662" s="243"/>
      <c r="I1662" s="244"/>
      <c r="J1662" s="245"/>
    </row>
    <row r="1663" spans="1:10" s="209" customFormat="1" ht="22.5" x14ac:dyDescent="0.5">
      <c r="A1663" s="519"/>
      <c r="B1663" s="519"/>
      <c r="C1663" s="519"/>
      <c r="D1663" s="519"/>
      <c r="E1663" s="519"/>
      <c r="F1663" s="519"/>
      <c r="G1663" s="302"/>
      <c r="H1663" s="243"/>
      <c r="I1663" s="244"/>
      <c r="J1663" s="245"/>
    </row>
    <row r="1664" spans="1:10" s="209" customFormat="1" ht="22.5" x14ac:dyDescent="0.5">
      <c r="A1664" s="519"/>
      <c r="B1664" s="519"/>
      <c r="C1664" s="519"/>
      <c r="D1664" s="519"/>
      <c r="E1664" s="519"/>
      <c r="F1664" s="519"/>
      <c r="G1664" s="302"/>
      <c r="H1664" s="243"/>
      <c r="I1664" s="244"/>
      <c r="J1664" s="245"/>
    </row>
    <row r="1665" spans="1:10" s="209" customFormat="1" ht="22.5" x14ac:dyDescent="0.5">
      <c r="A1665" s="519"/>
      <c r="B1665" s="519"/>
      <c r="C1665" s="519"/>
      <c r="D1665" s="519"/>
      <c r="E1665" s="519"/>
      <c r="F1665" s="519"/>
      <c r="G1665" s="302"/>
      <c r="H1665" s="243"/>
      <c r="I1665" s="244"/>
      <c r="J1665" s="245"/>
    </row>
    <row r="1666" spans="1:10" s="209" customFormat="1" ht="22.5" x14ac:dyDescent="0.5">
      <c r="A1666" s="519"/>
      <c r="B1666" s="519"/>
      <c r="C1666" s="519"/>
      <c r="D1666" s="519"/>
      <c r="E1666" s="519"/>
      <c r="F1666" s="519"/>
      <c r="G1666" s="302"/>
      <c r="H1666" s="243"/>
      <c r="I1666" s="244"/>
      <c r="J1666" s="245"/>
    </row>
    <row r="1667" spans="1:10" s="209" customFormat="1" ht="22.5" x14ac:dyDescent="0.5">
      <c r="A1667" s="519"/>
      <c r="B1667" s="519"/>
      <c r="C1667" s="519"/>
      <c r="D1667" s="519"/>
      <c r="E1667" s="519"/>
      <c r="F1667" s="519"/>
      <c r="G1667" s="302"/>
      <c r="H1667" s="243"/>
      <c r="I1667" s="244"/>
      <c r="J1667" s="245"/>
    </row>
    <row r="1668" spans="1:10" s="209" customFormat="1" ht="22.5" x14ac:dyDescent="0.5">
      <c r="A1668" s="519"/>
      <c r="B1668" s="519"/>
      <c r="C1668" s="519"/>
      <c r="D1668" s="519"/>
      <c r="E1668" s="519"/>
      <c r="F1668" s="519"/>
      <c r="G1668" s="302"/>
      <c r="H1668" s="243"/>
      <c r="I1668" s="244"/>
      <c r="J1668" s="245"/>
    </row>
    <row r="1669" spans="1:10" s="209" customFormat="1" ht="22.5" x14ac:dyDescent="0.5">
      <c r="A1669" s="519"/>
      <c r="B1669" s="519"/>
      <c r="C1669" s="519"/>
      <c r="D1669" s="519"/>
      <c r="E1669" s="519"/>
      <c r="F1669" s="519"/>
      <c r="G1669" s="302"/>
      <c r="H1669" s="243"/>
      <c r="I1669" s="244"/>
      <c r="J1669" s="245"/>
    </row>
    <row r="1670" spans="1:10" s="209" customFormat="1" ht="22.5" x14ac:dyDescent="0.5">
      <c r="A1670" s="519"/>
      <c r="B1670" s="519"/>
      <c r="C1670" s="519"/>
      <c r="D1670" s="519"/>
      <c r="E1670" s="519"/>
      <c r="F1670" s="519"/>
      <c r="G1670" s="302"/>
      <c r="H1670" s="243"/>
      <c r="I1670" s="244"/>
      <c r="J1670" s="245"/>
    </row>
    <row r="1671" spans="1:10" s="209" customFormat="1" ht="22.5" x14ac:dyDescent="0.5">
      <c r="A1671" s="519"/>
      <c r="B1671" s="519"/>
      <c r="C1671" s="519"/>
      <c r="D1671" s="519"/>
      <c r="E1671" s="519"/>
      <c r="F1671" s="519"/>
      <c r="G1671" s="302"/>
      <c r="H1671" s="243"/>
      <c r="I1671" s="244"/>
      <c r="J1671" s="245"/>
    </row>
    <row r="1672" spans="1:10" s="209" customFormat="1" ht="22.5" x14ac:dyDescent="0.5">
      <c r="A1672" s="519"/>
      <c r="B1672" s="519"/>
      <c r="C1672" s="519"/>
      <c r="D1672" s="519"/>
      <c r="E1672" s="519"/>
      <c r="F1672" s="519"/>
      <c r="G1672" s="302"/>
      <c r="H1672" s="243"/>
      <c r="I1672" s="244"/>
      <c r="J1672" s="245"/>
    </row>
    <row r="1673" spans="1:10" s="209" customFormat="1" ht="22.5" x14ac:dyDescent="0.5">
      <c r="A1673" s="519"/>
      <c r="B1673" s="519"/>
      <c r="C1673" s="519"/>
      <c r="D1673" s="519"/>
      <c r="E1673" s="519"/>
      <c r="F1673" s="519"/>
      <c r="G1673" s="302"/>
      <c r="H1673" s="243"/>
      <c r="I1673" s="244"/>
      <c r="J1673" s="245"/>
    </row>
    <row r="1674" spans="1:10" s="209" customFormat="1" ht="22.5" x14ac:dyDescent="0.5">
      <c r="A1674" s="519"/>
      <c r="B1674" s="519"/>
      <c r="C1674" s="519"/>
      <c r="D1674" s="519"/>
      <c r="E1674" s="519"/>
      <c r="F1674" s="519"/>
      <c r="G1674" s="302"/>
      <c r="H1674" s="243"/>
      <c r="I1674" s="244"/>
      <c r="J1674" s="245"/>
    </row>
    <row r="1675" spans="1:10" s="209" customFormat="1" ht="22.5" x14ac:dyDescent="0.5">
      <c r="A1675" s="519"/>
      <c r="B1675" s="519"/>
      <c r="C1675" s="519"/>
      <c r="D1675" s="519"/>
      <c r="E1675" s="519"/>
      <c r="F1675" s="519"/>
      <c r="G1675" s="302"/>
      <c r="H1675" s="243"/>
      <c r="I1675" s="244"/>
      <c r="J1675" s="245"/>
    </row>
    <row r="1676" spans="1:10" s="209" customFormat="1" ht="22.5" x14ac:dyDescent="0.5">
      <c r="A1676" s="519"/>
      <c r="B1676" s="519"/>
      <c r="C1676" s="519"/>
      <c r="D1676" s="519"/>
      <c r="E1676" s="519"/>
      <c r="F1676" s="519"/>
      <c r="G1676" s="302"/>
      <c r="H1676" s="243"/>
      <c r="I1676" s="244"/>
      <c r="J1676" s="245"/>
    </row>
    <row r="1677" spans="1:10" s="209" customFormat="1" ht="22.5" x14ac:dyDescent="0.5">
      <c r="A1677" s="519"/>
      <c r="B1677" s="519"/>
      <c r="C1677" s="519"/>
      <c r="D1677" s="519"/>
      <c r="E1677" s="519"/>
      <c r="F1677" s="519"/>
      <c r="G1677" s="302"/>
      <c r="H1677" s="243"/>
      <c r="I1677" s="244"/>
      <c r="J1677" s="245"/>
    </row>
    <row r="1678" spans="1:10" s="209" customFormat="1" ht="22.5" x14ac:dyDescent="0.5">
      <c r="A1678" s="519"/>
      <c r="B1678" s="519"/>
      <c r="C1678" s="519"/>
      <c r="D1678" s="519"/>
      <c r="E1678" s="519"/>
      <c r="F1678" s="519"/>
      <c r="G1678" s="302"/>
      <c r="H1678" s="243"/>
      <c r="I1678" s="244"/>
      <c r="J1678" s="245"/>
    </row>
    <row r="1679" spans="1:10" s="209" customFormat="1" ht="22.5" x14ac:dyDescent="0.5">
      <c r="A1679" s="519"/>
      <c r="B1679" s="519"/>
      <c r="C1679" s="519"/>
      <c r="D1679" s="519"/>
      <c r="E1679" s="519"/>
      <c r="F1679" s="519"/>
      <c r="G1679" s="302"/>
      <c r="H1679" s="243"/>
      <c r="I1679" s="244"/>
      <c r="J1679" s="245"/>
    </row>
    <row r="1680" spans="1:10" s="209" customFormat="1" ht="22.5" x14ac:dyDescent="0.5">
      <c r="A1680" s="519"/>
      <c r="B1680" s="519"/>
      <c r="C1680" s="519"/>
      <c r="D1680" s="519"/>
      <c r="E1680" s="519"/>
      <c r="F1680" s="519"/>
      <c r="G1680" s="302"/>
      <c r="H1680" s="243"/>
      <c r="I1680" s="244"/>
      <c r="J1680" s="245"/>
    </row>
    <row r="1681" spans="1:10" s="209" customFormat="1" ht="22.5" x14ac:dyDescent="0.5">
      <c r="A1681" s="519"/>
      <c r="B1681" s="519"/>
      <c r="C1681" s="519"/>
      <c r="D1681" s="519"/>
      <c r="E1681" s="519"/>
      <c r="F1681" s="519"/>
      <c r="G1681" s="302"/>
      <c r="H1681" s="243"/>
      <c r="I1681" s="244"/>
      <c r="J1681" s="245"/>
    </row>
    <row r="1682" spans="1:10" s="209" customFormat="1" ht="22.5" x14ac:dyDescent="0.5">
      <c r="A1682" s="519"/>
      <c r="B1682" s="519"/>
      <c r="C1682" s="519"/>
      <c r="D1682" s="519"/>
      <c r="E1682" s="519"/>
      <c r="F1682" s="519"/>
      <c r="G1682" s="302"/>
      <c r="H1682" s="243"/>
      <c r="I1682" s="244"/>
      <c r="J1682" s="245"/>
    </row>
    <row r="1683" spans="1:10" s="209" customFormat="1" ht="22.5" x14ac:dyDescent="0.5">
      <c r="A1683" s="519"/>
      <c r="B1683" s="519"/>
      <c r="C1683" s="519"/>
      <c r="D1683" s="519"/>
      <c r="E1683" s="519"/>
      <c r="F1683" s="519"/>
      <c r="G1683" s="302"/>
      <c r="H1683" s="243"/>
      <c r="I1683" s="244"/>
      <c r="J1683" s="245"/>
    </row>
    <row r="1684" spans="1:10" s="209" customFormat="1" ht="22.5" x14ac:dyDescent="0.5">
      <c r="A1684" s="519"/>
      <c r="B1684" s="519"/>
      <c r="C1684" s="519"/>
      <c r="D1684" s="519"/>
      <c r="E1684" s="519"/>
      <c r="F1684" s="519"/>
      <c r="G1684" s="302"/>
      <c r="H1684" s="243"/>
      <c r="I1684" s="244"/>
      <c r="J1684" s="245"/>
    </row>
    <row r="1685" spans="1:10" s="209" customFormat="1" ht="22.5" x14ac:dyDescent="0.5">
      <c r="A1685" s="519"/>
      <c r="B1685" s="519"/>
      <c r="C1685" s="519"/>
      <c r="D1685" s="519"/>
      <c r="E1685" s="519"/>
      <c r="F1685" s="519"/>
      <c r="G1685" s="302"/>
      <c r="H1685" s="243"/>
      <c r="I1685" s="244"/>
      <c r="J1685" s="245"/>
    </row>
    <row r="1686" spans="1:10" s="209" customFormat="1" ht="22.5" x14ac:dyDescent="0.5">
      <c r="A1686" s="519"/>
      <c r="B1686" s="519"/>
      <c r="C1686" s="519"/>
      <c r="D1686" s="519"/>
      <c r="E1686" s="519"/>
      <c r="F1686" s="519"/>
      <c r="G1686" s="302"/>
      <c r="H1686" s="243"/>
      <c r="I1686" s="244"/>
      <c r="J1686" s="245"/>
    </row>
    <row r="1687" spans="1:10" s="209" customFormat="1" ht="22.5" x14ac:dyDescent="0.5">
      <c r="A1687" s="519"/>
      <c r="B1687" s="519"/>
      <c r="C1687" s="519"/>
      <c r="D1687" s="519"/>
      <c r="E1687" s="519"/>
      <c r="F1687" s="519"/>
      <c r="G1687" s="302"/>
      <c r="H1687" s="243"/>
      <c r="I1687" s="244"/>
      <c r="J1687" s="245"/>
    </row>
    <row r="1688" spans="1:10" s="209" customFormat="1" ht="22.5" x14ac:dyDescent="0.5">
      <c r="A1688" s="519"/>
      <c r="B1688" s="519"/>
      <c r="C1688" s="519"/>
      <c r="D1688" s="519"/>
      <c r="E1688" s="519"/>
      <c r="F1688" s="519"/>
      <c r="G1688" s="302"/>
      <c r="H1688" s="243"/>
      <c r="I1688" s="244"/>
      <c r="J1688" s="245"/>
    </row>
    <row r="1689" spans="1:10" s="209" customFormat="1" ht="22.5" x14ac:dyDescent="0.5">
      <c r="A1689" s="519"/>
      <c r="B1689" s="519"/>
      <c r="C1689" s="519"/>
      <c r="D1689" s="519"/>
      <c r="E1689" s="519"/>
      <c r="F1689" s="519"/>
      <c r="G1689" s="302"/>
      <c r="H1689" s="243"/>
      <c r="I1689" s="244"/>
      <c r="J1689" s="245"/>
    </row>
    <row r="1690" spans="1:10" s="209" customFormat="1" ht="22.5" x14ac:dyDescent="0.5">
      <c r="A1690" s="519"/>
      <c r="B1690" s="519"/>
      <c r="C1690" s="519"/>
      <c r="D1690" s="519"/>
      <c r="E1690" s="519"/>
      <c r="F1690" s="519"/>
      <c r="G1690" s="302"/>
      <c r="H1690" s="243"/>
      <c r="I1690" s="244"/>
      <c r="J1690" s="245"/>
    </row>
    <row r="1691" spans="1:10" s="209" customFormat="1" ht="22.5" x14ac:dyDescent="0.5">
      <c r="A1691" s="519"/>
      <c r="B1691" s="519"/>
      <c r="C1691" s="519"/>
      <c r="D1691" s="519"/>
      <c r="E1691" s="519"/>
      <c r="F1691" s="519"/>
      <c r="G1691" s="302"/>
      <c r="H1691" s="243"/>
      <c r="I1691" s="244"/>
      <c r="J1691" s="245"/>
    </row>
    <row r="1692" spans="1:10" s="209" customFormat="1" ht="22.5" x14ac:dyDescent="0.5">
      <c r="A1692" s="519"/>
      <c r="B1692" s="519"/>
      <c r="C1692" s="519"/>
      <c r="D1692" s="519"/>
      <c r="E1692" s="519"/>
      <c r="F1692" s="519"/>
      <c r="G1692" s="302"/>
      <c r="H1692" s="243"/>
      <c r="I1692" s="244"/>
      <c r="J1692" s="245"/>
    </row>
    <row r="1693" spans="1:10" s="209" customFormat="1" ht="22.5" x14ac:dyDescent="0.5">
      <c r="A1693" s="519"/>
      <c r="B1693" s="519"/>
      <c r="C1693" s="519"/>
      <c r="D1693" s="519"/>
      <c r="E1693" s="519"/>
      <c r="F1693" s="519"/>
      <c r="G1693" s="302"/>
      <c r="H1693" s="243"/>
      <c r="I1693" s="244"/>
      <c r="J1693" s="245"/>
    </row>
    <row r="1694" spans="1:10" s="209" customFormat="1" ht="22.5" x14ac:dyDescent="0.5">
      <c r="A1694" s="519"/>
      <c r="B1694" s="519"/>
      <c r="C1694" s="519"/>
      <c r="D1694" s="519"/>
      <c r="E1694" s="519"/>
      <c r="F1694" s="519"/>
      <c r="G1694" s="302"/>
      <c r="H1694" s="243"/>
      <c r="I1694" s="244"/>
      <c r="J1694" s="245"/>
    </row>
    <row r="1695" spans="1:10" s="209" customFormat="1" ht="22.5" x14ac:dyDescent="0.5">
      <c r="A1695" s="519"/>
      <c r="B1695" s="519"/>
      <c r="C1695" s="519"/>
      <c r="D1695" s="519"/>
      <c r="E1695" s="519"/>
      <c r="F1695" s="519"/>
      <c r="G1695" s="302"/>
      <c r="H1695" s="243"/>
      <c r="I1695" s="244"/>
      <c r="J1695" s="245"/>
    </row>
    <row r="1696" spans="1:10" s="209" customFormat="1" ht="22.5" x14ac:dyDescent="0.5">
      <c r="A1696" s="519"/>
      <c r="B1696" s="519"/>
      <c r="C1696" s="519"/>
      <c r="D1696" s="519"/>
      <c r="E1696" s="519"/>
      <c r="F1696" s="519"/>
      <c r="G1696" s="302"/>
      <c r="H1696" s="243"/>
      <c r="I1696" s="244"/>
      <c r="J1696" s="245"/>
    </row>
    <row r="1697" spans="1:10" s="209" customFormat="1" ht="22.5" x14ac:dyDescent="0.5">
      <c r="A1697" s="519"/>
      <c r="B1697" s="519"/>
      <c r="C1697" s="519"/>
      <c r="D1697" s="519"/>
      <c r="E1697" s="519"/>
      <c r="F1697" s="519"/>
      <c r="G1697" s="302"/>
      <c r="H1697" s="243"/>
      <c r="I1697" s="244"/>
      <c r="J1697" s="245"/>
    </row>
    <row r="1698" spans="1:10" s="209" customFormat="1" ht="22.5" x14ac:dyDescent="0.5">
      <c r="A1698" s="519"/>
      <c r="B1698" s="519"/>
      <c r="C1698" s="519"/>
      <c r="D1698" s="519"/>
      <c r="E1698" s="519"/>
      <c r="F1698" s="519"/>
      <c r="G1698" s="302"/>
      <c r="H1698" s="243"/>
      <c r="I1698" s="244"/>
      <c r="J1698" s="245"/>
    </row>
    <row r="1699" spans="1:10" s="209" customFormat="1" ht="22.5" x14ac:dyDescent="0.5">
      <c r="A1699" s="519"/>
      <c r="B1699" s="519"/>
      <c r="C1699" s="519"/>
      <c r="D1699" s="519"/>
      <c r="E1699" s="519"/>
      <c r="F1699" s="519"/>
      <c r="G1699" s="302"/>
      <c r="H1699" s="243"/>
      <c r="I1699" s="244"/>
      <c r="J1699" s="245"/>
    </row>
    <row r="1700" spans="1:10" s="209" customFormat="1" ht="22.5" x14ac:dyDescent="0.5">
      <c r="A1700" s="519"/>
      <c r="B1700" s="519"/>
      <c r="C1700" s="519"/>
      <c r="D1700" s="519"/>
      <c r="E1700" s="519"/>
      <c r="F1700" s="519"/>
      <c r="G1700" s="302"/>
      <c r="H1700" s="243"/>
      <c r="I1700" s="244"/>
      <c r="J1700" s="245"/>
    </row>
    <row r="1701" spans="1:10" s="209" customFormat="1" ht="22.5" x14ac:dyDescent="0.5">
      <c r="A1701" s="519"/>
      <c r="B1701" s="519"/>
      <c r="C1701" s="519"/>
      <c r="D1701" s="519"/>
      <c r="E1701" s="519"/>
      <c r="F1701" s="519"/>
      <c r="G1701" s="302"/>
      <c r="H1701" s="243"/>
      <c r="I1701" s="244"/>
      <c r="J1701" s="245"/>
    </row>
    <row r="1702" spans="1:10" s="209" customFormat="1" ht="22.5" x14ac:dyDescent="0.5">
      <c r="A1702" s="519"/>
      <c r="B1702" s="519"/>
      <c r="C1702" s="519"/>
      <c r="D1702" s="519"/>
      <c r="E1702" s="519"/>
      <c r="F1702" s="519"/>
      <c r="G1702" s="302"/>
      <c r="H1702" s="243"/>
      <c r="I1702" s="244"/>
      <c r="J1702" s="245"/>
    </row>
    <row r="1703" spans="1:10" s="209" customFormat="1" ht="22.5" x14ac:dyDescent="0.5">
      <c r="A1703" s="519"/>
      <c r="B1703" s="519"/>
      <c r="C1703" s="519"/>
      <c r="D1703" s="519"/>
      <c r="E1703" s="519"/>
      <c r="F1703" s="519"/>
      <c r="G1703" s="302"/>
      <c r="H1703" s="243"/>
      <c r="I1703" s="244"/>
      <c r="J1703" s="245"/>
    </row>
    <row r="1704" spans="1:10" s="209" customFormat="1" ht="22.5" x14ac:dyDescent="0.5">
      <c r="A1704" s="519"/>
      <c r="B1704" s="519"/>
      <c r="C1704" s="519"/>
      <c r="D1704" s="519"/>
      <c r="E1704" s="519"/>
      <c r="F1704" s="519"/>
      <c r="G1704" s="302"/>
      <c r="H1704" s="243"/>
      <c r="I1704" s="244"/>
      <c r="J1704" s="245"/>
    </row>
    <row r="1705" spans="1:10" s="209" customFormat="1" ht="22.5" x14ac:dyDescent="0.5">
      <c r="A1705" s="519"/>
      <c r="B1705" s="519"/>
      <c r="C1705" s="519"/>
      <c r="D1705" s="519"/>
      <c r="E1705" s="519"/>
      <c r="F1705" s="519"/>
      <c r="G1705" s="302"/>
      <c r="H1705" s="243"/>
      <c r="I1705" s="244"/>
      <c r="J1705" s="245"/>
    </row>
    <row r="1706" spans="1:10" s="209" customFormat="1" ht="22.5" x14ac:dyDescent="0.5">
      <c r="A1706" s="519"/>
      <c r="B1706" s="519"/>
      <c r="C1706" s="519"/>
      <c r="D1706" s="519"/>
      <c r="E1706" s="519"/>
      <c r="F1706" s="519"/>
      <c r="G1706" s="302"/>
      <c r="H1706" s="243"/>
      <c r="I1706" s="244"/>
      <c r="J1706" s="245"/>
    </row>
    <row r="1707" spans="1:10" s="209" customFormat="1" ht="22.5" x14ac:dyDescent="0.5">
      <c r="A1707" s="519"/>
      <c r="B1707" s="519"/>
      <c r="C1707" s="519"/>
      <c r="D1707" s="519"/>
      <c r="E1707" s="519"/>
      <c r="F1707" s="519"/>
      <c r="G1707" s="302"/>
      <c r="H1707" s="243"/>
      <c r="I1707" s="244"/>
      <c r="J1707" s="245"/>
    </row>
    <row r="1708" spans="1:10" s="209" customFormat="1" ht="22.5" x14ac:dyDescent="0.5">
      <c r="A1708" s="519"/>
      <c r="B1708" s="519"/>
      <c r="C1708" s="519"/>
      <c r="D1708" s="519"/>
      <c r="E1708" s="519"/>
      <c r="F1708" s="519"/>
      <c r="G1708" s="302"/>
      <c r="H1708" s="243"/>
      <c r="I1708" s="244"/>
      <c r="J1708" s="245"/>
    </row>
    <row r="1709" spans="1:10" s="209" customFormat="1" ht="22.5" x14ac:dyDescent="0.5">
      <c r="A1709" s="519"/>
      <c r="B1709" s="519"/>
      <c r="C1709" s="519"/>
      <c r="D1709" s="519"/>
      <c r="E1709" s="519"/>
      <c r="F1709" s="519"/>
      <c r="G1709" s="302"/>
      <c r="H1709" s="243"/>
      <c r="I1709" s="244"/>
      <c r="J1709" s="245"/>
    </row>
    <row r="1710" spans="1:10" s="209" customFormat="1" ht="22.5" x14ac:dyDescent="0.5">
      <c r="A1710" s="519"/>
      <c r="B1710" s="519"/>
      <c r="C1710" s="519"/>
      <c r="D1710" s="519"/>
      <c r="E1710" s="519"/>
      <c r="F1710" s="519"/>
      <c r="G1710" s="302"/>
      <c r="H1710" s="243"/>
      <c r="I1710" s="244"/>
      <c r="J1710" s="245"/>
    </row>
    <row r="1711" spans="1:10" s="209" customFormat="1" ht="22.5" x14ac:dyDescent="0.5">
      <c r="A1711" s="519"/>
      <c r="B1711" s="519"/>
      <c r="C1711" s="519"/>
      <c r="D1711" s="519"/>
      <c r="E1711" s="519"/>
      <c r="F1711" s="519"/>
      <c r="G1711" s="302"/>
      <c r="H1711" s="243"/>
      <c r="I1711" s="244"/>
      <c r="J1711" s="245"/>
    </row>
    <row r="1712" spans="1:10" s="209" customFormat="1" ht="22.5" x14ac:dyDescent="0.5">
      <c r="A1712" s="519"/>
      <c r="B1712" s="519"/>
      <c r="C1712" s="519"/>
      <c r="D1712" s="519"/>
      <c r="E1712" s="519"/>
      <c r="F1712" s="519"/>
      <c r="G1712" s="302"/>
      <c r="H1712" s="243"/>
      <c r="I1712" s="244"/>
      <c r="J1712" s="245"/>
    </row>
    <row r="1713" spans="1:10" s="209" customFormat="1" ht="22.5" x14ac:dyDescent="0.5">
      <c r="A1713" s="519"/>
      <c r="B1713" s="519"/>
      <c r="C1713" s="519"/>
      <c r="D1713" s="519"/>
      <c r="E1713" s="519"/>
      <c r="F1713" s="519"/>
      <c r="G1713" s="302"/>
      <c r="H1713" s="243"/>
      <c r="I1713" s="244"/>
      <c r="J1713" s="245"/>
    </row>
    <row r="1714" spans="1:10" s="209" customFormat="1" ht="22.5" x14ac:dyDescent="0.5">
      <c r="A1714" s="519"/>
      <c r="B1714" s="519"/>
      <c r="C1714" s="519"/>
      <c r="D1714" s="519"/>
      <c r="E1714" s="519"/>
      <c r="F1714" s="519"/>
      <c r="G1714" s="302"/>
      <c r="H1714" s="243"/>
      <c r="I1714" s="244"/>
      <c r="J1714" s="245"/>
    </row>
    <row r="1715" spans="1:10" s="209" customFormat="1" ht="22.5" x14ac:dyDescent="0.5">
      <c r="A1715" s="519"/>
      <c r="B1715" s="519"/>
      <c r="C1715" s="519"/>
      <c r="D1715" s="519"/>
      <c r="E1715" s="519"/>
      <c r="F1715" s="519"/>
      <c r="G1715" s="302"/>
      <c r="H1715" s="243"/>
      <c r="I1715" s="244"/>
      <c r="J1715" s="245"/>
    </row>
    <row r="1716" spans="1:10" s="209" customFormat="1" ht="22.5" x14ac:dyDescent="0.5">
      <c r="A1716" s="519"/>
      <c r="B1716" s="519"/>
      <c r="C1716" s="519"/>
      <c r="D1716" s="519"/>
      <c r="E1716" s="519"/>
      <c r="F1716" s="519"/>
      <c r="G1716" s="302"/>
      <c r="H1716" s="243"/>
      <c r="I1716" s="244"/>
      <c r="J1716" s="245"/>
    </row>
    <row r="1717" spans="1:10" s="209" customFormat="1" ht="22.5" x14ac:dyDescent="0.5">
      <c r="A1717" s="519"/>
      <c r="B1717" s="519"/>
      <c r="C1717" s="519"/>
      <c r="D1717" s="519"/>
      <c r="E1717" s="519"/>
      <c r="F1717" s="519"/>
      <c r="G1717" s="302"/>
      <c r="H1717" s="243"/>
      <c r="I1717" s="244"/>
      <c r="J1717" s="245"/>
    </row>
    <row r="1718" spans="1:10" s="209" customFormat="1" ht="22.5" x14ac:dyDescent="0.5">
      <c r="A1718" s="519"/>
      <c r="B1718" s="519"/>
      <c r="C1718" s="519"/>
      <c r="D1718" s="519"/>
      <c r="E1718" s="519"/>
      <c r="F1718" s="519"/>
      <c r="G1718" s="302"/>
      <c r="H1718" s="243"/>
      <c r="I1718" s="244"/>
      <c r="J1718" s="245"/>
    </row>
    <row r="1719" spans="1:10" s="209" customFormat="1" ht="22.5" x14ac:dyDescent="0.5">
      <c r="A1719" s="519"/>
      <c r="B1719" s="519"/>
      <c r="C1719" s="519"/>
      <c r="D1719" s="519"/>
      <c r="E1719" s="519"/>
      <c r="F1719" s="519"/>
      <c r="G1719" s="302"/>
      <c r="H1719" s="243"/>
      <c r="I1719" s="244"/>
      <c r="J1719" s="245"/>
    </row>
    <row r="1720" spans="1:10" s="209" customFormat="1" ht="22.5" x14ac:dyDescent="0.5">
      <c r="A1720" s="519"/>
      <c r="B1720" s="519"/>
      <c r="C1720" s="519"/>
      <c r="D1720" s="519"/>
      <c r="E1720" s="519"/>
      <c r="F1720" s="519"/>
      <c r="G1720" s="302"/>
      <c r="H1720" s="243"/>
      <c r="I1720" s="244"/>
      <c r="J1720" s="245"/>
    </row>
    <row r="1721" spans="1:10" s="209" customFormat="1" ht="22.5" x14ac:dyDescent="0.5">
      <c r="A1721" s="519"/>
      <c r="B1721" s="519"/>
      <c r="C1721" s="519"/>
      <c r="D1721" s="519"/>
      <c r="E1721" s="519"/>
      <c r="F1721" s="519"/>
      <c r="G1721" s="302"/>
      <c r="H1721" s="243"/>
      <c r="I1721" s="244"/>
      <c r="J1721" s="245"/>
    </row>
    <row r="1722" spans="1:10" s="209" customFormat="1" ht="22.5" x14ac:dyDescent="0.5">
      <c r="A1722" s="519"/>
      <c r="B1722" s="519"/>
      <c r="C1722" s="519"/>
      <c r="D1722" s="519"/>
      <c r="E1722" s="519"/>
      <c r="F1722" s="519"/>
      <c r="G1722" s="302"/>
      <c r="H1722" s="243"/>
      <c r="I1722" s="244"/>
      <c r="J1722" s="245"/>
    </row>
    <row r="1723" spans="1:10" s="209" customFormat="1" ht="22.5" x14ac:dyDescent="0.5">
      <c r="A1723" s="519"/>
      <c r="B1723" s="519"/>
      <c r="C1723" s="519"/>
      <c r="D1723" s="519"/>
      <c r="E1723" s="519"/>
      <c r="F1723" s="519"/>
      <c r="G1723" s="302"/>
      <c r="H1723" s="243"/>
      <c r="I1723" s="244"/>
      <c r="J1723" s="245"/>
    </row>
    <row r="1724" spans="1:10" s="209" customFormat="1" ht="22.5" x14ac:dyDescent="0.5">
      <c r="A1724" s="519"/>
      <c r="B1724" s="519"/>
      <c r="C1724" s="519"/>
      <c r="D1724" s="519"/>
      <c r="E1724" s="519"/>
      <c r="F1724" s="519"/>
      <c r="G1724" s="302"/>
      <c r="H1724" s="243"/>
      <c r="I1724" s="244"/>
      <c r="J1724" s="245"/>
    </row>
    <row r="1725" spans="1:10" s="209" customFormat="1" ht="22.5" x14ac:dyDescent="0.5">
      <c r="A1725" s="519"/>
      <c r="B1725" s="519"/>
      <c r="C1725" s="519"/>
      <c r="D1725" s="519"/>
      <c r="E1725" s="519"/>
      <c r="F1725" s="519"/>
      <c r="G1725" s="302"/>
      <c r="H1725" s="243"/>
      <c r="I1725" s="244"/>
      <c r="J1725" s="245"/>
    </row>
    <row r="1726" spans="1:10" s="209" customFormat="1" ht="22.5" x14ac:dyDescent="0.5">
      <c r="A1726" s="519"/>
      <c r="B1726" s="519"/>
      <c r="C1726" s="519"/>
      <c r="D1726" s="519"/>
      <c r="E1726" s="519"/>
      <c r="F1726" s="519"/>
      <c r="G1726" s="302"/>
      <c r="H1726" s="243"/>
      <c r="I1726" s="244"/>
      <c r="J1726" s="245"/>
    </row>
    <row r="1727" spans="1:10" s="209" customFormat="1" ht="22.5" x14ac:dyDescent="0.5">
      <c r="A1727" s="519"/>
      <c r="B1727" s="519"/>
      <c r="C1727" s="519"/>
      <c r="D1727" s="519"/>
      <c r="E1727" s="519"/>
      <c r="F1727" s="519"/>
      <c r="G1727" s="302"/>
      <c r="H1727" s="243"/>
      <c r="I1727" s="244"/>
      <c r="J1727" s="245"/>
    </row>
    <row r="1728" spans="1:10" s="209" customFormat="1" ht="22.5" x14ac:dyDescent="0.5">
      <c r="A1728" s="519"/>
      <c r="B1728" s="519"/>
      <c r="C1728" s="519"/>
      <c r="D1728" s="519"/>
      <c r="E1728" s="519"/>
      <c r="F1728" s="519"/>
      <c r="G1728" s="302"/>
      <c r="H1728" s="243"/>
      <c r="I1728" s="244"/>
      <c r="J1728" s="245"/>
    </row>
    <row r="1729" spans="1:10" s="209" customFormat="1" ht="22.5" x14ac:dyDescent="0.5">
      <c r="A1729" s="519"/>
      <c r="B1729" s="519"/>
      <c r="C1729" s="519"/>
      <c r="D1729" s="519"/>
      <c r="E1729" s="519"/>
      <c r="F1729" s="519"/>
      <c r="G1729" s="302"/>
      <c r="H1729" s="243"/>
      <c r="I1729" s="244"/>
      <c r="J1729" s="245"/>
    </row>
    <row r="1730" spans="1:10" s="209" customFormat="1" ht="22.5" x14ac:dyDescent="0.5">
      <c r="A1730" s="519"/>
      <c r="B1730" s="519"/>
      <c r="C1730" s="519"/>
      <c r="D1730" s="519"/>
      <c r="E1730" s="519"/>
      <c r="F1730" s="519"/>
      <c r="G1730" s="302"/>
      <c r="H1730" s="243"/>
      <c r="I1730" s="244"/>
      <c r="J1730" s="245"/>
    </row>
    <row r="1731" spans="1:10" s="209" customFormat="1" ht="22.5" x14ac:dyDescent="0.5">
      <c r="A1731" s="519"/>
      <c r="B1731" s="519"/>
      <c r="C1731" s="519"/>
      <c r="D1731" s="519"/>
      <c r="E1731" s="519"/>
      <c r="F1731" s="519"/>
      <c r="G1731" s="302"/>
      <c r="H1731" s="243"/>
      <c r="I1731" s="244"/>
      <c r="J1731" s="245"/>
    </row>
    <row r="1732" spans="1:10" s="209" customFormat="1" ht="22.5" x14ac:dyDescent="0.5">
      <c r="A1732" s="519"/>
      <c r="B1732" s="519"/>
      <c r="C1732" s="519"/>
      <c r="D1732" s="519"/>
      <c r="E1732" s="519"/>
      <c r="F1732" s="519"/>
      <c r="G1732" s="302"/>
      <c r="H1732" s="243"/>
      <c r="I1732" s="244"/>
      <c r="J1732" s="245"/>
    </row>
    <row r="1733" spans="1:10" s="209" customFormat="1" ht="22.5" x14ac:dyDescent="0.5">
      <c r="A1733" s="519"/>
      <c r="B1733" s="519"/>
      <c r="C1733" s="519"/>
      <c r="D1733" s="519"/>
      <c r="E1733" s="519"/>
      <c r="F1733" s="519"/>
      <c r="G1733" s="302"/>
      <c r="H1733" s="243"/>
      <c r="I1733" s="244"/>
      <c r="J1733" s="245"/>
    </row>
    <row r="1734" spans="1:10" s="209" customFormat="1" ht="22.5" x14ac:dyDescent="0.5">
      <c r="A1734" s="519"/>
      <c r="B1734" s="519"/>
      <c r="C1734" s="519"/>
      <c r="D1734" s="519"/>
      <c r="E1734" s="519"/>
      <c r="F1734" s="519"/>
      <c r="G1734" s="302"/>
      <c r="H1734" s="243"/>
      <c r="I1734" s="244"/>
      <c r="J1734" s="245"/>
    </row>
    <row r="1735" spans="1:10" s="209" customFormat="1" ht="22.5" x14ac:dyDescent="0.5">
      <c r="A1735" s="519"/>
      <c r="B1735" s="519"/>
      <c r="C1735" s="519"/>
      <c r="D1735" s="519"/>
      <c r="E1735" s="519"/>
      <c r="F1735" s="519"/>
      <c r="G1735" s="302"/>
      <c r="H1735" s="243"/>
      <c r="I1735" s="244"/>
      <c r="J1735" s="245"/>
    </row>
    <row r="1736" spans="1:10" s="209" customFormat="1" ht="22.5" x14ac:dyDescent="0.5">
      <c r="A1736" s="519"/>
      <c r="B1736" s="519"/>
      <c r="C1736" s="519"/>
      <c r="D1736" s="519"/>
      <c r="E1736" s="519"/>
      <c r="F1736" s="519"/>
      <c r="G1736" s="302"/>
      <c r="H1736" s="243"/>
      <c r="I1736" s="244"/>
      <c r="J1736" s="245"/>
    </row>
    <row r="1737" spans="1:10" s="209" customFormat="1" ht="22.5" x14ac:dyDescent="0.5">
      <c r="A1737" s="519"/>
      <c r="B1737" s="519"/>
      <c r="C1737" s="519"/>
      <c r="D1737" s="519"/>
      <c r="E1737" s="519"/>
      <c r="F1737" s="519"/>
      <c r="G1737" s="302"/>
      <c r="H1737" s="243"/>
      <c r="I1737" s="244"/>
      <c r="J1737" s="245"/>
    </row>
    <row r="1738" spans="1:10" s="209" customFormat="1" ht="22.5" x14ac:dyDescent="0.5">
      <c r="A1738" s="519"/>
      <c r="B1738" s="519"/>
      <c r="C1738" s="519"/>
      <c r="D1738" s="519"/>
      <c r="E1738" s="519"/>
      <c r="F1738" s="519"/>
      <c r="G1738" s="302"/>
      <c r="H1738" s="243"/>
      <c r="I1738" s="244"/>
      <c r="J1738" s="245"/>
    </row>
    <row r="1739" spans="1:10" s="209" customFormat="1" ht="22.5" x14ac:dyDescent="0.5">
      <c r="A1739" s="519"/>
      <c r="B1739" s="519"/>
      <c r="C1739" s="519"/>
      <c r="D1739" s="519"/>
      <c r="E1739" s="519"/>
      <c r="F1739" s="519"/>
      <c r="G1739" s="302"/>
      <c r="H1739" s="243"/>
      <c r="I1739" s="244"/>
      <c r="J1739" s="245"/>
    </row>
    <row r="1740" spans="1:10" s="209" customFormat="1" ht="22.5" x14ac:dyDescent="0.5">
      <c r="A1740" s="519"/>
      <c r="B1740" s="519"/>
      <c r="C1740" s="519"/>
      <c r="D1740" s="519"/>
      <c r="E1740" s="519"/>
      <c r="F1740" s="519"/>
      <c r="G1740" s="302"/>
      <c r="H1740" s="243"/>
      <c r="I1740" s="244"/>
      <c r="J1740" s="245"/>
    </row>
    <row r="1741" spans="1:10" s="209" customFormat="1" ht="22.5" x14ac:dyDescent="0.5">
      <c r="A1741" s="519"/>
      <c r="B1741" s="519"/>
      <c r="C1741" s="519"/>
      <c r="D1741" s="519"/>
      <c r="E1741" s="519"/>
      <c r="F1741" s="519"/>
      <c r="G1741" s="302"/>
      <c r="H1741" s="243"/>
      <c r="I1741" s="244"/>
      <c r="J1741" s="245"/>
    </row>
    <row r="1742" spans="1:10" s="209" customFormat="1" ht="22.5" x14ac:dyDescent="0.5">
      <c r="A1742" s="519"/>
      <c r="B1742" s="519"/>
      <c r="C1742" s="519"/>
      <c r="D1742" s="519"/>
      <c r="E1742" s="519"/>
      <c r="F1742" s="519"/>
      <c r="G1742" s="302"/>
      <c r="H1742" s="243"/>
      <c r="I1742" s="244"/>
      <c r="J1742" s="245"/>
    </row>
    <row r="1743" spans="1:10" s="209" customFormat="1" ht="22.5" x14ac:dyDescent="0.5">
      <c r="A1743" s="519"/>
      <c r="B1743" s="519"/>
      <c r="C1743" s="519"/>
      <c r="D1743" s="519"/>
      <c r="E1743" s="519"/>
      <c r="F1743" s="519"/>
      <c r="G1743" s="302"/>
      <c r="H1743" s="243"/>
      <c r="I1743" s="244"/>
      <c r="J1743" s="245"/>
    </row>
    <row r="1744" spans="1:10" s="209" customFormat="1" ht="22.5" x14ac:dyDescent="0.5">
      <c r="A1744" s="519"/>
      <c r="B1744" s="519"/>
      <c r="C1744" s="519"/>
      <c r="D1744" s="519"/>
      <c r="E1744" s="519"/>
      <c r="F1744" s="519"/>
      <c r="G1744" s="302"/>
      <c r="H1744" s="243"/>
      <c r="I1744" s="244"/>
      <c r="J1744" s="245"/>
    </row>
    <row r="1745" spans="1:10" s="209" customFormat="1" ht="22.5" x14ac:dyDescent="0.5">
      <c r="A1745" s="519"/>
      <c r="B1745" s="519"/>
      <c r="C1745" s="519"/>
      <c r="D1745" s="519"/>
      <c r="E1745" s="519"/>
      <c r="F1745" s="519"/>
      <c r="G1745" s="302"/>
      <c r="H1745" s="243"/>
      <c r="I1745" s="244"/>
      <c r="J1745" s="245"/>
    </row>
    <row r="1746" spans="1:10" s="209" customFormat="1" ht="22.5" x14ac:dyDescent="0.5">
      <c r="A1746" s="519"/>
      <c r="B1746" s="519"/>
      <c r="C1746" s="519"/>
      <c r="D1746" s="519"/>
      <c r="E1746" s="519"/>
      <c r="F1746" s="519"/>
      <c r="G1746" s="302"/>
      <c r="H1746" s="243"/>
      <c r="I1746" s="244"/>
      <c r="J1746" s="245"/>
    </row>
    <row r="1747" spans="1:10" s="209" customFormat="1" ht="22.5" x14ac:dyDescent="0.5">
      <c r="A1747" s="519"/>
      <c r="B1747" s="519"/>
      <c r="C1747" s="519"/>
      <c r="D1747" s="519"/>
      <c r="E1747" s="519"/>
      <c r="F1747" s="519"/>
      <c r="G1747" s="302"/>
      <c r="H1747" s="243"/>
      <c r="I1747" s="244"/>
      <c r="J1747" s="245"/>
    </row>
    <row r="1748" spans="1:10" s="209" customFormat="1" ht="22.5" x14ac:dyDescent="0.5">
      <c r="A1748" s="519"/>
      <c r="B1748" s="519"/>
      <c r="C1748" s="519"/>
      <c r="D1748" s="519"/>
      <c r="E1748" s="519"/>
      <c r="F1748" s="519"/>
      <c r="G1748" s="302"/>
      <c r="H1748" s="243"/>
      <c r="I1748" s="244"/>
      <c r="J1748" s="245"/>
    </row>
    <row r="1749" spans="1:10" s="209" customFormat="1" ht="22.5" x14ac:dyDescent="0.5">
      <c r="A1749" s="519"/>
      <c r="B1749" s="519"/>
      <c r="C1749" s="519"/>
      <c r="D1749" s="519"/>
      <c r="E1749" s="519"/>
      <c r="F1749" s="519"/>
      <c r="G1749" s="302"/>
      <c r="H1749" s="243"/>
      <c r="I1749" s="244"/>
      <c r="J1749" s="245"/>
    </row>
    <row r="1750" spans="1:10" s="209" customFormat="1" ht="22.5" x14ac:dyDescent="0.5">
      <c r="A1750" s="519"/>
      <c r="B1750" s="519"/>
      <c r="C1750" s="519"/>
      <c r="D1750" s="519"/>
      <c r="E1750" s="519"/>
      <c r="F1750" s="519"/>
      <c r="G1750" s="302"/>
      <c r="H1750" s="243"/>
      <c r="I1750" s="244"/>
      <c r="J1750" s="245"/>
    </row>
    <row r="1751" spans="1:10" s="209" customFormat="1" ht="22.5" x14ac:dyDescent="0.5">
      <c r="A1751" s="519"/>
      <c r="B1751" s="519"/>
      <c r="C1751" s="519"/>
      <c r="D1751" s="519"/>
      <c r="E1751" s="519"/>
      <c r="F1751" s="519"/>
      <c r="G1751" s="302"/>
      <c r="H1751" s="243"/>
      <c r="I1751" s="244"/>
      <c r="J1751" s="245"/>
    </row>
    <row r="1752" spans="1:10" s="209" customFormat="1" ht="22.5" x14ac:dyDescent="0.5">
      <c r="A1752" s="519"/>
      <c r="B1752" s="519"/>
      <c r="C1752" s="519"/>
      <c r="D1752" s="519"/>
      <c r="E1752" s="519"/>
      <c r="F1752" s="519"/>
      <c r="G1752" s="302"/>
      <c r="H1752" s="243"/>
      <c r="I1752" s="244"/>
      <c r="J1752" s="245"/>
    </row>
    <row r="1753" spans="1:10" s="209" customFormat="1" ht="22.5" x14ac:dyDescent="0.5">
      <c r="A1753" s="519"/>
      <c r="B1753" s="519"/>
      <c r="C1753" s="519"/>
      <c r="D1753" s="519"/>
      <c r="E1753" s="519"/>
      <c r="F1753" s="519"/>
      <c r="G1753" s="302"/>
      <c r="H1753" s="243"/>
      <c r="I1753" s="244"/>
      <c r="J1753" s="245"/>
    </row>
    <row r="1754" spans="1:10" s="209" customFormat="1" ht="22.5" x14ac:dyDescent="0.5">
      <c r="A1754" s="519"/>
      <c r="B1754" s="519"/>
      <c r="C1754" s="519"/>
      <c r="D1754" s="519"/>
      <c r="E1754" s="519"/>
      <c r="F1754" s="519"/>
      <c r="G1754" s="302"/>
      <c r="H1754" s="243"/>
      <c r="I1754" s="244"/>
      <c r="J1754" s="245"/>
    </row>
    <row r="1755" spans="1:10" s="209" customFormat="1" ht="22.5" x14ac:dyDescent="0.5">
      <c r="A1755" s="519"/>
      <c r="B1755" s="519"/>
      <c r="C1755" s="519"/>
      <c r="D1755" s="519"/>
      <c r="E1755" s="519"/>
      <c r="F1755" s="519"/>
      <c r="G1755" s="302"/>
      <c r="H1755" s="243"/>
      <c r="I1755" s="244"/>
      <c r="J1755" s="245"/>
    </row>
    <row r="1756" spans="1:10" s="209" customFormat="1" ht="22.5" x14ac:dyDescent="0.5">
      <c r="A1756" s="519"/>
      <c r="B1756" s="519"/>
      <c r="C1756" s="519"/>
      <c r="D1756" s="519"/>
      <c r="E1756" s="519"/>
      <c r="F1756" s="519"/>
      <c r="G1756" s="302"/>
      <c r="H1756" s="243"/>
      <c r="I1756" s="244"/>
      <c r="J1756" s="245"/>
    </row>
    <row r="1757" spans="1:10" s="209" customFormat="1" ht="22.5" x14ac:dyDescent="0.5">
      <c r="A1757" s="519"/>
      <c r="B1757" s="519"/>
      <c r="C1757" s="519"/>
      <c r="D1757" s="519"/>
      <c r="E1757" s="519"/>
      <c r="F1757" s="519"/>
      <c r="G1757" s="302"/>
      <c r="H1757" s="243"/>
      <c r="I1757" s="244"/>
      <c r="J1757" s="245"/>
    </row>
    <row r="1758" spans="1:10" s="209" customFormat="1" ht="22.5" x14ac:dyDescent="0.5">
      <c r="A1758" s="519"/>
      <c r="B1758" s="519"/>
      <c r="C1758" s="519"/>
      <c r="D1758" s="519"/>
      <c r="E1758" s="519"/>
      <c r="F1758" s="519"/>
      <c r="G1758" s="302"/>
      <c r="H1758" s="243"/>
      <c r="I1758" s="244"/>
      <c r="J1758" s="245"/>
    </row>
    <row r="1759" spans="1:10" s="209" customFormat="1" ht="22.5" x14ac:dyDescent="0.5">
      <c r="A1759" s="519"/>
      <c r="B1759" s="519"/>
      <c r="C1759" s="519"/>
      <c r="D1759" s="519"/>
      <c r="E1759" s="519"/>
      <c r="F1759" s="519"/>
      <c r="G1759" s="302"/>
      <c r="H1759" s="243"/>
      <c r="I1759" s="244"/>
      <c r="J1759" s="245"/>
    </row>
    <row r="1760" spans="1:10" s="209" customFormat="1" ht="22.5" x14ac:dyDescent="0.5">
      <c r="A1760" s="519"/>
      <c r="B1760" s="519"/>
      <c r="C1760" s="519"/>
      <c r="D1760" s="519"/>
      <c r="E1760" s="519"/>
      <c r="F1760" s="519"/>
      <c r="G1760" s="302"/>
      <c r="H1760" s="243"/>
      <c r="I1760" s="244"/>
      <c r="J1760" s="245"/>
    </row>
    <row r="1761" spans="1:10" s="209" customFormat="1" ht="22.5" x14ac:dyDescent="0.5">
      <c r="A1761" s="519"/>
      <c r="B1761" s="519"/>
      <c r="C1761" s="519"/>
      <c r="D1761" s="519"/>
      <c r="E1761" s="519"/>
      <c r="F1761" s="519"/>
      <c r="G1761" s="302"/>
      <c r="H1761" s="243"/>
      <c r="I1761" s="244"/>
      <c r="J1761" s="245"/>
    </row>
    <row r="1762" spans="1:10" s="209" customFormat="1" ht="22.5" x14ac:dyDescent="0.5">
      <c r="A1762" s="519"/>
      <c r="B1762" s="519"/>
      <c r="C1762" s="519"/>
      <c r="D1762" s="519"/>
      <c r="E1762" s="519"/>
      <c r="F1762" s="519"/>
      <c r="G1762" s="302"/>
      <c r="H1762" s="243"/>
      <c r="I1762" s="244"/>
      <c r="J1762" s="245"/>
    </row>
    <row r="1763" spans="1:10" s="209" customFormat="1" ht="22.5" x14ac:dyDescent="0.5">
      <c r="A1763" s="519"/>
      <c r="B1763" s="519"/>
      <c r="C1763" s="519"/>
      <c r="D1763" s="519"/>
      <c r="E1763" s="519"/>
      <c r="F1763" s="519"/>
      <c r="G1763" s="302"/>
      <c r="H1763" s="243"/>
      <c r="I1763" s="244"/>
      <c r="J1763" s="245"/>
    </row>
    <row r="1764" spans="1:10" s="209" customFormat="1" ht="22.5" x14ac:dyDescent="0.5">
      <c r="A1764" s="519"/>
      <c r="B1764" s="519"/>
      <c r="C1764" s="519"/>
      <c r="D1764" s="519"/>
      <c r="E1764" s="519"/>
      <c r="F1764" s="519"/>
      <c r="G1764" s="302"/>
      <c r="H1764" s="243"/>
      <c r="I1764" s="244"/>
      <c r="J1764" s="245"/>
    </row>
    <row r="1765" spans="1:10" s="209" customFormat="1" ht="22.5" x14ac:dyDescent="0.5">
      <c r="A1765" s="519"/>
      <c r="B1765" s="519"/>
      <c r="C1765" s="519"/>
      <c r="D1765" s="519"/>
      <c r="E1765" s="519"/>
      <c r="F1765" s="519"/>
      <c r="G1765" s="302"/>
      <c r="H1765" s="243"/>
      <c r="I1765" s="244"/>
      <c r="J1765" s="245"/>
    </row>
    <row r="1766" spans="1:10" s="209" customFormat="1" ht="22.5" x14ac:dyDescent="0.5">
      <c r="A1766" s="519"/>
      <c r="B1766" s="519"/>
      <c r="C1766" s="519"/>
      <c r="D1766" s="519"/>
      <c r="E1766" s="519"/>
      <c r="F1766" s="519"/>
      <c r="G1766" s="302"/>
      <c r="H1766" s="243"/>
      <c r="I1766" s="244"/>
      <c r="J1766" s="245"/>
    </row>
    <row r="1767" spans="1:10" s="209" customFormat="1" ht="22.5" x14ac:dyDescent="0.5">
      <c r="A1767" s="519"/>
      <c r="B1767" s="519"/>
      <c r="C1767" s="519"/>
      <c r="D1767" s="519"/>
      <c r="E1767" s="519"/>
      <c r="F1767" s="519"/>
      <c r="G1767" s="302"/>
      <c r="H1767" s="243"/>
      <c r="I1767" s="244"/>
      <c r="J1767" s="245"/>
    </row>
    <row r="1768" spans="1:10" s="209" customFormat="1" ht="22.5" x14ac:dyDescent="0.5">
      <c r="A1768" s="519"/>
      <c r="B1768" s="519"/>
      <c r="C1768" s="519"/>
      <c r="D1768" s="519"/>
      <c r="E1768" s="519"/>
      <c r="F1768" s="519"/>
      <c r="G1768" s="302"/>
      <c r="H1768" s="243"/>
      <c r="I1768" s="244"/>
      <c r="J1768" s="245"/>
    </row>
    <row r="1769" spans="1:10" s="209" customFormat="1" ht="22.5" x14ac:dyDescent="0.5">
      <c r="A1769" s="519"/>
      <c r="B1769" s="519"/>
      <c r="C1769" s="519"/>
      <c r="D1769" s="519"/>
      <c r="E1769" s="519"/>
      <c r="F1769" s="519"/>
      <c r="G1769" s="302"/>
      <c r="H1769" s="243"/>
      <c r="I1769" s="244"/>
      <c r="J1769" s="245"/>
    </row>
    <row r="1770" spans="1:10" s="209" customFormat="1" ht="22.5" x14ac:dyDescent="0.5">
      <c r="A1770" s="519"/>
      <c r="B1770" s="519"/>
      <c r="C1770" s="519"/>
      <c r="D1770" s="519"/>
      <c r="E1770" s="519"/>
      <c r="F1770" s="519"/>
      <c r="G1770" s="302"/>
      <c r="H1770" s="243"/>
      <c r="I1770" s="244"/>
      <c r="J1770" s="245"/>
    </row>
    <row r="1771" spans="1:10" s="209" customFormat="1" ht="22.5" x14ac:dyDescent="0.5">
      <c r="A1771" s="519"/>
      <c r="B1771" s="519"/>
      <c r="C1771" s="519"/>
      <c r="D1771" s="519"/>
      <c r="E1771" s="519"/>
      <c r="F1771" s="519"/>
      <c r="G1771" s="302"/>
      <c r="H1771" s="243"/>
      <c r="I1771" s="244"/>
      <c r="J1771" s="245"/>
    </row>
    <row r="1772" spans="1:10" s="209" customFormat="1" ht="22.5" x14ac:dyDescent="0.5">
      <c r="A1772" s="519"/>
      <c r="B1772" s="519"/>
      <c r="C1772" s="519"/>
      <c r="D1772" s="519"/>
      <c r="E1772" s="519"/>
      <c r="F1772" s="519"/>
      <c r="G1772" s="302"/>
      <c r="H1772" s="243"/>
      <c r="I1772" s="244"/>
      <c r="J1772" s="245"/>
    </row>
    <row r="1773" spans="1:10" s="209" customFormat="1" ht="22.5" x14ac:dyDescent="0.5">
      <c r="A1773" s="519"/>
      <c r="B1773" s="519"/>
      <c r="C1773" s="519"/>
      <c r="D1773" s="519"/>
      <c r="E1773" s="519"/>
      <c r="F1773" s="519"/>
      <c r="G1773" s="302"/>
      <c r="H1773" s="243"/>
      <c r="I1773" s="244"/>
      <c r="J1773" s="245"/>
    </row>
    <row r="1774" spans="1:10" s="209" customFormat="1" ht="22.5" x14ac:dyDescent="0.5">
      <c r="A1774" s="519"/>
      <c r="B1774" s="519"/>
      <c r="C1774" s="519"/>
      <c r="D1774" s="519"/>
      <c r="E1774" s="519"/>
      <c r="F1774" s="519"/>
      <c r="G1774" s="302"/>
      <c r="H1774" s="243"/>
      <c r="I1774" s="244"/>
      <c r="J1774" s="245"/>
    </row>
    <row r="1775" spans="1:10" s="209" customFormat="1" ht="22.5" x14ac:dyDescent="0.5">
      <c r="A1775" s="519"/>
      <c r="B1775" s="519"/>
      <c r="C1775" s="519"/>
      <c r="D1775" s="519"/>
      <c r="E1775" s="519"/>
      <c r="F1775" s="519"/>
      <c r="G1775" s="302"/>
      <c r="H1775" s="243"/>
      <c r="I1775" s="244"/>
      <c r="J1775" s="245"/>
    </row>
    <row r="1776" spans="1:10" s="209" customFormat="1" ht="22.5" x14ac:dyDescent="0.5">
      <c r="A1776" s="519"/>
      <c r="B1776" s="519"/>
      <c r="C1776" s="519"/>
      <c r="D1776" s="519"/>
      <c r="E1776" s="519"/>
      <c r="F1776" s="519"/>
      <c r="G1776" s="302"/>
      <c r="H1776" s="243"/>
      <c r="I1776" s="244"/>
      <c r="J1776" s="245"/>
    </row>
    <row r="1777" spans="1:10" s="209" customFormat="1" ht="22.5" x14ac:dyDescent="0.5">
      <c r="A1777" s="519"/>
      <c r="B1777" s="519"/>
      <c r="C1777" s="519"/>
      <c r="D1777" s="519"/>
      <c r="E1777" s="519"/>
      <c r="F1777" s="519"/>
      <c r="G1777" s="302"/>
      <c r="H1777" s="243"/>
      <c r="I1777" s="244"/>
      <c r="J1777" s="245"/>
    </row>
    <row r="1778" spans="1:10" s="209" customFormat="1" ht="22.5" x14ac:dyDescent="0.5">
      <c r="A1778" s="519"/>
      <c r="B1778" s="519"/>
      <c r="C1778" s="519"/>
      <c r="D1778" s="519"/>
      <c r="E1778" s="519"/>
      <c r="F1778" s="519"/>
      <c r="G1778" s="302"/>
      <c r="H1778" s="243"/>
      <c r="I1778" s="244"/>
      <c r="J1778" s="245"/>
    </row>
    <row r="1779" spans="1:10" s="209" customFormat="1" ht="22.5" x14ac:dyDescent="0.5">
      <c r="A1779" s="519"/>
      <c r="B1779" s="519"/>
      <c r="C1779" s="519"/>
      <c r="D1779" s="519"/>
      <c r="E1779" s="519"/>
      <c r="F1779" s="519"/>
      <c r="G1779" s="302"/>
      <c r="H1779" s="243"/>
      <c r="I1779" s="244"/>
      <c r="J1779" s="245"/>
    </row>
    <row r="1780" spans="1:10" s="209" customFormat="1" ht="22.5" x14ac:dyDescent="0.5">
      <c r="A1780" s="519"/>
      <c r="B1780" s="519"/>
      <c r="C1780" s="519"/>
      <c r="D1780" s="519"/>
      <c r="E1780" s="519"/>
      <c r="F1780" s="519"/>
      <c r="G1780" s="302"/>
      <c r="H1780" s="243"/>
      <c r="I1780" s="244"/>
      <c r="J1780" s="245"/>
    </row>
    <row r="1781" spans="1:10" s="209" customFormat="1" ht="22.5" x14ac:dyDescent="0.5">
      <c r="A1781" s="519"/>
      <c r="B1781" s="519"/>
      <c r="C1781" s="519"/>
      <c r="D1781" s="519"/>
      <c r="E1781" s="519"/>
      <c r="F1781" s="519"/>
      <c r="G1781" s="302"/>
      <c r="H1781" s="243"/>
      <c r="I1781" s="244"/>
      <c r="J1781" s="245"/>
    </row>
    <row r="1782" spans="1:10" s="209" customFormat="1" ht="22.5" x14ac:dyDescent="0.5">
      <c r="A1782" s="519"/>
      <c r="B1782" s="519"/>
      <c r="C1782" s="519"/>
      <c r="D1782" s="519"/>
      <c r="E1782" s="519"/>
      <c r="F1782" s="519"/>
      <c r="G1782" s="302"/>
      <c r="H1782" s="243"/>
      <c r="I1782" s="244"/>
      <c r="J1782" s="245"/>
    </row>
    <row r="1783" spans="1:10" s="209" customFormat="1" ht="22.5" x14ac:dyDescent="0.5">
      <c r="A1783" s="519"/>
      <c r="B1783" s="519"/>
      <c r="C1783" s="519"/>
      <c r="D1783" s="519"/>
      <c r="E1783" s="519"/>
      <c r="F1783" s="519"/>
      <c r="G1783" s="302"/>
      <c r="H1783" s="243"/>
      <c r="I1783" s="244"/>
      <c r="J1783" s="245"/>
    </row>
    <row r="1784" spans="1:10" s="209" customFormat="1" ht="22.5" x14ac:dyDescent="0.5">
      <c r="A1784" s="519"/>
      <c r="B1784" s="519"/>
      <c r="C1784" s="519"/>
      <c r="D1784" s="519"/>
      <c r="E1784" s="519"/>
      <c r="F1784" s="519"/>
      <c r="G1784" s="302"/>
      <c r="H1784" s="243"/>
      <c r="I1784" s="244"/>
      <c r="J1784" s="245"/>
    </row>
    <row r="1785" spans="1:10" s="209" customFormat="1" ht="22.5" x14ac:dyDescent="0.5">
      <c r="A1785" s="519"/>
      <c r="B1785" s="519"/>
      <c r="C1785" s="519"/>
      <c r="D1785" s="519"/>
      <c r="E1785" s="519"/>
      <c r="F1785" s="519"/>
      <c r="G1785" s="302"/>
      <c r="H1785" s="243"/>
      <c r="I1785" s="244"/>
      <c r="J1785" s="245"/>
    </row>
    <row r="1786" spans="1:10" s="209" customFormat="1" ht="22.5" x14ac:dyDescent="0.5">
      <c r="A1786" s="519"/>
      <c r="B1786" s="519"/>
      <c r="C1786" s="519"/>
      <c r="D1786" s="519"/>
      <c r="E1786" s="519"/>
      <c r="F1786" s="519"/>
      <c r="G1786" s="302"/>
      <c r="H1786" s="243"/>
      <c r="I1786" s="244"/>
      <c r="J1786" s="245"/>
    </row>
    <row r="1787" spans="1:10" s="209" customFormat="1" ht="22.5" x14ac:dyDescent="0.5">
      <c r="A1787" s="519"/>
      <c r="B1787" s="519"/>
      <c r="C1787" s="519"/>
      <c r="D1787" s="519"/>
      <c r="E1787" s="519"/>
      <c r="F1787" s="519"/>
      <c r="G1787" s="302"/>
      <c r="H1787" s="243"/>
      <c r="I1787" s="244"/>
      <c r="J1787" s="245"/>
    </row>
    <row r="1788" spans="1:10" s="209" customFormat="1" ht="22.5" x14ac:dyDescent="0.5">
      <c r="A1788" s="519"/>
      <c r="B1788" s="519"/>
      <c r="C1788" s="519"/>
      <c r="D1788" s="519"/>
      <c r="E1788" s="519"/>
      <c r="F1788" s="519"/>
      <c r="G1788" s="302"/>
      <c r="H1788" s="243"/>
      <c r="I1788" s="244"/>
      <c r="J1788" s="245"/>
    </row>
    <row r="1789" spans="1:10" s="209" customFormat="1" ht="22.5" x14ac:dyDescent="0.5">
      <c r="A1789" s="519"/>
      <c r="B1789" s="519"/>
      <c r="C1789" s="519"/>
      <c r="D1789" s="519"/>
      <c r="E1789" s="519"/>
      <c r="F1789" s="519"/>
      <c r="G1789" s="302"/>
      <c r="H1789" s="243"/>
      <c r="I1789" s="244"/>
      <c r="J1789" s="245"/>
    </row>
    <row r="1790" spans="1:10" s="209" customFormat="1" ht="22.5" x14ac:dyDescent="0.5">
      <c r="A1790" s="519"/>
      <c r="B1790" s="519"/>
      <c r="C1790" s="519"/>
      <c r="D1790" s="519"/>
      <c r="E1790" s="519"/>
      <c r="F1790" s="519"/>
      <c r="G1790" s="302"/>
      <c r="H1790" s="243"/>
      <c r="I1790" s="244"/>
      <c r="J1790" s="245"/>
    </row>
    <row r="1791" spans="1:10" s="209" customFormat="1" ht="22.5" x14ac:dyDescent="0.5">
      <c r="A1791" s="519"/>
      <c r="B1791" s="519"/>
      <c r="C1791" s="519"/>
      <c r="D1791" s="519"/>
      <c r="E1791" s="519"/>
      <c r="F1791" s="519"/>
      <c r="G1791" s="302"/>
      <c r="H1791" s="243"/>
      <c r="I1791" s="244"/>
      <c r="J1791" s="245"/>
    </row>
    <row r="1792" spans="1:10" s="209" customFormat="1" ht="22.5" x14ac:dyDescent="0.5">
      <c r="A1792" s="519"/>
      <c r="B1792" s="519"/>
      <c r="C1792" s="519"/>
      <c r="D1792" s="519"/>
      <c r="E1792" s="519"/>
      <c r="F1792" s="519"/>
      <c r="G1792" s="302"/>
      <c r="H1792" s="243"/>
      <c r="I1792" s="244"/>
      <c r="J1792" s="245"/>
    </row>
    <row r="1793" spans="1:10" s="209" customFormat="1" ht="22.5" x14ac:dyDescent="0.5">
      <c r="A1793" s="519"/>
      <c r="B1793" s="519"/>
      <c r="C1793" s="519"/>
      <c r="D1793" s="519"/>
      <c r="E1793" s="519"/>
      <c r="F1793" s="519"/>
      <c r="G1793" s="302"/>
      <c r="H1793" s="243"/>
      <c r="I1793" s="244"/>
      <c r="J1793" s="245"/>
    </row>
    <row r="1794" spans="1:10" s="209" customFormat="1" ht="22.5" x14ac:dyDescent="0.5">
      <c r="A1794" s="519"/>
      <c r="B1794" s="519"/>
      <c r="C1794" s="519"/>
      <c r="D1794" s="519"/>
      <c r="E1794" s="519"/>
      <c r="F1794" s="519"/>
      <c r="G1794" s="302"/>
      <c r="H1794" s="243"/>
      <c r="I1794" s="244"/>
      <c r="J1794" s="245"/>
    </row>
    <row r="1795" spans="1:10" s="209" customFormat="1" ht="22.5" x14ac:dyDescent="0.5">
      <c r="A1795" s="519"/>
      <c r="B1795" s="519"/>
      <c r="C1795" s="519"/>
      <c r="D1795" s="519"/>
      <c r="E1795" s="519"/>
      <c r="F1795" s="519"/>
      <c r="G1795" s="302"/>
      <c r="H1795" s="243"/>
      <c r="I1795" s="244"/>
      <c r="J1795" s="245"/>
    </row>
    <row r="1796" spans="1:10" s="209" customFormat="1" ht="22.5" x14ac:dyDescent="0.5">
      <c r="A1796" s="519"/>
      <c r="B1796" s="519"/>
      <c r="C1796" s="519"/>
      <c r="D1796" s="519"/>
      <c r="E1796" s="519"/>
      <c r="F1796" s="519"/>
      <c r="G1796" s="302"/>
      <c r="H1796" s="243"/>
      <c r="I1796" s="244"/>
      <c r="J1796" s="245"/>
    </row>
    <row r="1797" spans="1:10" s="209" customFormat="1" ht="22.5" x14ac:dyDescent="0.5">
      <c r="A1797" s="519"/>
      <c r="B1797" s="519"/>
      <c r="C1797" s="519"/>
      <c r="D1797" s="519"/>
      <c r="E1797" s="519"/>
      <c r="F1797" s="519"/>
      <c r="G1797" s="302"/>
      <c r="H1797" s="243"/>
      <c r="I1797" s="244"/>
      <c r="J1797" s="245"/>
    </row>
    <row r="1798" spans="1:10" s="209" customFormat="1" ht="22.5" x14ac:dyDescent="0.5">
      <c r="A1798" s="519"/>
      <c r="B1798" s="519"/>
      <c r="C1798" s="519"/>
      <c r="D1798" s="519"/>
      <c r="E1798" s="519"/>
      <c r="F1798" s="519"/>
      <c r="G1798" s="302"/>
      <c r="H1798" s="243"/>
      <c r="I1798" s="244"/>
      <c r="J1798" s="245"/>
    </row>
    <row r="1799" spans="1:10" s="209" customFormat="1" ht="22.5" x14ac:dyDescent="0.5">
      <c r="A1799" s="519"/>
      <c r="B1799" s="519"/>
      <c r="C1799" s="519"/>
      <c r="D1799" s="519"/>
      <c r="E1799" s="519"/>
      <c r="F1799" s="519"/>
      <c r="G1799" s="302"/>
      <c r="H1799" s="243"/>
      <c r="I1799" s="244"/>
      <c r="J1799" s="245"/>
    </row>
    <row r="1800" spans="1:10" s="209" customFormat="1" ht="22.5" x14ac:dyDescent="0.5">
      <c r="A1800" s="519"/>
      <c r="B1800" s="519"/>
      <c r="C1800" s="519"/>
      <c r="D1800" s="519"/>
      <c r="E1800" s="519"/>
      <c r="F1800" s="519"/>
      <c r="G1800" s="302"/>
      <c r="H1800" s="243"/>
      <c r="I1800" s="244"/>
      <c r="J1800" s="245"/>
    </row>
    <row r="1801" spans="1:10" s="209" customFormat="1" ht="22.5" x14ac:dyDescent="0.5">
      <c r="A1801" s="519"/>
      <c r="B1801" s="519"/>
      <c r="C1801" s="519"/>
      <c r="D1801" s="519"/>
      <c r="E1801" s="519"/>
      <c r="F1801" s="519"/>
      <c r="G1801" s="302"/>
      <c r="H1801" s="243"/>
      <c r="I1801" s="244"/>
      <c r="J1801" s="245"/>
    </row>
    <row r="1802" spans="1:10" s="209" customFormat="1" ht="22.5" x14ac:dyDescent="0.5">
      <c r="A1802" s="519"/>
      <c r="B1802" s="519"/>
      <c r="C1802" s="519"/>
      <c r="D1802" s="519"/>
      <c r="E1802" s="519"/>
      <c r="F1802" s="519"/>
      <c r="G1802" s="302"/>
      <c r="H1802" s="243"/>
      <c r="I1802" s="244"/>
      <c r="J1802" s="245"/>
    </row>
    <row r="1803" spans="1:10" s="209" customFormat="1" ht="22.5" x14ac:dyDescent="0.5">
      <c r="A1803" s="519"/>
      <c r="B1803" s="519"/>
      <c r="C1803" s="519"/>
      <c r="D1803" s="519"/>
      <c r="E1803" s="519"/>
      <c r="F1803" s="519"/>
      <c r="G1803" s="302"/>
      <c r="H1803" s="243"/>
      <c r="I1803" s="244"/>
      <c r="J1803" s="245"/>
    </row>
    <row r="1804" spans="1:10" s="209" customFormat="1" ht="22.5" x14ac:dyDescent="0.5">
      <c r="A1804" s="519"/>
      <c r="B1804" s="519"/>
      <c r="C1804" s="519"/>
      <c r="D1804" s="519"/>
      <c r="E1804" s="519"/>
      <c r="F1804" s="519"/>
      <c r="G1804" s="302"/>
      <c r="H1804" s="243"/>
      <c r="I1804" s="244"/>
      <c r="J1804" s="245"/>
    </row>
    <row r="1805" spans="1:10" s="209" customFormat="1" ht="22.5" x14ac:dyDescent="0.5">
      <c r="A1805" s="519"/>
      <c r="B1805" s="519"/>
      <c r="C1805" s="519"/>
      <c r="D1805" s="519"/>
      <c r="E1805" s="519"/>
      <c r="F1805" s="519"/>
      <c r="G1805" s="302"/>
      <c r="H1805" s="243"/>
      <c r="I1805" s="244"/>
      <c r="J1805" s="245"/>
    </row>
    <row r="1806" spans="1:10" s="209" customFormat="1" ht="22.5" x14ac:dyDescent="0.5">
      <c r="A1806" s="519"/>
      <c r="B1806" s="519"/>
      <c r="C1806" s="519"/>
      <c r="D1806" s="519"/>
      <c r="E1806" s="519"/>
      <c r="F1806" s="519"/>
      <c r="G1806" s="302"/>
      <c r="H1806" s="243"/>
      <c r="I1806" s="244"/>
      <c r="J1806" s="245"/>
    </row>
    <row r="1807" spans="1:10" s="209" customFormat="1" ht="22.5" x14ac:dyDescent="0.5">
      <c r="A1807" s="519"/>
      <c r="B1807" s="519"/>
      <c r="C1807" s="519"/>
      <c r="D1807" s="519"/>
      <c r="E1807" s="519"/>
      <c r="F1807" s="519"/>
      <c r="G1807" s="302"/>
      <c r="H1807" s="243"/>
      <c r="I1807" s="244"/>
      <c r="J1807" s="245"/>
    </row>
    <row r="1808" spans="1:10" s="209" customFormat="1" ht="22.5" x14ac:dyDescent="0.5">
      <c r="A1808" s="519"/>
      <c r="B1808" s="519"/>
      <c r="C1808" s="519"/>
      <c r="D1808" s="519"/>
      <c r="E1808" s="519"/>
      <c r="F1808" s="519"/>
      <c r="G1808" s="302"/>
      <c r="H1808" s="243"/>
      <c r="I1808" s="244"/>
      <c r="J1808" s="245"/>
    </row>
    <row r="1809" spans="1:10" s="209" customFormat="1" ht="22.5" x14ac:dyDescent="0.5">
      <c r="A1809" s="519"/>
      <c r="B1809" s="519"/>
      <c r="C1809" s="519"/>
      <c r="D1809" s="519"/>
      <c r="E1809" s="519"/>
      <c r="F1809" s="519"/>
      <c r="G1809" s="302"/>
      <c r="H1809" s="243"/>
      <c r="I1809" s="244"/>
      <c r="J1809" s="245"/>
    </row>
    <row r="1810" spans="1:10" s="209" customFormat="1" ht="22.5" x14ac:dyDescent="0.5">
      <c r="A1810" s="519"/>
      <c r="B1810" s="519"/>
      <c r="C1810" s="519"/>
      <c r="D1810" s="519"/>
      <c r="E1810" s="519"/>
      <c r="F1810" s="519"/>
      <c r="G1810" s="302"/>
      <c r="H1810" s="243"/>
      <c r="I1810" s="244"/>
      <c r="J1810" s="245"/>
    </row>
    <row r="1811" spans="1:10" s="209" customFormat="1" ht="22.5" x14ac:dyDescent="0.5">
      <c r="A1811" s="519"/>
      <c r="B1811" s="519"/>
      <c r="C1811" s="519"/>
      <c r="D1811" s="519"/>
      <c r="E1811" s="519"/>
      <c r="F1811" s="519"/>
      <c r="G1811" s="302"/>
      <c r="H1811" s="243"/>
      <c r="I1811" s="244"/>
      <c r="J1811" s="245"/>
    </row>
    <row r="1812" spans="1:10" s="209" customFormat="1" ht="22.5" x14ac:dyDescent="0.5">
      <c r="A1812" s="519"/>
      <c r="B1812" s="519"/>
      <c r="C1812" s="519"/>
      <c r="D1812" s="519"/>
      <c r="E1812" s="519"/>
      <c r="F1812" s="519"/>
      <c r="G1812" s="302"/>
      <c r="H1812" s="243"/>
      <c r="I1812" s="244"/>
      <c r="J1812" s="245"/>
    </row>
    <row r="1813" spans="1:10" s="209" customFormat="1" ht="22.5" x14ac:dyDescent="0.5">
      <c r="A1813" s="519"/>
      <c r="B1813" s="519"/>
      <c r="C1813" s="519"/>
      <c r="D1813" s="519"/>
      <c r="E1813" s="519"/>
      <c r="F1813" s="519"/>
      <c r="G1813" s="302"/>
      <c r="H1813" s="243"/>
      <c r="I1813" s="244"/>
      <c r="J1813" s="245"/>
    </row>
    <row r="1814" spans="1:10" s="209" customFormat="1" ht="22.5" x14ac:dyDescent="0.5">
      <c r="A1814" s="519"/>
      <c r="B1814" s="519"/>
      <c r="C1814" s="519"/>
      <c r="D1814" s="519"/>
      <c r="E1814" s="519"/>
      <c r="F1814" s="519"/>
      <c r="G1814" s="302"/>
      <c r="H1814" s="243"/>
      <c r="I1814" s="244"/>
      <c r="J1814" s="245"/>
    </row>
    <row r="1815" spans="1:10" s="209" customFormat="1" ht="22.5" x14ac:dyDescent="0.5">
      <c r="A1815" s="519"/>
      <c r="B1815" s="519"/>
      <c r="C1815" s="519"/>
      <c r="D1815" s="519"/>
      <c r="E1815" s="519"/>
      <c r="F1815" s="519"/>
      <c r="G1815" s="302"/>
      <c r="H1815" s="243"/>
      <c r="I1815" s="244"/>
      <c r="J1815" s="245"/>
    </row>
    <row r="1816" spans="1:10" s="209" customFormat="1" ht="22.5" x14ac:dyDescent="0.5">
      <c r="A1816" s="519"/>
      <c r="B1816" s="519"/>
      <c r="C1816" s="519"/>
      <c r="D1816" s="519"/>
      <c r="E1816" s="519"/>
      <c r="F1816" s="519"/>
      <c r="G1816" s="302"/>
      <c r="H1816" s="243"/>
      <c r="I1816" s="244"/>
      <c r="J1816" s="245"/>
    </row>
    <row r="1817" spans="1:10" s="209" customFormat="1" ht="22.5" x14ac:dyDescent="0.5">
      <c r="A1817" s="519"/>
      <c r="B1817" s="519"/>
      <c r="C1817" s="519"/>
      <c r="D1817" s="519"/>
      <c r="E1817" s="519"/>
      <c r="F1817" s="519"/>
      <c r="G1817" s="302"/>
      <c r="H1817" s="243"/>
      <c r="I1817" s="244"/>
      <c r="J1817" s="245"/>
    </row>
    <row r="1818" spans="1:10" s="209" customFormat="1" ht="22.5" x14ac:dyDescent="0.5">
      <c r="A1818" s="519"/>
      <c r="B1818" s="519"/>
      <c r="C1818" s="519"/>
      <c r="D1818" s="519"/>
      <c r="E1818" s="519"/>
      <c r="F1818" s="519"/>
      <c r="G1818" s="302"/>
      <c r="H1818" s="243"/>
      <c r="I1818" s="244"/>
      <c r="J1818" s="245"/>
    </row>
    <row r="1819" spans="1:10" s="209" customFormat="1" ht="22.5" x14ac:dyDescent="0.5">
      <c r="A1819" s="519"/>
      <c r="B1819" s="519"/>
      <c r="C1819" s="519"/>
      <c r="D1819" s="519"/>
      <c r="E1819" s="519"/>
      <c r="F1819" s="519"/>
      <c r="G1819" s="302"/>
      <c r="H1819" s="243"/>
      <c r="I1819" s="244"/>
      <c r="J1819" s="245"/>
    </row>
    <row r="1820" spans="1:10" s="209" customFormat="1" ht="22.5" x14ac:dyDescent="0.5">
      <c r="A1820" s="519"/>
      <c r="B1820" s="519"/>
      <c r="C1820" s="519"/>
      <c r="D1820" s="519"/>
      <c r="E1820" s="519"/>
      <c r="F1820" s="519"/>
      <c r="G1820" s="302"/>
      <c r="H1820" s="243"/>
      <c r="I1820" s="244"/>
      <c r="J1820" s="245"/>
    </row>
    <row r="1821" spans="1:10" s="209" customFormat="1" ht="22.5" x14ac:dyDescent="0.5">
      <c r="A1821" s="519"/>
      <c r="B1821" s="519"/>
      <c r="C1821" s="519"/>
      <c r="D1821" s="519"/>
      <c r="E1821" s="519"/>
      <c r="F1821" s="519"/>
      <c r="G1821" s="302"/>
      <c r="H1821" s="243"/>
      <c r="I1821" s="244"/>
      <c r="J1821" s="245"/>
    </row>
    <row r="1822" spans="1:10" s="209" customFormat="1" ht="22.5" x14ac:dyDescent="0.5">
      <c r="A1822" s="519"/>
      <c r="B1822" s="519"/>
      <c r="C1822" s="519"/>
      <c r="D1822" s="519"/>
      <c r="E1822" s="519"/>
      <c r="F1822" s="519"/>
      <c r="G1822" s="302"/>
      <c r="H1822" s="243"/>
      <c r="I1822" s="244"/>
      <c r="J1822" s="245"/>
    </row>
    <row r="1823" spans="1:10" s="209" customFormat="1" ht="22.5" x14ac:dyDescent="0.5">
      <c r="A1823" s="519"/>
      <c r="B1823" s="519"/>
      <c r="C1823" s="519"/>
      <c r="D1823" s="519"/>
      <c r="E1823" s="519"/>
      <c r="F1823" s="519"/>
      <c r="G1823" s="302"/>
      <c r="H1823" s="243"/>
      <c r="I1823" s="244"/>
      <c r="J1823" s="245"/>
    </row>
    <row r="1824" spans="1:10" s="209" customFormat="1" ht="22.5" x14ac:dyDescent="0.5">
      <c r="A1824" s="519"/>
      <c r="B1824" s="519"/>
      <c r="C1824" s="519"/>
      <c r="D1824" s="519"/>
      <c r="E1824" s="519"/>
      <c r="F1824" s="519"/>
      <c r="G1824" s="302"/>
      <c r="H1824" s="243"/>
      <c r="I1824" s="244"/>
      <c r="J1824" s="245"/>
    </row>
    <row r="1825" spans="1:10" s="209" customFormat="1" ht="22.5" x14ac:dyDescent="0.5">
      <c r="A1825" s="519"/>
      <c r="B1825" s="519"/>
      <c r="C1825" s="519"/>
      <c r="D1825" s="519"/>
      <c r="E1825" s="519"/>
      <c r="F1825" s="519"/>
      <c r="G1825" s="302"/>
      <c r="H1825" s="243"/>
      <c r="I1825" s="244"/>
      <c r="J1825" s="245"/>
    </row>
    <row r="1826" spans="1:10" s="209" customFormat="1" ht="22.5" x14ac:dyDescent="0.5">
      <c r="A1826" s="519"/>
      <c r="B1826" s="519"/>
      <c r="C1826" s="519"/>
      <c r="D1826" s="519"/>
      <c r="E1826" s="519"/>
      <c r="F1826" s="519"/>
      <c r="G1826" s="302"/>
      <c r="H1826" s="243"/>
      <c r="I1826" s="244"/>
      <c r="J1826" s="245"/>
    </row>
    <row r="1827" spans="1:10" s="209" customFormat="1" ht="22.5" x14ac:dyDescent="0.5">
      <c r="A1827" s="519"/>
      <c r="B1827" s="519"/>
      <c r="C1827" s="519"/>
      <c r="D1827" s="519"/>
      <c r="E1827" s="519"/>
      <c r="F1827" s="519"/>
      <c r="G1827" s="302"/>
      <c r="H1827" s="243"/>
      <c r="I1827" s="244"/>
      <c r="J1827" s="245"/>
    </row>
    <row r="1828" spans="1:10" s="209" customFormat="1" ht="22.5" x14ac:dyDescent="0.5">
      <c r="A1828" s="519"/>
      <c r="B1828" s="519"/>
      <c r="C1828" s="519"/>
      <c r="D1828" s="519"/>
      <c r="E1828" s="519"/>
      <c r="F1828" s="519"/>
      <c r="G1828" s="302"/>
      <c r="H1828" s="243"/>
      <c r="I1828" s="244"/>
      <c r="J1828" s="245"/>
    </row>
    <row r="1829" spans="1:10" s="209" customFormat="1" ht="22.5" x14ac:dyDescent="0.5">
      <c r="A1829" s="519"/>
      <c r="B1829" s="519"/>
      <c r="C1829" s="519"/>
      <c r="D1829" s="519"/>
      <c r="E1829" s="519"/>
      <c r="F1829" s="519"/>
      <c r="G1829" s="302"/>
      <c r="H1829" s="243"/>
      <c r="I1829" s="244"/>
      <c r="J1829" s="245"/>
    </row>
    <row r="1830" spans="1:10" s="209" customFormat="1" ht="22.5" x14ac:dyDescent="0.5">
      <c r="A1830" s="519"/>
      <c r="B1830" s="519"/>
      <c r="C1830" s="519"/>
      <c r="D1830" s="519"/>
      <c r="E1830" s="519"/>
      <c r="F1830" s="519"/>
      <c r="G1830" s="302"/>
      <c r="H1830" s="243"/>
      <c r="I1830" s="244"/>
      <c r="J1830" s="245"/>
    </row>
    <row r="1831" spans="1:10" s="209" customFormat="1" ht="22.5" x14ac:dyDescent="0.5">
      <c r="A1831" s="519"/>
      <c r="B1831" s="519"/>
      <c r="C1831" s="519"/>
      <c r="D1831" s="519"/>
      <c r="E1831" s="519"/>
      <c r="F1831" s="519"/>
      <c r="G1831" s="302"/>
      <c r="H1831" s="243"/>
      <c r="I1831" s="244"/>
      <c r="J1831" s="245"/>
    </row>
    <row r="1832" spans="1:10" s="209" customFormat="1" ht="22.5" x14ac:dyDescent="0.5">
      <c r="A1832" s="519"/>
      <c r="B1832" s="519"/>
      <c r="C1832" s="519"/>
      <c r="D1832" s="519"/>
      <c r="E1832" s="519"/>
      <c r="F1832" s="519"/>
      <c r="G1832" s="302"/>
      <c r="H1832" s="243"/>
      <c r="I1832" s="244"/>
      <c r="J1832" s="245"/>
    </row>
    <row r="1833" spans="1:10" s="209" customFormat="1" ht="22.5" x14ac:dyDescent="0.5">
      <c r="A1833" s="519"/>
      <c r="B1833" s="519"/>
      <c r="C1833" s="519"/>
      <c r="D1833" s="519"/>
      <c r="E1833" s="519"/>
      <c r="F1833" s="519"/>
      <c r="G1833" s="302"/>
      <c r="H1833" s="243"/>
      <c r="I1833" s="244"/>
      <c r="J1833" s="245"/>
    </row>
    <row r="1834" spans="1:10" s="209" customFormat="1" ht="22.5" x14ac:dyDescent="0.5">
      <c r="A1834" s="519"/>
      <c r="B1834" s="519"/>
      <c r="C1834" s="519"/>
      <c r="D1834" s="519"/>
      <c r="E1834" s="519"/>
      <c r="F1834" s="519"/>
      <c r="G1834" s="302"/>
      <c r="H1834" s="243"/>
      <c r="I1834" s="244"/>
      <c r="J1834" s="245"/>
    </row>
    <row r="1835" spans="1:10" s="209" customFormat="1" ht="22.5" x14ac:dyDescent="0.5">
      <c r="A1835" s="519"/>
      <c r="B1835" s="519"/>
      <c r="C1835" s="519"/>
      <c r="D1835" s="519"/>
      <c r="E1835" s="519"/>
      <c r="F1835" s="519"/>
      <c r="G1835" s="302"/>
      <c r="H1835" s="243"/>
      <c r="I1835" s="244"/>
      <c r="J1835" s="245"/>
    </row>
    <row r="1836" spans="1:10" s="209" customFormat="1" ht="22.5" x14ac:dyDescent="0.5">
      <c r="A1836" s="519"/>
      <c r="B1836" s="519"/>
      <c r="C1836" s="519"/>
      <c r="D1836" s="519"/>
      <c r="E1836" s="519"/>
      <c r="F1836" s="519"/>
      <c r="G1836" s="302"/>
      <c r="H1836" s="243"/>
      <c r="I1836" s="244"/>
      <c r="J1836" s="245"/>
    </row>
    <row r="1837" spans="1:10" s="209" customFormat="1" ht="22.5" x14ac:dyDescent="0.5">
      <c r="A1837" s="519"/>
      <c r="B1837" s="519"/>
      <c r="C1837" s="519"/>
      <c r="D1837" s="519"/>
      <c r="E1837" s="519"/>
      <c r="F1837" s="519"/>
      <c r="G1837" s="302"/>
      <c r="H1837" s="243"/>
      <c r="I1837" s="244"/>
      <c r="J1837" s="245"/>
    </row>
    <row r="1838" spans="1:10" s="209" customFormat="1" ht="22.5" x14ac:dyDescent="0.5">
      <c r="A1838" s="519"/>
      <c r="B1838" s="519"/>
      <c r="C1838" s="519"/>
      <c r="D1838" s="519"/>
      <c r="E1838" s="519"/>
      <c r="F1838" s="519"/>
      <c r="G1838" s="302"/>
      <c r="H1838" s="243"/>
      <c r="I1838" s="244"/>
      <c r="J1838" s="245"/>
    </row>
    <row r="1839" spans="1:10" s="209" customFormat="1" ht="22.5" x14ac:dyDescent="0.5">
      <c r="A1839" s="519"/>
      <c r="B1839" s="519"/>
      <c r="C1839" s="519"/>
      <c r="D1839" s="519"/>
      <c r="E1839" s="519"/>
      <c r="F1839" s="519"/>
      <c r="G1839" s="302"/>
      <c r="H1839" s="243"/>
      <c r="I1839" s="244"/>
      <c r="J1839" s="245"/>
    </row>
    <row r="1840" spans="1:10" s="209" customFormat="1" ht="22.5" x14ac:dyDescent="0.5">
      <c r="A1840" s="519"/>
      <c r="B1840" s="519"/>
      <c r="C1840" s="519"/>
      <c r="D1840" s="519"/>
      <c r="E1840" s="519"/>
      <c r="F1840" s="519"/>
      <c r="G1840" s="302"/>
      <c r="H1840" s="243"/>
      <c r="I1840" s="244"/>
      <c r="J1840" s="245"/>
    </row>
    <row r="1841" spans="1:10" s="209" customFormat="1" ht="22.5" x14ac:dyDescent="0.5">
      <c r="A1841" s="519"/>
      <c r="B1841" s="519"/>
      <c r="C1841" s="519"/>
      <c r="D1841" s="519"/>
      <c r="E1841" s="519"/>
      <c r="F1841" s="519"/>
      <c r="G1841" s="302"/>
      <c r="H1841" s="243"/>
      <c r="I1841" s="244"/>
      <c r="J1841" s="245"/>
    </row>
    <row r="1842" spans="1:10" s="209" customFormat="1" ht="22.5" x14ac:dyDescent="0.5">
      <c r="A1842" s="519"/>
      <c r="B1842" s="519"/>
      <c r="C1842" s="519"/>
      <c r="D1842" s="519"/>
      <c r="E1842" s="519"/>
      <c r="F1842" s="519"/>
      <c r="G1842" s="302"/>
      <c r="H1842" s="243"/>
      <c r="I1842" s="244"/>
      <c r="J1842" s="245"/>
    </row>
    <row r="1843" spans="1:10" s="209" customFormat="1" ht="22.5" x14ac:dyDescent="0.5">
      <c r="A1843" s="519"/>
      <c r="B1843" s="519"/>
      <c r="C1843" s="519"/>
      <c r="D1843" s="519"/>
      <c r="E1843" s="519"/>
      <c r="F1843" s="519"/>
      <c r="G1843" s="302"/>
      <c r="H1843" s="243"/>
      <c r="I1843" s="244"/>
      <c r="J1843" s="245"/>
    </row>
    <row r="1844" spans="1:10" s="209" customFormat="1" ht="22.5" x14ac:dyDescent="0.5">
      <c r="A1844" s="519"/>
      <c r="B1844" s="519"/>
      <c r="C1844" s="519"/>
      <c r="D1844" s="519"/>
      <c r="E1844" s="519"/>
      <c r="F1844" s="519"/>
      <c r="G1844" s="302"/>
      <c r="H1844" s="243"/>
      <c r="I1844" s="244"/>
      <c r="J1844" s="245"/>
    </row>
    <row r="1845" spans="1:10" s="209" customFormat="1" ht="22.5" x14ac:dyDescent="0.5">
      <c r="A1845" s="519"/>
      <c r="B1845" s="519"/>
      <c r="C1845" s="519"/>
      <c r="D1845" s="519"/>
      <c r="E1845" s="519"/>
      <c r="F1845" s="519"/>
      <c r="G1845" s="302"/>
      <c r="H1845" s="243"/>
      <c r="I1845" s="244"/>
      <c r="J1845" s="245"/>
    </row>
    <row r="1846" spans="1:10" s="209" customFormat="1" ht="22.5" x14ac:dyDescent="0.5">
      <c r="A1846" s="519"/>
      <c r="B1846" s="519"/>
      <c r="C1846" s="519"/>
      <c r="D1846" s="519"/>
      <c r="E1846" s="519"/>
      <c r="F1846" s="519"/>
      <c r="G1846" s="302"/>
      <c r="H1846" s="243"/>
      <c r="I1846" s="244"/>
      <c r="J1846" s="245"/>
    </row>
    <row r="1847" spans="1:10" s="209" customFormat="1" ht="22.5" x14ac:dyDescent="0.5">
      <c r="A1847" s="519"/>
      <c r="B1847" s="519"/>
      <c r="C1847" s="519"/>
      <c r="D1847" s="519"/>
      <c r="E1847" s="519"/>
      <c r="F1847" s="519"/>
      <c r="G1847" s="302"/>
      <c r="H1847" s="243"/>
      <c r="I1847" s="244"/>
      <c r="J1847" s="245"/>
    </row>
    <row r="1848" spans="1:10" s="209" customFormat="1" ht="22.5" x14ac:dyDescent="0.5">
      <c r="A1848" s="519"/>
      <c r="B1848" s="519"/>
      <c r="C1848" s="519"/>
      <c r="D1848" s="519"/>
      <c r="E1848" s="519"/>
      <c r="F1848" s="519"/>
      <c r="G1848" s="302"/>
      <c r="H1848" s="243"/>
      <c r="I1848" s="244"/>
      <c r="J1848" s="245"/>
    </row>
    <row r="1849" spans="1:10" s="209" customFormat="1" ht="22.5" x14ac:dyDescent="0.5">
      <c r="A1849" s="519"/>
      <c r="B1849" s="519"/>
      <c r="C1849" s="519"/>
      <c r="D1849" s="519"/>
      <c r="E1849" s="519"/>
      <c r="F1849" s="519"/>
      <c r="G1849" s="302"/>
      <c r="H1849" s="243"/>
      <c r="I1849" s="244"/>
      <c r="J1849" s="245"/>
    </row>
    <row r="1850" spans="1:10" s="209" customFormat="1" ht="22.5" x14ac:dyDescent="0.5">
      <c r="A1850" s="519"/>
      <c r="B1850" s="519"/>
      <c r="C1850" s="519"/>
      <c r="D1850" s="519"/>
      <c r="E1850" s="519"/>
      <c r="F1850" s="519"/>
      <c r="G1850" s="302"/>
      <c r="H1850" s="243"/>
      <c r="I1850" s="244"/>
      <c r="J1850" s="245"/>
    </row>
    <row r="1851" spans="1:10" s="209" customFormat="1" ht="22.5" x14ac:dyDescent="0.5">
      <c r="A1851" s="519"/>
      <c r="B1851" s="519"/>
      <c r="C1851" s="519"/>
      <c r="D1851" s="519"/>
      <c r="E1851" s="519"/>
      <c r="F1851" s="519"/>
      <c r="G1851" s="302"/>
      <c r="H1851" s="243"/>
      <c r="I1851" s="244"/>
      <c r="J1851" s="245"/>
    </row>
    <row r="1852" spans="1:10" s="209" customFormat="1" ht="22.5" x14ac:dyDescent="0.5">
      <c r="A1852" s="519"/>
      <c r="B1852" s="519"/>
      <c r="C1852" s="519"/>
      <c r="D1852" s="519"/>
      <c r="E1852" s="519"/>
      <c r="F1852" s="519"/>
      <c r="G1852" s="302"/>
      <c r="H1852" s="243"/>
      <c r="I1852" s="244"/>
      <c r="J1852" s="245"/>
    </row>
    <row r="1853" spans="1:10" s="209" customFormat="1" ht="22.5" x14ac:dyDescent="0.5">
      <c r="A1853" s="519"/>
      <c r="B1853" s="519"/>
      <c r="C1853" s="519"/>
      <c r="D1853" s="519"/>
      <c r="E1853" s="519"/>
      <c r="F1853" s="519"/>
      <c r="G1853" s="302"/>
      <c r="H1853" s="243"/>
      <c r="I1853" s="244"/>
      <c r="J1853" s="245"/>
    </row>
    <row r="1854" spans="1:10" s="209" customFormat="1" ht="22.5" x14ac:dyDescent="0.5">
      <c r="A1854" s="519"/>
      <c r="B1854" s="519"/>
      <c r="C1854" s="519"/>
      <c r="D1854" s="519"/>
      <c r="E1854" s="519"/>
      <c r="F1854" s="519"/>
      <c r="G1854" s="302"/>
      <c r="H1854" s="243"/>
      <c r="I1854" s="244"/>
      <c r="J1854" s="245"/>
    </row>
    <row r="1855" spans="1:10" s="209" customFormat="1" ht="22.5" x14ac:dyDescent="0.5">
      <c r="A1855" s="519"/>
      <c r="B1855" s="519"/>
      <c r="C1855" s="519"/>
      <c r="D1855" s="519"/>
      <c r="E1855" s="519"/>
      <c r="F1855" s="519"/>
      <c r="G1855" s="302"/>
      <c r="H1855" s="243"/>
      <c r="I1855" s="244"/>
      <c r="J1855" s="245"/>
    </row>
    <row r="1856" spans="1:10" s="209" customFormat="1" ht="22.5" x14ac:dyDescent="0.5">
      <c r="A1856" s="519"/>
      <c r="B1856" s="519"/>
      <c r="C1856" s="519"/>
      <c r="D1856" s="519"/>
      <c r="E1856" s="519"/>
      <c r="F1856" s="519"/>
      <c r="G1856" s="302"/>
      <c r="H1856" s="243"/>
      <c r="I1856" s="244"/>
      <c r="J1856" s="245"/>
    </row>
    <row r="1857" spans="1:10" s="209" customFormat="1" ht="22.5" x14ac:dyDescent="0.5">
      <c r="A1857" s="519"/>
      <c r="B1857" s="519"/>
      <c r="C1857" s="519"/>
      <c r="D1857" s="519"/>
      <c r="E1857" s="519"/>
      <c r="F1857" s="519"/>
      <c r="G1857" s="302"/>
      <c r="H1857" s="243"/>
      <c r="I1857" s="244"/>
      <c r="J1857" s="245"/>
    </row>
    <row r="1858" spans="1:10" s="209" customFormat="1" ht="22.5" x14ac:dyDescent="0.5">
      <c r="A1858" s="519"/>
      <c r="B1858" s="519"/>
      <c r="C1858" s="519"/>
      <c r="D1858" s="519"/>
      <c r="E1858" s="519"/>
      <c r="F1858" s="519"/>
      <c r="G1858" s="302"/>
      <c r="H1858" s="243"/>
      <c r="I1858" s="244"/>
      <c r="J1858" s="245"/>
    </row>
    <row r="1859" spans="1:10" s="209" customFormat="1" ht="22.5" x14ac:dyDescent="0.5">
      <c r="A1859" s="519"/>
      <c r="B1859" s="519"/>
      <c r="C1859" s="519"/>
      <c r="D1859" s="519"/>
      <c r="E1859" s="519"/>
      <c r="F1859" s="519"/>
      <c r="G1859" s="302"/>
      <c r="H1859" s="243"/>
      <c r="I1859" s="244"/>
      <c r="J1859" s="245"/>
    </row>
    <row r="1860" spans="1:10" s="209" customFormat="1" ht="22.5" x14ac:dyDescent="0.5">
      <c r="A1860" s="519"/>
      <c r="B1860" s="519"/>
      <c r="C1860" s="519"/>
      <c r="D1860" s="519"/>
      <c r="E1860" s="519"/>
      <c r="F1860" s="519"/>
      <c r="G1860" s="302"/>
      <c r="H1860" s="243"/>
      <c r="I1860" s="244"/>
      <c r="J1860" s="245"/>
    </row>
    <row r="1861" spans="1:10" s="209" customFormat="1" ht="22.5" x14ac:dyDescent="0.5">
      <c r="A1861" s="519"/>
      <c r="B1861" s="519"/>
      <c r="C1861" s="519"/>
      <c r="D1861" s="519"/>
      <c r="E1861" s="519"/>
      <c r="F1861" s="519"/>
      <c r="G1861" s="302"/>
      <c r="H1861" s="243"/>
      <c r="I1861" s="244"/>
      <c r="J1861" s="245"/>
    </row>
    <row r="1862" spans="1:10" s="209" customFormat="1" ht="22.5" x14ac:dyDescent="0.5">
      <c r="A1862" s="519"/>
      <c r="B1862" s="519"/>
      <c r="C1862" s="519"/>
      <c r="D1862" s="519"/>
      <c r="E1862" s="519"/>
      <c r="F1862" s="519"/>
      <c r="G1862" s="302"/>
      <c r="H1862" s="243"/>
      <c r="I1862" s="244"/>
      <c r="J1862" s="245"/>
    </row>
    <row r="1863" spans="1:10" s="209" customFormat="1" ht="22.5" x14ac:dyDescent="0.5">
      <c r="A1863" s="519"/>
      <c r="B1863" s="519"/>
      <c r="C1863" s="519"/>
      <c r="D1863" s="519"/>
      <c r="E1863" s="519"/>
      <c r="F1863" s="519"/>
      <c r="G1863" s="302"/>
      <c r="H1863" s="243"/>
      <c r="I1863" s="244"/>
      <c r="J1863" s="245"/>
    </row>
    <row r="1864" spans="1:10" s="209" customFormat="1" ht="22.5" x14ac:dyDescent="0.5">
      <c r="A1864" s="519"/>
      <c r="B1864" s="519"/>
      <c r="C1864" s="519"/>
      <c r="D1864" s="519"/>
      <c r="E1864" s="519"/>
      <c r="F1864" s="519"/>
      <c r="G1864" s="302"/>
      <c r="H1864" s="243"/>
      <c r="I1864" s="244"/>
      <c r="J1864" s="245"/>
    </row>
    <row r="1865" spans="1:10" s="209" customFormat="1" ht="22.5" x14ac:dyDescent="0.5">
      <c r="A1865" s="519"/>
      <c r="B1865" s="519"/>
      <c r="C1865" s="519"/>
      <c r="D1865" s="519"/>
      <c r="E1865" s="519"/>
      <c r="F1865" s="519"/>
      <c r="G1865" s="302"/>
      <c r="H1865" s="243"/>
      <c r="I1865" s="244"/>
      <c r="J1865" s="245"/>
    </row>
    <row r="1866" spans="1:10" s="209" customFormat="1" ht="22.5" x14ac:dyDescent="0.5">
      <c r="A1866" s="519"/>
      <c r="B1866" s="519"/>
      <c r="C1866" s="519"/>
      <c r="D1866" s="519"/>
      <c r="E1866" s="519"/>
      <c r="F1866" s="519"/>
      <c r="G1866" s="302"/>
      <c r="H1866" s="243"/>
      <c r="I1866" s="244"/>
      <c r="J1866" s="245"/>
    </row>
    <row r="1867" spans="1:10" s="209" customFormat="1" ht="22.5" x14ac:dyDescent="0.5">
      <c r="A1867" s="519"/>
      <c r="B1867" s="519"/>
      <c r="C1867" s="519"/>
      <c r="D1867" s="519"/>
      <c r="E1867" s="519"/>
      <c r="F1867" s="519"/>
      <c r="G1867" s="302"/>
      <c r="H1867" s="243"/>
      <c r="I1867" s="244"/>
      <c r="J1867" s="245"/>
    </row>
    <row r="1868" spans="1:10" s="209" customFormat="1" ht="22.5" x14ac:dyDescent="0.5">
      <c r="A1868" s="519"/>
      <c r="B1868" s="519"/>
      <c r="C1868" s="519"/>
      <c r="D1868" s="519"/>
      <c r="E1868" s="519"/>
      <c r="F1868" s="519"/>
      <c r="G1868" s="302"/>
      <c r="H1868" s="243"/>
      <c r="I1868" s="244"/>
      <c r="J1868" s="245"/>
    </row>
    <row r="1869" spans="1:10" s="209" customFormat="1" ht="22.5" x14ac:dyDescent="0.5">
      <c r="A1869" s="519"/>
      <c r="B1869" s="519"/>
      <c r="C1869" s="519"/>
      <c r="D1869" s="519"/>
      <c r="E1869" s="519"/>
      <c r="F1869" s="519"/>
      <c r="G1869" s="302"/>
      <c r="H1869" s="243"/>
      <c r="I1869" s="244"/>
      <c r="J1869" s="245"/>
    </row>
    <row r="1870" spans="1:10" s="209" customFormat="1" ht="22.5" x14ac:dyDescent="0.5">
      <c r="A1870" s="519"/>
      <c r="B1870" s="519"/>
      <c r="C1870" s="519"/>
      <c r="D1870" s="519"/>
      <c r="E1870" s="519"/>
      <c r="F1870" s="519"/>
      <c r="G1870" s="302"/>
      <c r="H1870" s="243"/>
      <c r="I1870" s="244"/>
      <c r="J1870" s="245"/>
    </row>
    <row r="1871" spans="1:10" s="209" customFormat="1" ht="22.5" x14ac:dyDescent="0.5">
      <c r="A1871" s="519"/>
      <c r="B1871" s="519"/>
      <c r="C1871" s="519"/>
      <c r="D1871" s="519"/>
      <c r="E1871" s="519"/>
      <c r="F1871" s="519"/>
      <c r="G1871" s="302"/>
      <c r="H1871" s="243"/>
      <c r="I1871" s="244"/>
      <c r="J1871" s="245"/>
    </row>
    <row r="1872" spans="1:10" s="209" customFormat="1" ht="22.5" x14ac:dyDescent="0.5">
      <c r="A1872" s="519"/>
      <c r="B1872" s="519"/>
      <c r="C1872" s="519"/>
      <c r="D1872" s="519"/>
      <c r="E1872" s="519"/>
      <c r="F1872" s="519"/>
      <c r="G1872" s="302"/>
      <c r="H1872" s="243"/>
      <c r="I1872" s="244"/>
      <c r="J1872" s="245"/>
    </row>
    <row r="1873" spans="1:10" s="209" customFormat="1" ht="22.5" x14ac:dyDescent="0.5">
      <c r="A1873" s="519"/>
      <c r="B1873" s="519"/>
      <c r="C1873" s="519"/>
      <c r="D1873" s="519"/>
      <c r="E1873" s="519"/>
      <c r="F1873" s="519"/>
      <c r="G1873" s="302"/>
      <c r="H1873" s="243"/>
      <c r="I1873" s="244"/>
      <c r="J1873" s="245"/>
    </row>
    <row r="1874" spans="1:10" s="209" customFormat="1" ht="22.5" x14ac:dyDescent="0.5">
      <c r="A1874" s="519"/>
      <c r="B1874" s="519"/>
      <c r="C1874" s="519"/>
      <c r="D1874" s="519"/>
      <c r="E1874" s="519"/>
      <c r="F1874" s="519"/>
      <c r="G1874" s="302"/>
      <c r="H1874" s="243"/>
      <c r="I1874" s="244"/>
      <c r="J1874" s="245"/>
    </row>
    <row r="1875" spans="1:10" s="209" customFormat="1" ht="22.5" x14ac:dyDescent="0.5">
      <c r="A1875" s="519"/>
      <c r="B1875" s="519"/>
      <c r="C1875" s="519"/>
      <c r="D1875" s="519"/>
      <c r="E1875" s="519"/>
      <c r="F1875" s="519"/>
      <c r="G1875" s="302"/>
      <c r="H1875" s="243"/>
      <c r="I1875" s="244"/>
      <c r="J1875" s="245"/>
    </row>
    <row r="1876" spans="1:10" s="209" customFormat="1" ht="22.5" x14ac:dyDescent="0.5">
      <c r="A1876" s="519"/>
      <c r="B1876" s="519"/>
      <c r="C1876" s="519"/>
      <c r="D1876" s="519"/>
      <c r="E1876" s="519"/>
      <c r="F1876" s="519"/>
      <c r="G1876" s="302"/>
      <c r="H1876" s="243"/>
      <c r="I1876" s="244"/>
      <c r="J1876" s="245"/>
    </row>
    <row r="1877" spans="1:10" s="209" customFormat="1" ht="22.5" x14ac:dyDescent="0.5">
      <c r="A1877" s="519"/>
      <c r="B1877" s="519"/>
      <c r="C1877" s="519"/>
      <c r="D1877" s="519"/>
      <c r="E1877" s="519"/>
      <c r="F1877" s="519"/>
      <c r="G1877" s="302"/>
      <c r="H1877" s="243"/>
      <c r="I1877" s="244"/>
      <c r="J1877" s="245"/>
    </row>
    <row r="1878" spans="1:10" s="209" customFormat="1" ht="22.5" x14ac:dyDescent="0.5">
      <c r="A1878" s="519"/>
      <c r="B1878" s="519"/>
      <c r="C1878" s="519"/>
      <c r="D1878" s="519"/>
      <c r="E1878" s="519"/>
      <c r="F1878" s="519"/>
      <c r="G1878" s="302"/>
      <c r="H1878" s="243"/>
      <c r="I1878" s="244"/>
      <c r="J1878" s="245"/>
    </row>
    <row r="1879" spans="1:10" s="209" customFormat="1" ht="22.5" x14ac:dyDescent="0.5">
      <c r="A1879" s="519"/>
      <c r="B1879" s="519"/>
      <c r="C1879" s="519"/>
      <c r="D1879" s="519"/>
      <c r="E1879" s="519"/>
      <c r="F1879" s="519"/>
      <c r="G1879" s="302"/>
      <c r="H1879" s="243"/>
      <c r="I1879" s="244"/>
      <c r="J1879" s="245"/>
    </row>
    <row r="1880" spans="1:10" s="209" customFormat="1" ht="22.5" x14ac:dyDescent="0.5">
      <c r="A1880" s="519"/>
      <c r="B1880" s="519"/>
      <c r="C1880" s="519"/>
      <c r="D1880" s="519"/>
      <c r="E1880" s="519"/>
      <c r="F1880" s="519"/>
      <c r="G1880" s="302"/>
      <c r="H1880" s="243"/>
      <c r="I1880" s="244"/>
      <c r="J1880" s="245"/>
    </row>
    <row r="1881" spans="1:10" s="209" customFormat="1" ht="22.5" x14ac:dyDescent="0.5">
      <c r="A1881" s="519"/>
      <c r="B1881" s="519"/>
      <c r="C1881" s="519"/>
      <c r="D1881" s="519"/>
      <c r="E1881" s="519"/>
      <c r="F1881" s="519"/>
      <c r="G1881" s="302"/>
      <c r="H1881" s="243"/>
      <c r="I1881" s="244"/>
      <c r="J1881" s="245"/>
    </row>
    <row r="1882" spans="1:10" s="209" customFormat="1" ht="22.5" x14ac:dyDescent="0.5">
      <c r="A1882" s="519"/>
      <c r="B1882" s="519"/>
      <c r="C1882" s="519"/>
      <c r="D1882" s="519"/>
      <c r="E1882" s="519"/>
      <c r="F1882" s="519"/>
      <c r="G1882" s="302"/>
      <c r="H1882" s="243"/>
      <c r="I1882" s="244"/>
      <c r="J1882" s="245"/>
    </row>
    <row r="1883" spans="1:10" s="209" customFormat="1" ht="22.5" x14ac:dyDescent="0.5">
      <c r="A1883" s="519"/>
      <c r="B1883" s="519"/>
      <c r="C1883" s="519"/>
      <c r="D1883" s="519"/>
      <c r="E1883" s="519"/>
      <c r="F1883" s="519"/>
      <c r="G1883" s="302"/>
      <c r="H1883" s="243"/>
      <c r="I1883" s="244"/>
      <c r="J1883" s="245"/>
    </row>
    <row r="1884" spans="1:10" s="209" customFormat="1" ht="22.5" x14ac:dyDescent="0.5">
      <c r="A1884" s="519"/>
      <c r="B1884" s="519"/>
      <c r="C1884" s="519"/>
      <c r="D1884" s="519"/>
      <c r="E1884" s="519"/>
      <c r="F1884" s="519"/>
      <c r="G1884" s="302"/>
      <c r="H1884" s="243"/>
      <c r="I1884" s="244"/>
      <c r="J1884" s="245"/>
    </row>
    <row r="1885" spans="1:10" s="209" customFormat="1" ht="22.5" x14ac:dyDescent="0.5">
      <c r="A1885" s="519"/>
      <c r="B1885" s="519"/>
      <c r="C1885" s="519"/>
      <c r="D1885" s="519"/>
      <c r="E1885" s="519"/>
      <c r="F1885" s="519"/>
      <c r="G1885" s="302"/>
      <c r="H1885" s="243"/>
      <c r="I1885" s="244"/>
      <c r="J1885" s="245"/>
    </row>
    <row r="1886" spans="1:10" s="209" customFormat="1" ht="22.5" x14ac:dyDescent="0.5">
      <c r="A1886" s="519"/>
      <c r="B1886" s="519"/>
      <c r="C1886" s="519"/>
      <c r="D1886" s="519"/>
      <c r="E1886" s="519"/>
      <c r="F1886" s="519"/>
      <c r="G1886" s="302"/>
      <c r="H1886" s="243"/>
      <c r="I1886" s="244"/>
      <c r="J1886" s="245"/>
    </row>
    <row r="1887" spans="1:10" s="209" customFormat="1" ht="22.5" x14ac:dyDescent="0.5">
      <c r="A1887" s="519"/>
      <c r="B1887" s="519"/>
      <c r="C1887" s="519"/>
      <c r="D1887" s="519"/>
      <c r="E1887" s="519"/>
      <c r="F1887" s="519"/>
      <c r="G1887" s="302"/>
      <c r="H1887" s="243"/>
      <c r="I1887" s="244"/>
      <c r="J1887" s="245"/>
    </row>
    <row r="1888" spans="1:10" s="209" customFormat="1" ht="22.5" x14ac:dyDescent="0.5">
      <c r="A1888" s="519"/>
      <c r="B1888" s="519"/>
      <c r="C1888" s="519"/>
      <c r="D1888" s="519"/>
      <c r="E1888" s="519"/>
      <c r="F1888" s="519"/>
      <c r="G1888" s="302"/>
      <c r="H1888" s="243"/>
      <c r="I1888" s="244"/>
      <c r="J1888" s="245"/>
    </row>
    <row r="1889" spans="1:10" s="209" customFormat="1" ht="22.5" x14ac:dyDescent="0.5">
      <c r="A1889" s="519"/>
      <c r="B1889" s="519"/>
      <c r="C1889" s="519"/>
      <c r="D1889" s="519"/>
      <c r="E1889" s="519"/>
      <c r="F1889" s="519"/>
      <c r="G1889" s="302"/>
      <c r="H1889" s="243"/>
      <c r="I1889" s="244"/>
      <c r="J1889" s="245"/>
    </row>
    <row r="1890" spans="1:10" s="209" customFormat="1" ht="22.5" x14ac:dyDescent="0.5">
      <c r="A1890" s="519"/>
      <c r="B1890" s="519"/>
      <c r="C1890" s="519"/>
      <c r="D1890" s="519"/>
      <c r="E1890" s="519"/>
      <c r="F1890" s="519"/>
      <c r="G1890" s="302"/>
      <c r="H1890" s="243"/>
      <c r="I1890" s="244"/>
      <c r="J1890" s="245"/>
    </row>
    <row r="1891" spans="1:10" s="209" customFormat="1" ht="22.5" x14ac:dyDescent="0.5">
      <c r="A1891" s="519"/>
      <c r="B1891" s="519"/>
      <c r="C1891" s="519"/>
      <c r="D1891" s="519"/>
      <c r="E1891" s="519"/>
      <c r="F1891" s="519"/>
      <c r="G1891" s="302"/>
      <c r="H1891" s="243"/>
      <c r="I1891" s="244"/>
      <c r="J1891" s="245"/>
    </row>
    <row r="1892" spans="1:10" s="209" customFormat="1" ht="22.5" x14ac:dyDescent="0.5">
      <c r="A1892" s="519"/>
      <c r="B1892" s="519"/>
      <c r="C1892" s="519"/>
      <c r="D1892" s="519"/>
      <c r="E1892" s="519"/>
      <c r="F1892" s="519"/>
      <c r="G1892" s="302"/>
      <c r="H1892" s="243"/>
      <c r="I1892" s="244"/>
      <c r="J1892" s="245"/>
    </row>
    <row r="1893" spans="1:10" s="209" customFormat="1" ht="22.5" x14ac:dyDescent="0.5">
      <c r="A1893" s="519"/>
      <c r="B1893" s="519"/>
      <c r="C1893" s="519"/>
      <c r="D1893" s="519"/>
      <c r="E1893" s="519"/>
      <c r="F1893" s="519"/>
      <c r="G1893" s="302"/>
      <c r="H1893" s="243"/>
      <c r="I1893" s="244"/>
      <c r="J1893" s="245"/>
    </row>
    <row r="1894" spans="1:10" s="209" customFormat="1" ht="22.5" x14ac:dyDescent="0.5">
      <c r="A1894" s="519"/>
      <c r="B1894" s="519"/>
      <c r="C1894" s="519"/>
      <c r="D1894" s="519"/>
      <c r="E1894" s="519"/>
      <c r="F1894" s="519"/>
      <c r="G1894" s="302"/>
      <c r="H1894" s="243"/>
      <c r="I1894" s="244"/>
      <c r="J1894" s="245"/>
    </row>
    <row r="1895" spans="1:10" s="209" customFormat="1" ht="22.5" x14ac:dyDescent="0.5">
      <c r="A1895" s="519"/>
      <c r="B1895" s="519"/>
      <c r="C1895" s="519"/>
      <c r="D1895" s="519"/>
      <c r="E1895" s="519"/>
      <c r="F1895" s="519"/>
      <c r="G1895" s="302"/>
      <c r="H1895" s="243"/>
      <c r="I1895" s="244"/>
      <c r="J1895" s="245"/>
    </row>
    <row r="1896" spans="1:10" s="209" customFormat="1" ht="22.5" x14ac:dyDescent="0.5">
      <c r="A1896" s="519"/>
      <c r="B1896" s="519"/>
      <c r="C1896" s="519"/>
      <c r="D1896" s="519"/>
      <c r="E1896" s="519"/>
      <c r="F1896" s="519"/>
      <c r="G1896" s="302"/>
      <c r="H1896" s="243"/>
      <c r="I1896" s="244"/>
      <c r="J1896" s="245"/>
    </row>
    <row r="1897" spans="1:10" s="209" customFormat="1" ht="22.5" x14ac:dyDescent="0.5">
      <c r="A1897" s="519"/>
      <c r="B1897" s="519"/>
      <c r="C1897" s="519"/>
      <c r="D1897" s="519"/>
      <c r="E1897" s="519"/>
      <c r="F1897" s="519"/>
      <c r="G1897" s="302"/>
      <c r="H1897" s="243"/>
      <c r="I1897" s="244"/>
      <c r="J1897" s="245"/>
    </row>
    <row r="1898" spans="1:10" s="209" customFormat="1" ht="22.5" x14ac:dyDescent="0.5">
      <c r="A1898" s="519"/>
      <c r="B1898" s="519"/>
      <c r="C1898" s="519"/>
      <c r="D1898" s="519"/>
      <c r="E1898" s="519"/>
      <c r="F1898" s="519"/>
      <c r="G1898" s="302"/>
      <c r="H1898" s="243"/>
      <c r="I1898" s="244"/>
      <c r="J1898" s="245"/>
    </row>
    <row r="1899" spans="1:10" s="209" customFormat="1" ht="22.5" x14ac:dyDescent="0.5">
      <c r="A1899" s="519"/>
      <c r="B1899" s="519"/>
      <c r="C1899" s="519"/>
      <c r="D1899" s="519"/>
      <c r="E1899" s="519"/>
      <c r="F1899" s="519"/>
      <c r="G1899" s="302"/>
      <c r="H1899" s="243"/>
      <c r="I1899" s="244"/>
      <c r="J1899" s="245"/>
    </row>
    <row r="1900" spans="1:10" s="209" customFormat="1" ht="22.5" x14ac:dyDescent="0.5">
      <c r="A1900" s="519"/>
      <c r="B1900" s="519"/>
      <c r="C1900" s="519"/>
      <c r="D1900" s="519"/>
      <c r="E1900" s="519"/>
      <c r="F1900" s="519"/>
      <c r="G1900" s="302"/>
      <c r="H1900" s="243"/>
      <c r="I1900" s="244"/>
      <c r="J1900" s="245"/>
    </row>
    <row r="1901" spans="1:10" s="209" customFormat="1" ht="22.5" x14ac:dyDescent="0.5">
      <c r="A1901" s="519"/>
      <c r="B1901" s="519"/>
      <c r="C1901" s="519"/>
      <c r="D1901" s="519"/>
      <c r="E1901" s="519"/>
      <c r="F1901" s="519"/>
      <c r="G1901" s="302"/>
      <c r="H1901" s="243"/>
      <c r="I1901" s="244"/>
      <c r="J1901" s="245"/>
    </row>
    <row r="1902" spans="1:10" s="209" customFormat="1" ht="22.5" x14ac:dyDescent="0.5">
      <c r="A1902" s="519"/>
      <c r="B1902" s="519"/>
      <c r="C1902" s="519"/>
      <c r="D1902" s="519"/>
      <c r="E1902" s="519"/>
      <c r="F1902" s="519"/>
      <c r="G1902" s="302"/>
      <c r="H1902" s="243"/>
      <c r="I1902" s="244"/>
      <c r="J1902" s="245"/>
    </row>
    <row r="1903" spans="1:10" s="209" customFormat="1" ht="22.5" x14ac:dyDescent="0.5">
      <c r="A1903" s="519"/>
      <c r="B1903" s="519"/>
      <c r="C1903" s="519"/>
      <c r="D1903" s="519"/>
      <c r="E1903" s="519"/>
      <c r="F1903" s="519"/>
      <c r="G1903" s="302"/>
      <c r="H1903" s="243"/>
      <c r="I1903" s="244"/>
      <c r="J1903" s="245"/>
    </row>
    <row r="1904" spans="1:10" s="209" customFormat="1" ht="22.5" x14ac:dyDescent="0.5">
      <c r="A1904" s="519"/>
      <c r="B1904" s="519"/>
      <c r="C1904" s="519"/>
      <c r="D1904" s="519"/>
      <c r="E1904" s="519"/>
      <c r="F1904" s="519"/>
      <c r="G1904" s="302"/>
      <c r="H1904" s="243"/>
      <c r="I1904" s="244"/>
      <c r="J1904" s="245"/>
    </row>
    <row r="1905" spans="1:10" s="209" customFormat="1" ht="22.5" x14ac:dyDescent="0.5">
      <c r="A1905" s="519"/>
      <c r="B1905" s="519"/>
      <c r="C1905" s="519"/>
      <c r="D1905" s="519"/>
      <c r="E1905" s="519"/>
      <c r="F1905" s="519"/>
      <c r="G1905" s="302"/>
      <c r="H1905" s="243"/>
      <c r="I1905" s="244"/>
      <c r="J1905" s="245"/>
    </row>
    <row r="1906" spans="1:10" s="209" customFormat="1" ht="22.5" x14ac:dyDescent="0.5">
      <c r="A1906" s="519"/>
      <c r="B1906" s="519"/>
      <c r="C1906" s="519"/>
      <c r="D1906" s="519"/>
      <c r="E1906" s="519"/>
      <c r="F1906" s="519"/>
      <c r="G1906" s="302"/>
      <c r="H1906" s="243"/>
      <c r="I1906" s="244"/>
      <c r="J1906" s="245"/>
    </row>
    <row r="1907" spans="1:10" s="209" customFormat="1" ht="22.5" x14ac:dyDescent="0.5">
      <c r="A1907" s="519"/>
      <c r="B1907" s="519"/>
      <c r="C1907" s="519"/>
      <c r="D1907" s="519"/>
      <c r="E1907" s="519"/>
      <c r="F1907" s="519"/>
      <c r="G1907" s="302"/>
      <c r="H1907" s="243"/>
      <c r="I1907" s="244"/>
      <c r="J1907" s="245"/>
    </row>
    <row r="1908" spans="1:10" s="209" customFormat="1" ht="22.5" x14ac:dyDescent="0.5">
      <c r="A1908" s="519"/>
      <c r="B1908" s="519"/>
      <c r="C1908" s="519"/>
      <c r="D1908" s="519"/>
      <c r="E1908" s="519"/>
      <c r="F1908" s="519"/>
      <c r="G1908" s="302"/>
      <c r="H1908" s="243"/>
      <c r="I1908" s="244"/>
      <c r="J1908" s="245"/>
    </row>
    <row r="1909" spans="1:10" s="209" customFormat="1" ht="22.5" x14ac:dyDescent="0.5">
      <c r="A1909" s="519"/>
      <c r="B1909" s="519"/>
      <c r="C1909" s="519"/>
      <c r="D1909" s="519"/>
      <c r="E1909" s="519"/>
      <c r="F1909" s="519"/>
      <c r="G1909" s="302"/>
      <c r="H1909" s="243"/>
      <c r="I1909" s="244"/>
      <c r="J1909" s="245"/>
    </row>
    <row r="1910" spans="1:10" s="209" customFormat="1" ht="22.5" x14ac:dyDescent="0.5">
      <c r="A1910" s="519"/>
      <c r="B1910" s="519"/>
      <c r="C1910" s="519"/>
      <c r="D1910" s="519"/>
      <c r="E1910" s="519"/>
      <c r="F1910" s="519"/>
      <c r="G1910" s="302"/>
      <c r="H1910" s="243"/>
      <c r="I1910" s="244"/>
      <c r="J1910" s="245"/>
    </row>
    <row r="1911" spans="1:10" s="209" customFormat="1" ht="22.5" x14ac:dyDescent="0.5">
      <c r="A1911" s="519"/>
      <c r="B1911" s="519"/>
      <c r="C1911" s="519"/>
      <c r="D1911" s="519"/>
      <c r="E1911" s="519"/>
      <c r="F1911" s="519"/>
      <c r="G1911" s="302"/>
      <c r="H1911" s="243"/>
      <c r="I1911" s="244"/>
      <c r="J1911" s="245"/>
    </row>
    <row r="1912" spans="1:10" s="209" customFormat="1" ht="22.5" x14ac:dyDescent="0.5">
      <c r="A1912" s="519"/>
      <c r="B1912" s="519"/>
      <c r="C1912" s="519"/>
      <c r="D1912" s="519"/>
      <c r="E1912" s="519"/>
      <c r="F1912" s="519"/>
      <c r="G1912" s="302"/>
      <c r="H1912" s="243"/>
      <c r="I1912" s="244"/>
      <c r="J1912" s="245"/>
    </row>
    <row r="1913" spans="1:10" s="209" customFormat="1" ht="22.5" x14ac:dyDescent="0.5">
      <c r="A1913" s="519"/>
      <c r="B1913" s="519"/>
      <c r="C1913" s="519"/>
      <c r="D1913" s="519"/>
      <c r="E1913" s="519"/>
      <c r="F1913" s="519"/>
      <c r="G1913" s="302"/>
      <c r="H1913" s="243"/>
      <c r="I1913" s="244"/>
      <c r="J1913" s="245"/>
    </row>
    <row r="1914" spans="1:10" s="209" customFormat="1" ht="22.5" x14ac:dyDescent="0.5">
      <c r="A1914" s="519"/>
      <c r="B1914" s="519"/>
      <c r="C1914" s="519"/>
      <c r="D1914" s="519"/>
      <c r="E1914" s="519"/>
      <c r="F1914" s="519"/>
      <c r="G1914" s="302"/>
      <c r="H1914" s="243"/>
      <c r="I1914" s="244"/>
      <c r="J1914" s="245"/>
    </row>
    <row r="1915" spans="1:10" s="209" customFormat="1" ht="22.5" x14ac:dyDescent="0.5">
      <c r="A1915" s="519"/>
      <c r="B1915" s="519"/>
      <c r="C1915" s="519"/>
      <c r="D1915" s="519"/>
      <c r="E1915" s="519"/>
      <c r="F1915" s="519"/>
      <c r="G1915" s="302"/>
      <c r="H1915" s="243"/>
      <c r="I1915" s="244"/>
      <c r="J1915" s="245"/>
    </row>
    <row r="1916" spans="1:10" s="209" customFormat="1" ht="22.5" x14ac:dyDescent="0.5">
      <c r="A1916" s="519"/>
      <c r="B1916" s="519"/>
      <c r="C1916" s="519"/>
      <c r="D1916" s="519"/>
      <c r="E1916" s="519"/>
      <c r="F1916" s="519"/>
      <c r="G1916" s="302"/>
      <c r="H1916" s="243"/>
      <c r="I1916" s="244"/>
      <c r="J1916" s="245"/>
    </row>
    <row r="1917" spans="1:10" s="209" customFormat="1" ht="22.5" x14ac:dyDescent="0.5">
      <c r="A1917" s="519"/>
      <c r="B1917" s="519"/>
      <c r="C1917" s="519"/>
      <c r="D1917" s="519"/>
      <c r="E1917" s="519"/>
      <c r="F1917" s="519"/>
      <c r="G1917" s="302"/>
      <c r="H1917" s="243"/>
      <c r="I1917" s="244"/>
      <c r="J1917" s="245"/>
    </row>
    <row r="1918" spans="1:10" s="209" customFormat="1" ht="22.5" x14ac:dyDescent="0.5">
      <c r="A1918" s="519"/>
      <c r="B1918" s="519"/>
      <c r="C1918" s="519"/>
      <c r="D1918" s="519"/>
      <c r="E1918" s="519"/>
      <c r="F1918" s="519"/>
      <c r="G1918" s="302"/>
      <c r="H1918" s="243"/>
      <c r="I1918" s="244"/>
      <c r="J1918" s="245"/>
    </row>
    <row r="1919" spans="1:10" s="209" customFormat="1" ht="22.5" x14ac:dyDescent="0.5">
      <c r="A1919" s="519"/>
      <c r="B1919" s="519"/>
      <c r="C1919" s="519"/>
      <c r="D1919" s="519"/>
      <c r="E1919" s="519"/>
      <c r="F1919" s="519"/>
      <c r="G1919" s="302"/>
      <c r="H1919" s="243"/>
      <c r="I1919" s="244"/>
      <c r="J1919" s="245"/>
    </row>
    <row r="1920" spans="1:10" s="209" customFormat="1" ht="22.5" x14ac:dyDescent="0.5">
      <c r="A1920" s="519"/>
      <c r="B1920" s="519"/>
      <c r="C1920" s="519"/>
      <c r="D1920" s="519"/>
      <c r="E1920" s="519"/>
      <c r="F1920" s="519"/>
      <c r="G1920" s="302"/>
      <c r="H1920" s="243"/>
      <c r="I1920" s="244"/>
      <c r="J1920" s="245"/>
    </row>
    <row r="1921" spans="1:10" s="209" customFormat="1" ht="22.5" x14ac:dyDescent="0.5">
      <c r="A1921" s="519"/>
      <c r="B1921" s="519"/>
      <c r="C1921" s="519"/>
      <c r="D1921" s="519"/>
      <c r="E1921" s="519"/>
      <c r="F1921" s="519"/>
      <c r="G1921" s="302"/>
      <c r="H1921" s="243"/>
      <c r="I1921" s="244"/>
      <c r="J1921" s="245"/>
    </row>
    <row r="1922" spans="1:10" s="209" customFormat="1" ht="22.5" x14ac:dyDescent="0.5">
      <c r="A1922" s="519"/>
      <c r="B1922" s="519"/>
      <c r="C1922" s="519"/>
      <c r="D1922" s="519"/>
      <c r="E1922" s="519"/>
      <c r="F1922" s="519"/>
      <c r="G1922" s="302"/>
      <c r="H1922" s="243"/>
      <c r="I1922" s="244"/>
      <c r="J1922" s="245"/>
    </row>
    <row r="1923" spans="1:10" s="209" customFormat="1" ht="22.5" x14ac:dyDescent="0.5">
      <c r="A1923" s="519"/>
      <c r="B1923" s="519"/>
      <c r="C1923" s="519"/>
      <c r="D1923" s="519"/>
      <c r="E1923" s="519"/>
      <c r="F1923" s="519"/>
      <c r="G1923" s="302"/>
      <c r="H1923" s="243"/>
      <c r="I1923" s="244"/>
      <c r="J1923" s="245"/>
    </row>
    <row r="1924" spans="1:10" s="209" customFormat="1" ht="22.5" x14ac:dyDescent="0.5">
      <c r="A1924" s="519"/>
      <c r="B1924" s="519"/>
      <c r="C1924" s="519"/>
      <c r="D1924" s="519"/>
      <c r="E1924" s="519"/>
      <c r="F1924" s="519"/>
      <c r="G1924" s="302"/>
      <c r="H1924" s="243"/>
      <c r="I1924" s="244"/>
      <c r="J1924" s="245"/>
    </row>
    <row r="1925" spans="1:10" s="209" customFormat="1" ht="22.5" x14ac:dyDescent="0.5">
      <c r="A1925" s="519"/>
      <c r="B1925" s="519"/>
      <c r="C1925" s="519"/>
      <c r="D1925" s="519"/>
      <c r="E1925" s="519"/>
      <c r="F1925" s="519"/>
      <c r="G1925" s="302"/>
      <c r="H1925" s="243"/>
      <c r="I1925" s="244"/>
      <c r="J1925" s="245"/>
    </row>
    <row r="1926" spans="1:10" s="209" customFormat="1" ht="22.5" x14ac:dyDescent="0.5">
      <c r="A1926" s="519"/>
      <c r="B1926" s="519"/>
      <c r="C1926" s="519"/>
      <c r="D1926" s="519"/>
      <c r="E1926" s="519"/>
      <c r="F1926" s="519"/>
      <c r="G1926" s="302"/>
      <c r="H1926" s="243"/>
      <c r="I1926" s="244"/>
      <c r="J1926" s="245"/>
    </row>
    <row r="1927" spans="1:10" s="209" customFormat="1" ht="22.5" x14ac:dyDescent="0.5">
      <c r="A1927" s="519"/>
      <c r="B1927" s="519"/>
      <c r="C1927" s="519"/>
      <c r="D1927" s="519"/>
      <c r="E1927" s="519"/>
      <c r="F1927" s="519"/>
      <c r="G1927" s="302"/>
      <c r="H1927" s="243"/>
      <c r="I1927" s="244"/>
      <c r="J1927" s="245"/>
    </row>
    <row r="1928" spans="1:10" s="209" customFormat="1" ht="22.5" x14ac:dyDescent="0.5">
      <c r="A1928" s="519"/>
      <c r="B1928" s="519"/>
      <c r="C1928" s="519"/>
      <c r="D1928" s="519"/>
      <c r="E1928" s="519"/>
      <c r="F1928" s="519"/>
      <c r="G1928" s="302"/>
      <c r="H1928" s="243"/>
      <c r="I1928" s="244"/>
      <c r="J1928" s="245"/>
    </row>
    <row r="1929" spans="1:10" s="209" customFormat="1" ht="22.5" x14ac:dyDescent="0.5">
      <c r="A1929" s="519"/>
      <c r="B1929" s="519"/>
      <c r="C1929" s="519"/>
      <c r="D1929" s="519"/>
      <c r="E1929" s="519"/>
      <c r="F1929" s="519"/>
      <c r="G1929" s="302"/>
      <c r="H1929" s="243"/>
      <c r="I1929" s="244"/>
      <c r="J1929" s="245"/>
    </row>
    <row r="1930" spans="1:10" s="209" customFormat="1" ht="22.5" x14ac:dyDescent="0.5">
      <c r="A1930" s="519"/>
      <c r="B1930" s="519"/>
      <c r="C1930" s="519"/>
      <c r="D1930" s="519"/>
      <c r="E1930" s="519"/>
      <c r="F1930" s="519"/>
      <c r="G1930" s="302"/>
      <c r="H1930" s="243"/>
      <c r="I1930" s="244"/>
      <c r="J1930" s="245"/>
    </row>
    <row r="1931" spans="1:10" s="209" customFormat="1" ht="22.5" x14ac:dyDescent="0.5">
      <c r="A1931" s="519"/>
      <c r="B1931" s="519"/>
      <c r="C1931" s="519"/>
      <c r="D1931" s="519"/>
      <c r="E1931" s="519"/>
      <c r="F1931" s="519"/>
      <c r="G1931" s="302"/>
      <c r="H1931" s="243"/>
      <c r="I1931" s="244"/>
      <c r="J1931" s="245"/>
    </row>
    <row r="1932" spans="1:10" s="209" customFormat="1" ht="22.5" x14ac:dyDescent="0.5">
      <c r="A1932" s="519"/>
      <c r="B1932" s="519"/>
      <c r="C1932" s="519"/>
      <c r="D1932" s="519"/>
      <c r="E1932" s="519"/>
      <c r="F1932" s="519"/>
      <c r="G1932" s="302"/>
      <c r="H1932" s="243"/>
      <c r="I1932" s="244"/>
      <c r="J1932" s="245"/>
    </row>
    <row r="1933" spans="1:10" s="209" customFormat="1" ht="22.5" x14ac:dyDescent="0.5">
      <c r="A1933" s="519"/>
      <c r="B1933" s="519"/>
      <c r="C1933" s="519"/>
      <c r="D1933" s="519"/>
      <c r="E1933" s="519"/>
      <c r="F1933" s="519"/>
      <c r="G1933" s="302"/>
      <c r="H1933" s="243"/>
      <c r="I1933" s="244"/>
      <c r="J1933" s="245"/>
    </row>
    <row r="1934" spans="1:10" s="209" customFormat="1" ht="22.5" x14ac:dyDescent="0.5">
      <c r="A1934" s="519"/>
      <c r="B1934" s="519"/>
      <c r="C1934" s="519"/>
      <c r="D1934" s="519"/>
      <c r="E1934" s="519"/>
      <c r="F1934" s="519"/>
      <c r="G1934" s="302"/>
      <c r="H1934" s="243"/>
      <c r="I1934" s="244"/>
      <c r="J1934" s="245"/>
    </row>
    <row r="1935" spans="1:10" s="209" customFormat="1" ht="22.5" x14ac:dyDescent="0.5">
      <c r="A1935" s="519"/>
      <c r="B1935" s="519"/>
      <c r="C1935" s="519"/>
      <c r="D1935" s="519"/>
      <c r="E1935" s="519"/>
      <c r="F1935" s="519"/>
      <c r="G1935" s="302"/>
      <c r="H1935" s="243"/>
      <c r="I1935" s="244"/>
      <c r="J1935" s="245"/>
    </row>
    <row r="1936" spans="1:10" s="209" customFormat="1" ht="22.5" x14ac:dyDescent="0.5">
      <c r="A1936" s="519"/>
      <c r="B1936" s="519"/>
      <c r="C1936" s="519"/>
      <c r="D1936" s="519"/>
      <c r="E1936" s="519"/>
      <c r="F1936" s="519"/>
      <c r="G1936" s="302"/>
      <c r="H1936" s="243"/>
      <c r="I1936" s="244"/>
      <c r="J1936" s="245"/>
    </row>
    <row r="1937" spans="1:10" s="209" customFormat="1" ht="22.5" x14ac:dyDescent="0.5">
      <c r="A1937" s="519"/>
      <c r="B1937" s="519"/>
      <c r="C1937" s="519"/>
      <c r="D1937" s="519"/>
      <c r="E1937" s="519"/>
      <c r="F1937" s="519"/>
      <c r="G1937" s="302"/>
      <c r="H1937" s="243"/>
      <c r="I1937" s="244"/>
      <c r="J1937" s="245"/>
    </row>
    <row r="1938" spans="1:10" s="209" customFormat="1" ht="22.5" x14ac:dyDescent="0.5">
      <c r="A1938" s="519"/>
      <c r="B1938" s="519"/>
      <c r="C1938" s="519"/>
      <c r="D1938" s="519"/>
      <c r="E1938" s="519"/>
      <c r="F1938" s="519"/>
      <c r="G1938" s="302"/>
      <c r="H1938" s="243"/>
      <c r="I1938" s="244"/>
      <c r="J1938" s="245"/>
    </row>
    <row r="1939" spans="1:10" s="209" customFormat="1" ht="22.5" x14ac:dyDescent="0.5">
      <c r="A1939" s="519"/>
      <c r="B1939" s="519"/>
      <c r="C1939" s="519"/>
      <c r="D1939" s="519"/>
      <c r="E1939" s="519"/>
      <c r="F1939" s="519"/>
      <c r="G1939" s="302"/>
      <c r="H1939" s="243"/>
      <c r="I1939" s="244"/>
      <c r="J1939" s="245"/>
    </row>
    <row r="1940" spans="1:10" s="209" customFormat="1" ht="22.5" x14ac:dyDescent="0.5">
      <c r="A1940" s="519"/>
      <c r="B1940" s="519"/>
      <c r="C1940" s="519"/>
      <c r="D1940" s="519"/>
      <c r="E1940" s="519"/>
      <c r="F1940" s="519"/>
      <c r="G1940" s="302"/>
      <c r="H1940" s="243"/>
      <c r="I1940" s="244"/>
      <c r="J1940" s="245"/>
    </row>
    <row r="1941" spans="1:10" s="209" customFormat="1" ht="22.5" x14ac:dyDescent="0.5">
      <c r="A1941" s="519"/>
      <c r="B1941" s="519"/>
      <c r="C1941" s="519"/>
      <c r="D1941" s="519"/>
      <c r="E1941" s="519"/>
      <c r="F1941" s="519"/>
      <c r="G1941" s="302"/>
      <c r="H1941" s="243"/>
      <c r="I1941" s="244"/>
      <c r="J1941" s="245"/>
    </row>
    <row r="1942" spans="1:10" s="209" customFormat="1" ht="22.5" x14ac:dyDescent="0.5">
      <c r="A1942" s="519"/>
      <c r="B1942" s="519"/>
      <c r="C1942" s="519"/>
      <c r="D1942" s="519"/>
      <c r="E1942" s="519"/>
      <c r="F1942" s="519"/>
      <c r="G1942" s="302"/>
      <c r="H1942" s="243"/>
      <c r="I1942" s="244"/>
      <c r="J1942" s="245"/>
    </row>
    <row r="1943" spans="1:10" s="209" customFormat="1" ht="22.5" x14ac:dyDescent="0.5">
      <c r="A1943" s="519"/>
      <c r="B1943" s="519"/>
      <c r="C1943" s="519"/>
      <c r="D1943" s="519"/>
      <c r="E1943" s="519"/>
      <c r="F1943" s="519"/>
      <c r="G1943" s="302"/>
      <c r="H1943" s="243"/>
      <c r="I1943" s="244"/>
      <c r="J1943" s="245"/>
    </row>
    <row r="1944" spans="1:10" s="209" customFormat="1" ht="22.5" x14ac:dyDescent="0.5">
      <c r="A1944" s="519"/>
      <c r="B1944" s="519"/>
      <c r="C1944" s="519"/>
      <c r="D1944" s="519"/>
      <c r="E1944" s="519"/>
      <c r="F1944" s="519"/>
      <c r="G1944" s="302"/>
      <c r="H1944" s="243"/>
      <c r="I1944" s="244"/>
      <c r="J1944" s="245"/>
    </row>
    <row r="1945" spans="1:10" s="209" customFormat="1" ht="22.5" x14ac:dyDescent="0.5">
      <c r="A1945" s="519"/>
      <c r="B1945" s="519"/>
      <c r="C1945" s="519"/>
      <c r="D1945" s="519"/>
      <c r="E1945" s="519"/>
      <c r="F1945" s="519"/>
      <c r="G1945" s="302"/>
      <c r="H1945" s="243"/>
      <c r="I1945" s="244"/>
      <c r="J1945" s="245"/>
    </row>
    <row r="1946" spans="1:10" s="209" customFormat="1" ht="22.5" x14ac:dyDescent="0.5">
      <c r="A1946" s="519"/>
      <c r="B1946" s="519"/>
      <c r="C1946" s="519"/>
      <c r="D1946" s="519"/>
      <c r="E1946" s="519"/>
      <c r="F1946" s="519"/>
      <c r="G1946" s="302"/>
      <c r="H1946" s="243"/>
      <c r="I1946" s="244"/>
      <c r="J1946" s="245"/>
    </row>
    <row r="1947" spans="1:10" s="209" customFormat="1" ht="22.5" x14ac:dyDescent="0.5">
      <c r="A1947" s="519"/>
      <c r="B1947" s="519"/>
      <c r="C1947" s="519"/>
      <c r="D1947" s="519"/>
      <c r="E1947" s="519"/>
      <c r="F1947" s="519"/>
      <c r="G1947" s="302"/>
      <c r="H1947" s="243"/>
      <c r="I1947" s="244"/>
      <c r="J1947" s="245"/>
    </row>
    <row r="1948" spans="1:10" s="209" customFormat="1" ht="22.5" x14ac:dyDescent="0.5">
      <c r="A1948" s="519"/>
      <c r="B1948" s="519"/>
      <c r="C1948" s="519"/>
      <c r="D1948" s="519"/>
      <c r="E1948" s="519"/>
      <c r="F1948" s="519"/>
      <c r="G1948" s="302"/>
      <c r="H1948" s="243"/>
      <c r="I1948" s="244"/>
      <c r="J1948" s="245"/>
    </row>
    <row r="1949" spans="1:10" s="209" customFormat="1" ht="22.5" x14ac:dyDescent="0.5">
      <c r="A1949" s="519"/>
      <c r="B1949" s="519"/>
      <c r="C1949" s="519"/>
      <c r="D1949" s="519"/>
      <c r="E1949" s="519"/>
      <c r="F1949" s="519"/>
      <c r="G1949" s="302"/>
      <c r="H1949" s="243"/>
      <c r="I1949" s="244"/>
      <c r="J1949" s="245"/>
    </row>
    <row r="1950" spans="1:10" s="209" customFormat="1" ht="22.5" x14ac:dyDescent="0.5">
      <c r="A1950" s="519"/>
      <c r="B1950" s="519"/>
      <c r="C1950" s="519"/>
      <c r="D1950" s="519"/>
      <c r="E1950" s="519"/>
      <c r="F1950" s="519"/>
      <c r="G1950" s="302"/>
      <c r="H1950" s="243"/>
      <c r="I1950" s="244"/>
      <c r="J1950" s="245"/>
    </row>
    <row r="1951" spans="1:10" s="209" customFormat="1" ht="22.5" x14ac:dyDescent="0.5">
      <c r="A1951" s="519"/>
      <c r="B1951" s="519"/>
      <c r="C1951" s="519"/>
      <c r="D1951" s="519"/>
      <c r="E1951" s="519"/>
      <c r="F1951" s="519"/>
      <c r="G1951" s="302"/>
      <c r="H1951" s="243"/>
      <c r="I1951" s="244"/>
      <c r="J1951" s="245"/>
    </row>
    <row r="1952" spans="1:10" s="209" customFormat="1" ht="22.5" x14ac:dyDescent="0.5">
      <c r="A1952" s="519"/>
      <c r="B1952" s="519"/>
      <c r="C1952" s="519"/>
      <c r="D1952" s="519"/>
      <c r="E1952" s="519"/>
      <c r="F1952" s="519"/>
      <c r="G1952" s="302"/>
      <c r="H1952" s="243"/>
      <c r="I1952" s="244"/>
      <c r="J1952" s="245"/>
    </row>
    <row r="1953" spans="1:10" s="209" customFormat="1" ht="22.5" x14ac:dyDescent="0.5">
      <c r="A1953" s="519"/>
      <c r="B1953" s="519"/>
      <c r="C1953" s="519"/>
      <c r="D1953" s="519"/>
      <c r="E1953" s="519"/>
      <c r="F1953" s="519"/>
      <c r="G1953" s="302"/>
      <c r="H1953" s="243"/>
      <c r="I1953" s="244"/>
      <c r="J1953" s="245"/>
    </row>
    <row r="1954" spans="1:10" s="209" customFormat="1" ht="22.5" x14ac:dyDescent="0.5">
      <c r="A1954" s="519"/>
      <c r="B1954" s="519"/>
      <c r="C1954" s="519"/>
      <c r="D1954" s="519"/>
      <c r="E1954" s="519"/>
      <c r="F1954" s="519"/>
      <c r="G1954" s="302"/>
      <c r="H1954" s="243"/>
      <c r="I1954" s="244"/>
      <c r="J1954" s="245"/>
    </row>
    <row r="1955" spans="1:10" s="209" customFormat="1" ht="22.5" x14ac:dyDescent="0.5">
      <c r="A1955" s="519"/>
      <c r="B1955" s="519"/>
      <c r="C1955" s="519"/>
      <c r="D1955" s="519"/>
      <c r="E1955" s="519"/>
      <c r="F1955" s="519"/>
      <c r="G1955" s="302"/>
      <c r="H1955" s="243"/>
      <c r="I1955" s="244"/>
      <c r="J1955" s="245"/>
    </row>
    <row r="1956" spans="1:10" s="209" customFormat="1" ht="22.5" x14ac:dyDescent="0.5">
      <c r="A1956" s="519"/>
      <c r="B1956" s="519"/>
      <c r="C1956" s="519"/>
      <c r="D1956" s="519"/>
      <c r="E1956" s="519"/>
      <c r="F1956" s="519"/>
      <c r="G1956" s="302"/>
      <c r="H1956" s="243"/>
      <c r="I1956" s="244"/>
      <c r="J1956" s="245"/>
    </row>
    <row r="1957" spans="1:10" s="209" customFormat="1" ht="22.5" x14ac:dyDescent="0.5">
      <c r="A1957" s="519"/>
      <c r="B1957" s="519"/>
      <c r="C1957" s="519"/>
      <c r="D1957" s="519"/>
      <c r="E1957" s="519"/>
      <c r="F1957" s="519"/>
      <c r="G1957" s="302"/>
      <c r="H1957" s="243"/>
      <c r="I1957" s="244"/>
      <c r="J1957" s="245"/>
    </row>
    <row r="1958" spans="1:10" s="209" customFormat="1" ht="22.5" x14ac:dyDescent="0.5">
      <c r="A1958" s="519"/>
      <c r="B1958" s="519"/>
      <c r="C1958" s="519"/>
      <c r="D1958" s="519"/>
      <c r="E1958" s="519"/>
      <c r="F1958" s="519"/>
      <c r="G1958" s="302"/>
      <c r="H1958" s="243"/>
      <c r="I1958" s="244"/>
      <c r="J1958" s="245"/>
    </row>
    <row r="1959" spans="1:10" s="209" customFormat="1" ht="22.5" x14ac:dyDescent="0.5">
      <c r="A1959" s="519"/>
      <c r="B1959" s="519"/>
      <c r="C1959" s="519"/>
      <c r="D1959" s="519"/>
      <c r="E1959" s="519"/>
      <c r="F1959" s="519"/>
      <c r="G1959" s="302"/>
      <c r="H1959" s="243"/>
      <c r="I1959" s="244"/>
      <c r="J1959" s="245"/>
    </row>
    <row r="1960" spans="1:10" s="209" customFormat="1" ht="22.5" x14ac:dyDescent="0.5">
      <c r="A1960" s="519"/>
      <c r="B1960" s="519"/>
      <c r="C1960" s="519"/>
      <c r="D1960" s="519"/>
      <c r="E1960" s="519"/>
      <c r="F1960" s="519"/>
      <c r="G1960" s="302"/>
      <c r="H1960" s="243"/>
      <c r="I1960" s="244"/>
      <c r="J1960" s="245"/>
    </row>
    <row r="1961" spans="1:10" s="209" customFormat="1" ht="22.5" x14ac:dyDescent="0.5">
      <c r="A1961" s="519"/>
      <c r="B1961" s="519"/>
      <c r="C1961" s="519"/>
      <c r="D1961" s="519"/>
      <c r="E1961" s="519"/>
      <c r="F1961" s="519"/>
      <c r="G1961" s="302"/>
      <c r="H1961" s="243"/>
      <c r="I1961" s="244"/>
      <c r="J1961" s="245"/>
    </row>
    <row r="1962" spans="1:10" s="209" customFormat="1" ht="22.5" x14ac:dyDescent="0.5">
      <c r="A1962" s="519"/>
      <c r="B1962" s="519"/>
      <c r="C1962" s="519"/>
      <c r="D1962" s="519"/>
      <c r="E1962" s="519"/>
      <c r="F1962" s="519"/>
      <c r="G1962" s="302"/>
      <c r="H1962" s="243"/>
      <c r="I1962" s="244"/>
      <c r="J1962" s="245"/>
    </row>
    <row r="1963" spans="1:10" s="209" customFormat="1" ht="22.5" x14ac:dyDescent="0.5">
      <c r="A1963" s="519"/>
      <c r="B1963" s="519"/>
      <c r="C1963" s="519"/>
      <c r="D1963" s="519"/>
      <c r="E1963" s="519"/>
      <c r="F1963" s="519"/>
      <c r="G1963" s="302"/>
      <c r="H1963" s="243"/>
      <c r="I1963" s="244"/>
      <c r="J1963" s="245"/>
    </row>
    <row r="1964" spans="1:10" s="209" customFormat="1" ht="22.5" x14ac:dyDescent="0.5">
      <c r="A1964" s="519"/>
      <c r="B1964" s="519"/>
      <c r="C1964" s="519"/>
      <c r="D1964" s="519"/>
      <c r="E1964" s="519"/>
      <c r="F1964" s="519"/>
      <c r="G1964" s="302"/>
      <c r="H1964" s="243"/>
      <c r="I1964" s="244"/>
      <c r="J1964" s="245"/>
    </row>
    <row r="1965" spans="1:10" s="209" customFormat="1" ht="22.5" x14ac:dyDescent="0.5">
      <c r="A1965" s="519"/>
      <c r="B1965" s="519"/>
      <c r="C1965" s="519"/>
      <c r="D1965" s="519"/>
      <c r="E1965" s="519"/>
      <c r="F1965" s="519"/>
      <c r="G1965" s="302"/>
      <c r="H1965" s="243"/>
      <c r="I1965" s="244"/>
      <c r="J1965" s="245"/>
    </row>
    <row r="1966" spans="1:10" s="209" customFormat="1" ht="22.5" x14ac:dyDescent="0.5">
      <c r="A1966" s="519"/>
      <c r="B1966" s="519"/>
      <c r="C1966" s="519"/>
      <c r="D1966" s="519"/>
      <c r="E1966" s="519"/>
      <c r="F1966" s="519"/>
      <c r="G1966" s="302"/>
      <c r="H1966" s="243"/>
      <c r="I1966" s="244"/>
      <c r="J1966" s="245"/>
    </row>
    <row r="1967" spans="1:10" s="209" customFormat="1" ht="22.5" x14ac:dyDescent="0.5">
      <c r="A1967" s="519"/>
      <c r="B1967" s="519"/>
      <c r="C1967" s="519"/>
      <c r="D1967" s="519"/>
      <c r="E1967" s="519"/>
      <c r="F1967" s="519"/>
      <c r="G1967" s="302"/>
      <c r="H1967" s="243"/>
      <c r="I1967" s="244"/>
      <c r="J1967" s="245"/>
    </row>
    <row r="1968" spans="1:10" s="209" customFormat="1" ht="22.5" x14ac:dyDescent="0.5">
      <c r="A1968" s="519"/>
      <c r="B1968" s="519"/>
      <c r="C1968" s="519"/>
      <c r="D1968" s="519"/>
      <c r="E1968" s="519"/>
      <c r="F1968" s="519"/>
      <c r="G1968" s="302"/>
      <c r="H1968" s="243"/>
      <c r="I1968" s="244"/>
      <c r="J1968" s="245"/>
    </row>
    <row r="1969" spans="1:10" s="209" customFormat="1" ht="22.5" x14ac:dyDescent="0.5">
      <c r="A1969" s="519"/>
      <c r="B1969" s="519"/>
      <c r="C1969" s="519"/>
      <c r="D1969" s="519"/>
      <c r="E1969" s="519"/>
      <c r="F1969" s="519"/>
      <c r="G1969" s="302"/>
      <c r="H1969" s="243"/>
      <c r="I1969" s="244"/>
      <c r="J1969" s="245"/>
    </row>
    <row r="1970" spans="1:10" s="209" customFormat="1" ht="22.5" x14ac:dyDescent="0.5">
      <c r="A1970" s="519"/>
      <c r="B1970" s="519"/>
      <c r="C1970" s="519"/>
      <c r="D1970" s="519"/>
      <c r="E1970" s="519"/>
      <c r="F1970" s="519"/>
      <c r="G1970" s="302"/>
      <c r="H1970" s="243"/>
      <c r="I1970" s="244"/>
      <c r="J1970" s="245"/>
    </row>
    <row r="1971" spans="1:10" s="209" customFormat="1" ht="22.5" x14ac:dyDescent="0.5">
      <c r="A1971" s="519"/>
      <c r="B1971" s="519"/>
      <c r="C1971" s="519"/>
      <c r="D1971" s="519"/>
      <c r="E1971" s="519"/>
      <c r="F1971" s="519"/>
      <c r="G1971" s="302"/>
      <c r="H1971" s="243"/>
      <c r="I1971" s="244"/>
      <c r="J1971" s="245"/>
    </row>
    <row r="1972" spans="1:10" s="209" customFormat="1" ht="22.5" x14ac:dyDescent="0.5">
      <c r="A1972" s="519"/>
      <c r="B1972" s="519"/>
      <c r="C1972" s="519"/>
      <c r="D1972" s="519"/>
      <c r="E1972" s="519"/>
      <c r="F1972" s="519"/>
      <c r="G1972" s="302"/>
      <c r="H1972" s="243"/>
      <c r="I1972" s="244"/>
      <c r="J1972" s="245"/>
    </row>
    <row r="1973" spans="1:10" s="209" customFormat="1" ht="22.5" x14ac:dyDescent="0.5">
      <c r="A1973" s="519"/>
      <c r="B1973" s="519"/>
      <c r="C1973" s="519"/>
      <c r="D1973" s="519"/>
      <c r="E1973" s="519"/>
      <c r="F1973" s="519"/>
      <c r="G1973" s="302"/>
      <c r="H1973" s="243"/>
      <c r="I1973" s="244"/>
      <c r="J1973" s="245"/>
    </row>
    <row r="1974" spans="1:10" s="209" customFormat="1" ht="22.5" x14ac:dyDescent="0.5">
      <c r="A1974" s="519"/>
      <c r="B1974" s="519"/>
      <c r="C1974" s="519"/>
      <c r="D1974" s="519"/>
      <c r="E1974" s="519"/>
      <c r="F1974" s="519"/>
      <c r="G1974" s="302"/>
      <c r="H1974" s="243"/>
      <c r="I1974" s="244"/>
      <c r="J1974" s="245"/>
    </row>
    <row r="1975" spans="1:10" s="209" customFormat="1" ht="22.5" x14ac:dyDescent="0.5">
      <c r="A1975" s="519"/>
      <c r="B1975" s="519"/>
      <c r="C1975" s="519"/>
      <c r="D1975" s="519"/>
      <c r="E1975" s="519"/>
      <c r="F1975" s="519"/>
      <c r="G1975" s="302"/>
      <c r="H1975" s="243"/>
      <c r="I1975" s="244"/>
      <c r="J1975" s="245"/>
    </row>
    <row r="1976" spans="1:10" s="209" customFormat="1" ht="22.5" x14ac:dyDescent="0.5">
      <c r="A1976" s="519"/>
      <c r="B1976" s="519"/>
      <c r="C1976" s="519"/>
      <c r="D1976" s="519"/>
      <c r="E1976" s="519"/>
      <c r="F1976" s="519"/>
      <c r="G1976" s="302"/>
      <c r="H1976" s="243"/>
      <c r="I1976" s="244"/>
      <c r="J1976" s="245"/>
    </row>
    <row r="1977" spans="1:10" s="209" customFormat="1" ht="22.5" x14ac:dyDescent="0.5">
      <c r="A1977" s="519"/>
      <c r="B1977" s="519"/>
      <c r="C1977" s="519"/>
      <c r="D1977" s="519"/>
      <c r="E1977" s="519"/>
      <c r="F1977" s="519"/>
      <c r="G1977" s="302"/>
      <c r="H1977" s="243"/>
      <c r="I1977" s="244"/>
      <c r="J1977" s="245"/>
    </row>
    <row r="1978" spans="1:10" s="209" customFormat="1" ht="22.5" x14ac:dyDescent="0.5">
      <c r="A1978" s="519"/>
      <c r="B1978" s="519"/>
      <c r="C1978" s="519"/>
      <c r="D1978" s="519"/>
      <c r="E1978" s="519"/>
      <c r="F1978" s="519"/>
      <c r="G1978" s="302"/>
      <c r="H1978" s="243"/>
      <c r="I1978" s="244"/>
      <c r="J1978" s="245"/>
    </row>
    <row r="1979" spans="1:10" s="209" customFormat="1" ht="22.5" x14ac:dyDescent="0.5">
      <c r="A1979" s="519"/>
      <c r="B1979" s="519"/>
      <c r="C1979" s="519"/>
      <c r="D1979" s="519"/>
      <c r="E1979" s="519"/>
      <c r="F1979" s="519"/>
      <c r="G1979" s="302"/>
      <c r="H1979" s="243"/>
      <c r="I1979" s="244"/>
      <c r="J1979" s="245"/>
    </row>
    <row r="1980" spans="1:10" s="209" customFormat="1" ht="22.5" x14ac:dyDescent="0.5">
      <c r="A1980" s="519"/>
      <c r="B1980" s="519"/>
      <c r="C1980" s="519"/>
      <c r="D1980" s="519"/>
      <c r="E1980" s="519"/>
      <c r="F1980" s="519"/>
      <c r="G1980" s="302"/>
      <c r="H1980" s="243"/>
      <c r="I1980" s="244"/>
      <c r="J1980" s="245"/>
    </row>
    <row r="1981" spans="1:10" s="209" customFormat="1" ht="22.5" x14ac:dyDescent="0.5">
      <c r="A1981" s="519"/>
      <c r="B1981" s="519"/>
      <c r="C1981" s="519"/>
      <c r="D1981" s="519"/>
      <c r="E1981" s="519"/>
      <c r="F1981" s="519"/>
      <c r="G1981" s="302"/>
      <c r="H1981" s="243"/>
      <c r="I1981" s="244"/>
      <c r="J1981" s="245"/>
    </row>
    <row r="1982" spans="1:10" s="209" customFormat="1" ht="22.5" x14ac:dyDescent="0.5">
      <c r="A1982" s="519"/>
      <c r="B1982" s="519"/>
      <c r="C1982" s="519"/>
      <c r="D1982" s="519"/>
      <c r="E1982" s="519"/>
      <c r="F1982" s="519"/>
      <c r="G1982" s="302"/>
      <c r="H1982" s="243"/>
      <c r="I1982" s="244"/>
      <c r="J1982" s="245"/>
    </row>
    <row r="1983" spans="1:10" s="209" customFormat="1" ht="22.5" x14ac:dyDescent="0.5">
      <c r="A1983" s="519"/>
      <c r="B1983" s="519"/>
      <c r="C1983" s="519"/>
      <c r="D1983" s="519"/>
      <c r="E1983" s="519"/>
      <c r="F1983" s="519"/>
      <c r="G1983" s="302"/>
      <c r="H1983" s="243"/>
      <c r="I1983" s="244"/>
      <c r="J1983" s="245"/>
    </row>
    <row r="1984" spans="1:10" s="209" customFormat="1" ht="22.5" x14ac:dyDescent="0.5">
      <c r="A1984" s="519"/>
      <c r="B1984" s="519"/>
      <c r="C1984" s="519"/>
      <c r="D1984" s="519"/>
      <c r="E1984" s="519"/>
      <c r="F1984" s="519"/>
      <c r="G1984" s="302"/>
      <c r="H1984" s="243"/>
      <c r="I1984" s="244"/>
      <c r="J1984" s="245"/>
    </row>
    <row r="1985" spans="1:10" s="209" customFormat="1" ht="22.5" x14ac:dyDescent="0.5">
      <c r="A1985" s="519"/>
      <c r="B1985" s="519"/>
      <c r="C1985" s="519"/>
      <c r="D1985" s="519"/>
      <c r="E1985" s="519"/>
      <c r="F1985" s="519"/>
      <c r="G1985" s="302"/>
      <c r="H1985" s="243"/>
      <c r="I1985" s="244"/>
      <c r="J1985" s="245"/>
    </row>
    <row r="1986" spans="1:10" s="209" customFormat="1" ht="22.5" x14ac:dyDescent="0.5">
      <c r="A1986" s="519"/>
      <c r="B1986" s="519"/>
      <c r="C1986" s="519"/>
      <c r="D1986" s="519"/>
      <c r="E1986" s="519"/>
      <c r="F1986" s="519"/>
      <c r="G1986" s="302"/>
      <c r="H1986" s="243"/>
      <c r="I1986" s="244"/>
      <c r="J1986" s="245"/>
    </row>
    <row r="1987" spans="1:10" s="209" customFormat="1" ht="22.5" x14ac:dyDescent="0.5">
      <c r="A1987" s="519"/>
      <c r="B1987" s="519"/>
      <c r="C1987" s="519"/>
      <c r="D1987" s="519"/>
      <c r="E1987" s="519"/>
      <c r="F1987" s="519"/>
      <c r="G1987" s="302"/>
      <c r="H1987" s="243"/>
      <c r="I1987" s="244"/>
      <c r="J1987" s="245"/>
    </row>
    <row r="1988" spans="1:10" s="209" customFormat="1" ht="22.5" x14ac:dyDescent="0.5">
      <c r="A1988" s="519"/>
      <c r="B1988" s="519"/>
      <c r="C1988" s="519"/>
      <c r="D1988" s="519"/>
      <c r="E1988" s="519"/>
      <c r="F1988" s="519"/>
      <c r="G1988" s="302"/>
      <c r="H1988" s="243"/>
      <c r="I1988" s="244"/>
      <c r="J1988" s="245"/>
    </row>
    <row r="1989" spans="1:10" s="209" customFormat="1" ht="22.5" x14ac:dyDescent="0.5">
      <c r="A1989" s="519"/>
      <c r="B1989" s="519"/>
      <c r="C1989" s="519"/>
      <c r="D1989" s="519"/>
      <c r="E1989" s="519"/>
      <c r="F1989" s="519"/>
      <c r="G1989" s="302"/>
      <c r="H1989" s="243"/>
      <c r="I1989" s="244"/>
      <c r="J1989" s="245"/>
    </row>
    <row r="1990" spans="1:10" s="209" customFormat="1" ht="22.5" x14ac:dyDescent="0.5">
      <c r="A1990" s="519"/>
      <c r="B1990" s="519"/>
      <c r="C1990" s="519"/>
      <c r="D1990" s="519"/>
      <c r="E1990" s="519"/>
      <c r="F1990" s="519"/>
      <c r="G1990" s="302"/>
      <c r="H1990" s="243"/>
      <c r="I1990" s="244"/>
      <c r="J1990" s="245"/>
    </row>
    <row r="1991" spans="1:10" s="209" customFormat="1" ht="22.5" x14ac:dyDescent="0.5">
      <c r="A1991" s="519"/>
      <c r="B1991" s="519"/>
      <c r="C1991" s="519"/>
      <c r="D1991" s="519"/>
      <c r="E1991" s="519"/>
      <c r="F1991" s="519"/>
      <c r="G1991" s="302"/>
      <c r="H1991" s="243"/>
      <c r="I1991" s="244"/>
      <c r="J1991" s="245"/>
    </row>
    <row r="1992" spans="1:10" s="209" customFormat="1" ht="22.5" x14ac:dyDescent="0.5">
      <c r="A1992" s="519"/>
      <c r="B1992" s="519"/>
      <c r="C1992" s="519"/>
      <c r="D1992" s="519"/>
      <c r="E1992" s="519"/>
      <c r="F1992" s="519"/>
      <c r="G1992" s="302"/>
      <c r="H1992" s="243"/>
      <c r="I1992" s="244"/>
      <c r="J1992" s="245"/>
    </row>
    <row r="1993" spans="1:10" s="209" customFormat="1" ht="22.5" x14ac:dyDescent="0.5">
      <c r="A1993" s="519"/>
      <c r="B1993" s="519"/>
      <c r="C1993" s="519"/>
      <c r="D1993" s="519"/>
      <c r="E1993" s="519"/>
      <c r="F1993" s="519"/>
      <c r="G1993" s="302"/>
      <c r="H1993" s="243"/>
      <c r="I1993" s="244"/>
      <c r="J1993" s="245"/>
    </row>
    <row r="1994" spans="1:10" s="209" customFormat="1" ht="22.5" x14ac:dyDescent="0.5">
      <c r="A1994" s="519"/>
      <c r="B1994" s="519"/>
      <c r="C1994" s="519"/>
      <c r="D1994" s="519"/>
      <c r="E1994" s="519"/>
      <c r="F1994" s="519"/>
      <c r="G1994" s="302"/>
      <c r="H1994" s="243"/>
      <c r="I1994" s="244"/>
      <c r="J1994" s="245"/>
    </row>
    <row r="1995" spans="1:10" s="209" customFormat="1" ht="22.5" x14ac:dyDescent="0.5">
      <c r="A1995" s="519"/>
      <c r="B1995" s="519"/>
      <c r="C1995" s="519"/>
      <c r="D1995" s="519"/>
      <c r="E1995" s="519"/>
      <c r="F1995" s="519"/>
      <c r="G1995" s="302"/>
      <c r="H1995" s="243"/>
      <c r="I1995" s="244"/>
      <c r="J1995" s="245"/>
    </row>
    <row r="1996" spans="1:10" s="209" customFormat="1" ht="22.5" x14ac:dyDescent="0.5">
      <c r="A1996" s="519"/>
      <c r="B1996" s="519"/>
      <c r="C1996" s="519"/>
      <c r="D1996" s="519"/>
      <c r="E1996" s="519"/>
      <c r="F1996" s="519"/>
      <c r="G1996" s="302"/>
      <c r="H1996" s="243"/>
      <c r="I1996" s="244"/>
      <c r="J1996" s="245"/>
    </row>
    <row r="1997" spans="1:10" s="209" customFormat="1" ht="22.5" x14ac:dyDescent="0.5">
      <c r="A1997" s="519"/>
      <c r="B1997" s="519"/>
      <c r="C1997" s="519"/>
      <c r="D1997" s="519"/>
      <c r="E1997" s="519"/>
      <c r="F1997" s="519"/>
      <c r="G1997" s="302"/>
      <c r="H1997" s="243"/>
      <c r="I1997" s="244"/>
      <c r="J1997" s="245"/>
    </row>
    <row r="1998" spans="1:10" s="209" customFormat="1" ht="22.5" x14ac:dyDescent="0.5">
      <c r="A1998" s="519"/>
      <c r="B1998" s="519"/>
      <c r="C1998" s="519"/>
      <c r="D1998" s="519"/>
      <c r="E1998" s="520"/>
      <c r="F1998" s="519"/>
      <c r="G1998" s="302"/>
      <c r="H1998" s="243"/>
      <c r="I1998" s="244"/>
      <c r="J1998" s="245"/>
    </row>
    <row r="1999" spans="1:10" s="209" customFormat="1" ht="22.5" x14ac:dyDescent="0.5">
      <c r="A1999" s="519"/>
      <c r="B1999" s="519"/>
      <c r="C1999" s="519"/>
      <c r="D1999" s="519"/>
      <c r="E1999" s="519"/>
      <c r="F1999" s="519"/>
      <c r="G1999" s="302"/>
      <c r="H1999" s="243"/>
      <c r="I1999" s="244"/>
      <c r="J1999" s="245"/>
    </row>
    <row r="2000" spans="1:10" s="209" customFormat="1" ht="22.5" x14ac:dyDescent="0.5">
      <c r="A2000" s="519"/>
      <c r="B2000" s="519"/>
      <c r="C2000" s="519"/>
      <c r="D2000" s="519"/>
      <c r="E2000" s="519"/>
      <c r="F2000" s="519"/>
      <c r="G2000" s="302"/>
      <c r="H2000" s="243"/>
      <c r="I2000" s="244"/>
      <c r="J2000" s="245"/>
    </row>
  </sheetData>
  <autoFilter ref="A3:J102" xr:uid="{90B56D50-853E-487F-9822-D08FA81FB6C9}">
    <filterColumn colId="0" showButton="0"/>
    <filterColumn colId="1" showButton="0"/>
    <filterColumn colId="2" showButton="0"/>
    <filterColumn colId="3" showButton="0"/>
    <filterColumn colId="4" showButton="0"/>
  </autoFilter>
  <mergeCells count="1">
    <mergeCell ref="A3:F3"/>
  </mergeCells>
  <phoneticPr fontId="15"/>
  <conditionalFormatting sqref="I39:I44 I46:I49 I51:I56 I58:I59 I61:I65 I67:I74 I76:I78 I88:I90 I92:I93 I80:I86 I5:I11 I13:I28 I30:I37">
    <cfRule type="expression" dxfId="0" priority="10">
      <formula>AND(OR(#REF!="D",#REF!="E"),LEN(#REF!)=0)</formula>
    </cfRule>
  </conditionalFormatting>
  <dataValidations count="2">
    <dataValidation type="list" allowBlank="1" showErrorMessage="1" sqref="H39:H44 H46:H49 H51:H56 H58:H59 H61:H65 H67:H74 H76:H78 H88:H90 H92:H93 H95 H97 H80:H86 H5:H11 H13:H28 H30:H37" xr:uid="{9D754172-D700-4964-AD8D-B1AEB91776AC}">
      <formula1>"A,B,C,D,E"</formula1>
    </dataValidation>
    <dataValidation imeMode="on" allowBlank="1" sqref="G92:G95" xr:uid="{D450984E-17F9-4D19-97DD-609779146B37}"/>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CD8909-1775-4B4F-B90A-80D40EB57701}">
  <sheetPr>
    <pageSetUpPr fitToPage="1"/>
  </sheetPr>
  <dimension ref="A1:J2000"/>
  <sheetViews>
    <sheetView showGridLines="0" view="pageBreakPreview" zoomScaleNormal="100" zoomScaleSheetLayoutView="100" workbookViewId="0">
      <pane ySplit="3" topLeftCell="A4" activePane="bottomLeft" state="frozen"/>
      <selection activeCell="H1" sqref="H1"/>
      <selection pane="bottomLeft" activeCell="G3" sqref="G3"/>
    </sheetView>
  </sheetViews>
  <sheetFormatPr defaultRowHeight="18.75" outlineLevelRow="3" x14ac:dyDescent="0.4"/>
  <cols>
    <col min="1" max="6" width="3.5" style="201" customWidth="1"/>
    <col min="7" max="7" width="100.625" style="202" customWidth="1"/>
    <col min="8" max="8" width="16.625" style="203" customWidth="1"/>
    <col min="9" max="9" width="40.625" style="204" customWidth="1"/>
    <col min="10" max="10" width="20.625" style="205" customWidth="1"/>
    <col min="11" max="11" width="1.75" style="200" customWidth="1"/>
    <col min="12" max="249" width="9" style="200"/>
    <col min="250" max="250" width="18.125" style="200" customWidth="1"/>
    <col min="251" max="255" width="3.625" style="200" customWidth="1"/>
    <col min="256" max="256" width="90.75" style="200" customWidth="1"/>
    <col min="257" max="505" width="9" style="200"/>
    <col min="506" max="506" width="18.125" style="200" customWidth="1"/>
    <col min="507" max="511" width="3.625" style="200" customWidth="1"/>
    <col min="512" max="512" width="90.75" style="200" customWidth="1"/>
    <col min="513" max="761" width="9" style="200"/>
    <col min="762" max="762" width="18.125" style="200" customWidth="1"/>
    <col min="763" max="767" width="3.625" style="200" customWidth="1"/>
    <col min="768" max="768" width="90.75" style="200" customWidth="1"/>
    <col min="769" max="1017" width="9" style="200"/>
    <col min="1018" max="1018" width="18.125" style="200" customWidth="1"/>
    <col min="1019" max="1023" width="3.625" style="200" customWidth="1"/>
    <col min="1024" max="1024" width="90.75" style="200" customWidth="1"/>
    <col min="1025" max="1273" width="9" style="200"/>
    <col min="1274" max="1274" width="18.125" style="200" customWidth="1"/>
    <col min="1275" max="1279" width="3.625" style="200" customWidth="1"/>
    <col min="1280" max="1280" width="90.75" style="200" customWidth="1"/>
    <col min="1281" max="1529" width="9" style="200"/>
    <col min="1530" max="1530" width="18.125" style="200" customWidth="1"/>
    <col min="1531" max="1535" width="3.625" style="200" customWidth="1"/>
    <col min="1536" max="1536" width="90.75" style="200" customWidth="1"/>
    <col min="1537" max="1785" width="9" style="200"/>
    <col min="1786" max="1786" width="18.125" style="200" customWidth="1"/>
    <col min="1787" max="1791" width="3.625" style="200" customWidth="1"/>
    <col min="1792" max="1792" width="90.75" style="200" customWidth="1"/>
    <col min="1793" max="2041" width="9" style="200"/>
    <col min="2042" max="2042" width="18.125" style="200" customWidth="1"/>
    <col min="2043" max="2047" width="3.625" style="200" customWidth="1"/>
    <col min="2048" max="2048" width="90.75" style="200" customWidth="1"/>
    <col min="2049" max="2297" width="9" style="200"/>
    <col min="2298" max="2298" width="18.125" style="200" customWidth="1"/>
    <col min="2299" max="2303" width="3.625" style="200" customWidth="1"/>
    <col min="2304" max="2304" width="90.75" style="200" customWidth="1"/>
    <col min="2305" max="2553" width="9" style="200"/>
    <col min="2554" max="2554" width="18.125" style="200" customWidth="1"/>
    <col min="2555" max="2559" width="3.625" style="200" customWidth="1"/>
    <col min="2560" max="2560" width="90.75" style="200" customWidth="1"/>
    <col min="2561" max="2809" width="9" style="200"/>
    <col min="2810" max="2810" width="18.125" style="200" customWidth="1"/>
    <col min="2811" max="2815" width="3.625" style="200" customWidth="1"/>
    <col min="2816" max="2816" width="90.75" style="200" customWidth="1"/>
    <col min="2817" max="3065" width="9" style="200"/>
    <col min="3066" max="3066" width="18.125" style="200" customWidth="1"/>
    <col min="3067" max="3071" width="3.625" style="200" customWidth="1"/>
    <col min="3072" max="3072" width="90.75" style="200" customWidth="1"/>
    <col min="3073" max="3321" width="9" style="200"/>
    <col min="3322" max="3322" width="18.125" style="200" customWidth="1"/>
    <col min="3323" max="3327" width="3.625" style="200" customWidth="1"/>
    <col min="3328" max="3328" width="90.75" style="200" customWidth="1"/>
    <col min="3329" max="3577" width="9" style="200"/>
    <col min="3578" max="3578" width="18.125" style="200" customWidth="1"/>
    <col min="3579" max="3583" width="3.625" style="200" customWidth="1"/>
    <col min="3584" max="3584" width="90.75" style="200" customWidth="1"/>
    <col min="3585" max="3833" width="9" style="200"/>
    <col min="3834" max="3834" width="18.125" style="200" customWidth="1"/>
    <col min="3835" max="3839" width="3.625" style="200" customWidth="1"/>
    <col min="3840" max="3840" width="90.75" style="200" customWidth="1"/>
    <col min="3841" max="4089" width="9" style="200"/>
    <col min="4090" max="4090" width="18.125" style="200" customWidth="1"/>
    <col min="4091" max="4095" width="3.625" style="200" customWidth="1"/>
    <col min="4096" max="4096" width="90.75" style="200" customWidth="1"/>
    <col min="4097" max="4345" width="9" style="200"/>
    <col min="4346" max="4346" width="18.125" style="200" customWidth="1"/>
    <col min="4347" max="4351" width="3.625" style="200" customWidth="1"/>
    <col min="4352" max="4352" width="90.75" style="200" customWidth="1"/>
    <col min="4353" max="4601" width="9" style="200"/>
    <col min="4602" max="4602" width="18.125" style="200" customWidth="1"/>
    <col min="4603" max="4607" width="3.625" style="200" customWidth="1"/>
    <col min="4608" max="4608" width="90.75" style="200" customWidth="1"/>
    <col min="4609" max="4857" width="9" style="200"/>
    <col min="4858" max="4858" width="18.125" style="200" customWidth="1"/>
    <col min="4859" max="4863" width="3.625" style="200" customWidth="1"/>
    <col min="4864" max="4864" width="90.75" style="200" customWidth="1"/>
    <col min="4865" max="5113" width="9" style="200"/>
    <col min="5114" max="5114" width="18.125" style="200" customWidth="1"/>
    <col min="5115" max="5119" width="3.625" style="200" customWidth="1"/>
    <col min="5120" max="5120" width="90.75" style="200" customWidth="1"/>
    <col min="5121" max="5369" width="9" style="200"/>
    <col min="5370" max="5370" width="18.125" style="200" customWidth="1"/>
    <col min="5371" max="5375" width="3.625" style="200" customWidth="1"/>
    <col min="5376" max="5376" width="90.75" style="200" customWidth="1"/>
    <col min="5377" max="5625" width="9" style="200"/>
    <col min="5626" max="5626" width="18.125" style="200" customWidth="1"/>
    <col min="5627" max="5631" width="3.625" style="200" customWidth="1"/>
    <col min="5632" max="5632" width="90.75" style="200" customWidth="1"/>
    <col min="5633" max="5881" width="9" style="200"/>
    <col min="5882" max="5882" width="18.125" style="200" customWidth="1"/>
    <col min="5883" max="5887" width="3.625" style="200" customWidth="1"/>
    <col min="5888" max="5888" width="90.75" style="200" customWidth="1"/>
    <col min="5889" max="6137" width="9" style="200"/>
    <col min="6138" max="6138" width="18.125" style="200" customWidth="1"/>
    <col min="6139" max="6143" width="3.625" style="200" customWidth="1"/>
    <col min="6144" max="6144" width="90.75" style="200" customWidth="1"/>
    <col min="6145" max="6393" width="9" style="200"/>
    <col min="6394" max="6394" width="18.125" style="200" customWidth="1"/>
    <col min="6395" max="6399" width="3.625" style="200" customWidth="1"/>
    <col min="6400" max="6400" width="90.75" style="200" customWidth="1"/>
    <col min="6401" max="6649" width="9" style="200"/>
    <col min="6650" max="6650" width="18.125" style="200" customWidth="1"/>
    <col min="6651" max="6655" width="3.625" style="200" customWidth="1"/>
    <col min="6656" max="6656" width="90.75" style="200" customWidth="1"/>
    <col min="6657" max="6905" width="9" style="200"/>
    <col min="6906" max="6906" width="18.125" style="200" customWidth="1"/>
    <col min="6907" max="6911" width="3.625" style="200" customWidth="1"/>
    <col min="6912" max="6912" width="90.75" style="200" customWidth="1"/>
    <col min="6913" max="7161" width="9" style="200"/>
    <col min="7162" max="7162" width="18.125" style="200" customWidth="1"/>
    <col min="7163" max="7167" width="3.625" style="200" customWidth="1"/>
    <col min="7168" max="7168" width="90.75" style="200" customWidth="1"/>
    <col min="7169" max="7417" width="9" style="200"/>
    <col min="7418" max="7418" width="18.125" style="200" customWidth="1"/>
    <col min="7419" max="7423" width="3.625" style="200" customWidth="1"/>
    <col min="7424" max="7424" width="90.75" style="200" customWidth="1"/>
    <col min="7425" max="7673" width="9" style="200"/>
    <col min="7674" max="7674" width="18.125" style="200" customWidth="1"/>
    <col min="7675" max="7679" width="3.625" style="200" customWidth="1"/>
    <col min="7680" max="7680" width="90.75" style="200" customWidth="1"/>
    <col min="7681" max="7929" width="9" style="200"/>
    <col min="7930" max="7930" width="18.125" style="200" customWidth="1"/>
    <col min="7931" max="7935" width="3.625" style="200" customWidth="1"/>
    <col min="7936" max="7936" width="90.75" style="200" customWidth="1"/>
    <col min="7937" max="8185" width="9" style="200"/>
    <col min="8186" max="8186" width="18.125" style="200" customWidth="1"/>
    <col min="8187" max="8191" width="3.625" style="200" customWidth="1"/>
    <col min="8192" max="8192" width="90.75" style="200" customWidth="1"/>
    <col min="8193" max="8441" width="9" style="200"/>
    <col min="8442" max="8442" width="18.125" style="200" customWidth="1"/>
    <col min="8443" max="8447" width="3.625" style="200" customWidth="1"/>
    <col min="8448" max="8448" width="90.75" style="200" customWidth="1"/>
    <col min="8449" max="8697" width="9" style="200"/>
    <col min="8698" max="8698" width="18.125" style="200" customWidth="1"/>
    <col min="8699" max="8703" width="3.625" style="200" customWidth="1"/>
    <col min="8704" max="8704" width="90.75" style="200" customWidth="1"/>
    <col min="8705" max="8953" width="9" style="200"/>
    <col min="8954" max="8954" width="18.125" style="200" customWidth="1"/>
    <col min="8955" max="8959" width="3.625" style="200" customWidth="1"/>
    <col min="8960" max="8960" width="90.75" style="200" customWidth="1"/>
    <col min="8961" max="9209" width="9" style="200"/>
    <col min="9210" max="9210" width="18.125" style="200" customWidth="1"/>
    <col min="9211" max="9215" width="3.625" style="200" customWidth="1"/>
    <col min="9216" max="9216" width="90.75" style="200" customWidth="1"/>
    <col min="9217" max="9465" width="9" style="200"/>
    <col min="9466" max="9466" width="18.125" style="200" customWidth="1"/>
    <col min="9467" max="9471" width="3.625" style="200" customWidth="1"/>
    <col min="9472" max="9472" width="90.75" style="200" customWidth="1"/>
    <col min="9473" max="9721" width="9" style="200"/>
    <col min="9722" max="9722" width="18.125" style="200" customWidth="1"/>
    <col min="9723" max="9727" width="3.625" style="200" customWidth="1"/>
    <col min="9728" max="9728" width="90.75" style="200" customWidth="1"/>
    <col min="9729" max="9977" width="9" style="200"/>
    <col min="9978" max="9978" width="18.125" style="200" customWidth="1"/>
    <col min="9979" max="9983" width="3.625" style="200" customWidth="1"/>
    <col min="9984" max="9984" width="90.75" style="200" customWidth="1"/>
    <col min="9985" max="10233" width="9" style="200"/>
    <col min="10234" max="10234" width="18.125" style="200" customWidth="1"/>
    <col min="10235" max="10239" width="3.625" style="200" customWidth="1"/>
    <col min="10240" max="10240" width="90.75" style="200" customWidth="1"/>
    <col min="10241" max="10489" width="9" style="200"/>
    <col min="10490" max="10490" width="18.125" style="200" customWidth="1"/>
    <col min="10491" max="10495" width="3.625" style="200" customWidth="1"/>
    <col min="10496" max="10496" width="90.75" style="200" customWidth="1"/>
    <col min="10497" max="10745" width="9" style="200"/>
    <col min="10746" max="10746" width="18.125" style="200" customWidth="1"/>
    <col min="10747" max="10751" width="3.625" style="200" customWidth="1"/>
    <col min="10752" max="10752" width="90.75" style="200" customWidth="1"/>
    <col min="10753" max="11001" width="9" style="200"/>
    <col min="11002" max="11002" width="18.125" style="200" customWidth="1"/>
    <col min="11003" max="11007" width="3.625" style="200" customWidth="1"/>
    <col min="11008" max="11008" width="90.75" style="200" customWidth="1"/>
    <col min="11009" max="11257" width="9" style="200"/>
    <col min="11258" max="11258" width="18.125" style="200" customWidth="1"/>
    <col min="11259" max="11263" width="3.625" style="200" customWidth="1"/>
    <col min="11264" max="11264" width="90.75" style="200" customWidth="1"/>
    <col min="11265" max="11513" width="9" style="200"/>
    <col min="11514" max="11514" width="18.125" style="200" customWidth="1"/>
    <col min="11515" max="11519" width="3.625" style="200" customWidth="1"/>
    <col min="11520" max="11520" width="90.75" style="200" customWidth="1"/>
    <col min="11521" max="11769" width="9" style="200"/>
    <col min="11770" max="11770" width="18.125" style="200" customWidth="1"/>
    <col min="11771" max="11775" width="3.625" style="200" customWidth="1"/>
    <col min="11776" max="11776" width="90.75" style="200" customWidth="1"/>
    <col min="11777" max="12025" width="9" style="200"/>
    <col min="12026" max="12026" width="18.125" style="200" customWidth="1"/>
    <col min="12027" max="12031" width="3.625" style="200" customWidth="1"/>
    <col min="12032" max="12032" width="90.75" style="200" customWidth="1"/>
    <col min="12033" max="12281" width="9" style="200"/>
    <col min="12282" max="12282" width="18.125" style="200" customWidth="1"/>
    <col min="12283" max="12287" width="3.625" style="200" customWidth="1"/>
    <col min="12288" max="12288" width="90.75" style="200" customWidth="1"/>
    <col min="12289" max="12537" width="9" style="200"/>
    <col min="12538" max="12538" width="18.125" style="200" customWidth="1"/>
    <col min="12539" max="12543" width="3.625" style="200" customWidth="1"/>
    <col min="12544" max="12544" width="90.75" style="200" customWidth="1"/>
    <col min="12545" max="12793" width="9" style="200"/>
    <col min="12794" max="12794" width="18.125" style="200" customWidth="1"/>
    <col min="12795" max="12799" width="3.625" style="200" customWidth="1"/>
    <col min="12800" max="12800" width="90.75" style="200" customWidth="1"/>
    <col min="12801" max="13049" width="9" style="200"/>
    <col min="13050" max="13050" width="18.125" style="200" customWidth="1"/>
    <col min="13051" max="13055" width="3.625" style="200" customWidth="1"/>
    <col min="13056" max="13056" width="90.75" style="200" customWidth="1"/>
    <col min="13057" max="13305" width="9" style="200"/>
    <col min="13306" max="13306" width="18.125" style="200" customWidth="1"/>
    <col min="13307" max="13311" width="3.625" style="200" customWidth="1"/>
    <col min="13312" max="13312" width="90.75" style="200" customWidth="1"/>
    <col min="13313" max="13561" width="9" style="200"/>
    <col min="13562" max="13562" width="18.125" style="200" customWidth="1"/>
    <col min="13563" max="13567" width="3.625" style="200" customWidth="1"/>
    <col min="13568" max="13568" width="90.75" style="200" customWidth="1"/>
    <col min="13569" max="13817" width="9" style="200"/>
    <col min="13818" max="13818" width="18.125" style="200" customWidth="1"/>
    <col min="13819" max="13823" width="3.625" style="200" customWidth="1"/>
    <col min="13824" max="13824" width="90.75" style="200" customWidth="1"/>
    <col min="13825" max="14073" width="9" style="200"/>
    <col min="14074" max="14074" width="18.125" style="200" customWidth="1"/>
    <col min="14075" max="14079" width="3.625" style="200" customWidth="1"/>
    <col min="14080" max="14080" width="90.75" style="200" customWidth="1"/>
    <col min="14081" max="14329" width="9" style="200"/>
    <col min="14330" max="14330" width="18.125" style="200" customWidth="1"/>
    <col min="14331" max="14335" width="3.625" style="200" customWidth="1"/>
    <col min="14336" max="14336" width="90.75" style="200" customWidth="1"/>
    <col min="14337" max="14585" width="9" style="200"/>
    <col min="14586" max="14586" width="18.125" style="200" customWidth="1"/>
    <col min="14587" max="14591" width="3.625" style="200" customWidth="1"/>
    <col min="14592" max="14592" width="90.75" style="200" customWidth="1"/>
    <col min="14593" max="14841" width="9" style="200"/>
    <col min="14842" max="14842" width="18.125" style="200" customWidth="1"/>
    <col min="14843" max="14847" width="3.625" style="200" customWidth="1"/>
    <col min="14848" max="14848" width="90.75" style="200" customWidth="1"/>
    <col min="14849" max="15097" width="9" style="200"/>
    <col min="15098" max="15098" width="18.125" style="200" customWidth="1"/>
    <col min="15099" max="15103" width="3.625" style="200" customWidth="1"/>
    <col min="15104" max="15104" width="90.75" style="200" customWidth="1"/>
    <col min="15105" max="15353" width="9" style="200"/>
    <col min="15354" max="15354" width="18.125" style="200" customWidth="1"/>
    <col min="15355" max="15359" width="3.625" style="200" customWidth="1"/>
    <col min="15360" max="15360" width="90.75" style="200" customWidth="1"/>
    <col min="15361" max="15609" width="9" style="200"/>
    <col min="15610" max="15610" width="18.125" style="200" customWidth="1"/>
    <col min="15611" max="15615" width="3.625" style="200" customWidth="1"/>
    <col min="15616" max="15616" width="90.75" style="200" customWidth="1"/>
    <col min="15617" max="15865" width="9" style="200"/>
    <col min="15866" max="15866" width="18.125" style="200" customWidth="1"/>
    <col min="15867" max="15871" width="3.625" style="200" customWidth="1"/>
    <col min="15872" max="15872" width="90.75" style="200" customWidth="1"/>
    <col min="15873" max="16121" width="9" style="200"/>
    <col min="16122" max="16122" width="18.125" style="200" customWidth="1"/>
    <col min="16123" max="16127" width="3.625" style="200" customWidth="1"/>
    <col min="16128" max="16128" width="90.75" style="200" customWidth="1"/>
    <col min="16129" max="16384" width="9" style="200"/>
  </cols>
  <sheetData>
    <row r="1" spans="1:10" s="159" customFormat="1" ht="24.75" x14ac:dyDescent="0.4">
      <c r="A1" s="104" t="s">
        <v>6738</v>
      </c>
      <c r="B1" s="154"/>
      <c r="C1" s="154"/>
      <c r="D1" s="154"/>
      <c r="E1" s="154"/>
      <c r="F1" s="154"/>
      <c r="G1" s="155"/>
      <c r="H1" s="156"/>
      <c r="I1" s="157"/>
      <c r="J1" s="158"/>
    </row>
    <row r="2" spans="1:10" s="199" customFormat="1" x14ac:dyDescent="0.4">
      <c r="A2" s="53"/>
      <c r="B2" s="196"/>
      <c r="C2" s="196"/>
      <c r="D2" s="197"/>
      <c r="E2" s="197"/>
      <c r="F2" s="197"/>
      <c r="G2" s="198"/>
      <c r="H2" s="31"/>
      <c r="I2" s="55"/>
      <c r="J2" s="64"/>
    </row>
    <row r="3" spans="1:10" s="493" customFormat="1" ht="50.1" customHeight="1" x14ac:dyDescent="0.4">
      <c r="A3" s="664" t="s">
        <v>0</v>
      </c>
      <c r="B3" s="664"/>
      <c r="C3" s="664"/>
      <c r="D3" s="664"/>
      <c r="E3" s="664"/>
      <c r="F3" s="664"/>
      <c r="G3" s="207" t="s">
        <v>2401</v>
      </c>
      <c r="H3" s="208" t="s">
        <v>1</v>
      </c>
      <c r="I3" s="208" t="s">
        <v>2</v>
      </c>
      <c r="J3" s="638" t="s">
        <v>6728</v>
      </c>
    </row>
    <row r="4" spans="1:10" s="209" customFormat="1" ht="22.5" x14ac:dyDescent="0.5">
      <c r="A4" s="507">
        <v>1</v>
      </c>
      <c r="B4" s="507"/>
      <c r="C4" s="507"/>
      <c r="D4" s="507"/>
      <c r="E4" s="507"/>
      <c r="F4" s="508"/>
      <c r="G4" s="210" t="s">
        <v>42</v>
      </c>
      <c r="H4" s="211"/>
      <c r="I4" s="212"/>
      <c r="J4" s="213"/>
    </row>
    <row r="5" spans="1:10" s="209" customFormat="1" ht="180" outlineLevel="2" x14ac:dyDescent="0.5">
      <c r="A5" s="181">
        <v>1</v>
      </c>
      <c r="B5" s="181">
        <v>1</v>
      </c>
      <c r="C5" s="181"/>
      <c r="D5" s="181"/>
      <c r="E5" s="181"/>
      <c r="F5" s="181"/>
      <c r="G5" s="280" t="s">
        <v>6730</v>
      </c>
      <c r="H5" s="364"/>
      <c r="I5" s="317"/>
      <c r="J5" s="261"/>
    </row>
    <row r="6" spans="1:10" s="209" customFormat="1" ht="67.5" outlineLevel="2" x14ac:dyDescent="0.5">
      <c r="A6" s="181">
        <v>1</v>
      </c>
      <c r="B6" s="181">
        <v>2</v>
      </c>
      <c r="C6" s="181"/>
      <c r="D6" s="181"/>
      <c r="E6" s="181"/>
      <c r="F6" s="181"/>
      <c r="G6" s="280" t="s">
        <v>2971</v>
      </c>
      <c r="H6" s="364"/>
      <c r="I6" s="317"/>
      <c r="J6" s="261"/>
    </row>
    <row r="7" spans="1:10" s="209" customFormat="1" ht="67.5" outlineLevel="2" x14ac:dyDescent="0.5">
      <c r="A7" s="181">
        <v>1</v>
      </c>
      <c r="B7" s="181">
        <v>3</v>
      </c>
      <c r="C7" s="181"/>
      <c r="D7" s="181"/>
      <c r="E7" s="181"/>
      <c r="F7" s="181"/>
      <c r="G7" s="280" t="s">
        <v>2973</v>
      </c>
      <c r="H7" s="364"/>
      <c r="I7" s="317"/>
      <c r="J7" s="261"/>
    </row>
    <row r="8" spans="1:10" s="209" customFormat="1" ht="67.5" outlineLevel="2" x14ac:dyDescent="0.5">
      <c r="A8" s="181">
        <v>1</v>
      </c>
      <c r="B8" s="181">
        <v>4</v>
      </c>
      <c r="C8" s="181"/>
      <c r="D8" s="181"/>
      <c r="E8" s="181"/>
      <c r="F8" s="181"/>
      <c r="G8" s="280" t="s">
        <v>2975</v>
      </c>
      <c r="H8" s="364"/>
      <c r="I8" s="317"/>
      <c r="J8" s="261"/>
    </row>
    <row r="9" spans="1:10" s="493" customFormat="1" ht="22.5" x14ac:dyDescent="0.4">
      <c r="A9" s="507">
        <v>2</v>
      </c>
      <c r="B9" s="507"/>
      <c r="C9" s="507"/>
      <c r="D9" s="507"/>
      <c r="E9" s="507"/>
      <c r="F9" s="507"/>
      <c r="G9" s="483" t="s">
        <v>2965</v>
      </c>
      <c r="H9" s="211"/>
      <c r="I9" s="212"/>
      <c r="J9" s="213"/>
    </row>
    <row r="10" spans="1:10" s="493" customFormat="1" ht="22.5" outlineLevel="1" x14ac:dyDescent="0.4">
      <c r="A10" s="631">
        <v>2</v>
      </c>
      <c r="B10" s="514">
        <v>1</v>
      </c>
      <c r="C10" s="514"/>
      <c r="D10" s="514"/>
      <c r="E10" s="514"/>
      <c r="F10" s="514"/>
      <c r="G10" s="494" t="s">
        <v>1961</v>
      </c>
      <c r="H10" s="211"/>
      <c r="I10" s="212"/>
      <c r="J10" s="213"/>
    </row>
    <row r="11" spans="1:10" s="493" customFormat="1" ht="67.5" outlineLevel="3" x14ac:dyDescent="0.4">
      <c r="A11" s="631">
        <v>2</v>
      </c>
      <c r="B11" s="631">
        <v>1</v>
      </c>
      <c r="C11" s="632">
        <v>1</v>
      </c>
      <c r="D11" s="632"/>
      <c r="E11" s="632"/>
      <c r="F11" s="632"/>
      <c r="G11" s="495" t="s">
        <v>1962</v>
      </c>
      <c r="H11" s="216"/>
      <c r="I11" s="217"/>
      <c r="J11" s="218"/>
    </row>
    <row r="12" spans="1:10" s="493" customFormat="1" ht="22.5" outlineLevel="1" x14ac:dyDescent="0.4">
      <c r="A12" s="631">
        <v>2</v>
      </c>
      <c r="B12" s="514">
        <v>2</v>
      </c>
      <c r="C12" s="514"/>
      <c r="D12" s="514"/>
      <c r="E12" s="514"/>
      <c r="F12" s="514"/>
      <c r="G12" s="494" t="s">
        <v>1963</v>
      </c>
      <c r="H12" s="211"/>
      <c r="I12" s="212"/>
      <c r="J12" s="213"/>
    </row>
    <row r="13" spans="1:10" s="493" customFormat="1" ht="22.5" outlineLevel="2" x14ac:dyDescent="0.4">
      <c r="A13" s="631">
        <v>2</v>
      </c>
      <c r="B13" s="631">
        <v>2</v>
      </c>
      <c r="C13" s="543">
        <v>1</v>
      </c>
      <c r="D13" s="543"/>
      <c r="E13" s="543"/>
      <c r="F13" s="543"/>
      <c r="G13" s="496" t="s">
        <v>2976</v>
      </c>
      <c r="H13" s="211"/>
      <c r="I13" s="212"/>
      <c r="J13" s="213"/>
    </row>
    <row r="14" spans="1:10" s="493" customFormat="1" ht="22.5" outlineLevel="3" x14ac:dyDescent="0.4">
      <c r="A14" s="631">
        <v>2</v>
      </c>
      <c r="B14" s="631">
        <v>2</v>
      </c>
      <c r="C14" s="631">
        <v>1</v>
      </c>
      <c r="D14" s="631">
        <v>1</v>
      </c>
      <c r="E14" s="631"/>
      <c r="F14" s="631"/>
      <c r="G14" s="495" t="s">
        <v>1964</v>
      </c>
      <c r="H14" s="216"/>
      <c r="I14" s="217"/>
      <c r="J14" s="218"/>
    </row>
    <row r="15" spans="1:10" s="493" customFormat="1" ht="135" outlineLevel="3" x14ac:dyDescent="0.4">
      <c r="A15" s="631">
        <v>2</v>
      </c>
      <c r="B15" s="631">
        <v>2</v>
      </c>
      <c r="C15" s="631">
        <v>1</v>
      </c>
      <c r="D15" s="631">
        <v>2</v>
      </c>
      <c r="E15" s="631"/>
      <c r="F15" s="631"/>
      <c r="G15" s="497" t="s">
        <v>2464</v>
      </c>
      <c r="H15" s="216"/>
      <c r="I15" s="217"/>
      <c r="J15" s="218"/>
    </row>
    <row r="16" spans="1:10" s="493" customFormat="1" ht="22.5" outlineLevel="2" x14ac:dyDescent="0.4">
      <c r="A16" s="631">
        <v>2</v>
      </c>
      <c r="B16" s="631">
        <v>2</v>
      </c>
      <c r="C16" s="543">
        <v>2</v>
      </c>
      <c r="D16" s="543"/>
      <c r="E16" s="543"/>
      <c r="F16" s="543"/>
      <c r="G16" s="496" t="s">
        <v>2977</v>
      </c>
      <c r="H16" s="211"/>
      <c r="I16" s="212"/>
      <c r="J16" s="213"/>
    </row>
    <row r="17" spans="1:10" s="493" customFormat="1" ht="22.5" outlineLevel="3" x14ac:dyDescent="0.4">
      <c r="A17" s="631">
        <v>2</v>
      </c>
      <c r="B17" s="631">
        <v>2</v>
      </c>
      <c r="C17" s="631">
        <v>2</v>
      </c>
      <c r="D17" s="631">
        <v>1</v>
      </c>
      <c r="E17" s="631"/>
      <c r="F17" s="631"/>
      <c r="G17" s="495" t="s">
        <v>1965</v>
      </c>
      <c r="H17" s="216"/>
      <c r="I17" s="217"/>
      <c r="J17" s="218"/>
    </row>
    <row r="18" spans="1:10" s="493" customFormat="1" ht="22.5" outlineLevel="3" x14ac:dyDescent="0.4">
      <c r="A18" s="631">
        <v>2</v>
      </c>
      <c r="B18" s="631">
        <v>2</v>
      </c>
      <c r="C18" s="631">
        <v>2</v>
      </c>
      <c r="D18" s="631">
        <v>2</v>
      </c>
      <c r="E18" s="631"/>
      <c r="F18" s="631"/>
      <c r="G18" s="495" t="s">
        <v>1966</v>
      </c>
      <c r="H18" s="216"/>
      <c r="I18" s="217"/>
      <c r="J18" s="218"/>
    </row>
    <row r="19" spans="1:10" s="493" customFormat="1" ht="22.5" outlineLevel="3" x14ac:dyDescent="0.4">
      <c r="A19" s="631">
        <v>2</v>
      </c>
      <c r="B19" s="631">
        <v>2</v>
      </c>
      <c r="C19" s="631">
        <v>2</v>
      </c>
      <c r="D19" s="631">
        <v>3</v>
      </c>
      <c r="E19" s="631"/>
      <c r="F19" s="631"/>
      <c r="G19" s="498" t="s">
        <v>1967</v>
      </c>
      <c r="H19" s="216"/>
      <c r="I19" s="217"/>
      <c r="J19" s="218"/>
    </row>
    <row r="20" spans="1:10" s="493" customFormat="1" ht="22.5" outlineLevel="3" x14ac:dyDescent="0.4">
      <c r="A20" s="631">
        <v>2</v>
      </c>
      <c r="B20" s="631">
        <v>2</v>
      </c>
      <c r="C20" s="631">
        <v>2</v>
      </c>
      <c r="D20" s="631">
        <v>4</v>
      </c>
      <c r="E20" s="631"/>
      <c r="F20" s="631"/>
      <c r="G20" s="498" t="s">
        <v>1968</v>
      </c>
      <c r="H20" s="216"/>
      <c r="I20" s="217"/>
      <c r="J20" s="218"/>
    </row>
    <row r="21" spans="1:10" s="499" customFormat="1" ht="18" customHeight="1" outlineLevel="3" x14ac:dyDescent="0.4">
      <c r="A21" s="631">
        <v>2</v>
      </c>
      <c r="B21" s="631">
        <v>2</v>
      </c>
      <c r="C21" s="631">
        <v>2</v>
      </c>
      <c r="D21" s="631">
        <v>5</v>
      </c>
      <c r="E21" s="631"/>
      <c r="F21" s="631"/>
      <c r="G21" s="495" t="s">
        <v>2030</v>
      </c>
      <c r="H21" s="216"/>
      <c r="I21" s="217"/>
      <c r="J21" s="218"/>
    </row>
    <row r="22" spans="1:10" s="493" customFormat="1" ht="22.5" outlineLevel="2" x14ac:dyDescent="0.4">
      <c r="A22" s="631">
        <v>2</v>
      </c>
      <c r="B22" s="631">
        <v>2</v>
      </c>
      <c r="C22" s="543">
        <v>3</v>
      </c>
      <c r="D22" s="543"/>
      <c r="E22" s="543"/>
      <c r="F22" s="543"/>
      <c r="G22" s="496" t="s">
        <v>2978</v>
      </c>
      <c r="H22" s="211"/>
      <c r="I22" s="212"/>
      <c r="J22" s="213"/>
    </row>
    <row r="23" spans="1:10" s="493" customFormat="1" ht="22.5" outlineLevel="3" x14ac:dyDescent="0.4">
      <c r="A23" s="631">
        <v>2</v>
      </c>
      <c r="B23" s="631">
        <v>2</v>
      </c>
      <c r="C23" s="631">
        <v>3</v>
      </c>
      <c r="D23" s="631">
        <v>1</v>
      </c>
      <c r="E23" s="631"/>
      <c r="F23" s="631"/>
      <c r="G23" s="495" t="s">
        <v>1969</v>
      </c>
      <c r="H23" s="216"/>
      <c r="I23" s="217"/>
      <c r="J23" s="218"/>
    </row>
    <row r="24" spans="1:10" s="493" customFormat="1" ht="22.5" outlineLevel="3" x14ac:dyDescent="0.4">
      <c r="A24" s="631">
        <v>2</v>
      </c>
      <c r="B24" s="631">
        <v>2</v>
      </c>
      <c r="C24" s="631">
        <v>3</v>
      </c>
      <c r="D24" s="631">
        <v>2</v>
      </c>
      <c r="E24" s="631"/>
      <c r="F24" s="631"/>
      <c r="G24" s="495" t="s">
        <v>1966</v>
      </c>
      <c r="H24" s="216"/>
      <c r="I24" s="217"/>
      <c r="J24" s="218"/>
    </row>
    <row r="25" spans="1:10" s="493" customFormat="1" ht="22.5" outlineLevel="3" x14ac:dyDescent="0.4">
      <c r="A25" s="631">
        <v>2</v>
      </c>
      <c r="B25" s="631">
        <v>2</v>
      </c>
      <c r="C25" s="631">
        <v>3</v>
      </c>
      <c r="D25" s="631">
        <v>3</v>
      </c>
      <c r="E25" s="631"/>
      <c r="F25" s="631"/>
      <c r="G25" s="495" t="s">
        <v>1970</v>
      </c>
      <c r="H25" s="216"/>
      <c r="I25" s="217"/>
      <c r="J25" s="218"/>
    </row>
    <row r="26" spans="1:10" s="493" customFormat="1" ht="22.5" outlineLevel="3" x14ac:dyDescent="0.4">
      <c r="A26" s="631">
        <v>2</v>
      </c>
      <c r="B26" s="631">
        <v>2</v>
      </c>
      <c r="C26" s="631">
        <v>3</v>
      </c>
      <c r="D26" s="631">
        <v>4</v>
      </c>
      <c r="E26" s="631"/>
      <c r="F26" s="631"/>
      <c r="G26" s="497" t="s">
        <v>1971</v>
      </c>
      <c r="H26" s="216"/>
      <c r="I26" s="217"/>
      <c r="J26" s="218"/>
    </row>
    <row r="27" spans="1:10" s="493" customFormat="1" ht="22.5" x14ac:dyDescent="0.4">
      <c r="A27" s="507">
        <v>3</v>
      </c>
      <c r="B27" s="507"/>
      <c r="C27" s="507"/>
      <c r="D27" s="507"/>
      <c r="E27" s="507"/>
      <c r="F27" s="507"/>
      <c r="G27" s="483" t="s">
        <v>2966</v>
      </c>
      <c r="H27" s="211"/>
      <c r="I27" s="212"/>
      <c r="J27" s="213"/>
    </row>
    <row r="28" spans="1:10" s="493" customFormat="1" ht="22.5" outlineLevel="1" x14ac:dyDescent="0.4">
      <c r="A28" s="631">
        <v>3</v>
      </c>
      <c r="B28" s="514">
        <v>3</v>
      </c>
      <c r="C28" s="514"/>
      <c r="D28" s="514"/>
      <c r="E28" s="514"/>
      <c r="F28" s="514"/>
      <c r="G28" s="494" t="s">
        <v>1972</v>
      </c>
      <c r="H28" s="211"/>
      <c r="I28" s="212"/>
      <c r="J28" s="213"/>
    </row>
    <row r="29" spans="1:10" s="493" customFormat="1" ht="22.5" outlineLevel="2" x14ac:dyDescent="0.4">
      <c r="A29" s="631">
        <v>3</v>
      </c>
      <c r="B29" s="631">
        <v>3</v>
      </c>
      <c r="C29" s="543">
        <v>1</v>
      </c>
      <c r="D29" s="543"/>
      <c r="E29" s="543"/>
      <c r="F29" s="543"/>
      <c r="G29" s="496" t="s">
        <v>2034</v>
      </c>
      <c r="H29" s="211"/>
      <c r="I29" s="212"/>
      <c r="J29" s="213"/>
    </row>
    <row r="30" spans="1:10" s="493" customFormat="1" ht="45" outlineLevel="3" x14ac:dyDescent="0.4">
      <c r="A30" s="631">
        <v>3</v>
      </c>
      <c r="B30" s="631">
        <v>3</v>
      </c>
      <c r="C30" s="631">
        <v>1</v>
      </c>
      <c r="D30" s="631">
        <v>1</v>
      </c>
      <c r="E30" s="631"/>
      <c r="F30" s="631"/>
      <c r="G30" s="495" t="s">
        <v>1973</v>
      </c>
      <c r="H30" s="216"/>
      <c r="I30" s="217"/>
      <c r="J30" s="218"/>
    </row>
    <row r="31" spans="1:10" s="493" customFormat="1" ht="22.5" outlineLevel="3" x14ac:dyDescent="0.4">
      <c r="A31" s="631">
        <v>3</v>
      </c>
      <c r="B31" s="631">
        <v>3</v>
      </c>
      <c r="C31" s="631">
        <v>1</v>
      </c>
      <c r="D31" s="631">
        <v>2</v>
      </c>
      <c r="E31" s="631"/>
      <c r="F31" s="631"/>
      <c r="G31" s="495" t="s">
        <v>1974</v>
      </c>
      <c r="H31" s="216"/>
      <c r="I31" s="217"/>
      <c r="J31" s="218"/>
    </row>
    <row r="32" spans="1:10" s="493" customFormat="1" ht="45" outlineLevel="3" x14ac:dyDescent="0.4">
      <c r="A32" s="631">
        <v>3</v>
      </c>
      <c r="B32" s="631">
        <v>3</v>
      </c>
      <c r="C32" s="631">
        <v>1</v>
      </c>
      <c r="D32" s="631">
        <v>3</v>
      </c>
      <c r="E32" s="631"/>
      <c r="F32" s="631"/>
      <c r="G32" s="495" t="s">
        <v>1975</v>
      </c>
      <c r="H32" s="216"/>
      <c r="I32" s="217"/>
      <c r="J32" s="218"/>
    </row>
    <row r="33" spans="1:10" s="493" customFormat="1" ht="22.5" outlineLevel="3" x14ac:dyDescent="0.4">
      <c r="A33" s="631">
        <v>3</v>
      </c>
      <c r="B33" s="631">
        <v>3</v>
      </c>
      <c r="C33" s="631">
        <v>1</v>
      </c>
      <c r="D33" s="631">
        <v>4</v>
      </c>
      <c r="E33" s="631"/>
      <c r="F33" s="631"/>
      <c r="G33" s="495" t="s">
        <v>1976</v>
      </c>
      <c r="H33" s="216"/>
      <c r="I33" s="217"/>
      <c r="J33" s="218"/>
    </row>
    <row r="34" spans="1:10" s="493" customFormat="1" ht="45" outlineLevel="3" x14ac:dyDescent="0.4">
      <c r="A34" s="631">
        <v>3</v>
      </c>
      <c r="B34" s="631">
        <v>3</v>
      </c>
      <c r="C34" s="631">
        <v>1</v>
      </c>
      <c r="D34" s="631">
        <v>5</v>
      </c>
      <c r="E34" s="631"/>
      <c r="F34" s="631"/>
      <c r="G34" s="495" t="s">
        <v>1977</v>
      </c>
      <c r="H34" s="216"/>
      <c r="I34" s="217"/>
      <c r="J34" s="218"/>
    </row>
    <row r="35" spans="1:10" s="493" customFormat="1" ht="45" outlineLevel="3" x14ac:dyDescent="0.4">
      <c r="A35" s="631">
        <v>3</v>
      </c>
      <c r="B35" s="631">
        <v>3</v>
      </c>
      <c r="C35" s="631">
        <v>1</v>
      </c>
      <c r="D35" s="631">
        <v>6</v>
      </c>
      <c r="E35" s="631"/>
      <c r="F35" s="631"/>
      <c r="G35" s="495" t="s">
        <v>1978</v>
      </c>
      <c r="H35" s="216"/>
      <c r="I35" s="217"/>
      <c r="J35" s="218"/>
    </row>
    <row r="36" spans="1:10" s="493" customFormat="1" ht="22.5" outlineLevel="3" x14ac:dyDescent="0.4">
      <c r="A36" s="631">
        <v>3</v>
      </c>
      <c r="B36" s="631">
        <v>3</v>
      </c>
      <c r="C36" s="631">
        <v>1</v>
      </c>
      <c r="D36" s="631">
        <v>7</v>
      </c>
      <c r="E36" s="631"/>
      <c r="F36" s="631"/>
      <c r="G36" s="495" t="s">
        <v>1979</v>
      </c>
      <c r="H36" s="216"/>
      <c r="I36" s="217"/>
      <c r="J36" s="218"/>
    </row>
    <row r="37" spans="1:10" s="493" customFormat="1" ht="22.5" outlineLevel="3" x14ac:dyDescent="0.4">
      <c r="A37" s="631">
        <v>3</v>
      </c>
      <c r="B37" s="631">
        <v>3</v>
      </c>
      <c r="C37" s="631">
        <v>1</v>
      </c>
      <c r="D37" s="631">
        <v>8</v>
      </c>
      <c r="E37" s="631"/>
      <c r="F37" s="631"/>
      <c r="G37" s="495" t="s">
        <v>1980</v>
      </c>
      <c r="H37" s="216"/>
      <c r="I37" s="217"/>
      <c r="J37" s="218"/>
    </row>
    <row r="38" spans="1:10" s="493" customFormat="1" ht="22.5" outlineLevel="3" x14ac:dyDescent="0.4">
      <c r="A38" s="631">
        <v>3</v>
      </c>
      <c r="B38" s="631">
        <v>3</v>
      </c>
      <c r="C38" s="631">
        <v>1</v>
      </c>
      <c r="D38" s="631">
        <v>9</v>
      </c>
      <c r="E38" s="631"/>
      <c r="F38" s="631"/>
      <c r="G38" s="495" t="s">
        <v>1981</v>
      </c>
      <c r="H38" s="216"/>
      <c r="I38" s="217"/>
      <c r="J38" s="218"/>
    </row>
    <row r="39" spans="1:10" s="493" customFormat="1" ht="22.5" outlineLevel="3" x14ac:dyDescent="0.4">
      <c r="A39" s="631">
        <v>3</v>
      </c>
      <c r="B39" s="631">
        <v>3</v>
      </c>
      <c r="C39" s="631">
        <v>1</v>
      </c>
      <c r="D39" s="631">
        <v>10</v>
      </c>
      <c r="E39" s="631"/>
      <c r="F39" s="631"/>
      <c r="G39" s="495" t="s">
        <v>1982</v>
      </c>
      <c r="H39" s="216"/>
      <c r="I39" s="217"/>
      <c r="J39" s="218"/>
    </row>
    <row r="40" spans="1:10" s="493" customFormat="1" ht="22.5" outlineLevel="3" x14ac:dyDescent="0.4">
      <c r="A40" s="631">
        <v>3</v>
      </c>
      <c r="B40" s="631">
        <v>3</v>
      </c>
      <c r="C40" s="631">
        <v>1</v>
      </c>
      <c r="D40" s="631">
        <v>11</v>
      </c>
      <c r="E40" s="631"/>
      <c r="F40" s="631"/>
      <c r="G40" s="495" t="s">
        <v>1983</v>
      </c>
      <c r="H40" s="216"/>
      <c r="I40" s="217"/>
      <c r="J40" s="218"/>
    </row>
    <row r="41" spans="1:10" s="493" customFormat="1" ht="22.5" outlineLevel="3" x14ac:dyDescent="0.4">
      <c r="A41" s="631">
        <v>3</v>
      </c>
      <c r="B41" s="631">
        <v>3</v>
      </c>
      <c r="C41" s="631">
        <v>1</v>
      </c>
      <c r="D41" s="631">
        <v>12</v>
      </c>
      <c r="E41" s="631"/>
      <c r="F41" s="631"/>
      <c r="G41" s="495" t="s">
        <v>1984</v>
      </c>
      <c r="H41" s="216"/>
      <c r="I41" s="217"/>
      <c r="J41" s="218"/>
    </row>
    <row r="42" spans="1:10" s="493" customFormat="1" ht="22.5" outlineLevel="3" x14ac:dyDescent="0.4">
      <c r="A42" s="631">
        <v>3</v>
      </c>
      <c r="B42" s="631">
        <v>3</v>
      </c>
      <c r="C42" s="631">
        <v>1</v>
      </c>
      <c r="D42" s="631">
        <v>13</v>
      </c>
      <c r="E42" s="631"/>
      <c r="F42" s="631"/>
      <c r="G42" s="495" t="s">
        <v>1985</v>
      </c>
      <c r="H42" s="216"/>
      <c r="I42" s="217"/>
      <c r="J42" s="218"/>
    </row>
    <row r="43" spans="1:10" s="493" customFormat="1" ht="22.5" outlineLevel="3" x14ac:dyDescent="0.4">
      <c r="A43" s="631">
        <v>3</v>
      </c>
      <c r="B43" s="631">
        <v>3</v>
      </c>
      <c r="C43" s="631">
        <v>1</v>
      </c>
      <c r="D43" s="631">
        <v>14</v>
      </c>
      <c r="E43" s="631"/>
      <c r="F43" s="631"/>
      <c r="G43" s="495" t="s">
        <v>1986</v>
      </c>
      <c r="H43" s="216"/>
      <c r="I43" s="217"/>
      <c r="J43" s="218"/>
    </row>
    <row r="44" spans="1:10" s="493" customFormat="1" ht="22.5" outlineLevel="2" x14ac:dyDescent="0.4">
      <c r="A44" s="631">
        <v>3</v>
      </c>
      <c r="B44" s="631">
        <v>3</v>
      </c>
      <c r="C44" s="543">
        <v>2</v>
      </c>
      <c r="D44" s="543"/>
      <c r="E44" s="543"/>
      <c r="F44" s="543"/>
      <c r="G44" s="496" t="s">
        <v>2979</v>
      </c>
      <c r="H44" s="211"/>
      <c r="I44" s="212"/>
      <c r="J44" s="213"/>
    </row>
    <row r="45" spans="1:10" s="493" customFormat="1" ht="22.5" outlineLevel="3" x14ac:dyDescent="0.4">
      <c r="A45" s="631">
        <v>3</v>
      </c>
      <c r="B45" s="631">
        <v>3</v>
      </c>
      <c r="C45" s="631">
        <v>2</v>
      </c>
      <c r="D45" s="631">
        <v>1</v>
      </c>
      <c r="E45" s="631"/>
      <c r="F45" s="631"/>
      <c r="G45" s="495" t="s">
        <v>1987</v>
      </c>
      <c r="H45" s="216"/>
      <c r="I45" s="217"/>
      <c r="J45" s="218"/>
    </row>
    <row r="46" spans="1:10" s="493" customFormat="1" ht="45" outlineLevel="3" x14ac:dyDescent="0.4">
      <c r="A46" s="631">
        <v>3</v>
      </c>
      <c r="B46" s="631">
        <v>3</v>
      </c>
      <c r="C46" s="631">
        <v>2</v>
      </c>
      <c r="D46" s="631">
        <v>2</v>
      </c>
      <c r="E46" s="631"/>
      <c r="F46" s="631"/>
      <c r="G46" s="495" t="s">
        <v>1988</v>
      </c>
      <c r="H46" s="216"/>
      <c r="I46" s="217"/>
      <c r="J46" s="218"/>
    </row>
    <row r="47" spans="1:10" s="493" customFormat="1" ht="22.5" outlineLevel="3" x14ac:dyDescent="0.4">
      <c r="A47" s="631">
        <v>3</v>
      </c>
      <c r="B47" s="631">
        <v>3</v>
      </c>
      <c r="C47" s="631">
        <v>2</v>
      </c>
      <c r="D47" s="631">
        <v>3</v>
      </c>
      <c r="E47" s="631"/>
      <c r="F47" s="631"/>
      <c r="G47" s="495" t="s">
        <v>1989</v>
      </c>
      <c r="H47" s="216"/>
      <c r="I47" s="217"/>
      <c r="J47" s="218"/>
    </row>
    <row r="48" spans="1:10" s="493" customFormat="1" ht="22.5" outlineLevel="3" x14ac:dyDescent="0.4">
      <c r="A48" s="631">
        <v>3</v>
      </c>
      <c r="B48" s="631">
        <v>3</v>
      </c>
      <c r="C48" s="631">
        <v>2</v>
      </c>
      <c r="D48" s="631">
        <v>4</v>
      </c>
      <c r="E48" s="631"/>
      <c r="F48" s="631"/>
      <c r="G48" s="495" t="s">
        <v>1990</v>
      </c>
      <c r="H48" s="216"/>
      <c r="I48" s="217"/>
      <c r="J48" s="218"/>
    </row>
    <row r="49" spans="1:10" s="493" customFormat="1" ht="45" outlineLevel="3" x14ac:dyDescent="0.4">
      <c r="A49" s="631">
        <v>3</v>
      </c>
      <c r="B49" s="631">
        <v>3</v>
      </c>
      <c r="C49" s="631">
        <v>2</v>
      </c>
      <c r="D49" s="631">
        <v>5</v>
      </c>
      <c r="E49" s="631"/>
      <c r="F49" s="631"/>
      <c r="G49" s="495" t="s">
        <v>1991</v>
      </c>
      <c r="H49" s="216"/>
      <c r="I49" s="217"/>
      <c r="J49" s="218"/>
    </row>
    <row r="50" spans="1:10" s="493" customFormat="1" ht="22.5" outlineLevel="3" x14ac:dyDescent="0.4">
      <c r="A50" s="631">
        <v>3</v>
      </c>
      <c r="B50" s="631">
        <v>3</v>
      </c>
      <c r="C50" s="631">
        <v>2</v>
      </c>
      <c r="D50" s="631">
        <v>6</v>
      </c>
      <c r="E50" s="631"/>
      <c r="F50" s="631"/>
      <c r="G50" s="495" t="s">
        <v>1992</v>
      </c>
      <c r="H50" s="216"/>
      <c r="I50" s="217"/>
      <c r="J50" s="218"/>
    </row>
    <row r="51" spans="1:10" s="493" customFormat="1" ht="22.5" outlineLevel="3" x14ac:dyDescent="0.4">
      <c r="A51" s="631">
        <v>3</v>
      </c>
      <c r="B51" s="631">
        <v>3</v>
      </c>
      <c r="C51" s="631">
        <v>2</v>
      </c>
      <c r="D51" s="631">
        <v>7</v>
      </c>
      <c r="E51" s="631"/>
      <c r="F51" s="631"/>
      <c r="G51" s="495" t="s">
        <v>1993</v>
      </c>
      <c r="H51" s="216"/>
      <c r="I51" s="217"/>
      <c r="J51" s="218"/>
    </row>
    <row r="52" spans="1:10" s="493" customFormat="1" ht="22.5" outlineLevel="2" x14ac:dyDescent="0.4">
      <c r="A52" s="631">
        <v>3</v>
      </c>
      <c r="B52" s="631">
        <v>3</v>
      </c>
      <c r="C52" s="543">
        <v>3</v>
      </c>
      <c r="D52" s="543"/>
      <c r="E52" s="543"/>
      <c r="F52" s="543"/>
      <c r="G52" s="496" t="s">
        <v>1994</v>
      </c>
      <c r="H52" s="211"/>
      <c r="I52" s="212"/>
      <c r="J52" s="213"/>
    </row>
    <row r="53" spans="1:10" s="493" customFormat="1" ht="45" outlineLevel="3" x14ac:dyDescent="0.4">
      <c r="A53" s="631">
        <v>3</v>
      </c>
      <c r="B53" s="631">
        <v>3</v>
      </c>
      <c r="C53" s="631">
        <v>3</v>
      </c>
      <c r="D53" s="631">
        <v>1</v>
      </c>
      <c r="E53" s="631"/>
      <c r="F53" s="631"/>
      <c r="G53" s="500" t="s">
        <v>1995</v>
      </c>
      <c r="H53" s="216"/>
      <c r="I53" s="217"/>
      <c r="J53" s="218"/>
    </row>
    <row r="54" spans="1:10" s="493" customFormat="1" ht="45" outlineLevel="3" x14ac:dyDescent="0.4">
      <c r="A54" s="631">
        <v>3</v>
      </c>
      <c r="B54" s="631">
        <v>3</v>
      </c>
      <c r="C54" s="631">
        <v>3</v>
      </c>
      <c r="D54" s="631">
        <v>2</v>
      </c>
      <c r="E54" s="631"/>
      <c r="F54" s="631"/>
      <c r="G54" s="500" t="s">
        <v>1996</v>
      </c>
      <c r="H54" s="216"/>
      <c r="I54" s="217"/>
      <c r="J54" s="218"/>
    </row>
    <row r="55" spans="1:10" s="493" customFormat="1" ht="45" outlineLevel="3" x14ac:dyDescent="0.4">
      <c r="A55" s="631">
        <v>3</v>
      </c>
      <c r="B55" s="631">
        <v>3</v>
      </c>
      <c r="C55" s="631">
        <v>3</v>
      </c>
      <c r="D55" s="631">
        <v>3</v>
      </c>
      <c r="E55" s="631"/>
      <c r="F55" s="631"/>
      <c r="G55" s="500" t="s">
        <v>1997</v>
      </c>
      <c r="H55" s="216"/>
      <c r="I55" s="217"/>
      <c r="J55" s="218"/>
    </row>
    <row r="56" spans="1:10" s="493" customFormat="1" ht="45" outlineLevel="3" x14ac:dyDescent="0.4">
      <c r="A56" s="631">
        <v>3</v>
      </c>
      <c r="B56" s="631">
        <v>3</v>
      </c>
      <c r="C56" s="631">
        <v>3</v>
      </c>
      <c r="D56" s="631">
        <v>4</v>
      </c>
      <c r="E56" s="631"/>
      <c r="F56" s="631"/>
      <c r="G56" s="500" t="s">
        <v>1998</v>
      </c>
      <c r="H56" s="216"/>
      <c r="I56" s="217"/>
      <c r="J56" s="218"/>
    </row>
    <row r="57" spans="1:10" s="493" customFormat="1" ht="22.5" outlineLevel="3" x14ac:dyDescent="0.4">
      <c r="A57" s="631">
        <v>3</v>
      </c>
      <c r="B57" s="631">
        <v>3</v>
      </c>
      <c r="C57" s="631">
        <v>3</v>
      </c>
      <c r="D57" s="631">
        <v>5</v>
      </c>
      <c r="E57" s="631"/>
      <c r="F57" s="631"/>
      <c r="G57" s="500" t="s">
        <v>1999</v>
      </c>
      <c r="H57" s="216"/>
      <c r="I57" s="217"/>
      <c r="J57" s="218"/>
    </row>
    <row r="58" spans="1:10" s="493" customFormat="1" ht="22.5" outlineLevel="3" x14ac:dyDescent="0.4">
      <c r="A58" s="631">
        <v>3</v>
      </c>
      <c r="B58" s="631">
        <v>3</v>
      </c>
      <c r="C58" s="631">
        <v>3</v>
      </c>
      <c r="D58" s="631">
        <v>6</v>
      </c>
      <c r="E58" s="631"/>
      <c r="F58" s="631"/>
      <c r="G58" s="500" t="s">
        <v>2000</v>
      </c>
      <c r="H58" s="216"/>
      <c r="I58" s="217"/>
      <c r="J58" s="218"/>
    </row>
    <row r="59" spans="1:10" s="493" customFormat="1" ht="45" outlineLevel="3" x14ac:dyDescent="0.4">
      <c r="A59" s="631">
        <v>3</v>
      </c>
      <c r="B59" s="631">
        <v>3</v>
      </c>
      <c r="C59" s="631">
        <v>3</v>
      </c>
      <c r="D59" s="631">
        <v>7</v>
      </c>
      <c r="E59" s="631"/>
      <c r="F59" s="631"/>
      <c r="G59" s="495" t="s">
        <v>2001</v>
      </c>
      <c r="H59" s="216"/>
      <c r="I59" s="217"/>
      <c r="J59" s="218"/>
    </row>
    <row r="60" spans="1:10" s="493" customFormat="1" ht="22.5" outlineLevel="3" x14ac:dyDescent="0.4">
      <c r="A60" s="631">
        <v>3</v>
      </c>
      <c r="B60" s="631">
        <v>3</v>
      </c>
      <c r="C60" s="631">
        <v>3</v>
      </c>
      <c r="D60" s="631">
        <v>8</v>
      </c>
      <c r="E60" s="631"/>
      <c r="F60" s="631"/>
      <c r="G60" s="495" t="s">
        <v>2002</v>
      </c>
      <c r="H60" s="216"/>
      <c r="I60" s="217"/>
      <c r="J60" s="218"/>
    </row>
    <row r="61" spans="1:10" s="493" customFormat="1" ht="22.5" outlineLevel="3" x14ac:dyDescent="0.4">
      <c r="A61" s="631">
        <v>3</v>
      </c>
      <c r="B61" s="631">
        <v>3</v>
      </c>
      <c r="C61" s="631">
        <v>3</v>
      </c>
      <c r="D61" s="631">
        <v>9</v>
      </c>
      <c r="E61" s="631"/>
      <c r="F61" s="631"/>
      <c r="G61" s="495" t="s">
        <v>2003</v>
      </c>
      <c r="H61" s="216"/>
      <c r="I61" s="217"/>
      <c r="J61" s="218"/>
    </row>
    <row r="62" spans="1:10" s="493" customFormat="1" ht="22.5" outlineLevel="3" x14ac:dyDescent="0.4">
      <c r="A62" s="631">
        <v>3</v>
      </c>
      <c r="B62" s="631">
        <v>3</v>
      </c>
      <c r="C62" s="631">
        <v>3</v>
      </c>
      <c r="D62" s="631">
        <v>10</v>
      </c>
      <c r="E62" s="631"/>
      <c r="F62" s="631"/>
      <c r="G62" s="500" t="s">
        <v>2004</v>
      </c>
      <c r="H62" s="216"/>
      <c r="I62" s="217"/>
      <c r="J62" s="218"/>
    </row>
    <row r="63" spans="1:10" s="493" customFormat="1" ht="22.5" outlineLevel="3" x14ac:dyDescent="0.4">
      <c r="A63" s="631">
        <v>3</v>
      </c>
      <c r="B63" s="631">
        <v>3</v>
      </c>
      <c r="C63" s="631">
        <v>3</v>
      </c>
      <c r="D63" s="631">
        <v>11</v>
      </c>
      <c r="E63" s="631"/>
      <c r="F63" s="631"/>
      <c r="G63" s="495" t="s">
        <v>2005</v>
      </c>
      <c r="H63" s="216"/>
      <c r="I63" s="217"/>
      <c r="J63" s="218"/>
    </row>
    <row r="64" spans="1:10" s="493" customFormat="1" ht="22.5" outlineLevel="3" x14ac:dyDescent="0.4">
      <c r="A64" s="631">
        <v>3</v>
      </c>
      <c r="B64" s="631">
        <v>3</v>
      </c>
      <c r="C64" s="631">
        <v>3</v>
      </c>
      <c r="D64" s="631">
        <v>12</v>
      </c>
      <c r="E64" s="631"/>
      <c r="F64" s="631"/>
      <c r="G64" s="495" t="s">
        <v>2006</v>
      </c>
      <c r="H64" s="216"/>
      <c r="I64" s="217"/>
      <c r="J64" s="218"/>
    </row>
    <row r="65" spans="1:10" s="493" customFormat="1" ht="22.5" outlineLevel="3" x14ac:dyDescent="0.4">
      <c r="A65" s="631">
        <v>3</v>
      </c>
      <c r="B65" s="631">
        <v>3</v>
      </c>
      <c r="C65" s="631">
        <v>3</v>
      </c>
      <c r="D65" s="631">
        <v>13</v>
      </c>
      <c r="E65" s="631"/>
      <c r="F65" s="631"/>
      <c r="G65" s="495" t="s">
        <v>2007</v>
      </c>
      <c r="H65" s="216"/>
      <c r="I65" s="217"/>
      <c r="J65" s="218"/>
    </row>
    <row r="66" spans="1:10" s="493" customFormat="1" ht="22.5" outlineLevel="3" x14ac:dyDescent="0.4">
      <c r="A66" s="631">
        <v>3</v>
      </c>
      <c r="B66" s="631">
        <v>3</v>
      </c>
      <c r="C66" s="631">
        <v>3</v>
      </c>
      <c r="D66" s="631">
        <v>14</v>
      </c>
      <c r="E66" s="631"/>
      <c r="F66" s="631"/>
      <c r="G66" s="500" t="s">
        <v>2008</v>
      </c>
      <c r="H66" s="216"/>
      <c r="I66" s="217"/>
      <c r="J66" s="218"/>
    </row>
    <row r="67" spans="1:10" s="493" customFormat="1" ht="22.5" outlineLevel="3" x14ac:dyDescent="0.4">
      <c r="A67" s="631">
        <v>3</v>
      </c>
      <c r="B67" s="631">
        <v>3</v>
      </c>
      <c r="C67" s="631">
        <v>3</v>
      </c>
      <c r="D67" s="631">
        <v>15</v>
      </c>
      <c r="E67" s="631"/>
      <c r="F67" s="631"/>
      <c r="G67" s="495" t="s">
        <v>2009</v>
      </c>
      <c r="H67" s="216"/>
      <c r="I67" s="217"/>
      <c r="J67" s="218"/>
    </row>
    <row r="68" spans="1:10" s="493" customFormat="1" ht="22.5" outlineLevel="1" x14ac:dyDescent="0.4">
      <c r="A68" s="631">
        <v>3</v>
      </c>
      <c r="B68" s="514">
        <v>4</v>
      </c>
      <c r="C68" s="514"/>
      <c r="D68" s="514"/>
      <c r="E68" s="514"/>
      <c r="F68" s="514"/>
      <c r="G68" s="494" t="s">
        <v>2010</v>
      </c>
      <c r="H68" s="211"/>
      <c r="I68" s="212"/>
      <c r="J68" s="213"/>
    </row>
    <row r="69" spans="1:10" s="493" customFormat="1" ht="22.5" outlineLevel="3" x14ac:dyDescent="0.4">
      <c r="A69" s="631">
        <v>3</v>
      </c>
      <c r="B69" s="631">
        <v>4</v>
      </c>
      <c r="C69" s="631">
        <v>1</v>
      </c>
      <c r="D69" s="631"/>
      <c r="E69" s="631"/>
      <c r="F69" s="631"/>
      <c r="G69" s="500" t="s">
        <v>2011</v>
      </c>
      <c r="H69" s="216"/>
      <c r="I69" s="217"/>
      <c r="J69" s="218"/>
    </row>
    <row r="70" spans="1:10" s="493" customFormat="1" ht="22.5" outlineLevel="3" x14ac:dyDescent="0.4">
      <c r="A70" s="631">
        <v>3</v>
      </c>
      <c r="B70" s="631">
        <v>4</v>
      </c>
      <c r="C70" s="631">
        <v>2</v>
      </c>
      <c r="D70" s="631"/>
      <c r="E70" s="631"/>
      <c r="F70" s="631"/>
      <c r="G70" s="500" t="s">
        <v>2012</v>
      </c>
      <c r="H70" s="216"/>
      <c r="I70" s="217"/>
      <c r="J70" s="218"/>
    </row>
    <row r="71" spans="1:10" s="493" customFormat="1" ht="22.5" outlineLevel="3" x14ac:dyDescent="0.4">
      <c r="A71" s="631">
        <v>3</v>
      </c>
      <c r="B71" s="631">
        <v>4</v>
      </c>
      <c r="C71" s="633">
        <v>3</v>
      </c>
      <c r="D71" s="633"/>
      <c r="E71" s="633"/>
      <c r="F71" s="633"/>
      <c r="G71" s="501" t="s">
        <v>2013</v>
      </c>
      <c r="H71" s="211"/>
      <c r="I71" s="212"/>
      <c r="J71" s="213"/>
    </row>
    <row r="72" spans="1:10" s="493" customFormat="1" ht="45" outlineLevel="3" x14ac:dyDescent="0.4">
      <c r="A72" s="631">
        <v>3</v>
      </c>
      <c r="B72" s="631">
        <v>4</v>
      </c>
      <c r="C72" s="631">
        <v>3</v>
      </c>
      <c r="D72" s="631">
        <v>1</v>
      </c>
      <c r="E72" s="631"/>
      <c r="F72" s="631"/>
      <c r="G72" s="500" t="s">
        <v>2014</v>
      </c>
      <c r="H72" s="216"/>
      <c r="I72" s="217"/>
      <c r="J72" s="218"/>
    </row>
    <row r="73" spans="1:10" s="493" customFormat="1" ht="45" outlineLevel="3" x14ac:dyDescent="0.4">
      <c r="A73" s="631">
        <v>3</v>
      </c>
      <c r="B73" s="631">
        <v>4</v>
      </c>
      <c r="C73" s="631">
        <v>3</v>
      </c>
      <c r="D73" s="631">
        <v>2</v>
      </c>
      <c r="E73" s="631"/>
      <c r="F73" s="631"/>
      <c r="G73" s="500" t="s">
        <v>2015</v>
      </c>
      <c r="H73" s="216"/>
      <c r="I73" s="217"/>
      <c r="J73" s="218"/>
    </row>
    <row r="74" spans="1:10" s="493" customFormat="1" ht="22.5" outlineLevel="1" x14ac:dyDescent="0.4">
      <c r="A74" s="631">
        <v>3</v>
      </c>
      <c r="B74" s="514">
        <v>5</v>
      </c>
      <c r="C74" s="514"/>
      <c r="D74" s="514"/>
      <c r="E74" s="514"/>
      <c r="F74" s="514"/>
      <c r="G74" s="494" t="s">
        <v>2016</v>
      </c>
      <c r="H74" s="211"/>
      <c r="I74" s="212"/>
      <c r="J74" s="213"/>
    </row>
    <row r="75" spans="1:10" s="493" customFormat="1" ht="22.5" outlineLevel="3" x14ac:dyDescent="0.4">
      <c r="A75" s="631">
        <v>3</v>
      </c>
      <c r="B75" s="631">
        <v>5</v>
      </c>
      <c r="C75" s="631">
        <v>1</v>
      </c>
      <c r="D75" s="631"/>
      <c r="E75" s="631"/>
      <c r="F75" s="631"/>
      <c r="G75" s="495" t="s">
        <v>2017</v>
      </c>
      <c r="H75" s="216"/>
      <c r="I75" s="217"/>
      <c r="J75" s="218"/>
    </row>
    <row r="76" spans="1:10" s="493" customFormat="1" ht="22.5" outlineLevel="3" x14ac:dyDescent="0.4">
      <c r="A76" s="631">
        <v>3</v>
      </c>
      <c r="B76" s="631">
        <v>5</v>
      </c>
      <c r="C76" s="631">
        <v>2</v>
      </c>
      <c r="D76" s="631"/>
      <c r="E76" s="631"/>
      <c r="F76" s="631"/>
      <c r="G76" s="495" t="s">
        <v>2018</v>
      </c>
      <c r="H76" s="216"/>
      <c r="I76" s="217"/>
      <c r="J76" s="218"/>
    </row>
    <row r="77" spans="1:10" s="493" customFormat="1" ht="22.5" outlineLevel="1" x14ac:dyDescent="0.4">
      <c r="A77" s="631">
        <v>3</v>
      </c>
      <c r="B77" s="514">
        <v>6</v>
      </c>
      <c r="C77" s="514"/>
      <c r="D77" s="514"/>
      <c r="E77" s="514"/>
      <c r="F77" s="514"/>
      <c r="G77" s="494" t="s">
        <v>2019</v>
      </c>
      <c r="H77" s="211"/>
      <c r="I77" s="212"/>
      <c r="J77" s="213"/>
    </row>
    <row r="78" spans="1:10" s="493" customFormat="1" ht="22.5" outlineLevel="3" x14ac:dyDescent="0.4">
      <c r="A78" s="631">
        <v>3</v>
      </c>
      <c r="B78" s="631">
        <v>6</v>
      </c>
      <c r="C78" s="631">
        <v>1</v>
      </c>
      <c r="D78" s="631"/>
      <c r="E78" s="631"/>
      <c r="F78" s="631"/>
      <c r="G78" s="495" t="s">
        <v>2020</v>
      </c>
      <c r="H78" s="216"/>
      <c r="I78" s="217"/>
      <c r="J78" s="218"/>
    </row>
    <row r="79" spans="1:10" s="493" customFormat="1" ht="22.5" outlineLevel="1" x14ac:dyDescent="0.4">
      <c r="A79" s="631">
        <v>3</v>
      </c>
      <c r="B79" s="514">
        <v>7</v>
      </c>
      <c r="C79" s="514"/>
      <c r="D79" s="514"/>
      <c r="E79" s="514"/>
      <c r="F79" s="514"/>
      <c r="G79" s="494" t="s">
        <v>2021</v>
      </c>
      <c r="H79" s="211"/>
      <c r="I79" s="212"/>
      <c r="J79" s="213"/>
    </row>
    <row r="80" spans="1:10" s="493" customFormat="1" ht="22.5" outlineLevel="3" x14ac:dyDescent="0.4">
      <c r="A80" s="631">
        <v>3</v>
      </c>
      <c r="B80" s="631">
        <v>7</v>
      </c>
      <c r="C80" s="631">
        <v>1</v>
      </c>
      <c r="D80" s="631"/>
      <c r="E80" s="631"/>
      <c r="F80" s="631"/>
      <c r="G80" s="495" t="s">
        <v>2022</v>
      </c>
      <c r="H80" s="216"/>
      <c r="I80" s="217"/>
      <c r="J80" s="218"/>
    </row>
    <row r="81" spans="1:10" s="499" customFormat="1" ht="22.5" outlineLevel="3" x14ac:dyDescent="0.4">
      <c r="A81" s="631">
        <v>3</v>
      </c>
      <c r="B81" s="631">
        <v>7</v>
      </c>
      <c r="C81" s="631">
        <v>2</v>
      </c>
      <c r="D81" s="631"/>
      <c r="E81" s="631"/>
      <c r="F81" s="631"/>
      <c r="G81" s="497" t="s">
        <v>2023</v>
      </c>
      <c r="H81" s="216"/>
      <c r="I81" s="217"/>
      <c r="J81" s="218"/>
    </row>
    <row r="82" spans="1:10" s="499" customFormat="1" ht="22.5" outlineLevel="3" x14ac:dyDescent="0.4">
      <c r="A82" s="631">
        <v>3</v>
      </c>
      <c r="B82" s="631">
        <v>7</v>
      </c>
      <c r="C82" s="631">
        <v>3</v>
      </c>
      <c r="D82" s="631"/>
      <c r="E82" s="631"/>
      <c r="F82" s="631"/>
      <c r="G82" s="497" t="s">
        <v>2024</v>
      </c>
      <c r="H82" s="216"/>
      <c r="I82" s="217"/>
      <c r="J82" s="218"/>
    </row>
    <row r="83" spans="1:10" s="499" customFormat="1" ht="22.5" x14ac:dyDescent="0.4">
      <c r="A83" s="507">
        <v>4</v>
      </c>
      <c r="B83" s="507"/>
      <c r="C83" s="507"/>
      <c r="D83" s="507"/>
      <c r="E83" s="507"/>
      <c r="F83" s="507"/>
      <c r="G83" s="483" t="s">
        <v>2967</v>
      </c>
      <c r="H83" s="211"/>
      <c r="I83" s="212"/>
      <c r="J83" s="213"/>
    </row>
    <row r="84" spans="1:10" s="499" customFormat="1" ht="22.5" outlineLevel="1" x14ac:dyDescent="0.4">
      <c r="A84" s="631">
        <v>4</v>
      </c>
      <c r="B84" s="514">
        <v>1</v>
      </c>
      <c r="C84" s="514"/>
      <c r="D84" s="514"/>
      <c r="E84" s="514"/>
      <c r="F84" s="514"/>
      <c r="G84" s="494" t="s">
        <v>1961</v>
      </c>
      <c r="H84" s="211"/>
      <c r="I84" s="212"/>
      <c r="J84" s="213"/>
    </row>
    <row r="85" spans="1:10" s="499" customFormat="1" ht="67.5" outlineLevel="3" x14ac:dyDescent="0.4">
      <c r="A85" s="631">
        <v>4</v>
      </c>
      <c r="B85" s="631">
        <v>1</v>
      </c>
      <c r="C85" s="632">
        <v>1</v>
      </c>
      <c r="D85" s="632"/>
      <c r="E85" s="632"/>
      <c r="F85" s="632"/>
      <c r="G85" s="495" t="s">
        <v>2025</v>
      </c>
      <c r="H85" s="216"/>
      <c r="I85" s="217"/>
      <c r="J85" s="218"/>
    </row>
    <row r="86" spans="1:10" s="499" customFormat="1" ht="45" outlineLevel="3" x14ac:dyDescent="0.4">
      <c r="A86" s="631">
        <v>4</v>
      </c>
      <c r="B86" s="631">
        <v>1</v>
      </c>
      <c r="C86" s="632">
        <v>2</v>
      </c>
      <c r="D86" s="632"/>
      <c r="E86" s="632"/>
      <c r="F86" s="632"/>
      <c r="G86" s="495" t="s">
        <v>2026</v>
      </c>
      <c r="H86" s="216"/>
      <c r="I86" s="217"/>
      <c r="J86" s="218"/>
    </row>
    <row r="87" spans="1:10" s="499" customFormat="1" ht="22.5" outlineLevel="3" x14ac:dyDescent="0.4">
      <c r="A87" s="631">
        <v>4</v>
      </c>
      <c r="B87" s="631">
        <v>1</v>
      </c>
      <c r="C87" s="632">
        <v>3</v>
      </c>
      <c r="D87" s="632"/>
      <c r="E87" s="632"/>
      <c r="F87" s="632"/>
      <c r="G87" s="495" t="s">
        <v>2027</v>
      </c>
      <c r="H87" s="216"/>
      <c r="I87" s="217"/>
      <c r="J87" s="218"/>
    </row>
    <row r="88" spans="1:10" s="499" customFormat="1" ht="22.5" outlineLevel="3" x14ac:dyDescent="0.4">
      <c r="A88" s="631">
        <v>4</v>
      </c>
      <c r="B88" s="631">
        <v>1</v>
      </c>
      <c r="C88" s="632">
        <v>4</v>
      </c>
      <c r="D88" s="632"/>
      <c r="E88" s="632"/>
      <c r="F88" s="632"/>
      <c r="G88" s="495" t="s">
        <v>2028</v>
      </c>
      <c r="H88" s="216"/>
      <c r="I88" s="217"/>
      <c r="J88" s="218"/>
    </row>
    <row r="89" spans="1:10" s="499" customFormat="1" ht="22.5" outlineLevel="3" x14ac:dyDescent="0.4">
      <c r="A89" s="631">
        <v>4</v>
      </c>
      <c r="B89" s="631">
        <v>1</v>
      </c>
      <c r="C89" s="632">
        <v>5</v>
      </c>
      <c r="D89" s="632"/>
      <c r="E89" s="632"/>
      <c r="F89" s="632"/>
      <c r="G89" s="495" t="s">
        <v>2029</v>
      </c>
      <c r="H89" s="216"/>
      <c r="I89" s="217"/>
      <c r="J89" s="218"/>
    </row>
    <row r="90" spans="1:10" s="499" customFormat="1" ht="22.5" outlineLevel="1" x14ac:dyDescent="0.4">
      <c r="A90" s="631">
        <v>4</v>
      </c>
      <c r="B90" s="514">
        <v>4</v>
      </c>
      <c r="C90" s="514"/>
      <c r="D90" s="514"/>
      <c r="E90" s="514"/>
      <c r="F90" s="514"/>
      <c r="G90" s="494" t="s">
        <v>2031</v>
      </c>
      <c r="H90" s="211"/>
      <c r="I90" s="212"/>
      <c r="J90" s="213"/>
    </row>
    <row r="91" spans="1:10" s="499" customFormat="1" ht="22.5" outlineLevel="3" x14ac:dyDescent="0.4">
      <c r="A91" s="631">
        <v>4</v>
      </c>
      <c r="B91" s="631">
        <v>4</v>
      </c>
      <c r="C91" s="631">
        <v>1</v>
      </c>
      <c r="D91" s="631"/>
      <c r="E91" s="631"/>
      <c r="F91" s="631"/>
      <c r="G91" s="495" t="s">
        <v>2032</v>
      </c>
      <c r="H91" s="216"/>
      <c r="I91" s="217"/>
      <c r="J91" s="218"/>
    </row>
    <row r="92" spans="1:10" s="499" customFormat="1" ht="22.5" outlineLevel="1" x14ac:dyDescent="0.4">
      <c r="A92" s="631">
        <v>4</v>
      </c>
      <c r="B92" s="514">
        <v>5</v>
      </c>
      <c r="C92" s="514"/>
      <c r="D92" s="514"/>
      <c r="E92" s="514"/>
      <c r="F92" s="514"/>
      <c r="G92" s="494" t="s">
        <v>2033</v>
      </c>
      <c r="H92" s="211"/>
      <c r="I92" s="212"/>
      <c r="J92" s="213"/>
    </row>
    <row r="93" spans="1:10" s="499" customFormat="1" ht="22.5" outlineLevel="2" x14ac:dyDescent="0.4">
      <c r="A93" s="631">
        <v>4</v>
      </c>
      <c r="B93" s="631">
        <v>5</v>
      </c>
      <c r="C93" s="543">
        <v>1</v>
      </c>
      <c r="D93" s="543"/>
      <c r="E93" s="543"/>
      <c r="F93" s="543"/>
      <c r="G93" s="496" t="s">
        <v>2034</v>
      </c>
      <c r="H93" s="211"/>
      <c r="I93" s="212"/>
      <c r="J93" s="213"/>
    </row>
    <row r="94" spans="1:10" s="499" customFormat="1" ht="45" outlineLevel="3" x14ac:dyDescent="0.4">
      <c r="A94" s="631">
        <v>4</v>
      </c>
      <c r="B94" s="631">
        <v>5</v>
      </c>
      <c r="C94" s="631">
        <v>1</v>
      </c>
      <c r="D94" s="631">
        <v>1</v>
      </c>
      <c r="E94" s="631"/>
      <c r="F94" s="631"/>
      <c r="G94" s="495" t="s">
        <v>2035</v>
      </c>
      <c r="H94" s="216"/>
      <c r="I94" s="217"/>
      <c r="J94" s="218"/>
    </row>
    <row r="95" spans="1:10" s="499" customFormat="1" ht="22.5" outlineLevel="3" x14ac:dyDescent="0.4">
      <c r="A95" s="631">
        <v>4</v>
      </c>
      <c r="B95" s="631">
        <v>5</v>
      </c>
      <c r="C95" s="631">
        <v>1</v>
      </c>
      <c r="D95" s="631">
        <v>2</v>
      </c>
      <c r="E95" s="631"/>
      <c r="F95" s="631"/>
      <c r="G95" s="495" t="s">
        <v>2036</v>
      </c>
      <c r="H95" s="216"/>
      <c r="I95" s="217"/>
      <c r="J95" s="218"/>
    </row>
    <row r="96" spans="1:10" s="499" customFormat="1" ht="22.5" outlineLevel="3" x14ac:dyDescent="0.4">
      <c r="A96" s="631">
        <v>4</v>
      </c>
      <c r="B96" s="631">
        <v>5</v>
      </c>
      <c r="C96" s="631">
        <v>1</v>
      </c>
      <c r="D96" s="631">
        <v>3</v>
      </c>
      <c r="E96" s="631"/>
      <c r="F96" s="631"/>
      <c r="G96" s="495" t="s">
        <v>2037</v>
      </c>
      <c r="H96" s="216"/>
      <c r="I96" s="217"/>
      <c r="J96" s="218"/>
    </row>
    <row r="97" spans="1:10" s="499" customFormat="1" ht="22.5" outlineLevel="2" x14ac:dyDescent="0.4">
      <c r="A97" s="631">
        <v>4</v>
      </c>
      <c r="B97" s="631">
        <v>5</v>
      </c>
      <c r="C97" s="543">
        <v>2</v>
      </c>
      <c r="D97" s="543"/>
      <c r="E97" s="543"/>
      <c r="F97" s="543"/>
      <c r="G97" s="496" t="s">
        <v>2038</v>
      </c>
      <c r="H97" s="211"/>
      <c r="I97" s="212"/>
      <c r="J97" s="213"/>
    </row>
    <row r="98" spans="1:10" s="499" customFormat="1" ht="22.5" outlineLevel="3" x14ac:dyDescent="0.4">
      <c r="A98" s="631">
        <v>4</v>
      </c>
      <c r="B98" s="631">
        <v>5</v>
      </c>
      <c r="C98" s="631">
        <v>2</v>
      </c>
      <c r="D98" s="631">
        <v>1</v>
      </c>
      <c r="E98" s="631"/>
      <c r="F98" s="634"/>
      <c r="G98" s="495" t="s">
        <v>2039</v>
      </c>
      <c r="H98" s="216"/>
      <c r="I98" s="217"/>
      <c r="J98" s="218"/>
    </row>
    <row r="99" spans="1:10" s="499" customFormat="1" ht="22.5" outlineLevel="3" x14ac:dyDescent="0.4">
      <c r="A99" s="631">
        <v>4</v>
      </c>
      <c r="B99" s="631">
        <v>5</v>
      </c>
      <c r="C99" s="631">
        <v>2</v>
      </c>
      <c r="D99" s="631">
        <v>1</v>
      </c>
      <c r="E99" s="631">
        <v>1</v>
      </c>
      <c r="F99" s="635"/>
      <c r="G99" s="495" t="s">
        <v>2040</v>
      </c>
      <c r="H99" s="216"/>
      <c r="I99" s="217"/>
      <c r="J99" s="218"/>
    </row>
    <row r="100" spans="1:10" s="499" customFormat="1" ht="22.5" outlineLevel="3" x14ac:dyDescent="0.4">
      <c r="A100" s="631">
        <v>4</v>
      </c>
      <c r="B100" s="631">
        <v>5</v>
      </c>
      <c r="C100" s="631">
        <v>2</v>
      </c>
      <c r="D100" s="631">
        <v>1</v>
      </c>
      <c r="E100" s="631">
        <v>2</v>
      </c>
      <c r="F100" s="635"/>
      <c r="G100" s="495" t="s">
        <v>2041</v>
      </c>
      <c r="H100" s="216"/>
      <c r="I100" s="217"/>
      <c r="J100" s="218"/>
    </row>
    <row r="101" spans="1:10" s="499" customFormat="1" ht="22.5" outlineLevel="3" x14ac:dyDescent="0.4">
      <c r="A101" s="631">
        <v>4</v>
      </c>
      <c r="B101" s="631">
        <v>5</v>
      </c>
      <c r="C101" s="631">
        <v>2</v>
      </c>
      <c r="D101" s="631">
        <v>1</v>
      </c>
      <c r="E101" s="631">
        <v>3</v>
      </c>
      <c r="F101" s="635"/>
      <c r="G101" s="495" t="s">
        <v>2042</v>
      </c>
      <c r="H101" s="216"/>
      <c r="I101" s="217"/>
      <c r="J101" s="218"/>
    </row>
    <row r="102" spans="1:10" s="499" customFormat="1" ht="22.5" outlineLevel="3" x14ac:dyDescent="0.4">
      <c r="A102" s="631">
        <v>4</v>
      </c>
      <c r="B102" s="631">
        <v>5</v>
      </c>
      <c r="C102" s="631">
        <v>2</v>
      </c>
      <c r="D102" s="631">
        <v>1</v>
      </c>
      <c r="E102" s="631">
        <v>4</v>
      </c>
      <c r="F102" s="635"/>
      <c r="G102" s="495" t="s">
        <v>2043</v>
      </c>
      <c r="H102" s="216"/>
      <c r="I102" s="217"/>
      <c r="J102" s="218"/>
    </row>
    <row r="103" spans="1:10" s="499" customFormat="1" ht="22.5" outlineLevel="3" x14ac:dyDescent="0.4">
      <c r="A103" s="631">
        <v>4</v>
      </c>
      <c r="B103" s="631">
        <v>5</v>
      </c>
      <c r="C103" s="631">
        <v>2</v>
      </c>
      <c r="D103" s="631">
        <v>1</v>
      </c>
      <c r="E103" s="631">
        <v>5</v>
      </c>
      <c r="F103" s="635"/>
      <c r="G103" s="495" t="s">
        <v>2044</v>
      </c>
      <c r="H103" s="216"/>
      <c r="I103" s="217"/>
      <c r="J103" s="218"/>
    </row>
    <row r="104" spans="1:10" s="499" customFormat="1" ht="22.5" outlineLevel="3" x14ac:dyDescent="0.4">
      <c r="A104" s="631">
        <v>4</v>
      </c>
      <c r="B104" s="631">
        <v>5</v>
      </c>
      <c r="C104" s="631">
        <v>2</v>
      </c>
      <c r="D104" s="631">
        <v>1</v>
      </c>
      <c r="E104" s="631">
        <v>6</v>
      </c>
      <c r="F104" s="635"/>
      <c r="G104" s="495" t="s">
        <v>2045</v>
      </c>
      <c r="H104" s="216"/>
      <c r="I104" s="217"/>
      <c r="J104" s="218"/>
    </row>
    <row r="105" spans="1:10" s="499" customFormat="1" ht="67.5" outlineLevel="3" x14ac:dyDescent="0.4">
      <c r="A105" s="631">
        <v>4</v>
      </c>
      <c r="B105" s="631">
        <v>5</v>
      </c>
      <c r="C105" s="631">
        <v>2</v>
      </c>
      <c r="D105" s="631">
        <v>2</v>
      </c>
      <c r="E105" s="631"/>
      <c r="F105" s="631"/>
      <c r="G105" s="495" t="s">
        <v>2046</v>
      </c>
      <c r="H105" s="216"/>
      <c r="I105" s="217"/>
      <c r="J105" s="218"/>
    </row>
    <row r="106" spans="1:10" s="499" customFormat="1" ht="45" outlineLevel="3" x14ac:dyDescent="0.4">
      <c r="A106" s="631">
        <v>4</v>
      </c>
      <c r="B106" s="631">
        <v>5</v>
      </c>
      <c r="C106" s="631">
        <v>2</v>
      </c>
      <c r="D106" s="631">
        <v>3</v>
      </c>
      <c r="E106" s="631"/>
      <c r="F106" s="631"/>
      <c r="G106" s="495" t="s">
        <v>2047</v>
      </c>
      <c r="H106" s="216"/>
      <c r="I106" s="217"/>
      <c r="J106" s="218"/>
    </row>
    <row r="107" spans="1:10" s="499" customFormat="1" ht="22.5" outlineLevel="3" x14ac:dyDescent="0.4">
      <c r="A107" s="631">
        <v>4</v>
      </c>
      <c r="B107" s="631">
        <v>5</v>
      </c>
      <c r="C107" s="631">
        <v>2</v>
      </c>
      <c r="D107" s="631">
        <v>4</v>
      </c>
      <c r="E107" s="631"/>
      <c r="F107" s="631"/>
      <c r="G107" s="495" t="s">
        <v>2048</v>
      </c>
      <c r="H107" s="216"/>
      <c r="I107" s="217"/>
      <c r="J107" s="218"/>
    </row>
    <row r="108" spans="1:10" s="499" customFormat="1" ht="45" outlineLevel="3" x14ac:dyDescent="0.4">
      <c r="A108" s="631">
        <v>4</v>
      </c>
      <c r="B108" s="631">
        <v>5</v>
      </c>
      <c r="C108" s="631">
        <v>2</v>
      </c>
      <c r="D108" s="631">
        <v>5</v>
      </c>
      <c r="E108" s="631"/>
      <c r="F108" s="631"/>
      <c r="G108" s="495" t="s">
        <v>2049</v>
      </c>
      <c r="H108" s="216"/>
      <c r="I108" s="217"/>
      <c r="J108" s="218"/>
    </row>
    <row r="109" spans="1:10" s="499" customFormat="1" ht="22.5" outlineLevel="2" x14ac:dyDescent="0.4">
      <c r="A109" s="631">
        <v>4</v>
      </c>
      <c r="B109" s="631">
        <v>5</v>
      </c>
      <c r="C109" s="543">
        <v>3</v>
      </c>
      <c r="D109" s="543"/>
      <c r="E109" s="543"/>
      <c r="F109" s="543"/>
      <c r="G109" s="496" t="s">
        <v>2050</v>
      </c>
      <c r="H109" s="211"/>
      <c r="I109" s="212"/>
      <c r="J109" s="213"/>
    </row>
    <row r="110" spans="1:10" s="499" customFormat="1" ht="45" outlineLevel="3" x14ac:dyDescent="0.4">
      <c r="A110" s="631">
        <v>4</v>
      </c>
      <c r="B110" s="631">
        <v>5</v>
      </c>
      <c r="C110" s="631">
        <v>3</v>
      </c>
      <c r="D110" s="631">
        <v>1</v>
      </c>
      <c r="E110" s="631"/>
      <c r="F110" s="631"/>
      <c r="G110" s="495" t="s">
        <v>2051</v>
      </c>
      <c r="H110" s="216"/>
      <c r="I110" s="217"/>
      <c r="J110" s="218"/>
    </row>
    <row r="111" spans="1:10" s="499" customFormat="1" ht="45" outlineLevel="3" x14ac:dyDescent="0.4">
      <c r="A111" s="631">
        <v>4</v>
      </c>
      <c r="B111" s="631">
        <v>5</v>
      </c>
      <c r="C111" s="631">
        <v>3</v>
      </c>
      <c r="D111" s="631">
        <v>2</v>
      </c>
      <c r="E111" s="631"/>
      <c r="F111" s="631"/>
      <c r="G111" s="495" t="s">
        <v>2052</v>
      </c>
      <c r="H111" s="216"/>
      <c r="I111" s="217"/>
      <c r="J111" s="218"/>
    </row>
    <row r="112" spans="1:10" s="499" customFormat="1" ht="67.5" outlineLevel="3" x14ac:dyDescent="0.4">
      <c r="A112" s="631">
        <v>4</v>
      </c>
      <c r="B112" s="631">
        <v>5</v>
      </c>
      <c r="C112" s="631">
        <v>3</v>
      </c>
      <c r="D112" s="631">
        <v>3</v>
      </c>
      <c r="E112" s="631"/>
      <c r="F112" s="631"/>
      <c r="G112" s="495" t="s">
        <v>2053</v>
      </c>
      <c r="H112" s="216"/>
      <c r="I112" s="217"/>
      <c r="J112" s="218"/>
    </row>
    <row r="113" spans="1:10" s="499" customFormat="1" ht="45" outlineLevel="3" x14ac:dyDescent="0.4">
      <c r="A113" s="631">
        <v>4</v>
      </c>
      <c r="B113" s="631">
        <v>5</v>
      </c>
      <c r="C113" s="631">
        <v>3</v>
      </c>
      <c r="D113" s="631">
        <v>4</v>
      </c>
      <c r="E113" s="631"/>
      <c r="F113" s="631"/>
      <c r="G113" s="495" t="s">
        <v>2054</v>
      </c>
      <c r="H113" s="216"/>
      <c r="I113" s="217"/>
      <c r="J113" s="218"/>
    </row>
    <row r="114" spans="1:10" s="499" customFormat="1" ht="22.5" outlineLevel="3" x14ac:dyDescent="0.4">
      <c r="A114" s="631">
        <v>4</v>
      </c>
      <c r="B114" s="631">
        <v>5</v>
      </c>
      <c r="C114" s="631">
        <v>3</v>
      </c>
      <c r="D114" s="631">
        <v>5</v>
      </c>
      <c r="E114" s="631"/>
      <c r="F114" s="631"/>
      <c r="G114" s="495" t="s">
        <v>2055</v>
      </c>
      <c r="H114" s="216"/>
      <c r="I114" s="217"/>
      <c r="J114" s="218"/>
    </row>
    <row r="115" spans="1:10" s="499" customFormat="1" ht="45" outlineLevel="3" x14ac:dyDescent="0.4">
      <c r="A115" s="631">
        <v>4</v>
      </c>
      <c r="B115" s="631">
        <v>5</v>
      </c>
      <c r="C115" s="631">
        <v>3</v>
      </c>
      <c r="D115" s="631">
        <v>6</v>
      </c>
      <c r="E115" s="631"/>
      <c r="F115" s="631"/>
      <c r="G115" s="495" t="s">
        <v>2056</v>
      </c>
      <c r="H115" s="216"/>
      <c r="I115" s="217"/>
      <c r="J115" s="218"/>
    </row>
    <row r="116" spans="1:10" s="499" customFormat="1" ht="45" outlineLevel="3" x14ac:dyDescent="0.4">
      <c r="A116" s="631">
        <v>4</v>
      </c>
      <c r="B116" s="631">
        <v>5</v>
      </c>
      <c r="C116" s="631">
        <v>3</v>
      </c>
      <c r="D116" s="631">
        <v>7</v>
      </c>
      <c r="E116" s="631"/>
      <c r="F116" s="631"/>
      <c r="G116" s="495" t="s">
        <v>2057</v>
      </c>
      <c r="H116" s="216"/>
      <c r="I116" s="217"/>
      <c r="J116" s="218"/>
    </row>
    <row r="117" spans="1:10" s="499" customFormat="1" ht="22.5" outlineLevel="3" x14ac:dyDescent="0.4">
      <c r="A117" s="631">
        <v>4</v>
      </c>
      <c r="B117" s="631">
        <v>5</v>
      </c>
      <c r="C117" s="631">
        <v>3</v>
      </c>
      <c r="D117" s="631">
        <v>8</v>
      </c>
      <c r="E117" s="631"/>
      <c r="F117" s="631"/>
      <c r="G117" s="495" t="s">
        <v>2058</v>
      </c>
      <c r="H117" s="216"/>
      <c r="I117" s="217"/>
      <c r="J117" s="218"/>
    </row>
    <row r="118" spans="1:10" s="499" customFormat="1" ht="22.5" outlineLevel="3" x14ac:dyDescent="0.4">
      <c r="A118" s="631">
        <v>4</v>
      </c>
      <c r="B118" s="631">
        <v>5</v>
      </c>
      <c r="C118" s="631">
        <v>3</v>
      </c>
      <c r="D118" s="631">
        <v>9</v>
      </c>
      <c r="E118" s="631"/>
      <c r="F118" s="631"/>
      <c r="G118" s="495" t="s">
        <v>2059</v>
      </c>
      <c r="H118" s="216"/>
      <c r="I118" s="217"/>
      <c r="J118" s="218"/>
    </row>
    <row r="119" spans="1:10" s="499" customFormat="1" ht="22.5" outlineLevel="3" x14ac:dyDescent="0.4">
      <c r="A119" s="631">
        <v>4</v>
      </c>
      <c r="B119" s="631">
        <v>5</v>
      </c>
      <c r="C119" s="631">
        <v>3</v>
      </c>
      <c r="D119" s="631">
        <v>10</v>
      </c>
      <c r="E119" s="631"/>
      <c r="F119" s="631"/>
      <c r="G119" s="495" t="s">
        <v>2060</v>
      </c>
      <c r="H119" s="216"/>
      <c r="I119" s="217"/>
      <c r="J119" s="218"/>
    </row>
    <row r="120" spans="1:10" s="499" customFormat="1" ht="22.5" outlineLevel="1" x14ac:dyDescent="0.4">
      <c r="A120" s="631">
        <v>4</v>
      </c>
      <c r="B120" s="514">
        <v>6</v>
      </c>
      <c r="C120" s="514"/>
      <c r="D120" s="514"/>
      <c r="E120" s="514"/>
      <c r="F120" s="514"/>
      <c r="G120" s="494" t="s">
        <v>2010</v>
      </c>
      <c r="H120" s="211"/>
      <c r="I120" s="212"/>
      <c r="J120" s="213"/>
    </row>
    <row r="121" spans="1:10" s="499" customFormat="1" ht="22.5" outlineLevel="3" x14ac:dyDescent="0.4">
      <c r="A121" s="631">
        <v>4</v>
      </c>
      <c r="B121" s="631">
        <v>6</v>
      </c>
      <c r="C121" s="631">
        <v>1</v>
      </c>
      <c r="D121" s="631"/>
      <c r="E121" s="631"/>
      <c r="F121" s="631"/>
      <c r="G121" s="495" t="s">
        <v>2061</v>
      </c>
      <c r="H121" s="216"/>
      <c r="I121" s="217"/>
      <c r="J121" s="218"/>
    </row>
    <row r="122" spans="1:10" s="499" customFormat="1" ht="22.5" outlineLevel="3" x14ac:dyDescent="0.4">
      <c r="A122" s="631">
        <v>4</v>
      </c>
      <c r="B122" s="631">
        <v>6</v>
      </c>
      <c r="C122" s="631">
        <v>2</v>
      </c>
      <c r="D122" s="631"/>
      <c r="E122" s="631"/>
      <c r="F122" s="631"/>
      <c r="G122" s="495" t="s">
        <v>2062</v>
      </c>
      <c r="H122" s="216"/>
      <c r="I122" s="217"/>
      <c r="J122" s="218"/>
    </row>
    <row r="123" spans="1:10" s="499" customFormat="1" ht="22.5" outlineLevel="3" x14ac:dyDescent="0.4">
      <c r="A123" s="631">
        <v>4</v>
      </c>
      <c r="B123" s="631">
        <v>6</v>
      </c>
      <c r="C123" s="631">
        <v>3</v>
      </c>
      <c r="D123" s="631"/>
      <c r="E123" s="631"/>
      <c r="F123" s="631"/>
      <c r="G123" s="495" t="s">
        <v>2063</v>
      </c>
      <c r="H123" s="216"/>
      <c r="I123" s="217"/>
      <c r="J123" s="218"/>
    </row>
    <row r="124" spans="1:10" s="499" customFormat="1" ht="22.5" outlineLevel="1" x14ac:dyDescent="0.4">
      <c r="A124" s="631">
        <v>4</v>
      </c>
      <c r="B124" s="514">
        <v>7</v>
      </c>
      <c r="C124" s="514"/>
      <c r="D124" s="514"/>
      <c r="E124" s="514"/>
      <c r="F124" s="514"/>
      <c r="G124" s="494" t="s">
        <v>2016</v>
      </c>
      <c r="H124" s="211"/>
      <c r="I124" s="212"/>
      <c r="J124" s="213"/>
    </row>
    <row r="125" spans="1:10" s="499" customFormat="1" ht="22.5" outlineLevel="3" x14ac:dyDescent="0.4">
      <c r="A125" s="631">
        <v>4</v>
      </c>
      <c r="B125" s="631">
        <v>7</v>
      </c>
      <c r="C125" s="631">
        <v>1</v>
      </c>
      <c r="D125" s="631"/>
      <c r="E125" s="631"/>
      <c r="F125" s="631"/>
      <c r="G125" s="497" t="s">
        <v>2017</v>
      </c>
      <c r="H125" s="216"/>
      <c r="I125" s="217"/>
      <c r="J125" s="218"/>
    </row>
    <row r="126" spans="1:10" s="499" customFormat="1" ht="22.5" outlineLevel="3" x14ac:dyDescent="0.4">
      <c r="A126" s="631">
        <v>4</v>
      </c>
      <c r="B126" s="631">
        <v>7</v>
      </c>
      <c r="C126" s="631">
        <v>2</v>
      </c>
      <c r="D126" s="631"/>
      <c r="E126" s="631"/>
      <c r="F126" s="631"/>
      <c r="G126" s="497" t="s">
        <v>2018</v>
      </c>
      <c r="H126" s="216"/>
      <c r="I126" s="217"/>
      <c r="J126" s="218"/>
    </row>
    <row r="127" spans="1:10" s="499" customFormat="1" ht="22.5" outlineLevel="1" x14ac:dyDescent="0.4">
      <c r="A127" s="631">
        <v>4</v>
      </c>
      <c r="B127" s="514">
        <v>8</v>
      </c>
      <c r="C127" s="514"/>
      <c r="D127" s="514"/>
      <c r="E127" s="514"/>
      <c r="F127" s="514"/>
      <c r="G127" s="494" t="s">
        <v>2019</v>
      </c>
      <c r="H127" s="211"/>
      <c r="I127" s="212"/>
      <c r="J127" s="213"/>
    </row>
    <row r="128" spans="1:10" s="499" customFormat="1" ht="22.5" outlineLevel="3" x14ac:dyDescent="0.4">
      <c r="A128" s="631">
        <v>4</v>
      </c>
      <c r="B128" s="631">
        <v>8</v>
      </c>
      <c r="C128" s="631">
        <v>1</v>
      </c>
      <c r="D128" s="631"/>
      <c r="E128" s="631"/>
      <c r="F128" s="631"/>
      <c r="G128" s="495" t="s">
        <v>2020</v>
      </c>
      <c r="H128" s="216"/>
      <c r="I128" s="217"/>
      <c r="J128" s="218"/>
    </row>
    <row r="129" spans="1:10" s="499" customFormat="1" ht="22.5" outlineLevel="1" x14ac:dyDescent="0.4">
      <c r="A129" s="631">
        <v>4</v>
      </c>
      <c r="B129" s="514">
        <v>9</v>
      </c>
      <c r="C129" s="514"/>
      <c r="D129" s="514"/>
      <c r="E129" s="514"/>
      <c r="F129" s="514"/>
      <c r="G129" s="494" t="s">
        <v>2021</v>
      </c>
      <c r="H129" s="211"/>
      <c r="I129" s="212"/>
      <c r="J129" s="213"/>
    </row>
    <row r="130" spans="1:10" s="499" customFormat="1" ht="22.5" outlineLevel="3" x14ac:dyDescent="0.4">
      <c r="A130" s="631">
        <v>4</v>
      </c>
      <c r="B130" s="631">
        <v>9</v>
      </c>
      <c r="C130" s="631">
        <v>1</v>
      </c>
      <c r="D130" s="631"/>
      <c r="E130" s="631"/>
      <c r="F130" s="631"/>
      <c r="G130" s="495" t="s">
        <v>2064</v>
      </c>
      <c r="H130" s="216"/>
      <c r="I130" s="217"/>
      <c r="J130" s="218"/>
    </row>
    <row r="131" spans="1:10" s="499" customFormat="1" ht="22.5" outlineLevel="3" x14ac:dyDescent="0.4">
      <c r="A131" s="631">
        <v>4</v>
      </c>
      <c r="B131" s="631">
        <v>9</v>
      </c>
      <c r="C131" s="631">
        <v>2</v>
      </c>
      <c r="D131" s="631"/>
      <c r="E131" s="631"/>
      <c r="F131" s="631"/>
      <c r="G131" s="497" t="s">
        <v>2023</v>
      </c>
      <c r="H131" s="216"/>
      <c r="I131" s="217"/>
      <c r="J131" s="218"/>
    </row>
    <row r="132" spans="1:10" s="499" customFormat="1" ht="22.5" outlineLevel="3" x14ac:dyDescent="0.4">
      <c r="A132" s="631">
        <v>4</v>
      </c>
      <c r="B132" s="631">
        <v>9</v>
      </c>
      <c r="C132" s="631">
        <v>3</v>
      </c>
      <c r="D132" s="631"/>
      <c r="E132" s="631"/>
      <c r="F132" s="631"/>
      <c r="G132" s="497" t="s">
        <v>2024</v>
      </c>
      <c r="H132" s="216"/>
      <c r="I132" s="217"/>
      <c r="J132" s="218"/>
    </row>
    <row r="133" spans="1:10" s="209" customFormat="1" ht="22.5" x14ac:dyDescent="0.5">
      <c r="A133" s="510">
        <v>5</v>
      </c>
      <c r="B133" s="636"/>
      <c r="C133" s="636"/>
      <c r="D133" s="636"/>
      <c r="E133" s="636"/>
      <c r="F133" s="636"/>
      <c r="G133" s="224" t="s">
        <v>2964</v>
      </c>
      <c r="H133" s="211"/>
      <c r="I133" s="212"/>
      <c r="J133" s="213"/>
    </row>
    <row r="134" spans="1:10" s="209" customFormat="1" ht="67.5" outlineLevel="3" x14ac:dyDescent="0.5">
      <c r="A134" s="512">
        <v>5</v>
      </c>
      <c r="B134" s="512">
        <v>1</v>
      </c>
      <c r="C134" s="515"/>
      <c r="D134" s="515"/>
      <c r="E134" s="515"/>
      <c r="F134" s="515"/>
      <c r="G134" s="643" t="s">
        <v>167</v>
      </c>
      <c r="H134" s="216"/>
      <c r="I134" s="217"/>
      <c r="J134" s="218"/>
    </row>
    <row r="135" spans="1:10" s="209" customFormat="1" ht="22.5" outlineLevel="1" x14ac:dyDescent="0.5">
      <c r="A135" s="512">
        <v>5</v>
      </c>
      <c r="B135" s="513">
        <v>1</v>
      </c>
      <c r="C135" s="514"/>
      <c r="D135" s="514"/>
      <c r="E135" s="514"/>
      <c r="F135" s="514"/>
      <c r="G135" s="642" t="s">
        <v>1959</v>
      </c>
      <c r="H135" s="211"/>
      <c r="I135" s="212"/>
      <c r="J135" s="213"/>
    </row>
    <row r="136" spans="1:10" s="209" customFormat="1" ht="90" outlineLevel="3" x14ac:dyDescent="0.5">
      <c r="A136" s="512">
        <v>5</v>
      </c>
      <c r="B136" s="512">
        <v>1</v>
      </c>
      <c r="C136" s="515">
        <v>1</v>
      </c>
      <c r="D136" s="515"/>
      <c r="E136" s="515"/>
      <c r="F136" s="515"/>
      <c r="G136" s="229" t="s">
        <v>1834</v>
      </c>
      <c r="H136" s="216"/>
      <c r="I136" s="217"/>
      <c r="J136" s="218"/>
    </row>
    <row r="137" spans="1:10" s="231" customFormat="1" ht="22.5" outlineLevel="1" x14ac:dyDescent="0.5">
      <c r="A137" s="512">
        <v>5</v>
      </c>
      <c r="B137" s="513">
        <v>2</v>
      </c>
      <c r="C137" s="514"/>
      <c r="D137" s="516"/>
      <c r="E137" s="516"/>
      <c r="F137" s="516"/>
      <c r="G137" s="230" t="s">
        <v>35</v>
      </c>
      <c r="H137" s="211"/>
      <c r="I137" s="212"/>
      <c r="J137" s="213"/>
    </row>
    <row r="138" spans="1:10" s="231" customFormat="1" ht="45" outlineLevel="3" x14ac:dyDescent="0.5">
      <c r="A138" s="512">
        <v>5</v>
      </c>
      <c r="B138" s="512">
        <v>2</v>
      </c>
      <c r="C138" s="515">
        <v>1</v>
      </c>
      <c r="D138" s="517"/>
      <c r="E138" s="517"/>
      <c r="F138" s="517"/>
      <c r="G138" s="232" t="s">
        <v>2466</v>
      </c>
      <c r="H138" s="216"/>
      <c r="I138" s="217"/>
      <c r="J138" s="218"/>
    </row>
    <row r="139" spans="1:10" s="231" customFormat="1" ht="22.5" outlineLevel="1" x14ac:dyDescent="0.5">
      <c r="A139" s="512">
        <v>5</v>
      </c>
      <c r="B139" s="513">
        <v>3</v>
      </c>
      <c r="C139" s="514"/>
      <c r="D139" s="516"/>
      <c r="E139" s="516"/>
      <c r="F139" s="516"/>
      <c r="G139" s="502" t="s">
        <v>2459</v>
      </c>
      <c r="H139" s="211"/>
      <c r="I139" s="212"/>
      <c r="J139" s="213"/>
    </row>
    <row r="140" spans="1:10" s="231" customFormat="1" ht="67.5" outlineLevel="3" x14ac:dyDescent="0.5">
      <c r="A140" s="512">
        <v>5</v>
      </c>
      <c r="B140" s="512">
        <v>3</v>
      </c>
      <c r="C140" s="515">
        <v>1</v>
      </c>
      <c r="D140" s="517"/>
      <c r="E140" s="517"/>
      <c r="F140" s="517"/>
      <c r="G140" s="471" t="s">
        <v>6668</v>
      </c>
      <c r="H140" s="216"/>
      <c r="I140" s="217"/>
      <c r="J140" s="218"/>
    </row>
    <row r="141" spans="1:10" s="231" customFormat="1" ht="22.5" outlineLevel="3" x14ac:dyDescent="0.5">
      <c r="A141" s="512">
        <v>5</v>
      </c>
      <c r="B141" s="512">
        <v>3</v>
      </c>
      <c r="C141" s="515">
        <v>2</v>
      </c>
      <c r="D141" s="517"/>
      <c r="E141" s="517"/>
      <c r="F141" s="517"/>
      <c r="G141" s="471" t="s">
        <v>2463</v>
      </c>
      <c r="H141" s="216"/>
      <c r="I141" s="217"/>
      <c r="J141" s="218"/>
    </row>
    <row r="142" spans="1:10" s="499" customFormat="1" ht="22.5" x14ac:dyDescent="0.4">
      <c r="A142" s="637"/>
      <c r="B142" s="637"/>
      <c r="C142" s="637"/>
      <c r="D142" s="637"/>
      <c r="E142" s="637"/>
      <c r="F142" s="637"/>
      <c r="G142" s="236" t="s">
        <v>6</v>
      </c>
      <c r="H142" s="237">
        <f ca="1">COUNTIF(OFFSET($H$4,,,ROW()-4),G142)</f>
        <v>0</v>
      </c>
      <c r="I142" s="238"/>
      <c r="J142" s="239">
        <f>SUM(J$4:J141)</f>
        <v>0</v>
      </c>
    </row>
    <row r="143" spans="1:10" s="499" customFormat="1" ht="22.5" x14ac:dyDescent="0.4">
      <c r="A143" s="637"/>
      <c r="B143" s="637"/>
      <c r="C143" s="637"/>
      <c r="D143" s="637"/>
      <c r="E143" s="637"/>
      <c r="F143" s="637"/>
      <c r="G143" s="236" t="s">
        <v>31</v>
      </c>
      <c r="H143" s="237">
        <f ca="1">COUNTIF(OFFSET($H$4,,,ROW()-4),G143)</f>
        <v>0</v>
      </c>
      <c r="I143" s="238"/>
      <c r="J143" s="241"/>
    </row>
    <row r="144" spans="1:10" s="499" customFormat="1" ht="22.5" x14ac:dyDescent="0.4">
      <c r="A144" s="637"/>
      <c r="B144" s="637"/>
      <c r="C144" s="637"/>
      <c r="D144" s="637"/>
      <c r="E144" s="637"/>
      <c r="F144" s="637"/>
      <c r="G144" s="236" t="s">
        <v>7</v>
      </c>
      <c r="H144" s="237">
        <f t="shared" ref="H144:H146" ca="1" si="0">COUNTIF(OFFSET($H$4,,,ROW()-4),G144)</f>
        <v>0</v>
      </c>
      <c r="I144" s="238"/>
      <c r="J144" s="241"/>
    </row>
    <row r="145" spans="1:10" s="499" customFormat="1" ht="22.5" x14ac:dyDescent="0.4">
      <c r="A145" s="637"/>
      <c r="B145" s="637"/>
      <c r="C145" s="637"/>
      <c r="D145" s="637"/>
      <c r="E145" s="637"/>
      <c r="F145" s="637"/>
      <c r="G145" s="236" t="s">
        <v>32</v>
      </c>
      <c r="H145" s="237">
        <f t="shared" ca="1" si="0"/>
        <v>0</v>
      </c>
      <c r="I145" s="238"/>
      <c r="J145" s="241"/>
    </row>
    <row r="146" spans="1:10" s="499" customFormat="1" ht="22.5" x14ac:dyDescent="0.4">
      <c r="A146" s="637"/>
      <c r="B146" s="637"/>
      <c r="C146" s="637"/>
      <c r="D146" s="637"/>
      <c r="E146" s="637"/>
      <c r="F146" s="637"/>
      <c r="G146" s="236" t="s">
        <v>33</v>
      </c>
      <c r="H146" s="237">
        <f t="shared" ca="1" si="0"/>
        <v>0</v>
      </c>
      <c r="I146" s="238"/>
      <c r="J146" s="241"/>
    </row>
    <row r="147" spans="1:10" s="499" customFormat="1" ht="22.5" x14ac:dyDescent="0.4">
      <c r="A147" s="637"/>
      <c r="B147" s="637"/>
      <c r="C147" s="637"/>
      <c r="D147" s="637"/>
      <c r="E147" s="637"/>
      <c r="F147" s="637"/>
      <c r="G147" s="503"/>
      <c r="H147" s="243"/>
      <c r="I147" s="244"/>
      <c r="J147" s="245"/>
    </row>
    <row r="148" spans="1:10" s="499" customFormat="1" ht="22.5" x14ac:dyDescent="0.4">
      <c r="A148" s="637"/>
      <c r="B148" s="637"/>
      <c r="C148" s="637"/>
      <c r="D148" s="637"/>
      <c r="E148" s="637"/>
      <c r="F148" s="637"/>
      <c r="G148" s="503"/>
      <c r="H148" s="504"/>
      <c r="I148" s="505"/>
      <c r="J148" s="506"/>
    </row>
    <row r="149" spans="1:10" s="499" customFormat="1" ht="22.5" x14ac:dyDescent="0.4">
      <c r="A149" s="637"/>
      <c r="B149" s="637"/>
      <c r="C149" s="637"/>
      <c r="D149" s="637"/>
      <c r="E149" s="637"/>
      <c r="F149" s="637"/>
      <c r="G149" s="503"/>
      <c r="H149" s="504"/>
      <c r="I149" s="505"/>
      <c r="J149" s="506"/>
    </row>
    <row r="150" spans="1:10" s="499" customFormat="1" ht="22.5" x14ac:dyDescent="0.4">
      <c r="A150" s="637"/>
      <c r="B150" s="637"/>
      <c r="C150" s="637"/>
      <c r="D150" s="637"/>
      <c r="E150" s="637"/>
      <c r="F150" s="637"/>
      <c r="G150" s="503"/>
      <c r="H150" s="504"/>
      <c r="I150" s="505"/>
      <c r="J150" s="506"/>
    </row>
    <row r="151" spans="1:10" s="499" customFormat="1" ht="22.5" x14ac:dyDescent="0.4">
      <c r="A151" s="637"/>
      <c r="B151" s="637"/>
      <c r="C151" s="637"/>
      <c r="D151" s="637"/>
      <c r="E151" s="637"/>
      <c r="F151" s="637"/>
      <c r="G151" s="503"/>
      <c r="H151" s="504"/>
      <c r="I151" s="505"/>
      <c r="J151" s="506"/>
    </row>
    <row r="152" spans="1:10" s="499" customFormat="1" ht="22.5" x14ac:dyDescent="0.4">
      <c r="A152" s="637"/>
      <c r="B152" s="637"/>
      <c r="C152" s="637"/>
      <c r="D152" s="637"/>
      <c r="E152" s="637"/>
      <c r="F152" s="637"/>
      <c r="G152" s="503"/>
      <c r="H152" s="504"/>
      <c r="I152" s="505"/>
      <c r="J152" s="506"/>
    </row>
    <row r="153" spans="1:10" s="499" customFormat="1" ht="22.5" x14ac:dyDescent="0.4">
      <c r="A153" s="637"/>
      <c r="B153" s="637"/>
      <c r="C153" s="637"/>
      <c r="D153" s="637"/>
      <c r="E153" s="637"/>
      <c r="F153" s="637"/>
      <c r="G153" s="503"/>
      <c r="H153" s="504"/>
      <c r="I153" s="505"/>
      <c r="J153" s="506"/>
    </row>
    <row r="154" spans="1:10" s="499" customFormat="1" ht="22.5" x14ac:dyDescent="0.4">
      <c r="A154" s="637"/>
      <c r="B154" s="637"/>
      <c r="C154" s="637"/>
      <c r="D154" s="637"/>
      <c r="E154" s="637"/>
      <c r="F154" s="637"/>
      <c r="G154" s="503"/>
      <c r="H154" s="504"/>
      <c r="I154" s="505"/>
      <c r="J154" s="506"/>
    </row>
    <row r="155" spans="1:10" s="499" customFormat="1" ht="22.5" x14ac:dyDescent="0.4">
      <c r="A155" s="637"/>
      <c r="B155" s="637"/>
      <c r="C155" s="637"/>
      <c r="D155" s="637"/>
      <c r="E155" s="637"/>
      <c r="F155" s="637"/>
      <c r="G155" s="503"/>
      <c r="H155" s="504"/>
      <c r="I155" s="505"/>
      <c r="J155" s="506"/>
    </row>
    <row r="156" spans="1:10" s="499" customFormat="1" ht="22.5" x14ac:dyDescent="0.4">
      <c r="A156" s="637"/>
      <c r="B156" s="637"/>
      <c r="C156" s="637"/>
      <c r="D156" s="637"/>
      <c r="E156" s="637"/>
      <c r="F156" s="637"/>
      <c r="G156" s="503"/>
      <c r="H156" s="504"/>
      <c r="I156" s="505"/>
      <c r="J156" s="506"/>
    </row>
    <row r="157" spans="1:10" s="499" customFormat="1" ht="22.5" x14ac:dyDescent="0.4">
      <c r="A157" s="637"/>
      <c r="B157" s="637"/>
      <c r="C157" s="637"/>
      <c r="D157" s="637"/>
      <c r="E157" s="637"/>
      <c r="F157" s="637"/>
      <c r="G157" s="503"/>
      <c r="H157" s="504"/>
      <c r="I157" s="505"/>
      <c r="J157" s="506"/>
    </row>
    <row r="158" spans="1:10" s="499" customFormat="1" ht="22.5" x14ac:dyDescent="0.4">
      <c r="A158" s="637"/>
      <c r="B158" s="637"/>
      <c r="C158" s="637"/>
      <c r="D158" s="637"/>
      <c r="E158" s="637"/>
      <c r="F158" s="637"/>
      <c r="G158" s="503"/>
      <c r="H158" s="504"/>
      <c r="I158" s="505"/>
      <c r="J158" s="506"/>
    </row>
    <row r="159" spans="1:10" s="499" customFormat="1" ht="22.5" x14ac:dyDescent="0.4">
      <c r="A159" s="637"/>
      <c r="B159" s="637"/>
      <c r="C159" s="637"/>
      <c r="D159" s="637"/>
      <c r="E159" s="637"/>
      <c r="F159" s="637"/>
      <c r="G159" s="503"/>
      <c r="H159" s="504"/>
      <c r="I159" s="505"/>
      <c r="J159" s="506"/>
    </row>
    <row r="160" spans="1:10" s="499" customFormat="1" ht="22.5" x14ac:dyDescent="0.4">
      <c r="A160" s="637"/>
      <c r="B160" s="637"/>
      <c r="C160" s="637"/>
      <c r="D160" s="637"/>
      <c r="E160" s="637"/>
      <c r="F160" s="637"/>
      <c r="G160" s="503"/>
      <c r="H160" s="504"/>
      <c r="I160" s="505"/>
      <c r="J160" s="506"/>
    </row>
    <row r="161" spans="1:10" s="499" customFormat="1" ht="22.5" x14ac:dyDescent="0.4">
      <c r="A161" s="637"/>
      <c r="B161" s="637"/>
      <c r="C161" s="637"/>
      <c r="D161" s="637"/>
      <c r="E161" s="637"/>
      <c r="F161" s="637"/>
      <c r="G161" s="503"/>
      <c r="H161" s="504"/>
      <c r="I161" s="505"/>
      <c r="J161" s="506"/>
    </row>
    <row r="162" spans="1:10" s="499" customFormat="1" ht="22.5" x14ac:dyDescent="0.4">
      <c r="A162" s="637"/>
      <c r="B162" s="637"/>
      <c r="C162" s="637"/>
      <c r="D162" s="637"/>
      <c r="E162" s="637"/>
      <c r="F162" s="637"/>
      <c r="G162" s="503"/>
      <c r="H162" s="504"/>
      <c r="I162" s="505"/>
      <c r="J162" s="506"/>
    </row>
    <row r="163" spans="1:10" s="499" customFormat="1" ht="22.5" x14ac:dyDescent="0.4">
      <c r="A163" s="637"/>
      <c r="B163" s="637"/>
      <c r="C163" s="637"/>
      <c r="D163" s="637"/>
      <c r="E163" s="637"/>
      <c r="F163" s="637"/>
      <c r="G163" s="503"/>
      <c r="H163" s="504"/>
      <c r="I163" s="505"/>
      <c r="J163" s="506"/>
    </row>
    <row r="164" spans="1:10" s="499" customFormat="1" ht="22.5" x14ac:dyDescent="0.4">
      <c r="A164" s="637"/>
      <c r="B164" s="637"/>
      <c r="C164" s="637"/>
      <c r="D164" s="637"/>
      <c r="E164" s="637"/>
      <c r="F164" s="637"/>
      <c r="G164" s="503"/>
      <c r="H164" s="504"/>
      <c r="I164" s="505"/>
      <c r="J164" s="506"/>
    </row>
    <row r="165" spans="1:10" s="499" customFormat="1" ht="22.5" x14ac:dyDescent="0.4">
      <c r="A165" s="637"/>
      <c r="B165" s="637"/>
      <c r="C165" s="637"/>
      <c r="D165" s="637"/>
      <c r="E165" s="637"/>
      <c r="F165" s="637"/>
      <c r="G165" s="503"/>
      <c r="H165" s="504"/>
      <c r="I165" s="505"/>
      <c r="J165" s="506"/>
    </row>
    <row r="166" spans="1:10" s="499" customFormat="1" ht="22.5" x14ac:dyDescent="0.4">
      <c r="A166" s="637"/>
      <c r="B166" s="637"/>
      <c r="C166" s="637"/>
      <c r="D166" s="637"/>
      <c r="E166" s="637"/>
      <c r="F166" s="637"/>
      <c r="G166" s="503"/>
      <c r="H166" s="504"/>
      <c r="I166" s="505"/>
      <c r="J166" s="506"/>
    </row>
    <row r="167" spans="1:10" s="499" customFormat="1" ht="22.5" x14ac:dyDescent="0.4">
      <c r="A167" s="637"/>
      <c r="B167" s="637"/>
      <c r="C167" s="637"/>
      <c r="D167" s="637"/>
      <c r="E167" s="637"/>
      <c r="F167" s="637"/>
      <c r="G167" s="503"/>
      <c r="H167" s="504"/>
      <c r="I167" s="505"/>
      <c r="J167" s="506"/>
    </row>
    <row r="168" spans="1:10" s="499" customFormat="1" ht="22.5" x14ac:dyDescent="0.4">
      <c r="A168" s="637"/>
      <c r="B168" s="637"/>
      <c r="C168" s="637"/>
      <c r="D168" s="637"/>
      <c r="E168" s="637"/>
      <c r="F168" s="637"/>
      <c r="G168" s="503"/>
      <c r="H168" s="504"/>
      <c r="I168" s="505"/>
      <c r="J168" s="506"/>
    </row>
    <row r="169" spans="1:10" s="499" customFormat="1" ht="22.5" x14ac:dyDescent="0.4">
      <c r="A169" s="637"/>
      <c r="B169" s="637"/>
      <c r="C169" s="637"/>
      <c r="D169" s="637"/>
      <c r="E169" s="637"/>
      <c r="F169" s="637"/>
      <c r="G169" s="503"/>
      <c r="H169" s="504"/>
      <c r="I169" s="505"/>
      <c r="J169" s="506"/>
    </row>
    <row r="170" spans="1:10" s="499" customFormat="1" ht="22.5" x14ac:dyDescent="0.4">
      <c r="A170" s="637"/>
      <c r="B170" s="637"/>
      <c r="C170" s="637"/>
      <c r="D170" s="637"/>
      <c r="E170" s="637"/>
      <c r="F170" s="637"/>
      <c r="G170" s="503"/>
      <c r="H170" s="504"/>
      <c r="I170" s="505"/>
      <c r="J170" s="506"/>
    </row>
    <row r="171" spans="1:10" s="499" customFormat="1" ht="22.5" x14ac:dyDescent="0.4">
      <c r="A171" s="637"/>
      <c r="B171" s="637"/>
      <c r="C171" s="637"/>
      <c r="D171" s="637"/>
      <c r="E171" s="637"/>
      <c r="F171" s="637"/>
      <c r="G171" s="503"/>
      <c r="H171" s="504"/>
      <c r="I171" s="505"/>
      <c r="J171" s="506"/>
    </row>
    <row r="172" spans="1:10" s="499" customFormat="1" ht="22.5" x14ac:dyDescent="0.4">
      <c r="A172" s="637"/>
      <c r="B172" s="637"/>
      <c r="C172" s="637"/>
      <c r="D172" s="637"/>
      <c r="E172" s="637"/>
      <c r="F172" s="637"/>
      <c r="G172" s="503"/>
      <c r="H172" s="504"/>
      <c r="I172" s="505"/>
      <c r="J172" s="506"/>
    </row>
    <row r="173" spans="1:10" s="499" customFormat="1" ht="22.5" x14ac:dyDescent="0.4">
      <c r="A173" s="637"/>
      <c r="B173" s="637"/>
      <c r="C173" s="637"/>
      <c r="D173" s="637"/>
      <c r="E173" s="637"/>
      <c r="F173" s="637"/>
      <c r="G173" s="503"/>
      <c r="H173" s="504"/>
      <c r="I173" s="505"/>
      <c r="J173" s="506"/>
    </row>
    <row r="174" spans="1:10" s="499" customFormat="1" ht="22.5" x14ac:dyDescent="0.4">
      <c r="A174" s="637"/>
      <c r="B174" s="637"/>
      <c r="C174" s="637"/>
      <c r="D174" s="637"/>
      <c r="E174" s="637"/>
      <c r="F174" s="637"/>
      <c r="G174" s="503"/>
      <c r="H174" s="504"/>
      <c r="I174" s="505"/>
      <c r="J174" s="506"/>
    </row>
    <row r="175" spans="1:10" s="499" customFormat="1" ht="22.5" x14ac:dyDescent="0.4">
      <c r="A175" s="637"/>
      <c r="B175" s="637"/>
      <c r="C175" s="637"/>
      <c r="D175" s="637"/>
      <c r="E175" s="637"/>
      <c r="F175" s="637"/>
      <c r="G175" s="503"/>
      <c r="H175" s="504"/>
      <c r="I175" s="505"/>
      <c r="J175" s="506"/>
    </row>
    <row r="176" spans="1:10" s="499" customFormat="1" ht="22.5" x14ac:dyDescent="0.4">
      <c r="A176" s="637"/>
      <c r="B176" s="637"/>
      <c r="C176" s="637"/>
      <c r="D176" s="637"/>
      <c r="E176" s="637"/>
      <c r="F176" s="637"/>
      <c r="G176" s="503"/>
      <c r="H176" s="504"/>
      <c r="I176" s="505"/>
      <c r="J176" s="506"/>
    </row>
    <row r="177" spans="1:10" s="499" customFormat="1" ht="22.5" x14ac:dyDescent="0.4">
      <c r="A177" s="637"/>
      <c r="B177" s="637"/>
      <c r="C177" s="637"/>
      <c r="D177" s="637"/>
      <c r="E177" s="637"/>
      <c r="F177" s="637"/>
      <c r="G177" s="503"/>
      <c r="H177" s="504"/>
      <c r="I177" s="505"/>
      <c r="J177" s="506"/>
    </row>
    <row r="178" spans="1:10" s="499" customFormat="1" ht="22.5" x14ac:dyDescent="0.4">
      <c r="A178" s="637"/>
      <c r="B178" s="637"/>
      <c r="C178" s="637"/>
      <c r="D178" s="637"/>
      <c r="E178" s="637"/>
      <c r="F178" s="637"/>
      <c r="G178" s="503"/>
      <c r="H178" s="504"/>
      <c r="I178" s="505"/>
      <c r="J178" s="506"/>
    </row>
    <row r="179" spans="1:10" s="499" customFormat="1" ht="22.5" x14ac:dyDescent="0.4">
      <c r="A179" s="637"/>
      <c r="B179" s="637"/>
      <c r="C179" s="637"/>
      <c r="D179" s="637"/>
      <c r="E179" s="637"/>
      <c r="F179" s="637"/>
      <c r="G179" s="503"/>
      <c r="H179" s="504"/>
      <c r="I179" s="505"/>
      <c r="J179" s="506"/>
    </row>
    <row r="180" spans="1:10" s="499" customFormat="1" ht="22.5" x14ac:dyDescent="0.4">
      <c r="A180" s="637"/>
      <c r="B180" s="637"/>
      <c r="C180" s="637"/>
      <c r="D180" s="637"/>
      <c r="E180" s="637"/>
      <c r="F180" s="637"/>
      <c r="G180" s="503"/>
      <c r="H180" s="504"/>
      <c r="I180" s="505"/>
      <c r="J180" s="506"/>
    </row>
    <row r="181" spans="1:10" s="499" customFormat="1" ht="22.5" x14ac:dyDescent="0.4">
      <c r="A181" s="637"/>
      <c r="B181" s="637"/>
      <c r="C181" s="637"/>
      <c r="D181" s="637"/>
      <c r="E181" s="637"/>
      <c r="F181" s="637"/>
      <c r="G181" s="503"/>
      <c r="H181" s="504"/>
      <c r="I181" s="505"/>
      <c r="J181" s="506"/>
    </row>
    <row r="182" spans="1:10" s="499" customFormat="1" ht="22.5" x14ac:dyDescent="0.4">
      <c r="A182" s="637"/>
      <c r="B182" s="637"/>
      <c r="C182" s="637"/>
      <c r="D182" s="637"/>
      <c r="E182" s="637"/>
      <c r="F182" s="637"/>
      <c r="G182" s="503"/>
      <c r="H182" s="504"/>
      <c r="I182" s="505"/>
      <c r="J182" s="506"/>
    </row>
    <row r="183" spans="1:10" s="499" customFormat="1" ht="22.5" x14ac:dyDescent="0.4">
      <c r="A183" s="637"/>
      <c r="B183" s="637"/>
      <c r="C183" s="637"/>
      <c r="D183" s="637"/>
      <c r="E183" s="637"/>
      <c r="F183" s="637"/>
      <c r="G183" s="503"/>
      <c r="H183" s="504"/>
      <c r="I183" s="505"/>
      <c r="J183" s="506"/>
    </row>
    <row r="184" spans="1:10" s="499" customFormat="1" ht="22.5" x14ac:dyDescent="0.4">
      <c r="A184" s="637"/>
      <c r="B184" s="637"/>
      <c r="C184" s="637"/>
      <c r="D184" s="637"/>
      <c r="E184" s="637"/>
      <c r="F184" s="637"/>
      <c r="G184" s="503"/>
      <c r="H184" s="504"/>
      <c r="I184" s="505"/>
      <c r="J184" s="506"/>
    </row>
    <row r="185" spans="1:10" s="499" customFormat="1" ht="22.5" x14ac:dyDescent="0.4">
      <c r="A185" s="637"/>
      <c r="B185" s="637"/>
      <c r="C185" s="637"/>
      <c r="D185" s="637"/>
      <c r="E185" s="637"/>
      <c r="F185" s="637"/>
      <c r="G185" s="503"/>
      <c r="H185" s="504"/>
      <c r="I185" s="505"/>
      <c r="J185" s="506"/>
    </row>
    <row r="186" spans="1:10" s="499" customFormat="1" ht="22.5" x14ac:dyDescent="0.4">
      <c r="A186" s="637"/>
      <c r="B186" s="637"/>
      <c r="C186" s="637"/>
      <c r="D186" s="637"/>
      <c r="E186" s="637"/>
      <c r="F186" s="637"/>
      <c r="G186" s="503"/>
      <c r="H186" s="504"/>
      <c r="I186" s="505"/>
      <c r="J186" s="506"/>
    </row>
    <row r="187" spans="1:10" s="499" customFormat="1" ht="22.5" x14ac:dyDescent="0.4">
      <c r="A187" s="637"/>
      <c r="B187" s="637"/>
      <c r="C187" s="637"/>
      <c r="D187" s="637"/>
      <c r="E187" s="637"/>
      <c r="F187" s="637"/>
      <c r="G187" s="503"/>
      <c r="H187" s="504"/>
      <c r="I187" s="505"/>
      <c r="J187" s="506"/>
    </row>
    <row r="188" spans="1:10" s="499" customFormat="1" ht="22.5" x14ac:dyDescent="0.4">
      <c r="A188" s="637"/>
      <c r="B188" s="637"/>
      <c r="C188" s="637"/>
      <c r="D188" s="637"/>
      <c r="E188" s="637"/>
      <c r="F188" s="637"/>
      <c r="G188" s="503"/>
      <c r="H188" s="504"/>
      <c r="I188" s="505"/>
      <c r="J188" s="506"/>
    </row>
    <row r="189" spans="1:10" s="499" customFormat="1" ht="22.5" x14ac:dyDescent="0.4">
      <c r="A189" s="637"/>
      <c r="B189" s="637"/>
      <c r="C189" s="637"/>
      <c r="D189" s="637"/>
      <c r="E189" s="637"/>
      <c r="F189" s="637"/>
      <c r="G189" s="503"/>
      <c r="H189" s="504"/>
      <c r="I189" s="505"/>
      <c r="J189" s="506"/>
    </row>
    <row r="190" spans="1:10" s="499" customFormat="1" ht="22.5" x14ac:dyDescent="0.4">
      <c r="A190" s="637"/>
      <c r="B190" s="637"/>
      <c r="C190" s="637"/>
      <c r="D190" s="637"/>
      <c r="E190" s="637"/>
      <c r="F190" s="637"/>
      <c r="G190" s="503"/>
      <c r="H190" s="504"/>
      <c r="I190" s="505"/>
      <c r="J190" s="506"/>
    </row>
    <row r="191" spans="1:10" s="499" customFormat="1" ht="22.5" x14ac:dyDescent="0.4">
      <c r="A191" s="637"/>
      <c r="B191" s="637"/>
      <c r="C191" s="637"/>
      <c r="D191" s="637"/>
      <c r="E191" s="637"/>
      <c r="F191" s="637"/>
      <c r="G191" s="503"/>
      <c r="H191" s="504"/>
      <c r="I191" s="505"/>
      <c r="J191" s="506"/>
    </row>
    <row r="192" spans="1:10" s="499" customFormat="1" ht="22.5" x14ac:dyDescent="0.4">
      <c r="A192" s="637"/>
      <c r="B192" s="637"/>
      <c r="C192" s="637"/>
      <c r="D192" s="637"/>
      <c r="E192" s="637"/>
      <c r="F192" s="637"/>
      <c r="G192" s="503"/>
      <c r="H192" s="504"/>
      <c r="I192" s="505"/>
      <c r="J192" s="506"/>
    </row>
    <row r="193" spans="1:10" s="499" customFormat="1" ht="22.5" x14ac:dyDescent="0.4">
      <c r="A193" s="637"/>
      <c r="B193" s="637"/>
      <c r="C193" s="637"/>
      <c r="D193" s="637"/>
      <c r="E193" s="637"/>
      <c r="F193" s="637"/>
      <c r="G193" s="503"/>
      <c r="H193" s="504"/>
      <c r="I193" s="505"/>
      <c r="J193" s="506"/>
    </row>
    <row r="194" spans="1:10" s="499" customFormat="1" ht="22.5" x14ac:dyDescent="0.4">
      <c r="A194" s="637"/>
      <c r="B194" s="637"/>
      <c r="C194" s="637"/>
      <c r="D194" s="637"/>
      <c r="E194" s="637"/>
      <c r="F194" s="637"/>
      <c r="G194" s="503"/>
      <c r="H194" s="504"/>
      <c r="I194" s="505"/>
      <c r="J194" s="506"/>
    </row>
    <row r="195" spans="1:10" s="499" customFormat="1" ht="22.5" x14ac:dyDescent="0.4">
      <c r="A195" s="637"/>
      <c r="B195" s="637"/>
      <c r="C195" s="637"/>
      <c r="D195" s="637"/>
      <c r="E195" s="637"/>
      <c r="F195" s="637"/>
      <c r="G195" s="503"/>
      <c r="H195" s="504"/>
      <c r="I195" s="505"/>
      <c r="J195" s="506"/>
    </row>
    <row r="196" spans="1:10" s="499" customFormat="1" ht="22.5" x14ac:dyDescent="0.4">
      <c r="A196" s="637"/>
      <c r="B196" s="637"/>
      <c r="C196" s="637"/>
      <c r="D196" s="637"/>
      <c r="E196" s="637"/>
      <c r="F196" s="637"/>
      <c r="G196" s="503"/>
      <c r="H196" s="504"/>
      <c r="I196" s="505"/>
      <c r="J196" s="506"/>
    </row>
    <row r="197" spans="1:10" s="499" customFormat="1" ht="22.5" x14ac:dyDescent="0.4">
      <c r="A197" s="637"/>
      <c r="B197" s="637"/>
      <c r="C197" s="637"/>
      <c r="D197" s="637"/>
      <c r="E197" s="637"/>
      <c r="F197" s="637"/>
      <c r="G197" s="503"/>
      <c r="H197" s="504"/>
      <c r="I197" s="505"/>
      <c r="J197" s="506"/>
    </row>
    <row r="198" spans="1:10" s="499" customFormat="1" ht="22.5" x14ac:dyDescent="0.4">
      <c r="A198" s="637"/>
      <c r="B198" s="637"/>
      <c r="C198" s="637"/>
      <c r="D198" s="637"/>
      <c r="E198" s="637"/>
      <c r="F198" s="637"/>
      <c r="G198" s="503"/>
      <c r="H198" s="504"/>
      <c r="I198" s="505"/>
      <c r="J198" s="506"/>
    </row>
    <row r="199" spans="1:10" s="499" customFormat="1" ht="22.5" x14ac:dyDescent="0.4">
      <c r="A199" s="637"/>
      <c r="B199" s="637"/>
      <c r="C199" s="637"/>
      <c r="D199" s="637"/>
      <c r="E199" s="637"/>
      <c r="F199" s="637"/>
      <c r="G199" s="503"/>
      <c r="H199" s="504"/>
      <c r="I199" s="505"/>
      <c r="J199" s="506"/>
    </row>
    <row r="200" spans="1:10" s="499" customFormat="1" ht="22.5" x14ac:dyDescent="0.4">
      <c r="A200" s="637"/>
      <c r="B200" s="637"/>
      <c r="C200" s="637"/>
      <c r="D200" s="637"/>
      <c r="E200" s="637"/>
      <c r="F200" s="637"/>
      <c r="G200" s="503"/>
      <c r="H200" s="504"/>
      <c r="I200" s="505"/>
      <c r="J200" s="506"/>
    </row>
    <row r="201" spans="1:10" s="499" customFormat="1" ht="22.5" x14ac:dyDescent="0.4">
      <c r="A201" s="637"/>
      <c r="B201" s="637"/>
      <c r="C201" s="637"/>
      <c r="D201" s="637"/>
      <c r="E201" s="637"/>
      <c r="F201" s="637"/>
      <c r="G201" s="503"/>
      <c r="H201" s="504"/>
      <c r="I201" s="505"/>
      <c r="J201" s="506"/>
    </row>
    <row r="202" spans="1:10" s="499" customFormat="1" ht="22.5" x14ac:dyDescent="0.4">
      <c r="A202" s="637"/>
      <c r="B202" s="637"/>
      <c r="C202" s="637"/>
      <c r="D202" s="637"/>
      <c r="E202" s="637"/>
      <c r="F202" s="637"/>
      <c r="G202" s="503"/>
      <c r="H202" s="504"/>
      <c r="I202" s="505"/>
      <c r="J202" s="506"/>
    </row>
    <row r="203" spans="1:10" s="499" customFormat="1" ht="22.5" x14ac:dyDescent="0.4">
      <c r="A203" s="637"/>
      <c r="B203" s="637"/>
      <c r="C203" s="637"/>
      <c r="D203" s="637"/>
      <c r="E203" s="637"/>
      <c r="F203" s="637"/>
      <c r="G203" s="503"/>
      <c r="H203" s="504"/>
      <c r="I203" s="505"/>
      <c r="J203" s="506"/>
    </row>
    <row r="204" spans="1:10" s="499" customFormat="1" ht="22.5" x14ac:dyDescent="0.4">
      <c r="A204" s="637"/>
      <c r="B204" s="637"/>
      <c r="C204" s="637"/>
      <c r="D204" s="637"/>
      <c r="E204" s="637"/>
      <c r="F204" s="637"/>
      <c r="G204" s="503"/>
      <c r="H204" s="504"/>
      <c r="I204" s="505"/>
      <c r="J204" s="506"/>
    </row>
    <row r="205" spans="1:10" s="499" customFormat="1" ht="22.5" x14ac:dyDescent="0.4">
      <c r="A205" s="637"/>
      <c r="B205" s="637"/>
      <c r="C205" s="637"/>
      <c r="D205" s="637"/>
      <c r="E205" s="637"/>
      <c r="F205" s="637"/>
      <c r="G205" s="503"/>
      <c r="H205" s="504"/>
      <c r="I205" s="505"/>
      <c r="J205" s="506"/>
    </row>
    <row r="206" spans="1:10" s="499" customFormat="1" ht="22.5" x14ac:dyDescent="0.4">
      <c r="A206" s="637"/>
      <c r="B206" s="637"/>
      <c r="C206" s="637"/>
      <c r="D206" s="637"/>
      <c r="E206" s="637"/>
      <c r="F206" s="637"/>
      <c r="G206" s="503"/>
      <c r="H206" s="504"/>
      <c r="I206" s="505"/>
      <c r="J206" s="506"/>
    </row>
    <row r="207" spans="1:10" s="499" customFormat="1" ht="22.5" x14ac:dyDescent="0.4">
      <c r="A207" s="637"/>
      <c r="B207" s="637"/>
      <c r="C207" s="637"/>
      <c r="D207" s="637"/>
      <c r="E207" s="637"/>
      <c r="F207" s="637"/>
      <c r="G207" s="503"/>
      <c r="H207" s="504"/>
      <c r="I207" s="505"/>
      <c r="J207" s="506"/>
    </row>
    <row r="208" spans="1:10" s="499" customFormat="1" ht="22.5" x14ac:dyDescent="0.4">
      <c r="A208" s="637"/>
      <c r="B208" s="637"/>
      <c r="C208" s="637"/>
      <c r="D208" s="637"/>
      <c r="E208" s="637"/>
      <c r="F208" s="637"/>
      <c r="G208" s="503"/>
      <c r="H208" s="504"/>
      <c r="I208" s="505"/>
      <c r="J208" s="506"/>
    </row>
    <row r="209" spans="1:10" s="499" customFormat="1" ht="22.5" x14ac:dyDescent="0.4">
      <c r="A209" s="637"/>
      <c r="B209" s="637"/>
      <c r="C209" s="637"/>
      <c r="D209" s="637"/>
      <c r="E209" s="637"/>
      <c r="F209" s="637"/>
      <c r="G209" s="503"/>
      <c r="H209" s="504"/>
      <c r="I209" s="505"/>
      <c r="J209" s="506"/>
    </row>
    <row r="210" spans="1:10" s="499" customFormat="1" ht="22.5" x14ac:dyDescent="0.4">
      <c r="A210" s="637"/>
      <c r="B210" s="637"/>
      <c r="C210" s="637"/>
      <c r="D210" s="637"/>
      <c r="E210" s="637"/>
      <c r="F210" s="637"/>
      <c r="G210" s="503"/>
      <c r="H210" s="504"/>
      <c r="I210" s="505"/>
      <c r="J210" s="506"/>
    </row>
    <row r="211" spans="1:10" s="499" customFormat="1" ht="22.5" x14ac:dyDescent="0.4">
      <c r="A211" s="637"/>
      <c r="B211" s="637"/>
      <c r="C211" s="637"/>
      <c r="D211" s="637"/>
      <c r="E211" s="637"/>
      <c r="F211" s="637"/>
      <c r="G211" s="503"/>
      <c r="H211" s="504"/>
      <c r="I211" s="505"/>
      <c r="J211" s="506"/>
    </row>
    <row r="212" spans="1:10" s="499" customFormat="1" ht="22.5" x14ac:dyDescent="0.4">
      <c r="A212" s="637"/>
      <c r="B212" s="637"/>
      <c r="C212" s="637"/>
      <c r="D212" s="637"/>
      <c r="E212" s="637"/>
      <c r="F212" s="637"/>
      <c r="G212" s="503"/>
      <c r="H212" s="504"/>
      <c r="I212" s="505"/>
      <c r="J212" s="506"/>
    </row>
    <row r="213" spans="1:10" s="499" customFormat="1" ht="22.5" x14ac:dyDescent="0.4">
      <c r="A213" s="637"/>
      <c r="B213" s="637"/>
      <c r="C213" s="637"/>
      <c r="D213" s="637"/>
      <c r="E213" s="637"/>
      <c r="F213" s="637"/>
      <c r="G213" s="503"/>
      <c r="H213" s="504"/>
      <c r="I213" s="505"/>
      <c r="J213" s="506"/>
    </row>
    <row r="214" spans="1:10" s="499" customFormat="1" ht="22.5" x14ac:dyDescent="0.4">
      <c r="A214" s="637"/>
      <c r="B214" s="637"/>
      <c r="C214" s="637"/>
      <c r="D214" s="637"/>
      <c r="E214" s="637"/>
      <c r="F214" s="637"/>
      <c r="G214" s="503"/>
      <c r="H214" s="504"/>
      <c r="I214" s="505"/>
      <c r="J214" s="506"/>
    </row>
    <row r="215" spans="1:10" s="499" customFormat="1" ht="22.5" x14ac:dyDescent="0.4">
      <c r="A215" s="637"/>
      <c r="B215" s="637"/>
      <c r="C215" s="637"/>
      <c r="D215" s="637"/>
      <c r="E215" s="637"/>
      <c r="F215" s="637"/>
      <c r="G215" s="503"/>
      <c r="H215" s="504"/>
      <c r="I215" s="505"/>
      <c r="J215" s="506"/>
    </row>
    <row r="216" spans="1:10" s="499" customFormat="1" ht="22.5" x14ac:dyDescent="0.4">
      <c r="A216" s="637"/>
      <c r="B216" s="637"/>
      <c r="C216" s="637"/>
      <c r="D216" s="637"/>
      <c r="E216" s="637"/>
      <c r="F216" s="637"/>
      <c r="G216" s="503"/>
      <c r="H216" s="504"/>
      <c r="I216" s="505"/>
      <c r="J216" s="506"/>
    </row>
    <row r="217" spans="1:10" s="499" customFormat="1" ht="22.5" x14ac:dyDescent="0.4">
      <c r="A217" s="637"/>
      <c r="B217" s="637"/>
      <c r="C217" s="637"/>
      <c r="D217" s="637"/>
      <c r="E217" s="637"/>
      <c r="F217" s="637"/>
      <c r="G217" s="503"/>
      <c r="H217" s="504"/>
      <c r="I217" s="505"/>
      <c r="J217" s="506"/>
    </row>
    <row r="218" spans="1:10" s="499" customFormat="1" ht="22.5" x14ac:dyDescent="0.4">
      <c r="A218" s="637"/>
      <c r="B218" s="637"/>
      <c r="C218" s="637"/>
      <c r="D218" s="637"/>
      <c r="E218" s="637"/>
      <c r="F218" s="637"/>
      <c r="G218" s="503"/>
      <c r="H218" s="504"/>
      <c r="I218" s="505"/>
      <c r="J218" s="506"/>
    </row>
    <row r="219" spans="1:10" s="499" customFormat="1" ht="22.5" x14ac:dyDescent="0.4">
      <c r="A219" s="637"/>
      <c r="B219" s="637"/>
      <c r="C219" s="637"/>
      <c r="D219" s="637"/>
      <c r="E219" s="637"/>
      <c r="F219" s="637"/>
      <c r="G219" s="503"/>
      <c r="H219" s="504"/>
      <c r="I219" s="505"/>
      <c r="J219" s="506"/>
    </row>
    <row r="220" spans="1:10" s="499" customFormat="1" ht="22.5" x14ac:dyDescent="0.4">
      <c r="A220" s="637"/>
      <c r="B220" s="637"/>
      <c r="C220" s="637"/>
      <c r="D220" s="637"/>
      <c r="E220" s="637"/>
      <c r="F220" s="637"/>
      <c r="G220" s="503"/>
      <c r="H220" s="504"/>
      <c r="I220" s="505"/>
      <c r="J220" s="506"/>
    </row>
    <row r="221" spans="1:10" s="499" customFormat="1" ht="22.5" x14ac:dyDescent="0.4">
      <c r="A221" s="637"/>
      <c r="B221" s="637"/>
      <c r="C221" s="637"/>
      <c r="D221" s="637"/>
      <c r="E221" s="637"/>
      <c r="F221" s="637"/>
      <c r="G221" s="503"/>
      <c r="H221" s="504"/>
      <c r="I221" s="505"/>
      <c r="J221" s="506"/>
    </row>
    <row r="222" spans="1:10" s="499" customFormat="1" ht="22.5" x14ac:dyDescent="0.4">
      <c r="A222" s="637"/>
      <c r="B222" s="637"/>
      <c r="C222" s="637"/>
      <c r="D222" s="637"/>
      <c r="E222" s="637"/>
      <c r="F222" s="637"/>
      <c r="G222" s="503"/>
      <c r="H222" s="504"/>
      <c r="I222" s="505"/>
      <c r="J222" s="506"/>
    </row>
    <row r="223" spans="1:10" s="499" customFormat="1" ht="22.5" x14ac:dyDescent="0.4">
      <c r="A223" s="637"/>
      <c r="B223" s="637"/>
      <c r="C223" s="637"/>
      <c r="D223" s="637"/>
      <c r="E223" s="637"/>
      <c r="F223" s="637"/>
      <c r="G223" s="503"/>
      <c r="H223" s="504"/>
      <c r="I223" s="505"/>
      <c r="J223" s="506"/>
    </row>
    <row r="224" spans="1:10" s="499" customFormat="1" ht="22.5" x14ac:dyDescent="0.4">
      <c r="A224" s="637"/>
      <c r="B224" s="637"/>
      <c r="C224" s="637"/>
      <c r="D224" s="637"/>
      <c r="E224" s="637"/>
      <c r="F224" s="637"/>
      <c r="G224" s="503"/>
      <c r="H224" s="504"/>
      <c r="I224" s="505"/>
      <c r="J224" s="506"/>
    </row>
    <row r="225" spans="1:10" s="499" customFormat="1" ht="22.5" x14ac:dyDescent="0.4">
      <c r="A225" s="637"/>
      <c r="B225" s="637"/>
      <c r="C225" s="637"/>
      <c r="D225" s="637"/>
      <c r="E225" s="637"/>
      <c r="F225" s="637"/>
      <c r="G225" s="503"/>
      <c r="H225" s="504"/>
      <c r="I225" s="505"/>
      <c r="J225" s="506"/>
    </row>
    <row r="226" spans="1:10" s="499" customFormat="1" ht="22.5" x14ac:dyDescent="0.4">
      <c r="A226" s="637"/>
      <c r="B226" s="637"/>
      <c r="C226" s="637"/>
      <c r="D226" s="637"/>
      <c r="E226" s="637"/>
      <c r="F226" s="637"/>
      <c r="G226" s="503"/>
      <c r="H226" s="504"/>
      <c r="I226" s="505"/>
      <c r="J226" s="506"/>
    </row>
    <row r="227" spans="1:10" s="499" customFormat="1" ht="22.5" x14ac:dyDescent="0.4">
      <c r="A227" s="637"/>
      <c r="B227" s="637"/>
      <c r="C227" s="637"/>
      <c r="D227" s="637"/>
      <c r="E227" s="637"/>
      <c r="F227" s="637"/>
      <c r="G227" s="503"/>
      <c r="H227" s="504"/>
      <c r="I227" s="505"/>
      <c r="J227" s="506"/>
    </row>
    <row r="228" spans="1:10" s="499" customFormat="1" ht="22.5" x14ac:dyDescent="0.4">
      <c r="A228" s="637"/>
      <c r="B228" s="637"/>
      <c r="C228" s="637"/>
      <c r="D228" s="637"/>
      <c r="E228" s="637"/>
      <c r="F228" s="637"/>
      <c r="G228" s="503"/>
      <c r="H228" s="504"/>
      <c r="I228" s="505"/>
      <c r="J228" s="506"/>
    </row>
    <row r="229" spans="1:10" s="499" customFormat="1" ht="22.5" x14ac:dyDescent="0.4">
      <c r="A229" s="637"/>
      <c r="B229" s="637"/>
      <c r="C229" s="637"/>
      <c r="D229" s="637"/>
      <c r="E229" s="637"/>
      <c r="F229" s="637"/>
      <c r="G229" s="503"/>
      <c r="H229" s="504"/>
      <c r="I229" s="505"/>
      <c r="J229" s="506"/>
    </row>
    <row r="230" spans="1:10" s="499" customFormat="1" ht="22.5" x14ac:dyDescent="0.4">
      <c r="A230" s="637"/>
      <c r="B230" s="637"/>
      <c r="C230" s="637"/>
      <c r="D230" s="637"/>
      <c r="E230" s="637"/>
      <c r="F230" s="637"/>
      <c r="G230" s="503"/>
      <c r="H230" s="504"/>
      <c r="I230" s="505"/>
      <c r="J230" s="506"/>
    </row>
    <row r="231" spans="1:10" s="499" customFormat="1" ht="22.5" x14ac:dyDescent="0.4">
      <c r="A231" s="637"/>
      <c r="B231" s="637"/>
      <c r="C231" s="637"/>
      <c r="D231" s="637"/>
      <c r="E231" s="637"/>
      <c r="F231" s="637"/>
      <c r="G231" s="503"/>
      <c r="H231" s="504"/>
      <c r="I231" s="505"/>
      <c r="J231" s="506"/>
    </row>
    <row r="232" spans="1:10" s="499" customFormat="1" ht="22.5" x14ac:dyDescent="0.4">
      <c r="A232" s="637"/>
      <c r="B232" s="637"/>
      <c r="C232" s="637"/>
      <c r="D232" s="637"/>
      <c r="E232" s="637"/>
      <c r="F232" s="637"/>
      <c r="G232" s="503"/>
      <c r="H232" s="504"/>
      <c r="I232" s="505"/>
      <c r="J232" s="506"/>
    </row>
    <row r="233" spans="1:10" s="499" customFormat="1" ht="22.5" x14ac:dyDescent="0.4">
      <c r="A233" s="637"/>
      <c r="B233" s="637"/>
      <c r="C233" s="637"/>
      <c r="D233" s="637"/>
      <c r="E233" s="637"/>
      <c r="F233" s="637"/>
      <c r="G233" s="503"/>
      <c r="H233" s="504"/>
      <c r="I233" s="505"/>
      <c r="J233" s="506"/>
    </row>
    <row r="234" spans="1:10" s="499" customFormat="1" ht="22.5" x14ac:dyDescent="0.4">
      <c r="A234" s="637"/>
      <c r="B234" s="637"/>
      <c r="C234" s="637"/>
      <c r="D234" s="637"/>
      <c r="E234" s="637"/>
      <c r="F234" s="637"/>
      <c r="G234" s="503"/>
      <c r="H234" s="504"/>
      <c r="I234" s="505"/>
      <c r="J234" s="506"/>
    </row>
    <row r="235" spans="1:10" s="499" customFormat="1" ht="22.5" x14ac:dyDescent="0.4">
      <c r="A235" s="637"/>
      <c r="B235" s="637"/>
      <c r="C235" s="637"/>
      <c r="D235" s="637"/>
      <c r="E235" s="637"/>
      <c r="F235" s="637"/>
      <c r="G235" s="503"/>
      <c r="H235" s="504"/>
      <c r="I235" s="505"/>
      <c r="J235" s="506"/>
    </row>
    <row r="236" spans="1:10" s="499" customFormat="1" ht="22.5" x14ac:dyDescent="0.4">
      <c r="A236" s="637"/>
      <c r="B236" s="637"/>
      <c r="C236" s="637"/>
      <c r="D236" s="637"/>
      <c r="E236" s="637"/>
      <c r="F236" s="637"/>
      <c r="G236" s="503"/>
      <c r="H236" s="504"/>
      <c r="I236" s="505"/>
      <c r="J236" s="506"/>
    </row>
    <row r="237" spans="1:10" s="499" customFormat="1" ht="22.5" x14ac:dyDescent="0.4">
      <c r="A237" s="637"/>
      <c r="B237" s="637"/>
      <c r="C237" s="637"/>
      <c r="D237" s="637"/>
      <c r="E237" s="637"/>
      <c r="F237" s="637"/>
      <c r="G237" s="503"/>
      <c r="H237" s="504"/>
      <c r="I237" s="505"/>
      <c r="J237" s="506"/>
    </row>
    <row r="238" spans="1:10" s="499" customFormat="1" ht="22.5" x14ac:dyDescent="0.4">
      <c r="A238" s="637"/>
      <c r="B238" s="637"/>
      <c r="C238" s="637"/>
      <c r="D238" s="637"/>
      <c r="E238" s="637"/>
      <c r="F238" s="637"/>
      <c r="G238" s="503"/>
      <c r="H238" s="504"/>
      <c r="I238" s="505"/>
      <c r="J238" s="506"/>
    </row>
    <row r="239" spans="1:10" s="499" customFormat="1" ht="22.5" x14ac:dyDescent="0.4">
      <c r="A239" s="637"/>
      <c r="B239" s="637"/>
      <c r="C239" s="637"/>
      <c r="D239" s="637"/>
      <c r="E239" s="637"/>
      <c r="F239" s="637"/>
      <c r="G239" s="503"/>
      <c r="H239" s="504"/>
      <c r="I239" s="505"/>
      <c r="J239" s="506"/>
    </row>
    <row r="240" spans="1:10" s="499" customFormat="1" ht="22.5" x14ac:dyDescent="0.4">
      <c r="A240" s="637"/>
      <c r="B240" s="637"/>
      <c r="C240" s="637"/>
      <c r="D240" s="637"/>
      <c r="E240" s="637"/>
      <c r="F240" s="637"/>
      <c r="G240" s="503"/>
      <c r="H240" s="504"/>
      <c r="I240" s="505"/>
      <c r="J240" s="506"/>
    </row>
    <row r="241" spans="1:10" s="499" customFormat="1" ht="22.5" x14ac:dyDescent="0.4">
      <c r="A241" s="637"/>
      <c r="B241" s="637"/>
      <c r="C241" s="637"/>
      <c r="D241" s="637"/>
      <c r="E241" s="637"/>
      <c r="F241" s="637"/>
      <c r="G241" s="503"/>
      <c r="H241" s="504"/>
      <c r="I241" s="505"/>
      <c r="J241" s="506"/>
    </row>
    <row r="242" spans="1:10" s="499" customFormat="1" ht="22.5" x14ac:dyDescent="0.4">
      <c r="A242" s="637"/>
      <c r="B242" s="637"/>
      <c r="C242" s="637"/>
      <c r="D242" s="637"/>
      <c r="E242" s="637"/>
      <c r="F242" s="637"/>
      <c r="G242" s="503"/>
      <c r="H242" s="504"/>
      <c r="I242" s="505"/>
      <c r="J242" s="506"/>
    </row>
    <row r="243" spans="1:10" s="499" customFormat="1" ht="22.5" x14ac:dyDescent="0.4">
      <c r="A243" s="637"/>
      <c r="B243" s="637"/>
      <c r="C243" s="637"/>
      <c r="D243" s="637"/>
      <c r="E243" s="637"/>
      <c r="F243" s="637"/>
      <c r="G243" s="503"/>
      <c r="H243" s="504"/>
      <c r="I243" s="505"/>
      <c r="J243" s="506"/>
    </row>
    <row r="244" spans="1:10" s="499" customFormat="1" ht="22.5" x14ac:dyDescent="0.4">
      <c r="A244" s="637"/>
      <c r="B244" s="637"/>
      <c r="C244" s="637"/>
      <c r="D244" s="637"/>
      <c r="E244" s="637"/>
      <c r="F244" s="637"/>
      <c r="G244" s="503"/>
      <c r="H244" s="504"/>
      <c r="I244" s="505"/>
      <c r="J244" s="506"/>
    </row>
    <row r="245" spans="1:10" s="499" customFormat="1" ht="22.5" x14ac:dyDescent="0.4">
      <c r="A245" s="637"/>
      <c r="B245" s="637"/>
      <c r="C245" s="637"/>
      <c r="D245" s="637"/>
      <c r="E245" s="637"/>
      <c r="F245" s="637"/>
      <c r="G245" s="503"/>
      <c r="H245" s="504"/>
      <c r="I245" s="505"/>
      <c r="J245" s="506"/>
    </row>
    <row r="246" spans="1:10" s="499" customFormat="1" ht="22.5" x14ac:dyDescent="0.4">
      <c r="A246" s="637"/>
      <c r="B246" s="637"/>
      <c r="C246" s="637"/>
      <c r="D246" s="637"/>
      <c r="E246" s="637"/>
      <c r="F246" s="637"/>
      <c r="G246" s="503"/>
      <c r="H246" s="504"/>
      <c r="I246" s="505"/>
      <c r="J246" s="506"/>
    </row>
    <row r="247" spans="1:10" s="499" customFormat="1" ht="22.5" x14ac:dyDescent="0.4">
      <c r="A247" s="637"/>
      <c r="B247" s="637"/>
      <c r="C247" s="637"/>
      <c r="D247" s="637"/>
      <c r="E247" s="637"/>
      <c r="F247" s="637"/>
      <c r="G247" s="503"/>
      <c r="H247" s="504"/>
      <c r="I247" s="505"/>
      <c r="J247" s="506"/>
    </row>
    <row r="248" spans="1:10" s="499" customFormat="1" ht="22.5" x14ac:dyDescent="0.4">
      <c r="A248" s="637"/>
      <c r="B248" s="637"/>
      <c r="C248" s="637"/>
      <c r="D248" s="637"/>
      <c r="E248" s="637"/>
      <c r="F248" s="637"/>
      <c r="G248" s="503"/>
      <c r="H248" s="504"/>
      <c r="I248" s="505"/>
      <c r="J248" s="506"/>
    </row>
    <row r="249" spans="1:10" s="499" customFormat="1" ht="22.5" x14ac:dyDescent="0.4">
      <c r="A249" s="637"/>
      <c r="B249" s="637"/>
      <c r="C249" s="637"/>
      <c r="D249" s="637"/>
      <c r="E249" s="637"/>
      <c r="F249" s="637"/>
      <c r="G249" s="503"/>
      <c r="H249" s="504"/>
      <c r="I249" s="505"/>
      <c r="J249" s="506"/>
    </row>
    <row r="250" spans="1:10" s="499" customFormat="1" ht="22.5" x14ac:dyDescent="0.4">
      <c r="A250" s="637"/>
      <c r="B250" s="637"/>
      <c r="C250" s="637"/>
      <c r="D250" s="637"/>
      <c r="E250" s="637"/>
      <c r="F250" s="637"/>
      <c r="G250" s="503"/>
      <c r="H250" s="504"/>
      <c r="I250" s="505"/>
      <c r="J250" s="506"/>
    </row>
    <row r="251" spans="1:10" s="499" customFormat="1" ht="22.5" x14ac:dyDescent="0.4">
      <c r="A251" s="637"/>
      <c r="B251" s="637"/>
      <c r="C251" s="637"/>
      <c r="D251" s="637"/>
      <c r="E251" s="637"/>
      <c r="F251" s="637"/>
      <c r="G251" s="503"/>
      <c r="H251" s="504"/>
      <c r="I251" s="505"/>
      <c r="J251" s="506"/>
    </row>
    <row r="252" spans="1:10" s="499" customFormat="1" ht="22.5" x14ac:dyDescent="0.4">
      <c r="A252" s="637"/>
      <c r="B252" s="637"/>
      <c r="C252" s="637"/>
      <c r="D252" s="637"/>
      <c r="E252" s="637"/>
      <c r="F252" s="637"/>
      <c r="G252" s="503"/>
      <c r="H252" s="504"/>
      <c r="I252" s="505"/>
      <c r="J252" s="506"/>
    </row>
    <row r="253" spans="1:10" s="499" customFormat="1" ht="22.5" x14ac:dyDescent="0.4">
      <c r="A253" s="637"/>
      <c r="B253" s="637"/>
      <c r="C253" s="637"/>
      <c r="D253" s="637"/>
      <c r="E253" s="637"/>
      <c r="F253" s="637"/>
      <c r="G253" s="503"/>
      <c r="H253" s="504"/>
      <c r="I253" s="505"/>
      <c r="J253" s="506"/>
    </row>
    <row r="254" spans="1:10" s="499" customFormat="1" ht="22.5" x14ac:dyDescent="0.4">
      <c r="A254" s="637"/>
      <c r="B254" s="637"/>
      <c r="C254" s="637"/>
      <c r="D254" s="637"/>
      <c r="E254" s="637"/>
      <c r="F254" s="637"/>
      <c r="G254" s="503"/>
      <c r="H254" s="504"/>
      <c r="I254" s="505"/>
      <c r="J254" s="506"/>
    </row>
    <row r="255" spans="1:10" s="499" customFormat="1" ht="22.5" x14ac:dyDescent="0.4">
      <c r="A255" s="637"/>
      <c r="B255" s="637"/>
      <c r="C255" s="637"/>
      <c r="D255" s="637"/>
      <c r="E255" s="637"/>
      <c r="F255" s="637"/>
      <c r="G255" s="503"/>
      <c r="H255" s="504"/>
      <c r="I255" s="505"/>
      <c r="J255" s="506"/>
    </row>
    <row r="256" spans="1:10" s="499" customFormat="1" ht="22.5" x14ac:dyDescent="0.4">
      <c r="A256" s="637"/>
      <c r="B256" s="637"/>
      <c r="C256" s="637"/>
      <c r="D256" s="637"/>
      <c r="E256" s="637"/>
      <c r="F256" s="637"/>
      <c r="G256" s="503"/>
      <c r="H256" s="504"/>
      <c r="I256" s="505"/>
      <c r="J256" s="506"/>
    </row>
    <row r="257" spans="1:10" s="499" customFormat="1" ht="22.5" x14ac:dyDescent="0.4">
      <c r="A257" s="637"/>
      <c r="B257" s="637"/>
      <c r="C257" s="637"/>
      <c r="D257" s="637"/>
      <c r="E257" s="637"/>
      <c r="F257" s="637"/>
      <c r="G257" s="503"/>
      <c r="H257" s="504"/>
      <c r="I257" s="505"/>
      <c r="J257" s="506"/>
    </row>
    <row r="258" spans="1:10" s="499" customFormat="1" ht="22.5" x14ac:dyDescent="0.4">
      <c r="A258" s="637"/>
      <c r="B258" s="637"/>
      <c r="C258" s="637"/>
      <c r="D258" s="637"/>
      <c r="E258" s="637"/>
      <c r="F258" s="637"/>
      <c r="G258" s="503"/>
      <c r="H258" s="504"/>
      <c r="I258" s="505"/>
      <c r="J258" s="506"/>
    </row>
    <row r="259" spans="1:10" s="499" customFormat="1" ht="22.5" x14ac:dyDescent="0.4">
      <c r="A259" s="637"/>
      <c r="B259" s="637"/>
      <c r="C259" s="637"/>
      <c r="D259" s="637"/>
      <c r="E259" s="637"/>
      <c r="F259" s="637"/>
      <c r="G259" s="503"/>
      <c r="H259" s="504"/>
      <c r="I259" s="505"/>
      <c r="J259" s="506"/>
    </row>
    <row r="260" spans="1:10" s="499" customFormat="1" ht="22.5" x14ac:dyDescent="0.4">
      <c r="A260" s="637"/>
      <c r="B260" s="637"/>
      <c r="C260" s="637"/>
      <c r="D260" s="637"/>
      <c r="E260" s="637"/>
      <c r="F260" s="637"/>
      <c r="G260" s="503"/>
      <c r="H260" s="504"/>
      <c r="I260" s="505"/>
      <c r="J260" s="506"/>
    </row>
    <row r="261" spans="1:10" s="499" customFormat="1" ht="22.5" x14ac:dyDescent="0.4">
      <c r="A261" s="637"/>
      <c r="B261" s="637"/>
      <c r="C261" s="637"/>
      <c r="D261" s="637"/>
      <c r="E261" s="637"/>
      <c r="F261" s="637"/>
      <c r="G261" s="503"/>
      <c r="H261" s="504"/>
      <c r="I261" s="505"/>
      <c r="J261" s="506"/>
    </row>
    <row r="262" spans="1:10" s="499" customFormat="1" ht="22.5" x14ac:dyDescent="0.4">
      <c r="A262" s="637"/>
      <c r="B262" s="637"/>
      <c r="C262" s="637"/>
      <c r="D262" s="637"/>
      <c r="E262" s="637"/>
      <c r="F262" s="637"/>
      <c r="G262" s="503"/>
      <c r="H262" s="504"/>
      <c r="I262" s="505"/>
      <c r="J262" s="506"/>
    </row>
    <row r="263" spans="1:10" s="499" customFormat="1" ht="22.5" x14ac:dyDescent="0.4">
      <c r="A263" s="637"/>
      <c r="B263" s="637"/>
      <c r="C263" s="637"/>
      <c r="D263" s="637"/>
      <c r="E263" s="637"/>
      <c r="F263" s="637"/>
      <c r="G263" s="503"/>
      <c r="H263" s="504"/>
      <c r="I263" s="505"/>
      <c r="J263" s="506"/>
    </row>
    <row r="264" spans="1:10" s="499" customFormat="1" ht="22.5" x14ac:dyDescent="0.4">
      <c r="A264" s="637"/>
      <c r="B264" s="637"/>
      <c r="C264" s="637"/>
      <c r="D264" s="637"/>
      <c r="E264" s="637"/>
      <c r="F264" s="637"/>
      <c r="G264" s="503"/>
      <c r="H264" s="504"/>
      <c r="I264" s="505"/>
      <c r="J264" s="506"/>
    </row>
    <row r="265" spans="1:10" s="499" customFormat="1" ht="22.5" x14ac:dyDescent="0.4">
      <c r="A265" s="637"/>
      <c r="B265" s="637"/>
      <c r="C265" s="637"/>
      <c r="D265" s="637"/>
      <c r="E265" s="637"/>
      <c r="F265" s="637"/>
      <c r="G265" s="503"/>
      <c r="H265" s="504"/>
      <c r="I265" s="505"/>
      <c r="J265" s="506"/>
    </row>
    <row r="266" spans="1:10" s="499" customFormat="1" ht="22.5" x14ac:dyDescent="0.4">
      <c r="A266" s="637"/>
      <c r="B266" s="637"/>
      <c r="C266" s="637"/>
      <c r="D266" s="637"/>
      <c r="E266" s="637"/>
      <c r="F266" s="637"/>
      <c r="G266" s="503"/>
      <c r="H266" s="504"/>
      <c r="I266" s="505"/>
      <c r="J266" s="506"/>
    </row>
    <row r="267" spans="1:10" s="499" customFormat="1" ht="22.5" x14ac:dyDescent="0.4">
      <c r="A267" s="637"/>
      <c r="B267" s="637"/>
      <c r="C267" s="637"/>
      <c r="D267" s="637"/>
      <c r="E267" s="637"/>
      <c r="F267" s="637"/>
      <c r="G267" s="503"/>
      <c r="H267" s="504"/>
      <c r="I267" s="505"/>
      <c r="J267" s="506"/>
    </row>
    <row r="268" spans="1:10" s="499" customFormat="1" ht="22.5" x14ac:dyDescent="0.4">
      <c r="A268" s="637"/>
      <c r="B268" s="637"/>
      <c r="C268" s="637"/>
      <c r="D268" s="637"/>
      <c r="E268" s="637"/>
      <c r="F268" s="637"/>
      <c r="G268" s="503"/>
      <c r="H268" s="504"/>
      <c r="I268" s="505"/>
      <c r="J268" s="506"/>
    </row>
    <row r="269" spans="1:10" s="499" customFormat="1" ht="22.5" x14ac:dyDescent="0.4">
      <c r="A269" s="637"/>
      <c r="B269" s="637"/>
      <c r="C269" s="637"/>
      <c r="D269" s="637"/>
      <c r="E269" s="637"/>
      <c r="F269" s="637"/>
      <c r="G269" s="503"/>
      <c r="H269" s="504"/>
      <c r="I269" s="505"/>
      <c r="J269" s="506"/>
    </row>
    <row r="270" spans="1:10" s="499" customFormat="1" ht="22.5" x14ac:dyDescent="0.4">
      <c r="A270" s="637"/>
      <c r="B270" s="637"/>
      <c r="C270" s="637"/>
      <c r="D270" s="637"/>
      <c r="E270" s="637"/>
      <c r="F270" s="637"/>
      <c r="G270" s="503"/>
      <c r="H270" s="504"/>
      <c r="I270" s="505"/>
      <c r="J270" s="506"/>
    </row>
    <row r="271" spans="1:10" s="499" customFormat="1" ht="22.5" x14ac:dyDescent="0.4">
      <c r="A271" s="637"/>
      <c r="B271" s="637"/>
      <c r="C271" s="637"/>
      <c r="D271" s="637"/>
      <c r="E271" s="637"/>
      <c r="F271" s="637"/>
      <c r="G271" s="503"/>
      <c r="H271" s="504"/>
      <c r="I271" s="505"/>
      <c r="J271" s="506"/>
    </row>
    <row r="272" spans="1:10" s="499" customFormat="1" ht="22.5" x14ac:dyDescent="0.4">
      <c r="A272" s="637"/>
      <c r="B272" s="637"/>
      <c r="C272" s="637"/>
      <c r="D272" s="637"/>
      <c r="E272" s="637"/>
      <c r="F272" s="637"/>
      <c r="G272" s="503"/>
      <c r="H272" s="504"/>
      <c r="I272" s="505"/>
      <c r="J272" s="506"/>
    </row>
    <row r="273" spans="1:10" s="499" customFormat="1" ht="22.5" x14ac:dyDescent="0.4">
      <c r="A273" s="637"/>
      <c r="B273" s="637"/>
      <c r="C273" s="637"/>
      <c r="D273" s="637"/>
      <c r="E273" s="637"/>
      <c r="F273" s="637"/>
      <c r="G273" s="503"/>
      <c r="H273" s="504"/>
      <c r="I273" s="505"/>
      <c r="J273" s="506"/>
    </row>
    <row r="274" spans="1:10" s="499" customFormat="1" ht="22.5" x14ac:dyDescent="0.4">
      <c r="A274" s="637"/>
      <c r="B274" s="637"/>
      <c r="C274" s="637"/>
      <c r="D274" s="637"/>
      <c r="E274" s="637"/>
      <c r="F274" s="637"/>
      <c r="G274" s="503"/>
      <c r="H274" s="504"/>
      <c r="I274" s="505"/>
      <c r="J274" s="506"/>
    </row>
    <row r="275" spans="1:10" s="499" customFormat="1" ht="22.5" x14ac:dyDescent="0.4">
      <c r="A275" s="637"/>
      <c r="B275" s="637"/>
      <c r="C275" s="637"/>
      <c r="D275" s="637"/>
      <c r="E275" s="637"/>
      <c r="F275" s="637"/>
      <c r="G275" s="503"/>
      <c r="H275" s="504"/>
      <c r="I275" s="505"/>
      <c r="J275" s="506"/>
    </row>
    <row r="276" spans="1:10" s="499" customFormat="1" ht="22.5" x14ac:dyDescent="0.4">
      <c r="A276" s="637"/>
      <c r="B276" s="637"/>
      <c r="C276" s="637"/>
      <c r="D276" s="637"/>
      <c r="E276" s="637"/>
      <c r="F276" s="637"/>
      <c r="G276" s="503"/>
      <c r="H276" s="504"/>
      <c r="I276" s="505"/>
      <c r="J276" s="506"/>
    </row>
    <row r="277" spans="1:10" s="499" customFormat="1" ht="22.5" x14ac:dyDescent="0.4">
      <c r="A277" s="637"/>
      <c r="B277" s="637"/>
      <c r="C277" s="637"/>
      <c r="D277" s="637"/>
      <c r="E277" s="637"/>
      <c r="F277" s="637"/>
      <c r="G277" s="503"/>
      <c r="H277" s="504"/>
      <c r="I277" s="505"/>
      <c r="J277" s="506"/>
    </row>
    <row r="278" spans="1:10" s="499" customFormat="1" ht="22.5" x14ac:dyDescent="0.4">
      <c r="A278" s="637"/>
      <c r="B278" s="637"/>
      <c r="C278" s="637"/>
      <c r="D278" s="637"/>
      <c r="E278" s="637"/>
      <c r="F278" s="637"/>
      <c r="G278" s="503"/>
      <c r="H278" s="504"/>
      <c r="I278" s="505"/>
      <c r="J278" s="506"/>
    </row>
    <row r="279" spans="1:10" s="499" customFormat="1" ht="22.5" x14ac:dyDescent="0.4">
      <c r="A279" s="637"/>
      <c r="B279" s="637"/>
      <c r="C279" s="637"/>
      <c r="D279" s="637"/>
      <c r="E279" s="637"/>
      <c r="F279" s="637"/>
      <c r="G279" s="503"/>
      <c r="H279" s="504"/>
      <c r="I279" s="505"/>
      <c r="J279" s="506"/>
    </row>
    <row r="280" spans="1:10" s="499" customFormat="1" ht="22.5" x14ac:dyDescent="0.4">
      <c r="A280" s="637"/>
      <c r="B280" s="637"/>
      <c r="C280" s="637"/>
      <c r="D280" s="637"/>
      <c r="E280" s="637"/>
      <c r="F280" s="637"/>
      <c r="G280" s="503"/>
      <c r="H280" s="504"/>
      <c r="I280" s="505"/>
      <c r="J280" s="506"/>
    </row>
    <row r="281" spans="1:10" s="499" customFormat="1" ht="22.5" x14ac:dyDescent="0.4">
      <c r="A281" s="637"/>
      <c r="B281" s="637"/>
      <c r="C281" s="637"/>
      <c r="D281" s="637"/>
      <c r="E281" s="637"/>
      <c r="F281" s="637"/>
      <c r="G281" s="503"/>
      <c r="H281" s="504"/>
      <c r="I281" s="505"/>
      <c r="J281" s="506"/>
    </row>
    <row r="282" spans="1:10" s="499" customFormat="1" ht="22.5" x14ac:dyDescent="0.4">
      <c r="A282" s="637"/>
      <c r="B282" s="637"/>
      <c r="C282" s="637"/>
      <c r="D282" s="637"/>
      <c r="E282" s="637"/>
      <c r="F282" s="637"/>
      <c r="G282" s="503"/>
      <c r="H282" s="504"/>
      <c r="I282" s="505"/>
      <c r="J282" s="506"/>
    </row>
    <row r="283" spans="1:10" s="499" customFormat="1" ht="22.5" x14ac:dyDescent="0.4">
      <c r="A283" s="637"/>
      <c r="B283" s="637"/>
      <c r="C283" s="637"/>
      <c r="D283" s="637"/>
      <c r="E283" s="637"/>
      <c r="F283" s="637"/>
      <c r="G283" s="503"/>
      <c r="H283" s="504"/>
      <c r="I283" s="505"/>
      <c r="J283" s="506"/>
    </row>
    <row r="284" spans="1:10" s="499" customFormat="1" ht="22.5" x14ac:dyDescent="0.4">
      <c r="A284" s="637"/>
      <c r="B284" s="637"/>
      <c r="C284" s="637"/>
      <c r="D284" s="637"/>
      <c r="E284" s="637"/>
      <c r="F284" s="637"/>
      <c r="G284" s="503"/>
      <c r="H284" s="504"/>
      <c r="I284" s="505"/>
      <c r="J284" s="506"/>
    </row>
    <row r="285" spans="1:10" s="499" customFormat="1" ht="22.5" x14ac:dyDescent="0.4">
      <c r="A285" s="637"/>
      <c r="B285" s="637"/>
      <c r="C285" s="637"/>
      <c r="D285" s="637"/>
      <c r="E285" s="637"/>
      <c r="F285" s="637"/>
      <c r="G285" s="503"/>
      <c r="H285" s="504"/>
      <c r="I285" s="505"/>
      <c r="J285" s="506"/>
    </row>
    <row r="286" spans="1:10" s="499" customFormat="1" ht="22.5" x14ac:dyDescent="0.4">
      <c r="A286" s="637"/>
      <c r="B286" s="637"/>
      <c r="C286" s="637"/>
      <c r="D286" s="637"/>
      <c r="E286" s="637"/>
      <c r="F286" s="637"/>
      <c r="G286" s="503"/>
      <c r="H286" s="504"/>
      <c r="I286" s="505"/>
      <c r="J286" s="506"/>
    </row>
    <row r="287" spans="1:10" s="499" customFormat="1" ht="22.5" x14ac:dyDescent="0.4">
      <c r="A287" s="637"/>
      <c r="B287" s="637"/>
      <c r="C287" s="637"/>
      <c r="D287" s="637"/>
      <c r="E287" s="637"/>
      <c r="F287" s="637"/>
      <c r="G287" s="503"/>
      <c r="H287" s="504"/>
      <c r="I287" s="505"/>
      <c r="J287" s="506"/>
    </row>
    <row r="288" spans="1:10" s="499" customFormat="1" ht="22.5" x14ac:dyDescent="0.4">
      <c r="A288" s="637"/>
      <c r="B288" s="637"/>
      <c r="C288" s="637"/>
      <c r="D288" s="637"/>
      <c r="E288" s="637"/>
      <c r="F288" s="637"/>
      <c r="G288" s="503"/>
      <c r="H288" s="504"/>
      <c r="I288" s="505"/>
      <c r="J288" s="506"/>
    </row>
    <row r="289" spans="1:10" s="499" customFormat="1" ht="22.5" x14ac:dyDescent="0.4">
      <c r="A289" s="637"/>
      <c r="B289" s="637"/>
      <c r="C289" s="637"/>
      <c r="D289" s="637"/>
      <c r="E289" s="637"/>
      <c r="F289" s="637"/>
      <c r="G289" s="503"/>
      <c r="H289" s="504"/>
      <c r="I289" s="505"/>
      <c r="J289" s="506"/>
    </row>
    <row r="290" spans="1:10" s="499" customFormat="1" ht="22.5" x14ac:dyDescent="0.4">
      <c r="A290" s="637"/>
      <c r="B290" s="637"/>
      <c r="C290" s="637"/>
      <c r="D290" s="637"/>
      <c r="E290" s="637"/>
      <c r="F290" s="637"/>
      <c r="G290" s="503"/>
      <c r="H290" s="504"/>
      <c r="I290" s="505"/>
      <c r="J290" s="506"/>
    </row>
    <row r="291" spans="1:10" s="499" customFormat="1" ht="22.5" x14ac:dyDescent="0.4">
      <c r="A291" s="637"/>
      <c r="B291" s="637"/>
      <c r="C291" s="637"/>
      <c r="D291" s="637"/>
      <c r="E291" s="637"/>
      <c r="F291" s="637"/>
      <c r="G291" s="503"/>
      <c r="H291" s="504"/>
      <c r="I291" s="505"/>
      <c r="J291" s="506"/>
    </row>
    <row r="292" spans="1:10" s="499" customFormat="1" ht="22.5" x14ac:dyDescent="0.4">
      <c r="A292" s="637"/>
      <c r="B292" s="637"/>
      <c r="C292" s="637"/>
      <c r="D292" s="637"/>
      <c r="E292" s="637"/>
      <c r="F292" s="637"/>
      <c r="G292" s="503"/>
      <c r="H292" s="504"/>
      <c r="I292" s="505"/>
      <c r="J292" s="506"/>
    </row>
    <row r="293" spans="1:10" s="499" customFormat="1" ht="22.5" x14ac:dyDescent="0.4">
      <c r="A293" s="637"/>
      <c r="B293" s="637"/>
      <c r="C293" s="637"/>
      <c r="D293" s="637"/>
      <c r="E293" s="637"/>
      <c r="F293" s="637"/>
      <c r="G293" s="503"/>
      <c r="H293" s="504"/>
      <c r="I293" s="505"/>
      <c r="J293" s="506"/>
    </row>
    <row r="294" spans="1:10" s="499" customFormat="1" ht="22.5" x14ac:dyDescent="0.4">
      <c r="A294" s="637"/>
      <c r="B294" s="637"/>
      <c r="C294" s="637"/>
      <c r="D294" s="637"/>
      <c r="E294" s="637"/>
      <c r="F294" s="637"/>
      <c r="G294" s="503"/>
      <c r="H294" s="504"/>
      <c r="I294" s="505"/>
      <c r="J294" s="506"/>
    </row>
    <row r="295" spans="1:10" s="499" customFormat="1" ht="22.5" x14ac:dyDescent="0.4">
      <c r="A295" s="637"/>
      <c r="B295" s="637"/>
      <c r="C295" s="637"/>
      <c r="D295" s="637"/>
      <c r="E295" s="637"/>
      <c r="F295" s="637"/>
      <c r="G295" s="503"/>
      <c r="H295" s="504"/>
      <c r="I295" s="505"/>
      <c r="J295" s="506"/>
    </row>
    <row r="296" spans="1:10" s="499" customFormat="1" ht="22.5" x14ac:dyDescent="0.4">
      <c r="A296" s="637"/>
      <c r="B296" s="637"/>
      <c r="C296" s="637"/>
      <c r="D296" s="637"/>
      <c r="E296" s="637"/>
      <c r="F296" s="637"/>
      <c r="G296" s="503"/>
      <c r="H296" s="504"/>
      <c r="I296" s="505"/>
      <c r="J296" s="506"/>
    </row>
    <row r="297" spans="1:10" s="499" customFormat="1" ht="22.5" x14ac:dyDescent="0.4">
      <c r="A297" s="637"/>
      <c r="B297" s="637"/>
      <c r="C297" s="637"/>
      <c r="D297" s="637"/>
      <c r="E297" s="637"/>
      <c r="F297" s="637"/>
      <c r="G297" s="503"/>
      <c r="H297" s="504"/>
      <c r="I297" s="505"/>
      <c r="J297" s="506"/>
    </row>
    <row r="298" spans="1:10" s="499" customFormat="1" ht="22.5" x14ac:dyDescent="0.4">
      <c r="A298" s="637"/>
      <c r="B298" s="637"/>
      <c r="C298" s="637"/>
      <c r="D298" s="637"/>
      <c r="E298" s="637"/>
      <c r="F298" s="637"/>
      <c r="G298" s="503"/>
      <c r="H298" s="504"/>
      <c r="I298" s="505"/>
      <c r="J298" s="506"/>
    </row>
    <row r="299" spans="1:10" s="499" customFormat="1" ht="22.5" x14ac:dyDescent="0.4">
      <c r="A299" s="637"/>
      <c r="B299" s="637"/>
      <c r="C299" s="637"/>
      <c r="D299" s="637"/>
      <c r="E299" s="637"/>
      <c r="F299" s="637"/>
      <c r="G299" s="503"/>
      <c r="H299" s="504"/>
      <c r="I299" s="505"/>
      <c r="J299" s="506"/>
    </row>
    <row r="300" spans="1:10" s="499" customFormat="1" ht="22.5" x14ac:dyDescent="0.4">
      <c r="A300" s="637"/>
      <c r="B300" s="637"/>
      <c r="C300" s="637"/>
      <c r="D300" s="637"/>
      <c r="E300" s="637"/>
      <c r="F300" s="637"/>
      <c r="G300" s="503"/>
      <c r="H300" s="504"/>
      <c r="I300" s="505"/>
      <c r="J300" s="506"/>
    </row>
    <row r="301" spans="1:10" s="499" customFormat="1" ht="22.5" x14ac:dyDescent="0.4">
      <c r="A301" s="637"/>
      <c r="B301" s="637"/>
      <c r="C301" s="637"/>
      <c r="D301" s="637"/>
      <c r="E301" s="637"/>
      <c r="F301" s="637"/>
      <c r="G301" s="503"/>
      <c r="H301" s="504"/>
      <c r="I301" s="505"/>
      <c r="J301" s="506"/>
    </row>
    <row r="302" spans="1:10" s="499" customFormat="1" ht="22.5" x14ac:dyDescent="0.4">
      <c r="A302" s="637"/>
      <c r="B302" s="637"/>
      <c r="C302" s="637"/>
      <c r="D302" s="637"/>
      <c r="E302" s="637"/>
      <c r="F302" s="637"/>
      <c r="G302" s="503"/>
      <c r="H302" s="504"/>
      <c r="I302" s="505"/>
      <c r="J302" s="506"/>
    </row>
    <row r="303" spans="1:10" s="499" customFormat="1" ht="22.5" x14ac:dyDescent="0.4">
      <c r="A303" s="637"/>
      <c r="B303" s="637"/>
      <c r="C303" s="637"/>
      <c r="D303" s="637"/>
      <c r="E303" s="637"/>
      <c r="F303" s="637"/>
      <c r="G303" s="503"/>
      <c r="H303" s="504"/>
      <c r="I303" s="505"/>
      <c r="J303" s="506"/>
    </row>
    <row r="304" spans="1:10" s="499" customFormat="1" ht="22.5" x14ac:dyDescent="0.4">
      <c r="A304" s="637"/>
      <c r="B304" s="637"/>
      <c r="C304" s="637"/>
      <c r="D304" s="637"/>
      <c r="E304" s="637"/>
      <c r="F304" s="637"/>
      <c r="G304" s="503"/>
      <c r="H304" s="504"/>
      <c r="I304" s="505"/>
      <c r="J304" s="506"/>
    </row>
    <row r="305" spans="1:10" s="499" customFormat="1" ht="22.5" x14ac:dyDescent="0.4">
      <c r="A305" s="637"/>
      <c r="B305" s="637"/>
      <c r="C305" s="637"/>
      <c r="D305" s="637"/>
      <c r="E305" s="637"/>
      <c r="F305" s="637"/>
      <c r="G305" s="503"/>
      <c r="H305" s="504"/>
      <c r="I305" s="505"/>
      <c r="J305" s="506"/>
    </row>
    <row r="306" spans="1:10" s="499" customFormat="1" ht="22.5" x14ac:dyDescent="0.4">
      <c r="A306" s="637"/>
      <c r="B306" s="637"/>
      <c r="C306" s="637"/>
      <c r="D306" s="637"/>
      <c r="E306" s="637"/>
      <c r="F306" s="637"/>
      <c r="G306" s="503"/>
      <c r="H306" s="504"/>
      <c r="I306" s="505"/>
      <c r="J306" s="506"/>
    </row>
    <row r="307" spans="1:10" s="499" customFormat="1" ht="22.5" x14ac:dyDescent="0.4">
      <c r="A307" s="637"/>
      <c r="B307" s="637"/>
      <c r="C307" s="637"/>
      <c r="D307" s="637"/>
      <c r="E307" s="637"/>
      <c r="F307" s="637"/>
      <c r="G307" s="503"/>
      <c r="H307" s="504"/>
      <c r="I307" s="505"/>
      <c r="J307" s="506"/>
    </row>
    <row r="308" spans="1:10" s="499" customFormat="1" ht="22.5" x14ac:dyDescent="0.4">
      <c r="A308" s="637"/>
      <c r="B308" s="637"/>
      <c r="C308" s="637"/>
      <c r="D308" s="637"/>
      <c r="E308" s="637"/>
      <c r="F308" s="637"/>
      <c r="G308" s="503"/>
      <c r="H308" s="504"/>
      <c r="I308" s="505"/>
      <c r="J308" s="506"/>
    </row>
    <row r="309" spans="1:10" s="499" customFormat="1" ht="22.5" x14ac:dyDescent="0.4">
      <c r="A309" s="637"/>
      <c r="B309" s="637"/>
      <c r="C309" s="637"/>
      <c r="D309" s="637"/>
      <c r="E309" s="637"/>
      <c r="F309" s="637"/>
      <c r="G309" s="503"/>
      <c r="H309" s="504"/>
      <c r="I309" s="505"/>
      <c r="J309" s="506"/>
    </row>
    <row r="310" spans="1:10" s="499" customFormat="1" ht="22.5" x14ac:dyDescent="0.4">
      <c r="A310" s="637"/>
      <c r="B310" s="637"/>
      <c r="C310" s="637"/>
      <c r="D310" s="637"/>
      <c r="E310" s="637"/>
      <c r="F310" s="637"/>
      <c r="G310" s="503"/>
      <c r="H310" s="504"/>
      <c r="I310" s="505"/>
      <c r="J310" s="506"/>
    </row>
    <row r="311" spans="1:10" s="499" customFormat="1" ht="22.5" x14ac:dyDescent="0.4">
      <c r="A311" s="637"/>
      <c r="B311" s="637"/>
      <c r="C311" s="637"/>
      <c r="D311" s="637"/>
      <c r="E311" s="637"/>
      <c r="F311" s="637"/>
      <c r="G311" s="503"/>
      <c r="H311" s="504"/>
      <c r="I311" s="505"/>
      <c r="J311" s="506"/>
    </row>
    <row r="312" spans="1:10" s="499" customFormat="1" ht="22.5" x14ac:dyDescent="0.4">
      <c r="A312" s="637"/>
      <c r="B312" s="637"/>
      <c r="C312" s="637"/>
      <c r="D312" s="637"/>
      <c r="E312" s="637"/>
      <c r="F312" s="637"/>
      <c r="G312" s="503"/>
      <c r="H312" s="504"/>
      <c r="I312" s="505"/>
      <c r="J312" s="506"/>
    </row>
    <row r="313" spans="1:10" s="499" customFormat="1" ht="22.5" x14ac:dyDescent="0.4">
      <c r="A313" s="637"/>
      <c r="B313" s="637"/>
      <c r="C313" s="637"/>
      <c r="D313" s="637"/>
      <c r="E313" s="637"/>
      <c r="F313" s="637"/>
      <c r="G313" s="503"/>
      <c r="H313" s="504"/>
      <c r="I313" s="505"/>
      <c r="J313" s="506"/>
    </row>
    <row r="314" spans="1:10" s="499" customFormat="1" ht="22.5" x14ac:dyDescent="0.4">
      <c r="A314" s="637"/>
      <c r="B314" s="637"/>
      <c r="C314" s="637"/>
      <c r="D314" s="637"/>
      <c r="E314" s="637"/>
      <c r="F314" s="637"/>
      <c r="G314" s="503"/>
      <c r="H314" s="504"/>
      <c r="I314" s="505"/>
      <c r="J314" s="506"/>
    </row>
    <row r="315" spans="1:10" s="499" customFormat="1" ht="22.5" x14ac:dyDescent="0.4">
      <c r="A315" s="637"/>
      <c r="B315" s="637"/>
      <c r="C315" s="637"/>
      <c r="D315" s="637"/>
      <c r="E315" s="637"/>
      <c r="F315" s="637"/>
      <c r="G315" s="503"/>
      <c r="H315" s="504"/>
      <c r="I315" s="505"/>
      <c r="J315" s="506"/>
    </row>
    <row r="316" spans="1:10" s="499" customFormat="1" ht="22.5" x14ac:dyDescent="0.4">
      <c r="A316" s="637"/>
      <c r="B316" s="637"/>
      <c r="C316" s="637"/>
      <c r="D316" s="637"/>
      <c r="E316" s="637"/>
      <c r="F316" s="637"/>
      <c r="G316" s="503"/>
      <c r="H316" s="504"/>
      <c r="I316" s="505"/>
      <c r="J316" s="506"/>
    </row>
    <row r="317" spans="1:10" s="499" customFormat="1" ht="22.5" x14ac:dyDescent="0.4">
      <c r="A317" s="637"/>
      <c r="B317" s="637"/>
      <c r="C317" s="637"/>
      <c r="D317" s="637"/>
      <c r="E317" s="637"/>
      <c r="F317" s="637"/>
      <c r="G317" s="503"/>
      <c r="H317" s="504"/>
      <c r="I317" s="505"/>
      <c r="J317" s="506"/>
    </row>
    <row r="318" spans="1:10" s="499" customFormat="1" ht="22.5" x14ac:dyDescent="0.4">
      <c r="A318" s="637"/>
      <c r="B318" s="637"/>
      <c r="C318" s="637"/>
      <c r="D318" s="637"/>
      <c r="E318" s="637"/>
      <c r="F318" s="637"/>
      <c r="G318" s="503"/>
      <c r="H318" s="504"/>
      <c r="I318" s="505"/>
      <c r="J318" s="506"/>
    </row>
    <row r="319" spans="1:10" s="499" customFormat="1" ht="22.5" x14ac:dyDescent="0.4">
      <c r="A319" s="637"/>
      <c r="B319" s="637"/>
      <c r="C319" s="637"/>
      <c r="D319" s="637"/>
      <c r="E319" s="637"/>
      <c r="F319" s="637"/>
      <c r="G319" s="503"/>
      <c r="H319" s="504"/>
      <c r="I319" s="505"/>
      <c r="J319" s="506"/>
    </row>
    <row r="320" spans="1:10" s="499" customFormat="1" ht="22.5" x14ac:dyDescent="0.4">
      <c r="A320" s="637"/>
      <c r="B320" s="637"/>
      <c r="C320" s="637"/>
      <c r="D320" s="637"/>
      <c r="E320" s="637"/>
      <c r="F320" s="637"/>
      <c r="G320" s="503"/>
      <c r="H320" s="504"/>
      <c r="I320" s="505"/>
      <c r="J320" s="506"/>
    </row>
    <row r="321" spans="1:10" s="499" customFormat="1" ht="22.5" x14ac:dyDescent="0.4">
      <c r="A321" s="637"/>
      <c r="B321" s="637"/>
      <c r="C321" s="637"/>
      <c r="D321" s="637"/>
      <c r="E321" s="637"/>
      <c r="F321" s="637"/>
      <c r="G321" s="503"/>
      <c r="H321" s="504"/>
      <c r="I321" s="505"/>
      <c r="J321" s="506"/>
    </row>
    <row r="322" spans="1:10" s="499" customFormat="1" ht="22.5" x14ac:dyDescent="0.4">
      <c r="A322" s="637"/>
      <c r="B322" s="637"/>
      <c r="C322" s="637"/>
      <c r="D322" s="637"/>
      <c r="E322" s="637"/>
      <c r="F322" s="637"/>
      <c r="G322" s="503"/>
      <c r="H322" s="504"/>
      <c r="I322" s="505"/>
      <c r="J322" s="506"/>
    </row>
    <row r="323" spans="1:10" s="499" customFormat="1" ht="22.5" x14ac:dyDescent="0.4">
      <c r="A323" s="637"/>
      <c r="B323" s="637"/>
      <c r="C323" s="637"/>
      <c r="D323" s="637"/>
      <c r="E323" s="637"/>
      <c r="F323" s="637"/>
      <c r="G323" s="503"/>
      <c r="H323" s="504"/>
      <c r="I323" s="505"/>
      <c r="J323" s="506"/>
    </row>
    <row r="324" spans="1:10" s="499" customFormat="1" ht="22.5" x14ac:dyDescent="0.4">
      <c r="A324" s="637"/>
      <c r="B324" s="637"/>
      <c r="C324" s="637"/>
      <c r="D324" s="637"/>
      <c r="E324" s="637"/>
      <c r="F324" s="637"/>
      <c r="G324" s="503"/>
      <c r="H324" s="504"/>
      <c r="I324" s="505"/>
      <c r="J324" s="506"/>
    </row>
    <row r="325" spans="1:10" s="499" customFormat="1" ht="22.5" x14ac:dyDescent="0.4">
      <c r="A325" s="637"/>
      <c r="B325" s="637"/>
      <c r="C325" s="637"/>
      <c r="D325" s="637"/>
      <c r="E325" s="637"/>
      <c r="F325" s="637"/>
      <c r="G325" s="503"/>
      <c r="H325" s="504"/>
      <c r="I325" s="505"/>
      <c r="J325" s="506"/>
    </row>
    <row r="326" spans="1:10" s="499" customFormat="1" ht="22.5" x14ac:dyDescent="0.4">
      <c r="A326" s="637"/>
      <c r="B326" s="637"/>
      <c r="C326" s="637"/>
      <c r="D326" s="637"/>
      <c r="E326" s="637"/>
      <c r="F326" s="637"/>
      <c r="G326" s="503"/>
      <c r="H326" s="504"/>
      <c r="I326" s="505"/>
      <c r="J326" s="506"/>
    </row>
    <row r="327" spans="1:10" s="499" customFormat="1" ht="22.5" x14ac:dyDescent="0.4">
      <c r="A327" s="637"/>
      <c r="B327" s="637"/>
      <c r="C327" s="637"/>
      <c r="D327" s="637"/>
      <c r="E327" s="637"/>
      <c r="F327" s="637"/>
      <c r="G327" s="503"/>
      <c r="H327" s="504"/>
      <c r="I327" s="505"/>
      <c r="J327" s="506"/>
    </row>
    <row r="328" spans="1:10" s="499" customFormat="1" ht="22.5" x14ac:dyDescent="0.4">
      <c r="A328" s="637"/>
      <c r="B328" s="637"/>
      <c r="C328" s="637"/>
      <c r="D328" s="637"/>
      <c r="E328" s="637"/>
      <c r="F328" s="637"/>
      <c r="G328" s="503"/>
      <c r="H328" s="504"/>
      <c r="I328" s="505"/>
      <c r="J328" s="506"/>
    </row>
    <row r="329" spans="1:10" s="499" customFormat="1" ht="22.5" x14ac:dyDescent="0.4">
      <c r="A329" s="637"/>
      <c r="B329" s="637"/>
      <c r="C329" s="637"/>
      <c r="D329" s="637"/>
      <c r="E329" s="637"/>
      <c r="F329" s="637"/>
      <c r="G329" s="503"/>
      <c r="H329" s="504"/>
      <c r="I329" s="505"/>
      <c r="J329" s="506"/>
    </row>
    <row r="330" spans="1:10" s="499" customFormat="1" ht="22.5" x14ac:dyDescent="0.4">
      <c r="A330" s="637"/>
      <c r="B330" s="637"/>
      <c r="C330" s="637"/>
      <c r="D330" s="637"/>
      <c r="E330" s="637"/>
      <c r="F330" s="637"/>
      <c r="G330" s="503"/>
      <c r="H330" s="504"/>
      <c r="I330" s="505"/>
      <c r="J330" s="506"/>
    </row>
    <row r="331" spans="1:10" s="499" customFormat="1" ht="22.5" x14ac:dyDescent="0.4">
      <c r="A331" s="637"/>
      <c r="B331" s="637"/>
      <c r="C331" s="637"/>
      <c r="D331" s="637"/>
      <c r="E331" s="637"/>
      <c r="F331" s="637"/>
      <c r="G331" s="503"/>
      <c r="H331" s="504"/>
      <c r="I331" s="505"/>
      <c r="J331" s="506"/>
    </row>
    <row r="332" spans="1:10" s="499" customFormat="1" ht="22.5" x14ac:dyDescent="0.4">
      <c r="A332" s="637"/>
      <c r="B332" s="637"/>
      <c r="C332" s="637"/>
      <c r="D332" s="637"/>
      <c r="E332" s="637"/>
      <c r="F332" s="637"/>
      <c r="G332" s="503"/>
      <c r="H332" s="504"/>
      <c r="I332" s="505"/>
      <c r="J332" s="506"/>
    </row>
    <row r="333" spans="1:10" s="499" customFormat="1" ht="22.5" x14ac:dyDescent="0.4">
      <c r="A333" s="637"/>
      <c r="B333" s="637"/>
      <c r="C333" s="637"/>
      <c r="D333" s="637"/>
      <c r="E333" s="637"/>
      <c r="F333" s="637"/>
      <c r="G333" s="503"/>
      <c r="H333" s="504"/>
      <c r="I333" s="505"/>
      <c r="J333" s="506"/>
    </row>
    <row r="334" spans="1:10" s="499" customFormat="1" ht="22.5" x14ac:dyDescent="0.4">
      <c r="A334" s="637"/>
      <c r="B334" s="637"/>
      <c r="C334" s="637"/>
      <c r="D334" s="637"/>
      <c r="E334" s="637"/>
      <c r="F334" s="637"/>
      <c r="G334" s="503"/>
      <c r="H334" s="504"/>
      <c r="I334" s="505"/>
      <c r="J334" s="506"/>
    </row>
    <row r="335" spans="1:10" s="499" customFormat="1" ht="22.5" x14ac:dyDescent="0.4">
      <c r="A335" s="637"/>
      <c r="B335" s="637"/>
      <c r="C335" s="637"/>
      <c r="D335" s="637"/>
      <c r="E335" s="637"/>
      <c r="F335" s="637"/>
      <c r="G335" s="503"/>
      <c r="H335" s="504"/>
      <c r="I335" s="505"/>
      <c r="J335" s="506"/>
    </row>
    <row r="336" spans="1:10" s="499" customFormat="1" ht="22.5" x14ac:dyDescent="0.4">
      <c r="A336" s="637"/>
      <c r="B336" s="637"/>
      <c r="C336" s="637"/>
      <c r="D336" s="637"/>
      <c r="E336" s="637"/>
      <c r="F336" s="637"/>
      <c r="G336" s="503"/>
      <c r="H336" s="504"/>
      <c r="I336" s="505"/>
      <c r="J336" s="506"/>
    </row>
    <row r="337" spans="1:10" s="499" customFormat="1" ht="22.5" x14ac:dyDescent="0.4">
      <c r="A337" s="637"/>
      <c r="B337" s="637"/>
      <c r="C337" s="637"/>
      <c r="D337" s="637"/>
      <c r="E337" s="637"/>
      <c r="F337" s="637"/>
      <c r="G337" s="503"/>
      <c r="H337" s="504"/>
      <c r="I337" s="505"/>
      <c r="J337" s="506"/>
    </row>
    <row r="338" spans="1:10" s="499" customFormat="1" ht="22.5" x14ac:dyDescent="0.4">
      <c r="A338" s="637"/>
      <c r="B338" s="637"/>
      <c r="C338" s="637"/>
      <c r="D338" s="637"/>
      <c r="E338" s="637"/>
      <c r="F338" s="637"/>
      <c r="G338" s="503"/>
      <c r="H338" s="504"/>
      <c r="I338" s="505"/>
      <c r="J338" s="506"/>
    </row>
    <row r="339" spans="1:10" s="499" customFormat="1" ht="22.5" x14ac:dyDescent="0.4">
      <c r="A339" s="637"/>
      <c r="B339" s="637"/>
      <c r="C339" s="637"/>
      <c r="D339" s="637"/>
      <c r="E339" s="637"/>
      <c r="F339" s="637"/>
      <c r="G339" s="503"/>
      <c r="H339" s="504"/>
      <c r="I339" s="505"/>
      <c r="J339" s="506"/>
    </row>
    <row r="340" spans="1:10" s="499" customFormat="1" ht="22.5" x14ac:dyDescent="0.4">
      <c r="A340" s="637"/>
      <c r="B340" s="637"/>
      <c r="C340" s="637"/>
      <c r="D340" s="637"/>
      <c r="E340" s="637"/>
      <c r="F340" s="637"/>
      <c r="G340" s="503"/>
      <c r="H340" s="504"/>
      <c r="I340" s="505"/>
      <c r="J340" s="506"/>
    </row>
    <row r="341" spans="1:10" s="499" customFormat="1" ht="22.5" x14ac:dyDescent="0.4">
      <c r="A341" s="637"/>
      <c r="B341" s="637"/>
      <c r="C341" s="637"/>
      <c r="D341" s="637"/>
      <c r="E341" s="637"/>
      <c r="F341" s="637"/>
      <c r="G341" s="503"/>
      <c r="H341" s="504"/>
      <c r="I341" s="505"/>
      <c r="J341" s="506"/>
    </row>
    <row r="342" spans="1:10" s="499" customFormat="1" ht="22.5" x14ac:dyDescent="0.4">
      <c r="A342" s="637"/>
      <c r="B342" s="637"/>
      <c r="C342" s="637"/>
      <c r="D342" s="637"/>
      <c r="E342" s="637"/>
      <c r="F342" s="637"/>
      <c r="G342" s="503"/>
      <c r="H342" s="504"/>
      <c r="I342" s="505"/>
      <c r="J342" s="506"/>
    </row>
    <row r="343" spans="1:10" s="499" customFormat="1" ht="22.5" x14ac:dyDescent="0.4">
      <c r="A343" s="637"/>
      <c r="B343" s="637"/>
      <c r="C343" s="637"/>
      <c r="D343" s="637"/>
      <c r="E343" s="637"/>
      <c r="F343" s="637"/>
      <c r="G343" s="503"/>
      <c r="H343" s="504"/>
      <c r="I343" s="505"/>
      <c r="J343" s="506"/>
    </row>
    <row r="344" spans="1:10" s="499" customFormat="1" ht="22.5" x14ac:dyDescent="0.4">
      <c r="A344" s="637"/>
      <c r="B344" s="637"/>
      <c r="C344" s="637"/>
      <c r="D344" s="637"/>
      <c r="E344" s="637"/>
      <c r="F344" s="637"/>
      <c r="G344" s="503"/>
      <c r="H344" s="504"/>
      <c r="I344" s="505"/>
      <c r="J344" s="506"/>
    </row>
    <row r="345" spans="1:10" s="499" customFormat="1" ht="22.5" x14ac:dyDescent="0.4">
      <c r="A345" s="637"/>
      <c r="B345" s="637"/>
      <c r="C345" s="637"/>
      <c r="D345" s="637"/>
      <c r="E345" s="637"/>
      <c r="F345" s="637"/>
      <c r="G345" s="503"/>
      <c r="H345" s="504"/>
      <c r="I345" s="505"/>
      <c r="J345" s="506"/>
    </row>
    <row r="346" spans="1:10" s="499" customFormat="1" ht="22.5" x14ac:dyDescent="0.4">
      <c r="A346" s="637"/>
      <c r="B346" s="637"/>
      <c r="C346" s="637"/>
      <c r="D346" s="637"/>
      <c r="E346" s="637"/>
      <c r="F346" s="637"/>
      <c r="G346" s="503"/>
      <c r="H346" s="504"/>
      <c r="I346" s="505"/>
      <c r="J346" s="506"/>
    </row>
    <row r="347" spans="1:10" s="499" customFormat="1" ht="22.5" x14ac:dyDescent="0.4">
      <c r="A347" s="637"/>
      <c r="B347" s="637"/>
      <c r="C347" s="637"/>
      <c r="D347" s="637"/>
      <c r="E347" s="637"/>
      <c r="F347" s="637"/>
      <c r="G347" s="503"/>
      <c r="H347" s="504"/>
      <c r="I347" s="505"/>
      <c r="J347" s="506"/>
    </row>
    <row r="348" spans="1:10" s="499" customFormat="1" ht="22.5" x14ac:dyDescent="0.4">
      <c r="A348" s="637"/>
      <c r="B348" s="637"/>
      <c r="C348" s="637"/>
      <c r="D348" s="637"/>
      <c r="E348" s="637"/>
      <c r="F348" s="637"/>
      <c r="G348" s="503"/>
      <c r="H348" s="504"/>
      <c r="I348" s="505"/>
      <c r="J348" s="506"/>
    </row>
    <row r="349" spans="1:10" s="499" customFormat="1" ht="22.5" x14ac:dyDescent="0.4">
      <c r="A349" s="637"/>
      <c r="B349" s="637"/>
      <c r="C349" s="637"/>
      <c r="D349" s="637"/>
      <c r="E349" s="637"/>
      <c r="F349" s="637"/>
      <c r="G349" s="503"/>
      <c r="H349" s="504"/>
      <c r="I349" s="505"/>
      <c r="J349" s="506"/>
    </row>
    <row r="350" spans="1:10" s="499" customFormat="1" ht="22.5" x14ac:dyDescent="0.4">
      <c r="A350" s="637"/>
      <c r="B350" s="637"/>
      <c r="C350" s="637"/>
      <c r="D350" s="637"/>
      <c r="E350" s="637"/>
      <c r="F350" s="637"/>
      <c r="G350" s="503"/>
      <c r="H350" s="504"/>
      <c r="I350" s="505"/>
      <c r="J350" s="506"/>
    </row>
    <row r="351" spans="1:10" s="499" customFormat="1" ht="22.5" x14ac:dyDescent="0.4">
      <c r="A351" s="637"/>
      <c r="B351" s="637"/>
      <c r="C351" s="637"/>
      <c r="D351" s="637"/>
      <c r="E351" s="637"/>
      <c r="F351" s="637"/>
      <c r="G351" s="503"/>
      <c r="H351" s="504"/>
      <c r="I351" s="505"/>
      <c r="J351" s="506"/>
    </row>
    <row r="352" spans="1:10" s="499" customFormat="1" ht="22.5" x14ac:dyDescent="0.4">
      <c r="A352" s="637"/>
      <c r="B352" s="637"/>
      <c r="C352" s="637"/>
      <c r="D352" s="637"/>
      <c r="E352" s="637"/>
      <c r="F352" s="637"/>
      <c r="G352" s="503"/>
      <c r="H352" s="504"/>
      <c r="I352" s="505"/>
      <c r="J352" s="506"/>
    </row>
    <row r="353" spans="1:10" s="499" customFormat="1" ht="22.5" x14ac:dyDescent="0.4">
      <c r="A353" s="637"/>
      <c r="B353" s="637"/>
      <c r="C353" s="637"/>
      <c r="D353" s="637"/>
      <c r="E353" s="637"/>
      <c r="F353" s="637"/>
      <c r="G353" s="503"/>
      <c r="H353" s="504"/>
      <c r="I353" s="505"/>
      <c r="J353" s="506"/>
    </row>
    <row r="354" spans="1:10" s="499" customFormat="1" ht="22.5" x14ac:dyDescent="0.4">
      <c r="A354" s="637"/>
      <c r="B354" s="637"/>
      <c r="C354" s="637"/>
      <c r="D354" s="637"/>
      <c r="E354" s="637"/>
      <c r="F354" s="637"/>
      <c r="G354" s="503"/>
      <c r="H354" s="504"/>
      <c r="I354" s="505"/>
      <c r="J354" s="506"/>
    </row>
    <row r="355" spans="1:10" s="499" customFormat="1" ht="22.5" x14ac:dyDescent="0.4">
      <c r="A355" s="637"/>
      <c r="B355" s="637"/>
      <c r="C355" s="637"/>
      <c r="D355" s="637"/>
      <c r="E355" s="637"/>
      <c r="F355" s="637"/>
      <c r="G355" s="503"/>
      <c r="H355" s="504"/>
      <c r="I355" s="505"/>
      <c r="J355" s="506"/>
    </row>
    <row r="356" spans="1:10" s="499" customFormat="1" ht="22.5" x14ac:dyDescent="0.4">
      <c r="A356" s="637"/>
      <c r="B356" s="637"/>
      <c r="C356" s="637"/>
      <c r="D356" s="637"/>
      <c r="E356" s="637"/>
      <c r="F356" s="637"/>
      <c r="G356" s="503"/>
      <c r="H356" s="504"/>
      <c r="I356" s="505"/>
      <c r="J356" s="506"/>
    </row>
    <row r="357" spans="1:10" s="499" customFormat="1" ht="22.5" x14ac:dyDescent="0.4">
      <c r="A357" s="637"/>
      <c r="B357" s="637"/>
      <c r="C357" s="637"/>
      <c r="D357" s="637"/>
      <c r="E357" s="637"/>
      <c r="F357" s="637"/>
      <c r="G357" s="503"/>
      <c r="H357" s="504"/>
      <c r="I357" s="505"/>
      <c r="J357" s="506"/>
    </row>
    <row r="358" spans="1:10" s="499" customFormat="1" ht="22.5" x14ac:dyDescent="0.4">
      <c r="A358" s="637"/>
      <c r="B358" s="637"/>
      <c r="C358" s="637"/>
      <c r="D358" s="637"/>
      <c r="E358" s="637"/>
      <c r="F358" s="637"/>
      <c r="G358" s="503"/>
      <c r="H358" s="504"/>
      <c r="I358" s="505"/>
      <c r="J358" s="506"/>
    </row>
    <row r="359" spans="1:10" s="499" customFormat="1" ht="22.5" x14ac:dyDescent="0.4">
      <c r="A359" s="637"/>
      <c r="B359" s="637"/>
      <c r="C359" s="637"/>
      <c r="D359" s="637"/>
      <c r="E359" s="637"/>
      <c r="F359" s="637"/>
      <c r="G359" s="503"/>
      <c r="H359" s="504"/>
      <c r="I359" s="505"/>
      <c r="J359" s="506"/>
    </row>
    <row r="360" spans="1:10" s="499" customFormat="1" ht="22.5" x14ac:dyDescent="0.4">
      <c r="A360" s="637"/>
      <c r="B360" s="637"/>
      <c r="C360" s="637"/>
      <c r="D360" s="637"/>
      <c r="E360" s="637"/>
      <c r="F360" s="637"/>
      <c r="G360" s="503"/>
      <c r="H360" s="504"/>
      <c r="I360" s="505"/>
      <c r="J360" s="506"/>
    </row>
    <row r="361" spans="1:10" s="499" customFormat="1" ht="22.5" x14ac:dyDescent="0.4">
      <c r="A361" s="637"/>
      <c r="B361" s="637"/>
      <c r="C361" s="637"/>
      <c r="D361" s="637"/>
      <c r="E361" s="637"/>
      <c r="F361" s="637"/>
      <c r="G361" s="503"/>
      <c r="H361" s="504"/>
      <c r="I361" s="505"/>
      <c r="J361" s="506"/>
    </row>
    <row r="362" spans="1:10" s="499" customFormat="1" ht="22.5" x14ac:dyDescent="0.4">
      <c r="A362" s="637"/>
      <c r="B362" s="637"/>
      <c r="C362" s="637"/>
      <c r="D362" s="637"/>
      <c r="E362" s="637"/>
      <c r="F362" s="637"/>
      <c r="G362" s="503"/>
      <c r="H362" s="504"/>
      <c r="I362" s="505"/>
      <c r="J362" s="506"/>
    </row>
    <row r="363" spans="1:10" s="499" customFormat="1" ht="22.5" x14ac:dyDescent="0.4">
      <c r="A363" s="637"/>
      <c r="B363" s="637"/>
      <c r="C363" s="637"/>
      <c r="D363" s="637"/>
      <c r="E363" s="637"/>
      <c r="F363" s="637"/>
      <c r="G363" s="503"/>
      <c r="H363" s="504"/>
      <c r="I363" s="505"/>
      <c r="J363" s="506"/>
    </row>
    <row r="364" spans="1:10" s="499" customFormat="1" ht="22.5" x14ac:dyDescent="0.4">
      <c r="A364" s="637"/>
      <c r="B364" s="637"/>
      <c r="C364" s="637"/>
      <c r="D364" s="637"/>
      <c r="E364" s="637"/>
      <c r="F364" s="637"/>
      <c r="G364" s="503"/>
      <c r="H364" s="504"/>
      <c r="I364" s="505"/>
      <c r="J364" s="506"/>
    </row>
    <row r="365" spans="1:10" s="499" customFormat="1" ht="22.5" x14ac:dyDescent="0.4">
      <c r="A365" s="637"/>
      <c r="B365" s="637"/>
      <c r="C365" s="637"/>
      <c r="D365" s="637"/>
      <c r="E365" s="637"/>
      <c r="F365" s="637"/>
      <c r="G365" s="503"/>
      <c r="H365" s="504"/>
      <c r="I365" s="505"/>
      <c r="J365" s="506"/>
    </row>
    <row r="366" spans="1:10" s="499" customFormat="1" ht="22.5" x14ac:dyDescent="0.4">
      <c r="A366" s="637"/>
      <c r="B366" s="637"/>
      <c r="C366" s="637"/>
      <c r="D366" s="637"/>
      <c r="E366" s="637"/>
      <c r="F366" s="637"/>
      <c r="G366" s="503"/>
      <c r="H366" s="504"/>
      <c r="I366" s="505"/>
      <c r="J366" s="506"/>
    </row>
    <row r="367" spans="1:10" s="499" customFormat="1" ht="22.5" x14ac:dyDescent="0.4">
      <c r="A367" s="637"/>
      <c r="B367" s="637"/>
      <c r="C367" s="637"/>
      <c r="D367" s="637"/>
      <c r="E367" s="637"/>
      <c r="F367" s="637"/>
      <c r="G367" s="503"/>
      <c r="H367" s="504"/>
      <c r="I367" s="505"/>
      <c r="J367" s="506"/>
    </row>
    <row r="368" spans="1:10" s="499" customFormat="1" ht="22.5" x14ac:dyDescent="0.4">
      <c r="A368" s="637"/>
      <c r="B368" s="637"/>
      <c r="C368" s="637"/>
      <c r="D368" s="637"/>
      <c r="E368" s="637"/>
      <c r="F368" s="637"/>
      <c r="G368" s="503"/>
      <c r="H368" s="504"/>
      <c r="I368" s="505"/>
      <c r="J368" s="506"/>
    </row>
    <row r="369" spans="1:10" s="499" customFormat="1" ht="22.5" x14ac:dyDescent="0.4">
      <c r="A369" s="637"/>
      <c r="B369" s="637"/>
      <c r="C369" s="637"/>
      <c r="D369" s="637"/>
      <c r="E369" s="637"/>
      <c r="F369" s="637"/>
      <c r="G369" s="503"/>
      <c r="H369" s="504"/>
      <c r="I369" s="505"/>
      <c r="J369" s="506"/>
    </row>
    <row r="370" spans="1:10" s="499" customFormat="1" ht="22.5" x14ac:dyDescent="0.4">
      <c r="A370" s="637"/>
      <c r="B370" s="637"/>
      <c r="C370" s="637"/>
      <c r="D370" s="637"/>
      <c r="E370" s="637"/>
      <c r="F370" s="637"/>
      <c r="G370" s="503"/>
      <c r="H370" s="504"/>
      <c r="I370" s="505"/>
      <c r="J370" s="506"/>
    </row>
    <row r="371" spans="1:10" s="499" customFormat="1" ht="22.5" x14ac:dyDescent="0.4">
      <c r="A371" s="637"/>
      <c r="B371" s="637"/>
      <c r="C371" s="637"/>
      <c r="D371" s="637"/>
      <c r="E371" s="637"/>
      <c r="F371" s="637"/>
      <c r="G371" s="503"/>
      <c r="H371" s="504"/>
      <c r="I371" s="505"/>
      <c r="J371" s="506"/>
    </row>
    <row r="372" spans="1:10" s="499" customFormat="1" ht="22.5" x14ac:dyDescent="0.4">
      <c r="A372" s="637"/>
      <c r="B372" s="637"/>
      <c r="C372" s="637"/>
      <c r="D372" s="637"/>
      <c r="E372" s="637"/>
      <c r="F372" s="637"/>
      <c r="G372" s="503"/>
      <c r="H372" s="504"/>
      <c r="I372" s="505"/>
      <c r="J372" s="506"/>
    </row>
    <row r="373" spans="1:10" s="499" customFormat="1" ht="22.5" x14ac:dyDescent="0.4">
      <c r="A373" s="637"/>
      <c r="B373" s="637"/>
      <c r="C373" s="637"/>
      <c r="D373" s="637"/>
      <c r="E373" s="637"/>
      <c r="F373" s="637"/>
      <c r="G373" s="503"/>
      <c r="H373" s="504"/>
      <c r="I373" s="505"/>
      <c r="J373" s="506"/>
    </row>
    <row r="374" spans="1:10" s="499" customFormat="1" ht="22.5" x14ac:dyDescent="0.4">
      <c r="A374" s="637"/>
      <c r="B374" s="637"/>
      <c r="C374" s="637"/>
      <c r="D374" s="637"/>
      <c r="E374" s="637"/>
      <c r="F374" s="637"/>
      <c r="G374" s="503"/>
      <c r="H374" s="504"/>
      <c r="I374" s="505"/>
      <c r="J374" s="506"/>
    </row>
    <row r="375" spans="1:10" s="499" customFormat="1" ht="22.5" x14ac:dyDescent="0.4">
      <c r="A375" s="637"/>
      <c r="B375" s="637"/>
      <c r="C375" s="637"/>
      <c r="D375" s="637"/>
      <c r="E375" s="637"/>
      <c r="F375" s="637"/>
      <c r="G375" s="503"/>
      <c r="H375" s="504"/>
      <c r="I375" s="505"/>
      <c r="J375" s="506"/>
    </row>
    <row r="376" spans="1:10" s="499" customFormat="1" ht="22.5" x14ac:dyDescent="0.4">
      <c r="A376" s="637"/>
      <c r="B376" s="637"/>
      <c r="C376" s="637"/>
      <c r="D376" s="637"/>
      <c r="E376" s="637"/>
      <c r="F376" s="637"/>
      <c r="G376" s="503"/>
      <c r="H376" s="504"/>
      <c r="I376" s="505"/>
      <c r="J376" s="506"/>
    </row>
    <row r="377" spans="1:10" s="499" customFormat="1" ht="22.5" x14ac:dyDescent="0.4">
      <c r="A377" s="637"/>
      <c r="B377" s="637"/>
      <c r="C377" s="637"/>
      <c r="D377" s="637"/>
      <c r="E377" s="637"/>
      <c r="F377" s="637"/>
      <c r="G377" s="503"/>
      <c r="H377" s="504"/>
      <c r="I377" s="505"/>
      <c r="J377" s="506"/>
    </row>
    <row r="378" spans="1:10" s="499" customFormat="1" ht="22.5" x14ac:dyDescent="0.4">
      <c r="A378" s="637"/>
      <c r="B378" s="637"/>
      <c r="C378" s="637"/>
      <c r="D378" s="637"/>
      <c r="E378" s="637"/>
      <c r="F378" s="637"/>
      <c r="G378" s="503"/>
      <c r="H378" s="504"/>
      <c r="I378" s="505"/>
      <c r="J378" s="506"/>
    </row>
    <row r="379" spans="1:10" s="499" customFormat="1" ht="22.5" x14ac:dyDescent="0.4">
      <c r="A379" s="637"/>
      <c r="B379" s="637"/>
      <c r="C379" s="637"/>
      <c r="D379" s="637"/>
      <c r="E379" s="637"/>
      <c r="F379" s="637"/>
      <c r="G379" s="503"/>
      <c r="H379" s="504"/>
      <c r="I379" s="505"/>
      <c r="J379" s="506"/>
    </row>
    <row r="380" spans="1:10" s="499" customFormat="1" ht="22.5" x14ac:dyDescent="0.4">
      <c r="A380" s="637"/>
      <c r="B380" s="637"/>
      <c r="C380" s="637"/>
      <c r="D380" s="637"/>
      <c r="E380" s="637"/>
      <c r="F380" s="637"/>
      <c r="G380" s="503"/>
      <c r="H380" s="504"/>
      <c r="I380" s="505"/>
      <c r="J380" s="506"/>
    </row>
    <row r="381" spans="1:10" s="499" customFormat="1" ht="22.5" x14ac:dyDescent="0.4">
      <c r="A381" s="637"/>
      <c r="B381" s="637"/>
      <c r="C381" s="637"/>
      <c r="D381" s="637"/>
      <c r="E381" s="637"/>
      <c r="F381" s="637"/>
      <c r="G381" s="503"/>
      <c r="H381" s="504"/>
      <c r="I381" s="505"/>
      <c r="J381" s="506"/>
    </row>
    <row r="382" spans="1:10" s="499" customFormat="1" ht="22.5" x14ac:dyDescent="0.4">
      <c r="A382" s="637"/>
      <c r="B382" s="637"/>
      <c r="C382" s="637"/>
      <c r="D382" s="637"/>
      <c r="E382" s="637"/>
      <c r="F382" s="637"/>
      <c r="G382" s="503"/>
      <c r="H382" s="504"/>
      <c r="I382" s="505"/>
      <c r="J382" s="506"/>
    </row>
    <row r="383" spans="1:10" s="499" customFormat="1" ht="22.5" x14ac:dyDescent="0.4">
      <c r="A383" s="637"/>
      <c r="B383" s="637"/>
      <c r="C383" s="637"/>
      <c r="D383" s="637"/>
      <c r="E383" s="637"/>
      <c r="F383" s="637"/>
      <c r="G383" s="503"/>
      <c r="H383" s="504"/>
      <c r="I383" s="505"/>
      <c r="J383" s="506"/>
    </row>
    <row r="384" spans="1:10" s="499" customFormat="1" ht="22.5" x14ac:dyDescent="0.4">
      <c r="A384" s="637"/>
      <c r="B384" s="637"/>
      <c r="C384" s="637"/>
      <c r="D384" s="637"/>
      <c r="E384" s="637"/>
      <c r="F384" s="637"/>
      <c r="G384" s="503"/>
      <c r="H384" s="504"/>
      <c r="I384" s="505"/>
      <c r="J384" s="506"/>
    </row>
    <row r="385" spans="1:10" s="499" customFormat="1" ht="22.5" x14ac:dyDescent="0.4">
      <c r="A385" s="637"/>
      <c r="B385" s="637"/>
      <c r="C385" s="637"/>
      <c r="D385" s="637"/>
      <c r="E385" s="637"/>
      <c r="F385" s="637"/>
      <c r="G385" s="503"/>
      <c r="H385" s="504"/>
      <c r="I385" s="505"/>
      <c r="J385" s="506"/>
    </row>
    <row r="386" spans="1:10" s="499" customFormat="1" ht="22.5" x14ac:dyDescent="0.4">
      <c r="A386" s="637"/>
      <c r="B386" s="637"/>
      <c r="C386" s="637"/>
      <c r="D386" s="637"/>
      <c r="E386" s="637"/>
      <c r="F386" s="637"/>
      <c r="G386" s="503"/>
      <c r="H386" s="504"/>
      <c r="I386" s="505"/>
      <c r="J386" s="506"/>
    </row>
    <row r="387" spans="1:10" s="499" customFormat="1" ht="22.5" x14ac:dyDescent="0.4">
      <c r="A387" s="637"/>
      <c r="B387" s="637"/>
      <c r="C387" s="637"/>
      <c r="D387" s="637"/>
      <c r="E387" s="637"/>
      <c r="F387" s="637"/>
      <c r="G387" s="503"/>
      <c r="H387" s="504"/>
      <c r="I387" s="505"/>
      <c r="J387" s="506"/>
    </row>
    <row r="388" spans="1:10" s="499" customFormat="1" ht="22.5" x14ac:dyDescent="0.4">
      <c r="A388" s="637"/>
      <c r="B388" s="637"/>
      <c r="C388" s="637"/>
      <c r="D388" s="637"/>
      <c r="E388" s="637"/>
      <c r="F388" s="637"/>
      <c r="G388" s="503"/>
      <c r="H388" s="504"/>
      <c r="I388" s="505"/>
      <c r="J388" s="506"/>
    </row>
    <row r="389" spans="1:10" s="499" customFormat="1" ht="22.5" x14ac:dyDescent="0.4">
      <c r="A389" s="637"/>
      <c r="B389" s="637"/>
      <c r="C389" s="637"/>
      <c r="D389" s="637"/>
      <c r="E389" s="637"/>
      <c r="F389" s="637"/>
      <c r="G389" s="503"/>
      <c r="H389" s="504"/>
      <c r="I389" s="505"/>
      <c r="J389" s="506"/>
    </row>
    <row r="390" spans="1:10" s="499" customFormat="1" ht="22.5" x14ac:dyDescent="0.4">
      <c r="A390" s="637"/>
      <c r="B390" s="637"/>
      <c r="C390" s="637"/>
      <c r="D390" s="637"/>
      <c r="E390" s="637"/>
      <c r="F390" s="637"/>
      <c r="G390" s="503"/>
      <c r="H390" s="504"/>
      <c r="I390" s="505"/>
      <c r="J390" s="506"/>
    </row>
    <row r="391" spans="1:10" s="499" customFormat="1" ht="22.5" x14ac:dyDescent="0.4">
      <c r="A391" s="637"/>
      <c r="B391" s="637"/>
      <c r="C391" s="637"/>
      <c r="D391" s="637"/>
      <c r="E391" s="637"/>
      <c r="F391" s="637"/>
      <c r="G391" s="503"/>
      <c r="H391" s="504"/>
      <c r="I391" s="505"/>
      <c r="J391" s="506"/>
    </row>
    <row r="392" spans="1:10" s="499" customFormat="1" ht="22.5" x14ac:dyDescent="0.4">
      <c r="A392" s="637"/>
      <c r="B392" s="637"/>
      <c r="C392" s="637"/>
      <c r="D392" s="637"/>
      <c r="E392" s="637"/>
      <c r="F392" s="637"/>
      <c r="G392" s="503"/>
      <c r="H392" s="504"/>
      <c r="I392" s="505"/>
      <c r="J392" s="506"/>
    </row>
    <row r="393" spans="1:10" s="499" customFormat="1" ht="22.5" x14ac:dyDescent="0.4">
      <c r="A393" s="637"/>
      <c r="B393" s="637"/>
      <c r="C393" s="637"/>
      <c r="D393" s="637"/>
      <c r="E393" s="637"/>
      <c r="F393" s="637"/>
      <c r="G393" s="503"/>
      <c r="H393" s="504"/>
      <c r="I393" s="505"/>
      <c r="J393" s="506"/>
    </row>
    <row r="394" spans="1:10" s="499" customFormat="1" ht="22.5" x14ac:dyDescent="0.4">
      <c r="A394" s="637"/>
      <c r="B394" s="637"/>
      <c r="C394" s="637"/>
      <c r="D394" s="637"/>
      <c r="E394" s="637"/>
      <c r="F394" s="637"/>
      <c r="G394" s="503"/>
      <c r="H394" s="504"/>
      <c r="I394" s="505"/>
      <c r="J394" s="506"/>
    </row>
    <row r="395" spans="1:10" s="499" customFormat="1" ht="22.5" x14ac:dyDescent="0.4">
      <c r="A395" s="637"/>
      <c r="B395" s="637"/>
      <c r="C395" s="637"/>
      <c r="D395" s="637"/>
      <c r="E395" s="637"/>
      <c r="F395" s="637"/>
      <c r="G395" s="503"/>
      <c r="H395" s="504"/>
      <c r="I395" s="505"/>
      <c r="J395" s="506"/>
    </row>
    <row r="396" spans="1:10" s="499" customFormat="1" ht="22.5" x14ac:dyDescent="0.4">
      <c r="A396" s="637"/>
      <c r="B396" s="637"/>
      <c r="C396" s="637"/>
      <c r="D396" s="637"/>
      <c r="E396" s="637"/>
      <c r="F396" s="637"/>
      <c r="G396" s="503"/>
      <c r="H396" s="504"/>
      <c r="I396" s="505"/>
      <c r="J396" s="506"/>
    </row>
    <row r="397" spans="1:10" s="499" customFormat="1" ht="22.5" x14ac:dyDescent="0.4">
      <c r="A397" s="637"/>
      <c r="B397" s="637"/>
      <c r="C397" s="637"/>
      <c r="D397" s="637"/>
      <c r="E397" s="637"/>
      <c r="F397" s="637"/>
      <c r="G397" s="503"/>
      <c r="H397" s="504"/>
      <c r="I397" s="505"/>
      <c r="J397" s="506"/>
    </row>
    <row r="398" spans="1:10" s="499" customFormat="1" ht="22.5" x14ac:dyDescent="0.4">
      <c r="A398" s="637"/>
      <c r="B398" s="637"/>
      <c r="C398" s="637"/>
      <c r="D398" s="637"/>
      <c r="E398" s="637"/>
      <c r="F398" s="637"/>
      <c r="G398" s="503"/>
      <c r="H398" s="504"/>
      <c r="I398" s="505"/>
      <c r="J398" s="506"/>
    </row>
    <row r="399" spans="1:10" s="499" customFormat="1" ht="22.5" x14ac:dyDescent="0.4">
      <c r="A399" s="637"/>
      <c r="B399" s="637"/>
      <c r="C399" s="637"/>
      <c r="D399" s="637"/>
      <c r="E399" s="637"/>
      <c r="F399" s="637"/>
      <c r="G399" s="503"/>
      <c r="H399" s="504"/>
      <c r="I399" s="505"/>
      <c r="J399" s="506"/>
    </row>
    <row r="400" spans="1:10" s="499" customFormat="1" ht="22.5" x14ac:dyDescent="0.4">
      <c r="A400" s="637"/>
      <c r="B400" s="637"/>
      <c r="C400" s="637"/>
      <c r="D400" s="637"/>
      <c r="E400" s="637"/>
      <c r="F400" s="637"/>
      <c r="G400" s="503"/>
      <c r="H400" s="504"/>
      <c r="I400" s="505"/>
      <c r="J400" s="506"/>
    </row>
    <row r="401" spans="1:10" s="499" customFormat="1" ht="22.5" x14ac:dyDescent="0.4">
      <c r="A401" s="637"/>
      <c r="B401" s="637"/>
      <c r="C401" s="637"/>
      <c r="D401" s="637"/>
      <c r="E401" s="637"/>
      <c r="F401" s="637"/>
      <c r="G401" s="503"/>
      <c r="H401" s="504"/>
      <c r="I401" s="505"/>
      <c r="J401" s="506"/>
    </row>
    <row r="402" spans="1:10" s="499" customFormat="1" ht="22.5" x14ac:dyDescent="0.4">
      <c r="A402" s="637"/>
      <c r="B402" s="637"/>
      <c r="C402" s="637"/>
      <c r="D402" s="637"/>
      <c r="E402" s="637"/>
      <c r="F402" s="637"/>
      <c r="G402" s="503"/>
      <c r="H402" s="504"/>
      <c r="I402" s="505"/>
      <c r="J402" s="506"/>
    </row>
    <row r="403" spans="1:10" s="499" customFormat="1" ht="22.5" x14ac:dyDescent="0.4">
      <c r="A403" s="637"/>
      <c r="B403" s="637"/>
      <c r="C403" s="637"/>
      <c r="D403" s="637"/>
      <c r="E403" s="637"/>
      <c r="F403" s="637"/>
      <c r="G403" s="503"/>
      <c r="H403" s="504"/>
      <c r="I403" s="505"/>
      <c r="J403" s="506"/>
    </row>
    <row r="404" spans="1:10" s="499" customFormat="1" ht="22.5" x14ac:dyDescent="0.4">
      <c r="A404" s="637"/>
      <c r="B404" s="637"/>
      <c r="C404" s="637"/>
      <c r="D404" s="637"/>
      <c r="E404" s="637"/>
      <c r="F404" s="637"/>
      <c r="G404" s="503"/>
      <c r="H404" s="504"/>
      <c r="I404" s="505"/>
      <c r="J404" s="506"/>
    </row>
    <row r="405" spans="1:10" s="499" customFormat="1" ht="22.5" x14ac:dyDescent="0.4">
      <c r="A405" s="637"/>
      <c r="B405" s="637"/>
      <c r="C405" s="637"/>
      <c r="D405" s="637"/>
      <c r="E405" s="637"/>
      <c r="F405" s="637"/>
      <c r="G405" s="503"/>
      <c r="H405" s="504"/>
      <c r="I405" s="505"/>
      <c r="J405" s="506"/>
    </row>
    <row r="406" spans="1:10" s="499" customFormat="1" ht="22.5" x14ac:dyDescent="0.4">
      <c r="A406" s="637"/>
      <c r="B406" s="637"/>
      <c r="C406" s="637"/>
      <c r="D406" s="637"/>
      <c r="E406" s="637"/>
      <c r="F406" s="637"/>
      <c r="G406" s="503"/>
      <c r="H406" s="504"/>
      <c r="I406" s="505"/>
      <c r="J406" s="506"/>
    </row>
    <row r="407" spans="1:10" s="499" customFormat="1" ht="22.5" x14ac:dyDescent="0.4">
      <c r="A407" s="637"/>
      <c r="B407" s="637"/>
      <c r="C407" s="637"/>
      <c r="D407" s="637"/>
      <c r="E407" s="637"/>
      <c r="F407" s="637"/>
      <c r="G407" s="503"/>
      <c r="H407" s="504"/>
      <c r="I407" s="505"/>
      <c r="J407" s="506"/>
    </row>
    <row r="408" spans="1:10" s="499" customFormat="1" ht="22.5" x14ac:dyDescent="0.4">
      <c r="A408" s="637"/>
      <c r="B408" s="637"/>
      <c r="C408" s="637"/>
      <c r="D408" s="637"/>
      <c r="E408" s="637"/>
      <c r="F408" s="637"/>
      <c r="G408" s="503"/>
      <c r="H408" s="504"/>
      <c r="I408" s="505"/>
      <c r="J408" s="506"/>
    </row>
    <row r="409" spans="1:10" s="499" customFormat="1" ht="22.5" x14ac:dyDescent="0.4">
      <c r="A409" s="637"/>
      <c r="B409" s="637"/>
      <c r="C409" s="637"/>
      <c r="D409" s="637"/>
      <c r="E409" s="637"/>
      <c r="F409" s="637"/>
      <c r="G409" s="503"/>
      <c r="H409" s="504"/>
      <c r="I409" s="505"/>
      <c r="J409" s="506"/>
    </row>
    <row r="410" spans="1:10" s="499" customFormat="1" ht="22.5" x14ac:dyDescent="0.4">
      <c r="A410" s="637"/>
      <c r="B410" s="637"/>
      <c r="C410" s="637"/>
      <c r="D410" s="637"/>
      <c r="E410" s="637"/>
      <c r="F410" s="637"/>
      <c r="G410" s="503"/>
      <c r="H410" s="504"/>
      <c r="I410" s="505"/>
      <c r="J410" s="506"/>
    </row>
    <row r="411" spans="1:10" s="499" customFormat="1" ht="22.5" x14ac:dyDescent="0.4">
      <c r="A411" s="637"/>
      <c r="B411" s="637"/>
      <c r="C411" s="637"/>
      <c r="D411" s="637"/>
      <c r="E411" s="637"/>
      <c r="F411" s="637"/>
      <c r="G411" s="503"/>
      <c r="H411" s="504"/>
      <c r="I411" s="505"/>
      <c r="J411" s="506"/>
    </row>
    <row r="412" spans="1:10" s="499" customFormat="1" ht="22.5" x14ac:dyDescent="0.4">
      <c r="A412" s="637"/>
      <c r="B412" s="637"/>
      <c r="C412" s="637"/>
      <c r="D412" s="637"/>
      <c r="E412" s="637"/>
      <c r="F412" s="637"/>
      <c r="G412" s="503"/>
      <c r="H412" s="504"/>
      <c r="I412" s="505"/>
      <c r="J412" s="506"/>
    </row>
    <row r="413" spans="1:10" s="499" customFormat="1" ht="22.5" x14ac:dyDescent="0.4">
      <c r="A413" s="637"/>
      <c r="B413" s="637"/>
      <c r="C413" s="637"/>
      <c r="D413" s="637"/>
      <c r="E413" s="637"/>
      <c r="F413" s="637"/>
      <c r="G413" s="503"/>
      <c r="H413" s="504"/>
      <c r="I413" s="505"/>
      <c r="J413" s="506"/>
    </row>
    <row r="414" spans="1:10" s="499" customFormat="1" ht="22.5" x14ac:dyDescent="0.4">
      <c r="A414" s="637"/>
      <c r="B414" s="637"/>
      <c r="C414" s="637"/>
      <c r="D414" s="637"/>
      <c r="E414" s="637"/>
      <c r="F414" s="637"/>
      <c r="G414" s="503"/>
      <c r="H414" s="504"/>
      <c r="I414" s="505"/>
      <c r="J414" s="506"/>
    </row>
    <row r="415" spans="1:10" s="499" customFormat="1" ht="22.5" x14ac:dyDescent="0.4">
      <c r="A415" s="637"/>
      <c r="B415" s="637"/>
      <c r="C415" s="637"/>
      <c r="D415" s="637"/>
      <c r="E415" s="637"/>
      <c r="F415" s="637"/>
      <c r="G415" s="503"/>
      <c r="H415" s="504"/>
      <c r="I415" s="505"/>
      <c r="J415" s="506"/>
    </row>
    <row r="416" spans="1:10" s="499" customFormat="1" ht="22.5" x14ac:dyDescent="0.4">
      <c r="A416" s="637"/>
      <c r="B416" s="637"/>
      <c r="C416" s="637"/>
      <c r="D416" s="637"/>
      <c r="E416" s="637"/>
      <c r="F416" s="637"/>
      <c r="G416" s="503"/>
      <c r="H416" s="504"/>
      <c r="I416" s="505"/>
      <c r="J416" s="506"/>
    </row>
    <row r="417" spans="1:10" s="499" customFormat="1" ht="22.5" x14ac:dyDescent="0.4">
      <c r="A417" s="637"/>
      <c r="B417" s="637"/>
      <c r="C417" s="637"/>
      <c r="D417" s="637"/>
      <c r="E417" s="637"/>
      <c r="F417" s="637"/>
      <c r="G417" s="503"/>
      <c r="H417" s="504"/>
      <c r="I417" s="505"/>
      <c r="J417" s="506"/>
    </row>
    <row r="418" spans="1:10" s="499" customFormat="1" ht="22.5" x14ac:dyDescent="0.4">
      <c r="A418" s="637"/>
      <c r="B418" s="637"/>
      <c r="C418" s="637"/>
      <c r="D418" s="637"/>
      <c r="E418" s="637"/>
      <c r="F418" s="637"/>
      <c r="G418" s="503"/>
      <c r="H418" s="504"/>
      <c r="I418" s="505"/>
      <c r="J418" s="506"/>
    </row>
    <row r="419" spans="1:10" s="499" customFormat="1" ht="22.5" x14ac:dyDescent="0.4">
      <c r="A419" s="637"/>
      <c r="B419" s="637"/>
      <c r="C419" s="637"/>
      <c r="D419" s="637"/>
      <c r="E419" s="637"/>
      <c r="F419" s="637"/>
      <c r="G419" s="503"/>
      <c r="H419" s="504"/>
      <c r="I419" s="505"/>
      <c r="J419" s="506"/>
    </row>
    <row r="420" spans="1:10" s="499" customFormat="1" ht="22.5" x14ac:dyDescent="0.4">
      <c r="A420" s="637"/>
      <c r="B420" s="637"/>
      <c r="C420" s="637"/>
      <c r="D420" s="637"/>
      <c r="E420" s="637"/>
      <c r="F420" s="637"/>
      <c r="G420" s="503"/>
      <c r="H420" s="504"/>
      <c r="I420" s="505"/>
      <c r="J420" s="506"/>
    </row>
    <row r="421" spans="1:10" s="499" customFormat="1" ht="22.5" x14ac:dyDescent="0.4">
      <c r="A421" s="637"/>
      <c r="B421" s="637"/>
      <c r="C421" s="637"/>
      <c r="D421" s="637"/>
      <c r="E421" s="637"/>
      <c r="F421" s="637"/>
      <c r="G421" s="503"/>
      <c r="H421" s="504"/>
      <c r="I421" s="505"/>
      <c r="J421" s="506"/>
    </row>
    <row r="422" spans="1:10" s="499" customFormat="1" ht="22.5" x14ac:dyDescent="0.4">
      <c r="A422" s="637"/>
      <c r="B422" s="637"/>
      <c r="C422" s="637"/>
      <c r="D422" s="637"/>
      <c r="E422" s="637"/>
      <c r="F422" s="637"/>
      <c r="G422" s="503"/>
      <c r="H422" s="504"/>
      <c r="I422" s="505"/>
      <c r="J422" s="506"/>
    </row>
    <row r="423" spans="1:10" s="499" customFormat="1" ht="22.5" x14ac:dyDescent="0.4">
      <c r="A423" s="637"/>
      <c r="B423" s="637"/>
      <c r="C423" s="637"/>
      <c r="D423" s="637"/>
      <c r="E423" s="637"/>
      <c r="F423" s="637"/>
      <c r="G423" s="503"/>
      <c r="H423" s="504"/>
      <c r="I423" s="505"/>
      <c r="J423" s="506"/>
    </row>
    <row r="424" spans="1:10" s="499" customFormat="1" ht="22.5" x14ac:dyDescent="0.4">
      <c r="A424" s="637"/>
      <c r="B424" s="637"/>
      <c r="C424" s="637"/>
      <c r="D424" s="637"/>
      <c r="E424" s="637"/>
      <c r="F424" s="637"/>
      <c r="G424" s="503"/>
      <c r="H424" s="504"/>
      <c r="I424" s="505"/>
      <c r="J424" s="506"/>
    </row>
    <row r="425" spans="1:10" s="499" customFormat="1" ht="22.5" x14ac:dyDescent="0.4">
      <c r="A425" s="637"/>
      <c r="B425" s="637"/>
      <c r="C425" s="637"/>
      <c r="D425" s="637"/>
      <c r="E425" s="637"/>
      <c r="F425" s="637"/>
      <c r="G425" s="503"/>
      <c r="H425" s="504"/>
      <c r="I425" s="505"/>
      <c r="J425" s="506"/>
    </row>
    <row r="426" spans="1:10" s="499" customFormat="1" ht="22.5" x14ac:dyDescent="0.4">
      <c r="A426" s="637"/>
      <c r="B426" s="637"/>
      <c r="C426" s="637"/>
      <c r="D426" s="637"/>
      <c r="E426" s="637"/>
      <c r="F426" s="637"/>
      <c r="G426" s="503"/>
      <c r="H426" s="504"/>
      <c r="I426" s="505"/>
      <c r="J426" s="506"/>
    </row>
    <row r="427" spans="1:10" s="499" customFormat="1" ht="22.5" x14ac:dyDescent="0.4">
      <c r="A427" s="637"/>
      <c r="B427" s="637"/>
      <c r="C427" s="637"/>
      <c r="D427" s="637"/>
      <c r="E427" s="637"/>
      <c r="F427" s="637"/>
      <c r="G427" s="503"/>
      <c r="H427" s="504"/>
      <c r="I427" s="505"/>
      <c r="J427" s="506"/>
    </row>
    <row r="428" spans="1:10" s="499" customFormat="1" ht="22.5" x14ac:dyDescent="0.4">
      <c r="A428" s="637"/>
      <c r="B428" s="637"/>
      <c r="C428" s="637"/>
      <c r="D428" s="637"/>
      <c r="E428" s="637"/>
      <c r="F428" s="637"/>
      <c r="G428" s="503"/>
      <c r="H428" s="504"/>
      <c r="I428" s="505"/>
      <c r="J428" s="506"/>
    </row>
    <row r="429" spans="1:10" s="499" customFormat="1" ht="22.5" x14ac:dyDescent="0.4">
      <c r="A429" s="637"/>
      <c r="B429" s="637"/>
      <c r="C429" s="637"/>
      <c r="D429" s="637"/>
      <c r="E429" s="637"/>
      <c r="F429" s="637"/>
      <c r="G429" s="503"/>
      <c r="H429" s="504"/>
      <c r="I429" s="505"/>
      <c r="J429" s="506"/>
    </row>
    <row r="430" spans="1:10" s="499" customFormat="1" ht="22.5" x14ac:dyDescent="0.4">
      <c r="A430" s="637"/>
      <c r="B430" s="637"/>
      <c r="C430" s="637"/>
      <c r="D430" s="637"/>
      <c r="E430" s="637"/>
      <c r="F430" s="637"/>
      <c r="G430" s="503"/>
      <c r="H430" s="504"/>
      <c r="I430" s="505"/>
      <c r="J430" s="506"/>
    </row>
    <row r="431" spans="1:10" s="499" customFormat="1" ht="22.5" x14ac:dyDescent="0.4">
      <c r="A431" s="637"/>
      <c r="B431" s="637"/>
      <c r="C431" s="637"/>
      <c r="D431" s="637"/>
      <c r="E431" s="637"/>
      <c r="F431" s="637"/>
      <c r="G431" s="503"/>
      <c r="H431" s="504"/>
      <c r="I431" s="505"/>
      <c r="J431" s="506"/>
    </row>
    <row r="432" spans="1:10" s="499" customFormat="1" ht="22.5" x14ac:dyDescent="0.4">
      <c r="A432" s="637"/>
      <c r="B432" s="637"/>
      <c r="C432" s="637"/>
      <c r="D432" s="637"/>
      <c r="E432" s="637"/>
      <c r="F432" s="637"/>
      <c r="G432" s="503"/>
      <c r="H432" s="504"/>
      <c r="I432" s="505"/>
      <c r="J432" s="506"/>
    </row>
    <row r="433" spans="1:10" s="499" customFormat="1" ht="22.5" x14ac:dyDescent="0.4">
      <c r="A433" s="637"/>
      <c r="B433" s="637"/>
      <c r="C433" s="637"/>
      <c r="D433" s="637"/>
      <c r="E433" s="637"/>
      <c r="F433" s="637"/>
      <c r="G433" s="503"/>
      <c r="H433" s="504"/>
      <c r="I433" s="505"/>
      <c r="J433" s="506"/>
    </row>
    <row r="434" spans="1:10" s="499" customFormat="1" ht="22.5" x14ac:dyDescent="0.4">
      <c r="A434" s="637"/>
      <c r="B434" s="637"/>
      <c r="C434" s="637"/>
      <c r="D434" s="637"/>
      <c r="E434" s="637"/>
      <c r="F434" s="637"/>
      <c r="G434" s="503"/>
      <c r="H434" s="504"/>
      <c r="I434" s="505"/>
      <c r="J434" s="506"/>
    </row>
    <row r="435" spans="1:10" s="499" customFormat="1" ht="22.5" x14ac:dyDescent="0.4">
      <c r="A435" s="637"/>
      <c r="B435" s="637"/>
      <c r="C435" s="637"/>
      <c r="D435" s="637"/>
      <c r="E435" s="637"/>
      <c r="F435" s="637"/>
      <c r="G435" s="503"/>
      <c r="H435" s="504"/>
      <c r="I435" s="505"/>
      <c r="J435" s="506"/>
    </row>
    <row r="436" spans="1:10" s="499" customFormat="1" ht="22.5" x14ac:dyDescent="0.4">
      <c r="A436" s="637"/>
      <c r="B436" s="637"/>
      <c r="C436" s="637"/>
      <c r="D436" s="637"/>
      <c r="E436" s="637"/>
      <c r="F436" s="637"/>
      <c r="G436" s="503"/>
      <c r="H436" s="504"/>
      <c r="I436" s="505"/>
      <c r="J436" s="506"/>
    </row>
    <row r="437" spans="1:10" s="499" customFormat="1" ht="22.5" x14ac:dyDescent="0.4">
      <c r="A437" s="637"/>
      <c r="B437" s="637"/>
      <c r="C437" s="637"/>
      <c r="D437" s="637"/>
      <c r="E437" s="637"/>
      <c r="F437" s="637"/>
      <c r="G437" s="503"/>
      <c r="H437" s="504"/>
      <c r="I437" s="505"/>
      <c r="J437" s="506"/>
    </row>
    <row r="438" spans="1:10" s="499" customFormat="1" ht="22.5" x14ac:dyDescent="0.4">
      <c r="A438" s="637"/>
      <c r="B438" s="637"/>
      <c r="C438" s="637"/>
      <c r="D438" s="637"/>
      <c r="E438" s="637"/>
      <c r="F438" s="637"/>
      <c r="G438" s="503"/>
      <c r="H438" s="504"/>
      <c r="I438" s="505"/>
      <c r="J438" s="506"/>
    </row>
    <row r="439" spans="1:10" s="499" customFormat="1" ht="22.5" x14ac:dyDescent="0.4">
      <c r="A439" s="637"/>
      <c r="B439" s="637"/>
      <c r="C439" s="637"/>
      <c r="D439" s="637"/>
      <c r="E439" s="637"/>
      <c r="F439" s="637"/>
      <c r="G439" s="503"/>
      <c r="H439" s="504"/>
      <c r="I439" s="505"/>
      <c r="J439" s="506"/>
    </row>
    <row r="440" spans="1:10" s="499" customFormat="1" ht="22.5" x14ac:dyDescent="0.4">
      <c r="A440" s="637"/>
      <c r="B440" s="637"/>
      <c r="C440" s="637"/>
      <c r="D440" s="637"/>
      <c r="E440" s="637"/>
      <c r="F440" s="637"/>
      <c r="G440" s="503"/>
      <c r="H440" s="504"/>
      <c r="I440" s="505"/>
      <c r="J440" s="506"/>
    </row>
    <row r="441" spans="1:10" s="499" customFormat="1" ht="22.5" x14ac:dyDescent="0.4">
      <c r="A441" s="637"/>
      <c r="B441" s="637"/>
      <c r="C441" s="637"/>
      <c r="D441" s="637"/>
      <c r="E441" s="637"/>
      <c r="F441" s="637"/>
      <c r="G441" s="503"/>
      <c r="H441" s="504"/>
      <c r="I441" s="505"/>
      <c r="J441" s="506"/>
    </row>
    <row r="442" spans="1:10" s="499" customFormat="1" ht="22.5" x14ac:dyDescent="0.4">
      <c r="A442" s="637"/>
      <c r="B442" s="637"/>
      <c r="C442" s="637"/>
      <c r="D442" s="637"/>
      <c r="E442" s="637"/>
      <c r="F442" s="637"/>
      <c r="G442" s="503"/>
      <c r="H442" s="504"/>
      <c r="I442" s="505"/>
      <c r="J442" s="506"/>
    </row>
    <row r="443" spans="1:10" s="499" customFormat="1" ht="22.5" x14ac:dyDescent="0.4">
      <c r="A443" s="637"/>
      <c r="B443" s="637"/>
      <c r="C443" s="637"/>
      <c r="D443" s="637"/>
      <c r="E443" s="637"/>
      <c r="F443" s="637"/>
      <c r="G443" s="503"/>
      <c r="H443" s="504"/>
      <c r="I443" s="505"/>
      <c r="J443" s="506"/>
    </row>
    <row r="444" spans="1:10" s="499" customFormat="1" ht="22.5" x14ac:dyDescent="0.4">
      <c r="A444" s="637"/>
      <c r="B444" s="637"/>
      <c r="C444" s="637"/>
      <c r="D444" s="637"/>
      <c r="E444" s="637"/>
      <c r="F444" s="637"/>
      <c r="G444" s="503"/>
      <c r="H444" s="504"/>
      <c r="I444" s="505"/>
      <c r="J444" s="506"/>
    </row>
    <row r="445" spans="1:10" s="499" customFormat="1" ht="22.5" x14ac:dyDescent="0.4">
      <c r="A445" s="637"/>
      <c r="B445" s="637"/>
      <c r="C445" s="637"/>
      <c r="D445" s="637"/>
      <c r="E445" s="637"/>
      <c r="F445" s="637"/>
      <c r="G445" s="503"/>
      <c r="H445" s="504"/>
      <c r="I445" s="505"/>
      <c r="J445" s="506"/>
    </row>
    <row r="446" spans="1:10" s="499" customFormat="1" ht="22.5" x14ac:dyDescent="0.4">
      <c r="A446" s="637"/>
      <c r="B446" s="637"/>
      <c r="C446" s="637"/>
      <c r="D446" s="637"/>
      <c r="E446" s="637"/>
      <c r="F446" s="637"/>
      <c r="G446" s="503"/>
      <c r="H446" s="504"/>
      <c r="I446" s="505"/>
      <c r="J446" s="506"/>
    </row>
    <row r="447" spans="1:10" s="499" customFormat="1" ht="22.5" x14ac:dyDescent="0.4">
      <c r="A447" s="637"/>
      <c r="B447" s="637"/>
      <c r="C447" s="637"/>
      <c r="D447" s="637"/>
      <c r="E447" s="637"/>
      <c r="F447" s="637"/>
      <c r="G447" s="503"/>
      <c r="H447" s="504"/>
      <c r="I447" s="505"/>
      <c r="J447" s="506"/>
    </row>
    <row r="448" spans="1:10" s="499" customFormat="1" ht="22.5" x14ac:dyDescent="0.4">
      <c r="A448" s="637"/>
      <c r="B448" s="637"/>
      <c r="C448" s="637"/>
      <c r="D448" s="637"/>
      <c r="E448" s="637"/>
      <c r="F448" s="637"/>
      <c r="G448" s="503"/>
      <c r="H448" s="504"/>
      <c r="I448" s="505"/>
      <c r="J448" s="506"/>
    </row>
    <row r="449" spans="1:10" s="499" customFormat="1" ht="22.5" x14ac:dyDescent="0.4">
      <c r="A449" s="637"/>
      <c r="B449" s="637"/>
      <c r="C449" s="637"/>
      <c r="D449" s="637"/>
      <c r="E449" s="637"/>
      <c r="F449" s="637"/>
      <c r="G449" s="503"/>
      <c r="H449" s="504"/>
      <c r="I449" s="505"/>
      <c r="J449" s="506"/>
    </row>
    <row r="450" spans="1:10" s="499" customFormat="1" ht="22.5" x14ac:dyDescent="0.4">
      <c r="A450" s="637"/>
      <c r="B450" s="637"/>
      <c r="C450" s="637"/>
      <c r="D450" s="637"/>
      <c r="E450" s="637"/>
      <c r="F450" s="637"/>
      <c r="G450" s="503"/>
      <c r="H450" s="504"/>
      <c r="I450" s="505"/>
      <c r="J450" s="506"/>
    </row>
    <row r="451" spans="1:10" s="499" customFormat="1" ht="22.5" x14ac:dyDescent="0.4">
      <c r="A451" s="637"/>
      <c r="B451" s="637"/>
      <c r="C451" s="637"/>
      <c r="D451" s="637"/>
      <c r="E451" s="637"/>
      <c r="F451" s="637"/>
      <c r="G451" s="503"/>
      <c r="H451" s="504"/>
      <c r="I451" s="505"/>
      <c r="J451" s="506"/>
    </row>
    <row r="452" spans="1:10" s="499" customFormat="1" ht="22.5" x14ac:dyDescent="0.4">
      <c r="A452" s="637"/>
      <c r="B452" s="637"/>
      <c r="C452" s="637"/>
      <c r="D452" s="637"/>
      <c r="E452" s="637"/>
      <c r="F452" s="637"/>
      <c r="G452" s="503"/>
      <c r="H452" s="504"/>
      <c r="I452" s="505"/>
      <c r="J452" s="506"/>
    </row>
    <row r="453" spans="1:10" s="499" customFormat="1" ht="22.5" x14ac:dyDescent="0.4">
      <c r="A453" s="637"/>
      <c r="B453" s="637"/>
      <c r="C453" s="637"/>
      <c r="D453" s="637"/>
      <c r="E453" s="637"/>
      <c r="F453" s="637"/>
      <c r="G453" s="503"/>
      <c r="H453" s="504"/>
      <c r="I453" s="505"/>
      <c r="J453" s="506"/>
    </row>
    <row r="454" spans="1:10" s="499" customFormat="1" ht="22.5" x14ac:dyDescent="0.4">
      <c r="A454" s="637"/>
      <c r="B454" s="637"/>
      <c r="C454" s="637"/>
      <c r="D454" s="637"/>
      <c r="E454" s="637"/>
      <c r="F454" s="637"/>
      <c r="G454" s="503"/>
      <c r="H454" s="504"/>
      <c r="I454" s="505"/>
      <c r="J454" s="506"/>
    </row>
    <row r="455" spans="1:10" s="499" customFormat="1" ht="22.5" x14ac:dyDescent="0.4">
      <c r="A455" s="637"/>
      <c r="B455" s="637"/>
      <c r="C455" s="637"/>
      <c r="D455" s="637"/>
      <c r="E455" s="637"/>
      <c r="F455" s="637"/>
      <c r="G455" s="503"/>
      <c r="H455" s="504"/>
      <c r="I455" s="505"/>
      <c r="J455" s="506"/>
    </row>
    <row r="456" spans="1:10" s="499" customFormat="1" ht="22.5" x14ac:dyDescent="0.4">
      <c r="A456" s="637"/>
      <c r="B456" s="637"/>
      <c r="C456" s="637"/>
      <c r="D456" s="637"/>
      <c r="E456" s="637"/>
      <c r="F456" s="637"/>
      <c r="G456" s="503"/>
      <c r="H456" s="504"/>
      <c r="I456" s="505"/>
      <c r="J456" s="506"/>
    </row>
    <row r="457" spans="1:10" s="499" customFormat="1" ht="22.5" x14ac:dyDescent="0.4">
      <c r="A457" s="637"/>
      <c r="B457" s="637"/>
      <c r="C457" s="637"/>
      <c r="D457" s="637"/>
      <c r="E457" s="637"/>
      <c r="F457" s="637"/>
      <c r="G457" s="503"/>
      <c r="H457" s="504"/>
      <c r="I457" s="505"/>
      <c r="J457" s="506"/>
    </row>
    <row r="458" spans="1:10" s="499" customFormat="1" ht="22.5" x14ac:dyDescent="0.4">
      <c r="A458" s="637"/>
      <c r="B458" s="637"/>
      <c r="C458" s="637"/>
      <c r="D458" s="637"/>
      <c r="E458" s="637"/>
      <c r="F458" s="637"/>
      <c r="G458" s="503"/>
      <c r="H458" s="504"/>
      <c r="I458" s="505"/>
      <c r="J458" s="506"/>
    </row>
    <row r="459" spans="1:10" s="499" customFormat="1" ht="22.5" x14ac:dyDescent="0.4">
      <c r="A459" s="637"/>
      <c r="B459" s="637"/>
      <c r="C459" s="637"/>
      <c r="D459" s="637"/>
      <c r="E459" s="637"/>
      <c r="F459" s="637"/>
      <c r="G459" s="503"/>
      <c r="H459" s="504"/>
      <c r="I459" s="505"/>
      <c r="J459" s="506"/>
    </row>
    <row r="460" spans="1:10" s="499" customFormat="1" ht="22.5" x14ac:dyDescent="0.4">
      <c r="A460" s="637"/>
      <c r="B460" s="637"/>
      <c r="C460" s="637"/>
      <c r="D460" s="637"/>
      <c r="E460" s="637"/>
      <c r="F460" s="637"/>
      <c r="G460" s="503"/>
      <c r="H460" s="504"/>
      <c r="I460" s="505"/>
      <c r="J460" s="506"/>
    </row>
    <row r="461" spans="1:10" s="499" customFormat="1" ht="22.5" x14ac:dyDescent="0.4">
      <c r="A461" s="637"/>
      <c r="B461" s="637"/>
      <c r="C461" s="637"/>
      <c r="D461" s="637"/>
      <c r="E461" s="637"/>
      <c r="F461" s="637"/>
      <c r="G461" s="503"/>
      <c r="H461" s="504"/>
      <c r="I461" s="505"/>
      <c r="J461" s="506"/>
    </row>
    <row r="462" spans="1:10" s="499" customFormat="1" ht="22.5" x14ac:dyDescent="0.4">
      <c r="A462" s="637"/>
      <c r="B462" s="637"/>
      <c r="C462" s="637"/>
      <c r="D462" s="637"/>
      <c r="E462" s="637"/>
      <c r="F462" s="637"/>
      <c r="G462" s="503"/>
      <c r="H462" s="504"/>
      <c r="I462" s="505"/>
      <c r="J462" s="506"/>
    </row>
    <row r="463" spans="1:10" s="499" customFormat="1" ht="22.5" x14ac:dyDescent="0.4">
      <c r="A463" s="637"/>
      <c r="B463" s="637"/>
      <c r="C463" s="637"/>
      <c r="D463" s="637"/>
      <c r="E463" s="637"/>
      <c r="F463" s="637"/>
      <c r="G463" s="503"/>
      <c r="H463" s="504"/>
      <c r="I463" s="505"/>
      <c r="J463" s="506"/>
    </row>
    <row r="464" spans="1:10" s="499" customFormat="1" ht="22.5" x14ac:dyDescent="0.4">
      <c r="A464" s="637"/>
      <c r="B464" s="637"/>
      <c r="C464" s="637"/>
      <c r="D464" s="637"/>
      <c r="E464" s="637"/>
      <c r="F464" s="637"/>
      <c r="G464" s="503"/>
      <c r="H464" s="504"/>
      <c r="I464" s="505"/>
      <c r="J464" s="506"/>
    </row>
    <row r="465" spans="1:10" s="499" customFormat="1" ht="22.5" x14ac:dyDescent="0.4">
      <c r="A465" s="637"/>
      <c r="B465" s="637"/>
      <c r="C465" s="637"/>
      <c r="D465" s="637"/>
      <c r="E465" s="637"/>
      <c r="F465" s="637"/>
      <c r="G465" s="503"/>
      <c r="H465" s="504"/>
      <c r="I465" s="505"/>
      <c r="J465" s="506"/>
    </row>
    <row r="466" spans="1:10" s="499" customFormat="1" ht="22.5" x14ac:dyDescent="0.4">
      <c r="A466" s="637"/>
      <c r="B466" s="637"/>
      <c r="C466" s="637"/>
      <c r="D466" s="637"/>
      <c r="E466" s="637"/>
      <c r="F466" s="637"/>
      <c r="G466" s="503"/>
      <c r="H466" s="504"/>
      <c r="I466" s="505"/>
      <c r="J466" s="506"/>
    </row>
    <row r="467" spans="1:10" s="499" customFormat="1" ht="22.5" x14ac:dyDescent="0.4">
      <c r="A467" s="637"/>
      <c r="B467" s="637"/>
      <c r="C467" s="637"/>
      <c r="D467" s="637"/>
      <c r="E467" s="637"/>
      <c r="F467" s="637"/>
      <c r="G467" s="503"/>
      <c r="H467" s="504"/>
      <c r="I467" s="505"/>
      <c r="J467" s="506"/>
    </row>
    <row r="468" spans="1:10" s="499" customFormat="1" ht="22.5" x14ac:dyDescent="0.4">
      <c r="A468" s="637"/>
      <c r="B468" s="637"/>
      <c r="C468" s="637"/>
      <c r="D468" s="637"/>
      <c r="E468" s="637"/>
      <c r="F468" s="637"/>
      <c r="G468" s="503"/>
      <c r="H468" s="504"/>
      <c r="I468" s="505"/>
      <c r="J468" s="506"/>
    </row>
    <row r="469" spans="1:10" s="499" customFormat="1" ht="22.5" x14ac:dyDescent="0.4">
      <c r="A469" s="637"/>
      <c r="B469" s="637"/>
      <c r="C469" s="637"/>
      <c r="D469" s="637"/>
      <c r="E469" s="637"/>
      <c r="F469" s="637"/>
      <c r="G469" s="503"/>
      <c r="H469" s="504"/>
      <c r="I469" s="505"/>
      <c r="J469" s="506"/>
    </row>
    <row r="470" spans="1:10" s="499" customFormat="1" ht="22.5" x14ac:dyDescent="0.4">
      <c r="A470" s="637"/>
      <c r="B470" s="637"/>
      <c r="C470" s="637"/>
      <c r="D470" s="637"/>
      <c r="E470" s="637"/>
      <c r="F470" s="637"/>
      <c r="G470" s="503"/>
      <c r="H470" s="504"/>
      <c r="I470" s="505"/>
      <c r="J470" s="506"/>
    </row>
    <row r="471" spans="1:10" s="499" customFormat="1" ht="22.5" x14ac:dyDescent="0.4">
      <c r="A471" s="637"/>
      <c r="B471" s="637"/>
      <c r="C471" s="637"/>
      <c r="D471" s="637"/>
      <c r="E471" s="637"/>
      <c r="F471" s="637"/>
      <c r="G471" s="503"/>
      <c r="H471" s="504"/>
      <c r="I471" s="505"/>
      <c r="J471" s="506"/>
    </row>
    <row r="472" spans="1:10" s="499" customFormat="1" ht="22.5" x14ac:dyDescent="0.4">
      <c r="A472" s="637"/>
      <c r="B472" s="637"/>
      <c r="C472" s="637"/>
      <c r="D472" s="637"/>
      <c r="E472" s="637"/>
      <c r="F472" s="637"/>
      <c r="G472" s="503"/>
      <c r="H472" s="504"/>
      <c r="I472" s="505"/>
      <c r="J472" s="506"/>
    </row>
    <row r="473" spans="1:10" s="499" customFormat="1" ht="22.5" x14ac:dyDescent="0.4">
      <c r="A473" s="637"/>
      <c r="B473" s="637"/>
      <c r="C473" s="637"/>
      <c r="D473" s="637"/>
      <c r="E473" s="637"/>
      <c r="F473" s="637"/>
      <c r="G473" s="503"/>
      <c r="H473" s="504"/>
      <c r="I473" s="505"/>
      <c r="J473" s="506"/>
    </row>
    <row r="474" spans="1:10" s="499" customFormat="1" ht="22.5" x14ac:dyDescent="0.4">
      <c r="A474" s="637"/>
      <c r="B474" s="637"/>
      <c r="C474" s="637"/>
      <c r="D474" s="637"/>
      <c r="E474" s="637"/>
      <c r="F474" s="637"/>
      <c r="G474" s="503"/>
      <c r="H474" s="504"/>
      <c r="I474" s="505"/>
      <c r="J474" s="506"/>
    </row>
    <row r="475" spans="1:10" s="499" customFormat="1" ht="22.5" x14ac:dyDescent="0.4">
      <c r="A475" s="637"/>
      <c r="B475" s="637"/>
      <c r="C475" s="637"/>
      <c r="D475" s="637"/>
      <c r="E475" s="637"/>
      <c r="F475" s="637"/>
      <c r="G475" s="503"/>
      <c r="H475" s="504"/>
      <c r="I475" s="505"/>
      <c r="J475" s="506"/>
    </row>
    <row r="476" spans="1:10" s="499" customFormat="1" ht="22.5" x14ac:dyDescent="0.4">
      <c r="A476" s="637"/>
      <c r="B476" s="637"/>
      <c r="C476" s="637"/>
      <c r="D476" s="637"/>
      <c r="E476" s="637"/>
      <c r="F476" s="637"/>
      <c r="G476" s="503"/>
      <c r="H476" s="504"/>
      <c r="I476" s="505"/>
      <c r="J476" s="506"/>
    </row>
    <row r="477" spans="1:10" s="499" customFormat="1" ht="22.5" x14ac:dyDescent="0.4">
      <c r="A477" s="637"/>
      <c r="B477" s="637"/>
      <c r="C477" s="637"/>
      <c r="D477" s="637"/>
      <c r="E477" s="637"/>
      <c r="F477" s="637"/>
      <c r="G477" s="503"/>
      <c r="H477" s="504"/>
      <c r="I477" s="505"/>
      <c r="J477" s="506"/>
    </row>
    <row r="478" spans="1:10" s="499" customFormat="1" ht="22.5" x14ac:dyDescent="0.4">
      <c r="A478" s="637"/>
      <c r="B478" s="637"/>
      <c r="C478" s="637"/>
      <c r="D478" s="637"/>
      <c r="E478" s="637"/>
      <c r="F478" s="637"/>
      <c r="G478" s="503"/>
      <c r="H478" s="504"/>
      <c r="I478" s="505"/>
      <c r="J478" s="506"/>
    </row>
    <row r="479" spans="1:10" s="499" customFormat="1" ht="22.5" x14ac:dyDescent="0.4">
      <c r="A479" s="637"/>
      <c r="B479" s="637"/>
      <c r="C479" s="637"/>
      <c r="D479" s="637"/>
      <c r="E479" s="637"/>
      <c r="F479" s="637"/>
      <c r="G479" s="503"/>
      <c r="H479" s="504"/>
      <c r="I479" s="505"/>
      <c r="J479" s="506"/>
    </row>
    <row r="480" spans="1:10" s="499" customFormat="1" ht="22.5" x14ac:dyDescent="0.4">
      <c r="A480" s="637"/>
      <c r="B480" s="637"/>
      <c r="C480" s="637"/>
      <c r="D480" s="637"/>
      <c r="E480" s="637"/>
      <c r="F480" s="637"/>
      <c r="G480" s="503"/>
      <c r="H480" s="504"/>
      <c r="I480" s="505"/>
      <c r="J480" s="506"/>
    </row>
    <row r="481" spans="1:10" s="499" customFormat="1" ht="22.5" x14ac:dyDescent="0.4">
      <c r="A481" s="637"/>
      <c r="B481" s="637"/>
      <c r="C481" s="637"/>
      <c r="D481" s="637"/>
      <c r="E481" s="637"/>
      <c r="F481" s="637"/>
      <c r="G481" s="503"/>
      <c r="H481" s="504"/>
      <c r="I481" s="505"/>
      <c r="J481" s="506"/>
    </row>
    <row r="482" spans="1:10" s="499" customFormat="1" ht="22.5" x14ac:dyDescent="0.4">
      <c r="A482" s="637"/>
      <c r="B482" s="637"/>
      <c r="C482" s="637"/>
      <c r="D482" s="637"/>
      <c r="E482" s="637"/>
      <c r="F482" s="637"/>
      <c r="G482" s="503"/>
      <c r="H482" s="504"/>
      <c r="I482" s="505"/>
      <c r="J482" s="506"/>
    </row>
    <row r="483" spans="1:10" s="499" customFormat="1" ht="22.5" x14ac:dyDescent="0.4">
      <c r="A483" s="637"/>
      <c r="B483" s="637"/>
      <c r="C483" s="637"/>
      <c r="D483" s="637"/>
      <c r="E483" s="637"/>
      <c r="F483" s="637"/>
      <c r="G483" s="503"/>
      <c r="H483" s="504"/>
      <c r="I483" s="505"/>
      <c r="J483" s="506"/>
    </row>
    <row r="484" spans="1:10" s="499" customFormat="1" ht="22.5" x14ac:dyDescent="0.4">
      <c r="A484" s="637"/>
      <c r="B484" s="637"/>
      <c r="C484" s="637"/>
      <c r="D484" s="637"/>
      <c r="E484" s="637"/>
      <c r="F484" s="637"/>
      <c r="G484" s="503"/>
      <c r="H484" s="504"/>
      <c r="I484" s="505"/>
      <c r="J484" s="506"/>
    </row>
    <row r="485" spans="1:10" s="499" customFormat="1" ht="22.5" x14ac:dyDescent="0.4">
      <c r="A485" s="637"/>
      <c r="B485" s="637"/>
      <c r="C485" s="637"/>
      <c r="D485" s="637"/>
      <c r="E485" s="637"/>
      <c r="F485" s="637"/>
      <c r="G485" s="503"/>
      <c r="H485" s="504"/>
      <c r="I485" s="505"/>
      <c r="J485" s="506"/>
    </row>
    <row r="486" spans="1:10" s="499" customFormat="1" ht="22.5" x14ac:dyDescent="0.4">
      <c r="A486" s="637"/>
      <c r="B486" s="637"/>
      <c r="C486" s="637"/>
      <c r="D486" s="637"/>
      <c r="E486" s="637"/>
      <c r="F486" s="637"/>
      <c r="G486" s="503"/>
      <c r="H486" s="504"/>
      <c r="I486" s="505"/>
      <c r="J486" s="506"/>
    </row>
    <row r="487" spans="1:10" s="499" customFormat="1" ht="22.5" x14ac:dyDescent="0.4">
      <c r="A487" s="637"/>
      <c r="B487" s="637"/>
      <c r="C487" s="637"/>
      <c r="D487" s="637"/>
      <c r="E487" s="637"/>
      <c r="F487" s="637"/>
      <c r="G487" s="503"/>
      <c r="H487" s="504"/>
      <c r="I487" s="505"/>
      <c r="J487" s="506"/>
    </row>
    <row r="488" spans="1:10" s="499" customFormat="1" ht="22.5" x14ac:dyDescent="0.4">
      <c r="A488" s="637"/>
      <c r="B488" s="637"/>
      <c r="C488" s="637"/>
      <c r="D488" s="637"/>
      <c r="E488" s="637"/>
      <c r="F488" s="637"/>
      <c r="G488" s="503"/>
      <c r="H488" s="504"/>
      <c r="I488" s="505"/>
      <c r="J488" s="506"/>
    </row>
    <row r="489" spans="1:10" s="499" customFormat="1" ht="22.5" x14ac:dyDescent="0.4">
      <c r="A489" s="637"/>
      <c r="B489" s="637"/>
      <c r="C489" s="637"/>
      <c r="D489" s="637"/>
      <c r="E489" s="637"/>
      <c r="F489" s="637"/>
      <c r="G489" s="503"/>
      <c r="H489" s="504"/>
      <c r="I489" s="505"/>
      <c r="J489" s="506"/>
    </row>
    <row r="490" spans="1:10" s="499" customFormat="1" ht="22.5" x14ac:dyDescent="0.4">
      <c r="A490" s="637"/>
      <c r="B490" s="637"/>
      <c r="C490" s="637"/>
      <c r="D490" s="637"/>
      <c r="E490" s="637"/>
      <c r="F490" s="637"/>
      <c r="G490" s="503"/>
      <c r="H490" s="504"/>
      <c r="I490" s="505"/>
      <c r="J490" s="506"/>
    </row>
    <row r="491" spans="1:10" s="499" customFormat="1" ht="22.5" x14ac:dyDescent="0.4">
      <c r="A491" s="637"/>
      <c r="B491" s="637"/>
      <c r="C491" s="637"/>
      <c r="D491" s="637"/>
      <c r="E491" s="637"/>
      <c r="F491" s="637"/>
      <c r="G491" s="503"/>
      <c r="H491" s="504"/>
      <c r="I491" s="505"/>
      <c r="J491" s="506"/>
    </row>
    <row r="492" spans="1:10" s="499" customFormat="1" ht="22.5" x14ac:dyDescent="0.4">
      <c r="A492" s="637"/>
      <c r="B492" s="637"/>
      <c r="C492" s="637"/>
      <c r="D492" s="637"/>
      <c r="E492" s="637"/>
      <c r="F492" s="637"/>
      <c r="G492" s="503"/>
      <c r="H492" s="504"/>
      <c r="I492" s="505"/>
      <c r="J492" s="506"/>
    </row>
    <row r="493" spans="1:10" s="499" customFormat="1" ht="22.5" x14ac:dyDescent="0.4">
      <c r="A493" s="637"/>
      <c r="B493" s="637"/>
      <c r="C493" s="637"/>
      <c r="D493" s="637"/>
      <c r="E493" s="637"/>
      <c r="F493" s="637"/>
      <c r="G493" s="503"/>
      <c r="H493" s="504"/>
      <c r="I493" s="505"/>
      <c r="J493" s="506"/>
    </row>
    <row r="494" spans="1:10" s="499" customFormat="1" ht="22.5" x14ac:dyDescent="0.4">
      <c r="A494" s="637"/>
      <c r="B494" s="637"/>
      <c r="C494" s="637"/>
      <c r="D494" s="637"/>
      <c r="E494" s="637"/>
      <c r="F494" s="637"/>
      <c r="G494" s="503"/>
      <c r="H494" s="504"/>
      <c r="I494" s="505"/>
      <c r="J494" s="506"/>
    </row>
    <row r="495" spans="1:10" s="499" customFormat="1" ht="22.5" x14ac:dyDescent="0.4">
      <c r="A495" s="637"/>
      <c r="B495" s="637"/>
      <c r="C495" s="637"/>
      <c r="D495" s="637"/>
      <c r="E495" s="637"/>
      <c r="F495" s="637"/>
      <c r="G495" s="503"/>
      <c r="H495" s="504"/>
      <c r="I495" s="505"/>
      <c r="J495" s="506"/>
    </row>
    <row r="496" spans="1:10" s="499" customFormat="1" ht="22.5" x14ac:dyDescent="0.4">
      <c r="A496" s="637"/>
      <c r="B496" s="637"/>
      <c r="C496" s="637"/>
      <c r="D496" s="637"/>
      <c r="E496" s="637"/>
      <c r="F496" s="637"/>
      <c r="G496" s="503"/>
      <c r="H496" s="504"/>
      <c r="I496" s="505"/>
      <c r="J496" s="506"/>
    </row>
    <row r="497" spans="1:10" s="499" customFormat="1" ht="22.5" x14ac:dyDescent="0.4">
      <c r="A497" s="637"/>
      <c r="B497" s="637"/>
      <c r="C497" s="637"/>
      <c r="D497" s="637"/>
      <c r="E497" s="637"/>
      <c r="F497" s="637"/>
      <c r="G497" s="503"/>
      <c r="H497" s="504"/>
      <c r="I497" s="505"/>
      <c r="J497" s="506"/>
    </row>
    <row r="498" spans="1:10" s="499" customFormat="1" ht="22.5" x14ac:dyDescent="0.4">
      <c r="A498" s="637"/>
      <c r="B498" s="637"/>
      <c r="C498" s="637"/>
      <c r="D498" s="637"/>
      <c r="E498" s="637"/>
      <c r="F498" s="637"/>
      <c r="G498" s="503"/>
      <c r="H498" s="504"/>
      <c r="I498" s="505"/>
      <c r="J498" s="506"/>
    </row>
    <row r="499" spans="1:10" s="499" customFormat="1" ht="22.5" x14ac:dyDescent="0.4">
      <c r="A499" s="637"/>
      <c r="B499" s="637"/>
      <c r="C499" s="637"/>
      <c r="D499" s="637"/>
      <c r="E499" s="637"/>
      <c r="F499" s="637"/>
      <c r="G499" s="503"/>
      <c r="H499" s="504"/>
      <c r="I499" s="505"/>
      <c r="J499" s="506"/>
    </row>
    <row r="500" spans="1:10" s="499" customFormat="1" ht="22.5" x14ac:dyDescent="0.4">
      <c r="A500" s="637"/>
      <c r="B500" s="637"/>
      <c r="C500" s="637"/>
      <c r="D500" s="637"/>
      <c r="E500" s="637"/>
      <c r="F500" s="637"/>
      <c r="G500" s="503"/>
      <c r="H500" s="504"/>
      <c r="I500" s="505"/>
      <c r="J500" s="506"/>
    </row>
    <row r="501" spans="1:10" s="499" customFormat="1" ht="22.5" x14ac:dyDescent="0.4">
      <c r="A501" s="637"/>
      <c r="B501" s="637"/>
      <c r="C501" s="637"/>
      <c r="D501" s="637"/>
      <c r="E501" s="637"/>
      <c r="F501" s="637"/>
      <c r="G501" s="503"/>
      <c r="H501" s="504"/>
      <c r="I501" s="505"/>
      <c r="J501" s="506"/>
    </row>
    <row r="502" spans="1:10" s="499" customFormat="1" ht="22.5" x14ac:dyDescent="0.4">
      <c r="A502" s="637"/>
      <c r="B502" s="637"/>
      <c r="C502" s="637"/>
      <c r="D502" s="637"/>
      <c r="E502" s="637"/>
      <c r="F502" s="637"/>
      <c r="G502" s="503"/>
      <c r="H502" s="504"/>
      <c r="I502" s="505"/>
      <c r="J502" s="506"/>
    </row>
    <row r="503" spans="1:10" s="499" customFormat="1" ht="22.5" x14ac:dyDescent="0.4">
      <c r="A503" s="637"/>
      <c r="B503" s="637"/>
      <c r="C503" s="637"/>
      <c r="D503" s="637"/>
      <c r="E503" s="637"/>
      <c r="F503" s="637"/>
      <c r="G503" s="503"/>
      <c r="H503" s="504"/>
      <c r="I503" s="505"/>
      <c r="J503" s="506"/>
    </row>
    <row r="504" spans="1:10" s="499" customFormat="1" ht="22.5" x14ac:dyDescent="0.4">
      <c r="A504" s="637"/>
      <c r="B504" s="637"/>
      <c r="C504" s="637"/>
      <c r="D504" s="637"/>
      <c r="E504" s="637"/>
      <c r="F504" s="637"/>
      <c r="G504" s="503"/>
      <c r="H504" s="504"/>
      <c r="I504" s="505"/>
      <c r="J504" s="506"/>
    </row>
    <row r="505" spans="1:10" s="499" customFormat="1" ht="22.5" x14ac:dyDescent="0.4">
      <c r="A505" s="637"/>
      <c r="B505" s="637"/>
      <c r="C505" s="637"/>
      <c r="D505" s="637"/>
      <c r="E505" s="637"/>
      <c r="F505" s="637"/>
      <c r="G505" s="503"/>
      <c r="H505" s="504"/>
      <c r="I505" s="505"/>
      <c r="J505" s="506"/>
    </row>
    <row r="506" spans="1:10" s="499" customFormat="1" ht="22.5" x14ac:dyDescent="0.4">
      <c r="A506" s="637"/>
      <c r="B506" s="637"/>
      <c r="C506" s="637"/>
      <c r="D506" s="637"/>
      <c r="E506" s="637"/>
      <c r="F506" s="637"/>
      <c r="G506" s="503"/>
      <c r="H506" s="504"/>
      <c r="I506" s="505"/>
      <c r="J506" s="506"/>
    </row>
    <row r="507" spans="1:10" s="499" customFormat="1" ht="22.5" x14ac:dyDescent="0.4">
      <c r="A507" s="637"/>
      <c r="B507" s="637"/>
      <c r="C507" s="637"/>
      <c r="D507" s="637"/>
      <c r="E507" s="637"/>
      <c r="F507" s="637"/>
      <c r="G507" s="503"/>
      <c r="H507" s="504"/>
      <c r="I507" s="505"/>
      <c r="J507" s="506"/>
    </row>
    <row r="508" spans="1:10" s="499" customFormat="1" ht="22.5" x14ac:dyDescent="0.4">
      <c r="A508" s="637"/>
      <c r="B508" s="637"/>
      <c r="C508" s="637"/>
      <c r="D508" s="637"/>
      <c r="E508" s="637"/>
      <c r="F508" s="637"/>
      <c r="G508" s="503"/>
      <c r="H508" s="504"/>
      <c r="I508" s="505"/>
      <c r="J508" s="506"/>
    </row>
    <row r="509" spans="1:10" s="499" customFormat="1" ht="22.5" x14ac:dyDescent="0.4">
      <c r="A509" s="637"/>
      <c r="B509" s="637"/>
      <c r="C509" s="637"/>
      <c r="D509" s="637"/>
      <c r="E509" s="637"/>
      <c r="F509" s="637"/>
      <c r="G509" s="503"/>
      <c r="H509" s="504"/>
      <c r="I509" s="505"/>
      <c r="J509" s="506"/>
    </row>
    <row r="510" spans="1:10" s="499" customFormat="1" ht="22.5" x14ac:dyDescent="0.4">
      <c r="A510" s="637"/>
      <c r="B510" s="637"/>
      <c r="C510" s="637"/>
      <c r="D510" s="637"/>
      <c r="E510" s="637"/>
      <c r="F510" s="637"/>
      <c r="G510" s="503"/>
      <c r="H510" s="504"/>
      <c r="I510" s="505"/>
      <c r="J510" s="506"/>
    </row>
    <row r="511" spans="1:10" s="499" customFormat="1" ht="22.5" x14ac:dyDescent="0.4">
      <c r="A511" s="637"/>
      <c r="B511" s="637"/>
      <c r="C511" s="637"/>
      <c r="D511" s="637"/>
      <c r="E511" s="637"/>
      <c r="F511" s="637"/>
      <c r="G511" s="503"/>
      <c r="H511" s="504"/>
      <c r="I511" s="505"/>
      <c r="J511" s="506"/>
    </row>
    <row r="512" spans="1:10" s="499" customFormat="1" ht="22.5" x14ac:dyDescent="0.4">
      <c r="A512" s="637"/>
      <c r="B512" s="637"/>
      <c r="C512" s="637"/>
      <c r="D512" s="637"/>
      <c r="E512" s="637"/>
      <c r="F512" s="637"/>
      <c r="G512" s="503"/>
      <c r="H512" s="504"/>
      <c r="I512" s="505"/>
      <c r="J512" s="506"/>
    </row>
    <row r="513" spans="1:10" s="499" customFormat="1" ht="22.5" x14ac:dyDescent="0.4">
      <c r="A513" s="637"/>
      <c r="B513" s="637"/>
      <c r="C513" s="637"/>
      <c r="D513" s="637"/>
      <c r="E513" s="637"/>
      <c r="F513" s="637"/>
      <c r="G513" s="503"/>
      <c r="H513" s="504"/>
      <c r="I513" s="505"/>
      <c r="J513" s="506"/>
    </row>
    <row r="514" spans="1:10" s="499" customFormat="1" ht="22.5" x14ac:dyDescent="0.4">
      <c r="A514" s="637"/>
      <c r="B514" s="637"/>
      <c r="C514" s="637"/>
      <c r="D514" s="637"/>
      <c r="E514" s="637"/>
      <c r="F514" s="637"/>
      <c r="G514" s="503"/>
      <c r="H514" s="504"/>
      <c r="I514" s="505"/>
      <c r="J514" s="506"/>
    </row>
    <row r="515" spans="1:10" s="499" customFormat="1" ht="22.5" x14ac:dyDescent="0.4">
      <c r="A515" s="637"/>
      <c r="B515" s="637"/>
      <c r="C515" s="637"/>
      <c r="D515" s="637"/>
      <c r="E515" s="637"/>
      <c r="F515" s="637"/>
      <c r="G515" s="503"/>
      <c r="H515" s="504"/>
      <c r="I515" s="505"/>
      <c r="J515" s="506"/>
    </row>
    <row r="516" spans="1:10" s="499" customFormat="1" ht="22.5" x14ac:dyDescent="0.4">
      <c r="A516" s="637"/>
      <c r="B516" s="637"/>
      <c r="C516" s="637"/>
      <c r="D516" s="637"/>
      <c r="E516" s="637"/>
      <c r="F516" s="637"/>
      <c r="G516" s="503"/>
      <c r="H516" s="504"/>
      <c r="I516" s="505"/>
      <c r="J516" s="506"/>
    </row>
    <row r="517" spans="1:10" s="499" customFormat="1" ht="22.5" x14ac:dyDescent="0.4">
      <c r="A517" s="637"/>
      <c r="B517" s="637"/>
      <c r="C517" s="637"/>
      <c r="D517" s="637"/>
      <c r="E517" s="637"/>
      <c r="F517" s="637"/>
      <c r="G517" s="503"/>
      <c r="H517" s="504"/>
      <c r="I517" s="505"/>
      <c r="J517" s="506"/>
    </row>
    <row r="518" spans="1:10" s="499" customFormat="1" ht="22.5" x14ac:dyDescent="0.4">
      <c r="A518" s="637"/>
      <c r="B518" s="637"/>
      <c r="C518" s="637"/>
      <c r="D518" s="637"/>
      <c r="E518" s="637"/>
      <c r="F518" s="637"/>
      <c r="G518" s="503"/>
      <c r="H518" s="504"/>
      <c r="I518" s="505"/>
      <c r="J518" s="506"/>
    </row>
    <row r="519" spans="1:10" s="499" customFormat="1" ht="22.5" x14ac:dyDescent="0.4">
      <c r="A519" s="637"/>
      <c r="B519" s="637"/>
      <c r="C519" s="637"/>
      <c r="D519" s="637"/>
      <c r="E519" s="637"/>
      <c r="F519" s="637"/>
      <c r="G519" s="503"/>
      <c r="H519" s="504"/>
      <c r="I519" s="505"/>
      <c r="J519" s="506"/>
    </row>
    <row r="520" spans="1:10" s="499" customFormat="1" ht="22.5" x14ac:dyDescent="0.4">
      <c r="A520" s="637"/>
      <c r="B520" s="637"/>
      <c r="C520" s="637"/>
      <c r="D520" s="637"/>
      <c r="E520" s="637"/>
      <c r="F520" s="637"/>
      <c r="G520" s="503"/>
      <c r="H520" s="504"/>
      <c r="I520" s="505"/>
      <c r="J520" s="506"/>
    </row>
    <row r="521" spans="1:10" s="499" customFormat="1" ht="22.5" x14ac:dyDescent="0.4">
      <c r="A521" s="637"/>
      <c r="B521" s="637"/>
      <c r="C521" s="637"/>
      <c r="D521" s="637"/>
      <c r="E521" s="637"/>
      <c r="F521" s="637"/>
      <c r="G521" s="503"/>
      <c r="H521" s="504"/>
      <c r="I521" s="505"/>
      <c r="J521" s="506"/>
    </row>
    <row r="522" spans="1:10" s="499" customFormat="1" ht="22.5" x14ac:dyDescent="0.4">
      <c r="A522" s="637"/>
      <c r="B522" s="637"/>
      <c r="C522" s="637"/>
      <c r="D522" s="637"/>
      <c r="E522" s="637"/>
      <c r="F522" s="637"/>
      <c r="G522" s="503"/>
      <c r="H522" s="504"/>
      <c r="I522" s="505"/>
      <c r="J522" s="506"/>
    </row>
    <row r="523" spans="1:10" s="499" customFormat="1" ht="22.5" x14ac:dyDescent="0.4">
      <c r="A523" s="637"/>
      <c r="B523" s="637"/>
      <c r="C523" s="637"/>
      <c r="D523" s="637"/>
      <c r="E523" s="637"/>
      <c r="F523" s="637"/>
      <c r="G523" s="503"/>
      <c r="H523" s="504"/>
      <c r="I523" s="505"/>
      <c r="J523" s="506"/>
    </row>
    <row r="524" spans="1:10" s="499" customFormat="1" ht="22.5" x14ac:dyDescent="0.4">
      <c r="A524" s="637"/>
      <c r="B524" s="637"/>
      <c r="C524" s="637"/>
      <c r="D524" s="637"/>
      <c r="E524" s="637"/>
      <c r="F524" s="637"/>
      <c r="G524" s="503"/>
      <c r="H524" s="504"/>
      <c r="I524" s="505"/>
      <c r="J524" s="506"/>
    </row>
    <row r="525" spans="1:10" s="499" customFormat="1" ht="22.5" x14ac:dyDescent="0.4">
      <c r="A525" s="637"/>
      <c r="B525" s="637"/>
      <c r="C525" s="637"/>
      <c r="D525" s="637"/>
      <c r="E525" s="637"/>
      <c r="F525" s="637"/>
      <c r="G525" s="503"/>
      <c r="H525" s="504"/>
      <c r="I525" s="505"/>
      <c r="J525" s="506"/>
    </row>
    <row r="526" spans="1:10" s="499" customFormat="1" ht="22.5" x14ac:dyDescent="0.4">
      <c r="A526" s="637"/>
      <c r="B526" s="637"/>
      <c r="C526" s="637"/>
      <c r="D526" s="637"/>
      <c r="E526" s="637"/>
      <c r="F526" s="637"/>
      <c r="G526" s="503"/>
      <c r="H526" s="504"/>
      <c r="I526" s="505"/>
      <c r="J526" s="506"/>
    </row>
    <row r="527" spans="1:10" s="499" customFormat="1" ht="22.5" x14ac:dyDescent="0.4">
      <c r="A527" s="637"/>
      <c r="B527" s="637"/>
      <c r="C527" s="637"/>
      <c r="D527" s="637"/>
      <c r="E527" s="637"/>
      <c r="F527" s="637"/>
      <c r="G527" s="503"/>
      <c r="H527" s="504"/>
      <c r="I527" s="505"/>
      <c r="J527" s="506"/>
    </row>
    <row r="528" spans="1:10" s="499" customFormat="1" ht="22.5" x14ac:dyDescent="0.4">
      <c r="A528" s="637"/>
      <c r="B528" s="637"/>
      <c r="C528" s="637"/>
      <c r="D528" s="637"/>
      <c r="E528" s="637"/>
      <c r="F528" s="637"/>
      <c r="G528" s="503"/>
      <c r="H528" s="504"/>
      <c r="I528" s="505"/>
      <c r="J528" s="506"/>
    </row>
    <row r="529" spans="1:10" s="499" customFormat="1" ht="22.5" x14ac:dyDescent="0.4">
      <c r="A529" s="637"/>
      <c r="B529" s="637"/>
      <c r="C529" s="637"/>
      <c r="D529" s="637"/>
      <c r="E529" s="637"/>
      <c r="F529" s="637"/>
      <c r="G529" s="503"/>
      <c r="H529" s="504"/>
      <c r="I529" s="505"/>
      <c r="J529" s="506"/>
    </row>
    <row r="530" spans="1:10" s="499" customFormat="1" ht="22.5" x14ac:dyDescent="0.4">
      <c r="A530" s="637"/>
      <c r="B530" s="637"/>
      <c r="C530" s="637"/>
      <c r="D530" s="637"/>
      <c r="E530" s="637"/>
      <c r="F530" s="637"/>
      <c r="G530" s="503"/>
      <c r="H530" s="504"/>
      <c r="I530" s="505"/>
      <c r="J530" s="506"/>
    </row>
    <row r="531" spans="1:10" s="499" customFormat="1" ht="22.5" x14ac:dyDescent="0.4">
      <c r="A531" s="637"/>
      <c r="B531" s="637"/>
      <c r="C531" s="637"/>
      <c r="D531" s="637"/>
      <c r="E531" s="637"/>
      <c r="F531" s="637"/>
      <c r="G531" s="503"/>
      <c r="H531" s="504"/>
      <c r="I531" s="505"/>
      <c r="J531" s="506"/>
    </row>
    <row r="532" spans="1:10" s="499" customFormat="1" ht="22.5" x14ac:dyDescent="0.4">
      <c r="A532" s="637"/>
      <c r="B532" s="637"/>
      <c r="C532" s="637"/>
      <c r="D532" s="637"/>
      <c r="E532" s="637"/>
      <c r="F532" s="637"/>
      <c r="G532" s="503"/>
      <c r="H532" s="504"/>
      <c r="I532" s="505"/>
      <c r="J532" s="506"/>
    </row>
    <row r="533" spans="1:10" s="499" customFormat="1" ht="22.5" x14ac:dyDescent="0.4">
      <c r="A533" s="637"/>
      <c r="B533" s="637"/>
      <c r="C533" s="637"/>
      <c r="D533" s="637"/>
      <c r="E533" s="637"/>
      <c r="F533" s="637"/>
      <c r="G533" s="503"/>
      <c r="H533" s="504"/>
      <c r="I533" s="505"/>
      <c r="J533" s="506"/>
    </row>
    <row r="534" spans="1:10" s="499" customFormat="1" ht="22.5" x14ac:dyDescent="0.4">
      <c r="A534" s="637"/>
      <c r="B534" s="637"/>
      <c r="C534" s="637"/>
      <c r="D534" s="637"/>
      <c r="E534" s="637"/>
      <c r="F534" s="637"/>
      <c r="G534" s="503"/>
      <c r="H534" s="504"/>
      <c r="I534" s="505"/>
      <c r="J534" s="506"/>
    </row>
    <row r="535" spans="1:10" s="499" customFormat="1" ht="22.5" x14ac:dyDescent="0.4">
      <c r="A535" s="637"/>
      <c r="B535" s="637"/>
      <c r="C535" s="637"/>
      <c r="D535" s="637"/>
      <c r="E535" s="637"/>
      <c r="F535" s="637"/>
      <c r="G535" s="503"/>
      <c r="H535" s="504"/>
      <c r="I535" s="505"/>
      <c r="J535" s="506"/>
    </row>
    <row r="536" spans="1:10" s="499" customFormat="1" ht="22.5" x14ac:dyDescent="0.4">
      <c r="A536" s="637"/>
      <c r="B536" s="637"/>
      <c r="C536" s="637"/>
      <c r="D536" s="637"/>
      <c r="E536" s="637"/>
      <c r="F536" s="637"/>
      <c r="G536" s="503"/>
      <c r="H536" s="504"/>
      <c r="I536" s="505"/>
      <c r="J536" s="506"/>
    </row>
    <row r="537" spans="1:10" s="499" customFormat="1" ht="22.5" x14ac:dyDescent="0.4">
      <c r="A537" s="637"/>
      <c r="B537" s="637"/>
      <c r="C537" s="637"/>
      <c r="D537" s="637"/>
      <c r="E537" s="637"/>
      <c r="F537" s="637"/>
      <c r="G537" s="503"/>
      <c r="H537" s="504"/>
      <c r="I537" s="505"/>
      <c r="J537" s="506"/>
    </row>
    <row r="538" spans="1:10" s="499" customFormat="1" ht="22.5" x14ac:dyDescent="0.4">
      <c r="A538" s="637"/>
      <c r="B538" s="637"/>
      <c r="C538" s="637"/>
      <c r="D538" s="637"/>
      <c r="E538" s="637"/>
      <c r="F538" s="637"/>
      <c r="G538" s="503"/>
      <c r="H538" s="504"/>
      <c r="I538" s="505"/>
      <c r="J538" s="506"/>
    </row>
    <row r="539" spans="1:10" s="499" customFormat="1" ht="22.5" x14ac:dyDescent="0.4">
      <c r="A539" s="637"/>
      <c r="B539" s="637"/>
      <c r="C539" s="637"/>
      <c r="D539" s="637"/>
      <c r="E539" s="637"/>
      <c r="F539" s="637"/>
      <c r="G539" s="503"/>
      <c r="H539" s="504"/>
      <c r="I539" s="505"/>
      <c r="J539" s="506"/>
    </row>
    <row r="540" spans="1:10" s="499" customFormat="1" ht="22.5" x14ac:dyDescent="0.4">
      <c r="A540" s="637"/>
      <c r="B540" s="637"/>
      <c r="C540" s="637"/>
      <c r="D540" s="637"/>
      <c r="E540" s="637"/>
      <c r="F540" s="637"/>
      <c r="G540" s="503"/>
      <c r="H540" s="504"/>
      <c r="I540" s="505"/>
      <c r="J540" s="506"/>
    </row>
    <row r="541" spans="1:10" s="499" customFormat="1" ht="22.5" x14ac:dyDescent="0.4">
      <c r="A541" s="637"/>
      <c r="B541" s="637"/>
      <c r="C541" s="637"/>
      <c r="D541" s="637"/>
      <c r="E541" s="637"/>
      <c r="F541" s="637"/>
      <c r="G541" s="503"/>
      <c r="H541" s="504"/>
      <c r="I541" s="505"/>
      <c r="J541" s="506"/>
    </row>
    <row r="542" spans="1:10" s="499" customFormat="1" ht="22.5" x14ac:dyDescent="0.4">
      <c r="A542" s="637"/>
      <c r="B542" s="637"/>
      <c r="C542" s="637"/>
      <c r="D542" s="637"/>
      <c r="E542" s="637"/>
      <c r="F542" s="637"/>
      <c r="G542" s="503"/>
      <c r="H542" s="504"/>
      <c r="I542" s="505"/>
      <c r="J542" s="506"/>
    </row>
    <row r="543" spans="1:10" s="499" customFormat="1" ht="22.5" x14ac:dyDescent="0.4">
      <c r="A543" s="637"/>
      <c r="B543" s="637"/>
      <c r="C543" s="637"/>
      <c r="D543" s="637"/>
      <c r="E543" s="637"/>
      <c r="F543" s="637"/>
      <c r="G543" s="503"/>
      <c r="H543" s="504"/>
      <c r="I543" s="505"/>
      <c r="J543" s="506"/>
    </row>
    <row r="544" spans="1:10" s="499" customFormat="1" ht="22.5" x14ac:dyDescent="0.4">
      <c r="A544" s="637"/>
      <c r="B544" s="637"/>
      <c r="C544" s="637"/>
      <c r="D544" s="637"/>
      <c r="E544" s="637"/>
      <c r="F544" s="637"/>
      <c r="G544" s="503"/>
      <c r="H544" s="504"/>
      <c r="I544" s="505"/>
      <c r="J544" s="506"/>
    </row>
    <row r="545" spans="1:10" s="499" customFormat="1" ht="22.5" x14ac:dyDescent="0.4">
      <c r="A545" s="637"/>
      <c r="B545" s="637"/>
      <c r="C545" s="637"/>
      <c r="D545" s="637"/>
      <c r="E545" s="637"/>
      <c r="F545" s="637"/>
      <c r="G545" s="503"/>
      <c r="H545" s="504"/>
      <c r="I545" s="505"/>
      <c r="J545" s="506"/>
    </row>
    <row r="546" spans="1:10" s="499" customFormat="1" ht="22.5" x14ac:dyDescent="0.4">
      <c r="A546" s="637"/>
      <c r="B546" s="637"/>
      <c r="C546" s="637"/>
      <c r="D546" s="637"/>
      <c r="E546" s="637"/>
      <c r="F546" s="637"/>
      <c r="G546" s="503"/>
      <c r="H546" s="504"/>
      <c r="I546" s="505"/>
      <c r="J546" s="506"/>
    </row>
    <row r="547" spans="1:10" s="499" customFormat="1" ht="22.5" x14ac:dyDescent="0.4">
      <c r="A547" s="637"/>
      <c r="B547" s="637"/>
      <c r="C547" s="637"/>
      <c r="D547" s="637"/>
      <c r="E547" s="637"/>
      <c r="F547" s="637"/>
      <c r="G547" s="503"/>
      <c r="H547" s="504"/>
      <c r="I547" s="505"/>
      <c r="J547" s="506"/>
    </row>
    <row r="548" spans="1:10" s="499" customFormat="1" ht="22.5" x14ac:dyDescent="0.4">
      <c r="A548" s="637"/>
      <c r="B548" s="637"/>
      <c r="C548" s="637"/>
      <c r="D548" s="637"/>
      <c r="E548" s="637"/>
      <c r="F548" s="637"/>
      <c r="G548" s="503"/>
      <c r="H548" s="504"/>
      <c r="I548" s="505"/>
      <c r="J548" s="506"/>
    </row>
    <row r="549" spans="1:10" s="499" customFormat="1" ht="22.5" x14ac:dyDescent="0.4">
      <c r="A549" s="637"/>
      <c r="B549" s="637"/>
      <c r="C549" s="637"/>
      <c r="D549" s="637"/>
      <c r="E549" s="637"/>
      <c r="F549" s="637"/>
      <c r="G549" s="503"/>
      <c r="H549" s="504"/>
      <c r="I549" s="505"/>
      <c r="J549" s="506"/>
    </row>
    <row r="550" spans="1:10" s="499" customFormat="1" ht="22.5" x14ac:dyDescent="0.4">
      <c r="A550" s="637"/>
      <c r="B550" s="637"/>
      <c r="C550" s="637"/>
      <c r="D550" s="637"/>
      <c r="E550" s="637"/>
      <c r="F550" s="637"/>
      <c r="G550" s="503"/>
      <c r="H550" s="504"/>
      <c r="I550" s="505"/>
      <c r="J550" s="506"/>
    </row>
    <row r="551" spans="1:10" s="499" customFormat="1" ht="22.5" x14ac:dyDescent="0.4">
      <c r="A551" s="637"/>
      <c r="B551" s="637"/>
      <c r="C551" s="637"/>
      <c r="D551" s="637"/>
      <c r="E551" s="637"/>
      <c r="F551" s="637"/>
      <c r="G551" s="503"/>
      <c r="H551" s="504"/>
      <c r="I551" s="505"/>
      <c r="J551" s="506"/>
    </row>
    <row r="552" spans="1:10" s="499" customFormat="1" ht="22.5" x14ac:dyDescent="0.4">
      <c r="A552" s="637"/>
      <c r="B552" s="637"/>
      <c r="C552" s="637"/>
      <c r="D552" s="637"/>
      <c r="E552" s="637"/>
      <c r="F552" s="637"/>
      <c r="G552" s="503"/>
      <c r="H552" s="504"/>
      <c r="I552" s="505"/>
      <c r="J552" s="506"/>
    </row>
    <row r="553" spans="1:10" s="499" customFormat="1" ht="22.5" x14ac:dyDescent="0.4">
      <c r="A553" s="637"/>
      <c r="B553" s="637"/>
      <c r="C553" s="637"/>
      <c r="D553" s="637"/>
      <c r="E553" s="637"/>
      <c r="F553" s="637"/>
      <c r="G553" s="503"/>
      <c r="H553" s="504"/>
      <c r="I553" s="505"/>
      <c r="J553" s="506"/>
    </row>
    <row r="554" spans="1:10" s="499" customFormat="1" ht="22.5" x14ac:dyDescent="0.4">
      <c r="A554" s="637"/>
      <c r="B554" s="637"/>
      <c r="C554" s="637"/>
      <c r="D554" s="637"/>
      <c r="E554" s="637"/>
      <c r="F554" s="637"/>
      <c r="G554" s="503"/>
      <c r="H554" s="504"/>
      <c r="I554" s="505"/>
      <c r="J554" s="506"/>
    </row>
    <row r="555" spans="1:10" s="499" customFormat="1" ht="22.5" x14ac:dyDescent="0.4">
      <c r="A555" s="637"/>
      <c r="B555" s="637"/>
      <c r="C555" s="637"/>
      <c r="D555" s="637"/>
      <c r="E555" s="637"/>
      <c r="F555" s="637"/>
      <c r="G555" s="503"/>
      <c r="H555" s="504"/>
      <c r="I555" s="505"/>
      <c r="J555" s="506"/>
    </row>
    <row r="556" spans="1:10" s="499" customFormat="1" ht="22.5" x14ac:dyDescent="0.4">
      <c r="A556" s="637"/>
      <c r="B556" s="637"/>
      <c r="C556" s="637"/>
      <c r="D556" s="637"/>
      <c r="E556" s="637"/>
      <c r="F556" s="637"/>
      <c r="G556" s="503"/>
      <c r="H556" s="504"/>
      <c r="I556" s="505"/>
      <c r="J556" s="506"/>
    </row>
    <row r="557" spans="1:10" s="499" customFormat="1" ht="22.5" x14ac:dyDescent="0.4">
      <c r="A557" s="637"/>
      <c r="B557" s="637"/>
      <c r="C557" s="637"/>
      <c r="D557" s="637"/>
      <c r="E557" s="637"/>
      <c r="F557" s="637"/>
      <c r="G557" s="503"/>
      <c r="H557" s="504"/>
      <c r="I557" s="505"/>
      <c r="J557" s="506"/>
    </row>
    <row r="558" spans="1:10" s="499" customFormat="1" ht="22.5" x14ac:dyDescent="0.4">
      <c r="A558" s="637"/>
      <c r="B558" s="637"/>
      <c r="C558" s="637"/>
      <c r="D558" s="637"/>
      <c r="E558" s="637"/>
      <c r="F558" s="637"/>
      <c r="G558" s="503"/>
      <c r="H558" s="504"/>
      <c r="I558" s="505"/>
      <c r="J558" s="506"/>
    </row>
    <row r="559" spans="1:10" s="499" customFormat="1" ht="22.5" x14ac:dyDescent="0.4">
      <c r="A559" s="637"/>
      <c r="B559" s="637"/>
      <c r="C559" s="637"/>
      <c r="D559" s="637"/>
      <c r="E559" s="637"/>
      <c r="F559" s="637"/>
      <c r="G559" s="503"/>
      <c r="H559" s="504"/>
      <c r="I559" s="505"/>
      <c r="J559" s="506"/>
    </row>
    <row r="560" spans="1:10" s="499" customFormat="1" ht="22.5" x14ac:dyDescent="0.4">
      <c r="A560" s="637"/>
      <c r="B560" s="637"/>
      <c r="C560" s="637"/>
      <c r="D560" s="637"/>
      <c r="E560" s="637"/>
      <c r="F560" s="637"/>
      <c r="G560" s="503"/>
      <c r="H560" s="504"/>
      <c r="I560" s="505"/>
      <c r="J560" s="506"/>
    </row>
    <row r="561" spans="1:10" s="499" customFormat="1" ht="22.5" x14ac:dyDescent="0.4">
      <c r="A561" s="637"/>
      <c r="B561" s="637"/>
      <c r="C561" s="637"/>
      <c r="D561" s="637"/>
      <c r="E561" s="637"/>
      <c r="F561" s="637"/>
      <c r="G561" s="503"/>
      <c r="H561" s="504"/>
      <c r="I561" s="505"/>
      <c r="J561" s="506"/>
    </row>
    <row r="562" spans="1:10" s="499" customFormat="1" ht="22.5" x14ac:dyDescent="0.4">
      <c r="A562" s="637"/>
      <c r="B562" s="637"/>
      <c r="C562" s="637"/>
      <c r="D562" s="637"/>
      <c r="E562" s="637"/>
      <c r="F562" s="637"/>
      <c r="G562" s="503"/>
      <c r="H562" s="504"/>
      <c r="I562" s="505"/>
      <c r="J562" s="506"/>
    </row>
    <row r="563" spans="1:10" s="499" customFormat="1" ht="22.5" x14ac:dyDescent="0.4">
      <c r="A563" s="637"/>
      <c r="B563" s="637"/>
      <c r="C563" s="637"/>
      <c r="D563" s="637"/>
      <c r="E563" s="637"/>
      <c r="F563" s="637"/>
      <c r="G563" s="503"/>
      <c r="H563" s="504"/>
      <c r="I563" s="505"/>
      <c r="J563" s="506"/>
    </row>
    <row r="564" spans="1:10" s="499" customFormat="1" ht="22.5" x14ac:dyDescent="0.4">
      <c r="A564" s="637"/>
      <c r="B564" s="637"/>
      <c r="C564" s="637"/>
      <c r="D564" s="637"/>
      <c r="E564" s="637"/>
      <c r="F564" s="637"/>
      <c r="G564" s="503"/>
      <c r="H564" s="504"/>
      <c r="I564" s="505"/>
      <c r="J564" s="506"/>
    </row>
    <row r="565" spans="1:10" s="499" customFormat="1" ht="22.5" x14ac:dyDescent="0.4">
      <c r="A565" s="637"/>
      <c r="B565" s="637"/>
      <c r="C565" s="637"/>
      <c r="D565" s="637"/>
      <c r="E565" s="637"/>
      <c r="F565" s="637"/>
      <c r="G565" s="503"/>
      <c r="H565" s="504"/>
      <c r="I565" s="505"/>
      <c r="J565" s="506"/>
    </row>
    <row r="566" spans="1:10" s="499" customFormat="1" ht="22.5" x14ac:dyDescent="0.4">
      <c r="A566" s="637"/>
      <c r="B566" s="637"/>
      <c r="C566" s="637"/>
      <c r="D566" s="637"/>
      <c r="E566" s="637"/>
      <c r="F566" s="637"/>
      <c r="G566" s="503"/>
      <c r="H566" s="504"/>
      <c r="I566" s="505"/>
      <c r="J566" s="506"/>
    </row>
    <row r="567" spans="1:10" s="499" customFormat="1" ht="22.5" x14ac:dyDescent="0.4">
      <c r="A567" s="637"/>
      <c r="B567" s="637"/>
      <c r="C567" s="637"/>
      <c r="D567" s="637"/>
      <c r="E567" s="637"/>
      <c r="F567" s="637"/>
      <c r="G567" s="503"/>
      <c r="H567" s="504"/>
      <c r="I567" s="505"/>
      <c r="J567" s="506"/>
    </row>
    <row r="568" spans="1:10" s="499" customFormat="1" ht="22.5" x14ac:dyDescent="0.4">
      <c r="A568" s="637"/>
      <c r="B568" s="637"/>
      <c r="C568" s="637"/>
      <c r="D568" s="637"/>
      <c r="E568" s="637"/>
      <c r="F568" s="637"/>
      <c r="G568" s="503"/>
      <c r="H568" s="504"/>
      <c r="I568" s="505"/>
      <c r="J568" s="506"/>
    </row>
    <row r="569" spans="1:10" s="499" customFormat="1" ht="22.5" x14ac:dyDescent="0.4">
      <c r="A569" s="637"/>
      <c r="B569" s="637"/>
      <c r="C569" s="637"/>
      <c r="D569" s="637"/>
      <c r="E569" s="637"/>
      <c r="F569" s="637"/>
      <c r="G569" s="503"/>
      <c r="H569" s="504"/>
      <c r="I569" s="505"/>
      <c r="J569" s="506"/>
    </row>
    <row r="570" spans="1:10" s="499" customFormat="1" ht="22.5" x14ac:dyDescent="0.4">
      <c r="A570" s="637"/>
      <c r="B570" s="637"/>
      <c r="C570" s="637"/>
      <c r="D570" s="637"/>
      <c r="E570" s="637"/>
      <c r="F570" s="637"/>
      <c r="G570" s="503"/>
      <c r="H570" s="504"/>
      <c r="I570" s="505"/>
      <c r="J570" s="506"/>
    </row>
    <row r="571" spans="1:10" s="499" customFormat="1" ht="22.5" x14ac:dyDescent="0.4">
      <c r="A571" s="637"/>
      <c r="B571" s="637"/>
      <c r="C571" s="637"/>
      <c r="D571" s="637"/>
      <c r="E571" s="637"/>
      <c r="F571" s="637"/>
      <c r="G571" s="503"/>
      <c r="H571" s="504"/>
      <c r="I571" s="505"/>
      <c r="J571" s="506"/>
    </row>
    <row r="572" spans="1:10" s="499" customFormat="1" ht="22.5" x14ac:dyDescent="0.4">
      <c r="A572" s="637"/>
      <c r="B572" s="637"/>
      <c r="C572" s="637"/>
      <c r="D572" s="637"/>
      <c r="E572" s="637"/>
      <c r="F572" s="637"/>
      <c r="G572" s="503"/>
      <c r="H572" s="504"/>
      <c r="I572" s="505"/>
      <c r="J572" s="506"/>
    </row>
    <row r="573" spans="1:10" s="499" customFormat="1" ht="22.5" x14ac:dyDescent="0.4">
      <c r="A573" s="637"/>
      <c r="B573" s="637"/>
      <c r="C573" s="637"/>
      <c r="D573" s="637"/>
      <c r="E573" s="637"/>
      <c r="F573" s="637"/>
      <c r="G573" s="503"/>
      <c r="H573" s="504"/>
      <c r="I573" s="505"/>
      <c r="J573" s="506"/>
    </row>
    <row r="574" spans="1:10" s="499" customFormat="1" ht="22.5" x14ac:dyDescent="0.4">
      <c r="A574" s="637"/>
      <c r="B574" s="637"/>
      <c r="C574" s="637"/>
      <c r="D574" s="637"/>
      <c r="E574" s="637"/>
      <c r="F574" s="637"/>
      <c r="G574" s="503"/>
      <c r="H574" s="504"/>
      <c r="I574" s="505"/>
      <c r="J574" s="506"/>
    </row>
    <row r="575" spans="1:10" s="499" customFormat="1" ht="22.5" x14ac:dyDescent="0.4">
      <c r="A575" s="637"/>
      <c r="B575" s="637"/>
      <c r="C575" s="637"/>
      <c r="D575" s="637"/>
      <c r="E575" s="637"/>
      <c r="F575" s="637"/>
      <c r="G575" s="503"/>
      <c r="H575" s="504"/>
      <c r="I575" s="505"/>
      <c r="J575" s="506"/>
    </row>
    <row r="576" spans="1:10" s="499" customFormat="1" ht="22.5" x14ac:dyDescent="0.4">
      <c r="A576" s="637"/>
      <c r="B576" s="637"/>
      <c r="C576" s="637"/>
      <c r="D576" s="637"/>
      <c r="E576" s="637"/>
      <c r="F576" s="637"/>
      <c r="G576" s="503"/>
      <c r="H576" s="504"/>
      <c r="I576" s="505"/>
      <c r="J576" s="506"/>
    </row>
    <row r="577" spans="1:10" s="499" customFormat="1" ht="22.5" x14ac:dyDescent="0.4">
      <c r="A577" s="637"/>
      <c r="B577" s="637"/>
      <c r="C577" s="637"/>
      <c r="D577" s="637"/>
      <c r="E577" s="637"/>
      <c r="F577" s="637"/>
      <c r="G577" s="503"/>
      <c r="H577" s="504"/>
      <c r="I577" s="505"/>
      <c r="J577" s="506"/>
    </row>
    <row r="578" spans="1:10" s="499" customFormat="1" ht="22.5" x14ac:dyDescent="0.4">
      <c r="A578" s="637"/>
      <c r="B578" s="637"/>
      <c r="C578" s="637"/>
      <c r="D578" s="637"/>
      <c r="E578" s="637"/>
      <c r="F578" s="637"/>
      <c r="G578" s="503"/>
      <c r="H578" s="504"/>
      <c r="I578" s="505"/>
      <c r="J578" s="506"/>
    </row>
    <row r="579" spans="1:10" s="499" customFormat="1" ht="22.5" x14ac:dyDescent="0.4">
      <c r="A579" s="637"/>
      <c r="B579" s="637"/>
      <c r="C579" s="637"/>
      <c r="D579" s="637"/>
      <c r="E579" s="637"/>
      <c r="F579" s="637"/>
      <c r="G579" s="503"/>
      <c r="H579" s="504"/>
      <c r="I579" s="505"/>
      <c r="J579" s="506"/>
    </row>
    <row r="580" spans="1:10" s="499" customFormat="1" ht="22.5" x14ac:dyDescent="0.4">
      <c r="A580" s="637"/>
      <c r="B580" s="637"/>
      <c r="C580" s="637"/>
      <c r="D580" s="637"/>
      <c r="E580" s="637"/>
      <c r="F580" s="637"/>
      <c r="G580" s="503"/>
      <c r="H580" s="504"/>
      <c r="I580" s="505"/>
      <c r="J580" s="506"/>
    </row>
    <row r="581" spans="1:10" s="499" customFormat="1" ht="22.5" x14ac:dyDescent="0.4">
      <c r="A581" s="637"/>
      <c r="B581" s="637"/>
      <c r="C581" s="637"/>
      <c r="D581" s="637"/>
      <c r="E581" s="637"/>
      <c r="F581" s="637"/>
      <c r="G581" s="503"/>
      <c r="H581" s="504"/>
      <c r="I581" s="505"/>
      <c r="J581" s="506"/>
    </row>
    <row r="582" spans="1:10" s="499" customFormat="1" ht="22.5" x14ac:dyDescent="0.4">
      <c r="A582" s="637"/>
      <c r="B582" s="637"/>
      <c r="C582" s="637"/>
      <c r="D582" s="637"/>
      <c r="E582" s="637"/>
      <c r="F582" s="637"/>
      <c r="G582" s="503"/>
      <c r="H582" s="504"/>
      <c r="I582" s="505"/>
      <c r="J582" s="506"/>
    </row>
    <row r="583" spans="1:10" s="499" customFormat="1" ht="22.5" x14ac:dyDescent="0.4">
      <c r="A583" s="637"/>
      <c r="B583" s="637"/>
      <c r="C583" s="637"/>
      <c r="D583" s="637"/>
      <c r="E583" s="637"/>
      <c r="F583" s="637"/>
      <c r="G583" s="503"/>
      <c r="H583" s="504"/>
      <c r="I583" s="505"/>
      <c r="J583" s="506"/>
    </row>
    <row r="584" spans="1:10" s="499" customFormat="1" ht="22.5" x14ac:dyDescent="0.4">
      <c r="A584" s="637"/>
      <c r="B584" s="637"/>
      <c r="C584" s="637"/>
      <c r="D584" s="637"/>
      <c r="E584" s="637"/>
      <c r="F584" s="637"/>
      <c r="G584" s="503"/>
      <c r="H584" s="504"/>
      <c r="I584" s="505"/>
      <c r="J584" s="506"/>
    </row>
    <row r="585" spans="1:10" s="499" customFormat="1" ht="22.5" x14ac:dyDescent="0.4">
      <c r="A585" s="637"/>
      <c r="B585" s="637"/>
      <c r="C585" s="637"/>
      <c r="D585" s="637"/>
      <c r="E585" s="637"/>
      <c r="F585" s="637"/>
      <c r="G585" s="503"/>
      <c r="H585" s="504"/>
      <c r="I585" s="505"/>
      <c r="J585" s="506"/>
    </row>
    <row r="586" spans="1:10" s="499" customFormat="1" ht="22.5" x14ac:dyDescent="0.4">
      <c r="A586" s="637"/>
      <c r="B586" s="637"/>
      <c r="C586" s="637"/>
      <c r="D586" s="637"/>
      <c r="E586" s="637"/>
      <c r="F586" s="637"/>
      <c r="G586" s="503"/>
      <c r="H586" s="504"/>
      <c r="I586" s="505"/>
      <c r="J586" s="506"/>
    </row>
    <row r="587" spans="1:10" s="499" customFormat="1" ht="22.5" x14ac:dyDescent="0.4">
      <c r="A587" s="637"/>
      <c r="B587" s="637"/>
      <c r="C587" s="637"/>
      <c r="D587" s="637"/>
      <c r="E587" s="637"/>
      <c r="F587" s="637"/>
      <c r="G587" s="503"/>
      <c r="H587" s="504"/>
      <c r="I587" s="505"/>
      <c r="J587" s="506"/>
    </row>
    <row r="588" spans="1:10" s="499" customFormat="1" ht="22.5" x14ac:dyDescent="0.4">
      <c r="A588" s="637"/>
      <c r="B588" s="637"/>
      <c r="C588" s="637"/>
      <c r="D588" s="637"/>
      <c r="E588" s="637"/>
      <c r="F588" s="637"/>
      <c r="G588" s="503"/>
      <c r="H588" s="504"/>
      <c r="I588" s="505"/>
      <c r="J588" s="506"/>
    </row>
    <row r="589" spans="1:10" s="499" customFormat="1" ht="22.5" x14ac:dyDescent="0.4">
      <c r="A589" s="637"/>
      <c r="B589" s="637"/>
      <c r="C589" s="637"/>
      <c r="D589" s="637"/>
      <c r="E589" s="637"/>
      <c r="F589" s="637"/>
      <c r="G589" s="503"/>
      <c r="H589" s="504"/>
      <c r="I589" s="505"/>
      <c r="J589" s="506"/>
    </row>
    <row r="590" spans="1:10" s="499" customFormat="1" ht="22.5" x14ac:dyDescent="0.4">
      <c r="A590" s="637"/>
      <c r="B590" s="637"/>
      <c r="C590" s="637"/>
      <c r="D590" s="637"/>
      <c r="E590" s="637"/>
      <c r="F590" s="637"/>
      <c r="G590" s="503"/>
      <c r="H590" s="504"/>
      <c r="I590" s="505"/>
      <c r="J590" s="506"/>
    </row>
    <row r="591" spans="1:10" s="499" customFormat="1" ht="22.5" x14ac:dyDescent="0.4">
      <c r="A591" s="637"/>
      <c r="B591" s="637"/>
      <c r="C591" s="637"/>
      <c r="D591" s="637"/>
      <c r="E591" s="637"/>
      <c r="F591" s="637"/>
      <c r="G591" s="503"/>
      <c r="H591" s="504"/>
      <c r="I591" s="505"/>
      <c r="J591" s="506"/>
    </row>
    <row r="592" spans="1:10" s="499" customFormat="1" ht="22.5" x14ac:dyDescent="0.4">
      <c r="A592" s="637"/>
      <c r="B592" s="637"/>
      <c r="C592" s="637"/>
      <c r="D592" s="637"/>
      <c r="E592" s="637"/>
      <c r="F592" s="637"/>
      <c r="G592" s="503"/>
      <c r="H592" s="504"/>
      <c r="I592" s="505"/>
      <c r="J592" s="506"/>
    </row>
    <row r="593" spans="1:10" s="499" customFormat="1" ht="22.5" x14ac:dyDescent="0.4">
      <c r="A593" s="637"/>
      <c r="B593" s="637"/>
      <c r="C593" s="637"/>
      <c r="D593" s="637"/>
      <c r="E593" s="637"/>
      <c r="F593" s="637"/>
      <c r="G593" s="503"/>
      <c r="H593" s="504"/>
      <c r="I593" s="505"/>
      <c r="J593" s="506"/>
    </row>
    <row r="594" spans="1:10" s="499" customFormat="1" ht="22.5" x14ac:dyDescent="0.4">
      <c r="A594" s="637"/>
      <c r="B594" s="637"/>
      <c r="C594" s="637"/>
      <c r="D594" s="637"/>
      <c r="E594" s="637"/>
      <c r="F594" s="637"/>
      <c r="G594" s="503"/>
      <c r="H594" s="504"/>
      <c r="I594" s="505"/>
      <c r="J594" s="506"/>
    </row>
    <row r="595" spans="1:10" s="499" customFormat="1" ht="22.5" x14ac:dyDescent="0.4">
      <c r="A595" s="637"/>
      <c r="B595" s="637"/>
      <c r="C595" s="637"/>
      <c r="D595" s="637"/>
      <c r="E595" s="637"/>
      <c r="F595" s="637"/>
      <c r="G595" s="503"/>
      <c r="H595" s="504"/>
      <c r="I595" s="505"/>
      <c r="J595" s="506"/>
    </row>
    <row r="596" spans="1:10" s="499" customFormat="1" ht="22.5" x14ac:dyDescent="0.4">
      <c r="A596" s="637"/>
      <c r="B596" s="637"/>
      <c r="C596" s="637"/>
      <c r="D596" s="637"/>
      <c r="E596" s="637"/>
      <c r="F596" s="637"/>
      <c r="G596" s="503"/>
      <c r="H596" s="504"/>
      <c r="I596" s="505"/>
      <c r="J596" s="506"/>
    </row>
    <row r="597" spans="1:10" s="499" customFormat="1" ht="22.5" x14ac:dyDescent="0.4">
      <c r="A597" s="637"/>
      <c r="B597" s="637"/>
      <c r="C597" s="637"/>
      <c r="D597" s="637"/>
      <c r="E597" s="637"/>
      <c r="F597" s="637"/>
      <c r="G597" s="503"/>
      <c r="H597" s="504"/>
      <c r="I597" s="505"/>
      <c r="J597" s="506"/>
    </row>
    <row r="598" spans="1:10" s="499" customFormat="1" ht="22.5" x14ac:dyDescent="0.4">
      <c r="A598" s="637"/>
      <c r="B598" s="637"/>
      <c r="C598" s="637"/>
      <c r="D598" s="637"/>
      <c r="E598" s="637"/>
      <c r="F598" s="637"/>
      <c r="G598" s="503"/>
      <c r="H598" s="504"/>
      <c r="I598" s="505"/>
      <c r="J598" s="506"/>
    </row>
    <row r="599" spans="1:10" s="499" customFormat="1" ht="22.5" x14ac:dyDescent="0.4">
      <c r="A599" s="637"/>
      <c r="B599" s="637"/>
      <c r="C599" s="637"/>
      <c r="D599" s="637"/>
      <c r="E599" s="637"/>
      <c r="F599" s="637"/>
      <c r="G599" s="503"/>
      <c r="H599" s="504"/>
      <c r="I599" s="505"/>
      <c r="J599" s="506"/>
    </row>
    <row r="600" spans="1:10" s="499" customFormat="1" ht="22.5" x14ac:dyDescent="0.4">
      <c r="A600" s="637"/>
      <c r="B600" s="637"/>
      <c r="C600" s="637"/>
      <c r="D600" s="637"/>
      <c r="E600" s="637"/>
      <c r="F600" s="637"/>
      <c r="G600" s="503"/>
      <c r="H600" s="504"/>
      <c r="I600" s="505"/>
      <c r="J600" s="506"/>
    </row>
    <row r="601" spans="1:10" s="499" customFormat="1" ht="22.5" x14ac:dyDescent="0.4">
      <c r="A601" s="637"/>
      <c r="B601" s="637"/>
      <c r="C601" s="637"/>
      <c r="D601" s="637"/>
      <c r="E601" s="637"/>
      <c r="F601" s="637"/>
      <c r="G601" s="503"/>
      <c r="H601" s="504"/>
      <c r="I601" s="505"/>
      <c r="J601" s="506"/>
    </row>
    <row r="602" spans="1:10" s="499" customFormat="1" ht="22.5" x14ac:dyDescent="0.4">
      <c r="A602" s="637"/>
      <c r="B602" s="637"/>
      <c r="C602" s="637"/>
      <c r="D602" s="637"/>
      <c r="E602" s="637"/>
      <c r="F602" s="637"/>
      <c r="G602" s="503"/>
      <c r="H602" s="504"/>
      <c r="I602" s="505"/>
      <c r="J602" s="506"/>
    </row>
    <row r="603" spans="1:10" s="499" customFormat="1" ht="22.5" x14ac:dyDescent="0.4">
      <c r="A603" s="637"/>
      <c r="B603" s="637"/>
      <c r="C603" s="637"/>
      <c r="D603" s="637"/>
      <c r="E603" s="637"/>
      <c r="F603" s="637"/>
      <c r="G603" s="503"/>
      <c r="H603" s="504"/>
      <c r="I603" s="505"/>
      <c r="J603" s="506"/>
    </row>
    <row r="604" spans="1:10" s="499" customFormat="1" ht="22.5" x14ac:dyDescent="0.4">
      <c r="A604" s="637"/>
      <c r="B604" s="637"/>
      <c r="C604" s="637"/>
      <c r="D604" s="637"/>
      <c r="E604" s="637"/>
      <c r="F604" s="637"/>
      <c r="G604" s="503"/>
      <c r="H604" s="504"/>
      <c r="I604" s="505"/>
      <c r="J604" s="506"/>
    </row>
    <row r="605" spans="1:10" s="499" customFormat="1" ht="22.5" x14ac:dyDescent="0.4">
      <c r="A605" s="637"/>
      <c r="B605" s="637"/>
      <c r="C605" s="637"/>
      <c r="D605" s="637"/>
      <c r="E605" s="637"/>
      <c r="F605" s="637"/>
      <c r="G605" s="503"/>
      <c r="H605" s="504"/>
      <c r="I605" s="505"/>
      <c r="J605" s="506"/>
    </row>
    <row r="606" spans="1:10" s="499" customFormat="1" ht="22.5" x14ac:dyDescent="0.4">
      <c r="A606" s="637"/>
      <c r="B606" s="637"/>
      <c r="C606" s="637"/>
      <c r="D606" s="637"/>
      <c r="E606" s="637"/>
      <c r="F606" s="637"/>
      <c r="G606" s="503"/>
      <c r="H606" s="504"/>
      <c r="I606" s="505"/>
      <c r="J606" s="506"/>
    </row>
    <row r="607" spans="1:10" s="499" customFormat="1" ht="22.5" x14ac:dyDescent="0.4">
      <c r="A607" s="637"/>
      <c r="B607" s="637"/>
      <c r="C607" s="637"/>
      <c r="D607" s="637"/>
      <c r="E607" s="637"/>
      <c r="F607" s="637"/>
      <c r="G607" s="503"/>
      <c r="H607" s="504"/>
      <c r="I607" s="505"/>
      <c r="J607" s="506"/>
    </row>
    <row r="608" spans="1:10" s="499" customFormat="1" ht="22.5" x14ac:dyDescent="0.4">
      <c r="A608" s="637"/>
      <c r="B608" s="637"/>
      <c r="C608" s="637"/>
      <c r="D608" s="637"/>
      <c r="E608" s="637"/>
      <c r="F608" s="637"/>
      <c r="G608" s="503"/>
      <c r="H608" s="504"/>
      <c r="I608" s="505"/>
      <c r="J608" s="506"/>
    </row>
    <row r="609" spans="1:10" s="499" customFormat="1" ht="22.5" x14ac:dyDescent="0.4">
      <c r="A609" s="637"/>
      <c r="B609" s="637"/>
      <c r="C609" s="637"/>
      <c r="D609" s="637"/>
      <c r="E609" s="637"/>
      <c r="F609" s="637"/>
      <c r="G609" s="503"/>
      <c r="H609" s="504"/>
      <c r="I609" s="505"/>
      <c r="J609" s="506"/>
    </row>
    <row r="610" spans="1:10" s="499" customFormat="1" ht="22.5" x14ac:dyDescent="0.4">
      <c r="A610" s="637"/>
      <c r="B610" s="637"/>
      <c r="C610" s="637"/>
      <c r="D610" s="637"/>
      <c r="E610" s="637"/>
      <c r="F610" s="637"/>
      <c r="G610" s="503"/>
      <c r="H610" s="504"/>
      <c r="I610" s="505"/>
      <c r="J610" s="506"/>
    </row>
    <row r="611" spans="1:10" s="499" customFormat="1" ht="22.5" x14ac:dyDescent="0.4">
      <c r="A611" s="637"/>
      <c r="B611" s="637"/>
      <c r="C611" s="637"/>
      <c r="D611" s="637"/>
      <c r="E611" s="637"/>
      <c r="F611" s="637"/>
      <c r="G611" s="503"/>
      <c r="H611" s="504"/>
      <c r="I611" s="505"/>
      <c r="J611" s="506"/>
    </row>
    <row r="612" spans="1:10" s="499" customFormat="1" ht="22.5" x14ac:dyDescent="0.4">
      <c r="A612" s="637"/>
      <c r="B612" s="637"/>
      <c r="C612" s="637"/>
      <c r="D612" s="637"/>
      <c r="E612" s="637"/>
      <c r="F612" s="637"/>
      <c r="G612" s="503"/>
      <c r="H612" s="504"/>
      <c r="I612" s="505"/>
      <c r="J612" s="506"/>
    </row>
    <row r="613" spans="1:10" s="499" customFormat="1" ht="22.5" x14ac:dyDescent="0.4">
      <c r="A613" s="637"/>
      <c r="B613" s="637"/>
      <c r="C613" s="637"/>
      <c r="D613" s="637"/>
      <c r="E613" s="637"/>
      <c r="F613" s="637"/>
      <c r="G613" s="503"/>
      <c r="H613" s="504"/>
      <c r="I613" s="505"/>
      <c r="J613" s="506"/>
    </row>
    <row r="614" spans="1:10" s="499" customFormat="1" ht="22.5" x14ac:dyDescent="0.4">
      <c r="A614" s="637"/>
      <c r="B614" s="637"/>
      <c r="C614" s="637"/>
      <c r="D614" s="637"/>
      <c r="E614" s="637"/>
      <c r="F614" s="637"/>
      <c r="G614" s="503"/>
      <c r="H614" s="504"/>
      <c r="I614" s="505"/>
      <c r="J614" s="506"/>
    </row>
    <row r="615" spans="1:10" s="499" customFormat="1" ht="22.5" x14ac:dyDescent="0.4">
      <c r="A615" s="637"/>
      <c r="B615" s="637"/>
      <c r="C615" s="637"/>
      <c r="D615" s="637"/>
      <c r="E615" s="637"/>
      <c r="F615" s="637"/>
      <c r="G615" s="503"/>
      <c r="H615" s="504"/>
      <c r="I615" s="505"/>
      <c r="J615" s="506"/>
    </row>
    <row r="616" spans="1:10" s="499" customFormat="1" ht="22.5" x14ac:dyDescent="0.4">
      <c r="A616" s="637"/>
      <c r="B616" s="637"/>
      <c r="C616" s="637"/>
      <c r="D616" s="637"/>
      <c r="E616" s="637"/>
      <c r="F616" s="637"/>
      <c r="G616" s="503"/>
      <c r="H616" s="504"/>
      <c r="I616" s="505"/>
      <c r="J616" s="506"/>
    </row>
    <row r="617" spans="1:10" s="499" customFormat="1" ht="22.5" x14ac:dyDescent="0.4">
      <c r="A617" s="637"/>
      <c r="B617" s="637"/>
      <c r="C617" s="637"/>
      <c r="D617" s="637"/>
      <c r="E617" s="637"/>
      <c r="F617" s="637"/>
      <c r="G617" s="503"/>
      <c r="H617" s="504"/>
      <c r="I617" s="505"/>
      <c r="J617" s="506"/>
    </row>
    <row r="618" spans="1:10" s="499" customFormat="1" ht="22.5" x14ac:dyDescent="0.4">
      <c r="A618" s="637"/>
      <c r="B618" s="637"/>
      <c r="C618" s="637"/>
      <c r="D618" s="637"/>
      <c r="E618" s="637"/>
      <c r="F618" s="637"/>
      <c r="G618" s="503"/>
      <c r="H618" s="504"/>
      <c r="I618" s="505"/>
      <c r="J618" s="506"/>
    </row>
    <row r="619" spans="1:10" s="499" customFormat="1" ht="22.5" x14ac:dyDescent="0.4">
      <c r="A619" s="637"/>
      <c r="B619" s="637"/>
      <c r="C619" s="637"/>
      <c r="D619" s="637"/>
      <c r="E619" s="637"/>
      <c r="F619" s="637"/>
      <c r="G619" s="503"/>
      <c r="H619" s="504"/>
      <c r="I619" s="505"/>
      <c r="J619" s="506"/>
    </row>
    <row r="620" spans="1:10" s="499" customFormat="1" ht="22.5" x14ac:dyDescent="0.4">
      <c r="A620" s="637"/>
      <c r="B620" s="637"/>
      <c r="C620" s="637"/>
      <c r="D620" s="637"/>
      <c r="E620" s="637"/>
      <c r="F620" s="637"/>
      <c r="G620" s="503"/>
      <c r="H620" s="504"/>
      <c r="I620" s="505"/>
      <c r="J620" s="506"/>
    </row>
    <row r="621" spans="1:10" s="499" customFormat="1" ht="22.5" x14ac:dyDescent="0.4">
      <c r="A621" s="637"/>
      <c r="B621" s="637"/>
      <c r="C621" s="637"/>
      <c r="D621" s="637"/>
      <c r="E621" s="637"/>
      <c r="F621" s="637"/>
      <c r="G621" s="503"/>
      <c r="H621" s="504"/>
      <c r="I621" s="505"/>
      <c r="J621" s="506"/>
    </row>
    <row r="622" spans="1:10" s="499" customFormat="1" ht="22.5" x14ac:dyDescent="0.4">
      <c r="A622" s="637"/>
      <c r="B622" s="637"/>
      <c r="C622" s="637"/>
      <c r="D622" s="637"/>
      <c r="E622" s="637"/>
      <c r="F622" s="637"/>
      <c r="G622" s="503"/>
      <c r="H622" s="504"/>
      <c r="I622" s="505"/>
      <c r="J622" s="506"/>
    </row>
    <row r="623" spans="1:10" s="499" customFormat="1" ht="22.5" x14ac:dyDescent="0.4">
      <c r="A623" s="637"/>
      <c r="B623" s="637"/>
      <c r="C623" s="637"/>
      <c r="D623" s="637"/>
      <c r="E623" s="637"/>
      <c r="F623" s="637"/>
      <c r="G623" s="503"/>
      <c r="H623" s="504"/>
      <c r="I623" s="505"/>
      <c r="J623" s="506"/>
    </row>
    <row r="624" spans="1:10" s="499" customFormat="1" ht="22.5" x14ac:dyDescent="0.4">
      <c r="A624" s="637"/>
      <c r="B624" s="637"/>
      <c r="C624" s="637"/>
      <c r="D624" s="637"/>
      <c r="E624" s="637"/>
      <c r="F624" s="637"/>
      <c r="G624" s="503"/>
      <c r="H624" s="504"/>
      <c r="I624" s="505"/>
      <c r="J624" s="506"/>
    </row>
    <row r="625" spans="1:10" s="499" customFormat="1" ht="22.5" x14ac:dyDescent="0.4">
      <c r="A625" s="637"/>
      <c r="B625" s="637"/>
      <c r="C625" s="637"/>
      <c r="D625" s="637"/>
      <c r="E625" s="637"/>
      <c r="F625" s="637"/>
      <c r="G625" s="503"/>
      <c r="H625" s="504"/>
      <c r="I625" s="505"/>
      <c r="J625" s="506"/>
    </row>
    <row r="626" spans="1:10" s="499" customFormat="1" ht="22.5" x14ac:dyDescent="0.4">
      <c r="A626" s="637"/>
      <c r="B626" s="637"/>
      <c r="C626" s="637"/>
      <c r="D626" s="637"/>
      <c r="E626" s="637"/>
      <c r="F626" s="637"/>
      <c r="G626" s="503"/>
      <c r="H626" s="504"/>
      <c r="I626" s="505"/>
      <c r="J626" s="506"/>
    </row>
    <row r="627" spans="1:10" s="499" customFormat="1" ht="22.5" x14ac:dyDescent="0.4">
      <c r="A627" s="637"/>
      <c r="B627" s="637"/>
      <c r="C627" s="637"/>
      <c r="D627" s="637"/>
      <c r="E627" s="637"/>
      <c r="F627" s="637"/>
      <c r="G627" s="503"/>
      <c r="H627" s="504"/>
      <c r="I627" s="505"/>
      <c r="J627" s="506"/>
    </row>
    <row r="628" spans="1:10" s="499" customFormat="1" ht="22.5" x14ac:dyDescent="0.4">
      <c r="A628" s="637"/>
      <c r="B628" s="637"/>
      <c r="C628" s="637"/>
      <c r="D628" s="637"/>
      <c r="E628" s="637"/>
      <c r="F628" s="637"/>
      <c r="G628" s="503"/>
      <c r="H628" s="504"/>
      <c r="I628" s="505"/>
      <c r="J628" s="506"/>
    </row>
    <row r="629" spans="1:10" s="499" customFormat="1" ht="22.5" x14ac:dyDescent="0.4">
      <c r="A629" s="637"/>
      <c r="B629" s="637"/>
      <c r="C629" s="637"/>
      <c r="D629" s="637"/>
      <c r="E629" s="637"/>
      <c r="F629" s="637"/>
      <c r="G629" s="503"/>
      <c r="H629" s="504"/>
      <c r="I629" s="505"/>
      <c r="J629" s="506"/>
    </row>
    <row r="630" spans="1:10" s="499" customFormat="1" ht="22.5" x14ac:dyDescent="0.4">
      <c r="A630" s="637"/>
      <c r="B630" s="637"/>
      <c r="C630" s="637"/>
      <c r="D630" s="637"/>
      <c r="E630" s="637"/>
      <c r="F630" s="637"/>
      <c r="G630" s="503"/>
      <c r="H630" s="504"/>
      <c r="I630" s="505"/>
      <c r="J630" s="506"/>
    </row>
    <row r="631" spans="1:10" s="499" customFormat="1" ht="22.5" x14ac:dyDescent="0.4">
      <c r="A631" s="637"/>
      <c r="B631" s="637"/>
      <c r="C631" s="637"/>
      <c r="D631" s="637"/>
      <c r="E631" s="637"/>
      <c r="F631" s="637"/>
      <c r="G631" s="503"/>
      <c r="H631" s="504"/>
      <c r="I631" s="505"/>
      <c r="J631" s="506"/>
    </row>
    <row r="632" spans="1:10" s="499" customFormat="1" ht="22.5" x14ac:dyDescent="0.4">
      <c r="A632" s="637"/>
      <c r="B632" s="637"/>
      <c r="C632" s="637"/>
      <c r="D632" s="637"/>
      <c r="E632" s="637"/>
      <c r="F632" s="637"/>
      <c r="G632" s="503"/>
      <c r="H632" s="504"/>
      <c r="I632" s="505"/>
      <c r="J632" s="506"/>
    </row>
    <row r="633" spans="1:10" s="499" customFormat="1" ht="22.5" x14ac:dyDescent="0.4">
      <c r="A633" s="637"/>
      <c r="B633" s="637"/>
      <c r="C633" s="637"/>
      <c r="D633" s="637"/>
      <c r="E633" s="637"/>
      <c r="F633" s="637"/>
      <c r="G633" s="503"/>
      <c r="H633" s="504"/>
      <c r="I633" s="505"/>
      <c r="J633" s="506"/>
    </row>
    <row r="634" spans="1:10" s="499" customFormat="1" ht="22.5" x14ac:dyDescent="0.4">
      <c r="A634" s="637"/>
      <c r="B634" s="637"/>
      <c r="C634" s="637"/>
      <c r="D634" s="637"/>
      <c r="E634" s="637"/>
      <c r="F634" s="637"/>
      <c r="G634" s="503"/>
      <c r="H634" s="504"/>
      <c r="I634" s="505"/>
      <c r="J634" s="506"/>
    </row>
    <row r="635" spans="1:10" s="499" customFormat="1" ht="22.5" x14ac:dyDescent="0.4">
      <c r="A635" s="637"/>
      <c r="B635" s="637"/>
      <c r="C635" s="637"/>
      <c r="D635" s="637"/>
      <c r="E635" s="637"/>
      <c r="F635" s="637"/>
      <c r="G635" s="503"/>
      <c r="H635" s="504"/>
      <c r="I635" s="505"/>
      <c r="J635" s="506"/>
    </row>
    <row r="636" spans="1:10" s="499" customFormat="1" ht="22.5" x14ac:dyDescent="0.4">
      <c r="A636" s="637"/>
      <c r="B636" s="637"/>
      <c r="C636" s="637"/>
      <c r="D636" s="637"/>
      <c r="E636" s="637"/>
      <c r="F636" s="637"/>
      <c r="G636" s="503"/>
      <c r="H636" s="504"/>
      <c r="I636" s="505"/>
      <c r="J636" s="506"/>
    </row>
    <row r="637" spans="1:10" s="499" customFormat="1" ht="22.5" x14ac:dyDescent="0.4">
      <c r="A637" s="637"/>
      <c r="B637" s="637"/>
      <c r="C637" s="637"/>
      <c r="D637" s="637"/>
      <c r="E637" s="637"/>
      <c r="F637" s="637"/>
      <c r="G637" s="503"/>
      <c r="H637" s="504"/>
      <c r="I637" s="505"/>
      <c r="J637" s="506"/>
    </row>
    <row r="638" spans="1:10" s="499" customFormat="1" ht="22.5" x14ac:dyDescent="0.4">
      <c r="A638" s="637"/>
      <c r="B638" s="637"/>
      <c r="C638" s="637"/>
      <c r="D638" s="637"/>
      <c r="E638" s="637"/>
      <c r="F638" s="637"/>
      <c r="G638" s="503"/>
      <c r="H638" s="504"/>
      <c r="I638" s="505"/>
      <c r="J638" s="506"/>
    </row>
    <row r="639" spans="1:10" s="499" customFormat="1" ht="22.5" x14ac:dyDescent="0.4">
      <c r="A639" s="637"/>
      <c r="B639" s="637"/>
      <c r="C639" s="637"/>
      <c r="D639" s="637"/>
      <c r="E639" s="637"/>
      <c r="F639" s="637"/>
      <c r="G639" s="503"/>
      <c r="H639" s="504"/>
      <c r="I639" s="505"/>
      <c r="J639" s="506"/>
    </row>
    <row r="640" spans="1:10" s="499" customFormat="1" ht="22.5" x14ac:dyDescent="0.4">
      <c r="A640" s="637"/>
      <c r="B640" s="637"/>
      <c r="C640" s="637"/>
      <c r="D640" s="637"/>
      <c r="E640" s="637"/>
      <c r="F640" s="637"/>
      <c r="G640" s="503"/>
      <c r="H640" s="504"/>
      <c r="I640" s="505"/>
      <c r="J640" s="506"/>
    </row>
    <row r="641" spans="1:10" s="499" customFormat="1" ht="22.5" x14ac:dyDescent="0.4">
      <c r="A641" s="637"/>
      <c r="B641" s="637"/>
      <c r="C641" s="637"/>
      <c r="D641" s="637"/>
      <c r="E641" s="637"/>
      <c r="F641" s="637"/>
      <c r="G641" s="503"/>
      <c r="H641" s="504"/>
      <c r="I641" s="505"/>
      <c r="J641" s="506"/>
    </row>
    <row r="642" spans="1:10" s="499" customFormat="1" ht="22.5" x14ac:dyDescent="0.4">
      <c r="A642" s="637"/>
      <c r="B642" s="637"/>
      <c r="C642" s="637"/>
      <c r="D642" s="637"/>
      <c r="E642" s="637"/>
      <c r="F642" s="637"/>
      <c r="G642" s="503"/>
      <c r="H642" s="504"/>
      <c r="I642" s="505"/>
      <c r="J642" s="506"/>
    </row>
    <row r="643" spans="1:10" s="499" customFormat="1" ht="22.5" x14ac:dyDescent="0.4">
      <c r="A643" s="637"/>
      <c r="B643" s="637"/>
      <c r="C643" s="637"/>
      <c r="D643" s="637"/>
      <c r="E643" s="637"/>
      <c r="F643" s="637"/>
      <c r="G643" s="503"/>
      <c r="H643" s="504"/>
      <c r="I643" s="505"/>
      <c r="J643" s="506"/>
    </row>
    <row r="644" spans="1:10" s="499" customFormat="1" ht="22.5" x14ac:dyDescent="0.4">
      <c r="A644" s="637"/>
      <c r="B644" s="637"/>
      <c r="C644" s="637"/>
      <c r="D644" s="637"/>
      <c r="E644" s="637"/>
      <c r="F644" s="637"/>
      <c r="G644" s="503"/>
      <c r="H644" s="504"/>
      <c r="I644" s="505"/>
      <c r="J644" s="506"/>
    </row>
    <row r="645" spans="1:10" s="499" customFormat="1" ht="22.5" x14ac:dyDescent="0.4">
      <c r="A645" s="637"/>
      <c r="B645" s="637"/>
      <c r="C645" s="637"/>
      <c r="D645" s="637"/>
      <c r="E645" s="637"/>
      <c r="F645" s="637"/>
      <c r="G645" s="503"/>
      <c r="H645" s="504"/>
      <c r="I645" s="505"/>
      <c r="J645" s="506"/>
    </row>
    <row r="646" spans="1:10" s="499" customFormat="1" ht="22.5" x14ac:dyDescent="0.4">
      <c r="A646" s="637"/>
      <c r="B646" s="637"/>
      <c r="C646" s="637"/>
      <c r="D646" s="637"/>
      <c r="E646" s="637"/>
      <c r="F646" s="637"/>
      <c r="G646" s="503"/>
      <c r="H646" s="504"/>
      <c r="I646" s="505"/>
      <c r="J646" s="506"/>
    </row>
    <row r="647" spans="1:10" s="499" customFormat="1" ht="22.5" x14ac:dyDescent="0.4">
      <c r="A647" s="637"/>
      <c r="B647" s="637"/>
      <c r="C647" s="637"/>
      <c r="D647" s="637"/>
      <c r="E647" s="637"/>
      <c r="F647" s="637"/>
      <c r="G647" s="503"/>
      <c r="H647" s="504"/>
      <c r="I647" s="505"/>
      <c r="J647" s="506"/>
    </row>
    <row r="648" spans="1:10" s="499" customFormat="1" ht="22.5" x14ac:dyDescent="0.4">
      <c r="A648" s="637"/>
      <c r="B648" s="637"/>
      <c r="C648" s="637"/>
      <c r="D648" s="637"/>
      <c r="E648" s="637"/>
      <c r="F648" s="637"/>
      <c r="G648" s="503"/>
      <c r="H648" s="504"/>
      <c r="I648" s="505"/>
      <c r="J648" s="506"/>
    </row>
    <row r="649" spans="1:10" s="499" customFormat="1" ht="22.5" x14ac:dyDescent="0.4">
      <c r="A649" s="637"/>
      <c r="B649" s="637"/>
      <c r="C649" s="637"/>
      <c r="D649" s="637"/>
      <c r="E649" s="637"/>
      <c r="F649" s="637"/>
      <c r="G649" s="503"/>
      <c r="H649" s="504"/>
      <c r="I649" s="505"/>
      <c r="J649" s="506"/>
    </row>
    <row r="650" spans="1:10" s="499" customFormat="1" ht="22.5" x14ac:dyDescent="0.4">
      <c r="A650" s="637"/>
      <c r="B650" s="637"/>
      <c r="C650" s="637"/>
      <c r="D650" s="637"/>
      <c r="E650" s="637"/>
      <c r="F650" s="637"/>
      <c r="G650" s="503"/>
      <c r="H650" s="504"/>
      <c r="I650" s="505"/>
      <c r="J650" s="506"/>
    </row>
    <row r="651" spans="1:10" s="499" customFormat="1" ht="22.5" x14ac:dyDescent="0.4">
      <c r="A651" s="637"/>
      <c r="B651" s="637"/>
      <c r="C651" s="637"/>
      <c r="D651" s="637"/>
      <c r="E651" s="637"/>
      <c r="F651" s="637"/>
      <c r="G651" s="503"/>
      <c r="H651" s="504"/>
      <c r="I651" s="505"/>
      <c r="J651" s="506"/>
    </row>
    <row r="652" spans="1:10" s="499" customFormat="1" ht="22.5" x14ac:dyDescent="0.4">
      <c r="A652" s="637"/>
      <c r="B652" s="637"/>
      <c r="C652" s="637"/>
      <c r="D652" s="637"/>
      <c r="E652" s="637"/>
      <c r="F652" s="637"/>
      <c r="G652" s="503"/>
      <c r="H652" s="504"/>
      <c r="I652" s="505"/>
      <c r="J652" s="506"/>
    </row>
    <row r="653" spans="1:10" s="499" customFormat="1" ht="22.5" x14ac:dyDescent="0.4">
      <c r="A653" s="637"/>
      <c r="B653" s="637"/>
      <c r="C653" s="637"/>
      <c r="D653" s="637"/>
      <c r="E653" s="637"/>
      <c r="F653" s="637"/>
      <c r="G653" s="503"/>
      <c r="H653" s="504"/>
      <c r="I653" s="505"/>
      <c r="J653" s="506"/>
    </row>
    <row r="654" spans="1:10" s="499" customFormat="1" ht="22.5" x14ac:dyDescent="0.4">
      <c r="A654" s="637"/>
      <c r="B654" s="637"/>
      <c r="C654" s="637"/>
      <c r="D654" s="637"/>
      <c r="E654" s="637"/>
      <c r="F654" s="637"/>
      <c r="G654" s="503"/>
      <c r="H654" s="504"/>
      <c r="I654" s="505"/>
      <c r="J654" s="506"/>
    </row>
    <row r="655" spans="1:10" s="499" customFormat="1" ht="22.5" x14ac:dyDescent="0.4">
      <c r="A655" s="637"/>
      <c r="B655" s="637"/>
      <c r="C655" s="637"/>
      <c r="D655" s="637"/>
      <c r="E655" s="637"/>
      <c r="F655" s="637"/>
      <c r="G655" s="503"/>
      <c r="H655" s="504"/>
      <c r="I655" s="505"/>
      <c r="J655" s="506"/>
    </row>
    <row r="656" spans="1:10" s="499" customFormat="1" ht="22.5" x14ac:dyDescent="0.4">
      <c r="A656" s="637"/>
      <c r="B656" s="637"/>
      <c r="C656" s="637"/>
      <c r="D656" s="637"/>
      <c r="E656" s="637"/>
      <c r="F656" s="637"/>
      <c r="G656" s="503"/>
      <c r="H656" s="504"/>
      <c r="I656" s="505"/>
      <c r="J656" s="506"/>
    </row>
    <row r="657" spans="1:10" s="499" customFormat="1" ht="22.5" x14ac:dyDescent="0.4">
      <c r="A657" s="637"/>
      <c r="B657" s="637"/>
      <c r="C657" s="637"/>
      <c r="D657" s="637"/>
      <c r="E657" s="637"/>
      <c r="F657" s="637"/>
      <c r="G657" s="503"/>
      <c r="H657" s="504"/>
      <c r="I657" s="505"/>
      <c r="J657" s="506"/>
    </row>
    <row r="658" spans="1:10" s="499" customFormat="1" ht="22.5" x14ac:dyDescent="0.4">
      <c r="A658" s="637"/>
      <c r="B658" s="637"/>
      <c r="C658" s="637"/>
      <c r="D658" s="637"/>
      <c r="E658" s="637"/>
      <c r="F658" s="637"/>
      <c r="G658" s="503"/>
      <c r="H658" s="504"/>
      <c r="I658" s="505"/>
      <c r="J658" s="506"/>
    </row>
    <row r="659" spans="1:10" s="499" customFormat="1" ht="22.5" x14ac:dyDescent="0.4">
      <c r="A659" s="637"/>
      <c r="B659" s="637"/>
      <c r="C659" s="637"/>
      <c r="D659" s="637"/>
      <c r="E659" s="637"/>
      <c r="F659" s="637"/>
      <c r="G659" s="503"/>
      <c r="H659" s="504"/>
      <c r="I659" s="505"/>
      <c r="J659" s="506"/>
    </row>
    <row r="660" spans="1:10" s="499" customFormat="1" ht="22.5" x14ac:dyDescent="0.4">
      <c r="A660" s="637"/>
      <c r="B660" s="637"/>
      <c r="C660" s="637"/>
      <c r="D660" s="637"/>
      <c r="E660" s="637"/>
      <c r="F660" s="637"/>
      <c r="G660" s="503"/>
      <c r="H660" s="504"/>
      <c r="I660" s="505"/>
      <c r="J660" s="506"/>
    </row>
    <row r="661" spans="1:10" s="499" customFormat="1" ht="22.5" x14ac:dyDescent="0.4">
      <c r="A661" s="637"/>
      <c r="B661" s="637"/>
      <c r="C661" s="637"/>
      <c r="D661" s="637"/>
      <c r="E661" s="637"/>
      <c r="F661" s="637"/>
      <c r="G661" s="503"/>
      <c r="H661" s="504"/>
      <c r="I661" s="505"/>
      <c r="J661" s="506"/>
    </row>
    <row r="662" spans="1:10" s="499" customFormat="1" ht="22.5" x14ac:dyDescent="0.4">
      <c r="A662" s="637"/>
      <c r="B662" s="637"/>
      <c r="C662" s="637"/>
      <c r="D662" s="637"/>
      <c r="E662" s="637"/>
      <c r="F662" s="637"/>
      <c r="G662" s="503"/>
      <c r="H662" s="504"/>
      <c r="I662" s="505"/>
      <c r="J662" s="506"/>
    </row>
    <row r="663" spans="1:10" s="499" customFormat="1" ht="22.5" x14ac:dyDescent="0.4">
      <c r="A663" s="637"/>
      <c r="B663" s="637"/>
      <c r="C663" s="637"/>
      <c r="D663" s="637"/>
      <c r="E663" s="637"/>
      <c r="F663" s="637"/>
      <c r="G663" s="503"/>
      <c r="H663" s="504"/>
      <c r="I663" s="505"/>
      <c r="J663" s="506"/>
    </row>
    <row r="664" spans="1:10" s="499" customFormat="1" ht="22.5" x14ac:dyDescent="0.4">
      <c r="A664" s="637"/>
      <c r="B664" s="637"/>
      <c r="C664" s="637"/>
      <c r="D664" s="637"/>
      <c r="E664" s="637"/>
      <c r="F664" s="637"/>
      <c r="G664" s="503"/>
      <c r="H664" s="504"/>
      <c r="I664" s="505"/>
      <c r="J664" s="506"/>
    </row>
    <row r="665" spans="1:10" s="499" customFormat="1" ht="22.5" x14ac:dyDescent="0.4">
      <c r="A665" s="637"/>
      <c r="B665" s="637"/>
      <c r="C665" s="637"/>
      <c r="D665" s="637"/>
      <c r="E665" s="637"/>
      <c r="F665" s="637"/>
      <c r="G665" s="503"/>
      <c r="H665" s="504"/>
      <c r="I665" s="505"/>
      <c r="J665" s="506"/>
    </row>
    <row r="666" spans="1:10" s="499" customFormat="1" ht="22.5" x14ac:dyDescent="0.4">
      <c r="A666" s="637"/>
      <c r="B666" s="637"/>
      <c r="C666" s="637"/>
      <c r="D666" s="637"/>
      <c r="E666" s="637"/>
      <c r="F666" s="637"/>
      <c r="G666" s="503"/>
      <c r="H666" s="504"/>
      <c r="I666" s="505"/>
      <c r="J666" s="506"/>
    </row>
    <row r="667" spans="1:10" s="499" customFormat="1" ht="22.5" x14ac:dyDescent="0.4">
      <c r="A667" s="637"/>
      <c r="B667" s="637"/>
      <c r="C667" s="637"/>
      <c r="D667" s="637"/>
      <c r="E667" s="637"/>
      <c r="F667" s="637"/>
      <c r="G667" s="503"/>
      <c r="H667" s="504"/>
      <c r="I667" s="505"/>
      <c r="J667" s="506"/>
    </row>
    <row r="668" spans="1:10" s="499" customFormat="1" ht="22.5" x14ac:dyDescent="0.4">
      <c r="A668" s="637"/>
      <c r="B668" s="637"/>
      <c r="C668" s="637"/>
      <c r="D668" s="637"/>
      <c r="E668" s="637"/>
      <c r="F668" s="637"/>
      <c r="G668" s="503"/>
      <c r="H668" s="504"/>
      <c r="I668" s="505"/>
      <c r="J668" s="506"/>
    </row>
    <row r="669" spans="1:10" s="499" customFormat="1" ht="22.5" x14ac:dyDescent="0.4">
      <c r="A669" s="637"/>
      <c r="B669" s="637"/>
      <c r="C669" s="637"/>
      <c r="D669" s="637"/>
      <c r="E669" s="637"/>
      <c r="F669" s="637"/>
      <c r="G669" s="503"/>
      <c r="H669" s="504"/>
      <c r="I669" s="505"/>
      <c r="J669" s="506"/>
    </row>
    <row r="670" spans="1:10" s="499" customFormat="1" ht="22.5" x14ac:dyDescent="0.4">
      <c r="A670" s="637"/>
      <c r="B670" s="637"/>
      <c r="C670" s="637"/>
      <c r="D670" s="637"/>
      <c r="E670" s="637"/>
      <c r="F670" s="637"/>
      <c r="G670" s="503"/>
      <c r="H670" s="504"/>
      <c r="I670" s="505"/>
      <c r="J670" s="506"/>
    </row>
    <row r="671" spans="1:10" s="499" customFormat="1" ht="22.5" x14ac:dyDescent="0.4">
      <c r="A671" s="637"/>
      <c r="B671" s="637"/>
      <c r="C671" s="637"/>
      <c r="D671" s="637"/>
      <c r="E671" s="637"/>
      <c r="F671" s="637"/>
      <c r="G671" s="503"/>
      <c r="H671" s="504"/>
      <c r="I671" s="505"/>
      <c r="J671" s="506"/>
    </row>
    <row r="672" spans="1:10" s="499" customFormat="1" ht="22.5" x14ac:dyDescent="0.4">
      <c r="A672" s="637"/>
      <c r="B672" s="637"/>
      <c r="C672" s="637"/>
      <c r="D672" s="637"/>
      <c r="E672" s="637"/>
      <c r="F672" s="637"/>
      <c r="G672" s="503"/>
      <c r="H672" s="504"/>
      <c r="I672" s="505"/>
      <c r="J672" s="506"/>
    </row>
    <row r="673" spans="1:10" s="499" customFormat="1" ht="22.5" x14ac:dyDescent="0.4">
      <c r="A673" s="637"/>
      <c r="B673" s="637"/>
      <c r="C673" s="637"/>
      <c r="D673" s="637"/>
      <c r="E673" s="637"/>
      <c r="F673" s="637"/>
      <c r="G673" s="503"/>
      <c r="H673" s="504"/>
      <c r="I673" s="505"/>
      <c r="J673" s="506"/>
    </row>
    <row r="674" spans="1:10" s="499" customFormat="1" ht="22.5" x14ac:dyDescent="0.4">
      <c r="A674" s="637"/>
      <c r="B674" s="637"/>
      <c r="C674" s="637"/>
      <c r="D674" s="637"/>
      <c r="E674" s="637"/>
      <c r="F674" s="637"/>
      <c r="G674" s="503"/>
      <c r="H674" s="504"/>
      <c r="I674" s="505"/>
      <c r="J674" s="506"/>
    </row>
    <row r="675" spans="1:10" s="499" customFormat="1" ht="22.5" x14ac:dyDescent="0.4">
      <c r="A675" s="637"/>
      <c r="B675" s="637"/>
      <c r="C675" s="637"/>
      <c r="D675" s="637"/>
      <c r="E675" s="637"/>
      <c r="F675" s="637"/>
      <c r="G675" s="503"/>
      <c r="H675" s="504"/>
      <c r="I675" s="505"/>
      <c r="J675" s="506"/>
    </row>
    <row r="676" spans="1:10" s="499" customFormat="1" ht="22.5" x14ac:dyDescent="0.4">
      <c r="A676" s="637"/>
      <c r="B676" s="637"/>
      <c r="C676" s="637"/>
      <c r="D676" s="637"/>
      <c r="E676" s="637"/>
      <c r="F676" s="637"/>
      <c r="G676" s="503"/>
      <c r="H676" s="504"/>
      <c r="I676" s="505"/>
      <c r="J676" s="506"/>
    </row>
    <row r="677" spans="1:10" s="499" customFormat="1" ht="22.5" x14ac:dyDescent="0.4">
      <c r="A677" s="637"/>
      <c r="B677" s="637"/>
      <c r="C677" s="637"/>
      <c r="D677" s="637"/>
      <c r="E677" s="637"/>
      <c r="F677" s="637"/>
      <c r="G677" s="503"/>
      <c r="H677" s="504"/>
      <c r="I677" s="505"/>
      <c r="J677" s="506"/>
    </row>
    <row r="678" spans="1:10" s="499" customFormat="1" ht="22.5" x14ac:dyDescent="0.4">
      <c r="A678" s="637"/>
      <c r="B678" s="637"/>
      <c r="C678" s="637"/>
      <c r="D678" s="637"/>
      <c r="E678" s="637"/>
      <c r="F678" s="637"/>
      <c r="G678" s="503"/>
      <c r="H678" s="504"/>
      <c r="I678" s="505"/>
      <c r="J678" s="506"/>
    </row>
    <row r="679" spans="1:10" s="499" customFormat="1" ht="22.5" x14ac:dyDescent="0.4">
      <c r="A679" s="637"/>
      <c r="B679" s="637"/>
      <c r="C679" s="637"/>
      <c r="D679" s="637"/>
      <c r="E679" s="637"/>
      <c r="F679" s="637"/>
      <c r="G679" s="503"/>
      <c r="H679" s="504"/>
      <c r="I679" s="505"/>
      <c r="J679" s="506"/>
    </row>
    <row r="680" spans="1:10" s="499" customFormat="1" ht="22.5" x14ac:dyDescent="0.4">
      <c r="A680" s="637"/>
      <c r="B680" s="637"/>
      <c r="C680" s="637"/>
      <c r="D680" s="637"/>
      <c r="E680" s="637"/>
      <c r="F680" s="637"/>
      <c r="G680" s="503"/>
      <c r="H680" s="504"/>
      <c r="I680" s="505"/>
      <c r="J680" s="506"/>
    </row>
    <row r="681" spans="1:10" s="499" customFormat="1" ht="22.5" x14ac:dyDescent="0.4">
      <c r="A681" s="637"/>
      <c r="B681" s="637"/>
      <c r="C681" s="637"/>
      <c r="D681" s="637"/>
      <c r="E681" s="637"/>
      <c r="F681" s="637"/>
      <c r="G681" s="503"/>
      <c r="H681" s="504"/>
      <c r="I681" s="505"/>
      <c r="J681" s="506"/>
    </row>
    <row r="682" spans="1:10" s="499" customFormat="1" ht="22.5" x14ac:dyDescent="0.4">
      <c r="A682" s="637"/>
      <c r="B682" s="637"/>
      <c r="C682" s="637"/>
      <c r="D682" s="637"/>
      <c r="E682" s="637"/>
      <c r="F682" s="637"/>
      <c r="G682" s="503"/>
      <c r="H682" s="504"/>
      <c r="I682" s="505"/>
      <c r="J682" s="506"/>
    </row>
    <row r="683" spans="1:10" s="499" customFormat="1" ht="22.5" x14ac:dyDescent="0.4">
      <c r="A683" s="637"/>
      <c r="B683" s="637"/>
      <c r="C683" s="637"/>
      <c r="D683" s="637"/>
      <c r="E683" s="637"/>
      <c r="F683" s="637"/>
      <c r="G683" s="503"/>
      <c r="H683" s="504"/>
      <c r="I683" s="505"/>
      <c r="J683" s="506"/>
    </row>
    <row r="684" spans="1:10" s="499" customFormat="1" ht="22.5" x14ac:dyDescent="0.4">
      <c r="A684" s="637"/>
      <c r="B684" s="637"/>
      <c r="C684" s="637"/>
      <c r="D684" s="637"/>
      <c r="E684" s="637"/>
      <c r="F684" s="637"/>
      <c r="G684" s="503"/>
      <c r="H684" s="504"/>
      <c r="I684" s="505"/>
      <c r="J684" s="506"/>
    </row>
    <row r="685" spans="1:10" s="499" customFormat="1" ht="22.5" x14ac:dyDescent="0.4">
      <c r="A685" s="637"/>
      <c r="B685" s="637"/>
      <c r="C685" s="637"/>
      <c r="D685" s="637"/>
      <c r="E685" s="637"/>
      <c r="F685" s="637"/>
      <c r="G685" s="503"/>
      <c r="H685" s="504"/>
      <c r="I685" s="505"/>
      <c r="J685" s="506"/>
    </row>
    <row r="686" spans="1:10" s="499" customFormat="1" ht="22.5" x14ac:dyDescent="0.4">
      <c r="A686" s="637"/>
      <c r="B686" s="637"/>
      <c r="C686" s="637"/>
      <c r="D686" s="637"/>
      <c r="E686" s="637"/>
      <c r="F686" s="637"/>
      <c r="G686" s="503"/>
      <c r="H686" s="504"/>
      <c r="I686" s="505"/>
      <c r="J686" s="506"/>
    </row>
    <row r="687" spans="1:10" s="499" customFormat="1" ht="22.5" x14ac:dyDescent="0.4">
      <c r="A687" s="637"/>
      <c r="B687" s="637"/>
      <c r="C687" s="637"/>
      <c r="D687" s="637"/>
      <c r="E687" s="637"/>
      <c r="F687" s="637"/>
      <c r="G687" s="503"/>
      <c r="H687" s="504"/>
      <c r="I687" s="505"/>
      <c r="J687" s="506"/>
    </row>
    <row r="688" spans="1:10" s="499" customFormat="1" ht="22.5" x14ac:dyDescent="0.4">
      <c r="A688" s="637"/>
      <c r="B688" s="637"/>
      <c r="C688" s="637"/>
      <c r="D688" s="637"/>
      <c r="E688" s="637"/>
      <c r="F688" s="637"/>
      <c r="G688" s="503"/>
      <c r="H688" s="504"/>
      <c r="I688" s="505"/>
      <c r="J688" s="506"/>
    </row>
    <row r="689" spans="1:10" s="499" customFormat="1" ht="22.5" x14ac:dyDescent="0.4">
      <c r="A689" s="637"/>
      <c r="B689" s="637"/>
      <c r="C689" s="637"/>
      <c r="D689" s="637"/>
      <c r="E689" s="637"/>
      <c r="F689" s="637"/>
      <c r="G689" s="503"/>
      <c r="H689" s="504"/>
      <c r="I689" s="505"/>
      <c r="J689" s="506"/>
    </row>
    <row r="690" spans="1:10" s="499" customFormat="1" ht="22.5" x14ac:dyDescent="0.4">
      <c r="A690" s="637"/>
      <c r="B690" s="637"/>
      <c r="C690" s="637"/>
      <c r="D690" s="637"/>
      <c r="E690" s="637"/>
      <c r="F690" s="637"/>
      <c r="G690" s="503"/>
      <c r="H690" s="504"/>
      <c r="I690" s="505"/>
      <c r="J690" s="506"/>
    </row>
    <row r="691" spans="1:10" s="499" customFormat="1" ht="22.5" x14ac:dyDescent="0.4">
      <c r="A691" s="637"/>
      <c r="B691" s="637"/>
      <c r="C691" s="637"/>
      <c r="D691" s="637"/>
      <c r="E691" s="637"/>
      <c r="F691" s="637"/>
      <c r="G691" s="503"/>
      <c r="H691" s="504"/>
      <c r="I691" s="505"/>
      <c r="J691" s="506"/>
    </row>
    <row r="692" spans="1:10" s="499" customFormat="1" ht="22.5" x14ac:dyDescent="0.4">
      <c r="A692" s="637"/>
      <c r="B692" s="637"/>
      <c r="C692" s="637"/>
      <c r="D692" s="637"/>
      <c r="E692" s="637"/>
      <c r="F692" s="637"/>
      <c r="G692" s="503"/>
      <c r="H692" s="504"/>
      <c r="I692" s="505"/>
      <c r="J692" s="506"/>
    </row>
    <row r="693" spans="1:10" s="499" customFormat="1" ht="22.5" x14ac:dyDescent="0.4">
      <c r="A693" s="637"/>
      <c r="B693" s="637"/>
      <c r="C693" s="637"/>
      <c r="D693" s="637"/>
      <c r="E693" s="637"/>
      <c r="F693" s="637"/>
      <c r="G693" s="503"/>
      <c r="H693" s="504"/>
      <c r="I693" s="505"/>
      <c r="J693" s="506"/>
    </row>
    <row r="694" spans="1:10" s="499" customFormat="1" ht="22.5" x14ac:dyDescent="0.4">
      <c r="A694" s="637"/>
      <c r="B694" s="637"/>
      <c r="C694" s="637"/>
      <c r="D694" s="637"/>
      <c r="E694" s="637"/>
      <c r="F694" s="637"/>
      <c r="G694" s="503"/>
      <c r="H694" s="504"/>
      <c r="I694" s="505"/>
      <c r="J694" s="506"/>
    </row>
    <row r="695" spans="1:10" s="499" customFormat="1" ht="22.5" x14ac:dyDescent="0.4">
      <c r="A695" s="637"/>
      <c r="B695" s="637"/>
      <c r="C695" s="637"/>
      <c r="D695" s="637"/>
      <c r="E695" s="637"/>
      <c r="F695" s="637"/>
      <c r="G695" s="503"/>
      <c r="H695" s="504"/>
      <c r="I695" s="505"/>
      <c r="J695" s="506"/>
    </row>
    <row r="696" spans="1:10" s="499" customFormat="1" ht="22.5" x14ac:dyDescent="0.4">
      <c r="A696" s="637"/>
      <c r="B696" s="637"/>
      <c r="C696" s="637"/>
      <c r="D696" s="637"/>
      <c r="E696" s="637"/>
      <c r="F696" s="637"/>
      <c r="G696" s="503"/>
      <c r="H696" s="504"/>
      <c r="I696" s="505"/>
      <c r="J696" s="506"/>
    </row>
    <row r="697" spans="1:10" s="499" customFormat="1" ht="22.5" x14ac:dyDescent="0.4">
      <c r="A697" s="637"/>
      <c r="B697" s="637"/>
      <c r="C697" s="637"/>
      <c r="D697" s="637"/>
      <c r="E697" s="637"/>
      <c r="F697" s="637"/>
      <c r="G697" s="503"/>
      <c r="H697" s="504"/>
      <c r="I697" s="505"/>
      <c r="J697" s="506"/>
    </row>
    <row r="698" spans="1:10" s="499" customFormat="1" ht="22.5" x14ac:dyDescent="0.4">
      <c r="A698" s="637"/>
      <c r="B698" s="637"/>
      <c r="C698" s="637"/>
      <c r="D698" s="637"/>
      <c r="E698" s="637"/>
      <c r="F698" s="637"/>
      <c r="G698" s="503"/>
      <c r="H698" s="504"/>
      <c r="I698" s="505"/>
      <c r="J698" s="506"/>
    </row>
    <row r="699" spans="1:10" s="499" customFormat="1" ht="22.5" x14ac:dyDescent="0.4">
      <c r="A699" s="637"/>
      <c r="B699" s="637"/>
      <c r="C699" s="637"/>
      <c r="D699" s="637"/>
      <c r="E699" s="637"/>
      <c r="F699" s="637"/>
      <c r="G699" s="503"/>
      <c r="H699" s="504"/>
      <c r="I699" s="505"/>
      <c r="J699" s="506"/>
    </row>
    <row r="700" spans="1:10" s="499" customFormat="1" ht="22.5" x14ac:dyDescent="0.4">
      <c r="A700" s="637"/>
      <c r="B700" s="637"/>
      <c r="C700" s="637"/>
      <c r="D700" s="637"/>
      <c r="E700" s="637"/>
      <c r="F700" s="637"/>
      <c r="G700" s="503"/>
      <c r="H700" s="504"/>
      <c r="I700" s="505"/>
      <c r="J700" s="506"/>
    </row>
    <row r="701" spans="1:10" s="499" customFormat="1" ht="22.5" x14ac:dyDescent="0.4">
      <c r="A701" s="637"/>
      <c r="B701" s="637"/>
      <c r="C701" s="637"/>
      <c r="D701" s="637"/>
      <c r="E701" s="637"/>
      <c r="F701" s="637"/>
      <c r="G701" s="503"/>
      <c r="H701" s="504"/>
      <c r="I701" s="505"/>
      <c r="J701" s="506"/>
    </row>
    <row r="702" spans="1:10" s="499" customFormat="1" ht="22.5" x14ac:dyDescent="0.4">
      <c r="A702" s="637"/>
      <c r="B702" s="637"/>
      <c r="C702" s="637"/>
      <c r="D702" s="637"/>
      <c r="E702" s="637"/>
      <c r="F702" s="637"/>
      <c r="G702" s="503"/>
      <c r="H702" s="504"/>
      <c r="I702" s="505"/>
      <c r="J702" s="506"/>
    </row>
    <row r="703" spans="1:10" s="499" customFormat="1" ht="22.5" x14ac:dyDescent="0.4">
      <c r="A703" s="637"/>
      <c r="B703" s="637"/>
      <c r="C703" s="637"/>
      <c r="D703" s="637"/>
      <c r="E703" s="637"/>
      <c r="F703" s="637"/>
      <c r="G703" s="503"/>
      <c r="H703" s="504"/>
      <c r="I703" s="505"/>
      <c r="J703" s="506"/>
    </row>
    <row r="704" spans="1:10" s="499" customFormat="1" ht="22.5" x14ac:dyDescent="0.4">
      <c r="A704" s="637"/>
      <c r="B704" s="637"/>
      <c r="C704" s="637"/>
      <c r="D704" s="637"/>
      <c r="E704" s="637"/>
      <c r="F704" s="637"/>
      <c r="G704" s="503"/>
      <c r="H704" s="504"/>
      <c r="I704" s="505"/>
      <c r="J704" s="506"/>
    </row>
    <row r="705" spans="1:10" s="499" customFormat="1" ht="22.5" x14ac:dyDescent="0.4">
      <c r="A705" s="637"/>
      <c r="B705" s="637"/>
      <c r="C705" s="637"/>
      <c r="D705" s="637"/>
      <c r="E705" s="637"/>
      <c r="F705" s="637"/>
      <c r="G705" s="503"/>
      <c r="H705" s="504"/>
      <c r="I705" s="505"/>
      <c r="J705" s="506"/>
    </row>
    <row r="706" spans="1:10" s="499" customFormat="1" ht="22.5" x14ac:dyDescent="0.4">
      <c r="A706" s="637"/>
      <c r="B706" s="637"/>
      <c r="C706" s="637"/>
      <c r="D706" s="637"/>
      <c r="E706" s="637"/>
      <c r="F706" s="637"/>
      <c r="G706" s="503"/>
      <c r="H706" s="504"/>
      <c r="I706" s="505"/>
      <c r="J706" s="506"/>
    </row>
    <row r="707" spans="1:10" s="499" customFormat="1" ht="22.5" x14ac:dyDescent="0.4">
      <c r="A707" s="637"/>
      <c r="B707" s="637"/>
      <c r="C707" s="637"/>
      <c r="D707" s="637"/>
      <c r="E707" s="637"/>
      <c r="F707" s="637"/>
      <c r="G707" s="503"/>
      <c r="H707" s="504"/>
      <c r="I707" s="505"/>
      <c r="J707" s="506"/>
    </row>
    <row r="708" spans="1:10" s="499" customFormat="1" ht="22.5" x14ac:dyDescent="0.4">
      <c r="A708" s="637"/>
      <c r="B708" s="637"/>
      <c r="C708" s="637"/>
      <c r="D708" s="637"/>
      <c r="E708" s="637"/>
      <c r="F708" s="637"/>
      <c r="G708" s="503"/>
      <c r="H708" s="504"/>
      <c r="I708" s="505"/>
      <c r="J708" s="506"/>
    </row>
    <row r="709" spans="1:10" s="499" customFormat="1" ht="22.5" x14ac:dyDescent="0.4">
      <c r="A709" s="637"/>
      <c r="B709" s="637"/>
      <c r="C709" s="637"/>
      <c r="D709" s="637"/>
      <c r="E709" s="637"/>
      <c r="F709" s="637"/>
      <c r="G709" s="503"/>
      <c r="H709" s="504"/>
      <c r="I709" s="505"/>
      <c r="J709" s="506"/>
    </row>
    <row r="710" spans="1:10" s="499" customFormat="1" ht="22.5" x14ac:dyDescent="0.4">
      <c r="A710" s="637"/>
      <c r="B710" s="637"/>
      <c r="C710" s="637"/>
      <c r="D710" s="637"/>
      <c r="E710" s="637"/>
      <c r="F710" s="637"/>
      <c r="G710" s="503"/>
      <c r="H710" s="504"/>
      <c r="I710" s="505"/>
      <c r="J710" s="506"/>
    </row>
    <row r="711" spans="1:10" s="499" customFormat="1" ht="22.5" x14ac:dyDescent="0.4">
      <c r="A711" s="637"/>
      <c r="B711" s="637"/>
      <c r="C711" s="637"/>
      <c r="D711" s="637"/>
      <c r="E711" s="637"/>
      <c r="F711" s="637"/>
      <c r="G711" s="503"/>
      <c r="H711" s="504"/>
      <c r="I711" s="505"/>
      <c r="J711" s="506"/>
    </row>
    <row r="712" spans="1:10" s="499" customFormat="1" ht="22.5" x14ac:dyDescent="0.4">
      <c r="A712" s="637"/>
      <c r="B712" s="637"/>
      <c r="C712" s="637"/>
      <c r="D712" s="637"/>
      <c r="E712" s="637"/>
      <c r="F712" s="637"/>
      <c r="G712" s="503"/>
      <c r="H712" s="504"/>
      <c r="I712" s="505"/>
      <c r="J712" s="506"/>
    </row>
    <row r="713" spans="1:10" s="499" customFormat="1" ht="22.5" x14ac:dyDescent="0.4">
      <c r="A713" s="637"/>
      <c r="B713" s="637"/>
      <c r="C713" s="637"/>
      <c r="D713" s="637"/>
      <c r="E713" s="637"/>
      <c r="F713" s="637"/>
      <c r="G713" s="503"/>
      <c r="H713" s="504"/>
      <c r="I713" s="505"/>
      <c r="J713" s="506"/>
    </row>
    <row r="714" spans="1:10" s="499" customFormat="1" ht="22.5" x14ac:dyDescent="0.4">
      <c r="A714" s="637"/>
      <c r="B714" s="637"/>
      <c r="C714" s="637"/>
      <c r="D714" s="637"/>
      <c r="E714" s="637"/>
      <c r="F714" s="637"/>
      <c r="G714" s="503"/>
      <c r="H714" s="504"/>
      <c r="I714" s="505"/>
      <c r="J714" s="506"/>
    </row>
    <row r="715" spans="1:10" s="499" customFormat="1" ht="22.5" x14ac:dyDescent="0.4">
      <c r="A715" s="637"/>
      <c r="B715" s="637"/>
      <c r="C715" s="637"/>
      <c r="D715" s="637"/>
      <c r="E715" s="637"/>
      <c r="F715" s="637"/>
      <c r="G715" s="503"/>
      <c r="H715" s="504"/>
      <c r="I715" s="505"/>
      <c r="J715" s="506"/>
    </row>
    <row r="716" spans="1:10" s="499" customFormat="1" ht="22.5" x14ac:dyDescent="0.4">
      <c r="A716" s="637"/>
      <c r="B716" s="637"/>
      <c r="C716" s="637"/>
      <c r="D716" s="637"/>
      <c r="E716" s="637"/>
      <c r="F716" s="637"/>
      <c r="G716" s="503"/>
      <c r="H716" s="504"/>
      <c r="I716" s="505"/>
      <c r="J716" s="506"/>
    </row>
    <row r="717" spans="1:10" s="499" customFormat="1" ht="22.5" x14ac:dyDescent="0.4">
      <c r="A717" s="637"/>
      <c r="B717" s="637"/>
      <c r="C717" s="637"/>
      <c r="D717" s="637"/>
      <c r="E717" s="637"/>
      <c r="F717" s="637"/>
      <c r="G717" s="503"/>
      <c r="H717" s="504"/>
      <c r="I717" s="505"/>
      <c r="J717" s="506"/>
    </row>
    <row r="718" spans="1:10" s="499" customFormat="1" ht="22.5" x14ac:dyDescent="0.4">
      <c r="A718" s="637"/>
      <c r="B718" s="637"/>
      <c r="C718" s="637"/>
      <c r="D718" s="637"/>
      <c r="E718" s="637"/>
      <c r="F718" s="637"/>
      <c r="G718" s="503"/>
      <c r="H718" s="504"/>
      <c r="I718" s="505"/>
      <c r="J718" s="506"/>
    </row>
    <row r="719" spans="1:10" s="499" customFormat="1" ht="22.5" x14ac:dyDescent="0.4">
      <c r="A719" s="637"/>
      <c r="B719" s="637"/>
      <c r="C719" s="637"/>
      <c r="D719" s="637"/>
      <c r="E719" s="637"/>
      <c r="F719" s="637"/>
      <c r="G719" s="503"/>
      <c r="H719" s="504"/>
      <c r="I719" s="505"/>
      <c r="J719" s="506"/>
    </row>
    <row r="720" spans="1:10" s="499" customFormat="1" ht="22.5" x14ac:dyDescent="0.4">
      <c r="A720" s="637"/>
      <c r="B720" s="637"/>
      <c r="C720" s="637"/>
      <c r="D720" s="637"/>
      <c r="E720" s="637"/>
      <c r="F720" s="637"/>
      <c r="G720" s="503"/>
      <c r="H720" s="504"/>
      <c r="I720" s="505"/>
      <c r="J720" s="506"/>
    </row>
    <row r="721" spans="1:10" s="499" customFormat="1" ht="22.5" x14ac:dyDescent="0.4">
      <c r="A721" s="637"/>
      <c r="B721" s="637"/>
      <c r="C721" s="637"/>
      <c r="D721" s="637"/>
      <c r="E721" s="637"/>
      <c r="F721" s="637"/>
      <c r="G721" s="503"/>
      <c r="H721" s="504"/>
      <c r="I721" s="505"/>
      <c r="J721" s="506"/>
    </row>
    <row r="722" spans="1:10" s="499" customFormat="1" ht="22.5" x14ac:dyDescent="0.4">
      <c r="A722" s="637"/>
      <c r="B722" s="637"/>
      <c r="C722" s="637"/>
      <c r="D722" s="637"/>
      <c r="E722" s="637"/>
      <c r="F722" s="637"/>
      <c r="G722" s="503"/>
      <c r="H722" s="504"/>
      <c r="I722" s="505"/>
      <c r="J722" s="506"/>
    </row>
    <row r="723" spans="1:10" s="499" customFormat="1" ht="22.5" x14ac:dyDescent="0.4">
      <c r="A723" s="637"/>
      <c r="B723" s="637"/>
      <c r="C723" s="637"/>
      <c r="D723" s="637"/>
      <c r="E723" s="637"/>
      <c r="F723" s="637"/>
      <c r="G723" s="503"/>
      <c r="H723" s="504"/>
      <c r="I723" s="505"/>
      <c r="J723" s="506"/>
    </row>
    <row r="724" spans="1:10" s="499" customFormat="1" ht="22.5" x14ac:dyDescent="0.4">
      <c r="A724" s="637"/>
      <c r="B724" s="637"/>
      <c r="C724" s="637"/>
      <c r="D724" s="637"/>
      <c r="E724" s="637"/>
      <c r="F724" s="637"/>
      <c r="G724" s="503"/>
      <c r="H724" s="504"/>
      <c r="I724" s="505"/>
      <c r="J724" s="506"/>
    </row>
    <row r="725" spans="1:10" s="499" customFormat="1" ht="22.5" x14ac:dyDescent="0.4">
      <c r="A725" s="637"/>
      <c r="B725" s="637"/>
      <c r="C725" s="637"/>
      <c r="D725" s="637"/>
      <c r="E725" s="637"/>
      <c r="F725" s="637"/>
      <c r="G725" s="503"/>
      <c r="H725" s="504"/>
      <c r="I725" s="505"/>
      <c r="J725" s="506"/>
    </row>
    <row r="726" spans="1:10" s="499" customFormat="1" ht="22.5" x14ac:dyDescent="0.4">
      <c r="A726" s="637"/>
      <c r="B726" s="637"/>
      <c r="C726" s="637"/>
      <c r="D726" s="637"/>
      <c r="E726" s="637"/>
      <c r="F726" s="637"/>
      <c r="G726" s="503"/>
      <c r="H726" s="504"/>
      <c r="I726" s="505"/>
      <c r="J726" s="506"/>
    </row>
    <row r="727" spans="1:10" s="499" customFormat="1" ht="22.5" x14ac:dyDescent="0.4">
      <c r="A727" s="637"/>
      <c r="B727" s="637"/>
      <c r="C727" s="637"/>
      <c r="D727" s="637"/>
      <c r="E727" s="637"/>
      <c r="F727" s="637"/>
      <c r="G727" s="503"/>
      <c r="H727" s="504"/>
      <c r="I727" s="505"/>
      <c r="J727" s="506"/>
    </row>
    <row r="728" spans="1:10" s="499" customFormat="1" ht="22.5" x14ac:dyDescent="0.4">
      <c r="A728" s="637"/>
      <c r="B728" s="637"/>
      <c r="C728" s="637"/>
      <c r="D728" s="637"/>
      <c r="E728" s="637"/>
      <c r="F728" s="637"/>
      <c r="G728" s="503"/>
      <c r="H728" s="504"/>
      <c r="I728" s="505"/>
      <c r="J728" s="506"/>
    </row>
    <row r="729" spans="1:10" s="499" customFormat="1" ht="22.5" x14ac:dyDescent="0.4">
      <c r="A729" s="637"/>
      <c r="B729" s="637"/>
      <c r="C729" s="637"/>
      <c r="D729" s="637"/>
      <c r="E729" s="637"/>
      <c r="F729" s="637"/>
      <c r="G729" s="503"/>
      <c r="H729" s="504"/>
      <c r="I729" s="505"/>
      <c r="J729" s="506"/>
    </row>
    <row r="730" spans="1:10" s="499" customFormat="1" ht="22.5" x14ac:dyDescent="0.4">
      <c r="A730" s="637"/>
      <c r="B730" s="637"/>
      <c r="C730" s="637"/>
      <c r="D730" s="637"/>
      <c r="E730" s="637"/>
      <c r="F730" s="637"/>
      <c r="G730" s="503"/>
      <c r="H730" s="504"/>
      <c r="I730" s="505"/>
      <c r="J730" s="506"/>
    </row>
    <row r="731" spans="1:10" s="499" customFormat="1" ht="22.5" x14ac:dyDescent="0.4">
      <c r="A731" s="637"/>
      <c r="B731" s="637"/>
      <c r="C731" s="637"/>
      <c r="D731" s="637"/>
      <c r="E731" s="637"/>
      <c r="F731" s="637"/>
      <c r="G731" s="503"/>
      <c r="H731" s="504"/>
      <c r="I731" s="505"/>
      <c r="J731" s="506"/>
    </row>
    <row r="732" spans="1:10" s="499" customFormat="1" ht="22.5" x14ac:dyDescent="0.4">
      <c r="A732" s="637"/>
      <c r="B732" s="637"/>
      <c r="C732" s="637"/>
      <c r="D732" s="637"/>
      <c r="E732" s="637"/>
      <c r="F732" s="637"/>
      <c r="G732" s="503"/>
      <c r="H732" s="504"/>
      <c r="I732" s="505"/>
      <c r="J732" s="506"/>
    </row>
    <row r="733" spans="1:10" s="499" customFormat="1" ht="22.5" x14ac:dyDescent="0.4">
      <c r="A733" s="637"/>
      <c r="B733" s="637"/>
      <c r="C733" s="637"/>
      <c r="D733" s="637"/>
      <c r="E733" s="637"/>
      <c r="F733" s="637"/>
      <c r="G733" s="503"/>
      <c r="H733" s="504"/>
      <c r="I733" s="505"/>
      <c r="J733" s="506"/>
    </row>
    <row r="734" spans="1:10" s="499" customFormat="1" ht="22.5" x14ac:dyDescent="0.4">
      <c r="A734" s="637"/>
      <c r="B734" s="637"/>
      <c r="C734" s="637"/>
      <c r="D734" s="637"/>
      <c r="E734" s="637"/>
      <c r="F734" s="637"/>
      <c r="G734" s="503"/>
      <c r="H734" s="504"/>
      <c r="I734" s="505"/>
      <c r="J734" s="506"/>
    </row>
    <row r="735" spans="1:10" s="499" customFormat="1" ht="22.5" x14ac:dyDescent="0.4">
      <c r="A735" s="637"/>
      <c r="B735" s="637"/>
      <c r="C735" s="637"/>
      <c r="D735" s="637"/>
      <c r="E735" s="637"/>
      <c r="F735" s="637"/>
      <c r="G735" s="503"/>
      <c r="H735" s="504"/>
      <c r="I735" s="505"/>
      <c r="J735" s="506"/>
    </row>
    <row r="736" spans="1:10" s="499" customFormat="1" ht="22.5" x14ac:dyDescent="0.4">
      <c r="A736" s="637"/>
      <c r="B736" s="637"/>
      <c r="C736" s="637"/>
      <c r="D736" s="637"/>
      <c r="E736" s="637"/>
      <c r="F736" s="637"/>
      <c r="G736" s="503"/>
      <c r="H736" s="504"/>
      <c r="I736" s="505"/>
      <c r="J736" s="506"/>
    </row>
    <row r="737" spans="1:10" s="499" customFormat="1" ht="22.5" x14ac:dyDescent="0.4">
      <c r="A737" s="637"/>
      <c r="B737" s="637"/>
      <c r="C737" s="637"/>
      <c r="D737" s="637"/>
      <c r="E737" s="637"/>
      <c r="F737" s="637"/>
      <c r="G737" s="503"/>
      <c r="H737" s="504"/>
      <c r="I737" s="505"/>
      <c r="J737" s="506"/>
    </row>
    <row r="738" spans="1:10" s="499" customFormat="1" ht="22.5" x14ac:dyDescent="0.4">
      <c r="A738" s="637"/>
      <c r="B738" s="637"/>
      <c r="C738" s="637"/>
      <c r="D738" s="637"/>
      <c r="E738" s="637"/>
      <c r="F738" s="637"/>
      <c r="G738" s="503"/>
      <c r="H738" s="504"/>
      <c r="I738" s="505"/>
      <c r="J738" s="506"/>
    </row>
    <row r="739" spans="1:10" s="499" customFormat="1" ht="22.5" x14ac:dyDescent="0.4">
      <c r="A739" s="637"/>
      <c r="B739" s="637"/>
      <c r="C739" s="637"/>
      <c r="D739" s="637"/>
      <c r="E739" s="637"/>
      <c r="F739" s="637"/>
      <c r="G739" s="503"/>
      <c r="H739" s="504"/>
      <c r="I739" s="505"/>
      <c r="J739" s="506"/>
    </row>
    <row r="740" spans="1:10" s="499" customFormat="1" ht="22.5" x14ac:dyDescent="0.4">
      <c r="A740" s="637"/>
      <c r="B740" s="637"/>
      <c r="C740" s="637"/>
      <c r="D740" s="637"/>
      <c r="E740" s="637"/>
      <c r="F740" s="637"/>
      <c r="G740" s="503"/>
      <c r="H740" s="504"/>
      <c r="I740" s="505"/>
      <c r="J740" s="506"/>
    </row>
    <row r="741" spans="1:10" s="499" customFormat="1" ht="22.5" x14ac:dyDescent="0.4">
      <c r="A741" s="637"/>
      <c r="B741" s="637"/>
      <c r="C741" s="637"/>
      <c r="D741" s="637"/>
      <c r="E741" s="637"/>
      <c r="F741" s="637"/>
      <c r="G741" s="503"/>
      <c r="H741" s="504"/>
      <c r="I741" s="505"/>
      <c r="J741" s="506"/>
    </row>
    <row r="742" spans="1:10" s="499" customFormat="1" ht="22.5" x14ac:dyDescent="0.4">
      <c r="A742" s="637"/>
      <c r="B742" s="637"/>
      <c r="C742" s="637"/>
      <c r="D742" s="637"/>
      <c r="E742" s="637"/>
      <c r="F742" s="637"/>
      <c r="G742" s="503"/>
      <c r="H742" s="504"/>
      <c r="I742" s="505"/>
      <c r="J742" s="506"/>
    </row>
    <row r="743" spans="1:10" s="499" customFormat="1" ht="22.5" x14ac:dyDescent="0.4">
      <c r="A743" s="637"/>
      <c r="B743" s="637"/>
      <c r="C743" s="637"/>
      <c r="D743" s="637"/>
      <c r="E743" s="637"/>
      <c r="F743" s="637"/>
      <c r="G743" s="503"/>
      <c r="H743" s="504"/>
      <c r="I743" s="505"/>
      <c r="J743" s="506"/>
    </row>
    <row r="744" spans="1:10" s="499" customFormat="1" ht="22.5" x14ac:dyDescent="0.4">
      <c r="A744" s="637"/>
      <c r="B744" s="637"/>
      <c r="C744" s="637"/>
      <c r="D744" s="637"/>
      <c r="E744" s="637"/>
      <c r="F744" s="637"/>
      <c r="G744" s="503"/>
      <c r="H744" s="504"/>
      <c r="I744" s="505"/>
      <c r="J744" s="506"/>
    </row>
    <row r="745" spans="1:10" s="499" customFormat="1" ht="22.5" x14ac:dyDescent="0.4">
      <c r="A745" s="637"/>
      <c r="B745" s="637"/>
      <c r="C745" s="637"/>
      <c r="D745" s="637"/>
      <c r="E745" s="637"/>
      <c r="F745" s="637"/>
      <c r="G745" s="503"/>
      <c r="H745" s="504"/>
      <c r="I745" s="505"/>
      <c r="J745" s="506"/>
    </row>
    <row r="746" spans="1:10" s="499" customFormat="1" ht="22.5" x14ac:dyDescent="0.4">
      <c r="A746" s="637"/>
      <c r="B746" s="637"/>
      <c r="C746" s="637"/>
      <c r="D746" s="637"/>
      <c r="E746" s="637"/>
      <c r="F746" s="637"/>
      <c r="G746" s="503"/>
      <c r="H746" s="504"/>
      <c r="I746" s="505"/>
      <c r="J746" s="506"/>
    </row>
    <row r="747" spans="1:10" s="499" customFormat="1" ht="22.5" x14ac:dyDescent="0.4">
      <c r="A747" s="637"/>
      <c r="B747" s="637"/>
      <c r="C747" s="637"/>
      <c r="D747" s="637"/>
      <c r="E747" s="637"/>
      <c r="F747" s="637"/>
      <c r="G747" s="503"/>
      <c r="H747" s="504"/>
      <c r="I747" s="505"/>
      <c r="J747" s="506"/>
    </row>
    <row r="748" spans="1:10" s="499" customFormat="1" ht="22.5" x14ac:dyDescent="0.4">
      <c r="A748" s="637"/>
      <c r="B748" s="637"/>
      <c r="C748" s="637"/>
      <c r="D748" s="637"/>
      <c r="E748" s="637"/>
      <c r="F748" s="637"/>
      <c r="G748" s="503"/>
      <c r="H748" s="504"/>
      <c r="I748" s="505"/>
      <c r="J748" s="506"/>
    </row>
    <row r="749" spans="1:10" s="499" customFormat="1" ht="22.5" x14ac:dyDescent="0.4">
      <c r="A749" s="637"/>
      <c r="B749" s="637"/>
      <c r="C749" s="637"/>
      <c r="D749" s="637"/>
      <c r="E749" s="637"/>
      <c r="F749" s="637"/>
      <c r="G749" s="503"/>
      <c r="H749" s="504"/>
      <c r="I749" s="505"/>
      <c r="J749" s="506"/>
    </row>
    <row r="750" spans="1:10" s="499" customFormat="1" ht="22.5" x14ac:dyDescent="0.4">
      <c r="A750" s="637"/>
      <c r="B750" s="637"/>
      <c r="C750" s="637"/>
      <c r="D750" s="637"/>
      <c r="E750" s="637"/>
      <c r="F750" s="637"/>
      <c r="G750" s="503"/>
      <c r="H750" s="504"/>
      <c r="I750" s="505"/>
      <c r="J750" s="506"/>
    </row>
    <row r="751" spans="1:10" s="499" customFormat="1" ht="22.5" x14ac:dyDescent="0.4">
      <c r="A751" s="637"/>
      <c r="B751" s="637"/>
      <c r="C751" s="637"/>
      <c r="D751" s="637"/>
      <c r="E751" s="637"/>
      <c r="F751" s="637"/>
      <c r="G751" s="503"/>
      <c r="H751" s="504"/>
      <c r="I751" s="505"/>
      <c r="J751" s="506"/>
    </row>
    <row r="752" spans="1:10" s="499" customFormat="1" ht="22.5" x14ac:dyDescent="0.4">
      <c r="A752" s="637"/>
      <c r="B752" s="637"/>
      <c r="C752" s="637"/>
      <c r="D752" s="637"/>
      <c r="E752" s="637"/>
      <c r="F752" s="637"/>
      <c r="G752" s="503"/>
      <c r="H752" s="504"/>
      <c r="I752" s="505"/>
      <c r="J752" s="506"/>
    </row>
    <row r="753" spans="1:10" s="499" customFormat="1" ht="22.5" x14ac:dyDescent="0.4">
      <c r="A753" s="637"/>
      <c r="B753" s="637"/>
      <c r="C753" s="637"/>
      <c r="D753" s="637"/>
      <c r="E753" s="637"/>
      <c r="F753" s="637"/>
      <c r="G753" s="503"/>
      <c r="H753" s="504"/>
      <c r="I753" s="505"/>
      <c r="J753" s="506"/>
    </row>
    <row r="754" spans="1:10" s="499" customFormat="1" ht="22.5" x14ac:dyDescent="0.4">
      <c r="A754" s="637"/>
      <c r="B754" s="637"/>
      <c r="C754" s="637"/>
      <c r="D754" s="637"/>
      <c r="E754" s="637"/>
      <c r="F754" s="637"/>
      <c r="G754" s="503"/>
      <c r="H754" s="504"/>
      <c r="I754" s="505"/>
      <c r="J754" s="506"/>
    </row>
    <row r="755" spans="1:10" s="499" customFormat="1" ht="22.5" x14ac:dyDescent="0.4">
      <c r="A755" s="637"/>
      <c r="B755" s="637"/>
      <c r="C755" s="637"/>
      <c r="D755" s="637"/>
      <c r="E755" s="637"/>
      <c r="F755" s="637"/>
      <c r="G755" s="503"/>
      <c r="H755" s="504"/>
      <c r="I755" s="505"/>
      <c r="J755" s="506"/>
    </row>
    <row r="756" spans="1:10" s="499" customFormat="1" ht="22.5" x14ac:dyDescent="0.4">
      <c r="A756" s="637"/>
      <c r="B756" s="637"/>
      <c r="C756" s="637"/>
      <c r="D756" s="637"/>
      <c r="E756" s="637"/>
      <c r="F756" s="637"/>
      <c r="G756" s="503"/>
      <c r="H756" s="504"/>
      <c r="I756" s="505"/>
      <c r="J756" s="506"/>
    </row>
    <row r="757" spans="1:10" s="499" customFormat="1" ht="22.5" x14ac:dyDescent="0.4">
      <c r="A757" s="637"/>
      <c r="B757" s="637"/>
      <c r="C757" s="637"/>
      <c r="D757" s="637"/>
      <c r="E757" s="637"/>
      <c r="F757" s="637"/>
      <c r="G757" s="503"/>
      <c r="H757" s="504"/>
      <c r="I757" s="505"/>
      <c r="J757" s="506"/>
    </row>
    <row r="758" spans="1:10" s="499" customFormat="1" ht="22.5" x14ac:dyDescent="0.4">
      <c r="A758" s="637"/>
      <c r="B758" s="637"/>
      <c r="C758" s="637"/>
      <c r="D758" s="637"/>
      <c r="E758" s="637"/>
      <c r="F758" s="637"/>
      <c r="G758" s="503"/>
      <c r="H758" s="504"/>
      <c r="I758" s="505"/>
      <c r="J758" s="506"/>
    </row>
    <row r="759" spans="1:10" s="499" customFormat="1" ht="22.5" x14ac:dyDescent="0.4">
      <c r="A759" s="637"/>
      <c r="B759" s="637"/>
      <c r="C759" s="637"/>
      <c r="D759" s="637"/>
      <c r="E759" s="637"/>
      <c r="F759" s="637"/>
      <c r="G759" s="503"/>
      <c r="H759" s="504"/>
      <c r="I759" s="505"/>
      <c r="J759" s="506"/>
    </row>
    <row r="760" spans="1:10" s="499" customFormat="1" ht="22.5" x14ac:dyDescent="0.4">
      <c r="A760" s="637"/>
      <c r="B760" s="637"/>
      <c r="C760" s="637"/>
      <c r="D760" s="637"/>
      <c r="E760" s="637"/>
      <c r="F760" s="637"/>
      <c r="G760" s="503"/>
      <c r="H760" s="504"/>
      <c r="I760" s="505"/>
      <c r="J760" s="506"/>
    </row>
    <row r="761" spans="1:10" s="499" customFormat="1" ht="22.5" x14ac:dyDescent="0.4">
      <c r="A761" s="637"/>
      <c r="B761" s="637"/>
      <c r="C761" s="637"/>
      <c r="D761" s="637"/>
      <c r="E761" s="637"/>
      <c r="F761" s="637"/>
      <c r="G761" s="503"/>
      <c r="H761" s="504"/>
      <c r="I761" s="505"/>
      <c r="J761" s="506"/>
    </row>
    <row r="762" spans="1:10" s="499" customFormat="1" ht="22.5" x14ac:dyDescent="0.4">
      <c r="A762" s="637"/>
      <c r="B762" s="637"/>
      <c r="C762" s="637"/>
      <c r="D762" s="637"/>
      <c r="E762" s="637"/>
      <c r="F762" s="637"/>
      <c r="G762" s="503"/>
      <c r="H762" s="504"/>
      <c r="I762" s="505"/>
      <c r="J762" s="506"/>
    </row>
    <row r="763" spans="1:10" s="499" customFormat="1" ht="22.5" x14ac:dyDescent="0.4">
      <c r="A763" s="637"/>
      <c r="B763" s="637"/>
      <c r="C763" s="637"/>
      <c r="D763" s="637"/>
      <c r="E763" s="637"/>
      <c r="F763" s="637"/>
      <c r="G763" s="503"/>
      <c r="H763" s="504"/>
      <c r="I763" s="505"/>
      <c r="J763" s="506"/>
    </row>
    <row r="764" spans="1:10" s="499" customFormat="1" ht="22.5" x14ac:dyDescent="0.4">
      <c r="A764" s="637"/>
      <c r="B764" s="637"/>
      <c r="C764" s="637"/>
      <c r="D764" s="637"/>
      <c r="E764" s="637"/>
      <c r="F764" s="637"/>
      <c r="G764" s="503"/>
      <c r="H764" s="504"/>
      <c r="I764" s="505"/>
      <c r="J764" s="506"/>
    </row>
    <row r="765" spans="1:10" s="499" customFormat="1" ht="22.5" x14ac:dyDescent="0.4">
      <c r="A765" s="637"/>
      <c r="B765" s="637"/>
      <c r="C765" s="637"/>
      <c r="D765" s="637"/>
      <c r="E765" s="637"/>
      <c r="F765" s="637"/>
      <c r="G765" s="503"/>
      <c r="H765" s="504"/>
      <c r="I765" s="505"/>
      <c r="J765" s="506"/>
    </row>
    <row r="766" spans="1:10" s="499" customFormat="1" ht="22.5" x14ac:dyDescent="0.4">
      <c r="A766" s="637"/>
      <c r="B766" s="637"/>
      <c r="C766" s="637"/>
      <c r="D766" s="637"/>
      <c r="E766" s="637"/>
      <c r="F766" s="637"/>
      <c r="G766" s="503"/>
      <c r="H766" s="504"/>
      <c r="I766" s="505"/>
      <c r="J766" s="506"/>
    </row>
    <row r="767" spans="1:10" s="499" customFormat="1" ht="22.5" x14ac:dyDescent="0.4">
      <c r="A767" s="637"/>
      <c r="B767" s="637"/>
      <c r="C767" s="637"/>
      <c r="D767" s="637"/>
      <c r="E767" s="637"/>
      <c r="F767" s="637"/>
      <c r="G767" s="503"/>
      <c r="H767" s="504"/>
      <c r="I767" s="505"/>
      <c r="J767" s="506"/>
    </row>
    <row r="768" spans="1:10" s="499" customFormat="1" ht="22.5" x14ac:dyDescent="0.4">
      <c r="A768" s="637"/>
      <c r="B768" s="637"/>
      <c r="C768" s="637"/>
      <c r="D768" s="637"/>
      <c r="E768" s="637"/>
      <c r="F768" s="637"/>
      <c r="G768" s="503"/>
      <c r="H768" s="504"/>
      <c r="I768" s="505"/>
      <c r="J768" s="506"/>
    </row>
    <row r="769" spans="1:10" s="499" customFormat="1" ht="22.5" x14ac:dyDescent="0.4">
      <c r="A769" s="637"/>
      <c r="B769" s="637"/>
      <c r="C769" s="637"/>
      <c r="D769" s="637"/>
      <c r="E769" s="637"/>
      <c r="F769" s="637"/>
      <c r="G769" s="503"/>
      <c r="H769" s="504"/>
      <c r="I769" s="505"/>
      <c r="J769" s="506"/>
    </row>
    <row r="770" spans="1:10" s="499" customFormat="1" ht="22.5" x14ac:dyDescent="0.4">
      <c r="A770" s="637"/>
      <c r="B770" s="637"/>
      <c r="C770" s="637"/>
      <c r="D770" s="637"/>
      <c r="E770" s="637"/>
      <c r="F770" s="637"/>
      <c r="G770" s="503"/>
      <c r="H770" s="504"/>
      <c r="I770" s="505"/>
      <c r="J770" s="506"/>
    </row>
    <row r="771" spans="1:10" s="499" customFormat="1" ht="22.5" x14ac:dyDescent="0.4">
      <c r="A771" s="637"/>
      <c r="B771" s="637"/>
      <c r="C771" s="637"/>
      <c r="D771" s="637"/>
      <c r="E771" s="637"/>
      <c r="F771" s="637"/>
      <c r="G771" s="503"/>
      <c r="H771" s="504"/>
      <c r="I771" s="505"/>
      <c r="J771" s="506"/>
    </row>
    <row r="772" spans="1:10" s="499" customFormat="1" ht="22.5" x14ac:dyDescent="0.4">
      <c r="A772" s="637"/>
      <c r="B772" s="637"/>
      <c r="C772" s="637"/>
      <c r="D772" s="637"/>
      <c r="E772" s="637"/>
      <c r="F772" s="637"/>
      <c r="G772" s="503"/>
      <c r="H772" s="504"/>
      <c r="I772" s="505"/>
      <c r="J772" s="506"/>
    </row>
    <row r="773" spans="1:10" s="499" customFormat="1" ht="22.5" x14ac:dyDescent="0.4">
      <c r="A773" s="637"/>
      <c r="B773" s="637"/>
      <c r="C773" s="637"/>
      <c r="D773" s="637"/>
      <c r="E773" s="637"/>
      <c r="F773" s="637"/>
      <c r="G773" s="503"/>
      <c r="H773" s="504"/>
      <c r="I773" s="505"/>
      <c r="J773" s="506"/>
    </row>
    <row r="774" spans="1:10" s="499" customFormat="1" ht="22.5" x14ac:dyDescent="0.4">
      <c r="A774" s="637"/>
      <c r="B774" s="637"/>
      <c r="C774" s="637"/>
      <c r="D774" s="637"/>
      <c r="E774" s="637"/>
      <c r="F774" s="637"/>
      <c r="G774" s="503"/>
      <c r="H774" s="504"/>
      <c r="I774" s="505"/>
      <c r="J774" s="506"/>
    </row>
    <row r="775" spans="1:10" s="499" customFormat="1" ht="22.5" x14ac:dyDescent="0.4">
      <c r="A775" s="637"/>
      <c r="B775" s="637"/>
      <c r="C775" s="637"/>
      <c r="D775" s="637"/>
      <c r="E775" s="637"/>
      <c r="F775" s="637"/>
      <c r="G775" s="503"/>
      <c r="H775" s="504"/>
      <c r="I775" s="505"/>
      <c r="J775" s="506"/>
    </row>
    <row r="776" spans="1:10" s="499" customFormat="1" ht="22.5" x14ac:dyDescent="0.4">
      <c r="A776" s="637"/>
      <c r="B776" s="637"/>
      <c r="C776" s="637"/>
      <c r="D776" s="637"/>
      <c r="E776" s="637"/>
      <c r="F776" s="637"/>
      <c r="G776" s="503"/>
      <c r="H776" s="504"/>
      <c r="I776" s="505"/>
      <c r="J776" s="506"/>
    </row>
    <row r="777" spans="1:10" s="499" customFormat="1" ht="22.5" x14ac:dyDescent="0.4">
      <c r="A777" s="637"/>
      <c r="B777" s="637"/>
      <c r="C777" s="637"/>
      <c r="D777" s="637"/>
      <c r="E777" s="637"/>
      <c r="F777" s="637"/>
      <c r="G777" s="503"/>
      <c r="H777" s="504"/>
      <c r="I777" s="505"/>
      <c r="J777" s="506"/>
    </row>
    <row r="778" spans="1:10" s="499" customFormat="1" ht="22.5" x14ac:dyDescent="0.4">
      <c r="A778" s="637"/>
      <c r="B778" s="637"/>
      <c r="C778" s="637"/>
      <c r="D778" s="637"/>
      <c r="E778" s="637"/>
      <c r="F778" s="637"/>
      <c r="G778" s="503"/>
      <c r="H778" s="504"/>
      <c r="I778" s="505"/>
      <c r="J778" s="506"/>
    </row>
    <row r="779" spans="1:10" s="499" customFormat="1" ht="22.5" x14ac:dyDescent="0.4">
      <c r="A779" s="637"/>
      <c r="B779" s="637"/>
      <c r="C779" s="637"/>
      <c r="D779" s="637"/>
      <c r="E779" s="637"/>
      <c r="F779" s="637"/>
      <c r="G779" s="503"/>
      <c r="H779" s="504"/>
      <c r="I779" s="505"/>
      <c r="J779" s="506"/>
    </row>
    <row r="780" spans="1:10" s="499" customFormat="1" ht="22.5" x14ac:dyDescent="0.4">
      <c r="A780" s="637"/>
      <c r="B780" s="637"/>
      <c r="C780" s="637"/>
      <c r="D780" s="637"/>
      <c r="E780" s="637"/>
      <c r="F780" s="637"/>
      <c r="G780" s="503"/>
      <c r="H780" s="504"/>
      <c r="I780" s="505"/>
      <c r="J780" s="506"/>
    </row>
    <row r="781" spans="1:10" s="499" customFormat="1" ht="22.5" x14ac:dyDescent="0.4">
      <c r="A781" s="637"/>
      <c r="B781" s="637"/>
      <c r="C781" s="637"/>
      <c r="D781" s="637"/>
      <c r="E781" s="637"/>
      <c r="F781" s="637"/>
      <c r="G781" s="503"/>
      <c r="H781" s="504"/>
      <c r="I781" s="505"/>
      <c r="J781" s="506"/>
    </row>
    <row r="782" spans="1:10" s="499" customFormat="1" ht="22.5" x14ac:dyDescent="0.4">
      <c r="A782" s="637"/>
      <c r="B782" s="637"/>
      <c r="C782" s="637"/>
      <c r="D782" s="637"/>
      <c r="E782" s="637"/>
      <c r="F782" s="637"/>
      <c r="G782" s="503"/>
      <c r="H782" s="504"/>
      <c r="I782" s="505"/>
      <c r="J782" s="506"/>
    </row>
    <row r="783" spans="1:10" s="499" customFormat="1" ht="22.5" x14ac:dyDescent="0.4">
      <c r="A783" s="637"/>
      <c r="B783" s="637"/>
      <c r="C783" s="637"/>
      <c r="D783" s="637"/>
      <c r="E783" s="637"/>
      <c r="F783" s="637"/>
      <c r="G783" s="503"/>
      <c r="H783" s="504"/>
      <c r="I783" s="505"/>
      <c r="J783" s="506"/>
    </row>
    <row r="784" spans="1:10" s="499" customFormat="1" ht="22.5" x14ac:dyDescent="0.4">
      <c r="A784" s="637"/>
      <c r="B784" s="637"/>
      <c r="C784" s="637"/>
      <c r="D784" s="637"/>
      <c r="E784" s="637"/>
      <c r="F784" s="637"/>
      <c r="G784" s="503"/>
      <c r="H784" s="504"/>
      <c r="I784" s="505"/>
      <c r="J784" s="506"/>
    </row>
    <row r="785" spans="1:10" s="499" customFormat="1" ht="22.5" x14ac:dyDescent="0.4">
      <c r="A785" s="637"/>
      <c r="B785" s="637"/>
      <c r="C785" s="637"/>
      <c r="D785" s="637"/>
      <c r="E785" s="637"/>
      <c r="F785" s="637"/>
      <c r="G785" s="503"/>
      <c r="H785" s="504"/>
      <c r="I785" s="505"/>
      <c r="J785" s="506"/>
    </row>
    <row r="786" spans="1:10" s="499" customFormat="1" ht="22.5" x14ac:dyDescent="0.4">
      <c r="A786" s="637"/>
      <c r="B786" s="637"/>
      <c r="C786" s="637"/>
      <c r="D786" s="637"/>
      <c r="E786" s="637"/>
      <c r="F786" s="637"/>
      <c r="G786" s="503"/>
      <c r="H786" s="504"/>
      <c r="I786" s="505"/>
      <c r="J786" s="506"/>
    </row>
    <row r="787" spans="1:10" s="499" customFormat="1" ht="22.5" x14ac:dyDescent="0.4">
      <c r="A787" s="637"/>
      <c r="B787" s="637"/>
      <c r="C787" s="637"/>
      <c r="D787" s="637"/>
      <c r="E787" s="637"/>
      <c r="F787" s="637"/>
      <c r="G787" s="503"/>
      <c r="H787" s="504"/>
      <c r="I787" s="505"/>
      <c r="J787" s="506"/>
    </row>
    <row r="788" spans="1:10" s="499" customFormat="1" ht="22.5" x14ac:dyDescent="0.4">
      <c r="A788" s="637"/>
      <c r="B788" s="637"/>
      <c r="C788" s="637"/>
      <c r="D788" s="637"/>
      <c r="E788" s="637"/>
      <c r="F788" s="637"/>
      <c r="G788" s="503"/>
      <c r="H788" s="504"/>
      <c r="I788" s="505"/>
      <c r="J788" s="506"/>
    </row>
    <row r="789" spans="1:10" s="499" customFormat="1" ht="22.5" x14ac:dyDescent="0.4">
      <c r="A789" s="637"/>
      <c r="B789" s="637"/>
      <c r="C789" s="637"/>
      <c r="D789" s="637"/>
      <c r="E789" s="637"/>
      <c r="F789" s="637"/>
      <c r="G789" s="503"/>
      <c r="H789" s="504"/>
      <c r="I789" s="505"/>
      <c r="J789" s="506"/>
    </row>
    <row r="790" spans="1:10" s="499" customFormat="1" ht="22.5" x14ac:dyDescent="0.4">
      <c r="A790" s="637"/>
      <c r="B790" s="637"/>
      <c r="C790" s="637"/>
      <c r="D790" s="637"/>
      <c r="E790" s="637"/>
      <c r="F790" s="637"/>
      <c r="G790" s="503"/>
      <c r="H790" s="504"/>
      <c r="I790" s="505"/>
      <c r="J790" s="506"/>
    </row>
    <row r="791" spans="1:10" s="499" customFormat="1" ht="22.5" x14ac:dyDescent="0.4">
      <c r="A791" s="637"/>
      <c r="B791" s="637"/>
      <c r="C791" s="637"/>
      <c r="D791" s="637"/>
      <c r="E791" s="637"/>
      <c r="F791" s="637"/>
      <c r="G791" s="503"/>
      <c r="H791" s="504"/>
      <c r="I791" s="505"/>
      <c r="J791" s="506"/>
    </row>
    <row r="792" spans="1:10" s="499" customFormat="1" ht="22.5" x14ac:dyDescent="0.4">
      <c r="A792" s="637"/>
      <c r="B792" s="637"/>
      <c r="C792" s="637"/>
      <c r="D792" s="637"/>
      <c r="E792" s="637"/>
      <c r="F792" s="637"/>
      <c r="G792" s="503"/>
      <c r="H792" s="504"/>
      <c r="I792" s="505"/>
      <c r="J792" s="506"/>
    </row>
    <row r="793" spans="1:10" s="499" customFormat="1" ht="22.5" x14ac:dyDescent="0.4">
      <c r="A793" s="637"/>
      <c r="B793" s="637"/>
      <c r="C793" s="637"/>
      <c r="D793" s="637"/>
      <c r="E793" s="637"/>
      <c r="F793" s="637"/>
      <c r="G793" s="503"/>
      <c r="H793" s="504"/>
      <c r="I793" s="505"/>
      <c r="J793" s="506"/>
    </row>
    <row r="794" spans="1:10" s="499" customFormat="1" ht="22.5" x14ac:dyDescent="0.4">
      <c r="A794" s="637"/>
      <c r="B794" s="637"/>
      <c r="C794" s="637"/>
      <c r="D794" s="637"/>
      <c r="E794" s="637"/>
      <c r="F794" s="637"/>
      <c r="G794" s="503"/>
      <c r="H794" s="504"/>
      <c r="I794" s="505"/>
      <c r="J794" s="506"/>
    </row>
    <row r="795" spans="1:10" s="499" customFormat="1" ht="22.5" x14ac:dyDescent="0.4">
      <c r="A795" s="637"/>
      <c r="B795" s="637"/>
      <c r="C795" s="637"/>
      <c r="D795" s="637"/>
      <c r="E795" s="637"/>
      <c r="F795" s="637"/>
      <c r="G795" s="503"/>
      <c r="H795" s="504"/>
      <c r="I795" s="505"/>
      <c r="J795" s="506"/>
    </row>
    <row r="796" spans="1:10" s="499" customFormat="1" ht="22.5" x14ac:dyDescent="0.4">
      <c r="A796" s="637"/>
      <c r="B796" s="637"/>
      <c r="C796" s="637"/>
      <c r="D796" s="637"/>
      <c r="E796" s="637"/>
      <c r="F796" s="637"/>
      <c r="G796" s="503"/>
      <c r="H796" s="504"/>
      <c r="I796" s="505"/>
      <c r="J796" s="506"/>
    </row>
    <row r="797" spans="1:10" s="499" customFormat="1" ht="22.5" x14ac:dyDescent="0.4">
      <c r="A797" s="637"/>
      <c r="B797" s="637"/>
      <c r="C797" s="637"/>
      <c r="D797" s="637"/>
      <c r="E797" s="637"/>
      <c r="F797" s="637"/>
      <c r="G797" s="503"/>
      <c r="H797" s="504"/>
      <c r="I797" s="505"/>
      <c r="J797" s="506"/>
    </row>
    <row r="798" spans="1:10" s="499" customFormat="1" ht="22.5" x14ac:dyDescent="0.4">
      <c r="A798" s="637"/>
      <c r="B798" s="637"/>
      <c r="C798" s="637"/>
      <c r="D798" s="637"/>
      <c r="E798" s="637"/>
      <c r="F798" s="637"/>
      <c r="G798" s="503"/>
      <c r="H798" s="504"/>
      <c r="I798" s="505"/>
      <c r="J798" s="506"/>
    </row>
    <row r="799" spans="1:10" s="499" customFormat="1" ht="22.5" x14ac:dyDescent="0.4">
      <c r="A799" s="637"/>
      <c r="B799" s="637"/>
      <c r="C799" s="637"/>
      <c r="D799" s="637"/>
      <c r="E799" s="637"/>
      <c r="F799" s="637"/>
      <c r="G799" s="503"/>
      <c r="H799" s="504"/>
      <c r="I799" s="505"/>
      <c r="J799" s="506"/>
    </row>
    <row r="800" spans="1:10" s="499" customFormat="1" ht="22.5" x14ac:dyDescent="0.4">
      <c r="A800" s="637"/>
      <c r="B800" s="637"/>
      <c r="C800" s="637"/>
      <c r="D800" s="637"/>
      <c r="E800" s="637"/>
      <c r="F800" s="637"/>
      <c r="G800" s="503"/>
      <c r="H800" s="504"/>
      <c r="I800" s="505"/>
      <c r="J800" s="506"/>
    </row>
    <row r="801" spans="1:10" s="499" customFormat="1" ht="22.5" x14ac:dyDescent="0.4">
      <c r="A801" s="637"/>
      <c r="B801" s="637"/>
      <c r="C801" s="637"/>
      <c r="D801" s="637"/>
      <c r="E801" s="637"/>
      <c r="F801" s="637"/>
      <c r="G801" s="503"/>
      <c r="H801" s="504"/>
      <c r="I801" s="505"/>
      <c r="J801" s="506"/>
    </row>
    <row r="802" spans="1:10" s="499" customFormat="1" ht="22.5" x14ac:dyDescent="0.4">
      <c r="A802" s="637"/>
      <c r="B802" s="637"/>
      <c r="C802" s="637"/>
      <c r="D802" s="637"/>
      <c r="E802" s="637"/>
      <c r="F802" s="637"/>
      <c r="G802" s="503"/>
      <c r="H802" s="504"/>
      <c r="I802" s="505"/>
      <c r="J802" s="506"/>
    </row>
    <row r="803" spans="1:10" s="499" customFormat="1" ht="22.5" x14ac:dyDescent="0.4">
      <c r="A803" s="637"/>
      <c r="B803" s="637"/>
      <c r="C803" s="637"/>
      <c r="D803" s="637"/>
      <c r="E803" s="637"/>
      <c r="F803" s="637"/>
      <c r="G803" s="503"/>
      <c r="H803" s="504"/>
      <c r="I803" s="505"/>
      <c r="J803" s="506"/>
    </row>
    <row r="804" spans="1:10" s="499" customFormat="1" ht="22.5" x14ac:dyDescent="0.4">
      <c r="A804" s="637"/>
      <c r="B804" s="637"/>
      <c r="C804" s="637"/>
      <c r="D804" s="637"/>
      <c r="E804" s="637"/>
      <c r="F804" s="637"/>
      <c r="G804" s="503"/>
      <c r="H804" s="504"/>
      <c r="I804" s="505"/>
      <c r="J804" s="506"/>
    </row>
    <row r="805" spans="1:10" s="499" customFormat="1" ht="22.5" x14ac:dyDescent="0.4">
      <c r="A805" s="637"/>
      <c r="B805" s="637"/>
      <c r="C805" s="637"/>
      <c r="D805" s="637"/>
      <c r="E805" s="637"/>
      <c r="F805" s="637"/>
      <c r="G805" s="503"/>
      <c r="H805" s="504"/>
      <c r="I805" s="505"/>
      <c r="J805" s="506"/>
    </row>
    <row r="806" spans="1:10" s="499" customFormat="1" ht="22.5" x14ac:dyDescent="0.4">
      <c r="A806" s="637"/>
      <c r="B806" s="637"/>
      <c r="C806" s="637"/>
      <c r="D806" s="637"/>
      <c r="E806" s="637"/>
      <c r="F806" s="637"/>
      <c r="G806" s="503"/>
      <c r="H806" s="504"/>
      <c r="I806" s="505"/>
      <c r="J806" s="506"/>
    </row>
    <row r="807" spans="1:10" s="499" customFormat="1" ht="22.5" x14ac:dyDescent="0.4">
      <c r="A807" s="637"/>
      <c r="B807" s="637"/>
      <c r="C807" s="637"/>
      <c r="D807" s="637"/>
      <c r="E807" s="637"/>
      <c r="F807" s="637"/>
      <c r="G807" s="503"/>
      <c r="H807" s="504"/>
      <c r="I807" s="505"/>
      <c r="J807" s="506"/>
    </row>
    <row r="808" spans="1:10" s="499" customFormat="1" ht="22.5" x14ac:dyDescent="0.4">
      <c r="A808" s="637"/>
      <c r="B808" s="637"/>
      <c r="C808" s="637"/>
      <c r="D808" s="637"/>
      <c r="E808" s="637"/>
      <c r="F808" s="637"/>
      <c r="G808" s="503"/>
      <c r="H808" s="504"/>
      <c r="I808" s="505"/>
      <c r="J808" s="506"/>
    </row>
    <row r="809" spans="1:10" s="499" customFormat="1" ht="22.5" x14ac:dyDescent="0.4">
      <c r="A809" s="637"/>
      <c r="B809" s="637"/>
      <c r="C809" s="637"/>
      <c r="D809" s="637"/>
      <c r="E809" s="637"/>
      <c r="F809" s="637"/>
      <c r="G809" s="503"/>
      <c r="H809" s="504"/>
      <c r="I809" s="505"/>
      <c r="J809" s="506"/>
    </row>
    <row r="810" spans="1:10" s="499" customFormat="1" ht="22.5" x14ac:dyDescent="0.4">
      <c r="A810" s="637"/>
      <c r="B810" s="637"/>
      <c r="C810" s="637"/>
      <c r="D810" s="637"/>
      <c r="E810" s="637"/>
      <c r="F810" s="637"/>
      <c r="G810" s="503"/>
      <c r="H810" s="504"/>
      <c r="I810" s="505"/>
      <c r="J810" s="506"/>
    </row>
    <row r="811" spans="1:10" s="499" customFormat="1" ht="22.5" x14ac:dyDescent="0.4">
      <c r="A811" s="637"/>
      <c r="B811" s="637"/>
      <c r="C811" s="637"/>
      <c r="D811" s="637"/>
      <c r="E811" s="637"/>
      <c r="F811" s="637"/>
      <c r="G811" s="503"/>
      <c r="H811" s="504"/>
      <c r="I811" s="505"/>
      <c r="J811" s="506"/>
    </row>
    <row r="812" spans="1:10" s="499" customFormat="1" ht="22.5" x14ac:dyDescent="0.4">
      <c r="A812" s="637"/>
      <c r="B812" s="637"/>
      <c r="C812" s="637"/>
      <c r="D812" s="637"/>
      <c r="E812" s="637"/>
      <c r="F812" s="637"/>
      <c r="G812" s="503"/>
      <c r="H812" s="504"/>
      <c r="I812" s="505"/>
      <c r="J812" s="506"/>
    </row>
    <row r="813" spans="1:10" s="499" customFormat="1" ht="22.5" x14ac:dyDescent="0.4">
      <c r="A813" s="637"/>
      <c r="B813" s="637"/>
      <c r="C813" s="637"/>
      <c r="D813" s="637"/>
      <c r="E813" s="637"/>
      <c r="F813" s="637"/>
      <c r="G813" s="503"/>
      <c r="H813" s="504"/>
      <c r="I813" s="505"/>
      <c r="J813" s="506"/>
    </row>
    <row r="814" spans="1:10" s="499" customFormat="1" ht="22.5" x14ac:dyDescent="0.4">
      <c r="A814" s="637"/>
      <c r="B814" s="637"/>
      <c r="C814" s="637"/>
      <c r="D814" s="637"/>
      <c r="E814" s="637"/>
      <c r="F814" s="637"/>
      <c r="G814" s="503"/>
      <c r="H814" s="504"/>
      <c r="I814" s="505"/>
      <c r="J814" s="506"/>
    </row>
    <row r="815" spans="1:10" s="499" customFormat="1" ht="22.5" x14ac:dyDescent="0.4">
      <c r="A815" s="637"/>
      <c r="B815" s="637"/>
      <c r="C815" s="637"/>
      <c r="D815" s="637"/>
      <c r="E815" s="637"/>
      <c r="F815" s="637"/>
      <c r="G815" s="503"/>
      <c r="H815" s="504"/>
      <c r="I815" s="505"/>
      <c r="J815" s="506"/>
    </row>
    <row r="816" spans="1:10" s="499" customFormat="1" ht="22.5" x14ac:dyDescent="0.4">
      <c r="A816" s="637"/>
      <c r="B816" s="637"/>
      <c r="C816" s="637"/>
      <c r="D816" s="637"/>
      <c r="E816" s="637"/>
      <c r="F816" s="637"/>
      <c r="G816" s="503"/>
      <c r="H816" s="504"/>
      <c r="I816" s="505"/>
      <c r="J816" s="506"/>
    </row>
    <row r="817" spans="1:10" s="499" customFormat="1" ht="22.5" x14ac:dyDescent="0.4">
      <c r="A817" s="637"/>
      <c r="B817" s="637"/>
      <c r="C817" s="637"/>
      <c r="D817" s="637"/>
      <c r="E817" s="637"/>
      <c r="F817" s="637"/>
      <c r="G817" s="503"/>
      <c r="H817" s="504"/>
      <c r="I817" s="505"/>
      <c r="J817" s="506"/>
    </row>
    <row r="818" spans="1:10" s="499" customFormat="1" ht="22.5" x14ac:dyDescent="0.4">
      <c r="A818" s="637"/>
      <c r="B818" s="637"/>
      <c r="C818" s="637"/>
      <c r="D818" s="637"/>
      <c r="E818" s="637"/>
      <c r="F818" s="637"/>
      <c r="G818" s="503"/>
      <c r="H818" s="504"/>
      <c r="I818" s="505"/>
      <c r="J818" s="506"/>
    </row>
    <row r="819" spans="1:10" s="499" customFormat="1" ht="22.5" x14ac:dyDescent="0.4">
      <c r="A819" s="637"/>
      <c r="B819" s="637"/>
      <c r="C819" s="637"/>
      <c r="D819" s="637"/>
      <c r="E819" s="637"/>
      <c r="F819" s="637"/>
      <c r="G819" s="503"/>
      <c r="H819" s="504"/>
      <c r="I819" s="505"/>
      <c r="J819" s="506"/>
    </row>
    <row r="820" spans="1:10" s="499" customFormat="1" ht="22.5" x14ac:dyDescent="0.4">
      <c r="A820" s="637"/>
      <c r="B820" s="637"/>
      <c r="C820" s="637"/>
      <c r="D820" s="637"/>
      <c r="E820" s="637"/>
      <c r="F820" s="637"/>
      <c r="G820" s="503"/>
      <c r="H820" s="504"/>
      <c r="I820" s="505"/>
      <c r="J820" s="506"/>
    </row>
    <row r="821" spans="1:10" s="499" customFormat="1" ht="22.5" x14ac:dyDescent="0.4">
      <c r="A821" s="637"/>
      <c r="B821" s="637"/>
      <c r="C821" s="637"/>
      <c r="D821" s="637"/>
      <c r="E821" s="637"/>
      <c r="F821" s="637"/>
      <c r="G821" s="503"/>
      <c r="H821" s="504"/>
      <c r="I821" s="505"/>
      <c r="J821" s="506"/>
    </row>
    <row r="822" spans="1:10" s="499" customFormat="1" ht="22.5" x14ac:dyDescent="0.4">
      <c r="A822" s="637"/>
      <c r="B822" s="637"/>
      <c r="C822" s="637"/>
      <c r="D822" s="637"/>
      <c r="E822" s="637"/>
      <c r="F822" s="637"/>
      <c r="G822" s="503"/>
      <c r="H822" s="504"/>
      <c r="I822" s="505"/>
      <c r="J822" s="506"/>
    </row>
    <row r="823" spans="1:10" s="499" customFormat="1" ht="22.5" x14ac:dyDescent="0.4">
      <c r="A823" s="637"/>
      <c r="B823" s="637"/>
      <c r="C823" s="637"/>
      <c r="D823" s="637"/>
      <c r="E823" s="637"/>
      <c r="F823" s="637"/>
      <c r="G823" s="503"/>
      <c r="H823" s="504"/>
      <c r="I823" s="505"/>
      <c r="J823" s="506"/>
    </row>
    <row r="824" spans="1:10" s="499" customFormat="1" ht="22.5" x14ac:dyDescent="0.4">
      <c r="A824" s="637"/>
      <c r="B824" s="637"/>
      <c r="C824" s="637"/>
      <c r="D824" s="637"/>
      <c r="E824" s="637"/>
      <c r="F824" s="637"/>
      <c r="G824" s="503"/>
      <c r="H824" s="504"/>
      <c r="I824" s="505"/>
      <c r="J824" s="506"/>
    </row>
    <row r="825" spans="1:10" s="499" customFormat="1" ht="22.5" x14ac:dyDescent="0.4">
      <c r="A825" s="637"/>
      <c r="B825" s="637"/>
      <c r="C825" s="637"/>
      <c r="D825" s="637"/>
      <c r="E825" s="637"/>
      <c r="F825" s="637"/>
      <c r="G825" s="503"/>
      <c r="H825" s="504"/>
      <c r="I825" s="505"/>
      <c r="J825" s="506"/>
    </row>
    <row r="826" spans="1:10" s="499" customFormat="1" ht="22.5" x14ac:dyDescent="0.4">
      <c r="A826" s="637"/>
      <c r="B826" s="637"/>
      <c r="C826" s="637"/>
      <c r="D826" s="637"/>
      <c r="E826" s="637"/>
      <c r="F826" s="637"/>
      <c r="G826" s="503"/>
      <c r="H826" s="504"/>
      <c r="I826" s="505"/>
      <c r="J826" s="506"/>
    </row>
    <row r="827" spans="1:10" s="499" customFormat="1" ht="22.5" x14ac:dyDescent="0.4">
      <c r="A827" s="637"/>
      <c r="B827" s="637"/>
      <c r="C827" s="637"/>
      <c r="D827" s="637"/>
      <c r="E827" s="637"/>
      <c r="F827" s="637"/>
      <c r="G827" s="503"/>
      <c r="H827" s="504"/>
      <c r="I827" s="505"/>
      <c r="J827" s="506"/>
    </row>
    <row r="828" spans="1:10" s="499" customFormat="1" ht="22.5" x14ac:dyDescent="0.4">
      <c r="A828" s="637"/>
      <c r="B828" s="637"/>
      <c r="C828" s="637"/>
      <c r="D828" s="637"/>
      <c r="E828" s="637"/>
      <c r="F828" s="637"/>
      <c r="G828" s="503"/>
      <c r="H828" s="504"/>
      <c r="I828" s="505"/>
      <c r="J828" s="506"/>
    </row>
    <row r="829" spans="1:10" s="499" customFormat="1" ht="22.5" x14ac:dyDescent="0.4">
      <c r="A829" s="637"/>
      <c r="B829" s="637"/>
      <c r="C829" s="637"/>
      <c r="D829" s="637"/>
      <c r="E829" s="637"/>
      <c r="F829" s="637"/>
      <c r="G829" s="503"/>
      <c r="H829" s="504"/>
      <c r="I829" s="505"/>
      <c r="J829" s="506"/>
    </row>
    <row r="830" spans="1:10" s="499" customFormat="1" ht="22.5" x14ac:dyDescent="0.4">
      <c r="A830" s="637"/>
      <c r="B830" s="637"/>
      <c r="C830" s="637"/>
      <c r="D830" s="637"/>
      <c r="E830" s="637"/>
      <c r="F830" s="637"/>
      <c r="G830" s="503"/>
      <c r="H830" s="504"/>
      <c r="I830" s="505"/>
      <c r="J830" s="506"/>
    </row>
    <row r="831" spans="1:10" s="499" customFormat="1" ht="22.5" x14ac:dyDescent="0.4">
      <c r="A831" s="637"/>
      <c r="B831" s="637"/>
      <c r="C831" s="637"/>
      <c r="D831" s="637"/>
      <c r="E831" s="637"/>
      <c r="F831" s="637"/>
      <c r="G831" s="503"/>
      <c r="H831" s="504"/>
      <c r="I831" s="505"/>
      <c r="J831" s="506"/>
    </row>
    <row r="832" spans="1:10" s="499" customFormat="1" ht="22.5" x14ac:dyDescent="0.4">
      <c r="A832" s="637"/>
      <c r="B832" s="637"/>
      <c r="C832" s="637"/>
      <c r="D832" s="637"/>
      <c r="E832" s="637"/>
      <c r="F832" s="637"/>
      <c r="G832" s="503"/>
      <c r="H832" s="504"/>
      <c r="I832" s="505"/>
      <c r="J832" s="506"/>
    </row>
    <row r="833" spans="1:10" s="499" customFormat="1" ht="22.5" x14ac:dyDescent="0.4">
      <c r="A833" s="637"/>
      <c r="B833" s="637"/>
      <c r="C833" s="637"/>
      <c r="D833" s="637"/>
      <c r="E833" s="637"/>
      <c r="F833" s="637"/>
      <c r="G833" s="503"/>
      <c r="H833" s="504"/>
      <c r="I833" s="505"/>
      <c r="J833" s="506"/>
    </row>
    <row r="834" spans="1:10" s="499" customFormat="1" ht="22.5" x14ac:dyDescent="0.4">
      <c r="A834" s="637"/>
      <c r="B834" s="637"/>
      <c r="C834" s="637"/>
      <c r="D834" s="637"/>
      <c r="E834" s="637"/>
      <c r="F834" s="637"/>
      <c r="G834" s="503"/>
      <c r="H834" s="504"/>
      <c r="I834" s="505"/>
      <c r="J834" s="506"/>
    </row>
    <row r="835" spans="1:10" s="499" customFormat="1" ht="22.5" x14ac:dyDescent="0.4">
      <c r="A835" s="637"/>
      <c r="B835" s="637"/>
      <c r="C835" s="637"/>
      <c r="D835" s="637"/>
      <c r="E835" s="637"/>
      <c r="F835" s="637"/>
      <c r="G835" s="503"/>
      <c r="H835" s="504"/>
      <c r="I835" s="505"/>
      <c r="J835" s="506"/>
    </row>
    <row r="836" spans="1:10" s="499" customFormat="1" ht="22.5" x14ac:dyDescent="0.4">
      <c r="A836" s="637"/>
      <c r="B836" s="637"/>
      <c r="C836" s="637"/>
      <c r="D836" s="637"/>
      <c r="E836" s="637"/>
      <c r="F836" s="637"/>
      <c r="G836" s="503"/>
      <c r="H836" s="504"/>
      <c r="I836" s="505"/>
      <c r="J836" s="506"/>
    </row>
    <row r="837" spans="1:10" s="499" customFormat="1" ht="22.5" x14ac:dyDescent="0.4">
      <c r="A837" s="637"/>
      <c r="B837" s="637"/>
      <c r="C837" s="637"/>
      <c r="D837" s="637"/>
      <c r="E837" s="637"/>
      <c r="F837" s="637"/>
      <c r="G837" s="503"/>
      <c r="H837" s="504"/>
      <c r="I837" s="505"/>
      <c r="J837" s="506"/>
    </row>
    <row r="838" spans="1:10" s="499" customFormat="1" ht="22.5" x14ac:dyDescent="0.4">
      <c r="A838" s="637"/>
      <c r="B838" s="637"/>
      <c r="C838" s="637"/>
      <c r="D838" s="637"/>
      <c r="E838" s="637"/>
      <c r="F838" s="637"/>
      <c r="G838" s="503"/>
      <c r="H838" s="504"/>
      <c r="I838" s="505"/>
      <c r="J838" s="506"/>
    </row>
    <row r="839" spans="1:10" s="499" customFormat="1" ht="22.5" x14ac:dyDescent="0.4">
      <c r="A839" s="637"/>
      <c r="B839" s="637"/>
      <c r="C839" s="637"/>
      <c r="D839" s="637"/>
      <c r="E839" s="637"/>
      <c r="F839" s="637"/>
      <c r="G839" s="503"/>
      <c r="H839" s="504"/>
      <c r="I839" s="505"/>
      <c r="J839" s="506"/>
    </row>
    <row r="840" spans="1:10" s="499" customFormat="1" ht="22.5" x14ac:dyDescent="0.4">
      <c r="A840" s="637"/>
      <c r="B840" s="637"/>
      <c r="C840" s="637"/>
      <c r="D840" s="637"/>
      <c r="E840" s="637"/>
      <c r="F840" s="637"/>
      <c r="G840" s="503"/>
      <c r="H840" s="504"/>
      <c r="I840" s="505"/>
      <c r="J840" s="506"/>
    </row>
    <row r="841" spans="1:10" s="499" customFormat="1" ht="22.5" x14ac:dyDescent="0.4">
      <c r="A841" s="637"/>
      <c r="B841" s="637"/>
      <c r="C841" s="637"/>
      <c r="D841" s="637"/>
      <c r="E841" s="637"/>
      <c r="F841" s="637"/>
      <c r="G841" s="503"/>
      <c r="H841" s="504"/>
      <c r="I841" s="505"/>
      <c r="J841" s="506"/>
    </row>
    <row r="842" spans="1:10" s="499" customFormat="1" ht="22.5" x14ac:dyDescent="0.4">
      <c r="A842" s="637"/>
      <c r="B842" s="637"/>
      <c r="C842" s="637"/>
      <c r="D842" s="637"/>
      <c r="E842" s="637"/>
      <c r="F842" s="637"/>
      <c r="G842" s="503"/>
      <c r="H842" s="504"/>
      <c r="I842" s="505"/>
      <c r="J842" s="506"/>
    </row>
    <row r="843" spans="1:10" s="499" customFormat="1" ht="22.5" x14ac:dyDescent="0.4">
      <c r="A843" s="637"/>
      <c r="B843" s="637"/>
      <c r="C843" s="637"/>
      <c r="D843" s="637"/>
      <c r="E843" s="637"/>
      <c r="F843" s="637"/>
      <c r="G843" s="503"/>
      <c r="H843" s="504"/>
      <c r="I843" s="505"/>
      <c r="J843" s="506"/>
    </row>
    <row r="844" spans="1:10" s="499" customFormat="1" ht="22.5" x14ac:dyDescent="0.4">
      <c r="A844" s="637"/>
      <c r="B844" s="637"/>
      <c r="C844" s="637"/>
      <c r="D844" s="637"/>
      <c r="E844" s="637"/>
      <c r="F844" s="637"/>
      <c r="G844" s="503"/>
      <c r="H844" s="504"/>
      <c r="I844" s="505"/>
      <c r="J844" s="506"/>
    </row>
    <row r="845" spans="1:10" s="499" customFormat="1" ht="22.5" x14ac:dyDescent="0.4">
      <c r="A845" s="637"/>
      <c r="B845" s="637"/>
      <c r="C845" s="637"/>
      <c r="D845" s="637"/>
      <c r="E845" s="637"/>
      <c r="F845" s="637"/>
      <c r="G845" s="503"/>
      <c r="H845" s="504"/>
      <c r="I845" s="505"/>
      <c r="J845" s="506"/>
    </row>
    <row r="846" spans="1:10" s="499" customFormat="1" ht="22.5" x14ac:dyDescent="0.4">
      <c r="A846" s="637"/>
      <c r="B846" s="637"/>
      <c r="C846" s="637"/>
      <c r="D846" s="637"/>
      <c r="E846" s="637"/>
      <c r="F846" s="637"/>
      <c r="G846" s="503"/>
      <c r="H846" s="504"/>
      <c r="I846" s="505"/>
      <c r="J846" s="506"/>
    </row>
    <row r="847" spans="1:10" s="499" customFormat="1" ht="22.5" x14ac:dyDescent="0.4">
      <c r="A847" s="637"/>
      <c r="B847" s="637"/>
      <c r="C847" s="637"/>
      <c r="D847" s="637"/>
      <c r="E847" s="637"/>
      <c r="F847" s="637"/>
      <c r="G847" s="503"/>
      <c r="H847" s="504"/>
      <c r="I847" s="505"/>
      <c r="J847" s="506"/>
    </row>
    <row r="848" spans="1:10" s="499" customFormat="1" ht="22.5" x14ac:dyDescent="0.4">
      <c r="A848" s="637"/>
      <c r="B848" s="637"/>
      <c r="C848" s="637"/>
      <c r="D848" s="637"/>
      <c r="E848" s="637"/>
      <c r="F848" s="637"/>
      <c r="G848" s="503"/>
      <c r="H848" s="504"/>
      <c r="I848" s="505"/>
      <c r="J848" s="506"/>
    </row>
    <row r="849" spans="1:10" s="499" customFormat="1" ht="22.5" x14ac:dyDescent="0.4">
      <c r="A849" s="637"/>
      <c r="B849" s="637"/>
      <c r="C849" s="637"/>
      <c r="D849" s="637"/>
      <c r="E849" s="637"/>
      <c r="F849" s="637"/>
      <c r="G849" s="503"/>
      <c r="H849" s="504"/>
      <c r="I849" s="505"/>
      <c r="J849" s="506"/>
    </row>
    <row r="850" spans="1:10" s="499" customFormat="1" ht="22.5" x14ac:dyDescent="0.4">
      <c r="A850" s="637"/>
      <c r="B850" s="637"/>
      <c r="C850" s="637"/>
      <c r="D850" s="637"/>
      <c r="E850" s="637"/>
      <c r="F850" s="637"/>
      <c r="G850" s="503"/>
      <c r="H850" s="504"/>
      <c r="I850" s="505"/>
      <c r="J850" s="506"/>
    </row>
    <row r="851" spans="1:10" s="499" customFormat="1" ht="22.5" x14ac:dyDescent="0.4">
      <c r="A851" s="637"/>
      <c r="B851" s="637"/>
      <c r="C851" s="637"/>
      <c r="D851" s="637"/>
      <c r="E851" s="637"/>
      <c r="F851" s="637"/>
      <c r="G851" s="503"/>
      <c r="H851" s="504"/>
      <c r="I851" s="505"/>
      <c r="J851" s="506"/>
    </row>
    <row r="852" spans="1:10" s="499" customFormat="1" ht="22.5" x14ac:dyDescent="0.4">
      <c r="A852" s="637"/>
      <c r="B852" s="637"/>
      <c r="C852" s="637"/>
      <c r="D852" s="637"/>
      <c r="E852" s="637"/>
      <c r="F852" s="637"/>
      <c r="G852" s="503"/>
      <c r="H852" s="504"/>
      <c r="I852" s="505"/>
      <c r="J852" s="506"/>
    </row>
    <row r="853" spans="1:10" s="499" customFormat="1" ht="22.5" x14ac:dyDescent="0.4">
      <c r="A853" s="637"/>
      <c r="B853" s="637"/>
      <c r="C853" s="637"/>
      <c r="D853" s="637"/>
      <c r="E853" s="637"/>
      <c r="F853" s="637"/>
      <c r="G853" s="503"/>
      <c r="H853" s="504"/>
      <c r="I853" s="505"/>
      <c r="J853" s="506"/>
    </row>
    <row r="854" spans="1:10" s="499" customFormat="1" ht="22.5" x14ac:dyDescent="0.4">
      <c r="A854" s="637"/>
      <c r="B854" s="637"/>
      <c r="C854" s="637"/>
      <c r="D854" s="637"/>
      <c r="E854" s="637"/>
      <c r="F854" s="637"/>
      <c r="G854" s="503"/>
      <c r="H854" s="504"/>
      <c r="I854" s="505"/>
      <c r="J854" s="506"/>
    </row>
    <row r="855" spans="1:10" s="499" customFormat="1" ht="22.5" x14ac:dyDescent="0.4">
      <c r="A855" s="637"/>
      <c r="B855" s="637"/>
      <c r="C855" s="637"/>
      <c r="D855" s="637"/>
      <c r="E855" s="637"/>
      <c r="F855" s="637"/>
      <c r="G855" s="503"/>
      <c r="H855" s="504"/>
      <c r="I855" s="505"/>
      <c r="J855" s="506"/>
    </row>
    <row r="856" spans="1:10" s="499" customFormat="1" ht="22.5" x14ac:dyDescent="0.4">
      <c r="A856" s="637"/>
      <c r="B856" s="637"/>
      <c r="C856" s="637"/>
      <c r="D856" s="637"/>
      <c r="E856" s="637"/>
      <c r="F856" s="637"/>
      <c r="G856" s="503"/>
      <c r="H856" s="504"/>
      <c r="I856" s="505"/>
      <c r="J856" s="506"/>
    </row>
    <row r="857" spans="1:10" s="499" customFormat="1" ht="22.5" x14ac:dyDescent="0.4">
      <c r="A857" s="637"/>
      <c r="B857" s="637"/>
      <c r="C857" s="637"/>
      <c r="D857" s="637"/>
      <c r="E857" s="637"/>
      <c r="F857" s="637"/>
      <c r="G857" s="503"/>
      <c r="H857" s="504"/>
      <c r="I857" s="505"/>
      <c r="J857" s="506"/>
    </row>
    <row r="858" spans="1:10" s="499" customFormat="1" ht="22.5" x14ac:dyDescent="0.4">
      <c r="A858" s="637"/>
      <c r="B858" s="637"/>
      <c r="C858" s="637"/>
      <c r="D858" s="637"/>
      <c r="E858" s="637"/>
      <c r="F858" s="637"/>
      <c r="G858" s="503"/>
      <c r="H858" s="504"/>
      <c r="I858" s="505"/>
      <c r="J858" s="506"/>
    </row>
    <row r="859" spans="1:10" s="499" customFormat="1" ht="22.5" x14ac:dyDescent="0.4">
      <c r="A859" s="637"/>
      <c r="B859" s="637"/>
      <c r="C859" s="637"/>
      <c r="D859" s="637"/>
      <c r="E859" s="637"/>
      <c r="F859" s="637"/>
      <c r="G859" s="503"/>
      <c r="H859" s="504"/>
      <c r="I859" s="505"/>
      <c r="J859" s="506"/>
    </row>
    <row r="860" spans="1:10" s="499" customFormat="1" ht="22.5" x14ac:dyDescent="0.4">
      <c r="A860" s="637"/>
      <c r="B860" s="637"/>
      <c r="C860" s="637"/>
      <c r="D860" s="637"/>
      <c r="E860" s="637"/>
      <c r="F860" s="637"/>
      <c r="G860" s="503"/>
      <c r="H860" s="504"/>
      <c r="I860" s="505"/>
      <c r="J860" s="506"/>
    </row>
    <row r="861" spans="1:10" s="499" customFormat="1" ht="22.5" x14ac:dyDescent="0.4">
      <c r="A861" s="637"/>
      <c r="B861" s="637"/>
      <c r="C861" s="637"/>
      <c r="D861" s="637"/>
      <c r="E861" s="637"/>
      <c r="F861" s="637"/>
      <c r="G861" s="503"/>
      <c r="H861" s="504"/>
      <c r="I861" s="505"/>
      <c r="J861" s="506"/>
    </row>
    <row r="862" spans="1:10" s="499" customFormat="1" ht="22.5" x14ac:dyDescent="0.4">
      <c r="A862" s="637"/>
      <c r="B862" s="637"/>
      <c r="C862" s="637"/>
      <c r="D862" s="637"/>
      <c r="E862" s="637"/>
      <c r="F862" s="637"/>
      <c r="G862" s="503"/>
      <c r="H862" s="504"/>
      <c r="I862" s="505"/>
      <c r="J862" s="506"/>
    </row>
    <row r="863" spans="1:10" s="499" customFormat="1" ht="22.5" x14ac:dyDescent="0.4">
      <c r="A863" s="637"/>
      <c r="B863" s="637"/>
      <c r="C863" s="637"/>
      <c r="D863" s="637"/>
      <c r="E863" s="637"/>
      <c r="F863" s="637"/>
      <c r="G863" s="503"/>
      <c r="H863" s="504"/>
      <c r="I863" s="505"/>
      <c r="J863" s="506"/>
    </row>
    <row r="864" spans="1:10" s="499" customFormat="1" ht="22.5" x14ac:dyDescent="0.4">
      <c r="A864" s="637"/>
      <c r="B864" s="637"/>
      <c r="C864" s="637"/>
      <c r="D864" s="637"/>
      <c r="E864" s="637"/>
      <c r="F864" s="637"/>
      <c r="G864" s="503"/>
      <c r="H864" s="504"/>
      <c r="I864" s="505"/>
      <c r="J864" s="506"/>
    </row>
    <row r="865" spans="1:10" s="499" customFormat="1" ht="22.5" x14ac:dyDescent="0.4">
      <c r="A865" s="637"/>
      <c r="B865" s="637"/>
      <c r="C865" s="637"/>
      <c r="D865" s="637"/>
      <c r="E865" s="637"/>
      <c r="F865" s="637"/>
      <c r="G865" s="503"/>
      <c r="H865" s="504"/>
      <c r="I865" s="505"/>
      <c r="J865" s="506"/>
    </row>
    <row r="866" spans="1:10" s="499" customFormat="1" ht="22.5" x14ac:dyDescent="0.4">
      <c r="A866" s="637"/>
      <c r="B866" s="637"/>
      <c r="C866" s="637"/>
      <c r="D866" s="637"/>
      <c r="E866" s="637"/>
      <c r="F866" s="637"/>
      <c r="G866" s="503"/>
      <c r="H866" s="504"/>
      <c r="I866" s="505"/>
      <c r="J866" s="506"/>
    </row>
    <row r="867" spans="1:10" s="499" customFormat="1" ht="22.5" x14ac:dyDescent="0.4">
      <c r="A867" s="637"/>
      <c r="B867" s="637"/>
      <c r="C867" s="637"/>
      <c r="D867" s="637"/>
      <c r="E867" s="637"/>
      <c r="F867" s="637"/>
      <c r="G867" s="503"/>
      <c r="H867" s="504"/>
      <c r="I867" s="505"/>
      <c r="J867" s="506"/>
    </row>
    <row r="868" spans="1:10" s="499" customFormat="1" ht="22.5" x14ac:dyDescent="0.4">
      <c r="A868" s="637"/>
      <c r="B868" s="637"/>
      <c r="C868" s="637"/>
      <c r="D868" s="637"/>
      <c r="E868" s="637"/>
      <c r="F868" s="637"/>
      <c r="G868" s="503"/>
      <c r="H868" s="504"/>
      <c r="I868" s="505"/>
      <c r="J868" s="506"/>
    </row>
    <row r="869" spans="1:10" s="499" customFormat="1" ht="22.5" x14ac:dyDescent="0.4">
      <c r="A869" s="637"/>
      <c r="B869" s="637"/>
      <c r="C869" s="637"/>
      <c r="D869" s="637"/>
      <c r="E869" s="637"/>
      <c r="F869" s="637"/>
      <c r="G869" s="503"/>
      <c r="H869" s="504"/>
      <c r="I869" s="505"/>
      <c r="J869" s="506"/>
    </row>
    <row r="870" spans="1:10" s="499" customFormat="1" ht="22.5" x14ac:dyDescent="0.4">
      <c r="A870" s="637"/>
      <c r="B870" s="637"/>
      <c r="C870" s="637"/>
      <c r="D870" s="637"/>
      <c r="E870" s="637"/>
      <c r="F870" s="637"/>
      <c r="G870" s="503"/>
      <c r="H870" s="504"/>
      <c r="I870" s="505"/>
      <c r="J870" s="506"/>
    </row>
    <row r="871" spans="1:10" s="499" customFormat="1" ht="22.5" x14ac:dyDescent="0.4">
      <c r="A871" s="637"/>
      <c r="B871" s="637"/>
      <c r="C871" s="637"/>
      <c r="D871" s="637"/>
      <c r="E871" s="637"/>
      <c r="F871" s="637"/>
      <c r="G871" s="503"/>
      <c r="H871" s="504"/>
      <c r="I871" s="505"/>
      <c r="J871" s="506"/>
    </row>
    <row r="872" spans="1:10" s="499" customFormat="1" ht="22.5" x14ac:dyDescent="0.4">
      <c r="A872" s="637"/>
      <c r="B872" s="637"/>
      <c r="C872" s="637"/>
      <c r="D872" s="637"/>
      <c r="E872" s="637"/>
      <c r="F872" s="637"/>
      <c r="G872" s="503"/>
      <c r="H872" s="504"/>
      <c r="I872" s="505"/>
      <c r="J872" s="506"/>
    </row>
    <row r="873" spans="1:10" s="499" customFormat="1" ht="22.5" x14ac:dyDescent="0.4">
      <c r="A873" s="637"/>
      <c r="B873" s="637"/>
      <c r="C873" s="637"/>
      <c r="D873" s="637"/>
      <c r="E873" s="637"/>
      <c r="F873" s="637"/>
      <c r="G873" s="503"/>
      <c r="H873" s="504"/>
      <c r="I873" s="505"/>
      <c r="J873" s="506"/>
    </row>
    <row r="874" spans="1:10" s="499" customFormat="1" ht="22.5" x14ac:dyDescent="0.4">
      <c r="A874" s="637"/>
      <c r="B874" s="637"/>
      <c r="C874" s="637"/>
      <c r="D874" s="637"/>
      <c r="E874" s="637"/>
      <c r="F874" s="637"/>
      <c r="G874" s="503"/>
      <c r="H874" s="504"/>
      <c r="I874" s="505"/>
      <c r="J874" s="506"/>
    </row>
    <row r="875" spans="1:10" s="499" customFormat="1" ht="22.5" x14ac:dyDescent="0.4">
      <c r="A875" s="637"/>
      <c r="B875" s="637"/>
      <c r="C875" s="637"/>
      <c r="D875" s="637"/>
      <c r="E875" s="637"/>
      <c r="F875" s="637"/>
      <c r="G875" s="503"/>
      <c r="H875" s="504"/>
      <c r="I875" s="505"/>
      <c r="J875" s="506"/>
    </row>
    <row r="876" spans="1:10" s="499" customFormat="1" ht="22.5" x14ac:dyDescent="0.4">
      <c r="A876" s="637"/>
      <c r="B876" s="637"/>
      <c r="C876" s="637"/>
      <c r="D876" s="637"/>
      <c r="E876" s="637"/>
      <c r="F876" s="637"/>
      <c r="G876" s="503"/>
      <c r="H876" s="504"/>
      <c r="I876" s="505"/>
      <c r="J876" s="506"/>
    </row>
    <row r="877" spans="1:10" s="499" customFormat="1" ht="22.5" x14ac:dyDescent="0.4">
      <c r="A877" s="637"/>
      <c r="B877" s="637"/>
      <c r="C877" s="637"/>
      <c r="D877" s="637"/>
      <c r="E877" s="637"/>
      <c r="F877" s="637"/>
      <c r="G877" s="503"/>
      <c r="H877" s="504"/>
      <c r="I877" s="505"/>
      <c r="J877" s="506"/>
    </row>
    <row r="878" spans="1:10" s="499" customFormat="1" ht="22.5" x14ac:dyDescent="0.4">
      <c r="A878" s="637"/>
      <c r="B878" s="637"/>
      <c r="C878" s="637"/>
      <c r="D878" s="637"/>
      <c r="E878" s="637"/>
      <c r="F878" s="637"/>
      <c r="G878" s="503"/>
      <c r="H878" s="504"/>
      <c r="I878" s="505"/>
      <c r="J878" s="506"/>
    </row>
    <row r="879" spans="1:10" s="499" customFormat="1" ht="22.5" x14ac:dyDescent="0.4">
      <c r="A879" s="637"/>
      <c r="B879" s="637"/>
      <c r="C879" s="637"/>
      <c r="D879" s="637"/>
      <c r="E879" s="637"/>
      <c r="F879" s="637"/>
      <c r="G879" s="503"/>
      <c r="H879" s="504"/>
      <c r="I879" s="505"/>
      <c r="J879" s="506"/>
    </row>
    <row r="880" spans="1:10" s="499" customFormat="1" ht="22.5" x14ac:dyDescent="0.4">
      <c r="A880" s="637"/>
      <c r="B880" s="637"/>
      <c r="C880" s="637"/>
      <c r="D880" s="637"/>
      <c r="E880" s="637"/>
      <c r="F880" s="637"/>
      <c r="G880" s="503"/>
      <c r="H880" s="504"/>
      <c r="I880" s="505"/>
      <c r="J880" s="506"/>
    </row>
    <row r="881" spans="1:10" s="499" customFormat="1" ht="22.5" x14ac:dyDescent="0.4">
      <c r="A881" s="637"/>
      <c r="B881" s="637"/>
      <c r="C881" s="637"/>
      <c r="D881" s="637"/>
      <c r="E881" s="637"/>
      <c r="F881" s="637"/>
      <c r="G881" s="503"/>
      <c r="H881" s="504"/>
      <c r="I881" s="505"/>
      <c r="J881" s="506"/>
    </row>
    <row r="882" spans="1:10" s="499" customFormat="1" ht="22.5" x14ac:dyDescent="0.4">
      <c r="A882" s="637"/>
      <c r="B882" s="637"/>
      <c r="C882" s="637"/>
      <c r="D882" s="637"/>
      <c r="E882" s="637"/>
      <c r="F882" s="637"/>
      <c r="G882" s="503"/>
      <c r="H882" s="504"/>
      <c r="I882" s="505"/>
      <c r="J882" s="506"/>
    </row>
    <row r="883" spans="1:10" s="499" customFormat="1" ht="22.5" x14ac:dyDescent="0.4">
      <c r="A883" s="637"/>
      <c r="B883" s="637"/>
      <c r="C883" s="637"/>
      <c r="D883" s="637"/>
      <c r="E883" s="637"/>
      <c r="F883" s="637"/>
      <c r="G883" s="503"/>
      <c r="H883" s="504"/>
      <c r="I883" s="505"/>
      <c r="J883" s="506"/>
    </row>
    <row r="884" spans="1:10" s="499" customFormat="1" ht="22.5" x14ac:dyDescent="0.4">
      <c r="A884" s="637"/>
      <c r="B884" s="637"/>
      <c r="C884" s="637"/>
      <c r="D884" s="637"/>
      <c r="E884" s="637"/>
      <c r="F884" s="637"/>
      <c r="G884" s="503"/>
      <c r="H884" s="504"/>
      <c r="I884" s="505"/>
      <c r="J884" s="506"/>
    </row>
    <row r="885" spans="1:10" s="499" customFormat="1" ht="22.5" x14ac:dyDescent="0.4">
      <c r="A885" s="637"/>
      <c r="B885" s="637"/>
      <c r="C885" s="637"/>
      <c r="D885" s="637"/>
      <c r="E885" s="637"/>
      <c r="F885" s="637"/>
      <c r="G885" s="503"/>
      <c r="H885" s="504"/>
      <c r="I885" s="505"/>
      <c r="J885" s="506"/>
    </row>
    <row r="886" spans="1:10" s="499" customFormat="1" ht="22.5" x14ac:dyDescent="0.4">
      <c r="A886" s="637"/>
      <c r="B886" s="637"/>
      <c r="C886" s="637"/>
      <c r="D886" s="637"/>
      <c r="E886" s="637"/>
      <c r="F886" s="637"/>
      <c r="G886" s="503"/>
      <c r="H886" s="504"/>
      <c r="I886" s="505"/>
      <c r="J886" s="506"/>
    </row>
    <row r="887" spans="1:10" s="499" customFormat="1" ht="22.5" x14ac:dyDescent="0.4">
      <c r="A887" s="637"/>
      <c r="B887" s="637"/>
      <c r="C887" s="637"/>
      <c r="D887" s="637"/>
      <c r="E887" s="637"/>
      <c r="F887" s="637"/>
      <c r="G887" s="503"/>
      <c r="H887" s="504"/>
      <c r="I887" s="505"/>
      <c r="J887" s="506"/>
    </row>
    <row r="888" spans="1:10" s="499" customFormat="1" ht="22.5" x14ac:dyDescent="0.4">
      <c r="A888" s="637"/>
      <c r="B888" s="637"/>
      <c r="C888" s="637"/>
      <c r="D888" s="637"/>
      <c r="E888" s="637"/>
      <c r="F888" s="637"/>
      <c r="G888" s="503"/>
      <c r="H888" s="504"/>
      <c r="I888" s="505"/>
      <c r="J888" s="506"/>
    </row>
    <row r="889" spans="1:10" s="499" customFormat="1" ht="22.5" x14ac:dyDescent="0.4">
      <c r="A889" s="637"/>
      <c r="B889" s="637"/>
      <c r="C889" s="637"/>
      <c r="D889" s="637"/>
      <c r="E889" s="637"/>
      <c r="F889" s="637"/>
      <c r="G889" s="503"/>
      <c r="H889" s="504"/>
      <c r="I889" s="505"/>
      <c r="J889" s="506"/>
    </row>
    <row r="890" spans="1:10" s="499" customFormat="1" ht="22.5" x14ac:dyDescent="0.4">
      <c r="A890" s="637"/>
      <c r="B890" s="637"/>
      <c r="C890" s="637"/>
      <c r="D890" s="637"/>
      <c r="E890" s="637"/>
      <c r="F890" s="637"/>
      <c r="G890" s="503"/>
      <c r="H890" s="504"/>
      <c r="I890" s="505"/>
      <c r="J890" s="506"/>
    </row>
    <row r="891" spans="1:10" s="499" customFormat="1" ht="22.5" x14ac:dyDescent="0.4">
      <c r="A891" s="637"/>
      <c r="B891" s="637"/>
      <c r="C891" s="637"/>
      <c r="D891" s="637"/>
      <c r="E891" s="637"/>
      <c r="F891" s="637"/>
      <c r="G891" s="503"/>
      <c r="H891" s="504"/>
      <c r="I891" s="505"/>
      <c r="J891" s="506"/>
    </row>
    <row r="892" spans="1:10" s="499" customFormat="1" ht="22.5" x14ac:dyDescent="0.4">
      <c r="A892" s="637"/>
      <c r="B892" s="637"/>
      <c r="C892" s="637"/>
      <c r="D892" s="637"/>
      <c r="E892" s="637"/>
      <c r="F892" s="637"/>
      <c r="G892" s="503"/>
      <c r="H892" s="504"/>
      <c r="I892" s="505"/>
      <c r="J892" s="506"/>
    </row>
    <row r="893" spans="1:10" s="499" customFormat="1" ht="22.5" x14ac:dyDescent="0.4">
      <c r="A893" s="637"/>
      <c r="B893" s="637"/>
      <c r="C893" s="637"/>
      <c r="D893" s="637"/>
      <c r="E893" s="637"/>
      <c r="F893" s="637"/>
      <c r="G893" s="503"/>
      <c r="H893" s="504"/>
      <c r="I893" s="505"/>
      <c r="J893" s="506"/>
    </row>
    <row r="894" spans="1:10" s="499" customFormat="1" ht="22.5" x14ac:dyDescent="0.4">
      <c r="A894" s="637"/>
      <c r="B894" s="637"/>
      <c r="C894" s="637"/>
      <c r="D894" s="637"/>
      <c r="E894" s="637"/>
      <c r="F894" s="637"/>
      <c r="G894" s="503"/>
      <c r="H894" s="504"/>
      <c r="I894" s="505"/>
      <c r="J894" s="506"/>
    </row>
    <row r="895" spans="1:10" s="499" customFormat="1" ht="22.5" x14ac:dyDescent="0.4">
      <c r="A895" s="637"/>
      <c r="B895" s="637"/>
      <c r="C895" s="637"/>
      <c r="D895" s="637"/>
      <c r="E895" s="637"/>
      <c r="F895" s="637"/>
      <c r="G895" s="503"/>
      <c r="H895" s="504"/>
      <c r="I895" s="505"/>
      <c r="J895" s="506"/>
    </row>
    <row r="896" spans="1:10" s="499" customFormat="1" ht="22.5" x14ac:dyDescent="0.4">
      <c r="A896" s="637"/>
      <c r="B896" s="637"/>
      <c r="C896" s="637"/>
      <c r="D896" s="637"/>
      <c r="E896" s="637"/>
      <c r="F896" s="637"/>
      <c r="G896" s="503"/>
      <c r="H896" s="504"/>
      <c r="I896" s="505"/>
      <c r="J896" s="506"/>
    </row>
    <row r="897" spans="1:10" s="499" customFormat="1" ht="22.5" x14ac:dyDescent="0.4">
      <c r="A897" s="637"/>
      <c r="B897" s="637"/>
      <c r="C897" s="637"/>
      <c r="D897" s="637"/>
      <c r="E897" s="637"/>
      <c r="F897" s="637"/>
      <c r="G897" s="503"/>
      <c r="H897" s="504"/>
      <c r="I897" s="505"/>
      <c r="J897" s="506"/>
    </row>
    <row r="898" spans="1:10" s="499" customFormat="1" ht="22.5" x14ac:dyDescent="0.4">
      <c r="A898" s="637"/>
      <c r="B898" s="637"/>
      <c r="C898" s="637"/>
      <c r="D898" s="637"/>
      <c r="E898" s="637"/>
      <c r="F898" s="637"/>
      <c r="G898" s="503"/>
      <c r="H898" s="504"/>
      <c r="I898" s="505"/>
      <c r="J898" s="506"/>
    </row>
    <row r="899" spans="1:10" s="499" customFormat="1" ht="22.5" x14ac:dyDescent="0.4">
      <c r="A899" s="637"/>
      <c r="B899" s="637"/>
      <c r="C899" s="637"/>
      <c r="D899" s="637"/>
      <c r="E899" s="637"/>
      <c r="F899" s="637"/>
      <c r="G899" s="503"/>
      <c r="H899" s="504"/>
      <c r="I899" s="505"/>
      <c r="J899" s="506"/>
    </row>
    <row r="900" spans="1:10" s="499" customFormat="1" ht="22.5" x14ac:dyDescent="0.4">
      <c r="A900" s="637"/>
      <c r="B900" s="637"/>
      <c r="C900" s="637"/>
      <c r="D900" s="637"/>
      <c r="E900" s="637"/>
      <c r="F900" s="637"/>
      <c r="G900" s="503"/>
      <c r="H900" s="504"/>
      <c r="I900" s="505"/>
      <c r="J900" s="506"/>
    </row>
    <row r="901" spans="1:10" s="499" customFormat="1" ht="22.5" x14ac:dyDescent="0.4">
      <c r="A901" s="637"/>
      <c r="B901" s="637"/>
      <c r="C901" s="637"/>
      <c r="D901" s="637"/>
      <c r="E901" s="637"/>
      <c r="F901" s="637"/>
      <c r="G901" s="503"/>
      <c r="H901" s="504"/>
      <c r="I901" s="505"/>
      <c r="J901" s="506"/>
    </row>
    <row r="902" spans="1:10" s="499" customFormat="1" ht="22.5" x14ac:dyDescent="0.4">
      <c r="A902" s="637"/>
      <c r="B902" s="637"/>
      <c r="C902" s="637"/>
      <c r="D902" s="637"/>
      <c r="E902" s="637"/>
      <c r="F902" s="637"/>
      <c r="G902" s="503"/>
      <c r="H902" s="504"/>
      <c r="I902" s="505"/>
      <c r="J902" s="506"/>
    </row>
    <row r="903" spans="1:10" s="499" customFormat="1" ht="22.5" x14ac:dyDescent="0.4">
      <c r="A903" s="637"/>
      <c r="B903" s="637"/>
      <c r="C903" s="637"/>
      <c r="D903" s="637"/>
      <c r="E903" s="637"/>
      <c r="F903" s="637"/>
      <c r="G903" s="503"/>
      <c r="H903" s="504"/>
      <c r="I903" s="505"/>
      <c r="J903" s="506"/>
    </row>
    <row r="904" spans="1:10" s="499" customFormat="1" ht="22.5" x14ac:dyDescent="0.4">
      <c r="A904" s="637"/>
      <c r="B904" s="637"/>
      <c r="C904" s="637"/>
      <c r="D904" s="637"/>
      <c r="E904" s="637"/>
      <c r="F904" s="637"/>
      <c r="G904" s="503"/>
      <c r="H904" s="504"/>
      <c r="I904" s="505"/>
      <c r="J904" s="506"/>
    </row>
    <row r="905" spans="1:10" s="499" customFormat="1" ht="22.5" x14ac:dyDescent="0.4">
      <c r="A905" s="637"/>
      <c r="B905" s="637"/>
      <c r="C905" s="637"/>
      <c r="D905" s="637"/>
      <c r="E905" s="637"/>
      <c r="F905" s="637"/>
      <c r="G905" s="503"/>
      <c r="H905" s="504"/>
      <c r="I905" s="505"/>
      <c r="J905" s="506"/>
    </row>
    <row r="906" spans="1:10" s="499" customFormat="1" ht="22.5" x14ac:dyDescent="0.4">
      <c r="A906" s="637"/>
      <c r="B906" s="637"/>
      <c r="C906" s="637"/>
      <c r="D906" s="637"/>
      <c r="E906" s="637"/>
      <c r="F906" s="637"/>
      <c r="G906" s="503"/>
      <c r="H906" s="504"/>
      <c r="I906" s="505"/>
      <c r="J906" s="506"/>
    </row>
    <row r="907" spans="1:10" s="499" customFormat="1" ht="22.5" x14ac:dyDescent="0.4">
      <c r="A907" s="637"/>
      <c r="B907" s="637"/>
      <c r="C907" s="637"/>
      <c r="D907" s="637"/>
      <c r="E907" s="637"/>
      <c r="F907" s="637"/>
      <c r="G907" s="503"/>
      <c r="H907" s="504"/>
      <c r="I907" s="505"/>
      <c r="J907" s="506"/>
    </row>
    <row r="908" spans="1:10" s="499" customFormat="1" ht="22.5" x14ac:dyDescent="0.4">
      <c r="A908" s="637"/>
      <c r="B908" s="637"/>
      <c r="C908" s="637"/>
      <c r="D908" s="637"/>
      <c r="E908" s="637"/>
      <c r="F908" s="637"/>
      <c r="G908" s="503"/>
      <c r="H908" s="504"/>
      <c r="I908" s="505"/>
      <c r="J908" s="506"/>
    </row>
    <row r="909" spans="1:10" s="499" customFormat="1" ht="22.5" x14ac:dyDescent="0.4">
      <c r="A909" s="637"/>
      <c r="B909" s="637"/>
      <c r="C909" s="637"/>
      <c r="D909" s="637"/>
      <c r="E909" s="637"/>
      <c r="F909" s="637"/>
      <c r="G909" s="503"/>
      <c r="H909" s="504"/>
      <c r="I909" s="505"/>
      <c r="J909" s="506"/>
    </row>
    <row r="910" spans="1:10" s="499" customFormat="1" ht="22.5" x14ac:dyDescent="0.4">
      <c r="A910" s="637"/>
      <c r="B910" s="637"/>
      <c r="C910" s="637"/>
      <c r="D910" s="637"/>
      <c r="E910" s="637"/>
      <c r="F910" s="637"/>
      <c r="G910" s="503"/>
      <c r="H910" s="504"/>
      <c r="I910" s="505"/>
      <c r="J910" s="506"/>
    </row>
    <row r="911" spans="1:10" s="499" customFormat="1" ht="22.5" x14ac:dyDescent="0.4">
      <c r="A911" s="637"/>
      <c r="B911" s="637"/>
      <c r="C911" s="637"/>
      <c r="D911" s="637"/>
      <c r="E911" s="637"/>
      <c r="F911" s="637"/>
      <c r="G911" s="503"/>
      <c r="H911" s="504"/>
      <c r="I911" s="505"/>
      <c r="J911" s="506"/>
    </row>
    <row r="912" spans="1:10" s="499" customFormat="1" ht="22.5" x14ac:dyDescent="0.4">
      <c r="A912" s="637"/>
      <c r="B912" s="637"/>
      <c r="C912" s="637"/>
      <c r="D912" s="637"/>
      <c r="E912" s="637"/>
      <c r="F912" s="637"/>
      <c r="G912" s="503"/>
      <c r="H912" s="504"/>
      <c r="I912" s="505"/>
      <c r="J912" s="506"/>
    </row>
    <row r="913" spans="1:10" s="499" customFormat="1" ht="22.5" x14ac:dyDescent="0.4">
      <c r="A913" s="637"/>
      <c r="B913" s="637"/>
      <c r="C913" s="637"/>
      <c r="D913" s="637"/>
      <c r="E913" s="637"/>
      <c r="F913" s="637"/>
      <c r="G913" s="503"/>
      <c r="H913" s="504"/>
      <c r="I913" s="505"/>
      <c r="J913" s="506"/>
    </row>
    <row r="914" spans="1:10" s="499" customFormat="1" ht="22.5" x14ac:dyDescent="0.4">
      <c r="A914" s="637"/>
      <c r="B914" s="637"/>
      <c r="C914" s="637"/>
      <c r="D914" s="637"/>
      <c r="E914" s="637"/>
      <c r="F914" s="637"/>
      <c r="G914" s="503"/>
      <c r="H914" s="504"/>
      <c r="I914" s="505"/>
      <c r="J914" s="506"/>
    </row>
    <row r="915" spans="1:10" s="499" customFormat="1" ht="22.5" x14ac:dyDescent="0.4">
      <c r="A915" s="637"/>
      <c r="B915" s="637"/>
      <c r="C915" s="637"/>
      <c r="D915" s="637"/>
      <c r="E915" s="637"/>
      <c r="F915" s="637"/>
      <c r="G915" s="503"/>
      <c r="H915" s="504"/>
      <c r="I915" s="505"/>
      <c r="J915" s="506"/>
    </row>
    <row r="916" spans="1:10" s="499" customFormat="1" ht="22.5" x14ac:dyDescent="0.4">
      <c r="A916" s="637"/>
      <c r="B916" s="637"/>
      <c r="C916" s="637"/>
      <c r="D916" s="637"/>
      <c r="E916" s="637"/>
      <c r="F916" s="637"/>
      <c r="G916" s="503"/>
      <c r="H916" s="504"/>
      <c r="I916" s="505"/>
      <c r="J916" s="506"/>
    </row>
    <row r="917" spans="1:10" s="499" customFormat="1" ht="22.5" x14ac:dyDescent="0.4">
      <c r="A917" s="637"/>
      <c r="B917" s="637"/>
      <c r="C917" s="637"/>
      <c r="D917" s="637"/>
      <c r="E917" s="637"/>
      <c r="F917" s="637"/>
      <c r="G917" s="503"/>
      <c r="H917" s="504"/>
      <c r="I917" s="505"/>
      <c r="J917" s="506"/>
    </row>
    <row r="918" spans="1:10" s="499" customFormat="1" ht="22.5" x14ac:dyDescent="0.4">
      <c r="A918" s="637"/>
      <c r="B918" s="637"/>
      <c r="C918" s="637"/>
      <c r="D918" s="637"/>
      <c r="E918" s="637"/>
      <c r="F918" s="637"/>
      <c r="G918" s="503"/>
      <c r="H918" s="504"/>
      <c r="I918" s="505"/>
      <c r="J918" s="506"/>
    </row>
    <row r="919" spans="1:10" s="499" customFormat="1" ht="22.5" x14ac:dyDescent="0.4">
      <c r="A919" s="637"/>
      <c r="B919" s="637"/>
      <c r="C919" s="637"/>
      <c r="D919" s="637"/>
      <c r="E919" s="637"/>
      <c r="F919" s="637"/>
      <c r="G919" s="503"/>
      <c r="H919" s="504"/>
      <c r="I919" s="505"/>
      <c r="J919" s="506"/>
    </row>
    <row r="920" spans="1:10" s="499" customFormat="1" ht="22.5" x14ac:dyDescent="0.4">
      <c r="A920" s="637"/>
      <c r="B920" s="637"/>
      <c r="C920" s="637"/>
      <c r="D920" s="637"/>
      <c r="E920" s="637"/>
      <c r="F920" s="637"/>
      <c r="G920" s="503"/>
      <c r="H920" s="504"/>
      <c r="I920" s="505"/>
      <c r="J920" s="506"/>
    </row>
    <row r="921" spans="1:10" s="499" customFormat="1" ht="22.5" x14ac:dyDescent="0.4">
      <c r="A921" s="637"/>
      <c r="B921" s="637"/>
      <c r="C921" s="637"/>
      <c r="D921" s="637"/>
      <c r="E921" s="637"/>
      <c r="F921" s="637"/>
      <c r="G921" s="503"/>
      <c r="H921" s="504"/>
      <c r="I921" s="505"/>
      <c r="J921" s="506"/>
    </row>
    <row r="922" spans="1:10" s="499" customFormat="1" ht="22.5" x14ac:dyDescent="0.4">
      <c r="A922" s="637"/>
      <c r="B922" s="637"/>
      <c r="C922" s="637"/>
      <c r="D922" s="637"/>
      <c r="E922" s="637"/>
      <c r="F922" s="637"/>
      <c r="G922" s="503"/>
      <c r="H922" s="504"/>
      <c r="I922" s="505"/>
      <c r="J922" s="506"/>
    </row>
    <row r="923" spans="1:10" s="499" customFormat="1" ht="22.5" x14ac:dyDescent="0.4">
      <c r="A923" s="637"/>
      <c r="B923" s="637"/>
      <c r="C923" s="637"/>
      <c r="D923" s="637"/>
      <c r="E923" s="637"/>
      <c r="F923" s="637"/>
      <c r="G923" s="503"/>
      <c r="H923" s="504"/>
      <c r="I923" s="505"/>
      <c r="J923" s="506"/>
    </row>
    <row r="924" spans="1:10" s="499" customFormat="1" ht="22.5" x14ac:dyDescent="0.4">
      <c r="A924" s="637"/>
      <c r="B924" s="637"/>
      <c r="C924" s="637"/>
      <c r="D924" s="637"/>
      <c r="E924" s="637"/>
      <c r="F924" s="637"/>
      <c r="G924" s="503"/>
      <c r="H924" s="504"/>
      <c r="I924" s="505"/>
      <c r="J924" s="506"/>
    </row>
    <row r="925" spans="1:10" s="499" customFormat="1" ht="22.5" x14ac:dyDescent="0.4">
      <c r="A925" s="637"/>
      <c r="B925" s="637"/>
      <c r="C925" s="637"/>
      <c r="D925" s="637"/>
      <c r="E925" s="637"/>
      <c r="F925" s="637"/>
      <c r="G925" s="503"/>
      <c r="H925" s="504"/>
      <c r="I925" s="505"/>
      <c r="J925" s="506"/>
    </row>
    <row r="926" spans="1:10" s="499" customFormat="1" ht="22.5" x14ac:dyDescent="0.4">
      <c r="A926" s="637"/>
      <c r="B926" s="637"/>
      <c r="C926" s="637"/>
      <c r="D926" s="637"/>
      <c r="E926" s="637"/>
      <c r="F926" s="637"/>
      <c r="G926" s="503"/>
      <c r="H926" s="504"/>
      <c r="I926" s="505"/>
      <c r="J926" s="506"/>
    </row>
    <row r="927" spans="1:10" s="499" customFormat="1" ht="22.5" x14ac:dyDescent="0.4">
      <c r="A927" s="637"/>
      <c r="B927" s="637"/>
      <c r="C927" s="637"/>
      <c r="D927" s="637"/>
      <c r="E927" s="637"/>
      <c r="F927" s="637"/>
      <c r="G927" s="503"/>
      <c r="H927" s="504"/>
      <c r="I927" s="505"/>
      <c r="J927" s="506"/>
    </row>
    <row r="928" spans="1:10" s="499" customFormat="1" ht="22.5" x14ac:dyDescent="0.4">
      <c r="A928" s="637"/>
      <c r="B928" s="637"/>
      <c r="C928" s="637"/>
      <c r="D928" s="637"/>
      <c r="E928" s="637"/>
      <c r="F928" s="637"/>
      <c r="G928" s="503"/>
      <c r="H928" s="504"/>
      <c r="I928" s="505"/>
      <c r="J928" s="506"/>
    </row>
    <row r="929" spans="1:10" s="499" customFormat="1" ht="22.5" x14ac:dyDescent="0.4">
      <c r="A929" s="637"/>
      <c r="B929" s="637"/>
      <c r="C929" s="637"/>
      <c r="D929" s="637"/>
      <c r="E929" s="637"/>
      <c r="F929" s="637"/>
      <c r="G929" s="503"/>
      <c r="H929" s="504"/>
      <c r="I929" s="505"/>
      <c r="J929" s="506"/>
    </row>
    <row r="930" spans="1:10" s="499" customFormat="1" ht="22.5" x14ac:dyDescent="0.4">
      <c r="A930" s="637"/>
      <c r="B930" s="637"/>
      <c r="C930" s="637"/>
      <c r="D930" s="637"/>
      <c r="E930" s="637"/>
      <c r="F930" s="637"/>
      <c r="G930" s="503"/>
      <c r="H930" s="504"/>
      <c r="I930" s="505"/>
      <c r="J930" s="506"/>
    </row>
    <row r="931" spans="1:10" s="499" customFormat="1" ht="22.5" x14ac:dyDescent="0.4">
      <c r="A931" s="637"/>
      <c r="B931" s="637"/>
      <c r="C931" s="637"/>
      <c r="D931" s="637"/>
      <c r="E931" s="637"/>
      <c r="F931" s="637"/>
      <c r="G931" s="503"/>
      <c r="H931" s="504"/>
      <c r="I931" s="505"/>
      <c r="J931" s="506"/>
    </row>
    <row r="932" spans="1:10" s="499" customFormat="1" ht="22.5" x14ac:dyDescent="0.4">
      <c r="A932" s="637"/>
      <c r="B932" s="637"/>
      <c r="C932" s="637"/>
      <c r="D932" s="637"/>
      <c r="E932" s="637"/>
      <c r="F932" s="637"/>
      <c r="G932" s="503"/>
      <c r="H932" s="504"/>
      <c r="I932" s="505"/>
      <c r="J932" s="506"/>
    </row>
    <row r="933" spans="1:10" s="499" customFormat="1" ht="22.5" x14ac:dyDescent="0.4">
      <c r="A933" s="637"/>
      <c r="B933" s="637"/>
      <c r="C933" s="637"/>
      <c r="D933" s="637"/>
      <c r="E933" s="637"/>
      <c r="F933" s="637"/>
      <c r="G933" s="503"/>
      <c r="H933" s="504"/>
      <c r="I933" s="505"/>
      <c r="J933" s="506"/>
    </row>
    <row r="934" spans="1:10" s="499" customFormat="1" ht="22.5" x14ac:dyDescent="0.4">
      <c r="A934" s="637"/>
      <c r="B934" s="637"/>
      <c r="C934" s="637"/>
      <c r="D934" s="637"/>
      <c r="E934" s="637"/>
      <c r="F934" s="637"/>
      <c r="G934" s="503"/>
      <c r="H934" s="504"/>
      <c r="I934" s="505"/>
      <c r="J934" s="506"/>
    </row>
    <row r="935" spans="1:10" s="499" customFormat="1" ht="22.5" x14ac:dyDescent="0.4">
      <c r="A935" s="637"/>
      <c r="B935" s="637"/>
      <c r="C935" s="637"/>
      <c r="D935" s="637"/>
      <c r="E935" s="637"/>
      <c r="F935" s="637"/>
      <c r="G935" s="503"/>
      <c r="H935" s="504"/>
      <c r="I935" s="505"/>
      <c r="J935" s="506"/>
    </row>
    <row r="936" spans="1:10" s="499" customFormat="1" ht="22.5" x14ac:dyDescent="0.4">
      <c r="A936" s="637"/>
      <c r="B936" s="637"/>
      <c r="C936" s="637"/>
      <c r="D936" s="637"/>
      <c r="E936" s="637"/>
      <c r="F936" s="637"/>
      <c r="G936" s="503"/>
      <c r="H936" s="504"/>
      <c r="I936" s="505"/>
      <c r="J936" s="506"/>
    </row>
    <row r="937" spans="1:10" s="499" customFormat="1" ht="22.5" x14ac:dyDescent="0.4">
      <c r="A937" s="637"/>
      <c r="B937" s="637"/>
      <c r="C937" s="637"/>
      <c r="D937" s="637"/>
      <c r="E937" s="637"/>
      <c r="F937" s="637"/>
      <c r="G937" s="503"/>
      <c r="H937" s="504"/>
      <c r="I937" s="505"/>
      <c r="J937" s="506"/>
    </row>
    <row r="938" spans="1:10" s="499" customFormat="1" ht="22.5" x14ac:dyDescent="0.4">
      <c r="A938" s="637"/>
      <c r="B938" s="637"/>
      <c r="C938" s="637"/>
      <c r="D938" s="637"/>
      <c r="E938" s="637"/>
      <c r="F938" s="637"/>
      <c r="G938" s="503"/>
      <c r="H938" s="504"/>
      <c r="I938" s="505"/>
      <c r="J938" s="506"/>
    </row>
    <row r="939" spans="1:10" s="499" customFormat="1" ht="22.5" x14ac:dyDescent="0.4">
      <c r="A939" s="637"/>
      <c r="B939" s="637"/>
      <c r="C939" s="637"/>
      <c r="D939" s="637"/>
      <c r="E939" s="637"/>
      <c r="F939" s="637"/>
      <c r="G939" s="503"/>
      <c r="H939" s="504"/>
      <c r="I939" s="505"/>
      <c r="J939" s="506"/>
    </row>
    <row r="940" spans="1:10" s="499" customFormat="1" ht="22.5" x14ac:dyDescent="0.4">
      <c r="A940" s="637"/>
      <c r="B940" s="637"/>
      <c r="C940" s="637"/>
      <c r="D940" s="637"/>
      <c r="E940" s="637"/>
      <c r="F940" s="637"/>
      <c r="G940" s="503"/>
      <c r="H940" s="504"/>
      <c r="I940" s="505"/>
      <c r="J940" s="506"/>
    </row>
    <row r="941" spans="1:10" s="499" customFormat="1" ht="22.5" x14ac:dyDescent="0.4">
      <c r="A941" s="637"/>
      <c r="B941" s="637"/>
      <c r="C941" s="637"/>
      <c r="D941" s="637"/>
      <c r="E941" s="637"/>
      <c r="F941" s="637"/>
      <c r="G941" s="503"/>
      <c r="H941" s="504"/>
      <c r="I941" s="505"/>
      <c r="J941" s="506"/>
    </row>
    <row r="942" spans="1:10" s="499" customFormat="1" ht="22.5" x14ac:dyDescent="0.4">
      <c r="A942" s="637"/>
      <c r="B942" s="637"/>
      <c r="C942" s="637"/>
      <c r="D942" s="637"/>
      <c r="E942" s="637"/>
      <c r="F942" s="637"/>
      <c r="G942" s="503"/>
      <c r="H942" s="504"/>
      <c r="I942" s="505"/>
      <c r="J942" s="506"/>
    </row>
    <row r="943" spans="1:10" s="499" customFormat="1" ht="22.5" x14ac:dyDescent="0.4">
      <c r="A943" s="637"/>
      <c r="B943" s="637"/>
      <c r="C943" s="637"/>
      <c r="D943" s="637"/>
      <c r="E943" s="637"/>
      <c r="F943" s="637"/>
      <c r="G943" s="503"/>
      <c r="H943" s="504"/>
      <c r="I943" s="505"/>
      <c r="J943" s="506"/>
    </row>
    <row r="944" spans="1:10" s="499" customFormat="1" ht="22.5" x14ac:dyDescent="0.4">
      <c r="A944" s="637"/>
      <c r="B944" s="637"/>
      <c r="C944" s="637"/>
      <c r="D944" s="637"/>
      <c r="E944" s="637"/>
      <c r="F944" s="637"/>
      <c r="G944" s="503"/>
      <c r="H944" s="504"/>
      <c r="I944" s="505"/>
      <c r="J944" s="506"/>
    </row>
    <row r="945" spans="1:10" s="499" customFormat="1" ht="22.5" x14ac:dyDescent="0.4">
      <c r="A945" s="637"/>
      <c r="B945" s="637"/>
      <c r="C945" s="637"/>
      <c r="D945" s="637"/>
      <c r="E945" s="637"/>
      <c r="F945" s="637"/>
      <c r="G945" s="503"/>
      <c r="H945" s="504"/>
      <c r="I945" s="505"/>
      <c r="J945" s="506"/>
    </row>
    <row r="946" spans="1:10" s="499" customFormat="1" ht="22.5" x14ac:dyDescent="0.4">
      <c r="A946" s="637"/>
      <c r="B946" s="637"/>
      <c r="C946" s="637"/>
      <c r="D946" s="637"/>
      <c r="E946" s="637"/>
      <c r="F946" s="637"/>
      <c r="G946" s="503"/>
      <c r="H946" s="504"/>
      <c r="I946" s="505"/>
      <c r="J946" s="506"/>
    </row>
    <row r="947" spans="1:10" s="499" customFormat="1" ht="22.5" x14ac:dyDescent="0.4">
      <c r="A947" s="637"/>
      <c r="B947" s="637"/>
      <c r="C947" s="637"/>
      <c r="D947" s="637"/>
      <c r="E947" s="637"/>
      <c r="F947" s="637"/>
      <c r="G947" s="503"/>
      <c r="H947" s="504"/>
      <c r="I947" s="505"/>
      <c r="J947" s="506"/>
    </row>
    <row r="948" spans="1:10" s="499" customFormat="1" ht="22.5" x14ac:dyDescent="0.4">
      <c r="A948" s="637"/>
      <c r="B948" s="637"/>
      <c r="C948" s="637"/>
      <c r="D948" s="637"/>
      <c r="E948" s="637"/>
      <c r="F948" s="637"/>
      <c r="G948" s="503"/>
      <c r="H948" s="504"/>
      <c r="I948" s="505"/>
      <c r="J948" s="506"/>
    </row>
    <row r="949" spans="1:10" s="499" customFormat="1" ht="22.5" x14ac:dyDescent="0.4">
      <c r="A949" s="637"/>
      <c r="B949" s="637"/>
      <c r="C949" s="637"/>
      <c r="D949" s="637"/>
      <c r="E949" s="637"/>
      <c r="F949" s="637"/>
      <c r="G949" s="503"/>
      <c r="H949" s="504"/>
      <c r="I949" s="505"/>
      <c r="J949" s="506"/>
    </row>
    <row r="950" spans="1:10" s="499" customFormat="1" ht="22.5" x14ac:dyDescent="0.4">
      <c r="A950" s="637"/>
      <c r="B950" s="637"/>
      <c r="C950" s="637"/>
      <c r="D950" s="637"/>
      <c r="E950" s="637"/>
      <c r="F950" s="637"/>
      <c r="G950" s="503"/>
      <c r="H950" s="504"/>
      <c r="I950" s="505"/>
      <c r="J950" s="506"/>
    </row>
    <row r="951" spans="1:10" s="499" customFormat="1" ht="22.5" x14ac:dyDescent="0.4">
      <c r="A951" s="637"/>
      <c r="B951" s="637"/>
      <c r="C951" s="637"/>
      <c r="D951" s="637"/>
      <c r="E951" s="637"/>
      <c r="F951" s="637"/>
      <c r="G951" s="503"/>
      <c r="H951" s="504"/>
      <c r="I951" s="505"/>
      <c r="J951" s="506"/>
    </row>
    <row r="952" spans="1:10" s="499" customFormat="1" ht="22.5" x14ac:dyDescent="0.4">
      <c r="A952" s="637"/>
      <c r="B952" s="637"/>
      <c r="C952" s="637"/>
      <c r="D952" s="637"/>
      <c r="E952" s="637"/>
      <c r="F952" s="637"/>
      <c r="G952" s="503"/>
      <c r="H952" s="504"/>
      <c r="I952" s="505"/>
      <c r="J952" s="506"/>
    </row>
    <row r="953" spans="1:10" s="499" customFormat="1" ht="22.5" x14ac:dyDescent="0.4">
      <c r="A953" s="637"/>
      <c r="B953" s="637"/>
      <c r="C953" s="637"/>
      <c r="D953" s="637"/>
      <c r="E953" s="637"/>
      <c r="F953" s="637"/>
      <c r="G953" s="503"/>
      <c r="H953" s="504"/>
      <c r="I953" s="505"/>
      <c r="J953" s="506"/>
    </row>
    <row r="954" spans="1:10" s="499" customFormat="1" ht="22.5" x14ac:dyDescent="0.4">
      <c r="A954" s="637"/>
      <c r="B954" s="637"/>
      <c r="C954" s="637"/>
      <c r="D954" s="637"/>
      <c r="E954" s="637"/>
      <c r="F954" s="637"/>
      <c r="G954" s="503"/>
      <c r="H954" s="504"/>
      <c r="I954" s="505"/>
      <c r="J954" s="506"/>
    </row>
    <row r="955" spans="1:10" s="499" customFormat="1" ht="22.5" x14ac:dyDescent="0.4">
      <c r="A955" s="637"/>
      <c r="B955" s="637"/>
      <c r="C955" s="637"/>
      <c r="D955" s="637"/>
      <c r="E955" s="637"/>
      <c r="F955" s="637"/>
      <c r="G955" s="503"/>
      <c r="H955" s="504"/>
      <c r="I955" s="505"/>
      <c r="J955" s="506"/>
    </row>
    <row r="956" spans="1:10" s="499" customFormat="1" ht="22.5" x14ac:dyDescent="0.4">
      <c r="A956" s="637"/>
      <c r="B956" s="637"/>
      <c r="C956" s="637"/>
      <c r="D956" s="637"/>
      <c r="E956" s="637"/>
      <c r="F956" s="637"/>
      <c r="G956" s="503"/>
      <c r="H956" s="504"/>
      <c r="I956" s="505"/>
      <c r="J956" s="506"/>
    </row>
    <row r="957" spans="1:10" s="499" customFormat="1" ht="22.5" x14ac:dyDescent="0.4">
      <c r="A957" s="637"/>
      <c r="B957" s="637"/>
      <c r="C957" s="637"/>
      <c r="D957" s="637"/>
      <c r="E957" s="637"/>
      <c r="F957" s="637"/>
      <c r="G957" s="503"/>
      <c r="H957" s="504"/>
      <c r="I957" s="505"/>
      <c r="J957" s="506"/>
    </row>
    <row r="958" spans="1:10" s="499" customFormat="1" ht="22.5" x14ac:dyDescent="0.4">
      <c r="A958" s="637"/>
      <c r="B958" s="637"/>
      <c r="C958" s="637"/>
      <c r="D958" s="637"/>
      <c r="E958" s="637"/>
      <c r="F958" s="637"/>
      <c r="G958" s="503"/>
      <c r="H958" s="504"/>
      <c r="I958" s="505"/>
      <c r="J958" s="506"/>
    </row>
    <row r="959" spans="1:10" s="499" customFormat="1" ht="22.5" x14ac:dyDescent="0.4">
      <c r="A959" s="637"/>
      <c r="B959" s="637"/>
      <c r="C959" s="637"/>
      <c r="D959" s="637"/>
      <c r="E959" s="637"/>
      <c r="F959" s="637"/>
      <c r="G959" s="503"/>
      <c r="H959" s="504"/>
      <c r="I959" s="505"/>
      <c r="J959" s="506"/>
    </row>
    <row r="960" spans="1:10" s="499" customFormat="1" ht="22.5" x14ac:dyDescent="0.4">
      <c r="A960" s="637"/>
      <c r="B960" s="637"/>
      <c r="C960" s="637"/>
      <c r="D960" s="637"/>
      <c r="E960" s="637"/>
      <c r="F960" s="637"/>
      <c r="G960" s="503"/>
      <c r="H960" s="504"/>
      <c r="I960" s="505"/>
      <c r="J960" s="506"/>
    </row>
    <row r="961" spans="1:10" s="499" customFormat="1" ht="22.5" x14ac:dyDescent="0.4">
      <c r="A961" s="637"/>
      <c r="B961" s="637"/>
      <c r="C961" s="637"/>
      <c r="D961" s="637"/>
      <c r="E961" s="637"/>
      <c r="F961" s="637"/>
      <c r="G961" s="503"/>
      <c r="H961" s="504"/>
      <c r="I961" s="505"/>
      <c r="J961" s="506"/>
    </row>
    <row r="962" spans="1:10" s="499" customFormat="1" ht="22.5" x14ac:dyDescent="0.4">
      <c r="A962" s="637"/>
      <c r="B962" s="637"/>
      <c r="C962" s="637"/>
      <c r="D962" s="637"/>
      <c r="E962" s="637"/>
      <c r="F962" s="637"/>
      <c r="G962" s="503"/>
      <c r="H962" s="504"/>
      <c r="I962" s="505"/>
      <c r="J962" s="506"/>
    </row>
    <row r="963" spans="1:10" s="499" customFormat="1" ht="22.5" x14ac:dyDescent="0.4">
      <c r="A963" s="637"/>
      <c r="B963" s="637"/>
      <c r="C963" s="637"/>
      <c r="D963" s="637"/>
      <c r="E963" s="637"/>
      <c r="F963" s="637"/>
      <c r="G963" s="503"/>
      <c r="H963" s="504"/>
      <c r="I963" s="505"/>
      <c r="J963" s="506"/>
    </row>
    <row r="964" spans="1:10" s="499" customFormat="1" ht="22.5" x14ac:dyDescent="0.4">
      <c r="A964" s="637"/>
      <c r="B964" s="637"/>
      <c r="C964" s="637"/>
      <c r="D964" s="637"/>
      <c r="E964" s="637"/>
      <c r="F964" s="637"/>
      <c r="G964" s="503"/>
      <c r="H964" s="504"/>
      <c r="I964" s="505"/>
      <c r="J964" s="506"/>
    </row>
    <row r="965" spans="1:10" s="499" customFormat="1" ht="22.5" x14ac:dyDescent="0.4">
      <c r="A965" s="637"/>
      <c r="B965" s="637"/>
      <c r="C965" s="637"/>
      <c r="D965" s="637"/>
      <c r="E965" s="637"/>
      <c r="F965" s="637"/>
      <c r="G965" s="503"/>
      <c r="H965" s="504"/>
      <c r="I965" s="505"/>
      <c r="J965" s="506"/>
    </row>
    <row r="966" spans="1:10" s="499" customFormat="1" ht="22.5" x14ac:dyDescent="0.4">
      <c r="A966" s="637"/>
      <c r="B966" s="637"/>
      <c r="C966" s="637"/>
      <c r="D966" s="637"/>
      <c r="E966" s="637"/>
      <c r="F966" s="637"/>
      <c r="G966" s="503"/>
      <c r="H966" s="504"/>
      <c r="I966" s="505"/>
      <c r="J966" s="506"/>
    </row>
    <row r="967" spans="1:10" s="499" customFormat="1" ht="22.5" x14ac:dyDescent="0.4">
      <c r="A967" s="637"/>
      <c r="B967" s="637"/>
      <c r="C967" s="637"/>
      <c r="D967" s="637"/>
      <c r="E967" s="637"/>
      <c r="F967" s="637"/>
      <c r="G967" s="503"/>
      <c r="H967" s="504"/>
      <c r="I967" s="505"/>
      <c r="J967" s="506"/>
    </row>
    <row r="968" spans="1:10" s="499" customFormat="1" ht="22.5" x14ac:dyDescent="0.4">
      <c r="A968" s="637"/>
      <c r="B968" s="637"/>
      <c r="C968" s="637"/>
      <c r="D968" s="637"/>
      <c r="E968" s="637"/>
      <c r="F968" s="637"/>
      <c r="G968" s="503"/>
      <c r="H968" s="504"/>
      <c r="I968" s="505"/>
      <c r="J968" s="506"/>
    </row>
    <row r="969" spans="1:10" s="499" customFormat="1" ht="22.5" x14ac:dyDescent="0.4">
      <c r="A969" s="637"/>
      <c r="B969" s="637"/>
      <c r="C969" s="637"/>
      <c r="D969" s="637"/>
      <c r="E969" s="637"/>
      <c r="F969" s="637"/>
      <c r="G969" s="503"/>
      <c r="H969" s="504"/>
      <c r="I969" s="505"/>
      <c r="J969" s="506"/>
    </row>
    <row r="970" spans="1:10" s="499" customFormat="1" ht="22.5" x14ac:dyDescent="0.4">
      <c r="A970" s="637"/>
      <c r="B970" s="637"/>
      <c r="C970" s="637"/>
      <c r="D970" s="637"/>
      <c r="E970" s="637"/>
      <c r="F970" s="637"/>
      <c r="G970" s="503"/>
      <c r="H970" s="504"/>
      <c r="I970" s="505"/>
      <c r="J970" s="506"/>
    </row>
    <row r="971" spans="1:10" s="499" customFormat="1" ht="22.5" x14ac:dyDescent="0.4">
      <c r="A971" s="637"/>
      <c r="B971" s="637"/>
      <c r="C971" s="637"/>
      <c r="D971" s="637"/>
      <c r="E971" s="637"/>
      <c r="F971" s="637"/>
      <c r="G971" s="503"/>
      <c r="H971" s="504"/>
      <c r="I971" s="505"/>
      <c r="J971" s="506"/>
    </row>
    <row r="972" spans="1:10" s="499" customFormat="1" ht="22.5" x14ac:dyDescent="0.4">
      <c r="A972" s="637"/>
      <c r="B972" s="637"/>
      <c r="C972" s="637"/>
      <c r="D972" s="637"/>
      <c r="E972" s="637"/>
      <c r="F972" s="637"/>
      <c r="G972" s="503"/>
      <c r="H972" s="504"/>
      <c r="I972" s="505"/>
      <c r="J972" s="506"/>
    </row>
    <row r="973" spans="1:10" s="499" customFormat="1" ht="22.5" x14ac:dyDescent="0.4">
      <c r="A973" s="637"/>
      <c r="B973" s="637"/>
      <c r="C973" s="637"/>
      <c r="D973" s="637"/>
      <c r="E973" s="637"/>
      <c r="F973" s="637"/>
      <c r="G973" s="503"/>
      <c r="H973" s="504"/>
      <c r="I973" s="505"/>
      <c r="J973" s="506"/>
    </row>
    <row r="974" spans="1:10" s="499" customFormat="1" ht="22.5" x14ac:dyDescent="0.4">
      <c r="A974" s="637"/>
      <c r="B974" s="637"/>
      <c r="C974" s="637"/>
      <c r="D974" s="637"/>
      <c r="E974" s="637"/>
      <c r="F974" s="637"/>
      <c r="G974" s="503"/>
      <c r="H974" s="504"/>
      <c r="I974" s="505"/>
      <c r="J974" s="506"/>
    </row>
    <row r="975" spans="1:10" s="499" customFormat="1" ht="22.5" x14ac:dyDescent="0.4">
      <c r="A975" s="637"/>
      <c r="B975" s="637"/>
      <c r="C975" s="637"/>
      <c r="D975" s="637"/>
      <c r="E975" s="637"/>
      <c r="F975" s="637"/>
      <c r="G975" s="503"/>
      <c r="H975" s="504"/>
      <c r="I975" s="505"/>
      <c r="J975" s="506"/>
    </row>
    <row r="976" spans="1:10" s="499" customFormat="1" ht="22.5" x14ac:dyDescent="0.4">
      <c r="A976" s="637"/>
      <c r="B976" s="637"/>
      <c r="C976" s="637"/>
      <c r="D976" s="637"/>
      <c r="E976" s="637"/>
      <c r="F976" s="637"/>
      <c r="G976" s="503"/>
      <c r="H976" s="504"/>
      <c r="I976" s="505"/>
      <c r="J976" s="506"/>
    </row>
    <row r="977" spans="1:10" s="499" customFormat="1" ht="22.5" x14ac:dyDescent="0.4">
      <c r="A977" s="637"/>
      <c r="B977" s="637"/>
      <c r="C977" s="637"/>
      <c r="D977" s="637"/>
      <c r="E977" s="637"/>
      <c r="F977" s="637"/>
      <c r="G977" s="503"/>
      <c r="H977" s="504"/>
      <c r="I977" s="505"/>
      <c r="J977" s="506"/>
    </row>
    <row r="978" spans="1:10" s="499" customFormat="1" ht="22.5" x14ac:dyDescent="0.4">
      <c r="A978" s="637"/>
      <c r="B978" s="637"/>
      <c r="C978" s="637"/>
      <c r="D978" s="637"/>
      <c r="E978" s="637"/>
      <c r="F978" s="637"/>
      <c r="G978" s="503"/>
      <c r="H978" s="504"/>
      <c r="I978" s="505"/>
      <c r="J978" s="506"/>
    </row>
    <row r="979" spans="1:10" s="499" customFormat="1" ht="22.5" x14ac:dyDescent="0.4">
      <c r="A979" s="637"/>
      <c r="B979" s="637"/>
      <c r="C979" s="637"/>
      <c r="D979" s="637"/>
      <c r="E979" s="637"/>
      <c r="F979" s="637"/>
      <c r="G979" s="503"/>
      <c r="H979" s="504"/>
      <c r="I979" s="505"/>
      <c r="J979" s="506"/>
    </row>
    <row r="980" spans="1:10" s="499" customFormat="1" ht="22.5" x14ac:dyDescent="0.4">
      <c r="A980" s="637"/>
      <c r="B980" s="637"/>
      <c r="C980" s="637"/>
      <c r="D980" s="637"/>
      <c r="E980" s="637"/>
      <c r="F980" s="637"/>
      <c r="G980" s="503"/>
      <c r="H980" s="504"/>
      <c r="I980" s="505"/>
      <c r="J980" s="506"/>
    </row>
    <row r="981" spans="1:10" s="499" customFormat="1" ht="22.5" x14ac:dyDescent="0.4">
      <c r="A981" s="637"/>
      <c r="B981" s="637"/>
      <c r="C981" s="637"/>
      <c r="D981" s="637"/>
      <c r="E981" s="637"/>
      <c r="F981" s="637"/>
      <c r="G981" s="503"/>
      <c r="H981" s="504"/>
      <c r="I981" s="505"/>
      <c r="J981" s="506"/>
    </row>
    <row r="982" spans="1:10" s="499" customFormat="1" ht="22.5" x14ac:dyDescent="0.4">
      <c r="A982" s="637"/>
      <c r="B982" s="637"/>
      <c r="C982" s="637"/>
      <c r="D982" s="637"/>
      <c r="E982" s="637"/>
      <c r="F982" s="637"/>
      <c r="G982" s="503"/>
      <c r="H982" s="504"/>
      <c r="I982" s="505"/>
      <c r="J982" s="506"/>
    </row>
    <row r="983" spans="1:10" s="499" customFormat="1" ht="22.5" x14ac:dyDescent="0.4">
      <c r="A983" s="637"/>
      <c r="B983" s="637"/>
      <c r="C983" s="637"/>
      <c r="D983" s="637"/>
      <c r="E983" s="637"/>
      <c r="F983" s="637"/>
      <c r="G983" s="503"/>
      <c r="H983" s="504"/>
      <c r="I983" s="505"/>
      <c r="J983" s="506"/>
    </row>
    <row r="984" spans="1:10" s="499" customFormat="1" ht="22.5" x14ac:dyDescent="0.4">
      <c r="A984" s="637"/>
      <c r="B984" s="637"/>
      <c r="C984" s="637"/>
      <c r="D984" s="637"/>
      <c r="E984" s="637"/>
      <c r="F984" s="637"/>
      <c r="G984" s="503"/>
      <c r="H984" s="504"/>
      <c r="I984" s="505"/>
      <c r="J984" s="506"/>
    </row>
    <row r="985" spans="1:10" s="499" customFormat="1" ht="22.5" x14ac:dyDescent="0.4">
      <c r="A985" s="637"/>
      <c r="B985" s="637"/>
      <c r="C985" s="637"/>
      <c r="D985" s="637"/>
      <c r="E985" s="637"/>
      <c r="F985" s="637"/>
      <c r="G985" s="503"/>
      <c r="H985" s="504"/>
      <c r="I985" s="505"/>
      <c r="J985" s="506"/>
    </row>
    <row r="986" spans="1:10" s="499" customFormat="1" ht="22.5" x14ac:dyDescent="0.4">
      <c r="A986" s="637"/>
      <c r="B986" s="637"/>
      <c r="C986" s="637"/>
      <c r="D986" s="637"/>
      <c r="E986" s="637"/>
      <c r="F986" s="637"/>
      <c r="G986" s="503"/>
      <c r="H986" s="504"/>
      <c r="I986" s="505"/>
      <c r="J986" s="506"/>
    </row>
    <row r="987" spans="1:10" s="499" customFormat="1" ht="22.5" x14ac:dyDescent="0.4">
      <c r="A987" s="637"/>
      <c r="B987" s="637"/>
      <c r="C987" s="637"/>
      <c r="D987" s="637"/>
      <c r="E987" s="637"/>
      <c r="F987" s="637"/>
      <c r="G987" s="503"/>
      <c r="H987" s="504"/>
      <c r="I987" s="505"/>
      <c r="J987" s="506"/>
    </row>
    <row r="988" spans="1:10" s="499" customFormat="1" ht="22.5" x14ac:dyDescent="0.4">
      <c r="A988" s="637"/>
      <c r="B988" s="637"/>
      <c r="C988" s="637"/>
      <c r="D988" s="637"/>
      <c r="E988" s="637"/>
      <c r="F988" s="637"/>
      <c r="G988" s="503"/>
      <c r="H988" s="504"/>
      <c r="I988" s="505"/>
      <c r="J988" s="506"/>
    </row>
    <row r="989" spans="1:10" s="499" customFormat="1" ht="22.5" x14ac:dyDescent="0.4">
      <c r="A989" s="637"/>
      <c r="B989" s="637"/>
      <c r="C989" s="637"/>
      <c r="D989" s="637"/>
      <c r="E989" s="637"/>
      <c r="F989" s="637"/>
      <c r="G989" s="503"/>
      <c r="H989" s="504"/>
      <c r="I989" s="505"/>
      <c r="J989" s="506"/>
    </row>
    <row r="990" spans="1:10" s="499" customFormat="1" ht="22.5" x14ac:dyDescent="0.4">
      <c r="A990" s="637"/>
      <c r="B990" s="637"/>
      <c r="C990" s="637"/>
      <c r="D990" s="637"/>
      <c r="E990" s="637"/>
      <c r="F990" s="637"/>
      <c r="G990" s="503"/>
      <c r="H990" s="504"/>
      <c r="I990" s="505"/>
      <c r="J990" s="506"/>
    </row>
    <row r="991" spans="1:10" s="499" customFormat="1" ht="22.5" x14ac:dyDescent="0.4">
      <c r="A991" s="637"/>
      <c r="B991" s="637"/>
      <c r="C991" s="637"/>
      <c r="D991" s="637"/>
      <c r="E991" s="637"/>
      <c r="F991" s="637"/>
      <c r="G991" s="503"/>
      <c r="H991" s="504"/>
      <c r="I991" s="505"/>
      <c r="J991" s="506"/>
    </row>
    <row r="992" spans="1:10" s="499" customFormat="1" ht="22.5" x14ac:dyDescent="0.4">
      <c r="A992" s="637"/>
      <c r="B992" s="637"/>
      <c r="C992" s="637"/>
      <c r="D992" s="637"/>
      <c r="E992" s="637"/>
      <c r="F992" s="637"/>
      <c r="G992" s="503"/>
      <c r="H992" s="504"/>
      <c r="I992" s="505"/>
      <c r="J992" s="506"/>
    </row>
    <row r="993" spans="1:10" s="499" customFormat="1" ht="22.5" x14ac:dyDescent="0.4">
      <c r="A993" s="637"/>
      <c r="B993" s="637"/>
      <c r="C993" s="637"/>
      <c r="D993" s="637"/>
      <c r="E993" s="637"/>
      <c r="F993" s="637"/>
      <c r="G993" s="503"/>
      <c r="H993" s="504"/>
      <c r="I993" s="505"/>
      <c r="J993" s="506"/>
    </row>
    <row r="994" spans="1:10" s="499" customFormat="1" ht="22.5" x14ac:dyDescent="0.4">
      <c r="A994" s="637"/>
      <c r="B994" s="637"/>
      <c r="C994" s="637"/>
      <c r="D994" s="637"/>
      <c r="E994" s="637"/>
      <c r="F994" s="637"/>
      <c r="G994" s="503"/>
      <c r="H994" s="504"/>
      <c r="I994" s="505"/>
      <c r="J994" s="506"/>
    </row>
    <row r="995" spans="1:10" s="499" customFormat="1" ht="22.5" x14ac:dyDescent="0.4">
      <c r="A995" s="637"/>
      <c r="B995" s="637"/>
      <c r="C995" s="637"/>
      <c r="D995" s="637"/>
      <c r="E995" s="637"/>
      <c r="F995" s="637"/>
      <c r="G995" s="503"/>
      <c r="H995" s="504"/>
      <c r="I995" s="505"/>
      <c r="J995" s="506"/>
    </row>
    <row r="996" spans="1:10" s="499" customFormat="1" ht="22.5" x14ac:dyDescent="0.4">
      <c r="A996" s="637"/>
      <c r="B996" s="637"/>
      <c r="C996" s="637"/>
      <c r="D996" s="637"/>
      <c r="E996" s="637"/>
      <c r="F996" s="637"/>
      <c r="G996" s="503"/>
      <c r="H996" s="504"/>
      <c r="I996" s="505"/>
      <c r="J996" s="506"/>
    </row>
    <row r="997" spans="1:10" s="499" customFormat="1" ht="22.5" x14ac:dyDescent="0.4">
      <c r="A997" s="637"/>
      <c r="B997" s="637"/>
      <c r="C997" s="637"/>
      <c r="D997" s="637"/>
      <c r="E997" s="637"/>
      <c r="F997" s="637"/>
      <c r="G997" s="503"/>
      <c r="H997" s="504"/>
      <c r="I997" s="505"/>
      <c r="J997" s="506"/>
    </row>
    <row r="998" spans="1:10" s="499" customFormat="1" ht="22.5" x14ac:dyDescent="0.4">
      <c r="A998" s="637"/>
      <c r="B998" s="637"/>
      <c r="C998" s="637"/>
      <c r="D998" s="637"/>
      <c r="E998" s="637"/>
      <c r="F998" s="637"/>
      <c r="G998" s="503"/>
      <c r="H998" s="504"/>
      <c r="I998" s="505"/>
      <c r="J998" s="506"/>
    </row>
    <row r="999" spans="1:10" s="499" customFormat="1" ht="22.5" x14ac:dyDescent="0.4">
      <c r="A999" s="637"/>
      <c r="B999" s="637"/>
      <c r="C999" s="637"/>
      <c r="D999" s="637"/>
      <c r="E999" s="637"/>
      <c r="F999" s="637"/>
      <c r="G999" s="503"/>
      <c r="H999" s="504"/>
      <c r="I999" s="505"/>
      <c r="J999" s="506"/>
    </row>
    <row r="1000" spans="1:10" s="499" customFormat="1" ht="22.5" x14ac:dyDescent="0.4">
      <c r="A1000" s="637"/>
      <c r="B1000" s="637"/>
      <c r="C1000" s="637"/>
      <c r="D1000" s="637"/>
      <c r="E1000" s="637"/>
      <c r="F1000" s="637"/>
      <c r="G1000" s="503"/>
      <c r="H1000" s="504"/>
      <c r="I1000" s="505"/>
      <c r="J1000" s="506"/>
    </row>
    <row r="1001" spans="1:10" s="499" customFormat="1" ht="22.5" x14ac:dyDescent="0.4">
      <c r="A1001" s="637"/>
      <c r="B1001" s="637"/>
      <c r="C1001" s="637"/>
      <c r="D1001" s="637"/>
      <c r="E1001" s="637"/>
      <c r="F1001" s="637"/>
      <c r="G1001" s="503"/>
      <c r="H1001" s="504"/>
      <c r="I1001" s="505"/>
      <c r="J1001" s="506"/>
    </row>
    <row r="1002" spans="1:10" s="499" customFormat="1" ht="22.5" x14ac:dyDescent="0.4">
      <c r="A1002" s="637"/>
      <c r="B1002" s="637"/>
      <c r="C1002" s="637"/>
      <c r="D1002" s="637"/>
      <c r="E1002" s="637"/>
      <c r="F1002" s="637"/>
      <c r="G1002" s="503"/>
      <c r="H1002" s="504"/>
      <c r="I1002" s="505"/>
      <c r="J1002" s="506"/>
    </row>
    <row r="1003" spans="1:10" s="499" customFormat="1" ht="22.5" x14ac:dyDescent="0.4">
      <c r="A1003" s="637"/>
      <c r="B1003" s="637"/>
      <c r="C1003" s="637"/>
      <c r="D1003" s="637"/>
      <c r="E1003" s="637"/>
      <c r="F1003" s="637"/>
      <c r="G1003" s="503"/>
      <c r="H1003" s="504"/>
      <c r="I1003" s="505"/>
      <c r="J1003" s="506"/>
    </row>
    <row r="1004" spans="1:10" s="499" customFormat="1" ht="22.5" x14ac:dyDescent="0.4">
      <c r="A1004" s="637"/>
      <c r="B1004" s="637"/>
      <c r="C1004" s="637"/>
      <c r="D1004" s="637"/>
      <c r="E1004" s="637"/>
      <c r="F1004" s="637"/>
      <c r="G1004" s="503"/>
      <c r="H1004" s="504"/>
      <c r="I1004" s="505"/>
      <c r="J1004" s="506"/>
    </row>
    <row r="1005" spans="1:10" s="499" customFormat="1" ht="22.5" x14ac:dyDescent="0.4">
      <c r="A1005" s="637"/>
      <c r="B1005" s="637"/>
      <c r="C1005" s="637"/>
      <c r="D1005" s="637"/>
      <c r="E1005" s="637"/>
      <c r="F1005" s="637"/>
      <c r="G1005" s="503"/>
      <c r="H1005" s="504"/>
      <c r="I1005" s="505"/>
      <c r="J1005" s="506"/>
    </row>
    <row r="1006" spans="1:10" s="499" customFormat="1" ht="22.5" x14ac:dyDescent="0.4">
      <c r="A1006" s="637"/>
      <c r="B1006" s="637"/>
      <c r="C1006" s="637"/>
      <c r="D1006" s="637"/>
      <c r="E1006" s="637"/>
      <c r="F1006" s="637"/>
      <c r="G1006" s="503"/>
      <c r="H1006" s="504"/>
      <c r="I1006" s="505"/>
      <c r="J1006" s="506"/>
    </row>
    <row r="1007" spans="1:10" s="499" customFormat="1" ht="22.5" x14ac:dyDescent="0.4">
      <c r="A1007" s="637"/>
      <c r="B1007" s="637"/>
      <c r="C1007" s="637"/>
      <c r="D1007" s="637"/>
      <c r="E1007" s="637"/>
      <c r="F1007" s="637"/>
      <c r="G1007" s="503"/>
      <c r="H1007" s="504"/>
      <c r="I1007" s="505"/>
      <c r="J1007" s="506"/>
    </row>
    <row r="1008" spans="1:10" s="499" customFormat="1" ht="22.5" x14ac:dyDescent="0.4">
      <c r="A1008" s="637"/>
      <c r="B1008" s="637"/>
      <c r="C1008" s="637"/>
      <c r="D1008" s="637"/>
      <c r="E1008" s="637"/>
      <c r="F1008" s="637"/>
      <c r="G1008" s="503"/>
      <c r="H1008" s="504"/>
      <c r="I1008" s="505"/>
      <c r="J1008" s="506"/>
    </row>
    <row r="1009" spans="1:10" s="499" customFormat="1" ht="22.5" x14ac:dyDescent="0.4">
      <c r="A1009" s="637"/>
      <c r="B1009" s="637"/>
      <c r="C1009" s="637"/>
      <c r="D1009" s="637"/>
      <c r="E1009" s="637"/>
      <c r="F1009" s="637"/>
      <c r="G1009" s="503"/>
      <c r="H1009" s="504"/>
      <c r="I1009" s="505"/>
      <c r="J1009" s="506"/>
    </row>
    <row r="1010" spans="1:10" s="499" customFormat="1" ht="22.5" x14ac:dyDescent="0.4">
      <c r="A1010" s="637"/>
      <c r="B1010" s="637"/>
      <c r="C1010" s="637"/>
      <c r="D1010" s="637"/>
      <c r="E1010" s="637"/>
      <c r="F1010" s="637"/>
      <c r="G1010" s="503"/>
      <c r="H1010" s="504"/>
      <c r="I1010" s="505"/>
      <c r="J1010" s="506"/>
    </row>
    <row r="1011" spans="1:10" s="499" customFormat="1" ht="22.5" x14ac:dyDescent="0.4">
      <c r="A1011" s="637"/>
      <c r="B1011" s="637"/>
      <c r="C1011" s="637"/>
      <c r="D1011" s="637"/>
      <c r="E1011" s="637"/>
      <c r="F1011" s="637"/>
      <c r="G1011" s="503"/>
      <c r="H1011" s="504"/>
      <c r="I1011" s="505"/>
      <c r="J1011" s="506"/>
    </row>
    <row r="1012" spans="1:10" s="499" customFormat="1" ht="22.5" x14ac:dyDescent="0.4">
      <c r="A1012" s="637"/>
      <c r="B1012" s="637"/>
      <c r="C1012" s="637"/>
      <c r="D1012" s="637"/>
      <c r="E1012" s="637"/>
      <c r="F1012" s="637"/>
      <c r="G1012" s="503"/>
      <c r="H1012" s="504"/>
      <c r="I1012" s="505"/>
      <c r="J1012" s="506"/>
    </row>
    <row r="1013" spans="1:10" s="499" customFormat="1" ht="22.5" x14ac:dyDescent="0.4">
      <c r="A1013" s="637"/>
      <c r="B1013" s="637"/>
      <c r="C1013" s="637"/>
      <c r="D1013" s="637"/>
      <c r="E1013" s="637"/>
      <c r="F1013" s="637"/>
      <c r="G1013" s="503"/>
      <c r="H1013" s="504"/>
      <c r="I1013" s="505"/>
      <c r="J1013" s="506"/>
    </row>
    <row r="1014" spans="1:10" s="499" customFormat="1" ht="22.5" x14ac:dyDescent="0.4">
      <c r="A1014" s="637"/>
      <c r="B1014" s="637"/>
      <c r="C1014" s="637"/>
      <c r="D1014" s="637"/>
      <c r="E1014" s="637"/>
      <c r="F1014" s="637"/>
      <c r="G1014" s="503"/>
      <c r="H1014" s="504"/>
      <c r="I1014" s="505"/>
      <c r="J1014" s="506"/>
    </row>
    <row r="1015" spans="1:10" s="499" customFormat="1" ht="22.5" x14ac:dyDescent="0.4">
      <c r="A1015" s="637"/>
      <c r="B1015" s="637"/>
      <c r="C1015" s="637"/>
      <c r="D1015" s="637"/>
      <c r="E1015" s="637"/>
      <c r="F1015" s="637"/>
      <c r="G1015" s="503"/>
      <c r="H1015" s="504"/>
      <c r="I1015" s="505"/>
      <c r="J1015" s="506"/>
    </row>
    <row r="1016" spans="1:10" s="499" customFormat="1" ht="22.5" x14ac:dyDescent="0.4">
      <c r="A1016" s="637"/>
      <c r="B1016" s="637"/>
      <c r="C1016" s="637"/>
      <c r="D1016" s="637"/>
      <c r="E1016" s="637"/>
      <c r="F1016" s="637"/>
      <c r="G1016" s="503"/>
      <c r="H1016" s="504"/>
      <c r="I1016" s="505"/>
      <c r="J1016" s="506"/>
    </row>
    <row r="1017" spans="1:10" s="499" customFormat="1" ht="22.5" x14ac:dyDescent="0.4">
      <c r="A1017" s="637"/>
      <c r="B1017" s="637"/>
      <c r="C1017" s="637"/>
      <c r="D1017" s="637"/>
      <c r="E1017" s="637"/>
      <c r="F1017" s="637"/>
      <c r="G1017" s="503"/>
      <c r="H1017" s="504"/>
      <c r="I1017" s="505"/>
      <c r="J1017" s="506"/>
    </row>
    <row r="1018" spans="1:10" s="499" customFormat="1" ht="22.5" x14ac:dyDescent="0.4">
      <c r="A1018" s="637"/>
      <c r="B1018" s="637"/>
      <c r="C1018" s="637"/>
      <c r="D1018" s="637"/>
      <c r="E1018" s="637"/>
      <c r="F1018" s="637"/>
      <c r="G1018" s="503"/>
      <c r="H1018" s="504"/>
      <c r="I1018" s="505"/>
      <c r="J1018" s="506"/>
    </row>
    <row r="1019" spans="1:10" s="499" customFormat="1" ht="22.5" x14ac:dyDescent="0.4">
      <c r="A1019" s="637"/>
      <c r="B1019" s="637"/>
      <c r="C1019" s="637"/>
      <c r="D1019" s="637"/>
      <c r="E1019" s="637"/>
      <c r="F1019" s="637"/>
      <c r="G1019" s="503"/>
      <c r="H1019" s="504"/>
      <c r="I1019" s="505"/>
      <c r="J1019" s="506"/>
    </row>
    <row r="1020" spans="1:10" s="499" customFormat="1" ht="22.5" x14ac:dyDescent="0.4">
      <c r="A1020" s="637"/>
      <c r="B1020" s="637"/>
      <c r="C1020" s="637"/>
      <c r="D1020" s="637"/>
      <c r="E1020" s="637"/>
      <c r="F1020" s="637"/>
      <c r="G1020" s="503"/>
      <c r="H1020" s="504"/>
      <c r="I1020" s="505"/>
      <c r="J1020" s="506"/>
    </row>
    <row r="1021" spans="1:10" s="499" customFormat="1" ht="22.5" x14ac:dyDescent="0.4">
      <c r="A1021" s="637"/>
      <c r="B1021" s="637"/>
      <c r="C1021" s="637"/>
      <c r="D1021" s="637"/>
      <c r="E1021" s="637"/>
      <c r="F1021" s="637"/>
      <c r="G1021" s="503"/>
      <c r="H1021" s="504"/>
      <c r="I1021" s="505"/>
      <c r="J1021" s="506"/>
    </row>
    <row r="1022" spans="1:10" s="499" customFormat="1" ht="22.5" x14ac:dyDescent="0.4">
      <c r="A1022" s="637"/>
      <c r="B1022" s="637"/>
      <c r="C1022" s="637"/>
      <c r="D1022" s="637"/>
      <c r="E1022" s="637"/>
      <c r="F1022" s="637"/>
      <c r="G1022" s="503"/>
      <c r="H1022" s="504"/>
      <c r="I1022" s="505"/>
      <c r="J1022" s="506"/>
    </row>
    <row r="1023" spans="1:10" s="499" customFormat="1" ht="22.5" x14ac:dyDescent="0.4">
      <c r="A1023" s="637"/>
      <c r="B1023" s="637"/>
      <c r="C1023" s="637"/>
      <c r="D1023" s="637"/>
      <c r="E1023" s="637"/>
      <c r="F1023" s="637"/>
      <c r="G1023" s="503"/>
      <c r="H1023" s="504"/>
      <c r="I1023" s="505"/>
      <c r="J1023" s="506"/>
    </row>
    <row r="1024" spans="1:10" s="499" customFormat="1" ht="22.5" x14ac:dyDescent="0.4">
      <c r="A1024" s="637"/>
      <c r="B1024" s="637"/>
      <c r="C1024" s="637"/>
      <c r="D1024" s="637"/>
      <c r="E1024" s="637"/>
      <c r="F1024" s="637"/>
      <c r="G1024" s="503"/>
      <c r="H1024" s="504"/>
      <c r="I1024" s="505"/>
      <c r="J1024" s="506"/>
    </row>
    <row r="1025" spans="1:10" s="499" customFormat="1" ht="22.5" x14ac:dyDescent="0.4">
      <c r="A1025" s="637"/>
      <c r="B1025" s="637"/>
      <c r="C1025" s="637"/>
      <c r="D1025" s="637"/>
      <c r="E1025" s="637"/>
      <c r="F1025" s="637"/>
      <c r="G1025" s="503"/>
      <c r="H1025" s="504"/>
      <c r="I1025" s="505"/>
      <c r="J1025" s="506"/>
    </row>
    <row r="1026" spans="1:10" s="499" customFormat="1" ht="22.5" x14ac:dyDescent="0.4">
      <c r="A1026" s="637"/>
      <c r="B1026" s="637"/>
      <c r="C1026" s="637"/>
      <c r="D1026" s="637"/>
      <c r="E1026" s="637"/>
      <c r="F1026" s="637"/>
      <c r="G1026" s="503"/>
      <c r="H1026" s="504"/>
      <c r="I1026" s="505"/>
      <c r="J1026" s="506"/>
    </row>
    <row r="1027" spans="1:10" s="499" customFormat="1" ht="22.5" x14ac:dyDescent="0.4">
      <c r="A1027" s="637"/>
      <c r="B1027" s="637"/>
      <c r="C1027" s="637"/>
      <c r="D1027" s="637"/>
      <c r="E1027" s="637"/>
      <c r="F1027" s="637"/>
      <c r="G1027" s="503"/>
      <c r="H1027" s="504"/>
      <c r="I1027" s="505"/>
      <c r="J1027" s="506"/>
    </row>
    <row r="1028" spans="1:10" s="499" customFormat="1" ht="22.5" x14ac:dyDescent="0.4">
      <c r="A1028" s="637"/>
      <c r="B1028" s="637"/>
      <c r="C1028" s="637"/>
      <c r="D1028" s="637"/>
      <c r="E1028" s="637"/>
      <c r="F1028" s="637"/>
      <c r="G1028" s="503"/>
      <c r="H1028" s="504"/>
      <c r="I1028" s="505"/>
      <c r="J1028" s="506"/>
    </row>
    <row r="1029" spans="1:10" s="499" customFormat="1" ht="22.5" x14ac:dyDescent="0.4">
      <c r="A1029" s="637"/>
      <c r="B1029" s="637"/>
      <c r="C1029" s="637"/>
      <c r="D1029" s="637"/>
      <c r="E1029" s="637"/>
      <c r="F1029" s="637"/>
      <c r="G1029" s="503"/>
      <c r="H1029" s="504"/>
      <c r="I1029" s="505"/>
      <c r="J1029" s="506"/>
    </row>
    <row r="1030" spans="1:10" s="499" customFormat="1" ht="22.5" x14ac:dyDescent="0.4">
      <c r="A1030" s="637"/>
      <c r="B1030" s="637"/>
      <c r="C1030" s="637"/>
      <c r="D1030" s="637"/>
      <c r="E1030" s="637"/>
      <c r="F1030" s="637"/>
      <c r="G1030" s="503"/>
      <c r="H1030" s="504"/>
      <c r="I1030" s="505"/>
      <c r="J1030" s="506"/>
    </row>
    <row r="1031" spans="1:10" s="499" customFormat="1" ht="22.5" x14ac:dyDescent="0.4">
      <c r="A1031" s="637"/>
      <c r="B1031" s="637"/>
      <c r="C1031" s="637"/>
      <c r="D1031" s="637"/>
      <c r="E1031" s="637"/>
      <c r="F1031" s="637"/>
      <c r="G1031" s="503"/>
      <c r="H1031" s="504"/>
      <c r="I1031" s="505"/>
      <c r="J1031" s="506"/>
    </row>
    <row r="1032" spans="1:10" s="499" customFormat="1" ht="22.5" x14ac:dyDescent="0.4">
      <c r="A1032" s="637"/>
      <c r="B1032" s="637"/>
      <c r="C1032" s="637"/>
      <c r="D1032" s="637"/>
      <c r="E1032" s="637"/>
      <c r="F1032" s="637"/>
      <c r="G1032" s="503"/>
      <c r="H1032" s="504"/>
      <c r="I1032" s="505"/>
      <c r="J1032" s="506"/>
    </row>
    <row r="1033" spans="1:10" s="499" customFormat="1" ht="22.5" x14ac:dyDescent="0.4">
      <c r="A1033" s="637"/>
      <c r="B1033" s="637"/>
      <c r="C1033" s="637"/>
      <c r="D1033" s="637"/>
      <c r="E1033" s="637"/>
      <c r="F1033" s="637"/>
      <c r="G1033" s="503"/>
      <c r="H1033" s="504"/>
      <c r="I1033" s="505"/>
      <c r="J1033" s="506"/>
    </row>
    <row r="1034" spans="1:10" s="499" customFormat="1" ht="22.5" x14ac:dyDescent="0.4">
      <c r="A1034" s="637"/>
      <c r="B1034" s="637"/>
      <c r="C1034" s="637"/>
      <c r="D1034" s="637"/>
      <c r="E1034" s="637"/>
      <c r="F1034" s="637"/>
      <c r="G1034" s="503"/>
      <c r="H1034" s="504"/>
      <c r="I1034" s="505"/>
      <c r="J1034" s="506"/>
    </row>
    <row r="1035" spans="1:10" s="499" customFormat="1" ht="22.5" x14ac:dyDescent="0.4">
      <c r="A1035" s="637"/>
      <c r="B1035" s="637"/>
      <c r="C1035" s="637"/>
      <c r="D1035" s="637"/>
      <c r="E1035" s="637"/>
      <c r="F1035" s="637"/>
      <c r="G1035" s="503"/>
      <c r="H1035" s="504"/>
      <c r="I1035" s="505"/>
      <c r="J1035" s="506"/>
    </row>
    <row r="1036" spans="1:10" s="499" customFormat="1" ht="22.5" x14ac:dyDescent="0.4">
      <c r="A1036" s="637"/>
      <c r="B1036" s="637"/>
      <c r="C1036" s="637"/>
      <c r="D1036" s="637"/>
      <c r="E1036" s="637"/>
      <c r="F1036" s="637"/>
      <c r="G1036" s="503"/>
      <c r="H1036" s="504"/>
      <c r="I1036" s="505"/>
      <c r="J1036" s="506"/>
    </row>
    <row r="1037" spans="1:10" s="499" customFormat="1" ht="22.5" x14ac:dyDescent="0.4">
      <c r="A1037" s="637"/>
      <c r="B1037" s="637"/>
      <c r="C1037" s="637"/>
      <c r="D1037" s="637"/>
      <c r="E1037" s="637"/>
      <c r="F1037" s="637"/>
      <c r="G1037" s="503"/>
      <c r="H1037" s="504"/>
      <c r="I1037" s="505"/>
      <c r="J1037" s="506"/>
    </row>
    <row r="1038" spans="1:10" s="499" customFormat="1" ht="22.5" x14ac:dyDescent="0.4">
      <c r="A1038" s="637"/>
      <c r="B1038" s="637"/>
      <c r="C1038" s="637"/>
      <c r="D1038" s="637"/>
      <c r="E1038" s="637"/>
      <c r="F1038" s="637"/>
      <c r="G1038" s="503"/>
      <c r="H1038" s="504"/>
      <c r="I1038" s="505"/>
      <c r="J1038" s="506"/>
    </row>
    <row r="1039" spans="1:10" s="499" customFormat="1" ht="22.5" x14ac:dyDescent="0.4">
      <c r="A1039" s="637"/>
      <c r="B1039" s="637"/>
      <c r="C1039" s="637"/>
      <c r="D1039" s="637"/>
      <c r="E1039" s="637"/>
      <c r="F1039" s="637"/>
      <c r="G1039" s="503"/>
      <c r="H1039" s="504"/>
      <c r="I1039" s="505"/>
      <c r="J1039" s="506"/>
    </row>
    <row r="1040" spans="1:10" s="499" customFormat="1" ht="22.5" x14ac:dyDescent="0.4">
      <c r="A1040" s="637"/>
      <c r="B1040" s="637"/>
      <c r="C1040" s="637"/>
      <c r="D1040" s="637"/>
      <c r="E1040" s="637"/>
      <c r="F1040" s="637"/>
      <c r="G1040" s="503"/>
      <c r="H1040" s="504"/>
      <c r="I1040" s="505"/>
      <c r="J1040" s="506"/>
    </row>
    <row r="1041" spans="1:10" s="499" customFormat="1" ht="22.5" x14ac:dyDescent="0.4">
      <c r="A1041" s="637"/>
      <c r="B1041" s="637"/>
      <c r="C1041" s="637"/>
      <c r="D1041" s="637"/>
      <c r="E1041" s="637"/>
      <c r="F1041" s="637"/>
      <c r="G1041" s="503"/>
      <c r="H1041" s="504"/>
      <c r="I1041" s="505"/>
      <c r="J1041" s="506"/>
    </row>
    <row r="1042" spans="1:10" s="499" customFormat="1" ht="22.5" x14ac:dyDescent="0.4">
      <c r="A1042" s="637"/>
      <c r="B1042" s="637"/>
      <c r="C1042" s="637"/>
      <c r="D1042" s="637"/>
      <c r="E1042" s="637"/>
      <c r="F1042" s="637"/>
      <c r="G1042" s="503"/>
      <c r="H1042" s="504"/>
      <c r="I1042" s="505"/>
      <c r="J1042" s="506"/>
    </row>
    <row r="1043" spans="1:10" s="499" customFormat="1" ht="22.5" x14ac:dyDescent="0.4">
      <c r="A1043" s="637"/>
      <c r="B1043" s="637"/>
      <c r="C1043" s="637"/>
      <c r="D1043" s="637"/>
      <c r="E1043" s="637"/>
      <c r="F1043" s="637"/>
      <c r="G1043" s="503"/>
      <c r="H1043" s="504"/>
      <c r="I1043" s="505"/>
      <c r="J1043" s="506"/>
    </row>
    <row r="1044" spans="1:10" s="499" customFormat="1" ht="22.5" x14ac:dyDescent="0.4">
      <c r="A1044" s="637"/>
      <c r="B1044" s="637"/>
      <c r="C1044" s="637"/>
      <c r="D1044" s="637"/>
      <c r="E1044" s="637"/>
      <c r="F1044" s="637"/>
      <c r="G1044" s="503"/>
      <c r="H1044" s="504"/>
      <c r="I1044" s="505"/>
      <c r="J1044" s="506"/>
    </row>
    <row r="1045" spans="1:10" s="499" customFormat="1" ht="22.5" x14ac:dyDescent="0.4">
      <c r="A1045" s="637"/>
      <c r="B1045" s="637"/>
      <c r="C1045" s="637"/>
      <c r="D1045" s="637"/>
      <c r="E1045" s="637"/>
      <c r="F1045" s="637"/>
      <c r="G1045" s="503"/>
      <c r="H1045" s="504"/>
      <c r="I1045" s="505"/>
      <c r="J1045" s="506"/>
    </row>
    <row r="1046" spans="1:10" s="499" customFormat="1" ht="22.5" x14ac:dyDescent="0.4">
      <c r="A1046" s="637"/>
      <c r="B1046" s="637"/>
      <c r="C1046" s="637"/>
      <c r="D1046" s="637"/>
      <c r="E1046" s="637"/>
      <c r="F1046" s="637"/>
      <c r="G1046" s="503"/>
      <c r="H1046" s="504"/>
      <c r="I1046" s="505"/>
      <c r="J1046" s="506"/>
    </row>
    <row r="1047" spans="1:10" s="499" customFormat="1" ht="22.5" x14ac:dyDescent="0.4">
      <c r="A1047" s="637"/>
      <c r="B1047" s="637"/>
      <c r="C1047" s="637"/>
      <c r="D1047" s="637"/>
      <c r="E1047" s="637"/>
      <c r="F1047" s="637"/>
      <c r="G1047" s="503"/>
      <c r="H1047" s="504"/>
      <c r="I1047" s="505"/>
      <c r="J1047" s="506"/>
    </row>
    <row r="1048" spans="1:10" s="499" customFormat="1" ht="22.5" x14ac:dyDescent="0.4">
      <c r="A1048" s="637"/>
      <c r="B1048" s="637"/>
      <c r="C1048" s="637"/>
      <c r="D1048" s="637"/>
      <c r="E1048" s="637"/>
      <c r="F1048" s="637"/>
      <c r="G1048" s="503"/>
      <c r="H1048" s="504"/>
      <c r="I1048" s="505"/>
      <c r="J1048" s="506"/>
    </row>
    <row r="1049" spans="1:10" s="499" customFormat="1" ht="22.5" x14ac:dyDescent="0.4">
      <c r="A1049" s="637"/>
      <c r="B1049" s="637"/>
      <c r="C1049" s="637"/>
      <c r="D1049" s="637"/>
      <c r="E1049" s="637"/>
      <c r="F1049" s="637"/>
      <c r="G1049" s="503"/>
      <c r="H1049" s="504"/>
      <c r="I1049" s="505"/>
      <c r="J1049" s="506"/>
    </row>
    <row r="1050" spans="1:10" s="499" customFormat="1" ht="22.5" x14ac:dyDescent="0.4">
      <c r="A1050" s="637"/>
      <c r="B1050" s="637"/>
      <c r="C1050" s="637"/>
      <c r="D1050" s="637"/>
      <c r="E1050" s="637"/>
      <c r="F1050" s="637"/>
      <c r="G1050" s="503"/>
      <c r="H1050" s="504"/>
      <c r="I1050" s="505"/>
      <c r="J1050" s="506"/>
    </row>
    <row r="1051" spans="1:10" s="499" customFormat="1" ht="22.5" x14ac:dyDescent="0.4">
      <c r="A1051" s="637"/>
      <c r="B1051" s="637"/>
      <c r="C1051" s="637"/>
      <c r="D1051" s="637"/>
      <c r="E1051" s="637"/>
      <c r="F1051" s="637"/>
      <c r="G1051" s="503"/>
      <c r="H1051" s="504"/>
      <c r="I1051" s="505"/>
      <c r="J1051" s="506"/>
    </row>
    <row r="1052" spans="1:10" s="499" customFormat="1" ht="22.5" x14ac:dyDescent="0.4">
      <c r="A1052" s="637"/>
      <c r="B1052" s="637"/>
      <c r="C1052" s="637"/>
      <c r="D1052" s="637"/>
      <c r="E1052" s="637"/>
      <c r="F1052" s="637"/>
      <c r="G1052" s="503"/>
      <c r="H1052" s="504"/>
      <c r="I1052" s="505"/>
      <c r="J1052" s="506"/>
    </row>
    <row r="1053" spans="1:10" s="499" customFormat="1" ht="22.5" x14ac:dyDescent="0.4">
      <c r="A1053" s="637"/>
      <c r="B1053" s="637"/>
      <c r="C1053" s="637"/>
      <c r="D1053" s="637"/>
      <c r="E1053" s="637"/>
      <c r="F1053" s="637"/>
      <c r="G1053" s="503"/>
      <c r="H1053" s="504"/>
      <c r="I1053" s="505"/>
      <c r="J1053" s="506"/>
    </row>
    <row r="1054" spans="1:10" s="499" customFormat="1" ht="22.5" x14ac:dyDescent="0.4">
      <c r="A1054" s="637"/>
      <c r="B1054" s="637"/>
      <c r="C1054" s="637"/>
      <c r="D1054" s="637"/>
      <c r="E1054" s="637"/>
      <c r="F1054" s="637"/>
      <c r="G1054" s="503"/>
      <c r="H1054" s="504"/>
      <c r="I1054" s="505"/>
      <c r="J1054" s="506"/>
    </row>
    <row r="1055" spans="1:10" s="499" customFormat="1" ht="22.5" x14ac:dyDescent="0.4">
      <c r="A1055" s="637"/>
      <c r="B1055" s="637"/>
      <c r="C1055" s="637"/>
      <c r="D1055" s="637"/>
      <c r="E1055" s="637"/>
      <c r="F1055" s="637"/>
      <c r="G1055" s="503"/>
      <c r="H1055" s="504"/>
      <c r="I1055" s="505"/>
      <c r="J1055" s="506"/>
    </row>
    <row r="1056" spans="1:10" s="499" customFormat="1" ht="22.5" x14ac:dyDescent="0.4">
      <c r="A1056" s="637"/>
      <c r="B1056" s="637"/>
      <c r="C1056" s="637"/>
      <c r="D1056" s="637"/>
      <c r="E1056" s="637"/>
      <c r="F1056" s="637"/>
      <c r="G1056" s="503"/>
      <c r="H1056" s="504"/>
      <c r="I1056" s="505"/>
      <c r="J1056" s="506"/>
    </row>
    <row r="1057" spans="1:10" s="499" customFormat="1" ht="22.5" x14ac:dyDescent="0.4">
      <c r="A1057" s="637"/>
      <c r="B1057" s="637"/>
      <c r="C1057" s="637"/>
      <c r="D1057" s="637"/>
      <c r="E1057" s="637"/>
      <c r="F1057" s="637"/>
      <c r="G1057" s="503"/>
      <c r="H1057" s="504"/>
      <c r="I1057" s="505"/>
      <c r="J1057" s="506"/>
    </row>
    <row r="1058" spans="1:10" s="499" customFormat="1" ht="22.5" x14ac:dyDescent="0.4">
      <c r="A1058" s="637"/>
      <c r="B1058" s="637"/>
      <c r="C1058" s="637"/>
      <c r="D1058" s="637"/>
      <c r="E1058" s="637"/>
      <c r="F1058" s="637"/>
      <c r="G1058" s="503"/>
      <c r="H1058" s="504"/>
      <c r="I1058" s="505"/>
      <c r="J1058" s="506"/>
    </row>
    <row r="1059" spans="1:10" s="499" customFormat="1" ht="22.5" x14ac:dyDescent="0.4">
      <c r="A1059" s="637"/>
      <c r="B1059" s="637"/>
      <c r="C1059" s="637"/>
      <c r="D1059" s="637"/>
      <c r="E1059" s="637"/>
      <c r="F1059" s="637"/>
      <c r="G1059" s="503"/>
      <c r="H1059" s="504"/>
      <c r="I1059" s="505"/>
      <c r="J1059" s="506"/>
    </row>
    <row r="1060" spans="1:10" s="499" customFormat="1" ht="22.5" x14ac:dyDescent="0.4">
      <c r="A1060" s="637"/>
      <c r="B1060" s="637"/>
      <c r="C1060" s="637"/>
      <c r="D1060" s="637"/>
      <c r="E1060" s="637"/>
      <c r="F1060" s="637"/>
      <c r="G1060" s="503"/>
      <c r="H1060" s="504"/>
      <c r="I1060" s="505"/>
      <c r="J1060" s="506"/>
    </row>
    <row r="1061" spans="1:10" s="499" customFormat="1" ht="22.5" x14ac:dyDescent="0.4">
      <c r="A1061" s="637"/>
      <c r="B1061" s="637"/>
      <c r="C1061" s="637"/>
      <c r="D1061" s="637"/>
      <c r="E1061" s="637"/>
      <c r="F1061" s="637"/>
      <c r="G1061" s="503"/>
      <c r="H1061" s="504"/>
      <c r="I1061" s="505"/>
      <c r="J1061" s="506"/>
    </row>
    <row r="1062" spans="1:10" s="499" customFormat="1" ht="22.5" x14ac:dyDescent="0.4">
      <c r="A1062" s="637"/>
      <c r="B1062" s="637"/>
      <c r="C1062" s="637"/>
      <c r="D1062" s="637"/>
      <c r="E1062" s="637"/>
      <c r="F1062" s="637"/>
      <c r="G1062" s="503"/>
      <c r="H1062" s="504"/>
      <c r="I1062" s="505"/>
      <c r="J1062" s="506"/>
    </row>
    <row r="1063" spans="1:10" s="499" customFormat="1" ht="22.5" x14ac:dyDescent="0.4">
      <c r="A1063" s="637"/>
      <c r="B1063" s="637"/>
      <c r="C1063" s="637"/>
      <c r="D1063" s="637"/>
      <c r="E1063" s="637"/>
      <c r="F1063" s="637"/>
      <c r="G1063" s="503"/>
      <c r="H1063" s="504"/>
      <c r="I1063" s="505"/>
      <c r="J1063" s="506"/>
    </row>
    <row r="1064" spans="1:10" s="499" customFormat="1" ht="22.5" x14ac:dyDescent="0.4">
      <c r="A1064" s="637"/>
      <c r="B1064" s="637"/>
      <c r="C1064" s="637"/>
      <c r="D1064" s="637"/>
      <c r="E1064" s="637"/>
      <c r="F1064" s="637"/>
      <c r="G1064" s="503"/>
      <c r="H1064" s="504"/>
      <c r="I1064" s="505"/>
      <c r="J1064" s="506"/>
    </row>
    <row r="1065" spans="1:10" s="499" customFormat="1" ht="22.5" x14ac:dyDescent="0.4">
      <c r="A1065" s="637"/>
      <c r="B1065" s="637"/>
      <c r="C1065" s="637"/>
      <c r="D1065" s="637"/>
      <c r="E1065" s="637"/>
      <c r="F1065" s="637"/>
      <c r="G1065" s="503"/>
      <c r="H1065" s="504"/>
      <c r="I1065" s="505"/>
      <c r="J1065" s="506"/>
    </row>
    <row r="1066" spans="1:10" s="499" customFormat="1" ht="22.5" x14ac:dyDescent="0.4">
      <c r="A1066" s="637"/>
      <c r="B1066" s="637"/>
      <c r="C1066" s="637"/>
      <c r="D1066" s="637"/>
      <c r="E1066" s="637"/>
      <c r="F1066" s="637"/>
      <c r="G1066" s="503"/>
      <c r="H1066" s="504"/>
      <c r="I1066" s="505"/>
      <c r="J1066" s="506"/>
    </row>
    <row r="1067" spans="1:10" s="499" customFormat="1" ht="22.5" x14ac:dyDescent="0.4">
      <c r="A1067" s="637"/>
      <c r="B1067" s="637"/>
      <c r="C1067" s="637"/>
      <c r="D1067" s="637"/>
      <c r="E1067" s="637"/>
      <c r="F1067" s="637"/>
      <c r="G1067" s="503"/>
      <c r="H1067" s="504"/>
      <c r="I1067" s="505"/>
      <c r="J1067" s="506"/>
    </row>
    <row r="1068" spans="1:10" s="499" customFormat="1" ht="22.5" x14ac:dyDescent="0.4">
      <c r="A1068" s="637"/>
      <c r="B1068" s="637"/>
      <c r="C1068" s="637"/>
      <c r="D1068" s="637"/>
      <c r="E1068" s="637"/>
      <c r="F1068" s="637"/>
      <c r="G1068" s="503"/>
      <c r="H1068" s="504"/>
      <c r="I1068" s="505"/>
      <c r="J1068" s="506"/>
    </row>
    <row r="1069" spans="1:10" s="499" customFormat="1" ht="22.5" x14ac:dyDescent="0.4">
      <c r="A1069" s="637"/>
      <c r="B1069" s="637"/>
      <c r="C1069" s="637"/>
      <c r="D1069" s="637"/>
      <c r="E1069" s="637"/>
      <c r="F1069" s="637"/>
      <c r="G1069" s="503"/>
      <c r="H1069" s="504"/>
      <c r="I1069" s="505"/>
      <c r="J1069" s="506"/>
    </row>
    <row r="1070" spans="1:10" s="499" customFormat="1" ht="22.5" x14ac:dyDescent="0.4">
      <c r="A1070" s="637"/>
      <c r="B1070" s="637"/>
      <c r="C1070" s="637"/>
      <c r="D1070" s="637"/>
      <c r="E1070" s="637"/>
      <c r="F1070" s="637"/>
      <c r="G1070" s="503"/>
      <c r="H1070" s="504"/>
      <c r="I1070" s="505"/>
      <c r="J1070" s="506"/>
    </row>
    <row r="1071" spans="1:10" s="499" customFormat="1" ht="22.5" x14ac:dyDescent="0.4">
      <c r="A1071" s="637"/>
      <c r="B1071" s="637"/>
      <c r="C1071" s="637"/>
      <c r="D1071" s="637"/>
      <c r="E1071" s="637"/>
      <c r="F1071" s="637"/>
      <c r="G1071" s="503"/>
      <c r="H1071" s="504"/>
      <c r="I1071" s="505"/>
      <c r="J1071" s="506"/>
    </row>
    <row r="1072" spans="1:10" s="499" customFormat="1" ht="22.5" x14ac:dyDescent="0.4">
      <c r="A1072" s="637"/>
      <c r="B1072" s="637"/>
      <c r="C1072" s="637"/>
      <c r="D1072" s="637"/>
      <c r="E1072" s="637"/>
      <c r="F1072" s="637"/>
      <c r="G1072" s="503"/>
      <c r="H1072" s="504"/>
      <c r="I1072" s="505"/>
      <c r="J1072" s="506"/>
    </row>
    <row r="1073" spans="1:10" s="499" customFormat="1" ht="22.5" x14ac:dyDescent="0.4">
      <c r="A1073" s="637"/>
      <c r="B1073" s="637"/>
      <c r="C1073" s="637"/>
      <c r="D1073" s="637"/>
      <c r="E1073" s="637"/>
      <c r="F1073" s="637"/>
      <c r="G1073" s="503"/>
      <c r="H1073" s="504"/>
      <c r="I1073" s="505"/>
      <c r="J1073" s="506"/>
    </row>
    <row r="1074" spans="1:10" s="499" customFormat="1" ht="22.5" x14ac:dyDescent="0.4">
      <c r="A1074" s="637"/>
      <c r="B1074" s="637"/>
      <c r="C1074" s="637"/>
      <c r="D1074" s="637"/>
      <c r="E1074" s="637"/>
      <c r="F1074" s="637"/>
      <c r="G1074" s="503"/>
      <c r="H1074" s="504"/>
      <c r="I1074" s="505"/>
      <c r="J1074" s="506"/>
    </row>
    <row r="1075" spans="1:10" s="499" customFormat="1" ht="22.5" x14ac:dyDescent="0.4">
      <c r="A1075" s="637"/>
      <c r="B1075" s="637"/>
      <c r="C1075" s="637"/>
      <c r="D1075" s="637"/>
      <c r="E1075" s="637"/>
      <c r="F1075" s="637"/>
      <c r="G1075" s="503"/>
      <c r="H1075" s="504"/>
      <c r="I1075" s="505"/>
      <c r="J1075" s="506"/>
    </row>
    <row r="1076" spans="1:10" s="499" customFormat="1" ht="22.5" x14ac:dyDescent="0.4">
      <c r="A1076" s="637"/>
      <c r="B1076" s="637"/>
      <c r="C1076" s="637"/>
      <c r="D1076" s="637"/>
      <c r="E1076" s="637"/>
      <c r="F1076" s="637"/>
      <c r="G1076" s="503"/>
      <c r="H1076" s="504"/>
      <c r="I1076" s="505"/>
      <c r="J1076" s="506"/>
    </row>
    <row r="1077" spans="1:10" s="499" customFormat="1" ht="22.5" x14ac:dyDescent="0.4">
      <c r="A1077" s="637"/>
      <c r="B1077" s="637"/>
      <c r="C1077" s="637"/>
      <c r="D1077" s="637"/>
      <c r="E1077" s="637"/>
      <c r="F1077" s="637"/>
      <c r="G1077" s="503"/>
      <c r="H1077" s="504"/>
      <c r="I1077" s="505"/>
      <c r="J1077" s="506"/>
    </row>
    <row r="1078" spans="1:10" s="499" customFormat="1" ht="22.5" x14ac:dyDescent="0.4">
      <c r="A1078" s="637"/>
      <c r="B1078" s="637"/>
      <c r="C1078" s="637"/>
      <c r="D1078" s="637"/>
      <c r="E1078" s="637"/>
      <c r="F1078" s="637"/>
      <c r="G1078" s="503"/>
      <c r="H1078" s="504"/>
      <c r="I1078" s="505"/>
      <c r="J1078" s="506"/>
    </row>
    <row r="1079" spans="1:10" s="499" customFormat="1" ht="22.5" x14ac:dyDescent="0.4">
      <c r="A1079" s="637"/>
      <c r="B1079" s="637"/>
      <c r="C1079" s="637"/>
      <c r="D1079" s="637"/>
      <c r="E1079" s="637"/>
      <c r="F1079" s="637"/>
      <c r="G1079" s="503"/>
      <c r="H1079" s="504"/>
      <c r="I1079" s="505"/>
      <c r="J1079" s="506"/>
    </row>
    <row r="1080" spans="1:10" s="499" customFormat="1" ht="22.5" x14ac:dyDescent="0.4">
      <c r="A1080" s="637"/>
      <c r="B1080" s="637"/>
      <c r="C1080" s="637"/>
      <c r="D1080" s="637"/>
      <c r="E1080" s="637"/>
      <c r="F1080" s="637"/>
      <c r="G1080" s="503"/>
      <c r="H1080" s="504"/>
      <c r="I1080" s="505"/>
      <c r="J1080" s="506"/>
    </row>
    <row r="1081" spans="1:10" s="499" customFormat="1" ht="22.5" x14ac:dyDescent="0.4">
      <c r="A1081" s="637"/>
      <c r="B1081" s="637"/>
      <c r="C1081" s="637"/>
      <c r="D1081" s="637"/>
      <c r="E1081" s="637"/>
      <c r="F1081" s="637"/>
      <c r="G1081" s="503"/>
      <c r="H1081" s="504"/>
      <c r="I1081" s="505"/>
      <c r="J1081" s="506"/>
    </row>
    <row r="1082" spans="1:10" s="499" customFormat="1" ht="22.5" x14ac:dyDescent="0.4">
      <c r="A1082" s="637"/>
      <c r="B1082" s="637"/>
      <c r="C1082" s="637"/>
      <c r="D1082" s="637"/>
      <c r="E1082" s="637"/>
      <c r="F1082" s="637"/>
      <c r="G1082" s="503"/>
      <c r="H1082" s="504"/>
      <c r="I1082" s="505"/>
      <c r="J1082" s="506"/>
    </row>
    <row r="1083" spans="1:10" s="499" customFormat="1" ht="22.5" x14ac:dyDescent="0.4">
      <c r="A1083" s="637"/>
      <c r="B1083" s="637"/>
      <c r="C1083" s="637"/>
      <c r="D1083" s="637"/>
      <c r="E1083" s="637"/>
      <c r="F1083" s="637"/>
      <c r="G1083" s="503"/>
      <c r="H1083" s="504"/>
      <c r="I1083" s="505"/>
      <c r="J1083" s="506"/>
    </row>
    <row r="1084" spans="1:10" s="499" customFormat="1" ht="22.5" x14ac:dyDescent="0.4">
      <c r="A1084" s="637"/>
      <c r="B1084" s="637"/>
      <c r="C1084" s="637"/>
      <c r="D1084" s="637"/>
      <c r="E1084" s="637"/>
      <c r="F1084" s="637"/>
      <c r="G1084" s="503"/>
      <c r="H1084" s="504"/>
      <c r="I1084" s="505"/>
      <c r="J1084" s="506"/>
    </row>
    <row r="1085" spans="1:10" s="499" customFormat="1" ht="22.5" x14ac:dyDescent="0.4">
      <c r="A1085" s="637"/>
      <c r="B1085" s="637"/>
      <c r="C1085" s="637"/>
      <c r="D1085" s="637"/>
      <c r="E1085" s="637"/>
      <c r="F1085" s="637"/>
      <c r="G1085" s="503"/>
      <c r="H1085" s="504"/>
      <c r="I1085" s="505"/>
      <c r="J1085" s="506"/>
    </row>
    <row r="1086" spans="1:10" s="499" customFormat="1" ht="22.5" x14ac:dyDescent="0.4">
      <c r="A1086" s="637"/>
      <c r="B1086" s="637"/>
      <c r="C1086" s="637"/>
      <c r="D1086" s="637"/>
      <c r="E1086" s="637"/>
      <c r="F1086" s="637"/>
      <c r="G1086" s="503"/>
      <c r="H1086" s="504"/>
      <c r="I1086" s="505"/>
      <c r="J1086" s="506"/>
    </row>
    <row r="1087" spans="1:10" s="499" customFormat="1" ht="22.5" x14ac:dyDescent="0.4">
      <c r="A1087" s="637"/>
      <c r="B1087" s="637"/>
      <c r="C1087" s="637"/>
      <c r="D1087" s="637"/>
      <c r="E1087" s="637"/>
      <c r="F1087" s="637"/>
      <c r="G1087" s="503"/>
      <c r="H1087" s="504"/>
      <c r="I1087" s="505"/>
      <c r="J1087" s="506"/>
    </row>
    <row r="1088" spans="1:10" s="499" customFormat="1" ht="22.5" x14ac:dyDescent="0.4">
      <c r="A1088" s="637"/>
      <c r="B1088" s="637"/>
      <c r="C1088" s="637"/>
      <c r="D1088" s="637"/>
      <c r="E1088" s="637"/>
      <c r="F1088" s="637"/>
      <c r="G1088" s="503"/>
      <c r="H1088" s="504"/>
      <c r="I1088" s="505"/>
      <c r="J1088" s="506"/>
    </row>
    <row r="1089" spans="1:10" s="499" customFormat="1" ht="22.5" x14ac:dyDescent="0.4">
      <c r="A1089" s="637"/>
      <c r="B1089" s="637"/>
      <c r="C1089" s="637"/>
      <c r="D1089" s="637"/>
      <c r="E1089" s="637"/>
      <c r="F1089" s="637"/>
      <c r="G1089" s="503"/>
      <c r="H1089" s="504"/>
      <c r="I1089" s="505"/>
      <c r="J1089" s="506"/>
    </row>
    <row r="1090" spans="1:10" s="499" customFormat="1" ht="22.5" x14ac:dyDescent="0.4">
      <c r="A1090" s="637"/>
      <c r="B1090" s="637"/>
      <c r="C1090" s="637"/>
      <c r="D1090" s="637"/>
      <c r="E1090" s="637"/>
      <c r="F1090" s="637"/>
      <c r="G1090" s="503"/>
      <c r="H1090" s="504"/>
      <c r="I1090" s="505"/>
      <c r="J1090" s="506"/>
    </row>
    <row r="1091" spans="1:10" s="499" customFormat="1" ht="22.5" x14ac:dyDescent="0.4">
      <c r="A1091" s="637"/>
      <c r="B1091" s="637"/>
      <c r="C1091" s="637"/>
      <c r="D1091" s="637"/>
      <c r="E1091" s="637"/>
      <c r="F1091" s="637"/>
      <c r="G1091" s="503"/>
      <c r="H1091" s="504"/>
      <c r="I1091" s="505"/>
      <c r="J1091" s="506"/>
    </row>
    <row r="1092" spans="1:10" s="499" customFormat="1" ht="22.5" x14ac:dyDescent="0.4">
      <c r="A1092" s="637"/>
      <c r="B1092" s="637"/>
      <c r="C1092" s="637"/>
      <c r="D1092" s="637"/>
      <c r="E1092" s="637"/>
      <c r="F1092" s="637"/>
      <c r="G1092" s="503"/>
      <c r="H1092" s="504"/>
      <c r="I1092" s="505"/>
      <c r="J1092" s="506"/>
    </row>
    <row r="1093" spans="1:10" s="499" customFormat="1" ht="22.5" x14ac:dyDescent="0.4">
      <c r="A1093" s="637"/>
      <c r="B1093" s="637"/>
      <c r="C1093" s="637"/>
      <c r="D1093" s="637"/>
      <c r="E1093" s="637"/>
      <c r="F1093" s="637"/>
      <c r="G1093" s="503"/>
      <c r="H1093" s="504"/>
      <c r="I1093" s="505"/>
      <c r="J1093" s="506"/>
    </row>
    <row r="1094" spans="1:10" s="499" customFormat="1" ht="22.5" x14ac:dyDescent="0.4">
      <c r="A1094" s="637"/>
      <c r="B1094" s="637"/>
      <c r="C1094" s="637"/>
      <c r="D1094" s="637"/>
      <c r="E1094" s="637"/>
      <c r="F1094" s="637"/>
      <c r="G1094" s="503"/>
      <c r="H1094" s="504"/>
      <c r="I1094" s="505"/>
      <c r="J1094" s="506"/>
    </row>
    <row r="1095" spans="1:10" s="499" customFormat="1" ht="22.5" x14ac:dyDescent="0.4">
      <c r="A1095" s="637"/>
      <c r="B1095" s="637"/>
      <c r="C1095" s="637"/>
      <c r="D1095" s="637"/>
      <c r="E1095" s="637"/>
      <c r="F1095" s="637"/>
      <c r="G1095" s="503"/>
      <c r="H1095" s="504"/>
      <c r="I1095" s="505"/>
      <c r="J1095" s="506"/>
    </row>
    <row r="1096" spans="1:10" s="499" customFormat="1" ht="22.5" x14ac:dyDescent="0.4">
      <c r="A1096" s="637"/>
      <c r="B1096" s="637"/>
      <c r="C1096" s="637"/>
      <c r="D1096" s="637"/>
      <c r="E1096" s="637"/>
      <c r="F1096" s="637"/>
      <c r="G1096" s="503"/>
      <c r="H1096" s="504"/>
      <c r="I1096" s="505"/>
      <c r="J1096" s="506"/>
    </row>
    <row r="1097" spans="1:10" s="499" customFormat="1" ht="22.5" x14ac:dyDescent="0.4">
      <c r="A1097" s="637"/>
      <c r="B1097" s="637"/>
      <c r="C1097" s="637"/>
      <c r="D1097" s="637"/>
      <c r="E1097" s="637"/>
      <c r="F1097" s="637"/>
      <c r="G1097" s="503"/>
      <c r="H1097" s="504"/>
      <c r="I1097" s="505"/>
      <c r="J1097" s="506"/>
    </row>
    <row r="1098" spans="1:10" s="499" customFormat="1" ht="22.5" x14ac:dyDescent="0.4">
      <c r="A1098" s="637"/>
      <c r="B1098" s="637"/>
      <c r="C1098" s="637"/>
      <c r="D1098" s="637"/>
      <c r="E1098" s="637"/>
      <c r="F1098" s="637"/>
      <c r="G1098" s="503"/>
      <c r="H1098" s="504"/>
      <c r="I1098" s="505"/>
      <c r="J1098" s="506"/>
    </row>
    <row r="1099" spans="1:10" s="499" customFormat="1" ht="22.5" x14ac:dyDescent="0.4">
      <c r="A1099" s="637"/>
      <c r="B1099" s="637"/>
      <c r="C1099" s="637"/>
      <c r="D1099" s="637"/>
      <c r="E1099" s="637"/>
      <c r="F1099" s="637"/>
      <c r="G1099" s="503"/>
      <c r="H1099" s="504"/>
      <c r="I1099" s="505"/>
      <c r="J1099" s="506"/>
    </row>
    <row r="1100" spans="1:10" s="499" customFormat="1" ht="22.5" x14ac:dyDescent="0.4">
      <c r="A1100" s="637"/>
      <c r="B1100" s="637"/>
      <c r="C1100" s="637"/>
      <c r="D1100" s="637"/>
      <c r="E1100" s="637"/>
      <c r="F1100" s="637"/>
      <c r="G1100" s="503"/>
      <c r="H1100" s="504"/>
      <c r="I1100" s="505"/>
      <c r="J1100" s="506"/>
    </row>
    <row r="1101" spans="1:10" s="499" customFormat="1" ht="22.5" x14ac:dyDescent="0.4">
      <c r="A1101" s="637"/>
      <c r="B1101" s="637"/>
      <c r="C1101" s="637"/>
      <c r="D1101" s="637"/>
      <c r="E1101" s="637"/>
      <c r="F1101" s="637"/>
      <c r="G1101" s="503"/>
      <c r="H1101" s="504"/>
      <c r="I1101" s="505"/>
      <c r="J1101" s="506"/>
    </row>
    <row r="1102" spans="1:10" s="499" customFormat="1" ht="22.5" x14ac:dyDescent="0.4">
      <c r="A1102" s="637"/>
      <c r="B1102" s="637"/>
      <c r="C1102" s="637"/>
      <c r="D1102" s="637"/>
      <c r="E1102" s="637"/>
      <c r="F1102" s="637"/>
      <c r="G1102" s="503"/>
      <c r="H1102" s="504"/>
      <c r="I1102" s="505"/>
      <c r="J1102" s="506"/>
    </row>
    <row r="1103" spans="1:10" s="499" customFormat="1" ht="22.5" x14ac:dyDescent="0.4">
      <c r="A1103" s="637"/>
      <c r="B1103" s="637"/>
      <c r="C1103" s="637"/>
      <c r="D1103" s="637"/>
      <c r="E1103" s="637"/>
      <c r="F1103" s="637"/>
      <c r="G1103" s="503"/>
      <c r="H1103" s="504"/>
      <c r="I1103" s="505"/>
      <c r="J1103" s="506"/>
    </row>
    <row r="1104" spans="1:10" s="499" customFormat="1" ht="22.5" x14ac:dyDescent="0.4">
      <c r="A1104" s="637"/>
      <c r="B1104" s="637"/>
      <c r="C1104" s="637"/>
      <c r="D1104" s="637"/>
      <c r="E1104" s="637"/>
      <c r="F1104" s="637"/>
      <c r="G1104" s="503"/>
      <c r="H1104" s="504"/>
      <c r="I1104" s="505"/>
      <c r="J1104" s="506"/>
    </row>
    <row r="1105" spans="1:10" s="499" customFormat="1" ht="22.5" x14ac:dyDescent="0.4">
      <c r="A1105" s="637"/>
      <c r="B1105" s="637"/>
      <c r="C1105" s="637"/>
      <c r="D1105" s="637"/>
      <c r="E1105" s="637"/>
      <c r="F1105" s="637"/>
      <c r="G1105" s="503"/>
      <c r="H1105" s="504"/>
      <c r="I1105" s="505"/>
      <c r="J1105" s="506"/>
    </row>
    <row r="1106" spans="1:10" s="499" customFormat="1" ht="22.5" x14ac:dyDescent="0.4">
      <c r="A1106" s="637"/>
      <c r="B1106" s="637"/>
      <c r="C1106" s="637"/>
      <c r="D1106" s="637"/>
      <c r="E1106" s="637"/>
      <c r="F1106" s="637"/>
      <c r="G1106" s="503"/>
      <c r="H1106" s="504"/>
      <c r="I1106" s="505"/>
      <c r="J1106" s="506"/>
    </row>
    <row r="1107" spans="1:10" s="499" customFormat="1" ht="22.5" x14ac:dyDescent="0.4">
      <c r="A1107" s="637"/>
      <c r="B1107" s="637"/>
      <c r="C1107" s="637"/>
      <c r="D1107" s="637"/>
      <c r="E1107" s="637"/>
      <c r="F1107" s="637"/>
      <c r="G1107" s="503"/>
      <c r="H1107" s="504"/>
      <c r="I1107" s="505"/>
      <c r="J1107" s="506"/>
    </row>
    <row r="1108" spans="1:10" s="499" customFormat="1" ht="22.5" x14ac:dyDescent="0.4">
      <c r="A1108" s="637"/>
      <c r="B1108" s="637"/>
      <c r="C1108" s="637"/>
      <c r="D1108" s="637"/>
      <c r="E1108" s="637"/>
      <c r="F1108" s="637"/>
      <c r="G1108" s="503"/>
      <c r="H1108" s="504"/>
      <c r="I1108" s="505"/>
      <c r="J1108" s="506"/>
    </row>
    <row r="1109" spans="1:10" s="499" customFormat="1" ht="22.5" x14ac:dyDescent="0.4">
      <c r="A1109" s="637"/>
      <c r="B1109" s="637"/>
      <c r="C1109" s="637"/>
      <c r="D1109" s="637"/>
      <c r="E1109" s="637"/>
      <c r="F1109" s="637"/>
      <c r="G1109" s="503"/>
      <c r="H1109" s="504"/>
      <c r="I1109" s="505"/>
      <c r="J1109" s="506"/>
    </row>
    <row r="1110" spans="1:10" s="499" customFormat="1" ht="22.5" x14ac:dyDescent="0.4">
      <c r="A1110" s="637"/>
      <c r="B1110" s="637"/>
      <c r="C1110" s="637"/>
      <c r="D1110" s="637"/>
      <c r="E1110" s="637"/>
      <c r="F1110" s="637"/>
      <c r="G1110" s="503"/>
      <c r="H1110" s="504"/>
      <c r="I1110" s="505"/>
      <c r="J1110" s="506"/>
    </row>
    <row r="1111" spans="1:10" s="499" customFormat="1" ht="22.5" x14ac:dyDescent="0.4">
      <c r="A1111" s="637"/>
      <c r="B1111" s="637"/>
      <c r="C1111" s="637"/>
      <c r="D1111" s="637"/>
      <c r="E1111" s="637"/>
      <c r="F1111" s="637"/>
      <c r="G1111" s="503"/>
      <c r="H1111" s="504"/>
      <c r="I1111" s="505"/>
      <c r="J1111" s="506"/>
    </row>
    <row r="1112" spans="1:10" s="499" customFormat="1" ht="22.5" x14ac:dyDescent="0.4">
      <c r="A1112" s="637"/>
      <c r="B1112" s="637"/>
      <c r="C1112" s="637"/>
      <c r="D1112" s="637"/>
      <c r="E1112" s="637"/>
      <c r="F1112" s="637"/>
      <c r="G1112" s="503"/>
      <c r="H1112" s="504"/>
      <c r="I1112" s="505"/>
      <c r="J1112" s="506"/>
    </row>
    <row r="1113" spans="1:10" s="499" customFormat="1" ht="22.5" x14ac:dyDescent="0.4">
      <c r="A1113" s="637"/>
      <c r="B1113" s="637"/>
      <c r="C1113" s="637"/>
      <c r="D1113" s="637"/>
      <c r="E1113" s="637"/>
      <c r="F1113" s="637"/>
      <c r="G1113" s="503"/>
      <c r="H1113" s="504"/>
      <c r="I1113" s="505"/>
      <c r="J1113" s="506"/>
    </row>
    <row r="1114" spans="1:10" s="499" customFormat="1" ht="22.5" x14ac:dyDescent="0.4">
      <c r="A1114" s="637"/>
      <c r="B1114" s="637"/>
      <c r="C1114" s="637"/>
      <c r="D1114" s="637"/>
      <c r="E1114" s="637"/>
      <c r="F1114" s="637"/>
      <c r="G1114" s="503"/>
      <c r="H1114" s="504"/>
      <c r="I1114" s="505"/>
      <c r="J1114" s="506"/>
    </row>
    <row r="1115" spans="1:10" s="499" customFormat="1" ht="22.5" x14ac:dyDescent="0.4">
      <c r="A1115" s="637"/>
      <c r="B1115" s="637"/>
      <c r="C1115" s="637"/>
      <c r="D1115" s="637"/>
      <c r="E1115" s="637"/>
      <c r="F1115" s="637"/>
      <c r="G1115" s="503"/>
      <c r="H1115" s="504"/>
      <c r="I1115" s="505"/>
      <c r="J1115" s="506"/>
    </row>
    <row r="1116" spans="1:10" s="499" customFormat="1" ht="22.5" x14ac:dyDescent="0.4">
      <c r="A1116" s="637"/>
      <c r="B1116" s="637"/>
      <c r="C1116" s="637"/>
      <c r="D1116" s="637"/>
      <c r="E1116" s="637"/>
      <c r="F1116" s="637"/>
      <c r="G1116" s="503"/>
      <c r="H1116" s="504"/>
      <c r="I1116" s="505"/>
      <c r="J1116" s="506"/>
    </row>
    <row r="1117" spans="1:10" s="499" customFormat="1" ht="22.5" x14ac:dyDescent="0.4">
      <c r="A1117" s="637"/>
      <c r="B1117" s="637"/>
      <c r="C1117" s="637"/>
      <c r="D1117" s="637"/>
      <c r="E1117" s="637"/>
      <c r="F1117" s="637"/>
      <c r="G1117" s="503"/>
      <c r="H1117" s="504"/>
      <c r="I1117" s="505"/>
      <c r="J1117" s="506"/>
    </row>
    <row r="1118" spans="1:10" s="499" customFormat="1" ht="22.5" x14ac:dyDescent="0.4">
      <c r="A1118" s="637"/>
      <c r="B1118" s="637"/>
      <c r="C1118" s="637"/>
      <c r="D1118" s="637"/>
      <c r="E1118" s="637"/>
      <c r="F1118" s="637"/>
      <c r="G1118" s="503"/>
      <c r="H1118" s="504"/>
      <c r="I1118" s="505"/>
      <c r="J1118" s="506"/>
    </row>
    <row r="1119" spans="1:10" s="499" customFormat="1" ht="22.5" x14ac:dyDescent="0.4">
      <c r="A1119" s="637"/>
      <c r="B1119" s="637"/>
      <c r="C1119" s="637"/>
      <c r="D1119" s="637"/>
      <c r="E1119" s="637"/>
      <c r="F1119" s="637"/>
      <c r="G1119" s="503"/>
      <c r="H1119" s="504"/>
      <c r="I1119" s="505"/>
      <c r="J1119" s="506"/>
    </row>
    <row r="1120" spans="1:10" s="499" customFormat="1" ht="22.5" x14ac:dyDescent="0.4">
      <c r="A1120" s="637"/>
      <c r="B1120" s="637"/>
      <c r="C1120" s="637"/>
      <c r="D1120" s="637"/>
      <c r="E1120" s="637"/>
      <c r="F1120" s="637"/>
      <c r="G1120" s="503"/>
      <c r="H1120" s="504"/>
      <c r="I1120" s="505"/>
      <c r="J1120" s="506"/>
    </row>
    <row r="1121" spans="1:10" s="499" customFormat="1" ht="22.5" x14ac:dyDescent="0.4">
      <c r="A1121" s="637"/>
      <c r="B1121" s="637"/>
      <c r="C1121" s="637"/>
      <c r="D1121" s="637"/>
      <c r="E1121" s="637"/>
      <c r="F1121" s="637"/>
      <c r="G1121" s="503"/>
      <c r="H1121" s="504"/>
      <c r="I1121" s="505"/>
      <c r="J1121" s="506"/>
    </row>
    <row r="1122" spans="1:10" s="499" customFormat="1" ht="22.5" x14ac:dyDescent="0.4">
      <c r="A1122" s="637"/>
      <c r="B1122" s="637"/>
      <c r="C1122" s="637"/>
      <c r="D1122" s="637"/>
      <c r="E1122" s="637"/>
      <c r="F1122" s="637"/>
      <c r="G1122" s="503"/>
      <c r="H1122" s="504"/>
      <c r="I1122" s="505"/>
      <c r="J1122" s="506"/>
    </row>
    <row r="1123" spans="1:10" s="499" customFormat="1" ht="22.5" x14ac:dyDescent="0.4">
      <c r="A1123" s="637"/>
      <c r="B1123" s="637"/>
      <c r="C1123" s="637"/>
      <c r="D1123" s="637"/>
      <c r="E1123" s="637"/>
      <c r="F1123" s="637"/>
      <c r="G1123" s="503"/>
      <c r="H1123" s="504"/>
      <c r="I1123" s="505"/>
      <c r="J1123" s="506"/>
    </row>
    <row r="1124" spans="1:10" s="499" customFormat="1" ht="22.5" x14ac:dyDescent="0.4">
      <c r="A1124" s="637"/>
      <c r="B1124" s="637"/>
      <c r="C1124" s="637"/>
      <c r="D1124" s="637"/>
      <c r="E1124" s="637"/>
      <c r="F1124" s="637"/>
      <c r="G1124" s="503"/>
      <c r="H1124" s="504"/>
      <c r="I1124" s="505"/>
      <c r="J1124" s="506"/>
    </row>
    <row r="1125" spans="1:10" s="499" customFormat="1" ht="22.5" x14ac:dyDescent="0.4">
      <c r="A1125" s="637"/>
      <c r="B1125" s="637"/>
      <c r="C1125" s="637"/>
      <c r="D1125" s="637"/>
      <c r="E1125" s="637"/>
      <c r="F1125" s="637"/>
      <c r="G1125" s="503"/>
      <c r="H1125" s="504"/>
      <c r="I1125" s="505"/>
      <c r="J1125" s="506"/>
    </row>
    <row r="1126" spans="1:10" s="499" customFormat="1" ht="22.5" x14ac:dyDescent="0.4">
      <c r="A1126" s="637"/>
      <c r="B1126" s="637"/>
      <c r="C1126" s="637"/>
      <c r="D1126" s="637"/>
      <c r="E1126" s="637"/>
      <c r="F1126" s="637"/>
      <c r="G1126" s="503"/>
      <c r="H1126" s="504"/>
      <c r="I1126" s="505"/>
      <c r="J1126" s="506"/>
    </row>
    <row r="1127" spans="1:10" s="499" customFormat="1" ht="22.5" x14ac:dyDescent="0.4">
      <c r="A1127" s="637"/>
      <c r="B1127" s="637"/>
      <c r="C1127" s="637"/>
      <c r="D1127" s="637"/>
      <c r="E1127" s="637"/>
      <c r="F1127" s="637"/>
      <c r="G1127" s="503"/>
      <c r="H1127" s="504"/>
      <c r="I1127" s="505"/>
      <c r="J1127" s="506"/>
    </row>
    <row r="1128" spans="1:10" s="499" customFormat="1" ht="22.5" x14ac:dyDescent="0.4">
      <c r="A1128" s="637"/>
      <c r="B1128" s="637"/>
      <c r="C1128" s="637"/>
      <c r="D1128" s="637"/>
      <c r="E1128" s="637"/>
      <c r="F1128" s="637"/>
      <c r="G1128" s="503"/>
      <c r="H1128" s="504"/>
      <c r="I1128" s="505"/>
      <c r="J1128" s="506"/>
    </row>
    <row r="1129" spans="1:10" s="499" customFormat="1" ht="22.5" x14ac:dyDescent="0.4">
      <c r="A1129" s="637"/>
      <c r="B1129" s="637"/>
      <c r="C1129" s="637"/>
      <c r="D1129" s="637"/>
      <c r="E1129" s="637"/>
      <c r="F1129" s="637"/>
      <c r="G1129" s="503"/>
      <c r="H1129" s="504"/>
      <c r="I1129" s="505"/>
      <c r="J1129" s="506"/>
    </row>
    <row r="1130" spans="1:10" s="499" customFormat="1" ht="22.5" x14ac:dyDescent="0.4">
      <c r="A1130" s="637"/>
      <c r="B1130" s="637"/>
      <c r="C1130" s="637"/>
      <c r="D1130" s="637"/>
      <c r="E1130" s="637"/>
      <c r="F1130" s="637"/>
      <c r="G1130" s="503"/>
      <c r="H1130" s="504"/>
      <c r="I1130" s="505"/>
      <c r="J1130" s="506"/>
    </row>
    <row r="1131" spans="1:10" s="499" customFormat="1" ht="22.5" x14ac:dyDescent="0.4">
      <c r="A1131" s="637"/>
      <c r="B1131" s="637"/>
      <c r="C1131" s="637"/>
      <c r="D1131" s="637"/>
      <c r="E1131" s="637"/>
      <c r="F1131" s="637"/>
      <c r="G1131" s="503"/>
      <c r="H1131" s="504"/>
      <c r="I1131" s="505"/>
      <c r="J1131" s="506"/>
    </row>
    <row r="1132" spans="1:10" s="499" customFormat="1" ht="22.5" x14ac:dyDescent="0.4">
      <c r="A1132" s="637"/>
      <c r="B1132" s="637"/>
      <c r="C1132" s="637"/>
      <c r="D1132" s="637"/>
      <c r="E1132" s="637"/>
      <c r="F1132" s="637"/>
      <c r="G1132" s="503"/>
      <c r="H1132" s="504"/>
      <c r="I1132" s="505"/>
      <c r="J1132" s="506"/>
    </row>
    <row r="1133" spans="1:10" s="499" customFormat="1" ht="22.5" x14ac:dyDescent="0.4">
      <c r="A1133" s="637"/>
      <c r="B1133" s="637"/>
      <c r="C1133" s="637"/>
      <c r="D1133" s="637"/>
      <c r="E1133" s="637"/>
      <c r="F1133" s="637"/>
      <c r="G1133" s="503"/>
      <c r="H1133" s="504"/>
      <c r="I1133" s="505"/>
      <c r="J1133" s="506"/>
    </row>
    <row r="1134" spans="1:10" s="499" customFormat="1" ht="22.5" x14ac:dyDescent="0.4">
      <c r="A1134" s="637"/>
      <c r="B1134" s="637"/>
      <c r="C1134" s="637"/>
      <c r="D1134" s="637"/>
      <c r="E1134" s="637"/>
      <c r="F1134" s="637"/>
      <c r="G1134" s="503"/>
      <c r="H1134" s="504"/>
      <c r="I1134" s="505"/>
      <c r="J1134" s="506"/>
    </row>
    <row r="1135" spans="1:10" s="499" customFormat="1" ht="22.5" x14ac:dyDescent="0.4">
      <c r="A1135" s="637"/>
      <c r="B1135" s="637"/>
      <c r="C1135" s="637"/>
      <c r="D1135" s="637"/>
      <c r="E1135" s="637"/>
      <c r="F1135" s="637"/>
      <c r="G1135" s="503"/>
      <c r="H1135" s="504"/>
      <c r="I1135" s="505"/>
      <c r="J1135" s="506"/>
    </row>
    <row r="1136" spans="1:10" s="499" customFormat="1" ht="22.5" x14ac:dyDescent="0.4">
      <c r="A1136" s="637"/>
      <c r="B1136" s="637"/>
      <c r="C1136" s="637"/>
      <c r="D1136" s="637"/>
      <c r="E1136" s="637"/>
      <c r="F1136" s="637"/>
      <c r="G1136" s="503"/>
      <c r="H1136" s="504"/>
      <c r="I1136" s="505"/>
      <c r="J1136" s="506"/>
    </row>
    <row r="1137" spans="1:10" s="499" customFormat="1" ht="22.5" x14ac:dyDescent="0.4">
      <c r="A1137" s="637"/>
      <c r="B1137" s="637"/>
      <c r="C1137" s="637"/>
      <c r="D1137" s="637"/>
      <c r="E1137" s="637"/>
      <c r="F1137" s="637"/>
      <c r="G1137" s="503"/>
      <c r="H1137" s="504"/>
      <c r="I1137" s="505"/>
      <c r="J1137" s="506"/>
    </row>
    <row r="1138" spans="1:10" s="499" customFormat="1" ht="22.5" x14ac:dyDescent="0.4">
      <c r="A1138" s="637"/>
      <c r="B1138" s="637"/>
      <c r="C1138" s="637"/>
      <c r="D1138" s="637"/>
      <c r="E1138" s="637"/>
      <c r="F1138" s="637"/>
      <c r="G1138" s="503"/>
      <c r="H1138" s="504"/>
      <c r="I1138" s="505"/>
      <c r="J1138" s="506"/>
    </row>
    <row r="1139" spans="1:10" s="499" customFormat="1" ht="22.5" x14ac:dyDescent="0.4">
      <c r="A1139" s="637"/>
      <c r="B1139" s="637"/>
      <c r="C1139" s="637"/>
      <c r="D1139" s="637"/>
      <c r="E1139" s="637"/>
      <c r="F1139" s="637"/>
      <c r="G1139" s="503"/>
      <c r="H1139" s="504"/>
      <c r="I1139" s="505"/>
      <c r="J1139" s="506"/>
    </row>
    <row r="1140" spans="1:10" s="499" customFormat="1" ht="22.5" x14ac:dyDescent="0.4">
      <c r="A1140" s="637"/>
      <c r="B1140" s="637"/>
      <c r="C1140" s="637"/>
      <c r="D1140" s="637"/>
      <c r="E1140" s="637"/>
      <c r="F1140" s="637"/>
      <c r="G1140" s="503"/>
      <c r="H1140" s="504"/>
      <c r="I1140" s="505"/>
      <c r="J1140" s="506"/>
    </row>
    <row r="1141" spans="1:10" s="499" customFormat="1" ht="22.5" x14ac:dyDescent="0.4">
      <c r="A1141" s="637"/>
      <c r="B1141" s="637"/>
      <c r="C1141" s="637"/>
      <c r="D1141" s="637"/>
      <c r="E1141" s="637"/>
      <c r="F1141" s="637"/>
      <c r="G1141" s="503"/>
      <c r="H1141" s="504"/>
      <c r="I1141" s="505"/>
      <c r="J1141" s="506"/>
    </row>
    <row r="1142" spans="1:10" s="499" customFormat="1" ht="22.5" x14ac:dyDescent="0.4">
      <c r="A1142" s="637"/>
      <c r="B1142" s="637"/>
      <c r="C1142" s="637"/>
      <c r="D1142" s="637"/>
      <c r="E1142" s="637"/>
      <c r="F1142" s="637"/>
      <c r="G1142" s="503"/>
      <c r="H1142" s="504"/>
      <c r="I1142" s="505"/>
      <c r="J1142" s="506"/>
    </row>
    <row r="1143" spans="1:10" s="499" customFormat="1" ht="22.5" x14ac:dyDescent="0.4">
      <c r="A1143" s="637"/>
      <c r="B1143" s="637"/>
      <c r="C1143" s="637"/>
      <c r="D1143" s="637"/>
      <c r="E1143" s="637"/>
      <c r="F1143" s="637"/>
      <c r="G1143" s="503"/>
      <c r="H1143" s="504"/>
      <c r="I1143" s="505"/>
      <c r="J1143" s="506"/>
    </row>
    <row r="1144" spans="1:10" s="499" customFormat="1" ht="22.5" x14ac:dyDescent="0.4">
      <c r="A1144" s="637"/>
      <c r="B1144" s="637"/>
      <c r="C1144" s="637"/>
      <c r="D1144" s="637"/>
      <c r="E1144" s="637"/>
      <c r="F1144" s="637"/>
      <c r="G1144" s="503"/>
      <c r="H1144" s="504"/>
      <c r="I1144" s="505"/>
      <c r="J1144" s="506"/>
    </row>
    <row r="1145" spans="1:10" s="499" customFormat="1" ht="22.5" x14ac:dyDescent="0.4">
      <c r="A1145" s="637"/>
      <c r="B1145" s="637"/>
      <c r="C1145" s="637"/>
      <c r="D1145" s="637"/>
      <c r="E1145" s="637"/>
      <c r="F1145" s="637"/>
      <c r="G1145" s="503"/>
      <c r="H1145" s="504"/>
      <c r="I1145" s="505"/>
      <c r="J1145" s="506"/>
    </row>
    <row r="1146" spans="1:10" s="499" customFormat="1" ht="22.5" x14ac:dyDescent="0.4">
      <c r="A1146" s="637"/>
      <c r="B1146" s="637"/>
      <c r="C1146" s="637"/>
      <c r="D1146" s="637"/>
      <c r="E1146" s="637"/>
      <c r="F1146" s="637"/>
      <c r="G1146" s="503"/>
      <c r="H1146" s="504"/>
      <c r="I1146" s="505"/>
      <c r="J1146" s="506"/>
    </row>
    <row r="1147" spans="1:10" s="499" customFormat="1" ht="22.5" x14ac:dyDescent="0.4">
      <c r="A1147" s="637"/>
      <c r="B1147" s="637"/>
      <c r="C1147" s="637"/>
      <c r="D1147" s="637"/>
      <c r="E1147" s="637"/>
      <c r="F1147" s="637"/>
      <c r="G1147" s="503"/>
      <c r="H1147" s="504"/>
      <c r="I1147" s="505"/>
      <c r="J1147" s="506"/>
    </row>
    <row r="1148" spans="1:10" s="499" customFormat="1" ht="22.5" x14ac:dyDescent="0.4">
      <c r="A1148" s="637"/>
      <c r="B1148" s="637"/>
      <c r="C1148" s="637"/>
      <c r="D1148" s="637"/>
      <c r="E1148" s="637"/>
      <c r="F1148" s="637"/>
      <c r="G1148" s="503"/>
      <c r="H1148" s="504"/>
      <c r="I1148" s="505"/>
      <c r="J1148" s="506"/>
    </row>
    <row r="1149" spans="1:10" s="499" customFormat="1" ht="22.5" x14ac:dyDescent="0.4">
      <c r="A1149" s="637"/>
      <c r="B1149" s="637"/>
      <c r="C1149" s="637"/>
      <c r="D1149" s="637"/>
      <c r="E1149" s="637"/>
      <c r="F1149" s="637"/>
      <c r="G1149" s="503"/>
      <c r="H1149" s="504"/>
      <c r="I1149" s="505"/>
      <c r="J1149" s="506"/>
    </row>
    <row r="1150" spans="1:10" s="499" customFormat="1" ht="22.5" x14ac:dyDescent="0.4">
      <c r="A1150" s="637"/>
      <c r="B1150" s="637"/>
      <c r="C1150" s="637"/>
      <c r="D1150" s="637"/>
      <c r="E1150" s="637"/>
      <c r="F1150" s="637"/>
      <c r="G1150" s="503"/>
      <c r="H1150" s="504"/>
      <c r="I1150" s="505"/>
      <c r="J1150" s="506"/>
    </row>
    <row r="1151" spans="1:10" s="499" customFormat="1" ht="22.5" x14ac:dyDescent="0.4">
      <c r="A1151" s="637"/>
      <c r="B1151" s="637"/>
      <c r="C1151" s="637"/>
      <c r="D1151" s="637"/>
      <c r="E1151" s="637"/>
      <c r="F1151" s="637"/>
      <c r="G1151" s="503"/>
      <c r="H1151" s="504"/>
      <c r="I1151" s="505"/>
      <c r="J1151" s="506"/>
    </row>
    <row r="1152" spans="1:10" s="499" customFormat="1" ht="22.5" x14ac:dyDescent="0.4">
      <c r="A1152" s="637"/>
      <c r="B1152" s="637"/>
      <c r="C1152" s="637"/>
      <c r="D1152" s="637"/>
      <c r="E1152" s="637"/>
      <c r="F1152" s="637"/>
      <c r="G1152" s="503"/>
      <c r="H1152" s="504"/>
      <c r="I1152" s="505"/>
      <c r="J1152" s="506"/>
    </row>
    <row r="1153" spans="1:10" s="499" customFormat="1" ht="22.5" x14ac:dyDescent="0.4">
      <c r="A1153" s="637"/>
      <c r="B1153" s="637"/>
      <c r="C1153" s="637"/>
      <c r="D1153" s="637"/>
      <c r="E1153" s="637"/>
      <c r="F1153" s="637"/>
      <c r="G1153" s="503"/>
      <c r="H1153" s="504"/>
      <c r="I1153" s="505"/>
      <c r="J1153" s="506"/>
    </row>
    <row r="1154" spans="1:10" s="499" customFormat="1" ht="22.5" x14ac:dyDescent="0.4">
      <c r="A1154" s="637"/>
      <c r="B1154" s="637"/>
      <c r="C1154" s="637"/>
      <c r="D1154" s="637"/>
      <c r="E1154" s="637"/>
      <c r="F1154" s="637"/>
      <c r="G1154" s="503"/>
      <c r="H1154" s="504"/>
      <c r="I1154" s="505"/>
      <c r="J1154" s="506"/>
    </row>
    <row r="1155" spans="1:10" s="499" customFormat="1" ht="22.5" x14ac:dyDescent="0.4">
      <c r="A1155" s="637"/>
      <c r="B1155" s="637"/>
      <c r="C1155" s="637"/>
      <c r="D1155" s="637"/>
      <c r="E1155" s="637"/>
      <c r="F1155" s="637"/>
      <c r="G1155" s="503"/>
      <c r="H1155" s="504"/>
      <c r="I1155" s="505"/>
      <c r="J1155" s="506"/>
    </row>
    <row r="1156" spans="1:10" s="499" customFormat="1" ht="22.5" x14ac:dyDescent="0.4">
      <c r="A1156" s="637"/>
      <c r="B1156" s="637"/>
      <c r="C1156" s="637"/>
      <c r="D1156" s="637"/>
      <c r="E1156" s="637"/>
      <c r="F1156" s="637"/>
      <c r="G1156" s="503"/>
      <c r="H1156" s="504"/>
      <c r="I1156" s="505"/>
      <c r="J1156" s="506"/>
    </row>
    <row r="1157" spans="1:10" s="499" customFormat="1" ht="22.5" x14ac:dyDescent="0.4">
      <c r="A1157" s="637"/>
      <c r="B1157" s="637"/>
      <c r="C1157" s="637"/>
      <c r="D1157" s="637"/>
      <c r="E1157" s="637"/>
      <c r="F1157" s="637"/>
      <c r="G1157" s="503"/>
      <c r="H1157" s="504"/>
      <c r="I1157" s="505"/>
      <c r="J1157" s="506"/>
    </row>
    <row r="1158" spans="1:10" s="499" customFormat="1" ht="22.5" x14ac:dyDescent="0.4">
      <c r="A1158" s="637"/>
      <c r="B1158" s="637"/>
      <c r="C1158" s="637"/>
      <c r="D1158" s="637"/>
      <c r="E1158" s="637"/>
      <c r="F1158" s="637"/>
      <c r="G1158" s="503"/>
      <c r="H1158" s="504"/>
      <c r="I1158" s="505"/>
      <c r="J1158" s="506"/>
    </row>
    <row r="1159" spans="1:10" s="499" customFormat="1" ht="22.5" x14ac:dyDescent="0.4">
      <c r="A1159" s="637"/>
      <c r="B1159" s="637"/>
      <c r="C1159" s="637"/>
      <c r="D1159" s="637"/>
      <c r="E1159" s="637"/>
      <c r="F1159" s="637"/>
      <c r="G1159" s="503"/>
      <c r="H1159" s="504"/>
      <c r="I1159" s="505"/>
      <c r="J1159" s="506"/>
    </row>
    <row r="1160" spans="1:10" s="499" customFormat="1" ht="22.5" x14ac:dyDescent="0.4">
      <c r="A1160" s="637"/>
      <c r="B1160" s="637"/>
      <c r="C1160" s="637"/>
      <c r="D1160" s="637"/>
      <c r="E1160" s="637"/>
      <c r="F1160" s="637"/>
      <c r="G1160" s="503"/>
      <c r="H1160" s="504"/>
      <c r="I1160" s="505"/>
      <c r="J1160" s="506"/>
    </row>
    <row r="1161" spans="1:10" s="499" customFormat="1" ht="22.5" x14ac:dyDescent="0.4">
      <c r="A1161" s="637"/>
      <c r="B1161" s="637"/>
      <c r="C1161" s="637"/>
      <c r="D1161" s="637"/>
      <c r="E1161" s="637"/>
      <c r="F1161" s="637"/>
      <c r="G1161" s="503"/>
      <c r="H1161" s="504"/>
      <c r="I1161" s="505"/>
      <c r="J1161" s="506"/>
    </row>
    <row r="1162" spans="1:10" s="499" customFormat="1" ht="22.5" x14ac:dyDescent="0.4">
      <c r="A1162" s="637"/>
      <c r="B1162" s="637"/>
      <c r="C1162" s="637"/>
      <c r="D1162" s="637"/>
      <c r="E1162" s="637"/>
      <c r="F1162" s="637"/>
      <c r="G1162" s="503"/>
      <c r="H1162" s="504"/>
      <c r="I1162" s="505"/>
      <c r="J1162" s="506"/>
    </row>
    <row r="1163" spans="1:10" s="499" customFormat="1" ht="22.5" x14ac:dyDescent="0.4">
      <c r="A1163" s="637"/>
      <c r="B1163" s="637"/>
      <c r="C1163" s="637"/>
      <c r="D1163" s="637"/>
      <c r="E1163" s="637"/>
      <c r="F1163" s="637"/>
      <c r="G1163" s="503"/>
      <c r="H1163" s="504"/>
      <c r="I1163" s="505"/>
      <c r="J1163" s="506"/>
    </row>
    <row r="1164" spans="1:10" s="499" customFormat="1" ht="22.5" x14ac:dyDescent="0.4">
      <c r="A1164" s="637"/>
      <c r="B1164" s="637"/>
      <c r="C1164" s="637"/>
      <c r="D1164" s="637"/>
      <c r="E1164" s="637"/>
      <c r="F1164" s="637"/>
      <c r="G1164" s="503"/>
      <c r="H1164" s="504"/>
      <c r="I1164" s="505"/>
      <c r="J1164" s="506"/>
    </row>
    <row r="1165" spans="1:10" s="499" customFormat="1" ht="22.5" x14ac:dyDescent="0.4">
      <c r="A1165" s="637"/>
      <c r="B1165" s="637"/>
      <c r="C1165" s="637"/>
      <c r="D1165" s="637"/>
      <c r="E1165" s="637"/>
      <c r="F1165" s="637"/>
      <c r="G1165" s="503"/>
      <c r="H1165" s="504"/>
      <c r="I1165" s="505"/>
      <c r="J1165" s="506"/>
    </row>
    <row r="1166" spans="1:10" s="499" customFormat="1" ht="22.5" x14ac:dyDescent="0.4">
      <c r="A1166" s="637"/>
      <c r="B1166" s="637"/>
      <c r="C1166" s="637"/>
      <c r="D1166" s="637"/>
      <c r="E1166" s="637"/>
      <c r="F1166" s="637"/>
      <c r="G1166" s="503"/>
      <c r="H1166" s="504"/>
      <c r="I1166" s="505"/>
      <c r="J1166" s="506"/>
    </row>
    <row r="1167" spans="1:10" s="499" customFormat="1" ht="22.5" x14ac:dyDescent="0.4">
      <c r="A1167" s="637"/>
      <c r="B1167" s="637"/>
      <c r="C1167" s="637"/>
      <c r="D1167" s="637"/>
      <c r="E1167" s="637"/>
      <c r="F1167" s="637"/>
      <c r="G1167" s="503"/>
      <c r="H1167" s="504"/>
      <c r="I1167" s="505"/>
      <c r="J1167" s="506"/>
    </row>
    <row r="1168" spans="1:10" s="499" customFormat="1" ht="22.5" x14ac:dyDescent="0.4">
      <c r="A1168" s="637"/>
      <c r="B1168" s="637"/>
      <c r="C1168" s="637"/>
      <c r="D1168" s="637"/>
      <c r="E1168" s="637"/>
      <c r="F1168" s="637"/>
      <c r="G1168" s="503"/>
      <c r="H1168" s="504"/>
      <c r="I1168" s="505"/>
      <c r="J1168" s="506"/>
    </row>
    <row r="1169" spans="1:10" s="499" customFormat="1" ht="22.5" x14ac:dyDescent="0.4">
      <c r="A1169" s="637"/>
      <c r="B1169" s="637"/>
      <c r="C1169" s="637"/>
      <c r="D1169" s="637"/>
      <c r="E1169" s="637"/>
      <c r="F1169" s="637"/>
      <c r="G1169" s="503"/>
      <c r="H1169" s="504"/>
      <c r="I1169" s="505"/>
      <c r="J1169" s="506"/>
    </row>
    <row r="1170" spans="1:10" s="499" customFormat="1" ht="22.5" x14ac:dyDescent="0.4">
      <c r="A1170" s="637"/>
      <c r="B1170" s="637"/>
      <c r="C1170" s="637"/>
      <c r="D1170" s="637"/>
      <c r="E1170" s="637"/>
      <c r="F1170" s="637"/>
      <c r="G1170" s="503"/>
      <c r="H1170" s="504"/>
      <c r="I1170" s="505"/>
      <c r="J1170" s="506"/>
    </row>
    <row r="1171" spans="1:10" s="499" customFormat="1" ht="22.5" x14ac:dyDescent="0.4">
      <c r="A1171" s="637"/>
      <c r="B1171" s="637"/>
      <c r="C1171" s="637"/>
      <c r="D1171" s="637"/>
      <c r="E1171" s="637"/>
      <c r="F1171" s="637"/>
      <c r="G1171" s="503"/>
      <c r="H1171" s="504"/>
      <c r="I1171" s="505"/>
      <c r="J1171" s="506"/>
    </row>
    <row r="1172" spans="1:10" s="499" customFormat="1" ht="22.5" x14ac:dyDescent="0.4">
      <c r="A1172" s="637"/>
      <c r="B1172" s="637"/>
      <c r="C1172" s="637"/>
      <c r="D1172" s="637"/>
      <c r="E1172" s="637"/>
      <c r="F1172" s="637"/>
      <c r="G1172" s="503"/>
      <c r="H1172" s="504"/>
      <c r="I1172" s="505"/>
      <c r="J1172" s="506"/>
    </row>
    <row r="1173" spans="1:10" s="499" customFormat="1" ht="22.5" x14ac:dyDescent="0.4">
      <c r="A1173" s="637"/>
      <c r="B1173" s="637"/>
      <c r="C1173" s="637"/>
      <c r="D1173" s="637"/>
      <c r="E1173" s="637"/>
      <c r="F1173" s="637"/>
      <c r="G1173" s="503"/>
      <c r="H1173" s="504"/>
      <c r="I1173" s="505"/>
      <c r="J1173" s="506"/>
    </row>
    <row r="1174" spans="1:10" s="499" customFormat="1" ht="22.5" x14ac:dyDescent="0.4">
      <c r="A1174" s="637"/>
      <c r="B1174" s="637"/>
      <c r="C1174" s="637"/>
      <c r="D1174" s="637"/>
      <c r="E1174" s="637"/>
      <c r="F1174" s="637"/>
      <c r="G1174" s="503"/>
      <c r="H1174" s="504"/>
      <c r="I1174" s="505"/>
      <c r="J1174" s="506"/>
    </row>
    <row r="1175" spans="1:10" s="499" customFormat="1" ht="22.5" x14ac:dyDescent="0.4">
      <c r="A1175" s="637"/>
      <c r="B1175" s="637"/>
      <c r="C1175" s="637"/>
      <c r="D1175" s="637"/>
      <c r="E1175" s="637"/>
      <c r="F1175" s="637"/>
      <c r="G1175" s="503"/>
      <c r="H1175" s="504"/>
      <c r="I1175" s="505"/>
      <c r="J1175" s="506"/>
    </row>
    <row r="1176" spans="1:10" s="499" customFormat="1" ht="22.5" x14ac:dyDescent="0.4">
      <c r="A1176" s="637"/>
      <c r="B1176" s="637"/>
      <c r="C1176" s="637"/>
      <c r="D1176" s="637"/>
      <c r="E1176" s="637"/>
      <c r="F1176" s="637"/>
      <c r="G1176" s="503"/>
      <c r="H1176" s="504"/>
      <c r="I1176" s="505"/>
      <c r="J1176" s="506"/>
    </row>
    <row r="1177" spans="1:10" s="499" customFormat="1" ht="22.5" x14ac:dyDescent="0.4">
      <c r="A1177" s="637"/>
      <c r="B1177" s="637"/>
      <c r="C1177" s="637"/>
      <c r="D1177" s="637"/>
      <c r="E1177" s="637"/>
      <c r="F1177" s="637"/>
      <c r="G1177" s="503"/>
      <c r="H1177" s="504"/>
      <c r="I1177" s="505"/>
      <c r="J1177" s="506"/>
    </row>
    <row r="1178" spans="1:10" s="499" customFormat="1" ht="22.5" x14ac:dyDescent="0.4">
      <c r="A1178" s="637"/>
      <c r="B1178" s="637"/>
      <c r="C1178" s="637"/>
      <c r="D1178" s="637"/>
      <c r="E1178" s="637"/>
      <c r="F1178" s="637"/>
      <c r="G1178" s="503"/>
      <c r="H1178" s="504"/>
      <c r="I1178" s="505"/>
      <c r="J1178" s="506"/>
    </row>
    <row r="1179" spans="1:10" s="499" customFormat="1" ht="22.5" x14ac:dyDescent="0.4">
      <c r="A1179" s="637"/>
      <c r="B1179" s="637"/>
      <c r="C1179" s="637"/>
      <c r="D1179" s="637"/>
      <c r="E1179" s="637"/>
      <c r="F1179" s="637"/>
      <c r="G1179" s="503"/>
      <c r="H1179" s="504"/>
      <c r="I1179" s="505"/>
      <c r="J1179" s="506"/>
    </row>
    <row r="1180" spans="1:10" s="499" customFormat="1" ht="22.5" x14ac:dyDescent="0.4">
      <c r="A1180" s="637"/>
      <c r="B1180" s="637"/>
      <c r="C1180" s="637"/>
      <c r="D1180" s="637"/>
      <c r="E1180" s="637"/>
      <c r="F1180" s="637"/>
      <c r="G1180" s="503"/>
      <c r="H1180" s="504"/>
      <c r="I1180" s="505"/>
      <c r="J1180" s="506"/>
    </row>
    <row r="1181" spans="1:10" s="499" customFormat="1" ht="22.5" x14ac:dyDescent="0.4">
      <c r="A1181" s="637"/>
      <c r="B1181" s="637"/>
      <c r="C1181" s="637"/>
      <c r="D1181" s="637"/>
      <c r="E1181" s="637"/>
      <c r="F1181" s="637"/>
      <c r="G1181" s="503"/>
      <c r="H1181" s="504"/>
      <c r="I1181" s="505"/>
      <c r="J1181" s="506"/>
    </row>
    <row r="1182" spans="1:10" s="499" customFormat="1" ht="22.5" x14ac:dyDescent="0.4">
      <c r="A1182" s="637"/>
      <c r="B1182" s="637"/>
      <c r="C1182" s="637"/>
      <c r="D1182" s="637"/>
      <c r="E1182" s="637"/>
      <c r="F1182" s="637"/>
      <c r="G1182" s="503"/>
      <c r="H1182" s="504"/>
      <c r="I1182" s="505"/>
      <c r="J1182" s="506"/>
    </row>
    <row r="1183" spans="1:10" s="499" customFormat="1" ht="22.5" x14ac:dyDescent="0.4">
      <c r="A1183" s="637"/>
      <c r="B1183" s="637"/>
      <c r="C1183" s="637"/>
      <c r="D1183" s="637"/>
      <c r="E1183" s="637"/>
      <c r="F1183" s="637"/>
      <c r="G1183" s="503"/>
      <c r="H1183" s="504"/>
      <c r="I1183" s="505"/>
      <c r="J1183" s="506"/>
    </row>
    <row r="1184" spans="1:10" s="499" customFormat="1" ht="22.5" x14ac:dyDescent="0.4">
      <c r="A1184" s="637"/>
      <c r="B1184" s="637"/>
      <c r="C1184" s="637"/>
      <c r="D1184" s="637"/>
      <c r="E1184" s="637"/>
      <c r="F1184" s="637"/>
      <c r="G1184" s="503"/>
      <c r="H1184" s="504"/>
      <c r="I1184" s="505"/>
      <c r="J1184" s="506"/>
    </row>
    <row r="1185" spans="1:10" s="499" customFormat="1" ht="22.5" x14ac:dyDescent="0.4">
      <c r="A1185" s="637"/>
      <c r="B1185" s="637"/>
      <c r="C1185" s="637"/>
      <c r="D1185" s="637"/>
      <c r="E1185" s="637"/>
      <c r="F1185" s="637"/>
      <c r="G1185" s="503"/>
      <c r="H1185" s="504"/>
      <c r="I1185" s="505"/>
      <c r="J1185" s="506"/>
    </row>
    <row r="1186" spans="1:10" s="499" customFormat="1" ht="22.5" x14ac:dyDescent="0.4">
      <c r="A1186" s="637"/>
      <c r="B1186" s="637"/>
      <c r="C1186" s="637"/>
      <c r="D1186" s="637"/>
      <c r="E1186" s="637"/>
      <c r="F1186" s="637"/>
      <c r="G1186" s="503"/>
      <c r="H1186" s="504"/>
      <c r="I1186" s="505"/>
      <c r="J1186" s="506"/>
    </row>
    <row r="1187" spans="1:10" s="499" customFormat="1" ht="22.5" x14ac:dyDescent="0.4">
      <c r="A1187" s="637"/>
      <c r="B1187" s="637"/>
      <c r="C1187" s="637"/>
      <c r="D1187" s="637"/>
      <c r="E1187" s="637"/>
      <c r="F1187" s="637"/>
      <c r="G1187" s="503"/>
      <c r="H1187" s="504"/>
      <c r="I1187" s="505"/>
      <c r="J1187" s="506"/>
    </row>
    <row r="1188" spans="1:10" s="499" customFormat="1" ht="22.5" x14ac:dyDescent="0.4">
      <c r="A1188" s="637"/>
      <c r="B1188" s="637"/>
      <c r="C1188" s="637"/>
      <c r="D1188" s="637"/>
      <c r="E1188" s="637"/>
      <c r="F1188" s="637"/>
      <c r="G1188" s="503"/>
      <c r="H1188" s="504"/>
      <c r="I1188" s="505"/>
      <c r="J1188" s="506"/>
    </row>
    <row r="1189" spans="1:10" s="499" customFormat="1" ht="22.5" x14ac:dyDescent="0.4">
      <c r="A1189" s="637"/>
      <c r="B1189" s="637"/>
      <c r="C1189" s="637"/>
      <c r="D1189" s="637"/>
      <c r="E1189" s="637"/>
      <c r="F1189" s="637"/>
      <c r="G1189" s="503"/>
      <c r="H1189" s="504"/>
      <c r="I1189" s="505"/>
      <c r="J1189" s="506"/>
    </row>
    <row r="1190" spans="1:10" s="499" customFormat="1" ht="22.5" x14ac:dyDescent="0.4">
      <c r="A1190" s="637"/>
      <c r="B1190" s="637"/>
      <c r="C1190" s="637"/>
      <c r="D1190" s="637"/>
      <c r="E1190" s="637"/>
      <c r="F1190" s="637"/>
      <c r="G1190" s="503"/>
      <c r="H1190" s="504"/>
      <c r="I1190" s="505"/>
      <c r="J1190" s="506"/>
    </row>
    <row r="1191" spans="1:10" s="499" customFormat="1" ht="22.5" x14ac:dyDescent="0.4">
      <c r="A1191" s="637"/>
      <c r="B1191" s="637"/>
      <c r="C1191" s="637"/>
      <c r="D1191" s="637"/>
      <c r="E1191" s="637"/>
      <c r="F1191" s="637"/>
      <c r="G1191" s="503"/>
      <c r="H1191" s="504"/>
      <c r="I1191" s="505"/>
      <c r="J1191" s="506"/>
    </row>
    <row r="1192" spans="1:10" s="499" customFormat="1" ht="22.5" x14ac:dyDescent="0.4">
      <c r="A1192" s="637"/>
      <c r="B1192" s="637"/>
      <c r="C1192" s="637"/>
      <c r="D1192" s="637"/>
      <c r="E1192" s="637"/>
      <c r="F1192" s="637"/>
      <c r="G1192" s="503"/>
      <c r="H1192" s="504"/>
      <c r="I1192" s="505"/>
      <c r="J1192" s="506"/>
    </row>
    <row r="1193" spans="1:10" s="499" customFormat="1" ht="22.5" x14ac:dyDescent="0.4">
      <c r="A1193" s="637"/>
      <c r="B1193" s="637"/>
      <c r="C1193" s="637"/>
      <c r="D1193" s="637"/>
      <c r="E1193" s="637"/>
      <c r="F1193" s="637"/>
      <c r="G1193" s="503"/>
      <c r="H1193" s="504"/>
      <c r="I1193" s="505"/>
      <c r="J1193" s="506"/>
    </row>
    <row r="1194" spans="1:10" s="499" customFormat="1" ht="22.5" x14ac:dyDescent="0.4">
      <c r="A1194" s="637"/>
      <c r="B1194" s="637"/>
      <c r="C1194" s="637"/>
      <c r="D1194" s="637"/>
      <c r="E1194" s="637"/>
      <c r="F1194" s="637"/>
      <c r="G1194" s="503"/>
      <c r="H1194" s="504"/>
      <c r="I1194" s="505"/>
      <c r="J1194" s="506"/>
    </row>
    <row r="1195" spans="1:10" s="499" customFormat="1" ht="22.5" x14ac:dyDescent="0.4">
      <c r="A1195" s="637"/>
      <c r="B1195" s="637"/>
      <c r="C1195" s="637"/>
      <c r="D1195" s="637"/>
      <c r="E1195" s="637"/>
      <c r="F1195" s="637"/>
      <c r="G1195" s="503"/>
      <c r="H1195" s="504"/>
      <c r="I1195" s="505"/>
      <c r="J1195" s="506"/>
    </row>
    <row r="1196" spans="1:10" s="499" customFormat="1" ht="22.5" x14ac:dyDescent="0.4">
      <c r="A1196" s="637"/>
      <c r="B1196" s="637"/>
      <c r="C1196" s="637"/>
      <c r="D1196" s="637"/>
      <c r="E1196" s="637"/>
      <c r="F1196" s="637"/>
      <c r="G1196" s="503"/>
      <c r="H1196" s="504"/>
      <c r="I1196" s="505"/>
      <c r="J1196" s="506"/>
    </row>
    <row r="1197" spans="1:10" s="499" customFormat="1" ht="22.5" x14ac:dyDescent="0.4">
      <c r="A1197" s="637"/>
      <c r="B1197" s="637"/>
      <c r="C1197" s="637"/>
      <c r="D1197" s="637"/>
      <c r="E1197" s="637"/>
      <c r="F1197" s="637"/>
      <c r="G1197" s="503"/>
      <c r="H1197" s="504"/>
      <c r="I1197" s="505"/>
      <c r="J1197" s="506"/>
    </row>
    <row r="1198" spans="1:10" s="499" customFormat="1" ht="22.5" x14ac:dyDescent="0.4">
      <c r="A1198" s="637"/>
      <c r="B1198" s="637"/>
      <c r="C1198" s="637"/>
      <c r="D1198" s="637"/>
      <c r="E1198" s="637"/>
      <c r="F1198" s="637"/>
      <c r="G1198" s="503"/>
      <c r="H1198" s="504"/>
      <c r="I1198" s="505"/>
      <c r="J1198" s="506"/>
    </row>
    <row r="1199" spans="1:10" s="499" customFormat="1" ht="22.5" x14ac:dyDescent="0.4">
      <c r="A1199" s="637"/>
      <c r="B1199" s="637"/>
      <c r="C1199" s="637"/>
      <c r="D1199" s="637"/>
      <c r="E1199" s="637"/>
      <c r="F1199" s="637"/>
      <c r="G1199" s="503"/>
      <c r="H1199" s="504"/>
      <c r="I1199" s="505"/>
      <c r="J1199" s="506"/>
    </row>
    <row r="1200" spans="1:10" s="499" customFormat="1" ht="22.5" x14ac:dyDescent="0.4">
      <c r="A1200" s="637"/>
      <c r="B1200" s="637"/>
      <c r="C1200" s="637"/>
      <c r="D1200" s="637"/>
      <c r="E1200" s="637"/>
      <c r="F1200" s="637"/>
      <c r="G1200" s="503"/>
      <c r="H1200" s="504"/>
      <c r="I1200" s="505"/>
      <c r="J1200" s="506"/>
    </row>
    <row r="1201" spans="1:10" s="499" customFormat="1" ht="22.5" x14ac:dyDescent="0.4">
      <c r="A1201" s="637"/>
      <c r="B1201" s="637"/>
      <c r="C1201" s="637"/>
      <c r="D1201" s="637"/>
      <c r="E1201" s="637"/>
      <c r="F1201" s="637"/>
      <c r="G1201" s="503"/>
      <c r="H1201" s="504"/>
      <c r="I1201" s="505"/>
      <c r="J1201" s="506"/>
    </row>
    <row r="1202" spans="1:10" s="499" customFormat="1" ht="22.5" x14ac:dyDescent="0.4">
      <c r="A1202" s="637"/>
      <c r="B1202" s="637"/>
      <c r="C1202" s="637"/>
      <c r="D1202" s="637"/>
      <c r="E1202" s="637"/>
      <c r="F1202" s="637"/>
      <c r="G1202" s="503"/>
      <c r="H1202" s="504"/>
      <c r="I1202" s="505"/>
      <c r="J1202" s="506"/>
    </row>
    <row r="1203" spans="1:10" s="499" customFormat="1" ht="22.5" x14ac:dyDescent="0.4">
      <c r="A1203" s="637"/>
      <c r="B1203" s="637"/>
      <c r="C1203" s="637"/>
      <c r="D1203" s="637"/>
      <c r="E1203" s="637"/>
      <c r="F1203" s="637"/>
      <c r="G1203" s="503"/>
      <c r="H1203" s="504"/>
      <c r="I1203" s="505"/>
      <c r="J1203" s="506"/>
    </row>
    <row r="1204" spans="1:10" s="499" customFormat="1" ht="22.5" x14ac:dyDescent="0.4">
      <c r="A1204" s="637"/>
      <c r="B1204" s="637"/>
      <c r="C1204" s="637"/>
      <c r="D1204" s="637"/>
      <c r="E1204" s="637"/>
      <c r="F1204" s="637"/>
      <c r="G1204" s="503"/>
      <c r="H1204" s="504"/>
      <c r="I1204" s="505"/>
      <c r="J1204" s="506"/>
    </row>
    <row r="1205" spans="1:10" s="499" customFormat="1" ht="22.5" x14ac:dyDescent="0.4">
      <c r="A1205" s="637"/>
      <c r="B1205" s="637"/>
      <c r="C1205" s="637"/>
      <c r="D1205" s="637"/>
      <c r="E1205" s="637"/>
      <c r="F1205" s="637"/>
      <c r="G1205" s="503"/>
      <c r="H1205" s="504"/>
      <c r="I1205" s="505"/>
      <c r="J1205" s="506"/>
    </row>
    <row r="1206" spans="1:10" s="499" customFormat="1" ht="22.5" x14ac:dyDescent="0.4">
      <c r="A1206" s="637"/>
      <c r="B1206" s="637"/>
      <c r="C1206" s="637"/>
      <c r="D1206" s="637"/>
      <c r="E1206" s="637"/>
      <c r="F1206" s="637"/>
      <c r="G1206" s="503"/>
      <c r="H1206" s="504"/>
      <c r="I1206" s="505"/>
      <c r="J1206" s="506"/>
    </row>
    <row r="1207" spans="1:10" s="499" customFormat="1" ht="22.5" x14ac:dyDescent="0.4">
      <c r="A1207" s="637"/>
      <c r="B1207" s="637"/>
      <c r="C1207" s="637"/>
      <c r="D1207" s="637"/>
      <c r="E1207" s="637"/>
      <c r="F1207" s="637"/>
      <c r="G1207" s="503"/>
      <c r="H1207" s="504"/>
      <c r="I1207" s="505"/>
      <c r="J1207" s="506"/>
    </row>
    <row r="1208" spans="1:10" s="499" customFormat="1" ht="22.5" x14ac:dyDescent="0.4">
      <c r="A1208" s="637"/>
      <c r="B1208" s="637"/>
      <c r="C1208" s="637"/>
      <c r="D1208" s="637"/>
      <c r="E1208" s="637"/>
      <c r="F1208" s="637"/>
      <c r="G1208" s="503"/>
      <c r="H1208" s="504"/>
      <c r="I1208" s="505"/>
      <c r="J1208" s="506"/>
    </row>
    <row r="1209" spans="1:10" s="499" customFormat="1" ht="22.5" x14ac:dyDescent="0.4">
      <c r="A1209" s="637"/>
      <c r="B1209" s="637"/>
      <c r="C1209" s="637"/>
      <c r="D1209" s="637"/>
      <c r="E1209" s="637"/>
      <c r="F1209" s="637"/>
      <c r="G1209" s="503"/>
      <c r="H1209" s="504"/>
      <c r="I1209" s="505"/>
      <c r="J1209" s="506"/>
    </row>
    <row r="1210" spans="1:10" s="499" customFormat="1" ht="22.5" x14ac:dyDescent="0.4">
      <c r="A1210" s="637"/>
      <c r="B1210" s="637"/>
      <c r="C1210" s="637"/>
      <c r="D1210" s="637"/>
      <c r="E1210" s="637"/>
      <c r="F1210" s="637"/>
      <c r="G1210" s="503"/>
      <c r="H1210" s="504"/>
      <c r="I1210" s="505"/>
      <c r="J1210" s="506"/>
    </row>
    <row r="1211" spans="1:10" s="499" customFormat="1" ht="22.5" x14ac:dyDescent="0.4">
      <c r="A1211" s="637"/>
      <c r="B1211" s="637"/>
      <c r="C1211" s="637"/>
      <c r="D1211" s="637"/>
      <c r="E1211" s="637"/>
      <c r="F1211" s="637"/>
      <c r="G1211" s="503"/>
      <c r="H1211" s="504"/>
      <c r="I1211" s="505"/>
      <c r="J1211" s="506"/>
    </row>
    <row r="1212" spans="1:10" s="499" customFormat="1" ht="22.5" x14ac:dyDescent="0.4">
      <c r="A1212" s="637"/>
      <c r="B1212" s="637"/>
      <c r="C1212" s="637"/>
      <c r="D1212" s="637"/>
      <c r="E1212" s="637"/>
      <c r="F1212" s="637"/>
      <c r="G1212" s="503"/>
      <c r="H1212" s="504"/>
      <c r="I1212" s="505"/>
      <c r="J1212" s="506"/>
    </row>
    <row r="1213" spans="1:10" s="499" customFormat="1" ht="22.5" x14ac:dyDescent="0.4">
      <c r="A1213" s="637"/>
      <c r="B1213" s="637"/>
      <c r="C1213" s="637"/>
      <c r="D1213" s="637"/>
      <c r="E1213" s="637"/>
      <c r="F1213" s="637"/>
      <c r="G1213" s="503"/>
      <c r="H1213" s="504"/>
      <c r="I1213" s="505"/>
      <c r="J1213" s="506"/>
    </row>
    <row r="1214" spans="1:10" s="499" customFormat="1" ht="22.5" x14ac:dyDescent="0.4">
      <c r="A1214" s="637"/>
      <c r="B1214" s="637"/>
      <c r="C1214" s="637"/>
      <c r="D1214" s="637"/>
      <c r="E1214" s="637"/>
      <c r="F1214" s="637"/>
      <c r="G1214" s="503"/>
      <c r="H1214" s="504"/>
      <c r="I1214" s="505"/>
      <c r="J1214" s="506"/>
    </row>
    <row r="1215" spans="1:10" s="499" customFormat="1" ht="22.5" x14ac:dyDescent="0.4">
      <c r="A1215" s="637"/>
      <c r="B1215" s="637"/>
      <c r="C1215" s="637"/>
      <c r="D1215" s="637"/>
      <c r="E1215" s="637"/>
      <c r="F1215" s="637"/>
      <c r="G1215" s="503"/>
      <c r="H1215" s="504"/>
      <c r="I1215" s="505"/>
      <c r="J1215" s="506"/>
    </row>
    <row r="1216" spans="1:10" s="499" customFormat="1" ht="22.5" x14ac:dyDescent="0.4">
      <c r="A1216" s="637"/>
      <c r="B1216" s="637"/>
      <c r="C1216" s="637"/>
      <c r="D1216" s="637"/>
      <c r="E1216" s="637"/>
      <c r="F1216" s="637"/>
      <c r="G1216" s="503"/>
      <c r="H1216" s="504"/>
      <c r="I1216" s="505"/>
      <c r="J1216" s="506"/>
    </row>
    <row r="1217" spans="1:10" s="499" customFormat="1" ht="22.5" x14ac:dyDescent="0.4">
      <c r="A1217" s="637"/>
      <c r="B1217" s="637"/>
      <c r="C1217" s="637"/>
      <c r="D1217" s="637"/>
      <c r="E1217" s="637"/>
      <c r="F1217" s="637"/>
      <c r="G1217" s="503"/>
      <c r="H1217" s="504"/>
      <c r="I1217" s="505"/>
      <c r="J1217" s="506"/>
    </row>
    <row r="1218" spans="1:10" s="499" customFormat="1" ht="22.5" x14ac:dyDescent="0.4">
      <c r="A1218" s="637"/>
      <c r="B1218" s="637"/>
      <c r="C1218" s="637"/>
      <c r="D1218" s="637"/>
      <c r="E1218" s="637"/>
      <c r="F1218" s="637"/>
      <c r="G1218" s="503"/>
      <c r="H1218" s="504"/>
      <c r="I1218" s="505"/>
      <c r="J1218" s="506"/>
    </row>
    <row r="1219" spans="1:10" s="499" customFormat="1" ht="22.5" x14ac:dyDescent="0.4">
      <c r="A1219" s="637"/>
      <c r="B1219" s="637"/>
      <c r="C1219" s="637"/>
      <c r="D1219" s="637"/>
      <c r="E1219" s="637"/>
      <c r="F1219" s="637"/>
      <c r="G1219" s="503"/>
      <c r="H1219" s="504"/>
      <c r="I1219" s="505"/>
      <c r="J1219" s="506"/>
    </row>
    <row r="1220" spans="1:10" s="499" customFormat="1" ht="22.5" x14ac:dyDescent="0.4">
      <c r="A1220" s="637"/>
      <c r="B1220" s="637"/>
      <c r="C1220" s="637"/>
      <c r="D1220" s="637"/>
      <c r="E1220" s="637"/>
      <c r="F1220" s="637"/>
      <c r="G1220" s="503"/>
      <c r="H1220" s="504"/>
      <c r="I1220" s="505"/>
      <c r="J1220" s="506"/>
    </row>
    <row r="1221" spans="1:10" s="499" customFormat="1" ht="22.5" x14ac:dyDescent="0.4">
      <c r="A1221" s="637"/>
      <c r="B1221" s="637"/>
      <c r="C1221" s="637"/>
      <c r="D1221" s="637"/>
      <c r="E1221" s="637"/>
      <c r="F1221" s="637"/>
      <c r="G1221" s="503"/>
      <c r="H1221" s="504"/>
      <c r="I1221" s="505"/>
      <c r="J1221" s="506"/>
    </row>
    <row r="1222" spans="1:10" s="499" customFormat="1" ht="22.5" x14ac:dyDescent="0.4">
      <c r="A1222" s="637"/>
      <c r="B1222" s="637"/>
      <c r="C1222" s="637"/>
      <c r="D1222" s="637"/>
      <c r="E1222" s="637"/>
      <c r="F1222" s="637"/>
      <c r="G1222" s="503"/>
      <c r="H1222" s="504"/>
      <c r="I1222" s="505"/>
      <c r="J1222" s="506"/>
    </row>
    <row r="1223" spans="1:10" s="499" customFormat="1" ht="22.5" x14ac:dyDescent="0.4">
      <c r="A1223" s="637"/>
      <c r="B1223" s="637"/>
      <c r="C1223" s="637"/>
      <c r="D1223" s="637"/>
      <c r="E1223" s="637"/>
      <c r="F1223" s="637"/>
      <c r="G1223" s="503"/>
      <c r="H1223" s="504"/>
      <c r="I1223" s="505"/>
      <c r="J1223" s="506"/>
    </row>
    <row r="1224" spans="1:10" s="499" customFormat="1" ht="22.5" x14ac:dyDescent="0.4">
      <c r="A1224" s="637"/>
      <c r="B1224" s="637"/>
      <c r="C1224" s="637"/>
      <c r="D1224" s="637"/>
      <c r="E1224" s="637"/>
      <c r="F1224" s="637"/>
      <c r="G1224" s="503"/>
      <c r="H1224" s="504"/>
      <c r="I1224" s="505"/>
      <c r="J1224" s="506"/>
    </row>
    <row r="1225" spans="1:10" s="499" customFormat="1" ht="22.5" x14ac:dyDescent="0.4">
      <c r="A1225" s="637"/>
      <c r="B1225" s="637"/>
      <c r="C1225" s="637"/>
      <c r="D1225" s="637"/>
      <c r="E1225" s="637"/>
      <c r="F1225" s="637"/>
      <c r="G1225" s="503"/>
      <c r="H1225" s="504"/>
      <c r="I1225" s="505"/>
      <c r="J1225" s="506"/>
    </row>
    <row r="1226" spans="1:10" s="499" customFormat="1" ht="22.5" x14ac:dyDescent="0.4">
      <c r="A1226" s="637"/>
      <c r="B1226" s="637"/>
      <c r="C1226" s="637"/>
      <c r="D1226" s="637"/>
      <c r="E1226" s="637"/>
      <c r="F1226" s="637"/>
      <c r="G1226" s="503"/>
      <c r="H1226" s="504"/>
      <c r="I1226" s="505"/>
      <c r="J1226" s="506"/>
    </row>
    <row r="1227" spans="1:10" s="499" customFormat="1" ht="22.5" x14ac:dyDescent="0.4">
      <c r="A1227" s="637"/>
      <c r="B1227" s="637"/>
      <c r="C1227" s="637"/>
      <c r="D1227" s="637"/>
      <c r="E1227" s="637"/>
      <c r="F1227" s="637"/>
      <c r="G1227" s="503"/>
      <c r="H1227" s="504"/>
      <c r="I1227" s="505"/>
      <c r="J1227" s="506"/>
    </row>
    <row r="1228" spans="1:10" s="499" customFormat="1" ht="22.5" x14ac:dyDescent="0.4">
      <c r="A1228" s="637"/>
      <c r="B1228" s="637"/>
      <c r="C1228" s="637"/>
      <c r="D1228" s="637"/>
      <c r="E1228" s="637"/>
      <c r="F1228" s="637"/>
      <c r="G1228" s="503"/>
      <c r="H1228" s="504"/>
      <c r="I1228" s="505"/>
      <c r="J1228" s="506"/>
    </row>
    <row r="1229" spans="1:10" s="499" customFormat="1" ht="22.5" x14ac:dyDescent="0.4">
      <c r="A1229" s="637"/>
      <c r="B1229" s="637"/>
      <c r="C1229" s="637"/>
      <c r="D1229" s="637"/>
      <c r="E1229" s="637"/>
      <c r="F1229" s="637"/>
      <c r="G1229" s="503"/>
      <c r="H1229" s="504"/>
      <c r="I1229" s="505"/>
      <c r="J1229" s="506"/>
    </row>
    <row r="1230" spans="1:10" s="499" customFormat="1" ht="22.5" x14ac:dyDescent="0.4">
      <c r="A1230" s="637"/>
      <c r="B1230" s="637"/>
      <c r="C1230" s="637"/>
      <c r="D1230" s="637"/>
      <c r="E1230" s="637"/>
      <c r="F1230" s="637"/>
      <c r="G1230" s="503"/>
      <c r="H1230" s="504"/>
      <c r="I1230" s="505"/>
      <c r="J1230" s="506"/>
    </row>
    <row r="1231" spans="1:10" s="499" customFormat="1" ht="22.5" x14ac:dyDescent="0.4">
      <c r="A1231" s="637"/>
      <c r="B1231" s="637"/>
      <c r="C1231" s="637"/>
      <c r="D1231" s="637"/>
      <c r="E1231" s="637"/>
      <c r="F1231" s="637"/>
      <c r="G1231" s="503"/>
      <c r="H1231" s="504"/>
      <c r="I1231" s="505"/>
      <c r="J1231" s="506"/>
    </row>
    <row r="1232" spans="1:10" s="499" customFormat="1" ht="22.5" x14ac:dyDescent="0.4">
      <c r="A1232" s="637"/>
      <c r="B1232" s="637"/>
      <c r="C1232" s="637"/>
      <c r="D1232" s="637"/>
      <c r="E1232" s="637"/>
      <c r="F1232" s="637"/>
      <c r="G1232" s="503"/>
      <c r="H1232" s="504"/>
      <c r="I1232" s="505"/>
      <c r="J1232" s="506"/>
    </row>
    <row r="1233" spans="1:10" s="499" customFormat="1" ht="22.5" x14ac:dyDescent="0.4">
      <c r="A1233" s="637"/>
      <c r="B1233" s="637"/>
      <c r="C1233" s="637"/>
      <c r="D1233" s="637"/>
      <c r="E1233" s="637"/>
      <c r="F1233" s="637"/>
      <c r="G1233" s="503"/>
      <c r="H1233" s="504"/>
      <c r="I1233" s="505"/>
      <c r="J1233" s="506"/>
    </row>
    <row r="1234" spans="1:10" s="499" customFormat="1" ht="22.5" x14ac:dyDescent="0.4">
      <c r="A1234" s="637"/>
      <c r="B1234" s="637"/>
      <c r="C1234" s="637"/>
      <c r="D1234" s="637"/>
      <c r="E1234" s="637"/>
      <c r="F1234" s="637"/>
      <c r="G1234" s="503"/>
      <c r="H1234" s="504"/>
      <c r="I1234" s="505"/>
      <c r="J1234" s="506"/>
    </row>
    <row r="1235" spans="1:10" s="499" customFormat="1" ht="22.5" x14ac:dyDescent="0.4">
      <c r="A1235" s="637"/>
      <c r="B1235" s="637"/>
      <c r="C1235" s="637"/>
      <c r="D1235" s="637"/>
      <c r="E1235" s="637"/>
      <c r="F1235" s="637"/>
      <c r="G1235" s="503"/>
      <c r="H1235" s="504"/>
      <c r="I1235" s="505"/>
      <c r="J1235" s="506"/>
    </row>
    <row r="1236" spans="1:10" s="499" customFormat="1" ht="22.5" x14ac:dyDescent="0.4">
      <c r="A1236" s="637"/>
      <c r="B1236" s="637"/>
      <c r="C1236" s="637"/>
      <c r="D1236" s="637"/>
      <c r="E1236" s="637"/>
      <c r="F1236" s="637"/>
      <c r="G1236" s="503"/>
      <c r="H1236" s="504"/>
      <c r="I1236" s="505"/>
      <c r="J1236" s="506"/>
    </row>
    <row r="1237" spans="1:10" s="499" customFormat="1" ht="22.5" x14ac:dyDescent="0.4">
      <c r="A1237" s="637"/>
      <c r="B1237" s="637"/>
      <c r="C1237" s="637"/>
      <c r="D1237" s="637"/>
      <c r="E1237" s="637"/>
      <c r="F1237" s="637"/>
      <c r="G1237" s="503"/>
      <c r="H1237" s="504"/>
      <c r="I1237" s="505"/>
      <c r="J1237" s="506"/>
    </row>
    <row r="1238" spans="1:10" s="499" customFormat="1" ht="22.5" x14ac:dyDescent="0.4">
      <c r="A1238" s="637"/>
      <c r="B1238" s="637"/>
      <c r="C1238" s="637"/>
      <c r="D1238" s="637"/>
      <c r="E1238" s="637"/>
      <c r="F1238" s="637"/>
      <c r="G1238" s="503"/>
      <c r="H1238" s="504"/>
      <c r="I1238" s="505"/>
      <c r="J1238" s="506"/>
    </row>
    <row r="1239" spans="1:10" s="499" customFormat="1" ht="22.5" x14ac:dyDescent="0.4">
      <c r="A1239" s="637"/>
      <c r="B1239" s="637"/>
      <c r="C1239" s="637"/>
      <c r="D1239" s="637"/>
      <c r="E1239" s="637"/>
      <c r="F1239" s="637"/>
      <c r="G1239" s="503"/>
      <c r="H1239" s="504"/>
      <c r="I1239" s="505"/>
      <c r="J1239" s="506"/>
    </row>
    <row r="1240" spans="1:10" s="499" customFormat="1" ht="22.5" x14ac:dyDescent="0.4">
      <c r="A1240" s="637"/>
      <c r="B1240" s="637"/>
      <c r="C1240" s="637"/>
      <c r="D1240" s="637"/>
      <c r="E1240" s="637"/>
      <c r="F1240" s="637"/>
      <c r="G1240" s="503"/>
      <c r="H1240" s="504"/>
      <c r="I1240" s="505"/>
      <c r="J1240" s="506"/>
    </row>
    <row r="1241" spans="1:10" s="499" customFormat="1" ht="22.5" x14ac:dyDescent="0.4">
      <c r="A1241" s="637"/>
      <c r="B1241" s="637"/>
      <c r="C1241" s="637"/>
      <c r="D1241" s="637"/>
      <c r="E1241" s="637"/>
      <c r="F1241" s="637"/>
      <c r="G1241" s="503"/>
      <c r="H1241" s="504"/>
      <c r="I1241" s="505"/>
      <c r="J1241" s="506"/>
    </row>
    <row r="1242" spans="1:10" s="499" customFormat="1" ht="22.5" x14ac:dyDescent="0.4">
      <c r="A1242" s="637"/>
      <c r="B1242" s="637"/>
      <c r="C1242" s="637"/>
      <c r="D1242" s="637"/>
      <c r="E1242" s="637"/>
      <c r="F1242" s="637"/>
      <c r="G1242" s="503"/>
      <c r="H1242" s="504"/>
      <c r="I1242" s="505"/>
      <c r="J1242" s="506"/>
    </row>
    <row r="1243" spans="1:10" s="499" customFormat="1" ht="22.5" x14ac:dyDescent="0.4">
      <c r="A1243" s="637"/>
      <c r="B1243" s="637"/>
      <c r="C1243" s="637"/>
      <c r="D1243" s="637"/>
      <c r="E1243" s="637"/>
      <c r="F1243" s="637"/>
      <c r="G1243" s="503"/>
      <c r="H1243" s="504"/>
      <c r="I1243" s="505"/>
      <c r="J1243" s="506"/>
    </row>
    <row r="1244" spans="1:10" s="499" customFormat="1" ht="22.5" x14ac:dyDescent="0.4">
      <c r="A1244" s="637"/>
      <c r="B1244" s="637"/>
      <c r="C1244" s="637"/>
      <c r="D1244" s="637"/>
      <c r="E1244" s="637"/>
      <c r="F1244" s="637"/>
      <c r="G1244" s="503"/>
      <c r="H1244" s="504"/>
      <c r="I1244" s="505"/>
      <c r="J1244" s="506"/>
    </row>
    <row r="1245" spans="1:10" s="499" customFormat="1" ht="22.5" x14ac:dyDescent="0.4">
      <c r="A1245" s="637"/>
      <c r="B1245" s="637"/>
      <c r="C1245" s="637"/>
      <c r="D1245" s="637"/>
      <c r="E1245" s="637"/>
      <c r="F1245" s="637"/>
      <c r="G1245" s="503"/>
      <c r="H1245" s="504"/>
      <c r="I1245" s="505"/>
      <c r="J1245" s="506"/>
    </row>
    <row r="1246" spans="1:10" s="499" customFormat="1" ht="22.5" x14ac:dyDescent="0.4">
      <c r="A1246" s="637"/>
      <c r="B1246" s="637"/>
      <c r="C1246" s="637"/>
      <c r="D1246" s="637"/>
      <c r="E1246" s="637"/>
      <c r="F1246" s="637"/>
      <c r="G1246" s="503"/>
      <c r="H1246" s="504"/>
      <c r="I1246" s="505"/>
      <c r="J1246" s="506"/>
    </row>
    <row r="1247" spans="1:10" s="499" customFormat="1" ht="22.5" x14ac:dyDescent="0.4">
      <c r="A1247" s="637"/>
      <c r="B1247" s="637"/>
      <c r="C1247" s="637"/>
      <c r="D1247" s="637"/>
      <c r="E1247" s="637"/>
      <c r="F1247" s="637"/>
      <c r="G1247" s="503"/>
      <c r="H1247" s="504"/>
      <c r="I1247" s="505"/>
      <c r="J1247" s="506"/>
    </row>
    <row r="1248" spans="1:10" s="499" customFormat="1" ht="22.5" x14ac:dyDescent="0.4">
      <c r="A1248" s="637"/>
      <c r="B1248" s="637"/>
      <c r="C1248" s="637"/>
      <c r="D1248" s="637"/>
      <c r="E1248" s="637"/>
      <c r="F1248" s="637"/>
      <c r="G1248" s="503"/>
      <c r="H1248" s="504"/>
      <c r="I1248" s="505"/>
      <c r="J1248" s="506"/>
    </row>
    <row r="1249" spans="1:10" s="499" customFormat="1" ht="22.5" x14ac:dyDescent="0.4">
      <c r="A1249" s="637"/>
      <c r="B1249" s="637"/>
      <c r="C1249" s="637"/>
      <c r="D1249" s="637"/>
      <c r="E1249" s="637"/>
      <c r="F1249" s="637"/>
      <c r="G1249" s="503"/>
      <c r="H1249" s="504"/>
      <c r="I1249" s="505"/>
      <c r="J1249" s="506"/>
    </row>
    <row r="1250" spans="1:10" s="499" customFormat="1" ht="22.5" x14ac:dyDescent="0.4">
      <c r="A1250" s="637"/>
      <c r="B1250" s="637"/>
      <c r="C1250" s="637"/>
      <c r="D1250" s="637"/>
      <c r="E1250" s="637"/>
      <c r="F1250" s="637"/>
      <c r="G1250" s="503"/>
      <c r="H1250" s="504"/>
      <c r="I1250" s="505"/>
      <c r="J1250" s="506"/>
    </row>
    <row r="1251" spans="1:10" s="499" customFormat="1" ht="22.5" x14ac:dyDescent="0.4">
      <c r="A1251" s="637"/>
      <c r="B1251" s="637"/>
      <c r="C1251" s="637"/>
      <c r="D1251" s="637"/>
      <c r="E1251" s="637"/>
      <c r="F1251" s="637"/>
      <c r="G1251" s="503"/>
      <c r="H1251" s="504"/>
      <c r="I1251" s="505"/>
      <c r="J1251" s="506"/>
    </row>
    <row r="1252" spans="1:10" s="499" customFormat="1" ht="22.5" x14ac:dyDescent="0.4">
      <c r="A1252" s="637"/>
      <c r="B1252" s="637"/>
      <c r="C1252" s="637"/>
      <c r="D1252" s="637"/>
      <c r="E1252" s="637"/>
      <c r="F1252" s="637"/>
      <c r="G1252" s="503"/>
      <c r="H1252" s="504"/>
      <c r="I1252" s="505"/>
      <c r="J1252" s="506"/>
    </row>
    <row r="1253" spans="1:10" s="499" customFormat="1" ht="22.5" x14ac:dyDescent="0.4">
      <c r="A1253" s="637"/>
      <c r="B1253" s="637"/>
      <c r="C1253" s="637"/>
      <c r="D1253" s="637"/>
      <c r="E1253" s="637"/>
      <c r="F1253" s="637"/>
      <c r="G1253" s="503"/>
      <c r="H1253" s="504"/>
      <c r="I1253" s="505"/>
      <c r="J1253" s="506"/>
    </row>
    <row r="1254" spans="1:10" s="499" customFormat="1" ht="22.5" x14ac:dyDescent="0.4">
      <c r="A1254" s="637"/>
      <c r="B1254" s="637"/>
      <c r="C1254" s="637"/>
      <c r="D1254" s="637"/>
      <c r="E1254" s="637"/>
      <c r="F1254" s="637"/>
      <c r="G1254" s="503"/>
      <c r="H1254" s="504"/>
      <c r="I1254" s="505"/>
      <c r="J1254" s="506"/>
    </row>
    <row r="1255" spans="1:10" s="499" customFormat="1" ht="22.5" x14ac:dyDescent="0.4">
      <c r="A1255" s="637"/>
      <c r="B1255" s="637"/>
      <c r="C1255" s="637"/>
      <c r="D1255" s="637"/>
      <c r="E1255" s="637"/>
      <c r="F1255" s="637"/>
      <c r="G1255" s="503"/>
      <c r="H1255" s="504"/>
      <c r="I1255" s="505"/>
      <c r="J1255" s="506"/>
    </row>
    <row r="1256" spans="1:10" s="499" customFormat="1" ht="22.5" x14ac:dyDescent="0.4">
      <c r="A1256" s="637"/>
      <c r="B1256" s="637"/>
      <c r="C1256" s="637"/>
      <c r="D1256" s="637"/>
      <c r="E1256" s="637"/>
      <c r="F1256" s="637"/>
      <c r="G1256" s="503"/>
      <c r="H1256" s="504"/>
      <c r="I1256" s="505"/>
      <c r="J1256" s="506"/>
    </row>
    <row r="1257" spans="1:10" s="499" customFormat="1" ht="22.5" x14ac:dyDescent="0.4">
      <c r="A1257" s="637"/>
      <c r="B1257" s="637"/>
      <c r="C1257" s="637"/>
      <c r="D1257" s="637"/>
      <c r="E1257" s="637"/>
      <c r="F1257" s="637"/>
      <c r="G1257" s="503"/>
      <c r="H1257" s="504"/>
      <c r="I1257" s="505"/>
      <c r="J1257" s="506"/>
    </row>
    <row r="1258" spans="1:10" s="499" customFormat="1" ht="22.5" x14ac:dyDescent="0.4">
      <c r="A1258" s="637"/>
      <c r="B1258" s="637"/>
      <c r="C1258" s="637"/>
      <c r="D1258" s="637"/>
      <c r="E1258" s="637"/>
      <c r="F1258" s="637"/>
      <c r="G1258" s="503"/>
      <c r="H1258" s="504"/>
      <c r="I1258" s="505"/>
      <c r="J1258" s="506"/>
    </row>
    <row r="1259" spans="1:10" s="499" customFormat="1" ht="22.5" x14ac:dyDescent="0.4">
      <c r="A1259" s="637"/>
      <c r="B1259" s="637"/>
      <c r="C1259" s="637"/>
      <c r="D1259" s="637"/>
      <c r="E1259" s="637"/>
      <c r="F1259" s="637"/>
      <c r="G1259" s="503"/>
      <c r="H1259" s="504"/>
      <c r="I1259" s="505"/>
      <c r="J1259" s="506"/>
    </row>
    <row r="1260" spans="1:10" s="499" customFormat="1" ht="22.5" x14ac:dyDescent="0.4">
      <c r="A1260" s="637"/>
      <c r="B1260" s="637"/>
      <c r="C1260" s="637"/>
      <c r="D1260" s="637"/>
      <c r="E1260" s="637"/>
      <c r="F1260" s="637"/>
      <c r="G1260" s="503"/>
      <c r="H1260" s="504"/>
      <c r="I1260" s="505"/>
      <c r="J1260" s="506"/>
    </row>
    <row r="1261" spans="1:10" s="499" customFormat="1" ht="22.5" x14ac:dyDescent="0.4">
      <c r="A1261" s="637"/>
      <c r="B1261" s="637"/>
      <c r="C1261" s="637"/>
      <c r="D1261" s="637"/>
      <c r="E1261" s="637"/>
      <c r="F1261" s="637"/>
      <c r="G1261" s="503"/>
      <c r="H1261" s="504"/>
      <c r="I1261" s="505"/>
      <c r="J1261" s="506"/>
    </row>
    <row r="1262" spans="1:10" s="499" customFormat="1" ht="22.5" x14ac:dyDescent="0.4">
      <c r="A1262" s="637"/>
      <c r="B1262" s="637"/>
      <c r="C1262" s="637"/>
      <c r="D1262" s="637"/>
      <c r="E1262" s="637"/>
      <c r="F1262" s="637"/>
      <c r="G1262" s="503"/>
      <c r="H1262" s="504"/>
      <c r="I1262" s="505"/>
      <c r="J1262" s="506"/>
    </row>
    <row r="1263" spans="1:10" s="499" customFormat="1" ht="22.5" x14ac:dyDescent="0.4">
      <c r="A1263" s="637"/>
      <c r="B1263" s="637"/>
      <c r="C1263" s="637"/>
      <c r="D1263" s="637"/>
      <c r="E1263" s="637"/>
      <c r="F1263" s="637"/>
      <c r="G1263" s="503"/>
      <c r="H1263" s="504"/>
      <c r="I1263" s="505"/>
      <c r="J1263" s="506"/>
    </row>
    <row r="1264" spans="1:10" s="499" customFormat="1" ht="22.5" x14ac:dyDescent="0.4">
      <c r="A1264" s="637"/>
      <c r="B1264" s="637"/>
      <c r="C1264" s="637"/>
      <c r="D1264" s="637"/>
      <c r="E1264" s="637"/>
      <c r="F1264" s="637"/>
      <c r="G1264" s="503"/>
      <c r="H1264" s="504"/>
      <c r="I1264" s="505"/>
      <c r="J1264" s="506"/>
    </row>
    <row r="1265" spans="1:10" s="499" customFormat="1" ht="22.5" x14ac:dyDescent="0.4">
      <c r="A1265" s="637"/>
      <c r="B1265" s="637"/>
      <c r="C1265" s="637"/>
      <c r="D1265" s="637"/>
      <c r="E1265" s="637"/>
      <c r="F1265" s="637"/>
      <c r="G1265" s="503"/>
      <c r="H1265" s="504"/>
      <c r="I1265" s="505"/>
      <c r="J1265" s="506"/>
    </row>
    <row r="1266" spans="1:10" s="499" customFormat="1" ht="22.5" x14ac:dyDescent="0.4">
      <c r="A1266" s="637"/>
      <c r="B1266" s="637"/>
      <c r="C1266" s="637"/>
      <c r="D1266" s="637"/>
      <c r="E1266" s="637"/>
      <c r="F1266" s="637"/>
      <c r="G1266" s="503"/>
      <c r="H1266" s="504"/>
      <c r="I1266" s="505"/>
      <c r="J1266" s="506"/>
    </row>
    <row r="1267" spans="1:10" s="499" customFormat="1" ht="22.5" x14ac:dyDescent="0.4">
      <c r="A1267" s="637"/>
      <c r="B1267" s="637"/>
      <c r="C1267" s="637"/>
      <c r="D1267" s="637"/>
      <c r="E1267" s="637"/>
      <c r="F1267" s="637"/>
      <c r="G1267" s="503"/>
      <c r="H1267" s="504"/>
      <c r="I1267" s="505"/>
      <c r="J1267" s="506"/>
    </row>
    <row r="1268" spans="1:10" s="499" customFormat="1" ht="22.5" x14ac:dyDescent="0.4">
      <c r="A1268" s="637"/>
      <c r="B1268" s="637"/>
      <c r="C1268" s="637"/>
      <c r="D1268" s="637"/>
      <c r="E1268" s="637"/>
      <c r="F1268" s="637"/>
      <c r="G1268" s="503"/>
      <c r="H1268" s="504"/>
      <c r="I1268" s="505"/>
      <c r="J1268" s="506"/>
    </row>
    <row r="1269" spans="1:10" s="499" customFormat="1" ht="22.5" x14ac:dyDescent="0.4">
      <c r="A1269" s="637"/>
      <c r="B1269" s="637"/>
      <c r="C1269" s="637"/>
      <c r="D1269" s="637"/>
      <c r="E1269" s="637"/>
      <c r="F1269" s="637"/>
      <c r="G1269" s="503"/>
      <c r="H1269" s="504"/>
      <c r="I1269" s="505"/>
      <c r="J1269" s="506"/>
    </row>
    <row r="1270" spans="1:10" s="499" customFormat="1" ht="22.5" x14ac:dyDescent="0.4">
      <c r="A1270" s="637"/>
      <c r="B1270" s="637"/>
      <c r="C1270" s="637"/>
      <c r="D1270" s="637"/>
      <c r="E1270" s="637"/>
      <c r="F1270" s="637"/>
      <c r="G1270" s="503"/>
      <c r="H1270" s="504"/>
      <c r="I1270" s="505"/>
      <c r="J1270" s="506"/>
    </row>
    <row r="1271" spans="1:10" s="499" customFormat="1" ht="22.5" x14ac:dyDescent="0.4">
      <c r="A1271" s="637"/>
      <c r="B1271" s="637"/>
      <c r="C1271" s="637"/>
      <c r="D1271" s="637"/>
      <c r="E1271" s="637"/>
      <c r="F1271" s="637"/>
      <c r="G1271" s="503"/>
      <c r="H1271" s="504"/>
      <c r="I1271" s="505"/>
      <c r="J1271" s="506"/>
    </row>
    <row r="1272" spans="1:10" s="499" customFormat="1" ht="22.5" x14ac:dyDescent="0.4">
      <c r="A1272" s="637"/>
      <c r="B1272" s="637"/>
      <c r="C1272" s="637"/>
      <c r="D1272" s="637"/>
      <c r="E1272" s="637"/>
      <c r="F1272" s="637"/>
      <c r="G1272" s="503"/>
      <c r="H1272" s="504"/>
      <c r="I1272" s="505"/>
      <c r="J1272" s="506"/>
    </row>
    <row r="1273" spans="1:10" s="499" customFormat="1" ht="22.5" x14ac:dyDescent="0.4">
      <c r="A1273" s="637"/>
      <c r="B1273" s="637"/>
      <c r="C1273" s="637"/>
      <c r="D1273" s="637"/>
      <c r="E1273" s="637"/>
      <c r="F1273" s="637"/>
      <c r="G1273" s="503"/>
      <c r="H1273" s="504"/>
      <c r="I1273" s="505"/>
      <c r="J1273" s="506"/>
    </row>
    <row r="1274" spans="1:10" s="499" customFormat="1" ht="22.5" x14ac:dyDescent="0.4">
      <c r="A1274" s="637"/>
      <c r="B1274" s="637"/>
      <c r="C1274" s="637"/>
      <c r="D1274" s="637"/>
      <c r="E1274" s="637"/>
      <c r="F1274" s="637"/>
      <c r="G1274" s="503"/>
      <c r="H1274" s="504"/>
      <c r="I1274" s="505"/>
      <c r="J1274" s="506"/>
    </row>
    <row r="1275" spans="1:10" s="499" customFormat="1" ht="22.5" x14ac:dyDescent="0.4">
      <c r="A1275" s="637"/>
      <c r="B1275" s="637"/>
      <c r="C1275" s="637"/>
      <c r="D1275" s="637"/>
      <c r="E1275" s="637"/>
      <c r="F1275" s="637"/>
      <c r="G1275" s="503"/>
      <c r="H1275" s="504"/>
      <c r="I1275" s="505"/>
      <c r="J1275" s="506"/>
    </row>
    <row r="1276" spans="1:10" s="499" customFormat="1" ht="22.5" x14ac:dyDescent="0.4">
      <c r="A1276" s="637"/>
      <c r="B1276" s="637"/>
      <c r="C1276" s="637"/>
      <c r="D1276" s="637"/>
      <c r="E1276" s="637"/>
      <c r="F1276" s="637"/>
      <c r="G1276" s="503"/>
      <c r="H1276" s="504"/>
      <c r="I1276" s="505"/>
      <c r="J1276" s="506"/>
    </row>
    <row r="1277" spans="1:10" s="499" customFormat="1" ht="22.5" x14ac:dyDescent="0.4">
      <c r="A1277" s="637"/>
      <c r="B1277" s="637"/>
      <c r="C1277" s="637"/>
      <c r="D1277" s="637"/>
      <c r="E1277" s="637"/>
      <c r="F1277" s="637"/>
      <c r="G1277" s="503"/>
      <c r="H1277" s="504"/>
      <c r="I1277" s="505"/>
      <c r="J1277" s="506"/>
    </row>
    <row r="1278" spans="1:10" s="499" customFormat="1" ht="22.5" x14ac:dyDescent="0.4">
      <c r="A1278" s="637"/>
      <c r="B1278" s="637"/>
      <c r="C1278" s="637"/>
      <c r="D1278" s="637"/>
      <c r="E1278" s="637"/>
      <c r="F1278" s="637"/>
      <c r="G1278" s="503"/>
      <c r="H1278" s="504"/>
      <c r="I1278" s="505"/>
      <c r="J1278" s="506"/>
    </row>
    <row r="1279" spans="1:10" s="499" customFormat="1" ht="22.5" x14ac:dyDescent="0.4">
      <c r="A1279" s="637"/>
      <c r="B1279" s="637"/>
      <c r="C1279" s="637"/>
      <c r="D1279" s="637"/>
      <c r="E1279" s="637"/>
      <c r="F1279" s="637"/>
      <c r="G1279" s="503"/>
      <c r="H1279" s="504"/>
      <c r="I1279" s="505"/>
      <c r="J1279" s="506"/>
    </row>
    <row r="1280" spans="1:10" s="499" customFormat="1" ht="22.5" x14ac:dyDescent="0.4">
      <c r="A1280" s="637"/>
      <c r="B1280" s="637"/>
      <c r="C1280" s="637"/>
      <c r="D1280" s="637"/>
      <c r="E1280" s="637"/>
      <c r="F1280" s="637"/>
      <c r="G1280" s="503"/>
      <c r="H1280" s="504"/>
      <c r="I1280" s="505"/>
      <c r="J1280" s="506"/>
    </row>
    <row r="1281" spans="1:10" s="499" customFormat="1" ht="22.5" x14ac:dyDescent="0.4">
      <c r="A1281" s="637"/>
      <c r="B1281" s="637"/>
      <c r="C1281" s="637"/>
      <c r="D1281" s="637"/>
      <c r="E1281" s="637"/>
      <c r="F1281" s="637"/>
      <c r="G1281" s="503"/>
      <c r="H1281" s="504"/>
      <c r="I1281" s="505"/>
      <c r="J1281" s="506"/>
    </row>
    <row r="1282" spans="1:10" s="499" customFormat="1" ht="22.5" x14ac:dyDescent="0.4">
      <c r="A1282" s="637"/>
      <c r="B1282" s="637"/>
      <c r="C1282" s="637"/>
      <c r="D1282" s="637"/>
      <c r="E1282" s="637"/>
      <c r="F1282" s="637"/>
      <c r="G1282" s="503"/>
      <c r="H1282" s="504"/>
      <c r="I1282" s="505"/>
      <c r="J1282" s="506"/>
    </row>
    <row r="1283" spans="1:10" s="499" customFormat="1" ht="22.5" x14ac:dyDescent="0.4">
      <c r="A1283" s="637"/>
      <c r="B1283" s="637"/>
      <c r="C1283" s="637"/>
      <c r="D1283" s="637"/>
      <c r="E1283" s="637"/>
      <c r="F1283" s="637"/>
      <c r="G1283" s="503"/>
      <c r="H1283" s="504"/>
      <c r="I1283" s="505"/>
      <c r="J1283" s="506"/>
    </row>
    <row r="1284" spans="1:10" s="499" customFormat="1" ht="22.5" x14ac:dyDescent="0.4">
      <c r="A1284" s="637"/>
      <c r="B1284" s="637"/>
      <c r="C1284" s="637"/>
      <c r="D1284" s="637"/>
      <c r="E1284" s="637"/>
      <c r="F1284" s="637"/>
      <c r="G1284" s="503"/>
      <c r="H1284" s="504"/>
      <c r="I1284" s="505"/>
      <c r="J1284" s="506"/>
    </row>
    <row r="1285" spans="1:10" s="499" customFormat="1" ht="22.5" x14ac:dyDescent="0.4">
      <c r="A1285" s="637"/>
      <c r="B1285" s="637"/>
      <c r="C1285" s="637"/>
      <c r="D1285" s="637"/>
      <c r="E1285" s="637"/>
      <c r="F1285" s="637"/>
      <c r="G1285" s="503"/>
      <c r="H1285" s="504"/>
      <c r="I1285" s="505"/>
      <c r="J1285" s="506"/>
    </row>
    <row r="1286" spans="1:10" s="499" customFormat="1" ht="22.5" x14ac:dyDescent="0.4">
      <c r="A1286" s="637"/>
      <c r="B1286" s="637"/>
      <c r="C1286" s="637"/>
      <c r="D1286" s="637"/>
      <c r="E1286" s="637"/>
      <c r="F1286" s="637"/>
      <c r="G1286" s="503"/>
      <c r="H1286" s="504"/>
      <c r="I1286" s="505"/>
      <c r="J1286" s="506"/>
    </row>
    <row r="1287" spans="1:10" s="499" customFormat="1" ht="22.5" x14ac:dyDescent="0.4">
      <c r="A1287" s="637"/>
      <c r="B1287" s="637"/>
      <c r="C1287" s="637"/>
      <c r="D1287" s="637"/>
      <c r="E1287" s="637"/>
      <c r="F1287" s="637"/>
      <c r="G1287" s="503"/>
      <c r="H1287" s="504"/>
      <c r="I1287" s="505"/>
      <c r="J1287" s="506"/>
    </row>
    <row r="1288" spans="1:10" s="499" customFormat="1" ht="22.5" x14ac:dyDescent="0.4">
      <c r="A1288" s="637"/>
      <c r="B1288" s="637"/>
      <c r="C1288" s="637"/>
      <c r="D1288" s="637"/>
      <c r="E1288" s="637"/>
      <c r="F1288" s="637"/>
      <c r="G1288" s="503"/>
      <c r="H1288" s="504"/>
      <c r="I1288" s="505"/>
      <c r="J1288" s="506"/>
    </row>
    <row r="1289" spans="1:10" s="499" customFormat="1" ht="22.5" x14ac:dyDescent="0.4">
      <c r="A1289" s="637"/>
      <c r="B1289" s="637"/>
      <c r="C1289" s="637"/>
      <c r="D1289" s="637"/>
      <c r="E1289" s="637"/>
      <c r="F1289" s="637"/>
      <c r="G1289" s="503"/>
      <c r="H1289" s="504"/>
      <c r="I1289" s="505"/>
      <c r="J1289" s="506"/>
    </row>
    <row r="1290" spans="1:10" s="499" customFormat="1" ht="22.5" x14ac:dyDescent="0.4">
      <c r="A1290" s="637"/>
      <c r="B1290" s="637"/>
      <c r="C1290" s="637"/>
      <c r="D1290" s="637"/>
      <c r="E1290" s="637"/>
      <c r="F1290" s="637"/>
      <c r="G1290" s="503"/>
      <c r="H1290" s="504"/>
      <c r="I1290" s="505"/>
      <c r="J1290" s="506"/>
    </row>
    <row r="1291" spans="1:10" s="499" customFormat="1" ht="22.5" x14ac:dyDescent="0.4">
      <c r="A1291" s="637"/>
      <c r="B1291" s="637"/>
      <c r="C1291" s="637"/>
      <c r="D1291" s="637"/>
      <c r="E1291" s="637"/>
      <c r="F1291" s="637"/>
      <c r="G1291" s="503"/>
      <c r="H1291" s="504"/>
      <c r="I1291" s="505"/>
      <c r="J1291" s="506"/>
    </row>
    <row r="1292" spans="1:10" s="499" customFormat="1" ht="22.5" x14ac:dyDescent="0.4">
      <c r="A1292" s="637"/>
      <c r="B1292" s="637"/>
      <c r="C1292" s="637"/>
      <c r="D1292" s="637"/>
      <c r="E1292" s="637"/>
      <c r="F1292" s="637"/>
      <c r="G1292" s="503"/>
      <c r="H1292" s="504"/>
      <c r="I1292" s="505"/>
      <c r="J1292" s="506"/>
    </row>
    <row r="1293" spans="1:10" s="499" customFormat="1" ht="22.5" x14ac:dyDescent="0.4">
      <c r="A1293" s="637"/>
      <c r="B1293" s="637"/>
      <c r="C1293" s="637"/>
      <c r="D1293" s="637"/>
      <c r="E1293" s="637"/>
      <c r="F1293" s="637"/>
      <c r="G1293" s="503"/>
      <c r="H1293" s="504"/>
      <c r="I1293" s="505"/>
      <c r="J1293" s="506"/>
    </row>
    <row r="1294" spans="1:10" s="499" customFormat="1" ht="22.5" x14ac:dyDescent="0.4">
      <c r="A1294" s="637"/>
      <c r="B1294" s="637"/>
      <c r="C1294" s="637"/>
      <c r="D1294" s="637"/>
      <c r="E1294" s="637"/>
      <c r="F1294" s="637"/>
      <c r="G1294" s="503"/>
      <c r="H1294" s="504"/>
      <c r="I1294" s="505"/>
      <c r="J1294" s="506"/>
    </row>
    <row r="1295" spans="1:10" s="499" customFormat="1" ht="22.5" x14ac:dyDescent="0.4">
      <c r="A1295" s="637"/>
      <c r="B1295" s="637"/>
      <c r="C1295" s="637"/>
      <c r="D1295" s="637"/>
      <c r="E1295" s="637"/>
      <c r="F1295" s="637"/>
      <c r="G1295" s="503"/>
      <c r="H1295" s="504"/>
      <c r="I1295" s="505"/>
      <c r="J1295" s="506"/>
    </row>
    <row r="1296" spans="1:10" s="499" customFormat="1" ht="22.5" x14ac:dyDescent="0.4">
      <c r="A1296" s="637"/>
      <c r="B1296" s="637"/>
      <c r="C1296" s="637"/>
      <c r="D1296" s="637"/>
      <c r="E1296" s="637"/>
      <c r="F1296" s="637"/>
      <c r="G1296" s="503"/>
      <c r="H1296" s="504"/>
      <c r="I1296" s="505"/>
      <c r="J1296" s="506"/>
    </row>
    <row r="1297" spans="1:10" s="499" customFormat="1" ht="22.5" x14ac:dyDescent="0.4">
      <c r="A1297" s="637"/>
      <c r="B1297" s="637"/>
      <c r="C1297" s="637"/>
      <c r="D1297" s="637"/>
      <c r="E1297" s="637"/>
      <c r="F1297" s="637"/>
      <c r="G1297" s="503"/>
      <c r="H1297" s="504"/>
      <c r="I1297" s="505"/>
      <c r="J1297" s="506"/>
    </row>
    <row r="1298" spans="1:10" s="499" customFormat="1" ht="22.5" x14ac:dyDescent="0.4">
      <c r="A1298" s="637"/>
      <c r="B1298" s="637"/>
      <c r="C1298" s="637"/>
      <c r="D1298" s="637"/>
      <c r="E1298" s="637"/>
      <c r="F1298" s="637"/>
      <c r="G1298" s="503"/>
      <c r="H1298" s="504"/>
      <c r="I1298" s="505"/>
      <c r="J1298" s="506"/>
    </row>
    <row r="1299" spans="1:10" s="499" customFormat="1" ht="22.5" x14ac:dyDescent="0.4">
      <c r="A1299" s="637"/>
      <c r="B1299" s="637"/>
      <c r="C1299" s="637"/>
      <c r="D1299" s="637"/>
      <c r="E1299" s="637"/>
      <c r="F1299" s="637"/>
      <c r="G1299" s="503"/>
      <c r="H1299" s="504"/>
      <c r="I1299" s="505"/>
      <c r="J1299" s="506"/>
    </row>
    <row r="1300" spans="1:10" s="499" customFormat="1" ht="22.5" x14ac:dyDescent="0.4">
      <c r="A1300" s="637"/>
      <c r="B1300" s="637"/>
      <c r="C1300" s="637"/>
      <c r="D1300" s="637"/>
      <c r="E1300" s="637"/>
      <c r="F1300" s="637"/>
      <c r="G1300" s="503"/>
      <c r="H1300" s="504"/>
      <c r="I1300" s="505"/>
      <c r="J1300" s="506"/>
    </row>
    <row r="1301" spans="1:10" s="499" customFormat="1" ht="22.5" x14ac:dyDescent="0.4">
      <c r="A1301" s="637"/>
      <c r="B1301" s="637"/>
      <c r="C1301" s="637"/>
      <c r="D1301" s="637"/>
      <c r="E1301" s="637"/>
      <c r="F1301" s="637"/>
      <c r="G1301" s="503"/>
      <c r="H1301" s="504"/>
      <c r="I1301" s="505"/>
      <c r="J1301" s="506"/>
    </row>
    <row r="1302" spans="1:10" s="499" customFormat="1" ht="22.5" x14ac:dyDescent="0.4">
      <c r="A1302" s="637"/>
      <c r="B1302" s="637"/>
      <c r="C1302" s="637"/>
      <c r="D1302" s="637"/>
      <c r="E1302" s="637"/>
      <c r="F1302" s="637"/>
      <c r="G1302" s="503"/>
      <c r="H1302" s="504"/>
      <c r="I1302" s="505"/>
      <c r="J1302" s="506"/>
    </row>
    <row r="1303" spans="1:10" s="499" customFormat="1" ht="22.5" x14ac:dyDescent="0.4">
      <c r="A1303" s="637"/>
      <c r="B1303" s="637"/>
      <c r="C1303" s="637"/>
      <c r="D1303" s="637"/>
      <c r="E1303" s="637"/>
      <c r="F1303" s="637"/>
      <c r="G1303" s="503"/>
      <c r="H1303" s="504"/>
      <c r="I1303" s="505"/>
      <c r="J1303" s="506"/>
    </row>
    <row r="1304" spans="1:10" s="499" customFormat="1" ht="22.5" x14ac:dyDescent="0.4">
      <c r="A1304" s="637"/>
      <c r="B1304" s="637"/>
      <c r="C1304" s="637"/>
      <c r="D1304" s="637"/>
      <c r="E1304" s="637"/>
      <c r="F1304" s="637"/>
      <c r="G1304" s="503"/>
      <c r="H1304" s="504"/>
      <c r="I1304" s="505"/>
      <c r="J1304" s="506"/>
    </row>
    <row r="1305" spans="1:10" s="499" customFormat="1" ht="22.5" x14ac:dyDescent="0.4">
      <c r="A1305" s="637"/>
      <c r="B1305" s="637"/>
      <c r="C1305" s="637"/>
      <c r="D1305" s="637"/>
      <c r="E1305" s="637"/>
      <c r="F1305" s="637"/>
      <c r="G1305" s="503"/>
      <c r="H1305" s="504"/>
      <c r="I1305" s="505"/>
      <c r="J1305" s="506"/>
    </row>
    <row r="1306" spans="1:10" s="499" customFormat="1" ht="22.5" x14ac:dyDescent="0.4">
      <c r="A1306" s="637"/>
      <c r="B1306" s="637"/>
      <c r="C1306" s="637"/>
      <c r="D1306" s="637"/>
      <c r="E1306" s="637"/>
      <c r="F1306" s="637"/>
      <c r="G1306" s="503"/>
      <c r="H1306" s="504"/>
      <c r="I1306" s="505"/>
      <c r="J1306" s="506"/>
    </row>
    <row r="1307" spans="1:10" s="499" customFormat="1" ht="22.5" x14ac:dyDescent="0.4">
      <c r="A1307" s="637"/>
      <c r="B1307" s="637"/>
      <c r="C1307" s="637"/>
      <c r="D1307" s="637"/>
      <c r="E1307" s="637"/>
      <c r="F1307" s="637"/>
      <c r="G1307" s="503"/>
      <c r="H1307" s="504"/>
      <c r="I1307" s="505"/>
      <c r="J1307" s="506"/>
    </row>
    <row r="1308" spans="1:10" s="499" customFormat="1" ht="22.5" x14ac:dyDescent="0.4">
      <c r="A1308" s="637"/>
      <c r="B1308" s="637"/>
      <c r="C1308" s="637"/>
      <c r="D1308" s="637"/>
      <c r="E1308" s="637"/>
      <c r="F1308" s="637"/>
      <c r="G1308" s="503"/>
      <c r="H1308" s="504"/>
      <c r="I1308" s="505"/>
      <c r="J1308" s="506"/>
    </row>
    <row r="1309" spans="1:10" s="499" customFormat="1" ht="22.5" x14ac:dyDescent="0.4">
      <c r="A1309" s="637"/>
      <c r="B1309" s="637"/>
      <c r="C1309" s="637"/>
      <c r="D1309" s="637"/>
      <c r="E1309" s="637"/>
      <c r="F1309" s="637"/>
      <c r="G1309" s="503"/>
      <c r="H1309" s="504"/>
      <c r="I1309" s="505"/>
      <c r="J1309" s="506"/>
    </row>
    <row r="1310" spans="1:10" s="499" customFormat="1" ht="22.5" x14ac:dyDescent="0.4">
      <c r="A1310" s="637"/>
      <c r="B1310" s="637"/>
      <c r="C1310" s="637"/>
      <c r="D1310" s="637"/>
      <c r="E1310" s="637"/>
      <c r="F1310" s="637"/>
      <c r="G1310" s="503"/>
      <c r="H1310" s="504"/>
      <c r="I1310" s="505"/>
      <c r="J1310" s="506"/>
    </row>
    <row r="1311" spans="1:10" s="499" customFormat="1" ht="22.5" x14ac:dyDescent="0.4">
      <c r="A1311" s="637"/>
      <c r="B1311" s="637"/>
      <c r="C1311" s="637"/>
      <c r="D1311" s="637"/>
      <c r="E1311" s="637"/>
      <c r="F1311" s="637"/>
      <c r="G1311" s="503"/>
      <c r="H1311" s="504"/>
      <c r="I1311" s="505"/>
      <c r="J1311" s="506"/>
    </row>
    <row r="1312" spans="1:10" s="499" customFormat="1" ht="22.5" x14ac:dyDescent="0.4">
      <c r="A1312" s="637"/>
      <c r="B1312" s="637"/>
      <c r="C1312" s="637"/>
      <c r="D1312" s="637"/>
      <c r="E1312" s="637"/>
      <c r="F1312" s="637"/>
      <c r="G1312" s="503"/>
      <c r="H1312" s="504"/>
      <c r="I1312" s="505"/>
      <c r="J1312" s="506"/>
    </row>
    <row r="1313" spans="1:10" s="499" customFormat="1" ht="22.5" x14ac:dyDescent="0.4">
      <c r="A1313" s="637"/>
      <c r="B1313" s="637"/>
      <c r="C1313" s="637"/>
      <c r="D1313" s="637"/>
      <c r="E1313" s="637"/>
      <c r="F1313" s="637"/>
      <c r="G1313" s="503"/>
      <c r="H1313" s="504"/>
      <c r="I1313" s="505"/>
      <c r="J1313" s="506"/>
    </row>
    <row r="1314" spans="1:10" s="499" customFormat="1" ht="22.5" x14ac:dyDescent="0.4">
      <c r="A1314" s="637"/>
      <c r="B1314" s="637"/>
      <c r="C1314" s="637"/>
      <c r="D1314" s="637"/>
      <c r="E1314" s="637"/>
      <c r="F1314" s="637"/>
      <c r="G1314" s="503"/>
      <c r="H1314" s="504"/>
      <c r="I1314" s="505"/>
      <c r="J1314" s="506"/>
    </row>
    <row r="1315" spans="1:10" s="499" customFormat="1" ht="22.5" x14ac:dyDescent="0.4">
      <c r="A1315" s="637"/>
      <c r="B1315" s="637"/>
      <c r="C1315" s="637"/>
      <c r="D1315" s="637"/>
      <c r="E1315" s="637"/>
      <c r="F1315" s="637"/>
      <c r="G1315" s="503"/>
      <c r="H1315" s="504"/>
      <c r="I1315" s="505"/>
      <c r="J1315" s="506"/>
    </row>
    <row r="1316" spans="1:10" s="499" customFormat="1" ht="22.5" x14ac:dyDescent="0.4">
      <c r="A1316" s="637"/>
      <c r="B1316" s="637"/>
      <c r="C1316" s="637"/>
      <c r="D1316" s="637"/>
      <c r="E1316" s="637"/>
      <c r="F1316" s="637"/>
      <c r="G1316" s="503"/>
      <c r="H1316" s="504"/>
      <c r="I1316" s="505"/>
      <c r="J1316" s="506"/>
    </row>
    <row r="1317" spans="1:10" s="499" customFormat="1" ht="22.5" x14ac:dyDescent="0.4">
      <c r="A1317" s="637"/>
      <c r="B1317" s="637"/>
      <c r="C1317" s="637"/>
      <c r="D1317" s="637"/>
      <c r="E1317" s="637"/>
      <c r="F1317" s="637"/>
      <c r="G1317" s="503"/>
      <c r="H1317" s="504"/>
      <c r="I1317" s="505"/>
      <c r="J1317" s="506"/>
    </row>
    <row r="1318" spans="1:10" s="499" customFormat="1" ht="22.5" x14ac:dyDescent="0.4">
      <c r="A1318" s="637"/>
      <c r="B1318" s="637"/>
      <c r="C1318" s="637"/>
      <c r="D1318" s="637"/>
      <c r="E1318" s="637"/>
      <c r="F1318" s="637"/>
      <c r="G1318" s="503"/>
      <c r="H1318" s="504"/>
      <c r="I1318" s="505"/>
      <c r="J1318" s="506"/>
    </row>
    <row r="1319" spans="1:10" s="499" customFormat="1" ht="22.5" x14ac:dyDescent="0.4">
      <c r="A1319" s="637"/>
      <c r="B1319" s="637"/>
      <c r="C1319" s="637"/>
      <c r="D1319" s="637"/>
      <c r="E1319" s="637"/>
      <c r="F1319" s="637"/>
      <c r="G1319" s="503"/>
      <c r="H1319" s="504"/>
      <c r="I1319" s="505"/>
      <c r="J1319" s="506"/>
    </row>
    <row r="1320" spans="1:10" s="499" customFormat="1" ht="22.5" x14ac:dyDescent="0.4">
      <c r="A1320" s="637"/>
      <c r="B1320" s="637"/>
      <c r="C1320" s="637"/>
      <c r="D1320" s="637"/>
      <c r="E1320" s="637"/>
      <c r="F1320" s="637"/>
      <c r="G1320" s="503"/>
      <c r="H1320" s="504"/>
      <c r="I1320" s="505"/>
      <c r="J1320" s="506"/>
    </row>
    <row r="1321" spans="1:10" s="499" customFormat="1" ht="22.5" x14ac:dyDescent="0.4">
      <c r="A1321" s="637"/>
      <c r="B1321" s="637"/>
      <c r="C1321" s="637"/>
      <c r="D1321" s="637"/>
      <c r="E1321" s="637"/>
      <c r="F1321" s="637"/>
      <c r="G1321" s="503"/>
      <c r="H1321" s="504"/>
      <c r="I1321" s="505"/>
      <c r="J1321" s="506"/>
    </row>
    <row r="1322" spans="1:10" s="499" customFormat="1" ht="22.5" x14ac:dyDescent="0.4">
      <c r="A1322" s="637"/>
      <c r="B1322" s="637"/>
      <c r="C1322" s="637"/>
      <c r="D1322" s="637"/>
      <c r="E1322" s="637"/>
      <c r="F1322" s="637"/>
      <c r="G1322" s="503"/>
      <c r="H1322" s="504"/>
      <c r="I1322" s="505"/>
      <c r="J1322" s="506"/>
    </row>
    <row r="1323" spans="1:10" s="499" customFormat="1" ht="22.5" x14ac:dyDescent="0.4">
      <c r="A1323" s="637"/>
      <c r="B1323" s="637"/>
      <c r="C1323" s="637"/>
      <c r="D1323" s="637"/>
      <c r="E1323" s="637"/>
      <c r="F1323" s="637"/>
      <c r="G1323" s="503"/>
      <c r="H1323" s="504"/>
      <c r="I1323" s="505"/>
      <c r="J1323" s="506"/>
    </row>
    <row r="1324" spans="1:10" s="499" customFormat="1" ht="22.5" x14ac:dyDescent="0.4">
      <c r="A1324" s="637"/>
      <c r="B1324" s="637"/>
      <c r="C1324" s="637"/>
      <c r="D1324" s="637"/>
      <c r="E1324" s="637"/>
      <c r="F1324" s="637"/>
      <c r="G1324" s="503"/>
      <c r="H1324" s="504"/>
      <c r="I1324" s="505"/>
      <c r="J1324" s="506"/>
    </row>
    <row r="1325" spans="1:10" s="499" customFormat="1" ht="22.5" x14ac:dyDescent="0.4">
      <c r="A1325" s="637"/>
      <c r="B1325" s="637"/>
      <c r="C1325" s="637"/>
      <c r="D1325" s="637"/>
      <c r="E1325" s="637"/>
      <c r="F1325" s="637"/>
      <c r="G1325" s="503"/>
      <c r="H1325" s="504"/>
      <c r="I1325" s="505"/>
      <c r="J1325" s="506"/>
    </row>
    <row r="1326" spans="1:10" s="499" customFormat="1" ht="22.5" x14ac:dyDescent="0.4">
      <c r="A1326" s="637"/>
      <c r="B1326" s="637"/>
      <c r="C1326" s="637"/>
      <c r="D1326" s="637"/>
      <c r="E1326" s="637"/>
      <c r="F1326" s="637"/>
      <c r="G1326" s="503"/>
      <c r="H1326" s="504"/>
      <c r="I1326" s="505"/>
      <c r="J1326" s="506"/>
    </row>
    <row r="1327" spans="1:10" s="499" customFormat="1" ht="22.5" x14ac:dyDescent="0.4">
      <c r="A1327" s="637"/>
      <c r="B1327" s="637"/>
      <c r="C1327" s="637"/>
      <c r="D1327" s="637"/>
      <c r="E1327" s="637"/>
      <c r="F1327" s="637"/>
      <c r="G1327" s="503"/>
      <c r="H1327" s="504"/>
      <c r="I1327" s="505"/>
      <c r="J1327" s="506"/>
    </row>
    <row r="1328" spans="1:10" s="499" customFormat="1" ht="22.5" x14ac:dyDescent="0.4">
      <c r="A1328" s="637"/>
      <c r="B1328" s="637"/>
      <c r="C1328" s="637"/>
      <c r="D1328" s="637"/>
      <c r="E1328" s="637"/>
      <c r="F1328" s="637"/>
      <c r="G1328" s="503"/>
      <c r="H1328" s="504"/>
      <c r="I1328" s="505"/>
      <c r="J1328" s="506"/>
    </row>
    <row r="1329" spans="1:10" s="499" customFormat="1" ht="22.5" x14ac:dyDescent="0.4">
      <c r="A1329" s="637"/>
      <c r="B1329" s="637"/>
      <c r="C1329" s="637"/>
      <c r="D1329" s="637"/>
      <c r="E1329" s="637"/>
      <c r="F1329" s="637"/>
      <c r="G1329" s="503"/>
      <c r="H1329" s="504"/>
      <c r="I1329" s="505"/>
      <c r="J1329" s="506"/>
    </row>
    <row r="1330" spans="1:10" s="499" customFormat="1" ht="22.5" x14ac:dyDescent="0.4">
      <c r="A1330" s="637"/>
      <c r="B1330" s="637"/>
      <c r="C1330" s="637"/>
      <c r="D1330" s="637"/>
      <c r="E1330" s="637"/>
      <c r="F1330" s="637"/>
      <c r="G1330" s="503"/>
      <c r="H1330" s="504"/>
      <c r="I1330" s="505"/>
      <c r="J1330" s="506"/>
    </row>
    <row r="1331" spans="1:10" s="499" customFormat="1" ht="22.5" x14ac:dyDescent="0.4">
      <c r="A1331" s="637"/>
      <c r="B1331" s="637"/>
      <c r="C1331" s="637"/>
      <c r="D1331" s="637"/>
      <c r="E1331" s="637"/>
      <c r="F1331" s="637"/>
      <c r="G1331" s="503"/>
      <c r="H1331" s="504"/>
      <c r="I1331" s="505"/>
      <c r="J1331" s="506"/>
    </row>
    <row r="1332" spans="1:10" s="499" customFormat="1" ht="22.5" x14ac:dyDescent="0.4">
      <c r="A1332" s="637"/>
      <c r="B1332" s="637"/>
      <c r="C1332" s="637"/>
      <c r="D1332" s="637"/>
      <c r="E1332" s="637"/>
      <c r="F1332" s="637"/>
      <c r="G1332" s="503"/>
      <c r="H1332" s="504"/>
      <c r="I1332" s="505"/>
      <c r="J1332" s="506"/>
    </row>
    <row r="1333" spans="1:10" s="499" customFormat="1" ht="22.5" x14ac:dyDescent="0.4">
      <c r="A1333" s="637"/>
      <c r="B1333" s="637"/>
      <c r="C1333" s="637"/>
      <c r="D1333" s="637"/>
      <c r="E1333" s="637"/>
      <c r="F1333" s="637"/>
      <c r="G1333" s="503"/>
      <c r="H1333" s="504"/>
      <c r="I1333" s="505"/>
      <c r="J1333" s="506"/>
    </row>
    <row r="1334" spans="1:10" s="499" customFormat="1" ht="22.5" x14ac:dyDescent="0.4">
      <c r="A1334" s="637"/>
      <c r="B1334" s="637"/>
      <c r="C1334" s="637"/>
      <c r="D1334" s="637"/>
      <c r="E1334" s="637"/>
      <c r="F1334" s="637"/>
      <c r="G1334" s="503"/>
      <c r="H1334" s="504"/>
      <c r="I1334" s="505"/>
      <c r="J1334" s="506"/>
    </row>
    <row r="1335" spans="1:10" s="499" customFormat="1" ht="22.5" x14ac:dyDescent="0.4">
      <c r="A1335" s="637"/>
      <c r="B1335" s="637"/>
      <c r="C1335" s="637"/>
      <c r="D1335" s="637"/>
      <c r="E1335" s="637"/>
      <c r="F1335" s="637"/>
      <c r="G1335" s="503"/>
      <c r="H1335" s="504"/>
      <c r="I1335" s="505"/>
      <c r="J1335" s="506"/>
    </row>
    <row r="1336" spans="1:10" s="499" customFormat="1" ht="22.5" x14ac:dyDescent="0.4">
      <c r="A1336" s="637"/>
      <c r="B1336" s="637"/>
      <c r="C1336" s="637"/>
      <c r="D1336" s="637"/>
      <c r="E1336" s="637"/>
      <c r="F1336" s="637"/>
      <c r="G1336" s="503"/>
      <c r="H1336" s="504"/>
      <c r="I1336" s="505"/>
      <c r="J1336" s="506"/>
    </row>
    <row r="1337" spans="1:10" s="499" customFormat="1" ht="22.5" x14ac:dyDescent="0.4">
      <c r="A1337" s="637"/>
      <c r="B1337" s="637"/>
      <c r="C1337" s="637"/>
      <c r="D1337" s="637"/>
      <c r="E1337" s="637"/>
      <c r="F1337" s="637"/>
      <c r="G1337" s="503"/>
      <c r="H1337" s="504"/>
      <c r="I1337" s="505"/>
      <c r="J1337" s="506"/>
    </row>
    <row r="1338" spans="1:10" s="499" customFormat="1" ht="22.5" x14ac:dyDescent="0.4">
      <c r="A1338" s="637"/>
      <c r="B1338" s="637"/>
      <c r="C1338" s="637"/>
      <c r="D1338" s="637"/>
      <c r="E1338" s="637"/>
      <c r="F1338" s="637"/>
      <c r="G1338" s="503"/>
      <c r="H1338" s="504"/>
      <c r="I1338" s="505"/>
      <c r="J1338" s="506"/>
    </row>
    <row r="1339" spans="1:10" s="499" customFormat="1" ht="22.5" x14ac:dyDescent="0.4">
      <c r="A1339" s="637"/>
      <c r="B1339" s="637"/>
      <c r="C1339" s="637"/>
      <c r="D1339" s="637"/>
      <c r="E1339" s="637"/>
      <c r="F1339" s="637"/>
      <c r="G1339" s="503"/>
      <c r="H1339" s="504"/>
      <c r="I1339" s="505"/>
      <c r="J1339" s="506"/>
    </row>
    <row r="1340" spans="1:10" s="499" customFormat="1" ht="22.5" x14ac:dyDescent="0.4">
      <c r="A1340" s="637"/>
      <c r="B1340" s="637"/>
      <c r="C1340" s="637"/>
      <c r="D1340" s="637"/>
      <c r="E1340" s="637"/>
      <c r="F1340" s="637"/>
      <c r="G1340" s="503"/>
      <c r="H1340" s="504"/>
      <c r="I1340" s="505"/>
      <c r="J1340" s="506"/>
    </row>
    <row r="1341" spans="1:10" s="499" customFormat="1" ht="22.5" x14ac:dyDescent="0.4">
      <c r="A1341" s="637"/>
      <c r="B1341" s="637"/>
      <c r="C1341" s="637"/>
      <c r="D1341" s="637"/>
      <c r="E1341" s="637"/>
      <c r="F1341" s="637"/>
      <c r="G1341" s="503"/>
      <c r="H1341" s="504"/>
      <c r="I1341" s="505"/>
      <c r="J1341" s="506"/>
    </row>
    <row r="1342" spans="1:10" s="499" customFormat="1" ht="22.5" x14ac:dyDescent="0.4">
      <c r="A1342" s="637"/>
      <c r="B1342" s="637"/>
      <c r="C1342" s="637"/>
      <c r="D1342" s="637"/>
      <c r="E1342" s="637"/>
      <c r="F1342" s="637"/>
      <c r="G1342" s="503"/>
      <c r="H1342" s="504"/>
      <c r="I1342" s="505"/>
      <c r="J1342" s="506"/>
    </row>
    <row r="1343" spans="1:10" s="499" customFormat="1" ht="22.5" x14ac:dyDescent="0.4">
      <c r="A1343" s="637"/>
      <c r="B1343" s="637"/>
      <c r="C1343" s="637"/>
      <c r="D1343" s="637"/>
      <c r="E1343" s="637"/>
      <c r="F1343" s="637"/>
      <c r="G1343" s="503"/>
      <c r="H1343" s="504"/>
      <c r="I1343" s="505"/>
      <c r="J1343" s="506"/>
    </row>
    <row r="1344" spans="1:10" s="499" customFormat="1" ht="22.5" x14ac:dyDescent="0.4">
      <c r="A1344" s="637"/>
      <c r="B1344" s="637"/>
      <c r="C1344" s="637"/>
      <c r="D1344" s="637"/>
      <c r="E1344" s="637"/>
      <c r="F1344" s="637"/>
      <c r="G1344" s="503"/>
      <c r="H1344" s="504"/>
      <c r="I1344" s="505"/>
      <c r="J1344" s="506"/>
    </row>
    <row r="1345" spans="1:10" s="499" customFormat="1" ht="22.5" x14ac:dyDescent="0.4">
      <c r="A1345" s="637"/>
      <c r="B1345" s="637"/>
      <c r="C1345" s="637"/>
      <c r="D1345" s="637"/>
      <c r="E1345" s="637"/>
      <c r="F1345" s="637"/>
      <c r="G1345" s="503"/>
      <c r="H1345" s="504"/>
      <c r="I1345" s="505"/>
      <c r="J1345" s="506"/>
    </row>
    <row r="1346" spans="1:10" s="499" customFormat="1" ht="22.5" x14ac:dyDescent="0.4">
      <c r="A1346" s="637"/>
      <c r="B1346" s="637"/>
      <c r="C1346" s="637"/>
      <c r="D1346" s="637"/>
      <c r="E1346" s="637"/>
      <c r="F1346" s="637"/>
      <c r="G1346" s="503"/>
      <c r="H1346" s="504"/>
      <c r="I1346" s="505"/>
      <c r="J1346" s="506"/>
    </row>
    <row r="1347" spans="1:10" s="499" customFormat="1" ht="22.5" x14ac:dyDescent="0.4">
      <c r="A1347" s="637"/>
      <c r="B1347" s="637"/>
      <c r="C1347" s="637"/>
      <c r="D1347" s="637"/>
      <c r="E1347" s="637"/>
      <c r="F1347" s="637"/>
      <c r="G1347" s="503"/>
      <c r="H1347" s="504"/>
      <c r="I1347" s="505"/>
      <c r="J1347" s="506"/>
    </row>
    <row r="1348" spans="1:10" s="499" customFormat="1" ht="22.5" x14ac:dyDescent="0.4">
      <c r="A1348" s="637"/>
      <c r="B1348" s="637"/>
      <c r="C1348" s="637"/>
      <c r="D1348" s="637"/>
      <c r="E1348" s="637"/>
      <c r="F1348" s="637"/>
      <c r="G1348" s="503"/>
      <c r="H1348" s="504"/>
      <c r="I1348" s="505"/>
      <c r="J1348" s="506"/>
    </row>
    <row r="1349" spans="1:10" s="499" customFormat="1" ht="22.5" x14ac:dyDescent="0.4">
      <c r="A1349" s="637"/>
      <c r="B1349" s="637"/>
      <c r="C1349" s="637"/>
      <c r="D1349" s="637"/>
      <c r="E1349" s="637"/>
      <c r="F1349" s="637"/>
      <c r="G1349" s="503"/>
      <c r="H1349" s="504"/>
      <c r="I1349" s="505"/>
      <c r="J1349" s="506"/>
    </row>
    <row r="1350" spans="1:10" s="499" customFormat="1" ht="22.5" x14ac:dyDescent="0.4">
      <c r="A1350" s="637"/>
      <c r="B1350" s="637"/>
      <c r="C1350" s="637"/>
      <c r="D1350" s="637"/>
      <c r="E1350" s="637"/>
      <c r="F1350" s="637"/>
      <c r="G1350" s="503"/>
      <c r="H1350" s="504"/>
      <c r="I1350" s="505"/>
      <c r="J1350" s="506"/>
    </row>
    <row r="1351" spans="1:10" s="499" customFormat="1" ht="22.5" x14ac:dyDescent="0.4">
      <c r="A1351" s="637"/>
      <c r="B1351" s="637"/>
      <c r="C1351" s="637"/>
      <c r="D1351" s="637"/>
      <c r="E1351" s="637"/>
      <c r="F1351" s="637"/>
      <c r="G1351" s="503"/>
      <c r="H1351" s="504"/>
      <c r="I1351" s="505"/>
      <c r="J1351" s="506"/>
    </row>
    <row r="1352" spans="1:10" s="499" customFormat="1" ht="22.5" x14ac:dyDescent="0.4">
      <c r="A1352" s="637"/>
      <c r="B1352" s="637"/>
      <c r="C1352" s="637"/>
      <c r="D1352" s="637"/>
      <c r="E1352" s="637"/>
      <c r="F1352" s="637"/>
      <c r="G1352" s="503"/>
      <c r="H1352" s="504"/>
      <c r="I1352" s="505"/>
      <c r="J1352" s="506"/>
    </row>
    <row r="1353" spans="1:10" s="499" customFormat="1" ht="22.5" x14ac:dyDescent="0.4">
      <c r="A1353" s="637"/>
      <c r="B1353" s="637"/>
      <c r="C1353" s="637"/>
      <c r="D1353" s="637"/>
      <c r="E1353" s="637"/>
      <c r="F1353" s="637"/>
      <c r="G1353" s="503"/>
      <c r="H1353" s="504"/>
      <c r="I1353" s="505"/>
      <c r="J1353" s="506"/>
    </row>
    <row r="1354" spans="1:10" s="499" customFormat="1" ht="22.5" x14ac:dyDescent="0.4">
      <c r="A1354" s="637"/>
      <c r="B1354" s="637"/>
      <c r="C1354" s="637"/>
      <c r="D1354" s="637"/>
      <c r="E1354" s="637"/>
      <c r="F1354" s="637"/>
      <c r="G1354" s="503"/>
      <c r="H1354" s="504"/>
      <c r="I1354" s="505"/>
      <c r="J1354" s="506"/>
    </row>
    <row r="1355" spans="1:10" s="499" customFormat="1" ht="22.5" x14ac:dyDescent="0.4">
      <c r="A1355" s="637"/>
      <c r="B1355" s="637"/>
      <c r="C1355" s="637"/>
      <c r="D1355" s="637"/>
      <c r="E1355" s="637"/>
      <c r="F1355" s="637"/>
      <c r="G1355" s="503"/>
      <c r="H1355" s="504"/>
      <c r="I1355" s="505"/>
      <c r="J1355" s="506"/>
    </row>
    <row r="1356" spans="1:10" s="499" customFormat="1" ht="22.5" x14ac:dyDescent="0.4">
      <c r="A1356" s="637"/>
      <c r="B1356" s="637"/>
      <c r="C1356" s="637"/>
      <c r="D1356" s="637"/>
      <c r="E1356" s="637"/>
      <c r="F1356" s="637"/>
      <c r="G1356" s="503"/>
      <c r="H1356" s="504"/>
      <c r="I1356" s="505"/>
      <c r="J1356" s="506"/>
    </row>
    <row r="1357" spans="1:10" s="499" customFormat="1" ht="22.5" x14ac:dyDescent="0.4">
      <c r="A1357" s="637"/>
      <c r="B1357" s="637"/>
      <c r="C1357" s="637"/>
      <c r="D1357" s="637"/>
      <c r="E1357" s="637"/>
      <c r="F1357" s="637"/>
      <c r="G1357" s="503"/>
      <c r="H1357" s="504"/>
      <c r="I1357" s="505"/>
      <c r="J1357" s="506"/>
    </row>
    <row r="1358" spans="1:10" s="499" customFormat="1" ht="22.5" x14ac:dyDescent="0.4">
      <c r="A1358" s="637"/>
      <c r="B1358" s="637"/>
      <c r="C1358" s="637"/>
      <c r="D1358" s="637"/>
      <c r="E1358" s="637"/>
      <c r="F1358" s="637"/>
      <c r="G1358" s="503"/>
      <c r="H1358" s="504"/>
      <c r="I1358" s="505"/>
      <c r="J1358" s="506"/>
    </row>
    <row r="1359" spans="1:10" s="499" customFormat="1" ht="22.5" x14ac:dyDescent="0.4">
      <c r="A1359" s="637"/>
      <c r="B1359" s="637"/>
      <c r="C1359" s="637"/>
      <c r="D1359" s="637"/>
      <c r="E1359" s="637"/>
      <c r="F1359" s="637"/>
      <c r="G1359" s="503"/>
      <c r="H1359" s="504"/>
      <c r="I1359" s="505"/>
      <c r="J1359" s="506"/>
    </row>
    <row r="1360" spans="1:10" s="499" customFormat="1" ht="22.5" x14ac:dyDescent="0.4">
      <c r="A1360" s="637"/>
      <c r="B1360" s="637"/>
      <c r="C1360" s="637"/>
      <c r="D1360" s="637"/>
      <c r="E1360" s="637"/>
      <c r="F1360" s="637"/>
      <c r="G1360" s="503"/>
      <c r="H1360" s="504"/>
      <c r="I1360" s="505"/>
      <c r="J1360" s="506"/>
    </row>
    <row r="1361" spans="1:10" s="499" customFormat="1" ht="22.5" x14ac:dyDescent="0.4">
      <c r="A1361" s="637"/>
      <c r="B1361" s="637"/>
      <c r="C1361" s="637"/>
      <c r="D1361" s="637"/>
      <c r="E1361" s="637"/>
      <c r="F1361" s="637"/>
      <c r="G1361" s="503"/>
      <c r="H1361" s="504"/>
      <c r="I1361" s="505"/>
      <c r="J1361" s="506"/>
    </row>
    <row r="1362" spans="1:10" s="499" customFormat="1" ht="22.5" x14ac:dyDescent="0.4">
      <c r="A1362" s="637"/>
      <c r="B1362" s="637"/>
      <c r="C1362" s="637"/>
      <c r="D1362" s="637"/>
      <c r="E1362" s="637"/>
      <c r="F1362" s="637"/>
      <c r="G1362" s="503"/>
      <c r="H1362" s="504"/>
      <c r="I1362" s="505"/>
      <c r="J1362" s="506"/>
    </row>
    <row r="1363" spans="1:10" s="499" customFormat="1" ht="22.5" x14ac:dyDescent="0.4">
      <c r="A1363" s="637"/>
      <c r="B1363" s="637"/>
      <c r="C1363" s="637"/>
      <c r="D1363" s="637"/>
      <c r="E1363" s="637"/>
      <c r="F1363" s="637"/>
      <c r="G1363" s="503"/>
      <c r="H1363" s="504"/>
      <c r="I1363" s="505"/>
      <c r="J1363" s="506"/>
    </row>
    <row r="1364" spans="1:10" s="499" customFormat="1" ht="22.5" x14ac:dyDescent="0.4">
      <c r="A1364" s="637"/>
      <c r="B1364" s="637"/>
      <c r="C1364" s="637"/>
      <c r="D1364" s="637"/>
      <c r="E1364" s="637"/>
      <c r="F1364" s="637"/>
      <c r="G1364" s="503"/>
      <c r="H1364" s="504"/>
      <c r="I1364" s="505"/>
      <c r="J1364" s="506"/>
    </row>
    <row r="1365" spans="1:10" s="499" customFormat="1" ht="22.5" x14ac:dyDescent="0.4">
      <c r="A1365" s="637"/>
      <c r="B1365" s="637"/>
      <c r="C1365" s="637"/>
      <c r="D1365" s="637"/>
      <c r="E1365" s="637"/>
      <c r="F1365" s="637"/>
      <c r="G1365" s="503"/>
      <c r="H1365" s="504"/>
      <c r="I1365" s="505"/>
      <c r="J1365" s="506"/>
    </row>
    <row r="1366" spans="1:10" s="499" customFormat="1" ht="22.5" x14ac:dyDescent="0.4">
      <c r="A1366" s="637"/>
      <c r="B1366" s="637"/>
      <c r="C1366" s="637"/>
      <c r="D1366" s="637"/>
      <c r="E1366" s="637"/>
      <c r="F1366" s="637"/>
      <c r="G1366" s="503"/>
      <c r="H1366" s="504"/>
      <c r="I1366" s="505"/>
      <c r="J1366" s="506"/>
    </row>
    <row r="1367" spans="1:10" s="499" customFormat="1" ht="22.5" x14ac:dyDescent="0.4">
      <c r="A1367" s="637"/>
      <c r="B1367" s="637"/>
      <c r="C1367" s="637"/>
      <c r="D1367" s="637"/>
      <c r="E1367" s="637"/>
      <c r="F1367" s="637"/>
      <c r="G1367" s="503"/>
      <c r="H1367" s="504"/>
      <c r="I1367" s="505"/>
      <c r="J1367" s="506"/>
    </row>
    <row r="1368" spans="1:10" s="499" customFormat="1" ht="22.5" x14ac:dyDescent="0.4">
      <c r="A1368" s="637"/>
      <c r="B1368" s="637"/>
      <c r="C1368" s="637"/>
      <c r="D1368" s="637"/>
      <c r="E1368" s="637"/>
      <c r="F1368" s="637"/>
      <c r="G1368" s="503"/>
      <c r="H1368" s="504"/>
      <c r="I1368" s="505"/>
      <c r="J1368" s="506"/>
    </row>
    <row r="1369" spans="1:10" s="499" customFormat="1" ht="22.5" x14ac:dyDescent="0.4">
      <c r="A1369" s="637"/>
      <c r="B1369" s="637"/>
      <c r="C1369" s="637"/>
      <c r="D1369" s="637"/>
      <c r="E1369" s="637"/>
      <c r="F1369" s="637"/>
      <c r="G1369" s="503"/>
      <c r="H1369" s="504"/>
      <c r="I1369" s="505"/>
      <c r="J1369" s="506"/>
    </row>
    <row r="1370" spans="1:10" s="499" customFormat="1" ht="22.5" x14ac:dyDescent="0.4">
      <c r="A1370" s="637"/>
      <c r="B1370" s="637"/>
      <c r="C1370" s="637"/>
      <c r="D1370" s="637"/>
      <c r="E1370" s="637"/>
      <c r="F1370" s="637"/>
      <c r="G1370" s="503"/>
      <c r="H1370" s="504"/>
      <c r="I1370" s="505"/>
      <c r="J1370" s="506"/>
    </row>
    <row r="1371" spans="1:10" s="499" customFormat="1" ht="22.5" x14ac:dyDescent="0.4">
      <c r="A1371" s="637"/>
      <c r="B1371" s="637"/>
      <c r="C1371" s="637"/>
      <c r="D1371" s="637"/>
      <c r="E1371" s="637"/>
      <c r="F1371" s="637"/>
      <c r="G1371" s="503"/>
      <c r="H1371" s="504"/>
      <c r="I1371" s="505"/>
      <c r="J1371" s="506"/>
    </row>
    <row r="1372" spans="1:10" s="499" customFormat="1" ht="22.5" x14ac:dyDescent="0.4">
      <c r="A1372" s="637"/>
      <c r="B1372" s="637"/>
      <c r="C1372" s="637"/>
      <c r="D1372" s="637"/>
      <c r="E1372" s="637"/>
      <c r="F1372" s="637"/>
      <c r="G1372" s="503"/>
      <c r="H1372" s="504"/>
      <c r="I1372" s="505"/>
      <c r="J1372" s="506"/>
    </row>
    <row r="1373" spans="1:10" s="499" customFormat="1" ht="22.5" x14ac:dyDescent="0.4">
      <c r="A1373" s="637"/>
      <c r="B1373" s="637"/>
      <c r="C1373" s="637"/>
      <c r="D1373" s="637"/>
      <c r="E1373" s="637"/>
      <c r="F1373" s="637"/>
      <c r="G1373" s="503"/>
      <c r="H1373" s="504"/>
      <c r="I1373" s="505"/>
      <c r="J1373" s="506"/>
    </row>
    <row r="1374" spans="1:10" s="499" customFormat="1" ht="22.5" x14ac:dyDescent="0.4">
      <c r="A1374" s="637"/>
      <c r="B1374" s="637"/>
      <c r="C1374" s="637"/>
      <c r="D1374" s="637"/>
      <c r="E1374" s="637"/>
      <c r="F1374" s="637"/>
      <c r="G1374" s="503"/>
      <c r="H1374" s="504"/>
      <c r="I1374" s="505"/>
      <c r="J1374" s="506"/>
    </row>
    <row r="1375" spans="1:10" s="499" customFormat="1" ht="22.5" x14ac:dyDescent="0.4">
      <c r="A1375" s="637"/>
      <c r="B1375" s="637"/>
      <c r="C1375" s="637"/>
      <c r="D1375" s="637"/>
      <c r="E1375" s="637"/>
      <c r="F1375" s="637"/>
      <c r="G1375" s="503"/>
      <c r="H1375" s="504"/>
      <c r="I1375" s="505"/>
      <c r="J1375" s="506"/>
    </row>
    <row r="1376" spans="1:10" s="499" customFormat="1" ht="22.5" x14ac:dyDescent="0.4">
      <c r="A1376" s="637"/>
      <c r="B1376" s="637"/>
      <c r="C1376" s="637"/>
      <c r="D1376" s="637"/>
      <c r="E1376" s="637"/>
      <c r="F1376" s="637"/>
      <c r="G1376" s="503"/>
      <c r="H1376" s="504"/>
      <c r="I1376" s="505"/>
      <c r="J1376" s="506"/>
    </row>
    <row r="1377" spans="1:10" s="499" customFormat="1" ht="22.5" x14ac:dyDescent="0.4">
      <c r="A1377" s="637"/>
      <c r="B1377" s="637"/>
      <c r="C1377" s="637"/>
      <c r="D1377" s="637"/>
      <c r="E1377" s="637"/>
      <c r="F1377" s="637"/>
      <c r="G1377" s="503"/>
      <c r="H1377" s="504"/>
      <c r="I1377" s="505"/>
      <c r="J1377" s="506"/>
    </row>
    <row r="1378" spans="1:10" s="499" customFormat="1" ht="22.5" x14ac:dyDescent="0.4">
      <c r="A1378" s="637"/>
      <c r="B1378" s="637"/>
      <c r="C1378" s="637"/>
      <c r="D1378" s="637"/>
      <c r="E1378" s="637"/>
      <c r="F1378" s="637"/>
      <c r="G1378" s="503"/>
      <c r="H1378" s="504"/>
      <c r="I1378" s="505"/>
      <c r="J1378" s="506"/>
    </row>
    <row r="1379" spans="1:10" s="499" customFormat="1" ht="22.5" x14ac:dyDescent="0.4">
      <c r="A1379" s="637"/>
      <c r="B1379" s="637"/>
      <c r="C1379" s="637"/>
      <c r="D1379" s="637"/>
      <c r="E1379" s="637"/>
      <c r="F1379" s="637"/>
      <c r="G1379" s="503"/>
      <c r="H1379" s="504"/>
      <c r="I1379" s="505"/>
      <c r="J1379" s="506"/>
    </row>
    <row r="1380" spans="1:10" s="499" customFormat="1" ht="22.5" x14ac:dyDescent="0.4">
      <c r="A1380" s="637"/>
      <c r="B1380" s="637"/>
      <c r="C1380" s="637"/>
      <c r="D1380" s="637"/>
      <c r="E1380" s="637"/>
      <c r="F1380" s="637"/>
      <c r="G1380" s="503"/>
      <c r="H1380" s="504"/>
      <c r="I1380" s="505"/>
      <c r="J1380" s="506"/>
    </row>
    <row r="1381" spans="1:10" s="499" customFormat="1" ht="22.5" x14ac:dyDescent="0.4">
      <c r="A1381" s="637"/>
      <c r="B1381" s="637"/>
      <c r="C1381" s="637"/>
      <c r="D1381" s="637"/>
      <c r="E1381" s="637"/>
      <c r="F1381" s="637"/>
      <c r="G1381" s="503"/>
      <c r="H1381" s="504"/>
      <c r="I1381" s="505"/>
      <c r="J1381" s="506"/>
    </row>
    <row r="1382" spans="1:10" s="499" customFormat="1" ht="22.5" x14ac:dyDescent="0.4">
      <c r="A1382" s="637"/>
      <c r="B1382" s="637"/>
      <c r="C1382" s="637"/>
      <c r="D1382" s="637"/>
      <c r="E1382" s="637"/>
      <c r="F1382" s="637"/>
      <c r="G1382" s="503"/>
      <c r="H1382" s="504"/>
      <c r="I1382" s="505"/>
      <c r="J1382" s="506"/>
    </row>
    <row r="1383" spans="1:10" s="499" customFormat="1" ht="22.5" x14ac:dyDescent="0.4">
      <c r="A1383" s="637"/>
      <c r="B1383" s="637"/>
      <c r="C1383" s="637"/>
      <c r="D1383" s="637"/>
      <c r="E1383" s="637"/>
      <c r="F1383" s="637"/>
      <c r="G1383" s="503"/>
      <c r="H1383" s="504"/>
      <c r="I1383" s="505"/>
      <c r="J1383" s="506"/>
    </row>
    <row r="1384" spans="1:10" s="499" customFormat="1" ht="22.5" x14ac:dyDescent="0.4">
      <c r="A1384" s="637"/>
      <c r="B1384" s="637"/>
      <c r="C1384" s="637"/>
      <c r="D1384" s="637"/>
      <c r="E1384" s="637"/>
      <c r="F1384" s="637"/>
      <c r="G1384" s="503"/>
      <c r="H1384" s="504"/>
      <c r="I1384" s="505"/>
      <c r="J1384" s="506"/>
    </row>
    <row r="1385" spans="1:10" s="499" customFormat="1" ht="22.5" x14ac:dyDescent="0.4">
      <c r="A1385" s="637"/>
      <c r="B1385" s="637"/>
      <c r="C1385" s="637"/>
      <c r="D1385" s="637"/>
      <c r="E1385" s="637"/>
      <c r="F1385" s="637"/>
      <c r="G1385" s="503"/>
      <c r="H1385" s="504"/>
      <c r="I1385" s="505"/>
      <c r="J1385" s="506"/>
    </row>
    <row r="1386" spans="1:10" s="499" customFormat="1" ht="22.5" x14ac:dyDescent="0.4">
      <c r="A1386" s="637"/>
      <c r="B1386" s="637"/>
      <c r="C1386" s="637"/>
      <c r="D1386" s="637"/>
      <c r="E1386" s="637"/>
      <c r="F1386" s="637"/>
      <c r="G1386" s="503"/>
      <c r="H1386" s="504"/>
      <c r="I1386" s="505"/>
      <c r="J1386" s="506"/>
    </row>
    <row r="1387" spans="1:10" s="499" customFormat="1" ht="22.5" x14ac:dyDescent="0.4">
      <c r="A1387" s="637"/>
      <c r="B1387" s="637"/>
      <c r="C1387" s="637"/>
      <c r="D1387" s="637"/>
      <c r="E1387" s="637"/>
      <c r="F1387" s="637"/>
      <c r="G1387" s="503"/>
      <c r="H1387" s="504"/>
      <c r="I1387" s="505"/>
      <c r="J1387" s="506"/>
    </row>
    <row r="1388" spans="1:10" s="499" customFormat="1" ht="22.5" x14ac:dyDescent="0.4">
      <c r="A1388" s="637"/>
      <c r="B1388" s="637"/>
      <c r="C1388" s="637"/>
      <c r="D1388" s="637"/>
      <c r="E1388" s="637"/>
      <c r="F1388" s="637"/>
      <c r="G1388" s="503"/>
      <c r="H1388" s="504"/>
      <c r="I1388" s="505"/>
      <c r="J1388" s="506"/>
    </row>
    <row r="1389" spans="1:10" s="499" customFormat="1" ht="22.5" x14ac:dyDescent="0.4">
      <c r="A1389" s="637"/>
      <c r="B1389" s="637"/>
      <c r="C1389" s="637"/>
      <c r="D1389" s="637"/>
      <c r="E1389" s="637"/>
      <c r="F1389" s="637"/>
      <c r="G1389" s="503"/>
      <c r="H1389" s="504"/>
      <c r="I1389" s="505"/>
      <c r="J1389" s="506"/>
    </row>
    <row r="1390" spans="1:10" s="499" customFormat="1" ht="22.5" x14ac:dyDescent="0.4">
      <c r="A1390" s="637"/>
      <c r="B1390" s="637"/>
      <c r="C1390" s="637"/>
      <c r="D1390" s="637"/>
      <c r="E1390" s="637"/>
      <c r="F1390" s="637"/>
      <c r="G1390" s="503"/>
      <c r="H1390" s="504"/>
      <c r="I1390" s="505"/>
      <c r="J1390" s="506"/>
    </row>
    <row r="1391" spans="1:10" s="499" customFormat="1" ht="22.5" x14ac:dyDescent="0.4">
      <c r="A1391" s="637"/>
      <c r="B1391" s="637"/>
      <c r="C1391" s="637"/>
      <c r="D1391" s="637"/>
      <c r="E1391" s="637"/>
      <c r="F1391" s="637"/>
      <c r="G1391" s="503"/>
      <c r="H1391" s="504"/>
      <c r="I1391" s="505"/>
      <c r="J1391" s="506"/>
    </row>
    <row r="1392" spans="1:10" s="499" customFormat="1" ht="22.5" x14ac:dyDescent="0.4">
      <c r="A1392" s="637"/>
      <c r="B1392" s="637"/>
      <c r="C1392" s="637"/>
      <c r="D1392" s="637"/>
      <c r="E1392" s="637"/>
      <c r="F1392" s="637"/>
      <c r="G1392" s="503"/>
      <c r="H1392" s="504"/>
      <c r="I1392" s="505"/>
      <c r="J1392" s="506"/>
    </row>
    <row r="1393" spans="1:10" s="499" customFormat="1" ht="22.5" x14ac:dyDescent="0.4">
      <c r="A1393" s="637"/>
      <c r="B1393" s="637"/>
      <c r="C1393" s="637"/>
      <c r="D1393" s="637"/>
      <c r="E1393" s="637"/>
      <c r="F1393" s="637"/>
      <c r="G1393" s="503"/>
      <c r="H1393" s="504"/>
      <c r="I1393" s="505"/>
      <c r="J1393" s="506"/>
    </row>
    <row r="1394" spans="1:10" s="499" customFormat="1" ht="22.5" x14ac:dyDescent="0.4">
      <c r="A1394" s="637"/>
      <c r="B1394" s="637"/>
      <c r="C1394" s="637"/>
      <c r="D1394" s="637"/>
      <c r="E1394" s="637"/>
      <c r="F1394" s="637"/>
      <c r="G1394" s="503"/>
      <c r="H1394" s="504"/>
      <c r="I1394" s="505"/>
      <c r="J1394" s="506"/>
    </row>
    <row r="1395" spans="1:10" s="499" customFormat="1" ht="22.5" x14ac:dyDescent="0.4">
      <c r="A1395" s="637"/>
      <c r="B1395" s="637"/>
      <c r="C1395" s="637"/>
      <c r="D1395" s="637"/>
      <c r="E1395" s="637"/>
      <c r="F1395" s="637"/>
      <c r="G1395" s="503"/>
      <c r="H1395" s="504"/>
      <c r="I1395" s="505"/>
      <c r="J1395" s="506"/>
    </row>
    <row r="1396" spans="1:10" s="499" customFormat="1" ht="22.5" x14ac:dyDescent="0.4">
      <c r="A1396" s="637"/>
      <c r="B1396" s="637"/>
      <c r="C1396" s="637"/>
      <c r="D1396" s="637"/>
      <c r="E1396" s="637"/>
      <c r="F1396" s="637"/>
      <c r="G1396" s="503"/>
      <c r="H1396" s="504"/>
      <c r="I1396" s="505"/>
      <c r="J1396" s="506"/>
    </row>
    <row r="1397" spans="1:10" s="499" customFormat="1" ht="22.5" x14ac:dyDescent="0.4">
      <c r="A1397" s="637"/>
      <c r="B1397" s="637"/>
      <c r="C1397" s="637"/>
      <c r="D1397" s="637"/>
      <c r="E1397" s="637"/>
      <c r="F1397" s="637"/>
      <c r="G1397" s="503"/>
      <c r="H1397" s="504"/>
      <c r="I1397" s="505"/>
      <c r="J1397" s="506"/>
    </row>
    <row r="1398" spans="1:10" s="499" customFormat="1" ht="22.5" x14ac:dyDescent="0.4">
      <c r="A1398" s="637"/>
      <c r="B1398" s="637"/>
      <c r="C1398" s="637"/>
      <c r="D1398" s="637"/>
      <c r="E1398" s="637"/>
      <c r="F1398" s="637"/>
      <c r="G1398" s="503"/>
      <c r="H1398" s="504"/>
      <c r="I1398" s="505"/>
      <c r="J1398" s="506"/>
    </row>
    <row r="1399" spans="1:10" s="499" customFormat="1" ht="22.5" x14ac:dyDescent="0.4">
      <c r="A1399" s="637"/>
      <c r="B1399" s="637"/>
      <c r="C1399" s="637"/>
      <c r="D1399" s="637"/>
      <c r="E1399" s="637"/>
      <c r="F1399" s="637"/>
      <c r="G1399" s="503"/>
      <c r="H1399" s="504"/>
      <c r="I1399" s="505"/>
      <c r="J1399" s="506"/>
    </row>
    <row r="1400" spans="1:10" s="499" customFormat="1" ht="22.5" x14ac:dyDescent="0.4">
      <c r="A1400" s="637"/>
      <c r="B1400" s="637"/>
      <c r="C1400" s="637"/>
      <c r="D1400" s="637"/>
      <c r="E1400" s="637"/>
      <c r="F1400" s="637"/>
      <c r="G1400" s="503"/>
      <c r="H1400" s="504"/>
      <c r="I1400" s="505"/>
      <c r="J1400" s="506"/>
    </row>
    <row r="1401" spans="1:10" s="499" customFormat="1" ht="22.5" x14ac:dyDescent="0.4">
      <c r="A1401" s="637"/>
      <c r="B1401" s="637"/>
      <c r="C1401" s="637"/>
      <c r="D1401" s="637"/>
      <c r="E1401" s="637"/>
      <c r="F1401" s="637"/>
      <c r="G1401" s="503"/>
      <c r="H1401" s="504"/>
      <c r="I1401" s="505"/>
      <c r="J1401" s="506"/>
    </row>
    <row r="1402" spans="1:10" s="499" customFormat="1" ht="22.5" x14ac:dyDescent="0.4">
      <c r="A1402" s="637"/>
      <c r="B1402" s="637"/>
      <c r="C1402" s="637"/>
      <c r="D1402" s="637"/>
      <c r="E1402" s="637"/>
      <c r="F1402" s="637"/>
      <c r="G1402" s="503"/>
      <c r="H1402" s="504"/>
      <c r="I1402" s="505"/>
      <c r="J1402" s="506"/>
    </row>
    <row r="1403" spans="1:10" s="499" customFormat="1" ht="22.5" x14ac:dyDescent="0.4">
      <c r="A1403" s="637"/>
      <c r="B1403" s="637"/>
      <c r="C1403" s="637"/>
      <c r="D1403" s="637"/>
      <c r="E1403" s="637"/>
      <c r="F1403" s="637"/>
      <c r="G1403" s="503"/>
      <c r="H1403" s="504"/>
      <c r="I1403" s="505"/>
      <c r="J1403" s="506"/>
    </row>
    <row r="1404" spans="1:10" s="499" customFormat="1" ht="22.5" x14ac:dyDescent="0.4">
      <c r="A1404" s="637"/>
      <c r="B1404" s="637"/>
      <c r="C1404" s="637"/>
      <c r="D1404" s="637"/>
      <c r="E1404" s="637"/>
      <c r="F1404" s="637"/>
      <c r="G1404" s="503"/>
      <c r="H1404" s="504"/>
      <c r="I1404" s="505"/>
      <c r="J1404" s="506"/>
    </row>
    <row r="1405" spans="1:10" s="499" customFormat="1" ht="22.5" x14ac:dyDescent="0.4">
      <c r="A1405" s="637"/>
      <c r="B1405" s="637"/>
      <c r="C1405" s="637"/>
      <c r="D1405" s="637"/>
      <c r="E1405" s="637"/>
      <c r="F1405" s="637"/>
      <c r="G1405" s="503"/>
      <c r="H1405" s="504"/>
      <c r="I1405" s="505"/>
      <c r="J1405" s="506"/>
    </row>
    <row r="1406" spans="1:10" s="499" customFormat="1" ht="22.5" x14ac:dyDescent="0.4">
      <c r="A1406" s="637"/>
      <c r="B1406" s="637"/>
      <c r="C1406" s="637"/>
      <c r="D1406" s="637"/>
      <c r="E1406" s="637"/>
      <c r="F1406" s="637"/>
      <c r="G1406" s="503"/>
      <c r="H1406" s="504"/>
      <c r="I1406" s="505"/>
      <c r="J1406" s="506"/>
    </row>
    <row r="1407" spans="1:10" s="499" customFormat="1" ht="22.5" x14ac:dyDescent="0.4">
      <c r="A1407" s="637"/>
      <c r="B1407" s="637"/>
      <c r="C1407" s="637"/>
      <c r="D1407" s="637"/>
      <c r="E1407" s="637"/>
      <c r="F1407" s="637"/>
      <c r="G1407" s="503"/>
      <c r="H1407" s="504"/>
      <c r="I1407" s="505"/>
      <c r="J1407" s="506"/>
    </row>
    <row r="1408" spans="1:10" s="499" customFormat="1" ht="22.5" x14ac:dyDescent="0.4">
      <c r="A1408" s="637"/>
      <c r="B1408" s="637"/>
      <c r="C1408" s="637"/>
      <c r="D1408" s="637"/>
      <c r="E1408" s="637"/>
      <c r="F1408" s="637"/>
      <c r="G1408" s="503"/>
      <c r="H1408" s="504"/>
      <c r="I1408" s="505"/>
      <c r="J1408" s="506"/>
    </row>
    <row r="1409" spans="1:10" s="499" customFormat="1" ht="22.5" x14ac:dyDescent="0.4">
      <c r="A1409" s="637"/>
      <c r="B1409" s="637"/>
      <c r="C1409" s="637"/>
      <c r="D1409" s="637"/>
      <c r="E1409" s="637"/>
      <c r="F1409" s="637"/>
      <c r="G1409" s="503"/>
      <c r="H1409" s="504"/>
      <c r="I1409" s="505"/>
      <c r="J1409" s="506"/>
    </row>
    <row r="1410" spans="1:10" s="499" customFormat="1" ht="22.5" x14ac:dyDescent="0.4">
      <c r="A1410" s="637"/>
      <c r="B1410" s="637"/>
      <c r="C1410" s="637"/>
      <c r="D1410" s="637"/>
      <c r="E1410" s="637"/>
      <c r="F1410" s="637"/>
      <c r="G1410" s="503"/>
      <c r="H1410" s="504"/>
      <c r="I1410" s="505"/>
      <c r="J1410" s="506"/>
    </row>
    <row r="1411" spans="1:10" s="499" customFormat="1" ht="22.5" x14ac:dyDescent="0.4">
      <c r="A1411" s="637"/>
      <c r="B1411" s="637"/>
      <c r="C1411" s="637"/>
      <c r="D1411" s="637"/>
      <c r="E1411" s="637"/>
      <c r="F1411" s="637"/>
      <c r="G1411" s="503"/>
      <c r="H1411" s="504"/>
      <c r="I1411" s="505"/>
      <c r="J1411" s="506"/>
    </row>
    <row r="1412" spans="1:10" s="499" customFormat="1" ht="22.5" x14ac:dyDescent="0.4">
      <c r="A1412" s="637"/>
      <c r="B1412" s="637"/>
      <c r="C1412" s="637"/>
      <c r="D1412" s="637"/>
      <c r="E1412" s="637"/>
      <c r="F1412" s="637"/>
      <c r="G1412" s="503"/>
      <c r="H1412" s="504"/>
      <c r="I1412" s="505"/>
      <c r="J1412" s="506"/>
    </row>
    <row r="1413" spans="1:10" s="499" customFormat="1" ht="22.5" x14ac:dyDescent="0.4">
      <c r="A1413" s="637"/>
      <c r="B1413" s="637"/>
      <c r="C1413" s="637"/>
      <c r="D1413" s="637"/>
      <c r="E1413" s="637"/>
      <c r="F1413" s="637"/>
      <c r="G1413" s="503"/>
      <c r="H1413" s="504"/>
      <c r="I1413" s="505"/>
      <c r="J1413" s="506"/>
    </row>
    <row r="1414" spans="1:10" s="499" customFormat="1" ht="22.5" x14ac:dyDescent="0.4">
      <c r="A1414" s="637"/>
      <c r="B1414" s="637"/>
      <c r="C1414" s="637"/>
      <c r="D1414" s="637"/>
      <c r="E1414" s="637"/>
      <c r="F1414" s="637"/>
      <c r="G1414" s="503"/>
      <c r="H1414" s="504"/>
      <c r="I1414" s="505"/>
      <c r="J1414" s="506"/>
    </row>
    <row r="1415" spans="1:10" s="499" customFormat="1" ht="22.5" x14ac:dyDescent="0.4">
      <c r="A1415" s="637"/>
      <c r="B1415" s="637"/>
      <c r="C1415" s="637"/>
      <c r="D1415" s="637"/>
      <c r="E1415" s="637"/>
      <c r="F1415" s="637"/>
      <c r="G1415" s="503"/>
      <c r="H1415" s="504"/>
      <c r="I1415" s="505"/>
      <c r="J1415" s="506"/>
    </row>
    <row r="1416" spans="1:10" s="499" customFormat="1" ht="22.5" x14ac:dyDescent="0.4">
      <c r="A1416" s="637"/>
      <c r="B1416" s="637"/>
      <c r="C1416" s="637"/>
      <c r="D1416" s="637"/>
      <c r="E1416" s="637"/>
      <c r="F1416" s="637"/>
      <c r="G1416" s="503"/>
      <c r="H1416" s="504"/>
      <c r="I1416" s="505"/>
      <c r="J1416" s="506"/>
    </row>
    <row r="1417" spans="1:10" s="499" customFormat="1" ht="22.5" x14ac:dyDescent="0.4">
      <c r="A1417" s="637"/>
      <c r="B1417" s="637"/>
      <c r="C1417" s="637"/>
      <c r="D1417" s="637"/>
      <c r="E1417" s="637"/>
      <c r="F1417" s="637"/>
      <c r="G1417" s="503"/>
      <c r="H1417" s="504"/>
      <c r="I1417" s="505"/>
      <c r="J1417" s="506"/>
    </row>
    <row r="1418" spans="1:10" s="499" customFormat="1" ht="22.5" x14ac:dyDescent="0.4">
      <c r="A1418" s="637"/>
      <c r="B1418" s="637"/>
      <c r="C1418" s="637"/>
      <c r="D1418" s="637"/>
      <c r="E1418" s="637"/>
      <c r="F1418" s="637"/>
      <c r="G1418" s="503"/>
      <c r="H1418" s="504"/>
      <c r="I1418" s="505"/>
      <c r="J1418" s="506"/>
    </row>
    <row r="1419" spans="1:10" s="499" customFormat="1" ht="22.5" x14ac:dyDescent="0.4">
      <c r="A1419" s="637"/>
      <c r="B1419" s="637"/>
      <c r="C1419" s="637"/>
      <c r="D1419" s="637"/>
      <c r="E1419" s="637"/>
      <c r="F1419" s="637"/>
      <c r="G1419" s="503"/>
      <c r="H1419" s="504"/>
      <c r="I1419" s="505"/>
      <c r="J1419" s="506"/>
    </row>
    <row r="1420" spans="1:10" s="499" customFormat="1" ht="22.5" x14ac:dyDescent="0.4">
      <c r="A1420" s="637"/>
      <c r="B1420" s="637"/>
      <c r="C1420" s="637"/>
      <c r="D1420" s="637"/>
      <c r="E1420" s="637"/>
      <c r="F1420" s="637"/>
      <c r="G1420" s="503"/>
      <c r="H1420" s="504"/>
      <c r="I1420" s="505"/>
      <c r="J1420" s="506"/>
    </row>
    <row r="1421" spans="1:10" s="499" customFormat="1" ht="22.5" x14ac:dyDescent="0.4">
      <c r="A1421" s="637"/>
      <c r="B1421" s="637"/>
      <c r="C1421" s="637"/>
      <c r="D1421" s="637"/>
      <c r="E1421" s="637"/>
      <c r="F1421" s="637"/>
      <c r="G1421" s="503"/>
      <c r="H1421" s="504"/>
      <c r="I1421" s="505"/>
      <c r="J1421" s="506"/>
    </row>
    <row r="1422" spans="1:10" s="499" customFormat="1" ht="22.5" x14ac:dyDescent="0.4">
      <c r="A1422" s="637"/>
      <c r="B1422" s="637"/>
      <c r="C1422" s="637"/>
      <c r="D1422" s="637"/>
      <c r="E1422" s="637"/>
      <c r="F1422" s="637"/>
      <c r="G1422" s="503"/>
      <c r="H1422" s="504"/>
      <c r="I1422" s="505"/>
      <c r="J1422" s="506"/>
    </row>
    <row r="1423" spans="1:10" s="499" customFormat="1" ht="22.5" x14ac:dyDescent="0.4">
      <c r="A1423" s="637"/>
      <c r="B1423" s="637"/>
      <c r="C1423" s="637"/>
      <c r="D1423" s="637"/>
      <c r="E1423" s="637"/>
      <c r="F1423" s="637"/>
      <c r="G1423" s="503"/>
      <c r="H1423" s="504"/>
      <c r="I1423" s="505"/>
      <c r="J1423" s="506"/>
    </row>
    <row r="1424" spans="1:10" s="499" customFormat="1" ht="22.5" x14ac:dyDescent="0.4">
      <c r="A1424" s="637"/>
      <c r="B1424" s="637"/>
      <c r="C1424" s="637"/>
      <c r="D1424" s="637"/>
      <c r="E1424" s="637"/>
      <c r="F1424" s="637"/>
      <c r="G1424" s="503"/>
      <c r="H1424" s="504"/>
      <c r="I1424" s="505"/>
      <c r="J1424" s="506"/>
    </row>
    <row r="1425" spans="1:10" s="499" customFormat="1" ht="22.5" x14ac:dyDescent="0.4">
      <c r="A1425" s="637"/>
      <c r="B1425" s="637"/>
      <c r="C1425" s="637"/>
      <c r="D1425" s="637"/>
      <c r="E1425" s="637"/>
      <c r="F1425" s="637"/>
      <c r="G1425" s="503"/>
      <c r="H1425" s="504"/>
      <c r="I1425" s="505"/>
      <c r="J1425" s="506"/>
    </row>
    <row r="1426" spans="1:10" s="499" customFormat="1" ht="22.5" x14ac:dyDescent="0.4">
      <c r="A1426" s="637"/>
      <c r="B1426" s="637"/>
      <c r="C1426" s="637"/>
      <c r="D1426" s="637"/>
      <c r="E1426" s="637"/>
      <c r="F1426" s="637"/>
      <c r="G1426" s="503"/>
      <c r="H1426" s="504"/>
      <c r="I1426" s="505"/>
      <c r="J1426" s="506"/>
    </row>
    <row r="1427" spans="1:10" s="499" customFormat="1" ht="22.5" x14ac:dyDescent="0.4">
      <c r="A1427" s="637"/>
      <c r="B1427" s="637"/>
      <c r="C1427" s="637"/>
      <c r="D1427" s="637"/>
      <c r="E1427" s="637"/>
      <c r="F1427" s="637"/>
      <c r="G1427" s="503"/>
      <c r="H1427" s="504"/>
      <c r="I1427" s="505"/>
      <c r="J1427" s="506"/>
    </row>
    <row r="1428" spans="1:10" s="499" customFormat="1" ht="22.5" x14ac:dyDescent="0.4">
      <c r="A1428" s="637"/>
      <c r="B1428" s="637"/>
      <c r="C1428" s="637"/>
      <c r="D1428" s="637"/>
      <c r="E1428" s="637"/>
      <c r="F1428" s="637"/>
      <c r="G1428" s="503"/>
      <c r="H1428" s="504"/>
      <c r="I1428" s="505"/>
      <c r="J1428" s="506"/>
    </row>
    <row r="1429" spans="1:10" s="499" customFormat="1" ht="22.5" x14ac:dyDescent="0.4">
      <c r="A1429" s="637"/>
      <c r="B1429" s="637"/>
      <c r="C1429" s="637"/>
      <c r="D1429" s="637"/>
      <c r="E1429" s="637"/>
      <c r="F1429" s="637"/>
      <c r="G1429" s="503"/>
      <c r="H1429" s="504"/>
      <c r="I1429" s="505"/>
      <c r="J1429" s="506"/>
    </row>
    <row r="1430" spans="1:10" s="499" customFormat="1" ht="22.5" x14ac:dyDescent="0.4">
      <c r="A1430" s="637"/>
      <c r="B1430" s="637"/>
      <c r="C1430" s="637"/>
      <c r="D1430" s="637"/>
      <c r="E1430" s="637"/>
      <c r="F1430" s="637"/>
      <c r="G1430" s="503"/>
      <c r="H1430" s="504"/>
      <c r="I1430" s="505"/>
      <c r="J1430" s="506"/>
    </row>
    <row r="1431" spans="1:10" s="499" customFormat="1" ht="22.5" x14ac:dyDescent="0.4">
      <c r="A1431" s="637"/>
      <c r="B1431" s="637"/>
      <c r="C1431" s="637"/>
      <c r="D1431" s="637"/>
      <c r="E1431" s="637"/>
      <c r="F1431" s="637"/>
      <c r="G1431" s="503"/>
      <c r="H1431" s="504"/>
      <c r="I1431" s="505"/>
      <c r="J1431" s="506"/>
    </row>
    <row r="1432" spans="1:10" s="499" customFormat="1" ht="22.5" x14ac:dyDescent="0.4">
      <c r="A1432" s="637"/>
      <c r="B1432" s="637"/>
      <c r="C1432" s="637"/>
      <c r="D1432" s="637"/>
      <c r="E1432" s="637"/>
      <c r="F1432" s="637"/>
      <c r="G1432" s="503"/>
      <c r="H1432" s="504"/>
      <c r="I1432" s="505"/>
      <c r="J1432" s="506"/>
    </row>
    <row r="1433" spans="1:10" s="499" customFormat="1" ht="22.5" x14ac:dyDescent="0.4">
      <c r="A1433" s="637"/>
      <c r="B1433" s="637"/>
      <c r="C1433" s="637"/>
      <c r="D1433" s="637"/>
      <c r="E1433" s="637"/>
      <c r="F1433" s="637"/>
      <c r="G1433" s="503"/>
      <c r="H1433" s="504"/>
      <c r="I1433" s="505"/>
      <c r="J1433" s="506"/>
    </row>
    <row r="1434" spans="1:10" s="499" customFormat="1" ht="22.5" x14ac:dyDescent="0.4">
      <c r="A1434" s="637"/>
      <c r="B1434" s="637"/>
      <c r="C1434" s="637"/>
      <c r="D1434" s="637"/>
      <c r="E1434" s="637"/>
      <c r="F1434" s="637"/>
      <c r="G1434" s="503"/>
      <c r="H1434" s="504"/>
      <c r="I1434" s="505"/>
      <c r="J1434" s="506"/>
    </row>
    <row r="1435" spans="1:10" s="499" customFormat="1" ht="22.5" x14ac:dyDescent="0.4">
      <c r="A1435" s="637"/>
      <c r="B1435" s="637"/>
      <c r="C1435" s="637"/>
      <c r="D1435" s="637"/>
      <c r="E1435" s="637"/>
      <c r="F1435" s="637"/>
      <c r="G1435" s="503"/>
      <c r="H1435" s="504"/>
      <c r="I1435" s="505"/>
      <c r="J1435" s="506"/>
    </row>
    <row r="1436" spans="1:10" s="499" customFormat="1" ht="22.5" x14ac:dyDescent="0.4">
      <c r="A1436" s="637"/>
      <c r="B1436" s="637"/>
      <c r="C1436" s="637"/>
      <c r="D1436" s="637"/>
      <c r="E1436" s="637"/>
      <c r="F1436" s="637"/>
      <c r="G1436" s="503"/>
      <c r="H1436" s="504"/>
      <c r="I1436" s="505"/>
      <c r="J1436" s="506"/>
    </row>
    <row r="1437" spans="1:10" s="499" customFormat="1" ht="22.5" x14ac:dyDescent="0.4">
      <c r="A1437" s="637"/>
      <c r="B1437" s="637"/>
      <c r="C1437" s="637"/>
      <c r="D1437" s="637"/>
      <c r="E1437" s="637"/>
      <c r="F1437" s="637"/>
      <c r="G1437" s="503"/>
      <c r="H1437" s="504"/>
      <c r="I1437" s="505"/>
      <c r="J1437" s="506"/>
    </row>
    <row r="1438" spans="1:10" s="499" customFormat="1" ht="22.5" x14ac:dyDescent="0.4">
      <c r="A1438" s="637"/>
      <c r="B1438" s="637"/>
      <c r="C1438" s="637"/>
      <c r="D1438" s="637"/>
      <c r="E1438" s="637"/>
      <c r="F1438" s="637"/>
      <c r="G1438" s="503"/>
      <c r="H1438" s="504"/>
      <c r="I1438" s="505"/>
      <c r="J1438" s="506"/>
    </row>
    <row r="1439" spans="1:10" s="499" customFormat="1" ht="22.5" x14ac:dyDescent="0.4">
      <c r="A1439" s="637"/>
      <c r="B1439" s="637"/>
      <c r="C1439" s="637"/>
      <c r="D1439" s="637"/>
      <c r="E1439" s="637"/>
      <c r="F1439" s="637"/>
      <c r="G1439" s="503"/>
      <c r="H1439" s="504"/>
      <c r="I1439" s="505"/>
      <c r="J1439" s="506"/>
    </row>
    <row r="1440" spans="1:10" s="499" customFormat="1" ht="22.5" x14ac:dyDescent="0.4">
      <c r="A1440" s="637"/>
      <c r="B1440" s="637"/>
      <c r="C1440" s="637"/>
      <c r="D1440" s="637"/>
      <c r="E1440" s="637"/>
      <c r="F1440" s="637"/>
      <c r="G1440" s="503"/>
      <c r="H1440" s="504"/>
      <c r="I1440" s="505"/>
      <c r="J1440" s="506"/>
    </row>
    <row r="1441" spans="1:10" s="499" customFormat="1" ht="22.5" x14ac:dyDescent="0.4">
      <c r="A1441" s="637"/>
      <c r="B1441" s="637"/>
      <c r="C1441" s="637"/>
      <c r="D1441" s="637"/>
      <c r="E1441" s="637"/>
      <c r="F1441" s="637"/>
      <c r="G1441" s="503"/>
      <c r="H1441" s="504"/>
      <c r="I1441" s="505"/>
      <c r="J1441" s="506"/>
    </row>
    <row r="1442" spans="1:10" s="499" customFormat="1" ht="22.5" x14ac:dyDescent="0.4">
      <c r="A1442" s="637"/>
      <c r="B1442" s="637"/>
      <c r="C1442" s="637"/>
      <c r="D1442" s="637"/>
      <c r="E1442" s="637"/>
      <c r="F1442" s="637"/>
      <c r="G1442" s="503"/>
      <c r="H1442" s="504"/>
      <c r="I1442" s="505"/>
      <c r="J1442" s="506"/>
    </row>
    <row r="1443" spans="1:10" s="499" customFormat="1" ht="22.5" x14ac:dyDescent="0.4">
      <c r="A1443" s="637"/>
      <c r="B1443" s="637"/>
      <c r="C1443" s="637"/>
      <c r="D1443" s="637"/>
      <c r="E1443" s="637"/>
      <c r="F1443" s="637"/>
      <c r="G1443" s="503"/>
      <c r="H1443" s="504"/>
      <c r="I1443" s="505"/>
      <c r="J1443" s="506"/>
    </row>
    <row r="1444" spans="1:10" s="499" customFormat="1" ht="22.5" x14ac:dyDescent="0.4">
      <c r="A1444" s="637"/>
      <c r="B1444" s="637"/>
      <c r="C1444" s="637"/>
      <c r="D1444" s="637"/>
      <c r="E1444" s="637"/>
      <c r="F1444" s="637"/>
      <c r="G1444" s="503"/>
      <c r="H1444" s="504"/>
      <c r="I1444" s="505"/>
      <c r="J1444" s="506"/>
    </row>
    <row r="1445" spans="1:10" s="499" customFormat="1" ht="22.5" x14ac:dyDescent="0.4">
      <c r="A1445" s="637"/>
      <c r="B1445" s="637"/>
      <c r="C1445" s="637"/>
      <c r="D1445" s="637"/>
      <c r="E1445" s="637"/>
      <c r="F1445" s="637"/>
      <c r="G1445" s="503"/>
      <c r="H1445" s="504"/>
      <c r="I1445" s="505"/>
      <c r="J1445" s="506"/>
    </row>
    <row r="1446" spans="1:10" s="499" customFormat="1" ht="22.5" x14ac:dyDescent="0.4">
      <c r="A1446" s="637"/>
      <c r="B1446" s="637"/>
      <c r="C1446" s="637"/>
      <c r="D1446" s="637"/>
      <c r="E1446" s="637"/>
      <c r="F1446" s="637"/>
      <c r="G1446" s="503"/>
      <c r="H1446" s="504"/>
      <c r="I1446" s="505"/>
      <c r="J1446" s="506"/>
    </row>
    <row r="1447" spans="1:10" s="499" customFormat="1" ht="22.5" x14ac:dyDescent="0.4">
      <c r="A1447" s="637"/>
      <c r="B1447" s="637"/>
      <c r="C1447" s="637"/>
      <c r="D1447" s="637"/>
      <c r="E1447" s="637"/>
      <c r="F1447" s="637"/>
      <c r="G1447" s="503"/>
      <c r="H1447" s="504"/>
      <c r="I1447" s="505"/>
      <c r="J1447" s="506"/>
    </row>
    <row r="1448" spans="1:10" s="499" customFormat="1" ht="22.5" x14ac:dyDescent="0.4">
      <c r="A1448" s="637"/>
      <c r="B1448" s="637"/>
      <c r="C1448" s="637"/>
      <c r="D1448" s="637"/>
      <c r="E1448" s="637"/>
      <c r="F1448" s="637"/>
      <c r="G1448" s="503"/>
      <c r="H1448" s="504"/>
      <c r="I1448" s="505"/>
      <c r="J1448" s="506"/>
    </row>
    <row r="1449" spans="1:10" s="499" customFormat="1" ht="22.5" x14ac:dyDescent="0.4">
      <c r="A1449" s="637"/>
      <c r="B1449" s="637"/>
      <c r="C1449" s="637"/>
      <c r="D1449" s="637"/>
      <c r="E1449" s="637"/>
      <c r="F1449" s="637"/>
      <c r="G1449" s="503"/>
      <c r="H1449" s="504"/>
      <c r="I1449" s="505"/>
      <c r="J1449" s="506"/>
    </row>
    <row r="1450" spans="1:10" s="499" customFormat="1" ht="22.5" x14ac:dyDescent="0.4">
      <c r="A1450" s="637"/>
      <c r="B1450" s="637"/>
      <c r="C1450" s="637"/>
      <c r="D1450" s="637"/>
      <c r="E1450" s="637"/>
      <c r="F1450" s="637"/>
      <c r="G1450" s="503"/>
      <c r="H1450" s="504"/>
      <c r="I1450" s="505"/>
      <c r="J1450" s="506"/>
    </row>
    <row r="1451" spans="1:10" s="499" customFormat="1" ht="22.5" x14ac:dyDescent="0.4">
      <c r="A1451" s="637"/>
      <c r="B1451" s="637"/>
      <c r="C1451" s="637"/>
      <c r="D1451" s="637"/>
      <c r="E1451" s="637"/>
      <c r="F1451" s="637"/>
      <c r="G1451" s="503"/>
      <c r="H1451" s="504"/>
      <c r="I1451" s="505"/>
      <c r="J1451" s="506"/>
    </row>
    <row r="1452" spans="1:10" s="499" customFormat="1" ht="22.5" x14ac:dyDescent="0.4">
      <c r="A1452" s="637"/>
      <c r="B1452" s="637"/>
      <c r="C1452" s="637"/>
      <c r="D1452" s="637"/>
      <c r="E1452" s="637"/>
      <c r="F1452" s="637"/>
      <c r="G1452" s="503"/>
      <c r="H1452" s="504"/>
      <c r="I1452" s="505"/>
      <c r="J1452" s="506"/>
    </row>
    <row r="1453" spans="1:10" s="499" customFormat="1" ht="22.5" x14ac:dyDescent="0.4">
      <c r="A1453" s="637"/>
      <c r="B1453" s="637"/>
      <c r="C1453" s="637"/>
      <c r="D1453" s="637"/>
      <c r="E1453" s="637"/>
      <c r="F1453" s="637"/>
      <c r="G1453" s="503"/>
      <c r="H1453" s="504"/>
      <c r="I1453" s="505"/>
      <c r="J1453" s="506"/>
    </row>
    <row r="1454" spans="1:10" s="499" customFormat="1" ht="22.5" x14ac:dyDescent="0.4">
      <c r="A1454" s="637"/>
      <c r="B1454" s="637"/>
      <c r="C1454" s="637"/>
      <c r="D1454" s="637"/>
      <c r="E1454" s="637"/>
      <c r="F1454" s="637"/>
      <c r="G1454" s="503"/>
      <c r="H1454" s="504"/>
      <c r="I1454" s="505"/>
      <c r="J1454" s="506"/>
    </row>
    <row r="1455" spans="1:10" s="499" customFormat="1" ht="22.5" x14ac:dyDescent="0.4">
      <c r="A1455" s="637"/>
      <c r="B1455" s="637"/>
      <c r="C1455" s="637"/>
      <c r="D1455" s="637"/>
      <c r="E1455" s="637"/>
      <c r="F1455" s="637"/>
      <c r="G1455" s="503"/>
      <c r="H1455" s="504"/>
      <c r="I1455" s="505"/>
      <c r="J1455" s="506"/>
    </row>
    <row r="1456" spans="1:10" s="499" customFormat="1" ht="22.5" x14ac:dyDescent="0.4">
      <c r="A1456" s="637"/>
      <c r="B1456" s="637"/>
      <c r="C1456" s="637"/>
      <c r="D1456" s="637"/>
      <c r="E1456" s="637"/>
      <c r="F1456" s="637"/>
      <c r="G1456" s="503"/>
      <c r="H1456" s="504"/>
      <c r="I1456" s="505"/>
      <c r="J1456" s="506"/>
    </row>
    <row r="1457" spans="1:10" s="499" customFormat="1" ht="22.5" x14ac:dyDescent="0.4">
      <c r="A1457" s="637"/>
      <c r="B1457" s="637"/>
      <c r="C1457" s="637"/>
      <c r="D1457" s="637"/>
      <c r="E1457" s="637"/>
      <c r="F1457" s="637"/>
      <c r="G1457" s="503"/>
      <c r="H1457" s="504"/>
      <c r="I1457" s="505"/>
      <c r="J1457" s="506"/>
    </row>
    <row r="1458" spans="1:10" s="499" customFormat="1" ht="22.5" x14ac:dyDescent="0.4">
      <c r="A1458" s="637"/>
      <c r="B1458" s="637"/>
      <c r="C1458" s="637"/>
      <c r="D1458" s="637"/>
      <c r="E1458" s="637"/>
      <c r="F1458" s="637"/>
      <c r="G1458" s="503"/>
      <c r="H1458" s="504"/>
      <c r="I1458" s="505"/>
      <c r="J1458" s="506"/>
    </row>
    <row r="1459" spans="1:10" s="499" customFormat="1" ht="22.5" x14ac:dyDescent="0.4">
      <c r="A1459" s="637"/>
      <c r="B1459" s="637"/>
      <c r="C1459" s="637"/>
      <c r="D1459" s="637"/>
      <c r="E1459" s="637"/>
      <c r="F1459" s="637"/>
      <c r="G1459" s="503"/>
      <c r="H1459" s="504"/>
      <c r="I1459" s="505"/>
      <c r="J1459" s="506"/>
    </row>
    <row r="1460" spans="1:10" s="499" customFormat="1" ht="22.5" x14ac:dyDescent="0.4">
      <c r="A1460" s="637"/>
      <c r="B1460" s="637"/>
      <c r="C1460" s="637"/>
      <c r="D1460" s="637"/>
      <c r="E1460" s="637"/>
      <c r="F1460" s="637"/>
      <c r="G1460" s="503"/>
      <c r="H1460" s="504"/>
      <c r="I1460" s="505"/>
      <c r="J1460" s="506"/>
    </row>
    <row r="1461" spans="1:10" s="499" customFormat="1" ht="22.5" x14ac:dyDescent="0.4">
      <c r="A1461" s="637"/>
      <c r="B1461" s="637"/>
      <c r="C1461" s="637"/>
      <c r="D1461" s="637"/>
      <c r="E1461" s="637"/>
      <c r="F1461" s="637"/>
      <c r="G1461" s="503"/>
      <c r="H1461" s="504"/>
      <c r="I1461" s="505"/>
      <c r="J1461" s="506"/>
    </row>
    <row r="1462" spans="1:10" s="499" customFormat="1" ht="22.5" x14ac:dyDescent="0.4">
      <c r="A1462" s="637"/>
      <c r="B1462" s="637"/>
      <c r="C1462" s="637"/>
      <c r="D1462" s="637"/>
      <c r="E1462" s="637"/>
      <c r="F1462" s="637"/>
      <c r="G1462" s="503"/>
      <c r="H1462" s="504"/>
      <c r="I1462" s="505"/>
      <c r="J1462" s="506"/>
    </row>
    <row r="1463" spans="1:10" s="499" customFormat="1" ht="22.5" x14ac:dyDescent="0.4">
      <c r="A1463" s="637"/>
      <c r="B1463" s="637"/>
      <c r="C1463" s="637"/>
      <c r="D1463" s="637"/>
      <c r="E1463" s="637"/>
      <c r="F1463" s="637"/>
      <c r="G1463" s="503"/>
      <c r="H1463" s="504"/>
      <c r="I1463" s="505"/>
      <c r="J1463" s="506"/>
    </row>
    <row r="1464" spans="1:10" s="499" customFormat="1" ht="22.5" x14ac:dyDescent="0.4">
      <c r="A1464" s="637"/>
      <c r="B1464" s="637"/>
      <c r="C1464" s="637"/>
      <c r="D1464" s="637"/>
      <c r="E1464" s="637"/>
      <c r="F1464" s="637"/>
      <c r="G1464" s="503"/>
      <c r="H1464" s="504"/>
      <c r="I1464" s="505"/>
      <c r="J1464" s="506"/>
    </row>
    <row r="1465" spans="1:10" s="499" customFormat="1" ht="22.5" x14ac:dyDescent="0.4">
      <c r="A1465" s="637"/>
      <c r="B1465" s="637"/>
      <c r="C1465" s="637"/>
      <c r="D1465" s="637"/>
      <c r="E1465" s="637"/>
      <c r="F1465" s="637"/>
      <c r="G1465" s="503"/>
      <c r="H1465" s="504"/>
      <c r="I1465" s="505"/>
      <c r="J1465" s="506"/>
    </row>
    <row r="1466" spans="1:10" s="499" customFormat="1" ht="22.5" x14ac:dyDescent="0.4">
      <c r="A1466" s="637"/>
      <c r="B1466" s="637"/>
      <c r="C1466" s="637"/>
      <c r="D1466" s="637"/>
      <c r="E1466" s="637"/>
      <c r="F1466" s="637"/>
      <c r="G1466" s="503"/>
      <c r="H1466" s="504"/>
      <c r="I1466" s="505"/>
      <c r="J1466" s="506"/>
    </row>
    <row r="1467" spans="1:10" s="499" customFormat="1" ht="22.5" x14ac:dyDescent="0.4">
      <c r="A1467" s="637"/>
      <c r="B1467" s="637"/>
      <c r="C1467" s="637"/>
      <c r="D1467" s="637"/>
      <c r="E1467" s="637"/>
      <c r="F1467" s="637"/>
      <c r="G1467" s="503"/>
      <c r="H1467" s="504"/>
      <c r="I1467" s="505"/>
      <c r="J1467" s="506"/>
    </row>
    <row r="1468" spans="1:10" s="499" customFormat="1" ht="22.5" x14ac:dyDescent="0.4">
      <c r="A1468" s="637"/>
      <c r="B1468" s="637"/>
      <c r="C1468" s="637"/>
      <c r="D1468" s="637"/>
      <c r="E1468" s="637"/>
      <c r="F1468" s="637"/>
      <c r="G1468" s="503"/>
      <c r="H1468" s="504"/>
      <c r="I1468" s="505"/>
      <c r="J1468" s="506"/>
    </row>
    <row r="1469" spans="1:10" s="499" customFormat="1" ht="22.5" x14ac:dyDescent="0.4">
      <c r="A1469" s="637"/>
      <c r="B1469" s="637"/>
      <c r="C1469" s="637"/>
      <c r="D1469" s="637"/>
      <c r="E1469" s="637"/>
      <c r="F1469" s="637"/>
      <c r="G1469" s="503"/>
      <c r="H1469" s="504"/>
      <c r="I1469" s="505"/>
      <c r="J1469" s="506"/>
    </row>
    <row r="1470" spans="1:10" s="499" customFormat="1" ht="22.5" x14ac:dyDescent="0.4">
      <c r="A1470" s="637"/>
      <c r="B1470" s="637"/>
      <c r="C1470" s="637"/>
      <c r="D1470" s="637"/>
      <c r="E1470" s="637"/>
      <c r="F1470" s="637"/>
      <c r="G1470" s="503"/>
      <c r="H1470" s="504"/>
      <c r="I1470" s="505"/>
      <c r="J1470" s="506"/>
    </row>
    <row r="1471" spans="1:10" s="499" customFormat="1" ht="22.5" x14ac:dyDescent="0.4">
      <c r="A1471" s="637"/>
      <c r="B1471" s="637"/>
      <c r="C1471" s="637"/>
      <c r="D1471" s="637"/>
      <c r="E1471" s="637"/>
      <c r="F1471" s="637"/>
      <c r="G1471" s="503"/>
      <c r="H1471" s="504"/>
      <c r="I1471" s="505"/>
      <c r="J1471" s="506"/>
    </row>
    <row r="1472" spans="1:10" s="499" customFormat="1" ht="22.5" x14ac:dyDescent="0.4">
      <c r="A1472" s="637"/>
      <c r="B1472" s="637"/>
      <c r="C1472" s="637"/>
      <c r="D1472" s="637"/>
      <c r="E1472" s="637"/>
      <c r="F1472" s="637"/>
      <c r="G1472" s="503"/>
      <c r="H1472" s="504"/>
      <c r="I1472" s="505"/>
      <c r="J1472" s="506"/>
    </row>
    <row r="1473" spans="1:10" s="499" customFormat="1" ht="22.5" x14ac:dyDescent="0.4">
      <c r="A1473" s="637"/>
      <c r="B1473" s="637"/>
      <c r="C1473" s="637"/>
      <c r="D1473" s="637"/>
      <c r="E1473" s="637"/>
      <c r="F1473" s="637"/>
      <c r="G1473" s="503"/>
      <c r="H1473" s="504"/>
      <c r="I1473" s="505"/>
      <c r="J1473" s="506"/>
    </row>
    <row r="1474" spans="1:10" s="499" customFormat="1" ht="22.5" x14ac:dyDescent="0.4">
      <c r="A1474" s="637"/>
      <c r="B1474" s="637"/>
      <c r="C1474" s="637"/>
      <c r="D1474" s="637"/>
      <c r="E1474" s="637"/>
      <c r="F1474" s="637"/>
      <c r="G1474" s="503"/>
      <c r="H1474" s="504"/>
      <c r="I1474" s="505"/>
      <c r="J1474" s="506"/>
    </row>
    <row r="1475" spans="1:10" s="499" customFormat="1" ht="22.5" x14ac:dyDescent="0.4">
      <c r="A1475" s="637"/>
      <c r="B1475" s="637"/>
      <c r="C1475" s="637"/>
      <c r="D1475" s="637"/>
      <c r="E1475" s="637"/>
      <c r="F1475" s="637"/>
      <c r="G1475" s="503"/>
      <c r="H1475" s="504"/>
      <c r="I1475" s="505"/>
      <c r="J1475" s="506"/>
    </row>
    <row r="1476" spans="1:10" s="499" customFormat="1" ht="22.5" x14ac:dyDescent="0.4">
      <c r="A1476" s="637"/>
      <c r="B1476" s="637"/>
      <c r="C1476" s="637"/>
      <c r="D1476" s="637"/>
      <c r="E1476" s="637"/>
      <c r="F1476" s="637"/>
      <c r="G1476" s="503"/>
      <c r="H1476" s="504"/>
      <c r="I1476" s="505"/>
      <c r="J1476" s="506"/>
    </row>
    <row r="1477" spans="1:10" s="499" customFormat="1" ht="22.5" x14ac:dyDescent="0.4">
      <c r="A1477" s="637"/>
      <c r="B1477" s="637"/>
      <c r="C1477" s="637"/>
      <c r="D1477" s="637"/>
      <c r="E1477" s="637"/>
      <c r="F1477" s="637"/>
      <c r="G1477" s="503"/>
      <c r="H1477" s="504"/>
      <c r="I1477" s="505"/>
      <c r="J1477" s="506"/>
    </row>
    <row r="1478" spans="1:10" s="499" customFormat="1" ht="22.5" x14ac:dyDescent="0.4">
      <c r="A1478" s="637"/>
      <c r="B1478" s="637"/>
      <c r="C1478" s="637"/>
      <c r="D1478" s="637"/>
      <c r="E1478" s="637"/>
      <c r="F1478" s="637"/>
      <c r="G1478" s="503"/>
      <c r="H1478" s="504"/>
      <c r="I1478" s="505"/>
      <c r="J1478" s="506"/>
    </row>
    <row r="1479" spans="1:10" s="499" customFormat="1" ht="22.5" x14ac:dyDescent="0.4">
      <c r="A1479" s="637"/>
      <c r="B1479" s="637"/>
      <c r="C1479" s="637"/>
      <c r="D1479" s="637"/>
      <c r="E1479" s="637"/>
      <c r="F1479" s="637"/>
      <c r="G1479" s="503"/>
      <c r="H1479" s="504"/>
      <c r="I1479" s="505"/>
      <c r="J1479" s="506"/>
    </row>
    <row r="1480" spans="1:10" s="499" customFormat="1" ht="22.5" x14ac:dyDescent="0.4">
      <c r="A1480" s="637"/>
      <c r="B1480" s="637"/>
      <c r="C1480" s="637"/>
      <c r="D1480" s="637"/>
      <c r="E1480" s="637"/>
      <c r="F1480" s="637"/>
      <c r="G1480" s="503"/>
      <c r="H1480" s="504"/>
      <c r="I1480" s="505"/>
      <c r="J1480" s="506"/>
    </row>
    <row r="1481" spans="1:10" s="499" customFormat="1" ht="22.5" x14ac:dyDescent="0.4">
      <c r="A1481" s="637"/>
      <c r="B1481" s="637"/>
      <c r="C1481" s="637"/>
      <c r="D1481" s="637"/>
      <c r="E1481" s="637"/>
      <c r="F1481" s="637"/>
      <c r="G1481" s="503"/>
      <c r="H1481" s="504"/>
      <c r="I1481" s="505"/>
      <c r="J1481" s="506"/>
    </row>
    <row r="1482" spans="1:10" s="499" customFormat="1" ht="22.5" x14ac:dyDescent="0.4">
      <c r="A1482" s="637"/>
      <c r="B1482" s="637"/>
      <c r="C1482" s="637"/>
      <c r="D1482" s="637"/>
      <c r="E1482" s="637"/>
      <c r="F1482" s="637"/>
      <c r="G1482" s="503"/>
      <c r="H1482" s="504"/>
      <c r="I1482" s="505"/>
      <c r="J1482" s="506"/>
    </row>
    <row r="1483" spans="1:10" s="499" customFormat="1" ht="22.5" x14ac:dyDescent="0.4">
      <c r="A1483" s="637"/>
      <c r="B1483" s="637"/>
      <c r="C1483" s="637"/>
      <c r="D1483" s="637"/>
      <c r="E1483" s="637"/>
      <c r="F1483" s="637"/>
      <c r="G1483" s="503"/>
      <c r="H1483" s="504"/>
      <c r="I1483" s="505"/>
      <c r="J1483" s="506"/>
    </row>
    <row r="1484" spans="1:10" s="499" customFormat="1" ht="22.5" x14ac:dyDescent="0.4">
      <c r="A1484" s="637"/>
      <c r="B1484" s="637"/>
      <c r="C1484" s="637"/>
      <c r="D1484" s="637"/>
      <c r="E1484" s="637"/>
      <c r="F1484" s="637"/>
      <c r="G1484" s="503"/>
      <c r="H1484" s="504"/>
      <c r="I1484" s="505"/>
      <c r="J1484" s="506"/>
    </row>
    <row r="1485" spans="1:10" s="499" customFormat="1" ht="22.5" x14ac:dyDescent="0.4">
      <c r="A1485" s="637"/>
      <c r="B1485" s="637"/>
      <c r="C1485" s="637"/>
      <c r="D1485" s="637"/>
      <c r="E1485" s="637"/>
      <c r="F1485" s="637"/>
      <c r="G1485" s="503"/>
      <c r="H1485" s="504"/>
      <c r="I1485" s="505"/>
      <c r="J1485" s="506"/>
    </row>
    <row r="1486" spans="1:10" s="499" customFormat="1" ht="22.5" x14ac:dyDescent="0.4">
      <c r="A1486" s="637"/>
      <c r="B1486" s="637"/>
      <c r="C1486" s="637"/>
      <c r="D1486" s="637"/>
      <c r="E1486" s="637"/>
      <c r="F1486" s="637"/>
      <c r="G1486" s="503"/>
      <c r="H1486" s="504"/>
      <c r="I1486" s="505"/>
      <c r="J1486" s="506"/>
    </row>
    <row r="1487" spans="1:10" s="499" customFormat="1" ht="22.5" x14ac:dyDescent="0.4">
      <c r="A1487" s="637"/>
      <c r="B1487" s="637"/>
      <c r="C1487" s="637"/>
      <c r="D1487" s="637"/>
      <c r="E1487" s="637"/>
      <c r="F1487" s="637"/>
      <c r="G1487" s="503"/>
      <c r="H1487" s="504"/>
      <c r="I1487" s="505"/>
      <c r="J1487" s="506"/>
    </row>
    <row r="1488" spans="1:10" s="499" customFormat="1" ht="22.5" x14ac:dyDescent="0.4">
      <c r="A1488" s="637"/>
      <c r="B1488" s="637"/>
      <c r="C1488" s="637"/>
      <c r="D1488" s="637"/>
      <c r="E1488" s="637"/>
      <c r="F1488" s="637"/>
      <c r="G1488" s="503"/>
      <c r="H1488" s="504"/>
      <c r="I1488" s="505"/>
      <c r="J1488" s="506"/>
    </row>
    <row r="1489" spans="1:10" s="499" customFormat="1" ht="22.5" x14ac:dyDescent="0.4">
      <c r="A1489" s="637"/>
      <c r="B1489" s="637"/>
      <c r="C1489" s="637"/>
      <c r="D1489" s="637"/>
      <c r="E1489" s="637"/>
      <c r="F1489" s="637"/>
      <c r="G1489" s="503"/>
      <c r="H1489" s="504"/>
      <c r="I1489" s="505"/>
      <c r="J1489" s="506"/>
    </row>
    <row r="1490" spans="1:10" s="499" customFormat="1" ht="22.5" x14ac:dyDescent="0.4">
      <c r="A1490" s="637"/>
      <c r="B1490" s="637"/>
      <c r="C1490" s="637"/>
      <c r="D1490" s="637"/>
      <c r="E1490" s="637"/>
      <c r="F1490" s="637"/>
      <c r="G1490" s="503"/>
      <c r="H1490" s="504"/>
      <c r="I1490" s="505"/>
      <c r="J1490" s="506"/>
    </row>
    <row r="1491" spans="1:10" s="499" customFormat="1" ht="22.5" x14ac:dyDescent="0.4">
      <c r="A1491" s="637"/>
      <c r="B1491" s="637"/>
      <c r="C1491" s="637"/>
      <c r="D1491" s="637"/>
      <c r="E1491" s="637"/>
      <c r="F1491" s="637"/>
      <c r="G1491" s="503"/>
      <c r="H1491" s="504"/>
      <c r="I1491" s="505"/>
      <c r="J1491" s="506"/>
    </row>
    <row r="1492" spans="1:10" s="499" customFormat="1" ht="22.5" x14ac:dyDescent="0.4">
      <c r="A1492" s="637"/>
      <c r="B1492" s="637"/>
      <c r="C1492" s="637"/>
      <c r="D1492" s="637"/>
      <c r="E1492" s="637"/>
      <c r="F1492" s="637"/>
      <c r="G1492" s="503"/>
      <c r="H1492" s="504"/>
      <c r="I1492" s="505"/>
      <c r="J1492" s="506"/>
    </row>
    <row r="1493" spans="1:10" s="499" customFormat="1" ht="22.5" x14ac:dyDescent="0.4">
      <c r="A1493" s="637"/>
      <c r="B1493" s="637"/>
      <c r="C1493" s="637"/>
      <c r="D1493" s="637"/>
      <c r="E1493" s="637"/>
      <c r="F1493" s="637"/>
      <c r="G1493" s="503"/>
      <c r="H1493" s="504"/>
      <c r="I1493" s="505"/>
      <c r="J1493" s="506"/>
    </row>
    <row r="1494" spans="1:10" s="499" customFormat="1" ht="22.5" x14ac:dyDescent="0.4">
      <c r="A1494" s="637"/>
      <c r="B1494" s="637"/>
      <c r="C1494" s="637"/>
      <c r="D1494" s="637"/>
      <c r="E1494" s="637"/>
      <c r="F1494" s="637"/>
      <c r="G1494" s="503"/>
      <c r="H1494" s="504"/>
      <c r="I1494" s="505"/>
      <c r="J1494" s="506"/>
    </row>
    <row r="1495" spans="1:10" s="499" customFormat="1" ht="22.5" x14ac:dyDescent="0.4">
      <c r="A1495" s="637"/>
      <c r="B1495" s="637"/>
      <c r="C1495" s="637"/>
      <c r="D1495" s="637"/>
      <c r="E1495" s="637"/>
      <c r="F1495" s="637"/>
      <c r="G1495" s="503"/>
      <c r="H1495" s="504"/>
      <c r="I1495" s="505"/>
      <c r="J1495" s="506"/>
    </row>
    <row r="1496" spans="1:10" s="499" customFormat="1" ht="22.5" x14ac:dyDescent="0.4">
      <c r="A1496" s="637"/>
      <c r="B1496" s="637"/>
      <c r="C1496" s="637"/>
      <c r="D1496" s="637"/>
      <c r="E1496" s="637"/>
      <c r="F1496" s="637"/>
      <c r="G1496" s="503"/>
      <c r="H1496" s="504"/>
      <c r="I1496" s="505"/>
      <c r="J1496" s="506"/>
    </row>
    <row r="1497" spans="1:10" s="499" customFormat="1" ht="22.5" x14ac:dyDescent="0.4">
      <c r="A1497" s="637"/>
      <c r="B1497" s="637"/>
      <c r="C1497" s="637"/>
      <c r="D1497" s="637"/>
      <c r="E1497" s="637"/>
      <c r="F1497" s="637"/>
      <c r="G1497" s="503"/>
      <c r="H1497" s="504"/>
      <c r="I1497" s="505"/>
      <c r="J1497" s="506"/>
    </row>
    <row r="1498" spans="1:10" s="499" customFormat="1" ht="22.5" x14ac:dyDescent="0.4">
      <c r="A1498" s="637"/>
      <c r="B1498" s="637"/>
      <c r="C1498" s="637"/>
      <c r="D1498" s="637"/>
      <c r="E1498" s="637"/>
      <c r="F1498" s="637"/>
      <c r="G1498" s="503"/>
      <c r="H1498" s="504"/>
      <c r="I1498" s="505"/>
      <c r="J1498" s="506"/>
    </row>
    <row r="1499" spans="1:10" s="499" customFormat="1" ht="22.5" x14ac:dyDescent="0.4">
      <c r="A1499" s="637"/>
      <c r="B1499" s="637"/>
      <c r="C1499" s="637"/>
      <c r="D1499" s="637"/>
      <c r="E1499" s="637"/>
      <c r="F1499" s="637"/>
      <c r="G1499" s="503"/>
      <c r="H1499" s="504"/>
      <c r="I1499" s="505"/>
      <c r="J1499" s="506"/>
    </row>
    <row r="1500" spans="1:10" s="499" customFormat="1" ht="22.5" x14ac:dyDescent="0.4">
      <c r="A1500" s="637"/>
      <c r="B1500" s="637"/>
      <c r="C1500" s="637"/>
      <c r="D1500" s="637"/>
      <c r="E1500" s="637"/>
      <c r="F1500" s="637"/>
      <c r="G1500" s="503"/>
      <c r="H1500" s="504"/>
      <c r="I1500" s="505"/>
      <c r="J1500" s="506"/>
    </row>
    <row r="1501" spans="1:10" s="499" customFormat="1" ht="22.5" x14ac:dyDescent="0.4">
      <c r="A1501" s="637"/>
      <c r="B1501" s="637"/>
      <c r="C1501" s="637"/>
      <c r="D1501" s="637"/>
      <c r="E1501" s="637"/>
      <c r="F1501" s="637"/>
      <c r="G1501" s="503"/>
      <c r="H1501" s="504"/>
      <c r="I1501" s="505"/>
      <c r="J1501" s="506"/>
    </row>
    <row r="1502" spans="1:10" s="499" customFormat="1" ht="22.5" x14ac:dyDescent="0.4">
      <c r="A1502" s="637"/>
      <c r="B1502" s="637"/>
      <c r="C1502" s="637"/>
      <c r="D1502" s="637"/>
      <c r="E1502" s="637"/>
      <c r="F1502" s="637"/>
      <c r="G1502" s="503"/>
      <c r="H1502" s="504"/>
      <c r="I1502" s="505"/>
      <c r="J1502" s="506"/>
    </row>
    <row r="1503" spans="1:10" s="499" customFormat="1" ht="22.5" x14ac:dyDescent="0.4">
      <c r="A1503" s="637"/>
      <c r="B1503" s="637"/>
      <c r="C1503" s="637"/>
      <c r="D1503" s="637"/>
      <c r="E1503" s="637"/>
      <c r="F1503" s="637"/>
      <c r="G1503" s="503"/>
      <c r="H1503" s="504"/>
      <c r="I1503" s="505"/>
      <c r="J1503" s="506"/>
    </row>
    <row r="1504" spans="1:10" s="499" customFormat="1" ht="22.5" x14ac:dyDescent="0.4">
      <c r="A1504" s="637"/>
      <c r="B1504" s="637"/>
      <c r="C1504" s="637"/>
      <c r="D1504" s="637"/>
      <c r="E1504" s="637"/>
      <c r="F1504" s="637"/>
      <c r="G1504" s="503"/>
      <c r="H1504" s="504"/>
      <c r="I1504" s="505"/>
      <c r="J1504" s="506"/>
    </row>
    <row r="1505" spans="1:10" s="499" customFormat="1" ht="22.5" x14ac:dyDescent="0.4">
      <c r="A1505" s="637"/>
      <c r="B1505" s="637"/>
      <c r="C1505" s="637"/>
      <c r="D1505" s="637"/>
      <c r="E1505" s="637"/>
      <c r="F1505" s="637"/>
      <c r="G1505" s="503"/>
      <c r="H1505" s="504"/>
      <c r="I1505" s="505"/>
      <c r="J1505" s="506"/>
    </row>
    <row r="1506" spans="1:10" s="499" customFormat="1" ht="22.5" x14ac:dyDescent="0.4">
      <c r="A1506" s="637"/>
      <c r="B1506" s="637"/>
      <c r="C1506" s="637"/>
      <c r="D1506" s="637"/>
      <c r="E1506" s="637"/>
      <c r="F1506" s="637"/>
      <c r="G1506" s="503"/>
      <c r="H1506" s="504"/>
      <c r="I1506" s="505"/>
      <c r="J1506" s="506"/>
    </row>
    <row r="1507" spans="1:10" s="499" customFormat="1" ht="22.5" x14ac:dyDescent="0.4">
      <c r="A1507" s="637"/>
      <c r="B1507" s="637"/>
      <c r="C1507" s="637"/>
      <c r="D1507" s="637"/>
      <c r="E1507" s="637"/>
      <c r="F1507" s="637"/>
      <c r="G1507" s="503"/>
      <c r="H1507" s="504"/>
      <c r="I1507" s="505"/>
      <c r="J1507" s="506"/>
    </row>
    <row r="1508" spans="1:10" s="499" customFormat="1" ht="22.5" x14ac:dyDescent="0.4">
      <c r="A1508" s="637"/>
      <c r="B1508" s="637"/>
      <c r="C1508" s="637"/>
      <c r="D1508" s="637"/>
      <c r="E1508" s="637"/>
      <c r="F1508" s="637"/>
      <c r="G1508" s="503"/>
      <c r="H1508" s="504"/>
      <c r="I1508" s="505"/>
      <c r="J1508" s="506"/>
    </row>
    <row r="1509" spans="1:10" s="499" customFormat="1" ht="22.5" x14ac:dyDescent="0.4">
      <c r="A1509" s="637"/>
      <c r="B1509" s="637"/>
      <c r="C1509" s="637"/>
      <c r="D1509" s="637"/>
      <c r="E1509" s="637"/>
      <c r="F1509" s="637"/>
      <c r="G1509" s="503"/>
      <c r="H1509" s="504"/>
      <c r="I1509" s="505"/>
      <c r="J1509" s="506"/>
    </row>
    <row r="1510" spans="1:10" s="499" customFormat="1" ht="22.5" x14ac:dyDescent="0.4">
      <c r="A1510" s="637"/>
      <c r="B1510" s="637"/>
      <c r="C1510" s="637"/>
      <c r="D1510" s="637"/>
      <c r="E1510" s="637"/>
      <c r="F1510" s="637"/>
      <c r="G1510" s="503"/>
      <c r="H1510" s="504"/>
      <c r="I1510" s="505"/>
      <c r="J1510" s="506"/>
    </row>
    <row r="1511" spans="1:10" s="499" customFormat="1" ht="22.5" x14ac:dyDescent="0.4">
      <c r="A1511" s="637"/>
      <c r="B1511" s="637"/>
      <c r="C1511" s="637"/>
      <c r="D1511" s="637"/>
      <c r="E1511" s="637"/>
      <c r="F1511" s="637"/>
      <c r="G1511" s="503"/>
      <c r="H1511" s="504"/>
      <c r="I1511" s="505"/>
      <c r="J1511" s="506"/>
    </row>
    <row r="1512" spans="1:10" s="499" customFormat="1" ht="22.5" x14ac:dyDescent="0.4">
      <c r="A1512" s="637"/>
      <c r="B1512" s="637"/>
      <c r="C1512" s="637"/>
      <c r="D1512" s="637"/>
      <c r="E1512" s="637"/>
      <c r="F1512" s="637"/>
      <c r="G1512" s="503"/>
      <c r="H1512" s="504"/>
      <c r="I1512" s="505"/>
      <c r="J1512" s="506"/>
    </row>
    <row r="1513" spans="1:10" s="499" customFormat="1" ht="22.5" x14ac:dyDescent="0.4">
      <c r="A1513" s="637"/>
      <c r="B1513" s="637"/>
      <c r="C1513" s="637"/>
      <c r="D1513" s="637"/>
      <c r="E1513" s="637"/>
      <c r="F1513" s="637"/>
      <c r="G1513" s="503"/>
      <c r="H1513" s="504"/>
      <c r="I1513" s="505"/>
      <c r="J1513" s="506"/>
    </row>
    <row r="1514" spans="1:10" s="499" customFormat="1" ht="22.5" x14ac:dyDescent="0.4">
      <c r="A1514" s="637"/>
      <c r="B1514" s="637"/>
      <c r="C1514" s="637"/>
      <c r="D1514" s="637"/>
      <c r="E1514" s="637"/>
      <c r="F1514" s="637"/>
      <c r="G1514" s="503"/>
      <c r="H1514" s="504"/>
      <c r="I1514" s="505"/>
      <c r="J1514" s="506"/>
    </row>
    <row r="1515" spans="1:10" s="499" customFormat="1" ht="22.5" x14ac:dyDescent="0.4">
      <c r="A1515" s="637"/>
      <c r="B1515" s="637"/>
      <c r="C1515" s="637"/>
      <c r="D1515" s="637"/>
      <c r="E1515" s="637"/>
      <c r="F1515" s="637"/>
      <c r="G1515" s="503"/>
      <c r="H1515" s="504"/>
      <c r="I1515" s="505"/>
      <c r="J1515" s="506"/>
    </row>
    <row r="1516" spans="1:10" s="499" customFormat="1" ht="22.5" x14ac:dyDescent="0.4">
      <c r="A1516" s="637"/>
      <c r="B1516" s="637"/>
      <c r="C1516" s="637"/>
      <c r="D1516" s="637"/>
      <c r="E1516" s="637"/>
      <c r="F1516" s="637"/>
      <c r="G1516" s="503"/>
      <c r="H1516" s="504"/>
      <c r="I1516" s="505"/>
      <c r="J1516" s="506"/>
    </row>
    <row r="1517" spans="1:10" s="499" customFormat="1" ht="22.5" x14ac:dyDescent="0.4">
      <c r="A1517" s="637"/>
      <c r="B1517" s="637"/>
      <c r="C1517" s="637"/>
      <c r="D1517" s="637"/>
      <c r="E1517" s="637"/>
      <c r="F1517" s="637"/>
      <c r="G1517" s="503"/>
      <c r="H1517" s="504"/>
      <c r="I1517" s="505"/>
      <c r="J1517" s="506"/>
    </row>
    <row r="1518" spans="1:10" s="499" customFormat="1" ht="22.5" x14ac:dyDescent="0.4">
      <c r="A1518" s="637"/>
      <c r="B1518" s="637"/>
      <c r="C1518" s="637"/>
      <c r="D1518" s="637"/>
      <c r="E1518" s="637"/>
      <c r="F1518" s="637"/>
      <c r="G1518" s="503"/>
      <c r="H1518" s="504"/>
      <c r="I1518" s="505"/>
      <c r="J1518" s="506"/>
    </row>
    <row r="1519" spans="1:10" s="499" customFormat="1" ht="22.5" x14ac:dyDescent="0.4">
      <c r="A1519" s="637"/>
      <c r="B1519" s="637"/>
      <c r="C1519" s="637"/>
      <c r="D1519" s="637"/>
      <c r="E1519" s="637"/>
      <c r="F1519" s="637"/>
      <c r="G1519" s="503"/>
      <c r="H1519" s="504"/>
      <c r="I1519" s="505"/>
      <c r="J1519" s="506"/>
    </row>
    <row r="1520" spans="1:10" s="499" customFormat="1" ht="22.5" x14ac:dyDescent="0.4">
      <c r="A1520" s="637"/>
      <c r="B1520" s="637"/>
      <c r="C1520" s="637"/>
      <c r="D1520" s="637"/>
      <c r="E1520" s="637"/>
      <c r="F1520" s="637"/>
      <c r="G1520" s="503"/>
      <c r="H1520" s="504"/>
      <c r="I1520" s="505"/>
      <c r="J1520" s="506"/>
    </row>
    <row r="1521" spans="1:10" s="499" customFormat="1" ht="22.5" x14ac:dyDescent="0.4">
      <c r="A1521" s="637"/>
      <c r="B1521" s="637"/>
      <c r="C1521" s="637"/>
      <c r="D1521" s="637"/>
      <c r="E1521" s="637"/>
      <c r="F1521" s="637"/>
      <c r="G1521" s="503"/>
      <c r="H1521" s="504"/>
      <c r="I1521" s="505"/>
      <c r="J1521" s="506"/>
    </row>
    <row r="1522" spans="1:10" s="499" customFormat="1" ht="22.5" x14ac:dyDescent="0.4">
      <c r="A1522" s="637"/>
      <c r="B1522" s="637"/>
      <c r="C1522" s="637"/>
      <c r="D1522" s="637"/>
      <c r="E1522" s="637"/>
      <c r="F1522" s="637"/>
      <c r="G1522" s="503"/>
      <c r="H1522" s="504"/>
      <c r="I1522" s="505"/>
      <c r="J1522" s="506"/>
    </row>
    <row r="1523" spans="1:10" s="499" customFormat="1" ht="22.5" x14ac:dyDescent="0.4">
      <c r="A1523" s="637"/>
      <c r="B1523" s="637"/>
      <c r="C1523" s="637"/>
      <c r="D1523" s="637"/>
      <c r="E1523" s="637"/>
      <c r="F1523" s="637"/>
      <c r="G1523" s="503"/>
      <c r="H1523" s="504"/>
      <c r="I1523" s="505"/>
      <c r="J1523" s="506"/>
    </row>
    <row r="1524" spans="1:10" s="499" customFormat="1" ht="22.5" x14ac:dyDescent="0.4">
      <c r="A1524" s="637"/>
      <c r="B1524" s="637"/>
      <c r="C1524" s="637"/>
      <c r="D1524" s="637"/>
      <c r="E1524" s="637"/>
      <c r="F1524" s="637"/>
      <c r="G1524" s="503"/>
      <c r="H1524" s="504"/>
      <c r="I1524" s="505"/>
      <c r="J1524" s="506"/>
    </row>
    <row r="1525" spans="1:10" s="499" customFormat="1" ht="22.5" x14ac:dyDescent="0.4">
      <c r="A1525" s="637"/>
      <c r="B1525" s="637"/>
      <c r="C1525" s="637"/>
      <c r="D1525" s="637"/>
      <c r="E1525" s="637"/>
      <c r="F1525" s="637"/>
      <c r="G1525" s="503"/>
      <c r="H1525" s="504"/>
      <c r="I1525" s="505"/>
      <c r="J1525" s="506"/>
    </row>
    <row r="1526" spans="1:10" s="499" customFormat="1" ht="22.5" x14ac:dyDescent="0.4">
      <c r="A1526" s="637"/>
      <c r="B1526" s="637"/>
      <c r="C1526" s="637"/>
      <c r="D1526" s="637"/>
      <c r="E1526" s="637"/>
      <c r="F1526" s="637"/>
      <c r="G1526" s="503"/>
      <c r="H1526" s="504"/>
      <c r="I1526" s="505"/>
      <c r="J1526" s="506"/>
    </row>
    <row r="1527" spans="1:10" s="499" customFormat="1" ht="22.5" x14ac:dyDescent="0.4">
      <c r="A1527" s="637"/>
      <c r="B1527" s="637"/>
      <c r="C1527" s="637"/>
      <c r="D1527" s="637"/>
      <c r="E1527" s="637"/>
      <c r="F1527" s="637"/>
      <c r="G1527" s="503"/>
      <c r="H1527" s="504"/>
      <c r="I1527" s="505"/>
      <c r="J1527" s="506"/>
    </row>
    <row r="1528" spans="1:10" s="499" customFormat="1" ht="22.5" x14ac:dyDescent="0.4">
      <c r="A1528" s="637"/>
      <c r="B1528" s="637"/>
      <c r="C1528" s="637"/>
      <c r="D1528" s="637"/>
      <c r="E1528" s="637"/>
      <c r="F1528" s="637"/>
      <c r="G1528" s="503"/>
      <c r="H1528" s="504"/>
      <c r="I1528" s="505"/>
      <c r="J1528" s="506"/>
    </row>
    <row r="1529" spans="1:10" s="499" customFormat="1" ht="22.5" x14ac:dyDescent="0.4">
      <c r="A1529" s="637"/>
      <c r="B1529" s="637"/>
      <c r="C1529" s="637"/>
      <c r="D1529" s="637"/>
      <c r="E1529" s="637"/>
      <c r="F1529" s="637"/>
      <c r="G1529" s="503"/>
      <c r="H1529" s="504"/>
      <c r="I1529" s="505"/>
      <c r="J1529" s="506"/>
    </row>
    <row r="1530" spans="1:10" s="499" customFormat="1" ht="22.5" x14ac:dyDescent="0.4">
      <c r="A1530" s="637"/>
      <c r="B1530" s="637"/>
      <c r="C1530" s="637"/>
      <c r="D1530" s="637"/>
      <c r="E1530" s="637"/>
      <c r="F1530" s="637"/>
      <c r="G1530" s="503"/>
      <c r="H1530" s="504"/>
      <c r="I1530" s="505"/>
      <c r="J1530" s="506"/>
    </row>
    <row r="1531" spans="1:10" s="499" customFormat="1" ht="22.5" x14ac:dyDescent="0.4">
      <c r="A1531" s="637"/>
      <c r="B1531" s="637"/>
      <c r="C1531" s="637"/>
      <c r="D1531" s="637"/>
      <c r="E1531" s="637"/>
      <c r="F1531" s="637"/>
      <c r="G1531" s="503"/>
      <c r="H1531" s="504"/>
      <c r="I1531" s="505"/>
      <c r="J1531" s="506"/>
    </row>
    <row r="1532" spans="1:10" s="499" customFormat="1" ht="22.5" x14ac:dyDescent="0.4">
      <c r="A1532" s="637"/>
      <c r="B1532" s="637"/>
      <c r="C1532" s="637"/>
      <c r="D1532" s="637"/>
      <c r="E1532" s="637"/>
      <c r="F1532" s="637"/>
      <c r="G1532" s="503"/>
      <c r="H1532" s="504"/>
      <c r="I1532" s="505"/>
      <c r="J1532" s="506"/>
    </row>
    <row r="1533" spans="1:10" s="499" customFormat="1" ht="22.5" x14ac:dyDescent="0.4">
      <c r="A1533" s="637"/>
      <c r="B1533" s="637"/>
      <c r="C1533" s="637"/>
      <c r="D1533" s="637"/>
      <c r="E1533" s="637"/>
      <c r="F1533" s="637"/>
      <c r="G1533" s="503"/>
      <c r="H1533" s="504"/>
      <c r="I1533" s="505"/>
      <c r="J1533" s="506"/>
    </row>
    <row r="1534" spans="1:10" s="499" customFormat="1" ht="22.5" x14ac:dyDescent="0.4">
      <c r="A1534" s="637"/>
      <c r="B1534" s="637"/>
      <c r="C1534" s="637"/>
      <c r="D1534" s="637"/>
      <c r="E1534" s="637"/>
      <c r="F1534" s="637"/>
      <c r="G1534" s="503"/>
      <c r="H1534" s="504"/>
      <c r="I1534" s="505"/>
      <c r="J1534" s="506"/>
    </row>
    <row r="1535" spans="1:10" s="499" customFormat="1" ht="22.5" x14ac:dyDescent="0.4">
      <c r="A1535" s="637"/>
      <c r="B1535" s="637"/>
      <c r="C1535" s="637"/>
      <c r="D1535" s="637"/>
      <c r="E1535" s="637"/>
      <c r="F1535" s="637"/>
      <c r="G1535" s="503"/>
      <c r="H1535" s="504"/>
      <c r="I1535" s="505"/>
      <c r="J1535" s="506"/>
    </row>
    <row r="1536" spans="1:10" s="499" customFormat="1" ht="22.5" x14ac:dyDescent="0.4">
      <c r="A1536" s="637"/>
      <c r="B1536" s="637"/>
      <c r="C1536" s="637"/>
      <c r="D1536" s="637"/>
      <c r="E1536" s="637"/>
      <c r="F1536" s="637"/>
      <c r="G1536" s="503"/>
      <c r="H1536" s="504"/>
      <c r="I1536" s="505"/>
      <c r="J1536" s="506"/>
    </row>
    <row r="1537" spans="1:10" s="499" customFormat="1" ht="22.5" x14ac:dyDescent="0.4">
      <c r="A1537" s="637"/>
      <c r="B1537" s="637"/>
      <c r="C1537" s="637"/>
      <c r="D1537" s="637"/>
      <c r="E1537" s="637"/>
      <c r="F1537" s="637"/>
      <c r="G1537" s="503"/>
      <c r="H1537" s="504"/>
      <c r="I1537" s="505"/>
      <c r="J1537" s="506"/>
    </row>
    <row r="1538" spans="1:10" s="499" customFormat="1" ht="22.5" x14ac:dyDescent="0.4">
      <c r="A1538" s="637"/>
      <c r="B1538" s="637"/>
      <c r="C1538" s="637"/>
      <c r="D1538" s="637"/>
      <c r="E1538" s="637"/>
      <c r="F1538" s="637"/>
      <c r="G1538" s="503"/>
      <c r="H1538" s="504"/>
      <c r="I1538" s="505"/>
      <c r="J1538" s="506"/>
    </row>
    <row r="1539" spans="1:10" s="499" customFormat="1" ht="22.5" x14ac:dyDescent="0.4">
      <c r="A1539" s="637"/>
      <c r="B1539" s="637"/>
      <c r="C1539" s="637"/>
      <c r="D1539" s="637"/>
      <c r="E1539" s="637"/>
      <c r="F1539" s="637"/>
      <c r="G1539" s="503"/>
      <c r="H1539" s="504"/>
      <c r="I1539" s="505"/>
      <c r="J1539" s="506"/>
    </row>
    <row r="1540" spans="1:10" s="499" customFormat="1" ht="22.5" x14ac:dyDescent="0.4">
      <c r="A1540" s="637"/>
      <c r="B1540" s="637"/>
      <c r="C1540" s="637"/>
      <c r="D1540" s="637"/>
      <c r="E1540" s="637"/>
      <c r="F1540" s="637"/>
      <c r="G1540" s="503"/>
      <c r="H1540" s="504"/>
      <c r="I1540" s="505"/>
      <c r="J1540" s="506"/>
    </row>
    <row r="1541" spans="1:10" s="499" customFormat="1" ht="22.5" x14ac:dyDescent="0.4">
      <c r="A1541" s="637"/>
      <c r="B1541" s="637"/>
      <c r="C1541" s="637"/>
      <c r="D1541" s="637"/>
      <c r="E1541" s="637"/>
      <c r="F1541" s="637"/>
      <c r="G1541" s="503"/>
      <c r="H1541" s="504"/>
      <c r="I1541" s="505"/>
      <c r="J1541" s="506"/>
    </row>
    <row r="1542" spans="1:10" s="499" customFormat="1" ht="22.5" x14ac:dyDescent="0.4">
      <c r="A1542" s="637"/>
      <c r="B1542" s="637"/>
      <c r="C1542" s="637"/>
      <c r="D1542" s="637"/>
      <c r="E1542" s="637"/>
      <c r="F1542" s="637"/>
      <c r="G1542" s="503"/>
      <c r="H1542" s="504"/>
      <c r="I1542" s="505"/>
      <c r="J1542" s="506"/>
    </row>
    <row r="1543" spans="1:10" s="499" customFormat="1" ht="22.5" x14ac:dyDescent="0.4">
      <c r="A1543" s="637"/>
      <c r="B1543" s="637"/>
      <c r="C1543" s="637"/>
      <c r="D1543" s="637"/>
      <c r="E1543" s="637"/>
      <c r="F1543" s="637"/>
      <c r="G1543" s="503"/>
      <c r="H1543" s="504"/>
      <c r="I1543" s="505"/>
      <c r="J1543" s="506"/>
    </row>
    <row r="1544" spans="1:10" s="499" customFormat="1" ht="22.5" x14ac:dyDescent="0.4">
      <c r="A1544" s="637"/>
      <c r="B1544" s="637"/>
      <c r="C1544" s="637"/>
      <c r="D1544" s="637"/>
      <c r="E1544" s="637"/>
      <c r="F1544" s="637"/>
      <c r="G1544" s="503"/>
      <c r="H1544" s="504"/>
      <c r="I1544" s="505"/>
      <c r="J1544" s="506"/>
    </row>
    <row r="1545" spans="1:10" s="499" customFormat="1" ht="22.5" x14ac:dyDescent="0.4">
      <c r="A1545" s="637"/>
      <c r="B1545" s="637"/>
      <c r="C1545" s="637"/>
      <c r="D1545" s="637"/>
      <c r="E1545" s="637"/>
      <c r="F1545" s="637"/>
      <c r="G1545" s="503"/>
      <c r="H1545" s="504"/>
      <c r="I1545" s="505"/>
      <c r="J1545" s="506"/>
    </row>
    <row r="1546" spans="1:10" s="499" customFormat="1" ht="22.5" x14ac:dyDescent="0.4">
      <c r="A1546" s="637"/>
      <c r="B1546" s="637"/>
      <c r="C1546" s="637"/>
      <c r="D1546" s="637"/>
      <c r="E1546" s="637"/>
      <c r="F1546" s="637"/>
      <c r="G1546" s="503"/>
      <c r="H1546" s="504"/>
      <c r="I1546" s="505"/>
      <c r="J1546" s="506"/>
    </row>
    <row r="1547" spans="1:10" s="499" customFormat="1" ht="22.5" x14ac:dyDescent="0.4">
      <c r="A1547" s="637"/>
      <c r="B1547" s="637"/>
      <c r="C1547" s="637"/>
      <c r="D1547" s="637"/>
      <c r="E1547" s="637"/>
      <c r="F1547" s="637"/>
      <c r="G1547" s="503"/>
      <c r="H1547" s="504"/>
      <c r="I1547" s="505"/>
      <c r="J1547" s="506"/>
    </row>
    <row r="1548" spans="1:10" s="499" customFormat="1" ht="22.5" x14ac:dyDescent="0.4">
      <c r="A1548" s="637"/>
      <c r="B1548" s="637"/>
      <c r="C1548" s="637"/>
      <c r="D1548" s="637"/>
      <c r="E1548" s="637"/>
      <c r="F1548" s="637"/>
      <c r="G1548" s="503"/>
      <c r="H1548" s="504"/>
      <c r="I1548" s="505"/>
      <c r="J1548" s="506"/>
    </row>
    <row r="1549" spans="1:10" s="499" customFormat="1" ht="22.5" x14ac:dyDescent="0.4">
      <c r="A1549" s="637"/>
      <c r="B1549" s="637"/>
      <c r="C1549" s="637"/>
      <c r="D1549" s="637"/>
      <c r="E1549" s="637"/>
      <c r="F1549" s="637"/>
      <c r="G1549" s="503"/>
      <c r="H1549" s="504"/>
      <c r="I1549" s="505"/>
      <c r="J1549" s="506"/>
    </row>
    <row r="1550" spans="1:10" s="499" customFormat="1" ht="22.5" x14ac:dyDescent="0.4">
      <c r="A1550" s="637"/>
      <c r="B1550" s="637"/>
      <c r="C1550" s="637"/>
      <c r="D1550" s="637"/>
      <c r="E1550" s="637"/>
      <c r="F1550" s="637"/>
      <c r="G1550" s="503"/>
      <c r="H1550" s="504"/>
      <c r="I1550" s="505"/>
      <c r="J1550" s="506"/>
    </row>
    <row r="1551" spans="1:10" s="499" customFormat="1" ht="22.5" x14ac:dyDescent="0.4">
      <c r="A1551" s="637"/>
      <c r="B1551" s="637"/>
      <c r="C1551" s="637"/>
      <c r="D1551" s="637"/>
      <c r="E1551" s="637"/>
      <c r="F1551" s="637"/>
      <c r="G1551" s="503"/>
      <c r="H1551" s="504"/>
      <c r="I1551" s="505"/>
      <c r="J1551" s="506"/>
    </row>
    <row r="1552" spans="1:10" s="499" customFormat="1" ht="22.5" x14ac:dyDescent="0.4">
      <c r="A1552" s="637"/>
      <c r="B1552" s="637"/>
      <c r="C1552" s="637"/>
      <c r="D1552" s="637"/>
      <c r="E1552" s="637"/>
      <c r="F1552" s="637"/>
      <c r="G1552" s="503"/>
      <c r="H1552" s="504"/>
      <c r="I1552" s="505"/>
      <c r="J1552" s="506"/>
    </row>
    <row r="1553" spans="1:10" s="499" customFormat="1" ht="22.5" x14ac:dyDescent="0.4">
      <c r="A1553" s="637"/>
      <c r="B1553" s="637"/>
      <c r="C1553" s="637"/>
      <c r="D1553" s="637"/>
      <c r="E1553" s="637"/>
      <c r="F1553" s="637"/>
      <c r="G1553" s="503"/>
      <c r="H1553" s="504"/>
      <c r="I1553" s="505"/>
      <c r="J1553" s="506"/>
    </row>
    <row r="1554" spans="1:10" s="499" customFormat="1" ht="22.5" x14ac:dyDescent="0.4">
      <c r="A1554" s="637"/>
      <c r="B1554" s="637"/>
      <c r="C1554" s="637"/>
      <c r="D1554" s="637"/>
      <c r="E1554" s="637"/>
      <c r="F1554" s="637"/>
      <c r="G1554" s="503"/>
      <c r="H1554" s="504"/>
      <c r="I1554" s="505"/>
      <c r="J1554" s="506"/>
    </row>
    <row r="1555" spans="1:10" s="499" customFormat="1" ht="22.5" x14ac:dyDescent="0.4">
      <c r="A1555" s="637"/>
      <c r="B1555" s="637"/>
      <c r="C1555" s="637"/>
      <c r="D1555" s="637"/>
      <c r="E1555" s="637"/>
      <c r="F1555" s="637"/>
      <c r="G1555" s="503"/>
      <c r="H1555" s="504"/>
      <c r="I1555" s="505"/>
      <c r="J1555" s="506"/>
    </row>
    <row r="1556" spans="1:10" s="499" customFormat="1" ht="22.5" x14ac:dyDescent="0.4">
      <c r="A1556" s="637"/>
      <c r="B1556" s="637"/>
      <c r="C1556" s="637"/>
      <c r="D1556" s="637"/>
      <c r="E1556" s="637"/>
      <c r="F1556" s="637"/>
      <c r="G1556" s="503"/>
      <c r="H1556" s="504"/>
      <c r="I1556" s="505"/>
      <c r="J1556" s="506"/>
    </row>
    <row r="1557" spans="1:10" s="499" customFormat="1" ht="22.5" x14ac:dyDescent="0.4">
      <c r="A1557" s="637"/>
      <c r="B1557" s="637"/>
      <c r="C1557" s="637"/>
      <c r="D1557" s="637"/>
      <c r="E1557" s="637"/>
      <c r="F1557" s="637"/>
      <c r="G1557" s="503"/>
      <c r="H1557" s="504"/>
      <c r="I1557" s="505"/>
      <c r="J1557" s="506"/>
    </row>
    <row r="1558" spans="1:10" s="499" customFormat="1" ht="22.5" x14ac:dyDescent="0.4">
      <c r="A1558" s="637"/>
      <c r="B1558" s="637"/>
      <c r="C1558" s="637"/>
      <c r="D1558" s="637"/>
      <c r="E1558" s="637"/>
      <c r="F1558" s="637"/>
      <c r="G1558" s="503"/>
      <c r="H1558" s="504"/>
      <c r="I1558" s="505"/>
      <c r="J1558" s="506"/>
    </row>
    <row r="1559" spans="1:10" s="499" customFormat="1" ht="22.5" x14ac:dyDescent="0.4">
      <c r="A1559" s="637"/>
      <c r="B1559" s="637"/>
      <c r="C1559" s="637"/>
      <c r="D1559" s="637"/>
      <c r="E1559" s="637"/>
      <c r="F1559" s="637"/>
      <c r="G1559" s="503"/>
      <c r="H1559" s="504"/>
      <c r="I1559" s="505"/>
      <c r="J1559" s="506"/>
    </row>
    <row r="1560" spans="1:10" s="499" customFormat="1" ht="22.5" x14ac:dyDescent="0.4">
      <c r="A1560" s="637"/>
      <c r="B1560" s="637"/>
      <c r="C1560" s="637"/>
      <c r="D1560" s="637"/>
      <c r="E1560" s="637"/>
      <c r="F1560" s="637"/>
      <c r="G1560" s="503"/>
      <c r="H1560" s="504"/>
      <c r="I1560" s="505"/>
      <c r="J1560" s="506"/>
    </row>
    <row r="1561" spans="1:10" s="499" customFormat="1" ht="22.5" x14ac:dyDescent="0.4">
      <c r="A1561" s="637"/>
      <c r="B1561" s="637"/>
      <c r="C1561" s="637"/>
      <c r="D1561" s="637"/>
      <c r="E1561" s="637"/>
      <c r="F1561" s="637"/>
      <c r="G1561" s="503"/>
      <c r="H1561" s="504"/>
      <c r="I1561" s="505"/>
      <c r="J1561" s="506"/>
    </row>
    <row r="1562" spans="1:10" s="499" customFormat="1" ht="22.5" x14ac:dyDescent="0.4">
      <c r="A1562" s="637"/>
      <c r="B1562" s="637"/>
      <c r="C1562" s="637"/>
      <c r="D1562" s="637"/>
      <c r="E1562" s="637"/>
      <c r="F1562" s="637"/>
      <c r="G1562" s="503"/>
      <c r="H1562" s="504"/>
      <c r="I1562" s="505"/>
      <c r="J1562" s="506"/>
    </row>
    <row r="1563" spans="1:10" s="499" customFormat="1" ht="22.5" x14ac:dyDescent="0.4">
      <c r="A1563" s="637"/>
      <c r="B1563" s="637"/>
      <c r="C1563" s="637"/>
      <c r="D1563" s="637"/>
      <c r="E1563" s="637"/>
      <c r="F1563" s="637"/>
      <c r="G1563" s="503"/>
      <c r="H1563" s="504"/>
      <c r="I1563" s="505"/>
      <c r="J1563" s="506"/>
    </row>
    <row r="1564" spans="1:10" s="499" customFormat="1" ht="22.5" x14ac:dyDescent="0.4">
      <c r="A1564" s="637"/>
      <c r="B1564" s="637"/>
      <c r="C1564" s="637"/>
      <c r="D1564" s="637"/>
      <c r="E1564" s="637"/>
      <c r="F1564" s="637"/>
      <c r="G1564" s="503"/>
      <c r="H1564" s="504"/>
      <c r="I1564" s="505"/>
      <c r="J1564" s="506"/>
    </row>
    <row r="1565" spans="1:10" s="499" customFormat="1" ht="22.5" x14ac:dyDescent="0.4">
      <c r="A1565" s="637"/>
      <c r="B1565" s="637"/>
      <c r="C1565" s="637"/>
      <c r="D1565" s="637"/>
      <c r="E1565" s="637"/>
      <c r="F1565" s="637"/>
      <c r="G1565" s="503"/>
      <c r="H1565" s="504"/>
      <c r="I1565" s="505"/>
      <c r="J1565" s="506"/>
    </row>
    <row r="1566" spans="1:10" s="499" customFormat="1" ht="22.5" x14ac:dyDescent="0.4">
      <c r="A1566" s="637"/>
      <c r="B1566" s="637"/>
      <c r="C1566" s="637"/>
      <c r="D1566" s="637"/>
      <c r="E1566" s="637"/>
      <c r="F1566" s="637"/>
      <c r="G1566" s="503"/>
      <c r="H1566" s="504"/>
      <c r="I1566" s="505"/>
      <c r="J1566" s="506"/>
    </row>
    <row r="1567" spans="1:10" s="499" customFormat="1" ht="22.5" x14ac:dyDescent="0.4">
      <c r="A1567" s="637"/>
      <c r="B1567" s="637"/>
      <c r="C1567" s="637"/>
      <c r="D1567" s="637"/>
      <c r="E1567" s="637"/>
      <c r="F1567" s="637"/>
      <c r="G1567" s="503"/>
      <c r="H1567" s="504"/>
      <c r="I1567" s="505"/>
      <c r="J1567" s="506"/>
    </row>
    <row r="1568" spans="1:10" s="499" customFormat="1" ht="22.5" x14ac:dyDescent="0.4">
      <c r="A1568" s="637"/>
      <c r="B1568" s="637"/>
      <c r="C1568" s="637"/>
      <c r="D1568" s="637"/>
      <c r="E1568" s="637"/>
      <c r="F1568" s="637"/>
      <c r="G1568" s="503"/>
      <c r="H1568" s="504"/>
      <c r="I1568" s="505"/>
      <c r="J1568" s="506"/>
    </row>
    <row r="1569" spans="1:10" s="499" customFormat="1" ht="22.5" x14ac:dyDescent="0.4">
      <c r="A1569" s="637"/>
      <c r="B1569" s="637"/>
      <c r="C1569" s="637"/>
      <c r="D1569" s="637"/>
      <c r="E1569" s="637"/>
      <c r="F1569" s="637"/>
      <c r="G1569" s="503"/>
      <c r="H1569" s="504"/>
      <c r="I1569" s="505"/>
      <c r="J1569" s="506"/>
    </row>
    <row r="1570" spans="1:10" s="499" customFormat="1" ht="22.5" x14ac:dyDescent="0.4">
      <c r="A1570" s="637"/>
      <c r="B1570" s="637"/>
      <c r="C1570" s="637"/>
      <c r="D1570" s="637"/>
      <c r="E1570" s="637"/>
      <c r="F1570" s="637"/>
      <c r="G1570" s="503"/>
      <c r="H1570" s="504"/>
      <c r="I1570" s="505"/>
      <c r="J1570" s="506"/>
    </row>
    <row r="1571" spans="1:10" s="499" customFormat="1" ht="22.5" x14ac:dyDescent="0.4">
      <c r="A1571" s="637"/>
      <c r="B1571" s="637"/>
      <c r="C1571" s="637"/>
      <c r="D1571" s="637"/>
      <c r="E1571" s="637"/>
      <c r="F1571" s="637"/>
      <c r="G1571" s="503"/>
      <c r="H1571" s="504"/>
      <c r="I1571" s="505"/>
      <c r="J1571" s="506"/>
    </row>
    <row r="1572" spans="1:10" s="499" customFormat="1" ht="22.5" x14ac:dyDescent="0.4">
      <c r="A1572" s="637"/>
      <c r="B1572" s="637"/>
      <c r="C1572" s="637"/>
      <c r="D1572" s="637"/>
      <c r="E1572" s="637"/>
      <c r="F1572" s="637"/>
      <c r="G1572" s="503"/>
      <c r="H1572" s="504"/>
      <c r="I1572" s="505"/>
      <c r="J1572" s="506"/>
    </row>
    <row r="1573" spans="1:10" s="499" customFormat="1" ht="22.5" x14ac:dyDescent="0.4">
      <c r="A1573" s="637"/>
      <c r="B1573" s="637"/>
      <c r="C1573" s="637"/>
      <c r="D1573" s="637"/>
      <c r="E1573" s="637"/>
      <c r="F1573" s="637"/>
      <c r="G1573" s="503"/>
      <c r="H1573" s="504"/>
      <c r="I1573" s="505"/>
      <c r="J1573" s="506"/>
    </row>
    <row r="1574" spans="1:10" s="499" customFormat="1" ht="22.5" x14ac:dyDescent="0.4">
      <c r="A1574" s="637"/>
      <c r="B1574" s="637"/>
      <c r="C1574" s="637"/>
      <c r="D1574" s="637"/>
      <c r="E1574" s="637"/>
      <c r="F1574" s="637"/>
      <c r="G1574" s="503"/>
      <c r="H1574" s="504"/>
      <c r="I1574" s="505"/>
      <c r="J1574" s="506"/>
    </row>
    <row r="1575" spans="1:10" s="499" customFormat="1" ht="22.5" x14ac:dyDescent="0.4">
      <c r="A1575" s="637"/>
      <c r="B1575" s="637"/>
      <c r="C1575" s="637"/>
      <c r="D1575" s="637"/>
      <c r="E1575" s="637"/>
      <c r="F1575" s="637"/>
      <c r="G1575" s="503"/>
      <c r="H1575" s="504"/>
      <c r="I1575" s="505"/>
      <c r="J1575" s="506"/>
    </row>
    <row r="1576" spans="1:10" s="499" customFormat="1" ht="22.5" x14ac:dyDescent="0.4">
      <c r="A1576" s="637"/>
      <c r="B1576" s="637"/>
      <c r="C1576" s="637"/>
      <c r="D1576" s="637"/>
      <c r="E1576" s="637"/>
      <c r="F1576" s="637"/>
      <c r="G1576" s="503"/>
      <c r="H1576" s="504"/>
      <c r="I1576" s="505"/>
      <c r="J1576" s="506"/>
    </row>
    <row r="1577" spans="1:10" s="499" customFormat="1" ht="22.5" x14ac:dyDescent="0.4">
      <c r="A1577" s="637"/>
      <c r="B1577" s="637"/>
      <c r="C1577" s="637"/>
      <c r="D1577" s="637"/>
      <c r="E1577" s="637"/>
      <c r="F1577" s="637"/>
      <c r="G1577" s="503"/>
      <c r="H1577" s="504"/>
      <c r="I1577" s="505"/>
      <c r="J1577" s="506"/>
    </row>
    <row r="1578" spans="1:10" s="499" customFormat="1" ht="22.5" x14ac:dyDescent="0.4">
      <c r="A1578" s="637"/>
      <c r="B1578" s="637"/>
      <c r="C1578" s="637"/>
      <c r="D1578" s="637"/>
      <c r="E1578" s="637"/>
      <c r="F1578" s="637"/>
      <c r="G1578" s="503"/>
      <c r="H1578" s="504"/>
      <c r="I1578" s="505"/>
      <c r="J1578" s="506"/>
    </row>
    <row r="1579" spans="1:10" s="499" customFormat="1" ht="22.5" x14ac:dyDescent="0.4">
      <c r="A1579" s="637"/>
      <c r="B1579" s="637"/>
      <c r="C1579" s="637"/>
      <c r="D1579" s="637"/>
      <c r="E1579" s="637"/>
      <c r="F1579" s="637"/>
      <c r="G1579" s="503"/>
      <c r="H1579" s="504"/>
      <c r="I1579" s="505"/>
      <c r="J1579" s="506"/>
    </row>
    <row r="1580" spans="1:10" s="499" customFormat="1" ht="22.5" x14ac:dyDescent="0.4">
      <c r="A1580" s="637"/>
      <c r="B1580" s="637"/>
      <c r="C1580" s="637"/>
      <c r="D1580" s="637"/>
      <c r="E1580" s="637"/>
      <c r="F1580" s="637"/>
      <c r="G1580" s="503"/>
      <c r="H1580" s="504"/>
      <c r="I1580" s="505"/>
      <c r="J1580" s="506"/>
    </row>
    <row r="1581" spans="1:10" s="499" customFormat="1" ht="22.5" x14ac:dyDescent="0.4">
      <c r="A1581" s="637"/>
      <c r="B1581" s="637"/>
      <c r="C1581" s="637"/>
      <c r="D1581" s="637"/>
      <c r="E1581" s="637"/>
      <c r="F1581" s="637"/>
      <c r="G1581" s="503"/>
      <c r="H1581" s="504"/>
      <c r="I1581" s="505"/>
      <c r="J1581" s="506"/>
    </row>
    <row r="1582" spans="1:10" s="499" customFormat="1" ht="22.5" x14ac:dyDescent="0.4">
      <c r="A1582" s="637"/>
      <c r="B1582" s="637"/>
      <c r="C1582" s="637"/>
      <c r="D1582" s="637"/>
      <c r="E1582" s="637"/>
      <c r="F1582" s="637"/>
      <c r="G1582" s="503"/>
      <c r="H1582" s="504"/>
      <c r="I1582" s="505"/>
      <c r="J1582" s="506"/>
    </row>
    <row r="1583" spans="1:10" s="499" customFormat="1" ht="22.5" x14ac:dyDescent="0.4">
      <c r="A1583" s="637"/>
      <c r="B1583" s="637"/>
      <c r="C1583" s="637"/>
      <c r="D1583" s="637"/>
      <c r="E1583" s="637"/>
      <c r="F1583" s="637"/>
      <c r="G1583" s="503"/>
      <c r="H1583" s="504"/>
      <c r="I1583" s="505"/>
      <c r="J1583" s="506"/>
    </row>
    <row r="1584" spans="1:10" s="499" customFormat="1" ht="22.5" x14ac:dyDescent="0.4">
      <c r="A1584" s="637"/>
      <c r="B1584" s="637"/>
      <c r="C1584" s="637"/>
      <c r="D1584" s="637"/>
      <c r="E1584" s="637"/>
      <c r="F1584" s="637"/>
      <c r="G1584" s="503"/>
      <c r="H1584" s="504"/>
      <c r="I1584" s="505"/>
      <c r="J1584" s="506"/>
    </row>
    <row r="1585" spans="1:10" s="499" customFormat="1" ht="22.5" x14ac:dyDescent="0.4">
      <c r="A1585" s="637"/>
      <c r="B1585" s="637"/>
      <c r="C1585" s="637"/>
      <c r="D1585" s="637"/>
      <c r="E1585" s="637"/>
      <c r="F1585" s="637"/>
      <c r="G1585" s="503"/>
      <c r="H1585" s="504"/>
      <c r="I1585" s="505"/>
      <c r="J1585" s="506"/>
    </row>
    <row r="1586" spans="1:10" s="499" customFormat="1" ht="22.5" x14ac:dyDescent="0.4">
      <c r="A1586" s="637"/>
      <c r="B1586" s="637"/>
      <c r="C1586" s="637"/>
      <c r="D1586" s="637"/>
      <c r="E1586" s="637"/>
      <c r="F1586" s="637"/>
      <c r="G1586" s="503"/>
      <c r="H1586" s="504"/>
      <c r="I1586" s="505"/>
      <c r="J1586" s="506"/>
    </row>
    <row r="1587" spans="1:10" s="499" customFormat="1" ht="22.5" x14ac:dyDescent="0.4">
      <c r="A1587" s="637"/>
      <c r="B1587" s="637"/>
      <c r="C1587" s="637"/>
      <c r="D1587" s="637"/>
      <c r="E1587" s="637"/>
      <c r="F1587" s="637"/>
      <c r="G1587" s="503"/>
      <c r="H1587" s="504"/>
      <c r="I1587" s="505"/>
      <c r="J1587" s="506"/>
    </row>
    <row r="1588" spans="1:10" s="499" customFormat="1" ht="22.5" x14ac:dyDescent="0.4">
      <c r="A1588" s="637"/>
      <c r="B1588" s="637"/>
      <c r="C1588" s="637"/>
      <c r="D1588" s="637"/>
      <c r="E1588" s="637"/>
      <c r="F1588" s="637"/>
      <c r="G1588" s="503"/>
      <c r="H1588" s="504"/>
      <c r="I1588" s="505"/>
      <c r="J1588" s="506"/>
    </row>
    <row r="1589" spans="1:10" s="499" customFormat="1" ht="22.5" x14ac:dyDescent="0.4">
      <c r="A1589" s="637"/>
      <c r="B1589" s="637"/>
      <c r="C1589" s="637"/>
      <c r="D1589" s="637"/>
      <c r="E1589" s="637"/>
      <c r="F1589" s="637"/>
      <c r="G1589" s="503"/>
      <c r="H1589" s="504"/>
      <c r="I1589" s="505"/>
      <c r="J1589" s="506"/>
    </row>
    <row r="1590" spans="1:10" s="499" customFormat="1" ht="22.5" x14ac:dyDescent="0.4">
      <c r="A1590" s="637"/>
      <c r="B1590" s="637"/>
      <c r="C1590" s="637"/>
      <c r="D1590" s="637"/>
      <c r="E1590" s="637"/>
      <c r="F1590" s="637"/>
      <c r="G1590" s="503"/>
      <c r="H1590" s="504"/>
      <c r="I1590" s="505"/>
      <c r="J1590" s="506"/>
    </row>
    <row r="1591" spans="1:10" s="499" customFormat="1" ht="22.5" x14ac:dyDescent="0.4">
      <c r="A1591" s="637"/>
      <c r="B1591" s="637"/>
      <c r="C1591" s="637"/>
      <c r="D1591" s="637"/>
      <c r="E1591" s="637"/>
      <c r="F1591" s="637"/>
      <c r="G1591" s="503"/>
      <c r="H1591" s="504"/>
      <c r="I1591" s="505"/>
      <c r="J1591" s="506"/>
    </row>
    <row r="1592" spans="1:10" s="499" customFormat="1" ht="22.5" x14ac:dyDescent="0.4">
      <c r="A1592" s="637"/>
      <c r="B1592" s="637"/>
      <c r="C1592" s="637"/>
      <c r="D1592" s="637"/>
      <c r="E1592" s="637"/>
      <c r="F1592" s="637"/>
      <c r="G1592" s="503"/>
      <c r="H1592" s="504"/>
      <c r="I1592" s="505"/>
      <c r="J1592" s="506"/>
    </row>
    <row r="1593" spans="1:10" s="499" customFormat="1" ht="22.5" x14ac:dyDescent="0.4">
      <c r="A1593" s="637"/>
      <c r="B1593" s="637"/>
      <c r="C1593" s="637"/>
      <c r="D1593" s="637"/>
      <c r="E1593" s="637"/>
      <c r="F1593" s="637"/>
      <c r="G1593" s="503"/>
      <c r="H1593" s="504"/>
      <c r="I1593" s="505"/>
      <c r="J1593" s="506"/>
    </row>
    <row r="1594" spans="1:10" s="499" customFormat="1" ht="22.5" x14ac:dyDescent="0.4">
      <c r="A1594" s="637"/>
      <c r="B1594" s="637"/>
      <c r="C1594" s="637"/>
      <c r="D1594" s="637"/>
      <c r="E1594" s="637"/>
      <c r="F1594" s="637"/>
      <c r="G1594" s="503"/>
      <c r="H1594" s="504"/>
      <c r="I1594" s="505"/>
      <c r="J1594" s="506"/>
    </row>
    <row r="1595" spans="1:10" s="499" customFormat="1" ht="22.5" x14ac:dyDescent="0.4">
      <c r="A1595" s="637"/>
      <c r="B1595" s="637"/>
      <c r="C1595" s="637"/>
      <c r="D1595" s="637"/>
      <c r="E1595" s="637"/>
      <c r="F1595" s="637"/>
      <c r="G1595" s="503"/>
      <c r="H1595" s="504"/>
      <c r="I1595" s="505"/>
      <c r="J1595" s="506"/>
    </row>
    <row r="1596" spans="1:10" s="499" customFormat="1" ht="22.5" x14ac:dyDescent="0.4">
      <c r="A1596" s="637"/>
      <c r="B1596" s="637"/>
      <c r="C1596" s="637"/>
      <c r="D1596" s="637"/>
      <c r="E1596" s="637"/>
      <c r="F1596" s="637"/>
      <c r="G1596" s="503"/>
      <c r="H1596" s="504"/>
      <c r="I1596" s="505"/>
      <c r="J1596" s="506"/>
    </row>
    <row r="1597" spans="1:10" s="499" customFormat="1" ht="22.5" x14ac:dyDescent="0.4">
      <c r="A1597" s="637"/>
      <c r="B1597" s="637"/>
      <c r="C1597" s="637"/>
      <c r="D1597" s="637"/>
      <c r="E1597" s="637"/>
      <c r="F1597" s="637"/>
      <c r="G1597" s="503"/>
      <c r="H1597" s="504"/>
      <c r="I1597" s="505"/>
      <c r="J1597" s="506"/>
    </row>
    <row r="1598" spans="1:10" s="499" customFormat="1" ht="22.5" x14ac:dyDescent="0.4">
      <c r="A1598" s="637"/>
      <c r="B1598" s="637"/>
      <c r="C1598" s="637"/>
      <c r="D1598" s="637"/>
      <c r="E1598" s="637"/>
      <c r="F1598" s="637"/>
      <c r="G1598" s="503"/>
      <c r="H1598" s="504"/>
      <c r="I1598" s="505"/>
      <c r="J1598" s="506"/>
    </row>
    <row r="1599" spans="1:10" s="499" customFormat="1" ht="22.5" x14ac:dyDescent="0.4">
      <c r="A1599" s="637"/>
      <c r="B1599" s="637"/>
      <c r="C1599" s="637"/>
      <c r="D1599" s="637"/>
      <c r="E1599" s="637"/>
      <c r="F1599" s="637"/>
      <c r="G1599" s="503"/>
      <c r="H1599" s="504"/>
      <c r="I1599" s="505"/>
      <c r="J1599" s="506"/>
    </row>
    <row r="1600" spans="1:10" s="499" customFormat="1" ht="22.5" x14ac:dyDescent="0.4">
      <c r="A1600" s="637"/>
      <c r="B1600" s="637"/>
      <c r="C1600" s="637"/>
      <c r="D1600" s="637"/>
      <c r="E1600" s="637"/>
      <c r="F1600" s="637"/>
      <c r="G1600" s="503"/>
      <c r="H1600" s="504"/>
      <c r="I1600" s="505"/>
      <c r="J1600" s="506"/>
    </row>
    <row r="1601" spans="1:10" s="499" customFormat="1" ht="22.5" x14ac:dyDescent="0.4">
      <c r="A1601" s="637"/>
      <c r="B1601" s="637"/>
      <c r="C1601" s="637"/>
      <c r="D1601" s="637"/>
      <c r="E1601" s="637"/>
      <c r="F1601" s="637"/>
      <c r="G1601" s="503"/>
      <c r="H1601" s="504"/>
      <c r="I1601" s="505"/>
      <c r="J1601" s="506"/>
    </row>
    <row r="1602" spans="1:10" s="499" customFormat="1" ht="22.5" x14ac:dyDescent="0.4">
      <c r="A1602" s="637"/>
      <c r="B1602" s="637"/>
      <c r="C1602" s="637"/>
      <c r="D1602" s="637"/>
      <c r="E1602" s="637"/>
      <c r="F1602" s="637"/>
      <c r="G1602" s="503"/>
      <c r="H1602" s="504"/>
      <c r="I1602" s="505"/>
      <c r="J1602" s="506"/>
    </row>
    <row r="1603" spans="1:10" s="499" customFormat="1" ht="22.5" x14ac:dyDescent="0.4">
      <c r="A1603" s="637"/>
      <c r="B1603" s="637"/>
      <c r="C1603" s="637"/>
      <c r="D1603" s="637"/>
      <c r="E1603" s="637"/>
      <c r="F1603" s="637"/>
      <c r="G1603" s="503"/>
      <c r="H1603" s="504"/>
      <c r="I1603" s="505"/>
      <c r="J1603" s="506"/>
    </row>
    <row r="1604" spans="1:10" s="499" customFormat="1" ht="22.5" x14ac:dyDescent="0.4">
      <c r="A1604" s="637"/>
      <c r="B1604" s="637"/>
      <c r="C1604" s="637"/>
      <c r="D1604" s="637"/>
      <c r="E1604" s="637"/>
      <c r="F1604" s="637"/>
      <c r="G1604" s="503"/>
      <c r="H1604" s="504"/>
      <c r="I1604" s="505"/>
      <c r="J1604" s="506"/>
    </row>
    <row r="1605" spans="1:10" s="499" customFormat="1" ht="22.5" x14ac:dyDescent="0.4">
      <c r="A1605" s="637"/>
      <c r="B1605" s="637"/>
      <c r="C1605" s="637"/>
      <c r="D1605" s="637"/>
      <c r="E1605" s="637"/>
      <c r="F1605" s="637"/>
      <c r="G1605" s="503"/>
      <c r="H1605" s="504"/>
      <c r="I1605" s="505"/>
      <c r="J1605" s="506"/>
    </row>
    <row r="1606" spans="1:10" s="499" customFormat="1" ht="22.5" x14ac:dyDescent="0.4">
      <c r="A1606" s="637"/>
      <c r="B1606" s="637"/>
      <c r="C1606" s="637"/>
      <c r="D1606" s="637"/>
      <c r="E1606" s="637"/>
      <c r="F1606" s="637"/>
      <c r="G1606" s="503"/>
      <c r="H1606" s="504"/>
      <c r="I1606" s="505"/>
      <c r="J1606" s="506"/>
    </row>
    <row r="1607" spans="1:10" s="499" customFormat="1" ht="22.5" x14ac:dyDescent="0.4">
      <c r="A1607" s="637"/>
      <c r="B1607" s="637"/>
      <c r="C1607" s="637"/>
      <c r="D1607" s="637"/>
      <c r="E1607" s="637"/>
      <c r="F1607" s="637"/>
      <c r="G1607" s="503"/>
      <c r="H1607" s="504"/>
      <c r="I1607" s="505"/>
      <c r="J1607" s="506"/>
    </row>
    <row r="1608" spans="1:10" s="499" customFormat="1" ht="22.5" x14ac:dyDescent="0.4">
      <c r="A1608" s="637"/>
      <c r="B1608" s="637"/>
      <c r="C1608" s="637"/>
      <c r="D1608" s="637"/>
      <c r="E1608" s="637"/>
      <c r="F1608" s="637"/>
      <c r="G1608" s="503"/>
      <c r="H1608" s="504"/>
      <c r="I1608" s="505"/>
      <c r="J1608" s="506"/>
    </row>
    <row r="1609" spans="1:10" s="499" customFormat="1" ht="22.5" x14ac:dyDescent="0.4">
      <c r="A1609" s="637"/>
      <c r="B1609" s="637"/>
      <c r="C1609" s="637"/>
      <c r="D1609" s="637"/>
      <c r="E1609" s="637"/>
      <c r="F1609" s="637"/>
      <c r="G1609" s="503"/>
      <c r="H1609" s="504"/>
      <c r="I1609" s="505"/>
      <c r="J1609" s="506"/>
    </row>
    <row r="1610" spans="1:10" s="499" customFormat="1" ht="22.5" x14ac:dyDescent="0.4">
      <c r="A1610" s="637"/>
      <c r="B1610" s="637"/>
      <c r="C1610" s="637"/>
      <c r="D1610" s="637"/>
      <c r="E1610" s="637"/>
      <c r="F1610" s="637"/>
      <c r="G1610" s="503"/>
      <c r="H1610" s="504"/>
      <c r="I1610" s="505"/>
      <c r="J1610" s="506"/>
    </row>
    <row r="1611" spans="1:10" s="499" customFormat="1" ht="22.5" x14ac:dyDescent="0.4">
      <c r="A1611" s="637"/>
      <c r="B1611" s="637"/>
      <c r="C1611" s="637"/>
      <c r="D1611" s="637"/>
      <c r="E1611" s="637"/>
      <c r="F1611" s="637"/>
      <c r="G1611" s="503"/>
      <c r="H1611" s="504"/>
      <c r="I1611" s="505"/>
      <c r="J1611" s="506"/>
    </row>
    <row r="1612" spans="1:10" s="499" customFormat="1" ht="22.5" x14ac:dyDescent="0.4">
      <c r="A1612" s="637"/>
      <c r="B1612" s="637"/>
      <c r="C1612" s="637"/>
      <c r="D1612" s="637"/>
      <c r="E1612" s="637"/>
      <c r="F1612" s="637"/>
      <c r="G1612" s="503"/>
      <c r="H1612" s="504"/>
      <c r="I1612" s="505"/>
      <c r="J1612" s="506"/>
    </row>
    <row r="1613" spans="1:10" s="499" customFormat="1" ht="22.5" x14ac:dyDescent="0.4">
      <c r="A1613" s="637"/>
      <c r="B1613" s="637"/>
      <c r="C1613" s="637"/>
      <c r="D1613" s="637"/>
      <c r="E1613" s="637"/>
      <c r="F1613" s="637"/>
      <c r="G1613" s="503"/>
      <c r="H1613" s="504"/>
      <c r="I1613" s="505"/>
      <c r="J1613" s="506"/>
    </row>
    <row r="1614" spans="1:10" s="499" customFormat="1" ht="22.5" x14ac:dyDescent="0.4">
      <c r="A1614" s="637"/>
      <c r="B1614" s="637"/>
      <c r="C1614" s="637"/>
      <c r="D1614" s="637"/>
      <c r="E1614" s="637"/>
      <c r="F1614" s="637"/>
      <c r="G1614" s="503"/>
      <c r="H1614" s="504"/>
      <c r="I1614" s="505"/>
      <c r="J1614" s="506"/>
    </row>
    <row r="1615" spans="1:10" s="499" customFormat="1" ht="22.5" x14ac:dyDescent="0.4">
      <c r="A1615" s="637"/>
      <c r="B1615" s="637"/>
      <c r="C1615" s="637"/>
      <c r="D1615" s="637"/>
      <c r="E1615" s="637"/>
      <c r="F1615" s="637"/>
      <c r="G1615" s="503"/>
      <c r="H1615" s="504"/>
      <c r="I1615" s="505"/>
      <c r="J1615" s="506"/>
    </row>
    <row r="1616" spans="1:10" s="499" customFormat="1" ht="22.5" x14ac:dyDescent="0.4">
      <c r="A1616" s="637"/>
      <c r="B1616" s="637"/>
      <c r="C1616" s="637"/>
      <c r="D1616" s="637"/>
      <c r="E1616" s="637"/>
      <c r="F1616" s="637"/>
      <c r="G1616" s="503"/>
      <c r="H1616" s="504"/>
      <c r="I1616" s="505"/>
      <c r="J1616" s="506"/>
    </row>
    <row r="1617" spans="1:10" s="499" customFormat="1" ht="22.5" x14ac:dyDescent="0.4">
      <c r="A1617" s="637"/>
      <c r="B1617" s="637"/>
      <c r="C1617" s="637"/>
      <c r="D1617" s="637"/>
      <c r="E1617" s="637"/>
      <c r="F1617" s="637"/>
      <c r="G1617" s="503"/>
      <c r="H1617" s="504"/>
      <c r="I1617" s="505"/>
      <c r="J1617" s="506"/>
    </row>
    <row r="1618" spans="1:10" s="499" customFormat="1" ht="22.5" x14ac:dyDescent="0.4">
      <c r="A1618" s="637"/>
      <c r="B1618" s="637"/>
      <c r="C1618" s="637"/>
      <c r="D1618" s="637"/>
      <c r="E1618" s="637"/>
      <c r="F1618" s="637"/>
      <c r="G1618" s="503"/>
      <c r="H1618" s="504"/>
      <c r="I1618" s="505"/>
      <c r="J1618" s="506"/>
    </row>
    <row r="1619" spans="1:10" s="499" customFormat="1" ht="22.5" x14ac:dyDescent="0.4">
      <c r="A1619" s="637"/>
      <c r="B1619" s="637"/>
      <c r="C1619" s="637"/>
      <c r="D1619" s="637"/>
      <c r="E1619" s="637"/>
      <c r="F1619" s="637"/>
      <c r="G1619" s="503"/>
      <c r="H1619" s="504"/>
      <c r="I1619" s="505"/>
      <c r="J1619" s="506"/>
    </row>
    <row r="1620" spans="1:10" s="499" customFormat="1" ht="22.5" x14ac:dyDescent="0.4">
      <c r="A1620" s="637"/>
      <c r="B1620" s="637"/>
      <c r="C1620" s="637"/>
      <c r="D1620" s="637"/>
      <c r="E1620" s="637"/>
      <c r="F1620" s="637"/>
      <c r="G1620" s="503"/>
      <c r="H1620" s="504"/>
      <c r="I1620" s="505"/>
      <c r="J1620" s="506"/>
    </row>
    <row r="1621" spans="1:10" s="499" customFormat="1" ht="22.5" x14ac:dyDescent="0.4">
      <c r="A1621" s="637"/>
      <c r="B1621" s="637"/>
      <c r="C1621" s="637"/>
      <c r="D1621" s="637"/>
      <c r="E1621" s="637"/>
      <c r="F1621" s="637"/>
      <c r="G1621" s="503"/>
      <c r="H1621" s="504"/>
      <c r="I1621" s="505"/>
      <c r="J1621" s="506"/>
    </row>
    <row r="1622" spans="1:10" s="499" customFormat="1" ht="22.5" x14ac:dyDescent="0.4">
      <c r="A1622" s="637"/>
      <c r="B1622" s="637"/>
      <c r="C1622" s="637"/>
      <c r="D1622" s="637"/>
      <c r="E1622" s="637"/>
      <c r="F1622" s="637"/>
      <c r="G1622" s="503"/>
      <c r="H1622" s="504"/>
      <c r="I1622" s="505"/>
      <c r="J1622" s="506"/>
    </row>
    <row r="1623" spans="1:10" s="499" customFormat="1" ht="22.5" x14ac:dyDescent="0.4">
      <c r="A1623" s="637"/>
      <c r="B1623" s="637"/>
      <c r="C1623" s="637"/>
      <c r="D1623" s="637"/>
      <c r="E1623" s="637"/>
      <c r="F1623" s="637"/>
      <c r="G1623" s="503"/>
      <c r="H1623" s="504"/>
      <c r="I1623" s="505"/>
      <c r="J1623" s="506"/>
    </row>
    <row r="1624" spans="1:10" s="499" customFormat="1" ht="22.5" x14ac:dyDescent="0.4">
      <c r="A1624" s="637"/>
      <c r="B1624" s="637"/>
      <c r="C1624" s="637"/>
      <c r="D1624" s="637"/>
      <c r="E1624" s="637"/>
      <c r="F1624" s="637"/>
      <c r="G1624" s="503"/>
      <c r="H1624" s="504"/>
      <c r="I1624" s="505"/>
      <c r="J1624" s="506"/>
    </row>
    <row r="1625" spans="1:10" s="499" customFormat="1" ht="22.5" x14ac:dyDescent="0.4">
      <c r="A1625" s="637"/>
      <c r="B1625" s="637"/>
      <c r="C1625" s="637"/>
      <c r="D1625" s="637"/>
      <c r="E1625" s="637"/>
      <c r="F1625" s="637"/>
      <c r="G1625" s="503"/>
      <c r="H1625" s="504"/>
      <c r="I1625" s="505"/>
      <c r="J1625" s="506"/>
    </row>
    <row r="1626" spans="1:10" s="499" customFormat="1" ht="22.5" x14ac:dyDescent="0.4">
      <c r="A1626" s="637"/>
      <c r="B1626" s="637"/>
      <c r="C1626" s="637"/>
      <c r="D1626" s="637"/>
      <c r="E1626" s="637"/>
      <c r="F1626" s="637"/>
      <c r="G1626" s="503"/>
      <c r="H1626" s="504"/>
      <c r="I1626" s="505"/>
      <c r="J1626" s="506"/>
    </row>
    <row r="1627" spans="1:10" s="499" customFormat="1" ht="22.5" x14ac:dyDescent="0.4">
      <c r="A1627" s="637"/>
      <c r="B1627" s="637"/>
      <c r="C1627" s="637"/>
      <c r="D1627" s="637"/>
      <c r="E1627" s="637"/>
      <c r="F1627" s="637"/>
      <c r="G1627" s="503"/>
      <c r="H1627" s="504"/>
      <c r="I1627" s="505"/>
      <c r="J1627" s="506"/>
    </row>
    <row r="1628" spans="1:10" s="499" customFormat="1" ht="22.5" x14ac:dyDescent="0.4">
      <c r="A1628" s="637"/>
      <c r="B1628" s="637"/>
      <c r="C1628" s="637"/>
      <c r="D1628" s="637"/>
      <c r="E1628" s="637"/>
      <c r="F1628" s="637"/>
      <c r="G1628" s="503"/>
      <c r="H1628" s="504"/>
      <c r="I1628" s="505"/>
      <c r="J1628" s="506"/>
    </row>
    <row r="1629" spans="1:10" s="499" customFormat="1" ht="22.5" x14ac:dyDescent="0.4">
      <c r="A1629" s="637"/>
      <c r="B1629" s="637"/>
      <c r="C1629" s="637"/>
      <c r="D1629" s="637"/>
      <c r="E1629" s="637"/>
      <c r="F1629" s="637"/>
      <c r="G1629" s="503"/>
      <c r="H1629" s="504"/>
      <c r="I1629" s="505"/>
      <c r="J1629" s="506"/>
    </row>
    <row r="1630" spans="1:10" s="499" customFormat="1" ht="22.5" x14ac:dyDescent="0.4">
      <c r="A1630" s="637"/>
      <c r="B1630" s="637"/>
      <c r="C1630" s="637"/>
      <c r="D1630" s="637"/>
      <c r="E1630" s="637"/>
      <c r="F1630" s="637"/>
      <c r="G1630" s="503"/>
      <c r="H1630" s="504"/>
      <c r="I1630" s="505"/>
      <c r="J1630" s="506"/>
    </row>
    <row r="1631" spans="1:10" s="499" customFormat="1" ht="22.5" x14ac:dyDescent="0.4">
      <c r="A1631" s="637"/>
      <c r="B1631" s="637"/>
      <c r="C1631" s="637"/>
      <c r="D1631" s="637"/>
      <c r="E1631" s="637"/>
      <c r="F1631" s="637"/>
      <c r="G1631" s="503"/>
      <c r="H1631" s="504"/>
      <c r="I1631" s="505"/>
      <c r="J1631" s="506"/>
    </row>
    <row r="1632" spans="1:10" s="499" customFormat="1" ht="22.5" x14ac:dyDescent="0.4">
      <c r="A1632" s="637"/>
      <c r="B1632" s="637"/>
      <c r="C1632" s="637"/>
      <c r="D1632" s="637"/>
      <c r="E1632" s="637"/>
      <c r="F1632" s="637"/>
      <c r="G1632" s="503"/>
      <c r="H1632" s="504"/>
      <c r="I1632" s="505"/>
      <c r="J1632" s="506"/>
    </row>
    <row r="1633" spans="1:10" s="499" customFormat="1" ht="22.5" x14ac:dyDescent="0.4">
      <c r="A1633" s="637"/>
      <c r="B1633" s="637"/>
      <c r="C1633" s="637"/>
      <c r="D1633" s="637"/>
      <c r="E1633" s="637"/>
      <c r="F1633" s="637"/>
      <c r="G1633" s="503"/>
      <c r="H1633" s="504"/>
      <c r="I1633" s="505"/>
      <c r="J1633" s="506"/>
    </row>
    <row r="1634" spans="1:10" s="499" customFormat="1" ht="22.5" x14ac:dyDescent="0.4">
      <c r="A1634" s="637"/>
      <c r="B1634" s="637"/>
      <c r="C1634" s="637"/>
      <c r="D1634" s="637"/>
      <c r="E1634" s="637"/>
      <c r="F1634" s="637"/>
      <c r="G1634" s="503"/>
      <c r="H1634" s="504"/>
      <c r="I1634" s="505"/>
      <c r="J1634" s="506"/>
    </row>
    <row r="1635" spans="1:10" s="499" customFormat="1" ht="22.5" x14ac:dyDescent="0.4">
      <c r="A1635" s="637"/>
      <c r="B1635" s="637"/>
      <c r="C1635" s="637"/>
      <c r="D1635" s="637"/>
      <c r="E1635" s="637"/>
      <c r="F1635" s="637"/>
      <c r="G1635" s="503"/>
      <c r="H1635" s="504"/>
      <c r="I1635" s="505"/>
      <c r="J1635" s="506"/>
    </row>
    <row r="1636" spans="1:10" s="499" customFormat="1" ht="22.5" x14ac:dyDescent="0.4">
      <c r="A1636" s="637"/>
      <c r="B1636" s="637"/>
      <c r="C1636" s="637"/>
      <c r="D1636" s="637"/>
      <c r="E1636" s="637"/>
      <c r="F1636" s="637"/>
      <c r="G1636" s="503"/>
      <c r="H1636" s="504"/>
      <c r="I1636" s="505"/>
      <c r="J1636" s="506"/>
    </row>
    <row r="1637" spans="1:10" s="499" customFormat="1" ht="22.5" x14ac:dyDescent="0.4">
      <c r="A1637" s="637"/>
      <c r="B1637" s="637"/>
      <c r="C1637" s="637"/>
      <c r="D1637" s="637"/>
      <c r="E1637" s="637"/>
      <c r="F1637" s="637"/>
      <c r="G1637" s="503"/>
      <c r="H1637" s="504"/>
      <c r="I1637" s="505"/>
      <c r="J1637" s="506"/>
    </row>
    <row r="1638" spans="1:10" s="499" customFormat="1" ht="22.5" x14ac:dyDescent="0.4">
      <c r="A1638" s="637"/>
      <c r="B1638" s="637"/>
      <c r="C1638" s="637"/>
      <c r="D1638" s="637"/>
      <c r="E1638" s="637"/>
      <c r="F1638" s="637"/>
      <c r="G1638" s="503"/>
      <c r="H1638" s="504"/>
      <c r="I1638" s="505"/>
      <c r="J1638" s="506"/>
    </row>
    <row r="1639" spans="1:10" s="499" customFormat="1" ht="22.5" x14ac:dyDescent="0.4">
      <c r="A1639" s="637"/>
      <c r="B1639" s="637"/>
      <c r="C1639" s="637"/>
      <c r="D1639" s="637"/>
      <c r="E1639" s="637"/>
      <c r="F1639" s="637"/>
      <c r="G1639" s="503"/>
      <c r="H1639" s="504"/>
      <c r="I1639" s="505"/>
      <c r="J1639" s="506"/>
    </row>
    <row r="1640" spans="1:10" s="499" customFormat="1" ht="22.5" x14ac:dyDescent="0.4">
      <c r="A1640" s="637"/>
      <c r="B1640" s="637"/>
      <c r="C1640" s="637"/>
      <c r="D1640" s="637"/>
      <c r="E1640" s="637"/>
      <c r="F1640" s="637"/>
      <c r="G1640" s="503"/>
      <c r="H1640" s="504"/>
      <c r="I1640" s="505"/>
      <c r="J1640" s="506"/>
    </row>
    <row r="1641" spans="1:10" s="499" customFormat="1" ht="22.5" x14ac:dyDescent="0.4">
      <c r="A1641" s="637"/>
      <c r="B1641" s="637"/>
      <c r="C1641" s="637"/>
      <c r="D1641" s="637"/>
      <c r="E1641" s="637"/>
      <c r="F1641" s="637"/>
      <c r="G1641" s="503"/>
      <c r="H1641" s="504"/>
      <c r="I1641" s="505"/>
      <c r="J1641" s="506"/>
    </row>
    <row r="1642" spans="1:10" s="499" customFormat="1" ht="22.5" x14ac:dyDescent="0.4">
      <c r="A1642" s="637"/>
      <c r="B1642" s="637"/>
      <c r="C1642" s="637"/>
      <c r="D1642" s="637"/>
      <c r="E1642" s="637"/>
      <c r="F1642" s="637"/>
      <c r="G1642" s="503"/>
      <c r="H1642" s="504"/>
      <c r="I1642" s="505"/>
      <c r="J1642" s="506"/>
    </row>
    <row r="1643" spans="1:10" s="499" customFormat="1" ht="22.5" x14ac:dyDescent="0.4">
      <c r="A1643" s="637"/>
      <c r="B1643" s="637"/>
      <c r="C1643" s="637"/>
      <c r="D1643" s="637"/>
      <c r="E1643" s="637"/>
      <c r="F1643" s="637"/>
      <c r="G1643" s="503"/>
      <c r="H1643" s="504"/>
      <c r="I1643" s="505"/>
      <c r="J1643" s="506"/>
    </row>
    <row r="1644" spans="1:10" s="499" customFormat="1" ht="22.5" x14ac:dyDescent="0.4">
      <c r="A1644" s="637"/>
      <c r="B1644" s="637"/>
      <c r="C1644" s="637"/>
      <c r="D1644" s="637"/>
      <c r="E1644" s="637"/>
      <c r="F1644" s="637"/>
      <c r="G1644" s="503"/>
      <c r="H1644" s="504"/>
      <c r="I1644" s="505"/>
      <c r="J1644" s="506"/>
    </row>
    <row r="1645" spans="1:10" s="499" customFormat="1" ht="22.5" x14ac:dyDescent="0.4">
      <c r="A1645" s="637"/>
      <c r="B1645" s="637"/>
      <c r="C1645" s="637"/>
      <c r="D1645" s="637"/>
      <c r="E1645" s="637"/>
      <c r="F1645" s="637"/>
      <c r="G1645" s="503"/>
      <c r="H1645" s="504"/>
      <c r="I1645" s="505"/>
      <c r="J1645" s="506"/>
    </row>
    <row r="1646" spans="1:10" s="499" customFormat="1" ht="22.5" x14ac:dyDescent="0.4">
      <c r="A1646" s="637"/>
      <c r="B1646" s="637"/>
      <c r="C1646" s="637"/>
      <c r="D1646" s="637"/>
      <c r="E1646" s="637"/>
      <c r="F1646" s="637"/>
      <c r="G1646" s="503"/>
      <c r="H1646" s="504"/>
      <c r="I1646" s="505"/>
      <c r="J1646" s="506"/>
    </row>
    <row r="1647" spans="1:10" s="499" customFormat="1" ht="22.5" x14ac:dyDescent="0.4">
      <c r="A1647" s="637"/>
      <c r="B1647" s="637"/>
      <c r="C1647" s="637"/>
      <c r="D1647" s="637"/>
      <c r="E1647" s="637"/>
      <c r="F1647" s="637"/>
      <c r="G1647" s="503"/>
      <c r="H1647" s="504"/>
      <c r="I1647" s="505"/>
      <c r="J1647" s="506"/>
    </row>
    <row r="1648" spans="1:10" s="499" customFormat="1" ht="22.5" x14ac:dyDescent="0.4">
      <c r="A1648" s="637"/>
      <c r="B1648" s="637"/>
      <c r="C1648" s="637"/>
      <c r="D1648" s="637"/>
      <c r="E1648" s="637"/>
      <c r="F1648" s="637"/>
      <c r="G1648" s="503"/>
      <c r="H1648" s="504"/>
      <c r="I1648" s="505"/>
      <c r="J1648" s="506"/>
    </row>
    <row r="1649" spans="1:10" s="499" customFormat="1" ht="22.5" x14ac:dyDescent="0.4">
      <c r="A1649" s="637"/>
      <c r="B1649" s="637"/>
      <c r="C1649" s="637"/>
      <c r="D1649" s="637"/>
      <c r="E1649" s="637"/>
      <c r="F1649" s="637"/>
      <c r="G1649" s="503"/>
      <c r="H1649" s="504"/>
      <c r="I1649" s="505"/>
      <c r="J1649" s="506"/>
    </row>
    <row r="1650" spans="1:10" s="499" customFormat="1" ht="22.5" x14ac:dyDescent="0.4">
      <c r="A1650" s="637"/>
      <c r="B1650" s="637"/>
      <c r="C1650" s="637"/>
      <c r="D1650" s="637"/>
      <c r="E1650" s="637"/>
      <c r="F1650" s="637"/>
      <c r="G1650" s="503"/>
      <c r="H1650" s="504"/>
      <c r="I1650" s="505"/>
      <c r="J1650" s="506"/>
    </row>
    <row r="1651" spans="1:10" s="499" customFormat="1" ht="22.5" x14ac:dyDescent="0.4">
      <c r="A1651" s="637"/>
      <c r="B1651" s="637"/>
      <c r="C1651" s="637"/>
      <c r="D1651" s="637"/>
      <c r="E1651" s="637"/>
      <c r="F1651" s="637"/>
      <c r="G1651" s="503"/>
      <c r="H1651" s="504"/>
      <c r="I1651" s="505"/>
      <c r="J1651" s="506"/>
    </row>
    <row r="1652" spans="1:10" s="499" customFormat="1" ht="22.5" x14ac:dyDescent="0.4">
      <c r="A1652" s="637"/>
      <c r="B1652" s="637"/>
      <c r="C1652" s="637"/>
      <c r="D1652" s="637"/>
      <c r="E1652" s="637"/>
      <c r="F1652" s="637"/>
      <c r="G1652" s="503"/>
      <c r="H1652" s="504"/>
      <c r="I1652" s="505"/>
      <c r="J1652" s="506"/>
    </row>
    <row r="1653" spans="1:10" s="499" customFormat="1" ht="22.5" x14ac:dyDescent="0.4">
      <c r="A1653" s="637"/>
      <c r="B1653" s="637"/>
      <c r="C1653" s="637"/>
      <c r="D1653" s="637"/>
      <c r="E1653" s="637"/>
      <c r="F1653" s="637"/>
      <c r="G1653" s="503"/>
      <c r="H1653" s="504"/>
      <c r="I1653" s="505"/>
      <c r="J1653" s="506"/>
    </row>
    <row r="1654" spans="1:10" s="499" customFormat="1" ht="22.5" x14ac:dyDescent="0.4">
      <c r="A1654" s="637"/>
      <c r="B1654" s="637"/>
      <c r="C1654" s="637"/>
      <c r="D1654" s="637"/>
      <c r="E1654" s="637"/>
      <c r="F1654" s="637"/>
      <c r="G1654" s="503"/>
      <c r="H1654" s="504"/>
      <c r="I1654" s="505"/>
      <c r="J1654" s="506"/>
    </row>
    <row r="1655" spans="1:10" s="499" customFormat="1" ht="22.5" x14ac:dyDescent="0.4">
      <c r="A1655" s="637"/>
      <c r="B1655" s="637"/>
      <c r="C1655" s="637"/>
      <c r="D1655" s="637"/>
      <c r="E1655" s="637"/>
      <c r="F1655" s="637"/>
      <c r="G1655" s="503"/>
      <c r="H1655" s="504"/>
      <c r="I1655" s="505"/>
      <c r="J1655" s="506"/>
    </row>
    <row r="1656" spans="1:10" s="499" customFormat="1" ht="22.5" x14ac:dyDescent="0.4">
      <c r="A1656" s="637"/>
      <c r="B1656" s="637"/>
      <c r="C1656" s="637"/>
      <c r="D1656" s="637"/>
      <c r="E1656" s="637"/>
      <c r="F1656" s="637"/>
      <c r="G1656" s="503"/>
      <c r="H1656" s="504"/>
      <c r="I1656" s="505"/>
      <c r="J1656" s="506"/>
    </row>
    <row r="1657" spans="1:10" s="499" customFormat="1" ht="22.5" x14ac:dyDescent="0.4">
      <c r="A1657" s="637"/>
      <c r="B1657" s="637"/>
      <c r="C1657" s="637"/>
      <c r="D1657" s="637"/>
      <c r="E1657" s="637"/>
      <c r="F1657" s="637"/>
      <c r="G1657" s="503"/>
      <c r="H1657" s="504"/>
      <c r="I1657" s="505"/>
      <c r="J1657" s="506"/>
    </row>
    <row r="1658" spans="1:10" s="499" customFormat="1" ht="22.5" x14ac:dyDescent="0.4">
      <c r="A1658" s="637"/>
      <c r="B1658" s="637"/>
      <c r="C1658" s="637"/>
      <c r="D1658" s="637"/>
      <c r="E1658" s="637"/>
      <c r="F1658" s="637"/>
      <c r="G1658" s="503"/>
      <c r="H1658" s="504"/>
      <c r="I1658" s="505"/>
      <c r="J1658" s="506"/>
    </row>
    <row r="1659" spans="1:10" s="499" customFormat="1" ht="22.5" x14ac:dyDescent="0.4">
      <c r="A1659" s="637"/>
      <c r="B1659" s="637"/>
      <c r="C1659" s="637"/>
      <c r="D1659" s="637"/>
      <c r="E1659" s="637"/>
      <c r="F1659" s="637"/>
      <c r="G1659" s="503"/>
      <c r="H1659" s="504"/>
      <c r="I1659" s="505"/>
      <c r="J1659" s="506"/>
    </row>
    <row r="1660" spans="1:10" s="499" customFormat="1" ht="22.5" x14ac:dyDescent="0.4">
      <c r="A1660" s="637"/>
      <c r="B1660" s="637"/>
      <c r="C1660" s="637"/>
      <c r="D1660" s="637"/>
      <c r="E1660" s="637"/>
      <c r="F1660" s="637"/>
      <c r="G1660" s="503"/>
      <c r="H1660" s="504"/>
      <c r="I1660" s="505"/>
      <c r="J1660" s="506"/>
    </row>
    <row r="1661" spans="1:10" s="499" customFormat="1" ht="22.5" x14ac:dyDescent="0.4">
      <c r="A1661" s="637"/>
      <c r="B1661" s="637"/>
      <c r="C1661" s="637"/>
      <c r="D1661" s="637"/>
      <c r="E1661" s="637"/>
      <c r="F1661" s="637"/>
      <c r="G1661" s="503"/>
      <c r="H1661" s="504"/>
      <c r="I1661" s="505"/>
      <c r="J1661" s="506"/>
    </row>
    <row r="1662" spans="1:10" s="499" customFormat="1" ht="22.5" x14ac:dyDescent="0.4">
      <c r="A1662" s="637"/>
      <c r="B1662" s="637"/>
      <c r="C1662" s="637"/>
      <c r="D1662" s="637"/>
      <c r="E1662" s="637"/>
      <c r="F1662" s="637"/>
      <c r="G1662" s="503"/>
      <c r="H1662" s="504"/>
      <c r="I1662" s="505"/>
      <c r="J1662" s="506"/>
    </row>
    <row r="1663" spans="1:10" s="499" customFormat="1" ht="22.5" x14ac:dyDescent="0.4">
      <c r="A1663" s="637"/>
      <c r="B1663" s="637"/>
      <c r="C1663" s="637"/>
      <c r="D1663" s="637"/>
      <c r="E1663" s="637"/>
      <c r="F1663" s="637"/>
      <c r="G1663" s="503"/>
      <c r="H1663" s="504"/>
      <c r="I1663" s="505"/>
      <c r="J1663" s="506"/>
    </row>
    <row r="1664" spans="1:10" s="499" customFormat="1" ht="22.5" x14ac:dyDescent="0.4">
      <c r="A1664" s="637"/>
      <c r="B1664" s="637"/>
      <c r="C1664" s="637"/>
      <c r="D1664" s="637"/>
      <c r="E1664" s="637"/>
      <c r="F1664" s="637"/>
      <c r="G1664" s="503"/>
      <c r="H1664" s="504"/>
      <c r="I1664" s="505"/>
      <c r="J1664" s="506"/>
    </row>
    <row r="1665" spans="1:10" s="499" customFormat="1" ht="22.5" x14ac:dyDescent="0.4">
      <c r="A1665" s="637"/>
      <c r="B1665" s="637"/>
      <c r="C1665" s="637"/>
      <c r="D1665" s="637"/>
      <c r="E1665" s="637"/>
      <c r="F1665" s="637"/>
      <c r="G1665" s="503"/>
      <c r="H1665" s="504"/>
      <c r="I1665" s="505"/>
      <c r="J1665" s="506"/>
    </row>
    <row r="1666" spans="1:10" s="499" customFormat="1" ht="22.5" x14ac:dyDescent="0.4">
      <c r="A1666" s="637"/>
      <c r="B1666" s="637"/>
      <c r="C1666" s="637"/>
      <c r="D1666" s="637"/>
      <c r="E1666" s="637"/>
      <c r="F1666" s="637"/>
      <c r="G1666" s="503"/>
      <c r="H1666" s="504"/>
      <c r="I1666" s="505"/>
      <c r="J1666" s="506"/>
    </row>
    <row r="1667" spans="1:10" s="499" customFormat="1" ht="22.5" x14ac:dyDescent="0.4">
      <c r="A1667" s="637"/>
      <c r="B1667" s="637"/>
      <c r="C1667" s="637"/>
      <c r="D1667" s="637"/>
      <c r="E1667" s="637"/>
      <c r="F1667" s="637"/>
      <c r="G1667" s="503"/>
      <c r="H1667" s="504"/>
      <c r="I1667" s="505"/>
      <c r="J1667" s="506"/>
    </row>
    <row r="1668" spans="1:10" s="499" customFormat="1" ht="22.5" x14ac:dyDescent="0.4">
      <c r="A1668" s="637"/>
      <c r="B1668" s="637"/>
      <c r="C1668" s="637"/>
      <c r="D1668" s="637"/>
      <c r="E1668" s="637"/>
      <c r="F1668" s="637"/>
      <c r="G1668" s="503"/>
      <c r="H1668" s="504"/>
      <c r="I1668" s="505"/>
      <c r="J1668" s="506"/>
    </row>
    <row r="1669" spans="1:10" s="499" customFormat="1" ht="22.5" x14ac:dyDescent="0.4">
      <c r="A1669" s="637"/>
      <c r="B1669" s="637"/>
      <c r="C1669" s="637"/>
      <c r="D1669" s="637"/>
      <c r="E1669" s="637"/>
      <c r="F1669" s="637"/>
      <c r="G1669" s="503"/>
      <c r="H1669" s="504"/>
      <c r="I1669" s="505"/>
      <c r="J1669" s="506"/>
    </row>
    <row r="1670" spans="1:10" s="499" customFormat="1" ht="22.5" x14ac:dyDescent="0.4">
      <c r="A1670" s="637"/>
      <c r="B1670" s="637"/>
      <c r="C1670" s="637"/>
      <c r="D1670" s="637"/>
      <c r="E1670" s="637"/>
      <c r="F1670" s="637"/>
      <c r="G1670" s="503"/>
      <c r="H1670" s="504"/>
      <c r="I1670" s="505"/>
      <c r="J1670" s="506"/>
    </row>
    <row r="1671" spans="1:10" s="499" customFormat="1" ht="22.5" x14ac:dyDescent="0.4">
      <c r="A1671" s="637"/>
      <c r="B1671" s="637"/>
      <c r="C1671" s="637"/>
      <c r="D1671" s="637"/>
      <c r="E1671" s="637"/>
      <c r="F1671" s="637"/>
      <c r="G1671" s="503"/>
      <c r="H1671" s="504"/>
      <c r="I1671" s="505"/>
      <c r="J1671" s="506"/>
    </row>
    <row r="1672" spans="1:10" s="499" customFormat="1" ht="22.5" x14ac:dyDescent="0.4">
      <c r="A1672" s="637"/>
      <c r="B1672" s="637"/>
      <c r="C1672" s="637"/>
      <c r="D1672" s="637"/>
      <c r="E1672" s="637"/>
      <c r="F1672" s="637"/>
      <c r="G1672" s="503"/>
      <c r="H1672" s="504"/>
      <c r="I1672" s="505"/>
      <c r="J1672" s="506"/>
    </row>
    <row r="1673" spans="1:10" s="499" customFormat="1" ht="22.5" x14ac:dyDescent="0.4">
      <c r="A1673" s="637"/>
      <c r="B1673" s="637"/>
      <c r="C1673" s="637"/>
      <c r="D1673" s="637"/>
      <c r="E1673" s="637"/>
      <c r="F1673" s="637"/>
      <c r="G1673" s="503"/>
      <c r="H1673" s="504"/>
      <c r="I1673" s="505"/>
      <c r="J1673" s="506"/>
    </row>
    <row r="1674" spans="1:10" s="499" customFormat="1" ht="22.5" x14ac:dyDescent="0.4">
      <c r="A1674" s="637"/>
      <c r="B1674" s="637"/>
      <c r="C1674" s="637"/>
      <c r="D1674" s="637"/>
      <c r="E1674" s="637"/>
      <c r="F1674" s="637"/>
      <c r="G1674" s="503"/>
      <c r="H1674" s="504"/>
      <c r="I1674" s="505"/>
      <c r="J1674" s="506"/>
    </row>
    <row r="1675" spans="1:10" s="499" customFormat="1" ht="22.5" x14ac:dyDescent="0.4">
      <c r="A1675" s="637"/>
      <c r="B1675" s="637"/>
      <c r="C1675" s="637"/>
      <c r="D1675" s="637"/>
      <c r="E1675" s="637"/>
      <c r="F1675" s="637"/>
      <c r="G1675" s="503"/>
      <c r="H1675" s="504"/>
      <c r="I1675" s="505"/>
      <c r="J1675" s="506"/>
    </row>
    <row r="1676" spans="1:10" s="499" customFormat="1" ht="22.5" x14ac:dyDescent="0.4">
      <c r="A1676" s="637"/>
      <c r="B1676" s="637"/>
      <c r="C1676" s="637"/>
      <c r="D1676" s="637"/>
      <c r="E1676" s="637"/>
      <c r="F1676" s="637"/>
      <c r="G1676" s="503"/>
      <c r="H1676" s="504"/>
      <c r="I1676" s="505"/>
      <c r="J1676" s="506"/>
    </row>
    <row r="1677" spans="1:10" s="499" customFormat="1" ht="22.5" x14ac:dyDescent="0.4">
      <c r="A1677" s="637"/>
      <c r="B1677" s="637"/>
      <c r="C1677" s="637"/>
      <c r="D1677" s="637"/>
      <c r="E1677" s="637"/>
      <c r="F1677" s="637"/>
      <c r="G1677" s="503"/>
      <c r="H1677" s="504"/>
      <c r="I1677" s="505"/>
      <c r="J1677" s="506"/>
    </row>
    <row r="1678" spans="1:10" s="499" customFormat="1" ht="22.5" x14ac:dyDescent="0.4">
      <c r="A1678" s="637"/>
      <c r="B1678" s="637"/>
      <c r="C1678" s="637"/>
      <c r="D1678" s="637"/>
      <c r="E1678" s="637"/>
      <c r="F1678" s="637"/>
      <c r="G1678" s="503"/>
      <c r="H1678" s="504"/>
      <c r="I1678" s="505"/>
      <c r="J1678" s="506"/>
    </row>
    <row r="1679" spans="1:10" s="499" customFormat="1" ht="22.5" x14ac:dyDescent="0.4">
      <c r="A1679" s="637"/>
      <c r="B1679" s="637"/>
      <c r="C1679" s="637"/>
      <c r="D1679" s="637"/>
      <c r="E1679" s="637"/>
      <c r="F1679" s="637"/>
      <c r="G1679" s="503"/>
      <c r="H1679" s="504"/>
      <c r="I1679" s="505"/>
      <c r="J1679" s="506"/>
    </row>
    <row r="1680" spans="1:10" s="499" customFormat="1" ht="22.5" x14ac:dyDescent="0.4">
      <c r="A1680" s="637"/>
      <c r="B1680" s="637"/>
      <c r="C1680" s="637"/>
      <c r="D1680" s="637"/>
      <c r="E1680" s="637"/>
      <c r="F1680" s="637"/>
      <c r="G1680" s="503"/>
      <c r="H1680" s="504"/>
      <c r="I1680" s="505"/>
      <c r="J1680" s="506"/>
    </row>
    <row r="1681" spans="1:10" s="499" customFormat="1" ht="22.5" x14ac:dyDescent="0.4">
      <c r="A1681" s="637"/>
      <c r="B1681" s="637"/>
      <c r="C1681" s="637"/>
      <c r="D1681" s="637"/>
      <c r="E1681" s="637"/>
      <c r="F1681" s="637"/>
      <c r="G1681" s="503"/>
      <c r="H1681" s="504"/>
      <c r="I1681" s="505"/>
      <c r="J1681" s="506"/>
    </row>
    <row r="1682" spans="1:10" s="499" customFormat="1" ht="22.5" x14ac:dyDescent="0.4">
      <c r="A1682" s="637"/>
      <c r="B1682" s="637"/>
      <c r="C1682" s="637"/>
      <c r="D1682" s="637"/>
      <c r="E1682" s="637"/>
      <c r="F1682" s="637"/>
      <c r="G1682" s="503"/>
      <c r="H1682" s="504"/>
      <c r="I1682" s="505"/>
      <c r="J1682" s="506"/>
    </row>
    <row r="1683" spans="1:10" s="499" customFormat="1" ht="22.5" x14ac:dyDescent="0.4">
      <c r="A1683" s="637"/>
      <c r="B1683" s="637"/>
      <c r="C1683" s="637"/>
      <c r="D1683" s="637"/>
      <c r="E1683" s="637"/>
      <c r="F1683" s="637"/>
      <c r="G1683" s="503"/>
      <c r="H1683" s="504"/>
      <c r="I1683" s="505"/>
      <c r="J1683" s="506"/>
    </row>
    <row r="1684" spans="1:10" s="499" customFormat="1" ht="22.5" x14ac:dyDescent="0.4">
      <c r="A1684" s="637"/>
      <c r="B1684" s="637"/>
      <c r="C1684" s="637"/>
      <c r="D1684" s="637"/>
      <c r="E1684" s="637"/>
      <c r="F1684" s="637"/>
      <c r="G1684" s="503"/>
      <c r="H1684" s="504"/>
      <c r="I1684" s="505"/>
      <c r="J1684" s="506"/>
    </row>
    <row r="1685" spans="1:10" s="499" customFormat="1" ht="22.5" x14ac:dyDescent="0.4">
      <c r="A1685" s="637"/>
      <c r="B1685" s="637"/>
      <c r="C1685" s="637"/>
      <c r="D1685" s="637"/>
      <c r="E1685" s="637"/>
      <c r="F1685" s="637"/>
      <c r="G1685" s="503"/>
      <c r="H1685" s="504"/>
      <c r="I1685" s="505"/>
      <c r="J1685" s="506"/>
    </row>
    <row r="1686" spans="1:10" s="499" customFormat="1" ht="22.5" x14ac:dyDescent="0.4">
      <c r="A1686" s="637"/>
      <c r="B1686" s="637"/>
      <c r="C1686" s="637"/>
      <c r="D1686" s="637"/>
      <c r="E1686" s="637"/>
      <c r="F1686" s="637"/>
      <c r="G1686" s="503"/>
      <c r="H1686" s="504"/>
      <c r="I1686" s="505"/>
      <c r="J1686" s="506"/>
    </row>
    <row r="1687" spans="1:10" s="499" customFormat="1" ht="22.5" x14ac:dyDescent="0.4">
      <c r="A1687" s="637"/>
      <c r="B1687" s="637"/>
      <c r="C1687" s="637"/>
      <c r="D1687" s="637"/>
      <c r="E1687" s="637"/>
      <c r="F1687" s="637"/>
      <c r="G1687" s="503"/>
      <c r="H1687" s="504"/>
      <c r="I1687" s="505"/>
      <c r="J1687" s="506"/>
    </row>
    <row r="1688" spans="1:10" s="499" customFormat="1" ht="22.5" x14ac:dyDescent="0.4">
      <c r="A1688" s="637"/>
      <c r="B1688" s="637"/>
      <c r="C1688" s="637"/>
      <c r="D1688" s="637"/>
      <c r="E1688" s="637"/>
      <c r="F1688" s="637"/>
      <c r="G1688" s="503"/>
      <c r="H1688" s="504"/>
      <c r="I1688" s="505"/>
      <c r="J1688" s="506"/>
    </row>
    <row r="1689" spans="1:10" s="499" customFormat="1" ht="22.5" x14ac:dyDescent="0.4">
      <c r="A1689" s="637"/>
      <c r="B1689" s="637"/>
      <c r="C1689" s="637"/>
      <c r="D1689" s="637"/>
      <c r="E1689" s="637"/>
      <c r="F1689" s="637"/>
      <c r="G1689" s="503"/>
      <c r="H1689" s="504"/>
      <c r="I1689" s="505"/>
      <c r="J1689" s="506"/>
    </row>
    <row r="1690" spans="1:10" s="499" customFormat="1" ht="22.5" x14ac:dyDescent="0.4">
      <c r="A1690" s="637"/>
      <c r="B1690" s="637"/>
      <c r="C1690" s="637"/>
      <c r="D1690" s="637"/>
      <c r="E1690" s="637"/>
      <c r="F1690" s="637"/>
      <c r="G1690" s="503"/>
      <c r="H1690" s="504"/>
      <c r="I1690" s="505"/>
      <c r="J1690" s="506"/>
    </row>
    <row r="1691" spans="1:10" s="499" customFormat="1" ht="22.5" x14ac:dyDescent="0.4">
      <c r="A1691" s="637"/>
      <c r="B1691" s="637"/>
      <c r="C1691" s="637"/>
      <c r="D1691" s="637"/>
      <c r="E1691" s="637"/>
      <c r="F1691" s="637"/>
      <c r="G1691" s="503"/>
      <c r="H1691" s="504"/>
      <c r="I1691" s="505"/>
      <c r="J1691" s="506"/>
    </row>
    <row r="1692" spans="1:10" s="499" customFormat="1" ht="22.5" x14ac:dyDescent="0.4">
      <c r="A1692" s="637"/>
      <c r="B1692" s="637"/>
      <c r="C1692" s="637"/>
      <c r="D1692" s="637"/>
      <c r="E1692" s="637"/>
      <c r="F1692" s="637"/>
      <c r="G1692" s="503"/>
      <c r="H1692" s="504"/>
      <c r="I1692" s="505"/>
      <c r="J1692" s="506"/>
    </row>
    <row r="1693" spans="1:10" s="499" customFormat="1" ht="22.5" x14ac:dyDescent="0.4">
      <c r="A1693" s="637"/>
      <c r="B1693" s="637"/>
      <c r="C1693" s="637"/>
      <c r="D1693" s="637"/>
      <c r="E1693" s="637"/>
      <c r="F1693" s="637"/>
      <c r="G1693" s="503"/>
      <c r="H1693" s="504"/>
      <c r="I1693" s="505"/>
      <c r="J1693" s="506"/>
    </row>
    <row r="1694" spans="1:10" s="499" customFormat="1" ht="22.5" x14ac:dyDescent="0.4">
      <c r="A1694" s="637"/>
      <c r="B1694" s="637"/>
      <c r="C1694" s="637"/>
      <c r="D1694" s="637"/>
      <c r="E1694" s="637"/>
      <c r="F1694" s="637"/>
      <c r="G1694" s="503"/>
      <c r="H1694" s="504"/>
      <c r="I1694" s="505"/>
      <c r="J1694" s="506"/>
    </row>
    <row r="1695" spans="1:10" s="499" customFormat="1" ht="22.5" x14ac:dyDescent="0.4">
      <c r="A1695" s="637"/>
      <c r="B1695" s="637"/>
      <c r="C1695" s="637"/>
      <c r="D1695" s="637"/>
      <c r="E1695" s="637"/>
      <c r="F1695" s="637"/>
      <c r="G1695" s="503"/>
      <c r="H1695" s="504"/>
      <c r="I1695" s="505"/>
      <c r="J1695" s="506"/>
    </row>
    <row r="1696" spans="1:10" s="499" customFormat="1" ht="22.5" x14ac:dyDescent="0.4">
      <c r="A1696" s="637"/>
      <c r="B1696" s="637"/>
      <c r="C1696" s="637"/>
      <c r="D1696" s="637"/>
      <c r="E1696" s="637"/>
      <c r="F1696" s="637"/>
      <c r="G1696" s="503"/>
      <c r="H1696" s="504"/>
      <c r="I1696" s="505"/>
      <c r="J1696" s="506"/>
    </row>
    <row r="1697" spans="1:10" s="499" customFormat="1" ht="22.5" x14ac:dyDescent="0.4">
      <c r="A1697" s="637"/>
      <c r="B1697" s="637"/>
      <c r="C1697" s="637"/>
      <c r="D1697" s="637"/>
      <c r="E1697" s="637"/>
      <c r="F1697" s="637"/>
      <c r="G1697" s="503"/>
      <c r="H1697" s="504"/>
      <c r="I1697" s="505"/>
      <c r="J1697" s="506"/>
    </row>
    <row r="1698" spans="1:10" s="499" customFormat="1" ht="22.5" x14ac:dyDescent="0.4">
      <c r="A1698" s="637"/>
      <c r="B1698" s="637"/>
      <c r="C1698" s="637"/>
      <c r="D1698" s="637"/>
      <c r="E1698" s="637"/>
      <c r="F1698" s="637"/>
      <c r="G1698" s="503"/>
      <c r="H1698" s="504"/>
      <c r="I1698" s="505"/>
      <c r="J1698" s="506"/>
    </row>
    <row r="1699" spans="1:10" s="499" customFormat="1" ht="22.5" x14ac:dyDescent="0.4">
      <c r="A1699" s="637"/>
      <c r="B1699" s="637"/>
      <c r="C1699" s="637"/>
      <c r="D1699" s="637"/>
      <c r="E1699" s="637"/>
      <c r="F1699" s="637"/>
      <c r="G1699" s="503"/>
      <c r="H1699" s="504"/>
      <c r="I1699" s="505"/>
      <c r="J1699" s="506"/>
    </row>
    <row r="1700" spans="1:10" s="499" customFormat="1" ht="22.5" x14ac:dyDescent="0.4">
      <c r="A1700" s="637"/>
      <c r="B1700" s="637"/>
      <c r="C1700" s="637"/>
      <c r="D1700" s="637"/>
      <c r="E1700" s="637"/>
      <c r="F1700" s="637"/>
      <c r="G1700" s="503"/>
      <c r="H1700" s="504"/>
      <c r="I1700" s="505"/>
      <c r="J1700" s="506"/>
    </row>
    <row r="1701" spans="1:10" s="499" customFormat="1" ht="22.5" x14ac:dyDescent="0.4">
      <c r="A1701" s="637"/>
      <c r="B1701" s="637"/>
      <c r="C1701" s="637"/>
      <c r="D1701" s="637"/>
      <c r="E1701" s="637"/>
      <c r="F1701" s="637"/>
      <c r="G1701" s="503"/>
      <c r="H1701" s="504"/>
      <c r="I1701" s="505"/>
      <c r="J1701" s="506"/>
    </row>
    <row r="1702" spans="1:10" s="499" customFormat="1" ht="22.5" x14ac:dyDescent="0.4">
      <c r="A1702" s="637"/>
      <c r="B1702" s="637"/>
      <c r="C1702" s="637"/>
      <c r="D1702" s="637"/>
      <c r="E1702" s="637"/>
      <c r="F1702" s="637"/>
      <c r="G1702" s="503"/>
      <c r="H1702" s="504"/>
      <c r="I1702" s="505"/>
      <c r="J1702" s="506"/>
    </row>
    <row r="1703" spans="1:10" s="499" customFormat="1" ht="22.5" x14ac:dyDescent="0.4">
      <c r="A1703" s="637"/>
      <c r="B1703" s="637"/>
      <c r="C1703" s="637"/>
      <c r="D1703" s="637"/>
      <c r="E1703" s="637"/>
      <c r="F1703" s="637"/>
      <c r="G1703" s="503"/>
      <c r="H1703" s="504"/>
      <c r="I1703" s="505"/>
      <c r="J1703" s="506"/>
    </row>
    <row r="1704" spans="1:10" s="499" customFormat="1" ht="22.5" x14ac:dyDescent="0.4">
      <c r="A1704" s="637"/>
      <c r="B1704" s="637"/>
      <c r="C1704" s="637"/>
      <c r="D1704" s="637"/>
      <c r="E1704" s="637"/>
      <c r="F1704" s="637"/>
      <c r="G1704" s="503"/>
      <c r="H1704" s="504"/>
      <c r="I1704" s="505"/>
      <c r="J1704" s="506"/>
    </row>
    <row r="1705" spans="1:10" s="499" customFormat="1" ht="22.5" x14ac:dyDescent="0.4">
      <c r="A1705" s="637"/>
      <c r="B1705" s="637"/>
      <c r="C1705" s="637"/>
      <c r="D1705" s="637"/>
      <c r="E1705" s="637"/>
      <c r="F1705" s="637"/>
      <c r="G1705" s="503"/>
      <c r="H1705" s="504"/>
      <c r="I1705" s="505"/>
      <c r="J1705" s="506"/>
    </row>
    <row r="1706" spans="1:10" s="499" customFormat="1" ht="22.5" x14ac:dyDescent="0.4">
      <c r="A1706" s="637"/>
      <c r="B1706" s="637"/>
      <c r="C1706" s="637"/>
      <c r="D1706" s="637"/>
      <c r="E1706" s="637"/>
      <c r="F1706" s="637"/>
      <c r="G1706" s="503"/>
      <c r="H1706" s="504"/>
      <c r="I1706" s="505"/>
      <c r="J1706" s="506"/>
    </row>
    <row r="1707" spans="1:10" s="499" customFormat="1" ht="22.5" x14ac:dyDescent="0.4">
      <c r="A1707" s="637"/>
      <c r="B1707" s="637"/>
      <c r="C1707" s="637"/>
      <c r="D1707" s="637"/>
      <c r="E1707" s="637"/>
      <c r="F1707" s="637"/>
      <c r="G1707" s="503"/>
      <c r="H1707" s="504"/>
      <c r="I1707" s="505"/>
      <c r="J1707" s="506"/>
    </row>
    <row r="1708" spans="1:10" s="499" customFormat="1" ht="22.5" x14ac:dyDescent="0.4">
      <c r="A1708" s="637"/>
      <c r="B1708" s="637"/>
      <c r="C1708" s="637"/>
      <c r="D1708" s="637"/>
      <c r="E1708" s="637"/>
      <c r="F1708" s="637"/>
      <c r="G1708" s="503"/>
      <c r="H1708" s="504"/>
      <c r="I1708" s="505"/>
      <c r="J1708" s="506"/>
    </row>
    <row r="1709" spans="1:10" s="499" customFormat="1" ht="22.5" x14ac:dyDescent="0.4">
      <c r="A1709" s="637"/>
      <c r="B1709" s="637"/>
      <c r="C1709" s="637"/>
      <c r="D1709" s="637"/>
      <c r="E1709" s="637"/>
      <c r="F1709" s="637"/>
      <c r="G1709" s="503"/>
      <c r="H1709" s="504"/>
      <c r="I1709" s="505"/>
      <c r="J1709" s="506"/>
    </row>
    <row r="1710" spans="1:10" s="499" customFormat="1" ht="22.5" x14ac:dyDescent="0.4">
      <c r="A1710" s="637"/>
      <c r="B1710" s="637"/>
      <c r="C1710" s="637"/>
      <c r="D1710" s="637"/>
      <c r="E1710" s="637"/>
      <c r="F1710" s="637"/>
      <c r="G1710" s="503"/>
      <c r="H1710" s="504"/>
      <c r="I1710" s="505"/>
      <c r="J1710" s="506"/>
    </row>
    <row r="1711" spans="1:10" s="499" customFormat="1" ht="22.5" x14ac:dyDescent="0.4">
      <c r="A1711" s="637"/>
      <c r="B1711" s="637"/>
      <c r="C1711" s="637"/>
      <c r="D1711" s="637"/>
      <c r="E1711" s="637"/>
      <c r="F1711" s="637"/>
      <c r="G1711" s="503"/>
      <c r="H1711" s="504"/>
      <c r="I1711" s="505"/>
      <c r="J1711" s="506"/>
    </row>
    <row r="1712" spans="1:10" s="499" customFormat="1" ht="22.5" x14ac:dyDescent="0.4">
      <c r="A1712" s="637"/>
      <c r="B1712" s="637"/>
      <c r="C1712" s="637"/>
      <c r="D1712" s="637"/>
      <c r="E1712" s="637"/>
      <c r="F1712" s="637"/>
      <c r="G1712" s="503"/>
      <c r="H1712" s="504"/>
      <c r="I1712" s="505"/>
      <c r="J1712" s="506"/>
    </row>
    <row r="1713" spans="1:10" s="499" customFormat="1" ht="22.5" x14ac:dyDescent="0.4">
      <c r="A1713" s="637"/>
      <c r="B1713" s="637"/>
      <c r="C1713" s="637"/>
      <c r="D1713" s="637"/>
      <c r="E1713" s="637"/>
      <c r="F1713" s="637"/>
      <c r="G1713" s="503"/>
      <c r="H1713" s="504"/>
      <c r="I1713" s="505"/>
      <c r="J1713" s="506"/>
    </row>
    <row r="1714" spans="1:10" s="499" customFormat="1" ht="22.5" x14ac:dyDescent="0.4">
      <c r="A1714" s="637"/>
      <c r="B1714" s="637"/>
      <c r="C1714" s="637"/>
      <c r="D1714" s="637"/>
      <c r="E1714" s="637"/>
      <c r="F1714" s="637"/>
      <c r="G1714" s="503"/>
      <c r="H1714" s="504"/>
      <c r="I1714" s="505"/>
      <c r="J1714" s="506"/>
    </row>
    <row r="1715" spans="1:10" s="499" customFormat="1" ht="22.5" x14ac:dyDescent="0.4">
      <c r="A1715" s="637"/>
      <c r="B1715" s="637"/>
      <c r="C1715" s="637"/>
      <c r="D1715" s="637"/>
      <c r="E1715" s="637"/>
      <c r="F1715" s="637"/>
      <c r="G1715" s="503"/>
      <c r="H1715" s="504"/>
      <c r="I1715" s="505"/>
      <c r="J1715" s="506"/>
    </row>
    <row r="1716" spans="1:10" s="499" customFormat="1" ht="22.5" x14ac:dyDescent="0.4">
      <c r="A1716" s="637"/>
      <c r="B1716" s="637"/>
      <c r="C1716" s="637"/>
      <c r="D1716" s="637"/>
      <c r="E1716" s="637"/>
      <c r="F1716" s="637"/>
      <c r="G1716" s="503"/>
      <c r="H1716" s="504"/>
      <c r="I1716" s="505"/>
      <c r="J1716" s="506"/>
    </row>
    <row r="1717" spans="1:10" s="499" customFormat="1" ht="22.5" x14ac:dyDescent="0.4">
      <c r="A1717" s="637"/>
      <c r="B1717" s="637"/>
      <c r="C1717" s="637"/>
      <c r="D1717" s="637"/>
      <c r="E1717" s="637"/>
      <c r="F1717" s="637"/>
      <c r="G1717" s="503"/>
      <c r="H1717" s="504"/>
      <c r="I1717" s="505"/>
      <c r="J1717" s="506"/>
    </row>
    <row r="1718" spans="1:10" s="499" customFormat="1" ht="22.5" x14ac:dyDescent="0.4">
      <c r="A1718" s="637"/>
      <c r="B1718" s="637"/>
      <c r="C1718" s="637"/>
      <c r="D1718" s="637"/>
      <c r="E1718" s="637"/>
      <c r="F1718" s="637"/>
      <c r="G1718" s="503"/>
      <c r="H1718" s="504"/>
      <c r="I1718" s="505"/>
      <c r="J1718" s="506"/>
    </row>
    <row r="1719" spans="1:10" s="499" customFormat="1" ht="22.5" x14ac:dyDescent="0.4">
      <c r="A1719" s="637"/>
      <c r="B1719" s="637"/>
      <c r="C1719" s="637"/>
      <c r="D1719" s="637"/>
      <c r="E1719" s="637"/>
      <c r="F1719" s="637"/>
      <c r="G1719" s="503"/>
      <c r="H1719" s="504"/>
      <c r="I1719" s="505"/>
      <c r="J1719" s="506"/>
    </row>
    <row r="1720" spans="1:10" s="499" customFormat="1" ht="22.5" x14ac:dyDescent="0.4">
      <c r="A1720" s="637"/>
      <c r="B1720" s="637"/>
      <c r="C1720" s="637"/>
      <c r="D1720" s="637"/>
      <c r="E1720" s="637"/>
      <c r="F1720" s="637"/>
      <c r="G1720" s="503"/>
      <c r="H1720" s="504"/>
      <c r="I1720" s="505"/>
      <c r="J1720" s="506"/>
    </row>
    <row r="1721" spans="1:10" s="499" customFormat="1" ht="22.5" x14ac:dyDescent="0.4">
      <c r="A1721" s="637"/>
      <c r="B1721" s="637"/>
      <c r="C1721" s="637"/>
      <c r="D1721" s="637"/>
      <c r="E1721" s="637"/>
      <c r="F1721" s="637"/>
      <c r="G1721" s="503"/>
      <c r="H1721" s="504"/>
      <c r="I1721" s="505"/>
      <c r="J1721" s="506"/>
    </row>
    <row r="1722" spans="1:10" s="499" customFormat="1" ht="22.5" x14ac:dyDescent="0.4">
      <c r="A1722" s="637"/>
      <c r="B1722" s="637"/>
      <c r="C1722" s="637"/>
      <c r="D1722" s="637"/>
      <c r="E1722" s="637"/>
      <c r="F1722" s="637"/>
      <c r="G1722" s="503"/>
      <c r="H1722" s="504"/>
      <c r="I1722" s="505"/>
      <c r="J1722" s="506"/>
    </row>
    <row r="1723" spans="1:10" s="499" customFormat="1" ht="22.5" x14ac:dyDescent="0.4">
      <c r="A1723" s="637"/>
      <c r="B1723" s="637"/>
      <c r="C1723" s="637"/>
      <c r="D1723" s="637"/>
      <c r="E1723" s="637"/>
      <c r="F1723" s="637"/>
      <c r="G1723" s="503"/>
      <c r="H1723" s="504"/>
      <c r="I1723" s="505"/>
      <c r="J1723" s="506"/>
    </row>
    <row r="1724" spans="1:10" s="499" customFormat="1" ht="22.5" x14ac:dyDescent="0.4">
      <c r="A1724" s="637"/>
      <c r="B1724" s="637"/>
      <c r="C1724" s="637"/>
      <c r="D1724" s="637"/>
      <c r="E1724" s="637"/>
      <c r="F1724" s="637"/>
      <c r="G1724" s="503"/>
      <c r="H1724" s="504"/>
      <c r="I1724" s="505"/>
      <c r="J1724" s="506"/>
    </row>
    <row r="1725" spans="1:10" s="499" customFormat="1" ht="22.5" x14ac:dyDescent="0.4">
      <c r="A1725" s="637"/>
      <c r="B1725" s="637"/>
      <c r="C1725" s="637"/>
      <c r="D1725" s="637"/>
      <c r="E1725" s="637"/>
      <c r="F1725" s="637"/>
      <c r="G1725" s="503"/>
      <c r="H1725" s="504"/>
      <c r="I1725" s="505"/>
      <c r="J1725" s="506"/>
    </row>
    <row r="1726" spans="1:10" s="499" customFormat="1" ht="22.5" x14ac:dyDescent="0.4">
      <c r="A1726" s="637"/>
      <c r="B1726" s="637"/>
      <c r="C1726" s="637"/>
      <c r="D1726" s="637"/>
      <c r="E1726" s="637"/>
      <c r="F1726" s="637"/>
      <c r="G1726" s="503"/>
      <c r="H1726" s="504"/>
      <c r="I1726" s="505"/>
      <c r="J1726" s="506"/>
    </row>
    <row r="1727" spans="1:10" s="499" customFormat="1" ht="22.5" x14ac:dyDescent="0.4">
      <c r="A1727" s="637"/>
      <c r="B1727" s="637"/>
      <c r="C1727" s="637"/>
      <c r="D1727" s="637"/>
      <c r="E1727" s="637"/>
      <c r="F1727" s="637"/>
      <c r="G1727" s="503"/>
      <c r="H1727" s="504"/>
      <c r="I1727" s="505"/>
      <c r="J1727" s="506"/>
    </row>
    <row r="1728" spans="1:10" s="499" customFormat="1" ht="22.5" x14ac:dyDescent="0.4">
      <c r="A1728" s="637"/>
      <c r="B1728" s="637"/>
      <c r="C1728" s="637"/>
      <c r="D1728" s="637"/>
      <c r="E1728" s="637"/>
      <c r="F1728" s="637"/>
      <c r="G1728" s="503"/>
      <c r="H1728" s="504"/>
      <c r="I1728" s="505"/>
      <c r="J1728" s="506"/>
    </row>
    <row r="1729" spans="1:10" s="499" customFormat="1" ht="22.5" x14ac:dyDescent="0.4">
      <c r="A1729" s="637"/>
      <c r="B1729" s="637"/>
      <c r="C1729" s="637"/>
      <c r="D1729" s="637"/>
      <c r="E1729" s="637"/>
      <c r="F1729" s="637"/>
      <c r="G1729" s="503"/>
      <c r="H1729" s="504"/>
      <c r="I1729" s="505"/>
      <c r="J1729" s="506"/>
    </row>
    <row r="1730" spans="1:10" s="499" customFormat="1" ht="22.5" x14ac:dyDescent="0.4">
      <c r="A1730" s="637"/>
      <c r="B1730" s="637"/>
      <c r="C1730" s="637"/>
      <c r="D1730" s="637"/>
      <c r="E1730" s="637"/>
      <c r="F1730" s="637"/>
      <c r="G1730" s="503"/>
      <c r="H1730" s="504"/>
      <c r="I1730" s="505"/>
      <c r="J1730" s="506"/>
    </row>
    <row r="1731" spans="1:10" s="499" customFormat="1" ht="22.5" x14ac:dyDescent="0.4">
      <c r="A1731" s="637"/>
      <c r="B1731" s="637"/>
      <c r="C1731" s="637"/>
      <c r="D1731" s="637"/>
      <c r="E1731" s="637"/>
      <c r="F1731" s="637"/>
      <c r="G1731" s="503"/>
      <c r="H1731" s="504"/>
      <c r="I1731" s="505"/>
      <c r="J1731" s="506"/>
    </row>
    <row r="1732" spans="1:10" s="499" customFormat="1" ht="22.5" x14ac:dyDescent="0.4">
      <c r="A1732" s="637"/>
      <c r="B1732" s="637"/>
      <c r="C1732" s="637"/>
      <c r="D1732" s="637"/>
      <c r="E1732" s="637"/>
      <c r="F1732" s="637"/>
      <c r="G1732" s="503"/>
      <c r="H1732" s="504"/>
      <c r="I1732" s="505"/>
      <c r="J1732" s="506"/>
    </row>
    <row r="1733" spans="1:10" s="499" customFormat="1" ht="22.5" x14ac:dyDescent="0.4">
      <c r="A1733" s="637"/>
      <c r="B1733" s="637"/>
      <c r="C1733" s="637"/>
      <c r="D1733" s="637"/>
      <c r="E1733" s="637"/>
      <c r="F1733" s="637"/>
      <c r="G1733" s="503"/>
      <c r="H1733" s="504"/>
      <c r="I1733" s="505"/>
      <c r="J1733" s="506"/>
    </row>
    <row r="1734" spans="1:10" s="499" customFormat="1" ht="22.5" x14ac:dyDescent="0.4">
      <c r="A1734" s="637"/>
      <c r="B1734" s="637"/>
      <c r="C1734" s="637"/>
      <c r="D1734" s="637"/>
      <c r="E1734" s="637"/>
      <c r="F1734" s="637"/>
      <c r="G1734" s="503"/>
      <c r="H1734" s="504"/>
      <c r="I1734" s="505"/>
      <c r="J1734" s="506"/>
    </row>
    <row r="1735" spans="1:10" s="499" customFormat="1" ht="22.5" x14ac:dyDescent="0.4">
      <c r="A1735" s="637"/>
      <c r="B1735" s="637"/>
      <c r="C1735" s="637"/>
      <c r="D1735" s="637"/>
      <c r="E1735" s="637"/>
      <c r="F1735" s="637"/>
      <c r="G1735" s="503"/>
      <c r="H1735" s="504"/>
      <c r="I1735" s="505"/>
      <c r="J1735" s="506"/>
    </row>
    <row r="1736" spans="1:10" s="499" customFormat="1" ht="22.5" x14ac:dyDescent="0.4">
      <c r="A1736" s="637"/>
      <c r="B1736" s="637"/>
      <c r="C1736" s="637"/>
      <c r="D1736" s="637"/>
      <c r="E1736" s="637"/>
      <c r="F1736" s="637"/>
      <c r="G1736" s="503"/>
      <c r="H1736" s="504"/>
      <c r="I1736" s="505"/>
      <c r="J1736" s="506"/>
    </row>
    <row r="1737" spans="1:10" s="499" customFormat="1" ht="22.5" x14ac:dyDescent="0.4">
      <c r="A1737" s="637"/>
      <c r="B1737" s="637"/>
      <c r="C1737" s="637"/>
      <c r="D1737" s="637"/>
      <c r="E1737" s="637"/>
      <c r="F1737" s="637"/>
      <c r="G1737" s="503"/>
      <c r="H1737" s="504"/>
      <c r="I1737" s="505"/>
      <c r="J1737" s="506"/>
    </row>
    <row r="1738" spans="1:10" s="499" customFormat="1" ht="22.5" x14ac:dyDescent="0.4">
      <c r="A1738" s="637"/>
      <c r="B1738" s="637"/>
      <c r="C1738" s="637"/>
      <c r="D1738" s="637"/>
      <c r="E1738" s="637"/>
      <c r="F1738" s="637"/>
      <c r="G1738" s="503"/>
      <c r="H1738" s="504"/>
      <c r="I1738" s="505"/>
      <c r="J1738" s="506"/>
    </row>
    <row r="1739" spans="1:10" s="499" customFormat="1" ht="22.5" x14ac:dyDescent="0.4">
      <c r="A1739" s="637"/>
      <c r="B1739" s="637"/>
      <c r="C1739" s="637"/>
      <c r="D1739" s="637"/>
      <c r="E1739" s="637"/>
      <c r="F1739" s="637"/>
      <c r="G1739" s="503"/>
      <c r="H1739" s="504"/>
      <c r="I1739" s="505"/>
      <c r="J1739" s="506"/>
    </row>
    <row r="1740" spans="1:10" s="499" customFormat="1" ht="22.5" x14ac:dyDescent="0.4">
      <c r="A1740" s="637"/>
      <c r="B1740" s="637"/>
      <c r="C1740" s="637"/>
      <c r="D1740" s="637"/>
      <c r="E1740" s="637"/>
      <c r="F1740" s="637"/>
      <c r="G1740" s="503"/>
      <c r="H1740" s="504"/>
      <c r="I1740" s="505"/>
      <c r="J1740" s="506"/>
    </row>
    <row r="1741" spans="1:10" s="499" customFormat="1" ht="22.5" x14ac:dyDescent="0.4">
      <c r="A1741" s="637"/>
      <c r="B1741" s="637"/>
      <c r="C1741" s="637"/>
      <c r="D1741" s="637"/>
      <c r="E1741" s="637"/>
      <c r="F1741" s="637"/>
      <c r="G1741" s="503"/>
      <c r="H1741" s="504"/>
      <c r="I1741" s="505"/>
      <c r="J1741" s="506"/>
    </row>
    <row r="1742" spans="1:10" s="499" customFormat="1" ht="22.5" x14ac:dyDescent="0.4">
      <c r="A1742" s="637"/>
      <c r="B1742" s="637"/>
      <c r="C1742" s="637"/>
      <c r="D1742" s="637"/>
      <c r="E1742" s="637"/>
      <c r="F1742" s="637"/>
      <c r="G1742" s="503"/>
      <c r="H1742" s="504"/>
      <c r="I1742" s="505"/>
      <c r="J1742" s="506"/>
    </row>
    <row r="1743" spans="1:10" s="499" customFormat="1" ht="22.5" x14ac:dyDescent="0.4">
      <c r="A1743" s="637"/>
      <c r="B1743" s="637"/>
      <c r="C1743" s="637"/>
      <c r="D1743" s="637"/>
      <c r="E1743" s="637"/>
      <c r="F1743" s="637"/>
      <c r="G1743" s="503"/>
      <c r="H1743" s="504"/>
      <c r="I1743" s="505"/>
      <c r="J1743" s="506"/>
    </row>
    <row r="1744" spans="1:10" s="499" customFormat="1" ht="22.5" x14ac:dyDescent="0.4">
      <c r="A1744" s="637"/>
      <c r="B1744" s="637"/>
      <c r="C1744" s="637"/>
      <c r="D1744" s="637"/>
      <c r="E1744" s="637"/>
      <c r="F1744" s="637"/>
      <c r="G1744" s="503"/>
      <c r="H1744" s="504"/>
      <c r="I1744" s="505"/>
      <c r="J1744" s="506"/>
    </row>
    <row r="1745" spans="1:10" s="499" customFormat="1" ht="22.5" x14ac:dyDescent="0.4">
      <c r="A1745" s="637"/>
      <c r="B1745" s="637"/>
      <c r="C1745" s="637"/>
      <c r="D1745" s="637"/>
      <c r="E1745" s="637"/>
      <c r="F1745" s="637"/>
      <c r="G1745" s="503"/>
      <c r="H1745" s="504"/>
      <c r="I1745" s="505"/>
      <c r="J1745" s="506"/>
    </row>
    <row r="1746" spans="1:10" s="499" customFormat="1" ht="22.5" x14ac:dyDescent="0.4">
      <c r="A1746" s="637"/>
      <c r="B1746" s="637"/>
      <c r="C1746" s="637"/>
      <c r="D1746" s="637"/>
      <c r="E1746" s="637"/>
      <c r="F1746" s="637"/>
      <c r="G1746" s="503"/>
      <c r="H1746" s="504"/>
      <c r="I1746" s="505"/>
      <c r="J1746" s="506"/>
    </row>
    <row r="1747" spans="1:10" s="499" customFormat="1" ht="22.5" x14ac:dyDescent="0.4">
      <c r="A1747" s="637"/>
      <c r="B1747" s="637"/>
      <c r="C1747" s="637"/>
      <c r="D1747" s="637"/>
      <c r="E1747" s="637"/>
      <c r="F1747" s="637"/>
      <c r="G1747" s="503"/>
      <c r="H1747" s="504"/>
      <c r="I1747" s="505"/>
      <c r="J1747" s="506"/>
    </row>
    <row r="1748" spans="1:10" s="499" customFormat="1" ht="22.5" x14ac:dyDescent="0.4">
      <c r="A1748" s="637"/>
      <c r="B1748" s="637"/>
      <c r="C1748" s="637"/>
      <c r="D1748" s="637"/>
      <c r="E1748" s="637"/>
      <c r="F1748" s="637"/>
      <c r="G1748" s="503"/>
      <c r="H1748" s="504"/>
      <c r="I1748" s="505"/>
      <c r="J1748" s="506"/>
    </row>
    <row r="1749" spans="1:10" s="499" customFormat="1" ht="22.5" x14ac:dyDescent="0.4">
      <c r="A1749" s="637"/>
      <c r="B1749" s="637"/>
      <c r="C1749" s="637"/>
      <c r="D1749" s="637"/>
      <c r="E1749" s="637"/>
      <c r="F1749" s="637"/>
      <c r="G1749" s="503"/>
      <c r="H1749" s="504"/>
      <c r="I1749" s="505"/>
      <c r="J1749" s="506"/>
    </row>
    <row r="1750" spans="1:10" s="499" customFormat="1" ht="22.5" x14ac:dyDescent="0.4">
      <c r="A1750" s="637"/>
      <c r="B1750" s="637"/>
      <c r="C1750" s="637"/>
      <c r="D1750" s="637"/>
      <c r="E1750" s="637"/>
      <c r="F1750" s="637"/>
      <c r="G1750" s="503"/>
      <c r="H1750" s="504"/>
      <c r="I1750" s="505"/>
      <c r="J1750" s="506"/>
    </row>
    <row r="1751" spans="1:10" s="499" customFormat="1" ht="22.5" x14ac:dyDescent="0.4">
      <c r="A1751" s="637"/>
      <c r="B1751" s="637"/>
      <c r="C1751" s="637"/>
      <c r="D1751" s="637"/>
      <c r="E1751" s="637"/>
      <c r="F1751" s="637"/>
      <c r="G1751" s="503"/>
      <c r="H1751" s="504"/>
      <c r="I1751" s="505"/>
      <c r="J1751" s="506"/>
    </row>
    <row r="1752" spans="1:10" s="499" customFormat="1" ht="22.5" x14ac:dyDescent="0.4">
      <c r="A1752" s="637"/>
      <c r="B1752" s="637"/>
      <c r="C1752" s="637"/>
      <c r="D1752" s="637"/>
      <c r="E1752" s="637"/>
      <c r="F1752" s="637"/>
      <c r="G1752" s="503"/>
      <c r="H1752" s="504"/>
      <c r="I1752" s="505"/>
      <c r="J1752" s="506"/>
    </row>
    <row r="1753" spans="1:10" s="499" customFormat="1" ht="22.5" x14ac:dyDescent="0.4">
      <c r="A1753" s="637"/>
      <c r="B1753" s="637"/>
      <c r="C1753" s="637"/>
      <c r="D1753" s="637"/>
      <c r="E1753" s="637"/>
      <c r="F1753" s="637"/>
      <c r="G1753" s="503"/>
      <c r="H1753" s="504"/>
      <c r="I1753" s="505"/>
      <c r="J1753" s="506"/>
    </row>
    <row r="1754" spans="1:10" s="499" customFormat="1" ht="22.5" x14ac:dyDescent="0.4">
      <c r="A1754" s="637"/>
      <c r="B1754" s="637"/>
      <c r="C1754" s="637"/>
      <c r="D1754" s="637"/>
      <c r="E1754" s="637"/>
      <c r="F1754" s="637"/>
      <c r="G1754" s="503"/>
      <c r="H1754" s="504"/>
      <c r="I1754" s="505"/>
      <c r="J1754" s="506"/>
    </row>
    <row r="1755" spans="1:10" s="499" customFormat="1" ht="22.5" x14ac:dyDescent="0.4">
      <c r="A1755" s="637"/>
      <c r="B1755" s="637"/>
      <c r="C1755" s="637"/>
      <c r="D1755" s="637"/>
      <c r="E1755" s="637"/>
      <c r="F1755" s="637"/>
      <c r="G1755" s="503"/>
      <c r="H1755" s="504"/>
      <c r="I1755" s="505"/>
      <c r="J1755" s="506"/>
    </row>
    <row r="1756" spans="1:10" s="499" customFormat="1" ht="22.5" x14ac:dyDescent="0.4">
      <c r="A1756" s="637"/>
      <c r="B1756" s="637"/>
      <c r="C1756" s="637"/>
      <c r="D1756" s="637"/>
      <c r="E1756" s="637"/>
      <c r="F1756" s="637"/>
      <c r="G1756" s="503"/>
      <c r="H1756" s="504"/>
      <c r="I1756" s="505"/>
      <c r="J1756" s="506"/>
    </row>
    <row r="1757" spans="1:10" s="499" customFormat="1" ht="22.5" x14ac:dyDescent="0.4">
      <c r="A1757" s="637"/>
      <c r="B1757" s="637"/>
      <c r="C1757" s="637"/>
      <c r="D1757" s="637"/>
      <c r="E1757" s="637"/>
      <c r="F1757" s="637"/>
      <c r="G1757" s="503"/>
      <c r="H1757" s="504"/>
      <c r="I1757" s="505"/>
      <c r="J1757" s="506"/>
    </row>
    <row r="1758" spans="1:10" s="499" customFormat="1" ht="22.5" x14ac:dyDescent="0.4">
      <c r="A1758" s="637"/>
      <c r="B1758" s="637"/>
      <c r="C1758" s="637"/>
      <c r="D1758" s="637"/>
      <c r="E1758" s="637"/>
      <c r="F1758" s="637"/>
      <c r="G1758" s="503"/>
      <c r="H1758" s="504"/>
      <c r="I1758" s="505"/>
      <c r="J1758" s="506"/>
    </row>
    <row r="1759" spans="1:10" s="499" customFormat="1" ht="22.5" x14ac:dyDescent="0.4">
      <c r="A1759" s="637"/>
      <c r="B1759" s="637"/>
      <c r="C1759" s="637"/>
      <c r="D1759" s="637"/>
      <c r="E1759" s="637"/>
      <c r="F1759" s="637"/>
      <c r="G1759" s="503"/>
      <c r="H1759" s="504"/>
      <c r="I1759" s="505"/>
      <c r="J1759" s="506"/>
    </row>
    <row r="1760" spans="1:10" s="499" customFormat="1" ht="22.5" x14ac:dyDescent="0.4">
      <c r="A1760" s="637"/>
      <c r="B1760" s="637"/>
      <c r="C1760" s="637"/>
      <c r="D1760" s="637"/>
      <c r="E1760" s="637"/>
      <c r="F1760" s="637"/>
      <c r="G1760" s="503"/>
      <c r="H1760" s="504"/>
      <c r="I1760" s="505"/>
      <c r="J1760" s="506"/>
    </row>
    <row r="1761" spans="1:10" s="499" customFormat="1" ht="22.5" x14ac:dyDescent="0.4">
      <c r="A1761" s="637"/>
      <c r="B1761" s="637"/>
      <c r="C1761" s="637"/>
      <c r="D1761" s="637"/>
      <c r="E1761" s="637"/>
      <c r="F1761" s="637"/>
      <c r="G1761" s="503"/>
      <c r="H1761" s="504"/>
      <c r="I1761" s="505"/>
      <c r="J1761" s="506"/>
    </row>
    <row r="1762" spans="1:10" s="499" customFormat="1" ht="22.5" x14ac:dyDescent="0.4">
      <c r="A1762" s="637"/>
      <c r="B1762" s="637"/>
      <c r="C1762" s="637"/>
      <c r="D1762" s="637"/>
      <c r="E1762" s="637"/>
      <c r="F1762" s="637"/>
      <c r="G1762" s="503"/>
      <c r="H1762" s="504"/>
      <c r="I1762" s="505"/>
      <c r="J1762" s="506"/>
    </row>
    <row r="1763" spans="1:10" s="499" customFormat="1" ht="22.5" x14ac:dyDescent="0.4">
      <c r="A1763" s="637"/>
      <c r="B1763" s="637"/>
      <c r="C1763" s="637"/>
      <c r="D1763" s="637"/>
      <c r="E1763" s="637"/>
      <c r="F1763" s="637"/>
      <c r="G1763" s="503"/>
      <c r="H1763" s="504"/>
      <c r="I1763" s="505"/>
      <c r="J1763" s="506"/>
    </row>
    <row r="1764" spans="1:10" s="499" customFormat="1" ht="22.5" x14ac:dyDescent="0.4">
      <c r="A1764" s="637"/>
      <c r="B1764" s="637"/>
      <c r="C1764" s="637"/>
      <c r="D1764" s="637"/>
      <c r="E1764" s="637"/>
      <c r="F1764" s="637"/>
      <c r="G1764" s="503"/>
      <c r="H1764" s="504"/>
      <c r="I1764" s="505"/>
      <c r="J1764" s="506"/>
    </row>
    <row r="1765" spans="1:10" s="499" customFormat="1" ht="22.5" x14ac:dyDescent="0.4">
      <c r="A1765" s="637"/>
      <c r="B1765" s="637"/>
      <c r="C1765" s="637"/>
      <c r="D1765" s="637"/>
      <c r="E1765" s="637"/>
      <c r="F1765" s="637"/>
      <c r="G1765" s="503"/>
      <c r="H1765" s="504"/>
      <c r="I1765" s="505"/>
      <c r="J1765" s="506"/>
    </row>
    <row r="1766" spans="1:10" s="499" customFormat="1" ht="22.5" x14ac:dyDescent="0.4">
      <c r="A1766" s="637"/>
      <c r="B1766" s="637"/>
      <c r="C1766" s="637"/>
      <c r="D1766" s="637"/>
      <c r="E1766" s="637"/>
      <c r="F1766" s="637"/>
      <c r="G1766" s="503"/>
      <c r="H1766" s="504"/>
      <c r="I1766" s="505"/>
      <c r="J1766" s="506"/>
    </row>
    <row r="1767" spans="1:10" s="499" customFormat="1" ht="22.5" x14ac:dyDescent="0.4">
      <c r="A1767" s="637"/>
      <c r="B1767" s="637"/>
      <c r="C1767" s="637"/>
      <c r="D1767" s="637"/>
      <c r="E1767" s="637"/>
      <c r="F1767" s="637"/>
      <c r="G1767" s="503"/>
      <c r="H1767" s="504"/>
      <c r="I1767" s="505"/>
      <c r="J1767" s="506"/>
    </row>
    <row r="1768" spans="1:10" s="499" customFormat="1" ht="22.5" x14ac:dyDescent="0.4">
      <c r="A1768" s="637"/>
      <c r="B1768" s="637"/>
      <c r="C1768" s="637"/>
      <c r="D1768" s="637"/>
      <c r="E1768" s="637"/>
      <c r="F1768" s="637"/>
      <c r="G1768" s="503"/>
      <c r="H1768" s="504"/>
      <c r="I1768" s="505"/>
      <c r="J1768" s="506"/>
    </row>
    <row r="1769" spans="1:10" s="499" customFormat="1" ht="22.5" x14ac:dyDescent="0.4">
      <c r="A1769" s="637"/>
      <c r="B1769" s="637"/>
      <c r="C1769" s="637"/>
      <c r="D1769" s="637"/>
      <c r="E1769" s="637"/>
      <c r="F1769" s="637"/>
      <c r="G1769" s="503"/>
      <c r="H1769" s="504"/>
      <c r="I1769" s="505"/>
      <c r="J1769" s="506"/>
    </row>
    <row r="1770" spans="1:10" s="499" customFormat="1" ht="22.5" x14ac:dyDescent="0.4">
      <c r="A1770" s="637"/>
      <c r="B1770" s="637"/>
      <c r="C1770" s="637"/>
      <c r="D1770" s="637"/>
      <c r="E1770" s="637"/>
      <c r="F1770" s="637"/>
      <c r="G1770" s="503"/>
      <c r="H1770" s="504"/>
      <c r="I1770" s="505"/>
      <c r="J1770" s="506"/>
    </row>
    <row r="1771" spans="1:10" s="499" customFormat="1" ht="22.5" x14ac:dyDescent="0.4">
      <c r="A1771" s="637"/>
      <c r="B1771" s="637"/>
      <c r="C1771" s="637"/>
      <c r="D1771" s="637"/>
      <c r="E1771" s="637"/>
      <c r="F1771" s="637"/>
      <c r="G1771" s="503"/>
      <c r="H1771" s="504"/>
      <c r="I1771" s="505"/>
      <c r="J1771" s="506"/>
    </row>
    <row r="1772" spans="1:10" s="499" customFormat="1" ht="22.5" x14ac:dyDescent="0.4">
      <c r="A1772" s="637"/>
      <c r="B1772" s="637"/>
      <c r="C1772" s="637"/>
      <c r="D1772" s="637"/>
      <c r="E1772" s="637"/>
      <c r="F1772" s="637"/>
      <c r="G1772" s="503"/>
      <c r="H1772" s="504"/>
      <c r="I1772" s="505"/>
      <c r="J1772" s="506"/>
    </row>
    <row r="1773" spans="1:10" s="499" customFormat="1" ht="22.5" x14ac:dyDescent="0.4">
      <c r="A1773" s="637"/>
      <c r="B1773" s="637"/>
      <c r="C1773" s="637"/>
      <c r="D1773" s="637"/>
      <c r="E1773" s="637"/>
      <c r="F1773" s="637"/>
      <c r="G1773" s="503"/>
      <c r="H1773" s="504"/>
      <c r="I1773" s="505"/>
      <c r="J1773" s="506"/>
    </row>
    <row r="1774" spans="1:10" s="499" customFormat="1" ht="22.5" x14ac:dyDescent="0.4">
      <c r="A1774" s="637"/>
      <c r="B1774" s="637"/>
      <c r="C1774" s="637"/>
      <c r="D1774" s="637"/>
      <c r="E1774" s="637"/>
      <c r="F1774" s="637"/>
      <c r="G1774" s="503"/>
      <c r="H1774" s="504"/>
      <c r="I1774" s="505"/>
      <c r="J1774" s="506"/>
    </row>
    <row r="1775" spans="1:10" s="499" customFormat="1" ht="22.5" x14ac:dyDescent="0.4">
      <c r="A1775" s="637"/>
      <c r="B1775" s="637"/>
      <c r="C1775" s="637"/>
      <c r="D1775" s="637"/>
      <c r="E1775" s="637"/>
      <c r="F1775" s="637"/>
      <c r="G1775" s="503"/>
      <c r="H1775" s="504"/>
      <c r="I1775" s="505"/>
      <c r="J1775" s="506"/>
    </row>
    <row r="1776" spans="1:10" s="499" customFormat="1" ht="22.5" x14ac:dyDescent="0.4">
      <c r="A1776" s="637"/>
      <c r="B1776" s="637"/>
      <c r="C1776" s="637"/>
      <c r="D1776" s="637"/>
      <c r="E1776" s="637"/>
      <c r="F1776" s="637"/>
      <c r="G1776" s="503"/>
      <c r="H1776" s="504"/>
      <c r="I1776" s="505"/>
      <c r="J1776" s="506"/>
    </row>
    <row r="1777" spans="1:10" s="499" customFormat="1" ht="22.5" x14ac:dyDescent="0.4">
      <c r="A1777" s="637"/>
      <c r="B1777" s="637"/>
      <c r="C1777" s="637"/>
      <c r="D1777" s="637"/>
      <c r="E1777" s="637"/>
      <c r="F1777" s="637"/>
      <c r="G1777" s="503"/>
      <c r="H1777" s="504"/>
      <c r="I1777" s="505"/>
      <c r="J1777" s="506"/>
    </row>
    <row r="1778" spans="1:10" s="499" customFormat="1" ht="22.5" x14ac:dyDescent="0.4">
      <c r="A1778" s="637"/>
      <c r="B1778" s="637"/>
      <c r="C1778" s="637"/>
      <c r="D1778" s="637"/>
      <c r="E1778" s="637"/>
      <c r="F1778" s="637"/>
      <c r="G1778" s="503"/>
      <c r="H1778" s="504"/>
      <c r="I1778" s="505"/>
      <c r="J1778" s="506"/>
    </row>
    <row r="1779" spans="1:10" s="499" customFormat="1" ht="22.5" x14ac:dyDescent="0.4">
      <c r="A1779" s="637"/>
      <c r="B1779" s="637"/>
      <c r="C1779" s="637"/>
      <c r="D1779" s="637"/>
      <c r="E1779" s="637"/>
      <c r="F1779" s="637"/>
      <c r="G1779" s="503"/>
      <c r="H1779" s="504"/>
      <c r="I1779" s="505"/>
      <c r="J1779" s="506"/>
    </row>
    <row r="1780" spans="1:10" s="499" customFormat="1" ht="22.5" x14ac:dyDescent="0.4">
      <c r="A1780" s="637"/>
      <c r="B1780" s="637"/>
      <c r="C1780" s="637"/>
      <c r="D1780" s="637"/>
      <c r="E1780" s="637"/>
      <c r="F1780" s="637"/>
      <c r="G1780" s="503"/>
      <c r="H1780" s="504"/>
      <c r="I1780" s="505"/>
      <c r="J1780" s="506"/>
    </row>
    <row r="1781" spans="1:10" s="499" customFormat="1" ht="22.5" x14ac:dyDescent="0.4">
      <c r="A1781" s="637"/>
      <c r="B1781" s="637"/>
      <c r="C1781" s="637"/>
      <c r="D1781" s="637"/>
      <c r="E1781" s="637"/>
      <c r="F1781" s="637"/>
      <c r="G1781" s="503"/>
      <c r="H1781" s="504"/>
      <c r="I1781" s="505"/>
      <c r="J1781" s="506"/>
    </row>
    <row r="1782" spans="1:10" s="499" customFormat="1" ht="22.5" x14ac:dyDescent="0.4">
      <c r="A1782" s="637"/>
      <c r="B1782" s="637"/>
      <c r="C1782" s="637"/>
      <c r="D1782" s="637"/>
      <c r="E1782" s="637"/>
      <c r="F1782" s="637"/>
      <c r="G1782" s="503"/>
      <c r="H1782" s="504"/>
      <c r="I1782" s="505"/>
      <c r="J1782" s="506"/>
    </row>
    <row r="1783" spans="1:10" s="499" customFormat="1" ht="22.5" x14ac:dyDescent="0.4">
      <c r="A1783" s="637"/>
      <c r="B1783" s="637"/>
      <c r="C1783" s="637"/>
      <c r="D1783" s="637"/>
      <c r="E1783" s="637"/>
      <c r="F1783" s="637"/>
      <c r="G1783" s="503"/>
      <c r="H1783" s="504"/>
      <c r="I1783" s="505"/>
      <c r="J1783" s="506"/>
    </row>
    <row r="1784" spans="1:10" s="499" customFormat="1" ht="22.5" x14ac:dyDescent="0.4">
      <c r="A1784" s="637"/>
      <c r="B1784" s="637"/>
      <c r="C1784" s="637"/>
      <c r="D1784" s="637"/>
      <c r="E1784" s="637"/>
      <c r="F1784" s="637"/>
      <c r="G1784" s="503"/>
      <c r="H1784" s="504"/>
      <c r="I1784" s="505"/>
      <c r="J1784" s="506"/>
    </row>
    <row r="1785" spans="1:10" s="499" customFormat="1" ht="22.5" x14ac:dyDescent="0.4">
      <c r="A1785" s="637"/>
      <c r="B1785" s="637"/>
      <c r="C1785" s="637"/>
      <c r="D1785" s="637"/>
      <c r="E1785" s="637"/>
      <c r="F1785" s="637"/>
      <c r="G1785" s="503"/>
      <c r="H1785" s="504"/>
      <c r="I1785" s="505"/>
      <c r="J1785" s="506"/>
    </row>
    <row r="1786" spans="1:10" s="499" customFormat="1" ht="22.5" x14ac:dyDescent="0.4">
      <c r="A1786" s="637"/>
      <c r="B1786" s="637"/>
      <c r="C1786" s="637"/>
      <c r="D1786" s="637"/>
      <c r="E1786" s="637"/>
      <c r="F1786" s="637"/>
      <c r="G1786" s="503"/>
      <c r="H1786" s="504"/>
      <c r="I1786" s="505"/>
      <c r="J1786" s="506"/>
    </row>
    <row r="1787" spans="1:10" s="499" customFormat="1" ht="22.5" x14ac:dyDescent="0.4">
      <c r="A1787" s="637"/>
      <c r="B1787" s="637"/>
      <c r="C1787" s="637"/>
      <c r="D1787" s="637"/>
      <c r="E1787" s="637"/>
      <c r="F1787" s="637"/>
      <c r="G1787" s="503"/>
      <c r="H1787" s="504"/>
      <c r="I1787" s="505"/>
      <c r="J1787" s="506"/>
    </row>
    <row r="1788" spans="1:10" s="499" customFormat="1" ht="22.5" x14ac:dyDescent="0.4">
      <c r="A1788" s="637"/>
      <c r="B1788" s="637"/>
      <c r="C1788" s="637"/>
      <c r="D1788" s="637"/>
      <c r="E1788" s="637"/>
      <c r="F1788" s="637"/>
      <c r="G1788" s="503"/>
      <c r="H1788" s="504"/>
      <c r="I1788" s="505"/>
      <c r="J1788" s="506"/>
    </row>
    <row r="1789" spans="1:10" s="499" customFormat="1" ht="22.5" x14ac:dyDescent="0.4">
      <c r="A1789" s="637"/>
      <c r="B1789" s="637"/>
      <c r="C1789" s="637"/>
      <c r="D1789" s="637"/>
      <c r="E1789" s="637"/>
      <c r="F1789" s="637"/>
      <c r="G1789" s="503"/>
      <c r="H1789" s="504"/>
      <c r="I1789" s="505"/>
      <c r="J1789" s="506"/>
    </row>
    <row r="1790" spans="1:10" s="499" customFormat="1" ht="22.5" x14ac:dyDescent="0.4">
      <c r="A1790" s="637"/>
      <c r="B1790" s="637"/>
      <c r="C1790" s="637"/>
      <c r="D1790" s="637"/>
      <c r="E1790" s="637"/>
      <c r="F1790" s="637"/>
      <c r="G1790" s="503"/>
      <c r="H1790" s="504"/>
      <c r="I1790" s="505"/>
      <c r="J1790" s="506"/>
    </row>
    <row r="1791" spans="1:10" s="499" customFormat="1" ht="22.5" x14ac:dyDescent="0.4">
      <c r="A1791" s="637"/>
      <c r="B1791" s="637"/>
      <c r="C1791" s="637"/>
      <c r="D1791" s="637"/>
      <c r="E1791" s="637"/>
      <c r="F1791" s="637"/>
      <c r="G1791" s="503"/>
      <c r="H1791" s="504"/>
      <c r="I1791" s="505"/>
      <c r="J1791" s="506"/>
    </row>
    <row r="1792" spans="1:10" s="499" customFormat="1" ht="22.5" x14ac:dyDescent="0.4">
      <c r="A1792" s="637"/>
      <c r="B1792" s="637"/>
      <c r="C1792" s="637"/>
      <c r="D1792" s="637"/>
      <c r="E1792" s="637"/>
      <c r="F1792" s="637"/>
      <c r="G1792" s="503"/>
      <c r="H1792" s="504"/>
      <c r="I1792" s="505"/>
      <c r="J1792" s="506"/>
    </row>
    <row r="1793" spans="1:10" s="499" customFormat="1" ht="22.5" x14ac:dyDescent="0.4">
      <c r="A1793" s="637"/>
      <c r="B1793" s="637"/>
      <c r="C1793" s="637"/>
      <c r="D1793" s="637"/>
      <c r="E1793" s="637"/>
      <c r="F1793" s="637"/>
      <c r="G1793" s="503"/>
      <c r="H1793" s="504"/>
      <c r="I1793" s="505"/>
      <c r="J1793" s="506"/>
    </row>
    <row r="1794" spans="1:10" s="499" customFormat="1" ht="22.5" x14ac:dyDescent="0.4">
      <c r="A1794" s="637"/>
      <c r="B1794" s="637"/>
      <c r="C1794" s="637"/>
      <c r="D1794" s="637"/>
      <c r="E1794" s="637"/>
      <c r="F1794" s="637"/>
      <c r="G1794" s="503"/>
      <c r="H1794" s="504"/>
      <c r="I1794" s="505"/>
      <c r="J1794" s="506"/>
    </row>
    <row r="1795" spans="1:10" s="499" customFormat="1" ht="22.5" x14ac:dyDescent="0.4">
      <c r="A1795" s="637"/>
      <c r="B1795" s="637"/>
      <c r="C1795" s="637"/>
      <c r="D1795" s="637"/>
      <c r="E1795" s="637"/>
      <c r="F1795" s="637"/>
      <c r="G1795" s="503"/>
      <c r="H1795" s="504"/>
      <c r="I1795" s="505"/>
      <c r="J1795" s="506"/>
    </row>
    <row r="1796" spans="1:10" s="499" customFormat="1" ht="22.5" x14ac:dyDescent="0.4">
      <c r="A1796" s="637"/>
      <c r="B1796" s="637"/>
      <c r="C1796" s="637"/>
      <c r="D1796" s="637"/>
      <c r="E1796" s="637"/>
      <c r="F1796" s="637"/>
      <c r="G1796" s="503"/>
      <c r="H1796" s="504"/>
      <c r="I1796" s="505"/>
      <c r="J1796" s="506"/>
    </row>
    <row r="1797" spans="1:10" s="499" customFormat="1" ht="22.5" x14ac:dyDescent="0.4">
      <c r="A1797" s="637"/>
      <c r="B1797" s="637"/>
      <c r="C1797" s="637"/>
      <c r="D1797" s="637"/>
      <c r="E1797" s="637"/>
      <c r="F1797" s="637"/>
      <c r="G1797" s="503"/>
      <c r="H1797" s="504"/>
      <c r="I1797" s="505"/>
      <c r="J1797" s="506"/>
    </row>
    <row r="1798" spans="1:10" s="499" customFormat="1" ht="22.5" x14ac:dyDescent="0.4">
      <c r="A1798" s="637"/>
      <c r="B1798" s="637"/>
      <c r="C1798" s="637"/>
      <c r="D1798" s="637"/>
      <c r="E1798" s="637"/>
      <c r="F1798" s="637"/>
      <c r="G1798" s="503"/>
      <c r="H1798" s="504"/>
      <c r="I1798" s="505"/>
      <c r="J1798" s="506"/>
    </row>
    <row r="1799" spans="1:10" s="499" customFormat="1" ht="22.5" x14ac:dyDescent="0.4">
      <c r="A1799" s="637"/>
      <c r="B1799" s="637"/>
      <c r="C1799" s="637"/>
      <c r="D1799" s="637"/>
      <c r="E1799" s="637"/>
      <c r="F1799" s="637"/>
      <c r="G1799" s="503"/>
      <c r="H1799" s="504"/>
      <c r="I1799" s="505"/>
      <c r="J1799" s="506"/>
    </row>
    <row r="1800" spans="1:10" s="499" customFormat="1" ht="22.5" x14ac:dyDescent="0.4">
      <c r="A1800" s="637"/>
      <c r="B1800" s="637"/>
      <c r="C1800" s="637"/>
      <c r="D1800" s="637"/>
      <c r="E1800" s="637"/>
      <c r="F1800" s="637"/>
      <c r="G1800" s="503"/>
      <c r="H1800" s="504"/>
      <c r="I1800" s="505"/>
      <c r="J1800" s="506"/>
    </row>
    <row r="1801" spans="1:10" s="499" customFormat="1" ht="22.5" x14ac:dyDescent="0.4">
      <c r="A1801" s="637"/>
      <c r="B1801" s="637"/>
      <c r="C1801" s="637"/>
      <c r="D1801" s="637"/>
      <c r="E1801" s="637"/>
      <c r="F1801" s="637"/>
      <c r="G1801" s="503"/>
      <c r="H1801" s="504"/>
      <c r="I1801" s="505"/>
      <c r="J1801" s="506"/>
    </row>
    <row r="1802" spans="1:10" s="499" customFormat="1" ht="22.5" x14ac:dyDescent="0.4">
      <c r="A1802" s="637"/>
      <c r="B1802" s="637"/>
      <c r="C1802" s="637"/>
      <c r="D1802" s="637"/>
      <c r="E1802" s="637"/>
      <c r="F1802" s="637"/>
      <c r="G1802" s="503"/>
      <c r="H1802" s="504"/>
      <c r="I1802" s="505"/>
      <c r="J1802" s="506"/>
    </row>
    <row r="1803" spans="1:10" s="499" customFormat="1" ht="22.5" x14ac:dyDescent="0.4">
      <c r="A1803" s="637"/>
      <c r="B1803" s="637"/>
      <c r="C1803" s="637"/>
      <c r="D1803" s="637"/>
      <c r="E1803" s="637"/>
      <c r="F1803" s="637"/>
      <c r="G1803" s="503"/>
      <c r="H1803" s="504"/>
      <c r="I1803" s="505"/>
      <c r="J1803" s="506"/>
    </row>
    <row r="1804" spans="1:10" s="499" customFormat="1" ht="22.5" x14ac:dyDescent="0.4">
      <c r="A1804" s="637"/>
      <c r="B1804" s="637"/>
      <c r="C1804" s="637"/>
      <c r="D1804" s="637"/>
      <c r="E1804" s="637"/>
      <c r="F1804" s="637"/>
      <c r="G1804" s="503"/>
      <c r="H1804" s="504"/>
      <c r="I1804" s="505"/>
      <c r="J1804" s="506"/>
    </row>
    <row r="1805" spans="1:10" s="499" customFormat="1" ht="22.5" x14ac:dyDescent="0.4">
      <c r="A1805" s="637"/>
      <c r="B1805" s="637"/>
      <c r="C1805" s="637"/>
      <c r="D1805" s="637"/>
      <c r="E1805" s="637"/>
      <c r="F1805" s="637"/>
      <c r="G1805" s="503"/>
      <c r="H1805" s="504"/>
      <c r="I1805" s="505"/>
      <c r="J1805" s="506"/>
    </row>
    <row r="1806" spans="1:10" s="499" customFormat="1" ht="22.5" x14ac:dyDescent="0.4">
      <c r="A1806" s="637"/>
      <c r="B1806" s="637"/>
      <c r="C1806" s="637"/>
      <c r="D1806" s="637"/>
      <c r="E1806" s="637"/>
      <c r="F1806" s="637"/>
      <c r="G1806" s="503"/>
      <c r="H1806" s="504"/>
      <c r="I1806" s="505"/>
      <c r="J1806" s="506"/>
    </row>
    <row r="1807" spans="1:10" s="499" customFormat="1" ht="22.5" x14ac:dyDescent="0.4">
      <c r="A1807" s="637"/>
      <c r="B1807" s="637"/>
      <c r="C1807" s="637"/>
      <c r="D1807" s="637"/>
      <c r="E1807" s="637"/>
      <c r="F1807" s="637"/>
      <c r="G1807" s="503"/>
      <c r="H1807" s="504"/>
      <c r="I1807" s="505"/>
      <c r="J1807" s="506"/>
    </row>
    <row r="1808" spans="1:10" s="499" customFormat="1" ht="22.5" x14ac:dyDescent="0.4">
      <c r="A1808" s="637"/>
      <c r="B1808" s="637"/>
      <c r="C1808" s="637"/>
      <c r="D1808" s="637"/>
      <c r="E1808" s="637"/>
      <c r="F1808" s="637"/>
      <c r="G1808" s="503"/>
      <c r="H1808" s="504"/>
      <c r="I1808" s="505"/>
      <c r="J1808" s="506"/>
    </row>
    <row r="1809" spans="1:10" s="499" customFormat="1" ht="22.5" x14ac:dyDescent="0.4">
      <c r="A1809" s="637"/>
      <c r="B1809" s="637"/>
      <c r="C1809" s="637"/>
      <c r="D1809" s="637"/>
      <c r="E1809" s="637"/>
      <c r="F1809" s="637"/>
      <c r="G1809" s="503"/>
      <c r="H1809" s="504"/>
      <c r="I1809" s="505"/>
      <c r="J1809" s="506"/>
    </row>
    <row r="1810" spans="1:10" s="499" customFormat="1" ht="22.5" x14ac:dyDescent="0.4">
      <c r="A1810" s="637"/>
      <c r="B1810" s="637"/>
      <c r="C1810" s="637"/>
      <c r="D1810" s="637"/>
      <c r="E1810" s="637"/>
      <c r="F1810" s="637"/>
      <c r="G1810" s="503"/>
      <c r="H1810" s="504"/>
      <c r="I1810" s="505"/>
      <c r="J1810" s="506"/>
    </row>
    <row r="1811" spans="1:10" s="499" customFormat="1" ht="22.5" x14ac:dyDescent="0.4">
      <c r="A1811" s="637"/>
      <c r="B1811" s="637"/>
      <c r="C1811" s="637"/>
      <c r="D1811" s="637"/>
      <c r="E1811" s="637"/>
      <c r="F1811" s="637"/>
      <c r="G1811" s="503"/>
      <c r="H1811" s="504"/>
      <c r="I1811" s="505"/>
      <c r="J1811" s="506"/>
    </row>
    <row r="1812" spans="1:10" s="499" customFormat="1" ht="22.5" x14ac:dyDescent="0.4">
      <c r="A1812" s="637"/>
      <c r="B1812" s="637"/>
      <c r="C1812" s="637"/>
      <c r="D1812" s="637"/>
      <c r="E1812" s="637"/>
      <c r="F1812" s="637"/>
      <c r="G1812" s="503"/>
      <c r="H1812" s="504"/>
      <c r="I1812" s="505"/>
      <c r="J1812" s="506"/>
    </row>
    <row r="1813" spans="1:10" s="499" customFormat="1" ht="22.5" x14ac:dyDescent="0.4">
      <c r="A1813" s="637"/>
      <c r="B1813" s="637"/>
      <c r="C1813" s="637"/>
      <c r="D1813" s="637"/>
      <c r="E1813" s="637"/>
      <c r="F1813" s="637"/>
      <c r="G1813" s="503"/>
      <c r="H1813" s="504"/>
      <c r="I1813" s="505"/>
      <c r="J1813" s="506"/>
    </row>
    <row r="1814" spans="1:10" s="499" customFormat="1" ht="22.5" x14ac:dyDescent="0.4">
      <c r="A1814" s="637"/>
      <c r="B1814" s="637"/>
      <c r="C1814" s="637"/>
      <c r="D1814" s="637"/>
      <c r="E1814" s="637"/>
      <c r="F1814" s="637"/>
      <c r="G1814" s="503"/>
      <c r="H1814" s="504"/>
      <c r="I1814" s="505"/>
      <c r="J1814" s="506"/>
    </row>
    <row r="1815" spans="1:10" s="499" customFormat="1" ht="22.5" x14ac:dyDescent="0.4">
      <c r="A1815" s="637"/>
      <c r="B1815" s="637"/>
      <c r="C1815" s="637"/>
      <c r="D1815" s="637"/>
      <c r="E1815" s="637"/>
      <c r="F1815" s="637"/>
      <c r="G1815" s="503"/>
      <c r="H1815" s="504"/>
      <c r="I1815" s="505"/>
      <c r="J1815" s="506"/>
    </row>
    <row r="1816" spans="1:10" s="499" customFormat="1" ht="22.5" x14ac:dyDescent="0.4">
      <c r="A1816" s="637"/>
      <c r="B1816" s="637"/>
      <c r="C1816" s="637"/>
      <c r="D1816" s="637"/>
      <c r="E1816" s="637"/>
      <c r="F1816" s="637"/>
      <c r="G1816" s="503"/>
      <c r="H1816" s="504"/>
      <c r="I1816" s="505"/>
      <c r="J1816" s="506"/>
    </row>
    <row r="1817" spans="1:10" s="499" customFormat="1" ht="22.5" x14ac:dyDescent="0.4">
      <c r="A1817" s="637"/>
      <c r="B1817" s="637"/>
      <c r="C1817" s="637"/>
      <c r="D1817" s="637"/>
      <c r="E1817" s="637"/>
      <c r="F1817" s="637"/>
      <c r="G1817" s="503"/>
      <c r="H1817" s="504"/>
      <c r="I1817" s="505"/>
      <c r="J1817" s="506"/>
    </row>
    <row r="1818" spans="1:10" s="499" customFormat="1" ht="22.5" x14ac:dyDescent="0.4">
      <c r="A1818" s="637"/>
      <c r="B1818" s="637"/>
      <c r="C1818" s="637"/>
      <c r="D1818" s="637"/>
      <c r="E1818" s="637"/>
      <c r="F1818" s="637"/>
      <c r="G1818" s="503"/>
      <c r="H1818" s="504"/>
      <c r="I1818" s="505"/>
      <c r="J1818" s="506"/>
    </row>
    <row r="1819" spans="1:10" s="499" customFormat="1" ht="22.5" x14ac:dyDescent="0.4">
      <c r="A1819" s="637"/>
      <c r="B1819" s="637"/>
      <c r="C1819" s="637"/>
      <c r="D1819" s="637"/>
      <c r="E1819" s="637"/>
      <c r="F1819" s="637"/>
      <c r="G1819" s="503"/>
      <c r="H1819" s="504"/>
      <c r="I1819" s="505"/>
      <c r="J1819" s="506"/>
    </row>
    <row r="1820" spans="1:10" s="499" customFormat="1" ht="22.5" x14ac:dyDescent="0.4">
      <c r="A1820" s="637"/>
      <c r="B1820" s="637"/>
      <c r="C1820" s="637"/>
      <c r="D1820" s="637"/>
      <c r="E1820" s="637"/>
      <c r="F1820" s="637"/>
      <c r="G1820" s="503"/>
      <c r="H1820" s="504"/>
      <c r="I1820" s="505"/>
      <c r="J1820" s="506"/>
    </row>
    <row r="1821" spans="1:10" s="499" customFormat="1" ht="22.5" x14ac:dyDescent="0.4">
      <c r="A1821" s="637"/>
      <c r="B1821" s="637"/>
      <c r="C1821" s="637"/>
      <c r="D1821" s="637"/>
      <c r="E1821" s="637"/>
      <c r="F1821" s="637"/>
      <c r="G1821" s="503"/>
      <c r="H1821" s="504"/>
      <c r="I1821" s="505"/>
      <c r="J1821" s="506"/>
    </row>
    <row r="1822" spans="1:10" s="499" customFormat="1" ht="22.5" x14ac:dyDescent="0.4">
      <c r="A1822" s="637"/>
      <c r="B1822" s="637"/>
      <c r="C1822" s="637"/>
      <c r="D1822" s="637"/>
      <c r="E1822" s="637"/>
      <c r="F1822" s="637"/>
      <c r="G1822" s="503"/>
      <c r="H1822" s="504"/>
      <c r="I1822" s="505"/>
      <c r="J1822" s="506"/>
    </row>
    <row r="1823" spans="1:10" s="499" customFormat="1" ht="22.5" x14ac:dyDescent="0.4">
      <c r="A1823" s="637"/>
      <c r="B1823" s="637"/>
      <c r="C1823" s="637"/>
      <c r="D1823" s="637"/>
      <c r="E1823" s="637"/>
      <c r="F1823" s="637"/>
      <c r="G1823" s="503"/>
      <c r="H1823" s="504"/>
      <c r="I1823" s="505"/>
      <c r="J1823" s="506"/>
    </row>
    <row r="1824" spans="1:10" s="499" customFormat="1" ht="22.5" x14ac:dyDescent="0.4">
      <c r="A1824" s="637"/>
      <c r="B1824" s="637"/>
      <c r="C1824" s="637"/>
      <c r="D1824" s="637"/>
      <c r="E1824" s="637"/>
      <c r="F1824" s="637"/>
      <c r="G1824" s="503"/>
      <c r="H1824" s="504"/>
      <c r="I1824" s="505"/>
      <c r="J1824" s="506"/>
    </row>
    <row r="1825" spans="1:10" s="499" customFormat="1" ht="22.5" x14ac:dyDescent="0.4">
      <c r="A1825" s="637"/>
      <c r="B1825" s="637"/>
      <c r="C1825" s="637"/>
      <c r="D1825" s="637"/>
      <c r="E1825" s="637"/>
      <c r="F1825" s="637"/>
      <c r="G1825" s="503"/>
      <c r="H1825" s="504"/>
      <c r="I1825" s="505"/>
      <c r="J1825" s="506"/>
    </row>
    <row r="1826" spans="1:10" s="499" customFormat="1" ht="22.5" x14ac:dyDescent="0.4">
      <c r="A1826" s="637"/>
      <c r="B1826" s="637"/>
      <c r="C1826" s="637"/>
      <c r="D1826" s="637"/>
      <c r="E1826" s="637"/>
      <c r="F1826" s="637"/>
      <c r="G1826" s="503"/>
      <c r="H1826" s="504"/>
      <c r="I1826" s="505"/>
      <c r="J1826" s="506"/>
    </row>
    <row r="1827" spans="1:10" s="499" customFormat="1" ht="22.5" x14ac:dyDescent="0.4">
      <c r="A1827" s="637"/>
      <c r="B1827" s="637"/>
      <c r="C1827" s="637"/>
      <c r="D1827" s="637"/>
      <c r="E1827" s="637"/>
      <c r="F1827" s="637"/>
      <c r="G1827" s="503"/>
      <c r="H1827" s="504"/>
      <c r="I1827" s="505"/>
      <c r="J1827" s="506"/>
    </row>
    <row r="1828" spans="1:10" s="499" customFormat="1" ht="22.5" x14ac:dyDescent="0.4">
      <c r="A1828" s="637"/>
      <c r="B1828" s="637"/>
      <c r="C1828" s="637"/>
      <c r="D1828" s="637"/>
      <c r="E1828" s="637"/>
      <c r="F1828" s="637"/>
      <c r="G1828" s="503"/>
      <c r="H1828" s="504"/>
      <c r="I1828" s="505"/>
      <c r="J1828" s="506"/>
    </row>
    <row r="1829" spans="1:10" s="499" customFormat="1" ht="22.5" x14ac:dyDescent="0.4">
      <c r="A1829" s="637"/>
      <c r="B1829" s="637"/>
      <c r="C1829" s="637"/>
      <c r="D1829" s="637"/>
      <c r="E1829" s="637"/>
      <c r="F1829" s="637"/>
      <c r="G1829" s="503"/>
      <c r="H1829" s="504"/>
      <c r="I1829" s="505"/>
      <c r="J1829" s="506"/>
    </row>
    <row r="1830" spans="1:10" s="499" customFormat="1" ht="22.5" x14ac:dyDescent="0.4">
      <c r="A1830" s="637"/>
      <c r="B1830" s="637"/>
      <c r="C1830" s="637"/>
      <c r="D1830" s="637"/>
      <c r="E1830" s="637"/>
      <c r="F1830" s="637"/>
      <c r="G1830" s="503"/>
      <c r="H1830" s="504"/>
      <c r="I1830" s="505"/>
      <c r="J1830" s="506"/>
    </row>
    <row r="1831" spans="1:10" s="499" customFormat="1" ht="22.5" x14ac:dyDescent="0.4">
      <c r="A1831" s="637"/>
      <c r="B1831" s="637"/>
      <c r="C1831" s="637"/>
      <c r="D1831" s="637"/>
      <c r="E1831" s="637"/>
      <c r="F1831" s="637"/>
      <c r="G1831" s="503"/>
      <c r="H1831" s="504"/>
      <c r="I1831" s="505"/>
      <c r="J1831" s="506"/>
    </row>
    <row r="1832" spans="1:10" s="499" customFormat="1" ht="22.5" x14ac:dyDescent="0.4">
      <c r="A1832" s="637"/>
      <c r="B1832" s="637"/>
      <c r="C1832" s="637"/>
      <c r="D1832" s="637"/>
      <c r="E1832" s="637"/>
      <c r="F1832" s="637"/>
      <c r="G1832" s="503"/>
      <c r="H1832" s="504"/>
      <c r="I1832" s="505"/>
      <c r="J1832" s="506"/>
    </row>
    <row r="1833" spans="1:10" s="499" customFormat="1" ht="22.5" x14ac:dyDescent="0.4">
      <c r="A1833" s="637"/>
      <c r="B1833" s="637"/>
      <c r="C1833" s="637"/>
      <c r="D1833" s="637"/>
      <c r="E1833" s="637"/>
      <c r="F1833" s="637"/>
      <c r="G1833" s="503"/>
      <c r="H1833" s="504"/>
      <c r="I1833" s="505"/>
      <c r="J1833" s="506"/>
    </row>
    <row r="1834" spans="1:10" s="499" customFormat="1" ht="22.5" x14ac:dyDescent="0.4">
      <c r="A1834" s="637"/>
      <c r="B1834" s="637"/>
      <c r="C1834" s="637"/>
      <c r="D1834" s="637"/>
      <c r="E1834" s="637"/>
      <c r="F1834" s="637"/>
      <c r="G1834" s="503"/>
      <c r="H1834" s="504"/>
      <c r="I1834" s="505"/>
      <c r="J1834" s="506"/>
    </row>
    <row r="1835" spans="1:10" s="499" customFormat="1" ht="22.5" x14ac:dyDescent="0.4">
      <c r="A1835" s="637"/>
      <c r="B1835" s="637"/>
      <c r="C1835" s="637"/>
      <c r="D1835" s="637"/>
      <c r="E1835" s="637"/>
      <c r="F1835" s="637"/>
      <c r="G1835" s="503"/>
      <c r="H1835" s="504"/>
      <c r="I1835" s="505"/>
      <c r="J1835" s="506"/>
    </row>
    <row r="1836" spans="1:10" s="499" customFormat="1" ht="22.5" x14ac:dyDescent="0.4">
      <c r="A1836" s="637"/>
      <c r="B1836" s="637"/>
      <c r="C1836" s="637"/>
      <c r="D1836" s="637"/>
      <c r="E1836" s="637"/>
      <c r="F1836" s="637"/>
      <c r="G1836" s="503"/>
      <c r="H1836" s="504"/>
      <c r="I1836" s="505"/>
      <c r="J1836" s="506"/>
    </row>
    <row r="1837" spans="1:10" s="499" customFormat="1" ht="22.5" x14ac:dyDescent="0.4">
      <c r="A1837" s="637"/>
      <c r="B1837" s="637"/>
      <c r="C1837" s="637"/>
      <c r="D1837" s="637"/>
      <c r="E1837" s="637"/>
      <c r="F1837" s="637"/>
      <c r="G1837" s="503"/>
      <c r="H1837" s="504"/>
      <c r="I1837" s="505"/>
      <c r="J1837" s="506"/>
    </row>
    <row r="1838" spans="1:10" s="499" customFormat="1" ht="22.5" x14ac:dyDescent="0.4">
      <c r="A1838" s="637"/>
      <c r="B1838" s="637"/>
      <c r="C1838" s="637"/>
      <c r="D1838" s="637"/>
      <c r="E1838" s="637"/>
      <c r="F1838" s="637"/>
      <c r="G1838" s="503"/>
      <c r="H1838" s="504"/>
      <c r="I1838" s="505"/>
      <c r="J1838" s="506"/>
    </row>
    <row r="1839" spans="1:10" s="499" customFormat="1" ht="22.5" x14ac:dyDescent="0.4">
      <c r="A1839" s="637"/>
      <c r="B1839" s="637"/>
      <c r="C1839" s="637"/>
      <c r="D1839" s="637"/>
      <c r="E1839" s="637"/>
      <c r="F1839" s="637"/>
      <c r="G1839" s="503"/>
      <c r="H1839" s="504"/>
      <c r="I1839" s="505"/>
      <c r="J1839" s="506"/>
    </row>
    <row r="1840" spans="1:10" s="499" customFormat="1" ht="22.5" x14ac:dyDescent="0.4">
      <c r="A1840" s="637"/>
      <c r="B1840" s="637"/>
      <c r="C1840" s="637"/>
      <c r="D1840" s="637"/>
      <c r="E1840" s="637"/>
      <c r="F1840" s="637"/>
      <c r="G1840" s="503"/>
      <c r="H1840" s="504"/>
      <c r="I1840" s="505"/>
      <c r="J1840" s="506"/>
    </row>
    <row r="1841" spans="1:10" s="499" customFormat="1" ht="22.5" x14ac:dyDescent="0.4">
      <c r="A1841" s="637"/>
      <c r="B1841" s="637"/>
      <c r="C1841" s="637"/>
      <c r="D1841" s="637"/>
      <c r="E1841" s="637"/>
      <c r="F1841" s="637"/>
      <c r="G1841" s="503"/>
      <c r="H1841" s="504"/>
      <c r="I1841" s="505"/>
      <c r="J1841" s="506"/>
    </row>
    <row r="1842" spans="1:10" s="499" customFormat="1" ht="22.5" x14ac:dyDescent="0.4">
      <c r="A1842" s="637"/>
      <c r="B1842" s="637"/>
      <c r="C1842" s="637"/>
      <c r="D1842" s="637"/>
      <c r="E1842" s="637"/>
      <c r="F1842" s="637"/>
      <c r="G1842" s="503"/>
      <c r="H1842" s="504"/>
      <c r="I1842" s="505"/>
      <c r="J1842" s="506"/>
    </row>
    <row r="1843" spans="1:10" s="499" customFormat="1" ht="22.5" x14ac:dyDescent="0.4">
      <c r="A1843" s="637"/>
      <c r="B1843" s="637"/>
      <c r="C1843" s="637"/>
      <c r="D1843" s="637"/>
      <c r="E1843" s="637"/>
      <c r="F1843" s="637"/>
      <c r="G1843" s="503"/>
      <c r="H1843" s="504"/>
      <c r="I1843" s="505"/>
      <c r="J1843" s="506"/>
    </row>
    <row r="1844" spans="1:10" s="499" customFormat="1" ht="22.5" x14ac:dyDescent="0.4">
      <c r="A1844" s="637"/>
      <c r="B1844" s="637"/>
      <c r="C1844" s="637"/>
      <c r="D1844" s="637"/>
      <c r="E1844" s="637"/>
      <c r="F1844" s="637"/>
      <c r="G1844" s="503"/>
      <c r="H1844" s="504"/>
      <c r="I1844" s="505"/>
      <c r="J1844" s="506"/>
    </row>
    <row r="1845" spans="1:10" s="499" customFormat="1" ht="22.5" x14ac:dyDescent="0.4">
      <c r="A1845" s="637"/>
      <c r="B1845" s="637"/>
      <c r="C1845" s="637"/>
      <c r="D1845" s="637"/>
      <c r="E1845" s="637"/>
      <c r="F1845" s="637"/>
      <c r="G1845" s="503"/>
      <c r="H1845" s="504"/>
      <c r="I1845" s="505"/>
      <c r="J1845" s="506"/>
    </row>
    <row r="1846" spans="1:10" s="499" customFormat="1" ht="22.5" x14ac:dyDescent="0.4">
      <c r="A1846" s="637"/>
      <c r="B1846" s="637"/>
      <c r="C1846" s="637"/>
      <c r="D1846" s="637"/>
      <c r="E1846" s="637"/>
      <c r="F1846" s="637"/>
      <c r="G1846" s="503"/>
      <c r="H1846" s="504"/>
      <c r="I1846" s="505"/>
      <c r="J1846" s="506"/>
    </row>
    <row r="1847" spans="1:10" s="499" customFormat="1" ht="22.5" x14ac:dyDescent="0.4">
      <c r="A1847" s="637"/>
      <c r="B1847" s="637"/>
      <c r="C1847" s="637"/>
      <c r="D1847" s="637"/>
      <c r="E1847" s="637"/>
      <c r="F1847" s="637"/>
      <c r="G1847" s="503"/>
      <c r="H1847" s="504"/>
      <c r="I1847" s="505"/>
      <c r="J1847" s="506"/>
    </row>
    <row r="1848" spans="1:10" s="499" customFormat="1" ht="22.5" x14ac:dyDescent="0.4">
      <c r="A1848" s="637"/>
      <c r="B1848" s="637"/>
      <c r="C1848" s="637"/>
      <c r="D1848" s="637"/>
      <c r="E1848" s="637"/>
      <c r="F1848" s="637"/>
      <c r="G1848" s="503"/>
      <c r="H1848" s="504"/>
      <c r="I1848" s="505"/>
      <c r="J1848" s="506"/>
    </row>
    <row r="1849" spans="1:10" s="499" customFormat="1" ht="22.5" x14ac:dyDescent="0.4">
      <c r="A1849" s="637"/>
      <c r="B1849" s="637"/>
      <c r="C1849" s="637"/>
      <c r="D1849" s="637"/>
      <c r="E1849" s="637"/>
      <c r="F1849" s="637"/>
      <c r="G1849" s="503"/>
      <c r="H1849" s="504"/>
      <c r="I1849" s="505"/>
      <c r="J1849" s="506"/>
    </row>
    <row r="1850" spans="1:10" s="499" customFormat="1" ht="22.5" x14ac:dyDescent="0.4">
      <c r="A1850" s="637"/>
      <c r="B1850" s="637"/>
      <c r="C1850" s="637"/>
      <c r="D1850" s="637"/>
      <c r="E1850" s="637"/>
      <c r="F1850" s="637"/>
      <c r="G1850" s="503"/>
      <c r="H1850" s="504"/>
      <c r="I1850" s="505"/>
      <c r="J1850" s="506"/>
    </row>
    <row r="1851" spans="1:10" s="499" customFormat="1" ht="22.5" x14ac:dyDescent="0.4">
      <c r="A1851" s="637"/>
      <c r="B1851" s="637"/>
      <c r="C1851" s="637"/>
      <c r="D1851" s="637"/>
      <c r="E1851" s="637"/>
      <c r="F1851" s="637"/>
      <c r="G1851" s="503"/>
      <c r="H1851" s="504"/>
      <c r="I1851" s="505"/>
      <c r="J1851" s="506"/>
    </row>
    <row r="1852" spans="1:10" s="499" customFormat="1" ht="22.5" x14ac:dyDescent="0.4">
      <c r="A1852" s="637"/>
      <c r="B1852" s="637"/>
      <c r="C1852" s="637"/>
      <c r="D1852" s="637"/>
      <c r="E1852" s="637"/>
      <c r="F1852" s="637"/>
      <c r="G1852" s="503"/>
      <c r="H1852" s="504"/>
      <c r="I1852" s="505"/>
      <c r="J1852" s="506"/>
    </row>
    <row r="1853" spans="1:10" s="499" customFormat="1" ht="22.5" x14ac:dyDescent="0.4">
      <c r="A1853" s="637"/>
      <c r="B1853" s="637"/>
      <c r="C1853" s="637"/>
      <c r="D1853" s="637"/>
      <c r="E1853" s="637"/>
      <c r="F1853" s="637"/>
      <c r="G1853" s="503"/>
      <c r="H1853" s="504"/>
      <c r="I1853" s="505"/>
      <c r="J1853" s="506"/>
    </row>
    <row r="1854" spans="1:10" s="499" customFormat="1" ht="22.5" x14ac:dyDescent="0.4">
      <c r="A1854" s="637"/>
      <c r="B1854" s="637"/>
      <c r="C1854" s="637"/>
      <c r="D1854" s="637"/>
      <c r="E1854" s="637"/>
      <c r="F1854" s="637"/>
      <c r="G1854" s="503"/>
      <c r="H1854" s="504"/>
      <c r="I1854" s="505"/>
      <c r="J1854" s="506"/>
    </row>
    <row r="1855" spans="1:10" s="499" customFormat="1" ht="22.5" x14ac:dyDescent="0.4">
      <c r="A1855" s="637"/>
      <c r="B1855" s="637"/>
      <c r="C1855" s="637"/>
      <c r="D1855" s="637"/>
      <c r="E1855" s="637"/>
      <c r="F1855" s="637"/>
      <c r="G1855" s="503"/>
      <c r="H1855" s="504"/>
      <c r="I1855" s="505"/>
      <c r="J1855" s="506"/>
    </row>
    <row r="1856" spans="1:10" s="499" customFormat="1" ht="22.5" x14ac:dyDescent="0.4">
      <c r="A1856" s="637"/>
      <c r="B1856" s="637"/>
      <c r="C1856" s="637"/>
      <c r="D1856" s="637"/>
      <c r="E1856" s="637"/>
      <c r="F1856" s="637"/>
      <c r="G1856" s="503"/>
      <c r="H1856" s="504"/>
      <c r="I1856" s="505"/>
      <c r="J1856" s="506"/>
    </row>
    <row r="1857" spans="1:10" s="499" customFormat="1" ht="22.5" x14ac:dyDescent="0.4">
      <c r="A1857" s="637"/>
      <c r="B1857" s="637"/>
      <c r="C1857" s="637"/>
      <c r="D1857" s="637"/>
      <c r="E1857" s="637"/>
      <c r="F1857" s="637"/>
      <c r="G1857" s="503"/>
      <c r="H1857" s="504"/>
      <c r="I1857" s="505"/>
      <c r="J1857" s="506"/>
    </row>
    <row r="1858" spans="1:10" s="499" customFormat="1" ht="22.5" x14ac:dyDescent="0.4">
      <c r="A1858" s="637"/>
      <c r="B1858" s="637"/>
      <c r="C1858" s="637"/>
      <c r="D1858" s="637"/>
      <c r="E1858" s="637"/>
      <c r="F1858" s="637"/>
      <c r="G1858" s="503"/>
      <c r="H1858" s="504"/>
      <c r="I1858" s="505"/>
      <c r="J1858" s="506"/>
    </row>
    <row r="1859" spans="1:10" s="499" customFormat="1" ht="22.5" x14ac:dyDescent="0.4">
      <c r="A1859" s="637"/>
      <c r="B1859" s="637"/>
      <c r="C1859" s="637"/>
      <c r="D1859" s="637"/>
      <c r="E1859" s="637"/>
      <c r="F1859" s="637"/>
      <c r="G1859" s="503"/>
      <c r="H1859" s="504"/>
      <c r="I1859" s="505"/>
      <c r="J1859" s="506"/>
    </row>
    <row r="1860" spans="1:10" s="499" customFormat="1" ht="22.5" x14ac:dyDescent="0.4">
      <c r="A1860" s="637"/>
      <c r="B1860" s="637"/>
      <c r="C1860" s="637"/>
      <c r="D1860" s="637"/>
      <c r="E1860" s="637"/>
      <c r="F1860" s="637"/>
      <c r="G1860" s="503"/>
      <c r="H1860" s="504"/>
      <c r="I1860" s="505"/>
      <c r="J1860" s="506"/>
    </row>
    <row r="1861" spans="1:10" s="499" customFormat="1" ht="22.5" x14ac:dyDescent="0.4">
      <c r="A1861" s="637"/>
      <c r="B1861" s="637"/>
      <c r="C1861" s="637"/>
      <c r="D1861" s="637"/>
      <c r="E1861" s="637"/>
      <c r="F1861" s="637"/>
      <c r="G1861" s="503"/>
      <c r="H1861" s="504"/>
      <c r="I1861" s="505"/>
      <c r="J1861" s="506"/>
    </row>
    <row r="1862" spans="1:10" s="499" customFormat="1" ht="22.5" x14ac:dyDescent="0.4">
      <c r="A1862" s="637"/>
      <c r="B1862" s="637"/>
      <c r="C1862" s="637"/>
      <c r="D1862" s="637"/>
      <c r="E1862" s="637"/>
      <c r="F1862" s="637"/>
      <c r="G1862" s="503"/>
      <c r="H1862" s="504"/>
      <c r="I1862" s="505"/>
      <c r="J1862" s="506"/>
    </row>
    <row r="1863" spans="1:10" s="499" customFormat="1" ht="22.5" x14ac:dyDescent="0.4">
      <c r="A1863" s="637"/>
      <c r="B1863" s="637"/>
      <c r="C1863" s="637"/>
      <c r="D1863" s="637"/>
      <c r="E1863" s="637"/>
      <c r="F1863" s="637"/>
      <c r="G1863" s="503"/>
      <c r="H1863" s="504"/>
      <c r="I1863" s="505"/>
      <c r="J1863" s="506"/>
    </row>
    <row r="1864" spans="1:10" s="499" customFormat="1" ht="22.5" x14ac:dyDescent="0.4">
      <c r="A1864" s="637"/>
      <c r="B1864" s="637"/>
      <c r="C1864" s="637"/>
      <c r="D1864" s="637"/>
      <c r="E1864" s="637"/>
      <c r="F1864" s="637"/>
      <c r="G1864" s="503"/>
      <c r="H1864" s="504"/>
      <c r="I1864" s="505"/>
      <c r="J1864" s="506"/>
    </row>
    <row r="1865" spans="1:10" s="499" customFormat="1" ht="22.5" x14ac:dyDescent="0.4">
      <c r="A1865" s="637"/>
      <c r="B1865" s="637"/>
      <c r="C1865" s="637"/>
      <c r="D1865" s="637"/>
      <c r="E1865" s="637"/>
      <c r="F1865" s="637"/>
      <c r="G1865" s="503"/>
      <c r="H1865" s="504"/>
      <c r="I1865" s="505"/>
      <c r="J1865" s="506"/>
    </row>
    <row r="1866" spans="1:10" s="499" customFormat="1" ht="22.5" x14ac:dyDescent="0.4">
      <c r="A1866" s="637"/>
      <c r="B1866" s="637"/>
      <c r="C1866" s="637"/>
      <c r="D1866" s="637"/>
      <c r="E1866" s="637"/>
      <c r="F1866" s="637"/>
      <c r="G1866" s="503"/>
      <c r="H1866" s="504"/>
      <c r="I1866" s="505"/>
      <c r="J1866" s="506"/>
    </row>
    <row r="1867" spans="1:10" s="499" customFormat="1" ht="22.5" x14ac:dyDescent="0.4">
      <c r="A1867" s="637"/>
      <c r="B1867" s="637"/>
      <c r="C1867" s="637"/>
      <c r="D1867" s="637"/>
      <c r="E1867" s="637"/>
      <c r="F1867" s="637"/>
      <c r="G1867" s="503"/>
      <c r="H1867" s="504"/>
      <c r="I1867" s="505"/>
      <c r="J1867" s="506"/>
    </row>
    <row r="1868" spans="1:10" s="499" customFormat="1" ht="22.5" x14ac:dyDescent="0.4">
      <c r="A1868" s="637"/>
      <c r="B1868" s="637"/>
      <c r="C1868" s="637"/>
      <c r="D1868" s="637"/>
      <c r="E1868" s="637"/>
      <c r="F1868" s="637"/>
      <c r="G1868" s="503"/>
      <c r="H1868" s="504"/>
      <c r="I1868" s="505"/>
      <c r="J1868" s="506"/>
    </row>
    <row r="1869" spans="1:10" s="499" customFormat="1" ht="22.5" x14ac:dyDescent="0.4">
      <c r="A1869" s="637"/>
      <c r="B1869" s="637"/>
      <c r="C1869" s="637"/>
      <c r="D1869" s="637"/>
      <c r="E1869" s="637"/>
      <c r="F1869" s="637"/>
      <c r="G1869" s="503"/>
      <c r="H1869" s="504"/>
      <c r="I1869" s="505"/>
      <c r="J1869" s="506"/>
    </row>
    <row r="1870" spans="1:10" s="499" customFormat="1" ht="22.5" x14ac:dyDescent="0.4">
      <c r="A1870" s="637"/>
      <c r="B1870" s="637"/>
      <c r="C1870" s="637"/>
      <c r="D1870" s="637"/>
      <c r="E1870" s="637"/>
      <c r="F1870" s="637"/>
      <c r="G1870" s="503"/>
      <c r="H1870" s="504"/>
      <c r="I1870" s="505"/>
      <c r="J1870" s="506"/>
    </row>
    <row r="1871" spans="1:10" s="499" customFormat="1" ht="22.5" x14ac:dyDescent="0.4">
      <c r="A1871" s="637"/>
      <c r="B1871" s="637"/>
      <c r="C1871" s="637"/>
      <c r="D1871" s="637"/>
      <c r="E1871" s="637"/>
      <c r="F1871" s="637"/>
      <c r="G1871" s="503"/>
      <c r="H1871" s="504"/>
      <c r="I1871" s="505"/>
      <c r="J1871" s="506"/>
    </row>
    <row r="1872" spans="1:10" s="499" customFormat="1" ht="22.5" x14ac:dyDescent="0.4">
      <c r="A1872" s="637"/>
      <c r="B1872" s="637"/>
      <c r="C1872" s="637"/>
      <c r="D1872" s="637"/>
      <c r="E1872" s="637"/>
      <c r="F1872" s="637"/>
      <c r="G1872" s="503"/>
      <c r="H1872" s="504"/>
      <c r="I1872" s="505"/>
      <c r="J1872" s="506"/>
    </row>
    <row r="1873" spans="1:10" s="499" customFormat="1" ht="22.5" x14ac:dyDescent="0.4">
      <c r="A1873" s="637"/>
      <c r="B1873" s="637"/>
      <c r="C1873" s="637"/>
      <c r="D1873" s="637"/>
      <c r="E1873" s="637"/>
      <c r="F1873" s="637"/>
      <c r="G1873" s="503"/>
      <c r="H1873" s="504"/>
      <c r="I1873" s="505"/>
      <c r="J1873" s="506"/>
    </row>
    <row r="1874" spans="1:10" s="499" customFormat="1" ht="22.5" x14ac:dyDescent="0.4">
      <c r="A1874" s="637"/>
      <c r="B1874" s="637"/>
      <c r="C1874" s="637"/>
      <c r="D1874" s="637"/>
      <c r="E1874" s="637"/>
      <c r="F1874" s="637"/>
      <c r="G1874" s="503"/>
      <c r="H1874" s="504"/>
      <c r="I1874" s="505"/>
      <c r="J1874" s="506"/>
    </row>
    <row r="1875" spans="1:10" s="499" customFormat="1" ht="22.5" x14ac:dyDescent="0.4">
      <c r="A1875" s="637"/>
      <c r="B1875" s="637"/>
      <c r="C1875" s="637"/>
      <c r="D1875" s="637"/>
      <c r="E1875" s="637"/>
      <c r="F1875" s="637"/>
      <c r="G1875" s="503"/>
      <c r="H1875" s="504"/>
      <c r="I1875" s="505"/>
      <c r="J1875" s="506"/>
    </row>
    <row r="1876" spans="1:10" s="499" customFormat="1" ht="22.5" x14ac:dyDescent="0.4">
      <c r="A1876" s="637"/>
      <c r="B1876" s="637"/>
      <c r="C1876" s="637"/>
      <c r="D1876" s="637"/>
      <c r="E1876" s="637"/>
      <c r="F1876" s="637"/>
      <c r="G1876" s="503"/>
      <c r="H1876" s="504"/>
      <c r="I1876" s="505"/>
      <c r="J1876" s="506"/>
    </row>
    <row r="1877" spans="1:10" s="499" customFormat="1" ht="22.5" x14ac:dyDescent="0.4">
      <c r="A1877" s="637"/>
      <c r="B1877" s="637"/>
      <c r="C1877" s="637"/>
      <c r="D1877" s="637"/>
      <c r="E1877" s="637"/>
      <c r="F1877" s="637"/>
      <c r="G1877" s="503"/>
      <c r="H1877" s="504"/>
      <c r="I1877" s="505"/>
      <c r="J1877" s="506"/>
    </row>
    <row r="1878" spans="1:10" s="499" customFormat="1" ht="22.5" x14ac:dyDescent="0.4">
      <c r="A1878" s="637"/>
      <c r="B1878" s="637"/>
      <c r="C1878" s="637"/>
      <c r="D1878" s="637"/>
      <c r="E1878" s="637"/>
      <c r="F1878" s="637"/>
      <c r="G1878" s="503"/>
      <c r="H1878" s="504"/>
      <c r="I1878" s="505"/>
      <c r="J1878" s="506"/>
    </row>
    <row r="1879" spans="1:10" s="499" customFormat="1" ht="22.5" x14ac:dyDescent="0.4">
      <c r="A1879" s="637"/>
      <c r="B1879" s="637"/>
      <c r="C1879" s="637"/>
      <c r="D1879" s="637"/>
      <c r="E1879" s="637"/>
      <c r="F1879" s="637"/>
      <c r="G1879" s="503"/>
      <c r="H1879" s="504"/>
      <c r="I1879" s="505"/>
      <c r="J1879" s="506"/>
    </row>
    <row r="1880" spans="1:10" s="499" customFormat="1" ht="22.5" x14ac:dyDescent="0.4">
      <c r="A1880" s="637"/>
      <c r="B1880" s="637"/>
      <c r="C1880" s="637"/>
      <c r="D1880" s="637"/>
      <c r="E1880" s="637"/>
      <c r="F1880" s="637"/>
      <c r="G1880" s="503"/>
      <c r="H1880" s="504"/>
      <c r="I1880" s="505"/>
      <c r="J1880" s="506"/>
    </row>
    <row r="1881" spans="1:10" s="499" customFormat="1" ht="22.5" x14ac:dyDescent="0.4">
      <c r="A1881" s="637"/>
      <c r="B1881" s="637"/>
      <c r="C1881" s="637"/>
      <c r="D1881" s="637"/>
      <c r="E1881" s="637"/>
      <c r="F1881" s="637"/>
      <c r="G1881" s="503"/>
      <c r="H1881" s="504"/>
      <c r="I1881" s="505"/>
      <c r="J1881" s="506"/>
    </row>
    <row r="1882" spans="1:10" s="499" customFormat="1" ht="22.5" x14ac:dyDescent="0.4">
      <c r="A1882" s="637"/>
      <c r="B1882" s="637"/>
      <c r="C1882" s="637"/>
      <c r="D1882" s="637"/>
      <c r="E1882" s="637"/>
      <c r="F1882" s="637"/>
      <c r="G1882" s="503"/>
      <c r="H1882" s="504"/>
      <c r="I1882" s="505"/>
      <c r="J1882" s="506"/>
    </row>
    <row r="1883" spans="1:10" s="499" customFormat="1" ht="22.5" x14ac:dyDescent="0.4">
      <c r="A1883" s="637"/>
      <c r="B1883" s="637"/>
      <c r="C1883" s="637"/>
      <c r="D1883" s="637"/>
      <c r="E1883" s="637"/>
      <c r="F1883" s="637"/>
      <c r="G1883" s="503"/>
      <c r="H1883" s="504"/>
      <c r="I1883" s="505"/>
      <c r="J1883" s="506"/>
    </row>
    <row r="1884" spans="1:10" s="499" customFormat="1" ht="22.5" x14ac:dyDescent="0.4">
      <c r="A1884" s="637"/>
      <c r="B1884" s="637"/>
      <c r="C1884" s="637"/>
      <c r="D1884" s="637"/>
      <c r="E1884" s="637"/>
      <c r="F1884" s="637"/>
      <c r="G1884" s="503"/>
      <c r="H1884" s="504"/>
      <c r="I1884" s="505"/>
      <c r="J1884" s="506"/>
    </row>
    <row r="1885" spans="1:10" s="499" customFormat="1" ht="22.5" x14ac:dyDescent="0.4">
      <c r="A1885" s="637"/>
      <c r="B1885" s="637"/>
      <c r="C1885" s="637"/>
      <c r="D1885" s="637"/>
      <c r="E1885" s="637"/>
      <c r="F1885" s="637"/>
      <c r="G1885" s="503"/>
      <c r="H1885" s="504"/>
      <c r="I1885" s="505"/>
      <c r="J1885" s="506"/>
    </row>
    <row r="1886" spans="1:10" s="499" customFormat="1" ht="22.5" x14ac:dyDescent="0.4">
      <c r="A1886" s="637"/>
      <c r="B1886" s="637"/>
      <c r="C1886" s="637"/>
      <c r="D1886" s="637"/>
      <c r="E1886" s="637"/>
      <c r="F1886" s="637"/>
      <c r="G1886" s="503"/>
      <c r="H1886" s="504"/>
      <c r="I1886" s="505"/>
      <c r="J1886" s="506"/>
    </row>
    <row r="1887" spans="1:10" s="499" customFormat="1" ht="22.5" x14ac:dyDescent="0.4">
      <c r="A1887" s="637"/>
      <c r="B1887" s="637"/>
      <c r="C1887" s="637"/>
      <c r="D1887" s="637"/>
      <c r="E1887" s="637"/>
      <c r="F1887" s="637"/>
      <c r="G1887" s="503"/>
      <c r="H1887" s="504"/>
      <c r="I1887" s="505"/>
      <c r="J1887" s="506"/>
    </row>
    <row r="1888" spans="1:10" s="499" customFormat="1" ht="22.5" x14ac:dyDescent="0.4">
      <c r="A1888" s="637"/>
      <c r="B1888" s="637"/>
      <c r="C1888" s="637"/>
      <c r="D1888" s="637"/>
      <c r="E1888" s="637"/>
      <c r="F1888" s="637"/>
      <c r="G1888" s="503"/>
      <c r="H1888" s="504"/>
      <c r="I1888" s="505"/>
      <c r="J1888" s="506"/>
    </row>
    <row r="1889" spans="1:10" s="499" customFormat="1" ht="22.5" x14ac:dyDescent="0.4">
      <c r="A1889" s="637"/>
      <c r="B1889" s="637"/>
      <c r="C1889" s="637"/>
      <c r="D1889" s="637"/>
      <c r="E1889" s="637"/>
      <c r="F1889" s="637"/>
      <c r="G1889" s="503"/>
      <c r="H1889" s="504"/>
      <c r="I1889" s="505"/>
      <c r="J1889" s="506"/>
    </row>
    <row r="1890" spans="1:10" s="499" customFormat="1" ht="22.5" x14ac:dyDescent="0.4">
      <c r="A1890" s="637"/>
      <c r="B1890" s="637"/>
      <c r="C1890" s="637"/>
      <c r="D1890" s="637"/>
      <c r="E1890" s="637"/>
      <c r="F1890" s="637"/>
      <c r="G1890" s="503"/>
      <c r="H1890" s="504"/>
      <c r="I1890" s="505"/>
      <c r="J1890" s="506"/>
    </row>
    <row r="1891" spans="1:10" s="499" customFormat="1" ht="22.5" x14ac:dyDescent="0.4">
      <c r="A1891" s="637"/>
      <c r="B1891" s="637"/>
      <c r="C1891" s="637"/>
      <c r="D1891" s="637"/>
      <c r="E1891" s="637"/>
      <c r="F1891" s="637"/>
      <c r="G1891" s="503"/>
      <c r="H1891" s="504"/>
      <c r="I1891" s="505"/>
      <c r="J1891" s="506"/>
    </row>
    <row r="1892" spans="1:10" s="499" customFormat="1" ht="22.5" x14ac:dyDescent="0.4">
      <c r="A1892" s="637"/>
      <c r="B1892" s="637"/>
      <c r="C1892" s="637"/>
      <c r="D1892" s="637"/>
      <c r="E1892" s="637"/>
      <c r="F1892" s="637"/>
      <c r="G1892" s="503"/>
      <c r="H1892" s="504"/>
      <c r="I1892" s="505"/>
      <c r="J1892" s="506"/>
    </row>
    <row r="1893" spans="1:10" s="499" customFormat="1" ht="22.5" x14ac:dyDescent="0.4">
      <c r="A1893" s="637"/>
      <c r="B1893" s="637"/>
      <c r="C1893" s="637"/>
      <c r="D1893" s="637"/>
      <c r="E1893" s="637"/>
      <c r="F1893" s="637"/>
      <c r="G1893" s="503"/>
      <c r="H1893" s="504"/>
      <c r="I1893" s="505"/>
      <c r="J1893" s="506"/>
    </row>
    <row r="1894" spans="1:10" s="499" customFormat="1" ht="22.5" x14ac:dyDescent="0.4">
      <c r="A1894" s="637"/>
      <c r="B1894" s="637"/>
      <c r="C1894" s="637"/>
      <c r="D1894" s="637"/>
      <c r="E1894" s="637"/>
      <c r="F1894" s="637"/>
      <c r="G1894" s="503"/>
      <c r="H1894" s="504"/>
      <c r="I1894" s="505"/>
      <c r="J1894" s="506"/>
    </row>
    <row r="1895" spans="1:10" s="499" customFormat="1" ht="22.5" x14ac:dyDescent="0.4">
      <c r="A1895" s="637"/>
      <c r="B1895" s="637"/>
      <c r="C1895" s="637"/>
      <c r="D1895" s="637"/>
      <c r="E1895" s="637"/>
      <c r="F1895" s="637"/>
      <c r="G1895" s="503"/>
      <c r="H1895" s="504"/>
      <c r="I1895" s="505"/>
      <c r="J1895" s="506"/>
    </row>
    <row r="1896" spans="1:10" s="499" customFormat="1" ht="22.5" x14ac:dyDescent="0.4">
      <c r="A1896" s="637"/>
      <c r="B1896" s="637"/>
      <c r="C1896" s="637"/>
      <c r="D1896" s="637"/>
      <c r="E1896" s="637"/>
      <c r="F1896" s="637"/>
      <c r="G1896" s="503"/>
      <c r="H1896" s="504"/>
      <c r="I1896" s="505"/>
      <c r="J1896" s="506"/>
    </row>
    <row r="1897" spans="1:10" s="499" customFormat="1" ht="22.5" x14ac:dyDescent="0.4">
      <c r="A1897" s="637"/>
      <c r="B1897" s="637"/>
      <c r="C1897" s="637"/>
      <c r="D1897" s="637"/>
      <c r="E1897" s="637"/>
      <c r="F1897" s="637"/>
      <c r="G1897" s="503"/>
      <c r="H1897" s="504"/>
      <c r="I1897" s="505"/>
      <c r="J1897" s="506"/>
    </row>
    <row r="1898" spans="1:10" s="499" customFormat="1" ht="22.5" x14ac:dyDescent="0.4">
      <c r="A1898" s="637"/>
      <c r="B1898" s="637"/>
      <c r="C1898" s="637"/>
      <c r="D1898" s="637"/>
      <c r="E1898" s="637"/>
      <c r="F1898" s="637"/>
      <c r="G1898" s="503"/>
      <c r="H1898" s="504"/>
      <c r="I1898" s="505"/>
      <c r="J1898" s="506"/>
    </row>
    <row r="1899" spans="1:10" s="499" customFormat="1" ht="22.5" x14ac:dyDescent="0.4">
      <c r="A1899" s="637"/>
      <c r="B1899" s="637"/>
      <c r="C1899" s="637"/>
      <c r="D1899" s="637"/>
      <c r="E1899" s="637"/>
      <c r="F1899" s="637"/>
      <c r="G1899" s="503"/>
      <c r="H1899" s="504"/>
      <c r="I1899" s="505"/>
      <c r="J1899" s="506"/>
    </row>
    <row r="1900" spans="1:10" s="499" customFormat="1" ht="22.5" x14ac:dyDescent="0.4">
      <c r="A1900" s="637"/>
      <c r="B1900" s="637"/>
      <c r="C1900" s="637"/>
      <c r="D1900" s="637"/>
      <c r="E1900" s="637"/>
      <c r="F1900" s="637"/>
      <c r="G1900" s="503"/>
      <c r="H1900" s="504"/>
      <c r="I1900" s="505"/>
      <c r="J1900" s="506"/>
    </row>
    <row r="1901" spans="1:10" s="499" customFormat="1" ht="22.5" x14ac:dyDescent="0.4">
      <c r="A1901" s="637"/>
      <c r="B1901" s="637"/>
      <c r="C1901" s="637"/>
      <c r="D1901" s="637"/>
      <c r="E1901" s="637"/>
      <c r="F1901" s="637"/>
      <c r="G1901" s="503"/>
      <c r="H1901" s="504"/>
      <c r="I1901" s="505"/>
      <c r="J1901" s="506"/>
    </row>
    <row r="1902" spans="1:10" s="499" customFormat="1" ht="22.5" x14ac:dyDescent="0.4">
      <c r="A1902" s="637"/>
      <c r="B1902" s="637"/>
      <c r="C1902" s="637"/>
      <c r="D1902" s="637"/>
      <c r="E1902" s="637"/>
      <c r="F1902" s="637"/>
      <c r="G1902" s="503"/>
      <c r="H1902" s="504"/>
      <c r="I1902" s="505"/>
      <c r="J1902" s="506"/>
    </row>
    <row r="1903" spans="1:10" s="499" customFormat="1" ht="22.5" x14ac:dyDescent="0.4">
      <c r="A1903" s="637"/>
      <c r="B1903" s="637"/>
      <c r="C1903" s="637"/>
      <c r="D1903" s="637"/>
      <c r="E1903" s="637"/>
      <c r="F1903" s="637"/>
      <c r="G1903" s="503"/>
      <c r="H1903" s="504"/>
      <c r="I1903" s="505"/>
      <c r="J1903" s="506"/>
    </row>
    <row r="1904" spans="1:10" s="499" customFormat="1" ht="22.5" x14ac:dyDescent="0.4">
      <c r="A1904" s="637"/>
      <c r="B1904" s="637"/>
      <c r="C1904" s="637"/>
      <c r="D1904" s="637"/>
      <c r="E1904" s="637"/>
      <c r="F1904" s="637"/>
      <c r="G1904" s="503"/>
      <c r="H1904" s="504"/>
      <c r="I1904" s="505"/>
      <c r="J1904" s="506"/>
    </row>
    <row r="1905" spans="1:10" s="499" customFormat="1" ht="22.5" x14ac:dyDescent="0.4">
      <c r="A1905" s="637"/>
      <c r="B1905" s="637"/>
      <c r="C1905" s="637"/>
      <c r="D1905" s="637"/>
      <c r="E1905" s="637"/>
      <c r="F1905" s="637"/>
      <c r="G1905" s="503"/>
      <c r="H1905" s="504"/>
      <c r="I1905" s="505"/>
      <c r="J1905" s="506"/>
    </row>
    <row r="1906" spans="1:10" s="499" customFormat="1" ht="22.5" x14ac:dyDescent="0.4">
      <c r="A1906" s="637"/>
      <c r="B1906" s="637"/>
      <c r="C1906" s="637"/>
      <c r="D1906" s="637"/>
      <c r="E1906" s="637"/>
      <c r="F1906" s="637"/>
      <c r="G1906" s="503"/>
      <c r="H1906" s="504"/>
      <c r="I1906" s="505"/>
      <c r="J1906" s="506"/>
    </row>
    <row r="1907" spans="1:10" s="499" customFormat="1" ht="22.5" x14ac:dyDescent="0.4">
      <c r="A1907" s="637"/>
      <c r="B1907" s="637"/>
      <c r="C1907" s="637"/>
      <c r="D1907" s="637"/>
      <c r="E1907" s="637"/>
      <c r="F1907" s="637"/>
      <c r="G1907" s="503"/>
      <c r="H1907" s="504"/>
      <c r="I1907" s="505"/>
      <c r="J1907" s="506"/>
    </row>
    <row r="1908" spans="1:10" s="499" customFormat="1" ht="22.5" x14ac:dyDescent="0.4">
      <c r="A1908" s="637"/>
      <c r="B1908" s="637"/>
      <c r="C1908" s="637"/>
      <c r="D1908" s="637"/>
      <c r="E1908" s="637"/>
      <c r="F1908" s="637"/>
      <c r="G1908" s="503"/>
      <c r="H1908" s="504"/>
      <c r="I1908" s="505"/>
      <c r="J1908" s="506"/>
    </row>
    <row r="1909" spans="1:10" s="499" customFormat="1" ht="22.5" x14ac:dyDescent="0.4">
      <c r="A1909" s="637"/>
      <c r="B1909" s="637"/>
      <c r="C1909" s="637"/>
      <c r="D1909" s="637"/>
      <c r="E1909" s="637"/>
      <c r="F1909" s="637"/>
      <c r="G1909" s="503"/>
      <c r="H1909" s="504"/>
      <c r="I1909" s="505"/>
      <c r="J1909" s="506"/>
    </row>
    <row r="1910" spans="1:10" s="499" customFormat="1" ht="22.5" x14ac:dyDescent="0.4">
      <c r="A1910" s="637"/>
      <c r="B1910" s="637"/>
      <c r="C1910" s="637"/>
      <c r="D1910" s="637"/>
      <c r="E1910" s="637"/>
      <c r="F1910" s="637"/>
      <c r="G1910" s="503"/>
      <c r="H1910" s="504"/>
      <c r="I1910" s="505"/>
      <c r="J1910" s="506"/>
    </row>
    <row r="1911" spans="1:10" s="499" customFormat="1" ht="22.5" x14ac:dyDescent="0.4">
      <c r="A1911" s="637"/>
      <c r="B1911" s="637"/>
      <c r="C1911" s="637"/>
      <c r="D1911" s="637"/>
      <c r="E1911" s="637"/>
      <c r="F1911" s="637"/>
      <c r="G1911" s="503"/>
      <c r="H1911" s="504"/>
      <c r="I1911" s="505"/>
      <c r="J1911" s="506"/>
    </row>
    <row r="1912" spans="1:10" s="499" customFormat="1" ht="22.5" x14ac:dyDescent="0.4">
      <c r="A1912" s="637"/>
      <c r="B1912" s="637"/>
      <c r="C1912" s="637"/>
      <c r="D1912" s="637"/>
      <c r="E1912" s="637"/>
      <c r="F1912" s="637"/>
      <c r="G1912" s="503"/>
      <c r="H1912" s="504"/>
      <c r="I1912" s="505"/>
      <c r="J1912" s="506"/>
    </row>
    <row r="1913" spans="1:10" s="499" customFormat="1" ht="22.5" x14ac:dyDescent="0.4">
      <c r="A1913" s="637"/>
      <c r="B1913" s="637"/>
      <c r="C1913" s="637"/>
      <c r="D1913" s="637"/>
      <c r="E1913" s="637"/>
      <c r="F1913" s="637"/>
      <c r="G1913" s="503"/>
      <c r="H1913" s="504"/>
      <c r="I1913" s="505"/>
      <c r="J1913" s="506"/>
    </row>
    <row r="1914" spans="1:10" s="499" customFormat="1" ht="22.5" x14ac:dyDescent="0.4">
      <c r="A1914" s="637"/>
      <c r="B1914" s="637"/>
      <c r="C1914" s="637"/>
      <c r="D1914" s="637"/>
      <c r="E1914" s="637"/>
      <c r="F1914" s="637"/>
      <c r="G1914" s="503"/>
      <c r="H1914" s="504"/>
      <c r="I1914" s="505"/>
      <c r="J1914" s="506"/>
    </row>
    <row r="1915" spans="1:10" s="499" customFormat="1" ht="22.5" x14ac:dyDescent="0.4">
      <c r="A1915" s="637"/>
      <c r="B1915" s="637"/>
      <c r="C1915" s="637"/>
      <c r="D1915" s="637"/>
      <c r="E1915" s="637"/>
      <c r="F1915" s="637"/>
      <c r="G1915" s="503"/>
      <c r="H1915" s="504"/>
      <c r="I1915" s="505"/>
      <c r="J1915" s="506"/>
    </row>
    <row r="1916" spans="1:10" s="499" customFormat="1" ht="22.5" x14ac:dyDescent="0.4">
      <c r="A1916" s="637"/>
      <c r="B1916" s="637"/>
      <c r="C1916" s="637"/>
      <c r="D1916" s="637"/>
      <c r="E1916" s="637"/>
      <c r="F1916" s="637"/>
      <c r="G1916" s="503"/>
      <c r="H1916" s="504"/>
      <c r="I1916" s="505"/>
      <c r="J1916" s="506"/>
    </row>
    <row r="1917" spans="1:10" s="499" customFormat="1" ht="22.5" x14ac:dyDescent="0.4">
      <c r="A1917" s="637"/>
      <c r="B1917" s="637"/>
      <c r="C1917" s="637"/>
      <c r="D1917" s="637"/>
      <c r="E1917" s="637"/>
      <c r="F1917" s="637"/>
      <c r="G1917" s="503"/>
      <c r="H1917" s="504"/>
      <c r="I1917" s="505"/>
      <c r="J1917" s="506"/>
    </row>
    <row r="1918" spans="1:10" s="499" customFormat="1" ht="22.5" x14ac:dyDescent="0.4">
      <c r="A1918" s="637"/>
      <c r="B1918" s="637"/>
      <c r="C1918" s="637"/>
      <c r="D1918" s="637"/>
      <c r="E1918" s="637"/>
      <c r="F1918" s="637"/>
      <c r="G1918" s="503"/>
      <c r="H1918" s="504"/>
      <c r="I1918" s="505"/>
      <c r="J1918" s="506"/>
    </row>
    <row r="1919" spans="1:10" s="499" customFormat="1" ht="22.5" x14ac:dyDescent="0.4">
      <c r="A1919" s="637"/>
      <c r="B1919" s="637"/>
      <c r="C1919" s="637"/>
      <c r="D1919" s="637"/>
      <c r="E1919" s="637"/>
      <c r="F1919" s="637"/>
      <c r="G1919" s="503"/>
      <c r="H1919" s="504"/>
      <c r="I1919" s="505"/>
      <c r="J1919" s="506"/>
    </row>
    <row r="1920" spans="1:10" s="499" customFormat="1" ht="22.5" x14ac:dyDescent="0.4">
      <c r="A1920" s="637"/>
      <c r="B1920" s="637"/>
      <c r="C1920" s="637"/>
      <c r="D1920" s="637"/>
      <c r="E1920" s="637"/>
      <c r="F1920" s="637"/>
      <c r="G1920" s="503"/>
      <c r="H1920" s="504"/>
      <c r="I1920" s="505"/>
      <c r="J1920" s="506"/>
    </row>
    <row r="1921" spans="1:10" s="499" customFormat="1" ht="22.5" x14ac:dyDescent="0.4">
      <c r="A1921" s="637"/>
      <c r="B1921" s="637"/>
      <c r="C1921" s="637"/>
      <c r="D1921" s="637"/>
      <c r="E1921" s="637"/>
      <c r="F1921" s="637"/>
      <c r="G1921" s="503"/>
      <c r="H1921" s="504"/>
      <c r="I1921" s="505"/>
      <c r="J1921" s="506"/>
    </row>
    <row r="1922" spans="1:10" s="499" customFormat="1" ht="22.5" x14ac:dyDescent="0.4">
      <c r="A1922" s="637"/>
      <c r="B1922" s="637"/>
      <c r="C1922" s="637"/>
      <c r="D1922" s="637"/>
      <c r="E1922" s="637"/>
      <c r="F1922" s="637"/>
      <c r="G1922" s="503"/>
      <c r="H1922" s="504"/>
      <c r="I1922" s="505"/>
      <c r="J1922" s="506"/>
    </row>
    <row r="1923" spans="1:10" s="499" customFormat="1" ht="22.5" x14ac:dyDescent="0.4">
      <c r="A1923" s="637"/>
      <c r="B1923" s="637"/>
      <c r="C1923" s="637"/>
      <c r="D1923" s="637"/>
      <c r="E1923" s="637"/>
      <c r="F1923" s="637"/>
      <c r="G1923" s="503"/>
      <c r="H1923" s="504"/>
      <c r="I1923" s="505"/>
      <c r="J1923" s="506"/>
    </row>
    <row r="1924" spans="1:10" s="499" customFormat="1" ht="22.5" x14ac:dyDescent="0.4">
      <c r="A1924" s="637"/>
      <c r="B1924" s="637"/>
      <c r="C1924" s="637"/>
      <c r="D1924" s="637"/>
      <c r="E1924" s="637"/>
      <c r="F1924" s="637"/>
      <c r="G1924" s="503"/>
      <c r="H1924" s="504"/>
      <c r="I1924" s="505"/>
      <c r="J1924" s="506"/>
    </row>
    <row r="1925" spans="1:10" s="499" customFormat="1" ht="22.5" x14ac:dyDescent="0.4">
      <c r="A1925" s="637"/>
      <c r="B1925" s="637"/>
      <c r="C1925" s="637"/>
      <c r="D1925" s="637"/>
      <c r="E1925" s="637"/>
      <c r="F1925" s="637"/>
      <c r="G1925" s="503"/>
      <c r="H1925" s="504"/>
      <c r="I1925" s="505"/>
      <c r="J1925" s="506"/>
    </row>
    <row r="1926" spans="1:10" s="499" customFormat="1" ht="22.5" x14ac:dyDescent="0.4">
      <c r="A1926" s="637"/>
      <c r="B1926" s="637"/>
      <c r="C1926" s="637"/>
      <c r="D1926" s="637"/>
      <c r="E1926" s="637"/>
      <c r="F1926" s="637"/>
      <c r="G1926" s="503"/>
      <c r="H1926" s="504"/>
      <c r="I1926" s="505"/>
      <c r="J1926" s="506"/>
    </row>
    <row r="1927" spans="1:10" s="499" customFormat="1" ht="22.5" x14ac:dyDescent="0.4">
      <c r="A1927" s="637"/>
      <c r="B1927" s="637"/>
      <c r="C1927" s="637"/>
      <c r="D1927" s="637"/>
      <c r="E1927" s="637"/>
      <c r="F1927" s="637"/>
      <c r="G1927" s="503"/>
      <c r="H1927" s="504"/>
      <c r="I1927" s="505"/>
      <c r="J1927" s="506"/>
    </row>
    <row r="1928" spans="1:10" s="499" customFormat="1" ht="22.5" x14ac:dyDescent="0.4">
      <c r="A1928" s="637"/>
      <c r="B1928" s="637"/>
      <c r="C1928" s="637"/>
      <c r="D1928" s="637"/>
      <c r="E1928" s="637"/>
      <c r="F1928" s="637"/>
      <c r="G1928" s="503"/>
      <c r="H1928" s="504"/>
      <c r="I1928" s="505"/>
      <c r="J1928" s="506"/>
    </row>
    <row r="1929" spans="1:10" s="499" customFormat="1" ht="22.5" x14ac:dyDescent="0.4">
      <c r="A1929" s="637"/>
      <c r="B1929" s="637"/>
      <c r="C1929" s="637"/>
      <c r="D1929" s="637"/>
      <c r="E1929" s="637"/>
      <c r="F1929" s="637"/>
      <c r="G1929" s="503"/>
      <c r="H1929" s="504"/>
      <c r="I1929" s="505"/>
      <c r="J1929" s="506"/>
    </row>
    <row r="1930" spans="1:10" s="499" customFormat="1" ht="22.5" x14ac:dyDescent="0.4">
      <c r="A1930" s="637"/>
      <c r="B1930" s="637"/>
      <c r="C1930" s="637"/>
      <c r="D1930" s="637"/>
      <c r="E1930" s="637"/>
      <c r="F1930" s="637"/>
      <c r="G1930" s="503"/>
      <c r="H1930" s="504"/>
      <c r="I1930" s="505"/>
      <c r="J1930" s="506"/>
    </row>
    <row r="1931" spans="1:10" s="499" customFormat="1" ht="22.5" x14ac:dyDescent="0.4">
      <c r="A1931" s="637"/>
      <c r="B1931" s="637"/>
      <c r="C1931" s="637"/>
      <c r="D1931" s="637"/>
      <c r="E1931" s="637"/>
      <c r="F1931" s="637"/>
      <c r="G1931" s="503"/>
      <c r="H1931" s="504"/>
      <c r="I1931" s="505"/>
      <c r="J1931" s="506"/>
    </row>
    <row r="1932" spans="1:10" s="499" customFormat="1" ht="22.5" x14ac:dyDescent="0.4">
      <c r="A1932" s="637"/>
      <c r="B1932" s="637"/>
      <c r="C1932" s="637"/>
      <c r="D1932" s="637"/>
      <c r="E1932" s="637"/>
      <c r="F1932" s="637"/>
      <c r="G1932" s="503"/>
      <c r="H1932" s="504"/>
      <c r="I1932" s="505"/>
      <c r="J1932" s="506"/>
    </row>
    <row r="1933" spans="1:10" s="499" customFormat="1" ht="22.5" x14ac:dyDescent="0.4">
      <c r="A1933" s="637"/>
      <c r="B1933" s="637"/>
      <c r="C1933" s="637"/>
      <c r="D1933" s="637"/>
      <c r="E1933" s="637"/>
      <c r="F1933" s="637"/>
      <c r="G1933" s="503"/>
      <c r="H1933" s="504"/>
      <c r="I1933" s="505"/>
      <c r="J1933" s="506"/>
    </row>
    <row r="1934" spans="1:10" s="499" customFormat="1" ht="22.5" x14ac:dyDescent="0.4">
      <c r="A1934" s="637"/>
      <c r="B1934" s="637"/>
      <c r="C1934" s="637"/>
      <c r="D1934" s="637"/>
      <c r="E1934" s="637"/>
      <c r="F1934" s="637"/>
      <c r="G1934" s="503"/>
      <c r="H1934" s="504"/>
      <c r="I1934" s="505"/>
      <c r="J1934" s="506"/>
    </row>
    <row r="1935" spans="1:10" s="499" customFormat="1" ht="22.5" x14ac:dyDescent="0.4">
      <c r="A1935" s="637"/>
      <c r="B1935" s="637"/>
      <c r="C1935" s="637"/>
      <c r="D1935" s="637"/>
      <c r="E1935" s="637"/>
      <c r="F1935" s="637"/>
      <c r="G1935" s="503"/>
      <c r="H1935" s="504"/>
      <c r="I1935" s="505"/>
      <c r="J1935" s="506"/>
    </row>
    <row r="1936" spans="1:10" s="499" customFormat="1" ht="22.5" x14ac:dyDescent="0.4">
      <c r="A1936" s="637"/>
      <c r="B1936" s="637"/>
      <c r="C1936" s="637"/>
      <c r="D1936" s="637"/>
      <c r="E1936" s="637"/>
      <c r="F1936" s="637"/>
      <c r="G1936" s="503"/>
      <c r="H1936" s="504"/>
      <c r="I1936" s="505"/>
      <c r="J1936" s="506"/>
    </row>
    <row r="1937" spans="1:10" s="499" customFormat="1" ht="22.5" x14ac:dyDescent="0.4">
      <c r="A1937" s="637"/>
      <c r="B1937" s="637"/>
      <c r="C1937" s="637"/>
      <c r="D1937" s="637"/>
      <c r="E1937" s="637"/>
      <c r="F1937" s="637"/>
      <c r="G1937" s="503"/>
      <c r="H1937" s="504"/>
      <c r="I1937" s="505"/>
      <c r="J1937" s="506"/>
    </row>
    <row r="1938" spans="1:10" s="499" customFormat="1" ht="22.5" x14ac:dyDescent="0.4">
      <c r="A1938" s="637"/>
      <c r="B1938" s="637"/>
      <c r="C1938" s="637"/>
      <c r="D1938" s="637"/>
      <c r="E1938" s="637"/>
      <c r="F1938" s="637"/>
      <c r="G1938" s="503"/>
      <c r="H1938" s="504"/>
      <c r="I1938" s="505"/>
      <c r="J1938" s="506"/>
    </row>
    <row r="1939" spans="1:10" s="499" customFormat="1" ht="22.5" x14ac:dyDescent="0.4">
      <c r="A1939" s="637"/>
      <c r="B1939" s="637"/>
      <c r="C1939" s="637"/>
      <c r="D1939" s="637"/>
      <c r="E1939" s="637"/>
      <c r="F1939" s="637"/>
      <c r="G1939" s="503"/>
      <c r="H1939" s="504"/>
      <c r="I1939" s="505"/>
      <c r="J1939" s="506"/>
    </row>
    <row r="1940" spans="1:10" s="499" customFormat="1" ht="22.5" x14ac:dyDescent="0.4">
      <c r="A1940" s="637"/>
      <c r="B1940" s="637"/>
      <c r="C1940" s="637"/>
      <c r="D1940" s="637"/>
      <c r="E1940" s="637"/>
      <c r="F1940" s="637"/>
      <c r="G1940" s="503"/>
      <c r="H1940" s="504"/>
      <c r="I1940" s="505"/>
      <c r="J1940" s="506"/>
    </row>
    <row r="1941" spans="1:10" s="499" customFormat="1" ht="22.5" x14ac:dyDescent="0.4">
      <c r="A1941" s="637"/>
      <c r="B1941" s="637"/>
      <c r="C1941" s="637"/>
      <c r="D1941" s="637"/>
      <c r="E1941" s="637"/>
      <c r="F1941" s="637"/>
      <c r="G1941" s="503"/>
      <c r="H1941" s="504"/>
      <c r="I1941" s="505"/>
      <c r="J1941" s="506"/>
    </row>
    <row r="1942" spans="1:10" s="499" customFormat="1" ht="22.5" x14ac:dyDescent="0.4">
      <c r="A1942" s="637"/>
      <c r="B1942" s="637"/>
      <c r="C1942" s="637"/>
      <c r="D1942" s="637"/>
      <c r="E1942" s="637"/>
      <c r="F1942" s="637"/>
      <c r="G1942" s="503"/>
      <c r="H1942" s="504"/>
      <c r="I1942" s="505"/>
      <c r="J1942" s="506"/>
    </row>
    <row r="1943" spans="1:10" s="499" customFormat="1" ht="22.5" x14ac:dyDescent="0.4">
      <c r="A1943" s="637"/>
      <c r="B1943" s="637"/>
      <c r="C1943" s="637"/>
      <c r="D1943" s="637"/>
      <c r="E1943" s="637"/>
      <c r="F1943" s="637"/>
      <c r="G1943" s="503"/>
      <c r="H1943" s="504"/>
      <c r="I1943" s="505"/>
      <c r="J1943" s="506"/>
    </row>
    <row r="1944" spans="1:10" s="499" customFormat="1" ht="22.5" x14ac:dyDescent="0.4">
      <c r="A1944" s="637"/>
      <c r="B1944" s="637"/>
      <c r="C1944" s="637"/>
      <c r="D1944" s="637"/>
      <c r="E1944" s="637"/>
      <c r="F1944" s="637"/>
      <c r="G1944" s="503"/>
      <c r="H1944" s="504"/>
      <c r="I1944" s="505"/>
      <c r="J1944" s="506"/>
    </row>
    <row r="1945" spans="1:10" s="499" customFormat="1" ht="22.5" x14ac:dyDescent="0.4">
      <c r="A1945" s="637"/>
      <c r="B1945" s="637"/>
      <c r="C1945" s="637"/>
      <c r="D1945" s="637"/>
      <c r="E1945" s="637"/>
      <c r="F1945" s="637"/>
      <c r="G1945" s="503"/>
      <c r="H1945" s="504"/>
      <c r="I1945" s="505"/>
      <c r="J1945" s="506"/>
    </row>
    <row r="1946" spans="1:10" s="499" customFormat="1" ht="22.5" x14ac:dyDescent="0.4">
      <c r="A1946" s="637"/>
      <c r="B1946" s="637"/>
      <c r="C1946" s="637"/>
      <c r="D1946" s="637"/>
      <c r="E1946" s="637"/>
      <c r="F1946" s="637"/>
      <c r="G1946" s="503"/>
      <c r="H1946" s="504"/>
      <c r="I1946" s="505"/>
      <c r="J1946" s="506"/>
    </row>
    <row r="1947" spans="1:10" s="499" customFormat="1" ht="22.5" x14ac:dyDescent="0.4">
      <c r="A1947" s="637"/>
      <c r="B1947" s="637"/>
      <c r="C1947" s="637"/>
      <c r="D1947" s="637"/>
      <c r="E1947" s="637"/>
      <c r="F1947" s="637"/>
      <c r="G1947" s="503"/>
      <c r="H1947" s="504"/>
      <c r="I1947" s="505"/>
      <c r="J1947" s="506"/>
    </row>
    <row r="1948" spans="1:10" s="499" customFormat="1" ht="22.5" x14ac:dyDescent="0.4">
      <c r="A1948" s="637"/>
      <c r="B1948" s="637"/>
      <c r="C1948" s="637"/>
      <c r="D1948" s="637"/>
      <c r="E1948" s="637"/>
      <c r="F1948" s="637"/>
      <c r="G1948" s="503"/>
      <c r="H1948" s="504"/>
      <c r="I1948" s="505"/>
      <c r="J1948" s="506"/>
    </row>
    <row r="1949" spans="1:10" s="499" customFormat="1" ht="22.5" x14ac:dyDescent="0.4">
      <c r="A1949" s="637"/>
      <c r="B1949" s="637"/>
      <c r="C1949" s="637"/>
      <c r="D1949" s="637"/>
      <c r="E1949" s="637"/>
      <c r="F1949" s="637"/>
      <c r="G1949" s="503"/>
      <c r="H1949" s="504"/>
      <c r="I1949" s="505"/>
      <c r="J1949" s="506"/>
    </row>
    <row r="1950" spans="1:10" s="499" customFormat="1" ht="22.5" x14ac:dyDescent="0.4">
      <c r="A1950" s="637"/>
      <c r="B1950" s="637"/>
      <c r="C1950" s="637"/>
      <c r="D1950" s="637"/>
      <c r="E1950" s="637"/>
      <c r="F1950" s="637"/>
      <c r="G1950" s="503"/>
      <c r="H1950" s="504"/>
      <c r="I1950" s="505"/>
      <c r="J1950" s="506"/>
    </row>
    <row r="1951" spans="1:10" s="499" customFormat="1" ht="22.5" x14ac:dyDescent="0.4">
      <c r="A1951" s="637"/>
      <c r="B1951" s="637"/>
      <c r="C1951" s="637"/>
      <c r="D1951" s="637"/>
      <c r="E1951" s="637"/>
      <c r="F1951" s="637"/>
      <c r="G1951" s="503"/>
      <c r="H1951" s="504"/>
      <c r="I1951" s="505"/>
      <c r="J1951" s="506"/>
    </row>
    <row r="1952" spans="1:10" s="499" customFormat="1" ht="22.5" x14ac:dyDescent="0.4">
      <c r="A1952" s="637"/>
      <c r="B1952" s="637"/>
      <c r="C1952" s="637"/>
      <c r="D1952" s="637"/>
      <c r="E1952" s="637"/>
      <c r="F1952" s="637"/>
      <c r="G1952" s="503"/>
      <c r="H1952" s="504"/>
      <c r="I1952" s="505"/>
      <c r="J1952" s="506"/>
    </row>
    <row r="1953" spans="1:10" s="499" customFormat="1" ht="22.5" x14ac:dyDescent="0.4">
      <c r="A1953" s="637"/>
      <c r="B1953" s="637"/>
      <c r="C1953" s="637"/>
      <c r="D1953" s="637"/>
      <c r="E1953" s="637"/>
      <c r="F1953" s="637"/>
      <c r="G1953" s="503"/>
      <c r="H1953" s="504"/>
      <c r="I1953" s="505"/>
      <c r="J1953" s="506"/>
    </row>
    <row r="1954" spans="1:10" s="499" customFormat="1" ht="22.5" x14ac:dyDescent="0.4">
      <c r="A1954" s="637"/>
      <c r="B1954" s="637"/>
      <c r="C1954" s="637"/>
      <c r="D1954" s="637"/>
      <c r="E1954" s="637"/>
      <c r="F1954" s="637"/>
      <c r="G1954" s="503"/>
      <c r="H1954" s="504"/>
      <c r="I1954" s="505"/>
      <c r="J1954" s="506"/>
    </row>
    <row r="1955" spans="1:10" s="499" customFormat="1" ht="22.5" x14ac:dyDescent="0.4">
      <c r="A1955" s="637"/>
      <c r="B1955" s="637"/>
      <c r="C1955" s="637"/>
      <c r="D1955" s="637"/>
      <c r="E1955" s="637"/>
      <c r="F1955" s="637"/>
      <c r="G1955" s="503"/>
      <c r="H1955" s="504"/>
      <c r="I1955" s="505"/>
      <c r="J1955" s="506"/>
    </row>
    <row r="1956" spans="1:10" s="499" customFormat="1" ht="22.5" x14ac:dyDescent="0.4">
      <c r="A1956" s="637"/>
      <c r="B1956" s="637"/>
      <c r="C1956" s="637"/>
      <c r="D1956" s="637"/>
      <c r="E1956" s="637"/>
      <c r="F1956" s="637"/>
      <c r="G1956" s="503"/>
      <c r="H1956" s="504"/>
      <c r="I1956" s="505"/>
      <c r="J1956" s="506"/>
    </row>
    <row r="1957" spans="1:10" s="499" customFormat="1" ht="22.5" x14ac:dyDescent="0.4">
      <c r="A1957" s="637"/>
      <c r="B1957" s="637"/>
      <c r="C1957" s="637"/>
      <c r="D1957" s="637"/>
      <c r="E1957" s="637"/>
      <c r="F1957" s="637"/>
      <c r="G1957" s="503"/>
      <c r="H1957" s="504"/>
      <c r="I1957" s="505"/>
      <c r="J1957" s="506"/>
    </row>
    <row r="1958" spans="1:10" s="499" customFormat="1" ht="22.5" x14ac:dyDescent="0.4">
      <c r="A1958" s="637"/>
      <c r="B1958" s="637"/>
      <c r="C1958" s="637"/>
      <c r="D1958" s="637"/>
      <c r="E1958" s="637"/>
      <c r="F1958" s="637"/>
      <c r="G1958" s="503"/>
      <c r="H1958" s="504"/>
      <c r="I1958" s="505"/>
      <c r="J1958" s="506"/>
    </row>
    <row r="1959" spans="1:10" s="499" customFormat="1" ht="22.5" x14ac:dyDescent="0.4">
      <c r="A1959" s="637"/>
      <c r="B1959" s="637"/>
      <c r="C1959" s="637"/>
      <c r="D1959" s="637"/>
      <c r="E1959" s="637"/>
      <c r="F1959" s="637"/>
      <c r="G1959" s="503"/>
      <c r="H1959" s="504"/>
      <c r="I1959" s="505"/>
      <c r="J1959" s="506"/>
    </row>
    <row r="1960" spans="1:10" s="499" customFormat="1" ht="22.5" x14ac:dyDescent="0.4">
      <c r="A1960" s="637"/>
      <c r="B1960" s="637"/>
      <c r="C1960" s="637"/>
      <c r="D1960" s="637"/>
      <c r="E1960" s="637"/>
      <c r="F1960" s="637"/>
      <c r="G1960" s="503"/>
      <c r="H1960" s="504"/>
      <c r="I1960" s="505"/>
      <c r="J1960" s="506"/>
    </row>
    <row r="1961" spans="1:10" s="499" customFormat="1" ht="22.5" x14ac:dyDescent="0.4">
      <c r="A1961" s="637"/>
      <c r="B1961" s="637"/>
      <c r="C1961" s="637"/>
      <c r="D1961" s="637"/>
      <c r="E1961" s="637"/>
      <c r="F1961" s="637"/>
      <c r="G1961" s="503"/>
      <c r="H1961" s="504"/>
      <c r="I1961" s="505"/>
      <c r="J1961" s="506"/>
    </row>
    <row r="1962" spans="1:10" s="499" customFormat="1" ht="22.5" x14ac:dyDescent="0.4">
      <c r="A1962" s="637"/>
      <c r="B1962" s="637"/>
      <c r="C1962" s="637"/>
      <c r="D1962" s="637"/>
      <c r="E1962" s="637"/>
      <c r="F1962" s="637"/>
      <c r="G1962" s="503"/>
      <c r="H1962" s="504"/>
      <c r="I1962" s="505"/>
      <c r="J1962" s="506"/>
    </row>
    <row r="1963" spans="1:10" s="499" customFormat="1" ht="22.5" x14ac:dyDescent="0.4">
      <c r="A1963" s="637"/>
      <c r="B1963" s="637"/>
      <c r="C1963" s="637"/>
      <c r="D1963" s="637"/>
      <c r="E1963" s="637"/>
      <c r="F1963" s="637"/>
      <c r="G1963" s="503"/>
      <c r="H1963" s="504"/>
      <c r="I1963" s="505"/>
      <c r="J1963" s="506"/>
    </row>
    <row r="1964" spans="1:10" s="499" customFormat="1" ht="22.5" x14ac:dyDescent="0.4">
      <c r="A1964" s="637"/>
      <c r="B1964" s="637"/>
      <c r="C1964" s="637"/>
      <c r="D1964" s="637"/>
      <c r="E1964" s="637"/>
      <c r="F1964" s="637"/>
      <c r="G1964" s="503"/>
      <c r="H1964" s="504"/>
      <c r="I1964" s="505"/>
      <c r="J1964" s="506"/>
    </row>
    <row r="1965" spans="1:10" s="499" customFormat="1" ht="22.5" x14ac:dyDescent="0.4">
      <c r="A1965" s="637"/>
      <c r="B1965" s="637"/>
      <c r="C1965" s="637"/>
      <c r="D1965" s="637"/>
      <c r="E1965" s="637"/>
      <c r="F1965" s="637"/>
      <c r="G1965" s="503"/>
      <c r="H1965" s="504"/>
      <c r="I1965" s="505"/>
      <c r="J1965" s="506"/>
    </row>
    <row r="1966" spans="1:10" s="499" customFormat="1" ht="22.5" x14ac:dyDescent="0.4">
      <c r="A1966" s="637"/>
      <c r="B1966" s="637"/>
      <c r="C1966" s="637"/>
      <c r="D1966" s="637"/>
      <c r="E1966" s="637"/>
      <c r="F1966" s="637"/>
      <c r="G1966" s="503"/>
      <c r="H1966" s="504"/>
      <c r="I1966" s="505"/>
      <c r="J1966" s="506"/>
    </row>
    <row r="1967" spans="1:10" s="499" customFormat="1" ht="22.5" x14ac:dyDescent="0.4">
      <c r="A1967" s="637"/>
      <c r="B1967" s="637"/>
      <c r="C1967" s="637"/>
      <c r="D1967" s="637"/>
      <c r="E1967" s="637"/>
      <c r="F1967" s="637"/>
      <c r="G1967" s="503"/>
      <c r="H1967" s="504"/>
      <c r="I1967" s="505"/>
      <c r="J1967" s="506"/>
    </row>
    <row r="1968" spans="1:10" s="499" customFormat="1" ht="22.5" x14ac:dyDescent="0.4">
      <c r="A1968" s="637"/>
      <c r="B1968" s="637"/>
      <c r="C1968" s="637"/>
      <c r="D1968" s="637"/>
      <c r="E1968" s="637"/>
      <c r="F1968" s="637"/>
      <c r="G1968" s="503"/>
      <c r="H1968" s="504"/>
      <c r="I1968" s="505"/>
      <c r="J1968" s="506"/>
    </row>
    <row r="1969" spans="1:10" s="499" customFormat="1" ht="22.5" x14ac:dyDescent="0.4">
      <c r="A1969" s="637"/>
      <c r="B1969" s="637"/>
      <c r="C1969" s="637"/>
      <c r="D1969" s="637"/>
      <c r="E1969" s="637"/>
      <c r="F1969" s="637"/>
      <c r="G1969" s="503"/>
      <c r="H1969" s="504"/>
      <c r="I1969" s="505"/>
      <c r="J1969" s="506"/>
    </row>
    <row r="1970" spans="1:10" s="499" customFormat="1" ht="22.5" x14ac:dyDescent="0.4">
      <c r="A1970" s="637"/>
      <c r="B1970" s="637"/>
      <c r="C1970" s="637"/>
      <c r="D1970" s="637"/>
      <c r="E1970" s="637"/>
      <c r="F1970" s="637"/>
      <c r="G1970" s="503"/>
      <c r="H1970" s="504"/>
      <c r="I1970" s="505"/>
      <c r="J1970" s="506"/>
    </row>
    <row r="1971" spans="1:10" s="499" customFormat="1" ht="22.5" x14ac:dyDescent="0.4">
      <c r="A1971" s="637"/>
      <c r="B1971" s="637"/>
      <c r="C1971" s="637"/>
      <c r="D1971" s="637"/>
      <c r="E1971" s="637"/>
      <c r="F1971" s="637"/>
      <c r="G1971" s="503"/>
      <c r="H1971" s="504"/>
      <c r="I1971" s="505"/>
      <c r="J1971" s="506"/>
    </row>
    <row r="1972" spans="1:10" s="499" customFormat="1" ht="22.5" x14ac:dyDescent="0.4">
      <c r="A1972" s="637"/>
      <c r="B1972" s="637"/>
      <c r="C1972" s="637"/>
      <c r="D1972" s="637"/>
      <c r="E1972" s="637"/>
      <c r="F1972" s="637"/>
      <c r="G1972" s="503"/>
      <c r="H1972" s="504"/>
      <c r="I1972" s="505"/>
      <c r="J1972" s="506"/>
    </row>
    <row r="1973" spans="1:10" s="499" customFormat="1" ht="22.5" x14ac:dyDescent="0.4">
      <c r="A1973" s="637"/>
      <c r="B1973" s="637"/>
      <c r="C1973" s="637"/>
      <c r="D1973" s="637"/>
      <c r="E1973" s="637"/>
      <c r="F1973" s="637"/>
      <c r="G1973" s="503"/>
      <c r="H1973" s="504"/>
      <c r="I1973" s="505"/>
      <c r="J1973" s="506"/>
    </row>
    <row r="1974" spans="1:10" s="499" customFormat="1" ht="22.5" x14ac:dyDescent="0.4">
      <c r="A1974" s="637"/>
      <c r="B1974" s="637"/>
      <c r="C1974" s="637"/>
      <c r="D1974" s="637"/>
      <c r="E1974" s="637"/>
      <c r="F1974" s="637"/>
      <c r="G1974" s="503"/>
      <c r="H1974" s="504"/>
      <c r="I1974" s="505"/>
      <c r="J1974" s="506"/>
    </row>
    <row r="1975" spans="1:10" s="499" customFormat="1" ht="22.5" x14ac:dyDescent="0.4">
      <c r="A1975" s="637"/>
      <c r="B1975" s="637"/>
      <c r="C1975" s="637"/>
      <c r="D1975" s="637"/>
      <c r="E1975" s="637"/>
      <c r="F1975" s="637"/>
      <c r="G1975" s="503"/>
      <c r="H1975" s="504"/>
      <c r="I1975" s="505"/>
      <c r="J1975" s="506"/>
    </row>
    <row r="1976" spans="1:10" s="499" customFormat="1" ht="22.5" x14ac:dyDescent="0.4">
      <c r="A1976" s="637"/>
      <c r="B1976" s="637"/>
      <c r="C1976" s="637"/>
      <c r="D1976" s="637"/>
      <c r="E1976" s="637"/>
      <c r="F1976" s="637"/>
      <c r="G1976" s="503"/>
      <c r="H1976" s="504"/>
      <c r="I1976" s="505"/>
      <c r="J1976" s="506"/>
    </row>
    <row r="1977" spans="1:10" s="499" customFormat="1" ht="22.5" x14ac:dyDescent="0.4">
      <c r="A1977" s="637"/>
      <c r="B1977" s="637"/>
      <c r="C1977" s="637"/>
      <c r="D1977" s="637"/>
      <c r="E1977" s="637"/>
      <c r="F1977" s="637"/>
      <c r="G1977" s="503"/>
      <c r="H1977" s="504"/>
      <c r="I1977" s="505"/>
      <c r="J1977" s="506"/>
    </row>
    <row r="1978" spans="1:10" s="499" customFormat="1" ht="22.5" x14ac:dyDescent="0.4">
      <c r="A1978" s="637"/>
      <c r="B1978" s="637"/>
      <c r="C1978" s="637"/>
      <c r="D1978" s="637"/>
      <c r="E1978" s="637"/>
      <c r="F1978" s="637"/>
      <c r="G1978" s="503"/>
      <c r="H1978" s="504"/>
      <c r="I1978" s="505"/>
      <c r="J1978" s="506"/>
    </row>
    <row r="1979" spans="1:10" s="499" customFormat="1" ht="22.5" x14ac:dyDescent="0.4">
      <c r="A1979" s="637"/>
      <c r="B1979" s="637"/>
      <c r="C1979" s="637"/>
      <c r="D1979" s="637"/>
      <c r="E1979" s="637"/>
      <c r="F1979" s="637"/>
      <c r="G1979" s="503"/>
      <c r="H1979" s="504"/>
      <c r="I1979" s="505"/>
      <c r="J1979" s="506"/>
    </row>
    <row r="1980" spans="1:10" s="499" customFormat="1" ht="22.5" x14ac:dyDescent="0.4">
      <c r="A1980" s="637"/>
      <c r="B1980" s="637"/>
      <c r="C1980" s="637"/>
      <c r="D1980" s="637"/>
      <c r="E1980" s="637"/>
      <c r="F1980" s="637"/>
      <c r="G1980" s="503"/>
      <c r="H1980" s="504"/>
      <c r="I1980" s="505"/>
      <c r="J1980" s="506"/>
    </row>
    <row r="1981" spans="1:10" s="499" customFormat="1" ht="22.5" x14ac:dyDescent="0.4">
      <c r="A1981" s="637"/>
      <c r="B1981" s="637"/>
      <c r="C1981" s="637"/>
      <c r="D1981" s="637"/>
      <c r="E1981" s="637"/>
      <c r="F1981" s="637"/>
      <c r="G1981" s="503"/>
      <c r="H1981" s="504"/>
      <c r="I1981" s="505"/>
      <c r="J1981" s="506"/>
    </row>
    <row r="1982" spans="1:10" s="499" customFormat="1" ht="22.5" x14ac:dyDescent="0.4">
      <c r="A1982" s="637"/>
      <c r="B1982" s="637"/>
      <c r="C1982" s="637"/>
      <c r="D1982" s="637"/>
      <c r="E1982" s="637"/>
      <c r="F1982" s="637"/>
      <c r="G1982" s="503"/>
      <c r="H1982" s="504"/>
      <c r="I1982" s="505"/>
      <c r="J1982" s="506"/>
    </row>
    <row r="1983" spans="1:10" s="499" customFormat="1" ht="22.5" x14ac:dyDescent="0.4">
      <c r="A1983" s="637"/>
      <c r="B1983" s="637"/>
      <c r="C1983" s="637"/>
      <c r="D1983" s="637"/>
      <c r="E1983" s="637"/>
      <c r="F1983" s="637"/>
      <c r="G1983" s="503"/>
      <c r="H1983" s="504"/>
      <c r="I1983" s="505"/>
      <c r="J1983" s="506"/>
    </row>
    <row r="1984" spans="1:10" s="499" customFormat="1" ht="22.5" x14ac:dyDescent="0.4">
      <c r="A1984" s="637"/>
      <c r="B1984" s="637"/>
      <c r="C1984" s="637"/>
      <c r="D1984" s="637"/>
      <c r="E1984" s="637"/>
      <c r="F1984" s="637"/>
      <c r="G1984" s="503"/>
      <c r="H1984" s="504"/>
      <c r="I1984" s="505"/>
      <c r="J1984" s="506"/>
    </row>
    <row r="1985" spans="1:10" s="499" customFormat="1" ht="22.5" x14ac:dyDescent="0.4">
      <c r="A1985" s="637"/>
      <c r="B1985" s="637"/>
      <c r="C1985" s="637"/>
      <c r="D1985" s="637"/>
      <c r="E1985" s="637"/>
      <c r="F1985" s="637"/>
      <c r="G1985" s="503"/>
      <c r="H1985" s="504"/>
      <c r="I1985" s="505"/>
      <c r="J1985" s="506"/>
    </row>
    <row r="1986" spans="1:10" s="499" customFormat="1" ht="22.5" x14ac:dyDescent="0.4">
      <c r="A1986" s="637"/>
      <c r="B1986" s="637"/>
      <c r="C1986" s="637"/>
      <c r="D1986" s="637"/>
      <c r="E1986" s="637"/>
      <c r="F1986" s="637"/>
      <c r="G1986" s="503"/>
      <c r="H1986" s="504"/>
      <c r="I1986" s="505"/>
      <c r="J1986" s="506"/>
    </row>
    <row r="1987" spans="1:10" s="499" customFormat="1" ht="22.5" x14ac:dyDescent="0.4">
      <c r="A1987" s="637"/>
      <c r="B1987" s="637"/>
      <c r="C1987" s="637"/>
      <c r="D1987" s="637"/>
      <c r="E1987" s="637"/>
      <c r="F1987" s="637"/>
      <c r="G1987" s="503"/>
      <c r="H1987" s="504"/>
      <c r="I1987" s="505"/>
      <c r="J1987" s="506"/>
    </row>
    <row r="1988" spans="1:10" s="499" customFormat="1" ht="22.5" x14ac:dyDescent="0.4">
      <c r="A1988" s="637"/>
      <c r="B1988" s="637"/>
      <c r="C1988" s="637"/>
      <c r="D1988" s="637"/>
      <c r="E1988" s="637"/>
      <c r="F1988" s="637"/>
      <c r="G1988" s="503"/>
      <c r="H1988" s="504"/>
      <c r="I1988" s="505"/>
      <c r="J1988" s="506"/>
    </row>
    <row r="1989" spans="1:10" s="499" customFormat="1" ht="22.5" x14ac:dyDescent="0.4">
      <c r="A1989" s="637"/>
      <c r="B1989" s="637"/>
      <c r="C1989" s="637"/>
      <c r="D1989" s="637"/>
      <c r="E1989" s="637"/>
      <c r="F1989" s="637"/>
      <c r="G1989" s="503"/>
      <c r="H1989" s="504"/>
      <c r="I1989" s="505"/>
      <c r="J1989" s="506"/>
    </row>
    <row r="1990" spans="1:10" s="499" customFormat="1" ht="22.5" x14ac:dyDescent="0.4">
      <c r="A1990" s="637"/>
      <c r="B1990" s="637"/>
      <c r="C1990" s="637"/>
      <c r="D1990" s="637"/>
      <c r="E1990" s="637"/>
      <c r="F1990" s="637"/>
      <c r="G1990" s="503"/>
      <c r="H1990" s="504"/>
      <c r="I1990" s="505"/>
      <c r="J1990" s="506"/>
    </row>
    <row r="1991" spans="1:10" s="499" customFormat="1" ht="22.5" x14ac:dyDescent="0.4">
      <c r="A1991" s="637"/>
      <c r="B1991" s="637"/>
      <c r="C1991" s="637"/>
      <c r="D1991" s="637"/>
      <c r="E1991" s="637"/>
      <c r="F1991" s="637"/>
      <c r="G1991" s="503"/>
      <c r="H1991" s="504"/>
      <c r="I1991" s="505"/>
      <c r="J1991" s="506"/>
    </row>
    <row r="1992" spans="1:10" s="499" customFormat="1" ht="22.5" x14ac:dyDescent="0.4">
      <c r="A1992" s="637"/>
      <c r="B1992" s="637"/>
      <c r="C1992" s="637"/>
      <c r="D1992" s="637"/>
      <c r="E1992" s="637"/>
      <c r="F1992" s="637"/>
      <c r="G1992" s="503"/>
      <c r="H1992" s="504"/>
      <c r="I1992" s="505"/>
      <c r="J1992" s="506"/>
    </row>
    <row r="1993" spans="1:10" s="499" customFormat="1" ht="22.5" x14ac:dyDescent="0.4">
      <c r="A1993" s="637"/>
      <c r="B1993" s="637"/>
      <c r="C1993" s="637"/>
      <c r="D1993" s="637"/>
      <c r="E1993" s="637"/>
      <c r="F1993" s="637"/>
      <c r="G1993" s="503"/>
      <c r="H1993" s="504"/>
      <c r="I1993" s="505"/>
      <c r="J1993" s="506"/>
    </row>
    <row r="1994" spans="1:10" s="499" customFormat="1" ht="22.5" x14ac:dyDescent="0.4">
      <c r="A1994" s="637"/>
      <c r="B1994" s="637"/>
      <c r="C1994" s="637"/>
      <c r="D1994" s="637"/>
      <c r="E1994" s="637"/>
      <c r="F1994" s="637"/>
      <c r="G1994" s="503"/>
      <c r="H1994" s="504"/>
      <c r="I1994" s="505"/>
      <c r="J1994" s="506"/>
    </row>
    <row r="1995" spans="1:10" s="499" customFormat="1" ht="22.5" x14ac:dyDescent="0.4">
      <c r="A1995" s="637"/>
      <c r="B1995" s="637"/>
      <c r="C1995" s="637"/>
      <c r="D1995" s="637"/>
      <c r="E1995" s="637"/>
      <c r="F1995" s="637"/>
      <c r="G1995" s="503"/>
      <c r="H1995" s="504"/>
      <c r="I1995" s="505"/>
      <c r="J1995" s="506"/>
    </row>
    <row r="1996" spans="1:10" s="499" customFormat="1" ht="22.5" x14ac:dyDescent="0.4">
      <c r="A1996" s="637"/>
      <c r="B1996" s="637"/>
      <c r="C1996" s="637"/>
      <c r="D1996" s="637"/>
      <c r="E1996" s="637"/>
      <c r="F1996" s="637"/>
      <c r="G1996" s="503"/>
      <c r="H1996" s="504"/>
      <c r="I1996" s="505"/>
      <c r="J1996" s="506"/>
    </row>
    <row r="1997" spans="1:10" s="499" customFormat="1" ht="22.5" x14ac:dyDescent="0.4">
      <c r="A1997" s="637"/>
      <c r="B1997" s="637"/>
      <c r="C1997" s="637"/>
      <c r="D1997" s="637"/>
      <c r="E1997" s="637"/>
      <c r="F1997" s="637"/>
      <c r="G1997" s="503"/>
      <c r="H1997" s="504"/>
      <c r="I1997" s="505"/>
      <c r="J1997" s="506"/>
    </row>
    <row r="1998" spans="1:10" s="499" customFormat="1" ht="22.5" x14ac:dyDescent="0.4">
      <c r="A1998" s="637"/>
      <c r="B1998" s="637"/>
      <c r="C1998" s="637"/>
      <c r="D1998" s="637"/>
      <c r="E1998" s="634"/>
      <c r="F1998" s="637"/>
      <c r="G1998" s="503"/>
      <c r="H1998" s="504"/>
      <c r="I1998" s="505"/>
      <c r="J1998" s="506"/>
    </row>
    <row r="1999" spans="1:10" s="499" customFormat="1" ht="22.5" x14ac:dyDescent="0.4">
      <c r="A1999" s="637"/>
      <c r="B1999" s="637"/>
      <c r="C1999" s="637"/>
      <c r="D1999" s="637"/>
      <c r="E1999" s="637"/>
      <c r="F1999" s="637"/>
      <c r="G1999" s="503"/>
      <c r="H1999" s="504"/>
      <c r="I1999" s="505"/>
      <c r="J1999" s="506"/>
    </row>
    <row r="2000" spans="1:10" s="499" customFormat="1" ht="22.5" x14ac:dyDescent="0.4">
      <c r="A2000" s="637"/>
      <c r="B2000" s="637"/>
      <c r="C2000" s="637"/>
      <c r="D2000" s="637"/>
      <c r="E2000" s="637"/>
      <c r="F2000" s="637"/>
      <c r="G2000" s="503"/>
      <c r="H2000" s="504"/>
      <c r="I2000" s="505"/>
      <c r="J2000" s="506"/>
    </row>
  </sheetData>
  <autoFilter ref="A3:J146" xr:uid="{64CD8909-1775-4B4F-B90A-80D40EB57701}">
    <filterColumn colId="0" showButton="0"/>
    <filterColumn colId="1" showButton="0"/>
    <filterColumn colId="2" showButton="0"/>
    <filterColumn colId="3" showButton="0"/>
    <filterColumn colId="4" showButton="0"/>
  </autoFilter>
  <mergeCells count="1">
    <mergeCell ref="A3:F3"/>
  </mergeCells>
  <phoneticPr fontId="15"/>
  <dataValidations count="2">
    <dataValidation type="list" allowBlank="1" showErrorMessage="1" sqref="H11 H14:H15 H138 H30:H43 H45:H51 H53:H67 H5:H8 H75:H76 H78 H80:H82 H85:H89 H91 H94:H96 H98:H108 H110:H119 H121:H123 H125:H126 H128 H130:H132 H134 H140:H141 H136 H23:H26 H17:H21 H69:H70 H72:H73" xr:uid="{6453DEFE-6030-4284-BBAD-3449E0004978}">
      <formula1>"A,B,C,D,E"</formula1>
    </dataValidation>
    <dataValidation imeMode="on" allowBlank="1" sqref="G134:G136" xr:uid="{B8576596-1316-452C-A884-1B8606DE7F80}"/>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C2307-971F-44C9-9473-5DF7F0DDBF14}">
  <sheetPr codeName="Sheet40">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2" x14ac:dyDescent="0.45"/>
  <cols>
    <col min="1" max="6" width="3.5" style="11" customWidth="1"/>
    <col min="7" max="7" width="100.625" style="5"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90" t="s">
        <v>6765</v>
      </c>
      <c r="B1" s="91"/>
      <c r="C1" s="91"/>
      <c r="D1" s="91"/>
      <c r="E1" s="91"/>
      <c r="F1" s="91"/>
      <c r="G1" s="92"/>
      <c r="H1" s="93"/>
      <c r="I1" s="94"/>
      <c r="J1" s="95"/>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27">
        <v>1</v>
      </c>
      <c r="B4" s="527"/>
      <c r="C4" s="527"/>
      <c r="D4" s="527"/>
      <c r="E4" s="527"/>
      <c r="F4" s="527"/>
      <c r="G4" s="248" t="s">
        <v>330</v>
      </c>
      <c r="H4" s="211"/>
      <c r="I4" s="212"/>
      <c r="J4" s="213"/>
    </row>
    <row r="5" spans="1:10" s="209" customFormat="1" ht="135" outlineLevel="1" x14ac:dyDescent="0.5">
      <c r="A5" s="181">
        <v>1</v>
      </c>
      <c r="B5" s="181">
        <v>1</v>
      </c>
      <c r="C5" s="181"/>
      <c r="D5" s="181"/>
      <c r="E5" s="181"/>
      <c r="F5" s="181"/>
      <c r="G5" s="280" t="s">
        <v>6692</v>
      </c>
      <c r="H5" s="662"/>
      <c r="I5" s="317"/>
      <c r="J5" s="261"/>
    </row>
    <row r="6" spans="1:10" s="209" customFormat="1" ht="292.5" outlineLevel="1" x14ac:dyDescent="0.5">
      <c r="A6" s="181">
        <v>1</v>
      </c>
      <c r="B6" s="181">
        <v>2</v>
      </c>
      <c r="C6" s="181"/>
      <c r="D6" s="181"/>
      <c r="E6" s="181"/>
      <c r="F6" s="181"/>
      <c r="G6" s="295" t="s">
        <v>2489</v>
      </c>
      <c r="H6" s="662"/>
      <c r="I6" s="406"/>
      <c r="J6" s="261"/>
    </row>
    <row r="7" spans="1:10" s="209" customFormat="1" ht="67.5" outlineLevel="1" x14ac:dyDescent="0.5">
      <c r="A7" s="181">
        <v>1</v>
      </c>
      <c r="B7" s="181">
        <v>3</v>
      </c>
      <c r="C7" s="181"/>
      <c r="D7" s="181"/>
      <c r="E7" s="181"/>
      <c r="F7" s="181"/>
      <c r="G7" s="280" t="s">
        <v>2971</v>
      </c>
      <c r="H7" s="662"/>
      <c r="I7" s="317"/>
      <c r="J7" s="261"/>
    </row>
    <row r="8" spans="1:10" s="209" customFormat="1" ht="67.5" outlineLevel="1" x14ac:dyDescent="0.5">
      <c r="A8" s="181">
        <v>1</v>
      </c>
      <c r="B8" s="181">
        <v>4</v>
      </c>
      <c r="C8" s="181"/>
      <c r="D8" s="181"/>
      <c r="E8" s="181"/>
      <c r="F8" s="181"/>
      <c r="G8" s="280" t="s">
        <v>2973</v>
      </c>
      <c r="H8" s="662"/>
      <c r="I8" s="317"/>
      <c r="J8" s="261"/>
    </row>
    <row r="9" spans="1:10" s="209" customFormat="1" ht="67.5" outlineLevel="1" x14ac:dyDescent="0.5">
      <c r="A9" s="181">
        <v>1</v>
      </c>
      <c r="B9" s="181">
        <v>5</v>
      </c>
      <c r="C9" s="181"/>
      <c r="D9" s="181"/>
      <c r="E9" s="181"/>
      <c r="F9" s="181"/>
      <c r="G9" s="280" t="s">
        <v>2975</v>
      </c>
      <c r="H9" s="662"/>
      <c r="I9" s="317"/>
      <c r="J9" s="261"/>
    </row>
    <row r="10" spans="1:10" s="209" customFormat="1" ht="22.5" x14ac:dyDescent="0.5">
      <c r="A10" s="527">
        <v>2</v>
      </c>
      <c r="B10" s="527"/>
      <c r="C10" s="527"/>
      <c r="D10" s="527"/>
      <c r="E10" s="527"/>
      <c r="F10" s="527"/>
      <c r="G10" s="248" t="s">
        <v>378</v>
      </c>
      <c r="H10" s="211"/>
      <c r="I10" s="212"/>
      <c r="J10" s="213"/>
    </row>
    <row r="11" spans="1:10" s="209" customFormat="1" ht="22.5" outlineLevel="1" x14ac:dyDescent="0.5">
      <c r="A11" s="181">
        <v>2</v>
      </c>
      <c r="B11" s="181">
        <v>1</v>
      </c>
      <c r="C11" s="181"/>
      <c r="D11" s="181"/>
      <c r="E11" s="181"/>
      <c r="F11" s="181"/>
      <c r="G11" s="295" t="s">
        <v>1328</v>
      </c>
      <c r="H11" s="364"/>
      <c r="I11" s="406"/>
      <c r="J11" s="261"/>
    </row>
    <row r="12" spans="1:10" s="209" customFormat="1" ht="22.5" outlineLevel="1" x14ac:dyDescent="0.5">
      <c r="A12" s="181">
        <v>2</v>
      </c>
      <c r="B12" s="181">
        <v>2</v>
      </c>
      <c r="C12" s="181"/>
      <c r="D12" s="181"/>
      <c r="E12" s="181"/>
      <c r="F12" s="181"/>
      <c r="G12" s="295" t="s">
        <v>1329</v>
      </c>
      <c r="H12" s="216"/>
      <c r="I12" s="217"/>
      <c r="J12" s="261"/>
    </row>
    <row r="13" spans="1:10" s="209" customFormat="1" ht="45" outlineLevel="1" x14ac:dyDescent="0.5">
      <c r="A13" s="181">
        <v>2</v>
      </c>
      <c r="B13" s="181">
        <v>3</v>
      </c>
      <c r="C13" s="181"/>
      <c r="D13" s="181"/>
      <c r="E13" s="181"/>
      <c r="F13" s="181"/>
      <c r="G13" s="295" t="s">
        <v>1330</v>
      </c>
      <c r="H13" s="216"/>
      <c r="I13" s="217"/>
      <c r="J13" s="261"/>
    </row>
    <row r="14" spans="1:10" s="209" customFormat="1" ht="22.5" outlineLevel="1" x14ac:dyDescent="0.5">
      <c r="A14" s="181">
        <v>2</v>
      </c>
      <c r="B14" s="181">
        <v>4</v>
      </c>
      <c r="C14" s="181"/>
      <c r="D14" s="181"/>
      <c r="E14" s="181"/>
      <c r="F14" s="181"/>
      <c r="G14" s="295" t="s">
        <v>1331</v>
      </c>
      <c r="H14" s="216"/>
      <c r="I14" s="217"/>
      <c r="J14" s="261"/>
    </row>
    <row r="15" spans="1:10" s="209" customFormat="1" ht="180" outlineLevel="1" x14ac:dyDescent="0.5">
      <c r="A15" s="181">
        <v>2</v>
      </c>
      <c r="B15" s="181">
        <v>5</v>
      </c>
      <c r="C15" s="181"/>
      <c r="D15" s="181"/>
      <c r="E15" s="181"/>
      <c r="F15" s="181"/>
      <c r="G15" s="295" t="s">
        <v>2490</v>
      </c>
      <c r="H15" s="216"/>
      <c r="I15" s="272"/>
      <c r="J15" s="261"/>
    </row>
    <row r="16" spans="1:10" s="209" customFormat="1" ht="202.5" outlineLevel="1" x14ac:dyDescent="0.5">
      <c r="A16" s="181">
        <v>2</v>
      </c>
      <c r="B16" s="181">
        <v>6</v>
      </c>
      <c r="C16" s="181"/>
      <c r="D16" s="181"/>
      <c r="E16" s="181"/>
      <c r="F16" s="181"/>
      <c r="G16" s="221" t="s">
        <v>1836</v>
      </c>
      <c r="H16" s="216"/>
      <c r="I16" s="272"/>
      <c r="J16" s="261"/>
    </row>
    <row r="17" spans="1:10" s="209" customFormat="1" ht="22.5" x14ac:dyDescent="0.5">
      <c r="A17" s="527">
        <v>3</v>
      </c>
      <c r="B17" s="527"/>
      <c r="C17" s="527"/>
      <c r="D17" s="527"/>
      <c r="E17" s="527"/>
      <c r="F17" s="527"/>
      <c r="G17" s="224" t="s">
        <v>2964</v>
      </c>
      <c r="H17" s="211"/>
      <c r="I17" s="212"/>
      <c r="J17" s="213"/>
    </row>
    <row r="18" spans="1:10" s="209" customFormat="1" ht="22.5" outlineLevel="1" x14ac:dyDescent="0.5">
      <c r="A18" s="181">
        <v>3</v>
      </c>
      <c r="B18" s="181">
        <v>1</v>
      </c>
      <c r="C18" s="181"/>
      <c r="D18" s="181"/>
      <c r="E18" s="181"/>
      <c r="F18" s="181"/>
      <c r="G18" s="296" t="s">
        <v>1332</v>
      </c>
      <c r="H18" s="216"/>
      <c r="I18" s="217"/>
      <c r="J18" s="261"/>
    </row>
    <row r="19" spans="1:10" s="209" customFormat="1" ht="22.5" outlineLevel="1" x14ac:dyDescent="0.5">
      <c r="A19" s="512">
        <v>3</v>
      </c>
      <c r="B19" s="513">
        <v>1</v>
      </c>
      <c r="C19" s="514"/>
      <c r="D19" s="514"/>
      <c r="E19" s="514"/>
      <c r="F19" s="514"/>
      <c r="G19" s="227" t="s">
        <v>30</v>
      </c>
      <c r="H19" s="211"/>
      <c r="I19" s="212"/>
      <c r="J19" s="213"/>
    </row>
    <row r="20" spans="1:10" s="209" customFormat="1" ht="90" outlineLevel="2" x14ac:dyDescent="0.5">
      <c r="A20" s="512">
        <v>3</v>
      </c>
      <c r="B20" s="512">
        <v>1</v>
      </c>
      <c r="C20" s="515">
        <v>1</v>
      </c>
      <c r="D20" s="515"/>
      <c r="E20" s="515"/>
      <c r="F20" s="515"/>
      <c r="G20" s="417" t="s">
        <v>1834</v>
      </c>
      <c r="H20" s="216"/>
      <c r="I20" s="217"/>
      <c r="J20" s="218"/>
    </row>
    <row r="21" spans="1:10" s="209" customFormat="1" ht="22.5" x14ac:dyDescent="0.5">
      <c r="A21" s="518"/>
      <c r="B21" s="518"/>
      <c r="C21" s="518"/>
      <c r="D21" s="518"/>
      <c r="E21" s="518"/>
      <c r="F21" s="518"/>
      <c r="G21" s="236" t="s">
        <v>6</v>
      </c>
      <c r="H21" s="237">
        <f ca="1">COUNTIF(OFFSET($H$4,,,ROW()-4),G21)</f>
        <v>0</v>
      </c>
      <c r="I21" s="238"/>
      <c r="J21" s="239">
        <f>SUM(J$4:J20)</f>
        <v>0</v>
      </c>
    </row>
    <row r="22" spans="1:10" s="209" customFormat="1" ht="22.5" x14ac:dyDescent="0.5">
      <c r="A22" s="518"/>
      <c r="B22" s="518"/>
      <c r="C22" s="518"/>
      <c r="D22" s="518"/>
      <c r="E22" s="518"/>
      <c r="F22" s="518"/>
      <c r="G22" s="236" t="s">
        <v>31</v>
      </c>
      <c r="H22" s="237">
        <f t="shared" ref="H22:H24" ca="1" si="0">COUNTIF(OFFSET($H$4,,,ROW()-4),G22)</f>
        <v>0</v>
      </c>
      <c r="I22" s="238"/>
      <c r="J22" s="241"/>
    </row>
    <row r="23" spans="1:10" s="209" customFormat="1" ht="22.5" x14ac:dyDescent="0.5">
      <c r="A23" s="518"/>
      <c r="B23" s="518"/>
      <c r="C23" s="518"/>
      <c r="D23" s="518"/>
      <c r="E23" s="518"/>
      <c r="F23" s="518"/>
      <c r="G23" s="236" t="s">
        <v>7</v>
      </c>
      <c r="H23" s="237">
        <f t="shared" ca="1" si="0"/>
        <v>0</v>
      </c>
      <c r="I23" s="238"/>
      <c r="J23" s="241"/>
    </row>
    <row r="24" spans="1:10" s="209" customFormat="1" ht="22.5" x14ac:dyDescent="0.5">
      <c r="A24" s="518"/>
      <c r="B24" s="518"/>
      <c r="C24" s="518"/>
      <c r="D24" s="518"/>
      <c r="E24" s="518"/>
      <c r="F24" s="518"/>
      <c r="G24" s="236" t="s">
        <v>32</v>
      </c>
      <c r="H24" s="237">
        <f t="shared" ca="1" si="0"/>
        <v>0</v>
      </c>
      <c r="I24" s="238"/>
      <c r="J24" s="241"/>
    </row>
    <row r="25" spans="1:10" s="209" customFormat="1" ht="22.5" x14ac:dyDescent="0.5">
      <c r="A25" s="518"/>
      <c r="B25" s="518"/>
      <c r="C25" s="518"/>
      <c r="D25" s="518"/>
      <c r="E25" s="518"/>
      <c r="F25" s="518"/>
      <c r="G25" s="236" t="s">
        <v>33</v>
      </c>
      <c r="H25" s="237">
        <f ca="1">COUNTIF(OFFSET($H$4,,,ROW()-4),G25)</f>
        <v>0</v>
      </c>
      <c r="I25" s="238"/>
      <c r="J25" s="241"/>
    </row>
    <row r="26" spans="1:10" s="209" customFormat="1" ht="22.5" x14ac:dyDescent="0.5">
      <c r="A26" s="537"/>
      <c r="B26" s="537"/>
      <c r="C26" s="537"/>
      <c r="D26" s="537"/>
      <c r="E26" s="537"/>
      <c r="F26" s="537"/>
      <c r="G26" s="242"/>
      <c r="H26" s="243"/>
      <c r="I26" s="244"/>
      <c r="J26" s="245"/>
    </row>
    <row r="27" spans="1:10" s="209" customFormat="1" ht="22.5" x14ac:dyDescent="0.5">
      <c r="A27" s="537"/>
      <c r="B27" s="537"/>
      <c r="C27" s="537"/>
      <c r="D27" s="537"/>
      <c r="E27" s="537"/>
      <c r="F27" s="537"/>
      <c r="G27" s="242"/>
      <c r="H27" s="243"/>
      <c r="I27" s="244"/>
      <c r="J27" s="245"/>
    </row>
    <row r="28" spans="1:10" s="209" customFormat="1" ht="22.5" x14ac:dyDescent="0.5">
      <c r="A28" s="537"/>
      <c r="B28" s="537"/>
      <c r="C28" s="537"/>
      <c r="D28" s="537"/>
      <c r="E28" s="537"/>
      <c r="F28" s="537"/>
      <c r="G28" s="242"/>
      <c r="H28" s="243"/>
      <c r="I28" s="244"/>
      <c r="J28" s="245"/>
    </row>
    <row r="29" spans="1:10" s="209" customFormat="1" ht="22.5" x14ac:dyDescent="0.5">
      <c r="A29" s="537"/>
      <c r="B29" s="537"/>
      <c r="C29" s="537"/>
      <c r="D29" s="537"/>
      <c r="E29" s="537"/>
      <c r="F29" s="537"/>
      <c r="G29" s="242"/>
      <c r="H29" s="243"/>
      <c r="I29" s="244"/>
      <c r="J29" s="245"/>
    </row>
    <row r="30" spans="1:10" s="209" customFormat="1" ht="22.5" x14ac:dyDescent="0.5">
      <c r="A30" s="537"/>
      <c r="B30" s="537"/>
      <c r="C30" s="537"/>
      <c r="D30" s="537"/>
      <c r="E30" s="537"/>
      <c r="F30" s="537"/>
      <c r="G30" s="242"/>
      <c r="H30" s="243"/>
      <c r="I30" s="244"/>
      <c r="J30" s="245"/>
    </row>
    <row r="31" spans="1:10" s="209" customFormat="1" ht="22.5" x14ac:dyDescent="0.5">
      <c r="A31" s="537"/>
      <c r="B31" s="537"/>
      <c r="C31" s="537"/>
      <c r="D31" s="537"/>
      <c r="E31" s="537"/>
      <c r="F31" s="537"/>
      <c r="G31" s="242"/>
      <c r="H31" s="243"/>
      <c r="I31" s="244"/>
      <c r="J31" s="245"/>
    </row>
    <row r="32" spans="1:10" s="209" customFormat="1" ht="22.5" x14ac:dyDescent="0.5">
      <c r="A32" s="537"/>
      <c r="B32" s="537"/>
      <c r="C32" s="537"/>
      <c r="D32" s="537"/>
      <c r="E32" s="537"/>
      <c r="F32" s="537"/>
      <c r="G32" s="242"/>
      <c r="H32" s="243"/>
      <c r="I32" s="244"/>
      <c r="J32" s="245"/>
    </row>
    <row r="33" spans="1:10" s="209" customFormat="1" ht="22.5" x14ac:dyDescent="0.5">
      <c r="A33" s="537"/>
      <c r="B33" s="537"/>
      <c r="C33" s="537"/>
      <c r="D33" s="537"/>
      <c r="E33" s="537"/>
      <c r="F33" s="537"/>
      <c r="G33" s="242"/>
      <c r="H33" s="243"/>
      <c r="I33" s="244"/>
      <c r="J33" s="245"/>
    </row>
    <row r="34" spans="1:10" s="209" customFormat="1" ht="22.5" x14ac:dyDescent="0.5">
      <c r="A34" s="537"/>
      <c r="B34" s="537"/>
      <c r="C34" s="537"/>
      <c r="D34" s="537"/>
      <c r="E34" s="537"/>
      <c r="F34" s="537"/>
      <c r="G34" s="242"/>
      <c r="H34" s="243"/>
      <c r="I34" s="244"/>
      <c r="J34" s="245"/>
    </row>
    <row r="35" spans="1:10" s="209" customFormat="1" ht="22.5" x14ac:dyDescent="0.5">
      <c r="A35" s="537"/>
      <c r="B35" s="537"/>
      <c r="C35" s="537"/>
      <c r="D35" s="537"/>
      <c r="E35" s="537"/>
      <c r="F35" s="537"/>
      <c r="G35" s="242"/>
      <c r="H35" s="243"/>
      <c r="I35" s="244"/>
      <c r="J35" s="245"/>
    </row>
    <row r="36" spans="1:10" s="209" customFormat="1" ht="22.5" x14ac:dyDescent="0.5">
      <c r="A36" s="537"/>
      <c r="B36" s="537"/>
      <c r="C36" s="537"/>
      <c r="D36" s="537"/>
      <c r="E36" s="537"/>
      <c r="F36" s="537"/>
      <c r="G36" s="242"/>
      <c r="H36" s="243"/>
      <c r="I36" s="244"/>
      <c r="J36" s="245"/>
    </row>
    <row r="37" spans="1:10" s="209" customFormat="1" ht="22.5" x14ac:dyDescent="0.5">
      <c r="A37" s="537"/>
      <c r="B37" s="537"/>
      <c r="C37" s="537"/>
      <c r="D37" s="537"/>
      <c r="E37" s="537"/>
      <c r="F37" s="537"/>
      <c r="G37" s="242"/>
      <c r="H37" s="243"/>
      <c r="I37" s="244"/>
      <c r="J37" s="245"/>
    </row>
    <row r="38" spans="1:10" s="209" customFormat="1" ht="22.5" x14ac:dyDescent="0.5">
      <c r="A38" s="537"/>
      <c r="B38" s="537"/>
      <c r="C38" s="537"/>
      <c r="D38" s="537"/>
      <c r="E38" s="537"/>
      <c r="F38" s="537"/>
      <c r="G38" s="242"/>
      <c r="H38" s="243"/>
      <c r="I38" s="244"/>
      <c r="J38" s="245"/>
    </row>
    <row r="39" spans="1:10" s="209" customFormat="1" ht="22.5" x14ac:dyDescent="0.5">
      <c r="A39" s="537"/>
      <c r="B39" s="537"/>
      <c r="C39" s="537"/>
      <c r="D39" s="537"/>
      <c r="E39" s="537"/>
      <c r="F39" s="537"/>
      <c r="G39" s="242"/>
      <c r="H39" s="243"/>
      <c r="I39" s="244"/>
      <c r="J39" s="245"/>
    </row>
    <row r="40" spans="1:10" s="209" customFormat="1" ht="22.5" x14ac:dyDescent="0.5">
      <c r="A40" s="537"/>
      <c r="B40" s="537"/>
      <c r="C40" s="537"/>
      <c r="D40" s="537"/>
      <c r="E40" s="537"/>
      <c r="F40" s="537"/>
      <c r="G40" s="242"/>
      <c r="H40" s="243"/>
      <c r="I40" s="244"/>
      <c r="J40" s="245"/>
    </row>
    <row r="41" spans="1:10" s="209" customFormat="1" ht="22.5" x14ac:dyDescent="0.5">
      <c r="A41" s="537"/>
      <c r="B41" s="537"/>
      <c r="C41" s="537"/>
      <c r="D41" s="537"/>
      <c r="E41" s="537"/>
      <c r="F41" s="537"/>
      <c r="G41" s="242"/>
      <c r="H41" s="243"/>
      <c r="I41" s="244"/>
      <c r="J41" s="245"/>
    </row>
    <row r="42" spans="1:10" s="209" customFormat="1" ht="22.5" x14ac:dyDescent="0.5">
      <c r="A42" s="537"/>
      <c r="B42" s="537"/>
      <c r="C42" s="537"/>
      <c r="D42" s="537"/>
      <c r="E42" s="537"/>
      <c r="F42" s="537"/>
      <c r="G42" s="242"/>
      <c r="H42" s="243"/>
      <c r="I42" s="244"/>
      <c r="J42" s="245"/>
    </row>
    <row r="43" spans="1:10" s="209" customFormat="1" ht="22.5" x14ac:dyDescent="0.5">
      <c r="A43" s="537"/>
      <c r="B43" s="537"/>
      <c r="C43" s="537"/>
      <c r="D43" s="537"/>
      <c r="E43" s="537"/>
      <c r="F43" s="537"/>
      <c r="G43" s="242"/>
      <c r="H43" s="243"/>
      <c r="I43" s="244"/>
      <c r="J43" s="245"/>
    </row>
    <row r="44" spans="1:10" s="209" customFormat="1" ht="22.5" x14ac:dyDescent="0.5">
      <c r="A44" s="537"/>
      <c r="B44" s="537"/>
      <c r="C44" s="537"/>
      <c r="D44" s="537"/>
      <c r="E44" s="537"/>
      <c r="F44" s="537"/>
      <c r="G44" s="242"/>
      <c r="H44" s="243"/>
      <c r="I44" s="244"/>
      <c r="J44" s="245"/>
    </row>
    <row r="45" spans="1:10" s="209" customFormat="1" ht="22.5" x14ac:dyDescent="0.5">
      <c r="A45" s="537"/>
      <c r="B45" s="537"/>
      <c r="C45" s="537"/>
      <c r="D45" s="537"/>
      <c r="E45" s="537"/>
      <c r="F45" s="537"/>
      <c r="G45" s="242"/>
      <c r="H45" s="243"/>
      <c r="I45" s="244"/>
      <c r="J45" s="245"/>
    </row>
    <row r="46" spans="1:10" s="209" customFormat="1" ht="22.5" x14ac:dyDescent="0.5">
      <c r="A46" s="537"/>
      <c r="B46" s="537"/>
      <c r="C46" s="537"/>
      <c r="D46" s="537"/>
      <c r="E46" s="537"/>
      <c r="F46" s="537"/>
      <c r="G46" s="242"/>
      <c r="H46" s="243"/>
      <c r="I46" s="244"/>
      <c r="J46" s="245"/>
    </row>
    <row r="47" spans="1:10" s="209" customFormat="1" ht="22.5" x14ac:dyDescent="0.5">
      <c r="A47" s="537"/>
      <c r="B47" s="537"/>
      <c r="C47" s="537"/>
      <c r="D47" s="537"/>
      <c r="E47" s="537"/>
      <c r="F47" s="537"/>
      <c r="G47" s="242"/>
      <c r="H47" s="243"/>
      <c r="I47" s="244"/>
      <c r="J47" s="245"/>
    </row>
    <row r="48" spans="1:10" s="209" customFormat="1" ht="22.5" x14ac:dyDescent="0.5">
      <c r="A48" s="537"/>
      <c r="B48" s="537"/>
      <c r="C48" s="537"/>
      <c r="D48" s="537"/>
      <c r="E48" s="537"/>
      <c r="F48" s="537"/>
      <c r="G48" s="242"/>
      <c r="H48" s="243"/>
      <c r="I48" s="244"/>
      <c r="J48" s="245"/>
    </row>
    <row r="49" spans="1:10" s="209" customFormat="1" ht="22.5" x14ac:dyDescent="0.5">
      <c r="A49" s="537"/>
      <c r="B49" s="537"/>
      <c r="C49" s="537"/>
      <c r="D49" s="537"/>
      <c r="E49" s="537"/>
      <c r="F49" s="537"/>
      <c r="G49" s="242"/>
      <c r="H49" s="243"/>
      <c r="I49" s="244"/>
      <c r="J49" s="245"/>
    </row>
    <row r="50" spans="1:10" s="209" customFormat="1" ht="22.5" x14ac:dyDescent="0.5">
      <c r="A50" s="537"/>
      <c r="B50" s="537"/>
      <c r="C50" s="537"/>
      <c r="D50" s="537"/>
      <c r="E50" s="537"/>
      <c r="F50" s="537"/>
      <c r="G50" s="242"/>
      <c r="H50" s="243"/>
      <c r="I50" s="244"/>
      <c r="J50" s="245"/>
    </row>
    <row r="51" spans="1:10" s="209" customFormat="1" ht="22.5" x14ac:dyDescent="0.5">
      <c r="A51" s="537"/>
      <c r="B51" s="537"/>
      <c r="C51" s="537"/>
      <c r="D51" s="537"/>
      <c r="E51" s="537"/>
      <c r="F51" s="537"/>
      <c r="G51" s="242"/>
      <c r="H51" s="243"/>
      <c r="I51" s="244"/>
      <c r="J51" s="245"/>
    </row>
    <row r="52" spans="1:10" s="209" customFormat="1" ht="22.5" x14ac:dyDescent="0.5">
      <c r="A52" s="537"/>
      <c r="B52" s="537"/>
      <c r="C52" s="537"/>
      <c r="D52" s="537"/>
      <c r="E52" s="537"/>
      <c r="F52" s="537"/>
      <c r="G52" s="242"/>
      <c r="H52" s="243"/>
      <c r="I52" s="244"/>
      <c r="J52" s="245"/>
    </row>
    <row r="53" spans="1:10" s="209" customFormat="1" ht="22.5" x14ac:dyDescent="0.5">
      <c r="A53" s="537"/>
      <c r="B53" s="537"/>
      <c r="C53" s="537"/>
      <c r="D53" s="537"/>
      <c r="E53" s="537"/>
      <c r="F53" s="537"/>
      <c r="G53" s="242"/>
      <c r="H53" s="243"/>
      <c r="I53" s="244"/>
      <c r="J53" s="245"/>
    </row>
    <row r="54" spans="1:10" s="209" customFormat="1" ht="22.5" x14ac:dyDescent="0.5">
      <c r="A54" s="537"/>
      <c r="B54" s="537"/>
      <c r="C54" s="537"/>
      <c r="D54" s="537"/>
      <c r="E54" s="537"/>
      <c r="F54" s="537"/>
      <c r="G54" s="242"/>
      <c r="H54" s="243"/>
      <c r="I54" s="244"/>
      <c r="J54" s="245"/>
    </row>
    <row r="55" spans="1:10" s="209" customFormat="1" ht="22.5" x14ac:dyDescent="0.5">
      <c r="A55" s="537"/>
      <c r="B55" s="537"/>
      <c r="C55" s="537"/>
      <c r="D55" s="537"/>
      <c r="E55" s="537"/>
      <c r="F55" s="537"/>
      <c r="G55" s="242"/>
      <c r="H55" s="243"/>
      <c r="I55" s="244"/>
      <c r="J55" s="245"/>
    </row>
    <row r="56" spans="1:10" s="209" customFormat="1" ht="22.5" x14ac:dyDescent="0.5">
      <c r="A56" s="537"/>
      <c r="B56" s="537"/>
      <c r="C56" s="537"/>
      <c r="D56" s="537"/>
      <c r="E56" s="537"/>
      <c r="F56" s="537"/>
      <c r="G56" s="242"/>
      <c r="H56" s="243"/>
      <c r="I56" s="244"/>
      <c r="J56" s="245"/>
    </row>
    <row r="57" spans="1:10" s="209" customFormat="1" ht="22.5" x14ac:dyDescent="0.5">
      <c r="A57" s="537"/>
      <c r="B57" s="537"/>
      <c r="C57" s="537"/>
      <c r="D57" s="537"/>
      <c r="E57" s="537"/>
      <c r="F57" s="537"/>
      <c r="G57" s="242"/>
      <c r="H57" s="243"/>
      <c r="I57" s="244"/>
      <c r="J57" s="245"/>
    </row>
    <row r="58" spans="1:10" s="209" customFormat="1" ht="22.5" x14ac:dyDescent="0.5">
      <c r="A58" s="537"/>
      <c r="B58" s="537"/>
      <c r="C58" s="537"/>
      <c r="D58" s="537"/>
      <c r="E58" s="537"/>
      <c r="F58" s="537"/>
      <c r="G58" s="242"/>
      <c r="H58" s="243"/>
      <c r="I58" s="244"/>
      <c r="J58" s="245"/>
    </row>
    <row r="59" spans="1:10" s="209" customFormat="1" ht="22.5" x14ac:dyDescent="0.5">
      <c r="A59" s="537"/>
      <c r="B59" s="537"/>
      <c r="C59" s="537"/>
      <c r="D59" s="537"/>
      <c r="E59" s="537"/>
      <c r="F59" s="537"/>
      <c r="G59" s="242"/>
      <c r="H59" s="243"/>
      <c r="I59" s="244"/>
      <c r="J59" s="245"/>
    </row>
    <row r="60" spans="1:10" s="209" customFormat="1" ht="22.5" x14ac:dyDescent="0.5">
      <c r="A60" s="537"/>
      <c r="B60" s="537"/>
      <c r="C60" s="537"/>
      <c r="D60" s="537"/>
      <c r="E60" s="537"/>
      <c r="F60" s="537"/>
      <c r="G60" s="242"/>
      <c r="H60" s="243"/>
      <c r="I60" s="244"/>
      <c r="J60" s="245"/>
    </row>
    <row r="61" spans="1:10" s="209" customFormat="1" ht="22.5" x14ac:dyDescent="0.5">
      <c r="A61" s="537"/>
      <c r="B61" s="537"/>
      <c r="C61" s="537"/>
      <c r="D61" s="537"/>
      <c r="E61" s="537"/>
      <c r="F61" s="537"/>
      <c r="G61" s="242"/>
      <c r="H61" s="243"/>
      <c r="I61" s="244"/>
      <c r="J61" s="245"/>
    </row>
    <row r="62" spans="1:10" s="209" customFormat="1" ht="22.5" x14ac:dyDescent="0.5">
      <c r="A62" s="537"/>
      <c r="B62" s="537"/>
      <c r="C62" s="537"/>
      <c r="D62" s="537"/>
      <c r="E62" s="537"/>
      <c r="F62" s="537"/>
      <c r="G62" s="242"/>
      <c r="H62" s="243"/>
      <c r="I62" s="244"/>
      <c r="J62" s="245"/>
    </row>
    <row r="63" spans="1:10" s="209" customFormat="1" ht="22.5" x14ac:dyDescent="0.5">
      <c r="A63" s="537"/>
      <c r="B63" s="537"/>
      <c r="C63" s="537"/>
      <c r="D63" s="537"/>
      <c r="E63" s="537"/>
      <c r="F63" s="537"/>
      <c r="G63" s="242"/>
      <c r="H63" s="243"/>
      <c r="I63" s="244"/>
      <c r="J63" s="245"/>
    </row>
    <row r="64" spans="1:10" s="209" customFormat="1" ht="22.5" x14ac:dyDescent="0.5">
      <c r="A64" s="537"/>
      <c r="B64" s="537"/>
      <c r="C64" s="537"/>
      <c r="D64" s="537"/>
      <c r="E64" s="537"/>
      <c r="F64" s="537"/>
      <c r="G64" s="242"/>
      <c r="H64" s="243"/>
      <c r="I64" s="244"/>
      <c r="J64" s="245"/>
    </row>
    <row r="65" spans="1:10" s="209" customFormat="1" ht="22.5" x14ac:dyDescent="0.5">
      <c r="A65" s="537"/>
      <c r="B65" s="537"/>
      <c r="C65" s="537"/>
      <c r="D65" s="537"/>
      <c r="E65" s="537"/>
      <c r="F65" s="537"/>
      <c r="G65" s="242"/>
      <c r="H65" s="243"/>
      <c r="I65" s="244"/>
      <c r="J65" s="245"/>
    </row>
    <row r="66" spans="1:10" s="209" customFormat="1" ht="22.5" x14ac:dyDescent="0.5">
      <c r="A66" s="537"/>
      <c r="B66" s="537"/>
      <c r="C66" s="537"/>
      <c r="D66" s="537"/>
      <c r="E66" s="537"/>
      <c r="F66" s="537"/>
      <c r="G66" s="242"/>
      <c r="H66" s="243"/>
      <c r="I66" s="244"/>
      <c r="J66" s="245"/>
    </row>
    <row r="67" spans="1:10" s="209" customFormat="1" ht="22.5" x14ac:dyDescent="0.5">
      <c r="A67" s="537"/>
      <c r="B67" s="537"/>
      <c r="C67" s="537"/>
      <c r="D67" s="537"/>
      <c r="E67" s="537"/>
      <c r="F67" s="537"/>
      <c r="G67" s="242"/>
      <c r="H67" s="243"/>
      <c r="I67" s="244"/>
      <c r="J67" s="245"/>
    </row>
    <row r="68" spans="1:10" s="209" customFormat="1" ht="22.5" x14ac:dyDescent="0.5">
      <c r="A68" s="537"/>
      <c r="B68" s="537"/>
      <c r="C68" s="537"/>
      <c r="D68" s="537"/>
      <c r="E68" s="537"/>
      <c r="F68" s="537"/>
      <c r="G68" s="242"/>
      <c r="H68" s="243"/>
      <c r="I68" s="244"/>
      <c r="J68" s="245"/>
    </row>
    <row r="69" spans="1:10" s="209" customFormat="1" ht="22.5" x14ac:dyDescent="0.5">
      <c r="A69" s="537"/>
      <c r="B69" s="537"/>
      <c r="C69" s="537"/>
      <c r="D69" s="537"/>
      <c r="E69" s="537"/>
      <c r="F69" s="537"/>
      <c r="G69" s="242"/>
      <c r="H69" s="243"/>
      <c r="I69" s="244"/>
      <c r="J69" s="245"/>
    </row>
    <row r="70" spans="1:10" s="209" customFormat="1" ht="22.5" x14ac:dyDescent="0.5">
      <c r="A70" s="537"/>
      <c r="B70" s="537"/>
      <c r="C70" s="537"/>
      <c r="D70" s="537"/>
      <c r="E70" s="537"/>
      <c r="F70" s="537"/>
      <c r="G70" s="242"/>
      <c r="H70" s="243"/>
      <c r="I70" s="244"/>
      <c r="J70" s="245"/>
    </row>
    <row r="71" spans="1:10" s="209" customFormat="1" ht="22.5" x14ac:dyDescent="0.5">
      <c r="A71" s="537"/>
      <c r="B71" s="537"/>
      <c r="C71" s="537"/>
      <c r="D71" s="537"/>
      <c r="E71" s="537"/>
      <c r="F71" s="537"/>
      <c r="G71" s="242"/>
      <c r="H71" s="243"/>
      <c r="I71" s="244"/>
      <c r="J71" s="245"/>
    </row>
    <row r="72" spans="1:10" s="209" customFormat="1" ht="22.5" x14ac:dyDescent="0.5">
      <c r="A72" s="537"/>
      <c r="B72" s="537"/>
      <c r="C72" s="537"/>
      <c r="D72" s="537"/>
      <c r="E72" s="537"/>
      <c r="F72" s="537"/>
      <c r="G72" s="242"/>
      <c r="H72" s="243"/>
      <c r="I72" s="244"/>
      <c r="J72" s="245"/>
    </row>
    <row r="73" spans="1:10" s="209" customFormat="1" ht="22.5" x14ac:dyDescent="0.5">
      <c r="A73" s="537"/>
      <c r="B73" s="537"/>
      <c r="C73" s="537"/>
      <c r="D73" s="537"/>
      <c r="E73" s="537"/>
      <c r="F73" s="537"/>
      <c r="G73" s="242"/>
      <c r="H73" s="243"/>
      <c r="I73" s="244"/>
      <c r="J73" s="245"/>
    </row>
    <row r="74" spans="1:10" s="209" customFormat="1" ht="22.5" x14ac:dyDescent="0.5">
      <c r="A74" s="537"/>
      <c r="B74" s="537"/>
      <c r="C74" s="537"/>
      <c r="D74" s="537"/>
      <c r="E74" s="537"/>
      <c r="F74" s="537"/>
      <c r="G74" s="242"/>
      <c r="H74" s="243"/>
      <c r="I74" s="244"/>
      <c r="J74" s="245"/>
    </row>
    <row r="75" spans="1:10" s="209" customFormat="1" ht="22.5" x14ac:dyDescent="0.5">
      <c r="A75" s="537"/>
      <c r="B75" s="537"/>
      <c r="C75" s="537"/>
      <c r="D75" s="537"/>
      <c r="E75" s="537"/>
      <c r="F75" s="537"/>
      <c r="G75" s="242"/>
      <c r="H75" s="243"/>
      <c r="I75" s="244"/>
      <c r="J75" s="245"/>
    </row>
    <row r="76" spans="1:10" s="209" customFormat="1" ht="22.5" x14ac:dyDescent="0.5">
      <c r="A76" s="537"/>
      <c r="B76" s="537"/>
      <c r="C76" s="537"/>
      <c r="D76" s="537"/>
      <c r="E76" s="537"/>
      <c r="F76" s="537"/>
      <c r="G76" s="242"/>
      <c r="H76" s="243"/>
      <c r="I76" s="244"/>
      <c r="J76" s="245"/>
    </row>
    <row r="77" spans="1:10" s="209" customFormat="1" ht="22.5" x14ac:dyDescent="0.5">
      <c r="A77" s="537"/>
      <c r="B77" s="537"/>
      <c r="C77" s="537"/>
      <c r="D77" s="537"/>
      <c r="E77" s="537"/>
      <c r="F77" s="537"/>
      <c r="G77" s="242"/>
      <c r="H77" s="243"/>
      <c r="I77" s="244"/>
      <c r="J77" s="245"/>
    </row>
    <row r="78" spans="1:10" s="209" customFormat="1" ht="22.5" x14ac:dyDescent="0.5">
      <c r="A78" s="537"/>
      <c r="B78" s="537"/>
      <c r="C78" s="537"/>
      <c r="D78" s="537"/>
      <c r="E78" s="537"/>
      <c r="F78" s="537"/>
      <c r="G78" s="242"/>
      <c r="H78" s="243"/>
      <c r="I78" s="244"/>
      <c r="J78" s="245"/>
    </row>
    <row r="79" spans="1:10" s="209" customFormat="1" ht="22.5" x14ac:dyDescent="0.5">
      <c r="A79" s="537"/>
      <c r="B79" s="537"/>
      <c r="C79" s="537"/>
      <c r="D79" s="537"/>
      <c r="E79" s="537"/>
      <c r="F79" s="537"/>
      <c r="G79" s="242"/>
      <c r="H79" s="243"/>
      <c r="I79" s="244"/>
      <c r="J79" s="245"/>
    </row>
    <row r="80" spans="1:10" s="209" customFormat="1" ht="22.5" x14ac:dyDescent="0.5">
      <c r="A80" s="537"/>
      <c r="B80" s="537"/>
      <c r="C80" s="537"/>
      <c r="D80" s="537"/>
      <c r="E80" s="537"/>
      <c r="F80" s="537"/>
      <c r="G80" s="242"/>
      <c r="H80" s="243"/>
      <c r="I80" s="244"/>
      <c r="J80" s="245"/>
    </row>
    <row r="81" spans="1:10" s="209" customFormat="1" ht="22.5" x14ac:dyDescent="0.5">
      <c r="A81" s="537"/>
      <c r="B81" s="537"/>
      <c r="C81" s="537"/>
      <c r="D81" s="537"/>
      <c r="E81" s="537"/>
      <c r="F81" s="537"/>
      <c r="G81" s="242"/>
      <c r="H81" s="243"/>
      <c r="I81" s="244"/>
      <c r="J81" s="245"/>
    </row>
    <row r="82" spans="1:10" s="209" customFormat="1" ht="22.5" x14ac:dyDescent="0.5">
      <c r="A82" s="537"/>
      <c r="B82" s="537"/>
      <c r="C82" s="537"/>
      <c r="D82" s="537"/>
      <c r="E82" s="537"/>
      <c r="F82" s="537"/>
      <c r="G82" s="242"/>
      <c r="H82" s="243"/>
      <c r="I82" s="244"/>
      <c r="J82" s="245"/>
    </row>
    <row r="83" spans="1:10" s="209" customFormat="1" ht="22.5" x14ac:dyDescent="0.5">
      <c r="A83" s="537"/>
      <c r="B83" s="537"/>
      <c r="C83" s="537"/>
      <c r="D83" s="537"/>
      <c r="E83" s="537"/>
      <c r="F83" s="537"/>
      <c r="G83" s="242"/>
      <c r="H83" s="243"/>
      <c r="I83" s="244"/>
      <c r="J83" s="245"/>
    </row>
    <row r="84" spans="1:10" s="209" customFormat="1" ht="22.5" x14ac:dyDescent="0.5">
      <c r="A84" s="537"/>
      <c r="B84" s="537"/>
      <c r="C84" s="537"/>
      <c r="D84" s="537"/>
      <c r="E84" s="537"/>
      <c r="F84" s="537"/>
      <c r="G84" s="242"/>
      <c r="H84" s="243"/>
      <c r="I84" s="244"/>
      <c r="J84" s="245"/>
    </row>
    <row r="85" spans="1:10" s="209" customFormat="1" ht="22.5" x14ac:dyDescent="0.5">
      <c r="A85" s="537"/>
      <c r="B85" s="537"/>
      <c r="C85" s="537"/>
      <c r="D85" s="537"/>
      <c r="E85" s="537"/>
      <c r="F85" s="537"/>
      <c r="G85" s="242"/>
      <c r="H85" s="243"/>
      <c r="I85" s="244"/>
      <c r="J85" s="245"/>
    </row>
    <row r="86" spans="1:10" s="209" customFormat="1" ht="22.5" x14ac:dyDescent="0.5">
      <c r="A86" s="537"/>
      <c r="B86" s="537"/>
      <c r="C86" s="537"/>
      <c r="D86" s="537"/>
      <c r="E86" s="537"/>
      <c r="F86" s="537"/>
      <c r="G86" s="242"/>
      <c r="H86" s="243"/>
      <c r="I86" s="244"/>
      <c r="J86" s="245"/>
    </row>
    <row r="87" spans="1:10" s="209" customFormat="1" ht="22.5" x14ac:dyDescent="0.5">
      <c r="A87" s="537"/>
      <c r="B87" s="537"/>
      <c r="C87" s="537"/>
      <c r="D87" s="537"/>
      <c r="E87" s="537"/>
      <c r="F87" s="537"/>
      <c r="G87" s="242"/>
      <c r="H87" s="243"/>
      <c r="I87" s="244"/>
      <c r="J87" s="245"/>
    </row>
    <row r="88" spans="1:10" s="209" customFormat="1" ht="22.5" x14ac:dyDescent="0.5">
      <c r="A88" s="537"/>
      <c r="B88" s="537"/>
      <c r="C88" s="537"/>
      <c r="D88" s="537"/>
      <c r="E88" s="537"/>
      <c r="F88" s="537"/>
      <c r="G88" s="242"/>
      <c r="H88" s="243"/>
      <c r="I88" s="244"/>
      <c r="J88" s="245"/>
    </row>
    <row r="89" spans="1:10" s="209" customFormat="1" ht="22.5" x14ac:dyDescent="0.5">
      <c r="A89" s="537"/>
      <c r="B89" s="537"/>
      <c r="C89" s="537"/>
      <c r="D89" s="537"/>
      <c r="E89" s="537"/>
      <c r="F89" s="537"/>
      <c r="G89" s="242"/>
      <c r="H89" s="243"/>
      <c r="I89" s="244"/>
      <c r="J89" s="245"/>
    </row>
    <row r="90" spans="1:10" s="209" customFormat="1" ht="22.5" x14ac:dyDescent="0.5">
      <c r="A90" s="537"/>
      <c r="B90" s="537"/>
      <c r="C90" s="537"/>
      <c r="D90" s="537"/>
      <c r="E90" s="537"/>
      <c r="F90" s="537"/>
      <c r="G90" s="242"/>
      <c r="H90" s="243"/>
      <c r="I90" s="244"/>
      <c r="J90" s="245"/>
    </row>
    <row r="91" spans="1:10" s="209" customFormat="1" ht="22.5" x14ac:dyDescent="0.5">
      <c r="A91" s="537"/>
      <c r="B91" s="537"/>
      <c r="C91" s="537"/>
      <c r="D91" s="537"/>
      <c r="E91" s="537"/>
      <c r="F91" s="537"/>
      <c r="G91" s="242"/>
      <c r="H91" s="243"/>
      <c r="I91" s="244"/>
      <c r="J91" s="245"/>
    </row>
    <row r="92" spans="1:10" s="209" customFormat="1" ht="22.5" x14ac:dyDescent="0.5">
      <c r="A92" s="537"/>
      <c r="B92" s="537"/>
      <c r="C92" s="537"/>
      <c r="D92" s="537"/>
      <c r="E92" s="537"/>
      <c r="F92" s="537"/>
      <c r="G92" s="242"/>
      <c r="H92" s="243"/>
      <c r="I92" s="244"/>
      <c r="J92" s="245"/>
    </row>
    <row r="93" spans="1:10" s="209" customFormat="1" ht="22.5" x14ac:dyDescent="0.5">
      <c r="A93" s="537"/>
      <c r="B93" s="537"/>
      <c r="C93" s="537"/>
      <c r="D93" s="537"/>
      <c r="E93" s="537"/>
      <c r="F93" s="537"/>
      <c r="G93" s="242"/>
      <c r="H93" s="243"/>
      <c r="I93" s="244"/>
      <c r="J93" s="245"/>
    </row>
    <row r="94" spans="1:10" s="209" customFormat="1" ht="22.5" x14ac:dyDescent="0.5">
      <c r="A94" s="537"/>
      <c r="B94" s="537"/>
      <c r="C94" s="537"/>
      <c r="D94" s="537"/>
      <c r="E94" s="537"/>
      <c r="F94" s="537"/>
      <c r="G94" s="242"/>
      <c r="H94" s="243"/>
      <c r="I94" s="244"/>
      <c r="J94" s="245"/>
    </row>
    <row r="95" spans="1:10" s="209" customFormat="1" ht="22.5" x14ac:dyDescent="0.5">
      <c r="A95" s="537"/>
      <c r="B95" s="537"/>
      <c r="C95" s="537"/>
      <c r="D95" s="537"/>
      <c r="E95" s="537"/>
      <c r="F95" s="537"/>
      <c r="G95" s="242"/>
      <c r="H95" s="243"/>
      <c r="I95" s="244"/>
      <c r="J95" s="245"/>
    </row>
    <row r="96" spans="1:10" s="209" customFormat="1" ht="22.5" x14ac:dyDescent="0.5">
      <c r="A96" s="537"/>
      <c r="B96" s="537"/>
      <c r="C96" s="537"/>
      <c r="D96" s="537"/>
      <c r="E96" s="537"/>
      <c r="F96" s="537"/>
      <c r="G96" s="242"/>
      <c r="H96" s="243"/>
      <c r="I96" s="244"/>
      <c r="J96" s="245"/>
    </row>
    <row r="97" spans="1:10" s="209" customFormat="1" ht="22.5" x14ac:dyDescent="0.5">
      <c r="A97" s="537"/>
      <c r="B97" s="537"/>
      <c r="C97" s="537"/>
      <c r="D97" s="537"/>
      <c r="E97" s="537"/>
      <c r="F97" s="537"/>
      <c r="G97" s="242"/>
      <c r="H97" s="243"/>
      <c r="I97" s="244"/>
      <c r="J97" s="245"/>
    </row>
    <row r="98" spans="1:10" s="209" customFormat="1" ht="22.5" x14ac:dyDescent="0.5">
      <c r="A98" s="537"/>
      <c r="B98" s="537"/>
      <c r="C98" s="537"/>
      <c r="D98" s="537"/>
      <c r="E98" s="537"/>
      <c r="F98" s="537"/>
      <c r="G98" s="242"/>
      <c r="H98" s="243"/>
      <c r="I98" s="244"/>
      <c r="J98" s="245"/>
    </row>
    <row r="99" spans="1:10" s="209" customFormat="1" ht="22.5" x14ac:dyDescent="0.5">
      <c r="A99" s="537"/>
      <c r="B99" s="537"/>
      <c r="C99" s="537"/>
      <c r="D99" s="537"/>
      <c r="E99" s="537"/>
      <c r="F99" s="537"/>
      <c r="G99" s="242"/>
      <c r="H99" s="243"/>
      <c r="I99" s="244"/>
      <c r="J99" s="245"/>
    </row>
    <row r="100" spans="1:10" s="209" customFormat="1" ht="22.5" x14ac:dyDescent="0.5">
      <c r="A100" s="537"/>
      <c r="B100" s="537"/>
      <c r="C100" s="537"/>
      <c r="D100" s="537"/>
      <c r="E100" s="537"/>
      <c r="F100" s="537"/>
      <c r="G100" s="242"/>
      <c r="H100" s="243"/>
      <c r="I100" s="244"/>
      <c r="J100" s="245"/>
    </row>
    <row r="101" spans="1:10" s="209" customFormat="1" ht="22.5" x14ac:dyDescent="0.5">
      <c r="A101" s="537"/>
      <c r="B101" s="537"/>
      <c r="C101" s="537"/>
      <c r="D101" s="537"/>
      <c r="E101" s="537"/>
      <c r="F101" s="537"/>
      <c r="G101" s="242"/>
      <c r="H101" s="243"/>
      <c r="I101" s="244"/>
      <c r="J101" s="245"/>
    </row>
    <row r="102" spans="1:10" s="209" customFormat="1" ht="22.5" x14ac:dyDescent="0.5">
      <c r="A102" s="537"/>
      <c r="B102" s="537"/>
      <c r="C102" s="537"/>
      <c r="D102" s="537"/>
      <c r="E102" s="537"/>
      <c r="F102" s="537"/>
      <c r="G102" s="242"/>
      <c r="H102" s="243"/>
      <c r="I102" s="244"/>
      <c r="J102" s="245"/>
    </row>
    <row r="103" spans="1:10" s="209" customFormat="1" ht="22.5" x14ac:dyDescent="0.5">
      <c r="A103" s="537"/>
      <c r="B103" s="537"/>
      <c r="C103" s="537"/>
      <c r="D103" s="537"/>
      <c r="E103" s="537"/>
      <c r="F103" s="537"/>
      <c r="G103" s="242"/>
      <c r="H103" s="243"/>
      <c r="I103" s="244"/>
      <c r="J103" s="245"/>
    </row>
    <row r="104" spans="1:10" s="209" customFormat="1" ht="22.5" x14ac:dyDescent="0.5">
      <c r="A104" s="537"/>
      <c r="B104" s="537"/>
      <c r="C104" s="537"/>
      <c r="D104" s="537"/>
      <c r="E104" s="537"/>
      <c r="F104" s="537"/>
      <c r="G104" s="242"/>
      <c r="H104" s="243"/>
      <c r="I104" s="244"/>
      <c r="J104" s="245"/>
    </row>
    <row r="105" spans="1:10" s="209" customFormat="1" ht="22.5" x14ac:dyDescent="0.5">
      <c r="A105" s="537"/>
      <c r="B105" s="537"/>
      <c r="C105" s="537"/>
      <c r="D105" s="537"/>
      <c r="E105" s="537"/>
      <c r="F105" s="537"/>
      <c r="G105" s="242"/>
      <c r="H105" s="243"/>
      <c r="I105" s="244"/>
      <c r="J105" s="245"/>
    </row>
    <row r="106" spans="1:10" s="209" customFormat="1" ht="22.5" x14ac:dyDescent="0.5">
      <c r="A106" s="537"/>
      <c r="B106" s="537"/>
      <c r="C106" s="537"/>
      <c r="D106" s="537"/>
      <c r="E106" s="537"/>
      <c r="F106" s="537"/>
      <c r="G106" s="242"/>
      <c r="H106" s="243"/>
      <c r="I106" s="244"/>
      <c r="J106" s="245"/>
    </row>
    <row r="107" spans="1:10" s="209" customFormat="1" ht="22.5" x14ac:dyDescent="0.5">
      <c r="A107" s="537"/>
      <c r="B107" s="537"/>
      <c r="C107" s="537"/>
      <c r="D107" s="537"/>
      <c r="E107" s="537"/>
      <c r="F107" s="537"/>
      <c r="G107" s="242"/>
      <c r="H107" s="243"/>
      <c r="I107" s="244"/>
      <c r="J107" s="245"/>
    </row>
    <row r="108" spans="1:10" s="209" customFormat="1" ht="22.5" x14ac:dyDescent="0.5">
      <c r="A108" s="537"/>
      <c r="B108" s="537"/>
      <c r="C108" s="537"/>
      <c r="D108" s="537"/>
      <c r="E108" s="537"/>
      <c r="F108" s="537"/>
      <c r="G108" s="242"/>
      <c r="H108" s="243"/>
      <c r="I108" s="244"/>
      <c r="J108" s="245"/>
    </row>
    <row r="109" spans="1:10" s="209" customFormat="1" ht="22.5" x14ac:dyDescent="0.5">
      <c r="A109" s="537"/>
      <c r="B109" s="537"/>
      <c r="C109" s="537"/>
      <c r="D109" s="537"/>
      <c r="E109" s="537"/>
      <c r="F109" s="537"/>
      <c r="G109" s="242"/>
      <c r="H109" s="243"/>
      <c r="I109" s="244"/>
      <c r="J109" s="245"/>
    </row>
    <row r="110" spans="1:10" s="209" customFormat="1" ht="22.5" x14ac:dyDescent="0.5">
      <c r="A110" s="537"/>
      <c r="B110" s="537"/>
      <c r="C110" s="537"/>
      <c r="D110" s="537"/>
      <c r="E110" s="537"/>
      <c r="F110" s="537"/>
      <c r="G110" s="242"/>
      <c r="H110" s="243"/>
      <c r="I110" s="244"/>
      <c r="J110" s="245"/>
    </row>
    <row r="111" spans="1:10" s="209" customFormat="1" ht="22.5" x14ac:dyDescent="0.5">
      <c r="A111" s="537"/>
      <c r="B111" s="537"/>
      <c r="C111" s="537"/>
      <c r="D111" s="537"/>
      <c r="E111" s="537"/>
      <c r="F111" s="537"/>
      <c r="G111" s="242"/>
      <c r="H111" s="243"/>
      <c r="I111" s="244"/>
      <c r="J111" s="245"/>
    </row>
    <row r="112" spans="1:10" s="209" customFormat="1" ht="22.5" x14ac:dyDescent="0.5">
      <c r="A112" s="537"/>
      <c r="B112" s="537"/>
      <c r="C112" s="537"/>
      <c r="D112" s="537"/>
      <c r="E112" s="537"/>
      <c r="F112" s="537"/>
      <c r="G112" s="242"/>
      <c r="H112" s="243"/>
      <c r="I112" s="244"/>
      <c r="J112" s="245"/>
    </row>
    <row r="113" spans="1:10" s="209" customFormat="1" ht="22.5" x14ac:dyDescent="0.5">
      <c r="A113" s="537"/>
      <c r="B113" s="537"/>
      <c r="C113" s="537"/>
      <c r="D113" s="537"/>
      <c r="E113" s="537"/>
      <c r="F113" s="537"/>
      <c r="G113" s="242"/>
      <c r="H113" s="243"/>
      <c r="I113" s="244"/>
      <c r="J113" s="245"/>
    </row>
    <row r="114" spans="1:10" s="209" customFormat="1" ht="22.5" x14ac:dyDescent="0.5">
      <c r="A114" s="537"/>
      <c r="B114" s="537"/>
      <c r="C114" s="537"/>
      <c r="D114" s="537"/>
      <c r="E114" s="537"/>
      <c r="F114" s="537"/>
      <c r="G114" s="242"/>
      <c r="H114" s="243"/>
      <c r="I114" s="244"/>
      <c r="J114" s="245"/>
    </row>
    <row r="115" spans="1:10" s="209" customFormat="1" ht="22.5" x14ac:dyDescent="0.5">
      <c r="A115" s="537"/>
      <c r="B115" s="537"/>
      <c r="C115" s="537"/>
      <c r="D115" s="537"/>
      <c r="E115" s="537"/>
      <c r="F115" s="537"/>
      <c r="G115" s="242"/>
      <c r="H115" s="243"/>
      <c r="I115" s="244"/>
      <c r="J115" s="245"/>
    </row>
    <row r="116" spans="1:10" s="209" customFormat="1" ht="22.5" x14ac:dyDescent="0.5">
      <c r="A116" s="537"/>
      <c r="B116" s="537"/>
      <c r="C116" s="537"/>
      <c r="D116" s="537"/>
      <c r="E116" s="537"/>
      <c r="F116" s="537"/>
      <c r="G116" s="242"/>
      <c r="H116" s="243"/>
      <c r="I116" s="244"/>
      <c r="J116" s="245"/>
    </row>
    <row r="117" spans="1:10" s="209" customFormat="1" ht="22.5" x14ac:dyDescent="0.5">
      <c r="A117" s="537"/>
      <c r="B117" s="537"/>
      <c r="C117" s="537"/>
      <c r="D117" s="537"/>
      <c r="E117" s="537"/>
      <c r="F117" s="537"/>
      <c r="G117" s="242"/>
      <c r="H117" s="243"/>
      <c r="I117" s="244"/>
      <c r="J117" s="245"/>
    </row>
    <row r="118" spans="1:10" s="209" customFormat="1" ht="22.5" x14ac:dyDescent="0.5">
      <c r="A118" s="537"/>
      <c r="B118" s="537"/>
      <c r="C118" s="537"/>
      <c r="D118" s="537"/>
      <c r="E118" s="537"/>
      <c r="F118" s="537"/>
      <c r="G118" s="242"/>
      <c r="H118" s="243"/>
      <c r="I118" s="244"/>
      <c r="J118" s="245"/>
    </row>
    <row r="119" spans="1:10" s="209" customFormat="1" ht="22.5" x14ac:dyDescent="0.5">
      <c r="A119" s="537"/>
      <c r="B119" s="537"/>
      <c r="C119" s="537"/>
      <c r="D119" s="537"/>
      <c r="E119" s="537"/>
      <c r="F119" s="537"/>
      <c r="G119" s="242"/>
      <c r="H119" s="243"/>
      <c r="I119" s="244"/>
      <c r="J119" s="245"/>
    </row>
    <row r="120" spans="1:10" s="209" customFormat="1" ht="22.5" x14ac:dyDescent="0.5">
      <c r="A120" s="537"/>
      <c r="B120" s="537"/>
      <c r="C120" s="537"/>
      <c r="D120" s="537"/>
      <c r="E120" s="537"/>
      <c r="F120" s="537"/>
      <c r="G120" s="242"/>
      <c r="H120" s="243"/>
      <c r="I120" s="244"/>
      <c r="J120" s="245"/>
    </row>
    <row r="121" spans="1:10" s="209" customFormat="1" ht="22.5" x14ac:dyDescent="0.5">
      <c r="A121" s="537"/>
      <c r="B121" s="537"/>
      <c r="C121" s="537"/>
      <c r="D121" s="537"/>
      <c r="E121" s="537"/>
      <c r="F121" s="537"/>
      <c r="G121" s="242"/>
      <c r="H121" s="243"/>
      <c r="I121" s="244"/>
      <c r="J121" s="245"/>
    </row>
    <row r="122" spans="1:10" s="209" customFormat="1" ht="22.5" x14ac:dyDescent="0.5">
      <c r="A122" s="537"/>
      <c r="B122" s="537"/>
      <c r="C122" s="537"/>
      <c r="D122" s="537"/>
      <c r="E122" s="537"/>
      <c r="F122" s="537"/>
      <c r="G122" s="242"/>
      <c r="H122" s="243"/>
      <c r="I122" s="244"/>
      <c r="J122" s="245"/>
    </row>
    <row r="123" spans="1:10" s="209" customFormat="1" ht="22.5" x14ac:dyDescent="0.5">
      <c r="A123" s="537"/>
      <c r="B123" s="537"/>
      <c r="C123" s="537"/>
      <c r="D123" s="537"/>
      <c r="E123" s="537"/>
      <c r="F123" s="537"/>
      <c r="G123" s="242"/>
      <c r="H123" s="243"/>
      <c r="I123" s="244"/>
      <c r="J123" s="245"/>
    </row>
    <row r="124" spans="1:10" s="209" customFormat="1" ht="22.5" x14ac:dyDescent="0.5">
      <c r="A124" s="537"/>
      <c r="B124" s="537"/>
      <c r="C124" s="537"/>
      <c r="D124" s="537"/>
      <c r="E124" s="537"/>
      <c r="F124" s="537"/>
      <c r="G124" s="242"/>
      <c r="H124" s="243"/>
      <c r="I124" s="244"/>
      <c r="J124" s="245"/>
    </row>
    <row r="125" spans="1:10" s="209" customFormat="1" ht="22.5" x14ac:dyDescent="0.5">
      <c r="A125" s="537"/>
      <c r="B125" s="537"/>
      <c r="C125" s="537"/>
      <c r="D125" s="537"/>
      <c r="E125" s="537"/>
      <c r="F125" s="537"/>
      <c r="G125" s="242"/>
      <c r="H125" s="243"/>
      <c r="I125" s="244"/>
      <c r="J125" s="245"/>
    </row>
    <row r="126" spans="1:10" s="209" customFormat="1" ht="22.5" x14ac:dyDescent="0.5">
      <c r="A126" s="537"/>
      <c r="B126" s="537"/>
      <c r="C126" s="537"/>
      <c r="D126" s="537"/>
      <c r="E126" s="537"/>
      <c r="F126" s="537"/>
      <c r="G126" s="242"/>
      <c r="H126" s="243"/>
      <c r="I126" s="244"/>
      <c r="J126" s="245"/>
    </row>
    <row r="127" spans="1:10" s="209" customFormat="1" ht="22.5" x14ac:dyDescent="0.5">
      <c r="A127" s="537"/>
      <c r="B127" s="537"/>
      <c r="C127" s="537"/>
      <c r="D127" s="537"/>
      <c r="E127" s="537"/>
      <c r="F127" s="537"/>
      <c r="G127" s="242"/>
      <c r="H127" s="243"/>
      <c r="I127" s="244"/>
      <c r="J127" s="245"/>
    </row>
    <row r="128" spans="1:10" s="209" customFormat="1" ht="22.5" x14ac:dyDescent="0.5">
      <c r="A128" s="537"/>
      <c r="B128" s="537"/>
      <c r="C128" s="537"/>
      <c r="D128" s="537"/>
      <c r="E128" s="537"/>
      <c r="F128" s="537"/>
      <c r="G128" s="242"/>
      <c r="H128" s="243"/>
      <c r="I128" s="244"/>
      <c r="J128" s="245"/>
    </row>
    <row r="129" spans="1:10" s="209" customFormat="1" ht="22.5" x14ac:dyDescent="0.5">
      <c r="A129" s="537"/>
      <c r="B129" s="537"/>
      <c r="C129" s="537"/>
      <c r="D129" s="537"/>
      <c r="E129" s="537"/>
      <c r="F129" s="537"/>
      <c r="G129" s="242"/>
      <c r="H129" s="243"/>
      <c r="I129" s="244"/>
      <c r="J129" s="245"/>
    </row>
    <row r="130" spans="1:10" s="209" customFormat="1" ht="22.5" x14ac:dyDescent="0.5">
      <c r="A130" s="537"/>
      <c r="B130" s="537"/>
      <c r="C130" s="537"/>
      <c r="D130" s="537"/>
      <c r="E130" s="537"/>
      <c r="F130" s="537"/>
      <c r="G130" s="242"/>
      <c r="H130" s="243"/>
      <c r="I130" s="244"/>
      <c r="J130" s="245"/>
    </row>
    <row r="131" spans="1:10" s="209" customFormat="1" ht="22.5" x14ac:dyDescent="0.5">
      <c r="A131" s="537"/>
      <c r="B131" s="537"/>
      <c r="C131" s="537"/>
      <c r="D131" s="537"/>
      <c r="E131" s="537"/>
      <c r="F131" s="537"/>
      <c r="G131" s="242"/>
      <c r="H131" s="243"/>
      <c r="I131" s="244"/>
      <c r="J131" s="245"/>
    </row>
    <row r="132" spans="1:10" s="209" customFormat="1" ht="22.5" x14ac:dyDescent="0.5">
      <c r="A132" s="537"/>
      <c r="B132" s="537"/>
      <c r="C132" s="537"/>
      <c r="D132" s="537"/>
      <c r="E132" s="537"/>
      <c r="F132" s="537"/>
      <c r="G132" s="242"/>
      <c r="H132" s="243"/>
      <c r="I132" s="244"/>
      <c r="J132" s="245"/>
    </row>
    <row r="133" spans="1:10" s="209" customFormat="1" ht="22.5" x14ac:dyDescent="0.5">
      <c r="A133" s="537"/>
      <c r="B133" s="537"/>
      <c r="C133" s="537"/>
      <c r="D133" s="537"/>
      <c r="E133" s="537"/>
      <c r="F133" s="537"/>
      <c r="G133" s="242"/>
      <c r="H133" s="243"/>
      <c r="I133" s="244"/>
      <c r="J133" s="245"/>
    </row>
    <row r="134" spans="1:10" s="209" customFormat="1" ht="22.5" x14ac:dyDescent="0.5">
      <c r="A134" s="537"/>
      <c r="B134" s="537"/>
      <c r="C134" s="537"/>
      <c r="D134" s="537"/>
      <c r="E134" s="537"/>
      <c r="F134" s="537"/>
      <c r="G134" s="242"/>
      <c r="H134" s="243"/>
      <c r="I134" s="244"/>
      <c r="J134" s="245"/>
    </row>
    <row r="135" spans="1:10" s="209" customFormat="1" ht="22.5" x14ac:dyDescent="0.5">
      <c r="A135" s="537"/>
      <c r="B135" s="537"/>
      <c r="C135" s="537"/>
      <c r="D135" s="537"/>
      <c r="E135" s="537"/>
      <c r="F135" s="537"/>
      <c r="G135" s="242"/>
      <c r="H135" s="243"/>
      <c r="I135" s="244"/>
      <c r="J135" s="245"/>
    </row>
    <row r="136" spans="1:10" s="209" customFormat="1" ht="22.5" x14ac:dyDescent="0.5">
      <c r="A136" s="537"/>
      <c r="B136" s="537"/>
      <c r="C136" s="537"/>
      <c r="D136" s="537"/>
      <c r="E136" s="537"/>
      <c r="F136" s="537"/>
      <c r="G136" s="242"/>
      <c r="H136" s="243"/>
      <c r="I136" s="244"/>
      <c r="J136" s="245"/>
    </row>
    <row r="137" spans="1:10" s="209" customFormat="1" ht="22.5" x14ac:dyDescent="0.5">
      <c r="A137" s="537"/>
      <c r="B137" s="537"/>
      <c r="C137" s="537"/>
      <c r="D137" s="537"/>
      <c r="E137" s="537"/>
      <c r="F137" s="537"/>
      <c r="G137" s="242"/>
      <c r="H137" s="243"/>
      <c r="I137" s="244"/>
      <c r="J137" s="245"/>
    </row>
    <row r="138" spans="1:10" s="209" customFormat="1" ht="22.5" x14ac:dyDescent="0.5">
      <c r="A138" s="537"/>
      <c r="B138" s="537"/>
      <c r="C138" s="537"/>
      <c r="D138" s="537"/>
      <c r="E138" s="537"/>
      <c r="F138" s="537"/>
      <c r="G138" s="242"/>
      <c r="H138" s="243"/>
      <c r="I138" s="244"/>
      <c r="J138" s="245"/>
    </row>
    <row r="139" spans="1:10" s="209" customFormat="1" ht="22.5" x14ac:dyDescent="0.5">
      <c r="A139" s="537"/>
      <c r="B139" s="537"/>
      <c r="C139" s="537"/>
      <c r="D139" s="537"/>
      <c r="E139" s="537"/>
      <c r="F139" s="537"/>
      <c r="G139" s="242"/>
      <c r="H139" s="243"/>
      <c r="I139" s="244"/>
      <c r="J139" s="245"/>
    </row>
    <row r="140" spans="1:10" s="209" customFormat="1" ht="22.5" x14ac:dyDescent="0.5">
      <c r="A140" s="537"/>
      <c r="B140" s="537"/>
      <c r="C140" s="537"/>
      <c r="D140" s="537"/>
      <c r="E140" s="537"/>
      <c r="F140" s="537"/>
      <c r="G140" s="242"/>
      <c r="H140" s="243"/>
      <c r="I140" s="244"/>
      <c r="J140" s="245"/>
    </row>
    <row r="141" spans="1:10" s="209" customFormat="1" ht="22.5" x14ac:dyDescent="0.5">
      <c r="A141" s="537"/>
      <c r="B141" s="537"/>
      <c r="C141" s="537"/>
      <c r="D141" s="537"/>
      <c r="E141" s="537"/>
      <c r="F141" s="537"/>
      <c r="G141" s="242"/>
      <c r="H141" s="243"/>
      <c r="I141" s="244"/>
      <c r="J141" s="245"/>
    </row>
    <row r="142" spans="1:10" s="209" customFormat="1" ht="22.5" x14ac:dyDescent="0.5">
      <c r="A142" s="537"/>
      <c r="B142" s="537"/>
      <c r="C142" s="537"/>
      <c r="D142" s="537"/>
      <c r="E142" s="537"/>
      <c r="F142" s="537"/>
      <c r="G142" s="242"/>
      <c r="H142" s="243"/>
      <c r="I142" s="244"/>
      <c r="J142" s="245"/>
    </row>
    <row r="143" spans="1:10" s="209" customFormat="1" ht="22.5" x14ac:dyDescent="0.5">
      <c r="A143" s="537"/>
      <c r="B143" s="537"/>
      <c r="C143" s="537"/>
      <c r="D143" s="537"/>
      <c r="E143" s="537"/>
      <c r="F143" s="537"/>
      <c r="G143" s="242"/>
      <c r="H143" s="243"/>
      <c r="I143" s="244"/>
      <c r="J143" s="245"/>
    </row>
    <row r="144" spans="1:10" s="209" customFormat="1" ht="22.5" x14ac:dyDescent="0.5">
      <c r="A144" s="537"/>
      <c r="B144" s="537"/>
      <c r="C144" s="537"/>
      <c r="D144" s="537"/>
      <c r="E144" s="537"/>
      <c r="F144" s="537"/>
      <c r="G144" s="242"/>
      <c r="H144" s="243"/>
      <c r="I144" s="244"/>
      <c r="J144" s="245"/>
    </row>
    <row r="145" spans="1:10" s="209" customFormat="1" ht="22.5" x14ac:dyDescent="0.5">
      <c r="A145" s="537"/>
      <c r="B145" s="537"/>
      <c r="C145" s="537"/>
      <c r="D145" s="537"/>
      <c r="E145" s="537"/>
      <c r="F145" s="537"/>
      <c r="G145" s="242"/>
      <c r="H145" s="243"/>
      <c r="I145" s="244"/>
      <c r="J145" s="245"/>
    </row>
    <row r="146" spans="1:10" s="209" customFormat="1" ht="22.5" x14ac:dyDescent="0.5">
      <c r="A146" s="537"/>
      <c r="B146" s="537"/>
      <c r="C146" s="537"/>
      <c r="D146" s="537"/>
      <c r="E146" s="537"/>
      <c r="F146" s="537"/>
      <c r="G146" s="242"/>
      <c r="H146" s="243"/>
      <c r="I146" s="244"/>
      <c r="J146" s="245"/>
    </row>
    <row r="147" spans="1:10" s="209" customFormat="1" ht="22.5" x14ac:dyDescent="0.5">
      <c r="A147" s="537"/>
      <c r="B147" s="537"/>
      <c r="C147" s="537"/>
      <c r="D147" s="537"/>
      <c r="E147" s="537"/>
      <c r="F147" s="537"/>
      <c r="G147" s="242"/>
      <c r="H147" s="243"/>
      <c r="I147" s="244"/>
      <c r="J147" s="245"/>
    </row>
    <row r="148" spans="1:10" s="209" customFormat="1" ht="22.5" x14ac:dyDescent="0.5">
      <c r="A148" s="537"/>
      <c r="B148" s="537"/>
      <c r="C148" s="537"/>
      <c r="D148" s="537"/>
      <c r="E148" s="537"/>
      <c r="F148" s="537"/>
      <c r="G148" s="242"/>
      <c r="H148" s="243"/>
      <c r="I148" s="244"/>
      <c r="J148" s="245"/>
    </row>
    <row r="149" spans="1:10" s="209" customFormat="1" ht="22.5" x14ac:dyDescent="0.5">
      <c r="A149" s="537"/>
      <c r="B149" s="537"/>
      <c r="C149" s="537"/>
      <c r="D149" s="537"/>
      <c r="E149" s="537"/>
      <c r="F149" s="537"/>
      <c r="G149" s="242"/>
      <c r="H149" s="243"/>
      <c r="I149" s="244"/>
      <c r="J149" s="245"/>
    </row>
    <row r="150" spans="1:10" s="209" customFormat="1" ht="22.5" x14ac:dyDescent="0.5">
      <c r="A150" s="537"/>
      <c r="B150" s="537"/>
      <c r="C150" s="537"/>
      <c r="D150" s="537"/>
      <c r="E150" s="537"/>
      <c r="F150" s="537"/>
      <c r="G150" s="242"/>
      <c r="H150" s="243"/>
      <c r="I150" s="244"/>
      <c r="J150" s="245"/>
    </row>
    <row r="151" spans="1:10" s="209" customFormat="1" ht="22.5" x14ac:dyDescent="0.5">
      <c r="A151" s="537"/>
      <c r="B151" s="537"/>
      <c r="C151" s="537"/>
      <c r="D151" s="537"/>
      <c r="E151" s="537"/>
      <c r="F151" s="537"/>
      <c r="G151" s="242"/>
      <c r="H151" s="243"/>
      <c r="I151" s="244"/>
      <c r="J151" s="245"/>
    </row>
    <row r="152" spans="1:10" s="209" customFormat="1" ht="22.5" x14ac:dyDescent="0.5">
      <c r="A152" s="537"/>
      <c r="B152" s="537"/>
      <c r="C152" s="537"/>
      <c r="D152" s="537"/>
      <c r="E152" s="537"/>
      <c r="F152" s="537"/>
      <c r="G152" s="242"/>
      <c r="H152" s="243"/>
      <c r="I152" s="244"/>
      <c r="J152" s="245"/>
    </row>
    <row r="153" spans="1:10" s="209" customFormat="1" ht="22.5" x14ac:dyDescent="0.5">
      <c r="A153" s="537"/>
      <c r="B153" s="537"/>
      <c r="C153" s="537"/>
      <c r="D153" s="537"/>
      <c r="E153" s="537"/>
      <c r="F153" s="537"/>
      <c r="G153" s="242"/>
      <c r="H153" s="243"/>
      <c r="I153" s="244"/>
      <c r="J153" s="245"/>
    </row>
    <row r="154" spans="1:10" s="209" customFormat="1" ht="22.5" x14ac:dyDescent="0.5">
      <c r="A154" s="537"/>
      <c r="B154" s="537"/>
      <c r="C154" s="537"/>
      <c r="D154" s="537"/>
      <c r="E154" s="537"/>
      <c r="F154" s="537"/>
      <c r="G154" s="242"/>
      <c r="H154" s="243"/>
      <c r="I154" s="244"/>
      <c r="J154" s="245"/>
    </row>
    <row r="155" spans="1:10" s="209" customFormat="1" ht="22.5" x14ac:dyDescent="0.5">
      <c r="A155" s="537"/>
      <c r="B155" s="537"/>
      <c r="C155" s="537"/>
      <c r="D155" s="537"/>
      <c r="E155" s="537"/>
      <c r="F155" s="537"/>
      <c r="G155" s="242"/>
      <c r="H155" s="243"/>
      <c r="I155" s="244"/>
      <c r="J155" s="245"/>
    </row>
    <row r="156" spans="1:10" s="209" customFormat="1" ht="22.5" x14ac:dyDescent="0.5">
      <c r="A156" s="537"/>
      <c r="B156" s="537"/>
      <c r="C156" s="537"/>
      <c r="D156" s="537"/>
      <c r="E156" s="537"/>
      <c r="F156" s="537"/>
      <c r="G156" s="242"/>
      <c r="H156" s="243"/>
      <c r="I156" s="244"/>
      <c r="J156" s="245"/>
    </row>
    <row r="157" spans="1:10" s="209" customFormat="1" ht="22.5" x14ac:dyDescent="0.5">
      <c r="A157" s="537"/>
      <c r="B157" s="537"/>
      <c r="C157" s="537"/>
      <c r="D157" s="537"/>
      <c r="E157" s="537"/>
      <c r="F157" s="537"/>
      <c r="G157" s="242"/>
      <c r="H157" s="243"/>
      <c r="I157" s="244"/>
      <c r="J157" s="245"/>
    </row>
    <row r="158" spans="1:10" s="209" customFormat="1" ht="22.5" x14ac:dyDescent="0.5">
      <c r="A158" s="537"/>
      <c r="B158" s="537"/>
      <c r="C158" s="537"/>
      <c r="D158" s="537"/>
      <c r="E158" s="537"/>
      <c r="F158" s="537"/>
      <c r="G158" s="242"/>
      <c r="H158" s="243"/>
      <c r="I158" s="244"/>
      <c r="J158" s="245"/>
    </row>
    <row r="159" spans="1:10" s="209" customFormat="1" ht="22.5" x14ac:dyDescent="0.5">
      <c r="A159" s="537"/>
      <c r="B159" s="537"/>
      <c r="C159" s="537"/>
      <c r="D159" s="537"/>
      <c r="E159" s="537"/>
      <c r="F159" s="537"/>
      <c r="G159" s="242"/>
      <c r="H159" s="243"/>
      <c r="I159" s="244"/>
      <c r="J159" s="245"/>
    </row>
    <row r="160" spans="1:10" s="209" customFormat="1" ht="22.5" x14ac:dyDescent="0.5">
      <c r="A160" s="537"/>
      <c r="B160" s="537"/>
      <c r="C160" s="537"/>
      <c r="D160" s="537"/>
      <c r="E160" s="537"/>
      <c r="F160" s="537"/>
      <c r="G160" s="242"/>
      <c r="H160" s="243"/>
      <c r="I160" s="244"/>
      <c r="J160" s="245"/>
    </row>
    <row r="161" spans="1:10" s="209" customFormat="1" ht="22.5" x14ac:dyDescent="0.5">
      <c r="A161" s="537"/>
      <c r="B161" s="537"/>
      <c r="C161" s="537"/>
      <c r="D161" s="537"/>
      <c r="E161" s="537"/>
      <c r="F161" s="537"/>
      <c r="G161" s="242"/>
      <c r="H161" s="243"/>
      <c r="I161" s="244"/>
      <c r="J161" s="245"/>
    </row>
    <row r="162" spans="1:10" s="209" customFormat="1" ht="22.5" x14ac:dyDescent="0.5">
      <c r="A162" s="537"/>
      <c r="B162" s="537"/>
      <c r="C162" s="537"/>
      <c r="D162" s="537"/>
      <c r="E162" s="537"/>
      <c r="F162" s="537"/>
      <c r="G162" s="242"/>
      <c r="H162" s="243"/>
      <c r="I162" s="244"/>
      <c r="J162" s="245"/>
    </row>
    <row r="163" spans="1:10" s="209" customFormat="1" ht="22.5" x14ac:dyDescent="0.5">
      <c r="A163" s="537"/>
      <c r="B163" s="537"/>
      <c r="C163" s="537"/>
      <c r="D163" s="537"/>
      <c r="E163" s="537"/>
      <c r="F163" s="537"/>
      <c r="G163" s="242"/>
      <c r="H163" s="243"/>
      <c r="I163" s="244"/>
      <c r="J163" s="245"/>
    </row>
    <row r="164" spans="1:10" s="209" customFormat="1" ht="22.5" x14ac:dyDescent="0.5">
      <c r="A164" s="537"/>
      <c r="B164" s="537"/>
      <c r="C164" s="537"/>
      <c r="D164" s="537"/>
      <c r="E164" s="537"/>
      <c r="F164" s="537"/>
      <c r="G164" s="242"/>
      <c r="H164" s="243"/>
      <c r="I164" s="244"/>
      <c r="J164" s="245"/>
    </row>
    <row r="165" spans="1:10" s="209" customFormat="1" ht="22.5" x14ac:dyDescent="0.5">
      <c r="A165" s="537"/>
      <c r="B165" s="537"/>
      <c r="C165" s="537"/>
      <c r="D165" s="537"/>
      <c r="E165" s="537"/>
      <c r="F165" s="537"/>
      <c r="G165" s="242"/>
      <c r="H165" s="243"/>
      <c r="I165" s="244"/>
      <c r="J165" s="245"/>
    </row>
    <row r="166" spans="1:10" s="209" customFormat="1" ht="22.5" x14ac:dyDescent="0.5">
      <c r="A166" s="537"/>
      <c r="B166" s="537"/>
      <c r="C166" s="537"/>
      <c r="D166" s="537"/>
      <c r="E166" s="537"/>
      <c r="F166" s="537"/>
      <c r="G166" s="242"/>
      <c r="H166" s="243"/>
      <c r="I166" s="244"/>
      <c r="J166" s="245"/>
    </row>
    <row r="167" spans="1:10" s="209" customFormat="1" ht="22.5" x14ac:dyDescent="0.5">
      <c r="A167" s="537"/>
      <c r="B167" s="537"/>
      <c r="C167" s="537"/>
      <c r="D167" s="537"/>
      <c r="E167" s="537"/>
      <c r="F167" s="537"/>
      <c r="G167" s="242"/>
      <c r="H167" s="243"/>
      <c r="I167" s="244"/>
      <c r="J167" s="245"/>
    </row>
    <row r="168" spans="1:10" s="209" customFormat="1" ht="22.5" x14ac:dyDescent="0.5">
      <c r="A168" s="537"/>
      <c r="B168" s="537"/>
      <c r="C168" s="537"/>
      <c r="D168" s="537"/>
      <c r="E168" s="537"/>
      <c r="F168" s="537"/>
      <c r="G168" s="242"/>
      <c r="H168" s="243"/>
      <c r="I168" s="244"/>
      <c r="J168" s="245"/>
    </row>
    <row r="169" spans="1:10" s="209" customFormat="1" ht="22.5" x14ac:dyDescent="0.5">
      <c r="A169" s="537"/>
      <c r="B169" s="537"/>
      <c r="C169" s="537"/>
      <c r="D169" s="537"/>
      <c r="E169" s="537"/>
      <c r="F169" s="537"/>
      <c r="G169" s="242"/>
      <c r="H169" s="243"/>
      <c r="I169" s="244"/>
      <c r="J169" s="245"/>
    </row>
    <row r="170" spans="1:10" s="209" customFormat="1" ht="22.5" x14ac:dyDescent="0.5">
      <c r="A170" s="537"/>
      <c r="B170" s="537"/>
      <c r="C170" s="537"/>
      <c r="D170" s="537"/>
      <c r="E170" s="537"/>
      <c r="F170" s="537"/>
      <c r="G170" s="242"/>
      <c r="H170" s="243"/>
      <c r="I170" s="244"/>
      <c r="J170" s="245"/>
    </row>
    <row r="171" spans="1:10" s="209" customFormat="1" ht="22.5" x14ac:dyDescent="0.5">
      <c r="A171" s="537"/>
      <c r="B171" s="537"/>
      <c r="C171" s="537"/>
      <c r="D171" s="537"/>
      <c r="E171" s="537"/>
      <c r="F171" s="537"/>
      <c r="G171" s="242"/>
      <c r="H171" s="243"/>
      <c r="I171" s="244"/>
      <c r="J171" s="245"/>
    </row>
    <row r="172" spans="1:10" s="209" customFormat="1" ht="22.5" x14ac:dyDescent="0.5">
      <c r="A172" s="537"/>
      <c r="B172" s="537"/>
      <c r="C172" s="537"/>
      <c r="D172" s="537"/>
      <c r="E172" s="537"/>
      <c r="F172" s="537"/>
      <c r="G172" s="242"/>
      <c r="H172" s="243"/>
      <c r="I172" s="244"/>
      <c r="J172" s="245"/>
    </row>
    <row r="173" spans="1:10" s="209" customFormat="1" ht="22.5" x14ac:dyDescent="0.5">
      <c r="A173" s="537"/>
      <c r="B173" s="537"/>
      <c r="C173" s="537"/>
      <c r="D173" s="537"/>
      <c r="E173" s="537"/>
      <c r="F173" s="537"/>
      <c r="G173" s="242"/>
      <c r="H173" s="243"/>
      <c r="I173" s="244"/>
      <c r="J173" s="245"/>
    </row>
    <row r="174" spans="1:10" s="209" customFormat="1" ht="22.5" x14ac:dyDescent="0.5">
      <c r="A174" s="537"/>
      <c r="B174" s="537"/>
      <c r="C174" s="537"/>
      <c r="D174" s="537"/>
      <c r="E174" s="537"/>
      <c r="F174" s="537"/>
      <c r="G174" s="242"/>
      <c r="H174" s="243"/>
      <c r="I174" s="244"/>
      <c r="J174" s="245"/>
    </row>
    <row r="175" spans="1:10" s="209" customFormat="1" ht="22.5" x14ac:dyDescent="0.5">
      <c r="A175" s="537"/>
      <c r="B175" s="537"/>
      <c r="C175" s="537"/>
      <c r="D175" s="537"/>
      <c r="E175" s="537"/>
      <c r="F175" s="537"/>
      <c r="G175" s="242"/>
      <c r="H175" s="243"/>
      <c r="I175" s="244"/>
      <c r="J175" s="245"/>
    </row>
    <row r="176" spans="1:10" s="209" customFormat="1" ht="22.5" x14ac:dyDescent="0.5">
      <c r="A176" s="537"/>
      <c r="B176" s="537"/>
      <c r="C176" s="537"/>
      <c r="D176" s="537"/>
      <c r="E176" s="537"/>
      <c r="F176" s="537"/>
      <c r="G176" s="242"/>
      <c r="H176" s="243"/>
      <c r="I176" s="244"/>
      <c r="J176" s="245"/>
    </row>
    <row r="177" spans="1:10" s="209" customFormat="1" ht="22.5" x14ac:dyDescent="0.5">
      <c r="A177" s="537"/>
      <c r="B177" s="537"/>
      <c r="C177" s="537"/>
      <c r="D177" s="537"/>
      <c r="E177" s="537"/>
      <c r="F177" s="537"/>
      <c r="G177" s="242"/>
      <c r="H177" s="243"/>
      <c r="I177" s="244"/>
      <c r="J177" s="245"/>
    </row>
    <row r="178" spans="1:10" s="209" customFormat="1" ht="22.5" x14ac:dyDescent="0.5">
      <c r="A178" s="537"/>
      <c r="B178" s="537"/>
      <c r="C178" s="537"/>
      <c r="D178" s="537"/>
      <c r="E178" s="537"/>
      <c r="F178" s="537"/>
      <c r="G178" s="242"/>
      <c r="H178" s="243"/>
      <c r="I178" s="244"/>
      <c r="J178" s="245"/>
    </row>
    <row r="179" spans="1:10" s="209" customFormat="1" ht="22.5" x14ac:dyDescent="0.5">
      <c r="A179" s="537"/>
      <c r="B179" s="537"/>
      <c r="C179" s="537"/>
      <c r="D179" s="537"/>
      <c r="E179" s="537"/>
      <c r="F179" s="537"/>
      <c r="G179" s="242"/>
      <c r="H179" s="243"/>
      <c r="I179" s="244"/>
      <c r="J179" s="245"/>
    </row>
    <row r="180" spans="1:10" s="209" customFormat="1" ht="22.5" x14ac:dyDescent="0.5">
      <c r="A180" s="537"/>
      <c r="B180" s="537"/>
      <c r="C180" s="537"/>
      <c r="D180" s="537"/>
      <c r="E180" s="537"/>
      <c r="F180" s="537"/>
      <c r="G180" s="242"/>
      <c r="H180" s="243"/>
      <c r="I180" s="244"/>
      <c r="J180" s="245"/>
    </row>
    <row r="181" spans="1:10" s="209" customFormat="1" ht="22.5" x14ac:dyDescent="0.5">
      <c r="A181" s="537"/>
      <c r="B181" s="537"/>
      <c r="C181" s="537"/>
      <c r="D181" s="537"/>
      <c r="E181" s="537"/>
      <c r="F181" s="537"/>
      <c r="G181" s="242"/>
      <c r="H181" s="243"/>
      <c r="I181" s="244"/>
      <c r="J181" s="245"/>
    </row>
    <row r="182" spans="1:10" s="209" customFormat="1" ht="22.5" x14ac:dyDescent="0.5">
      <c r="A182" s="537"/>
      <c r="B182" s="537"/>
      <c r="C182" s="537"/>
      <c r="D182" s="537"/>
      <c r="E182" s="537"/>
      <c r="F182" s="537"/>
      <c r="G182" s="242"/>
      <c r="H182" s="243"/>
      <c r="I182" s="244"/>
      <c r="J182" s="245"/>
    </row>
    <row r="183" spans="1:10" s="209" customFormat="1" ht="22.5" x14ac:dyDescent="0.5">
      <c r="A183" s="537"/>
      <c r="B183" s="537"/>
      <c r="C183" s="537"/>
      <c r="D183" s="537"/>
      <c r="E183" s="537"/>
      <c r="F183" s="537"/>
      <c r="G183" s="242"/>
      <c r="H183" s="243"/>
      <c r="I183" s="244"/>
      <c r="J183" s="245"/>
    </row>
    <row r="184" spans="1:10" s="209" customFormat="1" ht="22.5" x14ac:dyDescent="0.5">
      <c r="A184" s="537"/>
      <c r="B184" s="537"/>
      <c r="C184" s="537"/>
      <c r="D184" s="537"/>
      <c r="E184" s="537"/>
      <c r="F184" s="537"/>
      <c r="G184" s="242"/>
      <c r="H184" s="243"/>
      <c r="I184" s="244"/>
      <c r="J184" s="245"/>
    </row>
    <row r="185" spans="1:10" s="209" customFormat="1" ht="22.5" x14ac:dyDescent="0.5">
      <c r="A185" s="537"/>
      <c r="B185" s="537"/>
      <c r="C185" s="537"/>
      <c r="D185" s="537"/>
      <c r="E185" s="537"/>
      <c r="F185" s="537"/>
      <c r="G185" s="242"/>
      <c r="H185" s="243"/>
      <c r="I185" s="244"/>
      <c r="J185" s="245"/>
    </row>
    <row r="186" spans="1:10" s="209" customFormat="1" ht="22.5" x14ac:dyDescent="0.5">
      <c r="A186" s="537"/>
      <c r="B186" s="537"/>
      <c r="C186" s="537"/>
      <c r="D186" s="537"/>
      <c r="E186" s="537"/>
      <c r="F186" s="537"/>
      <c r="G186" s="242"/>
      <c r="H186" s="243"/>
      <c r="I186" s="244"/>
      <c r="J186" s="245"/>
    </row>
    <row r="187" spans="1:10" s="209" customFormat="1" ht="22.5" x14ac:dyDescent="0.5">
      <c r="A187" s="537"/>
      <c r="B187" s="537"/>
      <c r="C187" s="537"/>
      <c r="D187" s="537"/>
      <c r="E187" s="537"/>
      <c r="F187" s="537"/>
      <c r="G187" s="242"/>
      <c r="H187" s="243"/>
      <c r="I187" s="244"/>
      <c r="J187" s="245"/>
    </row>
    <row r="188" spans="1:10" s="209" customFormat="1" ht="22.5" x14ac:dyDescent="0.5">
      <c r="A188" s="537"/>
      <c r="B188" s="537"/>
      <c r="C188" s="537"/>
      <c r="D188" s="537"/>
      <c r="E188" s="537"/>
      <c r="F188" s="537"/>
      <c r="G188" s="242"/>
      <c r="H188" s="243"/>
      <c r="I188" s="244"/>
      <c r="J188" s="245"/>
    </row>
    <row r="189" spans="1:10" s="209" customFormat="1" ht="22.5" x14ac:dyDescent="0.5">
      <c r="A189" s="537"/>
      <c r="B189" s="537"/>
      <c r="C189" s="537"/>
      <c r="D189" s="537"/>
      <c r="E189" s="537"/>
      <c r="F189" s="537"/>
      <c r="G189" s="242"/>
      <c r="H189" s="243"/>
      <c r="I189" s="244"/>
      <c r="J189" s="245"/>
    </row>
    <row r="190" spans="1:10" s="209" customFormat="1" ht="22.5" x14ac:dyDescent="0.5">
      <c r="A190" s="537"/>
      <c r="B190" s="537"/>
      <c r="C190" s="537"/>
      <c r="D190" s="537"/>
      <c r="E190" s="537"/>
      <c r="F190" s="537"/>
      <c r="G190" s="242"/>
      <c r="H190" s="243"/>
      <c r="I190" s="244"/>
      <c r="J190" s="245"/>
    </row>
    <row r="191" spans="1:10" s="209" customFormat="1" ht="22.5" x14ac:dyDescent="0.5">
      <c r="A191" s="537"/>
      <c r="B191" s="537"/>
      <c r="C191" s="537"/>
      <c r="D191" s="537"/>
      <c r="E191" s="537"/>
      <c r="F191" s="537"/>
      <c r="G191" s="242"/>
      <c r="H191" s="243"/>
      <c r="I191" s="244"/>
      <c r="J191" s="245"/>
    </row>
    <row r="192" spans="1:10" s="209" customFormat="1" ht="22.5" x14ac:dyDescent="0.5">
      <c r="A192" s="537"/>
      <c r="B192" s="537"/>
      <c r="C192" s="537"/>
      <c r="D192" s="537"/>
      <c r="E192" s="537"/>
      <c r="F192" s="537"/>
      <c r="G192" s="242"/>
      <c r="H192" s="243"/>
      <c r="I192" s="244"/>
      <c r="J192" s="245"/>
    </row>
    <row r="193" spans="1:10" s="209" customFormat="1" ht="22.5" x14ac:dyDescent="0.5">
      <c r="A193" s="537"/>
      <c r="B193" s="537"/>
      <c r="C193" s="537"/>
      <c r="D193" s="537"/>
      <c r="E193" s="537"/>
      <c r="F193" s="537"/>
      <c r="G193" s="242"/>
      <c r="H193" s="243"/>
      <c r="I193" s="244"/>
      <c r="J193" s="245"/>
    </row>
    <row r="194" spans="1:10" s="209" customFormat="1" ht="22.5" x14ac:dyDescent="0.5">
      <c r="A194" s="537"/>
      <c r="B194" s="537"/>
      <c r="C194" s="537"/>
      <c r="D194" s="537"/>
      <c r="E194" s="537"/>
      <c r="F194" s="537"/>
      <c r="G194" s="242"/>
      <c r="H194" s="243"/>
      <c r="I194" s="244"/>
      <c r="J194" s="245"/>
    </row>
    <row r="195" spans="1:10" s="209" customFormat="1" ht="22.5" x14ac:dyDescent="0.5">
      <c r="A195" s="537"/>
      <c r="B195" s="537"/>
      <c r="C195" s="537"/>
      <c r="D195" s="537"/>
      <c r="E195" s="537"/>
      <c r="F195" s="537"/>
      <c r="G195" s="242"/>
      <c r="H195" s="243"/>
      <c r="I195" s="244"/>
      <c r="J195" s="245"/>
    </row>
    <row r="196" spans="1:10" s="209" customFormat="1" ht="22.5" x14ac:dyDescent="0.5">
      <c r="A196" s="537"/>
      <c r="B196" s="537"/>
      <c r="C196" s="537"/>
      <c r="D196" s="537"/>
      <c r="E196" s="537"/>
      <c r="F196" s="537"/>
      <c r="G196" s="242"/>
      <c r="H196" s="243"/>
      <c r="I196" s="244"/>
      <c r="J196" s="245"/>
    </row>
    <row r="197" spans="1:10" s="209" customFormat="1" ht="22.5" x14ac:dyDescent="0.5">
      <c r="A197" s="537"/>
      <c r="B197" s="537"/>
      <c r="C197" s="537"/>
      <c r="D197" s="537"/>
      <c r="E197" s="537"/>
      <c r="F197" s="537"/>
      <c r="G197" s="242"/>
      <c r="H197" s="243"/>
      <c r="I197" s="244"/>
      <c r="J197" s="245"/>
    </row>
    <row r="198" spans="1:10" s="209" customFormat="1" ht="22.5" x14ac:dyDescent="0.5">
      <c r="A198" s="537"/>
      <c r="B198" s="537"/>
      <c r="C198" s="537"/>
      <c r="D198" s="537"/>
      <c r="E198" s="537"/>
      <c r="F198" s="537"/>
      <c r="G198" s="242"/>
      <c r="H198" s="243"/>
      <c r="I198" s="244"/>
      <c r="J198" s="245"/>
    </row>
    <row r="199" spans="1:10" s="209" customFormat="1" ht="22.5" x14ac:dyDescent="0.5">
      <c r="A199" s="537"/>
      <c r="B199" s="537"/>
      <c r="C199" s="537"/>
      <c r="D199" s="537"/>
      <c r="E199" s="537"/>
      <c r="F199" s="537"/>
      <c r="G199" s="242"/>
      <c r="H199" s="243"/>
      <c r="I199" s="244"/>
      <c r="J199" s="245"/>
    </row>
    <row r="200" spans="1:10" s="209" customFormat="1" ht="22.5" x14ac:dyDescent="0.5">
      <c r="A200" s="537"/>
      <c r="B200" s="537"/>
      <c r="C200" s="537"/>
      <c r="D200" s="537"/>
      <c r="E200" s="537"/>
      <c r="F200" s="537"/>
      <c r="G200" s="242"/>
      <c r="H200" s="243"/>
      <c r="I200" s="244"/>
      <c r="J200" s="245"/>
    </row>
    <row r="201" spans="1:10" s="209" customFormat="1" ht="22.5" x14ac:dyDescent="0.5">
      <c r="A201" s="537"/>
      <c r="B201" s="537"/>
      <c r="C201" s="537"/>
      <c r="D201" s="537"/>
      <c r="E201" s="537"/>
      <c r="F201" s="537"/>
      <c r="G201" s="242"/>
      <c r="H201" s="243"/>
      <c r="I201" s="244"/>
      <c r="J201" s="245"/>
    </row>
    <row r="202" spans="1:10" s="209" customFormat="1" ht="22.5" x14ac:dyDescent="0.5">
      <c r="A202" s="537"/>
      <c r="B202" s="537"/>
      <c r="C202" s="537"/>
      <c r="D202" s="537"/>
      <c r="E202" s="537"/>
      <c r="F202" s="537"/>
      <c r="G202" s="242"/>
      <c r="H202" s="243"/>
      <c r="I202" s="244"/>
      <c r="J202" s="245"/>
    </row>
    <row r="203" spans="1:10" s="209" customFormat="1" ht="22.5" x14ac:dyDescent="0.5">
      <c r="A203" s="537"/>
      <c r="B203" s="537"/>
      <c r="C203" s="537"/>
      <c r="D203" s="537"/>
      <c r="E203" s="537"/>
      <c r="F203" s="537"/>
      <c r="G203" s="242"/>
      <c r="H203" s="243"/>
      <c r="I203" s="244"/>
      <c r="J203" s="245"/>
    </row>
    <row r="204" spans="1:10" s="209" customFormat="1" ht="22.5" x14ac:dyDescent="0.5">
      <c r="A204" s="537"/>
      <c r="B204" s="537"/>
      <c r="C204" s="537"/>
      <c r="D204" s="537"/>
      <c r="E204" s="537"/>
      <c r="F204" s="537"/>
      <c r="G204" s="242"/>
      <c r="H204" s="243"/>
      <c r="I204" s="244"/>
      <c r="J204" s="245"/>
    </row>
    <row r="205" spans="1:10" s="209" customFormat="1" ht="22.5" x14ac:dyDescent="0.5">
      <c r="A205" s="537"/>
      <c r="B205" s="537"/>
      <c r="C205" s="537"/>
      <c r="D205" s="537"/>
      <c r="E205" s="537"/>
      <c r="F205" s="537"/>
      <c r="G205" s="242"/>
      <c r="H205" s="243"/>
      <c r="I205" s="244"/>
      <c r="J205" s="245"/>
    </row>
    <row r="206" spans="1:10" s="209" customFormat="1" ht="22.5" x14ac:dyDescent="0.5">
      <c r="A206" s="537"/>
      <c r="B206" s="537"/>
      <c r="C206" s="537"/>
      <c r="D206" s="537"/>
      <c r="E206" s="537"/>
      <c r="F206" s="537"/>
      <c r="G206" s="242"/>
      <c r="H206" s="243"/>
      <c r="I206" s="244"/>
      <c r="J206" s="245"/>
    </row>
    <row r="207" spans="1:10" s="209" customFormat="1" ht="22.5" x14ac:dyDescent="0.5">
      <c r="A207" s="537"/>
      <c r="B207" s="537"/>
      <c r="C207" s="537"/>
      <c r="D207" s="537"/>
      <c r="E207" s="537"/>
      <c r="F207" s="537"/>
      <c r="G207" s="242"/>
      <c r="H207" s="243"/>
      <c r="I207" s="244"/>
      <c r="J207" s="245"/>
    </row>
    <row r="208" spans="1:10" s="209" customFormat="1" ht="22.5" x14ac:dyDescent="0.5">
      <c r="A208" s="537"/>
      <c r="B208" s="537"/>
      <c r="C208" s="537"/>
      <c r="D208" s="537"/>
      <c r="E208" s="537"/>
      <c r="F208" s="537"/>
      <c r="G208" s="242"/>
      <c r="H208" s="243"/>
      <c r="I208" s="244"/>
      <c r="J208" s="245"/>
    </row>
    <row r="209" spans="1:10" s="209" customFormat="1" ht="22.5" x14ac:dyDescent="0.5">
      <c r="A209" s="537"/>
      <c r="B209" s="537"/>
      <c r="C209" s="537"/>
      <c r="D209" s="537"/>
      <c r="E209" s="537"/>
      <c r="F209" s="537"/>
      <c r="G209" s="242"/>
      <c r="H209" s="243"/>
      <c r="I209" s="244"/>
      <c r="J209" s="245"/>
    </row>
    <row r="210" spans="1:10" s="209" customFormat="1" ht="22.5" x14ac:dyDescent="0.5">
      <c r="A210" s="537"/>
      <c r="B210" s="537"/>
      <c r="C210" s="537"/>
      <c r="D210" s="537"/>
      <c r="E210" s="537"/>
      <c r="F210" s="537"/>
      <c r="G210" s="242"/>
      <c r="H210" s="243"/>
      <c r="I210" s="244"/>
      <c r="J210" s="245"/>
    </row>
    <row r="211" spans="1:10" s="209" customFormat="1" ht="22.5" x14ac:dyDescent="0.5">
      <c r="A211" s="537"/>
      <c r="B211" s="537"/>
      <c r="C211" s="537"/>
      <c r="D211" s="537"/>
      <c r="E211" s="537"/>
      <c r="F211" s="537"/>
      <c r="G211" s="242"/>
      <c r="H211" s="243"/>
      <c r="I211" s="244"/>
      <c r="J211" s="245"/>
    </row>
    <row r="212" spans="1:10" s="209" customFormat="1" ht="22.5" x14ac:dyDescent="0.5">
      <c r="A212" s="537"/>
      <c r="B212" s="537"/>
      <c r="C212" s="537"/>
      <c r="D212" s="537"/>
      <c r="E212" s="537"/>
      <c r="F212" s="537"/>
      <c r="G212" s="242"/>
      <c r="H212" s="243"/>
      <c r="I212" s="244"/>
      <c r="J212" s="245"/>
    </row>
    <row r="213" spans="1:10" s="209" customFormat="1" ht="22.5" x14ac:dyDescent="0.5">
      <c r="A213" s="537"/>
      <c r="B213" s="537"/>
      <c r="C213" s="537"/>
      <c r="D213" s="537"/>
      <c r="E213" s="537"/>
      <c r="F213" s="537"/>
      <c r="G213" s="242"/>
      <c r="H213" s="243"/>
      <c r="I213" s="244"/>
      <c r="J213" s="245"/>
    </row>
    <row r="214" spans="1:10" s="209" customFormat="1" ht="22.5" x14ac:dyDescent="0.5">
      <c r="A214" s="537"/>
      <c r="B214" s="537"/>
      <c r="C214" s="537"/>
      <c r="D214" s="537"/>
      <c r="E214" s="537"/>
      <c r="F214" s="537"/>
      <c r="G214" s="242"/>
      <c r="H214" s="243"/>
      <c r="I214" s="244"/>
      <c r="J214" s="245"/>
    </row>
    <row r="215" spans="1:10" s="209" customFormat="1" ht="22.5" x14ac:dyDescent="0.5">
      <c r="A215" s="537"/>
      <c r="B215" s="537"/>
      <c r="C215" s="537"/>
      <c r="D215" s="537"/>
      <c r="E215" s="537"/>
      <c r="F215" s="537"/>
      <c r="G215" s="242"/>
      <c r="H215" s="243"/>
      <c r="I215" s="244"/>
      <c r="J215" s="245"/>
    </row>
    <row r="216" spans="1:10" s="209" customFormat="1" ht="22.5" x14ac:dyDescent="0.5">
      <c r="A216" s="537"/>
      <c r="B216" s="537"/>
      <c r="C216" s="537"/>
      <c r="D216" s="537"/>
      <c r="E216" s="537"/>
      <c r="F216" s="537"/>
      <c r="G216" s="242"/>
      <c r="H216" s="243"/>
      <c r="I216" s="244"/>
      <c r="J216" s="245"/>
    </row>
    <row r="217" spans="1:10" s="209" customFormat="1" ht="22.5" x14ac:dyDescent="0.5">
      <c r="A217" s="537"/>
      <c r="B217" s="537"/>
      <c r="C217" s="537"/>
      <c r="D217" s="537"/>
      <c r="E217" s="537"/>
      <c r="F217" s="537"/>
      <c r="G217" s="242"/>
      <c r="H217" s="243"/>
      <c r="I217" s="244"/>
      <c r="J217" s="245"/>
    </row>
    <row r="218" spans="1:10" s="209" customFormat="1" ht="22.5" x14ac:dyDescent="0.5">
      <c r="A218" s="537"/>
      <c r="B218" s="537"/>
      <c r="C218" s="537"/>
      <c r="D218" s="537"/>
      <c r="E218" s="537"/>
      <c r="F218" s="537"/>
      <c r="G218" s="242"/>
      <c r="H218" s="243"/>
      <c r="I218" s="244"/>
      <c r="J218" s="245"/>
    </row>
    <row r="219" spans="1:10" s="209" customFormat="1" ht="22.5" x14ac:dyDescent="0.5">
      <c r="A219" s="537"/>
      <c r="B219" s="537"/>
      <c r="C219" s="537"/>
      <c r="D219" s="537"/>
      <c r="E219" s="537"/>
      <c r="F219" s="537"/>
      <c r="G219" s="242"/>
      <c r="H219" s="243"/>
      <c r="I219" s="244"/>
      <c r="J219" s="245"/>
    </row>
    <row r="220" spans="1:10" s="209" customFormat="1" ht="22.5" x14ac:dyDescent="0.5">
      <c r="A220" s="537"/>
      <c r="B220" s="537"/>
      <c r="C220" s="537"/>
      <c r="D220" s="537"/>
      <c r="E220" s="537"/>
      <c r="F220" s="537"/>
      <c r="G220" s="242"/>
      <c r="H220" s="243"/>
      <c r="I220" s="244"/>
      <c r="J220" s="245"/>
    </row>
    <row r="221" spans="1:10" s="209" customFormat="1" ht="22.5" x14ac:dyDescent="0.5">
      <c r="A221" s="537"/>
      <c r="B221" s="537"/>
      <c r="C221" s="537"/>
      <c r="D221" s="537"/>
      <c r="E221" s="537"/>
      <c r="F221" s="537"/>
      <c r="G221" s="242"/>
      <c r="H221" s="243"/>
      <c r="I221" s="244"/>
      <c r="J221" s="245"/>
    </row>
    <row r="222" spans="1:10" s="209" customFormat="1" ht="22.5" x14ac:dyDescent="0.5">
      <c r="A222" s="537"/>
      <c r="B222" s="537"/>
      <c r="C222" s="537"/>
      <c r="D222" s="537"/>
      <c r="E222" s="537"/>
      <c r="F222" s="537"/>
      <c r="G222" s="242"/>
      <c r="H222" s="243"/>
      <c r="I222" s="244"/>
      <c r="J222" s="245"/>
    </row>
    <row r="223" spans="1:10" s="209" customFormat="1" ht="22.5" x14ac:dyDescent="0.5">
      <c r="A223" s="537"/>
      <c r="B223" s="537"/>
      <c r="C223" s="537"/>
      <c r="D223" s="537"/>
      <c r="E223" s="537"/>
      <c r="F223" s="537"/>
      <c r="G223" s="242"/>
      <c r="H223" s="243"/>
      <c r="I223" s="244"/>
      <c r="J223" s="245"/>
    </row>
    <row r="224" spans="1:10" s="209" customFormat="1" ht="22.5" x14ac:dyDescent="0.5">
      <c r="A224" s="537"/>
      <c r="B224" s="537"/>
      <c r="C224" s="537"/>
      <c r="D224" s="537"/>
      <c r="E224" s="537"/>
      <c r="F224" s="537"/>
      <c r="G224" s="242"/>
      <c r="H224" s="243"/>
      <c r="I224" s="244"/>
      <c r="J224" s="245"/>
    </row>
    <row r="225" spans="1:10" s="209" customFormat="1" ht="22.5" x14ac:dyDescent="0.5">
      <c r="A225" s="537"/>
      <c r="B225" s="537"/>
      <c r="C225" s="537"/>
      <c r="D225" s="537"/>
      <c r="E225" s="537"/>
      <c r="F225" s="537"/>
      <c r="G225" s="242"/>
      <c r="H225" s="243"/>
      <c r="I225" s="244"/>
      <c r="J225" s="245"/>
    </row>
    <row r="226" spans="1:10" s="209" customFormat="1" ht="22.5" x14ac:dyDescent="0.5">
      <c r="A226" s="537"/>
      <c r="B226" s="537"/>
      <c r="C226" s="537"/>
      <c r="D226" s="537"/>
      <c r="E226" s="537"/>
      <c r="F226" s="537"/>
      <c r="G226" s="242"/>
      <c r="H226" s="243"/>
      <c r="I226" s="244"/>
      <c r="J226" s="245"/>
    </row>
    <row r="227" spans="1:10" s="209" customFormat="1" ht="22.5" x14ac:dyDescent="0.5">
      <c r="A227" s="537"/>
      <c r="B227" s="537"/>
      <c r="C227" s="537"/>
      <c r="D227" s="537"/>
      <c r="E227" s="537"/>
      <c r="F227" s="537"/>
      <c r="G227" s="242"/>
      <c r="H227" s="243"/>
      <c r="I227" s="244"/>
      <c r="J227" s="245"/>
    </row>
    <row r="228" spans="1:10" s="209" customFormat="1" ht="22.5" x14ac:dyDescent="0.5">
      <c r="A228" s="537"/>
      <c r="B228" s="537"/>
      <c r="C228" s="537"/>
      <c r="D228" s="537"/>
      <c r="E228" s="537"/>
      <c r="F228" s="537"/>
      <c r="G228" s="242"/>
      <c r="H228" s="243"/>
      <c r="I228" s="244"/>
      <c r="J228" s="245"/>
    </row>
    <row r="229" spans="1:10" s="209" customFormat="1" ht="22.5" x14ac:dyDescent="0.5">
      <c r="A229" s="537"/>
      <c r="B229" s="537"/>
      <c r="C229" s="537"/>
      <c r="D229" s="537"/>
      <c r="E229" s="537"/>
      <c r="F229" s="537"/>
      <c r="G229" s="242"/>
      <c r="H229" s="243"/>
      <c r="I229" s="244"/>
      <c r="J229" s="245"/>
    </row>
    <row r="230" spans="1:10" s="209" customFormat="1" ht="22.5" x14ac:dyDescent="0.5">
      <c r="A230" s="537"/>
      <c r="B230" s="537"/>
      <c r="C230" s="537"/>
      <c r="D230" s="537"/>
      <c r="E230" s="537"/>
      <c r="F230" s="537"/>
      <c r="G230" s="242"/>
      <c r="H230" s="243"/>
      <c r="I230" s="244"/>
      <c r="J230" s="245"/>
    </row>
    <row r="231" spans="1:10" s="209" customFormat="1" ht="22.5" x14ac:dyDescent="0.5">
      <c r="A231" s="537"/>
      <c r="B231" s="537"/>
      <c r="C231" s="537"/>
      <c r="D231" s="537"/>
      <c r="E231" s="537"/>
      <c r="F231" s="537"/>
      <c r="G231" s="242"/>
      <c r="H231" s="243"/>
      <c r="I231" s="244"/>
      <c r="J231" s="245"/>
    </row>
    <row r="232" spans="1:10" s="209" customFormat="1" ht="22.5" x14ac:dyDescent="0.5">
      <c r="A232" s="537"/>
      <c r="B232" s="537"/>
      <c r="C232" s="537"/>
      <c r="D232" s="537"/>
      <c r="E232" s="537"/>
      <c r="F232" s="537"/>
      <c r="G232" s="242"/>
      <c r="H232" s="243"/>
      <c r="I232" s="244"/>
      <c r="J232" s="245"/>
    </row>
    <row r="233" spans="1:10" s="209" customFormat="1" ht="22.5" x14ac:dyDescent="0.5">
      <c r="A233" s="537"/>
      <c r="B233" s="537"/>
      <c r="C233" s="537"/>
      <c r="D233" s="537"/>
      <c r="E233" s="537"/>
      <c r="F233" s="537"/>
      <c r="G233" s="242"/>
      <c r="H233" s="243"/>
      <c r="I233" s="244"/>
      <c r="J233" s="245"/>
    </row>
    <row r="234" spans="1:10" s="209" customFormat="1" ht="22.5" x14ac:dyDescent="0.5">
      <c r="A234" s="537"/>
      <c r="B234" s="537"/>
      <c r="C234" s="537"/>
      <c r="D234" s="537"/>
      <c r="E234" s="537"/>
      <c r="F234" s="537"/>
      <c r="G234" s="242"/>
      <c r="H234" s="243"/>
      <c r="I234" s="244"/>
      <c r="J234" s="245"/>
    </row>
    <row r="235" spans="1:10" s="209" customFormat="1" ht="22.5" x14ac:dyDescent="0.5">
      <c r="A235" s="537"/>
      <c r="B235" s="537"/>
      <c r="C235" s="537"/>
      <c r="D235" s="537"/>
      <c r="E235" s="537"/>
      <c r="F235" s="537"/>
      <c r="G235" s="242"/>
      <c r="H235" s="243"/>
      <c r="I235" s="244"/>
      <c r="J235" s="245"/>
    </row>
    <row r="236" spans="1:10" s="209" customFormat="1" ht="22.5" x14ac:dyDescent="0.5">
      <c r="A236" s="537"/>
      <c r="B236" s="537"/>
      <c r="C236" s="537"/>
      <c r="D236" s="537"/>
      <c r="E236" s="537"/>
      <c r="F236" s="537"/>
      <c r="G236" s="242"/>
      <c r="H236" s="243"/>
      <c r="I236" s="244"/>
      <c r="J236" s="245"/>
    </row>
    <row r="237" spans="1:10" s="209" customFormat="1" ht="22.5" x14ac:dyDescent="0.5">
      <c r="A237" s="537"/>
      <c r="B237" s="537"/>
      <c r="C237" s="537"/>
      <c r="D237" s="537"/>
      <c r="E237" s="537"/>
      <c r="F237" s="537"/>
      <c r="G237" s="242"/>
      <c r="H237" s="243"/>
      <c r="I237" s="244"/>
      <c r="J237" s="245"/>
    </row>
    <row r="238" spans="1:10" s="209" customFormat="1" ht="22.5" x14ac:dyDescent="0.5">
      <c r="A238" s="537"/>
      <c r="B238" s="537"/>
      <c r="C238" s="537"/>
      <c r="D238" s="537"/>
      <c r="E238" s="537"/>
      <c r="F238" s="537"/>
      <c r="G238" s="242"/>
      <c r="H238" s="243"/>
      <c r="I238" s="244"/>
      <c r="J238" s="245"/>
    </row>
    <row r="239" spans="1:10" s="209" customFormat="1" ht="22.5" x14ac:dyDescent="0.5">
      <c r="A239" s="537"/>
      <c r="B239" s="537"/>
      <c r="C239" s="537"/>
      <c r="D239" s="537"/>
      <c r="E239" s="537"/>
      <c r="F239" s="537"/>
      <c r="G239" s="242"/>
      <c r="H239" s="243"/>
      <c r="I239" s="244"/>
      <c r="J239" s="245"/>
    </row>
    <row r="240" spans="1:10" s="209" customFormat="1" ht="22.5" x14ac:dyDescent="0.5">
      <c r="A240" s="537"/>
      <c r="B240" s="537"/>
      <c r="C240" s="537"/>
      <c r="D240" s="537"/>
      <c r="E240" s="537"/>
      <c r="F240" s="537"/>
      <c r="G240" s="242"/>
      <c r="H240" s="243"/>
      <c r="I240" s="244"/>
      <c r="J240" s="245"/>
    </row>
    <row r="241" spans="1:10" s="209" customFormat="1" ht="22.5" x14ac:dyDescent="0.5">
      <c r="A241" s="537"/>
      <c r="B241" s="537"/>
      <c r="C241" s="537"/>
      <c r="D241" s="537"/>
      <c r="E241" s="537"/>
      <c r="F241" s="537"/>
      <c r="G241" s="242"/>
      <c r="H241" s="243"/>
      <c r="I241" s="244"/>
      <c r="J241" s="245"/>
    </row>
    <row r="242" spans="1:10" s="209" customFormat="1" ht="22.5" x14ac:dyDescent="0.5">
      <c r="A242" s="537"/>
      <c r="B242" s="537"/>
      <c r="C242" s="537"/>
      <c r="D242" s="537"/>
      <c r="E242" s="537"/>
      <c r="F242" s="537"/>
      <c r="G242" s="242"/>
      <c r="H242" s="243"/>
      <c r="I242" s="244"/>
      <c r="J242" s="245"/>
    </row>
    <row r="243" spans="1:10" s="209" customFormat="1" ht="22.5" x14ac:dyDescent="0.5">
      <c r="A243" s="537"/>
      <c r="B243" s="537"/>
      <c r="C243" s="537"/>
      <c r="D243" s="537"/>
      <c r="E243" s="537"/>
      <c r="F243" s="537"/>
      <c r="G243" s="242"/>
      <c r="H243" s="243"/>
      <c r="I243" s="244"/>
      <c r="J243" s="245"/>
    </row>
    <row r="244" spans="1:10" s="209" customFormat="1" ht="22.5" x14ac:dyDescent="0.5">
      <c r="A244" s="537"/>
      <c r="B244" s="537"/>
      <c r="C244" s="537"/>
      <c r="D244" s="537"/>
      <c r="E244" s="537"/>
      <c r="F244" s="537"/>
      <c r="G244" s="242"/>
      <c r="H244" s="243"/>
      <c r="I244" s="244"/>
      <c r="J244" s="245"/>
    </row>
    <row r="245" spans="1:10" s="209" customFormat="1" ht="22.5" x14ac:dyDescent="0.5">
      <c r="A245" s="537"/>
      <c r="B245" s="537"/>
      <c r="C245" s="537"/>
      <c r="D245" s="537"/>
      <c r="E245" s="537"/>
      <c r="F245" s="537"/>
      <c r="G245" s="242"/>
      <c r="H245" s="243"/>
      <c r="I245" s="244"/>
      <c r="J245" s="245"/>
    </row>
    <row r="246" spans="1:10" s="209" customFormat="1" ht="22.5" x14ac:dyDescent="0.5">
      <c r="A246" s="537"/>
      <c r="B246" s="537"/>
      <c r="C246" s="537"/>
      <c r="D246" s="537"/>
      <c r="E246" s="537"/>
      <c r="F246" s="537"/>
      <c r="G246" s="242"/>
      <c r="H246" s="243"/>
      <c r="I246" s="244"/>
      <c r="J246" s="245"/>
    </row>
    <row r="247" spans="1:10" s="209" customFormat="1" ht="22.5" x14ac:dyDescent="0.5">
      <c r="A247" s="537"/>
      <c r="B247" s="537"/>
      <c r="C247" s="537"/>
      <c r="D247" s="537"/>
      <c r="E247" s="537"/>
      <c r="F247" s="537"/>
      <c r="G247" s="242"/>
      <c r="H247" s="243"/>
      <c r="I247" s="244"/>
      <c r="J247" s="245"/>
    </row>
    <row r="248" spans="1:10" s="209" customFormat="1" ht="22.5" x14ac:dyDescent="0.5">
      <c r="A248" s="537"/>
      <c r="B248" s="537"/>
      <c r="C248" s="537"/>
      <c r="D248" s="537"/>
      <c r="E248" s="537"/>
      <c r="F248" s="537"/>
      <c r="G248" s="242"/>
      <c r="H248" s="243"/>
      <c r="I248" s="244"/>
      <c r="J248" s="245"/>
    </row>
    <row r="249" spans="1:10" s="209" customFormat="1" ht="22.5" x14ac:dyDescent="0.5">
      <c r="A249" s="537"/>
      <c r="B249" s="537"/>
      <c r="C249" s="537"/>
      <c r="D249" s="537"/>
      <c r="E249" s="537"/>
      <c r="F249" s="537"/>
      <c r="G249" s="242"/>
      <c r="H249" s="243"/>
      <c r="I249" s="244"/>
      <c r="J249" s="245"/>
    </row>
    <row r="250" spans="1:10" s="209" customFormat="1" ht="22.5" x14ac:dyDescent="0.5">
      <c r="A250" s="537"/>
      <c r="B250" s="537"/>
      <c r="C250" s="537"/>
      <c r="D250" s="537"/>
      <c r="E250" s="537"/>
      <c r="F250" s="537"/>
      <c r="G250" s="242"/>
      <c r="H250" s="243"/>
      <c r="I250" s="244"/>
      <c r="J250" s="245"/>
    </row>
    <row r="251" spans="1:10" s="209" customFormat="1" ht="22.5" x14ac:dyDescent="0.5">
      <c r="A251" s="537"/>
      <c r="B251" s="537"/>
      <c r="C251" s="537"/>
      <c r="D251" s="537"/>
      <c r="E251" s="537"/>
      <c r="F251" s="537"/>
      <c r="G251" s="242"/>
      <c r="H251" s="243"/>
      <c r="I251" s="244"/>
      <c r="J251" s="245"/>
    </row>
    <row r="252" spans="1:10" s="209" customFormat="1" ht="22.5" x14ac:dyDescent="0.5">
      <c r="A252" s="537"/>
      <c r="B252" s="537"/>
      <c r="C252" s="537"/>
      <c r="D252" s="537"/>
      <c r="E252" s="537"/>
      <c r="F252" s="537"/>
      <c r="G252" s="242"/>
      <c r="H252" s="243"/>
      <c r="I252" s="244"/>
      <c r="J252" s="245"/>
    </row>
    <row r="253" spans="1:10" s="209" customFormat="1" ht="22.5" x14ac:dyDescent="0.5">
      <c r="A253" s="537"/>
      <c r="B253" s="537"/>
      <c r="C253" s="537"/>
      <c r="D253" s="537"/>
      <c r="E253" s="537"/>
      <c r="F253" s="537"/>
      <c r="G253" s="242"/>
      <c r="H253" s="243"/>
      <c r="I253" s="244"/>
      <c r="J253" s="245"/>
    </row>
    <row r="254" spans="1:10" s="209" customFormat="1" ht="22.5" x14ac:dyDescent="0.5">
      <c r="A254" s="537"/>
      <c r="B254" s="537"/>
      <c r="C254" s="537"/>
      <c r="D254" s="537"/>
      <c r="E254" s="537"/>
      <c r="F254" s="537"/>
      <c r="G254" s="242"/>
      <c r="H254" s="243"/>
      <c r="I254" s="244"/>
      <c r="J254" s="245"/>
    </row>
    <row r="255" spans="1:10" s="209" customFormat="1" ht="22.5" x14ac:dyDescent="0.5">
      <c r="A255" s="537"/>
      <c r="B255" s="537"/>
      <c r="C255" s="537"/>
      <c r="D255" s="537"/>
      <c r="E255" s="537"/>
      <c r="F255" s="537"/>
      <c r="G255" s="242"/>
      <c r="H255" s="243"/>
      <c r="I255" s="244"/>
      <c r="J255" s="245"/>
    </row>
    <row r="256" spans="1:10" s="209" customFormat="1" ht="22.5" x14ac:dyDescent="0.5">
      <c r="A256" s="537"/>
      <c r="B256" s="537"/>
      <c r="C256" s="537"/>
      <c r="D256" s="537"/>
      <c r="E256" s="537"/>
      <c r="F256" s="537"/>
      <c r="G256" s="242"/>
      <c r="H256" s="243"/>
      <c r="I256" s="244"/>
      <c r="J256" s="245"/>
    </row>
    <row r="257" spans="1:10" s="209" customFormat="1" ht="22.5" x14ac:dyDescent="0.5">
      <c r="A257" s="537"/>
      <c r="B257" s="537"/>
      <c r="C257" s="537"/>
      <c r="D257" s="537"/>
      <c r="E257" s="537"/>
      <c r="F257" s="537"/>
      <c r="G257" s="242"/>
      <c r="H257" s="243"/>
      <c r="I257" s="244"/>
      <c r="J257" s="245"/>
    </row>
    <row r="258" spans="1:10" s="209" customFormat="1" ht="22.5" x14ac:dyDescent="0.5">
      <c r="A258" s="537"/>
      <c r="B258" s="537"/>
      <c r="C258" s="537"/>
      <c r="D258" s="537"/>
      <c r="E258" s="537"/>
      <c r="F258" s="537"/>
      <c r="G258" s="242"/>
      <c r="H258" s="243"/>
      <c r="I258" s="244"/>
      <c r="J258" s="245"/>
    </row>
    <row r="259" spans="1:10" s="209" customFormat="1" ht="22.5" x14ac:dyDescent="0.5">
      <c r="A259" s="537"/>
      <c r="B259" s="537"/>
      <c r="C259" s="537"/>
      <c r="D259" s="537"/>
      <c r="E259" s="537"/>
      <c r="F259" s="537"/>
      <c r="G259" s="242"/>
      <c r="H259" s="243"/>
      <c r="I259" s="244"/>
      <c r="J259" s="245"/>
    </row>
    <row r="260" spans="1:10" s="209" customFormat="1" ht="22.5" x14ac:dyDescent="0.5">
      <c r="A260" s="537"/>
      <c r="B260" s="537"/>
      <c r="C260" s="537"/>
      <c r="D260" s="537"/>
      <c r="E260" s="537"/>
      <c r="F260" s="537"/>
      <c r="G260" s="242"/>
      <c r="H260" s="243"/>
      <c r="I260" s="244"/>
      <c r="J260" s="245"/>
    </row>
    <row r="261" spans="1:10" s="209" customFormat="1" ht="22.5" x14ac:dyDescent="0.5">
      <c r="A261" s="537"/>
      <c r="B261" s="537"/>
      <c r="C261" s="537"/>
      <c r="D261" s="537"/>
      <c r="E261" s="537"/>
      <c r="F261" s="537"/>
      <c r="G261" s="242"/>
      <c r="H261" s="243"/>
      <c r="I261" s="244"/>
      <c r="J261" s="245"/>
    </row>
    <row r="262" spans="1:10" s="209" customFormat="1" ht="22.5" x14ac:dyDescent="0.5">
      <c r="A262" s="537"/>
      <c r="B262" s="537"/>
      <c r="C262" s="537"/>
      <c r="D262" s="537"/>
      <c r="E262" s="537"/>
      <c r="F262" s="537"/>
      <c r="G262" s="242"/>
      <c r="H262" s="243"/>
      <c r="I262" s="244"/>
      <c r="J262" s="245"/>
    </row>
    <row r="263" spans="1:10" s="209" customFormat="1" ht="22.5" x14ac:dyDescent="0.5">
      <c r="A263" s="537"/>
      <c r="B263" s="537"/>
      <c r="C263" s="537"/>
      <c r="D263" s="537"/>
      <c r="E263" s="537"/>
      <c r="F263" s="537"/>
      <c r="G263" s="242"/>
      <c r="H263" s="243"/>
      <c r="I263" s="244"/>
      <c r="J263" s="245"/>
    </row>
    <row r="264" spans="1:10" s="209" customFormat="1" ht="22.5" x14ac:dyDescent="0.5">
      <c r="A264" s="537"/>
      <c r="B264" s="537"/>
      <c r="C264" s="537"/>
      <c r="D264" s="537"/>
      <c r="E264" s="537"/>
      <c r="F264" s="537"/>
      <c r="G264" s="242"/>
      <c r="H264" s="243"/>
      <c r="I264" s="244"/>
      <c r="J264" s="245"/>
    </row>
    <row r="265" spans="1:10" s="209" customFormat="1" ht="22.5" x14ac:dyDescent="0.5">
      <c r="A265" s="537"/>
      <c r="B265" s="537"/>
      <c r="C265" s="537"/>
      <c r="D265" s="537"/>
      <c r="E265" s="537"/>
      <c r="F265" s="537"/>
      <c r="G265" s="242"/>
      <c r="H265" s="243"/>
      <c r="I265" s="244"/>
      <c r="J265" s="245"/>
    </row>
    <row r="266" spans="1:10" s="209" customFormat="1" ht="22.5" x14ac:dyDescent="0.5">
      <c r="A266" s="537"/>
      <c r="B266" s="537"/>
      <c r="C266" s="537"/>
      <c r="D266" s="537"/>
      <c r="E266" s="537"/>
      <c r="F266" s="537"/>
      <c r="G266" s="242"/>
      <c r="H266" s="243"/>
      <c r="I266" s="244"/>
      <c r="J266" s="245"/>
    </row>
    <row r="267" spans="1:10" s="209" customFormat="1" ht="22.5" x14ac:dyDescent="0.5">
      <c r="A267" s="537"/>
      <c r="B267" s="537"/>
      <c r="C267" s="537"/>
      <c r="D267" s="537"/>
      <c r="E267" s="537"/>
      <c r="F267" s="537"/>
      <c r="G267" s="242"/>
      <c r="H267" s="243"/>
      <c r="I267" s="244"/>
      <c r="J267" s="245"/>
    </row>
    <row r="268" spans="1:10" s="209" customFormat="1" ht="22.5" x14ac:dyDescent="0.5">
      <c r="A268" s="537"/>
      <c r="B268" s="537"/>
      <c r="C268" s="537"/>
      <c r="D268" s="537"/>
      <c r="E268" s="537"/>
      <c r="F268" s="537"/>
      <c r="G268" s="242"/>
      <c r="H268" s="243"/>
      <c r="I268" s="244"/>
      <c r="J268" s="245"/>
    </row>
    <row r="269" spans="1:10" s="209" customFormat="1" ht="22.5" x14ac:dyDescent="0.5">
      <c r="A269" s="537"/>
      <c r="B269" s="537"/>
      <c r="C269" s="537"/>
      <c r="D269" s="537"/>
      <c r="E269" s="537"/>
      <c r="F269" s="537"/>
      <c r="G269" s="242"/>
      <c r="H269" s="243"/>
      <c r="I269" s="244"/>
      <c r="J269" s="245"/>
    </row>
    <row r="270" spans="1:10" s="209" customFormat="1" ht="22.5" x14ac:dyDescent="0.5">
      <c r="A270" s="537"/>
      <c r="B270" s="537"/>
      <c r="C270" s="537"/>
      <c r="D270" s="537"/>
      <c r="E270" s="537"/>
      <c r="F270" s="537"/>
      <c r="G270" s="242"/>
      <c r="H270" s="243"/>
      <c r="I270" s="244"/>
      <c r="J270" s="245"/>
    </row>
    <row r="271" spans="1:10" s="209" customFormat="1" ht="22.5" x14ac:dyDescent="0.5">
      <c r="A271" s="537"/>
      <c r="B271" s="537"/>
      <c r="C271" s="537"/>
      <c r="D271" s="537"/>
      <c r="E271" s="537"/>
      <c r="F271" s="537"/>
      <c r="G271" s="242"/>
      <c r="H271" s="243"/>
      <c r="I271" s="244"/>
      <c r="J271" s="245"/>
    </row>
    <row r="272" spans="1:10" s="209" customFormat="1" ht="22.5" x14ac:dyDescent="0.5">
      <c r="A272" s="537"/>
      <c r="B272" s="537"/>
      <c r="C272" s="537"/>
      <c r="D272" s="537"/>
      <c r="E272" s="537"/>
      <c r="F272" s="537"/>
      <c r="G272" s="242"/>
      <c r="H272" s="243"/>
      <c r="I272" s="244"/>
      <c r="J272" s="245"/>
    </row>
    <row r="273" spans="1:10" s="209" customFormat="1" ht="22.5" x14ac:dyDescent="0.5">
      <c r="A273" s="537"/>
      <c r="B273" s="537"/>
      <c r="C273" s="537"/>
      <c r="D273" s="537"/>
      <c r="E273" s="537"/>
      <c r="F273" s="537"/>
      <c r="G273" s="242"/>
      <c r="H273" s="243"/>
      <c r="I273" s="244"/>
      <c r="J273" s="245"/>
    </row>
    <row r="274" spans="1:10" s="209" customFormat="1" ht="22.5" x14ac:dyDescent="0.5">
      <c r="A274" s="537"/>
      <c r="B274" s="537"/>
      <c r="C274" s="537"/>
      <c r="D274" s="537"/>
      <c r="E274" s="537"/>
      <c r="F274" s="537"/>
      <c r="G274" s="242"/>
      <c r="H274" s="243"/>
      <c r="I274" s="244"/>
      <c r="J274" s="245"/>
    </row>
    <row r="275" spans="1:10" s="209" customFormat="1" ht="22.5" x14ac:dyDescent="0.5">
      <c r="A275" s="537"/>
      <c r="B275" s="537"/>
      <c r="C275" s="537"/>
      <c r="D275" s="537"/>
      <c r="E275" s="537"/>
      <c r="F275" s="537"/>
      <c r="G275" s="242"/>
      <c r="H275" s="243"/>
      <c r="I275" s="244"/>
      <c r="J275" s="245"/>
    </row>
    <row r="276" spans="1:10" s="209" customFormat="1" ht="22.5" x14ac:dyDescent="0.5">
      <c r="A276" s="537"/>
      <c r="B276" s="537"/>
      <c r="C276" s="537"/>
      <c r="D276" s="537"/>
      <c r="E276" s="537"/>
      <c r="F276" s="537"/>
      <c r="G276" s="242"/>
      <c r="H276" s="243"/>
      <c r="I276" s="244"/>
      <c r="J276" s="245"/>
    </row>
    <row r="277" spans="1:10" s="209" customFormat="1" ht="22.5" x14ac:dyDescent="0.5">
      <c r="A277" s="537"/>
      <c r="B277" s="537"/>
      <c r="C277" s="537"/>
      <c r="D277" s="537"/>
      <c r="E277" s="537"/>
      <c r="F277" s="537"/>
      <c r="G277" s="242"/>
      <c r="H277" s="243"/>
      <c r="I277" s="244"/>
      <c r="J277" s="245"/>
    </row>
    <row r="278" spans="1:10" s="209" customFormat="1" ht="22.5" x14ac:dyDescent="0.5">
      <c r="A278" s="537"/>
      <c r="B278" s="537"/>
      <c r="C278" s="537"/>
      <c r="D278" s="537"/>
      <c r="E278" s="537"/>
      <c r="F278" s="537"/>
      <c r="G278" s="242"/>
      <c r="H278" s="243"/>
      <c r="I278" s="244"/>
      <c r="J278" s="245"/>
    </row>
    <row r="279" spans="1:10" s="209" customFormat="1" ht="22.5" x14ac:dyDescent="0.5">
      <c r="A279" s="537"/>
      <c r="B279" s="537"/>
      <c r="C279" s="537"/>
      <c r="D279" s="537"/>
      <c r="E279" s="537"/>
      <c r="F279" s="537"/>
      <c r="G279" s="242"/>
      <c r="H279" s="243"/>
      <c r="I279" s="244"/>
      <c r="J279" s="245"/>
    </row>
    <row r="280" spans="1:10" s="209" customFormat="1" ht="22.5" x14ac:dyDescent="0.5">
      <c r="A280" s="537"/>
      <c r="B280" s="537"/>
      <c r="C280" s="537"/>
      <c r="D280" s="537"/>
      <c r="E280" s="537"/>
      <c r="F280" s="537"/>
      <c r="G280" s="242"/>
      <c r="H280" s="243"/>
      <c r="I280" s="244"/>
      <c r="J280" s="245"/>
    </row>
    <row r="281" spans="1:10" s="209" customFormat="1" ht="22.5" x14ac:dyDescent="0.5">
      <c r="A281" s="537"/>
      <c r="B281" s="537"/>
      <c r="C281" s="537"/>
      <c r="D281" s="537"/>
      <c r="E281" s="537"/>
      <c r="F281" s="537"/>
      <c r="G281" s="242"/>
      <c r="H281" s="243"/>
      <c r="I281" s="244"/>
      <c r="J281" s="245"/>
    </row>
    <row r="282" spans="1:10" s="209" customFormat="1" ht="22.5" x14ac:dyDescent="0.5">
      <c r="A282" s="537"/>
      <c r="B282" s="537"/>
      <c r="C282" s="537"/>
      <c r="D282" s="537"/>
      <c r="E282" s="537"/>
      <c r="F282" s="537"/>
      <c r="G282" s="242"/>
      <c r="H282" s="243"/>
      <c r="I282" s="244"/>
      <c r="J282" s="245"/>
    </row>
    <row r="283" spans="1:10" s="209" customFormat="1" ht="22.5" x14ac:dyDescent="0.5">
      <c r="A283" s="537"/>
      <c r="B283" s="537"/>
      <c r="C283" s="537"/>
      <c r="D283" s="537"/>
      <c r="E283" s="537"/>
      <c r="F283" s="537"/>
      <c r="G283" s="242"/>
      <c r="H283" s="243"/>
      <c r="I283" s="244"/>
      <c r="J283" s="245"/>
    </row>
    <row r="284" spans="1:10" s="209" customFormat="1" ht="22.5" x14ac:dyDescent="0.5">
      <c r="A284" s="537"/>
      <c r="B284" s="537"/>
      <c r="C284" s="537"/>
      <c r="D284" s="537"/>
      <c r="E284" s="537"/>
      <c r="F284" s="537"/>
      <c r="G284" s="242"/>
      <c r="H284" s="243"/>
      <c r="I284" s="244"/>
      <c r="J284" s="245"/>
    </row>
    <row r="285" spans="1:10" s="209" customFormat="1" ht="22.5" x14ac:dyDescent="0.5">
      <c r="A285" s="537"/>
      <c r="B285" s="537"/>
      <c r="C285" s="537"/>
      <c r="D285" s="537"/>
      <c r="E285" s="537"/>
      <c r="F285" s="537"/>
      <c r="G285" s="242"/>
      <c r="H285" s="243"/>
      <c r="I285" s="244"/>
      <c r="J285" s="245"/>
    </row>
    <row r="286" spans="1:10" s="209" customFormat="1" ht="22.5" x14ac:dyDescent="0.5">
      <c r="A286" s="537"/>
      <c r="B286" s="537"/>
      <c r="C286" s="537"/>
      <c r="D286" s="537"/>
      <c r="E286" s="537"/>
      <c r="F286" s="537"/>
      <c r="G286" s="242"/>
      <c r="H286" s="243"/>
      <c r="I286" s="244"/>
      <c r="J286" s="245"/>
    </row>
    <row r="287" spans="1:10" s="209" customFormat="1" ht="22.5" x14ac:dyDescent="0.5">
      <c r="A287" s="537"/>
      <c r="B287" s="537"/>
      <c r="C287" s="537"/>
      <c r="D287" s="537"/>
      <c r="E287" s="537"/>
      <c r="F287" s="537"/>
      <c r="G287" s="242"/>
      <c r="H287" s="243"/>
      <c r="I287" s="244"/>
      <c r="J287" s="245"/>
    </row>
    <row r="288" spans="1:10" s="209" customFormat="1" ht="22.5" x14ac:dyDescent="0.5">
      <c r="A288" s="537"/>
      <c r="B288" s="537"/>
      <c r="C288" s="537"/>
      <c r="D288" s="537"/>
      <c r="E288" s="537"/>
      <c r="F288" s="537"/>
      <c r="G288" s="242"/>
      <c r="H288" s="243"/>
      <c r="I288" s="244"/>
      <c r="J288" s="245"/>
    </row>
    <row r="289" spans="1:10" s="209" customFormat="1" ht="22.5" x14ac:dyDescent="0.5">
      <c r="A289" s="537"/>
      <c r="B289" s="537"/>
      <c r="C289" s="537"/>
      <c r="D289" s="537"/>
      <c r="E289" s="537"/>
      <c r="F289" s="537"/>
      <c r="G289" s="242"/>
      <c r="H289" s="243"/>
      <c r="I289" s="244"/>
      <c r="J289" s="245"/>
    </row>
    <row r="290" spans="1:10" s="209" customFormat="1" ht="22.5" x14ac:dyDescent="0.5">
      <c r="A290" s="537"/>
      <c r="B290" s="537"/>
      <c r="C290" s="537"/>
      <c r="D290" s="537"/>
      <c r="E290" s="537"/>
      <c r="F290" s="537"/>
      <c r="G290" s="242"/>
      <c r="H290" s="243"/>
      <c r="I290" s="244"/>
      <c r="J290" s="245"/>
    </row>
    <row r="291" spans="1:10" s="209" customFormat="1" ht="22.5" x14ac:dyDescent="0.5">
      <c r="A291" s="537"/>
      <c r="B291" s="537"/>
      <c r="C291" s="537"/>
      <c r="D291" s="537"/>
      <c r="E291" s="537"/>
      <c r="F291" s="537"/>
      <c r="G291" s="242"/>
      <c r="H291" s="243"/>
      <c r="I291" s="244"/>
      <c r="J291" s="245"/>
    </row>
    <row r="292" spans="1:10" s="209" customFormat="1" ht="22.5" x14ac:dyDescent="0.5">
      <c r="A292" s="537"/>
      <c r="B292" s="537"/>
      <c r="C292" s="537"/>
      <c r="D292" s="537"/>
      <c r="E292" s="537"/>
      <c r="F292" s="537"/>
      <c r="G292" s="242"/>
      <c r="H292" s="243"/>
      <c r="I292" s="244"/>
      <c r="J292" s="245"/>
    </row>
    <row r="293" spans="1:10" s="209" customFormat="1" ht="22.5" x14ac:dyDescent="0.5">
      <c r="A293" s="537"/>
      <c r="B293" s="537"/>
      <c r="C293" s="537"/>
      <c r="D293" s="537"/>
      <c r="E293" s="537"/>
      <c r="F293" s="537"/>
      <c r="G293" s="242"/>
      <c r="H293" s="243"/>
      <c r="I293" s="244"/>
      <c r="J293" s="245"/>
    </row>
    <row r="294" spans="1:10" s="209" customFormat="1" ht="22.5" x14ac:dyDescent="0.5">
      <c r="A294" s="537"/>
      <c r="B294" s="537"/>
      <c r="C294" s="537"/>
      <c r="D294" s="537"/>
      <c r="E294" s="537"/>
      <c r="F294" s="537"/>
      <c r="G294" s="242"/>
      <c r="H294" s="243"/>
      <c r="I294" s="244"/>
      <c r="J294" s="245"/>
    </row>
    <row r="295" spans="1:10" s="209" customFormat="1" ht="22.5" x14ac:dyDescent="0.5">
      <c r="A295" s="537"/>
      <c r="B295" s="537"/>
      <c r="C295" s="537"/>
      <c r="D295" s="537"/>
      <c r="E295" s="537"/>
      <c r="F295" s="537"/>
      <c r="G295" s="242"/>
      <c r="H295" s="243"/>
      <c r="I295" s="244"/>
      <c r="J295" s="245"/>
    </row>
    <row r="296" spans="1:10" s="209" customFormat="1" ht="22.5" x14ac:dyDescent="0.5">
      <c r="A296" s="537"/>
      <c r="B296" s="537"/>
      <c r="C296" s="537"/>
      <c r="D296" s="537"/>
      <c r="E296" s="537"/>
      <c r="F296" s="537"/>
      <c r="G296" s="242"/>
      <c r="H296" s="243"/>
      <c r="I296" s="244"/>
      <c r="J296" s="245"/>
    </row>
    <row r="297" spans="1:10" s="209" customFormat="1" ht="22.5" x14ac:dyDescent="0.5">
      <c r="A297" s="537"/>
      <c r="B297" s="537"/>
      <c r="C297" s="537"/>
      <c r="D297" s="537"/>
      <c r="E297" s="537"/>
      <c r="F297" s="537"/>
      <c r="G297" s="242"/>
      <c r="H297" s="243"/>
      <c r="I297" s="244"/>
      <c r="J297" s="245"/>
    </row>
    <row r="298" spans="1:10" s="209" customFormat="1" ht="22.5" x14ac:dyDescent="0.5">
      <c r="A298" s="537"/>
      <c r="B298" s="537"/>
      <c r="C298" s="537"/>
      <c r="D298" s="537"/>
      <c r="E298" s="537"/>
      <c r="F298" s="537"/>
      <c r="G298" s="242"/>
      <c r="H298" s="243"/>
      <c r="I298" s="244"/>
      <c r="J298" s="245"/>
    </row>
    <row r="299" spans="1:10" s="209" customFormat="1" ht="22.5" x14ac:dyDescent="0.5">
      <c r="A299" s="537"/>
      <c r="B299" s="537"/>
      <c r="C299" s="537"/>
      <c r="D299" s="537"/>
      <c r="E299" s="537"/>
      <c r="F299" s="537"/>
      <c r="G299" s="242"/>
      <c r="H299" s="243"/>
      <c r="I299" s="244"/>
      <c r="J299" s="245"/>
    </row>
    <row r="300" spans="1:10" s="209" customFormat="1" ht="22.5" x14ac:dyDescent="0.5">
      <c r="A300" s="537"/>
      <c r="B300" s="537"/>
      <c r="C300" s="537"/>
      <c r="D300" s="537"/>
      <c r="E300" s="537"/>
      <c r="F300" s="537"/>
      <c r="G300" s="242"/>
      <c r="H300" s="243"/>
      <c r="I300" s="244"/>
      <c r="J300" s="245"/>
    </row>
    <row r="301" spans="1:10" s="209" customFormat="1" ht="22.5" x14ac:dyDescent="0.5">
      <c r="A301" s="537"/>
      <c r="B301" s="537"/>
      <c r="C301" s="537"/>
      <c r="D301" s="537"/>
      <c r="E301" s="537"/>
      <c r="F301" s="537"/>
      <c r="G301" s="242"/>
      <c r="H301" s="243"/>
      <c r="I301" s="244"/>
      <c r="J301" s="245"/>
    </row>
    <row r="302" spans="1:10" s="209" customFormat="1" ht="22.5" x14ac:dyDescent="0.5">
      <c r="A302" s="537"/>
      <c r="B302" s="537"/>
      <c r="C302" s="537"/>
      <c r="D302" s="537"/>
      <c r="E302" s="537"/>
      <c r="F302" s="537"/>
      <c r="G302" s="242"/>
      <c r="H302" s="243"/>
      <c r="I302" s="244"/>
      <c r="J302" s="245"/>
    </row>
    <row r="303" spans="1:10" s="209" customFormat="1" ht="22.5" x14ac:dyDescent="0.5">
      <c r="A303" s="537"/>
      <c r="B303" s="537"/>
      <c r="C303" s="537"/>
      <c r="D303" s="537"/>
      <c r="E303" s="537"/>
      <c r="F303" s="537"/>
      <c r="G303" s="242"/>
      <c r="H303" s="243"/>
      <c r="I303" s="244"/>
      <c r="J303" s="245"/>
    </row>
    <row r="304" spans="1:10" s="209" customFormat="1" ht="22.5" x14ac:dyDescent="0.5">
      <c r="A304" s="537"/>
      <c r="B304" s="537"/>
      <c r="C304" s="537"/>
      <c r="D304" s="537"/>
      <c r="E304" s="537"/>
      <c r="F304" s="537"/>
      <c r="G304" s="242"/>
      <c r="H304" s="243"/>
      <c r="I304" s="244"/>
      <c r="J304" s="245"/>
    </row>
    <row r="305" spans="1:10" s="209" customFormat="1" ht="22.5" x14ac:dyDescent="0.5">
      <c r="A305" s="537"/>
      <c r="B305" s="537"/>
      <c r="C305" s="537"/>
      <c r="D305" s="537"/>
      <c r="E305" s="537"/>
      <c r="F305" s="537"/>
      <c r="G305" s="242"/>
      <c r="H305" s="243"/>
      <c r="I305" s="244"/>
      <c r="J305" s="245"/>
    </row>
    <row r="306" spans="1:10" s="209" customFormat="1" ht="22.5" x14ac:dyDescent="0.5">
      <c r="A306" s="537"/>
      <c r="B306" s="537"/>
      <c r="C306" s="537"/>
      <c r="D306" s="537"/>
      <c r="E306" s="537"/>
      <c r="F306" s="537"/>
      <c r="G306" s="242"/>
      <c r="H306" s="243"/>
      <c r="I306" s="244"/>
      <c r="J306" s="245"/>
    </row>
    <row r="307" spans="1:10" s="209" customFormat="1" ht="22.5" x14ac:dyDescent="0.5">
      <c r="A307" s="537"/>
      <c r="B307" s="537"/>
      <c r="C307" s="537"/>
      <c r="D307" s="537"/>
      <c r="E307" s="537"/>
      <c r="F307" s="537"/>
      <c r="G307" s="242"/>
      <c r="H307" s="243"/>
      <c r="I307" s="244"/>
      <c r="J307" s="245"/>
    </row>
    <row r="308" spans="1:10" s="209" customFormat="1" ht="22.5" x14ac:dyDescent="0.5">
      <c r="A308" s="537"/>
      <c r="B308" s="537"/>
      <c r="C308" s="537"/>
      <c r="D308" s="537"/>
      <c r="E308" s="537"/>
      <c r="F308" s="537"/>
      <c r="G308" s="242"/>
      <c r="H308" s="243"/>
      <c r="I308" s="244"/>
      <c r="J308" s="245"/>
    </row>
    <row r="309" spans="1:10" s="209" customFormat="1" ht="22.5" x14ac:dyDescent="0.5">
      <c r="A309" s="537"/>
      <c r="B309" s="537"/>
      <c r="C309" s="537"/>
      <c r="D309" s="537"/>
      <c r="E309" s="537"/>
      <c r="F309" s="537"/>
      <c r="G309" s="242"/>
      <c r="H309" s="243"/>
      <c r="I309" s="244"/>
      <c r="J309" s="245"/>
    </row>
    <row r="310" spans="1:10" s="209" customFormat="1" ht="22.5" x14ac:dyDescent="0.5">
      <c r="A310" s="537"/>
      <c r="B310" s="537"/>
      <c r="C310" s="537"/>
      <c r="D310" s="537"/>
      <c r="E310" s="537"/>
      <c r="F310" s="537"/>
      <c r="G310" s="242"/>
      <c r="H310" s="243"/>
      <c r="I310" s="244"/>
      <c r="J310" s="245"/>
    </row>
    <row r="311" spans="1:10" s="209" customFormat="1" ht="22.5" x14ac:dyDescent="0.5">
      <c r="A311" s="537"/>
      <c r="B311" s="537"/>
      <c r="C311" s="537"/>
      <c r="D311" s="537"/>
      <c r="E311" s="537"/>
      <c r="F311" s="537"/>
      <c r="G311" s="242"/>
      <c r="H311" s="243"/>
      <c r="I311" s="244"/>
      <c r="J311" s="245"/>
    </row>
    <row r="312" spans="1:10" s="209" customFormat="1" ht="22.5" x14ac:dyDescent="0.5">
      <c r="A312" s="537"/>
      <c r="B312" s="537"/>
      <c r="C312" s="537"/>
      <c r="D312" s="537"/>
      <c r="E312" s="537"/>
      <c r="F312" s="537"/>
      <c r="G312" s="242"/>
      <c r="H312" s="243"/>
      <c r="I312" s="244"/>
      <c r="J312" s="245"/>
    </row>
    <row r="313" spans="1:10" s="209" customFormat="1" ht="22.5" x14ac:dyDescent="0.5">
      <c r="A313" s="537"/>
      <c r="B313" s="537"/>
      <c r="C313" s="537"/>
      <c r="D313" s="537"/>
      <c r="E313" s="537"/>
      <c r="F313" s="537"/>
      <c r="G313" s="242"/>
      <c r="H313" s="243"/>
      <c r="I313" s="244"/>
      <c r="J313" s="245"/>
    </row>
    <row r="314" spans="1:10" s="209" customFormat="1" ht="22.5" x14ac:dyDescent="0.5">
      <c r="A314" s="537"/>
      <c r="B314" s="537"/>
      <c r="C314" s="537"/>
      <c r="D314" s="537"/>
      <c r="E314" s="537"/>
      <c r="F314" s="537"/>
      <c r="G314" s="242"/>
      <c r="H314" s="243"/>
      <c r="I314" s="244"/>
      <c r="J314" s="245"/>
    </row>
    <row r="315" spans="1:10" s="209" customFormat="1" ht="22.5" x14ac:dyDescent="0.5">
      <c r="A315" s="537"/>
      <c r="B315" s="537"/>
      <c r="C315" s="537"/>
      <c r="D315" s="537"/>
      <c r="E315" s="537"/>
      <c r="F315" s="537"/>
      <c r="G315" s="242"/>
      <c r="H315" s="243"/>
      <c r="I315" s="244"/>
      <c r="J315" s="245"/>
    </row>
    <row r="316" spans="1:10" s="209" customFormat="1" ht="22.5" x14ac:dyDescent="0.5">
      <c r="A316" s="537"/>
      <c r="B316" s="537"/>
      <c r="C316" s="537"/>
      <c r="D316" s="537"/>
      <c r="E316" s="537"/>
      <c r="F316" s="537"/>
      <c r="G316" s="242"/>
      <c r="H316" s="243"/>
      <c r="I316" s="244"/>
      <c r="J316" s="245"/>
    </row>
    <row r="317" spans="1:10" s="209" customFormat="1" ht="22.5" x14ac:dyDescent="0.5">
      <c r="A317" s="537"/>
      <c r="B317" s="537"/>
      <c r="C317" s="537"/>
      <c r="D317" s="537"/>
      <c r="E317" s="537"/>
      <c r="F317" s="537"/>
      <c r="G317" s="242"/>
      <c r="H317" s="243"/>
      <c r="I317" s="244"/>
      <c r="J317" s="245"/>
    </row>
    <row r="318" spans="1:10" s="209" customFormat="1" ht="22.5" x14ac:dyDescent="0.5">
      <c r="A318" s="537"/>
      <c r="B318" s="537"/>
      <c r="C318" s="537"/>
      <c r="D318" s="537"/>
      <c r="E318" s="537"/>
      <c r="F318" s="537"/>
      <c r="G318" s="242"/>
      <c r="H318" s="243"/>
      <c r="I318" s="244"/>
      <c r="J318" s="245"/>
    </row>
    <row r="319" spans="1:10" s="209" customFormat="1" ht="22.5" x14ac:dyDescent="0.5">
      <c r="A319" s="537"/>
      <c r="B319" s="537"/>
      <c r="C319" s="537"/>
      <c r="D319" s="537"/>
      <c r="E319" s="537"/>
      <c r="F319" s="537"/>
      <c r="G319" s="242"/>
      <c r="H319" s="243"/>
      <c r="I319" s="244"/>
      <c r="J319" s="245"/>
    </row>
    <row r="320" spans="1:10" s="209" customFormat="1" ht="22.5" x14ac:dyDescent="0.5">
      <c r="A320" s="537"/>
      <c r="B320" s="537"/>
      <c r="C320" s="537"/>
      <c r="D320" s="537"/>
      <c r="E320" s="537"/>
      <c r="F320" s="537"/>
      <c r="G320" s="242"/>
      <c r="H320" s="243"/>
      <c r="I320" s="244"/>
      <c r="J320" s="245"/>
    </row>
    <row r="321" spans="1:10" s="209" customFormat="1" ht="22.5" x14ac:dyDescent="0.5">
      <c r="A321" s="537"/>
      <c r="B321" s="537"/>
      <c r="C321" s="537"/>
      <c r="D321" s="537"/>
      <c r="E321" s="537"/>
      <c r="F321" s="537"/>
      <c r="G321" s="242"/>
      <c r="H321" s="243"/>
      <c r="I321" s="244"/>
      <c r="J321" s="245"/>
    </row>
    <row r="322" spans="1:10" s="209" customFormat="1" ht="22.5" x14ac:dyDescent="0.5">
      <c r="A322" s="537"/>
      <c r="B322" s="537"/>
      <c r="C322" s="537"/>
      <c r="D322" s="537"/>
      <c r="E322" s="537"/>
      <c r="F322" s="537"/>
      <c r="G322" s="242"/>
      <c r="H322" s="243"/>
      <c r="I322" s="244"/>
      <c r="J322" s="245"/>
    </row>
    <row r="323" spans="1:10" s="209" customFormat="1" ht="22.5" x14ac:dyDescent="0.5">
      <c r="A323" s="537"/>
      <c r="B323" s="537"/>
      <c r="C323" s="537"/>
      <c r="D323" s="537"/>
      <c r="E323" s="537"/>
      <c r="F323" s="537"/>
      <c r="G323" s="242"/>
      <c r="H323" s="243"/>
      <c r="I323" s="244"/>
      <c r="J323" s="245"/>
    </row>
    <row r="324" spans="1:10" s="209" customFormat="1" ht="22.5" x14ac:dyDescent="0.5">
      <c r="A324" s="537"/>
      <c r="B324" s="537"/>
      <c r="C324" s="537"/>
      <c r="D324" s="537"/>
      <c r="E324" s="537"/>
      <c r="F324" s="537"/>
      <c r="G324" s="242"/>
      <c r="H324" s="243"/>
      <c r="I324" s="244"/>
      <c r="J324" s="245"/>
    </row>
    <row r="325" spans="1:10" s="209" customFormat="1" ht="22.5" x14ac:dyDescent="0.5">
      <c r="A325" s="537"/>
      <c r="B325" s="537"/>
      <c r="C325" s="537"/>
      <c r="D325" s="537"/>
      <c r="E325" s="537"/>
      <c r="F325" s="537"/>
      <c r="G325" s="242"/>
      <c r="H325" s="243"/>
      <c r="I325" s="244"/>
      <c r="J325" s="245"/>
    </row>
    <row r="326" spans="1:10" s="209" customFormat="1" ht="22.5" x14ac:dyDescent="0.5">
      <c r="A326" s="537"/>
      <c r="B326" s="537"/>
      <c r="C326" s="537"/>
      <c r="D326" s="537"/>
      <c r="E326" s="537"/>
      <c r="F326" s="537"/>
      <c r="G326" s="242"/>
      <c r="H326" s="243"/>
      <c r="I326" s="244"/>
      <c r="J326" s="245"/>
    </row>
    <row r="327" spans="1:10" s="209" customFormat="1" ht="22.5" x14ac:dyDescent="0.5">
      <c r="A327" s="537"/>
      <c r="B327" s="537"/>
      <c r="C327" s="537"/>
      <c r="D327" s="537"/>
      <c r="E327" s="537"/>
      <c r="F327" s="537"/>
      <c r="G327" s="242"/>
      <c r="H327" s="243"/>
      <c r="I327" s="244"/>
      <c r="J327" s="245"/>
    </row>
    <row r="328" spans="1:10" s="209" customFormat="1" ht="22.5" x14ac:dyDescent="0.5">
      <c r="A328" s="537"/>
      <c r="B328" s="537"/>
      <c r="C328" s="537"/>
      <c r="D328" s="537"/>
      <c r="E328" s="537"/>
      <c r="F328" s="537"/>
      <c r="G328" s="242"/>
      <c r="H328" s="243"/>
      <c r="I328" s="244"/>
      <c r="J328" s="245"/>
    </row>
    <row r="329" spans="1:10" s="209" customFormat="1" ht="22.5" x14ac:dyDescent="0.5">
      <c r="A329" s="537"/>
      <c r="B329" s="537"/>
      <c r="C329" s="537"/>
      <c r="D329" s="537"/>
      <c r="E329" s="537"/>
      <c r="F329" s="537"/>
      <c r="G329" s="242"/>
      <c r="H329" s="243"/>
      <c r="I329" s="244"/>
      <c r="J329" s="245"/>
    </row>
    <row r="330" spans="1:10" s="209" customFormat="1" ht="22.5" x14ac:dyDescent="0.5">
      <c r="A330" s="537"/>
      <c r="B330" s="537"/>
      <c r="C330" s="537"/>
      <c r="D330" s="537"/>
      <c r="E330" s="537"/>
      <c r="F330" s="537"/>
      <c r="G330" s="242"/>
      <c r="H330" s="243"/>
      <c r="I330" s="244"/>
      <c r="J330" s="245"/>
    </row>
    <row r="331" spans="1:10" s="209" customFormat="1" ht="22.5" x14ac:dyDescent="0.5">
      <c r="A331" s="537"/>
      <c r="B331" s="537"/>
      <c r="C331" s="537"/>
      <c r="D331" s="537"/>
      <c r="E331" s="537"/>
      <c r="F331" s="537"/>
      <c r="G331" s="242"/>
      <c r="H331" s="243"/>
      <c r="I331" s="244"/>
      <c r="J331" s="245"/>
    </row>
    <row r="332" spans="1:10" s="209" customFormat="1" ht="22.5" x14ac:dyDescent="0.5">
      <c r="A332" s="537"/>
      <c r="B332" s="537"/>
      <c r="C332" s="537"/>
      <c r="D332" s="537"/>
      <c r="E332" s="537"/>
      <c r="F332" s="537"/>
      <c r="G332" s="242"/>
      <c r="H332" s="243"/>
      <c r="I332" s="244"/>
      <c r="J332" s="245"/>
    </row>
    <row r="333" spans="1:10" s="209" customFormat="1" ht="22.5" x14ac:dyDescent="0.5">
      <c r="A333" s="537"/>
      <c r="B333" s="537"/>
      <c r="C333" s="537"/>
      <c r="D333" s="537"/>
      <c r="E333" s="537"/>
      <c r="F333" s="537"/>
      <c r="G333" s="242"/>
      <c r="H333" s="243"/>
      <c r="I333" s="244"/>
      <c r="J333" s="245"/>
    </row>
    <row r="334" spans="1:10" s="209" customFormat="1" ht="22.5" x14ac:dyDescent="0.5">
      <c r="A334" s="537"/>
      <c r="B334" s="537"/>
      <c r="C334" s="537"/>
      <c r="D334" s="537"/>
      <c r="E334" s="537"/>
      <c r="F334" s="537"/>
      <c r="G334" s="242"/>
      <c r="H334" s="243"/>
      <c r="I334" s="244"/>
      <c r="J334" s="245"/>
    </row>
    <row r="335" spans="1:10" s="209" customFormat="1" ht="22.5" x14ac:dyDescent="0.5">
      <c r="A335" s="537"/>
      <c r="B335" s="537"/>
      <c r="C335" s="537"/>
      <c r="D335" s="537"/>
      <c r="E335" s="537"/>
      <c r="F335" s="537"/>
      <c r="G335" s="242"/>
      <c r="H335" s="243"/>
      <c r="I335" s="244"/>
      <c r="J335" s="245"/>
    </row>
    <row r="336" spans="1:10" s="209" customFormat="1" ht="22.5" x14ac:dyDescent="0.5">
      <c r="A336" s="537"/>
      <c r="B336" s="537"/>
      <c r="C336" s="537"/>
      <c r="D336" s="537"/>
      <c r="E336" s="537"/>
      <c r="F336" s="537"/>
      <c r="G336" s="242"/>
      <c r="H336" s="243"/>
      <c r="I336" s="244"/>
      <c r="J336" s="245"/>
    </row>
    <row r="337" spans="1:10" s="209" customFormat="1" ht="22.5" x14ac:dyDescent="0.5">
      <c r="A337" s="537"/>
      <c r="B337" s="537"/>
      <c r="C337" s="537"/>
      <c r="D337" s="537"/>
      <c r="E337" s="537"/>
      <c r="F337" s="537"/>
      <c r="G337" s="242"/>
      <c r="H337" s="243"/>
      <c r="I337" s="244"/>
      <c r="J337" s="245"/>
    </row>
    <row r="338" spans="1:10" s="209" customFormat="1" ht="22.5" x14ac:dyDescent="0.5">
      <c r="A338" s="537"/>
      <c r="B338" s="537"/>
      <c r="C338" s="537"/>
      <c r="D338" s="537"/>
      <c r="E338" s="537"/>
      <c r="F338" s="537"/>
      <c r="G338" s="242"/>
      <c r="H338" s="243"/>
      <c r="I338" s="244"/>
      <c r="J338" s="245"/>
    </row>
    <row r="339" spans="1:10" s="209" customFormat="1" ht="22.5" x14ac:dyDescent="0.5">
      <c r="A339" s="537"/>
      <c r="B339" s="537"/>
      <c r="C339" s="537"/>
      <c r="D339" s="537"/>
      <c r="E339" s="537"/>
      <c r="F339" s="537"/>
      <c r="G339" s="242"/>
      <c r="H339" s="243"/>
      <c r="I339" s="244"/>
      <c r="J339" s="245"/>
    </row>
    <row r="340" spans="1:10" s="209" customFormat="1" ht="22.5" x14ac:dyDescent="0.5">
      <c r="A340" s="537"/>
      <c r="B340" s="537"/>
      <c r="C340" s="537"/>
      <c r="D340" s="537"/>
      <c r="E340" s="537"/>
      <c r="F340" s="537"/>
      <c r="G340" s="242"/>
      <c r="H340" s="243"/>
      <c r="I340" s="244"/>
      <c r="J340" s="245"/>
    </row>
    <row r="341" spans="1:10" s="209" customFormat="1" ht="22.5" x14ac:dyDescent="0.5">
      <c r="A341" s="537"/>
      <c r="B341" s="537"/>
      <c r="C341" s="537"/>
      <c r="D341" s="537"/>
      <c r="E341" s="537"/>
      <c r="F341" s="537"/>
      <c r="G341" s="242"/>
      <c r="H341" s="243"/>
      <c r="I341" s="244"/>
      <c r="J341" s="245"/>
    </row>
    <row r="342" spans="1:10" s="209" customFormat="1" ht="22.5" x14ac:dyDescent="0.5">
      <c r="A342" s="537"/>
      <c r="B342" s="537"/>
      <c r="C342" s="537"/>
      <c r="D342" s="537"/>
      <c r="E342" s="537"/>
      <c r="F342" s="537"/>
      <c r="G342" s="242"/>
      <c r="H342" s="243"/>
      <c r="I342" s="244"/>
      <c r="J342" s="245"/>
    </row>
    <row r="343" spans="1:10" s="209" customFormat="1" ht="22.5" x14ac:dyDescent="0.5">
      <c r="A343" s="537"/>
      <c r="B343" s="537"/>
      <c r="C343" s="537"/>
      <c r="D343" s="537"/>
      <c r="E343" s="537"/>
      <c r="F343" s="537"/>
      <c r="G343" s="242"/>
      <c r="H343" s="243"/>
      <c r="I343" s="244"/>
      <c r="J343" s="245"/>
    </row>
    <row r="344" spans="1:10" s="209" customFormat="1" ht="22.5" x14ac:dyDescent="0.5">
      <c r="A344" s="537"/>
      <c r="B344" s="537"/>
      <c r="C344" s="537"/>
      <c r="D344" s="537"/>
      <c r="E344" s="537"/>
      <c r="F344" s="537"/>
      <c r="G344" s="242"/>
      <c r="H344" s="243"/>
      <c r="I344" s="244"/>
      <c r="J344" s="245"/>
    </row>
    <row r="345" spans="1:10" s="209" customFormat="1" ht="22.5" x14ac:dyDescent="0.5">
      <c r="A345" s="537"/>
      <c r="B345" s="537"/>
      <c r="C345" s="537"/>
      <c r="D345" s="537"/>
      <c r="E345" s="537"/>
      <c r="F345" s="537"/>
      <c r="G345" s="242"/>
      <c r="H345" s="243"/>
      <c r="I345" s="244"/>
      <c r="J345" s="245"/>
    </row>
    <row r="346" spans="1:10" s="209" customFormat="1" ht="22.5" x14ac:dyDescent="0.5">
      <c r="A346" s="537"/>
      <c r="B346" s="537"/>
      <c r="C346" s="537"/>
      <c r="D346" s="537"/>
      <c r="E346" s="537"/>
      <c r="F346" s="537"/>
      <c r="G346" s="242"/>
      <c r="H346" s="243"/>
      <c r="I346" s="244"/>
      <c r="J346" s="245"/>
    </row>
    <row r="347" spans="1:10" s="209" customFormat="1" ht="22.5" x14ac:dyDescent="0.5">
      <c r="A347" s="537"/>
      <c r="B347" s="537"/>
      <c r="C347" s="537"/>
      <c r="D347" s="537"/>
      <c r="E347" s="537"/>
      <c r="F347" s="537"/>
      <c r="G347" s="242"/>
      <c r="H347" s="243"/>
      <c r="I347" s="244"/>
      <c r="J347" s="245"/>
    </row>
    <row r="348" spans="1:10" s="209" customFormat="1" ht="22.5" x14ac:dyDescent="0.5">
      <c r="A348" s="537"/>
      <c r="B348" s="537"/>
      <c r="C348" s="537"/>
      <c r="D348" s="537"/>
      <c r="E348" s="537"/>
      <c r="F348" s="537"/>
      <c r="G348" s="242"/>
      <c r="H348" s="243"/>
      <c r="I348" s="244"/>
      <c r="J348" s="245"/>
    </row>
    <row r="349" spans="1:10" s="209" customFormat="1" ht="22.5" x14ac:dyDescent="0.5">
      <c r="A349" s="537"/>
      <c r="B349" s="537"/>
      <c r="C349" s="537"/>
      <c r="D349" s="537"/>
      <c r="E349" s="537"/>
      <c r="F349" s="537"/>
      <c r="G349" s="242"/>
      <c r="H349" s="243"/>
      <c r="I349" s="244"/>
      <c r="J349" s="245"/>
    </row>
    <row r="350" spans="1:10" s="209" customFormat="1" ht="22.5" x14ac:dyDescent="0.5">
      <c r="A350" s="537"/>
      <c r="B350" s="537"/>
      <c r="C350" s="537"/>
      <c r="D350" s="537"/>
      <c r="E350" s="537"/>
      <c r="F350" s="537"/>
      <c r="G350" s="242"/>
      <c r="H350" s="243"/>
      <c r="I350" s="244"/>
      <c r="J350" s="245"/>
    </row>
    <row r="351" spans="1:10" s="209" customFormat="1" ht="22.5" x14ac:dyDescent="0.5">
      <c r="A351" s="537"/>
      <c r="B351" s="537"/>
      <c r="C351" s="537"/>
      <c r="D351" s="537"/>
      <c r="E351" s="537"/>
      <c r="F351" s="537"/>
      <c r="G351" s="242"/>
      <c r="H351" s="243"/>
      <c r="I351" s="244"/>
      <c r="J351" s="245"/>
    </row>
    <row r="352" spans="1:10" s="209" customFormat="1" ht="22.5" x14ac:dyDescent="0.5">
      <c r="A352" s="537"/>
      <c r="B352" s="537"/>
      <c r="C352" s="537"/>
      <c r="D352" s="537"/>
      <c r="E352" s="537"/>
      <c r="F352" s="537"/>
      <c r="G352" s="242"/>
      <c r="H352" s="243"/>
      <c r="I352" s="244"/>
      <c r="J352" s="245"/>
    </row>
    <row r="353" spans="1:10" s="209" customFormat="1" ht="22.5" x14ac:dyDescent="0.5">
      <c r="A353" s="537"/>
      <c r="B353" s="537"/>
      <c r="C353" s="537"/>
      <c r="D353" s="537"/>
      <c r="E353" s="537"/>
      <c r="F353" s="537"/>
      <c r="G353" s="242"/>
      <c r="H353" s="243"/>
      <c r="I353" s="244"/>
      <c r="J353" s="245"/>
    </row>
    <row r="354" spans="1:10" s="209" customFormat="1" ht="22.5" x14ac:dyDescent="0.5">
      <c r="A354" s="537"/>
      <c r="B354" s="537"/>
      <c r="C354" s="537"/>
      <c r="D354" s="537"/>
      <c r="E354" s="537"/>
      <c r="F354" s="537"/>
      <c r="G354" s="242"/>
      <c r="H354" s="243"/>
      <c r="I354" s="244"/>
      <c r="J354" s="245"/>
    </row>
    <row r="355" spans="1:10" s="209" customFormat="1" ht="22.5" x14ac:dyDescent="0.5">
      <c r="A355" s="537"/>
      <c r="B355" s="537"/>
      <c r="C355" s="537"/>
      <c r="D355" s="537"/>
      <c r="E355" s="537"/>
      <c r="F355" s="537"/>
      <c r="G355" s="242"/>
      <c r="H355" s="243"/>
      <c r="I355" s="244"/>
      <c r="J355" s="245"/>
    </row>
    <row r="356" spans="1:10" s="209" customFormat="1" ht="22.5" x14ac:dyDescent="0.5">
      <c r="A356" s="537"/>
      <c r="B356" s="537"/>
      <c r="C356" s="537"/>
      <c r="D356" s="537"/>
      <c r="E356" s="537"/>
      <c r="F356" s="537"/>
      <c r="G356" s="242"/>
      <c r="H356" s="243"/>
      <c r="I356" s="244"/>
      <c r="J356" s="245"/>
    </row>
    <row r="357" spans="1:10" s="209" customFormat="1" ht="22.5" x14ac:dyDescent="0.5">
      <c r="A357" s="537"/>
      <c r="B357" s="537"/>
      <c r="C357" s="537"/>
      <c r="D357" s="537"/>
      <c r="E357" s="537"/>
      <c r="F357" s="537"/>
      <c r="G357" s="242"/>
      <c r="H357" s="243"/>
      <c r="I357" s="244"/>
      <c r="J357" s="245"/>
    </row>
    <row r="358" spans="1:10" s="209" customFormat="1" ht="22.5" x14ac:dyDescent="0.5">
      <c r="A358" s="537"/>
      <c r="B358" s="537"/>
      <c r="C358" s="537"/>
      <c r="D358" s="537"/>
      <c r="E358" s="537"/>
      <c r="F358" s="537"/>
      <c r="G358" s="242"/>
      <c r="H358" s="243"/>
      <c r="I358" s="244"/>
      <c r="J358" s="245"/>
    </row>
    <row r="359" spans="1:10" s="209" customFormat="1" ht="22.5" x14ac:dyDescent="0.5">
      <c r="A359" s="537"/>
      <c r="B359" s="537"/>
      <c r="C359" s="537"/>
      <c r="D359" s="537"/>
      <c r="E359" s="537"/>
      <c r="F359" s="537"/>
      <c r="G359" s="242"/>
      <c r="H359" s="243"/>
      <c r="I359" s="244"/>
      <c r="J359" s="245"/>
    </row>
    <row r="360" spans="1:10" s="209" customFormat="1" ht="22.5" x14ac:dyDescent="0.5">
      <c r="A360" s="537"/>
      <c r="B360" s="537"/>
      <c r="C360" s="537"/>
      <c r="D360" s="537"/>
      <c r="E360" s="537"/>
      <c r="F360" s="537"/>
      <c r="G360" s="242"/>
      <c r="H360" s="243"/>
      <c r="I360" s="244"/>
      <c r="J360" s="245"/>
    </row>
    <row r="361" spans="1:10" s="209" customFormat="1" ht="22.5" x14ac:dyDescent="0.5">
      <c r="A361" s="537"/>
      <c r="B361" s="537"/>
      <c r="C361" s="537"/>
      <c r="D361" s="537"/>
      <c r="E361" s="537"/>
      <c r="F361" s="537"/>
      <c r="G361" s="242"/>
      <c r="H361" s="243"/>
      <c r="I361" s="244"/>
      <c r="J361" s="245"/>
    </row>
    <row r="362" spans="1:10" s="209" customFormat="1" ht="22.5" x14ac:dyDescent="0.5">
      <c r="A362" s="537"/>
      <c r="B362" s="537"/>
      <c r="C362" s="537"/>
      <c r="D362" s="537"/>
      <c r="E362" s="537"/>
      <c r="F362" s="537"/>
      <c r="G362" s="242"/>
      <c r="H362" s="243"/>
      <c r="I362" s="244"/>
      <c r="J362" s="245"/>
    </row>
    <row r="363" spans="1:10" s="209" customFormat="1" ht="22.5" x14ac:dyDescent="0.5">
      <c r="A363" s="537"/>
      <c r="B363" s="537"/>
      <c r="C363" s="537"/>
      <c r="D363" s="537"/>
      <c r="E363" s="537"/>
      <c r="F363" s="537"/>
      <c r="G363" s="242"/>
      <c r="H363" s="243"/>
      <c r="I363" s="244"/>
      <c r="J363" s="245"/>
    </row>
    <row r="364" spans="1:10" s="209" customFormat="1" ht="22.5" x14ac:dyDescent="0.5">
      <c r="A364" s="537"/>
      <c r="B364" s="537"/>
      <c r="C364" s="537"/>
      <c r="D364" s="537"/>
      <c r="E364" s="537"/>
      <c r="F364" s="537"/>
      <c r="G364" s="242"/>
      <c r="H364" s="243"/>
      <c r="I364" s="244"/>
      <c r="J364" s="245"/>
    </row>
    <row r="365" spans="1:10" s="209" customFormat="1" ht="22.5" x14ac:dyDescent="0.5">
      <c r="A365" s="537"/>
      <c r="B365" s="537"/>
      <c r="C365" s="537"/>
      <c r="D365" s="537"/>
      <c r="E365" s="537"/>
      <c r="F365" s="537"/>
      <c r="G365" s="242"/>
      <c r="H365" s="243"/>
      <c r="I365" s="244"/>
      <c r="J365" s="245"/>
    </row>
    <row r="366" spans="1:10" s="209" customFormat="1" ht="22.5" x14ac:dyDescent="0.5">
      <c r="A366" s="537"/>
      <c r="B366" s="537"/>
      <c r="C366" s="537"/>
      <c r="D366" s="537"/>
      <c r="E366" s="537"/>
      <c r="F366" s="537"/>
      <c r="G366" s="242"/>
      <c r="H366" s="243"/>
      <c r="I366" s="244"/>
      <c r="J366" s="245"/>
    </row>
    <row r="367" spans="1:10" s="209" customFormat="1" ht="22.5" x14ac:dyDescent="0.5">
      <c r="A367" s="537"/>
      <c r="B367" s="537"/>
      <c r="C367" s="537"/>
      <c r="D367" s="537"/>
      <c r="E367" s="537"/>
      <c r="F367" s="537"/>
      <c r="G367" s="242"/>
      <c r="H367" s="243"/>
      <c r="I367" s="244"/>
      <c r="J367" s="245"/>
    </row>
    <row r="368" spans="1:10" s="209" customFormat="1" ht="22.5" x14ac:dyDescent="0.5">
      <c r="A368" s="537"/>
      <c r="B368" s="537"/>
      <c r="C368" s="537"/>
      <c r="D368" s="537"/>
      <c r="E368" s="537"/>
      <c r="F368" s="537"/>
      <c r="G368" s="242"/>
      <c r="H368" s="243"/>
      <c r="I368" s="244"/>
      <c r="J368" s="245"/>
    </row>
    <row r="369" spans="1:10" s="209" customFormat="1" ht="22.5" x14ac:dyDescent="0.5">
      <c r="A369" s="537"/>
      <c r="B369" s="537"/>
      <c r="C369" s="537"/>
      <c r="D369" s="537"/>
      <c r="E369" s="537"/>
      <c r="F369" s="537"/>
      <c r="G369" s="242"/>
      <c r="H369" s="243"/>
      <c r="I369" s="244"/>
      <c r="J369" s="245"/>
    </row>
    <row r="370" spans="1:10" s="209" customFormat="1" ht="22.5" x14ac:dyDescent="0.5">
      <c r="A370" s="537"/>
      <c r="B370" s="537"/>
      <c r="C370" s="537"/>
      <c r="D370" s="537"/>
      <c r="E370" s="537"/>
      <c r="F370" s="537"/>
      <c r="G370" s="242"/>
      <c r="H370" s="243"/>
      <c r="I370" s="244"/>
      <c r="J370" s="245"/>
    </row>
    <row r="371" spans="1:10" s="209" customFormat="1" ht="22.5" x14ac:dyDescent="0.5">
      <c r="A371" s="537"/>
      <c r="B371" s="537"/>
      <c r="C371" s="537"/>
      <c r="D371" s="537"/>
      <c r="E371" s="537"/>
      <c r="F371" s="537"/>
      <c r="G371" s="242"/>
      <c r="H371" s="243"/>
      <c r="I371" s="244"/>
      <c r="J371" s="245"/>
    </row>
    <row r="372" spans="1:10" s="209" customFormat="1" ht="22.5" x14ac:dyDescent="0.5">
      <c r="A372" s="537"/>
      <c r="B372" s="537"/>
      <c r="C372" s="537"/>
      <c r="D372" s="537"/>
      <c r="E372" s="537"/>
      <c r="F372" s="537"/>
      <c r="G372" s="242"/>
      <c r="H372" s="243"/>
      <c r="I372" s="244"/>
      <c r="J372" s="245"/>
    </row>
    <row r="373" spans="1:10" s="209" customFormat="1" ht="22.5" x14ac:dyDescent="0.5">
      <c r="A373" s="537"/>
      <c r="B373" s="537"/>
      <c r="C373" s="537"/>
      <c r="D373" s="537"/>
      <c r="E373" s="537"/>
      <c r="F373" s="537"/>
      <c r="G373" s="242"/>
      <c r="H373" s="243"/>
      <c r="I373" s="244"/>
      <c r="J373" s="245"/>
    </row>
    <row r="374" spans="1:10" s="209" customFormat="1" ht="22.5" x14ac:dyDescent="0.5">
      <c r="A374" s="537"/>
      <c r="B374" s="537"/>
      <c r="C374" s="537"/>
      <c r="D374" s="537"/>
      <c r="E374" s="537"/>
      <c r="F374" s="537"/>
      <c r="G374" s="242"/>
      <c r="H374" s="243"/>
      <c r="I374" s="244"/>
      <c r="J374" s="245"/>
    </row>
    <row r="375" spans="1:10" s="209" customFormat="1" ht="22.5" x14ac:dyDescent="0.5">
      <c r="A375" s="537"/>
      <c r="B375" s="537"/>
      <c r="C375" s="537"/>
      <c r="D375" s="537"/>
      <c r="E375" s="537"/>
      <c r="F375" s="537"/>
      <c r="G375" s="242"/>
      <c r="H375" s="243"/>
      <c r="I375" s="244"/>
      <c r="J375" s="245"/>
    </row>
    <row r="376" spans="1:10" s="209" customFormat="1" ht="22.5" x14ac:dyDescent="0.5">
      <c r="A376" s="537"/>
      <c r="B376" s="537"/>
      <c r="C376" s="537"/>
      <c r="D376" s="537"/>
      <c r="E376" s="537"/>
      <c r="F376" s="537"/>
      <c r="G376" s="242"/>
      <c r="H376" s="243"/>
      <c r="I376" s="244"/>
      <c r="J376" s="245"/>
    </row>
    <row r="377" spans="1:10" s="209" customFormat="1" ht="22.5" x14ac:dyDescent="0.5">
      <c r="A377" s="537"/>
      <c r="B377" s="537"/>
      <c r="C377" s="537"/>
      <c r="D377" s="537"/>
      <c r="E377" s="537"/>
      <c r="F377" s="537"/>
      <c r="G377" s="242"/>
      <c r="H377" s="243"/>
      <c r="I377" s="244"/>
      <c r="J377" s="245"/>
    </row>
    <row r="378" spans="1:10" s="209" customFormat="1" ht="22.5" x14ac:dyDescent="0.5">
      <c r="A378" s="537"/>
      <c r="B378" s="537"/>
      <c r="C378" s="537"/>
      <c r="D378" s="537"/>
      <c r="E378" s="537"/>
      <c r="F378" s="537"/>
      <c r="G378" s="242"/>
      <c r="H378" s="243"/>
      <c r="I378" s="244"/>
      <c r="J378" s="245"/>
    </row>
    <row r="379" spans="1:10" s="209" customFormat="1" ht="22.5" x14ac:dyDescent="0.5">
      <c r="A379" s="537"/>
      <c r="B379" s="537"/>
      <c r="C379" s="537"/>
      <c r="D379" s="537"/>
      <c r="E379" s="537"/>
      <c r="F379" s="537"/>
      <c r="G379" s="242"/>
      <c r="H379" s="243"/>
      <c r="I379" s="244"/>
      <c r="J379" s="245"/>
    </row>
    <row r="380" spans="1:10" s="209" customFormat="1" ht="22.5" x14ac:dyDescent="0.5">
      <c r="A380" s="537"/>
      <c r="B380" s="537"/>
      <c r="C380" s="537"/>
      <c r="D380" s="537"/>
      <c r="E380" s="537"/>
      <c r="F380" s="537"/>
      <c r="G380" s="242"/>
      <c r="H380" s="243"/>
      <c r="I380" s="244"/>
      <c r="J380" s="245"/>
    </row>
    <row r="381" spans="1:10" s="209" customFormat="1" ht="22.5" x14ac:dyDescent="0.5">
      <c r="A381" s="537"/>
      <c r="B381" s="537"/>
      <c r="C381" s="537"/>
      <c r="D381" s="537"/>
      <c r="E381" s="537"/>
      <c r="F381" s="537"/>
      <c r="G381" s="242"/>
      <c r="H381" s="243"/>
      <c r="I381" s="244"/>
      <c r="J381" s="245"/>
    </row>
    <row r="382" spans="1:10" s="209" customFormat="1" ht="22.5" x14ac:dyDescent="0.5">
      <c r="A382" s="537"/>
      <c r="B382" s="537"/>
      <c r="C382" s="537"/>
      <c r="D382" s="537"/>
      <c r="E382" s="537"/>
      <c r="F382" s="537"/>
      <c r="G382" s="242"/>
      <c r="H382" s="243"/>
      <c r="I382" s="244"/>
      <c r="J382" s="245"/>
    </row>
    <row r="383" spans="1:10" s="209" customFormat="1" ht="22.5" x14ac:dyDescent="0.5">
      <c r="A383" s="537"/>
      <c r="B383" s="537"/>
      <c r="C383" s="537"/>
      <c r="D383" s="537"/>
      <c r="E383" s="537"/>
      <c r="F383" s="537"/>
      <c r="G383" s="242"/>
      <c r="H383" s="243"/>
      <c r="I383" s="244"/>
      <c r="J383" s="245"/>
    </row>
    <row r="384" spans="1:10" s="209" customFormat="1" ht="22.5" x14ac:dyDescent="0.5">
      <c r="A384" s="537"/>
      <c r="B384" s="537"/>
      <c r="C384" s="537"/>
      <c r="D384" s="537"/>
      <c r="E384" s="537"/>
      <c r="F384" s="537"/>
      <c r="G384" s="242"/>
      <c r="H384" s="243"/>
      <c r="I384" s="244"/>
      <c r="J384" s="245"/>
    </row>
    <row r="385" spans="1:10" s="209" customFormat="1" ht="22.5" x14ac:dyDescent="0.5">
      <c r="A385" s="537"/>
      <c r="B385" s="537"/>
      <c r="C385" s="537"/>
      <c r="D385" s="537"/>
      <c r="E385" s="537"/>
      <c r="F385" s="537"/>
      <c r="G385" s="242"/>
      <c r="H385" s="243"/>
      <c r="I385" s="244"/>
      <c r="J385" s="245"/>
    </row>
    <row r="386" spans="1:10" s="209" customFormat="1" ht="22.5" x14ac:dyDescent="0.5">
      <c r="A386" s="537"/>
      <c r="B386" s="537"/>
      <c r="C386" s="537"/>
      <c r="D386" s="537"/>
      <c r="E386" s="537"/>
      <c r="F386" s="537"/>
      <c r="G386" s="242"/>
      <c r="H386" s="243"/>
      <c r="I386" s="244"/>
      <c r="J386" s="245"/>
    </row>
    <row r="387" spans="1:10" s="209" customFormat="1" ht="22.5" x14ac:dyDescent="0.5">
      <c r="A387" s="537"/>
      <c r="B387" s="537"/>
      <c r="C387" s="537"/>
      <c r="D387" s="537"/>
      <c r="E387" s="537"/>
      <c r="F387" s="537"/>
      <c r="G387" s="242"/>
      <c r="H387" s="243"/>
      <c r="I387" s="244"/>
      <c r="J387" s="245"/>
    </row>
    <row r="388" spans="1:10" s="209" customFormat="1" ht="22.5" x14ac:dyDescent="0.5">
      <c r="A388" s="537"/>
      <c r="B388" s="537"/>
      <c r="C388" s="537"/>
      <c r="D388" s="537"/>
      <c r="E388" s="537"/>
      <c r="F388" s="537"/>
      <c r="G388" s="242"/>
      <c r="H388" s="243"/>
      <c r="I388" s="244"/>
      <c r="J388" s="245"/>
    </row>
    <row r="389" spans="1:10" s="209" customFormat="1" ht="22.5" x14ac:dyDescent="0.5">
      <c r="A389" s="537"/>
      <c r="B389" s="537"/>
      <c r="C389" s="537"/>
      <c r="D389" s="537"/>
      <c r="E389" s="537"/>
      <c r="F389" s="537"/>
      <c r="G389" s="242"/>
      <c r="H389" s="243"/>
      <c r="I389" s="244"/>
      <c r="J389" s="245"/>
    </row>
    <row r="390" spans="1:10" s="209" customFormat="1" ht="22.5" x14ac:dyDescent="0.5">
      <c r="A390" s="537"/>
      <c r="B390" s="537"/>
      <c r="C390" s="537"/>
      <c r="D390" s="537"/>
      <c r="E390" s="537"/>
      <c r="F390" s="537"/>
      <c r="G390" s="242"/>
      <c r="H390" s="243"/>
      <c r="I390" s="244"/>
      <c r="J390" s="245"/>
    </row>
    <row r="391" spans="1:10" s="209" customFormat="1" ht="22.5" x14ac:dyDescent="0.5">
      <c r="A391" s="537"/>
      <c r="B391" s="537"/>
      <c r="C391" s="537"/>
      <c r="D391" s="537"/>
      <c r="E391" s="537"/>
      <c r="F391" s="537"/>
      <c r="G391" s="242"/>
      <c r="H391" s="243"/>
      <c r="I391" s="244"/>
      <c r="J391" s="245"/>
    </row>
    <row r="392" spans="1:10" s="209" customFormat="1" ht="22.5" x14ac:dyDescent="0.5">
      <c r="A392" s="537"/>
      <c r="B392" s="537"/>
      <c r="C392" s="537"/>
      <c r="D392" s="537"/>
      <c r="E392" s="537"/>
      <c r="F392" s="537"/>
      <c r="G392" s="242"/>
      <c r="H392" s="243"/>
      <c r="I392" s="244"/>
      <c r="J392" s="245"/>
    </row>
    <row r="393" spans="1:10" s="209" customFormat="1" ht="22.5" x14ac:dyDescent="0.5">
      <c r="A393" s="537"/>
      <c r="B393" s="537"/>
      <c r="C393" s="537"/>
      <c r="D393" s="537"/>
      <c r="E393" s="537"/>
      <c r="F393" s="537"/>
      <c r="G393" s="242"/>
      <c r="H393" s="243"/>
      <c r="I393" s="244"/>
      <c r="J393" s="245"/>
    </row>
    <row r="394" spans="1:10" s="209" customFormat="1" ht="22.5" x14ac:dyDescent="0.5">
      <c r="A394" s="537"/>
      <c r="B394" s="537"/>
      <c r="C394" s="537"/>
      <c r="D394" s="537"/>
      <c r="E394" s="537"/>
      <c r="F394" s="537"/>
      <c r="G394" s="242"/>
      <c r="H394" s="243"/>
      <c r="I394" s="244"/>
      <c r="J394" s="245"/>
    </row>
    <row r="395" spans="1:10" s="209" customFormat="1" ht="22.5" x14ac:dyDescent="0.5">
      <c r="A395" s="537"/>
      <c r="B395" s="537"/>
      <c r="C395" s="537"/>
      <c r="D395" s="537"/>
      <c r="E395" s="537"/>
      <c r="F395" s="537"/>
      <c r="G395" s="242"/>
      <c r="H395" s="243"/>
      <c r="I395" s="244"/>
      <c r="J395" s="245"/>
    </row>
    <row r="396" spans="1:10" s="209" customFormat="1" ht="22.5" x14ac:dyDescent="0.5">
      <c r="A396" s="537"/>
      <c r="B396" s="537"/>
      <c r="C396" s="537"/>
      <c r="D396" s="537"/>
      <c r="E396" s="537"/>
      <c r="F396" s="537"/>
      <c r="G396" s="242"/>
      <c r="H396" s="243"/>
      <c r="I396" s="244"/>
      <c r="J396" s="245"/>
    </row>
    <row r="397" spans="1:10" s="209" customFormat="1" ht="22.5" x14ac:dyDescent="0.5">
      <c r="A397" s="537"/>
      <c r="B397" s="537"/>
      <c r="C397" s="537"/>
      <c r="D397" s="537"/>
      <c r="E397" s="537"/>
      <c r="F397" s="537"/>
      <c r="G397" s="242"/>
      <c r="H397" s="243"/>
      <c r="I397" s="244"/>
      <c r="J397" s="245"/>
    </row>
    <row r="398" spans="1:10" s="209" customFormat="1" ht="22.5" x14ac:dyDescent="0.5">
      <c r="A398" s="537"/>
      <c r="B398" s="537"/>
      <c r="C398" s="537"/>
      <c r="D398" s="537"/>
      <c r="E398" s="537"/>
      <c r="F398" s="537"/>
      <c r="G398" s="242"/>
      <c r="H398" s="243"/>
      <c r="I398" s="244"/>
      <c r="J398" s="245"/>
    </row>
    <row r="399" spans="1:10" s="209" customFormat="1" ht="22.5" x14ac:dyDescent="0.5">
      <c r="A399" s="537"/>
      <c r="B399" s="537"/>
      <c r="C399" s="537"/>
      <c r="D399" s="537"/>
      <c r="E399" s="537"/>
      <c r="F399" s="537"/>
      <c r="G399" s="242"/>
      <c r="H399" s="243"/>
      <c r="I399" s="244"/>
      <c r="J399" s="245"/>
    </row>
    <row r="400" spans="1:10" s="209" customFormat="1" ht="22.5" x14ac:dyDescent="0.5">
      <c r="A400" s="537"/>
      <c r="B400" s="537"/>
      <c r="C400" s="537"/>
      <c r="D400" s="537"/>
      <c r="E400" s="537"/>
      <c r="F400" s="537"/>
      <c r="G400" s="242"/>
      <c r="H400" s="243"/>
      <c r="I400" s="244"/>
      <c r="J400" s="245"/>
    </row>
    <row r="401" spans="1:10" s="209" customFormat="1" ht="22.5" x14ac:dyDescent="0.5">
      <c r="A401" s="537"/>
      <c r="B401" s="537"/>
      <c r="C401" s="537"/>
      <c r="D401" s="537"/>
      <c r="E401" s="537"/>
      <c r="F401" s="537"/>
      <c r="G401" s="242"/>
      <c r="H401" s="243"/>
      <c r="I401" s="244"/>
      <c r="J401" s="245"/>
    </row>
    <row r="402" spans="1:10" s="209" customFormat="1" ht="22.5" x14ac:dyDescent="0.5">
      <c r="A402" s="537"/>
      <c r="B402" s="537"/>
      <c r="C402" s="537"/>
      <c r="D402" s="537"/>
      <c r="E402" s="537"/>
      <c r="F402" s="537"/>
      <c r="G402" s="242"/>
      <c r="H402" s="243"/>
      <c r="I402" s="244"/>
      <c r="J402" s="245"/>
    </row>
    <row r="403" spans="1:10" s="209" customFormat="1" ht="22.5" x14ac:dyDescent="0.5">
      <c r="A403" s="537"/>
      <c r="B403" s="537"/>
      <c r="C403" s="537"/>
      <c r="D403" s="537"/>
      <c r="E403" s="537"/>
      <c r="F403" s="537"/>
      <c r="G403" s="242"/>
      <c r="H403" s="243"/>
      <c r="I403" s="244"/>
      <c r="J403" s="245"/>
    </row>
    <row r="404" spans="1:10" s="209" customFormat="1" ht="22.5" x14ac:dyDescent="0.5">
      <c r="A404" s="537"/>
      <c r="B404" s="537"/>
      <c r="C404" s="537"/>
      <c r="D404" s="537"/>
      <c r="E404" s="537"/>
      <c r="F404" s="537"/>
      <c r="G404" s="242"/>
      <c r="H404" s="243"/>
      <c r="I404" s="244"/>
      <c r="J404" s="245"/>
    </row>
    <row r="405" spans="1:10" s="209" customFormat="1" ht="22.5" x14ac:dyDescent="0.5">
      <c r="A405" s="537"/>
      <c r="B405" s="537"/>
      <c r="C405" s="537"/>
      <c r="D405" s="537"/>
      <c r="E405" s="537"/>
      <c r="F405" s="537"/>
      <c r="G405" s="242"/>
      <c r="H405" s="243"/>
      <c r="I405" s="244"/>
      <c r="J405" s="245"/>
    </row>
    <row r="406" spans="1:10" s="209" customFormat="1" ht="22.5" x14ac:dyDescent="0.5">
      <c r="A406" s="537"/>
      <c r="B406" s="537"/>
      <c r="C406" s="537"/>
      <c r="D406" s="537"/>
      <c r="E406" s="537"/>
      <c r="F406" s="537"/>
      <c r="G406" s="242"/>
      <c r="H406" s="243"/>
      <c r="I406" s="244"/>
      <c r="J406" s="245"/>
    </row>
    <row r="407" spans="1:10" s="209" customFormat="1" ht="22.5" x14ac:dyDescent="0.5">
      <c r="A407" s="537"/>
      <c r="B407" s="537"/>
      <c r="C407" s="537"/>
      <c r="D407" s="537"/>
      <c r="E407" s="537"/>
      <c r="F407" s="537"/>
      <c r="G407" s="242"/>
      <c r="H407" s="243"/>
      <c r="I407" s="244"/>
      <c r="J407" s="245"/>
    </row>
    <row r="408" spans="1:10" s="209" customFormat="1" ht="22.5" x14ac:dyDescent="0.5">
      <c r="A408" s="537"/>
      <c r="B408" s="537"/>
      <c r="C408" s="537"/>
      <c r="D408" s="537"/>
      <c r="E408" s="537"/>
      <c r="F408" s="537"/>
      <c r="G408" s="242"/>
      <c r="H408" s="243"/>
      <c r="I408" s="244"/>
      <c r="J408" s="245"/>
    </row>
    <row r="409" spans="1:10" s="209" customFormat="1" ht="22.5" x14ac:dyDescent="0.5">
      <c r="A409" s="537"/>
      <c r="B409" s="537"/>
      <c r="C409" s="537"/>
      <c r="D409" s="537"/>
      <c r="E409" s="537"/>
      <c r="F409" s="537"/>
      <c r="G409" s="242"/>
      <c r="H409" s="243"/>
      <c r="I409" s="244"/>
      <c r="J409" s="245"/>
    </row>
    <row r="410" spans="1:10" s="209" customFormat="1" ht="22.5" x14ac:dyDescent="0.5">
      <c r="A410" s="537"/>
      <c r="B410" s="537"/>
      <c r="C410" s="537"/>
      <c r="D410" s="537"/>
      <c r="E410" s="537"/>
      <c r="F410" s="537"/>
      <c r="G410" s="242"/>
      <c r="H410" s="243"/>
      <c r="I410" s="244"/>
      <c r="J410" s="245"/>
    </row>
    <row r="411" spans="1:10" s="209" customFormat="1" ht="22.5" x14ac:dyDescent="0.5">
      <c r="A411" s="537"/>
      <c r="B411" s="537"/>
      <c r="C411" s="537"/>
      <c r="D411" s="537"/>
      <c r="E411" s="537"/>
      <c r="F411" s="537"/>
      <c r="G411" s="242"/>
      <c r="H411" s="243"/>
      <c r="I411" s="244"/>
      <c r="J411" s="245"/>
    </row>
    <row r="412" spans="1:10" s="209" customFormat="1" ht="22.5" x14ac:dyDescent="0.5">
      <c r="A412" s="537"/>
      <c r="B412" s="537"/>
      <c r="C412" s="537"/>
      <c r="D412" s="537"/>
      <c r="E412" s="537"/>
      <c r="F412" s="537"/>
      <c r="G412" s="242"/>
      <c r="H412" s="243"/>
      <c r="I412" s="244"/>
      <c r="J412" s="245"/>
    </row>
    <row r="413" spans="1:10" s="209" customFormat="1" ht="22.5" x14ac:dyDescent="0.5">
      <c r="A413" s="537"/>
      <c r="B413" s="537"/>
      <c r="C413" s="537"/>
      <c r="D413" s="537"/>
      <c r="E413" s="537"/>
      <c r="F413" s="537"/>
      <c r="G413" s="242"/>
      <c r="H413" s="243"/>
      <c r="I413" s="244"/>
      <c r="J413" s="245"/>
    </row>
    <row r="414" spans="1:10" s="209" customFormat="1" ht="22.5" x14ac:dyDescent="0.5">
      <c r="A414" s="537"/>
      <c r="B414" s="537"/>
      <c r="C414" s="537"/>
      <c r="D414" s="537"/>
      <c r="E414" s="537"/>
      <c r="F414" s="537"/>
      <c r="G414" s="242"/>
      <c r="H414" s="243"/>
      <c r="I414" s="244"/>
      <c r="J414" s="245"/>
    </row>
    <row r="415" spans="1:10" s="209" customFormat="1" ht="22.5" x14ac:dyDescent="0.5">
      <c r="A415" s="537"/>
      <c r="B415" s="537"/>
      <c r="C415" s="537"/>
      <c r="D415" s="537"/>
      <c r="E415" s="537"/>
      <c r="F415" s="537"/>
      <c r="G415" s="242"/>
      <c r="H415" s="243"/>
      <c r="I415" s="244"/>
      <c r="J415" s="245"/>
    </row>
    <row r="416" spans="1:10" s="209" customFormat="1" ht="22.5" x14ac:dyDescent="0.5">
      <c r="A416" s="537"/>
      <c r="B416" s="537"/>
      <c r="C416" s="537"/>
      <c r="D416" s="537"/>
      <c r="E416" s="537"/>
      <c r="F416" s="537"/>
      <c r="G416" s="242"/>
      <c r="H416" s="243"/>
      <c r="I416" s="244"/>
      <c r="J416" s="245"/>
    </row>
    <row r="417" spans="1:10" s="209" customFormat="1" ht="22.5" x14ac:dyDescent="0.5">
      <c r="A417" s="537"/>
      <c r="B417" s="537"/>
      <c r="C417" s="537"/>
      <c r="D417" s="537"/>
      <c r="E417" s="537"/>
      <c r="F417" s="537"/>
      <c r="G417" s="242"/>
      <c r="H417" s="243"/>
      <c r="I417" s="244"/>
      <c r="J417" s="245"/>
    </row>
    <row r="418" spans="1:10" s="209" customFormat="1" ht="22.5" x14ac:dyDescent="0.5">
      <c r="A418" s="537"/>
      <c r="B418" s="537"/>
      <c r="C418" s="537"/>
      <c r="D418" s="537"/>
      <c r="E418" s="537"/>
      <c r="F418" s="537"/>
      <c r="G418" s="242"/>
      <c r="H418" s="243"/>
      <c r="I418" s="244"/>
      <c r="J418" s="245"/>
    </row>
    <row r="419" spans="1:10" s="209" customFormat="1" ht="22.5" x14ac:dyDescent="0.5">
      <c r="A419" s="537"/>
      <c r="B419" s="537"/>
      <c r="C419" s="537"/>
      <c r="D419" s="537"/>
      <c r="E419" s="537"/>
      <c r="F419" s="537"/>
      <c r="G419" s="242"/>
      <c r="H419" s="243"/>
      <c r="I419" s="244"/>
      <c r="J419" s="245"/>
    </row>
    <row r="420" spans="1:10" s="209" customFormat="1" ht="22.5" x14ac:dyDescent="0.5">
      <c r="A420" s="537"/>
      <c r="B420" s="537"/>
      <c r="C420" s="537"/>
      <c r="D420" s="537"/>
      <c r="E420" s="537"/>
      <c r="F420" s="537"/>
      <c r="G420" s="242"/>
      <c r="H420" s="243"/>
      <c r="I420" s="244"/>
      <c r="J420" s="245"/>
    </row>
    <row r="421" spans="1:10" s="209" customFormat="1" ht="22.5" x14ac:dyDescent="0.5">
      <c r="A421" s="537"/>
      <c r="B421" s="537"/>
      <c r="C421" s="537"/>
      <c r="D421" s="537"/>
      <c r="E421" s="537"/>
      <c r="F421" s="537"/>
      <c r="G421" s="242"/>
      <c r="H421" s="243"/>
      <c r="I421" s="244"/>
      <c r="J421" s="245"/>
    </row>
    <row r="422" spans="1:10" s="209" customFormat="1" ht="22.5" x14ac:dyDescent="0.5">
      <c r="A422" s="537"/>
      <c r="B422" s="537"/>
      <c r="C422" s="537"/>
      <c r="D422" s="537"/>
      <c r="E422" s="537"/>
      <c r="F422" s="537"/>
      <c r="G422" s="242"/>
      <c r="H422" s="243"/>
      <c r="I422" s="244"/>
      <c r="J422" s="245"/>
    </row>
    <row r="423" spans="1:10" s="209" customFormat="1" ht="22.5" x14ac:dyDescent="0.5">
      <c r="A423" s="537"/>
      <c r="B423" s="537"/>
      <c r="C423" s="537"/>
      <c r="D423" s="537"/>
      <c r="E423" s="537"/>
      <c r="F423" s="537"/>
      <c r="G423" s="242"/>
      <c r="H423" s="243"/>
      <c r="I423" s="244"/>
      <c r="J423" s="245"/>
    </row>
    <row r="424" spans="1:10" s="209" customFormat="1" ht="22.5" x14ac:dyDescent="0.5">
      <c r="A424" s="537"/>
      <c r="B424" s="537"/>
      <c r="C424" s="537"/>
      <c r="D424" s="537"/>
      <c r="E424" s="537"/>
      <c r="F424" s="537"/>
      <c r="G424" s="242"/>
      <c r="H424" s="243"/>
      <c r="I424" s="244"/>
      <c r="J424" s="245"/>
    </row>
    <row r="425" spans="1:10" s="209" customFormat="1" ht="22.5" x14ac:dyDescent="0.5">
      <c r="A425" s="537"/>
      <c r="B425" s="537"/>
      <c r="C425" s="537"/>
      <c r="D425" s="537"/>
      <c r="E425" s="537"/>
      <c r="F425" s="537"/>
      <c r="G425" s="242"/>
      <c r="H425" s="243"/>
      <c r="I425" s="244"/>
      <c r="J425" s="245"/>
    </row>
    <row r="426" spans="1:10" s="209" customFormat="1" ht="22.5" x14ac:dyDescent="0.5">
      <c r="A426" s="537"/>
      <c r="B426" s="537"/>
      <c r="C426" s="537"/>
      <c r="D426" s="537"/>
      <c r="E426" s="537"/>
      <c r="F426" s="537"/>
      <c r="G426" s="242"/>
      <c r="H426" s="243"/>
      <c r="I426" s="244"/>
      <c r="J426" s="245"/>
    </row>
    <row r="427" spans="1:10" s="209" customFormat="1" ht="22.5" x14ac:dyDescent="0.5">
      <c r="A427" s="537"/>
      <c r="B427" s="537"/>
      <c r="C427" s="537"/>
      <c r="D427" s="537"/>
      <c r="E427" s="537"/>
      <c r="F427" s="537"/>
      <c r="G427" s="242"/>
      <c r="H427" s="243"/>
      <c r="I427" s="244"/>
      <c r="J427" s="245"/>
    </row>
    <row r="428" spans="1:10" s="209" customFormat="1" ht="22.5" x14ac:dyDescent="0.5">
      <c r="A428" s="537"/>
      <c r="B428" s="537"/>
      <c r="C428" s="537"/>
      <c r="D428" s="537"/>
      <c r="E428" s="537"/>
      <c r="F428" s="537"/>
      <c r="G428" s="242"/>
      <c r="H428" s="243"/>
      <c r="I428" s="244"/>
      <c r="J428" s="245"/>
    </row>
    <row r="429" spans="1:10" s="209" customFormat="1" ht="22.5" x14ac:dyDescent="0.5">
      <c r="A429" s="537"/>
      <c r="B429" s="537"/>
      <c r="C429" s="537"/>
      <c r="D429" s="537"/>
      <c r="E429" s="537"/>
      <c r="F429" s="537"/>
      <c r="G429" s="242"/>
      <c r="H429" s="243"/>
      <c r="I429" s="244"/>
      <c r="J429" s="245"/>
    </row>
    <row r="430" spans="1:10" s="209" customFormat="1" ht="22.5" x14ac:dyDescent="0.5">
      <c r="A430" s="537"/>
      <c r="B430" s="537"/>
      <c r="C430" s="537"/>
      <c r="D430" s="537"/>
      <c r="E430" s="537"/>
      <c r="F430" s="537"/>
      <c r="G430" s="242"/>
      <c r="H430" s="243"/>
      <c r="I430" s="244"/>
      <c r="J430" s="245"/>
    </row>
    <row r="431" spans="1:10" s="209" customFormat="1" ht="22.5" x14ac:dyDescent="0.5">
      <c r="A431" s="537"/>
      <c r="B431" s="537"/>
      <c r="C431" s="537"/>
      <c r="D431" s="537"/>
      <c r="E431" s="537"/>
      <c r="F431" s="537"/>
      <c r="G431" s="242"/>
      <c r="H431" s="243"/>
      <c r="I431" s="244"/>
      <c r="J431" s="245"/>
    </row>
    <row r="432" spans="1:10" s="209" customFormat="1" ht="22.5" x14ac:dyDescent="0.5">
      <c r="A432" s="537"/>
      <c r="B432" s="537"/>
      <c r="C432" s="537"/>
      <c r="D432" s="537"/>
      <c r="E432" s="537"/>
      <c r="F432" s="537"/>
      <c r="G432" s="242"/>
      <c r="H432" s="243"/>
      <c r="I432" s="244"/>
      <c r="J432" s="245"/>
    </row>
    <row r="433" spans="1:10" s="209" customFormat="1" ht="22.5" x14ac:dyDescent="0.5">
      <c r="A433" s="537"/>
      <c r="B433" s="537"/>
      <c r="C433" s="537"/>
      <c r="D433" s="537"/>
      <c r="E433" s="537"/>
      <c r="F433" s="537"/>
      <c r="G433" s="242"/>
      <c r="H433" s="243"/>
      <c r="I433" s="244"/>
      <c r="J433" s="245"/>
    </row>
    <row r="434" spans="1:10" s="209" customFormat="1" ht="22.5" x14ac:dyDescent="0.5">
      <c r="A434" s="537"/>
      <c r="B434" s="537"/>
      <c r="C434" s="537"/>
      <c r="D434" s="537"/>
      <c r="E434" s="537"/>
      <c r="F434" s="537"/>
      <c r="G434" s="242"/>
      <c r="H434" s="243"/>
      <c r="I434" s="244"/>
      <c r="J434" s="245"/>
    </row>
    <row r="435" spans="1:10" s="209" customFormat="1" ht="22.5" x14ac:dyDescent="0.5">
      <c r="A435" s="537"/>
      <c r="B435" s="537"/>
      <c r="C435" s="537"/>
      <c r="D435" s="537"/>
      <c r="E435" s="537"/>
      <c r="F435" s="537"/>
      <c r="G435" s="242"/>
      <c r="H435" s="243"/>
      <c r="I435" s="244"/>
      <c r="J435" s="245"/>
    </row>
    <row r="436" spans="1:10" s="209" customFormat="1" ht="22.5" x14ac:dyDescent="0.5">
      <c r="A436" s="537"/>
      <c r="B436" s="537"/>
      <c r="C436" s="537"/>
      <c r="D436" s="537"/>
      <c r="E436" s="537"/>
      <c r="F436" s="537"/>
      <c r="G436" s="242"/>
      <c r="H436" s="243"/>
      <c r="I436" s="244"/>
      <c r="J436" s="245"/>
    </row>
    <row r="437" spans="1:10" s="209" customFormat="1" ht="22.5" x14ac:dyDescent="0.5">
      <c r="A437" s="537"/>
      <c r="B437" s="537"/>
      <c r="C437" s="537"/>
      <c r="D437" s="537"/>
      <c r="E437" s="537"/>
      <c r="F437" s="537"/>
      <c r="G437" s="242"/>
      <c r="H437" s="243"/>
      <c r="I437" s="244"/>
      <c r="J437" s="245"/>
    </row>
    <row r="438" spans="1:10" s="209" customFormat="1" ht="22.5" x14ac:dyDescent="0.5">
      <c r="A438" s="537"/>
      <c r="B438" s="537"/>
      <c r="C438" s="537"/>
      <c r="D438" s="537"/>
      <c r="E438" s="537"/>
      <c r="F438" s="537"/>
      <c r="G438" s="242"/>
      <c r="H438" s="243"/>
      <c r="I438" s="244"/>
      <c r="J438" s="245"/>
    </row>
    <row r="439" spans="1:10" s="209" customFormat="1" ht="22.5" x14ac:dyDescent="0.5">
      <c r="A439" s="537"/>
      <c r="B439" s="537"/>
      <c r="C439" s="537"/>
      <c r="D439" s="537"/>
      <c r="E439" s="537"/>
      <c r="F439" s="537"/>
      <c r="G439" s="242"/>
      <c r="H439" s="243"/>
      <c r="I439" s="244"/>
      <c r="J439" s="245"/>
    </row>
    <row r="440" spans="1:10" s="209" customFormat="1" ht="22.5" x14ac:dyDescent="0.5">
      <c r="A440" s="537"/>
      <c r="B440" s="537"/>
      <c r="C440" s="537"/>
      <c r="D440" s="537"/>
      <c r="E440" s="537"/>
      <c r="F440" s="537"/>
      <c r="G440" s="242"/>
      <c r="H440" s="243"/>
      <c r="I440" s="244"/>
      <c r="J440" s="245"/>
    </row>
    <row r="441" spans="1:10" s="209" customFormat="1" ht="22.5" x14ac:dyDescent="0.5">
      <c r="A441" s="537"/>
      <c r="B441" s="537"/>
      <c r="C441" s="537"/>
      <c r="D441" s="537"/>
      <c r="E441" s="537"/>
      <c r="F441" s="537"/>
      <c r="G441" s="242"/>
      <c r="H441" s="243"/>
      <c r="I441" s="244"/>
      <c r="J441" s="245"/>
    </row>
    <row r="442" spans="1:10" s="209" customFormat="1" ht="22.5" x14ac:dyDescent="0.5">
      <c r="A442" s="537"/>
      <c r="B442" s="537"/>
      <c r="C442" s="537"/>
      <c r="D442" s="537"/>
      <c r="E442" s="537"/>
      <c r="F442" s="537"/>
      <c r="G442" s="242"/>
      <c r="H442" s="243"/>
      <c r="I442" s="244"/>
      <c r="J442" s="245"/>
    </row>
    <row r="443" spans="1:10" s="209" customFormat="1" ht="22.5" x14ac:dyDescent="0.5">
      <c r="A443" s="537"/>
      <c r="B443" s="537"/>
      <c r="C443" s="537"/>
      <c r="D443" s="537"/>
      <c r="E443" s="537"/>
      <c r="F443" s="537"/>
      <c r="G443" s="242"/>
      <c r="H443" s="243"/>
      <c r="I443" s="244"/>
      <c r="J443" s="245"/>
    </row>
    <row r="444" spans="1:10" s="209" customFormat="1" ht="22.5" x14ac:dyDescent="0.5">
      <c r="A444" s="537"/>
      <c r="B444" s="537"/>
      <c r="C444" s="537"/>
      <c r="D444" s="537"/>
      <c r="E444" s="537"/>
      <c r="F444" s="537"/>
      <c r="G444" s="242"/>
      <c r="H444" s="243"/>
      <c r="I444" s="244"/>
      <c r="J444" s="245"/>
    </row>
    <row r="445" spans="1:10" s="209" customFormat="1" ht="22.5" x14ac:dyDescent="0.5">
      <c r="A445" s="537"/>
      <c r="B445" s="537"/>
      <c r="C445" s="537"/>
      <c r="D445" s="537"/>
      <c r="E445" s="537"/>
      <c r="F445" s="537"/>
      <c r="G445" s="242"/>
      <c r="H445" s="243"/>
      <c r="I445" s="244"/>
      <c r="J445" s="245"/>
    </row>
    <row r="446" spans="1:10" s="209" customFormat="1" ht="22.5" x14ac:dyDescent="0.5">
      <c r="A446" s="537"/>
      <c r="B446" s="537"/>
      <c r="C446" s="537"/>
      <c r="D446" s="537"/>
      <c r="E446" s="537"/>
      <c r="F446" s="537"/>
      <c r="G446" s="242"/>
      <c r="H446" s="243"/>
      <c r="I446" s="244"/>
      <c r="J446" s="245"/>
    </row>
    <row r="447" spans="1:10" s="209" customFormat="1" ht="22.5" x14ac:dyDescent="0.5">
      <c r="A447" s="537"/>
      <c r="B447" s="537"/>
      <c r="C447" s="537"/>
      <c r="D447" s="537"/>
      <c r="E447" s="537"/>
      <c r="F447" s="537"/>
      <c r="G447" s="242"/>
      <c r="H447" s="243"/>
      <c r="I447" s="244"/>
      <c r="J447" s="245"/>
    </row>
    <row r="448" spans="1:10" s="209" customFormat="1" ht="22.5" x14ac:dyDescent="0.5">
      <c r="A448" s="537"/>
      <c r="B448" s="537"/>
      <c r="C448" s="537"/>
      <c r="D448" s="537"/>
      <c r="E448" s="537"/>
      <c r="F448" s="537"/>
      <c r="G448" s="242"/>
      <c r="H448" s="243"/>
      <c r="I448" s="244"/>
      <c r="J448" s="245"/>
    </row>
    <row r="449" spans="1:10" s="209" customFormat="1" ht="22.5" x14ac:dyDescent="0.5">
      <c r="A449" s="537"/>
      <c r="B449" s="537"/>
      <c r="C449" s="537"/>
      <c r="D449" s="537"/>
      <c r="E449" s="537"/>
      <c r="F449" s="537"/>
      <c r="G449" s="242"/>
      <c r="H449" s="243"/>
      <c r="I449" s="244"/>
      <c r="J449" s="245"/>
    </row>
    <row r="450" spans="1:10" s="209" customFormat="1" ht="22.5" x14ac:dyDescent="0.5">
      <c r="A450" s="537"/>
      <c r="B450" s="537"/>
      <c r="C450" s="537"/>
      <c r="D450" s="537"/>
      <c r="E450" s="537"/>
      <c r="F450" s="537"/>
      <c r="G450" s="242"/>
      <c r="H450" s="243"/>
      <c r="I450" s="244"/>
      <c r="J450" s="245"/>
    </row>
    <row r="451" spans="1:10" s="209" customFormat="1" ht="22.5" x14ac:dyDescent="0.5">
      <c r="A451" s="537"/>
      <c r="B451" s="537"/>
      <c r="C451" s="537"/>
      <c r="D451" s="537"/>
      <c r="E451" s="537"/>
      <c r="F451" s="537"/>
      <c r="G451" s="242"/>
      <c r="H451" s="243"/>
      <c r="I451" s="244"/>
      <c r="J451" s="245"/>
    </row>
    <row r="452" spans="1:10" s="209" customFormat="1" ht="22.5" x14ac:dyDescent="0.5">
      <c r="A452" s="537"/>
      <c r="B452" s="537"/>
      <c r="C452" s="537"/>
      <c r="D452" s="537"/>
      <c r="E452" s="537"/>
      <c r="F452" s="537"/>
      <c r="G452" s="242"/>
      <c r="H452" s="243"/>
      <c r="I452" s="244"/>
      <c r="J452" s="245"/>
    </row>
    <row r="453" spans="1:10" s="209" customFormat="1" ht="22.5" x14ac:dyDescent="0.5">
      <c r="A453" s="537"/>
      <c r="B453" s="537"/>
      <c r="C453" s="537"/>
      <c r="D453" s="537"/>
      <c r="E453" s="537"/>
      <c r="F453" s="537"/>
      <c r="G453" s="242"/>
      <c r="H453" s="243"/>
      <c r="I453" s="244"/>
      <c r="J453" s="245"/>
    </row>
    <row r="454" spans="1:10" s="209" customFormat="1" ht="22.5" x14ac:dyDescent="0.5">
      <c r="A454" s="537"/>
      <c r="B454" s="537"/>
      <c r="C454" s="537"/>
      <c r="D454" s="537"/>
      <c r="E454" s="537"/>
      <c r="F454" s="537"/>
      <c r="G454" s="242"/>
      <c r="H454" s="243"/>
      <c r="I454" s="244"/>
      <c r="J454" s="245"/>
    </row>
    <row r="455" spans="1:10" s="209" customFormat="1" ht="22.5" x14ac:dyDescent="0.5">
      <c r="A455" s="537"/>
      <c r="B455" s="537"/>
      <c r="C455" s="537"/>
      <c r="D455" s="537"/>
      <c r="E455" s="537"/>
      <c r="F455" s="537"/>
      <c r="G455" s="242"/>
      <c r="H455" s="243"/>
      <c r="I455" s="244"/>
      <c r="J455" s="245"/>
    </row>
    <row r="456" spans="1:10" s="209" customFormat="1" ht="22.5" x14ac:dyDescent="0.5">
      <c r="A456" s="537"/>
      <c r="B456" s="537"/>
      <c r="C456" s="537"/>
      <c r="D456" s="537"/>
      <c r="E456" s="537"/>
      <c r="F456" s="537"/>
      <c r="G456" s="242"/>
      <c r="H456" s="243"/>
      <c r="I456" s="244"/>
      <c r="J456" s="245"/>
    </row>
    <row r="457" spans="1:10" s="209" customFormat="1" ht="22.5" x14ac:dyDescent="0.5">
      <c r="A457" s="537"/>
      <c r="B457" s="537"/>
      <c r="C457" s="537"/>
      <c r="D457" s="537"/>
      <c r="E457" s="537"/>
      <c r="F457" s="537"/>
      <c r="G457" s="242"/>
      <c r="H457" s="243"/>
      <c r="I457" s="244"/>
      <c r="J457" s="245"/>
    </row>
    <row r="458" spans="1:10" s="209" customFormat="1" ht="22.5" x14ac:dyDescent="0.5">
      <c r="A458" s="537"/>
      <c r="B458" s="537"/>
      <c r="C458" s="537"/>
      <c r="D458" s="537"/>
      <c r="E458" s="537"/>
      <c r="F458" s="537"/>
      <c r="G458" s="242"/>
      <c r="H458" s="243"/>
      <c r="I458" s="244"/>
      <c r="J458" s="245"/>
    </row>
    <row r="459" spans="1:10" s="209" customFormat="1" ht="22.5" x14ac:dyDescent="0.5">
      <c r="A459" s="537"/>
      <c r="B459" s="537"/>
      <c r="C459" s="537"/>
      <c r="D459" s="537"/>
      <c r="E459" s="537"/>
      <c r="F459" s="537"/>
      <c r="G459" s="242"/>
      <c r="H459" s="243"/>
      <c r="I459" s="244"/>
      <c r="J459" s="245"/>
    </row>
    <row r="460" spans="1:10" s="209" customFormat="1" ht="22.5" x14ac:dyDescent="0.5">
      <c r="A460" s="537"/>
      <c r="B460" s="537"/>
      <c r="C460" s="537"/>
      <c r="D460" s="537"/>
      <c r="E460" s="537"/>
      <c r="F460" s="537"/>
      <c r="G460" s="242"/>
      <c r="H460" s="243"/>
      <c r="I460" s="244"/>
      <c r="J460" s="245"/>
    </row>
    <row r="461" spans="1:10" s="209" customFormat="1" ht="22.5" x14ac:dyDescent="0.5">
      <c r="A461" s="537"/>
      <c r="B461" s="537"/>
      <c r="C461" s="537"/>
      <c r="D461" s="537"/>
      <c r="E461" s="537"/>
      <c r="F461" s="537"/>
      <c r="G461" s="242"/>
      <c r="H461" s="243"/>
      <c r="I461" s="244"/>
      <c r="J461" s="245"/>
    </row>
    <row r="462" spans="1:10" s="209" customFormat="1" ht="22.5" x14ac:dyDescent="0.5">
      <c r="A462" s="537"/>
      <c r="B462" s="537"/>
      <c r="C462" s="537"/>
      <c r="D462" s="537"/>
      <c r="E462" s="537"/>
      <c r="F462" s="537"/>
      <c r="G462" s="242"/>
      <c r="H462" s="243"/>
      <c r="I462" s="244"/>
      <c r="J462" s="245"/>
    </row>
    <row r="463" spans="1:10" s="209" customFormat="1" ht="22.5" x14ac:dyDescent="0.5">
      <c r="A463" s="537"/>
      <c r="B463" s="537"/>
      <c r="C463" s="537"/>
      <c r="D463" s="537"/>
      <c r="E463" s="537"/>
      <c r="F463" s="537"/>
      <c r="G463" s="242"/>
      <c r="H463" s="243"/>
      <c r="I463" s="244"/>
      <c r="J463" s="245"/>
    </row>
    <row r="464" spans="1:10" s="209" customFormat="1" ht="22.5" x14ac:dyDescent="0.5">
      <c r="A464" s="537"/>
      <c r="B464" s="537"/>
      <c r="C464" s="537"/>
      <c r="D464" s="537"/>
      <c r="E464" s="537"/>
      <c r="F464" s="537"/>
      <c r="G464" s="242"/>
      <c r="H464" s="243"/>
      <c r="I464" s="244"/>
      <c r="J464" s="245"/>
    </row>
    <row r="465" spans="1:10" s="209" customFormat="1" ht="22.5" x14ac:dyDescent="0.5">
      <c r="A465" s="537"/>
      <c r="B465" s="537"/>
      <c r="C465" s="537"/>
      <c r="D465" s="537"/>
      <c r="E465" s="537"/>
      <c r="F465" s="537"/>
      <c r="G465" s="242"/>
      <c r="H465" s="243"/>
      <c r="I465" s="244"/>
      <c r="J465" s="245"/>
    </row>
    <row r="466" spans="1:10" s="209" customFormat="1" ht="22.5" x14ac:dyDescent="0.5">
      <c r="A466" s="537"/>
      <c r="B466" s="537"/>
      <c r="C466" s="537"/>
      <c r="D466" s="537"/>
      <c r="E466" s="537"/>
      <c r="F466" s="537"/>
      <c r="G466" s="242"/>
      <c r="H466" s="243"/>
      <c r="I466" s="244"/>
      <c r="J466" s="245"/>
    </row>
    <row r="467" spans="1:10" s="209" customFormat="1" ht="22.5" x14ac:dyDescent="0.5">
      <c r="A467" s="537"/>
      <c r="B467" s="537"/>
      <c r="C467" s="537"/>
      <c r="D467" s="537"/>
      <c r="E467" s="537"/>
      <c r="F467" s="537"/>
      <c r="G467" s="242"/>
      <c r="H467" s="243"/>
      <c r="I467" s="244"/>
      <c r="J467" s="245"/>
    </row>
    <row r="468" spans="1:10" s="209" customFormat="1" ht="22.5" x14ac:dyDescent="0.5">
      <c r="A468" s="537"/>
      <c r="B468" s="537"/>
      <c r="C468" s="537"/>
      <c r="D468" s="537"/>
      <c r="E468" s="537"/>
      <c r="F468" s="537"/>
      <c r="G468" s="242"/>
      <c r="H468" s="243"/>
      <c r="I468" s="244"/>
      <c r="J468" s="245"/>
    </row>
    <row r="469" spans="1:10" s="209" customFormat="1" ht="22.5" x14ac:dyDescent="0.5">
      <c r="A469" s="537"/>
      <c r="B469" s="537"/>
      <c r="C469" s="537"/>
      <c r="D469" s="537"/>
      <c r="E469" s="537"/>
      <c r="F469" s="537"/>
      <c r="G469" s="242"/>
      <c r="H469" s="243"/>
      <c r="I469" s="244"/>
      <c r="J469" s="245"/>
    </row>
    <row r="470" spans="1:10" s="209" customFormat="1" ht="22.5" x14ac:dyDescent="0.5">
      <c r="A470" s="537"/>
      <c r="B470" s="537"/>
      <c r="C470" s="537"/>
      <c r="D470" s="537"/>
      <c r="E470" s="537"/>
      <c r="F470" s="537"/>
      <c r="G470" s="242"/>
      <c r="H470" s="243"/>
      <c r="I470" s="244"/>
      <c r="J470" s="245"/>
    </row>
    <row r="471" spans="1:10" s="209" customFormat="1" ht="22.5" x14ac:dyDescent="0.5">
      <c r="A471" s="537"/>
      <c r="B471" s="537"/>
      <c r="C471" s="537"/>
      <c r="D471" s="537"/>
      <c r="E471" s="537"/>
      <c r="F471" s="537"/>
      <c r="G471" s="242"/>
      <c r="H471" s="243"/>
      <c r="I471" s="244"/>
      <c r="J471" s="245"/>
    </row>
    <row r="472" spans="1:10" s="209" customFormat="1" ht="22.5" x14ac:dyDescent="0.5">
      <c r="A472" s="537"/>
      <c r="B472" s="537"/>
      <c r="C472" s="537"/>
      <c r="D472" s="537"/>
      <c r="E472" s="537"/>
      <c r="F472" s="537"/>
      <c r="G472" s="242"/>
      <c r="H472" s="243"/>
      <c r="I472" s="244"/>
      <c r="J472" s="245"/>
    </row>
    <row r="473" spans="1:10" s="209" customFormat="1" ht="22.5" x14ac:dyDescent="0.5">
      <c r="A473" s="537"/>
      <c r="B473" s="537"/>
      <c r="C473" s="537"/>
      <c r="D473" s="537"/>
      <c r="E473" s="537"/>
      <c r="F473" s="537"/>
      <c r="G473" s="242"/>
      <c r="H473" s="243"/>
      <c r="I473" s="244"/>
      <c r="J473" s="245"/>
    </row>
    <row r="474" spans="1:10" s="209" customFormat="1" ht="22.5" x14ac:dyDescent="0.5">
      <c r="A474" s="537"/>
      <c r="B474" s="537"/>
      <c r="C474" s="537"/>
      <c r="D474" s="537"/>
      <c r="E474" s="537"/>
      <c r="F474" s="537"/>
      <c r="G474" s="242"/>
      <c r="H474" s="243"/>
      <c r="I474" s="244"/>
      <c r="J474" s="245"/>
    </row>
    <row r="475" spans="1:10" s="209" customFormat="1" ht="22.5" x14ac:dyDescent="0.5">
      <c r="A475" s="537"/>
      <c r="B475" s="537"/>
      <c r="C475" s="537"/>
      <c r="D475" s="537"/>
      <c r="E475" s="537"/>
      <c r="F475" s="537"/>
      <c r="G475" s="242"/>
      <c r="H475" s="243"/>
      <c r="I475" s="244"/>
      <c r="J475" s="245"/>
    </row>
    <row r="476" spans="1:10" s="209" customFormat="1" ht="22.5" x14ac:dyDescent="0.5">
      <c r="A476" s="537"/>
      <c r="B476" s="537"/>
      <c r="C476" s="537"/>
      <c r="D476" s="537"/>
      <c r="E476" s="537"/>
      <c r="F476" s="537"/>
      <c r="G476" s="242"/>
      <c r="H476" s="243"/>
      <c r="I476" s="244"/>
      <c r="J476" s="245"/>
    </row>
    <row r="477" spans="1:10" s="209" customFormat="1" ht="22.5" x14ac:dyDescent="0.5">
      <c r="A477" s="537"/>
      <c r="B477" s="537"/>
      <c r="C477" s="537"/>
      <c r="D477" s="537"/>
      <c r="E477" s="537"/>
      <c r="F477" s="537"/>
      <c r="G477" s="242"/>
      <c r="H477" s="243"/>
      <c r="I477" s="244"/>
      <c r="J477" s="245"/>
    </row>
    <row r="478" spans="1:10" s="209" customFormat="1" ht="22.5" x14ac:dyDescent="0.5">
      <c r="A478" s="537"/>
      <c r="B478" s="537"/>
      <c r="C478" s="537"/>
      <c r="D478" s="537"/>
      <c r="E478" s="537"/>
      <c r="F478" s="537"/>
      <c r="G478" s="242"/>
      <c r="H478" s="243"/>
      <c r="I478" s="244"/>
      <c r="J478" s="245"/>
    </row>
    <row r="479" spans="1:10" s="209" customFormat="1" ht="22.5" x14ac:dyDescent="0.5">
      <c r="A479" s="537"/>
      <c r="B479" s="537"/>
      <c r="C479" s="537"/>
      <c r="D479" s="537"/>
      <c r="E479" s="537"/>
      <c r="F479" s="537"/>
      <c r="G479" s="242"/>
      <c r="H479" s="243"/>
      <c r="I479" s="244"/>
      <c r="J479" s="245"/>
    </row>
    <row r="480" spans="1:10" s="209" customFormat="1" ht="22.5" x14ac:dyDescent="0.5">
      <c r="A480" s="537"/>
      <c r="B480" s="537"/>
      <c r="C480" s="537"/>
      <c r="D480" s="537"/>
      <c r="E480" s="537"/>
      <c r="F480" s="537"/>
      <c r="G480" s="242"/>
      <c r="H480" s="243"/>
      <c r="I480" s="244"/>
      <c r="J480" s="245"/>
    </row>
    <row r="481" spans="1:10" s="209" customFormat="1" ht="22.5" x14ac:dyDescent="0.5">
      <c r="A481" s="537"/>
      <c r="B481" s="537"/>
      <c r="C481" s="537"/>
      <c r="D481" s="537"/>
      <c r="E481" s="537"/>
      <c r="F481" s="537"/>
      <c r="G481" s="242"/>
      <c r="H481" s="243"/>
      <c r="I481" s="244"/>
      <c r="J481" s="245"/>
    </row>
    <row r="482" spans="1:10" s="209" customFormat="1" ht="22.5" x14ac:dyDescent="0.5">
      <c r="A482" s="537"/>
      <c r="B482" s="537"/>
      <c r="C482" s="537"/>
      <c r="D482" s="537"/>
      <c r="E482" s="537"/>
      <c r="F482" s="537"/>
      <c r="G482" s="242"/>
      <c r="H482" s="243"/>
      <c r="I482" s="244"/>
      <c r="J482" s="245"/>
    </row>
    <row r="483" spans="1:10" s="209" customFormat="1" ht="22.5" x14ac:dyDescent="0.5">
      <c r="A483" s="537"/>
      <c r="B483" s="537"/>
      <c r="C483" s="537"/>
      <c r="D483" s="537"/>
      <c r="E483" s="537"/>
      <c r="F483" s="537"/>
      <c r="G483" s="242"/>
      <c r="H483" s="243"/>
      <c r="I483" s="244"/>
      <c r="J483" s="245"/>
    </row>
    <row r="484" spans="1:10" s="209" customFormat="1" ht="22.5" x14ac:dyDescent="0.5">
      <c r="A484" s="537"/>
      <c r="B484" s="537"/>
      <c r="C484" s="537"/>
      <c r="D484" s="537"/>
      <c r="E484" s="537"/>
      <c r="F484" s="537"/>
      <c r="G484" s="242"/>
      <c r="H484" s="243"/>
      <c r="I484" s="244"/>
      <c r="J484" s="245"/>
    </row>
    <row r="485" spans="1:10" s="209" customFormat="1" ht="22.5" x14ac:dyDescent="0.5">
      <c r="A485" s="537"/>
      <c r="B485" s="537"/>
      <c r="C485" s="537"/>
      <c r="D485" s="537"/>
      <c r="E485" s="537"/>
      <c r="F485" s="537"/>
      <c r="G485" s="242"/>
      <c r="H485" s="243"/>
      <c r="I485" s="244"/>
      <c r="J485" s="245"/>
    </row>
    <row r="486" spans="1:10" s="209" customFormat="1" ht="22.5" x14ac:dyDescent="0.5">
      <c r="A486" s="537"/>
      <c r="B486" s="537"/>
      <c r="C486" s="537"/>
      <c r="D486" s="537"/>
      <c r="E486" s="537"/>
      <c r="F486" s="537"/>
      <c r="G486" s="242"/>
      <c r="H486" s="243"/>
      <c r="I486" s="244"/>
      <c r="J486" s="245"/>
    </row>
    <row r="487" spans="1:10" s="209" customFormat="1" ht="22.5" x14ac:dyDescent="0.5">
      <c r="A487" s="537"/>
      <c r="B487" s="537"/>
      <c r="C487" s="537"/>
      <c r="D487" s="537"/>
      <c r="E487" s="537"/>
      <c r="F487" s="537"/>
      <c r="G487" s="242"/>
      <c r="H487" s="243"/>
      <c r="I487" s="244"/>
      <c r="J487" s="245"/>
    </row>
    <row r="488" spans="1:10" s="209" customFormat="1" ht="22.5" x14ac:dyDescent="0.5">
      <c r="A488" s="537"/>
      <c r="B488" s="537"/>
      <c r="C488" s="537"/>
      <c r="D488" s="537"/>
      <c r="E488" s="537"/>
      <c r="F488" s="537"/>
      <c r="G488" s="242"/>
      <c r="H488" s="243"/>
      <c r="I488" s="244"/>
      <c r="J488" s="245"/>
    </row>
    <row r="489" spans="1:10" s="209" customFormat="1" ht="22.5" x14ac:dyDescent="0.5">
      <c r="A489" s="537"/>
      <c r="B489" s="537"/>
      <c r="C489" s="537"/>
      <c r="D489" s="537"/>
      <c r="E489" s="537"/>
      <c r="F489" s="537"/>
      <c r="G489" s="242"/>
      <c r="H489" s="243"/>
      <c r="I489" s="244"/>
      <c r="J489" s="245"/>
    </row>
    <row r="490" spans="1:10" s="209" customFormat="1" ht="22.5" x14ac:dyDescent="0.5">
      <c r="A490" s="537"/>
      <c r="B490" s="537"/>
      <c r="C490" s="537"/>
      <c r="D490" s="537"/>
      <c r="E490" s="537"/>
      <c r="F490" s="537"/>
      <c r="G490" s="242"/>
      <c r="H490" s="243"/>
      <c r="I490" s="244"/>
      <c r="J490" s="245"/>
    </row>
    <row r="491" spans="1:10" s="209" customFormat="1" ht="22.5" x14ac:dyDescent="0.5">
      <c r="A491" s="537"/>
      <c r="B491" s="537"/>
      <c r="C491" s="537"/>
      <c r="D491" s="537"/>
      <c r="E491" s="537"/>
      <c r="F491" s="537"/>
      <c r="G491" s="242"/>
      <c r="H491" s="243"/>
      <c r="I491" s="244"/>
      <c r="J491" s="245"/>
    </row>
    <row r="492" spans="1:10" s="209" customFormat="1" ht="22.5" x14ac:dyDescent="0.5">
      <c r="A492" s="537"/>
      <c r="B492" s="537"/>
      <c r="C492" s="537"/>
      <c r="D492" s="537"/>
      <c r="E492" s="537"/>
      <c r="F492" s="537"/>
      <c r="G492" s="242"/>
      <c r="H492" s="243"/>
      <c r="I492" s="244"/>
      <c r="J492" s="245"/>
    </row>
    <row r="493" spans="1:10" s="209" customFormat="1" ht="22.5" x14ac:dyDescent="0.5">
      <c r="A493" s="537"/>
      <c r="B493" s="537"/>
      <c r="C493" s="537"/>
      <c r="D493" s="537"/>
      <c r="E493" s="537"/>
      <c r="F493" s="537"/>
      <c r="G493" s="242"/>
      <c r="H493" s="243"/>
      <c r="I493" s="244"/>
      <c r="J493" s="245"/>
    </row>
    <row r="494" spans="1:10" s="209" customFormat="1" ht="22.5" x14ac:dyDescent="0.5">
      <c r="A494" s="537"/>
      <c r="B494" s="537"/>
      <c r="C494" s="537"/>
      <c r="D494" s="537"/>
      <c r="E494" s="537"/>
      <c r="F494" s="537"/>
      <c r="G494" s="242"/>
      <c r="H494" s="243"/>
      <c r="I494" s="244"/>
      <c r="J494" s="245"/>
    </row>
    <row r="495" spans="1:10" s="209" customFormat="1" ht="22.5" x14ac:dyDescent="0.5">
      <c r="A495" s="537"/>
      <c r="B495" s="537"/>
      <c r="C495" s="537"/>
      <c r="D495" s="537"/>
      <c r="E495" s="537"/>
      <c r="F495" s="537"/>
      <c r="G495" s="242"/>
      <c r="H495" s="243"/>
      <c r="I495" s="244"/>
      <c r="J495" s="245"/>
    </row>
    <row r="496" spans="1:10" s="209" customFormat="1" ht="22.5" x14ac:dyDescent="0.5">
      <c r="A496" s="537"/>
      <c r="B496" s="537"/>
      <c r="C496" s="537"/>
      <c r="D496" s="537"/>
      <c r="E496" s="537"/>
      <c r="F496" s="537"/>
      <c r="G496" s="242"/>
      <c r="H496" s="243"/>
      <c r="I496" s="244"/>
      <c r="J496" s="245"/>
    </row>
    <row r="497" spans="1:10" s="209" customFormat="1" ht="22.5" x14ac:dyDescent="0.5">
      <c r="A497" s="537"/>
      <c r="B497" s="537"/>
      <c r="C497" s="537"/>
      <c r="D497" s="537"/>
      <c r="E497" s="537"/>
      <c r="F497" s="537"/>
      <c r="G497" s="242"/>
      <c r="H497" s="243"/>
      <c r="I497" s="244"/>
      <c r="J497" s="245"/>
    </row>
    <row r="498" spans="1:10" s="209" customFormat="1" ht="22.5" x14ac:dyDescent="0.5">
      <c r="A498" s="537"/>
      <c r="B498" s="537"/>
      <c r="C498" s="537"/>
      <c r="D498" s="537"/>
      <c r="E498" s="537"/>
      <c r="F498" s="537"/>
      <c r="G498" s="242"/>
      <c r="H498" s="243"/>
      <c r="I498" s="244"/>
      <c r="J498" s="245"/>
    </row>
    <row r="499" spans="1:10" s="209" customFormat="1" ht="22.5" x14ac:dyDescent="0.5">
      <c r="A499" s="537"/>
      <c r="B499" s="537"/>
      <c r="C499" s="537"/>
      <c r="D499" s="537"/>
      <c r="E499" s="537"/>
      <c r="F499" s="537"/>
      <c r="G499" s="242"/>
      <c r="H499" s="243"/>
      <c r="I499" s="244"/>
      <c r="J499" s="245"/>
    </row>
    <row r="500" spans="1:10" s="209" customFormat="1" ht="22.5" x14ac:dyDescent="0.5">
      <c r="A500" s="537"/>
      <c r="B500" s="537"/>
      <c r="C500" s="537"/>
      <c r="D500" s="537"/>
      <c r="E500" s="537"/>
      <c r="F500" s="537"/>
      <c r="G500" s="242"/>
      <c r="H500" s="243"/>
      <c r="I500" s="244"/>
      <c r="J500" s="245"/>
    </row>
    <row r="501" spans="1:10" s="209" customFormat="1" ht="22.5" x14ac:dyDescent="0.5">
      <c r="A501" s="537"/>
      <c r="B501" s="537"/>
      <c r="C501" s="537"/>
      <c r="D501" s="537"/>
      <c r="E501" s="537"/>
      <c r="F501" s="537"/>
      <c r="G501" s="242"/>
      <c r="H501" s="243"/>
      <c r="I501" s="244"/>
      <c r="J501" s="245"/>
    </row>
    <row r="502" spans="1:10" s="209" customFormat="1" ht="22.5" x14ac:dyDescent="0.5">
      <c r="A502" s="537"/>
      <c r="B502" s="537"/>
      <c r="C502" s="537"/>
      <c r="D502" s="537"/>
      <c r="E502" s="537"/>
      <c r="F502" s="537"/>
      <c r="G502" s="242"/>
      <c r="H502" s="243"/>
      <c r="I502" s="244"/>
      <c r="J502" s="245"/>
    </row>
    <row r="503" spans="1:10" s="209" customFormat="1" ht="22.5" x14ac:dyDescent="0.5">
      <c r="A503" s="537"/>
      <c r="B503" s="537"/>
      <c r="C503" s="537"/>
      <c r="D503" s="537"/>
      <c r="E503" s="537"/>
      <c r="F503" s="537"/>
      <c r="G503" s="242"/>
      <c r="H503" s="243"/>
      <c r="I503" s="244"/>
      <c r="J503" s="245"/>
    </row>
    <row r="504" spans="1:10" s="209" customFormat="1" ht="22.5" x14ac:dyDescent="0.5">
      <c r="A504" s="537"/>
      <c r="B504" s="537"/>
      <c r="C504" s="537"/>
      <c r="D504" s="537"/>
      <c r="E504" s="537"/>
      <c r="F504" s="537"/>
      <c r="G504" s="242"/>
      <c r="H504" s="243"/>
      <c r="I504" s="244"/>
      <c r="J504" s="245"/>
    </row>
    <row r="505" spans="1:10" s="209" customFormat="1" ht="22.5" x14ac:dyDescent="0.5">
      <c r="A505" s="537"/>
      <c r="B505" s="537"/>
      <c r="C505" s="537"/>
      <c r="D505" s="537"/>
      <c r="E505" s="537"/>
      <c r="F505" s="537"/>
      <c r="G505" s="242"/>
      <c r="H505" s="243"/>
      <c r="I505" s="244"/>
      <c r="J505" s="245"/>
    </row>
    <row r="506" spans="1:10" s="209" customFormat="1" ht="22.5" x14ac:dyDescent="0.5">
      <c r="A506" s="537"/>
      <c r="B506" s="537"/>
      <c r="C506" s="537"/>
      <c r="D506" s="537"/>
      <c r="E506" s="537"/>
      <c r="F506" s="537"/>
      <c r="G506" s="242"/>
      <c r="H506" s="243"/>
      <c r="I506" s="244"/>
      <c r="J506" s="245"/>
    </row>
    <row r="507" spans="1:10" s="209" customFormat="1" ht="22.5" x14ac:dyDescent="0.5">
      <c r="A507" s="537"/>
      <c r="B507" s="537"/>
      <c r="C507" s="537"/>
      <c r="D507" s="537"/>
      <c r="E507" s="537"/>
      <c r="F507" s="537"/>
      <c r="G507" s="242"/>
      <c r="H507" s="243"/>
      <c r="I507" s="244"/>
      <c r="J507" s="245"/>
    </row>
    <row r="508" spans="1:10" s="209" customFormat="1" ht="22.5" x14ac:dyDescent="0.5">
      <c r="A508" s="537"/>
      <c r="B508" s="537"/>
      <c r="C508" s="537"/>
      <c r="D508" s="537"/>
      <c r="E508" s="537"/>
      <c r="F508" s="537"/>
      <c r="G508" s="242"/>
      <c r="H508" s="243"/>
      <c r="I508" s="244"/>
      <c r="J508" s="245"/>
    </row>
    <row r="509" spans="1:10" s="209" customFormat="1" ht="22.5" x14ac:dyDescent="0.5">
      <c r="A509" s="537"/>
      <c r="B509" s="537"/>
      <c r="C509" s="537"/>
      <c r="D509" s="537"/>
      <c r="E509" s="537"/>
      <c r="F509" s="537"/>
      <c r="G509" s="242"/>
      <c r="H509" s="243"/>
      <c r="I509" s="244"/>
      <c r="J509" s="245"/>
    </row>
    <row r="510" spans="1:10" s="209" customFormat="1" ht="22.5" x14ac:dyDescent="0.5">
      <c r="A510" s="537"/>
      <c r="B510" s="537"/>
      <c r="C510" s="537"/>
      <c r="D510" s="537"/>
      <c r="E510" s="537"/>
      <c r="F510" s="537"/>
      <c r="G510" s="242"/>
      <c r="H510" s="243"/>
      <c r="I510" s="244"/>
      <c r="J510" s="245"/>
    </row>
    <row r="511" spans="1:10" s="209" customFormat="1" ht="22.5" x14ac:dyDescent="0.5">
      <c r="A511" s="537"/>
      <c r="B511" s="537"/>
      <c r="C511" s="537"/>
      <c r="D511" s="537"/>
      <c r="E511" s="537"/>
      <c r="F511" s="537"/>
      <c r="G511" s="242"/>
      <c r="H511" s="243"/>
      <c r="I511" s="244"/>
      <c r="J511" s="245"/>
    </row>
    <row r="512" spans="1:10" s="209" customFormat="1" ht="22.5" x14ac:dyDescent="0.5">
      <c r="A512" s="537"/>
      <c r="B512" s="537"/>
      <c r="C512" s="537"/>
      <c r="D512" s="537"/>
      <c r="E512" s="537"/>
      <c r="F512" s="537"/>
      <c r="G512" s="242"/>
      <c r="H512" s="243"/>
      <c r="I512" s="244"/>
      <c r="J512" s="245"/>
    </row>
    <row r="513" spans="1:10" s="209" customFormat="1" ht="22.5" x14ac:dyDescent="0.5">
      <c r="A513" s="537"/>
      <c r="B513" s="537"/>
      <c r="C513" s="537"/>
      <c r="D513" s="537"/>
      <c r="E513" s="537"/>
      <c r="F513" s="537"/>
      <c r="G513" s="242"/>
      <c r="H513" s="243"/>
      <c r="I513" s="244"/>
      <c r="J513" s="245"/>
    </row>
    <row r="514" spans="1:10" s="209" customFormat="1" ht="22.5" x14ac:dyDescent="0.5">
      <c r="A514" s="537"/>
      <c r="B514" s="537"/>
      <c r="C514" s="537"/>
      <c r="D514" s="537"/>
      <c r="E514" s="537"/>
      <c r="F514" s="537"/>
      <c r="G514" s="242"/>
      <c r="H514" s="243"/>
      <c r="I514" s="244"/>
      <c r="J514" s="245"/>
    </row>
    <row r="515" spans="1:10" s="209" customFormat="1" ht="22.5" x14ac:dyDescent="0.5">
      <c r="A515" s="537"/>
      <c r="B515" s="537"/>
      <c r="C515" s="537"/>
      <c r="D515" s="537"/>
      <c r="E515" s="537"/>
      <c r="F515" s="537"/>
      <c r="G515" s="242"/>
      <c r="H515" s="243"/>
      <c r="I515" s="244"/>
      <c r="J515" s="245"/>
    </row>
    <row r="516" spans="1:10" s="209" customFormat="1" ht="22.5" x14ac:dyDescent="0.5">
      <c r="A516" s="537"/>
      <c r="B516" s="537"/>
      <c r="C516" s="537"/>
      <c r="D516" s="537"/>
      <c r="E516" s="537"/>
      <c r="F516" s="537"/>
      <c r="G516" s="242"/>
      <c r="H516" s="243"/>
      <c r="I516" s="244"/>
      <c r="J516" s="245"/>
    </row>
    <row r="517" spans="1:10" s="209" customFormat="1" ht="22.5" x14ac:dyDescent="0.5">
      <c r="A517" s="537"/>
      <c r="B517" s="537"/>
      <c r="C517" s="537"/>
      <c r="D517" s="537"/>
      <c r="E517" s="537"/>
      <c r="F517" s="537"/>
      <c r="G517" s="242"/>
      <c r="H517" s="243"/>
      <c r="I517" s="244"/>
      <c r="J517" s="245"/>
    </row>
    <row r="518" spans="1:10" s="209" customFormat="1" ht="22.5" x14ac:dyDescent="0.5">
      <c r="A518" s="537"/>
      <c r="B518" s="537"/>
      <c r="C518" s="537"/>
      <c r="D518" s="537"/>
      <c r="E518" s="537"/>
      <c r="F518" s="537"/>
      <c r="G518" s="242"/>
      <c r="H518" s="243"/>
      <c r="I518" s="244"/>
      <c r="J518" s="245"/>
    </row>
    <row r="519" spans="1:10" s="209" customFormat="1" ht="22.5" x14ac:dyDescent="0.5">
      <c r="A519" s="537"/>
      <c r="B519" s="537"/>
      <c r="C519" s="537"/>
      <c r="D519" s="537"/>
      <c r="E519" s="537"/>
      <c r="F519" s="537"/>
      <c r="G519" s="242"/>
      <c r="H519" s="243"/>
      <c r="I519" s="244"/>
      <c r="J519" s="245"/>
    </row>
    <row r="520" spans="1:10" s="209" customFormat="1" ht="22.5" x14ac:dyDescent="0.5">
      <c r="A520" s="537"/>
      <c r="B520" s="537"/>
      <c r="C520" s="537"/>
      <c r="D520" s="537"/>
      <c r="E520" s="537"/>
      <c r="F520" s="537"/>
      <c r="G520" s="242"/>
      <c r="H520" s="243"/>
      <c r="I520" s="244"/>
      <c r="J520" s="245"/>
    </row>
    <row r="521" spans="1:10" s="209" customFormat="1" ht="22.5" x14ac:dyDescent="0.5">
      <c r="A521" s="537"/>
      <c r="B521" s="537"/>
      <c r="C521" s="537"/>
      <c r="D521" s="537"/>
      <c r="E521" s="537"/>
      <c r="F521" s="537"/>
      <c r="G521" s="242"/>
      <c r="H521" s="243"/>
      <c r="I521" s="244"/>
      <c r="J521" s="245"/>
    </row>
    <row r="522" spans="1:10" s="209" customFormat="1" ht="22.5" x14ac:dyDescent="0.5">
      <c r="A522" s="537"/>
      <c r="B522" s="537"/>
      <c r="C522" s="537"/>
      <c r="D522" s="537"/>
      <c r="E522" s="537"/>
      <c r="F522" s="537"/>
      <c r="G522" s="242"/>
      <c r="H522" s="243"/>
      <c r="I522" s="244"/>
      <c r="J522" s="245"/>
    </row>
    <row r="523" spans="1:10" s="209" customFormat="1" ht="22.5" x14ac:dyDescent="0.5">
      <c r="A523" s="537"/>
      <c r="B523" s="537"/>
      <c r="C523" s="537"/>
      <c r="D523" s="537"/>
      <c r="E523" s="537"/>
      <c r="F523" s="537"/>
      <c r="G523" s="242"/>
      <c r="H523" s="243"/>
      <c r="I523" s="244"/>
      <c r="J523" s="245"/>
    </row>
    <row r="524" spans="1:10" s="209" customFormat="1" ht="22.5" x14ac:dyDescent="0.5">
      <c r="A524" s="537"/>
      <c r="B524" s="537"/>
      <c r="C524" s="537"/>
      <c r="D524" s="537"/>
      <c r="E524" s="537"/>
      <c r="F524" s="537"/>
      <c r="G524" s="242"/>
      <c r="H524" s="243"/>
      <c r="I524" s="244"/>
      <c r="J524" s="245"/>
    </row>
    <row r="525" spans="1:10" s="209" customFormat="1" ht="22.5" x14ac:dyDescent="0.5">
      <c r="A525" s="537"/>
      <c r="B525" s="537"/>
      <c r="C525" s="537"/>
      <c r="D525" s="537"/>
      <c r="E525" s="537"/>
      <c r="F525" s="537"/>
      <c r="G525" s="242"/>
      <c r="H525" s="243"/>
      <c r="I525" s="244"/>
      <c r="J525" s="245"/>
    </row>
    <row r="526" spans="1:10" s="209" customFormat="1" ht="22.5" x14ac:dyDescent="0.5">
      <c r="A526" s="537"/>
      <c r="B526" s="537"/>
      <c r="C526" s="537"/>
      <c r="D526" s="537"/>
      <c r="E526" s="537"/>
      <c r="F526" s="537"/>
      <c r="G526" s="242"/>
      <c r="H526" s="243"/>
      <c r="I526" s="244"/>
      <c r="J526" s="245"/>
    </row>
    <row r="527" spans="1:10" s="209" customFormat="1" ht="22.5" x14ac:dyDescent="0.5">
      <c r="A527" s="537"/>
      <c r="B527" s="537"/>
      <c r="C527" s="537"/>
      <c r="D527" s="537"/>
      <c r="E527" s="537"/>
      <c r="F527" s="537"/>
      <c r="G527" s="242"/>
      <c r="H527" s="243"/>
      <c r="I527" s="244"/>
      <c r="J527" s="245"/>
    </row>
    <row r="528" spans="1:10" s="209" customFormat="1" ht="22.5" x14ac:dyDescent="0.5">
      <c r="A528" s="537"/>
      <c r="B528" s="537"/>
      <c r="C528" s="537"/>
      <c r="D528" s="537"/>
      <c r="E528" s="537"/>
      <c r="F528" s="537"/>
      <c r="G528" s="242"/>
      <c r="H528" s="243"/>
      <c r="I528" s="244"/>
      <c r="J528" s="245"/>
    </row>
    <row r="529" spans="1:10" s="209" customFormat="1" ht="22.5" x14ac:dyDescent="0.5">
      <c r="A529" s="537"/>
      <c r="B529" s="537"/>
      <c r="C529" s="537"/>
      <c r="D529" s="537"/>
      <c r="E529" s="537"/>
      <c r="F529" s="537"/>
      <c r="G529" s="242"/>
      <c r="H529" s="243"/>
      <c r="I529" s="244"/>
      <c r="J529" s="245"/>
    </row>
    <row r="530" spans="1:10" s="209" customFormat="1" ht="22.5" x14ac:dyDescent="0.5">
      <c r="A530" s="537"/>
      <c r="B530" s="537"/>
      <c r="C530" s="537"/>
      <c r="D530" s="537"/>
      <c r="E530" s="537"/>
      <c r="F530" s="537"/>
      <c r="G530" s="242"/>
      <c r="H530" s="243"/>
      <c r="I530" s="244"/>
      <c r="J530" s="245"/>
    </row>
    <row r="531" spans="1:10" s="209" customFormat="1" ht="22.5" x14ac:dyDescent="0.5">
      <c r="A531" s="537"/>
      <c r="B531" s="537"/>
      <c r="C531" s="537"/>
      <c r="D531" s="537"/>
      <c r="E531" s="537"/>
      <c r="F531" s="537"/>
      <c r="G531" s="242"/>
      <c r="H531" s="243"/>
      <c r="I531" s="244"/>
      <c r="J531" s="245"/>
    </row>
    <row r="532" spans="1:10" s="209" customFormat="1" ht="22.5" x14ac:dyDescent="0.5">
      <c r="A532" s="537"/>
      <c r="B532" s="537"/>
      <c r="C532" s="537"/>
      <c r="D532" s="537"/>
      <c r="E532" s="537"/>
      <c r="F532" s="537"/>
      <c r="G532" s="242"/>
      <c r="H532" s="243"/>
      <c r="I532" s="244"/>
      <c r="J532" s="245"/>
    </row>
    <row r="533" spans="1:10" s="209" customFormat="1" ht="22.5" x14ac:dyDescent="0.5">
      <c r="A533" s="537"/>
      <c r="B533" s="537"/>
      <c r="C533" s="537"/>
      <c r="D533" s="537"/>
      <c r="E533" s="537"/>
      <c r="F533" s="537"/>
      <c r="G533" s="242"/>
      <c r="H533" s="243"/>
      <c r="I533" s="244"/>
      <c r="J533" s="245"/>
    </row>
    <row r="534" spans="1:10" s="209" customFormat="1" ht="22.5" x14ac:dyDescent="0.5">
      <c r="A534" s="537"/>
      <c r="B534" s="537"/>
      <c r="C534" s="537"/>
      <c r="D534" s="537"/>
      <c r="E534" s="537"/>
      <c r="F534" s="537"/>
      <c r="G534" s="242"/>
      <c r="H534" s="243"/>
      <c r="I534" s="244"/>
      <c r="J534" s="245"/>
    </row>
    <row r="535" spans="1:10" s="209" customFormat="1" ht="22.5" x14ac:dyDescent="0.5">
      <c r="A535" s="537"/>
      <c r="B535" s="537"/>
      <c r="C535" s="537"/>
      <c r="D535" s="537"/>
      <c r="E535" s="537"/>
      <c r="F535" s="537"/>
      <c r="G535" s="242"/>
      <c r="H535" s="243"/>
      <c r="I535" s="244"/>
      <c r="J535" s="245"/>
    </row>
    <row r="536" spans="1:10" s="209" customFormat="1" ht="22.5" x14ac:dyDescent="0.5">
      <c r="A536" s="537"/>
      <c r="B536" s="537"/>
      <c r="C536" s="537"/>
      <c r="D536" s="537"/>
      <c r="E536" s="537"/>
      <c r="F536" s="537"/>
      <c r="G536" s="242"/>
      <c r="H536" s="243"/>
      <c r="I536" s="244"/>
      <c r="J536" s="245"/>
    </row>
    <row r="537" spans="1:10" s="209" customFormat="1" ht="22.5" x14ac:dyDescent="0.5">
      <c r="A537" s="537"/>
      <c r="B537" s="537"/>
      <c r="C537" s="537"/>
      <c r="D537" s="537"/>
      <c r="E537" s="537"/>
      <c r="F537" s="537"/>
      <c r="G537" s="242"/>
      <c r="H537" s="243"/>
      <c r="I537" s="244"/>
      <c r="J537" s="245"/>
    </row>
    <row r="538" spans="1:10" s="209" customFormat="1" ht="22.5" x14ac:dyDescent="0.5">
      <c r="A538" s="537"/>
      <c r="B538" s="537"/>
      <c r="C538" s="537"/>
      <c r="D538" s="537"/>
      <c r="E538" s="537"/>
      <c r="F538" s="537"/>
      <c r="G538" s="242"/>
      <c r="H538" s="243"/>
      <c r="I538" s="244"/>
      <c r="J538" s="245"/>
    </row>
    <row r="539" spans="1:10" s="209" customFormat="1" ht="22.5" x14ac:dyDescent="0.5">
      <c r="A539" s="537"/>
      <c r="B539" s="537"/>
      <c r="C539" s="537"/>
      <c r="D539" s="537"/>
      <c r="E539" s="537"/>
      <c r="F539" s="537"/>
      <c r="G539" s="242"/>
      <c r="H539" s="243"/>
      <c r="I539" s="244"/>
      <c r="J539" s="245"/>
    </row>
    <row r="540" spans="1:10" s="209" customFormat="1" ht="22.5" x14ac:dyDescent="0.5">
      <c r="A540" s="537"/>
      <c r="B540" s="537"/>
      <c r="C540" s="537"/>
      <c r="D540" s="537"/>
      <c r="E540" s="537"/>
      <c r="F540" s="537"/>
      <c r="G540" s="242"/>
      <c r="H540" s="243"/>
      <c r="I540" s="244"/>
      <c r="J540" s="245"/>
    </row>
    <row r="541" spans="1:10" s="209" customFormat="1" ht="22.5" x14ac:dyDescent="0.5">
      <c r="A541" s="537"/>
      <c r="B541" s="537"/>
      <c r="C541" s="537"/>
      <c r="D541" s="537"/>
      <c r="E541" s="537"/>
      <c r="F541" s="537"/>
      <c r="G541" s="242"/>
      <c r="H541" s="243"/>
      <c r="I541" s="244"/>
      <c r="J541" s="245"/>
    </row>
    <row r="542" spans="1:10" s="209" customFormat="1" ht="22.5" x14ac:dyDescent="0.5">
      <c r="A542" s="537"/>
      <c r="B542" s="537"/>
      <c r="C542" s="537"/>
      <c r="D542" s="537"/>
      <c r="E542" s="537"/>
      <c r="F542" s="537"/>
      <c r="G542" s="242"/>
      <c r="H542" s="243"/>
      <c r="I542" s="244"/>
      <c r="J542" s="245"/>
    </row>
    <row r="543" spans="1:10" s="209" customFormat="1" ht="22.5" x14ac:dyDescent="0.5">
      <c r="A543" s="537"/>
      <c r="B543" s="537"/>
      <c r="C543" s="537"/>
      <c r="D543" s="537"/>
      <c r="E543" s="537"/>
      <c r="F543" s="537"/>
      <c r="G543" s="242"/>
      <c r="H543" s="243"/>
      <c r="I543" s="244"/>
      <c r="J543" s="245"/>
    </row>
    <row r="544" spans="1:10" s="209" customFormat="1" ht="22.5" x14ac:dyDescent="0.5">
      <c r="A544" s="537"/>
      <c r="B544" s="537"/>
      <c r="C544" s="537"/>
      <c r="D544" s="537"/>
      <c r="E544" s="537"/>
      <c r="F544" s="537"/>
      <c r="G544" s="242"/>
      <c r="H544" s="243"/>
      <c r="I544" s="244"/>
      <c r="J544" s="245"/>
    </row>
    <row r="545" spans="1:10" s="209" customFormat="1" ht="22.5" x14ac:dyDescent="0.5">
      <c r="A545" s="537"/>
      <c r="B545" s="537"/>
      <c r="C545" s="537"/>
      <c r="D545" s="537"/>
      <c r="E545" s="537"/>
      <c r="F545" s="537"/>
      <c r="G545" s="242"/>
      <c r="H545" s="243"/>
      <c r="I545" s="244"/>
      <c r="J545" s="245"/>
    </row>
    <row r="546" spans="1:10" s="209" customFormat="1" ht="22.5" x14ac:dyDescent="0.5">
      <c r="A546" s="537"/>
      <c r="B546" s="537"/>
      <c r="C546" s="537"/>
      <c r="D546" s="537"/>
      <c r="E546" s="537"/>
      <c r="F546" s="537"/>
      <c r="G546" s="242"/>
      <c r="H546" s="243"/>
      <c r="I546" s="244"/>
      <c r="J546" s="245"/>
    </row>
    <row r="547" spans="1:10" s="209" customFormat="1" ht="22.5" x14ac:dyDescent="0.5">
      <c r="A547" s="537"/>
      <c r="B547" s="537"/>
      <c r="C547" s="537"/>
      <c r="D547" s="537"/>
      <c r="E547" s="537"/>
      <c r="F547" s="537"/>
      <c r="G547" s="242"/>
      <c r="H547" s="243"/>
      <c r="I547" s="244"/>
      <c r="J547" s="245"/>
    </row>
    <row r="548" spans="1:10" s="209" customFormat="1" ht="22.5" x14ac:dyDescent="0.5">
      <c r="A548" s="537"/>
      <c r="B548" s="537"/>
      <c r="C548" s="537"/>
      <c r="D548" s="537"/>
      <c r="E548" s="537"/>
      <c r="F548" s="537"/>
      <c r="G548" s="242"/>
      <c r="H548" s="243"/>
      <c r="I548" s="244"/>
      <c r="J548" s="245"/>
    </row>
    <row r="549" spans="1:10" s="209" customFormat="1" ht="22.5" x14ac:dyDescent="0.5">
      <c r="A549" s="537"/>
      <c r="B549" s="537"/>
      <c r="C549" s="537"/>
      <c r="D549" s="537"/>
      <c r="E549" s="537"/>
      <c r="F549" s="537"/>
      <c r="G549" s="242"/>
      <c r="H549" s="243"/>
      <c r="I549" s="244"/>
      <c r="J549" s="245"/>
    </row>
    <row r="550" spans="1:10" s="209" customFormat="1" ht="22.5" x14ac:dyDescent="0.5">
      <c r="A550" s="537"/>
      <c r="B550" s="537"/>
      <c r="C550" s="537"/>
      <c r="D550" s="537"/>
      <c r="E550" s="537"/>
      <c r="F550" s="537"/>
      <c r="G550" s="242"/>
      <c r="H550" s="243"/>
      <c r="I550" s="244"/>
      <c r="J550" s="245"/>
    </row>
    <row r="551" spans="1:10" s="209" customFormat="1" ht="22.5" x14ac:dyDescent="0.5">
      <c r="A551" s="537"/>
      <c r="B551" s="537"/>
      <c r="C551" s="537"/>
      <c r="D551" s="537"/>
      <c r="E551" s="537"/>
      <c r="F551" s="537"/>
      <c r="G551" s="242"/>
      <c r="H551" s="243"/>
      <c r="I551" s="244"/>
      <c r="J551" s="245"/>
    </row>
    <row r="552" spans="1:10" s="209" customFormat="1" ht="22.5" x14ac:dyDescent="0.5">
      <c r="A552" s="537"/>
      <c r="B552" s="537"/>
      <c r="C552" s="537"/>
      <c r="D552" s="537"/>
      <c r="E552" s="537"/>
      <c r="F552" s="537"/>
      <c r="G552" s="242"/>
      <c r="H552" s="243"/>
      <c r="I552" s="244"/>
      <c r="J552" s="245"/>
    </row>
    <row r="553" spans="1:10" s="209" customFormat="1" ht="22.5" x14ac:dyDescent="0.5">
      <c r="A553" s="537"/>
      <c r="B553" s="537"/>
      <c r="C553" s="537"/>
      <c r="D553" s="537"/>
      <c r="E553" s="537"/>
      <c r="F553" s="537"/>
      <c r="G553" s="242"/>
      <c r="H553" s="243"/>
      <c r="I553" s="244"/>
      <c r="J553" s="245"/>
    </row>
    <row r="554" spans="1:10" s="209" customFormat="1" ht="22.5" x14ac:dyDescent="0.5">
      <c r="A554" s="537"/>
      <c r="B554" s="537"/>
      <c r="C554" s="537"/>
      <c r="D554" s="537"/>
      <c r="E554" s="537"/>
      <c r="F554" s="537"/>
      <c r="G554" s="242"/>
      <c r="H554" s="243"/>
      <c r="I554" s="244"/>
      <c r="J554" s="245"/>
    </row>
    <row r="555" spans="1:10" s="209" customFormat="1" ht="22.5" x14ac:dyDescent="0.5">
      <c r="A555" s="537"/>
      <c r="B555" s="537"/>
      <c r="C555" s="537"/>
      <c r="D555" s="537"/>
      <c r="E555" s="537"/>
      <c r="F555" s="537"/>
      <c r="G555" s="242"/>
      <c r="H555" s="243"/>
      <c r="I555" s="244"/>
      <c r="J555" s="245"/>
    </row>
    <row r="556" spans="1:10" s="209" customFormat="1" ht="22.5" x14ac:dyDescent="0.5">
      <c r="A556" s="537"/>
      <c r="B556" s="537"/>
      <c r="C556" s="537"/>
      <c r="D556" s="537"/>
      <c r="E556" s="537"/>
      <c r="F556" s="537"/>
      <c r="G556" s="242"/>
      <c r="H556" s="243"/>
      <c r="I556" s="244"/>
      <c r="J556" s="245"/>
    </row>
    <row r="557" spans="1:10" s="209" customFormat="1" ht="22.5" x14ac:dyDescent="0.5">
      <c r="A557" s="537"/>
      <c r="B557" s="537"/>
      <c r="C557" s="537"/>
      <c r="D557" s="537"/>
      <c r="E557" s="537"/>
      <c r="F557" s="537"/>
      <c r="G557" s="242"/>
      <c r="H557" s="243"/>
      <c r="I557" s="244"/>
      <c r="J557" s="245"/>
    </row>
    <row r="558" spans="1:10" s="209" customFormat="1" ht="22.5" x14ac:dyDescent="0.5">
      <c r="A558" s="537"/>
      <c r="B558" s="537"/>
      <c r="C558" s="537"/>
      <c r="D558" s="537"/>
      <c r="E558" s="537"/>
      <c r="F558" s="537"/>
      <c r="G558" s="242"/>
      <c r="H558" s="243"/>
      <c r="I558" s="244"/>
      <c r="J558" s="245"/>
    </row>
    <row r="559" spans="1:10" s="209" customFormat="1" ht="22.5" x14ac:dyDescent="0.5">
      <c r="A559" s="537"/>
      <c r="B559" s="537"/>
      <c r="C559" s="537"/>
      <c r="D559" s="537"/>
      <c r="E559" s="537"/>
      <c r="F559" s="537"/>
      <c r="G559" s="242"/>
      <c r="H559" s="243"/>
      <c r="I559" s="244"/>
      <c r="J559" s="245"/>
    </row>
    <row r="560" spans="1:10" s="209" customFormat="1" ht="22.5" x14ac:dyDescent="0.5">
      <c r="A560" s="537"/>
      <c r="B560" s="537"/>
      <c r="C560" s="537"/>
      <c r="D560" s="537"/>
      <c r="E560" s="537"/>
      <c r="F560" s="537"/>
      <c r="G560" s="242"/>
      <c r="H560" s="243"/>
      <c r="I560" s="244"/>
      <c r="J560" s="245"/>
    </row>
    <row r="561" spans="1:10" s="209" customFormat="1" ht="22.5" x14ac:dyDescent="0.5">
      <c r="A561" s="537"/>
      <c r="B561" s="537"/>
      <c r="C561" s="537"/>
      <c r="D561" s="537"/>
      <c r="E561" s="537"/>
      <c r="F561" s="537"/>
      <c r="G561" s="242"/>
      <c r="H561" s="243"/>
      <c r="I561" s="244"/>
      <c r="J561" s="245"/>
    </row>
    <row r="562" spans="1:10" s="209" customFormat="1" ht="22.5" x14ac:dyDescent="0.5">
      <c r="A562" s="537"/>
      <c r="B562" s="537"/>
      <c r="C562" s="537"/>
      <c r="D562" s="537"/>
      <c r="E562" s="537"/>
      <c r="F562" s="537"/>
      <c r="G562" s="242"/>
      <c r="H562" s="243"/>
      <c r="I562" s="244"/>
      <c r="J562" s="245"/>
    </row>
    <row r="563" spans="1:10" s="209" customFormat="1" ht="22.5" x14ac:dyDescent="0.5">
      <c r="A563" s="537"/>
      <c r="B563" s="537"/>
      <c r="C563" s="537"/>
      <c r="D563" s="537"/>
      <c r="E563" s="537"/>
      <c r="F563" s="537"/>
      <c r="G563" s="242"/>
      <c r="H563" s="243"/>
      <c r="I563" s="244"/>
      <c r="J563" s="245"/>
    </row>
    <row r="564" spans="1:10" s="209" customFormat="1" ht="22.5" x14ac:dyDescent="0.5">
      <c r="A564" s="537"/>
      <c r="B564" s="537"/>
      <c r="C564" s="537"/>
      <c r="D564" s="537"/>
      <c r="E564" s="537"/>
      <c r="F564" s="537"/>
      <c r="G564" s="242"/>
      <c r="H564" s="243"/>
      <c r="I564" s="244"/>
      <c r="J564" s="245"/>
    </row>
    <row r="565" spans="1:10" s="209" customFormat="1" ht="22.5" x14ac:dyDescent="0.5">
      <c r="A565" s="537"/>
      <c r="B565" s="537"/>
      <c r="C565" s="537"/>
      <c r="D565" s="537"/>
      <c r="E565" s="537"/>
      <c r="F565" s="537"/>
      <c r="G565" s="242"/>
      <c r="H565" s="243"/>
      <c r="I565" s="244"/>
      <c r="J565" s="245"/>
    </row>
    <row r="566" spans="1:10" s="209" customFormat="1" ht="22.5" x14ac:dyDescent="0.5">
      <c r="A566" s="537"/>
      <c r="B566" s="537"/>
      <c r="C566" s="537"/>
      <c r="D566" s="537"/>
      <c r="E566" s="537"/>
      <c r="F566" s="537"/>
      <c r="G566" s="242"/>
      <c r="H566" s="243"/>
      <c r="I566" s="244"/>
      <c r="J566" s="245"/>
    </row>
    <row r="567" spans="1:10" s="209" customFormat="1" ht="22.5" x14ac:dyDescent="0.5">
      <c r="A567" s="537"/>
      <c r="B567" s="537"/>
      <c r="C567" s="537"/>
      <c r="D567" s="537"/>
      <c r="E567" s="537"/>
      <c r="F567" s="537"/>
      <c r="G567" s="242"/>
      <c r="H567" s="243"/>
      <c r="I567" s="244"/>
      <c r="J567" s="245"/>
    </row>
    <row r="568" spans="1:10" s="209" customFormat="1" ht="22.5" x14ac:dyDescent="0.5">
      <c r="A568" s="537"/>
      <c r="B568" s="537"/>
      <c r="C568" s="537"/>
      <c r="D568" s="537"/>
      <c r="E568" s="537"/>
      <c r="F568" s="537"/>
      <c r="G568" s="242"/>
      <c r="H568" s="243"/>
      <c r="I568" s="244"/>
      <c r="J568" s="245"/>
    </row>
    <row r="569" spans="1:10" s="209" customFormat="1" ht="22.5" x14ac:dyDescent="0.5">
      <c r="A569" s="537"/>
      <c r="B569" s="537"/>
      <c r="C569" s="537"/>
      <c r="D569" s="537"/>
      <c r="E569" s="537"/>
      <c r="F569" s="537"/>
      <c r="G569" s="242"/>
      <c r="H569" s="243"/>
      <c r="I569" s="244"/>
      <c r="J569" s="245"/>
    </row>
    <row r="570" spans="1:10" s="209" customFormat="1" ht="22.5" x14ac:dyDescent="0.5">
      <c r="A570" s="537"/>
      <c r="B570" s="537"/>
      <c r="C570" s="537"/>
      <c r="D570" s="537"/>
      <c r="E570" s="537"/>
      <c r="F570" s="537"/>
      <c r="G570" s="242"/>
      <c r="H570" s="243"/>
      <c r="I570" s="244"/>
      <c r="J570" s="245"/>
    </row>
    <row r="571" spans="1:10" s="209" customFormat="1" ht="22.5" x14ac:dyDescent="0.5">
      <c r="A571" s="537"/>
      <c r="B571" s="537"/>
      <c r="C571" s="537"/>
      <c r="D571" s="537"/>
      <c r="E571" s="537"/>
      <c r="F571" s="537"/>
      <c r="G571" s="242"/>
      <c r="H571" s="243"/>
      <c r="I571" s="244"/>
      <c r="J571" s="245"/>
    </row>
    <row r="572" spans="1:10" s="209" customFormat="1" ht="22.5" x14ac:dyDescent="0.5">
      <c r="A572" s="537"/>
      <c r="B572" s="537"/>
      <c r="C572" s="537"/>
      <c r="D572" s="537"/>
      <c r="E572" s="537"/>
      <c r="F572" s="537"/>
      <c r="G572" s="242"/>
      <c r="H572" s="243"/>
      <c r="I572" s="244"/>
      <c r="J572" s="245"/>
    </row>
    <row r="573" spans="1:10" s="209" customFormat="1" ht="22.5" x14ac:dyDescent="0.5">
      <c r="A573" s="537"/>
      <c r="B573" s="537"/>
      <c r="C573" s="537"/>
      <c r="D573" s="537"/>
      <c r="E573" s="537"/>
      <c r="F573" s="537"/>
      <c r="G573" s="242"/>
      <c r="H573" s="243"/>
      <c r="I573" s="244"/>
      <c r="J573" s="245"/>
    </row>
    <row r="574" spans="1:10" s="209" customFormat="1" ht="22.5" x14ac:dyDescent="0.5">
      <c r="A574" s="537"/>
      <c r="B574" s="537"/>
      <c r="C574" s="537"/>
      <c r="D574" s="537"/>
      <c r="E574" s="537"/>
      <c r="F574" s="537"/>
      <c r="G574" s="242"/>
      <c r="H574" s="243"/>
      <c r="I574" s="244"/>
      <c r="J574" s="245"/>
    </row>
    <row r="575" spans="1:10" s="209" customFormat="1" ht="22.5" x14ac:dyDescent="0.5">
      <c r="A575" s="537"/>
      <c r="B575" s="537"/>
      <c r="C575" s="537"/>
      <c r="D575" s="537"/>
      <c r="E575" s="537"/>
      <c r="F575" s="537"/>
      <c r="G575" s="242"/>
      <c r="H575" s="243"/>
      <c r="I575" s="244"/>
      <c r="J575" s="245"/>
    </row>
    <row r="576" spans="1:10" s="209" customFormat="1" ht="22.5" x14ac:dyDescent="0.5">
      <c r="A576" s="537"/>
      <c r="B576" s="537"/>
      <c r="C576" s="537"/>
      <c r="D576" s="537"/>
      <c r="E576" s="537"/>
      <c r="F576" s="537"/>
      <c r="G576" s="242"/>
      <c r="H576" s="243"/>
      <c r="I576" s="244"/>
      <c r="J576" s="245"/>
    </row>
    <row r="577" spans="1:10" s="209" customFormat="1" ht="22.5" x14ac:dyDescent="0.5">
      <c r="A577" s="537"/>
      <c r="B577" s="537"/>
      <c r="C577" s="537"/>
      <c r="D577" s="537"/>
      <c r="E577" s="537"/>
      <c r="F577" s="537"/>
      <c r="G577" s="242"/>
      <c r="H577" s="243"/>
      <c r="I577" s="244"/>
      <c r="J577" s="245"/>
    </row>
    <row r="578" spans="1:10" s="209" customFormat="1" ht="22.5" x14ac:dyDescent="0.5">
      <c r="A578" s="537"/>
      <c r="B578" s="537"/>
      <c r="C578" s="537"/>
      <c r="D578" s="537"/>
      <c r="E578" s="537"/>
      <c r="F578" s="537"/>
      <c r="G578" s="242"/>
      <c r="H578" s="243"/>
      <c r="I578" s="244"/>
      <c r="J578" s="245"/>
    </row>
    <row r="579" spans="1:10" s="209" customFormat="1" ht="22.5" x14ac:dyDescent="0.5">
      <c r="A579" s="537"/>
      <c r="B579" s="537"/>
      <c r="C579" s="537"/>
      <c r="D579" s="537"/>
      <c r="E579" s="537"/>
      <c r="F579" s="537"/>
      <c r="G579" s="242"/>
      <c r="H579" s="243"/>
      <c r="I579" s="244"/>
      <c r="J579" s="245"/>
    </row>
    <row r="580" spans="1:10" s="209" customFormat="1" ht="22.5" x14ac:dyDescent="0.5">
      <c r="A580" s="537"/>
      <c r="B580" s="537"/>
      <c r="C580" s="537"/>
      <c r="D580" s="537"/>
      <c r="E580" s="537"/>
      <c r="F580" s="537"/>
      <c r="G580" s="242"/>
      <c r="H580" s="243"/>
      <c r="I580" s="244"/>
      <c r="J580" s="245"/>
    </row>
    <row r="581" spans="1:10" s="209" customFormat="1" ht="22.5" x14ac:dyDescent="0.5">
      <c r="A581" s="537"/>
      <c r="B581" s="537"/>
      <c r="C581" s="537"/>
      <c r="D581" s="537"/>
      <c r="E581" s="537"/>
      <c r="F581" s="537"/>
      <c r="G581" s="242"/>
      <c r="H581" s="243"/>
      <c r="I581" s="244"/>
      <c r="J581" s="245"/>
    </row>
    <row r="582" spans="1:10" s="209" customFormat="1" ht="22.5" x14ac:dyDescent="0.5">
      <c r="A582" s="537"/>
      <c r="B582" s="537"/>
      <c r="C582" s="537"/>
      <c r="D582" s="537"/>
      <c r="E582" s="537"/>
      <c r="F582" s="537"/>
      <c r="G582" s="242"/>
      <c r="H582" s="243"/>
      <c r="I582" s="244"/>
      <c r="J582" s="245"/>
    </row>
    <row r="583" spans="1:10" s="209" customFormat="1" ht="22.5" x14ac:dyDescent="0.5">
      <c r="A583" s="537"/>
      <c r="B583" s="537"/>
      <c r="C583" s="537"/>
      <c r="D583" s="537"/>
      <c r="E583" s="537"/>
      <c r="F583" s="537"/>
      <c r="G583" s="242"/>
      <c r="H583" s="243"/>
      <c r="I583" s="244"/>
      <c r="J583" s="245"/>
    </row>
    <row r="584" spans="1:10" s="209" customFormat="1" ht="22.5" x14ac:dyDescent="0.5">
      <c r="A584" s="537"/>
      <c r="B584" s="537"/>
      <c r="C584" s="537"/>
      <c r="D584" s="537"/>
      <c r="E584" s="537"/>
      <c r="F584" s="537"/>
      <c r="G584" s="242"/>
      <c r="H584" s="243"/>
      <c r="I584" s="244"/>
      <c r="J584" s="245"/>
    </row>
    <row r="585" spans="1:10" s="209" customFormat="1" ht="22.5" x14ac:dyDescent="0.5">
      <c r="A585" s="537"/>
      <c r="B585" s="537"/>
      <c r="C585" s="537"/>
      <c r="D585" s="537"/>
      <c r="E585" s="537"/>
      <c r="F585" s="537"/>
      <c r="G585" s="242"/>
      <c r="H585" s="243"/>
      <c r="I585" s="244"/>
      <c r="J585" s="245"/>
    </row>
    <row r="586" spans="1:10" s="209" customFormat="1" ht="22.5" x14ac:dyDescent="0.5">
      <c r="A586" s="537"/>
      <c r="B586" s="537"/>
      <c r="C586" s="537"/>
      <c r="D586" s="537"/>
      <c r="E586" s="537"/>
      <c r="F586" s="537"/>
      <c r="G586" s="242"/>
      <c r="H586" s="243"/>
      <c r="I586" s="244"/>
      <c r="J586" s="245"/>
    </row>
    <row r="587" spans="1:10" s="209" customFormat="1" ht="22.5" x14ac:dyDescent="0.5">
      <c r="A587" s="537"/>
      <c r="B587" s="537"/>
      <c r="C587" s="537"/>
      <c r="D587" s="537"/>
      <c r="E587" s="537"/>
      <c r="F587" s="537"/>
      <c r="G587" s="242"/>
      <c r="H587" s="243"/>
      <c r="I587" s="244"/>
      <c r="J587" s="245"/>
    </row>
    <row r="588" spans="1:10" s="209" customFormat="1" ht="22.5" x14ac:dyDescent="0.5">
      <c r="A588" s="537"/>
      <c r="B588" s="537"/>
      <c r="C588" s="537"/>
      <c r="D588" s="537"/>
      <c r="E588" s="537"/>
      <c r="F588" s="537"/>
      <c r="G588" s="242"/>
      <c r="H588" s="243"/>
      <c r="I588" s="244"/>
      <c r="J588" s="245"/>
    </row>
    <row r="589" spans="1:10" s="209" customFormat="1" ht="22.5" x14ac:dyDescent="0.5">
      <c r="A589" s="537"/>
      <c r="B589" s="537"/>
      <c r="C589" s="537"/>
      <c r="D589" s="537"/>
      <c r="E589" s="537"/>
      <c r="F589" s="537"/>
      <c r="G589" s="242"/>
      <c r="H589" s="243"/>
      <c r="I589" s="244"/>
      <c r="J589" s="245"/>
    </row>
    <row r="590" spans="1:10" s="209" customFormat="1" ht="22.5" x14ac:dyDescent="0.5">
      <c r="A590" s="537"/>
      <c r="B590" s="537"/>
      <c r="C590" s="537"/>
      <c r="D590" s="537"/>
      <c r="E590" s="537"/>
      <c r="F590" s="537"/>
      <c r="G590" s="242"/>
      <c r="H590" s="243"/>
      <c r="I590" s="244"/>
      <c r="J590" s="245"/>
    </row>
    <row r="591" spans="1:10" s="209" customFormat="1" ht="22.5" x14ac:dyDescent="0.5">
      <c r="A591" s="537"/>
      <c r="B591" s="537"/>
      <c r="C591" s="537"/>
      <c r="D591" s="537"/>
      <c r="E591" s="537"/>
      <c r="F591" s="537"/>
      <c r="G591" s="242"/>
      <c r="H591" s="243"/>
      <c r="I591" s="244"/>
      <c r="J591" s="245"/>
    </row>
    <row r="592" spans="1:10" s="209" customFormat="1" ht="22.5" x14ac:dyDescent="0.5">
      <c r="A592" s="537"/>
      <c r="B592" s="537"/>
      <c r="C592" s="537"/>
      <c r="D592" s="537"/>
      <c r="E592" s="537"/>
      <c r="F592" s="537"/>
      <c r="G592" s="242"/>
      <c r="H592" s="243"/>
      <c r="I592" s="244"/>
      <c r="J592" s="245"/>
    </row>
    <row r="593" spans="1:10" s="209" customFormat="1" ht="22.5" x14ac:dyDescent="0.5">
      <c r="A593" s="537"/>
      <c r="B593" s="537"/>
      <c r="C593" s="537"/>
      <c r="D593" s="537"/>
      <c r="E593" s="537"/>
      <c r="F593" s="537"/>
      <c r="G593" s="242"/>
      <c r="H593" s="243"/>
      <c r="I593" s="244"/>
      <c r="J593" s="245"/>
    </row>
    <row r="594" spans="1:10" s="209" customFormat="1" ht="22.5" x14ac:dyDescent="0.5">
      <c r="A594" s="537"/>
      <c r="B594" s="537"/>
      <c r="C594" s="537"/>
      <c r="D594" s="537"/>
      <c r="E594" s="537"/>
      <c r="F594" s="537"/>
      <c r="G594" s="242"/>
      <c r="H594" s="243"/>
      <c r="I594" s="244"/>
      <c r="J594" s="245"/>
    </row>
    <row r="595" spans="1:10" s="209" customFormat="1" ht="22.5" x14ac:dyDescent="0.5">
      <c r="A595" s="537"/>
      <c r="B595" s="537"/>
      <c r="C595" s="537"/>
      <c r="D595" s="537"/>
      <c r="E595" s="537"/>
      <c r="F595" s="537"/>
      <c r="G595" s="242"/>
      <c r="H595" s="243"/>
      <c r="I595" s="244"/>
      <c r="J595" s="245"/>
    </row>
    <row r="596" spans="1:10" s="209" customFormat="1" ht="22.5" x14ac:dyDescent="0.5">
      <c r="A596" s="537"/>
      <c r="B596" s="537"/>
      <c r="C596" s="537"/>
      <c r="D596" s="537"/>
      <c r="E596" s="537"/>
      <c r="F596" s="537"/>
      <c r="G596" s="242"/>
      <c r="H596" s="243"/>
      <c r="I596" s="244"/>
      <c r="J596" s="245"/>
    </row>
    <row r="597" spans="1:10" s="209" customFormat="1" ht="22.5" x14ac:dyDescent="0.5">
      <c r="A597" s="537"/>
      <c r="B597" s="537"/>
      <c r="C597" s="537"/>
      <c r="D597" s="537"/>
      <c r="E597" s="537"/>
      <c r="F597" s="537"/>
      <c r="G597" s="242"/>
      <c r="H597" s="243"/>
      <c r="I597" s="244"/>
      <c r="J597" s="245"/>
    </row>
    <row r="598" spans="1:10" s="209" customFormat="1" ht="22.5" x14ac:dyDescent="0.5">
      <c r="A598" s="537"/>
      <c r="B598" s="537"/>
      <c r="C598" s="537"/>
      <c r="D598" s="537"/>
      <c r="E598" s="537"/>
      <c r="F598" s="537"/>
      <c r="G598" s="242"/>
      <c r="H598" s="243"/>
      <c r="I598" s="244"/>
      <c r="J598" s="245"/>
    </row>
    <row r="599" spans="1:10" s="209" customFormat="1" ht="22.5" x14ac:dyDescent="0.5">
      <c r="A599" s="537"/>
      <c r="B599" s="537"/>
      <c r="C599" s="537"/>
      <c r="D599" s="537"/>
      <c r="E599" s="537"/>
      <c r="F599" s="537"/>
      <c r="G599" s="242"/>
      <c r="H599" s="243"/>
      <c r="I599" s="244"/>
      <c r="J599" s="245"/>
    </row>
    <row r="600" spans="1:10" s="209" customFormat="1" ht="22.5" x14ac:dyDescent="0.5">
      <c r="A600" s="537"/>
      <c r="B600" s="537"/>
      <c r="C600" s="537"/>
      <c r="D600" s="537"/>
      <c r="E600" s="537"/>
      <c r="F600" s="537"/>
      <c r="G600" s="242"/>
      <c r="H600" s="243"/>
      <c r="I600" s="244"/>
      <c r="J600" s="245"/>
    </row>
    <row r="601" spans="1:10" s="209" customFormat="1" ht="22.5" x14ac:dyDescent="0.5">
      <c r="A601" s="537"/>
      <c r="B601" s="537"/>
      <c r="C601" s="537"/>
      <c r="D601" s="537"/>
      <c r="E601" s="537"/>
      <c r="F601" s="537"/>
      <c r="G601" s="242"/>
      <c r="H601" s="243"/>
      <c r="I601" s="244"/>
      <c r="J601" s="245"/>
    </row>
    <row r="602" spans="1:10" s="209" customFormat="1" ht="22.5" x14ac:dyDescent="0.5">
      <c r="A602" s="537"/>
      <c r="B602" s="537"/>
      <c r="C602" s="537"/>
      <c r="D602" s="537"/>
      <c r="E602" s="537"/>
      <c r="F602" s="537"/>
      <c r="G602" s="242"/>
      <c r="H602" s="243"/>
      <c r="I602" s="244"/>
      <c r="J602" s="245"/>
    </row>
    <row r="603" spans="1:10" s="209" customFormat="1" ht="22.5" x14ac:dyDescent="0.5">
      <c r="A603" s="537"/>
      <c r="B603" s="537"/>
      <c r="C603" s="537"/>
      <c r="D603" s="537"/>
      <c r="E603" s="537"/>
      <c r="F603" s="537"/>
      <c r="G603" s="242"/>
      <c r="H603" s="243"/>
      <c r="I603" s="244"/>
      <c r="J603" s="245"/>
    </row>
    <row r="604" spans="1:10" s="209" customFormat="1" ht="22.5" x14ac:dyDescent="0.5">
      <c r="A604" s="537"/>
      <c r="B604" s="537"/>
      <c r="C604" s="537"/>
      <c r="D604" s="537"/>
      <c r="E604" s="537"/>
      <c r="F604" s="537"/>
      <c r="G604" s="242"/>
      <c r="H604" s="243"/>
      <c r="I604" s="244"/>
      <c r="J604" s="245"/>
    </row>
    <row r="605" spans="1:10" s="209" customFormat="1" ht="22.5" x14ac:dyDescent="0.5">
      <c r="A605" s="537"/>
      <c r="B605" s="537"/>
      <c r="C605" s="537"/>
      <c r="D605" s="537"/>
      <c r="E605" s="537"/>
      <c r="F605" s="537"/>
      <c r="G605" s="242"/>
      <c r="H605" s="243"/>
      <c r="I605" s="244"/>
      <c r="J605" s="245"/>
    </row>
    <row r="606" spans="1:10" s="209" customFormat="1" ht="22.5" x14ac:dyDescent="0.5">
      <c r="A606" s="537"/>
      <c r="B606" s="537"/>
      <c r="C606" s="537"/>
      <c r="D606" s="537"/>
      <c r="E606" s="537"/>
      <c r="F606" s="537"/>
      <c r="G606" s="242"/>
      <c r="H606" s="243"/>
      <c r="I606" s="244"/>
      <c r="J606" s="245"/>
    </row>
    <row r="607" spans="1:10" s="209" customFormat="1" ht="22.5" x14ac:dyDescent="0.5">
      <c r="A607" s="537"/>
      <c r="B607" s="537"/>
      <c r="C607" s="537"/>
      <c r="D607" s="537"/>
      <c r="E607" s="537"/>
      <c r="F607" s="537"/>
      <c r="G607" s="242"/>
      <c r="H607" s="243"/>
      <c r="I607" s="244"/>
      <c r="J607" s="245"/>
    </row>
    <row r="608" spans="1:10" s="209" customFormat="1" ht="22.5" x14ac:dyDescent="0.5">
      <c r="A608" s="537"/>
      <c r="B608" s="537"/>
      <c r="C608" s="537"/>
      <c r="D608" s="537"/>
      <c r="E608" s="537"/>
      <c r="F608" s="537"/>
      <c r="G608" s="242"/>
      <c r="H608" s="243"/>
      <c r="I608" s="244"/>
      <c r="J608" s="245"/>
    </row>
    <row r="609" spans="1:10" s="209" customFormat="1" ht="22.5" x14ac:dyDescent="0.5">
      <c r="A609" s="537"/>
      <c r="B609" s="537"/>
      <c r="C609" s="537"/>
      <c r="D609" s="537"/>
      <c r="E609" s="537"/>
      <c r="F609" s="537"/>
      <c r="G609" s="242"/>
      <c r="H609" s="243"/>
      <c r="I609" s="244"/>
      <c r="J609" s="245"/>
    </row>
    <row r="610" spans="1:10" s="209" customFormat="1" ht="22.5" x14ac:dyDescent="0.5">
      <c r="A610" s="537"/>
      <c r="B610" s="537"/>
      <c r="C610" s="537"/>
      <c r="D610" s="537"/>
      <c r="E610" s="537"/>
      <c r="F610" s="537"/>
      <c r="G610" s="242"/>
      <c r="H610" s="243"/>
      <c r="I610" s="244"/>
      <c r="J610" s="245"/>
    </row>
    <row r="611" spans="1:10" s="209" customFormat="1" ht="22.5" x14ac:dyDescent="0.5">
      <c r="A611" s="537"/>
      <c r="B611" s="537"/>
      <c r="C611" s="537"/>
      <c r="D611" s="537"/>
      <c r="E611" s="537"/>
      <c r="F611" s="537"/>
      <c r="G611" s="242"/>
      <c r="H611" s="243"/>
      <c r="I611" s="244"/>
      <c r="J611" s="245"/>
    </row>
    <row r="612" spans="1:10" s="209" customFormat="1" ht="22.5" x14ac:dyDescent="0.5">
      <c r="A612" s="537"/>
      <c r="B612" s="537"/>
      <c r="C612" s="537"/>
      <c r="D612" s="537"/>
      <c r="E612" s="537"/>
      <c r="F612" s="537"/>
      <c r="G612" s="242"/>
      <c r="H612" s="243"/>
      <c r="I612" s="244"/>
      <c r="J612" s="245"/>
    </row>
    <row r="613" spans="1:10" s="209" customFormat="1" ht="22.5" x14ac:dyDescent="0.5">
      <c r="A613" s="537"/>
      <c r="B613" s="537"/>
      <c r="C613" s="537"/>
      <c r="D613" s="537"/>
      <c r="E613" s="537"/>
      <c r="F613" s="537"/>
      <c r="G613" s="242"/>
      <c r="H613" s="243"/>
      <c r="I613" s="244"/>
      <c r="J613" s="245"/>
    </row>
    <row r="614" spans="1:10" s="209" customFormat="1" ht="22.5" x14ac:dyDescent="0.5">
      <c r="A614" s="537"/>
      <c r="B614" s="537"/>
      <c r="C614" s="537"/>
      <c r="D614" s="537"/>
      <c r="E614" s="537"/>
      <c r="F614" s="537"/>
      <c r="G614" s="242"/>
      <c r="H614" s="243"/>
      <c r="I614" s="244"/>
      <c r="J614" s="245"/>
    </row>
    <row r="615" spans="1:10" s="209" customFormat="1" ht="22.5" x14ac:dyDescent="0.5">
      <c r="A615" s="537"/>
      <c r="B615" s="537"/>
      <c r="C615" s="537"/>
      <c r="D615" s="537"/>
      <c r="E615" s="537"/>
      <c r="F615" s="537"/>
      <c r="G615" s="242"/>
      <c r="H615" s="243"/>
      <c r="I615" s="244"/>
      <c r="J615" s="245"/>
    </row>
    <row r="616" spans="1:10" s="209" customFormat="1" ht="22.5" x14ac:dyDescent="0.5">
      <c r="A616" s="537"/>
      <c r="B616" s="537"/>
      <c r="C616" s="537"/>
      <c r="D616" s="537"/>
      <c r="E616" s="537"/>
      <c r="F616" s="537"/>
      <c r="G616" s="242"/>
      <c r="H616" s="243"/>
      <c r="I616" s="244"/>
      <c r="J616" s="245"/>
    </row>
    <row r="617" spans="1:10" s="209" customFormat="1" ht="22.5" x14ac:dyDescent="0.5">
      <c r="A617" s="537"/>
      <c r="B617" s="537"/>
      <c r="C617" s="537"/>
      <c r="D617" s="537"/>
      <c r="E617" s="537"/>
      <c r="F617" s="537"/>
      <c r="G617" s="242"/>
      <c r="H617" s="243"/>
      <c r="I617" s="244"/>
      <c r="J617" s="245"/>
    </row>
    <row r="618" spans="1:10" s="209" customFormat="1" ht="22.5" x14ac:dyDescent="0.5">
      <c r="A618" s="537"/>
      <c r="B618" s="537"/>
      <c r="C618" s="537"/>
      <c r="D618" s="537"/>
      <c r="E618" s="537"/>
      <c r="F618" s="537"/>
      <c r="G618" s="242"/>
      <c r="H618" s="243"/>
      <c r="I618" s="244"/>
      <c r="J618" s="245"/>
    </row>
    <row r="619" spans="1:10" s="209" customFormat="1" ht="22.5" x14ac:dyDescent="0.5">
      <c r="A619" s="537"/>
      <c r="B619" s="537"/>
      <c r="C619" s="537"/>
      <c r="D619" s="537"/>
      <c r="E619" s="537"/>
      <c r="F619" s="537"/>
      <c r="G619" s="242"/>
      <c r="H619" s="243"/>
      <c r="I619" s="244"/>
      <c r="J619" s="245"/>
    </row>
    <row r="620" spans="1:10" s="209" customFormat="1" ht="22.5" x14ac:dyDescent="0.5">
      <c r="A620" s="537"/>
      <c r="B620" s="537"/>
      <c r="C620" s="537"/>
      <c r="D620" s="537"/>
      <c r="E620" s="537"/>
      <c r="F620" s="537"/>
      <c r="G620" s="242"/>
      <c r="H620" s="243"/>
      <c r="I620" s="244"/>
      <c r="J620" s="245"/>
    </row>
    <row r="621" spans="1:10" s="209" customFormat="1" ht="22.5" x14ac:dyDescent="0.5">
      <c r="A621" s="537"/>
      <c r="B621" s="537"/>
      <c r="C621" s="537"/>
      <c r="D621" s="537"/>
      <c r="E621" s="537"/>
      <c r="F621" s="537"/>
      <c r="G621" s="242"/>
      <c r="H621" s="243"/>
      <c r="I621" s="244"/>
      <c r="J621" s="245"/>
    </row>
    <row r="622" spans="1:10" s="209" customFormat="1" ht="22.5" x14ac:dyDescent="0.5">
      <c r="A622" s="537"/>
      <c r="B622" s="537"/>
      <c r="C622" s="537"/>
      <c r="D622" s="537"/>
      <c r="E622" s="537"/>
      <c r="F622" s="537"/>
      <c r="G622" s="242"/>
      <c r="H622" s="243"/>
      <c r="I622" s="244"/>
      <c r="J622" s="245"/>
    </row>
    <row r="623" spans="1:10" s="209" customFormat="1" ht="22.5" x14ac:dyDescent="0.5">
      <c r="A623" s="537"/>
      <c r="B623" s="537"/>
      <c r="C623" s="537"/>
      <c r="D623" s="537"/>
      <c r="E623" s="537"/>
      <c r="F623" s="537"/>
      <c r="G623" s="242"/>
      <c r="H623" s="243"/>
      <c r="I623" s="244"/>
      <c r="J623" s="245"/>
    </row>
    <row r="624" spans="1:10" s="209" customFormat="1" ht="22.5" x14ac:dyDescent="0.5">
      <c r="A624" s="537"/>
      <c r="B624" s="537"/>
      <c r="C624" s="537"/>
      <c r="D624" s="537"/>
      <c r="E624" s="537"/>
      <c r="F624" s="537"/>
      <c r="G624" s="242"/>
      <c r="H624" s="243"/>
      <c r="I624" s="244"/>
      <c r="J624" s="245"/>
    </row>
    <row r="625" spans="1:10" s="209" customFormat="1" ht="22.5" x14ac:dyDescent="0.5">
      <c r="A625" s="537"/>
      <c r="B625" s="537"/>
      <c r="C625" s="537"/>
      <c r="D625" s="537"/>
      <c r="E625" s="537"/>
      <c r="F625" s="537"/>
      <c r="G625" s="242"/>
      <c r="H625" s="243"/>
      <c r="I625" s="244"/>
      <c r="J625" s="245"/>
    </row>
    <row r="626" spans="1:10" s="209" customFormat="1" ht="22.5" x14ac:dyDescent="0.5">
      <c r="A626" s="537"/>
      <c r="B626" s="537"/>
      <c r="C626" s="537"/>
      <c r="D626" s="537"/>
      <c r="E626" s="537"/>
      <c r="F626" s="537"/>
      <c r="G626" s="242"/>
      <c r="H626" s="243"/>
      <c r="I626" s="244"/>
      <c r="J626" s="245"/>
    </row>
    <row r="627" spans="1:10" s="209" customFormat="1" ht="22.5" x14ac:dyDescent="0.5">
      <c r="A627" s="537"/>
      <c r="B627" s="537"/>
      <c r="C627" s="537"/>
      <c r="D627" s="537"/>
      <c r="E627" s="537"/>
      <c r="F627" s="537"/>
      <c r="G627" s="242"/>
      <c r="H627" s="243"/>
      <c r="I627" s="244"/>
      <c r="J627" s="245"/>
    </row>
    <row r="628" spans="1:10" s="209" customFormat="1" ht="22.5" x14ac:dyDescent="0.5">
      <c r="A628" s="537"/>
      <c r="B628" s="537"/>
      <c r="C628" s="537"/>
      <c r="D628" s="537"/>
      <c r="E628" s="537"/>
      <c r="F628" s="537"/>
      <c r="G628" s="242"/>
      <c r="H628" s="243"/>
      <c r="I628" s="244"/>
      <c r="J628" s="245"/>
    </row>
    <row r="629" spans="1:10" s="209" customFormat="1" ht="22.5" x14ac:dyDescent="0.5">
      <c r="A629" s="537"/>
      <c r="B629" s="537"/>
      <c r="C629" s="537"/>
      <c r="D629" s="537"/>
      <c r="E629" s="537"/>
      <c r="F629" s="537"/>
      <c r="G629" s="242"/>
      <c r="H629" s="243"/>
      <c r="I629" s="244"/>
      <c r="J629" s="245"/>
    </row>
    <row r="630" spans="1:10" s="209" customFormat="1" ht="22.5" x14ac:dyDescent="0.5">
      <c r="A630" s="537"/>
      <c r="B630" s="537"/>
      <c r="C630" s="537"/>
      <c r="D630" s="537"/>
      <c r="E630" s="537"/>
      <c r="F630" s="537"/>
      <c r="G630" s="242"/>
      <c r="H630" s="243"/>
      <c r="I630" s="244"/>
      <c r="J630" s="245"/>
    </row>
    <row r="631" spans="1:10" s="209" customFormat="1" ht="22.5" x14ac:dyDescent="0.5">
      <c r="A631" s="537"/>
      <c r="B631" s="537"/>
      <c r="C631" s="537"/>
      <c r="D631" s="537"/>
      <c r="E631" s="537"/>
      <c r="F631" s="537"/>
      <c r="G631" s="242"/>
      <c r="H631" s="243"/>
      <c r="I631" s="244"/>
      <c r="J631" s="245"/>
    </row>
    <row r="632" spans="1:10" s="209" customFormat="1" ht="22.5" x14ac:dyDescent="0.5">
      <c r="A632" s="537"/>
      <c r="B632" s="537"/>
      <c r="C632" s="537"/>
      <c r="D632" s="537"/>
      <c r="E632" s="537"/>
      <c r="F632" s="537"/>
      <c r="G632" s="242"/>
      <c r="H632" s="243"/>
      <c r="I632" s="244"/>
      <c r="J632" s="245"/>
    </row>
    <row r="633" spans="1:10" s="209" customFormat="1" ht="22.5" x14ac:dyDescent="0.5">
      <c r="A633" s="537"/>
      <c r="B633" s="537"/>
      <c r="C633" s="537"/>
      <c r="D633" s="537"/>
      <c r="E633" s="537"/>
      <c r="F633" s="537"/>
      <c r="G633" s="242"/>
      <c r="H633" s="243"/>
      <c r="I633" s="244"/>
      <c r="J633" s="245"/>
    </row>
    <row r="634" spans="1:10" s="209" customFormat="1" ht="22.5" x14ac:dyDescent="0.5">
      <c r="A634" s="537"/>
      <c r="B634" s="537"/>
      <c r="C634" s="537"/>
      <c r="D634" s="537"/>
      <c r="E634" s="537"/>
      <c r="F634" s="537"/>
      <c r="G634" s="242"/>
      <c r="H634" s="243"/>
      <c r="I634" s="244"/>
      <c r="J634" s="245"/>
    </row>
    <row r="635" spans="1:10" s="209" customFormat="1" ht="22.5" x14ac:dyDescent="0.5">
      <c r="A635" s="537"/>
      <c r="B635" s="537"/>
      <c r="C635" s="537"/>
      <c r="D635" s="537"/>
      <c r="E635" s="537"/>
      <c r="F635" s="537"/>
      <c r="G635" s="242"/>
      <c r="H635" s="243"/>
      <c r="I635" s="244"/>
      <c r="J635" s="245"/>
    </row>
    <row r="636" spans="1:10" s="209" customFormat="1" ht="22.5" x14ac:dyDescent="0.5">
      <c r="A636" s="537"/>
      <c r="B636" s="537"/>
      <c r="C636" s="537"/>
      <c r="D636" s="537"/>
      <c r="E636" s="537"/>
      <c r="F636" s="537"/>
      <c r="G636" s="242"/>
      <c r="H636" s="243"/>
      <c r="I636" s="244"/>
      <c r="J636" s="245"/>
    </row>
    <row r="637" spans="1:10" s="209" customFormat="1" ht="22.5" x14ac:dyDescent="0.5">
      <c r="A637" s="537"/>
      <c r="B637" s="537"/>
      <c r="C637" s="537"/>
      <c r="D637" s="537"/>
      <c r="E637" s="537"/>
      <c r="F637" s="537"/>
      <c r="G637" s="242"/>
      <c r="H637" s="243"/>
      <c r="I637" s="244"/>
      <c r="J637" s="245"/>
    </row>
    <row r="638" spans="1:10" s="209" customFormat="1" ht="22.5" x14ac:dyDescent="0.5">
      <c r="A638" s="537"/>
      <c r="B638" s="537"/>
      <c r="C638" s="537"/>
      <c r="D638" s="537"/>
      <c r="E638" s="537"/>
      <c r="F638" s="537"/>
      <c r="G638" s="242"/>
      <c r="H638" s="243"/>
      <c r="I638" s="244"/>
      <c r="J638" s="245"/>
    </row>
    <row r="639" spans="1:10" s="209" customFormat="1" ht="22.5" x14ac:dyDescent="0.5">
      <c r="A639" s="537"/>
      <c r="B639" s="537"/>
      <c r="C639" s="537"/>
      <c r="D639" s="537"/>
      <c r="E639" s="537"/>
      <c r="F639" s="537"/>
      <c r="G639" s="242"/>
      <c r="H639" s="243"/>
      <c r="I639" s="244"/>
      <c r="J639" s="245"/>
    </row>
    <row r="640" spans="1:10" s="209" customFormat="1" ht="22.5" x14ac:dyDescent="0.5">
      <c r="A640" s="537"/>
      <c r="B640" s="537"/>
      <c r="C640" s="537"/>
      <c r="D640" s="537"/>
      <c r="E640" s="537"/>
      <c r="F640" s="537"/>
      <c r="G640" s="242"/>
      <c r="H640" s="243"/>
      <c r="I640" s="244"/>
      <c r="J640" s="245"/>
    </row>
    <row r="641" spans="1:10" s="209" customFormat="1" ht="22.5" x14ac:dyDescent="0.5">
      <c r="A641" s="537"/>
      <c r="B641" s="537"/>
      <c r="C641" s="537"/>
      <c r="D641" s="537"/>
      <c r="E641" s="537"/>
      <c r="F641" s="537"/>
      <c r="G641" s="242"/>
      <c r="H641" s="243"/>
      <c r="I641" s="244"/>
      <c r="J641" s="245"/>
    </row>
    <row r="642" spans="1:10" s="209" customFormat="1" ht="22.5" x14ac:dyDescent="0.5">
      <c r="A642" s="537"/>
      <c r="B642" s="537"/>
      <c r="C642" s="537"/>
      <c r="D642" s="537"/>
      <c r="E642" s="537"/>
      <c r="F642" s="537"/>
      <c r="G642" s="242"/>
      <c r="H642" s="243"/>
      <c r="I642" s="244"/>
      <c r="J642" s="245"/>
    </row>
    <row r="643" spans="1:10" s="209" customFormat="1" ht="22.5" x14ac:dyDescent="0.5">
      <c r="A643" s="537"/>
      <c r="B643" s="537"/>
      <c r="C643" s="537"/>
      <c r="D643" s="537"/>
      <c r="E643" s="537"/>
      <c r="F643" s="537"/>
      <c r="G643" s="242"/>
      <c r="H643" s="243"/>
      <c r="I643" s="244"/>
      <c r="J643" s="245"/>
    </row>
    <row r="644" spans="1:10" s="209" customFormat="1" ht="22.5" x14ac:dyDescent="0.5">
      <c r="A644" s="537"/>
      <c r="B644" s="537"/>
      <c r="C644" s="537"/>
      <c r="D644" s="537"/>
      <c r="E644" s="537"/>
      <c r="F644" s="537"/>
      <c r="G644" s="242"/>
      <c r="H644" s="243"/>
      <c r="I644" s="244"/>
      <c r="J644" s="245"/>
    </row>
    <row r="645" spans="1:10" s="209" customFormat="1" ht="22.5" x14ac:dyDescent="0.5">
      <c r="A645" s="537"/>
      <c r="B645" s="537"/>
      <c r="C645" s="537"/>
      <c r="D645" s="537"/>
      <c r="E645" s="537"/>
      <c r="F645" s="537"/>
      <c r="G645" s="242"/>
      <c r="H645" s="243"/>
      <c r="I645" s="244"/>
      <c r="J645" s="245"/>
    </row>
    <row r="646" spans="1:10" s="209" customFormat="1" ht="22.5" x14ac:dyDescent="0.5">
      <c r="A646" s="537"/>
      <c r="B646" s="537"/>
      <c r="C646" s="537"/>
      <c r="D646" s="537"/>
      <c r="E646" s="537"/>
      <c r="F646" s="537"/>
      <c r="G646" s="242"/>
      <c r="H646" s="243"/>
      <c r="I646" s="244"/>
      <c r="J646" s="245"/>
    </row>
    <row r="647" spans="1:10" s="209" customFormat="1" ht="22.5" x14ac:dyDescent="0.5">
      <c r="A647" s="537"/>
      <c r="B647" s="537"/>
      <c r="C647" s="537"/>
      <c r="D647" s="537"/>
      <c r="E647" s="537"/>
      <c r="F647" s="537"/>
      <c r="G647" s="242"/>
      <c r="H647" s="243"/>
      <c r="I647" s="244"/>
      <c r="J647" s="245"/>
    </row>
    <row r="648" spans="1:10" s="209" customFormat="1" ht="22.5" x14ac:dyDescent="0.5">
      <c r="A648" s="537"/>
      <c r="B648" s="537"/>
      <c r="C648" s="537"/>
      <c r="D648" s="537"/>
      <c r="E648" s="537"/>
      <c r="F648" s="537"/>
      <c r="G648" s="242"/>
      <c r="H648" s="243"/>
      <c r="I648" s="244"/>
      <c r="J648" s="245"/>
    </row>
    <row r="649" spans="1:10" s="209" customFormat="1" ht="22.5" x14ac:dyDescent="0.5">
      <c r="A649" s="537"/>
      <c r="B649" s="537"/>
      <c r="C649" s="537"/>
      <c r="D649" s="537"/>
      <c r="E649" s="537"/>
      <c r="F649" s="537"/>
      <c r="G649" s="242"/>
      <c r="H649" s="243"/>
      <c r="I649" s="244"/>
      <c r="J649" s="245"/>
    </row>
    <row r="650" spans="1:10" s="209" customFormat="1" ht="22.5" x14ac:dyDescent="0.5">
      <c r="A650" s="537"/>
      <c r="B650" s="537"/>
      <c r="C650" s="537"/>
      <c r="D650" s="537"/>
      <c r="E650" s="537"/>
      <c r="F650" s="537"/>
      <c r="G650" s="242"/>
      <c r="H650" s="243"/>
      <c r="I650" s="244"/>
      <c r="J650" s="245"/>
    </row>
    <row r="651" spans="1:10" s="209" customFormat="1" ht="22.5" x14ac:dyDescent="0.5">
      <c r="A651" s="537"/>
      <c r="B651" s="537"/>
      <c r="C651" s="537"/>
      <c r="D651" s="537"/>
      <c r="E651" s="537"/>
      <c r="F651" s="537"/>
      <c r="G651" s="242"/>
      <c r="H651" s="243"/>
      <c r="I651" s="244"/>
      <c r="J651" s="245"/>
    </row>
    <row r="652" spans="1:10" s="209" customFormat="1" ht="22.5" x14ac:dyDescent="0.5">
      <c r="A652" s="537"/>
      <c r="B652" s="537"/>
      <c r="C652" s="537"/>
      <c r="D652" s="537"/>
      <c r="E652" s="537"/>
      <c r="F652" s="537"/>
      <c r="G652" s="242"/>
      <c r="H652" s="243"/>
      <c r="I652" s="244"/>
      <c r="J652" s="245"/>
    </row>
    <row r="653" spans="1:10" s="209" customFormat="1" ht="22.5" x14ac:dyDescent="0.5">
      <c r="A653" s="537"/>
      <c r="B653" s="537"/>
      <c r="C653" s="537"/>
      <c r="D653" s="537"/>
      <c r="E653" s="537"/>
      <c r="F653" s="537"/>
      <c r="G653" s="242"/>
      <c r="H653" s="243"/>
      <c r="I653" s="244"/>
      <c r="J653" s="245"/>
    </row>
    <row r="654" spans="1:10" s="209" customFormat="1" ht="22.5" x14ac:dyDescent="0.5">
      <c r="A654" s="537"/>
      <c r="B654" s="537"/>
      <c r="C654" s="537"/>
      <c r="D654" s="537"/>
      <c r="E654" s="537"/>
      <c r="F654" s="537"/>
      <c r="G654" s="242"/>
      <c r="H654" s="243"/>
      <c r="I654" s="244"/>
      <c r="J654" s="245"/>
    </row>
    <row r="655" spans="1:10" s="209" customFormat="1" ht="22.5" x14ac:dyDescent="0.5">
      <c r="A655" s="537"/>
      <c r="B655" s="537"/>
      <c r="C655" s="537"/>
      <c r="D655" s="537"/>
      <c r="E655" s="537"/>
      <c r="F655" s="537"/>
      <c r="G655" s="242"/>
      <c r="H655" s="243"/>
      <c r="I655" s="244"/>
      <c r="J655" s="245"/>
    </row>
    <row r="656" spans="1:10" s="209" customFormat="1" ht="22.5" x14ac:dyDescent="0.5">
      <c r="A656" s="537"/>
      <c r="B656" s="537"/>
      <c r="C656" s="537"/>
      <c r="D656" s="537"/>
      <c r="E656" s="537"/>
      <c r="F656" s="537"/>
      <c r="G656" s="242"/>
      <c r="H656" s="243"/>
      <c r="I656" s="244"/>
      <c r="J656" s="245"/>
    </row>
    <row r="657" spans="1:10" s="209" customFormat="1" ht="22.5" x14ac:dyDescent="0.5">
      <c r="A657" s="537"/>
      <c r="B657" s="537"/>
      <c r="C657" s="537"/>
      <c r="D657" s="537"/>
      <c r="E657" s="537"/>
      <c r="F657" s="537"/>
      <c r="G657" s="242"/>
      <c r="H657" s="243"/>
      <c r="I657" s="244"/>
      <c r="J657" s="245"/>
    </row>
    <row r="658" spans="1:10" s="209" customFormat="1" ht="22.5" x14ac:dyDescent="0.5">
      <c r="A658" s="537"/>
      <c r="B658" s="537"/>
      <c r="C658" s="537"/>
      <c r="D658" s="537"/>
      <c r="E658" s="537"/>
      <c r="F658" s="537"/>
      <c r="G658" s="242"/>
      <c r="H658" s="243"/>
      <c r="I658" s="244"/>
      <c r="J658" s="245"/>
    </row>
    <row r="659" spans="1:10" s="209" customFormat="1" ht="22.5" x14ac:dyDescent="0.5">
      <c r="A659" s="537"/>
      <c r="B659" s="537"/>
      <c r="C659" s="537"/>
      <c r="D659" s="537"/>
      <c r="E659" s="537"/>
      <c r="F659" s="537"/>
      <c r="G659" s="242"/>
      <c r="H659" s="243"/>
      <c r="I659" s="244"/>
      <c r="J659" s="245"/>
    </row>
    <row r="660" spans="1:10" s="209" customFormat="1" ht="22.5" x14ac:dyDescent="0.5">
      <c r="A660" s="537"/>
      <c r="B660" s="537"/>
      <c r="C660" s="537"/>
      <c r="D660" s="537"/>
      <c r="E660" s="537"/>
      <c r="F660" s="537"/>
      <c r="G660" s="242"/>
      <c r="H660" s="243"/>
      <c r="I660" s="244"/>
      <c r="J660" s="245"/>
    </row>
    <row r="661" spans="1:10" s="209" customFormat="1" ht="22.5" x14ac:dyDescent="0.5">
      <c r="A661" s="537"/>
      <c r="B661" s="537"/>
      <c r="C661" s="537"/>
      <c r="D661" s="537"/>
      <c r="E661" s="537"/>
      <c r="F661" s="537"/>
      <c r="G661" s="242"/>
      <c r="H661" s="243"/>
      <c r="I661" s="244"/>
      <c r="J661" s="245"/>
    </row>
    <row r="662" spans="1:10" s="209" customFormat="1" ht="22.5" x14ac:dyDescent="0.5">
      <c r="A662" s="537"/>
      <c r="B662" s="537"/>
      <c r="C662" s="537"/>
      <c r="D662" s="537"/>
      <c r="E662" s="537"/>
      <c r="F662" s="537"/>
      <c r="G662" s="242"/>
      <c r="H662" s="243"/>
      <c r="I662" s="244"/>
      <c r="J662" s="245"/>
    </row>
    <row r="663" spans="1:10" s="209" customFormat="1" ht="22.5" x14ac:dyDescent="0.5">
      <c r="A663" s="537"/>
      <c r="B663" s="537"/>
      <c r="C663" s="537"/>
      <c r="D663" s="537"/>
      <c r="E663" s="537"/>
      <c r="F663" s="537"/>
      <c r="G663" s="242"/>
      <c r="H663" s="243"/>
      <c r="I663" s="244"/>
      <c r="J663" s="245"/>
    </row>
    <row r="664" spans="1:10" s="209" customFormat="1" ht="22.5" x14ac:dyDescent="0.5">
      <c r="A664" s="537"/>
      <c r="B664" s="537"/>
      <c r="C664" s="537"/>
      <c r="D664" s="537"/>
      <c r="E664" s="537"/>
      <c r="F664" s="537"/>
      <c r="G664" s="242"/>
      <c r="H664" s="243"/>
      <c r="I664" s="244"/>
      <c r="J664" s="245"/>
    </row>
    <row r="665" spans="1:10" s="209" customFormat="1" ht="22.5" x14ac:dyDescent="0.5">
      <c r="A665" s="537"/>
      <c r="B665" s="537"/>
      <c r="C665" s="537"/>
      <c r="D665" s="537"/>
      <c r="E665" s="537"/>
      <c r="F665" s="537"/>
      <c r="G665" s="242"/>
      <c r="H665" s="243"/>
      <c r="I665" s="244"/>
      <c r="J665" s="245"/>
    </row>
    <row r="666" spans="1:10" s="209" customFormat="1" ht="22.5" x14ac:dyDescent="0.5">
      <c r="A666" s="537"/>
      <c r="B666" s="537"/>
      <c r="C666" s="537"/>
      <c r="D666" s="537"/>
      <c r="E666" s="537"/>
      <c r="F666" s="537"/>
      <c r="G666" s="242"/>
      <c r="H666" s="243"/>
      <c r="I666" s="244"/>
      <c r="J666" s="245"/>
    </row>
    <row r="667" spans="1:10" s="209" customFormat="1" ht="22.5" x14ac:dyDescent="0.5">
      <c r="A667" s="537"/>
      <c r="B667" s="537"/>
      <c r="C667" s="537"/>
      <c r="D667" s="537"/>
      <c r="E667" s="537"/>
      <c r="F667" s="537"/>
      <c r="G667" s="242"/>
      <c r="H667" s="243"/>
      <c r="I667" s="244"/>
      <c r="J667" s="245"/>
    </row>
    <row r="668" spans="1:10" s="209" customFormat="1" ht="22.5" x14ac:dyDescent="0.5">
      <c r="A668" s="537"/>
      <c r="B668" s="537"/>
      <c r="C668" s="537"/>
      <c r="D668" s="537"/>
      <c r="E668" s="537"/>
      <c r="F668" s="537"/>
      <c r="G668" s="242"/>
      <c r="H668" s="243"/>
      <c r="I668" s="244"/>
      <c r="J668" s="245"/>
    </row>
    <row r="669" spans="1:10" s="209" customFormat="1" ht="22.5" x14ac:dyDescent="0.5">
      <c r="A669" s="537"/>
      <c r="B669" s="537"/>
      <c r="C669" s="537"/>
      <c r="D669" s="537"/>
      <c r="E669" s="537"/>
      <c r="F669" s="537"/>
      <c r="G669" s="242"/>
      <c r="H669" s="243"/>
      <c r="I669" s="244"/>
      <c r="J669" s="245"/>
    </row>
    <row r="670" spans="1:10" s="209" customFormat="1" ht="22.5" x14ac:dyDescent="0.5">
      <c r="A670" s="537"/>
      <c r="B670" s="537"/>
      <c r="C670" s="537"/>
      <c r="D670" s="537"/>
      <c r="E670" s="537"/>
      <c r="F670" s="537"/>
      <c r="G670" s="242"/>
      <c r="H670" s="243"/>
      <c r="I670" s="244"/>
      <c r="J670" s="245"/>
    </row>
    <row r="671" spans="1:10" s="209" customFormat="1" ht="22.5" x14ac:dyDescent="0.5">
      <c r="A671" s="537"/>
      <c r="B671" s="537"/>
      <c r="C671" s="537"/>
      <c r="D671" s="537"/>
      <c r="E671" s="537"/>
      <c r="F671" s="537"/>
      <c r="G671" s="242"/>
      <c r="H671" s="243"/>
      <c r="I671" s="244"/>
      <c r="J671" s="245"/>
    </row>
    <row r="672" spans="1:10" s="209" customFormat="1" ht="22.5" x14ac:dyDescent="0.5">
      <c r="A672" s="537"/>
      <c r="B672" s="537"/>
      <c r="C672" s="537"/>
      <c r="D672" s="537"/>
      <c r="E672" s="537"/>
      <c r="F672" s="537"/>
      <c r="G672" s="242"/>
      <c r="H672" s="243"/>
      <c r="I672" s="244"/>
      <c r="J672" s="245"/>
    </row>
    <row r="673" spans="1:10" s="209" customFormat="1" ht="22.5" x14ac:dyDescent="0.5">
      <c r="A673" s="537"/>
      <c r="B673" s="537"/>
      <c r="C673" s="537"/>
      <c r="D673" s="537"/>
      <c r="E673" s="537"/>
      <c r="F673" s="537"/>
      <c r="G673" s="242"/>
      <c r="H673" s="243"/>
      <c r="I673" s="244"/>
      <c r="J673" s="245"/>
    </row>
    <row r="674" spans="1:10" s="209" customFormat="1" ht="22.5" x14ac:dyDescent="0.5">
      <c r="A674" s="537"/>
      <c r="B674" s="537"/>
      <c r="C674" s="537"/>
      <c r="D674" s="537"/>
      <c r="E674" s="537"/>
      <c r="F674" s="537"/>
      <c r="G674" s="242"/>
      <c r="H674" s="243"/>
      <c r="I674" s="244"/>
      <c r="J674" s="245"/>
    </row>
    <row r="675" spans="1:10" s="209" customFormat="1" ht="22.5" x14ac:dyDescent="0.5">
      <c r="A675" s="537"/>
      <c r="B675" s="537"/>
      <c r="C675" s="537"/>
      <c r="D675" s="537"/>
      <c r="E675" s="537"/>
      <c r="F675" s="537"/>
      <c r="G675" s="242"/>
      <c r="H675" s="243"/>
      <c r="I675" s="244"/>
      <c r="J675" s="245"/>
    </row>
    <row r="676" spans="1:10" s="209" customFormat="1" ht="22.5" x14ac:dyDescent="0.5">
      <c r="A676" s="537"/>
      <c r="B676" s="537"/>
      <c r="C676" s="537"/>
      <c r="D676" s="537"/>
      <c r="E676" s="537"/>
      <c r="F676" s="537"/>
      <c r="G676" s="242"/>
      <c r="H676" s="243"/>
      <c r="I676" s="244"/>
      <c r="J676" s="245"/>
    </row>
    <row r="677" spans="1:10" s="209" customFormat="1" ht="22.5" x14ac:dyDescent="0.5">
      <c r="A677" s="537"/>
      <c r="B677" s="537"/>
      <c r="C677" s="537"/>
      <c r="D677" s="537"/>
      <c r="E677" s="537"/>
      <c r="F677" s="537"/>
      <c r="G677" s="242"/>
      <c r="H677" s="243"/>
      <c r="I677" s="244"/>
      <c r="J677" s="245"/>
    </row>
    <row r="678" spans="1:10" s="209" customFormat="1" ht="22.5" x14ac:dyDescent="0.5">
      <c r="A678" s="537"/>
      <c r="B678" s="537"/>
      <c r="C678" s="537"/>
      <c r="D678" s="537"/>
      <c r="E678" s="537"/>
      <c r="F678" s="537"/>
      <c r="G678" s="242"/>
      <c r="H678" s="243"/>
      <c r="I678" s="244"/>
      <c r="J678" s="245"/>
    </row>
    <row r="679" spans="1:10" s="209" customFormat="1" ht="22.5" x14ac:dyDescent="0.5">
      <c r="A679" s="537"/>
      <c r="B679" s="537"/>
      <c r="C679" s="537"/>
      <c r="D679" s="537"/>
      <c r="E679" s="537"/>
      <c r="F679" s="537"/>
      <c r="G679" s="242"/>
      <c r="H679" s="243"/>
      <c r="I679" s="244"/>
      <c r="J679" s="245"/>
    </row>
    <row r="680" spans="1:10" s="209" customFormat="1" ht="22.5" x14ac:dyDescent="0.5">
      <c r="A680" s="537"/>
      <c r="B680" s="537"/>
      <c r="C680" s="537"/>
      <c r="D680" s="537"/>
      <c r="E680" s="537"/>
      <c r="F680" s="537"/>
      <c r="G680" s="242"/>
      <c r="H680" s="243"/>
      <c r="I680" s="244"/>
      <c r="J680" s="245"/>
    </row>
    <row r="681" spans="1:10" s="209" customFormat="1" ht="22.5" x14ac:dyDescent="0.5">
      <c r="A681" s="537"/>
      <c r="B681" s="537"/>
      <c r="C681" s="537"/>
      <c r="D681" s="537"/>
      <c r="E681" s="537"/>
      <c r="F681" s="537"/>
      <c r="G681" s="242"/>
      <c r="H681" s="243"/>
      <c r="I681" s="244"/>
      <c r="J681" s="245"/>
    </row>
    <row r="682" spans="1:10" s="209" customFormat="1" ht="22.5" x14ac:dyDescent="0.5">
      <c r="A682" s="537"/>
      <c r="B682" s="537"/>
      <c r="C682" s="537"/>
      <c r="D682" s="537"/>
      <c r="E682" s="537"/>
      <c r="F682" s="537"/>
      <c r="G682" s="242"/>
      <c r="H682" s="243"/>
      <c r="I682" s="244"/>
      <c r="J682" s="245"/>
    </row>
    <row r="683" spans="1:10" s="209" customFormat="1" ht="22.5" x14ac:dyDescent="0.5">
      <c r="A683" s="537"/>
      <c r="B683" s="537"/>
      <c r="C683" s="537"/>
      <c r="D683" s="537"/>
      <c r="E683" s="537"/>
      <c r="F683" s="537"/>
      <c r="G683" s="242"/>
      <c r="H683" s="243"/>
      <c r="I683" s="244"/>
      <c r="J683" s="245"/>
    </row>
    <row r="684" spans="1:10" s="209" customFormat="1" ht="22.5" x14ac:dyDescent="0.5">
      <c r="A684" s="537"/>
      <c r="B684" s="537"/>
      <c r="C684" s="537"/>
      <c r="D684" s="537"/>
      <c r="E684" s="537"/>
      <c r="F684" s="537"/>
      <c r="G684" s="242"/>
      <c r="H684" s="243"/>
      <c r="I684" s="244"/>
      <c r="J684" s="245"/>
    </row>
    <row r="685" spans="1:10" s="209" customFormat="1" ht="22.5" x14ac:dyDescent="0.5">
      <c r="A685" s="537"/>
      <c r="B685" s="537"/>
      <c r="C685" s="537"/>
      <c r="D685" s="537"/>
      <c r="E685" s="537"/>
      <c r="F685" s="537"/>
      <c r="G685" s="242"/>
      <c r="H685" s="243"/>
      <c r="I685" s="244"/>
      <c r="J685" s="245"/>
    </row>
    <row r="686" spans="1:10" s="209" customFormat="1" ht="22.5" x14ac:dyDescent="0.5">
      <c r="A686" s="537"/>
      <c r="B686" s="537"/>
      <c r="C686" s="537"/>
      <c r="D686" s="537"/>
      <c r="E686" s="537"/>
      <c r="F686" s="537"/>
      <c r="G686" s="242"/>
      <c r="H686" s="243"/>
      <c r="I686" s="244"/>
      <c r="J686" s="245"/>
    </row>
    <row r="687" spans="1:10" s="209" customFormat="1" ht="22.5" x14ac:dyDescent="0.5">
      <c r="A687" s="537"/>
      <c r="B687" s="537"/>
      <c r="C687" s="537"/>
      <c r="D687" s="537"/>
      <c r="E687" s="537"/>
      <c r="F687" s="537"/>
      <c r="G687" s="242"/>
      <c r="H687" s="243"/>
      <c r="I687" s="244"/>
      <c r="J687" s="245"/>
    </row>
    <row r="688" spans="1:10" s="209" customFormat="1" ht="22.5" x14ac:dyDescent="0.5">
      <c r="A688" s="537"/>
      <c r="B688" s="537"/>
      <c r="C688" s="537"/>
      <c r="D688" s="537"/>
      <c r="E688" s="537"/>
      <c r="F688" s="537"/>
      <c r="G688" s="242"/>
      <c r="H688" s="243"/>
      <c r="I688" s="244"/>
      <c r="J688" s="245"/>
    </row>
    <row r="689" spans="1:10" s="209" customFormat="1" ht="22.5" x14ac:dyDescent="0.5">
      <c r="A689" s="537"/>
      <c r="B689" s="537"/>
      <c r="C689" s="537"/>
      <c r="D689" s="537"/>
      <c r="E689" s="537"/>
      <c r="F689" s="537"/>
      <c r="G689" s="242"/>
      <c r="H689" s="243"/>
      <c r="I689" s="244"/>
      <c r="J689" s="245"/>
    </row>
    <row r="690" spans="1:10" s="209" customFormat="1" ht="22.5" x14ac:dyDescent="0.5">
      <c r="A690" s="537"/>
      <c r="B690" s="537"/>
      <c r="C690" s="537"/>
      <c r="D690" s="537"/>
      <c r="E690" s="537"/>
      <c r="F690" s="537"/>
      <c r="G690" s="242"/>
      <c r="H690" s="243"/>
      <c r="I690" s="244"/>
      <c r="J690" s="245"/>
    </row>
    <row r="691" spans="1:10" s="209" customFormat="1" ht="22.5" x14ac:dyDescent="0.5">
      <c r="A691" s="537"/>
      <c r="B691" s="537"/>
      <c r="C691" s="537"/>
      <c r="D691" s="537"/>
      <c r="E691" s="537"/>
      <c r="F691" s="537"/>
      <c r="G691" s="242"/>
      <c r="H691" s="243"/>
      <c r="I691" s="244"/>
      <c r="J691" s="245"/>
    </row>
    <row r="692" spans="1:10" s="209" customFormat="1" ht="22.5" x14ac:dyDescent="0.5">
      <c r="A692" s="537"/>
      <c r="B692" s="537"/>
      <c r="C692" s="537"/>
      <c r="D692" s="537"/>
      <c r="E692" s="537"/>
      <c r="F692" s="537"/>
      <c r="G692" s="242"/>
      <c r="H692" s="243"/>
      <c r="I692" s="244"/>
      <c r="J692" s="245"/>
    </row>
    <row r="693" spans="1:10" s="209" customFormat="1" ht="22.5" x14ac:dyDescent="0.5">
      <c r="A693" s="537"/>
      <c r="B693" s="537"/>
      <c r="C693" s="537"/>
      <c r="D693" s="537"/>
      <c r="E693" s="537"/>
      <c r="F693" s="537"/>
      <c r="G693" s="242"/>
      <c r="H693" s="243"/>
      <c r="I693" s="244"/>
      <c r="J693" s="245"/>
    </row>
    <row r="694" spans="1:10" s="209" customFormat="1" ht="22.5" x14ac:dyDescent="0.5">
      <c r="A694" s="537"/>
      <c r="B694" s="537"/>
      <c r="C694" s="537"/>
      <c r="D694" s="537"/>
      <c r="E694" s="537"/>
      <c r="F694" s="537"/>
      <c r="G694" s="242"/>
      <c r="H694" s="243"/>
      <c r="I694" s="244"/>
      <c r="J694" s="245"/>
    </row>
    <row r="695" spans="1:10" s="209" customFormat="1" ht="22.5" x14ac:dyDescent="0.5">
      <c r="A695" s="537"/>
      <c r="B695" s="537"/>
      <c r="C695" s="537"/>
      <c r="D695" s="537"/>
      <c r="E695" s="537"/>
      <c r="F695" s="537"/>
      <c r="G695" s="242"/>
      <c r="H695" s="243"/>
      <c r="I695" s="244"/>
      <c r="J695" s="245"/>
    </row>
    <row r="696" spans="1:10" s="209" customFormat="1" ht="22.5" x14ac:dyDescent="0.5">
      <c r="A696" s="537"/>
      <c r="B696" s="537"/>
      <c r="C696" s="537"/>
      <c r="D696" s="537"/>
      <c r="E696" s="537"/>
      <c r="F696" s="537"/>
      <c r="G696" s="242"/>
      <c r="H696" s="243"/>
      <c r="I696" s="244"/>
      <c r="J696" s="245"/>
    </row>
    <row r="697" spans="1:10" s="209" customFormat="1" ht="22.5" x14ac:dyDescent="0.5">
      <c r="A697" s="537"/>
      <c r="B697" s="537"/>
      <c r="C697" s="537"/>
      <c r="D697" s="537"/>
      <c r="E697" s="537"/>
      <c r="F697" s="537"/>
      <c r="G697" s="242"/>
      <c r="H697" s="243"/>
      <c r="I697" s="244"/>
      <c r="J697" s="245"/>
    </row>
    <row r="698" spans="1:10" s="209" customFormat="1" ht="22.5" x14ac:dyDescent="0.5">
      <c r="A698" s="537"/>
      <c r="B698" s="537"/>
      <c r="C698" s="537"/>
      <c r="D698" s="537"/>
      <c r="E698" s="537"/>
      <c r="F698" s="537"/>
      <c r="G698" s="242"/>
      <c r="H698" s="243"/>
      <c r="I698" s="244"/>
      <c r="J698" s="245"/>
    </row>
    <row r="699" spans="1:10" s="209" customFormat="1" ht="22.5" x14ac:dyDescent="0.5">
      <c r="A699" s="537"/>
      <c r="B699" s="537"/>
      <c r="C699" s="537"/>
      <c r="D699" s="537"/>
      <c r="E699" s="537"/>
      <c r="F699" s="537"/>
      <c r="G699" s="242"/>
      <c r="H699" s="243"/>
      <c r="I699" s="244"/>
      <c r="J699" s="245"/>
    </row>
    <row r="700" spans="1:10" s="209" customFormat="1" ht="22.5" x14ac:dyDescent="0.5">
      <c r="A700" s="537"/>
      <c r="B700" s="537"/>
      <c r="C700" s="537"/>
      <c r="D700" s="537"/>
      <c r="E700" s="537"/>
      <c r="F700" s="537"/>
      <c r="G700" s="242"/>
      <c r="H700" s="243"/>
      <c r="I700" s="244"/>
      <c r="J700" s="245"/>
    </row>
    <row r="701" spans="1:10" s="209" customFormat="1" ht="22.5" x14ac:dyDescent="0.5">
      <c r="A701" s="537"/>
      <c r="B701" s="537"/>
      <c r="C701" s="537"/>
      <c r="D701" s="537"/>
      <c r="E701" s="537"/>
      <c r="F701" s="537"/>
      <c r="G701" s="242"/>
      <c r="H701" s="243"/>
      <c r="I701" s="244"/>
      <c r="J701" s="245"/>
    </row>
    <row r="702" spans="1:10" s="209" customFormat="1" ht="22.5" x14ac:dyDescent="0.5">
      <c r="A702" s="537"/>
      <c r="B702" s="537"/>
      <c r="C702" s="537"/>
      <c r="D702" s="537"/>
      <c r="E702" s="537"/>
      <c r="F702" s="537"/>
      <c r="G702" s="242"/>
      <c r="H702" s="243"/>
      <c r="I702" s="244"/>
      <c r="J702" s="245"/>
    </row>
    <row r="703" spans="1:10" s="209" customFormat="1" ht="22.5" x14ac:dyDescent="0.5">
      <c r="A703" s="537"/>
      <c r="B703" s="537"/>
      <c r="C703" s="537"/>
      <c r="D703" s="537"/>
      <c r="E703" s="537"/>
      <c r="F703" s="537"/>
      <c r="G703" s="242"/>
      <c r="H703" s="243"/>
      <c r="I703" s="244"/>
      <c r="J703" s="245"/>
    </row>
    <row r="704" spans="1:10" s="209" customFormat="1" ht="22.5" x14ac:dyDescent="0.5">
      <c r="A704" s="537"/>
      <c r="B704" s="537"/>
      <c r="C704" s="537"/>
      <c r="D704" s="537"/>
      <c r="E704" s="537"/>
      <c r="F704" s="537"/>
      <c r="G704" s="242"/>
      <c r="H704" s="243"/>
      <c r="I704" s="244"/>
      <c r="J704" s="245"/>
    </row>
    <row r="705" spans="1:10" s="209" customFormat="1" ht="22.5" x14ac:dyDescent="0.5">
      <c r="A705" s="537"/>
      <c r="B705" s="537"/>
      <c r="C705" s="537"/>
      <c r="D705" s="537"/>
      <c r="E705" s="537"/>
      <c r="F705" s="537"/>
      <c r="G705" s="242"/>
      <c r="H705" s="243"/>
      <c r="I705" s="244"/>
      <c r="J705" s="245"/>
    </row>
    <row r="706" spans="1:10" s="209" customFormat="1" ht="22.5" x14ac:dyDescent="0.5">
      <c r="A706" s="537"/>
      <c r="B706" s="537"/>
      <c r="C706" s="537"/>
      <c r="D706" s="537"/>
      <c r="E706" s="537"/>
      <c r="F706" s="537"/>
      <c r="G706" s="242"/>
      <c r="H706" s="243"/>
      <c r="I706" s="244"/>
      <c r="J706" s="245"/>
    </row>
    <row r="707" spans="1:10" s="209" customFormat="1" ht="22.5" x14ac:dyDescent="0.5">
      <c r="A707" s="537"/>
      <c r="B707" s="537"/>
      <c r="C707" s="537"/>
      <c r="D707" s="537"/>
      <c r="E707" s="537"/>
      <c r="F707" s="537"/>
      <c r="G707" s="242"/>
      <c r="H707" s="243"/>
      <c r="I707" s="244"/>
      <c r="J707" s="245"/>
    </row>
    <row r="708" spans="1:10" s="209" customFormat="1" ht="22.5" x14ac:dyDescent="0.5">
      <c r="A708" s="537"/>
      <c r="B708" s="537"/>
      <c r="C708" s="537"/>
      <c r="D708" s="537"/>
      <c r="E708" s="537"/>
      <c r="F708" s="537"/>
      <c r="G708" s="242"/>
      <c r="H708" s="243"/>
      <c r="I708" s="244"/>
      <c r="J708" s="245"/>
    </row>
    <row r="709" spans="1:10" s="209" customFormat="1" ht="22.5" x14ac:dyDescent="0.5">
      <c r="A709" s="537"/>
      <c r="B709" s="537"/>
      <c r="C709" s="537"/>
      <c r="D709" s="537"/>
      <c r="E709" s="537"/>
      <c r="F709" s="537"/>
      <c r="G709" s="242"/>
      <c r="H709" s="243"/>
      <c r="I709" s="244"/>
      <c r="J709" s="245"/>
    </row>
    <row r="710" spans="1:10" s="209" customFormat="1" ht="22.5" x14ac:dyDescent="0.5">
      <c r="A710" s="537"/>
      <c r="B710" s="537"/>
      <c r="C710" s="537"/>
      <c r="D710" s="537"/>
      <c r="E710" s="537"/>
      <c r="F710" s="537"/>
      <c r="G710" s="242"/>
      <c r="H710" s="243"/>
      <c r="I710" s="244"/>
      <c r="J710" s="245"/>
    </row>
    <row r="711" spans="1:10" s="209" customFormat="1" ht="22.5" x14ac:dyDescent="0.5">
      <c r="A711" s="537"/>
      <c r="B711" s="537"/>
      <c r="C711" s="537"/>
      <c r="D711" s="537"/>
      <c r="E711" s="537"/>
      <c r="F711" s="537"/>
      <c r="G711" s="242"/>
      <c r="H711" s="243"/>
      <c r="I711" s="244"/>
      <c r="J711" s="245"/>
    </row>
    <row r="712" spans="1:10" s="209" customFormat="1" ht="22.5" x14ac:dyDescent="0.5">
      <c r="A712" s="537"/>
      <c r="B712" s="537"/>
      <c r="C712" s="537"/>
      <c r="D712" s="537"/>
      <c r="E712" s="537"/>
      <c r="F712" s="537"/>
      <c r="G712" s="242"/>
      <c r="H712" s="243"/>
      <c r="I712" s="244"/>
      <c r="J712" s="245"/>
    </row>
    <row r="713" spans="1:10" s="209" customFormat="1" ht="22.5" x14ac:dyDescent="0.5">
      <c r="A713" s="537"/>
      <c r="B713" s="537"/>
      <c r="C713" s="537"/>
      <c r="D713" s="537"/>
      <c r="E713" s="537"/>
      <c r="F713" s="537"/>
      <c r="G713" s="242"/>
      <c r="H713" s="243"/>
      <c r="I713" s="244"/>
      <c r="J713" s="245"/>
    </row>
    <row r="714" spans="1:10" s="209" customFormat="1" ht="22.5" x14ac:dyDescent="0.5">
      <c r="A714" s="537"/>
      <c r="B714" s="537"/>
      <c r="C714" s="537"/>
      <c r="D714" s="537"/>
      <c r="E714" s="537"/>
      <c r="F714" s="537"/>
      <c r="G714" s="242"/>
      <c r="H714" s="243"/>
      <c r="I714" s="244"/>
      <c r="J714" s="245"/>
    </row>
    <row r="715" spans="1:10" s="209" customFormat="1" ht="22.5" x14ac:dyDescent="0.5">
      <c r="A715" s="537"/>
      <c r="B715" s="537"/>
      <c r="C715" s="537"/>
      <c r="D715" s="537"/>
      <c r="E715" s="537"/>
      <c r="F715" s="537"/>
      <c r="G715" s="242"/>
      <c r="H715" s="243"/>
      <c r="I715" s="244"/>
      <c r="J715" s="245"/>
    </row>
    <row r="716" spans="1:10" s="209" customFormat="1" ht="22.5" x14ac:dyDescent="0.5">
      <c r="A716" s="537"/>
      <c r="B716" s="537"/>
      <c r="C716" s="537"/>
      <c r="D716" s="537"/>
      <c r="E716" s="537"/>
      <c r="F716" s="537"/>
      <c r="G716" s="242"/>
      <c r="H716" s="243"/>
      <c r="I716" s="244"/>
      <c r="J716" s="245"/>
    </row>
    <row r="717" spans="1:10" s="209" customFormat="1" ht="22.5" x14ac:dyDescent="0.5">
      <c r="A717" s="537"/>
      <c r="B717" s="537"/>
      <c r="C717" s="537"/>
      <c r="D717" s="537"/>
      <c r="E717" s="537"/>
      <c r="F717" s="537"/>
      <c r="G717" s="242"/>
      <c r="H717" s="243"/>
      <c r="I717" s="244"/>
      <c r="J717" s="245"/>
    </row>
    <row r="718" spans="1:10" s="209" customFormat="1" ht="22.5" x14ac:dyDescent="0.5">
      <c r="A718" s="537"/>
      <c r="B718" s="537"/>
      <c r="C718" s="537"/>
      <c r="D718" s="537"/>
      <c r="E718" s="537"/>
      <c r="F718" s="537"/>
      <c r="G718" s="242"/>
      <c r="H718" s="243"/>
      <c r="I718" s="244"/>
      <c r="J718" s="245"/>
    </row>
    <row r="719" spans="1:10" s="209" customFormat="1" ht="22.5" x14ac:dyDescent="0.5">
      <c r="A719" s="537"/>
      <c r="B719" s="537"/>
      <c r="C719" s="537"/>
      <c r="D719" s="537"/>
      <c r="E719" s="537"/>
      <c r="F719" s="537"/>
      <c r="G719" s="242"/>
      <c r="H719" s="243"/>
      <c r="I719" s="244"/>
      <c r="J719" s="245"/>
    </row>
    <row r="720" spans="1:10" s="209" customFormat="1" ht="22.5" x14ac:dyDescent="0.5">
      <c r="A720" s="537"/>
      <c r="B720" s="537"/>
      <c r="C720" s="537"/>
      <c r="D720" s="537"/>
      <c r="E720" s="537"/>
      <c r="F720" s="537"/>
      <c r="G720" s="242"/>
      <c r="H720" s="243"/>
      <c r="I720" s="244"/>
      <c r="J720" s="245"/>
    </row>
    <row r="721" spans="1:10" s="209" customFormat="1" ht="22.5" x14ac:dyDescent="0.5">
      <c r="A721" s="537"/>
      <c r="B721" s="537"/>
      <c r="C721" s="537"/>
      <c r="D721" s="537"/>
      <c r="E721" s="537"/>
      <c r="F721" s="537"/>
      <c r="G721" s="242"/>
      <c r="H721" s="243"/>
      <c r="I721" s="244"/>
      <c r="J721" s="245"/>
    </row>
    <row r="722" spans="1:10" s="209" customFormat="1" ht="22.5" x14ac:dyDescent="0.5">
      <c r="A722" s="537"/>
      <c r="B722" s="537"/>
      <c r="C722" s="537"/>
      <c r="D722" s="537"/>
      <c r="E722" s="537"/>
      <c r="F722" s="537"/>
      <c r="G722" s="242"/>
      <c r="H722" s="243"/>
      <c r="I722" s="244"/>
      <c r="J722" s="245"/>
    </row>
    <row r="723" spans="1:10" s="209" customFormat="1" ht="22.5" x14ac:dyDescent="0.5">
      <c r="A723" s="537"/>
      <c r="B723" s="537"/>
      <c r="C723" s="537"/>
      <c r="D723" s="537"/>
      <c r="E723" s="537"/>
      <c r="F723" s="537"/>
      <c r="G723" s="242"/>
      <c r="H723" s="243"/>
      <c r="I723" s="244"/>
      <c r="J723" s="245"/>
    </row>
    <row r="724" spans="1:10" s="209" customFormat="1" ht="22.5" x14ac:dyDescent="0.5">
      <c r="A724" s="537"/>
      <c r="B724" s="537"/>
      <c r="C724" s="537"/>
      <c r="D724" s="537"/>
      <c r="E724" s="537"/>
      <c r="F724" s="537"/>
      <c r="G724" s="242"/>
      <c r="H724" s="243"/>
      <c r="I724" s="244"/>
      <c r="J724" s="245"/>
    </row>
    <row r="725" spans="1:10" s="209" customFormat="1" ht="22.5" x14ac:dyDescent="0.5">
      <c r="A725" s="537"/>
      <c r="B725" s="537"/>
      <c r="C725" s="537"/>
      <c r="D725" s="537"/>
      <c r="E725" s="537"/>
      <c r="F725" s="537"/>
      <c r="G725" s="242"/>
      <c r="H725" s="243"/>
      <c r="I725" s="244"/>
      <c r="J725" s="245"/>
    </row>
    <row r="726" spans="1:10" s="209" customFormat="1" ht="22.5" x14ac:dyDescent="0.5">
      <c r="A726" s="537"/>
      <c r="B726" s="537"/>
      <c r="C726" s="537"/>
      <c r="D726" s="537"/>
      <c r="E726" s="537"/>
      <c r="F726" s="537"/>
      <c r="G726" s="242"/>
      <c r="H726" s="243"/>
      <c r="I726" s="244"/>
      <c r="J726" s="245"/>
    </row>
    <row r="727" spans="1:10" s="209" customFormat="1" ht="22.5" x14ac:dyDescent="0.5">
      <c r="A727" s="537"/>
      <c r="B727" s="537"/>
      <c r="C727" s="537"/>
      <c r="D727" s="537"/>
      <c r="E727" s="537"/>
      <c r="F727" s="537"/>
      <c r="G727" s="242"/>
      <c r="H727" s="243"/>
      <c r="I727" s="244"/>
      <c r="J727" s="245"/>
    </row>
    <row r="728" spans="1:10" s="209" customFormat="1" ht="22.5" x14ac:dyDescent="0.5">
      <c r="A728" s="537"/>
      <c r="B728" s="537"/>
      <c r="C728" s="537"/>
      <c r="D728" s="537"/>
      <c r="E728" s="537"/>
      <c r="F728" s="537"/>
      <c r="G728" s="242"/>
      <c r="H728" s="243"/>
      <c r="I728" s="244"/>
      <c r="J728" s="245"/>
    </row>
    <row r="729" spans="1:10" s="209" customFormat="1" ht="22.5" x14ac:dyDescent="0.5">
      <c r="A729" s="537"/>
      <c r="B729" s="537"/>
      <c r="C729" s="537"/>
      <c r="D729" s="537"/>
      <c r="E729" s="537"/>
      <c r="F729" s="537"/>
      <c r="G729" s="242"/>
      <c r="H729" s="243"/>
      <c r="I729" s="244"/>
      <c r="J729" s="245"/>
    </row>
    <row r="730" spans="1:10" s="209" customFormat="1" ht="22.5" x14ac:dyDescent="0.5">
      <c r="A730" s="537"/>
      <c r="B730" s="537"/>
      <c r="C730" s="537"/>
      <c r="D730" s="537"/>
      <c r="E730" s="537"/>
      <c r="F730" s="537"/>
      <c r="G730" s="242"/>
      <c r="H730" s="243"/>
      <c r="I730" s="244"/>
      <c r="J730" s="245"/>
    </row>
    <row r="731" spans="1:10" s="209" customFormat="1" ht="22.5" x14ac:dyDescent="0.5">
      <c r="A731" s="537"/>
      <c r="B731" s="537"/>
      <c r="C731" s="537"/>
      <c r="D731" s="537"/>
      <c r="E731" s="537"/>
      <c r="F731" s="537"/>
      <c r="G731" s="242"/>
      <c r="H731" s="243"/>
      <c r="I731" s="244"/>
      <c r="J731" s="245"/>
    </row>
    <row r="732" spans="1:10" s="209" customFormat="1" ht="22.5" x14ac:dyDescent="0.5">
      <c r="A732" s="537"/>
      <c r="B732" s="537"/>
      <c r="C732" s="537"/>
      <c r="D732" s="537"/>
      <c r="E732" s="537"/>
      <c r="F732" s="537"/>
      <c r="G732" s="242"/>
      <c r="H732" s="243"/>
      <c r="I732" s="244"/>
      <c r="J732" s="245"/>
    </row>
    <row r="733" spans="1:10" s="209" customFormat="1" ht="22.5" x14ac:dyDescent="0.5">
      <c r="A733" s="537"/>
      <c r="B733" s="537"/>
      <c r="C733" s="537"/>
      <c r="D733" s="537"/>
      <c r="E733" s="537"/>
      <c r="F733" s="537"/>
      <c r="G733" s="242"/>
      <c r="H733" s="243"/>
      <c r="I733" s="244"/>
      <c r="J733" s="245"/>
    </row>
    <row r="734" spans="1:10" s="209" customFormat="1" ht="22.5" x14ac:dyDescent="0.5">
      <c r="A734" s="537"/>
      <c r="B734" s="537"/>
      <c r="C734" s="537"/>
      <c r="D734" s="537"/>
      <c r="E734" s="537"/>
      <c r="F734" s="537"/>
      <c r="G734" s="242"/>
      <c r="H734" s="243"/>
      <c r="I734" s="244"/>
      <c r="J734" s="245"/>
    </row>
    <row r="735" spans="1:10" s="209" customFormat="1" ht="22.5" x14ac:dyDescent="0.5">
      <c r="A735" s="537"/>
      <c r="B735" s="537"/>
      <c r="C735" s="537"/>
      <c r="D735" s="537"/>
      <c r="E735" s="537"/>
      <c r="F735" s="537"/>
      <c r="G735" s="242"/>
      <c r="H735" s="243"/>
      <c r="I735" s="244"/>
      <c r="J735" s="245"/>
    </row>
    <row r="736" spans="1:10" s="209" customFormat="1" ht="22.5" x14ac:dyDescent="0.5">
      <c r="A736" s="537"/>
      <c r="B736" s="537"/>
      <c r="C736" s="537"/>
      <c r="D736" s="537"/>
      <c r="E736" s="537"/>
      <c r="F736" s="537"/>
      <c r="G736" s="242"/>
      <c r="H736" s="243"/>
      <c r="I736" s="244"/>
      <c r="J736" s="245"/>
    </row>
    <row r="737" spans="1:10" s="209" customFormat="1" ht="22.5" x14ac:dyDescent="0.5">
      <c r="A737" s="537"/>
      <c r="B737" s="537"/>
      <c r="C737" s="537"/>
      <c r="D737" s="537"/>
      <c r="E737" s="537"/>
      <c r="F737" s="537"/>
      <c r="G737" s="242"/>
      <c r="H737" s="243"/>
      <c r="I737" s="244"/>
      <c r="J737" s="245"/>
    </row>
    <row r="738" spans="1:10" s="209" customFormat="1" ht="22.5" x14ac:dyDescent="0.5">
      <c r="A738" s="537"/>
      <c r="B738" s="537"/>
      <c r="C738" s="537"/>
      <c r="D738" s="537"/>
      <c r="E738" s="537"/>
      <c r="F738" s="537"/>
      <c r="G738" s="242"/>
      <c r="H738" s="243"/>
      <c r="I738" s="244"/>
      <c r="J738" s="245"/>
    </row>
    <row r="739" spans="1:10" s="209" customFormat="1" ht="22.5" x14ac:dyDescent="0.5">
      <c r="A739" s="537"/>
      <c r="B739" s="537"/>
      <c r="C739" s="537"/>
      <c r="D739" s="537"/>
      <c r="E739" s="537"/>
      <c r="F739" s="537"/>
      <c r="G739" s="242"/>
      <c r="H739" s="243"/>
      <c r="I739" s="244"/>
      <c r="J739" s="245"/>
    </row>
    <row r="740" spans="1:10" s="209" customFormat="1" ht="22.5" x14ac:dyDescent="0.5">
      <c r="A740" s="537"/>
      <c r="B740" s="537"/>
      <c r="C740" s="537"/>
      <c r="D740" s="537"/>
      <c r="E740" s="537"/>
      <c r="F740" s="537"/>
      <c r="G740" s="242"/>
      <c r="H740" s="243"/>
      <c r="I740" s="244"/>
      <c r="J740" s="245"/>
    </row>
    <row r="741" spans="1:10" s="209" customFormat="1" ht="22.5" x14ac:dyDescent="0.5">
      <c r="A741" s="537"/>
      <c r="B741" s="537"/>
      <c r="C741" s="537"/>
      <c r="D741" s="537"/>
      <c r="E741" s="537"/>
      <c r="F741" s="537"/>
      <c r="G741" s="242"/>
      <c r="H741" s="243"/>
      <c r="I741" s="244"/>
      <c r="J741" s="245"/>
    </row>
    <row r="742" spans="1:10" s="209" customFormat="1" ht="22.5" x14ac:dyDescent="0.5">
      <c r="A742" s="537"/>
      <c r="B742" s="537"/>
      <c r="C742" s="537"/>
      <c r="D742" s="537"/>
      <c r="E742" s="537"/>
      <c r="F742" s="537"/>
      <c r="G742" s="242"/>
      <c r="H742" s="243"/>
      <c r="I742" s="244"/>
      <c r="J742" s="245"/>
    </row>
    <row r="743" spans="1:10" s="209" customFormat="1" ht="22.5" x14ac:dyDescent="0.5">
      <c r="A743" s="537"/>
      <c r="B743" s="537"/>
      <c r="C743" s="537"/>
      <c r="D743" s="537"/>
      <c r="E743" s="537"/>
      <c r="F743" s="537"/>
      <c r="G743" s="242"/>
      <c r="H743" s="243"/>
      <c r="I743" s="244"/>
      <c r="J743" s="245"/>
    </row>
    <row r="744" spans="1:10" s="209" customFormat="1" ht="22.5" x14ac:dyDescent="0.5">
      <c r="A744" s="537"/>
      <c r="B744" s="537"/>
      <c r="C744" s="537"/>
      <c r="D744" s="537"/>
      <c r="E744" s="537"/>
      <c r="F744" s="537"/>
      <c r="G744" s="242"/>
      <c r="H744" s="243"/>
      <c r="I744" s="244"/>
      <c r="J744" s="245"/>
    </row>
    <row r="745" spans="1:10" s="209" customFormat="1" ht="22.5" x14ac:dyDescent="0.5">
      <c r="A745" s="537"/>
      <c r="B745" s="537"/>
      <c r="C745" s="537"/>
      <c r="D745" s="537"/>
      <c r="E745" s="537"/>
      <c r="F745" s="537"/>
      <c r="G745" s="242"/>
      <c r="H745" s="243"/>
      <c r="I745" s="244"/>
      <c r="J745" s="245"/>
    </row>
    <row r="746" spans="1:10" s="209" customFormat="1" ht="22.5" x14ac:dyDescent="0.5">
      <c r="A746" s="537"/>
      <c r="B746" s="537"/>
      <c r="C746" s="537"/>
      <c r="D746" s="537"/>
      <c r="E746" s="537"/>
      <c r="F746" s="537"/>
      <c r="G746" s="242"/>
      <c r="H746" s="243"/>
      <c r="I746" s="244"/>
      <c r="J746" s="245"/>
    </row>
    <row r="747" spans="1:10" s="209" customFormat="1" ht="22.5" x14ac:dyDescent="0.5">
      <c r="A747" s="537"/>
      <c r="B747" s="537"/>
      <c r="C747" s="537"/>
      <c r="D747" s="537"/>
      <c r="E747" s="537"/>
      <c r="F747" s="537"/>
      <c r="G747" s="242"/>
      <c r="H747" s="243"/>
      <c r="I747" s="244"/>
      <c r="J747" s="245"/>
    </row>
    <row r="748" spans="1:10" s="209" customFormat="1" ht="22.5" x14ac:dyDescent="0.5">
      <c r="A748" s="537"/>
      <c r="B748" s="537"/>
      <c r="C748" s="537"/>
      <c r="D748" s="537"/>
      <c r="E748" s="537"/>
      <c r="F748" s="537"/>
      <c r="G748" s="242"/>
      <c r="H748" s="243"/>
      <c r="I748" s="244"/>
      <c r="J748" s="245"/>
    </row>
    <row r="749" spans="1:10" s="209" customFormat="1" ht="22.5" x14ac:dyDescent="0.5">
      <c r="A749" s="537"/>
      <c r="B749" s="537"/>
      <c r="C749" s="537"/>
      <c r="D749" s="537"/>
      <c r="E749" s="537"/>
      <c r="F749" s="537"/>
      <c r="G749" s="242"/>
      <c r="H749" s="243"/>
      <c r="I749" s="244"/>
      <c r="J749" s="245"/>
    </row>
    <row r="750" spans="1:10" s="209" customFormat="1" ht="22.5" x14ac:dyDescent="0.5">
      <c r="A750" s="537"/>
      <c r="B750" s="537"/>
      <c r="C750" s="537"/>
      <c r="D750" s="537"/>
      <c r="E750" s="537"/>
      <c r="F750" s="537"/>
      <c r="G750" s="242"/>
      <c r="H750" s="243"/>
      <c r="I750" s="244"/>
      <c r="J750" s="245"/>
    </row>
    <row r="751" spans="1:10" s="209" customFormat="1" ht="22.5" x14ac:dyDescent="0.5">
      <c r="A751" s="537"/>
      <c r="B751" s="537"/>
      <c r="C751" s="537"/>
      <c r="D751" s="537"/>
      <c r="E751" s="537"/>
      <c r="F751" s="537"/>
      <c r="G751" s="242"/>
      <c r="H751" s="243"/>
      <c r="I751" s="244"/>
      <c r="J751" s="245"/>
    </row>
    <row r="752" spans="1:10" s="209" customFormat="1" ht="22.5" x14ac:dyDescent="0.5">
      <c r="A752" s="537"/>
      <c r="B752" s="537"/>
      <c r="C752" s="537"/>
      <c r="D752" s="537"/>
      <c r="E752" s="537"/>
      <c r="F752" s="537"/>
      <c r="G752" s="242"/>
      <c r="H752" s="243"/>
      <c r="I752" s="244"/>
      <c r="J752" s="245"/>
    </row>
    <row r="753" spans="1:10" s="209" customFormat="1" ht="22.5" x14ac:dyDescent="0.5">
      <c r="A753" s="537"/>
      <c r="B753" s="537"/>
      <c r="C753" s="537"/>
      <c r="D753" s="537"/>
      <c r="E753" s="537"/>
      <c r="F753" s="537"/>
      <c r="G753" s="242"/>
      <c r="H753" s="243"/>
      <c r="I753" s="244"/>
      <c r="J753" s="245"/>
    </row>
    <row r="754" spans="1:10" s="209" customFormat="1" ht="22.5" x14ac:dyDescent="0.5">
      <c r="A754" s="537"/>
      <c r="B754" s="537"/>
      <c r="C754" s="537"/>
      <c r="D754" s="537"/>
      <c r="E754" s="537"/>
      <c r="F754" s="537"/>
      <c r="G754" s="242"/>
      <c r="H754" s="243"/>
      <c r="I754" s="244"/>
      <c r="J754" s="245"/>
    </row>
    <row r="755" spans="1:10" s="209" customFormat="1" ht="22.5" x14ac:dyDescent="0.5">
      <c r="A755" s="537"/>
      <c r="B755" s="537"/>
      <c r="C755" s="537"/>
      <c r="D755" s="537"/>
      <c r="E755" s="537"/>
      <c r="F755" s="537"/>
      <c r="G755" s="242"/>
      <c r="H755" s="243"/>
      <c r="I755" s="244"/>
      <c r="J755" s="245"/>
    </row>
    <row r="756" spans="1:10" s="209" customFormat="1" ht="22.5" x14ac:dyDescent="0.5">
      <c r="A756" s="537"/>
      <c r="B756" s="537"/>
      <c r="C756" s="537"/>
      <c r="D756" s="537"/>
      <c r="E756" s="537"/>
      <c r="F756" s="537"/>
      <c r="G756" s="242"/>
      <c r="H756" s="243"/>
      <c r="I756" s="244"/>
      <c r="J756" s="245"/>
    </row>
    <row r="757" spans="1:10" s="209" customFormat="1" ht="22.5" x14ac:dyDescent="0.5">
      <c r="A757" s="537"/>
      <c r="B757" s="537"/>
      <c r="C757" s="537"/>
      <c r="D757" s="537"/>
      <c r="E757" s="537"/>
      <c r="F757" s="537"/>
      <c r="G757" s="242"/>
      <c r="H757" s="243"/>
      <c r="I757" s="244"/>
      <c r="J757" s="245"/>
    </row>
    <row r="758" spans="1:10" s="209" customFormat="1" ht="22.5" x14ac:dyDescent="0.5">
      <c r="A758" s="537"/>
      <c r="B758" s="537"/>
      <c r="C758" s="537"/>
      <c r="D758" s="537"/>
      <c r="E758" s="537"/>
      <c r="F758" s="537"/>
      <c r="G758" s="242"/>
      <c r="H758" s="243"/>
      <c r="I758" s="244"/>
      <c r="J758" s="245"/>
    </row>
    <row r="759" spans="1:10" s="209" customFormat="1" ht="22.5" x14ac:dyDescent="0.5">
      <c r="A759" s="537"/>
      <c r="B759" s="537"/>
      <c r="C759" s="537"/>
      <c r="D759" s="537"/>
      <c r="E759" s="537"/>
      <c r="F759" s="537"/>
      <c r="G759" s="242"/>
      <c r="H759" s="243"/>
      <c r="I759" s="244"/>
      <c r="J759" s="245"/>
    </row>
    <row r="760" spans="1:10" s="209" customFormat="1" ht="22.5" x14ac:dyDescent="0.5">
      <c r="A760" s="537"/>
      <c r="B760" s="537"/>
      <c r="C760" s="537"/>
      <c r="D760" s="537"/>
      <c r="E760" s="537"/>
      <c r="F760" s="537"/>
      <c r="G760" s="242"/>
      <c r="H760" s="243"/>
      <c r="I760" s="244"/>
      <c r="J760" s="245"/>
    </row>
    <row r="761" spans="1:10" s="209" customFormat="1" ht="22.5" x14ac:dyDescent="0.5">
      <c r="A761" s="537"/>
      <c r="B761" s="537"/>
      <c r="C761" s="537"/>
      <c r="D761" s="537"/>
      <c r="E761" s="537"/>
      <c r="F761" s="537"/>
      <c r="G761" s="242"/>
      <c r="H761" s="243"/>
      <c r="I761" s="244"/>
      <c r="J761" s="245"/>
    </row>
    <row r="762" spans="1:10" s="209" customFormat="1" ht="22.5" x14ac:dyDescent="0.5">
      <c r="A762" s="537"/>
      <c r="B762" s="537"/>
      <c r="C762" s="537"/>
      <c r="D762" s="537"/>
      <c r="E762" s="537"/>
      <c r="F762" s="537"/>
      <c r="G762" s="242"/>
      <c r="H762" s="243"/>
      <c r="I762" s="244"/>
      <c r="J762" s="245"/>
    </row>
    <row r="763" spans="1:10" s="209" customFormat="1" ht="22.5" x14ac:dyDescent="0.5">
      <c r="A763" s="537"/>
      <c r="B763" s="537"/>
      <c r="C763" s="537"/>
      <c r="D763" s="537"/>
      <c r="E763" s="537"/>
      <c r="F763" s="537"/>
      <c r="G763" s="242"/>
      <c r="H763" s="243"/>
      <c r="I763" s="244"/>
      <c r="J763" s="245"/>
    </row>
    <row r="764" spans="1:10" s="209" customFormat="1" ht="22.5" x14ac:dyDescent="0.5">
      <c r="A764" s="537"/>
      <c r="B764" s="537"/>
      <c r="C764" s="537"/>
      <c r="D764" s="537"/>
      <c r="E764" s="537"/>
      <c r="F764" s="537"/>
      <c r="G764" s="242"/>
      <c r="H764" s="243"/>
      <c r="I764" s="244"/>
      <c r="J764" s="245"/>
    </row>
    <row r="765" spans="1:10" s="209" customFormat="1" ht="22.5" x14ac:dyDescent="0.5">
      <c r="A765" s="537"/>
      <c r="B765" s="537"/>
      <c r="C765" s="537"/>
      <c r="D765" s="537"/>
      <c r="E765" s="537"/>
      <c r="F765" s="537"/>
      <c r="G765" s="242"/>
      <c r="H765" s="243"/>
      <c r="I765" s="244"/>
      <c r="J765" s="245"/>
    </row>
    <row r="766" spans="1:10" s="209" customFormat="1" ht="22.5" x14ac:dyDescent="0.5">
      <c r="A766" s="537"/>
      <c r="B766" s="537"/>
      <c r="C766" s="537"/>
      <c r="D766" s="537"/>
      <c r="E766" s="537"/>
      <c r="F766" s="537"/>
      <c r="G766" s="242"/>
      <c r="H766" s="243"/>
      <c r="I766" s="244"/>
      <c r="J766" s="245"/>
    </row>
    <row r="767" spans="1:10" s="209" customFormat="1" ht="22.5" x14ac:dyDescent="0.5">
      <c r="A767" s="537"/>
      <c r="B767" s="537"/>
      <c r="C767" s="537"/>
      <c r="D767" s="537"/>
      <c r="E767" s="537"/>
      <c r="F767" s="537"/>
      <c r="G767" s="242"/>
      <c r="H767" s="243"/>
      <c r="I767" s="244"/>
      <c r="J767" s="245"/>
    </row>
    <row r="768" spans="1:10" s="209" customFormat="1" ht="22.5" x14ac:dyDescent="0.5">
      <c r="A768" s="537"/>
      <c r="B768" s="537"/>
      <c r="C768" s="537"/>
      <c r="D768" s="537"/>
      <c r="E768" s="537"/>
      <c r="F768" s="537"/>
      <c r="G768" s="242"/>
      <c r="H768" s="243"/>
      <c r="I768" s="244"/>
      <c r="J768" s="245"/>
    </row>
    <row r="769" spans="1:10" s="209" customFormat="1" ht="22.5" x14ac:dyDescent="0.5">
      <c r="A769" s="537"/>
      <c r="B769" s="537"/>
      <c r="C769" s="537"/>
      <c r="D769" s="537"/>
      <c r="E769" s="537"/>
      <c r="F769" s="537"/>
      <c r="G769" s="242"/>
      <c r="H769" s="243"/>
      <c r="I769" s="244"/>
      <c r="J769" s="245"/>
    </row>
    <row r="770" spans="1:10" s="209" customFormat="1" ht="22.5" x14ac:dyDescent="0.5">
      <c r="A770" s="537"/>
      <c r="B770" s="537"/>
      <c r="C770" s="537"/>
      <c r="D770" s="537"/>
      <c r="E770" s="537"/>
      <c r="F770" s="537"/>
      <c r="G770" s="242"/>
      <c r="H770" s="243"/>
      <c r="I770" s="244"/>
      <c r="J770" s="245"/>
    </row>
    <row r="771" spans="1:10" s="209" customFormat="1" ht="22.5" x14ac:dyDescent="0.5">
      <c r="A771" s="537"/>
      <c r="B771" s="537"/>
      <c r="C771" s="537"/>
      <c r="D771" s="537"/>
      <c r="E771" s="537"/>
      <c r="F771" s="537"/>
      <c r="G771" s="242"/>
      <c r="H771" s="243"/>
      <c r="I771" s="244"/>
      <c r="J771" s="245"/>
    </row>
    <row r="772" spans="1:10" s="209" customFormat="1" ht="22.5" x14ac:dyDescent="0.5">
      <c r="A772" s="537"/>
      <c r="B772" s="537"/>
      <c r="C772" s="537"/>
      <c r="D772" s="537"/>
      <c r="E772" s="537"/>
      <c r="F772" s="537"/>
      <c r="G772" s="242"/>
      <c r="H772" s="243"/>
      <c r="I772" s="244"/>
      <c r="J772" s="245"/>
    </row>
    <row r="773" spans="1:10" s="209" customFormat="1" ht="22.5" x14ac:dyDescent="0.5">
      <c r="A773" s="537"/>
      <c r="B773" s="537"/>
      <c r="C773" s="537"/>
      <c r="D773" s="537"/>
      <c r="E773" s="537"/>
      <c r="F773" s="537"/>
      <c r="G773" s="242"/>
      <c r="H773" s="243"/>
      <c r="I773" s="244"/>
      <c r="J773" s="245"/>
    </row>
    <row r="774" spans="1:10" s="209" customFormat="1" ht="22.5" x14ac:dyDescent="0.5">
      <c r="A774" s="537"/>
      <c r="B774" s="537"/>
      <c r="C774" s="537"/>
      <c r="D774" s="537"/>
      <c r="E774" s="537"/>
      <c r="F774" s="537"/>
      <c r="G774" s="242"/>
      <c r="H774" s="243"/>
      <c r="I774" s="244"/>
      <c r="J774" s="245"/>
    </row>
    <row r="775" spans="1:10" s="209" customFormat="1" ht="22.5" x14ac:dyDescent="0.5">
      <c r="A775" s="537"/>
      <c r="B775" s="537"/>
      <c r="C775" s="537"/>
      <c r="D775" s="537"/>
      <c r="E775" s="537"/>
      <c r="F775" s="537"/>
      <c r="G775" s="242"/>
      <c r="H775" s="243"/>
      <c r="I775" s="244"/>
      <c r="J775" s="245"/>
    </row>
    <row r="776" spans="1:10" s="209" customFormat="1" ht="22.5" x14ac:dyDescent="0.5">
      <c r="A776" s="537"/>
      <c r="B776" s="537"/>
      <c r="C776" s="537"/>
      <c r="D776" s="537"/>
      <c r="E776" s="537"/>
      <c r="F776" s="537"/>
      <c r="G776" s="242"/>
      <c r="H776" s="243"/>
      <c r="I776" s="244"/>
      <c r="J776" s="245"/>
    </row>
    <row r="777" spans="1:10" s="209" customFormat="1" ht="22.5" x14ac:dyDescent="0.5">
      <c r="A777" s="537"/>
      <c r="B777" s="537"/>
      <c r="C777" s="537"/>
      <c r="D777" s="537"/>
      <c r="E777" s="537"/>
      <c r="F777" s="537"/>
      <c r="G777" s="242"/>
      <c r="H777" s="243"/>
      <c r="I777" s="244"/>
      <c r="J777" s="245"/>
    </row>
    <row r="778" spans="1:10" s="209" customFormat="1" ht="22.5" x14ac:dyDescent="0.5">
      <c r="A778" s="537"/>
      <c r="B778" s="537"/>
      <c r="C778" s="537"/>
      <c r="D778" s="537"/>
      <c r="E778" s="537"/>
      <c r="F778" s="537"/>
      <c r="G778" s="242"/>
      <c r="H778" s="243"/>
      <c r="I778" s="244"/>
      <c r="J778" s="245"/>
    </row>
    <row r="779" spans="1:10" s="209" customFormat="1" ht="22.5" x14ac:dyDescent="0.5">
      <c r="A779" s="537"/>
      <c r="B779" s="537"/>
      <c r="C779" s="537"/>
      <c r="D779" s="537"/>
      <c r="E779" s="537"/>
      <c r="F779" s="537"/>
      <c r="G779" s="242"/>
      <c r="H779" s="243"/>
      <c r="I779" s="244"/>
      <c r="J779" s="245"/>
    </row>
    <row r="780" spans="1:10" s="209" customFormat="1" ht="22.5" x14ac:dyDescent="0.5">
      <c r="A780" s="537"/>
      <c r="B780" s="537"/>
      <c r="C780" s="537"/>
      <c r="D780" s="537"/>
      <c r="E780" s="537"/>
      <c r="F780" s="537"/>
      <c r="G780" s="242"/>
      <c r="H780" s="243"/>
      <c r="I780" s="244"/>
      <c r="J780" s="245"/>
    </row>
    <row r="781" spans="1:10" s="209" customFormat="1" ht="22.5" x14ac:dyDescent="0.5">
      <c r="A781" s="537"/>
      <c r="B781" s="537"/>
      <c r="C781" s="537"/>
      <c r="D781" s="537"/>
      <c r="E781" s="537"/>
      <c r="F781" s="537"/>
      <c r="G781" s="242"/>
      <c r="H781" s="243"/>
      <c r="I781" s="244"/>
      <c r="J781" s="245"/>
    </row>
    <row r="782" spans="1:10" s="209" customFormat="1" ht="22.5" x14ac:dyDescent="0.5">
      <c r="A782" s="537"/>
      <c r="B782" s="537"/>
      <c r="C782" s="537"/>
      <c r="D782" s="537"/>
      <c r="E782" s="537"/>
      <c r="F782" s="537"/>
      <c r="G782" s="242"/>
      <c r="H782" s="243"/>
      <c r="I782" s="244"/>
      <c r="J782" s="245"/>
    </row>
    <row r="783" spans="1:10" s="209" customFormat="1" ht="22.5" x14ac:dyDescent="0.5">
      <c r="A783" s="537"/>
      <c r="B783" s="537"/>
      <c r="C783" s="537"/>
      <c r="D783" s="537"/>
      <c r="E783" s="537"/>
      <c r="F783" s="537"/>
      <c r="G783" s="242"/>
      <c r="H783" s="243"/>
      <c r="I783" s="244"/>
      <c r="J783" s="245"/>
    </row>
    <row r="784" spans="1:10" s="209" customFormat="1" ht="22.5" x14ac:dyDescent="0.5">
      <c r="A784" s="537"/>
      <c r="B784" s="537"/>
      <c r="C784" s="537"/>
      <c r="D784" s="537"/>
      <c r="E784" s="537"/>
      <c r="F784" s="537"/>
      <c r="G784" s="242"/>
      <c r="H784" s="243"/>
      <c r="I784" s="244"/>
      <c r="J784" s="245"/>
    </row>
    <row r="785" spans="1:10" s="209" customFormat="1" ht="22.5" x14ac:dyDescent="0.5">
      <c r="A785" s="537"/>
      <c r="B785" s="537"/>
      <c r="C785" s="537"/>
      <c r="D785" s="537"/>
      <c r="E785" s="537"/>
      <c r="F785" s="537"/>
      <c r="G785" s="242"/>
      <c r="H785" s="243"/>
      <c r="I785" s="244"/>
      <c r="J785" s="245"/>
    </row>
    <row r="786" spans="1:10" s="209" customFormat="1" ht="22.5" x14ac:dyDescent="0.5">
      <c r="A786" s="537"/>
      <c r="B786" s="537"/>
      <c r="C786" s="537"/>
      <c r="D786" s="537"/>
      <c r="E786" s="537"/>
      <c r="F786" s="537"/>
      <c r="G786" s="242"/>
      <c r="H786" s="243"/>
      <c r="I786" s="244"/>
      <c r="J786" s="245"/>
    </row>
    <row r="787" spans="1:10" s="209" customFormat="1" ht="22.5" x14ac:dyDescent="0.5">
      <c r="A787" s="537"/>
      <c r="B787" s="537"/>
      <c r="C787" s="537"/>
      <c r="D787" s="537"/>
      <c r="E787" s="537"/>
      <c r="F787" s="537"/>
      <c r="G787" s="242"/>
      <c r="H787" s="243"/>
      <c r="I787" s="244"/>
      <c r="J787" s="245"/>
    </row>
    <row r="788" spans="1:10" s="209" customFormat="1" ht="22.5" x14ac:dyDescent="0.5">
      <c r="A788" s="537"/>
      <c r="B788" s="537"/>
      <c r="C788" s="537"/>
      <c r="D788" s="537"/>
      <c r="E788" s="537"/>
      <c r="F788" s="537"/>
      <c r="G788" s="242"/>
      <c r="H788" s="243"/>
      <c r="I788" s="244"/>
      <c r="J788" s="245"/>
    </row>
    <row r="789" spans="1:10" s="209" customFormat="1" ht="22.5" x14ac:dyDescent="0.5">
      <c r="A789" s="537"/>
      <c r="B789" s="537"/>
      <c r="C789" s="537"/>
      <c r="D789" s="537"/>
      <c r="E789" s="537"/>
      <c r="F789" s="537"/>
      <c r="G789" s="242"/>
      <c r="H789" s="243"/>
      <c r="I789" s="244"/>
      <c r="J789" s="245"/>
    </row>
    <row r="790" spans="1:10" s="209" customFormat="1" ht="22.5" x14ac:dyDescent="0.5">
      <c r="A790" s="537"/>
      <c r="B790" s="537"/>
      <c r="C790" s="537"/>
      <c r="D790" s="537"/>
      <c r="E790" s="537"/>
      <c r="F790" s="537"/>
      <c r="G790" s="242"/>
      <c r="H790" s="243"/>
      <c r="I790" s="244"/>
      <c r="J790" s="245"/>
    </row>
    <row r="791" spans="1:10" s="209" customFormat="1" ht="22.5" x14ac:dyDescent="0.5">
      <c r="A791" s="537"/>
      <c r="B791" s="537"/>
      <c r="C791" s="537"/>
      <c r="D791" s="537"/>
      <c r="E791" s="537"/>
      <c r="F791" s="537"/>
      <c r="G791" s="242"/>
      <c r="H791" s="243"/>
      <c r="I791" s="244"/>
      <c r="J791" s="245"/>
    </row>
    <row r="792" spans="1:10" s="209" customFormat="1" ht="22.5" x14ac:dyDescent="0.5">
      <c r="A792" s="537"/>
      <c r="B792" s="537"/>
      <c r="C792" s="537"/>
      <c r="D792" s="537"/>
      <c r="E792" s="537"/>
      <c r="F792" s="537"/>
      <c r="G792" s="242"/>
      <c r="H792" s="243"/>
      <c r="I792" s="244"/>
      <c r="J792" s="245"/>
    </row>
    <row r="793" spans="1:10" s="209" customFormat="1" ht="22.5" x14ac:dyDescent="0.5">
      <c r="A793" s="537"/>
      <c r="B793" s="537"/>
      <c r="C793" s="537"/>
      <c r="D793" s="537"/>
      <c r="E793" s="537"/>
      <c r="F793" s="537"/>
      <c r="G793" s="242"/>
      <c r="H793" s="243"/>
      <c r="I793" s="244"/>
      <c r="J793" s="245"/>
    </row>
    <row r="794" spans="1:10" s="209" customFormat="1" ht="22.5" x14ac:dyDescent="0.5">
      <c r="A794" s="537"/>
      <c r="B794" s="537"/>
      <c r="C794" s="537"/>
      <c r="D794" s="537"/>
      <c r="E794" s="537"/>
      <c r="F794" s="537"/>
      <c r="G794" s="242"/>
      <c r="H794" s="243"/>
      <c r="I794" s="244"/>
      <c r="J794" s="245"/>
    </row>
    <row r="795" spans="1:10" s="209" customFormat="1" ht="22.5" x14ac:dyDescent="0.5">
      <c r="A795" s="537"/>
      <c r="B795" s="537"/>
      <c r="C795" s="537"/>
      <c r="D795" s="537"/>
      <c r="E795" s="537"/>
      <c r="F795" s="537"/>
      <c r="G795" s="242"/>
      <c r="H795" s="243"/>
      <c r="I795" s="244"/>
      <c r="J795" s="245"/>
    </row>
    <row r="796" spans="1:10" s="209" customFormat="1" ht="22.5" x14ac:dyDescent="0.5">
      <c r="A796" s="537"/>
      <c r="B796" s="537"/>
      <c r="C796" s="537"/>
      <c r="D796" s="537"/>
      <c r="E796" s="537"/>
      <c r="F796" s="537"/>
      <c r="G796" s="242"/>
      <c r="H796" s="243"/>
      <c r="I796" s="244"/>
      <c r="J796" s="245"/>
    </row>
    <row r="797" spans="1:10" s="209" customFormat="1" ht="22.5" x14ac:dyDescent="0.5">
      <c r="A797" s="537"/>
      <c r="B797" s="537"/>
      <c r="C797" s="537"/>
      <c r="D797" s="537"/>
      <c r="E797" s="537"/>
      <c r="F797" s="537"/>
      <c r="G797" s="242"/>
      <c r="H797" s="243"/>
      <c r="I797" s="244"/>
      <c r="J797" s="245"/>
    </row>
    <row r="798" spans="1:10" s="209" customFormat="1" ht="22.5" x14ac:dyDescent="0.5">
      <c r="A798" s="537"/>
      <c r="B798" s="537"/>
      <c r="C798" s="537"/>
      <c r="D798" s="537"/>
      <c r="E798" s="537"/>
      <c r="F798" s="537"/>
      <c r="G798" s="242"/>
      <c r="H798" s="243"/>
      <c r="I798" s="244"/>
      <c r="J798" s="245"/>
    </row>
    <row r="799" spans="1:10" s="209" customFormat="1" ht="22.5" x14ac:dyDescent="0.5">
      <c r="A799" s="537"/>
      <c r="B799" s="537"/>
      <c r="C799" s="537"/>
      <c r="D799" s="537"/>
      <c r="E799" s="537"/>
      <c r="F799" s="537"/>
      <c r="G799" s="242"/>
      <c r="H799" s="243"/>
      <c r="I799" s="244"/>
      <c r="J799" s="245"/>
    </row>
    <row r="800" spans="1:10" s="209" customFormat="1" ht="22.5" x14ac:dyDescent="0.5">
      <c r="A800" s="537"/>
      <c r="B800" s="537"/>
      <c r="C800" s="537"/>
      <c r="D800" s="537"/>
      <c r="E800" s="537"/>
      <c r="F800" s="537"/>
      <c r="G800" s="242"/>
      <c r="H800" s="243"/>
      <c r="I800" s="244"/>
      <c r="J800" s="245"/>
    </row>
    <row r="801" spans="1:10" s="209" customFormat="1" ht="22.5" x14ac:dyDescent="0.5">
      <c r="A801" s="537"/>
      <c r="B801" s="537"/>
      <c r="C801" s="537"/>
      <c r="D801" s="537"/>
      <c r="E801" s="537"/>
      <c r="F801" s="537"/>
      <c r="G801" s="242"/>
      <c r="H801" s="243"/>
      <c r="I801" s="244"/>
      <c r="J801" s="245"/>
    </row>
    <row r="802" spans="1:10" s="209" customFormat="1" ht="22.5" x14ac:dyDescent="0.5">
      <c r="A802" s="537"/>
      <c r="B802" s="537"/>
      <c r="C802" s="537"/>
      <c r="D802" s="537"/>
      <c r="E802" s="537"/>
      <c r="F802" s="537"/>
      <c r="G802" s="242"/>
      <c r="H802" s="243"/>
      <c r="I802" s="244"/>
      <c r="J802" s="245"/>
    </row>
    <row r="803" spans="1:10" s="209" customFormat="1" ht="22.5" x14ac:dyDescent="0.5">
      <c r="A803" s="537"/>
      <c r="B803" s="537"/>
      <c r="C803" s="537"/>
      <c r="D803" s="537"/>
      <c r="E803" s="537"/>
      <c r="F803" s="537"/>
      <c r="G803" s="242"/>
      <c r="H803" s="243"/>
      <c r="I803" s="244"/>
      <c r="J803" s="245"/>
    </row>
    <row r="804" spans="1:10" s="209" customFormat="1" ht="22.5" x14ac:dyDescent="0.5">
      <c r="A804" s="537"/>
      <c r="B804" s="537"/>
      <c r="C804" s="537"/>
      <c r="D804" s="537"/>
      <c r="E804" s="537"/>
      <c r="F804" s="537"/>
      <c r="G804" s="242"/>
      <c r="H804" s="243"/>
      <c r="I804" s="244"/>
      <c r="J804" s="245"/>
    </row>
    <row r="805" spans="1:10" s="209" customFormat="1" ht="22.5" x14ac:dyDescent="0.5">
      <c r="A805" s="537"/>
      <c r="B805" s="537"/>
      <c r="C805" s="537"/>
      <c r="D805" s="537"/>
      <c r="E805" s="537"/>
      <c r="F805" s="537"/>
      <c r="G805" s="242"/>
      <c r="H805" s="243"/>
      <c r="I805" s="244"/>
      <c r="J805" s="245"/>
    </row>
    <row r="806" spans="1:10" s="209" customFormat="1" ht="22.5" x14ac:dyDescent="0.5">
      <c r="A806" s="537"/>
      <c r="B806" s="537"/>
      <c r="C806" s="537"/>
      <c r="D806" s="537"/>
      <c r="E806" s="537"/>
      <c r="F806" s="537"/>
      <c r="G806" s="242"/>
      <c r="H806" s="243"/>
      <c r="I806" s="244"/>
      <c r="J806" s="245"/>
    </row>
    <row r="807" spans="1:10" s="209" customFormat="1" ht="22.5" x14ac:dyDescent="0.5">
      <c r="A807" s="537"/>
      <c r="B807" s="537"/>
      <c r="C807" s="537"/>
      <c r="D807" s="537"/>
      <c r="E807" s="537"/>
      <c r="F807" s="537"/>
      <c r="G807" s="242"/>
      <c r="H807" s="243"/>
      <c r="I807" s="244"/>
      <c r="J807" s="245"/>
    </row>
    <row r="808" spans="1:10" s="209" customFormat="1" ht="22.5" x14ac:dyDescent="0.5">
      <c r="A808" s="537"/>
      <c r="B808" s="537"/>
      <c r="C808" s="537"/>
      <c r="D808" s="537"/>
      <c r="E808" s="537"/>
      <c r="F808" s="537"/>
      <c r="G808" s="242"/>
      <c r="H808" s="243"/>
      <c r="I808" s="244"/>
      <c r="J808" s="245"/>
    </row>
    <row r="809" spans="1:10" s="209" customFormat="1" ht="22.5" x14ac:dyDescent="0.5">
      <c r="A809" s="537"/>
      <c r="B809" s="537"/>
      <c r="C809" s="537"/>
      <c r="D809" s="537"/>
      <c r="E809" s="537"/>
      <c r="F809" s="537"/>
      <c r="G809" s="242"/>
      <c r="H809" s="243"/>
      <c r="I809" s="244"/>
      <c r="J809" s="245"/>
    </row>
    <row r="810" spans="1:10" s="209" customFormat="1" ht="22.5" x14ac:dyDescent="0.5">
      <c r="A810" s="537"/>
      <c r="B810" s="537"/>
      <c r="C810" s="537"/>
      <c r="D810" s="537"/>
      <c r="E810" s="537"/>
      <c r="F810" s="537"/>
      <c r="G810" s="242"/>
      <c r="H810" s="243"/>
      <c r="I810" s="244"/>
      <c r="J810" s="245"/>
    </row>
    <row r="811" spans="1:10" s="209" customFormat="1" ht="22.5" x14ac:dyDescent="0.5">
      <c r="A811" s="537"/>
      <c r="B811" s="537"/>
      <c r="C811" s="537"/>
      <c r="D811" s="537"/>
      <c r="E811" s="537"/>
      <c r="F811" s="537"/>
      <c r="G811" s="242"/>
      <c r="H811" s="243"/>
      <c r="I811" s="244"/>
      <c r="J811" s="245"/>
    </row>
    <row r="812" spans="1:10" s="209" customFormat="1" ht="22.5" x14ac:dyDescent="0.5">
      <c r="A812" s="537"/>
      <c r="B812" s="537"/>
      <c r="C812" s="537"/>
      <c r="D812" s="537"/>
      <c r="E812" s="537"/>
      <c r="F812" s="537"/>
      <c r="G812" s="242"/>
      <c r="H812" s="243"/>
      <c r="I812" s="244"/>
      <c r="J812" s="245"/>
    </row>
    <row r="813" spans="1:10" s="209" customFormat="1" ht="22.5" x14ac:dyDescent="0.5">
      <c r="A813" s="537"/>
      <c r="B813" s="537"/>
      <c r="C813" s="537"/>
      <c r="D813" s="537"/>
      <c r="E813" s="537"/>
      <c r="F813" s="537"/>
      <c r="G813" s="242"/>
      <c r="H813" s="243"/>
      <c r="I813" s="244"/>
      <c r="J813" s="245"/>
    </row>
    <row r="814" spans="1:10" s="209" customFormat="1" ht="22.5" x14ac:dyDescent="0.5">
      <c r="A814" s="537"/>
      <c r="B814" s="537"/>
      <c r="C814" s="537"/>
      <c r="D814" s="537"/>
      <c r="E814" s="537"/>
      <c r="F814" s="537"/>
      <c r="G814" s="242"/>
      <c r="H814" s="243"/>
      <c r="I814" s="244"/>
      <c r="J814" s="245"/>
    </row>
    <row r="815" spans="1:10" s="209" customFormat="1" ht="22.5" x14ac:dyDescent="0.5">
      <c r="A815" s="537"/>
      <c r="B815" s="537"/>
      <c r="C815" s="537"/>
      <c r="D815" s="537"/>
      <c r="E815" s="537"/>
      <c r="F815" s="537"/>
      <c r="G815" s="242"/>
      <c r="H815" s="243"/>
      <c r="I815" s="244"/>
      <c r="J815" s="245"/>
    </row>
    <row r="816" spans="1:10" s="209" customFormat="1" ht="22.5" x14ac:dyDescent="0.5">
      <c r="A816" s="537"/>
      <c r="B816" s="537"/>
      <c r="C816" s="537"/>
      <c r="D816" s="537"/>
      <c r="E816" s="537"/>
      <c r="F816" s="537"/>
      <c r="G816" s="242"/>
      <c r="H816" s="243"/>
      <c r="I816" s="244"/>
      <c r="J816" s="245"/>
    </row>
    <row r="817" spans="1:10" s="209" customFormat="1" ht="22.5" x14ac:dyDescent="0.5">
      <c r="A817" s="537"/>
      <c r="B817" s="537"/>
      <c r="C817" s="537"/>
      <c r="D817" s="537"/>
      <c r="E817" s="537"/>
      <c r="F817" s="537"/>
      <c r="G817" s="242"/>
      <c r="H817" s="243"/>
      <c r="I817" s="244"/>
      <c r="J817" s="245"/>
    </row>
    <row r="818" spans="1:10" s="209" customFormat="1" ht="22.5" x14ac:dyDescent="0.5">
      <c r="A818" s="537"/>
      <c r="B818" s="537"/>
      <c r="C818" s="537"/>
      <c r="D818" s="537"/>
      <c r="E818" s="537"/>
      <c r="F818" s="537"/>
      <c r="G818" s="242"/>
      <c r="H818" s="243"/>
      <c r="I818" s="244"/>
      <c r="J818" s="245"/>
    </row>
    <row r="819" spans="1:10" s="209" customFormat="1" ht="22.5" x14ac:dyDescent="0.5">
      <c r="A819" s="537"/>
      <c r="B819" s="537"/>
      <c r="C819" s="537"/>
      <c r="D819" s="537"/>
      <c r="E819" s="537"/>
      <c r="F819" s="537"/>
      <c r="G819" s="242"/>
      <c r="H819" s="243"/>
      <c r="I819" s="244"/>
      <c r="J819" s="245"/>
    </row>
    <row r="820" spans="1:10" s="209" customFormat="1" ht="22.5" x14ac:dyDescent="0.5">
      <c r="A820" s="537"/>
      <c r="B820" s="537"/>
      <c r="C820" s="537"/>
      <c r="D820" s="537"/>
      <c r="E820" s="537"/>
      <c r="F820" s="537"/>
      <c r="G820" s="242"/>
      <c r="H820" s="243"/>
      <c r="I820" s="244"/>
      <c r="J820" s="245"/>
    </row>
    <row r="821" spans="1:10" s="209" customFormat="1" ht="22.5" x14ac:dyDescent="0.5">
      <c r="A821" s="537"/>
      <c r="B821" s="537"/>
      <c r="C821" s="537"/>
      <c r="D821" s="537"/>
      <c r="E821" s="537"/>
      <c r="F821" s="537"/>
      <c r="G821" s="242"/>
      <c r="H821" s="243"/>
      <c r="I821" s="244"/>
      <c r="J821" s="245"/>
    </row>
    <row r="822" spans="1:10" s="209" customFormat="1" ht="22.5" x14ac:dyDescent="0.5">
      <c r="A822" s="537"/>
      <c r="B822" s="537"/>
      <c r="C822" s="537"/>
      <c r="D822" s="537"/>
      <c r="E822" s="537"/>
      <c r="F822" s="537"/>
      <c r="G822" s="242"/>
      <c r="H822" s="243"/>
      <c r="I822" s="244"/>
      <c r="J822" s="245"/>
    </row>
    <row r="823" spans="1:10" s="209" customFormat="1" ht="22.5" x14ac:dyDescent="0.5">
      <c r="A823" s="537"/>
      <c r="B823" s="537"/>
      <c r="C823" s="537"/>
      <c r="D823" s="537"/>
      <c r="E823" s="537"/>
      <c r="F823" s="537"/>
      <c r="G823" s="242"/>
      <c r="H823" s="243"/>
      <c r="I823" s="244"/>
      <c r="J823" s="245"/>
    </row>
    <row r="824" spans="1:10" s="209" customFormat="1" ht="22.5" x14ac:dyDescent="0.5">
      <c r="A824" s="537"/>
      <c r="B824" s="537"/>
      <c r="C824" s="537"/>
      <c r="D824" s="537"/>
      <c r="E824" s="537"/>
      <c r="F824" s="537"/>
      <c r="G824" s="242"/>
      <c r="H824" s="243"/>
      <c r="I824" s="244"/>
      <c r="J824" s="245"/>
    </row>
    <row r="825" spans="1:10" s="209" customFormat="1" ht="22.5" x14ac:dyDescent="0.5">
      <c r="A825" s="537"/>
      <c r="B825" s="537"/>
      <c r="C825" s="537"/>
      <c r="D825" s="537"/>
      <c r="E825" s="537"/>
      <c r="F825" s="537"/>
      <c r="G825" s="242"/>
      <c r="H825" s="243"/>
      <c r="I825" s="244"/>
      <c r="J825" s="245"/>
    </row>
    <row r="826" spans="1:10" s="209" customFormat="1" ht="22.5" x14ac:dyDescent="0.5">
      <c r="A826" s="537"/>
      <c r="B826" s="537"/>
      <c r="C826" s="537"/>
      <c r="D826" s="537"/>
      <c r="E826" s="537"/>
      <c r="F826" s="537"/>
      <c r="G826" s="242"/>
      <c r="H826" s="243"/>
      <c r="I826" s="244"/>
      <c r="J826" s="245"/>
    </row>
    <row r="827" spans="1:10" s="209" customFormat="1" ht="22.5" x14ac:dyDescent="0.5">
      <c r="A827" s="537"/>
      <c r="B827" s="537"/>
      <c r="C827" s="537"/>
      <c r="D827" s="537"/>
      <c r="E827" s="537"/>
      <c r="F827" s="537"/>
      <c r="G827" s="242"/>
      <c r="H827" s="243"/>
      <c r="I827" s="244"/>
      <c r="J827" s="245"/>
    </row>
    <row r="828" spans="1:10" s="209" customFormat="1" ht="22.5" x14ac:dyDescent="0.5">
      <c r="A828" s="537"/>
      <c r="B828" s="537"/>
      <c r="C828" s="537"/>
      <c r="D828" s="537"/>
      <c r="E828" s="537"/>
      <c r="F828" s="537"/>
      <c r="G828" s="242"/>
      <c r="H828" s="243"/>
      <c r="I828" s="244"/>
      <c r="J828" s="245"/>
    </row>
    <row r="829" spans="1:10" s="209" customFormat="1" ht="22.5" x14ac:dyDescent="0.5">
      <c r="A829" s="537"/>
      <c r="B829" s="537"/>
      <c r="C829" s="537"/>
      <c r="D829" s="537"/>
      <c r="E829" s="537"/>
      <c r="F829" s="537"/>
      <c r="G829" s="242"/>
      <c r="H829" s="243"/>
      <c r="I829" s="244"/>
      <c r="J829" s="245"/>
    </row>
    <row r="830" spans="1:10" s="209" customFormat="1" ht="22.5" x14ac:dyDescent="0.5">
      <c r="A830" s="537"/>
      <c r="B830" s="537"/>
      <c r="C830" s="537"/>
      <c r="D830" s="537"/>
      <c r="E830" s="537"/>
      <c r="F830" s="537"/>
      <c r="G830" s="242"/>
      <c r="H830" s="243"/>
      <c r="I830" s="244"/>
      <c r="J830" s="245"/>
    </row>
    <row r="831" spans="1:10" s="209" customFormat="1" ht="22.5" x14ac:dyDescent="0.5">
      <c r="A831" s="537"/>
      <c r="B831" s="537"/>
      <c r="C831" s="537"/>
      <c r="D831" s="537"/>
      <c r="E831" s="537"/>
      <c r="F831" s="537"/>
      <c r="G831" s="242"/>
      <c r="H831" s="243"/>
      <c r="I831" s="244"/>
      <c r="J831" s="245"/>
    </row>
    <row r="832" spans="1:10" s="209" customFormat="1" ht="22.5" x14ac:dyDescent="0.5">
      <c r="A832" s="537"/>
      <c r="B832" s="537"/>
      <c r="C832" s="537"/>
      <c r="D832" s="537"/>
      <c r="E832" s="537"/>
      <c r="F832" s="537"/>
      <c r="G832" s="242"/>
      <c r="H832" s="243"/>
      <c r="I832" s="244"/>
      <c r="J832" s="245"/>
    </row>
    <row r="833" spans="1:10" s="209" customFormat="1" ht="22.5" x14ac:dyDescent="0.5">
      <c r="A833" s="537"/>
      <c r="B833" s="537"/>
      <c r="C833" s="537"/>
      <c r="D833" s="537"/>
      <c r="E833" s="537"/>
      <c r="F833" s="537"/>
      <c r="G833" s="242"/>
      <c r="H833" s="243"/>
      <c r="I833" s="244"/>
      <c r="J833" s="245"/>
    </row>
    <row r="834" spans="1:10" s="209" customFormat="1" ht="22.5" x14ac:dyDescent="0.5">
      <c r="A834" s="537"/>
      <c r="B834" s="537"/>
      <c r="C834" s="537"/>
      <c r="D834" s="537"/>
      <c r="E834" s="537"/>
      <c r="F834" s="537"/>
      <c r="G834" s="242"/>
      <c r="H834" s="243"/>
      <c r="I834" s="244"/>
      <c r="J834" s="245"/>
    </row>
    <row r="835" spans="1:10" s="209" customFormat="1" ht="22.5" x14ac:dyDescent="0.5">
      <c r="A835" s="537"/>
      <c r="B835" s="537"/>
      <c r="C835" s="537"/>
      <c r="D835" s="537"/>
      <c r="E835" s="537"/>
      <c r="F835" s="537"/>
      <c r="G835" s="242"/>
      <c r="H835" s="243"/>
      <c r="I835" s="244"/>
      <c r="J835" s="245"/>
    </row>
    <row r="836" spans="1:10" s="209" customFormat="1" ht="22.5" x14ac:dyDescent="0.5">
      <c r="A836" s="537"/>
      <c r="B836" s="537"/>
      <c r="C836" s="537"/>
      <c r="D836" s="537"/>
      <c r="E836" s="537"/>
      <c r="F836" s="537"/>
      <c r="G836" s="242"/>
      <c r="H836" s="243"/>
      <c r="I836" s="244"/>
      <c r="J836" s="245"/>
    </row>
    <row r="837" spans="1:10" s="209" customFormat="1" ht="22.5" x14ac:dyDescent="0.5">
      <c r="A837" s="537"/>
      <c r="B837" s="537"/>
      <c r="C837" s="537"/>
      <c r="D837" s="537"/>
      <c r="E837" s="537"/>
      <c r="F837" s="537"/>
      <c r="G837" s="242"/>
      <c r="H837" s="243"/>
      <c r="I837" s="244"/>
      <c r="J837" s="245"/>
    </row>
    <row r="838" spans="1:10" s="209" customFormat="1" ht="22.5" x14ac:dyDescent="0.5">
      <c r="A838" s="537"/>
      <c r="B838" s="537"/>
      <c r="C838" s="537"/>
      <c r="D838" s="537"/>
      <c r="E838" s="537"/>
      <c r="F838" s="537"/>
      <c r="G838" s="242"/>
      <c r="H838" s="243"/>
      <c r="I838" s="244"/>
      <c r="J838" s="245"/>
    </row>
    <row r="839" spans="1:10" s="209" customFormat="1" ht="22.5" x14ac:dyDescent="0.5">
      <c r="A839" s="537"/>
      <c r="B839" s="537"/>
      <c r="C839" s="537"/>
      <c r="D839" s="537"/>
      <c r="E839" s="537"/>
      <c r="F839" s="537"/>
      <c r="G839" s="242"/>
      <c r="H839" s="243"/>
      <c r="I839" s="244"/>
      <c r="J839" s="245"/>
    </row>
    <row r="840" spans="1:10" s="209" customFormat="1" ht="22.5" x14ac:dyDescent="0.5">
      <c r="A840" s="537"/>
      <c r="B840" s="537"/>
      <c r="C840" s="537"/>
      <c r="D840" s="537"/>
      <c r="E840" s="537"/>
      <c r="F840" s="537"/>
      <c r="G840" s="242"/>
      <c r="H840" s="243"/>
      <c r="I840" s="244"/>
      <c r="J840" s="245"/>
    </row>
    <row r="841" spans="1:10" s="209" customFormat="1" ht="22.5" x14ac:dyDescent="0.5">
      <c r="A841" s="537"/>
      <c r="B841" s="537"/>
      <c r="C841" s="537"/>
      <c r="D841" s="537"/>
      <c r="E841" s="537"/>
      <c r="F841" s="537"/>
      <c r="G841" s="242"/>
      <c r="H841" s="243"/>
      <c r="I841" s="244"/>
      <c r="J841" s="245"/>
    </row>
    <row r="842" spans="1:10" s="209" customFormat="1" ht="22.5" x14ac:dyDescent="0.5">
      <c r="A842" s="537"/>
      <c r="B842" s="537"/>
      <c r="C842" s="537"/>
      <c r="D842" s="537"/>
      <c r="E842" s="537"/>
      <c r="F842" s="537"/>
      <c r="G842" s="242"/>
      <c r="H842" s="243"/>
      <c r="I842" s="244"/>
      <c r="J842" s="245"/>
    </row>
    <row r="843" spans="1:10" s="209" customFormat="1" ht="22.5" x14ac:dyDescent="0.5">
      <c r="A843" s="537"/>
      <c r="B843" s="537"/>
      <c r="C843" s="537"/>
      <c r="D843" s="537"/>
      <c r="E843" s="537"/>
      <c r="F843" s="537"/>
      <c r="G843" s="242"/>
      <c r="H843" s="243"/>
      <c r="I843" s="244"/>
      <c r="J843" s="245"/>
    </row>
    <row r="844" spans="1:10" s="209" customFormat="1" ht="22.5" x14ac:dyDescent="0.5">
      <c r="A844" s="537"/>
      <c r="B844" s="537"/>
      <c r="C844" s="537"/>
      <c r="D844" s="537"/>
      <c r="E844" s="537"/>
      <c r="F844" s="537"/>
      <c r="G844" s="242"/>
      <c r="H844" s="243"/>
      <c r="I844" s="244"/>
      <c r="J844" s="245"/>
    </row>
    <row r="845" spans="1:10" s="209" customFormat="1" ht="22.5" x14ac:dyDescent="0.5">
      <c r="A845" s="537"/>
      <c r="B845" s="537"/>
      <c r="C845" s="537"/>
      <c r="D845" s="537"/>
      <c r="E845" s="537"/>
      <c r="F845" s="537"/>
      <c r="G845" s="242"/>
      <c r="H845" s="243"/>
      <c r="I845" s="244"/>
      <c r="J845" s="245"/>
    </row>
    <row r="846" spans="1:10" s="209" customFormat="1" ht="22.5" x14ac:dyDescent="0.5">
      <c r="A846" s="537"/>
      <c r="B846" s="537"/>
      <c r="C846" s="537"/>
      <c r="D846" s="537"/>
      <c r="E846" s="537"/>
      <c r="F846" s="537"/>
      <c r="G846" s="242"/>
      <c r="H846" s="243"/>
      <c r="I846" s="244"/>
      <c r="J846" s="245"/>
    </row>
    <row r="847" spans="1:10" s="209" customFormat="1" ht="22.5" x14ac:dyDescent="0.5">
      <c r="A847" s="537"/>
      <c r="B847" s="537"/>
      <c r="C847" s="537"/>
      <c r="D847" s="537"/>
      <c r="E847" s="537"/>
      <c r="F847" s="537"/>
      <c r="G847" s="242"/>
      <c r="H847" s="243"/>
      <c r="I847" s="244"/>
      <c r="J847" s="245"/>
    </row>
    <row r="848" spans="1:10" s="209" customFormat="1" ht="22.5" x14ac:dyDescent="0.5">
      <c r="A848" s="537"/>
      <c r="B848" s="537"/>
      <c r="C848" s="537"/>
      <c r="D848" s="537"/>
      <c r="E848" s="537"/>
      <c r="F848" s="537"/>
      <c r="G848" s="242"/>
      <c r="H848" s="243"/>
      <c r="I848" s="244"/>
      <c r="J848" s="245"/>
    </row>
    <row r="849" spans="1:10" s="209" customFormat="1" ht="22.5" x14ac:dyDescent="0.5">
      <c r="A849" s="537"/>
      <c r="B849" s="537"/>
      <c r="C849" s="537"/>
      <c r="D849" s="537"/>
      <c r="E849" s="537"/>
      <c r="F849" s="537"/>
      <c r="G849" s="242"/>
      <c r="H849" s="243"/>
      <c r="I849" s="244"/>
      <c r="J849" s="245"/>
    </row>
    <row r="850" spans="1:10" s="209" customFormat="1" ht="22.5" x14ac:dyDescent="0.5">
      <c r="A850" s="537"/>
      <c r="B850" s="537"/>
      <c r="C850" s="537"/>
      <c r="D850" s="537"/>
      <c r="E850" s="537"/>
      <c r="F850" s="537"/>
      <c r="G850" s="242"/>
      <c r="H850" s="243"/>
      <c r="I850" s="244"/>
      <c r="J850" s="245"/>
    </row>
    <row r="851" spans="1:10" s="209" customFormat="1" ht="22.5" x14ac:dyDescent="0.5">
      <c r="A851" s="537"/>
      <c r="B851" s="537"/>
      <c r="C851" s="537"/>
      <c r="D851" s="537"/>
      <c r="E851" s="537"/>
      <c r="F851" s="537"/>
      <c r="G851" s="242"/>
      <c r="H851" s="243"/>
      <c r="I851" s="244"/>
      <c r="J851" s="245"/>
    </row>
    <row r="852" spans="1:10" s="209" customFormat="1" ht="22.5" x14ac:dyDescent="0.5">
      <c r="A852" s="537"/>
      <c r="B852" s="537"/>
      <c r="C852" s="537"/>
      <c r="D852" s="537"/>
      <c r="E852" s="537"/>
      <c r="F852" s="537"/>
      <c r="G852" s="242"/>
      <c r="H852" s="243"/>
      <c r="I852" s="244"/>
      <c r="J852" s="245"/>
    </row>
    <row r="853" spans="1:10" s="209" customFormat="1" ht="22.5" x14ac:dyDescent="0.5">
      <c r="A853" s="537"/>
      <c r="B853" s="537"/>
      <c r="C853" s="537"/>
      <c r="D853" s="537"/>
      <c r="E853" s="537"/>
      <c r="F853" s="537"/>
      <c r="G853" s="242"/>
      <c r="H853" s="243"/>
      <c r="I853" s="244"/>
      <c r="J853" s="245"/>
    </row>
    <row r="854" spans="1:10" s="209" customFormat="1" ht="22.5" x14ac:dyDescent="0.5">
      <c r="A854" s="537"/>
      <c r="B854" s="537"/>
      <c r="C854" s="537"/>
      <c r="D854" s="537"/>
      <c r="E854" s="537"/>
      <c r="F854" s="537"/>
      <c r="G854" s="242"/>
      <c r="H854" s="243"/>
      <c r="I854" s="244"/>
      <c r="J854" s="245"/>
    </row>
    <row r="855" spans="1:10" s="209" customFormat="1" ht="22.5" x14ac:dyDescent="0.5">
      <c r="A855" s="537"/>
      <c r="B855" s="537"/>
      <c r="C855" s="537"/>
      <c r="D855" s="537"/>
      <c r="E855" s="537"/>
      <c r="F855" s="537"/>
      <c r="G855" s="242"/>
      <c r="H855" s="243"/>
      <c r="I855" s="244"/>
      <c r="J855" s="245"/>
    </row>
    <row r="856" spans="1:10" s="209" customFormat="1" ht="22.5" x14ac:dyDescent="0.5">
      <c r="A856" s="537"/>
      <c r="B856" s="537"/>
      <c r="C856" s="537"/>
      <c r="D856" s="537"/>
      <c r="E856" s="537"/>
      <c r="F856" s="537"/>
      <c r="G856" s="242"/>
      <c r="H856" s="243"/>
      <c r="I856" s="244"/>
      <c r="J856" s="245"/>
    </row>
    <row r="857" spans="1:10" s="209" customFormat="1" ht="22.5" x14ac:dyDescent="0.5">
      <c r="A857" s="537"/>
      <c r="B857" s="537"/>
      <c r="C857" s="537"/>
      <c r="D857" s="537"/>
      <c r="E857" s="537"/>
      <c r="F857" s="537"/>
      <c r="G857" s="242"/>
      <c r="H857" s="243"/>
      <c r="I857" s="244"/>
      <c r="J857" s="245"/>
    </row>
    <row r="858" spans="1:10" s="209" customFormat="1" ht="22.5" x14ac:dyDescent="0.5">
      <c r="A858" s="537"/>
      <c r="B858" s="537"/>
      <c r="C858" s="537"/>
      <c r="D858" s="537"/>
      <c r="E858" s="537"/>
      <c r="F858" s="537"/>
      <c r="G858" s="242"/>
      <c r="H858" s="243"/>
      <c r="I858" s="244"/>
      <c r="J858" s="245"/>
    </row>
    <row r="859" spans="1:10" s="209" customFormat="1" ht="22.5" x14ac:dyDescent="0.5">
      <c r="A859" s="537"/>
      <c r="B859" s="537"/>
      <c r="C859" s="537"/>
      <c r="D859" s="537"/>
      <c r="E859" s="537"/>
      <c r="F859" s="537"/>
      <c r="G859" s="242"/>
      <c r="H859" s="243"/>
      <c r="I859" s="244"/>
      <c r="J859" s="245"/>
    </row>
    <row r="860" spans="1:10" s="209" customFormat="1" ht="22.5" x14ac:dyDescent="0.5">
      <c r="A860" s="537"/>
      <c r="B860" s="537"/>
      <c r="C860" s="537"/>
      <c r="D860" s="537"/>
      <c r="E860" s="537"/>
      <c r="F860" s="537"/>
      <c r="G860" s="242"/>
      <c r="H860" s="243"/>
      <c r="I860" s="244"/>
      <c r="J860" s="245"/>
    </row>
    <row r="861" spans="1:10" s="209" customFormat="1" ht="22.5" x14ac:dyDescent="0.5">
      <c r="A861" s="537"/>
      <c r="B861" s="537"/>
      <c r="C861" s="537"/>
      <c r="D861" s="537"/>
      <c r="E861" s="537"/>
      <c r="F861" s="537"/>
      <c r="G861" s="242"/>
      <c r="H861" s="243"/>
      <c r="I861" s="244"/>
      <c r="J861" s="245"/>
    </row>
    <row r="862" spans="1:10" s="209" customFormat="1" ht="22.5" x14ac:dyDescent="0.5">
      <c r="A862" s="537"/>
      <c r="B862" s="537"/>
      <c r="C862" s="537"/>
      <c r="D862" s="537"/>
      <c r="E862" s="537"/>
      <c r="F862" s="537"/>
      <c r="G862" s="242"/>
      <c r="H862" s="243"/>
      <c r="I862" s="244"/>
      <c r="J862" s="245"/>
    </row>
    <row r="863" spans="1:10" s="209" customFormat="1" ht="22.5" x14ac:dyDescent="0.5">
      <c r="A863" s="537"/>
      <c r="B863" s="537"/>
      <c r="C863" s="537"/>
      <c r="D863" s="537"/>
      <c r="E863" s="537"/>
      <c r="F863" s="537"/>
      <c r="G863" s="242"/>
      <c r="H863" s="243"/>
      <c r="I863" s="244"/>
      <c r="J863" s="245"/>
    </row>
    <row r="864" spans="1:10" s="209" customFormat="1" ht="22.5" x14ac:dyDescent="0.5">
      <c r="A864" s="537"/>
      <c r="B864" s="537"/>
      <c r="C864" s="537"/>
      <c r="D864" s="537"/>
      <c r="E864" s="537"/>
      <c r="F864" s="537"/>
      <c r="G864" s="242"/>
      <c r="H864" s="243"/>
      <c r="I864" s="244"/>
      <c r="J864" s="245"/>
    </row>
    <row r="865" spans="1:10" s="209" customFormat="1" ht="22.5" x14ac:dyDescent="0.5">
      <c r="A865" s="537"/>
      <c r="B865" s="537"/>
      <c r="C865" s="537"/>
      <c r="D865" s="537"/>
      <c r="E865" s="537"/>
      <c r="F865" s="537"/>
      <c r="G865" s="242"/>
      <c r="H865" s="243"/>
      <c r="I865" s="244"/>
      <c r="J865" s="245"/>
    </row>
    <row r="866" spans="1:10" s="209" customFormat="1" ht="22.5" x14ac:dyDescent="0.5">
      <c r="A866" s="537"/>
      <c r="B866" s="537"/>
      <c r="C866" s="537"/>
      <c r="D866" s="537"/>
      <c r="E866" s="537"/>
      <c r="F866" s="537"/>
      <c r="G866" s="242"/>
      <c r="H866" s="243"/>
      <c r="I866" s="244"/>
      <c r="J866" s="245"/>
    </row>
    <row r="867" spans="1:10" s="209" customFormat="1" ht="22.5" x14ac:dyDescent="0.5">
      <c r="A867" s="537"/>
      <c r="B867" s="537"/>
      <c r="C867" s="537"/>
      <c r="D867" s="537"/>
      <c r="E867" s="537"/>
      <c r="F867" s="537"/>
      <c r="G867" s="242"/>
      <c r="H867" s="243"/>
      <c r="I867" s="244"/>
      <c r="J867" s="245"/>
    </row>
    <row r="868" spans="1:10" s="209" customFormat="1" ht="22.5" x14ac:dyDescent="0.5">
      <c r="A868" s="537"/>
      <c r="B868" s="537"/>
      <c r="C868" s="537"/>
      <c r="D868" s="537"/>
      <c r="E868" s="537"/>
      <c r="F868" s="537"/>
      <c r="G868" s="242"/>
      <c r="H868" s="243"/>
      <c r="I868" s="244"/>
      <c r="J868" s="245"/>
    </row>
    <row r="869" spans="1:10" s="209" customFormat="1" ht="22.5" x14ac:dyDescent="0.5">
      <c r="A869" s="537"/>
      <c r="B869" s="537"/>
      <c r="C869" s="537"/>
      <c r="D869" s="537"/>
      <c r="E869" s="537"/>
      <c r="F869" s="537"/>
      <c r="G869" s="242"/>
      <c r="H869" s="243"/>
      <c r="I869" s="244"/>
      <c r="J869" s="245"/>
    </row>
    <row r="870" spans="1:10" s="209" customFormat="1" ht="22.5" x14ac:dyDescent="0.5">
      <c r="A870" s="537"/>
      <c r="B870" s="537"/>
      <c r="C870" s="537"/>
      <c r="D870" s="537"/>
      <c r="E870" s="537"/>
      <c r="F870" s="537"/>
      <c r="G870" s="242"/>
      <c r="H870" s="243"/>
      <c r="I870" s="244"/>
      <c r="J870" s="245"/>
    </row>
    <row r="871" spans="1:10" s="209" customFormat="1" ht="22.5" x14ac:dyDescent="0.5">
      <c r="A871" s="537"/>
      <c r="B871" s="537"/>
      <c r="C871" s="537"/>
      <c r="D871" s="537"/>
      <c r="E871" s="537"/>
      <c r="F871" s="537"/>
      <c r="G871" s="242"/>
      <c r="H871" s="243"/>
      <c r="I871" s="244"/>
      <c r="J871" s="245"/>
    </row>
    <row r="872" spans="1:10" s="209" customFormat="1" ht="22.5" x14ac:dyDescent="0.5">
      <c r="A872" s="537"/>
      <c r="B872" s="537"/>
      <c r="C872" s="537"/>
      <c r="D872" s="537"/>
      <c r="E872" s="537"/>
      <c r="F872" s="537"/>
      <c r="G872" s="242"/>
      <c r="H872" s="243"/>
      <c r="I872" s="244"/>
      <c r="J872" s="245"/>
    </row>
    <row r="873" spans="1:10" s="209" customFormat="1" ht="22.5" x14ac:dyDescent="0.5">
      <c r="A873" s="537"/>
      <c r="B873" s="537"/>
      <c r="C873" s="537"/>
      <c r="D873" s="537"/>
      <c r="E873" s="537"/>
      <c r="F873" s="537"/>
      <c r="G873" s="242"/>
      <c r="H873" s="243"/>
      <c r="I873" s="244"/>
      <c r="J873" s="245"/>
    </row>
    <row r="874" spans="1:10" s="209" customFormat="1" ht="22.5" x14ac:dyDescent="0.5">
      <c r="A874" s="537"/>
      <c r="B874" s="537"/>
      <c r="C874" s="537"/>
      <c r="D874" s="537"/>
      <c r="E874" s="537"/>
      <c r="F874" s="537"/>
      <c r="G874" s="242"/>
      <c r="H874" s="243"/>
      <c r="I874" s="244"/>
      <c r="J874" s="245"/>
    </row>
    <row r="875" spans="1:10" s="209" customFormat="1" ht="22.5" x14ac:dyDescent="0.5">
      <c r="A875" s="537"/>
      <c r="B875" s="537"/>
      <c r="C875" s="537"/>
      <c r="D875" s="537"/>
      <c r="E875" s="537"/>
      <c r="F875" s="537"/>
      <c r="G875" s="242"/>
      <c r="H875" s="243"/>
      <c r="I875" s="244"/>
      <c r="J875" s="245"/>
    </row>
    <row r="876" spans="1:10" s="209" customFormat="1" ht="22.5" x14ac:dyDescent="0.5">
      <c r="A876" s="537"/>
      <c r="B876" s="537"/>
      <c r="C876" s="537"/>
      <c r="D876" s="537"/>
      <c r="E876" s="537"/>
      <c r="F876" s="537"/>
      <c r="G876" s="242"/>
      <c r="H876" s="243"/>
      <c r="I876" s="244"/>
      <c r="J876" s="245"/>
    </row>
    <row r="877" spans="1:10" s="209" customFormat="1" ht="22.5" x14ac:dyDescent="0.5">
      <c r="A877" s="537"/>
      <c r="B877" s="537"/>
      <c r="C877" s="537"/>
      <c r="D877" s="537"/>
      <c r="E877" s="537"/>
      <c r="F877" s="537"/>
      <c r="G877" s="242"/>
      <c r="H877" s="243"/>
      <c r="I877" s="244"/>
      <c r="J877" s="245"/>
    </row>
    <row r="878" spans="1:10" s="209" customFormat="1" ht="22.5" x14ac:dyDescent="0.5">
      <c r="A878" s="537"/>
      <c r="B878" s="537"/>
      <c r="C878" s="537"/>
      <c r="D878" s="537"/>
      <c r="E878" s="537"/>
      <c r="F878" s="537"/>
      <c r="G878" s="242"/>
      <c r="H878" s="243"/>
      <c r="I878" s="244"/>
      <c r="J878" s="245"/>
    </row>
    <row r="879" spans="1:10" s="209" customFormat="1" ht="22.5" x14ac:dyDescent="0.5">
      <c r="A879" s="537"/>
      <c r="B879" s="537"/>
      <c r="C879" s="537"/>
      <c r="D879" s="537"/>
      <c r="E879" s="537"/>
      <c r="F879" s="537"/>
      <c r="G879" s="242"/>
      <c r="H879" s="243"/>
      <c r="I879" s="244"/>
      <c r="J879" s="245"/>
    </row>
    <row r="880" spans="1:10" s="209" customFormat="1" ht="22.5" x14ac:dyDescent="0.5">
      <c r="A880" s="537"/>
      <c r="B880" s="537"/>
      <c r="C880" s="537"/>
      <c r="D880" s="537"/>
      <c r="E880" s="537"/>
      <c r="F880" s="537"/>
      <c r="G880" s="242"/>
      <c r="H880" s="243"/>
      <c r="I880" s="244"/>
      <c r="J880" s="245"/>
    </row>
    <row r="881" spans="1:10" s="209" customFormat="1" ht="22.5" x14ac:dyDescent="0.5">
      <c r="A881" s="537"/>
      <c r="B881" s="537"/>
      <c r="C881" s="537"/>
      <c r="D881" s="537"/>
      <c r="E881" s="537"/>
      <c r="F881" s="537"/>
      <c r="G881" s="242"/>
      <c r="H881" s="243"/>
      <c r="I881" s="244"/>
      <c r="J881" s="245"/>
    </row>
    <row r="882" spans="1:10" s="209" customFormat="1" ht="22.5" x14ac:dyDescent="0.5">
      <c r="A882" s="537"/>
      <c r="B882" s="537"/>
      <c r="C882" s="537"/>
      <c r="D882" s="537"/>
      <c r="E882" s="537"/>
      <c r="F882" s="537"/>
      <c r="G882" s="242"/>
      <c r="H882" s="243"/>
      <c r="I882" s="244"/>
      <c r="J882" s="245"/>
    </row>
    <row r="883" spans="1:10" s="209" customFormat="1" ht="22.5" x14ac:dyDescent="0.5">
      <c r="A883" s="537"/>
      <c r="B883" s="537"/>
      <c r="C883" s="537"/>
      <c r="D883" s="537"/>
      <c r="E883" s="537"/>
      <c r="F883" s="537"/>
      <c r="G883" s="242"/>
      <c r="H883" s="243"/>
      <c r="I883" s="244"/>
      <c r="J883" s="245"/>
    </row>
    <row r="884" spans="1:10" s="209" customFormat="1" ht="22.5" x14ac:dyDescent="0.5">
      <c r="A884" s="537"/>
      <c r="B884" s="537"/>
      <c r="C884" s="537"/>
      <c r="D884" s="537"/>
      <c r="E884" s="537"/>
      <c r="F884" s="537"/>
      <c r="G884" s="242"/>
      <c r="H884" s="243"/>
      <c r="I884" s="244"/>
      <c r="J884" s="245"/>
    </row>
    <row r="885" spans="1:10" s="209" customFormat="1" ht="22.5" x14ac:dyDescent="0.5">
      <c r="A885" s="537"/>
      <c r="B885" s="537"/>
      <c r="C885" s="537"/>
      <c r="D885" s="537"/>
      <c r="E885" s="537"/>
      <c r="F885" s="537"/>
      <c r="G885" s="242"/>
      <c r="H885" s="243"/>
      <c r="I885" s="244"/>
      <c r="J885" s="245"/>
    </row>
    <row r="886" spans="1:10" s="209" customFormat="1" ht="22.5" x14ac:dyDescent="0.5">
      <c r="A886" s="537"/>
      <c r="B886" s="537"/>
      <c r="C886" s="537"/>
      <c r="D886" s="537"/>
      <c r="E886" s="537"/>
      <c r="F886" s="537"/>
      <c r="G886" s="242"/>
      <c r="H886" s="243"/>
      <c r="I886" s="244"/>
      <c r="J886" s="245"/>
    </row>
    <row r="887" spans="1:10" s="209" customFormat="1" ht="22.5" x14ac:dyDescent="0.5">
      <c r="A887" s="537"/>
      <c r="B887" s="537"/>
      <c r="C887" s="537"/>
      <c r="D887" s="537"/>
      <c r="E887" s="537"/>
      <c r="F887" s="537"/>
      <c r="G887" s="242"/>
      <c r="H887" s="243"/>
      <c r="I887" s="244"/>
      <c r="J887" s="245"/>
    </row>
    <row r="888" spans="1:10" s="209" customFormat="1" ht="22.5" x14ac:dyDescent="0.5">
      <c r="A888" s="537"/>
      <c r="B888" s="537"/>
      <c r="C888" s="537"/>
      <c r="D888" s="537"/>
      <c r="E888" s="537"/>
      <c r="F888" s="537"/>
      <c r="G888" s="242"/>
      <c r="H888" s="243"/>
      <c r="I888" s="244"/>
      <c r="J888" s="245"/>
    </row>
    <row r="889" spans="1:10" s="209" customFormat="1" ht="22.5" x14ac:dyDescent="0.5">
      <c r="A889" s="537"/>
      <c r="B889" s="537"/>
      <c r="C889" s="537"/>
      <c r="D889" s="537"/>
      <c r="E889" s="537"/>
      <c r="F889" s="537"/>
      <c r="G889" s="242"/>
      <c r="H889" s="243"/>
      <c r="I889" s="244"/>
      <c r="J889" s="245"/>
    </row>
    <row r="890" spans="1:10" s="209" customFormat="1" ht="22.5" x14ac:dyDescent="0.5">
      <c r="A890" s="537"/>
      <c r="B890" s="537"/>
      <c r="C890" s="537"/>
      <c r="D890" s="537"/>
      <c r="E890" s="537"/>
      <c r="F890" s="537"/>
      <c r="G890" s="242"/>
      <c r="H890" s="243"/>
      <c r="I890" s="244"/>
      <c r="J890" s="245"/>
    </row>
    <row r="891" spans="1:10" s="209" customFormat="1" ht="22.5" x14ac:dyDescent="0.5">
      <c r="A891" s="537"/>
      <c r="B891" s="537"/>
      <c r="C891" s="537"/>
      <c r="D891" s="537"/>
      <c r="E891" s="537"/>
      <c r="F891" s="537"/>
      <c r="G891" s="242"/>
      <c r="H891" s="243"/>
      <c r="I891" s="244"/>
      <c r="J891" s="245"/>
    </row>
    <row r="892" spans="1:10" s="209" customFormat="1" ht="22.5" x14ac:dyDescent="0.5">
      <c r="A892" s="537"/>
      <c r="B892" s="537"/>
      <c r="C892" s="537"/>
      <c r="D892" s="537"/>
      <c r="E892" s="537"/>
      <c r="F892" s="537"/>
      <c r="G892" s="242"/>
      <c r="H892" s="243"/>
      <c r="I892" s="244"/>
      <c r="J892" s="245"/>
    </row>
    <row r="893" spans="1:10" s="209" customFormat="1" ht="22.5" x14ac:dyDescent="0.5">
      <c r="A893" s="537"/>
      <c r="B893" s="537"/>
      <c r="C893" s="537"/>
      <c r="D893" s="537"/>
      <c r="E893" s="537"/>
      <c r="F893" s="537"/>
      <c r="G893" s="242"/>
      <c r="H893" s="243"/>
      <c r="I893" s="244"/>
      <c r="J893" s="245"/>
    </row>
    <row r="894" spans="1:10" s="209" customFormat="1" ht="22.5" x14ac:dyDescent="0.5">
      <c r="A894" s="537"/>
      <c r="B894" s="537"/>
      <c r="C894" s="537"/>
      <c r="D894" s="537"/>
      <c r="E894" s="537"/>
      <c r="F894" s="537"/>
      <c r="G894" s="242"/>
      <c r="H894" s="243"/>
      <c r="I894" s="244"/>
      <c r="J894" s="245"/>
    </row>
    <row r="895" spans="1:10" s="209" customFormat="1" ht="22.5" x14ac:dyDescent="0.5">
      <c r="A895" s="537"/>
      <c r="B895" s="537"/>
      <c r="C895" s="537"/>
      <c r="D895" s="537"/>
      <c r="E895" s="537"/>
      <c r="F895" s="537"/>
      <c r="G895" s="242"/>
      <c r="H895" s="243"/>
      <c r="I895" s="244"/>
      <c r="J895" s="245"/>
    </row>
    <row r="896" spans="1:10" s="209" customFormat="1" ht="22.5" x14ac:dyDescent="0.5">
      <c r="A896" s="537"/>
      <c r="B896" s="537"/>
      <c r="C896" s="537"/>
      <c r="D896" s="537"/>
      <c r="E896" s="537"/>
      <c r="F896" s="537"/>
      <c r="G896" s="242"/>
      <c r="H896" s="243"/>
      <c r="I896" s="244"/>
      <c r="J896" s="245"/>
    </row>
    <row r="897" spans="1:10" s="209" customFormat="1" ht="22.5" x14ac:dyDescent="0.5">
      <c r="A897" s="537"/>
      <c r="B897" s="537"/>
      <c r="C897" s="537"/>
      <c r="D897" s="537"/>
      <c r="E897" s="537"/>
      <c r="F897" s="537"/>
      <c r="G897" s="242"/>
      <c r="H897" s="243"/>
      <c r="I897" s="244"/>
      <c r="J897" s="245"/>
    </row>
    <row r="898" spans="1:10" s="209" customFormat="1" ht="22.5" x14ac:dyDescent="0.5">
      <c r="A898" s="537"/>
      <c r="B898" s="537"/>
      <c r="C898" s="537"/>
      <c r="D898" s="537"/>
      <c r="E898" s="537"/>
      <c r="F898" s="537"/>
      <c r="G898" s="242"/>
      <c r="H898" s="243"/>
      <c r="I898" s="244"/>
      <c r="J898" s="245"/>
    </row>
    <row r="899" spans="1:10" s="209" customFormat="1" ht="22.5" x14ac:dyDescent="0.5">
      <c r="A899" s="537"/>
      <c r="B899" s="537"/>
      <c r="C899" s="537"/>
      <c r="D899" s="537"/>
      <c r="E899" s="537"/>
      <c r="F899" s="537"/>
      <c r="G899" s="242"/>
      <c r="H899" s="243"/>
      <c r="I899" s="244"/>
      <c r="J899" s="245"/>
    </row>
    <row r="900" spans="1:10" s="209" customFormat="1" ht="22.5" x14ac:dyDescent="0.5">
      <c r="A900" s="537"/>
      <c r="B900" s="537"/>
      <c r="C900" s="537"/>
      <c r="D900" s="537"/>
      <c r="E900" s="537"/>
      <c r="F900" s="537"/>
      <c r="G900" s="242"/>
      <c r="H900" s="243"/>
      <c r="I900" s="244"/>
      <c r="J900" s="245"/>
    </row>
    <row r="901" spans="1:10" s="209" customFormat="1" ht="22.5" x14ac:dyDescent="0.5">
      <c r="A901" s="537"/>
      <c r="B901" s="537"/>
      <c r="C901" s="537"/>
      <c r="D901" s="537"/>
      <c r="E901" s="537"/>
      <c r="F901" s="537"/>
      <c r="G901" s="242"/>
      <c r="H901" s="243"/>
      <c r="I901" s="244"/>
      <c r="J901" s="245"/>
    </row>
    <row r="902" spans="1:10" s="209" customFormat="1" ht="22.5" x14ac:dyDescent="0.5">
      <c r="A902" s="537"/>
      <c r="B902" s="537"/>
      <c r="C902" s="537"/>
      <c r="D902" s="537"/>
      <c r="E902" s="537"/>
      <c r="F902" s="537"/>
      <c r="G902" s="242"/>
      <c r="H902" s="243"/>
      <c r="I902" s="244"/>
      <c r="J902" s="245"/>
    </row>
    <row r="903" spans="1:10" s="209" customFormat="1" ht="22.5" x14ac:dyDescent="0.5">
      <c r="A903" s="537"/>
      <c r="B903" s="537"/>
      <c r="C903" s="537"/>
      <c r="D903" s="537"/>
      <c r="E903" s="537"/>
      <c r="F903" s="537"/>
      <c r="G903" s="242"/>
      <c r="H903" s="243"/>
      <c r="I903" s="244"/>
      <c r="J903" s="245"/>
    </row>
    <row r="904" spans="1:10" s="209" customFormat="1" ht="22.5" x14ac:dyDescent="0.5">
      <c r="A904" s="537"/>
      <c r="B904" s="537"/>
      <c r="C904" s="537"/>
      <c r="D904" s="537"/>
      <c r="E904" s="537"/>
      <c r="F904" s="537"/>
      <c r="G904" s="242"/>
      <c r="H904" s="243"/>
      <c r="I904" s="244"/>
      <c r="J904" s="245"/>
    </row>
    <row r="905" spans="1:10" s="209" customFormat="1" ht="22.5" x14ac:dyDescent="0.5">
      <c r="A905" s="537"/>
      <c r="B905" s="537"/>
      <c r="C905" s="537"/>
      <c r="D905" s="537"/>
      <c r="E905" s="537"/>
      <c r="F905" s="537"/>
      <c r="G905" s="242"/>
      <c r="H905" s="243"/>
      <c r="I905" s="244"/>
      <c r="J905" s="245"/>
    </row>
    <row r="906" spans="1:10" s="209" customFormat="1" ht="22.5" x14ac:dyDescent="0.5">
      <c r="A906" s="537"/>
      <c r="B906" s="537"/>
      <c r="C906" s="537"/>
      <c r="D906" s="537"/>
      <c r="E906" s="537"/>
      <c r="F906" s="537"/>
      <c r="G906" s="242"/>
      <c r="H906" s="243"/>
      <c r="I906" s="244"/>
      <c r="J906" s="245"/>
    </row>
    <row r="907" spans="1:10" s="209" customFormat="1" ht="22.5" x14ac:dyDescent="0.5">
      <c r="A907" s="537"/>
      <c r="B907" s="537"/>
      <c r="C907" s="537"/>
      <c r="D907" s="537"/>
      <c r="E907" s="537"/>
      <c r="F907" s="537"/>
      <c r="G907" s="242"/>
      <c r="H907" s="243"/>
      <c r="I907" s="244"/>
      <c r="J907" s="245"/>
    </row>
    <row r="908" spans="1:10" s="209" customFormat="1" ht="22.5" x14ac:dyDescent="0.5">
      <c r="A908" s="537"/>
      <c r="B908" s="537"/>
      <c r="C908" s="537"/>
      <c r="D908" s="537"/>
      <c r="E908" s="537"/>
      <c r="F908" s="537"/>
      <c r="G908" s="242"/>
      <c r="H908" s="243"/>
      <c r="I908" s="244"/>
      <c r="J908" s="245"/>
    </row>
    <row r="909" spans="1:10" s="209" customFormat="1" ht="22.5" x14ac:dyDescent="0.5">
      <c r="A909" s="537"/>
      <c r="B909" s="537"/>
      <c r="C909" s="537"/>
      <c r="D909" s="537"/>
      <c r="E909" s="537"/>
      <c r="F909" s="537"/>
      <c r="G909" s="242"/>
      <c r="H909" s="243"/>
      <c r="I909" s="244"/>
      <c r="J909" s="245"/>
    </row>
    <row r="910" spans="1:10" s="209" customFormat="1" ht="22.5" x14ac:dyDescent="0.5">
      <c r="A910" s="537"/>
      <c r="B910" s="537"/>
      <c r="C910" s="537"/>
      <c r="D910" s="537"/>
      <c r="E910" s="537"/>
      <c r="F910" s="537"/>
      <c r="G910" s="242"/>
      <c r="H910" s="243"/>
      <c r="I910" s="244"/>
      <c r="J910" s="245"/>
    </row>
    <row r="911" spans="1:10" s="209" customFormat="1" ht="22.5" x14ac:dyDescent="0.5">
      <c r="A911" s="537"/>
      <c r="B911" s="537"/>
      <c r="C911" s="537"/>
      <c r="D911" s="537"/>
      <c r="E911" s="537"/>
      <c r="F911" s="537"/>
      <c r="G911" s="242"/>
      <c r="H911" s="243"/>
      <c r="I911" s="244"/>
      <c r="J911" s="245"/>
    </row>
    <row r="912" spans="1:10" s="209" customFormat="1" ht="22.5" x14ac:dyDescent="0.5">
      <c r="A912" s="537"/>
      <c r="B912" s="537"/>
      <c r="C912" s="537"/>
      <c r="D912" s="537"/>
      <c r="E912" s="537"/>
      <c r="F912" s="537"/>
      <c r="G912" s="242"/>
      <c r="H912" s="243"/>
      <c r="I912" s="244"/>
      <c r="J912" s="245"/>
    </row>
    <row r="913" spans="1:10" s="209" customFormat="1" ht="22.5" x14ac:dyDescent="0.5">
      <c r="A913" s="537"/>
      <c r="B913" s="537"/>
      <c r="C913" s="537"/>
      <c r="D913" s="537"/>
      <c r="E913" s="537"/>
      <c r="F913" s="537"/>
      <c r="G913" s="242"/>
      <c r="H913" s="243"/>
      <c r="I913" s="244"/>
      <c r="J913" s="245"/>
    </row>
    <row r="914" spans="1:10" s="209" customFormat="1" ht="22.5" x14ac:dyDescent="0.5">
      <c r="A914" s="537"/>
      <c r="B914" s="537"/>
      <c r="C914" s="537"/>
      <c r="D914" s="537"/>
      <c r="E914" s="537"/>
      <c r="F914" s="537"/>
      <c r="G914" s="242"/>
      <c r="H914" s="243"/>
      <c r="I914" s="244"/>
      <c r="J914" s="245"/>
    </row>
    <row r="915" spans="1:10" s="209" customFormat="1" ht="22.5" x14ac:dyDescent="0.5">
      <c r="A915" s="537"/>
      <c r="B915" s="537"/>
      <c r="C915" s="537"/>
      <c r="D915" s="537"/>
      <c r="E915" s="537"/>
      <c r="F915" s="537"/>
      <c r="G915" s="242"/>
      <c r="H915" s="243"/>
      <c r="I915" s="244"/>
      <c r="J915" s="245"/>
    </row>
    <row r="916" spans="1:10" s="209" customFormat="1" ht="22.5" x14ac:dyDescent="0.5">
      <c r="A916" s="537"/>
      <c r="B916" s="537"/>
      <c r="C916" s="537"/>
      <c r="D916" s="537"/>
      <c r="E916" s="537"/>
      <c r="F916" s="537"/>
      <c r="G916" s="242"/>
      <c r="H916" s="243"/>
      <c r="I916" s="244"/>
      <c r="J916" s="245"/>
    </row>
    <row r="917" spans="1:10" s="209" customFormat="1" ht="22.5" x14ac:dyDescent="0.5">
      <c r="A917" s="537"/>
      <c r="B917" s="537"/>
      <c r="C917" s="537"/>
      <c r="D917" s="537"/>
      <c r="E917" s="537"/>
      <c r="F917" s="537"/>
      <c r="G917" s="242"/>
      <c r="H917" s="243"/>
      <c r="I917" s="244"/>
      <c r="J917" s="245"/>
    </row>
    <row r="918" spans="1:10" s="209" customFormat="1" ht="22.5" x14ac:dyDescent="0.5">
      <c r="A918" s="537"/>
      <c r="B918" s="537"/>
      <c r="C918" s="537"/>
      <c r="D918" s="537"/>
      <c r="E918" s="537"/>
      <c r="F918" s="537"/>
      <c r="G918" s="242"/>
      <c r="H918" s="243"/>
      <c r="I918" s="244"/>
      <c r="J918" s="245"/>
    </row>
    <row r="919" spans="1:10" s="209" customFormat="1" ht="22.5" x14ac:dyDescent="0.5">
      <c r="A919" s="537"/>
      <c r="B919" s="537"/>
      <c r="C919" s="537"/>
      <c r="D919" s="537"/>
      <c r="E919" s="537"/>
      <c r="F919" s="537"/>
      <c r="G919" s="242"/>
      <c r="H919" s="243"/>
      <c r="I919" s="244"/>
      <c r="J919" s="245"/>
    </row>
    <row r="920" spans="1:10" s="209" customFormat="1" ht="22.5" x14ac:dyDescent="0.5">
      <c r="A920" s="537"/>
      <c r="B920" s="537"/>
      <c r="C920" s="537"/>
      <c r="D920" s="537"/>
      <c r="E920" s="537"/>
      <c r="F920" s="537"/>
      <c r="G920" s="242"/>
      <c r="H920" s="243"/>
      <c r="I920" s="244"/>
      <c r="J920" s="245"/>
    </row>
    <row r="921" spans="1:10" s="209" customFormat="1" ht="22.5" x14ac:dyDescent="0.5">
      <c r="A921" s="537"/>
      <c r="B921" s="537"/>
      <c r="C921" s="537"/>
      <c r="D921" s="537"/>
      <c r="E921" s="537"/>
      <c r="F921" s="537"/>
      <c r="G921" s="242"/>
      <c r="H921" s="243"/>
      <c r="I921" s="244"/>
      <c r="J921" s="245"/>
    </row>
    <row r="922" spans="1:10" s="209" customFormat="1" ht="22.5" x14ac:dyDescent="0.5">
      <c r="A922" s="537"/>
      <c r="B922" s="537"/>
      <c r="C922" s="537"/>
      <c r="D922" s="537"/>
      <c r="E922" s="537"/>
      <c r="F922" s="537"/>
      <c r="G922" s="242"/>
      <c r="H922" s="243"/>
      <c r="I922" s="244"/>
      <c r="J922" s="245"/>
    </row>
    <row r="923" spans="1:10" s="209" customFormat="1" ht="22.5" x14ac:dyDescent="0.5">
      <c r="A923" s="537"/>
      <c r="B923" s="537"/>
      <c r="C923" s="537"/>
      <c r="D923" s="537"/>
      <c r="E923" s="537"/>
      <c r="F923" s="537"/>
      <c r="G923" s="242"/>
      <c r="H923" s="243"/>
      <c r="I923" s="244"/>
      <c r="J923" s="245"/>
    </row>
    <row r="924" spans="1:10" s="209" customFormat="1" ht="22.5" x14ac:dyDescent="0.5">
      <c r="A924" s="537"/>
      <c r="B924" s="537"/>
      <c r="C924" s="537"/>
      <c r="D924" s="537"/>
      <c r="E924" s="537"/>
      <c r="F924" s="537"/>
      <c r="G924" s="242"/>
      <c r="H924" s="243"/>
      <c r="I924" s="244"/>
      <c r="J924" s="245"/>
    </row>
    <row r="925" spans="1:10" s="209" customFormat="1" ht="22.5" x14ac:dyDescent="0.5">
      <c r="A925" s="537"/>
      <c r="B925" s="537"/>
      <c r="C925" s="537"/>
      <c r="D925" s="537"/>
      <c r="E925" s="537"/>
      <c r="F925" s="537"/>
      <c r="G925" s="242"/>
      <c r="H925" s="243"/>
      <c r="I925" s="244"/>
      <c r="J925" s="245"/>
    </row>
    <row r="926" spans="1:10" s="209" customFormat="1" ht="22.5" x14ac:dyDescent="0.5">
      <c r="A926" s="537"/>
      <c r="B926" s="537"/>
      <c r="C926" s="537"/>
      <c r="D926" s="537"/>
      <c r="E926" s="537"/>
      <c r="F926" s="537"/>
      <c r="G926" s="242"/>
      <c r="H926" s="243"/>
      <c r="I926" s="244"/>
      <c r="J926" s="245"/>
    </row>
    <row r="927" spans="1:10" s="209" customFormat="1" ht="22.5" x14ac:dyDescent="0.5">
      <c r="A927" s="537"/>
      <c r="B927" s="537"/>
      <c r="C927" s="537"/>
      <c r="D927" s="537"/>
      <c r="E927" s="537"/>
      <c r="F927" s="537"/>
      <c r="G927" s="242"/>
      <c r="H927" s="243"/>
      <c r="I927" s="244"/>
      <c r="J927" s="245"/>
    </row>
    <row r="928" spans="1:10" s="209" customFormat="1" ht="22.5" x14ac:dyDescent="0.5">
      <c r="A928" s="537"/>
      <c r="B928" s="537"/>
      <c r="C928" s="537"/>
      <c r="D928" s="537"/>
      <c r="E928" s="537"/>
      <c r="F928" s="537"/>
      <c r="G928" s="242"/>
      <c r="H928" s="243"/>
      <c r="I928" s="244"/>
      <c r="J928" s="245"/>
    </row>
    <row r="929" spans="1:10" s="209" customFormat="1" ht="22.5" x14ac:dyDescent="0.5">
      <c r="A929" s="537"/>
      <c r="B929" s="537"/>
      <c r="C929" s="537"/>
      <c r="D929" s="537"/>
      <c r="E929" s="537"/>
      <c r="F929" s="537"/>
      <c r="G929" s="242"/>
      <c r="H929" s="243"/>
      <c r="I929" s="244"/>
      <c r="J929" s="245"/>
    </row>
    <row r="930" spans="1:10" s="209" customFormat="1" ht="22.5" x14ac:dyDescent="0.5">
      <c r="A930" s="537"/>
      <c r="B930" s="537"/>
      <c r="C930" s="537"/>
      <c r="D930" s="537"/>
      <c r="E930" s="537"/>
      <c r="F930" s="537"/>
      <c r="G930" s="242"/>
      <c r="H930" s="243"/>
      <c r="I930" s="244"/>
      <c r="J930" s="245"/>
    </row>
    <row r="931" spans="1:10" s="209" customFormat="1" ht="22.5" x14ac:dyDescent="0.5">
      <c r="A931" s="537"/>
      <c r="B931" s="537"/>
      <c r="C931" s="537"/>
      <c r="D931" s="537"/>
      <c r="E931" s="537"/>
      <c r="F931" s="537"/>
      <c r="G931" s="242"/>
      <c r="H931" s="243"/>
      <c r="I931" s="244"/>
      <c r="J931" s="245"/>
    </row>
    <row r="932" spans="1:10" s="209" customFormat="1" ht="22.5" x14ac:dyDescent="0.5">
      <c r="A932" s="537"/>
      <c r="B932" s="537"/>
      <c r="C932" s="537"/>
      <c r="D932" s="537"/>
      <c r="E932" s="537"/>
      <c r="F932" s="537"/>
      <c r="G932" s="242"/>
      <c r="H932" s="243"/>
      <c r="I932" s="244"/>
      <c r="J932" s="245"/>
    </row>
    <row r="933" spans="1:10" s="209" customFormat="1" ht="22.5" x14ac:dyDescent="0.5">
      <c r="A933" s="537"/>
      <c r="B933" s="537"/>
      <c r="C933" s="537"/>
      <c r="D933" s="537"/>
      <c r="E933" s="537"/>
      <c r="F933" s="537"/>
      <c r="G933" s="242"/>
      <c r="H933" s="243"/>
      <c r="I933" s="244"/>
      <c r="J933" s="245"/>
    </row>
    <row r="934" spans="1:10" s="209" customFormat="1" ht="22.5" x14ac:dyDescent="0.5">
      <c r="A934" s="537"/>
      <c r="B934" s="537"/>
      <c r="C934" s="537"/>
      <c r="D934" s="537"/>
      <c r="E934" s="537"/>
      <c r="F934" s="537"/>
      <c r="G934" s="242"/>
      <c r="H934" s="243"/>
      <c r="I934" s="244"/>
      <c r="J934" s="245"/>
    </row>
    <row r="935" spans="1:10" s="209" customFormat="1" ht="22.5" x14ac:dyDescent="0.5">
      <c r="A935" s="537"/>
      <c r="B935" s="537"/>
      <c r="C935" s="537"/>
      <c r="D935" s="537"/>
      <c r="E935" s="537"/>
      <c r="F935" s="537"/>
      <c r="G935" s="242"/>
      <c r="H935" s="243"/>
      <c r="I935" s="244"/>
      <c r="J935" s="245"/>
    </row>
    <row r="936" spans="1:10" s="209" customFormat="1" ht="22.5" x14ac:dyDescent="0.5">
      <c r="A936" s="537"/>
      <c r="B936" s="537"/>
      <c r="C936" s="537"/>
      <c r="D936" s="537"/>
      <c r="E936" s="537"/>
      <c r="F936" s="537"/>
      <c r="G936" s="242"/>
      <c r="H936" s="243"/>
      <c r="I936" s="244"/>
      <c r="J936" s="245"/>
    </row>
    <row r="937" spans="1:10" s="209" customFormat="1" ht="22.5" x14ac:dyDescent="0.5">
      <c r="A937" s="537"/>
      <c r="B937" s="537"/>
      <c r="C937" s="537"/>
      <c r="D937" s="537"/>
      <c r="E937" s="537"/>
      <c r="F937" s="537"/>
      <c r="G937" s="242"/>
      <c r="H937" s="243"/>
      <c r="I937" s="244"/>
      <c r="J937" s="245"/>
    </row>
    <row r="938" spans="1:10" s="209" customFormat="1" ht="22.5" x14ac:dyDescent="0.5">
      <c r="A938" s="537"/>
      <c r="B938" s="537"/>
      <c r="C938" s="537"/>
      <c r="D938" s="537"/>
      <c r="E938" s="537"/>
      <c r="F938" s="537"/>
      <c r="G938" s="242"/>
      <c r="H938" s="243"/>
      <c r="I938" s="244"/>
      <c r="J938" s="245"/>
    </row>
    <row r="939" spans="1:10" s="209" customFormat="1" ht="22.5" x14ac:dyDescent="0.5">
      <c r="A939" s="537"/>
      <c r="B939" s="537"/>
      <c r="C939" s="537"/>
      <c r="D939" s="537"/>
      <c r="E939" s="537"/>
      <c r="F939" s="537"/>
      <c r="G939" s="242"/>
      <c r="H939" s="243"/>
      <c r="I939" s="244"/>
      <c r="J939" s="245"/>
    </row>
    <row r="940" spans="1:10" s="209" customFormat="1" ht="22.5" x14ac:dyDescent="0.5">
      <c r="A940" s="537"/>
      <c r="B940" s="537"/>
      <c r="C940" s="537"/>
      <c r="D940" s="537"/>
      <c r="E940" s="537"/>
      <c r="F940" s="537"/>
      <c r="G940" s="242"/>
      <c r="H940" s="243"/>
      <c r="I940" s="244"/>
      <c r="J940" s="245"/>
    </row>
    <row r="941" spans="1:10" s="209" customFormat="1" ht="22.5" x14ac:dyDescent="0.5">
      <c r="A941" s="537"/>
      <c r="B941" s="537"/>
      <c r="C941" s="537"/>
      <c r="D941" s="537"/>
      <c r="E941" s="537"/>
      <c r="F941" s="537"/>
      <c r="G941" s="242"/>
      <c r="H941" s="243"/>
      <c r="I941" s="244"/>
      <c r="J941" s="245"/>
    </row>
    <row r="942" spans="1:10" s="209" customFormat="1" ht="22.5" x14ac:dyDescent="0.5">
      <c r="A942" s="537"/>
      <c r="B942" s="537"/>
      <c r="C942" s="537"/>
      <c r="D942" s="537"/>
      <c r="E942" s="537"/>
      <c r="F942" s="537"/>
      <c r="G942" s="242"/>
      <c r="H942" s="243"/>
      <c r="I942" s="244"/>
      <c r="J942" s="245"/>
    </row>
    <row r="943" spans="1:10" s="209" customFormat="1" ht="22.5" x14ac:dyDescent="0.5">
      <c r="A943" s="537"/>
      <c r="B943" s="537"/>
      <c r="C943" s="537"/>
      <c r="D943" s="537"/>
      <c r="E943" s="537"/>
      <c r="F943" s="537"/>
      <c r="G943" s="242"/>
      <c r="H943" s="243"/>
      <c r="I943" s="244"/>
      <c r="J943" s="245"/>
    </row>
    <row r="944" spans="1:10" s="209" customFormat="1" ht="22.5" x14ac:dyDescent="0.5">
      <c r="A944" s="537"/>
      <c r="B944" s="537"/>
      <c r="C944" s="537"/>
      <c r="D944" s="537"/>
      <c r="E944" s="537"/>
      <c r="F944" s="537"/>
      <c r="G944" s="242"/>
      <c r="H944" s="243"/>
      <c r="I944" s="244"/>
      <c r="J944" s="245"/>
    </row>
    <row r="945" spans="1:10" s="209" customFormat="1" ht="22.5" x14ac:dyDescent="0.5">
      <c r="A945" s="537"/>
      <c r="B945" s="537"/>
      <c r="C945" s="537"/>
      <c r="D945" s="537"/>
      <c r="E945" s="537"/>
      <c r="F945" s="537"/>
      <c r="G945" s="242"/>
      <c r="H945" s="243"/>
      <c r="I945" s="244"/>
      <c r="J945" s="245"/>
    </row>
    <row r="946" spans="1:10" s="209" customFormat="1" ht="22.5" x14ac:dyDescent="0.5">
      <c r="A946" s="537"/>
      <c r="B946" s="537"/>
      <c r="C946" s="537"/>
      <c r="D946" s="537"/>
      <c r="E946" s="537"/>
      <c r="F946" s="537"/>
      <c r="G946" s="242"/>
      <c r="H946" s="243"/>
      <c r="I946" s="244"/>
      <c r="J946" s="245"/>
    </row>
    <row r="947" spans="1:10" s="209" customFormat="1" ht="22.5" x14ac:dyDescent="0.5">
      <c r="A947" s="537"/>
      <c r="B947" s="537"/>
      <c r="C947" s="537"/>
      <c r="D947" s="537"/>
      <c r="E947" s="537"/>
      <c r="F947" s="537"/>
      <c r="G947" s="242"/>
      <c r="H947" s="243"/>
      <c r="I947" s="244"/>
      <c r="J947" s="245"/>
    </row>
    <row r="948" spans="1:10" s="209" customFormat="1" ht="22.5" x14ac:dyDescent="0.5">
      <c r="A948" s="537"/>
      <c r="B948" s="537"/>
      <c r="C948" s="537"/>
      <c r="D948" s="537"/>
      <c r="E948" s="537"/>
      <c r="F948" s="537"/>
      <c r="G948" s="242"/>
      <c r="H948" s="243"/>
      <c r="I948" s="244"/>
      <c r="J948" s="245"/>
    </row>
    <row r="949" spans="1:10" s="209" customFormat="1" ht="22.5" x14ac:dyDescent="0.5">
      <c r="A949" s="537"/>
      <c r="B949" s="537"/>
      <c r="C949" s="537"/>
      <c r="D949" s="537"/>
      <c r="E949" s="537"/>
      <c r="F949" s="537"/>
      <c r="G949" s="242"/>
      <c r="H949" s="243"/>
      <c r="I949" s="244"/>
      <c r="J949" s="245"/>
    </row>
    <row r="950" spans="1:10" s="209" customFormat="1" ht="22.5" x14ac:dyDescent="0.5">
      <c r="A950" s="537"/>
      <c r="B950" s="537"/>
      <c r="C950" s="537"/>
      <c r="D950" s="537"/>
      <c r="E950" s="537"/>
      <c r="F950" s="537"/>
      <c r="G950" s="242"/>
      <c r="H950" s="243"/>
      <c r="I950" s="244"/>
      <c r="J950" s="245"/>
    </row>
    <row r="951" spans="1:10" s="209" customFormat="1" ht="22.5" x14ac:dyDescent="0.5">
      <c r="A951" s="537"/>
      <c r="B951" s="537"/>
      <c r="C951" s="537"/>
      <c r="D951" s="537"/>
      <c r="E951" s="537"/>
      <c r="F951" s="537"/>
      <c r="G951" s="242"/>
      <c r="H951" s="243"/>
      <c r="I951" s="244"/>
      <c r="J951" s="245"/>
    </row>
    <row r="952" spans="1:10" s="209" customFormat="1" ht="22.5" x14ac:dyDescent="0.5">
      <c r="A952" s="537"/>
      <c r="B952" s="537"/>
      <c r="C952" s="537"/>
      <c r="D952" s="537"/>
      <c r="E952" s="537"/>
      <c r="F952" s="537"/>
      <c r="G952" s="242"/>
      <c r="H952" s="243"/>
      <c r="I952" s="244"/>
      <c r="J952" s="245"/>
    </row>
    <row r="953" spans="1:10" s="209" customFormat="1" ht="22.5" x14ac:dyDescent="0.5">
      <c r="A953" s="537"/>
      <c r="B953" s="537"/>
      <c r="C953" s="537"/>
      <c r="D953" s="537"/>
      <c r="E953" s="537"/>
      <c r="F953" s="537"/>
      <c r="G953" s="242"/>
      <c r="H953" s="243"/>
      <c r="I953" s="244"/>
      <c r="J953" s="245"/>
    </row>
    <row r="954" spans="1:10" s="209" customFormat="1" ht="22.5" x14ac:dyDescent="0.5">
      <c r="A954" s="537"/>
      <c r="B954" s="537"/>
      <c r="C954" s="537"/>
      <c r="D954" s="537"/>
      <c r="E954" s="537"/>
      <c r="F954" s="537"/>
      <c r="G954" s="242"/>
      <c r="H954" s="243"/>
      <c r="I954" s="244"/>
      <c r="J954" s="245"/>
    </row>
    <row r="955" spans="1:10" s="209" customFormat="1" ht="22.5" x14ac:dyDescent="0.5">
      <c r="A955" s="537"/>
      <c r="B955" s="537"/>
      <c r="C955" s="537"/>
      <c r="D955" s="537"/>
      <c r="E955" s="537"/>
      <c r="F955" s="537"/>
      <c r="G955" s="242"/>
      <c r="H955" s="243"/>
      <c r="I955" s="244"/>
      <c r="J955" s="245"/>
    </row>
    <row r="956" spans="1:10" s="209" customFormat="1" ht="22.5" x14ac:dyDescent="0.5">
      <c r="A956" s="537"/>
      <c r="B956" s="537"/>
      <c r="C956" s="537"/>
      <c r="D956" s="537"/>
      <c r="E956" s="537"/>
      <c r="F956" s="537"/>
      <c r="G956" s="242"/>
      <c r="H956" s="243"/>
      <c r="I956" s="244"/>
      <c r="J956" s="245"/>
    </row>
    <row r="957" spans="1:10" s="209" customFormat="1" ht="22.5" x14ac:dyDescent="0.5">
      <c r="A957" s="537"/>
      <c r="B957" s="537"/>
      <c r="C957" s="537"/>
      <c r="D957" s="537"/>
      <c r="E957" s="537"/>
      <c r="F957" s="537"/>
      <c r="G957" s="242"/>
      <c r="H957" s="243"/>
      <c r="I957" s="244"/>
      <c r="J957" s="245"/>
    </row>
    <row r="958" spans="1:10" s="209" customFormat="1" ht="22.5" x14ac:dyDescent="0.5">
      <c r="A958" s="537"/>
      <c r="B958" s="537"/>
      <c r="C958" s="537"/>
      <c r="D958" s="537"/>
      <c r="E958" s="537"/>
      <c r="F958" s="537"/>
      <c r="G958" s="242"/>
      <c r="H958" s="243"/>
      <c r="I958" s="244"/>
      <c r="J958" s="245"/>
    </row>
    <row r="959" spans="1:10" s="209" customFormat="1" ht="22.5" x14ac:dyDescent="0.5">
      <c r="A959" s="537"/>
      <c r="B959" s="537"/>
      <c r="C959" s="537"/>
      <c r="D959" s="537"/>
      <c r="E959" s="537"/>
      <c r="F959" s="537"/>
      <c r="G959" s="242"/>
      <c r="H959" s="243"/>
      <c r="I959" s="244"/>
      <c r="J959" s="245"/>
    </row>
    <row r="960" spans="1:10" s="209" customFormat="1" ht="22.5" x14ac:dyDescent="0.5">
      <c r="A960" s="537"/>
      <c r="B960" s="537"/>
      <c r="C960" s="537"/>
      <c r="D960" s="537"/>
      <c r="E960" s="537"/>
      <c r="F960" s="537"/>
      <c r="G960" s="242"/>
      <c r="H960" s="243"/>
      <c r="I960" s="244"/>
      <c r="J960" s="245"/>
    </row>
    <row r="961" spans="1:10" s="209" customFormat="1" ht="22.5" x14ac:dyDescent="0.5">
      <c r="A961" s="537"/>
      <c r="B961" s="537"/>
      <c r="C961" s="537"/>
      <c r="D961" s="537"/>
      <c r="E961" s="537"/>
      <c r="F961" s="537"/>
      <c r="G961" s="242"/>
      <c r="H961" s="243"/>
      <c r="I961" s="244"/>
      <c r="J961" s="245"/>
    </row>
    <row r="962" spans="1:10" s="209" customFormat="1" ht="22.5" x14ac:dyDescent="0.5">
      <c r="A962" s="537"/>
      <c r="B962" s="537"/>
      <c r="C962" s="537"/>
      <c r="D962" s="537"/>
      <c r="E962" s="537"/>
      <c r="F962" s="537"/>
      <c r="G962" s="242"/>
      <c r="H962" s="243"/>
      <c r="I962" s="244"/>
      <c r="J962" s="245"/>
    </row>
    <row r="963" spans="1:10" s="209" customFormat="1" ht="22.5" x14ac:dyDescent="0.5">
      <c r="A963" s="537"/>
      <c r="B963" s="537"/>
      <c r="C963" s="537"/>
      <c r="D963" s="537"/>
      <c r="E963" s="537"/>
      <c r="F963" s="537"/>
      <c r="G963" s="242"/>
      <c r="H963" s="243"/>
      <c r="I963" s="244"/>
      <c r="J963" s="245"/>
    </row>
    <row r="964" spans="1:10" s="209" customFormat="1" ht="22.5" x14ac:dyDescent="0.5">
      <c r="A964" s="537"/>
      <c r="B964" s="537"/>
      <c r="C964" s="537"/>
      <c r="D964" s="537"/>
      <c r="E964" s="537"/>
      <c r="F964" s="537"/>
      <c r="G964" s="242"/>
      <c r="H964" s="243"/>
      <c r="I964" s="244"/>
      <c r="J964" s="245"/>
    </row>
    <row r="965" spans="1:10" s="209" customFormat="1" ht="22.5" x14ac:dyDescent="0.5">
      <c r="A965" s="537"/>
      <c r="B965" s="537"/>
      <c r="C965" s="537"/>
      <c r="D965" s="537"/>
      <c r="E965" s="537"/>
      <c r="F965" s="537"/>
      <c r="G965" s="242"/>
      <c r="H965" s="243"/>
      <c r="I965" s="244"/>
      <c r="J965" s="245"/>
    </row>
    <row r="966" spans="1:10" s="209" customFormat="1" ht="22.5" x14ac:dyDescent="0.5">
      <c r="A966" s="537"/>
      <c r="B966" s="537"/>
      <c r="C966" s="537"/>
      <c r="D966" s="537"/>
      <c r="E966" s="537"/>
      <c r="F966" s="537"/>
      <c r="G966" s="242"/>
      <c r="H966" s="243"/>
      <c r="I966" s="244"/>
      <c r="J966" s="245"/>
    </row>
    <row r="967" spans="1:10" s="209" customFormat="1" ht="22.5" x14ac:dyDescent="0.5">
      <c r="A967" s="537"/>
      <c r="B967" s="537"/>
      <c r="C967" s="537"/>
      <c r="D967" s="537"/>
      <c r="E967" s="537"/>
      <c r="F967" s="537"/>
      <c r="G967" s="242"/>
      <c r="H967" s="243"/>
      <c r="I967" s="244"/>
      <c r="J967" s="245"/>
    </row>
    <row r="968" spans="1:10" s="209" customFormat="1" ht="22.5" x14ac:dyDescent="0.5">
      <c r="A968" s="537"/>
      <c r="B968" s="537"/>
      <c r="C968" s="537"/>
      <c r="D968" s="537"/>
      <c r="E968" s="537"/>
      <c r="F968" s="537"/>
      <c r="G968" s="242"/>
      <c r="H968" s="243"/>
      <c r="I968" s="244"/>
      <c r="J968" s="245"/>
    </row>
    <row r="969" spans="1:10" s="209" customFormat="1" ht="22.5" x14ac:dyDescent="0.5">
      <c r="A969" s="537"/>
      <c r="B969" s="537"/>
      <c r="C969" s="537"/>
      <c r="D969" s="537"/>
      <c r="E969" s="537"/>
      <c r="F969" s="537"/>
      <c r="G969" s="242"/>
      <c r="H969" s="243"/>
      <c r="I969" s="244"/>
      <c r="J969" s="245"/>
    </row>
    <row r="970" spans="1:10" s="209" customFormat="1" ht="22.5" x14ac:dyDescent="0.5">
      <c r="A970" s="537"/>
      <c r="B970" s="537"/>
      <c r="C970" s="537"/>
      <c r="D970" s="537"/>
      <c r="E970" s="537"/>
      <c r="F970" s="537"/>
      <c r="G970" s="242"/>
      <c r="H970" s="243"/>
      <c r="I970" s="244"/>
      <c r="J970" s="245"/>
    </row>
    <row r="971" spans="1:10" s="209" customFormat="1" ht="22.5" x14ac:dyDescent="0.5">
      <c r="A971" s="537"/>
      <c r="B971" s="537"/>
      <c r="C971" s="537"/>
      <c r="D971" s="537"/>
      <c r="E971" s="537"/>
      <c r="F971" s="537"/>
      <c r="G971" s="242"/>
      <c r="H971" s="243"/>
      <c r="I971" s="244"/>
      <c r="J971" s="245"/>
    </row>
    <row r="972" spans="1:10" s="209" customFormat="1" ht="22.5" x14ac:dyDescent="0.5">
      <c r="A972" s="537"/>
      <c r="B972" s="537"/>
      <c r="C972" s="537"/>
      <c r="D972" s="537"/>
      <c r="E972" s="537"/>
      <c r="F972" s="537"/>
      <c r="G972" s="242"/>
      <c r="H972" s="243"/>
      <c r="I972" s="244"/>
      <c r="J972" s="245"/>
    </row>
    <row r="973" spans="1:10" s="209" customFormat="1" ht="22.5" x14ac:dyDescent="0.5">
      <c r="A973" s="537"/>
      <c r="B973" s="537"/>
      <c r="C973" s="537"/>
      <c r="D973" s="537"/>
      <c r="E973" s="537"/>
      <c r="F973" s="537"/>
      <c r="G973" s="242"/>
      <c r="H973" s="243"/>
      <c r="I973" s="244"/>
      <c r="J973" s="245"/>
    </row>
    <row r="974" spans="1:10" s="209" customFormat="1" ht="22.5" x14ac:dyDescent="0.5">
      <c r="A974" s="537"/>
      <c r="B974" s="537"/>
      <c r="C974" s="537"/>
      <c r="D974" s="537"/>
      <c r="E974" s="537"/>
      <c r="F974" s="537"/>
      <c r="G974" s="242"/>
      <c r="H974" s="243"/>
      <c r="I974" s="244"/>
      <c r="J974" s="245"/>
    </row>
    <row r="975" spans="1:10" s="209" customFormat="1" ht="22.5" x14ac:dyDescent="0.5">
      <c r="A975" s="537"/>
      <c r="B975" s="537"/>
      <c r="C975" s="537"/>
      <c r="D975" s="537"/>
      <c r="E975" s="537"/>
      <c r="F975" s="537"/>
      <c r="G975" s="242"/>
      <c r="H975" s="243"/>
      <c r="I975" s="244"/>
      <c r="J975" s="245"/>
    </row>
    <row r="976" spans="1:10" s="209" customFormat="1" ht="22.5" x14ac:dyDescent="0.5">
      <c r="A976" s="537"/>
      <c r="B976" s="537"/>
      <c r="C976" s="537"/>
      <c r="D976" s="537"/>
      <c r="E976" s="537"/>
      <c r="F976" s="537"/>
      <c r="G976" s="242"/>
      <c r="H976" s="243"/>
      <c r="I976" s="244"/>
      <c r="J976" s="245"/>
    </row>
    <row r="977" spans="1:10" s="209" customFormat="1" ht="22.5" x14ac:dyDescent="0.5">
      <c r="A977" s="537"/>
      <c r="B977" s="537"/>
      <c r="C977" s="537"/>
      <c r="D977" s="537"/>
      <c r="E977" s="537"/>
      <c r="F977" s="537"/>
      <c r="G977" s="242"/>
      <c r="H977" s="243"/>
      <c r="I977" s="244"/>
      <c r="J977" s="245"/>
    </row>
    <row r="978" spans="1:10" s="209" customFormat="1" ht="22.5" x14ac:dyDescent="0.5">
      <c r="A978" s="537"/>
      <c r="B978" s="537"/>
      <c r="C978" s="537"/>
      <c r="D978" s="537"/>
      <c r="E978" s="537"/>
      <c r="F978" s="537"/>
      <c r="G978" s="242"/>
      <c r="H978" s="243"/>
      <c r="I978" s="244"/>
      <c r="J978" s="245"/>
    </row>
    <row r="979" spans="1:10" s="209" customFormat="1" ht="22.5" x14ac:dyDescent="0.5">
      <c r="A979" s="537"/>
      <c r="B979" s="537"/>
      <c r="C979" s="537"/>
      <c r="D979" s="537"/>
      <c r="E979" s="537"/>
      <c r="F979" s="537"/>
      <c r="G979" s="242"/>
      <c r="H979" s="243"/>
      <c r="I979" s="244"/>
      <c r="J979" s="245"/>
    </row>
    <row r="980" spans="1:10" s="209" customFormat="1" ht="22.5" x14ac:dyDescent="0.5">
      <c r="A980" s="537"/>
      <c r="B980" s="537"/>
      <c r="C980" s="537"/>
      <c r="D980" s="537"/>
      <c r="E980" s="537"/>
      <c r="F980" s="537"/>
      <c r="G980" s="242"/>
      <c r="H980" s="243"/>
      <c r="I980" s="244"/>
      <c r="J980" s="245"/>
    </row>
    <row r="981" spans="1:10" s="209" customFormat="1" ht="22.5" x14ac:dyDescent="0.5">
      <c r="A981" s="537"/>
      <c r="B981" s="537"/>
      <c r="C981" s="537"/>
      <c r="D981" s="537"/>
      <c r="E981" s="537"/>
      <c r="F981" s="537"/>
      <c r="G981" s="242"/>
      <c r="H981" s="243"/>
      <c r="I981" s="244"/>
      <c r="J981" s="245"/>
    </row>
    <row r="982" spans="1:10" s="209" customFormat="1" ht="22.5" x14ac:dyDescent="0.5">
      <c r="A982" s="537"/>
      <c r="B982" s="537"/>
      <c r="C982" s="537"/>
      <c r="D982" s="537"/>
      <c r="E982" s="537"/>
      <c r="F982" s="537"/>
      <c r="G982" s="242"/>
      <c r="H982" s="243"/>
      <c r="I982" s="244"/>
      <c r="J982" s="245"/>
    </row>
    <row r="983" spans="1:10" s="209" customFormat="1" ht="22.5" x14ac:dyDescent="0.5">
      <c r="A983" s="537"/>
      <c r="B983" s="537"/>
      <c r="C983" s="537"/>
      <c r="D983" s="537"/>
      <c r="E983" s="537"/>
      <c r="F983" s="537"/>
      <c r="G983" s="242"/>
      <c r="H983" s="243"/>
      <c r="I983" s="244"/>
      <c r="J983" s="245"/>
    </row>
    <row r="984" spans="1:10" s="209" customFormat="1" ht="22.5" x14ac:dyDescent="0.5">
      <c r="A984" s="537"/>
      <c r="B984" s="537"/>
      <c r="C984" s="537"/>
      <c r="D984" s="537"/>
      <c r="E984" s="537"/>
      <c r="F984" s="537"/>
      <c r="G984" s="242"/>
      <c r="H984" s="243"/>
      <c r="I984" s="244"/>
      <c r="J984" s="245"/>
    </row>
    <row r="985" spans="1:10" s="209" customFormat="1" ht="22.5" x14ac:dyDescent="0.5">
      <c r="A985" s="537"/>
      <c r="B985" s="537"/>
      <c r="C985" s="537"/>
      <c r="D985" s="537"/>
      <c r="E985" s="537"/>
      <c r="F985" s="537"/>
      <c r="G985" s="242"/>
      <c r="H985" s="243"/>
      <c r="I985" s="244"/>
      <c r="J985" s="245"/>
    </row>
    <row r="986" spans="1:10" s="209" customFormat="1" ht="22.5" x14ac:dyDescent="0.5">
      <c r="A986" s="537"/>
      <c r="B986" s="537"/>
      <c r="C986" s="537"/>
      <c r="D986" s="537"/>
      <c r="E986" s="537"/>
      <c r="F986" s="537"/>
      <c r="G986" s="242"/>
      <c r="H986" s="243"/>
      <c r="I986" s="244"/>
      <c r="J986" s="245"/>
    </row>
    <row r="987" spans="1:10" s="209" customFormat="1" ht="22.5" x14ac:dyDescent="0.5">
      <c r="A987" s="537"/>
      <c r="B987" s="537"/>
      <c r="C987" s="537"/>
      <c r="D987" s="537"/>
      <c r="E987" s="537"/>
      <c r="F987" s="537"/>
      <c r="G987" s="242"/>
      <c r="H987" s="243"/>
      <c r="I987" s="244"/>
      <c r="J987" s="245"/>
    </row>
    <row r="988" spans="1:10" s="209" customFormat="1" ht="22.5" x14ac:dyDescent="0.5">
      <c r="A988" s="537"/>
      <c r="B988" s="537"/>
      <c r="C988" s="537"/>
      <c r="D988" s="537"/>
      <c r="E988" s="537"/>
      <c r="F988" s="537"/>
      <c r="G988" s="242"/>
      <c r="H988" s="243"/>
      <c r="I988" s="244"/>
      <c r="J988" s="245"/>
    </row>
    <row r="989" spans="1:10" s="209" customFormat="1" ht="22.5" x14ac:dyDescent="0.5">
      <c r="A989" s="537"/>
      <c r="B989" s="537"/>
      <c r="C989" s="537"/>
      <c r="D989" s="537"/>
      <c r="E989" s="537"/>
      <c r="F989" s="537"/>
      <c r="G989" s="242"/>
      <c r="H989" s="243"/>
      <c r="I989" s="244"/>
      <c r="J989" s="245"/>
    </row>
    <row r="990" spans="1:10" s="209" customFormat="1" ht="22.5" x14ac:dyDescent="0.5">
      <c r="A990" s="537"/>
      <c r="B990" s="537"/>
      <c r="C990" s="537"/>
      <c r="D990" s="537"/>
      <c r="E990" s="537"/>
      <c r="F990" s="537"/>
      <c r="G990" s="242"/>
      <c r="H990" s="243"/>
      <c r="I990" s="244"/>
      <c r="J990" s="245"/>
    </row>
    <row r="991" spans="1:10" s="209" customFormat="1" ht="22.5" x14ac:dyDescent="0.5">
      <c r="A991" s="537"/>
      <c r="B991" s="537"/>
      <c r="C991" s="537"/>
      <c r="D991" s="537"/>
      <c r="E991" s="537"/>
      <c r="F991" s="537"/>
      <c r="G991" s="242"/>
      <c r="H991" s="243"/>
      <c r="I991" s="244"/>
      <c r="J991" s="245"/>
    </row>
    <row r="992" spans="1:10" s="209" customFormat="1" ht="22.5" x14ac:dyDescent="0.5">
      <c r="A992" s="537"/>
      <c r="B992" s="537"/>
      <c r="C992" s="537"/>
      <c r="D992" s="537"/>
      <c r="E992" s="537"/>
      <c r="F992" s="537"/>
      <c r="G992" s="242"/>
      <c r="H992" s="243"/>
      <c r="I992" s="244"/>
      <c r="J992" s="245"/>
    </row>
    <row r="993" spans="1:10" s="209" customFormat="1" ht="22.5" x14ac:dyDescent="0.5">
      <c r="A993" s="537"/>
      <c r="B993" s="537"/>
      <c r="C993" s="537"/>
      <c r="D993" s="537"/>
      <c r="E993" s="537"/>
      <c r="F993" s="537"/>
      <c r="G993" s="242"/>
      <c r="H993" s="243"/>
      <c r="I993" s="244"/>
      <c r="J993" s="245"/>
    </row>
    <row r="994" spans="1:10" s="209" customFormat="1" ht="22.5" x14ac:dyDescent="0.5">
      <c r="A994" s="537"/>
      <c r="B994" s="537"/>
      <c r="C994" s="537"/>
      <c r="D994" s="537"/>
      <c r="E994" s="537"/>
      <c r="F994" s="537"/>
      <c r="G994" s="242"/>
      <c r="H994" s="243"/>
      <c r="I994" s="244"/>
      <c r="J994" s="245"/>
    </row>
    <row r="995" spans="1:10" s="209" customFormat="1" ht="22.5" x14ac:dyDescent="0.5">
      <c r="A995" s="537"/>
      <c r="B995" s="537"/>
      <c r="C995" s="537"/>
      <c r="D995" s="537"/>
      <c r="E995" s="537"/>
      <c r="F995" s="537"/>
      <c r="G995" s="242"/>
      <c r="H995" s="243"/>
      <c r="I995" s="244"/>
      <c r="J995" s="245"/>
    </row>
    <row r="996" spans="1:10" s="209" customFormat="1" ht="22.5" x14ac:dyDescent="0.5">
      <c r="A996" s="537"/>
      <c r="B996" s="537"/>
      <c r="C996" s="537"/>
      <c r="D996" s="537"/>
      <c r="E996" s="537"/>
      <c r="F996" s="537"/>
      <c r="G996" s="242"/>
      <c r="H996" s="243"/>
      <c r="I996" s="244"/>
      <c r="J996" s="245"/>
    </row>
    <row r="997" spans="1:10" s="209" customFormat="1" ht="22.5" x14ac:dyDescent="0.5">
      <c r="A997" s="537"/>
      <c r="B997" s="537"/>
      <c r="C997" s="537"/>
      <c r="D997" s="537"/>
      <c r="E997" s="537"/>
      <c r="F997" s="537"/>
      <c r="G997" s="242"/>
      <c r="H997" s="243"/>
      <c r="I997" s="244"/>
      <c r="J997" s="245"/>
    </row>
    <row r="998" spans="1:10" s="209" customFormat="1" ht="22.5" x14ac:dyDescent="0.5">
      <c r="A998" s="537"/>
      <c r="B998" s="537"/>
      <c r="C998" s="537"/>
      <c r="D998" s="537"/>
      <c r="E998" s="537"/>
      <c r="F998" s="537"/>
      <c r="G998" s="242"/>
      <c r="H998" s="243"/>
      <c r="I998" s="244"/>
      <c r="J998" s="245"/>
    </row>
    <row r="999" spans="1:10" s="209" customFormat="1" ht="22.5" x14ac:dyDescent="0.5">
      <c r="A999" s="537"/>
      <c r="B999" s="537"/>
      <c r="C999" s="537"/>
      <c r="D999" s="537"/>
      <c r="E999" s="537"/>
      <c r="F999" s="537"/>
      <c r="G999" s="242"/>
      <c r="H999" s="243"/>
      <c r="I999" s="244"/>
      <c r="J999" s="245"/>
    </row>
    <row r="1000" spans="1:10" s="209" customFormat="1" ht="22.5" x14ac:dyDescent="0.5">
      <c r="A1000" s="537"/>
      <c r="B1000" s="537"/>
      <c r="C1000" s="537"/>
      <c r="D1000" s="537"/>
      <c r="E1000" s="537"/>
      <c r="F1000" s="537"/>
      <c r="G1000" s="242"/>
      <c r="H1000" s="243"/>
      <c r="I1000" s="244"/>
      <c r="J1000" s="245"/>
    </row>
    <row r="1001" spans="1:10" s="209" customFormat="1" ht="22.5" x14ac:dyDescent="0.5">
      <c r="A1001" s="537"/>
      <c r="B1001" s="537"/>
      <c r="C1001" s="537"/>
      <c r="D1001" s="537"/>
      <c r="E1001" s="537"/>
      <c r="F1001" s="537"/>
      <c r="G1001" s="242"/>
      <c r="H1001" s="243"/>
      <c r="I1001" s="244"/>
      <c r="J1001" s="245"/>
    </row>
    <row r="1002" spans="1:10" s="209" customFormat="1" ht="22.5" x14ac:dyDescent="0.5">
      <c r="A1002" s="537"/>
      <c r="B1002" s="537"/>
      <c r="C1002" s="537"/>
      <c r="D1002" s="537"/>
      <c r="E1002" s="537"/>
      <c r="F1002" s="537"/>
      <c r="G1002" s="242"/>
      <c r="H1002" s="243"/>
      <c r="I1002" s="244"/>
      <c r="J1002" s="245"/>
    </row>
    <row r="1003" spans="1:10" s="209" customFormat="1" ht="22.5" x14ac:dyDescent="0.5">
      <c r="A1003" s="537"/>
      <c r="B1003" s="537"/>
      <c r="C1003" s="537"/>
      <c r="D1003" s="537"/>
      <c r="E1003" s="537"/>
      <c r="F1003" s="537"/>
      <c r="G1003" s="242"/>
      <c r="H1003" s="243"/>
      <c r="I1003" s="244"/>
      <c r="J1003" s="245"/>
    </row>
    <row r="1004" spans="1:10" s="209" customFormat="1" ht="22.5" x14ac:dyDescent="0.5">
      <c r="A1004" s="537"/>
      <c r="B1004" s="537"/>
      <c r="C1004" s="537"/>
      <c r="D1004" s="537"/>
      <c r="E1004" s="537"/>
      <c r="F1004" s="537"/>
      <c r="G1004" s="242"/>
      <c r="H1004" s="243"/>
      <c r="I1004" s="244"/>
      <c r="J1004" s="245"/>
    </row>
    <row r="1005" spans="1:10" s="209" customFormat="1" ht="22.5" x14ac:dyDescent="0.5">
      <c r="A1005" s="537"/>
      <c r="B1005" s="537"/>
      <c r="C1005" s="537"/>
      <c r="D1005" s="537"/>
      <c r="E1005" s="537"/>
      <c r="F1005" s="537"/>
      <c r="G1005" s="242"/>
      <c r="H1005" s="243"/>
      <c r="I1005" s="244"/>
      <c r="J1005" s="245"/>
    </row>
    <row r="1006" spans="1:10" s="209" customFormat="1" ht="22.5" x14ac:dyDescent="0.5">
      <c r="A1006" s="537"/>
      <c r="B1006" s="537"/>
      <c r="C1006" s="537"/>
      <c r="D1006" s="537"/>
      <c r="E1006" s="537"/>
      <c r="F1006" s="537"/>
      <c r="G1006" s="242"/>
      <c r="H1006" s="243"/>
      <c r="I1006" s="244"/>
      <c r="J1006" s="245"/>
    </row>
    <row r="1007" spans="1:10" s="209" customFormat="1" ht="22.5" x14ac:dyDescent="0.5">
      <c r="A1007" s="537"/>
      <c r="B1007" s="537"/>
      <c r="C1007" s="537"/>
      <c r="D1007" s="537"/>
      <c r="E1007" s="537"/>
      <c r="F1007" s="537"/>
      <c r="G1007" s="242"/>
      <c r="H1007" s="243"/>
      <c r="I1007" s="244"/>
      <c r="J1007" s="245"/>
    </row>
    <row r="1008" spans="1:10" s="209" customFormat="1" ht="22.5" x14ac:dyDescent="0.5">
      <c r="A1008" s="537"/>
      <c r="B1008" s="537"/>
      <c r="C1008" s="537"/>
      <c r="D1008" s="537"/>
      <c r="E1008" s="537"/>
      <c r="F1008" s="537"/>
      <c r="G1008" s="242"/>
      <c r="H1008" s="243"/>
      <c r="I1008" s="244"/>
      <c r="J1008" s="245"/>
    </row>
    <row r="1009" spans="1:10" s="209" customFormat="1" ht="22.5" x14ac:dyDescent="0.5">
      <c r="A1009" s="537"/>
      <c r="B1009" s="537"/>
      <c r="C1009" s="537"/>
      <c r="D1009" s="537"/>
      <c r="E1009" s="537"/>
      <c r="F1009" s="537"/>
      <c r="G1009" s="242"/>
      <c r="H1009" s="243"/>
      <c r="I1009" s="244"/>
      <c r="J1009" s="245"/>
    </row>
    <row r="1010" spans="1:10" s="209" customFormat="1" ht="22.5" x14ac:dyDescent="0.5">
      <c r="A1010" s="537"/>
      <c r="B1010" s="537"/>
      <c r="C1010" s="537"/>
      <c r="D1010" s="537"/>
      <c r="E1010" s="537"/>
      <c r="F1010" s="537"/>
      <c r="G1010" s="242"/>
      <c r="H1010" s="243"/>
      <c r="I1010" s="244"/>
      <c r="J1010" s="245"/>
    </row>
    <row r="1011" spans="1:10" s="209" customFormat="1" ht="22.5" x14ac:dyDescent="0.5">
      <c r="A1011" s="537"/>
      <c r="B1011" s="537"/>
      <c r="C1011" s="537"/>
      <c r="D1011" s="537"/>
      <c r="E1011" s="537"/>
      <c r="F1011" s="537"/>
      <c r="G1011" s="242"/>
      <c r="H1011" s="243"/>
      <c r="I1011" s="244"/>
      <c r="J1011" s="245"/>
    </row>
    <row r="1012" spans="1:10" s="209" customFormat="1" ht="22.5" x14ac:dyDescent="0.5">
      <c r="A1012" s="537"/>
      <c r="B1012" s="537"/>
      <c r="C1012" s="537"/>
      <c r="D1012" s="537"/>
      <c r="E1012" s="537"/>
      <c r="F1012" s="537"/>
      <c r="G1012" s="242"/>
      <c r="H1012" s="243"/>
      <c r="I1012" s="244"/>
      <c r="J1012" s="245"/>
    </row>
    <row r="1013" spans="1:10" s="209" customFormat="1" ht="22.5" x14ac:dyDescent="0.5">
      <c r="A1013" s="537"/>
      <c r="B1013" s="537"/>
      <c r="C1013" s="537"/>
      <c r="D1013" s="537"/>
      <c r="E1013" s="537"/>
      <c r="F1013" s="537"/>
      <c r="G1013" s="242"/>
      <c r="H1013" s="243"/>
      <c r="I1013" s="244"/>
      <c r="J1013" s="245"/>
    </row>
    <row r="1014" spans="1:10" s="209" customFormat="1" ht="22.5" x14ac:dyDescent="0.5">
      <c r="A1014" s="537"/>
      <c r="B1014" s="537"/>
      <c r="C1014" s="537"/>
      <c r="D1014" s="537"/>
      <c r="E1014" s="537"/>
      <c r="F1014" s="537"/>
      <c r="G1014" s="242"/>
      <c r="H1014" s="243"/>
      <c r="I1014" s="244"/>
      <c r="J1014" s="245"/>
    </row>
    <row r="1015" spans="1:10" s="209" customFormat="1" ht="22.5" x14ac:dyDescent="0.5">
      <c r="A1015" s="537"/>
      <c r="B1015" s="537"/>
      <c r="C1015" s="537"/>
      <c r="D1015" s="537"/>
      <c r="E1015" s="537"/>
      <c r="F1015" s="537"/>
      <c r="G1015" s="242"/>
      <c r="H1015" s="243"/>
      <c r="I1015" s="244"/>
      <c r="J1015" s="245"/>
    </row>
    <row r="1016" spans="1:10" s="209" customFormat="1" ht="22.5" x14ac:dyDescent="0.5">
      <c r="A1016" s="537"/>
      <c r="B1016" s="537"/>
      <c r="C1016" s="537"/>
      <c r="D1016" s="537"/>
      <c r="E1016" s="537"/>
      <c r="F1016" s="537"/>
      <c r="G1016" s="242"/>
      <c r="H1016" s="243"/>
      <c r="I1016" s="244"/>
      <c r="J1016" s="245"/>
    </row>
    <row r="1017" spans="1:10" s="209" customFormat="1" ht="22.5" x14ac:dyDescent="0.5">
      <c r="A1017" s="537"/>
      <c r="B1017" s="537"/>
      <c r="C1017" s="537"/>
      <c r="D1017" s="537"/>
      <c r="E1017" s="537"/>
      <c r="F1017" s="537"/>
      <c r="G1017" s="242"/>
      <c r="H1017" s="243"/>
      <c r="I1017" s="244"/>
      <c r="J1017" s="245"/>
    </row>
    <row r="1018" spans="1:10" s="209" customFormat="1" ht="22.5" x14ac:dyDescent="0.5">
      <c r="A1018" s="537"/>
      <c r="B1018" s="537"/>
      <c r="C1018" s="537"/>
      <c r="D1018" s="537"/>
      <c r="E1018" s="537"/>
      <c r="F1018" s="537"/>
      <c r="G1018" s="242"/>
      <c r="H1018" s="243"/>
      <c r="I1018" s="244"/>
      <c r="J1018" s="245"/>
    </row>
    <row r="1019" spans="1:10" s="209" customFormat="1" ht="22.5" x14ac:dyDescent="0.5">
      <c r="A1019" s="537"/>
      <c r="B1019" s="537"/>
      <c r="C1019" s="537"/>
      <c r="D1019" s="537"/>
      <c r="E1019" s="537"/>
      <c r="F1019" s="537"/>
      <c r="G1019" s="242"/>
      <c r="H1019" s="243"/>
      <c r="I1019" s="244"/>
      <c r="J1019" s="245"/>
    </row>
    <row r="1020" spans="1:10" s="209" customFormat="1" ht="22.5" x14ac:dyDescent="0.5">
      <c r="A1020" s="537"/>
      <c r="B1020" s="537"/>
      <c r="C1020" s="537"/>
      <c r="D1020" s="537"/>
      <c r="E1020" s="537"/>
      <c r="F1020" s="537"/>
      <c r="G1020" s="242"/>
      <c r="H1020" s="243"/>
      <c r="I1020" s="244"/>
      <c r="J1020" s="245"/>
    </row>
    <row r="1021" spans="1:10" s="209" customFormat="1" ht="22.5" x14ac:dyDescent="0.5">
      <c r="A1021" s="537"/>
      <c r="B1021" s="537"/>
      <c r="C1021" s="537"/>
      <c r="D1021" s="537"/>
      <c r="E1021" s="537"/>
      <c r="F1021" s="537"/>
      <c r="G1021" s="242"/>
      <c r="H1021" s="243"/>
      <c r="I1021" s="244"/>
      <c r="J1021" s="245"/>
    </row>
    <row r="1022" spans="1:10" s="209" customFormat="1" ht="22.5" x14ac:dyDescent="0.5">
      <c r="A1022" s="537"/>
      <c r="B1022" s="537"/>
      <c r="C1022" s="537"/>
      <c r="D1022" s="537"/>
      <c r="E1022" s="537"/>
      <c r="F1022" s="537"/>
      <c r="G1022" s="242"/>
      <c r="H1022" s="243"/>
      <c r="I1022" s="244"/>
      <c r="J1022" s="245"/>
    </row>
    <row r="1023" spans="1:10" s="209" customFormat="1" ht="22.5" x14ac:dyDescent="0.5">
      <c r="A1023" s="537"/>
      <c r="B1023" s="537"/>
      <c r="C1023" s="537"/>
      <c r="D1023" s="537"/>
      <c r="E1023" s="537"/>
      <c r="F1023" s="537"/>
      <c r="G1023" s="242"/>
      <c r="H1023" s="243"/>
      <c r="I1023" s="244"/>
      <c r="J1023" s="245"/>
    </row>
    <row r="1024" spans="1:10" s="209" customFormat="1" ht="22.5" x14ac:dyDescent="0.5">
      <c r="A1024" s="537"/>
      <c r="B1024" s="537"/>
      <c r="C1024" s="537"/>
      <c r="D1024" s="537"/>
      <c r="E1024" s="537"/>
      <c r="F1024" s="537"/>
      <c r="G1024" s="242"/>
      <c r="H1024" s="243"/>
      <c r="I1024" s="244"/>
      <c r="J1024" s="245"/>
    </row>
    <row r="1025" spans="1:10" s="209" customFormat="1" ht="22.5" x14ac:dyDescent="0.5">
      <c r="A1025" s="537"/>
      <c r="B1025" s="537"/>
      <c r="C1025" s="537"/>
      <c r="D1025" s="537"/>
      <c r="E1025" s="537"/>
      <c r="F1025" s="537"/>
      <c r="G1025" s="242"/>
      <c r="H1025" s="243"/>
      <c r="I1025" s="244"/>
      <c r="J1025" s="245"/>
    </row>
    <row r="1026" spans="1:10" s="209" customFormat="1" ht="22.5" x14ac:dyDescent="0.5">
      <c r="A1026" s="537"/>
      <c r="B1026" s="537"/>
      <c r="C1026" s="537"/>
      <c r="D1026" s="537"/>
      <c r="E1026" s="537"/>
      <c r="F1026" s="537"/>
      <c r="G1026" s="242"/>
      <c r="H1026" s="243"/>
      <c r="I1026" s="244"/>
      <c r="J1026" s="245"/>
    </row>
    <row r="1027" spans="1:10" s="209" customFormat="1" ht="22.5" x14ac:dyDescent="0.5">
      <c r="A1027" s="537"/>
      <c r="B1027" s="537"/>
      <c r="C1027" s="537"/>
      <c r="D1027" s="537"/>
      <c r="E1027" s="537"/>
      <c r="F1027" s="537"/>
      <c r="G1027" s="242"/>
      <c r="H1027" s="243"/>
      <c r="I1027" s="244"/>
      <c r="J1027" s="245"/>
    </row>
    <row r="1028" spans="1:10" s="209" customFormat="1" ht="22.5" x14ac:dyDescent="0.5">
      <c r="A1028" s="537"/>
      <c r="B1028" s="537"/>
      <c r="C1028" s="537"/>
      <c r="D1028" s="537"/>
      <c r="E1028" s="537"/>
      <c r="F1028" s="537"/>
      <c r="G1028" s="242"/>
      <c r="H1028" s="243"/>
      <c r="I1028" s="244"/>
      <c r="J1028" s="245"/>
    </row>
    <row r="1029" spans="1:10" s="209" customFormat="1" ht="22.5" x14ac:dyDescent="0.5">
      <c r="A1029" s="537"/>
      <c r="B1029" s="537"/>
      <c r="C1029" s="537"/>
      <c r="D1029" s="537"/>
      <c r="E1029" s="537"/>
      <c r="F1029" s="537"/>
      <c r="G1029" s="242"/>
      <c r="H1029" s="243"/>
      <c r="I1029" s="244"/>
      <c r="J1029" s="245"/>
    </row>
    <row r="1030" spans="1:10" s="209" customFormat="1" ht="22.5" x14ac:dyDescent="0.5">
      <c r="A1030" s="537"/>
      <c r="B1030" s="537"/>
      <c r="C1030" s="537"/>
      <c r="D1030" s="537"/>
      <c r="E1030" s="537"/>
      <c r="F1030" s="537"/>
      <c r="G1030" s="242"/>
      <c r="H1030" s="243"/>
      <c r="I1030" s="244"/>
      <c r="J1030" s="245"/>
    </row>
    <row r="1031" spans="1:10" s="209" customFormat="1" ht="22.5" x14ac:dyDescent="0.5">
      <c r="A1031" s="537"/>
      <c r="B1031" s="537"/>
      <c r="C1031" s="537"/>
      <c r="D1031" s="537"/>
      <c r="E1031" s="537"/>
      <c r="F1031" s="537"/>
      <c r="G1031" s="242"/>
      <c r="H1031" s="243"/>
      <c r="I1031" s="244"/>
      <c r="J1031" s="245"/>
    </row>
    <row r="1032" spans="1:10" s="209" customFormat="1" ht="22.5" x14ac:dyDescent="0.5">
      <c r="A1032" s="537"/>
      <c r="B1032" s="537"/>
      <c r="C1032" s="537"/>
      <c r="D1032" s="537"/>
      <c r="E1032" s="537"/>
      <c r="F1032" s="537"/>
      <c r="G1032" s="242"/>
      <c r="H1032" s="243"/>
      <c r="I1032" s="244"/>
      <c r="J1032" s="245"/>
    </row>
    <row r="1033" spans="1:10" s="209" customFormat="1" ht="22.5" x14ac:dyDescent="0.5">
      <c r="A1033" s="537"/>
      <c r="B1033" s="537"/>
      <c r="C1033" s="537"/>
      <c r="D1033" s="537"/>
      <c r="E1033" s="537"/>
      <c r="F1033" s="537"/>
      <c r="G1033" s="242"/>
      <c r="H1033" s="243"/>
      <c r="I1033" s="244"/>
      <c r="J1033" s="245"/>
    </row>
    <row r="1034" spans="1:10" s="209" customFormat="1" ht="22.5" x14ac:dyDescent="0.5">
      <c r="A1034" s="537"/>
      <c r="B1034" s="537"/>
      <c r="C1034" s="537"/>
      <c r="D1034" s="537"/>
      <c r="E1034" s="537"/>
      <c r="F1034" s="537"/>
      <c r="G1034" s="242"/>
      <c r="H1034" s="243"/>
      <c r="I1034" s="244"/>
      <c r="J1034" s="245"/>
    </row>
    <row r="1035" spans="1:10" s="209" customFormat="1" ht="22.5" x14ac:dyDescent="0.5">
      <c r="A1035" s="537"/>
      <c r="B1035" s="537"/>
      <c r="C1035" s="537"/>
      <c r="D1035" s="537"/>
      <c r="E1035" s="537"/>
      <c r="F1035" s="537"/>
      <c r="G1035" s="242"/>
      <c r="H1035" s="243"/>
      <c r="I1035" s="244"/>
      <c r="J1035" s="245"/>
    </row>
    <row r="1036" spans="1:10" s="209" customFormat="1" ht="22.5" x14ac:dyDescent="0.5">
      <c r="A1036" s="537"/>
      <c r="B1036" s="537"/>
      <c r="C1036" s="537"/>
      <c r="D1036" s="537"/>
      <c r="E1036" s="537"/>
      <c r="F1036" s="537"/>
      <c r="G1036" s="242"/>
      <c r="H1036" s="243"/>
      <c r="I1036" s="244"/>
      <c r="J1036" s="245"/>
    </row>
    <row r="1037" spans="1:10" s="209" customFormat="1" ht="22.5" x14ac:dyDescent="0.5">
      <c r="A1037" s="537"/>
      <c r="B1037" s="537"/>
      <c r="C1037" s="537"/>
      <c r="D1037" s="537"/>
      <c r="E1037" s="537"/>
      <c r="F1037" s="537"/>
      <c r="G1037" s="242"/>
      <c r="H1037" s="243"/>
      <c r="I1037" s="244"/>
      <c r="J1037" s="245"/>
    </row>
    <row r="1038" spans="1:10" s="209" customFormat="1" ht="22.5" x14ac:dyDescent="0.5">
      <c r="A1038" s="537"/>
      <c r="B1038" s="537"/>
      <c r="C1038" s="537"/>
      <c r="D1038" s="537"/>
      <c r="E1038" s="537"/>
      <c r="F1038" s="537"/>
      <c r="G1038" s="242"/>
      <c r="H1038" s="243"/>
      <c r="I1038" s="244"/>
      <c r="J1038" s="245"/>
    </row>
    <row r="1039" spans="1:10" s="209" customFormat="1" ht="22.5" x14ac:dyDescent="0.5">
      <c r="A1039" s="537"/>
      <c r="B1039" s="537"/>
      <c r="C1039" s="537"/>
      <c r="D1039" s="537"/>
      <c r="E1039" s="537"/>
      <c r="F1039" s="537"/>
      <c r="G1039" s="242"/>
      <c r="H1039" s="243"/>
      <c r="I1039" s="244"/>
      <c r="J1039" s="245"/>
    </row>
    <row r="1040" spans="1:10" s="209" customFormat="1" ht="22.5" x14ac:dyDescent="0.5">
      <c r="A1040" s="537"/>
      <c r="B1040" s="537"/>
      <c r="C1040" s="537"/>
      <c r="D1040" s="537"/>
      <c r="E1040" s="537"/>
      <c r="F1040" s="537"/>
      <c r="G1040" s="242"/>
      <c r="H1040" s="243"/>
      <c r="I1040" s="244"/>
      <c r="J1040" s="245"/>
    </row>
    <row r="1041" spans="1:10" s="209" customFormat="1" ht="22.5" x14ac:dyDescent="0.5">
      <c r="A1041" s="537"/>
      <c r="B1041" s="537"/>
      <c r="C1041" s="537"/>
      <c r="D1041" s="537"/>
      <c r="E1041" s="537"/>
      <c r="F1041" s="537"/>
      <c r="G1041" s="242"/>
      <c r="H1041" s="243"/>
      <c r="I1041" s="244"/>
      <c r="J1041" s="245"/>
    </row>
    <row r="1042" spans="1:10" s="209" customFormat="1" ht="22.5" x14ac:dyDescent="0.5">
      <c r="A1042" s="537"/>
      <c r="B1042" s="537"/>
      <c r="C1042" s="537"/>
      <c r="D1042" s="537"/>
      <c r="E1042" s="537"/>
      <c r="F1042" s="537"/>
      <c r="G1042" s="242"/>
      <c r="H1042" s="243"/>
      <c r="I1042" s="244"/>
      <c r="J1042" s="245"/>
    </row>
    <row r="1043" spans="1:10" s="209" customFormat="1" ht="22.5" x14ac:dyDescent="0.5">
      <c r="A1043" s="537"/>
      <c r="B1043" s="537"/>
      <c r="C1043" s="537"/>
      <c r="D1043" s="537"/>
      <c r="E1043" s="537"/>
      <c r="F1043" s="537"/>
      <c r="G1043" s="242"/>
      <c r="H1043" s="243"/>
      <c r="I1043" s="244"/>
      <c r="J1043" s="245"/>
    </row>
    <row r="1044" spans="1:10" s="209" customFormat="1" ht="22.5" x14ac:dyDescent="0.5">
      <c r="A1044" s="537"/>
      <c r="B1044" s="537"/>
      <c r="C1044" s="537"/>
      <c r="D1044" s="537"/>
      <c r="E1044" s="537"/>
      <c r="F1044" s="537"/>
      <c r="G1044" s="242"/>
      <c r="H1044" s="243"/>
      <c r="I1044" s="244"/>
      <c r="J1044" s="245"/>
    </row>
    <row r="1045" spans="1:10" s="209" customFormat="1" ht="22.5" x14ac:dyDescent="0.5">
      <c r="A1045" s="537"/>
      <c r="B1045" s="537"/>
      <c r="C1045" s="537"/>
      <c r="D1045" s="537"/>
      <c r="E1045" s="537"/>
      <c r="F1045" s="537"/>
      <c r="G1045" s="242"/>
      <c r="H1045" s="243"/>
      <c r="I1045" s="244"/>
      <c r="J1045" s="245"/>
    </row>
    <row r="1046" spans="1:10" s="209" customFormat="1" ht="22.5" x14ac:dyDescent="0.5">
      <c r="A1046" s="537"/>
      <c r="B1046" s="537"/>
      <c r="C1046" s="537"/>
      <c r="D1046" s="537"/>
      <c r="E1046" s="537"/>
      <c r="F1046" s="537"/>
      <c r="G1046" s="242"/>
      <c r="H1046" s="243"/>
      <c r="I1046" s="244"/>
      <c r="J1046" s="245"/>
    </row>
    <row r="1047" spans="1:10" s="209" customFormat="1" ht="22.5" x14ac:dyDescent="0.5">
      <c r="A1047" s="537"/>
      <c r="B1047" s="537"/>
      <c r="C1047" s="537"/>
      <c r="D1047" s="537"/>
      <c r="E1047" s="537"/>
      <c r="F1047" s="537"/>
      <c r="G1047" s="242"/>
      <c r="H1047" s="243"/>
      <c r="I1047" s="244"/>
      <c r="J1047" s="245"/>
    </row>
    <row r="1048" spans="1:10" s="209" customFormat="1" ht="22.5" x14ac:dyDescent="0.5">
      <c r="A1048" s="537"/>
      <c r="B1048" s="537"/>
      <c r="C1048" s="537"/>
      <c r="D1048" s="537"/>
      <c r="E1048" s="537"/>
      <c r="F1048" s="537"/>
      <c r="G1048" s="242"/>
      <c r="H1048" s="243"/>
      <c r="I1048" s="244"/>
      <c r="J1048" s="245"/>
    </row>
    <row r="1049" spans="1:10" s="209" customFormat="1" ht="22.5" x14ac:dyDescent="0.5">
      <c r="A1049" s="537"/>
      <c r="B1049" s="537"/>
      <c r="C1049" s="537"/>
      <c r="D1049" s="537"/>
      <c r="E1049" s="537"/>
      <c r="F1049" s="537"/>
      <c r="G1049" s="242"/>
      <c r="H1049" s="243"/>
      <c r="I1049" s="244"/>
      <c r="J1049" s="245"/>
    </row>
    <row r="1050" spans="1:10" s="209" customFormat="1" ht="22.5" x14ac:dyDescent="0.5">
      <c r="A1050" s="537"/>
      <c r="B1050" s="537"/>
      <c r="C1050" s="537"/>
      <c r="D1050" s="537"/>
      <c r="E1050" s="537"/>
      <c r="F1050" s="537"/>
      <c r="G1050" s="242"/>
      <c r="H1050" s="243"/>
      <c r="I1050" s="244"/>
      <c r="J1050" s="245"/>
    </row>
    <row r="1051" spans="1:10" s="209" customFormat="1" ht="22.5" x14ac:dyDescent="0.5">
      <c r="A1051" s="537"/>
      <c r="B1051" s="537"/>
      <c r="C1051" s="537"/>
      <c r="D1051" s="537"/>
      <c r="E1051" s="537"/>
      <c r="F1051" s="537"/>
      <c r="G1051" s="242"/>
      <c r="H1051" s="243"/>
      <c r="I1051" s="244"/>
      <c r="J1051" s="245"/>
    </row>
    <row r="1052" spans="1:10" s="209" customFormat="1" ht="22.5" x14ac:dyDescent="0.5">
      <c r="A1052" s="537"/>
      <c r="B1052" s="537"/>
      <c r="C1052" s="537"/>
      <c r="D1052" s="537"/>
      <c r="E1052" s="537"/>
      <c r="F1052" s="537"/>
      <c r="G1052" s="242"/>
      <c r="H1052" s="243"/>
      <c r="I1052" s="244"/>
      <c r="J1052" s="245"/>
    </row>
    <row r="1053" spans="1:10" s="209" customFormat="1" ht="22.5" x14ac:dyDescent="0.5">
      <c r="A1053" s="537"/>
      <c r="B1053" s="537"/>
      <c r="C1053" s="537"/>
      <c r="D1053" s="537"/>
      <c r="E1053" s="537"/>
      <c r="F1053" s="537"/>
      <c r="G1053" s="242"/>
      <c r="H1053" s="243"/>
      <c r="I1053" s="244"/>
      <c r="J1053" s="245"/>
    </row>
    <row r="1054" spans="1:10" s="209" customFormat="1" ht="22.5" x14ac:dyDescent="0.5">
      <c r="A1054" s="537"/>
      <c r="B1054" s="537"/>
      <c r="C1054" s="537"/>
      <c r="D1054" s="537"/>
      <c r="E1054" s="537"/>
      <c r="F1054" s="537"/>
      <c r="G1054" s="242"/>
      <c r="H1054" s="243"/>
      <c r="I1054" s="244"/>
      <c r="J1054" s="245"/>
    </row>
    <row r="1055" spans="1:10" s="209" customFormat="1" ht="22.5" x14ac:dyDescent="0.5">
      <c r="A1055" s="537"/>
      <c r="B1055" s="537"/>
      <c r="C1055" s="537"/>
      <c r="D1055" s="537"/>
      <c r="E1055" s="537"/>
      <c r="F1055" s="537"/>
      <c r="G1055" s="242"/>
      <c r="H1055" s="243"/>
      <c r="I1055" s="244"/>
      <c r="J1055" s="245"/>
    </row>
    <row r="1056" spans="1:10" s="209" customFormat="1" ht="22.5" x14ac:dyDescent="0.5">
      <c r="A1056" s="537"/>
      <c r="B1056" s="537"/>
      <c r="C1056" s="537"/>
      <c r="D1056" s="537"/>
      <c r="E1056" s="537"/>
      <c r="F1056" s="537"/>
      <c r="G1056" s="242"/>
      <c r="H1056" s="243"/>
      <c r="I1056" s="244"/>
      <c r="J1056" s="245"/>
    </row>
    <row r="1057" spans="1:10" s="209" customFormat="1" ht="22.5" x14ac:dyDescent="0.5">
      <c r="A1057" s="537"/>
      <c r="B1057" s="537"/>
      <c r="C1057" s="537"/>
      <c r="D1057" s="537"/>
      <c r="E1057" s="537"/>
      <c r="F1057" s="537"/>
      <c r="G1057" s="242"/>
      <c r="H1057" s="243"/>
      <c r="I1057" s="244"/>
      <c r="J1057" s="245"/>
    </row>
    <row r="1058" spans="1:10" s="209" customFormat="1" ht="22.5" x14ac:dyDescent="0.5">
      <c r="A1058" s="537"/>
      <c r="B1058" s="537"/>
      <c r="C1058" s="537"/>
      <c r="D1058" s="537"/>
      <c r="E1058" s="537"/>
      <c r="F1058" s="537"/>
      <c r="G1058" s="242"/>
      <c r="H1058" s="243"/>
      <c r="I1058" s="244"/>
      <c r="J1058" s="245"/>
    </row>
    <row r="1059" spans="1:10" s="209" customFormat="1" ht="22.5" x14ac:dyDescent="0.5">
      <c r="A1059" s="537"/>
      <c r="B1059" s="537"/>
      <c r="C1059" s="537"/>
      <c r="D1059" s="537"/>
      <c r="E1059" s="537"/>
      <c r="F1059" s="537"/>
      <c r="G1059" s="242"/>
      <c r="H1059" s="243"/>
      <c r="I1059" s="244"/>
      <c r="J1059" s="245"/>
    </row>
    <row r="1060" spans="1:10" s="209" customFormat="1" ht="22.5" x14ac:dyDescent="0.5">
      <c r="A1060" s="537"/>
      <c r="B1060" s="537"/>
      <c r="C1060" s="537"/>
      <c r="D1060" s="537"/>
      <c r="E1060" s="537"/>
      <c r="F1060" s="537"/>
      <c r="G1060" s="242"/>
      <c r="H1060" s="243"/>
      <c r="I1060" s="244"/>
      <c r="J1060" s="245"/>
    </row>
    <row r="1061" spans="1:10" s="209" customFormat="1" ht="22.5" x14ac:dyDescent="0.5">
      <c r="A1061" s="537"/>
      <c r="B1061" s="537"/>
      <c r="C1061" s="537"/>
      <c r="D1061" s="537"/>
      <c r="E1061" s="537"/>
      <c r="F1061" s="537"/>
      <c r="G1061" s="242"/>
      <c r="H1061" s="243"/>
      <c r="I1061" s="244"/>
      <c r="J1061" s="245"/>
    </row>
    <row r="1062" spans="1:10" s="209" customFormat="1" ht="22.5" x14ac:dyDescent="0.5">
      <c r="A1062" s="537"/>
      <c r="B1062" s="537"/>
      <c r="C1062" s="537"/>
      <c r="D1062" s="537"/>
      <c r="E1062" s="537"/>
      <c r="F1062" s="537"/>
      <c r="G1062" s="242"/>
      <c r="H1062" s="243"/>
      <c r="I1062" s="244"/>
      <c r="J1062" s="245"/>
    </row>
    <row r="1063" spans="1:10" s="209" customFormat="1" ht="22.5" x14ac:dyDescent="0.5">
      <c r="A1063" s="537"/>
      <c r="B1063" s="537"/>
      <c r="C1063" s="537"/>
      <c r="D1063" s="537"/>
      <c r="E1063" s="537"/>
      <c r="F1063" s="537"/>
      <c r="G1063" s="242"/>
      <c r="H1063" s="243"/>
      <c r="I1063" s="244"/>
      <c r="J1063" s="245"/>
    </row>
    <row r="1064" spans="1:10" s="209" customFormat="1" ht="22.5" x14ac:dyDescent="0.5">
      <c r="A1064" s="537"/>
      <c r="B1064" s="537"/>
      <c r="C1064" s="537"/>
      <c r="D1064" s="537"/>
      <c r="E1064" s="537"/>
      <c r="F1064" s="537"/>
      <c r="G1064" s="242"/>
      <c r="H1064" s="243"/>
      <c r="I1064" s="244"/>
      <c r="J1064" s="245"/>
    </row>
    <row r="1065" spans="1:10" s="209" customFormat="1" ht="22.5" x14ac:dyDescent="0.5">
      <c r="A1065" s="537"/>
      <c r="B1065" s="537"/>
      <c r="C1065" s="537"/>
      <c r="D1065" s="537"/>
      <c r="E1065" s="537"/>
      <c r="F1065" s="537"/>
      <c r="G1065" s="242"/>
      <c r="H1065" s="243"/>
      <c r="I1065" s="244"/>
      <c r="J1065" s="245"/>
    </row>
    <row r="1066" spans="1:10" s="209" customFormat="1" ht="22.5" x14ac:dyDescent="0.5">
      <c r="A1066" s="537"/>
      <c r="B1066" s="537"/>
      <c r="C1066" s="537"/>
      <c r="D1066" s="537"/>
      <c r="E1066" s="537"/>
      <c r="F1066" s="537"/>
      <c r="G1066" s="242"/>
      <c r="H1066" s="243"/>
      <c r="I1066" s="244"/>
      <c r="J1066" s="245"/>
    </row>
    <row r="1067" spans="1:10" s="209" customFormat="1" ht="22.5" x14ac:dyDescent="0.5">
      <c r="A1067" s="537"/>
      <c r="B1067" s="537"/>
      <c r="C1067" s="537"/>
      <c r="D1067" s="537"/>
      <c r="E1067" s="537"/>
      <c r="F1067" s="537"/>
      <c r="G1067" s="242"/>
      <c r="H1067" s="243"/>
      <c r="I1067" s="244"/>
      <c r="J1067" s="245"/>
    </row>
    <row r="1068" spans="1:10" s="209" customFormat="1" ht="22.5" x14ac:dyDescent="0.5">
      <c r="A1068" s="537"/>
      <c r="B1068" s="537"/>
      <c r="C1068" s="537"/>
      <c r="D1068" s="537"/>
      <c r="E1068" s="537"/>
      <c r="F1068" s="537"/>
      <c r="G1068" s="242"/>
      <c r="H1068" s="243"/>
      <c r="I1068" s="244"/>
      <c r="J1068" s="245"/>
    </row>
    <row r="1069" spans="1:10" s="209" customFormat="1" ht="22.5" x14ac:dyDescent="0.5">
      <c r="A1069" s="537"/>
      <c r="B1069" s="537"/>
      <c r="C1069" s="537"/>
      <c r="D1069" s="537"/>
      <c r="E1069" s="537"/>
      <c r="F1069" s="537"/>
      <c r="G1069" s="242"/>
      <c r="H1069" s="243"/>
      <c r="I1069" s="244"/>
      <c r="J1069" s="245"/>
    </row>
    <row r="1070" spans="1:10" s="209" customFormat="1" ht="22.5" x14ac:dyDescent="0.5">
      <c r="A1070" s="537"/>
      <c r="B1070" s="537"/>
      <c r="C1070" s="537"/>
      <c r="D1070" s="537"/>
      <c r="E1070" s="537"/>
      <c r="F1070" s="537"/>
      <c r="G1070" s="242"/>
      <c r="H1070" s="243"/>
      <c r="I1070" s="244"/>
      <c r="J1070" s="245"/>
    </row>
    <row r="1071" spans="1:10" s="209" customFormat="1" ht="22.5" x14ac:dyDescent="0.5">
      <c r="A1071" s="537"/>
      <c r="B1071" s="537"/>
      <c r="C1071" s="537"/>
      <c r="D1071" s="537"/>
      <c r="E1071" s="537"/>
      <c r="F1071" s="537"/>
      <c r="G1071" s="242"/>
      <c r="H1071" s="243"/>
      <c r="I1071" s="244"/>
      <c r="J1071" s="245"/>
    </row>
    <row r="1072" spans="1:10" s="209" customFormat="1" ht="22.5" x14ac:dyDescent="0.5">
      <c r="A1072" s="537"/>
      <c r="B1072" s="537"/>
      <c r="C1072" s="537"/>
      <c r="D1072" s="537"/>
      <c r="E1072" s="537"/>
      <c r="F1072" s="537"/>
      <c r="G1072" s="242"/>
      <c r="H1072" s="243"/>
      <c r="I1072" s="244"/>
      <c r="J1072" s="245"/>
    </row>
    <row r="1073" spans="1:10" s="209" customFormat="1" ht="22.5" x14ac:dyDescent="0.5">
      <c r="A1073" s="537"/>
      <c r="B1073" s="537"/>
      <c r="C1073" s="537"/>
      <c r="D1073" s="537"/>
      <c r="E1073" s="537"/>
      <c r="F1073" s="537"/>
      <c r="G1073" s="242"/>
      <c r="H1073" s="243"/>
      <c r="I1073" s="244"/>
      <c r="J1073" s="245"/>
    </row>
    <row r="1074" spans="1:10" s="209" customFormat="1" ht="22.5" x14ac:dyDescent="0.5">
      <c r="A1074" s="537"/>
      <c r="B1074" s="537"/>
      <c r="C1074" s="537"/>
      <c r="D1074" s="537"/>
      <c r="E1074" s="537"/>
      <c r="F1074" s="537"/>
      <c r="G1074" s="242"/>
      <c r="H1074" s="243"/>
      <c r="I1074" s="244"/>
      <c r="J1074" s="245"/>
    </row>
    <row r="1075" spans="1:10" s="209" customFormat="1" ht="22.5" x14ac:dyDescent="0.5">
      <c r="A1075" s="537"/>
      <c r="B1075" s="537"/>
      <c r="C1075" s="537"/>
      <c r="D1075" s="537"/>
      <c r="E1075" s="537"/>
      <c r="F1075" s="537"/>
      <c r="G1075" s="242"/>
      <c r="H1075" s="243"/>
      <c r="I1075" s="244"/>
      <c r="J1075" s="245"/>
    </row>
    <row r="1076" spans="1:10" s="209" customFormat="1" ht="22.5" x14ac:dyDescent="0.5">
      <c r="A1076" s="537"/>
      <c r="B1076" s="537"/>
      <c r="C1076" s="537"/>
      <c r="D1076" s="537"/>
      <c r="E1076" s="537"/>
      <c r="F1076" s="537"/>
      <c r="G1076" s="242"/>
      <c r="H1076" s="243"/>
      <c r="I1076" s="244"/>
      <c r="J1076" s="245"/>
    </row>
    <row r="1077" spans="1:10" s="209" customFormat="1" ht="22.5" x14ac:dyDescent="0.5">
      <c r="A1077" s="537"/>
      <c r="B1077" s="537"/>
      <c r="C1077" s="537"/>
      <c r="D1077" s="537"/>
      <c r="E1077" s="537"/>
      <c r="F1077" s="537"/>
      <c r="G1077" s="242"/>
      <c r="H1077" s="243"/>
      <c r="I1077" s="244"/>
      <c r="J1077" s="245"/>
    </row>
    <row r="1078" spans="1:10" s="209" customFormat="1" ht="22.5" x14ac:dyDescent="0.5">
      <c r="A1078" s="537"/>
      <c r="B1078" s="537"/>
      <c r="C1078" s="537"/>
      <c r="D1078" s="537"/>
      <c r="E1078" s="537"/>
      <c r="F1078" s="537"/>
      <c r="G1078" s="242"/>
      <c r="H1078" s="243"/>
      <c r="I1078" s="244"/>
      <c r="J1078" s="245"/>
    </row>
    <row r="1079" spans="1:10" s="209" customFormat="1" ht="22.5" x14ac:dyDescent="0.5">
      <c r="A1079" s="537"/>
      <c r="B1079" s="537"/>
      <c r="C1079" s="537"/>
      <c r="D1079" s="537"/>
      <c r="E1079" s="537"/>
      <c r="F1079" s="537"/>
      <c r="G1079" s="242"/>
      <c r="H1079" s="243"/>
      <c r="I1079" s="244"/>
      <c r="J1079" s="245"/>
    </row>
    <row r="1080" spans="1:10" s="209" customFormat="1" ht="22.5" x14ac:dyDescent="0.5">
      <c r="A1080" s="537"/>
      <c r="B1080" s="537"/>
      <c r="C1080" s="537"/>
      <c r="D1080" s="537"/>
      <c r="E1080" s="537"/>
      <c r="F1080" s="537"/>
      <c r="G1080" s="242"/>
      <c r="H1080" s="243"/>
      <c r="I1080" s="244"/>
      <c r="J1080" s="245"/>
    </row>
    <row r="1081" spans="1:10" s="209" customFormat="1" ht="22.5" x14ac:dyDescent="0.5">
      <c r="A1081" s="537"/>
      <c r="B1081" s="537"/>
      <c r="C1081" s="537"/>
      <c r="D1081" s="537"/>
      <c r="E1081" s="537"/>
      <c r="F1081" s="537"/>
      <c r="G1081" s="242"/>
      <c r="H1081" s="243"/>
      <c r="I1081" s="244"/>
      <c r="J1081" s="245"/>
    </row>
    <row r="1082" spans="1:10" s="209" customFormat="1" ht="22.5" x14ac:dyDescent="0.5">
      <c r="A1082" s="537"/>
      <c r="B1082" s="537"/>
      <c r="C1082" s="537"/>
      <c r="D1082" s="537"/>
      <c r="E1082" s="537"/>
      <c r="F1082" s="537"/>
      <c r="G1082" s="242"/>
      <c r="H1082" s="243"/>
      <c r="I1082" s="244"/>
      <c r="J1082" s="245"/>
    </row>
    <row r="1083" spans="1:10" s="209" customFormat="1" ht="22.5" x14ac:dyDescent="0.5">
      <c r="A1083" s="537"/>
      <c r="B1083" s="537"/>
      <c r="C1083" s="537"/>
      <c r="D1083" s="537"/>
      <c r="E1083" s="537"/>
      <c r="F1083" s="537"/>
      <c r="G1083" s="242"/>
      <c r="H1083" s="243"/>
      <c r="I1083" s="244"/>
      <c r="J1083" s="245"/>
    </row>
    <row r="1084" spans="1:10" s="209" customFormat="1" ht="22.5" x14ac:dyDescent="0.5">
      <c r="A1084" s="537"/>
      <c r="B1084" s="537"/>
      <c r="C1084" s="537"/>
      <c r="D1084" s="537"/>
      <c r="E1084" s="537"/>
      <c r="F1084" s="537"/>
      <c r="G1084" s="242"/>
      <c r="H1084" s="243"/>
      <c r="I1084" s="244"/>
      <c r="J1084" s="245"/>
    </row>
    <row r="1085" spans="1:10" s="209" customFormat="1" ht="22.5" x14ac:dyDescent="0.5">
      <c r="A1085" s="537"/>
      <c r="B1085" s="537"/>
      <c r="C1085" s="537"/>
      <c r="D1085" s="537"/>
      <c r="E1085" s="537"/>
      <c r="F1085" s="537"/>
      <c r="G1085" s="242"/>
      <c r="H1085" s="243"/>
      <c r="I1085" s="244"/>
      <c r="J1085" s="245"/>
    </row>
    <row r="1086" spans="1:10" s="209" customFormat="1" ht="22.5" x14ac:dyDescent="0.5">
      <c r="A1086" s="537"/>
      <c r="B1086" s="537"/>
      <c r="C1086" s="537"/>
      <c r="D1086" s="537"/>
      <c r="E1086" s="537"/>
      <c r="F1086" s="537"/>
      <c r="G1086" s="242"/>
      <c r="H1086" s="243"/>
      <c r="I1086" s="244"/>
      <c r="J1086" s="245"/>
    </row>
    <row r="1087" spans="1:10" s="209" customFormat="1" ht="22.5" x14ac:dyDescent="0.5">
      <c r="A1087" s="537"/>
      <c r="B1087" s="537"/>
      <c r="C1087" s="537"/>
      <c r="D1087" s="537"/>
      <c r="E1087" s="537"/>
      <c r="F1087" s="537"/>
      <c r="G1087" s="242"/>
      <c r="H1087" s="243"/>
      <c r="I1087" s="244"/>
      <c r="J1087" s="245"/>
    </row>
    <row r="1088" spans="1:10" s="209" customFormat="1" ht="22.5" x14ac:dyDescent="0.5">
      <c r="A1088" s="537"/>
      <c r="B1088" s="537"/>
      <c r="C1088" s="537"/>
      <c r="D1088" s="537"/>
      <c r="E1088" s="537"/>
      <c r="F1088" s="537"/>
      <c r="G1088" s="242"/>
      <c r="H1088" s="243"/>
      <c r="I1088" s="244"/>
      <c r="J1088" s="245"/>
    </row>
    <row r="1089" spans="1:10" s="209" customFormat="1" ht="22.5" x14ac:dyDescent="0.5">
      <c r="A1089" s="537"/>
      <c r="B1089" s="537"/>
      <c r="C1089" s="537"/>
      <c r="D1089" s="537"/>
      <c r="E1089" s="537"/>
      <c r="F1089" s="537"/>
      <c r="G1089" s="242"/>
      <c r="H1089" s="243"/>
      <c r="I1089" s="244"/>
      <c r="J1089" s="245"/>
    </row>
    <row r="1090" spans="1:10" s="209" customFormat="1" ht="22.5" x14ac:dyDescent="0.5">
      <c r="A1090" s="537"/>
      <c r="B1090" s="537"/>
      <c r="C1090" s="537"/>
      <c r="D1090" s="537"/>
      <c r="E1090" s="537"/>
      <c r="F1090" s="537"/>
      <c r="G1090" s="242"/>
      <c r="H1090" s="243"/>
      <c r="I1090" s="244"/>
      <c r="J1090" s="245"/>
    </row>
    <row r="1091" spans="1:10" s="209" customFormat="1" ht="22.5" x14ac:dyDescent="0.5">
      <c r="A1091" s="537"/>
      <c r="B1091" s="537"/>
      <c r="C1091" s="537"/>
      <c r="D1091" s="537"/>
      <c r="E1091" s="537"/>
      <c r="F1091" s="537"/>
      <c r="G1091" s="242"/>
      <c r="H1091" s="243"/>
      <c r="I1091" s="244"/>
      <c r="J1091" s="245"/>
    </row>
    <row r="1092" spans="1:10" s="209" customFormat="1" ht="22.5" x14ac:dyDescent="0.5">
      <c r="A1092" s="537"/>
      <c r="B1092" s="537"/>
      <c r="C1092" s="537"/>
      <c r="D1092" s="537"/>
      <c r="E1092" s="537"/>
      <c r="F1092" s="537"/>
      <c r="G1092" s="242"/>
      <c r="H1092" s="243"/>
      <c r="I1092" s="244"/>
      <c r="J1092" s="245"/>
    </row>
    <row r="1093" spans="1:10" s="209" customFormat="1" ht="22.5" x14ac:dyDescent="0.5">
      <c r="A1093" s="537"/>
      <c r="B1093" s="537"/>
      <c r="C1093" s="537"/>
      <c r="D1093" s="537"/>
      <c r="E1093" s="537"/>
      <c r="F1093" s="537"/>
      <c r="G1093" s="242"/>
      <c r="H1093" s="243"/>
      <c r="I1093" s="244"/>
      <c r="J1093" s="245"/>
    </row>
    <row r="1094" spans="1:10" s="209" customFormat="1" ht="22.5" x14ac:dyDescent="0.5">
      <c r="A1094" s="537"/>
      <c r="B1094" s="537"/>
      <c r="C1094" s="537"/>
      <c r="D1094" s="537"/>
      <c r="E1094" s="537"/>
      <c r="F1094" s="537"/>
      <c r="G1094" s="242"/>
      <c r="H1094" s="243"/>
      <c r="I1094" s="244"/>
      <c r="J1094" s="245"/>
    </row>
    <row r="1095" spans="1:10" s="209" customFormat="1" ht="22.5" x14ac:dyDescent="0.5">
      <c r="A1095" s="537"/>
      <c r="B1095" s="537"/>
      <c r="C1095" s="537"/>
      <c r="D1095" s="537"/>
      <c r="E1095" s="537"/>
      <c r="F1095" s="537"/>
      <c r="G1095" s="242"/>
      <c r="H1095" s="243"/>
      <c r="I1095" s="244"/>
      <c r="J1095" s="245"/>
    </row>
    <row r="1096" spans="1:10" s="209" customFormat="1" ht="22.5" x14ac:dyDescent="0.5">
      <c r="A1096" s="537"/>
      <c r="B1096" s="537"/>
      <c r="C1096" s="537"/>
      <c r="D1096" s="537"/>
      <c r="E1096" s="537"/>
      <c r="F1096" s="537"/>
      <c r="G1096" s="242"/>
      <c r="H1096" s="243"/>
      <c r="I1096" s="244"/>
      <c r="J1096" s="245"/>
    </row>
    <row r="1097" spans="1:10" s="209" customFormat="1" ht="22.5" x14ac:dyDescent="0.5">
      <c r="A1097" s="537"/>
      <c r="B1097" s="537"/>
      <c r="C1097" s="537"/>
      <c r="D1097" s="537"/>
      <c r="E1097" s="537"/>
      <c r="F1097" s="537"/>
      <c r="G1097" s="242"/>
      <c r="H1097" s="243"/>
      <c r="I1097" s="244"/>
      <c r="J1097" s="245"/>
    </row>
    <row r="1098" spans="1:10" s="209" customFormat="1" ht="22.5" x14ac:dyDescent="0.5">
      <c r="A1098" s="537"/>
      <c r="B1098" s="537"/>
      <c r="C1098" s="537"/>
      <c r="D1098" s="537"/>
      <c r="E1098" s="537"/>
      <c r="F1098" s="537"/>
      <c r="G1098" s="242"/>
      <c r="H1098" s="243"/>
      <c r="I1098" s="244"/>
      <c r="J1098" s="245"/>
    </row>
    <row r="1099" spans="1:10" s="209" customFormat="1" ht="22.5" x14ac:dyDescent="0.5">
      <c r="A1099" s="537"/>
      <c r="B1099" s="537"/>
      <c r="C1099" s="537"/>
      <c r="D1099" s="537"/>
      <c r="E1099" s="537"/>
      <c r="F1099" s="537"/>
      <c r="G1099" s="242"/>
      <c r="H1099" s="243"/>
      <c r="I1099" s="244"/>
      <c r="J1099" s="245"/>
    </row>
    <row r="1100" spans="1:10" s="209" customFormat="1" ht="22.5" x14ac:dyDescent="0.5">
      <c r="A1100" s="537"/>
      <c r="B1100" s="537"/>
      <c r="C1100" s="537"/>
      <c r="D1100" s="537"/>
      <c r="E1100" s="537"/>
      <c r="F1100" s="537"/>
      <c r="G1100" s="242"/>
      <c r="H1100" s="243"/>
      <c r="I1100" s="244"/>
      <c r="J1100" s="245"/>
    </row>
    <row r="1101" spans="1:10" s="209" customFormat="1" ht="22.5" x14ac:dyDescent="0.5">
      <c r="A1101" s="537"/>
      <c r="B1101" s="537"/>
      <c r="C1101" s="537"/>
      <c r="D1101" s="537"/>
      <c r="E1101" s="537"/>
      <c r="F1101" s="537"/>
      <c r="G1101" s="242"/>
      <c r="H1101" s="243"/>
      <c r="I1101" s="244"/>
      <c r="J1101" s="245"/>
    </row>
    <row r="1102" spans="1:10" s="209" customFormat="1" ht="22.5" x14ac:dyDescent="0.5">
      <c r="A1102" s="537"/>
      <c r="B1102" s="537"/>
      <c r="C1102" s="537"/>
      <c r="D1102" s="537"/>
      <c r="E1102" s="537"/>
      <c r="F1102" s="537"/>
      <c r="G1102" s="242"/>
      <c r="H1102" s="243"/>
      <c r="I1102" s="244"/>
      <c r="J1102" s="245"/>
    </row>
    <row r="1103" spans="1:10" s="209" customFormat="1" ht="22.5" x14ac:dyDescent="0.5">
      <c r="A1103" s="537"/>
      <c r="B1103" s="537"/>
      <c r="C1103" s="537"/>
      <c r="D1103" s="537"/>
      <c r="E1103" s="537"/>
      <c r="F1103" s="537"/>
      <c r="G1103" s="242"/>
      <c r="H1103" s="243"/>
      <c r="I1103" s="244"/>
      <c r="J1103" s="245"/>
    </row>
    <row r="1104" spans="1:10" s="209" customFormat="1" ht="22.5" x14ac:dyDescent="0.5">
      <c r="A1104" s="537"/>
      <c r="B1104" s="537"/>
      <c r="C1104" s="537"/>
      <c r="D1104" s="537"/>
      <c r="E1104" s="537"/>
      <c r="F1104" s="537"/>
      <c r="G1104" s="242"/>
      <c r="H1104" s="243"/>
      <c r="I1104" s="244"/>
      <c r="J1104" s="245"/>
    </row>
    <row r="1105" spans="1:10" s="209" customFormat="1" ht="22.5" x14ac:dyDescent="0.5">
      <c r="A1105" s="537"/>
      <c r="B1105" s="537"/>
      <c r="C1105" s="537"/>
      <c r="D1105" s="537"/>
      <c r="E1105" s="537"/>
      <c r="F1105" s="537"/>
      <c r="G1105" s="242"/>
      <c r="H1105" s="243"/>
      <c r="I1105" s="244"/>
      <c r="J1105" s="245"/>
    </row>
    <row r="1106" spans="1:10" s="209" customFormat="1" ht="22.5" x14ac:dyDescent="0.5">
      <c r="A1106" s="537"/>
      <c r="B1106" s="537"/>
      <c r="C1106" s="537"/>
      <c r="D1106" s="537"/>
      <c r="E1106" s="537"/>
      <c r="F1106" s="537"/>
      <c r="G1106" s="242"/>
      <c r="H1106" s="243"/>
      <c r="I1106" s="244"/>
      <c r="J1106" s="245"/>
    </row>
    <row r="1107" spans="1:10" s="209" customFormat="1" ht="22.5" x14ac:dyDescent="0.5">
      <c r="A1107" s="537"/>
      <c r="B1107" s="537"/>
      <c r="C1107" s="537"/>
      <c r="D1107" s="537"/>
      <c r="E1107" s="537"/>
      <c r="F1107" s="537"/>
      <c r="G1107" s="242"/>
      <c r="H1107" s="243"/>
      <c r="I1107" s="244"/>
      <c r="J1107" s="245"/>
    </row>
    <row r="1108" spans="1:10" s="209" customFormat="1" ht="22.5" x14ac:dyDescent="0.5">
      <c r="A1108" s="537"/>
      <c r="B1108" s="537"/>
      <c r="C1108" s="537"/>
      <c r="D1108" s="537"/>
      <c r="E1108" s="537"/>
      <c r="F1108" s="537"/>
      <c r="G1108" s="242"/>
      <c r="H1108" s="243"/>
      <c r="I1108" s="244"/>
      <c r="J1108" s="245"/>
    </row>
    <row r="1109" spans="1:10" s="209" customFormat="1" ht="22.5" x14ac:dyDescent="0.5">
      <c r="A1109" s="537"/>
      <c r="B1109" s="537"/>
      <c r="C1109" s="537"/>
      <c r="D1109" s="537"/>
      <c r="E1109" s="537"/>
      <c r="F1109" s="537"/>
      <c r="G1109" s="242"/>
      <c r="H1109" s="243"/>
      <c r="I1109" s="244"/>
      <c r="J1109" s="245"/>
    </row>
    <row r="1110" spans="1:10" s="209" customFormat="1" ht="22.5" x14ac:dyDescent="0.5">
      <c r="A1110" s="537"/>
      <c r="B1110" s="537"/>
      <c r="C1110" s="537"/>
      <c r="D1110" s="537"/>
      <c r="E1110" s="537"/>
      <c r="F1110" s="537"/>
      <c r="G1110" s="242"/>
      <c r="H1110" s="243"/>
      <c r="I1110" s="244"/>
      <c r="J1110" s="245"/>
    </row>
    <row r="1111" spans="1:10" s="209" customFormat="1" ht="22.5" x14ac:dyDescent="0.5">
      <c r="A1111" s="537"/>
      <c r="B1111" s="537"/>
      <c r="C1111" s="537"/>
      <c r="D1111" s="537"/>
      <c r="E1111" s="537"/>
      <c r="F1111" s="537"/>
      <c r="G1111" s="242"/>
      <c r="H1111" s="243"/>
      <c r="I1111" s="244"/>
      <c r="J1111" s="245"/>
    </row>
    <row r="1112" spans="1:10" s="209" customFormat="1" ht="22.5" x14ac:dyDescent="0.5">
      <c r="A1112" s="537"/>
      <c r="B1112" s="537"/>
      <c r="C1112" s="537"/>
      <c r="D1112" s="537"/>
      <c r="E1112" s="537"/>
      <c r="F1112" s="537"/>
      <c r="G1112" s="242"/>
      <c r="H1112" s="243"/>
      <c r="I1112" s="244"/>
      <c r="J1112" s="245"/>
    </row>
    <row r="1113" spans="1:10" s="209" customFormat="1" ht="22.5" x14ac:dyDescent="0.5">
      <c r="A1113" s="537"/>
      <c r="B1113" s="537"/>
      <c r="C1113" s="537"/>
      <c r="D1113" s="537"/>
      <c r="E1113" s="537"/>
      <c r="F1113" s="537"/>
      <c r="G1113" s="242"/>
      <c r="H1113" s="243"/>
      <c r="I1113" s="244"/>
      <c r="J1113" s="245"/>
    </row>
    <row r="1114" spans="1:10" s="209" customFormat="1" ht="22.5" x14ac:dyDescent="0.5">
      <c r="A1114" s="537"/>
      <c r="B1114" s="537"/>
      <c r="C1114" s="537"/>
      <c r="D1114" s="537"/>
      <c r="E1114" s="537"/>
      <c r="F1114" s="537"/>
      <c r="G1114" s="242"/>
      <c r="H1114" s="243"/>
      <c r="I1114" s="244"/>
      <c r="J1114" s="245"/>
    </row>
    <row r="1115" spans="1:10" s="209" customFormat="1" ht="22.5" x14ac:dyDescent="0.5">
      <c r="A1115" s="537"/>
      <c r="B1115" s="537"/>
      <c r="C1115" s="537"/>
      <c r="D1115" s="537"/>
      <c r="E1115" s="537"/>
      <c r="F1115" s="537"/>
      <c r="G1115" s="242"/>
      <c r="H1115" s="243"/>
      <c r="I1115" s="244"/>
      <c r="J1115" s="245"/>
    </row>
    <row r="1116" spans="1:10" s="209" customFormat="1" ht="22.5" x14ac:dyDescent="0.5">
      <c r="A1116" s="537"/>
      <c r="B1116" s="537"/>
      <c r="C1116" s="537"/>
      <c r="D1116" s="537"/>
      <c r="E1116" s="537"/>
      <c r="F1116" s="537"/>
      <c r="G1116" s="242"/>
      <c r="H1116" s="243"/>
      <c r="I1116" s="244"/>
      <c r="J1116" s="245"/>
    </row>
    <row r="1117" spans="1:10" s="209" customFormat="1" ht="22.5" x14ac:dyDescent="0.5">
      <c r="A1117" s="537"/>
      <c r="B1117" s="537"/>
      <c r="C1117" s="537"/>
      <c r="D1117" s="537"/>
      <c r="E1117" s="537"/>
      <c r="F1117" s="537"/>
      <c r="G1117" s="242"/>
      <c r="H1117" s="243"/>
      <c r="I1117" s="244"/>
      <c r="J1117" s="245"/>
    </row>
    <row r="1118" spans="1:10" s="209" customFormat="1" ht="22.5" x14ac:dyDescent="0.5">
      <c r="A1118" s="537"/>
      <c r="B1118" s="537"/>
      <c r="C1118" s="537"/>
      <c r="D1118" s="537"/>
      <c r="E1118" s="537"/>
      <c r="F1118" s="537"/>
      <c r="G1118" s="242"/>
      <c r="H1118" s="243"/>
      <c r="I1118" s="244"/>
      <c r="J1118" s="245"/>
    </row>
    <row r="1119" spans="1:10" s="209" customFormat="1" ht="22.5" x14ac:dyDescent="0.5">
      <c r="A1119" s="537"/>
      <c r="B1119" s="537"/>
      <c r="C1119" s="537"/>
      <c r="D1119" s="537"/>
      <c r="E1119" s="537"/>
      <c r="F1119" s="537"/>
      <c r="G1119" s="242"/>
      <c r="H1119" s="243"/>
      <c r="I1119" s="244"/>
      <c r="J1119" s="245"/>
    </row>
    <row r="1120" spans="1:10" s="209" customFormat="1" ht="22.5" x14ac:dyDescent="0.5">
      <c r="A1120" s="537"/>
      <c r="B1120" s="537"/>
      <c r="C1120" s="537"/>
      <c r="D1120" s="537"/>
      <c r="E1120" s="537"/>
      <c r="F1120" s="537"/>
      <c r="G1120" s="242"/>
      <c r="H1120" s="243"/>
      <c r="I1120" s="244"/>
      <c r="J1120" s="245"/>
    </row>
    <row r="1121" spans="1:10" s="209" customFormat="1" ht="22.5" x14ac:dyDescent="0.5">
      <c r="A1121" s="537"/>
      <c r="B1121" s="537"/>
      <c r="C1121" s="537"/>
      <c r="D1121" s="537"/>
      <c r="E1121" s="537"/>
      <c r="F1121" s="537"/>
      <c r="G1121" s="242"/>
      <c r="H1121" s="243"/>
      <c r="I1121" s="244"/>
      <c r="J1121" s="245"/>
    </row>
    <row r="1122" spans="1:10" s="209" customFormat="1" ht="22.5" x14ac:dyDescent="0.5">
      <c r="A1122" s="537"/>
      <c r="B1122" s="537"/>
      <c r="C1122" s="537"/>
      <c r="D1122" s="537"/>
      <c r="E1122" s="537"/>
      <c r="F1122" s="537"/>
      <c r="G1122" s="242"/>
      <c r="H1122" s="243"/>
      <c r="I1122" s="244"/>
      <c r="J1122" s="245"/>
    </row>
    <row r="1123" spans="1:10" s="209" customFormat="1" ht="22.5" x14ac:dyDescent="0.5">
      <c r="A1123" s="537"/>
      <c r="B1123" s="537"/>
      <c r="C1123" s="537"/>
      <c r="D1123" s="537"/>
      <c r="E1123" s="537"/>
      <c r="F1123" s="537"/>
      <c r="G1123" s="242"/>
      <c r="H1123" s="243"/>
      <c r="I1123" s="244"/>
      <c r="J1123" s="245"/>
    </row>
    <row r="1124" spans="1:10" s="209" customFormat="1" ht="22.5" x14ac:dyDescent="0.5">
      <c r="A1124" s="537"/>
      <c r="B1124" s="537"/>
      <c r="C1124" s="537"/>
      <c r="D1124" s="537"/>
      <c r="E1124" s="537"/>
      <c r="F1124" s="537"/>
      <c r="G1124" s="242"/>
      <c r="H1124" s="243"/>
      <c r="I1124" s="244"/>
      <c r="J1124" s="245"/>
    </row>
    <row r="1125" spans="1:10" s="209" customFormat="1" ht="22.5" x14ac:dyDescent="0.5">
      <c r="A1125" s="537"/>
      <c r="B1125" s="537"/>
      <c r="C1125" s="537"/>
      <c r="D1125" s="537"/>
      <c r="E1125" s="537"/>
      <c r="F1125" s="537"/>
      <c r="G1125" s="242"/>
      <c r="H1125" s="243"/>
      <c r="I1125" s="244"/>
      <c r="J1125" s="245"/>
    </row>
    <row r="1126" spans="1:10" s="209" customFormat="1" ht="22.5" x14ac:dyDescent="0.5">
      <c r="A1126" s="537"/>
      <c r="B1126" s="537"/>
      <c r="C1126" s="537"/>
      <c r="D1126" s="537"/>
      <c r="E1126" s="537"/>
      <c r="F1126" s="537"/>
      <c r="G1126" s="242"/>
      <c r="H1126" s="243"/>
      <c r="I1126" s="244"/>
      <c r="J1126" s="245"/>
    </row>
    <row r="1127" spans="1:10" s="209" customFormat="1" ht="22.5" x14ac:dyDescent="0.5">
      <c r="A1127" s="537"/>
      <c r="B1127" s="537"/>
      <c r="C1127" s="537"/>
      <c r="D1127" s="537"/>
      <c r="E1127" s="537"/>
      <c r="F1127" s="537"/>
      <c r="G1127" s="242"/>
      <c r="H1127" s="243"/>
      <c r="I1127" s="244"/>
      <c r="J1127" s="245"/>
    </row>
    <row r="1128" spans="1:10" s="209" customFormat="1" ht="22.5" x14ac:dyDescent="0.5">
      <c r="A1128" s="537"/>
      <c r="B1128" s="537"/>
      <c r="C1128" s="537"/>
      <c r="D1128" s="537"/>
      <c r="E1128" s="537"/>
      <c r="F1128" s="537"/>
      <c r="G1128" s="242"/>
      <c r="H1128" s="243"/>
      <c r="I1128" s="244"/>
      <c r="J1128" s="245"/>
    </row>
    <row r="1129" spans="1:10" s="209" customFormat="1" ht="22.5" x14ac:dyDescent="0.5">
      <c r="A1129" s="537"/>
      <c r="B1129" s="537"/>
      <c r="C1129" s="537"/>
      <c r="D1129" s="537"/>
      <c r="E1129" s="537"/>
      <c r="F1129" s="537"/>
      <c r="G1129" s="242"/>
      <c r="H1129" s="243"/>
      <c r="I1129" s="244"/>
      <c r="J1129" s="245"/>
    </row>
    <row r="1130" spans="1:10" s="209" customFormat="1" ht="22.5" x14ac:dyDescent="0.5">
      <c r="A1130" s="537"/>
      <c r="B1130" s="537"/>
      <c r="C1130" s="537"/>
      <c r="D1130" s="537"/>
      <c r="E1130" s="537"/>
      <c r="F1130" s="537"/>
      <c r="G1130" s="242"/>
      <c r="H1130" s="243"/>
      <c r="I1130" s="244"/>
      <c r="J1130" s="245"/>
    </row>
    <row r="1131" spans="1:10" s="209" customFormat="1" ht="22.5" x14ac:dyDescent="0.5">
      <c r="A1131" s="537"/>
      <c r="B1131" s="537"/>
      <c r="C1131" s="537"/>
      <c r="D1131" s="537"/>
      <c r="E1131" s="537"/>
      <c r="F1131" s="537"/>
      <c r="G1131" s="242"/>
      <c r="H1131" s="243"/>
      <c r="I1131" s="244"/>
      <c r="J1131" s="245"/>
    </row>
    <row r="1132" spans="1:10" s="209" customFormat="1" ht="22.5" x14ac:dyDescent="0.5">
      <c r="A1132" s="537"/>
      <c r="B1132" s="537"/>
      <c r="C1132" s="537"/>
      <c r="D1132" s="537"/>
      <c r="E1132" s="537"/>
      <c r="F1132" s="537"/>
      <c r="G1132" s="242"/>
      <c r="H1132" s="243"/>
      <c r="I1132" s="244"/>
      <c r="J1132" s="245"/>
    </row>
    <row r="1133" spans="1:10" s="209" customFormat="1" ht="22.5" x14ac:dyDescent="0.5">
      <c r="A1133" s="537"/>
      <c r="B1133" s="537"/>
      <c r="C1133" s="537"/>
      <c r="D1133" s="537"/>
      <c r="E1133" s="537"/>
      <c r="F1133" s="537"/>
      <c r="G1133" s="242"/>
      <c r="H1133" s="243"/>
      <c r="I1133" s="244"/>
      <c r="J1133" s="245"/>
    </row>
    <row r="1134" spans="1:10" s="209" customFormat="1" ht="22.5" x14ac:dyDescent="0.5">
      <c r="A1134" s="537"/>
      <c r="B1134" s="537"/>
      <c r="C1134" s="537"/>
      <c r="D1134" s="537"/>
      <c r="E1134" s="537"/>
      <c r="F1134" s="537"/>
      <c r="G1134" s="242"/>
      <c r="H1134" s="243"/>
      <c r="I1134" s="244"/>
      <c r="J1134" s="245"/>
    </row>
    <row r="1135" spans="1:10" s="209" customFormat="1" ht="22.5" x14ac:dyDescent="0.5">
      <c r="A1135" s="537"/>
      <c r="B1135" s="537"/>
      <c r="C1135" s="537"/>
      <c r="D1135" s="537"/>
      <c r="E1135" s="537"/>
      <c r="F1135" s="537"/>
      <c r="G1135" s="242"/>
      <c r="H1135" s="243"/>
      <c r="I1135" s="244"/>
      <c r="J1135" s="245"/>
    </row>
    <row r="1136" spans="1:10" s="209" customFormat="1" ht="22.5" x14ac:dyDescent="0.5">
      <c r="A1136" s="537"/>
      <c r="B1136" s="537"/>
      <c r="C1136" s="537"/>
      <c r="D1136" s="537"/>
      <c r="E1136" s="537"/>
      <c r="F1136" s="537"/>
      <c r="G1136" s="242"/>
      <c r="H1136" s="243"/>
      <c r="I1136" s="244"/>
      <c r="J1136" s="245"/>
    </row>
    <row r="1137" spans="1:10" s="209" customFormat="1" ht="22.5" x14ac:dyDescent="0.5">
      <c r="A1137" s="537"/>
      <c r="B1137" s="537"/>
      <c r="C1137" s="537"/>
      <c r="D1137" s="537"/>
      <c r="E1137" s="537"/>
      <c r="F1137" s="537"/>
      <c r="G1137" s="242"/>
      <c r="H1137" s="243"/>
      <c r="I1137" s="244"/>
      <c r="J1137" s="245"/>
    </row>
    <row r="1138" spans="1:10" s="209" customFormat="1" ht="22.5" x14ac:dyDescent="0.5">
      <c r="A1138" s="537"/>
      <c r="B1138" s="537"/>
      <c r="C1138" s="537"/>
      <c r="D1138" s="537"/>
      <c r="E1138" s="537"/>
      <c r="F1138" s="537"/>
      <c r="G1138" s="242"/>
      <c r="H1138" s="243"/>
      <c r="I1138" s="244"/>
      <c r="J1138" s="245"/>
    </row>
    <row r="1139" spans="1:10" s="209" customFormat="1" ht="22.5" x14ac:dyDescent="0.5">
      <c r="A1139" s="537"/>
      <c r="B1139" s="537"/>
      <c r="C1139" s="537"/>
      <c r="D1139" s="537"/>
      <c r="E1139" s="537"/>
      <c r="F1139" s="537"/>
      <c r="G1139" s="242"/>
      <c r="H1139" s="243"/>
      <c r="I1139" s="244"/>
      <c r="J1139" s="245"/>
    </row>
    <row r="1140" spans="1:10" s="209" customFormat="1" ht="22.5" x14ac:dyDescent="0.5">
      <c r="A1140" s="537"/>
      <c r="B1140" s="537"/>
      <c r="C1140" s="537"/>
      <c r="D1140" s="537"/>
      <c r="E1140" s="537"/>
      <c r="F1140" s="537"/>
      <c r="G1140" s="242"/>
      <c r="H1140" s="243"/>
      <c r="I1140" s="244"/>
      <c r="J1140" s="245"/>
    </row>
    <row r="1141" spans="1:10" s="209" customFormat="1" ht="22.5" x14ac:dyDescent="0.5">
      <c r="A1141" s="537"/>
      <c r="B1141" s="537"/>
      <c r="C1141" s="537"/>
      <c r="D1141" s="537"/>
      <c r="E1141" s="537"/>
      <c r="F1141" s="537"/>
      <c r="G1141" s="242"/>
      <c r="H1141" s="243"/>
      <c r="I1141" s="244"/>
      <c r="J1141" s="245"/>
    </row>
    <row r="1142" spans="1:10" s="209" customFormat="1" ht="22.5" x14ac:dyDescent="0.5">
      <c r="A1142" s="537"/>
      <c r="B1142" s="537"/>
      <c r="C1142" s="537"/>
      <c r="D1142" s="537"/>
      <c r="E1142" s="537"/>
      <c r="F1142" s="537"/>
      <c r="G1142" s="242"/>
      <c r="H1142" s="243"/>
      <c r="I1142" s="244"/>
      <c r="J1142" s="245"/>
    </row>
    <row r="1143" spans="1:10" s="209" customFormat="1" ht="22.5" x14ac:dyDescent="0.5">
      <c r="A1143" s="537"/>
      <c r="B1143" s="537"/>
      <c r="C1143" s="537"/>
      <c r="D1143" s="537"/>
      <c r="E1143" s="537"/>
      <c r="F1143" s="537"/>
      <c r="G1143" s="242"/>
      <c r="H1143" s="243"/>
      <c r="I1143" s="244"/>
      <c r="J1143" s="245"/>
    </row>
    <row r="1144" spans="1:10" s="209" customFormat="1" ht="22.5" x14ac:dyDescent="0.5">
      <c r="A1144" s="537"/>
      <c r="B1144" s="537"/>
      <c r="C1144" s="537"/>
      <c r="D1144" s="537"/>
      <c r="E1144" s="537"/>
      <c r="F1144" s="537"/>
      <c r="G1144" s="242"/>
      <c r="H1144" s="243"/>
      <c r="I1144" s="244"/>
      <c r="J1144" s="245"/>
    </row>
    <row r="1145" spans="1:10" s="209" customFormat="1" ht="22.5" x14ac:dyDescent="0.5">
      <c r="A1145" s="537"/>
      <c r="B1145" s="537"/>
      <c r="C1145" s="537"/>
      <c r="D1145" s="537"/>
      <c r="E1145" s="537"/>
      <c r="F1145" s="537"/>
      <c r="G1145" s="242"/>
      <c r="H1145" s="243"/>
      <c r="I1145" s="244"/>
      <c r="J1145" s="245"/>
    </row>
    <row r="1146" spans="1:10" s="209" customFormat="1" ht="22.5" x14ac:dyDescent="0.5">
      <c r="A1146" s="537"/>
      <c r="B1146" s="537"/>
      <c r="C1146" s="537"/>
      <c r="D1146" s="537"/>
      <c r="E1146" s="537"/>
      <c r="F1146" s="537"/>
      <c r="G1146" s="242"/>
      <c r="H1146" s="243"/>
      <c r="I1146" s="244"/>
      <c r="J1146" s="245"/>
    </row>
    <row r="1147" spans="1:10" s="209" customFormat="1" ht="22.5" x14ac:dyDescent="0.5">
      <c r="A1147" s="537"/>
      <c r="B1147" s="537"/>
      <c r="C1147" s="537"/>
      <c r="D1147" s="537"/>
      <c r="E1147" s="537"/>
      <c r="F1147" s="537"/>
      <c r="G1147" s="242"/>
      <c r="H1147" s="243"/>
      <c r="I1147" s="244"/>
      <c r="J1147" s="245"/>
    </row>
    <row r="1148" spans="1:10" s="209" customFormat="1" ht="22.5" x14ac:dyDescent="0.5">
      <c r="A1148" s="537"/>
      <c r="B1148" s="537"/>
      <c r="C1148" s="537"/>
      <c r="D1148" s="537"/>
      <c r="E1148" s="537"/>
      <c r="F1148" s="537"/>
      <c r="G1148" s="242"/>
      <c r="H1148" s="243"/>
      <c r="I1148" s="244"/>
      <c r="J1148" s="245"/>
    </row>
    <row r="1149" spans="1:10" s="209" customFormat="1" ht="22.5" x14ac:dyDescent="0.5">
      <c r="A1149" s="537"/>
      <c r="B1149" s="537"/>
      <c r="C1149" s="537"/>
      <c r="D1149" s="537"/>
      <c r="E1149" s="537"/>
      <c r="F1149" s="537"/>
      <c r="G1149" s="242"/>
      <c r="H1149" s="243"/>
      <c r="I1149" s="244"/>
      <c r="J1149" s="245"/>
    </row>
    <row r="1150" spans="1:10" s="209" customFormat="1" ht="22.5" x14ac:dyDescent="0.5">
      <c r="A1150" s="537"/>
      <c r="B1150" s="537"/>
      <c r="C1150" s="537"/>
      <c r="D1150" s="537"/>
      <c r="E1150" s="537"/>
      <c r="F1150" s="537"/>
      <c r="G1150" s="242"/>
      <c r="H1150" s="243"/>
      <c r="I1150" s="244"/>
      <c r="J1150" s="245"/>
    </row>
    <row r="1151" spans="1:10" s="209" customFormat="1" ht="22.5" x14ac:dyDescent="0.5">
      <c r="A1151" s="537"/>
      <c r="B1151" s="537"/>
      <c r="C1151" s="537"/>
      <c r="D1151" s="537"/>
      <c r="E1151" s="537"/>
      <c r="F1151" s="537"/>
      <c r="G1151" s="242"/>
      <c r="H1151" s="243"/>
      <c r="I1151" s="244"/>
      <c r="J1151" s="245"/>
    </row>
    <row r="1152" spans="1:10" s="209" customFormat="1" ht="22.5" x14ac:dyDescent="0.5">
      <c r="A1152" s="537"/>
      <c r="B1152" s="537"/>
      <c r="C1152" s="537"/>
      <c r="D1152" s="537"/>
      <c r="E1152" s="537"/>
      <c r="F1152" s="537"/>
      <c r="G1152" s="242"/>
      <c r="H1152" s="243"/>
      <c r="I1152" s="244"/>
      <c r="J1152" s="245"/>
    </row>
    <row r="1153" spans="1:10" s="209" customFormat="1" ht="22.5" x14ac:dyDescent="0.5">
      <c r="A1153" s="537"/>
      <c r="B1153" s="537"/>
      <c r="C1153" s="537"/>
      <c r="D1153" s="537"/>
      <c r="E1153" s="537"/>
      <c r="F1153" s="537"/>
      <c r="G1153" s="242"/>
      <c r="H1153" s="243"/>
      <c r="I1153" s="244"/>
      <c r="J1153" s="245"/>
    </row>
    <row r="1154" spans="1:10" s="209" customFormat="1" ht="22.5" x14ac:dyDescent="0.5">
      <c r="A1154" s="537"/>
      <c r="B1154" s="537"/>
      <c r="C1154" s="537"/>
      <c r="D1154" s="537"/>
      <c r="E1154" s="537"/>
      <c r="F1154" s="537"/>
      <c r="G1154" s="242"/>
      <c r="H1154" s="243"/>
      <c r="I1154" s="244"/>
      <c r="J1154" s="245"/>
    </row>
    <row r="1155" spans="1:10" s="209" customFormat="1" ht="22.5" x14ac:dyDescent="0.5">
      <c r="A1155" s="537"/>
      <c r="B1155" s="537"/>
      <c r="C1155" s="537"/>
      <c r="D1155" s="537"/>
      <c r="E1155" s="537"/>
      <c r="F1155" s="537"/>
      <c r="G1155" s="242"/>
      <c r="H1155" s="243"/>
      <c r="I1155" s="244"/>
      <c r="J1155" s="245"/>
    </row>
    <row r="1156" spans="1:10" s="209" customFormat="1" ht="22.5" x14ac:dyDescent="0.5">
      <c r="A1156" s="537"/>
      <c r="B1156" s="537"/>
      <c r="C1156" s="537"/>
      <c r="D1156" s="537"/>
      <c r="E1156" s="537"/>
      <c r="F1156" s="537"/>
      <c r="G1156" s="242"/>
      <c r="H1156" s="243"/>
      <c r="I1156" s="244"/>
      <c r="J1156" s="245"/>
    </row>
    <row r="1157" spans="1:10" s="209" customFormat="1" ht="22.5" x14ac:dyDescent="0.5">
      <c r="A1157" s="537"/>
      <c r="B1157" s="537"/>
      <c r="C1157" s="537"/>
      <c r="D1157" s="537"/>
      <c r="E1157" s="537"/>
      <c r="F1157" s="537"/>
      <c r="G1157" s="242"/>
      <c r="H1157" s="243"/>
      <c r="I1157" s="244"/>
      <c r="J1157" s="245"/>
    </row>
    <row r="1158" spans="1:10" s="209" customFormat="1" ht="22.5" x14ac:dyDescent="0.5">
      <c r="A1158" s="537"/>
      <c r="B1158" s="537"/>
      <c r="C1158" s="537"/>
      <c r="D1158" s="537"/>
      <c r="E1158" s="537"/>
      <c r="F1158" s="537"/>
      <c r="G1158" s="242"/>
      <c r="H1158" s="243"/>
      <c r="I1158" s="244"/>
      <c r="J1158" s="245"/>
    </row>
    <row r="1159" spans="1:10" s="209" customFormat="1" ht="22.5" x14ac:dyDescent="0.5">
      <c r="A1159" s="537"/>
      <c r="B1159" s="537"/>
      <c r="C1159" s="537"/>
      <c r="D1159" s="537"/>
      <c r="E1159" s="537"/>
      <c r="F1159" s="537"/>
      <c r="G1159" s="242"/>
      <c r="H1159" s="243"/>
      <c r="I1159" s="244"/>
      <c r="J1159" s="245"/>
    </row>
    <row r="1160" spans="1:10" s="209" customFormat="1" ht="22.5" x14ac:dyDescent="0.5">
      <c r="A1160" s="537"/>
      <c r="B1160" s="537"/>
      <c r="C1160" s="537"/>
      <c r="D1160" s="537"/>
      <c r="E1160" s="537"/>
      <c r="F1160" s="537"/>
      <c r="G1160" s="242"/>
      <c r="H1160" s="243"/>
      <c r="I1160" s="244"/>
      <c r="J1160" s="245"/>
    </row>
    <row r="1161" spans="1:10" s="209" customFormat="1" ht="22.5" x14ac:dyDescent="0.5">
      <c r="A1161" s="537"/>
      <c r="B1161" s="537"/>
      <c r="C1161" s="537"/>
      <c r="D1161" s="537"/>
      <c r="E1161" s="537"/>
      <c r="F1161" s="537"/>
      <c r="G1161" s="242"/>
      <c r="H1161" s="243"/>
      <c r="I1161" s="244"/>
      <c r="J1161" s="245"/>
    </row>
    <row r="1162" spans="1:10" s="209" customFormat="1" ht="22.5" x14ac:dyDescent="0.5">
      <c r="A1162" s="537"/>
      <c r="B1162" s="537"/>
      <c r="C1162" s="537"/>
      <c r="D1162" s="537"/>
      <c r="E1162" s="537"/>
      <c r="F1162" s="537"/>
      <c r="G1162" s="242"/>
      <c r="H1162" s="243"/>
      <c r="I1162" s="244"/>
      <c r="J1162" s="245"/>
    </row>
    <row r="1163" spans="1:10" s="209" customFormat="1" ht="22.5" x14ac:dyDescent="0.5">
      <c r="A1163" s="537"/>
      <c r="B1163" s="537"/>
      <c r="C1163" s="537"/>
      <c r="D1163" s="537"/>
      <c r="E1163" s="537"/>
      <c r="F1163" s="537"/>
      <c r="G1163" s="242"/>
      <c r="H1163" s="243"/>
      <c r="I1163" s="244"/>
      <c r="J1163" s="245"/>
    </row>
    <row r="1164" spans="1:10" s="209" customFormat="1" ht="22.5" x14ac:dyDescent="0.5">
      <c r="A1164" s="537"/>
      <c r="B1164" s="537"/>
      <c r="C1164" s="537"/>
      <c r="D1164" s="537"/>
      <c r="E1164" s="537"/>
      <c r="F1164" s="537"/>
      <c r="G1164" s="242"/>
      <c r="H1164" s="243"/>
      <c r="I1164" s="244"/>
      <c r="J1164" s="245"/>
    </row>
    <row r="1165" spans="1:10" s="209" customFormat="1" ht="22.5" x14ac:dyDescent="0.5">
      <c r="A1165" s="537"/>
      <c r="B1165" s="537"/>
      <c r="C1165" s="537"/>
      <c r="D1165" s="537"/>
      <c r="E1165" s="537"/>
      <c r="F1165" s="537"/>
      <c r="G1165" s="242"/>
      <c r="H1165" s="243"/>
      <c r="I1165" s="244"/>
      <c r="J1165" s="245"/>
    </row>
    <row r="1166" spans="1:10" s="209" customFormat="1" ht="22.5" x14ac:dyDescent="0.5">
      <c r="A1166" s="537"/>
      <c r="B1166" s="537"/>
      <c r="C1166" s="537"/>
      <c r="D1166" s="537"/>
      <c r="E1166" s="537"/>
      <c r="F1166" s="537"/>
      <c r="G1166" s="242"/>
      <c r="H1166" s="243"/>
      <c r="I1166" s="244"/>
      <c r="J1166" s="245"/>
    </row>
    <row r="1167" spans="1:10" s="209" customFormat="1" ht="22.5" x14ac:dyDescent="0.5">
      <c r="A1167" s="537"/>
      <c r="B1167" s="537"/>
      <c r="C1167" s="537"/>
      <c r="D1167" s="537"/>
      <c r="E1167" s="537"/>
      <c r="F1167" s="537"/>
      <c r="G1167" s="242"/>
      <c r="H1167" s="243"/>
      <c r="I1167" s="244"/>
      <c r="J1167" s="245"/>
    </row>
    <row r="1168" spans="1:10" s="209" customFormat="1" ht="22.5" x14ac:dyDescent="0.5">
      <c r="A1168" s="537"/>
      <c r="B1168" s="537"/>
      <c r="C1168" s="537"/>
      <c r="D1168" s="537"/>
      <c r="E1168" s="537"/>
      <c r="F1168" s="537"/>
      <c r="G1168" s="242"/>
      <c r="H1168" s="243"/>
      <c r="I1168" s="244"/>
      <c r="J1168" s="245"/>
    </row>
    <row r="1169" spans="1:10" s="209" customFormat="1" ht="22.5" x14ac:dyDescent="0.5">
      <c r="A1169" s="537"/>
      <c r="B1169" s="537"/>
      <c r="C1169" s="537"/>
      <c r="D1169" s="537"/>
      <c r="E1169" s="537"/>
      <c r="F1169" s="537"/>
      <c r="G1169" s="242"/>
      <c r="H1169" s="243"/>
      <c r="I1169" s="244"/>
      <c r="J1169" s="245"/>
    </row>
    <row r="1170" spans="1:10" s="209" customFormat="1" ht="22.5" x14ac:dyDescent="0.5">
      <c r="A1170" s="537"/>
      <c r="B1170" s="537"/>
      <c r="C1170" s="537"/>
      <c r="D1170" s="537"/>
      <c r="E1170" s="537"/>
      <c r="F1170" s="537"/>
      <c r="G1170" s="242"/>
      <c r="H1170" s="243"/>
      <c r="I1170" s="244"/>
      <c r="J1170" s="245"/>
    </row>
    <row r="1171" spans="1:10" s="209" customFormat="1" ht="22.5" x14ac:dyDescent="0.5">
      <c r="A1171" s="537"/>
      <c r="B1171" s="537"/>
      <c r="C1171" s="537"/>
      <c r="D1171" s="537"/>
      <c r="E1171" s="537"/>
      <c r="F1171" s="537"/>
      <c r="G1171" s="242"/>
      <c r="H1171" s="243"/>
      <c r="I1171" s="244"/>
      <c r="J1171" s="245"/>
    </row>
    <row r="1172" spans="1:10" s="209" customFormat="1" ht="22.5" x14ac:dyDescent="0.5">
      <c r="A1172" s="537"/>
      <c r="B1172" s="537"/>
      <c r="C1172" s="537"/>
      <c r="D1172" s="537"/>
      <c r="E1172" s="537"/>
      <c r="F1172" s="537"/>
      <c r="G1172" s="242"/>
      <c r="H1172" s="243"/>
      <c r="I1172" s="244"/>
      <c r="J1172" s="245"/>
    </row>
    <row r="1173" spans="1:10" s="209" customFormat="1" ht="22.5" x14ac:dyDescent="0.5">
      <c r="A1173" s="537"/>
      <c r="B1173" s="537"/>
      <c r="C1173" s="537"/>
      <c r="D1173" s="537"/>
      <c r="E1173" s="537"/>
      <c r="F1173" s="537"/>
      <c r="G1173" s="242"/>
      <c r="H1173" s="243"/>
      <c r="I1173" s="244"/>
      <c r="J1173" s="245"/>
    </row>
    <row r="1174" spans="1:10" s="209" customFormat="1" ht="22.5" x14ac:dyDescent="0.5">
      <c r="A1174" s="537"/>
      <c r="B1174" s="537"/>
      <c r="C1174" s="537"/>
      <c r="D1174" s="537"/>
      <c r="E1174" s="537"/>
      <c r="F1174" s="537"/>
      <c r="G1174" s="242"/>
      <c r="H1174" s="243"/>
      <c r="I1174" s="244"/>
      <c r="J1174" s="245"/>
    </row>
    <row r="1175" spans="1:10" s="209" customFormat="1" ht="22.5" x14ac:dyDescent="0.5">
      <c r="A1175" s="537"/>
      <c r="B1175" s="537"/>
      <c r="C1175" s="537"/>
      <c r="D1175" s="537"/>
      <c r="E1175" s="537"/>
      <c r="F1175" s="537"/>
      <c r="G1175" s="242"/>
      <c r="H1175" s="243"/>
      <c r="I1175" s="244"/>
      <c r="J1175" s="245"/>
    </row>
    <row r="1176" spans="1:10" s="209" customFormat="1" ht="22.5" x14ac:dyDescent="0.5">
      <c r="A1176" s="537"/>
      <c r="B1176" s="537"/>
      <c r="C1176" s="537"/>
      <c r="D1176" s="537"/>
      <c r="E1176" s="537"/>
      <c r="F1176" s="537"/>
      <c r="G1176" s="242"/>
      <c r="H1176" s="243"/>
      <c r="I1176" s="244"/>
      <c r="J1176" s="245"/>
    </row>
    <row r="1177" spans="1:10" s="209" customFormat="1" ht="22.5" x14ac:dyDescent="0.5">
      <c r="A1177" s="537"/>
      <c r="B1177" s="537"/>
      <c r="C1177" s="537"/>
      <c r="D1177" s="537"/>
      <c r="E1177" s="537"/>
      <c r="F1177" s="537"/>
      <c r="G1177" s="242"/>
      <c r="H1177" s="243"/>
      <c r="I1177" s="244"/>
      <c r="J1177" s="245"/>
    </row>
    <row r="1178" spans="1:10" s="209" customFormat="1" ht="22.5" x14ac:dyDescent="0.5">
      <c r="A1178" s="537"/>
      <c r="B1178" s="537"/>
      <c r="C1178" s="537"/>
      <c r="D1178" s="537"/>
      <c r="E1178" s="537"/>
      <c r="F1178" s="537"/>
      <c r="G1178" s="242"/>
      <c r="H1178" s="243"/>
      <c r="I1178" s="244"/>
      <c r="J1178" s="245"/>
    </row>
    <row r="1179" spans="1:10" s="209" customFormat="1" ht="22.5" x14ac:dyDescent="0.5">
      <c r="A1179" s="537"/>
      <c r="B1179" s="537"/>
      <c r="C1179" s="537"/>
      <c r="D1179" s="537"/>
      <c r="E1179" s="537"/>
      <c r="F1179" s="537"/>
      <c r="G1179" s="242"/>
      <c r="H1179" s="243"/>
      <c r="I1179" s="244"/>
      <c r="J1179" s="245"/>
    </row>
    <row r="1180" spans="1:10" s="209" customFormat="1" ht="22.5" x14ac:dyDescent="0.5">
      <c r="A1180" s="537"/>
      <c r="B1180" s="537"/>
      <c r="C1180" s="537"/>
      <c r="D1180" s="537"/>
      <c r="E1180" s="537"/>
      <c r="F1180" s="537"/>
      <c r="G1180" s="242"/>
      <c r="H1180" s="243"/>
      <c r="I1180" s="244"/>
      <c r="J1180" s="245"/>
    </row>
    <row r="1181" spans="1:10" s="209" customFormat="1" ht="22.5" x14ac:dyDescent="0.5">
      <c r="A1181" s="537"/>
      <c r="B1181" s="537"/>
      <c r="C1181" s="537"/>
      <c r="D1181" s="537"/>
      <c r="E1181" s="537"/>
      <c r="F1181" s="537"/>
      <c r="G1181" s="242"/>
      <c r="H1181" s="243"/>
      <c r="I1181" s="244"/>
      <c r="J1181" s="245"/>
    </row>
    <row r="1182" spans="1:10" s="209" customFormat="1" ht="22.5" x14ac:dyDescent="0.5">
      <c r="A1182" s="537"/>
      <c r="B1182" s="537"/>
      <c r="C1182" s="537"/>
      <c r="D1182" s="537"/>
      <c r="E1182" s="537"/>
      <c r="F1182" s="537"/>
      <c r="G1182" s="242"/>
      <c r="H1182" s="243"/>
      <c r="I1182" s="244"/>
      <c r="J1182" s="245"/>
    </row>
    <row r="1183" spans="1:10" s="209" customFormat="1" ht="22.5" x14ac:dyDescent="0.5">
      <c r="A1183" s="537"/>
      <c r="B1183" s="537"/>
      <c r="C1183" s="537"/>
      <c r="D1183" s="537"/>
      <c r="E1183" s="537"/>
      <c r="F1183" s="537"/>
      <c r="G1183" s="242"/>
      <c r="H1183" s="243"/>
      <c r="I1183" s="244"/>
      <c r="J1183" s="245"/>
    </row>
    <row r="1184" spans="1:10" s="209" customFormat="1" ht="22.5" x14ac:dyDescent="0.5">
      <c r="A1184" s="537"/>
      <c r="B1184" s="537"/>
      <c r="C1184" s="537"/>
      <c r="D1184" s="537"/>
      <c r="E1184" s="537"/>
      <c r="F1184" s="537"/>
      <c r="G1184" s="242"/>
      <c r="H1184" s="243"/>
      <c r="I1184" s="244"/>
      <c r="J1184" s="245"/>
    </row>
    <row r="1185" spans="1:10" s="209" customFormat="1" ht="22.5" x14ac:dyDescent="0.5">
      <c r="A1185" s="537"/>
      <c r="B1185" s="537"/>
      <c r="C1185" s="537"/>
      <c r="D1185" s="537"/>
      <c r="E1185" s="537"/>
      <c r="F1185" s="537"/>
      <c r="G1185" s="242"/>
      <c r="H1185" s="243"/>
      <c r="I1185" s="244"/>
      <c r="J1185" s="245"/>
    </row>
    <row r="1186" spans="1:10" s="209" customFormat="1" ht="22.5" x14ac:dyDescent="0.5">
      <c r="A1186" s="537"/>
      <c r="B1186" s="537"/>
      <c r="C1186" s="537"/>
      <c r="D1186" s="537"/>
      <c r="E1186" s="537"/>
      <c r="F1186" s="537"/>
      <c r="G1186" s="242"/>
      <c r="H1186" s="243"/>
      <c r="I1186" s="244"/>
      <c r="J1186" s="245"/>
    </row>
    <row r="1187" spans="1:10" s="209" customFormat="1" ht="22.5" x14ac:dyDescent="0.5">
      <c r="A1187" s="537"/>
      <c r="B1187" s="537"/>
      <c r="C1187" s="537"/>
      <c r="D1187" s="537"/>
      <c r="E1187" s="537"/>
      <c r="F1187" s="537"/>
      <c r="G1187" s="242"/>
      <c r="H1187" s="243"/>
      <c r="I1187" s="244"/>
      <c r="J1187" s="245"/>
    </row>
    <row r="1188" spans="1:10" s="209" customFormat="1" ht="22.5" x14ac:dyDescent="0.5">
      <c r="A1188" s="537"/>
      <c r="B1188" s="537"/>
      <c r="C1188" s="537"/>
      <c r="D1188" s="537"/>
      <c r="E1188" s="537"/>
      <c r="F1188" s="537"/>
      <c r="G1188" s="242"/>
      <c r="H1188" s="243"/>
      <c r="I1188" s="244"/>
      <c r="J1188" s="245"/>
    </row>
    <row r="1189" spans="1:10" s="209" customFormat="1" ht="22.5" x14ac:dyDescent="0.5">
      <c r="A1189" s="537"/>
      <c r="B1189" s="537"/>
      <c r="C1189" s="537"/>
      <c r="D1189" s="537"/>
      <c r="E1189" s="537"/>
      <c r="F1189" s="537"/>
      <c r="G1189" s="242"/>
      <c r="H1189" s="243"/>
      <c r="I1189" s="244"/>
      <c r="J1189" s="245"/>
    </row>
    <row r="1190" spans="1:10" s="209" customFormat="1" ht="22.5" x14ac:dyDescent="0.5">
      <c r="A1190" s="537"/>
      <c r="B1190" s="537"/>
      <c r="C1190" s="537"/>
      <c r="D1190" s="537"/>
      <c r="E1190" s="537"/>
      <c r="F1190" s="537"/>
      <c r="G1190" s="242"/>
      <c r="H1190" s="243"/>
      <c r="I1190" s="244"/>
      <c r="J1190" s="245"/>
    </row>
    <row r="1191" spans="1:10" s="209" customFormat="1" ht="22.5" x14ac:dyDescent="0.5">
      <c r="A1191" s="537"/>
      <c r="B1191" s="537"/>
      <c r="C1191" s="537"/>
      <c r="D1191" s="537"/>
      <c r="E1191" s="537"/>
      <c r="F1191" s="537"/>
      <c r="G1191" s="242"/>
      <c r="H1191" s="243"/>
      <c r="I1191" s="244"/>
      <c r="J1191" s="245"/>
    </row>
    <row r="1192" spans="1:10" s="209" customFormat="1" ht="22.5" x14ac:dyDescent="0.5">
      <c r="A1192" s="537"/>
      <c r="B1192" s="537"/>
      <c r="C1192" s="537"/>
      <c r="D1192" s="537"/>
      <c r="E1192" s="537"/>
      <c r="F1192" s="537"/>
      <c r="G1192" s="242"/>
      <c r="H1192" s="243"/>
      <c r="I1192" s="244"/>
      <c r="J1192" s="245"/>
    </row>
    <row r="1193" spans="1:10" s="209" customFormat="1" ht="22.5" x14ac:dyDescent="0.5">
      <c r="A1193" s="537"/>
      <c r="B1193" s="537"/>
      <c r="C1193" s="537"/>
      <c r="D1193" s="537"/>
      <c r="E1193" s="537"/>
      <c r="F1193" s="537"/>
      <c r="G1193" s="242"/>
      <c r="H1193" s="243"/>
      <c r="I1193" s="244"/>
      <c r="J1193" s="245"/>
    </row>
    <row r="1194" spans="1:10" s="209" customFormat="1" ht="22.5" x14ac:dyDescent="0.5">
      <c r="A1194" s="537"/>
      <c r="B1194" s="537"/>
      <c r="C1194" s="537"/>
      <c r="D1194" s="537"/>
      <c r="E1194" s="537"/>
      <c r="F1194" s="537"/>
      <c r="G1194" s="242"/>
      <c r="H1194" s="243"/>
      <c r="I1194" s="244"/>
      <c r="J1194" s="245"/>
    </row>
    <row r="1195" spans="1:10" s="209" customFormat="1" ht="22.5" x14ac:dyDescent="0.5">
      <c r="A1195" s="537"/>
      <c r="B1195" s="537"/>
      <c r="C1195" s="537"/>
      <c r="D1195" s="537"/>
      <c r="E1195" s="537"/>
      <c r="F1195" s="537"/>
      <c r="G1195" s="242"/>
      <c r="H1195" s="243"/>
      <c r="I1195" s="244"/>
      <c r="J1195" s="245"/>
    </row>
    <row r="1196" spans="1:10" s="209" customFormat="1" ht="22.5" x14ac:dyDescent="0.5">
      <c r="A1196" s="537"/>
      <c r="B1196" s="537"/>
      <c r="C1196" s="537"/>
      <c r="D1196" s="537"/>
      <c r="E1196" s="537"/>
      <c r="F1196" s="537"/>
      <c r="G1196" s="242"/>
      <c r="H1196" s="243"/>
      <c r="I1196" s="244"/>
      <c r="J1196" s="245"/>
    </row>
    <row r="1197" spans="1:10" s="209" customFormat="1" ht="22.5" x14ac:dyDescent="0.5">
      <c r="A1197" s="537"/>
      <c r="B1197" s="537"/>
      <c r="C1197" s="537"/>
      <c r="D1197" s="537"/>
      <c r="E1197" s="537"/>
      <c r="F1197" s="537"/>
      <c r="G1197" s="242"/>
      <c r="H1197" s="243"/>
      <c r="I1197" s="244"/>
      <c r="J1197" s="245"/>
    </row>
    <row r="1198" spans="1:10" s="209" customFormat="1" ht="22.5" x14ac:dyDescent="0.5">
      <c r="A1198" s="537"/>
      <c r="B1198" s="537"/>
      <c r="C1198" s="537"/>
      <c r="D1198" s="537"/>
      <c r="E1198" s="537"/>
      <c r="F1198" s="537"/>
      <c r="G1198" s="242"/>
      <c r="H1198" s="243"/>
      <c r="I1198" s="244"/>
      <c r="J1198" s="245"/>
    </row>
    <row r="1199" spans="1:10" s="209" customFormat="1" ht="22.5" x14ac:dyDescent="0.5">
      <c r="A1199" s="537"/>
      <c r="B1199" s="537"/>
      <c r="C1199" s="537"/>
      <c r="D1199" s="537"/>
      <c r="E1199" s="537"/>
      <c r="F1199" s="537"/>
      <c r="G1199" s="242"/>
      <c r="H1199" s="243"/>
      <c r="I1199" s="244"/>
      <c r="J1199" s="245"/>
    </row>
    <row r="1200" spans="1:10" s="209" customFormat="1" ht="22.5" x14ac:dyDescent="0.5">
      <c r="A1200" s="537"/>
      <c r="B1200" s="537"/>
      <c r="C1200" s="537"/>
      <c r="D1200" s="537"/>
      <c r="E1200" s="537"/>
      <c r="F1200" s="537"/>
      <c r="G1200" s="242"/>
      <c r="H1200" s="243"/>
      <c r="I1200" s="244"/>
      <c r="J1200" s="245"/>
    </row>
    <row r="1201" spans="1:10" s="209" customFormat="1" ht="22.5" x14ac:dyDescent="0.5">
      <c r="A1201" s="537"/>
      <c r="B1201" s="537"/>
      <c r="C1201" s="537"/>
      <c r="D1201" s="537"/>
      <c r="E1201" s="537"/>
      <c r="F1201" s="537"/>
      <c r="G1201" s="242"/>
      <c r="H1201" s="243"/>
      <c r="I1201" s="244"/>
      <c r="J1201" s="245"/>
    </row>
    <row r="1202" spans="1:10" s="209" customFormat="1" ht="22.5" x14ac:dyDescent="0.5">
      <c r="A1202" s="537"/>
      <c r="B1202" s="537"/>
      <c r="C1202" s="537"/>
      <c r="D1202" s="537"/>
      <c r="E1202" s="537"/>
      <c r="F1202" s="537"/>
      <c r="G1202" s="242"/>
      <c r="H1202" s="243"/>
      <c r="I1202" s="244"/>
      <c r="J1202" s="245"/>
    </row>
    <row r="1203" spans="1:10" s="209" customFormat="1" ht="22.5" x14ac:dyDescent="0.5">
      <c r="A1203" s="537"/>
      <c r="B1203" s="537"/>
      <c r="C1203" s="537"/>
      <c r="D1203" s="537"/>
      <c r="E1203" s="537"/>
      <c r="F1203" s="537"/>
      <c r="G1203" s="242"/>
      <c r="H1203" s="243"/>
      <c r="I1203" s="244"/>
      <c r="J1203" s="245"/>
    </row>
    <row r="1204" spans="1:10" s="209" customFormat="1" ht="22.5" x14ac:dyDescent="0.5">
      <c r="A1204" s="537"/>
      <c r="B1204" s="537"/>
      <c r="C1204" s="537"/>
      <c r="D1204" s="537"/>
      <c r="E1204" s="537"/>
      <c r="F1204" s="537"/>
      <c r="G1204" s="242"/>
      <c r="H1204" s="243"/>
      <c r="I1204" s="244"/>
      <c r="J1204" s="245"/>
    </row>
    <row r="1205" spans="1:10" s="209" customFormat="1" ht="22.5" x14ac:dyDescent="0.5">
      <c r="A1205" s="537"/>
      <c r="B1205" s="537"/>
      <c r="C1205" s="537"/>
      <c r="D1205" s="537"/>
      <c r="E1205" s="537"/>
      <c r="F1205" s="537"/>
      <c r="G1205" s="242"/>
      <c r="H1205" s="243"/>
      <c r="I1205" s="244"/>
      <c r="J1205" s="245"/>
    </row>
    <row r="1206" spans="1:10" s="209" customFormat="1" ht="22.5" x14ac:dyDescent="0.5">
      <c r="A1206" s="537"/>
      <c r="B1206" s="537"/>
      <c r="C1206" s="537"/>
      <c r="D1206" s="537"/>
      <c r="E1206" s="537"/>
      <c r="F1206" s="537"/>
      <c r="G1206" s="242"/>
      <c r="H1206" s="243"/>
      <c r="I1206" s="244"/>
      <c r="J1206" s="245"/>
    </row>
    <row r="1207" spans="1:10" s="209" customFormat="1" ht="22.5" x14ac:dyDescent="0.5">
      <c r="A1207" s="537"/>
      <c r="B1207" s="537"/>
      <c r="C1207" s="537"/>
      <c r="D1207" s="537"/>
      <c r="E1207" s="537"/>
      <c r="F1207" s="537"/>
      <c r="G1207" s="242"/>
      <c r="H1207" s="243"/>
      <c r="I1207" s="244"/>
      <c r="J1207" s="245"/>
    </row>
    <row r="1208" spans="1:10" s="209" customFormat="1" ht="22.5" x14ac:dyDescent="0.5">
      <c r="A1208" s="537"/>
      <c r="B1208" s="537"/>
      <c r="C1208" s="537"/>
      <c r="D1208" s="537"/>
      <c r="E1208" s="537"/>
      <c r="F1208" s="537"/>
      <c r="G1208" s="242"/>
      <c r="H1208" s="243"/>
      <c r="I1208" s="244"/>
      <c r="J1208" s="245"/>
    </row>
    <row r="1209" spans="1:10" s="209" customFormat="1" ht="22.5" x14ac:dyDescent="0.5">
      <c r="A1209" s="537"/>
      <c r="B1209" s="537"/>
      <c r="C1209" s="537"/>
      <c r="D1209" s="537"/>
      <c r="E1209" s="537"/>
      <c r="F1209" s="537"/>
      <c r="G1209" s="242"/>
      <c r="H1209" s="243"/>
      <c r="I1209" s="244"/>
      <c r="J1209" s="245"/>
    </row>
    <row r="1210" spans="1:10" s="209" customFormat="1" ht="22.5" x14ac:dyDescent="0.5">
      <c r="A1210" s="537"/>
      <c r="B1210" s="537"/>
      <c r="C1210" s="537"/>
      <c r="D1210" s="537"/>
      <c r="E1210" s="537"/>
      <c r="F1210" s="537"/>
      <c r="G1210" s="242"/>
      <c r="H1210" s="243"/>
      <c r="I1210" s="244"/>
      <c r="J1210" s="245"/>
    </row>
    <row r="1211" spans="1:10" s="209" customFormat="1" ht="22.5" x14ac:dyDescent="0.5">
      <c r="A1211" s="537"/>
      <c r="B1211" s="537"/>
      <c r="C1211" s="537"/>
      <c r="D1211" s="537"/>
      <c r="E1211" s="537"/>
      <c r="F1211" s="537"/>
      <c r="G1211" s="242"/>
      <c r="H1211" s="243"/>
      <c r="I1211" s="244"/>
      <c r="J1211" s="245"/>
    </row>
    <row r="1212" spans="1:10" s="209" customFormat="1" ht="22.5" x14ac:dyDescent="0.5">
      <c r="A1212" s="537"/>
      <c r="B1212" s="537"/>
      <c r="C1212" s="537"/>
      <c r="D1212" s="537"/>
      <c r="E1212" s="537"/>
      <c r="F1212" s="537"/>
      <c r="G1212" s="242"/>
      <c r="H1212" s="243"/>
      <c r="I1212" s="244"/>
      <c r="J1212" s="245"/>
    </row>
    <row r="1213" spans="1:10" s="209" customFormat="1" ht="22.5" x14ac:dyDescent="0.5">
      <c r="A1213" s="537"/>
      <c r="B1213" s="537"/>
      <c r="C1213" s="537"/>
      <c r="D1213" s="537"/>
      <c r="E1213" s="537"/>
      <c r="F1213" s="537"/>
      <c r="G1213" s="242"/>
      <c r="H1213" s="243"/>
      <c r="I1213" s="244"/>
      <c r="J1213" s="245"/>
    </row>
    <row r="1214" spans="1:10" s="209" customFormat="1" ht="22.5" x14ac:dyDescent="0.5">
      <c r="A1214" s="537"/>
      <c r="B1214" s="537"/>
      <c r="C1214" s="537"/>
      <c r="D1214" s="537"/>
      <c r="E1214" s="537"/>
      <c r="F1214" s="537"/>
      <c r="G1214" s="242"/>
      <c r="H1214" s="243"/>
      <c r="I1214" s="244"/>
      <c r="J1214" s="245"/>
    </row>
    <row r="1215" spans="1:10" s="209" customFormat="1" ht="22.5" x14ac:dyDescent="0.5">
      <c r="A1215" s="537"/>
      <c r="B1215" s="537"/>
      <c r="C1215" s="537"/>
      <c r="D1215" s="537"/>
      <c r="E1215" s="537"/>
      <c r="F1215" s="537"/>
      <c r="G1215" s="242"/>
      <c r="H1215" s="243"/>
      <c r="I1215" s="244"/>
      <c r="J1215" s="245"/>
    </row>
    <row r="1216" spans="1:10" s="209" customFormat="1" ht="22.5" x14ac:dyDescent="0.5">
      <c r="A1216" s="537"/>
      <c r="B1216" s="537"/>
      <c r="C1216" s="537"/>
      <c r="D1216" s="537"/>
      <c r="E1216" s="537"/>
      <c r="F1216" s="537"/>
      <c r="G1216" s="242"/>
      <c r="H1216" s="243"/>
      <c r="I1216" s="244"/>
      <c r="J1216" s="245"/>
    </row>
    <row r="1217" spans="1:10" s="209" customFormat="1" ht="22.5" x14ac:dyDescent="0.5">
      <c r="A1217" s="537"/>
      <c r="B1217" s="537"/>
      <c r="C1217" s="537"/>
      <c r="D1217" s="537"/>
      <c r="E1217" s="537"/>
      <c r="F1217" s="537"/>
      <c r="G1217" s="242"/>
      <c r="H1217" s="243"/>
      <c r="I1217" s="244"/>
      <c r="J1217" s="245"/>
    </row>
    <row r="1218" spans="1:10" s="209" customFormat="1" ht="22.5" x14ac:dyDescent="0.5">
      <c r="A1218" s="537"/>
      <c r="B1218" s="537"/>
      <c r="C1218" s="537"/>
      <c r="D1218" s="537"/>
      <c r="E1218" s="537"/>
      <c r="F1218" s="537"/>
      <c r="G1218" s="242"/>
      <c r="H1218" s="243"/>
      <c r="I1218" s="244"/>
      <c r="J1218" s="245"/>
    </row>
    <row r="1219" spans="1:10" s="209" customFormat="1" ht="22.5" x14ac:dyDescent="0.5">
      <c r="A1219" s="537"/>
      <c r="B1219" s="537"/>
      <c r="C1219" s="537"/>
      <c r="D1219" s="537"/>
      <c r="E1219" s="537"/>
      <c r="F1219" s="537"/>
      <c r="G1219" s="242"/>
      <c r="H1219" s="243"/>
      <c r="I1219" s="244"/>
      <c r="J1219" s="245"/>
    </row>
    <row r="1220" spans="1:10" s="209" customFormat="1" ht="22.5" x14ac:dyDescent="0.5">
      <c r="A1220" s="537"/>
      <c r="B1220" s="537"/>
      <c r="C1220" s="537"/>
      <c r="D1220" s="537"/>
      <c r="E1220" s="537"/>
      <c r="F1220" s="537"/>
      <c r="G1220" s="242"/>
      <c r="H1220" s="243"/>
      <c r="I1220" s="244"/>
      <c r="J1220" s="245"/>
    </row>
    <row r="1221" spans="1:10" s="209" customFormat="1" ht="22.5" x14ac:dyDescent="0.5">
      <c r="A1221" s="537"/>
      <c r="B1221" s="537"/>
      <c r="C1221" s="537"/>
      <c r="D1221" s="537"/>
      <c r="E1221" s="537"/>
      <c r="F1221" s="537"/>
      <c r="G1221" s="242"/>
      <c r="H1221" s="243"/>
      <c r="I1221" s="244"/>
      <c r="J1221" s="245"/>
    </row>
    <row r="1222" spans="1:10" s="209" customFormat="1" ht="22.5" x14ac:dyDescent="0.5">
      <c r="A1222" s="537"/>
      <c r="B1222" s="537"/>
      <c r="C1222" s="537"/>
      <c r="D1222" s="537"/>
      <c r="E1222" s="537"/>
      <c r="F1222" s="537"/>
      <c r="G1222" s="242"/>
      <c r="H1222" s="243"/>
      <c r="I1222" s="244"/>
      <c r="J1222" s="245"/>
    </row>
    <row r="1223" spans="1:10" s="209" customFormat="1" ht="22.5" x14ac:dyDescent="0.5">
      <c r="A1223" s="537"/>
      <c r="B1223" s="537"/>
      <c r="C1223" s="537"/>
      <c r="D1223" s="537"/>
      <c r="E1223" s="537"/>
      <c r="F1223" s="537"/>
      <c r="G1223" s="242"/>
      <c r="H1223" s="243"/>
      <c r="I1223" s="244"/>
      <c r="J1223" s="245"/>
    </row>
    <row r="1224" spans="1:10" s="209" customFormat="1" ht="22.5" x14ac:dyDescent="0.5">
      <c r="A1224" s="537"/>
      <c r="B1224" s="537"/>
      <c r="C1224" s="537"/>
      <c r="D1224" s="537"/>
      <c r="E1224" s="537"/>
      <c r="F1224" s="537"/>
      <c r="G1224" s="242"/>
      <c r="H1224" s="243"/>
      <c r="I1224" s="244"/>
      <c r="J1224" s="245"/>
    </row>
    <row r="1225" spans="1:10" s="209" customFormat="1" ht="22.5" x14ac:dyDescent="0.5">
      <c r="A1225" s="537"/>
      <c r="B1225" s="537"/>
      <c r="C1225" s="537"/>
      <c r="D1225" s="537"/>
      <c r="E1225" s="537"/>
      <c r="F1225" s="537"/>
      <c r="G1225" s="242"/>
      <c r="H1225" s="243"/>
      <c r="I1225" s="244"/>
      <c r="J1225" s="245"/>
    </row>
    <row r="1226" spans="1:10" s="209" customFormat="1" ht="22.5" x14ac:dyDescent="0.5">
      <c r="A1226" s="537"/>
      <c r="B1226" s="537"/>
      <c r="C1226" s="537"/>
      <c r="D1226" s="537"/>
      <c r="E1226" s="537"/>
      <c r="F1226" s="537"/>
      <c r="G1226" s="242"/>
      <c r="H1226" s="243"/>
      <c r="I1226" s="244"/>
      <c r="J1226" s="245"/>
    </row>
    <row r="1227" spans="1:10" s="209" customFormat="1" ht="22.5" x14ac:dyDescent="0.5">
      <c r="A1227" s="537"/>
      <c r="B1227" s="537"/>
      <c r="C1227" s="537"/>
      <c r="D1227" s="537"/>
      <c r="E1227" s="537"/>
      <c r="F1227" s="537"/>
      <c r="G1227" s="242"/>
      <c r="H1227" s="243"/>
      <c r="I1227" s="244"/>
      <c r="J1227" s="245"/>
    </row>
    <row r="1228" spans="1:10" s="209" customFormat="1" ht="22.5" x14ac:dyDescent="0.5">
      <c r="A1228" s="537"/>
      <c r="B1228" s="537"/>
      <c r="C1228" s="537"/>
      <c r="D1228" s="537"/>
      <c r="E1228" s="537"/>
      <c r="F1228" s="537"/>
      <c r="G1228" s="242"/>
      <c r="H1228" s="243"/>
      <c r="I1228" s="244"/>
      <c r="J1228" s="245"/>
    </row>
    <row r="1229" spans="1:10" s="209" customFormat="1" ht="22.5" x14ac:dyDescent="0.5">
      <c r="A1229" s="537"/>
      <c r="B1229" s="537"/>
      <c r="C1229" s="537"/>
      <c r="D1229" s="537"/>
      <c r="E1229" s="537"/>
      <c r="F1229" s="537"/>
      <c r="G1229" s="242"/>
      <c r="H1229" s="243"/>
      <c r="I1229" s="244"/>
      <c r="J1229" s="245"/>
    </row>
    <row r="1230" spans="1:10" s="209" customFormat="1" ht="22.5" x14ac:dyDescent="0.5">
      <c r="A1230" s="537"/>
      <c r="B1230" s="537"/>
      <c r="C1230" s="537"/>
      <c r="D1230" s="537"/>
      <c r="E1230" s="537"/>
      <c r="F1230" s="537"/>
      <c r="G1230" s="242"/>
      <c r="H1230" s="243"/>
      <c r="I1230" s="244"/>
      <c r="J1230" s="245"/>
    </row>
    <row r="1231" spans="1:10" s="209" customFormat="1" ht="22.5" x14ac:dyDescent="0.5">
      <c r="A1231" s="537"/>
      <c r="B1231" s="537"/>
      <c r="C1231" s="537"/>
      <c r="D1231" s="537"/>
      <c r="E1231" s="537"/>
      <c r="F1231" s="537"/>
      <c r="G1231" s="242"/>
      <c r="H1231" s="243"/>
      <c r="I1231" s="244"/>
      <c r="J1231" s="245"/>
    </row>
    <row r="1232" spans="1:10" s="209" customFormat="1" ht="22.5" x14ac:dyDescent="0.5">
      <c r="A1232" s="537"/>
      <c r="B1232" s="537"/>
      <c r="C1232" s="537"/>
      <c r="D1232" s="537"/>
      <c r="E1232" s="537"/>
      <c r="F1232" s="537"/>
      <c r="G1232" s="242"/>
      <c r="H1232" s="243"/>
      <c r="I1232" s="244"/>
      <c r="J1232" s="245"/>
    </row>
    <row r="1233" spans="1:10" s="209" customFormat="1" ht="22.5" x14ac:dyDescent="0.5">
      <c r="A1233" s="537"/>
      <c r="B1233" s="537"/>
      <c r="C1233" s="537"/>
      <c r="D1233" s="537"/>
      <c r="E1233" s="537"/>
      <c r="F1233" s="537"/>
      <c r="G1233" s="242"/>
      <c r="H1233" s="243"/>
      <c r="I1233" s="244"/>
      <c r="J1233" s="245"/>
    </row>
    <row r="1234" spans="1:10" s="209" customFormat="1" ht="22.5" x14ac:dyDescent="0.5">
      <c r="A1234" s="537"/>
      <c r="B1234" s="537"/>
      <c r="C1234" s="537"/>
      <c r="D1234" s="537"/>
      <c r="E1234" s="537"/>
      <c r="F1234" s="537"/>
      <c r="G1234" s="242"/>
      <c r="H1234" s="243"/>
      <c r="I1234" s="244"/>
      <c r="J1234" s="245"/>
    </row>
    <row r="1235" spans="1:10" s="209" customFormat="1" ht="22.5" x14ac:dyDescent="0.5">
      <c r="A1235" s="537"/>
      <c r="B1235" s="537"/>
      <c r="C1235" s="537"/>
      <c r="D1235" s="537"/>
      <c r="E1235" s="537"/>
      <c r="F1235" s="537"/>
      <c r="G1235" s="242"/>
      <c r="H1235" s="243"/>
      <c r="I1235" s="244"/>
      <c r="J1235" s="245"/>
    </row>
    <row r="1236" spans="1:10" s="209" customFormat="1" ht="22.5" x14ac:dyDescent="0.5">
      <c r="A1236" s="537"/>
      <c r="B1236" s="537"/>
      <c r="C1236" s="537"/>
      <c r="D1236" s="537"/>
      <c r="E1236" s="537"/>
      <c r="F1236" s="537"/>
      <c r="G1236" s="242"/>
      <c r="H1236" s="243"/>
      <c r="I1236" s="244"/>
      <c r="J1236" s="245"/>
    </row>
    <row r="1237" spans="1:10" s="209" customFormat="1" ht="22.5" x14ac:dyDescent="0.5">
      <c r="A1237" s="537"/>
      <c r="B1237" s="537"/>
      <c r="C1237" s="537"/>
      <c r="D1237" s="537"/>
      <c r="E1237" s="537"/>
      <c r="F1237" s="537"/>
      <c r="G1237" s="242"/>
      <c r="H1237" s="243"/>
      <c r="I1237" s="244"/>
      <c r="J1237" s="245"/>
    </row>
    <row r="1238" spans="1:10" s="209" customFormat="1" ht="22.5" x14ac:dyDescent="0.5">
      <c r="A1238" s="537"/>
      <c r="B1238" s="537"/>
      <c r="C1238" s="537"/>
      <c r="D1238" s="537"/>
      <c r="E1238" s="537"/>
      <c r="F1238" s="537"/>
      <c r="G1238" s="242"/>
      <c r="H1238" s="243"/>
      <c r="I1238" s="244"/>
      <c r="J1238" s="245"/>
    </row>
    <row r="1239" spans="1:10" s="209" customFormat="1" ht="22.5" x14ac:dyDescent="0.5">
      <c r="A1239" s="537"/>
      <c r="B1239" s="537"/>
      <c r="C1239" s="537"/>
      <c r="D1239" s="537"/>
      <c r="E1239" s="537"/>
      <c r="F1239" s="537"/>
      <c r="G1239" s="242"/>
      <c r="H1239" s="243"/>
      <c r="I1239" s="244"/>
      <c r="J1239" s="245"/>
    </row>
    <row r="1240" spans="1:10" s="209" customFormat="1" ht="22.5" x14ac:dyDescent="0.5">
      <c r="A1240" s="537"/>
      <c r="B1240" s="537"/>
      <c r="C1240" s="537"/>
      <c r="D1240" s="537"/>
      <c r="E1240" s="537"/>
      <c r="F1240" s="537"/>
      <c r="G1240" s="242"/>
      <c r="H1240" s="243"/>
      <c r="I1240" s="244"/>
      <c r="J1240" s="245"/>
    </row>
    <row r="1241" spans="1:10" s="209" customFormat="1" ht="22.5" x14ac:dyDescent="0.5">
      <c r="A1241" s="537"/>
      <c r="B1241" s="537"/>
      <c r="C1241" s="537"/>
      <c r="D1241" s="537"/>
      <c r="E1241" s="537"/>
      <c r="F1241" s="537"/>
      <c r="G1241" s="242"/>
      <c r="H1241" s="243"/>
      <c r="I1241" s="244"/>
      <c r="J1241" s="245"/>
    </row>
    <row r="1242" spans="1:10" s="209" customFormat="1" ht="22.5" x14ac:dyDescent="0.5">
      <c r="A1242" s="537"/>
      <c r="B1242" s="537"/>
      <c r="C1242" s="537"/>
      <c r="D1242" s="537"/>
      <c r="E1242" s="537"/>
      <c r="F1242" s="537"/>
      <c r="G1242" s="242"/>
      <c r="H1242" s="243"/>
      <c r="I1242" s="244"/>
      <c r="J1242" s="245"/>
    </row>
    <row r="1243" spans="1:10" s="209" customFormat="1" ht="22.5" x14ac:dyDescent="0.5">
      <c r="A1243" s="537"/>
      <c r="B1243" s="537"/>
      <c r="C1243" s="537"/>
      <c r="D1243" s="537"/>
      <c r="E1243" s="537"/>
      <c r="F1243" s="537"/>
      <c r="G1243" s="242"/>
      <c r="H1243" s="243"/>
      <c r="I1243" s="244"/>
      <c r="J1243" s="245"/>
    </row>
    <row r="1244" spans="1:10" s="209" customFormat="1" ht="22.5" x14ac:dyDescent="0.5">
      <c r="A1244" s="537"/>
      <c r="B1244" s="537"/>
      <c r="C1244" s="537"/>
      <c r="D1244" s="537"/>
      <c r="E1244" s="537"/>
      <c r="F1244" s="537"/>
      <c r="G1244" s="242"/>
      <c r="H1244" s="243"/>
      <c r="I1244" s="244"/>
      <c r="J1244" s="245"/>
    </row>
    <row r="1245" spans="1:10" s="209" customFormat="1" ht="22.5" x14ac:dyDescent="0.5">
      <c r="A1245" s="537"/>
      <c r="B1245" s="537"/>
      <c r="C1245" s="537"/>
      <c r="D1245" s="537"/>
      <c r="E1245" s="537"/>
      <c r="F1245" s="537"/>
      <c r="G1245" s="242"/>
      <c r="H1245" s="243"/>
      <c r="I1245" s="244"/>
      <c r="J1245" s="245"/>
    </row>
    <row r="1246" spans="1:10" s="209" customFormat="1" ht="22.5" x14ac:dyDescent="0.5">
      <c r="A1246" s="537"/>
      <c r="B1246" s="537"/>
      <c r="C1246" s="537"/>
      <c r="D1246" s="537"/>
      <c r="E1246" s="537"/>
      <c r="F1246" s="537"/>
      <c r="G1246" s="242"/>
      <c r="H1246" s="243"/>
      <c r="I1246" s="244"/>
      <c r="J1246" s="245"/>
    </row>
    <row r="1247" spans="1:10" s="209" customFormat="1" ht="22.5" x14ac:dyDescent="0.5">
      <c r="A1247" s="537"/>
      <c r="B1247" s="537"/>
      <c r="C1247" s="537"/>
      <c r="D1247" s="537"/>
      <c r="E1247" s="537"/>
      <c r="F1247" s="537"/>
      <c r="G1247" s="242"/>
      <c r="H1247" s="243"/>
      <c r="I1247" s="244"/>
      <c r="J1247" s="245"/>
    </row>
    <row r="1248" spans="1:10" s="209" customFormat="1" ht="22.5" x14ac:dyDescent="0.5">
      <c r="A1248" s="537"/>
      <c r="B1248" s="537"/>
      <c r="C1248" s="537"/>
      <c r="D1248" s="537"/>
      <c r="E1248" s="537"/>
      <c r="F1248" s="537"/>
      <c r="G1248" s="242"/>
      <c r="H1248" s="243"/>
      <c r="I1248" s="244"/>
      <c r="J1248" s="245"/>
    </row>
    <row r="1249" spans="1:10" s="209" customFormat="1" ht="22.5" x14ac:dyDescent="0.5">
      <c r="A1249" s="537"/>
      <c r="B1249" s="537"/>
      <c r="C1249" s="537"/>
      <c r="D1249" s="537"/>
      <c r="E1249" s="537"/>
      <c r="F1249" s="537"/>
      <c r="G1249" s="242"/>
      <c r="H1249" s="243"/>
      <c r="I1249" s="244"/>
      <c r="J1249" s="245"/>
    </row>
    <row r="1250" spans="1:10" s="209" customFormat="1" ht="22.5" x14ac:dyDescent="0.5">
      <c r="A1250" s="537"/>
      <c r="B1250" s="537"/>
      <c r="C1250" s="537"/>
      <c r="D1250" s="537"/>
      <c r="E1250" s="537"/>
      <c r="F1250" s="537"/>
      <c r="G1250" s="242"/>
      <c r="H1250" s="243"/>
      <c r="I1250" s="244"/>
      <c r="J1250" s="245"/>
    </row>
    <row r="1251" spans="1:10" s="209" customFormat="1" ht="22.5" x14ac:dyDescent="0.5">
      <c r="A1251" s="537"/>
      <c r="B1251" s="537"/>
      <c r="C1251" s="537"/>
      <c r="D1251" s="537"/>
      <c r="E1251" s="537"/>
      <c r="F1251" s="537"/>
      <c r="G1251" s="242"/>
      <c r="H1251" s="243"/>
      <c r="I1251" s="244"/>
      <c r="J1251" s="245"/>
    </row>
    <row r="1252" spans="1:10" s="209" customFormat="1" ht="22.5" x14ac:dyDescent="0.5">
      <c r="A1252" s="537"/>
      <c r="B1252" s="537"/>
      <c r="C1252" s="537"/>
      <c r="D1252" s="537"/>
      <c r="E1252" s="537"/>
      <c r="F1252" s="537"/>
      <c r="G1252" s="242"/>
      <c r="H1252" s="243"/>
      <c r="I1252" s="244"/>
      <c r="J1252" s="245"/>
    </row>
    <row r="1253" spans="1:10" s="209" customFormat="1" ht="22.5" x14ac:dyDescent="0.5">
      <c r="A1253" s="537"/>
      <c r="B1253" s="537"/>
      <c r="C1253" s="537"/>
      <c r="D1253" s="537"/>
      <c r="E1253" s="537"/>
      <c r="F1253" s="537"/>
      <c r="G1253" s="242"/>
      <c r="H1253" s="243"/>
      <c r="I1253" s="244"/>
      <c r="J1253" s="245"/>
    </row>
    <row r="1254" spans="1:10" s="209" customFormat="1" ht="22.5" x14ac:dyDescent="0.5">
      <c r="A1254" s="537"/>
      <c r="B1254" s="537"/>
      <c r="C1254" s="537"/>
      <c r="D1254" s="537"/>
      <c r="E1254" s="537"/>
      <c r="F1254" s="537"/>
      <c r="G1254" s="242"/>
      <c r="H1254" s="243"/>
      <c r="I1254" s="244"/>
      <c r="J1254" s="245"/>
    </row>
    <row r="1255" spans="1:10" s="209" customFormat="1" ht="22.5" x14ac:dyDescent="0.5">
      <c r="A1255" s="537"/>
      <c r="B1255" s="537"/>
      <c r="C1255" s="537"/>
      <c r="D1255" s="537"/>
      <c r="E1255" s="537"/>
      <c r="F1255" s="537"/>
      <c r="G1255" s="242"/>
      <c r="H1255" s="243"/>
      <c r="I1255" s="244"/>
      <c r="J1255" s="245"/>
    </row>
    <row r="1256" spans="1:10" s="209" customFormat="1" ht="22.5" x14ac:dyDescent="0.5">
      <c r="A1256" s="537"/>
      <c r="B1256" s="537"/>
      <c r="C1256" s="537"/>
      <c r="D1256" s="537"/>
      <c r="E1256" s="537"/>
      <c r="F1256" s="537"/>
      <c r="G1256" s="242"/>
      <c r="H1256" s="243"/>
      <c r="I1256" s="244"/>
      <c r="J1256" s="245"/>
    </row>
    <row r="1257" spans="1:10" s="209" customFormat="1" ht="22.5" x14ac:dyDescent="0.5">
      <c r="A1257" s="537"/>
      <c r="B1257" s="537"/>
      <c r="C1257" s="537"/>
      <c r="D1257" s="537"/>
      <c r="E1257" s="537"/>
      <c r="F1257" s="537"/>
      <c r="G1257" s="242"/>
      <c r="H1257" s="243"/>
      <c r="I1257" s="244"/>
      <c r="J1257" s="245"/>
    </row>
    <row r="1258" spans="1:10" s="209" customFormat="1" ht="22.5" x14ac:dyDescent="0.5">
      <c r="A1258" s="537"/>
      <c r="B1258" s="537"/>
      <c r="C1258" s="537"/>
      <c r="D1258" s="537"/>
      <c r="E1258" s="537"/>
      <c r="F1258" s="537"/>
      <c r="G1258" s="242"/>
      <c r="H1258" s="243"/>
      <c r="I1258" s="244"/>
      <c r="J1258" s="245"/>
    </row>
    <row r="1259" spans="1:10" s="209" customFormat="1" ht="22.5" x14ac:dyDescent="0.5">
      <c r="A1259" s="537"/>
      <c r="B1259" s="537"/>
      <c r="C1259" s="537"/>
      <c r="D1259" s="537"/>
      <c r="E1259" s="537"/>
      <c r="F1259" s="537"/>
      <c r="G1259" s="242"/>
      <c r="H1259" s="243"/>
      <c r="I1259" s="244"/>
      <c r="J1259" s="245"/>
    </row>
    <row r="1260" spans="1:10" s="209" customFormat="1" ht="22.5" x14ac:dyDescent="0.5">
      <c r="A1260" s="537"/>
      <c r="B1260" s="537"/>
      <c r="C1260" s="537"/>
      <c r="D1260" s="537"/>
      <c r="E1260" s="537"/>
      <c r="F1260" s="537"/>
      <c r="G1260" s="242"/>
      <c r="H1260" s="243"/>
      <c r="I1260" s="244"/>
      <c r="J1260" s="245"/>
    </row>
    <row r="1261" spans="1:10" s="209" customFormat="1" ht="22.5" x14ac:dyDescent="0.5">
      <c r="A1261" s="537"/>
      <c r="B1261" s="537"/>
      <c r="C1261" s="537"/>
      <c r="D1261" s="537"/>
      <c r="E1261" s="537"/>
      <c r="F1261" s="537"/>
      <c r="G1261" s="242"/>
      <c r="H1261" s="243"/>
      <c r="I1261" s="244"/>
      <c r="J1261" s="245"/>
    </row>
    <row r="1262" spans="1:10" s="209" customFormat="1" ht="22.5" x14ac:dyDescent="0.5">
      <c r="A1262" s="537"/>
      <c r="B1262" s="537"/>
      <c r="C1262" s="537"/>
      <c r="D1262" s="537"/>
      <c r="E1262" s="537"/>
      <c r="F1262" s="537"/>
      <c r="G1262" s="242"/>
      <c r="H1262" s="243"/>
      <c r="I1262" s="244"/>
      <c r="J1262" s="245"/>
    </row>
    <row r="1263" spans="1:10" s="209" customFormat="1" ht="22.5" x14ac:dyDescent="0.5">
      <c r="A1263" s="537"/>
      <c r="B1263" s="537"/>
      <c r="C1263" s="537"/>
      <c r="D1263" s="537"/>
      <c r="E1263" s="537"/>
      <c r="F1263" s="537"/>
      <c r="G1263" s="242"/>
      <c r="H1263" s="243"/>
      <c r="I1263" s="244"/>
      <c r="J1263" s="245"/>
    </row>
    <row r="1264" spans="1:10" s="209" customFormat="1" ht="22.5" x14ac:dyDescent="0.5">
      <c r="A1264" s="537"/>
      <c r="B1264" s="537"/>
      <c r="C1264" s="537"/>
      <c r="D1264" s="537"/>
      <c r="E1264" s="537"/>
      <c r="F1264" s="537"/>
      <c r="G1264" s="242"/>
      <c r="H1264" s="243"/>
      <c r="I1264" s="244"/>
      <c r="J1264" s="245"/>
    </row>
    <row r="1265" spans="1:10" s="209" customFormat="1" ht="22.5" x14ac:dyDescent="0.5">
      <c r="A1265" s="537"/>
      <c r="B1265" s="537"/>
      <c r="C1265" s="537"/>
      <c r="D1265" s="537"/>
      <c r="E1265" s="537"/>
      <c r="F1265" s="537"/>
      <c r="G1265" s="242"/>
      <c r="H1265" s="243"/>
      <c r="I1265" s="244"/>
      <c r="J1265" s="245"/>
    </row>
    <row r="1266" spans="1:10" s="209" customFormat="1" ht="22.5" x14ac:dyDescent="0.5">
      <c r="A1266" s="537"/>
      <c r="B1266" s="537"/>
      <c r="C1266" s="537"/>
      <c r="D1266" s="537"/>
      <c r="E1266" s="537"/>
      <c r="F1266" s="537"/>
      <c r="G1266" s="242"/>
      <c r="H1266" s="243"/>
      <c r="I1266" s="244"/>
      <c r="J1266" s="245"/>
    </row>
    <row r="1267" spans="1:10" s="209" customFormat="1" ht="22.5" x14ac:dyDescent="0.5">
      <c r="A1267" s="537"/>
      <c r="B1267" s="537"/>
      <c r="C1267" s="537"/>
      <c r="D1267" s="537"/>
      <c r="E1267" s="537"/>
      <c r="F1267" s="537"/>
      <c r="G1267" s="242"/>
      <c r="H1267" s="243"/>
      <c r="I1267" s="244"/>
      <c r="J1267" s="245"/>
    </row>
    <row r="1268" spans="1:10" s="209" customFormat="1" ht="22.5" x14ac:dyDescent="0.5">
      <c r="A1268" s="537"/>
      <c r="B1268" s="537"/>
      <c r="C1268" s="537"/>
      <c r="D1268" s="537"/>
      <c r="E1268" s="537"/>
      <c r="F1268" s="537"/>
      <c r="G1268" s="242"/>
      <c r="H1268" s="243"/>
      <c r="I1268" s="244"/>
      <c r="J1268" s="245"/>
    </row>
    <row r="1269" spans="1:10" s="209" customFormat="1" ht="22.5" x14ac:dyDescent="0.5">
      <c r="A1269" s="537"/>
      <c r="B1269" s="537"/>
      <c r="C1269" s="537"/>
      <c r="D1269" s="537"/>
      <c r="E1269" s="537"/>
      <c r="F1269" s="537"/>
      <c r="G1269" s="242"/>
      <c r="H1269" s="243"/>
      <c r="I1269" s="244"/>
      <c r="J1269" s="245"/>
    </row>
    <row r="1270" spans="1:10" s="209" customFormat="1" ht="22.5" x14ac:dyDescent="0.5">
      <c r="A1270" s="537"/>
      <c r="B1270" s="537"/>
      <c r="C1270" s="537"/>
      <c r="D1270" s="537"/>
      <c r="E1270" s="537"/>
      <c r="F1270" s="537"/>
      <c r="G1270" s="242"/>
      <c r="H1270" s="243"/>
      <c r="I1270" s="244"/>
      <c r="J1270" s="245"/>
    </row>
    <row r="1271" spans="1:10" s="209" customFormat="1" ht="22.5" x14ac:dyDescent="0.5">
      <c r="A1271" s="537"/>
      <c r="B1271" s="537"/>
      <c r="C1271" s="537"/>
      <c r="D1271" s="537"/>
      <c r="E1271" s="537"/>
      <c r="F1271" s="537"/>
      <c r="G1271" s="242"/>
      <c r="H1271" s="243"/>
      <c r="I1271" s="244"/>
      <c r="J1271" s="245"/>
    </row>
    <row r="1272" spans="1:10" s="209" customFormat="1" ht="22.5" x14ac:dyDescent="0.5">
      <c r="A1272" s="537"/>
      <c r="B1272" s="537"/>
      <c r="C1272" s="537"/>
      <c r="D1272" s="537"/>
      <c r="E1272" s="537"/>
      <c r="F1272" s="537"/>
      <c r="G1272" s="242"/>
      <c r="H1272" s="243"/>
      <c r="I1272" s="244"/>
      <c r="J1272" s="245"/>
    </row>
    <row r="1273" spans="1:10" s="209" customFormat="1" ht="22.5" x14ac:dyDescent="0.5">
      <c r="A1273" s="537"/>
      <c r="B1273" s="537"/>
      <c r="C1273" s="537"/>
      <c r="D1273" s="537"/>
      <c r="E1273" s="537"/>
      <c r="F1273" s="537"/>
      <c r="G1273" s="242"/>
      <c r="H1273" s="243"/>
      <c r="I1273" s="244"/>
      <c r="J1273" s="245"/>
    </row>
    <row r="1274" spans="1:10" s="209" customFormat="1" ht="22.5" x14ac:dyDescent="0.5">
      <c r="A1274" s="537"/>
      <c r="B1274" s="537"/>
      <c r="C1274" s="537"/>
      <c r="D1274" s="537"/>
      <c r="E1274" s="537"/>
      <c r="F1274" s="537"/>
      <c r="G1274" s="242"/>
      <c r="H1274" s="243"/>
      <c r="I1274" s="244"/>
      <c r="J1274" s="245"/>
    </row>
    <row r="1275" spans="1:10" s="209" customFormat="1" ht="22.5" x14ac:dyDescent="0.5">
      <c r="A1275" s="537"/>
      <c r="B1275" s="537"/>
      <c r="C1275" s="537"/>
      <c r="D1275" s="537"/>
      <c r="E1275" s="537"/>
      <c r="F1275" s="537"/>
      <c r="G1275" s="242"/>
      <c r="H1275" s="243"/>
      <c r="I1275" s="244"/>
      <c r="J1275" s="245"/>
    </row>
    <row r="1276" spans="1:10" s="209" customFormat="1" ht="22.5" x14ac:dyDescent="0.5">
      <c r="A1276" s="537"/>
      <c r="B1276" s="537"/>
      <c r="C1276" s="537"/>
      <c r="D1276" s="537"/>
      <c r="E1276" s="537"/>
      <c r="F1276" s="537"/>
      <c r="G1276" s="242"/>
      <c r="H1276" s="243"/>
      <c r="I1276" s="244"/>
      <c r="J1276" s="245"/>
    </row>
    <row r="1277" spans="1:10" s="209" customFormat="1" ht="22.5" x14ac:dyDescent="0.5">
      <c r="A1277" s="537"/>
      <c r="B1277" s="537"/>
      <c r="C1277" s="537"/>
      <c r="D1277" s="537"/>
      <c r="E1277" s="537"/>
      <c r="F1277" s="537"/>
      <c r="G1277" s="242"/>
      <c r="H1277" s="243"/>
      <c r="I1277" s="244"/>
      <c r="J1277" s="245"/>
    </row>
    <row r="1278" spans="1:10" s="209" customFormat="1" ht="22.5" x14ac:dyDescent="0.5">
      <c r="A1278" s="537"/>
      <c r="B1278" s="537"/>
      <c r="C1278" s="537"/>
      <c r="D1278" s="537"/>
      <c r="E1278" s="537"/>
      <c r="F1278" s="537"/>
      <c r="G1278" s="242"/>
      <c r="H1278" s="243"/>
      <c r="I1278" s="244"/>
      <c r="J1278" s="245"/>
    </row>
    <row r="1279" spans="1:10" s="209" customFormat="1" ht="22.5" x14ac:dyDescent="0.5">
      <c r="A1279" s="537"/>
      <c r="B1279" s="537"/>
      <c r="C1279" s="537"/>
      <c r="D1279" s="537"/>
      <c r="E1279" s="537"/>
      <c r="F1279" s="537"/>
      <c r="G1279" s="242"/>
      <c r="H1279" s="243"/>
      <c r="I1279" s="244"/>
      <c r="J1279" s="245"/>
    </row>
    <row r="1280" spans="1:10" s="209" customFormat="1" ht="22.5" x14ac:dyDescent="0.5">
      <c r="A1280" s="537"/>
      <c r="B1280" s="537"/>
      <c r="C1280" s="537"/>
      <c r="D1280" s="537"/>
      <c r="E1280" s="537"/>
      <c r="F1280" s="537"/>
      <c r="G1280" s="242"/>
      <c r="H1280" s="243"/>
      <c r="I1280" s="244"/>
      <c r="J1280" s="245"/>
    </row>
    <row r="1281" spans="1:10" s="209" customFormat="1" ht="22.5" x14ac:dyDescent="0.5">
      <c r="A1281" s="537"/>
      <c r="B1281" s="537"/>
      <c r="C1281" s="537"/>
      <c r="D1281" s="537"/>
      <c r="E1281" s="537"/>
      <c r="F1281" s="537"/>
      <c r="G1281" s="242"/>
      <c r="H1281" s="243"/>
      <c r="I1281" s="244"/>
      <c r="J1281" s="245"/>
    </row>
    <row r="1282" spans="1:10" s="209" customFormat="1" ht="22.5" x14ac:dyDescent="0.5">
      <c r="A1282" s="537"/>
      <c r="B1282" s="537"/>
      <c r="C1282" s="537"/>
      <c r="D1282" s="537"/>
      <c r="E1282" s="537"/>
      <c r="F1282" s="537"/>
      <c r="G1282" s="242"/>
      <c r="H1282" s="243"/>
      <c r="I1282" s="244"/>
      <c r="J1282" s="245"/>
    </row>
    <row r="1283" spans="1:10" s="209" customFormat="1" ht="22.5" x14ac:dyDescent="0.5">
      <c r="A1283" s="537"/>
      <c r="B1283" s="537"/>
      <c r="C1283" s="537"/>
      <c r="D1283" s="537"/>
      <c r="E1283" s="537"/>
      <c r="F1283" s="537"/>
      <c r="G1283" s="242"/>
      <c r="H1283" s="243"/>
      <c r="I1283" s="244"/>
      <c r="J1283" s="245"/>
    </row>
    <row r="1284" spans="1:10" s="209" customFormat="1" ht="22.5" x14ac:dyDescent="0.5">
      <c r="A1284" s="537"/>
      <c r="B1284" s="537"/>
      <c r="C1284" s="537"/>
      <c r="D1284" s="537"/>
      <c r="E1284" s="537"/>
      <c r="F1284" s="537"/>
      <c r="G1284" s="242"/>
      <c r="H1284" s="243"/>
      <c r="I1284" s="244"/>
      <c r="J1284" s="245"/>
    </row>
    <row r="1285" spans="1:10" s="209" customFormat="1" ht="22.5" x14ac:dyDescent="0.5">
      <c r="A1285" s="537"/>
      <c r="B1285" s="537"/>
      <c r="C1285" s="537"/>
      <c r="D1285" s="537"/>
      <c r="E1285" s="537"/>
      <c r="F1285" s="537"/>
      <c r="G1285" s="242"/>
      <c r="H1285" s="243"/>
      <c r="I1285" s="244"/>
      <c r="J1285" s="245"/>
    </row>
    <row r="1286" spans="1:10" s="209" customFormat="1" ht="22.5" x14ac:dyDescent="0.5">
      <c r="A1286" s="537"/>
      <c r="B1286" s="537"/>
      <c r="C1286" s="537"/>
      <c r="D1286" s="537"/>
      <c r="E1286" s="537"/>
      <c r="F1286" s="537"/>
      <c r="G1286" s="242"/>
      <c r="H1286" s="243"/>
      <c r="I1286" s="244"/>
      <c r="J1286" s="245"/>
    </row>
    <row r="1287" spans="1:10" s="209" customFormat="1" ht="22.5" x14ac:dyDescent="0.5">
      <c r="A1287" s="537"/>
      <c r="B1287" s="537"/>
      <c r="C1287" s="537"/>
      <c r="D1287" s="537"/>
      <c r="E1287" s="537"/>
      <c r="F1287" s="537"/>
      <c r="G1287" s="242"/>
      <c r="H1287" s="243"/>
      <c r="I1287" s="244"/>
      <c r="J1287" s="245"/>
    </row>
    <row r="1288" spans="1:10" s="209" customFormat="1" ht="22.5" x14ac:dyDescent="0.5">
      <c r="A1288" s="537"/>
      <c r="B1288" s="537"/>
      <c r="C1288" s="537"/>
      <c r="D1288" s="537"/>
      <c r="E1288" s="537"/>
      <c r="F1288" s="537"/>
      <c r="G1288" s="242"/>
      <c r="H1288" s="243"/>
      <c r="I1288" s="244"/>
      <c r="J1288" s="245"/>
    </row>
    <row r="1289" spans="1:10" s="209" customFormat="1" ht="22.5" x14ac:dyDescent="0.5">
      <c r="A1289" s="537"/>
      <c r="B1289" s="537"/>
      <c r="C1289" s="537"/>
      <c r="D1289" s="537"/>
      <c r="E1289" s="537"/>
      <c r="F1289" s="537"/>
      <c r="G1289" s="242"/>
      <c r="H1289" s="243"/>
      <c r="I1289" s="244"/>
      <c r="J1289" s="245"/>
    </row>
    <row r="1290" spans="1:10" s="209" customFormat="1" ht="22.5" x14ac:dyDescent="0.5">
      <c r="A1290" s="537"/>
      <c r="B1290" s="537"/>
      <c r="C1290" s="537"/>
      <c r="D1290" s="537"/>
      <c r="E1290" s="537"/>
      <c r="F1290" s="537"/>
      <c r="G1290" s="242"/>
      <c r="H1290" s="243"/>
      <c r="I1290" s="244"/>
      <c r="J1290" s="245"/>
    </row>
    <row r="1291" spans="1:10" s="209" customFormat="1" ht="22.5" x14ac:dyDescent="0.5">
      <c r="A1291" s="537"/>
      <c r="B1291" s="537"/>
      <c r="C1291" s="537"/>
      <c r="D1291" s="537"/>
      <c r="E1291" s="537"/>
      <c r="F1291" s="537"/>
      <c r="G1291" s="242"/>
      <c r="H1291" s="243"/>
      <c r="I1291" s="244"/>
      <c r="J1291" s="245"/>
    </row>
    <row r="1292" spans="1:10" s="209" customFormat="1" ht="22.5" x14ac:dyDescent="0.5">
      <c r="A1292" s="537"/>
      <c r="B1292" s="537"/>
      <c r="C1292" s="537"/>
      <c r="D1292" s="537"/>
      <c r="E1292" s="537"/>
      <c r="F1292" s="537"/>
      <c r="G1292" s="242"/>
      <c r="H1292" s="243"/>
      <c r="I1292" s="244"/>
      <c r="J1292" s="245"/>
    </row>
    <row r="1293" spans="1:10" s="209" customFormat="1" ht="22.5" x14ac:dyDescent="0.5">
      <c r="A1293" s="537"/>
      <c r="B1293" s="537"/>
      <c r="C1293" s="537"/>
      <c r="D1293" s="537"/>
      <c r="E1293" s="537"/>
      <c r="F1293" s="537"/>
      <c r="G1293" s="242"/>
      <c r="H1293" s="243"/>
      <c r="I1293" s="244"/>
      <c r="J1293" s="245"/>
    </row>
    <row r="1294" spans="1:10" s="209" customFormat="1" ht="22.5" x14ac:dyDescent="0.5">
      <c r="A1294" s="537"/>
      <c r="B1294" s="537"/>
      <c r="C1294" s="537"/>
      <c r="D1294" s="537"/>
      <c r="E1294" s="537"/>
      <c r="F1294" s="537"/>
      <c r="G1294" s="242"/>
      <c r="H1294" s="243"/>
      <c r="I1294" s="244"/>
      <c r="J1294" s="245"/>
    </row>
    <row r="1295" spans="1:10" s="209" customFormat="1" ht="22.5" x14ac:dyDescent="0.5">
      <c r="A1295" s="537"/>
      <c r="B1295" s="537"/>
      <c r="C1295" s="537"/>
      <c r="D1295" s="537"/>
      <c r="E1295" s="537"/>
      <c r="F1295" s="537"/>
      <c r="G1295" s="242"/>
      <c r="H1295" s="243"/>
      <c r="I1295" s="244"/>
      <c r="J1295" s="245"/>
    </row>
    <row r="1296" spans="1:10" s="209" customFormat="1" ht="22.5" x14ac:dyDescent="0.5">
      <c r="A1296" s="537"/>
      <c r="B1296" s="537"/>
      <c r="C1296" s="537"/>
      <c r="D1296" s="537"/>
      <c r="E1296" s="537"/>
      <c r="F1296" s="537"/>
      <c r="G1296" s="242"/>
      <c r="H1296" s="243"/>
      <c r="I1296" s="244"/>
      <c r="J1296" s="245"/>
    </row>
    <row r="1297" spans="1:10" s="209" customFormat="1" ht="22.5" x14ac:dyDescent="0.5">
      <c r="A1297" s="537"/>
      <c r="B1297" s="537"/>
      <c r="C1297" s="537"/>
      <c r="D1297" s="537"/>
      <c r="E1297" s="537"/>
      <c r="F1297" s="537"/>
      <c r="G1297" s="242"/>
      <c r="H1297" s="243"/>
      <c r="I1297" s="244"/>
      <c r="J1297" s="245"/>
    </row>
    <row r="1298" spans="1:10" s="209" customFormat="1" ht="22.5" x14ac:dyDescent="0.5">
      <c r="A1298" s="537"/>
      <c r="B1298" s="537"/>
      <c r="C1298" s="537"/>
      <c r="D1298" s="537"/>
      <c r="E1298" s="537"/>
      <c r="F1298" s="537"/>
      <c r="G1298" s="242"/>
      <c r="H1298" s="243"/>
      <c r="I1298" s="244"/>
      <c r="J1298" s="245"/>
    </row>
    <row r="1299" spans="1:10" s="209" customFormat="1" ht="22.5" x14ac:dyDescent="0.5">
      <c r="A1299" s="537"/>
      <c r="B1299" s="537"/>
      <c r="C1299" s="537"/>
      <c r="D1299" s="537"/>
      <c r="E1299" s="537"/>
      <c r="F1299" s="537"/>
      <c r="G1299" s="242"/>
      <c r="H1299" s="243"/>
      <c r="I1299" s="244"/>
      <c r="J1299" s="245"/>
    </row>
    <row r="1300" spans="1:10" s="209" customFormat="1" ht="22.5" x14ac:dyDescent="0.5">
      <c r="A1300" s="537"/>
      <c r="B1300" s="537"/>
      <c r="C1300" s="537"/>
      <c r="D1300" s="537"/>
      <c r="E1300" s="537"/>
      <c r="F1300" s="537"/>
      <c r="G1300" s="242"/>
      <c r="H1300" s="243"/>
      <c r="I1300" s="244"/>
      <c r="J1300" s="245"/>
    </row>
    <row r="1301" spans="1:10" s="209" customFormat="1" ht="22.5" x14ac:dyDescent="0.5">
      <c r="A1301" s="537"/>
      <c r="B1301" s="537"/>
      <c r="C1301" s="537"/>
      <c r="D1301" s="537"/>
      <c r="E1301" s="537"/>
      <c r="F1301" s="537"/>
      <c r="G1301" s="242"/>
      <c r="H1301" s="243"/>
      <c r="I1301" s="244"/>
      <c r="J1301" s="245"/>
    </row>
    <row r="1302" spans="1:10" s="209" customFormat="1" ht="22.5" x14ac:dyDescent="0.5">
      <c r="A1302" s="537"/>
      <c r="B1302" s="537"/>
      <c r="C1302" s="537"/>
      <c r="D1302" s="537"/>
      <c r="E1302" s="537"/>
      <c r="F1302" s="537"/>
      <c r="G1302" s="242"/>
      <c r="H1302" s="243"/>
      <c r="I1302" s="244"/>
      <c r="J1302" s="245"/>
    </row>
    <row r="1303" spans="1:10" s="209" customFormat="1" ht="22.5" x14ac:dyDescent="0.5">
      <c r="A1303" s="537"/>
      <c r="B1303" s="537"/>
      <c r="C1303" s="537"/>
      <c r="D1303" s="537"/>
      <c r="E1303" s="537"/>
      <c r="F1303" s="537"/>
      <c r="G1303" s="242"/>
      <c r="H1303" s="243"/>
      <c r="I1303" s="244"/>
      <c r="J1303" s="245"/>
    </row>
    <row r="1304" spans="1:10" s="209" customFormat="1" ht="22.5" x14ac:dyDescent="0.5">
      <c r="A1304" s="537"/>
      <c r="B1304" s="537"/>
      <c r="C1304" s="537"/>
      <c r="D1304" s="537"/>
      <c r="E1304" s="537"/>
      <c r="F1304" s="537"/>
      <c r="G1304" s="242"/>
      <c r="H1304" s="243"/>
      <c r="I1304" s="244"/>
      <c r="J1304" s="245"/>
    </row>
    <row r="1305" spans="1:10" s="209" customFormat="1" ht="22.5" x14ac:dyDescent="0.5">
      <c r="A1305" s="537"/>
      <c r="B1305" s="537"/>
      <c r="C1305" s="537"/>
      <c r="D1305" s="537"/>
      <c r="E1305" s="537"/>
      <c r="F1305" s="537"/>
      <c r="G1305" s="242"/>
      <c r="H1305" s="243"/>
      <c r="I1305" s="244"/>
      <c r="J1305" s="245"/>
    </row>
    <row r="1306" spans="1:10" s="209" customFormat="1" ht="22.5" x14ac:dyDescent="0.5">
      <c r="A1306" s="537"/>
      <c r="B1306" s="537"/>
      <c r="C1306" s="537"/>
      <c r="D1306" s="537"/>
      <c r="E1306" s="537"/>
      <c r="F1306" s="537"/>
      <c r="G1306" s="242"/>
      <c r="H1306" s="243"/>
      <c r="I1306" s="244"/>
      <c r="J1306" s="245"/>
    </row>
    <row r="1307" spans="1:10" s="209" customFormat="1" ht="22.5" x14ac:dyDescent="0.5">
      <c r="A1307" s="537"/>
      <c r="B1307" s="537"/>
      <c r="C1307" s="537"/>
      <c r="D1307" s="537"/>
      <c r="E1307" s="537"/>
      <c r="F1307" s="537"/>
      <c r="G1307" s="242"/>
      <c r="H1307" s="243"/>
      <c r="I1307" s="244"/>
      <c r="J1307" s="245"/>
    </row>
    <row r="1308" spans="1:10" s="209" customFormat="1" ht="22.5" x14ac:dyDescent="0.5">
      <c r="A1308" s="537"/>
      <c r="B1308" s="537"/>
      <c r="C1308" s="537"/>
      <c r="D1308" s="537"/>
      <c r="E1308" s="537"/>
      <c r="F1308" s="537"/>
      <c r="G1308" s="242"/>
      <c r="H1308" s="243"/>
      <c r="I1308" s="244"/>
      <c r="J1308" s="245"/>
    </row>
    <row r="1309" spans="1:10" s="209" customFormat="1" ht="22.5" x14ac:dyDescent="0.5">
      <c r="A1309" s="537"/>
      <c r="B1309" s="537"/>
      <c r="C1309" s="537"/>
      <c r="D1309" s="537"/>
      <c r="E1309" s="537"/>
      <c r="F1309" s="537"/>
      <c r="G1309" s="242"/>
      <c r="H1309" s="243"/>
      <c r="I1309" s="244"/>
      <c r="J1309" s="245"/>
    </row>
    <row r="1310" spans="1:10" s="209" customFormat="1" ht="22.5" x14ac:dyDescent="0.5">
      <c r="A1310" s="537"/>
      <c r="B1310" s="537"/>
      <c r="C1310" s="537"/>
      <c r="D1310" s="537"/>
      <c r="E1310" s="537"/>
      <c r="F1310" s="537"/>
      <c r="G1310" s="242"/>
      <c r="H1310" s="243"/>
      <c r="I1310" s="244"/>
      <c r="J1310" s="245"/>
    </row>
    <row r="1311" spans="1:10" s="209" customFormat="1" ht="22.5" x14ac:dyDescent="0.5">
      <c r="A1311" s="537"/>
      <c r="B1311" s="537"/>
      <c r="C1311" s="537"/>
      <c r="D1311" s="537"/>
      <c r="E1311" s="537"/>
      <c r="F1311" s="537"/>
      <c r="G1311" s="242"/>
      <c r="H1311" s="243"/>
      <c r="I1311" s="244"/>
      <c r="J1311" s="245"/>
    </row>
    <row r="1312" spans="1:10" s="209" customFormat="1" ht="22.5" x14ac:dyDescent="0.5">
      <c r="A1312" s="537"/>
      <c r="B1312" s="537"/>
      <c r="C1312" s="537"/>
      <c r="D1312" s="537"/>
      <c r="E1312" s="537"/>
      <c r="F1312" s="537"/>
      <c r="G1312" s="242"/>
      <c r="H1312" s="243"/>
      <c r="I1312" s="244"/>
      <c r="J1312" s="245"/>
    </row>
    <row r="1313" spans="1:10" s="209" customFormat="1" ht="22.5" x14ac:dyDescent="0.5">
      <c r="A1313" s="537"/>
      <c r="B1313" s="537"/>
      <c r="C1313" s="537"/>
      <c r="D1313" s="537"/>
      <c r="E1313" s="537"/>
      <c r="F1313" s="537"/>
      <c r="G1313" s="242"/>
      <c r="H1313" s="243"/>
      <c r="I1313" s="244"/>
      <c r="J1313" s="245"/>
    </row>
    <row r="1314" spans="1:10" s="209" customFormat="1" ht="22.5" x14ac:dyDescent="0.5">
      <c r="A1314" s="537"/>
      <c r="B1314" s="537"/>
      <c r="C1314" s="537"/>
      <c r="D1314" s="537"/>
      <c r="E1314" s="537"/>
      <c r="F1314" s="537"/>
      <c r="G1314" s="242"/>
      <c r="H1314" s="243"/>
      <c r="I1314" s="244"/>
      <c r="J1314" s="245"/>
    </row>
    <row r="1315" spans="1:10" s="209" customFormat="1" ht="22.5" x14ac:dyDescent="0.5">
      <c r="A1315" s="537"/>
      <c r="B1315" s="537"/>
      <c r="C1315" s="537"/>
      <c r="D1315" s="537"/>
      <c r="E1315" s="537"/>
      <c r="F1315" s="537"/>
      <c r="G1315" s="242"/>
      <c r="H1315" s="243"/>
      <c r="I1315" s="244"/>
      <c r="J1315" s="245"/>
    </row>
    <row r="1316" spans="1:10" s="209" customFormat="1" ht="22.5" x14ac:dyDescent="0.5">
      <c r="A1316" s="537"/>
      <c r="B1316" s="537"/>
      <c r="C1316" s="537"/>
      <c r="D1316" s="537"/>
      <c r="E1316" s="537"/>
      <c r="F1316" s="537"/>
      <c r="G1316" s="242"/>
      <c r="H1316" s="243"/>
      <c r="I1316" s="244"/>
      <c r="J1316" s="245"/>
    </row>
    <row r="1317" spans="1:10" s="209" customFormat="1" ht="22.5" x14ac:dyDescent="0.5">
      <c r="A1317" s="537"/>
      <c r="B1317" s="537"/>
      <c r="C1317" s="537"/>
      <c r="D1317" s="537"/>
      <c r="E1317" s="537"/>
      <c r="F1317" s="537"/>
      <c r="G1317" s="242"/>
      <c r="H1317" s="243"/>
      <c r="I1317" s="244"/>
      <c r="J1317" s="245"/>
    </row>
    <row r="1318" spans="1:10" s="209" customFormat="1" ht="22.5" x14ac:dyDescent="0.5">
      <c r="A1318" s="537"/>
      <c r="B1318" s="537"/>
      <c r="C1318" s="537"/>
      <c r="D1318" s="537"/>
      <c r="E1318" s="537"/>
      <c r="F1318" s="537"/>
      <c r="G1318" s="242"/>
      <c r="H1318" s="243"/>
      <c r="I1318" s="244"/>
      <c r="J1318" s="245"/>
    </row>
    <row r="1319" spans="1:10" s="209" customFormat="1" ht="22.5" x14ac:dyDescent="0.5">
      <c r="A1319" s="537"/>
      <c r="B1319" s="537"/>
      <c r="C1319" s="537"/>
      <c r="D1319" s="537"/>
      <c r="E1319" s="537"/>
      <c r="F1319" s="537"/>
      <c r="G1319" s="242"/>
      <c r="H1319" s="243"/>
      <c r="I1319" s="244"/>
      <c r="J1319" s="245"/>
    </row>
    <row r="1320" spans="1:10" s="209" customFormat="1" ht="22.5" x14ac:dyDescent="0.5">
      <c r="A1320" s="537"/>
      <c r="B1320" s="537"/>
      <c r="C1320" s="537"/>
      <c r="D1320" s="537"/>
      <c r="E1320" s="537"/>
      <c r="F1320" s="537"/>
      <c r="G1320" s="242"/>
      <c r="H1320" s="243"/>
      <c r="I1320" s="244"/>
      <c r="J1320" s="245"/>
    </row>
    <row r="1321" spans="1:10" s="209" customFormat="1" ht="22.5" x14ac:dyDescent="0.5">
      <c r="A1321" s="537"/>
      <c r="B1321" s="537"/>
      <c r="C1321" s="537"/>
      <c r="D1321" s="537"/>
      <c r="E1321" s="537"/>
      <c r="F1321" s="537"/>
      <c r="G1321" s="242"/>
      <c r="H1321" s="243"/>
      <c r="I1321" s="244"/>
      <c r="J1321" s="245"/>
    </row>
    <row r="1322" spans="1:10" s="209" customFormat="1" ht="22.5" x14ac:dyDescent="0.5">
      <c r="A1322" s="537"/>
      <c r="B1322" s="537"/>
      <c r="C1322" s="537"/>
      <c r="D1322" s="537"/>
      <c r="E1322" s="537"/>
      <c r="F1322" s="537"/>
      <c r="G1322" s="242"/>
      <c r="H1322" s="243"/>
      <c r="I1322" s="244"/>
      <c r="J1322" s="245"/>
    </row>
    <row r="1323" spans="1:10" s="209" customFormat="1" ht="22.5" x14ac:dyDescent="0.5">
      <c r="A1323" s="537"/>
      <c r="B1323" s="537"/>
      <c r="C1323" s="537"/>
      <c r="D1323" s="537"/>
      <c r="E1323" s="537"/>
      <c r="F1323" s="537"/>
      <c r="G1323" s="242"/>
      <c r="H1323" s="243"/>
      <c r="I1323" s="244"/>
      <c r="J1323" s="245"/>
    </row>
    <row r="1324" spans="1:10" s="209" customFormat="1" ht="22.5" x14ac:dyDescent="0.5">
      <c r="A1324" s="537"/>
      <c r="B1324" s="537"/>
      <c r="C1324" s="537"/>
      <c r="D1324" s="537"/>
      <c r="E1324" s="537"/>
      <c r="F1324" s="537"/>
      <c r="G1324" s="242"/>
      <c r="H1324" s="243"/>
      <c r="I1324" s="244"/>
      <c r="J1324" s="245"/>
    </row>
    <row r="1325" spans="1:10" s="209" customFormat="1" ht="22.5" x14ac:dyDescent="0.5">
      <c r="A1325" s="537"/>
      <c r="B1325" s="537"/>
      <c r="C1325" s="537"/>
      <c r="D1325" s="537"/>
      <c r="E1325" s="537"/>
      <c r="F1325" s="537"/>
      <c r="G1325" s="242"/>
      <c r="H1325" s="243"/>
      <c r="I1325" s="244"/>
      <c r="J1325" s="245"/>
    </row>
    <row r="1326" spans="1:10" s="209" customFormat="1" ht="22.5" x14ac:dyDescent="0.5">
      <c r="A1326" s="537"/>
      <c r="B1326" s="537"/>
      <c r="C1326" s="537"/>
      <c r="D1326" s="537"/>
      <c r="E1326" s="537"/>
      <c r="F1326" s="537"/>
      <c r="G1326" s="242"/>
      <c r="H1326" s="243"/>
      <c r="I1326" s="244"/>
      <c r="J1326" s="245"/>
    </row>
    <row r="1327" spans="1:10" s="209" customFormat="1" ht="22.5" x14ac:dyDescent="0.5">
      <c r="A1327" s="537"/>
      <c r="B1327" s="537"/>
      <c r="C1327" s="537"/>
      <c r="D1327" s="537"/>
      <c r="E1327" s="537"/>
      <c r="F1327" s="537"/>
      <c r="G1327" s="242"/>
      <c r="H1327" s="243"/>
      <c r="I1327" s="244"/>
      <c r="J1327" s="245"/>
    </row>
    <row r="1328" spans="1:10" s="209" customFormat="1" ht="22.5" x14ac:dyDescent="0.5">
      <c r="A1328" s="537"/>
      <c r="B1328" s="537"/>
      <c r="C1328" s="537"/>
      <c r="D1328" s="537"/>
      <c r="E1328" s="537"/>
      <c r="F1328" s="537"/>
      <c r="G1328" s="242"/>
      <c r="H1328" s="243"/>
      <c r="I1328" s="244"/>
      <c r="J1328" s="245"/>
    </row>
    <row r="1329" spans="1:10" s="209" customFormat="1" ht="22.5" x14ac:dyDescent="0.5">
      <c r="A1329" s="537"/>
      <c r="B1329" s="537"/>
      <c r="C1329" s="537"/>
      <c r="D1329" s="537"/>
      <c r="E1329" s="537"/>
      <c r="F1329" s="537"/>
      <c r="G1329" s="242"/>
      <c r="H1329" s="243"/>
      <c r="I1329" s="244"/>
      <c r="J1329" s="245"/>
    </row>
    <row r="1330" spans="1:10" s="209" customFormat="1" ht="22.5" x14ac:dyDescent="0.5">
      <c r="A1330" s="537"/>
      <c r="B1330" s="537"/>
      <c r="C1330" s="537"/>
      <c r="D1330" s="537"/>
      <c r="E1330" s="537"/>
      <c r="F1330" s="537"/>
      <c r="G1330" s="242"/>
      <c r="H1330" s="243"/>
      <c r="I1330" s="244"/>
      <c r="J1330" s="245"/>
    </row>
    <row r="1331" spans="1:10" s="209" customFormat="1" ht="22.5" x14ac:dyDescent="0.5">
      <c r="A1331" s="537"/>
      <c r="B1331" s="537"/>
      <c r="C1331" s="537"/>
      <c r="D1331" s="537"/>
      <c r="E1331" s="537"/>
      <c r="F1331" s="537"/>
      <c r="G1331" s="242"/>
      <c r="H1331" s="243"/>
      <c r="I1331" s="244"/>
      <c r="J1331" s="245"/>
    </row>
    <row r="1332" spans="1:10" s="209" customFormat="1" ht="22.5" x14ac:dyDescent="0.5">
      <c r="A1332" s="537"/>
      <c r="B1332" s="537"/>
      <c r="C1332" s="537"/>
      <c r="D1332" s="537"/>
      <c r="E1332" s="537"/>
      <c r="F1332" s="537"/>
      <c r="G1332" s="242"/>
      <c r="H1332" s="243"/>
      <c r="I1332" s="244"/>
      <c r="J1332" s="245"/>
    </row>
    <row r="1333" spans="1:10" s="209" customFormat="1" ht="22.5" x14ac:dyDescent="0.5">
      <c r="A1333" s="537"/>
      <c r="B1333" s="537"/>
      <c r="C1333" s="537"/>
      <c r="D1333" s="537"/>
      <c r="E1333" s="537"/>
      <c r="F1333" s="537"/>
      <c r="G1333" s="242"/>
      <c r="H1333" s="243"/>
      <c r="I1333" s="244"/>
      <c r="J1333" s="245"/>
    </row>
    <row r="1334" spans="1:10" s="209" customFormat="1" ht="22.5" x14ac:dyDescent="0.5">
      <c r="A1334" s="537"/>
      <c r="B1334" s="537"/>
      <c r="C1334" s="537"/>
      <c r="D1334" s="537"/>
      <c r="E1334" s="537"/>
      <c r="F1334" s="537"/>
      <c r="G1334" s="242"/>
      <c r="H1334" s="243"/>
      <c r="I1334" s="244"/>
      <c r="J1334" s="245"/>
    </row>
    <row r="1335" spans="1:10" s="209" customFormat="1" ht="22.5" x14ac:dyDescent="0.5">
      <c r="A1335" s="537"/>
      <c r="B1335" s="537"/>
      <c r="C1335" s="537"/>
      <c r="D1335" s="537"/>
      <c r="E1335" s="537"/>
      <c r="F1335" s="537"/>
      <c r="G1335" s="242"/>
      <c r="H1335" s="243"/>
      <c r="I1335" s="244"/>
      <c r="J1335" s="245"/>
    </row>
    <row r="1336" spans="1:10" s="209" customFormat="1" ht="22.5" x14ac:dyDescent="0.5">
      <c r="A1336" s="537"/>
      <c r="B1336" s="537"/>
      <c r="C1336" s="537"/>
      <c r="D1336" s="537"/>
      <c r="E1336" s="537"/>
      <c r="F1336" s="537"/>
      <c r="G1336" s="242"/>
      <c r="H1336" s="243"/>
      <c r="I1336" s="244"/>
      <c r="J1336" s="245"/>
    </row>
    <row r="1337" spans="1:10" s="209" customFormat="1" ht="22.5" x14ac:dyDescent="0.5">
      <c r="A1337" s="537"/>
      <c r="B1337" s="537"/>
      <c r="C1337" s="537"/>
      <c r="D1337" s="537"/>
      <c r="E1337" s="537"/>
      <c r="F1337" s="537"/>
      <c r="G1337" s="242"/>
      <c r="H1337" s="243"/>
      <c r="I1337" s="244"/>
      <c r="J1337" s="245"/>
    </row>
    <row r="1338" spans="1:10" s="209" customFormat="1" ht="22.5" x14ac:dyDescent="0.5">
      <c r="A1338" s="537"/>
      <c r="B1338" s="537"/>
      <c r="C1338" s="537"/>
      <c r="D1338" s="537"/>
      <c r="E1338" s="537"/>
      <c r="F1338" s="537"/>
      <c r="G1338" s="242"/>
      <c r="H1338" s="243"/>
      <c r="I1338" s="244"/>
      <c r="J1338" s="245"/>
    </row>
    <row r="1339" spans="1:10" s="209" customFormat="1" ht="22.5" x14ac:dyDescent="0.5">
      <c r="A1339" s="537"/>
      <c r="B1339" s="537"/>
      <c r="C1339" s="537"/>
      <c r="D1339" s="537"/>
      <c r="E1339" s="537"/>
      <c r="F1339" s="537"/>
      <c r="G1339" s="242"/>
      <c r="H1339" s="243"/>
      <c r="I1339" s="244"/>
      <c r="J1339" s="245"/>
    </row>
    <row r="1340" spans="1:10" s="209" customFormat="1" ht="22.5" x14ac:dyDescent="0.5">
      <c r="A1340" s="537"/>
      <c r="B1340" s="537"/>
      <c r="C1340" s="537"/>
      <c r="D1340" s="537"/>
      <c r="E1340" s="537"/>
      <c r="F1340" s="537"/>
      <c r="G1340" s="242"/>
      <c r="H1340" s="243"/>
      <c r="I1340" s="244"/>
      <c r="J1340" s="245"/>
    </row>
    <row r="1341" spans="1:10" s="209" customFormat="1" ht="22.5" x14ac:dyDescent="0.5">
      <c r="A1341" s="537"/>
      <c r="B1341" s="537"/>
      <c r="C1341" s="537"/>
      <c r="D1341" s="537"/>
      <c r="E1341" s="537"/>
      <c r="F1341" s="537"/>
      <c r="G1341" s="242"/>
      <c r="H1341" s="243"/>
      <c r="I1341" s="244"/>
      <c r="J1341" s="245"/>
    </row>
    <row r="1342" spans="1:10" s="209" customFormat="1" ht="22.5" x14ac:dyDescent="0.5">
      <c r="A1342" s="537"/>
      <c r="B1342" s="537"/>
      <c r="C1342" s="537"/>
      <c r="D1342" s="537"/>
      <c r="E1342" s="537"/>
      <c r="F1342" s="537"/>
      <c r="G1342" s="242"/>
      <c r="H1342" s="243"/>
      <c r="I1342" s="244"/>
      <c r="J1342" s="245"/>
    </row>
    <row r="1343" spans="1:10" s="209" customFormat="1" ht="22.5" x14ac:dyDescent="0.5">
      <c r="A1343" s="537"/>
      <c r="B1343" s="537"/>
      <c r="C1343" s="537"/>
      <c r="D1343" s="537"/>
      <c r="E1343" s="537"/>
      <c r="F1343" s="537"/>
      <c r="G1343" s="242"/>
      <c r="H1343" s="243"/>
      <c r="I1343" s="244"/>
      <c r="J1343" s="245"/>
    </row>
    <row r="1344" spans="1:10" s="209" customFormat="1" ht="22.5" x14ac:dyDescent="0.5">
      <c r="A1344" s="537"/>
      <c r="B1344" s="537"/>
      <c r="C1344" s="537"/>
      <c r="D1344" s="537"/>
      <c r="E1344" s="537"/>
      <c r="F1344" s="537"/>
      <c r="G1344" s="242"/>
      <c r="H1344" s="243"/>
      <c r="I1344" s="244"/>
      <c r="J1344" s="245"/>
    </row>
    <row r="1345" spans="1:10" s="209" customFormat="1" ht="22.5" x14ac:dyDescent="0.5">
      <c r="A1345" s="537"/>
      <c r="B1345" s="537"/>
      <c r="C1345" s="537"/>
      <c r="D1345" s="537"/>
      <c r="E1345" s="537"/>
      <c r="F1345" s="537"/>
      <c r="G1345" s="242"/>
      <c r="H1345" s="243"/>
      <c r="I1345" s="244"/>
      <c r="J1345" s="245"/>
    </row>
    <row r="1346" spans="1:10" s="209" customFormat="1" ht="22.5" x14ac:dyDescent="0.5">
      <c r="A1346" s="537"/>
      <c r="B1346" s="537"/>
      <c r="C1346" s="537"/>
      <c r="D1346" s="537"/>
      <c r="E1346" s="537"/>
      <c r="F1346" s="537"/>
      <c r="G1346" s="242"/>
      <c r="H1346" s="243"/>
      <c r="I1346" s="244"/>
      <c r="J1346" s="245"/>
    </row>
    <row r="1347" spans="1:10" s="209" customFormat="1" ht="22.5" x14ac:dyDescent="0.5">
      <c r="A1347" s="537"/>
      <c r="B1347" s="537"/>
      <c r="C1347" s="537"/>
      <c r="D1347" s="537"/>
      <c r="E1347" s="537"/>
      <c r="F1347" s="537"/>
      <c r="G1347" s="242"/>
      <c r="H1347" s="243"/>
      <c r="I1347" s="244"/>
      <c r="J1347" s="245"/>
    </row>
    <row r="1348" spans="1:10" s="209" customFormat="1" ht="22.5" x14ac:dyDescent="0.5">
      <c r="A1348" s="537"/>
      <c r="B1348" s="537"/>
      <c r="C1348" s="537"/>
      <c r="D1348" s="537"/>
      <c r="E1348" s="537"/>
      <c r="F1348" s="537"/>
      <c r="G1348" s="242"/>
      <c r="H1348" s="243"/>
      <c r="I1348" s="244"/>
      <c r="J1348" s="245"/>
    </row>
    <row r="1349" spans="1:10" s="209" customFormat="1" ht="22.5" x14ac:dyDescent="0.5">
      <c r="A1349" s="537"/>
      <c r="B1349" s="537"/>
      <c r="C1349" s="537"/>
      <c r="D1349" s="537"/>
      <c r="E1349" s="537"/>
      <c r="F1349" s="537"/>
      <c r="G1349" s="242"/>
      <c r="H1349" s="243"/>
      <c r="I1349" s="244"/>
      <c r="J1349" s="245"/>
    </row>
    <row r="1350" spans="1:10" s="209" customFormat="1" ht="22.5" x14ac:dyDescent="0.5">
      <c r="A1350" s="537"/>
      <c r="B1350" s="537"/>
      <c r="C1350" s="537"/>
      <c r="D1350" s="537"/>
      <c r="E1350" s="537"/>
      <c r="F1350" s="537"/>
      <c r="G1350" s="242"/>
      <c r="H1350" s="243"/>
      <c r="I1350" s="244"/>
      <c r="J1350" s="245"/>
    </row>
    <row r="1351" spans="1:10" s="209" customFormat="1" ht="22.5" x14ac:dyDescent="0.5">
      <c r="A1351" s="537"/>
      <c r="B1351" s="537"/>
      <c r="C1351" s="537"/>
      <c r="D1351" s="537"/>
      <c r="E1351" s="537"/>
      <c r="F1351" s="537"/>
      <c r="G1351" s="242"/>
      <c r="H1351" s="243"/>
      <c r="I1351" s="244"/>
      <c r="J1351" s="245"/>
    </row>
    <row r="1352" spans="1:10" s="209" customFormat="1" ht="22.5" x14ac:dyDescent="0.5">
      <c r="A1352" s="537"/>
      <c r="B1352" s="537"/>
      <c r="C1352" s="537"/>
      <c r="D1352" s="537"/>
      <c r="E1352" s="537"/>
      <c r="F1352" s="537"/>
      <c r="G1352" s="242"/>
      <c r="H1352" s="243"/>
      <c r="I1352" s="244"/>
      <c r="J1352" s="245"/>
    </row>
    <row r="1353" spans="1:10" s="209" customFormat="1" ht="22.5" x14ac:dyDescent="0.5">
      <c r="A1353" s="537"/>
      <c r="B1353" s="537"/>
      <c r="C1353" s="537"/>
      <c r="D1353" s="537"/>
      <c r="E1353" s="537"/>
      <c r="F1353" s="537"/>
      <c r="G1353" s="242"/>
      <c r="H1353" s="243"/>
      <c r="I1353" s="244"/>
      <c r="J1353" s="245"/>
    </row>
    <row r="1354" spans="1:10" s="209" customFormat="1" ht="22.5" x14ac:dyDescent="0.5">
      <c r="A1354" s="537"/>
      <c r="B1354" s="537"/>
      <c r="C1354" s="537"/>
      <c r="D1354" s="537"/>
      <c r="E1354" s="537"/>
      <c r="F1354" s="537"/>
      <c r="G1354" s="242"/>
      <c r="H1354" s="243"/>
      <c r="I1354" s="244"/>
      <c r="J1354" s="245"/>
    </row>
    <row r="1355" spans="1:10" s="209" customFormat="1" ht="22.5" x14ac:dyDescent="0.5">
      <c r="A1355" s="537"/>
      <c r="B1355" s="537"/>
      <c r="C1355" s="537"/>
      <c r="D1355" s="537"/>
      <c r="E1355" s="537"/>
      <c r="F1355" s="537"/>
      <c r="G1355" s="242"/>
      <c r="H1355" s="243"/>
      <c r="I1355" s="244"/>
      <c r="J1355" s="245"/>
    </row>
    <row r="1356" spans="1:10" s="209" customFormat="1" ht="22.5" x14ac:dyDescent="0.5">
      <c r="A1356" s="537"/>
      <c r="B1356" s="537"/>
      <c r="C1356" s="537"/>
      <c r="D1356" s="537"/>
      <c r="E1356" s="537"/>
      <c r="F1356" s="537"/>
      <c r="G1356" s="242"/>
      <c r="H1356" s="243"/>
      <c r="I1356" s="244"/>
      <c r="J1356" s="245"/>
    </row>
    <row r="1357" spans="1:10" s="209" customFormat="1" ht="22.5" x14ac:dyDescent="0.5">
      <c r="A1357" s="537"/>
      <c r="B1357" s="537"/>
      <c r="C1357" s="537"/>
      <c r="D1357" s="537"/>
      <c r="E1357" s="537"/>
      <c r="F1357" s="537"/>
      <c r="G1357" s="242"/>
      <c r="H1357" s="243"/>
      <c r="I1357" s="244"/>
      <c r="J1357" s="245"/>
    </row>
    <row r="1358" spans="1:10" s="209" customFormat="1" ht="22.5" x14ac:dyDescent="0.5">
      <c r="A1358" s="537"/>
      <c r="B1358" s="537"/>
      <c r="C1358" s="537"/>
      <c r="D1358" s="537"/>
      <c r="E1358" s="537"/>
      <c r="F1358" s="537"/>
      <c r="G1358" s="242"/>
      <c r="H1358" s="243"/>
      <c r="I1358" s="244"/>
      <c r="J1358" s="245"/>
    </row>
    <row r="1359" spans="1:10" s="209" customFormat="1" ht="22.5" x14ac:dyDescent="0.5">
      <c r="A1359" s="537"/>
      <c r="B1359" s="537"/>
      <c r="C1359" s="537"/>
      <c r="D1359" s="537"/>
      <c r="E1359" s="537"/>
      <c r="F1359" s="537"/>
      <c r="G1359" s="242"/>
      <c r="H1359" s="243"/>
      <c r="I1359" s="244"/>
      <c r="J1359" s="245"/>
    </row>
    <row r="1360" spans="1:10" s="209" customFormat="1" ht="22.5" x14ac:dyDescent="0.5">
      <c r="A1360" s="537"/>
      <c r="B1360" s="537"/>
      <c r="C1360" s="537"/>
      <c r="D1360" s="537"/>
      <c r="E1360" s="537"/>
      <c r="F1360" s="537"/>
      <c r="G1360" s="242"/>
      <c r="H1360" s="243"/>
      <c r="I1360" s="244"/>
      <c r="J1360" s="245"/>
    </row>
    <row r="1361" spans="1:10" s="209" customFormat="1" ht="22.5" x14ac:dyDescent="0.5">
      <c r="A1361" s="537"/>
      <c r="B1361" s="537"/>
      <c r="C1361" s="537"/>
      <c r="D1361" s="537"/>
      <c r="E1361" s="537"/>
      <c r="F1361" s="537"/>
      <c r="G1361" s="242"/>
      <c r="H1361" s="243"/>
      <c r="I1361" s="244"/>
      <c r="J1361" s="245"/>
    </row>
    <row r="1362" spans="1:10" s="209" customFormat="1" ht="22.5" x14ac:dyDescent="0.5">
      <c r="A1362" s="537"/>
      <c r="B1362" s="537"/>
      <c r="C1362" s="537"/>
      <c r="D1362" s="537"/>
      <c r="E1362" s="537"/>
      <c r="F1362" s="537"/>
      <c r="G1362" s="242"/>
      <c r="H1362" s="243"/>
      <c r="I1362" s="244"/>
      <c r="J1362" s="245"/>
    </row>
    <row r="1363" spans="1:10" s="209" customFormat="1" ht="22.5" x14ac:dyDescent="0.5">
      <c r="A1363" s="537"/>
      <c r="B1363" s="537"/>
      <c r="C1363" s="537"/>
      <c r="D1363" s="537"/>
      <c r="E1363" s="537"/>
      <c r="F1363" s="537"/>
      <c r="G1363" s="242"/>
      <c r="H1363" s="243"/>
      <c r="I1363" s="244"/>
      <c r="J1363" s="245"/>
    </row>
    <row r="1364" spans="1:10" s="209" customFormat="1" ht="22.5" x14ac:dyDescent="0.5">
      <c r="A1364" s="537"/>
      <c r="B1364" s="537"/>
      <c r="C1364" s="537"/>
      <c r="D1364" s="537"/>
      <c r="E1364" s="537"/>
      <c r="F1364" s="537"/>
      <c r="G1364" s="242"/>
      <c r="H1364" s="243"/>
      <c r="I1364" s="244"/>
      <c r="J1364" s="245"/>
    </row>
    <row r="1365" spans="1:10" s="209" customFormat="1" ht="22.5" x14ac:dyDescent="0.5">
      <c r="A1365" s="537"/>
      <c r="B1365" s="537"/>
      <c r="C1365" s="537"/>
      <c r="D1365" s="537"/>
      <c r="E1365" s="537"/>
      <c r="F1365" s="537"/>
      <c r="G1365" s="242"/>
      <c r="H1365" s="243"/>
      <c r="I1365" s="244"/>
      <c r="J1365" s="245"/>
    </row>
    <row r="1366" spans="1:10" s="209" customFormat="1" ht="22.5" x14ac:dyDescent="0.5">
      <c r="A1366" s="537"/>
      <c r="B1366" s="537"/>
      <c r="C1366" s="537"/>
      <c r="D1366" s="537"/>
      <c r="E1366" s="537"/>
      <c r="F1366" s="537"/>
      <c r="G1366" s="242"/>
      <c r="H1366" s="243"/>
      <c r="I1366" s="244"/>
      <c r="J1366" s="245"/>
    </row>
    <row r="1367" spans="1:10" s="209" customFormat="1" ht="22.5" x14ac:dyDescent="0.5">
      <c r="A1367" s="537"/>
      <c r="B1367" s="537"/>
      <c r="C1367" s="537"/>
      <c r="D1367" s="537"/>
      <c r="E1367" s="537"/>
      <c r="F1367" s="537"/>
      <c r="G1367" s="242"/>
      <c r="H1367" s="243"/>
      <c r="I1367" s="244"/>
      <c r="J1367" s="245"/>
    </row>
    <row r="1368" spans="1:10" s="209" customFormat="1" ht="22.5" x14ac:dyDescent="0.5">
      <c r="A1368" s="537"/>
      <c r="B1368" s="537"/>
      <c r="C1368" s="537"/>
      <c r="D1368" s="537"/>
      <c r="E1368" s="537"/>
      <c r="F1368" s="537"/>
      <c r="G1368" s="242"/>
      <c r="H1368" s="243"/>
      <c r="I1368" s="244"/>
      <c r="J1368" s="245"/>
    </row>
    <row r="1369" spans="1:10" s="209" customFormat="1" ht="22.5" x14ac:dyDescent="0.5">
      <c r="A1369" s="537"/>
      <c r="B1369" s="537"/>
      <c r="C1369" s="537"/>
      <c r="D1369" s="537"/>
      <c r="E1369" s="537"/>
      <c r="F1369" s="537"/>
      <c r="G1369" s="242"/>
      <c r="H1369" s="243"/>
      <c r="I1369" s="244"/>
      <c r="J1369" s="245"/>
    </row>
    <row r="1370" spans="1:10" s="209" customFormat="1" ht="22.5" x14ac:dyDescent="0.5">
      <c r="A1370" s="537"/>
      <c r="B1370" s="537"/>
      <c r="C1370" s="537"/>
      <c r="D1370" s="537"/>
      <c r="E1370" s="537"/>
      <c r="F1370" s="537"/>
      <c r="G1370" s="242"/>
      <c r="H1370" s="243"/>
      <c r="I1370" s="244"/>
      <c r="J1370" s="245"/>
    </row>
    <row r="1371" spans="1:10" s="209" customFormat="1" ht="22.5" x14ac:dyDescent="0.5">
      <c r="A1371" s="537"/>
      <c r="B1371" s="537"/>
      <c r="C1371" s="537"/>
      <c r="D1371" s="537"/>
      <c r="E1371" s="537"/>
      <c r="F1371" s="537"/>
      <c r="G1371" s="242"/>
      <c r="H1371" s="243"/>
      <c r="I1371" s="244"/>
      <c r="J1371" s="245"/>
    </row>
    <row r="1372" spans="1:10" s="209" customFormat="1" ht="22.5" x14ac:dyDescent="0.5">
      <c r="A1372" s="537"/>
      <c r="B1372" s="537"/>
      <c r="C1372" s="537"/>
      <c r="D1372" s="537"/>
      <c r="E1372" s="537"/>
      <c r="F1372" s="537"/>
      <c r="G1372" s="242"/>
      <c r="H1372" s="243"/>
      <c r="I1372" s="244"/>
      <c r="J1372" s="245"/>
    </row>
    <row r="1373" spans="1:10" s="209" customFormat="1" ht="22.5" x14ac:dyDescent="0.5">
      <c r="A1373" s="537"/>
      <c r="B1373" s="537"/>
      <c r="C1373" s="537"/>
      <c r="D1373" s="537"/>
      <c r="E1373" s="537"/>
      <c r="F1373" s="537"/>
      <c r="G1373" s="242"/>
      <c r="H1373" s="243"/>
      <c r="I1373" s="244"/>
      <c r="J1373" s="245"/>
    </row>
    <row r="1374" spans="1:10" s="209" customFormat="1" ht="22.5" x14ac:dyDescent="0.5">
      <c r="A1374" s="537"/>
      <c r="B1374" s="537"/>
      <c r="C1374" s="537"/>
      <c r="D1374" s="537"/>
      <c r="E1374" s="537"/>
      <c r="F1374" s="537"/>
      <c r="G1374" s="242"/>
      <c r="H1374" s="243"/>
      <c r="I1374" s="244"/>
      <c r="J1374" s="245"/>
    </row>
    <row r="1375" spans="1:10" s="209" customFormat="1" ht="22.5" x14ac:dyDescent="0.5">
      <c r="A1375" s="537"/>
      <c r="B1375" s="537"/>
      <c r="C1375" s="537"/>
      <c r="D1375" s="537"/>
      <c r="E1375" s="537"/>
      <c r="F1375" s="537"/>
      <c r="G1375" s="242"/>
      <c r="H1375" s="243"/>
      <c r="I1375" s="244"/>
      <c r="J1375" s="245"/>
    </row>
    <row r="1376" spans="1:10" s="209" customFormat="1" ht="22.5" x14ac:dyDescent="0.5">
      <c r="A1376" s="537"/>
      <c r="B1376" s="537"/>
      <c r="C1376" s="537"/>
      <c r="D1376" s="537"/>
      <c r="E1376" s="537"/>
      <c r="F1376" s="537"/>
      <c r="G1376" s="242"/>
      <c r="H1376" s="243"/>
      <c r="I1376" s="244"/>
      <c r="J1376" s="245"/>
    </row>
    <row r="1377" spans="1:10" s="209" customFormat="1" ht="22.5" x14ac:dyDescent="0.5">
      <c r="A1377" s="537"/>
      <c r="B1377" s="537"/>
      <c r="C1377" s="537"/>
      <c r="D1377" s="537"/>
      <c r="E1377" s="537"/>
      <c r="F1377" s="537"/>
      <c r="G1377" s="242"/>
      <c r="H1377" s="243"/>
      <c r="I1377" s="244"/>
      <c r="J1377" s="245"/>
    </row>
    <row r="1378" spans="1:10" s="209" customFormat="1" ht="22.5" x14ac:dyDescent="0.5">
      <c r="A1378" s="537"/>
      <c r="B1378" s="537"/>
      <c r="C1378" s="537"/>
      <c r="D1378" s="537"/>
      <c r="E1378" s="537"/>
      <c r="F1378" s="537"/>
      <c r="G1378" s="242"/>
      <c r="H1378" s="243"/>
      <c r="I1378" s="244"/>
      <c r="J1378" s="245"/>
    </row>
    <row r="1379" spans="1:10" s="209" customFormat="1" ht="22.5" x14ac:dyDescent="0.5">
      <c r="A1379" s="537"/>
      <c r="B1379" s="537"/>
      <c r="C1379" s="537"/>
      <c r="D1379" s="537"/>
      <c r="E1379" s="537"/>
      <c r="F1379" s="537"/>
      <c r="G1379" s="242"/>
      <c r="H1379" s="243"/>
      <c r="I1379" s="244"/>
      <c r="J1379" s="245"/>
    </row>
    <row r="1380" spans="1:10" s="209" customFormat="1" ht="22.5" x14ac:dyDescent="0.5">
      <c r="A1380" s="537"/>
      <c r="B1380" s="537"/>
      <c r="C1380" s="537"/>
      <c r="D1380" s="537"/>
      <c r="E1380" s="537"/>
      <c r="F1380" s="537"/>
      <c r="G1380" s="242"/>
      <c r="H1380" s="243"/>
      <c r="I1380" s="244"/>
      <c r="J1380" s="245"/>
    </row>
    <row r="1381" spans="1:10" s="209" customFormat="1" ht="22.5" x14ac:dyDescent="0.5">
      <c r="A1381" s="537"/>
      <c r="B1381" s="537"/>
      <c r="C1381" s="537"/>
      <c r="D1381" s="537"/>
      <c r="E1381" s="537"/>
      <c r="F1381" s="537"/>
      <c r="G1381" s="242"/>
      <c r="H1381" s="243"/>
      <c r="I1381" s="244"/>
      <c r="J1381" s="245"/>
    </row>
    <row r="1382" spans="1:10" s="209" customFormat="1" ht="22.5" x14ac:dyDescent="0.5">
      <c r="A1382" s="537"/>
      <c r="B1382" s="537"/>
      <c r="C1382" s="537"/>
      <c r="D1382" s="537"/>
      <c r="E1382" s="537"/>
      <c r="F1382" s="537"/>
      <c r="G1382" s="242"/>
      <c r="H1382" s="243"/>
      <c r="I1382" s="244"/>
      <c r="J1382" s="245"/>
    </row>
    <row r="1383" spans="1:10" s="209" customFormat="1" ht="22.5" x14ac:dyDescent="0.5">
      <c r="A1383" s="537"/>
      <c r="B1383" s="537"/>
      <c r="C1383" s="537"/>
      <c r="D1383" s="537"/>
      <c r="E1383" s="537"/>
      <c r="F1383" s="537"/>
      <c r="G1383" s="242"/>
      <c r="H1383" s="243"/>
      <c r="I1383" s="244"/>
      <c r="J1383" s="245"/>
    </row>
    <row r="1384" spans="1:10" s="209" customFormat="1" ht="22.5" x14ac:dyDescent="0.5">
      <c r="A1384" s="537"/>
      <c r="B1384" s="537"/>
      <c r="C1384" s="537"/>
      <c r="D1384" s="537"/>
      <c r="E1384" s="537"/>
      <c r="F1384" s="537"/>
      <c r="G1384" s="242"/>
      <c r="H1384" s="243"/>
      <c r="I1384" s="244"/>
      <c r="J1384" s="245"/>
    </row>
    <row r="1385" spans="1:10" s="209" customFormat="1" ht="22.5" x14ac:dyDescent="0.5">
      <c r="A1385" s="537"/>
      <c r="B1385" s="537"/>
      <c r="C1385" s="537"/>
      <c r="D1385" s="537"/>
      <c r="E1385" s="537"/>
      <c r="F1385" s="537"/>
      <c r="G1385" s="242"/>
      <c r="H1385" s="243"/>
      <c r="I1385" s="244"/>
      <c r="J1385" s="245"/>
    </row>
    <row r="1386" spans="1:10" s="209" customFormat="1" ht="22.5" x14ac:dyDescent="0.5">
      <c r="A1386" s="537"/>
      <c r="B1386" s="537"/>
      <c r="C1386" s="537"/>
      <c r="D1386" s="537"/>
      <c r="E1386" s="537"/>
      <c r="F1386" s="537"/>
      <c r="G1386" s="242"/>
      <c r="H1386" s="243"/>
      <c r="I1386" s="244"/>
      <c r="J1386" s="245"/>
    </row>
    <row r="1387" spans="1:10" s="209" customFormat="1" ht="22.5" x14ac:dyDescent="0.5">
      <c r="A1387" s="537"/>
      <c r="B1387" s="537"/>
      <c r="C1387" s="537"/>
      <c r="D1387" s="537"/>
      <c r="E1387" s="537"/>
      <c r="F1387" s="537"/>
      <c r="G1387" s="242"/>
      <c r="H1387" s="243"/>
      <c r="I1387" s="244"/>
      <c r="J1387" s="245"/>
    </row>
    <row r="1388" spans="1:10" s="209" customFormat="1" ht="22.5" x14ac:dyDescent="0.5">
      <c r="A1388" s="537"/>
      <c r="B1388" s="537"/>
      <c r="C1388" s="537"/>
      <c r="D1388" s="537"/>
      <c r="E1388" s="537"/>
      <c r="F1388" s="537"/>
      <c r="G1388" s="242"/>
      <c r="H1388" s="243"/>
      <c r="I1388" s="244"/>
      <c r="J1388" s="245"/>
    </row>
    <row r="1389" spans="1:10" s="209" customFormat="1" ht="22.5" x14ac:dyDescent="0.5">
      <c r="A1389" s="537"/>
      <c r="B1389" s="537"/>
      <c r="C1389" s="537"/>
      <c r="D1389" s="537"/>
      <c r="E1389" s="537"/>
      <c r="F1389" s="537"/>
      <c r="G1389" s="242"/>
      <c r="H1389" s="243"/>
      <c r="I1389" s="244"/>
      <c r="J1389" s="245"/>
    </row>
    <row r="1390" spans="1:10" s="209" customFormat="1" ht="22.5" x14ac:dyDescent="0.5">
      <c r="A1390" s="537"/>
      <c r="B1390" s="537"/>
      <c r="C1390" s="537"/>
      <c r="D1390" s="537"/>
      <c r="E1390" s="537"/>
      <c r="F1390" s="537"/>
      <c r="G1390" s="242"/>
      <c r="H1390" s="243"/>
      <c r="I1390" s="244"/>
      <c r="J1390" s="245"/>
    </row>
    <row r="1391" spans="1:10" s="209" customFormat="1" ht="22.5" x14ac:dyDescent="0.5">
      <c r="A1391" s="537"/>
      <c r="B1391" s="537"/>
      <c r="C1391" s="537"/>
      <c r="D1391" s="537"/>
      <c r="E1391" s="537"/>
      <c r="F1391" s="537"/>
      <c r="G1391" s="242"/>
      <c r="H1391" s="243"/>
      <c r="I1391" s="244"/>
      <c r="J1391" s="245"/>
    </row>
    <row r="1392" spans="1:10" s="209" customFormat="1" ht="22.5" x14ac:dyDescent="0.5">
      <c r="A1392" s="537"/>
      <c r="B1392" s="537"/>
      <c r="C1392" s="537"/>
      <c r="D1392" s="537"/>
      <c r="E1392" s="537"/>
      <c r="F1392" s="537"/>
      <c r="G1392" s="242"/>
      <c r="H1392" s="243"/>
      <c r="I1392" s="244"/>
      <c r="J1392" s="245"/>
    </row>
    <row r="1393" spans="1:10" s="209" customFormat="1" ht="22.5" x14ac:dyDescent="0.5">
      <c r="A1393" s="537"/>
      <c r="B1393" s="537"/>
      <c r="C1393" s="537"/>
      <c r="D1393" s="537"/>
      <c r="E1393" s="537"/>
      <c r="F1393" s="537"/>
      <c r="G1393" s="242"/>
      <c r="H1393" s="243"/>
      <c r="I1393" s="244"/>
      <c r="J1393" s="245"/>
    </row>
    <row r="1394" spans="1:10" s="209" customFormat="1" ht="22.5" x14ac:dyDescent="0.5">
      <c r="A1394" s="537"/>
      <c r="B1394" s="537"/>
      <c r="C1394" s="537"/>
      <c r="D1394" s="537"/>
      <c r="E1394" s="537"/>
      <c r="F1394" s="537"/>
      <c r="G1394" s="242"/>
      <c r="H1394" s="243"/>
      <c r="I1394" s="244"/>
      <c r="J1394" s="245"/>
    </row>
    <row r="1395" spans="1:10" s="209" customFormat="1" ht="22.5" x14ac:dyDescent="0.5">
      <c r="A1395" s="537"/>
      <c r="B1395" s="537"/>
      <c r="C1395" s="537"/>
      <c r="D1395" s="537"/>
      <c r="E1395" s="537"/>
      <c r="F1395" s="537"/>
      <c r="G1395" s="242"/>
      <c r="H1395" s="243"/>
      <c r="I1395" s="244"/>
      <c r="J1395" s="245"/>
    </row>
    <row r="1396" spans="1:10" s="209" customFormat="1" ht="22.5" x14ac:dyDescent="0.5">
      <c r="A1396" s="537"/>
      <c r="B1396" s="537"/>
      <c r="C1396" s="537"/>
      <c r="D1396" s="537"/>
      <c r="E1396" s="537"/>
      <c r="F1396" s="537"/>
      <c r="G1396" s="242"/>
      <c r="H1396" s="243"/>
      <c r="I1396" s="244"/>
      <c r="J1396" s="245"/>
    </row>
    <row r="1397" spans="1:10" s="209" customFormat="1" ht="22.5" x14ac:dyDescent="0.5">
      <c r="A1397" s="537"/>
      <c r="B1397" s="537"/>
      <c r="C1397" s="537"/>
      <c r="D1397" s="537"/>
      <c r="E1397" s="537"/>
      <c r="F1397" s="537"/>
      <c r="G1397" s="242"/>
      <c r="H1397" s="243"/>
      <c r="I1397" s="244"/>
      <c r="J1397" s="245"/>
    </row>
    <row r="1398" spans="1:10" s="209" customFormat="1" ht="22.5" x14ac:dyDescent="0.5">
      <c r="A1398" s="537"/>
      <c r="B1398" s="537"/>
      <c r="C1398" s="537"/>
      <c r="D1398" s="537"/>
      <c r="E1398" s="537"/>
      <c r="F1398" s="537"/>
      <c r="G1398" s="242"/>
      <c r="H1398" s="243"/>
      <c r="I1398" s="244"/>
      <c r="J1398" s="245"/>
    </row>
    <row r="1399" spans="1:10" s="209" customFormat="1" ht="22.5" x14ac:dyDescent="0.5">
      <c r="A1399" s="537"/>
      <c r="B1399" s="537"/>
      <c r="C1399" s="537"/>
      <c r="D1399" s="537"/>
      <c r="E1399" s="537"/>
      <c r="F1399" s="537"/>
      <c r="G1399" s="242"/>
      <c r="H1399" s="243"/>
      <c r="I1399" s="244"/>
      <c r="J1399" s="245"/>
    </row>
    <row r="1400" spans="1:10" s="209" customFormat="1" ht="22.5" x14ac:dyDescent="0.5">
      <c r="A1400" s="537"/>
      <c r="B1400" s="537"/>
      <c r="C1400" s="537"/>
      <c r="D1400" s="537"/>
      <c r="E1400" s="537"/>
      <c r="F1400" s="537"/>
      <c r="G1400" s="242"/>
      <c r="H1400" s="243"/>
      <c r="I1400" s="244"/>
      <c r="J1400" s="245"/>
    </row>
    <row r="1401" spans="1:10" s="209" customFormat="1" ht="22.5" x14ac:dyDescent="0.5">
      <c r="A1401" s="537"/>
      <c r="B1401" s="537"/>
      <c r="C1401" s="537"/>
      <c r="D1401" s="537"/>
      <c r="E1401" s="537"/>
      <c r="F1401" s="537"/>
      <c r="G1401" s="242"/>
      <c r="H1401" s="243"/>
      <c r="I1401" s="244"/>
      <c r="J1401" s="245"/>
    </row>
    <row r="1402" spans="1:10" s="209" customFormat="1" ht="22.5" x14ac:dyDescent="0.5">
      <c r="A1402" s="537"/>
      <c r="B1402" s="537"/>
      <c r="C1402" s="537"/>
      <c r="D1402" s="537"/>
      <c r="E1402" s="537"/>
      <c r="F1402" s="537"/>
      <c r="G1402" s="242"/>
      <c r="H1402" s="243"/>
      <c r="I1402" s="244"/>
      <c r="J1402" s="245"/>
    </row>
    <row r="1403" spans="1:10" s="209" customFormat="1" ht="22.5" x14ac:dyDescent="0.5">
      <c r="A1403" s="537"/>
      <c r="B1403" s="537"/>
      <c r="C1403" s="537"/>
      <c r="D1403" s="537"/>
      <c r="E1403" s="537"/>
      <c r="F1403" s="537"/>
      <c r="G1403" s="242"/>
      <c r="H1403" s="243"/>
      <c r="I1403" s="244"/>
      <c r="J1403" s="245"/>
    </row>
    <row r="1404" spans="1:10" s="209" customFormat="1" ht="22.5" x14ac:dyDescent="0.5">
      <c r="A1404" s="537"/>
      <c r="B1404" s="537"/>
      <c r="C1404" s="537"/>
      <c r="D1404" s="537"/>
      <c r="E1404" s="537"/>
      <c r="F1404" s="537"/>
      <c r="G1404" s="242"/>
      <c r="H1404" s="243"/>
      <c r="I1404" s="244"/>
      <c r="J1404" s="245"/>
    </row>
    <row r="1405" spans="1:10" s="209" customFormat="1" ht="22.5" x14ac:dyDescent="0.5">
      <c r="A1405" s="537"/>
      <c r="B1405" s="537"/>
      <c r="C1405" s="537"/>
      <c r="D1405" s="537"/>
      <c r="E1405" s="537"/>
      <c r="F1405" s="537"/>
      <c r="G1405" s="242"/>
      <c r="H1405" s="243"/>
      <c r="I1405" s="244"/>
      <c r="J1405" s="245"/>
    </row>
    <row r="1406" spans="1:10" s="209" customFormat="1" ht="22.5" x14ac:dyDescent="0.5">
      <c r="A1406" s="537"/>
      <c r="B1406" s="537"/>
      <c r="C1406" s="537"/>
      <c r="D1406" s="537"/>
      <c r="E1406" s="537"/>
      <c r="F1406" s="537"/>
      <c r="G1406" s="242"/>
      <c r="H1406" s="243"/>
      <c r="I1406" s="244"/>
      <c r="J1406" s="245"/>
    </row>
    <row r="1407" spans="1:10" s="209" customFormat="1" ht="22.5" x14ac:dyDescent="0.5">
      <c r="A1407" s="537"/>
      <c r="B1407" s="537"/>
      <c r="C1407" s="537"/>
      <c r="D1407" s="537"/>
      <c r="E1407" s="537"/>
      <c r="F1407" s="537"/>
      <c r="G1407" s="242"/>
      <c r="H1407" s="243"/>
      <c r="I1407" s="244"/>
      <c r="J1407" s="245"/>
    </row>
    <row r="1408" spans="1:10" s="209" customFormat="1" ht="22.5" x14ac:dyDescent="0.5">
      <c r="A1408" s="537"/>
      <c r="B1408" s="537"/>
      <c r="C1408" s="537"/>
      <c r="D1408" s="537"/>
      <c r="E1408" s="537"/>
      <c r="F1408" s="537"/>
      <c r="G1408" s="242"/>
      <c r="H1408" s="243"/>
      <c r="I1408" s="244"/>
      <c r="J1408" s="245"/>
    </row>
    <row r="1409" spans="1:10" s="209" customFormat="1" ht="22.5" x14ac:dyDescent="0.5">
      <c r="A1409" s="537"/>
      <c r="B1409" s="537"/>
      <c r="C1409" s="537"/>
      <c r="D1409" s="537"/>
      <c r="E1409" s="537"/>
      <c r="F1409" s="537"/>
      <c r="G1409" s="242"/>
      <c r="H1409" s="243"/>
      <c r="I1409" s="244"/>
      <c r="J1409" s="245"/>
    </row>
    <row r="1410" spans="1:10" s="209" customFormat="1" ht="22.5" x14ac:dyDescent="0.5">
      <c r="A1410" s="537"/>
      <c r="B1410" s="537"/>
      <c r="C1410" s="537"/>
      <c r="D1410" s="537"/>
      <c r="E1410" s="537"/>
      <c r="F1410" s="537"/>
      <c r="G1410" s="242"/>
      <c r="H1410" s="243"/>
      <c r="I1410" s="244"/>
      <c r="J1410" s="245"/>
    </row>
    <row r="1411" spans="1:10" s="209" customFormat="1" ht="22.5" x14ac:dyDescent="0.5">
      <c r="A1411" s="537"/>
      <c r="B1411" s="537"/>
      <c r="C1411" s="537"/>
      <c r="D1411" s="537"/>
      <c r="E1411" s="537"/>
      <c r="F1411" s="537"/>
      <c r="G1411" s="242"/>
      <c r="H1411" s="243"/>
      <c r="I1411" s="244"/>
      <c r="J1411" s="245"/>
    </row>
    <row r="1412" spans="1:10" s="209" customFormat="1" ht="22.5" x14ac:dyDescent="0.5">
      <c r="A1412" s="537"/>
      <c r="B1412" s="537"/>
      <c r="C1412" s="537"/>
      <c r="D1412" s="537"/>
      <c r="E1412" s="537"/>
      <c r="F1412" s="537"/>
      <c r="G1412" s="242"/>
      <c r="H1412" s="243"/>
      <c r="I1412" s="244"/>
      <c r="J1412" s="245"/>
    </row>
    <row r="1413" spans="1:10" s="209" customFormat="1" ht="22.5" x14ac:dyDescent="0.5">
      <c r="A1413" s="537"/>
      <c r="B1413" s="537"/>
      <c r="C1413" s="537"/>
      <c r="D1413" s="537"/>
      <c r="E1413" s="537"/>
      <c r="F1413" s="537"/>
      <c r="G1413" s="242"/>
      <c r="H1413" s="243"/>
      <c r="I1413" s="244"/>
      <c r="J1413" s="245"/>
    </row>
    <row r="1414" spans="1:10" s="209" customFormat="1" ht="22.5" x14ac:dyDescent="0.5">
      <c r="A1414" s="537"/>
      <c r="B1414" s="537"/>
      <c r="C1414" s="537"/>
      <c r="D1414" s="537"/>
      <c r="E1414" s="537"/>
      <c r="F1414" s="537"/>
      <c r="G1414" s="242"/>
      <c r="H1414" s="243"/>
      <c r="I1414" s="244"/>
      <c r="J1414" s="245"/>
    </row>
    <row r="1415" spans="1:10" s="209" customFormat="1" ht="22.5" x14ac:dyDescent="0.5">
      <c r="A1415" s="537"/>
      <c r="B1415" s="537"/>
      <c r="C1415" s="537"/>
      <c r="D1415" s="537"/>
      <c r="E1415" s="537"/>
      <c r="F1415" s="537"/>
      <c r="G1415" s="242"/>
      <c r="H1415" s="243"/>
      <c r="I1415" s="244"/>
      <c r="J1415" s="245"/>
    </row>
    <row r="1416" spans="1:10" s="209" customFormat="1" ht="22.5" x14ac:dyDescent="0.5">
      <c r="A1416" s="537"/>
      <c r="B1416" s="537"/>
      <c r="C1416" s="537"/>
      <c r="D1416" s="537"/>
      <c r="E1416" s="537"/>
      <c r="F1416" s="537"/>
      <c r="G1416" s="242"/>
      <c r="H1416" s="243"/>
      <c r="I1416" s="244"/>
      <c r="J1416" s="245"/>
    </row>
    <row r="1417" spans="1:10" s="209" customFormat="1" ht="22.5" x14ac:dyDescent="0.5">
      <c r="A1417" s="537"/>
      <c r="B1417" s="537"/>
      <c r="C1417" s="537"/>
      <c r="D1417" s="537"/>
      <c r="E1417" s="537"/>
      <c r="F1417" s="537"/>
      <c r="G1417" s="242"/>
      <c r="H1417" s="243"/>
      <c r="I1417" s="244"/>
      <c r="J1417" s="245"/>
    </row>
    <row r="1418" spans="1:10" s="209" customFormat="1" ht="22.5" x14ac:dyDescent="0.5">
      <c r="A1418" s="537"/>
      <c r="B1418" s="537"/>
      <c r="C1418" s="537"/>
      <c r="D1418" s="537"/>
      <c r="E1418" s="537"/>
      <c r="F1418" s="537"/>
      <c r="G1418" s="242"/>
      <c r="H1418" s="243"/>
      <c r="I1418" s="244"/>
      <c r="J1418" s="245"/>
    </row>
    <row r="1419" spans="1:10" s="209" customFormat="1" ht="22.5" x14ac:dyDescent="0.5">
      <c r="A1419" s="537"/>
      <c r="B1419" s="537"/>
      <c r="C1419" s="537"/>
      <c r="D1419" s="537"/>
      <c r="E1419" s="537"/>
      <c r="F1419" s="537"/>
      <c r="G1419" s="242"/>
      <c r="H1419" s="243"/>
      <c r="I1419" s="244"/>
      <c r="J1419" s="245"/>
    </row>
    <row r="1420" spans="1:10" s="209" customFormat="1" ht="22.5" x14ac:dyDescent="0.5">
      <c r="A1420" s="537"/>
      <c r="B1420" s="537"/>
      <c r="C1420" s="537"/>
      <c r="D1420" s="537"/>
      <c r="E1420" s="537"/>
      <c r="F1420" s="537"/>
      <c r="G1420" s="242"/>
      <c r="H1420" s="243"/>
      <c r="I1420" s="244"/>
      <c r="J1420" s="245"/>
    </row>
    <row r="1421" spans="1:10" s="209" customFormat="1" ht="22.5" x14ac:dyDescent="0.5">
      <c r="A1421" s="537"/>
      <c r="B1421" s="537"/>
      <c r="C1421" s="537"/>
      <c r="D1421" s="537"/>
      <c r="E1421" s="537"/>
      <c r="F1421" s="537"/>
      <c r="G1421" s="242"/>
      <c r="H1421" s="243"/>
      <c r="I1421" s="244"/>
      <c r="J1421" s="245"/>
    </row>
    <row r="1422" spans="1:10" s="209" customFormat="1" ht="22.5" x14ac:dyDescent="0.5">
      <c r="A1422" s="537"/>
      <c r="B1422" s="537"/>
      <c r="C1422" s="537"/>
      <c r="D1422" s="537"/>
      <c r="E1422" s="537"/>
      <c r="F1422" s="537"/>
      <c r="G1422" s="242"/>
      <c r="H1422" s="243"/>
      <c r="I1422" s="244"/>
      <c r="J1422" s="245"/>
    </row>
    <row r="1423" spans="1:10" s="209" customFormat="1" ht="22.5" x14ac:dyDescent="0.5">
      <c r="A1423" s="537"/>
      <c r="B1423" s="537"/>
      <c r="C1423" s="537"/>
      <c r="D1423" s="537"/>
      <c r="E1423" s="537"/>
      <c r="F1423" s="537"/>
      <c r="G1423" s="242"/>
      <c r="H1423" s="243"/>
      <c r="I1423" s="244"/>
      <c r="J1423" s="245"/>
    </row>
    <row r="1424" spans="1:10" s="209" customFormat="1" ht="22.5" x14ac:dyDescent="0.5">
      <c r="A1424" s="537"/>
      <c r="B1424" s="537"/>
      <c r="C1424" s="537"/>
      <c r="D1424" s="537"/>
      <c r="E1424" s="537"/>
      <c r="F1424" s="537"/>
      <c r="G1424" s="242"/>
      <c r="H1424" s="243"/>
      <c r="I1424" s="244"/>
      <c r="J1424" s="245"/>
    </row>
    <row r="1425" spans="1:10" s="209" customFormat="1" ht="22.5" x14ac:dyDescent="0.5">
      <c r="A1425" s="537"/>
      <c r="B1425" s="537"/>
      <c r="C1425" s="537"/>
      <c r="D1425" s="537"/>
      <c r="E1425" s="537"/>
      <c r="F1425" s="537"/>
      <c r="G1425" s="242"/>
      <c r="H1425" s="243"/>
      <c r="I1425" s="244"/>
      <c r="J1425" s="245"/>
    </row>
    <row r="1426" spans="1:10" s="209" customFormat="1" ht="22.5" x14ac:dyDescent="0.5">
      <c r="A1426" s="537"/>
      <c r="B1426" s="537"/>
      <c r="C1426" s="537"/>
      <c r="D1426" s="537"/>
      <c r="E1426" s="537"/>
      <c r="F1426" s="537"/>
      <c r="G1426" s="242"/>
      <c r="H1426" s="243"/>
      <c r="I1426" s="244"/>
      <c r="J1426" s="245"/>
    </row>
    <row r="1427" spans="1:10" s="209" customFormat="1" ht="22.5" x14ac:dyDescent="0.5">
      <c r="A1427" s="537"/>
      <c r="B1427" s="537"/>
      <c r="C1427" s="537"/>
      <c r="D1427" s="537"/>
      <c r="E1427" s="537"/>
      <c r="F1427" s="537"/>
      <c r="G1427" s="242"/>
      <c r="H1427" s="243"/>
      <c r="I1427" s="244"/>
      <c r="J1427" s="245"/>
    </row>
    <row r="1428" spans="1:10" s="209" customFormat="1" ht="22.5" x14ac:dyDescent="0.5">
      <c r="A1428" s="537"/>
      <c r="B1428" s="537"/>
      <c r="C1428" s="537"/>
      <c r="D1428" s="537"/>
      <c r="E1428" s="537"/>
      <c r="F1428" s="537"/>
      <c r="G1428" s="242"/>
      <c r="H1428" s="243"/>
      <c r="I1428" s="244"/>
      <c r="J1428" s="245"/>
    </row>
    <row r="1429" spans="1:10" s="209" customFormat="1" ht="22.5" x14ac:dyDescent="0.5">
      <c r="A1429" s="537"/>
      <c r="B1429" s="537"/>
      <c r="C1429" s="537"/>
      <c r="D1429" s="537"/>
      <c r="E1429" s="537"/>
      <c r="F1429" s="537"/>
      <c r="G1429" s="242"/>
      <c r="H1429" s="243"/>
      <c r="I1429" s="244"/>
      <c r="J1429" s="245"/>
    </row>
    <row r="1430" spans="1:10" s="209" customFormat="1" ht="22.5" x14ac:dyDescent="0.5">
      <c r="A1430" s="537"/>
      <c r="B1430" s="537"/>
      <c r="C1430" s="537"/>
      <c r="D1430" s="537"/>
      <c r="E1430" s="537"/>
      <c r="F1430" s="537"/>
      <c r="G1430" s="242"/>
      <c r="H1430" s="243"/>
      <c r="I1430" s="244"/>
      <c r="J1430" s="245"/>
    </row>
    <row r="1431" spans="1:10" s="209" customFormat="1" ht="22.5" x14ac:dyDescent="0.5">
      <c r="A1431" s="537"/>
      <c r="B1431" s="537"/>
      <c r="C1431" s="537"/>
      <c r="D1431" s="537"/>
      <c r="E1431" s="537"/>
      <c r="F1431" s="537"/>
      <c r="G1431" s="242"/>
      <c r="H1431" s="243"/>
      <c r="I1431" s="244"/>
      <c r="J1431" s="245"/>
    </row>
    <row r="1432" spans="1:10" s="209" customFormat="1" ht="22.5" x14ac:dyDescent="0.5">
      <c r="A1432" s="537"/>
      <c r="B1432" s="537"/>
      <c r="C1432" s="537"/>
      <c r="D1432" s="537"/>
      <c r="E1432" s="537"/>
      <c r="F1432" s="537"/>
      <c r="G1432" s="242"/>
      <c r="H1432" s="243"/>
      <c r="I1432" s="244"/>
      <c r="J1432" s="245"/>
    </row>
    <row r="1433" spans="1:10" s="209" customFormat="1" ht="22.5" x14ac:dyDescent="0.5">
      <c r="A1433" s="537"/>
      <c r="B1433" s="537"/>
      <c r="C1433" s="537"/>
      <c r="D1433" s="537"/>
      <c r="E1433" s="537"/>
      <c r="F1433" s="537"/>
      <c r="G1433" s="242"/>
      <c r="H1433" s="243"/>
      <c r="I1433" s="244"/>
      <c r="J1433" s="245"/>
    </row>
    <row r="1434" spans="1:10" s="209" customFormat="1" ht="22.5" x14ac:dyDescent="0.5">
      <c r="A1434" s="537"/>
      <c r="B1434" s="537"/>
      <c r="C1434" s="537"/>
      <c r="D1434" s="537"/>
      <c r="E1434" s="537"/>
      <c r="F1434" s="537"/>
      <c r="G1434" s="242"/>
      <c r="H1434" s="243"/>
      <c r="I1434" s="244"/>
      <c r="J1434" s="245"/>
    </row>
    <row r="1435" spans="1:10" s="209" customFormat="1" ht="22.5" x14ac:dyDescent="0.5">
      <c r="A1435" s="537"/>
      <c r="B1435" s="537"/>
      <c r="C1435" s="537"/>
      <c r="D1435" s="537"/>
      <c r="E1435" s="537"/>
      <c r="F1435" s="537"/>
      <c r="G1435" s="242"/>
      <c r="H1435" s="243"/>
      <c r="I1435" s="244"/>
      <c r="J1435" s="245"/>
    </row>
    <row r="1436" spans="1:10" s="209" customFormat="1" ht="22.5" x14ac:dyDescent="0.5">
      <c r="A1436" s="537"/>
      <c r="B1436" s="537"/>
      <c r="C1436" s="537"/>
      <c r="D1436" s="537"/>
      <c r="E1436" s="537"/>
      <c r="F1436" s="537"/>
      <c r="G1436" s="242"/>
      <c r="H1436" s="243"/>
      <c r="I1436" s="244"/>
      <c r="J1436" s="245"/>
    </row>
    <row r="1437" spans="1:10" s="209" customFormat="1" ht="22.5" x14ac:dyDescent="0.5">
      <c r="A1437" s="537"/>
      <c r="B1437" s="537"/>
      <c r="C1437" s="537"/>
      <c r="D1437" s="537"/>
      <c r="E1437" s="537"/>
      <c r="F1437" s="537"/>
      <c r="G1437" s="242"/>
      <c r="H1437" s="243"/>
      <c r="I1437" s="244"/>
      <c r="J1437" s="245"/>
    </row>
    <row r="1438" spans="1:10" s="209" customFormat="1" ht="22.5" x14ac:dyDescent="0.5">
      <c r="A1438" s="537"/>
      <c r="B1438" s="537"/>
      <c r="C1438" s="537"/>
      <c r="D1438" s="537"/>
      <c r="E1438" s="537"/>
      <c r="F1438" s="537"/>
      <c r="G1438" s="242"/>
      <c r="H1438" s="243"/>
      <c r="I1438" s="244"/>
      <c r="J1438" s="245"/>
    </row>
    <row r="1439" spans="1:10" s="209" customFormat="1" ht="22.5" x14ac:dyDescent="0.5">
      <c r="A1439" s="537"/>
      <c r="B1439" s="537"/>
      <c r="C1439" s="537"/>
      <c r="D1439" s="537"/>
      <c r="E1439" s="537"/>
      <c r="F1439" s="537"/>
      <c r="G1439" s="242"/>
      <c r="H1439" s="243"/>
      <c r="I1439" s="244"/>
      <c r="J1439" s="245"/>
    </row>
    <row r="1440" spans="1:10" s="209" customFormat="1" ht="22.5" x14ac:dyDescent="0.5">
      <c r="A1440" s="537"/>
      <c r="B1440" s="537"/>
      <c r="C1440" s="537"/>
      <c r="D1440" s="537"/>
      <c r="E1440" s="537"/>
      <c r="F1440" s="537"/>
      <c r="G1440" s="242"/>
      <c r="H1440" s="243"/>
      <c r="I1440" s="244"/>
      <c r="J1440" s="245"/>
    </row>
    <row r="1441" spans="1:10" s="209" customFormat="1" ht="22.5" x14ac:dyDescent="0.5">
      <c r="A1441" s="537"/>
      <c r="B1441" s="537"/>
      <c r="C1441" s="537"/>
      <c r="D1441" s="537"/>
      <c r="E1441" s="537"/>
      <c r="F1441" s="537"/>
      <c r="G1441" s="242"/>
      <c r="H1441" s="243"/>
      <c r="I1441" s="244"/>
      <c r="J1441" s="245"/>
    </row>
    <row r="1442" spans="1:10" s="209" customFormat="1" ht="22.5" x14ac:dyDescent="0.5">
      <c r="A1442" s="537"/>
      <c r="B1442" s="537"/>
      <c r="C1442" s="537"/>
      <c r="D1442" s="537"/>
      <c r="E1442" s="537"/>
      <c r="F1442" s="537"/>
      <c r="G1442" s="242"/>
      <c r="H1442" s="243"/>
      <c r="I1442" s="244"/>
      <c r="J1442" s="245"/>
    </row>
    <row r="1443" spans="1:10" s="209" customFormat="1" ht="22.5" x14ac:dyDescent="0.5">
      <c r="A1443" s="537"/>
      <c r="B1443" s="537"/>
      <c r="C1443" s="537"/>
      <c r="D1443" s="537"/>
      <c r="E1443" s="537"/>
      <c r="F1443" s="537"/>
      <c r="G1443" s="242"/>
      <c r="H1443" s="243"/>
      <c r="I1443" s="244"/>
      <c r="J1443" s="245"/>
    </row>
    <row r="1444" spans="1:10" s="209" customFormat="1" ht="22.5" x14ac:dyDescent="0.5">
      <c r="A1444" s="537"/>
      <c r="B1444" s="537"/>
      <c r="C1444" s="537"/>
      <c r="D1444" s="537"/>
      <c r="E1444" s="537"/>
      <c r="F1444" s="537"/>
      <c r="G1444" s="242"/>
      <c r="H1444" s="243"/>
      <c r="I1444" s="244"/>
      <c r="J1444" s="245"/>
    </row>
    <row r="1445" spans="1:10" s="209" customFormat="1" ht="22.5" x14ac:dyDescent="0.5">
      <c r="A1445" s="537"/>
      <c r="B1445" s="537"/>
      <c r="C1445" s="537"/>
      <c r="D1445" s="537"/>
      <c r="E1445" s="537"/>
      <c r="F1445" s="537"/>
      <c r="G1445" s="242"/>
      <c r="H1445" s="243"/>
      <c r="I1445" s="244"/>
      <c r="J1445" s="245"/>
    </row>
    <row r="1446" spans="1:10" s="209" customFormat="1" ht="22.5" x14ac:dyDescent="0.5">
      <c r="A1446" s="537"/>
      <c r="B1446" s="537"/>
      <c r="C1446" s="537"/>
      <c r="D1446" s="537"/>
      <c r="E1446" s="537"/>
      <c r="F1446" s="537"/>
      <c r="G1446" s="242"/>
      <c r="H1446" s="243"/>
      <c r="I1446" s="244"/>
      <c r="J1446" s="245"/>
    </row>
    <row r="1447" spans="1:10" s="209" customFormat="1" ht="22.5" x14ac:dyDescent="0.5">
      <c r="A1447" s="537"/>
      <c r="B1447" s="537"/>
      <c r="C1447" s="537"/>
      <c r="D1447" s="537"/>
      <c r="E1447" s="537"/>
      <c r="F1447" s="537"/>
      <c r="G1447" s="242"/>
      <c r="H1447" s="243"/>
      <c r="I1447" s="244"/>
      <c r="J1447" s="245"/>
    </row>
    <row r="1448" spans="1:10" s="209" customFormat="1" ht="22.5" x14ac:dyDescent="0.5">
      <c r="A1448" s="537"/>
      <c r="B1448" s="537"/>
      <c r="C1448" s="537"/>
      <c r="D1448" s="537"/>
      <c r="E1448" s="537"/>
      <c r="F1448" s="537"/>
      <c r="G1448" s="242"/>
      <c r="H1448" s="243"/>
      <c r="I1448" s="244"/>
      <c r="J1448" s="245"/>
    </row>
    <row r="1449" spans="1:10" s="209" customFormat="1" ht="22.5" x14ac:dyDescent="0.5">
      <c r="A1449" s="537"/>
      <c r="B1449" s="537"/>
      <c r="C1449" s="537"/>
      <c r="D1449" s="537"/>
      <c r="E1449" s="537"/>
      <c r="F1449" s="537"/>
      <c r="G1449" s="242"/>
      <c r="H1449" s="243"/>
      <c r="I1449" s="244"/>
      <c r="J1449" s="245"/>
    </row>
    <row r="1450" spans="1:10" s="209" customFormat="1" ht="22.5" x14ac:dyDescent="0.5">
      <c r="A1450" s="537"/>
      <c r="B1450" s="537"/>
      <c r="C1450" s="537"/>
      <c r="D1450" s="537"/>
      <c r="E1450" s="537"/>
      <c r="F1450" s="537"/>
      <c r="G1450" s="242"/>
      <c r="H1450" s="243"/>
      <c r="I1450" s="244"/>
      <c r="J1450" s="245"/>
    </row>
    <row r="1451" spans="1:10" s="209" customFormat="1" ht="22.5" x14ac:dyDescent="0.5">
      <c r="A1451" s="537"/>
      <c r="B1451" s="537"/>
      <c r="C1451" s="537"/>
      <c r="D1451" s="537"/>
      <c r="E1451" s="537"/>
      <c r="F1451" s="537"/>
      <c r="G1451" s="242"/>
      <c r="H1451" s="243"/>
      <c r="I1451" s="244"/>
      <c r="J1451" s="245"/>
    </row>
    <row r="1452" spans="1:10" s="209" customFormat="1" ht="22.5" x14ac:dyDescent="0.5">
      <c r="A1452" s="537"/>
      <c r="B1452" s="537"/>
      <c r="C1452" s="537"/>
      <c r="D1452" s="537"/>
      <c r="E1452" s="537"/>
      <c r="F1452" s="537"/>
      <c r="G1452" s="242"/>
      <c r="H1452" s="243"/>
      <c r="I1452" s="244"/>
      <c r="J1452" s="245"/>
    </row>
    <row r="1453" spans="1:10" s="209" customFormat="1" ht="22.5" x14ac:dyDescent="0.5">
      <c r="A1453" s="537"/>
      <c r="B1453" s="537"/>
      <c r="C1453" s="537"/>
      <c r="D1453" s="537"/>
      <c r="E1453" s="537"/>
      <c r="F1453" s="537"/>
      <c r="G1453" s="242"/>
      <c r="H1453" s="243"/>
      <c r="I1453" s="244"/>
      <c r="J1453" s="245"/>
    </row>
    <row r="1454" spans="1:10" s="209" customFormat="1" ht="22.5" x14ac:dyDescent="0.5">
      <c r="A1454" s="537"/>
      <c r="B1454" s="537"/>
      <c r="C1454" s="537"/>
      <c r="D1454" s="537"/>
      <c r="E1454" s="537"/>
      <c r="F1454" s="537"/>
      <c r="G1454" s="242"/>
      <c r="H1454" s="243"/>
      <c r="I1454" s="244"/>
      <c r="J1454" s="245"/>
    </row>
    <row r="1455" spans="1:10" s="209" customFormat="1" ht="22.5" x14ac:dyDescent="0.5">
      <c r="A1455" s="537"/>
      <c r="B1455" s="537"/>
      <c r="C1455" s="537"/>
      <c r="D1455" s="537"/>
      <c r="E1455" s="537"/>
      <c r="F1455" s="537"/>
      <c r="G1455" s="242"/>
      <c r="H1455" s="243"/>
      <c r="I1455" s="244"/>
      <c r="J1455" s="245"/>
    </row>
    <row r="1456" spans="1:10" s="209" customFormat="1" ht="22.5" x14ac:dyDescent="0.5">
      <c r="A1456" s="537"/>
      <c r="B1456" s="537"/>
      <c r="C1456" s="537"/>
      <c r="D1456" s="537"/>
      <c r="E1456" s="537"/>
      <c r="F1456" s="537"/>
      <c r="G1456" s="242"/>
      <c r="H1456" s="243"/>
      <c r="I1456" s="244"/>
      <c r="J1456" s="245"/>
    </row>
    <row r="1457" spans="1:10" s="209" customFormat="1" ht="22.5" x14ac:dyDescent="0.5">
      <c r="A1457" s="537"/>
      <c r="B1457" s="537"/>
      <c r="C1457" s="537"/>
      <c r="D1457" s="537"/>
      <c r="E1457" s="537"/>
      <c r="F1457" s="537"/>
      <c r="G1457" s="242"/>
      <c r="H1457" s="243"/>
      <c r="I1457" s="244"/>
      <c r="J1457" s="245"/>
    </row>
    <row r="1458" spans="1:10" s="209" customFormat="1" ht="22.5" x14ac:dyDescent="0.5">
      <c r="A1458" s="537"/>
      <c r="B1458" s="537"/>
      <c r="C1458" s="537"/>
      <c r="D1458" s="537"/>
      <c r="E1458" s="537"/>
      <c r="F1458" s="537"/>
      <c r="G1458" s="242"/>
      <c r="H1458" s="243"/>
      <c r="I1458" s="244"/>
      <c r="J1458" s="245"/>
    </row>
    <row r="1459" spans="1:10" s="209" customFormat="1" ht="22.5" x14ac:dyDescent="0.5">
      <c r="A1459" s="537"/>
      <c r="B1459" s="537"/>
      <c r="C1459" s="537"/>
      <c r="D1459" s="537"/>
      <c r="E1459" s="537"/>
      <c r="F1459" s="537"/>
      <c r="G1459" s="242"/>
      <c r="H1459" s="243"/>
      <c r="I1459" s="244"/>
      <c r="J1459" s="245"/>
    </row>
    <row r="1460" spans="1:10" s="209" customFormat="1" ht="22.5" x14ac:dyDescent="0.5">
      <c r="A1460" s="537"/>
      <c r="B1460" s="537"/>
      <c r="C1460" s="537"/>
      <c r="D1460" s="537"/>
      <c r="E1460" s="537"/>
      <c r="F1460" s="537"/>
      <c r="G1460" s="242"/>
      <c r="H1460" s="243"/>
      <c r="I1460" s="244"/>
      <c r="J1460" s="245"/>
    </row>
    <row r="1461" spans="1:10" s="209" customFormat="1" ht="22.5" x14ac:dyDescent="0.5">
      <c r="A1461" s="537"/>
      <c r="B1461" s="537"/>
      <c r="C1461" s="537"/>
      <c r="D1461" s="537"/>
      <c r="E1461" s="537"/>
      <c r="F1461" s="537"/>
      <c r="G1461" s="242"/>
      <c r="H1461" s="243"/>
      <c r="I1461" s="244"/>
      <c r="J1461" s="245"/>
    </row>
    <row r="1462" spans="1:10" s="209" customFormat="1" ht="22.5" x14ac:dyDescent="0.5">
      <c r="A1462" s="537"/>
      <c r="B1462" s="537"/>
      <c r="C1462" s="537"/>
      <c r="D1462" s="537"/>
      <c r="E1462" s="537"/>
      <c r="F1462" s="537"/>
      <c r="G1462" s="242"/>
      <c r="H1462" s="243"/>
      <c r="I1462" s="244"/>
      <c r="J1462" s="245"/>
    </row>
    <row r="1463" spans="1:10" s="209" customFormat="1" ht="22.5" x14ac:dyDescent="0.5">
      <c r="A1463" s="537"/>
      <c r="B1463" s="537"/>
      <c r="C1463" s="537"/>
      <c r="D1463" s="537"/>
      <c r="E1463" s="537"/>
      <c r="F1463" s="537"/>
      <c r="G1463" s="242"/>
      <c r="H1463" s="243"/>
      <c r="I1463" s="244"/>
      <c r="J1463" s="245"/>
    </row>
    <row r="1464" spans="1:10" s="209" customFormat="1" ht="22.5" x14ac:dyDescent="0.5">
      <c r="A1464" s="537"/>
      <c r="B1464" s="537"/>
      <c r="C1464" s="537"/>
      <c r="D1464" s="537"/>
      <c r="E1464" s="537"/>
      <c r="F1464" s="537"/>
      <c r="G1464" s="242"/>
      <c r="H1464" s="243"/>
      <c r="I1464" s="244"/>
      <c r="J1464" s="245"/>
    </row>
    <row r="1465" spans="1:10" s="209" customFormat="1" ht="22.5" x14ac:dyDescent="0.5">
      <c r="A1465" s="537"/>
      <c r="B1465" s="537"/>
      <c r="C1465" s="537"/>
      <c r="D1465" s="537"/>
      <c r="E1465" s="537"/>
      <c r="F1465" s="537"/>
      <c r="G1465" s="242"/>
      <c r="H1465" s="243"/>
      <c r="I1465" s="244"/>
      <c r="J1465" s="245"/>
    </row>
    <row r="1466" spans="1:10" s="209" customFormat="1" ht="22.5" x14ac:dyDescent="0.5">
      <c r="A1466" s="537"/>
      <c r="B1466" s="537"/>
      <c r="C1466" s="537"/>
      <c r="D1466" s="537"/>
      <c r="E1466" s="537"/>
      <c r="F1466" s="537"/>
      <c r="G1466" s="242"/>
      <c r="H1466" s="243"/>
      <c r="I1466" s="244"/>
      <c r="J1466" s="245"/>
    </row>
    <row r="1467" spans="1:10" s="209" customFormat="1" ht="22.5" x14ac:dyDescent="0.5">
      <c r="A1467" s="537"/>
      <c r="B1467" s="537"/>
      <c r="C1467" s="537"/>
      <c r="D1467" s="537"/>
      <c r="E1467" s="537"/>
      <c r="F1467" s="537"/>
      <c r="G1467" s="242"/>
      <c r="H1467" s="243"/>
      <c r="I1467" s="244"/>
      <c r="J1467" s="245"/>
    </row>
    <row r="1468" spans="1:10" s="209" customFormat="1" ht="22.5" x14ac:dyDescent="0.5">
      <c r="A1468" s="537"/>
      <c r="B1468" s="537"/>
      <c r="C1468" s="537"/>
      <c r="D1468" s="537"/>
      <c r="E1468" s="537"/>
      <c r="F1468" s="537"/>
      <c r="G1468" s="242"/>
      <c r="H1468" s="243"/>
      <c r="I1468" s="244"/>
      <c r="J1468" s="245"/>
    </row>
    <row r="1469" spans="1:10" s="209" customFormat="1" ht="22.5" x14ac:dyDescent="0.5">
      <c r="A1469" s="537"/>
      <c r="B1469" s="537"/>
      <c r="C1469" s="537"/>
      <c r="D1469" s="537"/>
      <c r="E1469" s="537"/>
      <c r="F1469" s="537"/>
      <c r="G1469" s="242"/>
      <c r="H1469" s="243"/>
      <c r="I1469" s="244"/>
      <c r="J1469" s="245"/>
    </row>
    <row r="1470" spans="1:10" s="209" customFormat="1" ht="22.5" x14ac:dyDescent="0.5">
      <c r="A1470" s="537"/>
      <c r="B1470" s="537"/>
      <c r="C1470" s="537"/>
      <c r="D1470" s="537"/>
      <c r="E1470" s="537"/>
      <c r="F1470" s="537"/>
      <c r="G1470" s="242"/>
      <c r="H1470" s="243"/>
      <c r="I1470" s="244"/>
      <c r="J1470" s="245"/>
    </row>
    <row r="1471" spans="1:10" s="209" customFormat="1" ht="22.5" x14ac:dyDescent="0.5">
      <c r="A1471" s="537"/>
      <c r="B1471" s="537"/>
      <c r="C1471" s="537"/>
      <c r="D1471" s="537"/>
      <c r="E1471" s="537"/>
      <c r="F1471" s="537"/>
      <c r="G1471" s="242"/>
      <c r="H1471" s="243"/>
      <c r="I1471" s="244"/>
      <c r="J1471" s="245"/>
    </row>
    <row r="1472" spans="1:10" s="209" customFormat="1" ht="22.5" x14ac:dyDescent="0.5">
      <c r="A1472" s="537"/>
      <c r="B1472" s="537"/>
      <c r="C1472" s="537"/>
      <c r="D1472" s="537"/>
      <c r="E1472" s="537"/>
      <c r="F1472" s="537"/>
      <c r="G1472" s="242"/>
      <c r="H1472" s="243"/>
      <c r="I1472" s="244"/>
      <c r="J1472" s="245"/>
    </row>
    <row r="1473" spans="1:10" s="209" customFormat="1" ht="22.5" x14ac:dyDescent="0.5">
      <c r="A1473" s="537"/>
      <c r="B1473" s="537"/>
      <c r="C1473" s="537"/>
      <c r="D1473" s="537"/>
      <c r="E1473" s="537"/>
      <c r="F1473" s="537"/>
      <c r="G1473" s="242"/>
      <c r="H1473" s="243"/>
      <c r="I1473" s="244"/>
      <c r="J1473" s="245"/>
    </row>
    <row r="1474" spans="1:10" s="209" customFormat="1" ht="22.5" x14ac:dyDescent="0.5">
      <c r="A1474" s="537"/>
      <c r="B1474" s="537"/>
      <c r="C1474" s="537"/>
      <c r="D1474" s="537"/>
      <c r="E1474" s="537"/>
      <c r="F1474" s="537"/>
      <c r="G1474" s="242"/>
      <c r="H1474" s="243"/>
      <c r="I1474" s="244"/>
      <c r="J1474" s="245"/>
    </row>
    <row r="1475" spans="1:10" s="209" customFormat="1" ht="22.5" x14ac:dyDescent="0.5">
      <c r="A1475" s="537"/>
      <c r="B1475" s="537"/>
      <c r="C1475" s="537"/>
      <c r="D1475" s="537"/>
      <c r="E1475" s="537"/>
      <c r="F1475" s="537"/>
      <c r="G1475" s="242"/>
      <c r="H1475" s="243"/>
      <c r="I1475" s="244"/>
      <c r="J1475" s="245"/>
    </row>
    <row r="1476" spans="1:10" s="209" customFormat="1" ht="22.5" x14ac:dyDescent="0.5">
      <c r="A1476" s="537"/>
      <c r="B1476" s="537"/>
      <c r="C1476" s="537"/>
      <c r="D1476" s="537"/>
      <c r="E1476" s="537"/>
      <c r="F1476" s="537"/>
      <c r="G1476" s="242"/>
      <c r="H1476" s="243"/>
      <c r="I1476" s="244"/>
      <c r="J1476" s="245"/>
    </row>
    <row r="1477" spans="1:10" s="209" customFormat="1" ht="22.5" x14ac:dyDescent="0.5">
      <c r="A1477" s="537"/>
      <c r="B1477" s="537"/>
      <c r="C1477" s="537"/>
      <c r="D1477" s="537"/>
      <c r="E1477" s="537"/>
      <c r="F1477" s="537"/>
      <c r="G1477" s="242"/>
      <c r="H1477" s="243"/>
      <c r="I1477" s="244"/>
      <c r="J1477" s="245"/>
    </row>
    <row r="1478" spans="1:10" s="209" customFormat="1" ht="22.5" x14ac:dyDescent="0.5">
      <c r="A1478" s="537"/>
      <c r="B1478" s="537"/>
      <c r="C1478" s="537"/>
      <c r="D1478" s="537"/>
      <c r="E1478" s="537"/>
      <c r="F1478" s="537"/>
      <c r="G1478" s="242"/>
      <c r="H1478" s="243"/>
      <c r="I1478" s="244"/>
      <c r="J1478" s="245"/>
    </row>
    <row r="1479" spans="1:10" s="209" customFormat="1" ht="22.5" x14ac:dyDescent="0.5">
      <c r="A1479" s="537"/>
      <c r="B1479" s="537"/>
      <c r="C1479" s="537"/>
      <c r="D1479" s="537"/>
      <c r="E1479" s="537"/>
      <c r="F1479" s="537"/>
      <c r="G1479" s="242"/>
      <c r="H1479" s="243"/>
      <c r="I1479" s="244"/>
      <c r="J1479" s="245"/>
    </row>
    <row r="1480" spans="1:10" s="209" customFormat="1" ht="22.5" x14ac:dyDescent="0.5">
      <c r="A1480" s="537"/>
      <c r="B1480" s="537"/>
      <c r="C1480" s="537"/>
      <c r="D1480" s="537"/>
      <c r="E1480" s="537"/>
      <c r="F1480" s="537"/>
      <c r="G1480" s="242"/>
      <c r="H1480" s="243"/>
      <c r="I1480" s="244"/>
      <c r="J1480" s="245"/>
    </row>
    <row r="1481" spans="1:10" s="209" customFormat="1" ht="22.5" x14ac:dyDescent="0.5">
      <c r="A1481" s="537"/>
      <c r="B1481" s="537"/>
      <c r="C1481" s="537"/>
      <c r="D1481" s="537"/>
      <c r="E1481" s="537"/>
      <c r="F1481" s="537"/>
      <c r="G1481" s="242"/>
      <c r="H1481" s="243"/>
      <c r="I1481" s="244"/>
      <c r="J1481" s="245"/>
    </row>
    <row r="1482" spans="1:10" s="209" customFormat="1" ht="22.5" x14ac:dyDescent="0.5">
      <c r="A1482" s="537"/>
      <c r="B1482" s="537"/>
      <c r="C1482" s="537"/>
      <c r="D1482" s="537"/>
      <c r="E1482" s="537"/>
      <c r="F1482" s="537"/>
      <c r="G1482" s="242"/>
      <c r="H1482" s="243"/>
      <c r="I1482" s="244"/>
      <c r="J1482" s="245"/>
    </row>
    <row r="1483" spans="1:10" s="209" customFormat="1" ht="22.5" x14ac:dyDescent="0.5">
      <c r="A1483" s="537"/>
      <c r="B1483" s="537"/>
      <c r="C1483" s="537"/>
      <c r="D1483" s="537"/>
      <c r="E1483" s="537"/>
      <c r="F1483" s="537"/>
      <c r="G1483" s="242"/>
      <c r="H1483" s="243"/>
      <c r="I1483" s="244"/>
      <c r="J1483" s="245"/>
    </row>
    <row r="1484" spans="1:10" s="209" customFormat="1" ht="22.5" x14ac:dyDescent="0.5">
      <c r="A1484" s="537"/>
      <c r="B1484" s="537"/>
      <c r="C1484" s="537"/>
      <c r="D1484" s="537"/>
      <c r="E1484" s="537"/>
      <c r="F1484" s="537"/>
      <c r="G1484" s="242"/>
      <c r="H1484" s="243"/>
      <c r="I1484" s="244"/>
      <c r="J1484" s="245"/>
    </row>
    <row r="1485" spans="1:10" s="209" customFormat="1" ht="22.5" x14ac:dyDescent="0.5">
      <c r="A1485" s="537"/>
      <c r="B1485" s="537"/>
      <c r="C1485" s="537"/>
      <c r="D1485" s="537"/>
      <c r="E1485" s="537"/>
      <c r="F1485" s="537"/>
      <c r="G1485" s="242"/>
      <c r="H1485" s="243"/>
      <c r="I1485" s="244"/>
      <c r="J1485" s="245"/>
    </row>
    <row r="1486" spans="1:10" s="209" customFormat="1" ht="22.5" x14ac:dyDescent="0.5">
      <c r="A1486" s="537"/>
      <c r="B1486" s="537"/>
      <c r="C1486" s="537"/>
      <c r="D1486" s="537"/>
      <c r="E1486" s="537"/>
      <c r="F1486" s="537"/>
      <c r="G1486" s="242"/>
      <c r="H1486" s="243"/>
      <c r="I1486" s="244"/>
      <c r="J1486" s="245"/>
    </row>
    <row r="1487" spans="1:10" s="209" customFormat="1" ht="22.5" x14ac:dyDescent="0.5">
      <c r="A1487" s="537"/>
      <c r="B1487" s="537"/>
      <c r="C1487" s="537"/>
      <c r="D1487" s="537"/>
      <c r="E1487" s="537"/>
      <c r="F1487" s="537"/>
      <c r="G1487" s="242"/>
      <c r="H1487" s="243"/>
      <c r="I1487" s="244"/>
      <c r="J1487" s="245"/>
    </row>
    <row r="1488" spans="1:10" s="209" customFormat="1" ht="22.5" x14ac:dyDescent="0.5">
      <c r="A1488" s="537"/>
      <c r="B1488" s="537"/>
      <c r="C1488" s="537"/>
      <c r="D1488" s="537"/>
      <c r="E1488" s="537"/>
      <c r="F1488" s="537"/>
      <c r="G1488" s="242"/>
      <c r="H1488" s="243"/>
      <c r="I1488" s="244"/>
      <c r="J1488" s="245"/>
    </row>
    <row r="1489" spans="1:10" s="209" customFormat="1" ht="22.5" x14ac:dyDescent="0.5">
      <c r="A1489" s="537"/>
      <c r="B1489" s="537"/>
      <c r="C1489" s="537"/>
      <c r="D1489" s="537"/>
      <c r="E1489" s="537"/>
      <c r="F1489" s="537"/>
      <c r="G1489" s="242"/>
      <c r="H1489" s="243"/>
      <c r="I1489" s="244"/>
      <c r="J1489" s="245"/>
    </row>
    <row r="1490" spans="1:10" s="209" customFormat="1" ht="22.5" x14ac:dyDescent="0.5">
      <c r="A1490" s="537"/>
      <c r="B1490" s="537"/>
      <c r="C1490" s="537"/>
      <c r="D1490" s="537"/>
      <c r="E1490" s="537"/>
      <c r="F1490" s="537"/>
      <c r="G1490" s="242"/>
      <c r="H1490" s="243"/>
      <c r="I1490" s="244"/>
      <c r="J1490" s="245"/>
    </row>
    <row r="1491" spans="1:10" s="209" customFormat="1" ht="22.5" x14ac:dyDescent="0.5">
      <c r="A1491" s="537"/>
      <c r="B1491" s="537"/>
      <c r="C1491" s="537"/>
      <c r="D1491" s="537"/>
      <c r="E1491" s="537"/>
      <c r="F1491" s="537"/>
      <c r="G1491" s="242"/>
      <c r="H1491" s="243"/>
      <c r="I1491" s="244"/>
      <c r="J1491" s="245"/>
    </row>
    <row r="1492" spans="1:10" s="209" customFormat="1" ht="22.5" x14ac:dyDescent="0.5">
      <c r="A1492" s="537"/>
      <c r="B1492" s="537"/>
      <c r="C1492" s="537"/>
      <c r="D1492" s="537"/>
      <c r="E1492" s="537"/>
      <c r="F1492" s="537"/>
      <c r="G1492" s="242"/>
      <c r="H1492" s="243"/>
      <c r="I1492" s="244"/>
      <c r="J1492" s="245"/>
    </row>
    <row r="1493" spans="1:10" s="209" customFormat="1" ht="22.5" x14ac:dyDescent="0.5">
      <c r="A1493" s="537"/>
      <c r="B1493" s="537"/>
      <c r="C1493" s="537"/>
      <c r="D1493" s="537"/>
      <c r="E1493" s="537"/>
      <c r="F1493" s="537"/>
      <c r="G1493" s="242"/>
      <c r="H1493" s="243"/>
      <c r="I1493" s="244"/>
      <c r="J1493" s="245"/>
    </row>
    <row r="1494" spans="1:10" s="209" customFormat="1" ht="22.5" x14ac:dyDescent="0.5">
      <c r="A1494" s="537"/>
      <c r="B1494" s="537"/>
      <c r="C1494" s="537"/>
      <c r="D1494" s="537"/>
      <c r="E1494" s="537"/>
      <c r="F1494" s="537"/>
      <c r="G1494" s="242"/>
      <c r="H1494" s="243"/>
      <c r="I1494" s="244"/>
      <c r="J1494" s="245"/>
    </row>
    <row r="1495" spans="1:10" s="209" customFormat="1" ht="22.5" x14ac:dyDescent="0.5">
      <c r="A1495" s="537"/>
      <c r="B1495" s="537"/>
      <c r="C1495" s="537"/>
      <c r="D1495" s="537"/>
      <c r="E1495" s="537"/>
      <c r="F1495" s="537"/>
      <c r="G1495" s="242"/>
      <c r="H1495" s="243"/>
      <c r="I1495" s="244"/>
      <c r="J1495" s="245"/>
    </row>
    <row r="1496" spans="1:10" s="209" customFormat="1" ht="22.5" x14ac:dyDescent="0.5">
      <c r="A1496" s="537"/>
      <c r="B1496" s="537"/>
      <c r="C1496" s="537"/>
      <c r="D1496" s="537"/>
      <c r="E1496" s="537"/>
      <c r="F1496" s="537"/>
      <c r="G1496" s="242"/>
      <c r="H1496" s="243"/>
      <c r="I1496" s="244"/>
      <c r="J1496" s="245"/>
    </row>
    <row r="1497" spans="1:10" s="209" customFormat="1" ht="22.5" x14ac:dyDescent="0.5">
      <c r="A1497" s="537"/>
      <c r="B1497" s="537"/>
      <c r="C1497" s="537"/>
      <c r="D1497" s="537"/>
      <c r="E1497" s="537"/>
      <c r="F1497" s="537"/>
      <c r="G1497" s="242"/>
      <c r="H1497" s="243"/>
      <c r="I1497" s="244"/>
      <c r="J1497" s="245"/>
    </row>
    <row r="1498" spans="1:10" s="209" customFormat="1" ht="22.5" x14ac:dyDescent="0.5">
      <c r="A1498" s="537"/>
      <c r="B1498" s="537"/>
      <c r="C1498" s="537"/>
      <c r="D1498" s="537"/>
      <c r="E1498" s="537"/>
      <c r="F1498" s="537"/>
      <c r="G1498" s="242"/>
      <c r="H1498" s="243"/>
      <c r="I1498" s="244"/>
      <c r="J1498" s="245"/>
    </row>
    <row r="1499" spans="1:10" s="209" customFormat="1" ht="22.5" x14ac:dyDescent="0.5">
      <c r="A1499" s="537"/>
      <c r="B1499" s="537"/>
      <c r="C1499" s="537"/>
      <c r="D1499" s="537"/>
      <c r="E1499" s="537"/>
      <c r="F1499" s="537"/>
      <c r="G1499" s="242"/>
      <c r="H1499" s="243"/>
      <c r="I1499" s="244"/>
      <c r="J1499" s="245"/>
    </row>
    <row r="1500" spans="1:10" s="209" customFormat="1" ht="22.5" x14ac:dyDescent="0.5">
      <c r="A1500" s="537"/>
      <c r="B1500" s="537"/>
      <c r="C1500" s="537"/>
      <c r="D1500" s="537"/>
      <c r="E1500" s="537"/>
      <c r="F1500" s="537"/>
      <c r="G1500" s="242"/>
      <c r="H1500" s="243"/>
      <c r="I1500" s="244"/>
      <c r="J1500" s="245"/>
    </row>
    <row r="1501" spans="1:10" s="209" customFormat="1" ht="22.5" x14ac:dyDescent="0.5">
      <c r="A1501" s="537"/>
      <c r="B1501" s="537"/>
      <c r="C1501" s="537"/>
      <c r="D1501" s="537"/>
      <c r="E1501" s="537"/>
      <c r="F1501" s="537"/>
      <c r="G1501" s="242"/>
      <c r="H1501" s="243"/>
      <c r="I1501" s="244"/>
      <c r="J1501" s="245"/>
    </row>
    <row r="1502" spans="1:10" s="209" customFormat="1" ht="22.5" x14ac:dyDescent="0.5">
      <c r="A1502" s="537"/>
      <c r="B1502" s="537"/>
      <c r="C1502" s="537"/>
      <c r="D1502" s="537"/>
      <c r="E1502" s="537"/>
      <c r="F1502" s="537"/>
      <c r="G1502" s="242"/>
      <c r="H1502" s="243"/>
      <c r="I1502" s="244"/>
      <c r="J1502" s="245"/>
    </row>
    <row r="1503" spans="1:10" s="209" customFormat="1" ht="22.5" x14ac:dyDescent="0.5">
      <c r="A1503" s="537"/>
      <c r="B1503" s="537"/>
      <c r="C1503" s="537"/>
      <c r="D1503" s="537"/>
      <c r="E1503" s="537"/>
      <c r="F1503" s="537"/>
      <c r="G1503" s="242"/>
      <c r="H1503" s="243"/>
      <c r="I1503" s="244"/>
      <c r="J1503" s="245"/>
    </row>
    <row r="1504" spans="1:10" s="209" customFormat="1" ht="22.5" x14ac:dyDescent="0.5">
      <c r="A1504" s="537"/>
      <c r="B1504" s="537"/>
      <c r="C1504" s="537"/>
      <c r="D1504" s="537"/>
      <c r="E1504" s="537"/>
      <c r="F1504" s="537"/>
      <c r="G1504" s="242"/>
      <c r="H1504" s="243"/>
      <c r="I1504" s="244"/>
      <c r="J1504" s="245"/>
    </row>
    <row r="1505" spans="1:10" s="209" customFormat="1" ht="22.5" x14ac:dyDescent="0.5">
      <c r="A1505" s="537"/>
      <c r="B1505" s="537"/>
      <c r="C1505" s="537"/>
      <c r="D1505" s="537"/>
      <c r="E1505" s="537"/>
      <c r="F1505" s="537"/>
      <c r="G1505" s="242"/>
      <c r="H1505" s="243"/>
      <c r="I1505" s="244"/>
      <c r="J1505" s="245"/>
    </row>
    <row r="1506" spans="1:10" s="209" customFormat="1" ht="22.5" x14ac:dyDescent="0.5">
      <c r="A1506" s="537"/>
      <c r="B1506" s="537"/>
      <c r="C1506" s="537"/>
      <c r="D1506" s="537"/>
      <c r="E1506" s="537"/>
      <c r="F1506" s="537"/>
      <c r="G1506" s="242"/>
      <c r="H1506" s="243"/>
      <c r="I1506" s="244"/>
      <c r="J1506" s="245"/>
    </row>
    <row r="1507" spans="1:10" s="209" customFormat="1" ht="22.5" x14ac:dyDescent="0.5">
      <c r="A1507" s="537"/>
      <c r="B1507" s="537"/>
      <c r="C1507" s="537"/>
      <c r="D1507" s="537"/>
      <c r="E1507" s="537"/>
      <c r="F1507" s="537"/>
      <c r="G1507" s="242"/>
      <c r="H1507" s="243"/>
      <c r="I1507" s="244"/>
      <c r="J1507" s="245"/>
    </row>
    <row r="1508" spans="1:10" s="209" customFormat="1" ht="22.5" x14ac:dyDescent="0.5">
      <c r="A1508" s="537"/>
      <c r="B1508" s="537"/>
      <c r="C1508" s="537"/>
      <c r="D1508" s="537"/>
      <c r="E1508" s="537"/>
      <c r="F1508" s="537"/>
      <c r="G1508" s="242"/>
      <c r="H1508" s="243"/>
      <c r="I1508" s="244"/>
      <c r="J1508" s="245"/>
    </row>
    <row r="1509" spans="1:10" s="209" customFormat="1" ht="22.5" x14ac:dyDescent="0.5">
      <c r="A1509" s="537"/>
      <c r="B1509" s="537"/>
      <c r="C1509" s="537"/>
      <c r="D1509" s="537"/>
      <c r="E1509" s="537"/>
      <c r="F1509" s="537"/>
      <c r="G1509" s="242"/>
      <c r="H1509" s="243"/>
      <c r="I1509" s="244"/>
      <c r="J1509" s="245"/>
    </row>
    <row r="1510" spans="1:10" s="209" customFormat="1" ht="22.5" x14ac:dyDescent="0.5">
      <c r="A1510" s="537"/>
      <c r="B1510" s="537"/>
      <c r="C1510" s="537"/>
      <c r="D1510" s="537"/>
      <c r="E1510" s="537"/>
      <c r="F1510" s="537"/>
      <c r="G1510" s="242"/>
      <c r="H1510" s="243"/>
      <c r="I1510" s="244"/>
      <c r="J1510" s="245"/>
    </row>
    <row r="1511" spans="1:10" s="209" customFormat="1" ht="22.5" x14ac:dyDescent="0.5">
      <c r="A1511" s="537"/>
      <c r="B1511" s="537"/>
      <c r="C1511" s="537"/>
      <c r="D1511" s="537"/>
      <c r="E1511" s="537"/>
      <c r="F1511" s="537"/>
      <c r="G1511" s="242"/>
      <c r="H1511" s="243"/>
      <c r="I1511" s="244"/>
      <c r="J1511" s="245"/>
    </row>
    <row r="1512" spans="1:10" s="209" customFormat="1" ht="22.5" x14ac:dyDescent="0.5">
      <c r="A1512" s="537"/>
      <c r="B1512" s="537"/>
      <c r="C1512" s="537"/>
      <c r="D1512" s="537"/>
      <c r="E1512" s="537"/>
      <c r="F1512" s="537"/>
      <c r="G1512" s="242"/>
      <c r="H1512" s="243"/>
      <c r="I1512" s="244"/>
      <c r="J1512" s="245"/>
    </row>
    <row r="1513" spans="1:10" s="209" customFormat="1" ht="22.5" x14ac:dyDescent="0.5">
      <c r="A1513" s="537"/>
      <c r="B1513" s="537"/>
      <c r="C1513" s="537"/>
      <c r="D1513" s="537"/>
      <c r="E1513" s="537"/>
      <c r="F1513" s="537"/>
      <c r="G1513" s="242"/>
      <c r="H1513" s="243"/>
      <c r="I1513" s="244"/>
      <c r="J1513" s="245"/>
    </row>
    <row r="1514" spans="1:10" s="209" customFormat="1" ht="22.5" x14ac:dyDescent="0.5">
      <c r="A1514" s="537"/>
      <c r="B1514" s="537"/>
      <c r="C1514" s="537"/>
      <c r="D1514" s="537"/>
      <c r="E1514" s="537"/>
      <c r="F1514" s="537"/>
      <c r="G1514" s="242"/>
      <c r="H1514" s="243"/>
      <c r="I1514" s="244"/>
      <c r="J1514" s="245"/>
    </row>
    <row r="1515" spans="1:10" s="209" customFormat="1" ht="22.5" x14ac:dyDescent="0.5">
      <c r="A1515" s="537"/>
      <c r="B1515" s="537"/>
      <c r="C1515" s="537"/>
      <c r="D1515" s="537"/>
      <c r="E1515" s="537"/>
      <c r="F1515" s="537"/>
      <c r="G1515" s="242"/>
      <c r="H1515" s="243"/>
      <c r="I1515" s="244"/>
      <c r="J1515" s="245"/>
    </row>
    <row r="1516" spans="1:10" s="209" customFormat="1" ht="22.5" x14ac:dyDescent="0.5">
      <c r="A1516" s="537"/>
      <c r="B1516" s="537"/>
      <c r="C1516" s="537"/>
      <c r="D1516" s="537"/>
      <c r="E1516" s="537"/>
      <c r="F1516" s="537"/>
      <c r="G1516" s="242"/>
      <c r="H1516" s="243"/>
      <c r="I1516" s="244"/>
      <c r="J1516" s="245"/>
    </row>
    <row r="1517" spans="1:10" s="209" customFormat="1" ht="22.5" x14ac:dyDescent="0.5">
      <c r="A1517" s="537"/>
      <c r="B1517" s="537"/>
      <c r="C1517" s="537"/>
      <c r="D1517" s="537"/>
      <c r="E1517" s="537"/>
      <c r="F1517" s="537"/>
      <c r="G1517" s="242"/>
      <c r="H1517" s="243"/>
      <c r="I1517" s="244"/>
      <c r="J1517" s="245"/>
    </row>
    <row r="1518" spans="1:10" s="209" customFormat="1" ht="22.5" x14ac:dyDescent="0.5">
      <c r="A1518" s="537"/>
      <c r="B1518" s="537"/>
      <c r="C1518" s="537"/>
      <c r="D1518" s="537"/>
      <c r="E1518" s="537"/>
      <c r="F1518" s="537"/>
      <c r="G1518" s="242"/>
      <c r="H1518" s="243"/>
      <c r="I1518" s="244"/>
      <c r="J1518" s="245"/>
    </row>
    <row r="1519" spans="1:10" s="209" customFormat="1" ht="22.5" x14ac:dyDescent="0.5">
      <c r="A1519" s="537"/>
      <c r="B1519" s="537"/>
      <c r="C1519" s="537"/>
      <c r="D1519" s="537"/>
      <c r="E1519" s="537"/>
      <c r="F1519" s="537"/>
      <c r="G1519" s="242"/>
      <c r="H1519" s="243"/>
      <c r="I1519" s="244"/>
      <c r="J1519" s="245"/>
    </row>
    <row r="1520" spans="1:10" s="209" customFormat="1" ht="22.5" x14ac:dyDescent="0.5">
      <c r="A1520" s="537"/>
      <c r="B1520" s="537"/>
      <c r="C1520" s="537"/>
      <c r="D1520" s="537"/>
      <c r="E1520" s="537"/>
      <c r="F1520" s="537"/>
      <c r="G1520" s="242"/>
      <c r="H1520" s="243"/>
      <c r="I1520" s="244"/>
      <c r="J1520" s="245"/>
    </row>
    <row r="1521" spans="1:10" s="209" customFormat="1" ht="22.5" x14ac:dyDescent="0.5">
      <c r="A1521" s="537"/>
      <c r="B1521" s="537"/>
      <c r="C1521" s="537"/>
      <c r="D1521" s="537"/>
      <c r="E1521" s="537"/>
      <c r="F1521" s="537"/>
      <c r="G1521" s="242"/>
      <c r="H1521" s="243"/>
      <c r="I1521" s="244"/>
      <c r="J1521" s="245"/>
    </row>
    <row r="1522" spans="1:10" s="209" customFormat="1" ht="22.5" x14ac:dyDescent="0.5">
      <c r="A1522" s="537"/>
      <c r="B1522" s="537"/>
      <c r="C1522" s="537"/>
      <c r="D1522" s="537"/>
      <c r="E1522" s="537"/>
      <c r="F1522" s="537"/>
      <c r="G1522" s="242"/>
      <c r="H1522" s="243"/>
      <c r="I1522" s="244"/>
      <c r="J1522" s="245"/>
    </row>
    <row r="1523" spans="1:10" s="209" customFormat="1" ht="22.5" x14ac:dyDescent="0.5">
      <c r="A1523" s="537"/>
      <c r="B1523" s="537"/>
      <c r="C1523" s="537"/>
      <c r="D1523" s="537"/>
      <c r="E1523" s="537"/>
      <c r="F1523" s="537"/>
      <c r="G1523" s="242"/>
      <c r="H1523" s="243"/>
      <c r="I1523" s="244"/>
      <c r="J1523" s="245"/>
    </row>
    <row r="1524" spans="1:10" s="209" customFormat="1" ht="22.5" x14ac:dyDescent="0.5">
      <c r="A1524" s="537"/>
      <c r="B1524" s="537"/>
      <c r="C1524" s="537"/>
      <c r="D1524" s="537"/>
      <c r="E1524" s="537"/>
      <c r="F1524" s="537"/>
      <c r="G1524" s="242"/>
      <c r="H1524" s="243"/>
      <c r="I1524" s="244"/>
      <c r="J1524" s="245"/>
    </row>
    <row r="1525" spans="1:10" s="209" customFormat="1" ht="22.5" x14ac:dyDescent="0.5">
      <c r="A1525" s="537"/>
      <c r="B1525" s="537"/>
      <c r="C1525" s="537"/>
      <c r="D1525" s="537"/>
      <c r="E1525" s="537"/>
      <c r="F1525" s="537"/>
      <c r="G1525" s="242"/>
      <c r="H1525" s="243"/>
      <c r="I1525" s="244"/>
      <c r="J1525" s="245"/>
    </row>
    <row r="1526" spans="1:10" s="209" customFormat="1" ht="22.5" x14ac:dyDescent="0.5">
      <c r="A1526" s="537"/>
      <c r="B1526" s="537"/>
      <c r="C1526" s="537"/>
      <c r="D1526" s="537"/>
      <c r="E1526" s="537"/>
      <c r="F1526" s="537"/>
      <c r="G1526" s="242"/>
      <c r="H1526" s="243"/>
      <c r="I1526" s="244"/>
      <c r="J1526" s="245"/>
    </row>
    <row r="1527" spans="1:10" s="209" customFormat="1" ht="22.5" x14ac:dyDescent="0.5">
      <c r="A1527" s="537"/>
      <c r="B1527" s="537"/>
      <c r="C1527" s="537"/>
      <c r="D1527" s="537"/>
      <c r="E1527" s="537"/>
      <c r="F1527" s="537"/>
      <c r="G1527" s="242"/>
      <c r="H1527" s="243"/>
      <c r="I1527" s="244"/>
      <c r="J1527" s="245"/>
    </row>
    <row r="1528" spans="1:10" s="209" customFormat="1" ht="22.5" x14ac:dyDescent="0.5">
      <c r="A1528" s="537"/>
      <c r="B1528" s="537"/>
      <c r="C1528" s="537"/>
      <c r="D1528" s="537"/>
      <c r="E1528" s="537"/>
      <c r="F1528" s="537"/>
      <c r="G1528" s="242"/>
      <c r="H1528" s="243"/>
      <c r="I1528" s="244"/>
      <c r="J1528" s="245"/>
    </row>
    <row r="1529" spans="1:10" s="209" customFormat="1" ht="22.5" x14ac:dyDescent="0.5">
      <c r="A1529" s="537"/>
      <c r="B1529" s="537"/>
      <c r="C1529" s="537"/>
      <c r="D1529" s="537"/>
      <c r="E1529" s="537"/>
      <c r="F1529" s="537"/>
      <c r="G1529" s="242"/>
      <c r="H1529" s="243"/>
      <c r="I1529" s="244"/>
      <c r="J1529" s="245"/>
    </row>
    <row r="1530" spans="1:10" s="209" customFormat="1" ht="22.5" x14ac:dyDescent="0.5">
      <c r="A1530" s="537"/>
      <c r="B1530" s="537"/>
      <c r="C1530" s="537"/>
      <c r="D1530" s="537"/>
      <c r="E1530" s="537"/>
      <c r="F1530" s="537"/>
      <c r="G1530" s="242"/>
      <c r="H1530" s="243"/>
      <c r="I1530" s="244"/>
      <c r="J1530" s="245"/>
    </row>
    <row r="1531" spans="1:10" s="209" customFormat="1" ht="22.5" x14ac:dyDescent="0.5">
      <c r="A1531" s="537"/>
      <c r="B1531" s="537"/>
      <c r="C1531" s="537"/>
      <c r="D1531" s="537"/>
      <c r="E1531" s="537"/>
      <c r="F1531" s="537"/>
      <c r="G1531" s="242"/>
      <c r="H1531" s="243"/>
      <c r="I1531" s="244"/>
      <c r="J1531" s="245"/>
    </row>
    <row r="1532" spans="1:10" s="209" customFormat="1" ht="22.5" x14ac:dyDescent="0.5">
      <c r="A1532" s="537"/>
      <c r="B1532" s="537"/>
      <c r="C1532" s="537"/>
      <c r="D1532" s="537"/>
      <c r="E1532" s="537"/>
      <c r="F1532" s="537"/>
      <c r="G1532" s="242"/>
      <c r="H1532" s="243"/>
      <c r="I1532" s="244"/>
      <c r="J1532" s="245"/>
    </row>
    <row r="1533" spans="1:10" s="209" customFormat="1" ht="22.5" x14ac:dyDescent="0.5">
      <c r="A1533" s="537"/>
      <c r="B1533" s="537"/>
      <c r="C1533" s="537"/>
      <c r="D1533" s="537"/>
      <c r="E1533" s="537"/>
      <c r="F1533" s="537"/>
      <c r="G1533" s="242"/>
      <c r="H1533" s="243"/>
      <c r="I1533" s="244"/>
      <c r="J1533" s="245"/>
    </row>
    <row r="1534" spans="1:10" s="209" customFormat="1" ht="22.5" x14ac:dyDescent="0.5">
      <c r="A1534" s="537"/>
      <c r="B1534" s="537"/>
      <c r="C1534" s="537"/>
      <c r="D1534" s="537"/>
      <c r="E1534" s="537"/>
      <c r="F1534" s="537"/>
      <c r="G1534" s="242"/>
      <c r="H1534" s="243"/>
      <c r="I1534" s="244"/>
      <c r="J1534" s="245"/>
    </row>
    <row r="1535" spans="1:10" s="209" customFormat="1" ht="22.5" x14ac:dyDescent="0.5">
      <c r="A1535" s="537"/>
      <c r="B1535" s="537"/>
      <c r="C1535" s="537"/>
      <c r="D1535" s="537"/>
      <c r="E1535" s="537"/>
      <c r="F1535" s="537"/>
      <c r="G1535" s="242"/>
      <c r="H1535" s="243"/>
      <c r="I1535" s="244"/>
      <c r="J1535" s="245"/>
    </row>
    <row r="1536" spans="1:10" s="209" customFormat="1" ht="22.5" x14ac:dyDescent="0.5">
      <c r="A1536" s="537"/>
      <c r="B1536" s="537"/>
      <c r="C1536" s="537"/>
      <c r="D1536" s="537"/>
      <c r="E1536" s="537"/>
      <c r="F1536" s="537"/>
      <c r="G1536" s="242"/>
      <c r="H1536" s="243"/>
      <c r="I1536" s="244"/>
      <c r="J1536" s="245"/>
    </row>
    <row r="1537" spans="1:10" s="209" customFormat="1" ht="22.5" x14ac:dyDescent="0.5">
      <c r="A1537" s="537"/>
      <c r="B1537" s="537"/>
      <c r="C1537" s="537"/>
      <c r="D1537" s="537"/>
      <c r="E1537" s="537"/>
      <c r="F1537" s="537"/>
      <c r="G1537" s="242"/>
      <c r="H1537" s="243"/>
      <c r="I1537" s="244"/>
      <c r="J1537" s="245"/>
    </row>
    <row r="1538" spans="1:10" s="209" customFormat="1" ht="22.5" x14ac:dyDescent="0.5">
      <c r="A1538" s="537"/>
      <c r="B1538" s="537"/>
      <c r="C1538" s="537"/>
      <c r="D1538" s="537"/>
      <c r="E1538" s="537"/>
      <c r="F1538" s="537"/>
      <c r="G1538" s="242"/>
      <c r="H1538" s="243"/>
      <c r="I1538" s="244"/>
      <c r="J1538" s="245"/>
    </row>
    <row r="1539" spans="1:10" s="209" customFormat="1" ht="22.5" x14ac:dyDescent="0.5">
      <c r="A1539" s="537"/>
      <c r="B1539" s="537"/>
      <c r="C1539" s="537"/>
      <c r="D1539" s="537"/>
      <c r="E1539" s="537"/>
      <c r="F1539" s="537"/>
      <c r="G1539" s="242"/>
      <c r="H1539" s="243"/>
      <c r="I1539" s="244"/>
      <c r="J1539" s="245"/>
    </row>
    <row r="1540" spans="1:10" s="209" customFormat="1" ht="22.5" x14ac:dyDescent="0.5">
      <c r="A1540" s="537"/>
      <c r="B1540" s="537"/>
      <c r="C1540" s="537"/>
      <c r="D1540" s="537"/>
      <c r="E1540" s="537"/>
      <c r="F1540" s="537"/>
      <c r="G1540" s="242"/>
      <c r="H1540" s="243"/>
      <c r="I1540" s="244"/>
      <c r="J1540" s="245"/>
    </row>
    <row r="1541" spans="1:10" s="209" customFormat="1" ht="22.5" x14ac:dyDescent="0.5">
      <c r="A1541" s="537"/>
      <c r="B1541" s="537"/>
      <c r="C1541" s="537"/>
      <c r="D1541" s="537"/>
      <c r="E1541" s="537"/>
      <c r="F1541" s="537"/>
      <c r="G1541" s="242"/>
      <c r="H1541" s="243"/>
      <c r="I1541" s="244"/>
      <c r="J1541" s="245"/>
    </row>
    <row r="1542" spans="1:10" s="209" customFormat="1" ht="22.5" x14ac:dyDescent="0.5">
      <c r="A1542" s="537"/>
      <c r="B1542" s="537"/>
      <c r="C1542" s="537"/>
      <c r="D1542" s="537"/>
      <c r="E1542" s="537"/>
      <c r="F1542" s="537"/>
      <c r="G1542" s="242"/>
      <c r="H1542" s="243"/>
      <c r="I1542" s="244"/>
      <c r="J1542" s="245"/>
    </row>
    <row r="1543" spans="1:10" s="209" customFormat="1" ht="22.5" x14ac:dyDescent="0.5">
      <c r="A1543" s="537"/>
      <c r="B1543" s="537"/>
      <c r="C1543" s="537"/>
      <c r="D1543" s="537"/>
      <c r="E1543" s="537"/>
      <c r="F1543" s="537"/>
      <c r="G1543" s="242"/>
      <c r="H1543" s="243"/>
      <c r="I1543" s="244"/>
      <c r="J1543" s="245"/>
    </row>
    <row r="1544" spans="1:10" s="209" customFormat="1" ht="22.5" x14ac:dyDescent="0.5">
      <c r="A1544" s="537"/>
      <c r="B1544" s="537"/>
      <c r="C1544" s="537"/>
      <c r="D1544" s="537"/>
      <c r="E1544" s="537"/>
      <c r="F1544" s="537"/>
      <c r="G1544" s="242"/>
      <c r="H1544" s="243"/>
      <c r="I1544" s="244"/>
      <c r="J1544" s="245"/>
    </row>
    <row r="1545" spans="1:10" s="209" customFormat="1" ht="22.5" x14ac:dyDescent="0.5">
      <c r="A1545" s="537"/>
      <c r="B1545" s="537"/>
      <c r="C1545" s="537"/>
      <c r="D1545" s="537"/>
      <c r="E1545" s="537"/>
      <c r="F1545" s="537"/>
      <c r="G1545" s="242"/>
      <c r="H1545" s="243"/>
      <c r="I1545" s="244"/>
      <c r="J1545" s="245"/>
    </row>
    <row r="1546" spans="1:10" s="209" customFormat="1" ht="22.5" x14ac:dyDescent="0.5">
      <c r="A1546" s="537"/>
      <c r="B1546" s="537"/>
      <c r="C1546" s="537"/>
      <c r="D1546" s="537"/>
      <c r="E1546" s="537"/>
      <c r="F1546" s="537"/>
      <c r="G1546" s="242"/>
      <c r="H1546" s="243"/>
      <c r="I1546" s="244"/>
      <c r="J1546" s="245"/>
    </row>
    <row r="1547" spans="1:10" s="209" customFormat="1" ht="22.5" x14ac:dyDescent="0.5">
      <c r="A1547" s="537"/>
      <c r="B1547" s="537"/>
      <c r="C1547" s="537"/>
      <c r="D1547" s="537"/>
      <c r="E1547" s="537"/>
      <c r="F1547" s="537"/>
      <c r="G1547" s="242"/>
      <c r="H1547" s="243"/>
      <c r="I1547" s="244"/>
      <c r="J1547" s="245"/>
    </row>
    <row r="1548" spans="1:10" s="209" customFormat="1" ht="22.5" x14ac:dyDescent="0.5">
      <c r="A1548" s="537"/>
      <c r="B1548" s="537"/>
      <c r="C1548" s="537"/>
      <c r="D1548" s="537"/>
      <c r="E1548" s="537"/>
      <c r="F1548" s="537"/>
      <c r="G1548" s="242"/>
      <c r="H1548" s="243"/>
      <c r="I1548" s="244"/>
      <c r="J1548" s="245"/>
    </row>
    <row r="1549" spans="1:10" s="209" customFormat="1" ht="22.5" x14ac:dyDescent="0.5">
      <c r="A1549" s="537"/>
      <c r="B1549" s="537"/>
      <c r="C1549" s="537"/>
      <c r="D1549" s="537"/>
      <c r="E1549" s="537"/>
      <c r="F1549" s="537"/>
      <c r="G1549" s="242"/>
      <c r="H1549" s="243"/>
      <c r="I1549" s="244"/>
      <c r="J1549" s="245"/>
    </row>
    <row r="1550" spans="1:10" s="209" customFormat="1" ht="22.5" x14ac:dyDescent="0.5">
      <c r="A1550" s="537"/>
      <c r="B1550" s="537"/>
      <c r="C1550" s="537"/>
      <c r="D1550" s="537"/>
      <c r="E1550" s="537"/>
      <c r="F1550" s="537"/>
      <c r="G1550" s="242"/>
      <c r="H1550" s="243"/>
      <c r="I1550" s="244"/>
      <c r="J1550" s="245"/>
    </row>
    <row r="1551" spans="1:10" s="209" customFormat="1" ht="22.5" x14ac:dyDescent="0.5">
      <c r="A1551" s="537"/>
      <c r="B1551" s="537"/>
      <c r="C1551" s="537"/>
      <c r="D1551" s="537"/>
      <c r="E1551" s="537"/>
      <c r="F1551" s="537"/>
      <c r="G1551" s="242"/>
      <c r="H1551" s="243"/>
      <c r="I1551" s="244"/>
      <c r="J1551" s="245"/>
    </row>
    <row r="1552" spans="1:10" s="209" customFormat="1" ht="22.5" x14ac:dyDescent="0.5">
      <c r="A1552" s="537"/>
      <c r="B1552" s="537"/>
      <c r="C1552" s="537"/>
      <c r="D1552" s="537"/>
      <c r="E1552" s="537"/>
      <c r="F1552" s="537"/>
      <c r="G1552" s="242"/>
      <c r="H1552" s="243"/>
      <c r="I1552" s="244"/>
      <c r="J1552" s="245"/>
    </row>
    <row r="1553" spans="1:10" s="209" customFormat="1" ht="22.5" x14ac:dyDescent="0.5">
      <c r="A1553" s="537"/>
      <c r="B1553" s="537"/>
      <c r="C1553" s="537"/>
      <c r="D1553" s="537"/>
      <c r="E1553" s="537"/>
      <c r="F1553" s="537"/>
      <c r="G1553" s="242"/>
      <c r="H1553" s="243"/>
      <c r="I1553" s="244"/>
      <c r="J1553" s="245"/>
    </row>
    <row r="1554" spans="1:10" s="209" customFormat="1" ht="22.5" x14ac:dyDescent="0.5">
      <c r="A1554" s="537"/>
      <c r="B1554" s="537"/>
      <c r="C1554" s="537"/>
      <c r="D1554" s="537"/>
      <c r="E1554" s="537"/>
      <c r="F1554" s="537"/>
      <c r="G1554" s="242"/>
      <c r="H1554" s="243"/>
      <c r="I1554" s="244"/>
      <c r="J1554" s="245"/>
    </row>
    <row r="1555" spans="1:10" s="209" customFormat="1" ht="22.5" x14ac:dyDescent="0.5">
      <c r="A1555" s="537"/>
      <c r="B1555" s="537"/>
      <c r="C1555" s="537"/>
      <c r="D1555" s="537"/>
      <c r="E1555" s="537"/>
      <c r="F1555" s="537"/>
      <c r="G1555" s="242"/>
      <c r="H1555" s="243"/>
      <c r="I1555" s="244"/>
      <c r="J1555" s="245"/>
    </row>
    <row r="1556" spans="1:10" s="209" customFormat="1" ht="22.5" x14ac:dyDescent="0.5">
      <c r="A1556" s="537"/>
      <c r="B1556" s="537"/>
      <c r="C1556" s="537"/>
      <c r="D1556" s="537"/>
      <c r="E1556" s="537"/>
      <c r="F1556" s="537"/>
      <c r="G1556" s="242"/>
      <c r="H1556" s="243"/>
      <c r="I1556" s="244"/>
      <c r="J1556" s="245"/>
    </row>
    <row r="1557" spans="1:10" s="209" customFormat="1" ht="22.5" x14ac:dyDescent="0.5">
      <c r="A1557" s="537"/>
      <c r="B1557" s="537"/>
      <c r="C1557" s="537"/>
      <c r="D1557" s="537"/>
      <c r="E1557" s="537"/>
      <c r="F1557" s="537"/>
      <c r="G1557" s="242"/>
      <c r="H1557" s="243"/>
      <c r="I1557" s="244"/>
      <c r="J1557" s="245"/>
    </row>
    <row r="1558" spans="1:10" s="209" customFormat="1" ht="22.5" x14ac:dyDescent="0.5">
      <c r="A1558" s="537"/>
      <c r="B1558" s="537"/>
      <c r="C1558" s="537"/>
      <c r="D1558" s="537"/>
      <c r="E1558" s="537"/>
      <c r="F1558" s="537"/>
      <c r="G1558" s="242"/>
      <c r="H1558" s="243"/>
      <c r="I1558" s="244"/>
      <c r="J1558" s="245"/>
    </row>
    <row r="1559" spans="1:10" s="209" customFormat="1" ht="22.5" x14ac:dyDescent="0.5">
      <c r="A1559" s="537"/>
      <c r="B1559" s="537"/>
      <c r="C1559" s="537"/>
      <c r="D1559" s="537"/>
      <c r="E1559" s="537"/>
      <c r="F1559" s="537"/>
      <c r="G1559" s="242"/>
      <c r="H1559" s="243"/>
      <c r="I1559" s="244"/>
      <c r="J1559" s="245"/>
    </row>
    <row r="1560" spans="1:10" s="209" customFormat="1" ht="22.5" x14ac:dyDescent="0.5">
      <c r="A1560" s="537"/>
      <c r="B1560" s="537"/>
      <c r="C1560" s="537"/>
      <c r="D1560" s="537"/>
      <c r="E1560" s="537"/>
      <c r="F1560" s="537"/>
      <c r="G1560" s="242"/>
      <c r="H1560" s="243"/>
      <c r="I1560" s="244"/>
      <c r="J1560" s="245"/>
    </row>
    <row r="1561" spans="1:10" s="209" customFormat="1" ht="22.5" x14ac:dyDescent="0.5">
      <c r="A1561" s="537"/>
      <c r="B1561" s="537"/>
      <c r="C1561" s="537"/>
      <c r="D1561" s="537"/>
      <c r="E1561" s="537"/>
      <c r="F1561" s="537"/>
      <c r="G1561" s="242"/>
      <c r="H1561" s="243"/>
      <c r="I1561" s="244"/>
      <c r="J1561" s="245"/>
    </row>
    <row r="1562" spans="1:10" s="209" customFormat="1" ht="22.5" x14ac:dyDescent="0.5">
      <c r="A1562" s="537"/>
      <c r="B1562" s="537"/>
      <c r="C1562" s="537"/>
      <c r="D1562" s="537"/>
      <c r="E1562" s="537"/>
      <c r="F1562" s="537"/>
      <c r="G1562" s="242"/>
      <c r="H1562" s="243"/>
      <c r="I1562" s="244"/>
      <c r="J1562" s="245"/>
    </row>
    <row r="1563" spans="1:10" s="209" customFormat="1" ht="22.5" x14ac:dyDescent="0.5">
      <c r="A1563" s="537"/>
      <c r="B1563" s="537"/>
      <c r="C1563" s="537"/>
      <c r="D1563" s="537"/>
      <c r="E1563" s="537"/>
      <c r="F1563" s="537"/>
      <c r="G1563" s="242"/>
      <c r="H1563" s="243"/>
      <c r="I1563" s="244"/>
      <c r="J1563" s="245"/>
    </row>
    <row r="1564" spans="1:10" s="209" customFormat="1" ht="22.5" x14ac:dyDescent="0.5">
      <c r="A1564" s="537"/>
      <c r="B1564" s="537"/>
      <c r="C1564" s="537"/>
      <c r="D1564" s="537"/>
      <c r="E1564" s="537"/>
      <c r="F1564" s="537"/>
      <c r="G1564" s="242"/>
      <c r="H1564" s="243"/>
      <c r="I1564" s="244"/>
      <c r="J1564" s="245"/>
    </row>
    <row r="1565" spans="1:10" s="209" customFormat="1" ht="22.5" x14ac:dyDescent="0.5">
      <c r="A1565" s="537"/>
      <c r="B1565" s="537"/>
      <c r="C1565" s="537"/>
      <c r="D1565" s="537"/>
      <c r="E1565" s="537"/>
      <c r="F1565" s="537"/>
      <c r="G1565" s="242"/>
      <c r="H1565" s="243"/>
      <c r="I1565" s="244"/>
      <c r="J1565" s="245"/>
    </row>
    <row r="1566" spans="1:10" s="209" customFormat="1" ht="22.5" x14ac:dyDescent="0.5">
      <c r="A1566" s="537"/>
      <c r="B1566" s="537"/>
      <c r="C1566" s="537"/>
      <c r="D1566" s="537"/>
      <c r="E1566" s="537"/>
      <c r="F1566" s="537"/>
      <c r="G1566" s="242"/>
      <c r="H1566" s="243"/>
      <c r="I1566" s="244"/>
      <c r="J1566" s="245"/>
    </row>
    <row r="1567" spans="1:10" s="209" customFormat="1" ht="22.5" x14ac:dyDescent="0.5">
      <c r="A1567" s="537"/>
      <c r="B1567" s="537"/>
      <c r="C1567" s="537"/>
      <c r="D1567" s="537"/>
      <c r="E1567" s="537"/>
      <c r="F1567" s="537"/>
      <c r="G1567" s="242"/>
      <c r="H1567" s="243"/>
      <c r="I1567" s="244"/>
      <c r="J1567" s="245"/>
    </row>
    <row r="1568" spans="1:10" s="209" customFormat="1" ht="22.5" x14ac:dyDescent="0.5">
      <c r="A1568" s="537"/>
      <c r="B1568" s="537"/>
      <c r="C1568" s="537"/>
      <c r="D1568" s="537"/>
      <c r="E1568" s="537"/>
      <c r="F1568" s="537"/>
      <c r="G1568" s="242"/>
      <c r="H1568" s="243"/>
      <c r="I1568" s="244"/>
      <c r="J1568" s="245"/>
    </row>
    <row r="1569" spans="1:10" s="209" customFormat="1" ht="22.5" x14ac:dyDescent="0.5">
      <c r="A1569" s="537"/>
      <c r="B1569" s="537"/>
      <c r="C1569" s="537"/>
      <c r="D1569" s="537"/>
      <c r="E1569" s="537"/>
      <c r="F1569" s="537"/>
      <c r="G1569" s="242"/>
      <c r="H1569" s="243"/>
      <c r="I1569" s="244"/>
      <c r="J1569" s="245"/>
    </row>
    <row r="1570" spans="1:10" s="209" customFormat="1" ht="22.5" x14ac:dyDescent="0.5">
      <c r="A1570" s="537"/>
      <c r="B1570" s="537"/>
      <c r="C1570" s="537"/>
      <c r="D1570" s="537"/>
      <c r="E1570" s="537"/>
      <c r="F1570" s="537"/>
      <c r="G1570" s="242"/>
      <c r="H1570" s="243"/>
      <c r="I1570" s="244"/>
      <c r="J1570" s="245"/>
    </row>
    <row r="1571" spans="1:10" s="209" customFormat="1" ht="22.5" x14ac:dyDescent="0.5">
      <c r="A1571" s="537"/>
      <c r="B1571" s="537"/>
      <c r="C1571" s="537"/>
      <c r="D1571" s="537"/>
      <c r="E1571" s="537"/>
      <c r="F1571" s="537"/>
      <c r="G1571" s="242"/>
      <c r="H1571" s="243"/>
      <c r="I1571" s="244"/>
      <c r="J1571" s="245"/>
    </row>
    <row r="1572" spans="1:10" s="209" customFormat="1" ht="22.5" x14ac:dyDescent="0.5">
      <c r="A1572" s="537"/>
      <c r="B1572" s="537"/>
      <c r="C1572" s="537"/>
      <c r="D1572" s="537"/>
      <c r="E1572" s="537"/>
      <c r="F1572" s="537"/>
      <c r="G1572" s="242"/>
      <c r="H1572" s="243"/>
      <c r="I1572" s="244"/>
      <c r="J1572" s="245"/>
    </row>
    <row r="1573" spans="1:10" s="209" customFormat="1" ht="22.5" x14ac:dyDescent="0.5">
      <c r="A1573" s="537"/>
      <c r="B1573" s="537"/>
      <c r="C1573" s="537"/>
      <c r="D1573" s="537"/>
      <c r="E1573" s="537"/>
      <c r="F1573" s="537"/>
      <c r="G1573" s="242"/>
      <c r="H1573" s="243"/>
      <c r="I1573" s="244"/>
      <c r="J1573" s="245"/>
    </row>
    <row r="1574" spans="1:10" s="209" customFormat="1" ht="22.5" x14ac:dyDescent="0.5">
      <c r="A1574" s="537"/>
      <c r="B1574" s="537"/>
      <c r="C1574" s="537"/>
      <c r="D1574" s="537"/>
      <c r="E1574" s="537"/>
      <c r="F1574" s="537"/>
      <c r="G1574" s="242"/>
      <c r="H1574" s="243"/>
      <c r="I1574" s="244"/>
      <c r="J1574" s="245"/>
    </row>
    <row r="1575" spans="1:10" s="209" customFormat="1" ht="22.5" x14ac:dyDescent="0.5">
      <c r="A1575" s="537"/>
      <c r="B1575" s="537"/>
      <c r="C1575" s="537"/>
      <c r="D1575" s="537"/>
      <c r="E1575" s="537"/>
      <c r="F1575" s="537"/>
      <c r="G1575" s="242"/>
      <c r="H1575" s="243"/>
      <c r="I1575" s="244"/>
      <c r="J1575" s="245"/>
    </row>
    <row r="1576" spans="1:10" s="209" customFormat="1" ht="22.5" x14ac:dyDescent="0.5">
      <c r="A1576" s="537"/>
      <c r="B1576" s="537"/>
      <c r="C1576" s="537"/>
      <c r="D1576" s="537"/>
      <c r="E1576" s="537"/>
      <c r="F1576" s="537"/>
      <c r="G1576" s="242"/>
      <c r="H1576" s="243"/>
      <c r="I1576" s="244"/>
      <c r="J1576" s="245"/>
    </row>
    <row r="1577" spans="1:10" s="209" customFormat="1" ht="22.5" x14ac:dyDescent="0.5">
      <c r="A1577" s="537"/>
      <c r="B1577" s="537"/>
      <c r="C1577" s="537"/>
      <c r="D1577" s="537"/>
      <c r="E1577" s="537"/>
      <c r="F1577" s="537"/>
      <c r="G1577" s="242"/>
      <c r="H1577" s="243"/>
      <c r="I1577" s="244"/>
      <c r="J1577" s="245"/>
    </row>
    <row r="1578" spans="1:10" s="209" customFormat="1" ht="22.5" x14ac:dyDescent="0.5">
      <c r="A1578" s="537"/>
      <c r="B1578" s="537"/>
      <c r="C1578" s="537"/>
      <c r="D1578" s="537"/>
      <c r="E1578" s="537"/>
      <c r="F1578" s="537"/>
      <c r="G1578" s="242"/>
      <c r="H1578" s="243"/>
      <c r="I1578" s="244"/>
      <c r="J1578" s="245"/>
    </row>
    <row r="1579" spans="1:10" s="209" customFormat="1" ht="22.5" x14ac:dyDescent="0.5">
      <c r="A1579" s="537"/>
      <c r="B1579" s="537"/>
      <c r="C1579" s="537"/>
      <c r="D1579" s="537"/>
      <c r="E1579" s="537"/>
      <c r="F1579" s="537"/>
      <c r="G1579" s="242"/>
      <c r="H1579" s="243"/>
      <c r="I1579" s="244"/>
      <c r="J1579" s="245"/>
    </row>
    <row r="1580" spans="1:10" s="209" customFormat="1" ht="22.5" x14ac:dyDescent="0.5">
      <c r="A1580" s="537"/>
      <c r="B1580" s="537"/>
      <c r="C1580" s="537"/>
      <c r="D1580" s="537"/>
      <c r="E1580" s="537"/>
      <c r="F1580" s="537"/>
      <c r="G1580" s="242"/>
      <c r="H1580" s="243"/>
      <c r="I1580" s="244"/>
      <c r="J1580" s="245"/>
    </row>
    <row r="1581" spans="1:10" s="209" customFormat="1" ht="22.5" x14ac:dyDescent="0.5">
      <c r="A1581" s="537"/>
      <c r="B1581" s="537"/>
      <c r="C1581" s="537"/>
      <c r="D1581" s="537"/>
      <c r="E1581" s="537"/>
      <c r="F1581" s="537"/>
      <c r="G1581" s="242"/>
      <c r="H1581" s="243"/>
      <c r="I1581" s="244"/>
      <c r="J1581" s="245"/>
    </row>
    <row r="1582" spans="1:10" s="209" customFormat="1" ht="22.5" x14ac:dyDescent="0.5">
      <c r="A1582" s="537"/>
      <c r="B1582" s="537"/>
      <c r="C1582" s="537"/>
      <c r="D1582" s="537"/>
      <c r="E1582" s="537"/>
      <c r="F1582" s="537"/>
      <c r="G1582" s="242"/>
      <c r="H1582" s="243"/>
      <c r="I1582" s="244"/>
      <c r="J1582" s="245"/>
    </row>
    <row r="1583" spans="1:10" s="209" customFormat="1" ht="22.5" x14ac:dyDescent="0.5">
      <c r="A1583" s="537"/>
      <c r="B1583" s="537"/>
      <c r="C1583" s="537"/>
      <c r="D1583" s="537"/>
      <c r="E1583" s="537"/>
      <c r="F1583" s="537"/>
      <c r="G1583" s="242"/>
      <c r="H1583" s="243"/>
      <c r="I1583" s="244"/>
      <c r="J1583" s="245"/>
    </row>
    <row r="1584" spans="1:10" s="209" customFormat="1" ht="22.5" x14ac:dyDescent="0.5">
      <c r="A1584" s="537"/>
      <c r="B1584" s="537"/>
      <c r="C1584" s="537"/>
      <c r="D1584" s="537"/>
      <c r="E1584" s="537"/>
      <c r="F1584" s="537"/>
      <c r="G1584" s="242"/>
      <c r="H1584" s="243"/>
      <c r="I1584" s="244"/>
      <c r="J1584" s="245"/>
    </row>
    <row r="1585" spans="1:10" s="209" customFormat="1" ht="22.5" x14ac:dyDescent="0.5">
      <c r="A1585" s="537"/>
      <c r="B1585" s="537"/>
      <c r="C1585" s="537"/>
      <c r="D1585" s="537"/>
      <c r="E1585" s="537"/>
      <c r="F1585" s="537"/>
      <c r="G1585" s="242"/>
      <c r="H1585" s="243"/>
      <c r="I1585" s="244"/>
      <c r="J1585" s="245"/>
    </row>
    <row r="1586" spans="1:10" s="209" customFormat="1" ht="22.5" x14ac:dyDescent="0.5">
      <c r="A1586" s="537"/>
      <c r="B1586" s="537"/>
      <c r="C1586" s="537"/>
      <c r="D1586" s="537"/>
      <c r="E1586" s="537"/>
      <c r="F1586" s="537"/>
      <c r="G1586" s="242"/>
      <c r="H1586" s="243"/>
      <c r="I1586" s="244"/>
      <c r="J1586" s="245"/>
    </row>
    <row r="1587" spans="1:10" s="209" customFormat="1" ht="22.5" x14ac:dyDescent="0.5">
      <c r="A1587" s="537"/>
      <c r="B1587" s="537"/>
      <c r="C1587" s="537"/>
      <c r="D1587" s="537"/>
      <c r="E1587" s="537"/>
      <c r="F1587" s="537"/>
      <c r="G1587" s="242"/>
      <c r="H1587" s="243"/>
      <c r="I1587" s="244"/>
      <c r="J1587" s="245"/>
    </row>
    <row r="1588" spans="1:10" s="209" customFormat="1" ht="22.5" x14ac:dyDescent="0.5">
      <c r="A1588" s="537"/>
      <c r="B1588" s="537"/>
      <c r="C1588" s="537"/>
      <c r="D1588" s="537"/>
      <c r="E1588" s="537"/>
      <c r="F1588" s="537"/>
      <c r="G1588" s="242"/>
      <c r="H1588" s="243"/>
      <c r="I1588" s="244"/>
      <c r="J1588" s="245"/>
    </row>
    <row r="1589" spans="1:10" s="209" customFormat="1" ht="22.5" x14ac:dyDescent="0.5">
      <c r="A1589" s="537"/>
      <c r="B1589" s="537"/>
      <c r="C1589" s="537"/>
      <c r="D1589" s="537"/>
      <c r="E1589" s="537"/>
      <c r="F1589" s="537"/>
      <c r="G1589" s="242"/>
      <c r="H1589" s="243"/>
      <c r="I1589" s="244"/>
      <c r="J1589" s="245"/>
    </row>
    <row r="1590" spans="1:10" s="209" customFormat="1" ht="22.5" x14ac:dyDescent="0.5">
      <c r="A1590" s="537"/>
      <c r="B1590" s="537"/>
      <c r="C1590" s="537"/>
      <c r="D1590" s="537"/>
      <c r="E1590" s="537"/>
      <c r="F1590" s="537"/>
      <c r="G1590" s="242"/>
      <c r="H1590" s="243"/>
      <c r="I1590" s="244"/>
      <c r="J1590" s="245"/>
    </row>
    <row r="1591" spans="1:10" s="209" customFormat="1" ht="22.5" x14ac:dyDescent="0.5">
      <c r="A1591" s="537"/>
      <c r="B1591" s="537"/>
      <c r="C1591" s="537"/>
      <c r="D1591" s="537"/>
      <c r="E1591" s="537"/>
      <c r="F1591" s="537"/>
      <c r="G1591" s="242"/>
      <c r="H1591" s="243"/>
      <c r="I1591" s="244"/>
      <c r="J1591" s="245"/>
    </row>
    <row r="1592" spans="1:10" s="209" customFormat="1" ht="22.5" x14ac:dyDescent="0.5">
      <c r="A1592" s="537"/>
      <c r="B1592" s="537"/>
      <c r="C1592" s="537"/>
      <c r="D1592" s="537"/>
      <c r="E1592" s="537"/>
      <c r="F1592" s="537"/>
      <c r="G1592" s="242"/>
      <c r="H1592" s="243"/>
      <c r="I1592" s="244"/>
      <c r="J1592" s="245"/>
    </row>
    <row r="1593" spans="1:10" s="209" customFormat="1" ht="22.5" x14ac:dyDescent="0.5">
      <c r="A1593" s="537"/>
      <c r="B1593" s="537"/>
      <c r="C1593" s="537"/>
      <c r="D1593" s="537"/>
      <c r="E1593" s="537"/>
      <c r="F1593" s="537"/>
      <c r="G1593" s="242"/>
      <c r="H1593" s="243"/>
      <c r="I1593" s="244"/>
      <c r="J1593" s="245"/>
    </row>
    <row r="1594" spans="1:10" s="209" customFormat="1" ht="22.5" x14ac:dyDescent="0.5">
      <c r="A1594" s="537"/>
      <c r="B1594" s="537"/>
      <c r="C1594" s="537"/>
      <c r="D1594" s="537"/>
      <c r="E1594" s="537"/>
      <c r="F1594" s="537"/>
      <c r="G1594" s="242"/>
      <c r="H1594" s="243"/>
      <c r="I1594" s="244"/>
      <c r="J1594" s="245"/>
    </row>
    <row r="1595" spans="1:10" s="209" customFormat="1" ht="22.5" x14ac:dyDescent="0.5">
      <c r="A1595" s="537"/>
      <c r="B1595" s="537"/>
      <c r="C1595" s="537"/>
      <c r="D1595" s="537"/>
      <c r="E1595" s="537"/>
      <c r="F1595" s="537"/>
      <c r="G1595" s="242"/>
      <c r="H1595" s="243"/>
      <c r="I1595" s="244"/>
      <c r="J1595" s="245"/>
    </row>
    <row r="1596" spans="1:10" s="209" customFormat="1" ht="22.5" x14ac:dyDescent="0.5">
      <c r="A1596" s="537"/>
      <c r="B1596" s="537"/>
      <c r="C1596" s="537"/>
      <c r="D1596" s="537"/>
      <c r="E1596" s="537"/>
      <c r="F1596" s="537"/>
      <c r="G1596" s="242"/>
      <c r="H1596" s="243"/>
      <c r="I1596" s="244"/>
      <c r="J1596" s="245"/>
    </row>
    <row r="1597" spans="1:10" s="209" customFormat="1" ht="22.5" x14ac:dyDescent="0.5">
      <c r="A1597" s="537"/>
      <c r="B1597" s="537"/>
      <c r="C1597" s="537"/>
      <c r="D1597" s="537"/>
      <c r="E1597" s="537"/>
      <c r="F1597" s="537"/>
      <c r="G1597" s="242"/>
      <c r="H1597" s="243"/>
      <c r="I1597" s="244"/>
      <c r="J1597" s="245"/>
    </row>
    <row r="1598" spans="1:10" s="209" customFormat="1" ht="22.5" x14ac:dyDescent="0.5">
      <c r="A1598" s="537"/>
      <c r="B1598" s="537"/>
      <c r="C1598" s="537"/>
      <c r="D1598" s="537"/>
      <c r="E1598" s="537"/>
      <c r="F1598" s="537"/>
      <c r="G1598" s="242"/>
      <c r="H1598" s="243"/>
      <c r="I1598" s="244"/>
      <c r="J1598" s="245"/>
    </row>
    <row r="1599" spans="1:10" s="209" customFormat="1" ht="22.5" x14ac:dyDescent="0.5">
      <c r="A1599" s="537"/>
      <c r="B1599" s="537"/>
      <c r="C1599" s="537"/>
      <c r="D1599" s="537"/>
      <c r="E1599" s="537"/>
      <c r="F1599" s="537"/>
      <c r="G1599" s="242"/>
      <c r="H1599" s="243"/>
      <c r="I1599" s="244"/>
      <c r="J1599" s="245"/>
    </row>
    <row r="1600" spans="1:10" s="209" customFormat="1" ht="22.5" x14ac:dyDescent="0.5">
      <c r="A1600" s="537"/>
      <c r="B1600" s="537"/>
      <c r="C1600" s="537"/>
      <c r="D1600" s="537"/>
      <c r="E1600" s="537"/>
      <c r="F1600" s="537"/>
      <c r="G1600" s="242"/>
      <c r="H1600" s="243"/>
      <c r="I1600" s="244"/>
      <c r="J1600" s="245"/>
    </row>
    <row r="1601" spans="1:10" s="209" customFormat="1" ht="22.5" x14ac:dyDescent="0.5">
      <c r="A1601" s="537"/>
      <c r="B1601" s="537"/>
      <c r="C1601" s="537"/>
      <c r="D1601" s="537"/>
      <c r="E1601" s="537"/>
      <c r="F1601" s="537"/>
      <c r="G1601" s="242"/>
      <c r="H1601" s="243"/>
      <c r="I1601" s="244"/>
      <c r="J1601" s="245"/>
    </row>
    <row r="1602" spans="1:10" s="209" customFormat="1" ht="22.5" x14ac:dyDescent="0.5">
      <c r="A1602" s="537"/>
      <c r="B1602" s="537"/>
      <c r="C1602" s="537"/>
      <c r="D1602" s="537"/>
      <c r="E1602" s="537"/>
      <c r="F1602" s="537"/>
      <c r="G1602" s="242"/>
      <c r="H1602" s="243"/>
      <c r="I1602" s="244"/>
      <c r="J1602" s="245"/>
    </row>
    <row r="1603" spans="1:10" s="209" customFormat="1" ht="22.5" x14ac:dyDescent="0.5">
      <c r="A1603" s="537"/>
      <c r="B1603" s="537"/>
      <c r="C1603" s="537"/>
      <c r="D1603" s="537"/>
      <c r="E1603" s="537"/>
      <c r="F1603" s="537"/>
      <c r="G1603" s="242"/>
      <c r="H1603" s="243"/>
      <c r="I1603" s="244"/>
      <c r="J1603" s="245"/>
    </row>
    <row r="1604" spans="1:10" s="209" customFormat="1" ht="22.5" x14ac:dyDescent="0.5">
      <c r="A1604" s="537"/>
      <c r="B1604" s="537"/>
      <c r="C1604" s="537"/>
      <c r="D1604" s="537"/>
      <c r="E1604" s="537"/>
      <c r="F1604" s="537"/>
      <c r="G1604" s="242"/>
      <c r="H1604" s="243"/>
      <c r="I1604" s="244"/>
      <c r="J1604" s="245"/>
    </row>
    <row r="1605" spans="1:10" s="209" customFormat="1" ht="22.5" x14ac:dyDescent="0.5">
      <c r="A1605" s="537"/>
      <c r="B1605" s="537"/>
      <c r="C1605" s="537"/>
      <c r="D1605" s="537"/>
      <c r="E1605" s="537"/>
      <c r="F1605" s="537"/>
      <c r="G1605" s="242"/>
      <c r="H1605" s="243"/>
      <c r="I1605" s="244"/>
      <c r="J1605" s="245"/>
    </row>
    <row r="1606" spans="1:10" s="209" customFormat="1" ht="22.5" x14ac:dyDescent="0.5">
      <c r="A1606" s="537"/>
      <c r="B1606" s="537"/>
      <c r="C1606" s="537"/>
      <c r="D1606" s="537"/>
      <c r="E1606" s="537"/>
      <c r="F1606" s="537"/>
      <c r="G1606" s="242"/>
      <c r="H1606" s="243"/>
      <c r="I1606" s="244"/>
      <c r="J1606" s="245"/>
    </row>
    <row r="1607" spans="1:10" s="209" customFormat="1" ht="22.5" x14ac:dyDescent="0.5">
      <c r="A1607" s="537"/>
      <c r="B1607" s="537"/>
      <c r="C1607" s="537"/>
      <c r="D1607" s="537"/>
      <c r="E1607" s="537"/>
      <c r="F1607" s="537"/>
      <c r="G1607" s="242"/>
      <c r="H1607" s="243"/>
      <c r="I1607" s="244"/>
      <c r="J1607" s="245"/>
    </row>
    <row r="1608" spans="1:10" s="209" customFormat="1" ht="22.5" x14ac:dyDescent="0.5">
      <c r="A1608" s="537"/>
      <c r="B1608" s="537"/>
      <c r="C1608" s="537"/>
      <c r="D1608" s="537"/>
      <c r="E1608" s="537"/>
      <c r="F1608" s="537"/>
      <c r="G1608" s="242"/>
      <c r="H1608" s="243"/>
      <c r="I1608" s="244"/>
      <c r="J1608" s="245"/>
    </row>
    <row r="1609" spans="1:10" s="209" customFormat="1" ht="22.5" x14ac:dyDescent="0.5">
      <c r="A1609" s="537"/>
      <c r="B1609" s="537"/>
      <c r="C1609" s="537"/>
      <c r="D1609" s="537"/>
      <c r="E1609" s="537"/>
      <c r="F1609" s="537"/>
      <c r="G1609" s="242"/>
      <c r="H1609" s="243"/>
      <c r="I1609" s="244"/>
      <c r="J1609" s="245"/>
    </row>
    <row r="1610" spans="1:10" s="209" customFormat="1" ht="22.5" x14ac:dyDescent="0.5">
      <c r="A1610" s="537"/>
      <c r="B1610" s="537"/>
      <c r="C1610" s="537"/>
      <c r="D1610" s="537"/>
      <c r="E1610" s="537"/>
      <c r="F1610" s="537"/>
      <c r="G1610" s="242"/>
      <c r="H1610" s="243"/>
      <c r="I1610" s="244"/>
      <c r="J1610" s="245"/>
    </row>
    <row r="1611" spans="1:10" s="209" customFormat="1" ht="22.5" x14ac:dyDescent="0.5">
      <c r="A1611" s="537"/>
      <c r="B1611" s="537"/>
      <c r="C1611" s="537"/>
      <c r="D1611" s="537"/>
      <c r="E1611" s="537"/>
      <c r="F1611" s="537"/>
      <c r="G1611" s="242"/>
      <c r="H1611" s="243"/>
      <c r="I1611" s="244"/>
      <c r="J1611" s="245"/>
    </row>
    <row r="1612" spans="1:10" s="209" customFormat="1" ht="22.5" x14ac:dyDescent="0.5">
      <c r="A1612" s="537"/>
      <c r="B1612" s="537"/>
      <c r="C1612" s="537"/>
      <c r="D1612" s="537"/>
      <c r="E1612" s="537"/>
      <c r="F1612" s="537"/>
      <c r="G1612" s="242"/>
      <c r="H1612" s="243"/>
      <c r="I1612" s="244"/>
      <c r="J1612" s="245"/>
    </row>
    <row r="1613" spans="1:10" s="209" customFormat="1" ht="22.5" x14ac:dyDescent="0.5">
      <c r="A1613" s="537"/>
      <c r="B1613" s="537"/>
      <c r="C1613" s="537"/>
      <c r="D1613" s="537"/>
      <c r="E1613" s="537"/>
      <c r="F1613" s="537"/>
      <c r="G1613" s="242"/>
      <c r="H1613" s="243"/>
      <c r="I1613" s="244"/>
      <c r="J1613" s="245"/>
    </row>
    <row r="1614" spans="1:10" s="209" customFormat="1" ht="22.5" x14ac:dyDescent="0.5">
      <c r="A1614" s="537"/>
      <c r="B1614" s="537"/>
      <c r="C1614" s="537"/>
      <c r="D1614" s="537"/>
      <c r="E1614" s="537"/>
      <c r="F1614" s="537"/>
      <c r="G1614" s="242"/>
      <c r="H1614" s="243"/>
      <c r="I1614" s="244"/>
      <c r="J1614" s="245"/>
    </row>
    <row r="1615" spans="1:10" s="209" customFormat="1" ht="22.5" x14ac:dyDescent="0.5">
      <c r="A1615" s="537"/>
      <c r="B1615" s="537"/>
      <c r="C1615" s="537"/>
      <c r="D1615" s="537"/>
      <c r="E1615" s="537"/>
      <c r="F1615" s="537"/>
      <c r="G1615" s="242"/>
      <c r="H1615" s="243"/>
      <c r="I1615" s="244"/>
      <c r="J1615" s="245"/>
    </row>
    <row r="1616" spans="1:10" s="209" customFormat="1" ht="22.5" x14ac:dyDescent="0.5">
      <c r="A1616" s="537"/>
      <c r="B1616" s="537"/>
      <c r="C1616" s="537"/>
      <c r="D1616" s="537"/>
      <c r="E1616" s="537"/>
      <c r="F1616" s="537"/>
      <c r="G1616" s="242"/>
      <c r="H1616" s="243"/>
      <c r="I1616" s="244"/>
      <c r="J1616" s="245"/>
    </row>
    <row r="1617" spans="1:10" s="209" customFormat="1" ht="22.5" x14ac:dyDescent="0.5">
      <c r="A1617" s="537"/>
      <c r="B1617" s="537"/>
      <c r="C1617" s="537"/>
      <c r="D1617" s="537"/>
      <c r="E1617" s="537"/>
      <c r="F1617" s="537"/>
      <c r="G1617" s="242"/>
      <c r="H1617" s="243"/>
      <c r="I1617" s="244"/>
      <c r="J1617" s="245"/>
    </row>
    <row r="1618" spans="1:10" s="209" customFormat="1" ht="22.5" x14ac:dyDescent="0.5">
      <c r="A1618" s="537"/>
      <c r="B1618" s="537"/>
      <c r="C1618" s="537"/>
      <c r="D1618" s="537"/>
      <c r="E1618" s="537"/>
      <c r="F1618" s="537"/>
      <c r="G1618" s="242"/>
      <c r="H1618" s="243"/>
      <c r="I1618" s="244"/>
      <c r="J1618" s="245"/>
    </row>
    <row r="1619" spans="1:10" s="209" customFormat="1" ht="22.5" x14ac:dyDescent="0.5">
      <c r="A1619" s="537"/>
      <c r="B1619" s="537"/>
      <c r="C1619" s="537"/>
      <c r="D1619" s="537"/>
      <c r="E1619" s="537"/>
      <c r="F1619" s="537"/>
      <c r="G1619" s="242"/>
      <c r="H1619" s="243"/>
      <c r="I1619" s="244"/>
      <c r="J1619" s="245"/>
    </row>
    <row r="1620" spans="1:10" s="209" customFormat="1" ht="22.5" x14ac:dyDescent="0.5">
      <c r="A1620" s="537"/>
      <c r="B1620" s="537"/>
      <c r="C1620" s="537"/>
      <c r="D1620" s="537"/>
      <c r="E1620" s="537"/>
      <c r="F1620" s="537"/>
      <c r="G1620" s="242"/>
      <c r="H1620" s="243"/>
      <c r="I1620" s="244"/>
      <c r="J1620" s="245"/>
    </row>
    <row r="1621" spans="1:10" s="209" customFormat="1" ht="22.5" x14ac:dyDescent="0.5">
      <c r="A1621" s="537"/>
      <c r="B1621" s="537"/>
      <c r="C1621" s="537"/>
      <c r="D1621" s="537"/>
      <c r="E1621" s="537"/>
      <c r="F1621" s="537"/>
      <c r="G1621" s="242"/>
      <c r="H1621" s="243"/>
      <c r="I1621" s="244"/>
      <c r="J1621" s="245"/>
    </row>
    <row r="1622" spans="1:10" s="209" customFormat="1" ht="22.5" x14ac:dyDescent="0.5">
      <c r="A1622" s="537"/>
      <c r="B1622" s="537"/>
      <c r="C1622" s="537"/>
      <c r="D1622" s="537"/>
      <c r="E1622" s="537"/>
      <c r="F1622" s="537"/>
      <c r="G1622" s="242"/>
      <c r="H1622" s="243"/>
      <c r="I1622" s="244"/>
      <c r="J1622" s="245"/>
    </row>
    <row r="1623" spans="1:10" s="209" customFormat="1" ht="22.5" x14ac:dyDescent="0.5">
      <c r="A1623" s="537"/>
      <c r="B1623" s="537"/>
      <c r="C1623" s="537"/>
      <c r="D1623" s="537"/>
      <c r="E1623" s="537"/>
      <c r="F1623" s="537"/>
      <c r="G1623" s="242"/>
      <c r="H1623" s="243"/>
      <c r="I1623" s="244"/>
      <c r="J1623" s="245"/>
    </row>
    <row r="1624" spans="1:10" s="209" customFormat="1" ht="22.5" x14ac:dyDescent="0.5">
      <c r="A1624" s="537"/>
      <c r="B1624" s="537"/>
      <c r="C1624" s="537"/>
      <c r="D1624" s="537"/>
      <c r="E1624" s="537"/>
      <c r="F1624" s="537"/>
      <c r="G1624" s="242"/>
      <c r="H1624" s="243"/>
      <c r="I1624" s="244"/>
      <c r="J1624" s="245"/>
    </row>
    <row r="1625" spans="1:10" s="209" customFormat="1" ht="22.5" x14ac:dyDescent="0.5">
      <c r="A1625" s="537"/>
      <c r="B1625" s="537"/>
      <c r="C1625" s="537"/>
      <c r="D1625" s="537"/>
      <c r="E1625" s="537"/>
      <c r="F1625" s="537"/>
      <c r="G1625" s="242"/>
      <c r="H1625" s="243"/>
      <c r="I1625" s="244"/>
      <c r="J1625" s="245"/>
    </row>
    <row r="1626" spans="1:10" s="209" customFormat="1" ht="22.5" x14ac:dyDescent="0.5">
      <c r="A1626" s="537"/>
      <c r="B1626" s="537"/>
      <c r="C1626" s="537"/>
      <c r="D1626" s="537"/>
      <c r="E1626" s="537"/>
      <c r="F1626" s="537"/>
      <c r="G1626" s="242"/>
      <c r="H1626" s="243"/>
      <c r="I1626" s="244"/>
      <c r="J1626" s="245"/>
    </row>
    <row r="1627" spans="1:10" s="209" customFormat="1" ht="22.5" x14ac:dyDescent="0.5">
      <c r="A1627" s="537"/>
      <c r="B1627" s="537"/>
      <c r="C1627" s="537"/>
      <c r="D1627" s="537"/>
      <c r="E1627" s="537"/>
      <c r="F1627" s="537"/>
      <c r="G1627" s="242"/>
      <c r="H1627" s="243"/>
      <c r="I1627" s="244"/>
      <c r="J1627" s="245"/>
    </row>
    <row r="1628" spans="1:10" s="209" customFormat="1" ht="22.5" x14ac:dyDescent="0.5">
      <c r="A1628" s="537"/>
      <c r="B1628" s="537"/>
      <c r="C1628" s="537"/>
      <c r="D1628" s="537"/>
      <c r="E1628" s="537"/>
      <c r="F1628" s="537"/>
      <c r="G1628" s="242"/>
      <c r="H1628" s="243"/>
      <c r="I1628" s="244"/>
      <c r="J1628" s="245"/>
    </row>
    <row r="1629" spans="1:10" s="209" customFormat="1" ht="22.5" x14ac:dyDescent="0.5">
      <c r="A1629" s="537"/>
      <c r="B1629" s="537"/>
      <c r="C1629" s="537"/>
      <c r="D1629" s="537"/>
      <c r="E1629" s="537"/>
      <c r="F1629" s="537"/>
      <c r="G1629" s="242"/>
      <c r="H1629" s="243"/>
      <c r="I1629" s="244"/>
      <c r="J1629" s="245"/>
    </row>
    <row r="1630" spans="1:10" s="209" customFormat="1" ht="22.5" x14ac:dyDescent="0.5">
      <c r="A1630" s="537"/>
      <c r="B1630" s="537"/>
      <c r="C1630" s="537"/>
      <c r="D1630" s="537"/>
      <c r="E1630" s="537"/>
      <c r="F1630" s="537"/>
      <c r="G1630" s="242"/>
      <c r="H1630" s="243"/>
      <c r="I1630" s="244"/>
      <c r="J1630" s="245"/>
    </row>
    <row r="1631" spans="1:10" s="209" customFormat="1" ht="22.5" x14ac:dyDescent="0.5">
      <c r="A1631" s="537"/>
      <c r="B1631" s="537"/>
      <c r="C1631" s="537"/>
      <c r="D1631" s="537"/>
      <c r="E1631" s="537"/>
      <c r="F1631" s="537"/>
      <c r="G1631" s="242"/>
      <c r="H1631" s="243"/>
      <c r="I1631" s="244"/>
      <c r="J1631" s="245"/>
    </row>
    <row r="1632" spans="1:10" s="209" customFormat="1" ht="22.5" x14ac:dyDescent="0.5">
      <c r="A1632" s="537"/>
      <c r="B1632" s="537"/>
      <c r="C1632" s="537"/>
      <c r="D1632" s="537"/>
      <c r="E1632" s="537"/>
      <c r="F1632" s="537"/>
      <c r="G1632" s="242"/>
      <c r="H1632" s="243"/>
      <c r="I1632" s="244"/>
      <c r="J1632" s="245"/>
    </row>
    <row r="1633" spans="1:10" s="209" customFormat="1" ht="22.5" x14ac:dyDescent="0.5">
      <c r="A1633" s="537"/>
      <c r="B1633" s="537"/>
      <c r="C1633" s="537"/>
      <c r="D1633" s="537"/>
      <c r="E1633" s="537"/>
      <c r="F1633" s="537"/>
      <c r="G1633" s="242"/>
      <c r="H1633" s="243"/>
      <c r="I1633" s="244"/>
      <c r="J1633" s="245"/>
    </row>
    <row r="1634" spans="1:10" s="209" customFormat="1" ht="22.5" x14ac:dyDescent="0.5">
      <c r="A1634" s="537"/>
      <c r="B1634" s="537"/>
      <c r="C1634" s="537"/>
      <c r="D1634" s="537"/>
      <c r="E1634" s="537"/>
      <c r="F1634" s="537"/>
      <c r="G1634" s="242"/>
      <c r="H1634" s="243"/>
      <c r="I1634" s="244"/>
      <c r="J1634" s="245"/>
    </row>
    <row r="1635" spans="1:10" s="209" customFormat="1" ht="22.5" x14ac:dyDescent="0.5">
      <c r="A1635" s="537"/>
      <c r="B1635" s="537"/>
      <c r="C1635" s="537"/>
      <c r="D1635" s="537"/>
      <c r="E1635" s="537"/>
      <c r="F1635" s="537"/>
      <c r="G1635" s="242"/>
      <c r="H1635" s="243"/>
      <c r="I1635" s="244"/>
      <c r="J1635" s="245"/>
    </row>
    <row r="1636" spans="1:10" s="209" customFormat="1" ht="22.5" x14ac:dyDescent="0.5">
      <c r="A1636" s="537"/>
      <c r="B1636" s="537"/>
      <c r="C1636" s="537"/>
      <c r="D1636" s="537"/>
      <c r="E1636" s="537"/>
      <c r="F1636" s="537"/>
      <c r="G1636" s="242"/>
      <c r="H1636" s="243"/>
      <c r="I1636" s="244"/>
      <c r="J1636" s="245"/>
    </row>
    <row r="1637" spans="1:10" s="209" customFormat="1" ht="22.5" x14ac:dyDescent="0.5">
      <c r="A1637" s="537"/>
      <c r="B1637" s="537"/>
      <c r="C1637" s="537"/>
      <c r="D1637" s="537"/>
      <c r="E1637" s="537"/>
      <c r="F1637" s="537"/>
      <c r="G1637" s="242"/>
      <c r="H1637" s="243"/>
      <c r="I1637" s="244"/>
      <c r="J1637" s="245"/>
    </row>
    <row r="1638" spans="1:10" s="209" customFormat="1" ht="22.5" x14ac:dyDescent="0.5">
      <c r="A1638" s="537"/>
      <c r="B1638" s="537"/>
      <c r="C1638" s="537"/>
      <c r="D1638" s="537"/>
      <c r="E1638" s="537"/>
      <c r="F1638" s="537"/>
      <c r="G1638" s="242"/>
      <c r="H1638" s="243"/>
      <c r="I1638" s="244"/>
      <c r="J1638" s="245"/>
    </row>
    <row r="1639" spans="1:10" s="209" customFormat="1" ht="22.5" x14ac:dyDescent="0.5">
      <c r="A1639" s="537"/>
      <c r="B1639" s="537"/>
      <c r="C1639" s="537"/>
      <c r="D1639" s="537"/>
      <c r="E1639" s="537"/>
      <c r="F1639" s="537"/>
      <c r="G1639" s="242"/>
      <c r="H1639" s="243"/>
      <c r="I1639" s="244"/>
      <c r="J1639" s="245"/>
    </row>
    <row r="1640" spans="1:10" s="209" customFormat="1" ht="22.5" x14ac:dyDescent="0.5">
      <c r="A1640" s="537"/>
      <c r="B1640" s="537"/>
      <c r="C1640" s="537"/>
      <c r="D1640" s="537"/>
      <c r="E1640" s="537"/>
      <c r="F1640" s="537"/>
      <c r="G1640" s="242"/>
      <c r="H1640" s="243"/>
      <c r="I1640" s="244"/>
      <c r="J1640" s="245"/>
    </row>
    <row r="1641" spans="1:10" s="209" customFormat="1" ht="22.5" x14ac:dyDescent="0.5">
      <c r="A1641" s="537"/>
      <c r="B1641" s="537"/>
      <c r="C1641" s="537"/>
      <c r="D1641" s="537"/>
      <c r="E1641" s="537"/>
      <c r="F1641" s="537"/>
      <c r="G1641" s="242"/>
      <c r="H1641" s="243"/>
      <c r="I1641" s="244"/>
      <c r="J1641" s="245"/>
    </row>
    <row r="1642" spans="1:10" s="209" customFormat="1" ht="22.5" x14ac:dyDescent="0.5">
      <c r="A1642" s="537"/>
      <c r="B1642" s="537"/>
      <c r="C1642" s="537"/>
      <c r="D1642" s="537"/>
      <c r="E1642" s="537"/>
      <c r="F1642" s="537"/>
      <c r="G1642" s="242"/>
      <c r="H1642" s="243"/>
      <c r="I1642" s="244"/>
      <c r="J1642" s="245"/>
    </row>
    <row r="1643" spans="1:10" s="209" customFormat="1" ht="22.5" x14ac:dyDescent="0.5">
      <c r="A1643" s="537"/>
      <c r="B1643" s="537"/>
      <c r="C1643" s="537"/>
      <c r="D1643" s="537"/>
      <c r="E1643" s="537"/>
      <c r="F1643" s="537"/>
      <c r="G1643" s="242"/>
      <c r="H1643" s="243"/>
      <c r="I1643" s="244"/>
      <c r="J1643" s="245"/>
    </row>
    <row r="1644" spans="1:10" s="209" customFormat="1" ht="22.5" x14ac:dyDescent="0.5">
      <c r="A1644" s="537"/>
      <c r="B1644" s="537"/>
      <c r="C1644" s="537"/>
      <c r="D1644" s="537"/>
      <c r="E1644" s="537"/>
      <c r="F1644" s="537"/>
      <c r="G1644" s="242"/>
      <c r="H1644" s="243"/>
      <c r="I1644" s="244"/>
      <c r="J1644" s="245"/>
    </row>
    <row r="1645" spans="1:10" s="209" customFormat="1" ht="22.5" x14ac:dyDescent="0.5">
      <c r="A1645" s="537"/>
      <c r="B1645" s="537"/>
      <c r="C1645" s="537"/>
      <c r="D1645" s="537"/>
      <c r="E1645" s="537"/>
      <c r="F1645" s="537"/>
      <c r="G1645" s="242"/>
      <c r="H1645" s="243"/>
      <c r="I1645" s="244"/>
      <c r="J1645" s="245"/>
    </row>
    <row r="1646" spans="1:10" s="209" customFormat="1" ht="22.5" x14ac:dyDescent="0.5">
      <c r="A1646" s="537"/>
      <c r="B1646" s="537"/>
      <c r="C1646" s="537"/>
      <c r="D1646" s="537"/>
      <c r="E1646" s="537"/>
      <c r="F1646" s="537"/>
      <c r="G1646" s="242"/>
      <c r="H1646" s="243"/>
      <c r="I1646" s="244"/>
      <c r="J1646" s="245"/>
    </row>
    <row r="1647" spans="1:10" s="209" customFormat="1" ht="22.5" x14ac:dyDescent="0.5">
      <c r="A1647" s="537"/>
      <c r="B1647" s="537"/>
      <c r="C1647" s="537"/>
      <c r="D1647" s="537"/>
      <c r="E1647" s="537"/>
      <c r="F1647" s="537"/>
      <c r="G1647" s="242"/>
      <c r="H1647" s="243"/>
      <c r="I1647" s="244"/>
      <c r="J1647" s="245"/>
    </row>
    <row r="1648" spans="1:10" s="209" customFormat="1" ht="22.5" x14ac:dyDescent="0.5">
      <c r="A1648" s="537"/>
      <c r="B1648" s="537"/>
      <c r="C1648" s="537"/>
      <c r="D1648" s="537"/>
      <c r="E1648" s="537"/>
      <c r="F1648" s="537"/>
      <c r="G1648" s="242"/>
      <c r="H1648" s="243"/>
      <c r="I1648" s="244"/>
      <c r="J1648" s="245"/>
    </row>
    <row r="1649" spans="1:10" s="209" customFormat="1" ht="22.5" x14ac:dyDescent="0.5">
      <c r="A1649" s="537"/>
      <c r="B1649" s="537"/>
      <c r="C1649" s="537"/>
      <c r="D1649" s="537"/>
      <c r="E1649" s="537"/>
      <c r="F1649" s="537"/>
      <c r="G1649" s="242"/>
      <c r="H1649" s="243"/>
      <c r="I1649" s="244"/>
      <c r="J1649" s="245"/>
    </row>
    <row r="1650" spans="1:10" s="209" customFormat="1" ht="22.5" x14ac:dyDescent="0.5">
      <c r="A1650" s="537"/>
      <c r="B1650" s="537"/>
      <c r="C1650" s="537"/>
      <c r="D1650" s="537"/>
      <c r="E1650" s="537"/>
      <c r="F1650" s="537"/>
      <c r="G1650" s="242"/>
      <c r="H1650" s="243"/>
      <c r="I1650" s="244"/>
      <c r="J1650" s="245"/>
    </row>
    <row r="1651" spans="1:10" s="209" customFormat="1" ht="22.5" x14ac:dyDescent="0.5">
      <c r="A1651" s="537"/>
      <c r="B1651" s="537"/>
      <c r="C1651" s="537"/>
      <c r="D1651" s="537"/>
      <c r="E1651" s="537"/>
      <c r="F1651" s="537"/>
      <c r="G1651" s="242"/>
      <c r="H1651" s="243"/>
      <c r="I1651" s="244"/>
      <c r="J1651" s="245"/>
    </row>
    <row r="1652" spans="1:10" s="209" customFormat="1" ht="22.5" x14ac:dyDescent="0.5">
      <c r="A1652" s="537"/>
      <c r="B1652" s="537"/>
      <c r="C1652" s="537"/>
      <c r="D1652" s="537"/>
      <c r="E1652" s="537"/>
      <c r="F1652" s="537"/>
      <c r="G1652" s="242"/>
      <c r="H1652" s="243"/>
      <c r="I1652" s="244"/>
      <c r="J1652" s="245"/>
    </row>
    <row r="1653" spans="1:10" s="209" customFormat="1" ht="22.5" x14ac:dyDescent="0.5">
      <c r="A1653" s="537"/>
      <c r="B1653" s="537"/>
      <c r="C1653" s="537"/>
      <c r="D1653" s="537"/>
      <c r="E1653" s="537"/>
      <c r="F1653" s="537"/>
      <c r="G1653" s="242"/>
      <c r="H1653" s="243"/>
      <c r="I1653" s="244"/>
      <c r="J1653" s="245"/>
    </row>
    <row r="1654" spans="1:10" s="209" customFormat="1" ht="22.5" x14ac:dyDescent="0.5">
      <c r="A1654" s="537"/>
      <c r="B1654" s="537"/>
      <c r="C1654" s="537"/>
      <c r="D1654" s="537"/>
      <c r="E1654" s="537"/>
      <c r="F1654" s="537"/>
      <c r="G1654" s="242"/>
      <c r="H1654" s="243"/>
      <c r="I1654" s="244"/>
      <c r="J1654" s="245"/>
    </row>
    <row r="1655" spans="1:10" s="209" customFormat="1" ht="22.5" x14ac:dyDescent="0.5">
      <c r="A1655" s="537"/>
      <c r="B1655" s="537"/>
      <c r="C1655" s="537"/>
      <c r="D1655" s="537"/>
      <c r="E1655" s="537"/>
      <c r="F1655" s="537"/>
      <c r="G1655" s="242"/>
      <c r="H1655" s="243"/>
      <c r="I1655" s="244"/>
      <c r="J1655" s="245"/>
    </row>
    <row r="1656" spans="1:10" s="209" customFormat="1" ht="22.5" x14ac:dyDescent="0.5">
      <c r="A1656" s="537"/>
      <c r="B1656" s="537"/>
      <c r="C1656" s="537"/>
      <c r="D1656" s="537"/>
      <c r="E1656" s="537"/>
      <c r="F1656" s="537"/>
      <c r="G1656" s="242"/>
      <c r="H1656" s="243"/>
      <c r="I1656" s="244"/>
      <c r="J1656" s="245"/>
    </row>
    <row r="1657" spans="1:10" s="209" customFormat="1" ht="22.5" x14ac:dyDescent="0.5">
      <c r="A1657" s="537"/>
      <c r="B1657" s="537"/>
      <c r="C1657" s="537"/>
      <c r="D1657" s="537"/>
      <c r="E1657" s="537"/>
      <c r="F1657" s="537"/>
      <c r="G1657" s="242"/>
      <c r="H1657" s="243"/>
      <c r="I1657" s="244"/>
      <c r="J1657" s="245"/>
    </row>
    <row r="1658" spans="1:10" s="209" customFormat="1" ht="22.5" x14ac:dyDescent="0.5">
      <c r="A1658" s="537"/>
      <c r="B1658" s="537"/>
      <c r="C1658" s="537"/>
      <c r="D1658" s="537"/>
      <c r="E1658" s="537"/>
      <c r="F1658" s="537"/>
      <c r="G1658" s="242"/>
      <c r="H1658" s="243"/>
      <c r="I1658" s="244"/>
      <c r="J1658" s="245"/>
    </row>
    <row r="1659" spans="1:10" s="209" customFormat="1" ht="22.5" x14ac:dyDescent="0.5">
      <c r="A1659" s="537"/>
      <c r="B1659" s="537"/>
      <c r="C1659" s="537"/>
      <c r="D1659" s="537"/>
      <c r="E1659" s="537"/>
      <c r="F1659" s="537"/>
      <c r="G1659" s="242"/>
      <c r="H1659" s="243"/>
      <c r="I1659" s="244"/>
      <c r="J1659" s="245"/>
    </row>
    <row r="1660" spans="1:10" s="209" customFormat="1" ht="22.5" x14ac:dyDescent="0.5">
      <c r="A1660" s="537"/>
      <c r="B1660" s="537"/>
      <c r="C1660" s="537"/>
      <c r="D1660" s="537"/>
      <c r="E1660" s="537"/>
      <c r="F1660" s="537"/>
      <c r="G1660" s="242"/>
      <c r="H1660" s="243"/>
      <c r="I1660" s="244"/>
      <c r="J1660" s="245"/>
    </row>
    <row r="1661" spans="1:10" s="209" customFormat="1" ht="22.5" x14ac:dyDescent="0.5">
      <c r="A1661" s="537"/>
      <c r="B1661" s="537"/>
      <c r="C1661" s="537"/>
      <c r="D1661" s="537"/>
      <c r="E1661" s="537"/>
      <c r="F1661" s="537"/>
      <c r="G1661" s="242"/>
      <c r="H1661" s="243"/>
      <c r="I1661" s="244"/>
      <c r="J1661" s="245"/>
    </row>
    <row r="1662" spans="1:10" s="209" customFormat="1" ht="22.5" x14ac:dyDescent="0.5">
      <c r="A1662" s="537"/>
      <c r="B1662" s="537"/>
      <c r="C1662" s="537"/>
      <c r="D1662" s="537"/>
      <c r="E1662" s="537"/>
      <c r="F1662" s="537"/>
      <c r="G1662" s="242"/>
      <c r="H1662" s="243"/>
      <c r="I1662" s="244"/>
      <c r="J1662" s="245"/>
    </row>
    <row r="1663" spans="1:10" s="209" customFormat="1" ht="22.5" x14ac:dyDescent="0.5">
      <c r="A1663" s="537"/>
      <c r="B1663" s="537"/>
      <c r="C1663" s="537"/>
      <c r="D1663" s="537"/>
      <c r="E1663" s="537"/>
      <c r="F1663" s="537"/>
      <c r="G1663" s="242"/>
      <c r="H1663" s="243"/>
      <c r="I1663" s="244"/>
      <c r="J1663" s="245"/>
    </row>
    <row r="1664" spans="1:10" s="209" customFormat="1" ht="22.5" x14ac:dyDescent="0.5">
      <c r="A1664" s="537"/>
      <c r="B1664" s="537"/>
      <c r="C1664" s="537"/>
      <c r="D1664" s="537"/>
      <c r="E1664" s="537"/>
      <c r="F1664" s="537"/>
      <c r="G1664" s="242"/>
      <c r="H1664" s="243"/>
      <c r="I1664" s="244"/>
      <c r="J1664" s="245"/>
    </row>
    <row r="1665" spans="1:10" s="209" customFormat="1" ht="22.5" x14ac:dyDescent="0.5">
      <c r="A1665" s="537"/>
      <c r="B1665" s="537"/>
      <c r="C1665" s="537"/>
      <c r="D1665" s="537"/>
      <c r="E1665" s="537"/>
      <c r="F1665" s="537"/>
      <c r="G1665" s="242"/>
      <c r="H1665" s="243"/>
      <c r="I1665" s="244"/>
      <c r="J1665" s="245"/>
    </row>
    <row r="1666" spans="1:10" s="209" customFormat="1" ht="22.5" x14ac:dyDescent="0.5">
      <c r="A1666" s="537"/>
      <c r="B1666" s="537"/>
      <c r="C1666" s="537"/>
      <c r="D1666" s="537"/>
      <c r="E1666" s="537"/>
      <c r="F1666" s="537"/>
      <c r="G1666" s="242"/>
      <c r="H1666" s="243"/>
      <c r="I1666" s="244"/>
      <c r="J1666" s="245"/>
    </row>
    <row r="1667" spans="1:10" s="209" customFormat="1" ht="22.5" x14ac:dyDescent="0.5">
      <c r="A1667" s="537"/>
      <c r="B1667" s="537"/>
      <c r="C1667" s="537"/>
      <c r="D1667" s="537"/>
      <c r="E1667" s="537"/>
      <c r="F1667" s="537"/>
      <c r="G1667" s="242"/>
      <c r="H1667" s="243"/>
      <c r="I1667" s="244"/>
      <c r="J1667" s="245"/>
    </row>
    <row r="1668" spans="1:10" s="209" customFormat="1" ht="22.5" x14ac:dyDescent="0.5">
      <c r="A1668" s="537"/>
      <c r="B1668" s="537"/>
      <c r="C1668" s="537"/>
      <c r="D1668" s="537"/>
      <c r="E1668" s="537"/>
      <c r="F1668" s="537"/>
      <c r="G1668" s="242"/>
      <c r="H1668" s="243"/>
      <c r="I1668" s="244"/>
      <c r="J1668" s="245"/>
    </row>
    <row r="1669" spans="1:10" s="209" customFormat="1" ht="22.5" x14ac:dyDescent="0.5">
      <c r="A1669" s="537"/>
      <c r="B1669" s="537"/>
      <c r="C1669" s="537"/>
      <c r="D1669" s="537"/>
      <c r="E1669" s="537"/>
      <c r="F1669" s="537"/>
      <c r="G1669" s="242"/>
      <c r="H1669" s="243"/>
      <c r="I1669" s="244"/>
      <c r="J1669" s="245"/>
    </row>
    <row r="1670" spans="1:10" s="209" customFormat="1" ht="22.5" x14ac:dyDescent="0.5">
      <c r="A1670" s="537"/>
      <c r="B1670" s="537"/>
      <c r="C1670" s="537"/>
      <c r="D1670" s="537"/>
      <c r="E1670" s="537"/>
      <c r="F1670" s="537"/>
      <c r="G1670" s="242"/>
      <c r="H1670" s="243"/>
      <c r="I1670" s="244"/>
      <c r="J1670" s="245"/>
    </row>
    <row r="1671" spans="1:10" s="209" customFormat="1" ht="22.5" x14ac:dyDescent="0.5">
      <c r="A1671" s="537"/>
      <c r="B1671" s="537"/>
      <c r="C1671" s="537"/>
      <c r="D1671" s="537"/>
      <c r="E1671" s="537"/>
      <c r="F1671" s="537"/>
      <c r="G1671" s="242"/>
      <c r="H1671" s="243"/>
      <c r="I1671" s="244"/>
      <c r="J1671" s="245"/>
    </row>
    <row r="1672" spans="1:10" s="209" customFormat="1" ht="22.5" x14ac:dyDescent="0.5">
      <c r="A1672" s="537"/>
      <c r="B1672" s="537"/>
      <c r="C1672" s="537"/>
      <c r="D1672" s="537"/>
      <c r="E1672" s="537"/>
      <c r="F1672" s="537"/>
      <c r="G1672" s="242"/>
      <c r="H1672" s="243"/>
      <c r="I1672" s="244"/>
      <c r="J1672" s="245"/>
    </row>
    <row r="1673" spans="1:10" s="209" customFormat="1" ht="22.5" x14ac:dyDescent="0.5">
      <c r="A1673" s="537"/>
      <c r="B1673" s="537"/>
      <c r="C1673" s="537"/>
      <c r="D1673" s="537"/>
      <c r="E1673" s="537"/>
      <c r="F1673" s="537"/>
      <c r="G1673" s="242"/>
      <c r="H1673" s="243"/>
      <c r="I1673" s="244"/>
      <c r="J1673" s="245"/>
    </row>
    <row r="1674" spans="1:10" s="209" customFormat="1" ht="22.5" x14ac:dyDescent="0.5">
      <c r="A1674" s="537"/>
      <c r="B1674" s="537"/>
      <c r="C1674" s="537"/>
      <c r="D1674" s="537"/>
      <c r="E1674" s="537"/>
      <c r="F1674" s="537"/>
      <c r="G1674" s="242"/>
      <c r="H1674" s="243"/>
      <c r="I1674" s="244"/>
      <c r="J1674" s="245"/>
    </row>
    <row r="1675" spans="1:10" s="209" customFormat="1" ht="22.5" x14ac:dyDescent="0.5">
      <c r="A1675" s="537"/>
      <c r="B1675" s="537"/>
      <c r="C1675" s="537"/>
      <c r="D1675" s="537"/>
      <c r="E1675" s="537"/>
      <c r="F1675" s="537"/>
      <c r="G1675" s="242"/>
      <c r="H1675" s="243"/>
      <c r="I1675" s="244"/>
      <c r="J1675" s="245"/>
    </row>
    <row r="1676" spans="1:10" s="209" customFormat="1" ht="22.5" x14ac:dyDescent="0.5">
      <c r="A1676" s="537"/>
      <c r="B1676" s="537"/>
      <c r="C1676" s="537"/>
      <c r="D1676" s="537"/>
      <c r="E1676" s="537"/>
      <c r="F1676" s="537"/>
      <c r="G1676" s="242"/>
      <c r="H1676" s="243"/>
      <c r="I1676" s="244"/>
      <c r="J1676" s="245"/>
    </row>
    <row r="1677" spans="1:10" s="209" customFormat="1" ht="22.5" x14ac:dyDescent="0.5">
      <c r="A1677" s="537"/>
      <c r="B1677" s="537"/>
      <c r="C1677" s="537"/>
      <c r="D1677" s="537"/>
      <c r="E1677" s="537"/>
      <c r="F1677" s="537"/>
      <c r="G1677" s="242"/>
      <c r="H1677" s="243"/>
      <c r="I1677" s="244"/>
      <c r="J1677" s="245"/>
    </row>
    <row r="1678" spans="1:10" s="209" customFormat="1" ht="22.5" x14ac:dyDescent="0.5">
      <c r="A1678" s="537"/>
      <c r="B1678" s="537"/>
      <c r="C1678" s="537"/>
      <c r="D1678" s="537"/>
      <c r="E1678" s="537"/>
      <c r="F1678" s="537"/>
      <c r="G1678" s="242"/>
      <c r="H1678" s="243"/>
      <c r="I1678" s="244"/>
      <c r="J1678" s="245"/>
    </row>
    <row r="1679" spans="1:10" s="209" customFormat="1" ht="22.5" x14ac:dyDescent="0.5">
      <c r="A1679" s="537"/>
      <c r="B1679" s="537"/>
      <c r="C1679" s="537"/>
      <c r="D1679" s="537"/>
      <c r="E1679" s="537"/>
      <c r="F1679" s="537"/>
      <c r="G1679" s="242"/>
      <c r="H1679" s="243"/>
      <c r="I1679" s="244"/>
      <c r="J1679" s="245"/>
    </row>
    <row r="1680" spans="1:10" s="209" customFormat="1" ht="22.5" x14ac:dyDescent="0.5">
      <c r="A1680" s="537"/>
      <c r="B1680" s="537"/>
      <c r="C1680" s="537"/>
      <c r="D1680" s="537"/>
      <c r="E1680" s="537"/>
      <c r="F1680" s="537"/>
      <c r="G1680" s="242"/>
      <c r="H1680" s="243"/>
      <c r="I1680" s="244"/>
      <c r="J1680" s="245"/>
    </row>
    <row r="1681" spans="1:10" s="209" customFormat="1" ht="22.5" x14ac:dyDescent="0.5">
      <c r="A1681" s="537"/>
      <c r="B1681" s="537"/>
      <c r="C1681" s="537"/>
      <c r="D1681" s="537"/>
      <c r="E1681" s="537"/>
      <c r="F1681" s="537"/>
      <c r="G1681" s="242"/>
      <c r="H1681" s="243"/>
      <c r="I1681" s="244"/>
      <c r="J1681" s="245"/>
    </row>
    <row r="1682" spans="1:10" s="209" customFormat="1" ht="22.5" x14ac:dyDescent="0.5">
      <c r="A1682" s="537"/>
      <c r="B1682" s="537"/>
      <c r="C1682" s="537"/>
      <c r="D1682" s="537"/>
      <c r="E1682" s="537"/>
      <c r="F1682" s="537"/>
      <c r="G1682" s="242"/>
      <c r="H1682" s="243"/>
      <c r="I1682" s="244"/>
      <c r="J1682" s="245"/>
    </row>
    <row r="1683" spans="1:10" s="209" customFormat="1" ht="22.5" x14ac:dyDescent="0.5">
      <c r="A1683" s="537"/>
      <c r="B1683" s="537"/>
      <c r="C1683" s="537"/>
      <c r="D1683" s="537"/>
      <c r="E1683" s="537"/>
      <c r="F1683" s="537"/>
      <c r="G1683" s="242"/>
      <c r="H1683" s="243"/>
      <c r="I1683" s="244"/>
      <c r="J1683" s="245"/>
    </row>
    <row r="1684" spans="1:10" s="209" customFormat="1" ht="22.5" x14ac:dyDescent="0.5">
      <c r="A1684" s="537"/>
      <c r="B1684" s="537"/>
      <c r="C1684" s="537"/>
      <c r="D1684" s="537"/>
      <c r="E1684" s="537"/>
      <c r="F1684" s="537"/>
      <c r="G1684" s="242"/>
      <c r="H1684" s="243"/>
      <c r="I1684" s="244"/>
      <c r="J1684" s="245"/>
    </row>
    <row r="1685" spans="1:10" s="209" customFormat="1" ht="22.5" x14ac:dyDescent="0.5">
      <c r="A1685" s="537"/>
      <c r="B1685" s="537"/>
      <c r="C1685" s="537"/>
      <c r="D1685" s="537"/>
      <c r="E1685" s="537"/>
      <c r="F1685" s="537"/>
      <c r="G1685" s="242"/>
      <c r="H1685" s="243"/>
      <c r="I1685" s="244"/>
      <c r="J1685" s="245"/>
    </row>
    <row r="1686" spans="1:10" s="209" customFormat="1" ht="22.5" x14ac:dyDescent="0.5">
      <c r="A1686" s="537"/>
      <c r="B1686" s="537"/>
      <c r="C1686" s="537"/>
      <c r="D1686" s="537"/>
      <c r="E1686" s="537"/>
      <c r="F1686" s="537"/>
      <c r="G1686" s="242"/>
      <c r="H1686" s="243"/>
      <c r="I1686" s="244"/>
      <c r="J1686" s="245"/>
    </row>
    <row r="1687" spans="1:10" s="209" customFormat="1" ht="22.5" x14ac:dyDescent="0.5">
      <c r="A1687" s="537"/>
      <c r="B1687" s="537"/>
      <c r="C1687" s="537"/>
      <c r="D1687" s="537"/>
      <c r="E1687" s="537"/>
      <c r="F1687" s="537"/>
      <c r="G1687" s="242"/>
      <c r="H1687" s="243"/>
      <c r="I1687" s="244"/>
      <c r="J1687" s="245"/>
    </row>
    <row r="1688" spans="1:10" s="209" customFormat="1" ht="22.5" x14ac:dyDescent="0.5">
      <c r="A1688" s="537"/>
      <c r="B1688" s="537"/>
      <c r="C1688" s="537"/>
      <c r="D1688" s="537"/>
      <c r="E1688" s="537"/>
      <c r="F1688" s="537"/>
      <c r="G1688" s="242"/>
      <c r="H1688" s="243"/>
      <c r="I1688" s="244"/>
      <c r="J1688" s="245"/>
    </row>
    <row r="1689" spans="1:10" s="209" customFormat="1" ht="22.5" x14ac:dyDescent="0.5">
      <c r="A1689" s="537"/>
      <c r="B1689" s="537"/>
      <c r="C1689" s="537"/>
      <c r="D1689" s="537"/>
      <c r="E1689" s="537"/>
      <c r="F1689" s="537"/>
      <c r="G1689" s="242"/>
      <c r="H1689" s="243"/>
      <c r="I1689" s="244"/>
      <c r="J1689" s="245"/>
    </row>
    <row r="1690" spans="1:10" s="209" customFormat="1" ht="22.5" x14ac:dyDescent="0.5">
      <c r="A1690" s="537"/>
      <c r="B1690" s="537"/>
      <c r="C1690" s="537"/>
      <c r="D1690" s="537"/>
      <c r="E1690" s="537"/>
      <c r="F1690" s="537"/>
      <c r="G1690" s="242"/>
      <c r="H1690" s="243"/>
      <c r="I1690" s="244"/>
      <c r="J1690" s="245"/>
    </row>
    <row r="1691" spans="1:10" s="209" customFormat="1" ht="22.5" x14ac:dyDescent="0.5">
      <c r="A1691" s="537"/>
      <c r="B1691" s="537"/>
      <c r="C1691" s="537"/>
      <c r="D1691" s="537"/>
      <c r="E1691" s="537"/>
      <c r="F1691" s="537"/>
      <c r="G1691" s="242"/>
      <c r="H1691" s="243"/>
      <c r="I1691" s="244"/>
      <c r="J1691" s="245"/>
    </row>
    <row r="1692" spans="1:10" s="209" customFormat="1" ht="22.5" x14ac:dyDescent="0.5">
      <c r="A1692" s="537"/>
      <c r="B1692" s="537"/>
      <c r="C1692" s="537"/>
      <c r="D1692" s="537"/>
      <c r="E1692" s="537"/>
      <c r="F1692" s="537"/>
      <c r="G1692" s="242"/>
      <c r="H1692" s="243"/>
      <c r="I1692" s="244"/>
      <c r="J1692" s="245"/>
    </row>
    <row r="1693" spans="1:10" s="209" customFormat="1" ht="22.5" x14ac:dyDescent="0.5">
      <c r="A1693" s="537"/>
      <c r="B1693" s="537"/>
      <c r="C1693" s="537"/>
      <c r="D1693" s="537"/>
      <c r="E1693" s="537"/>
      <c r="F1693" s="537"/>
      <c r="G1693" s="242"/>
      <c r="H1693" s="243"/>
      <c r="I1693" s="244"/>
      <c r="J1693" s="245"/>
    </row>
    <row r="1694" spans="1:10" s="209" customFormat="1" ht="22.5" x14ac:dyDescent="0.5">
      <c r="A1694" s="537"/>
      <c r="B1694" s="537"/>
      <c r="C1694" s="537"/>
      <c r="D1694" s="537"/>
      <c r="E1694" s="537"/>
      <c r="F1694" s="537"/>
      <c r="G1694" s="242"/>
      <c r="H1694" s="243"/>
      <c r="I1694" s="244"/>
      <c r="J1694" s="245"/>
    </row>
    <row r="1695" spans="1:10" s="209" customFormat="1" ht="22.5" x14ac:dyDescent="0.5">
      <c r="A1695" s="537"/>
      <c r="B1695" s="537"/>
      <c r="C1695" s="537"/>
      <c r="D1695" s="537"/>
      <c r="E1695" s="537"/>
      <c r="F1695" s="537"/>
      <c r="G1695" s="242"/>
      <c r="H1695" s="243"/>
      <c r="I1695" s="244"/>
      <c r="J1695" s="245"/>
    </row>
    <row r="1696" spans="1:10" s="209" customFormat="1" ht="22.5" x14ac:dyDescent="0.5">
      <c r="A1696" s="537"/>
      <c r="B1696" s="537"/>
      <c r="C1696" s="537"/>
      <c r="D1696" s="537"/>
      <c r="E1696" s="537"/>
      <c r="F1696" s="537"/>
      <c r="G1696" s="242"/>
      <c r="H1696" s="243"/>
      <c r="I1696" s="244"/>
      <c r="J1696" s="245"/>
    </row>
    <row r="1697" spans="1:10" s="209" customFormat="1" ht="22.5" x14ac:dyDescent="0.5">
      <c r="A1697" s="537"/>
      <c r="B1697" s="537"/>
      <c r="C1697" s="537"/>
      <c r="D1697" s="537"/>
      <c r="E1697" s="537"/>
      <c r="F1697" s="537"/>
      <c r="G1697" s="242"/>
      <c r="H1697" s="243"/>
      <c r="I1697" s="244"/>
      <c r="J1697" s="245"/>
    </row>
    <row r="1698" spans="1:10" s="209" customFormat="1" ht="22.5" x14ac:dyDescent="0.5">
      <c r="A1698" s="537"/>
      <c r="B1698" s="537"/>
      <c r="C1698" s="537"/>
      <c r="D1698" s="537"/>
      <c r="E1698" s="537"/>
      <c r="F1698" s="537"/>
      <c r="G1698" s="242"/>
      <c r="H1698" s="243"/>
      <c r="I1698" s="244"/>
      <c r="J1698" s="245"/>
    </row>
    <row r="1699" spans="1:10" s="209" customFormat="1" ht="22.5" x14ac:dyDescent="0.5">
      <c r="A1699" s="537"/>
      <c r="B1699" s="537"/>
      <c r="C1699" s="537"/>
      <c r="D1699" s="537"/>
      <c r="E1699" s="537"/>
      <c r="F1699" s="537"/>
      <c r="G1699" s="242"/>
      <c r="H1699" s="243"/>
      <c r="I1699" s="244"/>
      <c r="J1699" s="245"/>
    </row>
    <row r="1700" spans="1:10" s="209" customFormat="1" ht="22.5" x14ac:dyDescent="0.5">
      <c r="A1700" s="537"/>
      <c r="B1700" s="537"/>
      <c r="C1700" s="537"/>
      <c r="D1700" s="537"/>
      <c r="E1700" s="537"/>
      <c r="F1700" s="537"/>
      <c r="G1700" s="242"/>
      <c r="H1700" s="243"/>
      <c r="I1700" s="244"/>
      <c r="J1700" s="245"/>
    </row>
    <row r="1701" spans="1:10" s="209" customFormat="1" ht="22.5" x14ac:dyDescent="0.5">
      <c r="A1701" s="537"/>
      <c r="B1701" s="537"/>
      <c r="C1701" s="537"/>
      <c r="D1701" s="537"/>
      <c r="E1701" s="537"/>
      <c r="F1701" s="537"/>
      <c r="G1701" s="242"/>
      <c r="H1701" s="243"/>
      <c r="I1701" s="244"/>
      <c r="J1701" s="245"/>
    </row>
    <row r="1702" spans="1:10" s="209" customFormat="1" ht="22.5" x14ac:dyDescent="0.5">
      <c r="A1702" s="537"/>
      <c r="B1702" s="537"/>
      <c r="C1702" s="537"/>
      <c r="D1702" s="537"/>
      <c r="E1702" s="537"/>
      <c r="F1702" s="537"/>
      <c r="G1702" s="242"/>
      <c r="H1702" s="243"/>
      <c r="I1702" s="244"/>
      <c r="J1702" s="245"/>
    </row>
    <row r="1703" spans="1:10" s="209" customFormat="1" ht="22.5" x14ac:dyDescent="0.5">
      <c r="A1703" s="537"/>
      <c r="B1703" s="537"/>
      <c r="C1703" s="537"/>
      <c r="D1703" s="537"/>
      <c r="E1703" s="537"/>
      <c r="F1703" s="537"/>
      <c r="G1703" s="242"/>
      <c r="H1703" s="243"/>
      <c r="I1703" s="244"/>
      <c r="J1703" s="245"/>
    </row>
    <row r="1704" spans="1:10" s="209" customFormat="1" ht="22.5" x14ac:dyDescent="0.5">
      <c r="A1704" s="537"/>
      <c r="B1704" s="537"/>
      <c r="C1704" s="537"/>
      <c r="D1704" s="537"/>
      <c r="E1704" s="537"/>
      <c r="F1704" s="537"/>
      <c r="G1704" s="242"/>
      <c r="H1704" s="243"/>
      <c r="I1704" s="244"/>
      <c r="J1704" s="245"/>
    </row>
    <row r="1705" spans="1:10" s="209" customFormat="1" ht="22.5" x14ac:dyDescent="0.5">
      <c r="A1705" s="537"/>
      <c r="B1705" s="537"/>
      <c r="C1705" s="537"/>
      <c r="D1705" s="537"/>
      <c r="E1705" s="537"/>
      <c r="F1705" s="537"/>
      <c r="G1705" s="242"/>
      <c r="H1705" s="243"/>
      <c r="I1705" s="244"/>
      <c r="J1705" s="245"/>
    </row>
    <row r="1706" spans="1:10" s="209" customFormat="1" ht="22.5" x14ac:dyDescent="0.5">
      <c r="A1706" s="537"/>
      <c r="B1706" s="537"/>
      <c r="C1706" s="537"/>
      <c r="D1706" s="537"/>
      <c r="E1706" s="537"/>
      <c r="F1706" s="537"/>
      <c r="G1706" s="242"/>
      <c r="H1706" s="243"/>
      <c r="I1706" s="244"/>
      <c r="J1706" s="245"/>
    </row>
    <row r="1707" spans="1:10" s="209" customFormat="1" ht="22.5" x14ac:dyDescent="0.5">
      <c r="A1707" s="537"/>
      <c r="B1707" s="537"/>
      <c r="C1707" s="537"/>
      <c r="D1707" s="537"/>
      <c r="E1707" s="537"/>
      <c r="F1707" s="537"/>
      <c r="G1707" s="242"/>
      <c r="H1707" s="243"/>
      <c r="I1707" s="244"/>
      <c r="J1707" s="245"/>
    </row>
    <row r="1708" spans="1:10" s="209" customFormat="1" ht="22.5" x14ac:dyDescent="0.5">
      <c r="A1708" s="537"/>
      <c r="B1708" s="537"/>
      <c r="C1708" s="537"/>
      <c r="D1708" s="537"/>
      <c r="E1708" s="537"/>
      <c r="F1708" s="537"/>
      <c r="G1708" s="242"/>
      <c r="H1708" s="243"/>
      <c r="I1708" s="244"/>
      <c r="J1708" s="245"/>
    </row>
    <row r="1709" spans="1:10" s="209" customFormat="1" ht="22.5" x14ac:dyDescent="0.5">
      <c r="A1709" s="537"/>
      <c r="B1709" s="537"/>
      <c r="C1709" s="537"/>
      <c r="D1709" s="537"/>
      <c r="E1709" s="537"/>
      <c r="F1709" s="537"/>
      <c r="G1709" s="242"/>
      <c r="H1709" s="243"/>
      <c r="I1709" s="244"/>
      <c r="J1709" s="245"/>
    </row>
    <row r="1710" spans="1:10" s="209" customFormat="1" ht="22.5" x14ac:dyDescent="0.5">
      <c r="A1710" s="537"/>
      <c r="B1710" s="537"/>
      <c r="C1710" s="537"/>
      <c r="D1710" s="537"/>
      <c r="E1710" s="537"/>
      <c r="F1710" s="537"/>
      <c r="G1710" s="242"/>
      <c r="H1710" s="243"/>
      <c r="I1710" s="244"/>
      <c r="J1710" s="245"/>
    </row>
    <row r="1711" spans="1:10" s="209" customFormat="1" ht="22.5" x14ac:dyDescent="0.5">
      <c r="A1711" s="537"/>
      <c r="B1711" s="537"/>
      <c r="C1711" s="537"/>
      <c r="D1711" s="537"/>
      <c r="E1711" s="537"/>
      <c r="F1711" s="537"/>
      <c r="G1711" s="242"/>
      <c r="H1711" s="243"/>
      <c r="I1711" s="244"/>
      <c r="J1711" s="245"/>
    </row>
    <row r="1712" spans="1:10" s="209" customFormat="1" ht="22.5" x14ac:dyDescent="0.5">
      <c r="A1712" s="537"/>
      <c r="B1712" s="537"/>
      <c r="C1712" s="537"/>
      <c r="D1712" s="537"/>
      <c r="E1712" s="537"/>
      <c r="F1712" s="537"/>
      <c r="G1712" s="242"/>
      <c r="H1712" s="243"/>
      <c r="I1712" s="244"/>
      <c r="J1712" s="245"/>
    </row>
    <row r="1713" spans="1:10" s="209" customFormat="1" ht="22.5" x14ac:dyDescent="0.5">
      <c r="A1713" s="537"/>
      <c r="B1713" s="537"/>
      <c r="C1713" s="537"/>
      <c r="D1713" s="537"/>
      <c r="E1713" s="537"/>
      <c r="F1713" s="537"/>
      <c r="G1713" s="242"/>
      <c r="H1713" s="243"/>
      <c r="I1713" s="244"/>
      <c r="J1713" s="245"/>
    </row>
    <row r="1714" spans="1:10" s="209" customFormat="1" ht="22.5" x14ac:dyDescent="0.5">
      <c r="A1714" s="537"/>
      <c r="B1714" s="537"/>
      <c r="C1714" s="537"/>
      <c r="D1714" s="537"/>
      <c r="E1714" s="537"/>
      <c r="F1714" s="537"/>
      <c r="G1714" s="242"/>
      <c r="H1714" s="243"/>
      <c r="I1714" s="244"/>
      <c r="J1714" s="245"/>
    </row>
    <row r="1715" spans="1:10" s="209" customFormat="1" ht="22.5" x14ac:dyDescent="0.5">
      <c r="A1715" s="537"/>
      <c r="B1715" s="537"/>
      <c r="C1715" s="537"/>
      <c r="D1715" s="537"/>
      <c r="E1715" s="537"/>
      <c r="F1715" s="537"/>
      <c r="G1715" s="242"/>
      <c r="H1715" s="243"/>
      <c r="I1715" s="244"/>
      <c r="J1715" s="245"/>
    </row>
    <row r="1716" spans="1:10" s="209" customFormat="1" ht="22.5" x14ac:dyDescent="0.5">
      <c r="A1716" s="537"/>
      <c r="B1716" s="537"/>
      <c r="C1716" s="537"/>
      <c r="D1716" s="537"/>
      <c r="E1716" s="537"/>
      <c r="F1716" s="537"/>
      <c r="G1716" s="242"/>
      <c r="H1716" s="243"/>
      <c r="I1716" s="244"/>
      <c r="J1716" s="245"/>
    </row>
    <row r="1717" spans="1:10" s="209" customFormat="1" ht="22.5" x14ac:dyDescent="0.5">
      <c r="A1717" s="537"/>
      <c r="B1717" s="537"/>
      <c r="C1717" s="537"/>
      <c r="D1717" s="537"/>
      <c r="E1717" s="537"/>
      <c r="F1717" s="537"/>
      <c r="G1717" s="242"/>
      <c r="H1717" s="243"/>
      <c r="I1717" s="244"/>
      <c r="J1717" s="245"/>
    </row>
    <row r="1718" spans="1:10" s="209" customFormat="1" ht="22.5" x14ac:dyDescent="0.5">
      <c r="A1718" s="537"/>
      <c r="B1718" s="537"/>
      <c r="C1718" s="537"/>
      <c r="D1718" s="537"/>
      <c r="E1718" s="537"/>
      <c r="F1718" s="537"/>
      <c r="G1718" s="242"/>
      <c r="H1718" s="243"/>
      <c r="I1718" s="244"/>
      <c r="J1718" s="245"/>
    </row>
    <row r="1719" spans="1:10" s="209" customFormat="1" ht="22.5" x14ac:dyDescent="0.5">
      <c r="A1719" s="537"/>
      <c r="B1719" s="537"/>
      <c r="C1719" s="537"/>
      <c r="D1719" s="537"/>
      <c r="E1719" s="537"/>
      <c r="F1719" s="537"/>
      <c r="G1719" s="242"/>
      <c r="H1719" s="243"/>
      <c r="I1719" s="244"/>
      <c r="J1719" s="245"/>
    </row>
    <row r="1720" spans="1:10" s="209" customFormat="1" ht="22.5" x14ac:dyDescent="0.5">
      <c r="A1720" s="537"/>
      <c r="B1720" s="537"/>
      <c r="C1720" s="537"/>
      <c r="D1720" s="537"/>
      <c r="E1720" s="537"/>
      <c r="F1720" s="537"/>
      <c r="G1720" s="242"/>
      <c r="H1720" s="243"/>
      <c r="I1720" s="244"/>
      <c r="J1720" s="245"/>
    </row>
    <row r="1721" spans="1:10" s="209" customFormat="1" ht="22.5" x14ac:dyDescent="0.5">
      <c r="A1721" s="537"/>
      <c r="B1721" s="537"/>
      <c r="C1721" s="537"/>
      <c r="D1721" s="537"/>
      <c r="E1721" s="537"/>
      <c r="F1721" s="537"/>
      <c r="G1721" s="242"/>
      <c r="H1721" s="243"/>
      <c r="I1721" s="244"/>
      <c r="J1721" s="245"/>
    </row>
    <row r="1722" spans="1:10" s="209" customFormat="1" ht="22.5" x14ac:dyDescent="0.5">
      <c r="A1722" s="537"/>
      <c r="B1722" s="537"/>
      <c r="C1722" s="537"/>
      <c r="D1722" s="537"/>
      <c r="E1722" s="537"/>
      <c r="F1722" s="537"/>
      <c r="G1722" s="242"/>
      <c r="H1722" s="243"/>
      <c r="I1722" s="244"/>
      <c r="J1722" s="245"/>
    </row>
    <row r="1723" spans="1:10" s="209" customFormat="1" ht="22.5" x14ac:dyDescent="0.5">
      <c r="A1723" s="537"/>
      <c r="B1723" s="537"/>
      <c r="C1723" s="537"/>
      <c r="D1723" s="537"/>
      <c r="E1723" s="537"/>
      <c r="F1723" s="537"/>
      <c r="G1723" s="242"/>
      <c r="H1723" s="243"/>
      <c r="I1723" s="244"/>
      <c r="J1723" s="245"/>
    </row>
    <row r="1724" spans="1:10" s="209" customFormat="1" ht="22.5" x14ac:dyDescent="0.5">
      <c r="A1724" s="537"/>
      <c r="B1724" s="537"/>
      <c r="C1724" s="537"/>
      <c r="D1724" s="537"/>
      <c r="E1724" s="537"/>
      <c r="F1724" s="537"/>
      <c r="G1724" s="242"/>
      <c r="H1724" s="243"/>
      <c r="I1724" s="244"/>
      <c r="J1724" s="245"/>
    </row>
    <row r="1725" spans="1:10" s="209" customFormat="1" ht="22.5" x14ac:dyDescent="0.5">
      <c r="A1725" s="537"/>
      <c r="B1725" s="537"/>
      <c r="C1725" s="537"/>
      <c r="D1725" s="537"/>
      <c r="E1725" s="537"/>
      <c r="F1725" s="537"/>
      <c r="G1725" s="242"/>
      <c r="H1725" s="243"/>
      <c r="I1725" s="244"/>
      <c r="J1725" s="245"/>
    </row>
    <row r="1726" spans="1:10" s="209" customFormat="1" ht="22.5" x14ac:dyDescent="0.5">
      <c r="A1726" s="537"/>
      <c r="B1726" s="537"/>
      <c r="C1726" s="537"/>
      <c r="D1726" s="537"/>
      <c r="E1726" s="537"/>
      <c r="F1726" s="537"/>
      <c r="G1726" s="242"/>
      <c r="H1726" s="243"/>
      <c r="I1726" s="244"/>
      <c r="J1726" s="245"/>
    </row>
    <row r="1727" spans="1:10" s="209" customFormat="1" ht="22.5" x14ac:dyDescent="0.5">
      <c r="A1727" s="537"/>
      <c r="B1727" s="537"/>
      <c r="C1727" s="537"/>
      <c r="D1727" s="537"/>
      <c r="E1727" s="537"/>
      <c r="F1727" s="537"/>
      <c r="G1727" s="242"/>
      <c r="H1727" s="243"/>
      <c r="I1727" s="244"/>
      <c r="J1727" s="245"/>
    </row>
    <row r="1728" spans="1:10" s="209" customFormat="1" ht="22.5" x14ac:dyDescent="0.5">
      <c r="A1728" s="537"/>
      <c r="B1728" s="537"/>
      <c r="C1728" s="537"/>
      <c r="D1728" s="537"/>
      <c r="E1728" s="537"/>
      <c r="F1728" s="537"/>
      <c r="G1728" s="242"/>
      <c r="H1728" s="243"/>
      <c r="I1728" s="244"/>
      <c r="J1728" s="245"/>
    </row>
    <row r="1729" spans="1:10" s="209" customFormat="1" ht="22.5" x14ac:dyDescent="0.5">
      <c r="A1729" s="537"/>
      <c r="B1729" s="537"/>
      <c r="C1729" s="537"/>
      <c r="D1729" s="537"/>
      <c r="E1729" s="537"/>
      <c r="F1729" s="537"/>
      <c r="G1729" s="242"/>
      <c r="H1729" s="243"/>
      <c r="I1729" s="244"/>
      <c r="J1729" s="245"/>
    </row>
    <row r="1730" spans="1:10" s="209" customFormat="1" ht="22.5" x14ac:dyDescent="0.5">
      <c r="A1730" s="537"/>
      <c r="B1730" s="537"/>
      <c r="C1730" s="537"/>
      <c r="D1730" s="537"/>
      <c r="E1730" s="537"/>
      <c r="F1730" s="537"/>
      <c r="G1730" s="242"/>
      <c r="H1730" s="243"/>
      <c r="I1730" s="244"/>
      <c r="J1730" s="245"/>
    </row>
    <row r="1731" spans="1:10" s="209" customFormat="1" ht="22.5" x14ac:dyDescent="0.5">
      <c r="A1731" s="537"/>
      <c r="B1731" s="537"/>
      <c r="C1731" s="537"/>
      <c r="D1731" s="537"/>
      <c r="E1731" s="537"/>
      <c r="F1731" s="537"/>
      <c r="G1731" s="242"/>
      <c r="H1731" s="243"/>
      <c r="I1731" s="244"/>
      <c r="J1731" s="245"/>
    </row>
    <row r="1732" spans="1:10" s="209" customFormat="1" ht="22.5" x14ac:dyDescent="0.5">
      <c r="A1732" s="537"/>
      <c r="B1732" s="537"/>
      <c r="C1732" s="537"/>
      <c r="D1732" s="537"/>
      <c r="E1732" s="537"/>
      <c r="F1732" s="537"/>
      <c r="G1732" s="242"/>
      <c r="H1732" s="243"/>
      <c r="I1732" s="244"/>
      <c r="J1732" s="245"/>
    </row>
    <row r="1733" spans="1:10" s="209" customFormat="1" ht="22.5" x14ac:dyDescent="0.5">
      <c r="A1733" s="537"/>
      <c r="B1733" s="537"/>
      <c r="C1733" s="537"/>
      <c r="D1733" s="537"/>
      <c r="E1733" s="537"/>
      <c r="F1733" s="537"/>
      <c r="G1733" s="242"/>
      <c r="H1733" s="243"/>
      <c r="I1733" s="244"/>
      <c r="J1733" s="245"/>
    </row>
    <row r="1734" spans="1:10" s="209" customFormat="1" ht="22.5" x14ac:dyDescent="0.5">
      <c r="A1734" s="537"/>
      <c r="B1734" s="537"/>
      <c r="C1734" s="537"/>
      <c r="D1734" s="537"/>
      <c r="E1734" s="537"/>
      <c r="F1734" s="537"/>
      <c r="G1734" s="242"/>
      <c r="H1734" s="243"/>
      <c r="I1734" s="244"/>
      <c r="J1734" s="245"/>
    </row>
    <row r="1735" spans="1:10" s="209" customFormat="1" ht="22.5" x14ac:dyDescent="0.5">
      <c r="A1735" s="537"/>
      <c r="B1735" s="537"/>
      <c r="C1735" s="537"/>
      <c r="D1735" s="537"/>
      <c r="E1735" s="537"/>
      <c r="F1735" s="537"/>
      <c r="G1735" s="242"/>
      <c r="H1735" s="243"/>
      <c r="I1735" s="244"/>
      <c r="J1735" s="245"/>
    </row>
    <row r="1736" spans="1:10" s="209" customFormat="1" ht="22.5" x14ac:dyDescent="0.5">
      <c r="A1736" s="537"/>
      <c r="B1736" s="537"/>
      <c r="C1736" s="537"/>
      <c r="D1736" s="537"/>
      <c r="E1736" s="537"/>
      <c r="F1736" s="537"/>
      <c r="G1736" s="242"/>
      <c r="H1736" s="243"/>
      <c r="I1736" s="244"/>
      <c r="J1736" s="245"/>
    </row>
    <row r="1737" spans="1:10" s="209" customFormat="1" ht="22.5" x14ac:dyDescent="0.5">
      <c r="A1737" s="537"/>
      <c r="B1737" s="537"/>
      <c r="C1737" s="537"/>
      <c r="D1737" s="537"/>
      <c r="E1737" s="537"/>
      <c r="F1737" s="537"/>
      <c r="G1737" s="242"/>
      <c r="H1737" s="243"/>
      <c r="I1737" s="244"/>
      <c r="J1737" s="245"/>
    </row>
    <row r="1738" spans="1:10" s="209" customFormat="1" ht="22.5" x14ac:dyDescent="0.5">
      <c r="A1738" s="537"/>
      <c r="B1738" s="537"/>
      <c r="C1738" s="537"/>
      <c r="D1738" s="537"/>
      <c r="E1738" s="537"/>
      <c r="F1738" s="537"/>
      <c r="G1738" s="242"/>
      <c r="H1738" s="243"/>
      <c r="I1738" s="244"/>
      <c r="J1738" s="245"/>
    </row>
    <row r="1739" spans="1:10" s="209" customFormat="1" ht="22.5" x14ac:dyDescent="0.5">
      <c r="A1739" s="537"/>
      <c r="B1739" s="537"/>
      <c r="C1739" s="537"/>
      <c r="D1739" s="537"/>
      <c r="E1739" s="537"/>
      <c r="F1739" s="537"/>
      <c r="G1739" s="242"/>
      <c r="H1739" s="243"/>
      <c r="I1739" s="244"/>
      <c r="J1739" s="245"/>
    </row>
    <row r="1740" spans="1:10" s="209" customFormat="1" ht="22.5" x14ac:dyDescent="0.5">
      <c r="A1740" s="537"/>
      <c r="B1740" s="537"/>
      <c r="C1740" s="537"/>
      <c r="D1740" s="537"/>
      <c r="E1740" s="537"/>
      <c r="F1740" s="537"/>
      <c r="G1740" s="242"/>
      <c r="H1740" s="243"/>
      <c r="I1740" s="244"/>
      <c r="J1740" s="245"/>
    </row>
    <row r="1741" spans="1:10" s="209" customFormat="1" ht="22.5" x14ac:dyDescent="0.5">
      <c r="A1741" s="537"/>
      <c r="B1741" s="537"/>
      <c r="C1741" s="537"/>
      <c r="D1741" s="537"/>
      <c r="E1741" s="537"/>
      <c r="F1741" s="537"/>
      <c r="G1741" s="242"/>
      <c r="H1741" s="243"/>
      <c r="I1741" s="244"/>
      <c r="J1741" s="245"/>
    </row>
    <row r="1742" spans="1:10" s="209" customFormat="1" ht="22.5" x14ac:dyDescent="0.5">
      <c r="A1742" s="537"/>
      <c r="B1742" s="537"/>
      <c r="C1742" s="537"/>
      <c r="D1742" s="537"/>
      <c r="E1742" s="537"/>
      <c r="F1742" s="537"/>
      <c r="G1742" s="242"/>
      <c r="H1742" s="243"/>
      <c r="I1742" s="244"/>
      <c r="J1742" s="245"/>
    </row>
    <row r="1743" spans="1:10" s="209" customFormat="1" ht="22.5" x14ac:dyDescent="0.5">
      <c r="A1743" s="537"/>
      <c r="B1743" s="537"/>
      <c r="C1743" s="537"/>
      <c r="D1743" s="537"/>
      <c r="E1743" s="537"/>
      <c r="F1743" s="537"/>
      <c r="G1743" s="242"/>
      <c r="H1743" s="243"/>
      <c r="I1743" s="244"/>
      <c r="J1743" s="245"/>
    </row>
    <row r="1744" spans="1:10" s="209" customFormat="1" ht="22.5" x14ac:dyDescent="0.5">
      <c r="A1744" s="537"/>
      <c r="B1744" s="537"/>
      <c r="C1744" s="537"/>
      <c r="D1744" s="537"/>
      <c r="E1744" s="537"/>
      <c r="F1744" s="537"/>
      <c r="G1744" s="242"/>
      <c r="H1744" s="243"/>
      <c r="I1744" s="244"/>
      <c r="J1744" s="245"/>
    </row>
    <row r="1745" spans="1:10" s="209" customFormat="1" ht="22.5" x14ac:dyDescent="0.5">
      <c r="A1745" s="537"/>
      <c r="B1745" s="537"/>
      <c r="C1745" s="537"/>
      <c r="D1745" s="537"/>
      <c r="E1745" s="537"/>
      <c r="F1745" s="537"/>
      <c r="G1745" s="242"/>
      <c r="H1745" s="243"/>
      <c r="I1745" s="244"/>
      <c r="J1745" s="245"/>
    </row>
    <row r="1746" spans="1:10" s="209" customFormat="1" ht="22.5" x14ac:dyDescent="0.5">
      <c r="A1746" s="537"/>
      <c r="B1746" s="537"/>
      <c r="C1746" s="537"/>
      <c r="D1746" s="537"/>
      <c r="E1746" s="537"/>
      <c r="F1746" s="537"/>
      <c r="G1746" s="242"/>
      <c r="H1746" s="243"/>
      <c r="I1746" s="244"/>
      <c r="J1746" s="245"/>
    </row>
    <row r="1747" spans="1:10" s="209" customFormat="1" ht="22.5" x14ac:dyDescent="0.5">
      <c r="A1747" s="537"/>
      <c r="B1747" s="537"/>
      <c r="C1747" s="537"/>
      <c r="D1747" s="537"/>
      <c r="E1747" s="537"/>
      <c r="F1747" s="537"/>
      <c r="G1747" s="242"/>
      <c r="H1747" s="243"/>
      <c r="I1747" s="244"/>
      <c r="J1747" s="245"/>
    </row>
    <row r="1748" spans="1:10" s="209" customFormat="1" ht="22.5" x14ac:dyDescent="0.5">
      <c r="A1748" s="537"/>
      <c r="B1748" s="537"/>
      <c r="C1748" s="537"/>
      <c r="D1748" s="537"/>
      <c r="E1748" s="537"/>
      <c r="F1748" s="537"/>
      <c r="G1748" s="242"/>
      <c r="H1748" s="243"/>
      <c r="I1748" s="244"/>
      <c r="J1748" s="245"/>
    </row>
    <row r="1749" spans="1:10" s="209" customFormat="1" ht="22.5" x14ac:dyDescent="0.5">
      <c r="A1749" s="537"/>
      <c r="B1749" s="537"/>
      <c r="C1749" s="537"/>
      <c r="D1749" s="537"/>
      <c r="E1749" s="537"/>
      <c r="F1749" s="537"/>
      <c r="G1749" s="242"/>
      <c r="H1749" s="243"/>
      <c r="I1749" s="244"/>
      <c r="J1749" s="245"/>
    </row>
    <row r="1750" spans="1:10" s="209" customFormat="1" ht="22.5" x14ac:dyDescent="0.5">
      <c r="A1750" s="537"/>
      <c r="B1750" s="537"/>
      <c r="C1750" s="537"/>
      <c r="D1750" s="537"/>
      <c r="E1750" s="537"/>
      <c r="F1750" s="537"/>
      <c r="G1750" s="242"/>
      <c r="H1750" s="243"/>
      <c r="I1750" s="244"/>
      <c r="J1750" s="245"/>
    </row>
    <row r="1751" spans="1:10" s="209" customFormat="1" ht="22.5" x14ac:dyDescent="0.5">
      <c r="A1751" s="537"/>
      <c r="B1751" s="537"/>
      <c r="C1751" s="537"/>
      <c r="D1751" s="537"/>
      <c r="E1751" s="537"/>
      <c r="F1751" s="537"/>
      <c r="G1751" s="242"/>
      <c r="H1751" s="243"/>
      <c r="I1751" s="244"/>
      <c r="J1751" s="245"/>
    </row>
    <row r="1752" spans="1:10" s="209" customFormat="1" ht="22.5" x14ac:dyDescent="0.5">
      <c r="A1752" s="537"/>
      <c r="B1752" s="537"/>
      <c r="C1752" s="537"/>
      <c r="D1752" s="537"/>
      <c r="E1752" s="537"/>
      <c r="F1752" s="537"/>
      <c r="G1752" s="242"/>
      <c r="H1752" s="243"/>
      <c r="I1752" s="244"/>
      <c r="J1752" s="245"/>
    </row>
    <row r="1753" spans="1:10" s="209" customFormat="1" ht="22.5" x14ac:dyDescent="0.5">
      <c r="A1753" s="537"/>
      <c r="B1753" s="537"/>
      <c r="C1753" s="537"/>
      <c r="D1753" s="537"/>
      <c r="E1753" s="537"/>
      <c r="F1753" s="537"/>
      <c r="G1753" s="242"/>
      <c r="H1753" s="243"/>
      <c r="I1753" s="244"/>
      <c r="J1753" s="245"/>
    </row>
    <row r="1754" spans="1:10" s="209" customFormat="1" ht="22.5" x14ac:dyDescent="0.5">
      <c r="A1754" s="537"/>
      <c r="B1754" s="537"/>
      <c r="C1754" s="537"/>
      <c r="D1754" s="537"/>
      <c r="E1754" s="537"/>
      <c r="F1754" s="537"/>
      <c r="G1754" s="242"/>
      <c r="H1754" s="243"/>
      <c r="I1754" s="244"/>
      <c r="J1754" s="245"/>
    </row>
    <row r="1755" spans="1:10" s="209" customFormat="1" ht="22.5" x14ac:dyDescent="0.5">
      <c r="A1755" s="537"/>
      <c r="B1755" s="537"/>
      <c r="C1755" s="537"/>
      <c r="D1755" s="537"/>
      <c r="E1755" s="537"/>
      <c r="F1755" s="537"/>
      <c r="G1755" s="242"/>
      <c r="H1755" s="243"/>
      <c r="I1755" s="244"/>
      <c r="J1755" s="245"/>
    </row>
    <row r="1756" spans="1:10" s="209" customFormat="1" ht="22.5" x14ac:dyDescent="0.5">
      <c r="A1756" s="537"/>
      <c r="B1756" s="537"/>
      <c r="C1756" s="537"/>
      <c r="D1756" s="537"/>
      <c r="E1756" s="537"/>
      <c r="F1756" s="537"/>
      <c r="G1756" s="242"/>
      <c r="H1756" s="243"/>
      <c r="I1756" s="244"/>
      <c r="J1756" s="245"/>
    </row>
    <row r="1757" spans="1:10" s="209" customFormat="1" ht="22.5" x14ac:dyDescent="0.5">
      <c r="A1757" s="537"/>
      <c r="B1757" s="537"/>
      <c r="C1757" s="537"/>
      <c r="D1757" s="537"/>
      <c r="E1757" s="537"/>
      <c r="F1757" s="537"/>
      <c r="G1757" s="242"/>
      <c r="H1757" s="243"/>
      <c r="I1757" s="244"/>
      <c r="J1757" s="245"/>
    </row>
    <row r="1758" spans="1:10" s="209" customFormat="1" ht="22.5" x14ac:dyDescent="0.5">
      <c r="A1758" s="537"/>
      <c r="B1758" s="537"/>
      <c r="C1758" s="537"/>
      <c r="D1758" s="537"/>
      <c r="E1758" s="537"/>
      <c r="F1758" s="537"/>
      <c r="G1758" s="242"/>
      <c r="H1758" s="243"/>
      <c r="I1758" s="244"/>
      <c r="J1758" s="245"/>
    </row>
    <row r="1759" spans="1:10" s="209" customFormat="1" ht="22.5" x14ac:dyDescent="0.5">
      <c r="A1759" s="537"/>
      <c r="B1759" s="537"/>
      <c r="C1759" s="537"/>
      <c r="D1759" s="537"/>
      <c r="E1759" s="537"/>
      <c r="F1759" s="537"/>
      <c r="G1759" s="242"/>
      <c r="H1759" s="243"/>
      <c r="I1759" s="244"/>
      <c r="J1759" s="245"/>
    </row>
    <row r="1760" spans="1:10" s="209" customFormat="1" ht="22.5" x14ac:dyDescent="0.5">
      <c r="A1760" s="537"/>
      <c r="B1760" s="537"/>
      <c r="C1760" s="537"/>
      <c r="D1760" s="537"/>
      <c r="E1760" s="537"/>
      <c r="F1760" s="537"/>
      <c r="G1760" s="242"/>
      <c r="H1760" s="243"/>
      <c r="I1760" s="244"/>
      <c r="J1760" s="245"/>
    </row>
    <row r="1761" spans="1:10" s="209" customFormat="1" ht="22.5" x14ac:dyDescent="0.5">
      <c r="A1761" s="537"/>
      <c r="B1761" s="537"/>
      <c r="C1761" s="537"/>
      <c r="D1761" s="537"/>
      <c r="E1761" s="537"/>
      <c r="F1761" s="537"/>
      <c r="G1761" s="242"/>
      <c r="H1761" s="243"/>
      <c r="I1761" s="244"/>
      <c r="J1761" s="245"/>
    </row>
    <row r="1762" spans="1:10" s="209" customFormat="1" ht="22.5" x14ac:dyDescent="0.5">
      <c r="A1762" s="537"/>
      <c r="B1762" s="537"/>
      <c r="C1762" s="537"/>
      <c r="D1762" s="537"/>
      <c r="E1762" s="537"/>
      <c r="F1762" s="537"/>
      <c r="G1762" s="242"/>
      <c r="H1762" s="243"/>
      <c r="I1762" s="244"/>
      <c r="J1762" s="245"/>
    </row>
    <row r="1763" spans="1:10" s="209" customFormat="1" ht="22.5" x14ac:dyDescent="0.5">
      <c r="A1763" s="537"/>
      <c r="B1763" s="537"/>
      <c r="C1763" s="537"/>
      <c r="D1763" s="537"/>
      <c r="E1763" s="537"/>
      <c r="F1763" s="537"/>
      <c r="G1763" s="242"/>
      <c r="H1763" s="243"/>
      <c r="I1763" s="244"/>
      <c r="J1763" s="245"/>
    </row>
    <row r="1764" spans="1:10" s="209" customFormat="1" ht="22.5" x14ac:dyDescent="0.5">
      <c r="A1764" s="537"/>
      <c r="B1764" s="537"/>
      <c r="C1764" s="537"/>
      <c r="D1764" s="537"/>
      <c r="E1764" s="537"/>
      <c r="F1764" s="537"/>
      <c r="G1764" s="242"/>
      <c r="H1764" s="243"/>
      <c r="I1764" s="244"/>
      <c r="J1764" s="245"/>
    </row>
    <row r="1765" spans="1:10" s="209" customFormat="1" ht="22.5" x14ac:dyDescent="0.5">
      <c r="A1765" s="537"/>
      <c r="B1765" s="537"/>
      <c r="C1765" s="537"/>
      <c r="D1765" s="537"/>
      <c r="E1765" s="537"/>
      <c r="F1765" s="537"/>
      <c r="G1765" s="242"/>
      <c r="H1765" s="243"/>
      <c r="I1765" s="244"/>
      <c r="J1765" s="245"/>
    </row>
    <row r="1766" spans="1:10" s="209" customFormat="1" ht="22.5" x14ac:dyDescent="0.5">
      <c r="A1766" s="537"/>
      <c r="B1766" s="537"/>
      <c r="C1766" s="537"/>
      <c r="D1766" s="537"/>
      <c r="E1766" s="537"/>
      <c r="F1766" s="537"/>
      <c r="G1766" s="242"/>
      <c r="H1766" s="243"/>
      <c r="I1766" s="244"/>
      <c r="J1766" s="245"/>
    </row>
    <row r="1767" spans="1:10" s="209" customFormat="1" ht="22.5" x14ac:dyDescent="0.5">
      <c r="A1767" s="537"/>
      <c r="B1767" s="537"/>
      <c r="C1767" s="537"/>
      <c r="D1767" s="537"/>
      <c r="E1767" s="537"/>
      <c r="F1767" s="537"/>
      <c r="G1767" s="242"/>
      <c r="H1767" s="243"/>
      <c r="I1767" s="244"/>
      <c r="J1767" s="245"/>
    </row>
    <row r="1768" spans="1:10" s="209" customFormat="1" ht="22.5" x14ac:dyDescent="0.5">
      <c r="A1768" s="537"/>
      <c r="B1768" s="537"/>
      <c r="C1768" s="537"/>
      <c r="D1768" s="537"/>
      <c r="E1768" s="537"/>
      <c r="F1768" s="537"/>
      <c r="G1768" s="242"/>
      <c r="H1768" s="243"/>
      <c r="I1768" s="244"/>
      <c r="J1768" s="245"/>
    </row>
    <row r="1769" spans="1:10" s="209" customFormat="1" ht="22.5" x14ac:dyDescent="0.5">
      <c r="A1769" s="537"/>
      <c r="B1769" s="537"/>
      <c r="C1769" s="537"/>
      <c r="D1769" s="537"/>
      <c r="E1769" s="537"/>
      <c r="F1769" s="537"/>
      <c r="G1769" s="242"/>
      <c r="H1769" s="243"/>
      <c r="I1769" s="244"/>
      <c r="J1769" s="245"/>
    </row>
    <row r="1770" spans="1:10" s="209" customFormat="1" ht="22.5" x14ac:dyDescent="0.5">
      <c r="A1770" s="537"/>
      <c r="B1770" s="537"/>
      <c r="C1770" s="537"/>
      <c r="D1770" s="537"/>
      <c r="E1770" s="537"/>
      <c r="F1770" s="537"/>
      <c r="G1770" s="242"/>
      <c r="H1770" s="243"/>
      <c r="I1770" s="244"/>
      <c r="J1770" s="245"/>
    </row>
    <row r="1771" spans="1:10" s="209" customFormat="1" ht="22.5" x14ac:dyDescent="0.5">
      <c r="A1771" s="537"/>
      <c r="B1771" s="537"/>
      <c r="C1771" s="537"/>
      <c r="D1771" s="537"/>
      <c r="E1771" s="537"/>
      <c r="F1771" s="537"/>
      <c r="G1771" s="242"/>
      <c r="H1771" s="243"/>
      <c r="I1771" s="244"/>
      <c r="J1771" s="245"/>
    </row>
    <row r="1772" spans="1:10" s="209" customFormat="1" ht="22.5" x14ac:dyDescent="0.5">
      <c r="A1772" s="537"/>
      <c r="B1772" s="537"/>
      <c r="C1772" s="537"/>
      <c r="D1772" s="537"/>
      <c r="E1772" s="537"/>
      <c r="F1772" s="537"/>
      <c r="G1772" s="242"/>
      <c r="H1772" s="243"/>
      <c r="I1772" s="244"/>
      <c r="J1772" s="245"/>
    </row>
    <row r="1773" spans="1:10" s="209" customFormat="1" ht="22.5" x14ac:dyDescent="0.5">
      <c r="A1773" s="537"/>
      <c r="B1773" s="537"/>
      <c r="C1773" s="537"/>
      <c r="D1773" s="537"/>
      <c r="E1773" s="537"/>
      <c r="F1773" s="537"/>
      <c r="G1773" s="242"/>
      <c r="H1773" s="243"/>
      <c r="I1773" s="244"/>
      <c r="J1773" s="245"/>
    </row>
    <row r="1774" spans="1:10" s="209" customFormat="1" ht="22.5" x14ac:dyDescent="0.5">
      <c r="A1774" s="537"/>
      <c r="B1774" s="537"/>
      <c r="C1774" s="537"/>
      <c r="D1774" s="537"/>
      <c r="E1774" s="537"/>
      <c r="F1774" s="537"/>
      <c r="G1774" s="242"/>
      <c r="H1774" s="243"/>
      <c r="I1774" s="244"/>
      <c r="J1774" s="245"/>
    </row>
    <row r="1775" spans="1:10" s="209" customFormat="1" ht="22.5" x14ac:dyDescent="0.5">
      <c r="A1775" s="537"/>
      <c r="B1775" s="537"/>
      <c r="C1775" s="537"/>
      <c r="D1775" s="537"/>
      <c r="E1775" s="537"/>
      <c r="F1775" s="537"/>
      <c r="G1775" s="242"/>
      <c r="H1775" s="243"/>
      <c r="I1775" s="244"/>
      <c r="J1775" s="245"/>
    </row>
    <row r="1776" spans="1:10" s="209" customFormat="1" ht="22.5" x14ac:dyDescent="0.5">
      <c r="A1776" s="537"/>
      <c r="B1776" s="537"/>
      <c r="C1776" s="537"/>
      <c r="D1776" s="537"/>
      <c r="E1776" s="537"/>
      <c r="F1776" s="537"/>
      <c r="G1776" s="242"/>
      <c r="H1776" s="243"/>
      <c r="I1776" s="244"/>
      <c r="J1776" s="245"/>
    </row>
    <row r="1777" spans="1:10" s="209" customFormat="1" ht="22.5" x14ac:dyDescent="0.5">
      <c r="A1777" s="537"/>
      <c r="B1777" s="537"/>
      <c r="C1777" s="537"/>
      <c r="D1777" s="537"/>
      <c r="E1777" s="537"/>
      <c r="F1777" s="537"/>
      <c r="G1777" s="242"/>
      <c r="H1777" s="243"/>
      <c r="I1777" s="244"/>
      <c r="J1777" s="245"/>
    </row>
    <row r="1778" spans="1:10" s="209" customFormat="1" ht="22.5" x14ac:dyDescent="0.5">
      <c r="A1778" s="537"/>
      <c r="B1778" s="537"/>
      <c r="C1778" s="537"/>
      <c r="D1778" s="537"/>
      <c r="E1778" s="537"/>
      <c r="F1778" s="537"/>
      <c r="G1778" s="242"/>
      <c r="H1778" s="243"/>
      <c r="I1778" s="244"/>
      <c r="J1778" s="245"/>
    </row>
    <row r="1779" spans="1:10" s="209" customFormat="1" ht="22.5" x14ac:dyDescent="0.5">
      <c r="A1779" s="537"/>
      <c r="B1779" s="537"/>
      <c r="C1779" s="537"/>
      <c r="D1779" s="537"/>
      <c r="E1779" s="537"/>
      <c r="F1779" s="537"/>
      <c r="G1779" s="242"/>
      <c r="H1779" s="243"/>
      <c r="I1779" s="244"/>
      <c r="J1779" s="245"/>
    </row>
    <row r="1780" spans="1:10" s="209" customFormat="1" ht="22.5" x14ac:dyDescent="0.5">
      <c r="A1780" s="537"/>
      <c r="B1780" s="537"/>
      <c r="C1780" s="537"/>
      <c r="D1780" s="537"/>
      <c r="E1780" s="537"/>
      <c r="F1780" s="537"/>
      <c r="G1780" s="242"/>
      <c r="H1780" s="243"/>
      <c r="I1780" s="244"/>
      <c r="J1780" s="245"/>
    </row>
    <row r="1781" spans="1:10" s="209" customFormat="1" ht="22.5" x14ac:dyDescent="0.5">
      <c r="A1781" s="537"/>
      <c r="B1781" s="537"/>
      <c r="C1781" s="537"/>
      <c r="D1781" s="537"/>
      <c r="E1781" s="537"/>
      <c r="F1781" s="537"/>
      <c r="G1781" s="242"/>
      <c r="H1781" s="243"/>
      <c r="I1781" s="244"/>
      <c r="J1781" s="245"/>
    </row>
    <row r="1782" spans="1:10" s="209" customFormat="1" ht="22.5" x14ac:dyDescent="0.5">
      <c r="A1782" s="537"/>
      <c r="B1782" s="537"/>
      <c r="C1782" s="537"/>
      <c r="D1782" s="537"/>
      <c r="E1782" s="537"/>
      <c r="F1782" s="537"/>
      <c r="G1782" s="242"/>
      <c r="H1782" s="243"/>
      <c r="I1782" s="244"/>
      <c r="J1782" s="245"/>
    </row>
    <row r="1783" spans="1:10" s="209" customFormat="1" ht="22.5" x14ac:dyDescent="0.5">
      <c r="A1783" s="537"/>
      <c r="B1783" s="537"/>
      <c r="C1783" s="537"/>
      <c r="D1783" s="537"/>
      <c r="E1783" s="537"/>
      <c r="F1783" s="537"/>
      <c r="G1783" s="242"/>
      <c r="H1783" s="243"/>
      <c r="I1783" s="244"/>
      <c r="J1783" s="245"/>
    </row>
    <row r="1784" spans="1:10" s="209" customFormat="1" ht="22.5" x14ac:dyDescent="0.5">
      <c r="A1784" s="537"/>
      <c r="B1784" s="537"/>
      <c r="C1784" s="537"/>
      <c r="D1784" s="537"/>
      <c r="E1784" s="537"/>
      <c r="F1784" s="537"/>
      <c r="G1784" s="242"/>
      <c r="H1784" s="243"/>
      <c r="I1784" s="244"/>
      <c r="J1784" s="245"/>
    </row>
    <row r="1785" spans="1:10" s="209" customFormat="1" ht="22.5" x14ac:dyDescent="0.5">
      <c r="A1785" s="537"/>
      <c r="B1785" s="537"/>
      <c r="C1785" s="537"/>
      <c r="D1785" s="537"/>
      <c r="E1785" s="537"/>
      <c r="F1785" s="537"/>
      <c r="G1785" s="242"/>
      <c r="H1785" s="243"/>
      <c r="I1785" s="244"/>
      <c r="J1785" s="245"/>
    </row>
    <row r="1786" spans="1:10" s="209" customFormat="1" ht="22.5" x14ac:dyDescent="0.5">
      <c r="A1786" s="537"/>
      <c r="B1786" s="537"/>
      <c r="C1786" s="537"/>
      <c r="D1786" s="537"/>
      <c r="E1786" s="537"/>
      <c r="F1786" s="537"/>
      <c r="G1786" s="242"/>
      <c r="H1786" s="243"/>
      <c r="I1786" s="244"/>
      <c r="J1786" s="245"/>
    </row>
    <row r="1787" spans="1:10" s="209" customFormat="1" ht="22.5" x14ac:dyDescent="0.5">
      <c r="A1787" s="537"/>
      <c r="B1787" s="537"/>
      <c r="C1787" s="537"/>
      <c r="D1787" s="537"/>
      <c r="E1787" s="537"/>
      <c r="F1787" s="537"/>
      <c r="G1787" s="242"/>
      <c r="H1787" s="243"/>
      <c r="I1787" s="244"/>
      <c r="J1787" s="245"/>
    </row>
    <row r="1788" spans="1:10" s="209" customFormat="1" ht="22.5" x14ac:dyDescent="0.5">
      <c r="A1788" s="537"/>
      <c r="B1788" s="537"/>
      <c r="C1788" s="537"/>
      <c r="D1788" s="537"/>
      <c r="E1788" s="537"/>
      <c r="F1788" s="537"/>
      <c r="G1788" s="242"/>
      <c r="H1788" s="243"/>
      <c r="I1788" s="244"/>
      <c r="J1788" s="245"/>
    </row>
    <row r="1789" spans="1:10" s="209" customFormat="1" ht="22.5" x14ac:dyDescent="0.5">
      <c r="A1789" s="537"/>
      <c r="B1789" s="537"/>
      <c r="C1789" s="537"/>
      <c r="D1789" s="537"/>
      <c r="E1789" s="537"/>
      <c r="F1789" s="537"/>
      <c r="G1789" s="242"/>
      <c r="H1789" s="243"/>
      <c r="I1789" s="244"/>
      <c r="J1789" s="245"/>
    </row>
    <row r="1790" spans="1:10" s="209" customFormat="1" ht="22.5" x14ac:dyDescent="0.5">
      <c r="A1790" s="537"/>
      <c r="B1790" s="537"/>
      <c r="C1790" s="537"/>
      <c r="D1790" s="537"/>
      <c r="E1790" s="537"/>
      <c r="F1790" s="537"/>
      <c r="G1790" s="242"/>
      <c r="H1790" s="243"/>
      <c r="I1790" s="244"/>
      <c r="J1790" s="245"/>
    </row>
    <row r="1791" spans="1:10" s="209" customFormat="1" ht="22.5" x14ac:dyDescent="0.5">
      <c r="A1791" s="537"/>
      <c r="B1791" s="537"/>
      <c r="C1791" s="537"/>
      <c r="D1791" s="537"/>
      <c r="E1791" s="537"/>
      <c r="F1791" s="537"/>
      <c r="G1791" s="242"/>
      <c r="H1791" s="243"/>
      <c r="I1791" s="244"/>
      <c r="J1791" s="245"/>
    </row>
    <row r="1792" spans="1:10" s="209" customFormat="1" ht="22.5" x14ac:dyDescent="0.5">
      <c r="A1792" s="537"/>
      <c r="B1792" s="537"/>
      <c r="C1792" s="537"/>
      <c r="D1792" s="537"/>
      <c r="E1792" s="537"/>
      <c r="F1792" s="537"/>
      <c r="G1792" s="242"/>
      <c r="H1792" s="243"/>
      <c r="I1792" s="244"/>
      <c r="J1792" s="245"/>
    </row>
    <row r="1793" spans="1:10" s="209" customFormat="1" ht="22.5" x14ac:dyDescent="0.5">
      <c r="A1793" s="537"/>
      <c r="B1793" s="537"/>
      <c r="C1793" s="537"/>
      <c r="D1793" s="537"/>
      <c r="E1793" s="537"/>
      <c r="F1793" s="537"/>
      <c r="G1793" s="242"/>
      <c r="H1793" s="243"/>
      <c r="I1793" s="244"/>
      <c r="J1793" s="245"/>
    </row>
    <row r="1794" spans="1:10" s="209" customFormat="1" ht="22.5" x14ac:dyDescent="0.5">
      <c r="A1794" s="537"/>
      <c r="B1794" s="537"/>
      <c r="C1794" s="537"/>
      <c r="D1794" s="537"/>
      <c r="E1794" s="537"/>
      <c r="F1794" s="537"/>
      <c r="G1794" s="242"/>
      <c r="H1794" s="243"/>
      <c r="I1794" s="244"/>
      <c r="J1794" s="245"/>
    </row>
    <row r="1795" spans="1:10" s="209" customFormat="1" ht="22.5" x14ac:dyDescent="0.5">
      <c r="A1795" s="537"/>
      <c r="B1795" s="537"/>
      <c r="C1795" s="537"/>
      <c r="D1795" s="537"/>
      <c r="E1795" s="537"/>
      <c r="F1795" s="537"/>
      <c r="G1795" s="242"/>
      <c r="H1795" s="243"/>
      <c r="I1795" s="244"/>
      <c r="J1795" s="245"/>
    </row>
    <row r="1796" spans="1:10" s="209" customFormat="1" ht="22.5" x14ac:dyDescent="0.5">
      <c r="A1796" s="537"/>
      <c r="B1796" s="537"/>
      <c r="C1796" s="537"/>
      <c r="D1796" s="537"/>
      <c r="E1796" s="537"/>
      <c r="F1796" s="537"/>
      <c r="G1796" s="242"/>
      <c r="H1796" s="243"/>
      <c r="I1796" s="244"/>
      <c r="J1796" s="245"/>
    </row>
    <row r="1797" spans="1:10" s="209" customFormat="1" ht="22.5" x14ac:dyDescent="0.5">
      <c r="A1797" s="537"/>
      <c r="B1797" s="537"/>
      <c r="C1797" s="537"/>
      <c r="D1797" s="537"/>
      <c r="E1797" s="537"/>
      <c r="F1797" s="537"/>
      <c r="G1797" s="242"/>
      <c r="H1797" s="243"/>
      <c r="I1797" s="244"/>
      <c r="J1797" s="245"/>
    </row>
    <row r="1798" spans="1:10" s="209" customFormat="1" ht="22.5" x14ac:dyDescent="0.5">
      <c r="A1798" s="537"/>
      <c r="B1798" s="537"/>
      <c r="C1798" s="537"/>
      <c r="D1798" s="537"/>
      <c r="E1798" s="537"/>
      <c r="F1798" s="537"/>
      <c r="G1798" s="242"/>
      <c r="H1798" s="243"/>
      <c r="I1798" s="244"/>
      <c r="J1798" s="245"/>
    </row>
    <row r="1799" spans="1:10" s="209" customFormat="1" ht="22.5" x14ac:dyDescent="0.5">
      <c r="A1799" s="537"/>
      <c r="B1799" s="537"/>
      <c r="C1799" s="537"/>
      <c r="D1799" s="537"/>
      <c r="E1799" s="537"/>
      <c r="F1799" s="537"/>
      <c r="G1799" s="242"/>
      <c r="H1799" s="243"/>
      <c r="I1799" s="244"/>
      <c r="J1799" s="245"/>
    </row>
    <row r="1800" spans="1:10" s="209" customFormat="1" ht="22.5" x14ac:dyDescent="0.5">
      <c r="A1800" s="537"/>
      <c r="B1800" s="537"/>
      <c r="C1800" s="537"/>
      <c r="D1800" s="537"/>
      <c r="E1800" s="537"/>
      <c r="F1800" s="537"/>
      <c r="G1800" s="242"/>
      <c r="H1800" s="243"/>
      <c r="I1800" s="244"/>
      <c r="J1800" s="245"/>
    </row>
    <row r="1801" spans="1:10" s="209" customFormat="1" ht="22.5" x14ac:dyDescent="0.5">
      <c r="A1801" s="537"/>
      <c r="B1801" s="537"/>
      <c r="C1801" s="537"/>
      <c r="D1801" s="537"/>
      <c r="E1801" s="537"/>
      <c r="F1801" s="537"/>
      <c r="G1801" s="242"/>
      <c r="H1801" s="243"/>
      <c r="I1801" s="244"/>
      <c r="J1801" s="245"/>
    </row>
    <row r="1802" spans="1:10" s="209" customFormat="1" ht="22.5" x14ac:dyDescent="0.5">
      <c r="A1802" s="537"/>
      <c r="B1802" s="537"/>
      <c r="C1802" s="537"/>
      <c r="D1802" s="537"/>
      <c r="E1802" s="537"/>
      <c r="F1802" s="537"/>
      <c r="G1802" s="242"/>
      <c r="H1802" s="243"/>
      <c r="I1802" s="244"/>
      <c r="J1802" s="245"/>
    </row>
    <row r="1803" spans="1:10" s="209" customFormat="1" ht="22.5" x14ac:dyDescent="0.5">
      <c r="A1803" s="537"/>
      <c r="B1803" s="537"/>
      <c r="C1803" s="537"/>
      <c r="D1803" s="537"/>
      <c r="E1803" s="537"/>
      <c r="F1803" s="537"/>
      <c r="G1803" s="242"/>
      <c r="H1803" s="243"/>
      <c r="I1803" s="244"/>
      <c r="J1803" s="245"/>
    </row>
    <row r="1804" spans="1:10" s="209" customFormat="1" ht="22.5" x14ac:dyDescent="0.5">
      <c r="A1804" s="537"/>
      <c r="B1804" s="537"/>
      <c r="C1804" s="537"/>
      <c r="D1804" s="537"/>
      <c r="E1804" s="537"/>
      <c r="F1804" s="537"/>
      <c r="G1804" s="242"/>
      <c r="H1804" s="243"/>
      <c r="I1804" s="244"/>
      <c r="J1804" s="245"/>
    </row>
    <row r="1805" spans="1:10" s="209" customFormat="1" ht="22.5" x14ac:dyDescent="0.5">
      <c r="A1805" s="537"/>
      <c r="B1805" s="537"/>
      <c r="C1805" s="537"/>
      <c r="D1805" s="537"/>
      <c r="E1805" s="537"/>
      <c r="F1805" s="537"/>
      <c r="G1805" s="242"/>
      <c r="H1805" s="243"/>
      <c r="I1805" s="244"/>
      <c r="J1805" s="245"/>
    </row>
    <row r="1806" spans="1:10" s="209" customFormat="1" ht="22.5" x14ac:dyDescent="0.5">
      <c r="A1806" s="537"/>
      <c r="B1806" s="537"/>
      <c r="C1806" s="537"/>
      <c r="D1806" s="537"/>
      <c r="E1806" s="537"/>
      <c r="F1806" s="537"/>
      <c r="G1806" s="242"/>
      <c r="H1806" s="243"/>
      <c r="I1806" s="244"/>
      <c r="J1806" s="245"/>
    </row>
    <row r="1807" spans="1:10" s="209" customFormat="1" ht="22.5" x14ac:dyDescent="0.5">
      <c r="A1807" s="537"/>
      <c r="B1807" s="537"/>
      <c r="C1807" s="537"/>
      <c r="D1807" s="537"/>
      <c r="E1807" s="537"/>
      <c r="F1807" s="537"/>
      <c r="G1807" s="242"/>
      <c r="H1807" s="243"/>
      <c r="I1807" s="244"/>
      <c r="J1807" s="245"/>
    </row>
    <row r="1808" spans="1:10" s="209" customFormat="1" ht="22.5" x14ac:dyDescent="0.5">
      <c r="A1808" s="537"/>
      <c r="B1808" s="537"/>
      <c r="C1808" s="537"/>
      <c r="D1808" s="537"/>
      <c r="E1808" s="537"/>
      <c r="F1808" s="537"/>
      <c r="G1808" s="242"/>
      <c r="H1808" s="243"/>
      <c r="I1808" s="244"/>
      <c r="J1808" s="245"/>
    </row>
    <row r="1809" spans="1:10" s="209" customFormat="1" ht="22.5" x14ac:dyDescent="0.5">
      <c r="A1809" s="537"/>
      <c r="B1809" s="537"/>
      <c r="C1809" s="537"/>
      <c r="D1809" s="537"/>
      <c r="E1809" s="537"/>
      <c r="F1809" s="537"/>
      <c r="G1809" s="242"/>
      <c r="H1809" s="243"/>
      <c r="I1809" s="244"/>
      <c r="J1809" s="245"/>
    </row>
    <row r="1810" spans="1:10" s="209" customFormat="1" ht="22.5" x14ac:dyDescent="0.5">
      <c r="A1810" s="537"/>
      <c r="B1810" s="537"/>
      <c r="C1810" s="537"/>
      <c r="D1810" s="537"/>
      <c r="E1810" s="537"/>
      <c r="F1810" s="537"/>
      <c r="G1810" s="242"/>
      <c r="H1810" s="243"/>
      <c r="I1810" s="244"/>
      <c r="J1810" s="245"/>
    </row>
    <row r="1811" spans="1:10" s="209" customFormat="1" ht="22.5" x14ac:dyDescent="0.5">
      <c r="A1811" s="537"/>
      <c r="B1811" s="537"/>
      <c r="C1811" s="537"/>
      <c r="D1811" s="537"/>
      <c r="E1811" s="537"/>
      <c r="F1811" s="537"/>
      <c r="G1811" s="242"/>
      <c r="H1811" s="243"/>
      <c r="I1811" s="244"/>
      <c r="J1811" s="245"/>
    </row>
    <row r="1812" spans="1:10" s="209" customFormat="1" ht="22.5" x14ac:dyDescent="0.5">
      <c r="A1812" s="537"/>
      <c r="B1812" s="537"/>
      <c r="C1812" s="537"/>
      <c r="D1812" s="537"/>
      <c r="E1812" s="537"/>
      <c r="F1812" s="537"/>
      <c r="G1812" s="242"/>
      <c r="H1812" s="243"/>
      <c r="I1812" s="244"/>
      <c r="J1812" s="245"/>
    </row>
    <row r="1813" spans="1:10" s="209" customFormat="1" ht="22.5" x14ac:dyDescent="0.5">
      <c r="A1813" s="537"/>
      <c r="B1813" s="537"/>
      <c r="C1813" s="537"/>
      <c r="D1813" s="537"/>
      <c r="E1813" s="537"/>
      <c r="F1813" s="537"/>
      <c r="G1813" s="242"/>
      <c r="H1813" s="243"/>
      <c r="I1813" s="244"/>
      <c r="J1813" s="245"/>
    </row>
    <row r="1814" spans="1:10" s="209" customFormat="1" ht="22.5" x14ac:dyDescent="0.5">
      <c r="A1814" s="537"/>
      <c r="B1814" s="537"/>
      <c r="C1814" s="537"/>
      <c r="D1814" s="537"/>
      <c r="E1814" s="537"/>
      <c r="F1814" s="537"/>
      <c r="G1814" s="242"/>
      <c r="H1814" s="243"/>
      <c r="I1814" s="244"/>
      <c r="J1814" s="245"/>
    </row>
    <row r="1815" spans="1:10" s="209" customFormat="1" ht="22.5" x14ac:dyDescent="0.5">
      <c r="A1815" s="537"/>
      <c r="B1815" s="537"/>
      <c r="C1815" s="537"/>
      <c r="D1815" s="537"/>
      <c r="E1815" s="537"/>
      <c r="F1815" s="537"/>
      <c r="G1815" s="242"/>
      <c r="H1815" s="243"/>
      <c r="I1815" s="244"/>
      <c r="J1815" s="245"/>
    </row>
    <row r="1816" spans="1:10" s="209" customFormat="1" ht="22.5" x14ac:dyDescent="0.5">
      <c r="A1816" s="537"/>
      <c r="B1816" s="537"/>
      <c r="C1816" s="537"/>
      <c r="D1816" s="537"/>
      <c r="E1816" s="537"/>
      <c r="F1816" s="537"/>
      <c r="G1816" s="242"/>
      <c r="H1816" s="243"/>
      <c r="I1816" s="244"/>
      <c r="J1816" s="245"/>
    </row>
    <row r="1817" spans="1:10" s="209" customFormat="1" ht="22.5" x14ac:dyDescent="0.5">
      <c r="A1817" s="537"/>
      <c r="B1817" s="537"/>
      <c r="C1817" s="537"/>
      <c r="D1817" s="537"/>
      <c r="E1817" s="537"/>
      <c r="F1817" s="537"/>
      <c r="G1817" s="242"/>
      <c r="H1817" s="243"/>
      <c r="I1817" s="244"/>
      <c r="J1817" s="245"/>
    </row>
    <row r="1818" spans="1:10" s="209" customFormat="1" ht="22.5" x14ac:dyDescent="0.5">
      <c r="A1818" s="537"/>
      <c r="B1818" s="537"/>
      <c r="C1818" s="537"/>
      <c r="D1818" s="537"/>
      <c r="E1818" s="537"/>
      <c r="F1818" s="537"/>
      <c r="G1818" s="242"/>
      <c r="H1818" s="243"/>
      <c r="I1818" s="244"/>
      <c r="J1818" s="245"/>
    </row>
    <row r="1819" spans="1:10" s="209" customFormat="1" ht="22.5" x14ac:dyDescent="0.5">
      <c r="A1819" s="537"/>
      <c r="B1819" s="537"/>
      <c r="C1819" s="537"/>
      <c r="D1819" s="537"/>
      <c r="E1819" s="537"/>
      <c r="F1819" s="537"/>
      <c r="G1819" s="242"/>
      <c r="H1819" s="243"/>
      <c r="I1819" s="244"/>
      <c r="J1819" s="245"/>
    </row>
    <row r="1820" spans="1:10" s="209" customFormat="1" ht="22.5" x14ac:dyDescent="0.5">
      <c r="A1820" s="537"/>
      <c r="B1820" s="537"/>
      <c r="C1820" s="537"/>
      <c r="D1820" s="537"/>
      <c r="E1820" s="537"/>
      <c r="F1820" s="537"/>
      <c r="G1820" s="242"/>
      <c r="H1820" s="243"/>
      <c r="I1820" s="244"/>
      <c r="J1820" s="245"/>
    </row>
    <row r="1821" spans="1:10" s="209" customFormat="1" ht="22.5" x14ac:dyDescent="0.5">
      <c r="A1821" s="537"/>
      <c r="B1821" s="537"/>
      <c r="C1821" s="537"/>
      <c r="D1821" s="537"/>
      <c r="E1821" s="537"/>
      <c r="F1821" s="537"/>
      <c r="G1821" s="242"/>
      <c r="H1821" s="243"/>
      <c r="I1821" s="244"/>
      <c r="J1821" s="245"/>
    </row>
    <row r="1822" spans="1:10" s="209" customFormat="1" ht="22.5" x14ac:dyDescent="0.5">
      <c r="A1822" s="537"/>
      <c r="B1822" s="537"/>
      <c r="C1822" s="537"/>
      <c r="D1822" s="537"/>
      <c r="E1822" s="537"/>
      <c r="F1822" s="537"/>
      <c r="G1822" s="242"/>
      <c r="H1822" s="243"/>
      <c r="I1822" s="244"/>
      <c r="J1822" s="245"/>
    </row>
    <row r="1823" spans="1:10" s="209" customFormat="1" ht="22.5" x14ac:dyDescent="0.5">
      <c r="A1823" s="537"/>
      <c r="B1823" s="537"/>
      <c r="C1823" s="537"/>
      <c r="D1823" s="537"/>
      <c r="E1823" s="537"/>
      <c r="F1823" s="537"/>
      <c r="G1823" s="242"/>
      <c r="H1823" s="243"/>
      <c r="I1823" s="244"/>
      <c r="J1823" s="245"/>
    </row>
    <row r="1824" spans="1:10" s="209" customFormat="1" ht="22.5" x14ac:dyDescent="0.5">
      <c r="A1824" s="537"/>
      <c r="B1824" s="537"/>
      <c r="C1824" s="537"/>
      <c r="D1824" s="537"/>
      <c r="E1824" s="537"/>
      <c r="F1824" s="537"/>
      <c r="G1824" s="242"/>
      <c r="H1824" s="243"/>
      <c r="I1824" s="244"/>
      <c r="J1824" s="245"/>
    </row>
    <row r="1825" spans="1:10" s="209" customFormat="1" ht="22.5" x14ac:dyDescent="0.5">
      <c r="A1825" s="537"/>
      <c r="B1825" s="537"/>
      <c r="C1825" s="537"/>
      <c r="D1825" s="537"/>
      <c r="E1825" s="537"/>
      <c r="F1825" s="537"/>
      <c r="G1825" s="242"/>
      <c r="H1825" s="243"/>
      <c r="I1825" s="244"/>
      <c r="J1825" s="245"/>
    </row>
    <row r="1826" spans="1:10" s="209" customFormat="1" ht="22.5" x14ac:dyDescent="0.5">
      <c r="A1826" s="537"/>
      <c r="B1826" s="537"/>
      <c r="C1826" s="537"/>
      <c r="D1826" s="537"/>
      <c r="E1826" s="537"/>
      <c r="F1826" s="537"/>
      <c r="G1826" s="242"/>
      <c r="H1826" s="243"/>
      <c r="I1826" s="244"/>
      <c r="J1826" s="245"/>
    </row>
    <row r="1827" spans="1:10" s="209" customFormat="1" ht="22.5" x14ac:dyDescent="0.5">
      <c r="A1827" s="537"/>
      <c r="B1827" s="537"/>
      <c r="C1827" s="537"/>
      <c r="D1827" s="537"/>
      <c r="E1827" s="537"/>
      <c r="F1827" s="537"/>
      <c r="G1827" s="242"/>
      <c r="H1827" s="243"/>
      <c r="I1827" s="244"/>
      <c r="J1827" s="245"/>
    </row>
    <row r="1828" spans="1:10" s="209" customFormat="1" ht="22.5" x14ac:dyDescent="0.5">
      <c r="A1828" s="537"/>
      <c r="B1828" s="537"/>
      <c r="C1828" s="537"/>
      <c r="D1828" s="537"/>
      <c r="E1828" s="537"/>
      <c r="F1828" s="537"/>
      <c r="G1828" s="242"/>
      <c r="H1828" s="243"/>
      <c r="I1828" s="244"/>
      <c r="J1828" s="245"/>
    </row>
    <row r="1829" spans="1:10" s="209" customFormat="1" ht="22.5" x14ac:dyDescent="0.5">
      <c r="A1829" s="537"/>
      <c r="B1829" s="537"/>
      <c r="C1829" s="537"/>
      <c r="D1829" s="537"/>
      <c r="E1829" s="537"/>
      <c r="F1829" s="537"/>
      <c r="G1829" s="242"/>
      <c r="H1829" s="243"/>
      <c r="I1829" s="244"/>
      <c r="J1829" s="245"/>
    </row>
    <row r="1830" spans="1:10" s="209" customFormat="1" ht="22.5" x14ac:dyDescent="0.5">
      <c r="A1830" s="537"/>
      <c r="B1830" s="537"/>
      <c r="C1830" s="537"/>
      <c r="D1830" s="537"/>
      <c r="E1830" s="537"/>
      <c r="F1830" s="537"/>
      <c r="G1830" s="242"/>
      <c r="H1830" s="243"/>
      <c r="I1830" s="244"/>
      <c r="J1830" s="245"/>
    </row>
    <row r="1831" spans="1:10" s="209" customFormat="1" ht="22.5" x14ac:dyDescent="0.5">
      <c r="A1831" s="537"/>
      <c r="B1831" s="537"/>
      <c r="C1831" s="537"/>
      <c r="D1831" s="537"/>
      <c r="E1831" s="537"/>
      <c r="F1831" s="537"/>
      <c r="G1831" s="242"/>
      <c r="H1831" s="243"/>
      <c r="I1831" s="244"/>
      <c r="J1831" s="245"/>
    </row>
    <row r="1832" spans="1:10" s="209" customFormat="1" ht="22.5" x14ac:dyDescent="0.5">
      <c r="A1832" s="537"/>
      <c r="B1832" s="537"/>
      <c r="C1832" s="537"/>
      <c r="D1832" s="537"/>
      <c r="E1832" s="537"/>
      <c r="F1832" s="537"/>
      <c r="G1832" s="242"/>
      <c r="H1832" s="243"/>
      <c r="I1832" s="244"/>
      <c r="J1832" s="245"/>
    </row>
    <row r="1833" spans="1:10" s="209" customFormat="1" ht="22.5" x14ac:dyDescent="0.5">
      <c r="A1833" s="537"/>
      <c r="B1833" s="537"/>
      <c r="C1833" s="537"/>
      <c r="D1833" s="537"/>
      <c r="E1833" s="537"/>
      <c r="F1833" s="537"/>
      <c r="G1833" s="242"/>
      <c r="H1833" s="243"/>
      <c r="I1833" s="244"/>
      <c r="J1833" s="245"/>
    </row>
    <row r="1834" spans="1:10" s="209" customFormat="1" ht="22.5" x14ac:dyDescent="0.5">
      <c r="A1834" s="537"/>
      <c r="B1834" s="537"/>
      <c r="C1834" s="537"/>
      <c r="D1834" s="537"/>
      <c r="E1834" s="537"/>
      <c r="F1834" s="537"/>
      <c r="G1834" s="242"/>
      <c r="H1834" s="243"/>
      <c r="I1834" s="244"/>
      <c r="J1834" s="245"/>
    </row>
    <row r="1835" spans="1:10" s="209" customFormat="1" ht="22.5" x14ac:dyDescent="0.5">
      <c r="A1835" s="537"/>
      <c r="B1835" s="537"/>
      <c r="C1835" s="537"/>
      <c r="D1835" s="537"/>
      <c r="E1835" s="537"/>
      <c r="F1835" s="537"/>
      <c r="G1835" s="242"/>
      <c r="H1835" s="243"/>
      <c r="I1835" s="244"/>
      <c r="J1835" s="245"/>
    </row>
    <row r="1836" spans="1:10" s="209" customFormat="1" ht="22.5" x14ac:dyDescent="0.5">
      <c r="A1836" s="537"/>
      <c r="B1836" s="537"/>
      <c r="C1836" s="537"/>
      <c r="D1836" s="537"/>
      <c r="E1836" s="537"/>
      <c r="F1836" s="537"/>
      <c r="G1836" s="242"/>
      <c r="H1836" s="243"/>
      <c r="I1836" s="244"/>
      <c r="J1836" s="245"/>
    </row>
    <row r="1837" spans="1:10" s="209" customFormat="1" ht="22.5" x14ac:dyDescent="0.5">
      <c r="A1837" s="537"/>
      <c r="B1837" s="537"/>
      <c r="C1837" s="537"/>
      <c r="D1837" s="537"/>
      <c r="E1837" s="537"/>
      <c r="F1837" s="537"/>
      <c r="G1837" s="242"/>
      <c r="H1837" s="243"/>
      <c r="I1837" s="244"/>
      <c r="J1837" s="245"/>
    </row>
    <row r="1838" spans="1:10" s="209" customFormat="1" ht="22.5" x14ac:dyDescent="0.5">
      <c r="A1838" s="537"/>
      <c r="B1838" s="537"/>
      <c r="C1838" s="537"/>
      <c r="D1838" s="537"/>
      <c r="E1838" s="537"/>
      <c r="F1838" s="537"/>
      <c r="G1838" s="242"/>
      <c r="H1838" s="243"/>
      <c r="I1838" s="244"/>
      <c r="J1838" s="245"/>
    </row>
    <row r="1839" spans="1:10" s="209" customFormat="1" ht="22.5" x14ac:dyDescent="0.5">
      <c r="A1839" s="537"/>
      <c r="B1839" s="537"/>
      <c r="C1839" s="537"/>
      <c r="D1839" s="537"/>
      <c r="E1839" s="537"/>
      <c r="F1839" s="537"/>
      <c r="G1839" s="242"/>
      <c r="H1839" s="243"/>
      <c r="I1839" s="244"/>
      <c r="J1839" s="245"/>
    </row>
    <row r="1840" spans="1:10" s="209" customFormat="1" ht="22.5" x14ac:dyDescent="0.5">
      <c r="A1840" s="537"/>
      <c r="B1840" s="537"/>
      <c r="C1840" s="537"/>
      <c r="D1840" s="537"/>
      <c r="E1840" s="537"/>
      <c r="F1840" s="537"/>
      <c r="G1840" s="242"/>
      <c r="H1840" s="243"/>
      <c r="I1840" s="244"/>
      <c r="J1840" s="245"/>
    </row>
    <row r="1841" spans="1:10" s="209" customFormat="1" ht="22.5" x14ac:dyDescent="0.5">
      <c r="A1841" s="537"/>
      <c r="B1841" s="537"/>
      <c r="C1841" s="537"/>
      <c r="D1841" s="537"/>
      <c r="E1841" s="537"/>
      <c r="F1841" s="537"/>
      <c r="G1841" s="242"/>
      <c r="H1841" s="243"/>
      <c r="I1841" s="244"/>
      <c r="J1841" s="245"/>
    </row>
    <row r="1842" spans="1:10" s="209" customFormat="1" ht="22.5" x14ac:dyDescent="0.5">
      <c r="A1842" s="537"/>
      <c r="B1842" s="537"/>
      <c r="C1842" s="537"/>
      <c r="D1842" s="537"/>
      <c r="E1842" s="537"/>
      <c r="F1842" s="537"/>
      <c r="G1842" s="242"/>
      <c r="H1842" s="243"/>
      <c r="I1842" s="244"/>
      <c r="J1842" s="245"/>
    </row>
    <row r="1843" spans="1:10" s="209" customFormat="1" ht="22.5" x14ac:dyDescent="0.5">
      <c r="A1843" s="537"/>
      <c r="B1843" s="537"/>
      <c r="C1843" s="537"/>
      <c r="D1843" s="537"/>
      <c r="E1843" s="537"/>
      <c r="F1843" s="537"/>
      <c r="G1843" s="242"/>
      <c r="H1843" s="243"/>
      <c r="I1843" s="244"/>
      <c r="J1843" s="245"/>
    </row>
    <row r="1844" spans="1:10" s="209" customFormat="1" ht="22.5" x14ac:dyDescent="0.5">
      <c r="A1844" s="537"/>
      <c r="B1844" s="537"/>
      <c r="C1844" s="537"/>
      <c r="D1844" s="537"/>
      <c r="E1844" s="537"/>
      <c r="F1844" s="537"/>
      <c r="G1844" s="242"/>
      <c r="H1844" s="243"/>
      <c r="I1844" s="244"/>
      <c r="J1844" s="245"/>
    </row>
    <row r="1845" spans="1:10" s="209" customFormat="1" ht="22.5" x14ac:dyDescent="0.5">
      <c r="A1845" s="537"/>
      <c r="B1845" s="537"/>
      <c r="C1845" s="537"/>
      <c r="D1845" s="537"/>
      <c r="E1845" s="537"/>
      <c r="F1845" s="537"/>
      <c r="G1845" s="242"/>
      <c r="H1845" s="243"/>
      <c r="I1845" s="244"/>
      <c r="J1845" s="245"/>
    </row>
    <row r="1846" spans="1:10" s="209" customFormat="1" ht="22.5" x14ac:dyDescent="0.5">
      <c r="A1846" s="537"/>
      <c r="B1846" s="537"/>
      <c r="C1846" s="537"/>
      <c r="D1846" s="537"/>
      <c r="E1846" s="537"/>
      <c r="F1846" s="537"/>
      <c r="G1846" s="242"/>
      <c r="H1846" s="243"/>
      <c r="I1846" s="244"/>
      <c r="J1846" s="245"/>
    </row>
    <row r="1847" spans="1:10" s="209" customFormat="1" ht="22.5" x14ac:dyDescent="0.5">
      <c r="A1847" s="537"/>
      <c r="B1847" s="537"/>
      <c r="C1847" s="537"/>
      <c r="D1847" s="537"/>
      <c r="E1847" s="537"/>
      <c r="F1847" s="537"/>
      <c r="G1847" s="242"/>
      <c r="H1847" s="243"/>
      <c r="I1847" s="244"/>
      <c r="J1847" s="245"/>
    </row>
    <row r="1848" spans="1:10" s="209" customFormat="1" ht="22.5" x14ac:dyDescent="0.5">
      <c r="A1848" s="537"/>
      <c r="B1848" s="537"/>
      <c r="C1848" s="537"/>
      <c r="D1848" s="537"/>
      <c r="E1848" s="537"/>
      <c r="F1848" s="537"/>
      <c r="G1848" s="242"/>
      <c r="H1848" s="243"/>
      <c r="I1848" s="244"/>
      <c r="J1848" s="245"/>
    </row>
    <row r="1849" spans="1:10" s="209" customFormat="1" ht="22.5" x14ac:dyDescent="0.5">
      <c r="A1849" s="537"/>
      <c r="B1849" s="537"/>
      <c r="C1849" s="537"/>
      <c r="D1849" s="537"/>
      <c r="E1849" s="537"/>
      <c r="F1849" s="537"/>
      <c r="G1849" s="242"/>
      <c r="H1849" s="243"/>
      <c r="I1849" s="244"/>
      <c r="J1849" s="245"/>
    </row>
    <row r="1850" spans="1:10" s="209" customFormat="1" ht="22.5" x14ac:dyDescent="0.5">
      <c r="A1850" s="537"/>
      <c r="B1850" s="537"/>
      <c r="C1850" s="537"/>
      <c r="D1850" s="537"/>
      <c r="E1850" s="537"/>
      <c r="F1850" s="537"/>
      <c r="G1850" s="242"/>
      <c r="H1850" s="243"/>
      <c r="I1850" s="244"/>
      <c r="J1850" s="245"/>
    </row>
    <row r="1851" spans="1:10" s="209" customFormat="1" ht="22.5" x14ac:dyDescent="0.5">
      <c r="A1851" s="537"/>
      <c r="B1851" s="537"/>
      <c r="C1851" s="537"/>
      <c r="D1851" s="537"/>
      <c r="E1851" s="537"/>
      <c r="F1851" s="537"/>
      <c r="G1851" s="242"/>
      <c r="H1851" s="243"/>
      <c r="I1851" s="244"/>
      <c r="J1851" s="245"/>
    </row>
    <row r="1852" spans="1:10" s="209" customFormat="1" ht="22.5" x14ac:dyDescent="0.5">
      <c r="A1852" s="537"/>
      <c r="B1852" s="537"/>
      <c r="C1852" s="537"/>
      <c r="D1852" s="537"/>
      <c r="E1852" s="537"/>
      <c r="F1852" s="537"/>
      <c r="G1852" s="242"/>
      <c r="H1852" s="243"/>
      <c r="I1852" s="244"/>
      <c r="J1852" s="245"/>
    </row>
    <row r="1853" spans="1:10" s="209" customFormat="1" ht="22.5" x14ac:dyDescent="0.5">
      <c r="A1853" s="537"/>
      <c r="B1853" s="537"/>
      <c r="C1853" s="537"/>
      <c r="D1853" s="537"/>
      <c r="E1853" s="537"/>
      <c r="F1853" s="537"/>
      <c r="G1853" s="242"/>
      <c r="H1853" s="243"/>
      <c r="I1853" s="244"/>
      <c r="J1853" s="245"/>
    </row>
    <row r="1854" spans="1:10" s="209" customFormat="1" ht="22.5" x14ac:dyDescent="0.5">
      <c r="A1854" s="537"/>
      <c r="B1854" s="537"/>
      <c r="C1854" s="537"/>
      <c r="D1854" s="537"/>
      <c r="E1854" s="537"/>
      <c r="F1854" s="537"/>
      <c r="G1854" s="242"/>
      <c r="H1854" s="243"/>
      <c r="I1854" s="244"/>
      <c r="J1854" s="245"/>
    </row>
    <row r="1855" spans="1:10" s="209" customFormat="1" ht="22.5" x14ac:dyDescent="0.5">
      <c r="A1855" s="537"/>
      <c r="B1855" s="537"/>
      <c r="C1855" s="537"/>
      <c r="D1855" s="537"/>
      <c r="E1855" s="537"/>
      <c r="F1855" s="537"/>
      <c r="G1855" s="242"/>
      <c r="H1855" s="243"/>
      <c r="I1855" s="244"/>
      <c r="J1855" s="245"/>
    </row>
    <row r="1856" spans="1:10" s="209" customFormat="1" ht="22.5" x14ac:dyDescent="0.5">
      <c r="A1856" s="537"/>
      <c r="B1856" s="537"/>
      <c r="C1856" s="537"/>
      <c r="D1856" s="537"/>
      <c r="E1856" s="537"/>
      <c r="F1856" s="537"/>
      <c r="G1856" s="242"/>
      <c r="H1856" s="243"/>
      <c r="I1856" s="244"/>
      <c r="J1856" s="245"/>
    </row>
    <row r="1857" spans="1:10" s="209" customFormat="1" ht="22.5" x14ac:dyDescent="0.5">
      <c r="A1857" s="537"/>
      <c r="B1857" s="537"/>
      <c r="C1857" s="537"/>
      <c r="D1857" s="537"/>
      <c r="E1857" s="537"/>
      <c r="F1857" s="537"/>
      <c r="G1857" s="242"/>
      <c r="H1857" s="243"/>
      <c r="I1857" s="244"/>
      <c r="J1857" s="245"/>
    </row>
    <row r="1858" spans="1:10" s="209" customFormat="1" ht="22.5" x14ac:dyDescent="0.5">
      <c r="A1858" s="537"/>
      <c r="B1858" s="537"/>
      <c r="C1858" s="537"/>
      <c r="D1858" s="537"/>
      <c r="E1858" s="537"/>
      <c r="F1858" s="537"/>
      <c r="G1858" s="242"/>
      <c r="H1858" s="243"/>
      <c r="I1858" s="244"/>
      <c r="J1858" s="245"/>
    </row>
    <row r="1859" spans="1:10" s="209" customFormat="1" ht="22.5" x14ac:dyDescent="0.5">
      <c r="A1859" s="537"/>
      <c r="B1859" s="537"/>
      <c r="C1859" s="537"/>
      <c r="D1859" s="537"/>
      <c r="E1859" s="537"/>
      <c r="F1859" s="537"/>
      <c r="G1859" s="242"/>
      <c r="H1859" s="243"/>
      <c r="I1859" s="244"/>
      <c r="J1859" s="245"/>
    </row>
    <row r="1860" spans="1:10" s="209" customFormat="1" ht="22.5" x14ac:dyDescent="0.5">
      <c r="A1860" s="537"/>
      <c r="B1860" s="537"/>
      <c r="C1860" s="537"/>
      <c r="D1860" s="537"/>
      <c r="E1860" s="537"/>
      <c r="F1860" s="537"/>
      <c r="G1860" s="242"/>
      <c r="H1860" s="243"/>
      <c r="I1860" s="244"/>
      <c r="J1860" s="245"/>
    </row>
    <row r="1861" spans="1:10" s="209" customFormat="1" ht="22.5" x14ac:dyDescent="0.5">
      <c r="A1861" s="537"/>
      <c r="B1861" s="537"/>
      <c r="C1861" s="537"/>
      <c r="D1861" s="537"/>
      <c r="E1861" s="537"/>
      <c r="F1861" s="537"/>
      <c r="G1861" s="242"/>
      <c r="H1861" s="243"/>
      <c r="I1861" s="244"/>
      <c r="J1861" s="245"/>
    </row>
    <row r="1862" spans="1:10" s="209" customFormat="1" ht="22.5" x14ac:dyDescent="0.5">
      <c r="A1862" s="537"/>
      <c r="B1862" s="537"/>
      <c r="C1862" s="537"/>
      <c r="D1862" s="537"/>
      <c r="E1862" s="537"/>
      <c r="F1862" s="537"/>
      <c r="G1862" s="242"/>
      <c r="H1862" s="243"/>
      <c r="I1862" s="244"/>
      <c r="J1862" s="245"/>
    </row>
    <row r="1863" spans="1:10" s="209" customFormat="1" ht="22.5" x14ac:dyDescent="0.5">
      <c r="A1863" s="537"/>
      <c r="B1863" s="537"/>
      <c r="C1863" s="537"/>
      <c r="D1863" s="537"/>
      <c r="E1863" s="537"/>
      <c r="F1863" s="537"/>
      <c r="G1863" s="242"/>
      <c r="H1863" s="243"/>
      <c r="I1863" s="244"/>
      <c r="J1863" s="245"/>
    </row>
    <row r="1864" spans="1:10" s="209" customFormat="1" ht="22.5" x14ac:dyDescent="0.5">
      <c r="A1864" s="537"/>
      <c r="B1864" s="537"/>
      <c r="C1864" s="537"/>
      <c r="D1864" s="537"/>
      <c r="E1864" s="537"/>
      <c r="F1864" s="537"/>
      <c r="G1864" s="242"/>
      <c r="H1864" s="243"/>
      <c r="I1864" s="244"/>
      <c r="J1864" s="245"/>
    </row>
    <row r="1865" spans="1:10" s="209" customFormat="1" ht="22.5" x14ac:dyDescent="0.5">
      <c r="A1865" s="537"/>
      <c r="B1865" s="537"/>
      <c r="C1865" s="537"/>
      <c r="D1865" s="537"/>
      <c r="E1865" s="537"/>
      <c r="F1865" s="537"/>
      <c r="G1865" s="242"/>
      <c r="H1865" s="243"/>
      <c r="I1865" s="244"/>
      <c r="J1865" s="245"/>
    </row>
    <row r="1866" spans="1:10" s="209" customFormat="1" ht="22.5" x14ac:dyDescent="0.5">
      <c r="A1866" s="537"/>
      <c r="B1866" s="537"/>
      <c r="C1866" s="537"/>
      <c r="D1866" s="537"/>
      <c r="E1866" s="537"/>
      <c r="F1866" s="537"/>
      <c r="G1866" s="242"/>
      <c r="H1866" s="243"/>
      <c r="I1866" s="244"/>
      <c r="J1866" s="245"/>
    </row>
    <row r="1867" spans="1:10" s="209" customFormat="1" ht="22.5" x14ac:dyDescent="0.5">
      <c r="A1867" s="537"/>
      <c r="B1867" s="537"/>
      <c r="C1867" s="537"/>
      <c r="D1867" s="537"/>
      <c r="E1867" s="537"/>
      <c r="F1867" s="537"/>
      <c r="G1867" s="242"/>
      <c r="H1867" s="243"/>
      <c r="I1867" s="244"/>
      <c r="J1867" s="245"/>
    </row>
    <row r="1868" spans="1:10" s="209" customFormat="1" ht="22.5" x14ac:dyDescent="0.5">
      <c r="A1868" s="537"/>
      <c r="B1868" s="537"/>
      <c r="C1868" s="537"/>
      <c r="D1868" s="537"/>
      <c r="E1868" s="537"/>
      <c r="F1868" s="537"/>
      <c r="G1868" s="242"/>
      <c r="H1868" s="243"/>
      <c r="I1868" s="244"/>
      <c r="J1868" s="245"/>
    </row>
    <row r="1869" spans="1:10" s="209" customFormat="1" ht="22.5" x14ac:dyDescent="0.5">
      <c r="A1869" s="537"/>
      <c r="B1869" s="537"/>
      <c r="C1869" s="537"/>
      <c r="D1869" s="537"/>
      <c r="E1869" s="537"/>
      <c r="F1869" s="537"/>
      <c r="G1869" s="242"/>
      <c r="H1869" s="243"/>
      <c r="I1869" s="244"/>
      <c r="J1869" s="245"/>
    </row>
    <row r="1870" spans="1:10" s="209" customFormat="1" ht="22.5" x14ac:dyDescent="0.5">
      <c r="A1870" s="537"/>
      <c r="B1870" s="537"/>
      <c r="C1870" s="537"/>
      <c r="D1870" s="537"/>
      <c r="E1870" s="537"/>
      <c r="F1870" s="537"/>
      <c r="G1870" s="242"/>
      <c r="H1870" s="243"/>
      <c r="I1870" s="244"/>
      <c r="J1870" s="245"/>
    </row>
    <row r="1871" spans="1:10" s="209" customFormat="1" ht="22.5" x14ac:dyDescent="0.5">
      <c r="A1871" s="537"/>
      <c r="B1871" s="537"/>
      <c r="C1871" s="537"/>
      <c r="D1871" s="537"/>
      <c r="E1871" s="537"/>
      <c r="F1871" s="537"/>
      <c r="G1871" s="242"/>
      <c r="H1871" s="243"/>
      <c r="I1871" s="244"/>
      <c r="J1871" s="245"/>
    </row>
    <row r="1872" spans="1:10" s="209" customFormat="1" ht="22.5" x14ac:dyDescent="0.5">
      <c r="A1872" s="537"/>
      <c r="B1872" s="537"/>
      <c r="C1872" s="537"/>
      <c r="D1872" s="537"/>
      <c r="E1872" s="537"/>
      <c r="F1872" s="537"/>
      <c r="G1872" s="242"/>
      <c r="H1872" s="243"/>
      <c r="I1872" s="244"/>
      <c r="J1872" s="245"/>
    </row>
    <row r="1873" spans="1:10" s="209" customFormat="1" ht="22.5" x14ac:dyDescent="0.5">
      <c r="A1873" s="537"/>
      <c r="B1873" s="537"/>
      <c r="C1873" s="537"/>
      <c r="D1873" s="537"/>
      <c r="E1873" s="537"/>
      <c r="F1873" s="537"/>
      <c r="G1873" s="242"/>
      <c r="H1873" s="243"/>
      <c r="I1873" s="244"/>
      <c r="J1873" s="245"/>
    </row>
    <row r="1874" spans="1:10" s="209" customFormat="1" ht="22.5" x14ac:dyDescent="0.5">
      <c r="A1874" s="537"/>
      <c r="B1874" s="537"/>
      <c r="C1874" s="537"/>
      <c r="D1874" s="537"/>
      <c r="E1874" s="537"/>
      <c r="F1874" s="537"/>
      <c r="G1874" s="242"/>
      <c r="H1874" s="243"/>
      <c r="I1874" s="244"/>
      <c r="J1874" s="245"/>
    </row>
    <row r="1875" spans="1:10" s="209" customFormat="1" ht="22.5" x14ac:dyDescent="0.5">
      <c r="A1875" s="537"/>
      <c r="B1875" s="537"/>
      <c r="C1875" s="537"/>
      <c r="D1875" s="537"/>
      <c r="E1875" s="537"/>
      <c r="F1875" s="537"/>
      <c r="G1875" s="242"/>
      <c r="H1875" s="243"/>
      <c r="I1875" s="244"/>
      <c r="J1875" s="245"/>
    </row>
    <row r="1876" spans="1:10" s="209" customFormat="1" ht="22.5" x14ac:dyDescent="0.5">
      <c r="A1876" s="537"/>
      <c r="B1876" s="537"/>
      <c r="C1876" s="537"/>
      <c r="D1876" s="537"/>
      <c r="E1876" s="537"/>
      <c r="F1876" s="537"/>
      <c r="G1876" s="242"/>
      <c r="H1876" s="243"/>
      <c r="I1876" s="244"/>
      <c r="J1876" s="245"/>
    </row>
    <row r="1877" spans="1:10" s="209" customFormat="1" ht="22.5" x14ac:dyDescent="0.5">
      <c r="A1877" s="537"/>
      <c r="B1877" s="537"/>
      <c r="C1877" s="537"/>
      <c r="D1877" s="537"/>
      <c r="E1877" s="537"/>
      <c r="F1877" s="537"/>
      <c r="G1877" s="242"/>
      <c r="H1877" s="243"/>
      <c r="I1877" s="244"/>
      <c r="J1877" s="245"/>
    </row>
    <row r="1878" spans="1:10" s="209" customFormat="1" ht="22.5" x14ac:dyDescent="0.5">
      <c r="A1878" s="537"/>
      <c r="B1878" s="537"/>
      <c r="C1878" s="537"/>
      <c r="D1878" s="537"/>
      <c r="E1878" s="537"/>
      <c r="F1878" s="537"/>
      <c r="G1878" s="242"/>
      <c r="H1878" s="243"/>
      <c r="I1878" s="244"/>
      <c r="J1878" s="245"/>
    </row>
    <row r="1879" spans="1:10" s="209" customFormat="1" ht="22.5" x14ac:dyDescent="0.5">
      <c r="A1879" s="537"/>
      <c r="B1879" s="537"/>
      <c r="C1879" s="537"/>
      <c r="D1879" s="537"/>
      <c r="E1879" s="537"/>
      <c r="F1879" s="537"/>
      <c r="G1879" s="242"/>
      <c r="H1879" s="243"/>
      <c r="I1879" s="244"/>
      <c r="J1879" s="245"/>
    </row>
    <row r="1880" spans="1:10" s="209" customFormat="1" ht="22.5" x14ac:dyDescent="0.5">
      <c r="A1880" s="537"/>
      <c r="B1880" s="537"/>
      <c r="C1880" s="537"/>
      <c r="D1880" s="537"/>
      <c r="E1880" s="537"/>
      <c r="F1880" s="537"/>
      <c r="G1880" s="242"/>
      <c r="H1880" s="243"/>
      <c r="I1880" s="244"/>
      <c r="J1880" s="245"/>
    </row>
    <row r="1881" spans="1:10" s="209" customFormat="1" ht="22.5" x14ac:dyDescent="0.5">
      <c r="A1881" s="537"/>
      <c r="B1881" s="537"/>
      <c r="C1881" s="537"/>
      <c r="D1881" s="537"/>
      <c r="E1881" s="537"/>
      <c r="F1881" s="537"/>
      <c r="G1881" s="242"/>
      <c r="H1881" s="243"/>
      <c r="I1881" s="244"/>
      <c r="J1881" s="245"/>
    </row>
    <row r="1882" spans="1:10" s="209" customFormat="1" ht="22.5" x14ac:dyDescent="0.5">
      <c r="A1882" s="537"/>
      <c r="B1882" s="537"/>
      <c r="C1882" s="537"/>
      <c r="D1882" s="537"/>
      <c r="E1882" s="537"/>
      <c r="F1882" s="537"/>
      <c r="G1882" s="242"/>
      <c r="H1882" s="243"/>
      <c r="I1882" s="244"/>
      <c r="J1882" s="245"/>
    </row>
    <row r="1883" spans="1:10" s="209" customFormat="1" ht="22.5" x14ac:dyDescent="0.5">
      <c r="A1883" s="537"/>
      <c r="B1883" s="537"/>
      <c r="C1883" s="537"/>
      <c r="D1883" s="537"/>
      <c r="E1883" s="537"/>
      <c r="F1883" s="537"/>
      <c r="G1883" s="242"/>
      <c r="H1883" s="243"/>
      <c r="I1883" s="244"/>
      <c r="J1883" s="245"/>
    </row>
    <row r="1884" spans="1:10" s="209" customFormat="1" ht="22.5" x14ac:dyDescent="0.5">
      <c r="A1884" s="537"/>
      <c r="B1884" s="537"/>
      <c r="C1884" s="537"/>
      <c r="D1884" s="537"/>
      <c r="E1884" s="537"/>
      <c r="F1884" s="537"/>
      <c r="G1884" s="242"/>
      <c r="H1884" s="243"/>
      <c r="I1884" s="244"/>
      <c r="J1884" s="245"/>
    </row>
    <row r="1885" spans="1:10" s="209" customFormat="1" ht="22.5" x14ac:dyDescent="0.5">
      <c r="A1885" s="537"/>
      <c r="B1885" s="537"/>
      <c r="C1885" s="537"/>
      <c r="D1885" s="537"/>
      <c r="E1885" s="537"/>
      <c r="F1885" s="537"/>
      <c r="G1885" s="242"/>
      <c r="H1885" s="243"/>
      <c r="I1885" s="244"/>
      <c r="J1885" s="245"/>
    </row>
    <row r="1886" spans="1:10" s="209" customFormat="1" ht="22.5" x14ac:dyDescent="0.5">
      <c r="A1886" s="537"/>
      <c r="B1886" s="537"/>
      <c r="C1886" s="537"/>
      <c r="D1886" s="537"/>
      <c r="E1886" s="537"/>
      <c r="F1886" s="537"/>
      <c r="G1886" s="242"/>
      <c r="H1886" s="243"/>
      <c r="I1886" s="244"/>
      <c r="J1886" s="245"/>
    </row>
    <row r="1887" spans="1:10" s="209" customFormat="1" ht="22.5" x14ac:dyDescent="0.5">
      <c r="A1887" s="537"/>
      <c r="B1887" s="537"/>
      <c r="C1887" s="537"/>
      <c r="D1887" s="537"/>
      <c r="E1887" s="537"/>
      <c r="F1887" s="537"/>
      <c r="G1887" s="242"/>
      <c r="H1887" s="243"/>
      <c r="I1887" s="244"/>
      <c r="J1887" s="245"/>
    </row>
    <row r="1888" spans="1:10" s="209" customFormat="1" ht="22.5" x14ac:dyDescent="0.5">
      <c r="A1888" s="537"/>
      <c r="B1888" s="537"/>
      <c r="C1888" s="537"/>
      <c r="D1888" s="537"/>
      <c r="E1888" s="537"/>
      <c r="F1888" s="537"/>
      <c r="G1888" s="242"/>
      <c r="H1888" s="243"/>
      <c r="I1888" s="244"/>
      <c r="J1888" s="245"/>
    </row>
    <row r="1889" spans="1:10" s="209" customFormat="1" ht="22.5" x14ac:dyDescent="0.5">
      <c r="A1889" s="537"/>
      <c r="B1889" s="537"/>
      <c r="C1889" s="537"/>
      <c r="D1889" s="537"/>
      <c r="E1889" s="537"/>
      <c r="F1889" s="537"/>
      <c r="G1889" s="242"/>
      <c r="H1889" s="243"/>
      <c r="I1889" s="244"/>
      <c r="J1889" s="245"/>
    </row>
    <row r="1890" spans="1:10" s="209" customFormat="1" ht="22.5" x14ac:dyDescent="0.5">
      <c r="A1890" s="537"/>
      <c r="B1890" s="537"/>
      <c r="C1890" s="537"/>
      <c r="D1890" s="537"/>
      <c r="E1890" s="537"/>
      <c r="F1890" s="537"/>
      <c r="G1890" s="242"/>
      <c r="H1890" s="243"/>
      <c r="I1890" s="244"/>
      <c r="J1890" s="245"/>
    </row>
    <row r="1891" spans="1:10" s="209" customFormat="1" ht="22.5" x14ac:dyDescent="0.5">
      <c r="A1891" s="537"/>
      <c r="B1891" s="537"/>
      <c r="C1891" s="537"/>
      <c r="D1891" s="537"/>
      <c r="E1891" s="537"/>
      <c r="F1891" s="537"/>
      <c r="G1891" s="242"/>
      <c r="H1891" s="243"/>
      <c r="I1891" s="244"/>
      <c r="J1891" s="245"/>
    </row>
    <row r="1892" spans="1:10" s="209" customFormat="1" ht="22.5" x14ac:dyDescent="0.5">
      <c r="A1892" s="537"/>
      <c r="B1892" s="537"/>
      <c r="C1892" s="537"/>
      <c r="D1892" s="537"/>
      <c r="E1892" s="537"/>
      <c r="F1892" s="537"/>
      <c r="G1892" s="242"/>
      <c r="H1892" s="243"/>
      <c r="I1892" s="244"/>
      <c r="J1892" s="245"/>
    </row>
    <row r="1893" spans="1:10" s="209" customFormat="1" ht="22.5" x14ac:dyDescent="0.5">
      <c r="A1893" s="537"/>
      <c r="B1893" s="537"/>
      <c r="C1893" s="537"/>
      <c r="D1893" s="537"/>
      <c r="E1893" s="537"/>
      <c r="F1893" s="537"/>
      <c r="G1893" s="242"/>
      <c r="H1893" s="243"/>
      <c r="I1893" s="244"/>
      <c r="J1893" s="245"/>
    </row>
    <row r="1894" spans="1:10" s="209" customFormat="1" ht="22.5" x14ac:dyDescent="0.5">
      <c r="A1894" s="537"/>
      <c r="B1894" s="537"/>
      <c r="C1894" s="537"/>
      <c r="D1894" s="537"/>
      <c r="E1894" s="537"/>
      <c r="F1894" s="537"/>
      <c r="G1894" s="242"/>
      <c r="H1894" s="243"/>
      <c r="I1894" s="244"/>
      <c r="J1894" s="245"/>
    </row>
    <row r="1895" spans="1:10" s="209" customFormat="1" ht="22.5" x14ac:dyDescent="0.5">
      <c r="A1895" s="537"/>
      <c r="B1895" s="537"/>
      <c r="C1895" s="537"/>
      <c r="D1895" s="537"/>
      <c r="E1895" s="537"/>
      <c r="F1895" s="537"/>
      <c r="G1895" s="242"/>
      <c r="H1895" s="243"/>
      <c r="I1895" s="244"/>
      <c r="J1895" s="245"/>
    </row>
    <row r="1896" spans="1:10" s="209" customFormat="1" ht="22.5" x14ac:dyDescent="0.5">
      <c r="A1896" s="537"/>
      <c r="B1896" s="537"/>
      <c r="C1896" s="537"/>
      <c r="D1896" s="537"/>
      <c r="E1896" s="537"/>
      <c r="F1896" s="537"/>
      <c r="G1896" s="242"/>
      <c r="H1896" s="243"/>
      <c r="I1896" s="244"/>
      <c r="J1896" s="245"/>
    </row>
    <row r="1897" spans="1:10" s="209" customFormat="1" ht="22.5" x14ac:dyDescent="0.5">
      <c r="A1897" s="537"/>
      <c r="B1897" s="537"/>
      <c r="C1897" s="537"/>
      <c r="D1897" s="537"/>
      <c r="E1897" s="537"/>
      <c r="F1897" s="537"/>
      <c r="G1897" s="242"/>
      <c r="H1897" s="243"/>
      <c r="I1897" s="244"/>
      <c r="J1897" s="245"/>
    </row>
    <row r="1898" spans="1:10" s="209" customFormat="1" ht="22.5" x14ac:dyDescent="0.5">
      <c r="A1898" s="537"/>
      <c r="B1898" s="537"/>
      <c r="C1898" s="537"/>
      <c r="D1898" s="537"/>
      <c r="E1898" s="537"/>
      <c r="F1898" s="537"/>
      <c r="G1898" s="242"/>
      <c r="H1898" s="243"/>
      <c r="I1898" s="244"/>
      <c r="J1898" s="245"/>
    </row>
    <row r="1899" spans="1:10" s="209" customFormat="1" ht="22.5" x14ac:dyDescent="0.5">
      <c r="A1899" s="537"/>
      <c r="B1899" s="537"/>
      <c r="C1899" s="537"/>
      <c r="D1899" s="537"/>
      <c r="E1899" s="537"/>
      <c r="F1899" s="537"/>
      <c r="G1899" s="242"/>
      <c r="H1899" s="243"/>
      <c r="I1899" s="244"/>
      <c r="J1899" s="245"/>
    </row>
    <row r="1900" spans="1:10" s="209" customFormat="1" ht="22.5" x14ac:dyDescent="0.5">
      <c r="A1900" s="537"/>
      <c r="B1900" s="537"/>
      <c r="C1900" s="537"/>
      <c r="D1900" s="537"/>
      <c r="E1900" s="537"/>
      <c r="F1900" s="537"/>
      <c r="G1900" s="242"/>
      <c r="H1900" s="243"/>
      <c r="I1900" s="244"/>
      <c r="J1900" s="245"/>
    </row>
    <row r="1901" spans="1:10" s="209" customFormat="1" ht="22.5" x14ac:dyDescent="0.5">
      <c r="A1901" s="537"/>
      <c r="B1901" s="537"/>
      <c r="C1901" s="537"/>
      <c r="D1901" s="537"/>
      <c r="E1901" s="537"/>
      <c r="F1901" s="537"/>
      <c r="G1901" s="242"/>
      <c r="H1901" s="243"/>
      <c r="I1901" s="244"/>
      <c r="J1901" s="245"/>
    </row>
    <row r="1902" spans="1:10" s="209" customFormat="1" ht="22.5" x14ac:dyDescent="0.5">
      <c r="A1902" s="537"/>
      <c r="B1902" s="537"/>
      <c r="C1902" s="537"/>
      <c r="D1902" s="537"/>
      <c r="E1902" s="537"/>
      <c r="F1902" s="537"/>
      <c r="G1902" s="242"/>
      <c r="H1902" s="243"/>
      <c r="I1902" s="244"/>
      <c r="J1902" s="245"/>
    </row>
    <row r="1903" spans="1:10" s="209" customFormat="1" ht="22.5" x14ac:dyDescent="0.5">
      <c r="A1903" s="537"/>
      <c r="B1903" s="537"/>
      <c r="C1903" s="537"/>
      <c r="D1903" s="537"/>
      <c r="E1903" s="537"/>
      <c r="F1903" s="537"/>
      <c r="G1903" s="242"/>
      <c r="H1903" s="243"/>
      <c r="I1903" s="244"/>
      <c r="J1903" s="245"/>
    </row>
    <row r="1904" spans="1:10" s="209" customFormat="1" ht="22.5" x14ac:dyDescent="0.5">
      <c r="A1904" s="537"/>
      <c r="B1904" s="537"/>
      <c r="C1904" s="537"/>
      <c r="D1904" s="537"/>
      <c r="E1904" s="537"/>
      <c r="F1904" s="537"/>
      <c r="G1904" s="242"/>
      <c r="H1904" s="243"/>
      <c r="I1904" s="244"/>
      <c r="J1904" s="245"/>
    </row>
    <row r="1905" spans="1:10" s="209" customFormat="1" ht="22.5" x14ac:dyDescent="0.5">
      <c r="A1905" s="537"/>
      <c r="B1905" s="537"/>
      <c r="C1905" s="537"/>
      <c r="D1905" s="537"/>
      <c r="E1905" s="537"/>
      <c r="F1905" s="537"/>
      <c r="G1905" s="242"/>
      <c r="H1905" s="243"/>
      <c r="I1905" s="244"/>
      <c r="J1905" s="245"/>
    </row>
    <row r="1906" spans="1:10" s="209" customFormat="1" ht="22.5" x14ac:dyDescent="0.5">
      <c r="A1906" s="537"/>
      <c r="B1906" s="537"/>
      <c r="C1906" s="537"/>
      <c r="D1906" s="537"/>
      <c r="E1906" s="537"/>
      <c r="F1906" s="537"/>
      <c r="G1906" s="242"/>
      <c r="H1906" s="243"/>
      <c r="I1906" s="244"/>
      <c r="J1906" s="245"/>
    </row>
    <row r="1907" spans="1:10" s="209" customFormat="1" ht="22.5" x14ac:dyDescent="0.5">
      <c r="A1907" s="537"/>
      <c r="B1907" s="537"/>
      <c r="C1907" s="537"/>
      <c r="D1907" s="537"/>
      <c r="E1907" s="537"/>
      <c r="F1907" s="537"/>
      <c r="G1907" s="242"/>
      <c r="H1907" s="243"/>
      <c r="I1907" s="244"/>
      <c r="J1907" s="245"/>
    </row>
    <row r="1908" spans="1:10" s="209" customFormat="1" ht="22.5" x14ac:dyDescent="0.5">
      <c r="A1908" s="537"/>
      <c r="B1908" s="537"/>
      <c r="C1908" s="537"/>
      <c r="D1908" s="537"/>
      <c r="E1908" s="537"/>
      <c r="F1908" s="537"/>
      <c r="G1908" s="242"/>
      <c r="H1908" s="243"/>
      <c r="I1908" s="244"/>
      <c r="J1908" s="245"/>
    </row>
    <row r="1909" spans="1:10" s="209" customFormat="1" ht="22.5" x14ac:dyDescent="0.5">
      <c r="A1909" s="537"/>
      <c r="B1909" s="537"/>
      <c r="C1909" s="537"/>
      <c r="D1909" s="537"/>
      <c r="E1909" s="537"/>
      <c r="F1909" s="537"/>
      <c r="G1909" s="242"/>
      <c r="H1909" s="243"/>
      <c r="I1909" s="244"/>
      <c r="J1909" s="245"/>
    </row>
    <row r="1910" spans="1:10" s="209" customFormat="1" ht="22.5" x14ac:dyDescent="0.5">
      <c r="A1910" s="537"/>
      <c r="B1910" s="537"/>
      <c r="C1910" s="537"/>
      <c r="D1910" s="537"/>
      <c r="E1910" s="537"/>
      <c r="F1910" s="537"/>
      <c r="G1910" s="242"/>
      <c r="H1910" s="243"/>
      <c r="I1910" s="244"/>
      <c r="J1910" s="245"/>
    </row>
    <row r="1911" spans="1:10" s="209" customFormat="1" ht="22.5" x14ac:dyDescent="0.5">
      <c r="A1911" s="537"/>
      <c r="B1911" s="537"/>
      <c r="C1911" s="537"/>
      <c r="D1911" s="537"/>
      <c r="E1911" s="537"/>
      <c r="F1911" s="537"/>
      <c r="G1911" s="242"/>
      <c r="H1911" s="243"/>
      <c r="I1911" s="244"/>
      <c r="J1911" s="245"/>
    </row>
    <row r="1912" spans="1:10" s="209" customFormat="1" ht="22.5" x14ac:dyDescent="0.5">
      <c r="A1912" s="537"/>
      <c r="B1912" s="537"/>
      <c r="C1912" s="537"/>
      <c r="D1912" s="537"/>
      <c r="E1912" s="537"/>
      <c r="F1912" s="537"/>
      <c r="G1912" s="242"/>
      <c r="H1912" s="243"/>
      <c r="I1912" s="244"/>
      <c r="J1912" s="245"/>
    </row>
    <row r="1913" spans="1:10" s="209" customFormat="1" ht="22.5" x14ac:dyDescent="0.5">
      <c r="A1913" s="537"/>
      <c r="B1913" s="537"/>
      <c r="C1913" s="537"/>
      <c r="D1913" s="537"/>
      <c r="E1913" s="537"/>
      <c r="F1913" s="537"/>
      <c r="G1913" s="242"/>
      <c r="H1913" s="243"/>
      <c r="I1913" s="244"/>
      <c r="J1913" s="245"/>
    </row>
    <row r="1914" spans="1:10" s="209" customFormat="1" ht="22.5" x14ac:dyDescent="0.5">
      <c r="A1914" s="537"/>
      <c r="B1914" s="537"/>
      <c r="C1914" s="537"/>
      <c r="D1914" s="537"/>
      <c r="E1914" s="537"/>
      <c r="F1914" s="537"/>
      <c r="G1914" s="242"/>
      <c r="H1914" s="243"/>
      <c r="I1914" s="244"/>
      <c r="J1914" s="245"/>
    </row>
    <row r="1915" spans="1:10" s="209" customFormat="1" ht="22.5" x14ac:dyDescent="0.5">
      <c r="A1915" s="537"/>
      <c r="B1915" s="537"/>
      <c r="C1915" s="537"/>
      <c r="D1915" s="537"/>
      <c r="E1915" s="537"/>
      <c r="F1915" s="537"/>
      <c r="G1915" s="242"/>
      <c r="H1915" s="243"/>
      <c r="I1915" s="244"/>
      <c r="J1915" s="245"/>
    </row>
    <row r="1916" spans="1:10" s="209" customFormat="1" ht="22.5" x14ac:dyDescent="0.5">
      <c r="A1916" s="537"/>
      <c r="B1916" s="537"/>
      <c r="C1916" s="537"/>
      <c r="D1916" s="537"/>
      <c r="E1916" s="537"/>
      <c r="F1916" s="537"/>
      <c r="G1916" s="242"/>
      <c r="H1916" s="243"/>
      <c r="I1916" s="244"/>
      <c r="J1916" s="245"/>
    </row>
    <row r="1917" spans="1:10" s="209" customFormat="1" ht="22.5" x14ac:dyDescent="0.5">
      <c r="A1917" s="537"/>
      <c r="B1917" s="537"/>
      <c r="C1917" s="537"/>
      <c r="D1917" s="537"/>
      <c r="E1917" s="537"/>
      <c r="F1917" s="537"/>
      <c r="G1917" s="242"/>
      <c r="H1917" s="243"/>
      <c r="I1917" s="244"/>
      <c r="J1917" s="245"/>
    </row>
    <row r="1918" spans="1:10" s="209" customFormat="1" ht="22.5" x14ac:dyDescent="0.5">
      <c r="A1918" s="537"/>
      <c r="B1918" s="537"/>
      <c r="C1918" s="537"/>
      <c r="D1918" s="537"/>
      <c r="E1918" s="537"/>
      <c r="F1918" s="537"/>
      <c r="G1918" s="242"/>
      <c r="H1918" s="243"/>
      <c r="I1918" s="244"/>
      <c r="J1918" s="245"/>
    </row>
    <row r="1919" spans="1:10" s="209" customFormat="1" ht="22.5" x14ac:dyDescent="0.5">
      <c r="A1919" s="537"/>
      <c r="B1919" s="537"/>
      <c r="C1919" s="537"/>
      <c r="D1919" s="537"/>
      <c r="E1919" s="537"/>
      <c r="F1919" s="537"/>
      <c r="G1919" s="242"/>
      <c r="H1919" s="243"/>
      <c r="I1919" s="244"/>
      <c r="J1919" s="245"/>
    </row>
    <row r="1920" spans="1:10" s="209" customFormat="1" ht="22.5" x14ac:dyDescent="0.5">
      <c r="A1920" s="537"/>
      <c r="B1920" s="537"/>
      <c r="C1920" s="537"/>
      <c r="D1920" s="537"/>
      <c r="E1920" s="537"/>
      <c r="F1920" s="537"/>
      <c r="G1920" s="242"/>
      <c r="H1920" s="243"/>
      <c r="I1920" s="244"/>
      <c r="J1920" s="245"/>
    </row>
    <row r="1921" spans="1:10" s="209" customFormat="1" ht="22.5" x14ac:dyDescent="0.5">
      <c r="A1921" s="537"/>
      <c r="B1921" s="537"/>
      <c r="C1921" s="537"/>
      <c r="D1921" s="537"/>
      <c r="E1921" s="537"/>
      <c r="F1921" s="537"/>
      <c r="G1921" s="242"/>
      <c r="H1921" s="243"/>
      <c r="I1921" s="244"/>
      <c r="J1921" s="245"/>
    </row>
    <row r="1922" spans="1:10" s="209" customFormat="1" ht="22.5" x14ac:dyDescent="0.5">
      <c r="A1922" s="537"/>
      <c r="B1922" s="537"/>
      <c r="C1922" s="537"/>
      <c r="D1922" s="537"/>
      <c r="E1922" s="537"/>
      <c r="F1922" s="537"/>
      <c r="G1922" s="242"/>
      <c r="H1922" s="243"/>
      <c r="I1922" s="244"/>
      <c r="J1922" s="245"/>
    </row>
    <row r="1923" spans="1:10" s="209" customFormat="1" ht="22.5" x14ac:dyDescent="0.5">
      <c r="A1923" s="537"/>
      <c r="B1923" s="537"/>
      <c r="C1923" s="537"/>
      <c r="D1923" s="537"/>
      <c r="E1923" s="537"/>
      <c r="F1923" s="537"/>
      <c r="G1923" s="242"/>
      <c r="H1923" s="243"/>
      <c r="I1923" s="244"/>
      <c r="J1923" s="245"/>
    </row>
    <row r="1924" spans="1:10" s="209" customFormat="1" ht="22.5" x14ac:dyDescent="0.5">
      <c r="A1924" s="537"/>
      <c r="B1924" s="537"/>
      <c r="C1924" s="537"/>
      <c r="D1924" s="537"/>
      <c r="E1924" s="537"/>
      <c r="F1924" s="537"/>
      <c r="G1924" s="242"/>
      <c r="H1924" s="243"/>
      <c r="I1924" s="244"/>
      <c r="J1924" s="245"/>
    </row>
    <row r="1925" spans="1:10" s="209" customFormat="1" ht="22.5" x14ac:dyDescent="0.5">
      <c r="A1925" s="537"/>
      <c r="B1925" s="537"/>
      <c r="C1925" s="537"/>
      <c r="D1925" s="537"/>
      <c r="E1925" s="537"/>
      <c r="F1925" s="537"/>
      <c r="G1925" s="242"/>
      <c r="H1925" s="243"/>
      <c r="I1925" s="244"/>
      <c r="J1925" s="245"/>
    </row>
    <row r="1926" spans="1:10" s="209" customFormat="1" ht="22.5" x14ac:dyDescent="0.5">
      <c r="A1926" s="537"/>
      <c r="B1926" s="537"/>
      <c r="C1926" s="537"/>
      <c r="D1926" s="537"/>
      <c r="E1926" s="537"/>
      <c r="F1926" s="537"/>
      <c r="G1926" s="242"/>
      <c r="H1926" s="243"/>
      <c r="I1926" s="244"/>
      <c r="J1926" s="245"/>
    </row>
    <row r="1927" spans="1:10" s="209" customFormat="1" ht="22.5" x14ac:dyDescent="0.5">
      <c r="A1927" s="537"/>
      <c r="B1927" s="537"/>
      <c r="C1927" s="537"/>
      <c r="D1927" s="537"/>
      <c r="E1927" s="537"/>
      <c r="F1927" s="537"/>
      <c r="G1927" s="242"/>
      <c r="H1927" s="243"/>
      <c r="I1927" s="244"/>
      <c r="J1927" s="245"/>
    </row>
    <row r="1928" spans="1:10" s="209" customFormat="1" ht="22.5" x14ac:dyDescent="0.5">
      <c r="A1928" s="537"/>
      <c r="B1928" s="537"/>
      <c r="C1928" s="537"/>
      <c r="D1928" s="537"/>
      <c r="E1928" s="537"/>
      <c r="F1928" s="537"/>
      <c r="G1928" s="242"/>
      <c r="H1928" s="243"/>
      <c r="I1928" s="244"/>
      <c r="J1928" s="245"/>
    </row>
    <row r="1929" spans="1:10" s="209" customFormat="1" ht="22.5" x14ac:dyDescent="0.5">
      <c r="A1929" s="537"/>
      <c r="B1929" s="537"/>
      <c r="C1929" s="537"/>
      <c r="D1929" s="537"/>
      <c r="E1929" s="537"/>
      <c r="F1929" s="537"/>
      <c r="G1929" s="242"/>
      <c r="H1929" s="243"/>
      <c r="I1929" s="244"/>
      <c r="J1929" s="245"/>
    </row>
    <row r="1930" spans="1:10" s="209" customFormat="1" ht="22.5" x14ac:dyDescent="0.5">
      <c r="A1930" s="537"/>
      <c r="B1930" s="537"/>
      <c r="C1930" s="537"/>
      <c r="D1930" s="537"/>
      <c r="E1930" s="537"/>
      <c r="F1930" s="537"/>
      <c r="G1930" s="242"/>
      <c r="H1930" s="243"/>
      <c r="I1930" s="244"/>
      <c r="J1930" s="245"/>
    </row>
    <row r="1931" spans="1:10" s="209" customFormat="1" ht="22.5" x14ac:dyDescent="0.5">
      <c r="A1931" s="537"/>
      <c r="B1931" s="537"/>
      <c r="C1931" s="537"/>
      <c r="D1931" s="537"/>
      <c r="E1931" s="537"/>
      <c r="F1931" s="537"/>
      <c r="G1931" s="242"/>
      <c r="H1931" s="243"/>
      <c r="I1931" s="244"/>
      <c r="J1931" s="245"/>
    </row>
    <row r="1932" spans="1:10" s="209" customFormat="1" ht="22.5" x14ac:dyDescent="0.5">
      <c r="A1932" s="537"/>
      <c r="B1932" s="537"/>
      <c r="C1932" s="537"/>
      <c r="D1932" s="537"/>
      <c r="E1932" s="537"/>
      <c r="F1932" s="537"/>
      <c r="G1932" s="242"/>
      <c r="H1932" s="243"/>
      <c r="I1932" s="244"/>
      <c r="J1932" s="245"/>
    </row>
    <row r="1933" spans="1:10" s="209" customFormat="1" ht="22.5" x14ac:dyDescent="0.5">
      <c r="A1933" s="537"/>
      <c r="B1933" s="537"/>
      <c r="C1933" s="537"/>
      <c r="D1933" s="537"/>
      <c r="E1933" s="537"/>
      <c r="F1933" s="537"/>
      <c r="G1933" s="242"/>
      <c r="H1933" s="243"/>
      <c r="I1933" s="244"/>
      <c r="J1933" s="245"/>
    </row>
    <row r="1934" spans="1:10" s="209" customFormat="1" ht="22.5" x14ac:dyDescent="0.5">
      <c r="A1934" s="537"/>
      <c r="B1934" s="537"/>
      <c r="C1934" s="537"/>
      <c r="D1934" s="537"/>
      <c r="E1934" s="537"/>
      <c r="F1934" s="537"/>
      <c r="G1934" s="242"/>
      <c r="H1934" s="243"/>
      <c r="I1934" s="244"/>
      <c r="J1934" s="245"/>
    </row>
    <row r="1935" spans="1:10" s="209" customFormat="1" ht="22.5" x14ac:dyDescent="0.5">
      <c r="A1935" s="537"/>
      <c r="B1935" s="537"/>
      <c r="C1935" s="537"/>
      <c r="D1935" s="537"/>
      <c r="E1935" s="537"/>
      <c r="F1935" s="537"/>
      <c r="G1935" s="242"/>
      <c r="H1935" s="243"/>
      <c r="I1935" s="244"/>
      <c r="J1935" s="245"/>
    </row>
    <row r="1936" spans="1:10" s="209" customFormat="1" ht="22.5" x14ac:dyDescent="0.5">
      <c r="A1936" s="537"/>
      <c r="B1936" s="537"/>
      <c r="C1936" s="537"/>
      <c r="D1936" s="537"/>
      <c r="E1936" s="537"/>
      <c r="F1936" s="537"/>
      <c r="G1936" s="242"/>
      <c r="H1936" s="243"/>
      <c r="I1936" s="244"/>
      <c r="J1936" s="245"/>
    </row>
    <row r="1937" spans="1:10" s="209" customFormat="1" ht="22.5" x14ac:dyDescent="0.5">
      <c r="A1937" s="537"/>
      <c r="B1937" s="537"/>
      <c r="C1937" s="537"/>
      <c r="D1937" s="537"/>
      <c r="E1937" s="537"/>
      <c r="F1937" s="537"/>
      <c r="G1937" s="242"/>
      <c r="H1937" s="243"/>
      <c r="I1937" s="244"/>
      <c r="J1937" s="245"/>
    </row>
    <row r="1938" spans="1:10" s="209" customFormat="1" ht="22.5" x14ac:dyDescent="0.5">
      <c r="A1938" s="537"/>
      <c r="B1938" s="537"/>
      <c r="C1938" s="537"/>
      <c r="D1938" s="537"/>
      <c r="E1938" s="537"/>
      <c r="F1938" s="537"/>
      <c r="G1938" s="242"/>
      <c r="H1938" s="243"/>
      <c r="I1938" s="244"/>
      <c r="J1938" s="245"/>
    </row>
    <row r="1939" spans="1:10" s="209" customFormat="1" ht="22.5" x14ac:dyDescent="0.5">
      <c r="A1939" s="537"/>
      <c r="B1939" s="537"/>
      <c r="C1939" s="537"/>
      <c r="D1939" s="537"/>
      <c r="E1939" s="537"/>
      <c r="F1939" s="537"/>
      <c r="G1939" s="242"/>
      <c r="H1939" s="243"/>
      <c r="I1939" s="244"/>
      <c r="J1939" s="245"/>
    </row>
    <row r="1940" spans="1:10" s="209" customFormat="1" ht="22.5" x14ac:dyDescent="0.5">
      <c r="A1940" s="537"/>
      <c r="B1940" s="537"/>
      <c r="C1940" s="537"/>
      <c r="D1940" s="537"/>
      <c r="E1940" s="537"/>
      <c r="F1940" s="537"/>
      <c r="G1940" s="242"/>
      <c r="H1940" s="243"/>
      <c r="I1940" s="244"/>
      <c r="J1940" s="245"/>
    </row>
    <row r="1941" spans="1:10" s="209" customFormat="1" ht="22.5" x14ac:dyDescent="0.5">
      <c r="A1941" s="537"/>
      <c r="B1941" s="537"/>
      <c r="C1941" s="537"/>
      <c r="D1941" s="537"/>
      <c r="E1941" s="537"/>
      <c r="F1941" s="537"/>
      <c r="G1941" s="242"/>
      <c r="H1941" s="243"/>
      <c r="I1941" s="244"/>
      <c r="J1941" s="245"/>
    </row>
    <row r="1942" spans="1:10" s="209" customFormat="1" ht="22.5" x14ac:dyDescent="0.5">
      <c r="A1942" s="537"/>
      <c r="B1942" s="537"/>
      <c r="C1942" s="537"/>
      <c r="D1942" s="537"/>
      <c r="E1942" s="537"/>
      <c r="F1942" s="537"/>
      <c r="G1942" s="242"/>
      <c r="H1942" s="243"/>
      <c r="I1942" s="244"/>
      <c r="J1942" s="245"/>
    </row>
    <row r="1943" spans="1:10" s="209" customFormat="1" ht="22.5" x14ac:dyDescent="0.5">
      <c r="A1943" s="537"/>
      <c r="B1943" s="537"/>
      <c r="C1943" s="537"/>
      <c r="D1943" s="537"/>
      <c r="E1943" s="537"/>
      <c r="F1943" s="537"/>
      <c r="G1943" s="242"/>
      <c r="H1943" s="243"/>
      <c r="I1943" s="244"/>
      <c r="J1943" s="245"/>
    </row>
    <row r="1944" spans="1:10" s="209" customFormat="1" ht="22.5" x14ac:dyDescent="0.5">
      <c r="A1944" s="537"/>
      <c r="B1944" s="537"/>
      <c r="C1944" s="537"/>
      <c r="D1944" s="537"/>
      <c r="E1944" s="537"/>
      <c r="F1944" s="537"/>
      <c r="G1944" s="242"/>
      <c r="H1944" s="243"/>
      <c r="I1944" s="244"/>
      <c r="J1944" s="245"/>
    </row>
    <row r="1945" spans="1:10" s="209" customFormat="1" ht="22.5" x14ac:dyDescent="0.5">
      <c r="A1945" s="537"/>
      <c r="B1945" s="537"/>
      <c r="C1945" s="537"/>
      <c r="D1945" s="537"/>
      <c r="E1945" s="537"/>
      <c r="F1945" s="537"/>
      <c r="G1945" s="242"/>
      <c r="H1945" s="243"/>
      <c r="I1945" s="244"/>
      <c r="J1945" s="245"/>
    </row>
    <row r="1946" spans="1:10" s="209" customFormat="1" ht="22.5" x14ac:dyDescent="0.5">
      <c r="A1946" s="537"/>
      <c r="B1946" s="537"/>
      <c r="C1946" s="537"/>
      <c r="D1946" s="537"/>
      <c r="E1946" s="537"/>
      <c r="F1946" s="537"/>
      <c r="G1946" s="242"/>
      <c r="H1946" s="243"/>
      <c r="I1946" s="244"/>
      <c r="J1946" s="245"/>
    </row>
    <row r="1947" spans="1:10" s="209" customFormat="1" ht="22.5" x14ac:dyDescent="0.5">
      <c r="A1947" s="537"/>
      <c r="B1947" s="537"/>
      <c r="C1947" s="537"/>
      <c r="D1947" s="537"/>
      <c r="E1947" s="537"/>
      <c r="F1947" s="537"/>
      <c r="G1947" s="242"/>
      <c r="H1947" s="243"/>
      <c r="I1947" s="244"/>
      <c r="J1947" s="245"/>
    </row>
    <row r="1948" spans="1:10" s="209" customFormat="1" ht="22.5" x14ac:dyDescent="0.5">
      <c r="A1948" s="537"/>
      <c r="B1948" s="537"/>
      <c r="C1948" s="537"/>
      <c r="D1948" s="537"/>
      <c r="E1948" s="537"/>
      <c r="F1948" s="537"/>
      <c r="G1948" s="242"/>
      <c r="H1948" s="243"/>
      <c r="I1948" s="244"/>
      <c r="J1948" s="245"/>
    </row>
    <row r="1949" spans="1:10" s="209" customFormat="1" ht="22.5" x14ac:dyDescent="0.5">
      <c r="A1949" s="537"/>
      <c r="B1949" s="537"/>
      <c r="C1949" s="537"/>
      <c r="D1949" s="537"/>
      <c r="E1949" s="537"/>
      <c r="F1949" s="537"/>
      <c r="G1949" s="242"/>
      <c r="H1949" s="243"/>
      <c r="I1949" s="244"/>
      <c r="J1949" s="245"/>
    </row>
    <row r="1950" spans="1:10" s="209" customFormat="1" ht="22.5" x14ac:dyDescent="0.5">
      <c r="A1950" s="537"/>
      <c r="B1950" s="537"/>
      <c r="C1950" s="537"/>
      <c r="D1950" s="537"/>
      <c r="E1950" s="537"/>
      <c r="F1950" s="537"/>
      <c r="G1950" s="242"/>
      <c r="H1950" s="243"/>
      <c r="I1950" s="244"/>
      <c r="J1950" s="245"/>
    </row>
    <row r="1951" spans="1:10" s="209" customFormat="1" ht="22.5" x14ac:dyDescent="0.5">
      <c r="A1951" s="537"/>
      <c r="B1951" s="537"/>
      <c r="C1951" s="537"/>
      <c r="D1951" s="537"/>
      <c r="E1951" s="537"/>
      <c r="F1951" s="537"/>
      <c r="G1951" s="242"/>
      <c r="H1951" s="243"/>
      <c r="I1951" s="244"/>
      <c r="J1951" s="245"/>
    </row>
    <row r="1952" spans="1:10" s="209" customFormat="1" ht="22.5" x14ac:dyDescent="0.5">
      <c r="A1952" s="537"/>
      <c r="B1952" s="537"/>
      <c r="C1952" s="537"/>
      <c r="D1952" s="537"/>
      <c r="E1952" s="537"/>
      <c r="F1952" s="537"/>
      <c r="G1952" s="242"/>
      <c r="H1952" s="243"/>
      <c r="I1952" s="244"/>
      <c r="J1952" s="245"/>
    </row>
    <row r="1953" spans="1:10" s="209" customFormat="1" ht="22.5" x14ac:dyDescent="0.5">
      <c r="A1953" s="537"/>
      <c r="B1953" s="537"/>
      <c r="C1953" s="537"/>
      <c r="D1953" s="537"/>
      <c r="E1953" s="537"/>
      <c r="F1953" s="537"/>
      <c r="G1953" s="242"/>
      <c r="H1953" s="243"/>
      <c r="I1953" s="244"/>
      <c r="J1953" s="245"/>
    </row>
    <row r="1954" spans="1:10" s="209" customFormat="1" ht="22.5" x14ac:dyDescent="0.5">
      <c r="A1954" s="537"/>
      <c r="B1954" s="537"/>
      <c r="C1954" s="537"/>
      <c r="D1954" s="537"/>
      <c r="E1954" s="537"/>
      <c r="F1954" s="537"/>
      <c r="G1954" s="242"/>
      <c r="H1954" s="243"/>
      <c r="I1954" s="244"/>
      <c r="J1954" s="245"/>
    </row>
    <row r="1955" spans="1:10" s="209" customFormat="1" ht="22.5" x14ac:dyDescent="0.5">
      <c r="A1955" s="537"/>
      <c r="B1955" s="537"/>
      <c r="C1955" s="537"/>
      <c r="D1955" s="537"/>
      <c r="E1955" s="537"/>
      <c r="F1955" s="537"/>
      <c r="G1955" s="242"/>
      <c r="H1955" s="243"/>
      <c r="I1955" s="244"/>
      <c r="J1955" s="245"/>
    </row>
    <row r="1956" spans="1:10" s="209" customFormat="1" ht="22.5" x14ac:dyDescent="0.5">
      <c r="A1956" s="537"/>
      <c r="B1956" s="537"/>
      <c r="C1956" s="537"/>
      <c r="D1956" s="537"/>
      <c r="E1956" s="537"/>
      <c r="F1956" s="537"/>
      <c r="G1956" s="242"/>
      <c r="H1956" s="243"/>
      <c r="I1956" s="244"/>
      <c r="J1956" s="245"/>
    </row>
    <row r="1957" spans="1:10" s="209" customFormat="1" ht="22.5" x14ac:dyDescent="0.5">
      <c r="A1957" s="537"/>
      <c r="B1957" s="537"/>
      <c r="C1957" s="537"/>
      <c r="D1957" s="537"/>
      <c r="E1957" s="537"/>
      <c r="F1957" s="537"/>
      <c r="G1957" s="242"/>
      <c r="H1957" s="243"/>
      <c r="I1957" s="244"/>
      <c r="J1957" s="245"/>
    </row>
    <row r="1958" spans="1:10" s="209" customFormat="1" ht="22.5" x14ac:dyDescent="0.5">
      <c r="A1958" s="537"/>
      <c r="B1958" s="537"/>
      <c r="C1958" s="537"/>
      <c r="D1958" s="537"/>
      <c r="E1958" s="537"/>
      <c r="F1958" s="537"/>
      <c r="G1958" s="242"/>
      <c r="H1958" s="243"/>
      <c r="I1958" s="244"/>
      <c r="J1958" s="245"/>
    </row>
    <row r="1959" spans="1:10" s="209" customFormat="1" ht="22.5" x14ac:dyDescent="0.5">
      <c r="A1959" s="537"/>
      <c r="B1959" s="537"/>
      <c r="C1959" s="537"/>
      <c r="D1959" s="537"/>
      <c r="E1959" s="537"/>
      <c r="F1959" s="537"/>
      <c r="G1959" s="242"/>
      <c r="H1959" s="243"/>
      <c r="I1959" s="244"/>
      <c r="J1959" s="245"/>
    </row>
    <row r="1960" spans="1:10" s="209" customFormat="1" ht="22.5" x14ac:dyDescent="0.5">
      <c r="A1960" s="537"/>
      <c r="B1960" s="537"/>
      <c r="C1960" s="537"/>
      <c r="D1960" s="537"/>
      <c r="E1960" s="537"/>
      <c r="F1960" s="537"/>
      <c r="G1960" s="242"/>
      <c r="H1960" s="243"/>
      <c r="I1960" s="244"/>
      <c r="J1960" s="245"/>
    </row>
    <row r="1961" spans="1:10" s="209" customFormat="1" ht="22.5" x14ac:dyDescent="0.5">
      <c r="A1961" s="537"/>
      <c r="B1961" s="537"/>
      <c r="C1961" s="537"/>
      <c r="D1961" s="537"/>
      <c r="E1961" s="537"/>
      <c r="F1961" s="537"/>
      <c r="G1961" s="242"/>
      <c r="H1961" s="243"/>
      <c r="I1961" s="244"/>
      <c r="J1961" s="245"/>
    </row>
    <row r="1962" spans="1:10" s="209" customFormat="1" ht="22.5" x14ac:dyDescent="0.5">
      <c r="A1962" s="537"/>
      <c r="B1962" s="537"/>
      <c r="C1962" s="537"/>
      <c r="D1962" s="537"/>
      <c r="E1962" s="537"/>
      <c r="F1962" s="537"/>
      <c r="G1962" s="242"/>
      <c r="H1962" s="243"/>
      <c r="I1962" s="244"/>
      <c r="J1962" s="245"/>
    </row>
    <row r="1963" spans="1:10" s="209" customFormat="1" ht="22.5" x14ac:dyDescent="0.5">
      <c r="A1963" s="537"/>
      <c r="B1963" s="537"/>
      <c r="C1963" s="537"/>
      <c r="D1963" s="537"/>
      <c r="E1963" s="537"/>
      <c r="F1963" s="537"/>
      <c r="G1963" s="242"/>
      <c r="H1963" s="243"/>
      <c r="I1963" s="244"/>
      <c r="J1963" s="245"/>
    </row>
    <row r="1964" spans="1:10" s="209" customFormat="1" ht="22.5" x14ac:dyDescent="0.5">
      <c r="A1964" s="537"/>
      <c r="B1964" s="537"/>
      <c r="C1964" s="537"/>
      <c r="D1964" s="537"/>
      <c r="E1964" s="537"/>
      <c r="F1964" s="537"/>
      <c r="G1964" s="242"/>
      <c r="H1964" s="243"/>
      <c r="I1964" s="244"/>
      <c r="J1964" s="245"/>
    </row>
    <row r="1965" spans="1:10" s="209" customFormat="1" ht="22.5" x14ac:dyDescent="0.5">
      <c r="A1965" s="537"/>
      <c r="B1965" s="537"/>
      <c r="C1965" s="537"/>
      <c r="D1965" s="537"/>
      <c r="E1965" s="537"/>
      <c r="F1965" s="537"/>
      <c r="G1965" s="242"/>
      <c r="H1965" s="243"/>
      <c r="I1965" s="244"/>
      <c r="J1965" s="245"/>
    </row>
    <row r="1966" spans="1:10" s="209" customFormat="1" ht="22.5" x14ac:dyDescent="0.5">
      <c r="A1966" s="537"/>
      <c r="B1966" s="537"/>
      <c r="C1966" s="537"/>
      <c r="D1966" s="537"/>
      <c r="E1966" s="537"/>
      <c r="F1966" s="537"/>
      <c r="G1966" s="242"/>
      <c r="H1966" s="243"/>
      <c r="I1966" s="244"/>
      <c r="J1966" s="245"/>
    </row>
    <row r="1967" spans="1:10" s="209" customFormat="1" ht="22.5" x14ac:dyDescent="0.5">
      <c r="A1967" s="537"/>
      <c r="B1967" s="537"/>
      <c r="C1967" s="537"/>
      <c r="D1967" s="537"/>
      <c r="E1967" s="537"/>
      <c r="F1967" s="537"/>
      <c r="G1967" s="242"/>
      <c r="H1967" s="243"/>
      <c r="I1967" s="244"/>
      <c r="J1967" s="245"/>
    </row>
    <row r="1968" spans="1:10" s="209" customFormat="1" ht="22.5" x14ac:dyDescent="0.5">
      <c r="A1968" s="537"/>
      <c r="B1968" s="537"/>
      <c r="C1968" s="537"/>
      <c r="D1968" s="537"/>
      <c r="E1968" s="537"/>
      <c r="F1968" s="537"/>
      <c r="G1968" s="242"/>
      <c r="H1968" s="243"/>
      <c r="I1968" s="244"/>
      <c r="J1968" s="245"/>
    </row>
    <row r="1969" spans="1:10" s="209" customFormat="1" ht="22.5" x14ac:dyDescent="0.5">
      <c r="A1969" s="537"/>
      <c r="B1969" s="537"/>
      <c r="C1969" s="537"/>
      <c r="D1969" s="537"/>
      <c r="E1969" s="537"/>
      <c r="F1969" s="537"/>
      <c r="G1969" s="242"/>
      <c r="H1969" s="243"/>
      <c r="I1969" s="244"/>
      <c r="J1969" s="245"/>
    </row>
    <row r="1970" spans="1:10" s="209" customFormat="1" ht="22.5" x14ac:dyDescent="0.5">
      <c r="A1970" s="537"/>
      <c r="B1970" s="537"/>
      <c r="C1970" s="537"/>
      <c r="D1970" s="537"/>
      <c r="E1970" s="537"/>
      <c r="F1970" s="537"/>
      <c r="G1970" s="242"/>
      <c r="H1970" s="243"/>
      <c r="I1970" s="244"/>
      <c r="J1970" s="245"/>
    </row>
    <row r="1971" spans="1:10" s="209" customFormat="1" ht="22.5" x14ac:dyDescent="0.5">
      <c r="A1971" s="537"/>
      <c r="B1971" s="537"/>
      <c r="C1971" s="537"/>
      <c r="D1971" s="537"/>
      <c r="E1971" s="537"/>
      <c r="F1971" s="537"/>
      <c r="G1971" s="242"/>
      <c r="H1971" s="243"/>
      <c r="I1971" s="244"/>
      <c r="J1971" s="245"/>
    </row>
    <row r="1972" spans="1:10" s="209" customFormat="1" ht="22.5" x14ac:dyDescent="0.5">
      <c r="A1972" s="537"/>
      <c r="B1972" s="537"/>
      <c r="C1972" s="537"/>
      <c r="D1972" s="537"/>
      <c r="E1972" s="537"/>
      <c r="F1972" s="537"/>
      <c r="G1972" s="242"/>
      <c r="H1972" s="243"/>
      <c r="I1972" s="244"/>
      <c r="J1972" s="245"/>
    </row>
    <row r="1973" spans="1:10" s="209" customFormat="1" ht="22.5" x14ac:dyDescent="0.5">
      <c r="A1973" s="537"/>
      <c r="B1973" s="537"/>
      <c r="C1973" s="537"/>
      <c r="D1973" s="537"/>
      <c r="E1973" s="537"/>
      <c r="F1973" s="537"/>
      <c r="G1973" s="242"/>
      <c r="H1973" s="243"/>
      <c r="I1973" s="244"/>
      <c r="J1973" s="245"/>
    </row>
    <row r="1974" spans="1:10" s="209" customFormat="1" ht="22.5" x14ac:dyDescent="0.5">
      <c r="A1974" s="537"/>
      <c r="B1974" s="537"/>
      <c r="C1974" s="537"/>
      <c r="D1974" s="537"/>
      <c r="E1974" s="537"/>
      <c r="F1974" s="537"/>
      <c r="G1974" s="242"/>
      <c r="H1974" s="243"/>
      <c r="I1974" s="244"/>
      <c r="J1974" s="245"/>
    </row>
    <row r="1975" spans="1:10" s="209" customFormat="1" ht="22.5" x14ac:dyDescent="0.5">
      <c r="A1975" s="537"/>
      <c r="B1975" s="537"/>
      <c r="C1975" s="537"/>
      <c r="D1975" s="537"/>
      <c r="E1975" s="537"/>
      <c r="F1975" s="537"/>
      <c r="G1975" s="242"/>
      <c r="H1975" s="243"/>
      <c r="I1975" s="244"/>
      <c r="J1975" s="245"/>
    </row>
    <row r="1976" spans="1:10" s="209" customFormat="1" ht="22.5" x14ac:dyDescent="0.5">
      <c r="A1976" s="537"/>
      <c r="B1976" s="537"/>
      <c r="C1976" s="537"/>
      <c r="D1976" s="537"/>
      <c r="E1976" s="537"/>
      <c r="F1976" s="537"/>
      <c r="G1976" s="242"/>
      <c r="H1976" s="243"/>
      <c r="I1976" s="244"/>
      <c r="J1976" s="245"/>
    </row>
    <row r="1977" spans="1:10" s="209" customFormat="1" ht="22.5" x14ac:dyDescent="0.5">
      <c r="A1977" s="537"/>
      <c r="B1977" s="537"/>
      <c r="C1977" s="537"/>
      <c r="D1977" s="537"/>
      <c r="E1977" s="537"/>
      <c r="F1977" s="537"/>
      <c r="G1977" s="242"/>
      <c r="H1977" s="243"/>
      <c r="I1977" s="244"/>
      <c r="J1977" s="245"/>
    </row>
    <row r="1978" spans="1:10" s="209" customFormat="1" ht="22.5" x14ac:dyDescent="0.5">
      <c r="A1978" s="537"/>
      <c r="B1978" s="537"/>
      <c r="C1978" s="537"/>
      <c r="D1978" s="537"/>
      <c r="E1978" s="537"/>
      <c r="F1978" s="537"/>
      <c r="G1978" s="242"/>
      <c r="H1978" s="243"/>
      <c r="I1978" s="244"/>
      <c r="J1978" s="245"/>
    </row>
    <row r="1979" spans="1:10" s="209" customFormat="1" ht="22.5" x14ac:dyDescent="0.5">
      <c r="A1979" s="537"/>
      <c r="B1979" s="537"/>
      <c r="C1979" s="537"/>
      <c r="D1979" s="537"/>
      <c r="E1979" s="537"/>
      <c r="F1979" s="537"/>
      <c r="G1979" s="242"/>
      <c r="H1979" s="243"/>
      <c r="I1979" s="244"/>
      <c r="J1979" s="245"/>
    </row>
    <row r="1980" spans="1:10" s="209" customFormat="1" ht="22.5" x14ac:dyDescent="0.5">
      <c r="A1980" s="537"/>
      <c r="B1980" s="537"/>
      <c r="C1980" s="537"/>
      <c r="D1980" s="537"/>
      <c r="E1980" s="537"/>
      <c r="F1980" s="537"/>
      <c r="G1980" s="242"/>
      <c r="H1980" s="243"/>
      <c r="I1980" s="244"/>
      <c r="J1980" s="245"/>
    </row>
    <row r="1981" spans="1:10" s="209" customFormat="1" ht="22.5" x14ac:dyDescent="0.5">
      <c r="A1981" s="537"/>
      <c r="B1981" s="537"/>
      <c r="C1981" s="537"/>
      <c r="D1981" s="537"/>
      <c r="E1981" s="537"/>
      <c r="F1981" s="537"/>
      <c r="G1981" s="242"/>
      <c r="H1981" s="243"/>
      <c r="I1981" s="244"/>
      <c r="J1981" s="245"/>
    </row>
    <row r="1982" spans="1:10" s="209" customFormat="1" ht="22.5" x14ac:dyDescent="0.5">
      <c r="A1982" s="537"/>
      <c r="B1982" s="537"/>
      <c r="C1982" s="537"/>
      <c r="D1982" s="537"/>
      <c r="E1982" s="537"/>
      <c r="F1982" s="537"/>
      <c r="G1982" s="242"/>
      <c r="H1982" s="243"/>
      <c r="I1982" s="244"/>
      <c r="J1982" s="245"/>
    </row>
    <row r="1983" spans="1:10" s="209" customFormat="1" ht="22.5" x14ac:dyDescent="0.5">
      <c r="A1983" s="537"/>
      <c r="B1983" s="537"/>
      <c r="C1983" s="537"/>
      <c r="D1983" s="537"/>
      <c r="E1983" s="537"/>
      <c r="F1983" s="537"/>
      <c r="G1983" s="242"/>
      <c r="H1983" s="243"/>
      <c r="I1983" s="244"/>
      <c r="J1983" s="245"/>
    </row>
    <row r="1984" spans="1:10" s="209" customFormat="1" ht="22.5" x14ac:dyDescent="0.5">
      <c r="A1984" s="537"/>
      <c r="B1984" s="537"/>
      <c r="C1984" s="537"/>
      <c r="D1984" s="537"/>
      <c r="E1984" s="537"/>
      <c r="F1984" s="537"/>
      <c r="G1984" s="242"/>
      <c r="H1984" s="243"/>
      <c r="I1984" s="244"/>
      <c r="J1984" s="245"/>
    </row>
    <row r="1985" spans="1:10" s="209" customFormat="1" ht="22.5" x14ac:dyDescent="0.5">
      <c r="A1985" s="537"/>
      <c r="B1985" s="537"/>
      <c r="C1985" s="537"/>
      <c r="D1985" s="537"/>
      <c r="E1985" s="537"/>
      <c r="F1985" s="537"/>
      <c r="G1985" s="242"/>
      <c r="H1985" s="243"/>
      <c r="I1985" s="244"/>
      <c r="J1985" s="245"/>
    </row>
    <row r="1986" spans="1:10" s="209" customFormat="1" ht="22.5" x14ac:dyDescent="0.5">
      <c r="A1986" s="537"/>
      <c r="B1986" s="537"/>
      <c r="C1986" s="537"/>
      <c r="D1986" s="537"/>
      <c r="E1986" s="537"/>
      <c r="F1986" s="537"/>
      <c r="G1986" s="242"/>
      <c r="H1986" s="243"/>
      <c r="I1986" s="244"/>
      <c r="J1986" s="245"/>
    </row>
    <row r="1987" spans="1:10" s="209" customFormat="1" ht="22.5" x14ac:dyDescent="0.5">
      <c r="A1987" s="537"/>
      <c r="B1987" s="537"/>
      <c r="C1987" s="537"/>
      <c r="D1987" s="537"/>
      <c r="E1987" s="537"/>
      <c r="F1987" s="537"/>
      <c r="G1987" s="242"/>
      <c r="H1987" s="243"/>
      <c r="I1987" s="244"/>
      <c r="J1987" s="245"/>
    </row>
    <row r="1988" spans="1:10" s="209" customFormat="1" ht="22.5" x14ac:dyDescent="0.5">
      <c r="A1988" s="537"/>
      <c r="B1988" s="537"/>
      <c r="C1988" s="537"/>
      <c r="D1988" s="537"/>
      <c r="E1988" s="537"/>
      <c r="F1988" s="537"/>
      <c r="G1988" s="242"/>
      <c r="H1988" s="243"/>
      <c r="I1988" s="244"/>
      <c r="J1988" s="245"/>
    </row>
    <row r="1989" spans="1:10" s="209" customFormat="1" ht="22.5" x14ac:dyDescent="0.5">
      <c r="A1989" s="537"/>
      <c r="B1989" s="537"/>
      <c r="C1989" s="537"/>
      <c r="D1989" s="537"/>
      <c r="E1989" s="537"/>
      <c r="F1989" s="537"/>
      <c r="G1989" s="242"/>
      <c r="H1989" s="243"/>
      <c r="I1989" s="244"/>
      <c r="J1989" s="245"/>
    </row>
    <row r="1990" spans="1:10" s="209" customFormat="1" ht="22.5" x14ac:dyDescent="0.5">
      <c r="A1990" s="537"/>
      <c r="B1990" s="537"/>
      <c r="C1990" s="537"/>
      <c r="D1990" s="537"/>
      <c r="E1990" s="537"/>
      <c r="F1990" s="537"/>
      <c r="G1990" s="242"/>
      <c r="H1990" s="243"/>
      <c r="I1990" s="244"/>
      <c r="J1990" s="245"/>
    </row>
    <row r="1991" spans="1:10" s="209" customFormat="1" ht="22.5" x14ac:dyDescent="0.5">
      <c r="A1991" s="537"/>
      <c r="B1991" s="537"/>
      <c r="C1991" s="537"/>
      <c r="D1991" s="537"/>
      <c r="E1991" s="537"/>
      <c r="F1991" s="537"/>
      <c r="G1991" s="242"/>
      <c r="H1991" s="243"/>
      <c r="I1991" s="244"/>
      <c r="J1991" s="245"/>
    </row>
    <row r="1992" spans="1:10" s="209" customFormat="1" ht="22.5" x14ac:dyDescent="0.5">
      <c r="A1992" s="537"/>
      <c r="B1992" s="537"/>
      <c r="C1992" s="537"/>
      <c r="D1992" s="537"/>
      <c r="E1992" s="537"/>
      <c r="F1992" s="537"/>
      <c r="G1992" s="242"/>
      <c r="H1992" s="243"/>
      <c r="I1992" s="244"/>
      <c r="J1992" s="245"/>
    </row>
    <row r="1993" spans="1:10" s="209" customFormat="1" ht="22.5" x14ac:dyDescent="0.5">
      <c r="A1993" s="537"/>
      <c r="B1993" s="537"/>
      <c r="C1993" s="537"/>
      <c r="D1993" s="537"/>
      <c r="E1993" s="537"/>
      <c r="F1993" s="537"/>
      <c r="G1993" s="242"/>
      <c r="H1993" s="243"/>
      <c r="I1993" s="244"/>
      <c r="J1993" s="245"/>
    </row>
    <row r="1994" spans="1:10" s="209" customFormat="1" ht="22.5" x14ac:dyDescent="0.5">
      <c r="A1994" s="537"/>
      <c r="B1994" s="537"/>
      <c r="C1994" s="537"/>
      <c r="D1994" s="537"/>
      <c r="E1994" s="537"/>
      <c r="F1994" s="537"/>
      <c r="G1994" s="242"/>
      <c r="H1994" s="243"/>
      <c r="I1994" s="244"/>
      <c r="J1994" s="245"/>
    </row>
    <row r="1995" spans="1:10" s="209" customFormat="1" ht="22.5" x14ac:dyDescent="0.5">
      <c r="A1995" s="537"/>
      <c r="B1995" s="537"/>
      <c r="C1995" s="537"/>
      <c r="D1995" s="537"/>
      <c r="E1995" s="537"/>
      <c r="F1995" s="537"/>
      <c r="G1995" s="242"/>
      <c r="H1995" s="243"/>
      <c r="I1995" s="244"/>
      <c r="J1995" s="245"/>
    </row>
    <row r="1996" spans="1:10" s="209" customFormat="1" ht="22.5" x14ac:dyDescent="0.5">
      <c r="A1996" s="537"/>
      <c r="B1996" s="537"/>
      <c r="C1996" s="537"/>
      <c r="D1996" s="537"/>
      <c r="E1996" s="537"/>
      <c r="F1996" s="537"/>
      <c r="G1996" s="242"/>
      <c r="H1996" s="243"/>
      <c r="I1996" s="244"/>
      <c r="J1996" s="245"/>
    </row>
    <row r="1997" spans="1:10" s="209" customFormat="1" ht="22.5" x14ac:dyDescent="0.5">
      <c r="A1997" s="537"/>
      <c r="B1997" s="537"/>
      <c r="C1997" s="537"/>
      <c r="D1997" s="537"/>
      <c r="E1997" s="537"/>
      <c r="F1997" s="537"/>
      <c r="G1997" s="242"/>
      <c r="H1997" s="243"/>
      <c r="I1997" s="244"/>
      <c r="J1997" s="245"/>
    </row>
    <row r="1998" spans="1:10" s="209" customFormat="1" ht="22.5" x14ac:dyDescent="0.5">
      <c r="A1998" s="537"/>
      <c r="B1998" s="537"/>
      <c r="C1998" s="537"/>
      <c r="D1998" s="537"/>
      <c r="E1998" s="520"/>
      <c r="F1998" s="537"/>
      <c r="G1998" s="242"/>
      <c r="H1998" s="243"/>
      <c r="I1998" s="244"/>
      <c r="J1998" s="245"/>
    </row>
    <row r="1999" spans="1:10" s="209" customFormat="1" ht="22.5" x14ac:dyDescent="0.5">
      <c r="A1999" s="537"/>
      <c r="B1999" s="537"/>
      <c r="C1999" s="537"/>
      <c r="D1999" s="537"/>
      <c r="E1999" s="537"/>
      <c r="F1999" s="537"/>
      <c r="G1999" s="242"/>
      <c r="H1999" s="243"/>
      <c r="I1999" s="244"/>
      <c r="J1999" s="245"/>
    </row>
    <row r="2000" spans="1:10" s="209" customFormat="1" ht="22.5" x14ac:dyDescent="0.5">
      <c r="A2000" s="537"/>
      <c r="B2000" s="537"/>
      <c r="C2000" s="537"/>
      <c r="D2000" s="537"/>
      <c r="E2000" s="537"/>
      <c r="F2000" s="537"/>
      <c r="G2000" s="242"/>
      <c r="H2000" s="243"/>
      <c r="I2000" s="244"/>
      <c r="J2000" s="245"/>
    </row>
  </sheetData>
  <autoFilter ref="A3:J25" xr:uid="{5FDC2307-971F-44C9-9473-5DF7F0DDBF14}">
    <filterColumn colId="0" showButton="0"/>
    <filterColumn colId="1" showButton="0"/>
    <filterColumn colId="2" showButton="0"/>
    <filterColumn colId="3" showButton="0"/>
    <filterColumn colId="4" showButton="0"/>
  </autoFilter>
  <mergeCells count="1">
    <mergeCell ref="A3:F3"/>
  </mergeCells>
  <phoneticPr fontId="15"/>
  <dataValidations count="3">
    <dataValidation type="list" allowBlank="1" showInputMessage="1" showErrorMessage="1" sqref="H5:H9" xr:uid="{C0575759-6517-41E7-AEBC-A4F5392185D9}">
      <formula1>"A,B,C,D,E"</formula1>
    </dataValidation>
    <dataValidation imeMode="on" allowBlank="1" sqref="G19:G20" xr:uid="{A24FC6A5-3714-4067-B227-FB2F4888D132}"/>
    <dataValidation type="list" allowBlank="1" showErrorMessage="1" sqref="H11:H16 H18 H20" xr:uid="{A037C5A0-7B8D-49DF-91E8-2ADEF8C3D3DE}">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B323CF-649A-4E63-8A0B-F2E96F5DA5FD}">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2" x14ac:dyDescent="0.45"/>
  <cols>
    <col min="1" max="2" width="3.5" style="13" customWidth="1"/>
    <col min="3" max="3" width="3.5" style="10" customWidth="1"/>
    <col min="4" max="6" width="3.5" style="13" customWidth="1"/>
    <col min="7" max="7" width="100.625" style="13" customWidth="1"/>
    <col min="8" max="8" width="16.625" style="174" customWidth="1"/>
    <col min="9" max="9" width="40.625" style="175" customWidth="1"/>
    <col min="10" max="10" width="20.625" style="176" customWidth="1"/>
    <col min="11" max="16384" width="9" style="13"/>
  </cols>
  <sheetData>
    <row r="1" spans="1:10" s="96" customFormat="1" ht="24.75" x14ac:dyDescent="0.55000000000000004">
      <c r="A1" s="86" t="s">
        <v>6766</v>
      </c>
      <c r="B1" s="87"/>
      <c r="C1" s="88"/>
      <c r="D1" s="87"/>
      <c r="E1" s="87"/>
      <c r="F1" s="87"/>
      <c r="G1" s="87"/>
      <c r="H1" s="135"/>
      <c r="I1" s="136"/>
      <c r="J1" s="89"/>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27">
        <v>1</v>
      </c>
      <c r="B4" s="527"/>
      <c r="C4" s="527"/>
      <c r="D4" s="527"/>
      <c r="E4" s="527"/>
      <c r="F4" s="527"/>
      <c r="G4" s="248" t="s">
        <v>378</v>
      </c>
      <c r="H4" s="211"/>
      <c r="I4" s="212"/>
      <c r="J4" s="213"/>
    </row>
    <row r="5" spans="1:10" s="209" customFormat="1" ht="180" outlineLevel="2" x14ac:dyDescent="0.5">
      <c r="A5" s="181">
        <v>1</v>
      </c>
      <c r="B5" s="181">
        <v>1</v>
      </c>
      <c r="C5" s="181"/>
      <c r="D5" s="181"/>
      <c r="E5" s="181"/>
      <c r="F5" s="181"/>
      <c r="G5" s="280" t="s">
        <v>6730</v>
      </c>
      <c r="H5" s="364"/>
      <c r="I5" s="317"/>
      <c r="J5" s="261"/>
    </row>
    <row r="6" spans="1:10" s="209" customFormat="1" ht="45" outlineLevel="2" x14ac:dyDescent="0.5">
      <c r="A6" s="181">
        <v>1</v>
      </c>
      <c r="B6" s="181">
        <v>2</v>
      </c>
      <c r="C6" s="181"/>
      <c r="D6" s="181"/>
      <c r="E6" s="181"/>
      <c r="F6" s="181"/>
      <c r="G6" s="280" t="s">
        <v>2969</v>
      </c>
      <c r="H6" s="364"/>
      <c r="I6" s="317"/>
      <c r="J6" s="261"/>
    </row>
    <row r="7" spans="1:10" s="209" customFormat="1" ht="67.5" outlineLevel="2" x14ac:dyDescent="0.5">
      <c r="A7" s="181">
        <v>1</v>
      </c>
      <c r="B7" s="181">
        <v>3</v>
      </c>
      <c r="C7" s="181"/>
      <c r="D7" s="181"/>
      <c r="E7" s="181"/>
      <c r="F7" s="181"/>
      <c r="G7" s="280" t="s">
        <v>2971</v>
      </c>
      <c r="H7" s="364"/>
      <c r="I7" s="317"/>
      <c r="J7" s="261"/>
    </row>
    <row r="8" spans="1:10" s="209" customFormat="1" ht="67.5" outlineLevel="2" x14ac:dyDescent="0.5">
      <c r="A8" s="181">
        <v>1</v>
      </c>
      <c r="B8" s="181">
        <v>4</v>
      </c>
      <c r="C8" s="181"/>
      <c r="D8" s="181"/>
      <c r="E8" s="181"/>
      <c r="F8" s="181"/>
      <c r="G8" s="280" t="s">
        <v>2973</v>
      </c>
      <c r="H8" s="364"/>
      <c r="I8" s="317"/>
      <c r="J8" s="261"/>
    </row>
    <row r="9" spans="1:10" s="209" customFormat="1" ht="67.5" outlineLevel="2" x14ac:dyDescent="0.5">
      <c r="A9" s="181">
        <v>1</v>
      </c>
      <c r="B9" s="181">
        <v>5</v>
      </c>
      <c r="C9" s="181"/>
      <c r="D9" s="181"/>
      <c r="E9" s="181"/>
      <c r="F9" s="181"/>
      <c r="G9" s="280" t="s">
        <v>2975</v>
      </c>
      <c r="H9" s="364"/>
      <c r="I9" s="317"/>
      <c r="J9" s="261"/>
    </row>
    <row r="10" spans="1:10" s="209" customFormat="1" ht="22.5" outlineLevel="1" x14ac:dyDescent="0.5">
      <c r="A10" s="512">
        <v>1</v>
      </c>
      <c r="B10" s="513">
        <v>6</v>
      </c>
      <c r="C10" s="513"/>
      <c r="D10" s="513"/>
      <c r="E10" s="513"/>
      <c r="F10" s="513"/>
      <c r="G10" s="271" t="s">
        <v>1333</v>
      </c>
      <c r="H10" s="211"/>
      <c r="I10" s="212"/>
      <c r="J10" s="213"/>
    </row>
    <row r="11" spans="1:10" s="209" customFormat="1" ht="67.5" outlineLevel="2" x14ac:dyDescent="0.5">
      <c r="A11" s="512">
        <v>1</v>
      </c>
      <c r="B11" s="512">
        <v>6</v>
      </c>
      <c r="C11" s="512">
        <v>1</v>
      </c>
      <c r="D11" s="512"/>
      <c r="E11" s="512"/>
      <c r="F11" s="512"/>
      <c r="G11" s="286" t="s">
        <v>1334</v>
      </c>
      <c r="H11" s="216"/>
      <c r="I11" s="217"/>
      <c r="J11" s="218"/>
    </row>
    <row r="12" spans="1:10" s="209" customFormat="1" ht="45" outlineLevel="2" x14ac:dyDescent="0.5">
      <c r="A12" s="512">
        <v>1</v>
      </c>
      <c r="B12" s="512">
        <v>6</v>
      </c>
      <c r="C12" s="512">
        <v>2</v>
      </c>
      <c r="D12" s="512"/>
      <c r="E12" s="512"/>
      <c r="F12" s="512"/>
      <c r="G12" s="286" t="s">
        <v>1335</v>
      </c>
      <c r="H12" s="216"/>
      <c r="I12" s="217"/>
      <c r="J12" s="218"/>
    </row>
    <row r="13" spans="1:10" s="209" customFormat="1" ht="45" outlineLevel="2" x14ac:dyDescent="0.5">
      <c r="A13" s="512">
        <v>1</v>
      </c>
      <c r="B13" s="512">
        <v>6</v>
      </c>
      <c r="C13" s="512">
        <v>3</v>
      </c>
      <c r="D13" s="512"/>
      <c r="E13" s="512"/>
      <c r="F13" s="512"/>
      <c r="G13" s="286" t="s">
        <v>1336</v>
      </c>
      <c r="H13" s="216"/>
      <c r="I13" s="217"/>
      <c r="J13" s="218"/>
    </row>
    <row r="14" spans="1:10" s="209" customFormat="1" ht="22.5" x14ac:dyDescent="0.5">
      <c r="A14" s="510">
        <v>2</v>
      </c>
      <c r="B14" s="510"/>
      <c r="C14" s="510"/>
      <c r="D14" s="510"/>
      <c r="E14" s="510"/>
      <c r="F14" s="510"/>
      <c r="G14" s="287" t="s">
        <v>1337</v>
      </c>
      <c r="H14" s="211"/>
      <c r="I14" s="212"/>
      <c r="J14" s="213"/>
    </row>
    <row r="15" spans="1:10" s="209" customFormat="1" ht="22.5" outlineLevel="1" x14ac:dyDescent="0.5">
      <c r="A15" s="512">
        <v>2</v>
      </c>
      <c r="B15" s="513">
        <v>1</v>
      </c>
      <c r="C15" s="513"/>
      <c r="D15" s="513"/>
      <c r="E15" s="513"/>
      <c r="F15" s="513"/>
      <c r="G15" s="271" t="s">
        <v>1337</v>
      </c>
      <c r="H15" s="211"/>
      <c r="I15" s="212"/>
      <c r="J15" s="213"/>
    </row>
    <row r="16" spans="1:10" s="209" customFormat="1" ht="45" outlineLevel="2" x14ac:dyDescent="0.5">
      <c r="A16" s="512">
        <v>2</v>
      </c>
      <c r="B16" s="512">
        <v>1</v>
      </c>
      <c r="C16" s="517">
        <v>1</v>
      </c>
      <c r="D16" s="517"/>
      <c r="E16" s="517"/>
      <c r="F16" s="517"/>
      <c r="G16" s="286" t="s">
        <v>1338</v>
      </c>
      <c r="H16" s="216"/>
      <c r="I16" s="217"/>
      <c r="J16" s="218"/>
    </row>
    <row r="17" spans="1:10" s="209" customFormat="1" ht="45" outlineLevel="2" x14ac:dyDescent="0.5">
      <c r="A17" s="512">
        <v>2</v>
      </c>
      <c r="B17" s="512">
        <v>1</v>
      </c>
      <c r="C17" s="517">
        <v>2</v>
      </c>
      <c r="D17" s="517"/>
      <c r="E17" s="517"/>
      <c r="F17" s="517"/>
      <c r="G17" s="286" t="s">
        <v>1339</v>
      </c>
      <c r="H17" s="216"/>
      <c r="I17" s="217"/>
      <c r="J17" s="218"/>
    </row>
    <row r="18" spans="1:10" s="209" customFormat="1" ht="67.5" outlineLevel="2" x14ac:dyDescent="0.5">
      <c r="A18" s="512">
        <v>2</v>
      </c>
      <c r="B18" s="512">
        <v>1</v>
      </c>
      <c r="C18" s="517">
        <v>3</v>
      </c>
      <c r="D18" s="517"/>
      <c r="E18" s="517"/>
      <c r="F18" s="517"/>
      <c r="G18" s="286" t="s">
        <v>1340</v>
      </c>
      <c r="H18" s="216"/>
      <c r="I18" s="217"/>
      <c r="J18" s="218"/>
    </row>
    <row r="19" spans="1:10" s="209" customFormat="1" ht="67.5" outlineLevel="2" x14ac:dyDescent="0.5">
      <c r="A19" s="512">
        <v>2</v>
      </c>
      <c r="B19" s="512">
        <v>1</v>
      </c>
      <c r="C19" s="517">
        <v>4</v>
      </c>
      <c r="D19" s="517"/>
      <c r="E19" s="517"/>
      <c r="F19" s="517"/>
      <c r="G19" s="286" t="s">
        <v>1341</v>
      </c>
      <c r="H19" s="216"/>
      <c r="I19" s="217"/>
      <c r="J19" s="218"/>
    </row>
    <row r="20" spans="1:10" s="209" customFormat="1" ht="67.5" outlineLevel="2" x14ac:dyDescent="0.5">
      <c r="A20" s="512">
        <v>2</v>
      </c>
      <c r="B20" s="512">
        <v>1</v>
      </c>
      <c r="C20" s="517">
        <v>5</v>
      </c>
      <c r="D20" s="517"/>
      <c r="E20" s="517"/>
      <c r="F20" s="517"/>
      <c r="G20" s="286" t="s">
        <v>1342</v>
      </c>
      <c r="H20" s="216"/>
      <c r="I20" s="217"/>
      <c r="J20" s="218"/>
    </row>
    <row r="21" spans="1:10" s="209" customFormat="1" ht="67.5" outlineLevel="2" x14ac:dyDescent="0.5">
      <c r="A21" s="512">
        <v>2</v>
      </c>
      <c r="B21" s="512">
        <v>1</v>
      </c>
      <c r="C21" s="517">
        <v>6</v>
      </c>
      <c r="D21" s="517"/>
      <c r="E21" s="517"/>
      <c r="F21" s="517"/>
      <c r="G21" s="286" t="s">
        <v>1343</v>
      </c>
      <c r="H21" s="216"/>
      <c r="I21" s="217"/>
      <c r="J21" s="218"/>
    </row>
    <row r="22" spans="1:10" s="209" customFormat="1" ht="45" outlineLevel="2" x14ac:dyDescent="0.5">
      <c r="A22" s="512">
        <v>2</v>
      </c>
      <c r="B22" s="512">
        <v>1</v>
      </c>
      <c r="C22" s="517">
        <v>7</v>
      </c>
      <c r="D22" s="517"/>
      <c r="E22" s="517"/>
      <c r="F22" s="517"/>
      <c r="G22" s="286" t="s">
        <v>1344</v>
      </c>
      <c r="H22" s="216"/>
      <c r="I22" s="217"/>
      <c r="J22" s="218"/>
    </row>
    <row r="23" spans="1:10" s="209" customFormat="1" ht="67.5" outlineLevel="2" x14ac:dyDescent="0.5">
      <c r="A23" s="512">
        <v>2</v>
      </c>
      <c r="B23" s="512">
        <v>1</v>
      </c>
      <c r="C23" s="517">
        <v>8</v>
      </c>
      <c r="D23" s="517"/>
      <c r="E23" s="517"/>
      <c r="F23" s="517"/>
      <c r="G23" s="286" t="s">
        <v>1345</v>
      </c>
      <c r="H23" s="216"/>
      <c r="I23" s="217"/>
      <c r="J23" s="218"/>
    </row>
    <row r="24" spans="1:10" s="209" customFormat="1" ht="382.5" outlineLevel="2" x14ac:dyDescent="0.5">
      <c r="A24" s="512">
        <v>2</v>
      </c>
      <c r="B24" s="512">
        <v>1</v>
      </c>
      <c r="C24" s="517">
        <v>9</v>
      </c>
      <c r="D24" s="517"/>
      <c r="E24" s="517"/>
      <c r="F24" s="517"/>
      <c r="G24" s="286" t="s">
        <v>1346</v>
      </c>
      <c r="H24" s="216"/>
      <c r="I24" s="217"/>
      <c r="J24" s="218"/>
    </row>
    <row r="25" spans="1:10" s="209" customFormat="1" ht="45" outlineLevel="2" x14ac:dyDescent="0.5">
      <c r="A25" s="512">
        <v>2</v>
      </c>
      <c r="B25" s="512">
        <v>1</v>
      </c>
      <c r="C25" s="517">
        <v>10</v>
      </c>
      <c r="D25" s="517"/>
      <c r="E25" s="517"/>
      <c r="F25" s="517"/>
      <c r="G25" s="286" t="s">
        <v>1347</v>
      </c>
      <c r="H25" s="216"/>
      <c r="I25" s="217"/>
      <c r="J25" s="218"/>
    </row>
    <row r="26" spans="1:10" s="209" customFormat="1" ht="45" outlineLevel="2" x14ac:dyDescent="0.5">
      <c r="A26" s="512">
        <v>2</v>
      </c>
      <c r="B26" s="512">
        <v>1</v>
      </c>
      <c r="C26" s="517">
        <v>11</v>
      </c>
      <c r="D26" s="517"/>
      <c r="E26" s="517"/>
      <c r="F26" s="517"/>
      <c r="G26" s="286" t="s">
        <v>1348</v>
      </c>
      <c r="H26" s="216"/>
      <c r="I26" s="217"/>
      <c r="J26" s="218"/>
    </row>
    <row r="27" spans="1:10" s="209" customFormat="1" ht="67.5" outlineLevel="2" x14ac:dyDescent="0.5">
      <c r="A27" s="512">
        <v>2</v>
      </c>
      <c r="B27" s="512">
        <v>1</v>
      </c>
      <c r="C27" s="517">
        <v>12</v>
      </c>
      <c r="D27" s="517"/>
      <c r="E27" s="517"/>
      <c r="F27" s="517"/>
      <c r="G27" s="286" t="s">
        <v>1349</v>
      </c>
      <c r="H27" s="216"/>
      <c r="I27" s="217"/>
      <c r="J27" s="218"/>
    </row>
    <row r="28" spans="1:10" s="209" customFormat="1" ht="90" outlineLevel="2" x14ac:dyDescent="0.5">
      <c r="A28" s="512">
        <v>2</v>
      </c>
      <c r="B28" s="512">
        <v>1</v>
      </c>
      <c r="C28" s="517">
        <v>13</v>
      </c>
      <c r="D28" s="517"/>
      <c r="E28" s="517"/>
      <c r="F28" s="517"/>
      <c r="G28" s="286" t="s">
        <v>1350</v>
      </c>
      <c r="H28" s="216"/>
      <c r="I28" s="217"/>
      <c r="J28" s="218"/>
    </row>
    <row r="29" spans="1:10" s="209" customFormat="1" ht="225" outlineLevel="2" x14ac:dyDescent="0.5">
      <c r="A29" s="512">
        <v>2</v>
      </c>
      <c r="B29" s="512">
        <v>1</v>
      </c>
      <c r="C29" s="517">
        <v>14</v>
      </c>
      <c r="D29" s="517"/>
      <c r="E29" s="517"/>
      <c r="F29" s="517"/>
      <c r="G29" s="286" t="s">
        <v>1351</v>
      </c>
      <c r="H29" s="216"/>
      <c r="I29" s="217"/>
      <c r="J29" s="218"/>
    </row>
    <row r="30" spans="1:10" s="209" customFormat="1" ht="90" outlineLevel="2" x14ac:dyDescent="0.5">
      <c r="A30" s="512">
        <v>2</v>
      </c>
      <c r="B30" s="512">
        <v>1</v>
      </c>
      <c r="C30" s="517">
        <v>15</v>
      </c>
      <c r="D30" s="517"/>
      <c r="E30" s="517"/>
      <c r="F30" s="517"/>
      <c r="G30" s="286" t="s">
        <v>1352</v>
      </c>
      <c r="H30" s="216"/>
      <c r="I30" s="217"/>
      <c r="J30" s="218"/>
    </row>
    <row r="31" spans="1:10" s="209" customFormat="1" ht="90" outlineLevel="2" x14ac:dyDescent="0.5">
      <c r="A31" s="512">
        <v>2</v>
      </c>
      <c r="B31" s="512">
        <v>1</v>
      </c>
      <c r="C31" s="517">
        <v>16</v>
      </c>
      <c r="D31" s="517"/>
      <c r="E31" s="517"/>
      <c r="F31" s="517"/>
      <c r="G31" s="286" t="s">
        <v>1353</v>
      </c>
      <c r="H31" s="216"/>
      <c r="I31" s="217"/>
      <c r="J31" s="218"/>
    </row>
    <row r="32" spans="1:10" s="209" customFormat="1" ht="45" outlineLevel="2" x14ac:dyDescent="0.5">
      <c r="A32" s="512">
        <v>2</v>
      </c>
      <c r="B32" s="512">
        <v>1</v>
      </c>
      <c r="C32" s="517">
        <v>17</v>
      </c>
      <c r="D32" s="517"/>
      <c r="E32" s="517"/>
      <c r="F32" s="517"/>
      <c r="G32" s="286" t="s">
        <v>1354</v>
      </c>
      <c r="H32" s="216"/>
      <c r="I32" s="217"/>
      <c r="J32" s="218"/>
    </row>
    <row r="33" spans="1:10" s="209" customFormat="1" ht="90" outlineLevel="2" x14ac:dyDescent="0.5">
      <c r="A33" s="512">
        <v>2</v>
      </c>
      <c r="B33" s="512">
        <v>1</v>
      </c>
      <c r="C33" s="517">
        <v>18</v>
      </c>
      <c r="D33" s="517"/>
      <c r="E33" s="517"/>
      <c r="F33" s="517"/>
      <c r="G33" s="286" t="s">
        <v>1355</v>
      </c>
      <c r="H33" s="216"/>
      <c r="I33" s="217"/>
      <c r="J33" s="218"/>
    </row>
    <row r="34" spans="1:10" s="209" customFormat="1" ht="112.5" outlineLevel="2" x14ac:dyDescent="0.5">
      <c r="A34" s="512">
        <v>2</v>
      </c>
      <c r="B34" s="512">
        <v>1</v>
      </c>
      <c r="C34" s="517">
        <v>19</v>
      </c>
      <c r="D34" s="517"/>
      <c r="E34" s="517"/>
      <c r="F34" s="517"/>
      <c r="G34" s="286" t="s">
        <v>1356</v>
      </c>
      <c r="H34" s="216"/>
      <c r="I34" s="217"/>
      <c r="J34" s="218"/>
    </row>
    <row r="35" spans="1:10" s="209" customFormat="1" ht="22.5" x14ac:dyDescent="0.5">
      <c r="A35" s="534">
        <v>3</v>
      </c>
      <c r="B35" s="534"/>
      <c r="C35" s="534"/>
      <c r="D35" s="534"/>
      <c r="E35" s="534"/>
      <c r="F35" s="534"/>
      <c r="G35" s="287" t="s">
        <v>1357</v>
      </c>
      <c r="H35" s="211"/>
      <c r="I35" s="212"/>
      <c r="J35" s="213"/>
    </row>
    <row r="36" spans="1:10" s="209" customFormat="1" ht="22.5" outlineLevel="1" x14ac:dyDescent="0.5">
      <c r="A36" s="512">
        <v>3</v>
      </c>
      <c r="B36" s="516">
        <v>1</v>
      </c>
      <c r="C36" s="516"/>
      <c r="D36" s="516"/>
      <c r="E36" s="516"/>
      <c r="F36" s="516"/>
      <c r="G36" s="271" t="s">
        <v>1357</v>
      </c>
      <c r="H36" s="211"/>
      <c r="I36" s="212"/>
      <c r="J36" s="213"/>
    </row>
    <row r="37" spans="1:10" s="209" customFormat="1" ht="67.5" outlineLevel="2" x14ac:dyDescent="0.5">
      <c r="A37" s="512">
        <v>3</v>
      </c>
      <c r="B37" s="512">
        <v>1</v>
      </c>
      <c r="C37" s="517">
        <v>1</v>
      </c>
      <c r="D37" s="517"/>
      <c r="E37" s="517"/>
      <c r="F37" s="517"/>
      <c r="G37" s="286" t="s">
        <v>1358</v>
      </c>
      <c r="H37" s="216"/>
      <c r="I37" s="217"/>
      <c r="J37" s="218"/>
    </row>
    <row r="38" spans="1:10" s="209" customFormat="1" ht="202.5" outlineLevel="2" x14ac:dyDescent="0.5">
      <c r="A38" s="512">
        <v>3</v>
      </c>
      <c r="B38" s="512">
        <v>1</v>
      </c>
      <c r="C38" s="517">
        <v>2</v>
      </c>
      <c r="D38" s="517"/>
      <c r="E38" s="517"/>
      <c r="F38" s="517"/>
      <c r="G38" s="286" t="s">
        <v>1359</v>
      </c>
      <c r="H38" s="216"/>
      <c r="I38" s="217"/>
      <c r="J38" s="218"/>
    </row>
    <row r="39" spans="1:10" s="209" customFormat="1" ht="90" outlineLevel="2" x14ac:dyDescent="0.5">
      <c r="A39" s="512">
        <v>3</v>
      </c>
      <c r="B39" s="512">
        <v>1</v>
      </c>
      <c r="C39" s="517">
        <v>3</v>
      </c>
      <c r="D39" s="517"/>
      <c r="E39" s="517"/>
      <c r="F39" s="517"/>
      <c r="G39" s="286" t="s">
        <v>1360</v>
      </c>
      <c r="H39" s="216"/>
      <c r="I39" s="217"/>
      <c r="J39" s="218"/>
    </row>
    <row r="40" spans="1:10" s="209" customFormat="1" ht="90" outlineLevel="2" x14ac:dyDescent="0.5">
      <c r="A40" s="512">
        <v>3</v>
      </c>
      <c r="B40" s="512">
        <v>1</v>
      </c>
      <c r="C40" s="517">
        <v>4</v>
      </c>
      <c r="D40" s="517"/>
      <c r="E40" s="517"/>
      <c r="F40" s="517"/>
      <c r="G40" s="286" t="s">
        <v>1361</v>
      </c>
      <c r="H40" s="216"/>
      <c r="I40" s="217"/>
      <c r="J40" s="218"/>
    </row>
    <row r="41" spans="1:10" s="209" customFormat="1" ht="67.5" outlineLevel="2" x14ac:dyDescent="0.5">
      <c r="A41" s="512">
        <v>3</v>
      </c>
      <c r="B41" s="512">
        <v>1</v>
      </c>
      <c r="C41" s="517">
        <v>5</v>
      </c>
      <c r="D41" s="517"/>
      <c r="E41" s="517"/>
      <c r="F41" s="517"/>
      <c r="G41" s="286" t="s">
        <v>1362</v>
      </c>
      <c r="H41" s="216"/>
      <c r="I41" s="217"/>
      <c r="J41" s="218"/>
    </row>
    <row r="42" spans="1:10" s="209" customFormat="1" ht="90" outlineLevel="2" x14ac:dyDescent="0.5">
      <c r="A42" s="512">
        <v>3</v>
      </c>
      <c r="B42" s="512">
        <v>1</v>
      </c>
      <c r="C42" s="517">
        <v>6</v>
      </c>
      <c r="D42" s="517"/>
      <c r="E42" s="517"/>
      <c r="F42" s="517"/>
      <c r="G42" s="286" t="s">
        <v>1363</v>
      </c>
      <c r="H42" s="216"/>
      <c r="I42" s="217"/>
      <c r="J42" s="218"/>
    </row>
    <row r="43" spans="1:10" s="209" customFormat="1" ht="292.5" outlineLevel="2" x14ac:dyDescent="0.5">
      <c r="A43" s="512">
        <v>3</v>
      </c>
      <c r="B43" s="512">
        <v>1</v>
      </c>
      <c r="C43" s="517">
        <v>7</v>
      </c>
      <c r="D43" s="517"/>
      <c r="E43" s="517"/>
      <c r="F43" s="517"/>
      <c r="G43" s="286" t="s">
        <v>1364</v>
      </c>
      <c r="H43" s="216"/>
      <c r="I43" s="217"/>
      <c r="J43" s="218"/>
    </row>
    <row r="44" spans="1:10" s="209" customFormat="1" ht="22.5" x14ac:dyDescent="0.5">
      <c r="A44" s="534">
        <v>4</v>
      </c>
      <c r="B44" s="534"/>
      <c r="C44" s="534"/>
      <c r="D44" s="534"/>
      <c r="E44" s="534"/>
      <c r="F44" s="534"/>
      <c r="G44" s="287" t="s">
        <v>1365</v>
      </c>
      <c r="H44" s="211"/>
      <c r="I44" s="212"/>
      <c r="J44" s="213"/>
    </row>
    <row r="45" spans="1:10" s="209" customFormat="1" ht="22.5" outlineLevel="1" x14ac:dyDescent="0.5">
      <c r="A45" s="512">
        <v>4</v>
      </c>
      <c r="B45" s="516">
        <v>1</v>
      </c>
      <c r="C45" s="516"/>
      <c r="D45" s="516"/>
      <c r="E45" s="516"/>
      <c r="F45" s="516"/>
      <c r="G45" s="271" t="s">
        <v>1366</v>
      </c>
      <c r="H45" s="211"/>
      <c r="I45" s="212"/>
      <c r="J45" s="213"/>
    </row>
    <row r="46" spans="1:10" s="209" customFormat="1" ht="202.5" outlineLevel="2" x14ac:dyDescent="0.5">
      <c r="A46" s="512">
        <v>4</v>
      </c>
      <c r="B46" s="512">
        <v>1</v>
      </c>
      <c r="C46" s="517">
        <v>1</v>
      </c>
      <c r="D46" s="517"/>
      <c r="E46" s="517"/>
      <c r="F46" s="517"/>
      <c r="G46" s="286" t="s">
        <v>1367</v>
      </c>
      <c r="H46" s="216"/>
      <c r="I46" s="217"/>
      <c r="J46" s="218"/>
    </row>
    <row r="47" spans="1:10" s="209" customFormat="1" ht="67.5" outlineLevel="2" x14ac:dyDescent="0.5">
      <c r="A47" s="512">
        <v>4</v>
      </c>
      <c r="B47" s="512">
        <v>1</v>
      </c>
      <c r="C47" s="517">
        <v>2</v>
      </c>
      <c r="D47" s="517"/>
      <c r="E47" s="517"/>
      <c r="F47" s="517"/>
      <c r="G47" s="286" t="s">
        <v>1368</v>
      </c>
      <c r="H47" s="216"/>
      <c r="I47" s="217"/>
      <c r="J47" s="218"/>
    </row>
    <row r="48" spans="1:10" s="209" customFormat="1" ht="90" outlineLevel="2" x14ac:dyDescent="0.5">
      <c r="A48" s="512">
        <v>4</v>
      </c>
      <c r="B48" s="512">
        <v>1</v>
      </c>
      <c r="C48" s="517">
        <v>3</v>
      </c>
      <c r="D48" s="517"/>
      <c r="E48" s="517"/>
      <c r="F48" s="517"/>
      <c r="G48" s="286" t="s">
        <v>1369</v>
      </c>
      <c r="H48" s="216"/>
      <c r="I48" s="217"/>
      <c r="J48" s="218"/>
    </row>
    <row r="49" spans="1:10" s="209" customFormat="1" ht="67.5" outlineLevel="2" x14ac:dyDescent="0.5">
      <c r="A49" s="512">
        <v>4</v>
      </c>
      <c r="B49" s="512">
        <v>1</v>
      </c>
      <c r="C49" s="517">
        <v>4</v>
      </c>
      <c r="D49" s="517"/>
      <c r="E49" s="517"/>
      <c r="F49" s="517"/>
      <c r="G49" s="286" t="s">
        <v>1370</v>
      </c>
      <c r="H49" s="216"/>
      <c r="I49" s="217"/>
      <c r="J49" s="218"/>
    </row>
    <row r="50" spans="1:10" s="209" customFormat="1" ht="90" outlineLevel="2" x14ac:dyDescent="0.5">
      <c r="A50" s="512">
        <v>4</v>
      </c>
      <c r="B50" s="512">
        <v>1</v>
      </c>
      <c r="C50" s="517">
        <v>5</v>
      </c>
      <c r="D50" s="517"/>
      <c r="E50" s="517"/>
      <c r="F50" s="517"/>
      <c r="G50" s="286" t="s">
        <v>1371</v>
      </c>
      <c r="H50" s="216"/>
      <c r="I50" s="217"/>
      <c r="J50" s="218"/>
    </row>
    <row r="51" spans="1:10" s="209" customFormat="1" ht="67.5" outlineLevel="2" x14ac:dyDescent="0.5">
      <c r="A51" s="512">
        <v>4</v>
      </c>
      <c r="B51" s="512">
        <v>1</v>
      </c>
      <c r="C51" s="517">
        <v>6</v>
      </c>
      <c r="D51" s="517"/>
      <c r="E51" s="517"/>
      <c r="F51" s="517"/>
      <c r="G51" s="286" t="s">
        <v>1372</v>
      </c>
      <c r="H51" s="216"/>
      <c r="I51" s="217"/>
      <c r="J51" s="218"/>
    </row>
    <row r="52" spans="1:10" s="209" customFormat="1" ht="22.5" outlineLevel="1" x14ac:dyDescent="0.5">
      <c r="A52" s="512">
        <v>4</v>
      </c>
      <c r="B52" s="516">
        <v>2</v>
      </c>
      <c r="C52" s="516"/>
      <c r="D52" s="516"/>
      <c r="E52" s="516"/>
      <c r="F52" s="516"/>
      <c r="G52" s="271" t="s">
        <v>1373</v>
      </c>
      <c r="H52" s="211"/>
      <c r="I52" s="212"/>
      <c r="J52" s="213"/>
    </row>
    <row r="53" spans="1:10" s="209" customFormat="1" ht="202.5" outlineLevel="2" x14ac:dyDescent="0.5">
      <c r="A53" s="512">
        <v>4</v>
      </c>
      <c r="B53" s="512">
        <v>2</v>
      </c>
      <c r="C53" s="517">
        <v>1</v>
      </c>
      <c r="D53" s="517"/>
      <c r="E53" s="517"/>
      <c r="F53" s="517"/>
      <c r="G53" s="286" t="s">
        <v>1374</v>
      </c>
      <c r="H53" s="216"/>
      <c r="I53" s="217"/>
      <c r="J53" s="218"/>
    </row>
    <row r="54" spans="1:10" s="209" customFormat="1" ht="292.5" outlineLevel="2" x14ac:dyDescent="0.5">
      <c r="A54" s="512">
        <v>4</v>
      </c>
      <c r="B54" s="512">
        <v>2</v>
      </c>
      <c r="C54" s="517">
        <v>2</v>
      </c>
      <c r="D54" s="517"/>
      <c r="E54" s="517"/>
      <c r="F54" s="517"/>
      <c r="G54" s="286" t="s">
        <v>1375</v>
      </c>
      <c r="H54" s="216"/>
      <c r="I54" s="217"/>
      <c r="J54" s="218"/>
    </row>
    <row r="55" spans="1:10" s="209" customFormat="1" ht="45" outlineLevel="2" x14ac:dyDescent="0.5">
      <c r="A55" s="512">
        <v>4</v>
      </c>
      <c r="B55" s="512">
        <v>2</v>
      </c>
      <c r="C55" s="517">
        <v>3</v>
      </c>
      <c r="D55" s="517"/>
      <c r="E55" s="517"/>
      <c r="F55" s="517"/>
      <c r="G55" s="286" t="s">
        <v>1376</v>
      </c>
      <c r="H55" s="216"/>
      <c r="I55" s="217"/>
      <c r="J55" s="218"/>
    </row>
    <row r="56" spans="1:10" s="209" customFormat="1" ht="67.5" outlineLevel="2" x14ac:dyDescent="0.5">
      <c r="A56" s="512">
        <v>4</v>
      </c>
      <c r="B56" s="512">
        <v>2</v>
      </c>
      <c r="C56" s="517">
        <v>4</v>
      </c>
      <c r="D56" s="517"/>
      <c r="E56" s="517"/>
      <c r="F56" s="517"/>
      <c r="G56" s="286" t="s">
        <v>1377</v>
      </c>
      <c r="H56" s="216"/>
      <c r="I56" s="217"/>
      <c r="J56" s="218"/>
    </row>
    <row r="57" spans="1:10" s="209" customFormat="1" ht="45" outlineLevel="2" x14ac:dyDescent="0.5">
      <c r="A57" s="512">
        <v>4</v>
      </c>
      <c r="B57" s="512">
        <v>2</v>
      </c>
      <c r="C57" s="517">
        <v>5</v>
      </c>
      <c r="D57" s="517"/>
      <c r="E57" s="517"/>
      <c r="F57" s="517"/>
      <c r="G57" s="286" t="s">
        <v>1378</v>
      </c>
      <c r="H57" s="216"/>
      <c r="I57" s="217"/>
      <c r="J57" s="218"/>
    </row>
    <row r="58" spans="1:10" s="209" customFormat="1" ht="45" outlineLevel="2" x14ac:dyDescent="0.5">
      <c r="A58" s="512">
        <v>4</v>
      </c>
      <c r="B58" s="512">
        <v>2</v>
      </c>
      <c r="C58" s="517">
        <v>6</v>
      </c>
      <c r="D58" s="517"/>
      <c r="E58" s="517"/>
      <c r="F58" s="517"/>
      <c r="G58" s="286" t="s">
        <v>1379</v>
      </c>
      <c r="H58" s="216"/>
      <c r="I58" s="217"/>
      <c r="J58" s="218"/>
    </row>
    <row r="59" spans="1:10" s="209" customFormat="1" ht="22.5" outlineLevel="1" x14ac:dyDescent="0.5">
      <c r="A59" s="512">
        <v>4</v>
      </c>
      <c r="B59" s="516">
        <v>3</v>
      </c>
      <c r="C59" s="516"/>
      <c r="D59" s="516"/>
      <c r="E59" s="516"/>
      <c r="F59" s="516"/>
      <c r="G59" s="271" t="s">
        <v>1380</v>
      </c>
      <c r="H59" s="211"/>
      <c r="I59" s="212"/>
      <c r="J59" s="213"/>
    </row>
    <row r="60" spans="1:10" s="209" customFormat="1" ht="292.5" outlineLevel="2" x14ac:dyDescent="0.5">
      <c r="A60" s="512">
        <v>4</v>
      </c>
      <c r="B60" s="512">
        <v>3</v>
      </c>
      <c r="C60" s="517">
        <v>1</v>
      </c>
      <c r="D60" s="517"/>
      <c r="E60" s="517"/>
      <c r="F60" s="517"/>
      <c r="G60" s="286" t="s">
        <v>1381</v>
      </c>
      <c r="H60" s="216"/>
      <c r="I60" s="217"/>
      <c r="J60" s="218"/>
    </row>
    <row r="61" spans="1:10" s="209" customFormat="1" ht="337.5" outlineLevel="2" x14ac:dyDescent="0.5">
      <c r="A61" s="512">
        <v>4</v>
      </c>
      <c r="B61" s="512">
        <v>3</v>
      </c>
      <c r="C61" s="517">
        <v>2</v>
      </c>
      <c r="D61" s="517"/>
      <c r="E61" s="517"/>
      <c r="F61" s="517"/>
      <c r="G61" s="286" t="s">
        <v>1382</v>
      </c>
      <c r="H61" s="216"/>
      <c r="I61" s="217"/>
      <c r="J61" s="218"/>
    </row>
    <row r="62" spans="1:10" s="209" customFormat="1" ht="45" outlineLevel="2" x14ac:dyDescent="0.5">
      <c r="A62" s="512">
        <v>4</v>
      </c>
      <c r="B62" s="512">
        <v>3</v>
      </c>
      <c r="C62" s="517">
        <v>3</v>
      </c>
      <c r="D62" s="517"/>
      <c r="E62" s="517"/>
      <c r="F62" s="517"/>
      <c r="G62" s="286" t="s">
        <v>1376</v>
      </c>
      <c r="H62" s="216"/>
      <c r="I62" s="217"/>
      <c r="J62" s="218"/>
    </row>
    <row r="63" spans="1:10" s="209" customFormat="1" ht="45" outlineLevel="2" x14ac:dyDescent="0.5">
      <c r="A63" s="512">
        <v>4</v>
      </c>
      <c r="B63" s="512">
        <v>3</v>
      </c>
      <c r="C63" s="517">
        <v>4</v>
      </c>
      <c r="D63" s="517"/>
      <c r="E63" s="517"/>
      <c r="F63" s="517"/>
      <c r="G63" s="286" t="s">
        <v>1383</v>
      </c>
      <c r="H63" s="216"/>
      <c r="I63" s="217"/>
      <c r="J63" s="218"/>
    </row>
    <row r="64" spans="1:10" s="209" customFormat="1" ht="45" outlineLevel="2" x14ac:dyDescent="0.5">
      <c r="A64" s="512">
        <v>4</v>
      </c>
      <c r="B64" s="512">
        <v>3</v>
      </c>
      <c r="C64" s="517">
        <v>5</v>
      </c>
      <c r="D64" s="517"/>
      <c r="E64" s="517"/>
      <c r="F64" s="517"/>
      <c r="G64" s="286" t="s">
        <v>1384</v>
      </c>
      <c r="H64" s="216"/>
      <c r="I64" s="217"/>
      <c r="J64" s="218"/>
    </row>
    <row r="65" spans="1:10" s="209" customFormat="1" ht="45" outlineLevel="2" x14ac:dyDescent="0.5">
      <c r="A65" s="512">
        <v>4</v>
      </c>
      <c r="B65" s="512">
        <v>3</v>
      </c>
      <c r="C65" s="517">
        <v>6</v>
      </c>
      <c r="D65" s="517"/>
      <c r="E65" s="517"/>
      <c r="F65" s="517"/>
      <c r="G65" s="286" t="s">
        <v>1385</v>
      </c>
      <c r="H65" s="216"/>
      <c r="I65" s="217"/>
      <c r="J65" s="218"/>
    </row>
    <row r="66" spans="1:10" s="209" customFormat="1" ht="22.5" outlineLevel="1" x14ac:dyDescent="0.5">
      <c r="A66" s="512">
        <v>4</v>
      </c>
      <c r="B66" s="516">
        <v>4</v>
      </c>
      <c r="C66" s="516"/>
      <c r="D66" s="516"/>
      <c r="E66" s="516"/>
      <c r="F66" s="516"/>
      <c r="G66" s="271" t="s">
        <v>1386</v>
      </c>
      <c r="H66" s="211"/>
      <c r="I66" s="212"/>
      <c r="J66" s="213"/>
    </row>
    <row r="67" spans="1:10" s="209" customFormat="1" ht="315" outlineLevel="2" x14ac:dyDescent="0.5">
      <c r="A67" s="512">
        <v>4</v>
      </c>
      <c r="B67" s="512">
        <v>4</v>
      </c>
      <c r="C67" s="517">
        <v>1</v>
      </c>
      <c r="D67" s="517"/>
      <c r="E67" s="517"/>
      <c r="F67" s="517"/>
      <c r="G67" s="286" t="s">
        <v>1387</v>
      </c>
      <c r="H67" s="216"/>
      <c r="I67" s="217"/>
      <c r="J67" s="218"/>
    </row>
    <row r="68" spans="1:10" s="209" customFormat="1" ht="247.5" outlineLevel="2" x14ac:dyDescent="0.5">
      <c r="A68" s="512">
        <v>4</v>
      </c>
      <c r="B68" s="512">
        <v>4</v>
      </c>
      <c r="C68" s="517">
        <v>2</v>
      </c>
      <c r="D68" s="517"/>
      <c r="E68" s="517"/>
      <c r="F68" s="517"/>
      <c r="G68" s="286" t="s">
        <v>1388</v>
      </c>
      <c r="H68" s="216"/>
      <c r="I68" s="217"/>
      <c r="J68" s="218"/>
    </row>
    <row r="69" spans="1:10" s="209" customFormat="1" ht="45" outlineLevel="2" x14ac:dyDescent="0.5">
      <c r="A69" s="512">
        <v>4</v>
      </c>
      <c r="B69" s="512">
        <v>4</v>
      </c>
      <c r="C69" s="517">
        <v>3</v>
      </c>
      <c r="D69" s="517"/>
      <c r="E69" s="517"/>
      <c r="F69" s="517"/>
      <c r="G69" s="286" t="s">
        <v>1389</v>
      </c>
      <c r="H69" s="216"/>
      <c r="I69" s="217"/>
      <c r="J69" s="218"/>
    </row>
    <row r="70" spans="1:10" s="209" customFormat="1" ht="45" outlineLevel="2" x14ac:dyDescent="0.5">
      <c r="A70" s="512">
        <v>4</v>
      </c>
      <c r="B70" s="512">
        <v>4</v>
      </c>
      <c r="C70" s="517">
        <v>4</v>
      </c>
      <c r="D70" s="517"/>
      <c r="E70" s="517"/>
      <c r="F70" s="517"/>
      <c r="G70" s="286" t="s">
        <v>1383</v>
      </c>
      <c r="H70" s="216"/>
      <c r="I70" s="217"/>
      <c r="J70" s="218"/>
    </row>
    <row r="71" spans="1:10" s="209" customFormat="1" ht="45" outlineLevel="2" x14ac:dyDescent="0.5">
      <c r="A71" s="512">
        <v>4</v>
      </c>
      <c r="B71" s="512">
        <v>4</v>
      </c>
      <c r="C71" s="517">
        <v>5</v>
      </c>
      <c r="D71" s="517"/>
      <c r="E71" s="517"/>
      <c r="F71" s="517"/>
      <c r="G71" s="286" t="s">
        <v>1384</v>
      </c>
      <c r="H71" s="216"/>
      <c r="I71" s="217"/>
      <c r="J71" s="218"/>
    </row>
    <row r="72" spans="1:10" s="209" customFormat="1" ht="22.5" outlineLevel="2" x14ac:dyDescent="0.5">
      <c r="A72" s="512">
        <v>4</v>
      </c>
      <c r="B72" s="512">
        <v>4</v>
      </c>
      <c r="C72" s="517">
        <v>6</v>
      </c>
      <c r="D72" s="517"/>
      <c r="E72" s="517"/>
      <c r="F72" s="517"/>
      <c r="G72" s="286" t="s">
        <v>1390</v>
      </c>
      <c r="H72" s="216"/>
      <c r="I72" s="217"/>
      <c r="J72" s="218"/>
    </row>
    <row r="73" spans="1:10" s="209" customFormat="1" ht="22.5" outlineLevel="1" x14ac:dyDescent="0.5">
      <c r="A73" s="512">
        <v>4</v>
      </c>
      <c r="B73" s="516">
        <v>5</v>
      </c>
      <c r="C73" s="516"/>
      <c r="D73" s="516"/>
      <c r="E73" s="516"/>
      <c r="F73" s="516"/>
      <c r="G73" s="271" t="s">
        <v>1391</v>
      </c>
      <c r="H73" s="211"/>
      <c r="I73" s="212"/>
      <c r="J73" s="213"/>
    </row>
    <row r="74" spans="1:10" s="209" customFormat="1" ht="112.5" outlineLevel="2" x14ac:dyDescent="0.5">
      <c r="A74" s="512">
        <v>4</v>
      </c>
      <c r="B74" s="512">
        <v>5</v>
      </c>
      <c r="C74" s="517">
        <v>1</v>
      </c>
      <c r="D74" s="517"/>
      <c r="E74" s="517"/>
      <c r="F74" s="517"/>
      <c r="G74" s="286" t="s">
        <v>1392</v>
      </c>
      <c r="H74" s="216"/>
      <c r="I74" s="217"/>
      <c r="J74" s="218"/>
    </row>
    <row r="75" spans="1:10" s="209" customFormat="1" ht="112.5" outlineLevel="2" x14ac:dyDescent="0.5">
      <c r="A75" s="512">
        <v>4</v>
      </c>
      <c r="B75" s="512">
        <v>5</v>
      </c>
      <c r="C75" s="517">
        <v>2</v>
      </c>
      <c r="D75" s="517"/>
      <c r="E75" s="517"/>
      <c r="F75" s="517"/>
      <c r="G75" s="286" t="s">
        <v>1393</v>
      </c>
      <c r="H75" s="216"/>
      <c r="I75" s="217"/>
      <c r="J75" s="218"/>
    </row>
    <row r="76" spans="1:10" s="209" customFormat="1" ht="157.5" outlineLevel="2" x14ac:dyDescent="0.5">
      <c r="A76" s="512">
        <v>4</v>
      </c>
      <c r="B76" s="512">
        <v>5</v>
      </c>
      <c r="C76" s="517">
        <v>3</v>
      </c>
      <c r="D76" s="517"/>
      <c r="E76" s="517"/>
      <c r="F76" s="517"/>
      <c r="G76" s="286" t="s">
        <v>1394</v>
      </c>
      <c r="H76" s="216"/>
      <c r="I76" s="217"/>
      <c r="J76" s="218"/>
    </row>
    <row r="77" spans="1:10" s="209" customFormat="1" ht="22.5" outlineLevel="1" x14ac:dyDescent="0.5">
      <c r="A77" s="512">
        <v>4</v>
      </c>
      <c r="B77" s="516">
        <v>6</v>
      </c>
      <c r="C77" s="516"/>
      <c r="D77" s="516"/>
      <c r="E77" s="516"/>
      <c r="F77" s="516"/>
      <c r="G77" s="271" t="s">
        <v>1395</v>
      </c>
      <c r="H77" s="211"/>
      <c r="I77" s="212"/>
      <c r="J77" s="213"/>
    </row>
    <row r="78" spans="1:10" s="209" customFormat="1" ht="157.5" outlineLevel="2" x14ac:dyDescent="0.5">
      <c r="A78" s="512">
        <v>4</v>
      </c>
      <c r="B78" s="512">
        <v>6</v>
      </c>
      <c r="C78" s="517">
        <v>1</v>
      </c>
      <c r="D78" s="517"/>
      <c r="E78" s="517"/>
      <c r="F78" s="517"/>
      <c r="G78" s="286" t="s">
        <v>1396</v>
      </c>
      <c r="H78" s="216"/>
      <c r="I78" s="217"/>
      <c r="J78" s="218"/>
    </row>
    <row r="79" spans="1:10" s="209" customFormat="1" ht="202.5" outlineLevel="2" x14ac:dyDescent="0.5">
      <c r="A79" s="512">
        <v>4</v>
      </c>
      <c r="B79" s="512">
        <v>6</v>
      </c>
      <c r="C79" s="517">
        <v>2</v>
      </c>
      <c r="D79" s="517"/>
      <c r="E79" s="517"/>
      <c r="F79" s="517"/>
      <c r="G79" s="286" t="s">
        <v>1397</v>
      </c>
      <c r="H79" s="216"/>
      <c r="I79" s="217"/>
      <c r="J79" s="218"/>
    </row>
    <row r="80" spans="1:10" s="209" customFormat="1" ht="67.5" outlineLevel="2" x14ac:dyDescent="0.5">
      <c r="A80" s="512">
        <v>4</v>
      </c>
      <c r="B80" s="512">
        <v>6</v>
      </c>
      <c r="C80" s="517">
        <v>3</v>
      </c>
      <c r="D80" s="517"/>
      <c r="E80" s="517"/>
      <c r="F80" s="517"/>
      <c r="G80" s="286" t="s">
        <v>1398</v>
      </c>
      <c r="H80" s="216"/>
      <c r="I80" s="217"/>
      <c r="J80" s="218"/>
    </row>
    <row r="81" spans="1:10" s="209" customFormat="1" ht="67.5" outlineLevel="2" x14ac:dyDescent="0.5">
      <c r="A81" s="512">
        <v>4</v>
      </c>
      <c r="B81" s="512">
        <v>6</v>
      </c>
      <c r="C81" s="517">
        <v>4</v>
      </c>
      <c r="D81" s="517"/>
      <c r="E81" s="517"/>
      <c r="F81" s="517"/>
      <c r="G81" s="286" t="s">
        <v>1399</v>
      </c>
      <c r="H81" s="216"/>
      <c r="I81" s="217"/>
      <c r="J81" s="218"/>
    </row>
    <row r="82" spans="1:10" s="209" customFormat="1" ht="22.5" outlineLevel="1" x14ac:dyDescent="0.5">
      <c r="A82" s="512">
        <v>4</v>
      </c>
      <c r="B82" s="516">
        <v>7</v>
      </c>
      <c r="C82" s="516"/>
      <c r="D82" s="516"/>
      <c r="E82" s="516"/>
      <c r="F82" s="516"/>
      <c r="G82" s="271" t="s">
        <v>1400</v>
      </c>
      <c r="H82" s="211"/>
      <c r="I82" s="212"/>
      <c r="J82" s="213"/>
    </row>
    <row r="83" spans="1:10" s="209" customFormat="1" ht="337.5" outlineLevel="2" x14ac:dyDescent="0.5">
      <c r="A83" s="512">
        <v>4</v>
      </c>
      <c r="B83" s="512">
        <v>7</v>
      </c>
      <c r="C83" s="517">
        <v>1</v>
      </c>
      <c r="D83" s="517"/>
      <c r="E83" s="517"/>
      <c r="F83" s="517"/>
      <c r="G83" s="286" t="s">
        <v>1401</v>
      </c>
      <c r="H83" s="216"/>
      <c r="I83" s="217"/>
      <c r="J83" s="218"/>
    </row>
    <row r="84" spans="1:10" s="209" customFormat="1" ht="315" outlineLevel="2" x14ac:dyDescent="0.5">
      <c r="A84" s="512">
        <v>4</v>
      </c>
      <c r="B84" s="512">
        <v>7</v>
      </c>
      <c r="C84" s="517">
        <v>2</v>
      </c>
      <c r="D84" s="517"/>
      <c r="E84" s="517"/>
      <c r="F84" s="517"/>
      <c r="G84" s="286" t="s">
        <v>1402</v>
      </c>
      <c r="H84" s="216"/>
      <c r="I84" s="217"/>
      <c r="J84" s="218"/>
    </row>
    <row r="85" spans="1:10" s="209" customFormat="1" ht="45" outlineLevel="2" x14ac:dyDescent="0.5">
      <c r="A85" s="512">
        <v>4</v>
      </c>
      <c r="B85" s="512">
        <v>7</v>
      </c>
      <c r="C85" s="517">
        <v>3</v>
      </c>
      <c r="D85" s="517"/>
      <c r="E85" s="517"/>
      <c r="F85" s="517"/>
      <c r="G85" s="286" t="s">
        <v>1376</v>
      </c>
      <c r="H85" s="216"/>
      <c r="I85" s="217"/>
      <c r="J85" s="218"/>
    </row>
    <row r="86" spans="1:10" s="209" customFormat="1" ht="45" outlineLevel="2" x14ac:dyDescent="0.5">
      <c r="A86" s="512">
        <v>4</v>
      </c>
      <c r="B86" s="512">
        <v>7</v>
      </c>
      <c r="C86" s="517">
        <v>4</v>
      </c>
      <c r="D86" s="517"/>
      <c r="E86" s="517"/>
      <c r="F86" s="517"/>
      <c r="G86" s="286" t="s">
        <v>1383</v>
      </c>
      <c r="H86" s="216"/>
      <c r="I86" s="217"/>
      <c r="J86" s="218"/>
    </row>
    <row r="87" spans="1:10" s="209" customFormat="1" ht="45" outlineLevel="2" x14ac:dyDescent="0.5">
      <c r="A87" s="512">
        <v>4</v>
      </c>
      <c r="B87" s="512">
        <v>7</v>
      </c>
      <c r="C87" s="517">
        <v>5</v>
      </c>
      <c r="D87" s="517"/>
      <c r="E87" s="517"/>
      <c r="F87" s="517"/>
      <c r="G87" s="286" t="s">
        <v>1384</v>
      </c>
      <c r="H87" s="216"/>
      <c r="I87" s="217"/>
      <c r="J87" s="218"/>
    </row>
    <row r="88" spans="1:10" s="209" customFormat="1" ht="45" outlineLevel="2" x14ac:dyDescent="0.5">
      <c r="A88" s="512">
        <v>4</v>
      </c>
      <c r="B88" s="512">
        <v>7</v>
      </c>
      <c r="C88" s="517">
        <v>6</v>
      </c>
      <c r="D88" s="517"/>
      <c r="E88" s="517"/>
      <c r="F88" s="517"/>
      <c r="G88" s="286" t="s">
        <v>1385</v>
      </c>
      <c r="H88" s="216"/>
      <c r="I88" s="217"/>
      <c r="J88" s="218"/>
    </row>
    <row r="89" spans="1:10" s="209" customFormat="1" ht="22.5" outlineLevel="1" x14ac:dyDescent="0.5">
      <c r="A89" s="512">
        <v>4</v>
      </c>
      <c r="B89" s="516">
        <v>8</v>
      </c>
      <c r="C89" s="516"/>
      <c r="D89" s="516"/>
      <c r="E89" s="516"/>
      <c r="F89" s="516"/>
      <c r="G89" s="271" t="s">
        <v>1403</v>
      </c>
      <c r="H89" s="211"/>
      <c r="I89" s="212"/>
      <c r="J89" s="213"/>
    </row>
    <row r="90" spans="1:10" s="209" customFormat="1" ht="292.5" outlineLevel="2" x14ac:dyDescent="0.5">
      <c r="A90" s="512">
        <v>4</v>
      </c>
      <c r="B90" s="512">
        <v>8</v>
      </c>
      <c r="C90" s="517">
        <v>1</v>
      </c>
      <c r="D90" s="517"/>
      <c r="E90" s="517"/>
      <c r="F90" s="517"/>
      <c r="G90" s="286" t="s">
        <v>1404</v>
      </c>
      <c r="H90" s="216"/>
      <c r="I90" s="217"/>
      <c r="J90" s="218"/>
    </row>
    <row r="91" spans="1:10" s="209" customFormat="1" ht="315" outlineLevel="2" x14ac:dyDescent="0.5">
      <c r="A91" s="512">
        <v>4</v>
      </c>
      <c r="B91" s="512">
        <v>8</v>
      </c>
      <c r="C91" s="517">
        <v>2</v>
      </c>
      <c r="D91" s="517"/>
      <c r="E91" s="517"/>
      <c r="F91" s="517"/>
      <c r="G91" s="286" t="s">
        <v>1405</v>
      </c>
      <c r="H91" s="216"/>
      <c r="I91" s="217"/>
      <c r="J91" s="218"/>
    </row>
    <row r="92" spans="1:10" s="209" customFormat="1" ht="45" outlineLevel="2" x14ac:dyDescent="0.5">
      <c r="A92" s="512">
        <v>4</v>
      </c>
      <c r="B92" s="512">
        <v>8</v>
      </c>
      <c r="C92" s="517">
        <v>3</v>
      </c>
      <c r="D92" s="517"/>
      <c r="E92" s="517"/>
      <c r="F92" s="517"/>
      <c r="G92" s="286" t="s">
        <v>1376</v>
      </c>
      <c r="H92" s="216"/>
      <c r="I92" s="217"/>
      <c r="J92" s="218"/>
    </row>
    <row r="93" spans="1:10" s="209" customFormat="1" ht="45" outlineLevel="2" x14ac:dyDescent="0.5">
      <c r="A93" s="512">
        <v>4</v>
      </c>
      <c r="B93" s="512">
        <v>8</v>
      </c>
      <c r="C93" s="517">
        <v>4</v>
      </c>
      <c r="D93" s="517"/>
      <c r="E93" s="517"/>
      <c r="F93" s="517"/>
      <c r="G93" s="286" t="s">
        <v>1383</v>
      </c>
      <c r="H93" s="216"/>
      <c r="I93" s="217"/>
      <c r="J93" s="218"/>
    </row>
    <row r="94" spans="1:10" s="209" customFormat="1" ht="292.5" outlineLevel="2" x14ac:dyDescent="0.5">
      <c r="A94" s="512">
        <v>4</v>
      </c>
      <c r="B94" s="512">
        <v>8</v>
      </c>
      <c r="C94" s="517">
        <v>5</v>
      </c>
      <c r="D94" s="517"/>
      <c r="E94" s="517"/>
      <c r="F94" s="517"/>
      <c r="G94" s="286" t="s">
        <v>1406</v>
      </c>
      <c r="H94" s="216"/>
      <c r="I94" s="217"/>
      <c r="J94" s="218"/>
    </row>
    <row r="95" spans="1:10" s="209" customFormat="1" ht="270" outlineLevel="2" x14ac:dyDescent="0.5">
      <c r="A95" s="512">
        <v>4</v>
      </c>
      <c r="B95" s="512">
        <v>8</v>
      </c>
      <c r="C95" s="517">
        <v>6</v>
      </c>
      <c r="D95" s="517"/>
      <c r="E95" s="517"/>
      <c r="F95" s="517"/>
      <c r="G95" s="286" t="s">
        <v>1407</v>
      </c>
      <c r="H95" s="216"/>
      <c r="I95" s="217"/>
      <c r="J95" s="218"/>
    </row>
    <row r="96" spans="1:10" s="209" customFormat="1" ht="225" outlineLevel="2" x14ac:dyDescent="0.5">
      <c r="A96" s="512">
        <v>4</v>
      </c>
      <c r="B96" s="512">
        <v>8</v>
      </c>
      <c r="C96" s="517">
        <v>7</v>
      </c>
      <c r="D96" s="517"/>
      <c r="E96" s="517"/>
      <c r="F96" s="517"/>
      <c r="G96" s="286" t="s">
        <v>1408</v>
      </c>
      <c r="H96" s="216"/>
      <c r="I96" s="217"/>
      <c r="J96" s="218"/>
    </row>
    <row r="97" spans="1:10" s="209" customFormat="1" ht="22.5" outlineLevel="1" x14ac:dyDescent="0.5">
      <c r="A97" s="512">
        <v>4</v>
      </c>
      <c r="B97" s="516">
        <v>9</v>
      </c>
      <c r="C97" s="516"/>
      <c r="D97" s="516"/>
      <c r="E97" s="516"/>
      <c r="F97" s="516"/>
      <c r="G97" s="271" t="s">
        <v>1409</v>
      </c>
      <c r="H97" s="211"/>
      <c r="I97" s="212"/>
      <c r="J97" s="213"/>
    </row>
    <row r="98" spans="1:10" s="209" customFormat="1" ht="135" outlineLevel="2" x14ac:dyDescent="0.5">
      <c r="A98" s="512">
        <v>4</v>
      </c>
      <c r="B98" s="512">
        <v>9</v>
      </c>
      <c r="C98" s="517">
        <v>1</v>
      </c>
      <c r="D98" s="517"/>
      <c r="E98" s="517"/>
      <c r="F98" s="517"/>
      <c r="G98" s="286" t="s">
        <v>1410</v>
      </c>
      <c r="H98" s="216"/>
      <c r="I98" s="217"/>
      <c r="J98" s="218"/>
    </row>
    <row r="99" spans="1:10" s="209" customFormat="1" ht="157.5" outlineLevel="2" x14ac:dyDescent="0.5">
      <c r="A99" s="512">
        <v>4</v>
      </c>
      <c r="B99" s="512">
        <v>9</v>
      </c>
      <c r="C99" s="517">
        <v>2</v>
      </c>
      <c r="D99" s="517"/>
      <c r="E99" s="517"/>
      <c r="F99" s="517"/>
      <c r="G99" s="286" t="s">
        <v>1411</v>
      </c>
      <c r="H99" s="216"/>
      <c r="I99" s="217"/>
      <c r="J99" s="218"/>
    </row>
    <row r="100" spans="1:10" s="209" customFormat="1" ht="315" outlineLevel="2" x14ac:dyDescent="0.5">
      <c r="A100" s="512">
        <v>4</v>
      </c>
      <c r="B100" s="512">
        <v>9</v>
      </c>
      <c r="C100" s="517">
        <v>3</v>
      </c>
      <c r="D100" s="517"/>
      <c r="E100" s="517"/>
      <c r="F100" s="517"/>
      <c r="G100" s="286" t="s">
        <v>1412</v>
      </c>
      <c r="H100" s="216"/>
      <c r="I100" s="217"/>
      <c r="J100" s="218"/>
    </row>
    <row r="101" spans="1:10" s="209" customFormat="1" ht="45" outlineLevel="2" x14ac:dyDescent="0.5">
      <c r="A101" s="512">
        <v>4</v>
      </c>
      <c r="B101" s="512">
        <v>9</v>
      </c>
      <c r="C101" s="517">
        <v>4</v>
      </c>
      <c r="D101" s="517"/>
      <c r="E101" s="517"/>
      <c r="F101" s="517"/>
      <c r="G101" s="286" t="s">
        <v>1376</v>
      </c>
      <c r="H101" s="216"/>
      <c r="I101" s="217"/>
      <c r="J101" s="218"/>
    </row>
    <row r="102" spans="1:10" s="209" customFormat="1" ht="45" outlineLevel="2" x14ac:dyDescent="0.5">
      <c r="A102" s="512">
        <v>4</v>
      </c>
      <c r="B102" s="512">
        <v>9</v>
      </c>
      <c r="C102" s="517">
        <v>5</v>
      </c>
      <c r="D102" s="517"/>
      <c r="E102" s="517"/>
      <c r="F102" s="517"/>
      <c r="G102" s="286" t="s">
        <v>1383</v>
      </c>
      <c r="H102" s="216"/>
      <c r="I102" s="217"/>
      <c r="J102" s="218"/>
    </row>
    <row r="103" spans="1:10" s="209" customFormat="1" ht="67.5" outlineLevel="2" x14ac:dyDescent="0.5">
      <c r="A103" s="512">
        <v>4</v>
      </c>
      <c r="B103" s="512">
        <v>9</v>
      </c>
      <c r="C103" s="517">
        <v>6</v>
      </c>
      <c r="D103" s="517"/>
      <c r="E103" s="517"/>
      <c r="F103" s="517"/>
      <c r="G103" s="286" t="s">
        <v>1413</v>
      </c>
      <c r="H103" s="216"/>
      <c r="I103" s="217"/>
      <c r="J103" s="218"/>
    </row>
    <row r="104" spans="1:10" s="209" customFormat="1" ht="45" outlineLevel="2" x14ac:dyDescent="0.5">
      <c r="A104" s="512">
        <v>4</v>
      </c>
      <c r="B104" s="512">
        <v>9</v>
      </c>
      <c r="C104" s="517">
        <v>7</v>
      </c>
      <c r="D104" s="517"/>
      <c r="E104" s="517"/>
      <c r="F104" s="517"/>
      <c r="G104" s="286" t="s">
        <v>1414</v>
      </c>
      <c r="H104" s="216"/>
      <c r="I104" s="217"/>
      <c r="J104" s="218"/>
    </row>
    <row r="105" spans="1:10" s="209" customFormat="1" ht="22.5" outlineLevel="1" x14ac:dyDescent="0.5">
      <c r="A105" s="512">
        <v>4</v>
      </c>
      <c r="B105" s="516">
        <v>10</v>
      </c>
      <c r="C105" s="516"/>
      <c r="D105" s="516"/>
      <c r="E105" s="516"/>
      <c r="F105" s="516"/>
      <c r="G105" s="271" t="s">
        <v>1415</v>
      </c>
      <c r="H105" s="211"/>
      <c r="I105" s="212"/>
      <c r="J105" s="213"/>
    </row>
    <row r="106" spans="1:10" s="209" customFormat="1" ht="135" outlineLevel="2" x14ac:dyDescent="0.5">
      <c r="A106" s="512">
        <v>4</v>
      </c>
      <c r="B106" s="512">
        <v>10</v>
      </c>
      <c r="C106" s="517">
        <v>1</v>
      </c>
      <c r="D106" s="517"/>
      <c r="E106" s="517"/>
      <c r="F106" s="517"/>
      <c r="G106" s="286" t="s">
        <v>1416</v>
      </c>
      <c r="H106" s="216"/>
      <c r="I106" s="217"/>
      <c r="J106" s="218"/>
    </row>
    <row r="107" spans="1:10" s="209" customFormat="1" ht="270" outlineLevel="2" x14ac:dyDescent="0.5">
      <c r="A107" s="512">
        <v>4</v>
      </c>
      <c r="B107" s="512">
        <v>10</v>
      </c>
      <c r="C107" s="517">
        <v>2</v>
      </c>
      <c r="D107" s="517"/>
      <c r="E107" s="517"/>
      <c r="F107" s="517"/>
      <c r="G107" s="286" t="s">
        <v>1417</v>
      </c>
      <c r="H107" s="216"/>
      <c r="I107" s="217"/>
      <c r="J107" s="218"/>
    </row>
    <row r="108" spans="1:10" s="209" customFormat="1" ht="45" outlineLevel="2" x14ac:dyDescent="0.5">
      <c r="A108" s="512">
        <v>4</v>
      </c>
      <c r="B108" s="512">
        <v>10</v>
      </c>
      <c r="C108" s="517">
        <v>3</v>
      </c>
      <c r="D108" s="517"/>
      <c r="E108" s="517"/>
      <c r="F108" s="517"/>
      <c r="G108" s="286" t="s">
        <v>1418</v>
      </c>
      <c r="H108" s="216"/>
      <c r="I108" s="217"/>
      <c r="J108" s="218"/>
    </row>
    <row r="109" spans="1:10" s="209" customFormat="1" ht="45" outlineLevel="2" x14ac:dyDescent="0.5">
      <c r="A109" s="512">
        <v>4</v>
      </c>
      <c r="B109" s="512">
        <v>10</v>
      </c>
      <c r="C109" s="517">
        <v>4</v>
      </c>
      <c r="D109" s="517"/>
      <c r="E109" s="517"/>
      <c r="F109" s="517"/>
      <c r="G109" s="286" t="s">
        <v>1419</v>
      </c>
      <c r="H109" s="216"/>
      <c r="I109" s="217"/>
      <c r="J109" s="218"/>
    </row>
    <row r="110" spans="1:10" s="209" customFormat="1" ht="67.5" outlineLevel="2" x14ac:dyDescent="0.5">
      <c r="A110" s="512">
        <v>4</v>
      </c>
      <c r="B110" s="512">
        <v>10</v>
      </c>
      <c r="C110" s="517">
        <v>5</v>
      </c>
      <c r="D110" s="517"/>
      <c r="E110" s="517"/>
      <c r="F110" s="517"/>
      <c r="G110" s="286" t="s">
        <v>1420</v>
      </c>
      <c r="H110" s="216"/>
      <c r="I110" s="217"/>
      <c r="J110" s="218"/>
    </row>
    <row r="111" spans="1:10" s="209" customFormat="1" ht="45" outlineLevel="2" x14ac:dyDescent="0.5">
      <c r="A111" s="512">
        <v>4</v>
      </c>
      <c r="B111" s="512">
        <v>10</v>
      </c>
      <c r="C111" s="517">
        <v>6</v>
      </c>
      <c r="D111" s="517"/>
      <c r="E111" s="517"/>
      <c r="F111" s="517"/>
      <c r="G111" s="286" t="s">
        <v>1421</v>
      </c>
      <c r="H111" s="216"/>
      <c r="I111" s="217"/>
      <c r="J111" s="218"/>
    </row>
    <row r="112" spans="1:10" s="209" customFormat="1" ht="22.5" outlineLevel="1" x14ac:dyDescent="0.5">
      <c r="A112" s="512">
        <v>4</v>
      </c>
      <c r="B112" s="516">
        <v>11</v>
      </c>
      <c r="C112" s="516"/>
      <c r="D112" s="516"/>
      <c r="E112" s="516"/>
      <c r="F112" s="516"/>
      <c r="G112" s="271" t="s">
        <v>1422</v>
      </c>
      <c r="H112" s="211"/>
      <c r="I112" s="212"/>
      <c r="J112" s="213"/>
    </row>
    <row r="113" spans="1:10" s="209" customFormat="1" ht="202.5" outlineLevel="2" x14ac:dyDescent="0.5">
      <c r="A113" s="512">
        <v>4</v>
      </c>
      <c r="B113" s="512">
        <v>11</v>
      </c>
      <c r="C113" s="517">
        <v>1</v>
      </c>
      <c r="D113" s="517"/>
      <c r="E113" s="517"/>
      <c r="F113" s="517"/>
      <c r="G113" s="286" t="s">
        <v>1423</v>
      </c>
      <c r="H113" s="216"/>
      <c r="I113" s="217"/>
      <c r="J113" s="218"/>
    </row>
    <row r="114" spans="1:10" s="209" customFormat="1" ht="45" outlineLevel="2" x14ac:dyDescent="0.5">
      <c r="A114" s="512">
        <v>4</v>
      </c>
      <c r="B114" s="512">
        <v>11</v>
      </c>
      <c r="C114" s="517">
        <v>2</v>
      </c>
      <c r="D114" s="517"/>
      <c r="E114" s="517"/>
      <c r="F114" s="517"/>
      <c r="G114" s="286" t="s">
        <v>1424</v>
      </c>
      <c r="H114" s="216"/>
      <c r="I114" s="217"/>
      <c r="J114" s="218"/>
    </row>
    <row r="115" spans="1:10" s="209" customFormat="1" ht="157.5" outlineLevel="2" x14ac:dyDescent="0.5">
      <c r="A115" s="512">
        <v>4</v>
      </c>
      <c r="B115" s="512">
        <v>11</v>
      </c>
      <c r="C115" s="517">
        <v>3</v>
      </c>
      <c r="D115" s="517"/>
      <c r="E115" s="517"/>
      <c r="F115" s="517"/>
      <c r="G115" s="286" t="s">
        <v>1425</v>
      </c>
      <c r="H115" s="216"/>
      <c r="I115" s="217"/>
      <c r="J115" s="218"/>
    </row>
    <row r="116" spans="1:10" s="209" customFormat="1" ht="225" outlineLevel="2" x14ac:dyDescent="0.5">
      <c r="A116" s="512">
        <v>4</v>
      </c>
      <c r="B116" s="512">
        <v>11</v>
      </c>
      <c r="C116" s="517">
        <v>4</v>
      </c>
      <c r="D116" s="517"/>
      <c r="E116" s="517"/>
      <c r="F116" s="517"/>
      <c r="G116" s="286" t="s">
        <v>1426</v>
      </c>
      <c r="H116" s="216"/>
      <c r="I116" s="217"/>
      <c r="J116" s="218"/>
    </row>
    <row r="117" spans="1:10" s="209" customFormat="1" ht="45" outlineLevel="2" x14ac:dyDescent="0.5">
      <c r="A117" s="512">
        <v>4</v>
      </c>
      <c r="B117" s="512">
        <v>11</v>
      </c>
      <c r="C117" s="517">
        <v>5</v>
      </c>
      <c r="D117" s="517"/>
      <c r="E117" s="517"/>
      <c r="F117" s="517"/>
      <c r="G117" s="286" t="s">
        <v>1376</v>
      </c>
      <c r="H117" s="216"/>
      <c r="I117" s="217"/>
      <c r="J117" s="218"/>
    </row>
    <row r="118" spans="1:10" s="209" customFormat="1" ht="45" outlineLevel="2" x14ac:dyDescent="0.5">
      <c r="A118" s="512">
        <v>4</v>
      </c>
      <c r="B118" s="512">
        <v>11</v>
      </c>
      <c r="C118" s="517">
        <v>6</v>
      </c>
      <c r="D118" s="517"/>
      <c r="E118" s="517"/>
      <c r="F118" s="517"/>
      <c r="G118" s="286" t="s">
        <v>1383</v>
      </c>
      <c r="H118" s="216"/>
      <c r="I118" s="217"/>
      <c r="J118" s="218"/>
    </row>
    <row r="119" spans="1:10" s="209" customFormat="1" ht="67.5" outlineLevel="2" x14ac:dyDescent="0.5">
      <c r="A119" s="512">
        <v>4</v>
      </c>
      <c r="B119" s="512">
        <v>11</v>
      </c>
      <c r="C119" s="517">
        <v>7</v>
      </c>
      <c r="D119" s="517"/>
      <c r="E119" s="517"/>
      <c r="F119" s="517"/>
      <c r="G119" s="286" t="s">
        <v>1427</v>
      </c>
      <c r="H119" s="216"/>
      <c r="I119" s="217"/>
      <c r="J119" s="218"/>
    </row>
    <row r="120" spans="1:10" s="209" customFormat="1" ht="22.5" outlineLevel="1" x14ac:dyDescent="0.5">
      <c r="A120" s="512">
        <v>4</v>
      </c>
      <c r="B120" s="516">
        <v>12</v>
      </c>
      <c r="C120" s="516"/>
      <c r="D120" s="516"/>
      <c r="E120" s="516"/>
      <c r="F120" s="516"/>
      <c r="G120" s="271" t="s">
        <v>1428</v>
      </c>
      <c r="H120" s="211"/>
      <c r="I120" s="212"/>
      <c r="J120" s="213"/>
    </row>
    <row r="121" spans="1:10" s="209" customFormat="1" ht="135" outlineLevel="2" x14ac:dyDescent="0.5">
      <c r="A121" s="512">
        <v>4</v>
      </c>
      <c r="B121" s="512">
        <v>12</v>
      </c>
      <c r="C121" s="517">
        <v>1</v>
      </c>
      <c r="D121" s="517"/>
      <c r="E121" s="517"/>
      <c r="F121" s="517"/>
      <c r="G121" s="286" t="s">
        <v>1429</v>
      </c>
      <c r="H121" s="216"/>
      <c r="I121" s="217"/>
      <c r="J121" s="218"/>
    </row>
    <row r="122" spans="1:10" s="209" customFormat="1" ht="202.5" outlineLevel="2" x14ac:dyDescent="0.5">
      <c r="A122" s="512">
        <v>4</v>
      </c>
      <c r="B122" s="512">
        <v>12</v>
      </c>
      <c r="C122" s="517">
        <v>2</v>
      </c>
      <c r="D122" s="517"/>
      <c r="E122" s="517"/>
      <c r="F122" s="517"/>
      <c r="G122" s="286" t="s">
        <v>1430</v>
      </c>
      <c r="H122" s="216"/>
      <c r="I122" s="217"/>
      <c r="J122" s="218"/>
    </row>
    <row r="123" spans="1:10" s="209" customFormat="1" ht="67.5" outlineLevel="2" x14ac:dyDescent="0.5">
      <c r="A123" s="512">
        <v>4</v>
      </c>
      <c r="B123" s="512">
        <v>12</v>
      </c>
      <c r="C123" s="517">
        <v>3</v>
      </c>
      <c r="D123" s="517"/>
      <c r="E123" s="517"/>
      <c r="F123" s="517"/>
      <c r="G123" s="286" t="s">
        <v>1431</v>
      </c>
      <c r="H123" s="216"/>
      <c r="I123" s="217"/>
      <c r="J123" s="218"/>
    </row>
    <row r="124" spans="1:10" s="209" customFormat="1" ht="45" outlineLevel="2" x14ac:dyDescent="0.5">
      <c r="A124" s="512">
        <v>4</v>
      </c>
      <c r="B124" s="512">
        <v>12</v>
      </c>
      <c r="C124" s="517">
        <v>4</v>
      </c>
      <c r="D124" s="517"/>
      <c r="E124" s="517"/>
      <c r="F124" s="517"/>
      <c r="G124" s="286" t="s">
        <v>1432</v>
      </c>
      <c r="H124" s="216"/>
      <c r="I124" s="217"/>
      <c r="J124" s="218"/>
    </row>
    <row r="125" spans="1:10" s="209" customFormat="1" ht="22.5" outlineLevel="1" x14ac:dyDescent="0.5">
      <c r="A125" s="512">
        <v>4</v>
      </c>
      <c r="B125" s="516">
        <v>13</v>
      </c>
      <c r="C125" s="516"/>
      <c r="D125" s="516"/>
      <c r="E125" s="516"/>
      <c r="F125" s="516"/>
      <c r="G125" s="271" t="s">
        <v>1433</v>
      </c>
      <c r="H125" s="211"/>
      <c r="I125" s="212"/>
      <c r="J125" s="213"/>
    </row>
    <row r="126" spans="1:10" s="209" customFormat="1" ht="157.5" outlineLevel="2" x14ac:dyDescent="0.5">
      <c r="A126" s="512">
        <v>4</v>
      </c>
      <c r="B126" s="512">
        <v>13</v>
      </c>
      <c r="C126" s="517">
        <v>1</v>
      </c>
      <c r="D126" s="517"/>
      <c r="E126" s="517"/>
      <c r="F126" s="517"/>
      <c r="G126" s="286" t="s">
        <v>1434</v>
      </c>
      <c r="H126" s="216"/>
      <c r="I126" s="217"/>
      <c r="J126" s="218"/>
    </row>
    <row r="127" spans="1:10" s="209" customFormat="1" ht="202.5" outlineLevel="2" x14ac:dyDescent="0.5">
      <c r="A127" s="512">
        <v>4</v>
      </c>
      <c r="B127" s="512">
        <v>13</v>
      </c>
      <c r="C127" s="517">
        <v>2</v>
      </c>
      <c r="D127" s="517"/>
      <c r="E127" s="517"/>
      <c r="F127" s="517"/>
      <c r="G127" s="286" t="s">
        <v>1435</v>
      </c>
      <c r="H127" s="216"/>
      <c r="I127" s="217"/>
      <c r="J127" s="218"/>
    </row>
    <row r="128" spans="1:10" s="209" customFormat="1" ht="67.5" outlineLevel="2" x14ac:dyDescent="0.5">
      <c r="A128" s="512">
        <v>4</v>
      </c>
      <c r="B128" s="512">
        <v>13</v>
      </c>
      <c r="C128" s="517">
        <v>3</v>
      </c>
      <c r="D128" s="517"/>
      <c r="E128" s="517"/>
      <c r="F128" s="517"/>
      <c r="G128" s="286" t="s">
        <v>1431</v>
      </c>
      <c r="H128" s="216"/>
      <c r="I128" s="217"/>
      <c r="J128" s="218"/>
    </row>
    <row r="129" spans="1:10" s="209" customFormat="1" ht="45" outlineLevel="2" x14ac:dyDescent="0.5">
      <c r="A129" s="512">
        <v>4</v>
      </c>
      <c r="B129" s="512">
        <v>13</v>
      </c>
      <c r="C129" s="517">
        <v>4</v>
      </c>
      <c r="D129" s="517"/>
      <c r="E129" s="517"/>
      <c r="F129" s="517"/>
      <c r="G129" s="286" t="s">
        <v>1432</v>
      </c>
      <c r="H129" s="216"/>
      <c r="I129" s="217"/>
      <c r="J129" s="218"/>
    </row>
    <row r="130" spans="1:10" s="209" customFormat="1" ht="22.5" outlineLevel="1" x14ac:dyDescent="0.5">
      <c r="A130" s="512">
        <v>4</v>
      </c>
      <c r="B130" s="516">
        <v>14</v>
      </c>
      <c r="C130" s="516"/>
      <c r="D130" s="516"/>
      <c r="E130" s="516"/>
      <c r="F130" s="516"/>
      <c r="G130" s="271" t="s">
        <v>1436</v>
      </c>
      <c r="H130" s="211"/>
      <c r="I130" s="212"/>
      <c r="J130" s="213"/>
    </row>
    <row r="131" spans="1:10" s="209" customFormat="1" ht="90" outlineLevel="2" x14ac:dyDescent="0.5">
      <c r="A131" s="512">
        <v>4</v>
      </c>
      <c r="B131" s="512">
        <v>14</v>
      </c>
      <c r="C131" s="517">
        <v>1</v>
      </c>
      <c r="D131" s="517"/>
      <c r="E131" s="517"/>
      <c r="F131" s="517"/>
      <c r="G131" s="286" t="s">
        <v>1437</v>
      </c>
      <c r="H131" s="216"/>
      <c r="I131" s="217"/>
      <c r="J131" s="218"/>
    </row>
    <row r="132" spans="1:10" s="209" customFormat="1" ht="67.5" outlineLevel="2" x14ac:dyDescent="0.5">
      <c r="A132" s="512">
        <v>4</v>
      </c>
      <c r="B132" s="512">
        <v>14</v>
      </c>
      <c r="C132" s="517">
        <v>2</v>
      </c>
      <c r="D132" s="517"/>
      <c r="E132" s="517"/>
      <c r="F132" s="517"/>
      <c r="G132" s="286" t="s">
        <v>1438</v>
      </c>
      <c r="H132" s="216"/>
      <c r="I132" s="217"/>
      <c r="J132" s="218"/>
    </row>
    <row r="133" spans="1:10" s="209" customFormat="1" ht="157.5" outlineLevel="2" x14ac:dyDescent="0.5">
      <c r="A133" s="512">
        <v>4</v>
      </c>
      <c r="B133" s="512">
        <v>14</v>
      </c>
      <c r="C133" s="517">
        <v>3</v>
      </c>
      <c r="D133" s="517"/>
      <c r="E133" s="517"/>
      <c r="F133" s="517"/>
      <c r="G133" s="286" t="s">
        <v>1439</v>
      </c>
      <c r="H133" s="216"/>
      <c r="I133" s="217"/>
      <c r="J133" s="218"/>
    </row>
    <row r="134" spans="1:10" s="209" customFormat="1" ht="225" outlineLevel="2" x14ac:dyDescent="0.5">
      <c r="A134" s="512">
        <v>4</v>
      </c>
      <c r="B134" s="512">
        <v>14</v>
      </c>
      <c r="C134" s="517">
        <v>4</v>
      </c>
      <c r="D134" s="517"/>
      <c r="E134" s="517"/>
      <c r="F134" s="517"/>
      <c r="G134" s="286" t="s">
        <v>1440</v>
      </c>
      <c r="H134" s="216"/>
      <c r="I134" s="217"/>
      <c r="J134" s="218"/>
    </row>
    <row r="135" spans="1:10" s="209" customFormat="1" ht="22.5" outlineLevel="1" x14ac:dyDescent="0.5">
      <c r="A135" s="512">
        <v>4</v>
      </c>
      <c r="B135" s="516">
        <v>15</v>
      </c>
      <c r="C135" s="516"/>
      <c r="D135" s="516"/>
      <c r="E135" s="516"/>
      <c r="F135" s="516"/>
      <c r="G135" s="271" t="s">
        <v>1441</v>
      </c>
      <c r="H135" s="211"/>
      <c r="I135" s="212"/>
      <c r="J135" s="213"/>
    </row>
    <row r="136" spans="1:10" s="209" customFormat="1" ht="112.5" outlineLevel="2" x14ac:dyDescent="0.5">
      <c r="A136" s="512">
        <v>4</v>
      </c>
      <c r="B136" s="512">
        <v>15</v>
      </c>
      <c r="C136" s="517">
        <v>1</v>
      </c>
      <c r="D136" s="517"/>
      <c r="E136" s="517"/>
      <c r="F136" s="517"/>
      <c r="G136" s="286" t="s">
        <v>1442</v>
      </c>
      <c r="H136" s="216"/>
      <c r="I136" s="217"/>
      <c r="J136" s="218"/>
    </row>
    <row r="137" spans="1:10" s="209" customFormat="1" ht="409.5" outlineLevel="2" x14ac:dyDescent="0.5">
      <c r="A137" s="512">
        <v>4</v>
      </c>
      <c r="B137" s="512">
        <v>15</v>
      </c>
      <c r="C137" s="517">
        <v>2</v>
      </c>
      <c r="D137" s="517"/>
      <c r="E137" s="517"/>
      <c r="F137" s="517"/>
      <c r="G137" s="286" t="s">
        <v>1443</v>
      </c>
      <c r="H137" s="216"/>
      <c r="I137" s="217"/>
      <c r="J137" s="218"/>
    </row>
    <row r="138" spans="1:10" s="209" customFormat="1" ht="45" outlineLevel="2" x14ac:dyDescent="0.5">
      <c r="A138" s="512">
        <v>4</v>
      </c>
      <c r="B138" s="512">
        <v>15</v>
      </c>
      <c r="C138" s="517">
        <v>3</v>
      </c>
      <c r="D138" s="517"/>
      <c r="E138" s="517"/>
      <c r="F138" s="517"/>
      <c r="G138" s="286" t="s">
        <v>1376</v>
      </c>
      <c r="H138" s="216"/>
      <c r="I138" s="217"/>
      <c r="J138" s="218"/>
    </row>
    <row r="139" spans="1:10" s="209" customFormat="1" ht="45" outlineLevel="2" x14ac:dyDescent="0.5">
      <c r="A139" s="512">
        <v>4</v>
      </c>
      <c r="B139" s="512">
        <v>15</v>
      </c>
      <c r="C139" s="517">
        <v>4</v>
      </c>
      <c r="D139" s="517"/>
      <c r="E139" s="517"/>
      <c r="F139" s="517"/>
      <c r="G139" s="286" t="s">
        <v>1383</v>
      </c>
      <c r="H139" s="216"/>
      <c r="I139" s="217"/>
      <c r="J139" s="218"/>
    </row>
    <row r="140" spans="1:10" s="209" customFormat="1" ht="22.5" outlineLevel="1" x14ac:dyDescent="0.5">
      <c r="A140" s="512">
        <v>4</v>
      </c>
      <c r="B140" s="516">
        <v>16</v>
      </c>
      <c r="C140" s="516"/>
      <c r="D140" s="516"/>
      <c r="E140" s="516"/>
      <c r="F140" s="516"/>
      <c r="G140" s="271" t="s">
        <v>1444</v>
      </c>
      <c r="H140" s="211"/>
      <c r="I140" s="212"/>
      <c r="J140" s="213"/>
    </row>
    <row r="141" spans="1:10" s="209" customFormat="1" ht="202.5" outlineLevel="2" x14ac:dyDescent="0.5">
      <c r="A141" s="512">
        <v>4</v>
      </c>
      <c r="B141" s="512">
        <v>16</v>
      </c>
      <c r="C141" s="517">
        <v>1</v>
      </c>
      <c r="D141" s="517"/>
      <c r="E141" s="517"/>
      <c r="F141" s="517"/>
      <c r="G141" s="286" t="s">
        <v>1445</v>
      </c>
      <c r="H141" s="216"/>
      <c r="I141" s="217"/>
      <c r="J141" s="218"/>
    </row>
    <row r="142" spans="1:10" s="209" customFormat="1" ht="45" outlineLevel="2" x14ac:dyDescent="0.5">
      <c r="A142" s="512">
        <v>4</v>
      </c>
      <c r="B142" s="512">
        <v>16</v>
      </c>
      <c r="C142" s="517">
        <v>2</v>
      </c>
      <c r="D142" s="517"/>
      <c r="E142" s="517"/>
      <c r="F142" s="517"/>
      <c r="G142" s="286" t="s">
        <v>1446</v>
      </c>
      <c r="H142" s="216"/>
      <c r="I142" s="217"/>
      <c r="J142" s="218"/>
    </row>
    <row r="143" spans="1:10" s="209" customFormat="1" ht="67.5" outlineLevel="2" x14ac:dyDescent="0.5">
      <c r="A143" s="512">
        <v>4</v>
      </c>
      <c r="B143" s="512">
        <v>16</v>
      </c>
      <c r="C143" s="517">
        <v>3</v>
      </c>
      <c r="D143" s="517"/>
      <c r="E143" s="517"/>
      <c r="F143" s="517"/>
      <c r="G143" s="286" t="s">
        <v>1447</v>
      </c>
      <c r="H143" s="216"/>
      <c r="I143" s="217"/>
      <c r="J143" s="218"/>
    </row>
    <row r="144" spans="1:10" s="209" customFormat="1" ht="45" outlineLevel="2" x14ac:dyDescent="0.5">
      <c r="A144" s="512">
        <v>4</v>
      </c>
      <c r="B144" s="512">
        <v>16</v>
      </c>
      <c r="C144" s="517">
        <v>4</v>
      </c>
      <c r="D144" s="517"/>
      <c r="E144" s="517"/>
      <c r="F144" s="517"/>
      <c r="G144" s="286" t="s">
        <v>1448</v>
      </c>
      <c r="H144" s="216"/>
      <c r="I144" s="217"/>
      <c r="J144" s="218"/>
    </row>
    <row r="145" spans="1:10" s="209" customFormat="1" ht="67.5" outlineLevel="2" x14ac:dyDescent="0.5">
      <c r="A145" s="512">
        <v>4</v>
      </c>
      <c r="B145" s="512">
        <v>16</v>
      </c>
      <c r="C145" s="517">
        <v>5</v>
      </c>
      <c r="D145" s="517"/>
      <c r="E145" s="517"/>
      <c r="F145" s="517"/>
      <c r="G145" s="286" t="s">
        <v>1449</v>
      </c>
      <c r="H145" s="216"/>
      <c r="I145" s="217"/>
      <c r="J145" s="218"/>
    </row>
    <row r="146" spans="1:10" s="209" customFormat="1" ht="67.5" outlineLevel="2" x14ac:dyDescent="0.5">
      <c r="A146" s="512">
        <v>4</v>
      </c>
      <c r="B146" s="512">
        <v>16</v>
      </c>
      <c r="C146" s="517">
        <v>6</v>
      </c>
      <c r="D146" s="517"/>
      <c r="E146" s="517"/>
      <c r="F146" s="517"/>
      <c r="G146" s="286" t="s">
        <v>1450</v>
      </c>
      <c r="H146" s="216"/>
      <c r="I146" s="217"/>
      <c r="J146" s="218"/>
    </row>
    <row r="147" spans="1:10" s="209" customFormat="1" ht="90" outlineLevel="2" x14ac:dyDescent="0.5">
      <c r="A147" s="512">
        <v>4</v>
      </c>
      <c r="B147" s="512">
        <v>16</v>
      </c>
      <c r="C147" s="517">
        <v>7</v>
      </c>
      <c r="D147" s="517"/>
      <c r="E147" s="517"/>
      <c r="F147" s="517"/>
      <c r="G147" s="286" t="s">
        <v>1451</v>
      </c>
      <c r="H147" s="216"/>
      <c r="I147" s="217"/>
      <c r="J147" s="218"/>
    </row>
    <row r="148" spans="1:10" s="209" customFormat="1" ht="22.5" outlineLevel="1" x14ac:dyDescent="0.5">
      <c r="A148" s="512">
        <v>4</v>
      </c>
      <c r="B148" s="516">
        <v>17</v>
      </c>
      <c r="C148" s="516"/>
      <c r="D148" s="516"/>
      <c r="E148" s="516"/>
      <c r="F148" s="516"/>
      <c r="G148" s="271" t="s">
        <v>1452</v>
      </c>
      <c r="H148" s="211"/>
      <c r="I148" s="212"/>
      <c r="J148" s="213"/>
    </row>
    <row r="149" spans="1:10" s="209" customFormat="1" ht="225" outlineLevel="2" x14ac:dyDescent="0.5">
      <c r="A149" s="512">
        <v>4</v>
      </c>
      <c r="B149" s="512">
        <v>17</v>
      </c>
      <c r="C149" s="517">
        <v>1</v>
      </c>
      <c r="D149" s="517"/>
      <c r="E149" s="517"/>
      <c r="F149" s="517"/>
      <c r="G149" s="286" t="s">
        <v>1453</v>
      </c>
      <c r="H149" s="216"/>
      <c r="I149" s="217"/>
      <c r="J149" s="218"/>
    </row>
    <row r="150" spans="1:10" s="209" customFormat="1" ht="90" outlineLevel="2" x14ac:dyDescent="0.5">
      <c r="A150" s="512">
        <v>4</v>
      </c>
      <c r="B150" s="512">
        <v>17</v>
      </c>
      <c r="C150" s="517">
        <v>2</v>
      </c>
      <c r="D150" s="517"/>
      <c r="E150" s="517"/>
      <c r="F150" s="517"/>
      <c r="G150" s="286" t="s">
        <v>1454</v>
      </c>
      <c r="H150" s="216"/>
      <c r="I150" s="217"/>
      <c r="J150" s="218"/>
    </row>
    <row r="151" spans="1:10" s="209" customFormat="1" ht="45" outlineLevel="2" x14ac:dyDescent="0.5">
      <c r="A151" s="512">
        <v>4</v>
      </c>
      <c r="B151" s="512">
        <v>17</v>
      </c>
      <c r="C151" s="517">
        <v>3</v>
      </c>
      <c r="D151" s="517"/>
      <c r="E151" s="517"/>
      <c r="F151" s="517"/>
      <c r="G151" s="286" t="s">
        <v>1376</v>
      </c>
      <c r="H151" s="216"/>
      <c r="I151" s="217"/>
      <c r="J151" s="218"/>
    </row>
    <row r="152" spans="1:10" s="209" customFormat="1" ht="22.5" outlineLevel="1" x14ac:dyDescent="0.5">
      <c r="A152" s="512">
        <v>4</v>
      </c>
      <c r="B152" s="516">
        <v>18</v>
      </c>
      <c r="C152" s="516"/>
      <c r="D152" s="516"/>
      <c r="E152" s="516"/>
      <c r="F152" s="516"/>
      <c r="G152" s="271" t="s">
        <v>1455</v>
      </c>
      <c r="H152" s="211"/>
      <c r="I152" s="212"/>
      <c r="J152" s="213"/>
    </row>
    <row r="153" spans="1:10" s="209" customFormat="1" ht="180" outlineLevel="2" x14ac:dyDescent="0.5">
      <c r="A153" s="512">
        <v>4</v>
      </c>
      <c r="B153" s="512">
        <v>18</v>
      </c>
      <c r="C153" s="517">
        <v>1</v>
      </c>
      <c r="D153" s="517"/>
      <c r="E153" s="517"/>
      <c r="F153" s="517"/>
      <c r="G153" s="286" t="s">
        <v>1456</v>
      </c>
      <c r="H153" s="216"/>
      <c r="I153" s="217"/>
      <c r="J153" s="218"/>
    </row>
    <row r="154" spans="1:10" s="209" customFormat="1" ht="202.5" outlineLevel="2" x14ac:dyDescent="0.5">
      <c r="A154" s="512">
        <v>4</v>
      </c>
      <c r="B154" s="512">
        <v>18</v>
      </c>
      <c r="C154" s="517">
        <v>2</v>
      </c>
      <c r="D154" s="517"/>
      <c r="E154" s="517"/>
      <c r="F154" s="517"/>
      <c r="G154" s="286" t="s">
        <v>1457</v>
      </c>
      <c r="H154" s="216"/>
      <c r="I154" s="217"/>
      <c r="J154" s="218"/>
    </row>
    <row r="155" spans="1:10" s="209" customFormat="1" ht="90" outlineLevel="2" x14ac:dyDescent="0.5">
      <c r="A155" s="512">
        <v>4</v>
      </c>
      <c r="B155" s="512">
        <v>18</v>
      </c>
      <c r="C155" s="517">
        <v>3</v>
      </c>
      <c r="D155" s="517"/>
      <c r="E155" s="517"/>
      <c r="F155" s="517"/>
      <c r="G155" s="286" t="s">
        <v>1458</v>
      </c>
      <c r="H155" s="216"/>
      <c r="I155" s="217"/>
      <c r="J155" s="218"/>
    </row>
    <row r="156" spans="1:10" s="209" customFormat="1" ht="180" outlineLevel="2" x14ac:dyDescent="0.5">
      <c r="A156" s="512">
        <v>4</v>
      </c>
      <c r="B156" s="512">
        <v>18</v>
      </c>
      <c r="C156" s="517">
        <v>4</v>
      </c>
      <c r="D156" s="517"/>
      <c r="E156" s="517"/>
      <c r="F156" s="517"/>
      <c r="G156" s="286" t="s">
        <v>1459</v>
      </c>
      <c r="H156" s="216"/>
      <c r="I156" s="217"/>
      <c r="J156" s="218"/>
    </row>
    <row r="157" spans="1:10" s="209" customFormat="1" ht="45" outlineLevel="2" x14ac:dyDescent="0.5">
      <c r="A157" s="512">
        <v>4</v>
      </c>
      <c r="B157" s="512">
        <v>18</v>
      </c>
      <c r="C157" s="517">
        <v>5</v>
      </c>
      <c r="D157" s="517"/>
      <c r="E157" s="517"/>
      <c r="F157" s="517"/>
      <c r="G157" s="286" t="s">
        <v>1460</v>
      </c>
      <c r="H157" s="216"/>
      <c r="I157" s="217"/>
      <c r="J157" s="218"/>
    </row>
    <row r="158" spans="1:10" s="209" customFormat="1" ht="22.5" outlineLevel="1" x14ac:dyDescent="0.5">
      <c r="A158" s="512">
        <v>4</v>
      </c>
      <c r="B158" s="516">
        <v>19</v>
      </c>
      <c r="C158" s="516"/>
      <c r="D158" s="516"/>
      <c r="E158" s="516"/>
      <c r="F158" s="516"/>
      <c r="G158" s="271" t="s">
        <v>1461</v>
      </c>
      <c r="H158" s="211"/>
      <c r="I158" s="212"/>
      <c r="J158" s="213"/>
    </row>
    <row r="159" spans="1:10" s="209" customFormat="1" ht="292.5" outlineLevel="2" x14ac:dyDescent="0.5">
      <c r="A159" s="512">
        <v>4</v>
      </c>
      <c r="B159" s="512">
        <v>19</v>
      </c>
      <c r="C159" s="517">
        <v>1</v>
      </c>
      <c r="D159" s="517"/>
      <c r="E159" s="517"/>
      <c r="F159" s="517"/>
      <c r="G159" s="286" t="s">
        <v>1462</v>
      </c>
      <c r="H159" s="216"/>
      <c r="I159" s="217"/>
      <c r="J159" s="218"/>
    </row>
    <row r="160" spans="1:10" s="209" customFormat="1" ht="112.5" outlineLevel="2" x14ac:dyDescent="0.5">
      <c r="A160" s="512">
        <v>4</v>
      </c>
      <c r="B160" s="512">
        <v>19</v>
      </c>
      <c r="C160" s="517">
        <v>2</v>
      </c>
      <c r="D160" s="517"/>
      <c r="E160" s="517"/>
      <c r="F160" s="517"/>
      <c r="G160" s="286" t="s">
        <v>1463</v>
      </c>
      <c r="H160" s="216"/>
      <c r="I160" s="217"/>
      <c r="J160" s="218"/>
    </row>
    <row r="161" spans="1:10" s="209" customFormat="1" ht="22.5" outlineLevel="2" x14ac:dyDescent="0.5">
      <c r="A161" s="512">
        <v>4</v>
      </c>
      <c r="B161" s="512">
        <v>19</v>
      </c>
      <c r="C161" s="517">
        <v>3</v>
      </c>
      <c r="D161" s="517"/>
      <c r="E161" s="517"/>
      <c r="F161" s="517"/>
      <c r="G161" s="286" t="s">
        <v>1464</v>
      </c>
      <c r="H161" s="216"/>
      <c r="I161" s="217"/>
      <c r="J161" s="218"/>
    </row>
    <row r="162" spans="1:10" s="209" customFormat="1" ht="22.5" outlineLevel="2" x14ac:dyDescent="0.5">
      <c r="A162" s="512">
        <v>4</v>
      </c>
      <c r="B162" s="512">
        <v>19</v>
      </c>
      <c r="C162" s="517">
        <v>4</v>
      </c>
      <c r="D162" s="517"/>
      <c r="E162" s="517"/>
      <c r="F162" s="517"/>
      <c r="G162" s="286" t="s">
        <v>1465</v>
      </c>
      <c r="H162" s="216"/>
      <c r="I162" s="217"/>
      <c r="J162" s="218"/>
    </row>
    <row r="163" spans="1:10" s="209" customFormat="1" ht="22.5" outlineLevel="1" x14ac:dyDescent="0.5">
      <c r="A163" s="512">
        <v>4</v>
      </c>
      <c r="B163" s="516">
        <v>20</v>
      </c>
      <c r="C163" s="516"/>
      <c r="D163" s="516"/>
      <c r="E163" s="516"/>
      <c r="F163" s="516"/>
      <c r="G163" s="271" t="s">
        <v>1466</v>
      </c>
      <c r="H163" s="211"/>
      <c r="I163" s="212"/>
      <c r="J163" s="213"/>
    </row>
    <row r="164" spans="1:10" s="209" customFormat="1" ht="45" outlineLevel="2" x14ac:dyDescent="0.5">
      <c r="A164" s="512">
        <v>4</v>
      </c>
      <c r="B164" s="512">
        <v>20</v>
      </c>
      <c r="C164" s="517">
        <v>1</v>
      </c>
      <c r="D164" s="517"/>
      <c r="E164" s="517"/>
      <c r="F164" s="517"/>
      <c r="G164" s="286" t="s">
        <v>1467</v>
      </c>
      <c r="H164" s="216"/>
      <c r="I164" s="217"/>
      <c r="J164" s="218"/>
    </row>
    <row r="165" spans="1:10" s="209" customFormat="1" ht="112.5" outlineLevel="2" x14ac:dyDescent="0.5">
      <c r="A165" s="512">
        <v>4</v>
      </c>
      <c r="B165" s="512">
        <v>20</v>
      </c>
      <c r="C165" s="517">
        <v>2</v>
      </c>
      <c r="D165" s="517"/>
      <c r="E165" s="517"/>
      <c r="F165" s="517"/>
      <c r="G165" s="286" t="s">
        <v>1468</v>
      </c>
      <c r="H165" s="216"/>
      <c r="I165" s="217"/>
      <c r="J165" s="218"/>
    </row>
    <row r="166" spans="1:10" s="209" customFormat="1" ht="22.5" outlineLevel="2" x14ac:dyDescent="0.5">
      <c r="A166" s="512">
        <v>4</v>
      </c>
      <c r="B166" s="512">
        <v>20</v>
      </c>
      <c r="C166" s="517">
        <v>3</v>
      </c>
      <c r="D166" s="517"/>
      <c r="E166" s="517"/>
      <c r="F166" s="517"/>
      <c r="G166" s="286" t="s">
        <v>1469</v>
      </c>
      <c r="H166" s="216"/>
      <c r="I166" s="217"/>
      <c r="J166" s="218"/>
    </row>
    <row r="167" spans="1:10" s="209" customFormat="1" ht="22.5" outlineLevel="1" x14ac:dyDescent="0.5">
      <c r="A167" s="512">
        <v>4</v>
      </c>
      <c r="B167" s="516">
        <v>21</v>
      </c>
      <c r="C167" s="516"/>
      <c r="D167" s="516"/>
      <c r="E167" s="516"/>
      <c r="F167" s="516"/>
      <c r="G167" s="271" t="s">
        <v>1470</v>
      </c>
      <c r="H167" s="211"/>
      <c r="I167" s="212"/>
      <c r="J167" s="213"/>
    </row>
    <row r="168" spans="1:10" s="209" customFormat="1" ht="157.5" outlineLevel="2" x14ac:dyDescent="0.5">
      <c r="A168" s="512">
        <v>4</v>
      </c>
      <c r="B168" s="512">
        <v>21</v>
      </c>
      <c r="C168" s="517">
        <v>1</v>
      </c>
      <c r="D168" s="517"/>
      <c r="E168" s="517"/>
      <c r="F168" s="517"/>
      <c r="G168" s="286" t="s">
        <v>1471</v>
      </c>
      <c r="H168" s="216"/>
      <c r="I168" s="217"/>
      <c r="J168" s="218"/>
    </row>
    <row r="169" spans="1:10" s="209" customFormat="1" ht="225" outlineLevel="2" x14ac:dyDescent="0.5">
      <c r="A169" s="512">
        <v>4</v>
      </c>
      <c r="B169" s="512">
        <v>21</v>
      </c>
      <c r="C169" s="517">
        <v>2</v>
      </c>
      <c r="D169" s="517"/>
      <c r="E169" s="517"/>
      <c r="F169" s="517"/>
      <c r="G169" s="286" t="s">
        <v>1472</v>
      </c>
      <c r="H169" s="216"/>
      <c r="I169" s="217"/>
      <c r="J169" s="218"/>
    </row>
    <row r="170" spans="1:10" s="209" customFormat="1" ht="22.5" outlineLevel="2" x14ac:dyDescent="0.5">
      <c r="A170" s="512">
        <v>4</v>
      </c>
      <c r="B170" s="512">
        <v>21</v>
      </c>
      <c r="C170" s="517">
        <v>3</v>
      </c>
      <c r="D170" s="517"/>
      <c r="E170" s="517"/>
      <c r="F170" s="517"/>
      <c r="G170" s="286" t="s">
        <v>1473</v>
      </c>
      <c r="H170" s="216"/>
      <c r="I170" s="217"/>
      <c r="J170" s="218"/>
    </row>
    <row r="171" spans="1:10" s="209" customFormat="1" ht="22.5" x14ac:dyDescent="0.5">
      <c r="A171" s="534">
        <v>5</v>
      </c>
      <c r="B171" s="534"/>
      <c r="C171" s="534"/>
      <c r="D171" s="534"/>
      <c r="E171" s="534"/>
      <c r="F171" s="534"/>
      <c r="G171" s="287" t="s">
        <v>1474</v>
      </c>
      <c r="H171" s="211"/>
      <c r="I171" s="212"/>
      <c r="J171" s="213"/>
    </row>
    <row r="172" spans="1:10" s="209" customFormat="1" ht="22.5" outlineLevel="1" x14ac:dyDescent="0.5">
      <c r="A172" s="512">
        <v>5</v>
      </c>
      <c r="B172" s="516">
        <v>1</v>
      </c>
      <c r="C172" s="516"/>
      <c r="D172" s="516"/>
      <c r="E172" s="516"/>
      <c r="F172" s="516"/>
      <c r="G172" s="271" t="s">
        <v>1474</v>
      </c>
      <c r="H172" s="211"/>
      <c r="I172" s="212"/>
      <c r="J172" s="213"/>
    </row>
    <row r="173" spans="1:10" s="209" customFormat="1" ht="247.5" outlineLevel="2" x14ac:dyDescent="0.5">
      <c r="A173" s="512">
        <v>5</v>
      </c>
      <c r="B173" s="512">
        <v>1</v>
      </c>
      <c r="C173" s="517">
        <v>1</v>
      </c>
      <c r="D173" s="517"/>
      <c r="E173" s="517"/>
      <c r="F173" s="517"/>
      <c r="G173" s="286" t="s">
        <v>1475</v>
      </c>
      <c r="H173" s="216"/>
      <c r="I173" s="217"/>
      <c r="J173" s="218"/>
    </row>
    <row r="174" spans="1:10" s="209" customFormat="1" ht="315" outlineLevel="2" x14ac:dyDescent="0.5">
      <c r="A174" s="512">
        <v>5</v>
      </c>
      <c r="B174" s="512">
        <v>1</v>
      </c>
      <c r="C174" s="517">
        <v>2</v>
      </c>
      <c r="D174" s="517"/>
      <c r="E174" s="517"/>
      <c r="F174" s="517"/>
      <c r="G174" s="286" t="s">
        <v>1476</v>
      </c>
      <c r="H174" s="216"/>
      <c r="I174" s="217"/>
      <c r="J174" s="218"/>
    </row>
    <row r="175" spans="1:10" s="209" customFormat="1" ht="45" outlineLevel="2" x14ac:dyDescent="0.5">
      <c r="A175" s="512">
        <v>5</v>
      </c>
      <c r="B175" s="512">
        <v>1</v>
      </c>
      <c r="C175" s="517">
        <v>3</v>
      </c>
      <c r="D175" s="517"/>
      <c r="E175" s="517"/>
      <c r="F175" s="517"/>
      <c r="G175" s="286" t="s">
        <v>1383</v>
      </c>
      <c r="H175" s="216"/>
      <c r="I175" s="217"/>
      <c r="J175" s="218"/>
    </row>
    <row r="176" spans="1:10" s="209" customFormat="1" ht="67.5" outlineLevel="2" x14ac:dyDescent="0.5">
      <c r="A176" s="512">
        <v>5</v>
      </c>
      <c r="B176" s="512">
        <v>1</v>
      </c>
      <c r="C176" s="517">
        <v>4</v>
      </c>
      <c r="D176" s="517"/>
      <c r="E176" s="517"/>
      <c r="F176" s="517"/>
      <c r="G176" s="286" t="s">
        <v>1477</v>
      </c>
      <c r="H176" s="216"/>
      <c r="I176" s="217"/>
      <c r="J176" s="218"/>
    </row>
    <row r="177" spans="1:10" s="209" customFormat="1" ht="90" outlineLevel="2" x14ac:dyDescent="0.5">
      <c r="A177" s="512">
        <v>5</v>
      </c>
      <c r="B177" s="512">
        <v>1</v>
      </c>
      <c r="C177" s="517">
        <v>5</v>
      </c>
      <c r="D177" s="517"/>
      <c r="E177" s="517"/>
      <c r="F177" s="517"/>
      <c r="G177" s="286" t="s">
        <v>1478</v>
      </c>
      <c r="H177" s="216"/>
      <c r="I177" s="217"/>
      <c r="J177" s="218"/>
    </row>
    <row r="178" spans="1:10" s="209" customFormat="1" ht="22.5" x14ac:dyDescent="0.5">
      <c r="A178" s="534">
        <v>6</v>
      </c>
      <c r="B178" s="534"/>
      <c r="C178" s="534"/>
      <c r="D178" s="534"/>
      <c r="E178" s="534"/>
      <c r="F178" s="534"/>
      <c r="G178" s="287" t="s">
        <v>1479</v>
      </c>
      <c r="H178" s="211"/>
      <c r="I178" s="212"/>
      <c r="J178" s="213"/>
    </row>
    <row r="179" spans="1:10" s="209" customFormat="1" ht="22.5" outlineLevel="1" x14ac:dyDescent="0.5">
      <c r="A179" s="512">
        <v>6</v>
      </c>
      <c r="B179" s="516">
        <v>1</v>
      </c>
      <c r="C179" s="516"/>
      <c r="D179" s="516"/>
      <c r="E179" s="516"/>
      <c r="F179" s="516"/>
      <c r="G179" s="271" t="s">
        <v>1480</v>
      </c>
      <c r="H179" s="211"/>
      <c r="I179" s="212"/>
      <c r="J179" s="213"/>
    </row>
    <row r="180" spans="1:10" s="209" customFormat="1" ht="315" outlineLevel="2" x14ac:dyDescent="0.5">
      <c r="A180" s="512">
        <v>6</v>
      </c>
      <c r="B180" s="512">
        <v>1</v>
      </c>
      <c r="C180" s="517">
        <v>1</v>
      </c>
      <c r="D180" s="517"/>
      <c r="E180" s="517"/>
      <c r="F180" s="517"/>
      <c r="G180" s="286" t="s">
        <v>1481</v>
      </c>
      <c r="H180" s="216"/>
      <c r="I180" s="217"/>
      <c r="J180" s="218"/>
    </row>
    <row r="181" spans="1:10" s="209" customFormat="1" ht="157.5" outlineLevel="2" x14ac:dyDescent="0.5">
      <c r="A181" s="512">
        <v>6</v>
      </c>
      <c r="B181" s="512">
        <v>1</v>
      </c>
      <c r="C181" s="517">
        <v>2</v>
      </c>
      <c r="D181" s="517"/>
      <c r="E181" s="517"/>
      <c r="F181" s="517"/>
      <c r="G181" s="286" t="s">
        <v>1482</v>
      </c>
      <c r="H181" s="216"/>
      <c r="I181" s="217"/>
      <c r="J181" s="218"/>
    </row>
    <row r="182" spans="1:10" s="209" customFormat="1" ht="45" outlineLevel="2" x14ac:dyDescent="0.5">
      <c r="A182" s="512">
        <v>6</v>
      </c>
      <c r="B182" s="512">
        <v>1</v>
      </c>
      <c r="C182" s="517">
        <v>3</v>
      </c>
      <c r="D182" s="517"/>
      <c r="E182" s="517"/>
      <c r="F182" s="517"/>
      <c r="G182" s="286" t="s">
        <v>1376</v>
      </c>
      <c r="H182" s="216"/>
      <c r="I182" s="217"/>
      <c r="J182" s="218"/>
    </row>
    <row r="183" spans="1:10" s="209" customFormat="1" ht="67.5" outlineLevel="2" x14ac:dyDescent="0.5">
      <c r="A183" s="512">
        <v>6</v>
      </c>
      <c r="B183" s="512">
        <v>1</v>
      </c>
      <c r="C183" s="517">
        <v>4</v>
      </c>
      <c r="D183" s="517"/>
      <c r="E183" s="517"/>
      <c r="F183" s="517"/>
      <c r="G183" s="286" t="s">
        <v>1483</v>
      </c>
      <c r="H183" s="216"/>
      <c r="I183" s="217"/>
      <c r="J183" s="218"/>
    </row>
    <row r="184" spans="1:10" s="209" customFormat="1" ht="202.5" outlineLevel="2" x14ac:dyDescent="0.5">
      <c r="A184" s="512">
        <v>6</v>
      </c>
      <c r="B184" s="512">
        <v>1</v>
      </c>
      <c r="C184" s="517">
        <v>5</v>
      </c>
      <c r="D184" s="517"/>
      <c r="E184" s="517"/>
      <c r="F184" s="517"/>
      <c r="G184" s="286" t="s">
        <v>1484</v>
      </c>
      <c r="H184" s="216"/>
      <c r="I184" s="217"/>
      <c r="J184" s="218"/>
    </row>
    <row r="185" spans="1:10" s="209" customFormat="1" ht="22.5" outlineLevel="1" x14ac:dyDescent="0.5">
      <c r="A185" s="512">
        <v>6</v>
      </c>
      <c r="B185" s="516">
        <v>2</v>
      </c>
      <c r="C185" s="516"/>
      <c r="D185" s="516"/>
      <c r="E185" s="516"/>
      <c r="F185" s="516"/>
      <c r="G185" s="271" t="s">
        <v>1485</v>
      </c>
      <c r="H185" s="211"/>
      <c r="I185" s="212"/>
      <c r="J185" s="213"/>
    </row>
    <row r="186" spans="1:10" s="209" customFormat="1" ht="315" outlineLevel="2" x14ac:dyDescent="0.5">
      <c r="A186" s="512">
        <v>6</v>
      </c>
      <c r="B186" s="512">
        <v>2</v>
      </c>
      <c r="C186" s="517">
        <v>1</v>
      </c>
      <c r="D186" s="517"/>
      <c r="E186" s="517"/>
      <c r="F186" s="517"/>
      <c r="G186" s="286" t="s">
        <v>1486</v>
      </c>
      <c r="H186" s="216"/>
      <c r="I186" s="217"/>
      <c r="J186" s="218"/>
    </row>
    <row r="187" spans="1:10" s="209" customFormat="1" ht="45" outlineLevel="2" x14ac:dyDescent="0.5">
      <c r="A187" s="512">
        <v>6</v>
      </c>
      <c r="B187" s="512">
        <v>2</v>
      </c>
      <c r="C187" s="517">
        <v>2</v>
      </c>
      <c r="D187" s="517"/>
      <c r="E187" s="517"/>
      <c r="F187" s="517"/>
      <c r="G187" s="286" t="s">
        <v>1487</v>
      </c>
      <c r="H187" s="216"/>
      <c r="I187" s="217"/>
      <c r="J187" s="218"/>
    </row>
    <row r="188" spans="1:10" s="209" customFormat="1" ht="45" outlineLevel="2" x14ac:dyDescent="0.5">
      <c r="A188" s="512">
        <v>6</v>
      </c>
      <c r="B188" s="512">
        <v>2</v>
      </c>
      <c r="C188" s="517">
        <v>3</v>
      </c>
      <c r="D188" s="517"/>
      <c r="E188" s="517"/>
      <c r="F188" s="517"/>
      <c r="G188" s="286" t="s">
        <v>1376</v>
      </c>
      <c r="H188" s="216"/>
      <c r="I188" s="217"/>
      <c r="J188" s="218"/>
    </row>
    <row r="189" spans="1:10" s="209" customFormat="1" ht="67.5" outlineLevel="2" x14ac:dyDescent="0.5">
      <c r="A189" s="512">
        <v>6</v>
      </c>
      <c r="B189" s="512">
        <v>2</v>
      </c>
      <c r="C189" s="517">
        <v>4</v>
      </c>
      <c r="D189" s="517"/>
      <c r="E189" s="517"/>
      <c r="F189" s="517"/>
      <c r="G189" s="286" t="s">
        <v>1483</v>
      </c>
      <c r="H189" s="216"/>
      <c r="I189" s="217"/>
      <c r="J189" s="218"/>
    </row>
    <row r="190" spans="1:10" s="209" customFormat="1" ht="202.5" outlineLevel="2" x14ac:dyDescent="0.5">
      <c r="A190" s="512">
        <v>6</v>
      </c>
      <c r="B190" s="512">
        <v>2</v>
      </c>
      <c r="C190" s="517">
        <v>5</v>
      </c>
      <c r="D190" s="517"/>
      <c r="E190" s="517"/>
      <c r="F190" s="517"/>
      <c r="G190" s="286" t="s">
        <v>1484</v>
      </c>
      <c r="H190" s="216"/>
      <c r="I190" s="217"/>
      <c r="J190" s="218"/>
    </row>
    <row r="191" spans="1:10" s="209" customFormat="1" ht="22.5" outlineLevel="1" x14ac:dyDescent="0.5">
      <c r="A191" s="512">
        <v>6</v>
      </c>
      <c r="B191" s="516">
        <v>3</v>
      </c>
      <c r="C191" s="516"/>
      <c r="D191" s="516"/>
      <c r="E191" s="516"/>
      <c r="F191" s="516"/>
      <c r="G191" s="271" t="s">
        <v>1488</v>
      </c>
      <c r="H191" s="211"/>
      <c r="I191" s="212"/>
      <c r="J191" s="213"/>
    </row>
    <row r="192" spans="1:10" s="209" customFormat="1" ht="337.5" outlineLevel="2" x14ac:dyDescent="0.5">
      <c r="A192" s="512">
        <v>6</v>
      </c>
      <c r="B192" s="512">
        <v>3</v>
      </c>
      <c r="C192" s="517">
        <v>1</v>
      </c>
      <c r="D192" s="517"/>
      <c r="E192" s="517"/>
      <c r="F192" s="517"/>
      <c r="G192" s="286" t="s">
        <v>1489</v>
      </c>
      <c r="H192" s="216"/>
      <c r="I192" s="217"/>
      <c r="J192" s="218"/>
    </row>
    <row r="193" spans="1:10" s="209" customFormat="1" ht="45" outlineLevel="2" x14ac:dyDescent="0.5">
      <c r="A193" s="512">
        <v>6</v>
      </c>
      <c r="B193" s="512">
        <v>3</v>
      </c>
      <c r="C193" s="517">
        <v>2</v>
      </c>
      <c r="D193" s="517"/>
      <c r="E193" s="517"/>
      <c r="F193" s="517"/>
      <c r="G193" s="286" t="s">
        <v>1490</v>
      </c>
      <c r="H193" s="216"/>
      <c r="I193" s="217"/>
      <c r="J193" s="218"/>
    </row>
    <row r="194" spans="1:10" s="209" customFormat="1" ht="45" outlineLevel="2" x14ac:dyDescent="0.5">
      <c r="A194" s="512">
        <v>6</v>
      </c>
      <c r="B194" s="512">
        <v>3</v>
      </c>
      <c r="C194" s="517">
        <v>3</v>
      </c>
      <c r="D194" s="517"/>
      <c r="E194" s="517"/>
      <c r="F194" s="517"/>
      <c r="G194" s="286" t="s">
        <v>1376</v>
      </c>
      <c r="H194" s="216"/>
      <c r="I194" s="217"/>
      <c r="J194" s="218"/>
    </row>
    <row r="195" spans="1:10" s="209" customFormat="1" ht="67.5" outlineLevel="2" x14ac:dyDescent="0.5">
      <c r="A195" s="512">
        <v>6</v>
      </c>
      <c r="B195" s="512">
        <v>3</v>
      </c>
      <c r="C195" s="517">
        <v>4</v>
      </c>
      <c r="D195" s="517"/>
      <c r="E195" s="517"/>
      <c r="F195" s="517"/>
      <c r="G195" s="286" t="s">
        <v>1483</v>
      </c>
      <c r="H195" s="216"/>
      <c r="I195" s="217"/>
      <c r="J195" s="218"/>
    </row>
    <row r="196" spans="1:10" s="209" customFormat="1" ht="202.5" outlineLevel="2" x14ac:dyDescent="0.5">
      <c r="A196" s="512">
        <v>6</v>
      </c>
      <c r="B196" s="512">
        <v>3</v>
      </c>
      <c r="C196" s="517">
        <v>5</v>
      </c>
      <c r="D196" s="517"/>
      <c r="E196" s="517"/>
      <c r="F196" s="517"/>
      <c r="G196" s="286" t="s">
        <v>1484</v>
      </c>
      <c r="H196" s="216"/>
      <c r="I196" s="217"/>
      <c r="J196" s="218"/>
    </row>
    <row r="197" spans="1:10" s="209" customFormat="1" ht="22.5" outlineLevel="1" x14ac:dyDescent="0.5">
      <c r="A197" s="512">
        <v>6</v>
      </c>
      <c r="B197" s="516">
        <v>4</v>
      </c>
      <c r="C197" s="516"/>
      <c r="D197" s="516"/>
      <c r="E197" s="516"/>
      <c r="F197" s="516"/>
      <c r="G197" s="271" t="s">
        <v>1491</v>
      </c>
      <c r="H197" s="211"/>
      <c r="I197" s="212"/>
      <c r="J197" s="213"/>
    </row>
    <row r="198" spans="1:10" s="209" customFormat="1" ht="360" outlineLevel="2" x14ac:dyDescent="0.5">
      <c r="A198" s="512">
        <v>6</v>
      </c>
      <c r="B198" s="512">
        <v>4</v>
      </c>
      <c r="C198" s="517">
        <v>1</v>
      </c>
      <c r="D198" s="517"/>
      <c r="E198" s="517"/>
      <c r="F198" s="517"/>
      <c r="G198" s="286" t="s">
        <v>1492</v>
      </c>
      <c r="H198" s="216"/>
      <c r="I198" s="217"/>
      <c r="J198" s="218"/>
    </row>
    <row r="199" spans="1:10" s="209" customFormat="1" ht="45" outlineLevel="2" x14ac:dyDescent="0.5">
      <c r="A199" s="512">
        <v>6</v>
      </c>
      <c r="B199" s="512">
        <v>4</v>
      </c>
      <c r="C199" s="517">
        <v>2</v>
      </c>
      <c r="D199" s="517"/>
      <c r="E199" s="517"/>
      <c r="F199" s="517"/>
      <c r="G199" s="286" t="s">
        <v>1493</v>
      </c>
      <c r="H199" s="216"/>
      <c r="I199" s="217"/>
      <c r="J199" s="218"/>
    </row>
    <row r="200" spans="1:10" s="209" customFormat="1" ht="45" outlineLevel="2" x14ac:dyDescent="0.5">
      <c r="A200" s="512">
        <v>6</v>
      </c>
      <c r="B200" s="512">
        <v>4</v>
      </c>
      <c r="C200" s="517">
        <v>3</v>
      </c>
      <c r="D200" s="517"/>
      <c r="E200" s="517"/>
      <c r="F200" s="517"/>
      <c r="G200" s="286" t="s">
        <v>1376</v>
      </c>
      <c r="H200" s="216"/>
      <c r="I200" s="217"/>
      <c r="J200" s="218"/>
    </row>
    <row r="201" spans="1:10" s="209" customFormat="1" ht="22.5" outlineLevel="1" x14ac:dyDescent="0.5">
      <c r="A201" s="512">
        <v>6</v>
      </c>
      <c r="B201" s="516">
        <v>5</v>
      </c>
      <c r="C201" s="516"/>
      <c r="D201" s="516"/>
      <c r="E201" s="516"/>
      <c r="F201" s="516"/>
      <c r="G201" s="271" t="s">
        <v>1494</v>
      </c>
      <c r="H201" s="211"/>
      <c r="I201" s="212"/>
      <c r="J201" s="213"/>
    </row>
    <row r="202" spans="1:10" s="209" customFormat="1" ht="135" outlineLevel="2" x14ac:dyDescent="0.5">
      <c r="A202" s="512">
        <v>6</v>
      </c>
      <c r="B202" s="512">
        <v>5</v>
      </c>
      <c r="C202" s="517">
        <v>1</v>
      </c>
      <c r="D202" s="517"/>
      <c r="E202" s="517"/>
      <c r="F202" s="517"/>
      <c r="G202" s="286" t="s">
        <v>1495</v>
      </c>
      <c r="H202" s="216"/>
      <c r="I202" s="217"/>
      <c r="J202" s="218"/>
    </row>
    <row r="203" spans="1:10" s="209" customFormat="1" ht="45" outlineLevel="2" x14ac:dyDescent="0.5">
      <c r="A203" s="512">
        <v>6</v>
      </c>
      <c r="B203" s="512">
        <v>5</v>
      </c>
      <c r="C203" s="517">
        <v>2</v>
      </c>
      <c r="D203" s="517"/>
      <c r="E203" s="517"/>
      <c r="F203" s="517"/>
      <c r="G203" s="286" t="s">
        <v>1496</v>
      </c>
      <c r="H203" s="216"/>
      <c r="I203" s="217"/>
      <c r="J203" s="218"/>
    </row>
    <row r="204" spans="1:10" s="209" customFormat="1" ht="112.5" outlineLevel="2" x14ac:dyDescent="0.5">
      <c r="A204" s="512">
        <v>6</v>
      </c>
      <c r="B204" s="512">
        <v>5</v>
      </c>
      <c r="C204" s="517">
        <v>3</v>
      </c>
      <c r="D204" s="517"/>
      <c r="E204" s="517"/>
      <c r="F204" s="517"/>
      <c r="G204" s="286" t="s">
        <v>1497</v>
      </c>
      <c r="H204" s="216"/>
      <c r="I204" s="217"/>
      <c r="J204" s="218"/>
    </row>
    <row r="205" spans="1:10" s="209" customFormat="1" ht="112.5" outlineLevel="2" x14ac:dyDescent="0.5">
      <c r="A205" s="512">
        <v>6</v>
      </c>
      <c r="B205" s="512">
        <v>5</v>
      </c>
      <c r="C205" s="517">
        <v>4</v>
      </c>
      <c r="D205" s="517"/>
      <c r="E205" s="517"/>
      <c r="F205" s="517"/>
      <c r="G205" s="286" t="s">
        <v>1498</v>
      </c>
      <c r="H205" s="216"/>
      <c r="I205" s="217"/>
      <c r="J205" s="218"/>
    </row>
    <row r="206" spans="1:10" s="209" customFormat="1" ht="45" outlineLevel="2" x14ac:dyDescent="0.5">
      <c r="A206" s="512">
        <v>6</v>
      </c>
      <c r="B206" s="512">
        <v>5</v>
      </c>
      <c r="C206" s="517">
        <v>5</v>
      </c>
      <c r="D206" s="517"/>
      <c r="E206" s="517"/>
      <c r="F206" s="517"/>
      <c r="G206" s="286" t="s">
        <v>1493</v>
      </c>
      <c r="H206" s="216"/>
      <c r="I206" s="217"/>
      <c r="J206" s="218"/>
    </row>
    <row r="207" spans="1:10" s="209" customFormat="1" ht="45" outlineLevel="2" x14ac:dyDescent="0.5">
      <c r="A207" s="512">
        <v>6</v>
      </c>
      <c r="B207" s="512">
        <v>5</v>
      </c>
      <c r="C207" s="517">
        <v>6</v>
      </c>
      <c r="D207" s="517"/>
      <c r="E207" s="517"/>
      <c r="F207" s="517"/>
      <c r="G207" s="286" t="s">
        <v>1376</v>
      </c>
      <c r="H207" s="216"/>
      <c r="I207" s="217"/>
      <c r="J207" s="218"/>
    </row>
    <row r="208" spans="1:10" s="209" customFormat="1" ht="22.5" outlineLevel="1" x14ac:dyDescent="0.5">
      <c r="A208" s="512">
        <v>6</v>
      </c>
      <c r="B208" s="516">
        <v>6</v>
      </c>
      <c r="C208" s="516"/>
      <c r="D208" s="516"/>
      <c r="E208" s="516"/>
      <c r="F208" s="516"/>
      <c r="G208" s="271" t="s">
        <v>1499</v>
      </c>
      <c r="H208" s="211"/>
      <c r="I208" s="212"/>
      <c r="J208" s="213"/>
    </row>
    <row r="209" spans="1:10" s="209" customFormat="1" ht="292.5" outlineLevel="2" x14ac:dyDescent="0.5">
      <c r="A209" s="512">
        <v>6</v>
      </c>
      <c r="B209" s="512">
        <v>6</v>
      </c>
      <c r="C209" s="517">
        <v>1</v>
      </c>
      <c r="D209" s="517"/>
      <c r="E209" s="517"/>
      <c r="F209" s="517"/>
      <c r="G209" s="286" t="s">
        <v>1500</v>
      </c>
      <c r="H209" s="216"/>
      <c r="I209" s="217"/>
      <c r="J209" s="218"/>
    </row>
    <row r="210" spans="1:10" s="209" customFormat="1" ht="247.5" outlineLevel="2" x14ac:dyDescent="0.5">
      <c r="A210" s="512">
        <v>6</v>
      </c>
      <c r="B210" s="512">
        <v>6</v>
      </c>
      <c r="C210" s="517">
        <v>2</v>
      </c>
      <c r="D210" s="517"/>
      <c r="E210" s="517"/>
      <c r="F210" s="517"/>
      <c r="G210" s="286" t="s">
        <v>1501</v>
      </c>
      <c r="H210" s="216"/>
      <c r="I210" s="217"/>
      <c r="J210" s="218"/>
    </row>
    <row r="211" spans="1:10" s="209" customFormat="1" ht="45" outlineLevel="2" x14ac:dyDescent="0.5">
      <c r="A211" s="512">
        <v>6</v>
      </c>
      <c r="B211" s="512">
        <v>6</v>
      </c>
      <c r="C211" s="517">
        <v>3</v>
      </c>
      <c r="D211" s="517"/>
      <c r="E211" s="517"/>
      <c r="F211" s="517"/>
      <c r="G211" s="286" t="s">
        <v>1376</v>
      </c>
      <c r="H211" s="216"/>
      <c r="I211" s="217"/>
      <c r="J211" s="218"/>
    </row>
    <row r="212" spans="1:10" s="209" customFormat="1" ht="22.5" outlineLevel="1" x14ac:dyDescent="0.5">
      <c r="A212" s="512">
        <v>6</v>
      </c>
      <c r="B212" s="516">
        <v>7</v>
      </c>
      <c r="C212" s="516"/>
      <c r="D212" s="516"/>
      <c r="E212" s="516"/>
      <c r="F212" s="516"/>
      <c r="G212" s="271" t="s">
        <v>1502</v>
      </c>
      <c r="H212" s="211"/>
      <c r="I212" s="212"/>
      <c r="J212" s="213"/>
    </row>
    <row r="213" spans="1:10" s="209" customFormat="1" ht="135" outlineLevel="2" x14ac:dyDescent="0.5">
      <c r="A213" s="512">
        <v>6</v>
      </c>
      <c r="B213" s="512">
        <v>7</v>
      </c>
      <c r="C213" s="517">
        <v>1</v>
      </c>
      <c r="D213" s="517"/>
      <c r="E213" s="517"/>
      <c r="F213" s="517"/>
      <c r="G213" s="286" t="s">
        <v>1503</v>
      </c>
      <c r="H213" s="216"/>
      <c r="I213" s="217"/>
      <c r="J213" s="218"/>
    </row>
    <row r="214" spans="1:10" s="209" customFormat="1" ht="247.5" outlineLevel="2" x14ac:dyDescent="0.5">
      <c r="A214" s="512">
        <v>6</v>
      </c>
      <c r="B214" s="512">
        <v>7</v>
      </c>
      <c r="C214" s="517">
        <v>2</v>
      </c>
      <c r="D214" s="517"/>
      <c r="E214" s="517"/>
      <c r="F214" s="517"/>
      <c r="G214" s="286" t="s">
        <v>1504</v>
      </c>
      <c r="H214" s="216"/>
      <c r="I214" s="217"/>
      <c r="J214" s="218"/>
    </row>
    <row r="215" spans="1:10" s="209" customFormat="1" ht="45" outlineLevel="2" x14ac:dyDescent="0.5">
      <c r="A215" s="512">
        <v>6</v>
      </c>
      <c r="B215" s="512">
        <v>7</v>
      </c>
      <c r="C215" s="517">
        <v>3</v>
      </c>
      <c r="D215" s="517"/>
      <c r="E215" s="517"/>
      <c r="F215" s="517"/>
      <c r="G215" s="286" t="s">
        <v>1505</v>
      </c>
      <c r="H215" s="216"/>
      <c r="I215" s="217"/>
      <c r="J215" s="218"/>
    </row>
    <row r="216" spans="1:10" s="209" customFormat="1" ht="22.5" outlineLevel="1" x14ac:dyDescent="0.5">
      <c r="A216" s="512">
        <v>6</v>
      </c>
      <c r="B216" s="516">
        <v>8</v>
      </c>
      <c r="C216" s="516"/>
      <c r="D216" s="516"/>
      <c r="E216" s="516"/>
      <c r="F216" s="516"/>
      <c r="G216" s="271" t="s">
        <v>1506</v>
      </c>
      <c r="H216" s="211"/>
      <c r="I216" s="212"/>
      <c r="J216" s="213"/>
    </row>
    <row r="217" spans="1:10" s="209" customFormat="1" ht="157.5" outlineLevel="2" x14ac:dyDescent="0.5">
      <c r="A217" s="512">
        <v>6</v>
      </c>
      <c r="B217" s="512">
        <v>8</v>
      </c>
      <c r="C217" s="517">
        <v>1</v>
      </c>
      <c r="D217" s="517"/>
      <c r="E217" s="517"/>
      <c r="F217" s="517"/>
      <c r="G217" s="286" t="s">
        <v>1507</v>
      </c>
      <c r="H217" s="216"/>
      <c r="I217" s="217"/>
      <c r="J217" s="218"/>
    </row>
    <row r="218" spans="1:10" s="209" customFormat="1" ht="292.5" outlineLevel="2" x14ac:dyDescent="0.5">
      <c r="A218" s="512">
        <v>6</v>
      </c>
      <c r="B218" s="512">
        <v>8</v>
      </c>
      <c r="C218" s="517">
        <v>2</v>
      </c>
      <c r="D218" s="517"/>
      <c r="E218" s="517"/>
      <c r="F218" s="517"/>
      <c r="G218" s="286" t="s">
        <v>1508</v>
      </c>
      <c r="H218" s="216"/>
      <c r="I218" s="217"/>
      <c r="J218" s="218"/>
    </row>
    <row r="219" spans="1:10" s="209" customFormat="1" ht="45" outlineLevel="2" x14ac:dyDescent="0.5">
      <c r="A219" s="512">
        <v>6</v>
      </c>
      <c r="B219" s="512">
        <v>8</v>
      </c>
      <c r="C219" s="517">
        <v>3</v>
      </c>
      <c r="D219" s="517"/>
      <c r="E219" s="517"/>
      <c r="F219" s="517"/>
      <c r="G219" s="286" t="s">
        <v>1376</v>
      </c>
      <c r="H219" s="216"/>
      <c r="I219" s="217"/>
      <c r="J219" s="218"/>
    </row>
    <row r="220" spans="1:10" s="209" customFormat="1" ht="22.5" outlineLevel="1" x14ac:dyDescent="0.5">
      <c r="A220" s="512">
        <v>6</v>
      </c>
      <c r="B220" s="516">
        <v>9</v>
      </c>
      <c r="C220" s="516"/>
      <c r="D220" s="516"/>
      <c r="E220" s="516"/>
      <c r="F220" s="516"/>
      <c r="G220" s="271" t="s">
        <v>1509</v>
      </c>
      <c r="H220" s="211"/>
      <c r="I220" s="212"/>
      <c r="J220" s="213"/>
    </row>
    <row r="221" spans="1:10" s="209" customFormat="1" ht="157.5" outlineLevel="2" x14ac:dyDescent="0.5">
      <c r="A221" s="512">
        <v>6</v>
      </c>
      <c r="B221" s="512">
        <v>9</v>
      </c>
      <c r="C221" s="517">
        <v>1</v>
      </c>
      <c r="D221" s="517"/>
      <c r="E221" s="517"/>
      <c r="F221" s="517"/>
      <c r="G221" s="286" t="s">
        <v>1510</v>
      </c>
      <c r="H221" s="216"/>
      <c r="I221" s="217"/>
      <c r="J221" s="218"/>
    </row>
    <row r="222" spans="1:10" s="209" customFormat="1" ht="247.5" outlineLevel="2" x14ac:dyDescent="0.5">
      <c r="A222" s="512">
        <v>6</v>
      </c>
      <c r="B222" s="512">
        <v>9</v>
      </c>
      <c r="C222" s="517">
        <v>2</v>
      </c>
      <c r="D222" s="517"/>
      <c r="E222" s="517"/>
      <c r="F222" s="517"/>
      <c r="G222" s="286" t="s">
        <v>1511</v>
      </c>
      <c r="H222" s="216"/>
      <c r="I222" s="217"/>
      <c r="J222" s="218"/>
    </row>
    <row r="223" spans="1:10" s="209" customFormat="1" ht="67.5" outlineLevel="2" x14ac:dyDescent="0.5">
      <c r="A223" s="512">
        <v>6</v>
      </c>
      <c r="B223" s="512">
        <v>9</v>
      </c>
      <c r="C223" s="517">
        <v>3</v>
      </c>
      <c r="D223" s="517"/>
      <c r="E223" s="517"/>
      <c r="F223" s="517"/>
      <c r="G223" s="286" t="s">
        <v>1512</v>
      </c>
      <c r="H223" s="216"/>
      <c r="I223" s="217"/>
      <c r="J223" s="218"/>
    </row>
    <row r="224" spans="1:10" s="209" customFormat="1" ht="45" outlineLevel="2" x14ac:dyDescent="0.5">
      <c r="A224" s="512">
        <v>6</v>
      </c>
      <c r="B224" s="512">
        <v>9</v>
      </c>
      <c r="C224" s="517">
        <v>4</v>
      </c>
      <c r="D224" s="517"/>
      <c r="E224" s="517"/>
      <c r="F224" s="517"/>
      <c r="G224" s="286" t="s">
        <v>1505</v>
      </c>
      <c r="H224" s="216"/>
      <c r="I224" s="217"/>
      <c r="J224" s="218"/>
    </row>
    <row r="225" spans="1:10" s="209" customFormat="1" ht="22.5" outlineLevel="1" x14ac:dyDescent="0.5">
      <c r="A225" s="512">
        <v>6</v>
      </c>
      <c r="B225" s="516">
        <v>10</v>
      </c>
      <c r="C225" s="516"/>
      <c r="D225" s="516"/>
      <c r="E225" s="516"/>
      <c r="F225" s="516"/>
      <c r="G225" s="271" t="s">
        <v>1513</v>
      </c>
      <c r="H225" s="211"/>
      <c r="I225" s="212"/>
      <c r="J225" s="213"/>
    </row>
    <row r="226" spans="1:10" s="209" customFormat="1" ht="180" outlineLevel="2" x14ac:dyDescent="0.5">
      <c r="A226" s="512">
        <v>6</v>
      </c>
      <c r="B226" s="512">
        <v>10</v>
      </c>
      <c r="C226" s="517">
        <v>1</v>
      </c>
      <c r="D226" s="517"/>
      <c r="E226" s="517"/>
      <c r="F226" s="517"/>
      <c r="G226" s="286" t="s">
        <v>1514</v>
      </c>
      <c r="H226" s="216"/>
      <c r="I226" s="217"/>
      <c r="J226" s="218"/>
    </row>
    <row r="227" spans="1:10" s="209" customFormat="1" ht="247.5" outlineLevel="2" x14ac:dyDescent="0.5">
      <c r="A227" s="512">
        <v>6</v>
      </c>
      <c r="B227" s="512">
        <v>10</v>
      </c>
      <c r="C227" s="517">
        <v>2</v>
      </c>
      <c r="D227" s="517"/>
      <c r="E227" s="517"/>
      <c r="F227" s="517"/>
      <c r="G227" s="286" t="s">
        <v>1511</v>
      </c>
      <c r="H227" s="216"/>
      <c r="I227" s="217"/>
      <c r="J227" s="218"/>
    </row>
    <row r="228" spans="1:10" s="209" customFormat="1" ht="67.5" outlineLevel="2" x14ac:dyDescent="0.5">
      <c r="A228" s="512">
        <v>6</v>
      </c>
      <c r="B228" s="512">
        <v>10</v>
      </c>
      <c r="C228" s="517">
        <v>3</v>
      </c>
      <c r="D228" s="517"/>
      <c r="E228" s="517"/>
      <c r="F228" s="517"/>
      <c r="G228" s="286" t="s">
        <v>1512</v>
      </c>
      <c r="H228" s="216"/>
      <c r="I228" s="217"/>
      <c r="J228" s="218"/>
    </row>
    <row r="229" spans="1:10" s="209" customFormat="1" ht="45" outlineLevel="2" x14ac:dyDescent="0.5">
      <c r="A229" s="512">
        <v>6</v>
      </c>
      <c r="B229" s="512">
        <v>10</v>
      </c>
      <c r="C229" s="517">
        <v>4</v>
      </c>
      <c r="D229" s="517"/>
      <c r="E229" s="517"/>
      <c r="F229" s="517"/>
      <c r="G229" s="286" t="s">
        <v>1505</v>
      </c>
      <c r="H229" s="216"/>
      <c r="I229" s="217"/>
      <c r="J229" s="218"/>
    </row>
    <row r="230" spans="1:10" s="209" customFormat="1" ht="22.5" outlineLevel="1" x14ac:dyDescent="0.5">
      <c r="A230" s="512">
        <v>6</v>
      </c>
      <c r="B230" s="516">
        <v>11</v>
      </c>
      <c r="C230" s="516"/>
      <c r="D230" s="516"/>
      <c r="E230" s="516"/>
      <c r="F230" s="516"/>
      <c r="G230" s="271" t="s">
        <v>1515</v>
      </c>
      <c r="H230" s="211"/>
      <c r="I230" s="212"/>
      <c r="J230" s="213"/>
    </row>
    <row r="231" spans="1:10" s="209" customFormat="1" ht="90" outlineLevel="2" x14ac:dyDescent="0.5">
      <c r="A231" s="512">
        <v>6</v>
      </c>
      <c r="B231" s="512">
        <v>11</v>
      </c>
      <c r="C231" s="517">
        <v>1</v>
      </c>
      <c r="D231" s="517"/>
      <c r="E231" s="517"/>
      <c r="F231" s="517"/>
      <c r="G231" s="286" t="s">
        <v>1516</v>
      </c>
      <c r="H231" s="216"/>
      <c r="I231" s="217"/>
      <c r="J231" s="218"/>
    </row>
    <row r="232" spans="1:10" s="209" customFormat="1" ht="180" outlineLevel="2" x14ac:dyDescent="0.5">
      <c r="A232" s="512">
        <v>6</v>
      </c>
      <c r="B232" s="512">
        <v>11</v>
      </c>
      <c r="C232" s="517">
        <v>2</v>
      </c>
      <c r="D232" s="517"/>
      <c r="E232" s="517"/>
      <c r="F232" s="517"/>
      <c r="G232" s="286" t="s">
        <v>1517</v>
      </c>
      <c r="H232" s="216"/>
      <c r="I232" s="217"/>
      <c r="J232" s="218"/>
    </row>
    <row r="233" spans="1:10" s="209" customFormat="1" ht="90" outlineLevel="2" x14ac:dyDescent="0.5">
      <c r="A233" s="512">
        <v>6</v>
      </c>
      <c r="B233" s="512">
        <v>11</v>
      </c>
      <c r="C233" s="517">
        <v>3</v>
      </c>
      <c r="D233" s="517"/>
      <c r="E233" s="517"/>
      <c r="F233" s="517"/>
      <c r="G233" s="286" t="s">
        <v>1518</v>
      </c>
      <c r="H233" s="216"/>
      <c r="I233" s="217"/>
      <c r="J233" s="218"/>
    </row>
    <row r="234" spans="1:10" s="209" customFormat="1" ht="45" outlineLevel="2" x14ac:dyDescent="0.5">
      <c r="A234" s="512">
        <v>6</v>
      </c>
      <c r="B234" s="512">
        <v>11</v>
      </c>
      <c r="C234" s="517">
        <v>4</v>
      </c>
      <c r="D234" s="517"/>
      <c r="E234" s="517"/>
      <c r="F234" s="517"/>
      <c r="G234" s="286" t="s">
        <v>1376</v>
      </c>
      <c r="H234" s="216"/>
      <c r="I234" s="217"/>
      <c r="J234" s="218"/>
    </row>
    <row r="235" spans="1:10" s="209" customFormat="1" ht="22.5" outlineLevel="1" x14ac:dyDescent="0.5">
      <c r="A235" s="512">
        <v>6</v>
      </c>
      <c r="B235" s="516">
        <v>12</v>
      </c>
      <c r="C235" s="516"/>
      <c r="D235" s="516"/>
      <c r="E235" s="516"/>
      <c r="F235" s="516"/>
      <c r="G235" s="271" t="s">
        <v>1519</v>
      </c>
      <c r="H235" s="211"/>
      <c r="I235" s="212"/>
      <c r="J235" s="213"/>
    </row>
    <row r="236" spans="1:10" s="209" customFormat="1" ht="360" outlineLevel="2" x14ac:dyDescent="0.5">
      <c r="A236" s="512">
        <v>6</v>
      </c>
      <c r="B236" s="512">
        <v>12</v>
      </c>
      <c r="C236" s="517">
        <v>1</v>
      </c>
      <c r="D236" s="517"/>
      <c r="E236" s="517"/>
      <c r="F236" s="517"/>
      <c r="G236" s="286" t="s">
        <v>1520</v>
      </c>
      <c r="H236" s="216"/>
      <c r="I236" s="217"/>
      <c r="J236" s="218"/>
    </row>
    <row r="237" spans="1:10" s="209" customFormat="1" ht="22.5" outlineLevel="2" x14ac:dyDescent="0.5">
      <c r="A237" s="512">
        <v>6</v>
      </c>
      <c r="B237" s="512">
        <v>12</v>
      </c>
      <c r="C237" s="517">
        <v>2</v>
      </c>
      <c r="D237" s="517"/>
      <c r="E237" s="517"/>
      <c r="F237" s="517"/>
      <c r="G237" s="286" t="s">
        <v>1521</v>
      </c>
      <c r="H237" s="275"/>
      <c r="I237" s="212"/>
      <c r="J237" s="213"/>
    </row>
    <row r="238" spans="1:10" s="209" customFormat="1" ht="67.5" outlineLevel="2" x14ac:dyDescent="0.5">
      <c r="A238" s="512">
        <v>6</v>
      </c>
      <c r="B238" s="512">
        <v>12</v>
      </c>
      <c r="C238" s="517">
        <v>2</v>
      </c>
      <c r="D238" s="517">
        <v>1</v>
      </c>
      <c r="E238" s="517"/>
      <c r="F238" s="517"/>
      <c r="G238" s="286" t="s">
        <v>1522</v>
      </c>
      <c r="H238" s="216"/>
      <c r="I238" s="217"/>
      <c r="J238" s="218"/>
    </row>
    <row r="239" spans="1:10" s="209" customFormat="1" ht="90" outlineLevel="2" x14ac:dyDescent="0.5">
      <c r="A239" s="512">
        <v>6</v>
      </c>
      <c r="B239" s="512">
        <v>12</v>
      </c>
      <c r="C239" s="517">
        <v>2</v>
      </c>
      <c r="D239" s="517">
        <v>2</v>
      </c>
      <c r="E239" s="517"/>
      <c r="F239" s="517"/>
      <c r="G239" s="286" t="s">
        <v>1523</v>
      </c>
      <c r="H239" s="216"/>
      <c r="I239" s="217"/>
      <c r="J239" s="218"/>
    </row>
    <row r="240" spans="1:10" s="209" customFormat="1" ht="112.5" outlineLevel="2" x14ac:dyDescent="0.5">
      <c r="A240" s="512">
        <v>6</v>
      </c>
      <c r="B240" s="512">
        <v>12</v>
      </c>
      <c r="C240" s="517">
        <v>2</v>
      </c>
      <c r="D240" s="517">
        <v>3</v>
      </c>
      <c r="E240" s="517"/>
      <c r="F240" s="517"/>
      <c r="G240" s="286" t="s">
        <v>1524</v>
      </c>
      <c r="H240" s="216"/>
      <c r="I240" s="217"/>
      <c r="J240" s="218"/>
    </row>
    <row r="241" spans="1:10" s="209" customFormat="1" ht="112.5" outlineLevel="2" x14ac:dyDescent="0.5">
      <c r="A241" s="512">
        <v>6</v>
      </c>
      <c r="B241" s="512">
        <v>12</v>
      </c>
      <c r="C241" s="517">
        <v>2</v>
      </c>
      <c r="D241" s="517">
        <v>4</v>
      </c>
      <c r="E241" s="517"/>
      <c r="F241" s="517"/>
      <c r="G241" s="286" t="s">
        <v>1525</v>
      </c>
      <c r="H241" s="216"/>
      <c r="I241" s="217"/>
      <c r="J241" s="218"/>
    </row>
    <row r="242" spans="1:10" s="209" customFormat="1" ht="112.5" outlineLevel="2" x14ac:dyDescent="0.5">
      <c r="A242" s="512">
        <v>6</v>
      </c>
      <c r="B242" s="512">
        <v>12</v>
      </c>
      <c r="C242" s="517">
        <v>2</v>
      </c>
      <c r="D242" s="517">
        <v>5</v>
      </c>
      <c r="E242" s="517"/>
      <c r="F242" s="517"/>
      <c r="G242" s="286" t="s">
        <v>1526</v>
      </c>
      <c r="H242" s="216"/>
      <c r="I242" s="217"/>
      <c r="J242" s="218"/>
    </row>
    <row r="243" spans="1:10" s="209" customFormat="1" ht="112.5" outlineLevel="2" x14ac:dyDescent="0.5">
      <c r="A243" s="512">
        <v>6</v>
      </c>
      <c r="B243" s="512">
        <v>12</v>
      </c>
      <c r="C243" s="517">
        <v>2</v>
      </c>
      <c r="D243" s="517">
        <v>6</v>
      </c>
      <c r="E243" s="517"/>
      <c r="F243" s="517"/>
      <c r="G243" s="286" t="s">
        <v>1527</v>
      </c>
      <c r="H243" s="216"/>
      <c r="I243" s="217"/>
      <c r="J243" s="218"/>
    </row>
    <row r="244" spans="1:10" s="209" customFormat="1" ht="112.5" outlineLevel="2" x14ac:dyDescent="0.5">
      <c r="A244" s="512">
        <v>6</v>
      </c>
      <c r="B244" s="512">
        <v>12</v>
      </c>
      <c r="C244" s="517">
        <v>2</v>
      </c>
      <c r="D244" s="517">
        <v>7</v>
      </c>
      <c r="E244" s="517"/>
      <c r="F244" s="517"/>
      <c r="G244" s="286" t="s">
        <v>1528</v>
      </c>
      <c r="H244" s="216"/>
      <c r="I244" s="217"/>
      <c r="J244" s="218"/>
    </row>
    <row r="245" spans="1:10" s="209" customFormat="1" ht="112.5" outlineLevel="2" x14ac:dyDescent="0.5">
      <c r="A245" s="512">
        <v>6</v>
      </c>
      <c r="B245" s="512">
        <v>12</v>
      </c>
      <c r="C245" s="517">
        <v>2</v>
      </c>
      <c r="D245" s="517">
        <v>8</v>
      </c>
      <c r="E245" s="517"/>
      <c r="F245" s="517"/>
      <c r="G245" s="286" t="s">
        <v>1529</v>
      </c>
      <c r="H245" s="216"/>
      <c r="I245" s="217"/>
      <c r="J245" s="218"/>
    </row>
    <row r="246" spans="1:10" s="209" customFormat="1" ht="67.5" outlineLevel="2" x14ac:dyDescent="0.5">
      <c r="A246" s="512">
        <v>6</v>
      </c>
      <c r="B246" s="512">
        <v>12</v>
      </c>
      <c r="C246" s="517">
        <v>2</v>
      </c>
      <c r="D246" s="517">
        <v>9</v>
      </c>
      <c r="E246" s="517"/>
      <c r="F246" s="517"/>
      <c r="G246" s="286" t="s">
        <v>1530</v>
      </c>
      <c r="H246" s="216"/>
      <c r="I246" s="217"/>
      <c r="J246" s="218"/>
    </row>
    <row r="247" spans="1:10" s="209" customFormat="1" ht="22.5" outlineLevel="1" x14ac:dyDescent="0.5">
      <c r="A247" s="512">
        <v>6</v>
      </c>
      <c r="B247" s="516">
        <v>13</v>
      </c>
      <c r="C247" s="516"/>
      <c r="D247" s="516"/>
      <c r="E247" s="516"/>
      <c r="F247" s="516"/>
      <c r="G247" s="271" t="s">
        <v>1531</v>
      </c>
      <c r="H247" s="211"/>
      <c r="I247" s="212"/>
      <c r="J247" s="213"/>
    </row>
    <row r="248" spans="1:10" s="209" customFormat="1" ht="360" outlineLevel="2" x14ac:dyDescent="0.5">
      <c r="A248" s="512">
        <v>6</v>
      </c>
      <c r="B248" s="512">
        <v>13</v>
      </c>
      <c r="C248" s="517">
        <v>1</v>
      </c>
      <c r="D248" s="517"/>
      <c r="E248" s="517"/>
      <c r="F248" s="517"/>
      <c r="G248" s="286" t="s">
        <v>1532</v>
      </c>
      <c r="H248" s="216"/>
      <c r="I248" s="217"/>
      <c r="J248" s="218"/>
    </row>
    <row r="249" spans="1:10" s="209" customFormat="1" ht="22.5" outlineLevel="2" x14ac:dyDescent="0.5">
      <c r="A249" s="512">
        <v>6</v>
      </c>
      <c r="B249" s="512">
        <v>13</v>
      </c>
      <c r="C249" s="517">
        <v>2</v>
      </c>
      <c r="D249" s="517"/>
      <c r="E249" s="517"/>
      <c r="F249" s="517"/>
      <c r="G249" s="286" t="s">
        <v>1533</v>
      </c>
      <c r="H249" s="275"/>
      <c r="I249" s="212"/>
      <c r="J249" s="213"/>
    </row>
    <row r="250" spans="1:10" s="209" customFormat="1" ht="67.5" outlineLevel="2" x14ac:dyDescent="0.5">
      <c r="A250" s="512">
        <v>6</v>
      </c>
      <c r="B250" s="512">
        <v>13</v>
      </c>
      <c r="C250" s="517">
        <v>2</v>
      </c>
      <c r="D250" s="517">
        <v>1</v>
      </c>
      <c r="E250" s="517"/>
      <c r="F250" s="517"/>
      <c r="G250" s="286" t="s">
        <v>1534</v>
      </c>
      <c r="H250" s="216"/>
      <c r="I250" s="217"/>
      <c r="J250" s="218"/>
    </row>
    <row r="251" spans="1:10" s="209" customFormat="1" ht="90" outlineLevel="2" x14ac:dyDescent="0.5">
      <c r="A251" s="512">
        <v>6</v>
      </c>
      <c r="B251" s="512">
        <v>13</v>
      </c>
      <c r="C251" s="517">
        <v>2</v>
      </c>
      <c r="D251" s="517">
        <v>2</v>
      </c>
      <c r="E251" s="517"/>
      <c r="F251" s="517"/>
      <c r="G251" s="286" t="s">
        <v>1535</v>
      </c>
      <c r="H251" s="216"/>
      <c r="I251" s="217"/>
      <c r="J251" s="218"/>
    </row>
    <row r="252" spans="1:10" s="209" customFormat="1" ht="45" outlineLevel="2" x14ac:dyDescent="0.5">
      <c r="A252" s="512">
        <v>6</v>
      </c>
      <c r="B252" s="512">
        <v>13</v>
      </c>
      <c r="C252" s="517">
        <v>2</v>
      </c>
      <c r="D252" s="517">
        <v>3</v>
      </c>
      <c r="E252" s="517"/>
      <c r="F252" s="517"/>
      <c r="G252" s="286" t="s">
        <v>1536</v>
      </c>
      <c r="H252" s="216"/>
      <c r="I252" s="217"/>
      <c r="J252" s="218"/>
    </row>
    <row r="253" spans="1:10" s="209" customFormat="1" ht="45" outlineLevel="2" x14ac:dyDescent="0.5">
      <c r="A253" s="512">
        <v>6</v>
      </c>
      <c r="B253" s="512">
        <v>13</v>
      </c>
      <c r="C253" s="517">
        <v>3</v>
      </c>
      <c r="D253" s="517"/>
      <c r="E253" s="517"/>
      <c r="F253" s="517"/>
      <c r="G253" s="286" t="s">
        <v>1376</v>
      </c>
      <c r="H253" s="216"/>
      <c r="I253" s="217"/>
      <c r="J253" s="218"/>
    </row>
    <row r="254" spans="1:10" s="209" customFormat="1" ht="45" outlineLevel="2" x14ac:dyDescent="0.5">
      <c r="A254" s="512">
        <v>6</v>
      </c>
      <c r="B254" s="512">
        <v>13</v>
      </c>
      <c r="C254" s="517">
        <v>4</v>
      </c>
      <c r="D254" s="517"/>
      <c r="E254" s="517"/>
      <c r="F254" s="517"/>
      <c r="G254" s="286" t="s">
        <v>1537</v>
      </c>
      <c r="H254" s="216"/>
      <c r="I254" s="217"/>
      <c r="J254" s="218"/>
    </row>
    <row r="255" spans="1:10" s="209" customFormat="1" ht="22.5" x14ac:dyDescent="0.5">
      <c r="A255" s="534">
        <v>7</v>
      </c>
      <c r="B255" s="534"/>
      <c r="C255" s="534"/>
      <c r="D255" s="534"/>
      <c r="E255" s="534"/>
      <c r="F255" s="534"/>
      <c r="G255" s="287" t="s">
        <v>1538</v>
      </c>
      <c r="H255" s="211"/>
      <c r="I255" s="212"/>
      <c r="J255" s="213"/>
    </row>
    <row r="256" spans="1:10" s="209" customFormat="1" ht="22.5" outlineLevel="1" x14ac:dyDescent="0.5">
      <c r="A256" s="512">
        <v>7</v>
      </c>
      <c r="B256" s="516">
        <v>1</v>
      </c>
      <c r="C256" s="516"/>
      <c r="D256" s="516"/>
      <c r="E256" s="516"/>
      <c r="F256" s="516"/>
      <c r="G256" s="271" t="s">
        <v>1539</v>
      </c>
      <c r="H256" s="211"/>
      <c r="I256" s="212"/>
      <c r="J256" s="213"/>
    </row>
    <row r="257" spans="1:10" s="209" customFormat="1" ht="409.5" outlineLevel="2" x14ac:dyDescent="0.5">
      <c r="A257" s="512">
        <v>7</v>
      </c>
      <c r="B257" s="512">
        <v>1</v>
      </c>
      <c r="C257" s="517">
        <v>1</v>
      </c>
      <c r="D257" s="517"/>
      <c r="E257" s="517"/>
      <c r="F257" s="517"/>
      <c r="G257" s="286" t="s">
        <v>1540</v>
      </c>
      <c r="H257" s="216"/>
      <c r="I257" s="217"/>
      <c r="J257" s="218"/>
    </row>
    <row r="258" spans="1:10" s="209" customFormat="1" ht="135" outlineLevel="2" x14ac:dyDescent="0.5">
      <c r="A258" s="512">
        <v>7</v>
      </c>
      <c r="B258" s="512">
        <v>1</v>
      </c>
      <c r="C258" s="517">
        <v>2</v>
      </c>
      <c r="D258" s="517"/>
      <c r="E258" s="517"/>
      <c r="F258" s="517"/>
      <c r="G258" s="286" t="s">
        <v>1541</v>
      </c>
      <c r="H258" s="216"/>
      <c r="I258" s="217"/>
      <c r="J258" s="218"/>
    </row>
    <row r="259" spans="1:10" s="209" customFormat="1" ht="45" outlineLevel="2" x14ac:dyDescent="0.5">
      <c r="A259" s="512">
        <v>7</v>
      </c>
      <c r="B259" s="512">
        <v>1</v>
      </c>
      <c r="C259" s="517">
        <v>3</v>
      </c>
      <c r="D259" s="517"/>
      <c r="E259" s="517"/>
      <c r="F259" s="517"/>
      <c r="G259" s="286" t="s">
        <v>1376</v>
      </c>
      <c r="H259" s="216"/>
      <c r="I259" s="217"/>
      <c r="J259" s="218"/>
    </row>
    <row r="260" spans="1:10" s="209" customFormat="1" ht="22.5" outlineLevel="1" x14ac:dyDescent="0.5">
      <c r="A260" s="512">
        <v>7</v>
      </c>
      <c r="B260" s="516">
        <v>2</v>
      </c>
      <c r="C260" s="516"/>
      <c r="D260" s="516"/>
      <c r="E260" s="516"/>
      <c r="F260" s="516"/>
      <c r="G260" s="271" t="s">
        <v>1542</v>
      </c>
      <c r="H260" s="211"/>
      <c r="I260" s="212"/>
      <c r="J260" s="213"/>
    </row>
    <row r="261" spans="1:10" s="209" customFormat="1" ht="409.5" outlineLevel="2" x14ac:dyDescent="0.5">
      <c r="A261" s="512">
        <v>7</v>
      </c>
      <c r="B261" s="512">
        <v>2</v>
      </c>
      <c r="C261" s="517">
        <v>1</v>
      </c>
      <c r="D261" s="517"/>
      <c r="E261" s="517"/>
      <c r="F261" s="517"/>
      <c r="G261" s="286" t="s">
        <v>1543</v>
      </c>
      <c r="H261" s="216"/>
      <c r="I261" s="217"/>
      <c r="J261" s="218"/>
    </row>
    <row r="262" spans="1:10" s="209" customFormat="1" ht="135" outlineLevel="2" x14ac:dyDescent="0.5">
      <c r="A262" s="512">
        <v>7</v>
      </c>
      <c r="B262" s="512">
        <v>2</v>
      </c>
      <c r="C262" s="517">
        <v>2</v>
      </c>
      <c r="D262" s="517"/>
      <c r="E262" s="517"/>
      <c r="F262" s="517"/>
      <c r="G262" s="286" t="s">
        <v>1544</v>
      </c>
      <c r="H262" s="216"/>
      <c r="I262" s="217"/>
      <c r="J262" s="218"/>
    </row>
    <row r="263" spans="1:10" s="209" customFormat="1" ht="45" outlineLevel="2" x14ac:dyDescent="0.5">
      <c r="A263" s="512">
        <v>7</v>
      </c>
      <c r="B263" s="512">
        <v>2</v>
      </c>
      <c r="C263" s="517">
        <v>3</v>
      </c>
      <c r="D263" s="517"/>
      <c r="E263" s="517"/>
      <c r="F263" s="517"/>
      <c r="G263" s="286" t="s">
        <v>1376</v>
      </c>
      <c r="H263" s="216"/>
      <c r="I263" s="217"/>
      <c r="J263" s="218"/>
    </row>
    <row r="264" spans="1:10" s="209" customFormat="1" ht="22.5" x14ac:dyDescent="0.5">
      <c r="A264" s="534">
        <v>8</v>
      </c>
      <c r="B264" s="534"/>
      <c r="C264" s="534"/>
      <c r="D264" s="534"/>
      <c r="E264" s="534"/>
      <c r="F264" s="534"/>
      <c r="G264" s="287" t="s">
        <v>1545</v>
      </c>
      <c r="H264" s="211"/>
      <c r="I264" s="212"/>
      <c r="J264" s="213"/>
    </row>
    <row r="265" spans="1:10" s="209" customFormat="1" ht="22.5" outlineLevel="1" x14ac:dyDescent="0.5">
      <c r="A265" s="512">
        <v>8</v>
      </c>
      <c r="B265" s="516">
        <v>1</v>
      </c>
      <c r="C265" s="516"/>
      <c r="D265" s="516"/>
      <c r="E265" s="516"/>
      <c r="F265" s="516"/>
      <c r="G265" s="271" t="s">
        <v>1546</v>
      </c>
      <c r="H265" s="211"/>
      <c r="I265" s="212"/>
      <c r="J265" s="213"/>
    </row>
    <row r="266" spans="1:10" s="209" customFormat="1" ht="45" outlineLevel="2" x14ac:dyDescent="0.5">
      <c r="A266" s="512">
        <v>8</v>
      </c>
      <c r="B266" s="512">
        <v>1</v>
      </c>
      <c r="C266" s="517">
        <v>1</v>
      </c>
      <c r="D266" s="517"/>
      <c r="E266" s="517"/>
      <c r="F266" s="517"/>
      <c r="G266" s="286" t="s">
        <v>1547</v>
      </c>
      <c r="H266" s="216"/>
      <c r="I266" s="217"/>
      <c r="J266" s="218"/>
    </row>
    <row r="267" spans="1:10" s="209" customFormat="1" ht="45" outlineLevel="2" x14ac:dyDescent="0.5">
      <c r="A267" s="512">
        <v>8</v>
      </c>
      <c r="B267" s="512">
        <v>1</v>
      </c>
      <c r="C267" s="517">
        <v>2</v>
      </c>
      <c r="D267" s="517"/>
      <c r="E267" s="517"/>
      <c r="F267" s="517"/>
      <c r="G267" s="286" t="s">
        <v>1548</v>
      </c>
      <c r="H267" s="216"/>
      <c r="I267" s="217"/>
      <c r="J267" s="218"/>
    </row>
    <row r="268" spans="1:10" s="209" customFormat="1" ht="45" outlineLevel="2" x14ac:dyDescent="0.5">
      <c r="A268" s="512">
        <v>8</v>
      </c>
      <c r="B268" s="512">
        <v>1</v>
      </c>
      <c r="C268" s="517">
        <v>3</v>
      </c>
      <c r="D268" s="517"/>
      <c r="E268" s="517"/>
      <c r="F268" s="517"/>
      <c r="G268" s="286" t="s">
        <v>1549</v>
      </c>
      <c r="H268" s="216"/>
      <c r="I268" s="217"/>
      <c r="J268" s="218"/>
    </row>
    <row r="269" spans="1:10" s="209" customFormat="1" ht="180" outlineLevel="2" x14ac:dyDescent="0.5">
      <c r="A269" s="512">
        <v>8</v>
      </c>
      <c r="B269" s="512">
        <v>1</v>
      </c>
      <c r="C269" s="517">
        <v>4</v>
      </c>
      <c r="D269" s="517"/>
      <c r="E269" s="517"/>
      <c r="F269" s="517"/>
      <c r="G269" s="286" t="s">
        <v>1550</v>
      </c>
      <c r="H269" s="216"/>
      <c r="I269" s="217"/>
      <c r="J269" s="218"/>
    </row>
    <row r="270" spans="1:10" s="209" customFormat="1" ht="22.5" outlineLevel="1" x14ac:dyDescent="0.5">
      <c r="A270" s="512">
        <v>8</v>
      </c>
      <c r="B270" s="516">
        <v>2</v>
      </c>
      <c r="C270" s="516"/>
      <c r="D270" s="516"/>
      <c r="E270" s="516"/>
      <c r="F270" s="516"/>
      <c r="G270" s="271" t="s">
        <v>1551</v>
      </c>
      <c r="H270" s="211"/>
      <c r="I270" s="212"/>
      <c r="J270" s="213"/>
    </row>
    <row r="271" spans="1:10" s="209" customFormat="1" ht="180" outlineLevel="2" x14ac:dyDescent="0.5">
      <c r="A271" s="512">
        <v>8</v>
      </c>
      <c r="B271" s="512">
        <v>2</v>
      </c>
      <c r="C271" s="517">
        <v>1</v>
      </c>
      <c r="D271" s="517"/>
      <c r="E271" s="517"/>
      <c r="F271" s="517"/>
      <c r="G271" s="286" t="s">
        <v>1552</v>
      </c>
      <c r="H271" s="216"/>
      <c r="I271" s="217"/>
      <c r="J271" s="218"/>
    </row>
    <row r="272" spans="1:10" s="209" customFormat="1" ht="45" outlineLevel="2" x14ac:dyDescent="0.5">
      <c r="A272" s="512">
        <v>8</v>
      </c>
      <c r="B272" s="512">
        <v>2</v>
      </c>
      <c r="C272" s="517">
        <v>2</v>
      </c>
      <c r="D272" s="517"/>
      <c r="E272" s="517"/>
      <c r="F272" s="517"/>
      <c r="G272" s="286" t="s">
        <v>1553</v>
      </c>
      <c r="H272" s="216"/>
      <c r="I272" s="217"/>
      <c r="J272" s="218"/>
    </row>
    <row r="273" spans="1:10" s="209" customFormat="1" ht="45" outlineLevel="2" x14ac:dyDescent="0.5">
      <c r="A273" s="512">
        <v>8</v>
      </c>
      <c r="B273" s="512">
        <v>2</v>
      </c>
      <c r="C273" s="517">
        <v>3</v>
      </c>
      <c r="D273" s="517"/>
      <c r="E273" s="517"/>
      <c r="F273" s="517"/>
      <c r="G273" s="286" t="s">
        <v>1554</v>
      </c>
      <c r="H273" s="216"/>
      <c r="I273" s="217"/>
      <c r="J273" s="218"/>
    </row>
    <row r="274" spans="1:10" s="209" customFormat="1" ht="22.5" outlineLevel="1" x14ac:dyDescent="0.5">
      <c r="A274" s="512">
        <v>8</v>
      </c>
      <c r="B274" s="516">
        <v>3</v>
      </c>
      <c r="C274" s="516"/>
      <c r="D274" s="516"/>
      <c r="E274" s="516"/>
      <c r="F274" s="516"/>
      <c r="G274" s="271" t="s">
        <v>1555</v>
      </c>
      <c r="H274" s="211"/>
      <c r="I274" s="212"/>
      <c r="J274" s="213"/>
    </row>
    <row r="275" spans="1:10" s="209" customFormat="1" ht="157.5" outlineLevel="2" x14ac:dyDescent="0.5">
      <c r="A275" s="512">
        <v>8</v>
      </c>
      <c r="B275" s="512">
        <v>3</v>
      </c>
      <c r="C275" s="517">
        <v>1</v>
      </c>
      <c r="D275" s="517"/>
      <c r="E275" s="517"/>
      <c r="F275" s="517"/>
      <c r="G275" s="286" t="s">
        <v>1556</v>
      </c>
      <c r="H275" s="216"/>
      <c r="I275" s="217"/>
      <c r="J275" s="218"/>
    </row>
    <row r="276" spans="1:10" s="209" customFormat="1" ht="225" outlineLevel="2" x14ac:dyDescent="0.5">
      <c r="A276" s="512">
        <v>8</v>
      </c>
      <c r="B276" s="512">
        <v>3</v>
      </c>
      <c r="C276" s="517">
        <v>2</v>
      </c>
      <c r="D276" s="517"/>
      <c r="E276" s="517"/>
      <c r="F276" s="517"/>
      <c r="G276" s="286" t="s">
        <v>1557</v>
      </c>
      <c r="H276" s="216"/>
      <c r="I276" s="217"/>
      <c r="J276" s="218"/>
    </row>
    <row r="277" spans="1:10" s="209" customFormat="1" ht="45" outlineLevel="2" x14ac:dyDescent="0.5">
      <c r="A277" s="512">
        <v>8</v>
      </c>
      <c r="B277" s="512">
        <v>3</v>
      </c>
      <c r="C277" s="517">
        <v>3</v>
      </c>
      <c r="D277" s="517"/>
      <c r="E277" s="517"/>
      <c r="F277" s="517"/>
      <c r="G277" s="286" t="s">
        <v>1549</v>
      </c>
      <c r="H277" s="216"/>
      <c r="I277" s="217"/>
      <c r="J277" s="218"/>
    </row>
    <row r="278" spans="1:10" s="209" customFormat="1" ht="22.5" outlineLevel="1" x14ac:dyDescent="0.5">
      <c r="A278" s="512">
        <v>8</v>
      </c>
      <c r="B278" s="516">
        <v>4</v>
      </c>
      <c r="C278" s="516"/>
      <c r="D278" s="516"/>
      <c r="E278" s="516"/>
      <c r="F278" s="516"/>
      <c r="G278" s="271" t="s">
        <v>1558</v>
      </c>
      <c r="H278" s="211"/>
      <c r="I278" s="212"/>
      <c r="J278" s="213"/>
    </row>
    <row r="279" spans="1:10" s="209" customFormat="1" ht="112.5" outlineLevel="2" x14ac:dyDescent="0.5">
      <c r="A279" s="512">
        <v>8</v>
      </c>
      <c r="B279" s="512">
        <v>4</v>
      </c>
      <c r="C279" s="517">
        <v>1</v>
      </c>
      <c r="D279" s="517"/>
      <c r="E279" s="517"/>
      <c r="F279" s="517"/>
      <c r="G279" s="286" t="s">
        <v>1559</v>
      </c>
      <c r="H279" s="216"/>
      <c r="I279" s="217"/>
      <c r="J279" s="218"/>
    </row>
    <row r="280" spans="1:10" s="209" customFormat="1" ht="45" outlineLevel="2" x14ac:dyDescent="0.5">
      <c r="A280" s="512">
        <v>8</v>
      </c>
      <c r="B280" s="512">
        <v>4</v>
      </c>
      <c r="C280" s="517">
        <v>2</v>
      </c>
      <c r="D280" s="517"/>
      <c r="E280" s="517"/>
      <c r="F280" s="517"/>
      <c r="G280" s="286" t="s">
        <v>1560</v>
      </c>
      <c r="H280" s="216"/>
      <c r="I280" s="217"/>
      <c r="J280" s="218"/>
    </row>
    <row r="281" spans="1:10" s="209" customFormat="1" ht="22.5" outlineLevel="1" x14ac:dyDescent="0.5">
      <c r="A281" s="512">
        <v>8</v>
      </c>
      <c r="B281" s="516">
        <v>5</v>
      </c>
      <c r="C281" s="516"/>
      <c r="D281" s="516"/>
      <c r="E281" s="516"/>
      <c r="F281" s="516"/>
      <c r="G281" s="271" t="s">
        <v>1561</v>
      </c>
      <c r="H281" s="211"/>
      <c r="I281" s="212"/>
      <c r="J281" s="213"/>
    </row>
    <row r="282" spans="1:10" s="209" customFormat="1" ht="45" outlineLevel="2" x14ac:dyDescent="0.5">
      <c r="A282" s="512">
        <v>8</v>
      </c>
      <c r="B282" s="512">
        <v>5</v>
      </c>
      <c r="C282" s="517">
        <v>1</v>
      </c>
      <c r="D282" s="517"/>
      <c r="E282" s="517"/>
      <c r="F282" s="517"/>
      <c r="G282" s="286" t="s">
        <v>1562</v>
      </c>
      <c r="H282" s="216"/>
      <c r="I282" s="217"/>
      <c r="J282" s="218"/>
    </row>
    <row r="283" spans="1:10" s="209" customFormat="1" ht="202.5" outlineLevel="2" x14ac:dyDescent="0.5">
      <c r="A283" s="512">
        <v>8</v>
      </c>
      <c r="B283" s="512">
        <v>5</v>
      </c>
      <c r="C283" s="517">
        <v>2</v>
      </c>
      <c r="D283" s="517"/>
      <c r="E283" s="517"/>
      <c r="F283" s="517"/>
      <c r="G283" s="286" t="s">
        <v>1563</v>
      </c>
      <c r="H283" s="216"/>
      <c r="I283" s="217"/>
      <c r="J283" s="218"/>
    </row>
    <row r="284" spans="1:10" s="209" customFormat="1" ht="45" outlineLevel="2" x14ac:dyDescent="0.5">
      <c r="A284" s="512">
        <v>8</v>
      </c>
      <c r="B284" s="512">
        <v>5</v>
      </c>
      <c r="C284" s="517">
        <v>3</v>
      </c>
      <c r="D284" s="517"/>
      <c r="E284" s="517"/>
      <c r="F284" s="517"/>
      <c r="G284" s="286" t="s">
        <v>1564</v>
      </c>
      <c r="H284" s="216"/>
      <c r="I284" s="217"/>
      <c r="J284" s="218"/>
    </row>
    <row r="285" spans="1:10" s="209" customFormat="1" ht="22.5" outlineLevel="1" x14ac:dyDescent="0.5">
      <c r="A285" s="512">
        <v>8</v>
      </c>
      <c r="B285" s="516">
        <v>6</v>
      </c>
      <c r="C285" s="516"/>
      <c r="D285" s="516"/>
      <c r="E285" s="516"/>
      <c r="F285" s="516"/>
      <c r="G285" s="271" t="s">
        <v>1565</v>
      </c>
      <c r="H285" s="211"/>
      <c r="I285" s="212"/>
      <c r="J285" s="213"/>
    </row>
    <row r="286" spans="1:10" s="209" customFormat="1" ht="45" outlineLevel="2" x14ac:dyDescent="0.5">
      <c r="A286" s="512">
        <v>8</v>
      </c>
      <c r="B286" s="512">
        <v>6</v>
      </c>
      <c r="C286" s="517">
        <v>1</v>
      </c>
      <c r="D286" s="517"/>
      <c r="E286" s="517"/>
      <c r="F286" s="517"/>
      <c r="G286" s="286" t="s">
        <v>1566</v>
      </c>
      <c r="H286" s="216"/>
      <c r="I286" s="217"/>
      <c r="J286" s="218"/>
    </row>
    <row r="287" spans="1:10" s="209" customFormat="1" ht="45" outlineLevel="2" x14ac:dyDescent="0.5">
      <c r="A287" s="512">
        <v>8</v>
      </c>
      <c r="B287" s="512">
        <v>6</v>
      </c>
      <c r="C287" s="517">
        <v>2</v>
      </c>
      <c r="D287" s="517"/>
      <c r="E287" s="517"/>
      <c r="F287" s="517"/>
      <c r="G287" s="286" t="s">
        <v>1567</v>
      </c>
      <c r="H287" s="216"/>
      <c r="I287" s="217"/>
      <c r="J287" s="218"/>
    </row>
    <row r="288" spans="1:10" s="209" customFormat="1" ht="180" outlineLevel="2" x14ac:dyDescent="0.5">
      <c r="A288" s="512">
        <v>8</v>
      </c>
      <c r="B288" s="512">
        <v>6</v>
      </c>
      <c r="C288" s="517">
        <v>3</v>
      </c>
      <c r="D288" s="517"/>
      <c r="E288" s="517"/>
      <c r="F288" s="517"/>
      <c r="G288" s="286" t="s">
        <v>1568</v>
      </c>
      <c r="H288" s="216"/>
      <c r="I288" s="217"/>
      <c r="J288" s="218"/>
    </row>
    <row r="289" spans="1:10" s="209" customFormat="1" ht="22.5" x14ac:dyDescent="0.5">
      <c r="A289" s="534">
        <v>9</v>
      </c>
      <c r="B289" s="534"/>
      <c r="C289" s="534"/>
      <c r="D289" s="534"/>
      <c r="E289" s="534"/>
      <c r="F289" s="534"/>
      <c r="G289" s="287" t="s">
        <v>1569</v>
      </c>
      <c r="H289" s="211"/>
      <c r="I289" s="212"/>
      <c r="J289" s="213"/>
    </row>
    <row r="290" spans="1:10" s="209" customFormat="1" ht="22.5" outlineLevel="1" x14ac:dyDescent="0.5">
      <c r="A290" s="512">
        <v>9</v>
      </c>
      <c r="B290" s="516">
        <v>1</v>
      </c>
      <c r="C290" s="516"/>
      <c r="D290" s="516"/>
      <c r="E290" s="516"/>
      <c r="F290" s="516"/>
      <c r="G290" s="271" t="s">
        <v>1569</v>
      </c>
      <c r="H290" s="211"/>
      <c r="I290" s="212"/>
      <c r="J290" s="213"/>
    </row>
    <row r="291" spans="1:10" s="209" customFormat="1" ht="67.5" outlineLevel="2" x14ac:dyDescent="0.5">
      <c r="A291" s="512">
        <v>9</v>
      </c>
      <c r="B291" s="512">
        <v>1</v>
      </c>
      <c r="C291" s="517">
        <v>1</v>
      </c>
      <c r="D291" s="517"/>
      <c r="E291" s="517"/>
      <c r="F291" s="517"/>
      <c r="G291" s="286" t="s">
        <v>1570</v>
      </c>
      <c r="H291" s="216"/>
      <c r="I291" s="217"/>
      <c r="J291" s="218"/>
    </row>
    <row r="292" spans="1:10" s="209" customFormat="1" ht="45" outlineLevel="2" x14ac:dyDescent="0.5">
      <c r="A292" s="512">
        <v>9</v>
      </c>
      <c r="B292" s="512">
        <v>1</v>
      </c>
      <c r="C292" s="517">
        <v>2</v>
      </c>
      <c r="D292" s="517"/>
      <c r="E292" s="517"/>
      <c r="F292" s="517"/>
      <c r="G292" s="286" t="s">
        <v>1549</v>
      </c>
      <c r="H292" s="216"/>
      <c r="I292" s="217"/>
      <c r="J292" s="218"/>
    </row>
    <row r="293" spans="1:10" s="209" customFormat="1" ht="135" outlineLevel="2" x14ac:dyDescent="0.5">
      <c r="A293" s="512">
        <v>9</v>
      </c>
      <c r="B293" s="512">
        <v>1</v>
      </c>
      <c r="C293" s="517">
        <v>3</v>
      </c>
      <c r="D293" s="517"/>
      <c r="E293" s="517"/>
      <c r="F293" s="517"/>
      <c r="G293" s="286" t="s">
        <v>1571</v>
      </c>
      <c r="H293" s="216"/>
      <c r="I293" s="217"/>
      <c r="J293" s="218"/>
    </row>
    <row r="294" spans="1:10" s="209" customFormat="1" ht="22.5" x14ac:dyDescent="0.5">
      <c r="A294" s="534">
        <v>10</v>
      </c>
      <c r="B294" s="534"/>
      <c r="C294" s="534"/>
      <c r="D294" s="534"/>
      <c r="E294" s="534"/>
      <c r="F294" s="534"/>
      <c r="G294" s="287" t="s">
        <v>1572</v>
      </c>
      <c r="H294" s="211"/>
      <c r="I294" s="212"/>
      <c r="J294" s="213"/>
    </row>
    <row r="295" spans="1:10" s="209" customFormat="1" ht="22.5" outlineLevel="1" x14ac:dyDescent="0.5">
      <c r="A295" s="512">
        <v>10</v>
      </c>
      <c r="B295" s="516">
        <v>1</v>
      </c>
      <c r="C295" s="516"/>
      <c r="D295" s="516"/>
      <c r="E295" s="516"/>
      <c r="F295" s="516"/>
      <c r="G295" s="271" t="s">
        <v>1572</v>
      </c>
      <c r="H295" s="211"/>
      <c r="I295" s="212"/>
      <c r="J295" s="213"/>
    </row>
    <row r="296" spans="1:10" s="209" customFormat="1" ht="45" outlineLevel="2" x14ac:dyDescent="0.5">
      <c r="A296" s="512">
        <v>10</v>
      </c>
      <c r="B296" s="512">
        <v>1</v>
      </c>
      <c r="C296" s="517">
        <v>1</v>
      </c>
      <c r="D296" s="517"/>
      <c r="E296" s="517"/>
      <c r="F296" s="517"/>
      <c r="G296" s="286" t="s">
        <v>1573</v>
      </c>
      <c r="H296" s="216"/>
      <c r="I296" s="217"/>
      <c r="J296" s="218"/>
    </row>
    <row r="297" spans="1:10" s="209" customFormat="1" ht="67.5" outlineLevel="2" x14ac:dyDescent="0.5">
      <c r="A297" s="512">
        <v>10</v>
      </c>
      <c r="B297" s="512">
        <v>1</v>
      </c>
      <c r="C297" s="517">
        <v>2</v>
      </c>
      <c r="D297" s="517"/>
      <c r="E297" s="517"/>
      <c r="F297" s="517"/>
      <c r="G297" s="286" t="s">
        <v>1574</v>
      </c>
      <c r="H297" s="216"/>
      <c r="I297" s="217"/>
      <c r="J297" s="218"/>
    </row>
    <row r="298" spans="1:10" s="209" customFormat="1" ht="45" outlineLevel="2" x14ac:dyDescent="0.5">
      <c r="A298" s="512">
        <v>10</v>
      </c>
      <c r="B298" s="512">
        <v>1</v>
      </c>
      <c r="C298" s="517">
        <v>3</v>
      </c>
      <c r="D298" s="517"/>
      <c r="E298" s="517"/>
      <c r="F298" s="517"/>
      <c r="G298" s="286" t="s">
        <v>1549</v>
      </c>
      <c r="H298" s="216"/>
      <c r="I298" s="217"/>
      <c r="J298" s="218"/>
    </row>
    <row r="299" spans="1:10" s="209" customFormat="1" ht="180" outlineLevel="2" x14ac:dyDescent="0.5">
      <c r="A299" s="512">
        <v>10</v>
      </c>
      <c r="B299" s="512">
        <v>1</v>
      </c>
      <c r="C299" s="517">
        <v>4</v>
      </c>
      <c r="D299" s="517"/>
      <c r="E299" s="517"/>
      <c r="F299" s="517"/>
      <c r="G299" s="286" t="s">
        <v>1550</v>
      </c>
      <c r="H299" s="216"/>
      <c r="I299" s="217"/>
      <c r="J299" s="218"/>
    </row>
    <row r="300" spans="1:10" s="209" customFormat="1" ht="22.5" x14ac:dyDescent="0.5">
      <c r="A300" s="534">
        <v>11</v>
      </c>
      <c r="B300" s="534"/>
      <c r="C300" s="534"/>
      <c r="D300" s="534"/>
      <c r="E300" s="534"/>
      <c r="F300" s="534"/>
      <c r="G300" s="287" t="s">
        <v>1575</v>
      </c>
      <c r="H300" s="211"/>
      <c r="I300" s="212"/>
      <c r="J300" s="213"/>
    </row>
    <row r="301" spans="1:10" s="209" customFormat="1" ht="22.5" outlineLevel="1" x14ac:dyDescent="0.5">
      <c r="A301" s="512">
        <v>11</v>
      </c>
      <c r="B301" s="516">
        <v>1</v>
      </c>
      <c r="C301" s="516"/>
      <c r="D301" s="516"/>
      <c r="E301" s="516"/>
      <c r="F301" s="516"/>
      <c r="G301" s="271" t="s">
        <v>1575</v>
      </c>
      <c r="H301" s="211"/>
      <c r="I301" s="212"/>
      <c r="J301" s="213"/>
    </row>
    <row r="302" spans="1:10" s="209" customFormat="1" ht="45" outlineLevel="2" x14ac:dyDescent="0.5">
      <c r="A302" s="512">
        <v>11</v>
      </c>
      <c r="B302" s="512">
        <v>1</v>
      </c>
      <c r="C302" s="517">
        <v>1</v>
      </c>
      <c r="D302" s="517"/>
      <c r="E302" s="517"/>
      <c r="F302" s="517"/>
      <c r="G302" s="286" t="s">
        <v>1576</v>
      </c>
      <c r="H302" s="216"/>
      <c r="I302" s="217"/>
      <c r="J302" s="218"/>
    </row>
    <row r="303" spans="1:10" s="209" customFormat="1" ht="45" outlineLevel="2" x14ac:dyDescent="0.5">
      <c r="A303" s="512">
        <v>11</v>
      </c>
      <c r="B303" s="512">
        <v>1</v>
      </c>
      <c r="C303" s="517">
        <v>2</v>
      </c>
      <c r="D303" s="517"/>
      <c r="E303" s="517"/>
      <c r="F303" s="517"/>
      <c r="G303" s="286" t="s">
        <v>1577</v>
      </c>
      <c r="H303" s="216"/>
      <c r="I303" s="217"/>
      <c r="J303" s="218"/>
    </row>
    <row r="304" spans="1:10" s="209" customFormat="1" ht="45" outlineLevel="2" x14ac:dyDescent="0.5">
      <c r="A304" s="512">
        <v>11</v>
      </c>
      <c r="B304" s="512">
        <v>1</v>
      </c>
      <c r="C304" s="517">
        <v>3</v>
      </c>
      <c r="D304" s="517"/>
      <c r="E304" s="517"/>
      <c r="F304" s="517"/>
      <c r="G304" s="286" t="s">
        <v>1549</v>
      </c>
      <c r="H304" s="216"/>
      <c r="I304" s="217"/>
      <c r="J304" s="218"/>
    </row>
    <row r="305" spans="1:10" s="209" customFormat="1" ht="135" outlineLevel="2" x14ac:dyDescent="0.5">
      <c r="A305" s="512">
        <v>11</v>
      </c>
      <c r="B305" s="512">
        <v>1</v>
      </c>
      <c r="C305" s="517">
        <v>4</v>
      </c>
      <c r="D305" s="517"/>
      <c r="E305" s="517"/>
      <c r="F305" s="517"/>
      <c r="G305" s="286" t="s">
        <v>1571</v>
      </c>
      <c r="H305" s="216"/>
      <c r="I305" s="217"/>
      <c r="J305" s="218"/>
    </row>
    <row r="306" spans="1:10" s="209" customFormat="1" ht="45" outlineLevel="2" x14ac:dyDescent="0.5">
      <c r="A306" s="512">
        <v>11</v>
      </c>
      <c r="B306" s="512">
        <v>1</v>
      </c>
      <c r="C306" s="517">
        <v>5</v>
      </c>
      <c r="D306" s="517"/>
      <c r="E306" s="517"/>
      <c r="F306" s="517"/>
      <c r="G306" s="286" t="s">
        <v>1578</v>
      </c>
      <c r="H306" s="216"/>
      <c r="I306" s="217"/>
      <c r="J306" s="218"/>
    </row>
    <row r="307" spans="1:10" s="209" customFormat="1" ht="22.5" x14ac:dyDescent="0.5">
      <c r="A307" s="534">
        <v>12</v>
      </c>
      <c r="B307" s="534"/>
      <c r="C307" s="534"/>
      <c r="D307" s="534"/>
      <c r="E307" s="534"/>
      <c r="F307" s="534"/>
      <c r="G307" s="287" t="s">
        <v>1579</v>
      </c>
      <c r="H307" s="211"/>
      <c r="I307" s="212"/>
      <c r="J307" s="213"/>
    </row>
    <row r="308" spans="1:10" s="209" customFormat="1" ht="22.5" outlineLevel="1" x14ac:dyDescent="0.5">
      <c r="A308" s="512">
        <v>12</v>
      </c>
      <c r="B308" s="516">
        <v>1</v>
      </c>
      <c r="C308" s="516"/>
      <c r="D308" s="516"/>
      <c r="E308" s="516"/>
      <c r="F308" s="516"/>
      <c r="G308" s="271" t="s">
        <v>1579</v>
      </c>
      <c r="H308" s="211"/>
      <c r="I308" s="212"/>
      <c r="J308" s="213"/>
    </row>
    <row r="309" spans="1:10" s="209" customFormat="1" ht="67.5" outlineLevel="2" x14ac:dyDescent="0.5">
      <c r="A309" s="512">
        <v>12</v>
      </c>
      <c r="B309" s="512">
        <v>1</v>
      </c>
      <c r="C309" s="517">
        <v>1</v>
      </c>
      <c r="D309" s="517"/>
      <c r="E309" s="517"/>
      <c r="F309" s="517"/>
      <c r="G309" s="286" t="s">
        <v>1580</v>
      </c>
      <c r="H309" s="216"/>
      <c r="I309" s="217"/>
      <c r="J309" s="218"/>
    </row>
    <row r="310" spans="1:10" s="209" customFormat="1" ht="22.5" x14ac:dyDescent="0.5">
      <c r="A310" s="534">
        <v>13</v>
      </c>
      <c r="B310" s="534"/>
      <c r="C310" s="534"/>
      <c r="D310" s="534"/>
      <c r="E310" s="534"/>
      <c r="F310" s="534"/>
      <c r="G310" s="287" t="s">
        <v>1581</v>
      </c>
      <c r="H310" s="211"/>
      <c r="I310" s="212"/>
      <c r="J310" s="213"/>
    </row>
    <row r="311" spans="1:10" s="209" customFormat="1" ht="22.5" outlineLevel="1" x14ac:dyDescent="0.5">
      <c r="A311" s="512">
        <v>13</v>
      </c>
      <c r="B311" s="516">
        <v>1</v>
      </c>
      <c r="C311" s="516"/>
      <c r="D311" s="516"/>
      <c r="E311" s="516"/>
      <c r="F311" s="516"/>
      <c r="G311" s="271" t="s">
        <v>1581</v>
      </c>
      <c r="H311" s="211"/>
      <c r="I311" s="212"/>
      <c r="J311" s="213"/>
    </row>
    <row r="312" spans="1:10" s="209" customFormat="1" ht="45" outlineLevel="2" x14ac:dyDescent="0.5">
      <c r="A312" s="512">
        <v>13</v>
      </c>
      <c r="B312" s="512">
        <v>1</v>
      </c>
      <c r="C312" s="517">
        <v>1</v>
      </c>
      <c r="D312" s="517"/>
      <c r="E312" s="517"/>
      <c r="F312" s="517"/>
      <c r="G312" s="286" t="s">
        <v>1582</v>
      </c>
      <c r="H312" s="216"/>
      <c r="I312" s="217"/>
      <c r="J312" s="218"/>
    </row>
    <row r="313" spans="1:10" s="209" customFormat="1" ht="90" outlineLevel="2" x14ac:dyDescent="0.5">
      <c r="A313" s="512">
        <v>13</v>
      </c>
      <c r="B313" s="512">
        <v>1</v>
      </c>
      <c r="C313" s="517">
        <v>2</v>
      </c>
      <c r="D313" s="517"/>
      <c r="E313" s="517"/>
      <c r="F313" s="517"/>
      <c r="G313" s="286" t="s">
        <v>1583</v>
      </c>
      <c r="H313" s="216"/>
      <c r="I313" s="217"/>
      <c r="J313" s="218"/>
    </row>
    <row r="314" spans="1:10" s="209" customFormat="1" ht="45" outlineLevel="2" x14ac:dyDescent="0.5">
      <c r="A314" s="512">
        <v>13</v>
      </c>
      <c r="B314" s="512">
        <v>1</v>
      </c>
      <c r="C314" s="517">
        <v>3</v>
      </c>
      <c r="D314" s="517"/>
      <c r="E314" s="517"/>
      <c r="F314" s="517"/>
      <c r="G314" s="286" t="s">
        <v>1584</v>
      </c>
      <c r="H314" s="216"/>
      <c r="I314" s="217"/>
      <c r="J314" s="218"/>
    </row>
    <row r="315" spans="1:10" s="209" customFormat="1" ht="67.5" outlineLevel="2" x14ac:dyDescent="0.5">
      <c r="A315" s="512">
        <v>13</v>
      </c>
      <c r="B315" s="512">
        <v>1</v>
      </c>
      <c r="C315" s="517">
        <v>4</v>
      </c>
      <c r="D315" s="517"/>
      <c r="E315" s="517"/>
      <c r="F315" s="517"/>
      <c r="G315" s="286" t="s">
        <v>1585</v>
      </c>
      <c r="H315" s="216"/>
      <c r="I315" s="217"/>
      <c r="J315" s="218"/>
    </row>
    <row r="316" spans="1:10" s="209" customFormat="1" ht="45" outlineLevel="2" x14ac:dyDescent="0.5">
      <c r="A316" s="512">
        <v>13</v>
      </c>
      <c r="B316" s="512">
        <v>1</v>
      </c>
      <c r="C316" s="517">
        <v>5</v>
      </c>
      <c r="D316" s="517"/>
      <c r="E316" s="517"/>
      <c r="F316" s="517"/>
      <c r="G316" s="286" t="s">
        <v>1586</v>
      </c>
      <c r="H316" s="216"/>
      <c r="I316" s="217"/>
      <c r="J316" s="218"/>
    </row>
    <row r="317" spans="1:10" s="209" customFormat="1" ht="67.5" outlineLevel="2" x14ac:dyDescent="0.5">
      <c r="A317" s="512">
        <v>13</v>
      </c>
      <c r="B317" s="512">
        <v>1</v>
      </c>
      <c r="C317" s="517">
        <v>6</v>
      </c>
      <c r="D317" s="517"/>
      <c r="E317" s="517"/>
      <c r="F317" s="517"/>
      <c r="G317" s="286" t="s">
        <v>1587</v>
      </c>
      <c r="H317" s="216"/>
      <c r="I317" s="217"/>
      <c r="J317" s="218"/>
    </row>
    <row r="318" spans="1:10" s="209" customFormat="1" ht="45" outlineLevel="2" x14ac:dyDescent="0.5">
      <c r="A318" s="512">
        <v>13</v>
      </c>
      <c r="B318" s="512">
        <v>1</v>
      </c>
      <c r="C318" s="517">
        <v>7</v>
      </c>
      <c r="D318" s="517"/>
      <c r="E318" s="517"/>
      <c r="F318" s="517"/>
      <c r="G318" s="286" t="s">
        <v>1588</v>
      </c>
      <c r="H318" s="216"/>
      <c r="I318" s="217"/>
      <c r="J318" s="218"/>
    </row>
    <row r="319" spans="1:10" s="209" customFormat="1" ht="22.5" x14ac:dyDescent="0.5">
      <c r="A319" s="534">
        <v>14</v>
      </c>
      <c r="B319" s="534"/>
      <c r="C319" s="534"/>
      <c r="D319" s="534"/>
      <c r="E319" s="534"/>
      <c r="F319" s="534"/>
      <c r="G319" s="287" t="s">
        <v>1589</v>
      </c>
      <c r="H319" s="211"/>
      <c r="I319" s="212"/>
      <c r="J319" s="213"/>
    </row>
    <row r="320" spans="1:10" s="209" customFormat="1" ht="22.5" outlineLevel="1" x14ac:dyDescent="0.5">
      <c r="A320" s="512">
        <v>14</v>
      </c>
      <c r="B320" s="516">
        <v>1</v>
      </c>
      <c r="C320" s="516"/>
      <c r="D320" s="516"/>
      <c r="E320" s="516"/>
      <c r="F320" s="516"/>
      <c r="G320" s="271" t="s">
        <v>1589</v>
      </c>
      <c r="H320" s="211"/>
      <c r="I320" s="212"/>
      <c r="J320" s="213"/>
    </row>
    <row r="321" spans="1:10" s="209" customFormat="1" ht="247.5" outlineLevel="2" x14ac:dyDescent="0.5">
      <c r="A321" s="512">
        <v>14</v>
      </c>
      <c r="B321" s="512">
        <v>1</v>
      </c>
      <c r="C321" s="517">
        <v>1</v>
      </c>
      <c r="D321" s="517"/>
      <c r="E321" s="517"/>
      <c r="F321" s="517"/>
      <c r="G321" s="286" t="s">
        <v>1590</v>
      </c>
      <c r="H321" s="216"/>
      <c r="I321" s="217"/>
      <c r="J321" s="218"/>
    </row>
    <row r="322" spans="1:10" s="209" customFormat="1" ht="315" outlineLevel="2" x14ac:dyDescent="0.5">
      <c r="A322" s="512">
        <v>14</v>
      </c>
      <c r="B322" s="512">
        <v>1</v>
      </c>
      <c r="C322" s="517">
        <v>2</v>
      </c>
      <c r="D322" s="517"/>
      <c r="E322" s="517"/>
      <c r="F322" s="517"/>
      <c r="G322" s="286" t="s">
        <v>1591</v>
      </c>
      <c r="H322" s="216"/>
      <c r="I322" s="217"/>
      <c r="J322" s="218"/>
    </row>
    <row r="323" spans="1:10" s="209" customFormat="1" ht="67.5" outlineLevel="2" x14ac:dyDescent="0.5">
      <c r="A323" s="512">
        <v>14</v>
      </c>
      <c r="B323" s="512">
        <v>1</v>
      </c>
      <c r="C323" s="517">
        <v>3</v>
      </c>
      <c r="D323" s="517"/>
      <c r="E323" s="517"/>
      <c r="F323" s="517"/>
      <c r="G323" s="286" t="s">
        <v>1592</v>
      </c>
      <c r="H323" s="216"/>
      <c r="I323" s="217"/>
      <c r="J323" s="218"/>
    </row>
    <row r="324" spans="1:10" s="209" customFormat="1" ht="45" outlineLevel="2" x14ac:dyDescent="0.5">
      <c r="A324" s="512">
        <v>14</v>
      </c>
      <c r="B324" s="512">
        <v>1</v>
      </c>
      <c r="C324" s="517">
        <v>4</v>
      </c>
      <c r="D324" s="517"/>
      <c r="E324" s="517"/>
      <c r="F324" s="517"/>
      <c r="G324" s="286" t="s">
        <v>1593</v>
      </c>
      <c r="H324" s="216"/>
      <c r="I324" s="217"/>
      <c r="J324" s="218"/>
    </row>
    <row r="325" spans="1:10" s="209" customFormat="1" ht="45" outlineLevel="2" x14ac:dyDescent="0.5">
      <c r="A325" s="512">
        <v>14</v>
      </c>
      <c r="B325" s="512">
        <v>1</v>
      </c>
      <c r="C325" s="517">
        <v>5</v>
      </c>
      <c r="D325" s="517"/>
      <c r="E325" s="517"/>
      <c r="F325" s="517"/>
      <c r="G325" s="286" t="s">
        <v>1376</v>
      </c>
      <c r="H325" s="216"/>
      <c r="I325" s="217"/>
      <c r="J325" s="218"/>
    </row>
    <row r="326" spans="1:10" s="209" customFormat="1" ht="45" outlineLevel="2" x14ac:dyDescent="0.5">
      <c r="A326" s="512">
        <v>14</v>
      </c>
      <c r="B326" s="512">
        <v>1</v>
      </c>
      <c r="C326" s="517">
        <v>6</v>
      </c>
      <c r="D326" s="517"/>
      <c r="E326" s="517"/>
      <c r="F326" s="517"/>
      <c r="G326" s="286" t="s">
        <v>1594</v>
      </c>
      <c r="H326" s="216"/>
      <c r="I326" s="217"/>
      <c r="J326" s="218"/>
    </row>
    <row r="327" spans="1:10" s="209" customFormat="1" ht="22.5" outlineLevel="2" x14ac:dyDescent="0.5">
      <c r="A327" s="512">
        <v>14</v>
      </c>
      <c r="B327" s="512">
        <v>1</v>
      </c>
      <c r="C327" s="517">
        <v>7</v>
      </c>
      <c r="D327" s="517"/>
      <c r="E327" s="517"/>
      <c r="F327" s="517"/>
      <c r="G327" s="286" t="s">
        <v>1595</v>
      </c>
      <c r="H327" s="216"/>
      <c r="I327" s="217"/>
      <c r="J327" s="218"/>
    </row>
    <row r="328" spans="1:10" s="209" customFormat="1" ht="67.5" outlineLevel="2" x14ac:dyDescent="0.5">
      <c r="A328" s="512">
        <v>14</v>
      </c>
      <c r="B328" s="512">
        <v>1</v>
      </c>
      <c r="C328" s="517">
        <v>8</v>
      </c>
      <c r="D328" s="517"/>
      <c r="E328" s="517"/>
      <c r="F328" s="517"/>
      <c r="G328" s="286" t="s">
        <v>1596</v>
      </c>
      <c r="H328" s="216"/>
      <c r="I328" s="217"/>
      <c r="J328" s="218"/>
    </row>
    <row r="329" spans="1:10" s="209" customFormat="1" ht="67.5" outlineLevel="2" x14ac:dyDescent="0.5">
      <c r="A329" s="512">
        <v>14</v>
      </c>
      <c r="B329" s="512">
        <v>1</v>
      </c>
      <c r="C329" s="517">
        <v>9</v>
      </c>
      <c r="D329" s="517"/>
      <c r="E329" s="517"/>
      <c r="F329" s="517"/>
      <c r="G329" s="286" t="s">
        <v>1597</v>
      </c>
      <c r="H329" s="216"/>
      <c r="I329" s="217"/>
      <c r="J329" s="218"/>
    </row>
    <row r="330" spans="1:10" s="209" customFormat="1" ht="22.5" outlineLevel="2" x14ac:dyDescent="0.5">
      <c r="A330" s="512">
        <v>14</v>
      </c>
      <c r="B330" s="512">
        <v>1</v>
      </c>
      <c r="C330" s="517">
        <v>10</v>
      </c>
      <c r="D330" s="517"/>
      <c r="E330" s="517"/>
      <c r="F330" s="517"/>
      <c r="G330" s="286" t="s">
        <v>1598</v>
      </c>
      <c r="H330" s="216"/>
      <c r="I330" s="217"/>
      <c r="J330" s="218"/>
    </row>
    <row r="331" spans="1:10" s="209" customFormat="1" ht="22.5" outlineLevel="2" x14ac:dyDescent="0.5">
      <c r="A331" s="512">
        <v>14</v>
      </c>
      <c r="B331" s="512">
        <v>1</v>
      </c>
      <c r="C331" s="517">
        <v>11</v>
      </c>
      <c r="D331" s="517"/>
      <c r="E331" s="517"/>
      <c r="F331" s="517"/>
      <c r="G331" s="286" t="s">
        <v>1599</v>
      </c>
      <c r="H331" s="216"/>
      <c r="I331" s="217"/>
      <c r="J331" s="218"/>
    </row>
    <row r="332" spans="1:10" s="209" customFormat="1" ht="22.5" x14ac:dyDescent="0.5">
      <c r="A332" s="534">
        <v>15</v>
      </c>
      <c r="B332" s="534"/>
      <c r="C332" s="534"/>
      <c r="D332" s="534"/>
      <c r="E332" s="534"/>
      <c r="F332" s="534"/>
      <c r="G332" s="287" t="s">
        <v>331</v>
      </c>
      <c r="H332" s="211"/>
      <c r="I332" s="212"/>
      <c r="J332" s="213"/>
    </row>
    <row r="333" spans="1:10" s="209" customFormat="1" ht="22.5" outlineLevel="1" x14ac:dyDescent="0.5">
      <c r="A333" s="512">
        <v>15</v>
      </c>
      <c r="B333" s="516">
        <v>1</v>
      </c>
      <c r="C333" s="516"/>
      <c r="D333" s="516"/>
      <c r="E333" s="516"/>
      <c r="F333" s="516"/>
      <c r="G333" s="271" t="s">
        <v>3</v>
      </c>
      <c r="H333" s="211"/>
      <c r="I333" s="212"/>
      <c r="J333" s="213"/>
    </row>
    <row r="334" spans="1:10" s="209" customFormat="1" ht="45" outlineLevel="2" x14ac:dyDescent="0.5">
      <c r="A334" s="512">
        <v>15</v>
      </c>
      <c r="B334" s="512">
        <v>1</v>
      </c>
      <c r="C334" s="517">
        <v>1</v>
      </c>
      <c r="D334" s="517"/>
      <c r="E334" s="517"/>
      <c r="F334" s="517"/>
      <c r="G334" s="286" t="s">
        <v>1600</v>
      </c>
      <c r="H334" s="216"/>
      <c r="I334" s="217"/>
      <c r="J334" s="218"/>
    </row>
    <row r="335" spans="1:10" s="209" customFormat="1" ht="45" outlineLevel="2" x14ac:dyDescent="0.5">
      <c r="A335" s="512">
        <v>15</v>
      </c>
      <c r="B335" s="512">
        <v>1</v>
      </c>
      <c r="C335" s="517">
        <v>2</v>
      </c>
      <c r="D335" s="517"/>
      <c r="E335" s="517"/>
      <c r="F335" s="517"/>
      <c r="G335" s="286" t="s">
        <v>1601</v>
      </c>
      <c r="H335" s="216"/>
      <c r="I335" s="217"/>
      <c r="J335" s="218"/>
    </row>
    <row r="336" spans="1:10" s="209" customFormat="1" ht="45" outlineLevel="2" x14ac:dyDescent="0.5">
      <c r="A336" s="512">
        <v>15</v>
      </c>
      <c r="B336" s="512">
        <v>1</v>
      </c>
      <c r="C336" s="517">
        <v>3</v>
      </c>
      <c r="D336" s="517"/>
      <c r="E336" s="517"/>
      <c r="F336" s="517"/>
      <c r="G336" s="286" t="s">
        <v>1602</v>
      </c>
      <c r="H336" s="216"/>
      <c r="I336" s="217"/>
      <c r="J336" s="218"/>
    </row>
    <row r="337" spans="1:10" s="209" customFormat="1" ht="67.5" outlineLevel="2" x14ac:dyDescent="0.5">
      <c r="A337" s="512">
        <v>15</v>
      </c>
      <c r="B337" s="512">
        <v>1</v>
      </c>
      <c r="C337" s="517">
        <v>4</v>
      </c>
      <c r="D337" s="517"/>
      <c r="E337" s="517"/>
      <c r="F337" s="517"/>
      <c r="G337" s="286" t="s">
        <v>1603</v>
      </c>
      <c r="H337" s="216"/>
      <c r="I337" s="217"/>
      <c r="J337" s="218"/>
    </row>
    <row r="338" spans="1:10" s="209" customFormat="1" ht="22.5" x14ac:dyDescent="0.5">
      <c r="A338" s="534">
        <v>16</v>
      </c>
      <c r="B338" s="534"/>
      <c r="C338" s="534"/>
      <c r="D338" s="534"/>
      <c r="E338" s="534"/>
      <c r="F338" s="534"/>
      <c r="G338" s="287" t="s">
        <v>41</v>
      </c>
      <c r="H338" s="211"/>
      <c r="I338" s="212"/>
      <c r="J338" s="213"/>
    </row>
    <row r="339" spans="1:10" s="209" customFormat="1" ht="22.5" outlineLevel="2" x14ac:dyDescent="0.5">
      <c r="A339" s="517">
        <v>16</v>
      </c>
      <c r="B339" s="517">
        <v>1</v>
      </c>
      <c r="C339" s="517"/>
      <c r="D339" s="517"/>
      <c r="E339" s="517"/>
      <c r="F339" s="517"/>
      <c r="G339" s="286" t="s">
        <v>1604</v>
      </c>
      <c r="H339" s="216"/>
      <c r="I339" s="217"/>
      <c r="J339" s="218"/>
    </row>
    <row r="340" spans="1:10" s="209" customFormat="1" ht="45" outlineLevel="2" x14ac:dyDescent="0.5">
      <c r="A340" s="517">
        <v>16</v>
      </c>
      <c r="B340" s="517">
        <v>2</v>
      </c>
      <c r="C340" s="517"/>
      <c r="D340" s="517"/>
      <c r="E340" s="517"/>
      <c r="F340" s="517"/>
      <c r="G340" s="286" t="s">
        <v>1605</v>
      </c>
      <c r="H340" s="216"/>
      <c r="I340" s="217"/>
      <c r="J340" s="218"/>
    </row>
    <row r="341" spans="1:10" s="209" customFormat="1" ht="22.5" outlineLevel="2" x14ac:dyDescent="0.5">
      <c r="A341" s="517">
        <v>16</v>
      </c>
      <c r="B341" s="517">
        <v>3</v>
      </c>
      <c r="C341" s="517"/>
      <c r="D341" s="517"/>
      <c r="E341" s="517"/>
      <c r="F341" s="517"/>
      <c r="G341" s="286" t="s">
        <v>1606</v>
      </c>
      <c r="H341" s="216"/>
      <c r="I341" s="217"/>
      <c r="J341" s="288"/>
    </row>
    <row r="342" spans="1:10" s="209" customFormat="1" ht="45" outlineLevel="2" x14ac:dyDescent="0.5">
      <c r="A342" s="517">
        <v>16</v>
      </c>
      <c r="B342" s="517">
        <v>4</v>
      </c>
      <c r="C342" s="517"/>
      <c r="D342" s="517"/>
      <c r="E342" s="517"/>
      <c r="F342" s="517"/>
      <c r="G342" s="286" t="s">
        <v>1607</v>
      </c>
      <c r="H342" s="216"/>
      <c r="I342" s="217"/>
      <c r="J342" s="288"/>
    </row>
    <row r="343" spans="1:10" s="209" customFormat="1" ht="67.5" outlineLevel="2" x14ac:dyDescent="0.5">
      <c r="A343" s="517">
        <v>16</v>
      </c>
      <c r="B343" s="517">
        <v>5</v>
      </c>
      <c r="C343" s="517"/>
      <c r="D343" s="517"/>
      <c r="E343" s="517"/>
      <c r="F343" s="517"/>
      <c r="G343" s="286" t="s">
        <v>1608</v>
      </c>
      <c r="H343" s="216"/>
      <c r="I343" s="217"/>
      <c r="J343" s="288"/>
    </row>
    <row r="344" spans="1:10" s="209" customFormat="1" ht="45" outlineLevel="2" x14ac:dyDescent="0.5">
      <c r="A344" s="517">
        <v>16</v>
      </c>
      <c r="B344" s="517">
        <v>6</v>
      </c>
      <c r="C344" s="517"/>
      <c r="D344" s="517"/>
      <c r="E344" s="517"/>
      <c r="F344" s="517"/>
      <c r="G344" s="286" t="s">
        <v>1609</v>
      </c>
      <c r="H344" s="216"/>
      <c r="I344" s="217"/>
      <c r="J344" s="288"/>
    </row>
    <row r="345" spans="1:10" s="209" customFormat="1" ht="112.5" outlineLevel="2" x14ac:dyDescent="0.5">
      <c r="A345" s="517">
        <v>16</v>
      </c>
      <c r="B345" s="517">
        <v>7</v>
      </c>
      <c r="C345" s="517"/>
      <c r="D345" s="517"/>
      <c r="E345" s="517"/>
      <c r="F345" s="517"/>
      <c r="G345" s="286" t="s">
        <v>1610</v>
      </c>
      <c r="H345" s="216"/>
      <c r="I345" s="217"/>
      <c r="J345" s="218"/>
    </row>
    <row r="346" spans="1:10" s="209" customFormat="1" ht="67.5" outlineLevel="2" x14ac:dyDescent="0.5">
      <c r="A346" s="517">
        <v>16</v>
      </c>
      <c r="B346" s="517">
        <v>8</v>
      </c>
      <c r="C346" s="517"/>
      <c r="D346" s="517"/>
      <c r="E346" s="517"/>
      <c r="F346" s="517"/>
      <c r="G346" s="286" t="s">
        <v>6777</v>
      </c>
      <c r="H346" s="216"/>
      <c r="I346" s="217"/>
      <c r="J346" s="218"/>
    </row>
    <row r="347" spans="1:10" s="209" customFormat="1" ht="45" outlineLevel="2" x14ac:dyDescent="0.5">
      <c r="A347" s="517">
        <v>16</v>
      </c>
      <c r="B347" s="517">
        <v>9</v>
      </c>
      <c r="C347" s="517"/>
      <c r="D347" s="517"/>
      <c r="E347" s="517"/>
      <c r="F347" s="517"/>
      <c r="G347" s="286" t="s">
        <v>1611</v>
      </c>
      <c r="H347" s="216"/>
      <c r="I347" s="289"/>
      <c r="J347" s="218"/>
    </row>
    <row r="348" spans="1:10" s="209" customFormat="1" ht="22.5" outlineLevel="2" x14ac:dyDescent="0.5">
      <c r="A348" s="517">
        <v>16</v>
      </c>
      <c r="B348" s="517">
        <v>10</v>
      </c>
      <c r="C348" s="517"/>
      <c r="D348" s="517"/>
      <c r="E348" s="517"/>
      <c r="F348" s="517"/>
      <c r="G348" s="286" t="s">
        <v>29</v>
      </c>
      <c r="H348" s="216"/>
      <c r="I348" s="217"/>
      <c r="J348" s="218"/>
    </row>
    <row r="349" spans="1:10" s="209" customFormat="1" ht="45" outlineLevel="2" x14ac:dyDescent="0.5">
      <c r="A349" s="517">
        <v>16</v>
      </c>
      <c r="B349" s="517">
        <v>11</v>
      </c>
      <c r="C349" s="517"/>
      <c r="D349" s="517"/>
      <c r="E349" s="517"/>
      <c r="F349" s="517"/>
      <c r="G349" s="286" t="s">
        <v>1612</v>
      </c>
      <c r="H349" s="216"/>
      <c r="I349" s="217"/>
      <c r="J349" s="218"/>
    </row>
    <row r="350" spans="1:10" s="209" customFormat="1" ht="45" outlineLevel="2" x14ac:dyDescent="0.5">
      <c r="A350" s="517">
        <v>16</v>
      </c>
      <c r="B350" s="517">
        <v>12</v>
      </c>
      <c r="C350" s="517"/>
      <c r="D350" s="517"/>
      <c r="E350" s="517"/>
      <c r="F350" s="517"/>
      <c r="G350" s="286" t="s">
        <v>1613</v>
      </c>
      <c r="H350" s="216"/>
      <c r="I350" s="217"/>
      <c r="J350" s="218"/>
    </row>
    <row r="351" spans="1:10" s="209" customFormat="1" ht="22.5" x14ac:dyDescent="0.5">
      <c r="A351" s="510">
        <v>17</v>
      </c>
      <c r="B351" s="535"/>
      <c r="C351" s="535"/>
      <c r="D351" s="535"/>
      <c r="E351" s="535"/>
      <c r="F351" s="535"/>
      <c r="G351" s="274" t="s">
        <v>34</v>
      </c>
      <c r="H351" s="211"/>
      <c r="I351" s="212"/>
      <c r="J351" s="213"/>
    </row>
    <row r="352" spans="1:10" s="209" customFormat="1" ht="22.5" outlineLevel="1" x14ac:dyDescent="0.5">
      <c r="A352" s="512">
        <v>17</v>
      </c>
      <c r="B352" s="513">
        <v>1</v>
      </c>
      <c r="C352" s="514"/>
      <c r="D352" s="514"/>
      <c r="E352" s="514"/>
      <c r="F352" s="514"/>
      <c r="G352" s="227" t="s">
        <v>30</v>
      </c>
      <c r="H352" s="211"/>
      <c r="I352" s="212"/>
      <c r="J352" s="213"/>
    </row>
    <row r="353" spans="1:10" s="209" customFormat="1" ht="90" outlineLevel="2" x14ac:dyDescent="0.5">
      <c r="A353" s="512">
        <v>17</v>
      </c>
      <c r="B353" s="512">
        <v>1</v>
      </c>
      <c r="C353" s="515">
        <v>1</v>
      </c>
      <c r="D353" s="515"/>
      <c r="E353" s="515"/>
      <c r="F353" s="515"/>
      <c r="G353" s="229" t="s">
        <v>2478</v>
      </c>
      <c r="H353" s="216"/>
      <c r="I353" s="217"/>
      <c r="J353" s="218"/>
    </row>
    <row r="354" spans="1:10" s="209" customFormat="1" ht="22.5" outlineLevel="1" x14ac:dyDescent="0.5">
      <c r="A354" s="512">
        <v>17</v>
      </c>
      <c r="B354" s="513">
        <v>2</v>
      </c>
      <c r="C354" s="514"/>
      <c r="D354" s="516"/>
      <c r="E354" s="516"/>
      <c r="F354" s="516"/>
      <c r="G354" s="290" t="s">
        <v>35</v>
      </c>
      <c r="H354" s="211"/>
      <c r="I354" s="212"/>
      <c r="J354" s="213"/>
    </row>
    <row r="355" spans="1:10" s="209" customFormat="1" ht="45" outlineLevel="1" x14ac:dyDescent="0.5">
      <c r="A355" s="512">
        <v>17</v>
      </c>
      <c r="B355" s="512">
        <v>2</v>
      </c>
      <c r="C355" s="515">
        <v>1</v>
      </c>
      <c r="D355" s="517"/>
      <c r="E355" s="517"/>
      <c r="F355" s="517"/>
      <c r="G355" s="291" t="s">
        <v>2466</v>
      </c>
      <c r="H355" s="233"/>
      <c r="I355" s="234"/>
      <c r="J355" s="235"/>
    </row>
    <row r="356" spans="1:10" s="209" customFormat="1" ht="22.5" x14ac:dyDescent="0.5">
      <c r="A356" s="518"/>
      <c r="B356" s="518"/>
      <c r="C356" s="518"/>
      <c r="D356" s="518"/>
      <c r="E356" s="518"/>
      <c r="F356" s="518"/>
      <c r="G356" s="236" t="s">
        <v>6</v>
      </c>
      <c r="H356" s="237">
        <f ca="1">COUNTIF(OFFSET($H$4,,,ROW()-4),G356)</f>
        <v>0</v>
      </c>
      <c r="I356" s="238"/>
      <c r="J356" s="239">
        <f>SUM(J$4:J355)</f>
        <v>0</v>
      </c>
    </row>
    <row r="357" spans="1:10" s="209" customFormat="1" ht="22.5" x14ac:dyDescent="0.5">
      <c r="A357" s="518"/>
      <c r="B357" s="518"/>
      <c r="C357" s="518"/>
      <c r="D357" s="518"/>
      <c r="E357" s="518"/>
      <c r="F357" s="518"/>
      <c r="G357" s="236" t="s">
        <v>31</v>
      </c>
      <c r="H357" s="237">
        <f t="shared" ref="H357:H359" ca="1" si="0">COUNTIF(OFFSET($H$4,,,ROW()-4),G357)</f>
        <v>0</v>
      </c>
      <c r="I357" s="238"/>
      <c r="J357" s="241"/>
    </row>
    <row r="358" spans="1:10" s="209" customFormat="1" ht="22.5" x14ac:dyDescent="0.5">
      <c r="A358" s="518"/>
      <c r="B358" s="518"/>
      <c r="C358" s="518"/>
      <c r="D358" s="518"/>
      <c r="E358" s="518"/>
      <c r="F358" s="518"/>
      <c r="G358" s="236" t="s">
        <v>7</v>
      </c>
      <c r="H358" s="237">
        <f t="shared" ca="1" si="0"/>
        <v>0</v>
      </c>
      <c r="I358" s="238"/>
      <c r="J358" s="241"/>
    </row>
    <row r="359" spans="1:10" s="209" customFormat="1" ht="22.5" x14ac:dyDescent="0.5">
      <c r="A359" s="518"/>
      <c r="B359" s="518"/>
      <c r="C359" s="518"/>
      <c r="D359" s="518"/>
      <c r="E359" s="518"/>
      <c r="F359" s="518"/>
      <c r="G359" s="236" t="s">
        <v>32</v>
      </c>
      <c r="H359" s="237">
        <f t="shared" ca="1" si="0"/>
        <v>0</v>
      </c>
      <c r="I359" s="238"/>
      <c r="J359" s="241"/>
    </row>
    <row r="360" spans="1:10" s="209" customFormat="1" ht="22.5" x14ac:dyDescent="0.5">
      <c r="A360" s="518"/>
      <c r="B360" s="518"/>
      <c r="C360" s="518"/>
      <c r="D360" s="518"/>
      <c r="E360" s="518"/>
      <c r="F360" s="518"/>
      <c r="G360" s="236" t="s">
        <v>33</v>
      </c>
      <c r="H360" s="237">
        <f ca="1">COUNTIF(OFFSET($H$4,,,ROW()-4),G360)</f>
        <v>0</v>
      </c>
      <c r="I360" s="238"/>
      <c r="J360" s="241"/>
    </row>
    <row r="361" spans="1:10" s="209" customFormat="1" ht="22.5" x14ac:dyDescent="0.5">
      <c r="A361" s="520"/>
      <c r="B361" s="520"/>
      <c r="C361" s="536"/>
      <c r="D361" s="520"/>
      <c r="E361" s="520"/>
      <c r="F361" s="520"/>
      <c r="H361" s="292"/>
      <c r="I361" s="293"/>
      <c r="J361" s="294"/>
    </row>
    <row r="362" spans="1:10" s="209" customFormat="1" ht="22.5" x14ac:dyDescent="0.5">
      <c r="A362" s="520"/>
      <c r="B362" s="520"/>
      <c r="C362" s="536"/>
      <c r="D362" s="520"/>
      <c r="E362" s="520"/>
      <c r="F362" s="520"/>
      <c r="H362" s="292"/>
      <c r="I362" s="293"/>
      <c r="J362" s="294"/>
    </row>
    <row r="363" spans="1:10" s="209" customFormat="1" ht="22.5" x14ac:dyDescent="0.5">
      <c r="A363" s="520"/>
      <c r="B363" s="520"/>
      <c r="C363" s="536"/>
      <c r="D363" s="520"/>
      <c r="E363" s="520"/>
      <c r="F363" s="520"/>
      <c r="H363" s="292"/>
      <c r="I363" s="293"/>
      <c r="J363" s="294"/>
    </row>
    <row r="364" spans="1:10" s="209" customFormat="1" ht="22.5" x14ac:dyDescent="0.5">
      <c r="A364" s="520"/>
      <c r="B364" s="520"/>
      <c r="C364" s="536"/>
      <c r="D364" s="520"/>
      <c r="E364" s="520"/>
      <c r="F364" s="520"/>
      <c r="H364" s="292"/>
      <c r="I364" s="293"/>
      <c r="J364" s="294"/>
    </row>
    <row r="365" spans="1:10" s="209" customFormat="1" ht="22.5" x14ac:dyDescent="0.5">
      <c r="A365" s="520"/>
      <c r="B365" s="520"/>
      <c r="C365" s="536"/>
      <c r="D365" s="520"/>
      <c r="E365" s="520"/>
      <c r="F365" s="520"/>
      <c r="H365" s="292"/>
      <c r="I365" s="293"/>
      <c r="J365" s="294"/>
    </row>
    <row r="366" spans="1:10" s="209" customFormat="1" ht="22.5" x14ac:dyDescent="0.5">
      <c r="A366" s="520"/>
      <c r="B366" s="520"/>
      <c r="C366" s="536"/>
      <c r="D366" s="520"/>
      <c r="E366" s="520"/>
      <c r="F366" s="520"/>
      <c r="H366" s="292"/>
      <c r="I366" s="293"/>
      <c r="J366" s="294"/>
    </row>
    <row r="367" spans="1:10" s="209" customFormat="1" ht="22.5" x14ac:dyDescent="0.5">
      <c r="A367" s="520"/>
      <c r="B367" s="520"/>
      <c r="C367" s="536"/>
      <c r="D367" s="520"/>
      <c r="E367" s="520"/>
      <c r="F367" s="520"/>
      <c r="H367" s="292"/>
      <c r="I367" s="293"/>
      <c r="J367" s="294"/>
    </row>
    <row r="368" spans="1:10" s="209" customFormat="1" ht="22.5" x14ac:dyDescent="0.5">
      <c r="A368" s="520"/>
      <c r="B368" s="520"/>
      <c r="C368" s="536"/>
      <c r="D368" s="520"/>
      <c r="E368" s="520"/>
      <c r="F368" s="520"/>
      <c r="H368" s="292"/>
      <c r="I368" s="293"/>
      <c r="J368" s="294"/>
    </row>
    <row r="369" spans="1:10" s="209" customFormat="1" ht="22.5" x14ac:dyDescent="0.5">
      <c r="A369" s="520"/>
      <c r="B369" s="520"/>
      <c r="C369" s="536"/>
      <c r="D369" s="520"/>
      <c r="E369" s="520"/>
      <c r="F369" s="520"/>
      <c r="H369" s="292"/>
      <c r="I369" s="293"/>
      <c r="J369" s="294"/>
    </row>
    <row r="370" spans="1:10" s="209" customFormat="1" ht="22.5" x14ac:dyDescent="0.5">
      <c r="A370" s="520"/>
      <c r="B370" s="520"/>
      <c r="C370" s="536"/>
      <c r="D370" s="520"/>
      <c r="E370" s="520"/>
      <c r="F370" s="520"/>
      <c r="H370" s="292"/>
      <c r="I370" s="293"/>
      <c r="J370" s="294"/>
    </row>
    <row r="371" spans="1:10" s="209" customFormat="1" ht="22.5" x14ac:dyDescent="0.5">
      <c r="A371" s="520"/>
      <c r="B371" s="520"/>
      <c r="C371" s="536"/>
      <c r="D371" s="520"/>
      <c r="E371" s="520"/>
      <c r="F371" s="520"/>
      <c r="H371" s="292"/>
      <c r="I371" s="293"/>
      <c r="J371" s="294"/>
    </row>
    <row r="372" spans="1:10" s="209" customFormat="1" ht="22.5" x14ac:dyDescent="0.5">
      <c r="A372" s="520"/>
      <c r="B372" s="520"/>
      <c r="C372" s="536"/>
      <c r="D372" s="520"/>
      <c r="E372" s="520"/>
      <c r="F372" s="520"/>
      <c r="H372" s="292"/>
      <c r="I372" s="293"/>
      <c r="J372" s="294"/>
    </row>
    <row r="373" spans="1:10" s="209" customFormat="1" ht="22.5" x14ac:dyDescent="0.5">
      <c r="A373" s="520"/>
      <c r="B373" s="520"/>
      <c r="C373" s="536"/>
      <c r="D373" s="520"/>
      <c r="E373" s="520"/>
      <c r="F373" s="520"/>
      <c r="H373" s="292"/>
      <c r="I373" s="293"/>
      <c r="J373" s="294"/>
    </row>
    <row r="374" spans="1:10" s="209" customFormat="1" ht="22.5" x14ac:dyDescent="0.5">
      <c r="A374" s="520"/>
      <c r="B374" s="520"/>
      <c r="C374" s="536"/>
      <c r="D374" s="520"/>
      <c r="E374" s="520"/>
      <c r="F374" s="520"/>
      <c r="H374" s="292"/>
      <c r="I374" s="293"/>
      <c r="J374" s="294"/>
    </row>
    <row r="375" spans="1:10" s="209" customFormat="1" ht="22.5" x14ac:dyDescent="0.5">
      <c r="A375" s="520"/>
      <c r="B375" s="520"/>
      <c r="C375" s="536"/>
      <c r="D375" s="520"/>
      <c r="E375" s="520"/>
      <c r="F375" s="520"/>
      <c r="H375" s="292"/>
      <c r="I375" s="293"/>
      <c r="J375" s="294"/>
    </row>
    <row r="376" spans="1:10" s="209" customFormat="1" ht="22.5" x14ac:dyDescent="0.5">
      <c r="A376" s="520"/>
      <c r="B376" s="520"/>
      <c r="C376" s="536"/>
      <c r="D376" s="520"/>
      <c r="E376" s="520"/>
      <c r="F376" s="520"/>
      <c r="H376" s="292"/>
      <c r="I376" s="293"/>
      <c r="J376" s="294"/>
    </row>
    <row r="377" spans="1:10" s="209" customFormat="1" ht="22.5" x14ac:dyDescent="0.5">
      <c r="A377" s="520"/>
      <c r="B377" s="520"/>
      <c r="C377" s="536"/>
      <c r="D377" s="520"/>
      <c r="E377" s="520"/>
      <c r="F377" s="520"/>
      <c r="H377" s="292"/>
      <c r="I377" s="293"/>
      <c r="J377" s="294"/>
    </row>
    <row r="378" spans="1:10" s="209" customFormat="1" ht="22.5" x14ac:dyDescent="0.5">
      <c r="A378" s="520"/>
      <c r="B378" s="520"/>
      <c r="C378" s="536"/>
      <c r="D378" s="520"/>
      <c r="E378" s="520"/>
      <c r="F378" s="520"/>
      <c r="H378" s="292"/>
      <c r="I378" s="293"/>
      <c r="J378" s="294"/>
    </row>
    <row r="379" spans="1:10" s="209" customFormat="1" ht="22.5" x14ac:dyDescent="0.5">
      <c r="A379" s="520"/>
      <c r="B379" s="520"/>
      <c r="C379" s="536"/>
      <c r="D379" s="520"/>
      <c r="E379" s="520"/>
      <c r="F379" s="520"/>
      <c r="H379" s="292"/>
      <c r="I379" s="293"/>
      <c r="J379" s="294"/>
    </row>
    <row r="380" spans="1:10" s="209" customFormat="1" ht="22.5" x14ac:dyDescent="0.5">
      <c r="A380" s="520"/>
      <c r="B380" s="520"/>
      <c r="C380" s="536"/>
      <c r="D380" s="520"/>
      <c r="E380" s="520"/>
      <c r="F380" s="520"/>
      <c r="H380" s="292"/>
      <c r="I380" s="293"/>
      <c r="J380" s="294"/>
    </row>
    <row r="381" spans="1:10" s="209" customFormat="1" ht="22.5" x14ac:dyDescent="0.5">
      <c r="A381" s="520"/>
      <c r="B381" s="520"/>
      <c r="C381" s="536"/>
      <c r="D381" s="520"/>
      <c r="E381" s="520"/>
      <c r="F381" s="520"/>
      <c r="H381" s="292"/>
      <c r="I381" s="293"/>
      <c r="J381" s="294"/>
    </row>
    <row r="382" spans="1:10" s="209" customFormat="1" ht="22.5" x14ac:dyDescent="0.5">
      <c r="A382" s="520"/>
      <c r="B382" s="520"/>
      <c r="C382" s="536"/>
      <c r="D382" s="520"/>
      <c r="E382" s="520"/>
      <c r="F382" s="520"/>
      <c r="H382" s="292"/>
      <c r="I382" s="293"/>
      <c r="J382" s="294"/>
    </row>
    <row r="383" spans="1:10" s="209" customFormat="1" ht="22.5" x14ac:dyDescent="0.5">
      <c r="A383" s="520"/>
      <c r="B383" s="520"/>
      <c r="C383" s="536"/>
      <c r="D383" s="520"/>
      <c r="E383" s="520"/>
      <c r="F383" s="520"/>
      <c r="H383" s="292"/>
      <c r="I383" s="293"/>
      <c r="J383" s="294"/>
    </row>
    <row r="384" spans="1:10" s="209" customFormat="1" ht="22.5" x14ac:dyDescent="0.5">
      <c r="A384" s="520"/>
      <c r="B384" s="520"/>
      <c r="C384" s="536"/>
      <c r="D384" s="520"/>
      <c r="E384" s="520"/>
      <c r="F384" s="520"/>
      <c r="H384" s="292"/>
      <c r="I384" s="293"/>
      <c r="J384" s="294"/>
    </row>
    <row r="385" spans="1:10" s="209" customFormat="1" ht="22.5" x14ac:dyDescent="0.5">
      <c r="A385" s="520"/>
      <c r="B385" s="520"/>
      <c r="C385" s="536"/>
      <c r="D385" s="520"/>
      <c r="E385" s="520"/>
      <c r="F385" s="520"/>
      <c r="H385" s="292"/>
      <c r="I385" s="293"/>
      <c r="J385" s="294"/>
    </row>
    <row r="386" spans="1:10" s="209" customFormat="1" ht="22.5" x14ac:dyDescent="0.5">
      <c r="A386" s="520"/>
      <c r="B386" s="520"/>
      <c r="C386" s="536"/>
      <c r="D386" s="520"/>
      <c r="E386" s="520"/>
      <c r="F386" s="520"/>
      <c r="H386" s="292"/>
      <c r="I386" s="293"/>
      <c r="J386" s="294"/>
    </row>
    <row r="387" spans="1:10" s="209" customFormat="1" ht="22.5" x14ac:dyDescent="0.5">
      <c r="A387" s="520"/>
      <c r="B387" s="520"/>
      <c r="C387" s="536"/>
      <c r="D387" s="520"/>
      <c r="E387" s="520"/>
      <c r="F387" s="520"/>
      <c r="H387" s="292"/>
      <c r="I387" s="293"/>
      <c r="J387" s="294"/>
    </row>
    <row r="388" spans="1:10" s="209" customFormat="1" ht="22.5" x14ac:dyDescent="0.5">
      <c r="A388" s="520"/>
      <c r="B388" s="520"/>
      <c r="C388" s="536"/>
      <c r="D388" s="520"/>
      <c r="E388" s="520"/>
      <c r="F388" s="520"/>
      <c r="H388" s="292"/>
      <c r="I388" s="293"/>
      <c r="J388" s="294"/>
    </row>
    <row r="389" spans="1:10" s="209" customFormat="1" ht="22.5" x14ac:dyDescent="0.5">
      <c r="A389" s="520"/>
      <c r="B389" s="520"/>
      <c r="C389" s="536"/>
      <c r="D389" s="520"/>
      <c r="E389" s="520"/>
      <c r="F389" s="520"/>
      <c r="H389" s="292"/>
      <c r="I389" s="293"/>
      <c r="J389" s="294"/>
    </row>
    <row r="390" spans="1:10" s="209" customFormat="1" ht="22.5" x14ac:dyDescent="0.5">
      <c r="A390" s="520"/>
      <c r="B390" s="520"/>
      <c r="C390" s="536"/>
      <c r="D390" s="520"/>
      <c r="E390" s="520"/>
      <c r="F390" s="520"/>
      <c r="H390" s="292"/>
      <c r="I390" s="293"/>
      <c r="J390" s="294"/>
    </row>
    <row r="391" spans="1:10" s="209" customFormat="1" ht="22.5" x14ac:dyDescent="0.5">
      <c r="A391" s="520"/>
      <c r="B391" s="520"/>
      <c r="C391" s="536"/>
      <c r="D391" s="520"/>
      <c r="E391" s="520"/>
      <c r="F391" s="520"/>
      <c r="H391" s="292"/>
      <c r="I391" s="293"/>
      <c r="J391" s="294"/>
    </row>
    <row r="392" spans="1:10" s="209" customFormat="1" ht="22.5" x14ac:dyDescent="0.5">
      <c r="A392" s="520"/>
      <c r="B392" s="520"/>
      <c r="C392" s="536"/>
      <c r="D392" s="520"/>
      <c r="E392" s="520"/>
      <c r="F392" s="520"/>
      <c r="H392" s="292"/>
      <c r="I392" s="293"/>
      <c r="J392" s="294"/>
    </row>
    <row r="393" spans="1:10" s="209" customFormat="1" ht="22.5" x14ac:dyDescent="0.5">
      <c r="A393" s="520"/>
      <c r="B393" s="520"/>
      <c r="C393" s="536"/>
      <c r="D393" s="520"/>
      <c r="E393" s="520"/>
      <c r="F393" s="520"/>
      <c r="H393" s="292"/>
      <c r="I393" s="293"/>
      <c r="J393" s="294"/>
    </row>
    <row r="394" spans="1:10" s="209" customFormat="1" ht="22.5" x14ac:dyDescent="0.5">
      <c r="A394" s="520"/>
      <c r="B394" s="520"/>
      <c r="C394" s="536"/>
      <c r="D394" s="520"/>
      <c r="E394" s="520"/>
      <c r="F394" s="520"/>
      <c r="H394" s="292"/>
      <c r="I394" s="293"/>
      <c r="J394" s="294"/>
    </row>
    <row r="395" spans="1:10" s="209" customFormat="1" ht="22.5" x14ac:dyDescent="0.5">
      <c r="A395" s="520"/>
      <c r="B395" s="520"/>
      <c r="C395" s="536"/>
      <c r="D395" s="520"/>
      <c r="E395" s="520"/>
      <c r="F395" s="520"/>
      <c r="H395" s="292"/>
      <c r="I395" s="293"/>
      <c r="J395" s="294"/>
    </row>
    <row r="396" spans="1:10" s="209" customFormat="1" ht="22.5" x14ac:dyDescent="0.5">
      <c r="A396" s="520"/>
      <c r="B396" s="520"/>
      <c r="C396" s="536"/>
      <c r="D396" s="520"/>
      <c r="E396" s="520"/>
      <c r="F396" s="520"/>
      <c r="H396" s="292"/>
      <c r="I396" s="293"/>
      <c r="J396" s="294"/>
    </row>
    <row r="397" spans="1:10" s="209" customFormat="1" ht="22.5" x14ac:dyDescent="0.5">
      <c r="A397" s="520"/>
      <c r="B397" s="520"/>
      <c r="C397" s="536"/>
      <c r="D397" s="520"/>
      <c r="E397" s="520"/>
      <c r="F397" s="520"/>
      <c r="H397" s="292"/>
      <c r="I397" s="293"/>
      <c r="J397" s="294"/>
    </row>
    <row r="398" spans="1:10" s="209" customFormat="1" ht="22.5" x14ac:dyDescent="0.5">
      <c r="A398" s="520"/>
      <c r="B398" s="520"/>
      <c r="C398" s="536"/>
      <c r="D398" s="520"/>
      <c r="E398" s="520"/>
      <c r="F398" s="520"/>
      <c r="H398" s="292"/>
      <c r="I398" s="293"/>
      <c r="J398" s="294"/>
    </row>
    <row r="399" spans="1:10" s="209" customFormat="1" ht="22.5" x14ac:dyDescent="0.5">
      <c r="A399" s="520"/>
      <c r="B399" s="520"/>
      <c r="C399" s="536"/>
      <c r="D399" s="520"/>
      <c r="E399" s="520"/>
      <c r="F399" s="520"/>
      <c r="H399" s="292"/>
      <c r="I399" s="293"/>
      <c r="J399" s="294"/>
    </row>
    <row r="400" spans="1:10" s="209" customFormat="1" ht="22.5" x14ac:dyDescent="0.5">
      <c r="A400" s="520"/>
      <c r="B400" s="520"/>
      <c r="C400" s="536"/>
      <c r="D400" s="520"/>
      <c r="E400" s="520"/>
      <c r="F400" s="520"/>
      <c r="H400" s="292"/>
      <c r="I400" s="293"/>
      <c r="J400" s="294"/>
    </row>
    <row r="401" spans="1:10" s="209" customFormat="1" ht="22.5" x14ac:dyDescent="0.5">
      <c r="A401" s="520"/>
      <c r="B401" s="520"/>
      <c r="C401" s="536"/>
      <c r="D401" s="520"/>
      <c r="E401" s="520"/>
      <c r="F401" s="520"/>
      <c r="H401" s="292"/>
      <c r="I401" s="293"/>
      <c r="J401" s="294"/>
    </row>
    <row r="402" spans="1:10" s="209" customFormat="1" ht="22.5" x14ac:dyDescent="0.5">
      <c r="A402" s="520"/>
      <c r="B402" s="520"/>
      <c r="C402" s="536"/>
      <c r="D402" s="520"/>
      <c r="E402" s="520"/>
      <c r="F402" s="520"/>
      <c r="H402" s="292"/>
      <c r="I402" s="293"/>
      <c r="J402" s="294"/>
    </row>
    <row r="403" spans="1:10" s="209" customFormat="1" ht="22.5" x14ac:dyDescent="0.5">
      <c r="A403" s="520"/>
      <c r="B403" s="520"/>
      <c r="C403" s="536"/>
      <c r="D403" s="520"/>
      <c r="E403" s="520"/>
      <c r="F403" s="520"/>
      <c r="H403" s="292"/>
      <c r="I403" s="293"/>
      <c r="J403" s="294"/>
    </row>
    <row r="404" spans="1:10" s="209" customFormat="1" ht="22.5" x14ac:dyDescent="0.5">
      <c r="A404" s="520"/>
      <c r="B404" s="520"/>
      <c r="C404" s="536"/>
      <c r="D404" s="520"/>
      <c r="E404" s="520"/>
      <c r="F404" s="520"/>
      <c r="H404" s="292"/>
      <c r="I404" s="293"/>
      <c r="J404" s="294"/>
    </row>
    <row r="405" spans="1:10" s="209" customFormat="1" ht="22.5" x14ac:dyDescent="0.5">
      <c r="A405" s="520"/>
      <c r="B405" s="520"/>
      <c r="C405" s="536"/>
      <c r="D405" s="520"/>
      <c r="E405" s="520"/>
      <c r="F405" s="520"/>
      <c r="H405" s="292"/>
      <c r="I405" s="293"/>
      <c r="J405" s="294"/>
    </row>
    <row r="406" spans="1:10" s="209" customFormat="1" ht="22.5" x14ac:dyDescent="0.5">
      <c r="A406" s="520"/>
      <c r="B406" s="520"/>
      <c r="C406" s="536"/>
      <c r="D406" s="520"/>
      <c r="E406" s="520"/>
      <c r="F406" s="520"/>
      <c r="H406" s="292"/>
      <c r="I406" s="293"/>
      <c r="J406" s="294"/>
    </row>
    <row r="407" spans="1:10" s="209" customFormat="1" ht="22.5" x14ac:dyDescent="0.5">
      <c r="A407" s="520"/>
      <c r="B407" s="520"/>
      <c r="C407" s="536"/>
      <c r="D407" s="520"/>
      <c r="E407" s="520"/>
      <c r="F407" s="520"/>
      <c r="H407" s="292"/>
      <c r="I407" s="293"/>
      <c r="J407" s="294"/>
    </row>
    <row r="408" spans="1:10" s="209" customFormat="1" ht="22.5" x14ac:dyDescent="0.5">
      <c r="A408" s="520"/>
      <c r="B408" s="520"/>
      <c r="C408" s="536"/>
      <c r="D408" s="520"/>
      <c r="E408" s="520"/>
      <c r="F408" s="520"/>
      <c r="H408" s="292"/>
      <c r="I408" s="293"/>
      <c r="J408" s="294"/>
    </row>
    <row r="409" spans="1:10" s="209" customFormat="1" ht="22.5" x14ac:dyDescent="0.5">
      <c r="A409" s="520"/>
      <c r="B409" s="520"/>
      <c r="C409" s="536"/>
      <c r="D409" s="520"/>
      <c r="E409" s="520"/>
      <c r="F409" s="520"/>
      <c r="H409" s="292"/>
      <c r="I409" s="293"/>
      <c r="J409" s="294"/>
    </row>
    <row r="410" spans="1:10" s="209" customFormat="1" ht="22.5" x14ac:dyDescent="0.5">
      <c r="A410" s="520"/>
      <c r="B410" s="520"/>
      <c r="C410" s="536"/>
      <c r="D410" s="520"/>
      <c r="E410" s="520"/>
      <c r="F410" s="520"/>
      <c r="H410" s="292"/>
      <c r="I410" s="293"/>
      <c r="J410" s="294"/>
    </row>
    <row r="411" spans="1:10" s="209" customFormat="1" ht="22.5" x14ac:dyDescent="0.5">
      <c r="A411" s="520"/>
      <c r="B411" s="520"/>
      <c r="C411" s="536"/>
      <c r="D411" s="520"/>
      <c r="E411" s="520"/>
      <c r="F411" s="520"/>
      <c r="H411" s="292"/>
      <c r="I411" s="293"/>
      <c r="J411" s="294"/>
    </row>
    <row r="412" spans="1:10" s="209" customFormat="1" ht="22.5" x14ac:dyDescent="0.5">
      <c r="A412" s="520"/>
      <c r="B412" s="520"/>
      <c r="C412" s="536"/>
      <c r="D412" s="520"/>
      <c r="E412" s="520"/>
      <c r="F412" s="520"/>
      <c r="H412" s="292"/>
      <c r="I412" s="293"/>
      <c r="J412" s="294"/>
    </row>
    <row r="413" spans="1:10" s="209" customFormat="1" ht="22.5" x14ac:dyDescent="0.5">
      <c r="A413" s="520"/>
      <c r="B413" s="520"/>
      <c r="C413" s="536"/>
      <c r="D413" s="520"/>
      <c r="E413" s="520"/>
      <c r="F413" s="520"/>
      <c r="H413" s="292"/>
      <c r="I413" s="293"/>
      <c r="J413" s="294"/>
    </row>
    <row r="414" spans="1:10" s="209" customFormat="1" ht="22.5" x14ac:dyDescent="0.5">
      <c r="A414" s="520"/>
      <c r="B414" s="520"/>
      <c r="C414" s="536"/>
      <c r="D414" s="520"/>
      <c r="E414" s="520"/>
      <c r="F414" s="520"/>
      <c r="H414" s="292"/>
      <c r="I414" s="293"/>
      <c r="J414" s="294"/>
    </row>
    <row r="415" spans="1:10" s="209" customFormat="1" ht="22.5" x14ac:dyDescent="0.5">
      <c r="A415" s="520"/>
      <c r="B415" s="520"/>
      <c r="C415" s="536"/>
      <c r="D415" s="520"/>
      <c r="E415" s="520"/>
      <c r="F415" s="520"/>
      <c r="H415" s="292"/>
      <c r="I415" s="293"/>
      <c r="J415" s="294"/>
    </row>
    <row r="416" spans="1:10" s="209" customFormat="1" ht="22.5" x14ac:dyDescent="0.5">
      <c r="A416" s="520"/>
      <c r="B416" s="520"/>
      <c r="C416" s="536"/>
      <c r="D416" s="520"/>
      <c r="E416" s="520"/>
      <c r="F416" s="520"/>
      <c r="H416" s="292"/>
      <c r="I416" s="293"/>
      <c r="J416" s="294"/>
    </row>
    <row r="417" spans="1:10" s="209" customFormat="1" ht="22.5" x14ac:dyDescent="0.5">
      <c r="A417" s="520"/>
      <c r="B417" s="520"/>
      <c r="C417" s="536"/>
      <c r="D417" s="520"/>
      <c r="E417" s="520"/>
      <c r="F417" s="520"/>
      <c r="H417" s="292"/>
      <c r="I417" s="293"/>
      <c r="J417" s="294"/>
    </row>
    <row r="418" spans="1:10" s="209" customFormat="1" ht="22.5" x14ac:dyDescent="0.5">
      <c r="A418" s="520"/>
      <c r="B418" s="520"/>
      <c r="C418" s="536"/>
      <c r="D418" s="520"/>
      <c r="E418" s="520"/>
      <c r="F418" s="520"/>
      <c r="H418" s="292"/>
      <c r="I418" s="293"/>
      <c r="J418" s="294"/>
    </row>
    <row r="419" spans="1:10" s="209" customFormat="1" ht="22.5" x14ac:dyDescent="0.5">
      <c r="A419" s="520"/>
      <c r="B419" s="520"/>
      <c r="C419" s="536"/>
      <c r="D419" s="520"/>
      <c r="E419" s="520"/>
      <c r="F419" s="520"/>
      <c r="H419" s="292"/>
      <c r="I419" s="293"/>
      <c r="J419" s="294"/>
    </row>
    <row r="420" spans="1:10" s="209" customFormat="1" ht="22.5" x14ac:dyDescent="0.5">
      <c r="A420" s="520"/>
      <c r="B420" s="520"/>
      <c r="C420" s="536"/>
      <c r="D420" s="520"/>
      <c r="E420" s="520"/>
      <c r="F420" s="520"/>
      <c r="H420" s="292"/>
      <c r="I420" s="293"/>
      <c r="J420" s="294"/>
    </row>
    <row r="421" spans="1:10" s="209" customFormat="1" ht="22.5" x14ac:dyDescent="0.5">
      <c r="A421" s="520"/>
      <c r="B421" s="520"/>
      <c r="C421" s="536"/>
      <c r="D421" s="520"/>
      <c r="E421" s="520"/>
      <c r="F421" s="520"/>
      <c r="H421" s="292"/>
      <c r="I421" s="293"/>
      <c r="J421" s="294"/>
    </row>
    <row r="422" spans="1:10" s="209" customFormat="1" ht="22.5" x14ac:dyDescent="0.5">
      <c r="A422" s="520"/>
      <c r="B422" s="520"/>
      <c r="C422" s="536"/>
      <c r="D422" s="520"/>
      <c r="E422" s="520"/>
      <c r="F422" s="520"/>
      <c r="H422" s="292"/>
      <c r="I422" s="293"/>
      <c r="J422" s="294"/>
    </row>
    <row r="423" spans="1:10" s="209" customFormat="1" ht="22.5" x14ac:dyDescent="0.5">
      <c r="A423" s="520"/>
      <c r="B423" s="520"/>
      <c r="C423" s="536"/>
      <c r="D423" s="520"/>
      <c r="E423" s="520"/>
      <c r="F423" s="520"/>
      <c r="H423" s="292"/>
      <c r="I423" s="293"/>
      <c r="J423" s="294"/>
    </row>
    <row r="424" spans="1:10" s="209" customFormat="1" ht="22.5" x14ac:dyDescent="0.5">
      <c r="A424" s="520"/>
      <c r="B424" s="520"/>
      <c r="C424" s="536"/>
      <c r="D424" s="520"/>
      <c r="E424" s="520"/>
      <c r="F424" s="520"/>
      <c r="H424" s="292"/>
      <c r="I424" s="293"/>
      <c r="J424" s="294"/>
    </row>
    <row r="425" spans="1:10" s="209" customFormat="1" ht="22.5" x14ac:dyDescent="0.5">
      <c r="A425" s="520"/>
      <c r="B425" s="520"/>
      <c r="C425" s="536"/>
      <c r="D425" s="520"/>
      <c r="E425" s="520"/>
      <c r="F425" s="520"/>
      <c r="H425" s="292"/>
      <c r="I425" s="293"/>
      <c r="J425" s="294"/>
    </row>
    <row r="426" spans="1:10" s="209" customFormat="1" ht="22.5" x14ac:dyDescent="0.5">
      <c r="A426" s="520"/>
      <c r="B426" s="520"/>
      <c r="C426" s="536"/>
      <c r="D426" s="520"/>
      <c r="E426" s="520"/>
      <c r="F426" s="520"/>
      <c r="H426" s="292"/>
      <c r="I426" s="293"/>
      <c r="J426" s="294"/>
    </row>
    <row r="427" spans="1:10" s="209" customFormat="1" ht="22.5" x14ac:dyDescent="0.5">
      <c r="A427" s="520"/>
      <c r="B427" s="520"/>
      <c r="C427" s="536"/>
      <c r="D427" s="520"/>
      <c r="E427" s="520"/>
      <c r="F427" s="520"/>
      <c r="H427" s="292"/>
      <c r="I427" s="293"/>
      <c r="J427" s="294"/>
    </row>
    <row r="428" spans="1:10" s="209" customFormat="1" ht="22.5" x14ac:dyDescent="0.5">
      <c r="A428" s="520"/>
      <c r="B428" s="520"/>
      <c r="C428" s="536"/>
      <c r="D428" s="520"/>
      <c r="E428" s="520"/>
      <c r="F428" s="520"/>
      <c r="H428" s="292"/>
      <c r="I428" s="293"/>
      <c r="J428" s="294"/>
    </row>
    <row r="429" spans="1:10" s="209" customFormat="1" ht="22.5" x14ac:dyDescent="0.5">
      <c r="A429" s="520"/>
      <c r="B429" s="520"/>
      <c r="C429" s="536"/>
      <c r="D429" s="520"/>
      <c r="E429" s="520"/>
      <c r="F429" s="520"/>
      <c r="H429" s="292"/>
      <c r="I429" s="293"/>
      <c r="J429" s="294"/>
    </row>
    <row r="430" spans="1:10" s="209" customFormat="1" ht="22.5" x14ac:dyDescent="0.5">
      <c r="A430" s="520"/>
      <c r="B430" s="520"/>
      <c r="C430" s="536"/>
      <c r="D430" s="520"/>
      <c r="E430" s="520"/>
      <c r="F430" s="520"/>
      <c r="H430" s="292"/>
      <c r="I430" s="293"/>
      <c r="J430" s="294"/>
    </row>
    <row r="431" spans="1:10" s="209" customFormat="1" ht="22.5" x14ac:dyDescent="0.5">
      <c r="A431" s="520"/>
      <c r="B431" s="520"/>
      <c r="C431" s="536"/>
      <c r="D431" s="520"/>
      <c r="E431" s="520"/>
      <c r="F431" s="520"/>
      <c r="H431" s="292"/>
      <c r="I431" s="293"/>
      <c r="J431" s="294"/>
    </row>
    <row r="432" spans="1:10" s="209" customFormat="1" ht="22.5" x14ac:dyDescent="0.5">
      <c r="A432" s="520"/>
      <c r="B432" s="520"/>
      <c r="C432" s="536"/>
      <c r="D432" s="520"/>
      <c r="E432" s="520"/>
      <c r="F432" s="520"/>
      <c r="H432" s="292"/>
      <c r="I432" s="293"/>
      <c r="J432" s="294"/>
    </row>
    <row r="433" spans="1:10" s="209" customFormat="1" ht="22.5" x14ac:dyDescent="0.5">
      <c r="A433" s="520"/>
      <c r="B433" s="520"/>
      <c r="C433" s="536"/>
      <c r="D433" s="520"/>
      <c r="E433" s="520"/>
      <c r="F433" s="520"/>
      <c r="H433" s="292"/>
      <c r="I433" s="293"/>
      <c r="J433" s="294"/>
    </row>
    <row r="434" spans="1:10" s="209" customFormat="1" ht="22.5" x14ac:dyDescent="0.5">
      <c r="A434" s="520"/>
      <c r="B434" s="520"/>
      <c r="C434" s="536"/>
      <c r="D434" s="520"/>
      <c r="E434" s="520"/>
      <c r="F434" s="520"/>
      <c r="H434" s="292"/>
      <c r="I434" s="293"/>
      <c r="J434" s="294"/>
    </row>
    <row r="435" spans="1:10" s="209" customFormat="1" ht="22.5" x14ac:dyDescent="0.5">
      <c r="A435" s="520"/>
      <c r="B435" s="520"/>
      <c r="C435" s="536"/>
      <c r="D435" s="520"/>
      <c r="E435" s="520"/>
      <c r="F435" s="520"/>
      <c r="H435" s="292"/>
      <c r="I435" s="293"/>
      <c r="J435" s="294"/>
    </row>
    <row r="436" spans="1:10" s="209" customFormat="1" ht="22.5" x14ac:dyDescent="0.5">
      <c r="A436" s="520"/>
      <c r="B436" s="520"/>
      <c r="C436" s="536"/>
      <c r="D436" s="520"/>
      <c r="E436" s="520"/>
      <c r="F436" s="520"/>
      <c r="H436" s="292"/>
      <c r="I436" s="293"/>
      <c r="J436" s="294"/>
    </row>
    <row r="437" spans="1:10" s="209" customFormat="1" ht="22.5" x14ac:dyDescent="0.5">
      <c r="A437" s="520"/>
      <c r="B437" s="520"/>
      <c r="C437" s="536"/>
      <c r="D437" s="520"/>
      <c r="E437" s="520"/>
      <c r="F437" s="520"/>
      <c r="H437" s="292"/>
      <c r="I437" s="293"/>
      <c r="J437" s="294"/>
    </row>
    <row r="438" spans="1:10" s="209" customFormat="1" ht="22.5" x14ac:dyDescent="0.5">
      <c r="A438" s="520"/>
      <c r="B438" s="520"/>
      <c r="C438" s="536"/>
      <c r="D438" s="520"/>
      <c r="E438" s="520"/>
      <c r="F438" s="520"/>
      <c r="H438" s="292"/>
      <c r="I438" s="293"/>
      <c r="J438" s="294"/>
    </row>
    <row r="439" spans="1:10" s="209" customFormat="1" ht="22.5" x14ac:dyDescent="0.5">
      <c r="A439" s="520"/>
      <c r="B439" s="520"/>
      <c r="C439" s="536"/>
      <c r="D439" s="520"/>
      <c r="E439" s="520"/>
      <c r="F439" s="520"/>
      <c r="H439" s="292"/>
      <c r="I439" s="293"/>
      <c r="J439" s="294"/>
    </row>
    <row r="440" spans="1:10" s="209" customFormat="1" ht="22.5" x14ac:dyDescent="0.5">
      <c r="A440" s="520"/>
      <c r="B440" s="520"/>
      <c r="C440" s="536"/>
      <c r="D440" s="520"/>
      <c r="E440" s="520"/>
      <c r="F440" s="520"/>
      <c r="H440" s="292"/>
      <c r="I440" s="293"/>
      <c r="J440" s="294"/>
    </row>
    <row r="441" spans="1:10" s="209" customFormat="1" ht="22.5" x14ac:dyDescent="0.5">
      <c r="A441" s="520"/>
      <c r="B441" s="520"/>
      <c r="C441" s="536"/>
      <c r="D441" s="520"/>
      <c r="E441" s="520"/>
      <c r="F441" s="520"/>
      <c r="H441" s="292"/>
      <c r="I441" s="293"/>
      <c r="J441" s="294"/>
    </row>
    <row r="442" spans="1:10" s="209" customFormat="1" ht="22.5" x14ac:dyDescent="0.5">
      <c r="A442" s="520"/>
      <c r="B442" s="520"/>
      <c r="C442" s="536"/>
      <c r="D442" s="520"/>
      <c r="E442" s="520"/>
      <c r="F442" s="520"/>
      <c r="H442" s="292"/>
      <c r="I442" s="293"/>
      <c r="J442" s="294"/>
    </row>
    <row r="443" spans="1:10" s="209" customFormat="1" ht="22.5" x14ac:dyDescent="0.5">
      <c r="A443" s="520"/>
      <c r="B443" s="520"/>
      <c r="C443" s="536"/>
      <c r="D443" s="520"/>
      <c r="E443" s="520"/>
      <c r="F443" s="520"/>
      <c r="H443" s="292"/>
      <c r="I443" s="293"/>
      <c r="J443" s="294"/>
    </row>
    <row r="444" spans="1:10" s="209" customFormat="1" ht="22.5" x14ac:dyDescent="0.5">
      <c r="A444" s="520"/>
      <c r="B444" s="520"/>
      <c r="C444" s="536"/>
      <c r="D444" s="520"/>
      <c r="E444" s="520"/>
      <c r="F444" s="520"/>
      <c r="H444" s="292"/>
      <c r="I444" s="293"/>
      <c r="J444" s="294"/>
    </row>
    <row r="445" spans="1:10" s="209" customFormat="1" ht="22.5" x14ac:dyDescent="0.5">
      <c r="A445" s="520"/>
      <c r="B445" s="520"/>
      <c r="C445" s="536"/>
      <c r="D445" s="520"/>
      <c r="E445" s="520"/>
      <c r="F445" s="520"/>
      <c r="H445" s="292"/>
      <c r="I445" s="293"/>
      <c r="J445" s="294"/>
    </row>
    <row r="446" spans="1:10" s="209" customFormat="1" ht="22.5" x14ac:dyDescent="0.5">
      <c r="A446" s="520"/>
      <c r="B446" s="520"/>
      <c r="C446" s="536"/>
      <c r="D446" s="520"/>
      <c r="E446" s="520"/>
      <c r="F446" s="520"/>
      <c r="H446" s="292"/>
      <c r="I446" s="293"/>
      <c r="J446" s="294"/>
    </row>
    <row r="447" spans="1:10" s="209" customFormat="1" ht="22.5" x14ac:dyDescent="0.5">
      <c r="A447" s="520"/>
      <c r="B447" s="520"/>
      <c r="C447" s="536"/>
      <c r="D447" s="520"/>
      <c r="E447" s="520"/>
      <c r="F447" s="520"/>
      <c r="H447" s="292"/>
      <c r="I447" s="293"/>
      <c r="J447" s="294"/>
    </row>
    <row r="448" spans="1:10" s="209" customFormat="1" ht="22.5" x14ac:dyDescent="0.5">
      <c r="A448" s="520"/>
      <c r="B448" s="520"/>
      <c r="C448" s="536"/>
      <c r="D448" s="520"/>
      <c r="E448" s="520"/>
      <c r="F448" s="520"/>
      <c r="H448" s="292"/>
      <c r="I448" s="293"/>
      <c r="J448" s="294"/>
    </row>
    <row r="449" spans="1:10" s="209" customFormat="1" ht="22.5" x14ac:dyDescent="0.5">
      <c r="A449" s="520"/>
      <c r="B449" s="520"/>
      <c r="C449" s="536"/>
      <c r="D449" s="520"/>
      <c r="E449" s="520"/>
      <c r="F449" s="520"/>
      <c r="H449" s="292"/>
      <c r="I449" s="293"/>
      <c r="J449" s="294"/>
    </row>
    <row r="450" spans="1:10" s="209" customFormat="1" ht="22.5" x14ac:dyDescent="0.5">
      <c r="A450" s="520"/>
      <c r="B450" s="520"/>
      <c r="C450" s="536"/>
      <c r="D450" s="520"/>
      <c r="E450" s="520"/>
      <c r="F450" s="520"/>
      <c r="H450" s="292"/>
      <c r="I450" s="293"/>
      <c r="J450" s="294"/>
    </row>
    <row r="451" spans="1:10" s="209" customFormat="1" ht="22.5" x14ac:dyDescent="0.5">
      <c r="A451" s="520"/>
      <c r="B451" s="520"/>
      <c r="C451" s="536"/>
      <c r="D451" s="520"/>
      <c r="E451" s="520"/>
      <c r="F451" s="520"/>
      <c r="H451" s="292"/>
      <c r="I451" s="293"/>
      <c r="J451" s="294"/>
    </row>
    <row r="452" spans="1:10" s="209" customFormat="1" ht="22.5" x14ac:dyDescent="0.5">
      <c r="A452" s="520"/>
      <c r="B452" s="520"/>
      <c r="C452" s="536"/>
      <c r="D452" s="520"/>
      <c r="E452" s="520"/>
      <c r="F452" s="520"/>
      <c r="H452" s="292"/>
      <c r="I452" s="293"/>
      <c r="J452" s="294"/>
    </row>
    <row r="453" spans="1:10" s="209" customFormat="1" ht="22.5" x14ac:dyDescent="0.5">
      <c r="A453" s="520"/>
      <c r="B453" s="520"/>
      <c r="C453" s="536"/>
      <c r="D453" s="520"/>
      <c r="E453" s="520"/>
      <c r="F453" s="520"/>
      <c r="H453" s="292"/>
      <c r="I453" s="293"/>
      <c r="J453" s="294"/>
    </row>
    <row r="454" spans="1:10" s="209" customFormat="1" ht="22.5" x14ac:dyDescent="0.5">
      <c r="A454" s="520"/>
      <c r="B454" s="520"/>
      <c r="C454" s="536"/>
      <c r="D454" s="520"/>
      <c r="E454" s="520"/>
      <c r="F454" s="520"/>
      <c r="H454" s="292"/>
      <c r="I454" s="293"/>
      <c r="J454" s="294"/>
    </row>
    <row r="455" spans="1:10" s="209" customFormat="1" ht="22.5" x14ac:dyDescent="0.5">
      <c r="A455" s="520"/>
      <c r="B455" s="520"/>
      <c r="C455" s="536"/>
      <c r="D455" s="520"/>
      <c r="E455" s="520"/>
      <c r="F455" s="520"/>
      <c r="H455" s="292"/>
      <c r="I455" s="293"/>
      <c r="J455" s="294"/>
    </row>
    <row r="456" spans="1:10" s="209" customFormat="1" ht="22.5" x14ac:dyDescent="0.5">
      <c r="A456" s="520"/>
      <c r="B456" s="520"/>
      <c r="C456" s="536"/>
      <c r="D456" s="520"/>
      <c r="E456" s="520"/>
      <c r="F456" s="520"/>
      <c r="H456" s="292"/>
      <c r="I456" s="293"/>
      <c r="J456" s="294"/>
    </row>
    <row r="457" spans="1:10" s="209" customFormat="1" ht="22.5" x14ac:dyDescent="0.5">
      <c r="A457" s="520"/>
      <c r="B457" s="520"/>
      <c r="C457" s="536"/>
      <c r="D457" s="520"/>
      <c r="E457" s="520"/>
      <c r="F457" s="520"/>
      <c r="H457" s="292"/>
      <c r="I457" s="293"/>
      <c r="J457" s="294"/>
    </row>
    <row r="458" spans="1:10" s="209" customFormat="1" ht="22.5" x14ac:dyDescent="0.5">
      <c r="A458" s="520"/>
      <c r="B458" s="520"/>
      <c r="C458" s="536"/>
      <c r="D458" s="520"/>
      <c r="E458" s="520"/>
      <c r="F458" s="520"/>
      <c r="H458" s="292"/>
      <c r="I458" s="293"/>
      <c r="J458" s="294"/>
    </row>
    <row r="459" spans="1:10" s="209" customFormat="1" ht="22.5" x14ac:dyDescent="0.5">
      <c r="A459" s="520"/>
      <c r="B459" s="520"/>
      <c r="C459" s="536"/>
      <c r="D459" s="520"/>
      <c r="E459" s="520"/>
      <c r="F459" s="520"/>
      <c r="H459" s="292"/>
      <c r="I459" s="293"/>
      <c r="J459" s="294"/>
    </row>
    <row r="460" spans="1:10" s="209" customFormat="1" ht="22.5" x14ac:dyDescent="0.5">
      <c r="A460" s="520"/>
      <c r="B460" s="520"/>
      <c r="C460" s="536"/>
      <c r="D460" s="520"/>
      <c r="E460" s="520"/>
      <c r="F460" s="520"/>
      <c r="H460" s="292"/>
      <c r="I460" s="293"/>
      <c r="J460" s="294"/>
    </row>
    <row r="461" spans="1:10" s="209" customFormat="1" ht="22.5" x14ac:dyDescent="0.5">
      <c r="A461" s="520"/>
      <c r="B461" s="520"/>
      <c r="C461" s="536"/>
      <c r="D461" s="520"/>
      <c r="E461" s="520"/>
      <c r="F461" s="520"/>
      <c r="H461" s="292"/>
      <c r="I461" s="293"/>
      <c r="J461" s="294"/>
    </row>
    <row r="462" spans="1:10" s="209" customFormat="1" ht="22.5" x14ac:dyDescent="0.5">
      <c r="A462" s="520"/>
      <c r="B462" s="520"/>
      <c r="C462" s="536"/>
      <c r="D462" s="520"/>
      <c r="E462" s="520"/>
      <c r="F462" s="520"/>
      <c r="H462" s="292"/>
      <c r="I462" s="293"/>
      <c r="J462" s="294"/>
    </row>
    <row r="463" spans="1:10" s="209" customFormat="1" ht="22.5" x14ac:dyDescent="0.5">
      <c r="A463" s="520"/>
      <c r="B463" s="520"/>
      <c r="C463" s="536"/>
      <c r="D463" s="520"/>
      <c r="E463" s="520"/>
      <c r="F463" s="520"/>
      <c r="H463" s="292"/>
      <c r="I463" s="293"/>
      <c r="J463" s="294"/>
    </row>
    <row r="464" spans="1:10" s="209" customFormat="1" ht="22.5" x14ac:dyDescent="0.5">
      <c r="A464" s="520"/>
      <c r="B464" s="520"/>
      <c r="C464" s="536"/>
      <c r="D464" s="520"/>
      <c r="E464" s="520"/>
      <c r="F464" s="520"/>
      <c r="H464" s="292"/>
      <c r="I464" s="293"/>
      <c r="J464" s="294"/>
    </row>
    <row r="465" spans="1:10" s="209" customFormat="1" ht="22.5" x14ac:dyDescent="0.5">
      <c r="A465" s="520"/>
      <c r="B465" s="520"/>
      <c r="C465" s="536"/>
      <c r="D465" s="520"/>
      <c r="E465" s="520"/>
      <c r="F465" s="520"/>
      <c r="H465" s="292"/>
      <c r="I465" s="293"/>
      <c r="J465" s="294"/>
    </row>
    <row r="466" spans="1:10" s="209" customFormat="1" ht="22.5" x14ac:dyDescent="0.5">
      <c r="A466" s="520"/>
      <c r="B466" s="520"/>
      <c r="C466" s="536"/>
      <c r="D466" s="520"/>
      <c r="E466" s="520"/>
      <c r="F466" s="520"/>
      <c r="H466" s="292"/>
      <c r="I466" s="293"/>
      <c r="J466" s="294"/>
    </row>
    <row r="467" spans="1:10" s="209" customFormat="1" ht="22.5" x14ac:dyDescent="0.5">
      <c r="A467" s="520"/>
      <c r="B467" s="520"/>
      <c r="C467" s="536"/>
      <c r="D467" s="520"/>
      <c r="E467" s="520"/>
      <c r="F467" s="520"/>
      <c r="H467" s="292"/>
      <c r="I467" s="293"/>
      <c r="J467" s="294"/>
    </row>
    <row r="468" spans="1:10" s="209" customFormat="1" ht="22.5" x14ac:dyDescent="0.5">
      <c r="A468" s="520"/>
      <c r="B468" s="520"/>
      <c r="C468" s="536"/>
      <c r="D468" s="520"/>
      <c r="E468" s="520"/>
      <c r="F468" s="520"/>
      <c r="H468" s="292"/>
      <c r="I468" s="293"/>
      <c r="J468" s="294"/>
    </row>
    <row r="469" spans="1:10" s="209" customFormat="1" ht="22.5" x14ac:dyDescent="0.5">
      <c r="A469" s="520"/>
      <c r="B469" s="520"/>
      <c r="C469" s="536"/>
      <c r="D469" s="520"/>
      <c r="E469" s="520"/>
      <c r="F469" s="520"/>
      <c r="H469" s="292"/>
      <c r="I469" s="293"/>
      <c r="J469" s="294"/>
    </row>
    <row r="470" spans="1:10" s="209" customFormat="1" ht="22.5" x14ac:dyDescent="0.5">
      <c r="A470" s="520"/>
      <c r="B470" s="520"/>
      <c r="C470" s="536"/>
      <c r="D470" s="520"/>
      <c r="E470" s="520"/>
      <c r="F470" s="520"/>
      <c r="H470" s="292"/>
      <c r="I470" s="293"/>
      <c r="J470" s="294"/>
    </row>
    <row r="471" spans="1:10" s="209" customFormat="1" ht="22.5" x14ac:dyDescent="0.5">
      <c r="A471" s="520"/>
      <c r="B471" s="520"/>
      <c r="C471" s="536"/>
      <c r="D471" s="520"/>
      <c r="E471" s="520"/>
      <c r="F471" s="520"/>
      <c r="H471" s="292"/>
      <c r="I471" s="293"/>
      <c r="J471" s="294"/>
    </row>
    <row r="472" spans="1:10" s="209" customFormat="1" ht="22.5" x14ac:dyDescent="0.5">
      <c r="A472" s="520"/>
      <c r="B472" s="520"/>
      <c r="C472" s="536"/>
      <c r="D472" s="520"/>
      <c r="E472" s="520"/>
      <c r="F472" s="520"/>
      <c r="H472" s="292"/>
      <c r="I472" s="293"/>
      <c r="J472" s="294"/>
    </row>
    <row r="473" spans="1:10" s="209" customFormat="1" ht="22.5" x14ac:dyDescent="0.5">
      <c r="A473" s="520"/>
      <c r="B473" s="520"/>
      <c r="C473" s="536"/>
      <c r="D473" s="520"/>
      <c r="E473" s="520"/>
      <c r="F473" s="520"/>
      <c r="H473" s="292"/>
      <c r="I473" s="293"/>
      <c r="J473" s="294"/>
    </row>
    <row r="474" spans="1:10" s="209" customFormat="1" ht="22.5" x14ac:dyDescent="0.5">
      <c r="A474" s="520"/>
      <c r="B474" s="520"/>
      <c r="C474" s="536"/>
      <c r="D474" s="520"/>
      <c r="E474" s="520"/>
      <c r="F474" s="520"/>
      <c r="H474" s="292"/>
      <c r="I474" s="293"/>
      <c r="J474" s="294"/>
    </row>
    <row r="475" spans="1:10" s="209" customFormat="1" ht="22.5" x14ac:dyDescent="0.5">
      <c r="A475" s="520"/>
      <c r="B475" s="520"/>
      <c r="C475" s="536"/>
      <c r="D475" s="520"/>
      <c r="E475" s="520"/>
      <c r="F475" s="520"/>
      <c r="H475" s="292"/>
      <c r="I475" s="293"/>
      <c r="J475" s="294"/>
    </row>
    <row r="476" spans="1:10" s="209" customFormat="1" ht="22.5" x14ac:dyDescent="0.5">
      <c r="A476" s="520"/>
      <c r="B476" s="520"/>
      <c r="C476" s="536"/>
      <c r="D476" s="520"/>
      <c r="E476" s="520"/>
      <c r="F476" s="520"/>
      <c r="H476" s="292"/>
      <c r="I476" s="293"/>
      <c r="J476" s="294"/>
    </row>
    <row r="477" spans="1:10" s="209" customFormat="1" ht="22.5" x14ac:dyDescent="0.5">
      <c r="A477" s="520"/>
      <c r="B477" s="520"/>
      <c r="C477" s="536"/>
      <c r="D477" s="520"/>
      <c r="E477" s="520"/>
      <c r="F477" s="520"/>
      <c r="H477" s="292"/>
      <c r="I477" s="293"/>
      <c r="J477" s="294"/>
    </row>
    <row r="478" spans="1:10" s="209" customFormat="1" ht="22.5" x14ac:dyDescent="0.5">
      <c r="A478" s="520"/>
      <c r="B478" s="520"/>
      <c r="C478" s="536"/>
      <c r="D478" s="520"/>
      <c r="E478" s="520"/>
      <c r="F478" s="520"/>
      <c r="H478" s="292"/>
      <c r="I478" s="293"/>
      <c r="J478" s="294"/>
    </row>
    <row r="479" spans="1:10" s="209" customFormat="1" ht="22.5" x14ac:dyDescent="0.5">
      <c r="A479" s="520"/>
      <c r="B479" s="520"/>
      <c r="C479" s="536"/>
      <c r="D479" s="520"/>
      <c r="E479" s="520"/>
      <c r="F479" s="520"/>
      <c r="H479" s="292"/>
      <c r="I479" s="293"/>
      <c r="J479" s="294"/>
    </row>
    <row r="480" spans="1:10" s="209" customFormat="1" ht="22.5" x14ac:dyDescent="0.5">
      <c r="A480" s="520"/>
      <c r="B480" s="520"/>
      <c r="C480" s="536"/>
      <c r="D480" s="520"/>
      <c r="E480" s="520"/>
      <c r="F480" s="520"/>
      <c r="H480" s="292"/>
      <c r="I480" s="293"/>
      <c r="J480" s="294"/>
    </row>
    <row r="481" spans="1:10" s="209" customFormat="1" ht="22.5" x14ac:dyDescent="0.5">
      <c r="A481" s="520"/>
      <c r="B481" s="520"/>
      <c r="C481" s="536"/>
      <c r="D481" s="520"/>
      <c r="E481" s="520"/>
      <c r="F481" s="520"/>
      <c r="H481" s="292"/>
      <c r="I481" s="293"/>
      <c r="J481" s="294"/>
    </row>
    <row r="482" spans="1:10" s="209" customFormat="1" ht="22.5" x14ac:dyDescent="0.5">
      <c r="A482" s="520"/>
      <c r="B482" s="520"/>
      <c r="C482" s="536"/>
      <c r="D482" s="520"/>
      <c r="E482" s="520"/>
      <c r="F482" s="520"/>
      <c r="H482" s="292"/>
      <c r="I482" s="293"/>
      <c r="J482" s="294"/>
    </row>
    <row r="483" spans="1:10" s="209" customFormat="1" ht="22.5" x14ac:dyDescent="0.5">
      <c r="A483" s="520"/>
      <c r="B483" s="520"/>
      <c r="C483" s="536"/>
      <c r="D483" s="520"/>
      <c r="E483" s="520"/>
      <c r="F483" s="520"/>
      <c r="H483" s="292"/>
      <c r="I483" s="293"/>
      <c r="J483" s="294"/>
    </row>
    <row r="484" spans="1:10" s="209" customFormat="1" ht="22.5" x14ac:dyDescent="0.5">
      <c r="A484" s="520"/>
      <c r="B484" s="520"/>
      <c r="C484" s="536"/>
      <c r="D484" s="520"/>
      <c r="E484" s="520"/>
      <c r="F484" s="520"/>
      <c r="H484" s="292"/>
      <c r="I484" s="293"/>
      <c r="J484" s="294"/>
    </row>
    <row r="485" spans="1:10" s="209" customFormat="1" ht="22.5" x14ac:dyDescent="0.5">
      <c r="A485" s="520"/>
      <c r="B485" s="520"/>
      <c r="C485" s="536"/>
      <c r="D485" s="520"/>
      <c r="E485" s="520"/>
      <c r="F485" s="520"/>
      <c r="H485" s="292"/>
      <c r="I485" s="293"/>
      <c r="J485" s="294"/>
    </row>
    <row r="486" spans="1:10" s="209" customFormat="1" ht="22.5" x14ac:dyDescent="0.5">
      <c r="A486" s="520"/>
      <c r="B486" s="520"/>
      <c r="C486" s="536"/>
      <c r="D486" s="520"/>
      <c r="E486" s="520"/>
      <c r="F486" s="520"/>
      <c r="H486" s="292"/>
      <c r="I486" s="293"/>
      <c r="J486" s="294"/>
    </row>
    <row r="487" spans="1:10" s="209" customFormat="1" ht="22.5" x14ac:dyDescent="0.5">
      <c r="A487" s="520"/>
      <c r="B487" s="520"/>
      <c r="C487" s="536"/>
      <c r="D487" s="520"/>
      <c r="E487" s="520"/>
      <c r="F487" s="520"/>
      <c r="H487" s="292"/>
      <c r="I487" s="293"/>
      <c r="J487" s="294"/>
    </row>
    <row r="488" spans="1:10" s="209" customFormat="1" ht="22.5" x14ac:dyDescent="0.5">
      <c r="A488" s="520"/>
      <c r="B488" s="520"/>
      <c r="C488" s="536"/>
      <c r="D488" s="520"/>
      <c r="E488" s="520"/>
      <c r="F488" s="520"/>
      <c r="H488" s="292"/>
      <c r="I488" s="293"/>
      <c r="J488" s="294"/>
    </row>
    <row r="489" spans="1:10" s="209" customFormat="1" ht="22.5" x14ac:dyDescent="0.5">
      <c r="A489" s="520"/>
      <c r="B489" s="520"/>
      <c r="C489" s="536"/>
      <c r="D489" s="520"/>
      <c r="E489" s="520"/>
      <c r="F489" s="520"/>
      <c r="H489" s="292"/>
      <c r="I489" s="293"/>
      <c r="J489" s="294"/>
    </row>
    <row r="490" spans="1:10" s="209" customFormat="1" ht="22.5" x14ac:dyDescent="0.5">
      <c r="A490" s="520"/>
      <c r="B490" s="520"/>
      <c r="C490" s="536"/>
      <c r="D490" s="520"/>
      <c r="E490" s="520"/>
      <c r="F490" s="520"/>
      <c r="H490" s="292"/>
      <c r="I490" s="293"/>
      <c r="J490" s="294"/>
    </row>
    <row r="491" spans="1:10" s="209" customFormat="1" ht="22.5" x14ac:dyDescent="0.5">
      <c r="A491" s="520"/>
      <c r="B491" s="520"/>
      <c r="C491" s="536"/>
      <c r="D491" s="520"/>
      <c r="E491" s="520"/>
      <c r="F491" s="520"/>
      <c r="H491" s="292"/>
      <c r="I491" s="293"/>
      <c r="J491" s="294"/>
    </row>
    <row r="492" spans="1:10" s="209" customFormat="1" ht="22.5" x14ac:dyDescent="0.5">
      <c r="A492" s="520"/>
      <c r="B492" s="520"/>
      <c r="C492" s="536"/>
      <c r="D492" s="520"/>
      <c r="E492" s="520"/>
      <c r="F492" s="520"/>
      <c r="H492" s="292"/>
      <c r="I492" s="293"/>
      <c r="J492" s="294"/>
    </row>
    <row r="493" spans="1:10" s="209" customFormat="1" ht="22.5" x14ac:dyDescent="0.5">
      <c r="A493" s="520"/>
      <c r="B493" s="520"/>
      <c r="C493" s="536"/>
      <c r="D493" s="520"/>
      <c r="E493" s="520"/>
      <c r="F493" s="520"/>
      <c r="H493" s="292"/>
      <c r="I493" s="293"/>
      <c r="J493" s="294"/>
    </row>
    <row r="494" spans="1:10" s="209" customFormat="1" ht="22.5" x14ac:dyDescent="0.5">
      <c r="A494" s="520"/>
      <c r="B494" s="520"/>
      <c r="C494" s="536"/>
      <c r="D494" s="520"/>
      <c r="E494" s="520"/>
      <c r="F494" s="520"/>
      <c r="H494" s="292"/>
      <c r="I494" s="293"/>
      <c r="J494" s="294"/>
    </row>
    <row r="495" spans="1:10" s="209" customFormat="1" ht="22.5" x14ac:dyDescent="0.5">
      <c r="A495" s="520"/>
      <c r="B495" s="520"/>
      <c r="C495" s="536"/>
      <c r="D495" s="520"/>
      <c r="E495" s="520"/>
      <c r="F495" s="520"/>
      <c r="H495" s="292"/>
      <c r="I495" s="293"/>
      <c r="J495" s="294"/>
    </row>
    <row r="496" spans="1:10" s="209" customFormat="1" ht="22.5" x14ac:dyDescent="0.5">
      <c r="A496" s="520"/>
      <c r="B496" s="520"/>
      <c r="C496" s="536"/>
      <c r="D496" s="520"/>
      <c r="E496" s="520"/>
      <c r="F496" s="520"/>
      <c r="H496" s="292"/>
      <c r="I496" s="293"/>
      <c r="J496" s="294"/>
    </row>
    <row r="497" spans="1:10" s="209" customFormat="1" ht="22.5" x14ac:dyDescent="0.5">
      <c r="A497" s="520"/>
      <c r="B497" s="520"/>
      <c r="C497" s="536"/>
      <c r="D497" s="520"/>
      <c r="E497" s="520"/>
      <c r="F497" s="520"/>
      <c r="H497" s="292"/>
      <c r="I497" s="293"/>
      <c r="J497" s="294"/>
    </row>
    <row r="498" spans="1:10" s="209" customFormat="1" ht="22.5" x14ac:dyDescent="0.5">
      <c r="A498" s="520"/>
      <c r="B498" s="520"/>
      <c r="C498" s="536"/>
      <c r="D498" s="520"/>
      <c r="E498" s="520"/>
      <c r="F498" s="520"/>
      <c r="H498" s="292"/>
      <c r="I498" s="293"/>
      <c r="J498" s="294"/>
    </row>
    <row r="499" spans="1:10" s="209" customFormat="1" ht="22.5" x14ac:dyDescent="0.5">
      <c r="A499" s="520"/>
      <c r="B499" s="520"/>
      <c r="C499" s="536"/>
      <c r="D499" s="520"/>
      <c r="E499" s="520"/>
      <c r="F499" s="520"/>
      <c r="H499" s="292"/>
      <c r="I499" s="293"/>
      <c r="J499" s="294"/>
    </row>
    <row r="500" spans="1:10" s="209" customFormat="1" ht="22.5" x14ac:dyDescent="0.5">
      <c r="A500" s="520"/>
      <c r="B500" s="520"/>
      <c r="C500" s="536"/>
      <c r="D500" s="520"/>
      <c r="E500" s="520"/>
      <c r="F500" s="520"/>
      <c r="H500" s="292"/>
      <c r="I500" s="293"/>
      <c r="J500" s="294"/>
    </row>
    <row r="501" spans="1:10" s="209" customFormat="1" ht="22.5" x14ac:dyDescent="0.5">
      <c r="A501" s="520"/>
      <c r="B501" s="520"/>
      <c r="C501" s="536"/>
      <c r="D501" s="520"/>
      <c r="E501" s="520"/>
      <c r="F501" s="520"/>
      <c r="H501" s="292"/>
      <c r="I501" s="293"/>
      <c r="J501" s="294"/>
    </row>
    <row r="502" spans="1:10" s="209" customFormat="1" ht="22.5" x14ac:dyDescent="0.5">
      <c r="A502" s="520"/>
      <c r="B502" s="520"/>
      <c r="C502" s="536"/>
      <c r="D502" s="520"/>
      <c r="E502" s="520"/>
      <c r="F502" s="520"/>
      <c r="H502" s="292"/>
      <c r="I502" s="293"/>
      <c r="J502" s="294"/>
    </row>
    <row r="503" spans="1:10" s="209" customFormat="1" ht="22.5" x14ac:dyDescent="0.5">
      <c r="A503" s="520"/>
      <c r="B503" s="520"/>
      <c r="C503" s="536"/>
      <c r="D503" s="520"/>
      <c r="E503" s="520"/>
      <c r="F503" s="520"/>
      <c r="H503" s="292"/>
      <c r="I503" s="293"/>
      <c r="J503" s="294"/>
    </row>
    <row r="504" spans="1:10" s="209" customFormat="1" ht="22.5" x14ac:dyDescent="0.5">
      <c r="A504" s="520"/>
      <c r="B504" s="520"/>
      <c r="C504" s="536"/>
      <c r="D504" s="520"/>
      <c r="E504" s="520"/>
      <c r="F504" s="520"/>
      <c r="H504" s="292"/>
      <c r="I504" s="293"/>
      <c r="J504" s="294"/>
    </row>
    <row r="505" spans="1:10" s="209" customFormat="1" ht="22.5" x14ac:dyDescent="0.5">
      <c r="A505" s="520"/>
      <c r="B505" s="520"/>
      <c r="C505" s="536"/>
      <c r="D505" s="520"/>
      <c r="E505" s="520"/>
      <c r="F505" s="520"/>
      <c r="H505" s="292"/>
      <c r="I505" s="293"/>
      <c r="J505" s="294"/>
    </row>
    <row r="506" spans="1:10" s="209" customFormat="1" ht="22.5" x14ac:dyDescent="0.5">
      <c r="A506" s="520"/>
      <c r="B506" s="520"/>
      <c r="C506" s="536"/>
      <c r="D506" s="520"/>
      <c r="E506" s="520"/>
      <c r="F506" s="520"/>
      <c r="H506" s="292"/>
      <c r="I506" s="293"/>
      <c r="J506" s="294"/>
    </row>
    <row r="507" spans="1:10" s="209" customFormat="1" ht="22.5" x14ac:dyDescent="0.5">
      <c r="A507" s="520"/>
      <c r="B507" s="520"/>
      <c r="C507" s="536"/>
      <c r="D507" s="520"/>
      <c r="E507" s="520"/>
      <c r="F507" s="520"/>
      <c r="H507" s="292"/>
      <c r="I507" s="293"/>
      <c r="J507" s="294"/>
    </row>
    <row r="508" spans="1:10" s="209" customFormat="1" ht="22.5" x14ac:dyDescent="0.5">
      <c r="A508" s="520"/>
      <c r="B508" s="520"/>
      <c r="C508" s="536"/>
      <c r="D508" s="520"/>
      <c r="E508" s="520"/>
      <c r="F508" s="520"/>
      <c r="H508" s="292"/>
      <c r="I508" s="293"/>
      <c r="J508" s="294"/>
    </row>
    <row r="509" spans="1:10" s="209" customFormat="1" ht="22.5" x14ac:dyDescent="0.5">
      <c r="A509" s="520"/>
      <c r="B509" s="520"/>
      <c r="C509" s="536"/>
      <c r="D509" s="520"/>
      <c r="E509" s="520"/>
      <c r="F509" s="520"/>
      <c r="H509" s="292"/>
      <c r="I509" s="293"/>
      <c r="J509" s="294"/>
    </row>
    <row r="510" spans="1:10" s="209" customFormat="1" ht="22.5" x14ac:dyDescent="0.5">
      <c r="A510" s="520"/>
      <c r="B510" s="520"/>
      <c r="C510" s="536"/>
      <c r="D510" s="520"/>
      <c r="E510" s="520"/>
      <c r="F510" s="520"/>
      <c r="H510" s="292"/>
      <c r="I510" s="293"/>
      <c r="J510" s="294"/>
    </row>
    <row r="511" spans="1:10" s="209" customFormat="1" ht="22.5" x14ac:dyDescent="0.5">
      <c r="A511" s="520"/>
      <c r="B511" s="520"/>
      <c r="C511" s="536"/>
      <c r="D511" s="520"/>
      <c r="E511" s="520"/>
      <c r="F511" s="520"/>
      <c r="H511" s="292"/>
      <c r="I511" s="293"/>
      <c r="J511" s="294"/>
    </row>
    <row r="512" spans="1:10" s="209" customFormat="1" ht="22.5" x14ac:dyDescent="0.5">
      <c r="A512" s="520"/>
      <c r="B512" s="520"/>
      <c r="C512" s="536"/>
      <c r="D512" s="520"/>
      <c r="E512" s="520"/>
      <c r="F512" s="520"/>
      <c r="H512" s="292"/>
      <c r="I512" s="293"/>
      <c r="J512" s="294"/>
    </row>
    <row r="513" spans="1:10" s="209" customFormat="1" ht="22.5" x14ac:dyDescent="0.5">
      <c r="A513" s="520"/>
      <c r="B513" s="520"/>
      <c r="C513" s="536"/>
      <c r="D513" s="520"/>
      <c r="E513" s="520"/>
      <c r="F513" s="520"/>
      <c r="H513" s="292"/>
      <c r="I513" s="293"/>
      <c r="J513" s="294"/>
    </row>
    <row r="514" spans="1:10" s="209" customFormat="1" ht="22.5" x14ac:dyDescent="0.5">
      <c r="A514" s="520"/>
      <c r="B514" s="520"/>
      <c r="C514" s="536"/>
      <c r="D514" s="520"/>
      <c r="E514" s="520"/>
      <c r="F514" s="520"/>
      <c r="H514" s="292"/>
      <c r="I514" s="293"/>
      <c r="J514" s="294"/>
    </row>
    <row r="515" spans="1:10" s="209" customFormat="1" ht="22.5" x14ac:dyDescent="0.5">
      <c r="A515" s="520"/>
      <c r="B515" s="520"/>
      <c r="C515" s="536"/>
      <c r="D515" s="520"/>
      <c r="E515" s="520"/>
      <c r="F515" s="520"/>
      <c r="H515" s="292"/>
      <c r="I515" s="293"/>
      <c r="J515" s="294"/>
    </row>
    <row r="516" spans="1:10" s="209" customFormat="1" ht="22.5" x14ac:dyDescent="0.5">
      <c r="A516" s="520"/>
      <c r="B516" s="520"/>
      <c r="C516" s="536"/>
      <c r="D516" s="520"/>
      <c r="E516" s="520"/>
      <c r="F516" s="520"/>
      <c r="H516" s="292"/>
      <c r="I516" s="293"/>
      <c r="J516" s="294"/>
    </row>
    <row r="517" spans="1:10" s="209" customFormat="1" ht="22.5" x14ac:dyDescent="0.5">
      <c r="A517" s="520"/>
      <c r="B517" s="520"/>
      <c r="C517" s="536"/>
      <c r="D517" s="520"/>
      <c r="E517" s="520"/>
      <c r="F517" s="520"/>
      <c r="H517" s="292"/>
      <c r="I517" s="293"/>
      <c r="J517" s="294"/>
    </row>
    <row r="518" spans="1:10" s="209" customFormat="1" ht="22.5" x14ac:dyDescent="0.5">
      <c r="A518" s="520"/>
      <c r="B518" s="520"/>
      <c r="C518" s="536"/>
      <c r="D518" s="520"/>
      <c r="E518" s="520"/>
      <c r="F518" s="520"/>
      <c r="H518" s="292"/>
      <c r="I518" s="293"/>
      <c r="J518" s="294"/>
    </row>
    <row r="519" spans="1:10" s="209" customFormat="1" ht="22.5" x14ac:dyDescent="0.5">
      <c r="A519" s="520"/>
      <c r="B519" s="520"/>
      <c r="C519" s="536"/>
      <c r="D519" s="520"/>
      <c r="E519" s="520"/>
      <c r="F519" s="520"/>
      <c r="H519" s="292"/>
      <c r="I519" s="293"/>
      <c r="J519" s="294"/>
    </row>
    <row r="520" spans="1:10" s="209" customFormat="1" ht="22.5" x14ac:dyDescent="0.5">
      <c r="A520" s="520"/>
      <c r="B520" s="520"/>
      <c r="C520" s="536"/>
      <c r="D520" s="520"/>
      <c r="E520" s="520"/>
      <c r="F520" s="520"/>
      <c r="H520" s="292"/>
      <c r="I520" s="293"/>
      <c r="J520" s="294"/>
    </row>
    <row r="521" spans="1:10" s="209" customFormat="1" ht="22.5" x14ac:dyDescent="0.5">
      <c r="A521" s="520"/>
      <c r="B521" s="520"/>
      <c r="C521" s="536"/>
      <c r="D521" s="520"/>
      <c r="E521" s="520"/>
      <c r="F521" s="520"/>
      <c r="H521" s="292"/>
      <c r="I521" s="293"/>
      <c r="J521" s="294"/>
    </row>
    <row r="522" spans="1:10" s="209" customFormat="1" ht="22.5" x14ac:dyDescent="0.5">
      <c r="A522" s="520"/>
      <c r="B522" s="520"/>
      <c r="C522" s="536"/>
      <c r="D522" s="520"/>
      <c r="E522" s="520"/>
      <c r="F522" s="520"/>
      <c r="H522" s="292"/>
      <c r="I522" s="293"/>
      <c r="J522" s="294"/>
    </row>
    <row r="523" spans="1:10" s="209" customFormat="1" ht="22.5" x14ac:dyDescent="0.5">
      <c r="A523" s="520"/>
      <c r="B523" s="520"/>
      <c r="C523" s="536"/>
      <c r="D523" s="520"/>
      <c r="E523" s="520"/>
      <c r="F523" s="520"/>
      <c r="H523" s="292"/>
      <c r="I523" s="293"/>
      <c r="J523" s="294"/>
    </row>
    <row r="524" spans="1:10" s="209" customFormat="1" ht="22.5" x14ac:dyDescent="0.5">
      <c r="A524" s="520"/>
      <c r="B524" s="520"/>
      <c r="C524" s="536"/>
      <c r="D524" s="520"/>
      <c r="E524" s="520"/>
      <c r="F524" s="520"/>
      <c r="H524" s="292"/>
      <c r="I524" s="293"/>
      <c r="J524" s="294"/>
    </row>
    <row r="525" spans="1:10" s="209" customFormat="1" ht="22.5" x14ac:dyDescent="0.5">
      <c r="A525" s="520"/>
      <c r="B525" s="520"/>
      <c r="C525" s="536"/>
      <c r="D525" s="520"/>
      <c r="E525" s="520"/>
      <c r="F525" s="520"/>
      <c r="H525" s="292"/>
      <c r="I525" s="293"/>
      <c r="J525" s="294"/>
    </row>
    <row r="526" spans="1:10" s="209" customFormat="1" ht="22.5" x14ac:dyDescent="0.5">
      <c r="A526" s="520"/>
      <c r="B526" s="520"/>
      <c r="C526" s="536"/>
      <c r="D526" s="520"/>
      <c r="E526" s="520"/>
      <c r="F526" s="520"/>
      <c r="H526" s="292"/>
      <c r="I526" s="293"/>
      <c r="J526" s="294"/>
    </row>
    <row r="527" spans="1:10" s="209" customFormat="1" ht="22.5" x14ac:dyDescent="0.5">
      <c r="A527" s="520"/>
      <c r="B527" s="520"/>
      <c r="C527" s="536"/>
      <c r="D527" s="520"/>
      <c r="E527" s="520"/>
      <c r="F527" s="520"/>
      <c r="H527" s="292"/>
      <c r="I527" s="293"/>
      <c r="J527" s="294"/>
    </row>
    <row r="528" spans="1:10" s="209" customFormat="1" ht="22.5" x14ac:dyDescent="0.5">
      <c r="A528" s="520"/>
      <c r="B528" s="520"/>
      <c r="C528" s="536"/>
      <c r="D528" s="520"/>
      <c r="E528" s="520"/>
      <c r="F528" s="520"/>
      <c r="H528" s="292"/>
      <c r="I528" s="293"/>
      <c r="J528" s="294"/>
    </row>
    <row r="529" spans="1:10" s="209" customFormat="1" ht="22.5" x14ac:dyDescent="0.5">
      <c r="A529" s="520"/>
      <c r="B529" s="520"/>
      <c r="C529" s="536"/>
      <c r="D529" s="520"/>
      <c r="E529" s="520"/>
      <c r="F529" s="520"/>
      <c r="H529" s="292"/>
      <c r="I529" s="293"/>
      <c r="J529" s="294"/>
    </row>
    <row r="530" spans="1:10" s="209" customFormat="1" ht="22.5" x14ac:dyDescent="0.5">
      <c r="A530" s="520"/>
      <c r="B530" s="520"/>
      <c r="C530" s="536"/>
      <c r="D530" s="520"/>
      <c r="E530" s="520"/>
      <c r="F530" s="520"/>
      <c r="H530" s="292"/>
      <c r="I530" s="293"/>
      <c r="J530" s="294"/>
    </row>
    <row r="531" spans="1:10" s="209" customFormat="1" ht="22.5" x14ac:dyDescent="0.5">
      <c r="A531" s="520"/>
      <c r="B531" s="520"/>
      <c r="C531" s="536"/>
      <c r="D531" s="520"/>
      <c r="E531" s="520"/>
      <c r="F531" s="520"/>
      <c r="H531" s="292"/>
      <c r="I531" s="293"/>
      <c r="J531" s="294"/>
    </row>
    <row r="532" spans="1:10" s="209" customFormat="1" ht="22.5" x14ac:dyDescent="0.5">
      <c r="A532" s="520"/>
      <c r="B532" s="520"/>
      <c r="C532" s="536"/>
      <c r="D532" s="520"/>
      <c r="E532" s="520"/>
      <c r="F532" s="520"/>
      <c r="H532" s="292"/>
      <c r="I532" s="293"/>
      <c r="J532" s="294"/>
    </row>
    <row r="533" spans="1:10" s="209" customFormat="1" ht="22.5" x14ac:dyDescent="0.5">
      <c r="A533" s="520"/>
      <c r="B533" s="520"/>
      <c r="C533" s="536"/>
      <c r="D533" s="520"/>
      <c r="E533" s="520"/>
      <c r="F533" s="520"/>
      <c r="H533" s="292"/>
      <c r="I533" s="293"/>
      <c r="J533" s="294"/>
    </row>
    <row r="534" spans="1:10" s="209" customFormat="1" ht="22.5" x14ac:dyDescent="0.5">
      <c r="A534" s="520"/>
      <c r="B534" s="520"/>
      <c r="C534" s="536"/>
      <c r="D534" s="520"/>
      <c r="E534" s="520"/>
      <c r="F534" s="520"/>
      <c r="H534" s="292"/>
      <c r="I534" s="293"/>
      <c r="J534" s="294"/>
    </row>
    <row r="535" spans="1:10" s="209" customFormat="1" ht="22.5" x14ac:dyDescent="0.5">
      <c r="A535" s="520"/>
      <c r="B535" s="520"/>
      <c r="C535" s="536"/>
      <c r="D535" s="520"/>
      <c r="E535" s="520"/>
      <c r="F535" s="520"/>
      <c r="H535" s="292"/>
      <c r="I535" s="293"/>
      <c r="J535" s="294"/>
    </row>
    <row r="536" spans="1:10" s="209" customFormat="1" ht="22.5" x14ac:dyDescent="0.5">
      <c r="A536" s="520"/>
      <c r="B536" s="520"/>
      <c r="C536" s="536"/>
      <c r="D536" s="520"/>
      <c r="E536" s="520"/>
      <c r="F536" s="520"/>
      <c r="H536" s="292"/>
      <c r="I536" s="293"/>
      <c r="J536" s="294"/>
    </row>
    <row r="537" spans="1:10" s="209" customFormat="1" ht="22.5" x14ac:dyDescent="0.5">
      <c r="A537" s="520"/>
      <c r="B537" s="520"/>
      <c r="C537" s="536"/>
      <c r="D537" s="520"/>
      <c r="E537" s="520"/>
      <c r="F537" s="520"/>
      <c r="H537" s="292"/>
      <c r="I537" s="293"/>
      <c r="J537" s="294"/>
    </row>
    <row r="538" spans="1:10" s="209" customFormat="1" ht="22.5" x14ac:dyDescent="0.5">
      <c r="A538" s="520"/>
      <c r="B538" s="520"/>
      <c r="C538" s="536"/>
      <c r="D538" s="520"/>
      <c r="E538" s="520"/>
      <c r="F538" s="520"/>
      <c r="H538" s="292"/>
      <c r="I538" s="293"/>
      <c r="J538" s="294"/>
    </row>
    <row r="539" spans="1:10" s="209" customFormat="1" ht="22.5" x14ac:dyDescent="0.5">
      <c r="A539" s="520"/>
      <c r="B539" s="520"/>
      <c r="C539" s="536"/>
      <c r="D539" s="520"/>
      <c r="E539" s="520"/>
      <c r="F539" s="520"/>
      <c r="H539" s="292"/>
      <c r="I539" s="293"/>
      <c r="J539" s="294"/>
    </row>
    <row r="540" spans="1:10" s="209" customFormat="1" ht="22.5" x14ac:dyDescent="0.5">
      <c r="A540" s="520"/>
      <c r="B540" s="520"/>
      <c r="C540" s="536"/>
      <c r="D540" s="520"/>
      <c r="E540" s="520"/>
      <c r="F540" s="520"/>
      <c r="H540" s="292"/>
      <c r="I540" s="293"/>
      <c r="J540" s="294"/>
    </row>
    <row r="541" spans="1:10" s="209" customFormat="1" ht="22.5" x14ac:dyDescent="0.5">
      <c r="A541" s="520"/>
      <c r="B541" s="520"/>
      <c r="C541" s="536"/>
      <c r="D541" s="520"/>
      <c r="E541" s="520"/>
      <c r="F541" s="520"/>
      <c r="H541" s="292"/>
      <c r="I541" s="293"/>
      <c r="J541" s="294"/>
    </row>
    <row r="542" spans="1:10" s="209" customFormat="1" ht="22.5" x14ac:dyDescent="0.5">
      <c r="A542" s="520"/>
      <c r="B542" s="520"/>
      <c r="C542" s="536"/>
      <c r="D542" s="520"/>
      <c r="E542" s="520"/>
      <c r="F542" s="520"/>
      <c r="H542" s="292"/>
      <c r="I542" s="293"/>
      <c r="J542" s="294"/>
    </row>
    <row r="543" spans="1:10" s="209" customFormat="1" ht="22.5" x14ac:dyDescent="0.5">
      <c r="A543" s="520"/>
      <c r="B543" s="520"/>
      <c r="C543" s="536"/>
      <c r="D543" s="520"/>
      <c r="E543" s="520"/>
      <c r="F543" s="520"/>
      <c r="H543" s="292"/>
      <c r="I543" s="293"/>
      <c r="J543" s="294"/>
    </row>
    <row r="544" spans="1:10" s="209" customFormat="1" ht="22.5" x14ac:dyDescent="0.5">
      <c r="A544" s="520"/>
      <c r="B544" s="520"/>
      <c r="C544" s="536"/>
      <c r="D544" s="520"/>
      <c r="E544" s="520"/>
      <c r="F544" s="520"/>
      <c r="H544" s="292"/>
      <c r="I544" s="293"/>
      <c r="J544" s="294"/>
    </row>
    <row r="545" spans="1:10" s="209" customFormat="1" ht="22.5" x14ac:dyDescent="0.5">
      <c r="A545" s="520"/>
      <c r="B545" s="520"/>
      <c r="C545" s="536"/>
      <c r="D545" s="520"/>
      <c r="E545" s="520"/>
      <c r="F545" s="520"/>
      <c r="H545" s="292"/>
      <c r="I545" s="293"/>
      <c r="J545" s="294"/>
    </row>
    <row r="546" spans="1:10" s="209" customFormat="1" ht="22.5" x14ac:dyDescent="0.5">
      <c r="A546" s="520"/>
      <c r="B546" s="520"/>
      <c r="C546" s="536"/>
      <c r="D546" s="520"/>
      <c r="E546" s="520"/>
      <c r="F546" s="520"/>
      <c r="H546" s="292"/>
      <c r="I546" s="293"/>
      <c r="J546" s="294"/>
    </row>
    <row r="547" spans="1:10" s="209" customFormat="1" ht="22.5" x14ac:dyDescent="0.5">
      <c r="A547" s="520"/>
      <c r="B547" s="520"/>
      <c r="C547" s="536"/>
      <c r="D547" s="520"/>
      <c r="E547" s="520"/>
      <c r="F547" s="520"/>
      <c r="H547" s="292"/>
      <c r="I547" s="293"/>
      <c r="J547" s="294"/>
    </row>
    <row r="548" spans="1:10" s="209" customFormat="1" ht="22.5" x14ac:dyDescent="0.5">
      <c r="A548" s="520"/>
      <c r="B548" s="520"/>
      <c r="C548" s="536"/>
      <c r="D548" s="520"/>
      <c r="E548" s="520"/>
      <c r="F548" s="520"/>
      <c r="H548" s="292"/>
      <c r="I548" s="293"/>
      <c r="J548" s="294"/>
    </row>
    <row r="549" spans="1:10" s="209" customFormat="1" ht="22.5" x14ac:dyDescent="0.5">
      <c r="A549" s="520"/>
      <c r="B549" s="520"/>
      <c r="C549" s="536"/>
      <c r="D549" s="520"/>
      <c r="E549" s="520"/>
      <c r="F549" s="520"/>
      <c r="H549" s="292"/>
      <c r="I549" s="293"/>
      <c r="J549" s="294"/>
    </row>
    <row r="550" spans="1:10" s="209" customFormat="1" ht="22.5" x14ac:dyDescent="0.5">
      <c r="A550" s="520"/>
      <c r="B550" s="520"/>
      <c r="C550" s="536"/>
      <c r="D550" s="520"/>
      <c r="E550" s="520"/>
      <c r="F550" s="520"/>
      <c r="H550" s="292"/>
      <c r="I550" s="293"/>
      <c r="J550" s="294"/>
    </row>
    <row r="551" spans="1:10" s="209" customFormat="1" ht="22.5" x14ac:dyDescent="0.5">
      <c r="A551" s="520"/>
      <c r="B551" s="520"/>
      <c r="C551" s="536"/>
      <c r="D551" s="520"/>
      <c r="E551" s="520"/>
      <c r="F551" s="520"/>
      <c r="H551" s="292"/>
      <c r="I551" s="293"/>
      <c r="J551" s="294"/>
    </row>
    <row r="552" spans="1:10" s="209" customFormat="1" ht="22.5" x14ac:dyDescent="0.5">
      <c r="A552" s="520"/>
      <c r="B552" s="520"/>
      <c r="C552" s="536"/>
      <c r="D552" s="520"/>
      <c r="E552" s="520"/>
      <c r="F552" s="520"/>
      <c r="H552" s="292"/>
      <c r="I552" s="293"/>
      <c r="J552" s="294"/>
    </row>
    <row r="553" spans="1:10" s="209" customFormat="1" ht="22.5" x14ac:dyDescent="0.5">
      <c r="A553" s="520"/>
      <c r="B553" s="520"/>
      <c r="C553" s="536"/>
      <c r="D553" s="520"/>
      <c r="E553" s="520"/>
      <c r="F553" s="520"/>
      <c r="H553" s="292"/>
      <c r="I553" s="293"/>
      <c r="J553" s="294"/>
    </row>
    <row r="554" spans="1:10" s="209" customFormat="1" ht="22.5" x14ac:dyDescent="0.5">
      <c r="A554" s="520"/>
      <c r="B554" s="520"/>
      <c r="C554" s="536"/>
      <c r="D554" s="520"/>
      <c r="E554" s="520"/>
      <c r="F554" s="520"/>
      <c r="H554" s="292"/>
      <c r="I554" s="293"/>
      <c r="J554" s="294"/>
    </row>
    <row r="555" spans="1:10" s="209" customFormat="1" ht="22.5" x14ac:dyDescent="0.5">
      <c r="A555" s="520"/>
      <c r="B555" s="520"/>
      <c r="C555" s="536"/>
      <c r="D555" s="520"/>
      <c r="E555" s="520"/>
      <c r="F555" s="520"/>
      <c r="H555" s="292"/>
      <c r="I555" s="293"/>
      <c r="J555" s="294"/>
    </row>
    <row r="556" spans="1:10" s="209" customFormat="1" ht="22.5" x14ac:dyDescent="0.5">
      <c r="A556" s="520"/>
      <c r="B556" s="520"/>
      <c r="C556" s="536"/>
      <c r="D556" s="520"/>
      <c r="E556" s="520"/>
      <c r="F556" s="520"/>
      <c r="H556" s="292"/>
      <c r="I556" s="293"/>
      <c r="J556" s="294"/>
    </row>
    <row r="557" spans="1:10" s="209" customFormat="1" ht="22.5" x14ac:dyDescent="0.5">
      <c r="A557" s="520"/>
      <c r="B557" s="520"/>
      <c r="C557" s="536"/>
      <c r="D557" s="520"/>
      <c r="E557" s="520"/>
      <c r="F557" s="520"/>
      <c r="H557" s="292"/>
      <c r="I557" s="293"/>
      <c r="J557" s="294"/>
    </row>
    <row r="558" spans="1:10" s="209" customFormat="1" ht="22.5" x14ac:dyDescent="0.5">
      <c r="A558" s="520"/>
      <c r="B558" s="520"/>
      <c r="C558" s="536"/>
      <c r="D558" s="520"/>
      <c r="E558" s="520"/>
      <c r="F558" s="520"/>
      <c r="H558" s="292"/>
      <c r="I558" s="293"/>
      <c r="J558" s="294"/>
    </row>
    <row r="559" spans="1:10" s="209" customFormat="1" ht="22.5" x14ac:dyDescent="0.5">
      <c r="A559" s="520"/>
      <c r="B559" s="520"/>
      <c r="C559" s="536"/>
      <c r="D559" s="520"/>
      <c r="E559" s="520"/>
      <c r="F559" s="520"/>
      <c r="H559" s="292"/>
      <c r="I559" s="293"/>
      <c r="J559" s="294"/>
    </row>
    <row r="560" spans="1:10" s="209" customFormat="1" ht="22.5" x14ac:dyDescent="0.5">
      <c r="A560" s="520"/>
      <c r="B560" s="520"/>
      <c r="C560" s="536"/>
      <c r="D560" s="520"/>
      <c r="E560" s="520"/>
      <c r="F560" s="520"/>
      <c r="H560" s="292"/>
      <c r="I560" s="293"/>
      <c r="J560" s="294"/>
    </row>
    <row r="561" spans="1:10" s="209" customFormat="1" ht="22.5" x14ac:dyDescent="0.5">
      <c r="A561" s="520"/>
      <c r="B561" s="520"/>
      <c r="C561" s="536"/>
      <c r="D561" s="520"/>
      <c r="E561" s="520"/>
      <c r="F561" s="520"/>
      <c r="H561" s="292"/>
      <c r="I561" s="293"/>
      <c r="J561" s="294"/>
    </row>
    <row r="562" spans="1:10" s="209" customFormat="1" ht="22.5" x14ac:dyDescent="0.5">
      <c r="A562" s="520"/>
      <c r="B562" s="520"/>
      <c r="C562" s="536"/>
      <c r="D562" s="520"/>
      <c r="E562" s="520"/>
      <c r="F562" s="520"/>
      <c r="H562" s="292"/>
      <c r="I562" s="293"/>
      <c r="J562" s="294"/>
    </row>
    <row r="563" spans="1:10" s="209" customFormat="1" ht="22.5" x14ac:dyDescent="0.5">
      <c r="A563" s="520"/>
      <c r="B563" s="520"/>
      <c r="C563" s="536"/>
      <c r="D563" s="520"/>
      <c r="E563" s="520"/>
      <c r="F563" s="520"/>
      <c r="H563" s="292"/>
      <c r="I563" s="293"/>
      <c r="J563" s="294"/>
    </row>
    <row r="564" spans="1:10" s="209" customFormat="1" ht="22.5" x14ac:dyDescent="0.5">
      <c r="A564" s="520"/>
      <c r="B564" s="520"/>
      <c r="C564" s="536"/>
      <c r="D564" s="520"/>
      <c r="E564" s="520"/>
      <c r="F564" s="520"/>
      <c r="H564" s="292"/>
      <c r="I564" s="293"/>
      <c r="J564" s="294"/>
    </row>
    <row r="565" spans="1:10" s="209" customFormat="1" ht="22.5" x14ac:dyDescent="0.5">
      <c r="A565" s="520"/>
      <c r="B565" s="520"/>
      <c r="C565" s="536"/>
      <c r="D565" s="520"/>
      <c r="E565" s="520"/>
      <c r="F565" s="520"/>
      <c r="H565" s="292"/>
      <c r="I565" s="293"/>
      <c r="J565" s="294"/>
    </row>
    <row r="566" spans="1:10" s="209" customFormat="1" ht="22.5" x14ac:dyDescent="0.5">
      <c r="A566" s="520"/>
      <c r="B566" s="520"/>
      <c r="C566" s="536"/>
      <c r="D566" s="520"/>
      <c r="E566" s="520"/>
      <c r="F566" s="520"/>
      <c r="H566" s="292"/>
      <c r="I566" s="293"/>
      <c r="J566" s="294"/>
    </row>
    <row r="567" spans="1:10" s="209" customFormat="1" ht="22.5" x14ac:dyDescent="0.5">
      <c r="A567" s="520"/>
      <c r="B567" s="520"/>
      <c r="C567" s="536"/>
      <c r="D567" s="520"/>
      <c r="E567" s="520"/>
      <c r="F567" s="520"/>
      <c r="H567" s="292"/>
      <c r="I567" s="293"/>
      <c r="J567" s="294"/>
    </row>
    <row r="568" spans="1:10" s="209" customFormat="1" ht="22.5" x14ac:dyDescent="0.5">
      <c r="A568" s="520"/>
      <c r="B568" s="520"/>
      <c r="C568" s="536"/>
      <c r="D568" s="520"/>
      <c r="E568" s="520"/>
      <c r="F568" s="520"/>
      <c r="H568" s="292"/>
      <c r="I568" s="293"/>
      <c r="J568" s="294"/>
    </row>
    <row r="569" spans="1:10" s="209" customFormat="1" ht="22.5" x14ac:dyDescent="0.5">
      <c r="A569" s="520"/>
      <c r="B569" s="520"/>
      <c r="C569" s="536"/>
      <c r="D569" s="520"/>
      <c r="E569" s="520"/>
      <c r="F569" s="520"/>
      <c r="H569" s="292"/>
      <c r="I569" s="293"/>
      <c r="J569" s="294"/>
    </row>
    <row r="570" spans="1:10" s="209" customFormat="1" ht="22.5" x14ac:dyDescent="0.5">
      <c r="A570" s="520"/>
      <c r="B570" s="520"/>
      <c r="C570" s="536"/>
      <c r="D570" s="520"/>
      <c r="E570" s="520"/>
      <c r="F570" s="520"/>
      <c r="H570" s="292"/>
      <c r="I570" s="293"/>
      <c r="J570" s="294"/>
    </row>
    <row r="571" spans="1:10" s="209" customFormat="1" ht="22.5" x14ac:dyDescent="0.5">
      <c r="A571" s="520"/>
      <c r="B571" s="520"/>
      <c r="C571" s="536"/>
      <c r="D571" s="520"/>
      <c r="E571" s="520"/>
      <c r="F571" s="520"/>
      <c r="H571" s="292"/>
      <c r="I571" s="293"/>
      <c r="J571" s="294"/>
    </row>
    <row r="572" spans="1:10" s="209" customFormat="1" ht="22.5" x14ac:dyDescent="0.5">
      <c r="A572" s="520"/>
      <c r="B572" s="520"/>
      <c r="C572" s="536"/>
      <c r="D572" s="520"/>
      <c r="E572" s="520"/>
      <c r="F572" s="520"/>
      <c r="H572" s="292"/>
      <c r="I572" s="293"/>
      <c r="J572" s="294"/>
    </row>
    <row r="573" spans="1:10" s="209" customFormat="1" ht="22.5" x14ac:dyDescent="0.5">
      <c r="A573" s="520"/>
      <c r="B573" s="520"/>
      <c r="C573" s="536"/>
      <c r="D573" s="520"/>
      <c r="E573" s="520"/>
      <c r="F573" s="520"/>
      <c r="H573" s="292"/>
      <c r="I573" s="293"/>
      <c r="J573" s="294"/>
    </row>
    <row r="574" spans="1:10" s="209" customFormat="1" ht="22.5" x14ac:dyDescent="0.5">
      <c r="A574" s="520"/>
      <c r="B574" s="520"/>
      <c r="C574" s="536"/>
      <c r="D574" s="520"/>
      <c r="E574" s="520"/>
      <c r="F574" s="520"/>
      <c r="H574" s="292"/>
      <c r="I574" s="293"/>
      <c r="J574" s="294"/>
    </row>
    <row r="575" spans="1:10" s="209" customFormat="1" ht="22.5" x14ac:dyDescent="0.5">
      <c r="A575" s="520"/>
      <c r="B575" s="520"/>
      <c r="C575" s="536"/>
      <c r="D575" s="520"/>
      <c r="E575" s="520"/>
      <c r="F575" s="520"/>
      <c r="H575" s="292"/>
      <c r="I575" s="293"/>
      <c r="J575" s="294"/>
    </row>
    <row r="576" spans="1:10" s="209" customFormat="1" ht="22.5" x14ac:dyDescent="0.5">
      <c r="A576" s="520"/>
      <c r="B576" s="520"/>
      <c r="C576" s="536"/>
      <c r="D576" s="520"/>
      <c r="E576" s="520"/>
      <c r="F576" s="520"/>
      <c r="H576" s="292"/>
      <c r="I576" s="293"/>
      <c r="J576" s="294"/>
    </row>
    <row r="577" spans="1:10" s="209" customFormat="1" ht="22.5" x14ac:dyDescent="0.5">
      <c r="A577" s="520"/>
      <c r="B577" s="520"/>
      <c r="C577" s="536"/>
      <c r="D577" s="520"/>
      <c r="E577" s="520"/>
      <c r="F577" s="520"/>
      <c r="H577" s="292"/>
      <c r="I577" s="293"/>
      <c r="J577" s="294"/>
    </row>
    <row r="578" spans="1:10" s="209" customFormat="1" ht="22.5" x14ac:dyDescent="0.5">
      <c r="A578" s="520"/>
      <c r="B578" s="520"/>
      <c r="C578" s="536"/>
      <c r="D578" s="520"/>
      <c r="E578" s="520"/>
      <c r="F578" s="520"/>
      <c r="H578" s="292"/>
      <c r="I578" s="293"/>
      <c r="J578" s="294"/>
    </row>
    <row r="579" spans="1:10" s="209" customFormat="1" ht="22.5" x14ac:dyDescent="0.5">
      <c r="A579" s="520"/>
      <c r="B579" s="520"/>
      <c r="C579" s="536"/>
      <c r="D579" s="520"/>
      <c r="E579" s="520"/>
      <c r="F579" s="520"/>
      <c r="H579" s="292"/>
      <c r="I579" s="293"/>
      <c r="J579" s="294"/>
    </row>
    <row r="580" spans="1:10" s="209" customFormat="1" ht="22.5" x14ac:dyDescent="0.5">
      <c r="A580" s="520"/>
      <c r="B580" s="520"/>
      <c r="C580" s="536"/>
      <c r="D580" s="520"/>
      <c r="E580" s="520"/>
      <c r="F580" s="520"/>
      <c r="H580" s="292"/>
      <c r="I580" s="293"/>
      <c r="J580" s="294"/>
    </row>
    <row r="581" spans="1:10" s="209" customFormat="1" ht="22.5" x14ac:dyDescent="0.5">
      <c r="A581" s="520"/>
      <c r="B581" s="520"/>
      <c r="C581" s="536"/>
      <c r="D581" s="520"/>
      <c r="E581" s="520"/>
      <c r="F581" s="520"/>
      <c r="H581" s="292"/>
      <c r="I581" s="293"/>
      <c r="J581" s="294"/>
    </row>
    <row r="582" spans="1:10" s="209" customFormat="1" ht="22.5" x14ac:dyDescent="0.5">
      <c r="A582" s="520"/>
      <c r="B582" s="520"/>
      <c r="C582" s="536"/>
      <c r="D582" s="520"/>
      <c r="E582" s="520"/>
      <c r="F582" s="520"/>
      <c r="H582" s="292"/>
      <c r="I582" s="293"/>
      <c r="J582" s="294"/>
    </row>
    <row r="583" spans="1:10" s="209" customFormat="1" ht="22.5" x14ac:dyDescent="0.5">
      <c r="A583" s="520"/>
      <c r="B583" s="520"/>
      <c r="C583" s="536"/>
      <c r="D583" s="520"/>
      <c r="E583" s="520"/>
      <c r="F583" s="520"/>
      <c r="H583" s="292"/>
      <c r="I583" s="293"/>
      <c r="J583" s="294"/>
    </row>
    <row r="584" spans="1:10" s="209" customFormat="1" ht="22.5" x14ac:dyDescent="0.5">
      <c r="A584" s="520"/>
      <c r="B584" s="520"/>
      <c r="C584" s="536"/>
      <c r="D584" s="520"/>
      <c r="E584" s="520"/>
      <c r="F584" s="520"/>
      <c r="H584" s="292"/>
      <c r="I584" s="293"/>
      <c r="J584" s="294"/>
    </row>
    <row r="585" spans="1:10" s="209" customFormat="1" ht="22.5" x14ac:dyDescent="0.5">
      <c r="A585" s="520"/>
      <c r="B585" s="520"/>
      <c r="C585" s="536"/>
      <c r="D585" s="520"/>
      <c r="E585" s="520"/>
      <c r="F585" s="520"/>
      <c r="H585" s="292"/>
      <c r="I585" s="293"/>
      <c r="J585" s="294"/>
    </row>
    <row r="586" spans="1:10" s="209" customFormat="1" ht="22.5" x14ac:dyDescent="0.5">
      <c r="A586" s="520"/>
      <c r="B586" s="520"/>
      <c r="C586" s="536"/>
      <c r="D586" s="520"/>
      <c r="E586" s="520"/>
      <c r="F586" s="520"/>
      <c r="H586" s="292"/>
      <c r="I586" s="293"/>
      <c r="J586" s="294"/>
    </row>
    <row r="587" spans="1:10" s="209" customFormat="1" ht="22.5" x14ac:dyDescent="0.5">
      <c r="A587" s="520"/>
      <c r="B587" s="520"/>
      <c r="C587" s="536"/>
      <c r="D587" s="520"/>
      <c r="E587" s="520"/>
      <c r="F587" s="520"/>
      <c r="H587" s="292"/>
      <c r="I587" s="293"/>
      <c r="J587" s="294"/>
    </row>
    <row r="588" spans="1:10" s="209" customFormat="1" ht="22.5" x14ac:dyDescent="0.5">
      <c r="A588" s="520"/>
      <c r="B588" s="520"/>
      <c r="C588" s="536"/>
      <c r="D588" s="520"/>
      <c r="E588" s="520"/>
      <c r="F588" s="520"/>
      <c r="H588" s="292"/>
      <c r="I588" s="293"/>
      <c r="J588" s="294"/>
    </row>
    <row r="589" spans="1:10" s="209" customFormat="1" ht="22.5" x14ac:dyDescent="0.5">
      <c r="A589" s="520"/>
      <c r="B589" s="520"/>
      <c r="C589" s="536"/>
      <c r="D589" s="520"/>
      <c r="E589" s="520"/>
      <c r="F589" s="520"/>
      <c r="H589" s="292"/>
      <c r="I589" s="293"/>
      <c r="J589" s="294"/>
    </row>
    <row r="590" spans="1:10" s="209" customFormat="1" ht="22.5" x14ac:dyDescent="0.5">
      <c r="A590" s="520"/>
      <c r="B590" s="520"/>
      <c r="C590" s="536"/>
      <c r="D590" s="520"/>
      <c r="E590" s="520"/>
      <c r="F590" s="520"/>
      <c r="H590" s="292"/>
      <c r="I590" s="293"/>
      <c r="J590" s="294"/>
    </row>
    <row r="591" spans="1:10" s="209" customFormat="1" ht="22.5" x14ac:dyDescent="0.5">
      <c r="A591" s="520"/>
      <c r="B591" s="520"/>
      <c r="C591" s="536"/>
      <c r="D591" s="520"/>
      <c r="E591" s="520"/>
      <c r="F591" s="520"/>
      <c r="H591" s="292"/>
      <c r="I591" s="293"/>
      <c r="J591" s="294"/>
    </row>
    <row r="592" spans="1:10" s="209" customFormat="1" ht="22.5" x14ac:dyDescent="0.5">
      <c r="A592" s="520"/>
      <c r="B592" s="520"/>
      <c r="C592" s="536"/>
      <c r="D592" s="520"/>
      <c r="E592" s="520"/>
      <c r="F592" s="520"/>
      <c r="H592" s="292"/>
      <c r="I592" s="293"/>
      <c r="J592" s="294"/>
    </row>
    <row r="593" spans="1:10" s="209" customFormat="1" ht="22.5" x14ac:dyDescent="0.5">
      <c r="A593" s="520"/>
      <c r="B593" s="520"/>
      <c r="C593" s="536"/>
      <c r="D593" s="520"/>
      <c r="E593" s="520"/>
      <c r="F593" s="520"/>
      <c r="H593" s="292"/>
      <c r="I593" s="293"/>
      <c r="J593" s="294"/>
    </row>
    <row r="594" spans="1:10" s="209" customFormat="1" ht="22.5" x14ac:dyDescent="0.5">
      <c r="A594" s="520"/>
      <c r="B594" s="520"/>
      <c r="C594" s="536"/>
      <c r="D594" s="520"/>
      <c r="E594" s="520"/>
      <c r="F594" s="520"/>
      <c r="H594" s="292"/>
      <c r="I594" s="293"/>
      <c r="J594" s="294"/>
    </row>
    <row r="595" spans="1:10" s="209" customFormat="1" ht="22.5" x14ac:dyDescent="0.5">
      <c r="A595" s="520"/>
      <c r="B595" s="520"/>
      <c r="C595" s="536"/>
      <c r="D595" s="520"/>
      <c r="E595" s="520"/>
      <c r="F595" s="520"/>
      <c r="H595" s="292"/>
      <c r="I595" s="293"/>
      <c r="J595" s="294"/>
    </row>
    <row r="596" spans="1:10" s="209" customFormat="1" ht="22.5" x14ac:dyDescent="0.5">
      <c r="A596" s="520"/>
      <c r="B596" s="520"/>
      <c r="C596" s="536"/>
      <c r="D596" s="520"/>
      <c r="E596" s="520"/>
      <c r="F596" s="520"/>
      <c r="H596" s="292"/>
      <c r="I596" s="293"/>
      <c r="J596" s="294"/>
    </row>
    <row r="597" spans="1:10" s="209" customFormat="1" ht="22.5" x14ac:dyDescent="0.5">
      <c r="A597" s="520"/>
      <c r="B597" s="520"/>
      <c r="C597" s="536"/>
      <c r="D597" s="520"/>
      <c r="E597" s="520"/>
      <c r="F597" s="520"/>
      <c r="H597" s="292"/>
      <c r="I597" s="293"/>
      <c r="J597" s="294"/>
    </row>
    <row r="598" spans="1:10" s="209" customFormat="1" ht="22.5" x14ac:dyDescent="0.5">
      <c r="A598" s="520"/>
      <c r="B598" s="520"/>
      <c r="C598" s="536"/>
      <c r="D598" s="520"/>
      <c r="E598" s="520"/>
      <c r="F598" s="520"/>
      <c r="H598" s="292"/>
      <c r="I598" s="293"/>
      <c r="J598" s="294"/>
    </row>
    <row r="599" spans="1:10" s="209" customFormat="1" ht="22.5" x14ac:dyDescent="0.5">
      <c r="A599" s="520"/>
      <c r="B599" s="520"/>
      <c r="C599" s="536"/>
      <c r="D599" s="520"/>
      <c r="E599" s="520"/>
      <c r="F599" s="520"/>
      <c r="H599" s="292"/>
      <c r="I599" s="293"/>
      <c r="J599" s="294"/>
    </row>
    <row r="600" spans="1:10" s="209" customFormat="1" ht="22.5" x14ac:dyDescent="0.5">
      <c r="A600" s="520"/>
      <c r="B600" s="520"/>
      <c r="C600" s="536"/>
      <c r="D600" s="520"/>
      <c r="E600" s="520"/>
      <c r="F600" s="520"/>
      <c r="H600" s="292"/>
      <c r="I600" s="293"/>
      <c r="J600" s="294"/>
    </row>
    <row r="601" spans="1:10" s="209" customFormat="1" ht="22.5" x14ac:dyDescent="0.5">
      <c r="A601" s="520"/>
      <c r="B601" s="520"/>
      <c r="C601" s="536"/>
      <c r="D601" s="520"/>
      <c r="E601" s="520"/>
      <c r="F601" s="520"/>
      <c r="H601" s="292"/>
      <c r="I601" s="293"/>
      <c r="J601" s="294"/>
    </row>
    <row r="602" spans="1:10" s="209" customFormat="1" ht="22.5" x14ac:dyDescent="0.5">
      <c r="A602" s="520"/>
      <c r="B602" s="520"/>
      <c r="C602" s="536"/>
      <c r="D602" s="520"/>
      <c r="E602" s="520"/>
      <c r="F602" s="520"/>
      <c r="H602" s="292"/>
      <c r="I602" s="293"/>
      <c r="J602" s="294"/>
    </row>
    <row r="603" spans="1:10" s="209" customFormat="1" ht="22.5" x14ac:dyDescent="0.5">
      <c r="A603" s="520"/>
      <c r="B603" s="520"/>
      <c r="C603" s="536"/>
      <c r="D603" s="520"/>
      <c r="E603" s="520"/>
      <c r="F603" s="520"/>
      <c r="H603" s="292"/>
      <c r="I603" s="293"/>
      <c r="J603" s="294"/>
    </row>
    <row r="604" spans="1:10" s="209" customFormat="1" ht="22.5" x14ac:dyDescent="0.5">
      <c r="A604" s="520"/>
      <c r="B604" s="520"/>
      <c r="C604" s="536"/>
      <c r="D604" s="520"/>
      <c r="E604" s="520"/>
      <c r="F604" s="520"/>
      <c r="H604" s="292"/>
      <c r="I604" s="293"/>
      <c r="J604" s="294"/>
    </row>
    <row r="605" spans="1:10" s="209" customFormat="1" ht="22.5" x14ac:dyDescent="0.5">
      <c r="A605" s="520"/>
      <c r="B605" s="520"/>
      <c r="C605" s="536"/>
      <c r="D605" s="520"/>
      <c r="E605" s="520"/>
      <c r="F605" s="520"/>
      <c r="H605" s="292"/>
      <c r="I605" s="293"/>
      <c r="J605" s="294"/>
    </row>
    <row r="606" spans="1:10" s="209" customFormat="1" ht="22.5" x14ac:dyDescent="0.5">
      <c r="A606" s="520"/>
      <c r="B606" s="520"/>
      <c r="C606" s="536"/>
      <c r="D606" s="520"/>
      <c r="E606" s="520"/>
      <c r="F606" s="520"/>
      <c r="H606" s="292"/>
      <c r="I606" s="293"/>
      <c r="J606" s="294"/>
    </row>
    <row r="607" spans="1:10" s="209" customFormat="1" ht="22.5" x14ac:dyDescent="0.5">
      <c r="A607" s="520"/>
      <c r="B607" s="520"/>
      <c r="C607" s="536"/>
      <c r="D607" s="520"/>
      <c r="E607" s="520"/>
      <c r="F607" s="520"/>
      <c r="H607" s="292"/>
      <c r="I607" s="293"/>
      <c r="J607" s="294"/>
    </row>
    <row r="608" spans="1:10" s="209" customFormat="1" ht="22.5" x14ac:dyDescent="0.5">
      <c r="A608" s="520"/>
      <c r="B608" s="520"/>
      <c r="C608" s="536"/>
      <c r="D608" s="520"/>
      <c r="E608" s="520"/>
      <c r="F608" s="520"/>
      <c r="H608" s="292"/>
      <c r="I608" s="293"/>
      <c r="J608" s="294"/>
    </row>
    <row r="609" spans="1:10" s="209" customFormat="1" ht="22.5" x14ac:dyDescent="0.5">
      <c r="A609" s="520"/>
      <c r="B609" s="520"/>
      <c r="C609" s="536"/>
      <c r="D609" s="520"/>
      <c r="E609" s="520"/>
      <c r="F609" s="520"/>
      <c r="H609" s="292"/>
      <c r="I609" s="293"/>
      <c r="J609" s="294"/>
    </row>
    <row r="610" spans="1:10" s="209" customFormat="1" ht="22.5" x14ac:dyDescent="0.5">
      <c r="A610" s="520"/>
      <c r="B610" s="520"/>
      <c r="C610" s="536"/>
      <c r="D610" s="520"/>
      <c r="E610" s="520"/>
      <c r="F610" s="520"/>
      <c r="H610" s="292"/>
      <c r="I610" s="293"/>
      <c r="J610" s="294"/>
    </row>
    <row r="611" spans="1:10" s="209" customFormat="1" ht="22.5" x14ac:dyDescent="0.5">
      <c r="A611" s="520"/>
      <c r="B611" s="520"/>
      <c r="C611" s="536"/>
      <c r="D611" s="520"/>
      <c r="E611" s="520"/>
      <c r="F611" s="520"/>
      <c r="H611" s="292"/>
      <c r="I611" s="293"/>
      <c r="J611" s="294"/>
    </row>
    <row r="612" spans="1:10" s="209" customFormat="1" ht="22.5" x14ac:dyDescent="0.5">
      <c r="A612" s="520"/>
      <c r="B612" s="520"/>
      <c r="C612" s="536"/>
      <c r="D612" s="520"/>
      <c r="E612" s="520"/>
      <c r="F612" s="520"/>
      <c r="H612" s="292"/>
      <c r="I612" s="293"/>
      <c r="J612" s="294"/>
    </row>
    <row r="613" spans="1:10" s="209" customFormat="1" ht="22.5" x14ac:dyDescent="0.5">
      <c r="A613" s="520"/>
      <c r="B613" s="520"/>
      <c r="C613" s="536"/>
      <c r="D613" s="520"/>
      <c r="E613" s="520"/>
      <c r="F613" s="520"/>
      <c r="H613" s="292"/>
      <c r="I613" s="293"/>
      <c r="J613" s="294"/>
    </row>
    <row r="614" spans="1:10" s="209" customFormat="1" ht="22.5" x14ac:dyDescent="0.5">
      <c r="A614" s="520"/>
      <c r="B614" s="520"/>
      <c r="C614" s="536"/>
      <c r="D614" s="520"/>
      <c r="E614" s="520"/>
      <c r="F614" s="520"/>
      <c r="H614" s="292"/>
      <c r="I614" s="293"/>
      <c r="J614" s="294"/>
    </row>
    <row r="615" spans="1:10" s="209" customFormat="1" ht="22.5" x14ac:dyDescent="0.5">
      <c r="A615" s="520"/>
      <c r="B615" s="520"/>
      <c r="C615" s="536"/>
      <c r="D615" s="520"/>
      <c r="E615" s="520"/>
      <c r="F615" s="520"/>
      <c r="H615" s="292"/>
      <c r="I615" s="293"/>
      <c r="J615" s="294"/>
    </row>
    <row r="616" spans="1:10" s="209" customFormat="1" ht="22.5" x14ac:dyDescent="0.5">
      <c r="A616" s="520"/>
      <c r="B616" s="520"/>
      <c r="C616" s="536"/>
      <c r="D616" s="520"/>
      <c r="E616" s="520"/>
      <c r="F616" s="520"/>
      <c r="H616" s="292"/>
      <c r="I616" s="293"/>
      <c r="J616" s="294"/>
    </row>
    <row r="617" spans="1:10" s="209" customFormat="1" ht="22.5" x14ac:dyDescent="0.5">
      <c r="A617" s="520"/>
      <c r="B617" s="520"/>
      <c r="C617" s="536"/>
      <c r="D617" s="520"/>
      <c r="E617" s="520"/>
      <c r="F617" s="520"/>
      <c r="H617" s="292"/>
      <c r="I617" s="293"/>
      <c r="J617" s="294"/>
    </row>
    <row r="618" spans="1:10" s="209" customFormat="1" ht="22.5" x14ac:dyDescent="0.5">
      <c r="A618" s="520"/>
      <c r="B618" s="520"/>
      <c r="C618" s="536"/>
      <c r="D618" s="520"/>
      <c r="E618" s="520"/>
      <c r="F618" s="520"/>
      <c r="H618" s="292"/>
      <c r="I618" s="293"/>
      <c r="J618" s="294"/>
    </row>
    <row r="619" spans="1:10" s="209" customFormat="1" ht="22.5" x14ac:dyDescent="0.5">
      <c r="A619" s="520"/>
      <c r="B619" s="520"/>
      <c r="C619" s="536"/>
      <c r="D619" s="520"/>
      <c r="E619" s="520"/>
      <c r="F619" s="520"/>
      <c r="H619" s="292"/>
      <c r="I619" s="293"/>
      <c r="J619" s="294"/>
    </row>
    <row r="620" spans="1:10" s="209" customFormat="1" ht="22.5" x14ac:dyDescent="0.5">
      <c r="A620" s="520"/>
      <c r="B620" s="520"/>
      <c r="C620" s="536"/>
      <c r="D620" s="520"/>
      <c r="E620" s="520"/>
      <c r="F620" s="520"/>
      <c r="H620" s="292"/>
      <c r="I620" s="293"/>
      <c r="J620" s="294"/>
    </row>
    <row r="621" spans="1:10" s="209" customFormat="1" ht="22.5" x14ac:dyDescent="0.5">
      <c r="A621" s="520"/>
      <c r="B621" s="520"/>
      <c r="C621" s="536"/>
      <c r="D621" s="520"/>
      <c r="E621" s="520"/>
      <c r="F621" s="520"/>
      <c r="H621" s="292"/>
      <c r="I621" s="293"/>
      <c r="J621" s="294"/>
    </row>
    <row r="622" spans="1:10" s="209" customFormat="1" ht="22.5" x14ac:dyDescent="0.5">
      <c r="A622" s="520"/>
      <c r="B622" s="520"/>
      <c r="C622" s="536"/>
      <c r="D622" s="520"/>
      <c r="E622" s="520"/>
      <c r="F622" s="520"/>
      <c r="H622" s="292"/>
      <c r="I622" s="293"/>
      <c r="J622" s="294"/>
    </row>
    <row r="623" spans="1:10" s="209" customFormat="1" ht="22.5" x14ac:dyDescent="0.5">
      <c r="A623" s="520"/>
      <c r="B623" s="520"/>
      <c r="C623" s="536"/>
      <c r="D623" s="520"/>
      <c r="E623" s="520"/>
      <c r="F623" s="520"/>
      <c r="H623" s="292"/>
      <c r="I623" s="293"/>
      <c r="J623" s="294"/>
    </row>
    <row r="624" spans="1:10" s="209" customFormat="1" ht="22.5" x14ac:dyDescent="0.5">
      <c r="A624" s="520"/>
      <c r="B624" s="520"/>
      <c r="C624" s="536"/>
      <c r="D624" s="520"/>
      <c r="E624" s="520"/>
      <c r="F624" s="520"/>
      <c r="H624" s="292"/>
      <c r="I624" s="293"/>
      <c r="J624" s="294"/>
    </row>
    <row r="625" spans="1:10" s="209" customFormat="1" ht="22.5" x14ac:dyDescent="0.5">
      <c r="A625" s="520"/>
      <c r="B625" s="520"/>
      <c r="C625" s="536"/>
      <c r="D625" s="520"/>
      <c r="E625" s="520"/>
      <c r="F625" s="520"/>
      <c r="H625" s="292"/>
      <c r="I625" s="293"/>
      <c r="J625" s="294"/>
    </row>
    <row r="626" spans="1:10" s="209" customFormat="1" ht="22.5" x14ac:dyDescent="0.5">
      <c r="A626" s="520"/>
      <c r="B626" s="520"/>
      <c r="C626" s="536"/>
      <c r="D626" s="520"/>
      <c r="E626" s="520"/>
      <c r="F626" s="520"/>
      <c r="H626" s="292"/>
      <c r="I626" s="293"/>
      <c r="J626" s="294"/>
    </row>
    <row r="627" spans="1:10" s="209" customFormat="1" ht="22.5" x14ac:dyDescent="0.5">
      <c r="A627" s="520"/>
      <c r="B627" s="520"/>
      <c r="C627" s="536"/>
      <c r="D627" s="520"/>
      <c r="E627" s="520"/>
      <c r="F627" s="520"/>
      <c r="H627" s="292"/>
      <c r="I627" s="293"/>
      <c r="J627" s="294"/>
    </row>
    <row r="628" spans="1:10" s="209" customFormat="1" ht="22.5" x14ac:dyDescent="0.5">
      <c r="A628" s="520"/>
      <c r="B628" s="520"/>
      <c r="C628" s="536"/>
      <c r="D628" s="520"/>
      <c r="E628" s="520"/>
      <c r="F628" s="520"/>
      <c r="H628" s="292"/>
      <c r="I628" s="293"/>
      <c r="J628" s="294"/>
    </row>
    <row r="629" spans="1:10" s="209" customFormat="1" ht="22.5" x14ac:dyDescent="0.5">
      <c r="A629" s="520"/>
      <c r="B629" s="520"/>
      <c r="C629" s="536"/>
      <c r="D629" s="520"/>
      <c r="E629" s="520"/>
      <c r="F629" s="520"/>
      <c r="H629" s="292"/>
      <c r="I629" s="293"/>
      <c r="J629" s="294"/>
    </row>
    <row r="630" spans="1:10" s="209" customFormat="1" ht="22.5" x14ac:dyDescent="0.5">
      <c r="A630" s="520"/>
      <c r="B630" s="520"/>
      <c r="C630" s="536"/>
      <c r="D630" s="520"/>
      <c r="E630" s="520"/>
      <c r="F630" s="520"/>
      <c r="H630" s="292"/>
      <c r="I630" s="293"/>
      <c r="J630" s="294"/>
    </row>
    <row r="631" spans="1:10" s="209" customFormat="1" ht="22.5" x14ac:dyDescent="0.5">
      <c r="A631" s="520"/>
      <c r="B631" s="520"/>
      <c r="C631" s="536"/>
      <c r="D631" s="520"/>
      <c r="E631" s="520"/>
      <c r="F631" s="520"/>
      <c r="H631" s="292"/>
      <c r="I631" s="293"/>
      <c r="J631" s="294"/>
    </row>
    <row r="632" spans="1:10" s="209" customFormat="1" ht="22.5" x14ac:dyDescent="0.5">
      <c r="A632" s="520"/>
      <c r="B632" s="520"/>
      <c r="C632" s="536"/>
      <c r="D632" s="520"/>
      <c r="E632" s="520"/>
      <c r="F632" s="520"/>
      <c r="H632" s="292"/>
      <c r="I632" s="293"/>
      <c r="J632" s="294"/>
    </row>
    <row r="633" spans="1:10" s="209" customFormat="1" ht="22.5" x14ac:dyDescent="0.5">
      <c r="A633" s="520"/>
      <c r="B633" s="520"/>
      <c r="C633" s="536"/>
      <c r="D633" s="520"/>
      <c r="E633" s="520"/>
      <c r="F633" s="520"/>
      <c r="H633" s="292"/>
      <c r="I633" s="293"/>
      <c r="J633" s="294"/>
    </row>
    <row r="634" spans="1:10" s="209" customFormat="1" ht="22.5" x14ac:dyDescent="0.5">
      <c r="A634" s="520"/>
      <c r="B634" s="520"/>
      <c r="C634" s="536"/>
      <c r="D634" s="520"/>
      <c r="E634" s="520"/>
      <c r="F634" s="520"/>
      <c r="H634" s="292"/>
      <c r="I634" s="293"/>
      <c r="J634" s="294"/>
    </row>
    <row r="635" spans="1:10" s="209" customFormat="1" ht="22.5" x14ac:dyDescent="0.5">
      <c r="A635" s="520"/>
      <c r="B635" s="520"/>
      <c r="C635" s="536"/>
      <c r="D635" s="520"/>
      <c r="E635" s="520"/>
      <c r="F635" s="520"/>
      <c r="H635" s="292"/>
      <c r="I635" s="293"/>
      <c r="J635" s="294"/>
    </row>
    <row r="636" spans="1:10" s="209" customFormat="1" ht="22.5" x14ac:dyDescent="0.5">
      <c r="A636" s="520"/>
      <c r="B636" s="520"/>
      <c r="C636" s="536"/>
      <c r="D636" s="520"/>
      <c r="E636" s="520"/>
      <c r="F636" s="520"/>
      <c r="H636" s="292"/>
      <c r="I636" s="293"/>
      <c r="J636" s="294"/>
    </row>
    <row r="637" spans="1:10" s="209" customFormat="1" ht="22.5" x14ac:dyDescent="0.5">
      <c r="A637" s="520"/>
      <c r="B637" s="520"/>
      <c r="C637" s="536"/>
      <c r="D637" s="520"/>
      <c r="E637" s="520"/>
      <c r="F637" s="520"/>
      <c r="H637" s="292"/>
      <c r="I637" s="293"/>
      <c r="J637" s="294"/>
    </row>
    <row r="638" spans="1:10" s="209" customFormat="1" ht="22.5" x14ac:dyDescent="0.5">
      <c r="A638" s="520"/>
      <c r="B638" s="520"/>
      <c r="C638" s="536"/>
      <c r="D638" s="520"/>
      <c r="E638" s="520"/>
      <c r="F638" s="520"/>
      <c r="H638" s="292"/>
      <c r="I638" s="293"/>
      <c r="J638" s="294"/>
    </row>
    <row r="639" spans="1:10" s="209" customFormat="1" ht="22.5" x14ac:dyDescent="0.5">
      <c r="A639" s="520"/>
      <c r="B639" s="520"/>
      <c r="C639" s="536"/>
      <c r="D639" s="520"/>
      <c r="E639" s="520"/>
      <c r="F639" s="520"/>
      <c r="H639" s="292"/>
      <c r="I639" s="293"/>
      <c r="J639" s="294"/>
    </row>
    <row r="640" spans="1:10" s="209" customFormat="1" ht="22.5" x14ac:dyDescent="0.5">
      <c r="A640" s="520"/>
      <c r="B640" s="520"/>
      <c r="C640" s="536"/>
      <c r="D640" s="520"/>
      <c r="E640" s="520"/>
      <c r="F640" s="520"/>
      <c r="H640" s="292"/>
      <c r="I640" s="293"/>
      <c r="J640" s="294"/>
    </row>
    <row r="641" spans="1:10" s="209" customFormat="1" ht="22.5" x14ac:dyDescent="0.5">
      <c r="A641" s="520"/>
      <c r="B641" s="520"/>
      <c r="C641" s="536"/>
      <c r="D641" s="520"/>
      <c r="E641" s="520"/>
      <c r="F641" s="520"/>
      <c r="H641" s="292"/>
      <c r="I641" s="293"/>
      <c r="J641" s="294"/>
    </row>
    <row r="642" spans="1:10" s="209" customFormat="1" ht="22.5" x14ac:dyDescent="0.5">
      <c r="A642" s="520"/>
      <c r="B642" s="520"/>
      <c r="C642" s="536"/>
      <c r="D642" s="520"/>
      <c r="E642" s="520"/>
      <c r="F642" s="520"/>
      <c r="H642" s="292"/>
      <c r="I642" s="293"/>
      <c r="J642" s="294"/>
    </row>
    <row r="643" spans="1:10" s="209" customFormat="1" ht="22.5" x14ac:dyDescent="0.5">
      <c r="A643" s="520"/>
      <c r="B643" s="520"/>
      <c r="C643" s="536"/>
      <c r="D643" s="520"/>
      <c r="E643" s="520"/>
      <c r="F643" s="520"/>
      <c r="H643" s="292"/>
      <c r="I643" s="293"/>
      <c r="J643" s="294"/>
    </row>
    <row r="644" spans="1:10" s="209" customFormat="1" ht="22.5" x14ac:dyDescent="0.5">
      <c r="A644" s="520"/>
      <c r="B644" s="520"/>
      <c r="C644" s="536"/>
      <c r="D644" s="520"/>
      <c r="E644" s="520"/>
      <c r="F644" s="520"/>
      <c r="H644" s="292"/>
      <c r="I644" s="293"/>
      <c r="J644" s="294"/>
    </row>
    <row r="645" spans="1:10" s="209" customFormat="1" ht="22.5" x14ac:dyDescent="0.5">
      <c r="A645" s="520"/>
      <c r="B645" s="520"/>
      <c r="C645" s="536"/>
      <c r="D645" s="520"/>
      <c r="E645" s="520"/>
      <c r="F645" s="520"/>
      <c r="H645" s="292"/>
      <c r="I645" s="293"/>
      <c r="J645" s="294"/>
    </row>
    <row r="646" spans="1:10" s="209" customFormat="1" ht="22.5" x14ac:dyDescent="0.5">
      <c r="A646" s="520"/>
      <c r="B646" s="520"/>
      <c r="C646" s="536"/>
      <c r="D646" s="520"/>
      <c r="E646" s="520"/>
      <c r="F646" s="520"/>
      <c r="H646" s="292"/>
      <c r="I646" s="293"/>
      <c r="J646" s="294"/>
    </row>
    <row r="647" spans="1:10" s="209" customFormat="1" ht="22.5" x14ac:dyDescent="0.5">
      <c r="A647" s="520"/>
      <c r="B647" s="520"/>
      <c r="C647" s="536"/>
      <c r="D647" s="520"/>
      <c r="E647" s="520"/>
      <c r="F647" s="520"/>
      <c r="H647" s="292"/>
      <c r="I647" s="293"/>
      <c r="J647" s="294"/>
    </row>
    <row r="648" spans="1:10" s="209" customFormat="1" ht="22.5" x14ac:dyDescent="0.5">
      <c r="A648" s="520"/>
      <c r="B648" s="520"/>
      <c r="C648" s="536"/>
      <c r="D648" s="520"/>
      <c r="E648" s="520"/>
      <c r="F648" s="520"/>
      <c r="H648" s="292"/>
      <c r="I648" s="293"/>
      <c r="J648" s="294"/>
    </row>
    <row r="649" spans="1:10" s="209" customFormat="1" ht="22.5" x14ac:dyDescent="0.5">
      <c r="A649" s="520"/>
      <c r="B649" s="520"/>
      <c r="C649" s="536"/>
      <c r="D649" s="520"/>
      <c r="E649" s="520"/>
      <c r="F649" s="520"/>
      <c r="H649" s="292"/>
      <c r="I649" s="293"/>
      <c r="J649" s="294"/>
    </row>
    <row r="650" spans="1:10" s="209" customFormat="1" ht="22.5" x14ac:dyDescent="0.5">
      <c r="A650" s="520"/>
      <c r="B650" s="520"/>
      <c r="C650" s="536"/>
      <c r="D650" s="520"/>
      <c r="E650" s="520"/>
      <c r="F650" s="520"/>
      <c r="H650" s="292"/>
      <c r="I650" s="293"/>
      <c r="J650" s="294"/>
    </row>
    <row r="651" spans="1:10" s="209" customFormat="1" ht="22.5" x14ac:dyDescent="0.5">
      <c r="A651" s="520"/>
      <c r="B651" s="520"/>
      <c r="C651" s="536"/>
      <c r="D651" s="520"/>
      <c r="E651" s="520"/>
      <c r="F651" s="520"/>
      <c r="H651" s="292"/>
      <c r="I651" s="293"/>
      <c r="J651" s="294"/>
    </row>
    <row r="652" spans="1:10" s="209" customFormat="1" ht="22.5" x14ac:dyDescent="0.5">
      <c r="A652" s="520"/>
      <c r="B652" s="520"/>
      <c r="C652" s="536"/>
      <c r="D652" s="520"/>
      <c r="E652" s="520"/>
      <c r="F652" s="520"/>
      <c r="H652" s="292"/>
      <c r="I652" s="293"/>
      <c r="J652" s="294"/>
    </row>
    <row r="653" spans="1:10" s="209" customFormat="1" ht="22.5" x14ac:dyDescent="0.5">
      <c r="A653" s="520"/>
      <c r="B653" s="520"/>
      <c r="C653" s="536"/>
      <c r="D653" s="520"/>
      <c r="E653" s="520"/>
      <c r="F653" s="520"/>
      <c r="H653" s="292"/>
      <c r="I653" s="293"/>
      <c r="J653" s="294"/>
    </row>
    <row r="654" spans="1:10" s="209" customFormat="1" ht="22.5" x14ac:dyDescent="0.5">
      <c r="A654" s="520"/>
      <c r="B654" s="520"/>
      <c r="C654" s="536"/>
      <c r="D654" s="520"/>
      <c r="E654" s="520"/>
      <c r="F654" s="520"/>
      <c r="H654" s="292"/>
      <c r="I654" s="293"/>
      <c r="J654" s="294"/>
    </row>
    <row r="655" spans="1:10" s="209" customFormat="1" ht="22.5" x14ac:dyDescent="0.5">
      <c r="A655" s="520"/>
      <c r="B655" s="520"/>
      <c r="C655" s="536"/>
      <c r="D655" s="520"/>
      <c r="E655" s="520"/>
      <c r="F655" s="520"/>
      <c r="H655" s="292"/>
      <c r="I655" s="293"/>
      <c r="J655" s="294"/>
    </row>
    <row r="656" spans="1:10" s="209" customFormat="1" ht="22.5" x14ac:dyDescent="0.5">
      <c r="A656" s="520"/>
      <c r="B656" s="520"/>
      <c r="C656" s="536"/>
      <c r="D656" s="520"/>
      <c r="E656" s="520"/>
      <c r="F656" s="520"/>
      <c r="H656" s="292"/>
      <c r="I656" s="293"/>
      <c r="J656" s="294"/>
    </row>
    <row r="657" spans="1:10" s="209" customFormat="1" ht="22.5" x14ac:dyDescent="0.5">
      <c r="A657" s="520"/>
      <c r="B657" s="520"/>
      <c r="C657" s="536"/>
      <c r="D657" s="520"/>
      <c r="E657" s="520"/>
      <c r="F657" s="520"/>
      <c r="H657" s="292"/>
      <c r="I657" s="293"/>
      <c r="J657" s="294"/>
    </row>
    <row r="658" spans="1:10" s="209" customFormat="1" ht="22.5" x14ac:dyDescent="0.5">
      <c r="A658" s="520"/>
      <c r="B658" s="520"/>
      <c r="C658" s="536"/>
      <c r="D658" s="520"/>
      <c r="E658" s="520"/>
      <c r="F658" s="520"/>
      <c r="H658" s="292"/>
      <c r="I658" s="293"/>
      <c r="J658" s="294"/>
    </row>
    <row r="659" spans="1:10" s="209" customFormat="1" ht="22.5" x14ac:dyDescent="0.5">
      <c r="A659" s="520"/>
      <c r="B659" s="520"/>
      <c r="C659" s="536"/>
      <c r="D659" s="520"/>
      <c r="E659" s="520"/>
      <c r="F659" s="520"/>
      <c r="H659" s="292"/>
      <c r="I659" s="293"/>
      <c r="J659" s="294"/>
    </row>
    <row r="660" spans="1:10" s="209" customFormat="1" ht="22.5" x14ac:dyDescent="0.5">
      <c r="A660" s="520"/>
      <c r="B660" s="520"/>
      <c r="C660" s="536"/>
      <c r="D660" s="520"/>
      <c r="E660" s="520"/>
      <c r="F660" s="520"/>
      <c r="H660" s="292"/>
      <c r="I660" s="293"/>
      <c r="J660" s="294"/>
    </row>
    <row r="661" spans="1:10" s="209" customFormat="1" ht="22.5" x14ac:dyDescent="0.5">
      <c r="A661" s="520"/>
      <c r="B661" s="520"/>
      <c r="C661" s="536"/>
      <c r="D661" s="520"/>
      <c r="E661" s="520"/>
      <c r="F661" s="520"/>
      <c r="H661" s="292"/>
      <c r="I661" s="293"/>
      <c r="J661" s="294"/>
    </row>
    <row r="662" spans="1:10" s="209" customFormat="1" ht="22.5" x14ac:dyDescent="0.5">
      <c r="A662" s="520"/>
      <c r="B662" s="520"/>
      <c r="C662" s="536"/>
      <c r="D662" s="520"/>
      <c r="E662" s="520"/>
      <c r="F662" s="520"/>
      <c r="H662" s="292"/>
      <c r="I662" s="293"/>
      <c r="J662" s="294"/>
    </row>
    <row r="663" spans="1:10" s="209" customFormat="1" ht="22.5" x14ac:dyDescent="0.5">
      <c r="A663" s="520"/>
      <c r="B663" s="520"/>
      <c r="C663" s="536"/>
      <c r="D663" s="520"/>
      <c r="E663" s="520"/>
      <c r="F663" s="520"/>
      <c r="H663" s="292"/>
      <c r="I663" s="293"/>
      <c r="J663" s="294"/>
    </row>
    <row r="664" spans="1:10" s="209" customFormat="1" ht="22.5" x14ac:dyDescent="0.5">
      <c r="A664" s="520"/>
      <c r="B664" s="520"/>
      <c r="C664" s="536"/>
      <c r="D664" s="520"/>
      <c r="E664" s="520"/>
      <c r="F664" s="520"/>
      <c r="H664" s="292"/>
      <c r="I664" s="293"/>
      <c r="J664" s="294"/>
    </row>
    <row r="665" spans="1:10" s="209" customFormat="1" ht="22.5" x14ac:dyDescent="0.5">
      <c r="A665" s="520"/>
      <c r="B665" s="520"/>
      <c r="C665" s="536"/>
      <c r="D665" s="520"/>
      <c r="E665" s="520"/>
      <c r="F665" s="520"/>
      <c r="H665" s="292"/>
      <c r="I665" s="293"/>
      <c r="J665" s="294"/>
    </row>
    <row r="666" spans="1:10" s="209" customFormat="1" ht="22.5" x14ac:dyDescent="0.5">
      <c r="A666" s="520"/>
      <c r="B666" s="520"/>
      <c r="C666" s="536"/>
      <c r="D666" s="520"/>
      <c r="E666" s="520"/>
      <c r="F666" s="520"/>
      <c r="H666" s="292"/>
      <c r="I666" s="293"/>
      <c r="J666" s="294"/>
    </row>
    <row r="667" spans="1:10" s="209" customFormat="1" ht="22.5" x14ac:dyDescent="0.5">
      <c r="A667" s="520"/>
      <c r="B667" s="520"/>
      <c r="C667" s="536"/>
      <c r="D667" s="520"/>
      <c r="E667" s="520"/>
      <c r="F667" s="520"/>
      <c r="H667" s="292"/>
      <c r="I667" s="293"/>
      <c r="J667" s="294"/>
    </row>
    <row r="668" spans="1:10" s="209" customFormat="1" ht="22.5" x14ac:dyDescent="0.5">
      <c r="A668" s="520"/>
      <c r="B668" s="520"/>
      <c r="C668" s="536"/>
      <c r="D668" s="520"/>
      <c r="E668" s="520"/>
      <c r="F668" s="520"/>
      <c r="H668" s="292"/>
      <c r="I668" s="293"/>
      <c r="J668" s="294"/>
    </row>
    <row r="669" spans="1:10" s="209" customFormat="1" ht="22.5" x14ac:dyDescent="0.5">
      <c r="A669" s="520"/>
      <c r="B669" s="520"/>
      <c r="C669" s="536"/>
      <c r="D669" s="520"/>
      <c r="E669" s="520"/>
      <c r="F669" s="520"/>
      <c r="H669" s="292"/>
      <c r="I669" s="293"/>
      <c r="J669" s="294"/>
    </row>
    <row r="670" spans="1:10" s="209" customFormat="1" ht="22.5" x14ac:dyDescent="0.5">
      <c r="A670" s="520"/>
      <c r="B670" s="520"/>
      <c r="C670" s="536"/>
      <c r="D670" s="520"/>
      <c r="E670" s="520"/>
      <c r="F670" s="520"/>
      <c r="H670" s="292"/>
      <c r="I670" s="293"/>
      <c r="J670" s="294"/>
    </row>
    <row r="671" spans="1:10" s="209" customFormat="1" ht="22.5" x14ac:dyDescent="0.5">
      <c r="A671" s="520"/>
      <c r="B671" s="520"/>
      <c r="C671" s="536"/>
      <c r="D671" s="520"/>
      <c r="E671" s="520"/>
      <c r="F671" s="520"/>
      <c r="H671" s="292"/>
      <c r="I671" s="293"/>
      <c r="J671" s="294"/>
    </row>
    <row r="672" spans="1:10" s="209" customFormat="1" ht="22.5" x14ac:dyDescent="0.5">
      <c r="A672" s="520"/>
      <c r="B672" s="520"/>
      <c r="C672" s="536"/>
      <c r="D672" s="520"/>
      <c r="E672" s="520"/>
      <c r="F672" s="520"/>
      <c r="H672" s="292"/>
      <c r="I672" s="293"/>
      <c r="J672" s="294"/>
    </row>
    <row r="673" spans="1:10" s="209" customFormat="1" ht="22.5" x14ac:dyDescent="0.5">
      <c r="A673" s="520"/>
      <c r="B673" s="520"/>
      <c r="C673" s="536"/>
      <c r="D673" s="520"/>
      <c r="E673" s="520"/>
      <c r="F673" s="520"/>
      <c r="H673" s="292"/>
      <c r="I673" s="293"/>
      <c r="J673" s="294"/>
    </row>
    <row r="674" spans="1:10" s="209" customFormat="1" ht="22.5" x14ac:dyDescent="0.5">
      <c r="A674" s="520"/>
      <c r="B674" s="520"/>
      <c r="C674" s="536"/>
      <c r="D674" s="520"/>
      <c r="E674" s="520"/>
      <c r="F674" s="520"/>
      <c r="H674" s="292"/>
      <c r="I674" s="293"/>
      <c r="J674" s="294"/>
    </row>
    <row r="675" spans="1:10" s="209" customFormat="1" ht="22.5" x14ac:dyDescent="0.5">
      <c r="A675" s="520"/>
      <c r="B675" s="520"/>
      <c r="C675" s="536"/>
      <c r="D675" s="520"/>
      <c r="E675" s="520"/>
      <c r="F675" s="520"/>
      <c r="H675" s="292"/>
      <c r="I675" s="293"/>
      <c r="J675" s="294"/>
    </row>
    <row r="676" spans="1:10" s="209" customFormat="1" ht="22.5" x14ac:dyDescent="0.5">
      <c r="A676" s="520"/>
      <c r="B676" s="520"/>
      <c r="C676" s="536"/>
      <c r="D676" s="520"/>
      <c r="E676" s="520"/>
      <c r="F676" s="520"/>
      <c r="H676" s="292"/>
      <c r="I676" s="293"/>
      <c r="J676" s="294"/>
    </row>
    <row r="677" spans="1:10" s="209" customFormat="1" ht="22.5" x14ac:dyDescent="0.5">
      <c r="A677" s="520"/>
      <c r="B677" s="520"/>
      <c r="C677" s="536"/>
      <c r="D677" s="520"/>
      <c r="E677" s="520"/>
      <c r="F677" s="520"/>
      <c r="H677" s="292"/>
      <c r="I677" s="293"/>
      <c r="J677" s="294"/>
    </row>
    <row r="678" spans="1:10" s="209" customFormat="1" ht="22.5" x14ac:dyDescent="0.5">
      <c r="A678" s="520"/>
      <c r="B678" s="520"/>
      <c r="C678" s="536"/>
      <c r="D678" s="520"/>
      <c r="E678" s="520"/>
      <c r="F678" s="520"/>
      <c r="H678" s="292"/>
      <c r="I678" s="293"/>
      <c r="J678" s="294"/>
    </row>
    <row r="679" spans="1:10" s="209" customFormat="1" ht="22.5" x14ac:dyDescent="0.5">
      <c r="A679" s="520"/>
      <c r="B679" s="520"/>
      <c r="C679" s="536"/>
      <c r="D679" s="520"/>
      <c r="E679" s="520"/>
      <c r="F679" s="520"/>
      <c r="H679" s="292"/>
      <c r="I679" s="293"/>
      <c r="J679" s="294"/>
    </row>
    <row r="680" spans="1:10" s="209" customFormat="1" ht="22.5" x14ac:dyDescent="0.5">
      <c r="A680" s="520"/>
      <c r="B680" s="520"/>
      <c r="C680" s="536"/>
      <c r="D680" s="520"/>
      <c r="E680" s="520"/>
      <c r="F680" s="520"/>
      <c r="H680" s="292"/>
      <c r="I680" s="293"/>
      <c r="J680" s="294"/>
    </row>
    <row r="681" spans="1:10" s="209" customFormat="1" ht="22.5" x14ac:dyDescent="0.5">
      <c r="A681" s="520"/>
      <c r="B681" s="520"/>
      <c r="C681" s="536"/>
      <c r="D681" s="520"/>
      <c r="E681" s="520"/>
      <c r="F681" s="520"/>
      <c r="H681" s="292"/>
      <c r="I681" s="293"/>
      <c r="J681" s="294"/>
    </row>
    <row r="682" spans="1:10" s="209" customFormat="1" ht="22.5" x14ac:dyDescent="0.5">
      <c r="A682" s="520"/>
      <c r="B682" s="520"/>
      <c r="C682" s="536"/>
      <c r="D682" s="520"/>
      <c r="E682" s="520"/>
      <c r="F682" s="520"/>
      <c r="H682" s="292"/>
      <c r="I682" s="293"/>
      <c r="J682" s="294"/>
    </row>
    <row r="683" spans="1:10" s="209" customFormat="1" ht="22.5" x14ac:dyDescent="0.5">
      <c r="A683" s="520"/>
      <c r="B683" s="520"/>
      <c r="C683" s="536"/>
      <c r="D683" s="520"/>
      <c r="E683" s="520"/>
      <c r="F683" s="520"/>
      <c r="H683" s="292"/>
      <c r="I683" s="293"/>
      <c r="J683" s="294"/>
    </row>
    <row r="684" spans="1:10" s="209" customFormat="1" ht="22.5" x14ac:dyDescent="0.5">
      <c r="A684" s="520"/>
      <c r="B684" s="520"/>
      <c r="C684" s="536"/>
      <c r="D684" s="520"/>
      <c r="E684" s="520"/>
      <c r="F684" s="520"/>
      <c r="H684" s="292"/>
      <c r="I684" s="293"/>
      <c r="J684" s="294"/>
    </row>
    <row r="685" spans="1:10" s="209" customFormat="1" ht="22.5" x14ac:dyDescent="0.5">
      <c r="A685" s="520"/>
      <c r="B685" s="520"/>
      <c r="C685" s="536"/>
      <c r="D685" s="520"/>
      <c r="E685" s="520"/>
      <c r="F685" s="520"/>
      <c r="H685" s="292"/>
      <c r="I685" s="293"/>
      <c r="J685" s="294"/>
    </row>
    <row r="686" spans="1:10" s="209" customFormat="1" ht="22.5" x14ac:dyDescent="0.5">
      <c r="A686" s="520"/>
      <c r="B686" s="520"/>
      <c r="C686" s="536"/>
      <c r="D686" s="520"/>
      <c r="E686" s="520"/>
      <c r="F686" s="520"/>
      <c r="H686" s="292"/>
      <c r="I686" s="293"/>
      <c r="J686" s="294"/>
    </row>
    <row r="687" spans="1:10" s="209" customFormat="1" ht="22.5" x14ac:dyDescent="0.5">
      <c r="A687" s="520"/>
      <c r="B687" s="520"/>
      <c r="C687" s="536"/>
      <c r="D687" s="520"/>
      <c r="E687" s="520"/>
      <c r="F687" s="520"/>
      <c r="H687" s="292"/>
      <c r="I687" s="293"/>
      <c r="J687" s="294"/>
    </row>
    <row r="688" spans="1:10" s="209" customFormat="1" ht="22.5" x14ac:dyDescent="0.5">
      <c r="A688" s="520"/>
      <c r="B688" s="520"/>
      <c r="C688" s="536"/>
      <c r="D688" s="520"/>
      <c r="E688" s="520"/>
      <c r="F688" s="520"/>
      <c r="H688" s="292"/>
      <c r="I688" s="293"/>
      <c r="J688" s="294"/>
    </row>
    <row r="689" spans="1:10" s="209" customFormat="1" ht="22.5" x14ac:dyDescent="0.5">
      <c r="A689" s="520"/>
      <c r="B689" s="520"/>
      <c r="C689" s="536"/>
      <c r="D689" s="520"/>
      <c r="E689" s="520"/>
      <c r="F689" s="520"/>
      <c r="H689" s="292"/>
      <c r="I689" s="293"/>
      <c r="J689" s="294"/>
    </row>
    <row r="690" spans="1:10" s="209" customFormat="1" ht="22.5" x14ac:dyDescent="0.5">
      <c r="A690" s="520"/>
      <c r="B690" s="520"/>
      <c r="C690" s="536"/>
      <c r="D690" s="520"/>
      <c r="E690" s="520"/>
      <c r="F690" s="520"/>
      <c r="H690" s="292"/>
      <c r="I690" s="293"/>
      <c r="J690" s="294"/>
    </row>
    <row r="691" spans="1:10" s="209" customFormat="1" ht="22.5" x14ac:dyDescent="0.5">
      <c r="A691" s="520"/>
      <c r="B691" s="520"/>
      <c r="C691" s="536"/>
      <c r="D691" s="520"/>
      <c r="E691" s="520"/>
      <c r="F691" s="520"/>
      <c r="H691" s="292"/>
      <c r="I691" s="293"/>
      <c r="J691" s="294"/>
    </row>
    <row r="692" spans="1:10" s="209" customFormat="1" ht="22.5" x14ac:dyDescent="0.5">
      <c r="A692" s="520"/>
      <c r="B692" s="520"/>
      <c r="C692" s="536"/>
      <c r="D692" s="520"/>
      <c r="E692" s="520"/>
      <c r="F692" s="520"/>
      <c r="H692" s="292"/>
      <c r="I692" s="293"/>
      <c r="J692" s="294"/>
    </row>
    <row r="693" spans="1:10" s="209" customFormat="1" ht="22.5" x14ac:dyDescent="0.5">
      <c r="A693" s="520"/>
      <c r="B693" s="520"/>
      <c r="C693" s="536"/>
      <c r="D693" s="520"/>
      <c r="E693" s="520"/>
      <c r="F693" s="520"/>
      <c r="H693" s="292"/>
      <c r="I693" s="293"/>
      <c r="J693" s="294"/>
    </row>
    <row r="694" spans="1:10" s="209" customFormat="1" ht="22.5" x14ac:dyDescent="0.5">
      <c r="A694" s="520"/>
      <c r="B694" s="520"/>
      <c r="C694" s="536"/>
      <c r="D694" s="520"/>
      <c r="E694" s="520"/>
      <c r="F694" s="520"/>
      <c r="H694" s="292"/>
      <c r="I694" s="293"/>
      <c r="J694" s="294"/>
    </row>
    <row r="695" spans="1:10" s="209" customFormat="1" ht="22.5" x14ac:dyDescent="0.5">
      <c r="A695" s="520"/>
      <c r="B695" s="520"/>
      <c r="C695" s="536"/>
      <c r="D695" s="520"/>
      <c r="E695" s="520"/>
      <c r="F695" s="520"/>
      <c r="H695" s="292"/>
      <c r="I695" s="293"/>
      <c r="J695" s="294"/>
    </row>
    <row r="696" spans="1:10" s="209" customFormat="1" ht="22.5" x14ac:dyDescent="0.5">
      <c r="A696" s="520"/>
      <c r="B696" s="520"/>
      <c r="C696" s="536"/>
      <c r="D696" s="520"/>
      <c r="E696" s="520"/>
      <c r="F696" s="520"/>
      <c r="H696" s="292"/>
      <c r="I696" s="293"/>
      <c r="J696" s="294"/>
    </row>
    <row r="697" spans="1:10" s="209" customFormat="1" ht="22.5" x14ac:dyDescent="0.5">
      <c r="A697" s="520"/>
      <c r="B697" s="520"/>
      <c r="C697" s="536"/>
      <c r="D697" s="520"/>
      <c r="E697" s="520"/>
      <c r="F697" s="520"/>
      <c r="H697" s="292"/>
      <c r="I697" s="293"/>
      <c r="J697" s="294"/>
    </row>
    <row r="698" spans="1:10" s="209" customFormat="1" ht="22.5" x14ac:dyDescent="0.5">
      <c r="A698" s="520"/>
      <c r="B698" s="520"/>
      <c r="C698" s="536"/>
      <c r="D698" s="520"/>
      <c r="E698" s="520"/>
      <c r="F698" s="520"/>
      <c r="H698" s="292"/>
      <c r="I698" s="293"/>
      <c r="J698" s="294"/>
    </row>
    <row r="699" spans="1:10" s="209" customFormat="1" ht="22.5" x14ac:dyDescent="0.5">
      <c r="A699" s="520"/>
      <c r="B699" s="520"/>
      <c r="C699" s="536"/>
      <c r="D699" s="520"/>
      <c r="E699" s="520"/>
      <c r="F699" s="520"/>
      <c r="H699" s="292"/>
      <c r="I699" s="293"/>
      <c r="J699" s="294"/>
    </row>
    <row r="700" spans="1:10" s="209" customFormat="1" ht="22.5" x14ac:dyDescent="0.5">
      <c r="A700" s="520"/>
      <c r="B700" s="520"/>
      <c r="C700" s="536"/>
      <c r="D700" s="520"/>
      <c r="E700" s="520"/>
      <c r="F700" s="520"/>
      <c r="H700" s="292"/>
      <c r="I700" s="293"/>
      <c r="J700" s="294"/>
    </row>
    <row r="701" spans="1:10" s="209" customFormat="1" ht="22.5" x14ac:dyDescent="0.5">
      <c r="A701" s="520"/>
      <c r="B701" s="520"/>
      <c r="C701" s="536"/>
      <c r="D701" s="520"/>
      <c r="E701" s="520"/>
      <c r="F701" s="520"/>
      <c r="H701" s="292"/>
      <c r="I701" s="293"/>
      <c r="J701" s="294"/>
    </row>
    <row r="702" spans="1:10" s="209" customFormat="1" ht="22.5" x14ac:dyDescent="0.5">
      <c r="A702" s="520"/>
      <c r="B702" s="520"/>
      <c r="C702" s="536"/>
      <c r="D702" s="520"/>
      <c r="E702" s="520"/>
      <c r="F702" s="520"/>
      <c r="H702" s="292"/>
      <c r="I702" s="293"/>
      <c r="J702" s="294"/>
    </row>
    <row r="703" spans="1:10" s="209" customFormat="1" ht="22.5" x14ac:dyDescent="0.5">
      <c r="A703" s="520"/>
      <c r="B703" s="520"/>
      <c r="C703" s="536"/>
      <c r="D703" s="520"/>
      <c r="E703" s="520"/>
      <c r="F703" s="520"/>
      <c r="H703" s="292"/>
      <c r="I703" s="293"/>
      <c r="J703" s="294"/>
    </row>
    <row r="704" spans="1:10" s="209" customFormat="1" ht="22.5" x14ac:dyDescent="0.5">
      <c r="A704" s="520"/>
      <c r="B704" s="520"/>
      <c r="C704" s="536"/>
      <c r="D704" s="520"/>
      <c r="E704" s="520"/>
      <c r="F704" s="520"/>
      <c r="H704" s="292"/>
      <c r="I704" s="293"/>
      <c r="J704" s="294"/>
    </row>
    <row r="705" spans="1:10" s="209" customFormat="1" ht="22.5" x14ac:dyDescent="0.5">
      <c r="A705" s="520"/>
      <c r="B705" s="520"/>
      <c r="C705" s="536"/>
      <c r="D705" s="520"/>
      <c r="E705" s="520"/>
      <c r="F705" s="520"/>
      <c r="H705" s="292"/>
      <c r="I705" s="293"/>
      <c r="J705" s="294"/>
    </row>
    <row r="706" spans="1:10" s="209" customFormat="1" ht="22.5" x14ac:dyDescent="0.5">
      <c r="A706" s="520"/>
      <c r="B706" s="520"/>
      <c r="C706" s="536"/>
      <c r="D706" s="520"/>
      <c r="E706" s="520"/>
      <c r="F706" s="520"/>
      <c r="H706" s="292"/>
      <c r="I706" s="293"/>
      <c r="J706" s="294"/>
    </row>
    <row r="707" spans="1:10" s="209" customFormat="1" ht="22.5" x14ac:dyDescent="0.5">
      <c r="A707" s="520"/>
      <c r="B707" s="520"/>
      <c r="C707" s="536"/>
      <c r="D707" s="520"/>
      <c r="E707" s="520"/>
      <c r="F707" s="520"/>
      <c r="H707" s="292"/>
      <c r="I707" s="293"/>
      <c r="J707" s="294"/>
    </row>
    <row r="708" spans="1:10" s="209" customFormat="1" ht="22.5" x14ac:dyDescent="0.5">
      <c r="A708" s="520"/>
      <c r="B708" s="520"/>
      <c r="C708" s="536"/>
      <c r="D708" s="520"/>
      <c r="E708" s="520"/>
      <c r="F708" s="520"/>
      <c r="H708" s="292"/>
      <c r="I708" s="293"/>
      <c r="J708" s="294"/>
    </row>
    <row r="709" spans="1:10" s="209" customFormat="1" ht="22.5" x14ac:dyDescent="0.5">
      <c r="A709" s="520"/>
      <c r="B709" s="520"/>
      <c r="C709" s="536"/>
      <c r="D709" s="520"/>
      <c r="E709" s="520"/>
      <c r="F709" s="520"/>
      <c r="H709" s="292"/>
      <c r="I709" s="293"/>
      <c r="J709" s="294"/>
    </row>
    <row r="710" spans="1:10" s="209" customFormat="1" ht="22.5" x14ac:dyDescent="0.5">
      <c r="A710" s="520"/>
      <c r="B710" s="520"/>
      <c r="C710" s="536"/>
      <c r="D710" s="520"/>
      <c r="E710" s="520"/>
      <c r="F710" s="520"/>
      <c r="H710" s="292"/>
      <c r="I710" s="293"/>
      <c r="J710" s="294"/>
    </row>
    <row r="711" spans="1:10" s="209" customFormat="1" ht="22.5" x14ac:dyDescent="0.5">
      <c r="A711" s="520"/>
      <c r="B711" s="520"/>
      <c r="C711" s="536"/>
      <c r="D711" s="520"/>
      <c r="E711" s="520"/>
      <c r="F711" s="520"/>
      <c r="H711" s="292"/>
      <c r="I711" s="293"/>
      <c r="J711" s="294"/>
    </row>
    <row r="712" spans="1:10" s="209" customFormat="1" ht="22.5" x14ac:dyDescent="0.5">
      <c r="A712" s="520"/>
      <c r="B712" s="520"/>
      <c r="C712" s="536"/>
      <c r="D712" s="520"/>
      <c r="E712" s="520"/>
      <c r="F712" s="520"/>
      <c r="H712" s="292"/>
      <c r="I712" s="293"/>
      <c r="J712" s="294"/>
    </row>
    <row r="713" spans="1:10" s="209" customFormat="1" ht="22.5" x14ac:dyDescent="0.5">
      <c r="A713" s="520"/>
      <c r="B713" s="520"/>
      <c r="C713" s="536"/>
      <c r="D713" s="520"/>
      <c r="E713" s="520"/>
      <c r="F713" s="520"/>
      <c r="H713" s="292"/>
      <c r="I713" s="293"/>
      <c r="J713" s="294"/>
    </row>
    <row r="714" spans="1:10" s="209" customFormat="1" ht="22.5" x14ac:dyDescent="0.5">
      <c r="A714" s="520"/>
      <c r="B714" s="520"/>
      <c r="C714" s="536"/>
      <c r="D714" s="520"/>
      <c r="E714" s="520"/>
      <c r="F714" s="520"/>
      <c r="H714" s="292"/>
      <c r="I714" s="293"/>
      <c r="J714" s="294"/>
    </row>
    <row r="715" spans="1:10" s="209" customFormat="1" ht="22.5" x14ac:dyDescent="0.5">
      <c r="A715" s="520"/>
      <c r="B715" s="520"/>
      <c r="C715" s="536"/>
      <c r="D715" s="520"/>
      <c r="E715" s="520"/>
      <c r="F715" s="520"/>
      <c r="H715" s="292"/>
      <c r="I715" s="293"/>
      <c r="J715" s="294"/>
    </row>
    <row r="716" spans="1:10" s="209" customFormat="1" ht="22.5" x14ac:dyDescent="0.5">
      <c r="A716" s="520"/>
      <c r="B716" s="520"/>
      <c r="C716" s="536"/>
      <c r="D716" s="520"/>
      <c r="E716" s="520"/>
      <c r="F716" s="520"/>
      <c r="H716" s="292"/>
      <c r="I716" s="293"/>
      <c r="J716" s="294"/>
    </row>
    <row r="717" spans="1:10" s="209" customFormat="1" ht="22.5" x14ac:dyDescent="0.5">
      <c r="A717" s="520"/>
      <c r="B717" s="520"/>
      <c r="C717" s="536"/>
      <c r="D717" s="520"/>
      <c r="E717" s="520"/>
      <c r="F717" s="520"/>
      <c r="H717" s="292"/>
      <c r="I717" s="293"/>
      <c r="J717" s="294"/>
    </row>
    <row r="718" spans="1:10" s="209" customFormat="1" ht="22.5" x14ac:dyDescent="0.5">
      <c r="A718" s="520"/>
      <c r="B718" s="520"/>
      <c r="C718" s="536"/>
      <c r="D718" s="520"/>
      <c r="E718" s="520"/>
      <c r="F718" s="520"/>
      <c r="H718" s="292"/>
      <c r="I718" s="293"/>
      <c r="J718" s="294"/>
    </row>
    <row r="719" spans="1:10" s="209" customFormat="1" ht="22.5" x14ac:dyDescent="0.5">
      <c r="A719" s="520"/>
      <c r="B719" s="520"/>
      <c r="C719" s="536"/>
      <c r="D719" s="520"/>
      <c r="E719" s="520"/>
      <c r="F719" s="520"/>
      <c r="H719" s="292"/>
      <c r="I719" s="293"/>
      <c r="J719" s="294"/>
    </row>
    <row r="720" spans="1:10" s="209" customFormat="1" ht="22.5" x14ac:dyDescent="0.5">
      <c r="A720" s="520"/>
      <c r="B720" s="520"/>
      <c r="C720" s="536"/>
      <c r="D720" s="520"/>
      <c r="E720" s="520"/>
      <c r="F720" s="520"/>
      <c r="H720" s="292"/>
      <c r="I720" s="293"/>
      <c r="J720" s="294"/>
    </row>
    <row r="721" spans="1:10" s="209" customFormat="1" ht="22.5" x14ac:dyDescent="0.5">
      <c r="A721" s="520"/>
      <c r="B721" s="520"/>
      <c r="C721" s="536"/>
      <c r="D721" s="520"/>
      <c r="E721" s="520"/>
      <c r="F721" s="520"/>
      <c r="H721" s="292"/>
      <c r="I721" s="293"/>
      <c r="J721" s="294"/>
    </row>
    <row r="722" spans="1:10" s="209" customFormat="1" ht="22.5" x14ac:dyDescent="0.5">
      <c r="A722" s="520"/>
      <c r="B722" s="520"/>
      <c r="C722" s="536"/>
      <c r="D722" s="520"/>
      <c r="E722" s="520"/>
      <c r="F722" s="520"/>
      <c r="H722" s="292"/>
      <c r="I722" s="293"/>
      <c r="J722" s="294"/>
    </row>
    <row r="723" spans="1:10" s="209" customFormat="1" ht="22.5" x14ac:dyDescent="0.5">
      <c r="A723" s="520"/>
      <c r="B723" s="520"/>
      <c r="C723" s="536"/>
      <c r="D723" s="520"/>
      <c r="E723" s="520"/>
      <c r="F723" s="520"/>
      <c r="H723" s="292"/>
      <c r="I723" s="293"/>
      <c r="J723" s="294"/>
    </row>
    <row r="724" spans="1:10" s="209" customFormat="1" ht="22.5" x14ac:dyDescent="0.5">
      <c r="A724" s="520"/>
      <c r="B724" s="520"/>
      <c r="C724" s="536"/>
      <c r="D724" s="520"/>
      <c r="E724" s="520"/>
      <c r="F724" s="520"/>
      <c r="H724" s="292"/>
      <c r="I724" s="293"/>
      <c r="J724" s="294"/>
    </row>
    <row r="725" spans="1:10" s="209" customFormat="1" ht="22.5" x14ac:dyDescent="0.5">
      <c r="A725" s="520"/>
      <c r="B725" s="520"/>
      <c r="C725" s="536"/>
      <c r="D725" s="520"/>
      <c r="E725" s="520"/>
      <c r="F725" s="520"/>
      <c r="H725" s="292"/>
      <c r="I725" s="293"/>
      <c r="J725" s="294"/>
    </row>
    <row r="726" spans="1:10" s="209" customFormat="1" ht="22.5" x14ac:dyDescent="0.5">
      <c r="A726" s="520"/>
      <c r="B726" s="520"/>
      <c r="C726" s="536"/>
      <c r="D726" s="520"/>
      <c r="E726" s="520"/>
      <c r="F726" s="520"/>
      <c r="H726" s="292"/>
      <c r="I726" s="293"/>
      <c r="J726" s="294"/>
    </row>
    <row r="727" spans="1:10" s="209" customFormat="1" ht="22.5" x14ac:dyDescent="0.5">
      <c r="A727" s="520"/>
      <c r="B727" s="520"/>
      <c r="C727" s="536"/>
      <c r="D727" s="520"/>
      <c r="E727" s="520"/>
      <c r="F727" s="520"/>
      <c r="H727" s="292"/>
      <c r="I727" s="293"/>
      <c r="J727" s="294"/>
    </row>
    <row r="728" spans="1:10" s="209" customFormat="1" ht="22.5" x14ac:dyDescent="0.5">
      <c r="A728" s="520"/>
      <c r="B728" s="520"/>
      <c r="C728" s="536"/>
      <c r="D728" s="520"/>
      <c r="E728" s="520"/>
      <c r="F728" s="520"/>
      <c r="H728" s="292"/>
      <c r="I728" s="293"/>
      <c r="J728" s="294"/>
    </row>
    <row r="729" spans="1:10" s="209" customFormat="1" ht="22.5" x14ac:dyDescent="0.5">
      <c r="A729" s="520"/>
      <c r="B729" s="520"/>
      <c r="C729" s="536"/>
      <c r="D729" s="520"/>
      <c r="E729" s="520"/>
      <c r="F729" s="520"/>
      <c r="H729" s="292"/>
      <c r="I729" s="293"/>
      <c r="J729" s="294"/>
    </row>
    <row r="730" spans="1:10" s="209" customFormat="1" ht="22.5" x14ac:dyDescent="0.5">
      <c r="A730" s="520"/>
      <c r="B730" s="520"/>
      <c r="C730" s="536"/>
      <c r="D730" s="520"/>
      <c r="E730" s="520"/>
      <c r="F730" s="520"/>
      <c r="H730" s="292"/>
      <c r="I730" s="293"/>
      <c r="J730" s="294"/>
    </row>
    <row r="731" spans="1:10" s="209" customFormat="1" ht="22.5" x14ac:dyDescent="0.5">
      <c r="A731" s="520"/>
      <c r="B731" s="520"/>
      <c r="C731" s="536"/>
      <c r="D731" s="520"/>
      <c r="E731" s="520"/>
      <c r="F731" s="520"/>
      <c r="H731" s="292"/>
      <c r="I731" s="293"/>
      <c r="J731" s="294"/>
    </row>
    <row r="732" spans="1:10" s="209" customFormat="1" ht="22.5" x14ac:dyDescent="0.5">
      <c r="A732" s="520"/>
      <c r="B732" s="520"/>
      <c r="C732" s="536"/>
      <c r="D732" s="520"/>
      <c r="E732" s="520"/>
      <c r="F732" s="520"/>
      <c r="H732" s="292"/>
      <c r="I732" s="293"/>
      <c r="J732" s="294"/>
    </row>
    <row r="733" spans="1:10" s="209" customFormat="1" ht="22.5" x14ac:dyDescent="0.5">
      <c r="A733" s="520"/>
      <c r="B733" s="520"/>
      <c r="C733" s="536"/>
      <c r="D733" s="520"/>
      <c r="E733" s="520"/>
      <c r="F733" s="520"/>
      <c r="H733" s="292"/>
      <c r="I733" s="293"/>
      <c r="J733" s="294"/>
    </row>
    <row r="734" spans="1:10" s="209" customFormat="1" ht="22.5" x14ac:dyDescent="0.5">
      <c r="A734" s="520"/>
      <c r="B734" s="520"/>
      <c r="C734" s="536"/>
      <c r="D734" s="520"/>
      <c r="E734" s="520"/>
      <c r="F734" s="520"/>
      <c r="H734" s="292"/>
      <c r="I734" s="293"/>
      <c r="J734" s="294"/>
    </row>
    <row r="735" spans="1:10" s="209" customFormat="1" ht="22.5" x14ac:dyDescent="0.5">
      <c r="A735" s="520"/>
      <c r="B735" s="520"/>
      <c r="C735" s="536"/>
      <c r="D735" s="520"/>
      <c r="E735" s="520"/>
      <c r="F735" s="520"/>
      <c r="H735" s="292"/>
      <c r="I735" s="293"/>
      <c r="J735" s="294"/>
    </row>
    <row r="736" spans="1:10" s="209" customFormat="1" ht="22.5" x14ac:dyDescent="0.5">
      <c r="A736" s="520"/>
      <c r="B736" s="520"/>
      <c r="C736" s="536"/>
      <c r="D736" s="520"/>
      <c r="E736" s="520"/>
      <c r="F736" s="520"/>
      <c r="H736" s="292"/>
      <c r="I736" s="293"/>
      <c r="J736" s="294"/>
    </row>
    <row r="737" spans="1:10" s="209" customFormat="1" ht="22.5" x14ac:dyDescent="0.5">
      <c r="A737" s="520"/>
      <c r="B737" s="520"/>
      <c r="C737" s="536"/>
      <c r="D737" s="520"/>
      <c r="E737" s="520"/>
      <c r="F737" s="520"/>
      <c r="H737" s="292"/>
      <c r="I737" s="293"/>
      <c r="J737" s="294"/>
    </row>
    <row r="738" spans="1:10" s="209" customFormat="1" ht="22.5" x14ac:dyDescent="0.5">
      <c r="A738" s="520"/>
      <c r="B738" s="520"/>
      <c r="C738" s="536"/>
      <c r="D738" s="520"/>
      <c r="E738" s="520"/>
      <c r="F738" s="520"/>
      <c r="H738" s="292"/>
      <c r="I738" s="293"/>
      <c r="J738" s="294"/>
    </row>
    <row r="739" spans="1:10" s="209" customFormat="1" ht="22.5" x14ac:dyDescent="0.5">
      <c r="A739" s="520"/>
      <c r="B739" s="520"/>
      <c r="C739" s="536"/>
      <c r="D739" s="520"/>
      <c r="E739" s="520"/>
      <c r="F739" s="520"/>
      <c r="H739" s="292"/>
      <c r="I739" s="293"/>
      <c r="J739" s="294"/>
    </row>
    <row r="740" spans="1:10" s="209" customFormat="1" ht="22.5" x14ac:dyDescent="0.5">
      <c r="A740" s="520"/>
      <c r="B740" s="520"/>
      <c r="C740" s="536"/>
      <c r="D740" s="520"/>
      <c r="E740" s="520"/>
      <c r="F740" s="520"/>
      <c r="H740" s="292"/>
      <c r="I740" s="293"/>
      <c r="J740" s="294"/>
    </row>
    <row r="741" spans="1:10" s="209" customFormat="1" ht="22.5" x14ac:dyDescent="0.5">
      <c r="A741" s="520"/>
      <c r="B741" s="520"/>
      <c r="C741" s="536"/>
      <c r="D741" s="520"/>
      <c r="E741" s="520"/>
      <c r="F741" s="520"/>
      <c r="H741" s="292"/>
      <c r="I741" s="293"/>
      <c r="J741" s="294"/>
    </row>
    <row r="742" spans="1:10" s="209" customFormat="1" ht="22.5" x14ac:dyDescent="0.5">
      <c r="A742" s="520"/>
      <c r="B742" s="520"/>
      <c r="C742" s="536"/>
      <c r="D742" s="520"/>
      <c r="E742" s="520"/>
      <c r="F742" s="520"/>
      <c r="H742" s="292"/>
      <c r="I742" s="293"/>
      <c r="J742" s="294"/>
    </row>
    <row r="743" spans="1:10" s="209" customFormat="1" ht="22.5" x14ac:dyDescent="0.5">
      <c r="A743" s="520"/>
      <c r="B743" s="520"/>
      <c r="C743" s="536"/>
      <c r="D743" s="520"/>
      <c r="E743" s="520"/>
      <c r="F743" s="520"/>
      <c r="H743" s="292"/>
      <c r="I743" s="293"/>
      <c r="J743" s="294"/>
    </row>
    <row r="744" spans="1:10" s="209" customFormat="1" ht="22.5" x14ac:dyDescent="0.5">
      <c r="A744" s="520"/>
      <c r="B744" s="520"/>
      <c r="C744" s="536"/>
      <c r="D744" s="520"/>
      <c r="E744" s="520"/>
      <c r="F744" s="520"/>
      <c r="H744" s="292"/>
      <c r="I744" s="293"/>
      <c r="J744" s="294"/>
    </row>
    <row r="745" spans="1:10" s="209" customFormat="1" ht="22.5" x14ac:dyDescent="0.5">
      <c r="A745" s="520"/>
      <c r="B745" s="520"/>
      <c r="C745" s="536"/>
      <c r="D745" s="520"/>
      <c r="E745" s="520"/>
      <c r="F745" s="520"/>
      <c r="H745" s="292"/>
      <c r="I745" s="293"/>
      <c r="J745" s="294"/>
    </row>
    <row r="746" spans="1:10" s="209" customFormat="1" ht="22.5" x14ac:dyDescent="0.5">
      <c r="A746" s="520"/>
      <c r="B746" s="520"/>
      <c r="C746" s="536"/>
      <c r="D746" s="520"/>
      <c r="E746" s="520"/>
      <c r="F746" s="520"/>
      <c r="H746" s="292"/>
      <c r="I746" s="293"/>
      <c r="J746" s="294"/>
    </row>
    <row r="747" spans="1:10" s="209" customFormat="1" ht="22.5" x14ac:dyDescent="0.5">
      <c r="A747" s="520"/>
      <c r="B747" s="520"/>
      <c r="C747" s="536"/>
      <c r="D747" s="520"/>
      <c r="E747" s="520"/>
      <c r="F747" s="520"/>
      <c r="H747" s="292"/>
      <c r="I747" s="293"/>
      <c r="J747" s="294"/>
    </row>
    <row r="748" spans="1:10" s="209" customFormat="1" ht="22.5" x14ac:dyDescent="0.5">
      <c r="A748" s="520"/>
      <c r="B748" s="520"/>
      <c r="C748" s="536"/>
      <c r="D748" s="520"/>
      <c r="E748" s="520"/>
      <c r="F748" s="520"/>
      <c r="H748" s="292"/>
      <c r="I748" s="293"/>
      <c r="J748" s="294"/>
    </row>
    <row r="749" spans="1:10" s="209" customFormat="1" ht="22.5" x14ac:dyDescent="0.5">
      <c r="A749" s="520"/>
      <c r="B749" s="520"/>
      <c r="C749" s="536"/>
      <c r="D749" s="520"/>
      <c r="E749" s="520"/>
      <c r="F749" s="520"/>
      <c r="H749" s="292"/>
      <c r="I749" s="293"/>
      <c r="J749" s="294"/>
    </row>
    <row r="750" spans="1:10" s="209" customFormat="1" ht="22.5" x14ac:dyDescent="0.5">
      <c r="A750" s="520"/>
      <c r="B750" s="520"/>
      <c r="C750" s="536"/>
      <c r="D750" s="520"/>
      <c r="E750" s="520"/>
      <c r="F750" s="520"/>
      <c r="H750" s="292"/>
      <c r="I750" s="293"/>
      <c r="J750" s="294"/>
    </row>
    <row r="751" spans="1:10" s="209" customFormat="1" ht="22.5" x14ac:dyDescent="0.5">
      <c r="A751" s="520"/>
      <c r="B751" s="520"/>
      <c r="C751" s="536"/>
      <c r="D751" s="520"/>
      <c r="E751" s="520"/>
      <c r="F751" s="520"/>
      <c r="H751" s="292"/>
      <c r="I751" s="293"/>
      <c r="J751" s="294"/>
    </row>
    <row r="752" spans="1:10" s="209" customFormat="1" ht="22.5" x14ac:dyDescent="0.5">
      <c r="A752" s="520"/>
      <c r="B752" s="520"/>
      <c r="C752" s="536"/>
      <c r="D752" s="520"/>
      <c r="E752" s="520"/>
      <c r="F752" s="520"/>
      <c r="H752" s="292"/>
      <c r="I752" s="293"/>
      <c r="J752" s="294"/>
    </row>
    <row r="753" spans="1:10" s="209" customFormat="1" ht="22.5" x14ac:dyDescent="0.5">
      <c r="A753" s="520"/>
      <c r="B753" s="520"/>
      <c r="C753" s="536"/>
      <c r="D753" s="520"/>
      <c r="E753" s="520"/>
      <c r="F753" s="520"/>
      <c r="H753" s="292"/>
      <c r="I753" s="293"/>
      <c r="J753" s="294"/>
    </row>
    <row r="754" spans="1:10" s="209" customFormat="1" ht="22.5" x14ac:dyDescent="0.5">
      <c r="A754" s="520"/>
      <c r="B754" s="520"/>
      <c r="C754" s="536"/>
      <c r="D754" s="520"/>
      <c r="E754" s="520"/>
      <c r="F754" s="520"/>
      <c r="H754" s="292"/>
      <c r="I754" s="293"/>
      <c r="J754" s="294"/>
    </row>
    <row r="755" spans="1:10" s="209" customFormat="1" ht="22.5" x14ac:dyDescent="0.5">
      <c r="A755" s="520"/>
      <c r="B755" s="520"/>
      <c r="C755" s="536"/>
      <c r="D755" s="520"/>
      <c r="E755" s="520"/>
      <c r="F755" s="520"/>
      <c r="H755" s="292"/>
      <c r="I755" s="293"/>
      <c r="J755" s="294"/>
    </row>
    <row r="756" spans="1:10" s="209" customFormat="1" ht="22.5" x14ac:dyDescent="0.5">
      <c r="A756" s="520"/>
      <c r="B756" s="520"/>
      <c r="C756" s="536"/>
      <c r="D756" s="520"/>
      <c r="E756" s="520"/>
      <c r="F756" s="520"/>
      <c r="H756" s="292"/>
      <c r="I756" s="293"/>
      <c r="J756" s="294"/>
    </row>
    <row r="757" spans="1:10" s="209" customFormat="1" ht="22.5" x14ac:dyDescent="0.5">
      <c r="A757" s="520"/>
      <c r="B757" s="520"/>
      <c r="C757" s="536"/>
      <c r="D757" s="520"/>
      <c r="E757" s="520"/>
      <c r="F757" s="520"/>
      <c r="H757" s="292"/>
      <c r="I757" s="293"/>
      <c r="J757" s="294"/>
    </row>
    <row r="758" spans="1:10" s="209" customFormat="1" ht="22.5" x14ac:dyDescent="0.5">
      <c r="A758" s="520"/>
      <c r="B758" s="520"/>
      <c r="C758" s="536"/>
      <c r="D758" s="520"/>
      <c r="E758" s="520"/>
      <c r="F758" s="520"/>
      <c r="H758" s="292"/>
      <c r="I758" s="293"/>
      <c r="J758" s="294"/>
    </row>
    <row r="759" spans="1:10" s="209" customFormat="1" ht="22.5" x14ac:dyDescent="0.5">
      <c r="A759" s="520"/>
      <c r="B759" s="520"/>
      <c r="C759" s="536"/>
      <c r="D759" s="520"/>
      <c r="E759" s="520"/>
      <c r="F759" s="520"/>
      <c r="H759" s="292"/>
      <c r="I759" s="293"/>
      <c r="J759" s="294"/>
    </row>
    <row r="760" spans="1:10" s="209" customFormat="1" ht="22.5" x14ac:dyDescent="0.5">
      <c r="A760" s="520"/>
      <c r="B760" s="520"/>
      <c r="C760" s="536"/>
      <c r="D760" s="520"/>
      <c r="E760" s="520"/>
      <c r="F760" s="520"/>
      <c r="H760" s="292"/>
      <c r="I760" s="293"/>
      <c r="J760" s="294"/>
    </row>
    <row r="761" spans="1:10" s="209" customFormat="1" ht="22.5" x14ac:dyDescent="0.5">
      <c r="A761" s="520"/>
      <c r="B761" s="520"/>
      <c r="C761" s="536"/>
      <c r="D761" s="520"/>
      <c r="E761" s="520"/>
      <c r="F761" s="520"/>
      <c r="H761" s="292"/>
      <c r="I761" s="293"/>
      <c r="J761" s="294"/>
    </row>
    <row r="762" spans="1:10" s="209" customFormat="1" ht="22.5" x14ac:dyDescent="0.5">
      <c r="A762" s="520"/>
      <c r="B762" s="520"/>
      <c r="C762" s="536"/>
      <c r="D762" s="520"/>
      <c r="E762" s="520"/>
      <c r="F762" s="520"/>
      <c r="H762" s="292"/>
      <c r="I762" s="293"/>
      <c r="J762" s="294"/>
    </row>
    <row r="763" spans="1:10" s="209" customFormat="1" ht="22.5" x14ac:dyDescent="0.5">
      <c r="A763" s="520"/>
      <c r="B763" s="520"/>
      <c r="C763" s="536"/>
      <c r="D763" s="520"/>
      <c r="E763" s="520"/>
      <c r="F763" s="520"/>
      <c r="H763" s="292"/>
      <c r="I763" s="293"/>
      <c r="J763" s="294"/>
    </row>
    <row r="764" spans="1:10" s="209" customFormat="1" ht="22.5" x14ac:dyDescent="0.5">
      <c r="A764" s="520"/>
      <c r="B764" s="520"/>
      <c r="C764" s="536"/>
      <c r="D764" s="520"/>
      <c r="E764" s="520"/>
      <c r="F764" s="520"/>
      <c r="H764" s="292"/>
      <c r="I764" s="293"/>
      <c r="J764" s="294"/>
    </row>
    <row r="765" spans="1:10" s="209" customFormat="1" ht="22.5" x14ac:dyDescent="0.5">
      <c r="A765" s="520"/>
      <c r="B765" s="520"/>
      <c r="C765" s="536"/>
      <c r="D765" s="520"/>
      <c r="E765" s="520"/>
      <c r="F765" s="520"/>
      <c r="H765" s="292"/>
      <c r="I765" s="293"/>
      <c r="J765" s="294"/>
    </row>
    <row r="766" spans="1:10" s="209" customFormat="1" ht="22.5" x14ac:dyDescent="0.5">
      <c r="A766" s="520"/>
      <c r="B766" s="520"/>
      <c r="C766" s="536"/>
      <c r="D766" s="520"/>
      <c r="E766" s="520"/>
      <c r="F766" s="520"/>
      <c r="H766" s="292"/>
      <c r="I766" s="293"/>
      <c r="J766" s="294"/>
    </row>
    <row r="767" spans="1:10" s="209" customFormat="1" ht="22.5" x14ac:dyDescent="0.5">
      <c r="A767" s="520"/>
      <c r="B767" s="520"/>
      <c r="C767" s="536"/>
      <c r="D767" s="520"/>
      <c r="E767" s="520"/>
      <c r="F767" s="520"/>
      <c r="H767" s="292"/>
      <c r="I767" s="293"/>
      <c r="J767" s="294"/>
    </row>
    <row r="768" spans="1:10" s="209" customFormat="1" ht="22.5" x14ac:dyDescent="0.5">
      <c r="A768" s="520"/>
      <c r="B768" s="520"/>
      <c r="C768" s="536"/>
      <c r="D768" s="520"/>
      <c r="E768" s="520"/>
      <c r="F768" s="520"/>
      <c r="H768" s="292"/>
      <c r="I768" s="293"/>
      <c r="J768" s="294"/>
    </row>
    <row r="769" spans="1:10" s="209" customFormat="1" ht="22.5" x14ac:dyDescent="0.5">
      <c r="A769" s="520"/>
      <c r="B769" s="520"/>
      <c r="C769" s="536"/>
      <c r="D769" s="520"/>
      <c r="E769" s="520"/>
      <c r="F769" s="520"/>
      <c r="H769" s="292"/>
      <c r="I769" s="293"/>
      <c r="J769" s="294"/>
    </row>
    <row r="770" spans="1:10" s="209" customFormat="1" ht="22.5" x14ac:dyDescent="0.5">
      <c r="A770" s="520"/>
      <c r="B770" s="520"/>
      <c r="C770" s="536"/>
      <c r="D770" s="520"/>
      <c r="E770" s="520"/>
      <c r="F770" s="520"/>
      <c r="H770" s="292"/>
      <c r="I770" s="293"/>
      <c r="J770" s="294"/>
    </row>
    <row r="771" spans="1:10" s="209" customFormat="1" ht="22.5" x14ac:dyDescent="0.5">
      <c r="A771" s="520"/>
      <c r="B771" s="520"/>
      <c r="C771" s="536"/>
      <c r="D771" s="520"/>
      <c r="E771" s="520"/>
      <c r="F771" s="520"/>
      <c r="H771" s="292"/>
      <c r="I771" s="293"/>
      <c r="J771" s="294"/>
    </row>
    <row r="772" spans="1:10" s="209" customFormat="1" ht="22.5" x14ac:dyDescent="0.5">
      <c r="A772" s="520"/>
      <c r="B772" s="520"/>
      <c r="C772" s="536"/>
      <c r="D772" s="520"/>
      <c r="E772" s="520"/>
      <c r="F772" s="520"/>
      <c r="H772" s="292"/>
      <c r="I772" s="293"/>
      <c r="J772" s="294"/>
    </row>
    <row r="773" spans="1:10" s="209" customFormat="1" ht="22.5" x14ac:dyDescent="0.5">
      <c r="A773" s="520"/>
      <c r="B773" s="520"/>
      <c r="C773" s="536"/>
      <c r="D773" s="520"/>
      <c r="E773" s="520"/>
      <c r="F773" s="520"/>
      <c r="H773" s="292"/>
      <c r="I773" s="293"/>
      <c r="J773" s="294"/>
    </row>
    <row r="774" spans="1:10" s="209" customFormat="1" ht="22.5" x14ac:dyDescent="0.5">
      <c r="A774" s="520"/>
      <c r="B774" s="520"/>
      <c r="C774" s="536"/>
      <c r="D774" s="520"/>
      <c r="E774" s="520"/>
      <c r="F774" s="520"/>
      <c r="H774" s="292"/>
      <c r="I774" s="293"/>
      <c r="J774" s="294"/>
    </row>
    <row r="775" spans="1:10" s="209" customFormat="1" ht="22.5" x14ac:dyDescent="0.5">
      <c r="A775" s="520"/>
      <c r="B775" s="520"/>
      <c r="C775" s="536"/>
      <c r="D775" s="520"/>
      <c r="E775" s="520"/>
      <c r="F775" s="520"/>
      <c r="H775" s="292"/>
      <c r="I775" s="293"/>
      <c r="J775" s="294"/>
    </row>
    <row r="776" spans="1:10" s="209" customFormat="1" ht="22.5" x14ac:dyDescent="0.5">
      <c r="A776" s="520"/>
      <c r="B776" s="520"/>
      <c r="C776" s="536"/>
      <c r="D776" s="520"/>
      <c r="E776" s="520"/>
      <c r="F776" s="520"/>
      <c r="H776" s="292"/>
      <c r="I776" s="293"/>
      <c r="J776" s="294"/>
    </row>
    <row r="777" spans="1:10" s="209" customFormat="1" ht="22.5" x14ac:dyDescent="0.5">
      <c r="A777" s="520"/>
      <c r="B777" s="520"/>
      <c r="C777" s="536"/>
      <c r="D777" s="520"/>
      <c r="E777" s="520"/>
      <c r="F777" s="520"/>
      <c r="H777" s="292"/>
      <c r="I777" s="293"/>
      <c r="J777" s="294"/>
    </row>
    <row r="778" spans="1:10" s="209" customFormat="1" ht="22.5" x14ac:dyDescent="0.5">
      <c r="A778" s="520"/>
      <c r="B778" s="520"/>
      <c r="C778" s="536"/>
      <c r="D778" s="520"/>
      <c r="E778" s="520"/>
      <c r="F778" s="520"/>
      <c r="H778" s="292"/>
      <c r="I778" s="293"/>
      <c r="J778" s="294"/>
    </row>
    <row r="779" spans="1:10" s="209" customFormat="1" ht="22.5" x14ac:dyDescent="0.5">
      <c r="A779" s="520"/>
      <c r="B779" s="520"/>
      <c r="C779" s="536"/>
      <c r="D779" s="520"/>
      <c r="E779" s="520"/>
      <c r="F779" s="520"/>
      <c r="H779" s="292"/>
      <c r="I779" s="293"/>
      <c r="J779" s="294"/>
    </row>
    <row r="780" spans="1:10" s="209" customFormat="1" ht="22.5" x14ac:dyDescent="0.5">
      <c r="A780" s="520"/>
      <c r="B780" s="520"/>
      <c r="C780" s="536"/>
      <c r="D780" s="520"/>
      <c r="E780" s="520"/>
      <c r="F780" s="520"/>
      <c r="H780" s="292"/>
      <c r="I780" s="293"/>
      <c r="J780" s="294"/>
    </row>
    <row r="781" spans="1:10" s="209" customFormat="1" ht="22.5" x14ac:dyDescent="0.5">
      <c r="A781" s="520"/>
      <c r="B781" s="520"/>
      <c r="C781" s="536"/>
      <c r="D781" s="520"/>
      <c r="E781" s="520"/>
      <c r="F781" s="520"/>
      <c r="H781" s="292"/>
      <c r="I781" s="293"/>
      <c r="J781" s="294"/>
    </row>
    <row r="782" spans="1:10" s="209" customFormat="1" ht="22.5" x14ac:dyDescent="0.5">
      <c r="A782" s="520"/>
      <c r="B782" s="520"/>
      <c r="C782" s="536"/>
      <c r="D782" s="520"/>
      <c r="E782" s="520"/>
      <c r="F782" s="520"/>
      <c r="H782" s="292"/>
      <c r="I782" s="293"/>
      <c r="J782" s="294"/>
    </row>
    <row r="783" spans="1:10" s="209" customFormat="1" ht="22.5" x14ac:dyDescent="0.5">
      <c r="A783" s="520"/>
      <c r="B783" s="520"/>
      <c r="C783" s="536"/>
      <c r="D783" s="520"/>
      <c r="E783" s="520"/>
      <c r="F783" s="520"/>
      <c r="H783" s="292"/>
      <c r="I783" s="293"/>
      <c r="J783" s="294"/>
    </row>
    <row r="784" spans="1:10" s="209" customFormat="1" ht="22.5" x14ac:dyDescent="0.5">
      <c r="A784" s="520"/>
      <c r="B784" s="520"/>
      <c r="C784" s="536"/>
      <c r="D784" s="520"/>
      <c r="E784" s="520"/>
      <c r="F784" s="520"/>
      <c r="H784" s="292"/>
      <c r="I784" s="293"/>
      <c r="J784" s="294"/>
    </row>
    <row r="785" spans="1:10" s="209" customFormat="1" ht="22.5" x14ac:dyDescent="0.5">
      <c r="A785" s="520"/>
      <c r="B785" s="520"/>
      <c r="C785" s="536"/>
      <c r="D785" s="520"/>
      <c r="E785" s="520"/>
      <c r="F785" s="520"/>
      <c r="H785" s="292"/>
      <c r="I785" s="293"/>
      <c r="J785" s="294"/>
    </row>
    <row r="786" spans="1:10" s="209" customFormat="1" ht="22.5" x14ac:dyDescent="0.5">
      <c r="A786" s="520"/>
      <c r="B786" s="520"/>
      <c r="C786" s="536"/>
      <c r="D786" s="520"/>
      <c r="E786" s="520"/>
      <c r="F786" s="520"/>
      <c r="H786" s="292"/>
      <c r="I786" s="293"/>
      <c r="J786" s="294"/>
    </row>
    <row r="787" spans="1:10" s="209" customFormat="1" ht="22.5" x14ac:dyDescent="0.5">
      <c r="A787" s="520"/>
      <c r="B787" s="520"/>
      <c r="C787" s="536"/>
      <c r="D787" s="520"/>
      <c r="E787" s="520"/>
      <c r="F787" s="520"/>
      <c r="H787" s="292"/>
      <c r="I787" s="293"/>
      <c r="J787" s="294"/>
    </row>
    <row r="788" spans="1:10" s="209" customFormat="1" ht="22.5" x14ac:dyDescent="0.5">
      <c r="A788" s="520"/>
      <c r="B788" s="520"/>
      <c r="C788" s="536"/>
      <c r="D788" s="520"/>
      <c r="E788" s="520"/>
      <c r="F788" s="520"/>
      <c r="H788" s="292"/>
      <c r="I788" s="293"/>
      <c r="J788" s="294"/>
    </row>
    <row r="789" spans="1:10" s="209" customFormat="1" ht="22.5" x14ac:dyDescent="0.5">
      <c r="A789" s="520"/>
      <c r="B789" s="520"/>
      <c r="C789" s="536"/>
      <c r="D789" s="520"/>
      <c r="E789" s="520"/>
      <c r="F789" s="520"/>
      <c r="H789" s="292"/>
      <c r="I789" s="293"/>
      <c r="J789" s="294"/>
    </row>
    <row r="790" spans="1:10" s="209" customFormat="1" ht="22.5" x14ac:dyDescent="0.5">
      <c r="A790" s="520"/>
      <c r="B790" s="520"/>
      <c r="C790" s="536"/>
      <c r="D790" s="520"/>
      <c r="E790" s="520"/>
      <c r="F790" s="520"/>
      <c r="H790" s="292"/>
      <c r="I790" s="293"/>
      <c r="J790" s="294"/>
    </row>
    <row r="791" spans="1:10" s="209" customFormat="1" ht="22.5" x14ac:dyDescent="0.5">
      <c r="A791" s="520"/>
      <c r="B791" s="520"/>
      <c r="C791" s="536"/>
      <c r="D791" s="520"/>
      <c r="E791" s="520"/>
      <c r="F791" s="520"/>
      <c r="H791" s="292"/>
      <c r="I791" s="293"/>
      <c r="J791" s="294"/>
    </row>
    <row r="792" spans="1:10" s="209" customFormat="1" ht="22.5" x14ac:dyDescent="0.5">
      <c r="A792" s="520"/>
      <c r="B792" s="520"/>
      <c r="C792" s="536"/>
      <c r="D792" s="520"/>
      <c r="E792" s="520"/>
      <c r="F792" s="520"/>
      <c r="H792" s="292"/>
      <c r="I792" s="293"/>
      <c r="J792" s="294"/>
    </row>
    <row r="793" spans="1:10" s="209" customFormat="1" ht="22.5" x14ac:dyDescent="0.5">
      <c r="A793" s="520"/>
      <c r="B793" s="520"/>
      <c r="C793" s="536"/>
      <c r="D793" s="520"/>
      <c r="E793" s="520"/>
      <c r="F793" s="520"/>
      <c r="H793" s="292"/>
      <c r="I793" s="293"/>
      <c r="J793" s="294"/>
    </row>
    <row r="794" spans="1:10" s="209" customFormat="1" ht="22.5" x14ac:dyDescent="0.5">
      <c r="A794" s="520"/>
      <c r="B794" s="520"/>
      <c r="C794" s="536"/>
      <c r="D794" s="520"/>
      <c r="E794" s="520"/>
      <c r="F794" s="520"/>
      <c r="H794" s="292"/>
      <c r="I794" s="293"/>
      <c r="J794" s="294"/>
    </row>
    <row r="795" spans="1:10" s="209" customFormat="1" ht="22.5" x14ac:dyDescent="0.5">
      <c r="A795" s="520"/>
      <c r="B795" s="520"/>
      <c r="C795" s="536"/>
      <c r="D795" s="520"/>
      <c r="E795" s="520"/>
      <c r="F795" s="520"/>
      <c r="H795" s="292"/>
      <c r="I795" s="293"/>
      <c r="J795" s="294"/>
    </row>
    <row r="796" spans="1:10" s="209" customFormat="1" ht="22.5" x14ac:dyDescent="0.5">
      <c r="A796" s="520"/>
      <c r="B796" s="520"/>
      <c r="C796" s="536"/>
      <c r="D796" s="520"/>
      <c r="E796" s="520"/>
      <c r="F796" s="520"/>
      <c r="H796" s="292"/>
      <c r="I796" s="293"/>
      <c r="J796" s="294"/>
    </row>
    <row r="797" spans="1:10" s="209" customFormat="1" ht="22.5" x14ac:dyDescent="0.5">
      <c r="A797" s="520"/>
      <c r="B797" s="520"/>
      <c r="C797" s="536"/>
      <c r="D797" s="520"/>
      <c r="E797" s="520"/>
      <c r="F797" s="520"/>
      <c r="H797" s="292"/>
      <c r="I797" s="293"/>
      <c r="J797" s="294"/>
    </row>
    <row r="798" spans="1:10" s="209" customFormat="1" ht="22.5" x14ac:dyDescent="0.5">
      <c r="A798" s="520"/>
      <c r="B798" s="520"/>
      <c r="C798" s="536"/>
      <c r="D798" s="520"/>
      <c r="E798" s="520"/>
      <c r="F798" s="520"/>
      <c r="H798" s="292"/>
      <c r="I798" s="293"/>
      <c r="J798" s="294"/>
    </row>
    <row r="799" spans="1:10" s="209" customFormat="1" ht="22.5" x14ac:dyDescent="0.5">
      <c r="A799" s="520"/>
      <c r="B799" s="520"/>
      <c r="C799" s="536"/>
      <c r="D799" s="520"/>
      <c r="E799" s="520"/>
      <c r="F799" s="520"/>
      <c r="H799" s="292"/>
      <c r="I799" s="293"/>
      <c r="J799" s="294"/>
    </row>
    <row r="800" spans="1:10" s="209" customFormat="1" ht="22.5" x14ac:dyDescent="0.5">
      <c r="A800" s="520"/>
      <c r="B800" s="520"/>
      <c r="C800" s="536"/>
      <c r="D800" s="520"/>
      <c r="E800" s="520"/>
      <c r="F800" s="520"/>
      <c r="H800" s="292"/>
      <c r="I800" s="293"/>
      <c r="J800" s="294"/>
    </row>
    <row r="801" spans="1:10" s="209" customFormat="1" ht="22.5" x14ac:dyDescent="0.5">
      <c r="A801" s="520"/>
      <c r="B801" s="520"/>
      <c r="C801" s="536"/>
      <c r="D801" s="520"/>
      <c r="E801" s="520"/>
      <c r="F801" s="520"/>
      <c r="H801" s="292"/>
      <c r="I801" s="293"/>
      <c r="J801" s="294"/>
    </row>
    <row r="802" spans="1:10" s="209" customFormat="1" ht="22.5" x14ac:dyDescent="0.5">
      <c r="A802" s="520"/>
      <c r="B802" s="520"/>
      <c r="C802" s="536"/>
      <c r="D802" s="520"/>
      <c r="E802" s="520"/>
      <c r="F802" s="520"/>
      <c r="H802" s="292"/>
      <c r="I802" s="293"/>
      <c r="J802" s="294"/>
    </row>
    <row r="803" spans="1:10" s="209" customFormat="1" ht="22.5" x14ac:dyDescent="0.5">
      <c r="A803" s="520"/>
      <c r="B803" s="520"/>
      <c r="C803" s="536"/>
      <c r="D803" s="520"/>
      <c r="E803" s="520"/>
      <c r="F803" s="520"/>
      <c r="H803" s="292"/>
      <c r="I803" s="293"/>
      <c r="J803" s="294"/>
    </row>
    <row r="804" spans="1:10" s="209" customFormat="1" ht="22.5" x14ac:dyDescent="0.5">
      <c r="A804" s="520"/>
      <c r="B804" s="520"/>
      <c r="C804" s="536"/>
      <c r="D804" s="520"/>
      <c r="E804" s="520"/>
      <c r="F804" s="520"/>
      <c r="H804" s="292"/>
      <c r="I804" s="293"/>
      <c r="J804" s="294"/>
    </row>
    <row r="805" spans="1:10" s="209" customFormat="1" ht="22.5" x14ac:dyDescent="0.5">
      <c r="A805" s="520"/>
      <c r="B805" s="520"/>
      <c r="C805" s="536"/>
      <c r="D805" s="520"/>
      <c r="E805" s="520"/>
      <c r="F805" s="520"/>
      <c r="H805" s="292"/>
      <c r="I805" s="293"/>
      <c r="J805" s="294"/>
    </row>
    <row r="806" spans="1:10" s="209" customFormat="1" ht="22.5" x14ac:dyDescent="0.5">
      <c r="A806" s="520"/>
      <c r="B806" s="520"/>
      <c r="C806" s="536"/>
      <c r="D806" s="520"/>
      <c r="E806" s="520"/>
      <c r="F806" s="520"/>
      <c r="H806" s="292"/>
      <c r="I806" s="293"/>
      <c r="J806" s="294"/>
    </row>
    <row r="807" spans="1:10" s="209" customFormat="1" ht="22.5" x14ac:dyDescent="0.5">
      <c r="A807" s="520"/>
      <c r="B807" s="520"/>
      <c r="C807" s="536"/>
      <c r="D807" s="520"/>
      <c r="E807" s="520"/>
      <c r="F807" s="520"/>
      <c r="H807" s="292"/>
      <c r="I807" s="293"/>
      <c r="J807" s="294"/>
    </row>
    <row r="808" spans="1:10" s="209" customFormat="1" ht="22.5" x14ac:dyDescent="0.5">
      <c r="A808" s="520"/>
      <c r="B808" s="520"/>
      <c r="C808" s="536"/>
      <c r="D808" s="520"/>
      <c r="E808" s="520"/>
      <c r="F808" s="520"/>
      <c r="H808" s="292"/>
      <c r="I808" s="293"/>
      <c r="J808" s="294"/>
    </row>
    <row r="809" spans="1:10" s="209" customFormat="1" ht="22.5" x14ac:dyDescent="0.5">
      <c r="A809" s="520"/>
      <c r="B809" s="520"/>
      <c r="C809" s="536"/>
      <c r="D809" s="520"/>
      <c r="E809" s="520"/>
      <c r="F809" s="520"/>
      <c r="H809" s="292"/>
      <c r="I809" s="293"/>
      <c r="J809" s="294"/>
    </row>
    <row r="810" spans="1:10" s="209" customFormat="1" ht="22.5" x14ac:dyDescent="0.5">
      <c r="A810" s="520"/>
      <c r="B810" s="520"/>
      <c r="C810" s="536"/>
      <c r="D810" s="520"/>
      <c r="E810" s="520"/>
      <c r="F810" s="520"/>
      <c r="H810" s="292"/>
      <c r="I810" s="293"/>
      <c r="J810" s="294"/>
    </row>
    <row r="811" spans="1:10" s="209" customFormat="1" ht="22.5" x14ac:dyDescent="0.5">
      <c r="A811" s="520"/>
      <c r="B811" s="520"/>
      <c r="C811" s="536"/>
      <c r="D811" s="520"/>
      <c r="E811" s="520"/>
      <c r="F811" s="520"/>
      <c r="H811" s="292"/>
      <c r="I811" s="293"/>
      <c r="J811" s="294"/>
    </row>
    <row r="812" spans="1:10" s="209" customFormat="1" ht="22.5" x14ac:dyDescent="0.5">
      <c r="A812" s="520"/>
      <c r="B812" s="520"/>
      <c r="C812" s="536"/>
      <c r="D812" s="520"/>
      <c r="E812" s="520"/>
      <c r="F812" s="520"/>
      <c r="H812" s="292"/>
      <c r="I812" s="293"/>
      <c r="J812" s="294"/>
    </row>
    <row r="813" spans="1:10" s="209" customFormat="1" ht="22.5" x14ac:dyDescent="0.5">
      <c r="A813" s="520"/>
      <c r="B813" s="520"/>
      <c r="C813" s="536"/>
      <c r="D813" s="520"/>
      <c r="E813" s="520"/>
      <c r="F813" s="520"/>
      <c r="H813" s="292"/>
      <c r="I813" s="293"/>
      <c r="J813" s="294"/>
    </row>
    <row r="814" spans="1:10" s="209" customFormat="1" ht="22.5" x14ac:dyDescent="0.5">
      <c r="A814" s="520"/>
      <c r="B814" s="520"/>
      <c r="C814" s="536"/>
      <c r="D814" s="520"/>
      <c r="E814" s="520"/>
      <c r="F814" s="520"/>
      <c r="H814" s="292"/>
      <c r="I814" s="293"/>
      <c r="J814" s="294"/>
    </row>
    <row r="815" spans="1:10" s="209" customFormat="1" ht="22.5" x14ac:dyDescent="0.5">
      <c r="A815" s="520"/>
      <c r="B815" s="520"/>
      <c r="C815" s="536"/>
      <c r="D815" s="520"/>
      <c r="E815" s="520"/>
      <c r="F815" s="520"/>
      <c r="H815" s="292"/>
      <c r="I815" s="293"/>
      <c r="J815" s="294"/>
    </row>
    <row r="816" spans="1:10" s="209" customFormat="1" ht="22.5" x14ac:dyDescent="0.5">
      <c r="A816" s="520"/>
      <c r="B816" s="520"/>
      <c r="C816" s="536"/>
      <c r="D816" s="520"/>
      <c r="E816" s="520"/>
      <c r="F816" s="520"/>
      <c r="H816" s="292"/>
      <c r="I816" s="293"/>
      <c r="J816" s="294"/>
    </row>
    <row r="817" spans="1:10" s="209" customFormat="1" ht="22.5" x14ac:dyDescent="0.5">
      <c r="A817" s="520"/>
      <c r="B817" s="520"/>
      <c r="C817" s="536"/>
      <c r="D817" s="520"/>
      <c r="E817" s="520"/>
      <c r="F817" s="520"/>
      <c r="H817" s="292"/>
      <c r="I817" s="293"/>
      <c r="J817" s="294"/>
    </row>
    <row r="818" spans="1:10" s="209" customFormat="1" ht="22.5" x14ac:dyDescent="0.5">
      <c r="A818" s="520"/>
      <c r="B818" s="520"/>
      <c r="C818" s="536"/>
      <c r="D818" s="520"/>
      <c r="E818" s="520"/>
      <c r="F818" s="520"/>
      <c r="H818" s="292"/>
      <c r="I818" s="293"/>
      <c r="J818" s="294"/>
    </row>
    <row r="819" spans="1:10" s="209" customFormat="1" ht="22.5" x14ac:dyDescent="0.5">
      <c r="A819" s="520"/>
      <c r="B819" s="520"/>
      <c r="C819" s="536"/>
      <c r="D819" s="520"/>
      <c r="E819" s="520"/>
      <c r="F819" s="520"/>
      <c r="H819" s="292"/>
      <c r="I819" s="293"/>
      <c r="J819" s="294"/>
    </row>
    <row r="820" spans="1:10" s="209" customFormat="1" ht="22.5" x14ac:dyDescent="0.5">
      <c r="A820" s="520"/>
      <c r="B820" s="520"/>
      <c r="C820" s="536"/>
      <c r="D820" s="520"/>
      <c r="E820" s="520"/>
      <c r="F820" s="520"/>
      <c r="H820" s="292"/>
      <c r="I820" s="293"/>
      <c r="J820" s="294"/>
    </row>
    <row r="821" spans="1:10" s="209" customFormat="1" ht="22.5" x14ac:dyDescent="0.5">
      <c r="A821" s="520"/>
      <c r="B821" s="520"/>
      <c r="C821" s="536"/>
      <c r="D821" s="520"/>
      <c r="E821" s="520"/>
      <c r="F821" s="520"/>
      <c r="H821" s="292"/>
      <c r="I821" s="293"/>
      <c r="J821" s="294"/>
    </row>
    <row r="822" spans="1:10" s="209" customFormat="1" ht="22.5" x14ac:dyDescent="0.5">
      <c r="A822" s="520"/>
      <c r="B822" s="520"/>
      <c r="C822" s="536"/>
      <c r="D822" s="520"/>
      <c r="E822" s="520"/>
      <c r="F822" s="520"/>
      <c r="H822" s="292"/>
      <c r="I822" s="293"/>
      <c r="J822" s="294"/>
    </row>
    <row r="823" spans="1:10" s="209" customFormat="1" ht="22.5" x14ac:dyDescent="0.5">
      <c r="A823" s="520"/>
      <c r="B823" s="520"/>
      <c r="C823" s="536"/>
      <c r="D823" s="520"/>
      <c r="E823" s="520"/>
      <c r="F823" s="520"/>
      <c r="H823" s="292"/>
      <c r="I823" s="293"/>
      <c r="J823" s="294"/>
    </row>
    <row r="824" spans="1:10" s="209" customFormat="1" ht="22.5" x14ac:dyDescent="0.5">
      <c r="A824" s="520"/>
      <c r="B824" s="520"/>
      <c r="C824" s="536"/>
      <c r="D824" s="520"/>
      <c r="E824" s="520"/>
      <c r="F824" s="520"/>
      <c r="H824" s="292"/>
      <c r="I824" s="293"/>
      <c r="J824" s="294"/>
    </row>
    <row r="825" spans="1:10" s="209" customFormat="1" ht="22.5" x14ac:dyDescent="0.5">
      <c r="A825" s="520"/>
      <c r="B825" s="520"/>
      <c r="C825" s="536"/>
      <c r="D825" s="520"/>
      <c r="E825" s="520"/>
      <c r="F825" s="520"/>
      <c r="H825" s="292"/>
      <c r="I825" s="293"/>
      <c r="J825" s="294"/>
    </row>
    <row r="826" spans="1:10" s="209" customFormat="1" ht="22.5" x14ac:dyDescent="0.5">
      <c r="A826" s="520"/>
      <c r="B826" s="520"/>
      <c r="C826" s="536"/>
      <c r="D826" s="520"/>
      <c r="E826" s="520"/>
      <c r="F826" s="520"/>
      <c r="H826" s="292"/>
      <c r="I826" s="293"/>
      <c r="J826" s="294"/>
    </row>
    <row r="827" spans="1:10" s="209" customFormat="1" ht="22.5" x14ac:dyDescent="0.5">
      <c r="A827" s="520"/>
      <c r="B827" s="520"/>
      <c r="C827" s="536"/>
      <c r="D827" s="520"/>
      <c r="E827" s="520"/>
      <c r="F827" s="520"/>
      <c r="H827" s="292"/>
      <c r="I827" s="293"/>
      <c r="J827" s="294"/>
    </row>
    <row r="828" spans="1:10" s="209" customFormat="1" ht="22.5" x14ac:dyDescent="0.5">
      <c r="A828" s="520"/>
      <c r="B828" s="520"/>
      <c r="C828" s="536"/>
      <c r="D828" s="520"/>
      <c r="E828" s="520"/>
      <c r="F828" s="520"/>
      <c r="H828" s="292"/>
      <c r="I828" s="293"/>
      <c r="J828" s="294"/>
    </row>
    <row r="829" spans="1:10" s="209" customFormat="1" ht="22.5" x14ac:dyDescent="0.5">
      <c r="A829" s="520"/>
      <c r="B829" s="520"/>
      <c r="C829" s="536"/>
      <c r="D829" s="520"/>
      <c r="E829" s="520"/>
      <c r="F829" s="520"/>
      <c r="H829" s="292"/>
      <c r="I829" s="293"/>
      <c r="J829" s="294"/>
    </row>
    <row r="830" spans="1:10" s="209" customFormat="1" ht="22.5" x14ac:dyDescent="0.5">
      <c r="A830" s="520"/>
      <c r="B830" s="520"/>
      <c r="C830" s="536"/>
      <c r="D830" s="520"/>
      <c r="E830" s="520"/>
      <c r="F830" s="520"/>
      <c r="H830" s="292"/>
      <c r="I830" s="293"/>
      <c r="J830" s="294"/>
    </row>
    <row r="831" spans="1:10" s="209" customFormat="1" ht="22.5" x14ac:dyDescent="0.5">
      <c r="A831" s="520"/>
      <c r="B831" s="520"/>
      <c r="C831" s="536"/>
      <c r="D831" s="520"/>
      <c r="E831" s="520"/>
      <c r="F831" s="520"/>
      <c r="H831" s="292"/>
      <c r="I831" s="293"/>
      <c r="J831" s="294"/>
    </row>
    <row r="832" spans="1:10" s="209" customFormat="1" ht="22.5" x14ac:dyDescent="0.5">
      <c r="A832" s="520"/>
      <c r="B832" s="520"/>
      <c r="C832" s="536"/>
      <c r="D832" s="520"/>
      <c r="E832" s="520"/>
      <c r="F832" s="520"/>
      <c r="H832" s="292"/>
      <c r="I832" s="293"/>
      <c r="J832" s="294"/>
    </row>
    <row r="833" spans="1:10" s="209" customFormat="1" ht="22.5" x14ac:dyDescent="0.5">
      <c r="A833" s="520"/>
      <c r="B833" s="520"/>
      <c r="C833" s="536"/>
      <c r="D833" s="520"/>
      <c r="E833" s="520"/>
      <c r="F833" s="520"/>
      <c r="H833" s="292"/>
      <c r="I833" s="293"/>
      <c r="J833" s="294"/>
    </row>
    <row r="834" spans="1:10" s="209" customFormat="1" ht="22.5" x14ac:dyDescent="0.5">
      <c r="A834" s="520"/>
      <c r="B834" s="520"/>
      <c r="C834" s="536"/>
      <c r="D834" s="520"/>
      <c r="E834" s="520"/>
      <c r="F834" s="520"/>
      <c r="H834" s="292"/>
      <c r="I834" s="293"/>
      <c r="J834" s="294"/>
    </row>
    <row r="835" spans="1:10" s="209" customFormat="1" ht="22.5" x14ac:dyDescent="0.5">
      <c r="A835" s="520"/>
      <c r="B835" s="520"/>
      <c r="C835" s="536"/>
      <c r="D835" s="520"/>
      <c r="E835" s="520"/>
      <c r="F835" s="520"/>
      <c r="H835" s="292"/>
      <c r="I835" s="293"/>
      <c r="J835" s="294"/>
    </row>
    <row r="836" spans="1:10" s="209" customFormat="1" ht="22.5" x14ac:dyDescent="0.5">
      <c r="A836" s="520"/>
      <c r="B836" s="520"/>
      <c r="C836" s="536"/>
      <c r="D836" s="520"/>
      <c r="E836" s="520"/>
      <c r="F836" s="520"/>
      <c r="H836" s="292"/>
      <c r="I836" s="293"/>
      <c r="J836" s="294"/>
    </row>
    <row r="837" spans="1:10" s="209" customFormat="1" ht="22.5" x14ac:dyDescent="0.5">
      <c r="A837" s="520"/>
      <c r="B837" s="520"/>
      <c r="C837" s="536"/>
      <c r="D837" s="520"/>
      <c r="E837" s="520"/>
      <c r="F837" s="520"/>
      <c r="H837" s="292"/>
      <c r="I837" s="293"/>
      <c r="J837" s="294"/>
    </row>
    <row r="838" spans="1:10" s="209" customFormat="1" ht="22.5" x14ac:dyDescent="0.5">
      <c r="A838" s="520"/>
      <c r="B838" s="520"/>
      <c r="C838" s="536"/>
      <c r="D838" s="520"/>
      <c r="E838" s="520"/>
      <c r="F838" s="520"/>
      <c r="H838" s="292"/>
      <c r="I838" s="293"/>
      <c r="J838" s="294"/>
    </row>
    <row r="839" spans="1:10" s="209" customFormat="1" ht="22.5" x14ac:dyDescent="0.5">
      <c r="A839" s="520"/>
      <c r="B839" s="520"/>
      <c r="C839" s="536"/>
      <c r="D839" s="520"/>
      <c r="E839" s="520"/>
      <c r="F839" s="520"/>
      <c r="H839" s="292"/>
      <c r="I839" s="293"/>
      <c r="J839" s="294"/>
    </row>
    <row r="840" spans="1:10" s="209" customFormat="1" ht="22.5" x14ac:dyDescent="0.5">
      <c r="A840" s="520"/>
      <c r="B840" s="520"/>
      <c r="C840" s="536"/>
      <c r="D840" s="520"/>
      <c r="E840" s="520"/>
      <c r="F840" s="520"/>
      <c r="H840" s="292"/>
      <c r="I840" s="293"/>
      <c r="J840" s="294"/>
    </row>
    <row r="841" spans="1:10" s="209" customFormat="1" ht="22.5" x14ac:dyDescent="0.5">
      <c r="A841" s="520"/>
      <c r="B841" s="520"/>
      <c r="C841" s="536"/>
      <c r="D841" s="520"/>
      <c r="E841" s="520"/>
      <c r="F841" s="520"/>
      <c r="H841" s="292"/>
      <c r="I841" s="293"/>
      <c r="J841" s="294"/>
    </row>
    <row r="842" spans="1:10" s="209" customFormat="1" ht="22.5" x14ac:dyDescent="0.5">
      <c r="A842" s="520"/>
      <c r="B842" s="520"/>
      <c r="C842" s="536"/>
      <c r="D842" s="520"/>
      <c r="E842" s="520"/>
      <c r="F842" s="520"/>
      <c r="H842" s="292"/>
      <c r="I842" s="293"/>
      <c r="J842" s="294"/>
    </row>
    <row r="843" spans="1:10" s="209" customFormat="1" ht="22.5" x14ac:dyDescent="0.5">
      <c r="A843" s="520"/>
      <c r="B843" s="520"/>
      <c r="C843" s="536"/>
      <c r="D843" s="520"/>
      <c r="E843" s="520"/>
      <c r="F843" s="520"/>
      <c r="H843" s="292"/>
      <c r="I843" s="293"/>
      <c r="J843" s="294"/>
    </row>
    <row r="844" spans="1:10" s="209" customFormat="1" ht="22.5" x14ac:dyDescent="0.5">
      <c r="A844" s="520"/>
      <c r="B844" s="520"/>
      <c r="C844" s="536"/>
      <c r="D844" s="520"/>
      <c r="E844" s="520"/>
      <c r="F844" s="520"/>
      <c r="H844" s="292"/>
      <c r="I844" s="293"/>
      <c r="J844" s="294"/>
    </row>
    <row r="845" spans="1:10" s="209" customFormat="1" ht="22.5" x14ac:dyDescent="0.5">
      <c r="A845" s="520"/>
      <c r="B845" s="520"/>
      <c r="C845" s="536"/>
      <c r="D845" s="520"/>
      <c r="E845" s="520"/>
      <c r="F845" s="520"/>
      <c r="H845" s="292"/>
      <c r="I845" s="293"/>
      <c r="J845" s="294"/>
    </row>
    <row r="846" spans="1:10" s="209" customFormat="1" ht="22.5" x14ac:dyDescent="0.5">
      <c r="A846" s="520"/>
      <c r="B846" s="520"/>
      <c r="C846" s="536"/>
      <c r="D846" s="520"/>
      <c r="E846" s="520"/>
      <c r="F846" s="520"/>
      <c r="H846" s="292"/>
      <c r="I846" s="293"/>
      <c r="J846" s="294"/>
    </row>
    <row r="847" spans="1:10" s="209" customFormat="1" ht="22.5" x14ac:dyDescent="0.5">
      <c r="A847" s="520"/>
      <c r="B847" s="520"/>
      <c r="C847" s="536"/>
      <c r="D847" s="520"/>
      <c r="E847" s="520"/>
      <c r="F847" s="520"/>
      <c r="H847" s="292"/>
      <c r="I847" s="293"/>
      <c r="J847" s="294"/>
    </row>
    <row r="848" spans="1:10" s="209" customFormat="1" ht="22.5" x14ac:dyDescent="0.5">
      <c r="A848" s="520"/>
      <c r="B848" s="520"/>
      <c r="C848" s="536"/>
      <c r="D848" s="520"/>
      <c r="E848" s="520"/>
      <c r="F848" s="520"/>
      <c r="H848" s="292"/>
      <c r="I848" s="293"/>
      <c r="J848" s="294"/>
    </row>
    <row r="849" spans="1:10" s="209" customFormat="1" ht="22.5" x14ac:dyDescent="0.5">
      <c r="A849" s="520"/>
      <c r="B849" s="520"/>
      <c r="C849" s="536"/>
      <c r="D849" s="520"/>
      <c r="E849" s="520"/>
      <c r="F849" s="520"/>
      <c r="H849" s="292"/>
      <c r="I849" s="293"/>
      <c r="J849" s="294"/>
    </row>
    <row r="850" spans="1:10" s="209" customFormat="1" ht="22.5" x14ac:dyDescent="0.5">
      <c r="A850" s="520"/>
      <c r="B850" s="520"/>
      <c r="C850" s="536"/>
      <c r="D850" s="520"/>
      <c r="E850" s="520"/>
      <c r="F850" s="520"/>
      <c r="H850" s="292"/>
      <c r="I850" s="293"/>
      <c r="J850" s="294"/>
    </row>
    <row r="851" spans="1:10" s="209" customFormat="1" ht="22.5" x14ac:dyDescent="0.5">
      <c r="A851" s="520"/>
      <c r="B851" s="520"/>
      <c r="C851" s="536"/>
      <c r="D851" s="520"/>
      <c r="E851" s="520"/>
      <c r="F851" s="520"/>
      <c r="H851" s="292"/>
      <c r="I851" s="293"/>
      <c r="J851" s="294"/>
    </row>
    <row r="852" spans="1:10" s="209" customFormat="1" ht="22.5" x14ac:dyDescent="0.5">
      <c r="A852" s="520"/>
      <c r="B852" s="520"/>
      <c r="C852" s="536"/>
      <c r="D852" s="520"/>
      <c r="E852" s="520"/>
      <c r="F852" s="520"/>
      <c r="H852" s="292"/>
      <c r="I852" s="293"/>
      <c r="J852" s="294"/>
    </row>
    <row r="853" spans="1:10" s="209" customFormat="1" ht="22.5" x14ac:dyDescent="0.5">
      <c r="A853" s="520"/>
      <c r="B853" s="520"/>
      <c r="C853" s="536"/>
      <c r="D853" s="520"/>
      <c r="E853" s="520"/>
      <c r="F853" s="520"/>
      <c r="H853" s="292"/>
      <c r="I853" s="293"/>
      <c r="J853" s="294"/>
    </row>
    <row r="854" spans="1:10" s="209" customFormat="1" ht="22.5" x14ac:dyDescent="0.5">
      <c r="A854" s="520"/>
      <c r="B854" s="520"/>
      <c r="C854" s="536"/>
      <c r="D854" s="520"/>
      <c r="E854" s="520"/>
      <c r="F854" s="520"/>
      <c r="H854" s="292"/>
      <c r="I854" s="293"/>
      <c r="J854" s="294"/>
    </row>
    <row r="855" spans="1:10" s="209" customFormat="1" ht="22.5" x14ac:dyDescent="0.5">
      <c r="A855" s="520"/>
      <c r="B855" s="520"/>
      <c r="C855" s="536"/>
      <c r="D855" s="520"/>
      <c r="E855" s="520"/>
      <c r="F855" s="520"/>
      <c r="H855" s="292"/>
      <c r="I855" s="293"/>
      <c r="J855" s="294"/>
    </row>
    <row r="856" spans="1:10" s="209" customFormat="1" ht="22.5" x14ac:dyDescent="0.5">
      <c r="A856" s="520"/>
      <c r="B856" s="520"/>
      <c r="C856" s="536"/>
      <c r="D856" s="520"/>
      <c r="E856" s="520"/>
      <c r="F856" s="520"/>
      <c r="H856" s="292"/>
      <c r="I856" s="293"/>
      <c r="J856" s="294"/>
    </row>
    <row r="857" spans="1:10" s="209" customFormat="1" ht="22.5" x14ac:dyDescent="0.5">
      <c r="A857" s="520"/>
      <c r="B857" s="520"/>
      <c r="C857" s="536"/>
      <c r="D857" s="520"/>
      <c r="E857" s="520"/>
      <c r="F857" s="520"/>
      <c r="H857" s="292"/>
      <c r="I857" s="293"/>
      <c r="J857" s="294"/>
    </row>
    <row r="858" spans="1:10" s="209" customFormat="1" ht="22.5" x14ac:dyDescent="0.5">
      <c r="A858" s="520"/>
      <c r="B858" s="520"/>
      <c r="C858" s="536"/>
      <c r="D858" s="520"/>
      <c r="E858" s="520"/>
      <c r="F858" s="520"/>
      <c r="H858" s="292"/>
      <c r="I858" s="293"/>
      <c r="J858" s="294"/>
    </row>
    <row r="859" spans="1:10" s="209" customFormat="1" ht="22.5" x14ac:dyDescent="0.5">
      <c r="A859" s="520"/>
      <c r="B859" s="520"/>
      <c r="C859" s="536"/>
      <c r="D859" s="520"/>
      <c r="E859" s="520"/>
      <c r="F859" s="520"/>
      <c r="H859" s="292"/>
      <c r="I859" s="293"/>
      <c r="J859" s="294"/>
    </row>
    <row r="860" spans="1:10" s="209" customFormat="1" ht="22.5" x14ac:dyDescent="0.5">
      <c r="A860" s="520"/>
      <c r="B860" s="520"/>
      <c r="C860" s="536"/>
      <c r="D860" s="520"/>
      <c r="E860" s="520"/>
      <c r="F860" s="520"/>
      <c r="H860" s="292"/>
      <c r="I860" s="293"/>
      <c r="J860" s="294"/>
    </row>
    <row r="861" spans="1:10" s="209" customFormat="1" ht="22.5" x14ac:dyDescent="0.5">
      <c r="A861" s="520"/>
      <c r="B861" s="520"/>
      <c r="C861" s="536"/>
      <c r="D861" s="520"/>
      <c r="E861" s="520"/>
      <c r="F861" s="520"/>
      <c r="H861" s="292"/>
      <c r="I861" s="293"/>
      <c r="J861" s="294"/>
    </row>
    <row r="862" spans="1:10" s="209" customFormat="1" ht="22.5" x14ac:dyDescent="0.5">
      <c r="A862" s="520"/>
      <c r="B862" s="520"/>
      <c r="C862" s="536"/>
      <c r="D862" s="520"/>
      <c r="E862" s="520"/>
      <c r="F862" s="520"/>
      <c r="H862" s="292"/>
      <c r="I862" s="293"/>
      <c r="J862" s="294"/>
    </row>
    <row r="863" spans="1:10" s="209" customFormat="1" ht="22.5" x14ac:dyDescent="0.5">
      <c r="A863" s="520"/>
      <c r="B863" s="520"/>
      <c r="C863" s="536"/>
      <c r="D863" s="520"/>
      <c r="E863" s="520"/>
      <c r="F863" s="520"/>
      <c r="H863" s="292"/>
      <c r="I863" s="293"/>
      <c r="J863" s="294"/>
    </row>
    <row r="864" spans="1:10" s="209" customFormat="1" ht="22.5" x14ac:dyDescent="0.5">
      <c r="A864" s="520"/>
      <c r="B864" s="520"/>
      <c r="C864" s="536"/>
      <c r="D864" s="520"/>
      <c r="E864" s="520"/>
      <c r="F864" s="520"/>
      <c r="H864" s="292"/>
      <c r="I864" s="293"/>
      <c r="J864" s="294"/>
    </row>
    <row r="865" spans="1:10" s="209" customFormat="1" ht="22.5" x14ac:dyDescent="0.5">
      <c r="A865" s="520"/>
      <c r="B865" s="520"/>
      <c r="C865" s="536"/>
      <c r="D865" s="520"/>
      <c r="E865" s="520"/>
      <c r="F865" s="520"/>
      <c r="H865" s="292"/>
      <c r="I865" s="293"/>
      <c r="J865" s="294"/>
    </row>
    <row r="866" spans="1:10" s="209" customFormat="1" ht="22.5" x14ac:dyDescent="0.5">
      <c r="A866" s="520"/>
      <c r="B866" s="520"/>
      <c r="C866" s="536"/>
      <c r="D866" s="520"/>
      <c r="E866" s="520"/>
      <c r="F866" s="520"/>
      <c r="H866" s="292"/>
      <c r="I866" s="293"/>
      <c r="J866" s="294"/>
    </row>
    <row r="867" spans="1:10" s="209" customFormat="1" ht="22.5" x14ac:dyDescent="0.5">
      <c r="A867" s="520"/>
      <c r="B867" s="520"/>
      <c r="C867" s="536"/>
      <c r="D867" s="520"/>
      <c r="E867" s="520"/>
      <c r="F867" s="520"/>
      <c r="H867" s="292"/>
      <c r="I867" s="293"/>
      <c r="J867" s="294"/>
    </row>
    <row r="868" spans="1:10" s="209" customFormat="1" ht="22.5" x14ac:dyDescent="0.5">
      <c r="A868" s="520"/>
      <c r="B868" s="520"/>
      <c r="C868" s="536"/>
      <c r="D868" s="520"/>
      <c r="E868" s="520"/>
      <c r="F868" s="520"/>
      <c r="H868" s="292"/>
      <c r="I868" s="293"/>
      <c r="J868" s="294"/>
    </row>
    <row r="869" spans="1:10" s="209" customFormat="1" ht="22.5" x14ac:dyDescent="0.5">
      <c r="A869" s="520"/>
      <c r="B869" s="520"/>
      <c r="C869" s="536"/>
      <c r="D869" s="520"/>
      <c r="E869" s="520"/>
      <c r="F869" s="520"/>
      <c r="H869" s="292"/>
      <c r="I869" s="293"/>
      <c r="J869" s="294"/>
    </row>
    <row r="870" spans="1:10" s="209" customFormat="1" ht="22.5" x14ac:dyDescent="0.5">
      <c r="A870" s="520"/>
      <c r="B870" s="520"/>
      <c r="C870" s="536"/>
      <c r="D870" s="520"/>
      <c r="E870" s="520"/>
      <c r="F870" s="520"/>
      <c r="H870" s="292"/>
      <c r="I870" s="293"/>
      <c r="J870" s="294"/>
    </row>
    <row r="871" spans="1:10" s="209" customFormat="1" ht="22.5" x14ac:dyDescent="0.5">
      <c r="A871" s="520"/>
      <c r="B871" s="520"/>
      <c r="C871" s="536"/>
      <c r="D871" s="520"/>
      <c r="E871" s="520"/>
      <c r="F871" s="520"/>
      <c r="H871" s="292"/>
      <c r="I871" s="293"/>
      <c r="J871" s="294"/>
    </row>
    <row r="872" spans="1:10" s="209" customFormat="1" ht="22.5" x14ac:dyDescent="0.5">
      <c r="A872" s="520"/>
      <c r="B872" s="520"/>
      <c r="C872" s="536"/>
      <c r="D872" s="520"/>
      <c r="E872" s="520"/>
      <c r="F872" s="520"/>
      <c r="H872" s="292"/>
      <c r="I872" s="293"/>
      <c r="J872" s="294"/>
    </row>
    <row r="873" spans="1:10" s="209" customFormat="1" ht="22.5" x14ac:dyDescent="0.5">
      <c r="A873" s="520"/>
      <c r="B873" s="520"/>
      <c r="C873" s="536"/>
      <c r="D873" s="520"/>
      <c r="E873" s="520"/>
      <c r="F873" s="520"/>
      <c r="H873" s="292"/>
      <c r="I873" s="293"/>
      <c r="J873" s="294"/>
    </row>
    <row r="874" spans="1:10" s="209" customFormat="1" ht="22.5" x14ac:dyDescent="0.5">
      <c r="A874" s="520"/>
      <c r="B874" s="520"/>
      <c r="C874" s="536"/>
      <c r="D874" s="520"/>
      <c r="E874" s="520"/>
      <c r="F874" s="520"/>
      <c r="H874" s="292"/>
      <c r="I874" s="293"/>
      <c r="J874" s="294"/>
    </row>
    <row r="875" spans="1:10" s="209" customFormat="1" ht="22.5" x14ac:dyDescent="0.5">
      <c r="A875" s="520"/>
      <c r="B875" s="520"/>
      <c r="C875" s="536"/>
      <c r="D875" s="520"/>
      <c r="E875" s="520"/>
      <c r="F875" s="520"/>
      <c r="H875" s="292"/>
      <c r="I875" s="293"/>
      <c r="J875" s="294"/>
    </row>
    <row r="876" spans="1:10" s="209" customFormat="1" ht="22.5" x14ac:dyDescent="0.5">
      <c r="A876" s="520"/>
      <c r="B876" s="520"/>
      <c r="C876" s="536"/>
      <c r="D876" s="520"/>
      <c r="E876" s="520"/>
      <c r="F876" s="520"/>
      <c r="H876" s="292"/>
      <c r="I876" s="293"/>
      <c r="J876" s="294"/>
    </row>
    <row r="877" spans="1:10" s="209" customFormat="1" ht="22.5" x14ac:dyDescent="0.5">
      <c r="A877" s="520"/>
      <c r="B877" s="520"/>
      <c r="C877" s="536"/>
      <c r="D877" s="520"/>
      <c r="E877" s="520"/>
      <c r="F877" s="520"/>
      <c r="H877" s="292"/>
      <c r="I877" s="293"/>
      <c r="J877" s="294"/>
    </row>
    <row r="878" spans="1:10" s="209" customFormat="1" ht="22.5" x14ac:dyDescent="0.5">
      <c r="A878" s="520"/>
      <c r="B878" s="520"/>
      <c r="C878" s="536"/>
      <c r="D878" s="520"/>
      <c r="E878" s="520"/>
      <c r="F878" s="520"/>
      <c r="H878" s="292"/>
      <c r="I878" s="293"/>
      <c r="J878" s="294"/>
    </row>
    <row r="879" spans="1:10" s="209" customFormat="1" ht="22.5" x14ac:dyDescent="0.5">
      <c r="A879" s="520"/>
      <c r="B879" s="520"/>
      <c r="C879" s="536"/>
      <c r="D879" s="520"/>
      <c r="E879" s="520"/>
      <c r="F879" s="520"/>
      <c r="H879" s="292"/>
      <c r="I879" s="293"/>
      <c r="J879" s="294"/>
    </row>
    <row r="880" spans="1:10" s="209" customFormat="1" ht="22.5" x14ac:dyDescent="0.5">
      <c r="A880" s="520"/>
      <c r="B880" s="520"/>
      <c r="C880" s="536"/>
      <c r="D880" s="520"/>
      <c r="E880" s="520"/>
      <c r="F880" s="520"/>
      <c r="H880" s="292"/>
      <c r="I880" s="293"/>
      <c r="J880" s="294"/>
    </row>
    <row r="881" spans="1:10" s="209" customFormat="1" ht="22.5" x14ac:dyDescent="0.5">
      <c r="A881" s="520"/>
      <c r="B881" s="520"/>
      <c r="C881" s="536"/>
      <c r="D881" s="520"/>
      <c r="E881" s="520"/>
      <c r="F881" s="520"/>
      <c r="H881" s="292"/>
      <c r="I881" s="293"/>
      <c r="J881" s="294"/>
    </row>
    <row r="882" spans="1:10" s="209" customFormat="1" ht="22.5" x14ac:dyDescent="0.5">
      <c r="A882" s="520"/>
      <c r="B882" s="520"/>
      <c r="C882" s="536"/>
      <c r="D882" s="520"/>
      <c r="E882" s="520"/>
      <c r="F882" s="520"/>
      <c r="H882" s="292"/>
      <c r="I882" s="293"/>
      <c r="J882" s="294"/>
    </row>
    <row r="883" spans="1:10" s="209" customFormat="1" ht="22.5" x14ac:dyDescent="0.5">
      <c r="A883" s="520"/>
      <c r="B883" s="520"/>
      <c r="C883" s="536"/>
      <c r="D883" s="520"/>
      <c r="E883" s="520"/>
      <c r="F883" s="520"/>
      <c r="H883" s="292"/>
      <c r="I883" s="293"/>
      <c r="J883" s="294"/>
    </row>
    <row r="884" spans="1:10" s="209" customFormat="1" ht="22.5" x14ac:dyDescent="0.5">
      <c r="A884" s="520"/>
      <c r="B884" s="520"/>
      <c r="C884" s="536"/>
      <c r="D884" s="520"/>
      <c r="E884" s="520"/>
      <c r="F884" s="520"/>
      <c r="H884" s="292"/>
      <c r="I884" s="293"/>
      <c r="J884" s="294"/>
    </row>
    <row r="885" spans="1:10" s="209" customFormat="1" ht="22.5" x14ac:dyDescent="0.5">
      <c r="A885" s="520"/>
      <c r="B885" s="520"/>
      <c r="C885" s="536"/>
      <c r="D885" s="520"/>
      <c r="E885" s="520"/>
      <c r="F885" s="520"/>
      <c r="H885" s="292"/>
      <c r="I885" s="293"/>
      <c r="J885" s="294"/>
    </row>
    <row r="886" spans="1:10" s="209" customFormat="1" ht="22.5" x14ac:dyDescent="0.5">
      <c r="A886" s="520"/>
      <c r="B886" s="520"/>
      <c r="C886" s="536"/>
      <c r="D886" s="520"/>
      <c r="E886" s="520"/>
      <c r="F886" s="520"/>
      <c r="H886" s="292"/>
      <c r="I886" s="293"/>
      <c r="J886" s="294"/>
    </row>
    <row r="887" spans="1:10" s="209" customFormat="1" ht="22.5" x14ac:dyDescent="0.5">
      <c r="A887" s="520"/>
      <c r="B887" s="520"/>
      <c r="C887" s="536"/>
      <c r="D887" s="520"/>
      <c r="E887" s="520"/>
      <c r="F887" s="520"/>
      <c r="H887" s="292"/>
      <c r="I887" s="293"/>
      <c r="J887" s="294"/>
    </row>
    <row r="888" spans="1:10" s="209" customFormat="1" ht="22.5" x14ac:dyDescent="0.5">
      <c r="A888" s="520"/>
      <c r="B888" s="520"/>
      <c r="C888" s="536"/>
      <c r="D888" s="520"/>
      <c r="E888" s="520"/>
      <c r="F888" s="520"/>
      <c r="H888" s="292"/>
      <c r="I888" s="293"/>
      <c r="J888" s="294"/>
    </row>
    <row r="889" spans="1:10" s="209" customFormat="1" ht="22.5" x14ac:dyDescent="0.5">
      <c r="A889" s="520"/>
      <c r="B889" s="520"/>
      <c r="C889" s="536"/>
      <c r="D889" s="520"/>
      <c r="E889" s="520"/>
      <c r="F889" s="520"/>
      <c r="H889" s="292"/>
      <c r="I889" s="293"/>
      <c r="J889" s="294"/>
    </row>
    <row r="890" spans="1:10" s="209" customFormat="1" ht="22.5" x14ac:dyDescent="0.5">
      <c r="A890" s="520"/>
      <c r="B890" s="520"/>
      <c r="C890" s="536"/>
      <c r="D890" s="520"/>
      <c r="E890" s="520"/>
      <c r="F890" s="520"/>
      <c r="H890" s="292"/>
      <c r="I890" s="293"/>
      <c r="J890" s="294"/>
    </row>
    <row r="891" spans="1:10" s="209" customFormat="1" ht="22.5" x14ac:dyDescent="0.5">
      <c r="A891" s="520"/>
      <c r="B891" s="520"/>
      <c r="C891" s="536"/>
      <c r="D891" s="520"/>
      <c r="E891" s="520"/>
      <c r="F891" s="520"/>
      <c r="H891" s="292"/>
      <c r="I891" s="293"/>
      <c r="J891" s="294"/>
    </row>
    <row r="892" spans="1:10" s="209" customFormat="1" ht="22.5" x14ac:dyDescent="0.5">
      <c r="A892" s="520"/>
      <c r="B892" s="520"/>
      <c r="C892" s="536"/>
      <c r="D892" s="520"/>
      <c r="E892" s="520"/>
      <c r="F892" s="520"/>
      <c r="H892" s="292"/>
      <c r="I892" s="293"/>
      <c r="J892" s="294"/>
    </row>
    <row r="893" spans="1:10" s="209" customFormat="1" ht="22.5" x14ac:dyDescent="0.5">
      <c r="A893" s="520"/>
      <c r="B893" s="520"/>
      <c r="C893" s="536"/>
      <c r="D893" s="520"/>
      <c r="E893" s="520"/>
      <c r="F893" s="520"/>
      <c r="H893" s="292"/>
      <c r="I893" s="293"/>
      <c r="J893" s="294"/>
    </row>
    <row r="894" spans="1:10" s="209" customFormat="1" ht="22.5" x14ac:dyDescent="0.5">
      <c r="A894" s="520"/>
      <c r="B894" s="520"/>
      <c r="C894" s="536"/>
      <c r="D894" s="520"/>
      <c r="E894" s="520"/>
      <c r="F894" s="520"/>
      <c r="H894" s="292"/>
      <c r="I894" s="293"/>
      <c r="J894" s="294"/>
    </row>
    <row r="895" spans="1:10" s="209" customFormat="1" ht="22.5" x14ac:dyDescent="0.5">
      <c r="A895" s="520"/>
      <c r="B895" s="520"/>
      <c r="C895" s="536"/>
      <c r="D895" s="520"/>
      <c r="E895" s="520"/>
      <c r="F895" s="520"/>
      <c r="H895" s="292"/>
      <c r="I895" s="293"/>
      <c r="J895" s="294"/>
    </row>
    <row r="896" spans="1:10" s="209" customFormat="1" ht="22.5" x14ac:dyDescent="0.5">
      <c r="A896" s="520"/>
      <c r="B896" s="520"/>
      <c r="C896" s="536"/>
      <c r="D896" s="520"/>
      <c r="E896" s="520"/>
      <c r="F896" s="520"/>
      <c r="H896" s="292"/>
      <c r="I896" s="293"/>
      <c r="J896" s="294"/>
    </row>
    <row r="897" spans="1:10" s="209" customFormat="1" ht="22.5" x14ac:dyDescent="0.5">
      <c r="A897" s="520"/>
      <c r="B897" s="520"/>
      <c r="C897" s="536"/>
      <c r="D897" s="520"/>
      <c r="E897" s="520"/>
      <c r="F897" s="520"/>
      <c r="H897" s="292"/>
      <c r="I897" s="293"/>
      <c r="J897" s="294"/>
    </row>
    <row r="898" spans="1:10" s="209" customFormat="1" ht="22.5" x14ac:dyDescent="0.5">
      <c r="A898" s="520"/>
      <c r="B898" s="520"/>
      <c r="C898" s="536"/>
      <c r="D898" s="520"/>
      <c r="E898" s="520"/>
      <c r="F898" s="520"/>
      <c r="H898" s="292"/>
      <c r="I898" s="293"/>
      <c r="J898" s="294"/>
    </row>
    <row r="899" spans="1:10" s="209" customFormat="1" ht="22.5" x14ac:dyDescent="0.5">
      <c r="A899" s="520"/>
      <c r="B899" s="520"/>
      <c r="C899" s="536"/>
      <c r="D899" s="520"/>
      <c r="E899" s="520"/>
      <c r="F899" s="520"/>
      <c r="H899" s="292"/>
      <c r="I899" s="293"/>
      <c r="J899" s="294"/>
    </row>
    <row r="900" spans="1:10" s="209" customFormat="1" ht="22.5" x14ac:dyDescent="0.5">
      <c r="A900" s="520"/>
      <c r="B900" s="520"/>
      <c r="C900" s="536"/>
      <c r="D900" s="520"/>
      <c r="E900" s="520"/>
      <c r="F900" s="520"/>
      <c r="H900" s="292"/>
      <c r="I900" s="293"/>
      <c r="J900" s="294"/>
    </row>
    <row r="901" spans="1:10" s="209" customFormat="1" ht="22.5" x14ac:dyDescent="0.5">
      <c r="A901" s="520"/>
      <c r="B901" s="520"/>
      <c r="C901" s="536"/>
      <c r="D901" s="520"/>
      <c r="E901" s="520"/>
      <c r="F901" s="520"/>
      <c r="H901" s="292"/>
      <c r="I901" s="293"/>
      <c r="J901" s="294"/>
    </row>
    <row r="902" spans="1:10" s="209" customFormat="1" ht="22.5" x14ac:dyDescent="0.5">
      <c r="A902" s="520"/>
      <c r="B902" s="520"/>
      <c r="C902" s="536"/>
      <c r="D902" s="520"/>
      <c r="E902" s="520"/>
      <c r="F902" s="520"/>
      <c r="H902" s="292"/>
      <c r="I902" s="293"/>
      <c r="J902" s="294"/>
    </row>
    <row r="903" spans="1:10" s="209" customFormat="1" ht="22.5" x14ac:dyDescent="0.5">
      <c r="A903" s="520"/>
      <c r="B903" s="520"/>
      <c r="C903" s="536"/>
      <c r="D903" s="520"/>
      <c r="E903" s="520"/>
      <c r="F903" s="520"/>
      <c r="H903" s="292"/>
      <c r="I903" s="293"/>
      <c r="J903" s="294"/>
    </row>
    <row r="904" spans="1:10" s="209" customFormat="1" ht="22.5" x14ac:dyDescent="0.5">
      <c r="A904" s="520"/>
      <c r="B904" s="520"/>
      <c r="C904" s="536"/>
      <c r="D904" s="520"/>
      <c r="E904" s="520"/>
      <c r="F904" s="520"/>
      <c r="H904" s="292"/>
      <c r="I904" s="293"/>
      <c r="J904" s="294"/>
    </row>
    <row r="905" spans="1:10" s="209" customFormat="1" ht="22.5" x14ac:dyDescent="0.5">
      <c r="A905" s="520"/>
      <c r="B905" s="520"/>
      <c r="C905" s="536"/>
      <c r="D905" s="520"/>
      <c r="E905" s="520"/>
      <c r="F905" s="520"/>
      <c r="H905" s="292"/>
      <c r="I905" s="293"/>
      <c r="J905" s="294"/>
    </row>
    <row r="906" spans="1:10" s="209" customFormat="1" ht="22.5" x14ac:dyDescent="0.5">
      <c r="A906" s="520"/>
      <c r="B906" s="520"/>
      <c r="C906" s="536"/>
      <c r="D906" s="520"/>
      <c r="E906" s="520"/>
      <c r="F906" s="520"/>
      <c r="H906" s="292"/>
      <c r="I906" s="293"/>
      <c r="J906" s="294"/>
    </row>
    <row r="907" spans="1:10" s="209" customFormat="1" ht="22.5" x14ac:dyDescent="0.5">
      <c r="A907" s="520"/>
      <c r="B907" s="520"/>
      <c r="C907" s="536"/>
      <c r="D907" s="520"/>
      <c r="E907" s="520"/>
      <c r="F907" s="520"/>
      <c r="H907" s="292"/>
      <c r="I907" s="293"/>
      <c r="J907" s="294"/>
    </row>
    <row r="908" spans="1:10" s="209" customFormat="1" ht="22.5" x14ac:dyDescent="0.5">
      <c r="A908" s="520"/>
      <c r="B908" s="520"/>
      <c r="C908" s="536"/>
      <c r="D908" s="520"/>
      <c r="E908" s="520"/>
      <c r="F908" s="520"/>
      <c r="H908" s="292"/>
      <c r="I908" s="293"/>
      <c r="J908" s="294"/>
    </row>
    <row r="909" spans="1:10" s="209" customFormat="1" ht="22.5" x14ac:dyDescent="0.5">
      <c r="A909" s="520"/>
      <c r="B909" s="520"/>
      <c r="C909" s="536"/>
      <c r="D909" s="520"/>
      <c r="E909" s="520"/>
      <c r="F909" s="520"/>
      <c r="H909" s="292"/>
      <c r="I909" s="293"/>
      <c r="J909" s="294"/>
    </row>
    <row r="910" spans="1:10" s="209" customFormat="1" ht="22.5" x14ac:dyDescent="0.5">
      <c r="A910" s="520"/>
      <c r="B910" s="520"/>
      <c r="C910" s="536"/>
      <c r="D910" s="520"/>
      <c r="E910" s="520"/>
      <c r="F910" s="520"/>
      <c r="H910" s="292"/>
      <c r="I910" s="293"/>
      <c r="J910" s="294"/>
    </row>
    <row r="911" spans="1:10" s="209" customFormat="1" ht="22.5" x14ac:dyDescent="0.5">
      <c r="A911" s="520"/>
      <c r="B911" s="520"/>
      <c r="C911" s="536"/>
      <c r="D911" s="520"/>
      <c r="E911" s="520"/>
      <c r="F911" s="520"/>
      <c r="H911" s="292"/>
      <c r="I911" s="293"/>
      <c r="J911" s="294"/>
    </row>
    <row r="912" spans="1:10" s="209" customFormat="1" ht="22.5" x14ac:dyDescent="0.5">
      <c r="A912" s="520"/>
      <c r="B912" s="520"/>
      <c r="C912" s="536"/>
      <c r="D912" s="520"/>
      <c r="E912" s="520"/>
      <c r="F912" s="520"/>
      <c r="H912" s="292"/>
      <c r="I912" s="293"/>
      <c r="J912" s="294"/>
    </row>
    <row r="913" spans="1:10" s="209" customFormat="1" ht="22.5" x14ac:dyDescent="0.5">
      <c r="A913" s="520"/>
      <c r="B913" s="520"/>
      <c r="C913" s="536"/>
      <c r="D913" s="520"/>
      <c r="E913" s="520"/>
      <c r="F913" s="520"/>
      <c r="H913" s="292"/>
      <c r="I913" s="293"/>
      <c r="J913" s="294"/>
    </row>
    <row r="914" spans="1:10" s="209" customFormat="1" ht="22.5" x14ac:dyDescent="0.5">
      <c r="A914" s="520"/>
      <c r="B914" s="520"/>
      <c r="C914" s="536"/>
      <c r="D914" s="520"/>
      <c r="E914" s="520"/>
      <c r="F914" s="520"/>
      <c r="H914" s="292"/>
      <c r="I914" s="293"/>
      <c r="J914" s="294"/>
    </row>
    <row r="915" spans="1:10" s="209" customFormat="1" ht="22.5" x14ac:dyDescent="0.5">
      <c r="A915" s="520"/>
      <c r="B915" s="520"/>
      <c r="C915" s="536"/>
      <c r="D915" s="520"/>
      <c r="E915" s="520"/>
      <c r="F915" s="520"/>
      <c r="H915" s="292"/>
      <c r="I915" s="293"/>
      <c r="J915" s="294"/>
    </row>
    <row r="916" spans="1:10" s="209" customFormat="1" ht="22.5" x14ac:dyDescent="0.5">
      <c r="A916" s="520"/>
      <c r="B916" s="520"/>
      <c r="C916" s="536"/>
      <c r="D916" s="520"/>
      <c r="E916" s="520"/>
      <c r="F916" s="520"/>
      <c r="H916" s="292"/>
      <c r="I916" s="293"/>
      <c r="J916" s="294"/>
    </row>
    <row r="917" spans="1:10" s="209" customFormat="1" ht="22.5" x14ac:dyDescent="0.5">
      <c r="A917" s="520"/>
      <c r="B917" s="520"/>
      <c r="C917" s="536"/>
      <c r="D917" s="520"/>
      <c r="E917" s="520"/>
      <c r="F917" s="520"/>
      <c r="H917" s="292"/>
      <c r="I917" s="293"/>
      <c r="J917" s="294"/>
    </row>
    <row r="918" spans="1:10" s="209" customFormat="1" ht="22.5" x14ac:dyDescent="0.5">
      <c r="A918" s="520"/>
      <c r="B918" s="520"/>
      <c r="C918" s="536"/>
      <c r="D918" s="520"/>
      <c r="E918" s="520"/>
      <c r="F918" s="520"/>
      <c r="H918" s="292"/>
      <c r="I918" s="293"/>
      <c r="J918" s="294"/>
    </row>
    <row r="919" spans="1:10" s="209" customFormat="1" ht="22.5" x14ac:dyDescent="0.5">
      <c r="A919" s="520"/>
      <c r="B919" s="520"/>
      <c r="C919" s="536"/>
      <c r="D919" s="520"/>
      <c r="E919" s="520"/>
      <c r="F919" s="520"/>
      <c r="H919" s="292"/>
      <c r="I919" s="293"/>
      <c r="J919" s="294"/>
    </row>
    <row r="920" spans="1:10" s="209" customFormat="1" ht="22.5" x14ac:dyDescent="0.5">
      <c r="A920" s="520"/>
      <c r="B920" s="520"/>
      <c r="C920" s="536"/>
      <c r="D920" s="520"/>
      <c r="E920" s="520"/>
      <c r="F920" s="520"/>
      <c r="H920" s="292"/>
      <c r="I920" s="293"/>
      <c r="J920" s="294"/>
    </row>
    <row r="921" spans="1:10" s="209" customFormat="1" ht="22.5" x14ac:dyDescent="0.5">
      <c r="A921" s="520"/>
      <c r="B921" s="520"/>
      <c r="C921" s="536"/>
      <c r="D921" s="520"/>
      <c r="E921" s="520"/>
      <c r="F921" s="520"/>
      <c r="H921" s="292"/>
      <c r="I921" s="293"/>
      <c r="J921" s="294"/>
    </row>
    <row r="922" spans="1:10" s="209" customFormat="1" ht="22.5" x14ac:dyDescent="0.5">
      <c r="A922" s="520"/>
      <c r="B922" s="520"/>
      <c r="C922" s="536"/>
      <c r="D922" s="520"/>
      <c r="E922" s="520"/>
      <c r="F922" s="520"/>
      <c r="H922" s="292"/>
      <c r="I922" s="293"/>
      <c r="J922" s="294"/>
    </row>
    <row r="923" spans="1:10" s="209" customFormat="1" ht="22.5" x14ac:dyDescent="0.5">
      <c r="A923" s="520"/>
      <c r="B923" s="520"/>
      <c r="C923" s="536"/>
      <c r="D923" s="520"/>
      <c r="E923" s="520"/>
      <c r="F923" s="520"/>
      <c r="H923" s="292"/>
      <c r="I923" s="293"/>
      <c r="J923" s="294"/>
    </row>
    <row r="924" spans="1:10" s="209" customFormat="1" ht="22.5" x14ac:dyDescent="0.5">
      <c r="A924" s="520"/>
      <c r="B924" s="520"/>
      <c r="C924" s="536"/>
      <c r="D924" s="520"/>
      <c r="E924" s="520"/>
      <c r="F924" s="520"/>
      <c r="H924" s="292"/>
      <c r="I924" s="293"/>
      <c r="J924" s="294"/>
    </row>
    <row r="925" spans="1:10" s="209" customFormat="1" ht="22.5" x14ac:dyDescent="0.5">
      <c r="A925" s="520"/>
      <c r="B925" s="520"/>
      <c r="C925" s="536"/>
      <c r="D925" s="520"/>
      <c r="E925" s="520"/>
      <c r="F925" s="520"/>
      <c r="H925" s="292"/>
      <c r="I925" s="293"/>
      <c r="J925" s="294"/>
    </row>
    <row r="926" spans="1:10" s="209" customFormat="1" ht="22.5" x14ac:dyDescent="0.5">
      <c r="A926" s="520"/>
      <c r="B926" s="520"/>
      <c r="C926" s="536"/>
      <c r="D926" s="520"/>
      <c r="E926" s="520"/>
      <c r="F926" s="520"/>
      <c r="H926" s="292"/>
      <c r="I926" s="293"/>
      <c r="J926" s="294"/>
    </row>
    <row r="927" spans="1:10" s="209" customFormat="1" ht="22.5" x14ac:dyDescent="0.5">
      <c r="A927" s="520"/>
      <c r="B927" s="520"/>
      <c r="C927" s="536"/>
      <c r="D927" s="520"/>
      <c r="E927" s="520"/>
      <c r="F927" s="520"/>
      <c r="H927" s="292"/>
      <c r="I927" s="293"/>
      <c r="J927" s="294"/>
    </row>
    <row r="928" spans="1:10" s="209" customFormat="1" ht="22.5" x14ac:dyDescent="0.5">
      <c r="A928" s="520"/>
      <c r="B928" s="520"/>
      <c r="C928" s="536"/>
      <c r="D928" s="520"/>
      <c r="E928" s="520"/>
      <c r="F928" s="520"/>
      <c r="H928" s="292"/>
      <c r="I928" s="293"/>
      <c r="J928" s="294"/>
    </row>
    <row r="929" spans="1:10" s="209" customFormat="1" ht="22.5" x14ac:dyDescent="0.5">
      <c r="A929" s="520"/>
      <c r="B929" s="520"/>
      <c r="C929" s="536"/>
      <c r="D929" s="520"/>
      <c r="E929" s="520"/>
      <c r="F929" s="520"/>
      <c r="H929" s="292"/>
      <c r="I929" s="293"/>
      <c r="J929" s="294"/>
    </row>
    <row r="930" spans="1:10" s="209" customFormat="1" ht="22.5" x14ac:dyDescent="0.5">
      <c r="A930" s="520"/>
      <c r="B930" s="520"/>
      <c r="C930" s="536"/>
      <c r="D930" s="520"/>
      <c r="E930" s="520"/>
      <c r="F930" s="520"/>
      <c r="H930" s="292"/>
      <c r="I930" s="293"/>
      <c r="J930" s="294"/>
    </row>
    <row r="931" spans="1:10" s="209" customFormat="1" ht="22.5" x14ac:dyDescent="0.5">
      <c r="A931" s="520"/>
      <c r="B931" s="520"/>
      <c r="C931" s="536"/>
      <c r="D931" s="520"/>
      <c r="E931" s="520"/>
      <c r="F931" s="520"/>
      <c r="H931" s="292"/>
      <c r="I931" s="293"/>
      <c r="J931" s="294"/>
    </row>
    <row r="932" spans="1:10" s="209" customFormat="1" ht="22.5" x14ac:dyDescent="0.5">
      <c r="A932" s="520"/>
      <c r="B932" s="520"/>
      <c r="C932" s="536"/>
      <c r="D932" s="520"/>
      <c r="E932" s="520"/>
      <c r="F932" s="520"/>
      <c r="H932" s="292"/>
      <c r="I932" s="293"/>
      <c r="J932" s="294"/>
    </row>
    <row r="933" spans="1:10" s="209" customFormat="1" ht="22.5" x14ac:dyDescent="0.5">
      <c r="A933" s="520"/>
      <c r="B933" s="520"/>
      <c r="C933" s="536"/>
      <c r="D933" s="520"/>
      <c r="E933" s="520"/>
      <c r="F933" s="520"/>
      <c r="H933" s="292"/>
      <c r="I933" s="293"/>
      <c r="J933" s="294"/>
    </row>
    <row r="934" spans="1:10" s="209" customFormat="1" ht="22.5" x14ac:dyDescent="0.5">
      <c r="A934" s="520"/>
      <c r="B934" s="520"/>
      <c r="C934" s="536"/>
      <c r="D934" s="520"/>
      <c r="E934" s="520"/>
      <c r="F934" s="520"/>
      <c r="H934" s="292"/>
      <c r="I934" s="293"/>
      <c r="J934" s="294"/>
    </row>
    <row r="935" spans="1:10" s="209" customFormat="1" ht="22.5" x14ac:dyDescent="0.5">
      <c r="A935" s="520"/>
      <c r="B935" s="520"/>
      <c r="C935" s="536"/>
      <c r="D935" s="520"/>
      <c r="E935" s="520"/>
      <c r="F935" s="520"/>
      <c r="H935" s="292"/>
      <c r="I935" s="293"/>
      <c r="J935" s="294"/>
    </row>
    <row r="936" spans="1:10" s="209" customFormat="1" ht="22.5" x14ac:dyDescent="0.5">
      <c r="A936" s="520"/>
      <c r="B936" s="520"/>
      <c r="C936" s="536"/>
      <c r="D936" s="520"/>
      <c r="E936" s="520"/>
      <c r="F936" s="520"/>
      <c r="H936" s="292"/>
      <c r="I936" s="293"/>
      <c r="J936" s="294"/>
    </row>
    <row r="937" spans="1:10" s="209" customFormat="1" ht="22.5" x14ac:dyDescent="0.5">
      <c r="A937" s="520"/>
      <c r="B937" s="520"/>
      <c r="C937" s="536"/>
      <c r="D937" s="520"/>
      <c r="E937" s="520"/>
      <c r="F937" s="520"/>
      <c r="H937" s="292"/>
      <c r="I937" s="293"/>
      <c r="J937" s="294"/>
    </row>
    <row r="938" spans="1:10" s="209" customFormat="1" ht="22.5" x14ac:dyDescent="0.5">
      <c r="A938" s="520"/>
      <c r="B938" s="520"/>
      <c r="C938" s="536"/>
      <c r="D938" s="520"/>
      <c r="E938" s="520"/>
      <c r="F938" s="520"/>
      <c r="H938" s="292"/>
      <c r="I938" s="293"/>
      <c r="J938" s="294"/>
    </row>
    <row r="939" spans="1:10" s="209" customFormat="1" ht="22.5" x14ac:dyDescent="0.5">
      <c r="A939" s="520"/>
      <c r="B939" s="520"/>
      <c r="C939" s="536"/>
      <c r="D939" s="520"/>
      <c r="E939" s="520"/>
      <c r="F939" s="520"/>
      <c r="H939" s="292"/>
      <c r="I939" s="293"/>
      <c r="J939" s="294"/>
    </row>
    <row r="940" spans="1:10" s="209" customFormat="1" ht="22.5" x14ac:dyDescent="0.5">
      <c r="A940" s="520"/>
      <c r="B940" s="520"/>
      <c r="C940" s="536"/>
      <c r="D940" s="520"/>
      <c r="E940" s="520"/>
      <c r="F940" s="520"/>
      <c r="H940" s="292"/>
      <c r="I940" s="293"/>
      <c r="J940" s="294"/>
    </row>
    <row r="941" spans="1:10" s="209" customFormat="1" ht="22.5" x14ac:dyDescent="0.5">
      <c r="A941" s="520"/>
      <c r="B941" s="520"/>
      <c r="C941" s="536"/>
      <c r="D941" s="520"/>
      <c r="E941" s="520"/>
      <c r="F941" s="520"/>
      <c r="H941" s="292"/>
      <c r="I941" s="293"/>
      <c r="J941" s="294"/>
    </row>
    <row r="942" spans="1:10" s="209" customFormat="1" ht="22.5" x14ac:dyDescent="0.5">
      <c r="A942" s="520"/>
      <c r="B942" s="520"/>
      <c r="C942" s="536"/>
      <c r="D942" s="520"/>
      <c r="E942" s="520"/>
      <c r="F942" s="520"/>
      <c r="H942" s="292"/>
      <c r="I942" s="293"/>
      <c r="J942" s="294"/>
    </row>
    <row r="943" spans="1:10" s="209" customFormat="1" ht="22.5" x14ac:dyDescent="0.5">
      <c r="A943" s="520"/>
      <c r="B943" s="520"/>
      <c r="C943" s="536"/>
      <c r="D943" s="520"/>
      <c r="E943" s="520"/>
      <c r="F943" s="520"/>
      <c r="H943" s="292"/>
      <c r="I943" s="293"/>
      <c r="J943" s="294"/>
    </row>
    <row r="944" spans="1:10" s="209" customFormat="1" ht="22.5" x14ac:dyDescent="0.5">
      <c r="A944" s="520"/>
      <c r="B944" s="520"/>
      <c r="C944" s="536"/>
      <c r="D944" s="520"/>
      <c r="E944" s="520"/>
      <c r="F944" s="520"/>
      <c r="H944" s="292"/>
      <c r="I944" s="293"/>
      <c r="J944" s="294"/>
    </row>
    <row r="945" spans="1:10" s="209" customFormat="1" ht="22.5" x14ac:dyDescent="0.5">
      <c r="A945" s="520"/>
      <c r="B945" s="520"/>
      <c r="C945" s="536"/>
      <c r="D945" s="520"/>
      <c r="E945" s="520"/>
      <c r="F945" s="520"/>
      <c r="H945" s="292"/>
      <c r="I945" s="293"/>
      <c r="J945" s="294"/>
    </row>
    <row r="946" spans="1:10" s="209" customFormat="1" ht="22.5" x14ac:dyDescent="0.5">
      <c r="A946" s="520"/>
      <c r="B946" s="520"/>
      <c r="C946" s="536"/>
      <c r="D946" s="520"/>
      <c r="E946" s="520"/>
      <c r="F946" s="520"/>
      <c r="H946" s="292"/>
      <c r="I946" s="293"/>
      <c r="J946" s="294"/>
    </row>
    <row r="947" spans="1:10" s="209" customFormat="1" ht="22.5" x14ac:dyDescent="0.5">
      <c r="A947" s="520"/>
      <c r="B947" s="520"/>
      <c r="C947" s="536"/>
      <c r="D947" s="520"/>
      <c r="E947" s="520"/>
      <c r="F947" s="520"/>
      <c r="H947" s="292"/>
      <c r="I947" s="293"/>
      <c r="J947" s="294"/>
    </row>
    <row r="948" spans="1:10" s="209" customFormat="1" ht="22.5" x14ac:dyDescent="0.5">
      <c r="A948" s="520"/>
      <c r="B948" s="520"/>
      <c r="C948" s="536"/>
      <c r="D948" s="520"/>
      <c r="E948" s="520"/>
      <c r="F948" s="520"/>
      <c r="H948" s="292"/>
      <c r="I948" s="293"/>
      <c r="J948" s="294"/>
    </row>
    <row r="949" spans="1:10" s="209" customFormat="1" ht="22.5" x14ac:dyDescent="0.5">
      <c r="A949" s="520"/>
      <c r="B949" s="520"/>
      <c r="C949" s="536"/>
      <c r="D949" s="520"/>
      <c r="E949" s="520"/>
      <c r="F949" s="520"/>
      <c r="H949" s="292"/>
      <c r="I949" s="293"/>
      <c r="J949" s="294"/>
    </row>
    <row r="950" spans="1:10" s="209" customFormat="1" ht="22.5" x14ac:dyDescent="0.5">
      <c r="A950" s="520"/>
      <c r="B950" s="520"/>
      <c r="C950" s="536"/>
      <c r="D950" s="520"/>
      <c r="E950" s="520"/>
      <c r="F950" s="520"/>
      <c r="H950" s="292"/>
      <c r="I950" s="293"/>
      <c r="J950" s="294"/>
    </row>
    <row r="951" spans="1:10" s="209" customFormat="1" ht="22.5" x14ac:dyDescent="0.5">
      <c r="A951" s="520"/>
      <c r="B951" s="520"/>
      <c r="C951" s="536"/>
      <c r="D951" s="520"/>
      <c r="E951" s="520"/>
      <c r="F951" s="520"/>
      <c r="H951" s="292"/>
      <c r="I951" s="293"/>
      <c r="J951" s="294"/>
    </row>
    <row r="952" spans="1:10" s="209" customFormat="1" ht="22.5" x14ac:dyDescent="0.5">
      <c r="A952" s="520"/>
      <c r="B952" s="520"/>
      <c r="C952" s="536"/>
      <c r="D952" s="520"/>
      <c r="E952" s="520"/>
      <c r="F952" s="520"/>
      <c r="H952" s="292"/>
      <c r="I952" s="293"/>
      <c r="J952" s="294"/>
    </row>
    <row r="953" spans="1:10" s="209" customFormat="1" ht="22.5" x14ac:dyDescent="0.5">
      <c r="A953" s="520"/>
      <c r="B953" s="520"/>
      <c r="C953" s="536"/>
      <c r="D953" s="520"/>
      <c r="E953" s="520"/>
      <c r="F953" s="520"/>
      <c r="H953" s="292"/>
      <c r="I953" s="293"/>
      <c r="J953" s="294"/>
    </row>
    <row r="954" spans="1:10" s="209" customFormat="1" ht="22.5" x14ac:dyDescent="0.5">
      <c r="A954" s="520"/>
      <c r="B954" s="520"/>
      <c r="C954" s="536"/>
      <c r="D954" s="520"/>
      <c r="E954" s="520"/>
      <c r="F954" s="520"/>
      <c r="H954" s="292"/>
      <c r="I954" s="293"/>
      <c r="J954" s="294"/>
    </row>
    <row r="955" spans="1:10" s="209" customFormat="1" ht="22.5" x14ac:dyDescent="0.5">
      <c r="A955" s="520"/>
      <c r="B955" s="520"/>
      <c r="C955" s="536"/>
      <c r="D955" s="520"/>
      <c r="E955" s="520"/>
      <c r="F955" s="520"/>
      <c r="H955" s="292"/>
      <c r="I955" s="293"/>
      <c r="J955" s="294"/>
    </row>
    <row r="956" spans="1:10" s="209" customFormat="1" ht="22.5" x14ac:dyDescent="0.5">
      <c r="A956" s="520"/>
      <c r="B956" s="520"/>
      <c r="C956" s="536"/>
      <c r="D956" s="520"/>
      <c r="E956" s="520"/>
      <c r="F956" s="520"/>
      <c r="H956" s="292"/>
      <c r="I956" s="293"/>
      <c r="J956" s="294"/>
    </row>
    <row r="957" spans="1:10" s="209" customFormat="1" ht="22.5" x14ac:dyDescent="0.5">
      <c r="A957" s="520"/>
      <c r="B957" s="520"/>
      <c r="C957" s="536"/>
      <c r="D957" s="520"/>
      <c r="E957" s="520"/>
      <c r="F957" s="520"/>
      <c r="H957" s="292"/>
      <c r="I957" s="293"/>
      <c r="J957" s="294"/>
    </row>
    <row r="958" spans="1:10" s="209" customFormat="1" ht="22.5" x14ac:dyDescent="0.5">
      <c r="A958" s="520"/>
      <c r="B958" s="520"/>
      <c r="C958" s="536"/>
      <c r="D958" s="520"/>
      <c r="E958" s="520"/>
      <c r="F958" s="520"/>
      <c r="H958" s="292"/>
      <c r="I958" s="293"/>
      <c r="J958" s="294"/>
    </row>
    <row r="959" spans="1:10" s="209" customFormat="1" ht="22.5" x14ac:dyDescent="0.5">
      <c r="A959" s="520"/>
      <c r="B959" s="520"/>
      <c r="C959" s="536"/>
      <c r="D959" s="520"/>
      <c r="E959" s="520"/>
      <c r="F959" s="520"/>
      <c r="H959" s="292"/>
      <c r="I959" s="293"/>
      <c r="J959" s="294"/>
    </row>
    <row r="960" spans="1:10" s="209" customFormat="1" ht="22.5" x14ac:dyDescent="0.5">
      <c r="A960" s="520"/>
      <c r="B960" s="520"/>
      <c r="C960" s="536"/>
      <c r="D960" s="520"/>
      <c r="E960" s="520"/>
      <c r="F960" s="520"/>
      <c r="H960" s="292"/>
      <c r="I960" s="293"/>
      <c r="J960" s="294"/>
    </row>
    <row r="961" spans="1:10" s="209" customFormat="1" ht="22.5" x14ac:dyDescent="0.5">
      <c r="A961" s="520"/>
      <c r="B961" s="520"/>
      <c r="C961" s="536"/>
      <c r="D961" s="520"/>
      <c r="E961" s="520"/>
      <c r="F961" s="520"/>
      <c r="H961" s="292"/>
      <c r="I961" s="293"/>
      <c r="J961" s="294"/>
    </row>
    <row r="962" spans="1:10" s="209" customFormat="1" ht="22.5" x14ac:dyDescent="0.5">
      <c r="A962" s="520"/>
      <c r="B962" s="520"/>
      <c r="C962" s="536"/>
      <c r="D962" s="520"/>
      <c r="E962" s="520"/>
      <c r="F962" s="520"/>
      <c r="H962" s="292"/>
      <c r="I962" s="293"/>
      <c r="J962" s="294"/>
    </row>
    <row r="963" spans="1:10" s="209" customFormat="1" ht="22.5" x14ac:dyDescent="0.5">
      <c r="A963" s="520"/>
      <c r="B963" s="520"/>
      <c r="C963" s="536"/>
      <c r="D963" s="520"/>
      <c r="E963" s="520"/>
      <c r="F963" s="520"/>
      <c r="H963" s="292"/>
      <c r="I963" s="293"/>
      <c r="J963" s="294"/>
    </row>
    <row r="964" spans="1:10" s="209" customFormat="1" ht="22.5" x14ac:dyDescent="0.5">
      <c r="A964" s="520"/>
      <c r="B964" s="520"/>
      <c r="C964" s="536"/>
      <c r="D964" s="520"/>
      <c r="E964" s="520"/>
      <c r="F964" s="520"/>
      <c r="H964" s="292"/>
      <c r="I964" s="293"/>
      <c r="J964" s="294"/>
    </row>
    <row r="965" spans="1:10" s="209" customFormat="1" ht="22.5" x14ac:dyDescent="0.5">
      <c r="A965" s="520"/>
      <c r="B965" s="520"/>
      <c r="C965" s="536"/>
      <c r="D965" s="520"/>
      <c r="E965" s="520"/>
      <c r="F965" s="520"/>
      <c r="H965" s="292"/>
      <c r="I965" s="293"/>
      <c r="J965" s="294"/>
    </row>
    <row r="966" spans="1:10" s="209" customFormat="1" ht="22.5" x14ac:dyDescent="0.5">
      <c r="A966" s="520"/>
      <c r="B966" s="520"/>
      <c r="C966" s="536"/>
      <c r="D966" s="520"/>
      <c r="E966" s="520"/>
      <c r="F966" s="520"/>
      <c r="H966" s="292"/>
      <c r="I966" s="293"/>
      <c r="J966" s="294"/>
    </row>
    <row r="967" spans="1:10" s="209" customFormat="1" ht="22.5" x14ac:dyDescent="0.5">
      <c r="A967" s="520"/>
      <c r="B967" s="520"/>
      <c r="C967" s="536"/>
      <c r="D967" s="520"/>
      <c r="E967" s="520"/>
      <c r="F967" s="520"/>
      <c r="H967" s="292"/>
      <c r="I967" s="293"/>
      <c r="J967" s="294"/>
    </row>
    <row r="968" spans="1:10" s="209" customFormat="1" ht="22.5" x14ac:dyDescent="0.5">
      <c r="A968" s="520"/>
      <c r="B968" s="520"/>
      <c r="C968" s="536"/>
      <c r="D968" s="520"/>
      <c r="E968" s="520"/>
      <c r="F968" s="520"/>
      <c r="H968" s="292"/>
      <c r="I968" s="293"/>
      <c r="J968" s="294"/>
    </row>
    <row r="969" spans="1:10" s="209" customFormat="1" ht="22.5" x14ac:dyDescent="0.5">
      <c r="A969" s="520"/>
      <c r="B969" s="520"/>
      <c r="C969" s="536"/>
      <c r="D969" s="520"/>
      <c r="E969" s="520"/>
      <c r="F969" s="520"/>
      <c r="H969" s="292"/>
      <c r="I969" s="293"/>
      <c r="J969" s="294"/>
    </row>
    <row r="970" spans="1:10" s="209" customFormat="1" ht="22.5" x14ac:dyDescent="0.5">
      <c r="A970" s="520"/>
      <c r="B970" s="520"/>
      <c r="C970" s="536"/>
      <c r="D970" s="520"/>
      <c r="E970" s="520"/>
      <c r="F970" s="520"/>
      <c r="H970" s="292"/>
      <c r="I970" s="293"/>
      <c r="J970" s="294"/>
    </row>
    <row r="971" spans="1:10" s="209" customFormat="1" ht="22.5" x14ac:dyDescent="0.5">
      <c r="A971" s="520"/>
      <c r="B971" s="520"/>
      <c r="C971" s="536"/>
      <c r="D971" s="520"/>
      <c r="E971" s="520"/>
      <c r="F971" s="520"/>
      <c r="H971" s="292"/>
      <c r="I971" s="293"/>
      <c r="J971" s="294"/>
    </row>
    <row r="972" spans="1:10" s="209" customFormat="1" ht="22.5" x14ac:dyDescent="0.5">
      <c r="A972" s="520"/>
      <c r="B972" s="520"/>
      <c r="C972" s="536"/>
      <c r="D972" s="520"/>
      <c r="E972" s="520"/>
      <c r="F972" s="520"/>
      <c r="H972" s="292"/>
      <c r="I972" s="293"/>
      <c r="J972" s="294"/>
    </row>
    <row r="973" spans="1:10" s="209" customFormat="1" ht="22.5" x14ac:dyDescent="0.5">
      <c r="A973" s="520"/>
      <c r="B973" s="520"/>
      <c r="C973" s="536"/>
      <c r="D973" s="520"/>
      <c r="E973" s="520"/>
      <c r="F973" s="520"/>
      <c r="H973" s="292"/>
      <c r="I973" s="293"/>
      <c r="J973" s="294"/>
    </row>
    <row r="974" spans="1:10" s="209" customFormat="1" ht="22.5" x14ac:dyDescent="0.5">
      <c r="A974" s="520"/>
      <c r="B974" s="520"/>
      <c r="C974" s="536"/>
      <c r="D974" s="520"/>
      <c r="E974" s="520"/>
      <c r="F974" s="520"/>
      <c r="H974" s="292"/>
      <c r="I974" s="293"/>
      <c r="J974" s="294"/>
    </row>
    <row r="975" spans="1:10" s="209" customFormat="1" ht="22.5" x14ac:dyDescent="0.5">
      <c r="A975" s="520"/>
      <c r="B975" s="520"/>
      <c r="C975" s="536"/>
      <c r="D975" s="520"/>
      <c r="E975" s="520"/>
      <c r="F975" s="520"/>
      <c r="H975" s="292"/>
      <c r="I975" s="293"/>
      <c r="J975" s="294"/>
    </row>
    <row r="976" spans="1:10" s="209" customFormat="1" ht="22.5" x14ac:dyDescent="0.5">
      <c r="A976" s="520"/>
      <c r="B976" s="520"/>
      <c r="C976" s="536"/>
      <c r="D976" s="520"/>
      <c r="E976" s="520"/>
      <c r="F976" s="520"/>
      <c r="H976" s="292"/>
      <c r="I976" s="293"/>
      <c r="J976" s="294"/>
    </row>
    <row r="977" spans="1:10" s="209" customFormat="1" ht="22.5" x14ac:dyDescent="0.5">
      <c r="A977" s="520"/>
      <c r="B977" s="520"/>
      <c r="C977" s="536"/>
      <c r="D977" s="520"/>
      <c r="E977" s="520"/>
      <c r="F977" s="520"/>
      <c r="H977" s="292"/>
      <c r="I977" s="293"/>
      <c r="J977" s="294"/>
    </row>
    <row r="978" spans="1:10" s="209" customFormat="1" ht="22.5" x14ac:dyDescent="0.5">
      <c r="A978" s="520"/>
      <c r="B978" s="520"/>
      <c r="C978" s="536"/>
      <c r="D978" s="520"/>
      <c r="E978" s="520"/>
      <c r="F978" s="520"/>
      <c r="H978" s="292"/>
      <c r="I978" s="293"/>
      <c r="J978" s="294"/>
    </row>
    <row r="979" spans="1:10" s="209" customFormat="1" ht="22.5" x14ac:dyDescent="0.5">
      <c r="A979" s="520"/>
      <c r="B979" s="520"/>
      <c r="C979" s="536"/>
      <c r="D979" s="520"/>
      <c r="E979" s="520"/>
      <c r="F979" s="520"/>
      <c r="H979" s="292"/>
      <c r="I979" s="293"/>
      <c r="J979" s="294"/>
    </row>
    <row r="980" spans="1:10" s="209" customFormat="1" ht="22.5" x14ac:dyDescent="0.5">
      <c r="A980" s="520"/>
      <c r="B980" s="520"/>
      <c r="C980" s="536"/>
      <c r="D980" s="520"/>
      <c r="E980" s="520"/>
      <c r="F980" s="520"/>
      <c r="H980" s="292"/>
      <c r="I980" s="293"/>
      <c r="J980" s="294"/>
    </row>
    <row r="981" spans="1:10" s="209" customFormat="1" ht="22.5" x14ac:dyDescent="0.5">
      <c r="A981" s="520"/>
      <c r="B981" s="520"/>
      <c r="C981" s="536"/>
      <c r="D981" s="520"/>
      <c r="E981" s="520"/>
      <c r="F981" s="520"/>
      <c r="H981" s="292"/>
      <c r="I981" s="293"/>
      <c r="J981" s="294"/>
    </row>
    <row r="982" spans="1:10" s="209" customFormat="1" ht="22.5" x14ac:dyDescent="0.5">
      <c r="A982" s="520"/>
      <c r="B982" s="520"/>
      <c r="C982" s="536"/>
      <c r="D982" s="520"/>
      <c r="E982" s="520"/>
      <c r="F982" s="520"/>
      <c r="H982" s="292"/>
      <c r="I982" s="293"/>
      <c r="J982" s="294"/>
    </row>
    <row r="983" spans="1:10" s="209" customFormat="1" ht="22.5" x14ac:dyDescent="0.5">
      <c r="A983" s="520"/>
      <c r="B983" s="520"/>
      <c r="C983" s="536"/>
      <c r="D983" s="520"/>
      <c r="E983" s="520"/>
      <c r="F983" s="520"/>
      <c r="H983" s="292"/>
      <c r="I983" s="293"/>
      <c r="J983" s="294"/>
    </row>
    <row r="984" spans="1:10" s="209" customFormat="1" ht="22.5" x14ac:dyDescent="0.5">
      <c r="A984" s="520"/>
      <c r="B984" s="520"/>
      <c r="C984" s="536"/>
      <c r="D984" s="520"/>
      <c r="E984" s="520"/>
      <c r="F984" s="520"/>
      <c r="H984" s="292"/>
      <c r="I984" s="293"/>
      <c r="J984" s="294"/>
    </row>
    <row r="985" spans="1:10" s="209" customFormat="1" ht="22.5" x14ac:dyDescent="0.5">
      <c r="A985" s="520"/>
      <c r="B985" s="520"/>
      <c r="C985" s="536"/>
      <c r="D985" s="520"/>
      <c r="E985" s="520"/>
      <c r="F985" s="520"/>
      <c r="H985" s="292"/>
      <c r="I985" s="293"/>
      <c r="J985" s="294"/>
    </row>
    <row r="986" spans="1:10" s="209" customFormat="1" ht="22.5" x14ac:dyDescent="0.5">
      <c r="A986" s="520"/>
      <c r="B986" s="520"/>
      <c r="C986" s="536"/>
      <c r="D986" s="520"/>
      <c r="E986" s="520"/>
      <c r="F986" s="520"/>
      <c r="H986" s="292"/>
      <c r="I986" s="293"/>
      <c r="J986" s="294"/>
    </row>
    <row r="987" spans="1:10" s="209" customFormat="1" ht="22.5" x14ac:dyDescent="0.5">
      <c r="A987" s="520"/>
      <c r="B987" s="520"/>
      <c r="C987" s="536"/>
      <c r="D987" s="520"/>
      <c r="E987" s="520"/>
      <c r="F987" s="520"/>
      <c r="H987" s="292"/>
      <c r="I987" s="293"/>
      <c r="J987" s="294"/>
    </row>
    <row r="988" spans="1:10" s="209" customFormat="1" ht="22.5" x14ac:dyDescent="0.5">
      <c r="A988" s="520"/>
      <c r="B988" s="520"/>
      <c r="C988" s="536"/>
      <c r="D988" s="520"/>
      <c r="E988" s="520"/>
      <c r="F988" s="520"/>
      <c r="H988" s="292"/>
      <c r="I988" s="293"/>
      <c r="J988" s="294"/>
    </row>
    <row r="989" spans="1:10" s="209" customFormat="1" ht="22.5" x14ac:dyDescent="0.5">
      <c r="A989" s="520"/>
      <c r="B989" s="520"/>
      <c r="C989" s="536"/>
      <c r="D989" s="520"/>
      <c r="E989" s="520"/>
      <c r="F989" s="520"/>
      <c r="H989" s="292"/>
      <c r="I989" s="293"/>
      <c r="J989" s="294"/>
    </row>
    <row r="990" spans="1:10" s="209" customFormat="1" ht="22.5" x14ac:dyDescent="0.5">
      <c r="A990" s="520"/>
      <c r="B990" s="520"/>
      <c r="C990" s="536"/>
      <c r="D990" s="520"/>
      <c r="E990" s="520"/>
      <c r="F990" s="520"/>
      <c r="H990" s="292"/>
      <c r="I990" s="293"/>
      <c r="J990" s="294"/>
    </row>
    <row r="991" spans="1:10" s="209" customFormat="1" ht="22.5" x14ac:dyDescent="0.5">
      <c r="A991" s="520"/>
      <c r="B991" s="520"/>
      <c r="C991" s="536"/>
      <c r="D991" s="520"/>
      <c r="E991" s="520"/>
      <c r="F991" s="520"/>
      <c r="H991" s="292"/>
      <c r="I991" s="293"/>
      <c r="J991" s="294"/>
    </row>
    <row r="992" spans="1:10" s="209" customFormat="1" ht="22.5" x14ac:dyDescent="0.5">
      <c r="A992" s="520"/>
      <c r="B992" s="520"/>
      <c r="C992" s="536"/>
      <c r="D992" s="520"/>
      <c r="E992" s="520"/>
      <c r="F992" s="520"/>
      <c r="H992" s="292"/>
      <c r="I992" s="293"/>
      <c r="J992" s="294"/>
    </row>
    <row r="993" spans="1:10" s="209" customFormat="1" ht="22.5" x14ac:dyDescent="0.5">
      <c r="A993" s="520"/>
      <c r="B993" s="520"/>
      <c r="C993" s="536"/>
      <c r="D993" s="520"/>
      <c r="E993" s="520"/>
      <c r="F993" s="520"/>
      <c r="H993" s="292"/>
      <c r="I993" s="293"/>
      <c r="J993" s="294"/>
    </row>
    <row r="994" spans="1:10" s="209" customFormat="1" ht="22.5" x14ac:dyDescent="0.5">
      <c r="A994" s="520"/>
      <c r="B994" s="520"/>
      <c r="C994" s="536"/>
      <c r="D994" s="520"/>
      <c r="E994" s="520"/>
      <c r="F994" s="520"/>
      <c r="H994" s="292"/>
      <c r="I994" s="293"/>
      <c r="J994" s="294"/>
    </row>
    <row r="995" spans="1:10" s="209" customFormat="1" ht="22.5" x14ac:dyDescent="0.5">
      <c r="A995" s="520"/>
      <c r="B995" s="520"/>
      <c r="C995" s="536"/>
      <c r="D995" s="520"/>
      <c r="E995" s="520"/>
      <c r="F995" s="520"/>
      <c r="H995" s="292"/>
      <c r="I995" s="293"/>
      <c r="J995" s="294"/>
    </row>
    <row r="996" spans="1:10" s="209" customFormat="1" ht="22.5" x14ac:dyDescent="0.5">
      <c r="A996" s="520"/>
      <c r="B996" s="520"/>
      <c r="C996" s="536"/>
      <c r="D996" s="520"/>
      <c r="E996" s="520"/>
      <c r="F996" s="520"/>
      <c r="H996" s="292"/>
      <c r="I996" s="293"/>
      <c r="J996" s="294"/>
    </row>
    <row r="997" spans="1:10" s="209" customFormat="1" ht="22.5" x14ac:dyDescent="0.5">
      <c r="A997" s="520"/>
      <c r="B997" s="520"/>
      <c r="C997" s="536"/>
      <c r="D997" s="520"/>
      <c r="E997" s="520"/>
      <c r="F997" s="520"/>
      <c r="H997" s="292"/>
      <c r="I997" s="293"/>
      <c r="J997" s="294"/>
    </row>
    <row r="998" spans="1:10" s="209" customFormat="1" ht="22.5" x14ac:dyDescent="0.5">
      <c r="A998" s="520"/>
      <c r="B998" s="520"/>
      <c r="C998" s="536"/>
      <c r="D998" s="520"/>
      <c r="E998" s="520"/>
      <c r="F998" s="520"/>
      <c r="H998" s="292"/>
      <c r="I998" s="293"/>
      <c r="J998" s="294"/>
    </row>
    <row r="999" spans="1:10" s="209" customFormat="1" ht="22.5" x14ac:dyDescent="0.5">
      <c r="A999" s="520"/>
      <c r="B999" s="520"/>
      <c r="C999" s="536"/>
      <c r="D999" s="520"/>
      <c r="E999" s="520"/>
      <c r="F999" s="520"/>
      <c r="H999" s="292"/>
      <c r="I999" s="293"/>
      <c r="J999" s="294"/>
    </row>
    <row r="1000" spans="1:10" s="209" customFormat="1" ht="22.5" x14ac:dyDescent="0.5">
      <c r="A1000" s="520"/>
      <c r="B1000" s="520"/>
      <c r="C1000" s="536"/>
      <c r="D1000" s="520"/>
      <c r="E1000" s="520"/>
      <c r="F1000" s="520"/>
      <c r="H1000" s="292"/>
      <c r="I1000" s="293"/>
      <c r="J1000" s="294"/>
    </row>
    <row r="1001" spans="1:10" s="209" customFormat="1" ht="22.5" x14ac:dyDescent="0.5">
      <c r="A1001" s="520"/>
      <c r="B1001" s="520"/>
      <c r="C1001" s="536"/>
      <c r="D1001" s="520"/>
      <c r="E1001" s="520"/>
      <c r="F1001" s="520"/>
      <c r="H1001" s="292"/>
      <c r="I1001" s="293"/>
      <c r="J1001" s="294"/>
    </row>
    <row r="1002" spans="1:10" s="209" customFormat="1" ht="22.5" x14ac:dyDescent="0.5">
      <c r="A1002" s="520"/>
      <c r="B1002" s="520"/>
      <c r="C1002" s="536"/>
      <c r="D1002" s="520"/>
      <c r="E1002" s="520"/>
      <c r="F1002" s="520"/>
      <c r="H1002" s="292"/>
      <c r="I1002" s="293"/>
      <c r="J1002" s="294"/>
    </row>
    <row r="1003" spans="1:10" s="209" customFormat="1" ht="22.5" x14ac:dyDescent="0.5">
      <c r="A1003" s="520"/>
      <c r="B1003" s="520"/>
      <c r="C1003" s="536"/>
      <c r="D1003" s="520"/>
      <c r="E1003" s="520"/>
      <c r="F1003" s="520"/>
      <c r="H1003" s="292"/>
      <c r="I1003" s="293"/>
      <c r="J1003" s="294"/>
    </row>
    <row r="1004" spans="1:10" s="209" customFormat="1" ht="22.5" x14ac:dyDescent="0.5">
      <c r="A1004" s="520"/>
      <c r="B1004" s="520"/>
      <c r="C1004" s="536"/>
      <c r="D1004" s="520"/>
      <c r="E1004" s="520"/>
      <c r="F1004" s="520"/>
      <c r="H1004" s="292"/>
      <c r="I1004" s="293"/>
      <c r="J1004" s="294"/>
    </row>
    <row r="1005" spans="1:10" s="209" customFormat="1" ht="22.5" x14ac:dyDescent="0.5">
      <c r="A1005" s="520"/>
      <c r="B1005" s="520"/>
      <c r="C1005" s="536"/>
      <c r="D1005" s="520"/>
      <c r="E1005" s="520"/>
      <c r="F1005" s="520"/>
      <c r="H1005" s="292"/>
      <c r="I1005" s="293"/>
      <c r="J1005" s="294"/>
    </row>
    <row r="1006" spans="1:10" s="209" customFormat="1" ht="22.5" x14ac:dyDescent="0.5">
      <c r="A1006" s="520"/>
      <c r="B1006" s="520"/>
      <c r="C1006" s="536"/>
      <c r="D1006" s="520"/>
      <c r="E1006" s="520"/>
      <c r="F1006" s="520"/>
      <c r="H1006" s="292"/>
      <c r="I1006" s="293"/>
      <c r="J1006" s="294"/>
    </row>
    <row r="1007" spans="1:10" s="209" customFormat="1" ht="22.5" x14ac:dyDescent="0.5">
      <c r="A1007" s="520"/>
      <c r="B1007" s="520"/>
      <c r="C1007" s="536"/>
      <c r="D1007" s="520"/>
      <c r="E1007" s="520"/>
      <c r="F1007" s="520"/>
      <c r="H1007" s="292"/>
      <c r="I1007" s="293"/>
      <c r="J1007" s="294"/>
    </row>
    <row r="1008" spans="1:10" s="209" customFormat="1" ht="22.5" x14ac:dyDescent="0.5">
      <c r="A1008" s="520"/>
      <c r="B1008" s="520"/>
      <c r="C1008" s="536"/>
      <c r="D1008" s="520"/>
      <c r="E1008" s="520"/>
      <c r="F1008" s="520"/>
      <c r="H1008" s="292"/>
      <c r="I1008" s="293"/>
      <c r="J1008" s="294"/>
    </row>
    <row r="1009" spans="1:10" s="209" customFormat="1" ht="22.5" x14ac:dyDescent="0.5">
      <c r="A1009" s="520"/>
      <c r="B1009" s="520"/>
      <c r="C1009" s="536"/>
      <c r="D1009" s="520"/>
      <c r="E1009" s="520"/>
      <c r="F1009" s="520"/>
      <c r="H1009" s="292"/>
      <c r="I1009" s="293"/>
      <c r="J1009" s="294"/>
    </row>
    <row r="1010" spans="1:10" s="209" customFormat="1" ht="22.5" x14ac:dyDescent="0.5">
      <c r="A1010" s="520"/>
      <c r="B1010" s="520"/>
      <c r="C1010" s="536"/>
      <c r="D1010" s="520"/>
      <c r="E1010" s="520"/>
      <c r="F1010" s="520"/>
      <c r="H1010" s="292"/>
      <c r="I1010" s="293"/>
      <c r="J1010" s="294"/>
    </row>
    <row r="1011" spans="1:10" s="209" customFormat="1" ht="22.5" x14ac:dyDescent="0.5">
      <c r="A1011" s="520"/>
      <c r="B1011" s="520"/>
      <c r="C1011" s="536"/>
      <c r="D1011" s="520"/>
      <c r="E1011" s="520"/>
      <c r="F1011" s="520"/>
      <c r="H1011" s="292"/>
      <c r="I1011" s="293"/>
      <c r="J1011" s="294"/>
    </row>
    <row r="1012" spans="1:10" s="209" customFormat="1" ht="22.5" x14ac:dyDescent="0.5">
      <c r="A1012" s="520"/>
      <c r="B1012" s="520"/>
      <c r="C1012" s="536"/>
      <c r="D1012" s="520"/>
      <c r="E1012" s="520"/>
      <c r="F1012" s="520"/>
      <c r="H1012" s="292"/>
      <c r="I1012" s="293"/>
      <c r="J1012" s="294"/>
    </row>
    <row r="1013" spans="1:10" s="209" customFormat="1" ht="22.5" x14ac:dyDescent="0.5">
      <c r="A1013" s="520"/>
      <c r="B1013" s="520"/>
      <c r="C1013" s="536"/>
      <c r="D1013" s="520"/>
      <c r="E1013" s="520"/>
      <c r="F1013" s="520"/>
      <c r="H1013" s="292"/>
      <c r="I1013" s="293"/>
      <c r="J1013" s="294"/>
    </row>
    <row r="1014" spans="1:10" s="209" customFormat="1" ht="22.5" x14ac:dyDescent="0.5">
      <c r="A1014" s="520"/>
      <c r="B1014" s="520"/>
      <c r="C1014" s="536"/>
      <c r="D1014" s="520"/>
      <c r="E1014" s="520"/>
      <c r="F1014" s="520"/>
      <c r="H1014" s="292"/>
      <c r="I1014" s="293"/>
      <c r="J1014" s="294"/>
    </row>
    <row r="1015" spans="1:10" s="209" customFormat="1" ht="22.5" x14ac:dyDescent="0.5">
      <c r="A1015" s="520"/>
      <c r="B1015" s="520"/>
      <c r="C1015" s="536"/>
      <c r="D1015" s="520"/>
      <c r="E1015" s="520"/>
      <c r="F1015" s="520"/>
      <c r="H1015" s="292"/>
      <c r="I1015" s="293"/>
      <c r="J1015" s="294"/>
    </row>
    <row r="1016" spans="1:10" s="209" customFormat="1" ht="22.5" x14ac:dyDescent="0.5">
      <c r="A1016" s="520"/>
      <c r="B1016" s="520"/>
      <c r="C1016" s="536"/>
      <c r="D1016" s="520"/>
      <c r="E1016" s="520"/>
      <c r="F1016" s="520"/>
      <c r="H1016" s="292"/>
      <c r="I1016" s="293"/>
      <c r="J1016" s="294"/>
    </row>
    <row r="1017" spans="1:10" s="209" customFormat="1" ht="22.5" x14ac:dyDescent="0.5">
      <c r="A1017" s="520"/>
      <c r="B1017" s="520"/>
      <c r="C1017" s="536"/>
      <c r="D1017" s="520"/>
      <c r="E1017" s="520"/>
      <c r="F1017" s="520"/>
      <c r="H1017" s="292"/>
      <c r="I1017" s="293"/>
      <c r="J1017" s="294"/>
    </row>
    <row r="1018" spans="1:10" s="209" customFormat="1" ht="22.5" x14ac:dyDescent="0.5">
      <c r="A1018" s="520"/>
      <c r="B1018" s="520"/>
      <c r="C1018" s="536"/>
      <c r="D1018" s="520"/>
      <c r="E1018" s="520"/>
      <c r="F1018" s="520"/>
      <c r="H1018" s="292"/>
      <c r="I1018" s="293"/>
      <c r="J1018" s="294"/>
    </row>
    <row r="1019" spans="1:10" s="209" customFormat="1" ht="22.5" x14ac:dyDescent="0.5">
      <c r="A1019" s="520"/>
      <c r="B1019" s="520"/>
      <c r="C1019" s="536"/>
      <c r="D1019" s="520"/>
      <c r="E1019" s="520"/>
      <c r="F1019" s="520"/>
      <c r="H1019" s="292"/>
      <c r="I1019" s="293"/>
      <c r="J1019" s="294"/>
    </row>
    <row r="1020" spans="1:10" s="209" customFormat="1" ht="22.5" x14ac:dyDescent="0.5">
      <c r="A1020" s="520"/>
      <c r="B1020" s="520"/>
      <c r="C1020" s="536"/>
      <c r="D1020" s="520"/>
      <c r="E1020" s="520"/>
      <c r="F1020" s="520"/>
      <c r="H1020" s="292"/>
      <c r="I1020" s="293"/>
      <c r="J1020" s="294"/>
    </row>
    <row r="1021" spans="1:10" s="209" customFormat="1" ht="22.5" x14ac:dyDescent="0.5">
      <c r="A1021" s="520"/>
      <c r="B1021" s="520"/>
      <c r="C1021" s="536"/>
      <c r="D1021" s="520"/>
      <c r="E1021" s="520"/>
      <c r="F1021" s="520"/>
      <c r="H1021" s="292"/>
      <c r="I1021" s="293"/>
      <c r="J1021" s="294"/>
    </row>
    <row r="1022" spans="1:10" s="209" customFormat="1" ht="22.5" x14ac:dyDescent="0.5">
      <c r="A1022" s="520"/>
      <c r="B1022" s="520"/>
      <c r="C1022" s="536"/>
      <c r="D1022" s="520"/>
      <c r="E1022" s="520"/>
      <c r="F1022" s="520"/>
      <c r="H1022" s="292"/>
      <c r="I1022" s="293"/>
      <c r="J1022" s="294"/>
    </row>
    <row r="1023" spans="1:10" s="209" customFormat="1" ht="22.5" x14ac:dyDescent="0.5">
      <c r="A1023" s="520"/>
      <c r="B1023" s="520"/>
      <c r="C1023" s="536"/>
      <c r="D1023" s="520"/>
      <c r="E1023" s="520"/>
      <c r="F1023" s="520"/>
      <c r="H1023" s="292"/>
      <c r="I1023" s="293"/>
      <c r="J1023" s="294"/>
    </row>
    <row r="1024" spans="1:10" s="209" customFormat="1" ht="22.5" x14ac:dyDescent="0.5">
      <c r="A1024" s="520"/>
      <c r="B1024" s="520"/>
      <c r="C1024" s="536"/>
      <c r="D1024" s="520"/>
      <c r="E1024" s="520"/>
      <c r="F1024" s="520"/>
      <c r="H1024" s="292"/>
      <c r="I1024" s="293"/>
      <c r="J1024" s="294"/>
    </row>
    <row r="1025" spans="1:10" s="209" customFormat="1" ht="22.5" x14ac:dyDescent="0.5">
      <c r="A1025" s="520"/>
      <c r="B1025" s="520"/>
      <c r="C1025" s="536"/>
      <c r="D1025" s="520"/>
      <c r="E1025" s="520"/>
      <c r="F1025" s="520"/>
      <c r="H1025" s="292"/>
      <c r="I1025" s="293"/>
      <c r="J1025" s="294"/>
    </row>
    <row r="1026" spans="1:10" s="209" customFormat="1" ht="22.5" x14ac:dyDescent="0.5">
      <c r="A1026" s="520"/>
      <c r="B1026" s="520"/>
      <c r="C1026" s="536"/>
      <c r="D1026" s="520"/>
      <c r="E1026" s="520"/>
      <c r="F1026" s="520"/>
      <c r="H1026" s="292"/>
      <c r="I1026" s="293"/>
      <c r="J1026" s="294"/>
    </row>
    <row r="1027" spans="1:10" s="209" customFormat="1" ht="22.5" x14ac:dyDescent="0.5">
      <c r="A1027" s="520"/>
      <c r="B1027" s="520"/>
      <c r="C1027" s="536"/>
      <c r="D1027" s="520"/>
      <c r="E1027" s="520"/>
      <c r="F1027" s="520"/>
      <c r="H1027" s="292"/>
      <c r="I1027" s="293"/>
      <c r="J1027" s="294"/>
    </row>
    <row r="1028" spans="1:10" s="209" customFormat="1" ht="22.5" x14ac:dyDescent="0.5">
      <c r="A1028" s="520"/>
      <c r="B1028" s="520"/>
      <c r="C1028" s="536"/>
      <c r="D1028" s="520"/>
      <c r="E1028" s="520"/>
      <c r="F1028" s="520"/>
      <c r="H1028" s="292"/>
      <c r="I1028" s="293"/>
      <c r="J1028" s="294"/>
    </row>
    <row r="1029" spans="1:10" s="209" customFormat="1" ht="22.5" x14ac:dyDescent="0.5">
      <c r="A1029" s="520"/>
      <c r="B1029" s="520"/>
      <c r="C1029" s="536"/>
      <c r="D1029" s="520"/>
      <c r="E1029" s="520"/>
      <c r="F1029" s="520"/>
      <c r="H1029" s="292"/>
      <c r="I1029" s="293"/>
      <c r="J1029" s="294"/>
    </row>
    <row r="1030" spans="1:10" s="209" customFormat="1" ht="22.5" x14ac:dyDescent="0.5">
      <c r="A1030" s="520"/>
      <c r="B1030" s="520"/>
      <c r="C1030" s="536"/>
      <c r="D1030" s="520"/>
      <c r="E1030" s="520"/>
      <c r="F1030" s="520"/>
      <c r="H1030" s="292"/>
      <c r="I1030" s="293"/>
      <c r="J1030" s="294"/>
    </row>
    <row r="1031" spans="1:10" s="209" customFormat="1" ht="22.5" x14ac:dyDescent="0.5">
      <c r="A1031" s="520"/>
      <c r="B1031" s="520"/>
      <c r="C1031" s="536"/>
      <c r="D1031" s="520"/>
      <c r="E1031" s="520"/>
      <c r="F1031" s="520"/>
      <c r="H1031" s="292"/>
      <c r="I1031" s="293"/>
      <c r="J1031" s="294"/>
    </row>
    <row r="1032" spans="1:10" s="209" customFormat="1" ht="22.5" x14ac:dyDescent="0.5">
      <c r="A1032" s="520"/>
      <c r="B1032" s="520"/>
      <c r="C1032" s="536"/>
      <c r="D1032" s="520"/>
      <c r="E1032" s="520"/>
      <c r="F1032" s="520"/>
      <c r="H1032" s="292"/>
      <c r="I1032" s="293"/>
      <c r="J1032" s="294"/>
    </row>
    <row r="1033" spans="1:10" s="209" customFormat="1" ht="22.5" x14ac:dyDescent="0.5">
      <c r="A1033" s="520"/>
      <c r="B1033" s="520"/>
      <c r="C1033" s="536"/>
      <c r="D1033" s="520"/>
      <c r="E1033" s="520"/>
      <c r="F1033" s="520"/>
      <c r="H1033" s="292"/>
      <c r="I1033" s="293"/>
      <c r="J1033" s="294"/>
    </row>
    <row r="1034" spans="1:10" s="209" customFormat="1" ht="22.5" x14ac:dyDescent="0.5">
      <c r="A1034" s="520"/>
      <c r="B1034" s="520"/>
      <c r="C1034" s="536"/>
      <c r="D1034" s="520"/>
      <c r="E1034" s="520"/>
      <c r="F1034" s="520"/>
      <c r="H1034" s="292"/>
      <c r="I1034" s="293"/>
      <c r="J1034" s="294"/>
    </row>
    <row r="1035" spans="1:10" s="209" customFormat="1" ht="22.5" x14ac:dyDescent="0.5">
      <c r="A1035" s="520"/>
      <c r="B1035" s="520"/>
      <c r="C1035" s="536"/>
      <c r="D1035" s="520"/>
      <c r="E1035" s="520"/>
      <c r="F1035" s="520"/>
      <c r="H1035" s="292"/>
      <c r="I1035" s="293"/>
      <c r="J1035" s="294"/>
    </row>
    <row r="1036" spans="1:10" s="209" customFormat="1" ht="22.5" x14ac:dyDescent="0.5">
      <c r="A1036" s="520"/>
      <c r="B1036" s="520"/>
      <c r="C1036" s="536"/>
      <c r="D1036" s="520"/>
      <c r="E1036" s="520"/>
      <c r="F1036" s="520"/>
      <c r="H1036" s="292"/>
      <c r="I1036" s="293"/>
      <c r="J1036" s="294"/>
    </row>
    <row r="1037" spans="1:10" s="209" customFormat="1" ht="22.5" x14ac:dyDescent="0.5">
      <c r="A1037" s="520"/>
      <c r="B1037" s="520"/>
      <c r="C1037" s="536"/>
      <c r="D1037" s="520"/>
      <c r="E1037" s="520"/>
      <c r="F1037" s="520"/>
      <c r="H1037" s="292"/>
      <c r="I1037" s="293"/>
      <c r="J1037" s="294"/>
    </row>
    <row r="1038" spans="1:10" s="209" customFormat="1" ht="22.5" x14ac:dyDescent="0.5">
      <c r="A1038" s="520"/>
      <c r="B1038" s="520"/>
      <c r="C1038" s="536"/>
      <c r="D1038" s="520"/>
      <c r="E1038" s="520"/>
      <c r="F1038" s="520"/>
      <c r="H1038" s="292"/>
      <c r="I1038" s="293"/>
      <c r="J1038" s="294"/>
    </row>
    <row r="1039" spans="1:10" s="209" customFormat="1" ht="22.5" x14ac:dyDescent="0.5">
      <c r="A1039" s="520"/>
      <c r="B1039" s="520"/>
      <c r="C1039" s="536"/>
      <c r="D1039" s="520"/>
      <c r="E1039" s="520"/>
      <c r="F1039" s="520"/>
      <c r="H1039" s="292"/>
      <c r="I1039" s="293"/>
      <c r="J1039" s="294"/>
    </row>
    <row r="1040" spans="1:10" s="209" customFormat="1" ht="22.5" x14ac:dyDescent="0.5">
      <c r="A1040" s="520"/>
      <c r="B1040" s="520"/>
      <c r="C1040" s="536"/>
      <c r="D1040" s="520"/>
      <c r="E1040" s="520"/>
      <c r="F1040" s="520"/>
      <c r="H1040" s="292"/>
      <c r="I1040" s="293"/>
      <c r="J1040" s="294"/>
    </row>
    <row r="1041" spans="1:10" s="209" customFormat="1" ht="22.5" x14ac:dyDescent="0.5">
      <c r="A1041" s="520"/>
      <c r="B1041" s="520"/>
      <c r="C1041" s="536"/>
      <c r="D1041" s="520"/>
      <c r="E1041" s="520"/>
      <c r="F1041" s="520"/>
      <c r="H1041" s="292"/>
      <c r="I1041" s="293"/>
      <c r="J1041" s="294"/>
    </row>
    <row r="1042" spans="1:10" s="209" customFormat="1" ht="22.5" x14ac:dyDescent="0.5">
      <c r="A1042" s="520"/>
      <c r="B1042" s="520"/>
      <c r="C1042" s="536"/>
      <c r="D1042" s="520"/>
      <c r="E1042" s="520"/>
      <c r="F1042" s="520"/>
      <c r="H1042" s="292"/>
      <c r="I1042" s="293"/>
      <c r="J1042" s="294"/>
    </row>
    <row r="1043" spans="1:10" s="209" customFormat="1" ht="22.5" x14ac:dyDescent="0.5">
      <c r="A1043" s="520"/>
      <c r="B1043" s="520"/>
      <c r="C1043" s="536"/>
      <c r="D1043" s="520"/>
      <c r="E1043" s="520"/>
      <c r="F1043" s="520"/>
      <c r="H1043" s="292"/>
      <c r="I1043" s="293"/>
      <c r="J1043" s="294"/>
    </row>
    <row r="1044" spans="1:10" s="209" customFormat="1" ht="22.5" x14ac:dyDescent="0.5">
      <c r="A1044" s="520"/>
      <c r="B1044" s="520"/>
      <c r="C1044" s="536"/>
      <c r="D1044" s="520"/>
      <c r="E1044" s="520"/>
      <c r="F1044" s="520"/>
      <c r="H1044" s="292"/>
      <c r="I1044" s="293"/>
      <c r="J1044" s="294"/>
    </row>
    <row r="1045" spans="1:10" s="209" customFormat="1" ht="22.5" x14ac:dyDescent="0.5">
      <c r="A1045" s="520"/>
      <c r="B1045" s="520"/>
      <c r="C1045" s="536"/>
      <c r="D1045" s="520"/>
      <c r="E1045" s="520"/>
      <c r="F1045" s="520"/>
      <c r="H1045" s="292"/>
      <c r="I1045" s="293"/>
      <c r="J1045" s="294"/>
    </row>
    <row r="1046" spans="1:10" s="209" customFormat="1" ht="22.5" x14ac:dyDescent="0.5">
      <c r="A1046" s="520"/>
      <c r="B1046" s="520"/>
      <c r="C1046" s="536"/>
      <c r="D1046" s="520"/>
      <c r="E1046" s="520"/>
      <c r="F1046" s="520"/>
      <c r="H1046" s="292"/>
      <c r="I1046" s="293"/>
      <c r="J1046" s="294"/>
    </row>
    <row r="1047" spans="1:10" s="209" customFormat="1" ht="22.5" x14ac:dyDescent="0.5">
      <c r="A1047" s="520"/>
      <c r="B1047" s="520"/>
      <c r="C1047" s="536"/>
      <c r="D1047" s="520"/>
      <c r="E1047" s="520"/>
      <c r="F1047" s="520"/>
      <c r="H1047" s="292"/>
      <c r="I1047" s="293"/>
      <c r="J1047" s="294"/>
    </row>
    <row r="1048" spans="1:10" s="209" customFormat="1" ht="22.5" x14ac:dyDescent="0.5">
      <c r="A1048" s="520"/>
      <c r="B1048" s="520"/>
      <c r="C1048" s="536"/>
      <c r="D1048" s="520"/>
      <c r="E1048" s="520"/>
      <c r="F1048" s="520"/>
      <c r="H1048" s="292"/>
      <c r="I1048" s="293"/>
      <c r="J1048" s="294"/>
    </row>
    <row r="1049" spans="1:10" s="209" customFormat="1" ht="22.5" x14ac:dyDescent="0.5">
      <c r="A1049" s="520"/>
      <c r="B1049" s="520"/>
      <c r="C1049" s="536"/>
      <c r="D1049" s="520"/>
      <c r="E1049" s="520"/>
      <c r="F1049" s="520"/>
      <c r="H1049" s="292"/>
      <c r="I1049" s="293"/>
      <c r="J1049" s="294"/>
    </row>
    <row r="1050" spans="1:10" s="209" customFormat="1" ht="22.5" x14ac:dyDescent="0.5">
      <c r="A1050" s="520"/>
      <c r="B1050" s="520"/>
      <c r="C1050" s="536"/>
      <c r="D1050" s="520"/>
      <c r="E1050" s="520"/>
      <c r="F1050" s="520"/>
      <c r="H1050" s="292"/>
      <c r="I1050" s="293"/>
      <c r="J1050" s="294"/>
    </row>
    <row r="1051" spans="1:10" s="209" customFormat="1" ht="22.5" x14ac:dyDescent="0.5">
      <c r="A1051" s="520"/>
      <c r="B1051" s="520"/>
      <c r="C1051" s="536"/>
      <c r="D1051" s="520"/>
      <c r="E1051" s="520"/>
      <c r="F1051" s="520"/>
      <c r="H1051" s="292"/>
      <c r="I1051" s="293"/>
      <c r="J1051" s="294"/>
    </row>
    <row r="1052" spans="1:10" s="209" customFormat="1" ht="22.5" x14ac:dyDescent="0.5">
      <c r="A1052" s="520"/>
      <c r="B1052" s="520"/>
      <c r="C1052" s="536"/>
      <c r="D1052" s="520"/>
      <c r="E1052" s="520"/>
      <c r="F1052" s="520"/>
      <c r="H1052" s="292"/>
      <c r="I1052" s="293"/>
      <c r="J1052" s="294"/>
    </row>
    <row r="1053" spans="1:10" s="209" customFormat="1" ht="22.5" x14ac:dyDescent="0.5">
      <c r="A1053" s="520"/>
      <c r="B1053" s="520"/>
      <c r="C1053" s="536"/>
      <c r="D1053" s="520"/>
      <c r="E1053" s="520"/>
      <c r="F1053" s="520"/>
      <c r="H1053" s="292"/>
      <c r="I1053" s="293"/>
      <c r="J1053" s="294"/>
    </row>
    <row r="1054" spans="1:10" s="209" customFormat="1" ht="22.5" x14ac:dyDescent="0.5">
      <c r="A1054" s="520"/>
      <c r="B1054" s="520"/>
      <c r="C1054" s="536"/>
      <c r="D1054" s="520"/>
      <c r="E1054" s="520"/>
      <c r="F1054" s="520"/>
      <c r="H1054" s="292"/>
      <c r="I1054" s="293"/>
      <c r="J1054" s="294"/>
    </row>
    <row r="1055" spans="1:10" s="209" customFormat="1" ht="22.5" x14ac:dyDescent="0.5">
      <c r="A1055" s="520"/>
      <c r="B1055" s="520"/>
      <c r="C1055" s="536"/>
      <c r="D1055" s="520"/>
      <c r="E1055" s="520"/>
      <c r="F1055" s="520"/>
      <c r="H1055" s="292"/>
      <c r="I1055" s="293"/>
      <c r="J1055" s="294"/>
    </row>
    <row r="1056" spans="1:10" s="209" customFormat="1" ht="22.5" x14ac:dyDescent="0.5">
      <c r="A1056" s="520"/>
      <c r="B1056" s="520"/>
      <c r="C1056" s="536"/>
      <c r="D1056" s="520"/>
      <c r="E1056" s="520"/>
      <c r="F1056" s="520"/>
      <c r="H1056" s="292"/>
      <c r="I1056" s="293"/>
      <c r="J1056" s="294"/>
    </row>
    <row r="1057" spans="1:10" s="209" customFormat="1" ht="22.5" x14ac:dyDescent="0.5">
      <c r="A1057" s="520"/>
      <c r="B1057" s="520"/>
      <c r="C1057" s="536"/>
      <c r="D1057" s="520"/>
      <c r="E1057" s="520"/>
      <c r="F1057" s="520"/>
      <c r="H1057" s="292"/>
      <c r="I1057" s="293"/>
      <c r="J1057" s="294"/>
    </row>
    <row r="1058" spans="1:10" s="209" customFormat="1" ht="22.5" x14ac:dyDescent="0.5">
      <c r="A1058" s="520"/>
      <c r="B1058" s="520"/>
      <c r="C1058" s="536"/>
      <c r="D1058" s="520"/>
      <c r="E1058" s="520"/>
      <c r="F1058" s="520"/>
      <c r="H1058" s="292"/>
      <c r="I1058" s="293"/>
      <c r="J1058" s="294"/>
    </row>
    <row r="1059" spans="1:10" s="209" customFormat="1" ht="22.5" x14ac:dyDescent="0.5">
      <c r="A1059" s="520"/>
      <c r="B1059" s="520"/>
      <c r="C1059" s="536"/>
      <c r="D1059" s="520"/>
      <c r="E1059" s="520"/>
      <c r="F1059" s="520"/>
      <c r="H1059" s="292"/>
      <c r="I1059" s="293"/>
      <c r="J1059" s="294"/>
    </row>
    <row r="1060" spans="1:10" s="209" customFormat="1" ht="22.5" x14ac:dyDescent="0.5">
      <c r="A1060" s="520"/>
      <c r="B1060" s="520"/>
      <c r="C1060" s="536"/>
      <c r="D1060" s="520"/>
      <c r="E1060" s="520"/>
      <c r="F1060" s="520"/>
      <c r="H1060" s="292"/>
      <c r="I1060" s="293"/>
      <c r="J1060" s="294"/>
    </row>
    <row r="1061" spans="1:10" s="209" customFormat="1" ht="22.5" x14ac:dyDescent="0.5">
      <c r="A1061" s="520"/>
      <c r="B1061" s="520"/>
      <c r="C1061" s="536"/>
      <c r="D1061" s="520"/>
      <c r="E1061" s="520"/>
      <c r="F1061" s="520"/>
      <c r="H1061" s="292"/>
      <c r="I1061" s="293"/>
      <c r="J1061" s="294"/>
    </row>
    <row r="1062" spans="1:10" s="209" customFormat="1" ht="22.5" x14ac:dyDescent="0.5">
      <c r="A1062" s="520"/>
      <c r="B1062" s="520"/>
      <c r="C1062" s="536"/>
      <c r="D1062" s="520"/>
      <c r="E1062" s="520"/>
      <c r="F1062" s="520"/>
      <c r="H1062" s="292"/>
      <c r="I1062" s="293"/>
      <c r="J1062" s="294"/>
    </row>
    <row r="1063" spans="1:10" s="209" customFormat="1" ht="22.5" x14ac:dyDescent="0.5">
      <c r="A1063" s="520"/>
      <c r="B1063" s="520"/>
      <c r="C1063" s="536"/>
      <c r="D1063" s="520"/>
      <c r="E1063" s="520"/>
      <c r="F1063" s="520"/>
      <c r="H1063" s="292"/>
      <c r="I1063" s="293"/>
      <c r="J1063" s="294"/>
    </row>
    <row r="1064" spans="1:10" s="209" customFormat="1" ht="22.5" x14ac:dyDescent="0.5">
      <c r="A1064" s="520"/>
      <c r="B1064" s="520"/>
      <c r="C1064" s="536"/>
      <c r="D1064" s="520"/>
      <c r="E1064" s="520"/>
      <c r="F1064" s="520"/>
      <c r="H1064" s="292"/>
      <c r="I1064" s="293"/>
      <c r="J1064" s="294"/>
    </row>
    <row r="1065" spans="1:10" s="209" customFormat="1" ht="22.5" x14ac:dyDescent="0.5">
      <c r="A1065" s="520"/>
      <c r="B1065" s="520"/>
      <c r="C1065" s="536"/>
      <c r="D1065" s="520"/>
      <c r="E1065" s="520"/>
      <c r="F1065" s="520"/>
      <c r="H1065" s="292"/>
      <c r="I1065" s="293"/>
      <c r="J1065" s="294"/>
    </row>
    <row r="1066" spans="1:10" s="209" customFormat="1" ht="22.5" x14ac:dyDescent="0.5">
      <c r="A1066" s="520"/>
      <c r="B1066" s="520"/>
      <c r="C1066" s="536"/>
      <c r="D1066" s="520"/>
      <c r="E1066" s="520"/>
      <c r="F1066" s="520"/>
      <c r="H1066" s="292"/>
      <c r="I1066" s="293"/>
      <c r="J1066" s="294"/>
    </row>
    <row r="1067" spans="1:10" s="209" customFormat="1" ht="22.5" x14ac:dyDescent="0.5">
      <c r="A1067" s="520"/>
      <c r="B1067" s="520"/>
      <c r="C1067" s="536"/>
      <c r="D1067" s="520"/>
      <c r="E1067" s="520"/>
      <c r="F1067" s="520"/>
      <c r="H1067" s="292"/>
      <c r="I1067" s="293"/>
      <c r="J1067" s="294"/>
    </row>
    <row r="1068" spans="1:10" s="209" customFormat="1" ht="22.5" x14ac:dyDescent="0.5">
      <c r="A1068" s="520"/>
      <c r="B1068" s="520"/>
      <c r="C1068" s="536"/>
      <c r="D1068" s="520"/>
      <c r="E1068" s="520"/>
      <c r="F1068" s="520"/>
      <c r="H1068" s="292"/>
      <c r="I1068" s="293"/>
      <c r="J1068" s="294"/>
    </row>
    <row r="1069" spans="1:10" s="209" customFormat="1" ht="22.5" x14ac:dyDescent="0.5">
      <c r="A1069" s="520"/>
      <c r="B1069" s="520"/>
      <c r="C1069" s="536"/>
      <c r="D1069" s="520"/>
      <c r="E1069" s="520"/>
      <c r="F1069" s="520"/>
      <c r="H1069" s="292"/>
      <c r="I1069" s="293"/>
      <c r="J1069" s="294"/>
    </row>
    <row r="1070" spans="1:10" s="209" customFormat="1" ht="22.5" x14ac:dyDescent="0.5">
      <c r="A1070" s="520"/>
      <c r="B1070" s="520"/>
      <c r="C1070" s="536"/>
      <c r="D1070" s="520"/>
      <c r="E1070" s="520"/>
      <c r="F1070" s="520"/>
      <c r="H1070" s="292"/>
      <c r="I1070" s="293"/>
      <c r="J1070" s="294"/>
    </row>
    <row r="1071" spans="1:10" s="209" customFormat="1" ht="22.5" x14ac:dyDescent="0.5">
      <c r="A1071" s="520"/>
      <c r="B1071" s="520"/>
      <c r="C1071" s="536"/>
      <c r="D1071" s="520"/>
      <c r="E1071" s="520"/>
      <c r="F1071" s="520"/>
      <c r="H1071" s="292"/>
      <c r="I1071" s="293"/>
      <c r="J1071" s="294"/>
    </row>
    <row r="1072" spans="1:10" s="209" customFormat="1" ht="22.5" x14ac:dyDescent="0.5">
      <c r="A1072" s="520"/>
      <c r="B1072" s="520"/>
      <c r="C1072" s="536"/>
      <c r="D1072" s="520"/>
      <c r="E1072" s="520"/>
      <c r="F1072" s="520"/>
      <c r="H1072" s="292"/>
      <c r="I1072" s="293"/>
      <c r="J1072" s="294"/>
    </row>
    <row r="1073" spans="1:10" s="209" customFormat="1" ht="22.5" x14ac:dyDescent="0.5">
      <c r="A1073" s="520"/>
      <c r="B1073" s="520"/>
      <c r="C1073" s="536"/>
      <c r="D1073" s="520"/>
      <c r="E1073" s="520"/>
      <c r="F1073" s="520"/>
      <c r="H1073" s="292"/>
      <c r="I1073" s="293"/>
      <c r="J1073" s="294"/>
    </row>
    <row r="1074" spans="1:10" s="209" customFormat="1" ht="22.5" x14ac:dyDescent="0.5">
      <c r="A1074" s="520"/>
      <c r="B1074" s="520"/>
      <c r="C1074" s="536"/>
      <c r="D1074" s="520"/>
      <c r="E1074" s="520"/>
      <c r="F1074" s="520"/>
      <c r="H1074" s="292"/>
      <c r="I1074" s="293"/>
      <c r="J1074" s="294"/>
    </row>
    <row r="1075" spans="1:10" s="209" customFormat="1" ht="22.5" x14ac:dyDescent="0.5">
      <c r="A1075" s="520"/>
      <c r="B1075" s="520"/>
      <c r="C1075" s="536"/>
      <c r="D1075" s="520"/>
      <c r="E1075" s="520"/>
      <c r="F1075" s="520"/>
      <c r="H1075" s="292"/>
      <c r="I1075" s="293"/>
      <c r="J1075" s="294"/>
    </row>
    <row r="1076" spans="1:10" s="209" customFormat="1" ht="22.5" x14ac:dyDescent="0.5">
      <c r="A1076" s="520"/>
      <c r="B1076" s="520"/>
      <c r="C1076" s="536"/>
      <c r="D1076" s="520"/>
      <c r="E1076" s="520"/>
      <c r="F1076" s="520"/>
      <c r="H1076" s="292"/>
      <c r="I1076" s="293"/>
      <c r="J1076" s="294"/>
    </row>
    <row r="1077" spans="1:10" s="209" customFormat="1" ht="22.5" x14ac:dyDescent="0.5">
      <c r="A1077" s="520"/>
      <c r="B1077" s="520"/>
      <c r="C1077" s="536"/>
      <c r="D1077" s="520"/>
      <c r="E1077" s="520"/>
      <c r="F1077" s="520"/>
      <c r="H1077" s="292"/>
      <c r="I1077" s="293"/>
      <c r="J1077" s="294"/>
    </row>
    <row r="1078" spans="1:10" s="209" customFormat="1" ht="22.5" x14ac:dyDescent="0.5">
      <c r="A1078" s="520"/>
      <c r="B1078" s="520"/>
      <c r="C1078" s="536"/>
      <c r="D1078" s="520"/>
      <c r="E1078" s="520"/>
      <c r="F1078" s="520"/>
      <c r="H1078" s="292"/>
      <c r="I1078" s="293"/>
      <c r="J1078" s="294"/>
    </row>
    <row r="1079" spans="1:10" s="209" customFormat="1" ht="22.5" x14ac:dyDescent="0.5">
      <c r="A1079" s="520"/>
      <c r="B1079" s="520"/>
      <c r="C1079" s="536"/>
      <c r="D1079" s="520"/>
      <c r="E1079" s="520"/>
      <c r="F1079" s="520"/>
      <c r="H1079" s="292"/>
      <c r="I1079" s="293"/>
      <c r="J1079" s="294"/>
    </row>
    <row r="1080" spans="1:10" s="209" customFormat="1" ht="22.5" x14ac:dyDescent="0.5">
      <c r="A1080" s="520"/>
      <c r="B1080" s="520"/>
      <c r="C1080" s="536"/>
      <c r="D1080" s="520"/>
      <c r="E1080" s="520"/>
      <c r="F1080" s="520"/>
      <c r="H1080" s="292"/>
      <c r="I1080" s="293"/>
      <c r="J1080" s="294"/>
    </row>
    <row r="1081" spans="1:10" s="209" customFormat="1" ht="22.5" x14ac:dyDescent="0.5">
      <c r="A1081" s="520"/>
      <c r="B1081" s="520"/>
      <c r="C1081" s="536"/>
      <c r="D1081" s="520"/>
      <c r="E1081" s="520"/>
      <c r="F1081" s="520"/>
      <c r="H1081" s="292"/>
      <c r="I1081" s="293"/>
      <c r="J1081" s="294"/>
    </row>
    <row r="1082" spans="1:10" s="209" customFormat="1" ht="22.5" x14ac:dyDescent="0.5">
      <c r="A1082" s="520"/>
      <c r="B1082" s="520"/>
      <c r="C1082" s="536"/>
      <c r="D1082" s="520"/>
      <c r="E1082" s="520"/>
      <c r="F1082" s="520"/>
      <c r="H1082" s="292"/>
      <c r="I1082" s="293"/>
      <c r="J1082" s="294"/>
    </row>
    <row r="1083" spans="1:10" s="209" customFormat="1" ht="22.5" x14ac:dyDescent="0.5">
      <c r="A1083" s="520"/>
      <c r="B1083" s="520"/>
      <c r="C1083" s="536"/>
      <c r="D1083" s="520"/>
      <c r="E1083" s="520"/>
      <c r="F1083" s="520"/>
      <c r="H1083" s="292"/>
      <c r="I1083" s="293"/>
      <c r="J1083" s="294"/>
    </row>
    <row r="1084" spans="1:10" s="209" customFormat="1" ht="22.5" x14ac:dyDescent="0.5">
      <c r="A1084" s="520"/>
      <c r="B1084" s="520"/>
      <c r="C1084" s="536"/>
      <c r="D1084" s="520"/>
      <c r="E1084" s="520"/>
      <c r="F1084" s="520"/>
      <c r="H1084" s="292"/>
      <c r="I1084" s="293"/>
      <c r="J1084" s="294"/>
    </row>
    <row r="1085" spans="1:10" s="209" customFormat="1" ht="22.5" x14ac:dyDescent="0.5">
      <c r="A1085" s="520"/>
      <c r="B1085" s="520"/>
      <c r="C1085" s="536"/>
      <c r="D1085" s="520"/>
      <c r="E1085" s="520"/>
      <c r="F1085" s="520"/>
      <c r="H1085" s="292"/>
      <c r="I1085" s="293"/>
      <c r="J1085" s="294"/>
    </row>
    <row r="1086" spans="1:10" s="209" customFormat="1" ht="22.5" x14ac:dyDescent="0.5">
      <c r="A1086" s="520"/>
      <c r="B1086" s="520"/>
      <c r="C1086" s="536"/>
      <c r="D1086" s="520"/>
      <c r="E1086" s="520"/>
      <c r="F1086" s="520"/>
      <c r="H1086" s="292"/>
      <c r="I1086" s="293"/>
      <c r="J1086" s="294"/>
    </row>
    <row r="1087" spans="1:10" s="209" customFormat="1" ht="22.5" x14ac:dyDescent="0.5">
      <c r="A1087" s="520"/>
      <c r="B1087" s="520"/>
      <c r="C1087" s="536"/>
      <c r="D1087" s="520"/>
      <c r="E1087" s="520"/>
      <c r="F1087" s="520"/>
      <c r="H1087" s="292"/>
      <c r="I1087" s="293"/>
      <c r="J1087" s="294"/>
    </row>
    <row r="1088" spans="1:10" s="209" customFormat="1" ht="22.5" x14ac:dyDescent="0.5">
      <c r="A1088" s="520"/>
      <c r="B1088" s="520"/>
      <c r="C1088" s="536"/>
      <c r="D1088" s="520"/>
      <c r="E1088" s="520"/>
      <c r="F1088" s="520"/>
      <c r="H1088" s="292"/>
      <c r="I1088" s="293"/>
      <c r="J1088" s="294"/>
    </row>
    <row r="1089" spans="1:10" s="209" customFormat="1" ht="22.5" x14ac:dyDescent="0.5">
      <c r="A1089" s="520"/>
      <c r="B1089" s="520"/>
      <c r="C1089" s="536"/>
      <c r="D1089" s="520"/>
      <c r="E1089" s="520"/>
      <c r="F1089" s="520"/>
      <c r="H1089" s="292"/>
      <c r="I1089" s="293"/>
      <c r="J1089" s="294"/>
    </row>
    <row r="1090" spans="1:10" s="209" customFormat="1" ht="22.5" x14ac:dyDescent="0.5">
      <c r="A1090" s="520"/>
      <c r="B1090" s="520"/>
      <c r="C1090" s="536"/>
      <c r="D1090" s="520"/>
      <c r="E1090" s="520"/>
      <c r="F1090" s="520"/>
      <c r="H1090" s="292"/>
      <c r="I1090" s="293"/>
      <c r="J1090" s="294"/>
    </row>
    <row r="1091" spans="1:10" s="209" customFormat="1" ht="22.5" x14ac:dyDescent="0.5">
      <c r="A1091" s="520"/>
      <c r="B1091" s="520"/>
      <c r="C1091" s="536"/>
      <c r="D1091" s="520"/>
      <c r="E1091" s="520"/>
      <c r="F1091" s="520"/>
      <c r="H1091" s="292"/>
      <c r="I1091" s="293"/>
      <c r="J1091" s="294"/>
    </row>
    <row r="1092" spans="1:10" s="209" customFormat="1" ht="22.5" x14ac:dyDescent="0.5">
      <c r="A1092" s="520"/>
      <c r="B1092" s="520"/>
      <c r="C1092" s="536"/>
      <c r="D1092" s="520"/>
      <c r="E1092" s="520"/>
      <c r="F1092" s="520"/>
      <c r="H1092" s="292"/>
      <c r="I1092" s="293"/>
      <c r="J1092" s="294"/>
    </row>
    <row r="1093" spans="1:10" s="209" customFormat="1" ht="22.5" x14ac:dyDescent="0.5">
      <c r="A1093" s="520"/>
      <c r="B1093" s="520"/>
      <c r="C1093" s="536"/>
      <c r="D1093" s="520"/>
      <c r="E1093" s="520"/>
      <c r="F1093" s="520"/>
      <c r="H1093" s="292"/>
      <c r="I1093" s="293"/>
      <c r="J1093" s="294"/>
    </row>
    <row r="1094" spans="1:10" s="209" customFormat="1" ht="22.5" x14ac:dyDescent="0.5">
      <c r="A1094" s="520"/>
      <c r="B1094" s="520"/>
      <c r="C1094" s="536"/>
      <c r="D1094" s="520"/>
      <c r="E1094" s="520"/>
      <c r="F1094" s="520"/>
      <c r="H1094" s="292"/>
      <c r="I1094" s="293"/>
      <c r="J1094" s="294"/>
    </row>
    <row r="1095" spans="1:10" s="209" customFormat="1" ht="22.5" x14ac:dyDescent="0.5">
      <c r="A1095" s="520"/>
      <c r="B1095" s="520"/>
      <c r="C1095" s="536"/>
      <c r="D1095" s="520"/>
      <c r="E1095" s="520"/>
      <c r="F1095" s="520"/>
      <c r="H1095" s="292"/>
      <c r="I1095" s="293"/>
      <c r="J1095" s="294"/>
    </row>
    <row r="1096" spans="1:10" s="209" customFormat="1" ht="22.5" x14ac:dyDescent="0.5">
      <c r="A1096" s="520"/>
      <c r="B1096" s="520"/>
      <c r="C1096" s="536"/>
      <c r="D1096" s="520"/>
      <c r="E1096" s="520"/>
      <c r="F1096" s="520"/>
      <c r="H1096" s="292"/>
      <c r="I1096" s="293"/>
      <c r="J1096" s="294"/>
    </row>
    <row r="1097" spans="1:10" s="209" customFormat="1" ht="22.5" x14ac:dyDescent="0.5">
      <c r="A1097" s="520"/>
      <c r="B1097" s="520"/>
      <c r="C1097" s="536"/>
      <c r="D1097" s="520"/>
      <c r="E1097" s="520"/>
      <c r="F1097" s="520"/>
      <c r="H1097" s="292"/>
      <c r="I1097" s="293"/>
      <c r="J1097" s="294"/>
    </row>
    <row r="1098" spans="1:10" s="209" customFormat="1" ht="22.5" x14ac:dyDescent="0.5">
      <c r="A1098" s="520"/>
      <c r="B1098" s="520"/>
      <c r="C1098" s="536"/>
      <c r="D1098" s="520"/>
      <c r="E1098" s="520"/>
      <c r="F1098" s="520"/>
      <c r="H1098" s="292"/>
      <c r="I1098" s="293"/>
      <c r="J1098" s="294"/>
    </row>
    <row r="1099" spans="1:10" s="209" customFormat="1" ht="22.5" x14ac:dyDescent="0.5">
      <c r="A1099" s="520"/>
      <c r="B1099" s="520"/>
      <c r="C1099" s="536"/>
      <c r="D1099" s="520"/>
      <c r="E1099" s="520"/>
      <c r="F1099" s="520"/>
      <c r="H1099" s="292"/>
      <c r="I1099" s="293"/>
      <c r="J1099" s="294"/>
    </row>
    <row r="1100" spans="1:10" s="209" customFormat="1" ht="22.5" x14ac:dyDescent="0.5">
      <c r="A1100" s="520"/>
      <c r="B1100" s="520"/>
      <c r="C1100" s="536"/>
      <c r="D1100" s="520"/>
      <c r="E1100" s="520"/>
      <c r="F1100" s="520"/>
      <c r="H1100" s="292"/>
      <c r="I1100" s="293"/>
      <c r="J1100" s="294"/>
    </row>
    <row r="1101" spans="1:10" s="209" customFormat="1" ht="22.5" x14ac:dyDescent="0.5">
      <c r="A1101" s="520"/>
      <c r="B1101" s="520"/>
      <c r="C1101" s="536"/>
      <c r="D1101" s="520"/>
      <c r="E1101" s="520"/>
      <c r="F1101" s="520"/>
      <c r="H1101" s="292"/>
      <c r="I1101" s="293"/>
      <c r="J1101" s="294"/>
    </row>
    <row r="1102" spans="1:10" s="209" customFormat="1" ht="22.5" x14ac:dyDescent="0.5">
      <c r="A1102" s="520"/>
      <c r="B1102" s="520"/>
      <c r="C1102" s="536"/>
      <c r="D1102" s="520"/>
      <c r="E1102" s="520"/>
      <c r="F1102" s="520"/>
      <c r="H1102" s="292"/>
      <c r="I1102" s="293"/>
      <c r="J1102" s="294"/>
    </row>
    <row r="1103" spans="1:10" s="209" customFormat="1" ht="22.5" x14ac:dyDescent="0.5">
      <c r="A1103" s="520"/>
      <c r="B1103" s="520"/>
      <c r="C1103" s="536"/>
      <c r="D1103" s="520"/>
      <c r="E1103" s="520"/>
      <c r="F1103" s="520"/>
      <c r="H1103" s="292"/>
      <c r="I1103" s="293"/>
      <c r="J1103" s="294"/>
    </row>
    <row r="1104" spans="1:10" s="209" customFormat="1" ht="22.5" x14ac:dyDescent="0.5">
      <c r="A1104" s="520"/>
      <c r="B1104" s="520"/>
      <c r="C1104" s="536"/>
      <c r="D1104" s="520"/>
      <c r="E1104" s="520"/>
      <c r="F1104" s="520"/>
      <c r="H1104" s="292"/>
      <c r="I1104" s="293"/>
      <c r="J1104" s="294"/>
    </row>
    <row r="1105" spans="1:10" s="209" customFormat="1" ht="22.5" x14ac:dyDescent="0.5">
      <c r="A1105" s="520"/>
      <c r="B1105" s="520"/>
      <c r="C1105" s="536"/>
      <c r="D1105" s="520"/>
      <c r="E1105" s="520"/>
      <c r="F1105" s="520"/>
      <c r="H1105" s="292"/>
      <c r="I1105" s="293"/>
      <c r="J1105" s="294"/>
    </row>
    <row r="1106" spans="1:10" s="209" customFormat="1" ht="22.5" x14ac:dyDescent="0.5">
      <c r="A1106" s="520"/>
      <c r="B1106" s="520"/>
      <c r="C1106" s="536"/>
      <c r="D1106" s="520"/>
      <c r="E1106" s="520"/>
      <c r="F1106" s="520"/>
      <c r="H1106" s="292"/>
      <c r="I1106" s="293"/>
      <c r="J1106" s="294"/>
    </row>
    <row r="1107" spans="1:10" s="209" customFormat="1" ht="22.5" x14ac:dyDescent="0.5">
      <c r="A1107" s="520"/>
      <c r="B1107" s="520"/>
      <c r="C1107" s="536"/>
      <c r="D1107" s="520"/>
      <c r="E1107" s="520"/>
      <c r="F1107" s="520"/>
      <c r="H1107" s="292"/>
      <c r="I1107" s="293"/>
      <c r="J1107" s="294"/>
    </row>
    <row r="1108" spans="1:10" s="209" customFormat="1" ht="22.5" x14ac:dyDescent="0.5">
      <c r="A1108" s="520"/>
      <c r="B1108" s="520"/>
      <c r="C1108" s="536"/>
      <c r="D1108" s="520"/>
      <c r="E1108" s="520"/>
      <c r="F1108" s="520"/>
      <c r="H1108" s="292"/>
      <c r="I1108" s="293"/>
      <c r="J1108" s="294"/>
    </row>
    <row r="1109" spans="1:10" s="209" customFormat="1" ht="22.5" x14ac:dyDescent="0.5">
      <c r="A1109" s="520"/>
      <c r="B1109" s="520"/>
      <c r="C1109" s="536"/>
      <c r="D1109" s="520"/>
      <c r="E1109" s="520"/>
      <c r="F1109" s="520"/>
      <c r="H1109" s="292"/>
      <c r="I1109" s="293"/>
      <c r="J1109" s="294"/>
    </row>
    <row r="1110" spans="1:10" s="209" customFormat="1" ht="22.5" x14ac:dyDescent="0.5">
      <c r="A1110" s="520"/>
      <c r="B1110" s="520"/>
      <c r="C1110" s="536"/>
      <c r="D1110" s="520"/>
      <c r="E1110" s="520"/>
      <c r="F1110" s="520"/>
      <c r="H1110" s="292"/>
      <c r="I1110" s="293"/>
      <c r="J1110" s="294"/>
    </row>
    <row r="1111" spans="1:10" s="209" customFormat="1" ht="22.5" x14ac:dyDescent="0.5">
      <c r="A1111" s="520"/>
      <c r="B1111" s="520"/>
      <c r="C1111" s="536"/>
      <c r="D1111" s="520"/>
      <c r="E1111" s="520"/>
      <c r="F1111" s="520"/>
      <c r="H1111" s="292"/>
      <c r="I1111" s="293"/>
      <c r="J1111" s="294"/>
    </row>
    <row r="1112" spans="1:10" s="209" customFormat="1" ht="22.5" x14ac:dyDescent="0.5">
      <c r="A1112" s="520"/>
      <c r="B1112" s="520"/>
      <c r="C1112" s="536"/>
      <c r="D1112" s="520"/>
      <c r="E1112" s="520"/>
      <c r="F1112" s="520"/>
      <c r="H1112" s="292"/>
      <c r="I1112" s="293"/>
      <c r="J1112" s="294"/>
    </row>
    <row r="1113" spans="1:10" s="209" customFormat="1" ht="22.5" x14ac:dyDescent="0.5">
      <c r="A1113" s="520"/>
      <c r="B1113" s="520"/>
      <c r="C1113" s="536"/>
      <c r="D1113" s="520"/>
      <c r="E1113" s="520"/>
      <c r="F1113" s="520"/>
      <c r="H1113" s="292"/>
      <c r="I1113" s="293"/>
      <c r="J1113" s="294"/>
    </row>
    <row r="1114" spans="1:10" s="209" customFormat="1" ht="22.5" x14ac:dyDescent="0.5">
      <c r="A1114" s="520"/>
      <c r="B1114" s="520"/>
      <c r="C1114" s="536"/>
      <c r="D1114" s="520"/>
      <c r="E1114" s="520"/>
      <c r="F1114" s="520"/>
      <c r="H1114" s="292"/>
      <c r="I1114" s="293"/>
      <c r="J1114" s="294"/>
    </row>
    <row r="1115" spans="1:10" s="209" customFormat="1" ht="22.5" x14ac:dyDescent="0.5">
      <c r="A1115" s="520"/>
      <c r="B1115" s="520"/>
      <c r="C1115" s="536"/>
      <c r="D1115" s="520"/>
      <c r="E1115" s="520"/>
      <c r="F1115" s="520"/>
      <c r="H1115" s="292"/>
      <c r="I1115" s="293"/>
      <c r="J1115" s="294"/>
    </row>
    <row r="1116" spans="1:10" s="209" customFormat="1" ht="22.5" x14ac:dyDescent="0.5">
      <c r="A1116" s="520"/>
      <c r="B1116" s="520"/>
      <c r="C1116" s="536"/>
      <c r="D1116" s="520"/>
      <c r="E1116" s="520"/>
      <c r="F1116" s="520"/>
      <c r="H1116" s="292"/>
      <c r="I1116" s="293"/>
      <c r="J1116" s="294"/>
    </row>
    <row r="1117" spans="1:10" s="209" customFormat="1" ht="22.5" x14ac:dyDescent="0.5">
      <c r="A1117" s="520"/>
      <c r="B1117" s="520"/>
      <c r="C1117" s="536"/>
      <c r="D1117" s="520"/>
      <c r="E1117" s="520"/>
      <c r="F1117" s="520"/>
      <c r="H1117" s="292"/>
      <c r="I1117" s="293"/>
      <c r="J1117" s="294"/>
    </row>
    <row r="1118" spans="1:10" s="209" customFormat="1" ht="22.5" x14ac:dyDescent="0.5">
      <c r="A1118" s="520"/>
      <c r="B1118" s="520"/>
      <c r="C1118" s="536"/>
      <c r="D1118" s="520"/>
      <c r="E1118" s="520"/>
      <c r="F1118" s="520"/>
      <c r="H1118" s="292"/>
      <c r="I1118" s="293"/>
      <c r="J1118" s="294"/>
    </row>
    <row r="1119" spans="1:10" s="209" customFormat="1" ht="22.5" x14ac:dyDescent="0.5">
      <c r="A1119" s="520"/>
      <c r="B1119" s="520"/>
      <c r="C1119" s="536"/>
      <c r="D1119" s="520"/>
      <c r="E1119" s="520"/>
      <c r="F1119" s="520"/>
      <c r="H1119" s="292"/>
      <c r="I1119" s="293"/>
      <c r="J1119" s="294"/>
    </row>
    <row r="1120" spans="1:10" s="209" customFormat="1" ht="22.5" x14ac:dyDescent="0.5">
      <c r="A1120" s="520"/>
      <c r="B1120" s="520"/>
      <c r="C1120" s="536"/>
      <c r="D1120" s="520"/>
      <c r="E1120" s="520"/>
      <c r="F1120" s="520"/>
      <c r="H1120" s="292"/>
      <c r="I1120" s="293"/>
      <c r="J1120" s="294"/>
    </row>
    <row r="1121" spans="1:10" s="209" customFormat="1" ht="22.5" x14ac:dyDescent="0.5">
      <c r="A1121" s="520"/>
      <c r="B1121" s="520"/>
      <c r="C1121" s="536"/>
      <c r="D1121" s="520"/>
      <c r="E1121" s="520"/>
      <c r="F1121" s="520"/>
      <c r="H1121" s="292"/>
      <c r="I1121" s="293"/>
      <c r="J1121" s="294"/>
    </row>
    <row r="1122" spans="1:10" s="209" customFormat="1" ht="22.5" x14ac:dyDescent="0.5">
      <c r="A1122" s="520"/>
      <c r="B1122" s="520"/>
      <c r="C1122" s="536"/>
      <c r="D1122" s="520"/>
      <c r="E1122" s="520"/>
      <c r="F1122" s="520"/>
      <c r="H1122" s="292"/>
      <c r="I1122" s="293"/>
      <c r="J1122" s="294"/>
    </row>
    <row r="1123" spans="1:10" s="209" customFormat="1" ht="22.5" x14ac:dyDescent="0.5">
      <c r="A1123" s="520"/>
      <c r="B1123" s="520"/>
      <c r="C1123" s="536"/>
      <c r="D1123" s="520"/>
      <c r="E1123" s="520"/>
      <c r="F1123" s="520"/>
      <c r="H1123" s="292"/>
      <c r="I1123" s="293"/>
      <c r="J1123" s="294"/>
    </row>
    <row r="1124" spans="1:10" s="209" customFormat="1" ht="22.5" x14ac:dyDescent="0.5">
      <c r="A1124" s="520"/>
      <c r="B1124" s="520"/>
      <c r="C1124" s="536"/>
      <c r="D1124" s="520"/>
      <c r="E1124" s="520"/>
      <c r="F1124" s="520"/>
      <c r="H1124" s="292"/>
      <c r="I1124" s="293"/>
      <c r="J1124" s="294"/>
    </row>
    <row r="1125" spans="1:10" s="209" customFormat="1" ht="22.5" x14ac:dyDescent="0.5">
      <c r="A1125" s="520"/>
      <c r="B1125" s="520"/>
      <c r="C1125" s="536"/>
      <c r="D1125" s="520"/>
      <c r="E1125" s="520"/>
      <c r="F1125" s="520"/>
      <c r="H1125" s="292"/>
      <c r="I1125" s="293"/>
      <c r="J1125" s="294"/>
    </row>
    <row r="1126" spans="1:10" s="209" customFormat="1" ht="22.5" x14ac:dyDescent="0.5">
      <c r="A1126" s="520"/>
      <c r="B1126" s="520"/>
      <c r="C1126" s="536"/>
      <c r="D1126" s="520"/>
      <c r="E1126" s="520"/>
      <c r="F1126" s="520"/>
      <c r="H1126" s="292"/>
      <c r="I1126" s="293"/>
      <c r="J1126" s="294"/>
    </row>
    <row r="1127" spans="1:10" s="209" customFormat="1" ht="22.5" x14ac:dyDescent="0.5">
      <c r="A1127" s="520"/>
      <c r="B1127" s="520"/>
      <c r="C1127" s="536"/>
      <c r="D1127" s="520"/>
      <c r="E1127" s="520"/>
      <c r="F1127" s="520"/>
      <c r="H1127" s="292"/>
      <c r="I1127" s="293"/>
      <c r="J1127" s="294"/>
    </row>
    <row r="1128" spans="1:10" s="209" customFormat="1" ht="22.5" x14ac:dyDescent="0.5">
      <c r="A1128" s="520"/>
      <c r="B1128" s="520"/>
      <c r="C1128" s="536"/>
      <c r="D1128" s="520"/>
      <c r="E1128" s="520"/>
      <c r="F1128" s="520"/>
      <c r="H1128" s="292"/>
      <c r="I1128" s="293"/>
      <c r="J1128" s="294"/>
    </row>
    <row r="1129" spans="1:10" s="209" customFormat="1" ht="22.5" x14ac:dyDescent="0.5">
      <c r="A1129" s="520"/>
      <c r="B1129" s="520"/>
      <c r="C1129" s="536"/>
      <c r="D1129" s="520"/>
      <c r="E1129" s="520"/>
      <c r="F1129" s="520"/>
      <c r="H1129" s="292"/>
      <c r="I1129" s="293"/>
      <c r="J1129" s="294"/>
    </row>
    <row r="1130" spans="1:10" s="209" customFormat="1" ht="22.5" x14ac:dyDescent="0.5">
      <c r="A1130" s="520"/>
      <c r="B1130" s="520"/>
      <c r="C1130" s="536"/>
      <c r="D1130" s="520"/>
      <c r="E1130" s="520"/>
      <c r="F1130" s="520"/>
      <c r="H1130" s="292"/>
      <c r="I1130" s="293"/>
      <c r="J1130" s="294"/>
    </row>
    <row r="1131" spans="1:10" s="209" customFormat="1" ht="22.5" x14ac:dyDescent="0.5">
      <c r="A1131" s="520"/>
      <c r="B1131" s="520"/>
      <c r="C1131" s="536"/>
      <c r="D1131" s="520"/>
      <c r="E1131" s="520"/>
      <c r="F1131" s="520"/>
      <c r="H1131" s="292"/>
      <c r="I1131" s="293"/>
      <c r="J1131" s="294"/>
    </row>
    <row r="1132" spans="1:10" s="209" customFormat="1" ht="22.5" x14ac:dyDescent="0.5">
      <c r="A1132" s="520"/>
      <c r="B1132" s="520"/>
      <c r="C1132" s="536"/>
      <c r="D1132" s="520"/>
      <c r="E1132" s="520"/>
      <c r="F1132" s="520"/>
      <c r="H1132" s="292"/>
      <c r="I1132" s="293"/>
      <c r="J1132" s="294"/>
    </row>
    <row r="1133" spans="1:10" s="209" customFormat="1" ht="22.5" x14ac:dyDescent="0.5">
      <c r="A1133" s="520"/>
      <c r="B1133" s="520"/>
      <c r="C1133" s="536"/>
      <c r="D1133" s="520"/>
      <c r="E1133" s="520"/>
      <c r="F1133" s="520"/>
      <c r="H1133" s="292"/>
      <c r="I1133" s="293"/>
      <c r="J1133" s="294"/>
    </row>
    <row r="1134" spans="1:10" s="209" customFormat="1" ht="22.5" x14ac:dyDescent="0.5">
      <c r="A1134" s="520"/>
      <c r="B1134" s="520"/>
      <c r="C1134" s="536"/>
      <c r="D1134" s="520"/>
      <c r="E1134" s="520"/>
      <c r="F1134" s="520"/>
      <c r="H1134" s="292"/>
      <c r="I1134" s="293"/>
      <c r="J1134" s="294"/>
    </row>
    <row r="1135" spans="1:10" s="209" customFormat="1" ht="22.5" x14ac:dyDescent="0.5">
      <c r="A1135" s="520"/>
      <c r="B1135" s="520"/>
      <c r="C1135" s="536"/>
      <c r="D1135" s="520"/>
      <c r="E1135" s="520"/>
      <c r="F1135" s="520"/>
      <c r="H1135" s="292"/>
      <c r="I1135" s="293"/>
      <c r="J1135" s="294"/>
    </row>
    <row r="1136" spans="1:10" s="209" customFormat="1" ht="22.5" x14ac:dyDescent="0.5">
      <c r="A1136" s="520"/>
      <c r="B1136" s="520"/>
      <c r="C1136" s="536"/>
      <c r="D1136" s="520"/>
      <c r="E1136" s="520"/>
      <c r="F1136" s="520"/>
      <c r="H1136" s="292"/>
      <c r="I1136" s="293"/>
      <c r="J1136" s="294"/>
    </row>
    <row r="1137" spans="1:10" s="209" customFormat="1" ht="22.5" x14ac:dyDescent="0.5">
      <c r="A1137" s="520"/>
      <c r="B1137" s="520"/>
      <c r="C1137" s="536"/>
      <c r="D1137" s="520"/>
      <c r="E1137" s="520"/>
      <c r="F1137" s="520"/>
      <c r="H1137" s="292"/>
      <c r="I1137" s="293"/>
      <c r="J1137" s="294"/>
    </row>
    <row r="1138" spans="1:10" s="209" customFormat="1" ht="22.5" x14ac:dyDescent="0.5">
      <c r="A1138" s="520"/>
      <c r="B1138" s="520"/>
      <c r="C1138" s="536"/>
      <c r="D1138" s="520"/>
      <c r="E1138" s="520"/>
      <c r="F1138" s="520"/>
      <c r="H1138" s="292"/>
      <c r="I1138" s="293"/>
      <c r="J1138" s="294"/>
    </row>
    <row r="1139" spans="1:10" s="209" customFormat="1" ht="22.5" x14ac:dyDescent="0.5">
      <c r="A1139" s="520"/>
      <c r="B1139" s="520"/>
      <c r="C1139" s="536"/>
      <c r="D1139" s="520"/>
      <c r="E1139" s="520"/>
      <c r="F1139" s="520"/>
      <c r="H1139" s="292"/>
      <c r="I1139" s="293"/>
      <c r="J1139" s="294"/>
    </row>
    <row r="1140" spans="1:10" s="209" customFormat="1" ht="22.5" x14ac:dyDescent="0.5">
      <c r="A1140" s="520"/>
      <c r="B1140" s="520"/>
      <c r="C1140" s="536"/>
      <c r="D1140" s="520"/>
      <c r="E1140" s="520"/>
      <c r="F1140" s="520"/>
      <c r="H1140" s="292"/>
      <c r="I1140" s="293"/>
      <c r="J1140" s="294"/>
    </row>
    <row r="1141" spans="1:10" s="209" customFormat="1" ht="22.5" x14ac:dyDescent="0.5">
      <c r="A1141" s="520"/>
      <c r="B1141" s="520"/>
      <c r="C1141" s="536"/>
      <c r="D1141" s="520"/>
      <c r="E1141" s="520"/>
      <c r="F1141" s="520"/>
      <c r="H1141" s="292"/>
      <c r="I1141" s="293"/>
      <c r="J1141" s="294"/>
    </row>
    <row r="1142" spans="1:10" s="209" customFormat="1" ht="22.5" x14ac:dyDescent="0.5">
      <c r="A1142" s="520"/>
      <c r="B1142" s="520"/>
      <c r="C1142" s="536"/>
      <c r="D1142" s="520"/>
      <c r="E1142" s="520"/>
      <c r="F1142" s="520"/>
      <c r="H1142" s="292"/>
      <c r="I1142" s="293"/>
      <c r="J1142" s="294"/>
    </row>
    <row r="1143" spans="1:10" s="209" customFormat="1" ht="22.5" x14ac:dyDescent="0.5">
      <c r="A1143" s="520"/>
      <c r="B1143" s="520"/>
      <c r="C1143" s="536"/>
      <c r="D1143" s="520"/>
      <c r="E1143" s="520"/>
      <c r="F1143" s="520"/>
      <c r="H1143" s="292"/>
      <c r="I1143" s="293"/>
      <c r="J1143" s="294"/>
    </row>
    <row r="1144" spans="1:10" s="209" customFormat="1" ht="22.5" x14ac:dyDescent="0.5">
      <c r="A1144" s="520"/>
      <c r="B1144" s="520"/>
      <c r="C1144" s="536"/>
      <c r="D1144" s="520"/>
      <c r="E1144" s="520"/>
      <c r="F1144" s="520"/>
      <c r="H1144" s="292"/>
      <c r="I1144" s="293"/>
      <c r="J1144" s="294"/>
    </row>
    <row r="1145" spans="1:10" s="209" customFormat="1" ht="22.5" x14ac:dyDescent="0.5">
      <c r="A1145" s="520"/>
      <c r="B1145" s="520"/>
      <c r="C1145" s="536"/>
      <c r="D1145" s="520"/>
      <c r="E1145" s="520"/>
      <c r="F1145" s="520"/>
      <c r="H1145" s="292"/>
      <c r="I1145" s="293"/>
      <c r="J1145" s="294"/>
    </row>
    <row r="1146" spans="1:10" s="209" customFormat="1" ht="22.5" x14ac:dyDescent="0.5">
      <c r="A1146" s="520"/>
      <c r="B1146" s="520"/>
      <c r="C1146" s="536"/>
      <c r="D1146" s="520"/>
      <c r="E1146" s="520"/>
      <c r="F1146" s="520"/>
      <c r="H1146" s="292"/>
      <c r="I1146" s="293"/>
      <c r="J1146" s="294"/>
    </row>
    <row r="1147" spans="1:10" s="209" customFormat="1" ht="22.5" x14ac:dyDescent="0.5">
      <c r="A1147" s="520"/>
      <c r="B1147" s="520"/>
      <c r="C1147" s="536"/>
      <c r="D1147" s="520"/>
      <c r="E1147" s="520"/>
      <c r="F1147" s="520"/>
      <c r="H1147" s="292"/>
      <c r="I1147" s="293"/>
      <c r="J1147" s="294"/>
    </row>
    <row r="1148" spans="1:10" s="209" customFormat="1" ht="22.5" x14ac:dyDescent="0.5">
      <c r="A1148" s="520"/>
      <c r="B1148" s="520"/>
      <c r="C1148" s="536"/>
      <c r="D1148" s="520"/>
      <c r="E1148" s="520"/>
      <c r="F1148" s="520"/>
      <c r="H1148" s="292"/>
      <c r="I1148" s="293"/>
      <c r="J1148" s="294"/>
    </row>
    <row r="1149" spans="1:10" s="209" customFormat="1" ht="22.5" x14ac:dyDescent="0.5">
      <c r="A1149" s="520"/>
      <c r="B1149" s="520"/>
      <c r="C1149" s="536"/>
      <c r="D1149" s="520"/>
      <c r="E1149" s="520"/>
      <c r="F1149" s="520"/>
      <c r="H1149" s="292"/>
      <c r="I1149" s="293"/>
      <c r="J1149" s="294"/>
    </row>
    <row r="1150" spans="1:10" s="209" customFormat="1" ht="22.5" x14ac:dyDescent="0.5">
      <c r="A1150" s="520"/>
      <c r="B1150" s="520"/>
      <c r="C1150" s="536"/>
      <c r="D1150" s="520"/>
      <c r="E1150" s="520"/>
      <c r="F1150" s="520"/>
      <c r="H1150" s="292"/>
      <c r="I1150" s="293"/>
      <c r="J1150" s="294"/>
    </row>
    <row r="1151" spans="1:10" s="209" customFormat="1" ht="22.5" x14ac:dyDescent="0.5">
      <c r="A1151" s="520"/>
      <c r="B1151" s="520"/>
      <c r="C1151" s="536"/>
      <c r="D1151" s="520"/>
      <c r="E1151" s="520"/>
      <c r="F1151" s="520"/>
      <c r="H1151" s="292"/>
      <c r="I1151" s="293"/>
      <c r="J1151" s="294"/>
    </row>
    <row r="1152" spans="1:10" s="209" customFormat="1" ht="22.5" x14ac:dyDescent="0.5">
      <c r="A1152" s="520"/>
      <c r="B1152" s="520"/>
      <c r="C1152" s="536"/>
      <c r="D1152" s="520"/>
      <c r="E1152" s="520"/>
      <c r="F1152" s="520"/>
      <c r="H1152" s="292"/>
      <c r="I1152" s="293"/>
      <c r="J1152" s="294"/>
    </row>
    <row r="1153" spans="1:10" s="209" customFormat="1" ht="22.5" x14ac:dyDescent="0.5">
      <c r="A1153" s="520"/>
      <c r="B1153" s="520"/>
      <c r="C1153" s="536"/>
      <c r="D1153" s="520"/>
      <c r="E1153" s="520"/>
      <c r="F1153" s="520"/>
      <c r="H1153" s="292"/>
      <c r="I1153" s="293"/>
      <c r="J1153" s="294"/>
    </row>
    <row r="1154" spans="1:10" s="209" customFormat="1" ht="22.5" x14ac:dyDescent="0.5">
      <c r="A1154" s="520"/>
      <c r="B1154" s="520"/>
      <c r="C1154" s="536"/>
      <c r="D1154" s="520"/>
      <c r="E1154" s="520"/>
      <c r="F1154" s="520"/>
      <c r="H1154" s="292"/>
      <c r="I1154" s="293"/>
      <c r="J1154" s="294"/>
    </row>
    <row r="1155" spans="1:10" s="209" customFormat="1" ht="22.5" x14ac:dyDescent="0.5">
      <c r="A1155" s="520"/>
      <c r="B1155" s="520"/>
      <c r="C1155" s="536"/>
      <c r="D1155" s="520"/>
      <c r="E1155" s="520"/>
      <c r="F1155" s="520"/>
      <c r="H1155" s="292"/>
      <c r="I1155" s="293"/>
      <c r="J1155" s="294"/>
    </row>
    <row r="1156" spans="1:10" s="209" customFormat="1" ht="22.5" x14ac:dyDescent="0.5">
      <c r="A1156" s="520"/>
      <c r="B1156" s="520"/>
      <c r="C1156" s="536"/>
      <c r="D1156" s="520"/>
      <c r="E1156" s="520"/>
      <c r="F1156" s="520"/>
      <c r="H1156" s="292"/>
      <c r="I1156" s="293"/>
      <c r="J1156" s="294"/>
    </row>
    <row r="1157" spans="1:10" s="209" customFormat="1" ht="22.5" x14ac:dyDescent="0.5">
      <c r="A1157" s="520"/>
      <c r="B1157" s="520"/>
      <c r="C1157" s="536"/>
      <c r="D1157" s="520"/>
      <c r="E1157" s="520"/>
      <c r="F1157" s="520"/>
      <c r="H1157" s="292"/>
      <c r="I1157" s="293"/>
      <c r="J1157" s="294"/>
    </row>
    <row r="1158" spans="1:10" s="209" customFormat="1" ht="22.5" x14ac:dyDescent="0.5">
      <c r="A1158" s="520"/>
      <c r="B1158" s="520"/>
      <c r="C1158" s="536"/>
      <c r="D1158" s="520"/>
      <c r="E1158" s="520"/>
      <c r="F1158" s="520"/>
      <c r="H1158" s="292"/>
      <c r="I1158" s="293"/>
      <c r="J1158" s="294"/>
    </row>
    <row r="1159" spans="1:10" s="209" customFormat="1" ht="22.5" x14ac:dyDescent="0.5">
      <c r="A1159" s="520"/>
      <c r="B1159" s="520"/>
      <c r="C1159" s="536"/>
      <c r="D1159" s="520"/>
      <c r="E1159" s="520"/>
      <c r="F1159" s="520"/>
      <c r="H1159" s="292"/>
      <c r="I1159" s="293"/>
      <c r="J1159" s="294"/>
    </row>
    <row r="1160" spans="1:10" s="209" customFormat="1" ht="22.5" x14ac:dyDescent="0.5">
      <c r="A1160" s="520"/>
      <c r="B1160" s="520"/>
      <c r="C1160" s="536"/>
      <c r="D1160" s="520"/>
      <c r="E1160" s="520"/>
      <c r="F1160" s="520"/>
      <c r="H1160" s="292"/>
      <c r="I1160" s="293"/>
      <c r="J1160" s="294"/>
    </row>
    <row r="1161" spans="1:10" s="209" customFormat="1" ht="22.5" x14ac:dyDescent="0.5">
      <c r="A1161" s="520"/>
      <c r="B1161" s="520"/>
      <c r="C1161" s="536"/>
      <c r="D1161" s="520"/>
      <c r="E1161" s="520"/>
      <c r="F1161" s="520"/>
      <c r="H1161" s="292"/>
      <c r="I1161" s="293"/>
      <c r="J1161" s="294"/>
    </row>
    <row r="1162" spans="1:10" s="209" customFormat="1" ht="22.5" x14ac:dyDescent="0.5">
      <c r="A1162" s="520"/>
      <c r="B1162" s="520"/>
      <c r="C1162" s="536"/>
      <c r="D1162" s="520"/>
      <c r="E1162" s="520"/>
      <c r="F1162" s="520"/>
      <c r="H1162" s="292"/>
      <c r="I1162" s="293"/>
      <c r="J1162" s="294"/>
    </row>
    <row r="1163" spans="1:10" s="209" customFormat="1" ht="22.5" x14ac:dyDescent="0.5">
      <c r="A1163" s="520"/>
      <c r="B1163" s="520"/>
      <c r="C1163" s="536"/>
      <c r="D1163" s="520"/>
      <c r="E1163" s="520"/>
      <c r="F1163" s="520"/>
      <c r="H1163" s="292"/>
      <c r="I1163" s="293"/>
      <c r="J1163" s="294"/>
    </row>
    <row r="1164" spans="1:10" s="209" customFormat="1" ht="22.5" x14ac:dyDescent="0.5">
      <c r="A1164" s="520"/>
      <c r="B1164" s="520"/>
      <c r="C1164" s="536"/>
      <c r="D1164" s="520"/>
      <c r="E1164" s="520"/>
      <c r="F1164" s="520"/>
      <c r="H1164" s="292"/>
      <c r="I1164" s="293"/>
      <c r="J1164" s="294"/>
    </row>
    <row r="1165" spans="1:10" s="209" customFormat="1" ht="22.5" x14ac:dyDescent="0.5">
      <c r="A1165" s="520"/>
      <c r="B1165" s="520"/>
      <c r="C1165" s="536"/>
      <c r="D1165" s="520"/>
      <c r="E1165" s="520"/>
      <c r="F1165" s="520"/>
      <c r="H1165" s="292"/>
      <c r="I1165" s="293"/>
      <c r="J1165" s="294"/>
    </row>
    <row r="1166" spans="1:10" s="209" customFormat="1" ht="22.5" x14ac:dyDescent="0.5">
      <c r="A1166" s="520"/>
      <c r="B1166" s="520"/>
      <c r="C1166" s="536"/>
      <c r="D1166" s="520"/>
      <c r="E1166" s="520"/>
      <c r="F1166" s="520"/>
      <c r="H1166" s="292"/>
      <c r="I1166" s="293"/>
      <c r="J1166" s="294"/>
    </row>
    <row r="1167" spans="1:10" s="209" customFormat="1" ht="22.5" x14ac:dyDescent="0.5">
      <c r="A1167" s="520"/>
      <c r="B1167" s="520"/>
      <c r="C1167" s="536"/>
      <c r="D1167" s="520"/>
      <c r="E1167" s="520"/>
      <c r="F1167" s="520"/>
      <c r="H1167" s="292"/>
      <c r="I1167" s="293"/>
      <c r="J1167" s="294"/>
    </row>
    <row r="1168" spans="1:10" s="209" customFormat="1" ht="22.5" x14ac:dyDescent="0.5">
      <c r="A1168" s="520"/>
      <c r="B1168" s="520"/>
      <c r="C1168" s="536"/>
      <c r="D1168" s="520"/>
      <c r="E1168" s="520"/>
      <c r="F1168" s="520"/>
      <c r="H1168" s="292"/>
      <c r="I1168" s="293"/>
      <c r="J1168" s="294"/>
    </row>
    <row r="1169" spans="1:10" s="209" customFormat="1" ht="22.5" x14ac:dyDescent="0.5">
      <c r="A1169" s="520"/>
      <c r="B1169" s="520"/>
      <c r="C1169" s="536"/>
      <c r="D1169" s="520"/>
      <c r="E1169" s="520"/>
      <c r="F1169" s="520"/>
      <c r="H1169" s="292"/>
      <c r="I1169" s="293"/>
      <c r="J1169" s="294"/>
    </row>
    <row r="1170" spans="1:10" s="209" customFormat="1" ht="22.5" x14ac:dyDescent="0.5">
      <c r="A1170" s="520"/>
      <c r="B1170" s="520"/>
      <c r="C1170" s="536"/>
      <c r="D1170" s="520"/>
      <c r="E1170" s="520"/>
      <c r="F1170" s="520"/>
      <c r="H1170" s="292"/>
      <c r="I1170" s="293"/>
      <c r="J1170" s="294"/>
    </row>
    <row r="1171" spans="1:10" s="209" customFormat="1" ht="22.5" x14ac:dyDescent="0.5">
      <c r="A1171" s="520"/>
      <c r="B1171" s="520"/>
      <c r="C1171" s="536"/>
      <c r="D1171" s="520"/>
      <c r="E1171" s="520"/>
      <c r="F1171" s="520"/>
      <c r="H1171" s="292"/>
      <c r="I1171" s="293"/>
      <c r="J1171" s="294"/>
    </row>
    <row r="1172" spans="1:10" s="209" customFormat="1" ht="22.5" x14ac:dyDescent="0.5">
      <c r="A1172" s="520"/>
      <c r="B1172" s="520"/>
      <c r="C1172" s="536"/>
      <c r="D1172" s="520"/>
      <c r="E1172" s="520"/>
      <c r="F1172" s="520"/>
      <c r="H1172" s="292"/>
      <c r="I1172" s="293"/>
      <c r="J1172" s="294"/>
    </row>
    <row r="1173" spans="1:10" s="209" customFormat="1" ht="22.5" x14ac:dyDescent="0.5">
      <c r="A1173" s="520"/>
      <c r="B1173" s="520"/>
      <c r="C1173" s="536"/>
      <c r="D1173" s="520"/>
      <c r="E1173" s="520"/>
      <c r="F1173" s="520"/>
      <c r="H1173" s="292"/>
      <c r="I1173" s="293"/>
      <c r="J1173" s="294"/>
    </row>
    <row r="1174" spans="1:10" s="209" customFormat="1" ht="22.5" x14ac:dyDescent="0.5">
      <c r="A1174" s="520"/>
      <c r="B1174" s="520"/>
      <c r="C1174" s="536"/>
      <c r="D1174" s="520"/>
      <c r="E1174" s="520"/>
      <c r="F1174" s="520"/>
      <c r="H1174" s="292"/>
      <c r="I1174" s="293"/>
      <c r="J1174" s="294"/>
    </row>
    <row r="1175" spans="1:10" s="209" customFormat="1" ht="22.5" x14ac:dyDescent="0.5">
      <c r="A1175" s="520"/>
      <c r="B1175" s="520"/>
      <c r="C1175" s="536"/>
      <c r="D1175" s="520"/>
      <c r="E1175" s="520"/>
      <c r="F1175" s="520"/>
      <c r="H1175" s="292"/>
      <c r="I1175" s="293"/>
      <c r="J1175" s="294"/>
    </row>
    <row r="1176" spans="1:10" s="209" customFormat="1" ht="22.5" x14ac:dyDescent="0.5">
      <c r="A1176" s="520"/>
      <c r="B1176" s="520"/>
      <c r="C1176" s="536"/>
      <c r="D1176" s="520"/>
      <c r="E1176" s="520"/>
      <c r="F1176" s="520"/>
      <c r="H1176" s="292"/>
      <c r="I1176" s="293"/>
      <c r="J1176" s="294"/>
    </row>
    <row r="1177" spans="1:10" s="209" customFormat="1" ht="22.5" x14ac:dyDescent="0.5">
      <c r="A1177" s="520"/>
      <c r="B1177" s="520"/>
      <c r="C1177" s="536"/>
      <c r="D1177" s="520"/>
      <c r="E1177" s="520"/>
      <c r="F1177" s="520"/>
      <c r="H1177" s="292"/>
      <c r="I1177" s="293"/>
      <c r="J1177" s="294"/>
    </row>
    <row r="1178" spans="1:10" s="209" customFormat="1" ht="22.5" x14ac:dyDescent="0.5">
      <c r="A1178" s="520"/>
      <c r="B1178" s="520"/>
      <c r="C1178" s="536"/>
      <c r="D1178" s="520"/>
      <c r="E1178" s="520"/>
      <c r="F1178" s="520"/>
      <c r="H1178" s="292"/>
      <c r="I1178" s="293"/>
      <c r="J1178" s="294"/>
    </row>
    <row r="1179" spans="1:10" s="209" customFormat="1" ht="22.5" x14ac:dyDescent="0.5">
      <c r="A1179" s="520"/>
      <c r="B1179" s="520"/>
      <c r="C1179" s="536"/>
      <c r="D1179" s="520"/>
      <c r="E1179" s="520"/>
      <c r="F1179" s="520"/>
      <c r="H1179" s="292"/>
      <c r="I1179" s="293"/>
      <c r="J1179" s="294"/>
    </row>
    <row r="1180" spans="1:10" s="209" customFormat="1" ht="22.5" x14ac:dyDescent="0.5">
      <c r="A1180" s="520"/>
      <c r="B1180" s="520"/>
      <c r="C1180" s="536"/>
      <c r="D1180" s="520"/>
      <c r="E1180" s="520"/>
      <c r="F1180" s="520"/>
      <c r="H1180" s="292"/>
      <c r="I1180" s="293"/>
      <c r="J1180" s="294"/>
    </row>
    <row r="1181" spans="1:10" s="209" customFormat="1" ht="22.5" x14ac:dyDescent="0.5">
      <c r="A1181" s="520"/>
      <c r="B1181" s="520"/>
      <c r="C1181" s="536"/>
      <c r="D1181" s="520"/>
      <c r="E1181" s="520"/>
      <c r="F1181" s="520"/>
      <c r="H1181" s="292"/>
      <c r="I1181" s="293"/>
      <c r="J1181" s="294"/>
    </row>
    <row r="1182" spans="1:10" s="209" customFormat="1" ht="22.5" x14ac:dyDescent="0.5">
      <c r="A1182" s="520"/>
      <c r="B1182" s="520"/>
      <c r="C1182" s="536"/>
      <c r="D1182" s="520"/>
      <c r="E1182" s="520"/>
      <c r="F1182" s="520"/>
      <c r="H1182" s="292"/>
      <c r="I1182" s="293"/>
      <c r="J1182" s="294"/>
    </row>
    <row r="1183" spans="1:10" s="209" customFormat="1" ht="22.5" x14ac:dyDescent="0.5">
      <c r="A1183" s="520"/>
      <c r="B1183" s="520"/>
      <c r="C1183" s="536"/>
      <c r="D1183" s="520"/>
      <c r="E1183" s="520"/>
      <c r="F1183" s="520"/>
      <c r="H1183" s="292"/>
      <c r="I1183" s="293"/>
      <c r="J1183" s="294"/>
    </row>
    <row r="1184" spans="1:10" s="209" customFormat="1" ht="22.5" x14ac:dyDescent="0.5">
      <c r="A1184" s="520"/>
      <c r="B1184" s="520"/>
      <c r="C1184" s="536"/>
      <c r="D1184" s="520"/>
      <c r="E1184" s="520"/>
      <c r="F1184" s="520"/>
      <c r="H1184" s="292"/>
      <c r="I1184" s="293"/>
      <c r="J1184" s="294"/>
    </row>
    <row r="1185" spans="1:10" s="209" customFormat="1" ht="22.5" x14ac:dyDescent="0.5">
      <c r="A1185" s="520"/>
      <c r="B1185" s="520"/>
      <c r="C1185" s="536"/>
      <c r="D1185" s="520"/>
      <c r="E1185" s="520"/>
      <c r="F1185" s="520"/>
      <c r="H1185" s="292"/>
      <c r="I1185" s="293"/>
      <c r="J1185" s="294"/>
    </row>
    <row r="1186" spans="1:10" s="209" customFormat="1" ht="22.5" x14ac:dyDescent="0.5">
      <c r="A1186" s="520"/>
      <c r="B1186" s="520"/>
      <c r="C1186" s="536"/>
      <c r="D1186" s="520"/>
      <c r="E1186" s="520"/>
      <c r="F1186" s="520"/>
      <c r="H1186" s="292"/>
      <c r="I1186" s="293"/>
      <c r="J1186" s="294"/>
    </row>
    <row r="1187" spans="1:10" s="209" customFormat="1" ht="22.5" x14ac:dyDescent="0.5">
      <c r="A1187" s="520"/>
      <c r="B1187" s="520"/>
      <c r="C1187" s="536"/>
      <c r="D1187" s="520"/>
      <c r="E1187" s="520"/>
      <c r="F1187" s="520"/>
      <c r="H1187" s="292"/>
      <c r="I1187" s="293"/>
      <c r="J1187" s="294"/>
    </row>
    <row r="1188" spans="1:10" s="209" customFormat="1" ht="22.5" x14ac:dyDescent="0.5">
      <c r="A1188" s="520"/>
      <c r="B1188" s="520"/>
      <c r="C1188" s="536"/>
      <c r="D1188" s="520"/>
      <c r="E1188" s="520"/>
      <c r="F1188" s="520"/>
      <c r="H1188" s="292"/>
      <c r="I1188" s="293"/>
      <c r="J1188" s="294"/>
    </row>
    <row r="1189" spans="1:10" s="209" customFormat="1" ht="22.5" x14ac:dyDescent="0.5">
      <c r="A1189" s="520"/>
      <c r="B1189" s="520"/>
      <c r="C1189" s="536"/>
      <c r="D1189" s="520"/>
      <c r="E1189" s="520"/>
      <c r="F1189" s="520"/>
      <c r="H1189" s="292"/>
      <c r="I1189" s="293"/>
      <c r="J1189" s="294"/>
    </row>
    <row r="1190" spans="1:10" s="209" customFormat="1" ht="22.5" x14ac:dyDescent="0.5">
      <c r="A1190" s="520"/>
      <c r="B1190" s="520"/>
      <c r="C1190" s="536"/>
      <c r="D1190" s="520"/>
      <c r="E1190" s="520"/>
      <c r="F1190" s="520"/>
      <c r="H1190" s="292"/>
      <c r="I1190" s="293"/>
      <c r="J1190" s="294"/>
    </row>
    <row r="1191" spans="1:10" s="209" customFormat="1" ht="22.5" x14ac:dyDescent="0.5">
      <c r="A1191" s="520"/>
      <c r="B1191" s="520"/>
      <c r="C1191" s="536"/>
      <c r="D1191" s="520"/>
      <c r="E1191" s="520"/>
      <c r="F1191" s="520"/>
      <c r="H1191" s="292"/>
      <c r="I1191" s="293"/>
      <c r="J1191" s="294"/>
    </row>
    <row r="1192" spans="1:10" s="209" customFormat="1" ht="22.5" x14ac:dyDescent="0.5">
      <c r="A1192" s="520"/>
      <c r="B1192" s="520"/>
      <c r="C1192" s="536"/>
      <c r="D1192" s="520"/>
      <c r="E1192" s="520"/>
      <c r="F1192" s="520"/>
      <c r="H1192" s="292"/>
      <c r="I1192" s="293"/>
      <c r="J1192" s="294"/>
    </row>
    <row r="1193" spans="1:10" s="209" customFormat="1" ht="22.5" x14ac:dyDescent="0.5">
      <c r="A1193" s="520"/>
      <c r="B1193" s="520"/>
      <c r="C1193" s="536"/>
      <c r="D1193" s="520"/>
      <c r="E1193" s="520"/>
      <c r="F1193" s="520"/>
      <c r="H1193" s="292"/>
      <c r="I1193" s="293"/>
      <c r="J1193" s="294"/>
    </row>
    <row r="1194" spans="1:10" s="209" customFormat="1" ht="22.5" x14ac:dyDescent="0.5">
      <c r="A1194" s="520"/>
      <c r="B1194" s="520"/>
      <c r="C1194" s="536"/>
      <c r="D1194" s="520"/>
      <c r="E1194" s="520"/>
      <c r="F1194" s="520"/>
      <c r="H1194" s="292"/>
      <c r="I1194" s="293"/>
      <c r="J1194" s="294"/>
    </row>
    <row r="1195" spans="1:10" s="209" customFormat="1" ht="22.5" x14ac:dyDescent="0.5">
      <c r="A1195" s="520"/>
      <c r="B1195" s="520"/>
      <c r="C1195" s="536"/>
      <c r="D1195" s="520"/>
      <c r="E1195" s="520"/>
      <c r="F1195" s="520"/>
      <c r="H1195" s="292"/>
      <c r="I1195" s="293"/>
      <c r="J1195" s="294"/>
    </row>
    <row r="1196" spans="1:10" s="209" customFormat="1" ht="22.5" x14ac:dyDescent="0.5">
      <c r="A1196" s="520"/>
      <c r="B1196" s="520"/>
      <c r="C1196" s="536"/>
      <c r="D1196" s="520"/>
      <c r="E1196" s="520"/>
      <c r="F1196" s="520"/>
      <c r="H1196" s="292"/>
      <c r="I1196" s="293"/>
      <c r="J1196" s="294"/>
    </row>
    <row r="1197" spans="1:10" s="209" customFormat="1" ht="22.5" x14ac:dyDescent="0.5">
      <c r="A1197" s="520"/>
      <c r="B1197" s="520"/>
      <c r="C1197" s="536"/>
      <c r="D1197" s="520"/>
      <c r="E1197" s="520"/>
      <c r="F1197" s="520"/>
      <c r="H1197" s="292"/>
      <c r="I1197" s="293"/>
      <c r="J1197" s="294"/>
    </row>
    <row r="1198" spans="1:10" s="209" customFormat="1" ht="22.5" x14ac:dyDescent="0.5">
      <c r="A1198" s="520"/>
      <c r="B1198" s="520"/>
      <c r="C1198" s="536"/>
      <c r="D1198" s="520"/>
      <c r="E1198" s="520"/>
      <c r="F1198" s="520"/>
      <c r="H1198" s="292"/>
      <c r="I1198" s="293"/>
      <c r="J1198" s="294"/>
    </row>
    <row r="1199" spans="1:10" s="209" customFormat="1" ht="22.5" x14ac:dyDescent="0.5">
      <c r="A1199" s="520"/>
      <c r="B1199" s="520"/>
      <c r="C1199" s="536"/>
      <c r="D1199" s="520"/>
      <c r="E1199" s="520"/>
      <c r="F1199" s="520"/>
      <c r="H1199" s="292"/>
      <c r="I1199" s="293"/>
      <c r="J1199" s="294"/>
    </row>
    <row r="1200" spans="1:10" s="209" customFormat="1" ht="22.5" x14ac:dyDescent="0.5">
      <c r="A1200" s="520"/>
      <c r="B1200" s="520"/>
      <c r="C1200" s="536"/>
      <c r="D1200" s="520"/>
      <c r="E1200" s="520"/>
      <c r="F1200" s="520"/>
      <c r="H1200" s="292"/>
      <c r="I1200" s="293"/>
      <c r="J1200" s="294"/>
    </row>
    <row r="1201" spans="1:10" s="209" customFormat="1" ht="22.5" x14ac:dyDescent="0.5">
      <c r="A1201" s="520"/>
      <c r="B1201" s="520"/>
      <c r="C1201" s="536"/>
      <c r="D1201" s="520"/>
      <c r="E1201" s="520"/>
      <c r="F1201" s="520"/>
      <c r="H1201" s="292"/>
      <c r="I1201" s="293"/>
      <c r="J1201" s="294"/>
    </row>
    <row r="1202" spans="1:10" s="209" customFormat="1" ht="22.5" x14ac:dyDescent="0.5">
      <c r="A1202" s="520"/>
      <c r="B1202" s="520"/>
      <c r="C1202" s="536"/>
      <c r="D1202" s="520"/>
      <c r="E1202" s="520"/>
      <c r="F1202" s="520"/>
      <c r="H1202" s="292"/>
      <c r="I1202" s="293"/>
      <c r="J1202" s="294"/>
    </row>
    <row r="1203" spans="1:10" s="209" customFormat="1" ht="22.5" x14ac:dyDescent="0.5">
      <c r="A1203" s="520"/>
      <c r="B1203" s="520"/>
      <c r="C1203" s="536"/>
      <c r="D1203" s="520"/>
      <c r="E1203" s="520"/>
      <c r="F1203" s="520"/>
      <c r="H1203" s="292"/>
      <c r="I1203" s="293"/>
      <c r="J1203" s="294"/>
    </row>
    <row r="1204" spans="1:10" s="209" customFormat="1" ht="22.5" x14ac:dyDescent="0.5">
      <c r="A1204" s="520"/>
      <c r="B1204" s="520"/>
      <c r="C1204" s="536"/>
      <c r="D1204" s="520"/>
      <c r="E1204" s="520"/>
      <c r="F1204" s="520"/>
      <c r="H1204" s="292"/>
      <c r="I1204" s="293"/>
      <c r="J1204" s="294"/>
    </row>
    <row r="1205" spans="1:10" s="209" customFormat="1" ht="22.5" x14ac:dyDescent="0.5">
      <c r="A1205" s="520"/>
      <c r="B1205" s="520"/>
      <c r="C1205" s="536"/>
      <c r="D1205" s="520"/>
      <c r="E1205" s="520"/>
      <c r="F1205" s="520"/>
      <c r="H1205" s="292"/>
      <c r="I1205" s="293"/>
      <c r="J1205" s="294"/>
    </row>
    <row r="1206" spans="1:10" s="209" customFormat="1" ht="22.5" x14ac:dyDescent="0.5">
      <c r="A1206" s="520"/>
      <c r="B1206" s="520"/>
      <c r="C1206" s="536"/>
      <c r="D1206" s="520"/>
      <c r="E1206" s="520"/>
      <c r="F1206" s="520"/>
      <c r="H1206" s="292"/>
      <c r="I1206" s="293"/>
      <c r="J1206" s="294"/>
    </row>
    <row r="1207" spans="1:10" s="209" customFormat="1" ht="22.5" x14ac:dyDescent="0.5">
      <c r="A1207" s="520"/>
      <c r="B1207" s="520"/>
      <c r="C1207" s="536"/>
      <c r="D1207" s="520"/>
      <c r="E1207" s="520"/>
      <c r="F1207" s="520"/>
      <c r="H1207" s="292"/>
      <c r="I1207" s="293"/>
      <c r="J1207" s="294"/>
    </row>
    <row r="1208" spans="1:10" s="209" customFormat="1" ht="22.5" x14ac:dyDescent="0.5">
      <c r="A1208" s="520"/>
      <c r="B1208" s="520"/>
      <c r="C1208" s="536"/>
      <c r="D1208" s="520"/>
      <c r="E1208" s="520"/>
      <c r="F1208" s="520"/>
      <c r="H1208" s="292"/>
      <c r="I1208" s="293"/>
      <c r="J1208" s="294"/>
    </row>
    <row r="1209" spans="1:10" s="209" customFormat="1" ht="22.5" x14ac:dyDescent="0.5">
      <c r="A1209" s="520"/>
      <c r="B1209" s="520"/>
      <c r="C1209" s="536"/>
      <c r="D1209" s="520"/>
      <c r="E1209" s="520"/>
      <c r="F1209" s="520"/>
      <c r="H1209" s="292"/>
      <c r="I1209" s="293"/>
      <c r="J1209" s="294"/>
    </row>
    <row r="1210" spans="1:10" s="209" customFormat="1" ht="22.5" x14ac:dyDescent="0.5">
      <c r="A1210" s="520"/>
      <c r="B1210" s="520"/>
      <c r="C1210" s="536"/>
      <c r="D1210" s="520"/>
      <c r="E1210" s="520"/>
      <c r="F1210" s="520"/>
      <c r="H1210" s="292"/>
      <c r="I1210" s="293"/>
      <c r="J1210" s="294"/>
    </row>
    <row r="1211" spans="1:10" s="209" customFormat="1" ht="22.5" x14ac:dyDescent="0.5">
      <c r="A1211" s="520"/>
      <c r="B1211" s="520"/>
      <c r="C1211" s="536"/>
      <c r="D1211" s="520"/>
      <c r="E1211" s="520"/>
      <c r="F1211" s="520"/>
      <c r="H1211" s="292"/>
      <c r="I1211" s="293"/>
      <c r="J1211" s="294"/>
    </row>
    <row r="1212" spans="1:10" s="209" customFormat="1" ht="22.5" x14ac:dyDescent="0.5">
      <c r="A1212" s="520"/>
      <c r="B1212" s="520"/>
      <c r="C1212" s="536"/>
      <c r="D1212" s="520"/>
      <c r="E1212" s="520"/>
      <c r="F1212" s="520"/>
      <c r="H1212" s="292"/>
      <c r="I1212" s="293"/>
      <c r="J1212" s="294"/>
    </row>
    <row r="1213" spans="1:10" s="209" customFormat="1" ht="22.5" x14ac:dyDescent="0.5">
      <c r="A1213" s="520"/>
      <c r="B1213" s="520"/>
      <c r="C1213" s="536"/>
      <c r="D1213" s="520"/>
      <c r="E1213" s="520"/>
      <c r="F1213" s="520"/>
      <c r="H1213" s="292"/>
      <c r="I1213" s="293"/>
      <c r="J1213" s="294"/>
    </row>
    <row r="1214" spans="1:10" s="209" customFormat="1" ht="22.5" x14ac:dyDescent="0.5">
      <c r="A1214" s="520"/>
      <c r="B1214" s="520"/>
      <c r="C1214" s="536"/>
      <c r="D1214" s="520"/>
      <c r="E1214" s="520"/>
      <c r="F1214" s="520"/>
      <c r="H1214" s="292"/>
      <c r="I1214" s="293"/>
      <c r="J1214" s="294"/>
    </row>
    <row r="1215" spans="1:10" s="209" customFormat="1" ht="22.5" x14ac:dyDescent="0.5">
      <c r="A1215" s="520"/>
      <c r="B1215" s="520"/>
      <c r="C1215" s="536"/>
      <c r="D1215" s="520"/>
      <c r="E1215" s="520"/>
      <c r="F1215" s="520"/>
      <c r="H1215" s="292"/>
      <c r="I1215" s="293"/>
      <c r="J1215" s="294"/>
    </row>
    <row r="1216" spans="1:10" s="209" customFormat="1" ht="22.5" x14ac:dyDescent="0.5">
      <c r="A1216" s="520"/>
      <c r="B1216" s="520"/>
      <c r="C1216" s="536"/>
      <c r="D1216" s="520"/>
      <c r="E1216" s="520"/>
      <c r="F1216" s="520"/>
      <c r="H1216" s="292"/>
      <c r="I1216" s="293"/>
      <c r="J1216" s="294"/>
    </row>
    <row r="1217" spans="1:10" s="209" customFormat="1" ht="22.5" x14ac:dyDescent="0.5">
      <c r="A1217" s="520"/>
      <c r="B1217" s="520"/>
      <c r="C1217" s="536"/>
      <c r="D1217" s="520"/>
      <c r="E1217" s="520"/>
      <c r="F1217" s="520"/>
      <c r="H1217" s="292"/>
      <c r="I1217" s="293"/>
      <c r="J1217" s="294"/>
    </row>
    <row r="1218" spans="1:10" s="209" customFormat="1" ht="22.5" x14ac:dyDescent="0.5">
      <c r="A1218" s="520"/>
      <c r="B1218" s="520"/>
      <c r="C1218" s="536"/>
      <c r="D1218" s="520"/>
      <c r="E1218" s="520"/>
      <c r="F1218" s="520"/>
      <c r="H1218" s="292"/>
      <c r="I1218" s="293"/>
      <c r="J1218" s="294"/>
    </row>
    <row r="1219" spans="1:10" s="209" customFormat="1" ht="22.5" x14ac:dyDescent="0.5">
      <c r="A1219" s="520"/>
      <c r="B1219" s="520"/>
      <c r="C1219" s="536"/>
      <c r="D1219" s="520"/>
      <c r="E1219" s="520"/>
      <c r="F1219" s="520"/>
      <c r="H1219" s="292"/>
      <c r="I1219" s="293"/>
      <c r="J1219" s="294"/>
    </row>
    <row r="1220" spans="1:10" s="209" customFormat="1" ht="22.5" x14ac:dyDescent="0.5">
      <c r="A1220" s="520"/>
      <c r="B1220" s="520"/>
      <c r="C1220" s="536"/>
      <c r="D1220" s="520"/>
      <c r="E1220" s="520"/>
      <c r="F1220" s="520"/>
      <c r="H1220" s="292"/>
      <c r="I1220" s="293"/>
      <c r="J1220" s="294"/>
    </row>
    <row r="1221" spans="1:10" s="209" customFormat="1" ht="22.5" x14ac:dyDescent="0.5">
      <c r="A1221" s="520"/>
      <c r="B1221" s="520"/>
      <c r="C1221" s="536"/>
      <c r="D1221" s="520"/>
      <c r="E1221" s="520"/>
      <c r="F1221" s="520"/>
      <c r="H1221" s="292"/>
      <c r="I1221" s="293"/>
      <c r="J1221" s="294"/>
    </row>
    <row r="1222" spans="1:10" s="209" customFormat="1" ht="22.5" x14ac:dyDescent="0.5">
      <c r="A1222" s="520"/>
      <c r="B1222" s="520"/>
      <c r="C1222" s="536"/>
      <c r="D1222" s="520"/>
      <c r="E1222" s="520"/>
      <c r="F1222" s="520"/>
      <c r="H1222" s="292"/>
      <c r="I1222" s="293"/>
      <c r="J1222" s="294"/>
    </row>
    <row r="1223" spans="1:10" s="209" customFormat="1" ht="22.5" x14ac:dyDescent="0.5">
      <c r="A1223" s="520"/>
      <c r="B1223" s="520"/>
      <c r="C1223" s="536"/>
      <c r="D1223" s="520"/>
      <c r="E1223" s="520"/>
      <c r="F1223" s="520"/>
      <c r="H1223" s="292"/>
      <c r="I1223" s="293"/>
      <c r="J1223" s="294"/>
    </row>
    <row r="1224" spans="1:10" s="209" customFormat="1" ht="22.5" x14ac:dyDescent="0.5">
      <c r="A1224" s="520"/>
      <c r="B1224" s="520"/>
      <c r="C1224" s="536"/>
      <c r="D1224" s="520"/>
      <c r="E1224" s="520"/>
      <c r="F1224" s="520"/>
      <c r="H1224" s="292"/>
      <c r="I1224" s="293"/>
      <c r="J1224" s="294"/>
    </row>
    <row r="1225" spans="1:10" s="209" customFormat="1" ht="22.5" x14ac:dyDescent="0.5">
      <c r="A1225" s="520"/>
      <c r="B1225" s="520"/>
      <c r="C1225" s="536"/>
      <c r="D1225" s="520"/>
      <c r="E1225" s="520"/>
      <c r="F1225" s="520"/>
      <c r="H1225" s="292"/>
      <c r="I1225" s="293"/>
      <c r="J1225" s="294"/>
    </row>
    <row r="1226" spans="1:10" s="209" customFormat="1" ht="22.5" x14ac:dyDescent="0.5">
      <c r="A1226" s="520"/>
      <c r="B1226" s="520"/>
      <c r="C1226" s="536"/>
      <c r="D1226" s="520"/>
      <c r="E1226" s="520"/>
      <c r="F1226" s="520"/>
      <c r="H1226" s="292"/>
      <c r="I1226" s="293"/>
      <c r="J1226" s="294"/>
    </row>
    <row r="1227" spans="1:10" s="209" customFormat="1" ht="22.5" x14ac:dyDescent="0.5">
      <c r="A1227" s="520"/>
      <c r="B1227" s="520"/>
      <c r="C1227" s="536"/>
      <c r="D1227" s="520"/>
      <c r="E1227" s="520"/>
      <c r="F1227" s="520"/>
      <c r="H1227" s="292"/>
      <c r="I1227" s="293"/>
      <c r="J1227" s="294"/>
    </row>
    <row r="1228" spans="1:10" s="209" customFormat="1" ht="22.5" x14ac:dyDescent="0.5">
      <c r="A1228" s="520"/>
      <c r="B1228" s="520"/>
      <c r="C1228" s="536"/>
      <c r="D1228" s="520"/>
      <c r="E1228" s="520"/>
      <c r="F1228" s="520"/>
      <c r="H1228" s="292"/>
      <c r="I1228" s="293"/>
      <c r="J1228" s="294"/>
    </row>
    <row r="1229" spans="1:10" s="209" customFormat="1" ht="22.5" x14ac:dyDescent="0.5">
      <c r="A1229" s="520"/>
      <c r="B1229" s="520"/>
      <c r="C1229" s="536"/>
      <c r="D1229" s="520"/>
      <c r="E1229" s="520"/>
      <c r="F1229" s="520"/>
      <c r="H1229" s="292"/>
      <c r="I1229" s="293"/>
      <c r="J1229" s="294"/>
    </row>
    <row r="1230" spans="1:10" s="209" customFormat="1" ht="22.5" x14ac:dyDescent="0.5">
      <c r="A1230" s="520"/>
      <c r="B1230" s="520"/>
      <c r="C1230" s="536"/>
      <c r="D1230" s="520"/>
      <c r="E1230" s="520"/>
      <c r="F1230" s="520"/>
      <c r="H1230" s="292"/>
      <c r="I1230" s="293"/>
      <c r="J1230" s="294"/>
    </row>
    <row r="1231" spans="1:10" s="209" customFormat="1" ht="22.5" x14ac:dyDescent="0.5">
      <c r="A1231" s="520"/>
      <c r="B1231" s="520"/>
      <c r="C1231" s="536"/>
      <c r="D1231" s="520"/>
      <c r="E1231" s="520"/>
      <c r="F1231" s="520"/>
      <c r="H1231" s="292"/>
      <c r="I1231" s="293"/>
      <c r="J1231" s="294"/>
    </row>
    <row r="1232" spans="1:10" s="209" customFormat="1" ht="22.5" x14ac:dyDescent="0.5">
      <c r="A1232" s="520"/>
      <c r="B1232" s="520"/>
      <c r="C1232" s="536"/>
      <c r="D1232" s="520"/>
      <c r="E1232" s="520"/>
      <c r="F1232" s="520"/>
      <c r="H1232" s="292"/>
      <c r="I1232" s="293"/>
      <c r="J1232" s="294"/>
    </row>
    <row r="1233" spans="1:10" s="209" customFormat="1" ht="22.5" x14ac:dyDescent="0.5">
      <c r="A1233" s="520"/>
      <c r="B1233" s="520"/>
      <c r="C1233" s="536"/>
      <c r="D1233" s="520"/>
      <c r="E1233" s="520"/>
      <c r="F1233" s="520"/>
      <c r="H1233" s="292"/>
      <c r="I1233" s="293"/>
      <c r="J1233" s="294"/>
    </row>
    <row r="1234" spans="1:10" s="209" customFormat="1" ht="22.5" x14ac:dyDescent="0.5">
      <c r="A1234" s="520"/>
      <c r="B1234" s="520"/>
      <c r="C1234" s="536"/>
      <c r="D1234" s="520"/>
      <c r="E1234" s="520"/>
      <c r="F1234" s="520"/>
      <c r="H1234" s="292"/>
      <c r="I1234" s="293"/>
      <c r="J1234" s="294"/>
    </row>
    <row r="1235" spans="1:10" s="209" customFormat="1" ht="22.5" x14ac:dyDescent="0.5">
      <c r="A1235" s="520"/>
      <c r="B1235" s="520"/>
      <c r="C1235" s="536"/>
      <c r="D1235" s="520"/>
      <c r="E1235" s="520"/>
      <c r="F1235" s="520"/>
      <c r="H1235" s="292"/>
      <c r="I1235" s="293"/>
      <c r="J1235" s="294"/>
    </row>
    <row r="1236" spans="1:10" s="209" customFormat="1" ht="22.5" x14ac:dyDescent="0.5">
      <c r="A1236" s="520"/>
      <c r="B1236" s="520"/>
      <c r="C1236" s="536"/>
      <c r="D1236" s="520"/>
      <c r="E1236" s="520"/>
      <c r="F1236" s="520"/>
      <c r="H1236" s="292"/>
      <c r="I1236" s="293"/>
      <c r="J1236" s="294"/>
    </row>
    <row r="1237" spans="1:10" s="209" customFormat="1" ht="22.5" x14ac:dyDescent="0.5">
      <c r="A1237" s="520"/>
      <c r="B1237" s="520"/>
      <c r="C1237" s="536"/>
      <c r="D1237" s="520"/>
      <c r="E1237" s="520"/>
      <c r="F1237" s="520"/>
      <c r="H1237" s="292"/>
      <c r="I1237" s="293"/>
      <c r="J1237" s="294"/>
    </row>
    <row r="1238" spans="1:10" s="209" customFormat="1" ht="22.5" x14ac:dyDescent="0.5">
      <c r="A1238" s="520"/>
      <c r="B1238" s="520"/>
      <c r="C1238" s="536"/>
      <c r="D1238" s="520"/>
      <c r="E1238" s="520"/>
      <c r="F1238" s="520"/>
      <c r="H1238" s="292"/>
      <c r="I1238" s="293"/>
      <c r="J1238" s="294"/>
    </row>
    <row r="1239" spans="1:10" s="209" customFormat="1" ht="22.5" x14ac:dyDescent="0.5">
      <c r="A1239" s="520"/>
      <c r="B1239" s="520"/>
      <c r="C1239" s="536"/>
      <c r="D1239" s="520"/>
      <c r="E1239" s="520"/>
      <c r="F1239" s="520"/>
      <c r="H1239" s="292"/>
      <c r="I1239" s="293"/>
      <c r="J1239" s="294"/>
    </row>
    <row r="1240" spans="1:10" s="209" customFormat="1" ht="22.5" x14ac:dyDescent="0.5">
      <c r="A1240" s="520"/>
      <c r="B1240" s="520"/>
      <c r="C1240" s="536"/>
      <c r="D1240" s="520"/>
      <c r="E1240" s="520"/>
      <c r="F1240" s="520"/>
      <c r="H1240" s="292"/>
      <c r="I1240" s="293"/>
      <c r="J1240" s="294"/>
    </row>
    <row r="1241" spans="1:10" s="209" customFormat="1" ht="22.5" x14ac:dyDescent="0.5">
      <c r="A1241" s="520"/>
      <c r="B1241" s="520"/>
      <c r="C1241" s="536"/>
      <c r="D1241" s="520"/>
      <c r="E1241" s="520"/>
      <c r="F1241" s="520"/>
      <c r="H1241" s="292"/>
      <c r="I1241" s="293"/>
      <c r="J1241" s="294"/>
    </row>
    <row r="1242" spans="1:10" s="209" customFormat="1" ht="22.5" x14ac:dyDescent="0.5">
      <c r="A1242" s="520"/>
      <c r="B1242" s="520"/>
      <c r="C1242" s="536"/>
      <c r="D1242" s="520"/>
      <c r="E1242" s="520"/>
      <c r="F1242" s="520"/>
      <c r="H1242" s="292"/>
      <c r="I1242" s="293"/>
      <c r="J1242" s="294"/>
    </row>
    <row r="1243" spans="1:10" s="209" customFormat="1" ht="22.5" x14ac:dyDescent="0.5">
      <c r="A1243" s="520"/>
      <c r="B1243" s="520"/>
      <c r="C1243" s="536"/>
      <c r="D1243" s="520"/>
      <c r="E1243" s="520"/>
      <c r="F1243" s="520"/>
      <c r="H1243" s="292"/>
      <c r="I1243" s="293"/>
      <c r="J1243" s="294"/>
    </row>
    <row r="1244" spans="1:10" s="209" customFormat="1" ht="22.5" x14ac:dyDescent="0.5">
      <c r="A1244" s="520"/>
      <c r="B1244" s="520"/>
      <c r="C1244" s="536"/>
      <c r="D1244" s="520"/>
      <c r="E1244" s="520"/>
      <c r="F1244" s="520"/>
      <c r="H1244" s="292"/>
      <c r="I1244" s="293"/>
      <c r="J1244" s="294"/>
    </row>
    <row r="1245" spans="1:10" s="209" customFormat="1" ht="22.5" x14ac:dyDescent="0.5">
      <c r="A1245" s="520"/>
      <c r="B1245" s="520"/>
      <c r="C1245" s="536"/>
      <c r="D1245" s="520"/>
      <c r="E1245" s="520"/>
      <c r="F1245" s="520"/>
      <c r="H1245" s="292"/>
      <c r="I1245" s="293"/>
      <c r="J1245" s="294"/>
    </row>
    <row r="1246" spans="1:10" s="209" customFormat="1" ht="22.5" x14ac:dyDescent="0.5">
      <c r="A1246" s="520"/>
      <c r="B1246" s="520"/>
      <c r="C1246" s="536"/>
      <c r="D1246" s="520"/>
      <c r="E1246" s="520"/>
      <c r="F1246" s="520"/>
      <c r="H1246" s="292"/>
      <c r="I1246" s="293"/>
      <c r="J1246" s="294"/>
    </row>
    <row r="1247" spans="1:10" s="209" customFormat="1" ht="22.5" x14ac:dyDescent="0.5">
      <c r="A1247" s="520"/>
      <c r="B1247" s="520"/>
      <c r="C1247" s="536"/>
      <c r="D1247" s="520"/>
      <c r="E1247" s="520"/>
      <c r="F1247" s="520"/>
      <c r="H1247" s="292"/>
      <c r="I1247" s="293"/>
      <c r="J1247" s="294"/>
    </row>
    <row r="1248" spans="1:10" s="209" customFormat="1" ht="22.5" x14ac:dyDescent="0.5">
      <c r="A1248" s="520"/>
      <c r="B1248" s="520"/>
      <c r="C1248" s="536"/>
      <c r="D1248" s="520"/>
      <c r="E1248" s="520"/>
      <c r="F1248" s="520"/>
      <c r="H1248" s="292"/>
      <c r="I1248" s="293"/>
      <c r="J1248" s="294"/>
    </row>
    <row r="1249" spans="1:10" s="209" customFormat="1" ht="22.5" x14ac:dyDescent="0.5">
      <c r="A1249" s="520"/>
      <c r="B1249" s="520"/>
      <c r="C1249" s="536"/>
      <c r="D1249" s="520"/>
      <c r="E1249" s="520"/>
      <c r="F1249" s="520"/>
      <c r="H1249" s="292"/>
      <c r="I1249" s="293"/>
      <c r="J1249" s="294"/>
    </row>
    <row r="1250" spans="1:10" s="209" customFormat="1" ht="22.5" x14ac:dyDescent="0.5">
      <c r="A1250" s="520"/>
      <c r="B1250" s="520"/>
      <c r="C1250" s="536"/>
      <c r="D1250" s="520"/>
      <c r="E1250" s="520"/>
      <c r="F1250" s="520"/>
      <c r="H1250" s="292"/>
      <c r="I1250" s="293"/>
      <c r="J1250" s="294"/>
    </row>
    <row r="1251" spans="1:10" s="209" customFormat="1" ht="22.5" x14ac:dyDescent="0.5">
      <c r="A1251" s="520"/>
      <c r="B1251" s="520"/>
      <c r="C1251" s="536"/>
      <c r="D1251" s="520"/>
      <c r="E1251" s="520"/>
      <c r="F1251" s="520"/>
      <c r="H1251" s="292"/>
      <c r="I1251" s="293"/>
      <c r="J1251" s="294"/>
    </row>
    <row r="1252" spans="1:10" s="209" customFormat="1" ht="22.5" x14ac:dyDescent="0.5">
      <c r="A1252" s="520"/>
      <c r="B1252" s="520"/>
      <c r="C1252" s="536"/>
      <c r="D1252" s="520"/>
      <c r="E1252" s="520"/>
      <c r="F1252" s="520"/>
      <c r="H1252" s="292"/>
      <c r="I1252" s="293"/>
      <c r="J1252" s="294"/>
    </row>
    <row r="1253" spans="1:10" s="209" customFormat="1" ht="22.5" x14ac:dyDescent="0.5">
      <c r="A1253" s="520"/>
      <c r="B1253" s="520"/>
      <c r="C1253" s="536"/>
      <c r="D1253" s="520"/>
      <c r="E1253" s="520"/>
      <c r="F1253" s="520"/>
      <c r="H1253" s="292"/>
      <c r="I1253" s="293"/>
      <c r="J1253" s="294"/>
    </row>
    <row r="1254" spans="1:10" s="209" customFormat="1" ht="22.5" x14ac:dyDescent="0.5">
      <c r="A1254" s="520"/>
      <c r="B1254" s="520"/>
      <c r="C1254" s="536"/>
      <c r="D1254" s="520"/>
      <c r="E1254" s="520"/>
      <c r="F1254" s="520"/>
      <c r="H1254" s="292"/>
      <c r="I1254" s="293"/>
      <c r="J1254" s="294"/>
    </row>
    <row r="1255" spans="1:10" s="209" customFormat="1" ht="22.5" x14ac:dyDescent="0.5">
      <c r="A1255" s="520"/>
      <c r="B1255" s="520"/>
      <c r="C1255" s="536"/>
      <c r="D1255" s="520"/>
      <c r="E1255" s="520"/>
      <c r="F1255" s="520"/>
      <c r="H1255" s="292"/>
      <c r="I1255" s="293"/>
      <c r="J1255" s="294"/>
    </row>
    <row r="1256" spans="1:10" s="209" customFormat="1" ht="22.5" x14ac:dyDescent="0.5">
      <c r="A1256" s="520"/>
      <c r="B1256" s="520"/>
      <c r="C1256" s="536"/>
      <c r="D1256" s="520"/>
      <c r="E1256" s="520"/>
      <c r="F1256" s="520"/>
      <c r="H1256" s="292"/>
      <c r="I1256" s="293"/>
      <c r="J1256" s="294"/>
    </row>
    <row r="1257" spans="1:10" s="209" customFormat="1" ht="22.5" x14ac:dyDescent="0.5">
      <c r="A1257" s="520"/>
      <c r="B1257" s="520"/>
      <c r="C1257" s="536"/>
      <c r="D1257" s="520"/>
      <c r="E1257" s="520"/>
      <c r="F1257" s="520"/>
      <c r="H1257" s="292"/>
      <c r="I1257" s="293"/>
      <c r="J1257" s="294"/>
    </row>
    <row r="1258" spans="1:10" s="209" customFormat="1" ht="22.5" x14ac:dyDescent="0.5">
      <c r="A1258" s="520"/>
      <c r="B1258" s="520"/>
      <c r="C1258" s="536"/>
      <c r="D1258" s="520"/>
      <c r="E1258" s="520"/>
      <c r="F1258" s="520"/>
      <c r="H1258" s="292"/>
      <c r="I1258" s="293"/>
      <c r="J1258" s="294"/>
    </row>
    <row r="1259" spans="1:10" s="209" customFormat="1" ht="22.5" x14ac:dyDescent="0.5">
      <c r="A1259" s="520"/>
      <c r="B1259" s="520"/>
      <c r="C1259" s="536"/>
      <c r="D1259" s="520"/>
      <c r="E1259" s="520"/>
      <c r="F1259" s="520"/>
      <c r="H1259" s="292"/>
      <c r="I1259" s="293"/>
      <c r="J1259" s="294"/>
    </row>
    <row r="1260" spans="1:10" s="209" customFormat="1" ht="22.5" x14ac:dyDescent="0.5">
      <c r="A1260" s="520"/>
      <c r="B1260" s="520"/>
      <c r="C1260" s="536"/>
      <c r="D1260" s="520"/>
      <c r="E1260" s="520"/>
      <c r="F1260" s="520"/>
      <c r="H1260" s="292"/>
      <c r="I1260" s="293"/>
      <c r="J1260" s="294"/>
    </row>
    <row r="1261" spans="1:10" s="209" customFormat="1" ht="22.5" x14ac:dyDescent="0.5">
      <c r="A1261" s="520"/>
      <c r="B1261" s="520"/>
      <c r="C1261" s="536"/>
      <c r="D1261" s="520"/>
      <c r="E1261" s="520"/>
      <c r="F1261" s="520"/>
      <c r="H1261" s="292"/>
      <c r="I1261" s="293"/>
      <c r="J1261" s="294"/>
    </row>
    <row r="1262" spans="1:10" s="209" customFormat="1" ht="22.5" x14ac:dyDescent="0.5">
      <c r="A1262" s="520"/>
      <c r="B1262" s="520"/>
      <c r="C1262" s="536"/>
      <c r="D1262" s="520"/>
      <c r="E1262" s="520"/>
      <c r="F1262" s="520"/>
      <c r="H1262" s="292"/>
      <c r="I1262" s="293"/>
      <c r="J1262" s="294"/>
    </row>
    <row r="1263" spans="1:10" s="209" customFormat="1" ht="22.5" x14ac:dyDescent="0.5">
      <c r="A1263" s="520"/>
      <c r="B1263" s="520"/>
      <c r="C1263" s="536"/>
      <c r="D1263" s="520"/>
      <c r="E1263" s="520"/>
      <c r="F1263" s="520"/>
      <c r="H1263" s="292"/>
      <c r="I1263" s="293"/>
      <c r="J1263" s="294"/>
    </row>
    <row r="1264" spans="1:10" s="209" customFormat="1" ht="22.5" x14ac:dyDescent="0.5">
      <c r="A1264" s="520"/>
      <c r="B1264" s="520"/>
      <c r="C1264" s="536"/>
      <c r="D1264" s="520"/>
      <c r="E1264" s="520"/>
      <c r="F1264" s="520"/>
      <c r="H1264" s="292"/>
      <c r="I1264" s="293"/>
      <c r="J1264" s="294"/>
    </row>
    <row r="1265" spans="1:10" s="209" customFormat="1" ht="22.5" x14ac:dyDescent="0.5">
      <c r="A1265" s="520"/>
      <c r="B1265" s="520"/>
      <c r="C1265" s="536"/>
      <c r="D1265" s="520"/>
      <c r="E1265" s="520"/>
      <c r="F1265" s="520"/>
      <c r="H1265" s="292"/>
      <c r="I1265" s="293"/>
      <c r="J1265" s="294"/>
    </row>
    <row r="1266" spans="1:10" s="209" customFormat="1" ht="22.5" x14ac:dyDescent="0.5">
      <c r="A1266" s="520"/>
      <c r="B1266" s="520"/>
      <c r="C1266" s="536"/>
      <c r="D1266" s="520"/>
      <c r="E1266" s="520"/>
      <c r="F1266" s="520"/>
      <c r="H1266" s="292"/>
      <c r="I1266" s="293"/>
      <c r="J1266" s="294"/>
    </row>
    <row r="1267" spans="1:10" s="209" customFormat="1" ht="22.5" x14ac:dyDescent="0.5">
      <c r="A1267" s="520"/>
      <c r="B1267" s="520"/>
      <c r="C1267" s="536"/>
      <c r="D1267" s="520"/>
      <c r="E1267" s="520"/>
      <c r="F1267" s="520"/>
      <c r="H1267" s="292"/>
      <c r="I1267" s="293"/>
      <c r="J1267" s="294"/>
    </row>
    <row r="1268" spans="1:10" s="209" customFormat="1" ht="22.5" x14ac:dyDescent="0.5">
      <c r="A1268" s="520"/>
      <c r="B1268" s="520"/>
      <c r="C1268" s="536"/>
      <c r="D1268" s="520"/>
      <c r="E1268" s="520"/>
      <c r="F1268" s="520"/>
      <c r="H1268" s="292"/>
      <c r="I1268" s="293"/>
      <c r="J1268" s="294"/>
    </row>
    <row r="1269" spans="1:10" s="209" customFormat="1" ht="22.5" x14ac:dyDescent="0.5">
      <c r="A1269" s="520"/>
      <c r="B1269" s="520"/>
      <c r="C1269" s="536"/>
      <c r="D1269" s="520"/>
      <c r="E1269" s="520"/>
      <c r="F1269" s="520"/>
      <c r="H1269" s="292"/>
      <c r="I1269" s="293"/>
      <c r="J1269" s="294"/>
    </row>
    <row r="1270" spans="1:10" s="209" customFormat="1" ht="22.5" x14ac:dyDescent="0.5">
      <c r="A1270" s="520"/>
      <c r="B1270" s="520"/>
      <c r="C1270" s="536"/>
      <c r="D1270" s="520"/>
      <c r="E1270" s="520"/>
      <c r="F1270" s="520"/>
      <c r="H1270" s="292"/>
      <c r="I1270" s="293"/>
      <c r="J1270" s="294"/>
    </row>
    <row r="1271" spans="1:10" s="209" customFormat="1" ht="22.5" x14ac:dyDescent="0.5">
      <c r="A1271" s="520"/>
      <c r="B1271" s="520"/>
      <c r="C1271" s="536"/>
      <c r="D1271" s="520"/>
      <c r="E1271" s="520"/>
      <c r="F1271" s="520"/>
      <c r="H1271" s="292"/>
      <c r="I1271" s="293"/>
      <c r="J1271" s="294"/>
    </row>
    <row r="1272" spans="1:10" s="209" customFormat="1" ht="22.5" x14ac:dyDescent="0.5">
      <c r="A1272" s="520"/>
      <c r="B1272" s="520"/>
      <c r="C1272" s="536"/>
      <c r="D1272" s="520"/>
      <c r="E1272" s="520"/>
      <c r="F1272" s="520"/>
      <c r="H1272" s="292"/>
      <c r="I1272" s="293"/>
      <c r="J1272" s="294"/>
    </row>
    <row r="1273" spans="1:10" s="209" customFormat="1" ht="22.5" x14ac:dyDescent="0.5">
      <c r="A1273" s="520"/>
      <c r="B1273" s="520"/>
      <c r="C1273" s="536"/>
      <c r="D1273" s="520"/>
      <c r="E1273" s="520"/>
      <c r="F1273" s="520"/>
      <c r="H1273" s="292"/>
      <c r="I1273" s="293"/>
      <c r="J1273" s="294"/>
    </row>
    <row r="1274" spans="1:10" s="209" customFormat="1" ht="22.5" x14ac:dyDescent="0.5">
      <c r="A1274" s="520"/>
      <c r="B1274" s="520"/>
      <c r="C1274" s="536"/>
      <c r="D1274" s="520"/>
      <c r="E1274" s="520"/>
      <c r="F1274" s="520"/>
      <c r="H1274" s="292"/>
      <c r="I1274" s="293"/>
      <c r="J1274" s="294"/>
    </row>
    <row r="1275" spans="1:10" s="209" customFormat="1" ht="22.5" x14ac:dyDescent="0.5">
      <c r="A1275" s="520"/>
      <c r="B1275" s="520"/>
      <c r="C1275" s="536"/>
      <c r="D1275" s="520"/>
      <c r="E1275" s="520"/>
      <c r="F1275" s="520"/>
      <c r="H1275" s="292"/>
      <c r="I1275" s="293"/>
      <c r="J1275" s="294"/>
    </row>
    <row r="1276" spans="1:10" s="209" customFormat="1" ht="22.5" x14ac:dyDescent="0.5">
      <c r="A1276" s="520"/>
      <c r="B1276" s="520"/>
      <c r="C1276" s="536"/>
      <c r="D1276" s="520"/>
      <c r="E1276" s="520"/>
      <c r="F1276" s="520"/>
      <c r="H1276" s="292"/>
      <c r="I1276" s="293"/>
      <c r="J1276" s="294"/>
    </row>
    <row r="1277" spans="1:10" s="209" customFormat="1" ht="22.5" x14ac:dyDescent="0.5">
      <c r="A1277" s="520"/>
      <c r="B1277" s="520"/>
      <c r="C1277" s="536"/>
      <c r="D1277" s="520"/>
      <c r="E1277" s="520"/>
      <c r="F1277" s="520"/>
      <c r="H1277" s="292"/>
      <c r="I1277" s="293"/>
      <c r="J1277" s="294"/>
    </row>
    <row r="1278" spans="1:10" s="209" customFormat="1" ht="22.5" x14ac:dyDescent="0.5">
      <c r="A1278" s="520"/>
      <c r="B1278" s="520"/>
      <c r="C1278" s="536"/>
      <c r="D1278" s="520"/>
      <c r="E1278" s="520"/>
      <c r="F1278" s="520"/>
      <c r="H1278" s="292"/>
      <c r="I1278" s="293"/>
      <c r="J1278" s="294"/>
    </row>
    <row r="1279" spans="1:10" s="209" customFormat="1" ht="22.5" x14ac:dyDescent="0.5">
      <c r="A1279" s="520"/>
      <c r="B1279" s="520"/>
      <c r="C1279" s="536"/>
      <c r="D1279" s="520"/>
      <c r="E1279" s="520"/>
      <c r="F1279" s="520"/>
      <c r="H1279" s="292"/>
      <c r="I1279" s="293"/>
      <c r="J1279" s="294"/>
    </row>
    <row r="1280" spans="1:10" s="209" customFormat="1" ht="22.5" x14ac:dyDescent="0.5">
      <c r="A1280" s="520"/>
      <c r="B1280" s="520"/>
      <c r="C1280" s="536"/>
      <c r="D1280" s="520"/>
      <c r="E1280" s="520"/>
      <c r="F1280" s="520"/>
      <c r="H1280" s="292"/>
      <c r="I1280" s="293"/>
      <c r="J1280" s="294"/>
    </row>
    <row r="1281" spans="1:10" s="209" customFormat="1" ht="22.5" x14ac:dyDescent="0.5">
      <c r="A1281" s="520"/>
      <c r="B1281" s="520"/>
      <c r="C1281" s="536"/>
      <c r="D1281" s="520"/>
      <c r="E1281" s="520"/>
      <c r="F1281" s="520"/>
      <c r="H1281" s="292"/>
      <c r="I1281" s="293"/>
      <c r="J1281" s="294"/>
    </row>
    <row r="1282" spans="1:10" s="209" customFormat="1" ht="22.5" x14ac:dyDescent="0.5">
      <c r="A1282" s="520"/>
      <c r="B1282" s="520"/>
      <c r="C1282" s="536"/>
      <c r="D1282" s="520"/>
      <c r="E1282" s="520"/>
      <c r="F1282" s="520"/>
      <c r="H1282" s="292"/>
      <c r="I1282" s="293"/>
      <c r="J1282" s="294"/>
    </row>
    <row r="1283" spans="1:10" s="209" customFormat="1" ht="22.5" x14ac:dyDescent="0.5">
      <c r="A1283" s="520"/>
      <c r="B1283" s="520"/>
      <c r="C1283" s="536"/>
      <c r="D1283" s="520"/>
      <c r="E1283" s="520"/>
      <c r="F1283" s="520"/>
      <c r="H1283" s="292"/>
      <c r="I1283" s="293"/>
      <c r="J1283" s="294"/>
    </row>
    <row r="1284" spans="1:10" s="209" customFormat="1" ht="22.5" x14ac:dyDescent="0.5">
      <c r="A1284" s="520"/>
      <c r="B1284" s="520"/>
      <c r="C1284" s="536"/>
      <c r="D1284" s="520"/>
      <c r="E1284" s="520"/>
      <c r="F1284" s="520"/>
      <c r="H1284" s="292"/>
      <c r="I1284" s="293"/>
      <c r="J1284" s="294"/>
    </row>
    <row r="1285" spans="1:10" s="209" customFormat="1" ht="22.5" x14ac:dyDescent="0.5">
      <c r="A1285" s="520"/>
      <c r="B1285" s="520"/>
      <c r="C1285" s="536"/>
      <c r="D1285" s="520"/>
      <c r="E1285" s="520"/>
      <c r="F1285" s="520"/>
      <c r="H1285" s="292"/>
      <c r="I1285" s="293"/>
      <c r="J1285" s="294"/>
    </row>
    <row r="1286" spans="1:10" s="209" customFormat="1" ht="22.5" x14ac:dyDescent="0.5">
      <c r="A1286" s="520"/>
      <c r="B1286" s="520"/>
      <c r="C1286" s="536"/>
      <c r="D1286" s="520"/>
      <c r="E1286" s="520"/>
      <c r="F1286" s="520"/>
      <c r="H1286" s="292"/>
      <c r="I1286" s="293"/>
      <c r="J1286" s="294"/>
    </row>
    <row r="1287" spans="1:10" s="209" customFormat="1" ht="22.5" x14ac:dyDescent="0.5">
      <c r="A1287" s="520"/>
      <c r="B1287" s="520"/>
      <c r="C1287" s="536"/>
      <c r="D1287" s="520"/>
      <c r="E1287" s="520"/>
      <c r="F1287" s="520"/>
      <c r="H1287" s="292"/>
      <c r="I1287" s="293"/>
      <c r="J1287" s="294"/>
    </row>
    <row r="1288" spans="1:10" s="209" customFormat="1" ht="22.5" x14ac:dyDescent="0.5">
      <c r="A1288" s="520"/>
      <c r="B1288" s="520"/>
      <c r="C1288" s="536"/>
      <c r="D1288" s="520"/>
      <c r="E1288" s="520"/>
      <c r="F1288" s="520"/>
      <c r="H1288" s="292"/>
      <c r="I1288" s="293"/>
      <c r="J1288" s="294"/>
    </row>
    <row r="1289" spans="1:10" s="209" customFormat="1" ht="22.5" x14ac:dyDescent="0.5">
      <c r="A1289" s="520"/>
      <c r="B1289" s="520"/>
      <c r="C1289" s="536"/>
      <c r="D1289" s="520"/>
      <c r="E1289" s="520"/>
      <c r="F1289" s="520"/>
      <c r="H1289" s="292"/>
      <c r="I1289" s="293"/>
      <c r="J1289" s="294"/>
    </row>
    <row r="1290" spans="1:10" s="209" customFormat="1" ht="22.5" x14ac:dyDescent="0.5">
      <c r="A1290" s="520"/>
      <c r="B1290" s="520"/>
      <c r="C1290" s="536"/>
      <c r="D1290" s="520"/>
      <c r="E1290" s="520"/>
      <c r="F1290" s="520"/>
      <c r="H1290" s="292"/>
      <c r="I1290" s="293"/>
      <c r="J1290" s="294"/>
    </row>
    <row r="1291" spans="1:10" s="209" customFormat="1" ht="22.5" x14ac:dyDescent="0.5">
      <c r="A1291" s="520"/>
      <c r="B1291" s="520"/>
      <c r="C1291" s="536"/>
      <c r="D1291" s="520"/>
      <c r="E1291" s="520"/>
      <c r="F1291" s="520"/>
      <c r="H1291" s="292"/>
      <c r="I1291" s="293"/>
      <c r="J1291" s="294"/>
    </row>
    <row r="1292" spans="1:10" s="209" customFormat="1" ht="22.5" x14ac:dyDescent="0.5">
      <c r="A1292" s="520"/>
      <c r="B1292" s="520"/>
      <c r="C1292" s="536"/>
      <c r="D1292" s="520"/>
      <c r="E1292" s="520"/>
      <c r="F1292" s="520"/>
      <c r="H1292" s="292"/>
      <c r="I1292" s="293"/>
      <c r="J1292" s="294"/>
    </row>
    <row r="1293" spans="1:10" s="209" customFormat="1" ht="22.5" x14ac:dyDescent="0.5">
      <c r="A1293" s="520"/>
      <c r="B1293" s="520"/>
      <c r="C1293" s="536"/>
      <c r="D1293" s="520"/>
      <c r="E1293" s="520"/>
      <c r="F1293" s="520"/>
      <c r="H1293" s="292"/>
      <c r="I1293" s="293"/>
      <c r="J1293" s="294"/>
    </row>
    <row r="1294" spans="1:10" s="209" customFormat="1" ht="22.5" x14ac:dyDescent="0.5">
      <c r="A1294" s="520"/>
      <c r="B1294" s="520"/>
      <c r="C1294" s="536"/>
      <c r="D1294" s="520"/>
      <c r="E1294" s="520"/>
      <c r="F1294" s="520"/>
      <c r="H1294" s="292"/>
      <c r="I1294" s="293"/>
      <c r="J1294" s="294"/>
    </row>
    <row r="1295" spans="1:10" s="209" customFormat="1" ht="22.5" x14ac:dyDescent="0.5">
      <c r="A1295" s="520"/>
      <c r="B1295" s="520"/>
      <c r="C1295" s="536"/>
      <c r="D1295" s="520"/>
      <c r="E1295" s="520"/>
      <c r="F1295" s="520"/>
      <c r="H1295" s="292"/>
      <c r="I1295" s="293"/>
      <c r="J1295" s="294"/>
    </row>
    <row r="1296" spans="1:10" s="209" customFormat="1" ht="22.5" x14ac:dyDescent="0.5">
      <c r="A1296" s="520"/>
      <c r="B1296" s="520"/>
      <c r="C1296" s="536"/>
      <c r="D1296" s="520"/>
      <c r="E1296" s="520"/>
      <c r="F1296" s="520"/>
      <c r="H1296" s="292"/>
      <c r="I1296" s="293"/>
      <c r="J1296" s="294"/>
    </row>
    <row r="1297" spans="1:10" s="209" customFormat="1" ht="22.5" x14ac:dyDescent="0.5">
      <c r="A1297" s="520"/>
      <c r="B1297" s="520"/>
      <c r="C1297" s="536"/>
      <c r="D1297" s="520"/>
      <c r="E1297" s="520"/>
      <c r="F1297" s="520"/>
      <c r="H1297" s="292"/>
      <c r="I1297" s="293"/>
      <c r="J1297" s="294"/>
    </row>
    <row r="1298" spans="1:10" s="209" customFormat="1" ht="22.5" x14ac:dyDescent="0.5">
      <c r="A1298" s="520"/>
      <c r="B1298" s="520"/>
      <c r="C1298" s="536"/>
      <c r="D1298" s="520"/>
      <c r="E1298" s="520"/>
      <c r="F1298" s="520"/>
      <c r="H1298" s="292"/>
      <c r="I1298" s="293"/>
      <c r="J1298" s="294"/>
    </row>
    <row r="1299" spans="1:10" s="209" customFormat="1" ht="22.5" x14ac:dyDescent="0.5">
      <c r="A1299" s="520"/>
      <c r="B1299" s="520"/>
      <c r="C1299" s="536"/>
      <c r="D1299" s="520"/>
      <c r="E1299" s="520"/>
      <c r="F1299" s="520"/>
      <c r="H1299" s="292"/>
      <c r="I1299" s="293"/>
      <c r="J1299" s="294"/>
    </row>
    <row r="1300" spans="1:10" s="209" customFormat="1" ht="22.5" x14ac:dyDescent="0.5">
      <c r="A1300" s="520"/>
      <c r="B1300" s="520"/>
      <c r="C1300" s="536"/>
      <c r="D1300" s="520"/>
      <c r="E1300" s="520"/>
      <c r="F1300" s="520"/>
      <c r="H1300" s="292"/>
      <c r="I1300" s="293"/>
      <c r="J1300" s="294"/>
    </row>
    <row r="1301" spans="1:10" s="209" customFormat="1" ht="22.5" x14ac:dyDescent="0.5">
      <c r="A1301" s="520"/>
      <c r="B1301" s="520"/>
      <c r="C1301" s="536"/>
      <c r="D1301" s="520"/>
      <c r="E1301" s="520"/>
      <c r="F1301" s="520"/>
      <c r="H1301" s="292"/>
      <c r="I1301" s="293"/>
      <c r="J1301" s="294"/>
    </row>
    <row r="1302" spans="1:10" s="209" customFormat="1" ht="22.5" x14ac:dyDescent="0.5">
      <c r="A1302" s="520"/>
      <c r="B1302" s="520"/>
      <c r="C1302" s="536"/>
      <c r="D1302" s="520"/>
      <c r="E1302" s="520"/>
      <c r="F1302" s="520"/>
      <c r="H1302" s="292"/>
      <c r="I1302" s="293"/>
      <c r="J1302" s="294"/>
    </row>
    <row r="1303" spans="1:10" s="209" customFormat="1" ht="22.5" x14ac:dyDescent="0.5">
      <c r="A1303" s="520"/>
      <c r="B1303" s="520"/>
      <c r="C1303" s="536"/>
      <c r="D1303" s="520"/>
      <c r="E1303" s="520"/>
      <c r="F1303" s="520"/>
      <c r="H1303" s="292"/>
      <c r="I1303" s="293"/>
      <c r="J1303" s="294"/>
    </row>
    <row r="1304" spans="1:10" s="209" customFormat="1" ht="22.5" x14ac:dyDescent="0.5">
      <c r="A1304" s="520"/>
      <c r="B1304" s="520"/>
      <c r="C1304" s="536"/>
      <c r="D1304" s="520"/>
      <c r="E1304" s="520"/>
      <c r="F1304" s="520"/>
      <c r="H1304" s="292"/>
      <c r="I1304" s="293"/>
      <c r="J1304" s="294"/>
    </row>
    <row r="1305" spans="1:10" s="209" customFormat="1" ht="22.5" x14ac:dyDescent="0.5">
      <c r="A1305" s="520"/>
      <c r="B1305" s="520"/>
      <c r="C1305" s="536"/>
      <c r="D1305" s="520"/>
      <c r="E1305" s="520"/>
      <c r="F1305" s="520"/>
      <c r="H1305" s="292"/>
      <c r="I1305" s="293"/>
      <c r="J1305" s="294"/>
    </row>
    <row r="1306" spans="1:10" s="209" customFormat="1" ht="22.5" x14ac:dyDescent="0.5">
      <c r="A1306" s="520"/>
      <c r="B1306" s="520"/>
      <c r="C1306" s="536"/>
      <c r="D1306" s="520"/>
      <c r="E1306" s="520"/>
      <c r="F1306" s="520"/>
      <c r="H1306" s="292"/>
      <c r="I1306" s="293"/>
      <c r="J1306" s="294"/>
    </row>
    <row r="1307" spans="1:10" s="209" customFormat="1" ht="22.5" x14ac:dyDescent="0.5">
      <c r="A1307" s="520"/>
      <c r="B1307" s="520"/>
      <c r="C1307" s="536"/>
      <c r="D1307" s="520"/>
      <c r="E1307" s="520"/>
      <c r="F1307" s="520"/>
      <c r="H1307" s="292"/>
      <c r="I1307" s="293"/>
      <c r="J1307" s="294"/>
    </row>
    <row r="1308" spans="1:10" s="209" customFormat="1" ht="22.5" x14ac:dyDescent="0.5">
      <c r="A1308" s="520"/>
      <c r="B1308" s="520"/>
      <c r="C1308" s="536"/>
      <c r="D1308" s="520"/>
      <c r="E1308" s="520"/>
      <c r="F1308" s="520"/>
      <c r="H1308" s="292"/>
      <c r="I1308" s="293"/>
      <c r="J1308" s="294"/>
    </row>
    <row r="1309" spans="1:10" s="209" customFormat="1" ht="22.5" x14ac:dyDescent="0.5">
      <c r="A1309" s="520"/>
      <c r="B1309" s="520"/>
      <c r="C1309" s="536"/>
      <c r="D1309" s="520"/>
      <c r="E1309" s="520"/>
      <c r="F1309" s="520"/>
      <c r="H1309" s="292"/>
      <c r="I1309" s="293"/>
      <c r="J1309" s="294"/>
    </row>
    <row r="1310" spans="1:10" s="209" customFormat="1" ht="22.5" x14ac:dyDescent="0.5">
      <c r="A1310" s="520"/>
      <c r="B1310" s="520"/>
      <c r="C1310" s="536"/>
      <c r="D1310" s="520"/>
      <c r="E1310" s="520"/>
      <c r="F1310" s="520"/>
      <c r="H1310" s="292"/>
      <c r="I1310" s="293"/>
      <c r="J1310" s="294"/>
    </row>
    <row r="1311" spans="1:10" s="209" customFormat="1" ht="22.5" x14ac:dyDescent="0.5">
      <c r="A1311" s="520"/>
      <c r="B1311" s="520"/>
      <c r="C1311" s="536"/>
      <c r="D1311" s="520"/>
      <c r="E1311" s="520"/>
      <c r="F1311" s="520"/>
      <c r="H1311" s="292"/>
      <c r="I1311" s="293"/>
      <c r="J1311" s="294"/>
    </row>
    <row r="1312" spans="1:10" s="209" customFormat="1" ht="22.5" x14ac:dyDescent="0.5">
      <c r="A1312" s="520"/>
      <c r="B1312" s="520"/>
      <c r="C1312" s="536"/>
      <c r="D1312" s="520"/>
      <c r="E1312" s="520"/>
      <c r="F1312" s="520"/>
      <c r="H1312" s="292"/>
      <c r="I1312" s="293"/>
      <c r="J1312" s="294"/>
    </row>
    <row r="1313" spans="1:10" s="209" customFormat="1" ht="22.5" x14ac:dyDescent="0.5">
      <c r="A1313" s="520"/>
      <c r="B1313" s="520"/>
      <c r="C1313" s="536"/>
      <c r="D1313" s="520"/>
      <c r="E1313" s="520"/>
      <c r="F1313" s="520"/>
      <c r="H1313" s="292"/>
      <c r="I1313" s="293"/>
      <c r="J1313" s="294"/>
    </row>
    <row r="1314" spans="1:10" s="209" customFormat="1" ht="22.5" x14ac:dyDescent="0.5">
      <c r="A1314" s="520"/>
      <c r="B1314" s="520"/>
      <c r="C1314" s="536"/>
      <c r="D1314" s="520"/>
      <c r="E1314" s="520"/>
      <c r="F1314" s="520"/>
      <c r="H1314" s="292"/>
      <c r="I1314" s="293"/>
      <c r="J1314" s="294"/>
    </row>
    <row r="1315" spans="1:10" s="209" customFormat="1" ht="22.5" x14ac:dyDescent="0.5">
      <c r="A1315" s="520"/>
      <c r="B1315" s="520"/>
      <c r="C1315" s="536"/>
      <c r="D1315" s="520"/>
      <c r="E1315" s="520"/>
      <c r="F1315" s="520"/>
      <c r="H1315" s="292"/>
      <c r="I1315" s="293"/>
      <c r="J1315" s="294"/>
    </row>
    <row r="1316" spans="1:10" s="209" customFormat="1" ht="22.5" x14ac:dyDescent="0.5">
      <c r="A1316" s="520"/>
      <c r="B1316" s="520"/>
      <c r="C1316" s="536"/>
      <c r="D1316" s="520"/>
      <c r="E1316" s="520"/>
      <c r="F1316" s="520"/>
      <c r="H1316" s="292"/>
      <c r="I1316" s="293"/>
      <c r="J1316" s="294"/>
    </row>
    <row r="1317" spans="1:10" s="209" customFormat="1" ht="22.5" x14ac:dyDescent="0.5">
      <c r="A1317" s="520"/>
      <c r="B1317" s="520"/>
      <c r="C1317" s="536"/>
      <c r="D1317" s="520"/>
      <c r="E1317" s="520"/>
      <c r="F1317" s="520"/>
      <c r="H1317" s="292"/>
      <c r="I1317" s="293"/>
      <c r="J1317" s="294"/>
    </row>
    <row r="1318" spans="1:10" s="209" customFormat="1" ht="22.5" x14ac:dyDescent="0.5">
      <c r="A1318" s="520"/>
      <c r="B1318" s="520"/>
      <c r="C1318" s="536"/>
      <c r="D1318" s="520"/>
      <c r="E1318" s="520"/>
      <c r="F1318" s="520"/>
      <c r="H1318" s="292"/>
      <c r="I1318" s="293"/>
      <c r="J1318" s="294"/>
    </row>
    <row r="1319" spans="1:10" s="209" customFormat="1" ht="22.5" x14ac:dyDescent="0.5">
      <c r="A1319" s="520"/>
      <c r="B1319" s="520"/>
      <c r="C1319" s="536"/>
      <c r="D1319" s="520"/>
      <c r="E1319" s="520"/>
      <c r="F1319" s="520"/>
      <c r="H1319" s="292"/>
      <c r="I1319" s="293"/>
      <c r="J1319" s="294"/>
    </row>
    <row r="1320" spans="1:10" s="209" customFormat="1" ht="22.5" x14ac:dyDescent="0.5">
      <c r="A1320" s="520"/>
      <c r="B1320" s="520"/>
      <c r="C1320" s="536"/>
      <c r="D1320" s="520"/>
      <c r="E1320" s="520"/>
      <c r="F1320" s="520"/>
      <c r="H1320" s="292"/>
      <c r="I1320" s="293"/>
      <c r="J1320" s="294"/>
    </row>
    <row r="1321" spans="1:10" s="209" customFormat="1" ht="22.5" x14ac:dyDescent="0.5">
      <c r="A1321" s="520"/>
      <c r="B1321" s="520"/>
      <c r="C1321" s="536"/>
      <c r="D1321" s="520"/>
      <c r="E1321" s="520"/>
      <c r="F1321" s="520"/>
      <c r="H1321" s="292"/>
      <c r="I1321" s="293"/>
      <c r="J1321" s="294"/>
    </row>
    <row r="1322" spans="1:10" s="209" customFormat="1" ht="22.5" x14ac:dyDescent="0.5">
      <c r="A1322" s="520"/>
      <c r="B1322" s="520"/>
      <c r="C1322" s="536"/>
      <c r="D1322" s="520"/>
      <c r="E1322" s="520"/>
      <c r="F1322" s="520"/>
      <c r="H1322" s="292"/>
      <c r="I1322" s="293"/>
      <c r="J1322" s="294"/>
    </row>
    <row r="1323" spans="1:10" s="209" customFormat="1" ht="22.5" x14ac:dyDescent="0.5">
      <c r="A1323" s="520"/>
      <c r="B1323" s="520"/>
      <c r="C1323" s="536"/>
      <c r="D1323" s="520"/>
      <c r="E1323" s="520"/>
      <c r="F1323" s="520"/>
      <c r="H1323" s="292"/>
      <c r="I1323" s="293"/>
      <c r="J1323" s="294"/>
    </row>
    <row r="1324" spans="1:10" s="209" customFormat="1" ht="22.5" x14ac:dyDescent="0.5">
      <c r="A1324" s="520"/>
      <c r="B1324" s="520"/>
      <c r="C1324" s="536"/>
      <c r="D1324" s="520"/>
      <c r="E1324" s="520"/>
      <c r="F1324" s="520"/>
      <c r="H1324" s="292"/>
      <c r="I1324" s="293"/>
      <c r="J1324" s="294"/>
    </row>
    <row r="1325" spans="1:10" s="209" customFormat="1" ht="22.5" x14ac:dyDescent="0.5">
      <c r="A1325" s="520"/>
      <c r="B1325" s="520"/>
      <c r="C1325" s="536"/>
      <c r="D1325" s="520"/>
      <c r="E1325" s="520"/>
      <c r="F1325" s="520"/>
      <c r="H1325" s="292"/>
      <c r="I1325" s="293"/>
      <c r="J1325" s="294"/>
    </row>
    <row r="1326" spans="1:10" s="209" customFormat="1" ht="22.5" x14ac:dyDescent="0.5">
      <c r="A1326" s="520"/>
      <c r="B1326" s="520"/>
      <c r="C1326" s="536"/>
      <c r="D1326" s="520"/>
      <c r="E1326" s="520"/>
      <c r="F1326" s="520"/>
      <c r="H1326" s="292"/>
      <c r="I1326" s="293"/>
      <c r="J1326" s="294"/>
    </row>
    <row r="1327" spans="1:10" s="209" customFormat="1" ht="22.5" x14ac:dyDescent="0.5">
      <c r="A1327" s="520"/>
      <c r="B1327" s="520"/>
      <c r="C1327" s="536"/>
      <c r="D1327" s="520"/>
      <c r="E1327" s="520"/>
      <c r="F1327" s="520"/>
      <c r="H1327" s="292"/>
      <c r="I1327" s="293"/>
      <c r="J1327" s="294"/>
    </row>
    <row r="1328" spans="1:10" s="209" customFormat="1" ht="22.5" x14ac:dyDescent="0.5">
      <c r="A1328" s="520"/>
      <c r="B1328" s="520"/>
      <c r="C1328" s="536"/>
      <c r="D1328" s="520"/>
      <c r="E1328" s="520"/>
      <c r="F1328" s="520"/>
      <c r="H1328" s="292"/>
      <c r="I1328" s="293"/>
      <c r="J1328" s="294"/>
    </row>
    <row r="1329" spans="1:10" s="209" customFormat="1" ht="22.5" x14ac:dyDescent="0.5">
      <c r="A1329" s="520"/>
      <c r="B1329" s="520"/>
      <c r="C1329" s="536"/>
      <c r="D1329" s="520"/>
      <c r="E1329" s="520"/>
      <c r="F1329" s="520"/>
      <c r="H1329" s="292"/>
      <c r="I1329" s="293"/>
      <c r="J1329" s="294"/>
    </row>
    <row r="1330" spans="1:10" s="209" customFormat="1" ht="22.5" x14ac:dyDescent="0.5">
      <c r="A1330" s="520"/>
      <c r="B1330" s="520"/>
      <c r="C1330" s="536"/>
      <c r="D1330" s="520"/>
      <c r="E1330" s="520"/>
      <c r="F1330" s="520"/>
      <c r="H1330" s="292"/>
      <c r="I1330" s="293"/>
      <c r="J1330" s="294"/>
    </row>
    <row r="1331" spans="1:10" s="209" customFormat="1" ht="22.5" x14ac:dyDescent="0.5">
      <c r="A1331" s="520"/>
      <c r="B1331" s="520"/>
      <c r="C1331" s="536"/>
      <c r="D1331" s="520"/>
      <c r="E1331" s="520"/>
      <c r="F1331" s="520"/>
      <c r="H1331" s="292"/>
      <c r="I1331" s="293"/>
      <c r="J1331" s="294"/>
    </row>
    <row r="1332" spans="1:10" s="209" customFormat="1" ht="22.5" x14ac:dyDescent="0.5">
      <c r="A1332" s="520"/>
      <c r="B1332" s="520"/>
      <c r="C1332" s="536"/>
      <c r="D1332" s="520"/>
      <c r="E1332" s="520"/>
      <c r="F1332" s="520"/>
      <c r="H1332" s="292"/>
      <c r="I1332" s="293"/>
      <c r="J1332" s="294"/>
    </row>
    <row r="1333" spans="1:10" s="209" customFormat="1" ht="22.5" x14ac:dyDescent="0.5">
      <c r="A1333" s="520"/>
      <c r="B1333" s="520"/>
      <c r="C1333" s="536"/>
      <c r="D1333" s="520"/>
      <c r="E1333" s="520"/>
      <c r="F1333" s="520"/>
      <c r="H1333" s="292"/>
      <c r="I1333" s="293"/>
      <c r="J1333" s="294"/>
    </row>
    <row r="1334" spans="1:10" s="209" customFormat="1" ht="22.5" x14ac:dyDescent="0.5">
      <c r="A1334" s="520"/>
      <c r="B1334" s="520"/>
      <c r="C1334" s="536"/>
      <c r="D1334" s="520"/>
      <c r="E1334" s="520"/>
      <c r="F1334" s="520"/>
      <c r="H1334" s="292"/>
      <c r="I1334" s="293"/>
      <c r="J1334" s="294"/>
    </row>
    <row r="1335" spans="1:10" s="209" customFormat="1" ht="22.5" x14ac:dyDescent="0.5">
      <c r="A1335" s="520"/>
      <c r="B1335" s="520"/>
      <c r="C1335" s="536"/>
      <c r="D1335" s="520"/>
      <c r="E1335" s="520"/>
      <c r="F1335" s="520"/>
      <c r="H1335" s="292"/>
      <c r="I1335" s="293"/>
      <c r="J1335" s="294"/>
    </row>
    <row r="1336" spans="1:10" s="209" customFormat="1" ht="22.5" x14ac:dyDescent="0.5">
      <c r="A1336" s="520"/>
      <c r="B1336" s="520"/>
      <c r="C1336" s="536"/>
      <c r="D1336" s="520"/>
      <c r="E1336" s="520"/>
      <c r="F1336" s="520"/>
      <c r="H1336" s="292"/>
      <c r="I1336" s="293"/>
      <c r="J1336" s="294"/>
    </row>
    <row r="1337" spans="1:10" s="209" customFormat="1" ht="22.5" x14ac:dyDescent="0.5">
      <c r="A1337" s="520"/>
      <c r="B1337" s="520"/>
      <c r="C1337" s="536"/>
      <c r="D1337" s="520"/>
      <c r="E1337" s="520"/>
      <c r="F1337" s="520"/>
      <c r="H1337" s="292"/>
      <c r="I1337" s="293"/>
      <c r="J1337" s="294"/>
    </row>
    <row r="1338" spans="1:10" s="209" customFormat="1" ht="22.5" x14ac:dyDescent="0.5">
      <c r="A1338" s="520"/>
      <c r="B1338" s="520"/>
      <c r="C1338" s="536"/>
      <c r="D1338" s="520"/>
      <c r="E1338" s="520"/>
      <c r="F1338" s="520"/>
      <c r="H1338" s="292"/>
      <c r="I1338" s="293"/>
      <c r="J1338" s="294"/>
    </row>
    <row r="1339" spans="1:10" s="209" customFormat="1" ht="22.5" x14ac:dyDescent="0.5">
      <c r="A1339" s="520"/>
      <c r="B1339" s="520"/>
      <c r="C1339" s="536"/>
      <c r="D1339" s="520"/>
      <c r="E1339" s="520"/>
      <c r="F1339" s="520"/>
      <c r="H1339" s="292"/>
      <c r="I1339" s="293"/>
      <c r="J1339" s="294"/>
    </row>
    <row r="1340" spans="1:10" s="209" customFormat="1" ht="22.5" x14ac:dyDescent="0.5">
      <c r="A1340" s="520"/>
      <c r="B1340" s="520"/>
      <c r="C1340" s="536"/>
      <c r="D1340" s="520"/>
      <c r="E1340" s="520"/>
      <c r="F1340" s="520"/>
      <c r="H1340" s="292"/>
      <c r="I1340" s="293"/>
      <c r="J1340" s="294"/>
    </row>
    <row r="1341" spans="1:10" s="209" customFormat="1" ht="22.5" x14ac:dyDescent="0.5">
      <c r="A1341" s="520"/>
      <c r="B1341" s="520"/>
      <c r="C1341" s="536"/>
      <c r="D1341" s="520"/>
      <c r="E1341" s="520"/>
      <c r="F1341" s="520"/>
      <c r="H1341" s="292"/>
      <c r="I1341" s="293"/>
      <c r="J1341" s="294"/>
    </row>
    <row r="1342" spans="1:10" s="209" customFormat="1" ht="22.5" x14ac:dyDescent="0.5">
      <c r="A1342" s="520"/>
      <c r="B1342" s="520"/>
      <c r="C1342" s="536"/>
      <c r="D1342" s="520"/>
      <c r="E1342" s="520"/>
      <c r="F1342" s="520"/>
      <c r="H1342" s="292"/>
      <c r="I1342" s="293"/>
      <c r="J1342" s="294"/>
    </row>
    <row r="1343" spans="1:10" s="209" customFormat="1" ht="22.5" x14ac:dyDescent="0.5">
      <c r="A1343" s="520"/>
      <c r="B1343" s="520"/>
      <c r="C1343" s="536"/>
      <c r="D1343" s="520"/>
      <c r="E1343" s="520"/>
      <c r="F1343" s="520"/>
      <c r="H1343" s="292"/>
      <c r="I1343" s="293"/>
      <c r="J1343" s="294"/>
    </row>
    <row r="1344" spans="1:10" s="209" customFormat="1" ht="22.5" x14ac:dyDescent="0.5">
      <c r="A1344" s="520"/>
      <c r="B1344" s="520"/>
      <c r="C1344" s="536"/>
      <c r="D1344" s="520"/>
      <c r="E1344" s="520"/>
      <c r="F1344" s="520"/>
      <c r="H1344" s="292"/>
      <c r="I1344" s="293"/>
      <c r="J1344" s="294"/>
    </row>
    <row r="1345" spans="1:10" s="209" customFormat="1" ht="22.5" x14ac:dyDescent="0.5">
      <c r="A1345" s="520"/>
      <c r="B1345" s="520"/>
      <c r="C1345" s="536"/>
      <c r="D1345" s="520"/>
      <c r="E1345" s="520"/>
      <c r="F1345" s="520"/>
      <c r="H1345" s="292"/>
      <c r="I1345" s="293"/>
      <c r="J1345" s="294"/>
    </row>
    <row r="1346" spans="1:10" s="209" customFormat="1" ht="22.5" x14ac:dyDescent="0.5">
      <c r="A1346" s="520"/>
      <c r="B1346" s="520"/>
      <c r="C1346" s="536"/>
      <c r="D1346" s="520"/>
      <c r="E1346" s="520"/>
      <c r="F1346" s="520"/>
      <c r="H1346" s="292"/>
      <c r="I1346" s="293"/>
      <c r="J1346" s="294"/>
    </row>
    <row r="1347" spans="1:10" s="209" customFormat="1" ht="22.5" x14ac:dyDescent="0.5">
      <c r="A1347" s="520"/>
      <c r="B1347" s="520"/>
      <c r="C1347" s="536"/>
      <c r="D1347" s="520"/>
      <c r="E1347" s="520"/>
      <c r="F1347" s="520"/>
      <c r="H1347" s="292"/>
      <c r="I1347" s="293"/>
      <c r="J1347" s="294"/>
    </row>
    <row r="1348" spans="1:10" s="209" customFormat="1" ht="22.5" x14ac:dyDescent="0.5">
      <c r="A1348" s="520"/>
      <c r="B1348" s="520"/>
      <c r="C1348" s="536"/>
      <c r="D1348" s="520"/>
      <c r="E1348" s="520"/>
      <c r="F1348" s="520"/>
      <c r="H1348" s="292"/>
      <c r="I1348" s="293"/>
      <c r="J1348" s="294"/>
    </row>
    <row r="1349" spans="1:10" s="209" customFormat="1" ht="22.5" x14ac:dyDescent="0.5">
      <c r="A1349" s="520"/>
      <c r="B1349" s="520"/>
      <c r="C1349" s="536"/>
      <c r="D1349" s="520"/>
      <c r="E1349" s="520"/>
      <c r="F1349" s="520"/>
      <c r="H1349" s="292"/>
      <c r="I1349" s="293"/>
      <c r="J1349" s="294"/>
    </row>
    <row r="1350" spans="1:10" s="209" customFormat="1" ht="22.5" x14ac:dyDescent="0.5">
      <c r="A1350" s="520"/>
      <c r="B1350" s="520"/>
      <c r="C1350" s="536"/>
      <c r="D1350" s="520"/>
      <c r="E1350" s="520"/>
      <c r="F1350" s="520"/>
      <c r="H1350" s="292"/>
      <c r="I1350" s="293"/>
      <c r="J1350" s="294"/>
    </row>
    <row r="1351" spans="1:10" s="209" customFormat="1" ht="22.5" x14ac:dyDescent="0.5">
      <c r="A1351" s="520"/>
      <c r="B1351" s="520"/>
      <c r="C1351" s="536"/>
      <c r="D1351" s="520"/>
      <c r="E1351" s="520"/>
      <c r="F1351" s="520"/>
      <c r="H1351" s="292"/>
      <c r="I1351" s="293"/>
      <c r="J1351" s="294"/>
    </row>
    <row r="1352" spans="1:10" s="209" customFormat="1" ht="22.5" x14ac:dyDescent="0.5">
      <c r="A1352" s="520"/>
      <c r="B1352" s="520"/>
      <c r="C1352" s="536"/>
      <c r="D1352" s="520"/>
      <c r="E1352" s="520"/>
      <c r="F1352" s="520"/>
      <c r="H1352" s="292"/>
      <c r="I1352" s="293"/>
      <c r="J1352" s="294"/>
    </row>
    <row r="1353" spans="1:10" s="209" customFormat="1" ht="22.5" x14ac:dyDescent="0.5">
      <c r="A1353" s="520"/>
      <c r="B1353" s="520"/>
      <c r="C1353" s="536"/>
      <c r="D1353" s="520"/>
      <c r="E1353" s="520"/>
      <c r="F1353" s="520"/>
      <c r="H1353" s="292"/>
      <c r="I1353" s="293"/>
      <c r="J1353" s="294"/>
    </row>
    <row r="1354" spans="1:10" s="209" customFormat="1" ht="22.5" x14ac:dyDescent="0.5">
      <c r="A1354" s="520"/>
      <c r="B1354" s="520"/>
      <c r="C1354" s="536"/>
      <c r="D1354" s="520"/>
      <c r="E1354" s="520"/>
      <c r="F1354" s="520"/>
      <c r="H1354" s="292"/>
      <c r="I1354" s="293"/>
      <c r="J1354" s="294"/>
    </row>
    <row r="1355" spans="1:10" s="209" customFormat="1" ht="22.5" x14ac:dyDescent="0.5">
      <c r="A1355" s="520"/>
      <c r="B1355" s="520"/>
      <c r="C1355" s="536"/>
      <c r="D1355" s="520"/>
      <c r="E1355" s="520"/>
      <c r="F1355" s="520"/>
      <c r="H1355" s="292"/>
      <c r="I1355" s="293"/>
      <c r="J1355" s="294"/>
    </row>
    <row r="1356" spans="1:10" s="209" customFormat="1" ht="22.5" x14ac:dyDescent="0.5">
      <c r="A1356" s="520"/>
      <c r="B1356" s="520"/>
      <c r="C1356" s="536"/>
      <c r="D1356" s="520"/>
      <c r="E1356" s="520"/>
      <c r="F1356" s="520"/>
      <c r="H1356" s="292"/>
      <c r="I1356" s="293"/>
      <c r="J1356" s="294"/>
    </row>
    <row r="1357" spans="1:10" s="209" customFormat="1" ht="22.5" x14ac:dyDescent="0.5">
      <c r="A1357" s="520"/>
      <c r="B1357" s="520"/>
      <c r="C1357" s="536"/>
      <c r="D1357" s="520"/>
      <c r="E1357" s="520"/>
      <c r="F1357" s="520"/>
      <c r="H1357" s="292"/>
      <c r="I1357" s="293"/>
      <c r="J1357" s="294"/>
    </row>
    <row r="1358" spans="1:10" s="209" customFormat="1" ht="22.5" x14ac:dyDescent="0.5">
      <c r="A1358" s="520"/>
      <c r="B1358" s="520"/>
      <c r="C1358" s="536"/>
      <c r="D1358" s="520"/>
      <c r="E1358" s="520"/>
      <c r="F1358" s="520"/>
      <c r="H1358" s="292"/>
      <c r="I1358" s="293"/>
      <c r="J1358" s="294"/>
    </row>
    <row r="1359" spans="1:10" s="209" customFormat="1" ht="22.5" x14ac:dyDescent="0.5">
      <c r="A1359" s="520"/>
      <c r="B1359" s="520"/>
      <c r="C1359" s="536"/>
      <c r="D1359" s="520"/>
      <c r="E1359" s="520"/>
      <c r="F1359" s="520"/>
      <c r="H1359" s="292"/>
      <c r="I1359" s="293"/>
      <c r="J1359" s="294"/>
    </row>
    <row r="1360" spans="1:10" s="209" customFormat="1" ht="22.5" x14ac:dyDescent="0.5">
      <c r="A1360" s="520"/>
      <c r="B1360" s="520"/>
      <c r="C1360" s="536"/>
      <c r="D1360" s="520"/>
      <c r="E1360" s="520"/>
      <c r="F1360" s="520"/>
      <c r="H1360" s="292"/>
      <c r="I1360" s="293"/>
      <c r="J1360" s="294"/>
    </row>
    <row r="1361" spans="1:10" s="209" customFormat="1" ht="22.5" x14ac:dyDescent="0.5">
      <c r="A1361" s="520"/>
      <c r="B1361" s="520"/>
      <c r="C1361" s="536"/>
      <c r="D1361" s="520"/>
      <c r="E1361" s="520"/>
      <c r="F1361" s="520"/>
      <c r="H1361" s="292"/>
      <c r="I1361" s="293"/>
      <c r="J1361" s="294"/>
    </row>
    <row r="1362" spans="1:10" s="209" customFormat="1" ht="22.5" x14ac:dyDescent="0.5">
      <c r="A1362" s="520"/>
      <c r="B1362" s="520"/>
      <c r="C1362" s="536"/>
      <c r="D1362" s="520"/>
      <c r="E1362" s="520"/>
      <c r="F1362" s="520"/>
      <c r="H1362" s="292"/>
      <c r="I1362" s="293"/>
      <c r="J1362" s="294"/>
    </row>
    <row r="1363" spans="1:10" s="209" customFormat="1" ht="22.5" x14ac:dyDescent="0.5">
      <c r="A1363" s="520"/>
      <c r="B1363" s="520"/>
      <c r="C1363" s="536"/>
      <c r="D1363" s="520"/>
      <c r="E1363" s="520"/>
      <c r="F1363" s="520"/>
      <c r="H1363" s="292"/>
      <c r="I1363" s="293"/>
      <c r="J1363" s="294"/>
    </row>
    <row r="1364" spans="1:10" s="209" customFormat="1" ht="22.5" x14ac:dyDescent="0.5">
      <c r="A1364" s="520"/>
      <c r="B1364" s="520"/>
      <c r="C1364" s="536"/>
      <c r="D1364" s="520"/>
      <c r="E1364" s="520"/>
      <c r="F1364" s="520"/>
      <c r="H1364" s="292"/>
      <c r="I1364" s="293"/>
      <c r="J1364" s="294"/>
    </row>
    <row r="1365" spans="1:10" s="209" customFormat="1" ht="22.5" x14ac:dyDescent="0.5">
      <c r="A1365" s="520"/>
      <c r="B1365" s="520"/>
      <c r="C1365" s="536"/>
      <c r="D1365" s="520"/>
      <c r="E1365" s="520"/>
      <c r="F1365" s="520"/>
      <c r="H1365" s="292"/>
      <c r="I1365" s="293"/>
      <c r="J1365" s="294"/>
    </row>
    <row r="1366" spans="1:10" s="209" customFormat="1" ht="22.5" x14ac:dyDescent="0.5">
      <c r="A1366" s="520"/>
      <c r="B1366" s="520"/>
      <c r="C1366" s="536"/>
      <c r="D1366" s="520"/>
      <c r="E1366" s="520"/>
      <c r="F1366" s="520"/>
      <c r="H1366" s="292"/>
      <c r="I1366" s="293"/>
      <c r="J1366" s="294"/>
    </row>
    <row r="1367" spans="1:10" s="209" customFormat="1" ht="22.5" x14ac:dyDescent="0.5">
      <c r="A1367" s="520"/>
      <c r="B1367" s="520"/>
      <c r="C1367" s="536"/>
      <c r="D1367" s="520"/>
      <c r="E1367" s="520"/>
      <c r="F1367" s="520"/>
      <c r="H1367" s="292"/>
      <c r="I1367" s="293"/>
      <c r="J1367" s="294"/>
    </row>
    <row r="1368" spans="1:10" s="209" customFormat="1" ht="22.5" x14ac:dyDescent="0.5">
      <c r="A1368" s="520"/>
      <c r="B1368" s="520"/>
      <c r="C1368" s="536"/>
      <c r="D1368" s="520"/>
      <c r="E1368" s="520"/>
      <c r="F1368" s="520"/>
      <c r="H1368" s="292"/>
      <c r="I1368" s="293"/>
      <c r="J1368" s="294"/>
    </row>
    <row r="1369" spans="1:10" s="209" customFormat="1" ht="22.5" x14ac:dyDescent="0.5">
      <c r="A1369" s="520"/>
      <c r="B1369" s="520"/>
      <c r="C1369" s="536"/>
      <c r="D1369" s="520"/>
      <c r="E1369" s="520"/>
      <c r="F1369" s="520"/>
      <c r="H1369" s="292"/>
      <c r="I1369" s="293"/>
      <c r="J1369" s="294"/>
    </row>
    <row r="1370" spans="1:10" s="209" customFormat="1" ht="22.5" x14ac:dyDescent="0.5">
      <c r="A1370" s="520"/>
      <c r="B1370" s="520"/>
      <c r="C1370" s="536"/>
      <c r="D1370" s="520"/>
      <c r="E1370" s="520"/>
      <c r="F1370" s="520"/>
      <c r="H1370" s="292"/>
      <c r="I1370" s="293"/>
      <c r="J1370" s="294"/>
    </row>
    <row r="1371" spans="1:10" s="209" customFormat="1" ht="22.5" x14ac:dyDescent="0.5">
      <c r="A1371" s="520"/>
      <c r="B1371" s="520"/>
      <c r="C1371" s="536"/>
      <c r="D1371" s="520"/>
      <c r="E1371" s="520"/>
      <c r="F1371" s="520"/>
      <c r="H1371" s="292"/>
      <c r="I1371" s="293"/>
      <c r="J1371" s="294"/>
    </row>
    <row r="1372" spans="1:10" s="209" customFormat="1" ht="22.5" x14ac:dyDescent="0.5">
      <c r="A1372" s="520"/>
      <c r="B1372" s="520"/>
      <c r="C1372" s="536"/>
      <c r="D1372" s="520"/>
      <c r="E1372" s="520"/>
      <c r="F1372" s="520"/>
      <c r="H1372" s="292"/>
      <c r="I1372" s="293"/>
      <c r="J1372" s="294"/>
    </row>
    <row r="1373" spans="1:10" s="209" customFormat="1" ht="22.5" x14ac:dyDescent="0.5">
      <c r="A1373" s="520"/>
      <c r="B1373" s="520"/>
      <c r="C1373" s="536"/>
      <c r="D1373" s="520"/>
      <c r="E1373" s="520"/>
      <c r="F1373" s="520"/>
      <c r="H1373" s="292"/>
      <c r="I1373" s="293"/>
      <c r="J1373" s="294"/>
    </row>
    <row r="1374" spans="1:10" s="209" customFormat="1" ht="22.5" x14ac:dyDescent="0.5">
      <c r="A1374" s="520"/>
      <c r="B1374" s="520"/>
      <c r="C1374" s="536"/>
      <c r="D1374" s="520"/>
      <c r="E1374" s="520"/>
      <c r="F1374" s="520"/>
      <c r="H1374" s="292"/>
      <c r="I1374" s="293"/>
      <c r="J1374" s="294"/>
    </row>
    <row r="1375" spans="1:10" s="209" customFormat="1" ht="22.5" x14ac:dyDescent="0.5">
      <c r="A1375" s="520"/>
      <c r="B1375" s="520"/>
      <c r="C1375" s="536"/>
      <c r="D1375" s="520"/>
      <c r="E1375" s="520"/>
      <c r="F1375" s="520"/>
      <c r="H1375" s="292"/>
      <c r="I1375" s="293"/>
      <c r="J1375" s="294"/>
    </row>
    <row r="1376" spans="1:10" s="209" customFormat="1" ht="22.5" x14ac:dyDescent="0.5">
      <c r="A1376" s="520"/>
      <c r="B1376" s="520"/>
      <c r="C1376" s="536"/>
      <c r="D1376" s="520"/>
      <c r="E1376" s="520"/>
      <c r="F1376" s="520"/>
      <c r="H1376" s="292"/>
      <c r="I1376" s="293"/>
      <c r="J1376" s="294"/>
    </row>
    <row r="1377" spans="1:10" s="209" customFormat="1" ht="22.5" x14ac:dyDescent="0.5">
      <c r="A1377" s="520"/>
      <c r="B1377" s="520"/>
      <c r="C1377" s="536"/>
      <c r="D1377" s="520"/>
      <c r="E1377" s="520"/>
      <c r="F1377" s="520"/>
      <c r="H1377" s="292"/>
      <c r="I1377" s="293"/>
      <c r="J1377" s="294"/>
    </row>
    <row r="1378" spans="1:10" s="209" customFormat="1" ht="22.5" x14ac:dyDescent="0.5">
      <c r="A1378" s="520"/>
      <c r="B1378" s="520"/>
      <c r="C1378" s="536"/>
      <c r="D1378" s="520"/>
      <c r="E1378" s="520"/>
      <c r="F1378" s="520"/>
      <c r="H1378" s="292"/>
      <c r="I1378" s="293"/>
      <c r="J1378" s="294"/>
    </row>
    <row r="1379" spans="1:10" s="209" customFormat="1" ht="22.5" x14ac:dyDescent="0.5">
      <c r="A1379" s="520"/>
      <c r="B1379" s="520"/>
      <c r="C1379" s="536"/>
      <c r="D1379" s="520"/>
      <c r="E1379" s="520"/>
      <c r="F1379" s="520"/>
      <c r="H1379" s="292"/>
      <c r="I1379" s="293"/>
      <c r="J1379" s="294"/>
    </row>
    <row r="1380" spans="1:10" s="209" customFormat="1" ht="22.5" x14ac:dyDescent="0.5">
      <c r="A1380" s="520"/>
      <c r="B1380" s="520"/>
      <c r="C1380" s="536"/>
      <c r="D1380" s="520"/>
      <c r="E1380" s="520"/>
      <c r="F1380" s="520"/>
      <c r="H1380" s="292"/>
      <c r="I1380" s="293"/>
      <c r="J1380" s="294"/>
    </row>
    <row r="1381" spans="1:10" s="209" customFormat="1" ht="22.5" x14ac:dyDescent="0.5">
      <c r="A1381" s="520"/>
      <c r="B1381" s="520"/>
      <c r="C1381" s="536"/>
      <c r="D1381" s="520"/>
      <c r="E1381" s="520"/>
      <c r="F1381" s="520"/>
      <c r="H1381" s="292"/>
      <c r="I1381" s="293"/>
      <c r="J1381" s="294"/>
    </row>
    <row r="1382" spans="1:10" s="209" customFormat="1" ht="22.5" x14ac:dyDescent="0.5">
      <c r="A1382" s="520"/>
      <c r="B1382" s="520"/>
      <c r="C1382" s="536"/>
      <c r="D1382" s="520"/>
      <c r="E1382" s="520"/>
      <c r="F1382" s="520"/>
      <c r="H1382" s="292"/>
      <c r="I1382" s="293"/>
      <c r="J1382" s="294"/>
    </row>
    <row r="1383" spans="1:10" s="209" customFormat="1" ht="22.5" x14ac:dyDescent="0.5">
      <c r="A1383" s="520"/>
      <c r="B1383" s="520"/>
      <c r="C1383" s="536"/>
      <c r="D1383" s="520"/>
      <c r="E1383" s="520"/>
      <c r="F1383" s="520"/>
      <c r="H1383" s="292"/>
      <c r="I1383" s="293"/>
      <c r="J1383" s="294"/>
    </row>
    <row r="1384" spans="1:10" s="209" customFormat="1" ht="22.5" x14ac:dyDescent="0.5">
      <c r="A1384" s="520"/>
      <c r="B1384" s="520"/>
      <c r="C1384" s="536"/>
      <c r="D1384" s="520"/>
      <c r="E1384" s="520"/>
      <c r="F1384" s="520"/>
      <c r="H1384" s="292"/>
      <c r="I1384" s="293"/>
      <c r="J1384" s="294"/>
    </row>
    <row r="1385" spans="1:10" s="209" customFormat="1" ht="22.5" x14ac:dyDescent="0.5">
      <c r="A1385" s="520"/>
      <c r="B1385" s="520"/>
      <c r="C1385" s="536"/>
      <c r="D1385" s="520"/>
      <c r="E1385" s="520"/>
      <c r="F1385" s="520"/>
      <c r="H1385" s="292"/>
      <c r="I1385" s="293"/>
      <c r="J1385" s="294"/>
    </row>
    <row r="1386" spans="1:10" s="209" customFormat="1" ht="22.5" x14ac:dyDescent="0.5">
      <c r="A1386" s="520"/>
      <c r="B1386" s="520"/>
      <c r="C1386" s="536"/>
      <c r="D1386" s="520"/>
      <c r="E1386" s="520"/>
      <c r="F1386" s="520"/>
      <c r="H1386" s="292"/>
      <c r="I1386" s="293"/>
      <c r="J1386" s="294"/>
    </row>
    <row r="1387" spans="1:10" s="209" customFormat="1" ht="22.5" x14ac:dyDescent="0.5">
      <c r="A1387" s="520"/>
      <c r="B1387" s="520"/>
      <c r="C1387" s="536"/>
      <c r="D1387" s="520"/>
      <c r="E1387" s="520"/>
      <c r="F1387" s="520"/>
      <c r="H1387" s="292"/>
      <c r="I1387" s="293"/>
      <c r="J1387" s="294"/>
    </row>
    <row r="1388" spans="1:10" s="209" customFormat="1" ht="22.5" x14ac:dyDescent="0.5">
      <c r="A1388" s="520"/>
      <c r="B1388" s="520"/>
      <c r="C1388" s="536"/>
      <c r="D1388" s="520"/>
      <c r="E1388" s="520"/>
      <c r="F1388" s="520"/>
      <c r="H1388" s="292"/>
      <c r="I1388" s="293"/>
      <c r="J1388" s="294"/>
    </row>
    <row r="1389" spans="1:10" s="209" customFormat="1" ht="22.5" x14ac:dyDescent="0.5">
      <c r="A1389" s="520"/>
      <c r="B1389" s="520"/>
      <c r="C1389" s="536"/>
      <c r="D1389" s="520"/>
      <c r="E1389" s="520"/>
      <c r="F1389" s="520"/>
      <c r="H1389" s="292"/>
      <c r="I1389" s="293"/>
      <c r="J1389" s="294"/>
    </row>
    <row r="1390" spans="1:10" s="209" customFormat="1" ht="22.5" x14ac:dyDescent="0.5">
      <c r="A1390" s="520"/>
      <c r="B1390" s="520"/>
      <c r="C1390" s="536"/>
      <c r="D1390" s="520"/>
      <c r="E1390" s="520"/>
      <c r="F1390" s="520"/>
      <c r="H1390" s="292"/>
      <c r="I1390" s="293"/>
      <c r="J1390" s="294"/>
    </row>
    <row r="1391" spans="1:10" s="209" customFormat="1" ht="22.5" x14ac:dyDescent="0.5">
      <c r="A1391" s="520"/>
      <c r="B1391" s="520"/>
      <c r="C1391" s="536"/>
      <c r="D1391" s="520"/>
      <c r="E1391" s="520"/>
      <c r="F1391" s="520"/>
      <c r="H1391" s="292"/>
      <c r="I1391" s="293"/>
      <c r="J1391" s="294"/>
    </row>
    <row r="1392" spans="1:10" s="209" customFormat="1" ht="22.5" x14ac:dyDescent="0.5">
      <c r="A1392" s="520"/>
      <c r="B1392" s="520"/>
      <c r="C1392" s="536"/>
      <c r="D1392" s="520"/>
      <c r="E1392" s="520"/>
      <c r="F1392" s="520"/>
      <c r="H1392" s="292"/>
      <c r="I1392" s="293"/>
      <c r="J1392" s="294"/>
    </row>
    <row r="1393" spans="1:10" s="209" customFormat="1" ht="22.5" x14ac:dyDescent="0.5">
      <c r="A1393" s="520"/>
      <c r="B1393" s="520"/>
      <c r="C1393" s="536"/>
      <c r="D1393" s="520"/>
      <c r="E1393" s="520"/>
      <c r="F1393" s="520"/>
      <c r="H1393" s="292"/>
      <c r="I1393" s="293"/>
      <c r="J1393" s="294"/>
    </row>
    <row r="1394" spans="1:10" s="209" customFormat="1" ht="22.5" x14ac:dyDescent="0.5">
      <c r="A1394" s="520"/>
      <c r="B1394" s="520"/>
      <c r="C1394" s="536"/>
      <c r="D1394" s="520"/>
      <c r="E1394" s="520"/>
      <c r="F1394" s="520"/>
      <c r="H1394" s="292"/>
      <c r="I1394" s="293"/>
      <c r="J1394" s="294"/>
    </row>
    <row r="1395" spans="1:10" s="209" customFormat="1" ht="22.5" x14ac:dyDescent="0.5">
      <c r="A1395" s="520"/>
      <c r="B1395" s="520"/>
      <c r="C1395" s="536"/>
      <c r="D1395" s="520"/>
      <c r="E1395" s="520"/>
      <c r="F1395" s="520"/>
      <c r="H1395" s="292"/>
      <c r="I1395" s="293"/>
      <c r="J1395" s="294"/>
    </row>
    <row r="1396" spans="1:10" s="209" customFormat="1" ht="22.5" x14ac:dyDescent="0.5">
      <c r="A1396" s="520"/>
      <c r="B1396" s="520"/>
      <c r="C1396" s="536"/>
      <c r="D1396" s="520"/>
      <c r="E1396" s="520"/>
      <c r="F1396" s="520"/>
      <c r="H1396" s="292"/>
      <c r="I1396" s="293"/>
      <c r="J1396" s="294"/>
    </row>
    <row r="1397" spans="1:10" s="209" customFormat="1" ht="22.5" x14ac:dyDescent="0.5">
      <c r="A1397" s="520"/>
      <c r="B1397" s="520"/>
      <c r="C1397" s="536"/>
      <c r="D1397" s="520"/>
      <c r="E1397" s="520"/>
      <c r="F1397" s="520"/>
      <c r="H1397" s="292"/>
      <c r="I1397" s="293"/>
      <c r="J1397" s="294"/>
    </row>
    <row r="1398" spans="1:10" s="209" customFormat="1" ht="22.5" x14ac:dyDescent="0.5">
      <c r="A1398" s="520"/>
      <c r="B1398" s="520"/>
      <c r="C1398" s="536"/>
      <c r="D1398" s="520"/>
      <c r="E1398" s="520"/>
      <c r="F1398" s="520"/>
      <c r="H1398" s="292"/>
      <c r="I1398" s="293"/>
      <c r="J1398" s="294"/>
    </row>
    <row r="1399" spans="1:10" s="209" customFormat="1" ht="22.5" x14ac:dyDescent="0.5">
      <c r="A1399" s="520"/>
      <c r="B1399" s="520"/>
      <c r="C1399" s="536"/>
      <c r="D1399" s="520"/>
      <c r="E1399" s="520"/>
      <c r="F1399" s="520"/>
      <c r="H1399" s="292"/>
      <c r="I1399" s="293"/>
      <c r="J1399" s="294"/>
    </row>
    <row r="1400" spans="1:10" s="209" customFormat="1" ht="22.5" x14ac:dyDescent="0.5">
      <c r="A1400" s="520"/>
      <c r="B1400" s="520"/>
      <c r="C1400" s="536"/>
      <c r="D1400" s="520"/>
      <c r="E1400" s="520"/>
      <c r="F1400" s="520"/>
      <c r="H1400" s="292"/>
      <c r="I1400" s="293"/>
      <c r="J1400" s="294"/>
    </row>
    <row r="1401" spans="1:10" s="209" customFormat="1" ht="22.5" x14ac:dyDescent="0.5">
      <c r="A1401" s="520"/>
      <c r="B1401" s="520"/>
      <c r="C1401" s="536"/>
      <c r="D1401" s="520"/>
      <c r="E1401" s="520"/>
      <c r="F1401" s="520"/>
      <c r="H1401" s="292"/>
      <c r="I1401" s="293"/>
      <c r="J1401" s="294"/>
    </row>
    <row r="1402" spans="1:10" s="209" customFormat="1" ht="22.5" x14ac:dyDescent="0.5">
      <c r="A1402" s="520"/>
      <c r="B1402" s="520"/>
      <c r="C1402" s="536"/>
      <c r="D1402" s="520"/>
      <c r="E1402" s="520"/>
      <c r="F1402" s="520"/>
      <c r="H1402" s="292"/>
      <c r="I1402" s="293"/>
      <c r="J1402" s="294"/>
    </row>
    <row r="1403" spans="1:10" s="209" customFormat="1" ht="22.5" x14ac:dyDescent="0.5">
      <c r="A1403" s="520"/>
      <c r="B1403" s="520"/>
      <c r="C1403" s="536"/>
      <c r="D1403" s="520"/>
      <c r="E1403" s="520"/>
      <c r="F1403" s="520"/>
      <c r="H1403" s="292"/>
      <c r="I1403" s="293"/>
      <c r="J1403" s="294"/>
    </row>
    <row r="1404" spans="1:10" s="209" customFormat="1" ht="22.5" x14ac:dyDescent="0.5">
      <c r="A1404" s="520"/>
      <c r="B1404" s="520"/>
      <c r="C1404" s="536"/>
      <c r="D1404" s="520"/>
      <c r="E1404" s="520"/>
      <c r="F1404" s="520"/>
      <c r="H1404" s="292"/>
      <c r="I1404" s="293"/>
      <c r="J1404" s="294"/>
    </row>
    <row r="1405" spans="1:10" s="209" customFormat="1" ht="22.5" x14ac:dyDescent="0.5">
      <c r="A1405" s="520"/>
      <c r="B1405" s="520"/>
      <c r="C1405" s="536"/>
      <c r="D1405" s="520"/>
      <c r="E1405" s="520"/>
      <c r="F1405" s="520"/>
      <c r="H1405" s="292"/>
      <c r="I1405" s="293"/>
      <c r="J1405" s="294"/>
    </row>
    <row r="1406" spans="1:10" s="209" customFormat="1" ht="22.5" x14ac:dyDescent="0.5">
      <c r="A1406" s="520"/>
      <c r="B1406" s="520"/>
      <c r="C1406" s="536"/>
      <c r="D1406" s="520"/>
      <c r="E1406" s="520"/>
      <c r="F1406" s="520"/>
      <c r="H1406" s="292"/>
      <c r="I1406" s="293"/>
      <c r="J1406" s="294"/>
    </row>
    <row r="1407" spans="1:10" s="209" customFormat="1" ht="22.5" x14ac:dyDescent="0.5">
      <c r="A1407" s="520"/>
      <c r="B1407" s="520"/>
      <c r="C1407" s="536"/>
      <c r="D1407" s="520"/>
      <c r="E1407" s="520"/>
      <c r="F1407" s="520"/>
      <c r="H1407" s="292"/>
      <c r="I1407" s="293"/>
      <c r="J1407" s="294"/>
    </row>
    <row r="1408" spans="1:10" s="209" customFormat="1" ht="22.5" x14ac:dyDescent="0.5">
      <c r="A1408" s="520"/>
      <c r="B1408" s="520"/>
      <c r="C1408" s="536"/>
      <c r="D1408" s="520"/>
      <c r="E1408" s="520"/>
      <c r="F1408" s="520"/>
      <c r="H1408" s="292"/>
      <c r="I1408" s="293"/>
      <c r="J1408" s="294"/>
    </row>
    <row r="1409" spans="1:10" s="209" customFormat="1" ht="22.5" x14ac:dyDescent="0.5">
      <c r="A1409" s="520"/>
      <c r="B1409" s="520"/>
      <c r="C1409" s="536"/>
      <c r="D1409" s="520"/>
      <c r="E1409" s="520"/>
      <c r="F1409" s="520"/>
      <c r="H1409" s="292"/>
      <c r="I1409" s="293"/>
      <c r="J1409" s="294"/>
    </row>
    <row r="1410" spans="1:10" s="209" customFormat="1" ht="22.5" x14ac:dyDescent="0.5">
      <c r="A1410" s="520"/>
      <c r="B1410" s="520"/>
      <c r="C1410" s="536"/>
      <c r="D1410" s="520"/>
      <c r="E1410" s="520"/>
      <c r="F1410" s="520"/>
      <c r="H1410" s="292"/>
      <c r="I1410" s="293"/>
      <c r="J1410" s="294"/>
    </row>
    <row r="1411" spans="1:10" s="209" customFormat="1" ht="22.5" x14ac:dyDescent="0.5">
      <c r="A1411" s="520"/>
      <c r="B1411" s="520"/>
      <c r="C1411" s="536"/>
      <c r="D1411" s="520"/>
      <c r="E1411" s="520"/>
      <c r="F1411" s="520"/>
      <c r="H1411" s="292"/>
      <c r="I1411" s="293"/>
      <c r="J1411" s="294"/>
    </row>
    <row r="1412" spans="1:10" s="209" customFormat="1" ht="22.5" x14ac:dyDescent="0.5">
      <c r="A1412" s="520"/>
      <c r="B1412" s="520"/>
      <c r="C1412" s="536"/>
      <c r="D1412" s="520"/>
      <c r="E1412" s="520"/>
      <c r="F1412" s="520"/>
      <c r="H1412" s="292"/>
      <c r="I1412" s="293"/>
      <c r="J1412" s="294"/>
    </row>
    <row r="1413" spans="1:10" s="209" customFormat="1" ht="22.5" x14ac:dyDescent="0.5">
      <c r="A1413" s="520"/>
      <c r="B1413" s="520"/>
      <c r="C1413" s="536"/>
      <c r="D1413" s="520"/>
      <c r="E1413" s="520"/>
      <c r="F1413" s="520"/>
      <c r="H1413" s="292"/>
      <c r="I1413" s="293"/>
      <c r="J1413" s="294"/>
    </row>
    <row r="1414" spans="1:10" s="209" customFormat="1" ht="22.5" x14ac:dyDescent="0.5">
      <c r="A1414" s="520"/>
      <c r="B1414" s="520"/>
      <c r="C1414" s="536"/>
      <c r="D1414" s="520"/>
      <c r="E1414" s="520"/>
      <c r="F1414" s="520"/>
      <c r="H1414" s="292"/>
      <c r="I1414" s="293"/>
      <c r="J1414" s="294"/>
    </row>
    <row r="1415" spans="1:10" s="209" customFormat="1" ht="22.5" x14ac:dyDescent="0.5">
      <c r="A1415" s="520"/>
      <c r="B1415" s="520"/>
      <c r="C1415" s="536"/>
      <c r="D1415" s="520"/>
      <c r="E1415" s="520"/>
      <c r="F1415" s="520"/>
      <c r="H1415" s="292"/>
      <c r="I1415" s="293"/>
      <c r="J1415" s="294"/>
    </row>
    <row r="1416" spans="1:10" s="209" customFormat="1" ht="22.5" x14ac:dyDescent="0.5">
      <c r="A1416" s="520"/>
      <c r="B1416" s="520"/>
      <c r="C1416" s="536"/>
      <c r="D1416" s="520"/>
      <c r="E1416" s="520"/>
      <c r="F1416" s="520"/>
      <c r="H1416" s="292"/>
      <c r="I1416" s="293"/>
      <c r="J1416" s="294"/>
    </row>
    <row r="1417" spans="1:10" s="209" customFormat="1" ht="22.5" x14ac:dyDescent="0.5">
      <c r="A1417" s="520"/>
      <c r="B1417" s="520"/>
      <c r="C1417" s="536"/>
      <c r="D1417" s="520"/>
      <c r="E1417" s="520"/>
      <c r="F1417" s="520"/>
      <c r="H1417" s="292"/>
      <c r="I1417" s="293"/>
      <c r="J1417" s="294"/>
    </row>
    <row r="1418" spans="1:10" s="209" customFormat="1" ht="22.5" x14ac:dyDescent="0.5">
      <c r="A1418" s="520"/>
      <c r="B1418" s="520"/>
      <c r="C1418" s="536"/>
      <c r="D1418" s="520"/>
      <c r="E1418" s="520"/>
      <c r="F1418" s="520"/>
      <c r="H1418" s="292"/>
      <c r="I1418" s="293"/>
      <c r="J1418" s="294"/>
    </row>
    <row r="1419" spans="1:10" s="209" customFormat="1" ht="22.5" x14ac:dyDescent="0.5">
      <c r="A1419" s="520"/>
      <c r="B1419" s="520"/>
      <c r="C1419" s="536"/>
      <c r="D1419" s="520"/>
      <c r="E1419" s="520"/>
      <c r="F1419" s="520"/>
      <c r="H1419" s="292"/>
      <c r="I1419" s="293"/>
      <c r="J1419" s="294"/>
    </row>
    <row r="1420" spans="1:10" s="209" customFormat="1" ht="22.5" x14ac:dyDescent="0.5">
      <c r="A1420" s="520"/>
      <c r="B1420" s="520"/>
      <c r="C1420" s="536"/>
      <c r="D1420" s="520"/>
      <c r="E1420" s="520"/>
      <c r="F1420" s="520"/>
      <c r="H1420" s="292"/>
      <c r="I1420" s="293"/>
      <c r="J1420" s="294"/>
    </row>
    <row r="1421" spans="1:10" s="209" customFormat="1" ht="22.5" x14ac:dyDescent="0.5">
      <c r="A1421" s="520"/>
      <c r="B1421" s="520"/>
      <c r="C1421" s="536"/>
      <c r="D1421" s="520"/>
      <c r="E1421" s="520"/>
      <c r="F1421" s="520"/>
      <c r="H1421" s="292"/>
      <c r="I1421" s="293"/>
      <c r="J1421" s="294"/>
    </row>
    <row r="1422" spans="1:10" s="209" customFormat="1" ht="22.5" x14ac:dyDescent="0.5">
      <c r="A1422" s="520"/>
      <c r="B1422" s="520"/>
      <c r="C1422" s="536"/>
      <c r="D1422" s="520"/>
      <c r="E1422" s="520"/>
      <c r="F1422" s="520"/>
      <c r="H1422" s="292"/>
      <c r="I1422" s="293"/>
      <c r="J1422" s="294"/>
    </row>
    <row r="1423" spans="1:10" s="209" customFormat="1" ht="22.5" x14ac:dyDescent="0.5">
      <c r="A1423" s="520"/>
      <c r="B1423" s="520"/>
      <c r="C1423" s="536"/>
      <c r="D1423" s="520"/>
      <c r="E1423" s="520"/>
      <c r="F1423" s="520"/>
      <c r="H1423" s="292"/>
      <c r="I1423" s="293"/>
      <c r="J1423" s="294"/>
    </row>
    <row r="1424" spans="1:10" s="209" customFormat="1" ht="22.5" x14ac:dyDescent="0.5">
      <c r="A1424" s="520"/>
      <c r="B1424" s="520"/>
      <c r="C1424" s="536"/>
      <c r="D1424" s="520"/>
      <c r="E1424" s="520"/>
      <c r="F1424" s="520"/>
      <c r="H1424" s="292"/>
      <c r="I1424" s="293"/>
      <c r="J1424" s="294"/>
    </row>
    <row r="1425" spans="1:10" s="209" customFormat="1" ht="22.5" x14ac:dyDescent="0.5">
      <c r="A1425" s="520"/>
      <c r="B1425" s="520"/>
      <c r="C1425" s="536"/>
      <c r="D1425" s="520"/>
      <c r="E1425" s="520"/>
      <c r="F1425" s="520"/>
      <c r="H1425" s="292"/>
      <c r="I1425" s="293"/>
      <c r="J1425" s="294"/>
    </row>
    <row r="1426" spans="1:10" s="209" customFormat="1" ht="22.5" x14ac:dyDescent="0.5">
      <c r="A1426" s="520"/>
      <c r="B1426" s="520"/>
      <c r="C1426" s="536"/>
      <c r="D1426" s="520"/>
      <c r="E1426" s="520"/>
      <c r="F1426" s="520"/>
      <c r="H1426" s="292"/>
      <c r="I1426" s="293"/>
      <c r="J1426" s="294"/>
    </row>
    <row r="1427" spans="1:10" s="209" customFormat="1" ht="22.5" x14ac:dyDescent="0.5">
      <c r="A1427" s="520"/>
      <c r="B1427" s="520"/>
      <c r="C1427" s="536"/>
      <c r="D1427" s="520"/>
      <c r="E1427" s="520"/>
      <c r="F1427" s="520"/>
      <c r="H1427" s="292"/>
      <c r="I1427" s="293"/>
      <c r="J1427" s="294"/>
    </row>
    <row r="1428" spans="1:10" s="209" customFormat="1" ht="22.5" x14ac:dyDescent="0.5">
      <c r="A1428" s="520"/>
      <c r="B1428" s="520"/>
      <c r="C1428" s="536"/>
      <c r="D1428" s="520"/>
      <c r="E1428" s="520"/>
      <c r="F1428" s="520"/>
      <c r="H1428" s="292"/>
      <c r="I1428" s="293"/>
      <c r="J1428" s="294"/>
    </row>
    <row r="1429" spans="1:10" s="209" customFormat="1" ht="22.5" x14ac:dyDescent="0.5">
      <c r="A1429" s="520"/>
      <c r="B1429" s="520"/>
      <c r="C1429" s="536"/>
      <c r="D1429" s="520"/>
      <c r="E1429" s="520"/>
      <c r="F1429" s="520"/>
      <c r="H1429" s="292"/>
      <c r="I1429" s="293"/>
      <c r="J1429" s="294"/>
    </row>
    <row r="1430" spans="1:10" s="209" customFormat="1" ht="22.5" x14ac:dyDescent="0.5">
      <c r="A1430" s="520"/>
      <c r="B1430" s="520"/>
      <c r="C1430" s="536"/>
      <c r="D1430" s="520"/>
      <c r="E1430" s="520"/>
      <c r="F1430" s="520"/>
      <c r="H1430" s="292"/>
      <c r="I1430" s="293"/>
      <c r="J1430" s="294"/>
    </row>
    <row r="1431" spans="1:10" s="209" customFormat="1" ht="22.5" x14ac:dyDescent="0.5">
      <c r="A1431" s="520"/>
      <c r="B1431" s="520"/>
      <c r="C1431" s="536"/>
      <c r="D1431" s="520"/>
      <c r="E1431" s="520"/>
      <c r="F1431" s="520"/>
      <c r="H1431" s="292"/>
      <c r="I1431" s="293"/>
      <c r="J1431" s="294"/>
    </row>
    <row r="1432" spans="1:10" s="209" customFormat="1" ht="22.5" x14ac:dyDescent="0.5">
      <c r="A1432" s="520"/>
      <c r="B1432" s="520"/>
      <c r="C1432" s="536"/>
      <c r="D1432" s="520"/>
      <c r="E1432" s="520"/>
      <c r="F1432" s="520"/>
      <c r="H1432" s="292"/>
      <c r="I1432" s="293"/>
      <c r="J1432" s="294"/>
    </row>
    <row r="1433" spans="1:10" s="209" customFormat="1" ht="22.5" x14ac:dyDescent="0.5">
      <c r="A1433" s="520"/>
      <c r="B1433" s="520"/>
      <c r="C1433" s="536"/>
      <c r="D1433" s="520"/>
      <c r="E1433" s="520"/>
      <c r="F1433" s="520"/>
      <c r="H1433" s="292"/>
      <c r="I1433" s="293"/>
      <c r="J1433" s="294"/>
    </row>
    <row r="1434" spans="1:10" s="209" customFormat="1" ht="22.5" x14ac:dyDescent="0.5">
      <c r="A1434" s="520"/>
      <c r="B1434" s="520"/>
      <c r="C1434" s="536"/>
      <c r="D1434" s="520"/>
      <c r="E1434" s="520"/>
      <c r="F1434" s="520"/>
      <c r="H1434" s="292"/>
      <c r="I1434" s="293"/>
      <c r="J1434" s="294"/>
    </row>
    <row r="1435" spans="1:10" s="209" customFormat="1" ht="22.5" x14ac:dyDescent="0.5">
      <c r="A1435" s="520"/>
      <c r="B1435" s="520"/>
      <c r="C1435" s="536"/>
      <c r="D1435" s="520"/>
      <c r="E1435" s="520"/>
      <c r="F1435" s="520"/>
      <c r="H1435" s="292"/>
      <c r="I1435" s="293"/>
      <c r="J1435" s="294"/>
    </row>
    <row r="1436" spans="1:10" s="209" customFormat="1" ht="22.5" x14ac:dyDescent="0.5">
      <c r="A1436" s="520"/>
      <c r="B1436" s="520"/>
      <c r="C1436" s="536"/>
      <c r="D1436" s="520"/>
      <c r="E1436" s="520"/>
      <c r="F1436" s="520"/>
      <c r="H1436" s="292"/>
      <c r="I1436" s="293"/>
      <c r="J1436" s="294"/>
    </row>
    <row r="1437" spans="1:10" s="209" customFormat="1" ht="22.5" x14ac:dyDescent="0.5">
      <c r="A1437" s="520"/>
      <c r="B1437" s="520"/>
      <c r="C1437" s="536"/>
      <c r="D1437" s="520"/>
      <c r="E1437" s="520"/>
      <c r="F1437" s="520"/>
      <c r="H1437" s="292"/>
      <c r="I1437" s="293"/>
      <c r="J1437" s="294"/>
    </row>
    <row r="1438" spans="1:10" s="209" customFormat="1" ht="22.5" x14ac:dyDescent="0.5">
      <c r="A1438" s="520"/>
      <c r="B1438" s="520"/>
      <c r="C1438" s="536"/>
      <c r="D1438" s="520"/>
      <c r="E1438" s="520"/>
      <c r="F1438" s="520"/>
      <c r="H1438" s="292"/>
      <c r="I1438" s="293"/>
      <c r="J1438" s="294"/>
    </row>
    <row r="1439" spans="1:10" s="209" customFormat="1" ht="22.5" x14ac:dyDescent="0.5">
      <c r="A1439" s="520"/>
      <c r="B1439" s="520"/>
      <c r="C1439" s="536"/>
      <c r="D1439" s="520"/>
      <c r="E1439" s="520"/>
      <c r="F1439" s="520"/>
      <c r="H1439" s="292"/>
      <c r="I1439" s="293"/>
      <c r="J1439" s="294"/>
    </row>
    <row r="1440" spans="1:10" s="209" customFormat="1" ht="22.5" x14ac:dyDescent="0.5">
      <c r="A1440" s="520"/>
      <c r="B1440" s="520"/>
      <c r="C1440" s="536"/>
      <c r="D1440" s="520"/>
      <c r="E1440" s="520"/>
      <c r="F1440" s="520"/>
      <c r="H1440" s="292"/>
      <c r="I1440" s="293"/>
      <c r="J1440" s="294"/>
    </row>
    <row r="1441" spans="1:10" s="209" customFormat="1" ht="22.5" x14ac:dyDescent="0.5">
      <c r="A1441" s="520"/>
      <c r="B1441" s="520"/>
      <c r="C1441" s="536"/>
      <c r="D1441" s="520"/>
      <c r="E1441" s="520"/>
      <c r="F1441" s="520"/>
      <c r="H1441" s="292"/>
      <c r="I1441" s="293"/>
      <c r="J1441" s="294"/>
    </row>
    <row r="1442" spans="1:10" s="209" customFormat="1" ht="22.5" x14ac:dyDescent="0.5">
      <c r="A1442" s="520"/>
      <c r="B1442" s="520"/>
      <c r="C1442" s="536"/>
      <c r="D1442" s="520"/>
      <c r="E1442" s="520"/>
      <c r="F1442" s="520"/>
      <c r="H1442" s="292"/>
      <c r="I1442" s="293"/>
      <c r="J1442" s="294"/>
    </row>
    <row r="1443" spans="1:10" s="209" customFormat="1" ht="22.5" x14ac:dyDescent="0.5">
      <c r="A1443" s="520"/>
      <c r="B1443" s="520"/>
      <c r="C1443" s="536"/>
      <c r="D1443" s="520"/>
      <c r="E1443" s="520"/>
      <c r="F1443" s="520"/>
      <c r="H1443" s="292"/>
      <c r="I1443" s="293"/>
      <c r="J1443" s="294"/>
    </row>
    <row r="1444" spans="1:10" s="209" customFormat="1" ht="22.5" x14ac:dyDescent="0.5">
      <c r="A1444" s="520"/>
      <c r="B1444" s="520"/>
      <c r="C1444" s="536"/>
      <c r="D1444" s="520"/>
      <c r="E1444" s="520"/>
      <c r="F1444" s="520"/>
      <c r="H1444" s="292"/>
      <c r="I1444" s="293"/>
      <c r="J1444" s="294"/>
    </row>
    <row r="1445" spans="1:10" s="209" customFormat="1" ht="22.5" x14ac:dyDescent="0.5">
      <c r="A1445" s="520"/>
      <c r="B1445" s="520"/>
      <c r="C1445" s="536"/>
      <c r="D1445" s="520"/>
      <c r="E1445" s="520"/>
      <c r="F1445" s="520"/>
      <c r="H1445" s="292"/>
      <c r="I1445" s="293"/>
      <c r="J1445" s="294"/>
    </row>
    <row r="1446" spans="1:10" s="209" customFormat="1" ht="22.5" x14ac:dyDescent="0.5">
      <c r="A1446" s="520"/>
      <c r="B1446" s="520"/>
      <c r="C1446" s="536"/>
      <c r="D1446" s="520"/>
      <c r="E1446" s="520"/>
      <c r="F1446" s="520"/>
      <c r="H1446" s="292"/>
      <c r="I1446" s="293"/>
      <c r="J1446" s="294"/>
    </row>
    <row r="1447" spans="1:10" s="209" customFormat="1" ht="22.5" x14ac:dyDescent="0.5">
      <c r="A1447" s="520"/>
      <c r="B1447" s="520"/>
      <c r="C1447" s="536"/>
      <c r="D1447" s="520"/>
      <c r="E1447" s="520"/>
      <c r="F1447" s="520"/>
      <c r="H1447" s="292"/>
      <c r="I1447" s="293"/>
      <c r="J1447" s="294"/>
    </row>
    <row r="1448" spans="1:10" s="209" customFormat="1" ht="22.5" x14ac:dyDescent="0.5">
      <c r="A1448" s="520"/>
      <c r="B1448" s="520"/>
      <c r="C1448" s="536"/>
      <c r="D1448" s="520"/>
      <c r="E1448" s="520"/>
      <c r="F1448" s="520"/>
      <c r="H1448" s="292"/>
      <c r="I1448" s="293"/>
      <c r="J1448" s="294"/>
    </row>
    <row r="1449" spans="1:10" s="209" customFormat="1" ht="22.5" x14ac:dyDescent="0.5">
      <c r="A1449" s="520"/>
      <c r="B1449" s="520"/>
      <c r="C1449" s="536"/>
      <c r="D1449" s="520"/>
      <c r="E1449" s="520"/>
      <c r="F1449" s="520"/>
      <c r="H1449" s="292"/>
      <c r="I1449" s="293"/>
      <c r="J1449" s="294"/>
    </row>
    <row r="1450" spans="1:10" s="209" customFormat="1" ht="22.5" x14ac:dyDescent="0.5">
      <c r="A1450" s="520"/>
      <c r="B1450" s="520"/>
      <c r="C1450" s="536"/>
      <c r="D1450" s="520"/>
      <c r="E1450" s="520"/>
      <c r="F1450" s="520"/>
      <c r="H1450" s="292"/>
      <c r="I1450" s="293"/>
      <c r="J1450" s="294"/>
    </row>
    <row r="1451" spans="1:10" s="209" customFormat="1" ht="22.5" x14ac:dyDescent="0.5">
      <c r="A1451" s="520"/>
      <c r="B1451" s="520"/>
      <c r="C1451" s="536"/>
      <c r="D1451" s="520"/>
      <c r="E1451" s="520"/>
      <c r="F1451" s="520"/>
      <c r="H1451" s="292"/>
      <c r="I1451" s="293"/>
      <c r="J1451" s="294"/>
    </row>
    <row r="1452" spans="1:10" s="209" customFormat="1" ht="22.5" x14ac:dyDescent="0.5">
      <c r="A1452" s="520"/>
      <c r="B1452" s="520"/>
      <c r="C1452" s="536"/>
      <c r="D1452" s="520"/>
      <c r="E1452" s="520"/>
      <c r="F1452" s="520"/>
      <c r="H1452" s="292"/>
      <c r="I1452" s="293"/>
      <c r="J1452" s="294"/>
    </row>
    <row r="1453" spans="1:10" s="209" customFormat="1" ht="22.5" x14ac:dyDescent="0.5">
      <c r="A1453" s="520"/>
      <c r="B1453" s="520"/>
      <c r="C1453" s="536"/>
      <c r="D1453" s="520"/>
      <c r="E1453" s="520"/>
      <c r="F1453" s="520"/>
      <c r="H1453" s="292"/>
      <c r="I1453" s="293"/>
      <c r="J1453" s="294"/>
    </row>
    <row r="1454" spans="1:10" s="209" customFormat="1" ht="22.5" x14ac:dyDescent="0.5">
      <c r="A1454" s="520"/>
      <c r="B1454" s="520"/>
      <c r="C1454" s="536"/>
      <c r="D1454" s="520"/>
      <c r="E1454" s="520"/>
      <c r="F1454" s="520"/>
      <c r="H1454" s="292"/>
      <c r="I1454" s="293"/>
      <c r="J1454" s="294"/>
    </row>
    <row r="1455" spans="1:10" s="209" customFormat="1" ht="22.5" x14ac:dyDescent="0.5">
      <c r="A1455" s="520"/>
      <c r="B1455" s="520"/>
      <c r="C1455" s="536"/>
      <c r="D1455" s="520"/>
      <c r="E1455" s="520"/>
      <c r="F1455" s="520"/>
      <c r="H1455" s="292"/>
      <c r="I1455" s="293"/>
      <c r="J1455" s="294"/>
    </row>
    <row r="1456" spans="1:10" s="209" customFormat="1" ht="22.5" x14ac:dyDescent="0.5">
      <c r="A1456" s="520"/>
      <c r="B1456" s="520"/>
      <c r="C1456" s="536"/>
      <c r="D1456" s="520"/>
      <c r="E1456" s="520"/>
      <c r="F1456" s="520"/>
      <c r="H1456" s="292"/>
      <c r="I1456" s="293"/>
      <c r="J1456" s="294"/>
    </row>
    <row r="1457" spans="1:10" s="209" customFormat="1" ht="22.5" x14ac:dyDescent="0.5">
      <c r="A1457" s="520"/>
      <c r="B1457" s="520"/>
      <c r="C1457" s="536"/>
      <c r="D1457" s="520"/>
      <c r="E1457" s="520"/>
      <c r="F1457" s="520"/>
      <c r="H1457" s="292"/>
      <c r="I1457" s="293"/>
      <c r="J1457" s="294"/>
    </row>
    <row r="1458" spans="1:10" s="209" customFormat="1" ht="22.5" x14ac:dyDescent="0.5">
      <c r="A1458" s="520"/>
      <c r="B1458" s="520"/>
      <c r="C1458" s="536"/>
      <c r="D1458" s="520"/>
      <c r="E1458" s="520"/>
      <c r="F1458" s="520"/>
      <c r="H1458" s="292"/>
      <c r="I1458" s="293"/>
      <c r="J1458" s="294"/>
    </row>
    <row r="1459" spans="1:10" s="209" customFormat="1" ht="22.5" x14ac:dyDescent="0.5">
      <c r="A1459" s="520"/>
      <c r="B1459" s="520"/>
      <c r="C1459" s="536"/>
      <c r="D1459" s="520"/>
      <c r="E1459" s="520"/>
      <c r="F1459" s="520"/>
      <c r="H1459" s="292"/>
      <c r="I1459" s="293"/>
      <c r="J1459" s="294"/>
    </row>
    <row r="1460" spans="1:10" s="209" customFormat="1" ht="22.5" x14ac:dyDescent="0.5">
      <c r="A1460" s="520"/>
      <c r="B1460" s="520"/>
      <c r="C1460" s="536"/>
      <c r="D1460" s="520"/>
      <c r="E1460" s="520"/>
      <c r="F1460" s="520"/>
      <c r="H1460" s="292"/>
      <c r="I1460" s="293"/>
      <c r="J1460" s="294"/>
    </row>
    <row r="1461" spans="1:10" s="209" customFormat="1" ht="22.5" x14ac:dyDescent="0.5">
      <c r="A1461" s="520"/>
      <c r="B1461" s="520"/>
      <c r="C1461" s="536"/>
      <c r="D1461" s="520"/>
      <c r="E1461" s="520"/>
      <c r="F1461" s="520"/>
      <c r="H1461" s="292"/>
      <c r="I1461" s="293"/>
      <c r="J1461" s="294"/>
    </row>
    <row r="1462" spans="1:10" s="209" customFormat="1" ht="22.5" x14ac:dyDescent="0.5">
      <c r="A1462" s="520"/>
      <c r="B1462" s="520"/>
      <c r="C1462" s="536"/>
      <c r="D1462" s="520"/>
      <c r="E1462" s="520"/>
      <c r="F1462" s="520"/>
      <c r="H1462" s="292"/>
      <c r="I1462" s="293"/>
      <c r="J1462" s="294"/>
    </row>
    <row r="1463" spans="1:10" s="209" customFormat="1" ht="22.5" x14ac:dyDescent="0.5">
      <c r="A1463" s="520"/>
      <c r="B1463" s="520"/>
      <c r="C1463" s="536"/>
      <c r="D1463" s="520"/>
      <c r="E1463" s="520"/>
      <c r="F1463" s="520"/>
      <c r="H1463" s="292"/>
      <c r="I1463" s="293"/>
      <c r="J1463" s="294"/>
    </row>
    <row r="1464" spans="1:10" s="209" customFormat="1" ht="22.5" x14ac:dyDescent="0.5">
      <c r="A1464" s="520"/>
      <c r="B1464" s="520"/>
      <c r="C1464" s="536"/>
      <c r="D1464" s="520"/>
      <c r="E1464" s="520"/>
      <c r="F1464" s="520"/>
      <c r="H1464" s="292"/>
      <c r="I1464" s="293"/>
      <c r="J1464" s="294"/>
    </row>
    <row r="1465" spans="1:10" s="209" customFormat="1" ht="22.5" x14ac:dyDescent="0.5">
      <c r="A1465" s="520"/>
      <c r="B1465" s="520"/>
      <c r="C1465" s="536"/>
      <c r="D1465" s="520"/>
      <c r="E1465" s="520"/>
      <c r="F1465" s="520"/>
      <c r="H1465" s="292"/>
      <c r="I1465" s="293"/>
      <c r="J1465" s="294"/>
    </row>
    <row r="1466" spans="1:10" s="209" customFormat="1" ht="22.5" x14ac:dyDescent="0.5">
      <c r="A1466" s="520"/>
      <c r="B1466" s="520"/>
      <c r="C1466" s="536"/>
      <c r="D1466" s="520"/>
      <c r="E1466" s="520"/>
      <c r="F1466" s="520"/>
      <c r="H1466" s="292"/>
      <c r="I1466" s="293"/>
      <c r="J1466" s="294"/>
    </row>
    <row r="1467" spans="1:10" s="209" customFormat="1" ht="22.5" x14ac:dyDescent="0.5">
      <c r="A1467" s="520"/>
      <c r="B1467" s="520"/>
      <c r="C1467" s="536"/>
      <c r="D1467" s="520"/>
      <c r="E1467" s="520"/>
      <c r="F1467" s="520"/>
      <c r="H1467" s="292"/>
      <c r="I1467" s="293"/>
      <c r="J1467" s="294"/>
    </row>
    <row r="1468" spans="1:10" s="209" customFormat="1" ht="22.5" x14ac:dyDescent="0.5">
      <c r="A1468" s="520"/>
      <c r="B1468" s="520"/>
      <c r="C1468" s="536"/>
      <c r="D1468" s="520"/>
      <c r="E1468" s="520"/>
      <c r="F1468" s="520"/>
      <c r="H1468" s="292"/>
      <c r="I1468" s="293"/>
      <c r="J1468" s="294"/>
    </row>
    <row r="1469" spans="1:10" s="209" customFormat="1" ht="22.5" x14ac:dyDescent="0.5">
      <c r="A1469" s="520"/>
      <c r="B1469" s="520"/>
      <c r="C1469" s="536"/>
      <c r="D1469" s="520"/>
      <c r="E1469" s="520"/>
      <c r="F1469" s="520"/>
      <c r="H1469" s="292"/>
      <c r="I1469" s="293"/>
      <c r="J1469" s="294"/>
    </row>
    <row r="1470" spans="1:10" s="209" customFormat="1" ht="22.5" x14ac:dyDescent="0.5">
      <c r="A1470" s="520"/>
      <c r="B1470" s="520"/>
      <c r="C1470" s="536"/>
      <c r="D1470" s="520"/>
      <c r="E1470" s="520"/>
      <c r="F1470" s="520"/>
      <c r="H1470" s="292"/>
      <c r="I1470" s="293"/>
      <c r="J1470" s="294"/>
    </row>
    <row r="1471" spans="1:10" s="209" customFormat="1" ht="22.5" x14ac:dyDescent="0.5">
      <c r="A1471" s="520"/>
      <c r="B1471" s="520"/>
      <c r="C1471" s="536"/>
      <c r="D1471" s="520"/>
      <c r="E1471" s="520"/>
      <c r="F1471" s="520"/>
      <c r="H1471" s="292"/>
      <c r="I1471" s="293"/>
      <c r="J1471" s="294"/>
    </row>
    <row r="1472" spans="1:10" s="209" customFormat="1" ht="22.5" x14ac:dyDescent="0.5">
      <c r="A1472" s="520"/>
      <c r="B1472" s="520"/>
      <c r="C1472" s="536"/>
      <c r="D1472" s="520"/>
      <c r="E1472" s="520"/>
      <c r="F1472" s="520"/>
      <c r="H1472" s="292"/>
      <c r="I1472" s="293"/>
      <c r="J1472" s="294"/>
    </row>
    <row r="1473" spans="1:10" s="209" customFormat="1" ht="22.5" x14ac:dyDescent="0.5">
      <c r="A1473" s="520"/>
      <c r="B1473" s="520"/>
      <c r="C1473" s="536"/>
      <c r="D1473" s="520"/>
      <c r="E1473" s="520"/>
      <c r="F1473" s="520"/>
      <c r="H1473" s="292"/>
      <c r="I1473" s="293"/>
      <c r="J1473" s="294"/>
    </row>
    <row r="1474" spans="1:10" s="209" customFormat="1" ht="22.5" x14ac:dyDescent="0.5">
      <c r="A1474" s="520"/>
      <c r="B1474" s="520"/>
      <c r="C1474" s="536"/>
      <c r="D1474" s="520"/>
      <c r="E1474" s="520"/>
      <c r="F1474" s="520"/>
      <c r="H1474" s="292"/>
      <c r="I1474" s="293"/>
      <c r="J1474" s="294"/>
    </row>
    <row r="1475" spans="1:10" s="209" customFormat="1" ht="22.5" x14ac:dyDescent="0.5">
      <c r="A1475" s="520"/>
      <c r="B1475" s="520"/>
      <c r="C1475" s="536"/>
      <c r="D1475" s="520"/>
      <c r="E1475" s="520"/>
      <c r="F1475" s="520"/>
      <c r="H1475" s="292"/>
      <c r="I1475" s="293"/>
      <c r="J1475" s="294"/>
    </row>
    <row r="1476" spans="1:10" s="209" customFormat="1" ht="22.5" x14ac:dyDescent="0.5">
      <c r="A1476" s="520"/>
      <c r="B1476" s="520"/>
      <c r="C1476" s="536"/>
      <c r="D1476" s="520"/>
      <c r="E1476" s="520"/>
      <c r="F1476" s="520"/>
      <c r="H1476" s="292"/>
      <c r="I1476" s="293"/>
      <c r="J1476" s="294"/>
    </row>
    <row r="1477" spans="1:10" s="209" customFormat="1" ht="22.5" x14ac:dyDescent="0.5">
      <c r="A1477" s="520"/>
      <c r="B1477" s="520"/>
      <c r="C1477" s="536"/>
      <c r="D1477" s="520"/>
      <c r="E1477" s="520"/>
      <c r="F1477" s="520"/>
      <c r="H1477" s="292"/>
      <c r="I1477" s="293"/>
      <c r="J1477" s="294"/>
    </row>
    <row r="1478" spans="1:10" s="209" customFormat="1" ht="22.5" x14ac:dyDescent="0.5">
      <c r="A1478" s="520"/>
      <c r="B1478" s="520"/>
      <c r="C1478" s="536"/>
      <c r="D1478" s="520"/>
      <c r="E1478" s="520"/>
      <c r="F1478" s="520"/>
      <c r="H1478" s="292"/>
      <c r="I1478" s="293"/>
      <c r="J1478" s="294"/>
    </row>
    <row r="1479" spans="1:10" s="209" customFormat="1" ht="22.5" x14ac:dyDescent="0.5">
      <c r="A1479" s="520"/>
      <c r="B1479" s="520"/>
      <c r="C1479" s="536"/>
      <c r="D1479" s="520"/>
      <c r="E1479" s="520"/>
      <c r="F1479" s="520"/>
      <c r="H1479" s="292"/>
      <c r="I1479" s="293"/>
      <c r="J1479" s="294"/>
    </row>
    <row r="1480" spans="1:10" s="209" customFormat="1" ht="22.5" x14ac:dyDescent="0.5">
      <c r="A1480" s="520"/>
      <c r="B1480" s="520"/>
      <c r="C1480" s="536"/>
      <c r="D1480" s="520"/>
      <c r="E1480" s="520"/>
      <c r="F1480" s="520"/>
      <c r="H1480" s="292"/>
      <c r="I1480" s="293"/>
      <c r="J1480" s="294"/>
    </row>
    <row r="1481" spans="1:10" s="209" customFormat="1" ht="22.5" x14ac:dyDescent="0.5">
      <c r="A1481" s="520"/>
      <c r="B1481" s="520"/>
      <c r="C1481" s="536"/>
      <c r="D1481" s="520"/>
      <c r="E1481" s="520"/>
      <c r="F1481" s="520"/>
      <c r="H1481" s="292"/>
      <c r="I1481" s="293"/>
      <c r="J1481" s="294"/>
    </row>
    <row r="1482" spans="1:10" s="209" customFormat="1" ht="22.5" x14ac:dyDescent="0.5">
      <c r="A1482" s="520"/>
      <c r="B1482" s="520"/>
      <c r="C1482" s="536"/>
      <c r="D1482" s="520"/>
      <c r="E1482" s="520"/>
      <c r="F1482" s="520"/>
      <c r="H1482" s="292"/>
      <c r="I1482" s="293"/>
      <c r="J1482" s="294"/>
    </row>
    <row r="1483" spans="1:10" s="209" customFormat="1" ht="22.5" x14ac:dyDescent="0.5">
      <c r="A1483" s="520"/>
      <c r="B1483" s="520"/>
      <c r="C1483" s="536"/>
      <c r="D1483" s="520"/>
      <c r="E1483" s="520"/>
      <c r="F1483" s="520"/>
      <c r="H1483" s="292"/>
      <c r="I1483" s="293"/>
      <c r="J1483" s="294"/>
    </row>
    <row r="1484" spans="1:10" s="209" customFormat="1" ht="22.5" x14ac:dyDescent="0.5">
      <c r="A1484" s="520"/>
      <c r="B1484" s="520"/>
      <c r="C1484" s="536"/>
      <c r="D1484" s="520"/>
      <c r="E1484" s="520"/>
      <c r="F1484" s="520"/>
      <c r="H1484" s="292"/>
      <c r="I1484" s="293"/>
      <c r="J1484" s="294"/>
    </row>
    <row r="1485" spans="1:10" s="209" customFormat="1" ht="22.5" x14ac:dyDescent="0.5">
      <c r="A1485" s="520"/>
      <c r="B1485" s="520"/>
      <c r="C1485" s="536"/>
      <c r="D1485" s="520"/>
      <c r="E1485" s="520"/>
      <c r="F1485" s="520"/>
      <c r="H1485" s="292"/>
      <c r="I1485" s="293"/>
      <c r="J1485" s="294"/>
    </row>
    <row r="1486" spans="1:10" s="209" customFormat="1" ht="22.5" x14ac:dyDescent="0.5">
      <c r="A1486" s="520"/>
      <c r="B1486" s="520"/>
      <c r="C1486" s="536"/>
      <c r="D1486" s="520"/>
      <c r="E1486" s="520"/>
      <c r="F1486" s="520"/>
      <c r="H1486" s="292"/>
      <c r="I1486" s="293"/>
      <c r="J1486" s="294"/>
    </row>
    <row r="1487" spans="1:10" s="209" customFormat="1" ht="22.5" x14ac:dyDescent="0.5">
      <c r="A1487" s="520"/>
      <c r="B1487" s="520"/>
      <c r="C1487" s="536"/>
      <c r="D1487" s="520"/>
      <c r="E1487" s="520"/>
      <c r="F1487" s="520"/>
      <c r="H1487" s="292"/>
      <c r="I1487" s="293"/>
      <c r="J1487" s="294"/>
    </row>
    <row r="1488" spans="1:10" s="209" customFormat="1" ht="22.5" x14ac:dyDescent="0.5">
      <c r="A1488" s="520"/>
      <c r="B1488" s="520"/>
      <c r="C1488" s="536"/>
      <c r="D1488" s="520"/>
      <c r="E1488" s="520"/>
      <c r="F1488" s="520"/>
      <c r="H1488" s="292"/>
      <c r="I1488" s="293"/>
      <c r="J1488" s="294"/>
    </row>
    <row r="1489" spans="1:10" s="209" customFormat="1" ht="22.5" x14ac:dyDescent="0.5">
      <c r="A1489" s="520"/>
      <c r="B1489" s="520"/>
      <c r="C1489" s="536"/>
      <c r="D1489" s="520"/>
      <c r="E1489" s="520"/>
      <c r="F1489" s="520"/>
      <c r="H1489" s="292"/>
      <c r="I1489" s="293"/>
      <c r="J1489" s="294"/>
    </row>
    <row r="1490" spans="1:10" s="209" customFormat="1" ht="22.5" x14ac:dyDescent="0.5">
      <c r="A1490" s="520"/>
      <c r="B1490" s="520"/>
      <c r="C1490" s="536"/>
      <c r="D1490" s="520"/>
      <c r="E1490" s="520"/>
      <c r="F1490" s="520"/>
      <c r="H1490" s="292"/>
      <c r="I1490" s="293"/>
      <c r="J1490" s="294"/>
    </row>
    <row r="1491" spans="1:10" s="209" customFormat="1" ht="22.5" x14ac:dyDescent="0.5">
      <c r="A1491" s="520"/>
      <c r="B1491" s="520"/>
      <c r="C1491" s="536"/>
      <c r="D1491" s="520"/>
      <c r="E1491" s="520"/>
      <c r="F1491" s="520"/>
      <c r="H1491" s="292"/>
      <c r="I1491" s="293"/>
      <c r="J1491" s="294"/>
    </row>
    <row r="1492" spans="1:10" s="209" customFormat="1" ht="22.5" x14ac:dyDescent="0.5">
      <c r="A1492" s="520"/>
      <c r="B1492" s="520"/>
      <c r="C1492" s="536"/>
      <c r="D1492" s="520"/>
      <c r="E1492" s="520"/>
      <c r="F1492" s="520"/>
      <c r="H1492" s="292"/>
      <c r="I1492" s="293"/>
      <c r="J1492" s="294"/>
    </row>
    <row r="1493" spans="1:10" s="209" customFormat="1" ht="22.5" x14ac:dyDescent="0.5">
      <c r="A1493" s="520"/>
      <c r="B1493" s="520"/>
      <c r="C1493" s="536"/>
      <c r="D1493" s="520"/>
      <c r="E1493" s="520"/>
      <c r="F1493" s="520"/>
      <c r="H1493" s="292"/>
      <c r="I1493" s="293"/>
      <c r="J1493" s="294"/>
    </row>
    <row r="1494" spans="1:10" s="209" customFormat="1" ht="22.5" x14ac:dyDescent="0.5">
      <c r="A1494" s="520"/>
      <c r="B1494" s="520"/>
      <c r="C1494" s="536"/>
      <c r="D1494" s="520"/>
      <c r="E1494" s="520"/>
      <c r="F1494" s="520"/>
      <c r="H1494" s="292"/>
      <c r="I1494" s="293"/>
      <c r="J1494" s="294"/>
    </row>
    <row r="1495" spans="1:10" s="209" customFormat="1" ht="22.5" x14ac:dyDescent="0.5">
      <c r="A1495" s="520"/>
      <c r="B1495" s="520"/>
      <c r="C1495" s="536"/>
      <c r="D1495" s="520"/>
      <c r="E1495" s="520"/>
      <c r="F1495" s="520"/>
      <c r="H1495" s="292"/>
      <c r="I1495" s="293"/>
      <c r="J1495" s="294"/>
    </row>
    <row r="1496" spans="1:10" s="209" customFormat="1" ht="22.5" x14ac:dyDescent="0.5">
      <c r="A1496" s="520"/>
      <c r="B1496" s="520"/>
      <c r="C1496" s="536"/>
      <c r="D1496" s="520"/>
      <c r="E1496" s="520"/>
      <c r="F1496" s="520"/>
      <c r="H1496" s="292"/>
      <c r="I1496" s="293"/>
      <c r="J1496" s="294"/>
    </row>
    <row r="1497" spans="1:10" s="209" customFormat="1" ht="22.5" x14ac:dyDescent="0.5">
      <c r="A1497" s="520"/>
      <c r="B1497" s="520"/>
      <c r="C1497" s="536"/>
      <c r="D1497" s="520"/>
      <c r="E1497" s="520"/>
      <c r="F1497" s="520"/>
      <c r="H1497" s="292"/>
      <c r="I1497" s="293"/>
      <c r="J1497" s="294"/>
    </row>
    <row r="1498" spans="1:10" s="209" customFormat="1" ht="22.5" x14ac:dyDescent="0.5">
      <c r="A1498" s="520"/>
      <c r="B1498" s="520"/>
      <c r="C1498" s="536"/>
      <c r="D1498" s="520"/>
      <c r="E1498" s="520"/>
      <c r="F1498" s="520"/>
      <c r="H1498" s="292"/>
      <c r="I1498" s="293"/>
      <c r="J1498" s="294"/>
    </row>
    <row r="1499" spans="1:10" s="209" customFormat="1" ht="22.5" x14ac:dyDescent="0.5">
      <c r="A1499" s="520"/>
      <c r="B1499" s="520"/>
      <c r="C1499" s="536"/>
      <c r="D1499" s="520"/>
      <c r="E1499" s="520"/>
      <c r="F1499" s="520"/>
      <c r="H1499" s="292"/>
      <c r="I1499" s="293"/>
      <c r="J1499" s="294"/>
    </row>
    <row r="1500" spans="1:10" s="209" customFormat="1" ht="22.5" x14ac:dyDescent="0.5">
      <c r="A1500" s="520"/>
      <c r="B1500" s="520"/>
      <c r="C1500" s="536"/>
      <c r="D1500" s="520"/>
      <c r="E1500" s="520"/>
      <c r="F1500" s="520"/>
      <c r="H1500" s="292"/>
      <c r="I1500" s="293"/>
      <c r="J1500" s="294"/>
    </row>
    <row r="1501" spans="1:10" s="209" customFormat="1" ht="22.5" x14ac:dyDescent="0.5">
      <c r="A1501" s="520"/>
      <c r="B1501" s="520"/>
      <c r="C1501" s="536"/>
      <c r="D1501" s="520"/>
      <c r="E1501" s="520"/>
      <c r="F1501" s="520"/>
      <c r="H1501" s="292"/>
      <c r="I1501" s="293"/>
      <c r="J1501" s="294"/>
    </row>
    <row r="1502" spans="1:10" s="209" customFormat="1" ht="22.5" x14ac:dyDescent="0.5">
      <c r="A1502" s="520"/>
      <c r="B1502" s="520"/>
      <c r="C1502" s="536"/>
      <c r="D1502" s="520"/>
      <c r="E1502" s="520"/>
      <c r="F1502" s="520"/>
      <c r="H1502" s="292"/>
      <c r="I1502" s="293"/>
      <c r="J1502" s="294"/>
    </row>
    <row r="1503" spans="1:10" s="209" customFormat="1" ht="22.5" x14ac:dyDescent="0.5">
      <c r="A1503" s="520"/>
      <c r="B1503" s="520"/>
      <c r="C1503" s="536"/>
      <c r="D1503" s="520"/>
      <c r="E1503" s="520"/>
      <c r="F1503" s="520"/>
      <c r="H1503" s="292"/>
      <c r="I1503" s="293"/>
      <c r="J1503" s="294"/>
    </row>
    <row r="1504" spans="1:10" s="209" customFormat="1" ht="22.5" x14ac:dyDescent="0.5">
      <c r="A1504" s="520"/>
      <c r="B1504" s="520"/>
      <c r="C1504" s="536"/>
      <c r="D1504" s="520"/>
      <c r="E1504" s="520"/>
      <c r="F1504" s="520"/>
      <c r="H1504" s="292"/>
      <c r="I1504" s="293"/>
      <c r="J1504" s="294"/>
    </row>
    <row r="1505" spans="1:10" s="209" customFormat="1" ht="22.5" x14ac:dyDescent="0.5">
      <c r="A1505" s="520"/>
      <c r="B1505" s="520"/>
      <c r="C1505" s="536"/>
      <c r="D1505" s="520"/>
      <c r="E1505" s="520"/>
      <c r="F1505" s="520"/>
      <c r="H1505" s="292"/>
      <c r="I1505" s="293"/>
      <c r="J1505" s="294"/>
    </row>
    <row r="1506" spans="1:10" s="209" customFormat="1" ht="22.5" x14ac:dyDescent="0.5">
      <c r="A1506" s="520"/>
      <c r="B1506" s="520"/>
      <c r="C1506" s="536"/>
      <c r="D1506" s="520"/>
      <c r="E1506" s="520"/>
      <c r="F1506" s="520"/>
      <c r="H1506" s="292"/>
      <c r="I1506" s="293"/>
      <c r="J1506" s="294"/>
    </row>
    <row r="1507" spans="1:10" s="209" customFormat="1" ht="22.5" x14ac:dyDescent="0.5">
      <c r="A1507" s="520"/>
      <c r="B1507" s="520"/>
      <c r="C1507" s="536"/>
      <c r="D1507" s="520"/>
      <c r="E1507" s="520"/>
      <c r="F1507" s="520"/>
      <c r="H1507" s="292"/>
      <c r="I1507" s="293"/>
      <c r="J1507" s="294"/>
    </row>
    <row r="1508" spans="1:10" s="209" customFormat="1" ht="22.5" x14ac:dyDescent="0.5">
      <c r="A1508" s="520"/>
      <c r="B1508" s="520"/>
      <c r="C1508" s="536"/>
      <c r="D1508" s="520"/>
      <c r="E1508" s="520"/>
      <c r="F1508" s="520"/>
      <c r="H1508" s="292"/>
      <c r="I1508" s="293"/>
      <c r="J1508" s="294"/>
    </row>
    <row r="1509" spans="1:10" s="209" customFormat="1" ht="22.5" x14ac:dyDescent="0.5">
      <c r="A1509" s="520"/>
      <c r="B1509" s="520"/>
      <c r="C1509" s="536"/>
      <c r="D1509" s="520"/>
      <c r="E1509" s="520"/>
      <c r="F1509" s="520"/>
      <c r="H1509" s="292"/>
      <c r="I1509" s="293"/>
      <c r="J1509" s="294"/>
    </row>
    <row r="1510" spans="1:10" s="209" customFormat="1" ht="22.5" x14ac:dyDescent="0.5">
      <c r="A1510" s="520"/>
      <c r="B1510" s="520"/>
      <c r="C1510" s="536"/>
      <c r="D1510" s="520"/>
      <c r="E1510" s="520"/>
      <c r="F1510" s="520"/>
      <c r="H1510" s="292"/>
      <c r="I1510" s="293"/>
      <c r="J1510" s="294"/>
    </row>
    <row r="1511" spans="1:10" s="209" customFormat="1" ht="22.5" x14ac:dyDescent="0.5">
      <c r="A1511" s="520"/>
      <c r="B1511" s="520"/>
      <c r="C1511" s="536"/>
      <c r="D1511" s="520"/>
      <c r="E1511" s="520"/>
      <c r="F1511" s="520"/>
      <c r="H1511" s="292"/>
      <c r="I1511" s="293"/>
      <c r="J1511" s="294"/>
    </row>
    <row r="1512" spans="1:10" s="209" customFormat="1" ht="22.5" x14ac:dyDescent="0.5">
      <c r="A1512" s="520"/>
      <c r="B1512" s="520"/>
      <c r="C1512" s="536"/>
      <c r="D1512" s="520"/>
      <c r="E1512" s="520"/>
      <c r="F1512" s="520"/>
      <c r="H1512" s="292"/>
      <c r="I1512" s="293"/>
      <c r="J1512" s="294"/>
    </row>
    <row r="1513" spans="1:10" s="209" customFormat="1" ht="22.5" x14ac:dyDescent="0.5">
      <c r="A1513" s="520"/>
      <c r="B1513" s="520"/>
      <c r="C1513" s="536"/>
      <c r="D1513" s="520"/>
      <c r="E1513" s="520"/>
      <c r="F1513" s="520"/>
      <c r="H1513" s="292"/>
      <c r="I1513" s="293"/>
      <c r="J1513" s="294"/>
    </row>
    <row r="1514" spans="1:10" s="209" customFormat="1" ht="22.5" x14ac:dyDescent="0.5">
      <c r="A1514" s="520"/>
      <c r="B1514" s="520"/>
      <c r="C1514" s="536"/>
      <c r="D1514" s="520"/>
      <c r="E1514" s="520"/>
      <c r="F1514" s="520"/>
      <c r="H1514" s="292"/>
      <c r="I1514" s="293"/>
      <c r="J1514" s="294"/>
    </row>
    <row r="1515" spans="1:10" s="209" customFormat="1" ht="22.5" x14ac:dyDescent="0.5">
      <c r="A1515" s="520"/>
      <c r="B1515" s="520"/>
      <c r="C1515" s="536"/>
      <c r="D1515" s="520"/>
      <c r="E1515" s="520"/>
      <c r="F1515" s="520"/>
      <c r="H1515" s="292"/>
      <c r="I1515" s="293"/>
      <c r="J1515" s="294"/>
    </row>
    <row r="1516" spans="1:10" s="209" customFormat="1" ht="22.5" x14ac:dyDescent="0.5">
      <c r="A1516" s="520"/>
      <c r="B1516" s="520"/>
      <c r="C1516" s="536"/>
      <c r="D1516" s="520"/>
      <c r="E1516" s="520"/>
      <c r="F1516" s="520"/>
      <c r="H1516" s="292"/>
      <c r="I1516" s="293"/>
      <c r="J1516" s="294"/>
    </row>
    <row r="1517" spans="1:10" s="209" customFormat="1" ht="22.5" x14ac:dyDescent="0.5">
      <c r="A1517" s="520"/>
      <c r="B1517" s="520"/>
      <c r="C1517" s="536"/>
      <c r="D1517" s="520"/>
      <c r="E1517" s="520"/>
      <c r="F1517" s="520"/>
      <c r="H1517" s="292"/>
      <c r="I1517" s="293"/>
      <c r="J1517" s="294"/>
    </row>
    <row r="1518" spans="1:10" s="209" customFormat="1" ht="22.5" x14ac:dyDescent="0.5">
      <c r="A1518" s="520"/>
      <c r="B1518" s="520"/>
      <c r="C1518" s="536"/>
      <c r="D1518" s="520"/>
      <c r="E1518" s="520"/>
      <c r="F1518" s="520"/>
      <c r="H1518" s="292"/>
      <c r="I1518" s="293"/>
      <c r="J1518" s="294"/>
    </row>
    <row r="1519" spans="1:10" s="209" customFormat="1" ht="22.5" x14ac:dyDescent="0.5">
      <c r="A1519" s="520"/>
      <c r="B1519" s="520"/>
      <c r="C1519" s="536"/>
      <c r="D1519" s="520"/>
      <c r="E1519" s="520"/>
      <c r="F1519" s="520"/>
      <c r="H1519" s="292"/>
      <c r="I1519" s="293"/>
      <c r="J1519" s="294"/>
    </row>
    <row r="1520" spans="1:10" s="209" customFormat="1" ht="22.5" x14ac:dyDescent="0.5">
      <c r="A1520" s="520"/>
      <c r="B1520" s="520"/>
      <c r="C1520" s="536"/>
      <c r="D1520" s="520"/>
      <c r="E1520" s="520"/>
      <c r="F1520" s="520"/>
      <c r="H1520" s="292"/>
      <c r="I1520" s="293"/>
      <c r="J1520" s="294"/>
    </row>
    <row r="1521" spans="1:10" s="209" customFormat="1" ht="22.5" x14ac:dyDescent="0.5">
      <c r="A1521" s="520"/>
      <c r="B1521" s="520"/>
      <c r="C1521" s="536"/>
      <c r="D1521" s="520"/>
      <c r="E1521" s="520"/>
      <c r="F1521" s="520"/>
      <c r="H1521" s="292"/>
      <c r="I1521" s="293"/>
      <c r="J1521" s="294"/>
    </row>
    <row r="1522" spans="1:10" s="209" customFormat="1" ht="22.5" x14ac:dyDescent="0.5">
      <c r="A1522" s="520"/>
      <c r="B1522" s="520"/>
      <c r="C1522" s="536"/>
      <c r="D1522" s="520"/>
      <c r="E1522" s="520"/>
      <c r="F1522" s="520"/>
      <c r="H1522" s="292"/>
      <c r="I1522" s="293"/>
      <c r="J1522" s="294"/>
    </row>
    <row r="1523" spans="1:10" s="209" customFormat="1" ht="22.5" x14ac:dyDescent="0.5">
      <c r="A1523" s="520"/>
      <c r="B1523" s="520"/>
      <c r="C1523" s="536"/>
      <c r="D1523" s="520"/>
      <c r="E1523" s="520"/>
      <c r="F1523" s="520"/>
      <c r="H1523" s="292"/>
      <c r="I1523" s="293"/>
      <c r="J1523" s="294"/>
    </row>
    <row r="1524" spans="1:10" s="209" customFormat="1" ht="22.5" x14ac:dyDescent="0.5">
      <c r="A1524" s="520"/>
      <c r="B1524" s="520"/>
      <c r="C1524" s="536"/>
      <c r="D1524" s="520"/>
      <c r="E1524" s="520"/>
      <c r="F1524" s="520"/>
      <c r="H1524" s="292"/>
      <c r="I1524" s="293"/>
      <c r="J1524" s="294"/>
    </row>
    <row r="1525" spans="1:10" s="209" customFormat="1" ht="22.5" x14ac:dyDescent="0.5">
      <c r="A1525" s="520"/>
      <c r="B1525" s="520"/>
      <c r="C1525" s="536"/>
      <c r="D1525" s="520"/>
      <c r="E1525" s="520"/>
      <c r="F1525" s="520"/>
      <c r="H1525" s="292"/>
      <c r="I1525" s="293"/>
      <c r="J1525" s="294"/>
    </row>
    <row r="1526" spans="1:10" s="209" customFormat="1" ht="22.5" x14ac:dyDescent="0.5">
      <c r="A1526" s="520"/>
      <c r="B1526" s="520"/>
      <c r="C1526" s="536"/>
      <c r="D1526" s="520"/>
      <c r="E1526" s="520"/>
      <c r="F1526" s="520"/>
      <c r="H1526" s="292"/>
      <c r="I1526" s="293"/>
      <c r="J1526" s="294"/>
    </row>
    <row r="1527" spans="1:10" s="209" customFormat="1" ht="22.5" x14ac:dyDescent="0.5">
      <c r="A1527" s="520"/>
      <c r="B1527" s="520"/>
      <c r="C1527" s="536"/>
      <c r="D1527" s="520"/>
      <c r="E1527" s="520"/>
      <c r="F1527" s="520"/>
      <c r="H1527" s="292"/>
      <c r="I1527" s="293"/>
      <c r="J1527" s="294"/>
    </row>
    <row r="1528" spans="1:10" s="209" customFormat="1" ht="22.5" x14ac:dyDescent="0.5">
      <c r="A1528" s="520"/>
      <c r="B1528" s="520"/>
      <c r="C1528" s="536"/>
      <c r="D1528" s="520"/>
      <c r="E1528" s="520"/>
      <c r="F1528" s="520"/>
      <c r="H1528" s="292"/>
      <c r="I1528" s="293"/>
      <c r="J1528" s="294"/>
    </row>
    <row r="1529" spans="1:10" s="209" customFormat="1" ht="22.5" x14ac:dyDescent="0.5">
      <c r="A1529" s="520"/>
      <c r="B1529" s="520"/>
      <c r="C1529" s="536"/>
      <c r="D1529" s="520"/>
      <c r="E1529" s="520"/>
      <c r="F1529" s="520"/>
      <c r="H1529" s="292"/>
      <c r="I1529" s="293"/>
      <c r="J1529" s="294"/>
    </row>
    <row r="1530" spans="1:10" s="209" customFormat="1" ht="22.5" x14ac:dyDescent="0.5">
      <c r="A1530" s="520"/>
      <c r="B1530" s="520"/>
      <c r="C1530" s="536"/>
      <c r="D1530" s="520"/>
      <c r="E1530" s="520"/>
      <c r="F1530" s="520"/>
      <c r="H1530" s="292"/>
      <c r="I1530" s="293"/>
      <c r="J1530" s="294"/>
    </row>
    <row r="1531" spans="1:10" s="209" customFormat="1" ht="22.5" x14ac:dyDescent="0.5">
      <c r="A1531" s="520"/>
      <c r="B1531" s="520"/>
      <c r="C1531" s="536"/>
      <c r="D1531" s="520"/>
      <c r="E1531" s="520"/>
      <c r="F1531" s="520"/>
      <c r="H1531" s="292"/>
      <c r="I1531" s="293"/>
      <c r="J1531" s="294"/>
    </row>
    <row r="1532" spans="1:10" s="209" customFormat="1" ht="22.5" x14ac:dyDescent="0.5">
      <c r="A1532" s="520"/>
      <c r="B1532" s="520"/>
      <c r="C1532" s="536"/>
      <c r="D1532" s="520"/>
      <c r="E1532" s="520"/>
      <c r="F1532" s="520"/>
      <c r="H1532" s="292"/>
      <c r="I1532" s="293"/>
      <c r="J1532" s="294"/>
    </row>
    <row r="1533" spans="1:10" s="209" customFormat="1" ht="22.5" x14ac:dyDescent="0.5">
      <c r="A1533" s="520"/>
      <c r="B1533" s="520"/>
      <c r="C1533" s="536"/>
      <c r="D1533" s="520"/>
      <c r="E1533" s="520"/>
      <c r="F1533" s="520"/>
      <c r="H1533" s="292"/>
      <c r="I1533" s="293"/>
      <c r="J1533" s="294"/>
    </row>
    <row r="1534" spans="1:10" s="209" customFormat="1" ht="22.5" x14ac:dyDescent="0.5">
      <c r="A1534" s="520"/>
      <c r="B1534" s="520"/>
      <c r="C1534" s="536"/>
      <c r="D1534" s="520"/>
      <c r="E1534" s="520"/>
      <c r="F1534" s="520"/>
      <c r="H1534" s="292"/>
      <c r="I1534" s="293"/>
      <c r="J1534" s="294"/>
    </row>
    <row r="1535" spans="1:10" s="209" customFormat="1" ht="22.5" x14ac:dyDescent="0.5">
      <c r="A1535" s="520"/>
      <c r="B1535" s="520"/>
      <c r="C1535" s="536"/>
      <c r="D1535" s="520"/>
      <c r="E1535" s="520"/>
      <c r="F1535" s="520"/>
      <c r="H1535" s="292"/>
      <c r="I1535" s="293"/>
      <c r="J1535" s="294"/>
    </row>
    <row r="1536" spans="1:10" s="209" customFormat="1" ht="22.5" x14ac:dyDescent="0.5">
      <c r="A1536" s="520"/>
      <c r="B1536" s="520"/>
      <c r="C1536" s="536"/>
      <c r="D1536" s="520"/>
      <c r="E1536" s="520"/>
      <c r="F1536" s="520"/>
      <c r="H1536" s="292"/>
      <c r="I1536" s="293"/>
      <c r="J1536" s="294"/>
    </row>
    <row r="1537" spans="1:10" s="209" customFormat="1" ht="22.5" x14ac:dyDescent="0.5">
      <c r="A1537" s="520"/>
      <c r="B1537" s="520"/>
      <c r="C1537" s="536"/>
      <c r="D1537" s="520"/>
      <c r="E1537" s="520"/>
      <c r="F1537" s="520"/>
      <c r="H1537" s="292"/>
      <c r="I1537" s="293"/>
      <c r="J1537" s="294"/>
    </row>
    <row r="1538" spans="1:10" s="209" customFormat="1" ht="22.5" x14ac:dyDescent="0.5">
      <c r="A1538" s="520"/>
      <c r="B1538" s="520"/>
      <c r="C1538" s="536"/>
      <c r="D1538" s="520"/>
      <c r="E1538" s="520"/>
      <c r="F1538" s="520"/>
      <c r="H1538" s="292"/>
      <c r="I1538" s="293"/>
      <c r="J1538" s="294"/>
    </row>
    <row r="1539" spans="1:10" s="209" customFormat="1" ht="22.5" x14ac:dyDescent="0.5">
      <c r="A1539" s="520"/>
      <c r="B1539" s="520"/>
      <c r="C1539" s="536"/>
      <c r="D1539" s="520"/>
      <c r="E1539" s="520"/>
      <c r="F1539" s="520"/>
      <c r="H1539" s="292"/>
      <c r="I1539" s="293"/>
      <c r="J1539" s="294"/>
    </row>
    <row r="1540" spans="1:10" s="209" customFormat="1" ht="22.5" x14ac:dyDescent="0.5">
      <c r="A1540" s="520"/>
      <c r="B1540" s="520"/>
      <c r="C1540" s="536"/>
      <c r="D1540" s="520"/>
      <c r="E1540" s="520"/>
      <c r="F1540" s="520"/>
      <c r="H1540" s="292"/>
      <c r="I1540" s="293"/>
      <c r="J1540" s="294"/>
    </row>
    <row r="1541" spans="1:10" s="209" customFormat="1" ht="22.5" x14ac:dyDescent="0.5">
      <c r="A1541" s="520"/>
      <c r="B1541" s="520"/>
      <c r="C1541" s="536"/>
      <c r="D1541" s="520"/>
      <c r="E1541" s="520"/>
      <c r="F1541" s="520"/>
      <c r="H1541" s="292"/>
      <c r="I1541" s="293"/>
      <c r="J1541" s="294"/>
    </row>
    <row r="1542" spans="1:10" s="209" customFormat="1" ht="22.5" x14ac:dyDescent="0.5">
      <c r="A1542" s="520"/>
      <c r="B1542" s="520"/>
      <c r="C1542" s="536"/>
      <c r="D1542" s="520"/>
      <c r="E1542" s="520"/>
      <c r="F1542" s="520"/>
      <c r="H1542" s="292"/>
      <c r="I1542" s="293"/>
      <c r="J1542" s="294"/>
    </row>
    <row r="1543" spans="1:10" s="209" customFormat="1" ht="22.5" x14ac:dyDescent="0.5">
      <c r="A1543" s="520"/>
      <c r="B1543" s="520"/>
      <c r="C1543" s="536"/>
      <c r="D1543" s="520"/>
      <c r="E1543" s="520"/>
      <c r="F1543" s="520"/>
      <c r="H1543" s="292"/>
      <c r="I1543" s="293"/>
      <c r="J1543" s="294"/>
    </row>
    <row r="1544" spans="1:10" s="209" customFormat="1" ht="22.5" x14ac:dyDescent="0.5">
      <c r="A1544" s="520"/>
      <c r="B1544" s="520"/>
      <c r="C1544" s="536"/>
      <c r="D1544" s="520"/>
      <c r="E1544" s="520"/>
      <c r="F1544" s="520"/>
      <c r="H1544" s="292"/>
      <c r="I1544" s="293"/>
      <c r="J1544" s="294"/>
    </row>
    <row r="1545" spans="1:10" s="209" customFormat="1" ht="22.5" x14ac:dyDescent="0.5">
      <c r="A1545" s="520"/>
      <c r="B1545" s="520"/>
      <c r="C1545" s="536"/>
      <c r="D1545" s="520"/>
      <c r="E1545" s="520"/>
      <c r="F1545" s="520"/>
      <c r="H1545" s="292"/>
      <c r="I1545" s="293"/>
      <c r="J1545" s="294"/>
    </row>
    <row r="1546" spans="1:10" s="209" customFormat="1" ht="22.5" x14ac:dyDescent="0.5">
      <c r="A1546" s="520"/>
      <c r="B1546" s="520"/>
      <c r="C1546" s="536"/>
      <c r="D1546" s="520"/>
      <c r="E1546" s="520"/>
      <c r="F1546" s="520"/>
      <c r="H1546" s="292"/>
      <c r="I1546" s="293"/>
      <c r="J1546" s="294"/>
    </row>
    <row r="1547" spans="1:10" s="209" customFormat="1" ht="22.5" x14ac:dyDescent="0.5">
      <c r="A1547" s="520"/>
      <c r="B1547" s="520"/>
      <c r="C1547" s="536"/>
      <c r="D1547" s="520"/>
      <c r="E1547" s="520"/>
      <c r="F1547" s="520"/>
      <c r="H1547" s="292"/>
      <c r="I1547" s="293"/>
      <c r="J1547" s="294"/>
    </row>
    <row r="1548" spans="1:10" s="209" customFormat="1" ht="22.5" x14ac:dyDescent="0.5">
      <c r="A1548" s="520"/>
      <c r="B1548" s="520"/>
      <c r="C1548" s="536"/>
      <c r="D1548" s="520"/>
      <c r="E1548" s="520"/>
      <c r="F1548" s="520"/>
      <c r="H1548" s="292"/>
      <c r="I1548" s="293"/>
      <c r="J1548" s="294"/>
    </row>
    <row r="1549" spans="1:10" s="209" customFormat="1" ht="22.5" x14ac:dyDescent="0.5">
      <c r="A1549" s="520"/>
      <c r="B1549" s="520"/>
      <c r="C1549" s="536"/>
      <c r="D1549" s="520"/>
      <c r="E1549" s="520"/>
      <c r="F1549" s="520"/>
      <c r="H1549" s="292"/>
      <c r="I1549" s="293"/>
      <c r="J1549" s="294"/>
    </row>
    <row r="1550" spans="1:10" s="209" customFormat="1" ht="22.5" x14ac:dyDescent="0.5">
      <c r="A1550" s="520"/>
      <c r="B1550" s="520"/>
      <c r="C1550" s="536"/>
      <c r="D1550" s="520"/>
      <c r="E1550" s="520"/>
      <c r="F1550" s="520"/>
      <c r="H1550" s="292"/>
      <c r="I1550" s="293"/>
      <c r="J1550" s="294"/>
    </row>
    <row r="1551" spans="1:10" s="209" customFormat="1" ht="22.5" x14ac:dyDescent="0.5">
      <c r="A1551" s="520"/>
      <c r="B1551" s="520"/>
      <c r="C1551" s="536"/>
      <c r="D1551" s="520"/>
      <c r="E1551" s="520"/>
      <c r="F1551" s="520"/>
      <c r="H1551" s="292"/>
      <c r="I1551" s="293"/>
      <c r="J1551" s="294"/>
    </row>
    <row r="1552" spans="1:10" s="209" customFormat="1" ht="22.5" x14ac:dyDescent="0.5">
      <c r="A1552" s="520"/>
      <c r="B1552" s="520"/>
      <c r="C1552" s="536"/>
      <c r="D1552" s="520"/>
      <c r="E1552" s="520"/>
      <c r="F1552" s="520"/>
      <c r="H1552" s="292"/>
      <c r="I1552" s="293"/>
      <c r="J1552" s="294"/>
    </row>
    <row r="1553" spans="1:10" s="209" customFormat="1" ht="22.5" x14ac:dyDescent="0.5">
      <c r="A1553" s="520"/>
      <c r="B1553" s="520"/>
      <c r="C1553" s="536"/>
      <c r="D1553" s="520"/>
      <c r="E1553" s="520"/>
      <c r="F1553" s="520"/>
      <c r="H1553" s="292"/>
      <c r="I1553" s="293"/>
      <c r="J1553" s="294"/>
    </row>
    <row r="1554" spans="1:10" s="209" customFormat="1" ht="22.5" x14ac:dyDescent="0.5">
      <c r="A1554" s="520"/>
      <c r="B1554" s="520"/>
      <c r="C1554" s="536"/>
      <c r="D1554" s="520"/>
      <c r="E1554" s="520"/>
      <c r="F1554" s="520"/>
      <c r="H1554" s="292"/>
      <c r="I1554" s="293"/>
      <c r="J1554" s="294"/>
    </row>
    <row r="1555" spans="1:10" s="209" customFormat="1" ht="22.5" x14ac:dyDescent="0.5">
      <c r="A1555" s="520"/>
      <c r="B1555" s="520"/>
      <c r="C1555" s="536"/>
      <c r="D1555" s="520"/>
      <c r="E1555" s="520"/>
      <c r="F1555" s="520"/>
      <c r="H1555" s="292"/>
      <c r="I1555" s="293"/>
      <c r="J1555" s="294"/>
    </row>
    <row r="1556" spans="1:10" s="209" customFormat="1" ht="22.5" x14ac:dyDescent="0.5">
      <c r="A1556" s="520"/>
      <c r="B1556" s="520"/>
      <c r="C1556" s="536"/>
      <c r="D1556" s="520"/>
      <c r="E1556" s="520"/>
      <c r="F1556" s="520"/>
      <c r="H1556" s="292"/>
      <c r="I1556" s="293"/>
      <c r="J1556" s="294"/>
    </row>
    <row r="1557" spans="1:10" s="209" customFormat="1" ht="22.5" x14ac:dyDescent="0.5">
      <c r="A1557" s="520"/>
      <c r="B1557" s="520"/>
      <c r="C1557" s="536"/>
      <c r="D1557" s="520"/>
      <c r="E1557" s="520"/>
      <c r="F1557" s="520"/>
      <c r="H1557" s="292"/>
      <c r="I1557" s="293"/>
      <c r="J1557" s="294"/>
    </row>
    <row r="1558" spans="1:10" s="209" customFormat="1" ht="22.5" x14ac:dyDescent="0.5">
      <c r="A1558" s="520"/>
      <c r="B1558" s="520"/>
      <c r="C1558" s="536"/>
      <c r="D1558" s="520"/>
      <c r="E1558" s="520"/>
      <c r="F1558" s="520"/>
      <c r="H1558" s="292"/>
      <c r="I1558" s="293"/>
      <c r="J1558" s="294"/>
    </row>
    <row r="1559" spans="1:10" s="209" customFormat="1" ht="22.5" x14ac:dyDescent="0.5">
      <c r="A1559" s="520"/>
      <c r="B1559" s="520"/>
      <c r="C1559" s="536"/>
      <c r="D1559" s="520"/>
      <c r="E1559" s="520"/>
      <c r="F1559" s="520"/>
      <c r="H1559" s="292"/>
      <c r="I1559" s="293"/>
      <c r="J1559" s="294"/>
    </row>
    <row r="1560" spans="1:10" s="209" customFormat="1" ht="22.5" x14ac:dyDescent="0.5">
      <c r="A1560" s="520"/>
      <c r="B1560" s="520"/>
      <c r="C1560" s="536"/>
      <c r="D1560" s="520"/>
      <c r="E1560" s="520"/>
      <c r="F1560" s="520"/>
      <c r="H1560" s="292"/>
      <c r="I1560" s="293"/>
      <c r="J1560" s="294"/>
    </row>
    <row r="1561" spans="1:10" s="209" customFormat="1" ht="22.5" x14ac:dyDescent="0.5">
      <c r="A1561" s="520"/>
      <c r="B1561" s="520"/>
      <c r="C1561" s="536"/>
      <c r="D1561" s="520"/>
      <c r="E1561" s="520"/>
      <c r="F1561" s="520"/>
      <c r="H1561" s="292"/>
      <c r="I1561" s="293"/>
      <c r="J1561" s="294"/>
    </row>
    <row r="1562" spans="1:10" s="209" customFormat="1" ht="22.5" x14ac:dyDescent="0.5">
      <c r="A1562" s="520"/>
      <c r="B1562" s="520"/>
      <c r="C1562" s="536"/>
      <c r="D1562" s="520"/>
      <c r="E1562" s="520"/>
      <c r="F1562" s="520"/>
      <c r="H1562" s="292"/>
      <c r="I1562" s="293"/>
      <c r="J1562" s="294"/>
    </row>
    <row r="1563" spans="1:10" s="209" customFormat="1" ht="22.5" x14ac:dyDescent="0.5">
      <c r="A1563" s="520"/>
      <c r="B1563" s="520"/>
      <c r="C1563" s="536"/>
      <c r="D1563" s="520"/>
      <c r="E1563" s="520"/>
      <c r="F1563" s="520"/>
      <c r="H1563" s="292"/>
      <c r="I1563" s="293"/>
      <c r="J1563" s="294"/>
    </row>
    <row r="1564" spans="1:10" s="209" customFormat="1" ht="22.5" x14ac:dyDescent="0.5">
      <c r="A1564" s="520"/>
      <c r="B1564" s="520"/>
      <c r="C1564" s="536"/>
      <c r="D1564" s="520"/>
      <c r="E1564" s="520"/>
      <c r="F1564" s="520"/>
      <c r="H1564" s="292"/>
      <c r="I1564" s="293"/>
      <c r="J1564" s="294"/>
    </row>
    <row r="1565" spans="1:10" s="209" customFormat="1" ht="22.5" x14ac:dyDescent="0.5">
      <c r="A1565" s="520"/>
      <c r="B1565" s="520"/>
      <c r="C1565" s="536"/>
      <c r="D1565" s="520"/>
      <c r="E1565" s="520"/>
      <c r="F1565" s="520"/>
      <c r="H1565" s="292"/>
      <c r="I1565" s="293"/>
      <c r="J1565" s="294"/>
    </row>
    <row r="1566" spans="1:10" s="209" customFormat="1" ht="22.5" x14ac:dyDescent="0.5">
      <c r="A1566" s="520"/>
      <c r="B1566" s="520"/>
      <c r="C1566" s="536"/>
      <c r="D1566" s="520"/>
      <c r="E1566" s="520"/>
      <c r="F1566" s="520"/>
      <c r="H1566" s="292"/>
      <c r="I1566" s="293"/>
      <c r="J1566" s="294"/>
    </row>
    <row r="1567" spans="1:10" s="209" customFormat="1" ht="22.5" x14ac:dyDescent="0.5">
      <c r="A1567" s="520"/>
      <c r="B1567" s="520"/>
      <c r="C1567" s="536"/>
      <c r="D1567" s="520"/>
      <c r="E1567" s="520"/>
      <c r="F1567" s="520"/>
      <c r="H1567" s="292"/>
      <c r="I1567" s="293"/>
      <c r="J1567" s="294"/>
    </row>
    <row r="1568" spans="1:10" s="209" customFormat="1" ht="22.5" x14ac:dyDescent="0.5">
      <c r="A1568" s="520"/>
      <c r="B1568" s="520"/>
      <c r="C1568" s="536"/>
      <c r="D1568" s="520"/>
      <c r="E1568" s="520"/>
      <c r="F1568" s="520"/>
      <c r="H1568" s="292"/>
      <c r="I1568" s="293"/>
      <c r="J1568" s="294"/>
    </row>
    <row r="1569" spans="1:10" s="209" customFormat="1" ht="22.5" x14ac:dyDescent="0.5">
      <c r="A1569" s="520"/>
      <c r="B1569" s="520"/>
      <c r="C1569" s="536"/>
      <c r="D1569" s="520"/>
      <c r="E1569" s="520"/>
      <c r="F1569" s="520"/>
      <c r="H1569" s="292"/>
      <c r="I1569" s="293"/>
      <c r="J1569" s="294"/>
    </row>
    <row r="1570" spans="1:10" s="209" customFormat="1" ht="22.5" x14ac:dyDescent="0.5">
      <c r="A1570" s="520"/>
      <c r="B1570" s="520"/>
      <c r="C1570" s="536"/>
      <c r="D1570" s="520"/>
      <c r="E1570" s="520"/>
      <c r="F1570" s="520"/>
      <c r="H1570" s="292"/>
      <c r="I1570" s="293"/>
      <c r="J1570" s="294"/>
    </row>
    <row r="1571" spans="1:10" s="209" customFormat="1" ht="22.5" x14ac:dyDescent="0.5">
      <c r="A1571" s="520"/>
      <c r="B1571" s="520"/>
      <c r="C1571" s="536"/>
      <c r="D1571" s="520"/>
      <c r="E1571" s="520"/>
      <c r="F1571" s="520"/>
      <c r="H1571" s="292"/>
      <c r="I1571" s="293"/>
      <c r="J1571" s="294"/>
    </row>
    <row r="1572" spans="1:10" s="209" customFormat="1" ht="22.5" x14ac:dyDescent="0.5">
      <c r="A1572" s="520"/>
      <c r="B1572" s="520"/>
      <c r="C1572" s="536"/>
      <c r="D1572" s="520"/>
      <c r="E1572" s="520"/>
      <c r="F1572" s="520"/>
      <c r="H1572" s="292"/>
      <c r="I1572" s="293"/>
      <c r="J1572" s="294"/>
    </row>
    <row r="1573" spans="1:10" s="209" customFormat="1" ht="22.5" x14ac:dyDescent="0.5">
      <c r="A1573" s="520"/>
      <c r="B1573" s="520"/>
      <c r="C1573" s="536"/>
      <c r="D1573" s="520"/>
      <c r="E1573" s="520"/>
      <c r="F1573" s="520"/>
      <c r="H1573" s="292"/>
      <c r="I1573" s="293"/>
      <c r="J1573" s="294"/>
    </row>
    <row r="1574" spans="1:10" s="209" customFormat="1" ht="22.5" x14ac:dyDescent="0.5">
      <c r="A1574" s="520"/>
      <c r="B1574" s="520"/>
      <c r="C1574" s="536"/>
      <c r="D1574" s="520"/>
      <c r="E1574" s="520"/>
      <c r="F1574" s="520"/>
      <c r="H1574" s="292"/>
      <c r="I1574" s="293"/>
      <c r="J1574" s="294"/>
    </row>
    <row r="1575" spans="1:10" s="209" customFormat="1" ht="22.5" x14ac:dyDescent="0.5">
      <c r="A1575" s="520"/>
      <c r="B1575" s="520"/>
      <c r="C1575" s="536"/>
      <c r="D1575" s="520"/>
      <c r="E1575" s="520"/>
      <c r="F1575" s="520"/>
      <c r="H1575" s="292"/>
      <c r="I1575" s="293"/>
      <c r="J1575" s="294"/>
    </row>
    <row r="1576" spans="1:10" s="209" customFormat="1" ht="22.5" x14ac:dyDescent="0.5">
      <c r="A1576" s="520"/>
      <c r="B1576" s="520"/>
      <c r="C1576" s="536"/>
      <c r="D1576" s="520"/>
      <c r="E1576" s="520"/>
      <c r="F1576" s="520"/>
      <c r="H1576" s="292"/>
      <c r="I1576" s="293"/>
      <c r="J1576" s="294"/>
    </row>
    <row r="1577" spans="1:10" s="209" customFormat="1" ht="22.5" x14ac:dyDescent="0.5">
      <c r="A1577" s="520"/>
      <c r="B1577" s="520"/>
      <c r="C1577" s="536"/>
      <c r="D1577" s="520"/>
      <c r="E1577" s="520"/>
      <c r="F1577" s="520"/>
      <c r="H1577" s="292"/>
      <c r="I1577" s="293"/>
      <c r="J1577" s="294"/>
    </row>
    <row r="1578" spans="1:10" s="209" customFormat="1" ht="22.5" x14ac:dyDescent="0.5">
      <c r="A1578" s="520"/>
      <c r="B1578" s="520"/>
      <c r="C1578" s="536"/>
      <c r="D1578" s="520"/>
      <c r="E1578" s="520"/>
      <c r="F1578" s="520"/>
      <c r="H1578" s="292"/>
      <c r="I1578" s="293"/>
      <c r="J1578" s="294"/>
    </row>
    <row r="1579" spans="1:10" s="209" customFormat="1" ht="22.5" x14ac:dyDescent="0.5">
      <c r="A1579" s="520"/>
      <c r="B1579" s="520"/>
      <c r="C1579" s="536"/>
      <c r="D1579" s="520"/>
      <c r="E1579" s="520"/>
      <c r="F1579" s="520"/>
      <c r="H1579" s="292"/>
      <c r="I1579" s="293"/>
      <c r="J1579" s="294"/>
    </row>
    <row r="1580" spans="1:10" s="209" customFormat="1" ht="22.5" x14ac:dyDescent="0.5">
      <c r="A1580" s="520"/>
      <c r="B1580" s="520"/>
      <c r="C1580" s="536"/>
      <c r="D1580" s="520"/>
      <c r="E1580" s="520"/>
      <c r="F1580" s="520"/>
      <c r="H1580" s="292"/>
      <c r="I1580" s="293"/>
      <c r="J1580" s="294"/>
    </row>
    <row r="1581" spans="1:10" s="209" customFormat="1" ht="22.5" x14ac:dyDescent="0.5">
      <c r="A1581" s="520"/>
      <c r="B1581" s="520"/>
      <c r="C1581" s="536"/>
      <c r="D1581" s="520"/>
      <c r="E1581" s="520"/>
      <c r="F1581" s="520"/>
      <c r="H1581" s="292"/>
      <c r="I1581" s="293"/>
      <c r="J1581" s="294"/>
    </row>
    <row r="1582" spans="1:10" s="209" customFormat="1" ht="22.5" x14ac:dyDescent="0.5">
      <c r="A1582" s="520"/>
      <c r="B1582" s="520"/>
      <c r="C1582" s="536"/>
      <c r="D1582" s="520"/>
      <c r="E1582" s="520"/>
      <c r="F1582" s="520"/>
      <c r="H1582" s="292"/>
      <c r="I1582" s="293"/>
      <c r="J1582" s="294"/>
    </row>
    <row r="1583" spans="1:10" s="209" customFormat="1" ht="22.5" x14ac:dyDescent="0.5">
      <c r="A1583" s="520"/>
      <c r="B1583" s="520"/>
      <c r="C1583" s="536"/>
      <c r="D1583" s="520"/>
      <c r="E1583" s="520"/>
      <c r="F1583" s="520"/>
      <c r="H1583" s="292"/>
      <c r="I1583" s="293"/>
      <c r="J1583" s="294"/>
    </row>
    <row r="1584" spans="1:10" s="209" customFormat="1" ht="22.5" x14ac:dyDescent="0.5">
      <c r="A1584" s="520"/>
      <c r="B1584" s="520"/>
      <c r="C1584" s="536"/>
      <c r="D1584" s="520"/>
      <c r="E1584" s="520"/>
      <c r="F1584" s="520"/>
      <c r="H1584" s="292"/>
      <c r="I1584" s="293"/>
      <c r="J1584" s="294"/>
    </row>
    <row r="1585" spans="1:10" s="209" customFormat="1" ht="22.5" x14ac:dyDescent="0.5">
      <c r="A1585" s="520"/>
      <c r="B1585" s="520"/>
      <c r="C1585" s="536"/>
      <c r="D1585" s="520"/>
      <c r="E1585" s="520"/>
      <c r="F1585" s="520"/>
      <c r="H1585" s="292"/>
      <c r="I1585" s="293"/>
      <c r="J1585" s="294"/>
    </row>
    <row r="1586" spans="1:10" s="209" customFormat="1" ht="22.5" x14ac:dyDescent="0.5">
      <c r="A1586" s="520"/>
      <c r="B1586" s="520"/>
      <c r="C1586" s="536"/>
      <c r="D1586" s="520"/>
      <c r="E1586" s="520"/>
      <c r="F1586" s="520"/>
      <c r="H1586" s="292"/>
      <c r="I1586" s="293"/>
      <c r="J1586" s="294"/>
    </row>
    <row r="1587" spans="1:10" s="209" customFormat="1" ht="22.5" x14ac:dyDescent="0.5">
      <c r="A1587" s="520"/>
      <c r="B1587" s="520"/>
      <c r="C1587" s="536"/>
      <c r="D1587" s="520"/>
      <c r="E1587" s="520"/>
      <c r="F1587" s="520"/>
      <c r="H1587" s="292"/>
      <c r="I1587" s="293"/>
      <c r="J1587" s="294"/>
    </row>
    <row r="1588" spans="1:10" s="209" customFormat="1" ht="22.5" x14ac:dyDescent="0.5">
      <c r="A1588" s="520"/>
      <c r="B1588" s="520"/>
      <c r="C1588" s="536"/>
      <c r="D1588" s="520"/>
      <c r="E1588" s="520"/>
      <c r="F1588" s="520"/>
      <c r="H1588" s="292"/>
      <c r="I1588" s="293"/>
      <c r="J1588" s="294"/>
    </row>
    <row r="1589" spans="1:10" s="209" customFormat="1" ht="22.5" x14ac:dyDescent="0.5">
      <c r="A1589" s="520"/>
      <c r="B1589" s="520"/>
      <c r="C1589" s="536"/>
      <c r="D1589" s="520"/>
      <c r="E1589" s="520"/>
      <c r="F1589" s="520"/>
      <c r="H1589" s="292"/>
      <c r="I1589" s="293"/>
      <c r="J1589" s="294"/>
    </row>
    <row r="1590" spans="1:10" s="209" customFormat="1" ht="22.5" x14ac:dyDescent="0.5">
      <c r="A1590" s="520"/>
      <c r="B1590" s="520"/>
      <c r="C1590" s="536"/>
      <c r="D1590" s="520"/>
      <c r="E1590" s="520"/>
      <c r="F1590" s="520"/>
      <c r="H1590" s="292"/>
      <c r="I1590" s="293"/>
      <c r="J1590" s="294"/>
    </row>
    <row r="1591" spans="1:10" s="209" customFormat="1" ht="22.5" x14ac:dyDescent="0.5">
      <c r="A1591" s="520"/>
      <c r="B1591" s="520"/>
      <c r="C1591" s="536"/>
      <c r="D1591" s="520"/>
      <c r="E1591" s="520"/>
      <c r="F1591" s="520"/>
      <c r="H1591" s="292"/>
      <c r="I1591" s="293"/>
      <c r="J1591" s="294"/>
    </row>
    <row r="1592" spans="1:10" s="209" customFormat="1" ht="22.5" x14ac:dyDescent="0.5">
      <c r="A1592" s="520"/>
      <c r="B1592" s="520"/>
      <c r="C1592" s="536"/>
      <c r="D1592" s="520"/>
      <c r="E1592" s="520"/>
      <c r="F1592" s="520"/>
      <c r="H1592" s="292"/>
      <c r="I1592" s="293"/>
      <c r="J1592" s="294"/>
    </row>
    <row r="1593" spans="1:10" s="209" customFormat="1" ht="22.5" x14ac:dyDescent="0.5">
      <c r="A1593" s="520"/>
      <c r="B1593" s="520"/>
      <c r="C1593" s="536"/>
      <c r="D1593" s="520"/>
      <c r="E1593" s="520"/>
      <c r="F1593" s="520"/>
      <c r="H1593" s="292"/>
      <c r="I1593" s="293"/>
      <c r="J1593" s="294"/>
    </row>
    <row r="1594" spans="1:10" s="209" customFormat="1" ht="22.5" x14ac:dyDescent="0.5">
      <c r="A1594" s="520"/>
      <c r="B1594" s="520"/>
      <c r="C1594" s="536"/>
      <c r="D1594" s="520"/>
      <c r="E1594" s="520"/>
      <c r="F1594" s="520"/>
      <c r="H1594" s="292"/>
      <c r="I1594" s="293"/>
      <c r="J1594" s="294"/>
    </row>
    <row r="1595" spans="1:10" s="209" customFormat="1" ht="22.5" x14ac:dyDescent="0.5">
      <c r="A1595" s="520"/>
      <c r="B1595" s="520"/>
      <c r="C1595" s="536"/>
      <c r="D1595" s="520"/>
      <c r="E1595" s="520"/>
      <c r="F1595" s="520"/>
      <c r="H1595" s="292"/>
      <c r="I1595" s="293"/>
      <c r="J1595" s="294"/>
    </row>
    <row r="1596" spans="1:10" s="209" customFormat="1" ht="22.5" x14ac:dyDescent="0.5">
      <c r="A1596" s="520"/>
      <c r="B1596" s="520"/>
      <c r="C1596" s="536"/>
      <c r="D1596" s="520"/>
      <c r="E1596" s="520"/>
      <c r="F1596" s="520"/>
      <c r="H1596" s="292"/>
      <c r="I1596" s="293"/>
      <c r="J1596" s="294"/>
    </row>
    <row r="1597" spans="1:10" s="209" customFormat="1" ht="22.5" x14ac:dyDescent="0.5">
      <c r="A1597" s="520"/>
      <c r="B1597" s="520"/>
      <c r="C1597" s="536"/>
      <c r="D1597" s="520"/>
      <c r="E1597" s="520"/>
      <c r="F1597" s="520"/>
      <c r="H1597" s="292"/>
      <c r="I1597" s="293"/>
      <c r="J1597" s="294"/>
    </row>
    <row r="1598" spans="1:10" s="209" customFormat="1" ht="22.5" x14ac:dyDescent="0.5">
      <c r="A1598" s="520"/>
      <c r="B1598" s="520"/>
      <c r="C1598" s="536"/>
      <c r="D1598" s="520"/>
      <c r="E1598" s="520"/>
      <c r="F1598" s="520"/>
      <c r="H1598" s="292"/>
      <c r="I1598" s="293"/>
      <c r="J1598" s="294"/>
    </row>
    <row r="1599" spans="1:10" s="209" customFormat="1" ht="22.5" x14ac:dyDescent="0.5">
      <c r="A1599" s="520"/>
      <c r="B1599" s="520"/>
      <c r="C1599" s="536"/>
      <c r="D1599" s="520"/>
      <c r="E1599" s="520"/>
      <c r="F1599" s="520"/>
      <c r="H1599" s="292"/>
      <c r="I1599" s="293"/>
      <c r="J1599" s="294"/>
    </row>
    <row r="1600" spans="1:10" s="209" customFormat="1" ht="22.5" x14ac:dyDescent="0.5">
      <c r="A1600" s="520"/>
      <c r="B1600" s="520"/>
      <c r="C1600" s="536"/>
      <c r="D1600" s="520"/>
      <c r="E1600" s="520"/>
      <c r="F1600" s="520"/>
      <c r="H1600" s="292"/>
      <c r="I1600" s="293"/>
      <c r="J1600" s="294"/>
    </row>
    <row r="1601" spans="1:10" s="209" customFormat="1" ht="22.5" x14ac:dyDescent="0.5">
      <c r="A1601" s="520"/>
      <c r="B1601" s="520"/>
      <c r="C1601" s="536"/>
      <c r="D1601" s="520"/>
      <c r="E1601" s="520"/>
      <c r="F1601" s="520"/>
      <c r="H1601" s="292"/>
      <c r="I1601" s="293"/>
      <c r="J1601" s="294"/>
    </row>
    <row r="1602" spans="1:10" s="209" customFormat="1" ht="22.5" x14ac:dyDescent="0.5">
      <c r="A1602" s="520"/>
      <c r="B1602" s="520"/>
      <c r="C1602" s="536"/>
      <c r="D1602" s="520"/>
      <c r="E1602" s="520"/>
      <c r="F1602" s="520"/>
      <c r="H1602" s="292"/>
      <c r="I1602" s="293"/>
      <c r="J1602" s="294"/>
    </row>
    <row r="1603" spans="1:10" s="209" customFormat="1" ht="22.5" x14ac:dyDescent="0.5">
      <c r="A1603" s="520"/>
      <c r="B1603" s="520"/>
      <c r="C1603" s="536"/>
      <c r="D1603" s="520"/>
      <c r="E1603" s="520"/>
      <c r="F1603" s="520"/>
      <c r="H1603" s="292"/>
      <c r="I1603" s="293"/>
      <c r="J1603" s="294"/>
    </row>
    <row r="1604" spans="1:10" s="209" customFormat="1" ht="22.5" x14ac:dyDescent="0.5">
      <c r="A1604" s="520"/>
      <c r="B1604" s="520"/>
      <c r="C1604" s="536"/>
      <c r="D1604" s="520"/>
      <c r="E1604" s="520"/>
      <c r="F1604" s="520"/>
      <c r="H1604" s="292"/>
      <c r="I1604" s="293"/>
      <c r="J1604" s="294"/>
    </row>
    <row r="1605" spans="1:10" s="209" customFormat="1" ht="22.5" x14ac:dyDescent="0.5">
      <c r="A1605" s="520"/>
      <c r="B1605" s="520"/>
      <c r="C1605" s="536"/>
      <c r="D1605" s="520"/>
      <c r="E1605" s="520"/>
      <c r="F1605" s="520"/>
      <c r="H1605" s="292"/>
      <c r="I1605" s="293"/>
      <c r="J1605" s="294"/>
    </row>
    <row r="1606" spans="1:10" s="209" customFormat="1" ht="22.5" x14ac:dyDescent="0.5">
      <c r="A1606" s="520"/>
      <c r="B1606" s="520"/>
      <c r="C1606" s="536"/>
      <c r="D1606" s="520"/>
      <c r="E1606" s="520"/>
      <c r="F1606" s="520"/>
      <c r="H1606" s="292"/>
      <c r="I1606" s="293"/>
      <c r="J1606" s="294"/>
    </row>
    <row r="1607" spans="1:10" s="209" customFormat="1" ht="22.5" x14ac:dyDescent="0.5">
      <c r="A1607" s="520"/>
      <c r="B1607" s="520"/>
      <c r="C1607" s="536"/>
      <c r="D1607" s="520"/>
      <c r="E1607" s="520"/>
      <c r="F1607" s="520"/>
      <c r="H1607" s="292"/>
      <c r="I1607" s="293"/>
      <c r="J1607" s="294"/>
    </row>
    <row r="1608" spans="1:10" s="209" customFormat="1" ht="22.5" x14ac:dyDescent="0.5">
      <c r="A1608" s="520"/>
      <c r="B1608" s="520"/>
      <c r="C1608" s="536"/>
      <c r="D1608" s="520"/>
      <c r="E1608" s="520"/>
      <c r="F1608" s="520"/>
      <c r="H1608" s="292"/>
      <c r="I1608" s="293"/>
      <c r="J1608" s="294"/>
    </row>
    <row r="1609" spans="1:10" s="209" customFormat="1" ht="22.5" x14ac:dyDescent="0.5">
      <c r="A1609" s="520"/>
      <c r="B1609" s="520"/>
      <c r="C1609" s="536"/>
      <c r="D1609" s="520"/>
      <c r="E1609" s="520"/>
      <c r="F1609" s="520"/>
      <c r="H1609" s="292"/>
      <c r="I1609" s="293"/>
      <c r="J1609" s="294"/>
    </row>
    <row r="1610" spans="1:10" s="209" customFormat="1" ht="22.5" x14ac:dyDescent="0.5">
      <c r="A1610" s="520"/>
      <c r="B1610" s="520"/>
      <c r="C1610" s="536"/>
      <c r="D1610" s="520"/>
      <c r="E1610" s="520"/>
      <c r="F1610" s="520"/>
      <c r="H1610" s="292"/>
      <c r="I1610" s="293"/>
      <c r="J1610" s="294"/>
    </row>
    <row r="1611" spans="1:10" s="209" customFormat="1" ht="22.5" x14ac:dyDescent="0.5">
      <c r="A1611" s="520"/>
      <c r="B1611" s="520"/>
      <c r="C1611" s="536"/>
      <c r="D1611" s="520"/>
      <c r="E1611" s="520"/>
      <c r="F1611" s="520"/>
      <c r="H1611" s="292"/>
      <c r="I1611" s="293"/>
      <c r="J1611" s="294"/>
    </row>
    <row r="1612" spans="1:10" s="209" customFormat="1" ht="22.5" x14ac:dyDescent="0.5">
      <c r="A1612" s="520"/>
      <c r="B1612" s="520"/>
      <c r="C1612" s="536"/>
      <c r="D1612" s="520"/>
      <c r="E1612" s="520"/>
      <c r="F1612" s="520"/>
      <c r="H1612" s="292"/>
      <c r="I1612" s="293"/>
      <c r="J1612" s="294"/>
    </row>
    <row r="1613" spans="1:10" s="209" customFormat="1" ht="22.5" x14ac:dyDescent="0.5">
      <c r="A1613" s="520"/>
      <c r="B1613" s="520"/>
      <c r="C1613" s="536"/>
      <c r="D1613" s="520"/>
      <c r="E1613" s="520"/>
      <c r="F1613" s="520"/>
      <c r="H1613" s="292"/>
      <c r="I1613" s="293"/>
      <c r="J1613" s="294"/>
    </row>
    <row r="1614" spans="1:10" s="209" customFormat="1" ht="22.5" x14ac:dyDescent="0.5">
      <c r="A1614" s="520"/>
      <c r="B1614" s="520"/>
      <c r="C1614" s="536"/>
      <c r="D1614" s="520"/>
      <c r="E1614" s="520"/>
      <c r="F1614" s="520"/>
      <c r="H1614" s="292"/>
      <c r="I1614" s="293"/>
      <c r="J1614" s="294"/>
    </row>
    <row r="1615" spans="1:10" s="209" customFormat="1" ht="22.5" x14ac:dyDescent="0.5">
      <c r="A1615" s="520"/>
      <c r="B1615" s="520"/>
      <c r="C1615" s="536"/>
      <c r="D1615" s="520"/>
      <c r="E1615" s="520"/>
      <c r="F1615" s="520"/>
      <c r="H1615" s="292"/>
      <c r="I1615" s="293"/>
      <c r="J1615" s="294"/>
    </row>
    <row r="1616" spans="1:10" s="209" customFormat="1" ht="22.5" x14ac:dyDescent="0.5">
      <c r="A1616" s="520"/>
      <c r="B1616" s="520"/>
      <c r="C1616" s="536"/>
      <c r="D1616" s="520"/>
      <c r="E1616" s="520"/>
      <c r="F1616" s="520"/>
      <c r="H1616" s="292"/>
      <c r="I1616" s="293"/>
      <c r="J1616" s="294"/>
    </row>
    <row r="1617" spans="1:10" s="209" customFormat="1" ht="22.5" x14ac:dyDescent="0.5">
      <c r="A1617" s="520"/>
      <c r="B1617" s="520"/>
      <c r="C1617" s="536"/>
      <c r="D1617" s="520"/>
      <c r="E1617" s="520"/>
      <c r="F1617" s="520"/>
      <c r="H1617" s="292"/>
      <c r="I1617" s="293"/>
      <c r="J1617" s="294"/>
    </row>
    <row r="1618" spans="1:10" s="209" customFormat="1" ht="22.5" x14ac:dyDescent="0.5">
      <c r="A1618" s="520"/>
      <c r="B1618" s="520"/>
      <c r="C1618" s="536"/>
      <c r="D1618" s="520"/>
      <c r="E1618" s="520"/>
      <c r="F1618" s="520"/>
      <c r="H1618" s="292"/>
      <c r="I1618" s="293"/>
      <c r="J1618" s="294"/>
    </row>
    <row r="1619" spans="1:10" s="209" customFormat="1" ht="22.5" x14ac:dyDescent="0.5">
      <c r="A1619" s="520"/>
      <c r="B1619" s="520"/>
      <c r="C1619" s="536"/>
      <c r="D1619" s="520"/>
      <c r="E1619" s="520"/>
      <c r="F1619" s="520"/>
      <c r="H1619" s="292"/>
      <c r="I1619" s="293"/>
      <c r="J1619" s="294"/>
    </row>
    <row r="1620" spans="1:10" s="209" customFormat="1" ht="22.5" x14ac:dyDescent="0.5">
      <c r="A1620" s="520"/>
      <c r="B1620" s="520"/>
      <c r="C1620" s="536"/>
      <c r="D1620" s="520"/>
      <c r="E1620" s="520"/>
      <c r="F1620" s="520"/>
      <c r="H1620" s="292"/>
      <c r="I1620" s="293"/>
      <c r="J1620" s="294"/>
    </row>
    <row r="1621" spans="1:10" s="209" customFormat="1" ht="22.5" x14ac:dyDescent="0.5">
      <c r="A1621" s="520"/>
      <c r="B1621" s="520"/>
      <c r="C1621" s="536"/>
      <c r="D1621" s="520"/>
      <c r="E1621" s="520"/>
      <c r="F1621" s="520"/>
      <c r="H1621" s="292"/>
      <c r="I1621" s="293"/>
      <c r="J1621" s="294"/>
    </row>
    <row r="1622" spans="1:10" s="209" customFormat="1" ht="22.5" x14ac:dyDescent="0.5">
      <c r="A1622" s="520"/>
      <c r="B1622" s="520"/>
      <c r="C1622" s="536"/>
      <c r="D1622" s="520"/>
      <c r="E1622" s="520"/>
      <c r="F1622" s="520"/>
      <c r="H1622" s="292"/>
      <c r="I1622" s="293"/>
      <c r="J1622" s="294"/>
    </row>
    <row r="1623" spans="1:10" s="209" customFormat="1" ht="22.5" x14ac:dyDescent="0.5">
      <c r="A1623" s="520"/>
      <c r="B1623" s="520"/>
      <c r="C1623" s="536"/>
      <c r="D1623" s="520"/>
      <c r="E1623" s="520"/>
      <c r="F1623" s="520"/>
      <c r="H1623" s="292"/>
      <c r="I1623" s="293"/>
      <c r="J1623" s="294"/>
    </row>
    <row r="1624" spans="1:10" s="209" customFormat="1" ht="22.5" x14ac:dyDescent="0.5">
      <c r="A1624" s="520"/>
      <c r="B1624" s="520"/>
      <c r="C1624" s="536"/>
      <c r="D1624" s="520"/>
      <c r="E1624" s="520"/>
      <c r="F1624" s="520"/>
      <c r="H1624" s="292"/>
      <c r="I1624" s="293"/>
      <c r="J1624" s="294"/>
    </row>
    <row r="1625" spans="1:10" s="209" customFormat="1" ht="22.5" x14ac:dyDescent="0.5">
      <c r="A1625" s="520"/>
      <c r="B1625" s="520"/>
      <c r="C1625" s="536"/>
      <c r="D1625" s="520"/>
      <c r="E1625" s="520"/>
      <c r="F1625" s="520"/>
      <c r="H1625" s="292"/>
      <c r="I1625" s="293"/>
      <c r="J1625" s="294"/>
    </row>
    <row r="1626" spans="1:10" s="209" customFormat="1" ht="22.5" x14ac:dyDescent="0.5">
      <c r="A1626" s="520"/>
      <c r="B1626" s="520"/>
      <c r="C1626" s="536"/>
      <c r="D1626" s="520"/>
      <c r="E1626" s="520"/>
      <c r="F1626" s="520"/>
      <c r="H1626" s="292"/>
      <c r="I1626" s="293"/>
      <c r="J1626" s="294"/>
    </row>
    <row r="1627" spans="1:10" s="209" customFormat="1" ht="22.5" x14ac:dyDescent="0.5">
      <c r="A1627" s="520"/>
      <c r="B1627" s="520"/>
      <c r="C1627" s="536"/>
      <c r="D1627" s="520"/>
      <c r="E1627" s="520"/>
      <c r="F1627" s="520"/>
      <c r="H1627" s="292"/>
      <c r="I1627" s="293"/>
      <c r="J1627" s="294"/>
    </row>
    <row r="1628" spans="1:10" s="209" customFormat="1" ht="22.5" x14ac:dyDescent="0.5">
      <c r="A1628" s="520"/>
      <c r="B1628" s="520"/>
      <c r="C1628" s="536"/>
      <c r="D1628" s="520"/>
      <c r="E1628" s="520"/>
      <c r="F1628" s="520"/>
      <c r="H1628" s="292"/>
      <c r="I1628" s="293"/>
      <c r="J1628" s="294"/>
    </row>
    <row r="1629" spans="1:10" s="209" customFormat="1" ht="22.5" x14ac:dyDescent="0.5">
      <c r="A1629" s="520"/>
      <c r="B1629" s="520"/>
      <c r="C1629" s="536"/>
      <c r="D1629" s="520"/>
      <c r="E1629" s="520"/>
      <c r="F1629" s="520"/>
      <c r="H1629" s="292"/>
      <c r="I1629" s="293"/>
      <c r="J1629" s="294"/>
    </row>
    <row r="1630" spans="1:10" s="209" customFormat="1" ht="22.5" x14ac:dyDescent="0.5">
      <c r="A1630" s="520"/>
      <c r="B1630" s="520"/>
      <c r="C1630" s="536"/>
      <c r="D1630" s="520"/>
      <c r="E1630" s="520"/>
      <c r="F1630" s="520"/>
      <c r="H1630" s="292"/>
      <c r="I1630" s="293"/>
      <c r="J1630" s="294"/>
    </row>
    <row r="1631" spans="1:10" s="209" customFormat="1" ht="22.5" x14ac:dyDescent="0.5">
      <c r="A1631" s="520"/>
      <c r="B1631" s="520"/>
      <c r="C1631" s="536"/>
      <c r="D1631" s="520"/>
      <c r="E1631" s="520"/>
      <c r="F1631" s="520"/>
      <c r="H1631" s="292"/>
      <c r="I1631" s="293"/>
      <c r="J1631" s="294"/>
    </row>
    <row r="1632" spans="1:10" s="209" customFormat="1" ht="22.5" x14ac:dyDescent="0.5">
      <c r="A1632" s="520"/>
      <c r="B1632" s="520"/>
      <c r="C1632" s="536"/>
      <c r="D1632" s="520"/>
      <c r="E1632" s="520"/>
      <c r="F1632" s="520"/>
      <c r="H1632" s="292"/>
      <c r="I1632" s="293"/>
      <c r="J1632" s="294"/>
    </row>
    <row r="1633" spans="1:10" s="209" customFormat="1" ht="22.5" x14ac:dyDescent="0.5">
      <c r="A1633" s="520"/>
      <c r="B1633" s="520"/>
      <c r="C1633" s="536"/>
      <c r="D1633" s="520"/>
      <c r="E1633" s="520"/>
      <c r="F1633" s="520"/>
      <c r="H1633" s="292"/>
      <c r="I1633" s="293"/>
      <c r="J1633" s="294"/>
    </row>
    <row r="1634" spans="1:10" s="209" customFormat="1" ht="22.5" x14ac:dyDescent="0.5">
      <c r="A1634" s="520"/>
      <c r="B1634" s="520"/>
      <c r="C1634" s="536"/>
      <c r="D1634" s="520"/>
      <c r="E1634" s="520"/>
      <c r="F1634" s="520"/>
      <c r="H1634" s="292"/>
      <c r="I1634" s="293"/>
      <c r="J1634" s="294"/>
    </row>
    <row r="1635" spans="1:10" s="209" customFormat="1" ht="22.5" x14ac:dyDescent="0.5">
      <c r="A1635" s="520"/>
      <c r="B1635" s="520"/>
      <c r="C1635" s="536"/>
      <c r="D1635" s="520"/>
      <c r="E1635" s="520"/>
      <c r="F1635" s="520"/>
      <c r="H1635" s="292"/>
      <c r="I1635" s="293"/>
      <c r="J1635" s="294"/>
    </row>
    <row r="1636" spans="1:10" s="209" customFormat="1" ht="22.5" x14ac:dyDescent="0.5">
      <c r="A1636" s="520"/>
      <c r="B1636" s="520"/>
      <c r="C1636" s="536"/>
      <c r="D1636" s="520"/>
      <c r="E1636" s="520"/>
      <c r="F1636" s="520"/>
      <c r="H1636" s="292"/>
      <c r="I1636" s="293"/>
      <c r="J1636" s="294"/>
    </row>
    <row r="1637" spans="1:10" s="209" customFormat="1" ht="22.5" x14ac:dyDescent="0.5">
      <c r="A1637" s="520"/>
      <c r="B1637" s="520"/>
      <c r="C1637" s="536"/>
      <c r="D1637" s="520"/>
      <c r="E1637" s="520"/>
      <c r="F1637" s="520"/>
      <c r="H1637" s="292"/>
      <c r="I1637" s="293"/>
      <c r="J1637" s="294"/>
    </row>
    <row r="1638" spans="1:10" s="209" customFormat="1" ht="22.5" x14ac:dyDescent="0.5">
      <c r="A1638" s="520"/>
      <c r="B1638" s="520"/>
      <c r="C1638" s="536"/>
      <c r="D1638" s="520"/>
      <c r="E1638" s="520"/>
      <c r="F1638" s="520"/>
      <c r="H1638" s="292"/>
      <c r="I1638" s="293"/>
      <c r="J1638" s="294"/>
    </row>
    <row r="1639" spans="1:10" s="209" customFormat="1" ht="22.5" x14ac:dyDescent="0.5">
      <c r="A1639" s="520"/>
      <c r="B1639" s="520"/>
      <c r="C1639" s="536"/>
      <c r="D1639" s="520"/>
      <c r="E1639" s="520"/>
      <c r="F1639" s="520"/>
      <c r="H1639" s="292"/>
      <c r="I1639" s="293"/>
      <c r="J1639" s="294"/>
    </row>
    <row r="1640" spans="1:10" s="209" customFormat="1" ht="22.5" x14ac:dyDescent="0.5">
      <c r="A1640" s="520"/>
      <c r="B1640" s="520"/>
      <c r="C1640" s="536"/>
      <c r="D1640" s="520"/>
      <c r="E1640" s="520"/>
      <c r="F1640" s="520"/>
      <c r="H1640" s="292"/>
      <c r="I1640" s="293"/>
      <c r="J1640" s="294"/>
    </row>
    <row r="1641" spans="1:10" s="209" customFormat="1" ht="22.5" x14ac:dyDescent="0.5">
      <c r="A1641" s="520"/>
      <c r="B1641" s="520"/>
      <c r="C1641" s="536"/>
      <c r="D1641" s="520"/>
      <c r="E1641" s="520"/>
      <c r="F1641" s="520"/>
      <c r="H1641" s="292"/>
      <c r="I1641" s="293"/>
      <c r="J1641" s="294"/>
    </row>
    <row r="1642" spans="1:10" s="209" customFormat="1" ht="22.5" x14ac:dyDescent="0.5">
      <c r="A1642" s="520"/>
      <c r="B1642" s="520"/>
      <c r="C1642" s="536"/>
      <c r="D1642" s="520"/>
      <c r="E1642" s="520"/>
      <c r="F1642" s="520"/>
      <c r="H1642" s="292"/>
      <c r="I1642" s="293"/>
      <c r="J1642" s="294"/>
    </row>
    <row r="1643" spans="1:10" s="209" customFormat="1" ht="22.5" x14ac:dyDescent="0.5">
      <c r="A1643" s="520"/>
      <c r="B1643" s="520"/>
      <c r="C1643" s="536"/>
      <c r="D1643" s="520"/>
      <c r="E1643" s="520"/>
      <c r="F1643" s="520"/>
      <c r="H1643" s="292"/>
      <c r="I1643" s="293"/>
      <c r="J1643" s="294"/>
    </row>
    <row r="1644" spans="1:10" s="209" customFormat="1" ht="22.5" x14ac:dyDescent="0.5">
      <c r="A1644" s="520"/>
      <c r="B1644" s="520"/>
      <c r="C1644" s="536"/>
      <c r="D1644" s="520"/>
      <c r="E1644" s="520"/>
      <c r="F1644" s="520"/>
      <c r="H1644" s="292"/>
      <c r="I1644" s="293"/>
      <c r="J1644" s="294"/>
    </row>
    <row r="1645" spans="1:10" s="209" customFormat="1" ht="22.5" x14ac:dyDescent="0.5">
      <c r="A1645" s="520"/>
      <c r="B1645" s="520"/>
      <c r="C1645" s="536"/>
      <c r="D1645" s="520"/>
      <c r="E1645" s="520"/>
      <c r="F1645" s="520"/>
      <c r="H1645" s="292"/>
      <c r="I1645" s="293"/>
      <c r="J1645" s="294"/>
    </row>
    <row r="1646" spans="1:10" s="209" customFormat="1" ht="22.5" x14ac:dyDescent="0.5">
      <c r="A1646" s="520"/>
      <c r="B1646" s="520"/>
      <c r="C1646" s="536"/>
      <c r="D1646" s="520"/>
      <c r="E1646" s="520"/>
      <c r="F1646" s="520"/>
      <c r="H1646" s="292"/>
      <c r="I1646" s="293"/>
      <c r="J1646" s="294"/>
    </row>
    <row r="1647" spans="1:10" s="209" customFormat="1" ht="22.5" x14ac:dyDescent="0.5">
      <c r="A1647" s="520"/>
      <c r="B1647" s="520"/>
      <c r="C1647" s="536"/>
      <c r="D1647" s="520"/>
      <c r="E1647" s="520"/>
      <c r="F1647" s="520"/>
      <c r="H1647" s="292"/>
      <c r="I1647" s="293"/>
      <c r="J1647" s="294"/>
    </row>
    <row r="1648" spans="1:10" s="209" customFormat="1" ht="22.5" x14ac:dyDescent="0.5">
      <c r="A1648" s="520"/>
      <c r="B1648" s="520"/>
      <c r="C1648" s="536"/>
      <c r="D1648" s="520"/>
      <c r="E1648" s="520"/>
      <c r="F1648" s="520"/>
      <c r="H1648" s="292"/>
      <c r="I1648" s="293"/>
      <c r="J1648" s="294"/>
    </row>
    <row r="1649" spans="1:10" s="209" customFormat="1" ht="22.5" x14ac:dyDescent="0.5">
      <c r="A1649" s="520"/>
      <c r="B1649" s="520"/>
      <c r="C1649" s="536"/>
      <c r="D1649" s="520"/>
      <c r="E1649" s="520"/>
      <c r="F1649" s="520"/>
      <c r="H1649" s="292"/>
      <c r="I1649" s="293"/>
      <c r="J1649" s="294"/>
    </row>
    <row r="1650" spans="1:10" s="209" customFormat="1" ht="22.5" x14ac:dyDescent="0.5">
      <c r="A1650" s="520"/>
      <c r="B1650" s="520"/>
      <c r="C1650" s="536"/>
      <c r="D1650" s="520"/>
      <c r="E1650" s="520"/>
      <c r="F1650" s="520"/>
      <c r="H1650" s="292"/>
      <c r="I1650" s="293"/>
      <c r="J1650" s="294"/>
    </row>
    <row r="1651" spans="1:10" s="209" customFormat="1" ht="22.5" x14ac:dyDescent="0.5">
      <c r="A1651" s="520"/>
      <c r="B1651" s="520"/>
      <c r="C1651" s="536"/>
      <c r="D1651" s="520"/>
      <c r="E1651" s="520"/>
      <c r="F1651" s="520"/>
      <c r="H1651" s="292"/>
      <c r="I1651" s="293"/>
      <c r="J1651" s="294"/>
    </row>
    <row r="1652" spans="1:10" s="209" customFormat="1" ht="22.5" x14ac:dyDescent="0.5">
      <c r="A1652" s="520"/>
      <c r="B1652" s="520"/>
      <c r="C1652" s="536"/>
      <c r="D1652" s="520"/>
      <c r="E1652" s="520"/>
      <c r="F1652" s="520"/>
      <c r="H1652" s="292"/>
      <c r="I1652" s="293"/>
      <c r="J1652" s="294"/>
    </row>
    <row r="1653" spans="1:10" s="209" customFormat="1" ht="22.5" x14ac:dyDescent="0.5">
      <c r="A1653" s="520"/>
      <c r="B1653" s="520"/>
      <c r="C1653" s="536"/>
      <c r="D1653" s="520"/>
      <c r="E1653" s="520"/>
      <c r="F1653" s="520"/>
      <c r="H1653" s="292"/>
      <c r="I1653" s="293"/>
      <c r="J1653" s="294"/>
    </row>
    <row r="1654" spans="1:10" s="209" customFormat="1" ht="22.5" x14ac:dyDescent="0.5">
      <c r="A1654" s="520"/>
      <c r="B1654" s="520"/>
      <c r="C1654" s="536"/>
      <c r="D1654" s="520"/>
      <c r="E1654" s="520"/>
      <c r="F1654" s="520"/>
      <c r="H1654" s="292"/>
      <c r="I1654" s="293"/>
      <c r="J1654" s="294"/>
    </row>
    <row r="1655" spans="1:10" s="209" customFormat="1" ht="22.5" x14ac:dyDescent="0.5">
      <c r="A1655" s="520"/>
      <c r="B1655" s="520"/>
      <c r="C1655" s="536"/>
      <c r="D1655" s="520"/>
      <c r="E1655" s="520"/>
      <c r="F1655" s="520"/>
      <c r="H1655" s="292"/>
      <c r="I1655" s="293"/>
      <c r="J1655" s="294"/>
    </row>
    <row r="1656" spans="1:10" s="209" customFormat="1" ht="22.5" x14ac:dyDescent="0.5">
      <c r="A1656" s="520"/>
      <c r="B1656" s="520"/>
      <c r="C1656" s="536"/>
      <c r="D1656" s="520"/>
      <c r="E1656" s="520"/>
      <c r="F1656" s="520"/>
      <c r="H1656" s="292"/>
      <c r="I1656" s="293"/>
      <c r="J1656" s="294"/>
    </row>
    <row r="1657" spans="1:10" s="209" customFormat="1" ht="22.5" x14ac:dyDescent="0.5">
      <c r="A1657" s="520"/>
      <c r="B1657" s="520"/>
      <c r="C1657" s="536"/>
      <c r="D1657" s="520"/>
      <c r="E1657" s="520"/>
      <c r="F1657" s="520"/>
      <c r="H1657" s="292"/>
      <c r="I1657" s="293"/>
      <c r="J1657" s="294"/>
    </row>
    <row r="1658" spans="1:10" s="209" customFormat="1" ht="22.5" x14ac:dyDescent="0.5">
      <c r="A1658" s="520"/>
      <c r="B1658" s="520"/>
      <c r="C1658" s="536"/>
      <c r="D1658" s="520"/>
      <c r="E1658" s="520"/>
      <c r="F1658" s="520"/>
      <c r="H1658" s="292"/>
      <c r="I1658" s="293"/>
      <c r="J1658" s="294"/>
    </row>
    <row r="1659" spans="1:10" s="209" customFormat="1" ht="22.5" x14ac:dyDescent="0.5">
      <c r="A1659" s="520"/>
      <c r="B1659" s="520"/>
      <c r="C1659" s="536"/>
      <c r="D1659" s="520"/>
      <c r="E1659" s="520"/>
      <c r="F1659" s="520"/>
      <c r="H1659" s="292"/>
      <c r="I1659" s="293"/>
      <c r="J1659" s="294"/>
    </row>
    <row r="1660" spans="1:10" s="209" customFormat="1" ht="22.5" x14ac:dyDescent="0.5">
      <c r="A1660" s="520"/>
      <c r="B1660" s="520"/>
      <c r="C1660" s="536"/>
      <c r="D1660" s="520"/>
      <c r="E1660" s="520"/>
      <c r="F1660" s="520"/>
      <c r="H1660" s="292"/>
      <c r="I1660" s="293"/>
      <c r="J1660" s="294"/>
    </row>
    <row r="1661" spans="1:10" s="209" customFormat="1" ht="22.5" x14ac:dyDescent="0.5">
      <c r="A1661" s="520"/>
      <c r="B1661" s="520"/>
      <c r="C1661" s="536"/>
      <c r="D1661" s="520"/>
      <c r="E1661" s="520"/>
      <c r="F1661" s="520"/>
      <c r="H1661" s="292"/>
      <c r="I1661" s="293"/>
      <c r="J1661" s="294"/>
    </row>
    <row r="1662" spans="1:10" s="209" customFormat="1" ht="22.5" x14ac:dyDescent="0.5">
      <c r="A1662" s="520"/>
      <c r="B1662" s="520"/>
      <c r="C1662" s="536"/>
      <c r="D1662" s="520"/>
      <c r="E1662" s="520"/>
      <c r="F1662" s="520"/>
      <c r="H1662" s="292"/>
      <c r="I1662" s="293"/>
      <c r="J1662" s="294"/>
    </row>
    <row r="1663" spans="1:10" s="209" customFormat="1" ht="22.5" x14ac:dyDescent="0.5">
      <c r="A1663" s="520"/>
      <c r="B1663" s="520"/>
      <c r="C1663" s="536"/>
      <c r="D1663" s="520"/>
      <c r="E1663" s="520"/>
      <c r="F1663" s="520"/>
      <c r="H1663" s="292"/>
      <c r="I1663" s="293"/>
      <c r="J1663" s="294"/>
    </row>
    <row r="1664" spans="1:10" s="209" customFormat="1" ht="22.5" x14ac:dyDescent="0.5">
      <c r="A1664" s="520"/>
      <c r="B1664" s="520"/>
      <c r="C1664" s="536"/>
      <c r="D1664" s="520"/>
      <c r="E1664" s="520"/>
      <c r="F1664" s="520"/>
      <c r="H1664" s="292"/>
      <c r="I1664" s="293"/>
      <c r="J1664" s="294"/>
    </row>
    <row r="1665" spans="1:10" s="209" customFormat="1" ht="22.5" x14ac:dyDescent="0.5">
      <c r="A1665" s="520"/>
      <c r="B1665" s="520"/>
      <c r="C1665" s="536"/>
      <c r="D1665" s="520"/>
      <c r="E1665" s="520"/>
      <c r="F1665" s="520"/>
      <c r="H1665" s="292"/>
      <c r="I1665" s="293"/>
      <c r="J1665" s="294"/>
    </row>
    <row r="1666" spans="1:10" s="209" customFormat="1" ht="22.5" x14ac:dyDescent="0.5">
      <c r="A1666" s="520"/>
      <c r="B1666" s="520"/>
      <c r="C1666" s="536"/>
      <c r="D1666" s="520"/>
      <c r="E1666" s="520"/>
      <c r="F1666" s="520"/>
      <c r="H1666" s="292"/>
      <c r="I1666" s="293"/>
      <c r="J1666" s="294"/>
    </row>
    <row r="1667" spans="1:10" s="209" customFormat="1" ht="22.5" x14ac:dyDescent="0.5">
      <c r="A1667" s="520"/>
      <c r="B1667" s="520"/>
      <c r="C1667" s="536"/>
      <c r="D1667" s="520"/>
      <c r="E1667" s="520"/>
      <c r="F1667" s="520"/>
      <c r="H1667" s="292"/>
      <c r="I1667" s="293"/>
      <c r="J1667" s="294"/>
    </row>
    <row r="1668" spans="1:10" s="209" customFormat="1" ht="22.5" x14ac:dyDescent="0.5">
      <c r="A1668" s="520"/>
      <c r="B1668" s="520"/>
      <c r="C1668" s="536"/>
      <c r="D1668" s="520"/>
      <c r="E1668" s="520"/>
      <c r="F1668" s="520"/>
      <c r="H1668" s="292"/>
      <c r="I1668" s="293"/>
      <c r="J1668" s="294"/>
    </row>
    <row r="1669" spans="1:10" s="209" customFormat="1" ht="22.5" x14ac:dyDescent="0.5">
      <c r="A1669" s="520"/>
      <c r="B1669" s="520"/>
      <c r="C1669" s="536"/>
      <c r="D1669" s="520"/>
      <c r="E1669" s="520"/>
      <c r="F1669" s="520"/>
      <c r="H1669" s="292"/>
      <c r="I1669" s="293"/>
      <c r="J1669" s="294"/>
    </row>
    <row r="1670" spans="1:10" s="209" customFormat="1" ht="22.5" x14ac:dyDescent="0.5">
      <c r="A1670" s="520"/>
      <c r="B1670" s="520"/>
      <c r="C1670" s="536"/>
      <c r="D1670" s="520"/>
      <c r="E1670" s="520"/>
      <c r="F1670" s="520"/>
      <c r="H1670" s="292"/>
      <c r="I1670" s="293"/>
      <c r="J1670" s="294"/>
    </row>
    <row r="1671" spans="1:10" s="209" customFormat="1" ht="22.5" x14ac:dyDescent="0.5">
      <c r="A1671" s="520"/>
      <c r="B1671" s="520"/>
      <c r="C1671" s="536"/>
      <c r="D1671" s="520"/>
      <c r="E1671" s="520"/>
      <c r="F1671" s="520"/>
      <c r="H1671" s="292"/>
      <c r="I1671" s="293"/>
      <c r="J1671" s="294"/>
    </row>
    <row r="1672" spans="1:10" s="209" customFormat="1" ht="22.5" x14ac:dyDescent="0.5">
      <c r="A1672" s="520"/>
      <c r="B1672" s="520"/>
      <c r="C1672" s="536"/>
      <c r="D1672" s="520"/>
      <c r="E1672" s="520"/>
      <c r="F1672" s="520"/>
      <c r="H1672" s="292"/>
      <c r="I1672" s="293"/>
      <c r="J1672" s="294"/>
    </row>
    <row r="1673" spans="1:10" s="209" customFormat="1" ht="22.5" x14ac:dyDescent="0.5">
      <c r="A1673" s="520"/>
      <c r="B1673" s="520"/>
      <c r="C1673" s="536"/>
      <c r="D1673" s="520"/>
      <c r="E1673" s="520"/>
      <c r="F1673" s="520"/>
      <c r="H1673" s="292"/>
      <c r="I1673" s="293"/>
      <c r="J1673" s="294"/>
    </row>
    <row r="1674" spans="1:10" s="209" customFormat="1" ht="22.5" x14ac:dyDescent="0.5">
      <c r="A1674" s="520"/>
      <c r="B1674" s="520"/>
      <c r="C1674" s="536"/>
      <c r="D1674" s="520"/>
      <c r="E1674" s="520"/>
      <c r="F1674" s="520"/>
      <c r="H1674" s="292"/>
      <c r="I1674" s="293"/>
      <c r="J1674" s="294"/>
    </row>
    <row r="1675" spans="1:10" s="209" customFormat="1" ht="22.5" x14ac:dyDescent="0.5">
      <c r="A1675" s="520"/>
      <c r="B1675" s="520"/>
      <c r="C1675" s="536"/>
      <c r="D1675" s="520"/>
      <c r="E1675" s="520"/>
      <c r="F1675" s="520"/>
      <c r="H1675" s="292"/>
      <c r="I1675" s="293"/>
      <c r="J1675" s="294"/>
    </row>
    <row r="1676" spans="1:10" s="209" customFormat="1" ht="22.5" x14ac:dyDescent="0.5">
      <c r="A1676" s="520"/>
      <c r="B1676" s="520"/>
      <c r="C1676" s="536"/>
      <c r="D1676" s="520"/>
      <c r="E1676" s="520"/>
      <c r="F1676" s="520"/>
      <c r="H1676" s="292"/>
      <c r="I1676" s="293"/>
      <c r="J1676" s="294"/>
    </row>
    <row r="1677" spans="1:10" s="209" customFormat="1" ht="22.5" x14ac:dyDescent="0.5">
      <c r="A1677" s="520"/>
      <c r="B1677" s="520"/>
      <c r="C1677" s="536"/>
      <c r="D1677" s="520"/>
      <c r="E1677" s="520"/>
      <c r="F1677" s="520"/>
      <c r="H1677" s="292"/>
      <c r="I1677" s="293"/>
      <c r="J1677" s="294"/>
    </row>
    <row r="1678" spans="1:10" s="209" customFormat="1" ht="22.5" x14ac:dyDescent="0.5">
      <c r="A1678" s="520"/>
      <c r="B1678" s="520"/>
      <c r="C1678" s="536"/>
      <c r="D1678" s="520"/>
      <c r="E1678" s="520"/>
      <c r="F1678" s="520"/>
      <c r="H1678" s="292"/>
      <c r="I1678" s="293"/>
      <c r="J1678" s="294"/>
    </row>
    <row r="1679" spans="1:10" s="209" customFormat="1" ht="22.5" x14ac:dyDescent="0.5">
      <c r="A1679" s="520"/>
      <c r="B1679" s="520"/>
      <c r="C1679" s="536"/>
      <c r="D1679" s="520"/>
      <c r="E1679" s="520"/>
      <c r="F1679" s="520"/>
      <c r="H1679" s="292"/>
      <c r="I1679" s="293"/>
      <c r="J1679" s="294"/>
    </row>
    <row r="1680" spans="1:10" s="209" customFormat="1" ht="22.5" x14ac:dyDescent="0.5">
      <c r="A1680" s="520"/>
      <c r="B1680" s="520"/>
      <c r="C1680" s="536"/>
      <c r="D1680" s="520"/>
      <c r="E1680" s="520"/>
      <c r="F1680" s="520"/>
      <c r="H1680" s="292"/>
      <c r="I1680" s="293"/>
      <c r="J1680" s="294"/>
    </row>
    <row r="1681" spans="1:10" s="209" customFormat="1" ht="22.5" x14ac:dyDescent="0.5">
      <c r="A1681" s="520"/>
      <c r="B1681" s="520"/>
      <c r="C1681" s="536"/>
      <c r="D1681" s="520"/>
      <c r="E1681" s="520"/>
      <c r="F1681" s="520"/>
      <c r="H1681" s="292"/>
      <c r="I1681" s="293"/>
      <c r="J1681" s="294"/>
    </row>
    <row r="1682" spans="1:10" s="209" customFormat="1" ht="22.5" x14ac:dyDescent="0.5">
      <c r="A1682" s="520"/>
      <c r="B1682" s="520"/>
      <c r="C1682" s="536"/>
      <c r="D1682" s="520"/>
      <c r="E1682" s="520"/>
      <c r="F1682" s="520"/>
      <c r="H1682" s="292"/>
      <c r="I1682" s="293"/>
      <c r="J1682" s="294"/>
    </row>
    <row r="1683" spans="1:10" s="209" customFormat="1" ht="22.5" x14ac:dyDescent="0.5">
      <c r="A1683" s="520"/>
      <c r="B1683" s="520"/>
      <c r="C1683" s="536"/>
      <c r="D1683" s="520"/>
      <c r="E1683" s="520"/>
      <c r="F1683" s="520"/>
      <c r="H1683" s="292"/>
      <c r="I1683" s="293"/>
      <c r="J1683" s="294"/>
    </row>
    <row r="1684" spans="1:10" s="209" customFormat="1" ht="22.5" x14ac:dyDescent="0.5">
      <c r="A1684" s="520"/>
      <c r="B1684" s="520"/>
      <c r="C1684" s="536"/>
      <c r="D1684" s="520"/>
      <c r="E1684" s="520"/>
      <c r="F1684" s="520"/>
      <c r="H1684" s="292"/>
      <c r="I1684" s="293"/>
      <c r="J1684" s="294"/>
    </row>
    <row r="1685" spans="1:10" s="209" customFormat="1" ht="22.5" x14ac:dyDescent="0.5">
      <c r="A1685" s="520"/>
      <c r="B1685" s="520"/>
      <c r="C1685" s="536"/>
      <c r="D1685" s="520"/>
      <c r="E1685" s="520"/>
      <c r="F1685" s="520"/>
      <c r="H1685" s="292"/>
      <c r="I1685" s="293"/>
      <c r="J1685" s="294"/>
    </row>
    <row r="1686" spans="1:10" s="209" customFormat="1" ht="22.5" x14ac:dyDescent="0.5">
      <c r="A1686" s="520"/>
      <c r="B1686" s="520"/>
      <c r="C1686" s="536"/>
      <c r="D1686" s="520"/>
      <c r="E1686" s="520"/>
      <c r="F1686" s="520"/>
      <c r="H1686" s="292"/>
      <c r="I1686" s="293"/>
      <c r="J1686" s="294"/>
    </row>
    <row r="1687" spans="1:10" s="209" customFormat="1" ht="22.5" x14ac:dyDescent="0.5">
      <c r="A1687" s="520"/>
      <c r="B1687" s="520"/>
      <c r="C1687" s="536"/>
      <c r="D1687" s="520"/>
      <c r="E1687" s="520"/>
      <c r="F1687" s="520"/>
      <c r="H1687" s="292"/>
      <c r="I1687" s="293"/>
      <c r="J1687" s="294"/>
    </row>
    <row r="1688" spans="1:10" s="209" customFormat="1" ht="22.5" x14ac:dyDescent="0.5">
      <c r="A1688" s="520"/>
      <c r="B1688" s="520"/>
      <c r="C1688" s="536"/>
      <c r="D1688" s="520"/>
      <c r="E1688" s="520"/>
      <c r="F1688" s="520"/>
      <c r="H1688" s="292"/>
      <c r="I1688" s="293"/>
      <c r="J1688" s="294"/>
    </row>
    <row r="1689" spans="1:10" s="209" customFormat="1" ht="22.5" x14ac:dyDescent="0.5">
      <c r="A1689" s="520"/>
      <c r="B1689" s="520"/>
      <c r="C1689" s="536"/>
      <c r="D1689" s="520"/>
      <c r="E1689" s="520"/>
      <c r="F1689" s="520"/>
      <c r="H1689" s="292"/>
      <c r="I1689" s="293"/>
      <c r="J1689" s="294"/>
    </row>
    <row r="1690" spans="1:10" s="209" customFormat="1" ht="22.5" x14ac:dyDescent="0.5">
      <c r="A1690" s="520"/>
      <c r="B1690" s="520"/>
      <c r="C1690" s="536"/>
      <c r="D1690" s="520"/>
      <c r="E1690" s="520"/>
      <c r="F1690" s="520"/>
      <c r="H1690" s="292"/>
      <c r="I1690" s="293"/>
      <c r="J1690" s="294"/>
    </row>
    <row r="1691" spans="1:10" s="209" customFormat="1" ht="22.5" x14ac:dyDescent="0.5">
      <c r="A1691" s="520"/>
      <c r="B1691" s="520"/>
      <c r="C1691" s="536"/>
      <c r="D1691" s="520"/>
      <c r="E1691" s="520"/>
      <c r="F1691" s="520"/>
      <c r="H1691" s="292"/>
      <c r="I1691" s="293"/>
      <c r="J1691" s="294"/>
    </row>
    <row r="1692" spans="1:10" s="209" customFormat="1" ht="22.5" x14ac:dyDescent="0.5">
      <c r="A1692" s="520"/>
      <c r="B1692" s="520"/>
      <c r="C1692" s="536"/>
      <c r="D1692" s="520"/>
      <c r="E1692" s="520"/>
      <c r="F1692" s="520"/>
      <c r="H1692" s="292"/>
      <c r="I1692" s="293"/>
      <c r="J1692" s="294"/>
    </row>
    <row r="1693" spans="1:10" s="209" customFormat="1" ht="22.5" x14ac:dyDescent="0.5">
      <c r="A1693" s="520"/>
      <c r="B1693" s="520"/>
      <c r="C1693" s="536"/>
      <c r="D1693" s="520"/>
      <c r="E1693" s="520"/>
      <c r="F1693" s="520"/>
      <c r="H1693" s="292"/>
      <c r="I1693" s="293"/>
      <c r="J1693" s="294"/>
    </row>
    <row r="1694" spans="1:10" s="209" customFormat="1" ht="22.5" x14ac:dyDescent="0.5">
      <c r="A1694" s="520"/>
      <c r="B1694" s="520"/>
      <c r="C1694" s="536"/>
      <c r="D1694" s="520"/>
      <c r="E1694" s="520"/>
      <c r="F1694" s="520"/>
      <c r="H1694" s="292"/>
      <c r="I1694" s="293"/>
      <c r="J1694" s="294"/>
    </row>
    <row r="1695" spans="1:10" s="209" customFormat="1" ht="22.5" x14ac:dyDescent="0.5">
      <c r="A1695" s="520"/>
      <c r="B1695" s="520"/>
      <c r="C1695" s="536"/>
      <c r="D1695" s="520"/>
      <c r="E1695" s="520"/>
      <c r="F1695" s="520"/>
      <c r="H1695" s="292"/>
      <c r="I1695" s="293"/>
      <c r="J1695" s="294"/>
    </row>
    <row r="1696" spans="1:10" s="209" customFormat="1" ht="22.5" x14ac:dyDescent="0.5">
      <c r="A1696" s="520"/>
      <c r="B1696" s="520"/>
      <c r="C1696" s="536"/>
      <c r="D1696" s="520"/>
      <c r="E1696" s="520"/>
      <c r="F1696" s="520"/>
      <c r="H1696" s="292"/>
      <c r="I1696" s="293"/>
      <c r="J1696" s="294"/>
    </row>
    <row r="1697" spans="1:10" s="209" customFormat="1" ht="22.5" x14ac:dyDescent="0.5">
      <c r="A1697" s="520"/>
      <c r="B1697" s="520"/>
      <c r="C1697" s="536"/>
      <c r="D1697" s="520"/>
      <c r="E1697" s="520"/>
      <c r="F1697" s="520"/>
      <c r="H1697" s="292"/>
      <c r="I1697" s="293"/>
      <c r="J1697" s="294"/>
    </row>
    <row r="1698" spans="1:10" s="209" customFormat="1" ht="22.5" x14ac:dyDescent="0.5">
      <c r="A1698" s="520"/>
      <c r="B1698" s="520"/>
      <c r="C1698" s="536"/>
      <c r="D1698" s="520"/>
      <c r="E1698" s="520"/>
      <c r="F1698" s="520"/>
      <c r="H1698" s="292"/>
      <c r="I1698" s="293"/>
      <c r="J1698" s="294"/>
    </row>
    <row r="1699" spans="1:10" s="209" customFormat="1" ht="22.5" x14ac:dyDescent="0.5">
      <c r="A1699" s="520"/>
      <c r="B1699" s="520"/>
      <c r="C1699" s="536"/>
      <c r="D1699" s="520"/>
      <c r="E1699" s="520"/>
      <c r="F1699" s="520"/>
      <c r="H1699" s="292"/>
      <c r="I1699" s="293"/>
      <c r="J1699" s="294"/>
    </row>
    <row r="1700" spans="1:10" s="209" customFormat="1" ht="22.5" x14ac:dyDescent="0.5">
      <c r="A1700" s="520"/>
      <c r="B1700" s="520"/>
      <c r="C1700" s="536"/>
      <c r="D1700" s="520"/>
      <c r="E1700" s="520"/>
      <c r="F1700" s="520"/>
      <c r="H1700" s="292"/>
      <c r="I1700" s="293"/>
      <c r="J1700" s="294"/>
    </row>
    <row r="1701" spans="1:10" s="209" customFormat="1" ht="22.5" x14ac:dyDescent="0.5">
      <c r="A1701" s="520"/>
      <c r="B1701" s="520"/>
      <c r="C1701" s="536"/>
      <c r="D1701" s="520"/>
      <c r="E1701" s="520"/>
      <c r="F1701" s="520"/>
      <c r="H1701" s="292"/>
      <c r="I1701" s="293"/>
      <c r="J1701" s="294"/>
    </row>
    <row r="1702" spans="1:10" s="209" customFormat="1" ht="22.5" x14ac:dyDescent="0.5">
      <c r="A1702" s="520"/>
      <c r="B1702" s="520"/>
      <c r="C1702" s="536"/>
      <c r="D1702" s="520"/>
      <c r="E1702" s="520"/>
      <c r="F1702" s="520"/>
      <c r="H1702" s="292"/>
      <c r="I1702" s="293"/>
      <c r="J1702" s="294"/>
    </row>
    <row r="1703" spans="1:10" s="209" customFormat="1" ht="22.5" x14ac:dyDescent="0.5">
      <c r="A1703" s="520"/>
      <c r="B1703" s="520"/>
      <c r="C1703" s="536"/>
      <c r="D1703" s="520"/>
      <c r="E1703" s="520"/>
      <c r="F1703" s="520"/>
      <c r="H1703" s="292"/>
      <c r="I1703" s="293"/>
      <c r="J1703" s="294"/>
    </row>
    <row r="1704" spans="1:10" s="209" customFormat="1" ht="22.5" x14ac:dyDescent="0.5">
      <c r="A1704" s="520"/>
      <c r="B1704" s="520"/>
      <c r="C1704" s="536"/>
      <c r="D1704" s="520"/>
      <c r="E1704" s="520"/>
      <c r="F1704" s="520"/>
      <c r="H1704" s="292"/>
      <c r="I1704" s="293"/>
      <c r="J1704" s="294"/>
    </row>
    <row r="1705" spans="1:10" s="209" customFormat="1" ht="22.5" x14ac:dyDescent="0.5">
      <c r="A1705" s="520"/>
      <c r="B1705" s="520"/>
      <c r="C1705" s="536"/>
      <c r="D1705" s="520"/>
      <c r="E1705" s="520"/>
      <c r="F1705" s="520"/>
      <c r="H1705" s="292"/>
      <c r="I1705" s="293"/>
      <c r="J1705" s="294"/>
    </row>
    <row r="1706" spans="1:10" s="209" customFormat="1" ht="22.5" x14ac:dyDescent="0.5">
      <c r="A1706" s="520"/>
      <c r="B1706" s="520"/>
      <c r="C1706" s="536"/>
      <c r="D1706" s="520"/>
      <c r="E1706" s="520"/>
      <c r="F1706" s="520"/>
      <c r="H1706" s="292"/>
      <c r="I1706" s="293"/>
      <c r="J1706" s="294"/>
    </row>
    <row r="1707" spans="1:10" s="209" customFormat="1" ht="22.5" x14ac:dyDescent="0.5">
      <c r="A1707" s="520"/>
      <c r="B1707" s="520"/>
      <c r="C1707" s="536"/>
      <c r="D1707" s="520"/>
      <c r="E1707" s="520"/>
      <c r="F1707" s="520"/>
      <c r="H1707" s="292"/>
      <c r="I1707" s="293"/>
      <c r="J1707" s="294"/>
    </row>
    <row r="1708" spans="1:10" s="209" customFormat="1" ht="22.5" x14ac:dyDescent="0.5">
      <c r="A1708" s="520"/>
      <c r="B1708" s="520"/>
      <c r="C1708" s="536"/>
      <c r="D1708" s="520"/>
      <c r="E1708" s="520"/>
      <c r="F1708" s="520"/>
      <c r="H1708" s="292"/>
      <c r="I1708" s="293"/>
      <c r="J1708" s="294"/>
    </row>
    <row r="1709" spans="1:10" s="209" customFormat="1" ht="22.5" x14ac:dyDescent="0.5">
      <c r="A1709" s="520"/>
      <c r="B1709" s="520"/>
      <c r="C1709" s="536"/>
      <c r="D1709" s="520"/>
      <c r="E1709" s="520"/>
      <c r="F1709" s="520"/>
      <c r="H1709" s="292"/>
      <c r="I1709" s="293"/>
      <c r="J1709" s="294"/>
    </row>
    <row r="1710" spans="1:10" s="209" customFormat="1" ht="22.5" x14ac:dyDescent="0.5">
      <c r="A1710" s="520"/>
      <c r="B1710" s="520"/>
      <c r="C1710" s="536"/>
      <c r="D1710" s="520"/>
      <c r="E1710" s="520"/>
      <c r="F1710" s="520"/>
      <c r="H1710" s="292"/>
      <c r="I1710" s="293"/>
      <c r="J1710" s="294"/>
    </row>
    <row r="1711" spans="1:10" s="209" customFormat="1" ht="22.5" x14ac:dyDescent="0.5">
      <c r="A1711" s="520"/>
      <c r="B1711" s="520"/>
      <c r="C1711" s="536"/>
      <c r="D1711" s="520"/>
      <c r="E1711" s="520"/>
      <c r="F1711" s="520"/>
      <c r="H1711" s="292"/>
      <c r="I1711" s="293"/>
      <c r="J1711" s="294"/>
    </row>
    <row r="1712" spans="1:10" s="209" customFormat="1" ht="22.5" x14ac:dyDescent="0.5">
      <c r="A1712" s="520"/>
      <c r="B1712" s="520"/>
      <c r="C1712" s="536"/>
      <c r="D1712" s="520"/>
      <c r="E1712" s="520"/>
      <c r="F1712" s="520"/>
      <c r="H1712" s="292"/>
      <c r="I1712" s="293"/>
      <c r="J1712" s="294"/>
    </row>
    <row r="1713" spans="1:10" s="209" customFormat="1" ht="22.5" x14ac:dyDescent="0.5">
      <c r="A1713" s="520"/>
      <c r="B1713" s="520"/>
      <c r="C1713" s="536"/>
      <c r="D1713" s="520"/>
      <c r="E1713" s="520"/>
      <c r="F1713" s="520"/>
      <c r="H1713" s="292"/>
      <c r="I1713" s="293"/>
      <c r="J1713" s="294"/>
    </row>
    <row r="1714" spans="1:10" s="209" customFormat="1" ht="22.5" x14ac:dyDescent="0.5">
      <c r="A1714" s="520"/>
      <c r="B1714" s="520"/>
      <c r="C1714" s="536"/>
      <c r="D1714" s="520"/>
      <c r="E1714" s="520"/>
      <c r="F1714" s="520"/>
      <c r="H1714" s="292"/>
      <c r="I1714" s="293"/>
      <c r="J1714" s="294"/>
    </row>
    <row r="1715" spans="1:10" s="209" customFormat="1" ht="22.5" x14ac:dyDescent="0.5">
      <c r="A1715" s="520"/>
      <c r="B1715" s="520"/>
      <c r="C1715" s="536"/>
      <c r="D1715" s="520"/>
      <c r="E1715" s="520"/>
      <c r="F1715" s="520"/>
      <c r="H1715" s="292"/>
      <c r="I1715" s="293"/>
      <c r="J1715" s="294"/>
    </row>
    <row r="1716" spans="1:10" s="209" customFormat="1" ht="22.5" x14ac:dyDescent="0.5">
      <c r="A1716" s="520"/>
      <c r="B1716" s="520"/>
      <c r="C1716" s="536"/>
      <c r="D1716" s="520"/>
      <c r="E1716" s="520"/>
      <c r="F1716" s="520"/>
      <c r="H1716" s="292"/>
      <c r="I1716" s="293"/>
      <c r="J1716" s="294"/>
    </row>
    <row r="1717" spans="1:10" s="209" customFormat="1" ht="22.5" x14ac:dyDescent="0.5">
      <c r="A1717" s="520"/>
      <c r="B1717" s="520"/>
      <c r="C1717" s="536"/>
      <c r="D1717" s="520"/>
      <c r="E1717" s="520"/>
      <c r="F1717" s="520"/>
      <c r="H1717" s="292"/>
      <c r="I1717" s="293"/>
      <c r="J1717" s="294"/>
    </row>
    <row r="1718" spans="1:10" s="209" customFormat="1" ht="22.5" x14ac:dyDescent="0.5">
      <c r="A1718" s="520"/>
      <c r="B1718" s="520"/>
      <c r="C1718" s="536"/>
      <c r="D1718" s="520"/>
      <c r="E1718" s="520"/>
      <c r="F1718" s="520"/>
      <c r="H1718" s="292"/>
      <c r="I1718" s="293"/>
      <c r="J1718" s="294"/>
    </row>
    <row r="1719" spans="1:10" s="209" customFormat="1" ht="22.5" x14ac:dyDescent="0.5">
      <c r="A1719" s="520"/>
      <c r="B1719" s="520"/>
      <c r="C1719" s="536"/>
      <c r="D1719" s="520"/>
      <c r="E1719" s="520"/>
      <c r="F1719" s="520"/>
      <c r="H1719" s="292"/>
      <c r="I1719" s="293"/>
      <c r="J1719" s="294"/>
    </row>
    <row r="1720" spans="1:10" s="209" customFormat="1" ht="22.5" x14ac:dyDescent="0.5">
      <c r="A1720" s="520"/>
      <c r="B1720" s="520"/>
      <c r="C1720" s="536"/>
      <c r="D1720" s="520"/>
      <c r="E1720" s="520"/>
      <c r="F1720" s="520"/>
      <c r="H1720" s="292"/>
      <c r="I1720" s="293"/>
      <c r="J1720" s="294"/>
    </row>
    <row r="1721" spans="1:10" s="209" customFormat="1" ht="22.5" x14ac:dyDescent="0.5">
      <c r="A1721" s="520"/>
      <c r="B1721" s="520"/>
      <c r="C1721" s="536"/>
      <c r="D1721" s="520"/>
      <c r="E1721" s="520"/>
      <c r="F1721" s="520"/>
      <c r="H1721" s="292"/>
      <c r="I1721" s="293"/>
      <c r="J1721" s="294"/>
    </row>
    <row r="1722" spans="1:10" s="209" customFormat="1" ht="22.5" x14ac:dyDescent="0.5">
      <c r="A1722" s="520"/>
      <c r="B1722" s="520"/>
      <c r="C1722" s="536"/>
      <c r="D1722" s="520"/>
      <c r="E1722" s="520"/>
      <c r="F1722" s="520"/>
      <c r="H1722" s="292"/>
      <c r="I1722" s="293"/>
      <c r="J1722" s="294"/>
    </row>
    <row r="1723" spans="1:10" s="209" customFormat="1" ht="22.5" x14ac:dyDescent="0.5">
      <c r="A1723" s="520"/>
      <c r="B1723" s="520"/>
      <c r="C1723" s="536"/>
      <c r="D1723" s="520"/>
      <c r="E1723" s="520"/>
      <c r="F1723" s="520"/>
      <c r="H1723" s="292"/>
      <c r="I1723" s="293"/>
      <c r="J1723" s="294"/>
    </row>
    <row r="1724" spans="1:10" s="209" customFormat="1" ht="22.5" x14ac:dyDescent="0.5">
      <c r="A1724" s="520"/>
      <c r="B1724" s="520"/>
      <c r="C1724" s="536"/>
      <c r="D1724" s="520"/>
      <c r="E1724" s="520"/>
      <c r="F1724" s="520"/>
      <c r="H1724" s="292"/>
      <c r="I1724" s="293"/>
      <c r="J1724" s="294"/>
    </row>
    <row r="1725" spans="1:10" s="209" customFormat="1" ht="22.5" x14ac:dyDescent="0.5">
      <c r="A1725" s="520"/>
      <c r="B1725" s="520"/>
      <c r="C1725" s="536"/>
      <c r="D1725" s="520"/>
      <c r="E1725" s="520"/>
      <c r="F1725" s="520"/>
      <c r="H1725" s="292"/>
      <c r="I1725" s="293"/>
      <c r="J1725" s="294"/>
    </row>
    <row r="1726" spans="1:10" s="209" customFormat="1" ht="22.5" x14ac:dyDescent="0.5">
      <c r="A1726" s="520"/>
      <c r="B1726" s="520"/>
      <c r="C1726" s="536"/>
      <c r="D1726" s="520"/>
      <c r="E1726" s="520"/>
      <c r="F1726" s="520"/>
      <c r="H1726" s="292"/>
      <c r="I1726" s="293"/>
      <c r="J1726" s="294"/>
    </row>
    <row r="1727" spans="1:10" s="209" customFormat="1" ht="22.5" x14ac:dyDescent="0.5">
      <c r="A1727" s="520"/>
      <c r="B1727" s="520"/>
      <c r="C1727" s="536"/>
      <c r="D1727" s="520"/>
      <c r="E1727" s="520"/>
      <c r="F1727" s="520"/>
      <c r="H1727" s="292"/>
      <c r="I1727" s="293"/>
      <c r="J1727" s="294"/>
    </row>
    <row r="1728" spans="1:10" s="209" customFormat="1" ht="22.5" x14ac:dyDescent="0.5">
      <c r="A1728" s="520"/>
      <c r="B1728" s="520"/>
      <c r="C1728" s="536"/>
      <c r="D1728" s="520"/>
      <c r="E1728" s="520"/>
      <c r="F1728" s="520"/>
      <c r="H1728" s="292"/>
      <c r="I1728" s="293"/>
      <c r="J1728" s="294"/>
    </row>
    <row r="1729" spans="1:10" s="209" customFormat="1" ht="22.5" x14ac:dyDescent="0.5">
      <c r="A1729" s="520"/>
      <c r="B1729" s="520"/>
      <c r="C1729" s="536"/>
      <c r="D1729" s="520"/>
      <c r="E1729" s="520"/>
      <c r="F1729" s="520"/>
      <c r="H1729" s="292"/>
      <c r="I1729" s="293"/>
      <c r="J1729" s="294"/>
    </row>
    <row r="1730" spans="1:10" s="209" customFormat="1" ht="22.5" x14ac:dyDescent="0.5">
      <c r="A1730" s="520"/>
      <c r="B1730" s="520"/>
      <c r="C1730" s="536"/>
      <c r="D1730" s="520"/>
      <c r="E1730" s="520"/>
      <c r="F1730" s="520"/>
      <c r="H1730" s="292"/>
      <c r="I1730" s="293"/>
      <c r="J1730" s="294"/>
    </row>
    <row r="1731" spans="1:10" s="209" customFormat="1" ht="22.5" x14ac:dyDescent="0.5">
      <c r="A1731" s="520"/>
      <c r="B1731" s="520"/>
      <c r="C1731" s="536"/>
      <c r="D1731" s="520"/>
      <c r="E1731" s="520"/>
      <c r="F1731" s="520"/>
      <c r="H1731" s="292"/>
      <c r="I1731" s="293"/>
      <c r="J1731" s="294"/>
    </row>
    <row r="1732" spans="1:10" s="209" customFormat="1" ht="22.5" x14ac:dyDescent="0.5">
      <c r="A1732" s="520"/>
      <c r="B1732" s="520"/>
      <c r="C1732" s="536"/>
      <c r="D1732" s="520"/>
      <c r="E1732" s="520"/>
      <c r="F1732" s="520"/>
      <c r="H1732" s="292"/>
      <c r="I1732" s="293"/>
      <c r="J1732" s="294"/>
    </row>
    <row r="1733" spans="1:10" s="209" customFormat="1" ht="22.5" x14ac:dyDescent="0.5">
      <c r="A1733" s="520"/>
      <c r="B1733" s="520"/>
      <c r="C1733" s="536"/>
      <c r="D1733" s="520"/>
      <c r="E1733" s="520"/>
      <c r="F1733" s="520"/>
      <c r="H1733" s="292"/>
      <c r="I1733" s="293"/>
      <c r="J1733" s="294"/>
    </row>
    <row r="1734" spans="1:10" s="209" customFormat="1" ht="22.5" x14ac:dyDescent="0.5">
      <c r="A1734" s="520"/>
      <c r="B1734" s="520"/>
      <c r="C1734" s="536"/>
      <c r="D1734" s="520"/>
      <c r="E1734" s="520"/>
      <c r="F1734" s="520"/>
      <c r="H1734" s="292"/>
      <c r="I1734" s="293"/>
      <c r="J1734" s="294"/>
    </row>
    <row r="1735" spans="1:10" s="209" customFormat="1" ht="22.5" x14ac:dyDescent="0.5">
      <c r="A1735" s="520"/>
      <c r="B1735" s="520"/>
      <c r="C1735" s="536"/>
      <c r="D1735" s="520"/>
      <c r="E1735" s="520"/>
      <c r="F1735" s="520"/>
      <c r="H1735" s="292"/>
      <c r="I1735" s="293"/>
      <c r="J1735" s="294"/>
    </row>
    <row r="1736" spans="1:10" s="209" customFormat="1" ht="22.5" x14ac:dyDescent="0.5">
      <c r="A1736" s="520"/>
      <c r="B1736" s="520"/>
      <c r="C1736" s="536"/>
      <c r="D1736" s="520"/>
      <c r="E1736" s="520"/>
      <c r="F1736" s="520"/>
      <c r="H1736" s="292"/>
      <c r="I1736" s="293"/>
      <c r="J1736" s="294"/>
    </row>
    <row r="1737" spans="1:10" s="209" customFormat="1" ht="22.5" x14ac:dyDescent="0.5">
      <c r="A1737" s="520"/>
      <c r="B1737" s="520"/>
      <c r="C1737" s="536"/>
      <c r="D1737" s="520"/>
      <c r="E1737" s="520"/>
      <c r="F1737" s="520"/>
      <c r="H1737" s="292"/>
      <c r="I1737" s="293"/>
      <c r="J1737" s="294"/>
    </row>
    <row r="1738" spans="1:10" s="209" customFormat="1" ht="22.5" x14ac:dyDescent="0.5">
      <c r="A1738" s="520"/>
      <c r="B1738" s="520"/>
      <c r="C1738" s="536"/>
      <c r="D1738" s="520"/>
      <c r="E1738" s="520"/>
      <c r="F1738" s="520"/>
      <c r="H1738" s="292"/>
      <c r="I1738" s="293"/>
      <c r="J1738" s="294"/>
    </row>
    <row r="1739" spans="1:10" s="209" customFormat="1" ht="22.5" x14ac:dyDescent="0.5">
      <c r="A1739" s="520"/>
      <c r="B1739" s="520"/>
      <c r="C1739" s="536"/>
      <c r="D1739" s="520"/>
      <c r="E1739" s="520"/>
      <c r="F1739" s="520"/>
      <c r="H1739" s="292"/>
      <c r="I1739" s="293"/>
      <c r="J1739" s="294"/>
    </row>
    <row r="1740" spans="1:10" s="209" customFormat="1" ht="22.5" x14ac:dyDescent="0.5">
      <c r="A1740" s="520"/>
      <c r="B1740" s="520"/>
      <c r="C1740" s="536"/>
      <c r="D1740" s="520"/>
      <c r="E1740" s="520"/>
      <c r="F1740" s="520"/>
      <c r="H1740" s="292"/>
      <c r="I1740" s="293"/>
      <c r="J1740" s="294"/>
    </row>
    <row r="1741" spans="1:10" s="209" customFormat="1" ht="22.5" x14ac:dyDescent="0.5">
      <c r="A1741" s="520"/>
      <c r="B1741" s="520"/>
      <c r="C1741" s="536"/>
      <c r="D1741" s="520"/>
      <c r="E1741" s="520"/>
      <c r="F1741" s="520"/>
      <c r="H1741" s="292"/>
      <c r="I1741" s="293"/>
      <c r="J1741" s="294"/>
    </row>
    <row r="1742" spans="1:10" s="209" customFormat="1" ht="22.5" x14ac:dyDescent="0.5">
      <c r="A1742" s="520"/>
      <c r="B1742" s="520"/>
      <c r="C1742" s="536"/>
      <c r="D1742" s="520"/>
      <c r="E1742" s="520"/>
      <c r="F1742" s="520"/>
      <c r="H1742" s="292"/>
      <c r="I1742" s="293"/>
      <c r="J1742" s="294"/>
    </row>
    <row r="1743" spans="1:10" s="209" customFormat="1" ht="22.5" x14ac:dyDescent="0.5">
      <c r="A1743" s="520"/>
      <c r="B1743" s="520"/>
      <c r="C1743" s="536"/>
      <c r="D1743" s="520"/>
      <c r="E1743" s="520"/>
      <c r="F1743" s="520"/>
      <c r="H1743" s="292"/>
      <c r="I1743" s="293"/>
      <c r="J1743" s="294"/>
    </row>
    <row r="1744" spans="1:10" s="209" customFormat="1" ht="22.5" x14ac:dyDescent="0.5">
      <c r="A1744" s="520"/>
      <c r="B1744" s="520"/>
      <c r="C1744" s="536"/>
      <c r="D1744" s="520"/>
      <c r="E1744" s="520"/>
      <c r="F1744" s="520"/>
      <c r="H1744" s="292"/>
      <c r="I1744" s="293"/>
      <c r="J1744" s="294"/>
    </row>
    <row r="1745" spans="1:10" s="209" customFormat="1" ht="22.5" x14ac:dyDescent="0.5">
      <c r="A1745" s="520"/>
      <c r="B1745" s="520"/>
      <c r="C1745" s="536"/>
      <c r="D1745" s="520"/>
      <c r="E1745" s="520"/>
      <c r="F1745" s="520"/>
      <c r="H1745" s="292"/>
      <c r="I1745" s="293"/>
      <c r="J1745" s="294"/>
    </row>
    <row r="1746" spans="1:10" s="209" customFormat="1" ht="22.5" x14ac:dyDescent="0.5">
      <c r="A1746" s="520"/>
      <c r="B1746" s="520"/>
      <c r="C1746" s="536"/>
      <c r="D1746" s="520"/>
      <c r="E1746" s="520"/>
      <c r="F1746" s="520"/>
      <c r="H1746" s="292"/>
      <c r="I1746" s="293"/>
      <c r="J1746" s="294"/>
    </row>
    <row r="1747" spans="1:10" s="209" customFormat="1" ht="22.5" x14ac:dyDescent="0.5">
      <c r="A1747" s="520"/>
      <c r="B1747" s="520"/>
      <c r="C1747" s="536"/>
      <c r="D1747" s="520"/>
      <c r="E1747" s="520"/>
      <c r="F1747" s="520"/>
      <c r="H1747" s="292"/>
      <c r="I1747" s="293"/>
      <c r="J1747" s="294"/>
    </row>
    <row r="1748" spans="1:10" s="209" customFormat="1" ht="22.5" x14ac:dyDescent="0.5">
      <c r="A1748" s="520"/>
      <c r="B1748" s="520"/>
      <c r="C1748" s="536"/>
      <c r="D1748" s="520"/>
      <c r="E1748" s="520"/>
      <c r="F1748" s="520"/>
      <c r="H1748" s="292"/>
      <c r="I1748" s="293"/>
      <c r="J1748" s="294"/>
    </row>
    <row r="1749" spans="1:10" s="209" customFormat="1" ht="22.5" x14ac:dyDescent="0.5">
      <c r="A1749" s="520"/>
      <c r="B1749" s="520"/>
      <c r="C1749" s="536"/>
      <c r="D1749" s="520"/>
      <c r="E1749" s="520"/>
      <c r="F1749" s="520"/>
      <c r="H1749" s="292"/>
      <c r="I1749" s="293"/>
      <c r="J1749" s="294"/>
    </row>
    <row r="1750" spans="1:10" s="209" customFormat="1" ht="22.5" x14ac:dyDescent="0.5">
      <c r="A1750" s="520"/>
      <c r="B1750" s="520"/>
      <c r="C1750" s="536"/>
      <c r="D1750" s="520"/>
      <c r="E1750" s="520"/>
      <c r="F1750" s="520"/>
      <c r="H1750" s="292"/>
      <c r="I1750" s="293"/>
      <c r="J1750" s="294"/>
    </row>
    <row r="1751" spans="1:10" s="209" customFormat="1" ht="22.5" x14ac:dyDescent="0.5">
      <c r="A1751" s="520"/>
      <c r="B1751" s="520"/>
      <c r="C1751" s="536"/>
      <c r="D1751" s="520"/>
      <c r="E1751" s="520"/>
      <c r="F1751" s="520"/>
      <c r="H1751" s="292"/>
      <c r="I1751" s="293"/>
      <c r="J1751" s="294"/>
    </row>
    <row r="1752" spans="1:10" s="209" customFormat="1" ht="22.5" x14ac:dyDescent="0.5">
      <c r="A1752" s="520"/>
      <c r="B1752" s="520"/>
      <c r="C1752" s="536"/>
      <c r="D1752" s="520"/>
      <c r="E1752" s="520"/>
      <c r="F1752" s="520"/>
      <c r="H1752" s="292"/>
      <c r="I1752" s="293"/>
      <c r="J1752" s="294"/>
    </row>
    <row r="1753" spans="1:10" s="209" customFormat="1" ht="22.5" x14ac:dyDescent="0.5">
      <c r="A1753" s="520"/>
      <c r="B1753" s="520"/>
      <c r="C1753" s="536"/>
      <c r="D1753" s="520"/>
      <c r="E1753" s="520"/>
      <c r="F1753" s="520"/>
      <c r="H1753" s="292"/>
      <c r="I1753" s="293"/>
      <c r="J1753" s="294"/>
    </row>
    <row r="1754" spans="1:10" s="209" customFormat="1" ht="22.5" x14ac:dyDescent="0.5">
      <c r="A1754" s="520"/>
      <c r="B1754" s="520"/>
      <c r="C1754" s="536"/>
      <c r="D1754" s="520"/>
      <c r="E1754" s="520"/>
      <c r="F1754" s="520"/>
      <c r="H1754" s="292"/>
      <c r="I1754" s="293"/>
      <c r="J1754" s="294"/>
    </row>
    <row r="1755" spans="1:10" s="209" customFormat="1" ht="22.5" x14ac:dyDescent="0.5">
      <c r="A1755" s="520"/>
      <c r="B1755" s="520"/>
      <c r="C1755" s="536"/>
      <c r="D1755" s="520"/>
      <c r="E1755" s="520"/>
      <c r="F1755" s="520"/>
      <c r="H1755" s="292"/>
      <c r="I1755" s="293"/>
      <c r="J1755" s="294"/>
    </row>
    <row r="1756" spans="1:10" s="209" customFormat="1" ht="22.5" x14ac:dyDescent="0.5">
      <c r="A1756" s="520"/>
      <c r="B1756" s="520"/>
      <c r="C1756" s="536"/>
      <c r="D1756" s="520"/>
      <c r="E1756" s="520"/>
      <c r="F1756" s="520"/>
      <c r="H1756" s="292"/>
      <c r="I1756" s="293"/>
      <c r="J1756" s="294"/>
    </row>
    <row r="1757" spans="1:10" s="209" customFormat="1" ht="22.5" x14ac:dyDescent="0.5">
      <c r="A1757" s="520"/>
      <c r="B1757" s="520"/>
      <c r="C1757" s="536"/>
      <c r="D1757" s="520"/>
      <c r="E1757" s="520"/>
      <c r="F1757" s="520"/>
      <c r="H1757" s="292"/>
      <c r="I1757" s="293"/>
      <c r="J1757" s="294"/>
    </row>
    <row r="1758" spans="1:10" s="209" customFormat="1" ht="22.5" x14ac:dyDescent="0.5">
      <c r="A1758" s="520"/>
      <c r="B1758" s="520"/>
      <c r="C1758" s="536"/>
      <c r="D1758" s="520"/>
      <c r="E1758" s="520"/>
      <c r="F1758" s="520"/>
      <c r="H1758" s="292"/>
      <c r="I1758" s="293"/>
      <c r="J1758" s="294"/>
    </row>
    <row r="1759" spans="1:10" s="209" customFormat="1" ht="22.5" x14ac:dyDescent="0.5">
      <c r="A1759" s="520"/>
      <c r="B1759" s="520"/>
      <c r="C1759" s="536"/>
      <c r="D1759" s="520"/>
      <c r="E1759" s="520"/>
      <c r="F1759" s="520"/>
      <c r="H1759" s="292"/>
      <c r="I1759" s="293"/>
      <c r="J1759" s="294"/>
    </row>
    <row r="1760" spans="1:10" s="209" customFormat="1" ht="22.5" x14ac:dyDescent="0.5">
      <c r="A1760" s="520"/>
      <c r="B1760" s="520"/>
      <c r="C1760" s="536"/>
      <c r="D1760" s="520"/>
      <c r="E1760" s="520"/>
      <c r="F1760" s="520"/>
      <c r="H1760" s="292"/>
      <c r="I1760" s="293"/>
      <c r="J1760" s="294"/>
    </row>
    <row r="1761" spans="1:10" s="209" customFormat="1" ht="22.5" x14ac:dyDescent="0.5">
      <c r="A1761" s="520"/>
      <c r="B1761" s="520"/>
      <c r="C1761" s="536"/>
      <c r="D1761" s="520"/>
      <c r="E1761" s="520"/>
      <c r="F1761" s="520"/>
      <c r="H1761" s="292"/>
      <c r="I1761" s="293"/>
      <c r="J1761" s="294"/>
    </row>
    <row r="1762" spans="1:10" s="209" customFormat="1" ht="22.5" x14ac:dyDescent="0.5">
      <c r="A1762" s="520"/>
      <c r="B1762" s="520"/>
      <c r="C1762" s="536"/>
      <c r="D1762" s="520"/>
      <c r="E1762" s="520"/>
      <c r="F1762" s="520"/>
      <c r="H1762" s="292"/>
      <c r="I1762" s="293"/>
      <c r="J1762" s="294"/>
    </row>
    <row r="1763" spans="1:10" s="209" customFormat="1" ht="22.5" x14ac:dyDescent="0.5">
      <c r="A1763" s="520"/>
      <c r="B1763" s="520"/>
      <c r="C1763" s="536"/>
      <c r="D1763" s="520"/>
      <c r="E1763" s="520"/>
      <c r="F1763" s="520"/>
      <c r="H1763" s="292"/>
      <c r="I1763" s="293"/>
      <c r="J1763" s="294"/>
    </row>
    <row r="1764" spans="1:10" s="209" customFormat="1" ht="22.5" x14ac:dyDescent="0.5">
      <c r="A1764" s="520"/>
      <c r="B1764" s="520"/>
      <c r="C1764" s="536"/>
      <c r="D1764" s="520"/>
      <c r="E1764" s="520"/>
      <c r="F1764" s="520"/>
      <c r="H1764" s="292"/>
      <c r="I1764" s="293"/>
      <c r="J1764" s="294"/>
    </row>
    <row r="1765" spans="1:10" s="209" customFormat="1" ht="22.5" x14ac:dyDescent="0.5">
      <c r="A1765" s="520"/>
      <c r="B1765" s="520"/>
      <c r="C1765" s="536"/>
      <c r="D1765" s="520"/>
      <c r="E1765" s="520"/>
      <c r="F1765" s="520"/>
      <c r="H1765" s="292"/>
      <c r="I1765" s="293"/>
      <c r="J1765" s="294"/>
    </row>
    <row r="1766" spans="1:10" s="209" customFormat="1" ht="22.5" x14ac:dyDescent="0.5">
      <c r="A1766" s="520"/>
      <c r="B1766" s="520"/>
      <c r="C1766" s="536"/>
      <c r="D1766" s="520"/>
      <c r="E1766" s="520"/>
      <c r="F1766" s="520"/>
      <c r="H1766" s="292"/>
      <c r="I1766" s="293"/>
      <c r="J1766" s="294"/>
    </row>
    <row r="1767" spans="1:10" s="209" customFormat="1" ht="22.5" x14ac:dyDescent="0.5">
      <c r="A1767" s="520"/>
      <c r="B1767" s="520"/>
      <c r="C1767" s="536"/>
      <c r="D1767" s="520"/>
      <c r="E1767" s="520"/>
      <c r="F1767" s="520"/>
      <c r="H1767" s="292"/>
      <c r="I1767" s="293"/>
      <c r="J1767" s="294"/>
    </row>
    <row r="1768" spans="1:10" s="209" customFormat="1" ht="22.5" x14ac:dyDescent="0.5">
      <c r="A1768" s="520"/>
      <c r="B1768" s="520"/>
      <c r="C1768" s="536"/>
      <c r="D1768" s="520"/>
      <c r="E1768" s="520"/>
      <c r="F1768" s="520"/>
      <c r="H1768" s="292"/>
      <c r="I1768" s="293"/>
      <c r="J1768" s="294"/>
    </row>
    <row r="1769" spans="1:10" s="209" customFormat="1" ht="22.5" x14ac:dyDescent="0.5">
      <c r="A1769" s="520"/>
      <c r="B1769" s="520"/>
      <c r="C1769" s="536"/>
      <c r="D1769" s="520"/>
      <c r="E1769" s="520"/>
      <c r="F1769" s="520"/>
      <c r="H1769" s="292"/>
      <c r="I1769" s="293"/>
      <c r="J1769" s="294"/>
    </row>
    <row r="1770" spans="1:10" s="209" customFormat="1" ht="22.5" x14ac:dyDescent="0.5">
      <c r="A1770" s="520"/>
      <c r="B1770" s="520"/>
      <c r="C1770" s="536"/>
      <c r="D1770" s="520"/>
      <c r="E1770" s="520"/>
      <c r="F1770" s="520"/>
      <c r="H1770" s="292"/>
      <c r="I1770" s="293"/>
      <c r="J1770" s="294"/>
    </row>
    <row r="1771" spans="1:10" s="209" customFormat="1" ht="22.5" x14ac:dyDescent="0.5">
      <c r="A1771" s="520"/>
      <c r="B1771" s="520"/>
      <c r="C1771" s="536"/>
      <c r="D1771" s="520"/>
      <c r="E1771" s="520"/>
      <c r="F1771" s="520"/>
      <c r="H1771" s="292"/>
      <c r="I1771" s="293"/>
      <c r="J1771" s="294"/>
    </row>
    <row r="1772" spans="1:10" s="209" customFormat="1" ht="22.5" x14ac:dyDescent="0.5">
      <c r="A1772" s="520"/>
      <c r="B1772" s="520"/>
      <c r="C1772" s="536"/>
      <c r="D1772" s="520"/>
      <c r="E1772" s="520"/>
      <c r="F1772" s="520"/>
      <c r="H1772" s="292"/>
      <c r="I1772" s="293"/>
      <c r="J1772" s="294"/>
    </row>
    <row r="1773" spans="1:10" s="209" customFormat="1" ht="22.5" x14ac:dyDescent="0.5">
      <c r="A1773" s="520"/>
      <c r="B1773" s="520"/>
      <c r="C1773" s="536"/>
      <c r="D1773" s="520"/>
      <c r="E1773" s="520"/>
      <c r="F1773" s="520"/>
      <c r="H1773" s="292"/>
      <c r="I1773" s="293"/>
      <c r="J1773" s="294"/>
    </row>
    <row r="1774" spans="1:10" s="209" customFormat="1" ht="22.5" x14ac:dyDescent="0.5">
      <c r="A1774" s="520"/>
      <c r="B1774" s="520"/>
      <c r="C1774" s="536"/>
      <c r="D1774" s="520"/>
      <c r="E1774" s="520"/>
      <c r="F1774" s="520"/>
      <c r="H1774" s="292"/>
      <c r="I1774" s="293"/>
      <c r="J1774" s="294"/>
    </row>
    <row r="1775" spans="1:10" s="209" customFormat="1" ht="22.5" x14ac:dyDescent="0.5">
      <c r="A1775" s="520"/>
      <c r="B1775" s="520"/>
      <c r="C1775" s="536"/>
      <c r="D1775" s="520"/>
      <c r="E1775" s="520"/>
      <c r="F1775" s="520"/>
      <c r="H1775" s="292"/>
      <c r="I1775" s="293"/>
      <c r="J1775" s="294"/>
    </row>
    <row r="1776" spans="1:10" s="209" customFormat="1" ht="22.5" x14ac:dyDescent="0.5">
      <c r="A1776" s="520"/>
      <c r="B1776" s="520"/>
      <c r="C1776" s="536"/>
      <c r="D1776" s="520"/>
      <c r="E1776" s="520"/>
      <c r="F1776" s="520"/>
      <c r="H1776" s="292"/>
      <c r="I1776" s="293"/>
      <c r="J1776" s="294"/>
    </row>
    <row r="1777" spans="1:10" s="209" customFormat="1" ht="22.5" x14ac:dyDescent="0.5">
      <c r="A1777" s="520"/>
      <c r="B1777" s="520"/>
      <c r="C1777" s="536"/>
      <c r="D1777" s="520"/>
      <c r="E1777" s="520"/>
      <c r="F1777" s="520"/>
      <c r="H1777" s="292"/>
      <c r="I1777" s="293"/>
      <c r="J1777" s="294"/>
    </row>
    <row r="1778" spans="1:10" s="209" customFormat="1" ht="22.5" x14ac:dyDescent="0.5">
      <c r="A1778" s="520"/>
      <c r="B1778" s="520"/>
      <c r="C1778" s="536"/>
      <c r="D1778" s="520"/>
      <c r="E1778" s="520"/>
      <c r="F1778" s="520"/>
      <c r="H1778" s="292"/>
      <c r="I1778" s="293"/>
      <c r="J1778" s="294"/>
    </row>
    <row r="1779" spans="1:10" s="209" customFormat="1" ht="22.5" x14ac:dyDescent="0.5">
      <c r="A1779" s="520"/>
      <c r="B1779" s="520"/>
      <c r="C1779" s="536"/>
      <c r="D1779" s="520"/>
      <c r="E1779" s="520"/>
      <c r="F1779" s="520"/>
      <c r="H1779" s="292"/>
      <c r="I1779" s="293"/>
      <c r="J1779" s="294"/>
    </row>
    <row r="1780" spans="1:10" s="209" customFormat="1" ht="22.5" x14ac:dyDescent="0.5">
      <c r="A1780" s="520"/>
      <c r="B1780" s="520"/>
      <c r="C1780" s="536"/>
      <c r="D1780" s="520"/>
      <c r="E1780" s="520"/>
      <c r="F1780" s="520"/>
      <c r="H1780" s="292"/>
      <c r="I1780" s="293"/>
      <c r="J1780" s="294"/>
    </row>
    <row r="1781" spans="1:10" s="209" customFormat="1" ht="22.5" x14ac:dyDescent="0.5">
      <c r="A1781" s="520"/>
      <c r="B1781" s="520"/>
      <c r="C1781" s="536"/>
      <c r="D1781" s="520"/>
      <c r="E1781" s="520"/>
      <c r="F1781" s="520"/>
      <c r="H1781" s="292"/>
      <c r="I1781" s="293"/>
      <c r="J1781" s="294"/>
    </row>
    <row r="1782" spans="1:10" s="209" customFormat="1" ht="22.5" x14ac:dyDescent="0.5">
      <c r="A1782" s="520"/>
      <c r="B1782" s="520"/>
      <c r="C1782" s="536"/>
      <c r="D1782" s="520"/>
      <c r="E1782" s="520"/>
      <c r="F1782" s="520"/>
      <c r="H1782" s="292"/>
      <c r="I1782" s="293"/>
      <c r="J1782" s="294"/>
    </row>
    <row r="1783" spans="1:10" s="209" customFormat="1" ht="22.5" x14ac:dyDescent="0.5">
      <c r="A1783" s="520"/>
      <c r="B1783" s="520"/>
      <c r="C1783" s="536"/>
      <c r="D1783" s="520"/>
      <c r="E1783" s="520"/>
      <c r="F1783" s="520"/>
      <c r="H1783" s="292"/>
      <c r="I1783" s="293"/>
      <c r="J1783" s="294"/>
    </row>
    <row r="1784" spans="1:10" s="209" customFormat="1" ht="22.5" x14ac:dyDescent="0.5">
      <c r="A1784" s="520"/>
      <c r="B1784" s="520"/>
      <c r="C1784" s="536"/>
      <c r="D1784" s="520"/>
      <c r="E1784" s="520"/>
      <c r="F1784" s="520"/>
      <c r="H1784" s="292"/>
      <c r="I1784" s="293"/>
      <c r="J1784" s="294"/>
    </row>
    <row r="1785" spans="1:10" s="209" customFormat="1" ht="22.5" x14ac:dyDescent="0.5">
      <c r="A1785" s="520"/>
      <c r="B1785" s="520"/>
      <c r="C1785" s="536"/>
      <c r="D1785" s="520"/>
      <c r="E1785" s="520"/>
      <c r="F1785" s="520"/>
      <c r="H1785" s="292"/>
      <c r="I1785" s="293"/>
      <c r="J1785" s="294"/>
    </row>
    <row r="1786" spans="1:10" s="209" customFormat="1" ht="22.5" x14ac:dyDescent="0.5">
      <c r="A1786" s="520"/>
      <c r="B1786" s="520"/>
      <c r="C1786" s="536"/>
      <c r="D1786" s="520"/>
      <c r="E1786" s="520"/>
      <c r="F1786" s="520"/>
      <c r="H1786" s="292"/>
      <c r="I1786" s="293"/>
      <c r="J1786" s="294"/>
    </row>
    <row r="1787" spans="1:10" s="209" customFormat="1" ht="22.5" x14ac:dyDescent="0.5">
      <c r="A1787" s="520"/>
      <c r="B1787" s="520"/>
      <c r="C1787" s="536"/>
      <c r="D1787" s="520"/>
      <c r="E1787" s="520"/>
      <c r="F1787" s="520"/>
      <c r="H1787" s="292"/>
      <c r="I1787" s="293"/>
      <c r="J1787" s="294"/>
    </row>
    <row r="1788" spans="1:10" s="209" customFormat="1" ht="22.5" x14ac:dyDescent="0.5">
      <c r="A1788" s="520"/>
      <c r="B1788" s="520"/>
      <c r="C1788" s="536"/>
      <c r="D1788" s="520"/>
      <c r="E1788" s="520"/>
      <c r="F1788" s="520"/>
      <c r="H1788" s="292"/>
      <c r="I1788" s="293"/>
      <c r="J1788" s="294"/>
    </row>
    <row r="1789" spans="1:10" s="209" customFormat="1" ht="22.5" x14ac:dyDescent="0.5">
      <c r="A1789" s="520"/>
      <c r="B1789" s="520"/>
      <c r="C1789" s="536"/>
      <c r="D1789" s="520"/>
      <c r="E1789" s="520"/>
      <c r="F1789" s="520"/>
      <c r="H1789" s="292"/>
      <c r="I1789" s="293"/>
      <c r="J1789" s="294"/>
    </row>
    <row r="1790" spans="1:10" s="209" customFormat="1" ht="22.5" x14ac:dyDescent="0.5">
      <c r="A1790" s="520"/>
      <c r="B1790" s="520"/>
      <c r="C1790" s="536"/>
      <c r="D1790" s="520"/>
      <c r="E1790" s="520"/>
      <c r="F1790" s="520"/>
      <c r="H1790" s="292"/>
      <c r="I1790" s="293"/>
      <c r="J1790" s="294"/>
    </row>
    <row r="1791" spans="1:10" s="209" customFormat="1" ht="22.5" x14ac:dyDescent="0.5">
      <c r="A1791" s="520"/>
      <c r="B1791" s="520"/>
      <c r="C1791" s="536"/>
      <c r="D1791" s="520"/>
      <c r="E1791" s="520"/>
      <c r="F1791" s="520"/>
      <c r="H1791" s="292"/>
      <c r="I1791" s="293"/>
      <c r="J1791" s="294"/>
    </row>
    <row r="1792" spans="1:10" s="209" customFormat="1" ht="22.5" x14ac:dyDescent="0.5">
      <c r="A1792" s="520"/>
      <c r="B1792" s="520"/>
      <c r="C1792" s="536"/>
      <c r="D1792" s="520"/>
      <c r="E1792" s="520"/>
      <c r="F1792" s="520"/>
      <c r="H1792" s="292"/>
      <c r="I1792" s="293"/>
      <c r="J1792" s="294"/>
    </row>
    <row r="1793" spans="1:10" s="209" customFormat="1" ht="22.5" x14ac:dyDescent="0.5">
      <c r="A1793" s="520"/>
      <c r="B1793" s="520"/>
      <c r="C1793" s="536"/>
      <c r="D1793" s="520"/>
      <c r="E1793" s="520"/>
      <c r="F1793" s="520"/>
      <c r="H1793" s="292"/>
      <c r="I1793" s="293"/>
      <c r="J1793" s="294"/>
    </row>
    <row r="1794" spans="1:10" s="209" customFormat="1" ht="22.5" x14ac:dyDescent="0.5">
      <c r="A1794" s="520"/>
      <c r="B1794" s="520"/>
      <c r="C1794" s="536"/>
      <c r="D1794" s="520"/>
      <c r="E1794" s="520"/>
      <c r="F1794" s="520"/>
      <c r="H1794" s="292"/>
      <c r="I1794" s="293"/>
      <c r="J1794" s="294"/>
    </row>
    <row r="1795" spans="1:10" s="209" customFormat="1" ht="22.5" x14ac:dyDescent="0.5">
      <c r="A1795" s="520"/>
      <c r="B1795" s="520"/>
      <c r="C1795" s="536"/>
      <c r="D1795" s="520"/>
      <c r="E1795" s="520"/>
      <c r="F1795" s="520"/>
      <c r="H1795" s="292"/>
      <c r="I1795" s="293"/>
      <c r="J1795" s="294"/>
    </row>
    <row r="1796" spans="1:10" s="209" customFormat="1" ht="22.5" x14ac:dyDescent="0.5">
      <c r="A1796" s="520"/>
      <c r="B1796" s="520"/>
      <c r="C1796" s="536"/>
      <c r="D1796" s="520"/>
      <c r="E1796" s="520"/>
      <c r="F1796" s="520"/>
      <c r="H1796" s="292"/>
      <c r="I1796" s="293"/>
      <c r="J1796" s="294"/>
    </row>
    <row r="1797" spans="1:10" s="209" customFormat="1" ht="22.5" x14ac:dyDescent="0.5">
      <c r="A1797" s="520"/>
      <c r="B1797" s="520"/>
      <c r="C1797" s="536"/>
      <c r="D1797" s="520"/>
      <c r="E1797" s="520"/>
      <c r="F1797" s="520"/>
      <c r="H1797" s="292"/>
      <c r="I1797" s="293"/>
      <c r="J1797" s="294"/>
    </row>
    <row r="1798" spans="1:10" s="209" customFormat="1" ht="22.5" x14ac:dyDescent="0.5">
      <c r="A1798" s="520"/>
      <c r="B1798" s="520"/>
      <c r="C1798" s="536"/>
      <c r="D1798" s="520"/>
      <c r="E1798" s="520"/>
      <c r="F1798" s="520"/>
      <c r="H1798" s="292"/>
      <c r="I1798" s="293"/>
      <c r="J1798" s="294"/>
    </row>
    <row r="1799" spans="1:10" s="209" customFormat="1" ht="22.5" x14ac:dyDescent="0.5">
      <c r="A1799" s="520"/>
      <c r="B1799" s="520"/>
      <c r="C1799" s="536"/>
      <c r="D1799" s="520"/>
      <c r="E1799" s="520"/>
      <c r="F1799" s="520"/>
      <c r="H1799" s="292"/>
      <c r="I1799" s="293"/>
      <c r="J1799" s="294"/>
    </row>
    <row r="1800" spans="1:10" s="209" customFormat="1" ht="22.5" x14ac:dyDescent="0.5">
      <c r="A1800" s="520"/>
      <c r="B1800" s="520"/>
      <c r="C1800" s="536"/>
      <c r="D1800" s="520"/>
      <c r="E1800" s="520"/>
      <c r="F1800" s="520"/>
      <c r="H1800" s="292"/>
      <c r="I1800" s="293"/>
      <c r="J1800" s="294"/>
    </row>
    <row r="1801" spans="1:10" s="209" customFormat="1" ht="22.5" x14ac:dyDescent="0.5">
      <c r="A1801" s="520"/>
      <c r="B1801" s="520"/>
      <c r="C1801" s="536"/>
      <c r="D1801" s="520"/>
      <c r="E1801" s="520"/>
      <c r="F1801" s="520"/>
      <c r="H1801" s="292"/>
      <c r="I1801" s="293"/>
      <c r="J1801" s="294"/>
    </row>
    <row r="1802" spans="1:10" s="209" customFormat="1" ht="22.5" x14ac:dyDescent="0.5">
      <c r="A1802" s="520"/>
      <c r="B1802" s="520"/>
      <c r="C1802" s="536"/>
      <c r="D1802" s="520"/>
      <c r="E1802" s="520"/>
      <c r="F1802" s="520"/>
      <c r="H1802" s="292"/>
      <c r="I1802" s="293"/>
      <c r="J1802" s="294"/>
    </row>
    <row r="1803" spans="1:10" s="209" customFormat="1" ht="22.5" x14ac:dyDescent="0.5">
      <c r="A1803" s="520"/>
      <c r="B1803" s="520"/>
      <c r="C1803" s="536"/>
      <c r="D1803" s="520"/>
      <c r="E1803" s="520"/>
      <c r="F1803" s="520"/>
      <c r="H1803" s="292"/>
      <c r="I1803" s="293"/>
      <c r="J1803" s="294"/>
    </row>
    <row r="1804" spans="1:10" s="209" customFormat="1" ht="22.5" x14ac:dyDescent="0.5">
      <c r="A1804" s="520"/>
      <c r="B1804" s="520"/>
      <c r="C1804" s="536"/>
      <c r="D1804" s="520"/>
      <c r="E1804" s="520"/>
      <c r="F1804" s="520"/>
      <c r="H1804" s="292"/>
      <c r="I1804" s="293"/>
      <c r="J1804" s="294"/>
    </row>
    <row r="1805" spans="1:10" s="209" customFormat="1" ht="22.5" x14ac:dyDescent="0.5">
      <c r="A1805" s="520"/>
      <c r="B1805" s="520"/>
      <c r="C1805" s="536"/>
      <c r="D1805" s="520"/>
      <c r="E1805" s="520"/>
      <c r="F1805" s="520"/>
      <c r="H1805" s="292"/>
      <c r="I1805" s="293"/>
      <c r="J1805" s="294"/>
    </row>
    <row r="1806" spans="1:10" s="209" customFormat="1" ht="22.5" x14ac:dyDescent="0.5">
      <c r="A1806" s="520"/>
      <c r="B1806" s="520"/>
      <c r="C1806" s="536"/>
      <c r="D1806" s="520"/>
      <c r="E1806" s="520"/>
      <c r="F1806" s="520"/>
      <c r="H1806" s="292"/>
      <c r="I1806" s="293"/>
      <c r="J1806" s="294"/>
    </row>
    <row r="1807" spans="1:10" s="209" customFormat="1" ht="22.5" x14ac:dyDescent="0.5">
      <c r="A1807" s="520"/>
      <c r="B1807" s="520"/>
      <c r="C1807" s="536"/>
      <c r="D1807" s="520"/>
      <c r="E1807" s="520"/>
      <c r="F1807" s="520"/>
      <c r="H1807" s="292"/>
      <c r="I1807" s="293"/>
      <c r="J1807" s="294"/>
    </row>
    <row r="1808" spans="1:10" s="209" customFormat="1" ht="22.5" x14ac:dyDescent="0.5">
      <c r="A1808" s="520"/>
      <c r="B1808" s="520"/>
      <c r="C1808" s="536"/>
      <c r="D1808" s="520"/>
      <c r="E1808" s="520"/>
      <c r="F1808" s="520"/>
      <c r="H1808" s="292"/>
      <c r="I1808" s="293"/>
      <c r="J1808" s="294"/>
    </row>
    <row r="1809" spans="1:10" s="209" customFormat="1" ht="22.5" x14ac:dyDescent="0.5">
      <c r="A1809" s="520"/>
      <c r="B1809" s="520"/>
      <c r="C1809" s="536"/>
      <c r="D1809" s="520"/>
      <c r="E1809" s="520"/>
      <c r="F1809" s="520"/>
      <c r="H1809" s="292"/>
      <c r="I1809" s="293"/>
      <c r="J1809" s="294"/>
    </row>
    <row r="1810" spans="1:10" s="209" customFormat="1" ht="22.5" x14ac:dyDescent="0.5">
      <c r="A1810" s="520"/>
      <c r="B1810" s="520"/>
      <c r="C1810" s="536"/>
      <c r="D1810" s="520"/>
      <c r="E1810" s="520"/>
      <c r="F1810" s="520"/>
      <c r="H1810" s="292"/>
      <c r="I1810" s="293"/>
      <c r="J1810" s="294"/>
    </row>
    <row r="1811" spans="1:10" s="209" customFormat="1" ht="22.5" x14ac:dyDescent="0.5">
      <c r="A1811" s="520"/>
      <c r="B1811" s="520"/>
      <c r="C1811" s="536"/>
      <c r="D1811" s="520"/>
      <c r="E1811" s="520"/>
      <c r="F1811" s="520"/>
      <c r="H1811" s="292"/>
      <c r="I1811" s="293"/>
      <c r="J1811" s="294"/>
    </row>
    <row r="1812" spans="1:10" s="209" customFormat="1" ht="22.5" x14ac:dyDescent="0.5">
      <c r="A1812" s="520"/>
      <c r="B1812" s="520"/>
      <c r="C1812" s="536"/>
      <c r="D1812" s="520"/>
      <c r="E1812" s="520"/>
      <c r="F1812" s="520"/>
      <c r="H1812" s="292"/>
      <c r="I1812" s="293"/>
      <c r="J1812" s="294"/>
    </row>
    <row r="1813" spans="1:10" s="209" customFormat="1" ht="22.5" x14ac:dyDescent="0.5">
      <c r="A1813" s="520"/>
      <c r="B1813" s="520"/>
      <c r="C1813" s="536"/>
      <c r="D1813" s="520"/>
      <c r="E1813" s="520"/>
      <c r="F1813" s="520"/>
      <c r="H1813" s="292"/>
      <c r="I1813" s="293"/>
      <c r="J1813" s="294"/>
    </row>
    <row r="1814" spans="1:10" s="209" customFormat="1" ht="22.5" x14ac:dyDescent="0.5">
      <c r="A1814" s="520"/>
      <c r="B1814" s="520"/>
      <c r="C1814" s="536"/>
      <c r="D1814" s="520"/>
      <c r="E1814" s="520"/>
      <c r="F1814" s="520"/>
      <c r="H1814" s="292"/>
      <c r="I1814" s="293"/>
      <c r="J1814" s="294"/>
    </row>
    <row r="1815" spans="1:10" s="209" customFormat="1" ht="22.5" x14ac:dyDescent="0.5">
      <c r="A1815" s="520"/>
      <c r="B1815" s="520"/>
      <c r="C1815" s="536"/>
      <c r="D1815" s="520"/>
      <c r="E1815" s="520"/>
      <c r="F1815" s="520"/>
      <c r="H1815" s="292"/>
      <c r="I1815" s="293"/>
      <c r="J1815" s="294"/>
    </row>
    <row r="1816" spans="1:10" s="209" customFormat="1" ht="22.5" x14ac:dyDescent="0.5">
      <c r="A1816" s="520"/>
      <c r="B1816" s="520"/>
      <c r="C1816" s="536"/>
      <c r="D1816" s="520"/>
      <c r="E1816" s="520"/>
      <c r="F1816" s="520"/>
      <c r="H1816" s="292"/>
      <c r="I1816" s="293"/>
      <c r="J1816" s="294"/>
    </row>
    <row r="1817" spans="1:10" s="209" customFormat="1" ht="22.5" x14ac:dyDescent="0.5">
      <c r="A1817" s="520"/>
      <c r="B1817" s="520"/>
      <c r="C1817" s="536"/>
      <c r="D1817" s="520"/>
      <c r="E1817" s="520"/>
      <c r="F1817" s="520"/>
      <c r="H1817" s="292"/>
      <c r="I1817" s="293"/>
      <c r="J1817" s="294"/>
    </row>
    <row r="1818" spans="1:10" s="209" customFormat="1" ht="22.5" x14ac:dyDescent="0.5">
      <c r="A1818" s="520"/>
      <c r="B1818" s="520"/>
      <c r="C1818" s="536"/>
      <c r="D1818" s="520"/>
      <c r="E1818" s="520"/>
      <c r="F1818" s="520"/>
      <c r="H1818" s="292"/>
      <c r="I1818" s="293"/>
      <c r="J1818" s="294"/>
    </row>
    <row r="1819" spans="1:10" s="209" customFormat="1" ht="22.5" x14ac:dyDescent="0.5">
      <c r="A1819" s="520"/>
      <c r="B1819" s="520"/>
      <c r="C1819" s="536"/>
      <c r="D1819" s="520"/>
      <c r="E1819" s="520"/>
      <c r="F1819" s="520"/>
      <c r="H1819" s="292"/>
      <c r="I1819" s="293"/>
      <c r="J1819" s="294"/>
    </row>
    <row r="1820" spans="1:10" s="209" customFormat="1" ht="22.5" x14ac:dyDescent="0.5">
      <c r="A1820" s="520"/>
      <c r="B1820" s="520"/>
      <c r="C1820" s="536"/>
      <c r="D1820" s="520"/>
      <c r="E1820" s="520"/>
      <c r="F1820" s="520"/>
      <c r="H1820" s="292"/>
      <c r="I1820" s="293"/>
      <c r="J1820" s="294"/>
    </row>
    <row r="1821" spans="1:10" s="209" customFormat="1" ht="22.5" x14ac:dyDescent="0.5">
      <c r="A1821" s="520"/>
      <c r="B1821" s="520"/>
      <c r="C1821" s="536"/>
      <c r="D1821" s="520"/>
      <c r="E1821" s="520"/>
      <c r="F1821" s="520"/>
      <c r="H1821" s="292"/>
      <c r="I1821" s="293"/>
      <c r="J1821" s="294"/>
    </row>
    <row r="1822" spans="1:10" s="209" customFormat="1" ht="22.5" x14ac:dyDescent="0.5">
      <c r="A1822" s="520"/>
      <c r="B1822" s="520"/>
      <c r="C1822" s="536"/>
      <c r="D1822" s="520"/>
      <c r="E1822" s="520"/>
      <c r="F1822" s="520"/>
      <c r="H1822" s="292"/>
      <c r="I1822" s="293"/>
      <c r="J1822" s="294"/>
    </row>
    <row r="1823" spans="1:10" s="209" customFormat="1" ht="22.5" x14ac:dyDescent="0.5">
      <c r="A1823" s="520"/>
      <c r="B1823" s="520"/>
      <c r="C1823" s="536"/>
      <c r="D1823" s="520"/>
      <c r="E1823" s="520"/>
      <c r="F1823" s="520"/>
      <c r="H1823" s="292"/>
      <c r="I1823" s="293"/>
      <c r="J1823" s="294"/>
    </row>
    <row r="1824" spans="1:10" s="209" customFormat="1" ht="22.5" x14ac:dyDescent="0.5">
      <c r="A1824" s="520"/>
      <c r="B1824" s="520"/>
      <c r="C1824" s="536"/>
      <c r="D1824" s="520"/>
      <c r="E1824" s="520"/>
      <c r="F1824" s="520"/>
      <c r="H1824" s="292"/>
      <c r="I1824" s="293"/>
      <c r="J1824" s="294"/>
    </row>
    <row r="1825" spans="1:10" s="209" customFormat="1" ht="22.5" x14ac:dyDescent="0.5">
      <c r="A1825" s="520"/>
      <c r="B1825" s="520"/>
      <c r="C1825" s="536"/>
      <c r="D1825" s="520"/>
      <c r="E1825" s="520"/>
      <c r="F1825" s="520"/>
      <c r="H1825" s="292"/>
      <c r="I1825" s="293"/>
      <c r="J1825" s="294"/>
    </row>
    <row r="1826" spans="1:10" s="209" customFormat="1" ht="22.5" x14ac:dyDescent="0.5">
      <c r="A1826" s="520"/>
      <c r="B1826" s="520"/>
      <c r="C1826" s="536"/>
      <c r="D1826" s="520"/>
      <c r="E1826" s="520"/>
      <c r="F1826" s="520"/>
      <c r="H1826" s="292"/>
      <c r="I1826" s="293"/>
      <c r="J1826" s="294"/>
    </row>
    <row r="1827" spans="1:10" s="209" customFormat="1" ht="22.5" x14ac:dyDescent="0.5">
      <c r="A1827" s="520"/>
      <c r="B1827" s="520"/>
      <c r="C1827" s="536"/>
      <c r="D1827" s="520"/>
      <c r="E1827" s="520"/>
      <c r="F1827" s="520"/>
      <c r="H1827" s="292"/>
      <c r="I1827" s="293"/>
      <c r="J1827" s="294"/>
    </row>
    <row r="1828" spans="1:10" s="209" customFormat="1" ht="22.5" x14ac:dyDescent="0.5">
      <c r="A1828" s="520"/>
      <c r="B1828" s="520"/>
      <c r="C1828" s="536"/>
      <c r="D1828" s="520"/>
      <c r="E1828" s="520"/>
      <c r="F1828" s="520"/>
      <c r="H1828" s="292"/>
      <c r="I1828" s="293"/>
      <c r="J1828" s="294"/>
    </row>
    <row r="1829" spans="1:10" s="209" customFormat="1" ht="22.5" x14ac:dyDescent="0.5">
      <c r="A1829" s="520"/>
      <c r="B1829" s="520"/>
      <c r="C1829" s="536"/>
      <c r="D1829" s="520"/>
      <c r="E1829" s="520"/>
      <c r="F1829" s="520"/>
      <c r="H1829" s="292"/>
      <c r="I1829" s="293"/>
      <c r="J1829" s="294"/>
    </row>
    <row r="1830" spans="1:10" s="209" customFormat="1" ht="22.5" x14ac:dyDescent="0.5">
      <c r="A1830" s="520"/>
      <c r="B1830" s="520"/>
      <c r="C1830" s="536"/>
      <c r="D1830" s="520"/>
      <c r="E1830" s="520"/>
      <c r="F1830" s="520"/>
      <c r="H1830" s="292"/>
      <c r="I1830" s="293"/>
      <c r="J1830" s="294"/>
    </row>
    <row r="1831" spans="1:10" s="209" customFormat="1" ht="22.5" x14ac:dyDescent="0.5">
      <c r="A1831" s="520"/>
      <c r="B1831" s="520"/>
      <c r="C1831" s="536"/>
      <c r="D1831" s="520"/>
      <c r="E1831" s="520"/>
      <c r="F1831" s="520"/>
      <c r="H1831" s="292"/>
      <c r="I1831" s="293"/>
      <c r="J1831" s="294"/>
    </row>
    <row r="1832" spans="1:10" s="209" customFormat="1" ht="22.5" x14ac:dyDescent="0.5">
      <c r="A1832" s="520"/>
      <c r="B1832" s="520"/>
      <c r="C1832" s="536"/>
      <c r="D1832" s="520"/>
      <c r="E1832" s="520"/>
      <c r="F1832" s="520"/>
      <c r="H1832" s="292"/>
      <c r="I1832" s="293"/>
      <c r="J1832" s="294"/>
    </row>
    <row r="1833" spans="1:10" s="209" customFormat="1" ht="22.5" x14ac:dyDescent="0.5">
      <c r="A1833" s="520"/>
      <c r="B1833" s="520"/>
      <c r="C1833" s="536"/>
      <c r="D1833" s="520"/>
      <c r="E1833" s="520"/>
      <c r="F1833" s="520"/>
      <c r="H1833" s="292"/>
      <c r="I1833" s="293"/>
      <c r="J1833" s="294"/>
    </row>
    <row r="1834" spans="1:10" s="209" customFormat="1" ht="22.5" x14ac:dyDescent="0.5">
      <c r="A1834" s="520"/>
      <c r="B1834" s="520"/>
      <c r="C1834" s="536"/>
      <c r="D1834" s="520"/>
      <c r="E1834" s="520"/>
      <c r="F1834" s="520"/>
      <c r="H1834" s="292"/>
      <c r="I1834" s="293"/>
      <c r="J1834" s="294"/>
    </row>
    <row r="1835" spans="1:10" s="209" customFormat="1" ht="22.5" x14ac:dyDescent="0.5">
      <c r="A1835" s="520"/>
      <c r="B1835" s="520"/>
      <c r="C1835" s="536"/>
      <c r="D1835" s="520"/>
      <c r="E1835" s="520"/>
      <c r="F1835" s="520"/>
      <c r="H1835" s="292"/>
      <c r="I1835" s="293"/>
      <c r="J1835" s="294"/>
    </row>
    <row r="1836" spans="1:10" s="209" customFormat="1" ht="22.5" x14ac:dyDescent="0.5">
      <c r="A1836" s="520"/>
      <c r="B1836" s="520"/>
      <c r="C1836" s="536"/>
      <c r="D1836" s="520"/>
      <c r="E1836" s="520"/>
      <c r="F1836" s="520"/>
      <c r="H1836" s="292"/>
      <c r="I1836" s="293"/>
      <c r="J1836" s="294"/>
    </row>
    <row r="1837" spans="1:10" s="209" customFormat="1" ht="22.5" x14ac:dyDescent="0.5">
      <c r="A1837" s="520"/>
      <c r="B1837" s="520"/>
      <c r="C1837" s="536"/>
      <c r="D1837" s="520"/>
      <c r="E1837" s="520"/>
      <c r="F1837" s="520"/>
      <c r="H1837" s="292"/>
      <c r="I1837" s="293"/>
      <c r="J1837" s="294"/>
    </row>
    <row r="1838" spans="1:10" s="209" customFormat="1" ht="22.5" x14ac:dyDescent="0.5">
      <c r="A1838" s="520"/>
      <c r="B1838" s="520"/>
      <c r="C1838" s="536"/>
      <c r="D1838" s="520"/>
      <c r="E1838" s="520"/>
      <c r="F1838" s="520"/>
      <c r="H1838" s="292"/>
      <c r="I1838" s="293"/>
      <c r="J1838" s="294"/>
    </row>
    <row r="1839" spans="1:10" s="209" customFormat="1" ht="22.5" x14ac:dyDescent="0.5">
      <c r="A1839" s="520"/>
      <c r="B1839" s="520"/>
      <c r="C1839" s="536"/>
      <c r="D1839" s="520"/>
      <c r="E1839" s="520"/>
      <c r="F1839" s="520"/>
      <c r="H1839" s="292"/>
      <c r="I1839" s="293"/>
      <c r="J1839" s="294"/>
    </row>
    <row r="1840" spans="1:10" s="209" customFormat="1" ht="22.5" x14ac:dyDescent="0.5">
      <c r="A1840" s="520"/>
      <c r="B1840" s="520"/>
      <c r="C1840" s="536"/>
      <c r="D1840" s="520"/>
      <c r="E1840" s="520"/>
      <c r="F1840" s="520"/>
      <c r="H1840" s="292"/>
      <c r="I1840" s="293"/>
      <c r="J1840" s="294"/>
    </row>
    <row r="1841" spans="1:10" s="209" customFormat="1" ht="22.5" x14ac:dyDescent="0.5">
      <c r="A1841" s="520"/>
      <c r="B1841" s="520"/>
      <c r="C1841" s="536"/>
      <c r="D1841" s="520"/>
      <c r="E1841" s="520"/>
      <c r="F1841" s="520"/>
      <c r="H1841" s="292"/>
      <c r="I1841" s="293"/>
      <c r="J1841" s="294"/>
    </row>
    <row r="1842" spans="1:10" s="209" customFormat="1" ht="22.5" x14ac:dyDescent="0.5">
      <c r="A1842" s="520"/>
      <c r="B1842" s="520"/>
      <c r="C1842" s="536"/>
      <c r="D1842" s="520"/>
      <c r="E1842" s="520"/>
      <c r="F1842" s="520"/>
      <c r="H1842" s="292"/>
      <c r="I1842" s="293"/>
      <c r="J1842" s="294"/>
    </row>
    <row r="1843" spans="1:10" s="209" customFormat="1" ht="22.5" x14ac:dyDescent="0.5">
      <c r="A1843" s="520"/>
      <c r="B1843" s="520"/>
      <c r="C1843" s="536"/>
      <c r="D1843" s="520"/>
      <c r="E1843" s="520"/>
      <c r="F1843" s="520"/>
      <c r="H1843" s="292"/>
      <c r="I1843" s="293"/>
      <c r="J1843" s="294"/>
    </row>
    <row r="1844" spans="1:10" s="209" customFormat="1" ht="22.5" x14ac:dyDescent="0.5">
      <c r="A1844" s="520"/>
      <c r="B1844" s="520"/>
      <c r="C1844" s="536"/>
      <c r="D1844" s="520"/>
      <c r="E1844" s="520"/>
      <c r="F1844" s="520"/>
      <c r="H1844" s="292"/>
      <c r="I1844" s="293"/>
      <c r="J1844" s="294"/>
    </row>
    <row r="1845" spans="1:10" s="209" customFormat="1" ht="22.5" x14ac:dyDescent="0.5">
      <c r="A1845" s="520"/>
      <c r="B1845" s="520"/>
      <c r="C1845" s="536"/>
      <c r="D1845" s="520"/>
      <c r="E1845" s="520"/>
      <c r="F1845" s="520"/>
      <c r="H1845" s="292"/>
      <c r="I1845" s="293"/>
      <c r="J1845" s="294"/>
    </row>
    <row r="1846" spans="1:10" s="209" customFormat="1" ht="22.5" x14ac:dyDescent="0.5">
      <c r="A1846" s="520"/>
      <c r="B1846" s="520"/>
      <c r="C1846" s="536"/>
      <c r="D1846" s="520"/>
      <c r="E1846" s="520"/>
      <c r="F1846" s="520"/>
      <c r="H1846" s="292"/>
      <c r="I1846" s="293"/>
      <c r="J1846" s="294"/>
    </row>
    <row r="1847" spans="1:10" s="209" customFormat="1" ht="22.5" x14ac:dyDescent="0.5">
      <c r="A1847" s="520"/>
      <c r="B1847" s="520"/>
      <c r="C1847" s="536"/>
      <c r="D1847" s="520"/>
      <c r="E1847" s="520"/>
      <c r="F1847" s="520"/>
      <c r="H1847" s="292"/>
      <c r="I1847" s="293"/>
      <c r="J1847" s="294"/>
    </row>
    <row r="1848" spans="1:10" s="209" customFormat="1" ht="22.5" x14ac:dyDescent="0.5">
      <c r="A1848" s="520"/>
      <c r="B1848" s="520"/>
      <c r="C1848" s="536"/>
      <c r="D1848" s="520"/>
      <c r="E1848" s="520"/>
      <c r="F1848" s="520"/>
      <c r="H1848" s="292"/>
      <c r="I1848" s="293"/>
      <c r="J1848" s="294"/>
    </row>
    <row r="1849" spans="1:10" s="209" customFormat="1" ht="22.5" x14ac:dyDescent="0.5">
      <c r="A1849" s="520"/>
      <c r="B1849" s="520"/>
      <c r="C1849" s="536"/>
      <c r="D1849" s="520"/>
      <c r="E1849" s="520"/>
      <c r="F1849" s="520"/>
      <c r="H1849" s="292"/>
      <c r="I1849" s="293"/>
      <c r="J1849" s="294"/>
    </row>
    <row r="1850" spans="1:10" s="209" customFormat="1" ht="22.5" x14ac:dyDescent="0.5">
      <c r="A1850" s="520"/>
      <c r="B1850" s="520"/>
      <c r="C1850" s="536"/>
      <c r="D1850" s="520"/>
      <c r="E1850" s="520"/>
      <c r="F1850" s="520"/>
      <c r="H1850" s="292"/>
      <c r="I1850" s="293"/>
      <c r="J1850" s="294"/>
    </row>
    <row r="1851" spans="1:10" s="209" customFormat="1" ht="22.5" x14ac:dyDescent="0.5">
      <c r="A1851" s="520"/>
      <c r="B1851" s="520"/>
      <c r="C1851" s="536"/>
      <c r="D1851" s="520"/>
      <c r="E1851" s="520"/>
      <c r="F1851" s="520"/>
      <c r="H1851" s="292"/>
      <c r="I1851" s="293"/>
      <c r="J1851" s="294"/>
    </row>
    <row r="1852" spans="1:10" s="209" customFormat="1" ht="22.5" x14ac:dyDescent="0.5">
      <c r="A1852" s="520"/>
      <c r="B1852" s="520"/>
      <c r="C1852" s="536"/>
      <c r="D1852" s="520"/>
      <c r="E1852" s="520"/>
      <c r="F1852" s="520"/>
      <c r="H1852" s="292"/>
      <c r="I1852" s="293"/>
      <c r="J1852" s="294"/>
    </row>
    <row r="1853" spans="1:10" s="209" customFormat="1" ht="22.5" x14ac:dyDescent="0.5">
      <c r="A1853" s="520"/>
      <c r="B1853" s="520"/>
      <c r="C1853" s="536"/>
      <c r="D1853" s="520"/>
      <c r="E1853" s="520"/>
      <c r="F1853" s="520"/>
      <c r="H1853" s="292"/>
      <c r="I1853" s="293"/>
      <c r="J1853" s="294"/>
    </row>
    <row r="1854" spans="1:10" s="209" customFormat="1" ht="22.5" x14ac:dyDescent="0.5">
      <c r="A1854" s="520"/>
      <c r="B1854" s="520"/>
      <c r="C1854" s="536"/>
      <c r="D1854" s="520"/>
      <c r="E1854" s="520"/>
      <c r="F1854" s="520"/>
      <c r="H1854" s="292"/>
      <c r="I1854" s="293"/>
      <c r="J1854" s="294"/>
    </row>
    <row r="1855" spans="1:10" s="209" customFormat="1" ht="22.5" x14ac:dyDescent="0.5">
      <c r="A1855" s="520"/>
      <c r="B1855" s="520"/>
      <c r="C1855" s="536"/>
      <c r="D1855" s="520"/>
      <c r="E1855" s="520"/>
      <c r="F1855" s="520"/>
      <c r="H1855" s="292"/>
      <c r="I1855" s="293"/>
      <c r="J1855" s="294"/>
    </row>
    <row r="1856" spans="1:10" s="209" customFormat="1" ht="22.5" x14ac:dyDescent="0.5">
      <c r="A1856" s="520"/>
      <c r="B1856" s="520"/>
      <c r="C1856" s="536"/>
      <c r="D1856" s="520"/>
      <c r="E1856" s="520"/>
      <c r="F1856" s="520"/>
      <c r="H1856" s="292"/>
      <c r="I1856" s="293"/>
      <c r="J1856" s="294"/>
    </row>
    <row r="1857" spans="1:10" s="209" customFormat="1" ht="22.5" x14ac:dyDescent="0.5">
      <c r="A1857" s="520"/>
      <c r="B1857" s="520"/>
      <c r="C1857" s="536"/>
      <c r="D1857" s="520"/>
      <c r="E1857" s="520"/>
      <c r="F1857" s="520"/>
      <c r="H1857" s="292"/>
      <c r="I1857" s="293"/>
      <c r="J1857" s="294"/>
    </row>
    <row r="1858" spans="1:10" s="209" customFormat="1" ht="22.5" x14ac:dyDescent="0.5">
      <c r="A1858" s="520"/>
      <c r="B1858" s="520"/>
      <c r="C1858" s="536"/>
      <c r="D1858" s="520"/>
      <c r="E1858" s="520"/>
      <c r="F1858" s="520"/>
      <c r="H1858" s="292"/>
      <c r="I1858" s="293"/>
      <c r="J1858" s="294"/>
    </row>
    <row r="1859" spans="1:10" s="209" customFormat="1" ht="22.5" x14ac:dyDescent="0.5">
      <c r="A1859" s="520"/>
      <c r="B1859" s="520"/>
      <c r="C1859" s="536"/>
      <c r="D1859" s="520"/>
      <c r="E1859" s="520"/>
      <c r="F1859" s="520"/>
      <c r="H1859" s="292"/>
      <c r="I1859" s="293"/>
      <c r="J1859" s="294"/>
    </row>
    <row r="1860" spans="1:10" s="209" customFormat="1" ht="22.5" x14ac:dyDescent="0.5">
      <c r="A1860" s="520"/>
      <c r="B1860" s="520"/>
      <c r="C1860" s="536"/>
      <c r="D1860" s="520"/>
      <c r="E1860" s="520"/>
      <c r="F1860" s="520"/>
      <c r="H1860" s="292"/>
      <c r="I1860" s="293"/>
      <c r="J1860" s="294"/>
    </row>
    <row r="1861" spans="1:10" s="209" customFormat="1" ht="22.5" x14ac:dyDescent="0.5">
      <c r="A1861" s="520"/>
      <c r="B1861" s="520"/>
      <c r="C1861" s="536"/>
      <c r="D1861" s="520"/>
      <c r="E1861" s="520"/>
      <c r="F1861" s="520"/>
      <c r="H1861" s="292"/>
      <c r="I1861" s="293"/>
      <c r="J1861" s="294"/>
    </row>
    <row r="1862" spans="1:10" s="209" customFormat="1" ht="22.5" x14ac:dyDescent="0.5">
      <c r="A1862" s="520"/>
      <c r="B1862" s="520"/>
      <c r="C1862" s="536"/>
      <c r="D1862" s="520"/>
      <c r="E1862" s="520"/>
      <c r="F1862" s="520"/>
      <c r="H1862" s="292"/>
      <c r="I1862" s="293"/>
      <c r="J1862" s="294"/>
    </row>
    <row r="1863" spans="1:10" s="209" customFormat="1" ht="22.5" x14ac:dyDescent="0.5">
      <c r="A1863" s="520"/>
      <c r="B1863" s="520"/>
      <c r="C1863" s="536"/>
      <c r="D1863" s="520"/>
      <c r="E1863" s="520"/>
      <c r="F1863" s="520"/>
      <c r="H1863" s="292"/>
      <c r="I1863" s="293"/>
      <c r="J1863" s="294"/>
    </row>
    <row r="1864" spans="1:10" s="209" customFormat="1" ht="22.5" x14ac:dyDescent="0.5">
      <c r="A1864" s="520"/>
      <c r="B1864" s="520"/>
      <c r="C1864" s="536"/>
      <c r="D1864" s="520"/>
      <c r="E1864" s="520"/>
      <c r="F1864" s="520"/>
      <c r="H1864" s="292"/>
      <c r="I1864" s="293"/>
      <c r="J1864" s="294"/>
    </row>
    <row r="1865" spans="1:10" s="209" customFormat="1" ht="22.5" x14ac:dyDescent="0.5">
      <c r="A1865" s="520"/>
      <c r="B1865" s="520"/>
      <c r="C1865" s="536"/>
      <c r="D1865" s="520"/>
      <c r="E1865" s="520"/>
      <c r="F1865" s="520"/>
      <c r="H1865" s="292"/>
      <c r="I1865" s="293"/>
      <c r="J1865" s="294"/>
    </row>
    <row r="1866" spans="1:10" s="209" customFormat="1" ht="22.5" x14ac:dyDescent="0.5">
      <c r="A1866" s="520"/>
      <c r="B1866" s="520"/>
      <c r="C1866" s="536"/>
      <c r="D1866" s="520"/>
      <c r="E1866" s="520"/>
      <c r="F1866" s="520"/>
      <c r="H1866" s="292"/>
      <c r="I1866" s="293"/>
      <c r="J1866" s="294"/>
    </row>
    <row r="1867" spans="1:10" s="209" customFormat="1" ht="22.5" x14ac:dyDescent="0.5">
      <c r="A1867" s="520"/>
      <c r="B1867" s="520"/>
      <c r="C1867" s="536"/>
      <c r="D1867" s="520"/>
      <c r="E1867" s="520"/>
      <c r="F1867" s="520"/>
      <c r="H1867" s="292"/>
      <c r="I1867" s="293"/>
      <c r="J1867" s="294"/>
    </row>
    <row r="1868" spans="1:10" s="209" customFormat="1" ht="22.5" x14ac:dyDescent="0.5">
      <c r="A1868" s="520"/>
      <c r="B1868" s="520"/>
      <c r="C1868" s="536"/>
      <c r="D1868" s="520"/>
      <c r="E1868" s="520"/>
      <c r="F1868" s="520"/>
      <c r="H1868" s="292"/>
      <c r="I1868" s="293"/>
      <c r="J1868" s="294"/>
    </row>
    <row r="1869" spans="1:10" s="209" customFormat="1" ht="22.5" x14ac:dyDescent="0.5">
      <c r="A1869" s="520"/>
      <c r="B1869" s="520"/>
      <c r="C1869" s="536"/>
      <c r="D1869" s="520"/>
      <c r="E1869" s="520"/>
      <c r="F1869" s="520"/>
      <c r="H1869" s="292"/>
      <c r="I1869" s="293"/>
      <c r="J1869" s="294"/>
    </row>
    <row r="1870" spans="1:10" s="209" customFormat="1" ht="22.5" x14ac:dyDescent="0.5">
      <c r="A1870" s="520"/>
      <c r="B1870" s="520"/>
      <c r="C1870" s="536"/>
      <c r="D1870" s="520"/>
      <c r="E1870" s="520"/>
      <c r="F1870" s="520"/>
      <c r="H1870" s="292"/>
      <c r="I1870" s="293"/>
      <c r="J1870" s="294"/>
    </row>
    <row r="1871" spans="1:10" s="209" customFormat="1" ht="22.5" x14ac:dyDescent="0.5">
      <c r="A1871" s="520"/>
      <c r="B1871" s="520"/>
      <c r="C1871" s="536"/>
      <c r="D1871" s="520"/>
      <c r="E1871" s="520"/>
      <c r="F1871" s="520"/>
      <c r="H1871" s="292"/>
      <c r="I1871" s="293"/>
      <c r="J1871" s="294"/>
    </row>
    <row r="1872" spans="1:10" s="209" customFormat="1" ht="22.5" x14ac:dyDescent="0.5">
      <c r="A1872" s="520"/>
      <c r="B1872" s="520"/>
      <c r="C1872" s="536"/>
      <c r="D1872" s="520"/>
      <c r="E1872" s="520"/>
      <c r="F1872" s="520"/>
      <c r="H1872" s="292"/>
      <c r="I1872" s="293"/>
      <c r="J1872" s="294"/>
    </row>
    <row r="1873" spans="1:10" s="209" customFormat="1" ht="22.5" x14ac:dyDescent="0.5">
      <c r="A1873" s="520"/>
      <c r="B1873" s="520"/>
      <c r="C1873" s="536"/>
      <c r="D1873" s="520"/>
      <c r="E1873" s="520"/>
      <c r="F1873" s="520"/>
      <c r="H1873" s="292"/>
      <c r="I1873" s="293"/>
      <c r="J1873" s="294"/>
    </row>
    <row r="1874" spans="1:10" s="209" customFormat="1" ht="22.5" x14ac:dyDescent="0.5">
      <c r="A1874" s="520"/>
      <c r="B1874" s="520"/>
      <c r="C1874" s="536"/>
      <c r="D1874" s="520"/>
      <c r="E1874" s="520"/>
      <c r="F1874" s="520"/>
      <c r="H1874" s="292"/>
      <c r="I1874" s="293"/>
      <c r="J1874" s="294"/>
    </row>
    <row r="1875" spans="1:10" s="209" customFormat="1" ht="22.5" x14ac:dyDescent="0.5">
      <c r="A1875" s="520"/>
      <c r="B1875" s="520"/>
      <c r="C1875" s="536"/>
      <c r="D1875" s="520"/>
      <c r="E1875" s="520"/>
      <c r="F1875" s="520"/>
      <c r="H1875" s="292"/>
      <c r="I1875" s="293"/>
      <c r="J1875" s="294"/>
    </row>
    <row r="1876" spans="1:10" s="209" customFormat="1" ht="22.5" x14ac:dyDescent="0.5">
      <c r="A1876" s="520"/>
      <c r="B1876" s="520"/>
      <c r="C1876" s="536"/>
      <c r="D1876" s="520"/>
      <c r="E1876" s="520"/>
      <c r="F1876" s="520"/>
      <c r="H1876" s="292"/>
      <c r="I1876" s="293"/>
      <c r="J1876" s="294"/>
    </row>
    <row r="1877" spans="1:10" s="209" customFormat="1" ht="22.5" x14ac:dyDescent="0.5">
      <c r="A1877" s="520"/>
      <c r="B1877" s="520"/>
      <c r="C1877" s="536"/>
      <c r="D1877" s="520"/>
      <c r="E1877" s="520"/>
      <c r="F1877" s="520"/>
      <c r="H1877" s="292"/>
      <c r="I1877" s="293"/>
      <c r="J1877" s="294"/>
    </row>
    <row r="1878" spans="1:10" s="209" customFormat="1" ht="22.5" x14ac:dyDescent="0.5">
      <c r="A1878" s="520"/>
      <c r="B1878" s="520"/>
      <c r="C1878" s="536"/>
      <c r="D1878" s="520"/>
      <c r="E1878" s="520"/>
      <c r="F1878" s="520"/>
      <c r="H1878" s="292"/>
      <c r="I1878" s="293"/>
      <c r="J1878" s="294"/>
    </row>
    <row r="1879" spans="1:10" s="209" customFormat="1" ht="22.5" x14ac:dyDescent="0.5">
      <c r="A1879" s="520"/>
      <c r="B1879" s="520"/>
      <c r="C1879" s="536"/>
      <c r="D1879" s="520"/>
      <c r="E1879" s="520"/>
      <c r="F1879" s="520"/>
      <c r="H1879" s="292"/>
      <c r="I1879" s="293"/>
      <c r="J1879" s="294"/>
    </row>
    <row r="1880" spans="1:10" s="209" customFormat="1" ht="22.5" x14ac:dyDescent="0.5">
      <c r="A1880" s="520"/>
      <c r="B1880" s="520"/>
      <c r="C1880" s="536"/>
      <c r="D1880" s="520"/>
      <c r="E1880" s="520"/>
      <c r="F1880" s="520"/>
      <c r="H1880" s="292"/>
      <c r="I1880" s="293"/>
      <c r="J1880" s="294"/>
    </row>
    <row r="1881" spans="1:10" s="209" customFormat="1" ht="22.5" x14ac:dyDescent="0.5">
      <c r="A1881" s="520"/>
      <c r="B1881" s="520"/>
      <c r="C1881" s="536"/>
      <c r="D1881" s="520"/>
      <c r="E1881" s="520"/>
      <c r="F1881" s="520"/>
      <c r="H1881" s="292"/>
      <c r="I1881" s="293"/>
      <c r="J1881" s="294"/>
    </row>
    <row r="1882" spans="1:10" s="209" customFormat="1" ht="22.5" x14ac:dyDescent="0.5">
      <c r="A1882" s="520"/>
      <c r="B1882" s="520"/>
      <c r="C1882" s="536"/>
      <c r="D1882" s="520"/>
      <c r="E1882" s="520"/>
      <c r="F1882" s="520"/>
      <c r="H1882" s="292"/>
      <c r="I1882" s="293"/>
      <c r="J1882" s="294"/>
    </row>
    <row r="1883" spans="1:10" s="209" customFormat="1" ht="22.5" x14ac:dyDescent="0.5">
      <c r="A1883" s="520"/>
      <c r="B1883" s="520"/>
      <c r="C1883" s="536"/>
      <c r="D1883" s="520"/>
      <c r="E1883" s="520"/>
      <c r="F1883" s="520"/>
      <c r="H1883" s="292"/>
      <c r="I1883" s="293"/>
      <c r="J1883" s="294"/>
    </row>
    <row r="1884" spans="1:10" s="209" customFormat="1" ht="22.5" x14ac:dyDescent="0.5">
      <c r="A1884" s="520"/>
      <c r="B1884" s="520"/>
      <c r="C1884" s="536"/>
      <c r="D1884" s="520"/>
      <c r="E1884" s="520"/>
      <c r="F1884" s="520"/>
      <c r="H1884" s="292"/>
      <c r="I1884" s="293"/>
      <c r="J1884" s="294"/>
    </row>
    <row r="1885" spans="1:10" s="209" customFormat="1" ht="22.5" x14ac:dyDescent="0.5">
      <c r="A1885" s="520"/>
      <c r="B1885" s="520"/>
      <c r="C1885" s="536"/>
      <c r="D1885" s="520"/>
      <c r="E1885" s="520"/>
      <c r="F1885" s="520"/>
      <c r="H1885" s="292"/>
      <c r="I1885" s="293"/>
      <c r="J1885" s="294"/>
    </row>
    <row r="1886" spans="1:10" s="209" customFormat="1" ht="22.5" x14ac:dyDescent="0.5">
      <c r="A1886" s="520"/>
      <c r="B1886" s="520"/>
      <c r="C1886" s="536"/>
      <c r="D1886" s="520"/>
      <c r="E1886" s="520"/>
      <c r="F1886" s="520"/>
      <c r="H1886" s="292"/>
      <c r="I1886" s="293"/>
      <c r="J1886" s="294"/>
    </row>
    <row r="1887" spans="1:10" s="209" customFormat="1" ht="22.5" x14ac:dyDescent="0.5">
      <c r="A1887" s="520"/>
      <c r="B1887" s="520"/>
      <c r="C1887" s="536"/>
      <c r="D1887" s="520"/>
      <c r="E1887" s="520"/>
      <c r="F1887" s="520"/>
      <c r="H1887" s="292"/>
      <c r="I1887" s="293"/>
      <c r="J1887" s="294"/>
    </row>
    <row r="1888" spans="1:10" s="209" customFormat="1" ht="22.5" x14ac:dyDescent="0.5">
      <c r="A1888" s="520"/>
      <c r="B1888" s="520"/>
      <c r="C1888" s="536"/>
      <c r="D1888" s="520"/>
      <c r="E1888" s="520"/>
      <c r="F1888" s="520"/>
      <c r="H1888" s="292"/>
      <c r="I1888" s="293"/>
      <c r="J1888" s="294"/>
    </row>
    <row r="1889" spans="1:10" s="209" customFormat="1" ht="22.5" x14ac:dyDescent="0.5">
      <c r="A1889" s="520"/>
      <c r="B1889" s="520"/>
      <c r="C1889" s="536"/>
      <c r="D1889" s="520"/>
      <c r="E1889" s="520"/>
      <c r="F1889" s="520"/>
      <c r="H1889" s="292"/>
      <c r="I1889" s="293"/>
      <c r="J1889" s="294"/>
    </row>
    <row r="1890" spans="1:10" s="209" customFormat="1" ht="22.5" x14ac:dyDescent="0.5">
      <c r="A1890" s="520"/>
      <c r="B1890" s="520"/>
      <c r="C1890" s="536"/>
      <c r="D1890" s="520"/>
      <c r="E1890" s="520"/>
      <c r="F1890" s="520"/>
      <c r="H1890" s="292"/>
      <c r="I1890" s="293"/>
      <c r="J1890" s="294"/>
    </row>
    <row r="1891" spans="1:10" s="209" customFormat="1" ht="22.5" x14ac:dyDescent="0.5">
      <c r="A1891" s="520"/>
      <c r="B1891" s="520"/>
      <c r="C1891" s="536"/>
      <c r="D1891" s="520"/>
      <c r="E1891" s="520"/>
      <c r="F1891" s="520"/>
      <c r="H1891" s="292"/>
      <c r="I1891" s="293"/>
      <c r="J1891" s="294"/>
    </row>
    <row r="1892" spans="1:10" s="209" customFormat="1" ht="22.5" x14ac:dyDescent="0.5">
      <c r="A1892" s="520"/>
      <c r="B1892" s="520"/>
      <c r="C1892" s="536"/>
      <c r="D1892" s="520"/>
      <c r="E1892" s="520"/>
      <c r="F1892" s="520"/>
      <c r="H1892" s="292"/>
      <c r="I1892" s="293"/>
      <c r="J1892" s="294"/>
    </row>
    <row r="1893" spans="1:10" s="209" customFormat="1" ht="22.5" x14ac:dyDescent="0.5">
      <c r="A1893" s="520"/>
      <c r="B1893" s="520"/>
      <c r="C1893" s="536"/>
      <c r="D1893" s="520"/>
      <c r="E1893" s="520"/>
      <c r="F1893" s="520"/>
      <c r="H1893" s="292"/>
      <c r="I1893" s="293"/>
      <c r="J1893" s="294"/>
    </row>
    <row r="1894" spans="1:10" s="209" customFormat="1" ht="22.5" x14ac:dyDescent="0.5">
      <c r="A1894" s="520"/>
      <c r="B1894" s="520"/>
      <c r="C1894" s="536"/>
      <c r="D1894" s="520"/>
      <c r="E1894" s="520"/>
      <c r="F1894" s="520"/>
      <c r="H1894" s="292"/>
      <c r="I1894" s="293"/>
      <c r="J1894" s="294"/>
    </row>
    <row r="1895" spans="1:10" s="209" customFormat="1" ht="22.5" x14ac:dyDescent="0.5">
      <c r="A1895" s="520"/>
      <c r="B1895" s="520"/>
      <c r="C1895" s="536"/>
      <c r="D1895" s="520"/>
      <c r="E1895" s="520"/>
      <c r="F1895" s="520"/>
      <c r="H1895" s="292"/>
      <c r="I1895" s="293"/>
      <c r="J1895" s="294"/>
    </row>
    <row r="1896" spans="1:10" s="209" customFormat="1" ht="22.5" x14ac:dyDescent="0.5">
      <c r="A1896" s="520"/>
      <c r="B1896" s="520"/>
      <c r="C1896" s="536"/>
      <c r="D1896" s="520"/>
      <c r="E1896" s="520"/>
      <c r="F1896" s="520"/>
      <c r="H1896" s="292"/>
      <c r="I1896" s="293"/>
      <c r="J1896" s="294"/>
    </row>
    <row r="1897" spans="1:10" s="209" customFormat="1" ht="22.5" x14ac:dyDescent="0.5">
      <c r="A1897" s="520"/>
      <c r="B1897" s="520"/>
      <c r="C1897" s="536"/>
      <c r="D1897" s="520"/>
      <c r="E1897" s="520"/>
      <c r="F1897" s="520"/>
      <c r="H1897" s="292"/>
      <c r="I1897" s="293"/>
      <c r="J1897" s="294"/>
    </row>
    <row r="1898" spans="1:10" s="209" customFormat="1" ht="22.5" x14ac:dyDescent="0.5">
      <c r="A1898" s="520"/>
      <c r="B1898" s="520"/>
      <c r="C1898" s="536"/>
      <c r="D1898" s="520"/>
      <c r="E1898" s="520"/>
      <c r="F1898" s="520"/>
      <c r="H1898" s="292"/>
      <c r="I1898" s="293"/>
      <c r="J1898" s="294"/>
    </row>
    <row r="1899" spans="1:10" s="209" customFormat="1" ht="22.5" x14ac:dyDescent="0.5">
      <c r="A1899" s="520"/>
      <c r="B1899" s="520"/>
      <c r="C1899" s="536"/>
      <c r="D1899" s="520"/>
      <c r="E1899" s="520"/>
      <c r="F1899" s="520"/>
      <c r="H1899" s="292"/>
      <c r="I1899" s="293"/>
      <c r="J1899" s="294"/>
    </row>
    <row r="1900" spans="1:10" s="209" customFormat="1" ht="22.5" x14ac:dyDescent="0.5">
      <c r="A1900" s="520"/>
      <c r="B1900" s="520"/>
      <c r="C1900" s="536"/>
      <c r="D1900" s="520"/>
      <c r="E1900" s="520"/>
      <c r="F1900" s="520"/>
      <c r="H1900" s="292"/>
      <c r="I1900" s="293"/>
      <c r="J1900" s="294"/>
    </row>
    <row r="1901" spans="1:10" s="209" customFormat="1" ht="22.5" x14ac:dyDescent="0.5">
      <c r="A1901" s="520"/>
      <c r="B1901" s="520"/>
      <c r="C1901" s="536"/>
      <c r="D1901" s="520"/>
      <c r="E1901" s="520"/>
      <c r="F1901" s="520"/>
      <c r="H1901" s="292"/>
      <c r="I1901" s="293"/>
      <c r="J1901" s="294"/>
    </row>
    <row r="1902" spans="1:10" s="209" customFormat="1" ht="22.5" x14ac:dyDescent="0.5">
      <c r="A1902" s="520"/>
      <c r="B1902" s="520"/>
      <c r="C1902" s="536"/>
      <c r="D1902" s="520"/>
      <c r="E1902" s="520"/>
      <c r="F1902" s="520"/>
      <c r="H1902" s="292"/>
      <c r="I1902" s="293"/>
      <c r="J1902" s="294"/>
    </row>
    <row r="1903" spans="1:10" s="209" customFormat="1" ht="22.5" x14ac:dyDescent="0.5">
      <c r="A1903" s="520"/>
      <c r="B1903" s="520"/>
      <c r="C1903" s="536"/>
      <c r="D1903" s="520"/>
      <c r="E1903" s="520"/>
      <c r="F1903" s="520"/>
      <c r="H1903" s="292"/>
      <c r="I1903" s="293"/>
      <c r="J1903" s="294"/>
    </row>
    <row r="1904" spans="1:10" s="209" customFormat="1" ht="22.5" x14ac:dyDescent="0.5">
      <c r="A1904" s="520"/>
      <c r="B1904" s="520"/>
      <c r="C1904" s="536"/>
      <c r="D1904" s="520"/>
      <c r="E1904" s="520"/>
      <c r="F1904" s="520"/>
      <c r="H1904" s="292"/>
      <c r="I1904" s="293"/>
      <c r="J1904" s="294"/>
    </row>
    <row r="1905" spans="1:10" s="209" customFormat="1" ht="22.5" x14ac:dyDescent="0.5">
      <c r="A1905" s="520"/>
      <c r="B1905" s="520"/>
      <c r="C1905" s="536"/>
      <c r="D1905" s="520"/>
      <c r="E1905" s="520"/>
      <c r="F1905" s="520"/>
      <c r="H1905" s="292"/>
      <c r="I1905" s="293"/>
      <c r="J1905" s="294"/>
    </row>
    <row r="1906" spans="1:10" s="209" customFormat="1" ht="22.5" x14ac:dyDescent="0.5">
      <c r="A1906" s="520"/>
      <c r="B1906" s="520"/>
      <c r="C1906" s="536"/>
      <c r="D1906" s="520"/>
      <c r="E1906" s="520"/>
      <c r="F1906" s="520"/>
      <c r="H1906" s="292"/>
      <c r="I1906" s="293"/>
      <c r="J1906" s="294"/>
    </row>
    <row r="1907" spans="1:10" s="209" customFormat="1" ht="22.5" x14ac:dyDescent="0.5">
      <c r="A1907" s="520"/>
      <c r="B1907" s="520"/>
      <c r="C1907" s="536"/>
      <c r="D1907" s="520"/>
      <c r="E1907" s="520"/>
      <c r="F1907" s="520"/>
      <c r="H1907" s="292"/>
      <c r="I1907" s="293"/>
      <c r="J1907" s="294"/>
    </row>
    <row r="1908" spans="1:10" s="209" customFormat="1" ht="22.5" x14ac:dyDescent="0.5">
      <c r="A1908" s="520"/>
      <c r="B1908" s="520"/>
      <c r="C1908" s="536"/>
      <c r="D1908" s="520"/>
      <c r="E1908" s="520"/>
      <c r="F1908" s="520"/>
      <c r="H1908" s="292"/>
      <c r="I1908" s="293"/>
      <c r="J1908" s="294"/>
    </row>
    <row r="1909" spans="1:10" s="209" customFormat="1" ht="22.5" x14ac:dyDescent="0.5">
      <c r="A1909" s="520"/>
      <c r="B1909" s="520"/>
      <c r="C1909" s="536"/>
      <c r="D1909" s="520"/>
      <c r="E1909" s="520"/>
      <c r="F1909" s="520"/>
      <c r="H1909" s="292"/>
      <c r="I1909" s="293"/>
      <c r="J1909" s="294"/>
    </row>
    <row r="1910" spans="1:10" s="209" customFormat="1" ht="22.5" x14ac:dyDescent="0.5">
      <c r="A1910" s="520"/>
      <c r="B1910" s="520"/>
      <c r="C1910" s="536"/>
      <c r="D1910" s="520"/>
      <c r="E1910" s="520"/>
      <c r="F1910" s="520"/>
      <c r="H1910" s="292"/>
      <c r="I1910" s="293"/>
      <c r="J1910" s="294"/>
    </row>
    <row r="1911" spans="1:10" s="209" customFormat="1" ht="22.5" x14ac:dyDescent="0.5">
      <c r="A1911" s="520"/>
      <c r="B1911" s="520"/>
      <c r="C1911" s="536"/>
      <c r="D1911" s="520"/>
      <c r="E1911" s="520"/>
      <c r="F1911" s="520"/>
      <c r="H1911" s="292"/>
      <c r="I1911" s="293"/>
      <c r="J1911" s="294"/>
    </row>
    <row r="1912" spans="1:10" s="209" customFormat="1" ht="22.5" x14ac:dyDescent="0.5">
      <c r="A1912" s="520"/>
      <c r="B1912" s="520"/>
      <c r="C1912" s="536"/>
      <c r="D1912" s="520"/>
      <c r="E1912" s="520"/>
      <c r="F1912" s="520"/>
      <c r="H1912" s="292"/>
      <c r="I1912" s="293"/>
      <c r="J1912" s="294"/>
    </row>
    <row r="1913" spans="1:10" s="209" customFormat="1" ht="22.5" x14ac:dyDescent="0.5">
      <c r="A1913" s="520"/>
      <c r="B1913" s="520"/>
      <c r="C1913" s="536"/>
      <c r="D1913" s="520"/>
      <c r="E1913" s="520"/>
      <c r="F1913" s="520"/>
      <c r="H1913" s="292"/>
      <c r="I1913" s="293"/>
      <c r="J1913" s="294"/>
    </row>
    <row r="1914" spans="1:10" s="209" customFormat="1" ht="22.5" x14ac:dyDescent="0.5">
      <c r="A1914" s="520"/>
      <c r="B1914" s="520"/>
      <c r="C1914" s="536"/>
      <c r="D1914" s="520"/>
      <c r="E1914" s="520"/>
      <c r="F1914" s="520"/>
      <c r="H1914" s="292"/>
      <c r="I1914" s="293"/>
      <c r="J1914" s="294"/>
    </row>
    <row r="1915" spans="1:10" s="209" customFormat="1" ht="22.5" x14ac:dyDescent="0.5">
      <c r="A1915" s="520"/>
      <c r="B1915" s="520"/>
      <c r="C1915" s="536"/>
      <c r="D1915" s="520"/>
      <c r="E1915" s="520"/>
      <c r="F1915" s="520"/>
      <c r="H1915" s="292"/>
      <c r="I1915" s="293"/>
      <c r="J1915" s="294"/>
    </row>
    <row r="1916" spans="1:10" s="209" customFormat="1" ht="22.5" x14ac:dyDescent="0.5">
      <c r="A1916" s="520"/>
      <c r="B1916" s="520"/>
      <c r="C1916" s="536"/>
      <c r="D1916" s="520"/>
      <c r="E1916" s="520"/>
      <c r="F1916" s="520"/>
      <c r="H1916" s="292"/>
      <c r="I1916" s="293"/>
      <c r="J1916" s="294"/>
    </row>
    <row r="1917" spans="1:10" s="209" customFormat="1" ht="22.5" x14ac:dyDescent="0.5">
      <c r="A1917" s="520"/>
      <c r="B1917" s="520"/>
      <c r="C1917" s="536"/>
      <c r="D1917" s="520"/>
      <c r="E1917" s="520"/>
      <c r="F1917" s="520"/>
      <c r="H1917" s="292"/>
      <c r="I1917" s="293"/>
      <c r="J1917" s="294"/>
    </row>
    <row r="1918" spans="1:10" s="209" customFormat="1" ht="22.5" x14ac:dyDescent="0.5">
      <c r="A1918" s="520"/>
      <c r="B1918" s="520"/>
      <c r="C1918" s="536"/>
      <c r="D1918" s="520"/>
      <c r="E1918" s="520"/>
      <c r="F1918" s="520"/>
      <c r="H1918" s="292"/>
      <c r="I1918" s="293"/>
      <c r="J1918" s="294"/>
    </row>
    <row r="1919" spans="1:10" s="209" customFormat="1" ht="22.5" x14ac:dyDescent="0.5">
      <c r="A1919" s="520"/>
      <c r="B1919" s="520"/>
      <c r="C1919" s="536"/>
      <c r="D1919" s="520"/>
      <c r="E1919" s="520"/>
      <c r="F1919" s="520"/>
      <c r="H1919" s="292"/>
      <c r="I1919" s="293"/>
      <c r="J1919" s="294"/>
    </row>
    <row r="1920" spans="1:10" s="209" customFormat="1" ht="22.5" x14ac:dyDescent="0.5">
      <c r="A1920" s="520"/>
      <c r="B1920" s="520"/>
      <c r="C1920" s="536"/>
      <c r="D1920" s="520"/>
      <c r="E1920" s="520"/>
      <c r="F1920" s="520"/>
      <c r="H1920" s="292"/>
      <c r="I1920" s="293"/>
      <c r="J1920" s="294"/>
    </row>
    <row r="1921" spans="1:10" s="209" customFormat="1" ht="22.5" x14ac:dyDescent="0.5">
      <c r="A1921" s="520"/>
      <c r="B1921" s="520"/>
      <c r="C1921" s="536"/>
      <c r="D1921" s="520"/>
      <c r="E1921" s="520"/>
      <c r="F1921" s="520"/>
      <c r="H1921" s="292"/>
      <c r="I1921" s="293"/>
      <c r="J1921" s="294"/>
    </row>
    <row r="1922" spans="1:10" s="209" customFormat="1" ht="22.5" x14ac:dyDescent="0.5">
      <c r="A1922" s="520"/>
      <c r="B1922" s="520"/>
      <c r="C1922" s="536"/>
      <c r="D1922" s="520"/>
      <c r="E1922" s="520"/>
      <c r="F1922" s="520"/>
      <c r="H1922" s="292"/>
      <c r="I1922" s="293"/>
      <c r="J1922" s="294"/>
    </row>
    <row r="1923" spans="1:10" s="209" customFormat="1" ht="22.5" x14ac:dyDescent="0.5">
      <c r="A1923" s="520"/>
      <c r="B1923" s="520"/>
      <c r="C1923" s="536"/>
      <c r="D1923" s="520"/>
      <c r="E1923" s="520"/>
      <c r="F1923" s="520"/>
      <c r="H1923" s="292"/>
      <c r="I1923" s="293"/>
      <c r="J1923" s="294"/>
    </row>
    <row r="1924" spans="1:10" s="209" customFormat="1" ht="22.5" x14ac:dyDescent="0.5">
      <c r="A1924" s="520"/>
      <c r="B1924" s="520"/>
      <c r="C1924" s="536"/>
      <c r="D1924" s="520"/>
      <c r="E1924" s="520"/>
      <c r="F1924" s="520"/>
      <c r="H1924" s="292"/>
      <c r="I1924" s="293"/>
      <c r="J1924" s="294"/>
    </row>
    <row r="1925" spans="1:10" s="209" customFormat="1" ht="22.5" x14ac:dyDescent="0.5">
      <c r="A1925" s="520"/>
      <c r="B1925" s="520"/>
      <c r="C1925" s="536"/>
      <c r="D1925" s="520"/>
      <c r="E1925" s="520"/>
      <c r="F1925" s="520"/>
      <c r="H1925" s="292"/>
      <c r="I1925" s="293"/>
      <c r="J1925" s="294"/>
    </row>
    <row r="1926" spans="1:10" s="209" customFormat="1" ht="22.5" x14ac:dyDescent="0.5">
      <c r="A1926" s="520"/>
      <c r="B1926" s="520"/>
      <c r="C1926" s="536"/>
      <c r="D1926" s="520"/>
      <c r="E1926" s="520"/>
      <c r="F1926" s="520"/>
      <c r="H1926" s="292"/>
      <c r="I1926" s="293"/>
      <c r="J1926" s="294"/>
    </row>
    <row r="1927" spans="1:10" s="209" customFormat="1" ht="22.5" x14ac:dyDescent="0.5">
      <c r="A1927" s="520"/>
      <c r="B1927" s="520"/>
      <c r="C1927" s="536"/>
      <c r="D1927" s="520"/>
      <c r="E1927" s="520"/>
      <c r="F1927" s="520"/>
      <c r="H1927" s="292"/>
      <c r="I1927" s="293"/>
      <c r="J1927" s="294"/>
    </row>
    <row r="1928" spans="1:10" s="209" customFormat="1" ht="22.5" x14ac:dyDescent="0.5">
      <c r="A1928" s="520"/>
      <c r="B1928" s="520"/>
      <c r="C1928" s="536"/>
      <c r="D1928" s="520"/>
      <c r="E1928" s="520"/>
      <c r="F1928" s="520"/>
      <c r="H1928" s="292"/>
      <c r="I1928" s="293"/>
      <c r="J1928" s="294"/>
    </row>
    <row r="1929" spans="1:10" s="209" customFormat="1" ht="22.5" x14ac:dyDescent="0.5">
      <c r="A1929" s="520"/>
      <c r="B1929" s="520"/>
      <c r="C1929" s="536"/>
      <c r="D1929" s="520"/>
      <c r="E1929" s="520"/>
      <c r="F1929" s="520"/>
      <c r="H1929" s="292"/>
      <c r="I1929" s="293"/>
      <c r="J1929" s="294"/>
    </row>
    <row r="1930" spans="1:10" s="209" customFormat="1" ht="22.5" x14ac:dyDescent="0.5">
      <c r="A1930" s="520"/>
      <c r="B1930" s="520"/>
      <c r="C1930" s="536"/>
      <c r="D1930" s="520"/>
      <c r="E1930" s="520"/>
      <c r="F1930" s="520"/>
      <c r="H1930" s="292"/>
      <c r="I1930" s="293"/>
      <c r="J1930" s="294"/>
    </row>
    <row r="1931" spans="1:10" s="209" customFormat="1" ht="22.5" x14ac:dyDescent="0.5">
      <c r="A1931" s="520"/>
      <c r="B1931" s="520"/>
      <c r="C1931" s="536"/>
      <c r="D1931" s="520"/>
      <c r="E1931" s="520"/>
      <c r="F1931" s="520"/>
      <c r="H1931" s="292"/>
      <c r="I1931" s="293"/>
      <c r="J1931" s="294"/>
    </row>
    <row r="1932" spans="1:10" s="209" customFormat="1" ht="22.5" x14ac:dyDescent="0.5">
      <c r="A1932" s="520"/>
      <c r="B1932" s="520"/>
      <c r="C1932" s="536"/>
      <c r="D1932" s="520"/>
      <c r="E1932" s="520"/>
      <c r="F1932" s="520"/>
      <c r="H1932" s="292"/>
      <c r="I1932" s="293"/>
      <c r="J1932" s="294"/>
    </row>
    <row r="1933" spans="1:10" s="209" customFormat="1" ht="22.5" x14ac:dyDescent="0.5">
      <c r="A1933" s="520"/>
      <c r="B1933" s="520"/>
      <c r="C1933" s="536"/>
      <c r="D1933" s="520"/>
      <c r="E1933" s="520"/>
      <c r="F1933" s="520"/>
      <c r="H1933" s="292"/>
      <c r="I1933" s="293"/>
      <c r="J1933" s="294"/>
    </row>
    <row r="1934" spans="1:10" s="209" customFormat="1" ht="22.5" x14ac:dyDescent="0.5">
      <c r="A1934" s="520"/>
      <c r="B1934" s="520"/>
      <c r="C1934" s="536"/>
      <c r="D1934" s="520"/>
      <c r="E1934" s="520"/>
      <c r="F1934" s="520"/>
      <c r="H1934" s="292"/>
      <c r="I1934" s="293"/>
      <c r="J1934" s="294"/>
    </row>
    <row r="1935" spans="1:10" s="209" customFormat="1" ht="22.5" x14ac:dyDescent="0.5">
      <c r="A1935" s="520"/>
      <c r="B1935" s="520"/>
      <c r="C1935" s="536"/>
      <c r="D1935" s="520"/>
      <c r="E1935" s="520"/>
      <c r="F1935" s="520"/>
      <c r="H1935" s="292"/>
      <c r="I1935" s="293"/>
      <c r="J1935" s="294"/>
    </row>
    <row r="1936" spans="1:10" s="209" customFormat="1" ht="22.5" x14ac:dyDescent="0.5">
      <c r="A1936" s="520"/>
      <c r="B1936" s="520"/>
      <c r="C1936" s="536"/>
      <c r="D1936" s="520"/>
      <c r="E1936" s="520"/>
      <c r="F1936" s="520"/>
      <c r="H1936" s="292"/>
      <c r="I1936" s="293"/>
      <c r="J1936" s="294"/>
    </row>
    <row r="1937" spans="1:10" s="209" customFormat="1" ht="22.5" x14ac:dyDescent="0.5">
      <c r="A1937" s="520"/>
      <c r="B1937" s="520"/>
      <c r="C1937" s="536"/>
      <c r="D1937" s="520"/>
      <c r="E1937" s="520"/>
      <c r="F1937" s="520"/>
      <c r="H1937" s="292"/>
      <c r="I1937" s="293"/>
      <c r="J1937" s="294"/>
    </row>
    <row r="1938" spans="1:10" s="209" customFormat="1" ht="22.5" x14ac:dyDescent="0.5">
      <c r="A1938" s="520"/>
      <c r="B1938" s="520"/>
      <c r="C1938" s="536"/>
      <c r="D1938" s="520"/>
      <c r="E1938" s="520"/>
      <c r="F1938" s="520"/>
      <c r="H1938" s="292"/>
      <c r="I1938" s="293"/>
      <c r="J1938" s="294"/>
    </row>
    <row r="1939" spans="1:10" s="209" customFormat="1" ht="22.5" x14ac:dyDescent="0.5">
      <c r="A1939" s="520"/>
      <c r="B1939" s="520"/>
      <c r="C1939" s="536"/>
      <c r="D1939" s="520"/>
      <c r="E1939" s="520"/>
      <c r="F1939" s="520"/>
      <c r="H1939" s="292"/>
      <c r="I1939" s="293"/>
      <c r="J1939" s="294"/>
    </row>
    <row r="1940" spans="1:10" s="209" customFormat="1" ht="22.5" x14ac:dyDescent="0.5">
      <c r="A1940" s="520"/>
      <c r="B1940" s="520"/>
      <c r="C1940" s="536"/>
      <c r="D1940" s="520"/>
      <c r="E1940" s="520"/>
      <c r="F1940" s="520"/>
      <c r="H1940" s="292"/>
      <c r="I1940" s="293"/>
      <c r="J1940" s="294"/>
    </row>
    <row r="1941" spans="1:10" s="209" customFormat="1" ht="22.5" x14ac:dyDescent="0.5">
      <c r="A1941" s="520"/>
      <c r="B1941" s="520"/>
      <c r="C1941" s="536"/>
      <c r="D1941" s="520"/>
      <c r="E1941" s="520"/>
      <c r="F1941" s="520"/>
      <c r="H1941" s="292"/>
      <c r="I1941" s="293"/>
      <c r="J1941" s="294"/>
    </row>
    <row r="1942" spans="1:10" s="209" customFormat="1" ht="22.5" x14ac:dyDescent="0.5">
      <c r="A1942" s="520"/>
      <c r="B1942" s="520"/>
      <c r="C1942" s="536"/>
      <c r="D1942" s="520"/>
      <c r="E1942" s="520"/>
      <c r="F1942" s="520"/>
      <c r="H1942" s="292"/>
      <c r="I1942" s="293"/>
      <c r="J1942" s="294"/>
    </row>
    <row r="1943" spans="1:10" s="209" customFormat="1" ht="22.5" x14ac:dyDescent="0.5">
      <c r="A1943" s="520"/>
      <c r="B1943" s="520"/>
      <c r="C1943" s="536"/>
      <c r="D1943" s="520"/>
      <c r="E1943" s="520"/>
      <c r="F1943" s="520"/>
      <c r="H1943" s="292"/>
      <c r="I1943" s="293"/>
      <c r="J1943" s="294"/>
    </row>
    <row r="1944" spans="1:10" s="209" customFormat="1" ht="22.5" x14ac:dyDescent="0.5">
      <c r="A1944" s="520"/>
      <c r="B1944" s="520"/>
      <c r="C1944" s="536"/>
      <c r="D1944" s="520"/>
      <c r="E1944" s="520"/>
      <c r="F1944" s="520"/>
      <c r="H1944" s="292"/>
      <c r="I1944" s="293"/>
      <c r="J1944" s="294"/>
    </row>
    <row r="1945" spans="1:10" s="209" customFormat="1" ht="22.5" x14ac:dyDescent="0.5">
      <c r="A1945" s="520"/>
      <c r="B1945" s="520"/>
      <c r="C1945" s="536"/>
      <c r="D1945" s="520"/>
      <c r="E1945" s="520"/>
      <c r="F1945" s="520"/>
      <c r="H1945" s="292"/>
      <c r="I1945" s="293"/>
      <c r="J1945" s="294"/>
    </row>
    <row r="1946" spans="1:10" s="209" customFormat="1" ht="22.5" x14ac:dyDescent="0.5">
      <c r="A1946" s="520"/>
      <c r="B1946" s="520"/>
      <c r="C1946" s="536"/>
      <c r="D1946" s="520"/>
      <c r="E1946" s="520"/>
      <c r="F1946" s="520"/>
      <c r="H1946" s="292"/>
      <c r="I1946" s="293"/>
      <c r="J1946" s="294"/>
    </row>
    <row r="1947" spans="1:10" s="209" customFormat="1" ht="22.5" x14ac:dyDescent="0.5">
      <c r="A1947" s="520"/>
      <c r="B1947" s="520"/>
      <c r="C1947" s="536"/>
      <c r="D1947" s="520"/>
      <c r="E1947" s="520"/>
      <c r="F1947" s="520"/>
      <c r="H1947" s="292"/>
      <c r="I1947" s="293"/>
      <c r="J1947" s="294"/>
    </row>
    <row r="1948" spans="1:10" s="209" customFormat="1" ht="22.5" x14ac:dyDescent="0.5">
      <c r="A1948" s="520"/>
      <c r="B1948" s="520"/>
      <c r="C1948" s="536"/>
      <c r="D1948" s="520"/>
      <c r="E1948" s="520"/>
      <c r="F1948" s="520"/>
      <c r="H1948" s="292"/>
      <c r="I1948" s="293"/>
      <c r="J1948" s="294"/>
    </row>
    <row r="1949" spans="1:10" s="209" customFormat="1" ht="22.5" x14ac:dyDescent="0.5">
      <c r="A1949" s="520"/>
      <c r="B1949" s="520"/>
      <c r="C1949" s="536"/>
      <c r="D1949" s="520"/>
      <c r="E1949" s="520"/>
      <c r="F1949" s="520"/>
      <c r="H1949" s="292"/>
      <c r="I1949" s="293"/>
      <c r="J1949" s="294"/>
    </row>
    <row r="1950" spans="1:10" s="209" customFormat="1" ht="22.5" x14ac:dyDescent="0.5">
      <c r="A1950" s="520"/>
      <c r="B1950" s="520"/>
      <c r="C1950" s="536"/>
      <c r="D1950" s="520"/>
      <c r="E1950" s="520"/>
      <c r="F1950" s="520"/>
      <c r="H1950" s="292"/>
      <c r="I1950" s="293"/>
      <c r="J1950" s="294"/>
    </row>
    <row r="1951" spans="1:10" s="209" customFormat="1" ht="22.5" x14ac:dyDescent="0.5">
      <c r="A1951" s="520"/>
      <c r="B1951" s="520"/>
      <c r="C1951" s="536"/>
      <c r="D1951" s="520"/>
      <c r="E1951" s="520"/>
      <c r="F1951" s="520"/>
      <c r="H1951" s="292"/>
      <c r="I1951" s="293"/>
      <c r="J1951" s="294"/>
    </row>
    <row r="1952" spans="1:10" s="209" customFormat="1" ht="22.5" x14ac:dyDescent="0.5">
      <c r="A1952" s="520"/>
      <c r="B1952" s="520"/>
      <c r="C1952" s="536"/>
      <c r="D1952" s="520"/>
      <c r="E1952" s="520"/>
      <c r="F1952" s="520"/>
      <c r="H1952" s="292"/>
      <c r="I1952" s="293"/>
      <c r="J1952" s="294"/>
    </row>
    <row r="1953" spans="1:10" s="209" customFormat="1" ht="22.5" x14ac:dyDescent="0.5">
      <c r="A1953" s="520"/>
      <c r="B1953" s="520"/>
      <c r="C1953" s="536"/>
      <c r="D1953" s="520"/>
      <c r="E1953" s="520"/>
      <c r="F1953" s="520"/>
      <c r="H1953" s="292"/>
      <c r="I1953" s="293"/>
      <c r="J1953" s="294"/>
    </row>
    <row r="1954" spans="1:10" s="209" customFormat="1" ht="22.5" x14ac:dyDescent="0.5">
      <c r="A1954" s="520"/>
      <c r="B1954" s="520"/>
      <c r="C1954" s="536"/>
      <c r="D1954" s="520"/>
      <c r="E1954" s="520"/>
      <c r="F1954" s="520"/>
      <c r="H1954" s="292"/>
      <c r="I1954" s="293"/>
      <c r="J1954" s="294"/>
    </row>
    <row r="1955" spans="1:10" s="209" customFormat="1" ht="22.5" x14ac:dyDescent="0.5">
      <c r="A1955" s="520"/>
      <c r="B1955" s="520"/>
      <c r="C1955" s="536"/>
      <c r="D1955" s="520"/>
      <c r="E1955" s="520"/>
      <c r="F1955" s="520"/>
      <c r="H1955" s="292"/>
      <c r="I1955" s="293"/>
      <c r="J1955" s="294"/>
    </row>
    <row r="1956" spans="1:10" s="209" customFormat="1" ht="22.5" x14ac:dyDescent="0.5">
      <c r="A1956" s="520"/>
      <c r="B1956" s="520"/>
      <c r="C1956" s="536"/>
      <c r="D1956" s="520"/>
      <c r="E1956" s="520"/>
      <c r="F1956" s="520"/>
      <c r="H1956" s="292"/>
      <c r="I1956" s="293"/>
      <c r="J1956" s="294"/>
    </row>
    <row r="1957" spans="1:10" s="209" customFormat="1" ht="22.5" x14ac:dyDescent="0.5">
      <c r="A1957" s="520"/>
      <c r="B1957" s="520"/>
      <c r="C1957" s="536"/>
      <c r="D1957" s="520"/>
      <c r="E1957" s="520"/>
      <c r="F1957" s="520"/>
      <c r="H1957" s="292"/>
      <c r="I1957" s="293"/>
      <c r="J1957" s="294"/>
    </row>
    <row r="1958" spans="1:10" s="209" customFormat="1" ht="22.5" x14ac:dyDescent="0.5">
      <c r="A1958" s="520"/>
      <c r="B1958" s="520"/>
      <c r="C1958" s="536"/>
      <c r="D1958" s="520"/>
      <c r="E1958" s="520"/>
      <c r="F1958" s="520"/>
      <c r="H1958" s="292"/>
      <c r="I1958" s="293"/>
      <c r="J1958" s="294"/>
    </row>
    <row r="1959" spans="1:10" s="209" customFormat="1" ht="22.5" x14ac:dyDescent="0.5">
      <c r="A1959" s="520"/>
      <c r="B1959" s="520"/>
      <c r="C1959" s="536"/>
      <c r="D1959" s="520"/>
      <c r="E1959" s="520"/>
      <c r="F1959" s="520"/>
      <c r="H1959" s="292"/>
      <c r="I1959" s="293"/>
      <c r="J1959" s="294"/>
    </row>
    <row r="1960" spans="1:10" s="209" customFormat="1" ht="22.5" x14ac:dyDescent="0.5">
      <c r="A1960" s="520"/>
      <c r="B1960" s="520"/>
      <c r="C1960" s="536"/>
      <c r="D1960" s="520"/>
      <c r="E1960" s="520"/>
      <c r="F1960" s="520"/>
      <c r="H1960" s="292"/>
      <c r="I1960" s="293"/>
      <c r="J1960" s="294"/>
    </row>
    <row r="1961" spans="1:10" s="209" customFormat="1" ht="22.5" x14ac:dyDescent="0.5">
      <c r="A1961" s="520"/>
      <c r="B1961" s="520"/>
      <c r="C1961" s="536"/>
      <c r="D1961" s="520"/>
      <c r="E1961" s="520"/>
      <c r="F1961" s="520"/>
      <c r="H1961" s="292"/>
      <c r="I1961" s="293"/>
      <c r="J1961" s="294"/>
    </row>
    <row r="1962" spans="1:10" s="209" customFormat="1" ht="22.5" x14ac:dyDescent="0.5">
      <c r="A1962" s="520"/>
      <c r="B1962" s="520"/>
      <c r="C1962" s="536"/>
      <c r="D1962" s="520"/>
      <c r="E1962" s="520"/>
      <c r="F1962" s="520"/>
      <c r="H1962" s="292"/>
      <c r="I1962" s="293"/>
      <c r="J1962" s="294"/>
    </row>
    <row r="1963" spans="1:10" s="209" customFormat="1" ht="22.5" x14ac:dyDescent="0.5">
      <c r="A1963" s="520"/>
      <c r="B1963" s="520"/>
      <c r="C1963" s="536"/>
      <c r="D1963" s="520"/>
      <c r="E1963" s="520"/>
      <c r="F1963" s="520"/>
      <c r="H1963" s="292"/>
      <c r="I1963" s="293"/>
      <c r="J1963" s="294"/>
    </row>
    <row r="1964" spans="1:10" s="209" customFormat="1" ht="22.5" x14ac:dyDescent="0.5">
      <c r="A1964" s="520"/>
      <c r="B1964" s="520"/>
      <c r="C1964" s="536"/>
      <c r="D1964" s="520"/>
      <c r="E1964" s="520"/>
      <c r="F1964" s="520"/>
      <c r="H1964" s="292"/>
      <c r="I1964" s="293"/>
      <c r="J1964" s="294"/>
    </row>
    <row r="1965" spans="1:10" s="209" customFormat="1" ht="22.5" x14ac:dyDescent="0.5">
      <c r="A1965" s="520"/>
      <c r="B1965" s="520"/>
      <c r="C1965" s="536"/>
      <c r="D1965" s="520"/>
      <c r="E1965" s="520"/>
      <c r="F1965" s="520"/>
      <c r="H1965" s="292"/>
      <c r="I1965" s="293"/>
      <c r="J1965" s="294"/>
    </row>
    <row r="1966" spans="1:10" s="209" customFormat="1" ht="22.5" x14ac:dyDescent="0.5">
      <c r="A1966" s="520"/>
      <c r="B1966" s="520"/>
      <c r="C1966" s="536"/>
      <c r="D1966" s="520"/>
      <c r="E1966" s="520"/>
      <c r="F1966" s="520"/>
      <c r="H1966" s="292"/>
      <c r="I1966" s="293"/>
      <c r="J1966" s="294"/>
    </row>
    <row r="1967" spans="1:10" s="209" customFormat="1" ht="22.5" x14ac:dyDescent="0.5">
      <c r="A1967" s="520"/>
      <c r="B1967" s="520"/>
      <c r="C1967" s="536"/>
      <c r="D1967" s="520"/>
      <c r="E1967" s="520"/>
      <c r="F1967" s="520"/>
      <c r="H1967" s="292"/>
      <c r="I1967" s="293"/>
      <c r="J1967" s="294"/>
    </row>
    <row r="1968" spans="1:10" s="209" customFormat="1" ht="22.5" x14ac:dyDescent="0.5">
      <c r="A1968" s="520"/>
      <c r="B1968" s="520"/>
      <c r="C1968" s="536"/>
      <c r="D1968" s="520"/>
      <c r="E1968" s="520"/>
      <c r="F1968" s="520"/>
      <c r="H1968" s="292"/>
      <c r="I1968" s="293"/>
      <c r="J1968" s="294"/>
    </row>
    <row r="1969" spans="1:10" s="209" customFormat="1" ht="22.5" x14ac:dyDescent="0.5">
      <c r="A1969" s="520"/>
      <c r="B1969" s="520"/>
      <c r="C1969" s="536"/>
      <c r="D1969" s="520"/>
      <c r="E1969" s="520"/>
      <c r="F1969" s="520"/>
      <c r="H1969" s="292"/>
      <c r="I1969" s="293"/>
      <c r="J1969" s="294"/>
    </row>
    <row r="1970" spans="1:10" s="209" customFormat="1" ht="22.5" x14ac:dyDescent="0.5">
      <c r="A1970" s="520"/>
      <c r="B1970" s="520"/>
      <c r="C1970" s="536"/>
      <c r="D1970" s="520"/>
      <c r="E1970" s="520"/>
      <c r="F1970" s="520"/>
      <c r="H1970" s="292"/>
      <c r="I1970" s="293"/>
      <c r="J1970" s="294"/>
    </row>
    <row r="1971" spans="1:10" s="209" customFormat="1" ht="22.5" x14ac:dyDescent="0.5">
      <c r="A1971" s="520"/>
      <c r="B1971" s="520"/>
      <c r="C1971" s="536"/>
      <c r="D1971" s="520"/>
      <c r="E1971" s="520"/>
      <c r="F1971" s="520"/>
      <c r="H1971" s="292"/>
      <c r="I1971" s="293"/>
      <c r="J1971" s="294"/>
    </row>
    <row r="1972" spans="1:10" s="209" customFormat="1" ht="22.5" x14ac:dyDescent="0.5">
      <c r="A1972" s="520"/>
      <c r="B1972" s="520"/>
      <c r="C1972" s="536"/>
      <c r="D1972" s="520"/>
      <c r="E1972" s="520"/>
      <c r="F1972" s="520"/>
      <c r="H1972" s="292"/>
      <c r="I1972" s="293"/>
      <c r="J1972" s="294"/>
    </row>
    <row r="1973" spans="1:10" s="209" customFormat="1" ht="22.5" x14ac:dyDescent="0.5">
      <c r="A1973" s="520"/>
      <c r="B1973" s="520"/>
      <c r="C1973" s="536"/>
      <c r="D1973" s="520"/>
      <c r="E1973" s="520"/>
      <c r="F1973" s="520"/>
      <c r="H1973" s="292"/>
      <c r="I1973" s="293"/>
      <c r="J1973" s="294"/>
    </row>
    <row r="1974" spans="1:10" s="209" customFormat="1" ht="22.5" x14ac:dyDescent="0.5">
      <c r="A1974" s="520"/>
      <c r="B1974" s="520"/>
      <c r="C1974" s="536"/>
      <c r="D1974" s="520"/>
      <c r="E1974" s="520"/>
      <c r="F1974" s="520"/>
      <c r="H1974" s="292"/>
      <c r="I1974" s="293"/>
      <c r="J1974" s="294"/>
    </row>
    <row r="1975" spans="1:10" s="209" customFormat="1" ht="22.5" x14ac:dyDescent="0.5">
      <c r="A1975" s="520"/>
      <c r="B1975" s="520"/>
      <c r="C1975" s="536"/>
      <c r="D1975" s="520"/>
      <c r="E1975" s="520"/>
      <c r="F1975" s="520"/>
      <c r="H1975" s="292"/>
      <c r="I1975" s="293"/>
      <c r="J1975" s="294"/>
    </row>
    <row r="1976" spans="1:10" s="209" customFormat="1" ht="22.5" x14ac:dyDescent="0.5">
      <c r="A1976" s="520"/>
      <c r="B1976" s="520"/>
      <c r="C1976" s="536"/>
      <c r="D1976" s="520"/>
      <c r="E1976" s="520"/>
      <c r="F1976" s="520"/>
      <c r="H1976" s="292"/>
      <c r="I1976" s="293"/>
      <c r="J1976" s="294"/>
    </row>
    <row r="1977" spans="1:10" s="209" customFormat="1" ht="22.5" x14ac:dyDescent="0.5">
      <c r="A1977" s="520"/>
      <c r="B1977" s="520"/>
      <c r="C1977" s="536"/>
      <c r="D1977" s="520"/>
      <c r="E1977" s="520"/>
      <c r="F1977" s="520"/>
      <c r="H1977" s="292"/>
      <c r="I1977" s="293"/>
      <c r="J1977" s="294"/>
    </row>
    <row r="1978" spans="1:10" s="209" customFormat="1" ht="22.5" x14ac:dyDescent="0.5">
      <c r="A1978" s="520"/>
      <c r="B1978" s="520"/>
      <c r="C1978" s="536"/>
      <c r="D1978" s="520"/>
      <c r="E1978" s="520"/>
      <c r="F1978" s="520"/>
      <c r="H1978" s="292"/>
      <c r="I1978" s="293"/>
      <c r="J1978" s="294"/>
    </row>
    <row r="1979" spans="1:10" s="209" customFormat="1" ht="22.5" x14ac:dyDescent="0.5">
      <c r="A1979" s="520"/>
      <c r="B1979" s="520"/>
      <c r="C1979" s="536"/>
      <c r="D1979" s="520"/>
      <c r="E1979" s="520"/>
      <c r="F1979" s="520"/>
      <c r="H1979" s="292"/>
      <c r="I1979" s="293"/>
      <c r="J1979" s="294"/>
    </row>
    <row r="1980" spans="1:10" s="209" customFormat="1" ht="22.5" x14ac:dyDescent="0.5">
      <c r="A1980" s="520"/>
      <c r="B1980" s="520"/>
      <c r="C1980" s="536"/>
      <c r="D1980" s="520"/>
      <c r="E1980" s="520"/>
      <c r="F1980" s="520"/>
      <c r="H1980" s="292"/>
      <c r="I1980" s="293"/>
      <c r="J1980" s="294"/>
    </row>
    <row r="1981" spans="1:10" s="209" customFormat="1" ht="22.5" x14ac:dyDescent="0.5">
      <c r="A1981" s="520"/>
      <c r="B1981" s="520"/>
      <c r="C1981" s="536"/>
      <c r="D1981" s="520"/>
      <c r="E1981" s="520"/>
      <c r="F1981" s="520"/>
      <c r="H1981" s="292"/>
      <c r="I1981" s="293"/>
      <c r="J1981" s="294"/>
    </row>
    <row r="1982" spans="1:10" s="209" customFormat="1" ht="22.5" x14ac:dyDescent="0.5">
      <c r="A1982" s="520"/>
      <c r="B1982" s="520"/>
      <c r="C1982" s="536"/>
      <c r="D1982" s="520"/>
      <c r="E1982" s="520"/>
      <c r="F1982" s="520"/>
      <c r="H1982" s="292"/>
      <c r="I1982" s="293"/>
      <c r="J1982" s="294"/>
    </row>
    <row r="1983" spans="1:10" s="209" customFormat="1" ht="22.5" x14ac:dyDescent="0.5">
      <c r="A1983" s="520"/>
      <c r="B1983" s="520"/>
      <c r="C1983" s="536"/>
      <c r="D1983" s="520"/>
      <c r="E1983" s="520"/>
      <c r="F1983" s="520"/>
      <c r="H1983" s="292"/>
      <c r="I1983" s="293"/>
      <c r="J1983" s="294"/>
    </row>
    <row r="1984" spans="1:10" s="209" customFormat="1" ht="22.5" x14ac:dyDescent="0.5">
      <c r="A1984" s="520"/>
      <c r="B1984" s="520"/>
      <c r="C1984" s="536"/>
      <c r="D1984" s="520"/>
      <c r="E1984" s="520"/>
      <c r="F1984" s="520"/>
      <c r="H1984" s="292"/>
      <c r="I1984" s="293"/>
      <c r="J1984" s="294"/>
    </row>
    <row r="1985" spans="1:10" s="209" customFormat="1" ht="22.5" x14ac:dyDescent="0.5">
      <c r="A1985" s="520"/>
      <c r="B1985" s="520"/>
      <c r="C1985" s="536"/>
      <c r="D1985" s="520"/>
      <c r="E1985" s="520"/>
      <c r="F1985" s="520"/>
      <c r="H1985" s="292"/>
      <c r="I1985" s="293"/>
      <c r="J1985" s="294"/>
    </row>
    <row r="1986" spans="1:10" s="209" customFormat="1" ht="22.5" x14ac:dyDescent="0.5">
      <c r="A1986" s="520"/>
      <c r="B1986" s="520"/>
      <c r="C1986" s="536"/>
      <c r="D1986" s="520"/>
      <c r="E1986" s="520"/>
      <c r="F1986" s="520"/>
      <c r="H1986" s="292"/>
      <c r="I1986" s="293"/>
      <c r="J1986" s="294"/>
    </row>
    <row r="1987" spans="1:10" s="209" customFormat="1" ht="22.5" x14ac:dyDescent="0.5">
      <c r="A1987" s="520"/>
      <c r="B1987" s="520"/>
      <c r="C1987" s="536"/>
      <c r="D1987" s="520"/>
      <c r="E1987" s="520"/>
      <c r="F1987" s="520"/>
      <c r="H1987" s="292"/>
      <c r="I1987" s="293"/>
      <c r="J1987" s="294"/>
    </row>
    <row r="1988" spans="1:10" s="209" customFormat="1" ht="22.5" x14ac:dyDescent="0.5">
      <c r="A1988" s="520"/>
      <c r="B1988" s="520"/>
      <c r="C1988" s="536"/>
      <c r="D1988" s="520"/>
      <c r="E1988" s="520"/>
      <c r="F1988" s="520"/>
      <c r="H1988" s="292"/>
      <c r="I1988" s="293"/>
      <c r="J1988" s="294"/>
    </row>
    <row r="1989" spans="1:10" s="209" customFormat="1" ht="22.5" x14ac:dyDescent="0.5">
      <c r="A1989" s="520"/>
      <c r="B1989" s="520"/>
      <c r="C1989" s="536"/>
      <c r="D1989" s="520"/>
      <c r="E1989" s="520"/>
      <c r="F1989" s="520"/>
      <c r="H1989" s="292"/>
      <c r="I1989" s="293"/>
      <c r="J1989" s="294"/>
    </row>
    <row r="1990" spans="1:10" s="209" customFormat="1" ht="22.5" x14ac:dyDescent="0.5">
      <c r="A1990" s="520"/>
      <c r="B1990" s="520"/>
      <c r="C1990" s="536"/>
      <c r="D1990" s="520"/>
      <c r="E1990" s="520"/>
      <c r="F1990" s="520"/>
      <c r="H1990" s="292"/>
      <c r="I1990" s="293"/>
      <c r="J1990" s="294"/>
    </row>
    <row r="1991" spans="1:10" s="209" customFormat="1" ht="22.5" x14ac:dyDescent="0.5">
      <c r="A1991" s="520"/>
      <c r="B1991" s="520"/>
      <c r="C1991" s="536"/>
      <c r="D1991" s="520"/>
      <c r="E1991" s="520"/>
      <c r="F1991" s="520"/>
      <c r="H1991" s="292"/>
      <c r="I1991" s="293"/>
      <c r="J1991" s="294"/>
    </row>
    <row r="1992" spans="1:10" s="209" customFormat="1" ht="22.5" x14ac:dyDescent="0.5">
      <c r="A1992" s="520"/>
      <c r="B1992" s="520"/>
      <c r="C1992" s="536"/>
      <c r="D1992" s="520"/>
      <c r="E1992" s="520"/>
      <c r="F1992" s="520"/>
      <c r="H1992" s="292"/>
      <c r="I1992" s="293"/>
      <c r="J1992" s="294"/>
    </row>
    <row r="1993" spans="1:10" s="209" customFormat="1" ht="22.5" x14ac:dyDescent="0.5">
      <c r="A1993" s="520"/>
      <c r="B1993" s="520"/>
      <c r="C1993" s="536"/>
      <c r="D1993" s="520"/>
      <c r="E1993" s="520"/>
      <c r="F1993" s="520"/>
      <c r="H1993" s="292"/>
      <c r="I1993" s="293"/>
      <c r="J1993" s="294"/>
    </row>
    <row r="1994" spans="1:10" s="209" customFormat="1" ht="22.5" x14ac:dyDescent="0.5">
      <c r="A1994" s="520"/>
      <c r="B1994" s="520"/>
      <c r="C1994" s="536"/>
      <c r="D1994" s="520"/>
      <c r="E1994" s="520"/>
      <c r="F1994" s="520"/>
      <c r="H1994" s="292"/>
      <c r="I1994" s="293"/>
      <c r="J1994" s="294"/>
    </row>
    <row r="1995" spans="1:10" s="209" customFormat="1" ht="22.5" x14ac:dyDescent="0.5">
      <c r="A1995" s="520"/>
      <c r="B1995" s="520"/>
      <c r="C1995" s="536"/>
      <c r="D1995" s="520"/>
      <c r="E1995" s="520"/>
      <c r="F1995" s="520"/>
      <c r="H1995" s="292"/>
      <c r="I1995" s="293"/>
      <c r="J1995" s="294"/>
    </row>
    <row r="1996" spans="1:10" s="209" customFormat="1" ht="22.5" x14ac:dyDescent="0.5">
      <c r="A1996" s="520"/>
      <c r="B1996" s="520"/>
      <c r="C1996" s="536"/>
      <c r="D1996" s="520"/>
      <c r="E1996" s="520"/>
      <c r="F1996" s="520"/>
      <c r="H1996" s="292"/>
      <c r="I1996" s="293"/>
      <c r="J1996" s="294"/>
    </row>
    <row r="1997" spans="1:10" s="209" customFormat="1" ht="22.5" x14ac:dyDescent="0.5">
      <c r="A1997" s="520"/>
      <c r="B1997" s="520"/>
      <c r="C1997" s="536"/>
      <c r="D1997" s="520"/>
      <c r="E1997" s="520"/>
      <c r="F1997" s="520"/>
      <c r="H1997" s="292"/>
      <c r="I1997" s="293"/>
      <c r="J1997" s="294"/>
    </row>
    <row r="1998" spans="1:10" s="209" customFormat="1" ht="22.5" x14ac:dyDescent="0.5">
      <c r="A1998" s="520"/>
      <c r="B1998" s="520"/>
      <c r="C1998" s="536"/>
      <c r="D1998" s="520"/>
      <c r="E1998" s="520"/>
      <c r="F1998" s="520"/>
      <c r="H1998" s="292"/>
      <c r="I1998" s="293"/>
      <c r="J1998" s="294"/>
    </row>
    <row r="1999" spans="1:10" s="209" customFormat="1" ht="22.5" x14ac:dyDescent="0.5">
      <c r="A1999" s="520"/>
      <c r="B1999" s="520"/>
      <c r="C1999" s="536"/>
      <c r="D1999" s="520"/>
      <c r="E1999" s="520"/>
      <c r="F1999" s="520"/>
      <c r="H1999" s="292"/>
      <c r="I1999" s="293"/>
      <c r="J1999" s="294"/>
    </row>
    <row r="2000" spans="1:10" s="209" customFormat="1" ht="22.5" x14ac:dyDescent="0.5">
      <c r="A2000" s="520"/>
      <c r="B2000" s="520"/>
      <c r="C2000" s="536"/>
      <c r="D2000" s="520"/>
      <c r="E2000" s="520"/>
      <c r="F2000" s="520"/>
      <c r="H2000" s="292"/>
      <c r="I2000" s="293"/>
      <c r="J2000" s="294"/>
    </row>
  </sheetData>
  <autoFilter ref="A3:J360" xr:uid="{47A8F9EE-464A-4482-A660-7CDDEE6CC9C1}">
    <filterColumn colId="0" showButton="0"/>
    <filterColumn colId="1" showButton="0"/>
    <filterColumn colId="2" showButton="0"/>
    <filterColumn colId="3" showButton="0"/>
    <filterColumn colId="4" showButton="0"/>
  </autoFilter>
  <mergeCells count="1">
    <mergeCell ref="A3:F3"/>
  </mergeCells>
  <phoneticPr fontId="15"/>
  <dataValidations count="2">
    <dataValidation imeMode="on" allowBlank="1" sqref="G352:G353 G339:G350" xr:uid="{750545AA-3D4C-4A7A-9110-BC531655BF0A}"/>
    <dataValidation type="list" allowBlank="1" showErrorMessage="1" sqref="H355 H11:H13 H16:H34 H37:H43 H46:H51 H53:H58 H60:H65 H67:H72 H74:H76 H78:H81 H83:H88 H90:H96 H98:H104 H106:H111 H113:H119 H121:H124 H126:H129 H131:H134 H136:H139 H141:H147 H149:H151 H153:H157 H159:H162 H164:H166 H168:H170 H173:H177 H180:H184 H186:H190 H192:H196 H198:H200 H202:H207 H209:H211 H213:H215 H217:H219 H221:H224 H226:H229 H231:H234 H236:H246 H248:H254 H257:H259 H261:H263 H266:H269 H271:H273 H275:H277 H279:H280 H282:H284 H286:H288 H291:H293 H296:H299 H302:H306 H309 H312:H318 H321:H331 H353 H334:H337 H339:H350 H5:H9" xr:uid="{84A44D78-D1F3-48E6-9951-2F57D0A530C7}">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212CCD1-B7D1-4073-A1C7-7C58D85C9AF9}">
  <sheetPr codeName="Sheet42">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1" x14ac:dyDescent="0.4"/>
  <cols>
    <col min="1" max="6" width="3.5" style="12" customWidth="1"/>
    <col min="7" max="7" width="100.625" style="12" customWidth="1"/>
    <col min="8" max="8" width="16.625" style="32" customWidth="1"/>
    <col min="9" max="9" width="40.625" style="57" customWidth="1"/>
    <col min="10" max="10" width="20.625" style="66" customWidth="1"/>
    <col min="11" max="16384" width="9" style="8"/>
  </cols>
  <sheetData>
    <row r="1" spans="1:10" s="85" customFormat="1" ht="24.75" x14ac:dyDescent="0.4">
      <c r="A1" s="74" t="s">
        <v>6767</v>
      </c>
      <c r="B1" s="81"/>
      <c r="C1" s="81"/>
      <c r="D1" s="81"/>
      <c r="E1" s="81"/>
      <c r="F1" s="81"/>
      <c r="G1" s="81"/>
      <c r="H1" s="82"/>
      <c r="I1" s="83"/>
      <c r="J1" s="84"/>
    </row>
    <row r="2" spans="1:10" s="22" customFormat="1" x14ac:dyDescent="0.4">
      <c r="A2" s="19"/>
      <c r="B2" s="20"/>
      <c r="C2" s="20"/>
      <c r="D2" s="20"/>
      <c r="E2" s="20"/>
      <c r="F2" s="20"/>
      <c r="G2" s="21"/>
      <c r="H2" s="31"/>
      <c r="I2" s="55"/>
      <c r="J2" s="64"/>
    </row>
    <row r="3" spans="1:10" s="278" customFormat="1" ht="50.1" customHeight="1" x14ac:dyDescent="0.4">
      <c r="A3" s="664" t="s">
        <v>0</v>
      </c>
      <c r="B3" s="664"/>
      <c r="C3" s="664"/>
      <c r="D3" s="664"/>
      <c r="E3" s="664"/>
      <c r="F3" s="664"/>
      <c r="G3" s="207" t="s">
        <v>2401</v>
      </c>
      <c r="H3" s="208" t="s">
        <v>1</v>
      </c>
      <c r="I3" s="208" t="s">
        <v>2</v>
      </c>
      <c r="J3" s="638" t="s">
        <v>6728</v>
      </c>
    </row>
    <row r="4" spans="1:10" s="279" customFormat="1" ht="22.5" x14ac:dyDescent="0.4">
      <c r="A4" s="527">
        <v>1</v>
      </c>
      <c r="B4" s="527"/>
      <c r="C4" s="527"/>
      <c r="D4" s="527"/>
      <c r="E4" s="527"/>
      <c r="F4" s="527"/>
      <c r="G4" s="248" t="s">
        <v>378</v>
      </c>
      <c r="H4" s="211"/>
      <c r="I4" s="212"/>
      <c r="J4" s="213"/>
    </row>
    <row r="5" spans="1:10" s="279" customFormat="1" ht="180" outlineLevel="1" x14ac:dyDescent="0.4">
      <c r="A5" s="528">
        <v>1</v>
      </c>
      <c r="B5" s="529" t="s">
        <v>4</v>
      </c>
      <c r="C5" s="529"/>
      <c r="D5" s="530"/>
      <c r="E5" s="530"/>
      <c r="F5" s="529"/>
      <c r="G5" s="280" t="s">
        <v>6730</v>
      </c>
      <c r="H5" s="364"/>
      <c r="I5" s="317"/>
      <c r="J5" s="261"/>
    </row>
    <row r="6" spans="1:10" s="278" customFormat="1" ht="45" outlineLevel="1" x14ac:dyDescent="0.4">
      <c r="A6" s="528">
        <v>1</v>
      </c>
      <c r="B6" s="528">
        <v>2</v>
      </c>
      <c r="C6" s="529"/>
      <c r="D6" s="531"/>
      <c r="E6" s="531"/>
      <c r="F6" s="529"/>
      <c r="G6" s="280" t="s">
        <v>2969</v>
      </c>
      <c r="H6" s="364"/>
      <c r="I6" s="317"/>
      <c r="J6" s="261"/>
    </row>
    <row r="7" spans="1:10" s="278" customFormat="1" ht="67.5" outlineLevel="1" x14ac:dyDescent="0.4">
      <c r="A7" s="528">
        <v>1</v>
      </c>
      <c r="B7" s="180" t="s">
        <v>1616</v>
      </c>
      <c r="C7" s="530"/>
      <c r="D7" s="531"/>
      <c r="E7" s="531"/>
      <c r="F7" s="529"/>
      <c r="G7" s="280" t="s">
        <v>2971</v>
      </c>
      <c r="H7" s="364"/>
      <c r="I7" s="317"/>
      <c r="J7" s="261"/>
    </row>
    <row r="8" spans="1:10" s="279" customFormat="1" ht="67.5" outlineLevel="1" x14ac:dyDescent="0.4">
      <c r="A8" s="528">
        <v>1</v>
      </c>
      <c r="B8" s="180" t="s">
        <v>1618</v>
      </c>
      <c r="C8" s="530"/>
      <c r="D8" s="531"/>
      <c r="E8" s="530"/>
      <c r="F8" s="529"/>
      <c r="G8" s="280" t="s">
        <v>2973</v>
      </c>
      <c r="H8" s="364"/>
      <c r="I8" s="317"/>
      <c r="J8" s="261"/>
    </row>
    <row r="9" spans="1:10" s="279" customFormat="1" ht="67.5" outlineLevel="1" x14ac:dyDescent="0.4">
      <c r="A9" s="528">
        <v>1</v>
      </c>
      <c r="B9" s="180" t="s">
        <v>1620</v>
      </c>
      <c r="C9" s="530"/>
      <c r="D9" s="531"/>
      <c r="E9" s="530"/>
      <c r="F9" s="529"/>
      <c r="G9" s="280" t="s">
        <v>2975</v>
      </c>
      <c r="H9" s="364"/>
      <c r="I9" s="317"/>
      <c r="J9" s="261"/>
    </row>
    <row r="10" spans="1:10" s="279" customFormat="1" ht="22.5" x14ac:dyDescent="0.4">
      <c r="A10" s="527">
        <v>2</v>
      </c>
      <c r="B10" s="527"/>
      <c r="C10" s="527"/>
      <c r="D10" s="527"/>
      <c r="E10" s="527"/>
      <c r="F10" s="527"/>
      <c r="G10" s="248" t="s">
        <v>3002</v>
      </c>
      <c r="H10" s="211"/>
      <c r="I10" s="212"/>
      <c r="J10" s="213"/>
    </row>
    <row r="11" spans="1:10" s="279" customFormat="1" ht="45" outlineLevel="1" x14ac:dyDescent="0.4">
      <c r="A11" s="528">
        <v>2</v>
      </c>
      <c r="B11" s="529" t="s">
        <v>4</v>
      </c>
      <c r="C11" s="529"/>
      <c r="D11" s="530"/>
      <c r="E11" s="530"/>
      <c r="F11" s="529"/>
      <c r="G11" s="280" t="s">
        <v>1614</v>
      </c>
      <c r="H11" s="364"/>
      <c r="I11" s="317"/>
      <c r="J11" s="261"/>
    </row>
    <row r="12" spans="1:10" s="278" customFormat="1" ht="45" outlineLevel="1" x14ac:dyDescent="0.4">
      <c r="A12" s="528">
        <v>2</v>
      </c>
      <c r="B12" s="528">
        <v>2</v>
      </c>
      <c r="C12" s="529"/>
      <c r="D12" s="531"/>
      <c r="E12" s="531"/>
      <c r="F12" s="529"/>
      <c r="G12" s="280" t="s">
        <v>1615</v>
      </c>
      <c r="H12" s="364"/>
      <c r="I12" s="317"/>
      <c r="J12" s="261"/>
    </row>
    <row r="13" spans="1:10" s="278" customFormat="1" ht="45" outlineLevel="1" x14ac:dyDescent="0.4">
      <c r="A13" s="528">
        <v>2</v>
      </c>
      <c r="B13" s="180" t="s">
        <v>1616</v>
      </c>
      <c r="C13" s="530"/>
      <c r="D13" s="531"/>
      <c r="E13" s="531"/>
      <c r="F13" s="529"/>
      <c r="G13" s="280" t="s">
        <v>1617</v>
      </c>
      <c r="H13" s="364"/>
      <c r="I13" s="317"/>
      <c r="J13" s="261"/>
    </row>
    <row r="14" spans="1:10" s="279" customFormat="1" ht="45" outlineLevel="1" x14ac:dyDescent="0.4">
      <c r="A14" s="528">
        <v>2</v>
      </c>
      <c r="B14" s="180" t="s">
        <v>1618</v>
      </c>
      <c r="C14" s="530"/>
      <c r="D14" s="531"/>
      <c r="E14" s="530"/>
      <c r="F14" s="529"/>
      <c r="G14" s="280" t="s">
        <v>1619</v>
      </c>
      <c r="H14" s="364"/>
      <c r="I14" s="317"/>
      <c r="J14" s="261"/>
    </row>
    <row r="15" spans="1:10" s="279" customFormat="1" ht="22.5" outlineLevel="1" x14ac:dyDescent="0.4">
      <c r="A15" s="528">
        <v>2</v>
      </c>
      <c r="B15" s="180" t="s">
        <v>1620</v>
      </c>
      <c r="C15" s="530"/>
      <c r="D15" s="531"/>
      <c r="E15" s="530"/>
      <c r="F15" s="529"/>
      <c r="G15" s="280" t="s">
        <v>1621</v>
      </c>
      <c r="H15" s="364"/>
      <c r="I15" s="317"/>
      <c r="J15" s="261"/>
    </row>
    <row r="16" spans="1:10" s="279" customFormat="1" ht="22.5" outlineLevel="1" x14ac:dyDescent="0.4">
      <c r="A16" s="528">
        <v>2</v>
      </c>
      <c r="B16" s="180" t="s">
        <v>1622</v>
      </c>
      <c r="C16" s="530"/>
      <c r="D16" s="531"/>
      <c r="E16" s="530"/>
      <c r="F16" s="529"/>
      <c r="G16" s="280" t="s">
        <v>1623</v>
      </c>
      <c r="H16" s="364"/>
      <c r="I16" s="317"/>
      <c r="J16" s="261"/>
    </row>
    <row r="17" spans="1:10" s="279" customFormat="1" ht="22.5" outlineLevel="1" x14ac:dyDescent="0.4">
      <c r="A17" s="528">
        <v>2</v>
      </c>
      <c r="B17" s="180" t="s">
        <v>1624</v>
      </c>
      <c r="C17" s="530"/>
      <c r="D17" s="531"/>
      <c r="E17" s="530"/>
      <c r="F17" s="529"/>
      <c r="G17" s="280" t="s">
        <v>1625</v>
      </c>
      <c r="H17" s="364"/>
      <c r="I17" s="317"/>
      <c r="J17" s="261"/>
    </row>
    <row r="18" spans="1:10" s="279" customFormat="1" ht="45" outlineLevel="1" x14ac:dyDescent="0.4">
      <c r="A18" s="528">
        <v>2</v>
      </c>
      <c r="B18" s="180" t="s">
        <v>1626</v>
      </c>
      <c r="C18" s="530"/>
      <c r="D18" s="531"/>
      <c r="E18" s="530"/>
      <c r="F18" s="529"/>
      <c r="G18" s="663" t="s">
        <v>1627</v>
      </c>
      <c r="H18" s="364"/>
      <c r="I18" s="317"/>
      <c r="J18" s="261"/>
    </row>
    <row r="19" spans="1:10" s="279" customFormat="1" ht="22.5" outlineLevel="1" x14ac:dyDescent="0.4">
      <c r="A19" s="528">
        <v>2</v>
      </c>
      <c r="B19" s="180" t="s">
        <v>1628</v>
      </c>
      <c r="C19" s="530"/>
      <c r="D19" s="531"/>
      <c r="E19" s="530"/>
      <c r="F19" s="529"/>
      <c r="G19" s="280" t="s">
        <v>1629</v>
      </c>
      <c r="H19" s="216"/>
      <c r="I19" s="217"/>
      <c r="J19" s="261"/>
    </row>
    <row r="20" spans="1:10" s="279" customFormat="1" ht="33" outlineLevel="1" x14ac:dyDescent="0.4">
      <c r="A20" s="528">
        <v>2</v>
      </c>
      <c r="B20" s="180" t="s">
        <v>1630</v>
      </c>
      <c r="C20" s="530"/>
      <c r="D20" s="531"/>
      <c r="E20" s="530"/>
      <c r="F20" s="529"/>
      <c r="G20" s="280" t="s">
        <v>1631</v>
      </c>
      <c r="H20" s="216"/>
      <c r="I20" s="217"/>
      <c r="J20" s="261"/>
    </row>
    <row r="21" spans="1:10" s="279" customFormat="1" ht="33" outlineLevel="1" x14ac:dyDescent="0.4">
      <c r="A21" s="528">
        <v>2</v>
      </c>
      <c r="B21" s="180" t="s">
        <v>1632</v>
      </c>
      <c r="C21" s="530"/>
      <c r="D21" s="531"/>
      <c r="E21" s="530"/>
      <c r="F21" s="529"/>
      <c r="G21" s="280" t="s">
        <v>1633</v>
      </c>
      <c r="H21" s="216"/>
      <c r="I21" s="217"/>
      <c r="J21" s="261"/>
    </row>
    <row r="22" spans="1:10" s="279" customFormat="1" ht="45" outlineLevel="1" x14ac:dyDescent="0.4">
      <c r="A22" s="528">
        <v>2</v>
      </c>
      <c r="B22" s="180" t="s">
        <v>1634</v>
      </c>
      <c r="C22" s="530"/>
      <c r="D22" s="531"/>
      <c r="E22" s="530"/>
      <c r="F22" s="529"/>
      <c r="G22" s="280" t="s">
        <v>1635</v>
      </c>
      <c r="H22" s="216"/>
      <c r="I22" s="217"/>
      <c r="J22" s="261"/>
    </row>
    <row r="23" spans="1:10" s="279" customFormat="1" ht="33" outlineLevel="1" x14ac:dyDescent="0.4">
      <c r="A23" s="528">
        <v>2</v>
      </c>
      <c r="B23" s="180" t="s">
        <v>1636</v>
      </c>
      <c r="C23" s="530"/>
      <c r="D23" s="531"/>
      <c r="E23" s="530"/>
      <c r="F23" s="529"/>
      <c r="G23" s="280" t="s">
        <v>1637</v>
      </c>
      <c r="H23" s="216"/>
      <c r="I23" s="217"/>
      <c r="J23" s="261"/>
    </row>
    <row r="24" spans="1:10" s="278" customFormat="1" ht="45" outlineLevel="1" x14ac:dyDescent="0.4">
      <c r="A24" s="528">
        <v>2</v>
      </c>
      <c r="B24" s="180" t="s">
        <v>1638</v>
      </c>
      <c r="C24" s="529"/>
      <c r="D24" s="530"/>
      <c r="E24" s="531"/>
      <c r="F24" s="529"/>
      <c r="G24" s="280" t="s">
        <v>1639</v>
      </c>
      <c r="H24" s="216"/>
      <c r="I24" s="217"/>
      <c r="J24" s="261"/>
    </row>
    <row r="25" spans="1:10" s="278" customFormat="1" ht="45" outlineLevel="1" x14ac:dyDescent="0.4">
      <c r="A25" s="528">
        <v>2</v>
      </c>
      <c r="B25" s="180" t="s">
        <v>1640</v>
      </c>
      <c r="C25" s="530"/>
      <c r="D25" s="530"/>
      <c r="E25" s="531"/>
      <c r="F25" s="529"/>
      <c r="G25" s="280" t="s">
        <v>1641</v>
      </c>
      <c r="H25" s="216"/>
      <c r="I25" s="217"/>
      <c r="J25" s="261"/>
    </row>
    <row r="26" spans="1:10" s="278" customFormat="1" ht="33" outlineLevel="1" x14ac:dyDescent="0.4">
      <c r="A26" s="528">
        <v>2</v>
      </c>
      <c r="B26" s="180" t="s">
        <v>1642</v>
      </c>
      <c r="C26" s="530"/>
      <c r="D26" s="531"/>
      <c r="E26" s="531"/>
      <c r="F26" s="529"/>
      <c r="G26" s="280" t="s">
        <v>1643</v>
      </c>
      <c r="H26" s="216"/>
      <c r="I26" s="217"/>
      <c r="J26" s="261"/>
    </row>
    <row r="27" spans="1:10" s="278" customFormat="1" ht="45" outlineLevel="1" x14ac:dyDescent="0.4">
      <c r="A27" s="528">
        <v>2</v>
      </c>
      <c r="B27" s="180" t="s">
        <v>1644</v>
      </c>
      <c r="C27" s="529"/>
      <c r="D27" s="531"/>
      <c r="E27" s="531"/>
      <c r="F27" s="529"/>
      <c r="G27" s="280" t="s">
        <v>1645</v>
      </c>
      <c r="H27" s="364"/>
      <c r="I27" s="317"/>
      <c r="J27" s="261"/>
    </row>
    <row r="28" spans="1:10" s="278" customFormat="1" ht="45" outlineLevel="1" x14ac:dyDescent="0.4">
      <c r="A28" s="528">
        <v>2</v>
      </c>
      <c r="B28" s="180" t="s">
        <v>1646</v>
      </c>
      <c r="C28" s="529"/>
      <c r="D28" s="531"/>
      <c r="E28" s="531"/>
      <c r="F28" s="529"/>
      <c r="G28" s="280" t="s">
        <v>1647</v>
      </c>
      <c r="H28" s="364"/>
      <c r="I28" s="317"/>
      <c r="J28" s="261"/>
    </row>
    <row r="29" spans="1:10" s="278" customFormat="1" ht="67.5" outlineLevel="1" x14ac:dyDescent="0.4">
      <c r="A29" s="528">
        <v>2</v>
      </c>
      <c r="B29" s="180" t="s">
        <v>1648</v>
      </c>
      <c r="C29" s="530"/>
      <c r="D29" s="531"/>
      <c r="E29" s="531"/>
      <c r="F29" s="529"/>
      <c r="G29" s="280" t="s">
        <v>1649</v>
      </c>
      <c r="H29" s="364"/>
      <c r="I29" s="317"/>
      <c r="J29" s="261"/>
    </row>
    <row r="30" spans="1:10" s="279" customFormat="1" ht="45" outlineLevel="1" x14ac:dyDescent="0.4">
      <c r="A30" s="528">
        <v>2</v>
      </c>
      <c r="B30" s="180" t="s">
        <v>1650</v>
      </c>
      <c r="C30" s="529"/>
      <c r="D30" s="531"/>
      <c r="E30" s="530"/>
      <c r="F30" s="529"/>
      <c r="G30" s="280" t="s">
        <v>1651</v>
      </c>
      <c r="H30" s="364"/>
      <c r="I30" s="317"/>
      <c r="J30" s="261"/>
    </row>
    <row r="31" spans="1:10" s="278" customFormat="1" ht="33" outlineLevel="1" x14ac:dyDescent="0.4">
      <c r="A31" s="528">
        <v>2</v>
      </c>
      <c r="B31" s="180" t="s">
        <v>1652</v>
      </c>
      <c r="C31" s="529"/>
      <c r="D31" s="531"/>
      <c r="E31" s="531"/>
      <c r="F31" s="529"/>
      <c r="G31" s="280" t="s">
        <v>1653</v>
      </c>
      <c r="H31" s="364"/>
      <c r="I31" s="317"/>
      <c r="J31" s="261"/>
    </row>
    <row r="32" spans="1:10" s="279" customFormat="1" ht="45" outlineLevel="1" x14ac:dyDescent="0.4">
      <c r="A32" s="528">
        <v>2</v>
      </c>
      <c r="B32" s="180" t="s">
        <v>1654</v>
      </c>
      <c r="C32" s="529"/>
      <c r="D32" s="531"/>
      <c r="E32" s="530"/>
      <c r="F32" s="529"/>
      <c r="G32" s="280" t="s">
        <v>1655</v>
      </c>
      <c r="H32" s="364"/>
      <c r="I32" s="317"/>
      <c r="J32" s="261"/>
    </row>
    <row r="33" spans="1:10" s="278" customFormat="1" ht="33" outlineLevel="1" x14ac:dyDescent="0.4">
      <c r="A33" s="528">
        <v>2</v>
      </c>
      <c r="B33" s="180" t="s">
        <v>1656</v>
      </c>
      <c r="C33" s="529"/>
      <c r="D33" s="531"/>
      <c r="E33" s="531"/>
      <c r="F33" s="529"/>
      <c r="G33" s="280" t="s">
        <v>1657</v>
      </c>
      <c r="H33" s="364"/>
      <c r="I33" s="317"/>
      <c r="J33" s="261"/>
    </row>
    <row r="34" spans="1:10" s="279" customFormat="1" ht="67.5" outlineLevel="1" x14ac:dyDescent="0.4">
      <c r="A34" s="528">
        <v>2</v>
      </c>
      <c r="B34" s="180" t="s">
        <v>1658</v>
      </c>
      <c r="C34" s="529"/>
      <c r="D34" s="531"/>
      <c r="E34" s="530"/>
      <c r="F34" s="529"/>
      <c r="G34" s="280" t="s">
        <v>1659</v>
      </c>
      <c r="H34" s="364"/>
      <c r="I34" s="317"/>
      <c r="J34" s="261"/>
    </row>
    <row r="35" spans="1:10" s="279" customFormat="1" ht="45" outlineLevel="1" x14ac:dyDescent="0.4">
      <c r="A35" s="528">
        <v>2</v>
      </c>
      <c r="B35" s="180" t="s">
        <v>1660</v>
      </c>
      <c r="C35" s="529"/>
      <c r="D35" s="531"/>
      <c r="E35" s="530"/>
      <c r="F35" s="529"/>
      <c r="G35" s="280" t="s">
        <v>1661</v>
      </c>
      <c r="H35" s="364"/>
      <c r="I35" s="317"/>
      <c r="J35" s="261"/>
    </row>
    <row r="36" spans="1:10" s="279" customFormat="1" ht="45" outlineLevel="1" x14ac:dyDescent="0.4">
      <c r="A36" s="528">
        <v>2</v>
      </c>
      <c r="B36" s="180" t="s">
        <v>1662</v>
      </c>
      <c r="C36" s="529"/>
      <c r="D36" s="531"/>
      <c r="E36" s="530"/>
      <c r="F36" s="529"/>
      <c r="G36" s="280" t="s">
        <v>1663</v>
      </c>
      <c r="H36" s="364"/>
      <c r="I36" s="317"/>
      <c r="J36" s="261"/>
    </row>
    <row r="37" spans="1:10" s="279" customFormat="1" ht="45" outlineLevel="1" x14ac:dyDescent="0.4">
      <c r="A37" s="528">
        <v>2</v>
      </c>
      <c r="B37" s="180" t="s">
        <v>1664</v>
      </c>
      <c r="C37" s="530"/>
      <c r="D37" s="531"/>
      <c r="E37" s="530"/>
      <c r="F37" s="529"/>
      <c r="G37" s="280" t="s">
        <v>1665</v>
      </c>
      <c r="H37" s="364"/>
      <c r="I37" s="317"/>
      <c r="J37" s="261"/>
    </row>
    <row r="38" spans="1:10" s="278" customFormat="1" ht="45" outlineLevel="1" x14ac:dyDescent="0.4">
      <c r="A38" s="528">
        <v>2</v>
      </c>
      <c r="B38" s="180" t="s">
        <v>1666</v>
      </c>
      <c r="C38" s="530"/>
      <c r="D38" s="531"/>
      <c r="E38" s="531"/>
      <c r="F38" s="529"/>
      <c r="G38" s="280" t="s">
        <v>1667</v>
      </c>
      <c r="H38" s="364"/>
      <c r="I38" s="317"/>
      <c r="J38" s="261"/>
    </row>
    <row r="39" spans="1:10" s="278" customFormat="1" ht="45" outlineLevel="1" x14ac:dyDescent="0.4">
      <c r="A39" s="528">
        <v>2</v>
      </c>
      <c r="B39" s="180" t="s">
        <v>1668</v>
      </c>
      <c r="C39" s="530"/>
      <c r="D39" s="531"/>
      <c r="E39" s="531"/>
      <c r="F39" s="529"/>
      <c r="G39" s="280" t="s">
        <v>1669</v>
      </c>
      <c r="H39" s="364"/>
      <c r="I39" s="317"/>
      <c r="J39" s="261"/>
    </row>
    <row r="40" spans="1:10" s="279" customFormat="1" ht="67.5" outlineLevel="1" x14ac:dyDescent="0.4">
      <c r="A40" s="528">
        <v>2</v>
      </c>
      <c r="B40" s="180" t="s">
        <v>1670</v>
      </c>
      <c r="C40" s="530"/>
      <c r="D40" s="530"/>
      <c r="E40" s="530"/>
      <c r="F40" s="529"/>
      <c r="G40" s="280" t="s">
        <v>2445</v>
      </c>
      <c r="H40" s="216"/>
      <c r="I40" s="217"/>
      <c r="J40" s="261"/>
    </row>
    <row r="41" spans="1:10" s="279" customFormat="1" ht="33" outlineLevel="1" x14ac:dyDescent="0.4">
      <c r="A41" s="528">
        <v>2</v>
      </c>
      <c r="B41" s="180" t="s">
        <v>1671</v>
      </c>
      <c r="C41" s="530"/>
      <c r="D41" s="530"/>
      <c r="E41" s="530"/>
      <c r="F41" s="529"/>
      <c r="G41" s="280" t="s">
        <v>1672</v>
      </c>
      <c r="H41" s="364"/>
      <c r="I41" s="317"/>
      <c r="J41" s="261"/>
    </row>
    <row r="42" spans="1:10" s="279" customFormat="1" ht="33" outlineLevel="1" x14ac:dyDescent="0.4">
      <c r="A42" s="528">
        <v>2</v>
      </c>
      <c r="B42" s="180" t="s">
        <v>1673</v>
      </c>
      <c r="C42" s="530"/>
      <c r="D42" s="530"/>
      <c r="E42" s="530"/>
      <c r="F42" s="529"/>
      <c r="G42" s="280" t="s">
        <v>1674</v>
      </c>
      <c r="H42" s="364"/>
      <c r="I42" s="317"/>
      <c r="J42" s="261"/>
    </row>
    <row r="43" spans="1:10" s="279" customFormat="1" ht="33" outlineLevel="1" x14ac:dyDescent="0.4">
      <c r="A43" s="528">
        <v>2</v>
      </c>
      <c r="B43" s="180" t="s">
        <v>1675</v>
      </c>
      <c r="C43" s="530"/>
      <c r="D43" s="530"/>
      <c r="E43" s="530"/>
      <c r="F43" s="529"/>
      <c r="G43" s="280" t="s">
        <v>1676</v>
      </c>
      <c r="H43" s="364"/>
      <c r="I43" s="317"/>
      <c r="J43" s="261"/>
    </row>
    <row r="44" spans="1:10" s="279" customFormat="1" ht="45" outlineLevel="1" x14ac:dyDescent="0.4">
      <c r="A44" s="528">
        <v>2</v>
      </c>
      <c r="B44" s="180" t="s">
        <v>1677</v>
      </c>
      <c r="C44" s="530"/>
      <c r="D44" s="530"/>
      <c r="E44" s="530"/>
      <c r="F44" s="529"/>
      <c r="G44" s="280" t="s">
        <v>1678</v>
      </c>
      <c r="H44" s="364"/>
      <c r="I44" s="317"/>
      <c r="J44" s="261"/>
    </row>
    <row r="45" spans="1:10" s="279" customFormat="1" ht="45" outlineLevel="1" x14ac:dyDescent="0.4">
      <c r="A45" s="528">
        <v>2</v>
      </c>
      <c r="B45" s="180" t="s">
        <v>1679</v>
      </c>
      <c r="C45" s="530"/>
      <c r="D45" s="530"/>
      <c r="E45" s="530"/>
      <c r="F45" s="529"/>
      <c r="G45" s="280" t="s">
        <v>1680</v>
      </c>
      <c r="H45" s="364"/>
      <c r="I45" s="317"/>
      <c r="J45" s="261"/>
    </row>
    <row r="46" spans="1:10" s="279" customFormat="1" ht="67.5" outlineLevel="1" x14ac:dyDescent="0.4">
      <c r="A46" s="528">
        <v>2</v>
      </c>
      <c r="B46" s="180" t="s">
        <v>1681</v>
      </c>
      <c r="C46" s="530"/>
      <c r="D46" s="530"/>
      <c r="E46" s="530"/>
      <c r="F46" s="529"/>
      <c r="G46" s="280" t="s">
        <v>1682</v>
      </c>
      <c r="H46" s="364"/>
      <c r="I46" s="317"/>
      <c r="J46" s="261"/>
    </row>
    <row r="47" spans="1:10" s="279" customFormat="1" ht="33" outlineLevel="1" x14ac:dyDescent="0.4">
      <c r="A47" s="528">
        <v>2</v>
      </c>
      <c r="B47" s="180" t="s">
        <v>1683</v>
      </c>
      <c r="C47" s="530"/>
      <c r="D47" s="530"/>
      <c r="E47" s="530"/>
      <c r="F47" s="529"/>
      <c r="G47" s="280" t="s">
        <v>1684</v>
      </c>
      <c r="H47" s="364"/>
      <c r="I47" s="317"/>
      <c r="J47" s="261"/>
    </row>
    <row r="48" spans="1:10" s="279" customFormat="1" ht="45" outlineLevel="1" x14ac:dyDescent="0.4">
      <c r="A48" s="528">
        <v>2</v>
      </c>
      <c r="B48" s="180" t="s">
        <v>1685</v>
      </c>
      <c r="C48" s="530"/>
      <c r="D48" s="530"/>
      <c r="E48" s="530"/>
      <c r="F48" s="529"/>
      <c r="G48" s="280" t="s">
        <v>1686</v>
      </c>
      <c r="H48" s="364"/>
      <c r="I48" s="317"/>
      <c r="J48" s="261"/>
    </row>
    <row r="49" spans="1:10" s="279" customFormat="1" ht="67.5" outlineLevel="1" x14ac:dyDescent="0.4">
      <c r="A49" s="528">
        <v>2</v>
      </c>
      <c r="B49" s="180" t="s">
        <v>1687</v>
      </c>
      <c r="C49" s="530"/>
      <c r="D49" s="530"/>
      <c r="E49" s="530"/>
      <c r="F49" s="529"/>
      <c r="G49" s="280" t="s">
        <v>1688</v>
      </c>
      <c r="H49" s="364"/>
      <c r="I49" s="317"/>
      <c r="J49" s="261"/>
    </row>
    <row r="50" spans="1:10" s="279" customFormat="1" ht="45" outlineLevel="1" x14ac:dyDescent="0.4">
      <c r="A50" s="528">
        <v>2</v>
      </c>
      <c r="B50" s="180" t="s">
        <v>1689</v>
      </c>
      <c r="C50" s="530"/>
      <c r="D50" s="531"/>
      <c r="E50" s="530"/>
      <c r="F50" s="529"/>
      <c r="G50" s="280" t="s">
        <v>1690</v>
      </c>
      <c r="H50" s="216"/>
      <c r="I50" s="217"/>
      <c r="J50" s="261"/>
    </row>
    <row r="51" spans="1:10" s="279" customFormat="1" ht="33" outlineLevel="1" x14ac:dyDescent="0.4">
      <c r="A51" s="528">
        <v>2</v>
      </c>
      <c r="B51" s="180" t="s">
        <v>1691</v>
      </c>
      <c r="C51" s="530"/>
      <c r="D51" s="531"/>
      <c r="E51" s="530"/>
      <c r="F51" s="529"/>
      <c r="G51" s="280" t="s">
        <v>1692</v>
      </c>
      <c r="H51" s="216"/>
      <c r="I51" s="217"/>
      <c r="J51" s="261"/>
    </row>
    <row r="52" spans="1:10" s="279" customFormat="1" ht="45" outlineLevel="1" x14ac:dyDescent="0.4">
      <c r="A52" s="528">
        <v>2</v>
      </c>
      <c r="B52" s="180" t="s">
        <v>1693</v>
      </c>
      <c r="C52" s="530"/>
      <c r="D52" s="531"/>
      <c r="E52" s="530"/>
      <c r="F52" s="529"/>
      <c r="G52" s="280" t="s">
        <v>1694</v>
      </c>
      <c r="H52" s="216"/>
      <c r="I52" s="217"/>
      <c r="J52" s="261"/>
    </row>
    <row r="53" spans="1:10" s="279" customFormat="1" ht="33" outlineLevel="1" x14ac:dyDescent="0.4">
      <c r="A53" s="528">
        <v>2</v>
      </c>
      <c r="B53" s="180" t="s">
        <v>1695</v>
      </c>
      <c r="C53" s="530"/>
      <c r="D53" s="530"/>
      <c r="E53" s="530"/>
      <c r="F53" s="529"/>
      <c r="G53" s="280" t="s">
        <v>1696</v>
      </c>
      <c r="H53" s="216"/>
      <c r="I53" s="217"/>
      <c r="J53" s="261"/>
    </row>
    <row r="54" spans="1:10" s="279" customFormat="1" ht="45" outlineLevel="1" x14ac:dyDescent="0.4">
      <c r="A54" s="528">
        <v>2</v>
      </c>
      <c r="B54" s="180" t="s">
        <v>1697</v>
      </c>
      <c r="C54" s="530"/>
      <c r="D54" s="531"/>
      <c r="E54" s="530"/>
      <c r="F54" s="529"/>
      <c r="G54" s="280" t="s">
        <v>1698</v>
      </c>
      <c r="H54" s="216"/>
      <c r="I54" s="217"/>
      <c r="J54" s="261"/>
    </row>
    <row r="55" spans="1:10" s="279" customFormat="1" ht="45" outlineLevel="1" x14ac:dyDescent="0.4">
      <c r="A55" s="528">
        <v>2</v>
      </c>
      <c r="B55" s="180" t="s">
        <v>1699</v>
      </c>
      <c r="C55" s="530"/>
      <c r="D55" s="530"/>
      <c r="E55" s="530"/>
      <c r="F55" s="529"/>
      <c r="G55" s="280" t="s">
        <v>1700</v>
      </c>
      <c r="H55" s="216"/>
      <c r="I55" s="217"/>
      <c r="J55" s="261"/>
    </row>
    <row r="56" spans="1:10" s="279" customFormat="1" ht="45" outlineLevel="1" x14ac:dyDescent="0.4">
      <c r="A56" s="528">
        <v>2</v>
      </c>
      <c r="B56" s="180" t="s">
        <v>1701</v>
      </c>
      <c r="C56" s="530"/>
      <c r="D56" s="530"/>
      <c r="E56" s="530"/>
      <c r="F56" s="529"/>
      <c r="G56" s="280" t="s">
        <v>1702</v>
      </c>
      <c r="H56" s="364"/>
      <c r="I56" s="317"/>
      <c r="J56" s="261"/>
    </row>
    <row r="57" spans="1:10" s="279" customFormat="1" ht="33" outlineLevel="1" x14ac:dyDescent="0.4">
      <c r="A57" s="528">
        <v>2</v>
      </c>
      <c r="B57" s="180" t="s">
        <v>1703</v>
      </c>
      <c r="C57" s="530"/>
      <c r="D57" s="530"/>
      <c r="E57" s="530"/>
      <c r="F57" s="529"/>
      <c r="G57" s="280" t="s">
        <v>1704</v>
      </c>
      <c r="H57" s="364"/>
      <c r="I57" s="317"/>
      <c r="J57" s="261"/>
    </row>
    <row r="58" spans="1:10" s="279" customFormat="1" ht="33" outlineLevel="1" x14ac:dyDescent="0.4">
      <c r="A58" s="528">
        <v>2</v>
      </c>
      <c r="B58" s="180" t="s">
        <v>1705</v>
      </c>
      <c r="C58" s="530"/>
      <c r="D58" s="530"/>
      <c r="E58" s="530"/>
      <c r="F58" s="529"/>
      <c r="G58" s="280" t="s">
        <v>1706</v>
      </c>
      <c r="H58" s="364"/>
      <c r="I58" s="317"/>
      <c r="J58" s="261"/>
    </row>
    <row r="59" spans="1:10" s="279" customFormat="1" ht="45" outlineLevel="1" x14ac:dyDescent="0.4">
      <c r="A59" s="528">
        <v>2</v>
      </c>
      <c r="B59" s="180" t="s">
        <v>1707</v>
      </c>
      <c r="C59" s="530"/>
      <c r="D59" s="530"/>
      <c r="E59" s="530"/>
      <c r="F59" s="529"/>
      <c r="G59" s="280" t="s">
        <v>1708</v>
      </c>
      <c r="H59" s="364"/>
      <c r="I59" s="317"/>
      <c r="J59" s="261"/>
    </row>
    <row r="60" spans="1:10" s="279" customFormat="1" ht="33" outlineLevel="1" x14ac:dyDescent="0.4">
      <c r="A60" s="528">
        <v>2</v>
      </c>
      <c r="B60" s="180" t="s">
        <v>1709</v>
      </c>
      <c r="C60" s="530"/>
      <c r="D60" s="530"/>
      <c r="E60" s="530"/>
      <c r="F60" s="529"/>
      <c r="G60" s="280" t="s">
        <v>1710</v>
      </c>
      <c r="H60" s="364"/>
      <c r="I60" s="317"/>
      <c r="J60" s="261"/>
    </row>
    <row r="61" spans="1:10" s="279" customFormat="1" ht="33" outlineLevel="1" x14ac:dyDescent="0.4">
      <c r="A61" s="528">
        <v>2</v>
      </c>
      <c r="B61" s="180" t="s">
        <v>1711</v>
      </c>
      <c r="C61" s="530"/>
      <c r="D61" s="530"/>
      <c r="E61" s="530"/>
      <c r="F61" s="529"/>
      <c r="G61" s="280" t="s">
        <v>1712</v>
      </c>
      <c r="H61" s="364"/>
      <c r="I61" s="317"/>
      <c r="J61" s="261"/>
    </row>
    <row r="62" spans="1:10" s="279" customFormat="1" ht="45" outlineLevel="1" x14ac:dyDescent="0.4">
      <c r="A62" s="528">
        <v>2</v>
      </c>
      <c r="B62" s="180" t="s">
        <v>1713</v>
      </c>
      <c r="C62" s="530"/>
      <c r="D62" s="530"/>
      <c r="E62" s="530"/>
      <c r="F62" s="529"/>
      <c r="G62" s="280" t="s">
        <v>1714</v>
      </c>
      <c r="H62" s="364"/>
      <c r="I62" s="317"/>
      <c r="J62" s="261"/>
    </row>
    <row r="63" spans="1:10" s="279" customFormat="1" ht="45" outlineLevel="1" x14ac:dyDescent="0.4">
      <c r="A63" s="528">
        <v>2</v>
      </c>
      <c r="B63" s="180" t="s">
        <v>1715</v>
      </c>
      <c r="C63" s="530"/>
      <c r="D63" s="531"/>
      <c r="E63" s="530"/>
      <c r="F63" s="529"/>
      <c r="G63" s="280" t="s">
        <v>1716</v>
      </c>
      <c r="H63" s="364"/>
      <c r="I63" s="317"/>
      <c r="J63" s="261"/>
    </row>
    <row r="64" spans="1:10" s="279" customFormat="1" ht="45" outlineLevel="1" x14ac:dyDescent="0.4">
      <c r="A64" s="528">
        <v>2</v>
      </c>
      <c r="B64" s="180" t="s">
        <v>1717</v>
      </c>
      <c r="C64" s="530"/>
      <c r="D64" s="530"/>
      <c r="E64" s="530"/>
      <c r="F64" s="529"/>
      <c r="G64" s="280" t="s">
        <v>1718</v>
      </c>
      <c r="H64" s="364"/>
      <c r="I64" s="317"/>
      <c r="J64" s="261"/>
    </row>
    <row r="65" spans="1:10" s="279" customFormat="1" ht="45" outlineLevel="1" x14ac:dyDescent="0.4">
      <c r="A65" s="528">
        <v>2</v>
      </c>
      <c r="B65" s="180" t="s">
        <v>1719</v>
      </c>
      <c r="C65" s="530"/>
      <c r="D65" s="530"/>
      <c r="E65" s="530"/>
      <c r="F65" s="529"/>
      <c r="G65" s="280" t="s">
        <v>1720</v>
      </c>
      <c r="H65" s="364"/>
      <c r="I65" s="317"/>
      <c r="J65" s="261"/>
    </row>
    <row r="66" spans="1:10" s="279" customFormat="1" ht="45" outlineLevel="1" x14ac:dyDescent="0.4">
      <c r="A66" s="528">
        <v>2</v>
      </c>
      <c r="B66" s="180" t="s">
        <v>1721</v>
      </c>
      <c r="C66" s="530"/>
      <c r="D66" s="530"/>
      <c r="E66" s="530"/>
      <c r="F66" s="529"/>
      <c r="G66" s="280" t="s">
        <v>1722</v>
      </c>
      <c r="H66" s="364"/>
      <c r="I66" s="317"/>
      <c r="J66" s="261"/>
    </row>
    <row r="67" spans="1:10" s="279" customFormat="1" ht="45" outlineLevel="1" x14ac:dyDescent="0.4">
      <c r="A67" s="528">
        <v>2</v>
      </c>
      <c r="B67" s="180" t="s">
        <v>1723</v>
      </c>
      <c r="C67" s="530"/>
      <c r="D67" s="530"/>
      <c r="E67" s="530"/>
      <c r="F67" s="529"/>
      <c r="G67" s="280" t="s">
        <v>1724</v>
      </c>
      <c r="H67" s="364"/>
      <c r="I67" s="317"/>
      <c r="J67" s="261"/>
    </row>
    <row r="68" spans="1:10" s="279" customFormat="1" ht="67.5" outlineLevel="1" x14ac:dyDescent="0.4">
      <c r="A68" s="528">
        <v>2</v>
      </c>
      <c r="B68" s="180" t="s">
        <v>1725</v>
      </c>
      <c r="C68" s="530"/>
      <c r="D68" s="531"/>
      <c r="E68" s="530"/>
      <c r="F68" s="529"/>
      <c r="G68" s="280" t="s">
        <v>1726</v>
      </c>
      <c r="H68" s="364"/>
      <c r="I68" s="317"/>
      <c r="J68" s="261"/>
    </row>
    <row r="69" spans="1:10" s="279" customFormat="1" ht="33" outlineLevel="1" x14ac:dyDescent="0.4">
      <c r="A69" s="528">
        <v>2</v>
      </c>
      <c r="B69" s="180" t="s">
        <v>1727</v>
      </c>
      <c r="C69" s="530"/>
      <c r="D69" s="530"/>
      <c r="E69" s="530"/>
      <c r="F69" s="529"/>
      <c r="G69" s="280" t="s">
        <v>1728</v>
      </c>
      <c r="H69" s="364"/>
      <c r="I69" s="317"/>
      <c r="J69" s="261"/>
    </row>
    <row r="70" spans="1:10" s="278" customFormat="1" ht="45" outlineLevel="1" x14ac:dyDescent="0.4">
      <c r="A70" s="528">
        <v>2</v>
      </c>
      <c r="B70" s="180" t="s">
        <v>1729</v>
      </c>
      <c r="C70" s="530"/>
      <c r="D70" s="531"/>
      <c r="E70" s="531"/>
      <c r="F70" s="529"/>
      <c r="G70" s="280" t="s">
        <v>1730</v>
      </c>
      <c r="H70" s="364"/>
      <c r="I70" s="317"/>
      <c r="J70" s="261"/>
    </row>
    <row r="71" spans="1:10" s="279" customFormat="1" ht="45" outlineLevel="1" x14ac:dyDescent="0.4">
      <c r="A71" s="528">
        <v>2</v>
      </c>
      <c r="B71" s="180" t="s">
        <v>1731</v>
      </c>
      <c r="C71" s="530"/>
      <c r="D71" s="530"/>
      <c r="E71" s="530"/>
      <c r="F71" s="529"/>
      <c r="G71" s="280" t="s">
        <v>1732</v>
      </c>
      <c r="H71" s="364"/>
      <c r="I71" s="317"/>
      <c r="J71" s="261"/>
    </row>
    <row r="72" spans="1:10" s="279" customFormat="1" ht="67.5" outlineLevel="1" x14ac:dyDescent="0.4">
      <c r="A72" s="528">
        <v>2</v>
      </c>
      <c r="B72" s="180" t="s">
        <v>1733</v>
      </c>
      <c r="C72" s="530"/>
      <c r="D72" s="530"/>
      <c r="E72" s="530"/>
      <c r="F72" s="529"/>
      <c r="G72" s="280" t="s">
        <v>1734</v>
      </c>
      <c r="H72" s="364"/>
      <c r="I72" s="317"/>
      <c r="J72" s="261"/>
    </row>
    <row r="73" spans="1:10" s="279" customFormat="1" ht="33" outlineLevel="1" x14ac:dyDescent="0.4">
      <c r="A73" s="528">
        <v>2</v>
      </c>
      <c r="B73" s="180" t="s">
        <v>1735</v>
      </c>
      <c r="C73" s="530"/>
      <c r="D73" s="530"/>
      <c r="E73" s="530"/>
      <c r="F73" s="529"/>
      <c r="G73" s="280" t="s">
        <v>1736</v>
      </c>
      <c r="H73" s="364"/>
      <c r="I73" s="317"/>
      <c r="J73" s="261"/>
    </row>
    <row r="74" spans="1:10" s="279" customFormat="1" ht="33" outlineLevel="1" x14ac:dyDescent="0.4">
      <c r="A74" s="528">
        <v>2</v>
      </c>
      <c r="B74" s="180" t="s">
        <v>1737</v>
      </c>
      <c r="C74" s="530"/>
      <c r="D74" s="530"/>
      <c r="E74" s="530"/>
      <c r="F74" s="529"/>
      <c r="G74" s="280" t="s">
        <v>1738</v>
      </c>
      <c r="H74" s="364"/>
      <c r="I74" s="317"/>
      <c r="J74" s="261"/>
    </row>
    <row r="75" spans="1:10" s="279" customFormat="1" ht="33" outlineLevel="1" x14ac:dyDescent="0.4">
      <c r="A75" s="528">
        <v>2</v>
      </c>
      <c r="B75" s="180" t="s">
        <v>1739</v>
      </c>
      <c r="C75" s="530"/>
      <c r="D75" s="530"/>
      <c r="E75" s="530"/>
      <c r="F75" s="529"/>
      <c r="G75" s="280" t="s">
        <v>1740</v>
      </c>
      <c r="H75" s="364"/>
      <c r="I75" s="317"/>
      <c r="J75" s="261"/>
    </row>
    <row r="76" spans="1:10" s="279" customFormat="1" ht="45" outlineLevel="1" x14ac:dyDescent="0.4">
      <c r="A76" s="528">
        <v>2</v>
      </c>
      <c r="B76" s="180" t="s">
        <v>1741</v>
      </c>
      <c r="C76" s="530"/>
      <c r="D76" s="530"/>
      <c r="E76" s="530"/>
      <c r="F76" s="529"/>
      <c r="G76" s="280" t="s">
        <v>1742</v>
      </c>
      <c r="H76" s="364"/>
      <c r="I76" s="317"/>
      <c r="J76" s="261"/>
    </row>
    <row r="77" spans="1:10" s="279" customFormat="1" ht="33" outlineLevel="1" x14ac:dyDescent="0.4">
      <c r="A77" s="528">
        <v>2</v>
      </c>
      <c r="B77" s="180" t="s">
        <v>1743</v>
      </c>
      <c r="C77" s="530"/>
      <c r="D77" s="530"/>
      <c r="E77" s="530"/>
      <c r="F77" s="529"/>
      <c r="G77" s="280" t="s">
        <v>1744</v>
      </c>
      <c r="H77" s="364"/>
      <c r="I77" s="317"/>
      <c r="J77" s="261"/>
    </row>
    <row r="78" spans="1:10" s="279" customFormat="1" ht="33" outlineLevel="1" x14ac:dyDescent="0.4">
      <c r="A78" s="528">
        <v>2</v>
      </c>
      <c r="B78" s="180" t="s">
        <v>1745</v>
      </c>
      <c r="C78" s="530"/>
      <c r="D78" s="530"/>
      <c r="E78" s="530"/>
      <c r="F78" s="529"/>
      <c r="G78" s="280" t="s">
        <v>1746</v>
      </c>
      <c r="H78" s="364"/>
      <c r="I78" s="317"/>
      <c r="J78" s="261"/>
    </row>
    <row r="79" spans="1:10" s="279" customFormat="1" ht="33" outlineLevel="1" x14ac:dyDescent="0.4">
      <c r="A79" s="528">
        <v>2</v>
      </c>
      <c r="B79" s="180" t="s">
        <v>1747</v>
      </c>
      <c r="C79" s="530"/>
      <c r="D79" s="530"/>
      <c r="E79" s="530"/>
      <c r="F79" s="529"/>
      <c r="G79" s="280" t="s">
        <v>1748</v>
      </c>
      <c r="H79" s="364"/>
      <c r="I79" s="317"/>
      <c r="J79" s="261"/>
    </row>
    <row r="80" spans="1:10" s="279" customFormat="1" ht="45" outlineLevel="1" x14ac:dyDescent="0.4">
      <c r="A80" s="528">
        <v>2</v>
      </c>
      <c r="B80" s="180" t="s">
        <v>1749</v>
      </c>
      <c r="C80" s="530"/>
      <c r="D80" s="530"/>
      <c r="E80" s="530"/>
      <c r="F80" s="529"/>
      <c r="G80" s="280" t="s">
        <v>1750</v>
      </c>
      <c r="H80" s="364"/>
      <c r="I80" s="317"/>
      <c r="J80" s="261"/>
    </row>
    <row r="81" spans="1:10" s="279" customFormat="1" ht="33" outlineLevel="1" x14ac:dyDescent="0.4">
      <c r="A81" s="528">
        <v>2</v>
      </c>
      <c r="B81" s="180" t="s">
        <v>1751</v>
      </c>
      <c r="C81" s="530"/>
      <c r="D81" s="530"/>
      <c r="E81" s="530"/>
      <c r="F81" s="529"/>
      <c r="G81" s="280" t="s">
        <v>1752</v>
      </c>
      <c r="H81" s="364"/>
      <c r="I81" s="317"/>
      <c r="J81" s="261"/>
    </row>
    <row r="82" spans="1:10" s="279" customFormat="1" ht="45" outlineLevel="1" x14ac:dyDescent="0.4">
      <c r="A82" s="528">
        <v>2</v>
      </c>
      <c r="B82" s="180" t="s">
        <v>1753</v>
      </c>
      <c r="C82" s="530"/>
      <c r="D82" s="530"/>
      <c r="E82" s="530"/>
      <c r="F82" s="529"/>
      <c r="G82" s="280" t="s">
        <v>1754</v>
      </c>
      <c r="H82" s="364"/>
      <c r="I82" s="317"/>
      <c r="J82" s="261"/>
    </row>
    <row r="83" spans="1:10" s="279" customFormat="1" ht="33" outlineLevel="1" x14ac:dyDescent="0.4">
      <c r="A83" s="528">
        <v>2</v>
      </c>
      <c r="B83" s="180" t="s">
        <v>1755</v>
      </c>
      <c r="C83" s="530"/>
      <c r="D83" s="530"/>
      <c r="E83" s="530"/>
      <c r="F83" s="529"/>
      <c r="G83" s="280" t="s">
        <v>1756</v>
      </c>
      <c r="H83" s="364"/>
      <c r="I83" s="317"/>
      <c r="J83" s="261"/>
    </row>
    <row r="84" spans="1:10" s="279" customFormat="1" ht="33" outlineLevel="1" x14ac:dyDescent="0.4">
      <c r="A84" s="528">
        <v>2</v>
      </c>
      <c r="B84" s="180" t="s">
        <v>1757</v>
      </c>
      <c r="C84" s="530"/>
      <c r="D84" s="530"/>
      <c r="E84" s="530"/>
      <c r="F84" s="529"/>
      <c r="G84" s="280" t="s">
        <v>1758</v>
      </c>
      <c r="H84" s="364"/>
      <c r="I84" s="317"/>
      <c r="J84" s="261"/>
    </row>
    <row r="85" spans="1:10" s="279" customFormat="1" ht="33" outlineLevel="1" x14ac:dyDescent="0.4">
      <c r="A85" s="528">
        <v>2</v>
      </c>
      <c r="B85" s="180" t="s">
        <v>1759</v>
      </c>
      <c r="C85" s="530"/>
      <c r="D85" s="530"/>
      <c r="E85" s="530"/>
      <c r="F85" s="529"/>
      <c r="G85" s="280" t="s">
        <v>1760</v>
      </c>
      <c r="H85" s="364"/>
      <c r="I85" s="317"/>
      <c r="J85" s="261"/>
    </row>
    <row r="86" spans="1:10" s="279" customFormat="1" ht="45" outlineLevel="1" x14ac:dyDescent="0.4">
      <c r="A86" s="528">
        <v>2</v>
      </c>
      <c r="B86" s="180" t="s">
        <v>1761</v>
      </c>
      <c r="C86" s="530"/>
      <c r="D86" s="530"/>
      <c r="E86" s="530"/>
      <c r="F86" s="529"/>
      <c r="G86" s="280" t="s">
        <v>1762</v>
      </c>
      <c r="H86" s="364"/>
      <c r="I86" s="317"/>
      <c r="J86" s="261"/>
    </row>
    <row r="87" spans="1:10" s="279" customFormat="1" ht="33" outlineLevel="1" x14ac:dyDescent="0.4">
      <c r="A87" s="528">
        <v>2</v>
      </c>
      <c r="B87" s="180" t="s">
        <v>1763</v>
      </c>
      <c r="C87" s="530"/>
      <c r="D87" s="530"/>
      <c r="E87" s="530"/>
      <c r="F87" s="529"/>
      <c r="G87" s="280" t="s">
        <v>1764</v>
      </c>
      <c r="H87" s="364"/>
      <c r="I87" s="317"/>
      <c r="J87" s="261"/>
    </row>
    <row r="88" spans="1:10" s="279" customFormat="1" ht="33" outlineLevel="1" x14ac:dyDescent="0.4">
      <c r="A88" s="528">
        <v>2</v>
      </c>
      <c r="B88" s="180" t="s">
        <v>1765</v>
      </c>
      <c r="C88" s="530"/>
      <c r="D88" s="530"/>
      <c r="E88" s="530"/>
      <c r="F88" s="529"/>
      <c r="G88" s="280" t="s">
        <v>1766</v>
      </c>
      <c r="H88" s="364"/>
      <c r="I88" s="317"/>
      <c r="J88" s="261"/>
    </row>
    <row r="89" spans="1:10" s="279" customFormat="1" ht="45" outlineLevel="1" x14ac:dyDescent="0.4">
      <c r="A89" s="528">
        <v>2</v>
      </c>
      <c r="B89" s="180" t="s">
        <v>1767</v>
      </c>
      <c r="C89" s="530"/>
      <c r="D89" s="530"/>
      <c r="E89" s="530"/>
      <c r="F89" s="529"/>
      <c r="G89" s="280" t="s">
        <v>1768</v>
      </c>
      <c r="H89" s="364"/>
      <c r="I89" s="317"/>
      <c r="J89" s="261"/>
    </row>
    <row r="90" spans="1:10" s="279" customFormat="1" ht="33" outlineLevel="1" x14ac:dyDescent="0.4">
      <c r="A90" s="528">
        <v>2</v>
      </c>
      <c r="B90" s="180" t="s">
        <v>1769</v>
      </c>
      <c r="C90" s="530"/>
      <c r="D90" s="530"/>
      <c r="E90" s="530"/>
      <c r="F90" s="529"/>
      <c r="G90" s="280" t="s">
        <v>1770</v>
      </c>
      <c r="H90" s="364"/>
      <c r="I90" s="317"/>
      <c r="J90" s="261"/>
    </row>
    <row r="91" spans="1:10" s="279" customFormat="1" ht="22.5" x14ac:dyDescent="0.4">
      <c r="A91" s="527">
        <v>3</v>
      </c>
      <c r="B91" s="527"/>
      <c r="C91" s="527"/>
      <c r="D91" s="527"/>
      <c r="E91" s="527"/>
      <c r="F91" s="527"/>
      <c r="G91" s="248" t="s">
        <v>1771</v>
      </c>
      <c r="H91" s="211"/>
      <c r="I91" s="212"/>
      <c r="J91" s="213"/>
    </row>
    <row r="92" spans="1:10" s="279" customFormat="1" ht="45" outlineLevel="1" x14ac:dyDescent="0.4">
      <c r="A92" s="180">
        <v>3</v>
      </c>
      <c r="B92" s="180" t="s">
        <v>4</v>
      </c>
      <c r="C92" s="530"/>
      <c r="D92" s="530"/>
      <c r="E92" s="530"/>
      <c r="F92" s="529"/>
      <c r="G92" s="280" t="s">
        <v>1772</v>
      </c>
      <c r="H92" s="364"/>
      <c r="I92" s="317"/>
      <c r="J92" s="261"/>
    </row>
    <row r="93" spans="1:10" s="279" customFormat="1" ht="22.5" outlineLevel="1" x14ac:dyDescent="0.4">
      <c r="A93" s="180">
        <v>3</v>
      </c>
      <c r="B93" s="180" t="s">
        <v>5</v>
      </c>
      <c r="C93" s="530"/>
      <c r="D93" s="530"/>
      <c r="E93" s="530"/>
      <c r="F93" s="529"/>
      <c r="G93" s="280" t="s">
        <v>1773</v>
      </c>
      <c r="H93" s="364"/>
      <c r="I93" s="317"/>
      <c r="J93" s="261"/>
    </row>
    <row r="94" spans="1:10" s="279" customFormat="1" ht="22.5" outlineLevel="1" x14ac:dyDescent="0.4">
      <c r="A94" s="180">
        <v>3</v>
      </c>
      <c r="B94" s="180" t="s">
        <v>10</v>
      </c>
      <c r="C94" s="530"/>
      <c r="D94" s="530"/>
      <c r="E94" s="530"/>
      <c r="F94" s="529"/>
      <c r="G94" s="280" t="s">
        <v>1774</v>
      </c>
      <c r="H94" s="364"/>
      <c r="I94" s="317"/>
      <c r="J94" s="261"/>
    </row>
    <row r="95" spans="1:10" s="279" customFormat="1" ht="22.5" outlineLevel="1" x14ac:dyDescent="0.4">
      <c r="A95" s="180">
        <v>3</v>
      </c>
      <c r="B95" s="180" t="s">
        <v>11</v>
      </c>
      <c r="C95" s="530"/>
      <c r="D95" s="530"/>
      <c r="E95" s="530"/>
      <c r="F95" s="529"/>
      <c r="G95" s="280" t="s">
        <v>1775</v>
      </c>
      <c r="H95" s="364"/>
      <c r="I95" s="317"/>
      <c r="J95" s="261"/>
    </row>
    <row r="96" spans="1:10" s="279" customFormat="1" ht="45" outlineLevel="1" x14ac:dyDescent="0.4">
      <c r="A96" s="180">
        <v>3</v>
      </c>
      <c r="B96" s="180" t="s">
        <v>12</v>
      </c>
      <c r="C96" s="530"/>
      <c r="D96" s="530"/>
      <c r="E96" s="530"/>
      <c r="F96" s="529"/>
      <c r="G96" s="280" t="s">
        <v>1776</v>
      </c>
      <c r="H96" s="364"/>
      <c r="I96" s="317"/>
      <c r="J96" s="261"/>
    </row>
    <row r="97" spans="1:10" s="279" customFormat="1" ht="45" outlineLevel="1" x14ac:dyDescent="0.4">
      <c r="A97" s="180">
        <v>3</v>
      </c>
      <c r="B97" s="180" t="s">
        <v>13</v>
      </c>
      <c r="C97" s="530"/>
      <c r="D97" s="530"/>
      <c r="E97" s="530"/>
      <c r="F97" s="529"/>
      <c r="G97" s="280" t="s">
        <v>1777</v>
      </c>
      <c r="H97" s="364"/>
      <c r="I97" s="317"/>
      <c r="J97" s="261"/>
    </row>
    <row r="98" spans="1:10" s="279" customFormat="1" ht="22.5" outlineLevel="1" x14ac:dyDescent="0.4">
      <c r="A98" s="180">
        <v>3</v>
      </c>
      <c r="B98" s="180" t="s">
        <v>14</v>
      </c>
      <c r="C98" s="530"/>
      <c r="D98" s="530"/>
      <c r="E98" s="530"/>
      <c r="F98" s="529"/>
      <c r="G98" s="280" t="s">
        <v>1778</v>
      </c>
      <c r="H98" s="364"/>
      <c r="I98" s="317"/>
      <c r="J98" s="261"/>
    </row>
    <row r="99" spans="1:10" s="278" customFormat="1" ht="22.5" x14ac:dyDescent="0.4">
      <c r="A99" s="510">
        <v>4</v>
      </c>
      <c r="B99" s="511"/>
      <c r="C99" s="511"/>
      <c r="D99" s="511"/>
      <c r="E99" s="511"/>
      <c r="F99" s="511"/>
      <c r="G99" s="224" t="s">
        <v>2964</v>
      </c>
      <c r="H99" s="211"/>
      <c r="I99" s="212"/>
      <c r="J99" s="213"/>
    </row>
    <row r="100" spans="1:10" s="279" customFormat="1" ht="22.5" outlineLevel="1" x14ac:dyDescent="0.4">
      <c r="A100" s="512">
        <v>4</v>
      </c>
      <c r="B100" s="513">
        <v>1</v>
      </c>
      <c r="C100" s="514"/>
      <c r="D100" s="514"/>
      <c r="E100" s="514"/>
      <c r="F100" s="514"/>
      <c r="G100" s="227" t="s">
        <v>30</v>
      </c>
      <c r="H100" s="275"/>
      <c r="I100" s="212"/>
      <c r="J100" s="213"/>
    </row>
    <row r="101" spans="1:10" s="279" customFormat="1" ht="90" outlineLevel="1" x14ac:dyDescent="0.4">
      <c r="A101" s="512">
        <v>4</v>
      </c>
      <c r="B101" s="512">
        <v>1</v>
      </c>
      <c r="C101" s="515">
        <v>1</v>
      </c>
      <c r="D101" s="515"/>
      <c r="E101" s="515"/>
      <c r="F101" s="515"/>
      <c r="G101" s="229" t="s">
        <v>2478</v>
      </c>
      <c r="H101" s="216"/>
      <c r="I101" s="217"/>
      <c r="J101" s="218"/>
    </row>
    <row r="102" spans="1:10" s="281" customFormat="1" ht="22.5" outlineLevel="1" x14ac:dyDescent="0.5">
      <c r="A102" s="512">
        <v>4</v>
      </c>
      <c r="B102" s="513">
        <v>2</v>
      </c>
      <c r="C102" s="514"/>
      <c r="D102" s="516"/>
      <c r="E102" s="516"/>
      <c r="F102" s="516"/>
      <c r="G102" s="230" t="s">
        <v>35</v>
      </c>
      <c r="H102" s="211"/>
      <c r="I102" s="212"/>
      <c r="J102" s="213"/>
    </row>
    <row r="103" spans="1:10" s="281" customFormat="1" ht="45" outlineLevel="1" x14ac:dyDescent="0.5">
      <c r="A103" s="512">
        <v>4</v>
      </c>
      <c r="B103" s="512">
        <v>2</v>
      </c>
      <c r="C103" s="515">
        <v>1</v>
      </c>
      <c r="D103" s="517"/>
      <c r="E103" s="517"/>
      <c r="F103" s="517"/>
      <c r="G103" s="232" t="s">
        <v>2466</v>
      </c>
      <c r="H103" s="233"/>
      <c r="I103" s="234"/>
      <c r="J103" s="235"/>
    </row>
    <row r="104" spans="1:10" s="281" customFormat="1" ht="22.5" outlineLevel="1" x14ac:dyDescent="0.5">
      <c r="A104" s="512">
        <v>4</v>
      </c>
      <c r="B104" s="513">
        <v>3</v>
      </c>
      <c r="C104" s="514"/>
      <c r="D104" s="516"/>
      <c r="E104" s="516"/>
      <c r="F104" s="516"/>
      <c r="G104" s="230" t="s">
        <v>387</v>
      </c>
      <c r="H104" s="211"/>
      <c r="I104" s="212"/>
      <c r="J104" s="213"/>
    </row>
    <row r="105" spans="1:10" s="281" customFormat="1" ht="45" outlineLevel="1" x14ac:dyDescent="0.5">
      <c r="A105" s="512">
        <v>4</v>
      </c>
      <c r="B105" s="512">
        <v>3</v>
      </c>
      <c r="C105" s="515">
        <v>1</v>
      </c>
      <c r="D105" s="517"/>
      <c r="E105" s="517"/>
      <c r="F105" s="517"/>
      <c r="G105" s="232" t="s">
        <v>3003</v>
      </c>
      <c r="H105" s="233"/>
      <c r="I105" s="234"/>
      <c r="J105" s="235"/>
    </row>
    <row r="106" spans="1:10" s="281" customFormat="1" ht="22.5" outlineLevel="1" x14ac:dyDescent="0.5">
      <c r="A106" s="512">
        <v>4</v>
      </c>
      <c r="B106" s="513">
        <v>4</v>
      </c>
      <c r="C106" s="514"/>
      <c r="D106" s="516"/>
      <c r="E106" s="516"/>
      <c r="F106" s="516"/>
      <c r="G106" s="227" t="s">
        <v>6695</v>
      </c>
      <c r="H106" s="211"/>
      <c r="I106" s="212"/>
      <c r="J106" s="213"/>
    </row>
    <row r="107" spans="1:10" s="281" customFormat="1" ht="45" outlineLevel="1" x14ac:dyDescent="0.5">
      <c r="A107" s="512">
        <v>4</v>
      </c>
      <c r="B107" s="512">
        <v>4</v>
      </c>
      <c r="C107" s="515">
        <v>1</v>
      </c>
      <c r="D107" s="517"/>
      <c r="E107" s="517"/>
      <c r="F107" s="517"/>
      <c r="G107" s="232" t="s">
        <v>6702</v>
      </c>
      <c r="H107" s="233"/>
      <c r="I107" s="234"/>
      <c r="J107" s="235"/>
    </row>
    <row r="108" spans="1:10" s="281" customFormat="1" ht="22.5" x14ac:dyDescent="0.5">
      <c r="A108" s="518"/>
      <c r="B108" s="518"/>
      <c r="C108" s="518"/>
      <c r="D108" s="518"/>
      <c r="E108" s="518"/>
      <c r="F108" s="518"/>
      <c r="G108" s="236" t="s">
        <v>6</v>
      </c>
      <c r="H108" s="237">
        <f ca="1">COUNTIF(OFFSET($H$4,,,ROW()-4),G108)</f>
        <v>0</v>
      </c>
      <c r="I108" s="238"/>
      <c r="J108" s="239">
        <f>SUM(J$10:J107)</f>
        <v>0</v>
      </c>
    </row>
    <row r="109" spans="1:10" s="281" customFormat="1" ht="22.5" x14ac:dyDescent="0.5">
      <c r="A109" s="518"/>
      <c r="B109" s="518"/>
      <c r="C109" s="518"/>
      <c r="D109" s="518"/>
      <c r="E109" s="518"/>
      <c r="F109" s="518"/>
      <c r="G109" s="236" t="s">
        <v>31</v>
      </c>
      <c r="H109" s="237">
        <f ca="1">COUNTIF(OFFSET($H$4,,,ROW()-4),G109)</f>
        <v>0</v>
      </c>
      <c r="I109" s="238"/>
      <c r="J109" s="241"/>
    </row>
    <row r="110" spans="1:10" s="281" customFormat="1" ht="22.5" x14ac:dyDescent="0.5">
      <c r="A110" s="518"/>
      <c r="B110" s="518"/>
      <c r="C110" s="518"/>
      <c r="D110" s="518"/>
      <c r="E110" s="518"/>
      <c r="F110" s="518"/>
      <c r="G110" s="236" t="s">
        <v>7</v>
      </c>
      <c r="H110" s="237">
        <f t="shared" ref="H110:H112" ca="1" si="0">COUNTIF(OFFSET($H$4,,,ROW()-4),G110)</f>
        <v>0</v>
      </c>
      <c r="I110" s="238"/>
      <c r="J110" s="241"/>
    </row>
    <row r="111" spans="1:10" s="281" customFormat="1" ht="22.5" x14ac:dyDescent="0.5">
      <c r="A111" s="518"/>
      <c r="B111" s="518"/>
      <c r="C111" s="518"/>
      <c r="D111" s="518"/>
      <c r="E111" s="518"/>
      <c r="F111" s="518"/>
      <c r="G111" s="236" t="s">
        <v>32</v>
      </c>
      <c r="H111" s="237">
        <f t="shared" ca="1" si="0"/>
        <v>0</v>
      </c>
      <c r="I111" s="238"/>
      <c r="J111" s="241"/>
    </row>
    <row r="112" spans="1:10" s="281" customFormat="1" ht="22.5" x14ac:dyDescent="0.5">
      <c r="A112" s="518"/>
      <c r="B112" s="518"/>
      <c r="C112" s="518"/>
      <c r="D112" s="518"/>
      <c r="E112" s="518"/>
      <c r="F112" s="518"/>
      <c r="G112" s="236" t="s">
        <v>33</v>
      </c>
      <c r="H112" s="237">
        <f t="shared" ca="1" si="0"/>
        <v>0</v>
      </c>
      <c r="I112" s="238"/>
      <c r="J112" s="241"/>
    </row>
    <row r="113" spans="1:10" s="279" customFormat="1" ht="22.5" x14ac:dyDescent="0.4">
      <c r="A113" s="532"/>
      <c r="B113" s="532"/>
      <c r="C113" s="532"/>
      <c r="D113" s="532"/>
      <c r="E113" s="532"/>
      <c r="F113" s="532"/>
      <c r="G113" s="282"/>
      <c r="H113" s="283"/>
      <c r="I113" s="284"/>
      <c r="J113" s="285"/>
    </row>
    <row r="114" spans="1:10" s="279" customFormat="1" ht="22.5" x14ac:dyDescent="0.4">
      <c r="A114" s="532"/>
      <c r="B114" s="532"/>
      <c r="C114" s="532"/>
      <c r="D114" s="532"/>
      <c r="E114" s="532"/>
      <c r="F114" s="532"/>
      <c r="G114" s="282"/>
      <c r="H114" s="283"/>
      <c r="I114" s="284"/>
      <c r="J114" s="285"/>
    </row>
    <row r="115" spans="1:10" s="279" customFormat="1" ht="22.5" x14ac:dyDescent="0.4">
      <c r="A115" s="532"/>
      <c r="B115" s="532"/>
      <c r="C115" s="532"/>
      <c r="D115" s="532"/>
      <c r="E115" s="532"/>
      <c r="F115" s="532"/>
      <c r="G115" s="282"/>
      <c r="H115" s="283"/>
      <c r="I115" s="284"/>
      <c r="J115" s="285"/>
    </row>
    <row r="116" spans="1:10" s="279" customFormat="1" ht="22.5" x14ac:dyDescent="0.4">
      <c r="A116" s="532"/>
      <c r="B116" s="532"/>
      <c r="C116" s="532"/>
      <c r="D116" s="532"/>
      <c r="E116" s="532"/>
      <c r="F116" s="532"/>
      <c r="G116" s="282"/>
      <c r="H116" s="283"/>
      <c r="I116" s="284"/>
      <c r="J116" s="285"/>
    </row>
    <row r="117" spans="1:10" s="279" customFormat="1" ht="22.5" x14ac:dyDescent="0.4">
      <c r="A117" s="532"/>
      <c r="B117" s="532"/>
      <c r="C117" s="532"/>
      <c r="D117" s="532"/>
      <c r="E117" s="532"/>
      <c r="F117" s="532"/>
      <c r="G117" s="282"/>
      <c r="H117" s="283"/>
      <c r="I117" s="284"/>
      <c r="J117" s="285"/>
    </row>
    <row r="118" spans="1:10" s="279" customFormat="1" ht="22.5" x14ac:dyDescent="0.4">
      <c r="A118" s="532"/>
      <c r="B118" s="532"/>
      <c r="C118" s="532"/>
      <c r="D118" s="532"/>
      <c r="E118" s="532"/>
      <c r="F118" s="532"/>
      <c r="G118" s="282"/>
      <c r="H118" s="283"/>
      <c r="I118" s="284"/>
      <c r="J118" s="285"/>
    </row>
    <row r="119" spans="1:10" s="279" customFormat="1" ht="22.5" x14ac:dyDescent="0.4">
      <c r="A119" s="532"/>
      <c r="B119" s="532"/>
      <c r="C119" s="532"/>
      <c r="D119" s="532"/>
      <c r="E119" s="532"/>
      <c r="F119" s="532"/>
      <c r="G119" s="282"/>
      <c r="H119" s="283"/>
      <c r="I119" s="284"/>
      <c r="J119" s="285"/>
    </row>
    <row r="120" spans="1:10" s="279" customFormat="1" ht="22.5" x14ac:dyDescent="0.4">
      <c r="A120" s="532"/>
      <c r="B120" s="532"/>
      <c r="C120" s="532"/>
      <c r="D120" s="532"/>
      <c r="E120" s="532"/>
      <c r="F120" s="532"/>
      <c r="G120" s="282"/>
      <c r="H120" s="283"/>
      <c r="I120" s="284"/>
      <c r="J120" s="285"/>
    </row>
    <row r="121" spans="1:10" s="279" customFormat="1" ht="22.5" x14ac:dyDescent="0.4">
      <c r="A121" s="532"/>
      <c r="B121" s="532"/>
      <c r="C121" s="532"/>
      <c r="D121" s="532"/>
      <c r="E121" s="532"/>
      <c r="F121" s="532"/>
      <c r="G121" s="282"/>
      <c r="H121" s="283"/>
      <c r="I121" s="284"/>
      <c r="J121" s="285"/>
    </row>
    <row r="122" spans="1:10" s="279" customFormat="1" ht="22.5" x14ac:dyDescent="0.4">
      <c r="A122" s="532"/>
      <c r="B122" s="532"/>
      <c r="C122" s="532"/>
      <c r="D122" s="532"/>
      <c r="E122" s="532"/>
      <c r="F122" s="532"/>
      <c r="G122" s="282"/>
      <c r="H122" s="283"/>
      <c r="I122" s="284"/>
      <c r="J122" s="285"/>
    </row>
    <row r="123" spans="1:10" s="279" customFormat="1" ht="22.5" x14ac:dyDescent="0.4">
      <c r="A123" s="532"/>
      <c r="B123" s="532"/>
      <c r="C123" s="532"/>
      <c r="D123" s="532"/>
      <c r="E123" s="532"/>
      <c r="F123" s="532"/>
      <c r="G123" s="282"/>
      <c r="H123" s="283"/>
      <c r="I123" s="284"/>
      <c r="J123" s="285"/>
    </row>
    <row r="124" spans="1:10" s="279" customFormat="1" ht="22.5" x14ac:dyDescent="0.4">
      <c r="A124" s="532"/>
      <c r="B124" s="532"/>
      <c r="C124" s="532"/>
      <c r="D124" s="532"/>
      <c r="E124" s="532"/>
      <c r="F124" s="532"/>
      <c r="G124" s="282"/>
      <c r="H124" s="283"/>
      <c r="I124" s="284"/>
      <c r="J124" s="285"/>
    </row>
    <row r="125" spans="1:10" s="279" customFormat="1" ht="22.5" x14ac:dyDescent="0.4">
      <c r="A125" s="532"/>
      <c r="B125" s="532"/>
      <c r="C125" s="532"/>
      <c r="D125" s="532"/>
      <c r="E125" s="532"/>
      <c r="F125" s="532"/>
      <c r="G125" s="282"/>
      <c r="H125" s="283"/>
      <c r="I125" s="284"/>
      <c r="J125" s="285"/>
    </row>
    <row r="126" spans="1:10" s="279" customFormat="1" ht="22.5" x14ac:dyDescent="0.4">
      <c r="A126" s="532"/>
      <c r="B126" s="532"/>
      <c r="C126" s="532"/>
      <c r="D126" s="532"/>
      <c r="E126" s="532"/>
      <c r="F126" s="532"/>
      <c r="G126" s="282"/>
      <c r="H126" s="283"/>
      <c r="I126" s="284"/>
      <c r="J126" s="285"/>
    </row>
    <row r="127" spans="1:10" s="279" customFormat="1" ht="22.5" x14ac:dyDescent="0.4">
      <c r="A127" s="532"/>
      <c r="B127" s="532"/>
      <c r="C127" s="532"/>
      <c r="D127" s="532"/>
      <c r="E127" s="532"/>
      <c r="F127" s="532"/>
      <c r="G127" s="282"/>
      <c r="H127" s="283"/>
      <c r="I127" s="284"/>
      <c r="J127" s="285"/>
    </row>
    <row r="128" spans="1:10" s="279" customFormat="1" ht="22.5" x14ac:dyDescent="0.4">
      <c r="A128" s="532"/>
      <c r="B128" s="532"/>
      <c r="C128" s="532"/>
      <c r="D128" s="532"/>
      <c r="E128" s="532"/>
      <c r="F128" s="532"/>
      <c r="G128" s="282"/>
      <c r="H128" s="283"/>
      <c r="I128" s="284"/>
      <c r="J128" s="285"/>
    </row>
    <row r="129" spans="1:10" s="279" customFormat="1" ht="22.5" x14ac:dyDescent="0.4">
      <c r="A129" s="532"/>
      <c r="B129" s="532"/>
      <c r="C129" s="532"/>
      <c r="D129" s="532"/>
      <c r="E129" s="532"/>
      <c r="F129" s="532"/>
      <c r="G129" s="282"/>
      <c r="H129" s="283"/>
      <c r="I129" s="284"/>
      <c r="J129" s="285"/>
    </row>
    <row r="130" spans="1:10" s="279" customFormat="1" ht="22.5" x14ac:dyDescent="0.4">
      <c r="A130" s="532"/>
      <c r="B130" s="532"/>
      <c r="C130" s="532"/>
      <c r="D130" s="532"/>
      <c r="E130" s="532"/>
      <c r="F130" s="532"/>
      <c r="G130" s="282"/>
      <c r="H130" s="283"/>
      <c r="I130" s="284"/>
      <c r="J130" s="285"/>
    </row>
    <row r="131" spans="1:10" s="279" customFormat="1" ht="22.5" x14ac:dyDescent="0.4">
      <c r="A131" s="532"/>
      <c r="B131" s="532"/>
      <c r="C131" s="532"/>
      <c r="D131" s="532"/>
      <c r="E131" s="532"/>
      <c r="F131" s="532"/>
      <c r="G131" s="282"/>
      <c r="H131" s="283"/>
      <c r="I131" s="284"/>
      <c r="J131" s="285"/>
    </row>
    <row r="132" spans="1:10" s="279" customFormat="1" ht="22.5" x14ac:dyDescent="0.4">
      <c r="A132" s="532"/>
      <c r="B132" s="532"/>
      <c r="C132" s="532"/>
      <c r="D132" s="532"/>
      <c r="E132" s="532"/>
      <c r="F132" s="532"/>
      <c r="G132" s="282"/>
      <c r="H132" s="283"/>
      <c r="I132" s="284"/>
      <c r="J132" s="285"/>
    </row>
    <row r="133" spans="1:10" s="279" customFormat="1" ht="22.5" x14ac:dyDescent="0.4">
      <c r="A133" s="532"/>
      <c r="B133" s="532"/>
      <c r="C133" s="532"/>
      <c r="D133" s="532"/>
      <c r="E133" s="532"/>
      <c r="F133" s="532"/>
      <c r="G133" s="282"/>
      <c r="H133" s="283"/>
      <c r="I133" s="284"/>
      <c r="J133" s="285"/>
    </row>
    <row r="134" spans="1:10" s="279" customFormat="1" ht="22.5" x14ac:dyDescent="0.4">
      <c r="A134" s="532"/>
      <c r="B134" s="532"/>
      <c r="C134" s="532"/>
      <c r="D134" s="532"/>
      <c r="E134" s="532"/>
      <c r="F134" s="532"/>
      <c r="G134" s="282"/>
      <c r="H134" s="283"/>
      <c r="I134" s="284"/>
      <c r="J134" s="285"/>
    </row>
    <row r="135" spans="1:10" s="279" customFormat="1" ht="22.5" x14ac:dyDescent="0.4">
      <c r="A135" s="532"/>
      <c r="B135" s="532"/>
      <c r="C135" s="532"/>
      <c r="D135" s="532"/>
      <c r="E135" s="532"/>
      <c r="F135" s="532"/>
      <c r="G135" s="282"/>
      <c r="H135" s="283"/>
      <c r="I135" s="284"/>
      <c r="J135" s="285"/>
    </row>
    <row r="136" spans="1:10" s="279" customFormat="1" ht="22.5" x14ac:dyDescent="0.4">
      <c r="A136" s="532"/>
      <c r="B136" s="532"/>
      <c r="C136" s="532"/>
      <c r="D136" s="532"/>
      <c r="E136" s="532"/>
      <c r="F136" s="532"/>
      <c r="G136" s="282"/>
      <c r="H136" s="283"/>
      <c r="I136" s="284"/>
      <c r="J136" s="285"/>
    </row>
    <row r="137" spans="1:10" s="279" customFormat="1" ht="22.5" x14ac:dyDescent="0.4">
      <c r="A137" s="532"/>
      <c r="B137" s="532"/>
      <c r="C137" s="532"/>
      <c r="D137" s="532"/>
      <c r="E137" s="532"/>
      <c r="F137" s="532"/>
      <c r="G137" s="282"/>
      <c r="H137" s="283"/>
      <c r="I137" s="284"/>
      <c r="J137" s="285"/>
    </row>
    <row r="138" spans="1:10" s="279" customFormat="1" ht="22.5" x14ac:dyDescent="0.4">
      <c r="A138" s="532"/>
      <c r="B138" s="532"/>
      <c r="C138" s="532"/>
      <c r="D138" s="532"/>
      <c r="E138" s="532"/>
      <c r="F138" s="532"/>
      <c r="G138" s="282"/>
      <c r="H138" s="283"/>
      <c r="I138" s="284"/>
      <c r="J138" s="285"/>
    </row>
    <row r="139" spans="1:10" s="279" customFormat="1" ht="22.5" x14ac:dyDescent="0.4">
      <c r="A139" s="532"/>
      <c r="B139" s="532"/>
      <c r="C139" s="532"/>
      <c r="D139" s="532"/>
      <c r="E139" s="532"/>
      <c r="F139" s="532"/>
      <c r="G139" s="282"/>
      <c r="H139" s="283"/>
      <c r="I139" s="284"/>
      <c r="J139" s="285"/>
    </row>
    <row r="140" spans="1:10" s="279" customFormat="1" ht="22.5" x14ac:dyDescent="0.4">
      <c r="A140" s="532"/>
      <c r="B140" s="532"/>
      <c r="C140" s="532"/>
      <c r="D140" s="532"/>
      <c r="E140" s="532"/>
      <c r="F140" s="532"/>
      <c r="G140" s="282"/>
      <c r="H140" s="283"/>
      <c r="I140" s="284"/>
      <c r="J140" s="285"/>
    </row>
    <row r="141" spans="1:10" s="279" customFormat="1" ht="22.5" x14ac:dyDescent="0.4">
      <c r="A141" s="532"/>
      <c r="B141" s="532"/>
      <c r="C141" s="532"/>
      <c r="D141" s="532"/>
      <c r="E141" s="532"/>
      <c r="F141" s="532"/>
      <c r="G141" s="282"/>
      <c r="H141" s="283"/>
      <c r="I141" s="284"/>
      <c r="J141" s="285"/>
    </row>
    <row r="142" spans="1:10" s="279" customFormat="1" ht="22.5" x14ac:dyDescent="0.4">
      <c r="A142" s="532"/>
      <c r="B142" s="532"/>
      <c r="C142" s="532"/>
      <c r="D142" s="532"/>
      <c r="E142" s="532"/>
      <c r="F142" s="532"/>
      <c r="G142" s="282"/>
      <c r="H142" s="283"/>
      <c r="I142" s="284"/>
      <c r="J142" s="285"/>
    </row>
    <row r="143" spans="1:10" s="279" customFormat="1" ht="22.5" x14ac:dyDescent="0.4">
      <c r="A143" s="532"/>
      <c r="B143" s="532"/>
      <c r="C143" s="532"/>
      <c r="D143" s="532"/>
      <c r="E143" s="532"/>
      <c r="F143" s="532"/>
      <c r="G143" s="282"/>
      <c r="H143" s="283"/>
      <c r="I143" s="284"/>
      <c r="J143" s="285"/>
    </row>
    <row r="144" spans="1:10" s="279" customFormat="1" ht="22.5" x14ac:dyDescent="0.4">
      <c r="A144" s="532"/>
      <c r="B144" s="532"/>
      <c r="C144" s="532"/>
      <c r="D144" s="532"/>
      <c r="E144" s="532"/>
      <c r="F144" s="532"/>
      <c r="G144" s="282"/>
      <c r="H144" s="283"/>
      <c r="I144" s="284"/>
      <c r="J144" s="285"/>
    </row>
    <row r="145" spans="1:10" s="279" customFormat="1" ht="22.5" x14ac:dyDescent="0.4">
      <c r="A145" s="532"/>
      <c r="B145" s="532"/>
      <c r="C145" s="532"/>
      <c r="D145" s="532"/>
      <c r="E145" s="532"/>
      <c r="F145" s="532"/>
      <c r="G145" s="282"/>
      <c r="H145" s="283"/>
      <c r="I145" s="284"/>
      <c r="J145" s="285"/>
    </row>
    <row r="146" spans="1:10" s="279" customFormat="1" ht="22.5" x14ac:dyDescent="0.4">
      <c r="A146" s="532"/>
      <c r="B146" s="532"/>
      <c r="C146" s="532"/>
      <c r="D146" s="532"/>
      <c r="E146" s="532"/>
      <c r="F146" s="532"/>
      <c r="G146" s="282"/>
      <c r="H146" s="283"/>
      <c r="I146" s="284"/>
      <c r="J146" s="285"/>
    </row>
    <row r="147" spans="1:10" s="279" customFormat="1" ht="22.5" x14ac:dyDescent="0.4">
      <c r="A147" s="532"/>
      <c r="B147" s="532"/>
      <c r="C147" s="532"/>
      <c r="D147" s="532"/>
      <c r="E147" s="532"/>
      <c r="F147" s="532"/>
      <c r="G147" s="282"/>
      <c r="H147" s="283"/>
      <c r="I147" s="284"/>
      <c r="J147" s="285"/>
    </row>
    <row r="148" spans="1:10" s="279" customFormat="1" ht="22.5" x14ac:dyDescent="0.4">
      <c r="A148" s="532"/>
      <c r="B148" s="532"/>
      <c r="C148" s="532"/>
      <c r="D148" s="532"/>
      <c r="E148" s="532"/>
      <c r="F148" s="532"/>
      <c r="G148" s="282"/>
      <c r="H148" s="283"/>
      <c r="I148" s="284"/>
      <c r="J148" s="285"/>
    </row>
    <row r="149" spans="1:10" s="279" customFormat="1" ht="22.5" x14ac:dyDescent="0.4">
      <c r="A149" s="532"/>
      <c r="B149" s="532"/>
      <c r="C149" s="532"/>
      <c r="D149" s="532"/>
      <c r="E149" s="532"/>
      <c r="F149" s="532"/>
      <c r="G149" s="282"/>
      <c r="H149" s="283"/>
      <c r="I149" s="284"/>
      <c r="J149" s="285"/>
    </row>
    <row r="150" spans="1:10" s="279" customFormat="1" ht="22.5" x14ac:dyDescent="0.4">
      <c r="A150" s="532"/>
      <c r="B150" s="532"/>
      <c r="C150" s="532"/>
      <c r="D150" s="532"/>
      <c r="E150" s="532"/>
      <c r="F150" s="532"/>
      <c r="G150" s="282"/>
      <c r="H150" s="283"/>
      <c r="I150" s="284"/>
      <c r="J150" s="285"/>
    </row>
    <row r="151" spans="1:10" s="279" customFormat="1" ht="22.5" x14ac:dyDescent="0.4">
      <c r="A151" s="532"/>
      <c r="B151" s="532"/>
      <c r="C151" s="532"/>
      <c r="D151" s="532"/>
      <c r="E151" s="532"/>
      <c r="F151" s="532"/>
      <c r="G151" s="282"/>
      <c r="H151" s="283"/>
      <c r="I151" s="284"/>
      <c r="J151" s="285"/>
    </row>
    <row r="152" spans="1:10" s="279" customFormat="1" ht="22.5" x14ac:dyDescent="0.4">
      <c r="A152" s="532"/>
      <c r="B152" s="532"/>
      <c r="C152" s="532"/>
      <c r="D152" s="532"/>
      <c r="E152" s="532"/>
      <c r="F152" s="532"/>
      <c r="G152" s="282"/>
      <c r="H152" s="283"/>
      <c r="I152" s="284"/>
      <c r="J152" s="285"/>
    </row>
    <row r="153" spans="1:10" s="279" customFormat="1" ht="22.5" x14ac:dyDescent="0.4">
      <c r="A153" s="532"/>
      <c r="B153" s="532"/>
      <c r="C153" s="532"/>
      <c r="D153" s="532"/>
      <c r="E153" s="532"/>
      <c r="F153" s="532"/>
      <c r="G153" s="282"/>
      <c r="H153" s="283"/>
      <c r="I153" s="284"/>
      <c r="J153" s="285"/>
    </row>
    <row r="154" spans="1:10" s="279" customFormat="1" ht="22.5" x14ac:dyDescent="0.4">
      <c r="A154" s="532"/>
      <c r="B154" s="532"/>
      <c r="C154" s="532"/>
      <c r="D154" s="532"/>
      <c r="E154" s="532"/>
      <c r="F154" s="532"/>
      <c r="G154" s="282"/>
      <c r="H154" s="283"/>
      <c r="I154" s="284"/>
      <c r="J154" s="285"/>
    </row>
    <row r="155" spans="1:10" s="279" customFormat="1" ht="22.5" x14ac:dyDescent="0.4">
      <c r="A155" s="532"/>
      <c r="B155" s="532"/>
      <c r="C155" s="532"/>
      <c r="D155" s="532"/>
      <c r="E155" s="532"/>
      <c r="F155" s="532"/>
      <c r="G155" s="282"/>
      <c r="H155" s="283"/>
      <c r="I155" s="284"/>
      <c r="J155" s="285"/>
    </row>
    <row r="156" spans="1:10" s="279" customFormat="1" ht="22.5" x14ac:dyDescent="0.4">
      <c r="A156" s="532"/>
      <c r="B156" s="532"/>
      <c r="C156" s="532"/>
      <c r="D156" s="532"/>
      <c r="E156" s="532"/>
      <c r="F156" s="532"/>
      <c r="G156" s="282"/>
      <c r="H156" s="283"/>
      <c r="I156" s="284"/>
      <c r="J156" s="285"/>
    </row>
    <row r="157" spans="1:10" s="279" customFormat="1" ht="22.5" x14ac:dyDescent="0.4">
      <c r="A157" s="532"/>
      <c r="B157" s="532"/>
      <c r="C157" s="532"/>
      <c r="D157" s="532"/>
      <c r="E157" s="532"/>
      <c r="F157" s="532"/>
      <c r="G157" s="282"/>
      <c r="H157" s="283"/>
      <c r="I157" s="284"/>
      <c r="J157" s="285"/>
    </row>
    <row r="158" spans="1:10" s="279" customFormat="1" ht="22.5" x14ac:dyDescent="0.4">
      <c r="A158" s="532"/>
      <c r="B158" s="532"/>
      <c r="C158" s="532"/>
      <c r="D158" s="532"/>
      <c r="E158" s="532"/>
      <c r="F158" s="532"/>
      <c r="G158" s="282"/>
      <c r="H158" s="283"/>
      <c r="I158" s="284"/>
      <c r="J158" s="285"/>
    </row>
    <row r="159" spans="1:10" s="279" customFormat="1" ht="22.5" x14ac:dyDescent="0.4">
      <c r="A159" s="532"/>
      <c r="B159" s="532"/>
      <c r="C159" s="532"/>
      <c r="D159" s="532"/>
      <c r="E159" s="532"/>
      <c r="F159" s="532"/>
      <c r="G159" s="282"/>
      <c r="H159" s="283"/>
      <c r="I159" s="284"/>
      <c r="J159" s="285"/>
    </row>
    <row r="160" spans="1:10" s="279" customFormat="1" ht="22.5" x14ac:dyDescent="0.4">
      <c r="A160" s="532"/>
      <c r="B160" s="532"/>
      <c r="C160" s="532"/>
      <c r="D160" s="532"/>
      <c r="E160" s="532"/>
      <c r="F160" s="532"/>
      <c r="G160" s="282"/>
      <c r="H160" s="283"/>
      <c r="I160" s="284"/>
      <c r="J160" s="285"/>
    </row>
    <row r="161" spans="1:10" s="279" customFormat="1" ht="22.5" x14ac:dyDescent="0.4">
      <c r="A161" s="532"/>
      <c r="B161" s="532"/>
      <c r="C161" s="532"/>
      <c r="D161" s="532"/>
      <c r="E161" s="532"/>
      <c r="F161" s="532"/>
      <c r="G161" s="282"/>
      <c r="H161" s="283"/>
      <c r="I161" s="284"/>
      <c r="J161" s="285"/>
    </row>
    <row r="162" spans="1:10" s="279" customFormat="1" ht="22.5" x14ac:dyDescent="0.4">
      <c r="A162" s="532"/>
      <c r="B162" s="532"/>
      <c r="C162" s="532"/>
      <c r="D162" s="532"/>
      <c r="E162" s="532"/>
      <c r="F162" s="532"/>
      <c r="G162" s="282"/>
      <c r="H162" s="283"/>
      <c r="I162" s="284"/>
      <c r="J162" s="285"/>
    </row>
    <row r="163" spans="1:10" s="279" customFormat="1" ht="22.5" x14ac:dyDescent="0.4">
      <c r="A163" s="532"/>
      <c r="B163" s="532"/>
      <c r="C163" s="532"/>
      <c r="D163" s="532"/>
      <c r="E163" s="532"/>
      <c r="F163" s="532"/>
      <c r="G163" s="282"/>
      <c r="H163" s="283"/>
      <c r="I163" s="284"/>
      <c r="J163" s="285"/>
    </row>
    <row r="164" spans="1:10" s="279" customFormat="1" ht="22.5" x14ac:dyDescent="0.4">
      <c r="A164" s="532"/>
      <c r="B164" s="532"/>
      <c r="C164" s="532"/>
      <c r="D164" s="532"/>
      <c r="E164" s="532"/>
      <c r="F164" s="532"/>
      <c r="G164" s="282"/>
      <c r="H164" s="283"/>
      <c r="I164" s="284"/>
      <c r="J164" s="285"/>
    </row>
    <row r="165" spans="1:10" s="279" customFormat="1" ht="22.5" x14ac:dyDescent="0.4">
      <c r="A165" s="532"/>
      <c r="B165" s="532"/>
      <c r="C165" s="532"/>
      <c r="D165" s="532"/>
      <c r="E165" s="532"/>
      <c r="F165" s="532"/>
      <c r="G165" s="282"/>
      <c r="H165" s="283"/>
      <c r="I165" s="284"/>
      <c r="J165" s="285"/>
    </row>
    <row r="166" spans="1:10" s="279" customFormat="1" ht="22.5" x14ac:dyDescent="0.4">
      <c r="A166" s="532"/>
      <c r="B166" s="532"/>
      <c r="C166" s="532"/>
      <c r="D166" s="532"/>
      <c r="E166" s="532"/>
      <c r="F166" s="532"/>
      <c r="G166" s="282"/>
      <c r="H166" s="283"/>
      <c r="I166" s="284"/>
      <c r="J166" s="285"/>
    </row>
    <row r="167" spans="1:10" s="279" customFormat="1" ht="22.5" x14ac:dyDescent="0.4">
      <c r="A167" s="532"/>
      <c r="B167" s="532"/>
      <c r="C167" s="532"/>
      <c r="D167" s="532"/>
      <c r="E167" s="532"/>
      <c r="F167" s="532"/>
      <c r="G167" s="282"/>
      <c r="H167" s="283"/>
      <c r="I167" s="284"/>
      <c r="J167" s="285"/>
    </row>
    <row r="168" spans="1:10" s="279" customFormat="1" ht="22.5" x14ac:dyDescent="0.4">
      <c r="A168" s="532"/>
      <c r="B168" s="532"/>
      <c r="C168" s="532"/>
      <c r="D168" s="532"/>
      <c r="E168" s="532"/>
      <c r="F168" s="532"/>
      <c r="G168" s="282"/>
      <c r="H168" s="283"/>
      <c r="I168" s="284"/>
      <c r="J168" s="285"/>
    </row>
    <row r="169" spans="1:10" s="279" customFormat="1" ht="22.5" x14ac:dyDescent="0.4">
      <c r="A169" s="532"/>
      <c r="B169" s="532"/>
      <c r="C169" s="532"/>
      <c r="D169" s="532"/>
      <c r="E169" s="532"/>
      <c r="F169" s="532"/>
      <c r="G169" s="282"/>
      <c r="H169" s="283"/>
      <c r="I169" s="284"/>
      <c r="J169" s="285"/>
    </row>
    <row r="170" spans="1:10" s="279" customFormat="1" ht="22.5" x14ac:dyDescent="0.4">
      <c r="A170" s="532"/>
      <c r="B170" s="532"/>
      <c r="C170" s="532"/>
      <c r="D170" s="532"/>
      <c r="E170" s="532"/>
      <c r="F170" s="532"/>
      <c r="G170" s="282"/>
      <c r="H170" s="283"/>
      <c r="I170" s="284"/>
      <c r="J170" s="285"/>
    </row>
    <row r="171" spans="1:10" s="279" customFormat="1" ht="22.5" x14ac:dyDescent="0.4">
      <c r="A171" s="532"/>
      <c r="B171" s="532"/>
      <c r="C171" s="532"/>
      <c r="D171" s="532"/>
      <c r="E171" s="532"/>
      <c r="F171" s="532"/>
      <c r="G171" s="282"/>
      <c r="H171" s="283"/>
      <c r="I171" s="284"/>
      <c r="J171" s="285"/>
    </row>
    <row r="172" spans="1:10" s="279" customFormat="1" ht="22.5" x14ac:dyDescent="0.4">
      <c r="A172" s="532"/>
      <c r="B172" s="532"/>
      <c r="C172" s="532"/>
      <c r="D172" s="532"/>
      <c r="E172" s="532"/>
      <c r="F172" s="532"/>
      <c r="G172" s="282"/>
      <c r="H172" s="283"/>
      <c r="I172" s="284"/>
      <c r="J172" s="285"/>
    </row>
    <row r="173" spans="1:10" s="279" customFormat="1" ht="22.5" x14ac:dyDescent="0.4">
      <c r="A173" s="532"/>
      <c r="B173" s="532"/>
      <c r="C173" s="532"/>
      <c r="D173" s="532"/>
      <c r="E173" s="532"/>
      <c r="F173" s="532"/>
      <c r="G173" s="282"/>
      <c r="H173" s="283"/>
      <c r="I173" s="284"/>
      <c r="J173" s="285"/>
    </row>
    <row r="174" spans="1:10" s="279" customFormat="1" ht="22.5" x14ac:dyDescent="0.4">
      <c r="A174" s="532"/>
      <c r="B174" s="532"/>
      <c r="C174" s="532"/>
      <c r="D174" s="532"/>
      <c r="E174" s="532"/>
      <c r="F174" s="532"/>
      <c r="G174" s="282"/>
      <c r="H174" s="283"/>
      <c r="I174" s="284"/>
      <c r="J174" s="285"/>
    </row>
    <row r="175" spans="1:10" s="279" customFormat="1" ht="22.5" x14ac:dyDescent="0.4">
      <c r="A175" s="532"/>
      <c r="B175" s="532"/>
      <c r="C175" s="532"/>
      <c r="D175" s="532"/>
      <c r="E175" s="532"/>
      <c r="F175" s="532"/>
      <c r="G175" s="282"/>
      <c r="H175" s="283"/>
      <c r="I175" s="284"/>
      <c r="J175" s="285"/>
    </row>
    <row r="176" spans="1:10" s="279" customFormat="1" ht="22.5" x14ac:dyDescent="0.4">
      <c r="A176" s="532"/>
      <c r="B176" s="532"/>
      <c r="C176" s="532"/>
      <c r="D176" s="532"/>
      <c r="E176" s="532"/>
      <c r="F176" s="532"/>
      <c r="G176" s="282"/>
      <c r="H176" s="283"/>
      <c r="I176" s="284"/>
      <c r="J176" s="285"/>
    </row>
    <row r="177" spans="1:10" s="279" customFormat="1" ht="22.5" x14ac:dyDescent="0.4">
      <c r="A177" s="532"/>
      <c r="B177" s="532"/>
      <c r="C177" s="532"/>
      <c r="D177" s="532"/>
      <c r="E177" s="532"/>
      <c r="F177" s="532"/>
      <c r="G177" s="282"/>
      <c r="H177" s="283"/>
      <c r="I177" s="284"/>
      <c r="J177" s="285"/>
    </row>
    <row r="178" spans="1:10" s="279" customFormat="1" ht="22.5" x14ac:dyDescent="0.4">
      <c r="A178" s="532"/>
      <c r="B178" s="532"/>
      <c r="C178" s="532"/>
      <c r="D178" s="532"/>
      <c r="E178" s="532"/>
      <c r="F178" s="532"/>
      <c r="G178" s="282"/>
      <c r="H178" s="283"/>
      <c r="I178" s="284"/>
      <c r="J178" s="285"/>
    </row>
    <row r="179" spans="1:10" s="279" customFormat="1" ht="22.5" x14ac:dyDescent="0.4">
      <c r="A179" s="532"/>
      <c r="B179" s="532"/>
      <c r="C179" s="532"/>
      <c r="D179" s="532"/>
      <c r="E179" s="532"/>
      <c r="F179" s="532"/>
      <c r="G179" s="282"/>
      <c r="H179" s="283"/>
      <c r="I179" s="284"/>
      <c r="J179" s="285"/>
    </row>
    <row r="180" spans="1:10" s="279" customFormat="1" ht="22.5" x14ac:dyDescent="0.4">
      <c r="A180" s="532"/>
      <c r="B180" s="532"/>
      <c r="C180" s="532"/>
      <c r="D180" s="532"/>
      <c r="E180" s="532"/>
      <c r="F180" s="532"/>
      <c r="G180" s="282"/>
      <c r="H180" s="283"/>
      <c r="I180" s="284"/>
      <c r="J180" s="285"/>
    </row>
    <row r="181" spans="1:10" s="279" customFormat="1" ht="22.5" x14ac:dyDescent="0.4">
      <c r="A181" s="532"/>
      <c r="B181" s="532"/>
      <c r="C181" s="532"/>
      <c r="D181" s="532"/>
      <c r="E181" s="532"/>
      <c r="F181" s="532"/>
      <c r="G181" s="282"/>
      <c r="H181" s="283"/>
      <c r="I181" s="284"/>
      <c r="J181" s="285"/>
    </row>
    <row r="182" spans="1:10" s="279" customFormat="1" ht="22.5" x14ac:dyDescent="0.4">
      <c r="A182" s="532"/>
      <c r="B182" s="532"/>
      <c r="C182" s="532"/>
      <c r="D182" s="532"/>
      <c r="E182" s="532"/>
      <c r="F182" s="532"/>
      <c r="G182" s="282"/>
      <c r="H182" s="283"/>
      <c r="I182" s="284"/>
      <c r="J182" s="285"/>
    </row>
    <row r="183" spans="1:10" s="279" customFormat="1" ht="22.5" x14ac:dyDescent="0.4">
      <c r="A183" s="532"/>
      <c r="B183" s="532"/>
      <c r="C183" s="532"/>
      <c r="D183" s="532"/>
      <c r="E183" s="532"/>
      <c r="F183" s="532"/>
      <c r="G183" s="282"/>
      <c r="H183" s="283"/>
      <c r="I183" s="284"/>
      <c r="J183" s="285"/>
    </row>
    <row r="184" spans="1:10" s="279" customFormat="1" ht="22.5" x14ac:dyDescent="0.4">
      <c r="A184" s="532"/>
      <c r="B184" s="532"/>
      <c r="C184" s="532"/>
      <c r="D184" s="532"/>
      <c r="E184" s="532"/>
      <c r="F184" s="532"/>
      <c r="G184" s="282"/>
      <c r="H184" s="283"/>
      <c r="I184" s="284"/>
      <c r="J184" s="285"/>
    </row>
    <row r="185" spans="1:10" s="279" customFormat="1" ht="22.5" x14ac:dyDescent="0.4">
      <c r="A185" s="532"/>
      <c r="B185" s="532"/>
      <c r="C185" s="532"/>
      <c r="D185" s="532"/>
      <c r="E185" s="532"/>
      <c r="F185" s="532"/>
      <c r="G185" s="282"/>
      <c r="H185" s="283"/>
      <c r="I185" s="284"/>
      <c r="J185" s="285"/>
    </row>
    <row r="186" spans="1:10" s="279" customFormat="1" ht="22.5" x14ac:dyDescent="0.4">
      <c r="A186" s="532"/>
      <c r="B186" s="532"/>
      <c r="C186" s="532"/>
      <c r="D186" s="532"/>
      <c r="E186" s="532"/>
      <c r="F186" s="532"/>
      <c r="G186" s="282"/>
      <c r="H186" s="283"/>
      <c r="I186" s="284"/>
      <c r="J186" s="285"/>
    </row>
    <row r="187" spans="1:10" s="279" customFormat="1" ht="22.5" x14ac:dyDescent="0.4">
      <c r="A187" s="532"/>
      <c r="B187" s="532"/>
      <c r="C187" s="532"/>
      <c r="D187" s="532"/>
      <c r="E187" s="532"/>
      <c r="F187" s="532"/>
      <c r="G187" s="282"/>
      <c r="H187" s="283"/>
      <c r="I187" s="284"/>
      <c r="J187" s="285"/>
    </row>
    <row r="188" spans="1:10" s="279" customFormat="1" ht="22.5" x14ac:dyDescent="0.4">
      <c r="A188" s="532"/>
      <c r="B188" s="532"/>
      <c r="C188" s="532"/>
      <c r="D188" s="532"/>
      <c r="E188" s="532"/>
      <c r="F188" s="532"/>
      <c r="G188" s="282"/>
      <c r="H188" s="283"/>
      <c r="I188" s="284"/>
      <c r="J188" s="285"/>
    </row>
    <row r="189" spans="1:10" s="279" customFormat="1" ht="22.5" x14ac:dyDescent="0.4">
      <c r="A189" s="532"/>
      <c r="B189" s="532"/>
      <c r="C189" s="532"/>
      <c r="D189" s="532"/>
      <c r="E189" s="532"/>
      <c r="F189" s="532"/>
      <c r="G189" s="282"/>
      <c r="H189" s="283"/>
      <c r="I189" s="284"/>
      <c r="J189" s="285"/>
    </row>
    <row r="190" spans="1:10" s="279" customFormat="1" ht="22.5" x14ac:dyDescent="0.4">
      <c r="A190" s="532"/>
      <c r="B190" s="532"/>
      <c r="C190" s="532"/>
      <c r="D190" s="532"/>
      <c r="E190" s="532"/>
      <c r="F190" s="532"/>
      <c r="G190" s="282"/>
      <c r="H190" s="283"/>
      <c r="I190" s="284"/>
      <c r="J190" s="285"/>
    </row>
    <row r="191" spans="1:10" s="279" customFormat="1" ht="22.5" x14ac:dyDescent="0.4">
      <c r="A191" s="532"/>
      <c r="B191" s="532"/>
      <c r="C191" s="532"/>
      <c r="D191" s="532"/>
      <c r="E191" s="532"/>
      <c r="F191" s="532"/>
      <c r="G191" s="282"/>
      <c r="H191" s="283"/>
      <c r="I191" s="284"/>
      <c r="J191" s="285"/>
    </row>
    <row r="192" spans="1:10" s="279" customFormat="1" ht="22.5" x14ac:dyDescent="0.4">
      <c r="A192" s="532"/>
      <c r="B192" s="532"/>
      <c r="C192" s="532"/>
      <c r="D192" s="532"/>
      <c r="E192" s="532"/>
      <c r="F192" s="532"/>
      <c r="G192" s="282"/>
      <c r="H192" s="283"/>
      <c r="I192" s="284"/>
      <c r="J192" s="285"/>
    </row>
    <row r="193" spans="1:10" s="279" customFormat="1" ht="22.5" x14ac:dyDescent="0.4">
      <c r="A193" s="532"/>
      <c r="B193" s="532"/>
      <c r="C193" s="532"/>
      <c r="D193" s="532"/>
      <c r="E193" s="532"/>
      <c r="F193" s="532"/>
      <c r="G193" s="282"/>
      <c r="H193" s="283"/>
      <c r="I193" s="284"/>
      <c r="J193" s="285"/>
    </row>
    <row r="194" spans="1:10" s="279" customFormat="1" ht="22.5" x14ac:dyDescent="0.4">
      <c r="A194" s="532"/>
      <c r="B194" s="532"/>
      <c r="C194" s="532"/>
      <c r="D194" s="532"/>
      <c r="E194" s="532"/>
      <c r="F194" s="532"/>
      <c r="G194" s="282"/>
      <c r="H194" s="283"/>
      <c r="I194" s="284"/>
      <c r="J194" s="285"/>
    </row>
    <row r="195" spans="1:10" s="279" customFormat="1" ht="22.5" x14ac:dyDescent="0.4">
      <c r="A195" s="532"/>
      <c r="B195" s="532"/>
      <c r="C195" s="532"/>
      <c r="D195" s="532"/>
      <c r="E195" s="532"/>
      <c r="F195" s="532"/>
      <c r="G195" s="282"/>
      <c r="H195" s="283"/>
      <c r="I195" s="284"/>
      <c r="J195" s="285"/>
    </row>
    <row r="196" spans="1:10" s="279" customFormat="1" ht="22.5" x14ac:dyDescent="0.4">
      <c r="A196" s="532"/>
      <c r="B196" s="532"/>
      <c r="C196" s="532"/>
      <c r="D196" s="532"/>
      <c r="E196" s="532"/>
      <c r="F196" s="532"/>
      <c r="G196" s="282"/>
      <c r="H196" s="283"/>
      <c r="I196" s="284"/>
      <c r="J196" s="285"/>
    </row>
    <row r="197" spans="1:10" s="279" customFormat="1" ht="22.5" x14ac:dyDescent="0.4">
      <c r="A197" s="532"/>
      <c r="B197" s="532"/>
      <c r="C197" s="532"/>
      <c r="D197" s="532"/>
      <c r="E197" s="532"/>
      <c r="F197" s="532"/>
      <c r="G197" s="282"/>
      <c r="H197" s="283"/>
      <c r="I197" s="284"/>
      <c r="J197" s="285"/>
    </row>
    <row r="198" spans="1:10" s="279" customFormat="1" ht="22.5" x14ac:dyDescent="0.4">
      <c r="A198" s="532"/>
      <c r="B198" s="532"/>
      <c r="C198" s="532"/>
      <c r="D198" s="532"/>
      <c r="E198" s="532"/>
      <c r="F198" s="532"/>
      <c r="G198" s="282"/>
      <c r="H198" s="283"/>
      <c r="I198" s="284"/>
      <c r="J198" s="285"/>
    </row>
    <row r="199" spans="1:10" s="279" customFormat="1" ht="22.5" x14ac:dyDescent="0.4">
      <c r="A199" s="532"/>
      <c r="B199" s="532"/>
      <c r="C199" s="532"/>
      <c r="D199" s="532"/>
      <c r="E199" s="532"/>
      <c r="F199" s="532"/>
      <c r="G199" s="282"/>
      <c r="H199" s="283"/>
      <c r="I199" s="284"/>
      <c r="J199" s="285"/>
    </row>
    <row r="200" spans="1:10" s="279" customFormat="1" ht="22.5" x14ac:dyDescent="0.4">
      <c r="A200" s="532"/>
      <c r="B200" s="532"/>
      <c r="C200" s="532"/>
      <c r="D200" s="532"/>
      <c r="E200" s="532"/>
      <c r="F200" s="532"/>
      <c r="G200" s="282"/>
      <c r="H200" s="283"/>
      <c r="I200" s="284"/>
      <c r="J200" s="285"/>
    </row>
    <row r="201" spans="1:10" s="279" customFormat="1" ht="22.5" x14ac:dyDescent="0.4">
      <c r="A201" s="532"/>
      <c r="B201" s="532"/>
      <c r="C201" s="532"/>
      <c r="D201" s="532"/>
      <c r="E201" s="532"/>
      <c r="F201" s="532"/>
      <c r="G201" s="282"/>
      <c r="H201" s="283"/>
      <c r="I201" s="284"/>
      <c r="J201" s="285"/>
    </row>
    <row r="202" spans="1:10" s="279" customFormat="1" ht="22.5" x14ac:dyDescent="0.4">
      <c r="A202" s="532"/>
      <c r="B202" s="532"/>
      <c r="C202" s="532"/>
      <c r="D202" s="532"/>
      <c r="E202" s="532"/>
      <c r="F202" s="532"/>
      <c r="G202" s="282"/>
      <c r="H202" s="283"/>
      <c r="I202" s="284"/>
      <c r="J202" s="285"/>
    </row>
    <row r="203" spans="1:10" s="279" customFormat="1" ht="22.5" x14ac:dyDescent="0.4">
      <c r="A203" s="532"/>
      <c r="B203" s="532"/>
      <c r="C203" s="532"/>
      <c r="D203" s="532"/>
      <c r="E203" s="532"/>
      <c r="F203" s="532"/>
      <c r="G203" s="282"/>
      <c r="H203" s="283"/>
      <c r="I203" s="284"/>
      <c r="J203" s="285"/>
    </row>
    <row r="204" spans="1:10" s="279" customFormat="1" ht="22.5" x14ac:dyDescent="0.4">
      <c r="A204" s="532"/>
      <c r="B204" s="532"/>
      <c r="C204" s="532"/>
      <c r="D204" s="532"/>
      <c r="E204" s="532"/>
      <c r="F204" s="532"/>
      <c r="G204" s="282"/>
      <c r="H204" s="283"/>
      <c r="I204" s="284"/>
      <c r="J204" s="285"/>
    </row>
    <row r="205" spans="1:10" s="279" customFormat="1" ht="22.5" x14ac:dyDescent="0.4">
      <c r="A205" s="532"/>
      <c r="B205" s="532"/>
      <c r="C205" s="532"/>
      <c r="D205" s="532"/>
      <c r="E205" s="532"/>
      <c r="F205" s="532"/>
      <c r="G205" s="282"/>
      <c r="H205" s="283"/>
      <c r="I205" s="284"/>
      <c r="J205" s="285"/>
    </row>
    <row r="206" spans="1:10" s="279" customFormat="1" ht="22.5" x14ac:dyDescent="0.4">
      <c r="A206" s="532"/>
      <c r="B206" s="532"/>
      <c r="C206" s="532"/>
      <c r="D206" s="532"/>
      <c r="E206" s="532"/>
      <c r="F206" s="532"/>
      <c r="G206" s="282"/>
      <c r="H206" s="283"/>
      <c r="I206" s="284"/>
      <c r="J206" s="285"/>
    </row>
    <row r="207" spans="1:10" s="279" customFormat="1" ht="22.5" x14ac:dyDescent="0.4">
      <c r="A207" s="532"/>
      <c r="B207" s="532"/>
      <c r="C207" s="532"/>
      <c r="D207" s="532"/>
      <c r="E207" s="532"/>
      <c r="F207" s="532"/>
      <c r="G207" s="282"/>
      <c r="H207" s="283"/>
      <c r="I207" s="284"/>
      <c r="J207" s="285"/>
    </row>
    <row r="208" spans="1:10" s="279" customFormat="1" ht="22.5" x14ac:dyDescent="0.4">
      <c r="A208" s="532"/>
      <c r="B208" s="532"/>
      <c r="C208" s="532"/>
      <c r="D208" s="532"/>
      <c r="E208" s="532"/>
      <c r="F208" s="532"/>
      <c r="G208" s="282"/>
      <c r="H208" s="283"/>
      <c r="I208" s="284"/>
      <c r="J208" s="285"/>
    </row>
    <row r="209" spans="1:10" s="279" customFormat="1" ht="22.5" x14ac:dyDescent="0.4">
      <c r="A209" s="532"/>
      <c r="B209" s="532"/>
      <c r="C209" s="532"/>
      <c r="D209" s="532"/>
      <c r="E209" s="532"/>
      <c r="F209" s="532"/>
      <c r="G209" s="282"/>
      <c r="H209" s="283"/>
      <c r="I209" s="284"/>
      <c r="J209" s="285"/>
    </row>
    <row r="210" spans="1:10" s="279" customFormat="1" ht="22.5" x14ac:dyDescent="0.4">
      <c r="A210" s="532"/>
      <c r="B210" s="532"/>
      <c r="C210" s="532"/>
      <c r="D210" s="532"/>
      <c r="E210" s="532"/>
      <c r="F210" s="532"/>
      <c r="G210" s="282"/>
      <c r="H210" s="283"/>
      <c r="I210" s="284"/>
      <c r="J210" s="285"/>
    </row>
    <row r="211" spans="1:10" s="279" customFormat="1" ht="22.5" x14ac:dyDescent="0.4">
      <c r="A211" s="532"/>
      <c r="B211" s="532"/>
      <c r="C211" s="532"/>
      <c r="D211" s="532"/>
      <c r="E211" s="532"/>
      <c r="F211" s="532"/>
      <c r="G211" s="282"/>
      <c r="H211" s="283"/>
      <c r="I211" s="284"/>
      <c r="J211" s="285"/>
    </row>
    <row r="212" spans="1:10" s="279" customFormat="1" ht="22.5" x14ac:dyDescent="0.4">
      <c r="A212" s="532"/>
      <c r="B212" s="532"/>
      <c r="C212" s="532"/>
      <c r="D212" s="532"/>
      <c r="E212" s="532"/>
      <c r="F212" s="532"/>
      <c r="G212" s="282"/>
      <c r="H212" s="283"/>
      <c r="I212" s="284"/>
      <c r="J212" s="285"/>
    </row>
    <row r="213" spans="1:10" s="279" customFormat="1" ht="22.5" x14ac:dyDescent="0.4">
      <c r="A213" s="532"/>
      <c r="B213" s="532"/>
      <c r="C213" s="532"/>
      <c r="D213" s="532"/>
      <c r="E213" s="532"/>
      <c r="F213" s="532"/>
      <c r="G213" s="282"/>
      <c r="H213" s="283"/>
      <c r="I213" s="284"/>
      <c r="J213" s="285"/>
    </row>
    <row r="214" spans="1:10" s="279" customFormat="1" ht="22.5" x14ac:dyDescent="0.4">
      <c r="A214" s="532"/>
      <c r="B214" s="532"/>
      <c r="C214" s="532"/>
      <c r="D214" s="532"/>
      <c r="E214" s="532"/>
      <c r="F214" s="532"/>
      <c r="G214" s="282"/>
      <c r="H214" s="283"/>
      <c r="I214" s="284"/>
      <c r="J214" s="285"/>
    </row>
    <row r="215" spans="1:10" s="279" customFormat="1" ht="22.5" x14ac:dyDescent="0.4">
      <c r="A215" s="532"/>
      <c r="B215" s="532"/>
      <c r="C215" s="532"/>
      <c r="D215" s="532"/>
      <c r="E215" s="532"/>
      <c r="F215" s="532"/>
      <c r="G215" s="282"/>
      <c r="H215" s="283"/>
      <c r="I215" s="284"/>
      <c r="J215" s="285"/>
    </row>
    <row r="216" spans="1:10" s="279" customFormat="1" ht="22.5" x14ac:dyDescent="0.4">
      <c r="A216" s="532"/>
      <c r="B216" s="532"/>
      <c r="C216" s="532"/>
      <c r="D216" s="532"/>
      <c r="E216" s="532"/>
      <c r="F216" s="532"/>
      <c r="G216" s="282"/>
      <c r="H216" s="283"/>
      <c r="I216" s="284"/>
      <c r="J216" s="285"/>
    </row>
    <row r="217" spans="1:10" s="279" customFormat="1" ht="22.5" x14ac:dyDescent="0.4">
      <c r="A217" s="532"/>
      <c r="B217" s="532"/>
      <c r="C217" s="532"/>
      <c r="D217" s="532"/>
      <c r="E217" s="532"/>
      <c r="F217" s="532"/>
      <c r="G217" s="282"/>
      <c r="H217" s="283"/>
      <c r="I217" s="284"/>
      <c r="J217" s="285"/>
    </row>
    <row r="218" spans="1:10" s="279" customFormat="1" ht="22.5" x14ac:dyDescent="0.4">
      <c r="A218" s="532"/>
      <c r="B218" s="532"/>
      <c r="C218" s="532"/>
      <c r="D218" s="532"/>
      <c r="E218" s="532"/>
      <c r="F218" s="532"/>
      <c r="G218" s="282"/>
      <c r="H218" s="283"/>
      <c r="I218" s="284"/>
      <c r="J218" s="285"/>
    </row>
    <row r="219" spans="1:10" s="279" customFormat="1" ht="22.5" x14ac:dyDescent="0.4">
      <c r="A219" s="532"/>
      <c r="B219" s="532"/>
      <c r="C219" s="532"/>
      <c r="D219" s="532"/>
      <c r="E219" s="532"/>
      <c r="F219" s="532"/>
      <c r="G219" s="282"/>
      <c r="H219" s="283"/>
      <c r="I219" s="284"/>
      <c r="J219" s="285"/>
    </row>
    <row r="220" spans="1:10" s="279" customFormat="1" ht="22.5" x14ac:dyDescent="0.4">
      <c r="A220" s="532"/>
      <c r="B220" s="532"/>
      <c r="C220" s="532"/>
      <c r="D220" s="532"/>
      <c r="E220" s="532"/>
      <c r="F220" s="532"/>
      <c r="G220" s="282"/>
      <c r="H220" s="283"/>
      <c r="I220" s="284"/>
      <c r="J220" s="285"/>
    </row>
    <row r="221" spans="1:10" s="279" customFormat="1" ht="22.5" x14ac:dyDescent="0.4">
      <c r="A221" s="532"/>
      <c r="B221" s="532"/>
      <c r="C221" s="532"/>
      <c r="D221" s="532"/>
      <c r="E221" s="532"/>
      <c r="F221" s="532"/>
      <c r="G221" s="282"/>
      <c r="H221" s="283"/>
      <c r="I221" s="284"/>
      <c r="J221" s="285"/>
    </row>
    <row r="222" spans="1:10" s="279" customFormat="1" ht="22.5" x14ac:dyDescent="0.4">
      <c r="A222" s="532"/>
      <c r="B222" s="532"/>
      <c r="C222" s="532"/>
      <c r="D222" s="532"/>
      <c r="E222" s="532"/>
      <c r="F222" s="532"/>
      <c r="G222" s="282"/>
      <c r="H222" s="283"/>
      <c r="I222" s="284"/>
      <c r="J222" s="285"/>
    </row>
    <row r="223" spans="1:10" s="279" customFormat="1" ht="22.5" x14ac:dyDescent="0.4">
      <c r="A223" s="532"/>
      <c r="B223" s="532"/>
      <c r="C223" s="532"/>
      <c r="D223" s="532"/>
      <c r="E223" s="532"/>
      <c r="F223" s="532"/>
      <c r="G223" s="282"/>
      <c r="H223" s="283"/>
      <c r="I223" s="284"/>
      <c r="J223" s="285"/>
    </row>
    <row r="224" spans="1:10" s="279" customFormat="1" ht="22.5" x14ac:dyDescent="0.4">
      <c r="A224" s="532"/>
      <c r="B224" s="532"/>
      <c r="C224" s="532"/>
      <c r="D224" s="532"/>
      <c r="E224" s="532"/>
      <c r="F224" s="532"/>
      <c r="G224" s="282"/>
      <c r="H224" s="283"/>
      <c r="I224" s="284"/>
      <c r="J224" s="285"/>
    </row>
    <row r="225" spans="1:10" s="279" customFormat="1" ht="22.5" x14ac:dyDescent="0.4">
      <c r="A225" s="532"/>
      <c r="B225" s="532"/>
      <c r="C225" s="532"/>
      <c r="D225" s="532"/>
      <c r="E225" s="532"/>
      <c r="F225" s="532"/>
      <c r="G225" s="282"/>
      <c r="H225" s="283"/>
      <c r="I225" s="284"/>
      <c r="J225" s="285"/>
    </row>
    <row r="226" spans="1:10" s="279" customFormat="1" ht="22.5" x14ac:dyDescent="0.4">
      <c r="A226" s="532"/>
      <c r="B226" s="532"/>
      <c r="C226" s="532"/>
      <c r="D226" s="532"/>
      <c r="E226" s="532"/>
      <c r="F226" s="532"/>
      <c r="G226" s="282"/>
      <c r="H226" s="283"/>
      <c r="I226" s="284"/>
      <c r="J226" s="285"/>
    </row>
    <row r="227" spans="1:10" s="279" customFormat="1" ht="22.5" x14ac:dyDescent="0.4">
      <c r="A227" s="532"/>
      <c r="B227" s="532"/>
      <c r="C227" s="532"/>
      <c r="D227" s="532"/>
      <c r="E227" s="532"/>
      <c r="F227" s="532"/>
      <c r="G227" s="282"/>
      <c r="H227" s="283"/>
      <c r="I227" s="284"/>
      <c r="J227" s="285"/>
    </row>
    <row r="228" spans="1:10" s="279" customFormat="1" ht="22.5" x14ac:dyDescent="0.4">
      <c r="A228" s="532"/>
      <c r="B228" s="532"/>
      <c r="C228" s="532"/>
      <c r="D228" s="532"/>
      <c r="E228" s="532"/>
      <c r="F228" s="532"/>
      <c r="G228" s="282"/>
      <c r="H228" s="283"/>
      <c r="I228" s="284"/>
      <c r="J228" s="285"/>
    </row>
    <row r="229" spans="1:10" s="279" customFormat="1" ht="22.5" x14ac:dyDescent="0.4">
      <c r="A229" s="532"/>
      <c r="B229" s="532"/>
      <c r="C229" s="532"/>
      <c r="D229" s="532"/>
      <c r="E229" s="532"/>
      <c r="F229" s="532"/>
      <c r="G229" s="282"/>
      <c r="H229" s="283"/>
      <c r="I229" s="284"/>
      <c r="J229" s="285"/>
    </row>
    <row r="230" spans="1:10" s="279" customFormat="1" ht="22.5" x14ac:dyDescent="0.4">
      <c r="A230" s="532"/>
      <c r="B230" s="532"/>
      <c r="C230" s="532"/>
      <c r="D230" s="532"/>
      <c r="E230" s="532"/>
      <c r="F230" s="532"/>
      <c r="G230" s="282"/>
      <c r="H230" s="283"/>
      <c r="I230" s="284"/>
      <c r="J230" s="285"/>
    </row>
    <row r="231" spans="1:10" s="279" customFormat="1" ht="22.5" x14ac:dyDescent="0.4">
      <c r="A231" s="532"/>
      <c r="B231" s="532"/>
      <c r="C231" s="532"/>
      <c r="D231" s="532"/>
      <c r="E231" s="532"/>
      <c r="F231" s="532"/>
      <c r="G231" s="282"/>
      <c r="H231" s="283"/>
      <c r="I231" s="284"/>
      <c r="J231" s="285"/>
    </row>
    <row r="232" spans="1:10" s="279" customFormat="1" ht="22.5" x14ac:dyDescent="0.4">
      <c r="A232" s="532"/>
      <c r="B232" s="532"/>
      <c r="C232" s="532"/>
      <c r="D232" s="532"/>
      <c r="E232" s="532"/>
      <c r="F232" s="532"/>
      <c r="G232" s="282"/>
      <c r="H232" s="283"/>
      <c r="I232" s="284"/>
      <c r="J232" s="285"/>
    </row>
    <row r="233" spans="1:10" s="279" customFormat="1" ht="22.5" x14ac:dyDescent="0.4">
      <c r="A233" s="532"/>
      <c r="B233" s="532"/>
      <c r="C233" s="532"/>
      <c r="D233" s="532"/>
      <c r="E233" s="532"/>
      <c r="F233" s="532"/>
      <c r="G233" s="282"/>
      <c r="H233" s="283"/>
      <c r="I233" s="284"/>
      <c r="J233" s="285"/>
    </row>
    <row r="234" spans="1:10" s="279" customFormat="1" ht="22.5" x14ac:dyDescent="0.4">
      <c r="A234" s="532"/>
      <c r="B234" s="532"/>
      <c r="C234" s="532"/>
      <c r="D234" s="532"/>
      <c r="E234" s="532"/>
      <c r="F234" s="532"/>
      <c r="G234" s="282"/>
      <c r="H234" s="283"/>
      <c r="I234" s="284"/>
      <c r="J234" s="285"/>
    </row>
    <row r="235" spans="1:10" s="279" customFormat="1" ht="22.5" x14ac:dyDescent="0.4">
      <c r="A235" s="532"/>
      <c r="B235" s="532"/>
      <c r="C235" s="532"/>
      <c r="D235" s="532"/>
      <c r="E235" s="532"/>
      <c r="F235" s="532"/>
      <c r="G235" s="282"/>
      <c r="H235" s="283"/>
      <c r="I235" s="284"/>
      <c r="J235" s="285"/>
    </row>
    <row r="236" spans="1:10" s="279" customFormat="1" ht="22.5" x14ac:dyDescent="0.4">
      <c r="A236" s="532"/>
      <c r="B236" s="532"/>
      <c r="C236" s="532"/>
      <c r="D236" s="532"/>
      <c r="E236" s="532"/>
      <c r="F236" s="532"/>
      <c r="G236" s="282"/>
      <c r="H236" s="283"/>
      <c r="I236" s="284"/>
      <c r="J236" s="285"/>
    </row>
    <row r="237" spans="1:10" s="279" customFormat="1" ht="22.5" x14ac:dyDescent="0.4">
      <c r="A237" s="532"/>
      <c r="B237" s="532"/>
      <c r="C237" s="532"/>
      <c r="D237" s="532"/>
      <c r="E237" s="532"/>
      <c r="F237" s="532"/>
      <c r="G237" s="282"/>
      <c r="H237" s="283"/>
      <c r="I237" s="284"/>
      <c r="J237" s="285"/>
    </row>
    <row r="238" spans="1:10" s="279" customFormat="1" ht="22.5" x14ac:dyDescent="0.4">
      <c r="A238" s="532"/>
      <c r="B238" s="532"/>
      <c r="C238" s="532"/>
      <c r="D238" s="532"/>
      <c r="E238" s="532"/>
      <c r="F238" s="532"/>
      <c r="G238" s="282"/>
      <c r="H238" s="283"/>
      <c r="I238" s="284"/>
      <c r="J238" s="285"/>
    </row>
    <row r="239" spans="1:10" s="279" customFormat="1" ht="22.5" x14ac:dyDescent="0.4">
      <c r="A239" s="532"/>
      <c r="B239" s="532"/>
      <c r="C239" s="532"/>
      <c r="D239" s="532"/>
      <c r="E239" s="532"/>
      <c r="F239" s="532"/>
      <c r="G239" s="282"/>
      <c r="H239" s="283"/>
      <c r="I239" s="284"/>
      <c r="J239" s="285"/>
    </row>
    <row r="240" spans="1:10" s="279" customFormat="1" ht="22.5" x14ac:dyDescent="0.4">
      <c r="A240" s="532"/>
      <c r="B240" s="532"/>
      <c r="C240" s="532"/>
      <c r="D240" s="532"/>
      <c r="E240" s="532"/>
      <c r="F240" s="532"/>
      <c r="G240" s="282"/>
      <c r="H240" s="283"/>
      <c r="I240" s="284"/>
      <c r="J240" s="285"/>
    </row>
    <row r="241" spans="1:10" s="279" customFormat="1" ht="22.5" x14ac:dyDescent="0.4">
      <c r="A241" s="532"/>
      <c r="B241" s="532"/>
      <c r="C241" s="532"/>
      <c r="D241" s="532"/>
      <c r="E241" s="532"/>
      <c r="F241" s="532"/>
      <c r="G241" s="282"/>
      <c r="H241" s="283"/>
      <c r="I241" s="284"/>
      <c r="J241" s="285"/>
    </row>
    <row r="242" spans="1:10" s="279" customFormat="1" ht="22.5" x14ac:dyDescent="0.4">
      <c r="A242" s="532"/>
      <c r="B242" s="532"/>
      <c r="C242" s="532"/>
      <c r="D242" s="532"/>
      <c r="E242" s="532"/>
      <c r="F242" s="532"/>
      <c r="G242" s="282"/>
      <c r="H242" s="283"/>
      <c r="I242" s="284"/>
      <c r="J242" s="285"/>
    </row>
    <row r="243" spans="1:10" s="279" customFormat="1" ht="22.5" x14ac:dyDescent="0.4">
      <c r="A243" s="532"/>
      <c r="B243" s="532"/>
      <c r="C243" s="532"/>
      <c r="D243" s="532"/>
      <c r="E243" s="532"/>
      <c r="F243" s="532"/>
      <c r="G243" s="282"/>
      <c r="H243" s="283"/>
      <c r="I243" s="284"/>
      <c r="J243" s="285"/>
    </row>
    <row r="244" spans="1:10" s="279" customFormat="1" ht="22.5" x14ac:dyDescent="0.4">
      <c r="A244" s="532"/>
      <c r="B244" s="532"/>
      <c r="C244" s="532"/>
      <c r="D244" s="532"/>
      <c r="E244" s="532"/>
      <c r="F244" s="532"/>
      <c r="G244" s="282"/>
      <c r="H244" s="283"/>
      <c r="I244" s="284"/>
      <c r="J244" s="285"/>
    </row>
    <row r="245" spans="1:10" s="279" customFormat="1" ht="22.5" x14ac:dyDescent="0.4">
      <c r="A245" s="532"/>
      <c r="B245" s="532"/>
      <c r="C245" s="532"/>
      <c r="D245" s="532"/>
      <c r="E245" s="532"/>
      <c r="F245" s="532"/>
      <c r="G245" s="282"/>
      <c r="H245" s="283"/>
      <c r="I245" s="284"/>
      <c r="J245" s="285"/>
    </row>
    <row r="246" spans="1:10" s="279" customFormat="1" ht="22.5" x14ac:dyDescent="0.4">
      <c r="A246" s="532"/>
      <c r="B246" s="532"/>
      <c r="C246" s="532"/>
      <c r="D246" s="532"/>
      <c r="E246" s="532"/>
      <c r="F246" s="532"/>
      <c r="G246" s="282"/>
      <c r="H246" s="283"/>
      <c r="I246" s="284"/>
      <c r="J246" s="285"/>
    </row>
    <row r="247" spans="1:10" s="279" customFormat="1" ht="22.5" x14ac:dyDescent="0.4">
      <c r="A247" s="532"/>
      <c r="B247" s="532"/>
      <c r="C247" s="532"/>
      <c r="D247" s="532"/>
      <c r="E247" s="532"/>
      <c r="F247" s="532"/>
      <c r="G247" s="282"/>
      <c r="H247" s="283"/>
      <c r="I247" s="284"/>
      <c r="J247" s="285"/>
    </row>
    <row r="248" spans="1:10" s="279" customFormat="1" ht="22.5" x14ac:dyDescent="0.4">
      <c r="A248" s="532"/>
      <c r="B248" s="532"/>
      <c r="C248" s="532"/>
      <c r="D248" s="532"/>
      <c r="E248" s="532"/>
      <c r="F248" s="532"/>
      <c r="G248" s="282"/>
      <c r="H248" s="283"/>
      <c r="I248" s="284"/>
      <c r="J248" s="285"/>
    </row>
    <row r="249" spans="1:10" s="279" customFormat="1" ht="22.5" x14ac:dyDescent="0.4">
      <c r="A249" s="532"/>
      <c r="B249" s="532"/>
      <c r="C249" s="532"/>
      <c r="D249" s="532"/>
      <c r="E249" s="532"/>
      <c r="F249" s="532"/>
      <c r="G249" s="282"/>
      <c r="H249" s="283"/>
      <c r="I249" s="284"/>
      <c r="J249" s="285"/>
    </row>
    <row r="250" spans="1:10" s="279" customFormat="1" ht="22.5" x14ac:dyDescent="0.4">
      <c r="A250" s="532"/>
      <c r="B250" s="532"/>
      <c r="C250" s="532"/>
      <c r="D250" s="532"/>
      <c r="E250" s="532"/>
      <c r="F250" s="532"/>
      <c r="G250" s="282"/>
      <c r="H250" s="283"/>
      <c r="I250" s="284"/>
      <c r="J250" s="285"/>
    </row>
    <row r="251" spans="1:10" s="279" customFormat="1" ht="22.5" x14ac:dyDescent="0.4">
      <c r="A251" s="532"/>
      <c r="B251" s="532"/>
      <c r="C251" s="532"/>
      <c r="D251" s="532"/>
      <c r="E251" s="532"/>
      <c r="F251" s="532"/>
      <c r="G251" s="282"/>
      <c r="H251" s="283"/>
      <c r="I251" s="284"/>
      <c r="J251" s="285"/>
    </row>
    <row r="252" spans="1:10" s="279" customFormat="1" ht="22.5" x14ac:dyDescent="0.4">
      <c r="A252" s="532"/>
      <c r="B252" s="532"/>
      <c r="C252" s="532"/>
      <c r="D252" s="532"/>
      <c r="E252" s="532"/>
      <c r="F252" s="532"/>
      <c r="G252" s="282"/>
      <c r="H252" s="283"/>
      <c r="I252" s="284"/>
      <c r="J252" s="285"/>
    </row>
    <row r="253" spans="1:10" s="279" customFormat="1" ht="22.5" x14ac:dyDescent="0.4">
      <c r="A253" s="532"/>
      <c r="B253" s="532"/>
      <c r="C253" s="532"/>
      <c r="D253" s="532"/>
      <c r="E253" s="532"/>
      <c r="F253" s="532"/>
      <c r="G253" s="282"/>
      <c r="H253" s="283"/>
      <c r="I253" s="284"/>
      <c r="J253" s="285"/>
    </row>
    <row r="254" spans="1:10" s="279" customFormat="1" ht="22.5" x14ac:dyDescent="0.4">
      <c r="A254" s="532"/>
      <c r="B254" s="532"/>
      <c r="C254" s="532"/>
      <c r="D254" s="532"/>
      <c r="E254" s="532"/>
      <c r="F254" s="532"/>
      <c r="G254" s="282"/>
      <c r="H254" s="283"/>
      <c r="I254" s="284"/>
      <c r="J254" s="285"/>
    </row>
    <row r="255" spans="1:10" s="279" customFormat="1" ht="22.5" x14ac:dyDescent="0.4">
      <c r="A255" s="532"/>
      <c r="B255" s="532"/>
      <c r="C255" s="532"/>
      <c r="D255" s="532"/>
      <c r="E255" s="532"/>
      <c r="F255" s="532"/>
      <c r="G255" s="282"/>
      <c r="H255" s="283"/>
      <c r="I255" s="284"/>
      <c r="J255" s="285"/>
    </row>
    <row r="256" spans="1:10" s="279" customFormat="1" ht="22.5" x14ac:dyDescent="0.4">
      <c r="A256" s="532"/>
      <c r="B256" s="532"/>
      <c r="C256" s="532"/>
      <c r="D256" s="532"/>
      <c r="E256" s="532"/>
      <c r="F256" s="532"/>
      <c r="G256" s="282"/>
      <c r="H256" s="283"/>
      <c r="I256" s="284"/>
      <c r="J256" s="285"/>
    </row>
    <row r="257" spans="1:10" s="279" customFormat="1" ht="22.5" x14ac:dyDescent="0.4">
      <c r="A257" s="532"/>
      <c r="B257" s="532"/>
      <c r="C257" s="532"/>
      <c r="D257" s="532"/>
      <c r="E257" s="532"/>
      <c r="F257" s="532"/>
      <c r="G257" s="282"/>
      <c r="H257" s="283"/>
      <c r="I257" s="284"/>
      <c r="J257" s="285"/>
    </row>
    <row r="258" spans="1:10" s="279" customFormat="1" ht="22.5" x14ac:dyDescent="0.4">
      <c r="A258" s="532"/>
      <c r="B258" s="532"/>
      <c r="C258" s="532"/>
      <c r="D258" s="532"/>
      <c r="E258" s="532"/>
      <c r="F258" s="532"/>
      <c r="G258" s="282"/>
      <c r="H258" s="283"/>
      <c r="I258" s="284"/>
      <c r="J258" s="285"/>
    </row>
    <row r="259" spans="1:10" s="279" customFormat="1" ht="22.5" x14ac:dyDescent="0.4">
      <c r="A259" s="532"/>
      <c r="B259" s="532"/>
      <c r="C259" s="532"/>
      <c r="D259" s="532"/>
      <c r="E259" s="532"/>
      <c r="F259" s="532"/>
      <c r="G259" s="282"/>
      <c r="H259" s="283"/>
      <c r="I259" s="284"/>
      <c r="J259" s="285"/>
    </row>
    <row r="260" spans="1:10" s="279" customFormat="1" ht="22.5" x14ac:dyDescent="0.4">
      <c r="A260" s="532"/>
      <c r="B260" s="532"/>
      <c r="C260" s="532"/>
      <c r="D260" s="532"/>
      <c r="E260" s="532"/>
      <c r="F260" s="532"/>
      <c r="G260" s="282"/>
      <c r="H260" s="283"/>
      <c r="I260" s="284"/>
      <c r="J260" s="285"/>
    </row>
    <row r="261" spans="1:10" s="279" customFormat="1" ht="22.5" x14ac:dyDescent="0.4">
      <c r="A261" s="532"/>
      <c r="B261" s="532"/>
      <c r="C261" s="532"/>
      <c r="D261" s="532"/>
      <c r="E261" s="532"/>
      <c r="F261" s="532"/>
      <c r="G261" s="282"/>
      <c r="H261" s="283"/>
      <c r="I261" s="284"/>
      <c r="J261" s="285"/>
    </row>
    <row r="262" spans="1:10" s="279" customFormat="1" ht="22.5" x14ac:dyDescent="0.4">
      <c r="A262" s="532"/>
      <c r="B262" s="532"/>
      <c r="C262" s="532"/>
      <c r="D262" s="532"/>
      <c r="E262" s="532"/>
      <c r="F262" s="532"/>
      <c r="G262" s="282"/>
      <c r="H262" s="283"/>
      <c r="I262" s="284"/>
      <c r="J262" s="285"/>
    </row>
    <row r="263" spans="1:10" s="279" customFormat="1" ht="22.5" x14ac:dyDescent="0.4">
      <c r="A263" s="532"/>
      <c r="B263" s="532"/>
      <c r="C263" s="532"/>
      <c r="D263" s="532"/>
      <c r="E263" s="532"/>
      <c r="F263" s="532"/>
      <c r="G263" s="282"/>
      <c r="H263" s="283"/>
      <c r="I263" s="284"/>
      <c r="J263" s="285"/>
    </row>
    <row r="264" spans="1:10" s="279" customFormat="1" ht="22.5" x14ac:dyDescent="0.4">
      <c r="A264" s="532"/>
      <c r="B264" s="532"/>
      <c r="C264" s="532"/>
      <c r="D264" s="532"/>
      <c r="E264" s="532"/>
      <c r="F264" s="532"/>
      <c r="G264" s="282"/>
      <c r="H264" s="283"/>
      <c r="I264" s="284"/>
      <c r="J264" s="285"/>
    </row>
    <row r="265" spans="1:10" s="279" customFormat="1" ht="22.5" x14ac:dyDescent="0.4">
      <c r="A265" s="532"/>
      <c r="B265" s="532"/>
      <c r="C265" s="532"/>
      <c r="D265" s="532"/>
      <c r="E265" s="532"/>
      <c r="F265" s="532"/>
      <c r="G265" s="282"/>
      <c r="H265" s="283"/>
      <c r="I265" s="284"/>
      <c r="J265" s="285"/>
    </row>
    <row r="266" spans="1:10" s="279" customFormat="1" ht="22.5" x14ac:dyDescent="0.4">
      <c r="A266" s="532"/>
      <c r="B266" s="532"/>
      <c r="C266" s="532"/>
      <c r="D266" s="532"/>
      <c r="E266" s="532"/>
      <c r="F266" s="532"/>
      <c r="G266" s="282"/>
      <c r="H266" s="283"/>
      <c r="I266" s="284"/>
      <c r="J266" s="285"/>
    </row>
    <row r="267" spans="1:10" s="279" customFormat="1" ht="22.5" x14ac:dyDescent="0.4">
      <c r="A267" s="532"/>
      <c r="B267" s="532"/>
      <c r="C267" s="532"/>
      <c r="D267" s="532"/>
      <c r="E267" s="532"/>
      <c r="F267" s="532"/>
      <c r="G267" s="282"/>
      <c r="H267" s="283"/>
      <c r="I267" s="284"/>
      <c r="J267" s="285"/>
    </row>
    <row r="268" spans="1:10" s="279" customFormat="1" ht="22.5" x14ac:dyDescent="0.4">
      <c r="A268" s="532"/>
      <c r="B268" s="532"/>
      <c r="C268" s="532"/>
      <c r="D268" s="532"/>
      <c r="E268" s="532"/>
      <c r="F268" s="532"/>
      <c r="G268" s="282"/>
      <c r="H268" s="283"/>
      <c r="I268" s="284"/>
      <c r="J268" s="285"/>
    </row>
    <row r="269" spans="1:10" s="279" customFormat="1" ht="22.5" x14ac:dyDescent="0.4">
      <c r="A269" s="532"/>
      <c r="B269" s="532"/>
      <c r="C269" s="532"/>
      <c r="D269" s="532"/>
      <c r="E269" s="532"/>
      <c r="F269" s="532"/>
      <c r="G269" s="282"/>
      <c r="H269" s="283"/>
      <c r="I269" s="284"/>
      <c r="J269" s="285"/>
    </row>
    <row r="270" spans="1:10" s="279" customFormat="1" ht="22.5" x14ac:dyDescent="0.4">
      <c r="A270" s="532"/>
      <c r="B270" s="532"/>
      <c r="C270" s="532"/>
      <c r="D270" s="532"/>
      <c r="E270" s="532"/>
      <c r="F270" s="532"/>
      <c r="G270" s="282"/>
      <c r="H270" s="283"/>
      <c r="I270" s="284"/>
      <c r="J270" s="285"/>
    </row>
    <row r="271" spans="1:10" s="279" customFormat="1" ht="22.5" x14ac:dyDescent="0.4">
      <c r="A271" s="532"/>
      <c r="B271" s="532"/>
      <c r="C271" s="532"/>
      <c r="D271" s="532"/>
      <c r="E271" s="532"/>
      <c r="F271" s="532"/>
      <c r="G271" s="282"/>
      <c r="H271" s="283"/>
      <c r="I271" s="284"/>
      <c r="J271" s="285"/>
    </row>
    <row r="272" spans="1:10" s="279" customFormat="1" ht="22.5" x14ac:dyDescent="0.4">
      <c r="A272" s="532"/>
      <c r="B272" s="532"/>
      <c r="C272" s="532"/>
      <c r="D272" s="532"/>
      <c r="E272" s="532"/>
      <c r="F272" s="532"/>
      <c r="G272" s="282"/>
      <c r="H272" s="283"/>
      <c r="I272" s="284"/>
      <c r="J272" s="285"/>
    </row>
    <row r="273" spans="1:10" s="279" customFormat="1" ht="22.5" x14ac:dyDescent="0.4">
      <c r="A273" s="532"/>
      <c r="B273" s="532"/>
      <c r="C273" s="532"/>
      <c r="D273" s="532"/>
      <c r="E273" s="532"/>
      <c r="F273" s="532"/>
      <c r="G273" s="282"/>
      <c r="H273" s="283"/>
      <c r="I273" s="284"/>
      <c r="J273" s="285"/>
    </row>
    <row r="274" spans="1:10" s="279" customFormat="1" ht="22.5" x14ac:dyDescent="0.4">
      <c r="A274" s="532"/>
      <c r="B274" s="532"/>
      <c r="C274" s="532"/>
      <c r="D274" s="532"/>
      <c r="E274" s="532"/>
      <c r="F274" s="532"/>
      <c r="G274" s="282"/>
      <c r="H274" s="283"/>
      <c r="I274" s="284"/>
      <c r="J274" s="285"/>
    </row>
    <row r="275" spans="1:10" s="279" customFormat="1" ht="22.5" x14ac:dyDescent="0.4">
      <c r="A275" s="532"/>
      <c r="B275" s="532"/>
      <c r="C275" s="532"/>
      <c r="D275" s="532"/>
      <c r="E275" s="532"/>
      <c r="F275" s="532"/>
      <c r="G275" s="282"/>
      <c r="H275" s="283"/>
      <c r="I275" s="284"/>
      <c r="J275" s="285"/>
    </row>
    <row r="276" spans="1:10" s="279" customFormat="1" ht="22.5" x14ac:dyDescent="0.4">
      <c r="A276" s="532"/>
      <c r="B276" s="532"/>
      <c r="C276" s="532"/>
      <c r="D276" s="532"/>
      <c r="E276" s="532"/>
      <c r="F276" s="532"/>
      <c r="G276" s="282"/>
      <c r="H276" s="283"/>
      <c r="I276" s="284"/>
      <c r="J276" s="285"/>
    </row>
    <row r="277" spans="1:10" s="279" customFormat="1" ht="22.5" x14ac:dyDescent="0.4">
      <c r="A277" s="532"/>
      <c r="B277" s="532"/>
      <c r="C277" s="532"/>
      <c r="D277" s="532"/>
      <c r="E277" s="532"/>
      <c r="F277" s="532"/>
      <c r="G277" s="282"/>
      <c r="H277" s="283"/>
      <c r="I277" s="284"/>
      <c r="J277" s="285"/>
    </row>
    <row r="278" spans="1:10" s="279" customFormat="1" ht="22.5" x14ac:dyDescent="0.4">
      <c r="A278" s="532"/>
      <c r="B278" s="532"/>
      <c r="C278" s="532"/>
      <c r="D278" s="532"/>
      <c r="E278" s="532"/>
      <c r="F278" s="532"/>
      <c r="G278" s="282"/>
      <c r="H278" s="283"/>
      <c r="I278" s="284"/>
      <c r="J278" s="285"/>
    </row>
    <row r="279" spans="1:10" s="279" customFormat="1" ht="22.5" x14ac:dyDescent="0.4">
      <c r="A279" s="532"/>
      <c r="B279" s="532"/>
      <c r="C279" s="532"/>
      <c r="D279" s="532"/>
      <c r="E279" s="532"/>
      <c r="F279" s="532"/>
      <c r="G279" s="282"/>
      <c r="H279" s="283"/>
      <c r="I279" s="284"/>
      <c r="J279" s="285"/>
    </row>
    <row r="280" spans="1:10" s="279" customFormat="1" ht="22.5" x14ac:dyDescent="0.4">
      <c r="A280" s="532"/>
      <c r="B280" s="532"/>
      <c r="C280" s="532"/>
      <c r="D280" s="532"/>
      <c r="E280" s="532"/>
      <c r="F280" s="532"/>
      <c r="G280" s="282"/>
      <c r="H280" s="283"/>
      <c r="I280" s="284"/>
      <c r="J280" s="285"/>
    </row>
    <row r="281" spans="1:10" s="279" customFormat="1" ht="22.5" x14ac:dyDescent="0.4">
      <c r="A281" s="532"/>
      <c r="B281" s="532"/>
      <c r="C281" s="532"/>
      <c r="D281" s="532"/>
      <c r="E281" s="532"/>
      <c r="F281" s="532"/>
      <c r="G281" s="282"/>
      <c r="H281" s="283"/>
      <c r="I281" s="284"/>
      <c r="J281" s="285"/>
    </row>
    <row r="282" spans="1:10" s="279" customFormat="1" ht="22.5" x14ac:dyDescent="0.4">
      <c r="A282" s="532"/>
      <c r="B282" s="532"/>
      <c r="C282" s="532"/>
      <c r="D282" s="532"/>
      <c r="E282" s="532"/>
      <c r="F282" s="532"/>
      <c r="G282" s="282"/>
      <c r="H282" s="283"/>
      <c r="I282" s="284"/>
      <c r="J282" s="285"/>
    </row>
    <row r="283" spans="1:10" s="279" customFormat="1" ht="22.5" x14ac:dyDescent="0.4">
      <c r="A283" s="532"/>
      <c r="B283" s="532"/>
      <c r="C283" s="532"/>
      <c r="D283" s="532"/>
      <c r="E283" s="532"/>
      <c r="F283" s="532"/>
      <c r="G283" s="282"/>
      <c r="H283" s="283"/>
      <c r="I283" s="284"/>
      <c r="J283" s="285"/>
    </row>
    <row r="284" spans="1:10" s="279" customFormat="1" ht="22.5" x14ac:dyDescent="0.4">
      <c r="A284" s="532"/>
      <c r="B284" s="532"/>
      <c r="C284" s="532"/>
      <c r="D284" s="532"/>
      <c r="E284" s="532"/>
      <c r="F284" s="532"/>
      <c r="G284" s="282"/>
      <c r="H284" s="283"/>
      <c r="I284" s="284"/>
      <c r="J284" s="285"/>
    </row>
    <row r="285" spans="1:10" s="279" customFormat="1" ht="22.5" x14ac:dyDescent="0.4">
      <c r="A285" s="532"/>
      <c r="B285" s="532"/>
      <c r="C285" s="532"/>
      <c r="D285" s="532"/>
      <c r="E285" s="532"/>
      <c r="F285" s="532"/>
      <c r="G285" s="282"/>
      <c r="H285" s="283"/>
      <c r="I285" s="284"/>
      <c r="J285" s="285"/>
    </row>
    <row r="286" spans="1:10" s="279" customFormat="1" ht="22.5" x14ac:dyDescent="0.4">
      <c r="A286" s="532"/>
      <c r="B286" s="532"/>
      <c r="C286" s="532"/>
      <c r="D286" s="532"/>
      <c r="E286" s="532"/>
      <c r="F286" s="532"/>
      <c r="G286" s="282"/>
      <c r="H286" s="283"/>
      <c r="I286" s="284"/>
      <c r="J286" s="285"/>
    </row>
    <row r="287" spans="1:10" s="279" customFormat="1" ht="22.5" x14ac:dyDescent="0.4">
      <c r="A287" s="532"/>
      <c r="B287" s="532"/>
      <c r="C287" s="532"/>
      <c r="D287" s="532"/>
      <c r="E287" s="532"/>
      <c r="F287" s="532"/>
      <c r="G287" s="282"/>
      <c r="H287" s="283"/>
      <c r="I287" s="284"/>
      <c r="J287" s="285"/>
    </row>
    <row r="288" spans="1:10" s="279" customFormat="1" ht="22.5" x14ac:dyDescent="0.4">
      <c r="A288" s="532"/>
      <c r="B288" s="532"/>
      <c r="C288" s="532"/>
      <c r="D288" s="532"/>
      <c r="E288" s="532"/>
      <c r="F288" s="532"/>
      <c r="G288" s="282"/>
      <c r="H288" s="283"/>
      <c r="I288" s="284"/>
      <c r="J288" s="285"/>
    </row>
    <row r="289" spans="1:10" s="279" customFormat="1" ht="22.5" x14ac:dyDescent="0.4">
      <c r="A289" s="532"/>
      <c r="B289" s="532"/>
      <c r="C289" s="532"/>
      <c r="D289" s="532"/>
      <c r="E289" s="532"/>
      <c r="F289" s="532"/>
      <c r="G289" s="282"/>
      <c r="H289" s="283"/>
      <c r="I289" s="284"/>
      <c r="J289" s="285"/>
    </row>
    <row r="290" spans="1:10" s="279" customFormat="1" ht="22.5" x14ac:dyDescent="0.4">
      <c r="A290" s="532"/>
      <c r="B290" s="532"/>
      <c r="C290" s="532"/>
      <c r="D290" s="532"/>
      <c r="E290" s="532"/>
      <c r="F290" s="532"/>
      <c r="G290" s="282"/>
      <c r="H290" s="283"/>
      <c r="I290" s="284"/>
      <c r="J290" s="285"/>
    </row>
    <row r="291" spans="1:10" s="279" customFormat="1" ht="22.5" x14ac:dyDescent="0.4">
      <c r="A291" s="532"/>
      <c r="B291" s="532"/>
      <c r="C291" s="532"/>
      <c r="D291" s="532"/>
      <c r="E291" s="532"/>
      <c r="F291" s="532"/>
      <c r="G291" s="282"/>
      <c r="H291" s="283"/>
      <c r="I291" s="284"/>
      <c r="J291" s="285"/>
    </row>
    <row r="292" spans="1:10" s="279" customFormat="1" ht="22.5" x14ac:dyDescent="0.4">
      <c r="A292" s="532"/>
      <c r="B292" s="532"/>
      <c r="C292" s="532"/>
      <c r="D292" s="532"/>
      <c r="E292" s="532"/>
      <c r="F292" s="532"/>
      <c r="G292" s="282"/>
      <c r="H292" s="283"/>
      <c r="I292" s="284"/>
      <c r="J292" s="285"/>
    </row>
    <row r="293" spans="1:10" s="279" customFormat="1" ht="22.5" x14ac:dyDescent="0.4">
      <c r="A293" s="532"/>
      <c r="B293" s="532"/>
      <c r="C293" s="532"/>
      <c r="D293" s="532"/>
      <c r="E293" s="532"/>
      <c r="F293" s="532"/>
      <c r="G293" s="282"/>
      <c r="H293" s="283"/>
      <c r="I293" s="284"/>
      <c r="J293" s="285"/>
    </row>
    <row r="294" spans="1:10" s="279" customFormat="1" ht="22.5" x14ac:dyDescent="0.4">
      <c r="A294" s="532"/>
      <c r="B294" s="532"/>
      <c r="C294" s="532"/>
      <c r="D294" s="532"/>
      <c r="E294" s="532"/>
      <c r="F294" s="532"/>
      <c r="G294" s="282"/>
      <c r="H294" s="283"/>
      <c r="I294" s="284"/>
      <c r="J294" s="285"/>
    </row>
    <row r="295" spans="1:10" s="279" customFormat="1" ht="22.5" x14ac:dyDescent="0.4">
      <c r="A295" s="532"/>
      <c r="B295" s="532"/>
      <c r="C295" s="532"/>
      <c r="D295" s="532"/>
      <c r="E295" s="532"/>
      <c r="F295" s="532"/>
      <c r="G295" s="282"/>
      <c r="H295" s="283"/>
      <c r="I295" s="284"/>
      <c r="J295" s="285"/>
    </row>
    <row r="296" spans="1:10" s="279" customFormat="1" ht="22.5" x14ac:dyDescent="0.4">
      <c r="A296" s="532"/>
      <c r="B296" s="532"/>
      <c r="C296" s="532"/>
      <c r="D296" s="532"/>
      <c r="E296" s="532"/>
      <c r="F296" s="532"/>
      <c r="G296" s="282"/>
      <c r="H296" s="283"/>
      <c r="I296" s="284"/>
      <c r="J296" s="285"/>
    </row>
    <row r="297" spans="1:10" s="279" customFormat="1" ht="22.5" x14ac:dyDescent="0.4">
      <c r="A297" s="532"/>
      <c r="B297" s="532"/>
      <c r="C297" s="532"/>
      <c r="D297" s="532"/>
      <c r="E297" s="532"/>
      <c r="F297" s="532"/>
      <c r="G297" s="282"/>
      <c r="H297" s="283"/>
      <c r="I297" s="284"/>
      <c r="J297" s="285"/>
    </row>
    <row r="298" spans="1:10" s="279" customFormat="1" ht="22.5" x14ac:dyDescent="0.4">
      <c r="A298" s="532"/>
      <c r="B298" s="532"/>
      <c r="C298" s="532"/>
      <c r="D298" s="532"/>
      <c r="E298" s="532"/>
      <c r="F298" s="532"/>
      <c r="G298" s="282"/>
      <c r="H298" s="283"/>
      <c r="I298" s="284"/>
      <c r="J298" s="285"/>
    </row>
    <row r="299" spans="1:10" s="279" customFormat="1" ht="22.5" x14ac:dyDescent="0.4">
      <c r="A299" s="532"/>
      <c r="B299" s="532"/>
      <c r="C299" s="532"/>
      <c r="D299" s="532"/>
      <c r="E299" s="532"/>
      <c r="F299" s="532"/>
      <c r="G299" s="282"/>
      <c r="H299" s="283"/>
      <c r="I299" s="284"/>
      <c r="J299" s="285"/>
    </row>
    <row r="300" spans="1:10" s="279" customFormat="1" ht="22.5" x14ac:dyDescent="0.4">
      <c r="A300" s="532"/>
      <c r="B300" s="532"/>
      <c r="C300" s="532"/>
      <c r="D300" s="532"/>
      <c r="E300" s="532"/>
      <c r="F300" s="532"/>
      <c r="G300" s="282"/>
      <c r="H300" s="283"/>
      <c r="I300" s="284"/>
      <c r="J300" s="285"/>
    </row>
    <row r="301" spans="1:10" s="279" customFormat="1" ht="22.5" x14ac:dyDescent="0.4">
      <c r="A301" s="532"/>
      <c r="B301" s="532"/>
      <c r="C301" s="532"/>
      <c r="D301" s="532"/>
      <c r="E301" s="532"/>
      <c r="F301" s="532"/>
      <c r="G301" s="282"/>
      <c r="H301" s="283"/>
      <c r="I301" s="284"/>
      <c r="J301" s="285"/>
    </row>
    <row r="302" spans="1:10" s="279" customFormat="1" ht="22.5" x14ac:dyDescent="0.4">
      <c r="A302" s="532"/>
      <c r="B302" s="532"/>
      <c r="C302" s="532"/>
      <c r="D302" s="532"/>
      <c r="E302" s="532"/>
      <c r="F302" s="532"/>
      <c r="G302" s="282"/>
      <c r="H302" s="283"/>
      <c r="I302" s="284"/>
      <c r="J302" s="285"/>
    </row>
    <row r="303" spans="1:10" s="279" customFormat="1" ht="22.5" x14ac:dyDescent="0.4">
      <c r="A303" s="532"/>
      <c r="B303" s="532"/>
      <c r="C303" s="532"/>
      <c r="D303" s="532"/>
      <c r="E303" s="532"/>
      <c r="F303" s="532"/>
      <c r="G303" s="282"/>
      <c r="H303" s="283"/>
      <c r="I303" s="284"/>
      <c r="J303" s="285"/>
    </row>
    <row r="304" spans="1:10" s="279" customFormat="1" ht="22.5" x14ac:dyDescent="0.4">
      <c r="A304" s="532"/>
      <c r="B304" s="532"/>
      <c r="C304" s="532"/>
      <c r="D304" s="532"/>
      <c r="E304" s="532"/>
      <c r="F304" s="532"/>
      <c r="G304" s="282"/>
      <c r="H304" s="283"/>
      <c r="I304" s="284"/>
      <c r="J304" s="285"/>
    </row>
    <row r="305" spans="1:10" s="279" customFormat="1" ht="22.5" x14ac:dyDescent="0.4">
      <c r="A305" s="532"/>
      <c r="B305" s="532"/>
      <c r="C305" s="532"/>
      <c r="D305" s="532"/>
      <c r="E305" s="532"/>
      <c r="F305" s="532"/>
      <c r="G305" s="282"/>
      <c r="H305" s="283"/>
      <c r="I305" s="284"/>
      <c r="J305" s="285"/>
    </row>
    <row r="306" spans="1:10" s="279" customFormat="1" ht="22.5" x14ac:dyDescent="0.4">
      <c r="A306" s="532"/>
      <c r="B306" s="532"/>
      <c r="C306" s="532"/>
      <c r="D306" s="532"/>
      <c r="E306" s="532"/>
      <c r="F306" s="532"/>
      <c r="G306" s="282"/>
      <c r="H306" s="283"/>
      <c r="I306" s="284"/>
      <c r="J306" s="285"/>
    </row>
    <row r="307" spans="1:10" s="279" customFormat="1" ht="22.5" x14ac:dyDescent="0.4">
      <c r="A307" s="532"/>
      <c r="B307" s="532"/>
      <c r="C307" s="532"/>
      <c r="D307" s="532"/>
      <c r="E307" s="532"/>
      <c r="F307" s="532"/>
      <c r="G307" s="282"/>
      <c r="H307" s="283"/>
      <c r="I307" s="284"/>
      <c r="J307" s="285"/>
    </row>
    <row r="308" spans="1:10" s="279" customFormat="1" ht="22.5" x14ac:dyDescent="0.4">
      <c r="A308" s="532"/>
      <c r="B308" s="532"/>
      <c r="C308" s="532"/>
      <c r="D308" s="532"/>
      <c r="E308" s="532"/>
      <c r="F308" s="532"/>
      <c r="G308" s="282"/>
      <c r="H308" s="283"/>
      <c r="I308" s="284"/>
      <c r="J308" s="285"/>
    </row>
    <row r="309" spans="1:10" s="279" customFormat="1" ht="22.5" x14ac:dyDescent="0.4">
      <c r="A309" s="532"/>
      <c r="B309" s="532"/>
      <c r="C309" s="532"/>
      <c r="D309" s="532"/>
      <c r="E309" s="532"/>
      <c r="F309" s="532"/>
      <c r="G309" s="282"/>
      <c r="H309" s="283"/>
      <c r="I309" s="284"/>
      <c r="J309" s="285"/>
    </row>
    <row r="310" spans="1:10" s="279" customFormat="1" ht="22.5" x14ac:dyDescent="0.4">
      <c r="A310" s="532"/>
      <c r="B310" s="532"/>
      <c r="C310" s="532"/>
      <c r="D310" s="532"/>
      <c r="E310" s="532"/>
      <c r="F310" s="532"/>
      <c r="G310" s="282"/>
      <c r="H310" s="283"/>
      <c r="I310" s="284"/>
      <c r="J310" s="285"/>
    </row>
    <row r="311" spans="1:10" s="279" customFormat="1" ht="22.5" x14ac:dyDescent="0.4">
      <c r="A311" s="532"/>
      <c r="B311" s="532"/>
      <c r="C311" s="532"/>
      <c r="D311" s="532"/>
      <c r="E311" s="532"/>
      <c r="F311" s="532"/>
      <c r="G311" s="282"/>
      <c r="H311" s="283"/>
      <c r="I311" s="284"/>
      <c r="J311" s="285"/>
    </row>
    <row r="312" spans="1:10" s="279" customFormat="1" ht="22.5" x14ac:dyDescent="0.4">
      <c r="A312" s="532"/>
      <c r="B312" s="532"/>
      <c r="C312" s="532"/>
      <c r="D312" s="532"/>
      <c r="E312" s="532"/>
      <c r="F312" s="532"/>
      <c r="G312" s="282"/>
      <c r="H312" s="283"/>
      <c r="I312" s="284"/>
      <c r="J312" s="285"/>
    </row>
    <row r="313" spans="1:10" s="279" customFormat="1" ht="22.5" x14ac:dyDescent="0.4">
      <c r="A313" s="532"/>
      <c r="B313" s="532"/>
      <c r="C313" s="532"/>
      <c r="D313" s="532"/>
      <c r="E313" s="532"/>
      <c r="F313" s="532"/>
      <c r="G313" s="282"/>
      <c r="H313" s="283"/>
      <c r="I313" s="284"/>
      <c r="J313" s="285"/>
    </row>
    <row r="314" spans="1:10" s="279" customFormat="1" ht="22.5" x14ac:dyDescent="0.4">
      <c r="A314" s="532"/>
      <c r="B314" s="532"/>
      <c r="C314" s="532"/>
      <c r="D314" s="532"/>
      <c r="E314" s="532"/>
      <c r="F314" s="532"/>
      <c r="G314" s="282"/>
      <c r="H314" s="283"/>
      <c r="I314" s="284"/>
      <c r="J314" s="285"/>
    </row>
    <row r="315" spans="1:10" s="279" customFormat="1" ht="22.5" x14ac:dyDescent="0.4">
      <c r="A315" s="532"/>
      <c r="B315" s="532"/>
      <c r="C315" s="532"/>
      <c r="D315" s="532"/>
      <c r="E315" s="532"/>
      <c r="F315" s="532"/>
      <c r="G315" s="282"/>
      <c r="H315" s="283"/>
      <c r="I315" s="284"/>
      <c r="J315" s="285"/>
    </row>
    <row r="316" spans="1:10" s="279" customFormat="1" ht="22.5" x14ac:dyDescent="0.4">
      <c r="A316" s="532"/>
      <c r="B316" s="532"/>
      <c r="C316" s="532"/>
      <c r="D316" s="532"/>
      <c r="E316" s="532"/>
      <c r="F316" s="532"/>
      <c r="G316" s="282"/>
      <c r="H316" s="283"/>
      <c r="I316" s="284"/>
      <c r="J316" s="285"/>
    </row>
    <row r="317" spans="1:10" s="279" customFormat="1" ht="22.5" x14ac:dyDescent="0.4">
      <c r="A317" s="532"/>
      <c r="B317" s="532"/>
      <c r="C317" s="532"/>
      <c r="D317" s="532"/>
      <c r="E317" s="532"/>
      <c r="F317" s="532"/>
      <c r="G317" s="282"/>
      <c r="H317" s="283"/>
      <c r="I317" s="284"/>
      <c r="J317" s="285"/>
    </row>
    <row r="318" spans="1:10" s="279" customFormat="1" ht="22.5" x14ac:dyDescent="0.4">
      <c r="A318" s="532"/>
      <c r="B318" s="532"/>
      <c r="C318" s="532"/>
      <c r="D318" s="532"/>
      <c r="E318" s="532"/>
      <c r="F318" s="532"/>
      <c r="G318" s="282"/>
      <c r="H318" s="283"/>
      <c r="I318" s="284"/>
      <c r="J318" s="285"/>
    </row>
    <row r="319" spans="1:10" s="279" customFormat="1" ht="22.5" x14ac:dyDescent="0.4">
      <c r="A319" s="532"/>
      <c r="B319" s="532"/>
      <c r="C319" s="532"/>
      <c r="D319" s="532"/>
      <c r="E319" s="532"/>
      <c r="F319" s="532"/>
      <c r="G319" s="282"/>
      <c r="H319" s="283"/>
      <c r="I319" s="284"/>
      <c r="J319" s="285"/>
    </row>
    <row r="320" spans="1:10" s="279" customFormat="1" ht="22.5" x14ac:dyDescent="0.4">
      <c r="A320" s="532"/>
      <c r="B320" s="532"/>
      <c r="C320" s="532"/>
      <c r="D320" s="532"/>
      <c r="E320" s="532"/>
      <c r="F320" s="532"/>
      <c r="G320" s="282"/>
      <c r="H320" s="283"/>
      <c r="I320" s="284"/>
      <c r="J320" s="285"/>
    </row>
    <row r="321" spans="1:10" s="279" customFormat="1" ht="22.5" x14ac:dyDescent="0.4">
      <c r="A321" s="532"/>
      <c r="B321" s="532"/>
      <c r="C321" s="532"/>
      <c r="D321" s="532"/>
      <c r="E321" s="532"/>
      <c r="F321" s="532"/>
      <c r="G321" s="282"/>
      <c r="H321" s="283"/>
      <c r="I321" s="284"/>
      <c r="J321" s="285"/>
    </row>
    <row r="322" spans="1:10" s="279" customFormat="1" ht="22.5" x14ac:dyDescent="0.4">
      <c r="A322" s="532"/>
      <c r="B322" s="532"/>
      <c r="C322" s="532"/>
      <c r="D322" s="532"/>
      <c r="E322" s="532"/>
      <c r="F322" s="532"/>
      <c r="G322" s="282"/>
      <c r="H322" s="283"/>
      <c r="I322" s="284"/>
      <c r="J322" s="285"/>
    </row>
    <row r="323" spans="1:10" s="279" customFormat="1" ht="22.5" x14ac:dyDescent="0.4">
      <c r="A323" s="532"/>
      <c r="B323" s="532"/>
      <c r="C323" s="532"/>
      <c r="D323" s="532"/>
      <c r="E323" s="532"/>
      <c r="F323" s="532"/>
      <c r="G323" s="282"/>
      <c r="H323" s="283"/>
      <c r="I323" s="284"/>
      <c r="J323" s="285"/>
    </row>
    <row r="324" spans="1:10" s="279" customFormat="1" ht="22.5" x14ac:dyDescent="0.4">
      <c r="A324" s="532"/>
      <c r="B324" s="532"/>
      <c r="C324" s="532"/>
      <c r="D324" s="532"/>
      <c r="E324" s="532"/>
      <c r="F324" s="532"/>
      <c r="G324" s="282"/>
      <c r="H324" s="283"/>
      <c r="I324" s="284"/>
      <c r="J324" s="285"/>
    </row>
    <row r="325" spans="1:10" s="279" customFormat="1" ht="22.5" x14ac:dyDescent="0.4">
      <c r="A325" s="532"/>
      <c r="B325" s="532"/>
      <c r="C325" s="532"/>
      <c r="D325" s="532"/>
      <c r="E325" s="532"/>
      <c r="F325" s="532"/>
      <c r="G325" s="282"/>
      <c r="H325" s="283"/>
      <c r="I325" s="284"/>
      <c r="J325" s="285"/>
    </row>
    <row r="326" spans="1:10" s="279" customFormat="1" ht="22.5" x14ac:dyDescent="0.4">
      <c r="A326" s="532"/>
      <c r="B326" s="532"/>
      <c r="C326" s="532"/>
      <c r="D326" s="532"/>
      <c r="E326" s="532"/>
      <c r="F326" s="532"/>
      <c r="G326" s="282"/>
      <c r="H326" s="283"/>
      <c r="I326" s="284"/>
      <c r="J326" s="285"/>
    </row>
    <row r="327" spans="1:10" s="279" customFormat="1" ht="22.5" x14ac:dyDescent="0.4">
      <c r="A327" s="532"/>
      <c r="B327" s="532"/>
      <c r="C327" s="532"/>
      <c r="D327" s="532"/>
      <c r="E327" s="532"/>
      <c r="F327" s="532"/>
      <c r="G327" s="282"/>
      <c r="H327" s="283"/>
      <c r="I327" s="284"/>
      <c r="J327" s="285"/>
    </row>
    <row r="328" spans="1:10" s="279" customFormat="1" ht="22.5" x14ac:dyDescent="0.4">
      <c r="A328" s="532"/>
      <c r="B328" s="532"/>
      <c r="C328" s="532"/>
      <c r="D328" s="532"/>
      <c r="E328" s="532"/>
      <c r="F328" s="532"/>
      <c r="G328" s="282"/>
      <c r="H328" s="283"/>
      <c r="I328" s="284"/>
      <c r="J328" s="285"/>
    </row>
    <row r="329" spans="1:10" s="279" customFormat="1" ht="22.5" x14ac:dyDescent="0.4">
      <c r="A329" s="532"/>
      <c r="B329" s="532"/>
      <c r="C329" s="532"/>
      <c r="D329" s="532"/>
      <c r="E329" s="532"/>
      <c r="F329" s="532"/>
      <c r="G329" s="282"/>
      <c r="H329" s="283"/>
      <c r="I329" s="284"/>
      <c r="J329" s="285"/>
    </row>
    <row r="330" spans="1:10" s="279" customFormat="1" ht="22.5" x14ac:dyDescent="0.4">
      <c r="A330" s="532"/>
      <c r="B330" s="532"/>
      <c r="C330" s="532"/>
      <c r="D330" s="532"/>
      <c r="E330" s="532"/>
      <c r="F330" s="532"/>
      <c r="G330" s="282"/>
      <c r="H330" s="283"/>
      <c r="I330" s="284"/>
      <c r="J330" s="285"/>
    </row>
    <row r="331" spans="1:10" s="279" customFormat="1" ht="22.5" x14ac:dyDescent="0.4">
      <c r="A331" s="532"/>
      <c r="B331" s="532"/>
      <c r="C331" s="532"/>
      <c r="D331" s="532"/>
      <c r="E331" s="532"/>
      <c r="F331" s="532"/>
      <c r="G331" s="282"/>
      <c r="H331" s="283"/>
      <c r="I331" s="284"/>
      <c r="J331" s="285"/>
    </row>
    <row r="332" spans="1:10" s="279" customFormat="1" ht="22.5" x14ac:dyDescent="0.4">
      <c r="A332" s="532"/>
      <c r="B332" s="532"/>
      <c r="C332" s="532"/>
      <c r="D332" s="532"/>
      <c r="E332" s="532"/>
      <c r="F332" s="532"/>
      <c r="G332" s="282"/>
      <c r="H332" s="283"/>
      <c r="I332" s="284"/>
      <c r="J332" s="285"/>
    </row>
    <row r="333" spans="1:10" s="279" customFormat="1" ht="22.5" x14ac:dyDescent="0.4">
      <c r="A333" s="532"/>
      <c r="B333" s="532"/>
      <c r="C333" s="532"/>
      <c r="D333" s="532"/>
      <c r="E333" s="532"/>
      <c r="F333" s="532"/>
      <c r="G333" s="282"/>
      <c r="H333" s="283"/>
      <c r="I333" s="284"/>
      <c r="J333" s="285"/>
    </row>
    <row r="334" spans="1:10" s="279" customFormat="1" ht="22.5" x14ac:dyDescent="0.4">
      <c r="A334" s="532"/>
      <c r="B334" s="532"/>
      <c r="C334" s="532"/>
      <c r="D334" s="532"/>
      <c r="E334" s="532"/>
      <c r="F334" s="532"/>
      <c r="G334" s="282"/>
      <c r="H334" s="283"/>
      <c r="I334" s="284"/>
      <c r="J334" s="285"/>
    </row>
    <row r="335" spans="1:10" s="279" customFormat="1" ht="22.5" x14ac:dyDescent="0.4">
      <c r="A335" s="532"/>
      <c r="B335" s="532"/>
      <c r="C335" s="532"/>
      <c r="D335" s="532"/>
      <c r="E335" s="532"/>
      <c r="F335" s="532"/>
      <c r="G335" s="282"/>
      <c r="H335" s="283"/>
      <c r="I335" s="284"/>
      <c r="J335" s="285"/>
    </row>
    <row r="336" spans="1:10" s="279" customFormat="1" ht="22.5" x14ac:dyDescent="0.4">
      <c r="A336" s="532"/>
      <c r="B336" s="532"/>
      <c r="C336" s="532"/>
      <c r="D336" s="532"/>
      <c r="E336" s="532"/>
      <c r="F336" s="532"/>
      <c r="G336" s="282"/>
      <c r="H336" s="283"/>
      <c r="I336" s="284"/>
      <c r="J336" s="285"/>
    </row>
    <row r="337" spans="1:10" s="279" customFormat="1" ht="22.5" x14ac:dyDescent="0.4">
      <c r="A337" s="532"/>
      <c r="B337" s="532"/>
      <c r="C337" s="532"/>
      <c r="D337" s="532"/>
      <c r="E337" s="532"/>
      <c r="F337" s="532"/>
      <c r="G337" s="282"/>
      <c r="H337" s="283"/>
      <c r="I337" s="284"/>
      <c r="J337" s="285"/>
    </row>
    <row r="338" spans="1:10" s="279" customFormat="1" ht="22.5" x14ac:dyDescent="0.4">
      <c r="A338" s="532"/>
      <c r="B338" s="532"/>
      <c r="C338" s="532"/>
      <c r="D338" s="532"/>
      <c r="E338" s="532"/>
      <c r="F338" s="532"/>
      <c r="G338" s="282"/>
      <c r="H338" s="283"/>
      <c r="I338" s="284"/>
      <c r="J338" s="285"/>
    </row>
    <row r="339" spans="1:10" s="279" customFormat="1" ht="22.5" x14ac:dyDescent="0.4">
      <c r="A339" s="532"/>
      <c r="B339" s="532"/>
      <c r="C339" s="532"/>
      <c r="D339" s="532"/>
      <c r="E339" s="532"/>
      <c r="F339" s="532"/>
      <c r="G339" s="282"/>
      <c r="H339" s="283"/>
      <c r="I339" s="284"/>
      <c r="J339" s="285"/>
    </row>
    <row r="340" spans="1:10" s="279" customFormat="1" ht="22.5" x14ac:dyDescent="0.4">
      <c r="A340" s="532"/>
      <c r="B340" s="532"/>
      <c r="C340" s="532"/>
      <c r="D340" s="532"/>
      <c r="E340" s="532"/>
      <c r="F340" s="532"/>
      <c r="G340" s="282"/>
      <c r="H340" s="283"/>
      <c r="I340" s="284"/>
      <c r="J340" s="285"/>
    </row>
    <row r="341" spans="1:10" s="279" customFormat="1" ht="22.5" x14ac:dyDescent="0.4">
      <c r="A341" s="532"/>
      <c r="B341" s="532"/>
      <c r="C341" s="532"/>
      <c r="D341" s="532"/>
      <c r="E341" s="532"/>
      <c r="F341" s="532"/>
      <c r="G341" s="282"/>
      <c r="H341" s="283"/>
      <c r="I341" s="284"/>
      <c r="J341" s="285"/>
    </row>
    <row r="342" spans="1:10" s="279" customFormat="1" ht="22.5" x14ac:dyDescent="0.4">
      <c r="A342" s="532"/>
      <c r="B342" s="532"/>
      <c r="C342" s="532"/>
      <c r="D342" s="532"/>
      <c r="E342" s="532"/>
      <c r="F342" s="532"/>
      <c r="G342" s="282"/>
      <c r="H342" s="283"/>
      <c r="I342" s="284"/>
      <c r="J342" s="285"/>
    </row>
    <row r="343" spans="1:10" s="279" customFormat="1" ht="22.5" x14ac:dyDescent="0.4">
      <c r="A343" s="532"/>
      <c r="B343" s="532"/>
      <c r="C343" s="532"/>
      <c r="D343" s="532"/>
      <c r="E343" s="532"/>
      <c r="F343" s="532"/>
      <c r="G343" s="282"/>
      <c r="H343" s="283"/>
      <c r="I343" s="284"/>
      <c r="J343" s="285"/>
    </row>
    <row r="344" spans="1:10" s="279" customFormat="1" ht="22.5" x14ac:dyDescent="0.4">
      <c r="A344" s="532"/>
      <c r="B344" s="532"/>
      <c r="C344" s="532"/>
      <c r="D344" s="532"/>
      <c r="E344" s="532"/>
      <c r="F344" s="532"/>
      <c r="G344" s="282"/>
      <c r="H344" s="283"/>
      <c r="I344" s="284"/>
      <c r="J344" s="285"/>
    </row>
    <row r="345" spans="1:10" s="279" customFormat="1" ht="22.5" x14ac:dyDescent="0.4">
      <c r="A345" s="532"/>
      <c r="B345" s="532"/>
      <c r="C345" s="532"/>
      <c r="D345" s="532"/>
      <c r="E345" s="532"/>
      <c r="F345" s="532"/>
      <c r="G345" s="282"/>
      <c r="H345" s="283"/>
      <c r="I345" s="284"/>
      <c r="J345" s="285"/>
    </row>
    <row r="346" spans="1:10" s="279" customFormat="1" ht="22.5" x14ac:dyDescent="0.4">
      <c r="A346" s="532"/>
      <c r="B346" s="532"/>
      <c r="C346" s="532"/>
      <c r="D346" s="532"/>
      <c r="E346" s="532"/>
      <c r="F346" s="532"/>
      <c r="G346" s="282"/>
      <c r="H346" s="283"/>
      <c r="I346" s="284"/>
      <c r="J346" s="285"/>
    </row>
    <row r="347" spans="1:10" s="279" customFormat="1" ht="22.5" x14ac:dyDescent="0.4">
      <c r="A347" s="532"/>
      <c r="B347" s="532"/>
      <c r="C347" s="532"/>
      <c r="D347" s="532"/>
      <c r="E347" s="532"/>
      <c r="F347" s="532"/>
      <c r="G347" s="282"/>
      <c r="H347" s="283"/>
      <c r="I347" s="284"/>
      <c r="J347" s="285"/>
    </row>
    <row r="348" spans="1:10" s="279" customFormat="1" ht="22.5" x14ac:dyDescent="0.4">
      <c r="A348" s="532"/>
      <c r="B348" s="532"/>
      <c r="C348" s="532"/>
      <c r="D348" s="532"/>
      <c r="E348" s="532"/>
      <c r="F348" s="532"/>
      <c r="G348" s="282"/>
      <c r="H348" s="283"/>
      <c r="I348" s="284"/>
      <c r="J348" s="285"/>
    </row>
    <row r="349" spans="1:10" s="279" customFormat="1" ht="22.5" x14ac:dyDescent="0.4">
      <c r="A349" s="532"/>
      <c r="B349" s="532"/>
      <c r="C349" s="532"/>
      <c r="D349" s="532"/>
      <c r="E349" s="532"/>
      <c r="F349" s="532"/>
      <c r="G349" s="282"/>
      <c r="H349" s="283"/>
      <c r="I349" s="284"/>
      <c r="J349" s="285"/>
    </row>
    <row r="350" spans="1:10" s="279" customFormat="1" ht="22.5" x14ac:dyDescent="0.4">
      <c r="A350" s="532"/>
      <c r="B350" s="532"/>
      <c r="C350" s="532"/>
      <c r="D350" s="532"/>
      <c r="E350" s="532"/>
      <c r="F350" s="532"/>
      <c r="G350" s="282"/>
      <c r="H350" s="283"/>
      <c r="I350" s="284"/>
      <c r="J350" s="285"/>
    </row>
    <row r="351" spans="1:10" s="279" customFormat="1" ht="22.5" x14ac:dyDescent="0.4">
      <c r="A351" s="532"/>
      <c r="B351" s="532"/>
      <c r="C351" s="532"/>
      <c r="D351" s="532"/>
      <c r="E351" s="532"/>
      <c r="F351" s="532"/>
      <c r="G351" s="282"/>
      <c r="H351" s="283"/>
      <c r="I351" s="284"/>
      <c r="J351" s="285"/>
    </row>
    <row r="352" spans="1:10" s="279" customFormat="1" ht="22.5" x14ac:dyDescent="0.4">
      <c r="A352" s="532"/>
      <c r="B352" s="532"/>
      <c r="C352" s="532"/>
      <c r="D352" s="532"/>
      <c r="E352" s="532"/>
      <c r="F352" s="532"/>
      <c r="G352" s="282"/>
      <c r="H352" s="283"/>
      <c r="I352" s="284"/>
      <c r="J352" s="285"/>
    </row>
    <row r="353" spans="1:10" s="279" customFormat="1" ht="22.5" x14ac:dyDescent="0.4">
      <c r="A353" s="532"/>
      <c r="B353" s="532"/>
      <c r="C353" s="532"/>
      <c r="D353" s="532"/>
      <c r="E353" s="532"/>
      <c r="F353" s="532"/>
      <c r="G353" s="282"/>
      <c r="H353" s="283"/>
      <c r="I353" s="284"/>
      <c r="J353" s="285"/>
    </row>
    <row r="354" spans="1:10" s="279" customFormat="1" ht="22.5" x14ac:dyDescent="0.4">
      <c r="A354" s="532"/>
      <c r="B354" s="532"/>
      <c r="C354" s="532"/>
      <c r="D354" s="532"/>
      <c r="E354" s="532"/>
      <c r="F354" s="532"/>
      <c r="G354" s="282"/>
      <c r="H354" s="283"/>
      <c r="I354" s="284"/>
      <c r="J354" s="285"/>
    </row>
    <row r="355" spans="1:10" s="279" customFormat="1" ht="22.5" x14ac:dyDescent="0.4">
      <c r="A355" s="532"/>
      <c r="B355" s="532"/>
      <c r="C355" s="532"/>
      <c r="D355" s="532"/>
      <c r="E355" s="532"/>
      <c r="F355" s="532"/>
      <c r="G355" s="282"/>
      <c r="H355" s="283"/>
      <c r="I355" s="284"/>
      <c r="J355" s="285"/>
    </row>
    <row r="356" spans="1:10" s="279" customFormat="1" ht="22.5" x14ac:dyDescent="0.4">
      <c r="A356" s="532"/>
      <c r="B356" s="532"/>
      <c r="C356" s="532"/>
      <c r="D356" s="532"/>
      <c r="E356" s="532"/>
      <c r="F356" s="532"/>
      <c r="G356" s="282"/>
      <c r="H356" s="283"/>
      <c r="I356" s="284"/>
      <c r="J356" s="285"/>
    </row>
    <row r="357" spans="1:10" s="279" customFormat="1" ht="22.5" x14ac:dyDescent="0.4">
      <c r="A357" s="532"/>
      <c r="B357" s="532"/>
      <c r="C357" s="532"/>
      <c r="D357" s="532"/>
      <c r="E357" s="532"/>
      <c r="F357" s="532"/>
      <c r="G357" s="282"/>
      <c r="H357" s="283"/>
      <c r="I357" s="284"/>
      <c r="J357" s="285"/>
    </row>
    <row r="358" spans="1:10" s="279" customFormat="1" ht="22.5" x14ac:dyDescent="0.4">
      <c r="A358" s="532"/>
      <c r="B358" s="532"/>
      <c r="C358" s="532"/>
      <c r="D358" s="532"/>
      <c r="E358" s="532"/>
      <c r="F358" s="532"/>
      <c r="G358" s="282"/>
      <c r="H358" s="283"/>
      <c r="I358" s="284"/>
      <c r="J358" s="285"/>
    </row>
    <row r="359" spans="1:10" s="279" customFormat="1" ht="22.5" x14ac:dyDescent="0.4">
      <c r="A359" s="532"/>
      <c r="B359" s="532"/>
      <c r="C359" s="532"/>
      <c r="D359" s="532"/>
      <c r="E359" s="532"/>
      <c r="F359" s="532"/>
      <c r="G359" s="282"/>
      <c r="H359" s="283"/>
      <c r="I359" s="284"/>
      <c r="J359" s="285"/>
    </row>
    <row r="360" spans="1:10" s="279" customFormat="1" ht="22.5" x14ac:dyDescent="0.4">
      <c r="A360" s="532"/>
      <c r="B360" s="532"/>
      <c r="C360" s="532"/>
      <c r="D360" s="532"/>
      <c r="E360" s="532"/>
      <c r="F360" s="532"/>
      <c r="G360" s="282"/>
      <c r="H360" s="283"/>
      <c r="I360" s="284"/>
      <c r="J360" s="285"/>
    </row>
    <row r="361" spans="1:10" s="279" customFormat="1" ht="22.5" x14ac:dyDescent="0.4">
      <c r="A361" s="532"/>
      <c r="B361" s="532"/>
      <c r="C361" s="532"/>
      <c r="D361" s="532"/>
      <c r="E361" s="532"/>
      <c r="F361" s="532"/>
      <c r="G361" s="282"/>
      <c r="H361" s="283"/>
      <c r="I361" s="284"/>
      <c r="J361" s="285"/>
    </row>
    <row r="362" spans="1:10" s="279" customFormat="1" ht="22.5" x14ac:dyDescent="0.4">
      <c r="A362" s="532"/>
      <c r="B362" s="532"/>
      <c r="C362" s="532"/>
      <c r="D362" s="532"/>
      <c r="E362" s="532"/>
      <c r="F362" s="532"/>
      <c r="G362" s="282"/>
      <c r="H362" s="283"/>
      <c r="I362" s="284"/>
      <c r="J362" s="285"/>
    </row>
    <row r="363" spans="1:10" s="279" customFormat="1" ht="22.5" x14ac:dyDescent="0.4">
      <c r="A363" s="532"/>
      <c r="B363" s="532"/>
      <c r="C363" s="532"/>
      <c r="D363" s="532"/>
      <c r="E363" s="532"/>
      <c r="F363" s="532"/>
      <c r="G363" s="282"/>
      <c r="H363" s="283"/>
      <c r="I363" s="284"/>
      <c r="J363" s="285"/>
    </row>
    <row r="364" spans="1:10" s="279" customFormat="1" ht="22.5" x14ac:dyDescent="0.4">
      <c r="A364" s="532"/>
      <c r="B364" s="532"/>
      <c r="C364" s="532"/>
      <c r="D364" s="532"/>
      <c r="E364" s="532"/>
      <c r="F364" s="532"/>
      <c r="G364" s="282"/>
      <c r="H364" s="283"/>
      <c r="I364" s="284"/>
      <c r="J364" s="285"/>
    </row>
    <row r="365" spans="1:10" s="279" customFormat="1" ht="22.5" x14ac:dyDescent="0.4">
      <c r="A365" s="532"/>
      <c r="B365" s="532"/>
      <c r="C365" s="532"/>
      <c r="D365" s="532"/>
      <c r="E365" s="532"/>
      <c r="F365" s="532"/>
      <c r="G365" s="282"/>
      <c r="H365" s="283"/>
      <c r="I365" s="284"/>
      <c r="J365" s="285"/>
    </row>
    <row r="366" spans="1:10" s="279" customFormat="1" ht="22.5" x14ac:dyDescent="0.4">
      <c r="A366" s="532"/>
      <c r="B366" s="532"/>
      <c r="C366" s="532"/>
      <c r="D366" s="532"/>
      <c r="E366" s="532"/>
      <c r="F366" s="532"/>
      <c r="G366" s="282"/>
      <c r="H366" s="283"/>
      <c r="I366" s="284"/>
      <c r="J366" s="285"/>
    </row>
    <row r="367" spans="1:10" s="279" customFormat="1" ht="22.5" x14ac:dyDescent="0.4">
      <c r="A367" s="532"/>
      <c r="B367" s="532"/>
      <c r="C367" s="532"/>
      <c r="D367" s="532"/>
      <c r="E367" s="532"/>
      <c r="F367" s="532"/>
      <c r="G367" s="282"/>
      <c r="H367" s="283"/>
      <c r="I367" s="284"/>
      <c r="J367" s="285"/>
    </row>
    <row r="368" spans="1:10" s="279" customFormat="1" ht="22.5" x14ac:dyDescent="0.4">
      <c r="A368" s="532"/>
      <c r="B368" s="532"/>
      <c r="C368" s="532"/>
      <c r="D368" s="532"/>
      <c r="E368" s="532"/>
      <c r="F368" s="532"/>
      <c r="G368" s="282"/>
      <c r="H368" s="283"/>
      <c r="I368" s="284"/>
      <c r="J368" s="285"/>
    </row>
    <row r="369" spans="1:10" s="279" customFormat="1" ht="22.5" x14ac:dyDescent="0.4">
      <c r="A369" s="532"/>
      <c r="B369" s="532"/>
      <c r="C369" s="532"/>
      <c r="D369" s="532"/>
      <c r="E369" s="532"/>
      <c r="F369" s="532"/>
      <c r="G369" s="282"/>
      <c r="H369" s="283"/>
      <c r="I369" s="284"/>
      <c r="J369" s="285"/>
    </row>
    <row r="370" spans="1:10" s="279" customFormat="1" ht="22.5" x14ac:dyDescent="0.4">
      <c r="A370" s="532"/>
      <c r="B370" s="532"/>
      <c r="C370" s="532"/>
      <c r="D370" s="532"/>
      <c r="E370" s="532"/>
      <c r="F370" s="532"/>
      <c r="G370" s="282"/>
      <c r="H370" s="283"/>
      <c r="I370" s="284"/>
      <c r="J370" s="285"/>
    </row>
    <row r="371" spans="1:10" s="279" customFormat="1" ht="22.5" x14ac:dyDescent="0.4">
      <c r="A371" s="532"/>
      <c r="B371" s="532"/>
      <c r="C371" s="532"/>
      <c r="D371" s="532"/>
      <c r="E371" s="532"/>
      <c r="F371" s="532"/>
      <c r="G371" s="282"/>
      <c r="H371" s="283"/>
      <c r="I371" s="284"/>
      <c r="J371" s="285"/>
    </row>
    <row r="372" spans="1:10" s="279" customFormat="1" ht="22.5" x14ac:dyDescent="0.4">
      <c r="A372" s="532"/>
      <c r="B372" s="532"/>
      <c r="C372" s="532"/>
      <c r="D372" s="532"/>
      <c r="E372" s="532"/>
      <c r="F372" s="532"/>
      <c r="G372" s="282"/>
      <c r="H372" s="283"/>
      <c r="I372" s="284"/>
      <c r="J372" s="285"/>
    </row>
    <row r="373" spans="1:10" s="279" customFormat="1" ht="22.5" x14ac:dyDescent="0.4">
      <c r="A373" s="532"/>
      <c r="B373" s="532"/>
      <c r="C373" s="532"/>
      <c r="D373" s="532"/>
      <c r="E373" s="532"/>
      <c r="F373" s="532"/>
      <c r="G373" s="282"/>
      <c r="H373" s="283"/>
      <c r="I373" s="284"/>
      <c r="J373" s="285"/>
    </row>
    <row r="374" spans="1:10" s="279" customFormat="1" ht="22.5" x14ac:dyDescent="0.4">
      <c r="A374" s="532"/>
      <c r="B374" s="532"/>
      <c r="C374" s="532"/>
      <c r="D374" s="532"/>
      <c r="E374" s="532"/>
      <c r="F374" s="532"/>
      <c r="G374" s="282"/>
      <c r="H374" s="283"/>
      <c r="I374" s="284"/>
      <c r="J374" s="285"/>
    </row>
    <row r="375" spans="1:10" s="279" customFormat="1" ht="22.5" x14ac:dyDescent="0.4">
      <c r="A375" s="532"/>
      <c r="B375" s="532"/>
      <c r="C375" s="532"/>
      <c r="D375" s="532"/>
      <c r="E375" s="532"/>
      <c r="F375" s="532"/>
      <c r="G375" s="282"/>
      <c r="H375" s="283"/>
      <c r="I375" s="284"/>
      <c r="J375" s="285"/>
    </row>
    <row r="376" spans="1:10" s="279" customFormat="1" ht="22.5" x14ac:dyDescent="0.4">
      <c r="A376" s="532"/>
      <c r="B376" s="532"/>
      <c r="C376" s="532"/>
      <c r="D376" s="532"/>
      <c r="E376" s="532"/>
      <c r="F376" s="532"/>
      <c r="G376" s="282"/>
      <c r="H376" s="283"/>
      <c r="I376" s="284"/>
      <c r="J376" s="285"/>
    </row>
    <row r="377" spans="1:10" s="279" customFormat="1" ht="22.5" x14ac:dyDescent="0.4">
      <c r="A377" s="532"/>
      <c r="B377" s="532"/>
      <c r="C377" s="532"/>
      <c r="D377" s="532"/>
      <c r="E377" s="532"/>
      <c r="F377" s="532"/>
      <c r="G377" s="282"/>
      <c r="H377" s="283"/>
      <c r="I377" s="284"/>
      <c r="J377" s="285"/>
    </row>
    <row r="378" spans="1:10" s="279" customFormat="1" ht="22.5" x14ac:dyDescent="0.4">
      <c r="A378" s="532"/>
      <c r="B378" s="532"/>
      <c r="C378" s="532"/>
      <c r="D378" s="532"/>
      <c r="E378" s="532"/>
      <c r="F378" s="532"/>
      <c r="G378" s="282"/>
      <c r="H378" s="283"/>
      <c r="I378" s="284"/>
      <c r="J378" s="285"/>
    </row>
    <row r="379" spans="1:10" s="279" customFormat="1" ht="22.5" x14ac:dyDescent="0.4">
      <c r="A379" s="532"/>
      <c r="B379" s="532"/>
      <c r="C379" s="532"/>
      <c r="D379" s="532"/>
      <c r="E379" s="532"/>
      <c r="F379" s="532"/>
      <c r="G379" s="282"/>
      <c r="H379" s="283"/>
      <c r="I379" s="284"/>
      <c r="J379" s="285"/>
    </row>
    <row r="380" spans="1:10" s="279" customFormat="1" ht="22.5" x14ac:dyDescent="0.4">
      <c r="A380" s="532"/>
      <c r="B380" s="532"/>
      <c r="C380" s="532"/>
      <c r="D380" s="532"/>
      <c r="E380" s="532"/>
      <c r="F380" s="532"/>
      <c r="G380" s="282"/>
      <c r="H380" s="283"/>
      <c r="I380" s="284"/>
      <c r="J380" s="285"/>
    </row>
    <row r="381" spans="1:10" s="279" customFormat="1" ht="22.5" x14ac:dyDescent="0.4">
      <c r="A381" s="532"/>
      <c r="B381" s="532"/>
      <c r="C381" s="532"/>
      <c r="D381" s="532"/>
      <c r="E381" s="532"/>
      <c r="F381" s="532"/>
      <c r="G381" s="282"/>
      <c r="H381" s="283"/>
      <c r="I381" s="284"/>
      <c r="J381" s="285"/>
    </row>
    <row r="382" spans="1:10" s="279" customFormat="1" ht="22.5" x14ac:dyDescent="0.4">
      <c r="A382" s="532"/>
      <c r="B382" s="532"/>
      <c r="C382" s="532"/>
      <c r="D382" s="532"/>
      <c r="E382" s="532"/>
      <c r="F382" s="532"/>
      <c r="G382" s="282"/>
      <c r="H382" s="283"/>
      <c r="I382" s="284"/>
      <c r="J382" s="285"/>
    </row>
    <row r="383" spans="1:10" s="279" customFormat="1" ht="22.5" x14ac:dyDescent="0.4">
      <c r="A383" s="532"/>
      <c r="B383" s="532"/>
      <c r="C383" s="532"/>
      <c r="D383" s="532"/>
      <c r="E383" s="532"/>
      <c r="F383" s="532"/>
      <c r="G383" s="282"/>
      <c r="H383" s="283"/>
      <c r="I383" s="284"/>
      <c r="J383" s="285"/>
    </row>
    <row r="384" spans="1:10" s="279" customFormat="1" ht="22.5" x14ac:dyDescent="0.4">
      <c r="A384" s="532"/>
      <c r="B384" s="532"/>
      <c r="C384" s="532"/>
      <c r="D384" s="532"/>
      <c r="E384" s="532"/>
      <c r="F384" s="532"/>
      <c r="G384" s="282"/>
      <c r="H384" s="283"/>
      <c r="I384" s="284"/>
      <c r="J384" s="285"/>
    </row>
    <row r="385" spans="1:10" s="279" customFormat="1" ht="22.5" x14ac:dyDescent="0.4">
      <c r="A385" s="532"/>
      <c r="B385" s="532"/>
      <c r="C385" s="532"/>
      <c r="D385" s="532"/>
      <c r="E385" s="532"/>
      <c r="F385" s="532"/>
      <c r="G385" s="282"/>
      <c r="H385" s="283"/>
      <c r="I385" s="284"/>
      <c r="J385" s="285"/>
    </row>
    <row r="386" spans="1:10" s="279" customFormat="1" ht="22.5" x14ac:dyDescent="0.4">
      <c r="A386" s="532"/>
      <c r="B386" s="532"/>
      <c r="C386" s="532"/>
      <c r="D386" s="532"/>
      <c r="E386" s="532"/>
      <c r="F386" s="532"/>
      <c r="G386" s="282"/>
      <c r="H386" s="283"/>
      <c r="I386" s="284"/>
      <c r="J386" s="285"/>
    </row>
    <row r="387" spans="1:10" s="279" customFormat="1" ht="22.5" x14ac:dyDescent="0.4">
      <c r="A387" s="532"/>
      <c r="B387" s="532"/>
      <c r="C387" s="532"/>
      <c r="D387" s="532"/>
      <c r="E387" s="532"/>
      <c r="F387" s="532"/>
      <c r="G387" s="282"/>
      <c r="H387" s="283"/>
      <c r="I387" s="284"/>
      <c r="J387" s="285"/>
    </row>
    <row r="388" spans="1:10" s="279" customFormat="1" ht="22.5" x14ac:dyDescent="0.4">
      <c r="A388" s="532"/>
      <c r="B388" s="532"/>
      <c r="C388" s="532"/>
      <c r="D388" s="532"/>
      <c r="E388" s="532"/>
      <c r="F388" s="532"/>
      <c r="G388" s="282"/>
      <c r="H388" s="283"/>
      <c r="I388" s="284"/>
      <c r="J388" s="285"/>
    </row>
    <row r="389" spans="1:10" s="279" customFormat="1" ht="22.5" x14ac:dyDescent="0.4">
      <c r="A389" s="532"/>
      <c r="B389" s="532"/>
      <c r="C389" s="532"/>
      <c r="D389" s="532"/>
      <c r="E389" s="532"/>
      <c r="F389" s="532"/>
      <c r="G389" s="282"/>
      <c r="H389" s="283"/>
      <c r="I389" s="284"/>
      <c r="J389" s="285"/>
    </row>
    <row r="390" spans="1:10" s="279" customFormat="1" ht="22.5" x14ac:dyDescent="0.4">
      <c r="A390" s="532"/>
      <c r="B390" s="532"/>
      <c r="C390" s="532"/>
      <c r="D390" s="532"/>
      <c r="E390" s="532"/>
      <c r="F390" s="532"/>
      <c r="G390" s="282"/>
      <c r="H390" s="283"/>
      <c r="I390" s="284"/>
      <c r="J390" s="285"/>
    </row>
    <row r="391" spans="1:10" s="279" customFormat="1" ht="22.5" x14ac:dyDescent="0.4">
      <c r="A391" s="532"/>
      <c r="B391" s="532"/>
      <c r="C391" s="532"/>
      <c r="D391" s="532"/>
      <c r="E391" s="532"/>
      <c r="F391" s="532"/>
      <c r="G391" s="282"/>
      <c r="H391" s="283"/>
      <c r="I391" s="284"/>
      <c r="J391" s="285"/>
    </row>
    <row r="392" spans="1:10" s="279" customFormat="1" ht="22.5" x14ac:dyDescent="0.4">
      <c r="A392" s="532"/>
      <c r="B392" s="532"/>
      <c r="C392" s="532"/>
      <c r="D392" s="532"/>
      <c r="E392" s="532"/>
      <c r="F392" s="532"/>
      <c r="G392" s="282"/>
      <c r="H392" s="283"/>
      <c r="I392" s="284"/>
      <c r="J392" s="285"/>
    </row>
    <row r="393" spans="1:10" s="279" customFormat="1" ht="22.5" x14ac:dyDescent="0.4">
      <c r="A393" s="532"/>
      <c r="B393" s="532"/>
      <c r="C393" s="532"/>
      <c r="D393" s="532"/>
      <c r="E393" s="532"/>
      <c r="F393" s="532"/>
      <c r="G393" s="282"/>
      <c r="H393" s="283"/>
      <c r="I393" s="284"/>
      <c r="J393" s="285"/>
    </row>
    <row r="394" spans="1:10" s="279" customFormat="1" ht="22.5" x14ac:dyDescent="0.4">
      <c r="A394" s="532"/>
      <c r="B394" s="532"/>
      <c r="C394" s="532"/>
      <c r="D394" s="532"/>
      <c r="E394" s="532"/>
      <c r="F394" s="532"/>
      <c r="G394" s="282"/>
      <c r="H394" s="283"/>
      <c r="I394" s="284"/>
      <c r="J394" s="285"/>
    </row>
    <row r="395" spans="1:10" s="279" customFormat="1" ht="22.5" x14ac:dyDescent="0.4">
      <c r="A395" s="532"/>
      <c r="B395" s="532"/>
      <c r="C395" s="532"/>
      <c r="D395" s="532"/>
      <c r="E395" s="532"/>
      <c r="F395" s="532"/>
      <c r="G395" s="282"/>
      <c r="H395" s="283"/>
      <c r="I395" s="284"/>
      <c r="J395" s="285"/>
    </row>
    <row r="396" spans="1:10" s="279" customFormat="1" ht="22.5" x14ac:dyDescent="0.4">
      <c r="A396" s="532"/>
      <c r="B396" s="532"/>
      <c r="C396" s="532"/>
      <c r="D396" s="532"/>
      <c r="E396" s="532"/>
      <c r="F396" s="532"/>
      <c r="G396" s="282"/>
      <c r="H396" s="283"/>
      <c r="I396" s="284"/>
      <c r="J396" s="285"/>
    </row>
    <row r="397" spans="1:10" s="279" customFormat="1" ht="22.5" x14ac:dyDescent="0.4">
      <c r="A397" s="532"/>
      <c r="B397" s="532"/>
      <c r="C397" s="532"/>
      <c r="D397" s="532"/>
      <c r="E397" s="532"/>
      <c r="F397" s="532"/>
      <c r="G397" s="282"/>
      <c r="H397" s="283"/>
      <c r="I397" s="284"/>
      <c r="J397" s="285"/>
    </row>
    <row r="398" spans="1:10" s="279" customFormat="1" ht="22.5" x14ac:dyDescent="0.4">
      <c r="A398" s="532"/>
      <c r="B398" s="532"/>
      <c r="C398" s="532"/>
      <c r="D398" s="532"/>
      <c r="E398" s="532"/>
      <c r="F398" s="532"/>
      <c r="G398" s="282"/>
      <c r="H398" s="283"/>
      <c r="I398" s="284"/>
      <c r="J398" s="285"/>
    </row>
    <row r="399" spans="1:10" s="279" customFormat="1" ht="22.5" x14ac:dyDescent="0.4">
      <c r="A399" s="532"/>
      <c r="B399" s="532"/>
      <c r="C399" s="532"/>
      <c r="D399" s="532"/>
      <c r="E399" s="532"/>
      <c r="F399" s="532"/>
      <c r="G399" s="282"/>
      <c r="H399" s="283"/>
      <c r="I399" s="284"/>
      <c r="J399" s="285"/>
    </row>
    <row r="400" spans="1:10" s="279" customFormat="1" ht="22.5" x14ac:dyDescent="0.4">
      <c r="A400" s="532"/>
      <c r="B400" s="532"/>
      <c r="C400" s="532"/>
      <c r="D400" s="532"/>
      <c r="E400" s="532"/>
      <c r="F400" s="532"/>
      <c r="G400" s="282"/>
      <c r="H400" s="283"/>
      <c r="I400" s="284"/>
      <c r="J400" s="285"/>
    </row>
    <row r="401" spans="1:10" s="279" customFormat="1" ht="22.5" x14ac:dyDescent="0.4">
      <c r="A401" s="532"/>
      <c r="B401" s="532"/>
      <c r="C401" s="532"/>
      <c r="D401" s="532"/>
      <c r="E401" s="532"/>
      <c r="F401" s="532"/>
      <c r="G401" s="282"/>
      <c r="H401" s="283"/>
      <c r="I401" s="284"/>
      <c r="J401" s="285"/>
    </row>
    <row r="402" spans="1:10" s="279" customFormat="1" ht="22.5" x14ac:dyDescent="0.4">
      <c r="A402" s="532"/>
      <c r="B402" s="532"/>
      <c r="C402" s="532"/>
      <c r="D402" s="532"/>
      <c r="E402" s="532"/>
      <c r="F402" s="532"/>
      <c r="G402" s="282"/>
      <c r="H402" s="283"/>
      <c r="I402" s="284"/>
      <c r="J402" s="285"/>
    </row>
    <row r="403" spans="1:10" s="279" customFormat="1" ht="22.5" x14ac:dyDescent="0.4">
      <c r="A403" s="532"/>
      <c r="B403" s="532"/>
      <c r="C403" s="532"/>
      <c r="D403" s="532"/>
      <c r="E403" s="532"/>
      <c r="F403" s="532"/>
      <c r="G403" s="282"/>
      <c r="H403" s="283"/>
      <c r="I403" s="284"/>
      <c r="J403" s="285"/>
    </row>
    <row r="404" spans="1:10" s="279" customFormat="1" ht="22.5" x14ac:dyDescent="0.4">
      <c r="A404" s="532"/>
      <c r="B404" s="532"/>
      <c r="C404" s="532"/>
      <c r="D404" s="532"/>
      <c r="E404" s="532"/>
      <c r="F404" s="532"/>
      <c r="G404" s="282"/>
      <c r="H404" s="283"/>
      <c r="I404" s="284"/>
      <c r="J404" s="285"/>
    </row>
    <row r="405" spans="1:10" s="279" customFormat="1" ht="22.5" x14ac:dyDescent="0.4">
      <c r="A405" s="532"/>
      <c r="B405" s="532"/>
      <c r="C405" s="532"/>
      <c r="D405" s="532"/>
      <c r="E405" s="532"/>
      <c r="F405" s="532"/>
      <c r="G405" s="282"/>
      <c r="H405" s="283"/>
      <c r="I405" s="284"/>
      <c r="J405" s="285"/>
    </row>
    <row r="406" spans="1:10" s="279" customFormat="1" ht="22.5" x14ac:dyDescent="0.4">
      <c r="A406" s="532"/>
      <c r="B406" s="532"/>
      <c r="C406" s="532"/>
      <c r="D406" s="532"/>
      <c r="E406" s="532"/>
      <c r="F406" s="532"/>
      <c r="G406" s="282"/>
      <c r="H406" s="283"/>
      <c r="I406" s="284"/>
      <c r="J406" s="285"/>
    </row>
    <row r="407" spans="1:10" s="279" customFormat="1" ht="22.5" x14ac:dyDescent="0.4">
      <c r="A407" s="532"/>
      <c r="B407" s="532"/>
      <c r="C407" s="532"/>
      <c r="D407" s="532"/>
      <c r="E407" s="532"/>
      <c r="F407" s="532"/>
      <c r="G407" s="282"/>
      <c r="H407" s="283"/>
      <c r="I407" s="284"/>
      <c r="J407" s="285"/>
    </row>
    <row r="408" spans="1:10" s="279" customFormat="1" ht="22.5" x14ac:dyDescent="0.4">
      <c r="A408" s="532"/>
      <c r="B408" s="532"/>
      <c r="C408" s="532"/>
      <c r="D408" s="532"/>
      <c r="E408" s="532"/>
      <c r="F408" s="532"/>
      <c r="G408" s="282"/>
      <c r="H408" s="283"/>
      <c r="I408" s="284"/>
      <c r="J408" s="285"/>
    </row>
    <row r="409" spans="1:10" s="279" customFormat="1" ht="22.5" x14ac:dyDescent="0.4">
      <c r="A409" s="532"/>
      <c r="B409" s="532"/>
      <c r="C409" s="532"/>
      <c r="D409" s="532"/>
      <c r="E409" s="532"/>
      <c r="F409" s="532"/>
      <c r="G409" s="282"/>
      <c r="H409" s="283"/>
      <c r="I409" s="284"/>
      <c r="J409" s="285"/>
    </row>
    <row r="410" spans="1:10" s="279" customFormat="1" ht="22.5" x14ac:dyDescent="0.4">
      <c r="A410" s="532"/>
      <c r="B410" s="532"/>
      <c r="C410" s="532"/>
      <c r="D410" s="532"/>
      <c r="E410" s="532"/>
      <c r="F410" s="532"/>
      <c r="G410" s="282"/>
      <c r="H410" s="283"/>
      <c r="I410" s="284"/>
      <c r="J410" s="285"/>
    </row>
    <row r="411" spans="1:10" s="279" customFormat="1" ht="22.5" x14ac:dyDescent="0.4">
      <c r="A411" s="532"/>
      <c r="B411" s="532"/>
      <c r="C411" s="532"/>
      <c r="D411" s="532"/>
      <c r="E411" s="532"/>
      <c r="F411" s="532"/>
      <c r="G411" s="282"/>
      <c r="H411" s="283"/>
      <c r="I411" s="284"/>
      <c r="J411" s="285"/>
    </row>
    <row r="412" spans="1:10" s="279" customFormat="1" ht="22.5" x14ac:dyDescent="0.4">
      <c r="A412" s="532"/>
      <c r="B412" s="532"/>
      <c r="C412" s="532"/>
      <c r="D412" s="532"/>
      <c r="E412" s="532"/>
      <c r="F412" s="532"/>
      <c r="G412" s="282"/>
      <c r="H412" s="283"/>
      <c r="I412" s="284"/>
      <c r="J412" s="285"/>
    </row>
    <row r="413" spans="1:10" s="279" customFormat="1" ht="22.5" x14ac:dyDescent="0.4">
      <c r="A413" s="532"/>
      <c r="B413" s="532"/>
      <c r="C413" s="532"/>
      <c r="D413" s="532"/>
      <c r="E413" s="532"/>
      <c r="F413" s="532"/>
      <c r="G413" s="282"/>
      <c r="H413" s="283"/>
      <c r="I413" s="284"/>
      <c r="J413" s="285"/>
    </row>
    <row r="414" spans="1:10" s="279" customFormat="1" ht="22.5" x14ac:dyDescent="0.4">
      <c r="A414" s="532"/>
      <c r="B414" s="532"/>
      <c r="C414" s="532"/>
      <c r="D414" s="532"/>
      <c r="E414" s="532"/>
      <c r="F414" s="532"/>
      <c r="G414" s="282"/>
      <c r="H414" s="283"/>
      <c r="I414" s="284"/>
      <c r="J414" s="285"/>
    </row>
    <row r="415" spans="1:10" s="279" customFormat="1" ht="22.5" x14ac:dyDescent="0.4">
      <c r="A415" s="532"/>
      <c r="B415" s="532"/>
      <c r="C415" s="532"/>
      <c r="D415" s="532"/>
      <c r="E415" s="532"/>
      <c r="F415" s="532"/>
      <c r="G415" s="282"/>
      <c r="H415" s="283"/>
      <c r="I415" s="284"/>
      <c r="J415" s="285"/>
    </row>
    <row r="416" spans="1:10" s="279" customFormat="1" ht="22.5" x14ac:dyDescent="0.4">
      <c r="A416" s="532"/>
      <c r="B416" s="532"/>
      <c r="C416" s="532"/>
      <c r="D416" s="532"/>
      <c r="E416" s="532"/>
      <c r="F416" s="532"/>
      <c r="G416" s="282"/>
      <c r="H416" s="283"/>
      <c r="I416" s="284"/>
      <c r="J416" s="285"/>
    </row>
    <row r="417" spans="1:10" s="279" customFormat="1" ht="22.5" x14ac:dyDescent="0.4">
      <c r="A417" s="532"/>
      <c r="B417" s="532"/>
      <c r="C417" s="532"/>
      <c r="D417" s="532"/>
      <c r="E417" s="532"/>
      <c r="F417" s="532"/>
      <c r="G417" s="282"/>
      <c r="H417" s="283"/>
      <c r="I417" s="284"/>
      <c r="J417" s="285"/>
    </row>
    <row r="418" spans="1:10" s="279" customFormat="1" ht="22.5" x14ac:dyDescent="0.4">
      <c r="A418" s="532"/>
      <c r="B418" s="532"/>
      <c r="C418" s="532"/>
      <c r="D418" s="532"/>
      <c r="E418" s="532"/>
      <c r="F418" s="532"/>
      <c r="G418" s="282"/>
      <c r="H418" s="283"/>
      <c r="I418" s="284"/>
      <c r="J418" s="285"/>
    </row>
    <row r="419" spans="1:10" s="279" customFormat="1" ht="22.5" x14ac:dyDescent="0.4">
      <c r="A419" s="532"/>
      <c r="B419" s="532"/>
      <c r="C419" s="532"/>
      <c r="D419" s="532"/>
      <c r="E419" s="532"/>
      <c r="F419" s="532"/>
      <c r="G419" s="282"/>
      <c r="H419" s="283"/>
      <c r="I419" s="284"/>
      <c r="J419" s="285"/>
    </row>
    <row r="420" spans="1:10" s="279" customFormat="1" ht="22.5" x14ac:dyDescent="0.4">
      <c r="A420" s="532"/>
      <c r="B420" s="532"/>
      <c r="C420" s="532"/>
      <c r="D420" s="532"/>
      <c r="E420" s="532"/>
      <c r="F420" s="532"/>
      <c r="G420" s="282"/>
      <c r="H420" s="283"/>
      <c r="I420" s="284"/>
      <c r="J420" s="285"/>
    </row>
    <row r="421" spans="1:10" s="279" customFormat="1" ht="22.5" x14ac:dyDescent="0.4">
      <c r="A421" s="532"/>
      <c r="B421" s="532"/>
      <c r="C421" s="532"/>
      <c r="D421" s="532"/>
      <c r="E421" s="532"/>
      <c r="F421" s="532"/>
      <c r="G421" s="282"/>
      <c r="H421" s="283"/>
      <c r="I421" s="284"/>
      <c r="J421" s="285"/>
    </row>
    <row r="422" spans="1:10" s="279" customFormat="1" ht="22.5" x14ac:dyDescent="0.4">
      <c r="A422" s="532"/>
      <c r="B422" s="532"/>
      <c r="C422" s="532"/>
      <c r="D422" s="532"/>
      <c r="E422" s="532"/>
      <c r="F422" s="532"/>
      <c r="G422" s="282"/>
      <c r="H422" s="283"/>
      <c r="I422" s="284"/>
      <c r="J422" s="285"/>
    </row>
    <row r="423" spans="1:10" s="279" customFormat="1" ht="22.5" x14ac:dyDescent="0.4">
      <c r="A423" s="532"/>
      <c r="B423" s="532"/>
      <c r="C423" s="532"/>
      <c r="D423" s="532"/>
      <c r="E423" s="532"/>
      <c r="F423" s="532"/>
      <c r="G423" s="282"/>
      <c r="H423" s="283"/>
      <c r="I423" s="284"/>
      <c r="J423" s="285"/>
    </row>
    <row r="424" spans="1:10" s="279" customFormat="1" ht="22.5" x14ac:dyDescent="0.4">
      <c r="A424" s="532"/>
      <c r="B424" s="532"/>
      <c r="C424" s="532"/>
      <c r="D424" s="532"/>
      <c r="E424" s="532"/>
      <c r="F424" s="532"/>
      <c r="G424" s="282"/>
      <c r="H424" s="283"/>
      <c r="I424" s="284"/>
      <c r="J424" s="285"/>
    </row>
    <row r="425" spans="1:10" s="279" customFormat="1" ht="22.5" x14ac:dyDescent="0.4">
      <c r="A425" s="532"/>
      <c r="B425" s="532"/>
      <c r="C425" s="532"/>
      <c r="D425" s="532"/>
      <c r="E425" s="532"/>
      <c r="F425" s="532"/>
      <c r="G425" s="282"/>
      <c r="H425" s="283"/>
      <c r="I425" s="284"/>
      <c r="J425" s="285"/>
    </row>
    <row r="426" spans="1:10" s="279" customFormat="1" ht="22.5" x14ac:dyDescent="0.4">
      <c r="A426" s="532"/>
      <c r="B426" s="532"/>
      <c r="C426" s="532"/>
      <c r="D426" s="532"/>
      <c r="E426" s="532"/>
      <c r="F426" s="532"/>
      <c r="G426" s="282"/>
      <c r="H426" s="283"/>
      <c r="I426" s="284"/>
      <c r="J426" s="285"/>
    </row>
    <row r="427" spans="1:10" s="279" customFormat="1" ht="22.5" x14ac:dyDescent="0.4">
      <c r="A427" s="532"/>
      <c r="B427" s="532"/>
      <c r="C427" s="532"/>
      <c r="D427" s="532"/>
      <c r="E427" s="532"/>
      <c r="F427" s="532"/>
      <c r="G427" s="282"/>
      <c r="H427" s="283"/>
      <c r="I427" s="284"/>
      <c r="J427" s="285"/>
    </row>
    <row r="428" spans="1:10" s="279" customFormat="1" ht="22.5" x14ac:dyDescent="0.4">
      <c r="A428" s="532"/>
      <c r="B428" s="532"/>
      <c r="C428" s="532"/>
      <c r="D428" s="532"/>
      <c r="E428" s="532"/>
      <c r="F428" s="532"/>
      <c r="G428" s="282"/>
      <c r="H428" s="283"/>
      <c r="I428" s="284"/>
      <c r="J428" s="285"/>
    </row>
    <row r="429" spans="1:10" s="279" customFormat="1" ht="22.5" x14ac:dyDescent="0.4">
      <c r="A429" s="532"/>
      <c r="B429" s="532"/>
      <c r="C429" s="532"/>
      <c r="D429" s="532"/>
      <c r="E429" s="532"/>
      <c r="F429" s="532"/>
      <c r="G429" s="282"/>
      <c r="H429" s="283"/>
      <c r="I429" s="284"/>
      <c r="J429" s="285"/>
    </row>
    <row r="430" spans="1:10" s="279" customFormat="1" ht="22.5" x14ac:dyDescent="0.4">
      <c r="A430" s="532"/>
      <c r="B430" s="532"/>
      <c r="C430" s="532"/>
      <c r="D430" s="532"/>
      <c r="E430" s="532"/>
      <c r="F430" s="532"/>
      <c r="G430" s="282"/>
      <c r="H430" s="283"/>
      <c r="I430" s="284"/>
      <c r="J430" s="285"/>
    </row>
    <row r="431" spans="1:10" s="279" customFormat="1" ht="22.5" x14ac:dyDescent="0.4">
      <c r="A431" s="532"/>
      <c r="B431" s="532"/>
      <c r="C431" s="532"/>
      <c r="D431" s="532"/>
      <c r="E431" s="532"/>
      <c r="F431" s="532"/>
      <c r="G431" s="282"/>
      <c r="H431" s="283"/>
      <c r="I431" s="284"/>
      <c r="J431" s="285"/>
    </row>
    <row r="432" spans="1:10" s="279" customFormat="1" ht="22.5" x14ac:dyDescent="0.4">
      <c r="A432" s="532"/>
      <c r="B432" s="532"/>
      <c r="C432" s="532"/>
      <c r="D432" s="532"/>
      <c r="E432" s="532"/>
      <c r="F432" s="532"/>
      <c r="G432" s="282"/>
      <c r="H432" s="283"/>
      <c r="I432" s="284"/>
      <c r="J432" s="285"/>
    </row>
    <row r="433" spans="1:10" s="279" customFormat="1" ht="22.5" x14ac:dyDescent="0.4">
      <c r="A433" s="532"/>
      <c r="B433" s="532"/>
      <c r="C433" s="532"/>
      <c r="D433" s="532"/>
      <c r="E433" s="532"/>
      <c r="F433" s="532"/>
      <c r="G433" s="282"/>
      <c r="H433" s="283"/>
      <c r="I433" s="284"/>
      <c r="J433" s="285"/>
    </row>
    <row r="434" spans="1:10" s="279" customFormat="1" ht="22.5" x14ac:dyDescent="0.4">
      <c r="A434" s="532"/>
      <c r="B434" s="532"/>
      <c r="C434" s="532"/>
      <c r="D434" s="532"/>
      <c r="E434" s="532"/>
      <c r="F434" s="532"/>
      <c r="G434" s="282"/>
      <c r="H434" s="283"/>
      <c r="I434" s="284"/>
      <c r="J434" s="285"/>
    </row>
    <row r="435" spans="1:10" s="279" customFormat="1" ht="22.5" x14ac:dyDescent="0.4">
      <c r="A435" s="532"/>
      <c r="B435" s="532"/>
      <c r="C435" s="532"/>
      <c r="D435" s="532"/>
      <c r="E435" s="532"/>
      <c r="F435" s="532"/>
      <c r="G435" s="282"/>
      <c r="H435" s="283"/>
      <c r="I435" s="284"/>
      <c r="J435" s="285"/>
    </row>
    <row r="436" spans="1:10" s="279" customFormat="1" ht="22.5" x14ac:dyDescent="0.4">
      <c r="A436" s="532"/>
      <c r="B436" s="532"/>
      <c r="C436" s="532"/>
      <c r="D436" s="532"/>
      <c r="E436" s="532"/>
      <c r="F436" s="532"/>
      <c r="G436" s="282"/>
      <c r="H436" s="283"/>
      <c r="I436" s="284"/>
      <c r="J436" s="285"/>
    </row>
    <row r="437" spans="1:10" s="279" customFormat="1" ht="22.5" x14ac:dyDescent="0.4">
      <c r="A437" s="532"/>
      <c r="B437" s="532"/>
      <c r="C437" s="532"/>
      <c r="D437" s="532"/>
      <c r="E437" s="532"/>
      <c r="F437" s="532"/>
      <c r="G437" s="282"/>
      <c r="H437" s="283"/>
      <c r="I437" s="284"/>
      <c r="J437" s="285"/>
    </row>
    <row r="438" spans="1:10" s="279" customFormat="1" ht="22.5" x14ac:dyDescent="0.4">
      <c r="A438" s="532"/>
      <c r="B438" s="532"/>
      <c r="C438" s="532"/>
      <c r="D438" s="532"/>
      <c r="E438" s="532"/>
      <c r="F438" s="532"/>
      <c r="G438" s="282"/>
      <c r="H438" s="283"/>
      <c r="I438" s="284"/>
      <c r="J438" s="285"/>
    </row>
    <row r="439" spans="1:10" s="279" customFormat="1" ht="22.5" x14ac:dyDescent="0.4">
      <c r="A439" s="532"/>
      <c r="B439" s="532"/>
      <c r="C439" s="532"/>
      <c r="D439" s="532"/>
      <c r="E439" s="532"/>
      <c r="F439" s="532"/>
      <c r="G439" s="282"/>
      <c r="H439" s="283"/>
      <c r="I439" s="284"/>
      <c r="J439" s="285"/>
    </row>
    <row r="440" spans="1:10" s="279" customFormat="1" ht="22.5" x14ac:dyDescent="0.4">
      <c r="A440" s="532"/>
      <c r="B440" s="532"/>
      <c r="C440" s="532"/>
      <c r="D440" s="532"/>
      <c r="E440" s="532"/>
      <c r="F440" s="532"/>
      <c r="G440" s="282"/>
      <c r="H440" s="283"/>
      <c r="I440" s="284"/>
      <c r="J440" s="285"/>
    </row>
    <row r="441" spans="1:10" s="279" customFormat="1" ht="22.5" x14ac:dyDescent="0.4">
      <c r="A441" s="532"/>
      <c r="B441" s="532"/>
      <c r="C441" s="532"/>
      <c r="D441" s="532"/>
      <c r="E441" s="532"/>
      <c r="F441" s="532"/>
      <c r="G441" s="282"/>
      <c r="H441" s="283"/>
      <c r="I441" s="284"/>
      <c r="J441" s="285"/>
    </row>
    <row r="442" spans="1:10" s="279" customFormat="1" ht="22.5" x14ac:dyDescent="0.4">
      <c r="A442" s="532"/>
      <c r="B442" s="532"/>
      <c r="C442" s="532"/>
      <c r="D442" s="532"/>
      <c r="E442" s="532"/>
      <c r="F442" s="532"/>
      <c r="G442" s="282"/>
      <c r="H442" s="283"/>
      <c r="I442" s="284"/>
      <c r="J442" s="285"/>
    </row>
    <row r="443" spans="1:10" s="279" customFormat="1" ht="22.5" x14ac:dyDescent="0.4">
      <c r="A443" s="532"/>
      <c r="B443" s="532"/>
      <c r="C443" s="532"/>
      <c r="D443" s="532"/>
      <c r="E443" s="532"/>
      <c r="F443" s="532"/>
      <c r="G443" s="282"/>
      <c r="H443" s="283"/>
      <c r="I443" s="284"/>
      <c r="J443" s="285"/>
    </row>
    <row r="444" spans="1:10" s="279" customFormat="1" ht="22.5" x14ac:dyDescent="0.4">
      <c r="A444" s="532"/>
      <c r="B444" s="532"/>
      <c r="C444" s="532"/>
      <c r="D444" s="532"/>
      <c r="E444" s="532"/>
      <c r="F444" s="532"/>
      <c r="G444" s="282"/>
      <c r="H444" s="283"/>
      <c r="I444" s="284"/>
      <c r="J444" s="285"/>
    </row>
    <row r="445" spans="1:10" s="279" customFormat="1" ht="22.5" x14ac:dyDescent="0.4">
      <c r="A445" s="532"/>
      <c r="B445" s="532"/>
      <c r="C445" s="532"/>
      <c r="D445" s="532"/>
      <c r="E445" s="532"/>
      <c r="F445" s="532"/>
      <c r="G445" s="282"/>
      <c r="H445" s="283"/>
      <c r="I445" s="284"/>
      <c r="J445" s="285"/>
    </row>
    <row r="446" spans="1:10" s="279" customFormat="1" ht="22.5" x14ac:dyDescent="0.4">
      <c r="A446" s="532"/>
      <c r="B446" s="532"/>
      <c r="C446" s="532"/>
      <c r="D446" s="532"/>
      <c r="E446" s="532"/>
      <c r="F446" s="532"/>
      <c r="G446" s="282"/>
      <c r="H446" s="283"/>
      <c r="I446" s="284"/>
      <c r="J446" s="285"/>
    </row>
    <row r="447" spans="1:10" s="279" customFormat="1" ht="22.5" x14ac:dyDescent="0.4">
      <c r="A447" s="532"/>
      <c r="B447" s="532"/>
      <c r="C447" s="532"/>
      <c r="D447" s="532"/>
      <c r="E447" s="532"/>
      <c r="F447" s="532"/>
      <c r="G447" s="282"/>
      <c r="H447" s="283"/>
      <c r="I447" s="284"/>
      <c r="J447" s="285"/>
    </row>
    <row r="448" spans="1:10" s="279" customFormat="1" ht="22.5" x14ac:dyDescent="0.4">
      <c r="A448" s="532"/>
      <c r="B448" s="532"/>
      <c r="C448" s="532"/>
      <c r="D448" s="532"/>
      <c r="E448" s="532"/>
      <c r="F448" s="532"/>
      <c r="G448" s="282"/>
      <c r="H448" s="283"/>
      <c r="I448" s="284"/>
      <c r="J448" s="285"/>
    </row>
    <row r="449" spans="1:10" s="279" customFormat="1" ht="22.5" x14ac:dyDescent="0.4">
      <c r="A449" s="532"/>
      <c r="B449" s="532"/>
      <c r="C449" s="532"/>
      <c r="D449" s="532"/>
      <c r="E449" s="532"/>
      <c r="F449" s="532"/>
      <c r="G449" s="282"/>
      <c r="H449" s="283"/>
      <c r="I449" s="284"/>
      <c r="J449" s="285"/>
    </row>
    <row r="450" spans="1:10" s="279" customFormat="1" ht="22.5" x14ac:dyDescent="0.4">
      <c r="A450" s="532"/>
      <c r="B450" s="532"/>
      <c r="C450" s="532"/>
      <c r="D450" s="532"/>
      <c r="E450" s="532"/>
      <c r="F450" s="532"/>
      <c r="G450" s="282"/>
      <c r="H450" s="283"/>
      <c r="I450" s="284"/>
      <c r="J450" s="285"/>
    </row>
    <row r="451" spans="1:10" s="279" customFormat="1" ht="22.5" x14ac:dyDescent="0.4">
      <c r="A451" s="532"/>
      <c r="B451" s="532"/>
      <c r="C451" s="532"/>
      <c r="D451" s="532"/>
      <c r="E451" s="532"/>
      <c r="F451" s="532"/>
      <c r="G451" s="282"/>
      <c r="H451" s="283"/>
      <c r="I451" s="284"/>
      <c r="J451" s="285"/>
    </row>
    <row r="452" spans="1:10" s="279" customFormat="1" ht="22.5" x14ac:dyDescent="0.4">
      <c r="A452" s="532"/>
      <c r="B452" s="532"/>
      <c r="C452" s="532"/>
      <c r="D452" s="532"/>
      <c r="E452" s="532"/>
      <c r="F452" s="532"/>
      <c r="G452" s="282"/>
      <c r="H452" s="283"/>
      <c r="I452" s="284"/>
      <c r="J452" s="285"/>
    </row>
    <row r="453" spans="1:10" s="279" customFormat="1" ht="22.5" x14ac:dyDescent="0.4">
      <c r="A453" s="532"/>
      <c r="B453" s="532"/>
      <c r="C453" s="532"/>
      <c r="D453" s="532"/>
      <c r="E453" s="532"/>
      <c r="F453" s="532"/>
      <c r="G453" s="282"/>
      <c r="H453" s="283"/>
      <c r="I453" s="284"/>
      <c r="J453" s="285"/>
    </row>
    <row r="454" spans="1:10" s="279" customFormat="1" ht="22.5" x14ac:dyDescent="0.4">
      <c r="A454" s="532"/>
      <c r="B454" s="532"/>
      <c r="C454" s="532"/>
      <c r="D454" s="532"/>
      <c r="E454" s="532"/>
      <c r="F454" s="532"/>
      <c r="G454" s="282"/>
      <c r="H454" s="283"/>
      <c r="I454" s="284"/>
      <c r="J454" s="285"/>
    </row>
    <row r="455" spans="1:10" s="279" customFormat="1" ht="22.5" x14ac:dyDescent="0.4">
      <c r="A455" s="532"/>
      <c r="B455" s="532"/>
      <c r="C455" s="532"/>
      <c r="D455" s="532"/>
      <c r="E455" s="532"/>
      <c r="F455" s="532"/>
      <c r="G455" s="282"/>
      <c r="H455" s="283"/>
      <c r="I455" s="284"/>
      <c r="J455" s="285"/>
    </row>
    <row r="456" spans="1:10" s="279" customFormat="1" ht="22.5" x14ac:dyDescent="0.4">
      <c r="A456" s="532"/>
      <c r="B456" s="532"/>
      <c r="C456" s="532"/>
      <c r="D456" s="532"/>
      <c r="E456" s="532"/>
      <c r="F456" s="532"/>
      <c r="G456" s="282"/>
      <c r="H456" s="283"/>
      <c r="I456" s="284"/>
      <c r="J456" s="285"/>
    </row>
    <row r="457" spans="1:10" s="279" customFormat="1" ht="22.5" x14ac:dyDescent="0.4">
      <c r="A457" s="532"/>
      <c r="B457" s="532"/>
      <c r="C457" s="532"/>
      <c r="D457" s="532"/>
      <c r="E457" s="532"/>
      <c r="F457" s="532"/>
      <c r="G457" s="282"/>
      <c r="H457" s="283"/>
      <c r="I457" s="284"/>
      <c r="J457" s="285"/>
    </row>
    <row r="458" spans="1:10" s="279" customFormat="1" ht="22.5" x14ac:dyDescent="0.4">
      <c r="A458" s="532"/>
      <c r="B458" s="532"/>
      <c r="C458" s="532"/>
      <c r="D458" s="532"/>
      <c r="E458" s="532"/>
      <c r="F458" s="532"/>
      <c r="G458" s="282"/>
      <c r="H458" s="283"/>
      <c r="I458" s="284"/>
      <c r="J458" s="285"/>
    </row>
    <row r="459" spans="1:10" s="279" customFormat="1" ht="22.5" x14ac:dyDescent="0.4">
      <c r="A459" s="532"/>
      <c r="B459" s="532"/>
      <c r="C459" s="532"/>
      <c r="D459" s="532"/>
      <c r="E459" s="532"/>
      <c r="F459" s="532"/>
      <c r="G459" s="282"/>
      <c r="H459" s="283"/>
      <c r="I459" s="284"/>
      <c r="J459" s="285"/>
    </row>
    <row r="460" spans="1:10" s="279" customFormat="1" ht="22.5" x14ac:dyDescent="0.4">
      <c r="A460" s="532"/>
      <c r="B460" s="532"/>
      <c r="C460" s="532"/>
      <c r="D460" s="532"/>
      <c r="E460" s="532"/>
      <c r="F460" s="532"/>
      <c r="G460" s="282"/>
      <c r="H460" s="283"/>
      <c r="I460" s="284"/>
      <c r="J460" s="285"/>
    </row>
    <row r="461" spans="1:10" s="279" customFormat="1" ht="22.5" x14ac:dyDescent="0.4">
      <c r="A461" s="532"/>
      <c r="B461" s="532"/>
      <c r="C461" s="532"/>
      <c r="D461" s="532"/>
      <c r="E461" s="532"/>
      <c r="F461" s="532"/>
      <c r="G461" s="282"/>
      <c r="H461" s="283"/>
      <c r="I461" s="284"/>
      <c r="J461" s="285"/>
    </row>
    <row r="462" spans="1:10" s="279" customFormat="1" ht="22.5" x14ac:dyDescent="0.4">
      <c r="A462" s="532"/>
      <c r="B462" s="532"/>
      <c r="C462" s="532"/>
      <c r="D462" s="532"/>
      <c r="E462" s="532"/>
      <c r="F462" s="532"/>
      <c r="G462" s="282"/>
      <c r="H462" s="283"/>
      <c r="I462" s="284"/>
      <c r="J462" s="285"/>
    </row>
    <row r="463" spans="1:10" s="279" customFormat="1" ht="22.5" x14ac:dyDescent="0.4">
      <c r="A463" s="532"/>
      <c r="B463" s="532"/>
      <c r="C463" s="532"/>
      <c r="D463" s="532"/>
      <c r="E463" s="532"/>
      <c r="F463" s="532"/>
      <c r="G463" s="282"/>
      <c r="H463" s="283"/>
      <c r="I463" s="284"/>
      <c r="J463" s="285"/>
    </row>
    <row r="464" spans="1:10" s="279" customFormat="1" ht="22.5" x14ac:dyDescent="0.4">
      <c r="A464" s="532"/>
      <c r="B464" s="532"/>
      <c r="C464" s="532"/>
      <c r="D464" s="532"/>
      <c r="E464" s="532"/>
      <c r="F464" s="532"/>
      <c r="G464" s="282"/>
      <c r="H464" s="283"/>
      <c r="I464" s="284"/>
      <c r="J464" s="285"/>
    </row>
    <row r="465" spans="1:10" s="279" customFormat="1" ht="22.5" x14ac:dyDescent="0.4">
      <c r="A465" s="532"/>
      <c r="B465" s="532"/>
      <c r="C465" s="532"/>
      <c r="D465" s="532"/>
      <c r="E465" s="532"/>
      <c r="F465" s="532"/>
      <c r="G465" s="282"/>
      <c r="H465" s="283"/>
      <c r="I465" s="284"/>
      <c r="J465" s="285"/>
    </row>
    <row r="466" spans="1:10" s="279" customFormat="1" ht="22.5" x14ac:dyDescent="0.4">
      <c r="A466" s="532"/>
      <c r="B466" s="532"/>
      <c r="C466" s="532"/>
      <c r="D466" s="532"/>
      <c r="E466" s="532"/>
      <c r="F466" s="532"/>
      <c r="G466" s="282"/>
      <c r="H466" s="283"/>
      <c r="I466" s="284"/>
      <c r="J466" s="285"/>
    </row>
    <row r="467" spans="1:10" s="279" customFormat="1" ht="22.5" x14ac:dyDescent="0.4">
      <c r="A467" s="532"/>
      <c r="B467" s="532"/>
      <c r="C467" s="532"/>
      <c r="D467" s="532"/>
      <c r="E467" s="532"/>
      <c r="F467" s="532"/>
      <c r="G467" s="282"/>
      <c r="H467" s="283"/>
      <c r="I467" s="284"/>
      <c r="J467" s="285"/>
    </row>
    <row r="468" spans="1:10" s="279" customFormat="1" ht="22.5" x14ac:dyDescent="0.4">
      <c r="A468" s="532"/>
      <c r="B468" s="532"/>
      <c r="C468" s="532"/>
      <c r="D468" s="532"/>
      <c r="E468" s="532"/>
      <c r="F468" s="532"/>
      <c r="G468" s="282"/>
      <c r="H468" s="283"/>
      <c r="I468" s="284"/>
      <c r="J468" s="285"/>
    </row>
    <row r="469" spans="1:10" s="279" customFormat="1" ht="22.5" x14ac:dyDescent="0.4">
      <c r="A469" s="532"/>
      <c r="B469" s="532"/>
      <c r="C469" s="532"/>
      <c r="D469" s="532"/>
      <c r="E469" s="532"/>
      <c r="F469" s="532"/>
      <c r="G469" s="282"/>
      <c r="H469" s="283"/>
      <c r="I469" s="284"/>
      <c r="J469" s="285"/>
    </row>
    <row r="470" spans="1:10" s="279" customFormat="1" ht="22.5" x14ac:dyDescent="0.4">
      <c r="A470" s="532"/>
      <c r="B470" s="532"/>
      <c r="C470" s="532"/>
      <c r="D470" s="532"/>
      <c r="E470" s="532"/>
      <c r="F470" s="532"/>
      <c r="G470" s="282"/>
      <c r="H470" s="283"/>
      <c r="I470" s="284"/>
      <c r="J470" s="285"/>
    </row>
    <row r="471" spans="1:10" s="279" customFormat="1" ht="22.5" x14ac:dyDescent="0.4">
      <c r="A471" s="532"/>
      <c r="B471" s="532"/>
      <c r="C471" s="532"/>
      <c r="D471" s="532"/>
      <c r="E471" s="532"/>
      <c r="F471" s="532"/>
      <c r="G471" s="282"/>
      <c r="H471" s="283"/>
      <c r="I471" s="284"/>
      <c r="J471" s="285"/>
    </row>
    <row r="472" spans="1:10" s="279" customFormat="1" ht="22.5" x14ac:dyDescent="0.4">
      <c r="A472" s="532"/>
      <c r="B472" s="532"/>
      <c r="C472" s="532"/>
      <c r="D472" s="532"/>
      <c r="E472" s="532"/>
      <c r="F472" s="532"/>
      <c r="G472" s="282"/>
      <c r="H472" s="283"/>
      <c r="I472" s="284"/>
      <c r="J472" s="285"/>
    </row>
    <row r="473" spans="1:10" s="279" customFormat="1" ht="22.5" x14ac:dyDescent="0.4">
      <c r="A473" s="532"/>
      <c r="B473" s="532"/>
      <c r="C473" s="532"/>
      <c r="D473" s="532"/>
      <c r="E473" s="532"/>
      <c r="F473" s="532"/>
      <c r="G473" s="282"/>
      <c r="H473" s="283"/>
      <c r="I473" s="284"/>
      <c r="J473" s="285"/>
    </row>
    <row r="474" spans="1:10" s="279" customFormat="1" ht="22.5" x14ac:dyDescent="0.4">
      <c r="A474" s="532"/>
      <c r="B474" s="532"/>
      <c r="C474" s="532"/>
      <c r="D474" s="532"/>
      <c r="E474" s="532"/>
      <c r="F474" s="532"/>
      <c r="G474" s="282"/>
      <c r="H474" s="283"/>
      <c r="I474" s="284"/>
      <c r="J474" s="285"/>
    </row>
    <row r="475" spans="1:10" s="279" customFormat="1" ht="22.5" x14ac:dyDescent="0.4">
      <c r="A475" s="532"/>
      <c r="B475" s="532"/>
      <c r="C475" s="532"/>
      <c r="D475" s="532"/>
      <c r="E475" s="532"/>
      <c r="F475" s="532"/>
      <c r="G475" s="282"/>
      <c r="H475" s="283"/>
      <c r="I475" s="284"/>
      <c r="J475" s="285"/>
    </row>
    <row r="476" spans="1:10" s="279" customFormat="1" ht="22.5" x14ac:dyDescent="0.4">
      <c r="A476" s="532"/>
      <c r="B476" s="532"/>
      <c r="C476" s="532"/>
      <c r="D476" s="532"/>
      <c r="E476" s="532"/>
      <c r="F476" s="532"/>
      <c r="G476" s="282"/>
      <c r="H476" s="283"/>
      <c r="I476" s="284"/>
      <c r="J476" s="285"/>
    </row>
    <row r="477" spans="1:10" s="279" customFormat="1" ht="22.5" x14ac:dyDescent="0.4">
      <c r="A477" s="532"/>
      <c r="B477" s="532"/>
      <c r="C477" s="532"/>
      <c r="D477" s="532"/>
      <c r="E477" s="532"/>
      <c r="F477" s="532"/>
      <c r="G477" s="282"/>
      <c r="H477" s="283"/>
      <c r="I477" s="284"/>
      <c r="J477" s="285"/>
    </row>
    <row r="478" spans="1:10" s="279" customFormat="1" ht="22.5" x14ac:dyDescent="0.4">
      <c r="A478" s="532"/>
      <c r="B478" s="532"/>
      <c r="C478" s="532"/>
      <c r="D478" s="532"/>
      <c r="E478" s="532"/>
      <c r="F478" s="532"/>
      <c r="G478" s="282"/>
      <c r="H478" s="283"/>
      <c r="I478" s="284"/>
      <c r="J478" s="285"/>
    </row>
    <row r="479" spans="1:10" s="279" customFormat="1" ht="22.5" x14ac:dyDescent="0.4">
      <c r="A479" s="532"/>
      <c r="B479" s="532"/>
      <c r="C479" s="532"/>
      <c r="D479" s="532"/>
      <c r="E479" s="532"/>
      <c r="F479" s="532"/>
      <c r="G479" s="282"/>
      <c r="H479" s="283"/>
      <c r="I479" s="284"/>
      <c r="J479" s="285"/>
    </row>
    <row r="480" spans="1:10" s="279" customFormat="1" ht="22.5" x14ac:dyDescent="0.4">
      <c r="A480" s="532"/>
      <c r="B480" s="532"/>
      <c r="C480" s="532"/>
      <c r="D480" s="532"/>
      <c r="E480" s="532"/>
      <c r="F480" s="532"/>
      <c r="G480" s="282"/>
      <c r="H480" s="283"/>
      <c r="I480" s="284"/>
      <c r="J480" s="285"/>
    </row>
    <row r="481" spans="1:10" s="279" customFormat="1" ht="22.5" x14ac:dyDescent="0.4">
      <c r="A481" s="532"/>
      <c r="B481" s="532"/>
      <c r="C481" s="532"/>
      <c r="D481" s="532"/>
      <c r="E481" s="532"/>
      <c r="F481" s="532"/>
      <c r="G481" s="282"/>
      <c r="H481" s="283"/>
      <c r="I481" s="284"/>
      <c r="J481" s="285"/>
    </row>
    <row r="482" spans="1:10" s="279" customFormat="1" ht="22.5" x14ac:dyDescent="0.4">
      <c r="A482" s="532"/>
      <c r="B482" s="532"/>
      <c r="C482" s="532"/>
      <c r="D482" s="532"/>
      <c r="E482" s="532"/>
      <c r="F482" s="532"/>
      <c r="G482" s="282"/>
      <c r="H482" s="283"/>
      <c r="I482" s="284"/>
      <c r="J482" s="285"/>
    </row>
    <row r="483" spans="1:10" s="279" customFormat="1" ht="22.5" x14ac:dyDescent="0.4">
      <c r="A483" s="532"/>
      <c r="B483" s="532"/>
      <c r="C483" s="532"/>
      <c r="D483" s="532"/>
      <c r="E483" s="532"/>
      <c r="F483" s="532"/>
      <c r="G483" s="282"/>
      <c r="H483" s="283"/>
      <c r="I483" s="284"/>
      <c r="J483" s="285"/>
    </row>
    <row r="484" spans="1:10" s="279" customFormat="1" ht="22.5" x14ac:dyDescent="0.4">
      <c r="A484" s="532"/>
      <c r="B484" s="532"/>
      <c r="C484" s="532"/>
      <c r="D484" s="532"/>
      <c r="E484" s="532"/>
      <c r="F484" s="532"/>
      <c r="G484" s="282"/>
      <c r="H484" s="283"/>
      <c r="I484" s="284"/>
      <c r="J484" s="285"/>
    </row>
    <row r="485" spans="1:10" s="279" customFormat="1" ht="22.5" x14ac:dyDescent="0.4">
      <c r="A485" s="532"/>
      <c r="B485" s="532"/>
      <c r="C485" s="532"/>
      <c r="D485" s="532"/>
      <c r="E485" s="532"/>
      <c r="F485" s="532"/>
      <c r="G485" s="282"/>
      <c r="H485" s="283"/>
      <c r="I485" s="284"/>
      <c r="J485" s="285"/>
    </row>
    <row r="486" spans="1:10" s="279" customFormat="1" ht="22.5" x14ac:dyDescent="0.4">
      <c r="A486" s="532"/>
      <c r="B486" s="532"/>
      <c r="C486" s="532"/>
      <c r="D486" s="532"/>
      <c r="E486" s="532"/>
      <c r="F486" s="532"/>
      <c r="G486" s="282"/>
      <c r="H486" s="283"/>
      <c r="I486" s="284"/>
      <c r="J486" s="285"/>
    </row>
    <row r="487" spans="1:10" s="279" customFormat="1" ht="22.5" x14ac:dyDescent="0.4">
      <c r="A487" s="532"/>
      <c r="B487" s="532"/>
      <c r="C487" s="532"/>
      <c r="D487" s="532"/>
      <c r="E487" s="532"/>
      <c r="F487" s="532"/>
      <c r="G487" s="282"/>
      <c r="H487" s="283"/>
      <c r="I487" s="284"/>
      <c r="J487" s="285"/>
    </row>
    <row r="488" spans="1:10" s="279" customFormat="1" ht="22.5" x14ac:dyDescent="0.4">
      <c r="A488" s="532"/>
      <c r="B488" s="532"/>
      <c r="C488" s="532"/>
      <c r="D488" s="532"/>
      <c r="E488" s="532"/>
      <c r="F488" s="532"/>
      <c r="G488" s="282"/>
      <c r="H488" s="283"/>
      <c r="I488" s="284"/>
      <c r="J488" s="285"/>
    </row>
    <row r="489" spans="1:10" s="279" customFormat="1" ht="22.5" x14ac:dyDescent="0.4">
      <c r="A489" s="532"/>
      <c r="B489" s="532"/>
      <c r="C489" s="532"/>
      <c r="D489" s="532"/>
      <c r="E489" s="532"/>
      <c r="F489" s="532"/>
      <c r="G489" s="282"/>
      <c r="H489" s="283"/>
      <c r="I489" s="284"/>
      <c r="J489" s="285"/>
    </row>
    <row r="490" spans="1:10" s="279" customFormat="1" ht="22.5" x14ac:dyDescent="0.4">
      <c r="A490" s="532"/>
      <c r="B490" s="532"/>
      <c r="C490" s="532"/>
      <c r="D490" s="532"/>
      <c r="E490" s="532"/>
      <c r="F490" s="532"/>
      <c r="G490" s="282"/>
      <c r="H490" s="283"/>
      <c r="I490" s="284"/>
      <c r="J490" s="285"/>
    </row>
    <row r="491" spans="1:10" s="279" customFormat="1" ht="22.5" x14ac:dyDescent="0.4">
      <c r="A491" s="532"/>
      <c r="B491" s="532"/>
      <c r="C491" s="532"/>
      <c r="D491" s="532"/>
      <c r="E491" s="532"/>
      <c r="F491" s="532"/>
      <c r="G491" s="282"/>
      <c r="H491" s="283"/>
      <c r="I491" s="284"/>
      <c r="J491" s="285"/>
    </row>
    <row r="492" spans="1:10" s="279" customFormat="1" ht="22.5" x14ac:dyDescent="0.4">
      <c r="A492" s="532"/>
      <c r="B492" s="532"/>
      <c r="C492" s="532"/>
      <c r="D492" s="532"/>
      <c r="E492" s="532"/>
      <c r="F492" s="532"/>
      <c r="G492" s="282"/>
      <c r="H492" s="283"/>
      <c r="I492" s="284"/>
      <c r="J492" s="285"/>
    </row>
    <row r="493" spans="1:10" s="279" customFormat="1" ht="22.5" x14ac:dyDescent="0.4">
      <c r="A493" s="532"/>
      <c r="B493" s="532"/>
      <c r="C493" s="532"/>
      <c r="D493" s="532"/>
      <c r="E493" s="532"/>
      <c r="F493" s="532"/>
      <c r="G493" s="282"/>
      <c r="H493" s="283"/>
      <c r="I493" s="284"/>
      <c r="J493" s="285"/>
    </row>
    <row r="494" spans="1:10" s="279" customFormat="1" ht="22.5" x14ac:dyDescent="0.4">
      <c r="A494" s="532"/>
      <c r="B494" s="532"/>
      <c r="C494" s="532"/>
      <c r="D494" s="532"/>
      <c r="E494" s="532"/>
      <c r="F494" s="532"/>
      <c r="G494" s="282"/>
      <c r="H494" s="283"/>
      <c r="I494" s="284"/>
      <c r="J494" s="285"/>
    </row>
    <row r="495" spans="1:10" s="279" customFormat="1" ht="22.5" x14ac:dyDescent="0.4">
      <c r="A495" s="532"/>
      <c r="B495" s="532"/>
      <c r="C495" s="532"/>
      <c r="D495" s="532"/>
      <c r="E495" s="532"/>
      <c r="F495" s="532"/>
      <c r="G495" s="282"/>
      <c r="H495" s="283"/>
      <c r="I495" s="284"/>
      <c r="J495" s="285"/>
    </row>
    <row r="496" spans="1:10" s="279" customFormat="1" ht="22.5" x14ac:dyDescent="0.4">
      <c r="A496" s="532"/>
      <c r="B496" s="532"/>
      <c r="C496" s="532"/>
      <c r="D496" s="532"/>
      <c r="E496" s="532"/>
      <c r="F496" s="532"/>
      <c r="G496" s="282"/>
      <c r="H496" s="283"/>
      <c r="I496" s="284"/>
      <c r="J496" s="285"/>
    </row>
    <row r="497" spans="1:10" s="279" customFormat="1" ht="22.5" x14ac:dyDescent="0.4">
      <c r="A497" s="532"/>
      <c r="B497" s="532"/>
      <c r="C497" s="532"/>
      <c r="D497" s="532"/>
      <c r="E497" s="532"/>
      <c r="F497" s="532"/>
      <c r="G497" s="282"/>
      <c r="H497" s="283"/>
      <c r="I497" s="284"/>
      <c r="J497" s="285"/>
    </row>
    <row r="498" spans="1:10" s="279" customFormat="1" ht="22.5" x14ac:dyDescent="0.4">
      <c r="A498" s="532"/>
      <c r="B498" s="532"/>
      <c r="C498" s="532"/>
      <c r="D498" s="532"/>
      <c r="E498" s="532"/>
      <c r="F498" s="532"/>
      <c r="G498" s="282"/>
      <c r="H498" s="283"/>
      <c r="I498" s="284"/>
      <c r="J498" s="285"/>
    </row>
    <row r="499" spans="1:10" s="279" customFormat="1" ht="22.5" x14ac:dyDescent="0.4">
      <c r="A499" s="532"/>
      <c r="B499" s="532"/>
      <c r="C499" s="532"/>
      <c r="D499" s="532"/>
      <c r="E499" s="532"/>
      <c r="F499" s="532"/>
      <c r="G499" s="282"/>
      <c r="H499" s="283"/>
      <c r="I499" s="284"/>
      <c r="J499" s="285"/>
    </row>
    <row r="500" spans="1:10" s="279" customFormat="1" ht="22.5" x14ac:dyDescent="0.4">
      <c r="A500" s="532"/>
      <c r="B500" s="532"/>
      <c r="C500" s="532"/>
      <c r="D500" s="532"/>
      <c r="E500" s="532"/>
      <c r="F500" s="532"/>
      <c r="G500" s="282"/>
      <c r="H500" s="283"/>
      <c r="I500" s="284"/>
      <c r="J500" s="285"/>
    </row>
    <row r="501" spans="1:10" s="279" customFormat="1" ht="22.5" x14ac:dyDescent="0.4">
      <c r="A501" s="532"/>
      <c r="B501" s="532"/>
      <c r="C501" s="532"/>
      <c r="D501" s="532"/>
      <c r="E501" s="532"/>
      <c r="F501" s="532"/>
      <c r="G501" s="282"/>
      <c r="H501" s="283"/>
      <c r="I501" s="284"/>
      <c r="J501" s="285"/>
    </row>
    <row r="502" spans="1:10" s="279" customFormat="1" ht="22.5" x14ac:dyDescent="0.4">
      <c r="A502" s="532"/>
      <c r="B502" s="532"/>
      <c r="C502" s="532"/>
      <c r="D502" s="532"/>
      <c r="E502" s="532"/>
      <c r="F502" s="532"/>
      <c r="G502" s="282"/>
      <c r="H502" s="283"/>
      <c r="I502" s="284"/>
      <c r="J502" s="285"/>
    </row>
    <row r="503" spans="1:10" s="279" customFormat="1" ht="22.5" x14ac:dyDescent="0.4">
      <c r="A503" s="532"/>
      <c r="B503" s="532"/>
      <c r="C503" s="532"/>
      <c r="D503" s="532"/>
      <c r="E503" s="532"/>
      <c r="F503" s="532"/>
      <c r="G503" s="282"/>
      <c r="H503" s="283"/>
      <c r="I503" s="284"/>
      <c r="J503" s="285"/>
    </row>
    <row r="504" spans="1:10" s="279" customFormat="1" ht="22.5" x14ac:dyDescent="0.4">
      <c r="A504" s="532"/>
      <c r="B504" s="532"/>
      <c r="C504" s="532"/>
      <c r="D504" s="532"/>
      <c r="E504" s="532"/>
      <c r="F504" s="532"/>
      <c r="G504" s="282"/>
      <c r="H504" s="283"/>
      <c r="I504" s="284"/>
      <c r="J504" s="285"/>
    </row>
    <row r="505" spans="1:10" s="279" customFormat="1" ht="22.5" x14ac:dyDescent="0.4">
      <c r="A505" s="532"/>
      <c r="B505" s="532"/>
      <c r="C505" s="532"/>
      <c r="D505" s="532"/>
      <c r="E505" s="532"/>
      <c r="F505" s="532"/>
      <c r="G505" s="282"/>
      <c r="H505" s="283"/>
      <c r="I505" s="284"/>
      <c r="J505" s="285"/>
    </row>
    <row r="506" spans="1:10" s="279" customFormat="1" ht="22.5" x14ac:dyDescent="0.4">
      <c r="A506" s="532"/>
      <c r="B506" s="532"/>
      <c r="C506" s="532"/>
      <c r="D506" s="532"/>
      <c r="E506" s="532"/>
      <c r="F506" s="532"/>
      <c r="G506" s="282"/>
      <c r="H506" s="283"/>
      <c r="I506" s="284"/>
      <c r="J506" s="285"/>
    </row>
    <row r="507" spans="1:10" s="279" customFormat="1" ht="22.5" x14ac:dyDescent="0.4">
      <c r="A507" s="532"/>
      <c r="B507" s="532"/>
      <c r="C507" s="532"/>
      <c r="D507" s="532"/>
      <c r="E507" s="532"/>
      <c r="F507" s="532"/>
      <c r="G507" s="282"/>
      <c r="H507" s="283"/>
      <c r="I507" s="284"/>
      <c r="J507" s="285"/>
    </row>
    <row r="508" spans="1:10" s="279" customFormat="1" ht="22.5" x14ac:dyDescent="0.4">
      <c r="A508" s="532"/>
      <c r="B508" s="532"/>
      <c r="C508" s="532"/>
      <c r="D508" s="532"/>
      <c r="E508" s="532"/>
      <c r="F508" s="532"/>
      <c r="G508" s="282"/>
      <c r="H508" s="283"/>
      <c r="I508" s="284"/>
      <c r="J508" s="285"/>
    </row>
    <row r="509" spans="1:10" s="279" customFormat="1" ht="22.5" x14ac:dyDescent="0.4">
      <c r="A509" s="532"/>
      <c r="B509" s="532"/>
      <c r="C509" s="532"/>
      <c r="D509" s="532"/>
      <c r="E509" s="532"/>
      <c r="F509" s="532"/>
      <c r="G509" s="282"/>
      <c r="H509" s="283"/>
      <c r="I509" s="284"/>
      <c r="J509" s="285"/>
    </row>
    <row r="510" spans="1:10" s="279" customFormat="1" ht="22.5" x14ac:dyDescent="0.4">
      <c r="A510" s="532"/>
      <c r="B510" s="532"/>
      <c r="C510" s="532"/>
      <c r="D510" s="532"/>
      <c r="E510" s="532"/>
      <c r="F510" s="532"/>
      <c r="G510" s="282"/>
      <c r="H510" s="283"/>
      <c r="I510" s="284"/>
      <c r="J510" s="285"/>
    </row>
    <row r="511" spans="1:10" s="279" customFormat="1" ht="22.5" x14ac:dyDescent="0.4">
      <c r="A511" s="532"/>
      <c r="B511" s="532"/>
      <c r="C511" s="532"/>
      <c r="D511" s="532"/>
      <c r="E511" s="532"/>
      <c r="F511" s="532"/>
      <c r="G511" s="282"/>
      <c r="H511" s="283"/>
      <c r="I511" s="284"/>
      <c r="J511" s="285"/>
    </row>
    <row r="512" spans="1:10" s="279" customFormat="1" ht="22.5" x14ac:dyDescent="0.4">
      <c r="A512" s="532"/>
      <c r="B512" s="532"/>
      <c r="C512" s="532"/>
      <c r="D512" s="532"/>
      <c r="E512" s="532"/>
      <c r="F512" s="532"/>
      <c r="G512" s="282"/>
      <c r="H512" s="283"/>
      <c r="I512" s="284"/>
      <c r="J512" s="285"/>
    </row>
    <row r="513" spans="1:10" s="279" customFormat="1" ht="22.5" x14ac:dyDescent="0.4">
      <c r="A513" s="532"/>
      <c r="B513" s="532"/>
      <c r="C513" s="532"/>
      <c r="D513" s="532"/>
      <c r="E513" s="532"/>
      <c r="F513" s="532"/>
      <c r="G513" s="282"/>
      <c r="H513" s="283"/>
      <c r="I513" s="284"/>
      <c r="J513" s="285"/>
    </row>
    <row r="514" spans="1:10" s="279" customFormat="1" ht="22.5" x14ac:dyDescent="0.4">
      <c r="A514" s="532"/>
      <c r="B514" s="532"/>
      <c r="C514" s="532"/>
      <c r="D514" s="532"/>
      <c r="E514" s="532"/>
      <c r="F514" s="532"/>
      <c r="G514" s="282"/>
      <c r="H514" s="283"/>
      <c r="I514" s="284"/>
      <c r="J514" s="285"/>
    </row>
    <row r="515" spans="1:10" s="279" customFormat="1" ht="22.5" x14ac:dyDescent="0.4">
      <c r="A515" s="532"/>
      <c r="B515" s="532"/>
      <c r="C515" s="532"/>
      <c r="D515" s="532"/>
      <c r="E515" s="532"/>
      <c r="F515" s="532"/>
      <c r="G515" s="282"/>
      <c r="H515" s="283"/>
      <c r="I515" s="284"/>
      <c r="J515" s="285"/>
    </row>
    <row r="516" spans="1:10" s="279" customFormat="1" ht="22.5" x14ac:dyDescent="0.4">
      <c r="A516" s="532"/>
      <c r="B516" s="532"/>
      <c r="C516" s="532"/>
      <c r="D516" s="532"/>
      <c r="E516" s="532"/>
      <c r="F516" s="532"/>
      <c r="G516" s="282"/>
      <c r="H516" s="283"/>
      <c r="I516" s="284"/>
      <c r="J516" s="285"/>
    </row>
    <row r="517" spans="1:10" s="279" customFormat="1" ht="22.5" x14ac:dyDescent="0.4">
      <c r="A517" s="532"/>
      <c r="B517" s="532"/>
      <c r="C517" s="532"/>
      <c r="D517" s="532"/>
      <c r="E517" s="532"/>
      <c r="F517" s="532"/>
      <c r="G517" s="282"/>
      <c r="H517" s="283"/>
      <c r="I517" s="284"/>
      <c r="J517" s="285"/>
    </row>
    <row r="518" spans="1:10" s="279" customFormat="1" ht="22.5" x14ac:dyDescent="0.4">
      <c r="A518" s="532"/>
      <c r="B518" s="532"/>
      <c r="C518" s="532"/>
      <c r="D518" s="532"/>
      <c r="E518" s="532"/>
      <c r="F518" s="532"/>
      <c r="G518" s="282"/>
      <c r="H518" s="283"/>
      <c r="I518" s="284"/>
      <c r="J518" s="285"/>
    </row>
    <row r="519" spans="1:10" s="279" customFormat="1" ht="22.5" x14ac:dyDescent="0.4">
      <c r="A519" s="532"/>
      <c r="B519" s="532"/>
      <c r="C519" s="532"/>
      <c r="D519" s="532"/>
      <c r="E519" s="532"/>
      <c r="F519" s="532"/>
      <c r="G519" s="282"/>
      <c r="H519" s="283"/>
      <c r="I519" s="284"/>
      <c r="J519" s="285"/>
    </row>
    <row r="520" spans="1:10" s="279" customFormat="1" ht="22.5" x14ac:dyDescent="0.4">
      <c r="A520" s="532"/>
      <c r="B520" s="532"/>
      <c r="C520" s="532"/>
      <c r="D520" s="532"/>
      <c r="E520" s="532"/>
      <c r="F520" s="532"/>
      <c r="G520" s="282"/>
      <c r="H520" s="283"/>
      <c r="I520" s="284"/>
      <c r="J520" s="285"/>
    </row>
    <row r="521" spans="1:10" s="279" customFormat="1" ht="22.5" x14ac:dyDescent="0.4">
      <c r="A521" s="532"/>
      <c r="B521" s="532"/>
      <c r="C521" s="532"/>
      <c r="D521" s="532"/>
      <c r="E521" s="532"/>
      <c r="F521" s="532"/>
      <c r="G521" s="282"/>
      <c r="H521" s="283"/>
      <c r="I521" s="284"/>
      <c r="J521" s="285"/>
    </row>
    <row r="522" spans="1:10" s="279" customFormat="1" ht="22.5" x14ac:dyDescent="0.4">
      <c r="A522" s="532"/>
      <c r="B522" s="532"/>
      <c r="C522" s="532"/>
      <c r="D522" s="532"/>
      <c r="E522" s="532"/>
      <c r="F522" s="532"/>
      <c r="G522" s="282"/>
      <c r="H522" s="283"/>
      <c r="I522" s="284"/>
      <c r="J522" s="285"/>
    </row>
    <row r="523" spans="1:10" s="279" customFormat="1" ht="22.5" x14ac:dyDescent="0.4">
      <c r="A523" s="532"/>
      <c r="B523" s="532"/>
      <c r="C523" s="532"/>
      <c r="D523" s="532"/>
      <c r="E523" s="532"/>
      <c r="F523" s="532"/>
      <c r="G523" s="282"/>
      <c r="H523" s="283"/>
      <c r="I523" s="284"/>
      <c r="J523" s="285"/>
    </row>
    <row r="524" spans="1:10" s="279" customFormat="1" ht="22.5" x14ac:dyDescent="0.4">
      <c r="A524" s="532"/>
      <c r="B524" s="532"/>
      <c r="C524" s="532"/>
      <c r="D524" s="532"/>
      <c r="E524" s="532"/>
      <c r="F524" s="532"/>
      <c r="G524" s="282"/>
      <c r="H524" s="283"/>
      <c r="I524" s="284"/>
      <c r="J524" s="285"/>
    </row>
    <row r="525" spans="1:10" s="279" customFormat="1" ht="22.5" x14ac:dyDescent="0.4">
      <c r="A525" s="532"/>
      <c r="B525" s="532"/>
      <c r="C525" s="532"/>
      <c r="D525" s="532"/>
      <c r="E525" s="532"/>
      <c r="F525" s="532"/>
      <c r="G525" s="282"/>
      <c r="H525" s="283"/>
      <c r="I525" s="284"/>
      <c r="J525" s="285"/>
    </row>
    <row r="526" spans="1:10" s="279" customFormat="1" ht="22.5" x14ac:dyDescent="0.4">
      <c r="A526" s="532"/>
      <c r="B526" s="532"/>
      <c r="C526" s="532"/>
      <c r="D526" s="532"/>
      <c r="E526" s="532"/>
      <c r="F526" s="532"/>
      <c r="G526" s="282"/>
      <c r="H526" s="283"/>
      <c r="I526" s="284"/>
      <c r="J526" s="285"/>
    </row>
    <row r="527" spans="1:10" s="279" customFormat="1" ht="22.5" x14ac:dyDescent="0.4">
      <c r="A527" s="532"/>
      <c r="B527" s="532"/>
      <c r="C527" s="532"/>
      <c r="D527" s="532"/>
      <c r="E527" s="532"/>
      <c r="F527" s="532"/>
      <c r="G527" s="282"/>
      <c r="H527" s="283"/>
      <c r="I527" s="284"/>
      <c r="J527" s="285"/>
    </row>
    <row r="528" spans="1:10" s="279" customFormat="1" ht="22.5" x14ac:dyDescent="0.4">
      <c r="A528" s="532"/>
      <c r="B528" s="532"/>
      <c r="C528" s="532"/>
      <c r="D528" s="532"/>
      <c r="E528" s="532"/>
      <c r="F528" s="532"/>
      <c r="G528" s="282"/>
      <c r="H528" s="283"/>
      <c r="I528" s="284"/>
      <c r="J528" s="285"/>
    </row>
    <row r="529" spans="1:10" s="279" customFormat="1" ht="22.5" x14ac:dyDescent="0.4">
      <c r="A529" s="532"/>
      <c r="B529" s="532"/>
      <c r="C529" s="532"/>
      <c r="D529" s="532"/>
      <c r="E529" s="532"/>
      <c r="F529" s="532"/>
      <c r="G529" s="282"/>
      <c r="H529" s="283"/>
      <c r="I529" s="284"/>
      <c r="J529" s="285"/>
    </row>
    <row r="530" spans="1:10" s="279" customFormat="1" ht="22.5" x14ac:dyDescent="0.4">
      <c r="A530" s="532"/>
      <c r="B530" s="532"/>
      <c r="C530" s="532"/>
      <c r="D530" s="532"/>
      <c r="E530" s="532"/>
      <c r="F530" s="532"/>
      <c r="G530" s="282"/>
      <c r="H530" s="283"/>
      <c r="I530" s="284"/>
      <c r="J530" s="285"/>
    </row>
    <row r="531" spans="1:10" s="279" customFormat="1" ht="22.5" x14ac:dyDescent="0.4">
      <c r="A531" s="532"/>
      <c r="B531" s="532"/>
      <c r="C531" s="532"/>
      <c r="D531" s="532"/>
      <c r="E531" s="532"/>
      <c r="F531" s="532"/>
      <c r="G531" s="282"/>
      <c r="H531" s="283"/>
      <c r="I531" s="284"/>
      <c r="J531" s="285"/>
    </row>
    <row r="532" spans="1:10" s="279" customFormat="1" ht="22.5" x14ac:dyDescent="0.4">
      <c r="A532" s="532"/>
      <c r="B532" s="532"/>
      <c r="C532" s="532"/>
      <c r="D532" s="532"/>
      <c r="E532" s="532"/>
      <c r="F532" s="532"/>
      <c r="G532" s="282"/>
      <c r="H532" s="283"/>
      <c r="I532" s="284"/>
      <c r="J532" s="285"/>
    </row>
    <row r="533" spans="1:10" s="279" customFormat="1" ht="22.5" x14ac:dyDescent="0.4">
      <c r="A533" s="532"/>
      <c r="B533" s="532"/>
      <c r="C533" s="532"/>
      <c r="D533" s="532"/>
      <c r="E533" s="532"/>
      <c r="F533" s="532"/>
      <c r="G533" s="282"/>
      <c r="H533" s="283"/>
      <c r="I533" s="284"/>
      <c r="J533" s="285"/>
    </row>
    <row r="534" spans="1:10" s="279" customFormat="1" ht="22.5" x14ac:dyDescent="0.4">
      <c r="A534" s="532"/>
      <c r="B534" s="532"/>
      <c r="C534" s="532"/>
      <c r="D534" s="532"/>
      <c r="E534" s="532"/>
      <c r="F534" s="532"/>
      <c r="G534" s="282"/>
      <c r="H534" s="283"/>
      <c r="I534" s="284"/>
      <c r="J534" s="285"/>
    </row>
    <row r="535" spans="1:10" s="279" customFormat="1" ht="22.5" x14ac:dyDescent="0.4">
      <c r="A535" s="532"/>
      <c r="B535" s="532"/>
      <c r="C535" s="532"/>
      <c r="D535" s="532"/>
      <c r="E535" s="532"/>
      <c r="F535" s="532"/>
      <c r="G535" s="282"/>
      <c r="H535" s="283"/>
      <c r="I535" s="284"/>
      <c r="J535" s="285"/>
    </row>
    <row r="536" spans="1:10" s="279" customFormat="1" ht="22.5" x14ac:dyDescent="0.4">
      <c r="A536" s="532"/>
      <c r="B536" s="532"/>
      <c r="C536" s="532"/>
      <c r="D536" s="532"/>
      <c r="E536" s="532"/>
      <c r="F536" s="532"/>
      <c r="G536" s="282"/>
      <c r="H536" s="283"/>
      <c r="I536" s="284"/>
      <c r="J536" s="285"/>
    </row>
    <row r="537" spans="1:10" s="279" customFormat="1" ht="22.5" x14ac:dyDescent="0.4">
      <c r="A537" s="532"/>
      <c r="B537" s="532"/>
      <c r="C537" s="532"/>
      <c r="D537" s="532"/>
      <c r="E537" s="532"/>
      <c r="F537" s="532"/>
      <c r="G537" s="282"/>
      <c r="H537" s="283"/>
      <c r="I537" s="284"/>
      <c r="J537" s="285"/>
    </row>
    <row r="538" spans="1:10" s="279" customFormat="1" ht="22.5" x14ac:dyDescent="0.4">
      <c r="A538" s="532"/>
      <c r="B538" s="532"/>
      <c r="C538" s="532"/>
      <c r="D538" s="532"/>
      <c r="E538" s="532"/>
      <c r="F538" s="532"/>
      <c r="G538" s="282"/>
      <c r="H538" s="283"/>
      <c r="I538" s="284"/>
      <c r="J538" s="285"/>
    </row>
    <row r="539" spans="1:10" s="279" customFormat="1" ht="22.5" x14ac:dyDescent="0.4">
      <c r="A539" s="532"/>
      <c r="B539" s="532"/>
      <c r="C539" s="532"/>
      <c r="D539" s="532"/>
      <c r="E539" s="532"/>
      <c r="F539" s="532"/>
      <c r="G539" s="282"/>
      <c r="H539" s="283"/>
      <c r="I539" s="284"/>
      <c r="J539" s="285"/>
    </row>
    <row r="540" spans="1:10" s="279" customFormat="1" ht="22.5" x14ac:dyDescent="0.4">
      <c r="A540" s="532"/>
      <c r="B540" s="532"/>
      <c r="C540" s="532"/>
      <c r="D540" s="532"/>
      <c r="E540" s="532"/>
      <c r="F540" s="532"/>
      <c r="G540" s="282"/>
      <c r="H540" s="283"/>
      <c r="I540" s="284"/>
      <c r="J540" s="285"/>
    </row>
    <row r="541" spans="1:10" s="279" customFormat="1" ht="22.5" x14ac:dyDescent="0.4">
      <c r="A541" s="532"/>
      <c r="B541" s="532"/>
      <c r="C541" s="532"/>
      <c r="D541" s="532"/>
      <c r="E541" s="532"/>
      <c r="F541" s="532"/>
      <c r="G541" s="282"/>
      <c r="H541" s="283"/>
      <c r="I541" s="284"/>
      <c r="J541" s="285"/>
    </row>
    <row r="542" spans="1:10" s="279" customFormat="1" ht="22.5" x14ac:dyDescent="0.4">
      <c r="A542" s="532"/>
      <c r="B542" s="532"/>
      <c r="C542" s="532"/>
      <c r="D542" s="532"/>
      <c r="E542" s="532"/>
      <c r="F542" s="532"/>
      <c r="G542" s="282"/>
      <c r="H542" s="283"/>
      <c r="I542" s="284"/>
      <c r="J542" s="285"/>
    </row>
    <row r="543" spans="1:10" s="279" customFormat="1" ht="22.5" x14ac:dyDescent="0.4">
      <c r="A543" s="532"/>
      <c r="B543" s="532"/>
      <c r="C543" s="532"/>
      <c r="D543" s="532"/>
      <c r="E543" s="532"/>
      <c r="F543" s="532"/>
      <c r="G543" s="282"/>
      <c r="H543" s="283"/>
      <c r="I543" s="284"/>
      <c r="J543" s="285"/>
    </row>
    <row r="544" spans="1:10" s="279" customFormat="1" ht="22.5" x14ac:dyDescent="0.4">
      <c r="A544" s="532"/>
      <c r="B544" s="532"/>
      <c r="C544" s="532"/>
      <c r="D544" s="532"/>
      <c r="E544" s="532"/>
      <c r="F544" s="532"/>
      <c r="G544" s="282"/>
      <c r="H544" s="283"/>
      <c r="I544" s="284"/>
      <c r="J544" s="285"/>
    </row>
    <row r="545" spans="1:10" s="279" customFormat="1" ht="22.5" x14ac:dyDescent="0.4">
      <c r="A545" s="532"/>
      <c r="B545" s="532"/>
      <c r="C545" s="532"/>
      <c r="D545" s="532"/>
      <c r="E545" s="532"/>
      <c r="F545" s="532"/>
      <c r="G545" s="282"/>
      <c r="H545" s="283"/>
      <c r="I545" s="284"/>
      <c r="J545" s="285"/>
    </row>
    <row r="546" spans="1:10" s="279" customFormat="1" ht="22.5" x14ac:dyDescent="0.4">
      <c r="A546" s="532"/>
      <c r="B546" s="532"/>
      <c r="C546" s="532"/>
      <c r="D546" s="532"/>
      <c r="E546" s="532"/>
      <c r="F546" s="532"/>
      <c r="G546" s="282"/>
      <c r="H546" s="283"/>
      <c r="I546" s="284"/>
      <c r="J546" s="285"/>
    </row>
    <row r="547" spans="1:10" s="279" customFormat="1" ht="22.5" x14ac:dyDescent="0.4">
      <c r="A547" s="532"/>
      <c r="B547" s="532"/>
      <c r="C547" s="532"/>
      <c r="D547" s="532"/>
      <c r="E547" s="532"/>
      <c r="F547" s="532"/>
      <c r="G547" s="282"/>
      <c r="H547" s="283"/>
      <c r="I547" s="284"/>
      <c r="J547" s="285"/>
    </row>
    <row r="548" spans="1:10" s="279" customFormat="1" ht="22.5" x14ac:dyDescent="0.4">
      <c r="A548" s="532"/>
      <c r="B548" s="532"/>
      <c r="C548" s="532"/>
      <c r="D548" s="532"/>
      <c r="E548" s="532"/>
      <c r="F548" s="532"/>
      <c r="G548" s="282"/>
      <c r="H548" s="283"/>
      <c r="I548" s="284"/>
      <c r="J548" s="285"/>
    </row>
    <row r="549" spans="1:10" s="279" customFormat="1" ht="22.5" x14ac:dyDescent="0.4">
      <c r="A549" s="532"/>
      <c r="B549" s="532"/>
      <c r="C549" s="532"/>
      <c r="D549" s="532"/>
      <c r="E549" s="532"/>
      <c r="F549" s="532"/>
      <c r="G549" s="282"/>
      <c r="H549" s="283"/>
      <c r="I549" s="284"/>
      <c r="J549" s="285"/>
    </row>
    <row r="550" spans="1:10" s="279" customFormat="1" ht="22.5" x14ac:dyDescent="0.4">
      <c r="A550" s="532"/>
      <c r="B550" s="532"/>
      <c r="C550" s="532"/>
      <c r="D550" s="532"/>
      <c r="E550" s="532"/>
      <c r="F550" s="532"/>
      <c r="G550" s="282"/>
      <c r="H550" s="283"/>
      <c r="I550" s="284"/>
      <c r="J550" s="285"/>
    </row>
    <row r="551" spans="1:10" s="279" customFormat="1" ht="22.5" x14ac:dyDescent="0.4">
      <c r="A551" s="532"/>
      <c r="B551" s="532"/>
      <c r="C551" s="532"/>
      <c r="D551" s="532"/>
      <c r="E551" s="532"/>
      <c r="F551" s="532"/>
      <c r="G551" s="282"/>
      <c r="H551" s="283"/>
      <c r="I551" s="284"/>
      <c r="J551" s="285"/>
    </row>
    <row r="552" spans="1:10" s="279" customFormat="1" ht="22.5" x14ac:dyDescent="0.4">
      <c r="A552" s="532"/>
      <c r="B552" s="532"/>
      <c r="C552" s="532"/>
      <c r="D552" s="532"/>
      <c r="E552" s="532"/>
      <c r="F552" s="532"/>
      <c r="G552" s="282"/>
      <c r="H552" s="283"/>
      <c r="I552" s="284"/>
      <c r="J552" s="285"/>
    </row>
    <row r="553" spans="1:10" s="279" customFormat="1" ht="22.5" x14ac:dyDescent="0.4">
      <c r="A553" s="532"/>
      <c r="B553" s="532"/>
      <c r="C553" s="532"/>
      <c r="D553" s="532"/>
      <c r="E553" s="532"/>
      <c r="F553" s="532"/>
      <c r="G553" s="282"/>
      <c r="H553" s="283"/>
      <c r="I553" s="284"/>
      <c r="J553" s="285"/>
    </row>
    <row r="554" spans="1:10" s="279" customFormat="1" ht="22.5" x14ac:dyDescent="0.4">
      <c r="A554" s="532"/>
      <c r="B554" s="532"/>
      <c r="C554" s="532"/>
      <c r="D554" s="532"/>
      <c r="E554" s="532"/>
      <c r="F554" s="532"/>
      <c r="G554" s="282"/>
      <c r="H554" s="283"/>
      <c r="I554" s="284"/>
      <c r="J554" s="285"/>
    </row>
    <row r="555" spans="1:10" s="279" customFormat="1" ht="22.5" x14ac:dyDescent="0.4">
      <c r="A555" s="532"/>
      <c r="B555" s="532"/>
      <c r="C555" s="532"/>
      <c r="D555" s="532"/>
      <c r="E555" s="532"/>
      <c r="F555" s="532"/>
      <c r="G555" s="282"/>
      <c r="H555" s="283"/>
      <c r="I555" s="284"/>
      <c r="J555" s="285"/>
    </row>
    <row r="556" spans="1:10" s="279" customFormat="1" ht="22.5" x14ac:dyDescent="0.4">
      <c r="A556" s="532"/>
      <c r="B556" s="532"/>
      <c r="C556" s="532"/>
      <c r="D556" s="532"/>
      <c r="E556" s="532"/>
      <c r="F556" s="532"/>
      <c r="G556" s="282"/>
      <c r="H556" s="283"/>
      <c r="I556" s="284"/>
      <c r="J556" s="285"/>
    </row>
    <row r="557" spans="1:10" s="279" customFormat="1" ht="22.5" x14ac:dyDescent="0.4">
      <c r="A557" s="532"/>
      <c r="B557" s="532"/>
      <c r="C557" s="532"/>
      <c r="D557" s="532"/>
      <c r="E557" s="532"/>
      <c r="F557" s="532"/>
      <c r="G557" s="282"/>
      <c r="H557" s="283"/>
      <c r="I557" s="284"/>
      <c r="J557" s="285"/>
    </row>
    <row r="558" spans="1:10" s="279" customFormat="1" ht="22.5" x14ac:dyDescent="0.4">
      <c r="A558" s="532"/>
      <c r="B558" s="532"/>
      <c r="C558" s="532"/>
      <c r="D558" s="532"/>
      <c r="E558" s="532"/>
      <c r="F558" s="532"/>
      <c r="G558" s="282"/>
      <c r="H558" s="283"/>
      <c r="I558" s="284"/>
      <c r="J558" s="285"/>
    </row>
    <row r="559" spans="1:10" s="279" customFormat="1" ht="22.5" x14ac:dyDescent="0.4">
      <c r="A559" s="532"/>
      <c r="B559" s="532"/>
      <c r="C559" s="532"/>
      <c r="D559" s="532"/>
      <c r="E559" s="532"/>
      <c r="F559" s="532"/>
      <c r="G559" s="282"/>
      <c r="H559" s="283"/>
      <c r="I559" s="284"/>
      <c r="J559" s="285"/>
    </row>
    <row r="560" spans="1:10" s="279" customFormat="1" ht="22.5" x14ac:dyDescent="0.4">
      <c r="A560" s="532"/>
      <c r="B560" s="532"/>
      <c r="C560" s="532"/>
      <c r="D560" s="532"/>
      <c r="E560" s="532"/>
      <c r="F560" s="532"/>
      <c r="G560" s="282"/>
      <c r="H560" s="283"/>
      <c r="I560" s="284"/>
      <c r="J560" s="285"/>
    </row>
    <row r="561" spans="1:10" s="279" customFormat="1" ht="22.5" x14ac:dyDescent="0.4">
      <c r="A561" s="532"/>
      <c r="B561" s="532"/>
      <c r="C561" s="532"/>
      <c r="D561" s="532"/>
      <c r="E561" s="532"/>
      <c r="F561" s="532"/>
      <c r="G561" s="282"/>
      <c r="H561" s="283"/>
      <c r="I561" s="284"/>
      <c r="J561" s="285"/>
    </row>
    <row r="562" spans="1:10" s="279" customFormat="1" ht="22.5" x14ac:dyDescent="0.4">
      <c r="A562" s="532"/>
      <c r="B562" s="532"/>
      <c r="C562" s="532"/>
      <c r="D562" s="532"/>
      <c r="E562" s="532"/>
      <c r="F562" s="532"/>
      <c r="G562" s="282"/>
      <c r="H562" s="283"/>
      <c r="I562" s="284"/>
      <c r="J562" s="285"/>
    </row>
    <row r="563" spans="1:10" s="279" customFormat="1" ht="22.5" x14ac:dyDescent="0.4">
      <c r="A563" s="532"/>
      <c r="B563" s="532"/>
      <c r="C563" s="532"/>
      <c r="D563" s="532"/>
      <c r="E563" s="532"/>
      <c r="F563" s="532"/>
      <c r="G563" s="282"/>
      <c r="H563" s="283"/>
      <c r="I563" s="284"/>
      <c r="J563" s="285"/>
    </row>
    <row r="564" spans="1:10" s="279" customFormat="1" ht="22.5" x14ac:dyDescent="0.4">
      <c r="A564" s="532"/>
      <c r="B564" s="532"/>
      <c r="C564" s="532"/>
      <c r="D564" s="532"/>
      <c r="E564" s="532"/>
      <c r="F564" s="532"/>
      <c r="G564" s="282"/>
      <c r="H564" s="283"/>
      <c r="I564" s="284"/>
      <c r="J564" s="285"/>
    </row>
    <row r="565" spans="1:10" s="279" customFormat="1" ht="22.5" x14ac:dyDescent="0.4">
      <c r="A565" s="532"/>
      <c r="B565" s="532"/>
      <c r="C565" s="532"/>
      <c r="D565" s="532"/>
      <c r="E565" s="532"/>
      <c r="F565" s="532"/>
      <c r="G565" s="282"/>
      <c r="H565" s="283"/>
      <c r="I565" s="284"/>
      <c r="J565" s="285"/>
    </row>
    <row r="566" spans="1:10" s="279" customFormat="1" ht="22.5" x14ac:dyDescent="0.4">
      <c r="A566" s="532"/>
      <c r="B566" s="532"/>
      <c r="C566" s="532"/>
      <c r="D566" s="532"/>
      <c r="E566" s="532"/>
      <c r="F566" s="532"/>
      <c r="G566" s="282"/>
      <c r="H566" s="283"/>
      <c r="I566" s="284"/>
      <c r="J566" s="285"/>
    </row>
    <row r="567" spans="1:10" s="279" customFormat="1" ht="22.5" x14ac:dyDescent="0.4">
      <c r="A567" s="532"/>
      <c r="B567" s="532"/>
      <c r="C567" s="532"/>
      <c r="D567" s="532"/>
      <c r="E567" s="532"/>
      <c r="F567" s="532"/>
      <c r="G567" s="282"/>
      <c r="H567" s="283"/>
      <c r="I567" s="284"/>
      <c r="J567" s="285"/>
    </row>
    <row r="568" spans="1:10" s="279" customFormat="1" ht="22.5" x14ac:dyDescent="0.4">
      <c r="A568" s="532"/>
      <c r="B568" s="532"/>
      <c r="C568" s="532"/>
      <c r="D568" s="532"/>
      <c r="E568" s="532"/>
      <c r="F568" s="532"/>
      <c r="G568" s="282"/>
      <c r="H568" s="283"/>
      <c r="I568" s="284"/>
      <c r="J568" s="285"/>
    </row>
    <row r="569" spans="1:10" s="279" customFormat="1" ht="22.5" x14ac:dyDescent="0.4">
      <c r="A569" s="532"/>
      <c r="B569" s="532"/>
      <c r="C569" s="532"/>
      <c r="D569" s="532"/>
      <c r="E569" s="532"/>
      <c r="F569" s="532"/>
      <c r="G569" s="282"/>
      <c r="H569" s="283"/>
      <c r="I569" s="284"/>
      <c r="J569" s="285"/>
    </row>
    <row r="570" spans="1:10" s="279" customFormat="1" ht="22.5" x14ac:dyDescent="0.4">
      <c r="A570" s="532"/>
      <c r="B570" s="532"/>
      <c r="C570" s="532"/>
      <c r="D570" s="532"/>
      <c r="E570" s="532"/>
      <c r="F570" s="532"/>
      <c r="G570" s="282"/>
      <c r="H570" s="283"/>
      <c r="I570" s="284"/>
      <c r="J570" s="285"/>
    </row>
    <row r="571" spans="1:10" s="279" customFormat="1" ht="22.5" x14ac:dyDescent="0.4">
      <c r="A571" s="532"/>
      <c r="B571" s="532"/>
      <c r="C571" s="532"/>
      <c r="D571" s="532"/>
      <c r="E571" s="532"/>
      <c r="F571" s="532"/>
      <c r="G571" s="282"/>
      <c r="H571" s="283"/>
      <c r="I571" s="284"/>
      <c r="J571" s="285"/>
    </row>
    <row r="572" spans="1:10" s="279" customFormat="1" ht="22.5" x14ac:dyDescent="0.4">
      <c r="A572" s="532"/>
      <c r="B572" s="532"/>
      <c r="C572" s="532"/>
      <c r="D572" s="532"/>
      <c r="E572" s="532"/>
      <c r="F572" s="532"/>
      <c r="G572" s="282"/>
      <c r="H572" s="283"/>
      <c r="I572" s="284"/>
      <c r="J572" s="285"/>
    </row>
    <row r="573" spans="1:10" s="279" customFormat="1" ht="22.5" x14ac:dyDescent="0.4">
      <c r="A573" s="532"/>
      <c r="B573" s="532"/>
      <c r="C573" s="532"/>
      <c r="D573" s="532"/>
      <c r="E573" s="532"/>
      <c r="F573" s="532"/>
      <c r="G573" s="282"/>
      <c r="H573" s="283"/>
      <c r="I573" s="284"/>
      <c r="J573" s="285"/>
    </row>
    <row r="574" spans="1:10" s="279" customFormat="1" ht="22.5" x14ac:dyDescent="0.4">
      <c r="A574" s="532"/>
      <c r="B574" s="532"/>
      <c r="C574" s="532"/>
      <c r="D574" s="532"/>
      <c r="E574" s="532"/>
      <c r="F574" s="532"/>
      <c r="G574" s="282"/>
      <c r="H574" s="283"/>
      <c r="I574" s="284"/>
      <c r="J574" s="285"/>
    </row>
    <row r="575" spans="1:10" s="279" customFormat="1" ht="22.5" x14ac:dyDescent="0.4">
      <c r="A575" s="532"/>
      <c r="B575" s="532"/>
      <c r="C575" s="532"/>
      <c r="D575" s="532"/>
      <c r="E575" s="532"/>
      <c r="F575" s="532"/>
      <c r="G575" s="282"/>
      <c r="H575" s="283"/>
      <c r="I575" s="284"/>
      <c r="J575" s="285"/>
    </row>
    <row r="576" spans="1:10" s="279" customFormat="1" ht="22.5" x14ac:dyDescent="0.4">
      <c r="A576" s="532"/>
      <c r="B576" s="532"/>
      <c r="C576" s="532"/>
      <c r="D576" s="532"/>
      <c r="E576" s="532"/>
      <c r="F576" s="532"/>
      <c r="G576" s="282"/>
      <c r="H576" s="283"/>
      <c r="I576" s="284"/>
      <c r="J576" s="285"/>
    </row>
    <row r="577" spans="1:10" s="279" customFormat="1" ht="22.5" x14ac:dyDescent="0.4">
      <c r="A577" s="532"/>
      <c r="B577" s="532"/>
      <c r="C577" s="532"/>
      <c r="D577" s="532"/>
      <c r="E577" s="532"/>
      <c r="F577" s="532"/>
      <c r="G577" s="282"/>
      <c r="H577" s="283"/>
      <c r="I577" s="284"/>
      <c r="J577" s="285"/>
    </row>
    <row r="578" spans="1:10" s="279" customFormat="1" ht="22.5" x14ac:dyDescent="0.4">
      <c r="A578" s="532"/>
      <c r="B578" s="532"/>
      <c r="C578" s="532"/>
      <c r="D578" s="532"/>
      <c r="E578" s="532"/>
      <c r="F578" s="532"/>
      <c r="G578" s="282"/>
      <c r="H578" s="283"/>
      <c r="I578" s="284"/>
      <c r="J578" s="285"/>
    </row>
    <row r="579" spans="1:10" s="279" customFormat="1" ht="22.5" x14ac:dyDescent="0.4">
      <c r="A579" s="532"/>
      <c r="B579" s="532"/>
      <c r="C579" s="532"/>
      <c r="D579" s="532"/>
      <c r="E579" s="532"/>
      <c r="F579" s="532"/>
      <c r="G579" s="282"/>
      <c r="H579" s="283"/>
      <c r="I579" s="284"/>
      <c r="J579" s="285"/>
    </row>
    <row r="580" spans="1:10" s="279" customFormat="1" ht="22.5" x14ac:dyDescent="0.4">
      <c r="A580" s="532"/>
      <c r="B580" s="532"/>
      <c r="C580" s="532"/>
      <c r="D580" s="532"/>
      <c r="E580" s="532"/>
      <c r="F580" s="532"/>
      <c r="G580" s="282"/>
      <c r="H580" s="283"/>
      <c r="I580" s="284"/>
      <c r="J580" s="285"/>
    </row>
    <row r="581" spans="1:10" s="279" customFormat="1" ht="22.5" x14ac:dyDescent="0.4">
      <c r="A581" s="532"/>
      <c r="B581" s="532"/>
      <c r="C581" s="532"/>
      <c r="D581" s="532"/>
      <c r="E581" s="532"/>
      <c r="F581" s="532"/>
      <c r="G581" s="282"/>
      <c r="H581" s="283"/>
      <c r="I581" s="284"/>
      <c r="J581" s="285"/>
    </row>
    <row r="582" spans="1:10" s="279" customFormat="1" ht="22.5" x14ac:dyDescent="0.4">
      <c r="A582" s="532"/>
      <c r="B582" s="532"/>
      <c r="C582" s="532"/>
      <c r="D582" s="532"/>
      <c r="E582" s="532"/>
      <c r="F582" s="532"/>
      <c r="G582" s="282"/>
      <c r="H582" s="283"/>
      <c r="I582" s="284"/>
      <c r="J582" s="285"/>
    </row>
    <row r="583" spans="1:10" s="279" customFormat="1" ht="22.5" x14ac:dyDescent="0.4">
      <c r="A583" s="532"/>
      <c r="B583" s="532"/>
      <c r="C583" s="532"/>
      <c r="D583" s="532"/>
      <c r="E583" s="532"/>
      <c r="F583" s="532"/>
      <c r="G583" s="282"/>
      <c r="H583" s="283"/>
      <c r="I583" s="284"/>
      <c r="J583" s="285"/>
    </row>
    <row r="584" spans="1:10" s="279" customFormat="1" ht="22.5" x14ac:dyDescent="0.4">
      <c r="A584" s="532"/>
      <c r="B584" s="532"/>
      <c r="C584" s="532"/>
      <c r="D584" s="532"/>
      <c r="E584" s="532"/>
      <c r="F584" s="532"/>
      <c r="G584" s="282"/>
      <c r="H584" s="283"/>
      <c r="I584" s="284"/>
      <c r="J584" s="285"/>
    </row>
    <row r="585" spans="1:10" s="279" customFormat="1" ht="22.5" x14ac:dyDescent="0.4">
      <c r="A585" s="532"/>
      <c r="B585" s="532"/>
      <c r="C585" s="532"/>
      <c r="D585" s="532"/>
      <c r="E585" s="532"/>
      <c r="F585" s="532"/>
      <c r="G585" s="282"/>
      <c r="H585" s="283"/>
      <c r="I585" s="284"/>
      <c r="J585" s="285"/>
    </row>
    <row r="586" spans="1:10" s="279" customFormat="1" ht="22.5" x14ac:dyDescent="0.4">
      <c r="A586" s="532"/>
      <c r="B586" s="532"/>
      <c r="C586" s="532"/>
      <c r="D586" s="532"/>
      <c r="E586" s="532"/>
      <c r="F586" s="532"/>
      <c r="G586" s="282"/>
      <c r="H586" s="283"/>
      <c r="I586" s="284"/>
      <c r="J586" s="285"/>
    </row>
    <row r="587" spans="1:10" s="279" customFormat="1" ht="22.5" x14ac:dyDescent="0.4">
      <c r="A587" s="532"/>
      <c r="B587" s="532"/>
      <c r="C587" s="532"/>
      <c r="D587" s="532"/>
      <c r="E587" s="532"/>
      <c r="F587" s="532"/>
      <c r="G587" s="282"/>
      <c r="H587" s="283"/>
      <c r="I587" s="284"/>
      <c r="J587" s="285"/>
    </row>
    <row r="588" spans="1:10" s="279" customFormat="1" ht="22.5" x14ac:dyDescent="0.4">
      <c r="A588" s="532"/>
      <c r="B588" s="532"/>
      <c r="C588" s="532"/>
      <c r="D588" s="532"/>
      <c r="E588" s="532"/>
      <c r="F588" s="532"/>
      <c r="G588" s="282"/>
      <c r="H588" s="283"/>
      <c r="I588" s="284"/>
      <c r="J588" s="285"/>
    </row>
    <row r="589" spans="1:10" s="279" customFormat="1" ht="22.5" x14ac:dyDescent="0.4">
      <c r="A589" s="532"/>
      <c r="B589" s="532"/>
      <c r="C589" s="532"/>
      <c r="D589" s="532"/>
      <c r="E589" s="532"/>
      <c r="F589" s="532"/>
      <c r="G589" s="282"/>
      <c r="H589" s="283"/>
      <c r="I589" s="284"/>
      <c r="J589" s="285"/>
    </row>
    <row r="590" spans="1:10" s="279" customFormat="1" ht="22.5" x14ac:dyDescent="0.4">
      <c r="A590" s="532"/>
      <c r="B590" s="532"/>
      <c r="C590" s="532"/>
      <c r="D590" s="532"/>
      <c r="E590" s="532"/>
      <c r="F590" s="532"/>
      <c r="G590" s="282"/>
      <c r="H590" s="283"/>
      <c r="I590" s="284"/>
      <c r="J590" s="285"/>
    </row>
    <row r="591" spans="1:10" s="279" customFormat="1" ht="22.5" x14ac:dyDescent="0.4">
      <c r="A591" s="532"/>
      <c r="B591" s="532"/>
      <c r="C591" s="532"/>
      <c r="D591" s="532"/>
      <c r="E591" s="532"/>
      <c r="F591" s="532"/>
      <c r="G591" s="282"/>
      <c r="H591" s="283"/>
      <c r="I591" s="284"/>
      <c r="J591" s="285"/>
    </row>
    <row r="592" spans="1:10" s="279" customFormat="1" ht="22.5" x14ac:dyDescent="0.4">
      <c r="A592" s="532"/>
      <c r="B592" s="532"/>
      <c r="C592" s="532"/>
      <c r="D592" s="532"/>
      <c r="E592" s="532"/>
      <c r="F592" s="532"/>
      <c r="G592" s="282"/>
      <c r="H592" s="283"/>
      <c r="I592" s="284"/>
      <c r="J592" s="285"/>
    </row>
    <row r="593" spans="1:10" s="279" customFormat="1" ht="22.5" x14ac:dyDescent="0.4">
      <c r="A593" s="532"/>
      <c r="B593" s="532"/>
      <c r="C593" s="532"/>
      <c r="D593" s="532"/>
      <c r="E593" s="532"/>
      <c r="F593" s="532"/>
      <c r="G593" s="282"/>
      <c r="H593" s="283"/>
      <c r="I593" s="284"/>
      <c r="J593" s="285"/>
    </row>
    <row r="594" spans="1:10" s="279" customFormat="1" ht="22.5" x14ac:dyDescent="0.4">
      <c r="A594" s="532"/>
      <c r="B594" s="532"/>
      <c r="C594" s="532"/>
      <c r="D594" s="532"/>
      <c r="E594" s="532"/>
      <c r="F594" s="532"/>
      <c r="G594" s="282"/>
      <c r="H594" s="283"/>
      <c r="I594" s="284"/>
      <c r="J594" s="285"/>
    </row>
    <row r="595" spans="1:10" s="279" customFormat="1" ht="22.5" x14ac:dyDescent="0.4">
      <c r="A595" s="532"/>
      <c r="B595" s="532"/>
      <c r="C595" s="532"/>
      <c r="D595" s="532"/>
      <c r="E595" s="532"/>
      <c r="F595" s="532"/>
      <c r="G595" s="282"/>
      <c r="H595" s="283"/>
      <c r="I595" s="284"/>
      <c r="J595" s="285"/>
    </row>
    <row r="596" spans="1:10" s="279" customFormat="1" ht="22.5" x14ac:dyDescent="0.4">
      <c r="A596" s="532"/>
      <c r="B596" s="532"/>
      <c r="C596" s="532"/>
      <c r="D596" s="532"/>
      <c r="E596" s="532"/>
      <c r="F596" s="532"/>
      <c r="G596" s="282"/>
      <c r="H596" s="283"/>
      <c r="I596" s="284"/>
      <c r="J596" s="285"/>
    </row>
    <row r="597" spans="1:10" s="279" customFormat="1" ht="22.5" x14ac:dyDescent="0.4">
      <c r="A597" s="532"/>
      <c r="B597" s="532"/>
      <c r="C597" s="532"/>
      <c r="D597" s="532"/>
      <c r="E597" s="532"/>
      <c r="F597" s="532"/>
      <c r="G597" s="282"/>
      <c r="H597" s="283"/>
      <c r="I597" s="284"/>
      <c r="J597" s="285"/>
    </row>
    <row r="598" spans="1:10" s="279" customFormat="1" ht="22.5" x14ac:dyDescent="0.4">
      <c r="A598" s="532"/>
      <c r="B598" s="532"/>
      <c r="C598" s="532"/>
      <c r="D598" s="532"/>
      <c r="E598" s="532"/>
      <c r="F598" s="532"/>
      <c r="G598" s="282"/>
      <c r="H598" s="283"/>
      <c r="I598" s="284"/>
      <c r="J598" s="285"/>
    </row>
    <row r="599" spans="1:10" s="279" customFormat="1" ht="22.5" x14ac:dyDescent="0.4">
      <c r="A599" s="532"/>
      <c r="B599" s="532"/>
      <c r="C599" s="532"/>
      <c r="D599" s="532"/>
      <c r="E599" s="532"/>
      <c r="F599" s="532"/>
      <c r="G599" s="282"/>
      <c r="H599" s="283"/>
      <c r="I599" s="284"/>
      <c r="J599" s="285"/>
    </row>
    <row r="600" spans="1:10" s="279" customFormat="1" ht="22.5" x14ac:dyDescent="0.4">
      <c r="A600" s="532"/>
      <c r="B600" s="532"/>
      <c r="C600" s="532"/>
      <c r="D600" s="532"/>
      <c r="E600" s="532"/>
      <c r="F600" s="532"/>
      <c r="G600" s="282"/>
      <c r="H600" s="283"/>
      <c r="I600" s="284"/>
      <c r="J600" s="285"/>
    </row>
    <row r="601" spans="1:10" s="279" customFormat="1" ht="22.5" x14ac:dyDescent="0.4">
      <c r="A601" s="532"/>
      <c r="B601" s="532"/>
      <c r="C601" s="532"/>
      <c r="D601" s="532"/>
      <c r="E601" s="532"/>
      <c r="F601" s="532"/>
      <c r="G601" s="282"/>
      <c r="H601" s="283"/>
      <c r="I601" s="284"/>
      <c r="J601" s="285"/>
    </row>
    <row r="602" spans="1:10" s="279" customFormat="1" ht="22.5" x14ac:dyDescent="0.4">
      <c r="A602" s="532"/>
      <c r="B602" s="532"/>
      <c r="C602" s="532"/>
      <c r="D602" s="532"/>
      <c r="E602" s="532"/>
      <c r="F602" s="532"/>
      <c r="G602" s="282"/>
      <c r="H602" s="283"/>
      <c r="I602" s="284"/>
      <c r="J602" s="285"/>
    </row>
    <row r="603" spans="1:10" s="279" customFormat="1" ht="22.5" x14ac:dyDescent="0.4">
      <c r="A603" s="532"/>
      <c r="B603" s="532"/>
      <c r="C603" s="532"/>
      <c r="D603" s="532"/>
      <c r="E603" s="532"/>
      <c r="F603" s="532"/>
      <c r="G603" s="282"/>
      <c r="H603" s="283"/>
      <c r="I603" s="284"/>
      <c r="J603" s="285"/>
    </row>
    <row r="604" spans="1:10" s="279" customFormat="1" ht="22.5" x14ac:dyDescent="0.4">
      <c r="A604" s="532"/>
      <c r="B604" s="532"/>
      <c r="C604" s="532"/>
      <c r="D604" s="532"/>
      <c r="E604" s="532"/>
      <c r="F604" s="532"/>
      <c r="G604" s="282"/>
      <c r="H604" s="283"/>
      <c r="I604" s="284"/>
      <c r="J604" s="285"/>
    </row>
    <row r="605" spans="1:10" s="279" customFormat="1" ht="22.5" x14ac:dyDescent="0.4">
      <c r="A605" s="532"/>
      <c r="B605" s="532"/>
      <c r="C605" s="532"/>
      <c r="D605" s="532"/>
      <c r="E605" s="532"/>
      <c r="F605" s="532"/>
      <c r="G605" s="282"/>
      <c r="H605" s="283"/>
      <c r="I605" s="284"/>
      <c r="J605" s="285"/>
    </row>
    <row r="606" spans="1:10" s="279" customFormat="1" ht="22.5" x14ac:dyDescent="0.4">
      <c r="A606" s="532"/>
      <c r="B606" s="532"/>
      <c r="C606" s="532"/>
      <c r="D606" s="532"/>
      <c r="E606" s="532"/>
      <c r="F606" s="532"/>
      <c r="G606" s="282"/>
      <c r="H606" s="283"/>
      <c r="I606" s="284"/>
      <c r="J606" s="285"/>
    </row>
    <row r="607" spans="1:10" s="279" customFormat="1" ht="22.5" x14ac:dyDescent="0.4">
      <c r="A607" s="532"/>
      <c r="B607" s="532"/>
      <c r="C607" s="532"/>
      <c r="D607" s="532"/>
      <c r="E607" s="532"/>
      <c r="F607" s="532"/>
      <c r="G607" s="282"/>
      <c r="H607" s="283"/>
      <c r="I607" s="284"/>
      <c r="J607" s="285"/>
    </row>
    <row r="608" spans="1:10" s="279" customFormat="1" ht="22.5" x14ac:dyDescent="0.4">
      <c r="A608" s="532"/>
      <c r="B608" s="532"/>
      <c r="C608" s="532"/>
      <c r="D608" s="532"/>
      <c r="E608" s="532"/>
      <c r="F608" s="532"/>
      <c r="G608" s="282"/>
      <c r="H608" s="283"/>
      <c r="I608" s="284"/>
      <c r="J608" s="285"/>
    </row>
    <row r="609" spans="1:10" s="279" customFormat="1" ht="22.5" x14ac:dyDescent="0.4">
      <c r="A609" s="532"/>
      <c r="B609" s="532"/>
      <c r="C609" s="532"/>
      <c r="D609" s="532"/>
      <c r="E609" s="532"/>
      <c r="F609" s="532"/>
      <c r="G609" s="282"/>
      <c r="H609" s="283"/>
      <c r="I609" s="284"/>
      <c r="J609" s="285"/>
    </row>
    <row r="610" spans="1:10" s="279" customFormat="1" ht="22.5" x14ac:dyDescent="0.4">
      <c r="A610" s="532"/>
      <c r="B610" s="532"/>
      <c r="C610" s="532"/>
      <c r="D610" s="532"/>
      <c r="E610" s="532"/>
      <c r="F610" s="532"/>
      <c r="G610" s="282"/>
      <c r="H610" s="283"/>
      <c r="I610" s="284"/>
      <c r="J610" s="285"/>
    </row>
    <row r="611" spans="1:10" s="279" customFormat="1" ht="22.5" x14ac:dyDescent="0.4">
      <c r="A611" s="532"/>
      <c r="B611" s="532"/>
      <c r="C611" s="532"/>
      <c r="D611" s="532"/>
      <c r="E611" s="532"/>
      <c r="F611" s="532"/>
      <c r="G611" s="282"/>
      <c r="H611" s="283"/>
      <c r="I611" s="284"/>
      <c r="J611" s="285"/>
    </row>
    <row r="612" spans="1:10" s="279" customFormat="1" ht="22.5" x14ac:dyDescent="0.4">
      <c r="A612" s="532"/>
      <c r="B612" s="532"/>
      <c r="C612" s="532"/>
      <c r="D612" s="532"/>
      <c r="E612" s="532"/>
      <c r="F612" s="532"/>
      <c r="G612" s="282"/>
      <c r="H612" s="283"/>
      <c r="I612" s="284"/>
      <c r="J612" s="285"/>
    </row>
    <row r="613" spans="1:10" s="279" customFormat="1" ht="22.5" x14ac:dyDescent="0.4">
      <c r="A613" s="532"/>
      <c r="B613" s="532"/>
      <c r="C613" s="532"/>
      <c r="D613" s="532"/>
      <c r="E613" s="532"/>
      <c r="F613" s="532"/>
      <c r="G613" s="282"/>
      <c r="H613" s="283"/>
      <c r="I613" s="284"/>
      <c r="J613" s="285"/>
    </row>
    <row r="614" spans="1:10" s="279" customFormat="1" ht="22.5" x14ac:dyDescent="0.4">
      <c r="A614" s="532"/>
      <c r="B614" s="532"/>
      <c r="C614" s="532"/>
      <c r="D614" s="532"/>
      <c r="E614" s="532"/>
      <c r="F614" s="532"/>
      <c r="G614" s="282"/>
      <c r="H614" s="283"/>
      <c r="I614" s="284"/>
      <c r="J614" s="285"/>
    </row>
    <row r="615" spans="1:10" s="279" customFormat="1" ht="22.5" x14ac:dyDescent="0.4">
      <c r="A615" s="532"/>
      <c r="B615" s="532"/>
      <c r="C615" s="532"/>
      <c r="D615" s="532"/>
      <c r="E615" s="532"/>
      <c r="F615" s="532"/>
      <c r="G615" s="282"/>
      <c r="H615" s="283"/>
      <c r="I615" s="284"/>
      <c r="J615" s="285"/>
    </row>
    <row r="616" spans="1:10" s="279" customFormat="1" ht="22.5" x14ac:dyDescent="0.4">
      <c r="A616" s="532"/>
      <c r="B616" s="532"/>
      <c r="C616" s="532"/>
      <c r="D616" s="532"/>
      <c r="E616" s="532"/>
      <c r="F616" s="532"/>
      <c r="G616" s="282"/>
      <c r="H616" s="283"/>
      <c r="I616" s="284"/>
      <c r="J616" s="285"/>
    </row>
    <row r="617" spans="1:10" s="279" customFormat="1" ht="22.5" x14ac:dyDescent="0.4">
      <c r="A617" s="532"/>
      <c r="B617" s="532"/>
      <c r="C617" s="532"/>
      <c r="D617" s="532"/>
      <c r="E617" s="532"/>
      <c r="F617" s="532"/>
      <c r="G617" s="282"/>
      <c r="H617" s="283"/>
      <c r="I617" s="284"/>
      <c r="J617" s="285"/>
    </row>
    <row r="618" spans="1:10" s="279" customFormat="1" ht="22.5" x14ac:dyDescent="0.4">
      <c r="A618" s="532"/>
      <c r="B618" s="532"/>
      <c r="C618" s="532"/>
      <c r="D618" s="532"/>
      <c r="E618" s="532"/>
      <c r="F618" s="532"/>
      <c r="G618" s="282"/>
      <c r="H618" s="283"/>
      <c r="I618" s="284"/>
      <c r="J618" s="285"/>
    </row>
    <row r="619" spans="1:10" s="279" customFormat="1" ht="22.5" x14ac:dyDescent="0.4">
      <c r="A619" s="532"/>
      <c r="B619" s="532"/>
      <c r="C619" s="532"/>
      <c r="D619" s="532"/>
      <c r="E619" s="532"/>
      <c r="F619" s="532"/>
      <c r="G619" s="282"/>
      <c r="H619" s="283"/>
      <c r="I619" s="284"/>
      <c r="J619" s="285"/>
    </row>
    <row r="620" spans="1:10" s="279" customFormat="1" ht="22.5" x14ac:dyDescent="0.4">
      <c r="A620" s="532"/>
      <c r="B620" s="532"/>
      <c r="C620" s="532"/>
      <c r="D620" s="532"/>
      <c r="E620" s="532"/>
      <c r="F620" s="532"/>
      <c r="G620" s="282"/>
      <c r="H620" s="283"/>
      <c r="I620" s="284"/>
      <c r="J620" s="285"/>
    </row>
    <row r="621" spans="1:10" s="279" customFormat="1" ht="22.5" x14ac:dyDescent="0.4">
      <c r="A621" s="532"/>
      <c r="B621" s="532"/>
      <c r="C621" s="532"/>
      <c r="D621" s="532"/>
      <c r="E621" s="532"/>
      <c r="F621" s="532"/>
      <c r="G621" s="282"/>
      <c r="H621" s="283"/>
      <c r="I621" s="284"/>
      <c r="J621" s="285"/>
    </row>
    <row r="622" spans="1:10" s="279" customFormat="1" ht="22.5" x14ac:dyDescent="0.4">
      <c r="A622" s="532"/>
      <c r="B622" s="532"/>
      <c r="C622" s="532"/>
      <c r="D622" s="532"/>
      <c r="E622" s="532"/>
      <c r="F622" s="532"/>
      <c r="G622" s="282"/>
      <c r="H622" s="283"/>
      <c r="I622" s="284"/>
      <c r="J622" s="285"/>
    </row>
    <row r="623" spans="1:10" s="279" customFormat="1" ht="22.5" x14ac:dyDescent="0.4">
      <c r="A623" s="532"/>
      <c r="B623" s="532"/>
      <c r="C623" s="532"/>
      <c r="D623" s="532"/>
      <c r="E623" s="532"/>
      <c r="F623" s="532"/>
      <c r="G623" s="282"/>
      <c r="H623" s="283"/>
      <c r="I623" s="284"/>
      <c r="J623" s="285"/>
    </row>
    <row r="624" spans="1:10" s="279" customFormat="1" ht="22.5" x14ac:dyDescent="0.4">
      <c r="A624" s="532"/>
      <c r="B624" s="532"/>
      <c r="C624" s="532"/>
      <c r="D624" s="532"/>
      <c r="E624" s="532"/>
      <c r="F624" s="532"/>
      <c r="G624" s="282"/>
      <c r="H624" s="283"/>
      <c r="I624" s="284"/>
      <c r="J624" s="285"/>
    </row>
    <row r="625" spans="1:10" s="279" customFormat="1" ht="22.5" x14ac:dyDescent="0.4">
      <c r="A625" s="532"/>
      <c r="B625" s="532"/>
      <c r="C625" s="532"/>
      <c r="D625" s="532"/>
      <c r="E625" s="532"/>
      <c r="F625" s="532"/>
      <c r="G625" s="282"/>
      <c r="H625" s="283"/>
      <c r="I625" s="284"/>
      <c r="J625" s="285"/>
    </row>
    <row r="626" spans="1:10" s="279" customFormat="1" ht="22.5" x14ac:dyDescent="0.4">
      <c r="A626" s="532"/>
      <c r="B626" s="532"/>
      <c r="C626" s="532"/>
      <c r="D626" s="532"/>
      <c r="E626" s="532"/>
      <c r="F626" s="532"/>
      <c r="G626" s="282"/>
      <c r="H626" s="283"/>
      <c r="I626" s="284"/>
      <c r="J626" s="285"/>
    </row>
    <row r="627" spans="1:10" s="279" customFormat="1" ht="22.5" x14ac:dyDescent="0.4">
      <c r="A627" s="532"/>
      <c r="B627" s="532"/>
      <c r="C627" s="532"/>
      <c r="D627" s="532"/>
      <c r="E627" s="532"/>
      <c r="F627" s="532"/>
      <c r="G627" s="282"/>
      <c r="H627" s="283"/>
      <c r="I627" s="284"/>
      <c r="J627" s="285"/>
    </row>
    <row r="628" spans="1:10" s="279" customFormat="1" ht="22.5" x14ac:dyDescent="0.4">
      <c r="A628" s="532"/>
      <c r="B628" s="532"/>
      <c r="C628" s="532"/>
      <c r="D628" s="532"/>
      <c r="E628" s="532"/>
      <c r="F628" s="532"/>
      <c r="G628" s="282"/>
      <c r="H628" s="283"/>
      <c r="I628" s="284"/>
      <c r="J628" s="285"/>
    </row>
    <row r="629" spans="1:10" s="279" customFormat="1" ht="22.5" x14ac:dyDescent="0.4">
      <c r="A629" s="532"/>
      <c r="B629" s="532"/>
      <c r="C629" s="532"/>
      <c r="D629" s="532"/>
      <c r="E629" s="532"/>
      <c r="F629" s="532"/>
      <c r="G629" s="282"/>
      <c r="H629" s="283"/>
      <c r="I629" s="284"/>
      <c r="J629" s="285"/>
    </row>
    <row r="630" spans="1:10" s="279" customFormat="1" ht="22.5" x14ac:dyDescent="0.4">
      <c r="A630" s="532"/>
      <c r="B630" s="532"/>
      <c r="C630" s="532"/>
      <c r="D630" s="532"/>
      <c r="E630" s="532"/>
      <c r="F630" s="532"/>
      <c r="G630" s="282"/>
      <c r="H630" s="283"/>
      <c r="I630" s="284"/>
      <c r="J630" s="285"/>
    </row>
    <row r="631" spans="1:10" s="279" customFormat="1" ht="22.5" x14ac:dyDescent="0.4">
      <c r="A631" s="532"/>
      <c r="B631" s="532"/>
      <c r="C631" s="532"/>
      <c r="D631" s="532"/>
      <c r="E631" s="532"/>
      <c r="F631" s="532"/>
      <c r="G631" s="282"/>
      <c r="H631" s="283"/>
      <c r="I631" s="284"/>
      <c r="J631" s="285"/>
    </row>
    <row r="632" spans="1:10" s="279" customFormat="1" ht="22.5" x14ac:dyDescent="0.4">
      <c r="A632" s="532"/>
      <c r="B632" s="532"/>
      <c r="C632" s="532"/>
      <c r="D632" s="532"/>
      <c r="E632" s="532"/>
      <c r="F632" s="532"/>
      <c r="G632" s="282"/>
      <c r="H632" s="283"/>
      <c r="I632" s="284"/>
      <c r="J632" s="285"/>
    </row>
    <row r="633" spans="1:10" s="279" customFormat="1" ht="22.5" x14ac:dyDescent="0.4">
      <c r="A633" s="532"/>
      <c r="B633" s="532"/>
      <c r="C633" s="532"/>
      <c r="D633" s="532"/>
      <c r="E633" s="532"/>
      <c r="F633" s="532"/>
      <c r="G633" s="282"/>
      <c r="H633" s="283"/>
      <c r="I633" s="284"/>
      <c r="J633" s="285"/>
    </row>
    <row r="634" spans="1:10" s="279" customFormat="1" ht="22.5" x14ac:dyDescent="0.4">
      <c r="A634" s="532"/>
      <c r="B634" s="532"/>
      <c r="C634" s="532"/>
      <c r="D634" s="532"/>
      <c r="E634" s="532"/>
      <c r="F634" s="532"/>
      <c r="G634" s="282"/>
      <c r="H634" s="283"/>
      <c r="I634" s="284"/>
      <c r="J634" s="285"/>
    </row>
    <row r="635" spans="1:10" s="279" customFormat="1" ht="22.5" x14ac:dyDescent="0.4">
      <c r="A635" s="532"/>
      <c r="B635" s="532"/>
      <c r="C635" s="532"/>
      <c r="D635" s="532"/>
      <c r="E635" s="532"/>
      <c r="F635" s="532"/>
      <c r="G635" s="282"/>
      <c r="H635" s="283"/>
      <c r="I635" s="284"/>
      <c r="J635" s="285"/>
    </row>
    <row r="636" spans="1:10" s="279" customFormat="1" ht="22.5" x14ac:dyDescent="0.4">
      <c r="A636" s="532"/>
      <c r="B636" s="532"/>
      <c r="C636" s="532"/>
      <c r="D636" s="532"/>
      <c r="E636" s="532"/>
      <c r="F636" s="532"/>
      <c r="G636" s="282"/>
      <c r="H636" s="283"/>
      <c r="I636" s="284"/>
      <c r="J636" s="285"/>
    </row>
    <row r="637" spans="1:10" s="279" customFormat="1" ht="22.5" x14ac:dyDescent="0.4">
      <c r="A637" s="532"/>
      <c r="B637" s="532"/>
      <c r="C637" s="532"/>
      <c r="D637" s="532"/>
      <c r="E637" s="532"/>
      <c r="F637" s="532"/>
      <c r="G637" s="282"/>
      <c r="H637" s="283"/>
      <c r="I637" s="284"/>
      <c r="J637" s="285"/>
    </row>
    <row r="638" spans="1:10" s="279" customFormat="1" ht="22.5" x14ac:dyDescent="0.4">
      <c r="A638" s="532"/>
      <c r="B638" s="532"/>
      <c r="C638" s="532"/>
      <c r="D638" s="532"/>
      <c r="E638" s="532"/>
      <c r="F638" s="532"/>
      <c r="G638" s="282"/>
      <c r="H638" s="283"/>
      <c r="I638" s="284"/>
      <c r="J638" s="285"/>
    </row>
    <row r="639" spans="1:10" s="279" customFormat="1" ht="22.5" x14ac:dyDescent="0.4">
      <c r="A639" s="532"/>
      <c r="B639" s="532"/>
      <c r="C639" s="532"/>
      <c r="D639" s="532"/>
      <c r="E639" s="532"/>
      <c r="F639" s="532"/>
      <c r="G639" s="282"/>
      <c r="H639" s="283"/>
      <c r="I639" s="284"/>
      <c r="J639" s="285"/>
    </row>
    <row r="640" spans="1:10" s="279" customFormat="1" ht="22.5" x14ac:dyDescent="0.4">
      <c r="A640" s="532"/>
      <c r="B640" s="532"/>
      <c r="C640" s="532"/>
      <c r="D640" s="532"/>
      <c r="E640" s="532"/>
      <c r="F640" s="532"/>
      <c r="G640" s="282"/>
      <c r="H640" s="283"/>
      <c r="I640" s="284"/>
      <c r="J640" s="285"/>
    </row>
    <row r="641" spans="1:10" s="279" customFormat="1" ht="22.5" x14ac:dyDescent="0.4">
      <c r="A641" s="532"/>
      <c r="B641" s="532"/>
      <c r="C641" s="532"/>
      <c r="D641" s="532"/>
      <c r="E641" s="532"/>
      <c r="F641" s="532"/>
      <c r="G641" s="282"/>
      <c r="H641" s="283"/>
      <c r="I641" s="284"/>
      <c r="J641" s="285"/>
    </row>
    <row r="642" spans="1:10" s="279" customFormat="1" ht="22.5" x14ac:dyDescent="0.4">
      <c r="A642" s="532"/>
      <c r="B642" s="532"/>
      <c r="C642" s="532"/>
      <c r="D642" s="532"/>
      <c r="E642" s="532"/>
      <c r="F642" s="532"/>
      <c r="G642" s="282"/>
      <c r="H642" s="283"/>
      <c r="I642" s="284"/>
      <c r="J642" s="285"/>
    </row>
    <row r="643" spans="1:10" s="279" customFormat="1" ht="22.5" x14ac:dyDescent="0.4">
      <c r="A643" s="532"/>
      <c r="B643" s="532"/>
      <c r="C643" s="532"/>
      <c r="D643" s="532"/>
      <c r="E643" s="532"/>
      <c r="F643" s="532"/>
      <c r="G643" s="282"/>
      <c r="H643" s="283"/>
      <c r="I643" s="284"/>
      <c r="J643" s="285"/>
    </row>
    <row r="644" spans="1:10" s="279" customFormat="1" ht="22.5" x14ac:dyDescent="0.4">
      <c r="A644" s="532"/>
      <c r="B644" s="532"/>
      <c r="C644" s="532"/>
      <c r="D644" s="532"/>
      <c r="E644" s="532"/>
      <c r="F644" s="532"/>
      <c r="G644" s="282"/>
      <c r="H644" s="283"/>
      <c r="I644" s="284"/>
      <c r="J644" s="285"/>
    </row>
    <row r="645" spans="1:10" s="279" customFormat="1" ht="22.5" x14ac:dyDescent="0.4">
      <c r="A645" s="532"/>
      <c r="B645" s="532"/>
      <c r="C645" s="532"/>
      <c r="D645" s="532"/>
      <c r="E645" s="532"/>
      <c r="F645" s="532"/>
      <c r="G645" s="282"/>
      <c r="H645" s="283"/>
      <c r="I645" s="284"/>
      <c r="J645" s="285"/>
    </row>
    <row r="646" spans="1:10" s="279" customFormat="1" ht="22.5" x14ac:dyDescent="0.4">
      <c r="A646" s="532"/>
      <c r="B646" s="532"/>
      <c r="C646" s="532"/>
      <c r="D646" s="532"/>
      <c r="E646" s="532"/>
      <c r="F646" s="532"/>
      <c r="G646" s="282"/>
      <c r="H646" s="283"/>
      <c r="I646" s="284"/>
      <c r="J646" s="285"/>
    </row>
    <row r="647" spans="1:10" s="279" customFormat="1" ht="22.5" x14ac:dyDescent="0.4">
      <c r="A647" s="532"/>
      <c r="B647" s="532"/>
      <c r="C647" s="532"/>
      <c r="D647" s="532"/>
      <c r="E647" s="532"/>
      <c r="F647" s="532"/>
      <c r="G647" s="282"/>
      <c r="H647" s="283"/>
      <c r="I647" s="284"/>
      <c r="J647" s="285"/>
    </row>
    <row r="648" spans="1:10" s="279" customFormat="1" ht="22.5" x14ac:dyDescent="0.4">
      <c r="A648" s="532"/>
      <c r="B648" s="532"/>
      <c r="C648" s="532"/>
      <c r="D648" s="532"/>
      <c r="E648" s="532"/>
      <c r="F648" s="532"/>
      <c r="G648" s="282"/>
      <c r="H648" s="283"/>
      <c r="I648" s="284"/>
      <c r="J648" s="285"/>
    </row>
    <row r="649" spans="1:10" s="279" customFormat="1" ht="22.5" x14ac:dyDescent="0.4">
      <c r="A649" s="532"/>
      <c r="B649" s="532"/>
      <c r="C649" s="532"/>
      <c r="D649" s="532"/>
      <c r="E649" s="532"/>
      <c r="F649" s="532"/>
      <c r="G649" s="282"/>
      <c r="H649" s="283"/>
      <c r="I649" s="284"/>
      <c r="J649" s="285"/>
    </row>
    <row r="650" spans="1:10" s="279" customFormat="1" ht="22.5" x14ac:dyDescent="0.4">
      <c r="A650" s="532"/>
      <c r="B650" s="532"/>
      <c r="C650" s="532"/>
      <c r="D650" s="532"/>
      <c r="E650" s="532"/>
      <c r="F650" s="532"/>
      <c r="G650" s="282"/>
      <c r="H650" s="283"/>
      <c r="I650" s="284"/>
      <c r="J650" s="285"/>
    </row>
    <row r="651" spans="1:10" s="279" customFormat="1" ht="22.5" x14ac:dyDescent="0.4">
      <c r="A651" s="532"/>
      <c r="B651" s="532"/>
      <c r="C651" s="532"/>
      <c r="D651" s="532"/>
      <c r="E651" s="532"/>
      <c r="F651" s="532"/>
      <c r="G651" s="282"/>
      <c r="H651" s="283"/>
      <c r="I651" s="284"/>
      <c r="J651" s="285"/>
    </row>
    <row r="652" spans="1:10" s="279" customFormat="1" ht="22.5" x14ac:dyDescent="0.4">
      <c r="A652" s="532"/>
      <c r="B652" s="532"/>
      <c r="C652" s="532"/>
      <c r="D652" s="532"/>
      <c r="E652" s="532"/>
      <c r="F652" s="532"/>
      <c r="G652" s="282"/>
      <c r="H652" s="283"/>
      <c r="I652" s="284"/>
      <c r="J652" s="285"/>
    </row>
    <row r="653" spans="1:10" s="279" customFormat="1" ht="22.5" x14ac:dyDescent="0.4">
      <c r="A653" s="532"/>
      <c r="B653" s="532"/>
      <c r="C653" s="532"/>
      <c r="D653" s="532"/>
      <c r="E653" s="532"/>
      <c r="F653" s="532"/>
      <c r="G653" s="282"/>
      <c r="H653" s="283"/>
      <c r="I653" s="284"/>
      <c r="J653" s="285"/>
    </row>
    <row r="654" spans="1:10" s="279" customFormat="1" ht="22.5" x14ac:dyDescent="0.4">
      <c r="A654" s="532"/>
      <c r="B654" s="532"/>
      <c r="C654" s="532"/>
      <c r="D654" s="532"/>
      <c r="E654" s="532"/>
      <c r="F654" s="532"/>
      <c r="G654" s="282"/>
      <c r="H654" s="283"/>
      <c r="I654" s="284"/>
      <c r="J654" s="285"/>
    </row>
    <row r="655" spans="1:10" s="279" customFormat="1" ht="22.5" x14ac:dyDescent="0.4">
      <c r="A655" s="532"/>
      <c r="B655" s="532"/>
      <c r="C655" s="532"/>
      <c r="D655" s="532"/>
      <c r="E655" s="532"/>
      <c r="F655" s="532"/>
      <c r="G655" s="282"/>
      <c r="H655" s="283"/>
      <c r="I655" s="284"/>
      <c r="J655" s="285"/>
    </row>
    <row r="656" spans="1:10" s="279" customFormat="1" ht="22.5" x14ac:dyDescent="0.4">
      <c r="A656" s="532"/>
      <c r="B656" s="532"/>
      <c r="C656" s="532"/>
      <c r="D656" s="532"/>
      <c r="E656" s="532"/>
      <c r="F656" s="532"/>
      <c r="G656" s="282"/>
      <c r="H656" s="283"/>
      <c r="I656" s="284"/>
      <c r="J656" s="285"/>
    </row>
    <row r="657" spans="1:10" s="279" customFormat="1" ht="22.5" x14ac:dyDescent="0.4">
      <c r="A657" s="532"/>
      <c r="B657" s="532"/>
      <c r="C657" s="532"/>
      <c r="D657" s="532"/>
      <c r="E657" s="532"/>
      <c r="F657" s="532"/>
      <c r="G657" s="282"/>
      <c r="H657" s="283"/>
      <c r="I657" s="284"/>
      <c r="J657" s="285"/>
    </row>
    <row r="658" spans="1:10" s="279" customFormat="1" ht="22.5" x14ac:dyDescent="0.4">
      <c r="A658" s="532"/>
      <c r="B658" s="532"/>
      <c r="C658" s="532"/>
      <c r="D658" s="532"/>
      <c r="E658" s="532"/>
      <c r="F658" s="532"/>
      <c r="G658" s="282"/>
      <c r="H658" s="283"/>
      <c r="I658" s="284"/>
      <c r="J658" s="285"/>
    </row>
    <row r="659" spans="1:10" s="279" customFormat="1" ht="22.5" x14ac:dyDescent="0.4">
      <c r="A659" s="532"/>
      <c r="B659" s="532"/>
      <c r="C659" s="532"/>
      <c r="D659" s="532"/>
      <c r="E659" s="532"/>
      <c r="F659" s="532"/>
      <c r="G659" s="282"/>
      <c r="H659" s="283"/>
      <c r="I659" s="284"/>
      <c r="J659" s="285"/>
    </row>
    <row r="660" spans="1:10" s="279" customFormat="1" ht="22.5" x14ac:dyDescent="0.4">
      <c r="A660" s="532"/>
      <c r="B660" s="532"/>
      <c r="C660" s="532"/>
      <c r="D660" s="532"/>
      <c r="E660" s="532"/>
      <c r="F660" s="532"/>
      <c r="G660" s="282"/>
      <c r="H660" s="283"/>
      <c r="I660" s="284"/>
      <c r="J660" s="285"/>
    </row>
    <row r="661" spans="1:10" s="279" customFormat="1" ht="22.5" x14ac:dyDescent="0.4">
      <c r="A661" s="532"/>
      <c r="B661" s="532"/>
      <c r="C661" s="532"/>
      <c r="D661" s="532"/>
      <c r="E661" s="532"/>
      <c r="F661" s="532"/>
      <c r="G661" s="282"/>
      <c r="H661" s="283"/>
      <c r="I661" s="284"/>
      <c r="J661" s="285"/>
    </row>
    <row r="662" spans="1:10" s="279" customFormat="1" ht="22.5" x14ac:dyDescent="0.4">
      <c r="A662" s="532"/>
      <c r="B662" s="532"/>
      <c r="C662" s="532"/>
      <c r="D662" s="532"/>
      <c r="E662" s="532"/>
      <c r="F662" s="532"/>
      <c r="G662" s="282"/>
      <c r="H662" s="283"/>
      <c r="I662" s="284"/>
      <c r="J662" s="285"/>
    </row>
    <row r="663" spans="1:10" s="279" customFormat="1" ht="22.5" x14ac:dyDescent="0.4">
      <c r="A663" s="532"/>
      <c r="B663" s="532"/>
      <c r="C663" s="532"/>
      <c r="D663" s="532"/>
      <c r="E663" s="532"/>
      <c r="F663" s="532"/>
      <c r="G663" s="282"/>
      <c r="H663" s="283"/>
      <c r="I663" s="284"/>
      <c r="J663" s="285"/>
    </row>
    <row r="664" spans="1:10" s="279" customFormat="1" ht="22.5" x14ac:dyDescent="0.4">
      <c r="A664" s="532"/>
      <c r="B664" s="532"/>
      <c r="C664" s="532"/>
      <c r="D664" s="532"/>
      <c r="E664" s="532"/>
      <c r="F664" s="532"/>
      <c r="G664" s="282"/>
      <c r="H664" s="283"/>
      <c r="I664" s="284"/>
      <c r="J664" s="285"/>
    </row>
    <row r="665" spans="1:10" s="279" customFormat="1" ht="22.5" x14ac:dyDescent="0.4">
      <c r="A665" s="532"/>
      <c r="B665" s="532"/>
      <c r="C665" s="532"/>
      <c r="D665" s="532"/>
      <c r="E665" s="532"/>
      <c r="F665" s="532"/>
      <c r="G665" s="282"/>
      <c r="H665" s="283"/>
      <c r="I665" s="284"/>
      <c r="J665" s="285"/>
    </row>
    <row r="666" spans="1:10" s="279" customFormat="1" ht="22.5" x14ac:dyDescent="0.4">
      <c r="A666" s="532"/>
      <c r="B666" s="532"/>
      <c r="C666" s="532"/>
      <c r="D666" s="532"/>
      <c r="E666" s="532"/>
      <c r="F666" s="532"/>
      <c r="G666" s="282"/>
      <c r="H666" s="283"/>
      <c r="I666" s="284"/>
      <c r="J666" s="285"/>
    </row>
    <row r="667" spans="1:10" s="279" customFormat="1" ht="22.5" x14ac:dyDescent="0.4">
      <c r="A667" s="532"/>
      <c r="B667" s="532"/>
      <c r="C667" s="532"/>
      <c r="D667" s="532"/>
      <c r="E667" s="532"/>
      <c r="F667" s="532"/>
      <c r="G667" s="282"/>
      <c r="H667" s="283"/>
      <c r="I667" s="284"/>
      <c r="J667" s="285"/>
    </row>
    <row r="668" spans="1:10" s="279" customFormat="1" ht="22.5" x14ac:dyDescent="0.4">
      <c r="A668" s="532"/>
      <c r="B668" s="532"/>
      <c r="C668" s="532"/>
      <c r="D668" s="532"/>
      <c r="E668" s="532"/>
      <c r="F668" s="532"/>
      <c r="G668" s="282"/>
      <c r="H668" s="283"/>
      <c r="I668" s="284"/>
      <c r="J668" s="285"/>
    </row>
    <row r="669" spans="1:10" s="279" customFormat="1" ht="22.5" x14ac:dyDescent="0.4">
      <c r="A669" s="532"/>
      <c r="B669" s="532"/>
      <c r="C669" s="532"/>
      <c r="D669" s="532"/>
      <c r="E669" s="532"/>
      <c r="F669" s="532"/>
      <c r="G669" s="282"/>
      <c r="H669" s="283"/>
      <c r="I669" s="284"/>
      <c r="J669" s="285"/>
    </row>
    <row r="670" spans="1:10" s="279" customFormat="1" ht="22.5" x14ac:dyDescent="0.4">
      <c r="A670" s="532"/>
      <c r="B670" s="532"/>
      <c r="C670" s="532"/>
      <c r="D670" s="532"/>
      <c r="E670" s="532"/>
      <c r="F670" s="532"/>
      <c r="G670" s="282"/>
      <c r="H670" s="283"/>
      <c r="I670" s="284"/>
      <c r="J670" s="285"/>
    </row>
    <row r="671" spans="1:10" s="279" customFormat="1" ht="22.5" x14ac:dyDescent="0.4">
      <c r="A671" s="532"/>
      <c r="B671" s="532"/>
      <c r="C671" s="532"/>
      <c r="D671" s="532"/>
      <c r="E671" s="532"/>
      <c r="F671" s="532"/>
      <c r="G671" s="282"/>
      <c r="H671" s="283"/>
      <c r="I671" s="284"/>
      <c r="J671" s="285"/>
    </row>
    <row r="672" spans="1:10" s="279" customFormat="1" ht="22.5" x14ac:dyDescent="0.4">
      <c r="A672" s="532"/>
      <c r="B672" s="532"/>
      <c r="C672" s="532"/>
      <c r="D672" s="532"/>
      <c r="E672" s="532"/>
      <c r="F672" s="532"/>
      <c r="G672" s="282"/>
      <c r="H672" s="283"/>
      <c r="I672" s="284"/>
      <c r="J672" s="285"/>
    </row>
    <row r="673" spans="1:10" s="279" customFormat="1" ht="22.5" x14ac:dyDescent="0.4">
      <c r="A673" s="532"/>
      <c r="B673" s="532"/>
      <c r="C673" s="532"/>
      <c r="D673" s="532"/>
      <c r="E673" s="532"/>
      <c r="F673" s="532"/>
      <c r="G673" s="282"/>
      <c r="H673" s="283"/>
      <c r="I673" s="284"/>
      <c r="J673" s="285"/>
    </row>
    <row r="674" spans="1:10" s="279" customFormat="1" ht="22.5" x14ac:dyDescent="0.4">
      <c r="A674" s="532"/>
      <c r="B674" s="532"/>
      <c r="C674" s="532"/>
      <c r="D674" s="532"/>
      <c r="E674" s="532"/>
      <c r="F674" s="532"/>
      <c r="G674" s="282"/>
      <c r="H674" s="283"/>
      <c r="I674" s="284"/>
      <c r="J674" s="285"/>
    </row>
    <row r="675" spans="1:10" s="279" customFormat="1" ht="22.5" x14ac:dyDescent="0.4">
      <c r="A675" s="532"/>
      <c r="B675" s="532"/>
      <c r="C675" s="532"/>
      <c r="D675" s="532"/>
      <c r="E675" s="532"/>
      <c r="F675" s="532"/>
      <c r="G675" s="282"/>
      <c r="H675" s="283"/>
      <c r="I675" s="284"/>
      <c r="J675" s="285"/>
    </row>
    <row r="676" spans="1:10" s="279" customFormat="1" ht="22.5" x14ac:dyDescent="0.4">
      <c r="A676" s="532"/>
      <c r="B676" s="532"/>
      <c r="C676" s="532"/>
      <c r="D676" s="532"/>
      <c r="E676" s="532"/>
      <c r="F676" s="532"/>
      <c r="G676" s="282"/>
      <c r="H676" s="283"/>
      <c r="I676" s="284"/>
      <c r="J676" s="285"/>
    </row>
    <row r="677" spans="1:10" s="279" customFormat="1" ht="22.5" x14ac:dyDescent="0.4">
      <c r="A677" s="532"/>
      <c r="B677" s="532"/>
      <c r="C677" s="532"/>
      <c r="D677" s="532"/>
      <c r="E677" s="532"/>
      <c r="F677" s="532"/>
      <c r="G677" s="282"/>
      <c r="H677" s="283"/>
      <c r="I677" s="284"/>
      <c r="J677" s="285"/>
    </row>
    <row r="678" spans="1:10" s="279" customFormat="1" ht="22.5" x14ac:dyDescent="0.4">
      <c r="A678" s="532"/>
      <c r="B678" s="532"/>
      <c r="C678" s="532"/>
      <c r="D678" s="532"/>
      <c r="E678" s="532"/>
      <c r="F678" s="532"/>
      <c r="G678" s="282"/>
      <c r="H678" s="283"/>
      <c r="I678" s="284"/>
      <c r="J678" s="285"/>
    </row>
    <row r="679" spans="1:10" s="279" customFormat="1" ht="22.5" x14ac:dyDescent="0.4">
      <c r="A679" s="532"/>
      <c r="B679" s="532"/>
      <c r="C679" s="532"/>
      <c r="D679" s="532"/>
      <c r="E679" s="532"/>
      <c r="F679" s="532"/>
      <c r="G679" s="282"/>
      <c r="H679" s="283"/>
      <c r="I679" s="284"/>
      <c r="J679" s="285"/>
    </row>
    <row r="680" spans="1:10" s="279" customFormat="1" ht="22.5" x14ac:dyDescent="0.4">
      <c r="A680" s="532"/>
      <c r="B680" s="532"/>
      <c r="C680" s="532"/>
      <c r="D680" s="532"/>
      <c r="E680" s="532"/>
      <c r="F680" s="532"/>
      <c r="G680" s="282"/>
      <c r="H680" s="283"/>
      <c r="I680" s="284"/>
      <c r="J680" s="285"/>
    </row>
    <row r="681" spans="1:10" s="279" customFormat="1" ht="22.5" x14ac:dyDescent="0.4">
      <c r="A681" s="532"/>
      <c r="B681" s="532"/>
      <c r="C681" s="532"/>
      <c r="D681" s="532"/>
      <c r="E681" s="532"/>
      <c r="F681" s="532"/>
      <c r="G681" s="282"/>
      <c r="H681" s="283"/>
      <c r="I681" s="284"/>
      <c r="J681" s="285"/>
    </row>
    <row r="682" spans="1:10" s="279" customFormat="1" ht="22.5" x14ac:dyDescent="0.4">
      <c r="A682" s="532"/>
      <c r="B682" s="532"/>
      <c r="C682" s="532"/>
      <c r="D682" s="532"/>
      <c r="E682" s="532"/>
      <c r="F682" s="532"/>
      <c r="G682" s="282"/>
      <c r="H682" s="283"/>
      <c r="I682" s="284"/>
      <c r="J682" s="285"/>
    </row>
    <row r="683" spans="1:10" s="279" customFormat="1" ht="22.5" x14ac:dyDescent="0.4">
      <c r="A683" s="532"/>
      <c r="B683" s="532"/>
      <c r="C683" s="532"/>
      <c r="D683" s="532"/>
      <c r="E683" s="532"/>
      <c r="F683" s="532"/>
      <c r="G683" s="282"/>
      <c r="H683" s="283"/>
      <c r="I683" s="284"/>
      <c r="J683" s="285"/>
    </row>
    <row r="684" spans="1:10" s="279" customFormat="1" ht="22.5" x14ac:dyDescent="0.4">
      <c r="A684" s="532"/>
      <c r="B684" s="532"/>
      <c r="C684" s="532"/>
      <c r="D684" s="532"/>
      <c r="E684" s="532"/>
      <c r="F684" s="532"/>
      <c r="G684" s="282"/>
      <c r="H684" s="283"/>
      <c r="I684" s="284"/>
      <c r="J684" s="285"/>
    </row>
    <row r="685" spans="1:10" s="279" customFormat="1" ht="22.5" x14ac:dyDescent="0.4">
      <c r="A685" s="532"/>
      <c r="B685" s="532"/>
      <c r="C685" s="532"/>
      <c r="D685" s="532"/>
      <c r="E685" s="532"/>
      <c r="F685" s="532"/>
      <c r="G685" s="282"/>
      <c r="H685" s="283"/>
      <c r="I685" s="284"/>
      <c r="J685" s="285"/>
    </row>
    <row r="686" spans="1:10" s="279" customFormat="1" ht="22.5" x14ac:dyDescent="0.4">
      <c r="A686" s="532"/>
      <c r="B686" s="532"/>
      <c r="C686" s="532"/>
      <c r="D686" s="532"/>
      <c r="E686" s="532"/>
      <c r="F686" s="532"/>
      <c r="G686" s="282"/>
      <c r="H686" s="283"/>
      <c r="I686" s="284"/>
      <c r="J686" s="285"/>
    </row>
    <row r="687" spans="1:10" s="279" customFormat="1" ht="22.5" x14ac:dyDescent="0.4">
      <c r="A687" s="532"/>
      <c r="B687" s="532"/>
      <c r="C687" s="532"/>
      <c r="D687" s="532"/>
      <c r="E687" s="532"/>
      <c r="F687" s="532"/>
      <c r="G687" s="282"/>
      <c r="H687" s="283"/>
      <c r="I687" s="284"/>
      <c r="J687" s="285"/>
    </row>
    <row r="688" spans="1:10" s="279" customFormat="1" ht="22.5" x14ac:dyDescent="0.4">
      <c r="A688" s="532"/>
      <c r="B688" s="532"/>
      <c r="C688" s="532"/>
      <c r="D688" s="532"/>
      <c r="E688" s="532"/>
      <c r="F688" s="532"/>
      <c r="G688" s="282"/>
      <c r="H688" s="283"/>
      <c r="I688" s="284"/>
      <c r="J688" s="285"/>
    </row>
    <row r="689" spans="1:10" s="279" customFormat="1" ht="22.5" x14ac:dyDescent="0.4">
      <c r="A689" s="532"/>
      <c r="B689" s="532"/>
      <c r="C689" s="532"/>
      <c r="D689" s="532"/>
      <c r="E689" s="532"/>
      <c r="F689" s="532"/>
      <c r="G689" s="282"/>
      <c r="H689" s="283"/>
      <c r="I689" s="284"/>
      <c r="J689" s="285"/>
    </row>
    <row r="690" spans="1:10" s="279" customFormat="1" ht="22.5" x14ac:dyDescent="0.4">
      <c r="A690" s="532"/>
      <c r="B690" s="532"/>
      <c r="C690" s="532"/>
      <c r="D690" s="532"/>
      <c r="E690" s="532"/>
      <c r="F690" s="532"/>
      <c r="G690" s="282"/>
      <c r="H690" s="283"/>
      <c r="I690" s="284"/>
      <c r="J690" s="285"/>
    </row>
    <row r="691" spans="1:10" s="279" customFormat="1" ht="22.5" x14ac:dyDescent="0.4">
      <c r="A691" s="532"/>
      <c r="B691" s="532"/>
      <c r="C691" s="532"/>
      <c r="D691" s="532"/>
      <c r="E691" s="532"/>
      <c r="F691" s="532"/>
      <c r="G691" s="282"/>
      <c r="H691" s="283"/>
      <c r="I691" s="284"/>
      <c r="J691" s="285"/>
    </row>
    <row r="692" spans="1:10" s="279" customFormat="1" ht="22.5" x14ac:dyDescent="0.4">
      <c r="A692" s="532"/>
      <c r="B692" s="532"/>
      <c r="C692" s="532"/>
      <c r="D692" s="532"/>
      <c r="E692" s="532"/>
      <c r="F692" s="532"/>
      <c r="G692" s="282"/>
      <c r="H692" s="283"/>
      <c r="I692" s="284"/>
      <c r="J692" s="285"/>
    </row>
    <row r="693" spans="1:10" s="279" customFormat="1" ht="22.5" x14ac:dyDescent="0.4">
      <c r="A693" s="532"/>
      <c r="B693" s="532"/>
      <c r="C693" s="532"/>
      <c r="D693" s="532"/>
      <c r="E693" s="532"/>
      <c r="F693" s="532"/>
      <c r="G693" s="282"/>
      <c r="H693" s="283"/>
      <c r="I693" s="284"/>
      <c r="J693" s="285"/>
    </row>
    <row r="694" spans="1:10" s="279" customFormat="1" ht="22.5" x14ac:dyDescent="0.4">
      <c r="A694" s="532"/>
      <c r="B694" s="532"/>
      <c r="C694" s="532"/>
      <c r="D694" s="532"/>
      <c r="E694" s="532"/>
      <c r="F694" s="532"/>
      <c r="G694" s="282"/>
      <c r="H694" s="283"/>
      <c r="I694" s="284"/>
      <c r="J694" s="285"/>
    </row>
    <row r="695" spans="1:10" s="279" customFormat="1" ht="22.5" x14ac:dyDescent="0.4">
      <c r="A695" s="532"/>
      <c r="B695" s="532"/>
      <c r="C695" s="532"/>
      <c r="D695" s="532"/>
      <c r="E695" s="532"/>
      <c r="F695" s="532"/>
      <c r="G695" s="282"/>
      <c r="H695" s="283"/>
      <c r="I695" s="284"/>
      <c r="J695" s="285"/>
    </row>
    <row r="696" spans="1:10" s="279" customFormat="1" ht="22.5" x14ac:dyDescent="0.4">
      <c r="A696" s="532"/>
      <c r="B696" s="532"/>
      <c r="C696" s="532"/>
      <c r="D696" s="532"/>
      <c r="E696" s="532"/>
      <c r="F696" s="532"/>
      <c r="G696" s="282"/>
      <c r="H696" s="283"/>
      <c r="I696" s="284"/>
      <c r="J696" s="285"/>
    </row>
    <row r="697" spans="1:10" s="279" customFormat="1" ht="22.5" x14ac:dyDescent="0.4">
      <c r="A697" s="532"/>
      <c r="B697" s="532"/>
      <c r="C697" s="532"/>
      <c r="D697" s="532"/>
      <c r="E697" s="532"/>
      <c r="F697" s="532"/>
      <c r="G697" s="282"/>
      <c r="H697" s="283"/>
      <c r="I697" s="284"/>
      <c r="J697" s="285"/>
    </row>
    <row r="698" spans="1:10" s="279" customFormat="1" ht="22.5" x14ac:dyDescent="0.4">
      <c r="A698" s="532"/>
      <c r="B698" s="532"/>
      <c r="C698" s="532"/>
      <c r="D698" s="532"/>
      <c r="E698" s="532"/>
      <c r="F698" s="532"/>
      <c r="G698" s="282"/>
      <c r="H698" s="283"/>
      <c r="I698" s="284"/>
      <c r="J698" s="285"/>
    </row>
    <row r="699" spans="1:10" s="279" customFormat="1" ht="22.5" x14ac:dyDescent="0.4">
      <c r="A699" s="532"/>
      <c r="B699" s="532"/>
      <c r="C699" s="532"/>
      <c r="D699" s="532"/>
      <c r="E699" s="532"/>
      <c r="F699" s="532"/>
      <c r="G699" s="282"/>
      <c r="H699" s="283"/>
      <c r="I699" s="284"/>
      <c r="J699" s="285"/>
    </row>
    <row r="700" spans="1:10" s="279" customFormat="1" ht="22.5" x14ac:dyDescent="0.4">
      <c r="A700" s="532"/>
      <c r="B700" s="532"/>
      <c r="C700" s="532"/>
      <c r="D700" s="532"/>
      <c r="E700" s="532"/>
      <c r="F700" s="532"/>
      <c r="G700" s="282"/>
      <c r="H700" s="283"/>
      <c r="I700" s="284"/>
      <c r="J700" s="285"/>
    </row>
    <row r="701" spans="1:10" s="279" customFormat="1" ht="22.5" x14ac:dyDescent="0.4">
      <c r="A701" s="532"/>
      <c r="B701" s="532"/>
      <c r="C701" s="532"/>
      <c r="D701" s="532"/>
      <c r="E701" s="532"/>
      <c r="F701" s="532"/>
      <c r="G701" s="282"/>
      <c r="H701" s="283"/>
      <c r="I701" s="284"/>
      <c r="J701" s="285"/>
    </row>
    <row r="702" spans="1:10" s="279" customFormat="1" ht="22.5" x14ac:dyDescent="0.4">
      <c r="A702" s="532"/>
      <c r="B702" s="532"/>
      <c r="C702" s="532"/>
      <c r="D702" s="532"/>
      <c r="E702" s="532"/>
      <c r="F702" s="532"/>
      <c r="G702" s="282"/>
      <c r="H702" s="283"/>
      <c r="I702" s="284"/>
      <c r="J702" s="285"/>
    </row>
    <row r="703" spans="1:10" s="279" customFormat="1" ht="22.5" x14ac:dyDescent="0.4">
      <c r="A703" s="532"/>
      <c r="B703" s="532"/>
      <c r="C703" s="532"/>
      <c r="D703" s="532"/>
      <c r="E703" s="532"/>
      <c r="F703" s="532"/>
      <c r="G703" s="282"/>
      <c r="H703" s="283"/>
      <c r="I703" s="284"/>
      <c r="J703" s="285"/>
    </row>
    <row r="704" spans="1:10" s="279" customFormat="1" ht="22.5" x14ac:dyDescent="0.4">
      <c r="A704" s="532"/>
      <c r="B704" s="532"/>
      <c r="C704" s="532"/>
      <c r="D704" s="532"/>
      <c r="E704" s="532"/>
      <c r="F704" s="532"/>
      <c r="G704" s="282"/>
      <c r="H704" s="283"/>
      <c r="I704" s="284"/>
      <c r="J704" s="285"/>
    </row>
    <row r="705" spans="1:10" s="279" customFormat="1" ht="22.5" x14ac:dyDescent="0.4">
      <c r="A705" s="532"/>
      <c r="B705" s="532"/>
      <c r="C705" s="532"/>
      <c r="D705" s="532"/>
      <c r="E705" s="532"/>
      <c r="F705" s="532"/>
      <c r="G705" s="282"/>
      <c r="H705" s="283"/>
      <c r="I705" s="284"/>
      <c r="J705" s="285"/>
    </row>
    <row r="706" spans="1:10" s="279" customFormat="1" ht="22.5" x14ac:dyDescent="0.4">
      <c r="A706" s="532"/>
      <c r="B706" s="532"/>
      <c r="C706" s="532"/>
      <c r="D706" s="532"/>
      <c r="E706" s="532"/>
      <c r="F706" s="532"/>
      <c r="G706" s="282"/>
      <c r="H706" s="283"/>
      <c r="I706" s="284"/>
      <c r="J706" s="285"/>
    </row>
    <row r="707" spans="1:10" s="279" customFormat="1" ht="22.5" x14ac:dyDescent="0.4">
      <c r="A707" s="532"/>
      <c r="B707" s="532"/>
      <c r="C707" s="532"/>
      <c r="D707" s="532"/>
      <c r="E707" s="532"/>
      <c r="F707" s="532"/>
      <c r="G707" s="282"/>
      <c r="H707" s="283"/>
      <c r="I707" s="284"/>
      <c r="J707" s="285"/>
    </row>
    <row r="708" spans="1:10" s="279" customFormat="1" ht="22.5" x14ac:dyDescent="0.4">
      <c r="A708" s="532"/>
      <c r="B708" s="532"/>
      <c r="C708" s="532"/>
      <c r="D708" s="532"/>
      <c r="E708" s="532"/>
      <c r="F708" s="532"/>
      <c r="G708" s="282"/>
      <c r="H708" s="283"/>
      <c r="I708" s="284"/>
      <c r="J708" s="285"/>
    </row>
    <row r="709" spans="1:10" s="279" customFormat="1" ht="22.5" x14ac:dyDescent="0.4">
      <c r="A709" s="532"/>
      <c r="B709" s="532"/>
      <c r="C709" s="532"/>
      <c r="D709" s="532"/>
      <c r="E709" s="532"/>
      <c r="F709" s="532"/>
      <c r="G709" s="282"/>
      <c r="H709" s="283"/>
      <c r="I709" s="284"/>
      <c r="J709" s="285"/>
    </row>
    <row r="710" spans="1:10" s="279" customFormat="1" ht="22.5" x14ac:dyDescent="0.4">
      <c r="A710" s="532"/>
      <c r="B710" s="532"/>
      <c r="C710" s="532"/>
      <c r="D710" s="532"/>
      <c r="E710" s="532"/>
      <c r="F710" s="532"/>
      <c r="G710" s="282"/>
      <c r="H710" s="283"/>
      <c r="I710" s="284"/>
      <c r="J710" s="285"/>
    </row>
    <row r="711" spans="1:10" s="279" customFormat="1" ht="22.5" x14ac:dyDescent="0.4">
      <c r="A711" s="532"/>
      <c r="B711" s="532"/>
      <c r="C711" s="532"/>
      <c r="D711" s="532"/>
      <c r="E711" s="532"/>
      <c r="F711" s="532"/>
      <c r="G711" s="282"/>
      <c r="H711" s="283"/>
      <c r="I711" s="284"/>
      <c r="J711" s="285"/>
    </row>
    <row r="712" spans="1:10" s="279" customFormat="1" ht="22.5" x14ac:dyDescent="0.4">
      <c r="A712" s="532"/>
      <c r="B712" s="532"/>
      <c r="C712" s="532"/>
      <c r="D712" s="532"/>
      <c r="E712" s="532"/>
      <c r="F712" s="532"/>
      <c r="G712" s="282"/>
      <c r="H712" s="283"/>
      <c r="I712" s="284"/>
      <c r="J712" s="285"/>
    </row>
    <row r="713" spans="1:10" s="279" customFormat="1" ht="22.5" x14ac:dyDescent="0.4">
      <c r="A713" s="532"/>
      <c r="B713" s="532"/>
      <c r="C713" s="532"/>
      <c r="D713" s="532"/>
      <c r="E713" s="532"/>
      <c r="F713" s="532"/>
      <c r="G713" s="282"/>
      <c r="H713" s="283"/>
      <c r="I713" s="284"/>
      <c r="J713" s="285"/>
    </row>
    <row r="714" spans="1:10" s="279" customFormat="1" ht="22.5" x14ac:dyDescent="0.4">
      <c r="A714" s="532"/>
      <c r="B714" s="532"/>
      <c r="C714" s="532"/>
      <c r="D714" s="532"/>
      <c r="E714" s="532"/>
      <c r="F714" s="532"/>
      <c r="G714" s="282"/>
      <c r="H714" s="283"/>
      <c r="I714" s="284"/>
      <c r="J714" s="285"/>
    </row>
    <row r="715" spans="1:10" s="279" customFormat="1" ht="22.5" x14ac:dyDescent="0.4">
      <c r="A715" s="532"/>
      <c r="B715" s="532"/>
      <c r="C715" s="532"/>
      <c r="D715" s="532"/>
      <c r="E715" s="532"/>
      <c r="F715" s="532"/>
      <c r="G715" s="282"/>
      <c r="H715" s="283"/>
      <c r="I715" s="284"/>
      <c r="J715" s="285"/>
    </row>
    <row r="716" spans="1:10" s="279" customFormat="1" ht="22.5" x14ac:dyDescent="0.4">
      <c r="A716" s="532"/>
      <c r="B716" s="532"/>
      <c r="C716" s="532"/>
      <c r="D716" s="532"/>
      <c r="E716" s="532"/>
      <c r="F716" s="532"/>
      <c r="G716" s="282"/>
      <c r="H716" s="283"/>
      <c r="I716" s="284"/>
      <c r="J716" s="285"/>
    </row>
    <row r="717" spans="1:10" s="279" customFormat="1" ht="22.5" x14ac:dyDescent="0.4">
      <c r="A717" s="532"/>
      <c r="B717" s="532"/>
      <c r="C717" s="532"/>
      <c r="D717" s="532"/>
      <c r="E717" s="532"/>
      <c r="F717" s="532"/>
      <c r="G717" s="282"/>
      <c r="H717" s="283"/>
      <c r="I717" s="284"/>
      <c r="J717" s="285"/>
    </row>
    <row r="718" spans="1:10" s="279" customFormat="1" ht="22.5" x14ac:dyDescent="0.4">
      <c r="A718" s="532"/>
      <c r="B718" s="532"/>
      <c r="C718" s="532"/>
      <c r="D718" s="532"/>
      <c r="E718" s="532"/>
      <c r="F718" s="532"/>
      <c r="G718" s="282"/>
      <c r="H718" s="283"/>
      <c r="I718" s="284"/>
      <c r="J718" s="285"/>
    </row>
    <row r="719" spans="1:10" s="279" customFormat="1" ht="22.5" x14ac:dyDescent="0.4">
      <c r="A719" s="532"/>
      <c r="B719" s="532"/>
      <c r="C719" s="532"/>
      <c r="D719" s="532"/>
      <c r="E719" s="532"/>
      <c r="F719" s="532"/>
      <c r="G719" s="282"/>
      <c r="H719" s="283"/>
      <c r="I719" s="284"/>
      <c r="J719" s="285"/>
    </row>
    <row r="720" spans="1:10" s="279" customFormat="1" ht="22.5" x14ac:dyDescent="0.4">
      <c r="A720" s="532"/>
      <c r="B720" s="532"/>
      <c r="C720" s="532"/>
      <c r="D720" s="532"/>
      <c r="E720" s="532"/>
      <c r="F720" s="532"/>
      <c r="G720" s="282"/>
      <c r="H720" s="283"/>
      <c r="I720" s="284"/>
      <c r="J720" s="285"/>
    </row>
    <row r="721" spans="1:10" s="279" customFormat="1" ht="22.5" x14ac:dyDescent="0.4">
      <c r="A721" s="532"/>
      <c r="B721" s="532"/>
      <c r="C721" s="532"/>
      <c r="D721" s="532"/>
      <c r="E721" s="532"/>
      <c r="F721" s="532"/>
      <c r="G721" s="282"/>
      <c r="H721" s="283"/>
      <c r="I721" s="284"/>
      <c r="J721" s="285"/>
    </row>
    <row r="722" spans="1:10" s="279" customFormat="1" ht="22.5" x14ac:dyDescent="0.4">
      <c r="A722" s="532"/>
      <c r="B722" s="532"/>
      <c r="C722" s="532"/>
      <c r="D722" s="532"/>
      <c r="E722" s="532"/>
      <c r="F722" s="532"/>
      <c r="G722" s="282"/>
      <c r="H722" s="283"/>
      <c r="I722" s="284"/>
      <c r="J722" s="285"/>
    </row>
    <row r="723" spans="1:10" s="279" customFormat="1" ht="22.5" x14ac:dyDescent="0.4">
      <c r="A723" s="532"/>
      <c r="B723" s="532"/>
      <c r="C723" s="532"/>
      <c r="D723" s="532"/>
      <c r="E723" s="532"/>
      <c r="F723" s="532"/>
      <c r="G723" s="282"/>
      <c r="H723" s="283"/>
      <c r="I723" s="284"/>
      <c r="J723" s="285"/>
    </row>
    <row r="724" spans="1:10" s="279" customFormat="1" ht="22.5" x14ac:dyDescent="0.4">
      <c r="A724" s="532"/>
      <c r="B724" s="532"/>
      <c r="C724" s="532"/>
      <c r="D724" s="532"/>
      <c r="E724" s="532"/>
      <c r="F724" s="532"/>
      <c r="G724" s="282"/>
      <c r="H724" s="283"/>
      <c r="I724" s="284"/>
      <c r="J724" s="285"/>
    </row>
    <row r="725" spans="1:10" s="279" customFormat="1" ht="22.5" x14ac:dyDescent="0.4">
      <c r="A725" s="532"/>
      <c r="B725" s="532"/>
      <c r="C725" s="532"/>
      <c r="D725" s="532"/>
      <c r="E725" s="532"/>
      <c r="F725" s="532"/>
      <c r="G725" s="282"/>
      <c r="H725" s="283"/>
      <c r="I725" s="284"/>
      <c r="J725" s="285"/>
    </row>
    <row r="726" spans="1:10" s="279" customFormat="1" ht="22.5" x14ac:dyDescent="0.4">
      <c r="A726" s="532"/>
      <c r="B726" s="532"/>
      <c r="C726" s="532"/>
      <c r="D726" s="532"/>
      <c r="E726" s="532"/>
      <c r="F726" s="532"/>
      <c r="G726" s="282"/>
      <c r="H726" s="283"/>
      <c r="I726" s="284"/>
      <c r="J726" s="285"/>
    </row>
    <row r="727" spans="1:10" s="279" customFormat="1" ht="22.5" x14ac:dyDescent="0.4">
      <c r="A727" s="532"/>
      <c r="B727" s="532"/>
      <c r="C727" s="532"/>
      <c r="D727" s="532"/>
      <c r="E727" s="532"/>
      <c r="F727" s="532"/>
      <c r="G727" s="282"/>
      <c r="H727" s="283"/>
      <c r="I727" s="284"/>
      <c r="J727" s="285"/>
    </row>
    <row r="728" spans="1:10" s="279" customFormat="1" ht="22.5" x14ac:dyDescent="0.4">
      <c r="A728" s="532"/>
      <c r="B728" s="532"/>
      <c r="C728" s="532"/>
      <c r="D728" s="532"/>
      <c r="E728" s="532"/>
      <c r="F728" s="532"/>
      <c r="G728" s="282"/>
      <c r="H728" s="283"/>
      <c r="I728" s="284"/>
      <c r="J728" s="285"/>
    </row>
    <row r="729" spans="1:10" s="279" customFormat="1" ht="22.5" x14ac:dyDescent="0.4">
      <c r="A729" s="532"/>
      <c r="B729" s="532"/>
      <c r="C729" s="532"/>
      <c r="D729" s="532"/>
      <c r="E729" s="532"/>
      <c r="F729" s="532"/>
      <c r="G729" s="282"/>
      <c r="H729" s="283"/>
      <c r="I729" s="284"/>
      <c r="J729" s="285"/>
    </row>
    <row r="730" spans="1:10" s="279" customFormat="1" ht="22.5" x14ac:dyDescent="0.4">
      <c r="A730" s="532"/>
      <c r="B730" s="532"/>
      <c r="C730" s="532"/>
      <c r="D730" s="532"/>
      <c r="E730" s="532"/>
      <c r="F730" s="532"/>
      <c r="G730" s="282"/>
      <c r="H730" s="283"/>
      <c r="I730" s="284"/>
      <c r="J730" s="285"/>
    </row>
    <row r="731" spans="1:10" s="279" customFormat="1" ht="22.5" x14ac:dyDescent="0.4">
      <c r="A731" s="532"/>
      <c r="B731" s="532"/>
      <c r="C731" s="532"/>
      <c r="D731" s="532"/>
      <c r="E731" s="532"/>
      <c r="F731" s="532"/>
      <c r="G731" s="282"/>
      <c r="H731" s="283"/>
      <c r="I731" s="284"/>
      <c r="J731" s="285"/>
    </row>
    <row r="732" spans="1:10" s="279" customFormat="1" ht="22.5" x14ac:dyDescent="0.4">
      <c r="A732" s="532"/>
      <c r="B732" s="532"/>
      <c r="C732" s="532"/>
      <c r="D732" s="532"/>
      <c r="E732" s="532"/>
      <c r="F732" s="532"/>
      <c r="G732" s="282"/>
      <c r="H732" s="283"/>
      <c r="I732" s="284"/>
      <c r="J732" s="285"/>
    </row>
    <row r="733" spans="1:10" s="279" customFormat="1" ht="22.5" x14ac:dyDescent="0.4">
      <c r="A733" s="532"/>
      <c r="B733" s="532"/>
      <c r="C733" s="532"/>
      <c r="D733" s="532"/>
      <c r="E733" s="532"/>
      <c r="F733" s="532"/>
      <c r="G733" s="282"/>
      <c r="H733" s="283"/>
      <c r="I733" s="284"/>
      <c r="J733" s="285"/>
    </row>
    <row r="734" spans="1:10" s="279" customFormat="1" ht="22.5" x14ac:dyDescent="0.4">
      <c r="A734" s="532"/>
      <c r="B734" s="532"/>
      <c r="C734" s="532"/>
      <c r="D734" s="532"/>
      <c r="E734" s="532"/>
      <c r="F734" s="532"/>
      <c r="G734" s="282"/>
      <c r="H734" s="283"/>
      <c r="I734" s="284"/>
      <c r="J734" s="285"/>
    </row>
    <row r="735" spans="1:10" s="279" customFormat="1" ht="22.5" x14ac:dyDescent="0.4">
      <c r="A735" s="532"/>
      <c r="B735" s="532"/>
      <c r="C735" s="532"/>
      <c r="D735" s="532"/>
      <c r="E735" s="532"/>
      <c r="F735" s="532"/>
      <c r="G735" s="282"/>
      <c r="H735" s="283"/>
      <c r="I735" s="284"/>
      <c r="J735" s="285"/>
    </row>
    <row r="736" spans="1:10" s="279" customFormat="1" ht="22.5" x14ac:dyDescent="0.4">
      <c r="A736" s="532"/>
      <c r="B736" s="532"/>
      <c r="C736" s="532"/>
      <c r="D736" s="532"/>
      <c r="E736" s="532"/>
      <c r="F736" s="532"/>
      <c r="G736" s="282"/>
      <c r="H736" s="283"/>
      <c r="I736" s="284"/>
      <c r="J736" s="285"/>
    </row>
    <row r="737" spans="1:10" s="279" customFormat="1" ht="22.5" x14ac:dyDescent="0.4">
      <c r="A737" s="532"/>
      <c r="B737" s="532"/>
      <c r="C737" s="532"/>
      <c r="D737" s="532"/>
      <c r="E737" s="532"/>
      <c r="F737" s="532"/>
      <c r="G737" s="282"/>
      <c r="H737" s="283"/>
      <c r="I737" s="284"/>
      <c r="J737" s="285"/>
    </row>
    <row r="738" spans="1:10" s="279" customFormat="1" ht="22.5" x14ac:dyDescent="0.4">
      <c r="A738" s="532"/>
      <c r="B738" s="532"/>
      <c r="C738" s="532"/>
      <c r="D738" s="532"/>
      <c r="E738" s="532"/>
      <c r="F738" s="532"/>
      <c r="G738" s="282"/>
      <c r="H738" s="283"/>
      <c r="I738" s="284"/>
      <c r="J738" s="285"/>
    </row>
    <row r="739" spans="1:10" s="279" customFormat="1" ht="22.5" x14ac:dyDescent="0.4">
      <c r="A739" s="532"/>
      <c r="B739" s="532"/>
      <c r="C739" s="532"/>
      <c r="D739" s="532"/>
      <c r="E739" s="532"/>
      <c r="F739" s="532"/>
      <c r="G739" s="282"/>
      <c r="H739" s="283"/>
      <c r="I739" s="284"/>
      <c r="J739" s="285"/>
    </row>
    <row r="740" spans="1:10" s="279" customFormat="1" ht="22.5" x14ac:dyDescent="0.4">
      <c r="A740" s="532"/>
      <c r="B740" s="532"/>
      <c r="C740" s="532"/>
      <c r="D740" s="532"/>
      <c r="E740" s="532"/>
      <c r="F740" s="532"/>
      <c r="G740" s="282"/>
      <c r="H740" s="283"/>
      <c r="I740" s="284"/>
      <c r="J740" s="285"/>
    </row>
    <row r="741" spans="1:10" s="279" customFormat="1" ht="22.5" x14ac:dyDescent="0.4">
      <c r="A741" s="532"/>
      <c r="B741" s="532"/>
      <c r="C741" s="532"/>
      <c r="D741" s="532"/>
      <c r="E741" s="532"/>
      <c r="F741" s="532"/>
      <c r="G741" s="282"/>
      <c r="H741" s="283"/>
      <c r="I741" s="284"/>
      <c r="J741" s="285"/>
    </row>
    <row r="742" spans="1:10" s="279" customFormat="1" ht="22.5" x14ac:dyDescent="0.4">
      <c r="A742" s="532"/>
      <c r="B742" s="532"/>
      <c r="C742" s="532"/>
      <c r="D742" s="532"/>
      <c r="E742" s="532"/>
      <c r="F742" s="532"/>
      <c r="G742" s="282"/>
      <c r="H742" s="283"/>
      <c r="I742" s="284"/>
      <c r="J742" s="285"/>
    </row>
    <row r="743" spans="1:10" s="279" customFormat="1" ht="22.5" x14ac:dyDescent="0.4">
      <c r="A743" s="532"/>
      <c r="B743" s="532"/>
      <c r="C743" s="532"/>
      <c r="D743" s="532"/>
      <c r="E743" s="532"/>
      <c r="F743" s="532"/>
      <c r="G743" s="282"/>
      <c r="H743" s="283"/>
      <c r="I743" s="284"/>
      <c r="J743" s="285"/>
    </row>
    <row r="744" spans="1:10" s="279" customFormat="1" ht="22.5" x14ac:dyDescent="0.4">
      <c r="A744" s="532"/>
      <c r="B744" s="532"/>
      <c r="C744" s="532"/>
      <c r="D744" s="532"/>
      <c r="E744" s="532"/>
      <c r="F744" s="532"/>
      <c r="G744" s="282"/>
      <c r="H744" s="283"/>
      <c r="I744" s="284"/>
      <c r="J744" s="285"/>
    </row>
    <row r="745" spans="1:10" s="279" customFormat="1" ht="22.5" x14ac:dyDescent="0.4">
      <c r="A745" s="532"/>
      <c r="B745" s="532"/>
      <c r="C745" s="532"/>
      <c r="D745" s="532"/>
      <c r="E745" s="532"/>
      <c r="F745" s="532"/>
      <c r="G745" s="282"/>
      <c r="H745" s="283"/>
      <c r="I745" s="284"/>
      <c r="J745" s="285"/>
    </row>
    <row r="746" spans="1:10" s="279" customFormat="1" ht="22.5" x14ac:dyDescent="0.4">
      <c r="A746" s="532"/>
      <c r="B746" s="532"/>
      <c r="C746" s="532"/>
      <c r="D746" s="532"/>
      <c r="E746" s="532"/>
      <c r="F746" s="532"/>
      <c r="G746" s="282"/>
      <c r="H746" s="283"/>
      <c r="I746" s="284"/>
      <c r="J746" s="285"/>
    </row>
    <row r="747" spans="1:10" s="279" customFormat="1" ht="22.5" x14ac:dyDescent="0.4">
      <c r="A747" s="532"/>
      <c r="B747" s="532"/>
      <c r="C747" s="532"/>
      <c r="D747" s="532"/>
      <c r="E747" s="532"/>
      <c r="F747" s="532"/>
      <c r="G747" s="282"/>
      <c r="H747" s="283"/>
      <c r="I747" s="284"/>
      <c r="J747" s="285"/>
    </row>
    <row r="748" spans="1:10" s="279" customFormat="1" ht="22.5" x14ac:dyDescent="0.4">
      <c r="A748" s="532"/>
      <c r="B748" s="532"/>
      <c r="C748" s="532"/>
      <c r="D748" s="532"/>
      <c r="E748" s="532"/>
      <c r="F748" s="532"/>
      <c r="G748" s="282"/>
      <c r="H748" s="283"/>
      <c r="I748" s="284"/>
      <c r="J748" s="285"/>
    </row>
    <row r="749" spans="1:10" s="279" customFormat="1" ht="22.5" x14ac:dyDescent="0.4">
      <c r="A749" s="532"/>
      <c r="B749" s="532"/>
      <c r="C749" s="532"/>
      <c r="D749" s="532"/>
      <c r="E749" s="532"/>
      <c r="F749" s="532"/>
      <c r="G749" s="282"/>
      <c r="H749" s="283"/>
      <c r="I749" s="284"/>
      <c r="J749" s="285"/>
    </row>
    <row r="750" spans="1:10" s="279" customFormat="1" ht="22.5" x14ac:dyDescent="0.4">
      <c r="A750" s="532"/>
      <c r="B750" s="532"/>
      <c r="C750" s="532"/>
      <c r="D750" s="532"/>
      <c r="E750" s="532"/>
      <c r="F750" s="532"/>
      <c r="G750" s="282"/>
      <c r="H750" s="283"/>
      <c r="I750" s="284"/>
      <c r="J750" s="285"/>
    </row>
    <row r="751" spans="1:10" s="279" customFormat="1" ht="22.5" x14ac:dyDescent="0.4">
      <c r="A751" s="532"/>
      <c r="B751" s="532"/>
      <c r="C751" s="532"/>
      <c r="D751" s="532"/>
      <c r="E751" s="532"/>
      <c r="F751" s="532"/>
      <c r="G751" s="282"/>
      <c r="H751" s="283"/>
      <c r="I751" s="284"/>
      <c r="J751" s="285"/>
    </row>
    <row r="752" spans="1:10" s="279" customFormat="1" ht="22.5" x14ac:dyDescent="0.4">
      <c r="A752" s="532"/>
      <c r="B752" s="532"/>
      <c r="C752" s="532"/>
      <c r="D752" s="532"/>
      <c r="E752" s="532"/>
      <c r="F752" s="532"/>
      <c r="G752" s="282"/>
      <c r="H752" s="283"/>
      <c r="I752" s="284"/>
      <c r="J752" s="285"/>
    </row>
    <row r="753" spans="1:10" s="279" customFormat="1" ht="22.5" x14ac:dyDescent="0.4">
      <c r="A753" s="532"/>
      <c r="B753" s="532"/>
      <c r="C753" s="532"/>
      <c r="D753" s="532"/>
      <c r="E753" s="532"/>
      <c r="F753" s="532"/>
      <c r="G753" s="282"/>
      <c r="H753" s="283"/>
      <c r="I753" s="284"/>
      <c r="J753" s="285"/>
    </row>
    <row r="754" spans="1:10" s="279" customFormat="1" ht="22.5" x14ac:dyDescent="0.4">
      <c r="A754" s="532"/>
      <c r="B754" s="532"/>
      <c r="C754" s="532"/>
      <c r="D754" s="532"/>
      <c r="E754" s="532"/>
      <c r="F754" s="532"/>
      <c r="G754" s="282"/>
      <c r="H754" s="283"/>
      <c r="I754" s="284"/>
      <c r="J754" s="285"/>
    </row>
    <row r="755" spans="1:10" s="279" customFormat="1" ht="22.5" x14ac:dyDescent="0.4">
      <c r="A755" s="532"/>
      <c r="B755" s="532"/>
      <c r="C755" s="532"/>
      <c r="D755" s="532"/>
      <c r="E755" s="532"/>
      <c r="F755" s="532"/>
      <c r="G755" s="282"/>
      <c r="H755" s="283"/>
      <c r="I755" s="284"/>
      <c r="J755" s="285"/>
    </row>
    <row r="756" spans="1:10" s="279" customFormat="1" ht="22.5" x14ac:dyDescent="0.4">
      <c r="A756" s="532"/>
      <c r="B756" s="532"/>
      <c r="C756" s="532"/>
      <c r="D756" s="532"/>
      <c r="E756" s="532"/>
      <c r="F756" s="532"/>
      <c r="G756" s="282"/>
      <c r="H756" s="283"/>
      <c r="I756" s="284"/>
      <c r="J756" s="285"/>
    </row>
    <row r="757" spans="1:10" s="279" customFormat="1" ht="22.5" x14ac:dyDescent="0.4">
      <c r="A757" s="532"/>
      <c r="B757" s="532"/>
      <c r="C757" s="532"/>
      <c r="D757" s="532"/>
      <c r="E757" s="532"/>
      <c r="F757" s="532"/>
      <c r="G757" s="282"/>
      <c r="H757" s="283"/>
      <c r="I757" s="284"/>
      <c r="J757" s="285"/>
    </row>
    <row r="758" spans="1:10" s="279" customFormat="1" ht="22.5" x14ac:dyDescent="0.4">
      <c r="A758" s="532"/>
      <c r="B758" s="532"/>
      <c r="C758" s="532"/>
      <c r="D758" s="532"/>
      <c r="E758" s="532"/>
      <c r="F758" s="532"/>
      <c r="G758" s="282"/>
      <c r="H758" s="283"/>
      <c r="I758" s="284"/>
      <c r="J758" s="285"/>
    </row>
    <row r="759" spans="1:10" s="279" customFormat="1" ht="22.5" x14ac:dyDescent="0.4">
      <c r="A759" s="532"/>
      <c r="B759" s="532"/>
      <c r="C759" s="532"/>
      <c r="D759" s="532"/>
      <c r="E759" s="532"/>
      <c r="F759" s="532"/>
      <c r="G759" s="282"/>
      <c r="H759" s="283"/>
      <c r="I759" s="284"/>
      <c r="J759" s="285"/>
    </row>
    <row r="760" spans="1:10" s="279" customFormat="1" ht="22.5" x14ac:dyDescent="0.4">
      <c r="A760" s="532"/>
      <c r="B760" s="532"/>
      <c r="C760" s="532"/>
      <c r="D760" s="532"/>
      <c r="E760" s="532"/>
      <c r="F760" s="532"/>
      <c r="G760" s="282"/>
      <c r="H760" s="283"/>
      <c r="I760" s="284"/>
      <c r="J760" s="285"/>
    </row>
    <row r="761" spans="1:10" s="279" customFormat="1" ht="22.5" x14ac:dyDescent="0.4">
      <c r="A761" s="532"/>
      <c r="B761" s="532"/>
      <c r="C761" s="532"/>
      <c r="D761" s="532"/>
      <c r="E761" s="532"/>
      <c r="F761" s="532"/>
      <c r="G761" s="282"/>
      <c r="H761" s="283"/>
      <c r="I761" s="284"/>
      <c r="J761" s="285"/>
    </row>
    <row r="762" spans="1:10" s="279" customFormat="1" ht="22.5" x14ac:dyDescent="0.4">
      <c r="A762" s="532"/>
      <c r="B762" s="532"/>
      <c r="C762" s="532"/>
      <c r="D762" s="532"/>
      <c r="E762" s="532"/>
      <c r="F762" s="532"/>
      <c r="G762" s="282"/>
      <c r="H762" s="283"/>
      <c r="I762" s="284"/>
      <c r="J762" s="285"/>
    </row>
    <row r="763" spans="1:10" s="279" customFormat="1" ht="22.5" x14ac:dyDescent="0.4">
      <c r="A763" s="532"/>
      <c r="B763" s="532"/>
      <c r="C763" s="532"/>
      <c r="D763" s="532"/>
      <c r="E763" s="532"/>
      <c r="F763" s="532"/>
      <c r="G763" s="282"/>
      <c r="H763" s="283"/>
      <c r="I763" s="284"/>
      <c r="J763" s="285"/>
    </row>
    <row r="764" spans="1:10" s="279" customFormat="1" ht="22.5" x14ac:dyDescent="0.4">
      <c r="A764" s="532"/>
      <c r="B764" s="532"/>
      <c r="C764" s="532"/>
      <c r="D764" s="532"/>
      <c r="E764" s="532"/>
      <c r="F764" s="532"/>
      <c r="G764" s="282"/>
      <c r="H764" s="283"/>
      <c r="I764" s="284"/>
      <c r="J764" s="285"/>
    </row>
    <row r="765" spans="1:10" s="279" customFormat="1" ht="22.5" x14ac:dyDescent="0.4">
      <c r="A765" s="532"/>
      <c r="B765" s="532"/>
      <c r="C765" s="532"/>
      <c r="D765" s="532"/>
      <c r="E765" s="532"/>
      <c r="F765" s="532"/>
      <c r="G765" s="282"/>
      <c r="H765" s="283"/>
      <c r="I765" s="284"/>
      <c r="J765" s="285"/>
    </row>
    <row r="766" spans="1:10" s="279" customFormat="1" ht="22.5" x14ac:dyDescent="0.4">
      <c r="A766" s="532"/>
      <c r="B766" s="532"/>
      <c r="C766" s="532"/>
      <c r="D766" s="532"/>
      <c r="E766" s="532"/>
      <c r="F766" s="532"/>
      <c r="G766" s="282"/>
      <c r="H766" s="283"/>
      <c r="I766" s="284"/>
      <c r="J766" s="285"/>
    </row>
    <row r="767" spans="1:10" s="279" customFormat="1" ht="22.5" x14ac:dyDescent="0.4">
      <c r="A767" s="532"/>
      <c r="B767" s="532"/>
      <c r="C767" s="532"/>
      <c r="D767" s="532"/>
      <c r="E767" s="532"/>
      <c r="F767" s="532"/>
      <c r="G767" s="282"/>
      <c r="H767" s="283"/>
      <c r="I767" s="284"/>
      <c r="J767" s="285"/>
    </row>
    <row r="768" spans="1:10" s="279" customFormat="1" ht="22.5" x14ac:dyDescent="0.4">
      <c r="A768" s="532"/>
      <c r="B768" s="532"/>
      <c r="C768" s="532"/>
      <c r="D768" s="532"/>
      <c r="E768" s="532"/>
      <c r="F768" s="532"/>
      <c r="G768" s="282"/>
      <c r="H768" s="283"/>
      <c r="I768" s="284"/>
      <c r="J768" s="285"/>
    </row>
    <row r="769" spans="1:10" s="279" customFormat="1" ht="22.5" x14ac:dyDescent="0.4">
      <c r="A769" s="532"/>
      <c r="B769" s="532"/>
      <c r="C769" s="532"/>
      <c r="D769" s="532"/>
      <c r="E769" s="532"/>
      <c r="F769" s="532"/>
      <c r="G769" s="282"/>
      <c r="H769" s="283"/>
      <c r="I769" s="284"/>
      <c r="J769" s="285"/>
    </row>
    <row r="770" spans="1:10" s="279" customFormat="1" ht="22.5" x14ac:dyDescent="0.4">
      <c r="A770" s="532"/>
      <c r="B770" s="532"/>
      <c r="C770" s="532"/>
      <c r="D770" s="532"/>
      <c r="E770" s="532"/>
      <c r="F770" s="532"/>
      <c r="G770" s="282"/>
      <c r="H770" s="283"/>
      <c r="I770" s="284"/>
      <c r="J770" s="285"/>
    </row>
    <row r="771" spans="1:10" s="279" customFormat="1" ht="22.5" x14ac:dyDescent="0.4">
      <c r="A771" s="532"/>
      <c r="B771" s="532"/>
      <c r="C771" s="532"/>
      <c r="D771" s="532"/>
      <c r="E771" s="532"/>
      <c r="F771" s="532"/>
      <c r="G771" s="282"/>
      <c r="H771" s="283"/>
      <c r="I771" s="284"/>
      <c r="J771" s="285"/>
    </row>
    <row r="772" spans="1:10" s="279" customFormat="1" ht="22.5" x14ac:dyDescent="0.4">
      <c r="A772" s="532"/>
      <c r="B772" s="532"/>
      <c r="C772" s="532"/>
      <c r="D772" s="532"/>
      <c r="E772" s="532"/>
      <c r="F772" s="532"/>
      <c r="G772" s="282"/>
      <c r="H772" s="283"/>
      <c r="I772" s="284"/>
      <c r="J772" s="285"/>
    </row>
    <row r="773" spans="1:10" s="279" customFormat="1" ht="22.5" x14ac:dyDescent="0.4">
      <c r="A773" s="532"/>
      <c r="B773" s="532"/>
      <c r="C773" s="532"/>
      <c r="D773" s="532"/>
      <c r="E773" s="532"/>
      <c r="F773" s="532"/>
      <c r="G773" s="282"/>
      <c r="H773" s="283"/>
      <c r="I773" s="284"/>
      <c r="J773" s="285"/>
    </row>
    <row r="774" spans="1:10" s="279" customFormat="1" ht="22.5" x14ac:dyDescent="0.4">
      <c r="A774" s="532"/>
      <c r="B774" s="532"/>
      <c r="C774" s="532"/>
      <c r="D774" s="532"/>
      <c r="E774" s="532"/>
      <c r="F774" s="532"/>
      <c r="G774" s="282"/>
      <c r="H774" s="283"/>
      <c r="I774" s="284"/>
      <c r="J774" s="285"/>
    </row>
    <row r="775" spans="1:10" s="279" customFormat="1" ht="22.5" x14ac:dyDescent="0.4">
      <c r="A775" s="532"/>
      <c r="B775" s="532"/>
      <c r="C775" s="532"/>
      <c r="D775" s="532"/>
      <c r="E775" s="532"/>
      <c r="F775" s="532"/>
      <c r="G775" s="282"/>
      <c r="H775" s="283"/>
      <c r="I775" s="284"/>
      <c r="J775" s="285"/>
    </row>
    <row r="776" spans="1:10" s="279" customFormat="1" ht="22.5" x14ac:dyDescent="0.4">
      <c r="A776" s="532"/>
      <c r="B776" s="532"/>
      <c r="C776" s="532"/>
      <c r="D776" s="532"/>
      <c r="E776" s="532"/>
      <c r="F776" s="532"/>
      <c r="G776" s="282"/>
      <c r="H776" s="283"/>
      <c r="I776" s="284"/>
      <c r="J776" s="285"/>
    </row>
    <row r="777" spans="1:10" s="279" customFormat="1" ht="22.5" x14ac:dyDescent="0.4">
      <c r="A777" s="532"/>
      <c r="B777" s="532"/>
      <c r="C777" s="532"/>
      <c r="D777" s="532"/>
      <c r="E777" s="532"/>
      <c r="F777" s="532"/>
      <c r="G777" s="282"/>
      <c r="H777" s="283"/>
      <c r="I777" s="284"/>
      <c r="J777" s="285"/>
    </row>
    <row r="778" spans="1:10" s="279" customFormat="1" ht="22.5" x14ac:dyDescent="0.4">
      <c r="A778" s="532"/>
      <c r="B778" s="532"/>
      <c r="C778" s="532"/>
      <c r="D778" s="532"/>
      <c r="E778" s="532"/>
      <c r="F778" s="532"/>
      <c r="G778" s="282"/>
      <c r="H778" s="283"/>
      <c r="I778" s="284"/>
      <c r="J778" s="285"/>
    </row>
    <row r="779" spans="1:10" s="279" customFormat="1" ht="22.5" x14ac:dyDescent="0.4">
      <c r="A779" s="532"/>
      <c r="B779" s="532"/>
      <c r="C779" s="532"/>
      <c r="D779" s="532"/>
      <c r="E779" s="532"/>
      <c r="F779" s="532"/>
      <c r="G779" s="282"/>
      <c r="H779" s="283"/>
      <c r="I779" s="284"/>
      <c r="J779" s="285"/>
    </row>
    <row r="780" spans="1:10" s="279" customFormat="1" ht="22.5" x14ac:dyDescent="0.4">
      <c r="A780" s="532"/>
      <c r="B780" s="532"/>
      <c r="C780" s="532"/>
      <c r="D780" s="532"/>
      <c r="E780" s="532"/>
      <c r="F780" s="532"/>
      <c r="G780" s="282"/>
      <c r="H780" s="283"/>
      <c r="I780" s="284"/>
      <c r="J780" s="285"/>
    </row>
    <row r="781" spans="1:10" s="279" customFormat="1" ht="22.5" x14ac:dyDescent="0.4">
      <c r="A781" s="532"/>
      <c r="B781" s="532"/>
      <c r="C781" s="532"/>
      <c r="D781" s="532"/>
      <c r="E781" s="532"/>
      <c r="F781" s="532"/>
      <c r="G781" s="282"/>
      <c r="H781" s="283"/>
      <c r="I781" s="284"/>
      <c r="J781" s="285"/>
    </row>
    <row r="782" spans="1:10" s="279" customFormat="1" ht="22.5" x14ac:dyDescent="0.4">
      <c r="A782" s="532"/>
      <c r="B782" s="532"/>
      <c r="C782" s="532"/>
      <c r="D782" s="532"/>
      <c r="E782" s="532"/>
      <c r="F782" s="532"/>
      <c r="G782" s="282"/>
      <c r="H782" s="283"/>
      <c r="I782" s="284"/>
      <c r="J782" s="285"/>
    </row>
    <row r="783" spans="1:10" s="279" customFormat="1" ht="22.5" x14ac:dyDescent="0.4">
      <c r="A783" s="532"/>
      <c r="B783" s="532"/>
      <c r="C783" s="532"/>
      <c r="D783" s="532"/>
      <c r="E783" s="532"/>
      <c r="F783" s="532"/>
      <c r="G783" s="282"/>
      <c r="H783" s="283"/>
      <c r="I783" s="284"/>
      <c r="J783" s="285"/>
    </row>
    <row r="784" spans="1:10" s="279" customFormat="1" ht="22.5" x14ac:dyDescent="0.4">
      <c r="A784" s="532"/>
      <c r="B784" s="532"/>
      <c r="C784" s="532"/>
      <c r="D784" s="532"/>
      <c r="E784" s="532"/>
      <c r="F784" s="532"/>
      <c r="G784" s="282"/>
      <c r="H784" s="283"/>
      <c r="I784" s="284"/>
      <c r="J784" s="285"/>
    </row>
    <row r="785" spans="1:10" s="279" customFormat="1" ht="22.5" x14ac:dyDescent="0.4">
      <c r="A785" s="532"/>
      <c r="B785" s="532"/>
      <c r="C785" s="532"/>
      <c r="D785" s="532"/>
      <c r="E785" s="532"/>
      <c r="F785" s="532"/>
      <c r="G785" s="282"/>
      <c r="H785" s="283"/>
      <c r="I785" s="284"/>
      <c r="J785" s="285"/>
    </row>
    <row r="786" spans="1:10" s="279" customFormat="1" ht="22.5" x14ac:dyDescent="0.4">
      <c r="A786" s="532"/>
      <c r="B786" s="532"/>
      <c r="C786" s="532"/>
      <c r="D786" s="532"/>
      <c r="E786" s="532"/>
      <c r="F786" s="532"/>
      <c r="G786" s="282"/>
      <c r="H786" s="283"/>
      <c r="I786" s="284"/>
      <c r="J786" s="285"/>
    </row>
    <row r="787" spans="1:10" s="279" customFormat="1" ht="22.5" x14ac:dyDescent="0.4">
      <c r="A787" s="532"/>
      <c r="B787" s="532"/>
      <c r="C787" s="532"/>
      <c r="D787" s="532"/>
      <c r="E787" s="532"/>
      <c r="F787" s="532"/>
      <c r="G787" s="282"/>
      <c r="H787" s="283"/>
      <c r="I787" s="284"/>
      <c r="J787" s="285"/>
    </row>
    <row r="788" spans="1:10" s="279" customFormat="1" ht="22.5" x14ac:dyDescent="0.4">
      <c r="A788" s="532"/>
      <c r="B788" s="532"/>
      <c r="C788" s="532"/>
      <c r="D788" s="532"/>
      <c r="E788" s="532"/>
      <c r="F788" s="532"/>
      <c r="G788" s="282"/>
      <c r="H788" s="283"/>
      <c r="I788" s="284"/>
      <c r="J788" s="285"/>
    </row>
    <row r="789" spans="1:10" s="279" customFormat="1" ht="22.5" x14ac:dyDescent="0.4">
      <c r="A789" s="532"/>
      <c r="B789" s="532"/>
      <c r="C789" s="532"/>
      <c r="D789" s="532"/>
      <c r="E789" s="532"/>
      <c r="F789" s="532"/>
      <c r="G789" s="282"/>
      <c r="H789" s="283"/>
      <c r="I789" s="284"/>
      <c r="J789" s="285"/>
    </row>
    <row r="790" spans="1:10" s="279" customFormat="1" ht="22.5" x14ac:dyDescent="0.4">
      <c r="A790" s="532"/>
      <c r="B790" s="532"/>
      <c r="C790" s="532"/>
      <c r="D790" s="532"/>
      <c r="E790" s="532"/>
      <c r="F790" s="532"/>
      <c r="G790" s="282"/>
      <c r="H790" s="283"/>
      <c r="I790" s="284"/>
      <c r="J790" s="285"/>
    </row>
    <row r="791" spans="1:10" s="279" customFormat="1" ht="22.5" x14ac:dyDescent="0.4">
      <c r="A791" s="532"/>
      <c r="B791" s="532"/>
      <c r="C791" s="532"/>
      <c r="D791" s="532"/>
      <c r="E791" s="532"/>
      <c r="F791" s="532"/>
      <c r="G791" s="282"/>
      <c r="H791" s="283"/>
      <c r="I791" s="284"/>
      <c r="J791" s="285"/>
    </row>
    <row r="792" spans="1:10" s="279" customFormat="1" ht="22.5" x14ac:dyDescent="0.4">
      <c r="A792" s="532"/>
      <c r="B792" s="532"/>
      <c r="C792" s="532"/>
      <c r="D792" s="532"/>
      <c r="E792" s="532"/>
      <c r="F792" s="532"/>
      <c r="G792" s="282"/>
      <c r="H792" s="283"/>
      <c r="I792" s="284"/>
      <c r="J792" s="285"/>
    </row>
    <row r="793" spans="1:10" s="279" customFormat="1" ht="22.5" x14ac:dyDescent="0.4">
      <c r="A793" s="532"/>
      <c r="B793" s="532"/>
      <c r="C793" s="532"/>
      <c r="D793" s="532"/>
      <c r="E793" s="532"/>
      <c r="F793" s="532"/>
      <c r="G793" s="282"/>
      <c r="H793" s="283"/>
      <c r="I793" s="284"/>
      <c r="J793" s="285"/>
    </row>
    <row r="794" spans="1:10" s="279" customFormat="1" ht="22.5" x14ac:dyDescent="0.4">
      <c r="A794" s="532"/>
      <c r="B794" s="532"/>
      <c r="C794" s="532"/>
      <c r="D794" s="532"/>
      <c r="E794" s="532"/>
      <c r="F794" s="532"/>
      <c r="G794" s="282"/>
      <c r="H794" s="283"/>
      <c r="I794" s="284"/>
      <c r="J794" s="285"/>
    </row>
    <row r="795" spans="1:10" s="279" customFormat="1" ht="22.5" x14ac:dyDescent="0.4">
      <c r="A795" s="532"/>
      <c r="B795" s="532"/>
      <c r="C795" s="532"/>
      <c r="D795" s="532"/>
      <c r="E795" s="532"/>
      <c r="F795" s="532"/>
      <c r="G795" s="282"/>
      <c r="H795" s="283"/>
      <c r="I795" s="284"/>
      <c r="J795" s="285"/>
    </row>
    <row r="796" spans="1:10" s="279" customFormat="1" ht="22.5" x14ac:dyDescent="0.4">
      <c r="A796" s="532"/>
      <c r="B796" s="532"/>
      <c r="C796" s="532"/>
      <c r="D796" s="532"/>
      <c r="E796" s="532"/>
      <c r="F796" s="532"/>
      <c r="G796" s="282"/>
      <c r="H796" s="283"/>
      <c r="I796" s="284"/>
      <c r="J796" s="285"/>
    </row>
    <row r="797" spans="1:10" s="279" customFormat="1" ht="22.5" x14ac:dyDescent="0.4">
      <c r="A797" s="532"/>
      <c r="B797" s="532"/>
      <c r="C797" s="532"/>
      <c r="D797" s="532"/>
      <c r="E797" s="532"/>
      <c r="F797" s="532"/>
      <c r="G797" s="282"/>
      <c r="H797" s="283"/>
      <c r="I797" s="284"/>
      <c r="J797" s="285"/>
    </row>
    <row r="798" spans="1:10" s="279" customFormat="1" ht="22.5" x14ac:dyDescent="0.4">
      <c r="A798" s="532"/>
      <c r="B798" s="532"/>
      <c r="C798" s="532"/>
      <c r="D798" s="532"/>
      <c r="E798" s="532"/>
      <c r="F798" s="532"/>
      <c r="G798" s="282"/>
      <c r="H798" s="283"/>
      <c r="I798" s="284"/>
      <c r="J798" s="285"/>
    </row>
    <row r="799" spans="1:10" s="279" customFormat="1" ht="22.5" x14ac:dyDescent="0.4">
      <c r="A799" s="532"/>
      <c r="B799" s="532"/>
      <c r="C799" s="532"/>
      <c r="D799" s="532"/>
      <c r="E799" s="532"/>
      <c r="F799" s="532"/>
      <c r="G799" s="282"/>
      <c r="H799" s="283"/>
      <c r="I799" s="284"/>
      <c r="J799" s="285"/>
    </row>
    <row r="800" spans="1:10" s="279" customFormat="1" ht="22.5" x14ac:dyDescent="0.4">
      <c r="A800" s="532"/>
      <c r="B800" s="532"/>
      <c r="C800" s="532"/>
      <c r="D800" s="532"/>
      <c r="E800" s="532"/>
      <c r="F800" s="532"/>
      <c r="G800" s="282"/>
      <c r="H800" s="283"/>
      <c r="I800" s="284"/>
      <c r="J800" s="285"/>
    </row>
    <row r="801" spans="1:10" s="279" customFormat="1" ht="22.5" x14ac:dyDescent="0.4">
      <c r="A801" s="532"/>
      <c r="B801" s="532"/>
      <c r="C801" s="532"/>
      <c r="D801" s="532"/>
      <c r="E801" s="532"/>
      <c r="F801" s="532"/>
      <c r="G801" s="282"/>
      <c r="H801" s="283"/>
      <c r="I801" s="284"/>
      <c r="J801" s="285"/>
    </row>
    <row r="802" spans="1:10" s="279" customFormat="1" ht="22.5" x14ac:dyDescent="0.4">
      <c r="A802" s="532"/>
      <c r="B802" s="532"/>
      <c r="C802" s="532"/>
      <c r="D802" s="532"/>
      <c r="E802" s="532"/>
      <c r="F802" s="532"/>
      <c r="G802" s="282"/>
      <c r="H802" s="283"/>
      <c r="I802" s="284"/>
      <c r="J802" s="285"/>
    </row>
    <row r="803" spans="1:10" s="279" customFormat="1" ht="22.5" x14ac:dyDescent="0.4">
      <c r="A803" s="532"/>
      <c r="B803" s="532"/>
      <c r="C803" s="532"/>
      <c r="D803" s="532"/>
      <c r="E803" s="532"/>
      <c r="F803" s="532"/>
      <c r="G803" s="282"/>
      <c r="H803" s="283"/>
      <c r="I803" s="284"/>
      <c r="J803" s="285"/>
    </row>
    <row r="804" spans="1:10" s="279" customFormat="1" ht="22.5" x14ac:dyDescent="0.4">
      <c r="A804" s="532"/>
      <c r="B804" s="532"/>
      <c r="C804" s="532"/>
      <c r="D804" s="532"/>
      <c r="E804" s="532"/>
      <c r="F804" s="532"/>
      <c r="G804" s="282"/>
      <c r="H804" s="283"/>
      <c r="I804" s="284"/>
      <c r="J804" s="285"/>
    </row>
    <row r="805" spans="1:10" s="279" customFormat="1" ht="22.5" x14ac:dyDescent="0.4">
      <c r="A805" s="532"/>
      <c r="B805" s="532"/>
      <c r="C805" s="532"/>
      <c r="D805" s="532"/>
      <c r="E805" s="532"/>
      <c r="F805" s="532"/>
      <c r="G805" s="282"/>
      <c r="H805" s="283"/>
      <c r="I805" s="284"/>
      <c r="J805" s="285"/>
    </row>
    <row r="806" spans="1:10" s="279" customFormat="1" ht="22.5" x14ac:dyDescent="0.4">
      <c r="A806" s="532"/>
      <c r="B806" s="532"/>
      <c r="C806" s="532"/>
      <c r="D806" s="532"/>
      <c r="E806" s="532"/>
      <c r="F806" s="532"/>
      <c r="G806" s="282"/>
      <c r="H806" s="283"/>
      <c r="I806" s="284"/>
      <c r="J806" s="285"/>
    </row>
    <row r="807" spans="1:10" s="279" customFormat="1" ht="22.5" x14ac:dyDescent="0.4">
      <c r="A807" s="532"/>
      <c r="B807" s="532"/>
      <c r="C807" s="532"/>
      <c r="D807" s="532"/>
      <c r="E807" s="532"/>
      <c r="F807" s="532"/>
      <c r="G807" s="282"/>
      <c r="H807" s="283"/>
      <c r="I807" s="284"/>
      <c r="J807" s="285"/>
    </row>
    <row r="808" spans="1:10" s="279" customFormat="1" ht="22.5" x14ac:dyDescent="0.4">
      <c r="A808" s="532"/>
      <c r="B808" s="532"/>
      <c r="C808" s="532"/>
      <c r="D808" s="532"/>
      <c r="E808" s="532"/>
      <c r="F808" s="532"/>
      <c r="G808" s="282"/>
      <c r="H808" s="283"/>
      <c r="I808" s="284"/>
      <c r="J808" s="285"/>
    </row>
    <row r="809" spans="1:10" s="279" customFormat="1" ht="22.5" x14ac:dyDescent="0.4">
      <c r="A809" s="532"/>
      <c r="B809" s="532"/>
      <c r="C809" s="532"/>
      <c r="D809" s="532"/>
      <c r="E809" s="532"/>
      <c r="F809" s="532"/>
      <c r="G809" s="282"/>
      <c r="H809" s="283"/>
      <c r="I809" s="284"/>
      <c r="J809" s="285"/>
    </row>
    <row r="810" spans="1:10" s="279" customFormat="1" ht="22.5" x14ac:dyDescent="0.4">
      <c r="A810" s="532"/>
      <c r="B810" s="532"/>
      <c r="C810" s="532"/>
      <c r="D810" s="532"/>
      <c r="E810" s="532"/>
      <c r="F810" s="532"/>
      <c r="G810" s="282"/>
      <c r="H810" s="283"/>
      <c r="I810" s="284"/>
      <c r="J810" s="285"/>
    </row>
    <row r="811" spans="1:10" s="279" customFormat="1" ht="22.5" x14ac:dyDescent="0.4">
      <c r="A811" s="532"/>
      <c r="B811" s="532"/>
      <c r="C811" s="532"/>
      <c r="D811" s="532"/>
      <c r="E811" s="532"/>
      <c r="F811" s="532"/>
      <c r="G811" s="282"/>
      <c r="H811" s="283"/>
      <c r="I811" s="284"/>
      <c r="J811" s="285"/>
    </row>
    <row r="812" spans="1:10" s="279" customFormat="1" ht="22.5" x14ac:dyDescent="0.4">
      <c r="A812" s="532"/>
      <c r="B812" s="532"/>
      <c r="C812" s="532"/>
      <c r="D812" s="532"/>
      <c r="E812" s="532"/>
      <c r="F812" s="532"/>
      <c r="G812" s="282"/>
      <c r="H812" s="283"/>
      <c r="I812" s="284"/>
      <c r="J812" s="285"/>
    </row>
    <row r="813" spans="1:10" s="279" customFormat="1" ht="22.5" x14ac:dyDescent="0.4">
      <c r="A813" s="532"/>
      <c r="B813" s="532"/>
      <c r="C813" s="532"/>
      <c r="D813" s="532"/>
      <c r="E813" s="532"/>
      <c r="F813" s="532"/>
      <c r="G813" s="282"/>
      <c r="H813" s="283"/>
      <c r="I813" s="284"/>
      <c r="J813" s="285"/>
    </row>
    <row r="814" spans="1:10" s="279" customFormat="1" ht="22.5" x14ac:dyDescent="0.4">
      <c r="A814" s="532"/>
      <c r="B814" s="532"/>
      <c r="C814" s="532"/>
      <c r="D814" s="532"/>
      <c r="E814" s="532"/>
      <c r="F814" s="532"/>
      <c r="G814" s="282"/>
      <c r="H814" s="283"/>
      <c r="I814" s="284"/>
      <c r="J814" s="285"/>
    </row>
    <row r="815" spans="1:10" s="279" customFormat="1" ht="22.5" x14ac:dyDescent="0.4">
      <c r="A815" s="532"/>
      <c r="B815" s="532"/>
      <c r="C815" s="532"/>
      <c r="D815" s="532"/>
      <c r="E815" s="532"/>
      <c r="F815" s="532"/>
      <c r="G815" s="282"/>
      <c r="H815" s="283"/>
      <c r="I815" s="284"/>
      <c r="J815" s="285"/>
    </row>
    <row r="816" spans="1:10" s="279" customFormat="1" ht="22.5" x14ac:dyDescent="0.4">
      <c r="A816" s="532"/>
      <c r="B816" s="532"/>
      <c r="C816" s="532"/>
      <c r="D816" s="532"/>
      <c r="E816" s="532"/>
      <c r="F816" s="532"/>
      <c r="G816" s="282"/>
      <c r="H816" s="283"/>
      <c r="I816" s="284"/>
      <c r="J816" s="285"/>
    </row>
    <row r="817" spans="1:10" s="279" customFormat="1" ht="22.5" x14ac:dyDescent="0.4">
      <c r="A817" s="532"/>
      <c r="B817" s="532"/>
      <c r="C817" s="532"/>
      <c r="D817" s="532"/>
      <c r="E817" s="532"/>
      <c r="F817" s="532"/>
      <c r="G817" s="282"/>
      <c r="H817" s="283"/>
      <c r="I817" s="284"/>
      <c r="J817" s="285"/>
    </row>
    <row r="818" spans="1:10" s="279" customFormat="1" ht="22.5" x14ac:dyDescent="0.4">
      <c r="A818" s="532"/>
      <c r="B818" s="532"/>
      <c r="C818" s="532"/>
      <c r="D818" s="532"/>
      <c r="E818" s="532"/>
      <c r="F818" s="532"/>
      <c r="G818" s="282"/>
      <c r="H818" s="283"/>
      <c r="I818" s="284"/>
      <c r="J818" s="285"/>
    </row>
    <row r="819" spans="1:10" s="279" customFormat="1" ht="22.5" x14ac:dyDescent="0.4">
      <c r="A819" s="532"/>
      <c r="B819" s="532"/>
      <c r="C819" s="532"/>
      <c r="D819" s="532"/>
      <c r="E819" s="532"/>
      <c r="F819" s="532"/>
      <c r="G819" s="282"/>
      <c r="H819" s="283"/>
      <c r="I819" s="284"/>
      <c r="J819" s="285"/>
    </row>
    <row r="820" spans="1:10" s="279" customFormat="1" ht="22.5" x14ac:dyDescent="0.4">
      <c r="A820" s="532"/>
      <c r="B820" s="532"/>
      <c r="C820" s="532"/>
      <c r="D820" s="532"/>
      <c r="E820" s="532"/>
      <c r="F820" s="532"/>
      <c r="G820" s="282"/>
      <c r="H820" s="283"/>
      <c r="I820" s="284"/>
      <c r="J820" s="285"/>
    </row>
    <row r="821" spans="1:10" s="279" customFormat="1" ht="22.5" x14ac:dyDescent="0.4">
      <c r="A821" s="532"/>
      <c r="B821" s="532"/>
      <c r="C821" s="532"/>
      <c r="D821" s="532"/>
      <c r="E821" s="532"/>
      <c r="F821" s="532"/>
      <c r="G821" s="282"/>
      <c r="H821" s="283"/>
      <c r="I821" s="284"/>
      <c r="J821" s="285"/>
    </row>
    <row r="822" spans="1:10" s="279" customFormat="1" ht="22.5" x14ac:dyDescent="0.4">
      <c r="A822" s="532"/>
      <c r="B822" s="532"/>
      <c r="C822" s="532"/>
      <c r="D822" s="532"/>
      <c r="E822" s="532"/>
      <c r="F822" s="532"/>
      <c r="G822" s="282"/>
      <c r="H822" s="283"/>
      <c r="I822" s="284"/>
      <c r="J822" s="285"/>
    </row>
    <row r="823" spans="1:10" s="279" customFormat="1" ht="22.5" x14ac:dyDescent="0.4">
      <c r="A823" s="532"/>
      <c r="B823" s="532"/>
      <c r="C823" s="532"/>
      <c r="D823" s="532"/>
      <c r="E823" s="532"/>
      <c r="F823" s="532"/>
      <c r="G823" s="282"/>
      <c r="H823" s="283"/>
      <c r="I823" s="284"/>
      <c r="J823" s="285"/>
    </row>
    <row r="824" spans="1:10" s="279" customFormat="1" ht="22.5" x14ac:dyDescent="0.4">
      <c r="A824" s="532"/>
      <c r="B824" s="532"/>
      <c r="C824" s="532"/>
      <c r="D824" s="532"/>
      <c r="E824" s="532"/>
      <c r="F824" s="532"/>
      <c r="G824" s="282"/>
      <c r="H824" s="283"/>
      <c r="I824" s="284"/>
      <c r="J824" s="285"/>
    </row>
    <row r="825" spans="1:10" s="279" customFormat="1" ht="22.5" x14ac:dyDescent="0.4">
      <c r="A825" s="532"/>
      <c r="B825" s="532"/>
      <c r="C825" s="532"/>
      <c r="D825" s="532"/>
      <c r="E825" s="532"/>
      <c r="F825" s="532"/>
      <c r="G825" s="282"/>
      <c r="H825" s="283"/>
      <c r="I825" s="284"/>
      <c r="J825" s="285"/>
    </row>
    <row r="826" spans="1:10" s="279" customFormat="1" ht="22.5" x14ac:dyDescent="0.4">
      <c r="A826" s="532"/>
      <c r="B826" s="532"/>
      <c r="C826" s="532"/>
      <c r="D826" s="532"/>
      <c r="E826" s="532"/>
      <c r="F826" s="532"/>
      <c r="G826" s="282"/>
      <c r="H826" s="283"/>
      <c r="I826" s="284"/>
      <c r="J826" s="285"/>
    </row>
    <row r="827" spans="1:10" s="279" customFormat="1" ht="22.5" x14ac:dyDescent="0.4">
      <c r="A827" s="532"/>
      <c r="B827" s="532"/>
      <c r="C827" s="532"/>
      <c r="D827" s="532"/>
      <c r="E827" s="532"/>
      <c r="F827" s="532"/>
      <c r="G827" s="282"/>
      <c r="H827" s="283"/>
      <c r="I827" s="284"/>
      <c r="J827" s="285"/>
    </row>
    <row r="828" spans="1:10" s="279" customFormat="1" ht="22.5" x14ac:dyDescent="0.4">
      <c r="A828" s="532"/>
      <c r="B828" s="532"/>
      <c r="C828" s="532"/>
      <c r="D828" s="532"/>
      <c r="E828" s="532"/>
      <c r="F828" s="532"/>
      <c r="G828" s="282"/>
      <c r="H828" s="283"/>
      <c r="I828" s="284"/>
      <c r="J828" s="285"/>
    </row>
    <row r="829" spans="1:10" s="279" customFormat="1" ht="22.5" x14ac:dyDescent="0.4">
      <c r="A829" s="532"/>
      <c r="B829" s="532"/>
      <c r="C829" s="532"/>
      <c r="D829" s="532"/>
      <c r="E829" s="532"/>
      <c r="F829" s="532"/>
      <c r="G829" s="282"/>
      <c r="H829" s="283"/>
      <c r="I829" s="284"/>
      <c r="J829" s="285"/>
    </row>
    <row r="830" spans="1:10" s="279" customFormat="1" ht="22.5" x14ac:dyDescent="0.4">
      <c r="A830" s="532"/>
      <c r="B830" s="532"/>
      <c r="C830" s="532"/>
      <c r="D830" s="532"/>
      <c r="E830" s="532"/>
      <c r="F830" s="532"/>
      <c r="G830" s="282"/>
      <c r="H830" s="283"/>
      <c r="I830" s="284"/>
      <c r="J830" s="285"/>
    </row>
    <row r="831" spans="1:10" s="279" customFormat="1" ht="22.5" x14ac:dyDescent="0.4">
      <c r="A831" s="532"/>
      <c r="B831" s="532"/>
      <c r="C831" s="532"/>
      <c r="D831" s="532"/>
      <c r="E831" s="532"/>
      <c r="F831" s="532"/>
      <c r="G831" s="282"/>
      <c r="H831" s="283"/>
      <c r="I831" s="284"/>
      <c r="J831" s="285"/>
    </row>
    <row r="832" spans="1:10" s="279" customFormat="1" ht="22.5" x14ac:dyDescent="0.4">
      <c r="A832" s="532"/>
      <c r="B832" s="532"/>
      <c r="C832" s="532"/>
      <c r="D832" s="532"/>
      <c r="E832" s="532"/>
      <c r="F832" s="532"/>
      <c r="G832" s="282"/>
      <c r="H832" s="283"/>
      <c r="I832" s="284"/>
      <c r="J832" s="285"/>
    </row>
    <row r="833" spans="1:10" s="279" customFormat="1" ht="22.5" x14ac:dyDescent="0.4">
      <c r="A833" s="532"/>
      <c r="B833" s="532"/>
      <c r="C833" s="532"/>
      <c r="D833" s="532"/>
      <c r="E833" s="532"/>
      <c r="F833" s="532"/>
      <c r="G833" s="282"/>
      <c r="H833" s="283"/>
      <c r="I833" s="284"/>
      <c r="J833" s="285"/>
    </row>
    <row r="834" spans="1:10" s="279" customFormat="1" ht="22.5" x14ac:dyDescent="0.4">
      <c r="A834" s="532"/>
      <c r="B834" s="532"/>
      <c r="C834" s="532"/>
      <c r="D834" s="532"/>
      <c r="E834" s="532"/>
      <c r="F834" s="532"/>
      <c r="G834" s="282"/>
      <c r="H834" s="283"/>
      <c r="I834" s="284"/>
      <c r="J834" s="285"/>
    </row>
    <row r="835" spans="1:10" s="279" customFormat="1" ht="22.5" x14ac:dyDescent="0.4">
      <c r="A835" s="532"/>
      <c r="B835" s="532"/>
      <c r="C835" s="532"/>
      <c r="D835" s="532"/>
      <c r="E835" s="532"/>
      <c r="F835" s="532"/>
      <c r="G835" s="282"/>
      <c r="H835" s="283"/>
      <c r="I835" s="284"/>
      <c r="J835" s="285"/>
    </row>
    <row r="836" spans="1:10" s="279" customFormat="1" ht="22.5" x14ac:dyDescent="0.4">
      <c r="A836" s="532"/>
      <c r="B836" s="532"/>
      <c r="C836" s="532"/>
      <c r="D836" s="532"/>
      <c r="E836" s="532"/>
      <c r="F836" s="532"/>
      <c r="G836" s="282"/>
      <c r="H836" s="283"/>
      <c r="I836" s="284"/>
      <c r="J836" s="285"/>
    </row>
    <row r="837" spans="1:10" s="279" customFormat="1" ht="22.5" x14ac:dyDescent="0.4">
      <c r="A837" s="532"/>
      <c r="B837" s="532"/>
      <c r="C837" s="532"/>
      <c r="D837" s="532"/>
      <c r="E837" s="532"/>
      <c r="F837" s="532"/>
      <c r="G837" s="282"/>
      <c r="H837" s="283"/>
      <c r="I837" s="284"/>
      <c r="J837" s="285"/>
    </row>
    <row r="838" spans="1:10" s="279" customFormat="1" ht="22.5" x14ac:dyDescent="0.4">
      <c r="A838" s="532"/>
      <c r="B838" s="532"/>
      <c r="C838" s="532"/>
      <c r="D838" s="532"/>
      <c r="E838" s="532"/>
      <c r="F838" s="532"/>
      <c r="G838" s="282"/>
      <c r="H838" s="283"/>
      <c r="I838" s="284"/>
      <c r="J838" s="285"/>
    </row>
    <row r="839" spans="1:10" s="279" customFormat="1" ht="22.5" x14ac:dyDescent="0.4">
      <c r="A839" s="532"/>
      <c r="B839" s="532"/>
      <c r="C839" s="532"/>
      <c r="D839" s="532"/>
      <c r="E839" s="532"/>
      <c r="F839" s="532"/>
      <c r="G839" s="282"/>
      <c r="H839" s="283"/>
      <c r="I839" s="284"/>
      <c r="J839" s="285"/>
    </row>
    <row r="840" spans="1:10" s="279" customFormat="1" ht="22.5" x14ac:dyDescent="0.4">
      <c r="A840" s="532"/>
      <c r="B840" s="532"/>
      <c r="C840" s="532"/>
      <c r="D840" s="532"/>
      <c r="E840" s="532"/>
      <c r="F840" s="532"/>
      <c r="G840" s="282"/>
      <c r="H840" s="283"/>
      <c r="I840" s="284"/>
      <c r="J840" s="285"/>
    </row>
    <row r="841" spans="1:10" s="279" customFormat="1" ht="22.5" x14ac:dyDescent="0.4">
      <c r="A841" s="532"/>
      <c r="B841" s="532"/>
      <c r="C841" s="532"/>
      <c r="D841" s="532"/>
      <c r="E841" s="532"/>
      <c r="F841" s="532"/>
      <c r="G841" s="282"/>
      <c r="H841" s="283"/>
      <c r="I841" s="284"/>
      <c r="J841" s="285"/>
    </row>
    <row r="842" spans="1:10" s="279" customFormat="1" ht="22.5" x14ac:dyDescent="0.4">
      <c r="A842" s="532"/>
      <c r="B842" s="532"/>
      <c r="C842" s="532"/>
      <c r="D842" s="532"/>
      <c r="E842" s="532"/>
      <c r="F842" s="532"/>
      <c r="G842" s="282"/>
      <c r="H842" s="283"/>
      <c r="I842" s="284"/>
      <c r="J842" s="285"/>
    </row>
    <row r="843" spans="1:10" s="279" customFormat="1" ht="22.5" x14ac:dyDescent="0.4">
      <c r="A843" s="532"/>
      <c r="B843" s="532"/>
      <c r="C843" s="532"/>
      <c r="D843" s="532"/>
      <c r="E843" s="532"/>
      <c r="F843" s="532"/>
      <c r="G843" s="282"/>
      <c r="H843" s="283"/>
      <c r="I843" s="284"/>
      <c r="J843" s="285"/>
    </row>
    <row r="844" spans="1:10" s="279" customFormat="1" ht="22.5" x14ac:dyDescent="0.4">
      <c r="A844" s="532"/>
      <c r="B844" s="532"/>
      <c r="C844" s="532"/>
      <c r="D844" s="532"/>
      <c r="E844" s="532"/>
      <c r="F844" s="532"/>
      <c r="G844" s="282"/>
      <c r="H844" s="283"/>
      <c r="I844" s="284"/>
      <c r="J844" s="285"/>
    </row>
    <row r="845" spans="1:10" s="279" customFormat="1" ht="22.5" x14ac:dyDescent="0.4">
      <c r="A845" s="532"/>
      <c r="B845" s="532"/>
      <c r="C845" s="532"/>
      <c r="D845" s="532"/>
      <c r="E845" s="532"/>
      <c r="F845" s="532"/>
      <c r="G845" s="282"/>
      <c r="H845" s="283"/>
      <c r="I845" s="284"/>
      <c r="J845" s="285"/>
    </row>
    <row r="846" spans="1:10" s="279" customFormat="1" ht="22.5" x14ac:dyDescent="0.4">
      <c r="A846" s="532"/>
      <c r="B846" s="532"/>
      <c r="C846" s="532"/>
      <c r="D846" s="532"/>
      <c r="E846" s="532"/>
      <c r="F846" s="532"/>
      <c r="G846" s="282"/>
      <c r="H846" s="283"/>
      <c r="I846" s="284"/>
      <c r="J846" s="285"/>
    </row>
    <row r="847" spans="1:10" s="279" customFormat="1" ht="22.5" x14ac:dyDescent="0.4">
      <c r="A847" s="532"/>
      <c r="B847" s="532"/>
      <c r="C847" s="532"/>
      <c r="D847" s="532"/>
      <c r="E847" s="532"/>
      <c r="F847" s="532"/>
      <c r="G847" s="282"/>
      <c r="H847" s="283"/>
      <c r="I847" s="284"/>
      <c r="J847" s="285"/>
    </row>
    <row r="848" spans="1:10" s="279" customFormat="1" ht="22.5" x14ac:dyDescent="0.4">
      <c r="A848" s="532"/>
      <c r="B848" s="532"/>
      <c r="C848" s="532"/>
      <c r="D848" s="532"/>
      <c r="E848" s="532"/>
      <c r="F848" s="532"/>
      <c r="G848" s="282"/>
      <c r="H848" s="283"/>
      <c r="I848" s="284"/>
      <c r="J848" s="285"/>
    </row>
    <row r="849" spans="1:10" s="279" customFormat="1" ht="22.5" x14ac:dyDescent="0.4">
      <c r="A849" s="532"/>
      <c r="B849" s="532"/>
      <c r="C849" s="532"/>
      <c r="D849" s="532"/>
      <c r="E849" s="532"/>
      <c r="F849" s="532"/>
      <c r="G849" s="282"/>
      <c r="H849" s="283"/>
      <c r="I849" s="284"/>
      <c r="J849" s="285"/>
    </row>
    <row r="850" spans="1:10" s="279" customFormat="1" ht="22.5" x14ac:dyDescent="0.4">
      <c r="A850" s="532"/>
      <c r="B850" s="532"/>
      <c r="C850" s="532"/>
      <c r="D850" s="532"/>
      <c r="E850" s="532"/>
      <c r="F850" s="532"/>
      <c r="G850" s="282"/>
      <c r="H850" s="283"/>
      <c r="I850" s="284"/>
      <c r="J850" s="285"/>
    </row>
    <row r="851" spans="1:10" s="279" customFormat="1" ht="22.5" x14ac:dyDescent="0.4">
      <c r="A851" s="532"/>
      <c r="B851" s="532"/>
      <c r="C851" s="532"/>
      <c r="D851" s="532"/>
      <c r="E851" s="532"/>
      <c r="F851" s="532"/>
      <c r="G851" s="282"/>
      <c r="H851" s="283"/>
      <c r="I851" s="284"/>
      <c r="J851" s="285"/>
    </row>
    <row r="852" spans="1:10" s="279" customFormat="1" ht="22.5" x14ac:dyDescent="0.4">
      <c r="A852" s="532"/>
      <c r="B852" s="532"/>
      <c r="C852" s="532"/>
      <c r="D852" s="532"/>
      <c r="E852" s="532"/>
      <c r="F852" s="532"/>
      <c r="G852" s="282"/>
      <c r="H852" s="283"/>
      <c r="I852" s="284"/>
      <c r="J852" s="285"/>
    </row>
    <row r="853" spans="1:10" s="279" customFormat="1" ht="22.5" x14ac:dyDescent="0.4">
      <c r="A853" s="532"/>
      <c r="B853" s="532"/>
      <c r="C853" s="532"/>
      <c r="D853" s="532"/>
      <c r="E853" s="532"/>
      <c r="F853" s="532"/>
      <c r="G853" s="282"/>
      <c r="H853" s="283"/>
      <c r="I853" s="284"/>
      <c r="J853" s="285"/>
    </row>
    <row r="854" spans="1:10" s="279" customFormat="1" ht="22.5" x14ac:dyDescent="0.4">
      <c r="A854" s="532"/>
      <c r="B854" s="532"/>
      <c r="C854" s="532"/>
      <c r="D854" s="532"/>
      <c r="E854" s="532"/>
      <c r="F854" s="532"/>
      <c r="G854" s="282"/>
      <c r="H854" s="283"/>
      <c r="I854" s="284"/>
      <c r="J854" s="285"/>
    </row>
    <row r="855" spans="1:10" s="279" customFormat="1" ht="22.5" x14ac:dyDescent="0.4">
      <c r="A855" s="532"/>
      <c r="B855" s="532"/>
      <c r="C855" s="532"/>
      <c r="D855" s="532"/>
      <c r="E855" s="532"/>
      <c r="F855" s="532"/>
      <c r="G855" s="282"/>
      <c r="H855" s="283"/>
      <c r="I855" s="284"/>
      <c r="J855" s="285"/>
    </row>
    <row r="856" spans="1:10" s="279" customFormat="1" ht="22.5" x14ac:dyDescent="0.4">
      <c r="A856" s="532"/>
      <c r="B856" s="532"/>
      <c r="C856" s="532"/>
      <c r="D856" s="532"/>
      <c r="E856" s="532"/>
      <c r="F856" s="532"/>
      <c r="G856" s="282"/>
      <c r="H856" s="283"/>
      <c r="I856" s="284"/>
      <c r="J856" s="285"/>
    </row>
    <row r="857" spans="1:10" s="279" customFormat="1" ht="22.5" x14ac:dyDescent="0.4">
      <c r="A857" s="532"/>
      <c r="B857" s="532"/>
      <c r="C857" s="532"/>
      <c r="D857" s="532"/>
      <c r="E857" s="532"/>
      <c r="F857" s="532"/>
      <c r="G857" s="282"/>
      <c r="H857" s="283"/>
      <c r="I857" s="284"/>
      <c r="J857" s="285"/>
    </row>
    <row r="858" spans="1:10" s="279" customFormat="1" ht="22.5" x14ac:dyDescent="0.4">
      <c r="A858" s="532"/>
      <c r="B858" s="532"/>
      <c r="C858" s="532"/>
      <c r="D858" s="532"/>
      <c r="E858" s="532"/>
      <c r="F858" s="532"/>
      <c r="G858" s="282"/>
      <c r="H858" s="283"/>
      <c r="I858" s="284"/>
      <c r="J858" s="285"/>
    </row>
    <row r="859" spans="1:10" s="279" customFormat="1" ht="22.5" x14ac:dyDescent="0.4">
      <c r="A859" s="532"/>
      <c r="B859" s="532"/>
      <c r="C859" s="532"/>
      <c r="D859" s="532"/>
      <c r="E859" s="532"/>
      <c r="F859" s="532"/>
      <c r="G859" s="282"/>
      <c r="H859" s="283"/>
      <c r="I859" s="284"/>
      <c r="J859" s="285"/>
    </row>
    <row r="860" spans="1:10" s="279" customFormat="1" ht="22.5" x14ac:dyDescent="0.4">
      <c r="A860" s="532"/>
      <c r="B860" s="532"/>
      <c r="C860" s="532"/>
      <c r="D860" s="532"/>
      <c r="E860" s="532"/>
      <c r="F860" s="532"/>
      <c r="G860" s="282"/>
      <c r="H860" s="283"/>
      <c r="I860" s="284"/>
      <c r="J860" s="285"/>
    </row>
    <row r="861" spans="1:10" s="279" customFormat="1" ht="22.5" x14ac:dyDescent="0.4">
      <c r="A861" s="532"/>
      <c r="B861" s="532"/>
      <c r="C861" s="532"/>
      <c r="D861" s="532"/>
      <c r="E861" s="532"/>
      <c r="F861" s="532"/>
      <c r="G861" s="282"/>
      <c r="H861" s="283"/>
      <c r="I861" s="284"/>
      <c r="J861" s="285"/>
    </row>
    <row r="862" spans="1:10" s="279" customFormat="1" ht="22.5" x14ac:dyDescent="0.4">
      <c r="A862" s="532"/>
      <c r="B862" s="532"/>
      <c r="C862" s="532"/>
      <c r="D862" s="532"/>
      <c r="E862" s="532"/>
      <c r="F862" s="532"/>
      <c r="G862" s="282"/>
      <c r="H862" s="283"/>
      <c r="I862" s="284"/>
      <c r="J862" s="285"/>
    </row>
    <row r="863" spans="1:10" s="279" customFormat="1" ht="22.5" x14ac:dyDescent="0.4">
      <c r="A863" s="532"/>
      <c r="B863" s="532"/>
      <c r="C863" s="532"/>
      <c r="D863" s="532"/>
      <c r="E863" s="532"/>
      <c r="F863" s="532"/>
      <c r="G863" s="282"/>
      <c r="H863" s="283"/>
      <c r="I863" s="284"/>
      <c r="J863" s="285"/>
    </row>
    <row r="864" spans="1:10" s="279" customFormat="1" ht="22.5" x14ac:dyDescent="0.4">
      <c r="A864" s="532"/>
      <c r="B864" s="532"/>
      <c r="C864" s="532"/>
      <c r="D864" s="532"/>
      <c r="E864" s="532"/>
      <c r="F864" s="532"/>
      <c r="G864" s="282"/>
      <c r="H864" s="283"/>
      <c r="I864" s="284"/>
      <c r="J864" s="285"/>
    </row>
    <row r="865" spans="1:10" s="279" customFormat="1" ht="22.5" x14ac:dyDescent="0.4">
      <c r="A865" s="532"/>
      <c r="B865" s="532"/>
      <c r="C865" s="532"/>
      <c r="D865" s="532"/>
      <c r="E865" s="532"/>
      <c r="F865" s="532"/>
      <c r="G865" s="282"/>
      <c r="H865" s="283"/>
      <c r="I865" s="284"/>
      <c r="J865" s="285"/>
    </row>
    <row r="866" spans="1:10" s="279" customFormat="1" ht="22.5" x14ac:dyDescent="0.4">
      <c r="A866" s="532"/>
      <c r="B866" s="532"/>
      <c r="C866" s="532"/>
      <c r="D866" s="532"/>
      <c r="E866" s="532"/>
      <c r="F866" s="532"/>
      <c r="G866" s="282"/>
      <c r="H866" s="283"/>
      <c r="I866" s="284"/>
      <c r="J866" s="285"/>
    </row>
    <row r="867" spans="1:10" s="279" customFormat="1" ht="22.5" x14ac:dyDescent="0.4">
      <c r="A867" s="532"/>
      <c r="B867" s="532"/>
      <c r="C867" s="532"/>
      <c r="D867" s="532"/>
      <c r="E867" s="532"/>
      <c r="F867" s="532"/>
      <c r="G867" s="282"/>
      <c r="H867" s="283"/>
      <c r="I867" s="284"/>
      <c r="J867" s="285"/>
    </row>
    <row r="868" spans="1:10" s="279" customFormat="1" ht="22.5" x14ac:dyDescent="0.4">
      <c r="A868" s="532"/>
      <c r="B868" s="532"/>
      <c r="C868" s="532"/>
      <c r="D868" s="532"/>
      <c r="E868" s="532"/>
      <c r="F868" s="532"/>
      <c r="G868" s="282"/>
      <c r="H868" s="283"/>
      <c r="I868" s="284"/>
      <c r="J868" s="285"/>
    </row>
    <row r="869" spans="1:10" s="279" customFormat="1" ht="22.5" x14ac:dyDescent="0.4">
      <c r="A869" s="532"/>
      <c r="B869" s="532"/>
      <c r="C869" s="532"/>
      <c r="D869" s="532"/>
      <c r="E869" s="532"/>
      <c r="F869" s="532"/>
      <c r="G869" s="282"/>
      <c r="H869" s="283"/>
      <c r="I869" s="284"/>
      <c r="J869" s="285"/>
    </row>
    <row r="870" spans="1:10" s="279" customFormat="1" ht="22.5" x14ac:dyDescent="0.4">
      <c r="A870" s="532"/>
      <c r="B870" s="532"/>
      <c r="C870" s="532"/>
      <c r="D870" s="532"/>
      <c r="E870" s="532"/>
      <c r="F870" s="532"/>
      <c r="G870" s="282"/>
      <c r="H870" s="283"/>
      <c r="I870" s="284"/>
      <c r="J870" s="285"/>
    </row>
    <row r="871" spans="1:10" s="279" customFormat="1" ht="22.5" x14ac:dyDescent="0.4">
      <c r="A871" s="532"/>
      <c r="B871" s="532"/>
      <c r="C871" s="532"/>
      <c r="D871" s="532"/>
      <c r="E871" s="532"/>
      <c r="F871" s="532"/>
      <c r="G871" s="282"/>
      <c r="H871" s="283"/>
      <c r="I871" s="284"/>
      <c r="J871" s="285"/>
    </row>
    <row r="872" spans="1:10" s="279" customFormat="1" ht="22.5" x14ac:dyDescent="0.4">
      <c r="A872" s="532"/>
      <c r="B872" s="532"/>
      <c r="C872" s="532"/>
      <c r="D872" s="532"/>
      <c r="E872" s="532"/>
      <c r="F872" s="532"/>
      <c r="G872" s="282"/>
      <c r="H872" s="283"/>
      <c r="I872" s="284"/>
      <c r="J872" s="285"/>
    </row>
    <row r="873" spans="1:10" s="279" customFormat="1" ht="22.5" x14ac:dyDescent="0.4">
      <c r="A873" s="532"/>
      <c r="B873" s="532"/>
      <c r="C873" s="532"/>
      <c r="D873" s="532"/>
      <c r="E873" s="532"/>
      <c r="F873" s="532"/>
      <c r="G873" s="282"/>
      <c r="H873" s="283"/>
      <c r="I873" s="284"/>
      <c r="J873" s="285"/>
    </row>
    <row r="874" spans="1:10" s="279" customFormat="1" ht="22.5" x14ac:dyDescent="0.4">
      <c r="A874" s="532"/>
      <c r="B874" s="532"/>
      <c r="C874" s="532"/>
      <c r="D874" s="532"/>
      <c r="E874" s="532"/>
      <c r="F874" s="532"/>
      <c r="G874" s="282"/>
      <c r="H874" s="283"/>
      <c r="I874" s="284"/>
      <c r="J874" s="285"/>
    </row>
    <row r="875" spans="1:10" s="279" customFormat="1" ht="22.5" x14ac:dyDescent="0.4">
      <c r="A875" s="532"/>
      <c r="B875" s="532"/>
      <c r="C875" s="532"/>
      <c r="D875" s="532"/>
      <c r="E875" s="532"/>
      <c r="F875" s="532"/>
      <c r="G875" s="282"/>
      <c r="H875" s="283"/>
      <c r="I875" s="284"/>
      <c r="J875" s="285"/>
    </row>
    <row r="876" spans="1:10" s="279" customFormat="1" ht="22.5" x14ac:dyDescent="0.4">
      <c r="A876" s="532"/>
      <c r="B876" s="532"/>
      <c r="C876" s="532"/>
      <c r="D876" s="532"/>
      <c r="E876" s="532"/>
      <c r="F876" s="532"/>
      <c r="G876" s="282"/>
      <c r="H876" s="283"/>
      <c r="I876" s="284"/>
      <c r="J876" s="285"/>
    </row>
    <row r="877" spans="1:10" s="279" customFormat="1" ht="22.5" x14ac:dyDescent="0.4">
      <c r="A877" s="532"/>
      <c r="B877" s="532"/>
      <c r="C877" s="532"/>
      <c r="D877" s="532"/>
      <c r="E877" s="532"/>
      <c r="F877" s="532"/>
      <c r="G877" s="282"/>
      <c r="H877" s="283"/>
      <c r="I877" s="284"/>
      <c r="J877" s="285"/>
    </row>
    <row r="878" spans="1:10" s="279" customFormat="1" ht="22.5" x14ac:dyDescent="0.4">
      <c r="A878" s="532"/>
      <c r="B878" s="532"/>
      <c r="C878" s="532"/>
      <c r="D878" s="532"/>
      <c r="E878" s="532"/>
      <c r="F878" s="532"/>
      <c r="G878" s="282"/>
      <c r="H878" s="283"/>
      <c r="I878" s="284"/>
      <c r="J878" s="285"/>
    </row>
    <row r="879" spans="1:10" s="279" customFormat="1" ht="22.5" x14ac:dyDescent="0.4">
      <c r="A879" s="532"/>
      <c r="B879" s="532"/>
      <c r="C879" s="532"/>
      <c r="D879" s="532"/>
      <c r="E879" s="532"/>
      <c r="F879" s="532"/>
      <c r="G879" s="282"/>
      <c r="H879" s="283"/>
      <c r="I879" s="284"/>
      <c r="J879" s="285"/>
    </row>
    <row r="880" spans="1:10" s="279" customFormat="1" ht="22.5" x14ac:dyDescent="0.4">
      <c r="A880" s="532"/>
      <c r="B880" s="532"/>
      <c r="C880" s="532"/>
      <c r="D880" s="532"/>
      <c r="E880" s="532"/>
      <c r="F880" s="532"/>
      <c r="G880" s="282"/>
      <c r="H880" s="283"/>
      <c r="I880" s="284"/>
      <c r="J880" s="285"/>
    </row>
    <row r="881" spans="1:10" s="279" customFormat="1" ht="22.5" x14ac:dyDescent="0.4">
      <c r="A881" s="532"/>
      <c r="B881" s="532"/>
      <c r="C881" s="532"/>
      <c r="D881" s="532"/>
      <c r="E881" s="532"/>
      <c r="F881" s="532"/>
      <c r="G881" s="282"/>
      <c r="H881" s="283"/>
      <c r="I881" s="284"/>
      <c r="J881" s="285"/>
    </row>
    <row r="882" spans="1:10" s="279" customFormat="1" ht="22.5" x14ac:dyDescent="0.4">
      <c r="A882" s="532"/>
      <c r="B882" s="532"/>
      <c r="C882" s="532"/>
      <c r="D882" s="532"/>
      <c r="E882" s="532"/>
      <c r="F882" s="532"/>
      <c r="G882" s="282"/>
      <c r="H882" s="283"/>
      <c r="I882" s="284"/>
      <c r="J882" s="285"/>
    </row>
    <row r="883" spans="1:10" s="279" customFormat="1" ht="22.5" x14ac:dyDescent="0.4">
      <c r="A883" s="532"/>
      <c r="B883" s="532"/>
      <c r="C883" s="532"/>
      <c r="D883" s="532"/>
      <c r="E883" s="532"/>
      <c r="F883" s="532"/>
      <c r="G883" s="282"/>
      <c r="H883" s="283"/>
      <c r="I883" s="284"/>
      <c r="J883" s="285"/>
    </row>
    <row r="884" spans="1:10" s="279" customFormat="1" ht="22.5" x14ac:dyDescent="0.4">
      <c r="A884" s="532"/>
      <c r="B884" s="532"/>
      <c r="C884" s="532"/>
      <c r="D884" s="532"/>
      <c r="E884" s="532"/>
      <c r="F884" s="532"/>
      <c r="G884" s="282"/>
      <c r="H884" s="283"/>
      <c r="I884" s="284"/>
      <c r="J884" s="285"/>
    </row>
    <row r="885" spans="1:10" s="279" customFormat="1" ht="22.5" x14ac:dyDescent="0.4">
      <c r="A885" s="532"/>
      <c r="B885" s="532"/>
      <c r="C885" s="532"/>
      <c r="D885" s="532"/>
      <c r="E885" s="532"/>
      <c r="F885" s="532"/>
      <c r="G885" s="282"/>
      <c r="H885" s="283"/>
      <c r="I885" s="284"/>
      <c r="J885" s="285"/>
    </row>
    <row r="886" spans="1:10" s="279" customFormat="1" ht="22.5" x14ac:dyDescent="0.4">
      <c r="A886" s="532"/>
      <c r="B886" s="532"/>
      <c r="C886" s="532"/>
      <c r="D886" s="532"/>
      <c r="E886" s="532"/>
      <c r="F886" s="532"/>
      <c r="G886" s="282"/>
      <c r="H886" s="283"/>
      <c r="I886" s="284"/>
      <c r="J886" s="285"/>
    </row>
    <row r="887" spans="1:10" s="279" customFormat="1" ht="22.5" x14ac:dyDescent="0.4">
      <c r="A887" s="532"/>
      <c r="B887" s="532"/>
      <c r="C887" s="532"/>
      <c r="D887" s="532"/>
      <c r="E887" s="532"/>
      <c r="F887" s="532"/>
      <c r="G887" s="282"/>
      <c r="H887" s="283"/>
      <c r="I887" s="284"/>
      <c r="J887" s="285"/>
    </row>
    <row r="888" spans="1:10" s="279" customFormat="1" ht="22.5" x14ac:dyDescent="0.4">
      <c r="A888" s="532"/>
      <c r="B888" s="532"/>
      <c r="C888" s="532"/>
      <c r="D888" s="532"/>
      <c r="E888" s="532"/>
      <c r="F888" s="532"/>
      <c r="G888" s="282"/>
      <c r="H888" s="283"/>
      <c r="I888" s="284"/>
      <c r="J888" s="285"/>
    </row>
    <row r="889" spans="1:10" s="279" customFormat="1" ht="22.5" x14ac:dyDescent="0.4">
      <c r="A889" s="532"/>
      <c r="B889" s="532"/>
      <c r="C889" s="532"/>
      <c r="D889" s="532"/>
      <c r="E889" s="532"/>
      <c r="F889" s="532"/>
      <c r="G889" s="282"/>
      <c r="H889" s="283"/>
      <c r="I889" s="284"/>
      <c r="J889" s="285"/>
    </row>
    <row r="890" spans="1:10" s="279" customFormat="1" ht="22.5" x14ac:dyDescent="0.4">
      <c r="A890" s="532"/>
      <c r="B890" s="532"/>
      <c r="C890" s="532"/>
      <c r="D890" s="532"/>
      <c r="E890" s="532"/>
      <c r="F890" s="532"/>
      <c r="G890" s="282"/>
      <c r="H890" s="283"/>
      <c r="I890" s="284"/>
      <c r="J890" s="285"/>
    </row>
    <row r="891" spans="1:10" s="279" customFormat="1" ht="22.5" x14ac:dyDescent="0.4">
      <c r="A891" s="532"/>
      <c r="B891" s="532"/>
      <c r="C891" s="532"/>
      <c r="D891" s="532"/>
      <c r="E891" s="532"/>
      <c r="F891" s="532"/>
      <c r="G891" s="282"/>
      <c r="H891" s="283"/>
      <c r="I891" s="284"/>
      <c r="J891" s="285"/>
    </row>
    <row r="892" spans="1:10" s="279" customFormat="1" ht="22.5" x14ac:dyDescent="0.4">
      <c r="A892" s="532"/>
      <c r="B892" s="532"/>
      <c r="C892" s="532"/>
      <c r="D892" s="532"/>
      <c r="E892" s="532"/>
      <c r="F892" s="532"/>
      <c r="G892" s="282"/>
      <c r="H892" s="283"/>
      <c r="I892" s="284"/>
      <c r="J892" s="285"/>
    </row>
    <row r="893" spans="1:10" s="279" customFormat="1" ht="22.5" x14ac:dyDescent="0.4">
      <c r="A893" s="532"/>
      <c r="B893" s="532"/>
      <c r="C893" s="532"/>
      <c r="D893" s="532"/>
      <c r="E893" s="532"/>
      <c r="F893" s="532"/>
      <c r="G893" s="282"/>
      <c r="H893" s="283"/>
      <c r="I893" s="284"/>
      <c r="J893" s="285"/>
    </row>
    <row r="894" spans="1:10" s="279" customFormat="1" ht="22.5" x14ac:dyDescent="0.4">
      <c r="A894" s="532"/>
      <c r="B894" s="532"/>
      <c r="C894" s="532"/>
      <c r="D894" s="532"/>
      <c r="E894" s="532"/>
      <c r="F894" s="532"/>
      <c r="G894" s="282"/>
      <c r="H894" s="283"/>
      <c r="I894" s="284"/>
      <c r="J894" s="285"/>
    </row>
    <row r="895" spans="1:10" s="279" customFormat="1" ht="22.5" x14ac:dyDescent="0.4">
      <c r="A895" s="532"/>
      <c r="B895" s="532"/>
      <c r="C895" s="532"/>
      <c r="D895" s="532"/>
      <c r="E895" s="532"/>
      <c r="F895" s="532"/>
      <c r="G895" s="282"/>
      <c r="H895" s="283"/>
      <c r="I895" s="284"/>
      <c r="J895" s="285"/>
    </row>
    <row r="896" spans="1:10" s="279" customFormat="1" ht="22.5" x14ac:dyDescent="0.4">
      <c r="A896" s="532"/>
      <c r="B896" s="532"/>
      <c r="C896" s="532"/>
      <c r="D896" s="532"/>
      <c r="E896" s="532"/>
      <c r="F896" s="532"/>
      <c r="G896" s="282"/>
      <c r="H896" s="283"/>
      <c r="I896" s="284"/>
      <c r="J896" s="285"/>
    </row>
    <row r="897" spans="1:10" s="279" customFormat="1" ht="22.5" x14ac:dyDescent="0.4">
      <c r="A897" s="532"/>
      <c r="B897" s="532"/>
      <c r="C897" s="532"/>
      <c r="D897" s="532"/>
      <c r="E897" s="532"/>
      <c r="F897" s="532"/>
      <c r="G897" s="282"/>
      <c r="H897" s="283"/>
      <c r="I897" s="284"/>
      <c r="J897" s="285"/>
    </row>
    <row r="898" spans="1:10" s="279" customFormat="1" ht="22.5" x14ac:dyDescent="0.4">
      <c r="A898" s="532"/>
      <c r="B898" s="532"/>
      <c r="C898" s="532"/>
      <c r="D898" s="532"/>
      <c r="E898" s="532"/>
      <c r="F898" s="532"/>
      <c r="G898" s="282"/>
      <c r="H898" s="283"/>
      <c r="I898" s="284"/>
      <c r="J898" s="285"/>
    </row>
    <row r="899" spans="1:10" s="279" customFormat="1" ht="22.5" x14ac:dyDescent="0.4">
      <c r="A899" s="532"/>
      <c r="B899" s="532"/>
      <c r="C899" s="532"/>
      <c r="D899" s="532"/>
      <c r="E899" s="532"/>
      <c r="F899" s="532"/>
      <c r="G899" s="282"/>
      <c r="H899" s="283"/>
      <c r="I899" s="284"/>
      <c r="J899" s="285"/>
    </row>
    <row r="900" spans="1:10" s="279" customFormat="1" ht="22.5" x14ac:dyDescent="0.4">
      <c r="A900" s="532"/>
      <c r="B900" s="532"/>
      <c r="C900" s="532"/>
      <c r="D900" s="532"/>
      <c r="E900" s="532"/>
      <c r="F900" s="532"/>
      <c r="G900" s="282"/>
      <c r="H900" s="283"/>
      <c r="I900" s="284"/>
      <c r="J900" s="285"/>
    </row>
    <row r="901" spans="1:10" s="279" customFormat="1" ht="22.5" x14ac:dyDescent="0.4">
      <c r="A901" s="532"/>
      <c r="B901" s="532"/>
      <c r="C901" s="532"/>
      <c r="D901" s="532"/>
      <c r="E901" s="532"/>
      <c r="F901" s="532"/>
      <c r="G901" s="282"/>
      <c r="H901" s="283"/>
      <c r="I901" s="284"/>
      <c r="J901" s="285"/>
    </row>
    <row r="902" spans="1:10" s="279" customFormat="1" ht="22.5" x14ac:dyDescent="0.4">
      <c r="A902" s="532"/>
      <c r="B902" s="532"/>
      <c r="C902" s="532"/>
      <c r="D902" s="532"/>
      <c r="E902" s="532"/>
      <c r="F902" s="532"/>
      <c r="G902" s="282"/>
      <c r="H902" s="283"/>
      <c r="I902" s="284"/>
      <c r="J902" s="285"/>
    </row>
    <row r="903" spans="1:10" s="279" customFormat="1" ht="22.5" x14ac:dyDescent="0.4">
      <c r="A903" s="532"/>
      <c r="B903" s="532"/>
      <c r="C903" s="532"/>
      <c r="D903" s="532"/>
      <c r="E903" s="532"/>
      <c r="F903" s="532"/>
      <c r="G903" s="282"/>
      <c r="H903" s="283"/>
      <c r="I903" s="284"/>
      <c r="J903" s="285"/>
    </row>
    <row r="904" spans="1:10" s="279" customFormat="1" ht="22.5" x14ac:dyDescent="0.4">
      <c r="A904" s="532"/>
      <c r="B904" s="532"/>
      <c r="C904" s="532"/>
      <c r="D904" s="532"/>
      <c r="E904" s="532"/>
      <c r="F904" s="532"/>
      <c r="G904" s="282"/>
      <c r="H904" s="283"/>
      <c r="I904" s="284"/>
      <c r="J904" s="285"/>
    </row>
    <row r="905" spans="1:10" s="279" customFormat="1" ht="22.5" x14ac:dyDescent="0.4">
      <c r="A905" s="532"/>
      <c r="B905" s="532"/>
      <c r="C905" s="532"/>
      <c r="D905" s="532"/>
      <c r="E905" s="532"/>
      <c r="F905" s="532"/>
      <c r="G905" s="282"/>
      <c r="H905" s="283"/>
      <c r="I905" s="284"/>
      <c r="J905" s="285"/>
    </row>
    <row r="906" spans="1:10" s="279" customFormat="1" ht="22.5" x14ac:dyDescent="0.4">
      <c r="A906" s="532"/>
      <c r="B906" s="532"/>
      <c r="C906" s="532"/>
      <c r="D906" s="532"/>
      <c r="E906" s="532"/>
      <c r="F906" s="532"/>
      <c r="G906" s="282"/>
      <c r="H906" s="283"/>
      <c r="I906" s="284"/>
      <c r="J906" s="285"/>
    </row>
    <row r="907" spans="1:10" s="279" customFormat="1" ht="22.5" x14ac:dyDescent="0.4">
      <c r="A907" s="532"/>
      <c r="B907" s="532"/>
      <c r="C907" s="532"/>
      <c r="D907" s="532"/>
      <c r="E907" s="532"/>
      <c r="F907" s="532"/>
      <c r="G907" s="282"/>
      <c r="H907" s="283"/>
      <c r="I907" s="284"/>
      <c r="J907" s="285"/>
    </row>
    <row r="908" spans="1:10" s="279" customFormat="1" ht="22.5" x14ac:dyDescent="0.4">
      <c r="A908" s="532"/>
      <c r="B908" s="532"/>
      <c r="C908" s="532"/>
      <c r="D908" s="532"/>
      <c r="E908" s="532"/>
      <c r="F908" s="532"/>
      <c r="G908" s="282"/>
      <c r="H908" s="283"/>
      <c r="I908" s="284"/>
      <c r="J908" s="285"/>
    </row>
    <row r="909" spans="1:10" s="279" customFormat="1" ht="22.5" x14ac:dyDescent="0.4">
      <c r="A909" s="532"/>
      <c r="B909" s="532"/>
      <c r="C909" s="532"/>
      <c r="D909" s="532"/>
      <c r="E909" s="532"/>
      <c r="F909" s="532"/>
      <c r="G909" s="282"/>
      <c r="H909" s="283"/>
      <c r="I909" s="284"/>
      <c r="J909" s="285"/>
    </row>
    <row r="910" spans="1:10" s="279" customFormat="1" ht="22.5" x14ac:dyDescent="0.4">
      <c r="A910" s="532"/>
      <c r="B910" s="532"/>
      <c r="C910" s="532"/>
      <c r="D910" s="532"/>
      <c r="E910" s="532"/>
      <c r="F910" s="532"/>
      <c r="G910" s="282"/>
      <c r="H910" s="283"/>
      <c r="I910" s="284"/>
      <c r="J910" s="285"/>
    </row>
    <row r="911" spans="1:10" s="279" customFormat="1" ht="22.5" x14ac:dyDescent="0.4">
      <c r="A911" s="532"/>
      <c r="B911" s="532"/>
      <c r="C911" s="532"/>
      <c r="D911" s="532"/>
      <c r="E911" s="532"/>
      <c r="F911" s="532"/>
      <c r="G911" s="282"/>
      <c r="H911" s="283"/>
      <c r="I911" s="284"/>
      <c r="J911" s="285"/>
    </row>
    <row r="912" spans="1:10" s="279" customFormat="1" ht="22.5" x14ac:dyDescent="0.4">
      <c r="A912" s="532"/>
      <c r="B912" s="532"/>
      <c r="C912" s="532"/>
      <c r="D912" s="532"/>
      <c r="E912" s="532"/>
      <c r="F912" s="532"/>
      <c r="G912" s="282"/>
      <c r="H912" s="283"/>
      <c r="I912" s="284"/>
      <c r="J912" s="285"/>
    </row>
    <row r="913" spans="1:10" s="279" customFormat="1" ht="22.5" x14ac:dyDescent="0.4">
      <c r="A913" s="532"/>
      <c r="B913" s="532"/>
      <c r="C913" s="532"/>
      <c r="D913" s="532"/>
      <c r="E913" s="532"/>
      <c r="F913" s="532"/>
      <c r="G913" s="282"/>
      <c r="H913" s="283"/>
      <c r="I913" s="284"/>
      <c r="J913" s="285"/>
    </row>
    <row r="914" spans="1:10" s="279" customFormat="1" ht="22.5" x14ac:dyDescent="0.4">
      <c r="A914" s="532"/>
      <c r="B914" s="532"/>
      <c r="C914" s="532"/>
      <c r="D914" s="532"/>
      <c r="E914" s="532"/>
      <c r="F914" s="532"/>
      <c r="G914" s="282"/>
      <c r="H914" s="283"/>
      <c r="I914" s="284"/>
      <c r="J914" s="285"/>
    </row>
    <row r="915" spans="1:10" s="279" customFormat="1" ht="22.5" x14ac:dyDescent="0.4">
      <c r="A915" s="532"/>
      <c r="B915" s="532"/>
      <c r="C915" s="532"/>
      <c r="D915" s="532"/>
      <c r="E915" s="532"/>
      <c r="F915" s="532"/>
      <c r="G915" s="282"/>
      <c r="H915" s="283"/>
      <c r="I915" s="284"/>
      <c r="J915" s="285"/>
    </row>
    <row r="916" spans="1:10" s="279" customFormat="1" ht="22.5" x14ac:dyDescent="0.4">
      <c r="A916" s="532"/>
      <c r="B916" s="532"/>
      <c r="C916" s="532"/>
      <c r="D916" s="532"/>
      <c r="E916" s="532"/>
      <c r="F916" s="532"/>
      <c r="G916" s="282"/>
      <c r="H916" s="283"/>
      <c r="I916" s="284"/>
      <c r="J916" s="285"/>
    </row>
    <row r="917" spans="1:10" s="279" customFormat="1" ht="22.5" x14ac:dyDescent="0.4">
      <c r="A917" s="532"/>
      <c r="B917" s="532"/>
      <c r="C917" s="532"/>
      <c r="D917" s="532"/>
      <c r="E917" s="532"/>
      <c r="F917" s="532"/>
      <c r="G917" s="282"/>
      <c r="H917" s="283"/>
      <c r="I917" s="284"/>
      <c r="J917" s="285"/>
    </row>
    <row r="918" spans="1:10" s="279" customFormat="1" ht="22.5" x14ac:dyDescent="0.4">
      <c r="A918" s="532"/>
      <c r="B918" s="532"/>
      <c r="C918" s="532"/>
      <c r="D918" s="532"/>
      <c r="E918" s="532"/>
      <c r="F918" s="532"/>
      <c r="G918" s="282"/>
      <c r="H918" s="283"/>
      <c r="I918" s="284"/>
      <c r="J918" s="285"/>
    </row>
    <row r="919" spans="1:10" s="279" customFormat="1" ht="22.5" x14ac:dyDescent="0.4">
      <c r="A919" s="532"/>
      <c r="B919" s="532"/>
      <c r="C919" s="532"/>
      <c r="D919" s="532"/>
      <c r="E919" s="532"/>
      <c r="F919" s="532"/>
      <c r="G919" s="282"/>
      <c r="H919" s="283"/>
      <c r="I919" s="284"/>
      <c r="J919" s="285"/>
    </row>
    <row r="920" spans="1:10" s="279" customFormat="1" ht="22.5" x14ac:dyDescent="0.4">
      <c r="A920" s="532"/>
      <c r="B920" s="532"/>
      <c r="C920" s="532"/>
      <c r="D920" s="532"/>
      <c r="E920" s="532"/>
      <c r="F920" s="532"/>
      <c r="G920" s="282"/>
      <c r="H920" s="283"/>
      <c r="I920" s="284"/>
      <c r="J920" s="285"/>
    </row>
    <row r="921" spans="1:10" s="279" customFormat="1" ht="22.5" x14ac:dyDescent="0.4">
      <c r="A921" s="532"/>
      <c r="B921" s="532"/>
      <c r="C921" s="532"/>
      <c r="D921" s="532"/>
      <c r="E921" s="532"/>
      <c r="F921" s="532"/>
      <c r="G921" s="282"/>
      <c r="H921" s="283"/>
      <c r="I921" s="284"/>
      <c r="J921" s="285"/>
    </row>
    <row r="922" spans="1:10" s="279" customFormat="1" ht="22.5" x14ac:dyDescent="0.4">
      <c r="A922" s="532"/>
      <c r="B922" s="532"/>
      <c r="C922" s="532"/>
      <c r="D922" s="532"/>
      <c r="E922" s="532"/>
      <c r="F922" s="532"/>
      <c r="G922" s="282"/>
      <c r="H922" s="283"/>
      <c r="I922" s="284"/>
      <c r="J922" s="285"/>
    </row>
    <row r="923" spans="1:10" s="279" customFormat="1" ht="22.5" x14ac:dyDescent="0.4">
      <c r="A923" s="532"/>
      <c r="B923" s="532"/>
      <c r="C923" s="532"/>
      <c r="D923" s="532"/>
      <c r="E923" s="532"/>
      <c r="F923" s="532"/>
      <c r="G923" s="282"/>
      <c r="H923" s="283"/>
      <c r="I923" s="284"/>
      <c r="J923" s="285"/>
    </row>
    <row r="924" spans="1:10" s="279" customFormat="1" ht="22.5" x14ac:dyDescent="0.4">
      <c r="A924" s="532"/>
      <c r="B924" s="532"/>
      <c r="C924" s="532"/>
      <c r="D924" s="532"/>
      <c r="E924" s="532"/>
      <c r="F924" s="532"/>
      <c r="G924" s="282"/>
      <c r="H924" s="283"/>
      <c r="I924" s="284"/>
      <c r="J924" s="285"/>
    </row>
    <row r="925" spans="1:10" s="279" customFormat="1" ht="22.5" x14ac:dyDescent="0.4">
      <c r="A925" s="532"/>
      <c r="B925" s="532"/>
      <c r="C925" s="532"/>
      <c r="D925" s="532"/>
      <c r="E925" s="532"/>
      <c r="F925" s="532"/>
      <c r="G925" s="282"/>
      <c r="H925" s="283"/>
      <c r="I925" s="284"/>
      <c r="J925" s="285"/>
    </row>
    <row r="926" spans="1:10" s="279" customFormat="1" ht="22.5" x14ac:dyDescent="0.4">
      <c r="A926" s="532"/>
      <c r="B926" s="532"/>
      <c r="C926" s="532"/>
      <c r="D926" s="532"/>
      <c r="E926" s="532"/>
      <c r="F926" s="532"/>
      <c r="G926" s="282"/>
      <c r="H926" s="283"/>
      <c r="I926" s="284"/>
      <c r="J926" s="285"/>
    </row>
    <row r="927" spans="1:10" s="279" customFormat="1" ht="22.5" x14ac:dyDescent="0.4">
      <c r="A927" s="532"/>
      <c r="B927" s="532"/>
      <c r="C927" s="532"/>
      <c r="D927" s="532"/>
      <c r="E927" s="532"/>
      <c r="F927" s="532"/>
      <c r="G927" s="282"/>
      <c r="H927" s="283"/>
      <c r="I927" s="284"/>
      <c r="J927" s="285"/>
    </row>
    <row r="928" spans="1:10" s="279" customFormat="1" ht="22.5" x14ac:dyDescent="0.4">
      <c r="A928" s="532"/>
      <c r="B928" s="532"/>
      <c r="C928" s="532"/>
      <c r="D928" s="532"/>
      <c r="E928" s="532"/>
      <c r="F928" s="532"/>
      <c r="G928" s="282"/>
      <c r="H928" s="283"/>
      <c r="I928" s="284"/>
      <c r="J928" s="285"/>
    </row>
    <row r="929" spans="1:10" s="279" customFormat="1" ht="22.5" x14ac:dyDescent="0.4">
      <c r="A929" s="532"/>
      <c r="B929" s="532"/>
      <c r="C929" s="532"/>
      <c r="D929" s="532"/>
      <c r="E929" s="532"/>
      <c r="F929" s="532"/>
      <c r="G929" s="282"/>
      <c r="H929" s="283"/>
      <c r="I929" s="284"/>
      <c r="J929" s="285"/>
    </row>
    <row r="930" spans="1:10" s="279" customFormat="1" ht="22.5" x14ac:dyDescent="0.4">
      <c r="A930" s="532"/>
      <c r="B930" s="532"/>
      <c r="C930" s="532"/>
      <c r="D930" s="532"/>
      <c r="E930" s="532"/>
      <c r="F930" s="532"/>
      <c r="G930" s="282"/>
      <c r="H930" s="283"/>
      <c r="I930" s="284"/>
      <c r="J930" s="285"/>
    </row>
    <row r="931" spans="1:10" s="279" customFormat="1" ht="22.5" x14ac:dyDescent="0.4">
      <c r="A931" s="532"/>
      <c r="B931" s="532"/>
      <c r="C931" s="532"/>
      <c r="D931" s="532"/>
      <c r="E931" s="532"/>
      <c r="F931" s="532"/>
      <c r="G931" s="282"/>
      <c r="H931" s="283"/>
      <c r="I931" s="284"/>
      <c r="J931" s="285"/>
    </row>
    <row r="932" spans="1:10" s="279" customFormat="1" ht="22.5" x14ac:dyDescent="0.4">
      <c r="A932" s="532"/>
      <c r="B932" s="532"/>
      <c r="C932" s="532"/>
      <c r="D932" s="532"/>
      <c r="E932" s="532"/>
      <c r="F932" s="532"/>
      <c r="G932" s="282"/>
      <c r="H932" s="283"/>
      <c r="I932" s="284"/>
      <c r="J932" s="285"/>
    </row>
    <row r="933" spans="1:10" s="279" customFormat="1" ht="22.5" x14ac:dyDescent="0.4">
      <c r="A933" s="532"/>
      <c r="B933" s="532"/>
      <c r="C933" s="532"/>
      <c r="D933" s="532"/>
      <c r="E933" s="532"/>
      <c r="F933" s="532"/>
      <c r="G933" s="282"/>
      <c r="H933" s="283"/>
      <c r="I933" s="284"/>
      <c r="J933" s="285"/>
    </row>
    <row r="934" spans="1:10" s="279" customFormat="1" ht="22.5" x14ac:dyDescent="0.4">
      <c r="A934" s="532"/>
      <c r="B934" s="532"/>
      <c r="C934" s="532"/>
      <c r="D934" s="532"/>
      <c r="E934" s="532"/>
      <c r="F934" s="532"/>
      <c r="G934" s="282"/>
      <c r="H934" s="283"/>
      <c r="I934" s="284"/>
      <c r="J934" s="285"/>
    </row>
    <row r="935" spans="1:10" s="279" customFormat="1" ht="22.5" x14ac:dyDescent="0.4">
      <c r="A935" s="532"/>
      <c r="B935" s="532"/>
      <c r="C935" s="532"/>
      <c r="D935" s="532"/>
      <c r="E935" s="532"/>
      <c r="F935" s="532"/>
      <c r="G935" s="282"/>
      <c r="H935" s="283"/>
      <c r="I935" s="284"/>
      <c r="J935" s="285"/>
    </row>
    <row r="936" spans="1:10" s="279" customFormat="1" ht="22.5" x14ac:dyDescent="0.4">
      <c r="A936" s="532"/>
      <c r="B936" s="532"/>
      <c r="C936" s="532"/>
      <c r="D936" s="532"/>
      <c r="E936" s="532"/>
      <c r="F936" s="532"/>
      <c r="G936" s="282"/>
      <c r="H936" s="283"/>
      <c r="I936" s="284"/>
      <c r="J936" s="285"/>
    </row>
    <row r="937" spans="1:10" s="279" customFormat="1" ht="22.5" x14ac:dyDescent="0.4">
      <c r="A937" s="532"/>
      <c r="B937" s="532"/>
      <c r="C937" s="532"/>
      <c r="D937" s="532"/>
      <c r="E937" s="532"/>
      <c r="F937" s="532"/>
      <c r="G937" s="282"/>
      <c r="H937" s="283"/>
      <c r="I937" s="284"/>
      <c r="J937" s="285"/>
    </row>
    <row r="938" spans="1:10" s="279" customFormat="1" ht="22.5" x14ac:dyDescent="0.4">
      <c r="A938" s="532"/>
      <c r="B938" s="532"/>
      <c r="C938" s="532"/>
      <c r="D938" s="532"/>
      <c r="E938" s="532"/>
      <c r="F938" s="532"/>
      <c r="G938" s="282"/>
      <c r="H938" s="283"/>
      <c r="I938" s="284"/>
      <c r="J938" s="285"/>
    </row>
    <row r="939" spans="1:10" s="279" customFormat="1" ht="22.5" x14ac:dyDescent="0.4">
      <c r="A939" s="532"/>
      <c r="B939" s="532"/>
      <c r="C939" s="532"/>
      <c r="D939" s="532"/>
      <c r="E939" s="532"/>
      <c r="F939" s="532"/>
      <c r="G939" s="282"/>
      <c r="H939" s="283"/>
      <c r="I939" s="284"/>
      <c r="J939" s="285"/>
    </row>
    <row r="940" spans="1:10" s="279" customFormat="1" ht="22.5" x14ac:dyDescent="0.4">
      <c r="A940" s="532"/>
      <c r="B940" s="532"/>
      <c r="C940" s="532"/>
      <c r="D940" s="532"/>
      <c r="E940" s="532"/>
      <c r="F940" s="532"/>
      <c r="G940" s="282"/>
      <c r="H940" s="283"/>
      <c r="I940" s="284"/>
      <c r="J940" s="285"/>
    </row>
    <row r="941" spans="1:10" s="279" customFormat="1" ht="22.5" x14ac:dyDescent="0.4">
      <c r="A941" s="532"/>
      <c r="B941" s="532"/>
      <c r="C941" s="532"/>
      <c r="D941" s="532"/>
      <c r="E941" s="532"/>
      <c r="F941" s="532"/>
      <c r="G941" s="282"/>
      <c r="H941" s="283"/>
      <c r="I941" s="284"/>
      <c r="J941" s="285"/>
    </row>
    <row r="942" spans="1:10" s="279" customFormat="1" ht="22.5" x14ac:dyDescent="0.4">
      <c r="A942" s="532"/>
      <c r="B942" s="532"/>
      <c r="C942" s="532"/>
      <c r="D942" s="532"/>
      <c r="E942" s="532"/>
      <c r="F942" s="532"/>
      <c r="G942" s="282"/>
      <c r="H942" s="283"/>
      <c r="I942" s="284"/>
      <c r="J942" s="285"/>
    </row>
    <row r="943" spans="1:10" s="279" customFormat="1" ht="22.5" x14ac:dyDescent="0.4">
      <c r="A943" s="532"/>
      <c r="B943" s="532"/>
      <c r="C943" s="532"/>
      <c r="D943" s="532"/>
      <c r="E943" s="532"/>
      <c r="F943" s="532"/>
      <c r="G943" s="282"/>
      <c r="H943" s="283"/>
      <c r="I943" s="284"/>
      <c r="J943" s="285"/>
    </row>
    <row r="944" spans="1:10" s="279" customFormat="1" ht="22.5" x14ac:dyDescent="0.4">
      <c r="A944" s="532"/>
      <c r="B944" s="532"/>
      <c r="C944" s="532"/>
      <c r="D944" s="532"/>
      <c r="E944" s="532"/>
      <c r="F944" s="532"/>
      <c r="G944" s="282"/>
      <c r="H944" s="283"/>
      <c r="I944" s="284"/>
      <c r="J944" s="285"/>
    </row>
    <row r="945" spans="1:10" s="279" customFormat="1" ht="22.5" x14ac:dyDescent="0.4">
      <c r="A945" s="532"/>
      <c r="B945" s="532"/>
      <c r="C945" s="532"/>
      <c r="D945" s="532"/>
      <c r="E945" s="532"/>
      <c r="F945" s="532"/>
      <c r="G945" s="282"/>
      <c r="H945" s="283"/>
      <c r="I945" s="284"/>
      <c r="J945" s="285"/>
    </row>
    <row r="946" spans="1:10" s="279" customFormat="1" ht="22.5" x14ac:dyDescent="0.4">
      <c r="A946" s="532"/>
      <c r="B946" s="532"/>
      <c r="C946" s="532"/>
      <c r="D946" s="532"/>
      <c r="E946" s="532"/>
      <c r="F946" s="532"/>
      <c r="G946" s="282"/>
      <c r="H946" s="283"/>
      <c r="I946" s="284"/>
      <c r="J946" s="285"/>
    </row>
    <row r="947" spans="1:10" s="279" customFormat="1" ht="22.5" x14ac:dyDescent="0.4">
      <c r="A947" s="532"/>
      <c r="B947" s="532"/>
      <c r="C947" s="532"/>
      <c r="D947" s="532"/>
      <c r="E947" s="532"/>
      <c r="F947" s="532"/>
      <c r="G947" s="282"/>
      <c r="H947" s="283"/>
      <c r="I947" s="284"/>
      <c r="J947" s="285"/>
    </row>
    <row r="948" spans="1:10" s="279" customFormat="1" ht="22.5" x14ac:dyDescent="0.4">
      <c r="A948" s="532"/>
      <c r="B948" s="532"/>
      <c r="C948" s="532"/>
      <c r="D948" s="532"/>
      <c r="E948" s="532"/>
      <c r="F948" s="532"/>
      <c r="G948" s="282"/>
      <c r="H948" s="283"/>
      <c r="I948" s="284"/>
      <c r="J948" s="285"/>
    </row>
    <row r="949" spans="1:10" s="279" customFormat="1" ht="22.5" x14ac:dyDescent="0.4">
      <c r="A949" s="532"/>
      <c r="B949" s="532"/>
      <c r="C949" s="532"/>
      <c r="D949" s="532"/>
      <c r="E949" s="532"/>
      <c r="F949" s="532"/>
      <c r="G949" s="282"/>
      <c r="H949" s="283"/>
      <c r="I949" s="284"/>
      <c r="J949" s="285"/>
    </row>
    <row r="950" spans="1:10" s="279" customFormat="1" ht="22.5" x14ac:dyDescent="0.4">
      <c r="A950" s="532"/>
      <c r="B950" s="532"/>
      <c r="C950" s="532"/>
      <c r="D950" s="532"/>
      <c r="E950" s="532"/>
      <c r="F950" s="532"/>
      <c r="G950" s="282"/>
      <c r="H950" s="283"/>
      <c r="I950" s="284"/>
      <c r="J950" s="285"/>
    </row>
    <row r="951" spans="1:10" s="279" customFormat="1" ht="22.5" x14ac:dyDescent="0.4">
      <c r="A951" s="532"/>
      <c r="B951" s="532"/>
      <c r="C951" s="532"/>
      <c r="D951" s="532"/>
      <c r="E951" s="532"/>
      <c r="F951" s="532"/>
      <c r="G951" s="282"/>
      <c r="H951" s="283"/>
      <c r="I951" s="284"/>
      <c r="J951" s="285"/>
    </row>
    <row r="952" spans="1:10" s="279" customFormat="1" ht="22.5" x14ac:dyDescent="0.4">
      <c r="A952" s="532"/>
      <c r="B952" s="532"/>
      <c r="C952" s="532"/>
      <c r="D952" s="532"/>
      <c r="E952" s="532"/>
      <c r="F952" s="532"/>
      <c r="G952" s="282"/>
      <c r="H952" s="283"/>
      <c r="I952" s="284"/>
      <c r="J952" s="285"/>
    </row>
    <row r="953" spans="1:10" s="279" customFormat="1" ht="22.5" x14ac:dyDescent="0.4">
      <c r="A953" s="532"/>
      <c r="B953" s="532"/>
      <c r="C953" s="532"/>
      <c r="D953" s="532"/>
      <c r="E953" s="532"/>
      <c r="F953" s="532"/>
      <c r="G953" s="282"/>
      <c r="H953" s="283"/>
      <c r="I953" s="284"/>
      <c r="J953" s="285"/>
    </row>
    <row r="954" spans="1:10" s="279" customFormat="1" ht="22.5" x14ac:dyDescent="0.4">
      <c r="A954" s="532"/>
      <c r="B954" s="532"/>
      <c r="C954" s="532"/>
      <c r="D954" s="532"/>
      <c r="E954" s="532"/>
      <c r="F954" s="532"/>
      <c r="G954" s="282"/>
      <c r="H954" s="283"/>
      <c r="I954" s="284"/>
      <c r="J954" s="285"/>
    </row>
    <row r="955" spans="1:10" s="279" customFormat="1" ht="22.5" x14ac:dyDescent="0.4">
      <c r="A955" s="532"/>
      <c r="B955" s="532"/>
      <c r="C955" s="532"/>
      <c r="D955" s="532"/>
      <c r="E955" s="532"/>
      <c r="F955" s="532"/>
      <c r="G955" s="282"/>
      <c r="H955" s="283"/>
      <c r="I955" s="284"/>
      <c r="J955" s="285"/>
    </row>
    <row r="956" spans="1:10" s="279" customFormat="1" ht="22.5" x14ac:dyDescent="0.4">
      <c r="A956" s="532"/>
      <c r="B956" s="532"/>
      <c r="C956" s="532"/>
      <c r="D956" s="532"/>
      <c r="E956" s="532"/>
      <c r="F956" s="532"/>
      <c r="G956" s="282"/>
      <c r="H956" s="283"/>
      <c r="I956" s="284"/>
      <c r="J956" s="285"/>
    </row>
    <row r="957" spans="1:10" s="279" customFormat="1" ht="22.5" x14ac:dyDescent="0.4">
      <c r="A957" s="532"/>
      <c r="B957" s="532"/>
      <c r="C957" s="532"/>
      <c r="D957" s="532"/>
      <c r="E957" s="532"/>
      <c r="F957" s="532"/>
      <c r="G957" s="282"/>
      <c r="H957" s="283"/>
      <c r="I957" s="284"/>
      <c r="J957" s="285"/>
    </row>
    <row r="958" spans="1:10" s="279" customFormat="1" ht="22.5" x14ac:dyDescent="0.4">
      <c r="A958" s="532"/>
      <c r="B958" s="532"/>
      <c r="C958" s="532"/>
      <c r="D958" s="532"/>
      <c r="E958" s="532"/>
      <c r="F958" s="532"/>
      <c r="G958" s="282"/>
      <c r="H958" s="283"/>
      <c r="I958" s="284"/>
      <c r="J958" s="285"/>
    </row>
    <row r="959" spans="1:10" s="279" customFormat="1" ht="22.5" x14ac:dyDescent="0.4">
      <c r="A959" s="532"/>
      <c r="B959" s="532"/>
      <c r="C959" s="532"/>
      <c r="D959" s="532"/>
      <c r="E959" s="532"/>
      <c r="F959" s="532"/>
      <c r="G959" s="282"/>
      <c r="H959" s="283"/>
      <c r="I959" s="284"/>
      <c r="J959" s="285"/>
    </row>
    <row r="960" spans="1:10" s="279" customFormat="1" ht="22.5" x14ac:dyDescent="0.4">
      <c r="A960" s="532"/>
      <c r="B960" s="532"/>
      <c r="C960" s="532"/>
      <c r="D960" s="532"/>
      <c r="E960" s="532"/>
      <c r="F960" s="532"/>
      <c r="G960" s="282"/>
      <c r="H960" s="283"/>
      <c r="I960" s="284"/>
      <c r="J960" s="285"/>
    </row>
    <row r="961" spans="1:10" s="279" customFormat="1" ht="22.5" x14ac:dyDescent="0.4">
      <c r="A961" s="532"/>
      <c r="B961" s="532"/>
      <c r="C961" s="532"/>
      <c r="D961" s="532"/>
      <c r="E961" s="532"/>
      <c r="F961" s="532"/>
      <c r="G961" s="282"/>
      <c r="H961" s="283"/>
      <c r="I961" s="284"/>
      <c r="J961" s="285"/>
    </row>
    <row r="962" spans="1:10" s="279" customFormat="1" ht="22.5" x14ac:dyDescent="0.4">
      <c r="A962" s="532"/>
      <c r="B962" s="532"/>
      <c r="C962" s="532"/>
      <c r="D962" s="532"/>
      <c r="E962" s="532"/>
      <c r="F962" s="532"/>
      <c r="G962" s="282"/>
      <c r="H962" s="283"/>
      <c r="I962" s="284"/>
      <c r="J962" s="285"/>
    </row>
    <row r="963" spans="1:10" s="279" customFormat="1" ht="22.5" x14ac:dyDescent="0.4">
      <c r="A963" s="532"/>
      <c r="B963" s="532"/>
      <c r="C963" s="532"/>
      <c r="D963" s="532"/>
      <c r="E963" s="532"/>
      <c r="F963" s="532"/>
      <c r="G963" s="282"/>
      <c r="H963" s="283"/>
      <c r="I963" s="284"/>
      <c r="J963" s="285"/>
    </row>
    <row r="964" spans="1:10" s="279" customFormat="1" ht="22.5" x14ac:dyDescent="0.4">
      <c r="A964" s="532"/>
      <c r="B964" s="532"/>
      <c r="C964" s="532"/>
      <c r="D964" s="532"/>
      <c r="E964" s="532"/>
      <c r="F964" s="532"/>
      <c r="G964" s="282"/>
      <c r="H964" s="283"/>
      <c r="I964" s="284"/>
      <c r="J964" s="285"/>
    </row>
    <row r="965" spans="1:10" s="279" customFormat="1" ht="22.5" x14ac:dyDescent="0.4">
      <c r="A965" s="532"/>
      <c r="B965" s="532"/>
      <c r="C965" s="532"/>
      <c r="D965" s="532"/>
      <c r="E965" s="532"/>
      <c r="F965" s="532"/>
      <c r="G965" s="282"/>
      <c r="H965" s="283"/>
      <c r="I965" s="284"/>
      <c r="J965" s="285"/>
    </row>
    <row r="966" spans="1:10" s="279" customFormat="1" ht="22.5" x14ac:dyDescent="0.4">
      <c r="A966" s="532"/>
      <c r="B966" s="532"/>
      <c r="C966" s="532"/>
      <c r="D966" s="532"/>
      <c r="E966" s="532"/>
      <c r="F966" s="532"/>
      <c r="G966" s="282"/>
      <c r="H966" s="283"/>
      <c r="I966" s="284"/>
      <c r="J966" s="285"/>
    </row>
    <row r="967" spans="1:10" s="279" customFormat="1" ht="22.5" x14ac:dyDescent="0.4">
      <c r="A967" s="532"/>
      <c r="B967" s="532"/>
      <c r="C967" s="532"/>
      <c r="D967" s="532"/>
      <c r="E967" s="532"/>
      <c r="F967" s="532"/>
      <c r="G967" s="282"/>
      <c r="H967" s="283"/>
      <c r="I967" s="284"/>
      <c r="J967" s="285"/>
    </row>
    <row r="968" spans="1:10" s="279" customFormat="1" ht="22.5" x14ac:dyDescent="0.4">
      <c r="A968" s="532"/>
      <c r="B968" s="532"/>
      <c r="C968" s="532"/>
      <c r="D968" s="532"/>
      <c r="E968" s="532"/>
      <c r="F968" s="532"/>
      <c r="G968" s="282"/>
      <c r="H968" s="283"/>
      <c r="I968" s="284"/>
      <c r="J968" s="285"/>
    </row>
    <row r="969" spans="1:10" s="279" customFormat="1" ht="22.5" x14ac:dyDescent="0.4">
      <c r="A969" s="532"/>
      <c r="B969" s="532"/>
      <c r="C969" s="532"/>
      <c r="D969" s="532"/>
      <c r="E969" s="532"/>
      <c r="F969" s="532"/>
      <c r="G969" s="282"/>
      <c r="H969" s="283"/>
      <c r="I969" s="284"/>
      <c r="J969" s="285"/>
    </row>
    <row r="970" spans="1:10" s="279" customFormat="1" ht="22.5" x14ac:dyDescent="0.4">
      <c r="A970" s="532"/>
      <c r="B970" s="532"/>
      <c r="C970" s="532"/>
      <c r="D970" s="532"/>
      <c r="E970" s="532"/>
      <c r="F970" s="532"/>
      <c r="G970" s="282"/>
      <c r="H970" s="283"/>
      <c r="I970" s="284"/>
      <c r="J970" s="285"/>
    </row>
    <row r="971" spans="1:10" s="279" customFormat="1" ht="22.5" x14ac:dyDescent="0.4">
      <c r="A971" s="532"/>
      <c r="B971" s="532"/>
      <c r="C971" s="532"/>
      <c r="D971" s="532"/>
      <c r="E971" s="532"/>
      <c r="F971" s="532"/>
      <c r="G971" s="282"/>
      <c r="H971" s="283"/>
      <c r="I971" s="284"/>
      <c r="J971" s="285"/>
    </row>
    <row r="972" spans="1:10" s="279" customFormat="1" ht="22.5" x14ac:dyDescent="0.4">
      <c r="A972" s="532"/>
      <c r="B972" s="532"/>
      <c r="C972" s="532"/>
      <c r="D972" s="532"/>
      <c r="E972" s="532"/>
      <c r="F972" s="532"/>
      <c r="G972" s="282"/>
      <c r="H972" s="283"/>
      <c r="I972" s="284"/>
      <c r="J972" s="285"/>
    </row>
    <row r="973" spans="1:10" s="279" customFormat="1" ht="22.5" x14ac:dyDescent="0.4">
      <c r="A973" s="532"/>
      <c r="B973" s="532"/>
      <c r="C973" s="532"/>
      <c r="D973" s="532"/>
      <c r="E973" s="532"/>
      <c r="F973" s="532"/>
      <c r="G973" s="282"/>
      <c r="H973" s="283"/>
      <c r="I973" s="284"/>
      <c r="J973" s="285"/>
    </row>
    <row r="974" spans="1:10" s="279" customFormat="1" ht="22.5" x14ac:dyDescent="0.4">
      <c r="A974" s="532"/>
      <c r="B974" s="532"/>
      <c r="C974" s="532"/>
      <c r="D974" s="532"/>
      <c r="E974" s="532"/>
      <c r="F974" s="532"/>
      <c r="G974" s="282"/>
      <c r="H974" s="283"/>
      <c r="I974" s="284"/>
      <c r="J974" s="285"/>
    </row>
    <row r="975" spans="1:10" s="279" customFormat="1" ht="22.5" x14ac:dyDescent="0.4">
      <c r="A975" s="532"/>
      <c r="B975" s="532"/>
      <c r="C975" s="532"/>
      <c r="D975" s="532"/>
      <c r="E975" s="532"/>
      <c r="F975" s="532"/>
      <c r="G975" s="282"/>
      <c r="H975" s="283"/>
      <c r="I975" s="284"/>
      <c r="J975" s="285"/>
    </row>
    <row r="976" spans="1:10" s="279" customFormat="1" ht="22.5" x14ac:dyDescent="0.4">
      <c r="A976" s="532"/>
      <c r="B976" s="532"/>
      <c r="C976" s="532"/>
      <c r="D976" s="532"/>
      <c r="E976" s="532"/>
      <c r="F976" s="532"/>
      <c r="G976" s="282"/>
      <c r="H976" s="283"/>
      <c r="I976" s="284"/>
      <c r="J976" s="285"/>
    </row>
    <row r="977" spans="1:10" s="279" customFormat="1" ht="22.5" x14ac:dyDescent="0.4">
      <c r="A977" s="532"/>
      <c r="B977" s="532"/>
      <c r="C977" s="532"/>
      <c r="D977" s="532"/>
      <c r="E977" s="532"/>
      <c r="F977" s="532"/>
      <c r="G977" s="282"/>
      <c r="H977" s="283"/>
      <c r="I977" s="284"/>
      <c r="J977" s="285"/>
    </row>
    <row r="978" spans="1:10" s="279" customFormat="1" ht="22.5" x14ac:dyDescent="0.4">
      <c r="A978" s="532"/>
      <c r="B978" s="532"/>
      <c r="C978" s="532"/>
      <c r="D978" s="532"/>
      <c r="E978" s="532"/>
      <c r="F978" s="532"/>
      <c r="G978" s="282"/>
      <c r="H978" s="283"/>
      <c r="I978" s="284"/>
      <c r="J978" s="285"/>
    </row>
    <row r="979" spans="1:10" s="279" customFormat="1" ht="22.5" x14ac:dyDescent="0.4">
      <c r="A979" s="532"/>
      <c r="B979" s="532"/>
      <c r="C979" s="532"/>
      <c r="D979" s="532"/>
      <c r="E979" s="532"/>
      <c r="F979" s="532"/>
      <c r="G979" s="282"/>
      <c r="H979" s="283"/>
      <c r="I979" s="284"/>
      <c r="J979" s="285"/>
    </row>
    <row r="980" spans="1:10" s="279" customFormat="1" ht="22.5" x14ac:dyDescent="0.4">
      <c r="A980" s="532"/>
      <c r="B980" s="532"/>
      <c r="C980" s="532"/>
      <c r="D980" s="532"/>
      <c r="E980" s="532"/>
      <c r="F980" s="532"/>
      <c r="G980" s="282"/>
      <c r="H980" s="283"/>
      <c r="I980" s="284"/>
      <c r="J980" s="285"/>
    </row>
    <row r="981" spans="1:10" s="279" customFormat="1" ht="22.5" x14ac:dyDescent="0.4">
      <c r="A981" s="532"/>
      <c r="B981" s="532"/>
      <c r="C981" s="532"/>
      <c r="D981" s="532"/>
      <c r="E981" s="532"/>
      <c r="F981" s="532"/>
      <c r="G981" s="282"/>
      <c r="H981" s="283"/>
      <c r="I981" s="284"/>
      <c r="J981" s="285"/>
    </row>
    <row r="982" spans="1:10" s="279" customFormat="1" ht="22.5" x14ac:dyDescent="0.4">
      <c r="A982" s="532"/>
      <c r="B982" s="532"/>
      <c r="C982" s="532"/>
      <c r="D982" s="532"/>
      <c r="E982" s="532"/>
      <c r="F982" s="532"/>
      <c r="G982" s="282"/>
      <c r="H982" s="283"/>
      <c r="I982" s="284"/>
      <c r="J982" s="285"/>
    </row>
    <row r="983" spans="1:10" s="279" customFormat="1" ht="22.5" x14ac:dyDescent="0.4">
      <c r="A983" s="532"/>
      <c r="B983" s="532"/>
      <c r="C983" s="532"/>
      <c r="D983" s="532"/>
      <c r="E983" s="532"/>
      <c r="F983" s="532"/>
      <c r="G983" s="282"/>
      <c r="H983" s="283"/>
      <c r="I983" s="284"/>
      <c r="J983" s="285"/>
    </row>
    <row r="984" spans="1:10" s="279" customFormat="1" ht="22.5" x14ac:dyDescent="0.4">
      <c r="A984" s="532"/>
      <c r="B984" s="532"/>
      <c r="C984" s="532"/>
      <c r="D984" s="532"/>
      <c r="E984" s="532"/>
      <c r="F984" s="532"/>
      <c r="G984" s="282"/>
      <c r="H984" s="283"/>
      <c r="I984" s="284"/>
      <c r="J984" s="285"/>
    </row>
    <row r="985" spans="1:10" s="279" customFormat="1" ht="22.5" x14ac:dyDescent="0.4">
      <c r="A985" s="532"/>
      <c r="B985" s="532"/>
      <c r="C985" s="532"/>
      <c r="D985" s="532"/>
      <c r="E985" s="532"/>
      <c r="F985" s="532"/>
      <c r="G985" s="282"/>
      <c r="H985" s="283"/>
      <c r="I985" s="284"/>
      <c r="J985" s="285"/>
    </row>
    <row r="986" spans="1:10" s="279" customFormat="1" ht="22.5" x14ac:dyDescent="0.4">
      <c r="A986" s="532"/>
      <c r="B986" s="532"/>
      <c r="C986" s="532"/>
      <c r="D986" s="532"/>
      <c r="E986" s="532"/>
      <c r="F986" s="532"/>
      <c r="G986" s="282"/>
      <c r="H986" s="283"/>
      <c r="I986" s="284"/>
      <c r="J986" s="285"/>
    </row>
    <row r="987" spans="1:10" s="279" customFormat="1" ht="22.5" x14ac:dyDescent="0.4">
      <c r="A987" s="532"/>
      <c r="B987" s="532"/>
      <c r="C987" s="532"/>
      <c r="D987" s="532"/>
      <c r="E987" s="532"/>
      <c r="F987" s="532"/>
      <c r="G987" s="282"/>
      <c r="H987" s="283"/>
      <c r="I987" s="284"/>
      <c r="J987" s="285"/>
    </row>
    <row r="988" spans="1:10" s="279" customFormat="1" ht="22.5" x14ac:dyDescent="0.4">
      <c r="A988" s="532"/>
      <c r="B988" s="532"/>
      <c r="C988" s="532"/>
      <c r="D988" s="532"/>
      <c r="E988" s="532"/>
      <c r="F988" s="532"/>
      <c r="G988" s="282"/>
      <c r="H988" s="283"/>
      <c r="I988" s="284"/>
      <c r="J988" s="285"/>
    </row>
    <row r="989" spans="1:10" s="279" customFormat="1" ht="22.5" x14ac:dyDescent="0.4">
      <c r="A989" s="532"/>
      <c r="B989" s="532"/>
      <c r="C989" s="532"/>
      <c r="D989" s="532"/>
      <c r="E989" s="532"/>
      <c r="F989" s="532"/>
      <c r="G989" s="282"/>
      <c r="H989" s="283"/>
      <c r="I989" s="284"/>
      <c r="J989" s="285"/>
    </row>
    <row r="990" spans="1:10" s="279" customFormat="1" ht="22.5" x14ac:dyDescent="0.4">
      <c r="A990" s="532"/>
      <c r="B990" s="532"/>
      <c r="C990" s="532"/>
      <c r="D990" s="532"/>
      <c r="E990" s="532"/>
      <c r="F990" s="532"/>
      <c r="G990" s="282"/>
      <c r="H990" s="283"/>
      <c r="I990" s="284"/>
      <c r="J990" s="285"/>
    </row>
    <row r="991" spans="1:10" s="279" customFormat="1" ht="22.5" x14ac:dyDescent="0.4">
      <c r="A991" s="532"/>
      <c r="B991" s="532"/>
      <c r="C991" s="532"/>
      <c r="D991" s="532"/>
      <c r="E991" s="532"/>
      <c r="F991" s="532"/>
      <c r="G991" s="282"/>
      <c r="H991" s="283"/>
      <c r="I991" s="284"/>
      <c r="J991" s="285"/>
    </row>
    <row r="992" spans="1:10" s="279" customFormat="1" ht="22.5" x14ac:dyDescent="0.4">
      <c r="A992" s="532"/>
      <c r="B992" s="532"/>
      <c r="C992" s="532"/>
      <c r="D992" s="532"/>
      <c r="E992" s="532"/>
      <c r="F992" s="532"/>
      <c r="G992" s="282"/>
      <c r="H992" s="283"/>
      <c r="I992" s="284"/>
      <c r="J992" s="285"/>
    </row>
    <row r="993" spans="1:10" s="279" customFormat="1" ht="22.5" x14ac:dyDescent="0.4">
      <c r="A993" s="532"/>
      <c r="B993" s="532"/>
      <c r="C993" s="532"/>
      <c r="D993" s="532"/>
      <c r="E993" s="532"/>
      <c r="F993" s="532"/>
      <c r="G993" s="282"/>
      <c r="H993" s="283"/>
      <c r="I993" s="284"/>
      <c r="J993" s="285"/>
    </row>
    <row r="994" spans="1:10" s="279" customFormat="1" ht="22.5" x14ac:dyDescent="0.4">
      <c r="A994" s="532"/>
      <c r="B994" s="532"/>
      <c r="C994" s="532"/>
      <c r="D994" s="532"/>
      <c r="E994" s="532"/>
      <c r="F994" s="532"/>
      <c r="G994" s="282"/>
      <c r="H994" s="283"/>
      <c r="I994" s="284"/>
      <c r="J994" s="285"/>
    </row>
    <row r="995" spans="1:10" s="279" customFormat="1" ht="22.5" x14ac:dyDescent="0.4">
      <c r="A995" s="532"/>
      <c r="B995" s="532"/>
      <c r="C995" s="532"/>
      <c r="D995" s="532"/>
      <c r="E995" s="532"/>
      <c r="F995" s="532"/>
      <c r="G995" s="282"/>
      <c r="H995" s="283"/>
      <c r="I995" s="284"/>
      <c r="J995" s="285"/>
    </row>
    <row r="996" spans="1:10" s="279" customFormat="1" ht="22.5" x14ac:dyDescent="0.4">
      <c r="A996" s="532"/>
      <c r="B996" s="532"/>
      <c r="C996" s="532"/>
      <c r="D996" s="532"/>
      <c r="E996" s="532"/>
      <c r="F996" s="532"/>
      <c r="G996" s="282"/>
      <c r="H996" s="283"/>
      <c r="I996" s="284"/>
      <c r="J996" s="285"/>
    </row>
    <row r="997" spans="1:10" s="279" customFormat="1" ht="22.5" x14ac:dyDescent="0.4">
      <c r="A997" s="532"/>
      <c r="B997" s="532"/>
      <c r="C997" s="532"/>
      <c r="D997" s="532"/>
      <c r="E997" s="532"/>
      <c r="F997" s="532"/>
      <c r="G997" s="282"/>
      <c r="H997" s="283"/>
      <c r="I997" s="284"/>
      <c r="J997" s="285"/>
    </row>
    <row r="998" spans="1:10" s="279" customFormat="1" ht="22.5" x14ac:dyDescent="0.4">
      <c r="A998" s="532"/>
      <c r="B998" s="532"/>
      <c r="C998" s="532"/>
      <c r="D998" s="532"/>
      <c r="E998" s="532"/>
      <c r="F998" s="532"/>
      <c r="G998" s="282"/>
      <c r="H998" s="283"/>
      <c r="I998" s="284"/>
      <c r="J998" s="285"/>
    </row>
    <row r="999" spans="1:10" s="279" customFormat="1" ht="22.5" x14ac:dyDescent="0.4">
      <c r="A999" s="532"/>
      <c r="B999" s="532"/>
      <c r="C999" s="532"/>
      <c r="D999" s="532"/>
      <c r="E999" s="532"/>
      <c r="F999" s="532"/>
      <c r="G999" s="282"/>
      <c r="H999" s="283"/>
      <c r="I999" s="284"/>
      <c r="J999" s="285"/>
    </row>
    <row r="1000" spans="1:10" s="279" customFormat="1" ht="22.5" x14ac:dyDescent="0.4">
      <c r="A1000" s="532"/>
      <c r="B1000" s="532"/>
      <c r="C1000" s="532"/>
      <c r="D1000" s="532"/>
      <c r="E1000" s="532"/>
      <c r="F1000" s="532"/>
      <c r="G1000" s="282"/>
      <c r="H1000" s="283"/>
      <c r="I1000" s="284"/>
      <c r="J1000" s="285"/>
    </row>
    <row r="1001" spans="1:10" s="279" customFormat="1" ht="22.5" x14ac:dyDescent="0.4">
      <c r="A1001" s="532"/>
      <c r="B1001" s="532"/>
      <c r="C1001" s="532"/>
      <c r="D1001" s="532"/>
      <c r="E1001" s="532"/>
      <c r="F1001" s="532"/>
      <c r="G1001" s="282"/>
      <c r="H1001" s="283"/>
      <c r="I1001" s="284"/>
      <c r="J1001" s="285"/>
    </row>
    <row r="1002" spans="1:10" s="279" customFormat="1" ht="22.5" x14ac:dyDescent="0.4">
      <c r="A1002" s="532"/>
      <c r="B1002" s="532"/>
      <c r="C1002" s="532"/>
      <c r="D1002" s="532"/>
      <c r="E1002" s="532"/>
      <c r="F1002" s="532"/>
      <c r="G1002" s="282"/>
      <c r="H1002" s="283"/>
      <c r="I1002" s="284"/>
      <c r="J1002" s="285"/>
    </row>
    <row r="1003" spans="1:10" s="279" customFormat="1" ht="22.5" x14ac:dyDescent="0.4">
      <c r="A1003" s="532"/>
      <c r="B1003" s="532"/>
      <c r="C1003" s="532"/>
      <c r="D1003" s="532"/>
      <c r="E1003" s="532"/>
      <c r="F1003" s="532"/>
      <c r="G1003" s="282"/>
      <c r="H1003" s="283"/>
      <c r="I1003" s="284"/>
      <c r="J1003" s="285"/>
    </row>
    <row r="1004" spans="1:10" s="279" customFormat="1" ht="22.5" x14ac:dyDescent="0.4">
      <c r="A1004" s="532"/>
      <c r="B1004" s="532"/>
      <c r="C1004" s="532"/>
      <c r="D1004" s="532"/>
      <c r="E1004" s="532"/>
      <c r="F1004" s="532"/>
      <c r="G1004" s="282"/>
      <c r="H1004" s="283"/>
      <c r="I1004" s="284"/>
      <c r="J1004" s="285"/>
    </row>
    <row r="1005" spans="1:10" s="279" customFormat="1" ht="22.5" x14ac:dyDescent="0.4">
      <c r="A1005" s="532"/>
      <c r="B1005" s="532"/>
      <c r="C1005" s="532"/>
      <c r="D1005" s="532"/>
      <c r="E1005" s="532"/>
      <c r="F1005" s="532"/>
      <c r="G1005" s="282"/>
      <c r="H1005" s="283"/>
      <c r="I1005" s="284"/>
      <c r="J1005" s="285"/>
    </row>
    <row r="1006" spans="1:10" s="279" customFormat="1" ht="22.5" x14ac:dyDescent="0.4">
      <c r="A1006" s="532"/>
      <c r="B1006" s="532"/>
      <c r="C1006" s="532"/>
      <c r="D1006" s="532"/>
      <c r="E1006" s="532"/>
      <c r="F1006" s="532"/>
      <c r="G1006" s="282"/>
      <c r="H1006" s="283"/>
      <c r="I1006" s="284"/>
      <c r="J1006" s="285"/>
    </row>
    <row r="1007" spans="1:10" s="279" customFormat="1" ht="22.5" x14ac:dyDescent="0.4">
      <c r="A1007" s="532"/>
      <c r="B1007" s="532"/>
      <c r="C1007" s="532"/>
      <c r="D1007" s="532"/>
      <c r="E1007" s="532"/>
      <c r="F1007" s="532"/>
      <c r="G1007" s="282"/>
      <c r="H1007" s="283"/>
      <c r="I1007" s="284"/>
      <c r="J1007" s="285"/>
    </row>
    <row r="1008" spans="1:10" s="279" customFormat="1" ht="22.5" x14ac:dyDescent="0.4">
      <c r="A1008" s="532"/>
      <c r="B1008" s="532"/>
      <c r="C1008" s="532"/>
      <c r="D1008" s="532"/>
      <c r="E1008" s="532"/>
      <c r="F1008" s="532"/>
      <c r="G1008" s="282"/>
      <c r="H1008" s="283"/>
      <c r="I1008" s="284"/>
      <c r="J1008" s="285"/>
    </row>
    <row r="1009" spans="1:10" s="279" customFormat="1" ht="22.5" x14ac:dyDescent="0.4">
      <c r="A1009" s="532"/>
      <c r="B1009" s="532"/>
      <c r="C1009" s="532"/>
      <c r="D1009" s="532"/>
      <c r="E1009" s="532"/>
      <c r="F1009" s="532"/>
      <c r="G1009" s="282"/>
      <c r="H1009" s="283"/>
      <c r="I1009" s="284"/>
      <c r="J1009" s="285"/>
    </row>
    <row r="1010" spans="1:10" s="279" customFormat="1" ht="22.5" x14ac:dyDescent="0.4">
      <c r="A1010" s="532"/>
      <c r="B1010" s="532"/>
      <c r="C1010" s="532"/>
      <c r="D1010" s="532"/>
      <c r="E1010" s="532"/>
      <c r="F1010" s="532"/>
      <c r="G1010" s="282"/>
      <c r="H1010" s="283"/>
      <c r="I1010" s="284"/>
      <c r="J1010" s="285"/>
    </row>
    <row r="1011" spans="1:10" s="279" customFormat="1" ht="22.5" x14ac:dyDescent="0.4">
      <c r="A1011" s="532"/>
      <c r="B1011" s="532"/>
      <c r="C1011" s="532"/>
      <c r="D1011" s="532"/>
      <c r="E1011" s="532"/>
      <c r="F1011" s="532"/>
      <c r="G1011" s="282"/>
      <c r="H1011" s="283"/>
      <c r="I1011" s="284"/>
      <c r="J1011" s="285"/>
    </row>
    <row r="1012" spans="1:10" s="279" customFormat="1" ht="22.5" x14ac:dyDescent="0.4">
      <c r="A1012" s="532"/>
      <c r="B1012" s="532"/>
      <c r="C1012" s="532"/>
      <c r="D1012" s="532"/>
      <c r="E1012" s="532"/>
      <c r="F1012" s="532"/>
      <c r="G1012" s="282"/>
      <c r="H1012" s="283"/>
      <c r="I1012" s="284"/>
      <c r="J1012" s="285"/>
    </row>
    <row r="1013" spans="1:10" s="279" customFormat="1" ht="22.5" x14ac:dyDescent="0.4">
      <c r="A1013" s="532"/>
      <c r="B1013" s="532"/>
      <c r="C1013" s="532"/>
      <c r="D1013" s="532"/>
      <c r="E1013" s="532"/>
      <c r="F1013" s="532"/>
      <c r="G1013" s="282"/>
      <c r="H1013" s="283"/>
      <c r="I1013" s="284"/>
      <c r="J1013" s="285"/>
    </row>
    <row r="1014" spans="1:10" s="279" customFormat="1" ht="22.5" x14ac:dyDescent="0.4">
      <c r="A1014" s="532"/>
      <c r="B1014" s="532"/>
      <c r="C1014" s="532"/>
      <c r="D1014" s="532"/>
      <c r="E1014" s="532"/>
      <c r="F1014" s="532"/>
      <c r="G1014" s="282"/>
      <c r="H1014" s="283"/>
      <c r="I1014" s="284"/>
      <c r="J1014" s="285"/>
    </row>
    <row r="1015" spans="1:10" s="279" customFormat="1" ht="22.5" x14ac:dyDescent="0.4">
      <c r="A1015" s="532"/>
      <c r="B1015" s="532"/>
      <c r="C1015" s="532"/>
      <c r="D1015" s="532"/>
      <c r="E1015" s="532"/>
      <c r="F1015" s="532"/>
      <c r="G1015" s="282"/>
      <c r="H1015" s="283"/>
      <c r="I1015" s="284"/>
      <c r="J1015" s="285"/>
    </row>
    <row r="1016" spans="1:10" s="279" customFormat="1" ht="22.5" x14ac:dyDescent="0.4">
      <c r="A1016" s="532"/>
      <c r="B1016" s="532"/>
      <c r="C1016" s="532"/>
      <c r="D1016" s="532"/>
      <c r="E1016" s="532"/>
      <c r="F1016" s="532"/>
      <c r="G1016" s="282"/>
      <c r="H1016" s="283"/>
      <c r="I1016" s="284"/>
      <c r="J1016" s="285"/>
    </row>
    <row r="1017" spans="1:10" s="279" customFormat="1" ht="22.5" x14ac:dyDescent="0.4">
      <c r="A1017" s="532"/>
      <c r="B1017" s="532"/>
      <c r="C1017" s="532"/>
      <c r="D1017" s="532"/>
      <c r="E1017" s="532"/>
      <c r="F1017" s="532"/>
      <c r="G1017" s="282"/>
      <c r="H1017" s="283"/>
      <c r="I1017" s="284"/>
      <c r="J1017" s="285"/>
    </row>
    <row r="1018" spans="1:10" s="279" customFormat="1" ht="22.5" x14ac:dyDescent="0.4">
      <c r="A1018" s="532"/>
      <c r="B1018" s="532"/>
      <c r="C1018" s="532"/>
      <c r="D1018" s="532"/>
      <c r="E1018" s="532"/>
      <c r="F1018" s="532"/>
      <c r="G1018" s="282"/>
      <c r="H1018" s="283"/>
      <c r="I1018" s="284"/>
      <c r="J1018" s="285"/>
    </row>
    <row r="1019" spans="1:10" s="279" customFormat="1" ht="22.5" x14ac:dyDescent="0.4">
      <c r="A1019" s="532"/>
      <c r="B1019" s="532"/>
      <c r="C1019" s="532"/>
      <c r="D1019" s="532"/>
      <c r="E1019" s="532"/>
      <c r="F1019" s="532"/>
      <c r="G1019" s="282"/>
      <c r="H1019" s="283"/>
      <c r="I1019" s="284"/>
      <c r="J1019" s="285"/>
    </row>
    <row r="1020" spans="1:10" s="279" customFormat="1" ht="22.5" x14ac:dyDescent="0.4">
      <c r="A1020" s="532"/>
      <c r="B1020" s="532"/>
      <c r="C1020" s="532"/>
      <c r="D1020" s="532"/>
      <c r="E1020" s="532"/>
      <c r="F1020" s="532"/>
      <c r="G1020" s="282"/>
      <c r="H1020" s="283"/>
      <c r="I1020" s="284"/>
      <c r="J1020" s="285"/>
    </row>
    <row r="1021" spans="1:10" s="279" customFormat="1" ht="22.5" x14ac:dyDescent="0.4">
      <c r="A1021" s="532"/>
      <c r="B1021" s="532"/>
      <c r="C1021" s="532"/>
      <c r="D1021" s="532"/>
      <c r="E1021" s="532"/>
      <c r="F1021" s="532"/>
      <c r="G1021" s="282"/>
      <c r="H1021" s="283"/>
      <c r="I1021" s="284"/>
      <c r="J1021" s="285"/>
    </row>
    <row r="1022" spans="1:10" s="279" customFormat="1" ht="22.5" x14ac:dyDescent="0.4">
      <c r="A1022" s="532"/>
      <c r="B1022" s="532"/>
      <c r="C1022" s="532"/>
      <c r="D1022" s="532"/>
      <c r="E1022" s="532"/>
      <c r="F1022" s="532"/>
      <c r="G1022" s="282"/>
      <c r="H1022" s="283"/>
      <c r="I1022" s="284"/>
      <c r="J1022" s="285"/>
    </row>
    <row r="1023" spans="1:10" s="279" customFormat="1" ht="22.5" x14ac:dyDescent="0.4">
      <c r="A1023" s="532"/>
      <c r="B1023" s="532"/>
      <c r="C1023" s="532"/>
      <c r="D1023" s="532"/>
      <c r="E1023" s="532"/>
      <c r="F1023" s="532"/>
      <c r="G1023" s="282"/>
      <c r="H1023" s="283"/>
      <c r="I1023" s="284"/>
      <c r="J1023" s="285"/>
    </row>
    <row r="1024" spans="1:10" s="279" customFormat="1" ht="22.5" x14ac:dyDescent="0.4">
      <c r="A1024" s="532"/>
      <c r="B1024" s="532"/>
      <c r="C1024" s="532"/>
      <c r="D1024" s="532"/>
      <c r="E1024" s="532"/>
      <c r="F1024" s="532"/>
      <c r="G1024" s="282"/>
      <c r="H1024" s="283"/>
      <c r="I1024" s="284"/>
      <c r="J1024" s="285"/>
    </row>
    <row r="1025" spans="1:10" s="279" customFormat="1" ht="22.5" x14ac:dyDescent="0.4">
      <c r="A1025" s="532"/>
      <c r="B1025" s="532"/>
      <c r="C1025" s="532"/>
      <c r="D1025" s="532"/>
      <c r="E1025" s="532"/>
      <c r="F1025" s="532"/>
      <c r="G1025" s="282"/>
      <c r="H1025" s="283"/>
      <c r="I1025" s="284"/>
      <c r="J1025" s="285"/>
    </row>
    <row r="1026" spans="1:10" s="279" customFormat="1" ht="22.5" x14ac:dyDescent="0.4">
      <c r="A1026" s="532"/>
      <c r="B1026" s="532"/>
      <c r="C1026" s="532"/>
      <c r="D1026" s="532"/>
      <c r="E1026" s="532"/>
      <c r="F1026" s="532"/>
      <c r="G1026" s="282"/>
      <c r="H1026" s="283"/>
      <c r="I1026" s="284"/>
      <c r="J1026" s="285"/>
    </row>
    <row r="1027" spans="1:10" s="279" customFormat="1" ht="22.5" x14ac:dyDescent="0.4">
      <c r="A1027" s="532"/>
      <c r="B1027" s="532"/>
      <c r="C1027" s="532"/>
      <c r="D1027" s="532"/>
      <c r="E1027" s="532"/>
      <c r="F1027" s="532"/>
      <c r="G1027" s="282"/>
      <c r="H1027" s="283"/>
      <c r="I1027" s="284"/>
      <c r="J1027" s="285"/>
    </row>
    <row r="1028" spans="1:10" s="279" customFormat="1" ht="22.5" x14ac:dyDescent="0.4">
      <c r="A1028" s="532"/>
      <c r="B1028" s="532"/>
      <c r="C1028" s="532"/>
      <c r="D1028" s="532"/>
      <c r="E1028" s="532"/>
      <c r="F1028" s="532"/>
      <c r="G1028" s="282"/>
      <c r="H1028" s="283"/>
      <c r="I1028" s="284"/>
      <c r="J1028" s="285"/>
    </row>
    <row r="1029" spans="1:10" s="279" customFormat="1" ht="22.5" x14ac:dyDescent="0.4">
      <c r="A1029" s="532"/>
      <c r="B1029" s="532"/>
      <c r="C1029" s="532"/>
      <c r="D1029" s="532"/>
      <c r="E1029" s="532"/>
      <c r="F1029" s="532"/>
      <c r="G1029" s="282"/>
      <c r="H1029" s="283"/>
      <c r="I1029" s="284"/>
      <c r="J1029" s="285"/>
    </row>
    <row r="1030" spans="1:10" s="279" customFormat="1" ht="22.5" x14ac:dyDescent="0.4">
      <c r="A1030" s="532"/>
      <c r="B1030" s="532"/>
      <c r="C1030" s="532"/>
      <c r="D1030" s="532"/>
      <c r="E1030" s="532"/>
      <c r="F1030" s="532"/>
      <c r="G1030" s="282"/>
      <c r="H1030" s="283"/>
      <c r="I1030" s="284"/>
      <c r="J1030" s="285"/>
    </row>
    <row r="1031" spans="1:10" s="279" customFormat="1" ht="22.5" x14ac:dyDescent="0.4">
      <c r="A1031" s="532"/>
      <c r="B1031" s="532"/>
      <c r="C1031" s="532"/>
      <c r="D1031" s="532"/>
      <c r="E1031" s="532"/>
      <c r="F1031" s="532"/>
      <c r="G1031" s="282"/>
      <c r="H1031" s="283"/>
      <c r="I1031" s="284"/>
      <c r="J1031" s="285"/>
    </row>
    <row r="1032" spans="1:10" s="279" customFormat="1" ht="22.5" x14ac:dyDescent="0.4">
      <c r="A1032" s="532"/>
      <c r="B1032" s="532"/>
      <c r="C1032" s="532"/>
      <c r="D1032" s="532"/>
      <c r="E1032" s="532"/>
      <c r="F1032" s="532"/>
      <c r="G1032" s="282"/>
      <c r="H1032" s="283"/>
      <c r="I1032" s="284"/>
      <c r="J1032" s="285"/>
    </row>
    <row r="1033" spans="1:10" s="279" customFormat="1" ht="22.5" x14ac:dyDescent="0.4">
      <c r="A1033" s="532"/>
      <c r="B1033" s="532"/>
      <c r="C1033" s="532"/>
      <c r="D1033" s="532"/>
      <c r="E1033" s="532"/>
      <c r="F1033" s="532"/>
      <c r="G1033" s="282"/>
      <c r="H1033" s="283"/>
      <c r="I1033" s="284"/>
      <c r="J1033" s="285"/>
    </row>
    <row r="1034" spans="1:10" s="279" customFormat="1" ht="22.5" x14ac:dyDescent="0.4">
      <c r="A1034" s="532"/>
      <c r="B1034" s="532"/>
      <c r="C1034" s="532"/>
      <c r="D1034" s="532"/>
      <c r="E1034" s="532"/>
      <c r="F1034" s="532"/>
      <c r="G1034" s="282"/>
      <c r="H1034" s="283"/>
      <c r="I1034" s="284"/>
      <c r="J1034" s="285"/>
    </row>
    <row r="1035" spans="1:10" s="279" customFormat="1" ht="22.5" x14ac:dyDescent="0.4">
      <c r="A1035" s="532"/>
      <c r="B1035" s="532"/>
      <c r="C1035" s="532"/>
      <c r="D1035" s="532"/>
      <c r="E1035" s="532"/>
      <c r="F1035" s="532"/>
      <c r="G1035" s="282"/>
      <c r="H1035" s="283"/>
      <c r="I1035" s="284"/>
      <c r="J1035" s="285"/>
    </row>
    <row r="1036" spans="1:10" s="279" customFormat="1" ht="22.5" x14ac:dyDescent="0.4">
      <c r="A1036" s="532"/>
      <c r="B1036" s="532"/>
      <c r="C1036" s="532"/>
      <c r="D1036" s="532"/>
      <c r="E1036" s="532"/>
      <c r="F1036" s="532"/>
      <c r="G1036" s="282"/>
      <c r="H1036" s="283"/>
      <c r="I1036" s="284"/>
      <c r="J1036" s="285"/>
    </row>
    <row r="1037" spans="1:10" s="279" customFormat="1" ht="22.5" x14ac:dyDescent="0.4">
      <c r="A1037" s="532"/>
      <c r="B1037" s="532"/>
      <c r="C1037" s="532"/>
      <c r="D1037" s="532"/>
      <c r="E1037" s="532"/>
      <c r="F1037" s="532"/>
      <c r="G1037" s="282"/>
      <c r="H1037" s="283"/>
      <c r="I1037" s="284"/>
      <c r="J1037" s="285"/>
    </row>
    <row r="1038" spans="1:10" s="279" customFormat="1" ht="22.5" x14ac:dyDescent="0.4">
      <c r="A1038" s="532"/>
      <c r="B1038" s="532"/>
      <c r="C1038" s="532"/>
      <c r="D1038" s="532"/>
      <c r="E1038" s="532"/>
      <c r="F1038" s="532"/>
      <c r="G1038" s="282"/>
      <c r="H1038" s="283"/>
      <c r="I1038" s="284"/>
      <c r="J1038" s="285"/>
    </row>
    <row r="1039" spans="1:10" s="279" customFormat="1" ht="22.5" x14ac:dyDescent="0.4">
      <c r="A1039" s="532"/>
      <c r="B1039" s="532"/>
      <c r="C1039" s="532"/>
      <c r="D1039" s="532"/>
      <c r="E1039" s="532"/>
      <c r="F1039" s="532"/>
      <c r="G1039" s="282"/>
      <c r="H1039" s="283"/>
      <c r="I1039" s="284"/>
      <c r="J1039" s="285"/>
    </row>
    <row r="1040" spans="1:10" s="279" customFormat="1" ht="22.5" x14ac:dyDescent="0.4">
      <c r="A1040" s="532"/>
      <c r="B1040" s="532"/>
      <c r="C1040" s="532"/>
      <c r="D1040" s="532"/>
      <c r="E1040" s="532"/>
      <c r="F1040" s="532"/>
      <c r="G1040" s="282"/>
      <c r="H1040" s="283"/>
      <c r="I1040" s="284"/>
      <c r="J1040" s="285"/>
    </row>
    <row r="1041" spans="1:10" s="279" customFormat="1" ht="22.5" x14ac:dyDescent="0.4">
      <c r="A1041" s="532"/>
      <c r="B1041" s="532"/>
      <c r="C1041" s="532"/>
      <c r="D1041" s="532"/>
      <c r="E1041" s="532"/>
      <c r="F1041" s="532"/>
      <c r="G1041" s="282"/>
      <c r="H1041" s="283"/>
      <c r="I1041" s="284"/>
      <c r="J1041" s="285"/>
    </row>
    <row r="1042" spans="1:10" s="279" customFormat="1" ht="22.5" x14ac:dyDescent="0.4">
      <c r="A1042" s="532"/>
      <c r="B1042" s="532"/>
      <c r="C1042" s="532"/>
      <c r="D1042" s="532"/>
      <c r="E1042" s="532"/>
      <c r="F1042" s="532"/>
      <c r="G1042" s="282"/>
      <c r="H1042" s="283"/>
      <c r="I1042" s="284"/>
      <c r="J1042" s="285"/>
    </row>
    <row r="1043" spans="1:10" s="279" customFormat="1" ht="22.5" x14ac:dyDescent="0.4">
      <c r="A1043" s="532"/>
      <c r="B1043" s="532"/>
      <c r="C1043" s="532"/>
      <c r="D1043" s="532"/>
      <c r="E1043" s="532"/>
      <c r="F1043" s="532"/>
      <c r="G1043" s="282"/>
      <c r="H1043" s="283"/>
      <c r="I1043" s="284"/>
      <c r="J1043" s="285"/>
    </row>
    <row r="1044" spans="1:10" s="279" customFormat="1" ht="22.5" x14ac:dyDescent="0.4">
      <c r="A1044" s="532"/>
      <c r="B1044" s="532"/>
      <c r="C1044" s="532"/>
      <c r="D1044" s="532"/>
      <c r="E1044" s="532"/>
      <c r="F1044" s="532"/>
      <c r="G1044" s="282"/>
      <c r="H1044" s="283"/>
      <c r="I1044" s="284"/>
      <c r="J1044" s="285"/>
    </row>
    <row r="1045" spans="1:10" s="279" customFormat="1" ht="22.5" x14ac:dyDescent="0.4">
      <c r="A1045" s="532"/>
      <c r="B1045" s="532"/>
      <c r="C1045" s="532"/>
      <c r="D1045" s="532"/>
      <c r="E1045" s="532"/>
      <c r="F1045" s="532"/>
      <c r="G1045" s="282"/>
      <c r="H1045" s="283"/>
      <c r="I1045" s="284"/>
      <c r="J1045" s="285"/>
    </row>
    <row r="1046" spans="1:10" s="279" customFormat="1" ht="22.5" x14ac:dyDescent="0.4">
      <c r="A1046" s="532"/>
      <c r="B1046" s="532"/>
      <c r="C1046" s="532"/>
      <c r="D1046" s="532"/>
      <c r="E1046" s="532"/>
      <c r="F1046" s="532"/>
      <c r="G1046" s="282"/>
      <c r="H1046" s="283"/>
      <c r="I1046" s="284"/>
      <c r="J1046" s="285"/>
    </row>
    <row r="1047" spans="1:10" s="279" customFormat="1" ht="22.5" x14ac:dyDescent="0.4">
      <c r="A1047" s="532"/>
      <c r="B1047" s="532"/>
      <c r="C1047" s="532"/>
      <c r="D1047" s="532"/>
      <c r="E1047" s="532"/>
      <c r="F1047" s="532"/>
      <c r="G1047" s="282"/>
      <c r="H1047" s="283"/>
      <c r="I1047" s="284"/>
      <c r="J1047" s="285"/>
    </row>
    <row r="1048" spans="1:10" s="279" customFormat="1" ht="22.5" x14ac:dyDescent="0.4">
      <c r="A1048" s="532"/>
      <c r="B1048" s="532"/>
      <c r="C1048" s="532"/>
      <c r="D1048" s="532"/>
      <c r="E1048" s="532"/>
      <c r="F1048" s="532"/>
      <c r="G1048" s="282"/>
      <c r="H1048" s="283"/>
      <c r="I1048" s="284"/>
      <c r="J1048" s="285"/>
    </row>
    <row r="1049" spans="1:10" s="279" customFormat="1" ht="22.5" x14ac:dyDescent="0.4">
      <c r="A1049" s="532"/>
      <c r="B1049" s="532"/>
      <c r="C1049" s="532"/>
      <c r="D1049" s="532"/>
      <c r="E1049" s="532"/>
      <c r="F1049" s="532"/>
      <c r="G1049" s="282"/>
      <c r="H1049" s="283"/>
      <c r="I1049" s="284"/>
      <c r="J1049" s="285"/>
    </row>
    <row r="1050" spans="1:10" s="279" customFormat="1" ht="22.5" x14ac:dyDescent="0.4">
      <c r="A1050" s="532"/>
      <c r="B1050" s="532"/>
      <c r="C1050" s="532"/>
      <c r="D1050" s="532"/>
      <c r="E1050" s="532"/>
      <c r="F1050" s="532"/>
      <c r="G1050" s="282"/>
      <c r="H1050" s="283"/>
      <c r="I1050" s="284"/>
      <c r="J1050" s="285"/>
    </row>
    <row r="1051" spans="1:10" s="279" customFormat="1" ht="22.5" x14ac:dyDescent="0.4">
      <c r="A1051" s="532"/>
      <c r="B1051" s="532"/>
      <c r="C1051" s="532"/>
      <c r="D1051" s="532"/>
      <c r="E1051" s="532"/>
      <c r="F1051" s="532"/>
      <c r="G1051" s="282"/>
      <c r="H1051" s="283"/>
      <c r="I1051" s="284"/>
      <c r="J1051" s="285"/>
    </row>
    <row r="1052" spans="1:10" s="279" customFormat="1" ht="22.5" x14ac:dyDescent="0.4">
      <c r="A1052" s="532"/>
      <c r="B1052" s="532"/>
      <c r="C1052" s="532"/>
      <c r="D1052" s="532"/>
      <c r="E1052" s="532"/>
      <c r="F1052" s="532"/>
      <c r="G1052" s="282"/>
      <c r="H1052" s="283"/>
      <c r="I1052" s="284"/>
      <c r="J1052" s="285"/>
    </row>
    <row r="1053" spans="1:10" s="279" customFormat="1" ht="22.5" x14ac:dyDescent="0.4">
      <c r="A1053" s="532"/>
      <c r="B1053" s="532"/>
      <c r="C1053" s="532"/>
      <c r="D1053" s="532"/>
      <c r="E1053" s="532"/>
      <c r="F1053" s="532"/>
      <c r="G1053" s="282"/>
      <c r="H1053" s="283"/>
      <c r="I1053" s="284"/>
      <c r="J1053" s="285"/>
    </row>
    <row r="1054" spans="1:10" s="279" customFormat="1" ht="22.5" x14ac:dyDescent="0.4">
      <c r="A1054" s="532"/>
      <c r="B1054" s="532"/>
      <c r="C1054" s="532"/>
      <c r="D1054" s="532"/>
      <c r="E1054" s="532"/>
      <c r="F1054" s="532"/>
      <c r="G1054" s="282"/>
      <c r="H1054" s="283"/>
      <c r="I1054" s="284"/>
      <c r="J1054" s="285"/>
    </row>
    <row r="1055" spans="1:10" s="279" customFormat="1" ht="22.5" x14ac:dyDescent="0.4">
      <c r="A1055" s="532"/>
      <c r="B1055" s="532"/>
      <c r="C1055" s="532"/>
      <c r="D1055" s="532"/>
      <c r="E1055" s="532"/>
      <c r="F1055" s="532"/>
      <c r="G1055" s="282"/>
      <c r="H1055" s="283"/>
      <c r="I1055" s="284"/>
      <c r="J1055" s="285"/>
    </row>
    <row r="1056" spans="1:10" s="279" customFormat="1" ht="22.5" x14ac:dyDescent="0.4">
      <c r="A1056" s="532"/>
      <c r="B1056" s="532"/>
      <c r="C1056" s="532"/>
      <c r="D1056" s="532"/>
      <c r="E1056" s="532"/>
      <c r="F1056" s="532"/>
      <c r="G1056" s="282"/>
      <c r="H1056" s="283"/>
      <c r="I1056" s="284"/>
      <c r="J1056" s="285"/>
    </row>
    <row r="1057" spans="1:10" s="279" customFormat="1" ht="22.5" x14ac:dyDescent="0.4">
      <c r="A1057" s="532"/>
      <c r="B1057" s="532"/>
      <c r="C1057" s="532"/>
      <c r="D1057" s="532"/>
      <c r="E1057" s="532"/>
      <c r="F1057" s="532"/>
      <c r="G1057" s="282"/>
      <c r="H1057" s="283"/>
      <c r="I1057" s="284"/>
      <c r="J1057" s="285"/>
    </row>
    <row r="1058" spans="1:10" s="279" customFormat="1" ht="22.5" x14ac:dyDescent="0.4">
      <c r="A1058" s="532"/>
      <c r="B1058" s="532"/>
      <c r="C1058" s="532"/>
      <c r="D1058" s="532"/>
      <c r="E1058" s="532"/>
      <c r="F1058" s="532"/>
      <c r="G1058" s="282"/>
      <c r="H1058" s="283"/>
      <c r="I1058" s="284"/>
      <c r="J1058" s="285"/>
    </row>
    <row r="1059" spans="1:10" s="279" customFormat="1" ht="22.5" x14ac:dyDescent="0.4">
      <c r="A1059" s="532"/>
      <c r="B1059" s="532"/>
      <c r="C1059" s="532"/>
      <c r="D1059" s="532"/>
      <c r="E1059" s="532"/>
      <c r="F1059" s="532"/>
      <c r="G1059" s="282"/>
      <c r="H1059" s="283"/>
      <c r="I1059" s="284"/>
      <c r="J1059" s="285"/>
    </row>
    <row r="1060" spans="1:10" s="279" customFormat="1" ht="22.5" x14ac:dyDescent="0.4">
      <c r="A1060" s="532"/>
      <c r="B1060" s="532"/>
      <c r="C1060" s="532"/>
      <c r="D1060" s="532"/>
      <c r="E1060" s="532"/>
      <c r="F1060" s="532"/>
      <c r="G1060" s="282"/>
      <c r="H1060" s="283"/>
      <c r="I1060" s="284"/>
      <c r="J1060" s="285"/>
    </row>
    <row r="1061" spans="1:10" s="279" customFormat="1" ht="22.5" x14ac:dyDescent="0.4">
      <c r="A1061" s="532"/>
      <c r="B1061" s="532"/>
      <c r="C1061" s="532"/>
      <c r="D1061" s="532"/>
      <c r="E1061" s="532"/>
      <c r="F1061" s="532"/>
      <c r="G1061" s="282"/>
      <c r="H1061" s="283"/>
      <c r="I1061" s="284"/>
      <c r="J1061" s="285"/>
    </row>
    <row r="1062" spans="1:10" s="279" customFormat="1" ht="22.5" x14ac:dyDescent="0.4">
      <c r="A1062" s="532"/>
      <c r="B1062" s="532"/>
      <c r="C1062" s="532"/>
      <c r="D1062" s="532"/>
      <c r="E1062" s="532"/>
      <c r="F1062" s="532"/>
      <c r="G1062" s="282"/>
      <c r="H1062" s="283"/>
      <c r="I1062" s="284"/>
      <c r="J1062" s="285"/>
    </row>
    <row r="1063" spans="1:10" s="279" customFormat="1" ht="22.5" x14ac:dyDescent="0.4">
      <c r="A1063" s="532"/>
      <c r="B1063" s="532"/>
      <c r="C1063" s="532"/>
      <c r="D1063" s="532"/>
      <c r="E1063" s="532"/>
      <c r="F1063" s="532"/>
      <c r="G1063" s="282"/>
      <c r="H1063" s="283"/>
      <c r="I1063" s="284"/>
      <c r="J1063" s="285"/>
    </row>
    <row r="1064" spans="1:10" s="279" customFormat="1" ht="22.5" x14ac:dyDescent="0.4">
      <c r="A1064" s="532"/>
      <c r="B1064" s="532"/>
      <c r="C1064" s="532"/>
      <c r="D1064" s="532"/>
      <c r="E1064" s="532"/>
      <c r="F1064" s="532"/>
      <c r="G1064" s="282"/>
      <c r="H1064" s="283"/>
      <c r="I1064" s="284"/>
      <c r="J1064" s="285"/>
    </row>
    <row r="1065" spans="1:10" s="279" customFormat="1" ht="22.5" x14ac:dyDescent="0.4">
      <c r="A1065" s="532"/>
      <c r="B1065" s="532"/>
      <c r="C1065" s="532"/>
      <c r="D1065" s="532"/>
      <c r="E1065" s="532"/>
      <c r="F1065" s="532"/>
      <c r="G1065" s="282"/>
      <c r="H1065" s="283"/>
      <c r="I1065" s="284"/>
      <c r="J1065" s="285"/>
    </row>
    <row r="1066" spans="1:10" s="279" customFormat="1" ht="22.5" x14ac:dyDescent="0.4">
      <c r="A1066" s="532"/>
      <c r="B1066" s="532"/>
      <c r="C1066" s="532"/>
      <c r="D1066" s="532"/>
      <c r="E1066" s="532"/>
      <c r="F1066" s="532"/>
      <c r="G1066" s="282"/>
      <c r="H1066" s="283"/>
      <c r="I1066" s="284"/>
      <c r="J1066" s="285"/>
    </row>
    <row r="1067" spans="1:10" s="279" customFormat="1" ht="22.5" x14ac:dyDescent="0.4">
      <c r="A1067" s="532"/>
      <c r="B1067" s="532"/>
      <c r="C1067" s="532"/>
      <c r="D1067" s="532"/>
      <c r="E1067" s="532"/>
      <c r="F1067" s="532"/>
      <c r="G1067" s="282"/>
      <c r="H1067" s="283"/>
      <c r="I1067" s="284"/>
      <c r="J1067" s="285"/>
    </row>
    <row r="1068" spans="1:10" s="279" customFormat="1" ht="22.5" x14ac:dyDescent="0.4">
      <c r="A1068" s="532"/>
      <c r="B1068" s="532"/>
      <c r="C1068" s="532"/>
      <c r="D1068" s="532"/>
      <c r="E1068" s="532"/>
      <c r="F1068" s="532"/>
      <c r="G1068" s="282"/>
      <c r="H1068" s="283"/>
      <c r="I1068" s="284"/>
      <c r="J1068" s="285"/>
    </row>
    <row r="1069" spans="1:10" s="279" customFormat="1" ht="22.5" x14ac:dyDescent="0.4">
      <c r="A1069" s="532"/>
      <c r="B1069" s="532"/>
      <c r="C1069" s="532"/>
      <c r="D1069" s="532"/>
      <c r="E1069" s="532"/>
      <c r="F1069" s="532"/>
      <c r="G1069" s="282"/>
      <c r="H1069" s="283"/>
      <c r="I1069" s="284"/>
      <c r="J1069" s="285"/>
    </row>
    <row r="1070" spans="1:10" s="279" customFormat="1" ht="22.5" x14ac:dyDescent="0.4">
      <c r="A1070" s="532"/>
      <c r="B1070" s="532"/>
      <c r="C1070" s="532"/>
      <c r="D1070" s="532"/>
      <c r="E1070" s="532"/>
      <c r="F1070" s="532"/>
      <c r="G1070" s="282"/>
      <c r="H1070" s="283"/>
      <c r="I1070" s="284"/>
      <c r="J1070" s="285"/>
    </row>
    <row r="1071" spans="1:10" s="279" customFormat="1" ht="22.5" x14ac:dyDescent="0.4">
      <c r="A1071" s="532"/>
      <c r="B1071" s="532"/>
      <c r="C1071" s="532"/>
      <c r="D1071" s="532"/>
      <c r="E1071" s="532"/>
      <c r="F1071" s="532"/>
      <c r="G1071" s="282"/>
      <c r="H1071" s="283"/>
      <c r="I1071" s="284"/>
      <c r="J1071" s="285"/>
    </row>
    <row r="1072" spans="1:10" s="279" customFormat="1" ht="22.5" x14ac:dyDescent="0.4">
      <c r="A1072" s="532"/>
      <c r="B1072" s="532"/>
      <c r="C1072" s="532"/>
      <c r="D1072" s="532"/>
      <c r="E1072" s="532"/>
      <c r="F1072" s="532"/>
      <c r="G1072" s="282"/>
      <c r="H1072" s="283"/>
      <c r="I1072" s="284"/>
      <c r="J1072" s="285"/>
    </row>
    <row r="1073" spans="1:10" s="279" customFormat="1" ht="22.5" x14ac:dyDescent="0.4">
      <c r="A1073" s="532"/>
      <c r="B1073" s="532"/>
      <c r="C1073" s="532"/>
      <c r="D1073" s="532"/>
      <c r="E1073" s="532"/>
      <c r="F1073" s="532"/>
      <c r="G1073" s="282"/>
      <c r="H1073" s="283"/>
      <c r="I1073" s="284"/>
      <c r="J1073" s="285"/>
    </row>
    <row r="1074" spans="1:10" s="279" customFormat="1" ht="22.5" x14ac:dyDescent="0.4">
      <c r="A1074" s="532"/>
      <c r="B1074" s="532"/>
      <c r="C1074" s="532"/>
      <c r="D1074" s="532"/>
      <c r="E1074" s="532"/>
      <c r="F1074" s="532"/>
      <c r="G1074" s="282"/>
      <c r="H1074" s="283"/>
      <c r="I1074" s="284"/>
      <c r="J1074" s="285"/>
    </row>
    <row r="1075" spans="1:10" s="279" customFormat="1" ht="22.5" x14ac:dyDescent="0.4">
      <c r="A1075" s="532"/>
      <c r="B1075" s="532"/>
      <c r="C1075" s="532"/>
      <c r="D1075" s="532"/>
      <c r="E1075" s="532"/>
      <c r="F1075" s="532"/>
      <c r="G1075" s="282"/>
      <c r="H1075" s="283"/>
      <c r="I1075" s="284"/>
      <c r="J1075" s="285"/>
    </row>
    <row r="1076" spans="1:10" s="279" customFormat="1" ht="22.5" x14ac:dyDescent="0.4">
      <c r="A1076" s="532"/>
      <c r="B1076" s="532"/>
      <c r="C1076" s="532"/>
      <c r="D1076" s="532"/>
      <c r="E1076" s="532"/>
      <c r="F1076" s="532"/>
      <c r="G1076" s="282"/>
      <c r="H1076" s="283"/>
      <c r="I1076" s="284"/>
      <c r="J1076" s="285"/>
    </row>
    <row r="1077" spans="1:10" s="279" customFormat="1" ht="22.5" x14ac:dyDescent="0.4">
      <c r="A1077" s="532"/>
      <c r="B1077" s="532"/>
      <c r="C1077" s="532"/>
      <c r="D1077" s="532"/>
      <c r="E1077" s="532"/>
      <c r="F1077" s="532"/>
      <c r="G1077" s="282"/>
      <c r="H1077" s="283"/>
      <c r="I1077" s="284"/>
      <c r="J1077" s="285"/>
    </row>
    <row r="1078" spans="1:10" s="279" customFormat="1" ht="22.5" x14ac:dyDescent="0.4">
      <c r="A1078" s="532"/>
      <c r="B1078" s="532"/>
      <c r="C1078" s="532"/>
      <c r="D1078" s="532"/>
      <c r="E1078" s="532"/>
      <c r="F1078" s="532"/>
      <c r="G1078" s="282"/>
      <c r="H1078" s="283"/>
      <c r="I1078" s="284"/>
      <c r="J1078" s="285"/>
    </row>
    <row r="1079" spans="1:10" s="279" customFormat="1" ht="22.5" x14ac:dyDescent="0.4">
      <c r="A1079" s="532"/>
      <c r="B1079" s="532"/>
      <c r="C1079" s="532"/>
      <c r="D1079" s="532"/>
      <c r="E1079" s="532"/>
      <c r="F1079" s="532"/>
      <c r="G1079" s="282"/>
      <c r="H1079" s="283"/>
      <c r="I1079" s="284"/>
      <c r="J1079" s="285"/>
    </row>
    <row r="1080" spans="1:10" s="279" customFormat="1" ht="22.5" x14ac:dyDescent="0.4">
      <c r="A1080" s="532"/>
      <c r="B1080" s="532"/>
      <c r="C1080" s="532"/>
      <c r="D1080" s="532"/>
      <c r="E1080" s="532"/>
      <c r="F1080" s="532"/>
      <c r="G1080" s="282"/>
      <c r="H1080" s="283"/>
      <c r="I1080" s="284"/>
      <c r="J1080" s="285"/>
    </row>
    <row r="1081" spans="1:10" s="279" customFormat="1" ht="22.5" x14ac:dyDescent="0.4">
      <c r="A1081" s="532"/>
      <c r="B1081" s="532"/>
      <c r="C1081" s="532"/>
      <c r="D1081" s="532"/>
      <c r="E1081" s="532"/>
      <c r="F1081" s="532"/>
      <c r="G1081" s="282"/>
      <c r="H1081" s="283"/>
      <c r="I1081" s="284"/>
      <c r="J1081" s="285"/>
    </row>
    <row r="1082" spans="1:10" s="279" customFormat="1" ht="22.5" x14ac:dyDescent="0.4">
      <c r="A1082" s="532"/>
      <c r="B1082" s="532"/>
      <c r="C1082" s="532"/>
      <c r="D1082" s="532"/>
      <c r="E1082" s="532"/>
      <c r="F1082" s="532"/>
      <c r="G1082" s="282"/>
      <c r="H1082" s="283"/>
      <c r="I1082" s="284"/>
      <c r="J1082" s="285"/>
    </row>
    <row r="1083" spans="1:10" s="279" customFormat="1" ht="22.5" x14ac:dyDescent="0.4">
      <c r="A1083" s="532"/>
      <c r="B1083" s="532"/>
      <c r="C1083" s="532"/>
      <c r="D1083" s="532"/>
      <c r="E1083" s="532"/>
      <c r="F1083" s="532"/>
      <c r="G1083" s="282"/>
      <c r="H1083" s="283"/>
      <c r="I1083" s="284"/>
      <c r="J1083" s="285"/>
    </row>
    <row r="1084" spans="1:10" s="279" customFormat="1" ht="22.5" x14ac:dyDescent="0.4">
      <c r="A1084" s="532"/>
      <c r="B1084" s="532"/>
      <c r="C1084" s="532"/>
      <c r="D1084" s="532"/>
      <c r="E1084" s="532"/>
      <c r="F1084" s="532"/>
      <c r="G1084" s="282"/>
      <c r="H1084" s="283"/>
      <c r="I1084" s="284"/>
      <c r="J1084" s="285"/>
    </row>
    <row r="1085" spans="1:10" s="279" customFormat="1" ht="22.5" x14ac:dyDescent="0.4">
      <c r="A1085" s="532"/>
      <c r="B1085" s="532"/>
      <c r="C1085" s="532"/>
      <c r="D1085" s="532"/>
      <c r="E1085" s="532"/>
      <c r="F1085" s="532"/>
      <c r="G1085" s="282"/>
      <c r="H1085" s="283"/>
      <c r="I1085" s="284"/>
      <c r="J1085" s="285"/>
    </row>
    <row r="1086" spans="1:10" s="279" customFormat="1" ht="22.5" x14ac:dyDescent="0.4">
      <c r="A1086" s="532"/>
      <c r="B1086" s="532"/>
      <c r="C1086" s="532"/>
      <c r="D1086" s="532"/>
      <c r="E1086" s="532"/>
      <c r="F1086" s="532"/>
      <c r="G1086" s="282"/>
      <c r="H1086" s="283"/>
      <c r="I1086" s="284"/>
      <c r="J1086" s="285"/>
    </row>
    <row r="1087" spans="1:10" s="279" customFormat="1" ht="22.5" x14ac:dyDescent="0.4">
      <c r="A1087" s="532"/>
      <c r="B1087" s="532"/>
      <c r="C1087" s="532"/>
      <c r="D1087" s="532"/>
      <c r="E1087" s="532"/>
      <c r="F1087" s="532"/>
      <c r="G1087" s="282"/>
      <c r="H1087" s="283"/>
      <c r="I1087" s="284"/>
      <c r="J1087" s="285"/>
    </row>
    <row r="1088" spans="1:10" s="279" customFormat="1" ht="22.5" x14ac:dyDescent="0.4">
      <c r="A1088" s="532"/>
      <c r="B1088" s="532"/>
      <c r="C1088" s="532"/>
      <c r="D1088" s="532"/>
      <c r="E1088" s="532"/>
      <c r="F1088" s="532"/>
      <c r="G1088" s="282"/>
      <c r="H1088" s="283"/>
      <c r="I1088" s="284"/>
      <c r="J1088" s="285"/>
    </row>
    <row r="1089" spans="1:10" s="279" customFormat="1" ht="22.5" x14ac:dyDescent="0.4">
      <c r="A1089" s="532"/>
      <c r="B1089" s="532"/>
      <c r="C1089" s="532"/>
      <c r="D1089" s="532"/>
      <c r="E1089" s="532"/>
      <c r="F1089" s="532"/>
      <c r="G1089" s="282"/>
      <c r="H1089" s="283"/>
      <c r="I1089" s="284"/>
      <c r="J1089" s="285"/>
    </row>
    <row r="1090" spans="1:10" s="279" customFormat="1" ht="22.5" x14ac:dyDescent="0.4">
      <c r="A1090" s="532"/>
      <c r="B1090" s="532"/>
      <c r="C1090" s="532"/>
      <c r="D1090" s="532"/>
      <c r="E1090" s="532"/>
      <c r="F1090" s="532"/>
      <c r="G1090" s="282"/>
      <c r="H1090" s="283"/>
      <c r="I1090" s="284"/>
      <c r="J1090" s="285"/>
    </row>
    <row r="1091" spans="1:10" s="279" customFormat="1" ht="22.5" x14ac:dyDescent="0.4">
      <c r="A1091" s="532"/>
      <c r="B1091" s="532"/>
      <c r="C1091" s="532"/>
      <c r="D1091" s="532"/>
      <c r="E1091" s="532"/>
      <c r="F1091" s="532"/>
      <c r="G1091" s="282"/>
      <c r="H1091" s="283"/>
      <c r="I1091" s="284"/>
      <c r="J1091" s="285"/>
    </row>
    <row r="1092" spans="1:10" s="279" customFormat="1" ht="22.5" x14ac:dyDescent="0.4">
      <c r="A1092" s="532"/>
      <c r="B1092" s="532"/>
      <c r="C1092" s="532"/>
      <c r="D1092" s="532"/>
      <c r="E1092" s="532"/>
      <c r="F1092" s="532"/>
      <c r="G1092" s="282"/>
      <c r="H1092" s="283"/>
      <c r="I1092" s="284"/>
      <c r="J1092" s="285"/>
    </row>
    <row r="1093" spans="1:10" s="279" customFormat="1" ht="22.5" x14ac:dyDescent="0.4">
      <c r="A1093" s="532"/>
      <c r="B1093" s="532"/>
      <c r="C1093" s="532"/>
      <c r="D1093" s="532"/>
      <c r="E1093" s="532"/>
      <c r="F1093" s="532"/>
      <c r="G1093" s="282"/>
      <c r="H1093" s="283"/>
      <c r="I1093" s="284"/>
      <c r="J1093" s="285"/>
    </row>
    <row r="1094" spans="1:10" s="279" customFormat="1" ht="22.5" x14ac:dyDescent="0.4">
      <c r="A1094" s="532"/>
      <c r="B1094" s="532"/>
      <c r="C1094" s="532"/>
      <c r="D1094" s="532"/>
      <c r="E1094" s="532"/>
      <c r="F1094" s="532"/>
      <c r="G1094" s="282"/>
      <c r="H1094" s="283"/>
      <c r="I1094" s="284"/>
      <c r="J1094" s="285"/>
    </row>
    <row r="1095" spans="1:10" s="279" customFormat="1" ht="22.5" x14ac:dyDescent="0.4">
      <c r="A1095" s="532"/>
      <c r="B1095" s="532"/>
      <c r="C1095" s="532"/>
      <c r="D1095" s="532"/>
      <c r="E1095" s="532"/>
      <c r="F1095" s="532"/>
      <c r="G1095" s="282"/>
      <c r="H1095" s="283"/>
      <c r="I1095" s="284"/>
      <c r="J1095" s="285"/>
    </row>
    <row r="1096" spans="1:10" s="279" customFormat="1" ht="22.5" x14ac:dyDescent="0.4">
      <c r="A1096" s="532"/>
      <c r="B1096" s="532"/>
      <c r="C1096" s="532"/>
      <c r="D1096" s="532"/>
      <c r="E1096" s="532"/>
      <c r="F1096" s="532"/>
      <c r="G1096" s="282"/>
      <c r="H1096" s="283"/>
      <c r="I1096" s="284"/>
      <c r="J1096" s="285"/>
    </row>
    <row r="1097" spans="1:10" s="279" customFormat="1" ht="22.5" x14ac:dyDescent="0.4">
      <c r="A1097" s="532"/>
      <c r="B1097" s="532"/>
      <c r="C1097" s="532"/>
      <c r="D1097" s="532"/>
      <c r="E1097" s="532"/>
      <c r="F1097" s="532"/>
      <c r="G1097" s="282"/>
      <c r="H1097" s="283"/>
      <c r="I1097" s="284"/>
      <c r="J1097" s="285"/>
    </row>
    <row r="1098" spans="1:10" s="279" customFormat="1" ht="22.5" x14ac:dyDescent="0.4">
      <c r="A1098" s="532"/>
      <c r="B1098" s="532"/>
      <c r="C1098" s="532"/>
      <c r="D1098" s="532"/>
      <c r="E1098" s="532"/>
      <c r="F1098" s="532"/>
      <c r="G1098" s="282"/>
      <c r="H1098" s="283"/>
      <c r="I1098" s="284"/>
      <c r="J1098" s="285"/>
    </row>
    <row r="1099" spans="1:10" s="279" customFormat="1" ht="22.5" x14ac:dyDescent="0.4">
      <c r="A1099" s="532"/>
      <c r="B1099" s="532"/>
      <c r="C1099" s="532"/>
      <c r="D1099" s="532"/>
      <c r="E1099" s="532"/>
      <c r="F1099" s="532"/>
      <c r="G1099" s="282"/>
      <c r="H1099" s="283"/>
      <c r="I1099" s="284"/>
      <c r="J1099" s="285"/>
    </row>
    <row r="1100" spans="1:10" s="279" customFormat="1" ht="22.5" x14ac:dyDescent="0.4">
      <c r="A1100" s="532"/>
      <c r="B1100" s="532"/>
      <c r="C1100" s="532"/>
      <c r="D1100" s="532"/>
      <c r="E1100" s="532"/>
      <c r="F1100" s="532"/>
      <c r="G1100" s="282"/>
      <c r="H1100" s="283"/>
      <c r="I1100" s="284"/>
      <c r="J1100" s="285"/>
    </row>
    <row r="1101" spans="1:10" s="279" customFormat="1" ht="22.5" x14ac:dyDescent="0.4">
      <c r="A1101" s="532"/>
      <c r="B1101" s="532"/>
      <c r="C1101" s="532"/>
      <c r="D1101" s="532"/>
      <c r="E1101" s="532"/>
      <c r="F1101" s="532"/>
      <c r="G1101" s="282"/>
      <c r="H1101" s="283"/>
      <c r="I1101" s="284"/>
      <c r="J1101" s="285"/>
    </row>
    <row r="1102" spans="1:10" s="279" customFormat="1" ht="22.5" x14ac:dyDescent="0.4">
      <c r="A1102" s="532"/>
      <c r="B1102" s="532"/>
      <c r="C1102" s="532"/>
      <c r="D1102" s="532"/>
      <c r="E1102" s="532"/>
      <c r="F1102" s="532"/>
      <c r="G1102" s="282"/>
      <c r="H1102" s="283"/>
      <c r="I1102" s="284"/>
      <c r="J1102" s="285"/>
    </row>
    <row r="1103" spans="1:10" s="279" customFormat="1" ht="22.5" x14ac:dyDescent="0.4">
      <c r="A1103" s="532"/>
      <c r="B1103" s="532"/>
      <c r="C1103" s="532"/>
      <c r="D1103" s="532"/>
      <c r="E1103" s="532"/>
      <c r="F1103" s="532"/>
      <c r="G1103" s="282"/>
      <c r="H1103" s="283"/>
      <c r="I1103" s="284"/>
      <c r="J1103" s="285"/>
    </row>
    <row r="1104" spans="1:10" s="279" customFormat="1" ht="22.5" x14ac:dyDescent="0.4">
      <c r="A1104" s="532"/>
      <c r="B1104" s="532"/>
      <c r="C1104" s="532"/>
      <c r="D1104" s="532"/>
      <c r="E1104" s="532"/>
      <c r="F1104" s="532"/>
      <c r="G1104" s="282"/>
      <c r="H1104" s="283"/>
      <c r="I1104" s="284"/>
      <c r="J1104" s="285"/>
    </row>
    <row r="1105" spans="1:10" s="279" customFormat="1" ht="22.5" x14ac:dyDescent="0.4">
      <c r="A1105" s="532"/>
      <c r="B1105" s="532"/>
      <c r="C1105" s="532"/>
      <c r="D1105" s="532"/>
      <c r="E1105" s="532"/>
      <c r="F1105" s="532"/>
      <c r="G1105" s="282"/>
      <c r="H1105" s="283"/>
      <c r="I1105" s="284"/>
      <c r="J1105" s="285"/>
    </row>
    <row r="1106" spans="1:10" s="279" customFormat="1" ht="22.5" x14ac:dyDescent="0.4">
      <c r="A1106" s="532"/>
      <c r="B1106" s="532"/>
      <c r="C1106" s="532"/>
      <c r="D1106" s="532"/>
      <c r="E1106" s="532"/>
      <c r="F1106" s="532"/>
      <c r="G1106" s="282"/>
      <c r="H1106" s="283"/>
      <c r="I1106" s="284"/>
      <c r="J1106" s="285"/>
    </row>
    <row r="1107" spans="1:10" s="279" customFormat="1" ht="22.5" x14ac:dyDescent="0.4">
      <c r="A1107" s="532"/>
      <c r="B1107" s="532"/>
      <c r="C1107" s="532"/>
      <c r="D1107" s="532"/>
      <c r="E1107" s="532"/>
      <c r="F1107" s="532"/>
      <c r="G1107" s="282"/>
      <c r="H1107" s="283"/>
      <c r="I1107" s="284"/>
      <c r="J1107" s="285"/>
    </row>
    <row r="1108" spans="1:10" s="279" customFormat="1" ht="22.5" x14ac:dyDescent="0.4">
      <c r="A1108" s="532"/>
      <c r="B1108" s="532"/>
      <c r="C1108" s="532"/>
      <c r="D1108" s="532"/>
      <c r="E1108" s="532"/>
      <c r="F1108" s="532"/>
      <c r="G1108" s="282"/>
      <c r="H1108" s="283"/>
      <c r="I1108" s="284"/>
      <c r="J1108" s="285"/>
    </row>
    <row r="1109" spans="1:10" s="279" customFormat="1" ht="22.5" x14ac:dyDescent="0.4">
      <c r="A1109" s="532"/>
      <c r="B1109" s="532"/>
      <c r="C1109" s="532"/>
      <c r="D1109" s="532"/>
      <c r="E1109" s="532"/>
      <c r="F1109" s="532"/>
      <c r="G1109" s="282"/>
      <c r="H1109" s="283"/>
      <c r="I1109" s="284"/>
      <c r="J1109" s="285"/>
    </row>
    <row r="1110" spans="1:10" s="279" customFormat="1" ht="22.5" x14ac:dyDescent="0.4">
      <c r="A1110" s="532"/>
      <c r="B1110" s="532"/>
      <c r="C1110" s="532"/>
      <c r="D1110" s="532"/>
      <c r="E1110" s="532"/>
      <c r="F1110" s="532"/>
      <c r="G1110" s="282"/>
      <c r="H1110" s="283"/>
      <c r="I1110" s="284"/>
      <c r="J1110" s="285"/>
    </row>
    <row r="1111" spans="1:10" s="279" customFormat="1" ht="22.5" x14ac:dyDescent="0.4">
      <c r="A1111" s="532"/>
      <c r="B1111" s="532"/>
      <c r="C1111" s="532"/>
      <c r="D1111" s="532"/>
      <c r="E1111" s="532"/>
      <c r="F1111" s="532"/>
      <c r="G1111" s="282"/>
      <c r="H1111" s="283"/>
      <c r="I1111" s="284"/>
      <c r="J1111" s="285"/>
    </row>
    <row r="1112" spans="1:10" s="279" customFormat="1" ht="22.5" x14ac:dyDescent="0.4">
      <c r="A1112" s="532"/>
      <c r="B1112" s="532"/>
      <c r="C1112" s="532"/>
      <c r="D1112" s="532"/>
      <c r="E1112" s="532"/>
      <c r="F1112" s="532"/>
      <c r="G1112" s="282"/>
      <c r="H1112" s="283"/>
      <c r="I1112" s="284"/>
      <c r="J1112" s="285"/>
    </row>
    <row r="1113" spans="1:10" s="279" customFormat="1" ht="22.5" x14ac:dyDescent="0.4">
      <c r="A1113" s="532"/>
      <c r="B1113" s="532"/>
      <c r="C1113" s="532"/>
      <c r="D1113" s="532"/>
      <c r="E1113" s="532"/>
      <c r="F1113" s="532"/>
      <c r="G1113" s="282"/>
      <c r="H1113" s="283"/>
      <c r="I1113" s="284"/>
      <c r="J1113" s="285"/>
    </row>
    <row r="1114" spans="1:10" s="279" customFormat="1" ht="22.5" x14ac:dyDescent="0.4">
      <c r="A1114" s="532"/>
      <c r="B1114" s="532"/>
      <c r="C1114" s="532"/>
      <c r="D1114" s="532"/>
      <c r="E1114" s="532"/>
      <c r="F1114" s="532"/>
      <c r="G1114" s="282"/>
      <c r="H1114" s="283"/>
      <c r="I1114" s="284"/>
      <c r="J1114" s="285"/>
    </row>
    <row r="1115" spans="1:10" s="279" customFormat="1" ht="22.5" x14ac:dyDescent="0.4">
      <c r="A1115" s="532"/>
      <c r="B1115" s="532"/>
      <c r="C1115" s="532"/>
      <c r="D1115" s="532"/>
      <c r="E1115" s="532"/>
      <c r="F1115" s="532"/>
      <c r="G1115" s="282"/>
      <c r="H1115" s="283"/>
      <c r="I1115" s="284"/>
      <c r="J1115" s="285"/>
    </row>
    <row r="1116" spans="1:10" s="279" customFormat="1" ht="22.5" x14ac:dyDescent="0.4">
      <c r="A1116" s="532"/>
      <c r="B1116" s="532"/>
      <c r="C1116" s="532"/>
      <c r="D1116" s="532"/>
      <c r="E1116" s="532"/>
      <c r="F1116" s="532"/>
      <c r="G1116" s="282"/>
      <c r="H1116" s="283"/>
      <c r="I1116" s="284"/>
      <c r="J1116" s="285"/>
    </row>
    <row r="1117" spans="1:10" s="279" customFormat="1" ht="22.5" x14ac:dyDescent="0.4">
      <c r="A1117" s="532"/>
      <c r="B1117" s="532"/>
      <c r="C1117" s="532"/>
      <c r="D1117" s="532"/>
      <c r="E1117" s="532"/>
      <c r="F1117" s="532"/>
      <c r="G1117" s="282"/>
      <c r="H1117" s="283"/>
      <c r="I1117" s="284"/>
      <c r="J1117" s="285"/>
    </row>
    <row r="1118" spans="1:10" s="279" customFormat="1" ht="22.5" x14ac:dyDescent="0.4">
      <c r="A1118" s="532"/>
      <c r="B1118" s="532"/>
      <c r="C1118" s="532"/>
      <c r="D1118" s="532"/>
      <c r="E1118" s="532"/>
      <c r="F1118" s="532"/>
      <c r="G1118" s="282"/>
      <c r="H1118" s="283"/>
      <c r="I1118" s="284"/>
      <c r="J1118" s="285"/>
    </row>
    <row r="1119" spans="1:10" s="279" customFormat="1" ht="22.5" x14ac:dyDescent="0.4">
      <c r="A1119" s="532"/>
      <c r="B1119" s="532"/>
      <c r="C1119" s="532"/>
      <c r="D1119" s="532"/>
      <c r="E1119" s="532"/>
      <c r="F1119" s="532"/>
      <c r="G1119" s="282"/>
      <c r="H1119" s="283"/>
      <c r="I1119" s="284"/>
      <c r="J1119" s="285"/>
    </row>
    <row r="1120" spans="1:10" s="279" customFormat="1" ht="22.5" x14ac:dyDescent="0.4">
      <c r="A1120" s="532"/>
      <c r="B1120" s="532"/>
      <c r="C1120" s="532"/>
      <c r="D1120" s="532"/>
      <c r="E1120" s="532"/>
      <c r="F1120" s="532"/>
      <c r="G1120" s="282"/>
      <c r="H1120" s="283"/>
      <c r="I1120" s="284"/>
      <c r="J1120" s="285"/>
    </row>
    <row r="1121" spans="1:10" s="279" customFormat="1" ht="22.5" x14ac:dyDescent="0.4">
      <c r="A1121" s="532"/>
      <c r="B1121" s="532"/>
      <c r="C1121" s="532"/>
      <c r="D1121" s="532"/>
      <c r="E1121" s="532"/>
      <c r="F1121" s="532"/>
      <c r="G1121" s="282"/>
      <c r="H1121" s="283"/>
      <c r="I1121" s="284"/>
      <c r="J1121" s="285"/>
    </row>
    <row r="1122" spans="1:10" s="279" customFormat="1" ht="22.5" x14ac:dyDescent="0.4">
      <c r="A1122" s="532"/>
      <c r="B1122" s="532"/>
      <c r="C1122" s="532"/>
      <c r="D1122" s="532"/>
      <c r="E1122" s="532"/>
      <c r="F1122" s="532"/>
      <c r="G1122" s="282"/>
      <c r="H1122" s="283"/>
      <c r="I1122" s="284"/>
      <c r="J1122" s="285"/>
    </row>
    <row r="1123" spans="1:10" s="279" customFormat="1" ht="22.5" x14ac:dyDescent="0.4">
      <c r="A1123" s="532"/>
      <c r="B1123" s="532"/>
      <c r="C1123" s="532"/>
      <c r="D1123" s="532"/>
      <c r="E1123" s="532"/>
      <c r="F1123" s="532"/>
      <c r="G1123" s="282"/>
      <c r="H1123" s="283"/>
      <c r="I1123" s="284"/>
      <c r="J1123" s="285"/>
    </row>
    <row r="1124" spans="1:10" s="279" customFormat="1" ht="22.5" x14ac:dyDescent="0.4">
      <c r="A1124" s="532"/>
      <c r="B1124" s="532"/>
      <c r="C1124" s="532"/>
      <c r="D1124" s="532"/>
      <c r="E1124" s="532"/>
      <c r="F1124" s="532"/>
      <c r="G1124" s="282"/>
      <c r="H1124" s="283"/>
      <c r="I1124" s="284"/>
      <c r="J1124" s="285"/>
    </row>
    <row r="1125" spans="1:10" s="279" customFormat="1" ht="22.5" x14ac:dyDescent="0.4">
      <c r="A1125" s="532"/>
      <c r="B1125" s="532"/>
      <c r="C1125" s="532"/>
      <c r="D1125" s="532"/>
      <c r="E1125" s="532"/>
      <c r="F1125" s="532"/>
      <c r="G1125" s="282"/>
      <c r="H1125" s="283"/>
      <c r="I1125" s="284"/>
      <c r="J1125" s="285"/>
    </row>
    <row r="1126" spans="1:10" s="279" customFormat="1" ht="22.5" x14ac:dyDescent="0.4">
      <c r="A1126" s="532"/>
      <c r="B1126" s="532"/>
      <c r="C1126" s="532"/>
      <c r="D1126" s="532"/>
      <c r="E1126" s="532"/>
      <c r="F1126" s="532"/>
      <c r="G1126" s="282"/>
      <c r="H1126" s="283"/>
      <c r="I1126" s="284"/>
      <c r="J1126" s="285"/>
    </row>
    <row r="1127" spans="1:10" s="279" customFormat="1" ht="22.5" x14ac:dyDescent="0.4">
      <c r="A1127" s="532"/>
      <c r="B1127" s="532"/>
      <c r="C1127" s="532"/>
      <c r="D1127" s="532"/>
      <c r="E1127" s="532"/>
      <c r="F1127" s="532"/>
      <c r="G1127" s="282"/>
      <c r="H1127" s="283"/>
      <c r="I1127" s="284"/>
      <c r="J1127" s="285"/>
    </row>
    <row r="1128" spans="1:10" s="279" customFormat="1" ht="22.5" x14ac:dyDescent="0.4">
      <c r="A1128" s="532"/>
      <c r="B1128" s="532"/>
      <c r="C1128" s="532"/>
      <c r="D1128" s="532"/>
      <c r="E1128" s="532"/>
      <c r="F1128" s="532"/>
      <c r="G1128" s="282"/>
      <c r="H1128" s="283"/>
      <c r="I1128" s="284"/>
      <c r="J1128" s="285"/>
    </row>
    <row r="1129" spans="1:10" s="279" customFormat="1" ht="22.5" x14ac:dyDescent="0.4">
      <c r="A1129" s="532"/>
      <c r="B1129" s="532"/>
      <c r="C1129" s="532"/>
      <c r="D1129" s="532"/>
      <c r="E1129" s="532"/>
      <c r="F1129" s="532"/>
      <c r="G1129" s="282"/>
      <c r="H1129" s="283"/>
      <c r="I1129" s="284"/>
      <c r="J1129" s="285"/>
    </row>
    <row r="1130" spans="1:10" s="279" customFormat="1" ht="22.5" x14ac:dyDescent="0.4">
      <c r="A1130" s="532"/>
      <c r="B1130" s="532"/>
      <c r="C1130" s="532"/>
      <c r="D1130" s="532"/>
      <c r="E1130" s="532"/>
      <c r="F1130" s="532"/>
      <c r="G1130" s="282"/>
      <c r="H1130" s="283"/>
      <c r="I1130" s="284"/>
      <c r="J1130" s="285"/>
    </row>
    <row r="1131" spans="1:10" s="279" customFormat="1" ht="22.5" x14ac:dyDescent="0.4">
      <c r="A1131" s="532"/>
      <c r="B1131" s="532"/>
      <c r="C1131" s="532"/>
      <c r="D1131" s="532"/>
      <c r="E1131" s="532"/>
      <c r="F1131" s="532"/>
      <c r="G1131" s="282"/>
      <c r="H1131" s="283"/>
      <c r="I1131" s="284"/>
      <c r="J1131" s="285"/>
    </row>
    <row r="1132" spans="1:10" s="279" customFormat="1" ht="22.5" x14ac:dyDescent="0.4">
      <c r="A1132" s="532"/>
      <c r="B1132" s="532"/>
      <c r="C1132" s="532"/>
      <c r="D1132" s="532"/>
      <c r="E1132" s="532"/>
      <c r="F1132" s="532"/>
      <c r="G1132" s="282"/>
      <c r="H1132" s="283"/>
      <c r="I1132" s="284"/>
      <c r="J1132" s="285"/>
    </row>
    <row r="1133" spans="1:10" s="279" customFormat="1" ht="22.5" x14ac:dyDescent="0.4">
      <c r="A1133" s="532"/>
      <c r="B1133" s="532"/>
      <c r="C1133" s="532"/>
      <c r="D1133" s="532"/>
      <c r="E1133" s="532"/>
      <c r="F1133" s="532"/>
      <c r="G1133" s="282"/>
      <c r="H1133" s="283"/>
      <c r="I1133" s="284"/>
      <c r="J1133" s="285"/>
    </row>
    <row r="1134" spans="1:10" s="279" customFormat="1" ht="22.5" x14ac:dyDescent="0.4">
      <c r="A1134" s="532"/>
      <c r="B1134" s="532"/>
      <c r="C1134" s="532"/>
      <c r="D1134" s="532"/>
      <c r="E1134" s="532"/>
      <c r="F1134" s="532"/>
      <c r="G1134" s="282"/>
      <c r="H1134" s="283"/>
      <c r="I1134" s="284"/>
      <c r="J1134" s="285"/>
    </row>
    <row r="1135" spans="1:10" s="279" customFormat="1" ht="22.5" x14ac:dyDescent="0.4">
      <c r="A1135" s="532"/>
      <c r="B1135" s="532"/>
      <c r="C1135" s="532"/>
      <c r="D1135" s="532"/>
      <c r="E1135" s="532"/>
      <c r="F1135" s="532"/>
      <c r="G1135" s="282"/>
      <c r="H1135" s="283"/>
      <c r="I1135" s="284"/>
      <c r="J1135" s="285"/>
    </row>
    <row r="1136" spans="1:10" s="279" customFormat="1" ht="22.5" x14ac:dyDescent="0.4">
      <c r="A1136" s="532"/>
      <c r="B1136" s="532"/>
      <c r="C1136" s="532"/>
      <c r="D1136" s="532"/>
      <c r="E1136" s="532"/>
      <c r="F1136" s="532"/>
      <c r="G1136" s="282"/>
      <c r="H1136" s="283"/>
      <c r="I1136" s="284"/>
      <c r="J1136" s="285"/>
    </row>
    <row r="1137" spans="1:10" s="279" customFormat="1" ht="22.5" x14ac:dyDescent="0.4">
      <c r="A1137" s="532"/>
      <c r="B1137" s="532"/>
      <c r="C1137" s="532"/>
      <c r="D1137" s="532"/>
      <c r="E1137" s="532"/>
      <c r="F1137" s="532"/>
      <c r="G1137" s="282"/>
      <c r="H1137" s="283"/>
      <c r="I1137" s="284"/>
      <c r="J1137" s="285"/>
    </row>
    <row r="1138" spans="1:10" s="279" customFormat="1" ht="22.5" x14ac:dyDescent="0.4">
      <c r="A1138" s="532"/>
      <c r="B1138" s="532"/>
      <c r="C1138" s="532"/>
      <c r="D1138" s="532"/>
      <c r="E1138" s="532"/>
      <c r="F1138" s="532"/>
      <c r="G1138" s="282"/>
      <c r="H1138" s="283"/>
      <c r="I1138" s="284"/>
      <c r="J1138" s="285"/>
    </row>
    <row r="1139" spans="1:10" s="279" customFormat="1" ht="22.5" x14ac:dyDescent="0.4">
      <c r="A1139" s="532"/>
      <c r="B1139" s="532"/>
      <c r="C1139" s="532"/>
      <c r="D1139" s="532"/>
      <c r="E1139" s="532"/>
      <c r="F1139" s="532"/>
      <c r="G1139" s="282"/>
      <c r="H1139" s="283"/>
      <c r="I1139" s="284"/>
      <c r="J1139" s="285"/>
    </row>
    <row r="1140" spans="1:10" s="279" customFormat="1" ht="22.5" x14ac:dyDescent="0.4">
      <c r="A1140" s="532"/>
      <c r="B1140" s="532"/>
      <c r="C1140" s="532"/>
      <c r="D1140" s="532"/>
      <c r="E1140" s="532"/>
      <c r="F1140" s="532"/>
      <c r="G1140" s="282"/>
      <c r="H1140" s="283"/>
      <c r="I1140" s="284"/>
      <c r="J1140" s="285"/>
    </row>
    <row r="1141" spans="1:10" s="279" customFormat="1" ht="22.5" x14ac:dyDescent="0.4">
      <c r="A1141" s="532"/>
      <c r="B1141" s="532"/>
      <c r="C1141" s="532"/>
      <c r="D1141" s="532"/>
      <c r="E1141" s="532"/>
      <c r="F1141" s="532"/>
      <c r="G1141" s="282"/>
      <c r="H1141" s="283"/>
      <c r="I1141" s="284"/>
      <c r="J1141" s="285"/>
    </row>
    <row r="1142" spans="1:10" s="279" customFormat="1" ht="22.5" x14ac:dyDescent="0.4">
      <c r="A1142" s="532"/>
      <c r="B1142" s="532"/>
      <c r="C1142" s="532"/>
      <c r="D1142" s="532"/>
      <c r="E1142" s="532"/>
      <c r="F1142" s="532"/>
      <c r="G1142" s="282"/>
      <c r="H1142" s="283"/>
      <c r="I1142" s="284"/>
      <c r="J1142" s="285"/>
    </row>
    <row r="1143" spans="1:10" s="279" customFormat="1" ht="22.5" x14ac:dyDescent="0.4">
      <c r="A1143" s="532"/>
      <c r="B1143" s="532"/>
      <c r="C1143" s="532"/>
      <c r="D1143" s="532"/>
      <c r="E1143" s="532"/>
      <c r="F1143" s="532"/>
      <c r="G1143" s="282"/>
      <c r="H1143" s="283"/>
      <c r="I1143" s="284"/>
      <c r="J1143" s="285"/>
    </row>
    <row r="1144" spans="1:10" s="279" customFormat="1" ht="22.5" x14ac:dyDescent="0.4">
      <c r="A1144" s="532"/>
      <c r="B1144" s="532"/>
      <c r="C1144" s="532"/>
      <c r="D1144" s="532"/>
      <c r="E1144" s="532"/>
      <c r="F1144" s="532"/>
      <c r="G1144" s="282"/>
      <c r="H1144" s="283"/>
      <c r="I1144" s="284"/>
      <c r="J1144" s="285"/>
    </row>
    <row r="1145" spans="1:10" s="279" customFormat="1" ht="22.5" x14ac:dyDescent="0.4">
      <c r="A1145" s="532"/>
      <c r="B1145" s="532"/>
      <c r="C1145" s="532"/>
      <c r="D1145" s="532"/>
      <c r="E1145" s="532"/>
      <c r="F1145" s="532"/>
      <c r="G1145" s="282"/>
      <c r="H1145" s="283"/>
      <c r="I1145" s="284"/>
      <c r="J1145" s="285"/>
    </row>
    <row r="1146" spans="1:10" s="279" customFormat="1" ht="22.5" x14ac:dyDescent="0.4">
      <c r="A1146" s="532"/>
      <c r="B1146" s="532"/>
      <c r="C1146" s="532"/>
      <c r="D1146" s="532"/>
      <c r="E1146" s="532"/>
      <c r="F1146" s="532"/>
      <c r="G1146" s="282"/>
      <c r="H1146" s="283"/>
      <c r="I1146" s="284"/>
      <c r="J1146" s="285"/>
    </row>
    <row r="1147" spans="1:10" s="279" customFormat="1" ht="22.5" x14ac:dyDescent="0.4">
      <c r="A1147" s="532"/>
      <c r="B1147" s="532"/>
      <c r="C1147" s="532"/>
      <c r="D1147" s="532"/>
      <c r="E1147" s="532"/>
      <c r="F1147" s="532"/>
      <c r="G1147" s="282"/>
      <c r="H1147" s="283"/>
      <c r="I1147" s="284"/>
      <c r="J1147" s="285"/>
    </row>
    <row r="1148" spans="1:10" s="279" customFormat="1" ht="22.5" x14ac:dyDescent="0.4">
      <c r="A1148" s="532"/>
      <c r="B1148" s="532"/>
      <c r="C1148" s="532"/>
      <c r="D1148" s="532"/>
      <c r="E1148" s="532"/>
      <c r="F1148" s="532"/>
      <c r="G1148" s="282"/>
      <c r="H1148" s="283"/>
      <c r="I1148" s="284"/>
      <c r="J1148" s="285"/>
    </row>
    <row r="1149" spans="1:10" s="279" customFormat="1" ht="22.5" x14ac:dyDescent="0.4">
      <c r="A1149" s="532"/>
      <c r="B1149" s="532"/>
      <c r="C1149" s="532"/>
      <c r="D1149" s="532"/>
      <c r="E1149" s="532"/>
      <c r="F1149" s="532"/>
      <c r="G1149" s="282"/>
      <c r="H1149" s="283"/>
      <c r="I1149" s="284"/>
      <c r="J1149" s="285"/>
    </row>
    <row r="1150" spans="1:10" s="279" customFormat="1" ht="22.5" x14ac:dyDescent="0.4">
      <c r="A1150" s="532"/>
      <c r="B1150" s="532"/>
      <c r="C1150" s="532"/>
      <c r="D1150" s="532"/>
      <c r="E1150" s="532"/>
      <c r="F1150" s="532"/>
      <c r="G1150" s="282"/>
      <c r="H1150" s="283"/>
      <c r="I1150" s="284"/>
      <c r="J1150" s="285"/>
    </row>
    <row r="1151" spans="1:10" s="279" customFormat="1" ht="22.5" x14ac:dyDescent="0.4">
      <c r="A1151" s="532"/>
      <c r="B1151" s="532"/>
      <c r="C1151" s="532"/>
      <c r="D1151" s="532"/>
      <c r="E1151" s="532"/>
      <c r="F1151" s="532"/>
      <c r="G1151" s="282"/>
      <c r="H1151" s="283"/>
      <c r="I1151" s="284"/>
      <c r="J1151" s="285"/>
    </row>
    <row r="1152" spans="1:10" s="279" customFormat="1" ht="22.5" x14ac:dyDescent="0.4">
      <c r="A1152" s="532"/>
      <c r="B1152" s="532"/>
      <c r="C1152" s="532"/>
      <c r="D1152" s="532"/>
      <c r="E1152" s="532"/>
      <c r="F1152" s="532"/>
      <c r="G1152" s="282"/>
      <c r="H1152" s="283"/>
      <c r="I1152" s="284"/>
      <c r="J1152" s="285"/>
    </row>
    <row r="1153" spans="1:10" s="279" customFormat="1" ht="22.5" x14ac:dyDescent="0.4">
      <c r="A1153" s="532"/>
      <c r="B1153" s="532"/>
      <c r="C1153" s="532"/>
      <c r="D1153" s="532"/>
      <c r="E1153" s="532"/>
      <c r="F1153" s="532"/>
      <c r="G1153" s="282"/>
      <c r="H1153" s="283"/>
      <c r="I1153" s="284"/>
      <c r="J1153" s="285"/>
    </row>
    <row r="1154" spans="1:10" s="279" customFormat="1" ht="22.5" x14ac:dyDescent="0.4">
      <c r="A1154" s="532"/>
      <c r="B1154" s="532"/>
      <c r="C1154" s="532"/>
      <c r="D1154" s="532"/>
      <c r="E1154" s="532"/>
      <c r="F1154" s="532"/>
      <c r="G1154" s="282"/>
      <c r="H1154" s="283"/>
      <c r="I1154" s="284"/>
      <c r="J1154" s="285"/>
    </row>
    <row r="1155" spans="1:10" s="279" customFormat="1" ht="22.5" x14ac:dyDescent="0.4">
      <c r="A1155" s="532"/>
      <c r="B1155" s="532"/>
      <c r="C1155" s="532"/>
      <c r="D1155" s="532"/>
      <c r="E1155" s="532"/>
      <c r="F1155" s="532"/>
      <c r="G1155" s="282"/>
      <c r="H1155" s="283"/>
      <c r="I1155" s="284"/>
      <c r="J1155" s="285"/>
    </row>
    <row r="1156" spans="1:10" s="279" customFormat="1" ht="22.5" x14ac:dyDescent="0.4">
      <c r="A1156" s="532"/>
      <c r="B1156" s="532"/>
      <c r="C1156" s="532"/>
      <c r="D1156" s="532"/>
      <c r="E1156" s="532"/>
      <c r="F1156" s="532"/>
      <c r="G1156" s="282"/>
      <c r="H1156" s="283"/>
      <c r="I1156" s="284"/>
      <c r="J1156" s="285"/>
    </row>
    <row r="1157" spans="1:10" s="279" customFormat="1" ht="22.5" x14ac:dyDescent="0.4">
      <c r="A1157" s="532"/>
      <c r="B1157" s="532"/>
      <c r="C1157" s="532"/>
      <c r="D1157" s="532"/>
      <c r="E1157" s="532"/>
      <c r="F1157" s="532"/>
      <c r="G1157" s="282"/>
      <c r="H1157" s="283"/>
      <c r="I1157" s="284"/>
      <c r="J1157" s="285"/>
    </row>
    <row r="1158" spans="1:10" s="279" customFormat="1" ht="22.5" x14ac:dyDescent="0.4">
      <c r="A1158" s="532"/>
      <c r="B1158" s="532"/>
      <c r="C1158" s="532"/>
      <c r="D1158" s="532"/>
      <c r="E1158" s="532"/>
      <c r="F1158" s="532"/>
      <c r="G1158" s="282"/>
      <c r="H1158" s="283"/>
      <c r="I1158" s="284"/>
      <c r="J1158" s="285"/>
    </row>
    <row r="1159" spans="1:10" s="279" customFormat="1" ht="22.5" x14ac:dyDescent="0.4">
      <c r="A1159" s="532"/>
      <c r="B1159" s="532"/>
      <c r="C1159" s="532"/>
      <c r="D1159" s="532"/>
      <c r="E1159" s="532"/>
      <c r="F1159" s="532"/>
      <c r="G1159" s="282"/>
      <c r="H1159" s="283"/>
      <c r="I1159" s="284"/>
      <c r="J1159" s="285"/>
    </row>
    <row r="1160" spans="1:10" s="279" customFormat="1" ht="22.5" x14ac:dyDescent="0.4">
      <c r="A1160" s="532"/>
      <c r="B1160" s="532"/>
      <c r="C1160" s="532"/>
      <c r="D1160" s="532"/>
      <c r="E1160" s="532"/>
      <c r="F1160" s="532"/>
      <c r="G1160" s="282"/>
      <c r="H1160" s="283"/>
      <c r="I1160" s="284"/>
      <c r="J1160" s="285"/>
    </row>
    <row r="1161" spans="1:10" s="279" customFormat="1" ht="22.5" x14ac:dyDescent="0.4">
      <c r="A1161" s="532"/>
      <c r="B1161" s="532"/>
      <c r="C1161" s="532"/>
      <c r="D1161" s="532"/>
      <c r="E1161" s="532"/>
      <c r="F1161" s="532"/>
      <c r="G1161" s="282"/>
      <c r="H1161" s="283"/>
      <c r="I1161" s="284"/>
      <c r="J1161" s="285"/>
    </row>
    <row r="1162" spans="1:10" s="279" customFormat="1" ht="22.5" x14ac:dyDescent="0.4">
      <c r="A1162" s="532"/>
      <c r="B1162" s="532"/>
      <c r="C1162" s="532"/>
      <c r="D1162" s="532"/>
      <c r="E1162" s="532"/>
      <c r="F1162" s="532"/>
      <c r="G1162" s="282"/>
      <c r="H1162" s="283"/>
      <c r="I1162" s="284"/>
      <c r="J1162" s="285"/>
    </row>
    <row r="1163" spans="1:10" s="279" customFormat="1" ht="22.5" x14ac:dyDescent="0.4">
      <c r="A1163" s="532"/>
      <c r="B1163" s="532"/>
      <c r="C1163" s="532"/>
      <c r="D1163" s="532"/>
      <c r="E1163" s="532"/>
      <c r="F1163" s="532"/>
      <c r="G1163" s="282"/>
      <c r="H1163" s="283"/>
      <c r="I1163" s="284"/>
      <c r="J1163" s="285"/>
    </row>
    <row r="1164" spans="1:10" s="279" customFormat="1" ht="22.5" x14ac:dyDescent="0.4">
      <c r="A1164" s="532"/>
      <c r="B1164" s="532"/>
      <c r="C1164" s="532"/>
      <c r="D1164" s="532"/>
      <c r="E1164" s="532"/>
      <c r="F1164" s="532"/>
      <c r="G1164" s="282"/>
      <c r="H1164" s="283"/>
      <c r="I1164" s="284"/>
      <c r="J1164" s="285"/>
    </row>
    <row r="1165" spans="1:10" s="279" customFormat="1" ht="22.5" x14ac:dyDescent="0.4">
      <c r="A1165" s="532"/>
      <c r="B1165" s="532"/>
      <c r="C1165" s="532"/>
      <c r="D1165" s="532"/>
      <c r="E1165" s="532"/>
      <c r="F1165" s="532"/>
      <c r="G1165" s="282"/>
      <c r="H1165" s="283"/>
      <c r="I1165" s="284"/>
      <c r="J1165" s="285"/>
    </row>
    <row r="1166" spans="1:10" s="279" customFormat="1" ht="22.5" x14ac:dyDescent="0.4">
      <c r="A1166" s="532"/>
      <c r="B1166" s="532"/>
      <c r="C1166" s="532"/>
      <c r="D1166" s="532"/>
      <c r="E1166" s="532"/>
      <c r="F1166" s="532"/>
      <c r="G1166" s="282"/>
      <c r="H1166" s="283"/>
      <c r="I1166" s="284"/>
      <c r="J1166" s="285"/>
    </row>
    <row r="1167" spans="1:10" s="279" customFormat="1" ht="22.5" x14ac:dyDescent="0.4">
      <c r="A1167" s="532"/>
      <c r="B1167" s="532"/>
      <c r="C1167" s="532"/>
      <c r="D1167" s="532"/>
      <c r="E1167" s="532"/>
      <c r="F1167" s="532"/>
      <c r="G1167" s="282"/>
      <c r="H1167" s="283"/>
      <c r="I1167" s="284"/>
      <c r="J1167" s="285"/>
    </row>
    <row r="1168" spans="1:10" s="279" customFormat="1" ht="22.5" x14ac:dyDescent="0.4">
      <c r="A1168" s="532"/>
      <c r="B1168" s="532"/>
      <c r="C1168" s="532"/>
      <c r="D1168" s="532"/>
      <c r="E1168" s="532"/>
      <c r="F1168" s="532"/>
      <c r="G1168" s="282"/>
      <c r="H1168" s="283"/>
      <c r="I1168" s="284"/>
      <c r="J1168" s="285"/>
    </row>
    <row r="1169" spans="1:10" s="279" customFormat="1" ht="22.5" x14ac:dyDescent="0.4">
      <c r="A1169" s="532"/>
      <c r="B1169" s="532"/>
      <c r="C1169" s="532"/>
      <c r="D1169" s="532"/>
      <c r="E1169" s="532"/>
      <c r="F1169" s="532"/>
      <c r="G1169" s="282"/>
      <c r="H1169" s="283"/>
      <c r="I1169" s="284"/>
      <c r="J1169" s="285"/>
    </row>
    <row r="1170" spans="1:10" s="279" customFormat="1" ht="22.5" x14ac:dyDescent="0.4">
      <c r="A1170" s="532"/>
      <c r="B1170" s="532"/>
      <c r="C1170" s="532"/>
      <c r="D1170" s="532"/>
      <c r="E1170" s="532"/>
      <c r="F1170" s="532"/>
      <c r="G1170" s="282"/>
      <c r="H1170" s="283"/>
      <c r="I1170" s="284"/>
      <c r="J1170" s="285"/>
    </row>
    <row r="1171" spans="1:10" s="279" customFormat="1" ht="22.5" x14ac:dyDescent="0.4">
      <c r="A1171" s="532"/>
      <c r="B1171" s="532"/>
      <c r="C1171" s="532"/>
      <c r="D1171" s="532"/>
      <c r="E1171" s="532"/>
      <c r="F1171" s="532"/>
      <c r="G1171" s="282"/>
      <c r="H1171" s="283"/>
      <c r="I1171" s="284"/>
      <c r="J1171" s="285"/>
    </row>
    <row r="1172" spans="1:10" s="279" customFormat="1" ht="22.5" x14ac:dyDescent="0.4">
      <c r="A1172" s="532"/>
      <c r="B1172" s="532"/>
      <c r="C1172" s="532"/>
      <c r="D1172" s="532"/>
      <c r="E1172" s="532"/>
      <c r="F1172" s="532"/>
      <c r="G1172" s="282"/>
      <c r="H1172" s="283"/>
      <c r="I1172" s="284"/>
      <c r="J1172" s="285"/>
    </row>
    <row r="1173" spans="1:10" s="279" customFormat="1" ht="22.5" x14ac:dyDescent="0.4">
      <c r="A1173" s="532"/>
      <c r="B1173" s="532"/>
      <c r="C1173" s="532"/>
      <c r="D1173" s="532"/>
      <c r="E1173" s="532"/>
      <c r="F1173" s="532"/>
      <c r="G1173" s="282"/>
      <c r="H1173" s="283"/>
      <c r="I1173" s="284"/>
      <c r="J1173" s="285"/>
    </row>
    <row r="1174" spans="1:10" s="279" customFormat="1" ht="22.5" x14ac:dyDescent="0.4">
      <c r="A1174" s="532"/>
      <c r="B1174" s="532"/>
      <c r="C1174" s="532"/>
      <c r="D1174" s="532"/>
      <c r="E1174" s="532"/>
      <c r="F1174" s="532"/>
      <c r="G1174" s="282"/>
      <c r="H1174" s="283"/>
      <c r="I1174" s="284"/>
      <c r="J1174" s="285"/>
    </row>
    <row r="1175" spans="1:10" s="279" customFormat="1" ht="22.5" x14ac:dyDescent="0.4">
      <c r="A1175" s="532"/>
      <c r="B1175" s="532"/>
      <c r="C1175" s="532"/>
      <c r="D1175" s="532"/>
      <c r="E1175" s="532"/>
      <c r="F1175" s="532"/>
      <c r="G1175" s="282"/>
      <c r="H1175" s="283"/>
      <c r="I1175" s="284"/>
      <c r="J1175" s="285"/>
    </row>
    <row r="1176" spans="1:10" s="279" customFormat="1" ht="22.5" x14ac:dyDescent="0.4">
      <c r="A1176" s="532"/>
      <c r="B1176" s="532"/>
      <c r="C1176" s="532"/>
      <c r="D1176" s="532"/>
      <c r="E1176" s="532"/>
      <c r="F1176" s="532"/>
      <c r="G1176" s="282"/>
      <c r="H1176" s="283"/>
      <c r="I1176" s="284"/>
      <c r="J1176" s="285"/>
    </row>
    <row r="1177" spans="1:10" s="279" customFormat="1" ht="22.5" x14ac:dyDescent="0.4">
      <c r="A1177" s="532"/>
      <c r="B1177" s="532"/>
      <c r="C1177" s="532"/>
      <c r="D1177" s="532"/>
      <c r="E1177" s="532"/>
      <c r="F1177" s="532"/>
      <c r="G1177" s="282"/>
      <c r="H1177" s="283"/>
      <c r="I1177" s="284"/>
      <c r="J1177" s="285"/>
    </row>
    <row r="1178" spans="1:10" s="279" customFormat="1" ht="22.5" x14ac:dyDescent="0.4">
      <c r="A1178" s="532"/>
      <c r="B1178" s="532"/>
      <c r="C1178" s="532"/>
      <c r="D1178" s="532"/>
      <c r="E1178" s="532"/>
      <c r="F1178" s="532"/>
      <c r="G1178" s="282"/>
      <c r="H1178" s="283"/>
      <c r="I1178" s="284"/>
      <c r="J1178" s="285"/>
    </row>
    <row r="1179" spans="1:10" s="279" customFormat="1" ht="22.5" x14ac:dyDescent="0.4">
      <c r="A1179" s="532"/>
      <c r="B1179" s="532"/>
      <c r="C1179" s="532"/>
      <c r="D1179" s="532"/>
      <c r="E1179" s="532"/>
      <c r="F1179" s="532"/>
      <c r="G1179" s="282"/>
      <c r="H1179" s="283"/>
      <c r="I1179" s="284"/>
      <c r="J1179" s="285"/>
    </row>
    <row r="1180" spans="1:10" s="279" customFormat="1" ht="22.5" x14ac:dyDescent="0.4">
      <c r="A1180" s="532"/>
      <c r="B1180" s="532"/>
      <c r="C1180" s="532"/>
      <c r="D1180" s="532"/>
      <c r="E1180" s="532"/>
      <c r="F1180" s="532"/>
      <c r="G1180" s="282"/>
      <c r="H1180" s="283"/>
      <c r="I1180" s="284"/>
      <c r="J1180" s="285"/>
    </row>
    <row r="1181" spans="1:10" s="279" customFormat="1" ht="22.5" x14ac:dyDescent="0.4">
      <c r="A1181" s="532"/>
      <c r="B1181" s="532"/>
      <c r="C1181" s="532"/>
      <c r="D1181" s="532"/>
      <c r="E1181" s="532"/>
      <c r="F1181" s="532"/>
      <c r="G1181" s="282"/>
      <c r="H1181" s="283"/>
      <c r="I1181" s="284"/>
      <c r="J1181" s="285"/>
    </row>
    <row r="1182" spans="1:10" s="279" customFormat="1" ht="22.5" x14ac:dyDescent="0.4">
      <c r="A1182" s="532"/>
      <c r="B1182" s="532"/>
      <c r="C1182" s="532"/>
      <c r="D1182" s="532"/>
      <c r="E1182" s="532"/>
      <c r="F1182" s="532"/>
      <c r="G1182" s="282"/>
      <c r="H1182" s="283"/>
      <c r="I1182" s="284"/>
      <c r="J1182" s="285"/>
    </row>
    <row r="1183" spans="1:10" s="279" customFormat="1" ht="22.5" x14ac:dyDescent="0.4">
      <c r="A1183" s="532"/>
      <c r="B1183" s="532"/>
      <c r="C1183" s="532"/>
      <c r="D1183" s="532"/>
      <c r="E1183" s="532"/>
      <c r="F1183" s="532"/>
      <c r="G1183" s="282"/>
      <c r="H1183" s="283"/>
      <c r="I1183" s="284"/>
      <c r="J1183" s="285"/>
    </row>
    <row r="1184" spans="1:10" s="279" customFormat="1" ht="22.5" x14ac:dyDescent="0.4">
      <c r="A1184" s="532"/>
      <c r="B1184" s="532"/>
      <c r="C1184" s="532"/>
      <c r="D1184" s="532"/>
      <c r="E1184" s="532"/>
      <c r="F1184" s="532"/>
      <c r="G1184" s="282"/>
      <c r="H1184" s="283"/>
      <c r="I1184" s="284"/>
      <c r="J1184" s="285"/>
    </row>
    <row r="1185" spans="1:10" s="279" customFormat="1" ht="22.5" x14ac:dyDescent="0.4">
      <c r="A1185" s="532"/>
      <c r="B1185" s="532"/>
      <c r="C1185" s="532"/>
      <c r="D1185" s="532"/>
      <c r="E1185" s="532"/>
      <c r="F1185" s="532"/>
      <c r="G1185" s="282"/>
      <c r="H1185" s="283"/>
      <c r="I1185" s="284"/>
      <c r="J1185" s="285"/>
    </row>
    <row r="1186" spans="1:10" s="279" customFormat="1" ht="22.5" x14ac:dyDescent="0.4">
      <c r="A1186" s="532"/>
      <c r="B1186" s="532"/>
      <c r="C1186" s="532"/>
      <c r="D1186" s="532"/>
      <c r="E1186" s="532"/>
      <c r="F1186" s="532"/>
      <c r="G1186" s="282"/>
      <c r="H1186" s="283"/>
      <c r="I1186" s="284"/>
      <c r="J1186" s="285"/>
    </row>
    <row r="1187" spans="1:10" s="279" customFormat="1" ht="22.5" x14ac:dyDescent="0.4">
      <c r="A1187" s="532"/>
      <c r="B1187" s="532"/>
      <c r="C1187" s="532"/>
      <c r="D1187" s="532"/>
      <c r="E1187" s="532"/>
      <c r="F1187" s="532"/>
      <c r="G1187" s="282"/>
      <c r="H1187" s="283"/>
      <c r="I1187" s="284"/>
      <c r="J1187" s="285"/>
    </row>
    <row r="1188" spans="1:10" s="279" customFormat="1" ht="22.5" x14ac:dyDescent="0.4">
      <c r="A1188" s="532"/>
      <c r="B1188" s="532"/>
      <c r="C1188" s="532"/>
      <c r="D1188" s="532"/>
      <c r="E1188" s="532"/>
      <c r="F1188" s="532"/>
      <c r="G1188" s="282"/>
      <c r="H1188" s="283"/>
      <c r="I1188" s="284"/>
      <c r="J1188" s="285"/>
    </row>
    <row r="1189" spans="1:10" s="279" customFormat="1" ht="22.5" x14ac:dyDescent="0.4">
      <c r="A1189" s="532"/>
      <c r="B1189" s="532"/>
      <c r="C1189" s="532"/>
      <c r="D1189" s="532"/>
      <c r="E1189" s="532"/>
      <c r="F1189" s="532"/>
      <c r="G1189" s="282"/>
      <c r="H1189" s="283"/>
      <c r="I1189" s="284"/>
      <c r="J1189" s="285"/>
    </row>
    <row r="1190" spans="1:10" s="279" customFormat="1" ht="22.5" x14ac:dyDescent="0.4">
      <c r="A1190" s="532"/>
      <c r="B1190" s="532"/>
      <c r="C1190" s="532"/>
      <c r="D1190" s="532"/>
      <c r="E1190" s="532"/>
      <c r="F1190" s="532"/>
      <c r="G1190" s="282"/>
      <c r="H1190" s="283"/>
      <c r="I1190" s="284"/>
      <c r="J1190" s="285"/>
    </row>
    <row r="1191" spans="1:10" s="279" customFormat="1" ht="22.5" x14ac:dyDescent="0.4">
      <c r="A1191" s="532"/>
      <c r="B1191" s="532"/>
      <c r="C1191" s="532"/>
      <c r="D1191" s="532"/>
      <c r="E1191" s="532"/>
      <c r="F1191" s="532"/>
      <c r="G1191" s="282"/>
      <c r="H1191" s="283"/>
      <c r="I1191" s="284"/>
      <c r="J1191" s="285"/>
    </row>
    <row r="1192" spans="1:10" s="279" customFormat="1" ht="22.5" x14ac:dyDescent="0.4">
      <c r="A1192" s="532"/>
      <c r="B1192" s="532"/>
      <c r="C1192" s="532"/>
      <c r="D1192" s="532"/>
      <c r="E1192" s="532"/>
      <c r="F1192" s="532"/>
      <c r="G1192" s="282"/>
      <c r="H1192" s="283"/>
      <c r="I1192" s="284"/>
      <c r="J1192" s="285"/>
    </row>
    <row r="1193" spans="1:10" s="279" customFormat="1" ht="22.5" x14ac:dyDescent="0.4">
      <c r="A1193" s="532"/>
      <c r="B1193" s="532"/>
      <c r="C1193" s="532"/>
      <c r="D1193" s="532"/>
      <c r="E1193" s="532"/>
      <c r="F1193" s="532"/>
      <c r="G1193" s="282"/>
      <c r="H1193" s="283"/>
      <c r="I1193" s="284"/>
      <c r="J1193" s="285"/>
    </row>
    <row r="1194" spans="1:10" s="279" customFormat="1" ht="22.5" x14ac:dyDescent="0.4">
      <c r="A1194" s="532"/>
      <c r="B1194" s="532"/>
      <c r="C1194" s="532"/>
      <c r="D1194" s="532"/>
      <c r="E1194" s="532"/>
      <c r="F1194" s="532"/>
      <c r="G1194" s="282"/>
      <c r="H1194" s="283"/>
      <c r="I1194" s="284"/>
      <c r="J1194" s="285"/>
    </row>
    <row r="1195" spans="1:10" s="279" customFormat="1" ht="22.5" x14ac:dyDescent="0.4">
      <c r="A1195" s="532"/>
      <c r="B1195" s="532"/>
      <c r="C1195" s="532"/>
      <c r="D1195" s="532"/>
      <c r="E1195" s="532"/>
      <c r="F1195" s="532"/>
      <c r="G1195" s="282"/>
      <c r="H1195" s="283"/>
      <c r="I1195" s="284"/>
      <c r="J1195" s="285"/>
    </row>
    <row r="1196" spans="1:10" s="279" customFormat="1" ht="22.5" x14ac:dyDescent="0.4">
      <c r="A1196" s="532"/>
      <c r="B1196" s="532"/>
      <c r="C1196" s="532"/>
      <c r="D1196" s="532"/>
      <c r="E1196" s="532"/>
      <c r="F1196" s="532"/>
      <c r="G1196" s="282"/>
      <c r="H1196" s="283"/>
      <c r="I1196" s="284"/>
      <c r="J1196" s="285"/>
    </row>
    <row r="1197" spans="1:10" s="279" customFormat="1" ht="22.5" x14ac:dyDescent="0.4">
      <c r="A1197" s="532"/>
      <c r="B1197" s="532"/>
      <c r="C1197" s="532"/>
      <c r="D1197" s="532"/>
      <c r="E1197" s="532"/>
      <c r="F1197" s="532"/>
      <c r="G1197" s="282"/>
      <c r="H1197" s="283"/>
      <c r="I1197" s="284"/>
      <c r="J1197" s="285"/>
    </row>
    <row r="1198" spans="1:10" s="279" customFormat="1" ht="22.5" x14ac:dyDescent="0.4">
      <c r="A1198" s="532"/>
      <c r="B1198" s="532"/>
      <c r="C1198" s="532"/>
      <c r="D1198" s="532"/>
      <c r="E1198" s="532"/>
      <c r="F1198" s="532"/>
      <c r="G1198" s="282"/>
      <c r="H1198" s="283"/>
      <c r="I1198" s="284"/>
      <c r="J1198" s="285"/>
    </row>
    <row r="1199" spans="1:10" s="279" customFormat="1" ht="22.5" x14ac:dyDescent="0.4">
      <c r="A1199" s="532"/>
      <c r="B1199" s="532"/>
      <c r="C1199" s="532"/>
      <c r="D1199" s="532"/>
      <c r="E1199" s="532"/>
      <c r="F1199" s="532"/>
      <c r="G1199" s="282"/>
      <c r="H1199" s="283"/>
      <c r="I1199" s="284"/>
      <c r="J1199" s="285"/>
    </row>
    <row r="1200" spans="1:10" s="279" customFormat="1" ht="22.5" x14ac:dyDescent="0.4">
      <c r="A1200" s="532"/>
      <c r="B1200" s="532"/>
      <c r="C1200" s="532"/>
      <c r="D1200" s="532"/>
      <c r="E1200" s="532"/>
      <c r="F1200" s="532"/>
      <c r="G1200" s="282"/>
      <c r="H1200" s="283"/>
      <c r="I1200" s="284"/>
      <c r="J1200" s="285"/>
    </row>
    <row r="1201" spans="1:10" s="279" customFormat="1" ht="22.5" x14ac:dyDescent="0.4">
      <c r="A1201" s="532"/>
      <c r="B1201" s="532"/>
      <c r="C1201" s="532"/>
      <c r="D1201" s="532"/>
      <c r="E1201" s="532"/>
      <c r="F1201" s="532"/>
      <c r="G1201" s="282"/>
      <c r="H1201" s="283"/>
      <c r="I1201" s="284"/>
      <c r="J1201" s="285"/>
    </row>
    <row r="1202" spans="1:10" s="279" customFormat="1" ht="22.5" x14ac:dyDescent="0.4">
      <c r="A1202" s="532"/>
      <c r="B1202" s="532"/>
      <c r="C1202" s="532"/>
      <c r="D1202" s="532"/>
      <c r="E1202" s="532"/>
      <c r="F1202" s="532"/>
      <c r="G1202" s="282"/>
      <c r="H1202" s="283"/>
      <c r="I1202" s="284"/>
      <c r="J1202" s="285"/>
    </row>
    <row r="1203" spans="1:10" s="279" customFormat="1" ht="22.5" x14ac:dyDescent="0.4">
      <c r="A1203" s="532"/>
      <c r="B1203" s="532"/>
      <c r="C1203" s="532"/>
      <c r="D1203" s="532"/>
      <c r="E1203" s="532"/>
      <c r="F1203" s="532"/>
      <c r="G1203" s="282"/>
      <c r="H1203" s="283"/>
      <c r="I1203" s="284"/>
      <c r="J1203" s="285"/>
    </row>
    <row r="1204" spans="1:10" s="279" customFormat="1" ht="22.5" x14ac:dyDescent="0.4">
      <c r="A1204" s="532"/>
      <c r="B1204" s="532"/>
      <c r="C1204" s="532"/>
      <c r="D1204" s="532"/>
      <c r="E1204" s="532"/>
      <c r="F1204" s="532"/>
      <c r="G1204" s="282"/>
      <c r="H1204" s="283"/>
      <c r="I1204" s="284"/>
      <c r="J1204" s="285"/>
    </row>
    <row r="1205" spans="1:10" s="279" customFormat="1" ht="22.5" x14ac:dyDescent="0.4">
      <c r="A1205" s="532"/>
      <c r="B1205" s="532"/>
      <c r="C1205" s="532"/>
      <c r="D1205" s="532"/>
      <c r="E1205" s="532"/>
      <c r="F1205" s="532"/>
      <c r="G1205" s="282"/>
      <c r="H1205" s="283"/>
      <c r="I1205" s="284"/>
      <c r="J1205" s="285"/>
    </row>
    <row r="1206" spans="1:10" s="279" customFormat="1" ht="22.5" x14ac:dyDescent="0.4">
      <c r="A1206" s="532"/>
      <c r="B1206" s="532"/>
      <c r="C1206" s="532"/>
      <c r="D1206" s="532"/>
      <c r="E1206" s="532"/>
      <c r="F1206" s="532"/>
      <c r="G1206" s="282"/>
      <c r="H1206" s="283"/>
      <c r="I1206" s="284"/>
      <c r="J1206" s="285"/>
    </row>
    <row r="1207" spans="1:10" s="279" customFormat="1" ht="22.5" x14ac:dyDescent="0.4">
      <c r="A1207" s="532"/>
      <c r="B1207" s="532"/>
      <c r="C1207" s="532"/>
      <c r="D1207" s="532"/>
      <c r="E1207" s="532"/>
      <c r="F1207" s="532"/>
      <c r="G1207" s="282"/>
      <c r="H1207" s="283"/>
      <c r="I1207" s="284"/>
      <c r="J1207" s="285"/>
    </row>
    <row r="1208" spans="1:10" s="279" customFormat="1" ht="22.5" x14ac:dyDescent="0.4">
      <c r="A1208" s="532"/>
      <c r="B1208" s="532"/>
      <c r="C1208" s="532"/>
      <c r="D1208" s="532"/>
      <c r="E1208" s="532"/>
      <c r="F1208" s="532"/>
      <c r="G1208" s="282"/>
      <c r="H1208" s="283"/>
      <c r="I1208" s="284"/>
      <c r="J1208" s="285"/>
    </row>
    <row r="1209" spans="1:10" s="279" customFormat="1" ht="22.5" x14ac:dyDescent="0.4">
      <c r="A1209" s="532"/>
      <c r="B1209" s="532"/>
      <c r="C1209" s="532"/>
      <c r="D1209" s="532"/>
      <c r="E1209" s="532"/>
      <c r="F1209" s="532"/>
      <c r="G1209" s="282"/>
      <c r="H1209" s="283"/>
      <c r="I1209" s="284"/>
      <c r="J1209" s="285"/>
    </row>
    <row r="1210" spans="1:10" s="279" customFormat="1" ht="22.5" x14ac:dyDescent="0.4">
      <c r="A1210" s="532"/>
      <c r="B1210" s="532"/>
      <c r="C1210" s="532"/>
      <c r="D1210" s="532"/>
      <c r="E1210" s="532"/>
      <c r="F1210" s="532"/>
      <c r="G1210" s="282"/>
      <c r="H1210" s="283"/>
      <c r="I1210" s="284"/>
      <c r="J1210" s="285"/>
    </row>
    <row r="1211" spans="1:10" s="279" customFormat="1" ht="22.5" x14ac:dyDescent="0.4">
      <c r="A1211" s="532"/>
      <c r="B1211" s="532"/>
      <c r="C1211" s="532"/>
      <c r="D1211" s="532"/>
      <c r="E1211" s="532"/>
      <c r="F1211" s="532"/>
      <c r="G1211" s="282"/>
      <c r="H1211" s="283"/>
      <c r="I1211" s="284"/>
      <c r="J1211" s="285"/>
    </row>
    <row r="1212" spans="1:10" s="279" customFormat="1" ht="22.5" x14ac:dyDescent="0.4">
      <c r="A1212" s="532"/>
      <c r="B1212" s="532"/>
      <c r="C1212" s="532"/>
      <c r="D1212" s="532"/>
      <c r="E1212" s="532"/>
      <c r="F1212" s="532"/>
      <c r="G1212" s="282"/>
      <c r="H1212" s="283"/>
      <c r="I1212" s="284"/>
      <c r="J1212" s="285"/>
    </row>
    <row r="1213" spans="1:10" s="279" customFormat="1" ht="22.5" x14ac:dyDescent="0.4">
      <c r="A1213" s="532"/>
      <c r="B1213" s="532"/>
      <c r="C1213" s="532"/>
      <c r="D1213" s="532"/>
      <c r="E1213" s="532"/>
      <c r="F1213" s="532"/>
      <c r="G1213" s="282"/>
      <c r="H1213" s="283"/>
      <c r="I1213" s="284"/>
      <c r="J1213" s="285"/>
    </row>
    <row r="1214" spans="1:10" s="279" customFormat="1" ht="22.5" x14ac:dyDescent="0.4">
      <c r="A1214" s="532"/>
      <c r="B1214" s="532"/>
      <c r="C1214" s="532"/>
      <c r="D1214" s="532"/>
      <c r="E1214" s="532"/>
      <c r="F1214" s="532"/>
      <c r="G1214" s="282"/>
      <c r="H1214" s="283"/>
      <c r="I1214" s="284"/>
      <c r="J1214" s="285"/>
    </row>
    <row r="1215" spans="1:10" s="279" customFormat="1" ht="22.5" x14ac:dyDescent="0.4">
      <c r="A1215" s="532"/>
      <c r="B1215" s="532"/>
      <c r="C1215" s="532"/>
      <c r="D1215" s="532"/>
      <c r="E1215" s="532"/>
      <c r="F1215" s="532"/>
      <c r="G1215" s="282"/>
      <c r="H1215" s="283"/>
      <c r="I1215" s="284"/>
      <c r="J1215" s="285"/>
    </row>
    <row r="1216" spans="1:10" s="279" customFormat="1" ht="22.5" x14ac:dyDescent="0.4">
      <c r="A1216" s="532"/>
      <c r="B1216" s="532"/>
      <c r="C1216" s="532"/>
      <c r="D1216" s="532"/>
      <c r="E1216" s="532"/>
      <c r="F1216" s="532"/>
      <c r="G1216" s="282"/>
      <c r="H1216" s="283"/>
      <c r="I1216" s="284"/>
      <c r="J1216" s="285"/>
    </row>
    <row r="1217" spans="1:10" s="279" customFormat="1" ht="22.5" x14ac:dyDescent="0.4">
      <c r="A1217" s="532"/>
      <c r="B1217" s="532"/>
      <c r="C1217" s="532"/>
      <c r="D1217" s="532"/>
      <c r="E1217" s="532"/>
      <c r="F1217" s="532"/>
      <c r="G1217" s="282"/>
      <c r="H1217" s="283"/>
      <c r="I1217" s="284"/>
      <c r="J1217" s="285"/>
    </row>
    <row r="1218" spans="1:10" s="279" customFormat="1" ht="22.5" x14ac:dyDescent="0.4">
      <c r="A1218" s="532"/>
      <c r="B1218" s="532"/>
      <c r="C1218" s="532"/>
      <c r="D1218" s="532"/>
      <c r="E1218" s="532"/>
      <c r="F1218" s="532"/>
      <c r="G1218" s="282"/>
      <c r="H1218" s="283"/>
      <c r="I1218" s="284"/>
      <c r="J1218" s="285"/>
    </row>
    <row r="1219" spans="1:10" s="279" customFormat="1" ht="22.5" x14ac:dyDescent="0.4">
      <c r="A1219" s="532"/>
      <c r="B1219" s="532"/>
      <c r="C1219" s="532"/>
      <c r="D1219" s="532"/>
      <c r="E1219" s="532"/>
      <c r="F1219" s="532"/>
      <c r="G1219" s="282"/>
      <c r="H1219" s="283"/>
      <c r="I1219" s="284"/>
      <c r="J1219" s="285"/>
    </row>
    <row r="1220" spans="1:10" s="279" customFormat="1" ht="22.5" x14ac:dyDescent="0.4">
      <c r="A1220" s="532"/>
      <c r="B1220" s="532"/>
      <c r="C1220" s="532"/>
      <c r="D1220" s="532"/>
      <c r="E1220" s="532"/>
      <c r="F1220" s="532"/>
      <c r="G1220" s="282"/>
      <c r="H1220" s="283"/>
      <c r="I1220" s="284"/>
      <c r="J1220" s="285"/>
    </row>
    <row r="1221" spans="1:10" s="279" customFormat="1" ht="22.5" x14ac:dyDescent="0.4">
      <c r="A1221" s="532"/>
      <c r="B1221" s="532"/>
      <c r="C1221" s="532"/>
      <c r="D1221" s="532"/>
      <c r="E1221" s="532"/>
      <c r="F1221" s="532"/>
      <c r="G1221" s="282"/>
      <c r="H1221" s="283"/>
      <c r="I1221" s="284"/>
      <c r="J1221" s="285"/>
    </row>
    <row r="1222" spans="1:10" s="279" customFormat="1" ht="22.5" x14ac:dyDescent="0.4">
      <c r="A1222" s="532"/>
      <c r="B1222" s="532"/>
      <c r="C1222" s="532"/>
      <c r="D1222" s="532"/>
      <c r="E1222" s="532"/>
      <c r="F1222" s="532"/>
      <c r="G1222" s="282"/>
      <c r="H1222" s="283"/>
      <c r="I1222" s="284"/>
      <c r="J1222" s="285"/>
    </row>
    <row r="1223" spans="1:10" s="279" customFormat="1" ht="22.5" x14ac:dyDescent="0.4">
      <c r="A1223" s="532"/>
      <c r="B1223" s="532"/>
      <c r="C1223" s="532"/>
      <c r="D1223" s="532"/>
      <c r="E1223" s="532"/>
      <c r="F1223" s="532"/>
      <c r="G1223" s="282"/>
      <c r="H1223" s="283"/>
      <c r="I1223" s="284"/>
      <c r="J1223" s="285"/>
    </row>
    <row r="1224" spans="1:10" s="279" customFormat="1" ht="22.5" x14ac:dyDescent="0.4">
      <c r="A1224" s="532"/>
      <c r="B1224" s="532"/>
      <c r="C1224" s="532"/>
      <c r="D1224" s="532"/>
      <c r="E1224" s="532"/>
      <c r="F1224" s="532"/>
      <c r="G1224" s="282"/>
      <c r="H1224" s="283"/>
      <c r="I1224" s="284"/>
      <c r="J1224" s="285"/>
    </row>
    <row r="1225" spans="1:10" s="279" customFormat="1" ht="22.5" x14ac:dyDescent="0.4">
      <c r="A1225" s="532"/>
      <c r="B1225" s="532"/>
      <c r="C1225" s="532"/>
      <c r="D1225" s="532"/>
      <c r="E1225" s="532"/>
      <c r="F1225" s="532"/>
      <c r="G1225" s="282"/>
      <c r="H1225" s="283"/>
      <c r="I1225" s="284"/>
      <c r="J1225" s="285"/>
    </row>
    <row r="1226" spans="1:10" s="279" customFormat="1" ht="22.5" x14ac:dyDescent="0.4">
      <c r="A1226" s="532"/>
      <c r="B1226" s="532"/>
      <c r="C1226" s="532"/>
      <c r="D1226" s="532"/>
      <c r="E1226" s="532"/>
      <c r="F1226" s="532"/>
      <c r="G1226" s="282"/>
      <c r="H1226" s="283"/>
      <c r="I1226" s="284"/>
      <c r="J1226" s="285"/>
    </row>
    <row r="1227" spans="1:10" s="279" customFormat="1" ht="22.5" x14ac:dyDescent="0.4">
      <c r="A1227" s="532"/>
      <c r="B1227" s="532"/>
      <c r="C1227" s="532"/>
      <c r="D1227" s="532"/>
      <c r="E1227" s="532"/>
      <c r="F1227" s="532"/>
      <c r="G1227" s="282"/>
      <c r="H1227" s="283"/>
      <c r="I1227" s="284"/>
      <c r="J1227" s="285"/>
    </row>
    <row r="1228" spans="1:10" s="279" customFormat="1" ht="22.5" x14ac:dyDescent="0.4">
      <c r="A1228" s="532"/>
      <c r="B1228" s="532"/>
      <c r="C1228" s="532"/>
      <c r="D1228" s="532"/>
      <c r="E1228" s="532"/>
      <c r="F1228" s="532"/>
      <c r="G1228" s="282"/>
      <c r="H1228" s="283"/>
      <c r="I1228" s="284"/>
      <c r="J1228" s="285"/>
    </row>
    <row r="1229" spans="1:10" s="279" customFormat="1" ht="22.5" x14ac:dyDescent="0.4">
      <c r="A1229" s="532"/>
      <c r="B1229" s="532"/>
      <c r="C1229" s="532"/>
      <c r="D1229" s="532"/>
      <c r="E1229" s="532"/>
      <c r="F1229" s="532"/>
      <c r="G1229" s="282"/>
      <c r="H1229" s="283"/>
      <c r="I1229" s="284"/>
      <c r="J1229" s="285"/>
    </row>
    <row r="1230" spans="1:10" s="279" customFormat="1" ht="22.5" x14ac:dyDescent="0.4">
      <c r="A1230" s="532"/>
      <c r="B1230" s="532"/>
      <c r="C1230" s="532"/>
      <c r="D1230" s="532"/>
      <c r="E1230" s="532"/>
      <c r="F1230" s="532"/>
      <c r="G1230" s="282"/>
      <c r="H1230" s="283"/>
      <c r="I1230" s="284"/>
      <c r="J1230" s="285"/>
    </row>
    <row r="1231" spans="1:10" s="279" customFormat="1" ht="22.5" x14ac:dyDescent="0.4">
      <c r="A1231" s="532"/>
      <c r="B1231" s="532"/>
      <c r="C1231" s="532"/>
      <c r="D1231" s="532"/>
      <c r="E1231" s="532"/>
      <c r="F1231" s="532"/>
      <c r="G1231" s="282"/>
      <c r="H1231" s="283"/>
      <c r="I1231" s="284"/>
      <c r="J1231" s="285"/>
    </row>
    <row r="1232" spans="1:10" s="279" customFormat="1" ht="22.5" x14ac:dyDescent="0.4">
      <c r="A1232" s="532"/>
      <c r="B1232" s="532"/>
      <c r="C1232" s="532"/>
      <c r="D1232" s="532"/>
      <c r="E1232" s="532"/>
      <c r="F1232" s="532"/>
      <c r="G1232" s="282"/>
      <c r="H1232" s="283"/>
      <c r="I1232" s="284"/>
      <c r="J1232" s="285"/>
    </row>
    <row r="1233" spans="1:10" s="279" customFormat="1" ht="22.5" x14ac:dyDescent="0.4">
      <c r="A1233" s="532"/>
      <c r="B1233" s="532"/>
      <c r="C1233" s="532"/>
      <c r="D1233" s="532"/>
      <c r="E1233" s="532"/>
      <c r="F1233" s="532"/>
      <c r="G1233" s="282"/>
      <c r="H1233" s="283"/>
      <c r="I1233" s="284"/>
      <c r="J1233" s="285"/>
    </row>
    <row r="1234" spans="1:10" s="279" customFormat="1" ht="22.5" x14ac:dyDescent="0.4">
      <c r="A1234" s="532"/>
      <c r="B1234" s="532"/>
      <c r="C1234" s="532"/>
      <c r="D1234" s="532"/>
      <c r="E1234" s="532"/>
      <c r="F1234" s="532"/>
      <c r="G1234" s="282"/>
      <c r="H1234" s="283"/>
      <c r="I1234" s="284"/>
      <c r="J1234" s="285"/>
    </row>
    <row r="1235" spans="1:10" s="279" customFormat="1" ht="22.5" x14ac:dyDescent="0.4">
      <c r="A1235" s="532"/>
      <c r="B1235" s="532"/>
      <c r="C1235" s="532"/>
      <c r="D1235" s="532"/>
      <c r="E1235" s="532"/>
      <c r="F1235" s="532"/>
      <c r="G1235" s="282"/>
      <c r="H1235" s="283"/>
      <c r="I1235" s="284"/>
      <c r="J1235" s="285"/>
    </row>
    <row r="1236" spans="1:10" s="279" customFormat="1" ht="22.5" x14ac:dyDescent="0.4">
      <c r="A1236" s="532"/>
      <c r="B1236" s="532"/>
      <c r="C1236" s="532"/>
      <c r="D1236" s="532"/>
      <c r="E1236" s="532"/>
      <c r="F1236" s="532"/>
      <c r="G1236" s="282"/>
      <c r="H1236" s="283"/>
      <c r="I1236" s="284"/>
      <c r="J1236" s="285"/>
    </row>
    <row r="1237" spans="1:10" s="279" customFormat="1" ht="22.5" x14ac:dyDescent="0.4">
      <c r="A1237" s="532"/>
      <c r="B1237" s="532"/>
      <c r="C1237" s="532"/>
      <c r="D1237" s="532"/>
      <c r="E1237" s="532"/>
      <c r="F1237" s="532"/>
      <c r="G1237" s="282"/>
      <c r="H1237" s="283"/>
      <c r="I1237" s="284"/>
      <c r="J1237" s="285"/>
    </row>
    <row r="1238" spans="1:10" s="279" customFormat="1" ht="22.5" x14ac:dyDescent="0.4">
      <c r="A1238" s="532"/>
      <c r="B1238" s="532"/>
      <c r="C1238" s="532"/>
      <c r="D1238" s="532"/>
      <c r="E1238" s="532"/>
      <c r="F1238" s="532"/>
      <c r="G1238" s="282"/>
      <c r="H1238" s="283"/>
      <c r="I1238" s="284"/>
      <c r="J1238" s="285"/>
    </row>
    <row r="1239" spans="1:10" s="279" customFormat="1" ht="22.5" x14ac:dyDescent="0.4">
      <c r="A1239" s="532"/>
      <c r="B1239" s="532"/>
      <c r="C1239" s="532"/>
      <c r="D1239" s="532"/>
      <c r="E1239" s="532"/>
      <c r="F1239" s="532"/>
      <c r="G1239" s="282"/>
      <c r="H1239" s="283"/>
      <c r="I1239" s="284"/>
      <c r="J1239" s="285"/>
    </row>
    <row r="1240" spans="1:10" s="279" customFormat="1" ht="22.5" x14ac:dyDescent="0.4">
      <c r="A1240" s="532"/>
      <c r="B1240" s="532"/>
      <c r="C1240" s="532"/>
      <c r="D1240" s="532"/>
      <c r="E1240" s="532"/>
      <c r="F1240" s="532"/>
      <c r="G1240" s="282"/>
      <c r="H1240" s="283"/>
      <c r="I1240" s="284"/>
      <c r="J1240" s="285"/>
    </row>
    <row r="1241" spans="1:10" s="279" customFormat="1" ht="22.5" x14ac:dyDescent="0.4">
      <c r="A1241" s="532"/>
      <c r="B1241" s="532"/>
      <c r="C1241" s="532"/>
      <c r="D1241" s="532"/>
      <c r="E1241" s="532"/>
      <c r="F1241" s="532"/>
      <c r="G1241" s="282"/>
      <c r="H1241" s="283"/>
      <c r="I1241" s="284"/>
      <c r="J1241" s="285"/>
    </row>
    <row r="1242" spans="1:10" s="279" customFormat="1" ht="22.5" x14ac:dyDescent="0.4">
      <c r="A1242" s="532"/>
      <c r="B1242" s="532"/>
      <c r="C1242" s="532"/>
      <c r="D1242" s="532"/>
      <c r="E1242" s="532"/>
      <c r="F1242" s="532"/>
      <c r="G1242" s="282"/>
      <c r="H1242" s="283"/>
      <c r="I1242" s="284"/>
      <c r="J1242" s="285"/>
    </row>
    <row r="1243" spans="1:10" s="279" customFormat="1" ht="22.5" x14ac:dyDescent="0.4">
      <c r="A1243" s="532"/>
      <c r="B1243" s="532"/>
      <c r="C1243" s="532"/>
      <c r="D1243" s="532"/>
      <c r="E1243" s="532"/>
      <c r="F1243" s="532"/>
      <c r="G1243" s="282"/>
      <c r="H1243" s="283"/>
      <c r="I1243" s="284"/>
      <c r="J1243" s="285"/>
    </row>
    <row r="1244" spans="1:10" s="279" customFormat="1" ht="22.5" x14ac:dyDescent="0.4">
      <c r="A1244" s="532"/>
      <c r="B1244" s="532"/>
      <c r="C1244" s="532"/>
      <c r="D1244" s="532"/>
      <c r="E1244" s="532"/>
      <c r="F1244" s="532"/>
      <c r="G1244" s="282"/>
      <c r="H1244" s="283"/>
      <c r="I1244" s="284"/>
      <c r="J1244" s="285"/>
    </row>
    <row r="1245" spans="1:10" s="279" customFormat="1" ht="22.5" x14ac:dyDescent="0.4">
      <c r="A1245" s="532"/>
      <c r="B1245" s="532"/>
      <c r="C1245" s="532"/>
      <c r="D1245" s="532"/>
      <c r="E1245" s="532"/>
      <c r="F1245" s="532"/>
      <c r="G1245" s="282"/>
      <c r="H1245" s="283"/>
      <c r="I1245" s="284"/>
      <c r="J1245" s="285"/>
    </row>
    <row r="1246" spans="1:10" s="279" customFormat="1" ht="22.5" x14ac:dyDescent="0.4">
      <c r="A1246" s="532"/>
      <c r="B1246" s="532"/>
      <c r="C1246" s="532"/>
      <c r="D1246" s="532"/>
      <c r="E1246" s="532"/>
      <c r="F1246" s="532"/>
      <c r="G1246" s="282"/>
      <c r="H1246" s="283"/>
      <c r="I1246" s="284"/>
      <c r="J1246" s="285"/>
    </row>
    <row r="1247" spans="1:10" s="279" customFormat="1" ht="22.5" x14ac:dyDescent="0.4">
      <c r="A1247" s="532"/>
      <c r="B1247" s="532"/>
      <c r="C1247" s="532"/>
      <c r="D1247" s="532"/>
      <c r="E1247" s="532"/>
      <c r="F1247" s="532"/>
      <c r="G1247" s="282"/>
      <c r="H1247" s="283"/>
      <c r="I1247" s="284"/>
      <c r="J1247" s="285"/>
    </row>
    <row r="1248" spans="1:10" s="279" customFormat="1" ht="22.5" x14ac:dyDescent="0.4">
      <c r="A1248" s="532"/>
      <c r="B1248" s="532"/>
      <c r="C1248" s="532"/>
      <c r="D1248" s="532"/>
      <c r="E1248" s="532"/>
      <c r="F1248" s="532"/>
      <c r="G1248" s="282"/>
      <c r="H1248" s="283"/>
      <c r="I1248" s="284"/>
      <c r="J1248" s="285"/>
    </row>
    <row r="1249" spans="1:10" s="279" customFormat="1" ht="22.5" x14ac:dyDescent="0.4">
      <c r="A1249" s="532"/>
      <c r="B1249" s="532"/>
      <c r="C1249" s="532"/>
      <c r="D1249" s="532"/>
      <c r="E1249" s="532"/>
      <c r="F1249" s="532"/>
      <c r="G1249" s="282"/>
      <c r="H1249" s="283"/>
      <c r="I1249" s="284"/>
      <c r="J1249" s="285"/>
    </row>
    <row r="1250" spans="1:10" s="279" customFormat="1" ht="22.5" x14ac:dyDescent="0.4">
      <c r="A1250" s="532"/>
      <c r="B1250" s="532"/>
      <c r="C1250" s="532"/>
      <c r="D1250" s="532"/>
      <c r="E1250" s="532"/>
      <c r="F1250" s="532"/>
      <c r="G1250" s="282"/>
      <c r="H1250" s="283"/>
      <c r="I1250" s="284"/>
      <c r="J1250" s="285"/>
    </row>
    <row r="1251" spans="1:10" s="279" customFormat="1" ht="22.5" x14ac:dyDescent="0.4">
      <c r="A1251" s="532"/>
      <c r="B1251" s="532"/>
      <c r="C1251" s="532"/>
      <c r="D1251" s="532"/>
      <c r="E1251" s="532"/>
      <c r="F1251" s="532"/>
      <c r="G1251" s="282"/>
      <c r="H1251" s="283"/>
      <c r="I1251" s="284"/>
      <c r="J1251" s="285"/>
    </row>
    <row r="1252" spans="1:10" s="279" customFormat="1" ht="22.5" x14ac:dyDescent="0.4">
      <c r="A1252" s="532"/>
      <c r="B1252" s="532"/>
      <c r="C1252" s="532"/>
      <c r="D1252" s="532"/>
      <c r="E1252" s="532"/>
      <c r="F1252" s="532"/>
      <c r="G1252" s="282"/>
      <c r="H1252" s="283"/>
      <c r="I1252" s="284"/>
      <c r="J1252" s="285"/>
    </row>
    <row r="1253" spans="1:10" s="279" customFormat="1" ht="22.5" x14ac:dyDescent="0.4">
      <c r="A1253" s="532"/>
      <c r="B1253" s="532"/>
      <c r="C1253" s="532"/>
      <c r="D1253" s="532"/>
      <c r="E1253" s="532"/>
      <c r="F1253" s="532"/>
      <c r="G1253" s="282"/>
      <c r="H1253" s="283"/>
      <c r="I1253" s="284"/>
      <c r="J1253" s="285"/>
    </row>
    <row r="1254" spans="1:10" s="279" customFormat="1" ht="22.5" x14ac:dyDescent="0.4">
      <c r="A1254" s="532"/>
      <c r="B1254" s="532"/>
      <c r="C1254" s="532"/>
      <c r="D1254" s="532"/>
      <c r="E1254" s="532"/>
      <c r="F1254" s="532"/>
      <c r="G1254" s="282"/>
      <c r="H1254" s="283"/>
      <c r="I1254" s="284"/>
      <c r="J1254" s="285"/>
    </row>
    <row r="1255" spans="1:10" s="279" customFormat="1" ht="22.5" x14ac:dyDescent="0.4">
      <c r="A1255" s="532"/>
      <c r="B1255" s="532"/>
      <c r="C1255" s="532"/>
      <c r="D1255" s="532"/>
      <c r="E1255" s="532"/>
      <c r="F1255" s="532"/>
      <c r="G1255" s="282"/>
      <c r="H1255" s="283"/>
      <c r="I1255" s="284"/>
      <c r="J1255" s="285"/>
    </row>
    <row r="1256" spans="1:10" s="279" customFormat="1" ht="22.5" x14ac:dyDescent="0.4">
      <c r="A1256" s="532"/>
      <c r="B1256" s="532"/>
      <c r="C1256" s="532"/>
      <c r="D1256" s="532"/>
      <c r="E1256" s="532"/>
      <c r="F1256" s="532"/>
      <c r="G1256" s="282"/>
      <c r="H1256" s="283"/>
      <c r="I1256" s="284"/>
      <c r="J1256" s="285"/>
    </row>
    <row r="1257" spans="1:10" s="279" customFormat="1" ht="22.5" x14ac:dyDescent="0.4">
      <c r="A1257" s="532"/>
      <c r="B1257" s="532"/>
      <c r="C1257" s="532"/>
      <c r="D1257" s="532"/>
      <c r="E1257" s="532"/>
      <c r="F1257" s="532"/>
      <c r="G1257" s="282"/>
      <c r="H1257" s="283"/>
      <c r="I1257" s="284"/>
      <c r="J1257" s="285"/>
    </row>
    <row r="1258" spans="1:10" s="279" customFormat="1" ht="22.5" x14ac:dyDescent="0.4">
      <c r="A1258" s="532"/>
      <c r="B1258" s="532"/>
      <c r="C1258" s="532"/>
      <c r="D1258" s="532"/>
      <c r="E1258" s="532"/>
      <c r="F1258" s="532"/>
      <c r="G1258" s="282"/>
      <c r="H1258" s="283"/>
      <c r="I1258" s="284"/>
      <c r="J1258" s="285"/>
    </row>
    <row r="1259" spans="1:10" s="279" customFormat="1" ht="22.5" x14ac:dyDescent="0.4">
      <c r="A1259" s="532"/>
      <c r="B1259" s="532"/>
      <c r="C1259" s="532"/>
      <c r="D1259" s="532"/>
      <c r="E1259" s="532"/>
      <c r="F1259" s="532"/>
      <c r="G1259" s="282"/>
      <c r="H1259" s="283"/>
      <c r="I1259" s="284"/>
      <c r="J1259" s="285"/>
    </row>
    <row r="1260" spans="1:10" s="279" customFormat="1" ht="22.5" x14ac:dyDescent="0.4">
      <c r="A1260" s="532"/>
      <c r="B1260" s="532"/>
      <c r="C1260" s="532"/>
      <c r="D1260" s="532"/>
      <c r="E1260" s="532"/>
      <c r="F1260" s="532"/>
      <c r="G1260" s="282"/>
      <c r="H1260" s="283"/>
      <c r="I1260" s="284"/>
      <c r="J1260" s="285"/>
    </row>
    <row r="1261" spans="1:10" s="279" customFormat="1" ht="22.5" x14ac:dyDescent="0.4">
      <c r="A1261" s="532"/>
      <c r="B1261" s="532"/>
      <c r="C1261" s="532"/>
      <c r="D1261" s="532"/>
      <c r="E1261" s="532"/>
      <c r="F1261" s="532"/>
      <c r="G1261" s="282"/>
      <c r="H1261" s="283"/>
      <c r="I1261" s="284"/>
      <c r="J1261" s="285"/>
    </row>
    <row r="1262" spans="1:10" s="279" customFormat="1" ht="22.5" x14ac:dyDescent="0.4">
      <c r="A1262" s="532"/>
      <c r="B1262" s="532"/>
      <c r="C1262" s="532"/>
      <c r="D1262" s="532"/>
      <c r="E1262" s="532"/>
      <c r="F1262" s="532"/>
      <c r="G1262" s="282"/>
      <c r="H1262" s="283"/>
      <c r="I1262" s="284"/>
      <c r="J1262" s="285"/>
    </row>
    <row r="1263" spans="1:10" s="279" customFormat="1" ht="22.5" x14ac:dyDescent="0.4">
      <c r="A1263" s="532"/>
      <c r="B1263" s="532"/>
      <c r="C1263" s="532"/>
      <c r="D1263" s="532"/>
      <c r="E1263" s="532"/>
      <c r="F1263" s="532"/>
      <c r="G1263" s="282"/>
      <c r="H1263" s="283"/>
      <c r="I1263" s="284"/>
      <c r="J1263" s="285"/>
    </row>
    <row r="1264" spans="1:10" s="279" customFormat="1" ht="22.5" x14ac:dyDescent="0.4">
      <c r="A1264" s="532"/>
      <c r="B1264" s="532"/>
      <c r="C1264" s="532"/>
      <c r="D1264" s="532"/>
      <c r="E1264" s="532"/>
      <c r="F1264" s="532"/>
      <c r="G1264" s="282"/>
      <c r="H1264" s="283"/>
      <c r="I1264" s="284"/>
      <c r="J1264" s="285"/>
    </row>
    <row r="1265" spans="1:10" s="279" customFormat="1" ht="22.5" x14ac:dyDescent="0.4">
      <c r="A1265" s="532"/>
      <c r="B1265" s="532"/>
      <c r="C1265" s="532"/>
      <c r="D1265" s="532"/>
      <c r="E1265" s="532"/>
      <c r="F1265" s="532"/>
      <c r="G1265" s="282"/>
      <c r="H1265" s="283"/>
      <c r="I1265" s="284"/>
      <c r="J1265" s="285"/>
    </row>
    <row r="1266" spans="1:10" s="279" customFormat="1" ht="22.5" x14ac:dyDescent="0.4">
      <c r="A1266" s="532"/>
      <c r="B1266" s="532"/>
      <c r="C1266" s="532"/>
      <c r="D1266" s="532"/>
      <c r="E1266" s="532"/>
      <c r="F1266" s="532"/>
      <c r="G1266" s="282"/>
      <c r="H1266" s="283"/>
      <c r="I1266" s="284"/>
      <c r="J1266" s="285"/>
    </row>
    <row r="1267" spans="1:10" s="279" customFormat="1" ht="22.5" x14ac:dyDescent="0.4">
      <c r="A1267" s="532"/>
      <c r="B1267" s="532"/>
      <c r="C1267" s="532"/>
      <c r="D1267" s="532"/>
      <c r="E1267" s="532"/>
      <c r="F1267" s="532"/>
      <c r="G1267" s="282"/>
      <c r="H1267" s="283"/>
      <c r="I1267" s="284"/>
      <c r="J1267" s="285"/>
    </row>
    <row r="1268" spans="1:10" s="279" customFormat="1" ht="22.5" x14ac:dyDescent="0.4">
      <c r="A1268" s="532"/>
      <c r="B1268" s="532"/>
      <c r="C1268" s="532"/>
      <c r="D1268" s="532"/>
      <c r="E1268" s="532"/>
      <c r="F1268" s="532"/>
      <c r="G1268" s="282"/>
      <c r="H1268" s="283"/>
      <c r="I1268" s="284"/>
      <c r="J1268" s="285"/>
    </row>
    <row r="1269" spans="1:10" s="279" customFormat="1" ht="22.5" x14ac:dyDescent="0.4">
      <c r="A1269" s="532"/>
      <c r="B1269" s="532"/>
      <c r="C1269" s="532"/>
      <c r="D1269" s="532"/>
      <c r="E1269" s="532"/>
      <c r="F1269" s="532"/>
      <c r="G1269" s="282"/>
      <c r="H1269" s="283"/>
      <c r="I1269" s="284"/>
      <c r="J1269" s="285"/>
    </row>
    <row r="1270" spans="1:10" s="279" customFormat="1" ht="22.5" x14ac:dyDescent="0.4">
      <c r="A1270" s="532"/>
      <c r="B1270" s="532"/>
      <c r="C1270" s="532"/>
      <c r="D1270" s="532"/>
      <c r="E1270" s="532"/>
      <c r="F1270" s="532"/>
      <c r="G1270" s="282"/>
      <c r="H1270" s="283"/>
      <c r="I1270" s="284"/>
      <c r="J1270" s="285"/>
    </row>
    <row r="1271" spans="1:10" s="279" customFormat="1" ht="22.5" x14ac:dyDescent="0.4">
      <c r="A1271" s="532"/>
      <c r="B1271" s="532"/>
      <c r="C1271" s="532"/>
      <c r="D1271" s="532"/>
      <c r="E1271" s="532"/>
      <c r="F1271" s="532"/>
      <c r="G1271" s="282"/>
      <c r="H1271" s="283"/>
      <c r="I1271" s="284"/>
      <c r="J1271" s="285"/>
    </row>
    <row r="1272" spans="1:10" s="279" customFormat="1" ht="22.5" x14ac:dyDescent="0.4">
      <c r="A1272" s="532"/>
      <c r="B1272" s="532"/>
      <c r="C1272" s="532"/>
      <c r="D1272" s="532"/>
      <c r="E1272" s="532"/>
      <c r="F1272" s="532"/>
      <c r="G1272" s="282"/>
      <c r="H1272" s="283"/>
      <c r="I1272" s="284"/>
      <c r="J1272" s="285"/>
    </row>
    <row r="1273" spans="1:10" s="279" customFormat="1" ht="22.5" x14ac:dyDescent="0.4">
      <c r="A1273" s="532"/>
      <c r="B1273" s="532"/>
      <c r="C1273" s="532"/>
      <c r="D1273" s="532"/>
      <c r="E1273" s="532"/>
      <c r="F1273" s="532"/>
      <c r="G1273" s="282"/>
      <c r="H1273" s="283"/>
      <c r="I1273" s="284"/>
      <c r="J1273" s="285"/>
    </row>
    <row r="1274" spans="1:10" s="279" customFormat="1" ht="22.5" x14ac:dyDescent="0.4">
      <c r="A1274" s="532"/>
      <c r="B1274" s="532"/>
      <c r="C1274" s="532"/>
      <c r="D1274" s="532"/>
      <c r="E1274" s="532"/>
      <c r="F1274" s="532"/>
      <c r="G1274" s="282"/>
      <c r="H1274" s="283"/>
      <c r="I1274" s="284"/>
      <c r="J1274" s="285"/>
    </row>
    <row r="1275" spans="1:10" s="279" customFormat="1" ht="22.5" x14ac:dyDescent="0.4">
      <c r="A1275" s="532"/>
      <c r="B1275" s="532"/>
      <c r="C1275" s="532"/>
      <c r="D1275" s="532"/>
      <c r="E1275" s="532"/>
      <c r="F1275" s="532"/>
      <c r="G1275" s="282"/>
      <c r="H1275" s="283"/>
      <c r="I1275" s="284"/>
      <c r="J1275" s="285"/>
    </row>
    <row r="1276" spans="1:10" s="279" customFormat="1" ht="22.5" x14ac:dyDescent="0.4">
      <c r="A1276" s="532"/>
      <c r="B1276" s="532"/>
      <c r="C1276" s="532"/>
      <c r="D1276" s="532"/>
      <c r="E1276" s="532"/>
      <c r="F1276" s="532"/>
      <c r="G1276" s="282"/>
      <c r="H1276" s="283"/>
      <c r="I1276" s="284"/>
      <c r="J1276" s="285"/>
    </row>
    <row r="1277" spans="1:10" s="279" customFormat="1" ht="22.5" x14ac:dyDescent="0.4">
      <c r="A1277" s="532"/>
      <c r="B1277" s="532"/>
      <c r="C1277" s="532"/>
      <c r="D1277" s="532"/>
      <c r="E1277" s="532"/>
      <c r="F1277" s="532"/>
      <c r="G1277" s="282"/>
      <c r="H1277" s="283"/>
      <c r="I1277" s="284"/>
      <c r="J1277" s="285"/>
    </row>
    <row r="1278" spans="1:10" s="279" customFormat="1" ht="22.5" x14ac:dyDescent="0.4">
      <c r="A1278" s="532"/>
      <c r="B1278" s="532"/>
      <c r="C1278" s="532"/>
      <c r="D1278" s="532"/>
      <c r="E1278" s="532"/>
      <c r="F1278" s="532"/>
      <c r="G1278" s="282"/>
      <c r="H1278" s="283"/>
      <c r="I1278" s="284"/>
      <c r="J1278" s="285"/>
    </row>
    <row r="1279" spans="1:10" s="279" customFormat="1" ht="22.5" x14ac:dyDescent="0.4">
      <c r="A1279" s="532"/>
      <c r="B1279" s="532"/>
      <c r="C1279" s="532"/>
      <c r="D1279" s="532"/>
      <c r="E1279" s="532"/>
      <c r="F1279" s="532"/>
      <c r="G1279" s="282"/>
      <c r="H1279" s="283"/>
      <c r="I1279" s="284"/>
      <c r="J1279" s="285"/>
    </row>
    <row r="1280" spans="1:10" s="279" customFormat="1" ht="22.5" x14ac:dyDescent="0.4">
      <c r="A1280" s="532"/>
      <c r="B1280" s="532"/>
      <c r="C1280" s="532"/>
      <c r="D1280" s="532"/>
      <c r="E1280" s="532"/>
      <c r="F1280" s="532"/>
      <c r="G1280" s="282"/>
      <c r="H1280" s="283"/>
      <c r="I1280" s="284"/>
      <c r="J1280" s="285"/>
    </row>
    <row r="1281" spans="1:10" s="279" customFormat="1" ht="22.5" x14ac:dyDescent="0.4">
      <c r="A1281" s="532"/>
      <c r="B1281" s="532"/>
      <c r="C1281" s="532"/>
      <c r="D1281" s="532"/>
      <c r="E1281" s="532"/>
      <c r="F1281" s="532"/>
      <c r="G1281" s="282"/>
      <c r="H1281" s="283"/>
      <c r="I1281" s="284"/>
      <c r="J1281" s="285"/>
    </row>
    <row r="1282" spans="1:10" s="279" customFormat="1" ht="22.5" x14ac:dyDescent="0.4">
      <c r="A1282" s="532"/>
      <c r="B1282" s="532"/>
      <c r="C1282" s="532"/>
      <c r="D1282" s="532"/>
      <c r="E1282" s="532"/>
      <c r="F1282" s="532"/>
      <c r="G1282" s="282"/>
      <c r="H1282" s="283"/>
      <c r="I1282" s="284"/>
      <c r="J1282" s="285"/>
    </row>
    <row r="1283" spans="1:10" s="279" customFormat="1" ht="22.5" x14ac:dyDescent="0.4">
      <c r="A1283" s="532"/>
      <c r="B1283" s="532"/>
      <c r="C1283" s="532"/>
      <c r="D1283" s="532"/>
      <c r="E1283" s="532"/>
      <c r="F1283" s="532"/>
      <c r="G1283" s="282"/>
      <c r="H1283" s="283"/>
      <c r="I1283" s="284"/>
      <c r="J1283" s="285"/>
    </row>
    <row r="1284" spans="1:10" s="279" customFormat="1" ht="22.5" x14ac:dyDescent="0.4">
      <c r="A1284" s="532"/>
      <c r="B1284" s="532"/>
      <c r="C1284" s="532"/>
      <c r="D1284" s="532"/>
      <c r="E1284" s="532"/>
      <c r="F1284" s="532"/>
      <c r="G1284" s="282"/>
      <c r="H1284" s="283"/>
      <c r="I1284" s="284"/>
      <c r="J1284" s="285"/>
    </row>
    <row r="1285" spans="1:10" s="279" customFormat="1" ht="22.5" x14ac:dyDescent="0.4">
      <c r="A1285" s="532"/>
      <c r="B1285" s="532"/>
      <c r="C1285" s="532"/>
      <c r="D1285" s="532"/>
      <c r="E1285" s="532"/>
      <c r="F1285" s="532"/>
      <c r="G1285" s="282"/>
      <c r="H1285" s="283"/>
      <c r="I1285" s="284"/>
      <c r="J1285" s="285"/>
    </row>
    <row r="1286" spans="1:10" s="279" customFormat="1" ht="22.5" x14ac:dyDescent="0.4">
      <c r="A1286" s="532"/>
      <c r="B1286" s="532"/>
      <c r="C1286" s="532"/>
      <c r="D1286" s="532"/>
      <c r="E1286" s="532"/>
      <c r="F1286" s="532"/>
      <c r="G1286" s="282"/>
      <c r="H1286" s="283"/>
      <c r="I1286" s="284"/>
      <c r="J1286" s="285"/>
    </row>
    <row r="1287" spans="1:10" s="279" customFormat="1" ht="22.5" x14ac:dyDescent="0.4">
      <c r="A1287" s="532"/>
      <c r="B1287" s="532"/>
      <c r="C1287" s="532"/>
      <c r="D1287" s="532"/>
      <c r="E1287" s="532"/>
      <c r="F1287" s="532"/>
      <c r="G1287" s="282"/>
      <c r="H1287" s="283"/>
      <c r="I1287" s="284"/>
      <c r="J1287" s="285"/>
    </row>
    <row r="1288" spans="1:10" s="279" customFormat="1" ht="22.5" x14ac:dyDescent="0.4">
      <c r="A1288" s="532"/>
      <c r="B1288" s="532"/>
      <c r="C1288" s="532"/>
      <c r="D1288" s="532"/>
      <c r="E1288" s="532"/>
      <c r="F1288" s="532"/>
      <c r="G1288" s="282"/>
      <c r="H1288" s="283"/>
      <c r="I1288" s="284"/>
      <c r="J1288" s="285"/>
    </row>
    <row r="1289" spans="1:10" s="279" customFormat="1" ht="22.5" x14ac:dyDescent="0.4">
      <c r="A1289" s="532"/>
      <c r="B1289" s="532"/>
      <c r="C1289" s="532"/>
      <c r="D1289" s="532"/>
      <c r="E1289" s="532"/>
      <c r="F1289" s="532"/>
      <c r="G1289" s="282"/>
      <c r="H1289" s="283"/>
      <c r="I1289" s="284"/>
      <c r="J1289" s="285"/>
    </row>
    <row r="1290" spans="1:10" s="279" customFormat="1" ht="22.5" x14ac:dyDescent="0.4">
      <c r="A1290" s="532"/>
      <c r="B1290" s="532"/>
      <c r="C1290" s="532"/>
      <c r="D1290" s="532"/>
      <c r="E1290" s="532"/>
      <c r="F1290" s="532"/>
      <c r="G1290" s="282"/>
      <c r="H1290" s="283"/>
      <c r="I1290" s="284"/>
      <c r="J1290" s="285"/>
    </row>
    <row r="1291" spans="1:10" s="279" customFormat="1" ht="22.5" x14ac:dyDescent="0.4">
      <c r="A1291" s="532"/>
      <c r="B1291" s="532"/>
      <c r="C1291" s="532"/>
      <c r="D1291" s="532"/>
      <c r="E1291" s="532"/>
      <c r="F1291" s="532"/>
      <c r="G1291" s="282"/>
      <c r="H1291" s="283"/>
      <c r="I1291" s="284"/>
      <c r="J1291" s="285"/>
    </row>
    <row r="1292" spans="1:10" s="279" customFormat="1" ht="22.5" x14ac:dyDescent="0.4">
      <c r="A1292" s="532"/>
      <c r="B1292" s="532"/>
      <c r="C1292" s="532"/>
      <c r="D1292" s="532"/>
      <c r="E1292" s="532"/>
      <c r="F1292" s="532"/>
      <c r="G1292" s="282"/>
      <c r="H1292" s="283"/>
      <c r="I1292" s="284"/>
      <c r="J1292" s="285"/>
    </row>
    <row r="1293" spans="1:10" s="279" customFormat="1" ht="22.5" x14ac:dyDescent="0.4">
      <c r="A1293" s="532"/>
      <c r="B1293" s="532"/>
      <c r="C1293" s="532"/>
      <c r="D1293" s="532"/>
      <c r="E1293" s="532"/>
      <c r="F1293" s="532"/>
      <c r="G1293" s="282"/>
      <c r="H1293" s="283"/>
      <c r="I1293" s="284"/>
      <c r="J1293" s="285"/>
    </row>
    <row r="1294" spans="1:10" s="279" customFormat="1" ht="22.5" x14ac:dyDescent="0.4">
      <c r="A1294" s="532"/>
      <c r="B1294" s="532"/>
      <c r="C1294" s="532"/>
      <c r="D1294" s="532"/>
      <c r="E1294" s="532"/>
      <c r="F1294" s="532"/>
      <c r="G1294" s="282"/>
      <c r="H1294" s="283"/>
      <c r="I1294" s="284"/>
      <c r="J1294" s="285"/>
    </row>
    <row r="1295" spans="1:10" s="279" customFormat="1" ht="22.5" x14ac:dyDescent="0.4">
      <c r="A1295" s="532"/>
      <c r="B1295" s="532"/>
      <c r="C1295" s="532"/>
      <c r="D1295" s="532"/>
      <c r="E1295" s="532"/>
      <c r="F1295" s="532"/>
      <c r="G1295" s="282"/>
      <c r="H1295" s="283"/>
      <c r="I1295" s="284"/>
      <c r="J1295" s="285"/>
    </row>
    <row r="1296" spans="1:10" s="279" customFormat="1" ht="22.5" x14ac:dyDescent="0.4">
      <c r="A1296" s="532"/>
      <c r="B1296" s="532"/>
      <c r="C1296" s="532"/>
      <c r="D1296" s="532"/>
      <c r="E1296" s="532"/>
      <c r="F1296" s="532"/>
      <c r="G1296" s="282"/>
      <c r="H1296" s="283"/>
      <c r="I1296" s="284"/>
      <c r="J1296" s="285"/>
    </row>
    <row r="1297" spans="1:10" s="279" customFormat="1" ht="22.5" x14ac:dyDescent="0.4">
      <c r="A1297" s="532"/>
      <c r="B1297" s="532"/>
      <c r="C1297" s="532"/>
      <c r="D1297" s="532"/>
      <c r="E1297" s="532"/>
      <c r="F1297" s="532"/>
      <c r="G1297" s="282"/>
      <c r="H1297" s="283"/>
      <c r="I1297" s="284"/>
      <c r="J1297" s="285"/>
    </row>
    <row r="1298" spans="1:10" s="279" customFormat="1" ht="22.5" x14ac:dyDescent="0.4">
      <c r="A1298" s="532"/>
      <c r="B1298" s="532"/>
      <c r="C1298" s="532"/>
      <c r="D1298" s="532"/>
      <c r="E1298" s="532"/>
      <c r="F1298" s="532"/>
      <c r="G1298" s="282"/>
      <c r="H1298" s="283"/>
      <c r="I1298" s="284"/>
      <c r="J1298" s="285"/>
    </row>
    <row r="1299" spans="1:10" s="279" customFormat="1" ht="22.5" x14ac:dyDescent="0.4">
      <c r="A1299" s="532"/>
      <c r="B1299" s="532"/>
      <c r="C1299" s="532"/>
      <c r="D1299" s="532"/>
      <c r="E1299" s="532"/>
      <c r="F1299" s="532"/>
      <c r="G1299" s="282"/>
      <c r="H1299" s="283"/>
      <c r="I1299" s="284"/>
      <c r="J1299" s="285"/>
    </row>
    <row r="1300" spans="1:10" s="279" customFormat="1" ht="22.5" x14ac:dyDescent="0.4">
      <c r="A1300" s="532"/>
      <c r="B1300" s="532"/>
      <c r="C1300" s="532"/>
      <c r="D1300" s="532"/>
      <c r="E1300" s="532"/>
      <c r="F1300" s="532"/>
      <c r="G1300" s="282"/>
      <c r="H1300" s="283"/>
      <c r="I1300" s="284"/>
      <c r="J1300" s="285"/>
    </row>
    <row r="1301" spans="1:10" s="279" customFormat="1" ht="22.5" x14ac:dyDescent="0.4">
      <c r="A1301" s="532"/>
      <c r="B1301" s="532"/>
      <c r="C1301" s="532"/>
      <c r="D1301" s="532"/>
      <c r="E1301" s="532"/>
      <c r="F1301" s="532"/>
      <c r="G1301" s="282"/>
      <c r="H1301" s="283"/>
      <c r="I1301" s="284"/>
      <c r="J1301" s="285"/>
    </row>
    <row r="1302" spans="1:10" s="279" customFormat="1" ht="22.5" x14ac:dyDescent="0.4">
      <c r="A1302" s="532"/>
      <c r="B1302" s="532"/>
      <c r="C1302" s="532"/>
      <c r="D1302" s="532"/>
      <c r="E1302" s="532"/>
      <c r="F1302" s="532"/>
      <c r="G1302" s="282"/>
      <c r="H1302" s="283"/>
      <c r="I1302" s="284"/>
      <c r="J1302" s="285"/>
    </row>
    <row r="1303" spans="1:10" s="279" customFormat="1" ht="22.5" x14ac:dyDescent="0.4">
      <c r="A1303" s="532"/>
      <c r="B1303" s="532"/>
      <c r="C1303" s="532"/>
      <c r="D1303" s="532"/>
      <c r="E1303" s="532"/>
      <c r="F1303" s="532"/>
      <c r="G1303" s="282"/>
      <c r="H1303" s="283"/>
      <c r="I1303" s="284"/>
      <c r="J1303" s="285"/>
    </row>
    <row r="1304" spans="1:10" s="279" customFormat="1" ht="22.5" x14ac:dyDescent="0.4">
      <c r="A1304" s="532"/>
      <c r="B1304" s="532"/>
      <c r="C1304" s="532"/>
      <c r="D1304" s="532"/>
      <c r="E1304" s="532"/>
      <c r="F1304" s="532"/>
      <c r="G1304" s="282"/>
      <c r="H1304" s="283"/>
      <c r="I1304" s="284"/>
      <c r="J1304" s="285"/>
    </row>
    <row r="1305" spans="1:10" s="279" customFormat="1" ht="22.5" x14ac:dyDescent="0.4">
      <c r="A1305" s="532"/>
      <c r="B1305" s="532"/>
      <c r="C1305" s="532"/>
      <c r="D1305" s="532"/>
      <c r="E1305" s="532"/>
      <c r="F1305" s="532"/>
      <c r="G1305" s="282"/>
      <c r="H1305" s="283"/>
      <c r="I1305" s="284"/>
      <c r="J1305" s="285"/>
    </row>
    <row r="1306" spans="1:10" s="279" customFormat="1" ht="22.5" x14ac:dyDescent="0.4">
      <c r="A1306" s="532"/>
      <c r="B1306" s="532"/>
      <c r="C1306" s="532"/>
      <c r="D1306" s="532"/>
      <c r="E1306" s="532"/>
      <c r="F1306" s="532"/>
      <c r="G1306" s="282"/>
      <c r="H1306" s="283"/>
      <c r="I1306" s="284"/>
      <c r="J1306" s="285"/>
    </row>
    <row r="1307" spans="1:10" s="279" customFormat="1" ht="22.5" x14ac:dyDescent="0.4">
      <c r="A1307" s="532"/>
      <c r="B1307" s="532"/>
      <c r="C1307" s="532"/>
      <c r="D1307" s="532"/>
      <c r="E1307" s="532"/>
      <c r="F1307" s="532"/>
      <c r="G1307" s="282"/>
      <c r="H1307" s="283"/>
      <c r="I1307" s="284"/>
      <c r="J1307" s="285"/>
    </row>
    <row r="1308" spans="1:10" s="279" customFormat="1" ht="22.5" x14ac:dyDescent="0.4">
      <c r="A1308" s="532"/>
      <c r="B1308" s="532"/>
      <c r="C1308" s="532"/>
      <c r="D1308" s="532"/>
      <c r="E1308" s="532"/>
      <c r="F1308" s="532"/>
      <c r="G1308" s="282"/>
      <c r="H1308" s="283"/>
      <c r="I1308" s="284"/>
      <c r="J1308" s="285"/>
    </row>
    <row r="1309" spans="1:10" s="279" customFormat="1" ht="22.5" x14ac:dyDescent="0.4">
      <c r="A1309" s="532"/>
      <c r="B1309" s="532"/>
      <c r="C1309" s="532"/>
      <c r="D1309" s="532"/>
      <c r="E1309" s="532"/>
      <c r="F1309" s="532"/>
      <c r="G1309" s="282"/>
      <c r="H1309" s="283"/>
      <c r="I1309" s="284"/>
      <c r="J1309" s="285"/>
    </row>
    <row r="1310" spans="1:10" s="279" customFormat="1" ht="22.5" x14ac:dyDescent="0.4">
      <c r="A1310" s="532"/>
      <c r="B1310" s="532"/>
      <c r="C1310" s="532"/>
      <c r="D1310" s="532"/>
      <c r="E1310" s="532"/>
      <c r="F1310" s="532"/>
      <c r="G1310" s="282"/>
      <c r="H1310" s="283"/>
      <c r="I1310" s="284"/>
      <c r="J1310" s="285"/>
    </row>
    <row r="1311" spans="1:10" s="279" customFormat="1" ht="22.5" x14ac:dyDescent="0.4">
      <c r="A1311" s="532"/>
      <c r="B1311" s="532"/>
      <c r="C1311" s="532"/>
      <c r="D1311" s="532"/>
      <c r="E1311" s="532"/>
      <c r="F1311" s="532"/>
      <c r="G1311" s="282"/>
      <c r="H1311" s="283"/>
      <c r="I1311" s="284"/>
      <c r="J1311" s="285"/>
    </row>
    <row r="1312" spans="1:10" s="279" customFormat="1" ht="22.5" x14ac:dyDescent="0.4">
      <c r="A1312" s="532"/>
      <c r="B1312" s="532"/>
      <c r="C1312" s="532"/>
      <c r="D1312" s="532"/>
      <c r="E1312" s="532"/>
      <c r="F1312" s="532"/>
      <c r="G1312" s="282"/>
      <c r="H1312" s="283"/>
      <c r="I1312" s="284"/>
      <c r="J1312" s="285"/>
    </row>
    <row r="1313" spans="1:10" s="279" customFormat="1" ht="22.5" x14ac:dyDescent="0.4">
      <c r="A1313" s="532"/>
      <c r="B1313" s="532"/>
      <c r="C1313" s="532"/>
      <c r="D1313" s="532"/>
      <c r="E1313" s="532"/>
      <c r="F1313" s="532"/>
      <c r="G1313" s="282"/>
      <c r="H1313" s="283"/>
      <c r="I1313" s="284"/>
      <c r="J1313" s="285"/>
    </row>
    <row r="1314" spans="1:10" s="279" customFormat="1" ht="22.5" x14ac:dyDescent="0.4">
      <c r="A1314" s="532"/>
      <c r="B1314" s="532"/>
      <c r="C1314" s="532"/>
      <c r="D1314" s="532"/>
      <c r="E1314" s="532"/>
      <c r="F1314" s="532"/>
      <c r="G1314" s="282"/>
      <c r="H1314" s="283"/>
      <c r="I1314" s="284"/>
      <c r="J1314" s="285"/>
    </row>
    <row r="1315" spans="1:10" s="279" customFormat="1" ht="22.5" x14ac:dyDescent="0.4">
      <c r="A1315" s="532"/>
      <c r="B1315" s="532"/>
      <c r="C1315" s="532"/>
      <c r="D1315" s="532"/>
      <c r="E1315" s="532"/>
      <c r="F1315" s="532"/>
      <c r="G1315" s="282"/>
      <c r="H1315" s="283"/>
      <c r="I1315" s="284"/>
      <c r="J1315" s="285"/>
    </row>
    <row r="1316" spans="1:10" s="279" customFormat="1" ht="22.5" x14ac:dyDescent="0.4">
      <c r="A1316" s="532"/>
      <c r="B1316" s="532"/>
      <c r="C1316" s="532"/>
      <c r="D1316" s="532"/>
      <c r="E1316" s="532"/>
      <c r="F1316" s="532"/>
      <c r="G1316" s="282"/>
      <c r="H1316" s="283"/>
      <c r="I1316" s="284"/>
      <c r="J1316" s="285"/>
    </row>
    <row r="1317" spans="1:10" s="279" customFormat="1" ht="22.5" x14ac:dyDescent="0.4">
      <c r="A1317" s="532"/>
      <c r="B1317" s="532"/>
      <c r="C1317" s="532"/>
      <c r="D1317" s="532"/>
      <c r="E1317" s="532"/>
      <c r="F1317" s="532"/>
      <c r="G1317" s="282"/>
      <c r="H1317" s="283"/>
      <c r="I1317" s="284"/>
      <c r="J1317" s="285"/>
    </row>
    <row r="1318" spans="1:10" s="279" customFormat="1" ht="22.5" x14ac:dyDescent="0.4">
      <c r="A1318" s="532"/>
      <c r="B1318" s="532"/>
      <c r="C1318" s="532"/>
      <c r="D1318" s="532"/>
      <c r="E1318" s="532"/>
      <c r="F1318" s="532"/>
      <c r="G1318" s="282"/>
      <c r="H1318" s="283"/>
      <c r="I1318" s="284"/>
      <c r="J1318" s="285"/>
    </row>
    <row r="1319" spans="1:10" s="279" customFormat="1" ht="22.5" x14ac:dyDescent="0.4">
      <c r="A1319" s="532"/>
      <c r="B1319" s="532"/>
      <c r="C1319" s="532"/>
      <c r="D1319" s="532"/>
      <c r="E1319" s="532"/>
      <c r="F1319" s="532"/>
      <c r="G1319" s="282"/>
      <c r="H1319" s="283"/>
      <c r="I1319" s="284"/>
      <c r="J1319" s="285"/>
    </row>
    <row r="1320" spans="1:10" s="279" customFormat="1" ht="22.5" x14ac:dyDescent="0.4">
      <c r="A1320" s="532"/>
      <c r="B1320" s="532"/>
      <c r="C1320" s="532"/>
      <c r="D1320" s="532"/>
      <c r="E1320" s="532"/>
      <c r="F1320" s="532"/>
      <c r="G1320" s="282"/>
      <c r="H1320" s="283"/>
      <c r="I1320" s="284"/>
      <c r="J1320" s="285"/>
    </row>
    <row r="1321" spans="1:10" s="279" customFormat="1" ht="22.5" x14ac:dyDescent="0.4">
      <c r="A1321" s="532"/>
      <c r="B1321" s="532"/>
      <c r="C1321" s="532"/>
      <c r="D1321" s="532"/>
      <c r="E1321" s="532"/>
      <c r="F1321" s="532"/>
      <c r="G1321" s="282"/>
      <c r="H1321" s="283"/>
      <c r="I1321" s="284"/>
      <c r="J1321" s="285"/>
    </row>
    <row r="1322" spans="1:10" s="279" customFormat="1" ht="22.5" x14ac:dyDescent="0.4">
      <c r="A1322" s="532"/>
      <c r="B1322" s="532"/>
      <c r="C1322" s="532"/>
      <c r="D1322" s="532"/>
      <c r="E1322" s="532"/>
      <c r="F1322" s="532"/>
      <c r="G1322" s="282"/>
      <c r="H1322" s="283"/>
      <c r="I1322" s="284"/>
      <c r="J1322" s="285"/>
    </row>
    <row r="1323" spans="1:10" s="279" customFormat="1" ht="22.5" x14ac:dyDescent="0.4">
      <c r="A1323" s="532"/>
      <c r="B1323" s="532"/>
      <c r="C1323" s="532"/>
      <c r="D1323" s="532"/>
      <c r="E1323" s="532"/>
      <c r="F1323" s="532"/>
      <c r="G1323" s="282"/>
      <c r="H1323" s="283"/>
      <c r="I1323" s="284"/>
      <c r="J1323" s="285"/>
    </row>
    <row r="1324" spans="1:10" s="279" customFormat="1" ht="22.5" x14ac:dyDescent="0.4">
      <c r="A1324" s="532"/>
      <c r="B1324" s="532"/>
      <c r="C1324" s="532"/>
      <c r="D1324" s="532"/>
      <c r="E1324" s="532"/>
      <c r="F1324" s="532"/>
      <c r="G1324" s="282"/>
      <c r="H1324" s="283"/>
      <c r="I1324" s="284"/>
      <c r="J1324" s="285"/>
    </row>
    <row r="1325" spans="1:10" s="279" customFormat="1" ht="22.5" x14ac:dyDescent="0.4">
      <c r="A1325" s="532"/>
      <c r="B1325" s="532"/>
      <c r="C1325" s="532"/>
      <c r="D1325" s="532"/>
      <c r="E1325" s="532"/>
      <c r="F1325" s="532"/>
      <c r="G1325" s="282"/>
      <c r="H1325" s="283"/>
      <c r="I1325" s="284"/>
      <c r="J1325" s="285"/>
    </row>
    <row r="1326" spans="1:10" s="279" customFormat="1" ht="22.5" x14ac:dyDescent="0.4">
      <c r="A1326" s="532"/>
      <c r="B1326" s="532"/>
      <c r="C1326" s="532"/>
      <c r="D1326" s="532"/>
      <c r="E1326" s="532"/>
      <c r="F1326" s="532"/>
      <c r="G1326" s="282"/>
      <c r="H1326" s="283"/>
      <c r="I1326" s="284"/>
      <c r="J1326" s="285"/>
    </row>
    <row r="1327" spans="1:10" s="279" customFormat="1" ht="22.5" x14ac:dyDescent="0.4">
      <c r="A1327" s="532"/>
      <c r="B1327" s="532"/>
      <c r="C1327" s="532"/>
      <c r="D1327" s="532"/>
      <c r="E1327" s="532"/>
      <c r="F1327" s="532"/>
      <c r="G1327" s="282"/>
      <c r="H1327" s="283"/>
      <c r="I1327" s="284"/>
      <c r="J1327" s="285"/>
    </row>
    <row r="1328" spans="1:10" s="279" customFormat="1" ht="22.5" x14ac:dyDescent="0.4">
      <c r="A1328" s="532"/>
      <c r="B1328" s="532"/>
      <c r="C1328" s="532"/>
      <c r="D1328" s="532"/>
      <c r="E1328" s="532"/>
      <c r="F1328" s="532"/>
      <c r="G1328" s="282"/>
      <c r="H1328" s="283"/>
      <c r="I1328" s="284"/>
      <c r="J1328" s="285"/>
    </row>
    <row r="1329" spans="1:10" s="279" customFormat="1" ht="22.5" x14ac:dyDescent="0.4">
      <c r="A1329" s="532"/>
      <c r="B1329" s="532"/>
      <c r="C1329" s="532"/>
      <c r="D1329" s="532"/>
      <c r="E1329" s="532"/>
      <c r="F1329" s="532"/>
      <c r="G1329" s="282"/>
      <c r="H1329" s="283"/>
      <c r="I1329" s="284"/>
      <c r="J1329" s="285"/>
    </row>
    <row r="1330" spans="1:10" s="279" customFormat="1" ht="22.5" x14ac:dyDescent="0.4">
      <c r="A1330" s="532"/>
      <c r="B1330" s="532"/>
      <c r="C1330" s="532"/>
      <c r="D1330" s="532"/>
      <c r="E1330" s="532"/>
      <c r="F1330" s="532"/>
      <c r="G1330" s="282"/>
      <c r="H1330" s="283"/>
      <c r="I1330" s="284"/>
      <c r="J1330" s="285"/>
    </row>
    <row r="1331" spans="1:10" s="279" customFormat="1" ht="22.5" x14ac:dyDescent="0.4">
      <c r="A1331" s="532"/>
      <c r="B1331" s="532"/>
      <c r="C1331" s="532"/>
      <c r="D1331" s="532"/>
      <c r="E1331" s="532"/>
      <c r="F1331" s="532"/>
      <c r="G1331" s="282"/>
      <c r="H1331" s="283"/>
      <c r="I1331" s="284"/>
      <c r="J1331" s="285"/>
    </row>
    <row r="1332" spans="1:10" s="279" customFormat="1" ht="22.5" x14ac:dyDescent="0.4">
      <c r="A1332" s="532"/>
      <c r="B1332" s="532"/>
      <c r="C1332" s="532"/>
      <c r="D1332" s="532"/>
      <c r="E1332" s="532"/>
      <c r="F1332" s="532"/>
      <c r="G1332" s="282"/>
      <c r="H1332" s="283"/>
      <c r="I1332" s="284"/>
      <c r="J1332" s="285"/>
    </row>
    <row r="1333" spans="1:10" s="279" customFormat="1" ht="22.5" x14ac:dyDescent="0.4">
      <c r="A1333" s="532"/>
      <c r="B1333" s="532"/>
      <c r="C1333" s="532"/>
      <c r="D1333" s="532"/>
      <c r="E1333" s="532"/>
      <c r="F1333" s="532"/>
      <c r="G1333" s="282"/>
      <c r="H1333" s="283"/>
      <c r="I1333" s="284"/>
      <c r="J1333" s="285"/>
    </row>
    <row r="1334" spans="1:10" s="279" customFormat="1" ht="22.5" x14ac:dyDescent="0.4">
      <c r="A1334" s="532"/>
      <c r="B1334" s="532"/>
      <c r="C1334" s="532"/>
      <c r="D1334" s="532"/>
      <c r="E1334" s="532"/>
      <c r="F1334" s="532"/>
      <c r="G1334" s="282"/>
      <c r="H1334" s="283"/>
      <c r="I1334" s="284"/>
      <c r="J1334" s="285"/>
    </row>
    <row r="1335" spans="1:10" s="279" customFormat="1" ht="22.5" x14ac:dyDescent="0.4">
      <c r="A1335" s="532"/>
      <c r="B1335" s="532"/>
      <c r="C1335" s="532"/>
      <c r="D1335" s="532"/>
      <c r="E1335" s="532"/>
      <c r="F1335" s="532"/>
      <c r="G1335" s="282"/>
      <c r="H1335" s="283"/>
      <c r="I1335" s="284"/>
      <c r="J1335" s="285"/>
    </row>
    <row r="1336" spans="1:10" s="279" customFormat="1" ht="22.5" x14ac:dyDescent="0.4">
      <c r="A1336" s="532"/>
      <c r="B1336" s="532"/>
      <c r="C1336" s="532"/>
      <c r="D1336" s="532"/>
      <c r="E1336" s="532"/>
      <c r="F1336" s="532"/>
      <c r="G1336" s="282"/>
      <c r="H1336" s="283"/>
      <c r="I1336" s="284"/>
      <c r="J1336" s="285"/>
    </row>
    <row r="1337" spans="1:10" s="279" customFormat="1" ht="22.5" x14ac:dyDescent="0.4">
      <c r="A1337" s="532"/>
      <c r="B1337" s="532"/>
      <c r="C1337" s="532"/>
      <c r="D1337" s="532"/>
      <c r="E1337" s="532"/>
      <c r="F1337" s="532"/>
      <c r="G1337" s="282"/>
      <c r="H1337" s="283"/>
      <c r="I1337" s="284"/>
      <c r="J1337" s="285"/>
    </row>
    <row r="1338" spans="1:10" s="279" customFormat="1" ht="22.5" x14ac:dyDescent="0.4">
      <c r="A1338" s="532"/>
      <c r="B1338" s="532"/>
      <c r="C1338" s="532"/>
      <c r="D1338" s="532"/>
      <c r="E1338" s="532"/>
      <c r="F1338" s="532"/>
      <c r="G1338" s="282"/>
      <c r="H1338" s="283"/>
      <c r="I1338" s="284"/>
      <c r="J1338" s="285"/>
    </row>
    <row r="1339" spans="1:10" s="279" customFormat="1" ht="22.5" x14ac:dyDescent="0.4">
      <c r="A1339" s="532"/>
      <c r="B1339" s="532"/>
      <c r="C1339" s="532"/>
      <c r="D1339" s="532"/>
      <c r="E1339" s="532"/>
      <c r="F1339" s="532"/>
      <c r="G1339" s="282"/>
      <c r="H1339" s="283"/>
      <c r="I1339" s="284"/>
      <c r="J1339" s="285"/>
    </row>
    <row r="1340" spans="1:10" s="279" customFormat="1" ht="22.5" x14ac:dyDescent="0.4">
      <c r="A1340" s="532"/>
      <c r="B1340" s="532"/>
      <c r="C1340" s="532"/>
      <c r="D1340" s="532"/>
      <c r="E1340" s="532"/>
      <c r="F1340" s="532"/>
      <c r="G1340" s="282"/>
      <c r="H1340" s="283"/>
      <c r="I1340" s="284"/>
      <c r="J1340" s="285"/>
    </row>
    <row r="1341" spans="1:10" s="279" customFormat="1" ht="22.5" x14ac:dyDescent="0.4">
      <c r="A1341" s="532"/>
      <c r="B1341" s="532"/>
      <c r="C1341" s="532"/>
      <c r="D1341" s="532"/>
      <c r="E1341" s="532"/>
      <c r="F1341" s="532"/>
      <c r="G1341" s="282"/>
      <c r="H1341" s="283"/>
      <c r="I1341" s="284"/>
      <c r="J1341" s="285"/>
    </row>
    <row r="1342" spans="1:10" s="279" customFormat="1" ht="22.5" x14ac:dyDescent="0.4">
      <c r="A1342" s="532"/>
      <c r="B1342" s="532"/>
      <c r="C1342" s="532"/>
      <c r="D1342" s="532"/>
      <c r="E1342" s="532"/>
      <c r="F1342" s="532"/>
      <c r="G1342" s="282"/>
      <c r="H1342" s="283"/>
      <c r="I1342" s="284"/>
      <c r="J1342" s="285"/>
    </row>
    <row r="1343" spans="1:10" s="279" customFormat="1" ht="22.5" x14ac:dyDescent="0.4">
      <c r="A1343" s="532"/>
      <c r="B1343" s="532"/>
      <c r="C1343" s="532"/>
      <c r="D1343" s="532"/>
      <c r="E1343" s="532"/>
      <c r="F1343" s="532"/>
      <c r="G1343" s="282"/>
      <c r="H1343" s="283"/>
      <c r="I1343" s="284"/>
      <c r="J1343" s="285"/>
    </row>
    <row r="1344" spans="1:10" s="279" customFormat="1" ht="22.5" x14ac:dyDescent="0.4">
      <c r="A1344" s="532"/>
      <c r="B1344" s="532"/>
      <c r="C1344" s="532"/>
      <c r="D1344" s="532"/>
      <c r="E1344" s="532"/>
      <c r="F1344" s="532"/>
      <c r="G1344" s="282"/>
      <c r="H1344" s="283"/>
      <c r="I1344" s="284"/>
      <c r="J1344" s="285"/>
    </row>
    <row r="1345" spans="1:10" s="279" customFormat="1" ht="22.5" x14ac:dyDescent="0.4">
      <c r="A1345" s="532"/>
      <c r="B1345" s="532"/>
      <c r="C1345" s="532"/>
      <c r="D1345" s="532"/>
      <c r="E1345" s="532"/>
      <c r="F1345" s="532"/>
      <c r="G1345" s="282"/>
      <c r="H1345" s="283"/>
      <c r="I1345" s="284"/>
      <c r="J1345" s="285"/>
    </row>
    <row r="1346" spans="1:10" s="279" customFormat="1" ht="22.5" x14ac:dyDescent="0.4">
      <c r="A1346" s="532"/>
      <c r="B1346" s="532"/>
      <c r="C1346" s="532"/>
      <c r="D1346" s="532"/>
      <c r="E1346" s="532"/>
      <c r="F1346" s="532"/>
      <c r="G1346" s="282"/>
      <c r="H1346" s="283"/>
      <c r="I1346" s="284"/>
      <c r="J1346" s="285"/>
    </row>
    <row r="1347" spans="1:10" s="279" customFormat="1" ht="22.5" x14ac:dyDescent="0.4">
      <c r="A1347" s="532"/>
      <c r="B1347" s="532"/>
      <c r="C1347" s="532"/>
      <c r="D1347" s="532"/>
      <c r="E1347" s="532"/>
      <c r="F1347" s="532"/>
      <c r="G1347" s="282"/>
      <c r="H1347" s="283"/>
      <c r="I1347" s="284"/>
      <c r="J1347" s="285"/>
    </row>
    <row r="1348" spans="1:10" s="279" customFormat="1" ht="22.5" x14ac:dyDescent="0.4">
      <c r="A1348" s="532"/>
      <c r="B1348" s="532"/>
      <c r="C1348" s="532"/>
      <c r="D1348" s="532"/>
      <c r="E1348" s="532"/>
      <c r="F1348" s="532"/>
      <c r="G1348" s="282"/>
      <c r="H1348" s="283"/>
      <c r="I1348" s="284"/>
      <c r="J1348" s="285"/>
    </row>
    <row r="1349" spans="1:10" s="279" customFormat="1" ht="22.5" x14ac:dyDescent="0.4">
      <c r="A1349" s="532"/>
      <c r="B1349" s="532"/>
      <c r="C1349" s="532"/>
      <c r="D1349" s="532"/>
      <c r="E1349" s="532"/>
      <c r="F1349" s="532"/>
      <c r="G1349" s="282"/>
      <c r="H1349" s="283"/>
      <c r="I1349" s="284"/>
      <c r="J1349" s="285"/>
    </row>
    <row r="1350" spans="1:10" s="279" customFormat="1" ht="22.5" x14ac:dyDescent="0.4">
      <c r="A1350" s="532"/>
      <c r="B1350" s="532"/>
      <c r="C1350" s="532"/>
      <c r="D1350" s="532"/>
      <c r="E1350" s="532"/>
      <c r="F1350" s="532"/>
      <c r="G1350" s="282"/>
      <c r="H1350" s="283"/>
      <c r="I1350" s="284"/>
      <c r="J1350" s="285"/>
    </row>
    <row r="1351" spans="1:10" s="279" customFormat="1" ht="22.5" x14ac:dyDescent="0.4">
      <c r="A1351" s="532"/>
      <c r="B1351" s="532"/>
      <c r="C1351" s="532"/>
      <c r="D1351" s="532"/>
      <c r="E1351" s="532"/>
      <c r="F1351" s="532"/>
      <c r="G1351" s="282"/>
      <c r="H1351" s="283"/>
      <c r="I1351" s="284"/>
      <c r="J1351" s="285"/>
    </row>
    <row r="1352" spans="1:10" s="279" customFormat="1" ht="22.5" x14ac:dyDescent="0.4">
      <c r="A1352" s="532"/>
      <c r="B1352" s="532"/>
      <c r="C1352" s="532"/>
      <c r="D1352" s="532"/>
      <c r="E1352" s="532"/>
      <c r="F1352" s="532"/>
      <c r="G1352" s="282"/>
      <c r="H1352" s="283"/>
      <c r="I1352" s="284"/>
      <c r="J1352" s="285"/>
    </row>
    <row r="1353" spans="1:10" s="279" customFormat="1" ht="22.5" x14ac:dyDescent="0.4">
      <c r="A1353" s="532"/>
      <c r="B1353" s="532"/>
      <c r="C1353" s="532"/>
      <c r="D1353" s="532"/>
      <c r="E1353" s="532"/>
      <c r="F1353" s="532"/>
      <c r="G1353" s="282"/>
      <c r="H1353" s="283"/>
      <c r="I1353" s="284"/>
      <c r="J1353" s="285"/>
    </row>
    <row r="1354" spans="1:10" s="279" customFormat="1" ht="22.5" x14ac:dyDescent="0.4">
      <c r="A1354" s="532"/>
      <c r="B1354" s="532"/>
      <c r="C1354" s="532"/>
      <c r="D1354" s="532"/>
      <c r="E1354" s="532"/>
      <c r="F1354" s="532"/>
      <c r="G1354" s="282"/>
      <c r="H1354" s="283"/>
      <c r="I1354" s="284"/>
      <c r="J1354" s="285"/>
    </row>
    <row r="1355" spans="1:10" s="279" customFormat="1" ht="22.5" x14ac:dyDescent="0.4">
      <c r="A1355" s="532"/>
      <c r="B1355" s="532"/>
      <c r="C1355" s="532"/>
      <c r="D1355" s="532"/>
      <c r="E1355" s="532"/>
      <c r="F1355" s="532"/>
      <c r="G1355" s="282"/>
      <c r="H1355" s="283"/>
      <c r="I1355" s="284"/>
      <c r="J1355" s="285"/>
    </row>
    <row r="1356" spans="1:10" s="279" customFormat="1" ht="22.5" x14ac:dyDescent="0.4">
      <c r="A1356" s="532"/>
      <c r="B1356" s="532"/>
      <c r="C1356" s="532"/>
      <c r="D1356" s="532"/>
      <c r="E1356" s="532"/>
      <c r="F1356" s="532"/>
      <c r="G1356" s="282"/>
      <c r="H1356" s="283"/>
      <c r="I1356" s="284"/>
      <c r="J1356" s="285"/>
    </row>
    <row r="1357" spans="1:10" s="279" customFormat="1" ht="22.5" x14ac:dyDescent="0.4">
      <c r="A1357" s="532"/>
      <c r="B1357" s="532"/>
      <c r="C1357" s="532"/>
      <c r="D1357" s="532"/>
      <c r="E1357" s="532"/>
      <c r="F1357" s="532"/>
      <c r="G1357" s="282"/>
      <c r="H1357" s="283"/>
      <c r="I1357" s="284"/>
      <c r="J1357" s="285"/>
    </row>
    <row r="1358" spans="1:10" s="279" customFormat="1" ht="22.5" x14ac:dyDescent="0.4">
      <c r="A1358" s="532"/>
      <c r="B1358" s="532"/>
      <c r="C1358" s="532"/>
      <c r="D1358" s="532"/>
      <c r="E1358" s="532"/>
      <c r="F1358" s="532"/>
      <c r="G1358" s="282"/>
      <c r="H1358" s="283"/>
      <c r="I1358" s="284"/>
      <c r="J1358" s="285"/>
    </row>
    <row r="1359" spans="1:10" s="279" customFormat="1" ht="22.5" x14ac:dyDescent="0.4">
      <c r="A1359" s="532"/>
      <c r="B1359" s="532"/>
      <c r="C1359" s="532"/>
      <c r="D1359" s="532"/>
      <c r="E1359" s="532"/>
      <c r="F1359" s="532"/>
      <c r="G1359" s="282"/>
      <c r="H1359" s="283"/>
      <c r="I1359" s="284"/>
      <c r="J1359" s="285"/>
    </row>
    <row r="1360" spans="1:10" s="279" customFormat="1" ht="22.5" x14ac:dyDescent="0.4">
      <c r="A1360" s="532"/>
      <c r="B1360" s="532"/>
      <c r="C1360" s="532"/>
      <c r="D1360" s="532"/>
      <c r="E1360" s="532"/>
      <c r="F1360" s="532"/>
      <c r="G1360" s="282"/>
      <c r="H1360" s="283"/>
      <c r="I1360" s="284"/>
      <c r="J1360" s="285"/>
    </row>
    <row r="1361" spans="1:10" s="279" customFormat="1" ht="22.5" x14ac:dyDescent="0.4">
      <c r="A1361" s="532"/>
      <c r="B1361" s="532"/>
      <c r="C1361" s="532"/>
      <c r="D1361" s="532"/>
      <c r="E1361" s="532"/>
      <c r="F1361" s="532"/>
      <c r="G1361" s="282"/>
      <c r="H1361" s="283"/>
      <c r="I1361" s="284"/>
      <c r="J1361" s="285"/>
    </row>
    <row r="1362" spans="1:10" s="279" customFormat="1" ht="22.5" x14ac:dyDescent="0.4">
      <c r="A1362" s="532"/>
      <c r="B1362" s="532"/>
      <c r="C1362" s="532"/>
      <c r="D1362" s="532"/>
      <c r="E1362" s="532"/>
      <c r="F1362" s="532"/>
      <c r="G1362" s="282"/>
      <c r="H1362" s="283"/>
      <c r="I1362" s="284"/>
      <c r="J1362" s="285"/>
    </row>
    <row r="1363" spans="1:10" s="279" customFormat="1" ht="22.5" x14ac:dyDescent="0.4">
      <c r="A1363" s="532"/>
      <c r="B1363" s="532"/>
      <c r="C1363" s="532"/>
      <c r="D1363" s="532"/>
      <c r="E1363" s="532"/>
      <c r="F1363" s="532"/>
      <c r="G1363" s="282"/>
      <c r="H1363" s="283"/>
      <c r="I1363" s="284"/>
      <c r="J1363" s="285"/>
    </row>
    <row r="1364" spans="1:10" s="279" customFormat="1" ht="22.5" x14ac:dyDescent="0.4">
      <c r="A1364" s="532"/>
      <c r="B1364" s="532"/>
      <c r="C1364" s="532"/>
      <c r="D1364" s="532"/>
      <c r="E1364" s="532"/>
      <c r="F1364" s="532"/>
      <c r="G1364" s="282"/>
      <c r="H1364" s="283"/>
      <c r="I1364" s="284"/>
      <c r="J1364" s="285"/>
    </row>
    <row r="1365" spans="1:10" s="279" customFormat="1" ht="22.5" x14ac:dyDescent="0.4">
      <c r="A1365" s="532"/>
      <c r="B1365" s="532"/>
      <c r="C1365" s="532"/>
      <c r="D1365" s="532"/>
      <c r="E1365" s="532"/>
      <c r="F1365" s="532"/>
      <c r="G1365" s="282"/>
      <c r="H1365" s="283"/>
      <c r="I1365" s="284"/>
      <c r="J1365" s="285"/>
    </row>
    <row r="1366" spans="1:10" s="279" customFormat="1" ht="22.5" x14ac:dyDescent="0.4">
      <c r="A1366" s="532"/>
      <c r="B1366" s="532"/>
      <c r="C1366" s="532"/>
      <c r="D1366" s="532"/>
      <c r="E1366" s="532"/>
      <c r="F1366" s="532"/>
      <c r="G1366" s="282"/>
      <c r="H1366" s="283"/>
      <c r="I1366" s="284"/>
      <c r="J1366" s="285"/>
    </row>
    <row r="1367" spans="1:10" s="279" customFormat="1" ht="22.5" x14ac:dyDescent="0.4">
      <c r="A1367" s="532"/>
      <c r="B1367" s="532"/>
      <c r="C1367" s="532"/>
      <c r="D1367" s="532"/>
      <c r="E1367" s="532"/>
      <c r="F1367" s="532"/>
      <c r="G1367" s="282"/>
      <c r="H1367" s="283"/>
      <c r="I1367" s="284"/>
      <c r="J1367" s="285"/>
    </row>
    <row r="1368" spans="1:10" s="279" customFormat="1" ht="22.5" x14ac:dyDescent="0.4">
      <c r="A1368" s="532"/>
      <c r="B1368" s="532"/>
      <c r="C1368" s="532"/>
      <c r="D1368" s="532"/>
      <c r="E1368" s="532"/>
      <c r="F1368" s="532"/>
      <c r="G1368" s="282"/>
      <c r="H1368" s="283"/>
      <c r="I1368" s="284"/>
      <c r="J1368" s="285"/>
    </row>
    <row r="1369" spans="1:10" s="279" customFormat="1" ht="22.5" x14ac:dyDescent="0.4">
      <c r="A1369" s="532"/>
      <c r="B1369" s="532"/>
      <c r="C1369" s="532"/>
      <c r="D1369" s="532"/>
      <c r="E1369" s="532"/>
      <c r="F1369" s="532"/>
      <c r="G1369" s="282"/>
      <c r="H1369" s="283"/>
      <c r="I1369" s="284"/>
      <c r="J1369" s="285"/>
    </row>
    <row r="1370" spans="1:10" s="279" customFormat="1" ht="22.5" x14ac:dyDescent="0.4">
      <c r="A1370" s="532"/>
      <c r="B1370" s="532"/>
      <c r="C1370" s="532"/>
      <c r="D1370" s="532"/>
      <c r="E1370" s="532"/>
      <c r="F1370" s="532"/>
      <c r="G1370" s="282"/>
      <c r="H1370" s="283"/>
      <c r="I1370" s="284"/>
      <c r="J1370" s="285"/>
    </row>
    <row r="1371" spans="1:10" s="279" customFormat="1" ht="22.5" x14ac:dyDescent="0.4">
      <c r="A1371" s="532"/>
      <c r="B1371" s="532"/>
      <c r="C1371" s="532"/>
      <c r="D1371" s="532"/>
      <c r="E1371" s="532"/>
      <c r="F1371" s="532"/>
      <c r="G1371" s="282"/>
      <c r="H1371" s="283"/>
      <c r="I1371" s="284"/>
      <c r="J1371" s="285"/>
    </row>
    <row r="1372" spans="1:10" s="279" customFormat="1" ht="22.5" x14ac:dyDescent="0.4">
      <c r="A1372" s="532"/>
      <c r="B1372" s="532"/>
      <c r="C1372" s="532"/>
      <c r="D1372" s="532"/>
      <c r="E1372" s="532"/>
      <c r="F1372" s="532"/>
      <c r="G1372" s="282"/>
      <c r="H1372" s="283"/>
      <c r="I1372" s="284"/>
      <c r="J1372" s="285"/>
    </row>
    <row r="1373" spans="1:10" s="279" customFormat="1" ht="22.5" x14ac:dyDescent="0.4">
      <c r="A1373" s="532"/>
      <c r="B1373" s="532"/>
      <c r="C1373" s="532"/>
      <c r="D1373" s="532"/>
      <c r="E1373" s="532"/>
      <c r="F1373" s="532"/>
      <c r="G1373" s="282"/>
      <c r="H1373" s="283"/>
      <c r="I1373" s="284"/>
      <c r="J1373" s="285"/>
    </row>
    <row r="1374" spans="1:10" s="279" customFormat="1" ht="22.5" x14ac:dyDescent="0.4">
      <c r="A1374" s="532"/>
      <c r="B1374" s="532"/>
      <c r="C1374" s="532"/>
      <c r="D1374" s="532"/>
      <c r="E1374" s="532"/>
      <c r="F1374" s="532"/>
      <c r="G1374" s="282"/>
      <c r="H1374" s="283"/>
      <c r="I1374" s="284"/>
      <c r="J1374" s="285"/>
    </row>
    <row r="1375" spans="1:10" s="279" customFormat="1" ht="22.5" x14ac:dyDescent="0.4">
      <c r="A1375" s="532"/>
      <c r="B1375" s="532"/>
      <c r="C1375" s="532"/>
      <c r="D1375" s="532"/>
      <c r="E1375" s="532"/>
      <c r="F1375" s="532"/>
      <c r="G1375" s="282"/>
      <c r="H1375" s="283"/>
      <c r="I1375" s="284"/>
      <c r="J1375" s="285"/>
    </row>
    <row r="1376" spans="1:10" s="279" customFormat="1" ht="22.5" x14ac:dyDescent="0.4">
      <c r="A1376" s="532"/>
      <c r="B1376" s="532"/>
      <c r="C1376" s="532"/>
      <c r="D1376" s="532"/>
      <c r="E1376" s="532"/>
      <c r="F1376" s="532"/>
      <c r="G1376" s="282"/>
      <c r="H1376" s="283"/>
      <c r="I1376" s="284"/>
      <c r="J1376" s="285"/>
    </row>
    <row r="1377" spans="1:10" s="279" customFormat="1" ht="22.5" x14ac:dyDescent="0.4">
      <c r="A1377" s="532"/>
      <c r="B1377" s="532"/>
      <c r="C1377" s="532"/>
      <c r="D1377" s="532"/>
      <c r="E1377" s="532"/>
      <c r="F1377" s="532"/>
      <c r="G1377" s="282"/>
      <c r="H1377" s="283"/>
      <c r="I1377" s="284"/>
      <c r="J1377" s="285"/>
    </row>
    <row r="1378" spans="1:10" s="279" customFormat="1" ht="22.5" x14ac:dyDescent="0.4">
      <c r="A1378" s="532"/>
      <c r="B1378" s="532"/>
      <c r="C1378" s="532"/>
      <c r="D1378" s="532"/>
      <c r="E1378" s="532"/>
      <c r="F1378" s="532"/>
      <c r="G1378" s="282"/>
      <c r="H1378" s="283"/>
      <c r="I1378" s="284"/>
      <c r="J1378" s="285"/>
    </row>
    <row r="1379" spans="1:10" s="279" customFormat="1" ht="22.5" x14ac:dyDescent="0.4">
      <c r="A1379" s="532"/>
      <c r="B1379" s="532"/>
      <c r="C1379" s="532"/>
      <c r="D1379" s="532"/>
      <c r="E1379" s="532"/>
      <c r="F1379" s="532"/>
      <c r="G1379" s="282"/>
      <c r="H1379" s="283"/>
      <c r="I1379" s="284"/>
      <c r="J1379" s="285"/>
    </row>
    <row r="1380" spans="1:10" s="279" customFormat="1" ht="22.5" x14ac:dyDescent="0.4">
      <c r="A1380" s="532"/>
      <c r="B1380" s="532"/>
      <c r="C1380" s="532"/>
      <c r="D1380" s="532"/>
      <c r="E1380" s="532"/>
      <c r="F1380" s="532"/>
      <c r="G1380" s="282"/>
      <c r="H1380" s="283"/>
      <c r="I1380" s="284"/>
      <c r="J1380" s="285"/>
    </row>
    <row r="1381" spans="1:10" s="279" customFormat="1" ht="22.5" x14ac:dyDescent="0.4">
      <c r="A1381" s="532"/>
      <c r="B1381" s="532"/>
      <c r="C1381" s="532"/>
      <c r="D1381" s="532"/>
      <c r="E1381" s="532"/>
      <c r="F1381" s="532"/>
      <c r="G1381" s="282"/>
      <c r="H1381" s="283"/>
      <c r="I1381" s="284"/>
      <c r="J1381" s="285"/>
    </row>
    <row r="1382" spans="1:10" s="279" customFormat="1" ht="22.5" x14ac:dyDescent="0.4">
      <c r="A1382" s="532"/>
      <c r="B1382" s="532"/>
      <c r="C1382" s="532"/>
      <c r="D1382" s="532"/>
      <c r="E1382" s="532"/>
      <c r="F1382" s="532"/>
      <c r="G1382" s="282"/>
      <c r="H1382" s="283"/>
      <c r="I1382" s="284"/>
      <c r="J1382" s="285"/>
    </row>
    <row r="1383" spans="1:10" s="279" customFormat="1" ht="22.5" x14ac:dyDescent="0.4">
      <c r="A1383" s="532"/>
      <c r="B1383" s="532"/>
      <c r="C1383" s="532"/>
      <c r="D1383" s="532"/>
      <c r="E1383" s="532"/>
      <c r="F1383" s="532"/>
      <c r="G1383" s="282"/>
      <c r="H1383" s="283"/>
      <c r="I1383" s="284"/>
      <c r="J1383" s="285"/>
    </row>
    <row r="1384" spans="1:10" s="279" customFormat="1" ht="22.5" x14ac:dyDescent="0.4">
      <c r="A1384" s="532"/>
      <c r="B1384" s="532"/>
      <c r="C1384" s="532"/>
      <c r="D1384" s="532"/>
      <c r="E1384" s="532"/>
      <c r="F1384" s="532"/>
      <c r="G1384" s="282"/>
      <c r="H1384" s="283"/>
      <c r="I1384" s="284"/>
      <c r="J1384" s="285"/>
    </row>
    <row r="1385" spans="1:10" s="279" customFormat="1" ht="22.5" x14ac:dyDescent="0.4">
      <c r="A1385" s="532"/>
      <c r="B1385" s="532"/>
      <c r="C1385" s="532"/>
      <c r="D1385" s="532"/>
      <c r="E1385" s="532"/>
      <c r="F1385" s="532"/>
      <c r="G1385" s="282"/>
      <c r="H1385" s="283"/>
      <c r="I1385" s="284"/>
      <c r="J1385" s="285"/>
    </row>
    <row r="1386" spans="1:10" s="279" customFormat="1" ht="22.5" x14ac:dyDescent="0.4">
      <c r="A1386" s="532"/>
      <c r="B1386" s="532"/>
      <c r="C1386" s="532"/>
      <c r="D1386" s="532"/>
      <c r="E1386" s="532"/>
      <c r="F1386" s="532"/>
      <c r="G1386" s="282"/>
      <c r="H1386" s="283"/>
      <c r="I1386" s="284"/>
      <c r="J1386" s="285"/>
    </row>
    <row r="1387" spans="1:10" s="279" customFormat="1" ht="22.5" x14ac:dyDescent="0.4">
      <c r="A1387" s="532"/>
      <c r="B1387" s="532"/>
      <c r="C1387" s="532"/>
      <c r="D1387" s="532"/>
      <c r="E1387" s="532"/>
      <c r="F1387" s="532"/>
      <c r="G1387" s="282"/>
      <c r="H1387" s="283"/>
      <c r="I1387" s="284"/>
      <c r="J1387" s="285"/>
    </row>
    <row r="1388" spans="1:10" s="279" customFormat="1" ht="22.5" x14ac:dyDescent="0.4">
      <c r="A1388" s="532"/>
      <c r="B1388" s="532"/>
      <c r="C1388" s="532"/>
      <c r="D1388" s="532"/>
      <c r="E1388" s="532"/>
      <c r="F1388" s="532"/>
      <c r="G1388" s="282"/>
      <c r="H1388" s="283"/>
      <c r="I1388" s="284"/>
      <c r="J1388" s="285"/>
    </row>
    <row r="1389" spans="1:10" s="279" customFormat="1" ht="22.5" x14ac:dyDescent="0.4">
      <c r="A1389" s="532"/>
      <c r="B1389" s="532"/>
      <c r="C1389" s="532"/>
      <c r="D1389" s="532"/>
      <c r="E1389" s="532"/>
      <c r="F1389" s="532"/>
      <c r="G1389" s="282"/>
      <c r="H1389" s="283"/>
      <c r="I1389" s="284"/>
      <c r="J1389" s="285"/>
    </row>
    <row r="1390" spans="1:10" s="279" customFormat="1" ht="22.5" x14ac:dyDescent="0.4">
      <c r="A1390" s="532"/>
      <c r="B1390" s="532"/>
      <c r="C1390" s="532"/>
      <c r="D1390" s="532"/>
      <c r="E1390" s="532"/>
      <c r="F1390" s="532"/>
      <c r="G1390" s="282"/>
      <c r="H1390" s="283"/>
      <c r="I1390" s="284"/>
      <c r="J1390" s="285"/>
    </row>
    <row r="1391" spans="1:10" s="279" customFormat="1" ht="22.5" x14ac:dyDescent="0.4">
      <c r="A1391" s="532"/>
      <c r="B1391" s="532"/>
      <c r="C1391" s="532"/>
      <c r="D1391" s="532"/>
      <c r="E1391" s="532"/>
      <c r="F1391" s="532"/>
      <c r="G1391" s="282"/>
      <c r="H1391" s="283"/>
      <c r="I1391" s="284"/>
      <c r="J1391" s="285"/>
    </row>
    <row r="1392" spans="1:10" s="279" customFormat="1" ht="22.5" x14ac:dyDescent="0.4">
      <c r="A1392" s="532"/>
      <c r="B1392" s="532"/>
      <c r="C1392" s="532"/>
      <c r="D1392" s="532"/>
      <c r="E1392" s="532"/>
      <c r="F1392" s="532"/>
      <c r="G1392" s="282"/>
      <c r="H1392" s="283"/>
      <c r="I1392" s="284"/>
      <c r="J1392" s="285"/>
    </row>
    <row r="1393" spans="1:10" s="279" customFormat="1" ht="22.5" x14ac:dyDescent="0.4">
      <c r="A1393" s="532"/>
      <c r="B1393" s="532"/>
      <c r="C1393" s="532"/>
      <c r="D1393" s="532"/>
      <c r="E1393" s="532"/>
      <c r="F1393" s="532"/>
      <c r="G1393" s="282"/>
      <c r="H1393" s="283"/>
      <c r="I1393" s="284"/>
      <c r="J1393" s="285"/>
    </row>
    <row r="1394" spans="1:10" s="279" customFormat="1" ht="22.5" x14ac:dyDescent="0.4">
      <c r="A1394" s="532"/>
      <c r="B1394" s="532"/>
      <c r="C1394" s="532"/>
      <c r="D1394" s="532"/>
      <c r="E1394" s="532"/>
      <c r="F1394" s="532"/>
      <c r="G1394" s="282"/>
      <c r="H1394" s="283"/>
      <c r="I1394" s="284"/>
      <c r="J1394" s="285"/>
    </row>
    <row r="1395" spans="1:10" s="279" customFormat="1" ht="22.5" x14ac:dyDescent="0.4">
      <c r="A1395" s="532"/>
      <c r="B1395" s="532"/>
      <c r="C1395" s="532"/>
      <c r="D1395" s="532"/>
      <c r="E1395" s="532"/>
      <c r="F1395" s="532"/>
      <c r="G1395" s="282"/>
      <c r="H1395" s="283"/>
      <c r="I1395" s="284"/>
      <c r="J1395" s="285"/>
    </row>
    <row r="1396" spans="1:10" s="279" customFormat="1" ht="22.5" x14ac:dyDescent="0.4">
      <c r="A1396" s="532"/>
      <c r="B1396" s="532"/>
      <c r="C1396" s="532"/>
      <c r="D1396" s="532"/>
      <c r="E1396" s="532"/>
      <c r="F1396" s="532"/>
      <c r="G1396" s="282"/>
      <c r="H1396" s="283"/>
      <c r="I1396" s="284"/>
      <c r="J1396" s="285"/>
    </row>
    <row r="1397" spans="1:10" s="279" customFormat="1" ht="22.5" x14ac:dyDescent="0.4">
      <c r="A1397" s="532"/>
      <c r="B1397" s="532"/>
      <c r="C1397" s="532"/>
      <c r="D1397" s="532"/>
      <c r="E1397" s="532"/>
      <c r="F1397" s="532"/>
      <c r="G1397" s="282"/>
      <c r="H1397" s="283"/>
      <c r="I1397" s="284"/>
      <c r="J1397" s="285"/>
    </row>
    <row r="1398" spans="1:10" s="279" customFormat="1" ht="22.5" x14ac:dyDescent="0.4">
      <c r="A1398" s="532"/>
      <c r="B1398" s="532"/>
      <c r="C1398" s="532"/>
      <c r="D1398" s="532"/>
      <c r="E1398" s="532"/>
      <c r="F1398" s="532"/>
      <c r="G1398" s="282"/>
      <c r="H1398" s="283"/>
      <c r="I1398" s="284"/>
      <c r="J1398" s="285"/>
    </row>
    <row r="1399" spans="1:10" s="279" customFormat="1" ht="22.5" x14ac:dyDescent="0.4">
      <c r="A1399" s="532"/>
      <c r="B1399" s="532"/>
      <c r="C1399" s="532"/>
      <c r="D1399" s="532"/>
      <c r="E1399" s="532"/>
      <c r="F1399" s="532"/>
      <c r="G1399" s="282"/>
      <c r="H1399" s="283"/>
      <c r="I1399" s="284"/>
      <c r="J1399" s="285"/>
    </row>
    <row r="1400" spans="1:10" s="279" customFormat="1" ht="22.5" x14ac:dyDescent="0.4">
      <c r="A1400" s="532"/>
      <c r="B1400" s="532"/>
      <c r="C1400" s="532"/>
      <c r="D1400" s="532"/>
      <c r="E1400" s="532"/>
      <c r="F1400" s="532"/>
      <c r="G1400" s="282"/>
      <c r="H1400" s="283"/>
      <c r="I1400" s="284"/>
      <c r="J1400" s="285"/>
    </row>
    <row r="1401" spans="1:10" s="279" customFormat="1" ht="22.5" x14ac:dyDescent="0.4">
      <c r="A1401" s="532"/>
      <c r="B1401" s="532"/>
      <c r="C1401" s="532"/>
      <c r="D1401" s="532"/>
      <c r="E1401" s="532"/>
      <c r="F1401" s="532"/>
      <c r="G1401" s="282"/>
      <c r="H1401" s="283"/>
      <c r="I1401" s="284"/>
      <c r="J1401" s="285"/>
    </row>
    <row r="1402" spans="1:10" s="279" customFormat="1" ht="22.5" x14ac:dyDescent="0.4">
      <c r="A1402" s="532"/>
      <c r="B1402" s="532"/>
      <c r="C1402" s="532"/>
      <c r="D1402" s="532"/>
      <c r="E1402" s="532"/>
      <c r="F1402" s="532"/>
      <c r="G1402" s="282"/>
      <c r="H1402" s="283"/>
      <c r="I1402" s="284"/>
      <c r="J1402" s="285"/>
    </row>
    <row r="1403" spans="1:10" s="279" customFormat="1" ht="22.5" x14ac:dyDescent="0.4">
      <c r="A1403" s="532"/>
      <c r="B1403" s="532"/>
      <c r="C1403" s="532"/>
      <c r="D1403" s="532"/>
      <c r="E1403" s="532"/>
      <c r="F1403" s="532"/>
      <c r="G1403" s="282"/>
      <c r="H1403" s="283"/>
      <c r="I1403" s="284"/>
      <c r="J1403" s="285"/>
    </row>
    <row r="1404" spans="1:10" s="279" customFormat="1" ht="22.5" x14ac:dyDescent="0.4">
      <c r="A1404" s="532"/>
      <c r="B1404" s="532"/>
      <c r="C1404" s="532"/>
      <c r="D1404" s="532"/>
      <c r="E1404" s="532"/>
      <c r="F1404" s="532"/>
      <c r="G1404" s="282"/>
      <c r="H1404" s="283"/>
      <c r="I1404" s="284"/>
      <c r="J1404" s="285"/>
    </row>
    <row r="1405" spans="1:10" s="279" customFormat="1" ht="22.5" x14ac:dyDescent="0.4">
      <c r="A1405" s="532"/>
      <c r="B1405" s="532"/>
      <c r="C1405" s="532"/>
      <c r="D1405" s="532"/>
      <c r="E1405" s="532"/>
      <c r="F1405" s="532"/>
      <c r="G1405" s="282"/>
      <c r="H1405" s="283"/>
      <c r="I1405" s="284"/>
      <c r="J1405" s="285"/>
    </row>
    <row r="1406" spans="1:10" s="279" customFormat="1" ht="22.5" x14ac:dyDescent="0.4">
      <c r="A1406" s="532"/>
      <c r="B1406" s="532"/>
      <c r="C1406" s="532"/>
      <c r="D1406" s="532"/>
      <c r="E1406" s="532"/>
      <c r="F1406" s="532"/>
      <c r="G1406" s="282"/>
      <c r="H1406" s="283"/>
      <c r="I1406" s="284"/>
      <c r="J1406" s="285"/>
    </row>
    <row r="1407" spans="1:10" s="279" customFormat="1" ht="22.5" x14ac:dyDescent="0.4">
      <c r="A1407" s="532"/>
      <c r="B1407" s="532"/>
      <c r="C1407" s="532"/>
      <c r="D1407" s="532"/>
      <c r="E1407" s="532"/>
      <c r="F1407" s="532"/>
      <c r="G1407" s="282"/>
      <c r="H1407" s="283"/>
      <c r="I1407" s="284"/>
      <c r="J1407" s="285"/>
    </row>
    <row r="1408" spans="1:10" s="279" customFormat="1" ht="22.5" x14ac:dyDescent="0.4">
      <c r="A1408" s="532"/>
      <c r="B1408" s="532"/>
      <c r="C1408" s="532"/>
      <c r="D1408" s="532"/>
      <c r="E1408" s="532"/>
      <c r="F1408" s="532"/>
      <c r="G1408" s="282"/>
      <c r="H1408" s="283"/>
      <c r="I1408" s="284"/>
      <c r="J1408" s="285"/>
    </row>
    <row r="1409" spans="1:10" s="279" customFormat="1" ht="22.5" x14ac:dyDescent="0.4">
      <c r="A1409" s="532"/>
      <c r="B1409" s="532"/>
      <c r="C1409" s="532"/>
      <c r="D1409" s="532"/>
      <c r="E1409" s="532"/>
      <c r="F1409" s="532"/>
      <c r="G1409" s="282"/>
      <c r="H1409" s="283"/>
      <c r="I1409" s="284"/>
      <c r="J1409" s="285"/>
    </row>
    <row r="1410" spans="1:10" s="279" customFormat="1" ht="22.5" x14ac:dyDescent="0.4">
      <c r="A1410" s="532"/>
      <c r="B1410" s="532"/>
      <c r="C1410" s="532"/>
      <c r="D1410" s="532"/>
      <c r="E1410" s="532"/>
      <c r="F1410" s="532"/>
      <c r="G1410" s="282"/>
      <c r="H1410" s="283"/>
      <c r="I1410" s="284"/>
      <c r="J1410" s="285"/>
    </row>
    <row r="1411" spans="1:10" s="279" customFormat="1" ht="22.5" x14ac:dyDescent="0.4">
      <c r="A1411" s="532"/>
      <c r="B1411" s="532"/>
      <c r="C1411" s="532"/>
      <c r="D1411" s="532"/>
      <c r="E1411" s="532"/>
      <c r="F1411" s="532"/>
      <c r="G1411" s="282"/>
      <c r="H1411" s="283"/>
      <c r="I1411" s="284"/>
      <c r="J1411" s="285"/>
    </row>
    <row r="1412" spans="1:10" s="279" customFormat="1" ht="22.5" x14ac:dyDescent="0.4">
      <c r="A1412" s="532"/>
      <c r="B1412" s="532"/>
      <c r="C1412" s="532"/>
      <c r="D1412" s="532"/>
      <c r="E1412" s="532"/>
      <c r="F1412" s="532"/>
      <c r="G1412" s="282"/>
      <c r="H1412" s="283"/>
      <c r="I1412" s="284"/>
      <c r="J1412" s="285"/>
    </row>
    <row r="1413" spans="1:10" s="279" customFormat="1" ht="22.5" x14ac:dyDescent="0.4">
      <c r="A1413" s="532"/>
      <c r="B1413" s="532"/>
      <c r="C1413" s="532"/>
      <c r="D1413" s="532"/>
      <c r="E1413" s="532"/>
      <c r="F1413" s="532"/>
      <c r="G1413" s="282"/>
      <c r="H1413" s="283"/>
      <c r="I1413" s="284"/>
      <c r="J1413" s="285"/>
    </row>
    <row r="1414" spans="1:10" s="279" customFormat="1" ht="22.5" x14ac:dyDescent="0.4">
      <c r="A1414" s="532"/>
      <c r="B1414" s="532"/>
      <c r="C1414" s="532"/>
      <c r="D1414" s="532"/>
      <c r="E1414" s="532"/>
      <c r="F1414" s="532"/>
      <c r="G1414" s="282"/>
      <c r="H1414" s="283"/>
      <c r="I1414" s="284"/>
      <c r="J1414" s="285"/>
    </row>
    <row r="1415" spans="1:10" s="279" customFormat="1" ht="22.5" x14ac:dyDescent="0.4">
      <c r="A1415" s="532"/>
      <c r="B1415" s="532"/>
      <c r="C1415" s="532"/>
      <c r="D1415" s="532"/>
      <c r="E1415" s="532"/>
      <c r="F1415" s="532"/>
      <c r="G1415" s="282"/>
      <c r="H1415" s="283"/>
      <c r="I1415" s="284"/>
      <c r="J1415" s="285"/>
    </row>
    <row r="1416" spans="1:10" s="279" customFormat="1" ht="22.5" x14ac:dyDescent="0.4">
      <c r="A1416" s="532"/>
      <c r="B1416" s="532"/>
      <c r="C1416" s="532"/>
      <c r="D1416" s="532"/>
      <c r="E1416" s="532"/>
      <c r="F1416" s="532"/>
      <c r="G1416" s="282"/>
      <c r="H1416" s="283"/>
      <c r="I1416" s="284"/>
      <c r="J1416" s="285"/>
    </row>
    <row r="1417" spans="1:10" s="279" customFormat="1" ht="22.5" x14ac:dyDescent="0.4">
      <c r="A1417" s="532"/>
      <c r="B1417" s="532"/>
      <c r="C1417" s="532"/>
      <c r="D1417" s="532"/>
      <c r="E1417" s="532"/>
      <c r="F1417" s="532"/>
      <c r="G1417" s="282"/>
      <c r="H1417" s="283"/>
      <c r="I1417" s="284"/>
      <c r="J1417" s="285"/>
    </row>
    <row r="1418" spans="1:10" s="279" customFormat="1" ht="22.5" x14ac:dyDescent="0.4">
      <c r="A1418" s="532"/>
      <c r="B1418" s="532"/>
      <c r="C1418" s="532"/>
      <c r="D1418" s="532"/>
      <c r="E1418" s="532"/>
      <c r="F1418" s="532"/>
      <c r="G1418" s="282"/>
      <c r="H1418" s="283"/>
      <c r="I1418" s="284"/>
      <c r="J1418" s="285"/>
    </row>
    <row r="1419" spans="1:10" s="279" customFormat="1" ht="22.5" x14ac:dyDescent="0.4">
      <c r="A1419" s="532"/>
      <c r="B1419" s="532"/>
      <c r="C1419" s="532"/>
      <c r="D1419" s="532"/>
      <c r="E1419" s="532"/>
      <c r="F1419" s="532"/>
      <c r="G1419" s="282"/>
      <c r="H1419" s="283"/>
      <c r="I1419" s="284"/>
      <c r="J1419" s="285"/>
    </row>
    <row r="1420" spans="1:10" s="279" customFormat="1" ht="22.5" x14ac:dyDescent="0.4">
      <c r="A1420" s="532"/>
      <c r="B1420" s="532"/>
      <c r="C1420" s="532"/>
      <c r="D1420" s="532"/>
      <c r="E1420" s="532"/>
      <c r="F1420" s="532"/>
      <c r="G1420" s="282"/>
      <c r="H1420" s="283"/>
      <c r="I1420" s="284"/>
      <c r="J1420" s="285"/>
    </row>
    <row r="1421" spans="1:10" s="279" customFormat="1" ht="22.5" x14ac:dyDescent="0.4">
      <c r="A1421" s="532"/>
      <c r="B1421" s="532"/>
      <c r="C1421" s="532"/>
      <c r="D1421" s="532"/>
      <c r="E1421" s="532"/>
      <c r="F1421" s="532"/>
      <c r="G1421" s="282"/>
      <c r="H1421" s="283"/>
      <c r="I1421" s="284"/>
      <c r="J1421" s="285"/>
    </row>
    <row r="1422" spans="1:10" s="279" customFormat="1" ht="22.5" x14ac:dyDescent="0.4">
      <c r="A1422" s="532"/>
      <c r="B1422" s="532"/>
      <c r="C1422" s="532"/>
      <c r="D1422" s="532"/>
      <c r="E1422" s="532"/>
      <c r="F1422" s="532"/>
      <c r="G1422" s="282"/>
      <c r="H1422" s="283"/>
      <c r="I1422" s="284"/>
      <c r="J1422" s="285"/>
    </row>
    <row r="1423" spans="1:10" s="279" customFormat="1" ht="22.5" x14ac:dyDescent="0.4">
      <c r="A1423" s="532"/>
      <c r="B1423" s="532"/>
      <c r="C1423" s="532"/>
      <c r="D1423" s="532"/>
      <c r="E1423" s="532"/>
      <c r="F1423" s="532"/>
      <c r="G1423" s="282"/>
      <c r="H1423" s="283"/>
      <c r="I1423" s="284"/>
      <c r="J1423" s="285"/>
    </row>
    <row r="1424" spans="1:10" s="279" customFormat="1" ht="22.5" x14ac:dyDescent="0.4">
      <c r="A1424" s="532"/>
      <c r="B1424" s="532"/>
      <c r="C1424" s="532"/>
      <c r="D1424" s="532"/>
      <c r="E1424" s="532"/>
      <c r="F1424" s="532"/>
      <c r="G1424" s="282"/>
      <c r="H1424" s="283"/>
      <c r="I1424" s="284"/>
      <c r="J1424" s="285"/>
    </row>
    <row r="1425" spans="1:10" s="279" customFormat="1" ht="22.5" x14ac:dyDescent="0.4">
      <c r="A1425" s="532"/>
      <c r="B1425" s="532"/>
      <c r="C1425" s="532"/>
      <c r="D1425" s="532"/>
      <c r="E1425" s="532"/>
      <c r="F1425" s="532"/>
      <c r="G1425" s="282"/>
      <c r="H1425" s="283"/>
      <c r="I1425" s="284"/>
      <c r="J1425" s="285"/>
    </row>
    <row r="1426" spans="1:10" s="279" customFormat="1" ht="22.5" x14ac:dyDescent="0.4">
      <c r="A1426" s="532"/>
      <c r="B1426" s="532"/>
      <c r="C1426" s="532"/>
      <c r="D1426" s="532"/>
      <c r="E1426" s="532"/>
      <c r="F1426" s="532"/>
      <c r="G1426" s="282"/>
      <c r="H1426" s="283"/>
      <c r="I1426" s="284"/>
      <c r="J1426" s="285"/>
    </row>
    <row r="1427" spans="1:10" s="279" customFormat="1" ht="22.5" x14ac:dyDescent="0.4">
      <c r="A1427" s="532"/>
      <c r="B1427" s="532"/>
      <c r="C1427" s="532"/>
      <c r="D1427" s="532"/>
      <c r="E1427" s="532"/>
      <c r="F1427" s="532"/>
      <c r="G1427" s="282"/>
      <c r="H1427" s="283"/>
      <c r="I1427" s="284"/>
      <c r="J1427" s="285"/>
    </row>
    <row r="1428" spans="1:10" s="279" customFormat="1" ht="22.5" x14ac:dyDescent="0.4">
      <c r="A1428" s="532"/>
      <c r="B1428" s="532"/>
      <c r="C1428" s="532"/>
      <c r="D1428" s="532"/>
      <c r="E1428" s="532"/>
      <c r="F1428" s="532"/>
      <c r="G1428" s="282"/>
      <c r="H1428" s="283"/>
      <c r="I1428" s="284"/>
      <c r="J1428" s="285"/>
    </row>
    <row r="1429" spans="1:10" s="279" customFormat="1" ht="22.5" x14ac:dyDescent="0.4">
      <c r="A1429" s="532"/>
      <c r="B1429" s="532"/>
      <c r="C1429" s="532"/>
      <c r="D1429" s="532"/>
      <c r="E1429" s="532"/>
      <c r="F1429" s="532"/>
      <c r="G1429" s="282"/>
      <c r="H1429" s="283"/>
      <c r="I1429" s="284"/>
      <c r="J1429" s="285"/>
    </row>
    <row r="1430" spans="1:10" s="279" customFormat="1" ht="22.5" x14ac:dyDescent="0.4">
      <c r="A1430" s="532"/>
      <c r="B1430" s="532"/>
      <c r="C1430" s="532"/>
      <c r="D1430" s="532"/>
      <c r="E1430" s="532"/>
      <c r="F1430" s="532"/>
      <c r="G1430" s="282"/>
      <c r="H1430" s="283"/>
      <c r="I1430" s="284"/>
      <c r="J1430" s="285"/>
    </row>
    <row r="1431" spans="1:10" s="279" customFormat="1" ht="22.5" x14ac:dyDescent="0.4">
      <c r="A1431" s="532"/>
      <c r="B1431" s="532"/>
      <c r="C1431" s="532"/>
      <c r="D1431" s="532"/>
      <c r="E1431" s="532"/>
      <c r="F1431" s="532"/>
      <c r="G1431" s="282"/>
      <c r="H1431" s="283"/>
      <c r="I1431" s="284"/>
      <c r="J1431" s="285"/>
    </row>
    <row r="1432" spans="1:10" s="279" customFormat="1" ht="22.5" x14ac:dyDescent="0.4">
      <c r="A1432" s="532"/>
      <c r="B1432" s="532"/>
      <c r="C1432" s="532"/>
      <c r="D1432" s="532"/>
      <c r="E1432" s="532"/>
      <c r="F1432" s="532"/>
      <c r="G1432" s="282"/>
      <c r="H1432" s="283"/>
      <c r="I1432" s="284"/>
      <c r="J1432" s="285"/>
    </row>
    <row r="1433" spans="1:10" s="279" customFormat="1" ht="22.5" x14ac:dyDescent="0.4">
      <c r="A1433" s="532"/>
      <c r="B1433" s="532"/>
      <c r="C1433" s="532"/>
      <c r="D1433" s="532"/>
      <c r="E1433" s="532"/>
      <c r="F1433" s="532"/>
      <c r="G1433" s="282"/>
      <c r="H1433" s="283"/>
      <c r="I1433" s="284"/>
      <c r="J1433" s="285"/>
    </row>
    <row r="1434" spans="1:10" s="279" customFormat="1" ht="22.5" x14ac:dyDescent="0.4">
      <c r="A1434" s="532"/>
      <c r="B1434" s="532"/>
      <c r="C1434" s="532"/>
      <c r="D1434" s="532"/>
      <c r="E1434" s="532"/>
      <c r="F1434" s="532"/>
      <c r="G1434" s="282"/>
      <c r="H1434" s="283"/>
      <c r="I1434" s="284"/>
      <c r="J1434" s="285"/>
    </row>
    <row r="1435" spans="1:10" s="279" customFormat="1" ht="22.5" x14ac:dyDescent="0.4">
      <c r="A1435" s="532"/>
      <c r="B1435" s="532"/>
      <c r="C1435" s="532"/>
      <c r="D1435" s="532"/>
      <c r="E1435" s="532"/>
      <c r="F1435" s="532"/>
      <c r="G1435" s="282"/>
      <c r="H1435" s="283"/>
      <c r="I1435" s="284"/>
      <c r="J1435" s="285"/>
    </row>
    <row r="1436" spans="1:10" s="279" customFormat="1" ht="22.5" x14ac:dyDescent="0.4">
      <c r="A1436" s="532"/>
      <c r="B1436" s="532"/>
      <c r="C1436" s="532"/>
      <c r="D1436" s="532"/>
      <c r="E1436" s="532"/>
      <c r="F1436" s="532"/>
      <c r="G1436" s="282"/>
      <c r="H1436" s="283"/>
      <c r="I1436" s="284"/>
      <c r="J1436" s="285"/>
    </row>
    <row r="1437" spans="1:10" s="279" customFormat="1" ht="22.5" x14ac:dyDescent="0.4">
      <c r="A1437" s="532"/>
      <c r="B1437" s="532"/>
      <c r="C1437" s="532"/>
      <c r="D1437" s="532"/>
      <c r="E1437" s="532"/>
      <c r="F1437" s="532"/>
      <c r="G1437" s="282"/>
      <c r="H1437" s="283"/>
      <c r="I1437" s="284"/>
      <c r="J1437" s="285"/>
    </row>
    <row r="1438" spans="1:10" s="279" customFormat="1" ht="22.5" x14ac:dyDescent="0.4">
      <c r="A1438" s="532"/>
      <c r="B1438" s="532"/>
      <c r="C1438" s="532"/>
      <c r="D1438" s="532"/>
      <c r="E1438" s="532"/>
      <c r="F1438" s="532"/>
      <c r="G1438" s="282"/>
      <c r="H1438" s="283"/>
      <c r="I1438" s="284"/>
      <c r="J1438" s="285"/>
    </row>
    <row r="1439" spans="1:10" s="279" customFormat="1" ht="22.5" x14ac:dyDescent="0.4">
      <c r="A1439" s="532"/>
      <c r="B1439" s="532"/>
      <c r="C1439" s="532"/>
      <c r="D1439" s="532"/>
      <c r="E1439" s="532"/>
      <c r="F1439" s="532"/>
      <c r="G1439" s="282"/>
      <c r="H1439" s="283"/>
      <c r="I1439" s="284"/>
      <c r="J1439" s="285"/>
    </row>
    <row r="1440" spans="1:10" s="279" customFormat="1" ht="22.5" x14ac:dyDescent="0.4">
      <c r="A1440" s="532"/>
      <c r="B1440" s="532"/>
      <c r="C1440" s="532"/>
      <c r="D1440" s="532"/>
      <c r="E1440" s="532"/>
      <c r="F1440" s="532"/>
      <c r="G1440" s="282"/>
      <c r="H1440" s="283"/>
      <c r="I1440" s="284"/>
      <c r="J1440" s="285"/>
    </row>
    <row r="1441" spans="1:10" s="279" customFormat="1" ht="22.5" x14ac:dyDescent="0.4">
      <c r="A1441" s="532"/>
      <c r="B1441" s="532"/>
      <c r="C1441" s="532"/>
      <c r="D1441" s="532"/>
      <c r="E1441" s="532"/>
      <c r="F1441" s="532"/>
      <c r="G1441" s="282"/>
      <c r="H1441" s="283"/>
      <c r="I1441" s="284"/>
      <c r="J1441" s="285"/>
    </row>
    <row r="1442" spans="1:10" s="279" customFormat="1" ht="22.5" x14ac:dyDescent="0.4">
      <c r="A1442" s="532"/>
      <c r="B1442" s="532"/>
      <c r="C1442" s="532"/>
      <c r="D1442" s="532"/>
      <c r="E1442" s="532"/>
      <c r="F1442" s="532"/>
      <c r="G1442" s="282"/>
      <c r="H1442" s="283"/>
      <c r="I1442" s="284"/>
      <c r="J1442" s="285"/>
    </row>
    <row r="1443" spans="1:10" s="279" customFormat="1" ht="22.5" x14ac:dyDescent="0.4">
      <c r="A1443" s="532"/>
      <c r="B1443" s="532"/>
      <c r="C1443" s="532"/>
      <c r="D1443" s="532"/>
      <c r="E1443" s="532"/>
      <c r="F1443" s="532"/>
      <c r="G1443" s="282"/>
      <c r="H1443" s="283"/>
      <c r="I1443" s="284"/>
      <c r="J1443" s="285"/>
    </row>
    <row r="1444" spans="1:10" s="279" customFormat="1" ht="22.5" x14ac:dyDescent="0.4">
      <c r="A1444" s="532"/>
      <c r="B1444" s="532"/>
      <c r="C1444" s="532"/>
      <c r="D1444" s="532"/>
      <c r="E1444" s="532"/>
      <c r="F1444" s="532"/>
      <c r="G1444" s="282"/>
      <c r="H1444" s="283"/>
      <c r="I1444" s="284"/>
      <c r="J1444" s="285"/>
    </row>
    <row r="1445" spans="1:10" s="279" customFormat="1" ht="22.5" x14ac:dyDescent="0.4">
      <c r="A1445" s="532"/>
      <c r="B1445" s="532"/>
      <c r="C1445" s="532"/>
      <c r="D1445" s="532"/>
      <c r="E1445" s="532"/>
      <c r="F1445" s="532"/>
      <c r="G1445" s="282"/>
      <c r="H1445" s="283"/>
      <c r="I1445" s="284"/>
      <c r="J1445" s="285"/>
    </row>
    <row r="1446" spans="1:10" s="279" customFormat="1" ht="22.5" x14ac:dyDescent="0.4">
      <c r="A1446" s="532"/>
      <c r="B1446" s="532"/>
      <c r="C1446" s="532"/>
      <c r="D1446" s="532"/>
      <c r="E1446" s="532"/>
      <c r="F1446" s="532"/>
      <c r="G1446" s="282"/>
      <c r="H1446" s="283"/>
      <c r="I1446" s="284"/>
      <c r="J1446" s="285"/>
    </row>
    <row r="1447" spans="1:10" s="279" customFormat="1" ht="22.5" x14ac:dyDescent="0.4">
      <c r="A1447" s="532"/>
      <c r="B1447" s="532"/>
      <c r="C1447" s="532"/>
      <c r="D1447" s="532"/>
      <c r="E1447" s="532"/>
      <c r="F1447" s="532"/>
      <c r="G1447" s="282"/>
      <c r="H1447" s="283"/>
      <c r="I1447" s="284"/>
      <c r="J1447" s="285"/>
    </row>
    <row r="1448" spans="1:10" s="279" customFormat="1" ht="22.5" x14ac:dyDescent="0.4">
      <c r="A1448" s="532"/>
      <c r="B1448" s="532"/>
      <c r="C1448" s="532"/>
      <c r="D1448" s="532"/>
      <c r="E1448" s="532"/>
      <c r="F1448" s="532"/>
      <c r="G1448" s="282"/>
      <c r="H1448" s="283"/>
      <c r="I1448" s="284"/>
      <c r="J1448" s="285"/>
    </row>
    <row r="1449" spans="1:10" s="279" customFormat="1" ht="22.5" x14ac:dyDescent="0.4">
      <c r="A1449" s="532"/>
      <c r="B1449" s="532"/>
      <c r="C1449" s="532"/>
      <c r="D1449" s="532"/>
      <c r="E1449" s="532"/>
      <c r="F1449" s="532"/>
      <c r="G1449" s="282"/>
      <c r="H1449" s="283"/>
      <c r="I1449" s="284"/>
      <c r="J1449" s="285"/>
    </row>
    <row r="1450" spans="1:10" s="279" customFormat="1" ht="22.5" x14ac:dyDescent="0.4">
      <c r="A1450" s="532"/>
      <c r="B1450" s="532"/>
      <c r="C1450" s="532"/>
      <c r="D1450" s="532"/>
      <c r="E1450" s="532"/>
      <c r="F1450" s="532"/>
      <c r="G1450" s="282"/>
      <c r="H1450" s="283"/>
      <c r="I1450" s="284"/>
      <c r="J1450" s="285"/>
    </row>
    <row r="1451" spans="1:10" s="279" customFormat="1" ht="22.5" x14ac:dyDescent="0.4">
      <c r="A1451" s="532"/>
      <c r="B1451" s="532"/>
      <c r="C1451" s="532"/>
      <c r="D1451" s="532"/>
      <c r="E1451" s="532"/>
      <c r="F1451" s="532"/>
      <c r="G1451" s="282"/>
      <c r="H1451" s="283"/>
      <c r="I1451" s="284"/>
      <c r="J1451" s="285"/>
    </row>
    <row r="1452" spans="1:10" s="279" customFormat="1" ht="22.5" x14ac:dyDescent="0.4">
      <c r="A1452" s="532"/>
      <c r="B1452" s="532"/>
      <c r="C1452" s="532"/>
      <c r="D1452" s="532"/>
      <c r="E1452" s="532"/>
      <c r="F1452" s="532"/>
      <c r="G1452" s="282"/>
      <c r="H1452" s="283"/>
      <c r="I1452" s="284"/>
      <c r="J1452" s="285"/>
    </row>
    <row r="1453" spans="1:10" s="279" customFormat="1" ht="22.5" x14ac:dyDescent="0.4">
      <c r="A1453" s="532"/>
      <c r="B1453" s="532"/>
      <c r="C1453" s="532"/>
      <c r="D1453" s="532"/>
      <c r="E1453" s="532"/>
      <c r="F1453" s="532"/>
      <c r="G1453" s="282"/>
      <c r="H1453" s="283"/>
      <c r="I1453" s="284"/>
      <c r="J1453" s="285"/>
    </row>
    <row r="1454" spans="1:10" s="279" customFormat="1" ht="22.5" x14ac:dyDescent="0.4">
      <c r="A1454" s="532"/>
      <c r="B1454" s="532"/>
      <c r="C1454" s="532"/>
      <c r="D1454" s="532"/>
      <c r="E1454" s="532"/>
      <c r="F1454" s="532"/>
      <c r="G1454" s="282"/>
      <c r="H1454" s="283"/>
      <c r="I1454" s="284"/>
      <c r="J1454" s="285"/>
    </row>
    <row r="1455" spans="1:10" s="279" customFormat="1" ht="22.5" x14ac:dyDescent="0.4">
      <c r="A1455" s="532"/>
      <c r="B1455" s="532"/>
      <c r="C1455" s="532"/>
      <c r="D1455" s="532"/>
      <c r="E1455" s="532"/>
      <c r="F1455" s="532"/>
      <c r="G1455" s="282"/>
      <c r="H1455" s="283"/>
      <c r="I1455" s="284"/>
      <c r="J1455" s="285"/>
    </row>
    <row r="1456" spans="1:10" s="279" customFormat="1" ht="22.5" x14ac:dyDescent="0.4">
      <c r="A1456" s="532"/>
      <c r="B1456" s="532"/>
      <c r="C1456" s="532"/>
      <c r="D1456" s="532"/>
      <c r="E1456" s="532"/>
      <c r="F1456" s="532"/>
      <c r="G1456" s="282"/>
      <c r="H1456" s="283"/>
      <c r="I1456" s="284"/>
      <c r="J1456" s="285"/>
    </row>
    <row r="1457" spans="1:10" s="279" customFormat="1" ht="22.5" x14ac:dyDescent="0.4">
      <c r="A1457" s="532"/>
      <c r="B1457" s="532"/>
      <c r="C1457" s="532"/>
      <c r="D1457" s="532"/>
      <c r="E1457" s="532"/>
      <c r="F1457" s="532"/>
      <c r="G1457" s="282"/>
      <c r="H1457" s="283"/>
      <c r="I1457" s="284"/>
      <c r="J1457" s="285"/>
    </row>
    <row r="1458" spans="1:10" s="279" customFormat="1" ht="22.5" x14ac:dyDescent="0.4">
      <c r="A1458" s="532"/>
      <c r="B1458" s="532"/>
      <c r="C1458" s="532"/>
      <c r="D1458" s="532"/>
      <c r="E1458" s="532"/>
      <c r="F1458" s="532"/>
      <c r="G1458" s="282"/>
      <c r="H1458" s="283"/>
      <c r="I1458" s="284"/>
      <c r="J1458" s="285"/>
    </row>
    <row r="1459" spans="1:10" s="279" customFormat="1" ht="22.5" x14ac:dyDescent="0.4">
      <c r="A1459" s="532"/>
      <c r="B1459" s="532"/>
      <c r="C1459" s="532"/>
      <c r="D1459" s="532"/>
      <c r="E1459" s="532"/>
      <c r="F1459" s="532"/>
      <c r="G1459" s="282"/>
      <c r="H1459" s="283"/>
      <c r="I1459" s="284"/>
      <c r="J1459" s="285"/>
    </row>
    <row r="1460" spans="1:10" s="279" customFormat="1" ht="22.5" x14ac:dyDescent="0.4">
      <c r="A1460" s="532"/>
      <c r="B1460" s="532"/>
      <c r="C1460" s="532"/>
      <c r="D1460" s="532"/>
      <c r="E1460" s="532"/>
      <c r="F1460" s="532"/>
      <c r="G1460" s="282"/>
      <c r="H1460" s="283"/>
      <c r="I1460" s="284"/>
      <c r="J1460" s="285"/>
    </row>
    <row r="1461" spans="1:10" s="279" customFormat="1" ht="22.5" x14ac:dyDescent="0.4">
      <c r="A1461" s="532"/>
      <c r="B1461" s="532"/>
      <c r="C1461" s="532"/>
      <c r="D1461" s="532"/>
      <c r="E1461" s="532"/>
      <c r="F1461" s="532"/>
      <c r="G1461" s="282"/>
      <c r="H1461" s="283"/>
      <c r="I1461" s="284"/>
      <c r="J1461" s="285"/>
    </row>
    <row r="1462" spans="1:10" s="279" customFormat="1" ht="22.5" x14ac:dyDescent="0.4">
      <c r="A1462" s="532"/>
      <c r="B1462" s="532"/>
      <c r="C1462" s="532"/>
      <c r="D1462" s="532"/>
      <c r="E1462" s="532"/>
      <c r="F1462" s="532"/>
      <c r="G1462" s="282"/>
      <c r="H1462" s="283"/>
      <c r="I1462" s="284"/>
      <c r="J1462" s="285"/>
    </row>
    <row r="1463" spans="1:10" s="279" customFormat="1" ht="22.5" x14ac:dyDescent="0.4">
      <c r="A1463" s="532"/>
      <c r="B1463" s="532"/>
      <c r="C1463" s="532"/>
      <c r="D1463" s="532"/>
      <c r="E1463" s="532"/>
      <c r="F1463" s="532"/>
      <c r="G1463" s="282"/>
      <c r="H1463" s="283"/>
      <c r="I1463" s="284"/>
      <c r="J1463" s="285"/>
    </row>
    <row r="1464" spans="1:10" s="279" customFormat="1" ht="22.5" x14ac:dyDescent="0.4">
      <c r="A1464" s="532"/>
      <c r="B1464" s="532"/>
      <c r="C1464" s="532"/>
      <c r="D1464" s="532"/>
      <c r="E1464" s="532"/>
      <c r="F1464" s="532"/>
      <c r="G1464" s="282"/>
      <c r="H1464" s="283"/>
      <c r="I1464" s="284"/>
      <c r="J1464" s="285"/>
    </row>
    <row r="1465" spans="1:10" s="279" customFormat="1" ht="22.5" x14ac:dyDescent="0.4">
      <c r="A1465" s="532"/>
      <c r="B1465" s="532"/>
      <c r="C1465" s="532"/>
      <c r="D1465" s="532"/>
      <c r="E1465" s="532"/>
      <c r="F1465" s="532"/>
      <c r="G1465" s="282"/>
      <c r="H1465" s="283"/>
      <c r="I1465" s="284"/>
      <c r="J1465" s="285"/>
    </row>
    <row r="1466" spans="1:10" s="279" customFormat="1" ht="22.5" x14ac:dyDescent="0.4">
      <c r="A1466" s="532"/>
      <c r="B1466" s="532"/>
      <c r="C1466" s="532"/>
      <c r="D1466" s="532"/>
      <c r="E1466" s="532"/>
      <c r="F1466" s="532"/>
      <c r="G1466" s="282"/>
      <c r="H1466" s="283"/>
      <c r="I1466" s="284"/>
      <c r="J1466" s="285"/>
    </row>
    <row r="1467" spans="1:10" s="279" customFormat="1" ht="22.5" x14ac:dyDescent="0.4">
      <c r="A1467" s="532"/>
      <c r="B1467" s="532"/>
      <c r="C1467" s="532"/>
      <c r="D1467" s="532"/>
      <c r="E1467" s="532"/>
      <c r="F1467" s="532"/>
      <c r="G1467" s="282"/>
      <c r="H1467" s="283"/>
      <c r="I1467" s="284"/>
      <c r="J1467" s="285"/>
    </row>
    <row r="1468" spans="1:10" s="279" customFormat="1" ht="22.5" x14ac:dyDescent="0.4">
      <c r="A1468" s="532"/>
      <c r="B1468" s="532"/>
      <c r="C1468" s="532"/>
      <c r="D1468" s="532"/>
      <c r="E1468" s="532"/>
      <c r="F1468" s="532"/>
      <c r="G1468" s="282"/>
      <c r="H1468" s="283"/>
      <c r="I1468" s="284"/>
      <c r="J1468" s="285"/>
    </row>
    <row r="1469" spans="1:10" s="279" customFormat="1" ht="22.5" x14ac:dyDescent="0.4">
      <c r="A1469" s="532"/>
      <c r="B1469" s="532"/>
      <c r="C1469" s="532"/>
      <c r="D1469" s="532"/>
      <c r="E1469" s="532"/>
      <c r="F1469" s="532"/>
      <c r="G1469" s="282"/>
      <c r="H1469" s="283"/>
      <c r="I1469" s="284"/>
      <c r="J1469" s="285"/>
    </row>
    <row r="1470" spans="1:10" s="279" customFormat="1" ht="22.5" x14ac:dyDescent="0.4">
      <c r="A1470" s="532"/>
      <c r="B1470" s="532"/>
      <c r="C1470" s="532"/>
      <c r="D1470" s="532"/>
      <c r="E1470" s="532"/>
      <c r="F1470" s="532"/>
      <c r="G1470" s="282"/>
      <c r="H1470" s="283"/>
      <c r="I1470" s="284"/>
      <c r="J1470" s="285"/>
    </row>
    <row r="1471" spans="1:10" s="279" customFormat="1" ht="22.5" x14ac:dyDescent="0.4">
      <c r="A1471" s="532"/>
      <c r="B1471" s="532"/>
      <c r="C1471" s="532"/>
      <c r="D1471" s="532"/>
      <c r="E1471" s="532"/>
      <c r="F1471" s="532"/>
      <c r="G1471" s="282"/>
      <c r="H1471" s="283"/>
      <c r="I1471" s="284"/>
      <c r="J1471" s="285"/>
    </row>
    <row r="1472" spans="1:10" s="279" customFormat="1" ht="22.5" x14ac:dyDescent="0.4">
      <c r="A1472" s="532"/>
      <c r="B1472" s="532"/>
      <c r="C1472" s="532"/>
      <c r="D1472" s="532"/>
      <c r="E1472" s="532"/>
      <c r="F1472" s="532"/>
      <c r="G1472" s="282"/>
      <c r="H1472" s="283"/>
      <c r="I1472" s="284"/>
      <c r="J1472" s="285"/>
    </row>
    <row r="1473" spans="1:10" s="279" customFormat="1" ht="22.5" x14ac:dyDescent="0.4">
      <c r="A1473" s="532"/>
      <c r="B1473" s="532"/>
      <c r="C1473" s="532"/>
      <c r="D1473" s="532"/>
      <c r="E1473" s="532"/>
      <c r="F1473" s="532"/>
      <c r="G1473" s="282"/>
      <c r="H1473" s="283"/>
      <c r="I1473" s="284"/>
      <c r="J1473" s="285"/>
    </row>
    <row r="1474" spans="1:10" s="279" customFormat="1" ht="22.5" x14ac:dyDescent="0.4">
      <c r="A1474" s="532"/>
      <c r="B1474" s="532"/>
      <c r="C1474" s="532"/>
      <c r="D1474" s="532"/>
      <c r="E1474" s="532"/>
      <c r="F1474" s="532"/>
      <c r="G1474" s="282"/>
      <c r="H1474" s="283"/>
      <c r="I1474" s="284"/>
      <c r="J1474" s="285"/>
    </row>
    <row r="1475" spans="1:10" s="279" customFormat="1" ht="22.5" x14ac:dyDescent="0.4">
      <c r="A1475" s="532"/>
      <c r="B1475" s="532"/>
      <c r="C1475" s="532"/>
      <c r="D1475" s="532"/>
      <c r="E1475" s="532"/>
      <c r="F1475" s="532"/>
      <c r="G1475" s="282"/>
      <c r="H1475" s="283"/>
      <c r="I1475" s="284"/>
      <c r="J1475" s="285"/>
    </row>
    <row r="1476" spans="1:10" s="279" customFormat="1" ht="22.5" x14ac:dyDescent="0.4">
      <c r="A1476" s="532"/>
      <c r="B1476" s="532"/>
      <c r="C1476" s="532"/>
      <c r="D1476" s="532"/>
      <c r="E1476" s="532"/>
      <c r="F1476" s="532"/>
      <c r="G1476" s="282"/>
      <c r="H1476" s="283"/>
      <c r="I1476" s="284"/>
      <c r="J1476" s="285"/>
    </row>
    <row r="1477" spans="1:10" s="279" customFormat="1" ht="22.5" x14ac:dyDescent="0.4">
      <c r="A1477" s="532"/>
      <c r="B1477" s="532"/>
      <c r="C1477" s="532"/>
      <c r="D1477" s="532"/>
      <c r="E1477" s="532"/>
      <c r="F1477" s="532"/>
      <c r="G1477" s="282"/>
      <c r="H1477" s="283"/>
      <c r="I1477" s="284"/>
      <c r="J1477" s="285"/>
    </row>
    <row r="1478" spans="1:10" s="279" customFormat="1" ht="22.5" x14ac:dyDescent="0.4">
      <c r="A1478" s="532"/>
      <c r="B1478" s="532"/>
      <c r="C1478" s="532"/>
      <c r="D1478" s="532"/>
      <c r="E1478" s="532"/>
      <c r="F1478" s="532"/>
      <c r="G1478" s="282"/>
      <c r="H1478" s="283"/>
      <c r="I1478" s="284"/>
      <c r="J1478" s="285"/>
    </row>
    <row r="1479" spans="1:10" s="279" customFormat="1" ht="22.5" x14ac:dyDescent="0.4">
      <c r="A1479" s="532"/>
      <c r="B1479" s="532"/>
      <c r="C1479" s="532"/>
      <c r="D1479" s="532"/>
      <c r="E1479" s="532"/>
      <c r="F1479" s="532"/>
      <c r="G1479" s="282"/>
      <c r="H1479" s="283"/>
      <c r="I1479" s="284"/>
      <c r="J1479" s="285"/>
    </row>
    <row r="1480" spans="1:10" s="279" customFormat="1" ht="22.5" x14ac:dyDescent="0.4">
      <c r="A1480" s="532"/>
      <c r="B1480" s="532"/>
      <c r="C1480" s="532"/>
      <c r="D1480" s="532"/>
      <c r="E1480" s="532"/>
      <c r="F1480" s="532"/>
      <c r="G1480" s="282"/>
      <c r="H1480" s="283"/>
      <c r="I1480" s="284"/>
      <c r="J1480" s="285"/>
    </row>
    <row r="1481" spans="1:10" s="279" customFormat="1" ht="22.5" x14ac:dyDescent="0.4">
      <c r="A1481" s="532"/>
      <c r="B1481" s="532"/>
      <c r="C1481" s="532"/>
      <c r="D1481" s="532"/>
      <c r="E1481" s="532"/>
      <c r="F1481" s="532"/>
      <c r="G1481" s="282"/>
      <c r="H1481" s="283"/>
      <c r="I1481" s="284"/>
      <c r="J1481" s="285"/>
    </row>
    <row r="1482" spans="1:10" s="279" customFormat="1" ht="22.5" x14ac:dyDescent="0.4">
      <c r="A1482" s="532"/>
      <c r="B1482" s="532"/>
      <c r="C1482" s="532"/>
      <c r="D1482" s="532"/>
      <c r="E1482" s="532"/>
      <c r="F1482" s="532"/>
      <c r="G1482" s="282"/>
      <c r="H1482" s="283"/>
      <c r="I1482" s="284"/>
      <c r="J1482" s="285"/>
    </row>
    <row r="1483" spans="1:10" s="279" customFormat="1" ht="22.5" x14ac:dyDescent="0.4">
      <c r="A1483" s="532"/>
      <c r="B1483" s="532"/>
      <c r="C1483" s="532"/>
      <c r="D1483" s="532"/>
      <c r="E1483" s="532"/>
      <c r="F1483" s="532"/>
      <c r="G1483" s="282"/>
      <c r="H1483" s="283"/>
      <c r="I1483" s="284"/>
      <c r="J1483" s="285"/>
    </row>
    <row r="1484" spans="1:10" s="279" customFormat="1" ht="22.5" x14ac:dyDescent="0.4">
      <c r="A1484" s="532"/>
      <c r="B1484" s="532"/>
      <c r="C1484" s="532"/>
      <c r="D1484" s="532"/>
      <c r="E1484" s="532"/>
      <c r="F1484" s="532"/>
      <c r="G1484" s="282"/>
      <c r="H1484" s="283"/>
      <c r="I1484" s="284"/>
      <c r="J1484" s="285"/>
    </row>
    <row r="1485" spans="1:10" s="279" customFormat="1" ht="22.5" x14ac:dyDescent="0.4">
      <c r="A1485" s="532"/>
      <c r="B1485" s="532"/>
      <c r="C1485" s="532"/>
      <c r="D1485" s="532"/>
      <c r="E1485" s="532"/>
      <c r="F1485" s="532"/>
      <c r="G1485" s="282"/>
      <c r="H1485" s="283"/>
      <c r="I1485" s="284"/>
      <c r="J1485" s="285"/>
    </row>
    <row r="1486" spans="1:10" s="279" customFormat="1" ht="22.5" x14ac:dyDescent="0.4">
      <c r="A1486" s="532"/>
      <c r="B1486" s="532"/>
      <c r="C1486" s="532"/>
      <c r="D1486" s="532"/>
      <c r="E1486" s="532"/>
      <c r="F1486" s="532"/>
      <c r="G1486" s="282"/>
      <c r="H1486" s="283"/>
      <c r="I1486" s="284"/>
      <c r="J1486" s="285"/>
    </row>
    <row r="1487" spans="1:10" s="279" customFormat="1" ht="22.5" x14ac:dyDescent="0.4">
      <c r="A1487" s="532"/>
      <c r="B1487" s="532"/>
      <c r="C1487" s="532"/>
      <c r="D1487" s="532"/>
      <c r="E1487" s="532"/>
      <c r="F1487" s="532"/>
      <c r="G1487" s="282"/>
      <c r="H1487" s="283"/>
      <c r="I1487" s="284"/>
      <c r="J1487" s="285"/>
    </row>
    <row r="1488" spans="1:10" s="279" customFormat="1" ht="22.5" x14ac:dyDescent="0.4">
      <c r="A1488" s="532"/>
      <c r="B1488" s="532"/>
      <c r="C1488" s="532"/>
      <c r="D1488" s="532"/>
      <c r="E1488" s="532"/>
      <c r="F1488" s="532"/>
      <c r="G1488" s="282"/>
      <c r="H1488" s="283"/>
      <c r="I1488" s="284"/>
      <c r="J1488" s="285"/>
    </row>
    <row r="1489" spans="1:10" s="279" customFormat="1" ht="22.5" x14ac:dyDescent="0.4">
      <c r="A1489" s="532"/>
      <c r="B1489" s="532"/>
      <c r="C1489" s="532"/>
      <c r="D1489" s="532"/>
      <c r="E1489" s="532"/>
      <c r="F1489" s="532"/>
      <c r="G1489" s="282"/>
      <c r="H1489" s="283"/>
      <c r="I1489" s="284"/>
      <c r="J1489" s="285"/>
    </row>
    <row r="1490" spans="1:10" s="279" customFormat="1" ht="22.5" x14ac:dyDescent="0.4">
      <c r="A1490" s="532"/>
      <c r="B1490" s="532"/>
      <c r="C1490" s="532"/>
      <c r="D1490" s="532"/>
      <c r="E1490" s="532"/>
      <c r="F1490" s="532"/>
      <c r="G1490" s="282"/>
      <c r="H1490" s="283"/>
      <c r="I1490" s="284"/>
      <c r="J1490" s="285"/>
    </row>
    <row r="1491" spans="1:10" s="279" customFormat="1" ht="22.5" x14ac:dyDescent="0.4">
      <c r="A1491" s="532"/>
      <c r="B1491" s="532"/>
      <c r="C1491" s="532"/>
      <c r="D1491" s="532"/>
      <c r="E1491" s="532"/>
      <c r="F1491" s="532"/>
      <c r="G1491" s="282"/>
      <c r="H1491" s="283"/>
      <c r="I1491" s="284"/>
      <c r="J1491" s="285"/>
    </row>
    <row r="1492" spans="1:10" s="279" customFormat="1" ht="22.5" x14ac:dyDescent="0.4">
      <c r="A1492" s="532"/>
      <c r="B1492" s="532"/>
      <c r="C1492" s="532"/>
      <c r="D1492" s="532"/>
      <c r="E1492" s="532"/>
      <c r="F1492" s="532"/>
      <c r="G1492" s="282"/>
      <c r="H1492" s="283"/>
      <c r="I1492" s="284"/>
      <c r="J1492" s="285"/>
    </row>
    <row r="1493" spans="1:10" s="279" customFormat="1" ht="22.5" x14ac:dyDescent="0.4">
      <c r="A1493" s="532"/>
      <c r="B1493" s="532"/>
      <c r="C1493" s="532"/>
      <c r="D1493" s="532"/>
      <c r="E1493" s="532"/>
      <c r="F1493" s="532"/>
      <c r="G1493" s="282"/>
      <c r="H1493" s="283"/>
      <c r="I1493" s="284"/>
      <c r="J1493" s="285"/>
    </row>
    <row r="1494" spans="1:10" s="279" customFormat="1" ht="22.5" x14ac:dyDescent="0.4">
      <c r="A1494" s="532"/>
      <c r="B1494" s="532"/>
      <c r="C1494" s="532"/>
      <c r="D1494" s="532"/>
      <c r="E1494" s="532"/>
      <c r="F1494" s="532"/>
      <c r="G1494" s="282"/>
      <c r="H1494" s="283"/>
      <c r="I1494" s="284"/>
      <c r="J1494" s="285"/>
    </row>
    <row r="1495" spans="1:10" s="279" customFormat="1" ht="22.5" x14ac:dyDescent="0.4">
      <c r="A1495" s="532"/>
      <c r="B1495" s="532"/>
      <c r="C1495" s="532"/>
      <c r="D1495" s="532"/>
      <c r="E1495" s="532"/>
      <c r="F1495" s="532"/>
      <c r="G1495" s="282"/>
      <c r="H1495" s="283"/>
      <c r="I1495" s="284"/>
      <c r="J1495" s="285"/>
    </row>
    <row r="1496" spans="1:10" s="279" customFormat="1" ht="22.5" x14ac:dyDescent="0.4">
      <c r="A1496" s="532"/>
      <c r="B1496" s="532"/>
      <c r="C1496" s="532"/>
      <c r="D1496" s="532"/>
      <c r="E1496" s="532"/>
      <c r="F1496" s="532"/>
      <c r="G1496" s="282"/>
      <c r="H1496" s="283"/>
      <c r="I1496" s="284"/>
      <c r="J1496" s="285"/>
    </row>
    <row r="1497" spans="1:10" s="279" customFormat="1" ht="22.5" x14ac:dyDescent="0.4">
      <c r="A1497" s="532"/>
      <c r="B1497" s="532"/>
      <c r="C1497" s="532"/>
      <c r="D1497" s="532"/>
      <c r="E1497" s="532"/>
      <c r="F1497" s="532"/>
      <c r="G1497" s="282"/>
      <c r="H1497" s="283"/>
      <c r="I1497" s="284"/>
      <c r="J1497" s="285"/>
    </row>
    <row r="1498" spans="1:10" s="279" customFormat="1" ht="22.5" x14ac:dyDescent="0.4">
      <c r="A1498" s="532"/>
      <c r="B1498" s="532"/>
      <c r="C1498" s="532"/>
      <c r="D1498" s="532"/>
      <c r="E1498" s="532"/>
      <c r="F1498" s="532"/>
      <c r="G1498" s="282"/>
      <c r="H1498" s="283"/>
      <c r="I1498" s="284"/>
      <c r="J1498" s="285"/>
    </row>
    <row r="1499" spans="1:10" s="279" customFormat="1" ht="22.5" x14ac:dyDescent="0.4">
      <c r="A1499" s="532"/>
      <c r="B1499" s="532"/>
      <c r="C1499" s="532"/>
      <c r="D1499" s="532"/>
      <c r="E1499" s="532"/>
      <c r="F1499" s="532"/>
      <c r="G1499" s="282"/>
      <c r="H1499" s="283"/>
      <c r="I1499" s="284"/>
      <c r="J1499" s="285"/>
    </row>
    <row r="1500" spans="1:10" s="279" customFormat="1" ht="22.5" x14ac:dyDescent="0.4">
      <c r="A1500" s="532"/>
      <c r="B1500" s="532"/>
      <c r="C1500" s="532"/>
      <c r="D1500" s="532"/>
      <c r="E1500" s="532"/>
      <c r="F1500" s="532"/>
      <c r="G1500" s="282"/>
      <c r="H1500" s="283"/>
      <c r="I1500" s="284"/>
      <c r="J1500" s="285"/>
    </row>
    <row r="1501" spans="1:10" s="279" customFormat="1" ht="22.5" x14ac:dyDescent="0.4">
      <c r="A1501" s="532"/>
      <c r="B1501" s="532"/>
      <c r="C1501" s="532"/>
      <c r="D1501" s="532"/>
      <c r="E1501" s="532"/>
      <c r="F1501" s="532"/>
      <c r="G1501" s="282"/>
      <c r="H1501" s="283"/>
      <c r="I1501" s="284"/>
      <c r="J1501" s="285"/>
    </row>
    <row r="1502" spans="1:10" s="279" customFormat="1" ht="22.5" x14ac:dyDescent="0.4">
      <c r="A1502" s="532"/>
      <c r="B1502" s="532"/>
      <c r="C1502" s="532"/>
      <c r="D1502" s="532"/>
      <c r="E1502" s="532"/>
      <c r="F1502" s="532"/>
      <c r="G1502" s="282"/>
      <c r="H1502" s="283"/>
      <c r="I1502" s="284"/>
      <c r="J1502" s="285"/>
    </row>
    <row r="1503" spans="1:10" s="279" customFormat="1" ht="22.5" x14ac:dyDescent="0.4">
      <c r="A1503" s="532"/>
      <c r="B1503" s="532"/>
      <c r="C1503" s="532"/>
      <c r="D1503" s="532"/>
      <c r="E1503" s="532"/>
      <c r="F1503" s="532"/>
      <c r="G1503" s="282"/>
      <c r="H1503" s="283"/>
      <c r="I1503" s="284"/>
      <c r="J1503" s="285"/>
    </row>
    <row r="1504" spans="1:10" s="279" customFormat="1" ht="22.5" x14ac:dyDescent="0.4">
      <c r="A1504" s="532"/>
      <c r="B1504" s="532"/>
      <c r="C1504" s="532"/>
      <c r="D1504" s="532"/>
      <c r="E1504" s="532"/>
      <c r="F1504" s="532"/>
      <c r="G1504" s="282"/>
      <c r="H1504" s="283"/>
      <c r="I1504" s="284"/>
      <c r="J1504" s="285"/>
    </row>
    <row r="1505" spans="1:10" s="279" customFormat="1" ht="22.5" x14ac:dyDescent="0.4">
      <c r="A1505" s="532"/>
      <c r="B1505" s="532"/>
      <c r="C1505" s="532"/>
      <c r="D1505" s="532"/>
      <c r="E1505" s="532"/>
      <c r="F1505" s="532"/>
      <c r="G1505" s="282"/>
      <c r="H1505" s="283"/>
      <c r="I1505" s="284"/>
      <c r="J1505" s="285"/>
    </row>
    <row r="1506" spans="1:10" s="279" customFormat="1" ht="22.5" x14ac:dyDescent="0.4">
      <c r="A1506" s="532"/>
      <c r="B1506" s="532"/>
      <c r="C1506" s="532"/>
      <c r="D1506" s="532"/>
      <c r="E1506" s="532"/>
      <c r="F1506" s="532"/>
      <c r="G1506" s="282"/>
      <c r="H1506" s="283"/>
      <c r="I1506" s="284"/>
      <c r="J1506" s="285"/>
    </row>
    <row r="1507" spans="1:10" s="279" customFormat="1" ht="22.5" x14ac:dyDescent="0.4">
      <c r="A1507" s="532"/>
      <c r="B1507" s="532"/>
      <c r="C1507" s="532"/>
      <c r="D1507" s="532"/>
      <c r="E1507" s="532"/>
      <c r="F1507" s="532"/>
      <c r="G1507" s="282"/>
      <c r="H1507" s="283"/>
      <c r="I1507" s="284"/>
      <c r="J1507" s="285"/>
    </row>
    <row r="1508" spans="1:10" s="279" customFormat="1" ht="22.5" x14ac:dyDescent="0.4">
      <c r="A1508" s="532"/>
      <c r="B1508" s="532"/>
      <c r="C1508" s="532"/>
      <c r="D1508" s="532"/>
      <c r="E1508" s="532"/>
      <c r="F1508" s="532"/>
      <c r="G1508" s="282"/>
      <c r="H1508" s="283"/>
      <c r="I1508" s="284"/>
      <c r="J1508" s="285"/>
    </row>
    <row r="1509" spans="1:10" s="279" customFormat="1" ht="22.5" x14ac:dyDescent="0.4">
      <c r="A1509" s="532"/>
      <c r="B1509" s="532"/>
      <c r="C1509" s="532"/>
      <c r="D1509" s="532"/>
      <c r="E1509" s="532"/>
      <c r="F1509" s="532"/>
      <c r="G1509" s="282"/>
      <c r="H1509" s="283"/>
      <c r="I1509" s="284"/>
      <c r="J1509" s="285"/>
    </row>
    <row r="1510" spans="1:10" s="279" customFormat="1" ht="22.5" x14ac:dyDescent="0.4">
      <c r="A1510" s="532"/>
      <c r="B1510" s="532"/>
      <c r="C1510" s="532"/>
      <c r="D1510" s="532"/>
      <c r="E1510" s="532"/>
      <c r="F1510" s="532"/>
      <c r="G1510" s="282"/>
      <c r="H1510" s="283"/>
      <c r="I1510" s="284"/>
      <c r="J1510" s="285"/>
    </row>
    <row r="1511" spans="1:10" s="279" customFormat="1" ht="22.5" x14ac:dyDescent="0.4">
      <c r="A1511" s="532"/>
      <c r="B1511" s="532"/>
      <c r="C1511" s="532"/>
      <c r="D1511" s="532"/>
      <c r="E1511" s="532"/>
      <c r="F1511" s="532"/>
      <c r="G1511" s="282"/>
      <c r="H1511" s="283"/>
      <c r="I1511" s="284"/>
      <c r="J1511" s="285"/>
    </row>
    <row r="1512" spans="1:10" s="279" customFormat="1" ht="22.5" x14ac:dyDescent="0.4">
      <c r="A1512" s="532"/>
      <c r="B1512" s="532"/>
      <c r="C1512" s="532"/>
      <c r="D1512" s="532"/>
      <c r="E1512" s="532"/>
      <c r="F1512" s="532"/>
      <c r="G1512" s="282"/>
      <c r="H1512" s="283"/>
      <c r="I1512" s="284"/>
      <c r="J1512" s="285"/>
    </row>
    <row r="1513" spans="1:10" s="279" customFormat="1" ht="22.5" x14ac:dyDescent="0.4">
      <c r="A1513" s="532"/>
      <c r="B1513" s="532"/>
      <c r="C1513" s="532"/>
      <c r="D1513" s="532"/>
      <c r="E1513" s="532"/>
      <c r="F1513" s="532"/>
      <c r="G1513" s="282"/>
      <c r="H1513" s="283"/>
      <c r="I1513" s="284"/>
      <c r="J1513" s="285"/>
    </row>
    <row r="1514" spans="1:10" s="279" customFormat="1" ht="22.5" x14ac:dyDescent="0.4">
      <c r="A1514" s="532"/>
      <c r="B1514" s="532"/>
      <c r="C1514" s="532"/>
      <c r="D1514" s="532"/>
      <c r="E1514" s="532"/>
      <c r="F1514" s="532"/>
      <c r="G1514" s="282"/>
      <c r="H1514" s="283"/>
      <c r="I1514" s="284"/>
      <c r="J1514" s="285"/>
    </row>
    <row r="1515" spans="1:10" s="279" customFormat="1" ht="22.5" x14ac:dyDescent="0.4">
      <c r="A1515" s="532"/>
      <c r="B1515" s="532"/>
      <c r="C1515" s="532"/>
      <c r="D1515" s="532"/>
      <c r="E1515" s="532"/>
      <c r="F1515" s="532"/>
      <c r="G1515" s="282"/>
      <c r="H1515" s="283"/>
      <c r="I1515" s="284"/>
      <c r="J1515" s="285"/>
    </row>
    <row r="1516" spans="1:10" s="279" customFormat="1" ht="22.5" x14ac:dyDescent="0.4">
      <c r="A1516" s="532"/>
      <c r="B1516" s="532"/>
      <c r="C1516" s="532"/>
      <c r="D1516" s="532"/>
      <c r="E1516" s="532"/>
      <c r="F1516" s="532"/>
      <c r="G1516" s="282"/>
      <c r="H1516" s="283"/>
      <c r="I1516" s="284"/>
      <c r="J1516" s="285"/>
    </row>
    <row r="1517" spans="1:10" s="279" customFormat="1" ht="22.5" x14ac:dyDescent="0.4">
      <c r="A1517" s="532"/>
      <c r="B1517" s="532"/>
      <c r="C1517" s="532"/>
      <c r="D1517" s="532"/>
      <c r="E1517" s="532"/>
      <c r="F1517" s="532"/>
      <c r="G1517" s="282"/>
      <c r="H1517" s="283"/>
      <c r="I1517" s="284"/>
      <c r="J1517" s="285"/>
    </row>
    <row r="1518" spans="1:10" s="279" customFormat="1" ht="22.5" x14ac:dyDescent="0.4">
      <c r="A1518" s="532"/>
      <c r="B1518" s="532"/>
      <c r="C1518" s="532"/>
      <c r="D1518" s="532"/>
      <c r="E1518" s="532"/>
      <c r="F1518" s="532"/>
      <c r="G1518" s="282"/>
      <c r="H1518" s="283"/>
      <c r="I1518" s="284"/>
      <c r="J1518" s="285"/>
    </row>
    <row r="1519" spans="1:10" s="279" customFormat="1" ht="22.5" x14ac:dyDescent="0.4">
      <c r="A1519" s="532"/>
      <c r="B1519" s="532"/>
      <c r="C1519" s="532"/>
      <c r="D1519" s="532"/>
      <c r="E1519" s="532"/>
      <c r="F1519" s="532"/>
      <c r="G1519" s="282"/>
      <c r="H1519" s="283"/>
      <c r="I1519" s="284"/>
      <c r="J1519" s="285"/>
    </row>
    <row r="1520" spans="1:10" s="279" customFormat="1" ht="22.5" x14ac:dyDescent="0.4">
      <c r="A1520" s="532"/>
      <c r="B1520" s="532"/>
      <c r="C1520" s="532"/>
      <c r="D1520" s="532"/>
      <c r="E1520" s="532"/>
      <c r="F1520" s="532"/>
      <c r="G1520" s="282"/>
      <c r="H1520" s="283"/>
      <c r="I1520" s="284"/>
      <c r="J1520" s="285"/>
    </row>
    <row r="1521" spans="1:10" s="279" customFormat="1" ht="22.5" x14ac:dyDescent="0.4">
      <c r="A1521" s="532"/>
      <c r="B1521" s="532"/>
      <c r="C1521" s="532"/>
      <c r="D1521" s="532"/>
      <c r="E1521" s="532"/>
      <c r="F1521" s="532"/>
      <c r="G1521" s="282"/>
      <c r="H1521" s="283"/>
      <c r="I1521" s="284"/>
      <c r="J1521" s="285"/>
    </row>
    <row r="1522" spans="1:10" s="279" customFormat="1" ht="22.5" x14ac:dyDescent="0.4">
      <c r="A1522" s="532"/>
      <c r="B1522" s="532"/>
      <c r="C1522" s="532"/>
      <c r="D1522" s="532"/>
      <c r="E1522" s="532"/>
      <c r="F1522" s="532"/>
      <c r="G1522" s="282"/>
      <c r="H1522" s="283"/>
      <c r="I1522" s="284"/>
      <c r="J1522" s="285"/>
    </row>
    <row r="1523" spans="1:10" s="279" customFormat="1" ht="22.5" x14ac:dyDescent="0.4">
      <c r="A1523" s="532"/>
      <c r="B1523" s="532"/>
      <c r="C1523" s="532"/>
      <c r="D1523" s="532"/>
      <c r="E1523" s="532"/>
      <c r="F1523" s="532"/>
      <c r="G1523" s="282"/>
      <c r="H1523" s="283"/>
      <c r="I1523" s="284"/>
      <c r="J1523" s="285"/>
    </row>
    <row r="1524" spans="1:10" s="279" customFormat="1" ht="22.5" x14ac:dyDescent="0.4">
      <c r="A1524" s="532"/>
      <c r="B1524" s="532"/>
      <c r="C1524" s="532"/>
      <c r="D1524" s="532"/>
      <c r="E1524" s="532"/>
      <c r="F1524" s="532"/>
      <c r="G1524" s="282"/>
      <c r="H1524" s="283"/>
      <c r="I1524" s="284"/>
      <c r="J1524" s="285"/>
    </row>
    <row r="1525" spans="1:10" s="279" customFormat="1" ht="22.5" x14ac:dyDescent="0.4">
      <c r="A1525" s="532"/>
      <c r="B1525" s="532"/>
      <c r="C1525" s="532"/>
      <c r="D1525" s="532"/>
      <c r="E1525" s="532"/>
      <c r="F1525" s="532"/>
      <c r="G1525" s="282"/>
      <c r="H1525" s="283"/>
      <c r="I1525" s="284"/>
      <c r="J1525" s="285"/>
    </row>
    <row r="1526" spans="1:10" s="279" customFormat="1" ht="22.5" x14ac:dyDescent="0.4">
      <c r="A1526" s="532"/>
      <c r="B1526" s="532"/>
      <c r="C1526" s="532"/>
      <c r="D1526" s="532"/>
      <c r="E1526" s="532"/>
      <c r="F1526" s="532"/>
      <c r="G1526" s="282"/>
      <c r="H1526" s="283"/>
      <c r="I1526" s="284"/>
      <c r="J1526" s="285"/>
    </row>
    <row r="1527" spans="1:10" s="279" customFormat="1" ht="22.5" x14ac:dyDescent="0.4">
      <c r="A1527" s="532"/>
      <c r="B1527" s="532"/>
      <c r="C1527" s="532"/>
      <c r="D1527" s="532"/>
      <c r="E1527" s="532"/>
      <c r="F1527" s="532"/>
      <c r="G1527" s="282"/>
      <c r="H1527" s="283"/>
      <c r="I1527" s="284"/>
      <c r="J1527" s="285"/>
    </row>
    <row r="1528" spans="1:10" s="279" customFormat="1" ht="22.5" x14ac:dyDescent="0.4">
      <c r="A1528" s="532"/>
      <c r="B1528" s="532"/>
      <c r="C1528" s="532"/>
      <c r="D1528" s="532"/>
      <c r="E1528" s="532"/>
      <c r="F1528" s="532"/>
      <c r="G1528" s="282"/>
      <c r="H1528" s="283"/>
      <c r="I1528" s="284"/>
      <c r="J1528" s="285"/>
    </row>
    <row r="1529" spans="1:10" s="279" customFormat="1" ht="22.5" x14ac:dyDescent="0.4">
      <c r="A1529" s="532"/>
      <c r="B1529" s="532"/>
      <c r="C1529" s="532"/>
      <c r="D1529" s="532"/>
      <c r="E1529" s="532"/>
      <c r="F1529" s="532"/>
      <c r="G1529" s="282"/>
      <c r="H1529" s="283"/>
      <c r="I1529" s="284"/>
      <c r="J1529" s="285"/>
    </row>
    <row r="1530" spans="1:10" s="279" customFormat="1" ht="22.5" x14ac:dyDescent="0.4">
      <c r="A1530" s="532"/>
      <c r="B1530" s="532"/>
      <c r="C1530" s="532"/>
      <c r="D1530" s="532"/>
      <c r="E1530" s="532"/>
      <c r="F1530" s="532"/>
      <c r="G1530" s="282"/>
      <c r="H1530" s="283"/>
      <c r="I1530" s="284"/>
      <c r="J1530" s="285"/>
    </row>
    <row r="1531" spans="1:10" s="279" customFormat="1" ht="22.5" x14ac:dyDescent="0.4">
      <c r="A1531" s="532"/>
      <c r="B1531" s="532"/>
      <c r="C1531" s="532"/>
      <c r="D1531" s="532"/>
      <c r="E1531" s="532"/>
      <c r="F1531" s="532"/>
      <c r="G1531" s="282"/>
      <c r="H1531" s="283"/>
      <c r="I1531" s="284"/>
      <c r="J1531" s="285"/>
    </row>
    <row r="1532" spans="1:10" s="279" customFormat="1" ht="22.5" x14ac:dyDescent="0.4">
      <c r="A1532" s="532"/>
      <c r="B1532" s="532"/>
      <c r="C1532" s="532"/>
      <c r="D1532" s="532"/>
      <c r="E1532" s="532"/>
      <c r="F1532" s="532"/>
      <c r="G1532" s="282"/>
      <c r="H1532" s="283"/>
      <c r="I1532" s="284"/>
      <c r="J1532" s="285"/>
    </row>
    <row r="1533" spans="1:10" s="279" customFormat="1" ht="22.5" x14ac:dyDescent="0.4">
      <c r="A1533" s="532"/>
      <c r="B1533" s="532"/>
      <c r="C1533" s="532"/>
      <c r="D1533" s="532"/>
      <c r="E1533" s="532"/>
      <c r="F1533" s="532"/>
      <c r="G1533" s="282"/>
      <c r="H1533" s="283"/>
      <c r="I1533" s="284"/>
      <c r="J1533" s="285"/>
    </row>
    <row r="1534" spans="1:10" s="279" customFormat="1" ht="22.5" x14ac:dyDescent="0.4">
      <c r="A1534" s="532"/>
      <c r="B1534" s="532"/>
      <c r="C1534" s="532"/>
      <c r="D1534" s="532"/>
      <c r="E1534" s="532"/>
      <c r="F1534" s="532"/>
      <c r="G1534" s="282"/>
      <c r="H1534" s="283"/>
      <c r="I1534" s="284"/>
      <c r="J1534" s="285"/>
    </row>
    <row r="1535" spans="1:10" s="279" customFormat="1" ht="22.5" x14ac:dyDescent="0.4">
      <c r="A1535" s="532"/>
      <c r="B1535" s="532"/>
      <c r="C1535" s="532"/>
      <c r="D1535" s="532"/>
      <c r="E1535" s="532"/>
      <c r="F1535" s="532"/>
      <c r="G1535" s="282"/>
      <c r="H1535" s="283"/>
      <c r="I1535" s="284"/>
      <c r="J1535" s="285"/>
    </row>
    <row r="1536" spans="1:10" s="279" customFormat="1" ht="22.5" x14ac:dyDescent="0.4">
      <c r="A1536" s="532"/>
      <c r="B1536" s="532"/>
      <c r="C1536" s="532"/>
      <c r="D1536" s="532"/>
      <c r="E1536" s="532"/>
      <c r="F1536" s="532"/>
      <c r="G1536" s="282"/>
      <c r="H1536" s="283"/>
      <c r="I1536" s="284"/>
      <c r="J1536" s="285"/>
    </row>
    <row r="1537" spans="1:10" s="279" customFormat="1" ht="22.5" x14ac:dyDescent="0.4">
      <c r="A1537" s="532"/>
      <c r="B1537" s="532"/>
      <c r="C1537" s="532"/>
      <c r="D1537" s="532"/>
      <c r="E1537" s="532"/>
      <c r="F1537" s="532"/>
      <c r="G1537" s="282"/>
      <c r="H1537" s="283"/>
      <c r="I1537" s="284"/>
      <c r="J1537" s="285"/>
    </row>
    <row r="1538" spans="1:10" s="279" customFormat="1" ht="22.5" x14ac:dyDescent="0.4">
      <c r="A1538" s="532"/>
      <c r="B1538" s="532"/>
      <c r="C1538" s="532"/>
      <c r="D1538" s="532"/>
      <c r="E1538" s="532"/>
      <c r="F1538" s="532"/>
      <c r="G1538" s="282"/>
      <c r="H1538" s="283"/>
      <c r="I1538" s="284"/>
      <c r="J1538" s="285"/>
    </row>
    <row r="1539" spans="1:10" s="279" customFormat="1" ht="22.5" x14ac:dyDescent="0.4">
      <c r="A1539" s="532"/>
      <c r="B1539" s="532"/>
      <c r="C1539" s="532"/>
      <c r="D1539" s="532"/>
      <c r="E1539" s="532"/>
      <c r="F1539" s="532"/>
      <c r="G1539" s="282"/>
      <c r="H1539" s="283"/>
      <c r="I1539" s="284"/>
      <c r="J1539" s="285"/>
    </row>
    <row r="1540" spans="1:10" s="279" customFormat="1" ht="22.5" x14ac:dyDescent="0.4">
      <c r="A1540" s="532"/>
      <c r="B1540" s="532"/>
      <c r="C1540" s="532"/>
      <c r="D1540" s="532"/>
      <c r="E1540" s="532"/>
      <c r="F1540" s="532"/>
      <c r="G1540" s="282"/>
      <c r="H1540" s="283"/>
      <c r="I1540" s="284"/>
      <c r="J1540" s="285"/>
    </row>
    <row r="1541" spans="1:10" s="279" customFormat="1" ht="22.5" x14ac:dyDescent="0.4">
      <c r="A1541" s="532"/>
      <c r="B1541" s="532"/>
      <c r="C1541" s="532"/>
      <c r="D1541" s="532"/>
      <c r="E1541" s="532"/>
      <c r="F1541" s="532"/>
      <c r="G1541" s="282"/>
      <c r="H1541" s="283"/>
      <c r="I1541" s="284"/>
      <c r="J1541" s="285"/>
    </row>
    <row r="1542" spans="1:10" s="279" customFormat="1" ht="22.5" x14ac:dyDescent="0.4">
      <c r="A1542" s="532"/>
      <c r="B1542" s="532"/>
      <c r="C1542" s="532"/>
      <c r="D1542" s="532"/>
      <c r="E1542" s="532"/>
      <c r="F1542" s="532"/>
      <c r="G1542" s="282"/>
      <c r="H1542" s="283"/>
      <c r="I1542" s="284"/>
      <c r="J1542" s="285"/>
    </row>
    <row r="1543" spans="1:10" s="279" customFormat="1" ht="22.5" x14ac:dyDescent="0.4">
      <c r="A1543" s="532"/>
      <c r="B1543" s="532"/>
      <c r="C1543" s="532"/>
      <c r="D1543" s="532"/>
      <c r="E1543" s="532"/>
      <c r="F1543" s="532"/>
      <c r="G1543" s="282"/>
      <c r="H1543" s="283"/>
      <c r="I1543" s="284"/>
      <c r="J1543" s="285"/>
    </row>
    <row r="1544" spans="1:10" s="279" customFormat="1" ht="22.5" x14ac:dyDescent="0.4">
      <c r="A1544" s="532"/>
      <c r="B1544" s="532"/>
      <c r="C1544" s="532"/>
      <c r="D1544" s="532"/>
      <c r="E1544" s="532"/>
      <c r="F1544" s="532"/>
      <c r="G1544" s="282"/>
      <c r="H1544" s="283"/>
      <c r="I1544" s="284"/>
      <c r="J1544" s="285"/>
    </row>
    <row r="1545" spans="1:10" s="279" customFormat="1" ht="22.5" x14ac:dyDescent="0.4">
      <c r="A1545" s="532"/>
      <c r="B1545" s="532"/>
      <c r="C1545" s="532"/>
      <c r="D1545" s="532"/>
      <c r="E1545" s="532"/>
      <c r="F1545" s="532"/>
      <c r="G1545" s="282"/>
      <c r="H1545" s="283"/>
      <c r="I1545" s="284"/>
      <c r="J1545" s="285"/>
    </row>
    <row r="1546" spans="1:10" s="279" customFormat="1" ht="22.5" x14ac:dyDescent="0.4">
      <c r="A1546" s="532"/>
      <c r="B1546" s="532"/>
      <c r="C1546" s="532"/>
      <c r="D1546" s="532"/>
      <c r="E1546" s="532"/>
      <c r="F1546" s="532"/>
      <c r="G1546" s="282"/>
      <c r="H1546" s="283"/>
      <c r="I1546" s="284"/>
      <c r="J1546" s="285"/>
    </row>
    <row r="1547" spans="1:10" s="279" customFormat="1" ht="22.5" x14ac:dyDescent="0.4">
      <c r="A1547" s="532"/>
      <c r="B1547" s="532"/>
      <c r="C1547" s="532"/>
      <c r="D1547" s="532"/>
      <c r="E1547" s="532"/>
      <c r="F1547" s="532"/>
      <c r="G1547" s="282"/>
      <c r="H1547" s="283"/>
      <c r="I1547" s="284"/>
      <c r="J1547" s="285"/>
    </row>
    <row r="1548" spans="1:10" s="279" customFormat="1" ht="22.5" x14ac:dyDescent="0.4">
      <c r="A1548" s="532"/>
      <c r="B1548" s="532"/>
      <c r="C1548" s="532"/>
      <c r="D1548" s="532"/>
      <c r="E1548" s="532"/>
      <c r="F1548" s="532"/>
      <c r="G1548" s="282"/>
      <c r="H1548" s="283"/>
      <c r="I1548" s="284"/>
      <c r="J1548" s="285"/>
    </row>
    <row r="1549" spans="1:10" s="279" customFormat="1" ht="22.5" x14ac:dyDescent="0.4">
      <c r="A1549" s="532"/>
      <c r="B1549" s="532"/>
      <c r="C1549" s="532"/>
      <c r="D1549" s="532"/>
      <c r="E1549" s="532"/>
      <c r="F1549" s="532"/>
      <c r="G1549" s="282"/>
      <c r="H1549" s="283"/>
      <c r="I1549" s="284"/>
      <c r="J1549" s="285"/>
    </row>
    <row r="1550" spans="1:10" s="279" customFormat="1" ht="22.5" x14ac:dyDescent="0.4">
      <c r="A1550" s="532"/>
      <c r="B1550" s="532"/>
      <c r="C1550" s="532"/>
      <c r="D1550" s="532"/>
      <c r="E1550" s="532"/>
      <c r="F1550" s="532"/>
      <c r="G1550" s="282"/>
      <c r="H1550" s="283"/>
      <c r="I1550" s="284"/>
      <c r="J1550" s="285"/>
    </row>
    <row r="1551" spans="1:10" s="279" customFormat="1" ht="22.5" x14ac:dyDescent="0.4">
      <c r="A1551" s="532"/>
      <c r="B1551" s="532"/>
      <c r="C1551" s="532"/>
      <c r="D1551" s="532"/>
      <c r="E1551" s="532"/>
      <c r="F1551" s="532"/>
      <c r="G1551" s="282"/>
      <c r="H1551" s="283"/>
      <c r="I1551" s="284"/>
      <c r="J1551" s="285"/>
    </row>
    <row r="1552" spans="1:10" s="279" customFormat="1" ht="22.5" x14ac:dyDescent="0.4">
      <c r="A1552" s="532"/>
      <c r="B1552" s="532"/>
      <c r="C1552" s="532"/>
      <c r="D1552" s="532"/>
      <c r="E1552" s="532"/>
      <c r="F1552" s="532"/>
      <c r="G1552" s="282"/>
      <c r="H1552" s="283"/>
      <c r="I1552" s="284"/>
      <c r="J1552" s="285"/>
    </row>
    <row r="1553" spans="1:10" s="279" customFormat="1" ht="22.5" x14ac:dyDescent="0.4">
      <c r="A1553" s="532"/>
      <c r="B1553" s="532"/>
      <c r="C1553" s="532"/>
      <c r="D1553" s="532"/>
      <c r="E1553" s="532"/>
      <c r="F1553" s="532"/>
      <c r="G1553" s="282"/>
      <c r="H1553" s="283"/>
      <c r="I1553" s="284"/>
      <c r="J1553" s="285"/>
    </row>
    <row r="1554" spans="1:10" s="279" customFormat="1" ht="22.5" x14ac:dyDescent="0.4">
      <c r="A1554" s="532"/>
      <c r="B1554" s="532"/>
      <c r="C1554" s="532"/>
      <c r="D1554" s="532"/>
      <c r="E1554" s="532"/>
      <c r="F1554" s="532"/>
      <c r="G1554" s="282"/>
      <c r="H1554" s="283"/>
      <c r="I1554" s="284"/>
      <c r="J1554" s="285"/>
    </row>
    <row r="1555" spans="1:10" s="279" customFormat="1" ht="22.5" x14ac:dyDescent="0.4">
      <c r="A1555" s="532"/>
      <c r="B1555" s="532"/>
      <c r="C1555" s="532"/>
      <c r="D1555" s="532"/>
      <c r="E1555" s="532"/>
      <c r="F1555" s="532"/>
      <c r="G1555" s="282"/>
      <c r="H1555" s="283"/>
      <c r="I1555" s="284"/>
      <c r="J1555" s="285"/>
    </row>
    <row r="1556" spans="1:10" s="279" customFormat="1" ht="22.5" x14ac:dyDescent="0.4">
      <c r="A1556" s="532"/>
      <c r="B1556" s="532"/>
      <c r="C1556" s="532"/>
      <c r="D1556" s="532"/>
      <c r="E1556" s="532"/>
      <c r="F1556" s="532"/>
      <c r="G1556" s="282"/>
      <c r="H1556" s="283"/>
      <c r="I1556" s="284"/>
      <c r="J1556" s="285"/>
    </row>
    <row r="1557" spans="1:10" s="279" customFormat="1" ht="22.5" x14ac:dyDescent="0.4">
      <c r="A1557" s="532"/>
      <c r="B1557" s="532"/>
      <c r="C1557" s="532"/>
      <c r="D1557" s="532"/>
      <c r="E1557" s="532"/>
      <c r="F1557" s="532"/>
      <c r="G1557" s="282"/>
      <c r="H1557" s="283"/>
      <c r="I1557" s="284"/>
      <c r="J1557" s="285"/>
    </row>
    <row r="1558" spans="1:10" s="279" customFormat="1" ht="22.5" x14ac:dyDescent="0.4">
      <c r="A1558" s="532"/>
      <c r="B1558" s="532"/>
      <c r="C1558" s="532"/>
      <c r="D1558" s="532"/>
      <c r="E1558" s="532"/>
      <c r="F1558" s="532"/>
      <c r="G1558" s="282"/>
      <c r="H1558" s="283"/>
      <c r="I1558" s="284"/>
      <c r="J1558" s="285"/>
    </row>
    <row r="1559" spans="1:10" s="279" customFormat="1" ht="22.5" x14ac:dyDescent="0.4">
      <c r="A1559" s="532"/>
      <c r="B1559" s="532"/>
      <c r="C1559" s="532"/>
      <c r="D1559" s="532"/>
      <c r="E1559" s="532"/>
      <c r="F1559" s="532"/>
      <c r="G1559" s="282"/>
      <c r="H1559" s="283"/>
      <c r="I1559" s="284"/>
      <c r="J1559" s="285"/>
    </row>
    <row r="1560" spans="1:10" s="279" customFormat="1" ht="22.5" x14ac:dyDescent="0.4">
      <c r="A1560" s="532"/>
      <c r="B1560" s="532"/>
      <c r="C1560" s="532"/>
      <c r="D1560" s="532"/>
      <c r="E1560" s="532"/>
      <c r="F1560" s="532"/>
      <c r="G1560" s="282"/>
      <c r="H1560" s="283"/>
      <c r="I1560" s="284"/>
      <c r="J1560" s="285"/>
    </row>
    <row r="1561" spans="1:10" s="279" customFormat="1" ht="22.5" x14ac:dyDescent="0.4">
      <c r="A1561" s="532"/>
      <c r="B1561" s="532"/>
      <c r="C1561" s="532"/>
      <c r="D1561" s="532"/>
      <c r="E1561" s="532"/>
      <c r="F1561" s="532"/>
      <c r="G1561" s="282"/>
      <c r="H1561" s="283"/>
      <c r="I1561" s="284"/>
      <c r="J1561" s="285"/>
    </row>
    <row r="1562" spans="1:10" s="279" customFormat="1" ht="22.5" x14ac:dyDescent="0.4">
      <c r="A1562" s="532"/>
      <c r="B1562" s="532"/>
      <c r="C1562" s="532"/>
      <c r="D1562" s="532"/>
      <c r="E1562" s="532"/>
      <c r="F1562" s="532"/>
      <c r="G1562" s="282"/>
      <c r="H1562" s="283"/>
      <c r="I1562" s="284"/>
      <c r="J1562" s="285"/>
    </row>
    <row r="1563" spans="1:10" s="279" customFormat="1" ht="22.5" x14ac:dyDescent="0.4">
      <c r="A1563" s="532"/>
      <c r="B1563" s="532"/>
      <c r="C1563" s="532"/>
      <c r="D1563" s="532"/>
      <c r="E1563" s="532"/>
      <c r="F1563" s="532"/>
      <c r="G1563" s="282"/>
      <c r="H1563" s="283"/>
      <c r="I1563" s="284"/>
      <c r="J1563" s="285"/>
    </row>
    <row r="1564" spans="1:10" s="279" customFormat="1" ht="22.5" x14ac:dyDescent="0.4">
      <c r="A1564" s="532"/>
      <c r="B1564" s="532"/>
      <c r="C1564" s="532"/>
      <c r="D1564" s="532"/>
      <c r="E1564" s="532"/>
      <c r="F1564" s="532"/>
      <c r="G1564" s="282"/>
      <c r="H1564" s="283"/>
      <c r="I1564" s="284"/>
      <c r="J1564" s="285"/>
    </row>
    <row r="1565" spans="1:10" s="279" customFormat="1" ht="22.5" x14ac:dyDescent="0.4">
      <c r="A1565" s="532"/>
      <c r="B1565" s="532"/>
      <c r="C1565" s="532"/>
      <c r="D1565" s="532"/>
      <c r="E1565" s="532"/>
      <c r="F1565" s="532"/>
      <c r="G1565" s="282"/>
      <c r="H1565" s="283"/>
      <c r="I1565" s="284"/>
      <c r="J1565" s="285"/>
    </row>
    <row r="1566" spans="1:10" s="279" customFormat="1" ht="22.5" x14ac:dyDescent="0.4">
      <c r="A1566" s="532"/>
      <c r="B1566" s="532"/>
      <c r="C1566" s="532"/>
      <c r="D1566" s="532"/>
      <c r="E1566" s="532"/>
      <c r="F1566" s="532"/>
      <c r="G1566" s="282"/>
      <c r="H1566" s="283"/>
      <c r="I1566" s="284"/>
      <c r="J1566" s="285"/>
    </row>
    <row r="1567" spans="1:10" s="279" customFormat="1" ht="22.5" x14ac:dyDescent="0.4">
      <c r="A1567" s="532"/>
      <c r="B1567" s="532"/>
      <c r="C1567" s="532"/>
      <c r="D1567" s="532"/>
      <c r="E1567" s="532"/>
      <c r="F1567" s="532"/>
      <c r="G1567" s="282"/>
      <c r="H1567" s="283"/>
      <c r="I1567" s="284"/>
      <c r="J1567" s="285"/>
    </row>
    <row r="1568" spans="1:10" s="279" customFormat="1" ht="22.5" x14ac:dyDescent="0.4">
      <c r="A1568" s="532"/>
      <c r="B1568" s="532"/>
      <c r="C1568" s="532"/>
      <c r="D1568" s="532"/>
      <c r="E1568" s="532"/>
      <c r="F1568" s="532"/>
      <c r="G1568" s="282"/>
      <c r="H1568" s="283"/>
      <c r="I1568" s="284"/>
      <c r="J1568" s="285"/>
    </row>
    <row r="1569" spans="1:10" s="279" customFormat="1" ht="22.5" x14ac:dyDescent="0.4">
      <c r="A1569" s="532"/>
      <c r="B1569" s="532"/>
      <c r="C1569" s="532"/>
      <c r="D1569" s="532"/>
      <c r="E1569" s="532"/>
      <c r="F1569" s="532"/>
      <c r="G1569" s="282"/>
      <c r="H1569" s="283"/>
      <c r="I1569" s="284"/>
      <c r="J1569" s="285"/>
    </row>
    <row r="1570" spans="1:10" s="279" customFormat="1" ht="22.5" x14ac:dyDescent="0.4">
      <c r="A1570" s="532"/>
      <c r="B1570" s="532"/>
      <c r="C1570" s="532"/>
      <c r="D1570" s="532"/>
      <c r="E1570" s="532"/>
      <c r="F1570" s="532"/>
      <c r="G1570" s="282"/>
      <c r="H1570" s="283"/>
      <c r="I1570" s="284"/>
      <c r="J1570" s="285"/>
    </row>
    <row r="1571" spans="1:10" s="279" customFormat="1" ht="22.5" x14ac:dyDescent="0.4">
      <c r="A1571" s="532"/>
      <c r="B1571" s="532"/>
      <c r="C1571" s="532"/>
      <c r="D1571" s="532"/>
      <c r="E1571" s="532"/>
      <c r="F1571" s="532"/>
      <c r="G1571" s="282"/>
      <c r="H1571" s="283"/>
      <c r="I1571" s="284"/>
      <c r="J1571" s="285"/>
    </row>
    <row r="1572" spans="1:10" s="279" customFormat="1" ht="22.5" x14ac:dyDescent="0.4">
      <c r="A1572" s="532"/>
      <c r="B1572" s="532"/>
      <c r="C1572" s="532"/>
      <c r="D1572" s="532"/>
      <c r="E1572" s="532"/>
      <c r="F1572" s="532"/>
      <c r="G1572" s="282"/>
      <c r="H1572" s="283"/>
      <c r="I1572" s="284"/>
      <c r="J1572" s="285"/>
    </row>
    <row r="1573" spans="1:10" s="279" customFormat="1" ht="22.5" x14ac:dyDescent="0.4">
      <c r="A1573" s="532"/>
      <c r="B1573" s="532"/>
      <c r="C1573" s="532"/>
      <c r="D1573" s="532"/>
      <c r="E1573" s="532"/>
      <c r="F1573" s="532"/>
      <c r="G1573" s="282"/>
      <c r="H1573" s="283"/>
      <c r="I1573" s="284"/>
      <c r="J1573" s="285"/>
    </row>
    <row r="1574" spans="1:10" s="279" customFormat="1" ht="22.5" x14ac:dyDescent="0.4">
      <c r="A1574" s="532"/>
      <c r="B1574" s="532"/>
      <c r="C1574" s="532"/>
      <c r="D1574" s="532"/>
      <c r="E1574" s="532"/>
      <c r="F1574" s="532"/>
      <c r="G1574" s="282"/>
      <c r="H1574" s="283"/>
      <c r="I1574" s="284"/>
      <c r="J1574" s="285"/>
    </row>
    <row r="1575" spans="1:10" s="279" customFormat="1" ht="22.5" x14ac:dyDescent="0.4">
      <c r="A1575" s="532"/>
      <c r="B1575" s="532"/>
      <c r="C1575" s="532"/>
      <c r="D1575" s="532"/>
      <c r="E1575" s="532"/>
      <c r="F1575" s="532"/>
      <c r="G1575" s="282"/>
      <c r="H1575" s="283"/>
      <c r="I1575" s="284"/>
      <c r="J1575" s="285"/>
    </row>
    <row r="1576" spans="1:10" s="279" customFormat="1" ht="22.5" x14ac:dyDescent="0.4">
      <c r="A1576" s="532"/>
      <c r="B1576" s="532"/>
      <c r="C1576" s="532"/>
      <c r="D1576" s="532"/>
      <c r="E1576" s="532"/>
      <c r="F1576" s="532"/>
      <c r="G1576" s="282"/>
      <c r="H1576" s="283"/>
      <c r="I1576" s="284"/>
      <c r="J1576" s="285"/>
    </row>
    <row r="1577" spans="1:10" s="279" customFormat="1" ht="22.5" x14ac:dyDescent="0.4">
      <c r="A1577" s="532"/>
      <c r="B1577" s="532"/>
      <c r="C1577" s="532"/>
      <c r="D1577" s="532"/>
      <c r="E1577" s="532"/>
      <c r="F1577" s="532"/>
      <c r="G1577" s="282"/>
      <c r="H1577" s="283"/>
      <c r="I1577" s="284"/>
      <c r="J1577" s="285"/>
    </row>
    <row r="1578" spans="1:10" s="279" customFormat="1" ht="22.5" x14ac:dyDescent="0.4">
      <c r="A1578" s="532"/>
      <c r="B1578" s="532"/>
      <c r="C1578" s="532"/>
      <c r="D1578" s="532"/>
      <c r="E1578" s="532"/>
      <c r="F1578" s="532"/>
      <c r="G1578" s="282"/>
      <c r="H1578" s="283"/>
      <c r="I1578" s="284"/>
      <c r="J1578" s="285"/>
    </row>
    <row r="1579" spans="1:10" s="279" customFormat="1" ht="22.5" x14ac:dyDescent="0.4">
      <c r="A1579" s="532"/>
      <c r="B1579" s="532"/>
      <c r="C1579" s="532"/>
      <c r="D1579" s="532"/>
      <c r="E1579" s="532"/>
      <c r="F1579" s="532"/>
      <c r="G1579" s="282"/>
      <c r="H1579" s="283"/>
      <c r="I1579" s="284"/>
      <c r="J1579" s="285"/>
    </row>
    <row r="1580" spans="1:10" s="279" customFormat="1" ht="22.5" x14ac:dyDescent="0.4">
      <c r="A1580" s="532"/>
      <c r="B1580" s="532"/>
      <c r="C1580" s="532"/>
      <c r="D1580" s="532"/>
      <c r="E1580" s="532"/>
      <c r="F1580" s="532"/>
      <c r="G1580" s="282"/>
      <c r="H1580" s="283"/>
      <c r="I1580" s="284"/>
      <c r="J1580" s="285"/>
    </row>
    <row r="1581" spans="1:10" s="279" customFormat="1" ht="22.5" x14ac:dyDescent="0.4">
      <c r="A1581" s="532"/>
      <c r="B1581" s="532"/>
      <c r="C1581" s="532"/>
      <c r="D1581" s="532"/>
      <c r="E1581" s="532"/>
      <c r="F1581" s="532"/>
      <c r="G1581" s="282"/>
      <c r="H1581" s="283"/>
      <c r="I1581" s="284"/>
      <c r="J1581" s="285"/>
    </row>
    <row r="1582" spans="1:10" s="279" customFormat="1" ht="22.5" x14ac:dyDescent="0.4">
      <c r="A1582" s="532"/>
      <c r="B1582" s="532"/>
      <c r="C1582" s="532"/>
      <c r="D1582" s="532"/>
      <c r="E1582" s="532"/>
      <c r="F1582" s="532"/>
      <c r="G1582" s="282"/>
      <c r="H1582" s="283"/>
      <c r="I1582" s="284"/>
      <c r="J1582" s="285"/>
    </row>
    <row r="1583" spans="1:10" s="279" customFormat="1" ht="22.5" x14ac:dyDescent="0.4">
      <c r="A1583" s="532"/>
      <c r="B1583" s="532"/>
      <c r="C1583" s="532"/>
      <c r="D1583" s="532"/>
      <c r="E1583" s="532"/>
      <c r="F1583" s="532"/>
      <c r="G1583" s="282"/>
      <c r="H1583" s="283"/>
      <c r="I1583" s="284"/>
      <c r="J1583" s="285"/>
    </row>
    <row r="1584" spans="1:10" s="279" customFormat="1" ht="22.5" x14ac:dyDescent="0.4">
      <c r="A1584" s="532"/>
      <c r="B1584" s="532"/>
      <c r="C1584" s="532"/>
      <c r="D1584" s="532"/>
      <c r="E1584" s="532"/>
      <c r="F1584" s="532"/>
      <c r="G1584" s="282"/>
      <c r="H1584" s="283"/>
      <c r="I1584" s="284"/>
      <c r="J1584" s="285"/>
    </row>
    <row r="1585" spans="1:10" s="279" customFormat="1" ht="22.5" x14ac:dyDescent="0.4">
      <c r="A1585" s="532"/>
      <c r="B1585" s="532"/>
      <c r="C1585" s="532"/>
      <c r="D1585" s="532"/>
      <c r="E1585" s="532"/>
      <c r="F1585" s="532"/>
      <c r="G1585" s="282"/>
      <c r="H1585" s="283"/>
      <c r="I1585" s="284"/>
      <c r="J1585" s="285"/>
    </row>
    <row r="1586" spans="1:10" s="279" customFormat="1" ht="22.5" x14ac:dyDescent="0.4">
      <c r="A1586" s="532"/>
      <c r="B1586" s="532"/>
      <c r="C1586" s="532"/>
      <c r="D1586" s="532"/>
      <c r="E1586" s="532"/>
      <c r="F1586" s="532"/>
      <c r="G1586" s="282"/>
      <c r="H1586" s="283"/>
      <c r="I1586" s="284"/>
      <c r="J1586" s="285"/>
    </row>
    <row r="1587" spans="1:10" s="279" customFormat="1" ht="22.5" x14ac:dyDescent="0.4">
      <c r="A1587" s="532"/>
      <c r="B1587" s="532"/>
      <c r="C1587" s="532"/>
      <c r="D1587" s="532"/>
      <c r="E1587" s="532"/>
      <c r="F1587" s="532"/>
      <c r="G1587" s="282"/>
      <c r="H1587" s="283"/>
      <c r="I1587" s="284"/>
      <c r="J1587" s="285"/>
    </row>
    <row r="1588" spans="1:10" s="279" customFormat="1" ht="22.5" x14ac:dyDescent="0.4">
      <c r="A1588" s="532"/>
      <c r="B1588" s="532"/>
      <c r="C1588" s="532"/>
      <c r="D1588" s="532"/>
      <c r="E1588" s="532"/>
      <c r="F1588" s="532"/>
      <c r="G1588" s="282"/>
      <c r="H1588" s="283"/>
      <c r="I1588" s="284"/>
      <c r="J1588" s="285"/>
    </row>
    <row r="1589" spans="1:10" s="279" customFormat="1" ht="22.5" x14ac:dyDescent="0.4">
      <c r="A1589" s="532"/>
      <c r="B1589" s="532"/>
      <c r="C1589" s="532"/>
      <c r="D1589" s="532"/>
      <c r="E1589" s="532"/>
      <c r="F1589" s="532"/>
      <c r="G1589" s="282"/>
      <c r="H1589" s="283"/>
      <c r="I1589" s="284"/>
      <c r="J1589" s="285"/>
    </row>
    <row r="1590" spans="1:10" s="279" customFormat="1" ht="22.5" x14ac:dyDescent="0.4">
      <c r="A1590" s="532"/>
      <c r="B1590" s="532"/>
      <c r="C1590" s="532"/>
      <c r="D1590" s="532"/>
      <c r="E1590" s="532"/>
      <c r="F1590" s="532"/>
      <c r="G1590" s="282"/>
      <c r="H1590" s="283"/>
      <c r="I1590" s="284"/>
      <c r="J1590" s="285"/>
    </row>
    <row r="1591" spans="1:10" s="279" customFormat="1" ht="22.5" x14ac:dyDescent="0.4">
      <c r="A1591" s="532"/>
      <c r="B1591" s="532"/>
      <c r="C1591" s="532"/>
      <c r="D1591" s="532"/>
      <c r="E1591" s="532"/>
      <c r="F1591" s="532"/>
      <c r="G1591" s="282"/>
      <c r="H1591" s="283"/>
      <c r="I1591" s="284"/>
      <c r="J1591" s="285"/>
    </row>
    <row r="1592" spans="1:10" s="279" customFormat="1" ht="22.5" x14ac:dyDescent="0.4">
      <c r="A1592" s="532"/>
      <c r="B1592" s="532"/>
      <c r="C1592" s="532"/>
      <c r="D1592" s="532"/>
      <c r="E1592" s="532"/>
      <c r="F1592" s="532"/>
      <c r="G1592" s="282"/>
      <c r="H1592" s="283"/>
      <c r="I1592" s="284"/>
      <c r="J1592" s="285"/>
    </row>
    <row r="1593" spans="1:10" s="279" customFormat="1" ht="22.5" x14ac:dyDescent="0.4">
      <c r="A1593" s="532"/>
      <c r="B1593" s="532"/>
      <c r="C1593" s="532"/>
      <c r="D1593" s="532"/>
      <c r="E1593" s="532"/>
      <c r="F1593" s="532"/>
      <c r="G1593" s="282"/>
      <c r="H1593" s="283"/>
      <c r="I1593" s="284"/>
      <c r="J1593" s="285"/>
    </row>
    <row r="1594" spans="1:10" s="279" customFormat="1" ht="22.5" x14ac:dyDescent="0.4">
      <c r="A1594" s="532"/>
      <c r="B1594" s="532"/>
      <c r="C1594" s="532"/>
      <c r="D1594" s="532"/>
      <c r="E1594" s="532"/>
      <c r="F1594" s="532"/>
      <c r="G1594" s="282"/>
      <c r="H1594" s="283"/>
      <c r="I1594" s="284"/>
      <c r="J1594" s="285"/>
    </row>
    <row r="1595" spans="1:10" s="279" customFormat="1" ht="22.5" x14ac:dyDescent="0.4">
      <c r="A1595" s="532"/>
      <c r="B1595" s="532"/>
      <c r="C1595" s="532"/>
      <c r="D1595" s="532"/>
      <c r="E1595" s="532"/>
      <c r="F1595" s="532"/>
      <c r="G1595" s="282"/>
      <c r="H1595" s="283"/>
      <c r="I1595" s="284"/>
      <c r="J1595" s="285"/>
    </row>
    <row r="1596" spans="1:10" s="279" customFormat="1" ht="22.5" x14ac:dyDescent="0.4">
      <c r="A1596" s="532"/>
      <c r="B1596" s="532"/>
      <c r="C1596" s="532"/>
      <c r="D1596" s="532"/>
      <c r="E1596" s="532"/>
      <c r="F1596" s="532"/>
      <c r="G1596" s="282"/>
      <c r="H1596" s="283"/>
      <c r="I1596" s="284"/>
      <c r="J1596" s="285"/>
    </row>
    <row r="1597" spans="1:10" s="279" customFormat="1" ht="22.5" x14ac:dyDescent="0.4">
      <c r="A1597" s="532"/>
      <c r="B1597" s="532"/>
      <c r="C1597" s="532"/>
      <c r="D1597" s="532"/>
      <c r="E1597" s="532"/>
      <c r="F1597" s="532"/>
      <c r="G1597" s="282"/>
      <c r="H1597" s="283"/>
      <c r="I1597" s="284"/>
      <c r="J1597" s="285"/>
    </row>
    <row r="1598" spans="1:10" s="279" customFormat="1" ht="22.5" x14ac:dyDescent="0.4">
      <c r="A1598" s="532"/>
      <c r="B1598" s="532"/>
      <c r="C1598" s="532"/>
      <c r="D1598" s="532"/>
      <c r="E1598" s="532"/>
      <c r="F1598" s="532"/>
      <c r="G1598" s="282"/>
      <c r="H1598" s="283"/>
      <c r="I1598" s="284"/>
      <c r="J1598" s="285"/>
    </row>
    <row r="1599" spans="1:10" s="279" customFormat="1" ht="22.5" x14ac:dyDescent="0.4">
      <c r="A1599" s="532"/>
      <c r="B1599" s="532"/>
      <c r="C1599" s="532"/>
      <c r="D1599" s="532"/>
      <c r="E1599" s="532"/>
      <c r="F1599" s="532"/>
      <c r="G1599" s="282"/>
      <c r="H1599" s="283"/>
      <c r="I1599" s="284"/>
      <c r="J1599" s="285"/>
    </row>
    <row r="1600" spans="1:10" s="279" customFormat="1" ht="22.5" x14ac:dyDescent="0.4">
      <c r="A1600" s="532"/>
      <c r="B1600" s="532"/>
      <c r="C1600" s="532"/>
      <c r="D1600" s="532"/>
      <c r="E1600" s="532"/>
      <c r="F1600" s="532"/>
      <c r="G1600" s="282"/>
      <c r="H1600" s="283"/>
      <c r="I1600" s="284"/>
      <c r="J1600" s="285"/>
    </row>
    <row r="1601" spans="1:10" s="279" customFormat="1" ht="22.5" x14ac:dyDescent="0.4">
      <c r="A1601" s="532"/>
      <c r="B1601" s="532"/>
      <c r="C1601" s="532"/>
      <c r="D1601" s="532"/>
      <c r="E1601" s="532"/>
      <c r="F1601" s="532"/>
      <c r="G1601" s="282"/>
      <c r="H1601" s="283"/>
      <c r="I1601" s="284"/>
      <c r="J1601" s="285"/>
    </row>
    <row r="1602" spans="1:10" s="279" customFormat="1" ht="22.5" x14ac:dyDescent="0.4">
      <c r="A1602" s="532"/>
      <c r="B1602" s="532"/>
      <c r="C1602" s="532"/>
      <c r="D1602" s="532"/>
      <c r="E1602" s="532"/>
      <c r="F1602" s="532"/>
      <c r="G1602" s="282"/>
      <c r="H1602" s="283"/>
      <c r="I1602" s="284"/>
      <c r="J1602" s="285"/>
    </row>
    <row r="1603" spans="1:10" s="279" customFormat="1" ht="22.5" x14ac:dyDescent="0.4">
      <c r="A1603" s="532"/>
      <c r="B1603" s="532"/>
      <c r="C1603" s="532"/>
      <c r="D1603" s="532"/>
      <c r="E1603" s="532"/>
      <c r="F1603" s="532"/>
      <c r="G1603" s="282"/>
      <c r="H1603" s="283"/>
      <c r="I1603" s="284"/>
      <c r="J1603" s="285"/>
    </row>
    <row r="1604" spans="1:10" s="279" customFormat="1" ht="22.5" x14ac:dyDescent="0.4">
      <c r="A1604" s="532"/>
      <c r="B1604" s="532"/>
      <c r="C1604" s="532"/>
      <c r="D1604" s="532"/>
      <c r="E1604" s="532"/>
      <c r="F1604" s="532"/>
      <c r="G1604" s="282"/>
      <c r="H1604" s="283"/>
      <c r="I1604" s="284"/>
      <c r="J1604" s="285"/>
    </row>
    <row r="1605" spans="1:10" s="279" customFormat="1" ht="22.5" x14ac:dyDescent="0.4">
      <c r="A1605" s="532"/>
      <c r="B1605" s="532"/>
      <c r="C1605" s="532"/>
      <c r="D1605" s="532"/>
      <c r="E1605" s="532"/>
      <c r="F1605" s="532"/>
      <c r="G1605" s="282"/>
      <c r="H1605" s="283"/>
      <c r="I1605" s="284"/>
      <c r="J1605" s="285"/>
    </row>
    <row r="1606" spans="1:10" s="279" customFormat="1" ht="22.5" x14ac:dyDescent="0.4">
      <c r="A1606" s="532"/>
      <c r="B1606" s="532"/>
      <c r="C1606" s="532"/>
      <c r="D1606" s="532"/>
      <c r="E1606" s="532"/>
      <c r="F1606" s="532"/>
      <c r="G1606" s="282"/>
      <c r="H1606" s="283"/>
      <c r="I1606" s="284"/>
      <c r="J1606" s="285"/>
    </row>
    <row r="1607" spans="1:10" s="279" customFormat="1" ht="22.5" x14ac:dyDescent="0.4">
      <c r="A1607" s="532"/>
      <c r="B1607" s="532"/>
      <c r="C1607" s="532"/>
      <c r="D1607" s="532"/>
      <c r="E1607" s="532"/>
      <c r="F1607" s="532"/>
      <c r="G1607" s="282"/>
      <c r="H1607" s="283"/>
      <c r="I1607" s="284"/>
      <c r="J1607" s="285"/>
    </row>
    <row r="1608" spans="1:10" s="279" customFormat="1" ht="22.5" x14ac:dyDescent="0.4">
      <c r="A1608" s="532"/>
      <c r="B1608" s="532"/>
      <c r="C1608" s="532"/>
      <c r="D1608" s="532"/>
      <c r="E1608" s="532"/>
      <c r="F1608" s="532"/>
      <c r="G1608" s="282"/>
      <c r="H1608" s="283"/>
      <c r="I1608" s="284"/>
      <c r="J1608" s="285"/>
    </row>
    <row r="1609" spans="1:10" s="279" customFormat="1" ht="22.5" x14ac:dyDescent="0.4">
      <c r="A1609" s="532"/>
      <c r="B1609" s="532"/>
      <c r="C1609" s="532"/>
      <c r="D1609" s="532"/>
      <c r="E1609" s="532"/>
      <c r="F1609" s="532"/>
      <c r="G1609" s="282"/>
      <c r="H1609" s="283"/>
      <c r="I1609" s="284"/>
      <c r="J1609" s="285"/>
    </row>
    <row r="1610" spans="1:10" s="279" customFormat="1" ht="22.5" x14ac:dyDescent="0.4">
      <c r="A1610" s="532"/>
      <c r="B1610" s="532"/>
      <c r="C1610" s="532"/>
      <c r="D1610" s="532"/>
      <c r="E1610" s="532"/>
      <c r="F1610" s="532"/>
      <c r="G1610" s="282"/>
      <c r="H1610" s="283"/>
      <c r="I1610" s="284"/>
      <c r="J1610" s="285"/>
    </row>
    <row r="1611" spans="1:10" s="279" customFormat="1" ht="22.5" x14ac:dyDescent="0.4">
      <c r="A1611" s="532"/>
      <c r="B1611" s="532"/>
      <c r="C1611" s="532"/>
      <c r="D1611" s="532"/>
      <c r="E1611" s="532"/>
      <c r="F1611" s="532"/>
      <c r="G1611" s="282"/>
      <c r="H1611" s="283"/>
      <c r="I1611" s="284"/>
      <c r="J1611" s="285"/>
    </row>
    <row r="1612" spans="1:10" s="279" customFormat="1" ht="22.5" x14ac:dyDescent="0.4">
      <c r="A1612" s="532"/>
      <c r="B1612" s="532"/>
      <c r="C1612" s="532"/>
      <c r="D1612" s="532"/>
      <c r="E1612" s="532"/>
      <c r="F1612" s="532"/>
      <c r="G1612" s="282"/>
      <c r="H1612" s="283"/>
      <c r="I1612" s="284"/>
      <c r="J1612" s="285"/>
    </row>
    <row r="1613" spans="1:10" s="279" customFormat="1" ht="22.5" x14ac:dyDescent="0.4">
      <c r="A1613" s="532"/>
      <c r="B1613" s="532"/>
      <c r="C1613" s="532"/>
      <c r="D1613" s="532"/>
      <c r="E1613" s="532"/>
      <c r="F1613" s="532"/>
      <c r="G1613" s="282"/>
      <c r="H1613" s="283"/>
      <c r="I1613" s="284"/>
      <c r="J1613" s="285"/>
    </row>
    <row r="1614" spans="1:10" s="279" customFormat="1" ht="22.5" x14ac:dyDescent="0.4">
      <c r="A1614" s="532"/>
      <c r="B1614" s="532"/>
      <c r="C1614" s="532"/>
      <c r="D1614" s="532"/>
      <c r="E1614" s="532"/>
      <c r="F1614" s="532"/>
      <c r="G1614" s="282"/>
      <c r="H1614" s="283"/>
      <c r="I1614" s="284"/>
      <c r="J1614" s="285"/>
    </row>
    <row r="1615" spans="1:10" s="279" customFormat="1" ht="22.5" x14ac:dyDescent="0.4">
      <c r="A1615" s="532"/>
      <c r="B1615" s="532"/>
      <c r="C1615" s="532"/>
      <c r="D1615" s="532"/>
      <c r="E1615" s="532"/>
      <c r="F1615" s="532"/>
      <c r="G1615" s="282"/>
      <c r="H1615" s="283"/>
      <c r="I1615" s="284"/>
      <c r="J1615" s="285"/>
    </row>
    <row r="1616" spans="1:10" s="279" customFormat="1" ht="22.5" x14ac:dyDescent="0.4">
      <c r="A1616" s="532"/>
      <c r="B1616" s="532"/>
      <c r="C1616" s="532"/>
      <c r="D1616" s="532"/>
      <c r="E1616" s="532"/>
      <c r="F1616" s="532"/>
      <c r="G1616" s="282"/>
      <c r="H1616" s="283"/>
      <c r="I1616" s="284"/>
      <c r="J1616" s="285"/>
    </row>
    <row r="1617" spans="1:10" s="279" customFormat="1" ht="22.5" x14ac:dyDescent="0.4">
      <c r="A1617" s="532"/>
      <c r="B1617" s="532"/>
      <c r="C1617" s="532"/>
      <c r="D1617" s="532"/>
      <c r="E1617" s="532"/>
      <c r="F1617" s="532"/>
      <c r="G1617" s="282"/>
      <c r="H1617" s="283"/>
      <c r="I1617" s="284"/>
      <c r="J1617" s="285"/>
    </row>
    <row r="1618" spans="1:10" s="279" customFormat="1" ht="22.5" x14ac:dyDescent="0.4">
      <c r="A1618" s="532"/>
      <c r="B1618" s="532"/>
      <c r="C1618" s="532"/>
      <c r="D1618" s="532"/>
      <c r="E1618" s="532"/>
      <c r="F1618" s="532"/>
      <c r="G1618" s="282"/>
      <c r="H1618" s="283"/>
      <c r="I1618" s="284"/>
      <c r="J1618" s="285"/>
    </row>
    <row r="1619" spans="1:10" s="279" customFormat="1" ht="22.5" x14ac:dyDescent="0.4">
      <c r="A1619" s="532"/>
      <c r="B1619" s="532"/>
      <c r="C1619" s="532"/>
      <c r="D1619" s="532"/>
      <c r="E1619" s="532"/>
      <c r="F1619" s="532"/>
      <c r="G1619" s="282"/>
      <c r="H1619" s="283"/>
      <c r="I1619" s="284"/>
      <c r="J1619" s="285"/>
    </row>
    <row r="1620" spans="1:10" s="279" customFormat="1" ht="22.5" x14ac:dyDescent="0.4">
      <c r="A1620" s="532"/>
      <c r="B1620" s="532"/>
      <c r="C1620" s="532"/>
      <c r="D1620" s="532"/>
      <c r="E1620" s="532"/>
      <c r="F1620" s="532"/>
      <c r="G1620" s="282"/>
      <c r="H1620" s="283"/>
      <c r="I1620" s="284"/>
      <c r="J1620" s="285"/>
    </row>
    <row r="1621" spans="1:10" s="279" customFormat="1" ht="22.5" x14ac:dyDescent="0.4">
      <c r="A1621" s="532"/>
      <c r="B1621" s="532"/>
      <c r="C1621" s="532"/>
      <c r="D1621" s="532"/>
      <c r="E1621" s="532"/>
      <c r="F1621" s="532"/>
      <c r="G1621" s="282"/>
      <c r="H1621" s="283"/>
      <c r="I1621" s="284"/>
      <c r="J1621" s="285"/>
    </row>
    <row r="1622" spans="1:10" s="279" customFormat="1" ht="22.5" x14ac:dyDescent="0.4">
      <c r="A1622" s="532"/>
      <c r="B1622" s="532"/>
      <c r="C1622" s="532"/>
      <c r="D1622" s="532"/>
      <c r="E1622" s="532"/>
      <c r="F1622" s="532"/>
      <c r="G1622" s="282"/>
      <c r="H1622" s="283"/>
      <c r="I1622" s="284"/>
      <c r="J1622" s="285"/>
    </row>
    <row r="1623" spans="1:10" s="279" customFormat="1" ht="22.5" x14ac:dyDescent="0.4">
      <c r="A1623" s="532"/>
      <c r="B1623" s="532"/>
      <c r="C1623" s="532"/>
      <c r="D1623" s="532"/>
      <c r="E1623" s="532"/>
      <c r="F1623" s="532"/>
      <c r="G1623" s="282"/>
      <c r="H1623" s="283"/>
      <c r="I1623" s="284"/>
      <c r="J1623" s="285"/>
    </row>
    <row r="1624" spans="1:10" s="279" customFormat="1" ht="22.5" x14ac:dyDescent="0.4">
      <c r="A1624" s="532"/>
      <c r="B1624" s="532"/>
      <c r="C1624" s="532"/>
      <c r="D1624" s="532"/>
      <c r="E1624" s="532"/>
      <c r="F1624" s="532"/>
      <c r="G1624" s="282"/>
      <c r="H1624" s="283"/>
      <c r="I1624" s="284"/>
      <c r="J1624" s="285"/>
    </row>
    <row r="1625" spans="1:10" s="279" customFormat="1" ht="22.5" x14ac:dyDescent="0.4">
      <c r="A1625" s="532"/>
      <c r="B1625" s="532"/>
      <c r="C1625" s="532"/>
      <c r="D1625" s="532"/>
      <c r="E1625" s="532"/>
      <c r="F1625" s="532"/>
      <c r="G1625" s="282"/>
      <c r="H1625" s="283"/>
      <c r="I1625" s="284"/>
      <c r="J1625" s="285"/>
    </row>
    <row r="1626" spans="1:10" s="279" customFormat="1" ht="22.5" x14ac:dyDescent="0.4">
      <c r="A1626" s="532"/>
      <c r="B1626" s="532"/>
      <c r="C1626" s="532"/>
      <c r="D1626" s="532"/>
      <c r="E1626" s="532"/>
      <c r="F1626" s="532"/>
      <c r="G1626" s="282"/>
      <c r="H1626" s="283"/>
      <c r="I1626" s="284"/>
      <c r="J1626" s="285"/>
    </row>
    <row r="1627" spans="1:10" s="279" customFormat="1" ht="22.5" x14ac:dyDescent="0.4">
      <c r="A1627" s="532"/>
      <c r="B1627" s="532"/>
      <c r="C1627" s="532"/>
      <c r="D1627" s="532"/>
      <c r="E1627" s="532"/>
      <c r="F1627" s="532"/>
      <c r="G1627" s="282"/>
      <c r="H1627" s="283"/>
      <c r="I1627" s="284"/>
      <c r="J1627" s="285"/>
    </row>
    <row r="1628" spans="1:10" s="279" customFormat="1" ht="22.5" x14ac:dyDescent="0.4">
      <c r="A1628" s="532"/>
      <c r="B1628" s="532"/>
      <c r="C1628" s="532"/>
      <c r="D1628" s="532"/>
      <c r="E1628" s="532"/>
      <c r="F1628" s="532"/>
      <c r="G1628" s="282"/>
      <c r="H1628" s="283"/>
      <c r="I1628" s="284"/>
      <c r="J1628" s="285"/>
    </row>
    <row r="1629" spans="1:10" s="279" customFormat="1" ht="22.5" x14ac:dyDescent="0.4">
      <c r="A1629" s="532"/>
      <c r="B1629" s="532"/>
      <c r="C1629" s="532"/>
      <c r="D1629" s="532"/>
      <c r="E1629" s="532"/>
      <c r="F1629" s="532"/>
      <c r="G1629" s="282"/>
      <c r="H1629" s="283"/>
      <c r="I1629" s="284"/>
      <c r="J1629" s="285"/>
    </row>
    <row r="1630" spans="1:10" s="279" customFormat="1" ht="22.5" x14ac:dyDescent="0.4">
      <c r="A1630" s="532"/>
      <c r="B1630" s="532"/>
      <c r="C1630" s="532"/>
      <c r="D1630" s="532"/>
      <c r="E1630" s="532"/>
      <c r="F1630" s="532"/>
      <c r="G1630" s="282"/>
      <c r="H1630" s="283"/>
      <c r="I1630" s="284"/>
      <c r="J1630" s="285"/>
    </row>
    <row r="1631" spans="1:10" s="279" customFormat="1" ht="22.5" x14ac:dyDescent="0.4">
      <c r="A1631" s="532"/>
      <c r="B1631" s="532"/>
      <c r="C1631" s="532"/>
      <c r="D1631" s="532"/>
      <c r="E1631" s="532"/>
      <c r="F1631" s="532"/>
      <c r="G1631" s="282"/>
      <c r="H1631" s="283"/>
      <c r="I1631" s="284"/>
      <c r="J1631" s="285"/>
    </row>
    <row r="1632" spans="1:10" s="279" customFormat="1" ht="22.5" x14ac:dyDescent="0.4">
      <c r="A1632" s="532"/>
      <c r="B1632" s="532"/>
      <c r="C1632" s="532"/>
      <c r="D1632" s="532"/>
      <c r="E1632" s="532"/>
      <c r="F1632" s="532"/>
      <c r="G1632" s="282"/>
      <c r="H1632" s="283"/>
      <c r="I1632" s="284"/>
      <c r="J1632" s="285"/>
    </row>
    <row r="1633" spans="1:10" s="279" customFormat="1" ht="22.5" x14ac:dyDescent="0.4">
      <c r="A1633" s="532"/>
      <c r="B1633" s="532"/>
      <c r="C1633" s="532"/>
      <c r="D1633" s="532"/>
      <c r="E1633" s="532"/>
      <c r="F1633" s="532"/>
      <c r="G1633" s="282"/>
      <c r="H1633" s="283"/>
      <c r="I1633" s="284"/>
      <c r="J1633" s="285"/>
    </row>
    <row r="1634" spans="1:10" s="279" customFormat="1" ht="22.5" x14ac:dyDescent="0.4">
      <c r="A1634" s="532"/>
      <c r="B1634" s="532"/>
      <c r="C1634" s="532"/>
      <c r="D1634" s="532"/>
      <c r="E1634" s="532"/>
      <c r="F1634" s="532"/>
      <c r="G1634" s="282"/>
      <c r="H1634" s="283"/>
      <c r="I1634" s="284"/>
      <c r="J1634" s="285"/>
    </row>
    <row r="1635" spans="1:10" s="279" customFormat="1" ht="22.5" x14ac:dyDescent="0.4">
      <c r="A1635" s="532"/>
      <c r="B1635" s="532"/>
      <c r="C1635" s="532"/>
      <c r="D1635" s="532"/>
      <c r="E1635" s="532"/>
      <c r="F1635" s="532"/>
      <c r="G1635" s="282"/>
      <c r="H1635" s="283"/>
      <c r="I1635" s="284"/>
      <c r="J1635" s="285"/>
    </row>
    <row r="1636" spans="1:10" s="279" customFormat="1" ht="22.5" x14ac:dyDescent="0.4">
      <c r="A1636" s="532"/>
      <c r="B1636" s="532"/>
      <c r="C1636" s="532"/>
      <c r="D1636" s="532"/>
      <c r="E1636" s="532"/>
      <c r="F1636" s="532"/>
      <c r="G1636" s="282"/>
      <c r="H1636" s="283"/>
      <c r="I1636" s="284"/>
      <c r="J1636" s="285"/>
    </row>
    <row r="1637" spans="1:10" s="279" customFormat="1" ht="22.5" x14ac:dyDescent="0.4">
      <c r="A1637" s="532"/>
      <c r="B1637" s="532"/>
      <c r="C1637" s="532"/>
      <c r="D1637" s="532"/>
      <c r="E1637" s="532"/>
      <c r="F1637" s="532"/>
      <c r="G1637" s="282"/>
      <c r="H1637" s="283"/>
      <c r="I1637" s="284"/>
      <c r="J1637" s="285"/>
    </row>
    <row r="1638" spans="1:10" s="279" customFormat="1" ht="22.5" x14ac:dyDescent="0.4">
      <c r="A1638" s="532"/>
      <c r="B1638" s="532"/>
      <c r="C1638" s="532"/>
      <c r="D1638" s="532"/>
      <c r="E1638" s="532"/>
      <c r="F1638" s="532"/>
      <c r="G1638" s="282"/>
      <c r="H1638" s="283"/>
      <c r="I1638" s="284"/>
      <c r="J1638" s="285"/>
    </row>
    <row r="1639" spans="1:10" s="279" customFormat="1" ht="22.5" x14ac:dyDescent="0.4">
      <c r="A1639" s="532"/>
      <c r="B1639" s="532"/>
      <c r="C1639" s="532"/>
      <c r="D1639" s="532"/>
      <c r="E1639" s="532"/>
      <c r="F1639" s="532"/>
      <c r="G1639" s="282"/>
      <c r="H1639" s="283"/>
      <c r="I1639" s="284"/>
      <c r="J1639" s="285"/>
    </row>
    <row r="1640" spans="1:10" s="279" customFormat="1" ht="22.5" x14ac:dyDescent="0.4">
      <c r="A1640" s="532"/>
      <c r="B1640" s="532"/>
      <c r="C1640" s="532"/>
      <c r="D1640" s="532"/>
      <c r="E1640" s="532"/>
      <c r="F1640" s="532"/>
      <c r="G1640" s="282"/>
      <c r="H1640" s="283"/>
      <c r="I1640" s="284"/>
      <c r="J1640" s="285"/>
    </row>
    <row r="1641" spans="1:10" s="279" customFormat="1" ht="22.5" x14ac:dyDescent="0.4">
      <c r="A1641" s="532"/>
      <c r="B1641" s="532"/>
      <c r="C1641" s="532"/>
      <c r="D1641" s="532"/>
      <c r="E1641" s="532"/>
      <c r="F1641" s="532"/>
      <c r="G1641" s="282"/>
      <c r="H1641" s="283"/>
      <c r="I1641" s="284"/>
      <c r="J1641" s="285"/>
    </row>
    <row r="1642" spans="1:10" s="279" customFormat="1" ht="22.5" x14ac:dyDescent="0.4">
      <c r="A1642" s="532"/>
      <c r="B1642" s="532"/>
      <c r="C1642" s="532"/>
      <c r="D1642" s="532"/>
      <c r="E1642" s="532"/>
      <c r="F1642" s="532"/>
      <c r="G1642" s="282"/>
      <c r="H1642" s="283"/>
      <c r="I1642" s="284"/>
      <c r="J1642" s="285"/>
    </row>
    <row r="1643" spans="1:10" s="279" customFormat="1" ht="22.5" x14ac:dyDescent="0.4">
      <c r="A1643" s="532"/>
      <c r="B1643" s="532"/>
      <c r="C1643" s="532"/>
      <c r="D1643" s="532"/>
      <c r="E1643" s="532"/>
      <c r="F1643" s="532"/>
      <c r="G1643" s="282"/>
      <c r="H1643" s="283"/>
      <c r="I1643" s="284"/>
      <c r="J1643" s="285"/>
    </row>
    <row r="1644" spans="1:10" s="279" customFormat="1" ht="22.5" x14ac:dyDescent="0.4">
      <c r="A1644" s="532"/>
      <c r="B1644" s="532"/>
      <c r="C1644" s="532"/>
      <c r="D1644" s="532"/>
      <c r="E1644" s="532"/>
      <c r="F1644" s="532"/>
      <c r="G1644" s="282"/>
      <c r="H1644" s="283"/>
      <c r="I1644" s="284"/>
      <c r="J1644" s="285"/>
    </row>
    <row r="1645" spans="1:10" s="279" customFormat="1" ht="22.5" x14ac:dyDescent="0.4">
      <c r="A1645" s="532"/>
      <c r="B1645" s="532"/>
      <c r="C1645" s="532"/>
      <c r="D1645" s="532"/>
      <c r="E1645" s="532"/>
      <c r="F1645" s="532"/>
      <c r="G1645" s="282"/>
      <c r="H1645" s="283"/>
      <c r="I1645" s="284"/>
      <c r="J1645" s="285"/>
    </row>
    <row r="1646" spans="1:10" s="279" customFormat="1" ht="22.5" x14ac:dyDescent="0.4">
      <c r="A1646" s="532"/>
      <c r="B1646" s="532"/>
      <c r="C1646" s="532"/>
      <c r="D1646" s="532"/>
      <c r="E1646" s="532"/>
      <c r="F1646" s="532"/>
      <c r="G1646" s="282"/>
      <c r="H1646" s="283"/>
      <c r="I1646" s="284"/>
      <c r="J1646" s="285"/>
    </row>
    <row r="1647" spans="1:10" s="279" customFormat="1" ht="22.5" x14ac:dyDescent="0.4">
      <c r="A1647" s="532"/>
      <c r="B1647" s="532"/>
      <c r="C1647" s="532"/>
      <c r="D1647" s="532"/>
      <c r="E1647" s="532"/>
      <c r="F1647" s="532"/>
      <c r="G1647" s="282"/>
      <c r="H1647" s="283"/>
      <c r="I1647" s="284"/>
      <c r="J1647" s="285"/>
    </row>
    <row r="1648" spans="1:10" s="279" customFormat="1" ht="22.5" x14ac:dyDescent="0.4">
      <c r="A1648" s="532"/>
      <c r="B1648" s="532"/>
      <c r="C1648" s="532"/>
      <c r="D1648" s="532"/>
      <c r="E1648" s="532"/>
      <c r="F1648" s="532"/>
      <c r="G1648" s="282"/>
      <c r="H1648" s="283"/>
      <c r="I1648" s="284"/>
      <c r="J1648" s="285"/>
    </row>
    <row r="1649" spans="1:10" s="279" customFormat="1" ht="22.5" x14ac:dyDescent="0.4">
      <c r="A1649" s="532"/>
      <c r="B1649" s="532"/>
      <c r="C1649" s="532"/>
      <c r="D1649" s="532"/>
      <c r="E1649" s="532"/>
      <c r="F1649" s="532"/>
      <c r="G1649" s="282"/>
      <c r="H1649" s="283"/>
      <c r="I1649" s="284"/>
      <c r="J1649" s="285"/>
    </row>
    <row r="1650" spans="1:10" s="279" customFormat="1" ht="22.5" x14ac:dyDescent="0.4">
      <c r="A1650" s="532"/>
      <c r="B1650" s="532"/>
      <c r="C1650" s="532"/>
      <c r="D1650" s="532"/>
      <c r="E1650" s="532"/>
      <c r="F1650" s="532"/>
      <c r="G1650" s="282"/>
      <c r="H1650" s="283"/>
      <c r="I1650" s="284"/>
      <c r="J1650" s="285"/>
    </row>
    <row r="1651" spans="1:10" s="279" customFormat="1" ht="22.5" x14ac:dyDescent="0.4">
      <c r="A1651" s="532"/>
      <c r="B1651" s="532"/>
      <c r="C1651" s="532"/>
      <c r="D1651" s="532"/>
      <c r="E1651" s="532"/>
      <c r="F1651" s="532"/>
      <c r="G1651" s="282"/>
      <c r="H1651" s="283"/>
      <c r="I1651" s="284"/>
      <c r="J1651" s="285"/>
    </row>
    <row r="1652" spans="1:10" s="279" customFormat="1" ht="22.5" x14ac:dyDescent="0.4">
      <c r="A1652" s="532"/>
      <c r="B1652" s="532"/>
      <c r="C1652" s="532"/>
      <c r="D1652" s="532"/>
      <c r="E1652" s="532"/>
      <c r="F1652" s="532"/>
      <c r="G1652" s="282"/>
      <c r="H1652" s="283"/>
      <c r="I1652" s="284"/>
      <c r="J1652" s="285"/>
    </row>
    <row r="1653" spans="1:10" s="279" customFormat="1" ht="22.5" x14ac:dyDescent="0.4">
      <c r="A1653" s="532"/>
      <c r="B1653" s="532"/>
      <c r="C1653" s="532"/>
      <c r="D1653" s="532"/>
      <c r="E1653" s="532"/>
      <c r="F1653" s="532"/>
      <c r="G1653" s="282"/>
      <c r="H1653" s="283"/>
      <c r="I1653" s="284"/>
      <c r="J1653" s="285"/>
    </row>
    <row r="1654" spans="1:10" s="279" customFormat="1" ht="22.5" x14ac:dyDescent="0.4">
      <c r="A1654" s="532"/>
      <c r="B1654" s="532"/>
      <c r="C1654" s="532"/>
      <c r="D1654" s="532"/>
      <c r="E1654" s="532"/>
      <c r="F1654" s="532"/>
      <c r="G1654" s="282"/>
      <c r="H1654" s="283"/>
      <c r="I1654" s="284"/>
      <c r="J1654" s="285"/>
    </row>
    <row r="1655" spans="1:10" s="279" customFormat="1" ht="22.5" x14ac:dyDescent="0.4">
      <c r="A1655" s="532"/>
      <c r="B1655" s="532"/>
      <c r="C1655" s="532"/>
      <c r="D1655" s="532"/>
      <c r="E1655" s="532"/>
      <c r="F1655" s="532"/>
      <c r="G1655" s="282"/>
      <c r="H1655" s="283"/>
      <c r="I1655" s="284"/>
      <c r="J1655" s="285"/>
    </row>
    <row r="1656" spans="1:10" s="279" customFormat="1" ht="22.5" x14ac:dyDescent="0.4">
      <c r="A1656" s="532"/>
      <c r="B1656" s="532"/>
      <c r="C1656" s="532"/>
      <c r="D1656" s="532"/>
      <c r="E1656" s="532"/>
      <c r="F1656" s="532"/>
      <c r="G1656" s="282"/>
      <c r="H1656" s="283"/>
      <c r="I1656" s="284"/>
      <c r="J1656" s="285"/>
    </row>
    <row r="1657" spans="1:10" s="279" customFormat="1" ht="22.5" x14ac:dyDescent="0.4">
      <c r="A1657" s="532"/>
      <c r="B1657" s="532"/>
      <c r="C1657" s="532"/>
      <c r="D1657" s="532"/>
      <c r="E1657" s="532"/>
      <c r="F1657" s="532"/>
      <c r="G1657" s="282"/>
      <c r="H1657" s="283"/>
      <c r="I1657" s="284"/>
      <c r="J1657" s="285"/>
    </row>
    <row r="1658" spans="1:10" s="279" customFormat="1" ht="22.5" x14ac:dyDescent="0.4">
      <c r="A1658" s="532"/>
      <c r="B1658" s="532"/>
      <c r="C1658" s="532"/>
      <c r="D1658" s="532"/>
      <c r="E1658" s="532"/>
      <c r="F1658" s="532"/>
      <c r="G1658" s="282"/>
      <c r="H1658" s="283"/>
      <c r="I1658" s="284"/>
      <c r="J1658" s="285"/>
    </row>
    <row r="1659" spans="1:10" s="279" customFormat="1" ht="22.5" x14ac:dyDescent="0.4">
      <c r="A1659" s="532"/>
      <c r="B1659" s="532"/>
      <c r="C1659" s="532"/>
      <c r="D1659" s="532"/>
      <c r="E1659" s="532"/>
      <c r="F1659" s="532"/>
      <c r="G1659" s="282"/>
      <c r="H1659" s="283"/>
      <c r="I1659" s="284"/>
      <c r="J1659" s="285"/>
    </row>
    <row r="1660" spans="1:10" s="279" customFormat="1" ht="22.5" x14ac:dyDescent="0.4">
      <c r="A1660" s="532"/>
      <c r="B1660" s="532"/>
      <c r="C1660" s="532"/>
      <c r="D1660" s="532"/>
      <c r="E1660" s="532"/>
      <c r="F1660" s="532"/>
      <c r="G1660" s="282"/>
      <c r="H1660" s="283"/>
      <c r="I1660" s="284"/>
      <c r="J1660" s="285"/>
    </row>
    <row r="1661" spans="1:10" s="279" customFormat="1" ht="22.5" x14ac:dyDescent="0.4">
      <c r="A1661" s="532"/>
      <c r="B1661" s="532"/>
      <c r="C1661" s="532"/>
      <c r="D1661" s="532"/>
      <c r="E1661" s="532"/>
      <c r="F1661" s="532"/>
      <c r="G1661" s="282"/>
      <c r="H1661" s="283"/>
      <c r="I1661" s="284"/>
      <c r="J1661" s="285"/>
    </row>
    <row r="1662" spans="1:10" s="279" customFormat="1" ht="22.5" x14ac:dyDescent="0.4">
      <c r="A1662" s="532"/>
      <c r="B1662" s="532"/>
      <c r="C1662" s="532"/>
      <c r="D1662" s="532"/>
      <c r="E1662" s="532"/>
      <c r="F1662" s="532"/>
      <c r="G1662" s="282"/>
      <c r="H1662" s="283"/>
      <c r="I1662" s="284"/>
      <c r="J1662" s="285"/>
    </row>
    <row r="1663" spans="1:10" s="279" customFormat="1" ht="22.5" x14ac:dyDescent="0.4">
      <c r="A1663" s="532"/>
      <c r="B1663" s="532"/>
      <c r="C1663" s="532"/>
      <c r="D1663" s="532"/>
      <c r="E1663" s="532"/>
      <c r="F1663" s="532"/>
      <c r="G1663" s="282"/>
      <c r="H1663" s="283"/>
      <c r="I1663" s="284"/>
      <c r="J1663" s="285"/>
    </row>
    <row r="1664" spans="1:10" s="279" customFormat="1" ht="22.5" x14ac:dyDescent="0.4">
      <c r="A1664" s="532"/>
      <c r="B1664" s="532"/>
      <c r="C1664" s="532"/>
      <c r="D1664" s="532"/>
      <c r="E1664" s="532"/>
      <c r="F1664" s="532"/>
      <c r="G1664" s="282"/>
      <c r="H1664" s="283"/>
      <c r="I1664" s="284"/>
      <c r="J1664" s="285"/>
    </row>
    <row r="1665" spans="1:10" s="279" customFormat="1" ht="22.5" x14ac:dyDescent="0.4">
      <c r="A1665" s="532"/>
      <c r="B1665" s="532"/>
      <c r="C1665" s="532"/>
      <c r="D1665" s="532"/>
      <c r="E1665" s="532"/>
      <c r="F1665" s="532"/>
      <c r="G1665" s="282"/>
      <c r="H1665" s="283"/>
      <c r="I1665" s="284"/>
      <c r="J1665" s="285"/>
    </row>
    <row r="1666" spans="1:10" s="279" customFormat="1" ht="22.5" x14ac:dyDescent="0.4">
      <c r="A1666" s="532"/>
      <c r="B1666" s="532"/>
      <c r="C1666" s="532"/>
      <c r="D1666" s="532"/>
      <c r="E1666" s="532"/>
      <c r="F1666" s="532"/>
      <c r="G1666" s="282"/>
      <c r="H1666" s="283"/>
      <c r="I1666" s="284"/>
      <c r="J1666" s="285"/>
    </row>
    <row r="1667" spans="1:10" s="279" customFormat="1" ht="22.5" x14ac:dyDescent="0.4">
      <c r="A1667" s="532"/>
      <c r="B1667" s="532"/>
      <c r="C1667" s="532"/>
      <c r="D1667" s="532"/>
      <c r="E1667" s="532"/>
      <c r="F1667" s="532"/>
      <c r="G1667" s="282"/>
      <c r="H1667" s="283"/>
      <c r="I1667" s="284"/>
      <c r="J1667" s="285"/>
    </row>
    <row r="1668" spans="1:10" s="279" customFormat="1" ht="22.5" x14ac:dyDescent="0.4">
      <c r="A1668" s="532"/>
      <c r="B1668" s="532"/>
      <c r="C1668" s="532"/>
      <c r="D1668" s="532"/>
      <c r="E1668" s="532"/>
      <c r="F1668" s="532"/>
      <c r="G1668" s="282"/>
      <c r="H1668" s="283"/>
      <c r="I1668" s="284"/>
      <c r="J1668" s="285"/>
    </row>
    <row r="1669" spans="1:10" s="279" customFormat="1" ht="22.5" x14ac:dyDescent="0.4">
      <c r="A1669" s="532"/>
      <c r="B1669" s="532"/>
      <c r="C1669" s="532"/>
      <c r="D1669" s="532"/>
      <c r="E1669" s="532"/>
      <c r="F1669" s="532"/>
      <c r="G1669" s="282"/>
      <c r="H1669" s="283"/>
      <c r="I1669" s="284"/>
      <c r="J1669" s="285"/>
    </row>
    <row r="1670" spans="1:10" s="279" customFormat="1" ht="22.5" x14ac:dyDescent="0.4">
      <c r="A1670" s="532"/>
      <c r="B1670" s="532"/>
      <c r="C1670" s="532"/>
      <c r="D1670" s="532"/>
      <c r="E1670" s="532"/>
      <c r="F1670" s="532"/>
      <c r="G1670" s="282"/>
      <c r="H1670" s="283"/>
      <c r="I1670" s="284"/>
      <c r="J1670" s="285"/>
    </row>
    <row r="1671" spans="1:10" s="279" customFormat="1" ht="22.5" x14ac:dyDescent="0.4">
      <c r="A1671" s="532"/>
      <c r="B1671" s="532"/>
      <c r="C1671" s="532"/>
      <c r="D1671" s="532"/>
      <c r="E1671" s="532"/>
      <c r="F1671" s="532"/>
      <c r="G1671" s="282"/>
      <c r="H1671" s="283"/>
      <c r="I1671" s="284"/>
      <c r="J1671" s="285"/>
    </row>
    <row r="1672" spans="1:10" s="279" customFormat="1" ht="22.5" x14ac:dyDescent="0.4">
      <c r="A1672" s="532"/>
      <c r="B1672" s="532"/>
      <c r="C1672" s="532"/>
      <c r="D1672" s="532"/>
      <c r="E1672" s="532"/>
      <c r="F1672" s="532"/>
      <c r="G1672" s="282"/>
      <c r="H1672" s="283"/>
      <c r="I1672" s="284"/>
      <c r="J1672" s="285"/>
    </row>
    <row r="1673" spans="1:10" s="279" customFormat="1" ht="22.5" x14ac:dyDescent="0.4">
      <c r="A1673" s="532"/>
      <c r="B1673" s="532"/>
      <c r="C1673" s="532"/>
      <c r="D1673" s="532"/>
      <c r="E1673" s="532"/>
      <c r="F1673" s="532"/>
      <c r="G1673" s="282"/>
      <c r="H1673" s="283"/>
      <c r="I1673" s="284"/>
      <c r="J1673" s="285"/>
    </row>
    <row r="1674" spans="1:10" s="279" customFormat="1" ht="22.5" x14ac:dyDescent="0.4">
      <c r="A1674" s="532"/>
      <c r="B1674" s="532"/>
      <c r="C1674" s="532"/>
      <c r="D1674" s="532"/>
      <c r="E1674" s="532"/>
      <c r="F1674" s="532"/>
      <c r="G1674" s="282"/>
      <c r="H1674" s="283"/>
      <c r="I1674" s="284"/>
      <c r="J1674" s="285"/>
    </row>
    <row r="1675" spans="1:10" s="279" customFormat="1" ht="22.5" x14ac:dyDescent="0.4">
      <c r="A1675" s="532"/>
      <c r="B1675" s="532"/>
      <c r="C1675" s="532"/>
      <c r="D1675" s="532"/>
      <c r="E1675" s="532"/>
      <c r="F1675" s="532"/>
      <c r="G1675" s="282"/>
      <c r="H1675" s="283"/>
      <c r="I1675" s="284"/>
      <c r="J1675" s="285"/>
    </row>
    <row r="1676" spans="1:10" s="279" customFormat="1" ht="22.5" x14ac:dyDescent="0.4">
      <c r="A1676" s="532"/>
      <c r="B1676" s="532"/>
      <c r="C1676" s="532"/>
      <c r="D1676" s="532"/>
      <c r="E1676" s="532"/>
      <c r="F1676" s="532"/>
      <c r="G1676" s="282"/>
      <c r="H1676" s="283"/>
      <c r="I1676" s="284"/>
      <c r="J1676" s="285"/>
    </row>
    <row r="1677" spans="1:10" s="279" customFormat="1" ht="22.5" x14ac:dyDescent="0.4">
      <c r="A1677" s="532"/>
      <c r="B1677" s="532"/>
      <c r="C1677" s="532"/>
      <c r="D1677" s="532"/>
      <c r="E1677" s="532"/>
      <c r="F1677" s="532"/>
      <c r="G1677" s="282"/>
      <c r="H1677" s="283"/>
      <c r="I1677" s="284"/>
      <c r="J1677" s="285"/>
    </row>
    <row r="1678" spans="1:10" s="279" customFormat="1" ht="22.5" x14ac:dyDescent="0.4">
      <c r="A1678" s="532"/>
      <c r="B1678" s="532"/>
      <c r="C1678" s="532"/>
      <c r="D1678" s="532"/>
      <c r="E1678" s="532"/>
      <c r="F1678" s="532"/>
      <c r="G1678" s="282"/>
      <c r="H1678" s="283"/>
      <c r="I1678" s="284"/>
      <c r="J1678" s="285"/>
    </row>
    <row r="1679" spans="1:10" s="279" customFormat="1" ht="22.5" x14ac:dyDescent="0.4">
      <c r="A1679" s="532"/>
      <c r="B1679" s="532"/>
      <c r="C1679" s="532"/>
      <c r="D1679" s="532"/>
      <c r="E1679" s="532"/>
      <c r="F1679" s="532"/>
      <c r="G1679" s="282"/>
      <c r="H1679" s="283"/>
      <c r="I1679" s="284"/>
      <c r="J1679" s="285"/>
    </row>
    <row r="1680" spans="1:10" s="279" customFormat="1" ht="22.5" x14ac:dyDescent="0.4">
      <c r="A1680" s="532"/>
      <c r="B1680" s="532"/>
      <c r="C1680" s="532"/>
      <c r="D1680" s="532"/>
      <c r="E1680" s="532"/>
      <c r="F1680" s="532"/>
      <c r="G1680" s="282"/>
      <c r="H1680" s="283"/>
      <c r="I1680" s="284"/>
      <c r="J1680" s="285"/>
    </row>
    <row r="1681" spans="1:10" s="279" customFormat="1" ht="22.5" x14ac:dyDescent="0.4">
      <c r="A1681" s="532"/>
      <c r="B1681" s="532"/>
      <c r="C1681" s="532"/>
      <c r="D1681" s="532"/>
      <c r="E1681" s="532"/>
      <c r="F1681" s="532"/>
      <c r="G1681" s="282"/>
      <c r="H1681" s="283"/>
      <c r="I1681" s="284"/>
      <c r="J1681" s="285"/>
    </row>
    <row r="1682" spans="1:10" s="279" customFormat="1" ht="22.5" x14ac:dyDescent="0.4">
      <c r="A1682" s="532"/>
      <c r="B1682" s="532"/>
      <c r="C1682" s="532"/>
      <c r="D1682" s="532"/>
      <c r="E1682" s="532"/>
      <c r="F1682" s="532"/>
      <c r="G1682" s="282"/>
      <c r="H1682" s="283"/>
      <c r="I1682" s="284"/>
      <c r="J1682" s="285"/>
    </row>
    <row r="1683" spans="1:10" s="279" customFormat="1" ht="22.5" x14ac:dyDescent="0.4">
      <c r="A1683" s="532"/>
      <c r="B1683" s="532"/>
      <c r="C1683" s="532"/>
      <c r="D1683" s="532"/>
      <c r="E1683" s="532"/>
      <c r="F1683" s="532"/>
      <c r="G1683" s="282"/>
      <c r="H1683" s="283"/>
      <c r="I1683" s="284"/>
      <c r="J1683" s="285"/>
    </row>
    <row r="1684" spans="1:10" s="279" customFormat="1" ht="22.5" x14ac:dyDescent="0.4">
      <c r="A1684" s="532"/>
      <c r="B1684" s="532"/>
      <c r="C1684" s="532"/>
      <c r="D1684" s="532"/>
      <c r="E1684" s="532"/>
      <c r="F1684" s="532"/>
      <c r="G1684" s="282"/>
      <c r="H1684" s="283"/>
      <c r="I1684" s="284"/>
      <c r="J1684" s="285"/>
    </row>
    <row r="1685" spans="1:10" s="279" customFormat="1" ht="22.5" x14ac:dyDescent="0.4">
      <c r="A1685" s="532"/>
      <c r="B1685" s="532"/>
      <c r="C1685" s="532"/>
      <c r="D1685" s="532"/>
      <c r="E1685" s="532"/>
      <c r="F1685" s="532"/>
      <c r="G1685" s="282"/>
      <c r="H1685" s="283"/>
      <c r="I1685" s="284"/>
      <c r="J1685" s="285"/>
    </row>
    <row r="1686" spans="1:10" s="279" customFormat="1" ht="22.5" x14ac:dyDescent="0.4">
      <c r="A1686" s="532"/>
      <c r="B1686" s="532"/>
      <c r="C1686" s="532"/>
      <c r="D1686" s="532"/>
      <c r="E1686" s="532"/>
      <c r="F1686" s="532"/>
      <c r="G1686" s="282"/>
      <c r="H1686" s="283"/>
      <c r="I1686" s="284"/>
      <c r="J1686" s="285"/>
    </row>
    <row r="1687" spans="1:10" s="279" customFormat="1" ht="22.5" x14ac:dyDescent="0.4">
      <c r="A1687" s="532"/>
      <c r="B1687" s="532"/>
      <c r="C1687" s="532"/>
      <c r="D1687" s="532"/>
      <c r="E1687" s="532"/>
      <c r="F1687" s="532"/>
      <c r="G1687" s="282"/>
      <c r="H1687" s="283"/>
      <c r="I1687" s="284"/>
      <c r="J1687" s="285"/>
    </row>
    <row r="1688" spans="1:10" s="279" customFormat="1" ht="22.5" x14ac:dyDescent="0.4">
      <c r="A1688" s="532"/>
      <c r="B1688" s="532"/>
      <c r="C1688" s="532"/>
      <c r="D1688" s="532"/>
      <c r="E1688" s="532"/>
      <c r="F1688" s="532"/>
      <c r="G1688" s="282"/>
      <c r="H1688" s="283"/>
      <c r="I1688" s="284"/>
      <c r="J1688" s="285"/>
    </row>
    <row r="1689" spans="1:10" s="279" customFormat="1" ht="22.5" x14ac:dyDescent="0.4">
      <c r="A1689" s="532"/>
      <c r="B1689" s="532"/>
      <c r="C1689" s="532"/>
      <c r="D1689" s="532"/>
      <c r="E1689" s="532"/>
      <c r="F1689" s="532"/>
      <c r="G1689" s="282"/>
      <c r="H1689" s="283"/>
      <c r="I1689" s="284"/>
      <c r="J1689" s="285"/>
    </row>
    <row r="1690" spans="1:10" s="279" customFormat="1" ht="22.5" x14ac:dyDescent="0.4">
      <c r="A1690" s="532"/>
      <c r="B1690" s="532"/>
      <c r="C1690" s="532"/>
      <c r="D1690" s="532"/>
      <c r="E1690" s="532"/>
      <c r="F1690" s="532"/>
      <c r="G1690" s="282"/>
      <c r="H1690" s="283"/>
      <c r="I1690" s="284"/>
      <c r="J1690" s="285"/>
    </row>
    <row r="1691" spans="1:10" s="279" customFormat="1" ht="22.5" x14ac:dyDescent="0.4">
      <c r="A1691" s="532"/>
      <c r="B1691" s="532"/>
      <c r="C1691" s="532"/>
      <c r="D1691" s="532"/>
      <c r="E1691" s="532"/>
      <c r="F1691" s="532"/>
      <c r="G1691" s="282"/>
      <c r="H1691" s="283"/>
      <c r="I1691" s="284"/>
      <c r="J1691" s="285"/>
    </row>
    <row r="1692" spans="1:10" s="279" customFormat="1" ht="22.5" x14ac:dyDescent="0.4">
      <c r="A1692" s="532"/>
      <c r="B1692" s="532"/>
      <c r="C1692" s="532"/>
      <c r="D1692" s="532"/>
      <c r="E1692" s="532"/>
      <c r="F1692" s="532"/>
      <c r="G1692" s="282"/>
      <c r="H1692" s="283"/>
      <c r="I1692" s="284"/>
      <c r="J1692" s="285"/>
    </row>
    <row r="1693" spans="1:10" s="279" customFormat="1" ht="22.5" x14ac:dyDescent="0.4">
      <c r="A1693" s="532"/>
      <c r="B1693" s="532"/>
      <c r="C1693" s="532"/>
      <c r="D1693" s="532"/>
      <c r="E1693" s="532"/>
      <c r="F1693" s="532"/>
      <c r="G1693" s="282"/>
      <c r="H1693" s="283"/>
      <c r="I1693" s="284"/>
      <c r="J1693" s="285"/>
    </row>
    <row r="1694" spans="1:10" s="279" customFormat="1" ht="22.5" x14ac:dyDescent="0.4">
      <c r="A1694" s="532"/>
      <c r="B1694" s="532"/>
      <c r="C1694" s="532"/>
      <c r="D1694" s="532"/>
      <c r="E1694" s="532"/>
      <c r="F1694" s="532"/>
      <c r="G1694" s="282"/>
      <c r="H1694" s="283"/>
      <c r="I1694" s="284"/>
      <c r="J1694" s="285"/>
    </row>
    <row r="1695" spans="1:10" s="279" customFormat="1" ht="22.5" x14ac:dyDescent="0.4">
      <c r="A1695" s="532"/>
      <c r="B1695" s="532"/>
      <c r="C1695" s="532"/>
      <c r="D1695" s="532"/>
      <c r="E1695" s="532"/>
      <c r="F1695" s="532"/>
      <c r="G1695" s="282"/>
      <c r="H1695" s="283"/>
      <c r="I1695" s="284"/>
      <c r="J1695" s="285"/>
    </row>
    <row r="1696" spans="1:10" s="279" customFormat="1" ht="22.5" x14ac:dyDescent="0.4">
      <c r="A1696" s="532"/>
      <c r="B1696" s="532"/>
      <c r="C1696" s="532"/>
      <c r="D1696" s="532"/>
      <c r="E1696" s="532"/>
      <c r="F1696" s="532"/>
      <c r="G1696" s="282"/>
      <c r="H1696" s="283"/>
      <c r="I1696" s="284"/>
      <c r="J1696" s="285"/>
    </row>
    <row r="1697" spans="1:10" s="279" customFormat="1" ht="22.5" x14ac:dyDescent="0.4">
      <c r="A1697" s="532"/>
      <c r="B1697" s="532"/>
      <c r="C1697" s="532"/>
      <c r="D1697" s="532"/>
      <c r="E1697" s="532"/>
      <c r="F1697" s="532"/>
      <c r="G1697" s="282"/>
      <c r="H1697" s="283"/>
      <c r="I1697" s="284"/>
      <c r="J1697" s="285"/>
    </row>
    <row r="1698" spans="1:10" s="279" customFormat="1" ht="22.5" x14ac:dyDescent="0.4">
      <c r="A1698" s="532"/>
      <c r="B1698" s="532"/>
      <c r="C1698" s="532"/>
      <c r="D1698" s="532"/>
      <c r="E1698" s="532"/>
      <c r="F1698" s="532"/>
      <c r="G1698" s="282"/>
      <c r="H1698" s="283"/>
      <c r="I1698" s="284"/>
      <c r="J1698" s="285"/>
    </row>
    <row r="1699" spans="1:10" s="279" customFormat="1" ht="22.5" x14ac:dyDescent="0.4">
      <c r="A1699" s="532"/>
      <c r="B1699" s="532"/>
      <c r="C1699" s="532"/>
      <c r="D1699" s="532"/>
      <c r="E1699" s="532"/>
      <c r="F1699" s="532"/>
      <c r="G1699" s="282"/>
      <c r="H1699" s="283"/>
      <c r="I1699" s="284"/>
      <c r="J1699" s="285"/>
    </row>
    <row r="1700" spans="1:10" s="279" customFormat="1" ht="22.5" x14ac:dyDescent="0.4">
      <c r="A1700" s="532"/>
      <c r="B1700" s="532"/>
      <c r="C1700" s="532"/>
      <c r="D1700" s="532"/>
      <c r="E1700" s="532"/>
      <c r="F1700" s="532"/>
      <c r="G1700" s="282"/>
      <c r="H1700" s="283"/>
      <c r="I1700" s="284"/>
      <c r="J1700" s="285"/>
    </row>
    <row r="1701" spans="1:10" s="279" customFormat="1" ht="22.5" x14ac:dyDescent="0.4">
      <c r="A1701" s="532"/>
      <c r="B1701" s="532"/>
      <c r="C1701" s="532"/>
      <c r="D1701" s="532"/>
      <c r="E1701" s="532"/>
      <c r="F1701" s="532"/>
      <c r="G1701" s="282"/>
      <c r="H1701" s="283"/>
      <c r="I1701" s="284"/>
      <c r="J1701" s="285"/>
    </row>
    <row r="1702" spans="1:10" s="279" customFormat="1" ht="22.5" x14ac:dyDescent="0.4">
      <c r="A1702" s="532"/>
      <c r="B1702" s="532"/>
      <c r="C1702" s="532"/>
      <c r="D1702" s="532"/>
      <c r="E1702" s="532"/>
      <c r="F1702" s="532"/>
      <c r="G1702" s="282"/>
      <c r="H1702" s="283"/>
      <c r="I1702" s="284"/>
      <c r="J1702" s="285"/>
    </row>
    <row r="1703" spans="1:10" s="279" customFormat="1" ht="22.5" x14ac:dyDescent="0.4">
      <c r="A1703" s="532"/>
      <c r="B1703" s="532"/>
      <c r="C1703" s="532"/>
      <c r="D1703" s="532"/>
      <c r="E1703" s="532"/>
      <c r="F1703" s="532"/>
      <c r="G1703" s="282"/>
      <c r="H1703" s="283"/>
      <c r="I1703" s="284"/>
      <c r="J1703" s="285"/>
    </row>
    <row r="1704" spans="1:10" s="279" customFormat="1" ht="22.5" x14ac:dyDescent="0.4">
      <c r="A1704" s="532"/>
      <c r="B1704" s="532"/>
      <c r="C1704" s="532"/>
      <c r="D1704" s="532"/>
      <c r="E1704" s="532"/>
      <c r="F1704" s="532"/>
      <c r="G1704" s="282"/>
      <c r="H1704" s="283"/>
      <c r="I1704" s="284"/>
      <c r="J1704" s="285"/>
    </row>
    <row r="1705" spans="1:10" s="279" customFormat="1" ht="22.5" x14ac:dyDescent="0.4">
      <c r="A1705" s="532"/>
      <c r="B1705" s="532"/>
      <c r="C1705" s="532"/>
      <c r="D1705" s="532"/>
      <c r="E1705" s="532"/>
      <c r="F1705" s="532"/>
      <c r="G1705" s="282"/>
      <c r="H1705" s="283"/>
      <c r="I1705" s="284"/>
      <c r="J1705" s="285"/>
    </row>
    <row r="1706" spans="1:10" s="279" customFormat="1" ht="22.5" x14ac:dyDescent="0.4">
      <c r="A1706" s="532"/>
      <c r="B1706" s="532"/>
      <c r="C1706" s="532"/>
      <c r="D1706" s="532"/>
      <c r="E1706" s="532"/>
      <c r="F1706" s="532"/>
      <c r="G1706" s="282"/>
      <c r="H1706" s="283"/>
      <c r="I1706" s="284"/>
      <c r="J1706" s="285"/>
    </row>
    <row r="1707" spans="1:10" s="279" customFormat="1" ht="22.5" x14ac:dyDescent="0.4">
      <c r="A1707" s="532"/>
      <c r="B1707" s="532"/>
      <c r="C1707" s="532"/>
      <c r="D1707" s="532"/>
      <c r="E1707" s="532"/>
      <c r="F1707" s="532"/>
      <c r="G1707" s="282"/>
      <c r="H1707" s="283"/>
      <c r="I1707" s="284"/>
      <c r="J1707" s="285"/>
    </row>
    <row r="1708" spans="1:10" s="279" customFormat="1" ht="22.5" x14ac:dyDescent="0.4">
      <c r="A1708" s="532"/>
      <c r="B1708" s="532"/>
      <c r="C1708" s="532"/>
      <c r="D1708" s="532"/>
      <c r="E1708" s="532"/>
      <c r="F1708" s="532"/>
      <c r="G1708" s="282"/>
      <c r="H1708" s="283"/>
      <c r="I1708" s="284"/>
      <c r="J1708" s="285"/>
    </row>
    <row r="1709" spans="1:10" s="279" customFormat="1" ht="22.5" x14ac:dyDescent="0.4">
      <c r="A1709" s="532"/>
      <c r="B1709" s="532"/>
      <c r="C1709" s="532"/>
      <c r="D1709" s="532"/>
      <c r="E1709" s="532"/>
      <c r="F1709" s="532"/>
      <c r="G1709" s="282"/>
      <c r="H1709" s="283"/>
      <c r="I1709" s="284"/>
      <c r="J1709" s="285"/>
    </row>
    <row r="1710" spans="1:10" s="279" customFormat="1" ht="22.5" x14ac:dyDescent="0.4">
      <c r="A1710" s="532"/>
      <c r="B1710" s="532"/>
      <c r="C1710" s="532"/>
      <c r="D1710" s="532"/>
      <c r="E1710" s="532"/>
      <c r="F1710" s="532"/>
      <c r="G1710" s="282"/>
      <c r="H1710" s="283"/>
      <c r="I1710" s="284"/>
      <c r="J1710" s="285"/>
    </row>
    <row r="1711" spans="1:10" s="279" customFormat="1" ht="22.5" x14ac:dyDescent="0.4">
      <c r="A1711" s="532"/>
      <c r="B1711" s="532"/>
      <c r="C1711" s="532"/>
      <c r="D1711" s="532"/>
      <c r="E1711" s="532"/>
      <c r="F1711" s="532"/>
      <c r="G1711" s="282"/>
      <c r="H1711" s="283"/>
      <c r="I1711" s="284"/>
      <c r="J1711" s="285"/>
    </row>
    <row r="1712" spans="1:10" s="279" customFormat="1" ht="22.5" x14ac:dyDescent="0.4">
      <c r="A1712" s="532"/>
      <c r="B1712" s="532"/>
      <c r="C1712" s="532"/>
      <c r="D1712" s="532"/>
      <c r="E1712" s="532"/>
      <c r="F1712" s="532"/>
      <c r="G1712" s="282"/>
      <c r="H1712" s="283"/>
      <c r="I1712" s="284"/>
      <c r="J1712" s="285"/>
    </row>
    <row r="1713" spans="1:10" s="279" customFormat="1" ht="22.5" x14ac:dyDescent="0.4">
      <c r="A1713" s="532"/>
      <c r="B1713" s="532"/>
      <c r="C1713" s="532"/>
      <c r="D1713" s="532"/>
      <c r="E1713" s="532"/>
      <c r="F1713" s="532"/>
      <c r="G1713" s="282"/>
      <c r="H1713" s="283"/>
      <c r="I1713" s="284"/>
      <c r="J1713" s="285"/>
    </row>
    <row r="1714" spans="1:10" s="279" customFormat="1" ht="22.5" x14ac:dyDescent="0.4">
      <c r="A1714" s="532"/>
      <c r="B1714" s="532"/>
      <c r="C1714" s="532"/>
      <c r="D1714" s="532"/>
      <c r="E1714" s="532"/>
      <c r="F1714" s="532"/>
      <c r="G1714" s="282"/>
      <c r="H1714" s="283"/>
      <c r="I1714" s="284"/>
      <c r="J1714" s="285"/>
    </row>
    <row r="1715" spans="1:10" s="279" customFormat="1" ht="22.5" x14ac:dyDescent="0.4">
      <c r="A1715" s="532"/>
      <c r="B1715" s="532"/>
      <c r="C1715" s="532"/>
      <c r="D1715" s="532"/>
      <c r="E1715" s="532"/>
      <c r="F1715" s="532"/>
      <c r="G1715" s="282"/>
      <c r="H1715" s="283"/>
      <c r="I1715" s="284"/>
      <c r="J1715" s="285"/>
    </row>
    <row r="1716" spans="1:10" s="279" customFormat="1" ht="22.5" x14ac:dyDescent="0.4">
      <c r="A1716" s="532"/>
      <c r="B1716" s="532"/>
      <c r="C1716" s="532"/>
      <c r="D1716" s="532"/>
      <c r="E1716" s="532"/>
      <c r="F1716" s="532"/>
      <c r="G1716" s="282"/>
      <c r="H1716" s="283"/>
      <c r="I1716" s="284"/>
      <c r="J1716" s="285"/>
    </row>
    <row r="1717" spans="1:10" s="279" customFormat="1" ht="22.5" x14ac:dyDescent="0.4">
      <c r="A1717" s="532"/>
      <c r="B1717" s="532"/>
      <c r="C1717" s="532"/>
      <c r="D1717" s="532"/>
      <c r="E1717" s="532"/>
      <c r="F1717" s="532"/>
      <c r="G1717" s="282"/>
      <c r="H1717" s="283"/>
      <c r="I1717" s="284"/>
      <c r="J1717" s="285"/>
    </row>
    <row r="1718" spans="1:10" s="279" customFormat="1" ht="22.5" x14ac:dyDescent="0.4">
      <c r="A1718" s="532"/>
      <c r="B1718" s="532"/>
      <c r="C1718" s="532"/>
      <c r="D1718" s="532"/>
      <c r="E1718" s="532"/>
      <c r="F1718" s="532"/>
      <c r="G1718" s="282"/>
      <c r="H1718" s="283"/>
      <c r="I1718" s="284"/>
      <c r="J1718" s="285"/>
    </row>
    <row r="1719" spans="1:10" s="279" customFormat="1" ht="22.5" x14ac:dyDescent="0.4">
      <c r="A1719" s="532"/>
      <c r="B1719" s="532"/>
      <c r="C1719" s="532"/>
      <c r="D1719" s="532"/>
      <c r="E1719" s="532"/>
      <c r="F1719" s="532"/>
      <c r="G1719" s="282"/>
      <c r="H1719" s="283"/>
      <c r="I1719" s="284"/>
      <c r="J1719" s="285"/>
    </row>
    <row r="1720" spans="1:10" s="279" customFormat="1" ht="22.5" x14ac:dyDescent="0.4">
      <c r="A1720" s="532"/>
      <c r="B1720" s="532"/>
      <c r="C1720" s="532"/>
      <c r="D1720" s="532"/>
      <c r="E1720" s="532"/>
      <c r="F1720" s="532"/>
      <c r="G1720" s="282"/>
      <c r="H1720" s="283"/>
      <c r="I1720" s="284"/>
      <c r="J1720" s="285"/>
    </row>
    <row r="1721" spans="1:10" s="279" customFormat="1" ht="22.5" x14ac:dyDescent="0.4">
      <c r="A1721" s="532"/>
      <c r="B1721" s="532"/>
      <c r="C1721" s="532"/>
      <c r="D1721" s="532"/>
      <c r="E1721" s="532"/>
      <c r="F1721" s="532"/>
      <c r="G1721" s="282"/>
      <c r="H1721" s="283"/>
      <c r="I1721" s="284"/>
      <c r="J1721" s="285"/>
    </row>
    <row r="1722" spans="1:10" s="279" customFormat="1" ht="22.5" x14ac:dyDescent="0.4">
      <c r="A1722" s="532"/>
      <c r="B1722" s="532"/>
      <c r="C1722" s="532"/>
      <c r="D1722" s="532"/>
      <c r="E1722" s="532"/>
      <c r="F1722" s="532"/>
      <c r="G1722" s="282"/>
      <c r="H1722" s="283"/>
      <c r="I1722" s="284"/>
      <c r="J1722" s="285"/>
    </row>
    <row r="1723" spans="1:10" s="279" customFormat="1" ht="22.5" x14ac:dyDescent="0.4">
      <c r="A1723" s="532"/>
      <c r="B1723" s="532"/>
      <c r="C1723" s="532"/>
      <c r="D1723" s="532"/>
      <c r="E1723" s="532"/>
      <c r="F1723" s="532"/>
      <c r="G1723" s="282"/>
      <c r="H1723" s="283"/>
      <c r="I1723" s="284"/>
      <c r="J1723" s="285"/>
    </row>
    <row r="1724" spans="1:10" s="279" customFormat="1" ht="22.5" x14ac:dyDescent="0.4">
      <c r="A1724" s="532"/>
      <c r="B1724" s="532"/>
      <c r="C1724" s="532"/>
      <c r="D1724" s="532"/>
      <c r="E1724" s="532"/>
      <c r="F1724" s="532"/>
      <c r="G1724" s="282"/>
      <c r="H1724" s="283"/>
      <c r="I1724" s="284"/>
      <c r="J1724" s="285"/>
    </row>
    <row r="1725" spans="1:10" s="279" customFormat="1" ht="22.5" x14ac:dyDescent="0.4">
      <c r="A1725" s="532"/>
      <c r="B1725" s="532"/>
      <c r="C1725" s="532"/>
      <c r="D1725" s="532"/>
      <c r="E1725" s="532"/>
      <c r="F1725" s="532"/>
      <c r="G1725" s="282"/>
      <c r="H1725" s="283"/>
      <c r="I1725" s="284"/>
      <c r="J1725" s="285"/>
    </row>
    <row r="1726" spans="1:10" s="279" customFormat="1" ht="22.5" x14ac:dyDescent="0.4">
      <c r="A1726" s="532"/>
      <c r="B1726" s="532"/>
      <c r="C1726" s="532"/>
      <c r="D1726" s="532"/>
      <c r="E1726" s="532"/>
      <c r="F1726" s="532"/>
      <c r="G1726" s="282"/>
      <c r="H1726" s="283"/>
      <c r="I1726" s="284"/>
      <c r="J1726" s="285"/>
    </row>
    <row r="1727" spans="1:10" s="279" customFormat="1" ht="22.5" x14ac:dyDescent="0.4">
      <c r="A1727" s="532"/>
      <c r="B1727" s="532"/>
      <c r="C1727" s="532"/>
      <c r="D1727" s="532"/>
      <c r="E1727" s="532"/>
      <c r="F1727" s="532"/>
      <c r="G1727" s="282"/>
      <c r="H1727" s="283"/>
      <c r="I1727" s="284"/>
      <c r="J1727" s="285"/>
    </row>
    <row r="1728" spans="1:10" s="279" customFormat="1" ht="22.5" x14ac:dyDescent="0.4">
      <c r="A1728" s="532"/>
      <c r="B1728" s="532"/>
      <c r="C1728" s="532"/>
      <c r="D1728" s="532"/>
      <c r="E1728" s="532"/>
      <c r="F1728" s="532"/>
      <c r="G1728" s="282"/>
      <c r="H1728" s="283"/>
      <c r="I1728" s="284"/>
      <c r="J1728" s="285"/>
    </row>
    <row r="1729" spans="1:10" s="279" customFormat="1" ht="22.5" x14ac:dyDescent="0.4">
      <c r="A1729" s="532"/>
      <c r="B1729" s="532"/>
      <c r="C1729" s="532"/>
      <c r="D1729" s="532"/>
      <c r="E1729" s="532"/>
      <c r="F1729" s="532"/>
      <c r="G1729" s="282"/>
      <c r="H1729" s="283"/>
      <c r="I1729" s="284"/>
      <c r="J1729" s="285"/>
    </row>
    <row r="1730" spans="1:10" s="279" customFormat="1" ht="22.5" x14ac:dyDescent="0.4">
      <c r="A1730" s="532"/>
      <c r="B1730" s="532"/>
      <c r="C1730" s="532"/>
      <c r="D1730" s="532"/>
      <c r="E1730" s="532"/>
      <c r="F1730" s="532"/>
      <c r="G1730" s="282"/>
      <c r="H1730" s="283"/>
      <c r="I1730" s="284"/>
      <c r="J1730" s="285"/>
    </row>
    <row r="1731" spans="1:10" s="279" customFormat="1" ht="22.5" x14ac:dyDescent="0.4">
      <c r="A1731" s="532"/>
      <c r="B1731" s="532"/>
      <c r="C1731" s="532"/>
      <c r="D1731" s="532"/>
      <c r="E1731" s="532"/>
      <c r="F1731" s="532"/>
      <c r="G1731" s="282"/>
      <c r="H1731" s="283"/>
      <c r="I1731" s="284"/>
      <c r="J1731" s="285"/>
    </row>
    <row r="1732" spans="1:10" s="279" customFormat="1" ht="22.5" x14ac:dyDescent="0.4">
      <c r="A1732" s="532"/>
      <c r="B1732" s="532"/>
      <c r="C1732" s="532"/>
      <c r="D1732" s="532"/>
      <c r="E1732" s="532"/>
      <c r="F1732" s="532"/>
      <c r="G1732" s="282"/>
      <c r="H1732" s="283"/>
      <c r="I1732" s="284"/>
      <c r="J1732" s="285"/>
    </row>
    <row r="1733" spans="1:10" s="279" customFormat="1" ht="22.5" x14ac:dyDescent="0.4">
      <c r="A1733" s="532"/>
      <c r="B1733" s="532"/>
      <c r="C1733" s="532"/>
      <c r="D1733" s="532"/>
      <c r="E1733" s="532"/>
      <c r="F1733" s="532"/>
      <c r="G1733" s="282"/>
      <c r="H1733" s="283"/>
      <c r="I1733" s="284"/>
      <c r="J1733" s="285"/>
    </row>
    <row r="1734" spans="1:10" s="279" customFormat="1" ht="22.5" x14ac:dyDescent="0.4">
      <c r="A1734" s="532"/>
      <c r="B1734" s="532"/>
      <c r="C1734" s="532"/>
      <c r="D1734" s="532"/>
      <c r="E1734" s="532"/>
      <c r="F1734" s="532"/>
      <c r="G1734" s="282"/>
      <c r="H1734" s="283"/>
      <c r="I1734" s="284"/>
      <c r="J1734" s="285"/>
    </row>
    <row r="1735" spans="1:10" s="279" customFormat="1" ht="22.5" x14ac:dyDescent="0.4">
      <c r="A1735" s="532"/>
      <c r="B1735" s="532"/>
      <c r="C1735" s="532"/>
      <c r="D1735" s="532"/>
      <c r="E1735" s="532"/>
      <c r="F1735" s="532"/>
      <c r="G1735" s="282"/>
      <c r="H1735" s="283"/>
      <c r="I1735" s="284"/>
      <c r="J1735" s="285"/>
    </row>
    <row r="1736" spans="1:10" s="279" customFormat="1" ht="22.5" x14ac:dyDescent="0.4">
      <c r="A1736" s="532"/>
      <c r="B1736" s="532"/>
      <c r="C1736" s="532"/>
      <c r="D1736" s="532"/>
      <c r="E1736" s="532"/>
      <c r="F1736" s="532"/>
      <c r="G1736" s="282"/>
      <c r="H1736" s="283"/>
      <c r="I1736" s="284"/>
      <c r="J1736" s="285"/>
    </row>
    <row r="1737" spans="1:10" s="279" customFormat="1" ht="22.5" x14ac:dyDescent="0.4">
      <c r="A1737" s="532"/>
      <c r="B1737" s="532"/>
      <c r="C1737" s="532"/>
      <c r="D1737" s="532"/>
      <c r="E1737" s="532"/>
      <c r="F1737" s="532"/>
      <c r="G1737" s="282"/>
      <c r="H1737" s="283"/>
      <c r="I1737" s="284"/>
      <c r="J1737" s="285"/>
    </row>
    <row r="1738" spans="1:10" s="279" customFormat="1" ht="22.5" x14ac:dyDescent="0.4">
      <c r="A1738" s="532"/>
      <c r="B1738" s="532"/>
      <c r="C1738" s="532"/>
      <c r="D1738" s="532"/>
      <c r="E1738" s="532"/>
      <c r="F1738" s="532"/>
      <c r="G1738" s="282"/>
      <c r="H1738" s="283"/>
      <c r="I1738" s="284"/>
      <c r="J1738" s="285"/>
    </row>
    <row r="1739" spans="1:10" s="279" customFormat="1" ht="22.5" x14ac:dyDescent="0.4">
      <c r="A1739" s="532"/>
      <c r="B1739" s="532"/>
      <c r="C1739" s="532"/>
      <c r="D1739" s="532"/>
      <c r="E1739" s="532"/>
      <c r="F1739" s="532"/>
      <c r="G1739" s="282"/>
      <c r="H1739" s="283"/>
      <c r="I1739" s="284"/>
      <c r="J1739" s="285"/>
    </row>
    <row r="1740" spans="1:10" s="279" customFormat="1" ht="22.5" x14ac:dyDescent="0.4">
      <c r="A1740" s="532"/>
      <c r="B1740" s="532"/>
      <c r="C1740" s="532"/>
      <c r="D1740" s="532"/>
      <c r="E1740" s="532"/>
      <c r="F1740" s="532"/>
      <c r="G1740" s="282"/>
      <c r="H1740" s="283"/>
      <c r="I1740" s="284"/>
      <c r="J1740" s="285"/>
    </row>
    <row r="1741" spans="1:10" s="279" customFormat="1" ht="22.5" x14ac:dyDescent="0.4">
      <c r="A1741" s="532"/>
      <c r="B1741" s="532"/>
      <c r="C1741" s="532"/>
      <c r="D1741" s="532"/>
      <c r="E1741" s="532"/>
      <c r="F1741" s="532"/>
      <c r="G1741" s="282"/>
      <c r="H1741" s="283"/>
      <c r="I1741" s="284"/>
      <c r="J1741" s="285"/>
    </row>
    <row r="1742" spans="1:10" s="279" customFormat="1" ht="22.5" x14ac:dyDescent="0.4">
      <c r="A1742" s="532"/>
      <c r="B1742" s="532"/>
      <c r="C1742" s="532"/>
      <c r="D1742" s="532"/>
      <c r="E1742" s="532"/>
      <c r="F1742" s="532"/>
      <c r="G1742" s="282"/>
      <c r="H1742" s="283"/>
      <c r="I1742" s="284"/>
      <c r="J1742" s="285"/>
    </row>
    <row r="1743" spans="1:10" s="279" customFormat="1" ht="22.5" x14ac:dyDescent="0.4">
      <c r="A1743" s="532"/>
      <c r="B1743" s="532"/>
      <c r="C1743" s="532"/>
      <c r="D1743" s="532"/>
      <c r="E1743" s="532"/>
      <c r="F1743" s="532"/>
      <c r="G1743" s="282"/>
      <c r="H1743" s="283"/>
      <c r="I1743" s="284"/>
      <c r="J1743" s="285"/>
    </row>
    <row r="1744" spans="1:10" s="279" customFormat="1" ht="22.5" x14ac:dyDescent="0.4">
      <c r="A1744" s="532"/>
      <c r="B1744" s="532"/>
      <c r="C1744" s="532"/>
      <c r="D1744" s="532"/>
      <c r="E1744" s="532"/>
      <c r="F1744" s="532"/>
      <c r="G1744" s="282"/>
      <c r="H1744" s="283"/>
      <c r="I1744" s="284"/>
      <c r="J1744" s="285"/>
    </row>
    <row r="1745" spans="1:10" s="279" customFormat="1" ht="22.5" x14ac:dyDescent="0.4">
      <c r="A1745" s="532"/>
      <c r="B1745" s="532"/>
      <c r="C1745" s="532"/>
      <c r="D1745" s="532"/>
      <c r="E1745" s="532"/>
      <c r="F1745" s="532"/>
      <c r="G1745" s="282"/>
      <c r="H1745" s="283"/>
      <c r="I1745" s="284"/>
      <c r="J1745" s="285"/>
    </row>
    <row r="1746" spans="1:10" s="279" customFormat="1" ht="22.5" x14ac:dyDescent="0.4">
      <c r="A1746" s="532"/>
      <c r="B1746" s="532"/>
      <c r="C1746" s="532"/>
      <c r="D1746" s="532"/>
      <c r="E1746" s="532"/>
      <c r="F1746" s="532"/>
      <c r="G1746" s="282"/>
      <c r="H1746" s="283"/>
      <c r="I1746" s="284"/>
      <c r="J1746" s="285"/>
    </row>
    <row r="1747" spans="1:10" s="279" customFormat="1" ht="22.5" x14ac:dyDescent="0.4">
      <c r="A1747" s="532"/>
      <c r="B1747" s="532"/>
      <c r="C1747" s="532"/>
      <c r="D1747" s="532"/>
      <c r="E1747" s="532"/>
      <c r="F1747" s="532"/>
      <c r="G1747" s="282"/>
      <c r="H1747" s="283"/>
      <c r="I1747" s="284"/>
      <c r="J1747" s="285"/>
    </row>
    <row r="1748" spans="1:10" s="279" customFormat="1" ht="22.5" x14ac:dyDescent="0.4">
      <c r="A1748" s="532"/>
      <c r="B1748" s="532"/>
      <c r="C1748" s="532"/>
      <c r="D1748" s="532"/>
      <c r="E1748" s="532"/>
      <c r="F1748" s="532"/>
      <c r="G1748" s="282"/>
      <c r="H1748" s="283"/>
      <c r="I1748" s="284"/>
      <c r="J1748" s="285"/>
    </row>
    <row r="1749" spans="1:10" s="279" customFormat="1" ht="22.5" x14ac:dyDescent="0.4">
      <c r="A1749" s="532"/>
      <c r="B1749" s="532"/>
      <c r="C1749" s="532"/>
      <c r="D1749" s="532"/>
      <c r="E1749" s="532"/>
      <c r="F1749" s="532"/>
      <c r="G1749" s="282"/>
      <c r="H1749" s="283"/>
      <c r="I1749" s="284"/>
      <c r="J1749" s="285"/>
    </row>
    <row r="1750" spans="1:10" s="279" customFormat="1" ht="22.5" x14ac:dyDescent="0.4">
      <c r="A1750" s="532"/>
      <c r="B1750" s="532"/>
      <c r="C1750" s="532"/>
      <c r="D1750" s="532"/>
      <c r="E1750" s="532"/>
      <c r="F1750" s="532"/>
      <c r="G1750" s="282"/>
      <c r="H1750" s="283"/>
      <c r="I1750" s="284"/>
      <c r="J1750" s="285"/>
    </row>
    <row r="1751" spans="1:10" s="279" customFormat="1" ht="22.5" x14ac:dyDescent="0.4">
      <c r="A1751" s="532"/>
      <c r="B1751" s="532"/>
      <c r="C1751" s="532"/>
      <c r="D1751" s="532"/>
      <c r="E1751" s="532"/>
      <c r="F1751" s="532"/>
      <c r="G1751" s="282"/>
      <c r="H1751" s="283"/>
      <c r="I1751" s="284"/>
      <c r="J1751" s="285"/>
    </row>
    <row r="1752" spans="1:10" s="279" customFormat="1" ht="22.5" x14ac:dyDescent="0.4">
      <c r="A1752" s="532"/>
      <c r="B1752" s="532"/>
      <c r="C1752" s="532"/>
      <c r="D1752" s="532"/>
      <c r="E1752" s="532"/>
      <c r="F1752" s="532"/>
      <c r="G1752" s="282"/>
      <c r="H1752" s="283"/>
      <c r="I1752" s="284"/>
      <c r="J1752" s="285"/>
    </row>
    <row r="1753" spans="1:10" s="279" customFormat="1" ht="22.5" x14ac:dyDescent="0.4">
      <c r="A1753" s="532"/>
      <c r="B1753" s="532"/>
      <c r="C1753" s="532"/>
      <c r="D1753" s="532"/>
      <c r="E1753" s="532"/>
      <c r="F1753" s="532"/>
      <c r="G1753" s="282"/>
      <c r="H1753" s="283"/>
      <c r="I1753" s="284"/>
      <c r="J1753" s="285"/>
    </row>
    <row r="1754" spans="1:10" s="279" customFormat="1" ht="22.5" x14ac:dyDescent="0.4">
      <c r="A1754" s="532"/>
      <c r="B1754" s="532"/>
      <c r="C1754" s="532"/>
      <c r="D1754" s="532"/>
      <c r="E1754" s="532"/>
      <c r="F1754" s="532"/>
      <c r="G1754" s="282"/>
      <c r="H1754" s="283"/>
      <c r="I1754" s="284"/>
      <c r="J1754" s="285"/>
    </row>
    <row r="1755" spans="1:10" s="279" customFormat="1" ht="22.5" x14ac:dyDescent="0.4">
      <c r="A1755" s="532"/>
      <c r="B1755" s="532"/>
      <c r="C1755" s="532"/>
      <c r="D1755" s="532"/>
      <c r="E1755" s="532"/>
      <c r="F1755" s="532"/>
      <c r="G1755" s="282"/>
      <c r="H1755" s="283"/>
      <c r="I1755" s="284"/>
      <c r="J1755" s="285"/>
    </row>
    <row r="1756" spans="1:10" s="279" customFormat="1" ht="22.5" x14ac:dyDescent="0.4">
      <c r="A1756" s="532"/>
      <c r="B1756" s="532"/>
      <c r="C1756" s="532"/>
      <c r="D1756" s="532"/>
      <c r="E1756" s="532"/>
      <c r="F1756" s="532"/>
      <c r="G1756" s="282"/>
      <c r="H1756" s="283"/>
      <c r="I1756" s="284"/>
      <c r="J1756" s="285"/>
    </row>
    <row r="1757" spans="1:10" s="279" customFormat="1" ht="22.5" x14ac:dyDescent="0.4">
      <c r="A1757" s="532"/>
      <c r="B1757" s="532"/>
      <c r="C1757" s="532"/>
      <c r="D1757" s="532"/>
      <c r="E1757" s="532"/>
      <c r="F1757" s="532"/>
      <c r="G1757" s="282"/>
      <c r="H1757" s="283"/>
      <c r="I1757" s="284"/>
      <c r="J1757" s="285"/>
    </row>
    <row r="1758" spans="1:10" s="279" customFormat="1" ht="22.5" x14ac:dyDescent="0.4">
      <c r="A1758" s="532"/>
      <c r="B1758" s="532"/>
      <c r="C1758" s="532"/>
      <c r="D1758" s="532"/>
      <c r="E1758" s="532"/>
      <c r="F1758" s="532"/>
      <c r="G1758" s="282"/>
      <c r="H1758" s="283"/>
      <c r="I1758" s="284"/>
      <c r="J1758" s="285"/>
    </row>
    <row r="1759" spans="1:10" s="279" customFormat="1" ht="22.5" x14ac:dyDescent="0.4">
      <c r="A1759" s="532"/>
      <c r="B1759" s="532"/>
      <c r="C1759" s="532"/>
      <c r="D1759" s="532"/>
      <c r="E1759" s="532"/>
      <c r="F1759" s="532"/>
      <c r="G1759" s="282"/>
      <c r="H1759" s="283"/>
      <c r="I1759" s="284"/>
      <c r="J1759" s="285"/>
    </row>
    <row r="1760" spans="1:10" s="279" customFormat="1" ht="22.5" x14ac:dyDescent="0.4">
      <c r="A1760" s="532"/>
      <c r="B1760" s="532"/>
      <c r="C1760" s="532"/>
      <c r="D1760" s="532"/>
      <c r="E1760" s="532"/>
      <c r="F1760" s="532"/>
      <c r="G1760" s="282"/>
      <c r="H1760" s="283"/>
      <c r="I1760" s="284"/>
      <c r="J1760" s="285"/>
    </row>
    <row r="1761" spans="1:10" s="279" customFormat="1" ht="22.5" x14ac:dyDescent="0.4">
      <c r="A1761" s="532"/>
      <c r="B1761" s="532"/>
      <c r="C1761" s="532"/>
      <c r="D1761" s="532"/>
      <c r="E1761" s="532"/>
      <c r="F1761" s="532"/>
      <c r="G1761" s="282"/>
      <c r="H1761" s="283"/>
      <c r="I1761" s="284"/>
      <c r="J1761" s="285"/>
    </row>
    <row r="1762" spans="1:10" s="279" customFormat="1" ht="22.5" x14ac:dyDescent="0.4">
      <c r="A1762" s="532"/>
      <c r="B1762" s="532"/>
      <c r="C1762" s="532"/>
      <c r="D1762" s="532"/>
      <c r="E1762" s="532"/>
      <c r="F1762" s="532"/>
      <c r="G1762" s="282"/>
      <c r="H1762" s="283"/>
      <c r="I1762" s="284"/>
      <c r="J1762" s="285"/>
    </row>
    <row r="1763" spans="1:10" s="279" customFormat="1" ht="22.5" x14ac:dyDescent="0.4">
      <c r="A1763" s="532"/>
      <c r="B1763" s="532"/>
      <c r="C1763" s="532"/>
      <c r="D1763" s="532"/>
      <c r="E1763" s="532"/>
      <c r="F1763" s="532"/>
      <c r="G1763" s="282"/>
      <c r="H1763" s="283"/>
      <c r="I1763" s="284"/>
      <c r="J1763" s="285"/>
    </row>
    <row r="1764" spans="1:10" s="279" customFormat="1" ht="22.5" x14ac:dyDescent="0.4">
      <c r="A1764" s="532"/>
      <c r="B1764" s="532"/>
      <c r="C1764" s="532"/>
      <c r="D1764" s="532"/>
      <c r="E1764" s="532"/>
      <c r="F1764" s="532"/>
      <c r="G1764" s="282"/>
      <c r="H1764" s="283"/>
      <c r="I1764" s="284"/>
      <c r="J1764" s="285"/>
    </row>
    <row r="1765" spans="1:10" s="279" customFormat="1" ht="22.5" x14ac:dyDescent="0.4">
      <c r="A1765" s="532"/>
      <c r="B1765" s="532"/>
      <c r="C1765" s="532"/>
      <c r="D1765" s="532"/>
      <c r="E1765" s="532"/>
      <c r="F1765" s="532"/>
      <c r="G1765" s="282"/>
      <c r="H1765" s="283"/>
      <c r="I1765" s="284"/>
      <c r="J1765" s="285"/>
    </row>
    <row r="1766" spans="1:10" s="279" customFormat="1" ht="22.5" x14ac:dyDescent="0.4">
      <c r="A1766" s="532"/>
      <c r="B1766" s="532"/>
      <c r="C1766" s="532"/>
      <c r="D1766" s="532"/>
      <c r="E1766" s="532"/>
      <c r="F1766" s="532"/>
      <c r="G1766" s="282"/>
      <c r="H1766" s="283"/>
      <c r="I1766" s="284"/>
      <c r="J1766" s="285"/>
    </row>
    <row r="1767" spans="1:10" s="279" customFormat="1" ht="22.5" x14ac:dyDescent="0.4">
      <c r="A1767" s="532"/>
      <c r="B1767" s="532"/>
      <c r="C1767" s="532"/>
      <c r="D1767" s="532"/>
      <c r="E1767" s="532"/>
      <c r="F1767" s="532"/>
      <c r="G1767" s="282"/>
      <c r="H1767" s="283"/>
      <c r="I1767" s="284"/>
      <c r="J1767" s="285"/>
    </row>
    <row r="1768" spans="1:10" s="279" customFormat="1" ht="22.5" x14ac:dyDescent="0.4">
      <c r="A1768" s="532"/>
      <c r="B1768" s="532"/>
      <c r="C1768" s="532"/>
      <c r="D1768" s="532"/>
      <c r="E1768" s="532"/>
      <c r="F1768" s="532"/>
      <c r="G1768" s="282"/>
      <c r="H1768" s="283"/>
      <c r="I1768" s="284"/>
      <c r="J1768" s="285"/>
    </row>
    <row r="1769" spans="1:10" s="279" customFormat="1" ht="22.5" x14ac:dyDescent="0.4">
      <c r="A1769" s="532"/>
      <c r="B1769" s="532"/>
      <c r="C1769" s="532"/>
      <c r="D1769" s="532"/>
      <c r="E1769" s="532"/>
      <c r="F1769" s="532"/>
      <c r="G1769" s="282"/>
      <c r="H1769" s="283"/>
      <c r="I1769" s="284"/>
      <c r="J1769" s="285"/>
    </row>
    <row r="1770" spans="1:10" s="279" customFormat="1" ht="22.5" x14ac:dyDescent="0.4">
      <c r="A1770" s="532"/>
      <c r="B1770" s="532"/>
      <c r="C1770" s="532"/>
      <c r="D1770" s="532"/>
      <c r="E1770" s="532"/>
      <c r="F1770" s="532"/>
      <c r="G1770" s="282"/>
      <c r="H1770" s="283"/>
      <c r="I1770" s="284"/>
      <c r="J1770" s="285"/>
    </row>
    <row r="1771" spans="1:10" s="279" customFormat="1" ht="22.5" x14ac:dyDescent="0.4">
      <c r="A1771" s="532"/>
      <c r="B1771" s="532"/>
      <c r="C1771" s="532"/>
      <c r="D1771" s="532"/>
      <c r="E1771" s="532"/>
      <c r="F1771" s="532"/>
      <c r="G1771" s="282"/>
      <c r="H1771" s="283"/>
      <c r="I1771" s="284"/>
      <c r="J1771" s="285"/>
    </row>
    <row r="1772" spans="1:10" s="279" customFormat="1" ht="22.5" x14ac:dyDescent="0.4">
      <c r="A1772" s="532"/>
      <c r="B1772" s="532"/>
      <c r="C1772" s="532"/>
      <c r="D1772" s="532"/>
      <c r="E1772" s="532"/>
      <c r="F1772" s="532"/>
      <c r="G1772" s="282"/>
      <c r="H1772" s="283"/>
      <c r="I1772" s="284"/>
      <c r="J1772" s="285"/>
    </row>
    <row r="1773" spans="1:10" s="279" customFormat="1" ht="22.5" x14ac:dyDescent="0.4">
      <c r="A1773" s="532"/>
      <c r="B1773" s="532"/>
      <c r="C1773" s="532"/>
      <c r="D1773" s="532"/>
      <c r="E1773" s="532"/>
      <c r="F1773" s="532"/>
      <c r="G1773" s="282"/>
      <c r="H1773" s="283"/>
      <c r="I1773" s="284"/>
      <c r="J1773" s="285"/>
    </row>
    <row r="1774" spans="1:10" s="279" customFormat="1" ht="22.5" x14ac:dyDescent="0.4">
      <c r="A1774" s="532"/>
      <c r="B1774" s="532"/>
      <c r="C1774" s="532"/>
      <c r="D1774" s="532"/>
      <c r="E1774" s="532"/>
      <c r="F1774" s="532"/>
      <c r="G1774" s="282"/>
      <c r="H1774" s="283"/>
      <c r="I1774" s="284"/>
      <c r="J1774" s="285"/>
    </row>
    <row r="1775" spans="1:10" s="279" customFormat="1" ht="22.5" x14ac:dyDescent="0.4">
      <c r="A1775" s="532"/>
      <c r="B1775" s="532"/>
      <c r="C1775" s="532"/>
      <c r="D1775" s="532"/>
      <c r="E1775" s="532"/>
      <c r="F1775" s="532"/>
      <c r="G1775" s="282"/>
      <c r="H1775" s="283"/>
      <c r="I1775" s="284"/>
      <c r="J1775" s="285"/>
    </row>
    <row r="1776" spans="1:10" s="279" customFormat="1" ht="22.5" x14ac:dyDescent="0.4">
      <c r="A1776" s="532"/>
      <c r="B1776" s="532"/>
      <c r="C1776" s="532"/>
      <c r="D1776" s="532"/>
      <c r="E1776" s="532"/>
      <c r="F1776" s="532"/>
      <c r="G1776" s="282"/>
      <c r="H1776" s="283"/>
      <c r="I1776" s="284"/>
      <c r="J1776" s="285"/>
    </row>
    <row r="1777" spans="1:10" s="279" customFormat="1" ht="22.5" x14ac:dyDescent="0.4">
      <c r="A1777" s="532"/>
      <c r="B1777" s="532"/>
      <c r="C1777" s="532"/>
      <c r="D1777" s="532"/>
      <c r="E1777" s="532"/>
      <c r="F1777" s="532"/>
      <c r="G1777" s="282"/>
      <c r="H1777" s="283"/>
      <c r="I1777" s="284"/>
      <c r="J1777" s="285"/>
    </row>
    <row r="1778" spans="1:10" s="279" customFormat="1" ht="22.5" x14ac:dyDescent="0.4">
      <c r="A1778" s="532"/>
      <c r="B1778" s="532"/>
      <c r="C1778" s="532"/>
      <c r="D1778" s="532"/>
      <c r="E1778" s="532"/>
      <c r="F1778" s="532"/>
      <c r="G1778" s="282"/>
      <c r="H1778" s="283"/>
      <c r="I1778" s="284"/>
      <c r="J1778" s="285"/>
    </row>
    <row r="1779" spans="1:10" s="279" customFormat="1" ht="22.5" x14ac:dyDescent="0.4">
      <c r="A1779" s="532"/>
      <c r="B1779" s="532"/>
      <c r="C1779" s="532"/>
      <c r="D1779" s="532"/>
      <c r="E1779" s="532"/>
      <c r="F1779" s="532"/>
      <c r="G1779" s="282"/>
      <c r="H1779" s="283"/>
      <c r="I1779" s="284"/>
      <c r="J1779" s="285"/>
    </row>
    <row r="1780" spans="1:10" s="279" customFormat="1" ht="22.5" x14ac:dyDescent="0.4">
      <c r="A1780" s="532"/>
      <c r="B1780" s="532"/>
      <c r="C1780" s="532"/>
      <c r="D1780" s="532"/>
      <c r="E1780" s="532"/>
      <c r="F1780" s="532"/>
      <c r="G1780" s="282"/>
      <c r="H1780" s="283"/>
      <c r="I1780" s="284"/>
      <c r="J1780" s="285"/>
    </row>
    <row r="1781" spans="1:10" s="279" customFormat="1" ht="22.5" x14ac:dyDescent="0.4">
      <c r="A1781" s="532"/>
      <c r="B1781" s="532"/>
      <c r="C1781" s="532"/>
      <c r="D1781" s="532"/>
      <c r="E1781" s="532"/>
      <c r="F1781" s="532"/>
      <c r="G1781" s="282"/>
      <c r="H1781" s="283"/>
      <c r="I1781" s="284"/>
      <c r="J1781" s="285"/>
    </row>
    <row r="1782" spans="1:10" s="279" customFormat="1" ht="22.5" x14ac:dyDescent="0.4">
      <c r="A1782" s="532"/>
      <c r="B1782" s="532"/>
      <c r="C1782" s="532"/>
      <c r="D1782" s="532"/>
      <c r="E1782" s="532"/>
      <c r="F1782" s="532"/>
      <c r="G1782" s="282"/>
      <c r="H1782" s="283"/>
      <c r="I1782" s="284"/>
      <c r="J1782" s="285"/>
    </row>
    <row r="1783" spans="1:10" s="279" customFormat="1" ht="22.5" x14ac:dyDescent="0.4">
      <c r="A1783" s="532"/>
      <c r="B1783" s="532"/>
      <c r="C1783" s="532"/>
      <c r="D1783" s="532"/>
      <c r="E1783" s="532"/>
      <c r="F1783" s="532"/>
      <c r="G1783" s="282"/>
      <c r="H1783" s="283"/>
      <c r="I1783" s="284"/>
      <c r="J1783" s="285"/>
    </row>
    <row r="1784" spans="1:10" s="279" customFormat="1" ht="22.5" x14ac:dyDescent="0.4">
      <c r="A1784" s="532"/>
      <c r="B1784" s="532"/>
      <c r="C1784" s="532"/>
      <c r="D1784" s="532"/>
      <c r="E1784" s="532"/>
      <c r="F1784" s="532"/>
      <c r="G1784" s="282"/>
      <c r="H1784" s="283"/>
      <c r="I1784" s="284"/>
      <c r="J1784" s="285"/>
    </row>
    <row r="1785" spans="1:10" s="279" customFormat="1" ht="22.5" x14ac:dyDescent="0.4">
      <c r="A1785" s="532"/>
      <c r="B1785" s="532"/>
      <c r="C1785" s="532"/>
      <c r="D1785" s="532"/>
      <c r="E1785" s="532"/>
      <c r="F1785" s="532"/>
      <c r="G1785" s="282"/>
      <c r="H1785" s="283"/>
      <c r="I1785" s="284"/>
      <c r="J1785" s="285"/>
    </row>
    <row r="1786" spans="1:10" s="279" customFormat="1" ht="22.5" x14ac:dyDescent="0.4">
      <c r="A1786" s="532"/>
      <c r="B1786" s="532"/>
      <c r="C1786" s="532"/>
      <c r="D1786" s="532"/>
      <c r="E1786" s="532"/>
      <c r="F1786" s="532"/>
      <c r="G1786" s="282"/>
      <c r="H1786" s="283"/>
      <c r="I1786" s="284"/>
      <c r="J1786" s="285"/>
    </row>
    <row r="1787" spans="1:10" s="279" customFormat="1" ht="22.5" x14ac:dyDescent="0.4">
      <c r="A1787" s="532"/>
      <c r="B1787" s="532"/>
      <c r="C1787" s="532"/>
      <c r="D1787" s="532"/>
      <c r="E1787" s="532"/>
      <c r="F1787" s="532"/>
      <c r="G1787" s="282"/>
      <c r="H1787" s="283"/>
      <c r="I1787" s="284"/>
      <c r="J1787" s="285"/>
    </row>
    <row r="1788" spans="1:10" s="279" customFormat="1" ht="22.5" x14ac:dyDescent="0.4">
      <c r="A1788" s="532"/>
      <c r="B1788" s="532"/>
      <c r="C1788" s="532"/>
      <c r="D1788" s="532"/>
      <c r="E1788" s="532"/>
      <c r="F1788" s="532"/>
      <c r="G1788" s="282"/>
      <c r="H1788" s="283"/>
      <c r="I1788" s="284"/>
      <c r="J1788" s="285"/>
    </row>
    <row r="1789" spans="1:10" s="279" customFormat="1" ht="22.5" x14ac:dyDescent="0.4">
      <c r="A1789" s="532"/>
      <c r="B1789" s="532"/>
      <c r="C1789" s="532"/>
      <c r="D1789" s="532"/>
      <c r="E1789" s="532"/>
      <c r="F1789" s="532"/>
      <c r="G1789" s="282"/>
      <c r="H1789" s="283"/>
      <c r="I1789" s="284"/>
      <c r="J1789" s="285"/>
    </row>
    <row r="1790" spans="1:10" s="279" customFormat="1" ht="22.5" x14ac:dyDescent="0.4">
      <c r="A1790" s="532"/>
      <c r="B1790" s="532"/>
      <c r="C1790" s="532"/>
      <c r="D1790" s="532"/>
      <c r="E1790" s="532"/>
      <c r="F1790" s="532"/>
      <c r="G1790" s="282"/>
      <c r="H1790" s="283"/>
      <c r="I1790" s="284"/>
      <c r="J1790" s="285"/>
    </row>
    <row r="1791" spans="1:10" s="279" customFormat="1" ht="22.5" x14ac:dyDescent="0.4">
      <c r="A1791" s="532"/>
      <c r="B1791" s="532"/>
      <c r="C1791" s="532"/>
      <c r="D1791" s="532"/>
      <c r="E1791" s="532"/>
      <c r="F1791" s="532"/>
      <c r="G1791" s="282"/>
      <c r="H1791" s="283"/>
      <c r="I1791" s="284"/>
      <c r="J1791" s="285"/>
    </row>
    <row r="1792" spans="1:10" s="279" customFormat="1" ht="22.5" x14ac:dyDescent="0.4">
      <c r="A1792" s="532"/>
      <c r="B1792" s="532"/>
      <c r="C1792" s="532"/>
      <c r="D1792" s="532"/>
      <c r="E1792" s="532"/>
      <c r="F1792" s="532"/>
      <c r="G1792" s="282"/>
      <c r="H1792" s="283"/>
      <c r="I1792" s="284"/>
      <c r="J1792" s="285"/>
    </row>
    <row r="1793" spans="1:10" s="279" customFormat="1" ht="22.5" x14ac:dyDescent="0.4">
      <c r="A1793" s="532"/>
      <c r="B1793" s="532"/>
      <c r="C1793" s="532"/>
      <c r="D1793" s="532"/>
      <c r="E1793" s="532"/>
      <c r="F1793" s="532"/>
      <c r="G1793" s="282"/>
      <c r="H1793" s="283"/>
      <c r="I1793" s="284"/>
      <c r="J1793" s="285"/>
    </row>
    <row r="1794" spans="1:10" s="279" customFormat="1" ht="22.5" x14ac:dyDescent="0.4">
      <c r="A1794" s="532"/>
      <c r="B1794" s="532"/>
      <c r="C1794" s="532"/>
      <c r="D1794" s="532"/>
      <c r="E1794" s="532"/>
      <c r="F1794" s="532"/>
      <c r="G1794" s="282"/>
      <c r="H1794" s="283"/>
      <c r="I1794" s="284"/>
      <c r="J1794" s="285"/>
    </row>
    <row r="1795" spans="1:10" s="279" customFormat="1" ht="22.5" x14ac:dyDescent="0.4">
      <c r="A1795" s="532"/>
      <c r="B1795" s="532"/>
      <c r="C1795" s="532"/>
      <c r="D1795" s="532"/>
      <c r="E1795" s="532"/>
      <c r="F1795" s="532"/>
      <c r="G1795" s="282"/>
      <c r="H1795" s="283"/>
      <c r="I1795" s="284"/>
      <c r="J1795" s="285"/>
    </row>
    <row r="1796" spans="1:10" s="279" customFormat="1" ht="22.5" x14ac:dyDescent="0.4">
      <c r="A1796" s="532"/>
      <c r="B1796" s="532"/>
      <c r="C1796" s="532"/>
      <c r="D1796" s="532"/>
      <c r="E1796" s="532"/>
      <c r="F1796" s="532"/>
      <c r="G1796" s="282"/>
      <c r="H1796" s="283"/>
      <c r="I1796" s="284"/>
      <c r="J1796" s="285"/>
    </row>
    <row r="1797" spans="1:10" s="279" customFormat="1" ht="22.5" x14ac:dyDescent="0.4">
      <c r="A1797" s="532"/>
      <c r="B1797" s="532"/>
      <c r="C1797" s="532"/>
      <c r="D1797" s="532"/>
      <c r="E1797" s="532"/>
      <c r="F1797" s="532"/>
      <c r="G1797" s="282"/>
      <c r="H1797" s="283"/>
      <c r="I1797" s="284"/>
      <c r="J1797" s="285"/>
    </row>
    <row r="1798" spans="1:10" s="279" customFormat="1" ht="22.5" x14ac:dyDescent="0.4">
      <c r="A1798" s="532"/>
      <c r="B1798" s="532"/>
      <c r="C1798" s="532"/>
      <c r="D1798" s="532"/>
      <c r="E1798" s="532"/>
      <c r="F1798" s="532"/>
      <c r="G1798" s="282"/>
      <c r="H1798" s="283"/>
      <c r="I1798" s="284"/>
      <c r="J1798" s="285"/>
    </row>
    <row r="1799" spans="1:10" s="279" customFormat="1" ht="22.5" x14ac:dyDescent="0.4">
      <c r="A1799" s="532"/>
      <c r="B1799" s="532"/>
      <c r="C1799" s="532"/>
      <c r="D1799" s="532"/>
      <c r="E1799" s="532"/>
      <c r="F1799" s="532"/>
      <c r="G1799" s="282"/>
      <c r="H1799" s="283"/>
      <c r="I1799" s="284"/>
      <c r="J1799" s="285"/>
    </row>
    <row r="1800" spans="1:10" s="279" customFormat="1" ht="22.5" x14ac:dyDescent="0.4">
      <c r="A1800" s="532"/>
      <c r="B1800" s="532"/>
      <c r="C1800" s="532"/>
      <c r="D1800" s="532"/>
      <c r="E1800" s="532"/>
      <c r="F1800" s="532"/>
      <c r="G1800" s="282"/>
      <c r="H1800" s="283"/>
      <c r="I1800" s="284"/>
      <c r="J1800" s="285"/>
    </row>
    <row r="1801" spans="1:10" s="279" customFormat="1" ht="22.5" x14ac:dyDescent="0.4">
      <c r="A1801" s="532"/>
      <c r="B1801" s="532"/>
      <c r="C1801" s="532"/>
      <c r="D1801" s="532"/>
      <c r="E1801" s="532"/>
      <c r="F1801" s="532"/>
      <c r="G1801" s="282"/>
      <c r="H1801" s="283"/>
      <c r="I1801" s="284"/>
      <c r="J1801" s="285"/>
    </row>
    <row r="1802" spans="1:10" s="279" customFormat="1" ht="22.5" x14ac:dyDescent="0.4">
      <c r="A1802" s="532"/>
      <c r="B1802" s="532"/>
      <c r="C1802" s="532"/>
      <c r="D1802" s="532"/>
      <c r="E1802" s="532"/>
      <c r="F1802" s="532"/>
      <c r="G1802" s="282"/>
      <c r="H1802" s="283"/>
      <c r="I1802" s="284"/>
      <c r="J1802" s="285"/>
    </row>
    <row r="1803" spans="1:10" s="279" customFormat="1" ht="22.5" x14ac:dyDescent="0.4">
      <c r="A1803" s="532"/>
      <c r="B1803" s="532"/>
      <c r="C1803" s="532"/>
      <c r="D1803" s="532"/>
      <c r="E1803" s="532"/>
      <c r="F1803" s="532"/>
      <c r="G1803" s="282"/>
      <c r="H1803" s="283"/>
      <c r="I1803" s="284"/>
      <c r="J1803" s="285"/>
    </row>
    <row r="1804" spans="1:10" s="279" customFormat="1" ht="22.5" x14ac:dyDescent="0.4">
      <c r="A1804" s="532"/>
      <c r="B1804" s="532"/>
      <c r="C1804" s="532"/>
      <c r="D1804" s="532"/>
      <c r="E1804" s="532"/>
      <c r="F1804" s="532"/>
      <c r="G1804" s="282"/>
      <c r="H1804" s="283"/>
      <c r="I1804" s="284"/>
      <c r="J1804" s="285"/>
    </row>
    <row r="1805" spans="1:10" s="279" customFormat="1" ht="22.5" x14ac:dyDescent="0.4">
      <c r="A1805" s="532"/>
      <c r="B1805" s="532"/>
      <c r="C1805" s="532"/>
      <c r="D1805" s="532"/>
      <c r="E1805" s="532"/>
      <c r="F1805" s="532"/>
      <c r="G1805" s="282"/>
      <c r="H1805" s="283"/>
      <c r="I1805" s="284"/>
      <c r="J1805" s="285"/>
    </row>
    <row r="1806" spans="1:10" s="279" customFormat="1" ht="22.5" x14ac:dyDescent="0.4">
      <c r="A1806" s="532"/>
      <c r="B1806" s="532"/>
      <c r="C1806" s="532"/>
      <c r="D1806" s="532"/>
      <c r="E1806" s="532"/>
      <c r="F1806" s="532"/>
      <c r="G1806" s="282"/>
      <c r="H1806" s="283"/>
      <c r="I1806" s="284"/>
      <c r="J1806" s="285"/>
    </row>
    <row r="1807" spans="1:10" s="279" customFormat="1" ht="22.5" x14ac:dyDescent="0.4">
      <c r="A1807" s="532"/>
      <c r="B1807" s="532"/>
      <c r="C1807" s="532"/>
      <c r="D1807" s="532"/>
      <c r="E1807" s="532"/>
      <c r="F1807" s="532"/>
      <c r="G1807" s="282"/>
      <c r="H1807" s="283"/>
      <c r="I1807" s="284"/>
      <c r="J1807" s="285"/>
    </row>
    <row r="1808" spans="1:10" s="279" customFormat="1" ht="22.5" x14ac:dyDescent="0.4">
      <c r="A1808" s="532"/>
      <c r="B1808" s="532"/>
      <c r="C1808" s="532"/>
      <c r="D1808" s="532"/>
      <c r="E1808" s="532"/>
      <c r="F1808" s="532"/>
      <c r="G1808" s="282"/>
      <c r="H1808" s="283"/>
      <c r="I1808" s="284"/>
      <c r="J1808" s="285"/>
    </row>
    <row r="1809" spans="1:10" s="279" customFormat="1" ht="22.5" x14ac:dyDescent="0.4">
      <c r="A1809" s="532"/>
      <c r="B1809" s="532"/>
      <c r="C1809" s="532"/>
      <c r="D1809" s="532"/>
      <c r="E1809" s="532"/>
      <c r="F1809" s="532"/>
      <c r="G1809" s="282"/>
      <c r="H1809" s="283"/>
      <c r="I1809" s="284"/>
      <c r="J1809" s="285"/>
    </row>
    <row r="1810" spans="1:10" s="279" customFormat="1" ht="22.5" x14ac:dyDescent="0.4">
      <c r="A1810" s="532"/>
      <c r="B1810" s="532"/>
      <c r="C1810" s="532"/>
      <c r="D1810" s="532"/>
      <c r="E1810" s="532"/>
      <c r="F1810" s="532"/>
      <c r="G1810" s="282"/>
      <c r="H1810" s="283"/>
      <c r="I1810" s="284"/>
      <c r="J1810" s="285"/>
    </row>
    <row r="1811" spans="1:10" s="279" customFormat="1" ht="22.5" x14ac:dyDescent="0.4">
      <c r="A1811" s="532"/>
      <c r="B1811" s="532"/>
      <c r="C1811" s="532"/>
      <c r="D1811" s="532"/>
      <c r="E1811" s="532"/>
      <c r="F1811" s="532"/>
      <c r="G1811" s="282"/>
      <c r="H1811" s="283"/>
      <c r="I1811" s="284"/>
      <c r="J1811" s="285"/>
    </row>
    <row r="1812" spans="1:10" s="279" customFormat="1" ht="22.5" x14ac:dyDescent="0.4">
      <c r="A1812" s="532"/>
      <c r="B1812" s="532"/>
      <c r="C1812" s="532"/>
      <c r="D1812" s="532"/>
      <c r="E1812" s="532"/>
      <c r="F1812" s="532"/>
      <c r="G1812" s="282"/>
      <c r="H1812" s="283"/>
      <c r="I1812" s="284"/>
      <c r="J1812" s="285"/>
    </row>
    <row r="1813" spans="1:10" s="279" customFormat="1" ht="22.5" x14ac:dyDescent="0.4">
      <c r="A1813" s="532"/>
      <c r="B1813" s="532"/>
      <c r="C1813" s="532"/>
      <c r="D1813" s="532"/>
      <c r="E1813" s="532"/>
      <c r="F1813" s="532"/>
      <c r="G1813" s="282"/>
      <c r="H1813" s="283"/>
      <c r="I1813" s="284"/>
      <c r="J1813" s="285"/>
    </row>
    <row r="1814" spans="1:10" s="279" customFormat="1" ht="22.5" x14ac:dyDescent="0.4">
      <c r="A1814" s="532"/>
      <c r="B1814" s="532"/>
      <c r="C1814" s="532"/>
      <c r="D1814" s="532"/>
      <c r="E1814" s="532"/>
      <c r="F1814" s="532"/>
      <c r="G1814" s="282"/>
      <c r="H1814" s="283"/>
      <c r="I1814" s="284"/>
      <c r="J1814" s="285"/>
    </row>
    <row r="1815" spans="1:10" s="279" customFormat="1" ht="22.5" x14ac:dyDescent="0.4">
      <c r="A1815" s="532"/>
      <c r="B1815" s="532"/>
      <c r="C1815" s="532"/>
      <c r="D1815" s="532"/>
      <c r="E1815" s="532"/>
      <c r="F1815" s="532"/>
      <c r="G1815" s="282"/>
      <c r="H1815" s="283"/>
      <c r="I1815" s="284"/>
      <c r="J1815" s="285"/>
    </row>
    <row r="1816" spans="1:10" s="279" customFormat="1" ht="22.5" x14ac:dyDescent="0.4">
      <c r="A1816" s="532"/>
      <c r="B1816" s="532"/>
      <c r="C1816" s="532"/>
      <c r="D1816" s="532"/>
      <c r="E1816" s="532"/>
      <c r="F1816" s="532"/>
      <c r="G1816" s="282"/>
      <c r="H1816" s="283"/>
      <c r="I1816" s="284"/>
      <c r="J1816" s="285"/>
    </row>
    <row r="1817" spans="1:10" s="279" customFormat="1" ht="22.5" x14ac:dyDescent="0.4">
      <c r="A1817" s="532"/>
      <c r="B1817" s="532"/>
      <c r="C1817" s="532"/>
      <c r="D1817" s="532"/>
      <c r="E1817" s="532"/>
      <c r="F1817" s="532"/>
      <c r="G1817" s="282"/>
      <c r="H1817" s="283"/>
      <c r="I1817" s="284"/>
      <c r="J1817" s="285"/>
    </row>
    <row r="1818" spans="1:10" s="279" customFormat="1" ht="22.5" x14ac:dyDescent="0.4">
      <c r="A1818" s="532"/>
      <c r="B1818" s="532"/>
      <c r="C1818" s="532"/>
      <c r="D1818" s="532"/>
      <c r="E1818" s="532"/>
      <c r="F1818" s="532"/>
      <c r="G1818" s="282"/>
      <c r="H1818" s="283"/>
      <c r="I1818" s="284"/>
      <c r="J1818" s="285"/>
    </row>
    <row r="1819" spans="1:10" s="279" customFormat="1" ht="22.5" x14ac:dyDescent="0.4">
      <c r="A1819" s="532"/>
      <c r="B1819" s="532"/>
      <c r="C1819" s="532"/>
      <c r="D1819" s="532"/>
      <c r="E1819" s="532"/>
      <c r="F1819" s="532"/>
      <c r="G1819" s="282"/>
      <c r="H1819" s="283"/>
      <c r="I1819" s="284"/>
      <c r="J1819" s="285"/>
    </row>
    <row r="1820" spans="1:10" s="279" customFormat="1" ht="22.5" x14ac:dyDescent="0.4">
      <c r="A1820" s="532"/>
      <c r="B1820" s="532"/>
      <c r="C1820" s="532"/>
      <c r="D1820" s="532"/>
      <c r="E1820" s="532"/>
      <c r="F1820" s="532"/>
      <c r="G1820" s="282"/>
      <c r="H1820" s="283"/>
      <c r="I1820" s="284"/>
      <c r="J1820" s="285"/>
    </row>
    <row r="1821" spans="1:10" s="279" customFormat="1" ht="22.5" x14ac:dyDescent="0.4">
      <c r="A1821" s="532"/>
      <c r="B1821" s="532"/>
      <c r="C1821" s="532"/>
      <c r="D1821" s="532"/>
      <c r="E1821" s="532"/>
      <c r="F1821" s="532"/>
      <c r="G1821" s="282"/>
      <c r="H1821" s="283"/>
      <c r="I1821" s="284"/>
      <c r="J1821" s="285"/>
    </row>
    <row r="1822" spans="1:10" s="279" customFormat="1" ht="22.5" x14ac:dyDescent="0.4">
      <c r="A1822" s="532"/>
      <c r="B1822" s="532"/>
      <c r="C1822" s="532"/>
      <c r="D1822" s="532"/>
      <c r="E1822" s="532"/>
      <c r="F1822" s="532"/>
      <c r="G1822" s="282"/>
      <c r="H1822" s="283"/>
      <c r="I1822" s="284"/>
      <c r="J1822" s="285"/>
    </row>
    <row r="1823" spans="1:10" s="279" customFormat="1" ht="22.5" x14ac:dyDescent="0.4">
      <c r="A1823" s="532"/>
      <c r="B1823" s="532"/>
      <c r="C1823" s="532"/>
      <c r="D1823" s="532"/>
      <c r="E1823" s="532"/>
      <c r="F1823" s="532"/>
      <c r="G1823" s="282"/>
      <c r="H1823" s="283"/>
      <c r="I1823" s="284"/>
      <c r="J1823" s="285"/>
    </row>
    <row r="1824" spans="1:10" s="279" customFormat="1" ht="22.5" x14ac:dyDescent="0.4">
      <c r="A1824" s="532"/>
      <c r="B1824" s="532"/>
      <c r="C1824" s="532"/>
      <c r="D1824" s="532"/>
      <c r="E1824" s="532"/>
      <c r="F1824" s="532"/>
      <c r="G1824" s="282"/>
      <c r="H1824" s="283"/>
      <c r="I1824" s="284"/>
      <c r="J1824" s="285"/>
    </row>
    <row r="1825" spans="1:10" s="279" customFormat="1" ht="22.5" x14ac:dyDescent="0.4">
      <c r="A1825" s="532"/>
      <c r="B1825" s="532"/>
      <c r="C1825" s="532"/>
      <c r="D1825" s="532"/>
      <c r="E1825" s="532"/>
      <c r="F1825" s="532"/>
      <c r="G1825" s="282"/>
      <c r="H1825" s="283"/>
      <c r="I1825" s="284"/>
      <c r="J1825" s="285"/>
    </row>
    <row r="1826" spans="1:10" s="279" customFormat="1" ht="22.5" x14ac:dyDescent="0.4">
      <c r="A1826" s="532"/>
      <c r="B1826" s="532"/>
      <c r="C1826" s="532"/>
      <c r="D1826" s="532"/>
      <c r="E1826" s="532"/>
      <c r="F1826" s="532"/>
      <c r="G1826" s="282"/>
      <c r="H1826" s="283"/>
      <c r="I1826" s="284"/>
      <c r="J1826" s="285"/>
    </row>
    <row r="1827" spans="1:10" s="279" customFormat="1" ht="22.5" x14ac:dyDescent="0.4">
      <c r="A1827" s="532"/>
      <c r="B1827" s="532"/>
      <c r="C1827" s="532"/>
      <c r="D1827" s="532"/>
      <c r="E1827" s="532"/>
      <c r="F1827" s="532"/>
      <c r="G1827" s="282"/>
      <c r="H1827" s="283"/>
      <c r="I1827" s="284"/>
      <c r="J1827" s="285"/>
    </row>
    <row r="1828" spans="1:10" s="279" customFormat="1" ht="22.5" x14ac:dyDescent="0.4">
      <c r="A1828" s="532"/>
      <c r="B1828" s="532"/>
      <c r="C1828" s="532"/>
      <c r="D1828" s="532"/>
      <c r="E1828" s="532"/>
      <c r="F1828" s="532"/>
      <c r="G1828" s="282"/>
      <c r="H1828" s="283"/>
      <c r="I1828" s="284"/>
      <c r="J1828" s="285"/>
    </row>
    <row r="1829" spans="1:10" s="279" customFormat="1" ht="22.5" x14ac:dyDescent="0.4">
      <c r="A1829" s="532"/>
      <c r="B1829" s="532"/>
      <c r="C1829" s="532"/>
      <c r="D1829" s="532"/>
      <c r="E1829" s="532"/>
      <c r="F1829" s="532"/>
      <c r="G1829" s="282"/>
      <c r="H1829" s="283"/>
      <c r="I1829" s="284"/>
      <c r="J1829" s="285"/>
    </row>
    <row r="1830" spans="1:10" s="279" customFormat="1" ht="22.5" x14ac:dyDescent="0.4">
      <c r="A1830" s="532"/>
      <c r="B1830" s="532"/>
      <c r="C1830" s="532"/>
      <c r="D1830" s="532"/>
      <c r="E1830" s="532"/>
      <c r="F1830" s="532"/>
      <c r="G1830" s="282"/>
      <c r="H1830" s="283"/>
      <c r="I1830" s="284"/>
      <c r="J1830" s="285"/>
    </row>
    <row r="1831" spans="1:10" s="279" customFormat="1" ht="22.5" x14ac:dyDescent="0.4">
      <c r="A1831" s="532"/>
      <c r="B1831" s="532"/>
      <c r="C1831" s="532"/>
      <c r="D1831" s="532"/>
      <c r="E1831" s="532"/>
      <c r="F1831" s="532"/>
      <c r="G1831" s="282"/>
      <c r="H1831" s="283"/>
      <c r="I1831" s="284"/>
      <c r="J1831" s="285"/>
    </row>
    <row r="1832" spans="1:10" s="279" customFormat="1" ht="22.5" x14ac:dyDescent="0.4">
      <c r="A1832" s="532"/>
      <c r="B1832" s="532"/>
      <c r="C1832" s="532"/>
      <c r="D1832" s="532"/>
      <c r="E1832" s="532"/>
      <c r="F1832" s="532"/>
      <c r="G1832" s="282"/>
      <c r="H1832" s="283"/>
      <c r="I1832" s="284"/>
      <c r="J1832" s="285"/>
    </row>
    <row r="1833" spans="1:10" s="279" customFormat="1" ht="22.5" x14ac:dyDescent="0.4">
      <c r="A1833" s="532"/>
      <c r="B1833" s="532"/>
      <c r="C1833" s="532"/>
      <c r="D1833" s="532"/>
      <c r="E1833" s="532"/>
      <c r="F1833" s="532"/>
      <c r="G1833" s="282"/>
      <c r="H1833" s="283"/>
      <c r="I1833" s="284"/>
      <c r="J1833" s="285"/>
    </row>
    <row r="1834" spans="1:10" s="279" customFormat="1" ht="22.5" x14ac:dyDescent="0.4">
      <c r="A1834" s="532"/>
      <c r="B1834" s="532"/>
      <c r="C1834" s="532"/>
      <c r="D1834" s="532"/>
      <c r="E1834" s="532"/>
      <c r="F1834" s="532"/>
      <c r="G1834" s="282"/>
      <c r="H1834" s="283"/>
      <c r="I1834" s="284"/>
      <c r="J1834" s="285"/>
    </row>
    <row r="1835" spans="1:10" s="279" customFormat="1" ht="22.5" x14ac:dyDescent="0.4">
      <c r="A1835" s="532"/>
      <c r="B1835" s="532"/>
      <c r="C1835" s="532"/>
      <c r="D1835" s="532"/>
      <c r="E1835" s="532"/>
      <c r="F1835" s="532"/>
      <c r="G1835" s="282"/>
      <c r="H1835" s="283"/>
      <c r="I1835" s="284"/>
      <c r="J1835" s="285"/>
    </row>
    <row r="1836" spans="1:10" s="279" customFormat="1" ht="22.5" x14ac:dyDescent="0.4">
      <c r="A1836" s="532"/>
      <c r="B1836" s="532"/>
      <c r="C1836" s="532"/>
      <c r="D1836" s="532"/>
      <c r="E1836" s="532"/>
      <c r="F1836" s="532"/>
      <c r="G1836" s="282"/>
      <c r="H1836" s="283"/>
      <c r="I1836" s="284"/>
      <c r="J1836" s="285"/>
    </row>
    <row r="1837" spans="1:10" s="279" customFormat="1" ht="22.5" x14ac:dyDescent="0.4">
      <c r="A1837" s="532"/>
      <c r="B1837" s="532"/>
      <c r="C1837" s="532"/>
      <c r="D1837" s="532"/>
      <c r="E1837" s="532"/>
      <c r="F1837" s="532"/>
      <c r="G1837" s="282"/>
      <c r="H1837" s="283"/>
      <c r="I1837" s="284"/>
      <c r="J1837" s="285"/>
    </row>
    <row r="1838" spans="1:10" s="279" customFormat="1" ht="22.5" x14ac:dyDescent="0.4">
      <c r="A1838" s="532"/>
      <c r="B1838" s="532"/>
      <c r="C1838" s="532"/>
      <c r="D1838" s="532"/>
      <c r="E1838" s="532"/>
      <c r="F1838" s="532"/>
      <c r="G1838" s="282"/>
      <c r="H1838" s="283"/>
      <c r="I1838" s="284"/>
      <c r="J1838" s="285"/>
    </row>
    <row r="1839" spans="1:10" s="279" customFormat="1" ht="22.5" x14ac:dyDescent="0.4">
      <c r="A1839" s="532"/>
      <c r="B1839" s="532"/>
      <c r="C1839" s="532"/>
      <c r="D1839" s="532"/>
      <c r="E1839" s="532"/>
      <c r="F1839" s="532"/>
      <c r="G1839" s="282"/>
      <c r="H1839" s="283"/>
      <c r="I1839" s="284"/>
      <c r="J1839" s="285"/>
    </row>
    <row r="1840" spans="1:10" s="279" customFormat="1" ht="22.5" x14ac:dyDescent="0.4">
      <c r="A1840" s="532"/>
      <c r="B1840" s="532"/>
      <c r="C1840" s="532"/>
      <c r="D1840" s="532"/>
      <c r="E1840" s="532"/>
      <c r="F1840" s="532"/>
      <c r="G1840" s="282"/>
      <c r="H1840" s="283"/>
      <c r="I1840" s="284"/>
      <c r="J1840" s="285"/>
    </row>
    <row r="1841" spans="1:10" s="279" customFormat="1" ht="22.5" x14ac:dyDescent="0.4">
      <c r="A1841" s="532"/>
      <c r="B1841" s="532"/>
      <c r="C1841" s="532"/>
      <c r="D1841" s="532"/>
      <c r="E1841" s="532"/>
      <c r="F1841" s="532"/>
      <c r="G1841" s="282"/>
      <c r="H1841" s="283"/>
      <c r="I1841" s="284"/>
      <c r="J1841" s="285"/>
    </row>
    <row r="1842" spans="1:10" s="279" customFormat="1" ht="22.5" x14ac:dyDescent="0.4">
      <c r="A1842" s="532"/>
      <c r="B1842" s="532"/>
      <c r="C1842" s="532"/>
      <c r="D1842" s="532"/>
      <c r="E1842" s="532"/>
      <c r="F1842" s="532"/>
      <c r="G1842" s="282"/>
      <c r="H1842" s="283"/>
      <c r="I1842" s="284"/>
      <c r="J1842" s="285"/>
    </row>
    <row r="1843" spans="1:10" s="279" customFormat="1" ht="22.5" x14ac:dyDescent="0.4">
      <c r="A1843" s="532"/>
      <c r="B1843" s="532"/>
      <c r="C1843" s="532"/>
      <c r="D1843" s="532"/>
      <c r="E1843" s="532"/>
      <c r="F1843" s="532"/>
      <c r="G1843" s="282"/>
      <c r="H1843" s="283"/>
      <c r="I1843" s="284"/>
      <c r="J1843" s="285"/>
    </row>
    <row r="1844" spans="1:10" s="279" customFormat="1" ht="22.5" x14ac:dyDescent="0.4">
      <c r="A1844" s="532"/>
      <c r="B1844" s="532"/>
      <c r="C1844" s="532"/>
      <c r="D1844" s="532"/>
      <c r="E1844" s="532"/>
      <c r="F1844" s="532"/>
      <c r="G1844" s="282"/>
      <c r="H1844" s="283"/>
      <c r="I1844" s="284"/>
      <c r="J1844" s="285"/>
    </row>
    <row r="1845" spans="1:10" s="279" customFormat="1" ht="22.5" x14ac:dyDescent="0.4">
      <c r="A1845" s="532"/>
      <c r="B1845" s="532"/>
      <c r="C1845" s="532"/>
      <c r="D1845" s="532"/>
      <c r="E1845" s="532"/>
      <c r="F1845" s="532"/>
      <c r="G1845" s="282"/>
      <c r="H1845" s="283"/>
      <c r="I1845" s="284"/>
      <c r="J1845" s="285"/>
    </row>
    <row r="1846" spans="1:10" s="279" customFormat="1" ht="22.5" x14ac:dyDescent="0.4">
      <c r="A1846" s="532"/>
      <c r="B1846" s="532"/>
      <c r="C1846" s="532"/>
      <c r="D1846" s="532"/>
      <c r="E1846" s="532"/>
      <c r="F1846" s="532"/>
      <c r="G1846" s="282"/>
      <c r="H1846" s="283"/>
      <c r="I1846" s="284"/>
      <c r="J1846" s="285"/>
    </row>
    <row r="1847" spans="1:10" s="279" customFormat="1" ht="22.5" x14ac:dyDescent="0.4">
      <c r="A1847" s="532"/>
      <c r="B1847" s="532"/>
      <c r="C1847" s="532"/>
      <c r="D1847" s="532"/>
      <c r="E1847" s="532"/>
      <c r="F1847" s="532"/>
      <c r="G1847" s="282"/>
      <c r="H1847" s="283"/>
      <c r="I1847" s="284"/>
      <c r="J1847" s="285"/>
    </row>
    <row r="1848" spans="1:10" s="279" customFormat="1" ht="22.5" x14ac:dyDescent="0.4">
      <c r="A1848" s="532"/>
      <c r="B1848" s="532"/>
      <c r="C1848" s="532"/>
      <c r="D1848" s="532"/>
      <c r="E1848" s="532"/>
      <c r="F1848" s="532"/>
      <c r="G1848" s="282"/>
      <c r="H1848" s="283"/>
      <c r="I1848" s="284"/>
      <c r="J1848" s="285"/>
    </row>
    <row r="1849" spans="1:10" s="279" customFormat="1" ht="22.5" x14ac:dyDescent="0.4">
      <c r="A1849" s="532"/>
      <c r="B1849" s="532"/>
      <c r="C1849" s="532"/>
      <c r="D1849" s="532"/>
      <c r="E1849" s="532"/>
      <c r="F1849" s="532"/>
      <c r="G1849" s="282"/>
      <c r="H1849" s="283"/>
      <c r="I1849" s="284"/>
      <c r="J1849" s="285"/>
    </row>
    <row r="1850" spans="1:10" s="279" customFormat="1" ht="22.5" x14ac:dyDescent="0.4">
      <c r="A1850" s="532"/>
      <c r="B1850" s="532"/>
      <c r="C1850" s="532"/>
      <c r="D1850" s="532"/>
      <c r="E1850" s="532"/>
      <c r="F1850" s="532"/>
      <c r="G1850" s="282"/>
      <c r="H1850" s="283"/>
      <c r="I1850" s="284"/>
      <c r="J1850" s="285"/>
    </row>
    <row r="1851" spans="1:10" s="279" customFormat="1" ht="22.5" x14ac:dyDescent="0.4">
      <c r="A1851" s="532"/>
      <c r="B1851" s="532"/>
      <c r="C1851" s="532"/>
      <c r="D1851" s="532"/>
      <c r="E1851" s="532"/>
      <c r="F1851" s="532"/>
      <c r="G1851" s="282"/>
      <c r="H1851" s="283"/>
      <c r="I1851" s="284"/>
      <c r="J1851" s="285"/>
    </row>
    <row r="1852" spans="1:10" s="279" customFormat="1" ht="22.5" x14ac:dyDescent="0.4">
      <c r="A1852" s="532"/>
      <c r="B1852" s="532"/>
      <c r="C1852" s="532"/>
      <c r="D1852" s="532"/>
      <c r="E1852" s="532"/>
      <c r="F1852" s="532"/>
      <c r="G1852" s="282"/>
      <c r="H1852" s="283"/>
      <c r="I1852" s="284"/>
      <c r="J1852" s="285"/>
    </row>
    <row r="1853" spans="1:10" s="279" customFormat="1" ht="22.5" x14ac:dyDescent="0.4">
      <c r="A1853" s="532"/>
      <c r="B1853" s="532"/>
      <c r="C1853" s="532"/>
      <c r="D1853" s="532"/>
      <c r="E1853" s="532"/>
      <c r="F1853" s="532"/>
      <c r="G1853" s="282"/>
      <c r="H1853" s="283"/>
      <c r="I1853" s="284"/>
      <c r="J1853" s="285"/>
    </row>
    <row r="1854" spans="1:10" s="279" customFormat="1" ht="22.5" x14ac:dyDescent="0.4">
      <c r="A1854" s="532"/>
      <c r="B1854" s="532"/>
      <c r="C1854" s="532"/>
      <c r="D1854" s="532"/>
      <c r="E1854" s="532"/>
      <c r="F1854" s="532"/>
      <c r="G1854" s="282"/>
      <c r="H1854" s="283"/>
      <c r="I1854" s="284"/>
      <c r="J1854" s="285"/>
    </row>
    <row r="1855" spans="1:10" s="279" customFormat="1" ht="22.5" x14ac:dyDescent="0.4">
      <c r="A1855" s="532"/>
      <c r="B1855" s="532"/>
      <c r="C1855" s="532"/>
      <c r="D1855" s="532"/>
      <c r="E1855" s="532"/>
      <c r="F1855" s="532"/>
      <c r="G1855" s="282"/>
      <c r="H1855" s="283"/>
      <c r="I1855" s="284"/>
      <c r="J1855" s="285"/>
    </row>
    <row r="1856" spans="1:10" s="279" customFormat="1" ht="22.5" x14ac:dyDescent="0.4">
      <c r="A1856" s="532"/>
      <c r="B1856" s="532"/>
      <c r="C1856" s="532"/>
      <c r="D1856" s="532"/>
      <c r="E1856" s="532"/>
      <c r="F1856" s="532"/>
      <c r="G1856" s="282"/>
      <c r="H1856" s="283"/>
      <c r="I1856" s="284"/>
      <c r="J1856" s="285"/>
    </row>
    <row r="1857" spans="1:10" s="279" customFormat="1" ht="22.5" x14ac:dyDescent="0.4">
      <c r="A1857" s="532"/>
      <c r="B1857" s="532"/>
      <c r="C1857" s="532"/>
      <c r="D1857" s="532"/>
      <c r="E1857" s="532"/>
      <c r="F1857" s="532"/>
      <c r="G1857" s="282"/>
      <c r="H1857" s="283"/>
      <c r="I1857" s="284"/>
      <c r="J1857" s="285"/>
    </row>
    <row r="1858" spans="1:10" s="279" customFormat="1" ht="22.5" x14ac:dyDescent="0.4">
      <c r="A1858" s="532"/>
      <c r="B1858" s="532"/>
      <c r="C1858" s="532"/>
      <c r="D1858" s="532"/>
      <c r="E1858" s="532"/>
      <c r="F1858" s="532"/>
      <c r="G1858" s="282"/>
      <c r="H1858" s="283"/>
      <c r="I1858" s="284"/>
      <c r="J1858" s="285"/>
    </row>
    <row r="1859" spans="1:10" s="279" customFormat="1" ht="22.5" x14ac:dyDescent="0.4">
      <c r="A1859" s="532"/>
      <c r="B1859" s="532"/>
      <c r="C1859" s="532"/>
      <c r="D1859" s="532"/>
      <c r="E1859" s="532"/>
      <c r="F1859" s="532"/>
      <c r="G1859" s="282"/>
      <c r="H1859" s="283"/>
      <c r="I1859" s="284"/>
      <c r="J1859" s="285"/>
    </row>
    <row r="1860" spans="1:10" s="279" customFormat="1" ht="22.5" x14ac:dyDescent="0.4">
      <c r="A1860" s="532"/>
      <c r="B1860" s="532"/>
      <c r="C1860" s="532"/>
      <c r="D1860" s="532"/>
      <c r="E1860" s="532"/>
      <c r="F1860" s="532"/>
      <c r="G1860" s="282"/>
      <c r="H1860" s="283"/>
      <c r="I1860" s="284"/>
      <c r="J1860" s="285"/>
    </row>
    <row r="1861" spans="1:10" s="279" customFormat="1" ht="22.5" x14ac:dyDescent="0.4">
      <c r="A1861" s="532"/>
      <c r="B1861" s="532"/>
      <c r="C1861" s="532"/>
      <c r="D1861" s="532"/>
      <c r="E1861" s="532"/>
      <c r="F1861" s="532"/>
      <c r="G1861" s="282"/>
      <c r="H1861" s="283"/>
      <c r="I1861" s="284"/>
      <c r="J1861" s="285"/>
    </row>
    <row r="1862" spans="1:10" s="279" customFormat="1" ht="22.5" x14ac:dyDescent="0.4">
      <c r="A1862" s="532"/>
      <c r="B1862" s="532"/>
      <c r="C1862" s="532"/>
      <c r="D1862" s="532"/>
      <c r="E1862" s="532"/>
      <c r="F1862" s="532"/>
      <c r="G1862" s="282"/>
      <c r="H1862" s="283"/>
      <c r="I1862" s="284"/>
      <c r="J1862" s="285"/>
    </row>
    <row r="1863" spans="1:10" s="279" customFormat="1" ht="22.5" x14ac:dyDescent="0.4">
      <c r="A1863" s="532"/>
      <c r="B1863" s="532"/>
      <c r="C1863" s="532"/>
      <c r="D1863" s="532"/>
      <c r="E1863" s="532"/>
      <c r="F1863" s="532"/>
      <c r="G1863" s="282"/>
      <c r="H1863" s="283"/>
      <c r="I1863" s="284"/>
      <c r="J1863" s="285"/>
    </row>
    <row r="1864" spans="1:10" s="279" customFormat="1" ht="22.5" x14ac:dyDescent="0.4">
      <c r="A1864" s="532"/>
      <c r="B1864" s="532"/>
      <c r="C1864" s="532"/>
      <c r="D1864" s="532"/>
      <c r="E1864" s="532"/>
      <c r="F1864" s="532"/>
      <c r="G1864" s="282"/>
      <c r="H1864" s="283"/>
      <c r="I1864" s="284"/>
      <c r="J1864" s="285"/>
    </row>
    <row r="1865" spans="1:10" s="279" customFormat="1" ht="22.5" x14ac:dyDescent="0.4">
      <c r="A1865" s="532"/>
      <c r="B1865" s="532"/>
      <c r="C1865" s="532"/>
      <c r="D1865" s="532"/>
      <c r="E1865" s="532"/>
      <c r="F1865" s="532"/>
      <c r="G1865" s="282"/>
      <c r="H1865" s="283"/>
      <c r="I1865" s="284"/>
      <c r="J1865" s="285"/>
    </row>
    <row r="1866" spans="1:10" s="279" customFormat="1" ht="22.5" x14ac:dyDescent="0.4">
      <c r="A1866" s="532"/>
      <c r="B1866" s="532"/>
      <c r="C1866" s="532"/>
      <c r="D1866" s="532"/>
      <c r="E1866" s="532"/>
      <c r="F1866" s="532"/>
      <c r="G1866" s="282"/>
      <c r="H1866" s="283"/>
      <c r="I1866" s="284"/>
      <c r="J1866" s="285"/>
    </row>
    <row r="1867" spans="1:10" s="279" customFormat="1" ht="22.5" x14ac:dyDescent="0.4">
      <c r="A1867" s="532"/>
      <c r="B1867" s="532"/>
      <c r="C1867" s="532"/>
      <c r="D1867" s="532"/>
      <c r="E1867" s="532"/>
      <c r="F1867" s="532"/>
      <c r="G1867" s="282"/>
      <c r="H1867" s="283"/>
      <c r="I1867" s="284"/>
      <c r="J1867" s="285"/>
    </row>
    <row r="1868" spans="1:10" s="279" customFormat="1" ht="22.5" x14ac:dyDescent="0.4">
      <c r="A1868" s="532"/>
      <c r="B1868" s="532"/>
      <c r="C1868" s="532"/>
      <c r="D1868" s="532"/>
      <c r="E1868" s="532"/>
      <c r="F1868" s="532"/>
      <c r="G1868" s="282"/>
      <c r="H1868" s="283"/>
      <c r="I1868" s="284"/>
      <c r="J1868" s="285"/>
    </row>
    <row r="1869" spans="1:10" s="279" customFormat="1" ht="22.5" x14ac:dyDescent="0.4">
      <c r="A1869" s="532"/>
      <c r="B1869" s="532"/>
      <c r="C1869" s="532"/>
      <c r="D1869" s="532"/>
      <c r="E1869" s="532"/>
      <c r="F1869" s="532"/>
      <c r="G1869" s="282"/>
      <c r="H1869" s="283"/>
      <c r="I1869" s="284"/>
      <c r="J1869" s="285"/>
    </row>
    <row r="1870" spans="1:10" s="279" customFormat="1" ht="22.5" x14ac:dyDescent="0.4">
      <c r="A1870" s="532"/>
      <c r="B1870" s="532"/>
      <c r="C1870" s="532"/>
      <c r="D1870" s="532"/>
      <c r="E1870" s="532"/>
      <c r="F1870" s="532"/>
      <c r="G1870" s="282"/>
      <c r="H1870" s="283"/>
      <c r="I1870" s="284"/>
      <c r="J1870" s="285"/>
    </row>
    <row r="1871" spans="1:10" s="279" customFormat="1" ht="22.5" x14ac:dyDescent="0.4">
      <c r="A1871" s="532"/>
      <c r="B1871" s="532"/>
      <c r="C1871" s="532"/>
      <c r="D1871" s="532"/>
      <c r="E1871" s="532"/>
      <c r="F1871" s="532"/>
      <c r="G1871" s="282"/>
      <c r="H1871" s="283"/>
      <c r="I1871" s="284"/>
      <c r="J1871" s="285"/>
    </row>
    <row r="1872" spans="1:10" s="279" customFormat="1" ht="22.5" x14ac:dyDescent="0.4">
      <c r="A1872" s="532"/>
      <c r="B1872" s="532"/>
      <c r="C1872" s="532"/>
      <c r="D1872" s="532"/>
      <c r="E1872" s="532"/>
      <c r="F1872" s="532"/>
      <c r="G1872" s="282"/>
      <c r="H1872" s="283"/>
      <c r="I1872" s="284"/>
      <c r="J1872" s="285"/>
    </row>
    <row r="1873" spans="1:10" s="279" customFormat="1" ht="22.5" x14ac:dyDescent="0.4">
      <c r="A1873" s="532"/>
      <c r="B1873" s="532"/>
      <c r="C1873" s="532"/>
      <c r="D1873" s="532"/>
      <c r="E1873" s="532"/>
      <c r="F1873" s="532"/>
      <c r="G1873" s="282"/>
      <c r="H1873" s="283"/>
      <c r="I1873" s="284"/>
      <c r="J1873" s="285"/>
    </row>
    <row r="1874" spans="1:10" s="279" customFormat="1" ht="22.5" x14ac:dyDescent="0.4">
      <c r="A1874" s="532"/>
      <c r="B1874" s="532"/>
      <c r="C1874" s="532"/>
      <c r="D1874" s="532"/>
      <c r="E1874" s="532"/>
      <c r="F1874" s="532"/>
      <c r="G1874" s="282"/>
      <c r="H1874" s="283"/>
      <c r="I1874" s="284"/>
      <c r="J1874" s="285"/>
    </row>
    <row r="1875" spans="1:10" s="279" customFormat="1" ht="22.5" x14ac:dyDescent="0.4">
      <c r="A1875" s="532"/>
      <c r="B1875" s="532"/>
      <c r="C1875" s="532"/>
      <c r="D1875" s="532"/>
      <c r="E1875" s="532"/>
      <c r="F1875" s="532"/>
      <c r="G1875" s="282"/>
      <c r="H1875" s="283"/>
      <c r="I1875" s="284"/>
      <c r="J1875" s="285"/>
    </row>
    <row r="1876" spans="1:10" s="279" customFormat="1" ht="22.5" x14ac:dyDescent="0.4">
      <c r="A1876" s="532"/>
      <c r="B1876" s="532"/>
      <c r="C1876" s="532"/>
      <c r="D1876" s="532"/>
      <c r="E1876" s="532"/>
      <c r="F1876" s="532"/>
      <c r="G1876" s="282"/>
      <c r="H1876" s="283"/>
      <c r="I1876" s="284"/>
      <c r="J1876" s="285"/>
    </row>
    <row r="1877" spans="1:10" s="279" customFormat="1" ht="22.5" x14ac:dyDescent="0.4">
      <c r="A1877" s="532"/>
      <c r="B1877" s="532"/>
      <c r="C1877" s="532"/>
      <c r="D1877" s="532"/>
      <c r="E1877" s="532"/>
      <c r="F1877" s="532"/>
      <c r="G1877" s="282"/>
      <c r="H1877" s="283"/>
      <c r="I1877" s="284"/>
      <c r="J1877" s="285"/>
    </row>
    <row r="1878" spans="1:10" s="279" customFormat="1" ht="22.5" x14ac:dyDescent="0.4">
      <c r="A1878" s="532"/>
      <c r="B1878" s="532"/>
      <c r="C1878" s="532"/>
      <c r="D1878" s="532"/>
      <c r="E1878" s="532"/>
      <c r="F1878" s="532"/>
      <c r="G1878" s="282"/>
      <c r="H1878" s="283"/>
      <c r="I1878" s="284"/>
      <c r="J1878" s="285"/>
    </row>
    <row r="1879" spans="1:10" s="279" customFormat="1" ht="22.5" x14ac:dyDescent="0.4">
      <c r="A1879" s="532"/>
      <c r="B1879" s="532"/>
      <c r="C1879" s="532"/>
      <c r="D1879" s="532"/>
      <c r="E1879" s="532"/>
      <c r="F1879" s="532"/>
      <c r="G1879" s="282"/>
      <c r="H1879" s="283"/>
      <c r="I1879" s="284"/>
      <c r="J1879" s="285"/>
    </row>
    <row r="1880" spans="1:10" s="279" customFormat="1" ht="22.5" x14ac:dyDescent="0.4">
      <c r="A1880" s="532"/>
      <c r="B1880" s="532"/>
      <c r="C1880" s="532"/>
      <c r="D1880" s="532"/>
      <c r="E1880" s="532"/>
      <c r="F1880" s="532"/>
      <c r="G1880" s="282"/>
      <c r="H1880" s="283"/>
      <c r="I1880" s="284"/>
      <c r="J1880" s="285"/>
    </row>
    <row r="1881" spans="1:10" s="279" customFormat="1" ht="22.5" x14ac:dyDescent="0.4">
      <c r="A1881" s="532"/>
      <c r="B1881" s="532"/>
      <c r="C1881" s="532"/>
      <c r="D1881" s="532"/>
      <c r="E1881" s="532"/>
      <c r="F1881" s="532"/>
      <c r="G1881" s="282"/>
      <c r="H1881" s="283"/>
      <c r="I1881" s="284"/>
      <c r="J1881" s="285"/>
    </row>
    <row r="1882" spans="1:10" s="279" customFormat="1" ht="22.5" x14ac:dyDescent="0.4">
      <c r="A1882" s="532"/>
      <c r="B1882" s="532"/>
      <c r="C1882" s="532"/>
      <c r="D1882" s="532"/>
      <c r="E1882" s="532"/>
      <c r="F1882" s="532"/>
      <c r="G1882" s="282"/>
      <c r="H1882" s="283"/>
      <c r="I1882" s="284"/>
      <c r="J1882" s="285"/>
    </row>
    <row r="1883" spans="1:10" s="279" customFormat="1" ht="22.5" x14ac:dyDescent="0.4">
      <c r="A1883" s="532"/>
      <c r="B1883" s="532"/>
      <c r="C1883" s="532"/>
      <c r="D1883" s="532"/>
      <c r="E1883" s="532"/>
      <c r="F1883" s="532"/>
      <c r="G1883" s="282"/>
      <c r="H1883" s="283"/>
      <c r="I1883" s="284"/>
      <c r="J1883" s="285"/>
    </row>
    <row r="1884" spans="1:10" s="279" customFormat="1" ht="22.5" x14ac:dyDescent="0.4">
      <c r="A1884" s="532"/>
      <c r="B1884" s="532"/>
      <c r="C1884" s="532"/>
      <c r="D1884" s="532"/>
      <c r="E1884" s="532"/>
      <c r="F1884" s="532"/>
      <c r="G1884" s="282"/>
      <c r="H1884" s="283"/>
      <c r="I1884" s="284"/>
      <c r="J1884" s="285"/>
    </row>
    <row r="1885" spans="1:10" s="279" customFormat="1" ht="22.5" x14ac:dyDescent="0.4">
      <c r="A1885" s="532"/>
      <c r="B1885" s="532"/>
      <c r="C1885" s="532"/>
      <c r="D1885" s="532"/>
      <c r="E1885" s="532"/>
      <c r="F1885" s="532"/>
      <c r="G1885" s="282"/>
      <c r="H1885" s="283"/>
      <c r="I1885" s="284"/>
      <c r="J1885" s="285"/>
    </row>
    <row r="1886" spans="1:10" s="279" customFormat="1" ht="22.5" x14ac:dyDescent="0.4">
      <c r="A1886" s="532"/>
      <c r="B1886" s="532"/>
      <c r="C1886" s="532"/>
      <c r="D1886" s="532"/>
      <c r="E1886" s="532"/>
      <c r="F1886" s="532"/>
      <c r="G1886" s="282"/>
      <c r="H1886" s="283"/>
      <c r="I1886" s="284"/>
      <c r="J1886" s="285"/>
    </row>
    <row r="1887" spans="1:10" s="279" customFormat="1" ht="22.5" x14ac:dyDescent="0.4">
      <c r="A1887" s="532"/>
      <c r="B1887" s="532"/>
      <c r="C1887" s="532"/>
      <c r="D1887" s="532"/>
      <c r="E1887" s="532"/>
      <c r="F1887" s="532"/>
      <c r="G1887" s="282"/>
      <c r="H1887" s="283"/>
      <c r="I1887" s="284"/>
      <c r="J1887" s="285"/>
    </row>
    <row r="1888" spans="1:10" s="279" customFormat="1" ht="22.5" x14ac:dyDescent="0.4">
      <c r="A1888" s="532"/>
      <c r="B1888" s="532"/>
      <c r="C1888" s="532"/>
      <c r="D1888" s="532"/>
      <c r="E1888" s="532"/>
      <c r="F1888" s="532"/>
      <c r="G1888" s="282"/>
      <c r="H1888" s="283"/>
      <c r="I1888" s="284"/>
      <c r="J1888" s="285"/>
    </row>
    <row r="1889" spans="1:10" s="279" customFormat="1" ht="22.5" x14ac:dyDescent="0.4">
      <c r="A1889" s="532"/>
      <c r="B1889" s="532"/>
      <c r="C1889" s="532"/>
      <c r="D1889" s="532"/>
      <c r="E1889" s="532"/>
      <c r="F1889" s="532"/>
      <c r="G1889" s="282"/>
      <c r="H1889" s="283"/>
      <c r="I1889" s="284"/>
      <c r="J1889" s="285"/>
    </row>
    <row r="1890" spans="1:10" s="279" customFormat="1" ht="22.5" x14ac:dyDescent="0.4">
      <c r="A1890" s="532"/>
      <c r="B1890" s="532"/>
      <c r="C1890" s="532"/>
      <c r="D1890" s="532"/>
      <c r="E1890" s="532"/>
      <c r="F1890" s="532"/>
      <c r="G1890" s="282"/>
      <c r="H1890" s="283"/>
      <c r="I1890" s="284"/>
      <c r="J1890" s="285"/>
    </row>
    <row r="1891" spans="1:10" s="279" customFormat="1" ht="22.5" x14ac:dyDescent="0.4">
      <c r="A1891" s="532"/>
      <c r="B1891" s="532"/>
      <c r="C1891" s="532"/>
      <c r="D1891" s="532"/>
      <c r="E1891" s="532"/>
      <c r="F1891" s="532"/>
      <c r="G1891" s="282"/>
      <c r="H1891" s="283"/>
      <c r="I1891" s="284"/>
      <c r="J1891" s="285"/>
    </row>
    <row r="1892" spans="1:10" s="279" customFormat="1" ht="22.5" x14ac:dyDescent="0.4">
      <c r="A1892" s="532"/>
      <c r="B1892" s="532"/>
      <c r="C1892" s="532"/>
      <c r="D1892" s="532"/>
      <c r="E1892" s="532"/>
      <c r="F1892" s="532"/>
      <c r="G1892" s="282"/>
      <c r="H1892" s="283"/>
      <c r="I1892" s="284"/>
      <c r="J1892" s="285"/>
    </row>
    <row r="1893" spans="1:10" s="279" customFormat="1" ht="22.5" x14ac:dyDescent="0.4">
      <c r="A1893" s="532"/>
      <c r="B1893" s="532"/>
      <c r="C1893" s="532"/>
      <c r="D1893" s="532"/>
      <c r="E1893" s="532"/>
      <c r="F1893" s="532"/>
      <c r="G1893" s="282"/>
      <c r="H1893" s="283"/>
      <c r="I1893" s="284"/>
      <c r="J1893" s="285"/>
    </row>
    <row r="1894" spans="1:10" s="279" customFormat="1" ht="22.5" x14ac:dyDescent="0.4">
      <c r="A1894" s="532"/>
      <c r="B1894" s="532"/>
      <c r="C1894" s="532"/>
      <c r="D1894" s="532"/>
      <c r="E1894" s="532"/>
      <c r="F1894" s="532"/>
      <c r="G1894" s="282"/>
      <c r="H1894" s="283"/>
      <c r="I1894" s="284"/>
      <c r="J1894" s="285"/>
    </row>
    <row r="1895" spans="1:10" s="279" customFormat="1" ht="22.5" x14ac:dyDescent="0.4">
      <c r="A1895" s="532"/>
      <c r="B1895" s="532"/>
      <c r="C1895" s="532"/>
      <c r="D1895" s="532"/>
      <c r="E1895" s="532"/>
      <c r="F1895" s="532"/>
      <c r="G1895" s="282"/>
      <c r="H1895" s="283"/>
      <c r="I1895" s="284"/>
      <c r="J1895" s="285"/>
    </row>
    <row r="1896" spans="1:10" s="279" customFormat="1" ht="22.5" x14ac:dyDescent="0.4">
      <c r="A1896" s="532"/>
      <c r="B1896" s="532"/>
      <c r="C1896" s="532"/>
      <c r="D1896" s="532"/>
      <c r="E1896" s="532"/>
      <c r="F1896" s="532"/>
      <c r="G1896" s="282"/>
      <c r="H1896" s="283"/>
      <c r="I1896" s="284"/>
      <c r="J1896" s="285"/>
    </row>
    <row r="1897" spans="1:10" s="279" customFormat="1" ht="22.5" x14ac:dyDescent="0.4">
      <c r="A1897" s="532"/>
      <c r="B1897" s="532"/>
      <c r="C1897" s="532"/>
      <c r="D1897" s="532"/>
      <c r="E1897" s="532"/>
      <c r="F1897" s="532"/>
      <c r="G1897" s="282"/>
      <c r="H1897" s="283"/>
      <c r="I1897" s="284"/>
      <c r="J1897" s="285"/>
    </row>
    <row r="1898" spans="1:10" s="279" customFormat="1" ht="22.5" x14ac:dyDescent="0.4">
      <c r="A1898" s="532"/>
      <c r="B1898" s="532"/>
      <c r="C1898" s="532"/>
      <c r="D1898" s="532"/>
      <c r="E1898" s="532"/>
      <c r="F1898" s="532"/>
      <c r="G1898" s="282"/>
      <c r="H1898" s="283"/>
      <c r="I1898" s="284"/>
      <c r="J1898" s="285"/>
    </row>
    <row r="1899" spans="1:10" s="279" customFormat="1" ht="22.5" x14ac:dyDescent="0.4">
      <c r="A1899" s="532"/>
      <c r="B1899" s="532"/>
      <c r="C1899" s="532"/>
      <c r="D1899" s="532"/>
      <c r="E1899" s="532"/>
      <c r="F1899" s="532"/>
      <c r="G1899" s="282"/>
      <c r="H1899" s="283"/>
      <c r="I1899" s="284"/>
      <c r="J1899" s="285"/>
    </row>
    <row r="1900" spans="1:10" s="279" customFormat="1" ht="22.5" x14ac:dyDescent="0.4">
      <c r="A1900" s="532"/>
      <c r="B1900" s="532"/>
      <c r="C1900" s="532"/>
      <c r="D1900" s="532"/>
      <c r="E1900" s="532"/>
      <c r="F1900" s="532"/>
      <c r="G1900" s="282"/>
      <c r="H1900" s="283"/>
      <c r="I1900" s="284"/>
      <c r="J1900" s="285"/>
    </row>
    <row r="1901" spans="1:10" s="279" customFormat="1" ht="22.5" x14ac:dyDescent="0.4">
      <c r="A1901" s="532"/>
      <c r="B1901" s="532"/>
      <c r="C1901" s="532"/>
      <c r="D1901" s="532"/>
      <c r="E1901" s="532"/>
      <c r="F1901" s="532"/>
      <c r="G1901" s="282"/>
      <c r="H1901" s="283"/>
      <c r="I1901" s="284"/>
      <c r="J1901" s="285"/>
    </row>
    <row r="1902" spans="1:10" s="279" customFormat="1" ht="22.5" x14ac:dyDescent="0.4">
      <c r="A1902" s="532"/>
      <c r="B1902" s="532"/>
      <c r="C1902" s="532"/>
      <c r="D1902" s="532"/>
      <c r="E1902" s="532"/>
      <c r="F1902" s="532"/>
      <c r="G1902" s="282"/>
      <c r="H1902" s="283"/>
      <c r="I1902" s="284"/>
      <c r="J1902" s="285"/>
    </row>
    <row r="1903" spans="1:10" s="279" customFormat="1" ht="22.5" x14ac:dyDescent="0.4">
      <c r="A1903" s="532"/>
      <c r="B1903" s="532"/>
      <c r="C1903" s="532"/>
      <c r="D1903" s="532"/>
      <c r="E1903" s="532"/>
      <c r="F1903" s="532"/>
      <c r="G1903" s="282"/>
      <c r="H1903" s="283"/>
      <c r="I1903" s="284"/>
      <c r="J1903" s="285"/>
    </row>
    <row r="1904" spans="1:10" s="279" customFormat="1" ht="22.5" x14ac:dyDescent="0.4">
      <c r="A1904" s="532"/>
      <c r="B1904" s="532"/>
      <c r="C1904" s="532"/>
      <c r="D1904" s="532"/>
      <c r="E1904" s="532"/>
      <c r="F1904" s="532"/>
      <c r="G1904" s="282"/>
      <c r="H1904" s="283"/>
      <c r="I1904" s="284"/>
      <c r="J1904" s="285"/>
    </row>
    <row r="1905" spans="1:10" s="279" customFormat="1" ht="22.5" x14ac:dyDescent="0.4">
      <c r="A1905" s="532"/>
      <c r="B1905" s="532"/>
      <c r="C1905" s="532"/>
      <c r="D1905" s="532"/>
      <c r="E1905" s="532"/>
      <c r="F1905" s="532"/>
      <c r="G1905" s="282"/>
      <c r="H1905" s="283"/>
      <c r="I1905" s="284"/>
      <c r="J1905" s="285"/>
    </row>
    <row r="1906" spans="1:10" s="279" customFormat="1" ht="22.5" x14ac:dyDescent="0.4">
      <c r="A1906" s="532"/>
      <c r="B1906" s="532"/>
      <c r="C1906" s="532"/>
      <c r="D1906" s="532"/>
      <c r="E1906" s="532"/>
      <c r="F1906" s="532"/>
      <c r="G1906" s="282"/>
      <c r="H1906" s="283"/>
      <c r="I1906" s="284"/>
      <c r="J1906" s="285"/>
    </row>
    <row r="1907" spans="1:10" s="279" customFormat="1" ht="22.5" x14ac:dyDescent="0.4">
      <c r="A1907" s="532"/>
      <c r="B1907" s="532"/>
      <c r="C1907" s="532"/>
      <c r="D1907" s="532"/>
      <c r="E1907" s="532"/>
      <c r="F1907" s="532"/>
      <c r="G1907" s="282"/>
      <c r="H1907" s="283"/>
      <c r="I1907" s="284"/>
      <c r="J1907" s="285"/>
    </row>
    <row r="1908" spans="1:10" s="279" customFormat="1" ht="22.5" x14ac:dyDescent="0.4">
      <c r="A1908" s="532"/>
      <c r="B1908" s="532"/>
      <c r="C1908" s="532"/>
      <c r="D1908" s="532"/>
      <c r="E1908" s="532"/>
      <c r="F1908" s="532"/>
      <c r="G1908" s="282"/>
      <c r="H1908" s="283"/>
      <c r="I1908" s="284"/>
      <c r="J1908" s="285"/>
    </row>
    <row r="1909" spans="1:10" s="279" customFormat="1" ht="22.5" x14ac:dyDescent="0.4">
      <c r="A1909" s="532"/>
      <c r="B1909" s="532"/>
      <c r="C1909" s="532"/>
      <c r="D1909" s="532"/>
      <c r="E1909" s="532"/>
      <c r="F1909" s="532"/>
      <c r="G1909" s="282"/>
      <c r="H1909" s="283"/>
      <c r="I1909" s="284"/>
      <c r="J1909" s="285"/>
    </row>
    <row r="1910" spans="1:10" s="279" customFormat="1" ht="22.5" x14ac:dyDescent="0.4">
      <c r="A1910" s="532"/>
      <c r="B1910" s="532"/>
      <c r="C1910" s="532"/>
      <c r="D1910" s="532"/>
      <c r="E1910" s="532"/>
      <c r="F1910" s="532"/>
      <c r="G1910" s="282"/>
      <c r="H1910" s="283"/>
      <c r="I1910" s="284"/>
      <c r="J1910" s="285"/>
    </row>
    <row r="1911" spans="1:10" s="279" customFormat="1" ht="22.5" x14ac:dyDescent="0.4">
      <c r="A1911" s="532"/>
      <c r="B1911" s="532"/>
      <c r="C1911" s="532"/>
      <c r="D1911" s="532"/>
      <c r="E1911" s="532"/>
      <c r="F1911" s="532"/>
      <c r="G1911" s="282"/>
      <c r="H1911" s="283"/>
      <c r="I1911" s="284"/>
      <c r="J1911" s="285"/>
    </row>
    <row r="1912" spans="1:10" s="279" customFormat="1" ht="22.5" x14ac:dyDescent="0.4">
      <c r="A1912" s="532"/>
      <c r="B1912" s="532"/>
      <c r="C1912" s="532"/>
      <c r="D1912" s="532"/>
      <c r="E1912" s="532"/>
      <c r="F1912" s="532"/>
      <c r="G1912" s="282"/>
      <c r="H1912" s="283"/>
      <c r="I1912" s="284"/>
      <c r="J1912" s="285"/>
    </row>
    <row r="1913" spans="1:10" s="279" customFormat="1" ht="22.5" x14ac:dyDescent="0.4">
      <c r="A1913" s="532"/>
      <c r="B1913" s="532"/>
      <c r="C1913" s="532"/>
      <c r="D1913" s="532"/>
      <c r="E1913" s="532"/>
      <c r="F1913" s="532"/>
      <c r="G1913" s="282"/>
      <c r="H1913" s="283"/>
      <c r="I1913" s="284"/>
      <c r="J1913" s="285"/>
    </row>
    <row r="1914" spans="1:10" s="279" customFormat="1" ht="22.5" x14ac:dyDescent="0.4">
      <c r="A1914" s="532"/>
      <c r="B1914" s="532"/>
      <c r="C1914" s="532"/>
      <c r="D1914" s="532"/>
      <c r="E1914" s="532"/>
      <c r="F1914" s="532"/>
      <c r="G1914" s="282"/>
      <c r="H1914" s="283"/>
      <c r="I1914" s="284"/>
      <c r="J1914" s="285"/>
    </row>
    <row r="1915" spans="1:10" s="279" customFormat="1" ht="22.5" x14ac:dyDescent="0.4">
      <c r="A1915" s="532"/>
      <c r="B1915" s="532"/>
      <c r="C1915" s="532"/>
      <c r="D1915" s="532"/>
      <c r="E1915" s="532"/>
      <c r="F1915" s="532"/>
      <c r="G1915" s="282"/>
      <c r="H1915" s="283"/>
      <c r="I1915" s="284"/>
      <c r="J1915" s="285"/>
    </row>
    <row r="1916" spans="1:10" s="279" customFormat="1" ht="22.5" x14ac:dyDescent="0.4">
      <c r="A1916" s="532"/>
      <c r="B1916" s="532"/>
      <c r="C1916" s="532"/>
      <c r="D1916" s="532"/>
      <c r="E1916" s="532"/>
      <c r="F1916" s="532"/>
      <c r="G1916" s="282"/>
      <c r="H1916" s="283"/>
      <c r="I1916" s="284"/>
      <c r="J1916" s="285"/>
    </row>
    <row r="1917" spans="1:10" s="279" customFormat="1" ht="22.5" x14ac:dyDescent="0.4">
      <c r="A1917" s="532"/>
      <c r="B1917" s="532"/>
      <c r="C1917" s="532"/>
      <c r="D1917" s="532"/>
      <c r="E1917" s="532"/>
      <c r="F1917" s="532"/>
      <c r="G1917" s="282"/>
      <c r="H1917" s="283"/>
      <c r="I1917" s="284"/>
      <c r="J1917" s="285"/>
    </row>
    <row r="1918" spans="1:10" s="279" customFormat="1" ht="22.5" x14ac:dyDescent="0.4">
      <c r="A1918" s="532"/>
      <c r="B1918" s="532"/>
      <c r="C1918" s="532"/>
      <c r="D1918" s="532"/>
      <c r="E1918" s="532"/>
      <c r="F1918" s="532"/>
      <c r="G1918" s="282"/>
      <c r="H1918" s="283"/>
      <c r="I1918" s="284"/>
      <c r="J1918" s="285"/>
    </row>
    <row r="1919" spans="1:10" s="279" customFormat="1" ht="22.5" x14ac:dyDescent="0.4">
      <c r="A1919" s="532"/>
      <c r="B1919" s="532"/>
      <c r="C1919" s="532"/>
      <c r="D1919" s="532"/>
      <c r="E1919" s="532"/>
      <c r="F1919" s="532"/>
      <c r="G1919" s="282"/>
      <c r="H1919" s="283"/>
      <c r="I1919" s="284"/>
      <c r="J1919" s="285"/>
    </row>
    <row r="1920" spans="1:10" s="279" customFormat="1" ht="22.5" x14ac:dyDescent="0.4">
      <c r="A1920" s="532"/>
      <c r="B1920" s="532"/>
      <c r="C1920" s="532"/>
      <c r="D1920" s="532"/>
      <c r="E1920" s="532"/>
      <c r="F1920" s="532"/>
      <c r="G1920" s="282"/>
      <c r="H1920" s="283"/>
      <c r="I1920" s="284"/>
      <c r="J1920" s="285"/>
    </row>
    <row r="1921" spans="1:10" s="279" customFormat="1" ht="22.5" x14ac:dyDescent="0.4">
      <c r="A1921" s="532"/>
      <c r="B1921" s="532"/>
      <c r="C1921" s="532"/>
      <c r="D1921" s="532"/>
      <c r="E1921" s="532"/>
      <c r="F1921" s="532"/>
      <c r="G1921" s="282"/>
      <c r="H1921" s="283"/>
      <c r="I1921" s="284"/>
      <c r="J1921" s="285"/>
    </row>
    <row r="1922" spans="1:10" s="279" customFormat="1" ht="22.5" x14ac:dyDescent="0.4">
      <c r="A1922" s="532"/>
      <c r="B1922" s="532"/>
      <c r="C1922" s="532"/>
      <c r="D1922" s="532"/>
      <c r="E1922" s="532"/>
      <c r="F1922" s="532"/>
      <c r="G1922" s="282"/>
      <c r="H1922" s="283"/>
      <c r="I1922" s="284"/>
      <c r="J1922" s="285"/>
    </row>
    <row r="1923" spans="1:10" s="279" customFormat="1" ht="22.5" x14ac:dyDescent="0.4">
      <c r="A1923" s="532"/>
      <c r="B1923" s="532"/>
      <c r="C1923" s="532"/>
      <c r="D1923" s="532"/>
      <c r="E1923" s="532"/>
      <c r="F1923" s="532"/>
      <c r="G1923" s="282"/>
      <c r="H1923" s="283"/>
      <c r="I1923" s="284"/>
      <c r="J1923" s="285"/>
    </row>
    <row r="1924" spans="1:10" s="279" customFormat="1" ht="22.5" x14ac:dyDescent="0.4">
      <c r="A1924" s="532"/>
      <c r="B1924" s="532"/>
      <c r="C1924" s="532"/>
      <c r="D1924" s="532"/>
      <c r="E1924" s="532"/>
      <c r="F1924" s="532"/>
      <c r="G1924" s="282"/>
      <c r="H1924" s="283"/>
      <c r="I1924" s="284"/>
      <c r="J1924" s="285"/>
    </row>
    <row r="1925" spans="1:10" s="279" customFormat="1" ht="22.5" x14ac:dyDescent="0.4">
      <c r="A1925" s="532"/>
      <c r="B1925" s="532"/>
      <c r="C1925" s="532"/>
      <c r="D1925" s="532"/>
      <c r="E1925" s="532"/>
      <c r="F1925" s="532"/>
      <c r="G1925" s="282"/>
      <c r="H1925" s="283"/>
      <c r="I1925" s="284"/>
      <c r="J1925" s="285"/>
    </row>
    <row r="1926" spans="1:10" s="279" customFormat="1" ht="22.5" x14ac:dyDescent="0.4">
      <c r="A1926" s="532"/>
      <c r="B1926" s="532"/>
      <c r="C1926" s="532"/>
      <c r="D1926" s="532"/>
      <c r="E1926" s="532"/>
      <c r="F1926" s="532"/>
      <c r="G1926" s="282"/>
      <c r="H1926" s="283"/>
      <c r="I1926" s="284"/>
      <c r="J1926" s="285"/>
    </row>
    <row r="1927" spans="1:10" s="279" customFormat="1" ht="22.5" x14ac:dyDescent="0.4">
      <c r="A1927" s="532"/>
      <c r="B1927" s="532"/>
      <c r="C1927" s="532"/>
      <c r="D1927" s="532"/>
      <c r="E1927" s="532"/>
      <c r="F1927" s="532"/>
      <c r="G1927" s="282"/>
      <c r="H1927" s="283"/>
      <c r="I1927" s="284"/>
      <c r="J1927" s="285"/>
    </row>
    <row r="1928" spans="1:10" s="279" customFormat="1" ht="22.5" x14ac:dyDescent="0.4">
      <c r="A1928" s="532"/>
      <c r="B1928" s="532"/>
      <c r="C1928" s="532"/>
      <c r="D1928" s="532"/>
      <c r="E1928" s="532"/>
      <c r="F1928" s="532"/>
      <c r="G1928" s="282"/>
      <c r="H1928" s="283"/>
      <c r="I1928" s="284"/>
      <c r="J1928" s="285"/>
    </row>
    <row r="1929" spans="1:10" s="279" customFormat="1" ht="22.5" x14ac:dyDescent="0.4">
      <c r="A1929" s="532"/>
      <c r="B1929" s="532"/>
      <c r="C1929" s="532"/>
      <c r="D1929" s="532"/>
      <c r="E1929" s="532"/>
      <c r="F1929" s="532"/>
      <c r="G1929" s="282"/>
      <c r="H1929" s="283"/>
      <c r="I1929" s="284"/>
      <c r="J1929" s="285"/>
    </row>
    <row r="1930" spans="1:10" s="279" customFormat="1" ht="22.5" x14ac:dyDescent="0.4">
      <c r="A1930" s="532"/>
      <c r="B1930" s="532"/>
      <c r="C1930" s="532"/>
      <c r="D1930" s="532"/>
      <c r="E1930" s="532"/>
      <c r="F1930" s="532"/>
      <c r="G1930" s="282"/>
      <c r="H1930" s="283"/>
      <c r="I1930" s="284"/>
      <c r="J1930" s="285"/>
    </row>
    <row r="1931" spans="1:10" s="279" customFormat="1" ht="22.5" x14ac:dyDescent="0.4">
      <c r="A1931" s="532"/>
      <c r="B1931" s="532"/>
      <c r="C1931" s="532"/>
      <c r="D1931" s="532"/>
      <c r="E1931" s="532"/>
      <c r="F1931" s="532"/>
      <c r="G1931" s="282"/>
      <c r="H1931" s="283"/>
      <c r="I1931" s="284"/>
      <c r="J1931" s="285"/>
    </row>
    <row r="1932" spans="1:10" s="279" customFormat="1" ht="22.5" x14ac:dyDescent="0.4">
      <c r="A1932" s="532"/>
      <c r="B1932" s="532"/>
      <c r="C1932" s="532"/>
      <c r="D1932" s="532"/>
      <c r="E1932" s="532"/>
      <c r="F1932" s="532"/>
      <c r="G1932" s="282"/>
      <c r="H1932" s="283"/>
      <c r="I1932" s="284"/>
      <c r="J1932" s="285"/>
    </row>
    <row r="1933" spans="1:10" s="279" customFormat="1" ht="22.5" x14ac:dyDescent="0.4">
      <c r="A1933" s="532"/>
      <c r="B1933" s="532"/>
      <c r="C1933" s="532"/>
      <c r="D1933" s="532"/>
      <c r="E1933" s="532"/>
      <c r="F1933" s="532"/>
      <c r="G1933" s="282"/>
      <c r="H1933" s="283"/>
      <c r="I1933" s="284"/>
      <c r="J1933" s="285"/>
    </row>
    <row r="1934" spans="1:10" s="279" customFormat="1" ht="22.5" x14ac:dyDescent="0.4">
      <c r="A1934" s="532"/>
      <c r="B1934" s="532"/>
      <c r="C1934" s="532"/>
      <c r="D1934" s="532"/>
      <c r="E1934" s="532"/>
      <c r="F1934" s="532"/>
      <c r="G1934" s="282"/>
      <c r="H1934" s="283"/>
      <c r="I1934" s="284"/>
      <c r="J1934" s="285"/>
    </row>
    <row r="1935" spans="1:10" s="279" customFormat="1" ht="22.5" x14ac:dyDescent="0.4">
      <c r="A1935" s="532"/>
      <c r="B1935" s="532"/>
      <c r="C1935" s="532"/>
      <c r="D1935" s="532"/>
      <c r="E1935" s="532"/>
      <c r="F1935" s="532"/>
      <c r="G1935" s="282"/>
      <c r="H1935" s="283"/>
      <c r="I1935" s="284"/>
      <c r="J1935" s="285"/>
    </row>
    <row r="1936" spans="1:10" s="279" customFormat="1" ht="22.5" x14ac:dyDescent="0.4">
      <c r="A1936" s="532"/>
      <c r="B1936" s="532"/>
      <c r="C1936" s="532"/>
      <c r="D1936" s="532"/>
      <c r="E1936" s="532"/>
      <c r="F1936" s="532"/>
      <c r="G1936" s="282"/>
      <c r="H1936" s="283"/>
      <c r="I1936" s="284"/>
      <c r="J1936" s="285"/>
    </row>
    <row r="1937" spans="1:10" s="279" customFormat="1" ht="22.5" x14ac:dyDescent="0.4">
      <c r="A1937" s="532"/>
      <c r="B1937" s="532"/>
      <c r="C1937" s="532"/>
      <c r="D1937" s="532"/>
      <c r="E1937" s="532"/>
      <c r="F1937" s="532"/>
      <c r="G1937" s="282"/>
      <c r="H1937" s="283"/>
      <c r="I1937" s="284"/>
      <c r="J1937" s="285"/>
    </row>
    <row r="1938" spans="1:10" s="279" customFormat="1" ht="22.5" x14ac:dyDescent="0.4">
      <c r="A1938" s="532"/>
      <c r="B1938" s="532"/>
      <c r="C1938" s="532"/>
      <c r="D1938" s="532"/>
      <c r="E1938" s="532"/>
      <c r="F1938" s="532"/>
      <c r="G1938" s="282"/>
      <c r="H1938" s="283"/>
      <c r="I1938" s="284"/>
      <c r="J1938" s="285"/>
    </row>
    <row r="1939" spans="1:10" s="279" customFormat="1" ht="22.5" x14ac:dyDescent="0.4">
      <c r="A1939" s="532"/>
      <c r="B1939" s="532"/>
      <c r="C1939" s="532"/>
      <c r="D1939" s="532"/>
      <c r="E1939" s="532"/>
      <c r="F1939" s="532"/>
      <c r="G1939" s="282"/>
      <c r="H1939" s="283"/>
      <c r="I1939" s="284"/>
      <c r="J1939" s="285"/>
    </row>
    <row r="1940" spans="1:10" s="279" customFormat="1" ht="22.5" x14ac:dyDescent="0.4">
      <c r="A1940" s="532"/>
      <c r="B1940" s="532"/>
      <c r="C1940" s="532"/>
      <c r="D1940" s="532"/>
      <c r="E1940" s="532"/>
      <c r="F1940" s="532"/>
      <c r="G1940" s="282"/>
      <c r="H1940" s="283"/>
      <c r="I1940" s="284"/>
      <c r="J1940" s="285"/>
    </row>
    <row r="1941" spans="1:10" s="279" customFormat="1" ht="22.5" x14ac:dyDescent="0.4">
      <c r="A1941" s="532"/>
      <c r="B1941" s="532"/>
      <c r="C1941" s="532"/>
      <c r="D1941" s="532"/>
      <c r="E1941" s="532"/>
      <c r="F1941" s="532"/>
      <c r="G1941" s="282"/>
      <c r="H1941" s="283"/>
      <c r="I1941" s="284"/>
      <c r="J1941" s="285"/>
    </row>
    <row r="1942" spans="1:10" s="279" customFormat="1" ht="22.5" x14ac:dyDescent="0.4">
      <c r="A1942" s="532"/>
      <c r="B1942" s="532"/>
      <c r="C1942" s="532"/>
      <c r="D1942" s="532"/>
      <c r="E1942" s="532"/>
      <c r="F1942" s="532"/>
      <c r="G1942" s="282"/>
      <c r="H1942" s="283"/>
      <c r="I1942" s="284"/>
      <c r="J1942" s="285"/>
    </row>
    <row r="1943" spans="1:10" s="279" customFormat="1" ht="22.5" x14ac:dyDescent="0.4">
      <c r="A1943" s="532"/>
      <c r="B1943" s="532"/>
      <c r="C1943" s="532"/>
      <c r="D1943" s="532"/>
      <c r="E1943" s="532"/>
      <c r="F1943" s="532"/>
      <c r="G1943" s="282"/>
      <c r="H1943" s="283"/>
      <c r="I1943" s="284"/>
      <c r="J1943" s="285"/>
    </row>
    <row r="1944" spans="1:10" s="279" customFormat="1" ht="22.5" x14ac:dyDescent="0.4">
      <c r="A1944" s="532"/>
      <c r="B1944" s="532"/>
      <c r="C1944" s="532"/>
      <c r="D1944" s="532"/>
      <c r="E1944" s="532"/>
      <c r="F1944" s="532"/>
      <c r="G1944" s="282"/>
      <c r="H1944" s="283"/>
      <c r="I1944" s="284"/>
      <c r="J1944" s="285"/>
    </row>
    <row r="1945" spans="1:10" s="279" customFormat="1" ht="22.5" x14ac:dyDescent="0.4">
      <c r="A1945" s="532"/>
      <c r="B1945" s="532"/>
      <c r="C1945" s="532"/>
      <c r="D1945" s="532"/>
      <c r="E1945" s="532"/>
      <c r="F1945" s="532"/>
      <c r="G1945" s="282"/>
      <c r="H1945" s="283"/>
      <c r="I1945" s="284"/>
      <c r="J1945" s="285"/>
    </row>
    <row r="1946" spans="1:10" s="279" customFormat="1" ht="22.5" x14ac:dyDescent="0.4">
      <c r="A1946" s="532"/>
      <c r="B1946" s="532"/>
      <c r="C1946" s="532"/>
      <c r="D1946" s="532"/>
      <c r="E1946" s="532"/>
      <c r="F1946" s="532"/>
      <c r="G1946" s="282"/>
      <c r="H1946" s="283"/>
      <c r="I1946" s="284"/>
      <c r="J1946" s="285"/>
    </row>
    <row r="1947" spans="1:10" s="279" customFormat="1" ht="22.5" x14ac:dyDescent="0.4">
      <c r="A1947" s="532"/>
      <c r="B1947" s="532"/>
      <c r="C1947" s="532"/>
      <c r="D1947" s="532"/>
      <c r="E1947" s="532"/>
      <c r="F1947" s="532"/>
      <c r="G1947" s="282"/>
      <c r="H1947" s="283"/>
      <c r="I1947" s="284"/>
      <c r="J1947" s="285"/>
    </row>
    <row r="1948" spans="1:10" s="279" customFormat="1" ht="22.5" x14ac:dyDescent="0.4">
      <c r="A1948" s="532"/>
      <c r="B1948" s="532"/>
      <c r="C1948" s="532"/>
      <c r="D1948" s="532"/>
      <c r="E1948" s="532"/>
      <c r="F1948" s="532"/>
      <c r="G1948" s="282"/>
      <c r="H1948" s="283"/>
      <c r="I1948" s="284"/>
      <c r="J1948" s="285"/>
    </row>
    <row r="1949" spans="1:10" s="279" customFormat="1" ht="22.5" x14ac:dyDescent="0.4">
      <c r="A1949" s="532"/>
      <c r="B1949" s="532"/>
      <c r="C1949" s="532"/>
      <c r="D1949" s="532"/>
      <c r="E1949" s="532"/>
      <c r="F1949" s="532"/>
      <c r="G1949" s="282"/>
      <c r="H1949" s="283"/>
      <c r="I1949" s="284"/>
      <c r="J1949" s="285"/>
    </row>
    <row r="1950" spans="1:10" s="279" customFormat="1" ht="22.5" x14ac:dyDescent="0.4">
      <c r="A1950" s="532"/>
      <c r="B1950" s="532"/>
      <c r="C1950" s="532"/>
      <c r="D1950" s="532"/>
      <c r="E1950" s="532"/>
      <c r="F1950" s="532"/>
      <c r="G1950" s="282"/>
      <c r="H1950" s="283"/>
      <c r="I1950" s="284"/>
      <c r="J1950" s="285"/>
    </row>
    <row r="1951" spans="1:10" s="279" customFormat="1" ht="22.5" x14ac:dyDescent="0.4">
      <c r="A1951" s="532"/>
      <c r="B1951" s="532"/>
      <c r="C1951" s="532"/>
      <c r="D1951" s="532"/>
      <c r="E1951" s="532"/>
      <c r="F1951" s="532"/>
      <c r="G1951" s="282"/>
      <c r="H1951" s="283"/>
      <c r="I1951" s="284"/>
      <c r="J1951" s="285"/>
    </row>
    <row r="1952" spans="1:10" s="279" customFormat="1" ht="22.5" x14ac:dyDescent="0.4">
      <c r="A1952" s="532"/>
      <c r="B1952" s="532"/>
      <c r="C1952" s="532"/>
      <c r="D1952" s="532"/>
      <c r="E1952" s="532"/>
      <c r="F1952" s="532"/>
      <c r="G1952" s="282"/>
      <c r="H1952" s="283"/>
      <c r="I1952" s="284"/>
      <c r="J1952" s="285"/>
    </row>
    <row r="1953" spans="1:10" s="279" customFormat="1" ht="22.5" x14ac:dyDescent="0.4">
      <c r="A1953" s="532"/>
      <c r="B1953" s="532"/>
      <c r="C1953" s="532"/>
      <c r="D1953" s="532"/>
      <c r="E1953" s="532"/>
      <c r="F1953" s="532"/>
      <c r="G1953" s="282"/>
      <c r="H1953" s="283"/>
      <c r="I1953" s="284"/>
      <c r="J1953" s="285"/>
    </row>
    <row r="1954" spans="1:10" s="279" customFormat="1" ht="22.5" x14ac:dyDescent="0.4">
      <c r="A1954" s="532"/>
      <c r="B1954" s="532"/>
      <c r="C1954" s="532"/>
      <c r="D1954" s="532"/>
      <c r="E1954" s="532"/>
      <c r="F1954" s="532"/>
      <c r="G1954" s="282"/>
      <c r="H1954" s="283"/>
      <c r="I1954" s="284"/>
      <c r="J1954" s="285"/>
    </row>
    <row r="1955" spans="1:10" s="279" customFormat="1" ht="22.5" x14ac:dyDescent="0.4">
      <c r="A1955" s="532"/>
      <c r="B1955" s="532"/>
      <c r="C1955" s="532"/>
      <c r="D1955" s="532"/>
      <c r="E1955" s="532"/>
      <c r="F1955" s="532"/>
      <c r="G1955" s="282"/>
      <c r="H1955" s="283"/>
      <c r="I1955" s="284"/>
      <c r="J1955" s="285"/>
    </row>
    <row r="1956" spans="1:10" s="279" customFormat="1" ht="22.5" x14ac:dyDescent="0.4">
      <c r="A1956" s="532"/>
      <c r="B1956" s="532"/>
      <c r="C1956" s="532"/>
      <c r="D1956" s="532"/>
      <c r="E1956" s="532"/>
      <c r="F1956" s="532"/>
      <c r="G1956" s="282"/>
      <c r="H1956" s="283"/>
      <c r="I1956" s="284"/>
      <c r="J1956" s="285"/>
    </row>
    <row r="1957" spans="1:10" s="279" customFormat="1" ht="22.5" x14ac:dyDescent="0.4">
      <c r="A1957" s="532"/>
      <c r="B1957" s="532"/>
      <c r="C1957" s="532"/>
      <c r="D1957" s="532"/>
      <c r="E1957" s="532"/>
      <c r="F1957" s="532"/>
      <c r="G1957" s="282"/>
      <c r="H1957" s="283"/>
      <c r="I1957" s="284"/>
      <c r="J1957" s="285"/>
    </row>
    <row r="1958" spans="1:10" s="279" customFormat="1" ht="22.5" x14ac:dyDescent="0.4">
      <c r="A1958" s="532"/>
      <c r="B1958" s="532"/>
      <c r="C1958" s="532"/>
      <c r="D1958" s="532"/>
      <c r="E1958" s="532"/>
      <c r="F1958" s="532"/>
      <c r="G1958" s="282"/>
      <c r="H1958" s="283"/>
      <c r="I1958" s="284"/>
      <c r="J1958" s="285"/>
    </row>
    <row r="1959" spans="1:10" s="279" customFormat="1" ht="22.5" x14ac:dyDescent="0.4">
      <c r="A1959" s="532"/>
      <c r="B1959" s="532"/>
      <c r="C1959" s="532"/>
      <c r="D1959" s="532"/>
      <c r="E1959" s="532"/>
      <c r="F1959" s="532"/>
      <c r="G1959" s="282"/>
      <c r="H1959" s="283"/>
      <c r="I1959" s="284"/>
      <c r="J1959" s="285"/>
    </row>
    <row r="1960" spans="1:10" s="279" customFormat="1" ht="22.5" x14ac:dyDescent="0.4">
      <c r="A1960" s="532"/>
      <c r="B1960" s="532"/>
      <c r="C1960" s="532"/>
      <c r="D1960" s="532"/>
      <c r="E1960" s="532"/>
      <c r="F1960" s="532"/>
      <c r="G1960" s="282"/>
      <c r="H1960" s="283"/>
      <c r="I1960" s="284"/>
      <c r="J1960" s="285"/>
    </row>
    <row r="1961" spans="1:10" s="279" customFormat="1" ht="22.5" x14ac:dyDescent="0.4">
      <c r="A1961" s="532"/>
      <c r="B1961" s="532"/>
      <c r="C1961" s="532"/>
      <c r="D1961" s="532"/>
      <c r="E1961" s="532"/>
      <c r="F1961" s="532"/>
      <c r="G1961" s="282"/>
      <c r="H1961" s="283"/>
      <c r="I1961" s="284"/>
      <c r="J1961" s="285"/>
    </row>
    <row r="1962" spans="1:10" s="279" customFormat="1" ht="22.5" x14ac:dyDescent="0.4">
      <c r="A1962" s="532"/>
      <c r="B1962" s="532"/>
      <c r="C1962" s="532"/>
      <c r="D1962" s="532"/>
      <c r="E1962" s="532"/>
      <c r="F1962" s="532"/>
      <c r="G1962" s="282"/>
      <c r="H1962" s="283"/>
      <c r="I1962" s="284"/>
      <c r="J1962" s="285"/>
    </row>
    <row r="1963" spans="1:10" s="279" customFormat="1" ht="22.5" x14ac:dyDescent="0.4">
      <c r="A1963" s="532"/>
      <c r="B1963" s="532"/>
      <c r="C1963" s="532"/>
      <c r="D1963" s="532"/>
      <c r="E1963" s="532"/>
      <c r="F1963" s="532"/>
      <c r="G1963" s="282"/>
      <c r="H1963" s="283"/>
      <c r="I1963" s="284"/>
      <c r="J1963" s="285"/>
    </row>
    <row r="1964" spans="1:10" s="279" customFormat="1" ht="22.5" x14ac:dyDescent="0.4">
      <c r="A1964" s="532"/>
      <c r="B1964" s="532"/>
      <c r="C1964" s="532"/>
      <c r="D1964" s="532"/>
      <c r="E1964" s="532"/>
      <c r="F1964" s="532"/>
      <c r="G1964" s="282"/>
      <c r="H1964" s="283"/>
      <c r="I1964" s="284"/>
      <c r="J1964" s="285"/>
    </row>
    <row r="1965" spans="1:10" s="279" customFormat="1" ht="22.5" x14ac:dyDescent="0.4">
      <c r="A1965" s="532"/>
      <c r="B1965" s="532"/>
      <c r="C1965" s="532"/>
      <c r="D1965" s="532"/>
      <c r="E1965" s="532"/>
      <c r="F1965" s="532"/>
      <c r="G1965" s="282"/>
      <c r="H1965" s="283"/>
      <c r="I1965" s="284"/>
      <c r="J1965" s="285"/>
    </row>
    <row r="1966" spans="1:10" s="279" customFormat="1" ht="22.5" x14ac:dyDescent="0.4">
      <c r="A1966" s="532"/>
      <c r="B1966" s="532"/>
      <c r="C1966" s="532"/>
      <c r="D1966" s="532"/>
      <c r="E1966" s="532"/>
      <c r="F1966" s="532"/>
      <c r="G1966" s="282"/>
      <c r="H1966" s="283"/>
      <c r="I1966" s="284"/>
      <c r="J1966" s="285"/>
    </row>
    <row r="1967" spans="1:10" s="279" customFormat="1" ht="22.5" x14ac:dyDescent="0.4">
      <c r="A1967" s="532"/>
      <c r="B1967" s="532"/>
      <c r="C1967" s="532"/>
      <c r="D1967" s="532"/>
      <c r="E1967" s="532"/>
      <c r="F1967" s="532"/>
      <c r="G1967" s="282"/>
      <c r="H1967" s="283"/>
      <c r="I1967" s="284"/>
      <c r="J1967" s="285"/>
    </row>
    <row r="1968" spans="1:10" s="279" customFormat="1" ht="22.5" x14ac:dyDescent="0.4">
      <c r="A1968" s="532"/>
      <c r="B1968" s="532"/>
      <c r="C1968" s="532"/>
      <c r="D1968" s="532"/>
      <c r="E1968" s="532"/>
      <c r="F1968" s="532"/>
      <c r="G1968" s="282"/>
      <c r="H1968" s="283"/>
      <c r="I1968" s="284"/>
      <c r="J1968" s="285"/>
    </row>
    <row r="1969" spans="1:10" s="279" customFormat="1" ht="22.5" x14ac:dyDescent="0.4">
      <c r="A1969" s="532"/>
      <c r="B1969" s="532"/>
      <c r="C1969" s="532"/>
      <c r="D1969" s="532"/>
      <c r="E1969" s="532"/>
      <c r="F1969" s="532"/>
      <c r="G1969" s="282"/>
      <c r="H1969" s="283"/>
      <c r="I1969" s="284"/>
      <c r="J1969" s="285"/>
    </row>
    <row r="1970" spans="1:10" s="279" customFormat="1" ht="22.5" x14ac:dyDescent="0.4">
      <c r="A1970" s="532"/>
      <c r="B1970" s="532"/>
      <c r="C1970" s="532"/>
      <c r="D1970" s="532"/>
      <c r="E1970" s="532"/>
      <c r="F1970" s="532"/>
      <c r="G1970" s="282"/>
      <c r="H1970" s="283"/>
      <c r="I1970" s="284"/>
      <c r="J1970" s="285"/>
    </row>
    <row r="1971" spans="1:10" s="279" customFormat="1" ht="22.5" x14ac:dyDescent="0.4">
      <c r="A1971" s="532"/>
      <c r="B1971" s="532"/>
      <c r="C1971" s="532"/>
      <c r="D1971" s="532"/>
      <c r="E1971" s="532"/>
      <c r="F1971" s="532"/>
      <c r="G1971" s="282"/>
      <c r="H1971" s="283"/>
      <c r="I1971" s="284"/>
      <c r="J1971" s="285"/>
    </row>
    <row r="1972" spans="1:10" s="279" customFormat="1" ht="22.5" x14ac:dyDescent="0.4">
      <c r="A1972" s="532"/>
      <c r="B1972" s="532"/>
      <c r="C1972" s="532"/>
      <c r="D1972" s="532"/>
      <c r="E1972" s="532"/>
      <c r="F1972" s="532"/>
      <c r="G1972" s="282"/>
      <c r="H1972" s="283"/>
      <c r="I1972" s="284"/>
      <c r="J1972" s="285"/>
    </row>
    <row r="1973" spans="1:10" s="279" customFormat="1" ht="22.5" x14ac:dyDescent="0.4">
      <c r="A1973" s="532"/>
      <c r="B1973" s="532"/>
      <c r="C1973" s="532"/>
      <c r="D1973" s="532"/>
      <c r="E1973" s="532"/>
      <c r="F1973" s="532"/>
      <c r="G1973" s="282"/>
      <c r="H1973" s="283"/>
      <c r="I1973" s="284"/>
      <c r="J1973" s="285"/>
    </row>
    <row r="1974" spans="1:10" s="279" customFormat="1" ht="22.5" x14ac:dyDescent="0.4">
      <c r="A1974" s="532"/>
      <c r="B1974" s="532"/>
      <c r="C1974" s="532"/>
      <c r="D1974" s="532"/>
      <c r="E1974" s="532"/>
      <c r="F1974" s="532"/>
      <c r="G1974" s="282"/>
      <c r="H1974" s="283"/>
      <c r="I1974" s="284"/>
      <c r="J1974" s="285"/>
    </row>
    <row r="1975" spans="1:10" s="279" customFormat="1" ht="22.5" x14ac:dyDescent="0.4">
      <c r="A1975" s="532"/>
      <c r="B1975" s="532"/>
      <c r="C1975" s="532"/>
      <c r="D1975" s="532"/>
      <c r="E1975" s="532"/>
      <c r="F1975" s="532"/>
      <c r="G1975" s="282"/>
      <c r="H1975" s="283"/>
      <c r="I1975" s="284"/>
      <c r="J1975" s="285"/>
    </row>
    <row r="1976" spans="1:10" s="279" customFormat="1" ht="22.5" x14ac:dyDescent="0.4">
      <c r="A1976" s="532"/>
      <c r="B1976" s="532"/>
      <c r="C1976" s="532"/>
      <c r="D1976" s="532"/>
      <c r="E1976" s="532"/>
      <c r="F1976" s="532"/>
      <c r="G1976" s="282"/>
      <c r="H1976" s="283"/>
      <c r="I1976" s="284"/>
      <c r="J1976" s="285"/>
    </row>
    <row r="1977" spans="1:10" s="279" customFormat="1" ht="22.5" x14ac:dyDescent="0.4">
      <c r="A1977" s="532"/>
      <c r="B1977" s="532"/>
      <c r="C1977" s="532"/>
      <c r="D1977" s="532"/>
      <c r="E1977" s="532"/>
      <c r="F1977" s="532"/>
      <c r="G1977" s="282"/>
      <c r="H1977" s="283"/>
      <c r="I1977" s="284"/>
      <c r="J1977" s="285"/>
    </row>
    <row r="1978" spans="1:10" s="279" customFormat="1" ht="22.5" x14ac:dyDescent="0.4">
      <c r="A1978" s="532"/>
      <c r="B1978" s="532"/>
      <c r="C1978" s="532"/>
      <c r="D1978" s="532"/>
      <c r="E1978" s="532"/>
      <c r="F1978" s="532"/>
      <c r="G1978" s="282"/>
      <c r="H1978" s="283"/>
      <c r="I1978" s="284"/>
      <c r="J1978" s="285"/>
    </row>
    <row r="1979" spans="1:10" s="279" customFormat="1" ht="22.5" x14ac:dyDescent="0.4">
      <c r="A1979" s="532"/>
      <c r="B1979" s="532"/>
      <c r="C1979" s="532"/>
      <c r="D1979" s="532"/>
      <c r="E1979" s="532"/>
      <c r="F1979" s="532"/>
      <c r="G1979" s="282"/>
      <c r="H1979" s="283"/>
      <c r="I1979" s="284"/>
      <c r="J1979" s="285"/>
    </row>
    <row r="1980" spans="1:10" s="279" customFormat="1" ht="22.5" x14ac:dyDescent="0.4">
      <c r="A1980" s="532"/>
      <c r="B1980" s="532"/>
      <c r="C1980" s="532"/>
      <c r="D1980" s="532"/>
      <c r="E1980" s="532"/>
      <c r="F1980" s="532"/>
      <c r="G1980" s="282"/>
      <c r="H1980" s="283"/>
      <c r="I1980" s="284"/>
      <c r="J1980" s="285"/>
    </row>
    <row r="1981" spans="1:10" s="279" customFormat="1" ht="22.5" x14ac:dyDescent="0.4">
      <c r="A1981" s="532"/>
      <c r="B1981" s="532"/>
      <c r="C1981" s="532"/>
      <c r="D1981" s="532"/>
      <c r="E1981" s="532"/>
      <c r="F1981" s="532"/>
      <c r="G1981" s="282"/>
      <c r="H1981" s="283"/>
      <c r="I1981" s="284"/>
      <c r="J1981" s="285"/>
    </row>
    <row r="1982" spans="1:10" s="279" customFormat="1" ht="22.5" x14ac:dyDescent="0.4">
      <c r="A1982" s="532"/>
      <c r="B1982" s="532"/>
      <c r="C1982" s="532"/>
      <c r="D1982" s="532"/>
      <c r="E1982" s="532"/>
      <c r="F1982" s="532"/>
      <c r="G1982" s="282"/>
      <c r="H1982" s="283"/>
      <c r="I1982" s="284"/>
      <c r="J1982" s="285"/>
    </row>
    <row r="1983" spans="1:10" s="279" customFormat="1" ht="22.5" x14ac:dyDescent="0.4">
      <c r="A1983" s="532"/>
      <c r="B1983" s="532"/>
      <c r="C1983" s="532"/>
      <c r="D1983" s="532"/>
      <c r="E1983" s="532"/>
      <c r="F1983" s="532"/>
      <c r="G1983" s="282"/>
      <c r="H1983" s="283"/>
      <c r="I1983" s="284"/>
      <c r="J1983" s="285"/>
    </row>
    <row r="1984" spans="1:10" s="279" customFormat="1" ht="22.5" x14ac:dyDescent="0.4">
      <c r="A1984" s="532"/>
      <c r="B1984" s="532"/>
      <c r="C1984" s="532"/>
      <c r="D1984" s="532"/>
      <c r="E1984" s="532"/>
      <c r="F1984" s="532"/>
      <c r="G1984" s="282"/>
      <c r="H1984" s="283"/>
      <c r="I1984" s="284"/>
      <c r="J1984" s="285"/>
    </row>
    <row r="1985" spans="1:10" s="279" customFormat="1" ht="22.5" x14ac:dyDescent="0.4">
      <c r="A1985" s="532"/>
      <c r="B1985" s="532"/>
      <c r="C1985" s="532"/>
      <c r="D1985" s="532"/>
      <c r="E1985" s="532"/>
      <c r="F1985" s="532"/>
      <c r="G1985" s="282"/>
      <c r="H1985" s="283"/>
      <c r="I1985" s="284"/>
      <c r="J1985" s="285"/>
    </row>
    <row r="1986" spans="1:10" s="279" customFormat="1" ht="22.5" x14ac:dyDescent="0.4">
      <c r="A1986" s="532"/>
      <c r="B1986" s="532"/>
      <c r="C1986" s="532"/>
      <c r="D1986" s="532"/>
      <c r="E1986" s="532"/>
      <c r="F1986" s="532"/>
      <c r="G1986" s="282"/>
      <c r="H1986" s="283"/>
      <c r="I1986" s="284"/>
      <c r="J1986" s="285"/>
    </row>
    <row r="1987" spans="1:10" s="279" customFormat="1" ht="22.5" x14ac:dyDescent="0.4">
      <c r="A1987" s="532"/>
      <c r="B1987" s="532"/>
      <c r="C1987" s="532"/>
      <c r="D1987" s="532"/>
      <c r="E1987" s="532"/>
      <c r="F1987" s="532"/>
      <c r="G1987" s="282"/>
      <c r="H1987" s="283"/>
      <c r="I1987" s="284"/>
      <c r="J1987" s="285"/>
    </row>
    <row r="1988" spans="1:10" s="279" customFormat="1" ht="22.5" x14ac:dyDescent="0.4">
      <c r="A1988" s="532"/>
      <c r="B1988" s="532"/>
      <c r="C1988" s="532"/>
      <c r="D1988" s="532"/>
      <c r="E1988" s="532"/>
      <c r="F1988" s="532"/>
      <c r="G1988" s="282"/>
      <c r="H1988" s="283"/>
      <c r="I1988" s="284"/>
      <c r="J1988" s="285"/>
    </row>
    <row r="1989" spans="1:10" s="279" customFormat="1" ht="22.5" x14ac:dyDescent="0.4">
      <c r="A1989" s="532"/>
      <c r="B1989" s="532"/>
      <c r="C1989" s="532"/>
      <c r="D1989" s="532"/>
      <c r="E1989" s="532"/>
      <c r="F1989" s="532"/>
      <c r="G1989" s="282"/>
      <c r="H1989" s="283"/>
      <c r="I1989" s="284"/>
      <c r="J1989" s="285"/>
    </row>
    <row r="1990" spans="1:10" s="279" customFormat="1" ht="22.5" x14ac:dyDescent="0.4">
      <c r="A1990" s="532"/>
      <c r="B1990" s="532"/>
      <c r="C1990" s="532"/>
      <c r="D1990" s="532"/>
      <c r="E1990" s="532"/>
      <c r="F1990" s="532"/>
      <c r="G1990" s="282"/>
      <c r="H1990" s="283"/>
      <c r="I1990" s="284"/>
      <c r="J1990" s="285"/>
    </row>
    <row r="1991" spans="1:10" s="279" customFormat="1" ht="22.5" x14ac:dyDescent="0.4">
      <c r="A1991" s="532"/>
      <c r="B1991" s="532"/>
      <c r="C1991" s="532"/>
      <c r="D1991" s="532"/>
      <c r="E1991" s="532"/>
      <c r="F1991" s="532"/>
      <c r="G1991" s="282"/>
      <c r="H1991" s="283"/>
      <c r="I1991" s="284"/>
      <c r="J1991" s="285"/>
    </row>
    <row r="1992" spans="1:10" s="279" customFormat="1" ht="22.5" x14ac:dyDescent="0.4">
      <c r="A1992" s="532"/>
      <c r="B1992" s="532"/>
      <c r="C1992" s="532"/>
      <c r="D1992" s="532"/>
      <c r="E1992" s="532"/>
      <c r="F1992" s="532"/>
      <c r="G1992" s="282"/>
      <c r="H1992" s="283"/>
      <c r="I1992" s="284"/>
      <c r="J1992" s="285"/>
    </row>
    <row r="1993" spans="1:10" s="279" customFormat="1" ht="22.5" x14ac:dyDescent="0.4">
      <c r="A1993" s="532"/>
      <c r="B1993" s="532"/>
      <c r="C1993" s="532"/>
      <c r="D1993" s="532"/>
      <c r="E1993" s="532"/>
      <c r="F1993" s="532"/>
      <c r="G1993" s="282"/>
      <c r="H1993" s="283"/>
      <c r="I1993" s="284"/>
      <c r="J1993" s="285"/>
    </row>
    <row r="1994" spans="1:10" s="279" customFormat="1" ht="22.5" x14ac:dyDescent="0.4">
      <c r="A1994" s="532"/>
      <c r="B1994" s="532"/>
      <c r="C1994" s="532"/>
      <c r="D1994" s="532"/>
      <c r="E1994" s="532"/>
      <c r="F1994" s="532"/>
      <c r="G1994" s="282"/>
      <c r="H1994" s="283"/>
      <c r="I1994" s="284"/>
      <c r="J1994" s="285"/>
    </row>
    <row r="1995" spans="1:10" s="279" customFormat="1" ht="22.5" x14ac:dyDescent="0.4">
      <c r="A1995" s="532"/>
      <c r="B1995" s="532"/>
      <c r="C1995" s="532"/>
      <c r="D1995" s="532"/>
      <c r="E1995" s="532"/>
      <c r="F1995" s="532"/>
      <c r="G1995" s="282"/>
      <c r="H1995" s="283"/>
      <c r="I1995" s="284"/>
      <c r="J1995" s="285"/>
    </row>
    <row r="1996" spans="1:10" s="279" customFormat="1" ht="22.5" x14ac:dyDescent="0.4">
      <c r="A1996" s="532"/>
      <c r="B1996" s="532"/>
      <c r="C1996" s="532"/>
      <c r="D1996" s="532"/>
      <c r="E1996" s="532"/>
      <c r="F1996" s="532"/>
      <c r="G1996" s="282"/>
      <c r="H1996" s="283"/>
      <c r="I1996" s="284"/>
      <c r="J1996" s="285"/>
    </row>
    <row r="1997" spans="1:10" s="279" customFormat="1" ht="22.5" x14ac:dyDescent="0.4">
      <c r="A1997" s="532"/>
      <c r="B1997" s="532"/>
      <c r="C1997" s="532"/>
      <c r="D1997" s="532"/>
      <c r="E1997" s="532"/>
      <c r="F1997" s="532"/>
      <c r="G1997" s="282"/>
      <c r="H1997" s="283"/>
      <c r="I1997" s="284"/>
      <c r="J1997" s="285"/>
    </row>
    <row r="1998" spans="1:10" s="279" customFormat="1" ht="22.5" x14ac:dyDescent="0.4">
      <c r="A1998" s="532"/>
      <c r="B1998" s="532"/>
      <c r="C1998" s="532"/>
      <c r="D1998" s="532"/>
      <c r="E1998" s="533"/>
      <c r="F1998" s="532"/>
      <c r="G1998" s="282"/>
      <c r="H1998" s="283"/>
      <c r="I1998" s="284"/>
      <c r="J1998" s="285"/>
    </row>
    <row r="1999" spans="1:10" s="279" customFormat="1" ht="22.5" x14ac:dyDescent="0.4">
      <c r="A1999" s="532"/>
      <c r="B1999" s="532"/>
      <c r="C1999" s="532"/>
      <c r="D1999" s="532"/>
      <c r="E1999" s="532"/>
      <c r="F1999" s="532"/>
      <c r="G1999" s="282"/>
      <c r="H1999" s="283"/>
      <c r="I1999" s="284"/>
      <c r="J1999" s="285"/>
    </row>
    <row r="2000" spans="1:10" s="279" customFormat="1" ht="22.5" x14ac:dyDescent="0.4">
      <c r="A2000" s="532"/>
      <c r="B2000" s="532"/>
      <c r="C2000" s="532"/>
      <c r="D2000" s="532"/>
      <c r="E2000" s="532"/>
      <c r="F2000" s="532"/>
      <c r="G2000" s="282"/>
      <c r="H2000" s="283"/>
      <c r="I2000" s="284"/>
      <c r="J2000" s="285"/>
    </row>
  </sheetData>
  <autoFilter ref="A3:J112" xr:uid="{93DE4CC1-019A-4C96-B195-EDCC99035BE7}"/>
  <mergeCells count="1">
    <mergeCell ref="A3:F3"/>
  </mergeCells>
  <phoneticPr fontId="15"/>
  <dataValidations count="2">
    <dataValidation imeMode="on" allowBlank="1" sqref="G100:G101 G106" xr:uid="{80CA55D8-41D6-4038-867E-7CD77E425F30}"/>
    <dataValidation type="list" allowBlank="1" showErrorMessage="1" sqref="H107 H11:H90 H92:H98 H100:H101 H5:H9 H103 H105" xr:uid="{950845E5-E942-4D0D-8ED3-4B389EA8D166}">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rowBreaks count="2" manualBreakCount="2">
    <brk id="37" max="9" man="1"/>
    <brk id="76" max="9" man="1"/>
  </rowBreaks>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11A5C42-7C5E-4659-A55B-38B6F75FEBEA}">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RowHeight="16.5" outlineLevelRow="1" x14ac:dyDescent="0.4"/>
  <cols>
    <col min="1" max="6" width="3.5" style="35" customWidth="1"/>
    <col min="7" max="7" width="100.625" style="36" customWidth="1"/>
    <col min="8" max="8" width="16.625" style="37" customWidth="1"/>
    <col min="9" max="9" width="40.625" style="56" customWidth="1"/>
    <col min="10" max="10" width="20.625" style="65" customWidth="1"/>
    <col min="11" max="16384" width="9" style="38"/>
  </cols>
  <sheetData>
    <row r="1" spans="1:10" s="80" customFormat="1" ht="24.75" x14ac:dyDescent="0.55000000000000004">
      <c r="A1" s="74" t="s">
        <v>6768</v>
      </c>
      <c r="B1" s="75"/>
      <c r="C1" s="75"/>
      <c r="D1" s="75"/>
      <c r="E1" s="75"/>
      <c r="F1" s="75"/>
      <c r="G1" s="76"/>
      <c r="H1" s="77"/>
      <c r="I1" s="78"/>
      <c r="J1" s="79"/>
    </row>
    <row r="2" spans="1:10" s="41" customFormat="1" ht="18.75" x14ac:dyDescent="0.4">
      <c r="A2" s="39"/>
      <c r="B2" s="39"/>
      <c r="C2" s="39"/>
      <c r="D2" s="39"/>
      <c r="E2" s="39"/>
      <c r="F2" s="39"/>
      <c r="G2" s="40"/>
      <c r="H2" s="31"/>
      <c r="I2" s="55"/>
      <c r="J2" s="64"/>
    </row>
    <row r="3" spans="1:10" s="247" customFormat="1" ht="50.1" customHeight="1" x14ac:dyDescent="0.4">
      <c r="A3" s="640" t="s">
        <v>2400</v>
      </c>
      <c r="B3" s="640"/>
      <c r="C3" s="640"/>
      <c r="D3" s="640"/>
      <c r="E3" s="640"/>
      <c r="F3" s="640"/>
      <c r="G3" s="639" t="s">
        <v>2401</v>
      </c>
      <c r="H3" s="246" t="s">
        <v>1</v>
      </c>
      <c r="I3" s="246" t="s">
        <v>2</v>
      </c>
      <c r="J3" s="638" t="s">
        <v>6728</v>
      </c>
    </row>
    <row r="4" spans="1:10" s="252" customFormat="1" ht="22.5" x14ac:dyDescent="0.5">
      <c r="A4" s="521">
        <v>1</v>
      </c>
      <c r="B4" s="521"/>
      <c r="C4" s="521"/>
      <c r="D4" s="521"/>
      <c r="E4" s="521"/>
      <c r="F4" s="521"/>
      <c r="G4" s="256" t="s">
        <v>3005</v>
      </c>
      <c r="H4" s="266"/>
      <c r="I4" s="267"/>
      <c r="J4" s="268"/>
    </row>
    <row r="5" spans="1:10" s="252" customFormat="1" ht="180" x14ac:dyDescent="0.5">
      <c r="A5" s="181">
        <v>1</v>
      </c>
      <c r="B5" s="181">
        <v>1</v>
      </c>
      <c r="C5" s="181"/>
      <c r="D5" s="181"/>
      <c r="E5" s="181"/>
      <c r="F5" s="181"/>
      <c r="G5" s="280" t="s">
        <v>6730</v>
      </c>
      <c r="H5" s="259"/>
      <c r="I5" s="260"/>
      <c r="J5" s="261"/>
    </row>
    <row r="6" spans="1:10" s="252" customFormat="1" ht="67.5" x14ac:dyDescent="0.5">
      <c r="A6" s="181">
        <v>1</v>
      </c>
      <c r="B6" s="181">
        <v>2</v>
      </c>
      <c r="C6" s="181"/>
      <c r="D6" s="181"/>
      <c r="E6" s="181"/>
      <c r="F6" s="181"/>
      <c r="G6" s="280" t="s">
        <v>2971</v>
      </c>
      <c r="H6" s="259"/>
      <c r="I6" s="260"/>
      <c r="J6" s="261"/>
    </row>
    <row r="7" spans="1:10" s="252" customFormat="1" ht="67.5" x14ac:dyDescent="0.5">
      <c r="A7" s="181">
        <v>1</v>
      </c>
      <c r="B7" s="181">
        <v>3</v>
      </c>
      <c r="C7" s="181"/>
      <c r="D7" s="181"/>
      <c r="E7" s="181"/>
      <c r="F7" s="181"/>
      <c r="G7" s="280" t="s">
        <v>2973</v>
      </c>
      <c r="H7" s="259"/>
      <c r="I7" s="260"/>
      <c r="J7" s="261"/>
    </row>
    <row r="8" spans="1:10" s="252" customFormat="1" ht="67.5" x14ac:dyDescent="0.5">
      <c r="A8" s="181">
        <v>1</v>
      </c>
      <c r="B8" s="181">
        <v>4</v>
      </c>
      <c r="C8" s="181"/>
      <c r="D8" s="181"/>
      <c r="E8" s="181"/>
      <c r="F8" s="181"/>
      <c r="G8" s="280" t="s">
        <v>2975</v>
      </c>
      <c r="H8" s="259"/>
      <c r="I8" s="260"/>
      <c r="J8" s="261"/>
    </row>
    <row r="9" spans="1:10" s="252" customFormat="1" ht="22.5" x14ac:dyDescent="0.5">
      <c r="A9" s="521">
        <v>2</v>
      </c>
      <c r="B9" s="521"/>
      <c r="C9" s="521"/>
      <c r="D9" s="521"/>
      <c r="E9" s="521"/>
      <c r="F9" s="521"/>
      <c r="G9" s="256" t="s">
        <v>2402</v>
      </c>
      <c r="H9" s="266"/>
      <c r="I9" s="267"/>
      <c r="J9" s="268"/>
    </row>
    <row r="10" spans="1:10" s="252" customFormat="1" ht="22.5" x14ac:dyDescent="0.5">
      <c r="A10" s="522">
        <v>2</v>
      </c>
      <c r="B10" s="522">
        <v>1</v>
      </c>
      <c r="C10" s="522"/>
      <c r="D10" s="522"/>
      <c r="E10" s="522"/>
      <c r="F10" s="522"/>
      <c r="G10" s="258" t="s">
        <v>2492</v>
      </c>
      <c r="H10" s="269"/>
      <c r="I10" s="270"/>
      <c r="J10" s="218"/>
    </row>
    <row r="11" spans="1:10" s="252" customFormat="1" ht="22.5" x14ac:dyDescent="0.5">
      <c r="A11" s="521">
        <v>3</v>
      </c>
      <c r="B11" s="521"/>
      <c r="C11" s="521"/>
      <c r="D11" s="521"/>
      <c r="E11" s="521"/>
      <c r="F11" s="521"/>
      <c r="G11" s="256" t="s">
        <v>2403</v>
      </c>
      <c r="H11" s="266"/>
      <c r="I11" s="267"/>
      <c r="J11" s="268"/>
    </row>
    <row r="12" spans="1:10" s="252" customFormat="1" ht="22.5" x14ac:dyDescent="0.5">
      <c r="A12" s="522">
        <v>3</v>
      </c>
      <c r="B12" s="513">
        <v>1</v>
      </c>
      <c r="C12" s="513"/>
      <c r="D12" s="513"/>
      <c r="E12" s="513"/>
      <c r="F12" s="513"/>
      <c r="G12" s="271" t="s">
        <v>3004</v>
      </c>
      <c r="H12" s="266"/>
      <c r="I12" s="267"/>
      <c r="J12" s="268"/>
    </row>
    <row r="13" spans="1:10" s="252" customFormat="1" ht="22.5" x14ac:dyDescent="0.5">
      <c r="A13" s="522">
        <v>3</v>
      </c>
      <c r="B13" s="522">
        <v>1</v>
      </c>
      <c r="C13" s="522">
        <v>1</v>
      </c>
      <c r="D13" s="522"/>
      <c r="E13" s="522"/>
      <c r="F13" s="522"/>
      <c r="G13" s="272" t="s">
        <v>3006</v>
      </c>
      <c r="H13" s="269"/>
      <c r="I13" s="270"/>
      <c r="J13" s="218"/>
    </row>
    <row r="14" spans="1:10" s="252" customFormat="1" ht="45" x14ac:dyDescent="0.5">
      <c r="A14" s="522">
        <v>3</v>
      </c>
      <c r="B14" s="522">
        <v>1</v>
      </c>
      <c r="C14" s="522">
        <v>1</v>
      </c>
      <c r="D14" s="522"/>
      <c r="E14" s="522"/>
      <c r="F14" s="522"/>
      <c r="G14" s="272" t="s">
        <v>2404</v>
      </c>
      <c r="H14" s="269"/>
      <c r="I14" s="270"/>
      <c r="J14" s="218"/>
    </row>
    <row r="15" spans="1:10" s="252" customFormat="1" ht="22.5" x14ac:dyDescent="0.5">
      <c r="A15" s="522">
        <v>3</v>
      </c>
      <c r="B15" s="522">
        <v>1</v>
      </c>
      <c r="C15" s="522">
        <v>2</v>
      </c>
      <c r="D15" s="522"/>
      <c r="E15" s="522"/>
      <c r="F15" s="522"/>
      <c r="G15" s="272" t="s">
        <v>2405</v>
      </c>
      <c r="H15" s="269"/>
      <c r="I15" s="270"/>
      <c r="J15" s="218"/>
    </row>
    <row r="16" spans="1:10" s="252" customFormat="1" ht="22.5" x14ac:dyDescent="0.5">
      <c r="A16" s="522">
        <v>3</v>
      </c>
      <c r="B16" s="522">
        <v>1</v>
      </c>
      <c r="C16" s="522">
        <v>3</v>
      </c>
      <c r="D16" s="522"/>
      <c r="E16" s="522"/>
      <c r="F16" s="522"/>
      <c r="G16" s="272" t="s">
        <v>2406</v>
      </c>
      <c r="H16" s="269"/>
      <c r="I16" s="270"/>
      <c r="J16" s="218"/>
    </row>
    <row r="17" spans="1:10" s="252" customFormat="1" ht="22.5" x14ac:dyDescent="0.5">
      <c r="A17" s="522">
        <v>3</v>
      </c>
      <c r="B17" s="522">
        <v>1</v>
      </c>
      <c r="C17" s="522">
        <v>4</v>
      </c>
      <c r="D17" s="522"/>
      <c r="E17" s="522"/>
      <c r="F17" s="522"/>
      <c r="G17" s="272" t="s">
        <v>2407</v>
      </c>
      <c r="H17" s="269"/>
      <c r="I17" s="270"/>
      <c r="J17" s="218"/>
    </row>
    <row r="18" spans="1:10" s="252" customFormat="1" ht="22.5" x14ac:dyDescent="0.5">
      <c r="A18" s="522">
        <v>3</v>
      </c>
      <c r="B18" s="522">
        <v>1</v>
      </c>
      <c r="C18" s="522">
        <v>5</v>
      </c>
      <c r="D18" s="522"/>
      <c r="E18" s="522"/>
      <c r="F18" s="522"/>
      <c r="G18" s="272" t="s">
        <v>2408</v>
      </c>
      <c r="H18" s="269"/>
      <c r="I18" s="270"/>
      <c r="J18" s="218"/>
    </row>
    <row r="19" spans="1:10" s="252" customFormat="1" ht="22.5" x14ac:dyDescent="0.5">
      <c r="A19" s="522">
        <v>3</v>
      </c>
      <c r="B19" s="522">
        <v>1</v>
      </c>
      <c r="C19" s="522">
        <v>6</v>
      </c>
      <c r="D19" s="522"/>
      <c r="E19" s="522"/>
      <c r="F19" s="522"/>
      <c r="G19" s="272" t="s">
        <v>2409</v>
      </c>
      <c r="H19" s="269"/>
      <c r="I19" s="270"/>
      <c r="J19" s="218"/>
    </row>
    <row r="20" spans="1:10" s="252" customFormat="1" ht="22.5" x14ac:dyDescent="0.5">
      <c r="A20" s="522">
        <v>3</v>
      </c>
      <c r="B20" s="522">
        <v>1</v>
      </c>
      <c r="C20" s="522">
        <v>7</v>
      </c>
      <c r="D20" s="522"/>
      <c r="E20" s="522"/>
      <c r="F20" s="522"/>
      <c r="G20" s="272" t="s">
        <v>2410</v>
      </c>
      <c r="H20" s="269"/>
      <c r="I20" s="270"/>
      <c r="J20" s="218"/>
    </row>
    <row r="21" spans="1:10" s="252" customFormat="1" ht="22.5" x14ac:dyDescent="0.5">
      <c r="A21" s="522">
        <v>3</v>
      </c>
      <c r="B21" s="522">
        <v>1</v>
      </c>
      <c r="C21" s="522">
        <v>8</v>
      </c>
      <c r="D21" s="522"/>
      <c r="E21" s="522"/>
      <c r="F21" s="522"/>
      <c r="G21" s="272" t="s">
        <v>2411</v>
      </c>
      <c r="H21" s="269"/>
      <c r="I21" s="270"/>
      <c r="J21" s="218"/>
    </row>
    <row r="22" spans="1:10" s="252" customFormat="1" ht="22.5" x14ac:dyDescent="0.5">
      <c r="A22" s="522">
        <v>3</v>
      </c>
      <c r="B22" s="522">
        <v>1</v>
      </c>
      <c r="C22" s="522">
        <v>9</v>
      </c>
      <c r="D22" s="522"/>
      <c r="E22" s="522"/>
      <c r="F22" s="522"/>
      <c r="G22" s="272" t="s">
        <v>2412</v>
      </c>
      <c r="H22" s="269"/>
      <c r="I22" s="270"/>
      <c r="J22" s="218"/>
    </row>
    <row r="23" spans="1:10" s="252" customFormat="1" ht="22.5" x14ac:dyDescent="0.5">
      <c r="A23" s="522">
        <v>3</v>
      </c>
      <c r="B23" s="522">
        <v>1</v>
      </c>
      <c r="C23" s="522">
        <v>10</v>
      </c>
      <c r="D23" s="522"/>
      <c r="E23" s="522"/>
      <c r="F23" s="522"/>
      <c r="G23" s="272" t="s">
        <v>2413</v>
      </c>
      <c r="H23" s="269"/>
      <c r="I23" s="270"/>
      <c r="J23" s="218"/>
    </row>
    <row r="24" spans="1:10" s="252" customFormat="1" ht="22.5" x14ac:dyDescent="0.5">
      <c r="A24" s="522">
        <v>3</v>
      </c>
      <c r="B24" s="522">
        <v>1</v>
      </c>
      <c r="C24" s="522">
        <v>11</v>
      </c>
      <c r="D24" s="522"/>
      <c r="E24" s="522"/>
      <c r="F24" s="522"/>
      <c r="G24" s="272" t="s">
        <v>2414</v>
      </c>
      <c r="H24" s="269"/>
      <c r="I24" s="270"/>
      <c r="J24" s="218"/>
    </row>
    <row r="25" spans="1:10" s="252" customFormat="1" ht="22.5" x14ac:dyDescent="0.5">
      <c r="A25" s="522">
        <v>3</v>
      </c>
      <c r="B25" s="522">
        <v>1</v>
      </c>
      <c r="C25" s="522">
        <v>12</v>
      </c>
      <c r="D25" s="522"/>
      <c r="E25" s="522"/>
      <c r="F25" s="522"/>
      <c r="G25" s="273" t="s">
        <v>2426</v>
      </c>
      <c r="H25" s="269"/>
      <c r="I25" s="270"/>
      <c r="J25" s="218"/>
    </row>
    <row r="26" spans="1:10" s="252" customFormat="1" ht="45" x14ac:dyDescent="0.5">
      <c r="A26" s="522">
        <v>3</v>
      </c>
      <c r="B26" s="522">
        <v>1</v>
      </c>
      <c r="C26" s="522">
        <v>13</v>
      </c>
      <c r="D26" s="522"/>
      <c r="E26" s="522"/>
      <c r="F26" s="522"/>
      <c r="G26" s="272" t="s">
        <v>2415</v>
      </c>
      <c r="H26" s="269"/>
      <c r="I26" s="270"/>
      <c r="J26" s="218"/>
    </row>
    <row r="27" spans="1:10" s="252" customFormat="1" ht="22.5" x14ac:dyDescent="0.5">
      <c r="A27" s="522">
        <v>3</v>
      </c>
      <c r="B27" s="522">
        <v>1</v>
      </c>
      <c r="C27" s="522">
        <v>14</v>
      </c>
      <c r="D27" s="522"/>
      <c r="E27" s="522"/>
      <c r="F27" s="522"/>
      <c r="G27" s="272" t="s">
        <v>2416</v>
      </c>
      <c r="H27" s="269"/>
      <c r="I27" s="270"/>
      <c r="J27" s="218"/>
    </row>
    <row r="28" spans="1:10" s="252" customFormat="1" ht="22.5" x14ac:dyDescent="0.5">
      <c r="A28" s="522">
        <v>3</v>
      </c>
      <c r="B28" s="513">
        <v>2</v>
      </c>
      <c r="C28" s="513"/>
      <c r="D28" s="513"/>
      <c r="E28" s="513"/>
      <c r="F28" s="513"/>
      <c r="G28" s="271" t="s">
        <v>3007</v>
      </c>
      <c r="H28" s="266"/>
      <c r="I28" s="267"/>
      <c r="J28" s="268"/>
    </row>
    <row r="29" spans="1:10" s="252" customFormat="1" ht="22.5" x14ac:dyDescent="0.5">
      <c r="A29" s="522">
        <v>3</v>
      </c>
      <c r="B29" s="522">
        <v>2</v>
      </c>
      <c r="C29" s="522">
        <v>1</v>
      </c>
      <c r="D29" s="522"/>
      <c r="E29" s="522"/>
      <c r="F29" s="522"/>
      <c r="G29" s="273" t="s">
        <v>2417</v>
      </c>
      <c r="H29" s="269"/>
      <c r="I29" s="270"/>
      <c r="J29" s="218"/>
    </row>
    <row r="30" spans="1:10" s="252" customFormat="1" ht="22.5" x14ac:dyDescent="0.5">
      <c r="A30" s="522">
        <v>3</v>
      </c>
      <c r="B30" s="522">
        <v>2</v>
      </c>
      <c r="C30" s="522">
        <v>2</v>
      </c>
      <c r="D30" s="522"/>
      <c r="E30" s="522"/>
      <c r="F30" s="522"/>
      <c r="G30" s="273" t="s">
        <v>2418</v>
      </c>
      <c r="H30" s="269"/>
      <c r="I30" s="270"/>
      <c r="J30" s="218"/>
    </row>
    <row r="31" spans="1:10" s="252" customFormat="1" ht="22.5" x14ac:dyDescent="0.5">
      <c r="A31" s="522">
        <v>3</v>
      </c>
      <c r="B31" s="513">
        <v>3</v>
      </c>
      <c r="C31" s="513"/>
      <c r="D31" s="513"/>
      <c r="E31" s="513"/>
      <c r="F31" s="513"/>
      <c r="G31" s="271" t="s">
        <v>3008</v>
      </c>
      <c r="H31" s="266"/>
      <c r="I31" s="267"/>
      <c r="J31" s="268"/>
    </row>
    <row r="32" spans="1:10" s="252" customFormat="1" ht="22.5" x14ac:dyDescent="0.5">
      <c r="A32" s="522">
        <v>3</v>
      </c>
      <c r="B32" s="522">
        <v>3</v>
      </c>
      <c r="C32" s="522">
        <v>1</v>
      </c>
      <c r="D32" s="522"/>
      <c r="E32" s="522"/>
      <c r="F32" s="522"/>
      <c r="G32" s="272" t="s">
        <v>2419</v>
      </c>
      <c r="H32" s="269"/>
      <c r="I32" s="270"/>
      <c r="J32" s="218"/>
    </row>
    <row r="33" spans="1:10" s="252" customFormat="1" ht="22.5" x14ac:dyDescent="0.5">
      <c r="A33" s="522">
        <v>3</v>
      </c>
      <c r="B33" s="522">
        <v>3</v>
      </c>
      <c r="C33" s="522">
        <v>2</v>
      </c>
      <c r="D33" s="522"/>
      <c r="E33" s="522"/>
      <c r="F33" s="522"/>
      <c r="G33" s="272" t="s">
        <v>2420</v>
      </c>
      <c r="H33" s="269"/>
      <c r="I33" s="270"/>
      <c r="J33" s="218"/>
    </row>
    <row r="34" spans="1:10" s="252" customFormat="1" ht="22.5" x14ac:dyDescent="0.5">
      <c r="A34" s="522">
        <v>3</v>
      </c>
      <c r="B34" s="522">
        <v>3</v>
      </c>
      <c r="C34" s="522">
        <v>3</v>
      </c>
      <c r="D34" s="522"/>
      <c r="E34" s="522"/>
      <c r="F34" s="522"/>
      <c r="G34" s="272" t="s">
        <v>2421</v>
      </c>
      <c r="H34" s="269"/>
      <c r="I34" s="270"/>
      <c r="J34" s="218"/>
    </row>
    <row r="35" spans="1:10" s="252" customFormat="1" ht="22.5" x14ac:dyDescent="0.5">
      <c r="A35" s="522">
        <v>3</v>
      </c>
      <c r="B35" s="522">
        <v>3</v>
      </c>
      <c r="C35" s="522">
        <v>4</v>
      </c>
      <c r="D35" s="522"/>
      <c r="E35" s="522"/>
      <c r="F35" s="522"/>
      <c r="G35" s="272" t="s">
        <v>2422</v>
      </c>
      <c r="H35" s="269"/>
      <c r="I35" s="270"/>
      <c r="J35" s="218"/>
    </row>
    <row r="36" spans="1:10" s="252" customFormat="1" ht="22.5" x14ac:dyDescent="0.5">
      <c r="A36" s="522">
        <v>3</v>
      </c>
      <c r="B36" s="513">
        <v>1</v>
      </c>
      <c r="C36" s="513"/>
      <c r="D36" s="513"/>
      <c r="E36" s="513"/>
      <c r="F36" s="513"/>
      <c r="G36" s="271" t="s">
        <v>3009</v>
      </c>
      <c r="H36" s="266"/>
      <c r="I36" s="267"/>
      <c r="J36" s="268"/>
    </row>
    <row r="37" spans="1:10" s="252" customFormat="1" ht="22.5" x14ac:dyDescent="0.5">
      <c r="A37" s="522">
        <v>3</v>
      </c>
      <c r="B37" s="522">
        <v>1</v>
      </c>
      <c r="C37" s="522">
        <v>1</v>
      </c>
      <c r="D37" s="522"/>
      <c r="E37" s="522"/>
      <c r="F37" s="522"/>
      <c r="G37" s="272" t="s">
        <v>2423</v>
      </c>
      <c r="H37" s="269"/>
      <c r="I37" s="270"/>
      <c r="J37" s="218"/>
    </row>
    <row r="38" spans="1:10" s="252" customFormat="1" ht="45" x14ac:dyDescent="0.5">
      <c r="A38" s="522">
        <v>3</v>
      </c>
      <c r="B38" s="522">
        <v>1</v>
      </c>
      <c r="C38" s="522">
        <v>2</v>
      </c>
      <c r="D38" s="522"/>
      <c r="E38" s="522"/>
      <c r="F38" s="522"/>
      <c r="G38" s="272" t="s">
        <v>2424</v>
      </c>
      <c r="H38" s="269"/>
      <c r="I38" s="270"/>
      <c r="J38" s="218"/>
    </row>
    <row r="39" spans="1:10" s="252" customFormat="1" ht="22.5" x14ac:dyDescent="0.5">
      <c r="A39" s="522">
        <v>3</v>
      </c>
      <c r="B39" s="513">
        <v>1</v>
      </c>
      <c r="C39" s="513"/>
      <c r="D39" s="513"/>
      <c r="E39" s="513"/>
      <c r="F39" s="513"/>
      <c r="G39" s="271" t="s">
        <v>3009</v>
      </c>
      <c r="H39" s="266"/>
      <c r="I39" s="267"/>
      <c r="J39" s="268"/>
    </row>
    <row r="40" spans="1:10" s="252" customFormat="1" ht="22.5" x14ac:dyDescent="0.5">
      <c r="A40" s="522">
        <v>3</v>
      </c>
      <c r="B40" s="522">
        <v>1</v>
      </c>
      <c r="C40" s="522">
        <v>1</v>
      </c>
      <c r="D40" s="522"/>
      <c r="E40" s="522"/>
      <c r="F40" s="522"/>
      <c r="G40" s="272" t="s">
        <v>2423</v>
      </c>
      <c r="H40" s="269"/>
      <c r="I40" s="270"/>
      <c r="J40" s="218"/>
    </row>
    <row r="41" spans="1:10" s="252" customFormat="1" ht="22.5" x14ac:dyDescent="0.5">
      <c r="A41" s="510">
        <f>A40+1</f>
        <v>4</v>
      </c>
      <c r="B41" s="524"/>
      <c r="C41" s="524"/>
      <c r="D41" s="524"/>
      <c r="E41" s="524"/>
      <c r="F41" s="524"/>
      <c r="G41" s="274" t="s">
        <v>34</v>
      </c>
      <c r="H41" s="275"/>
      <c r="I41" s="212"/>
      <c r="J41" s="213"/>
    </row>
    <row r="42" spans="1:10" s="209" customFormat="1" ht="22.5" outlineLevel="1" x14ac:dyDescent="0.5">
      <c r="A42" s="512">
        <v>2</v>
      </c>
      <c r="B42" s="513">
        <v>1</v>
      </c>
      <c r="C42" s="513"/>
      <c r="D42" s="513"/>
      <c r="E42" s="513"/>
      <c r="F42" s="513"/>
      <c r="G42" s="271" t="s">
        <v>3010</v>
      </c>
      <c r="H42" s="276"/>
      <c r="I42" s="277"/>
      <c r="J42" s="213"/>
    </row>
    <row r="43" spans="1:10" s="209" customFormat="1" ht="90" outlineLevel="1" x14ac:dyDescent="0.5">
      <c r="A43" s="512">
        <v>2</v>
      </c>
      <c r="B43" s="512">
        <v>1</v>
      </c>
      <c r="C43" s="515">
        <v>1</v>
      </c>
      <c r="D43" s="515"/>
      <c r="E43" s="515"/>
      <c r="F43" s="515"/>
      <c r="G43" s="229" t="s">
        <v>2478</v>
      </c>
      <c r="H43" s="216"/>
      <c r="I43" s="217"/>
      <c r="J43" s="218"/>
    </row>
    <row r="44" spans="1:10" s="252" customFormat="1" ht="22.5" x14ac:dyDescent="0.5">
      <c r="A44" s="512">
        <f>A41</f>
        <v>4</v>
      </c>
      <c r="B44" s="513">
        <v>2</v>
      </c>
      <c r="C44" s="513"/>
      <c r="D44" s="513"/>
      <c r="E44" s="513"/>
      <c r="F44" s="513"/>
      <c r="G44" s="271" t="s">
        <v>3011</v>
      </c>
      <c r="H44" s="275"/>
      <c r="I44" s="212"/>
      <c r="J44" s="213"/>
    </row>
    <row r="45" spans="1:10" s="252" customFormat="1" ht="45" x14ac:dyDescent="0.5">
      <c r="A45" s="512">
        <f>A44</f>
        <v>4</v>
      </c>
      <c r="B45" s="525">
        <f>B44</f>
        <v>2</v>
      </c>
      <c r="C45" s="522">
        <f>C44+1</f>
        <v>1</v>
      </c>
      <c r="D45" s="525"/>
      <c r="E45" s="526"/>
      <c r="F45" s="526"/>
      <c r="G45" s="257" t="s">
        <v>2491</v>
      </c>
      <c r="H45" s="649"/>
      <c r="I45" s="317"/>
      <c r="J45" s="261"/>
    </row>
    <row r="46" spans="1:10" s="252" customFormat="1" ht="22.5" x14ac:dyDescent="0.5">
      <c r="A46" s="519"/>
      <c r="B46" s="519"/>
      <c r="C46" s="519"/>
      <c r="D46" s="519"/>
      <c r="E46" s="519"/>
      <c r="F46" s="519"/>
      <c r="G46" s="236" t="s">
        <v>6</v>
      </c>
      <c r="H46" s="237">
        <f ca="1">COUNTIF(OFFSET($H$4,,,ROW()-4),G46)</f>
        <v>0</v>
      </c>
      <c r="I46" s="238"/>
      <c r="J46" s="239">
        <f>SUM(J$4:J45)</f>
        <v>0</v>
      </c>
    </row>
    <row r="47" spans="1:10" s="252" customFormat="1" ht="22.5" x14ac:dyDescent="0.5">
      <c r="A47" s="519"/>
      <c r="B47" s="519"/>
      <c r="C47" s="519"/>
      <c r="D47" s="519"/>
      <c r="E47" s="519"/>
      <c r="F47" s="519"/>
      <c r="G47" s="236" t="s">
        <v>31</v>
      </c>
      <c r="H47" s="237">
        <f t="shared" ref="H47:H49" ca="1" si="0">COUNTIF(OFFSET($H$4,,,ROW()-4),G47)</f>
        <v>0</v>
      </c>
      <c r="I47" s="238"/>
      <c r="J47" s="241"/>
    </row>
    <row r="48" spans="1:10" s="252" customFormat="1" ht="22.5" x14ac:dyDescent="0.5">
      <c r="A48" s="519"/>
      <c r="B48" s="519"/>
      <c r="C48" s="519"/>
      <c r="D48" s="519"/>
      <c r="E48" s="519"/>
      <c r="F48" s="519"/>
      <c r="G48" s="236" t="s">
        <v>7</v>
      </c>
      <c r="H48" s="237">
        <f t="shared" ca="1" si="0"/>
        <v>0</v>
      </c>
      <c r="I48" s="238"/>
      <c r="J48" s="241"/>
    </row>
    <row r="49" spans="1:10" s="252" customFormat="1" ht="22.5" x14ac:dyDescent="0.5">
      <c r="A49" s="519"/>
      <c r="B49" s="519"/>
      <c r="C49" s="519"/>
      <c r="D49" s="519"/>
      <c r="E49" s="519"/>
      <c r="F49" s="519"/>
      <c r="G49" s="236" t="s">
        <v>32</v>
      </c>
      <c r="H49" s="237">
        <f t="shared" ca="1" si="0"/>
        <v>0</v>
      </c>
      <c r="I49" s="238"/>
      <c r="J49" s="241"/>
    </row>
    <row r="50" spans="1:10" s="252" customFormat="1" ht="22.5" x14ac:dyDescent="0.5">
      <c r="A50" s="519"/>
      <c r="B50" s="519"/>
      <c r="C50" s="519"/>
      <c r="D50" s="519"/>
      <c r="E50" s="519"/>
      <c r="F50" s="519"/>
      <c r="G50" s="236" t="s">
        <v>33</v>
      </c>
      <c r="H50" s="237">
        <f ca="1">COUNTIF(OFFSET($H$4,,,ROW()-4),G50)</f>
        <v>0</v>
      </c>
      <c r="I50" s="238"/>
      <c r="J50" s="241"/>
    </row>
    <row r="51" spans="1:10" s="252" customFormat="1" ht="22.5" x14ac:dyDescent="0.5">
      <c r="A51" s="35"/>
      <c r="B51" s="35"/>
      <c r="C51" s="35"/>
      <c r="D51" s="35"/>
      <c r="E51" s="35"/>
      <c r="F51" s="35"/>
      <c r="G51" s="262"/>
      <c r="H51" s="263"/>
      <c r="I51" s="264"/>
      <c r="J51" s="265"/>
    </row>
    <row r="52" spans="1:10" s="252" customFormat="1" ht="22.5" x14ac:dyDescent="0.5">
      <c r="A52" s="35"/>
      <c r="B52" s="35"/>
      <c r="C52" s="35"/>
      <c r="D52" s="35"/>
      <c r="E52" s="35"/>
      <c r="F52" s="35"/>
      <c r="G52" s="262"/>
      <c r="H52" s="263"/>
      <c r="I52" s="264"/>
      <c r="J52" s="265"/>
    </row>
    <row r="53" spans="1:10" s="252" customFormat="1" ht="22.5" x14ac:dyDescent="0.5">
      <c r="A53" s="35"/>
      <c r="B53" s="35"/>
      <c r="C53" s="35"/>
      <c r="D53" s="35"/>
      <c r="E53" s="35"/>
      <c r="F53" s="35"/>
      <c r="G53" s="262"/>
      <c r="H53" s="263"/>
      <c r="I53" s="264"/>
      <c r="J53" s="265"/>
    </row>
    <row r="54" spans="1:10" s="252" customFormat="1" ht="22.5" x14ac:dyDescent="0.5">
      <c r="A54" s="35"/>
      <c r="B54" s="35"/>
      <c r="C54" s="35"/>
      <c r="D54" s="35"/>
      <c r="E54" s="35"/>
      <c r="F54" s="35"/>
      <c r="G54" s="262"/>
      <c r="H54" s="263"/>
      <c r="I54" s="264"/>
      <c r="J54" s="265"/>
    </row>
    <row r="55" spans="1:10" s="252" customFormat="1" ht="22.5" x14ac:dyDescent="0.5">
      <c r="A55" s="35"/>
      <c r="B55" s="35"/>
      <c r="C55" s="35"/>
      <c r="D55" s="35"/>
      <c r="E55" s="35"/>
      <c r="F55" s="35"/>
      <c r="G55" s="262"/>
      <c r="H55" s="263"/>
      <c r="I55" s="264"/>
      <c r="J55" s="265"/>
    </row>
    <row r="56" spans="1:10" s="252" customFormat="1" ht="22.5" x14ac:dyDescent="0.5">
      <c r="A56" s="35"/>
      <c r="B56" s="35"/>
      <c r="C56" s="35"/>
      <c r="D56" s="35"/>
      <c r="E56" s="35"/>
      <c r="F56" s="35"/>
      <c r="G56" s="262"/>
      <c r="H56" s="263"/>
      <c r="I56" s="264"/>
      <c r="J56" s="265"/>
    </row>
    <row r="57" spans="1:10" s="252" customFormat="1" ht="22.5" x14ac:dyDescent="0.5">
      <c r="A57" s="35"/>
      <c r="B57" s="35"/>
      <c r="C57" s="35"/>
      <c r="D57" s="35"/>
      <c r="E57" s="35"/>
      <c r="F57" s="35"/>
      <c r="G57" s="262"/>
      <c r="H57" s="263"/>
      <c r="I57" s="264"/>
      <c r="J57" s="265"/>
    </row>
    <row r="58" spans="1:10" s="252" customFormat="1" ht="22.5" x14ac:dyDescent="0.5">
      <c r="A58" s="35"/>
      <c r="B58" s="35"/>
      <c r="C58" s="35"/>
      <c r="D58" s="35"/>
      <c r="E58" s="35"/>
      <c r="F58" s="35"/>
      <c r="G58" s="262"/>
      <c r="H58" s="263"/>
      <c r="I58" s="264"/>
      <c r="J58" s="265"/>
    </row>
    <row r="59" spans="1:10" s="252" customFormat="1" ht="22.5" x14ac:dyDescent="0.5">
      <c r="A59" s="35"/>
      <c r="B59" s="35"/>
      <c r="C59" s="35"/>
      <c r="D59" s="35"/>
      <c r="E59" s="35"/>
      <c r="F59" s="35"/>
      <c r="G59" s="262"/>
      <c r="H59" s="263"/>
      <c r="I59" s="264"/>
      <c r="J59" s="265"/>
    </row>
    <row r="60" spans="1:10" s="252" customFormat="1" ht="22.5" x14ac:dyDescent="0.5">
      <c r="A60" s="35"/>
      <c r="B60" s="35"/>
      <c r="C60" s="35"/>
      <c r="D60" s="35"/>
      <c r="E60" s="35"/>
      <c r="F60" s="35"/>
      <c r="G60" s="262"/>
      <c r="H60" s="263"/>
      <c r="I60" s="264"/>
      <c r="J60" s="265"/>
    </row>
    <row r="61" spans="1:10" s="252" customFormat="1" ht="22.5" x14ac:dyDescent="0.5">
      <c r="A61" s="35"/>
      <c r="B61" s="35"/>
      <c r="C61" s="35"/>
      <c r="D61" s="35"/>
      <c r="E61" s="35"/>
      <c r="F61" s="35"/>
      <c r="G61" s="262"/>
      <c r="H61" s="263"/>
      <c r="I61" s="264"/>
      <c r="J61" s="265"/>
    </row>
    <row r="62" spans="1:10" s="252" customFormat="1" ht="22.5" x14ac:dyDescent="0.5">
      <c r="A62" s="35"/>
      <c r="B62" s="35"/>
      <c r="C62" s="35"/>
      <c r="D62" s="35"/>
      <c r="E62" s="35"/>
      <c r="F62" s="35"/>
      <c r="G62" s="262"/>
      <c r="H62" s="263"/>
      <c r="I62" s="264"/>
      <c r="J62" s="265"/>
    </row>
    <row r="63" spans="1:10" s="252" customFormat="1" ht="22.5" x14ac:dyDescent="0.5">
      <c r="A63" s="35"/>
      <c r="B63" s="35"/>
      <c r="C63" s="35"/>
      <c r="D63" s="35"/>
      <c r="E63" s="35"/>
      <c r="F63" s="35"/>
      <c r="G63" s="262"/>
      <c r="H63" s="263"/>
      <c r="I63" s="264"/>
      <c r="J63" s="265"/>
    </row>
    <row r="64" spans="1:10" s="252" customFormat="1" ht="22.5" x14ac:dyDescent="0.5">
      <c r="A64" s="35"/>
      <c r="B64" s="35"/>
      <c r="C64" s="35"/>
      <c r="D64" s="35"/>
      <c r="E64" s="35"/>
      <c r="F64" s="35"/>
      <c r="G64" s="262"/>
      <c r="H64" s="263"/>
      <c r="I64" s="264"/>
      <c r="J64" s="265"/>
    </row>
    <row r="65" spans="1:10" s="252" customFormat="1" ht="22.5" x14ac:dyDescent="0.5">
      <c r="A65" s="35"/>
      <c r="B65" s="35"/>
      <c r="C65" s="35"/>
      <c r="D65" s="35"/>
      <c r="E65" s="35"/>
      <c r="F65" s="35"/>
      <c r="G65" s="262"/>
      <c r="H65" s="263"/>
      <c r="I65" s="264"/>
      <c r="J65" s="265"/>
    </row>
    <row r="66" spans="1:10" s="252" customFormat="1" ht="22.5" x14ac:dyDescent="0.5">
      <c r="A66" s="35"/>
      <c r="B66" s="35"/>
      <c r="C66" s="35"/>
      <c r="D66" s="35"/>
      <c r="E66" s="35"/>
      <c r="F66" s="35"/>
      <c r="G66" s="262"/>
      <c r="H66" s="263"/>
      <c r="I66" s="264"/>
      <c r="J66" s="265"/>
    </row>
    <row r="67" spans="1:10" s="252" customFormat="1" ht="22.5" x14ac:dyDescent="0.5">
      <c r="A67" s="35"/>
      <c r="B67" s="35"/>
      <c r="C67" s="35"/>
      <c r="D67" s="35"/>
      <c r="E67" s="35"/>
      <c r="F67" s="35"/>
      <c r="G67" s="262"/>
      <c r="H67" s="263"/>
      <c r="I67" s="264"/>
      <c r="J67" s="265"/>
    </row>
    <row r="68" spans="1:10" s="252" customFormat="1" ht="22.5" x14ac:dyDescent="0.5">
      <c r="A68" s="35"/>
      <c r="B68" s="35"/>
      <c r="C68" s="35"/>
      <c r="D68" s="35"/>
      <c r="E68" s="35"/>
      <c r="F68" s="35"/>
      <c r="G68" s="262"/>
      <c r="H68" s="263"/>
      <c r="I68" s="264"/>
      <c r="J68" s="265"/>
    </row>
    <row r="69" spans="1:10" s="252" customFormat="1" ht="22.5" x14ac:dyDescent="0.5">
      <c r="A69" s="35"/>
      <c r="B69" s="35"/>
      <c r="C69" s="35"/>
      <c r="D69" s="35"/>
      <c r="E69" s="35"/>
      <c r="F69" s="35"/>
      <c r="G69" s="262"/>
      <c r="H69" s="263"/>
      <c r="I69" s="264"/>
      <c r="J69" s="265"/>
    </row>
    <row r="70" spans="1:10" s="252" customFormat="1" ht="22.5" x14ac:dyDescent="0.5">
      <c r="A70" s="35"/>
      <c r="B70" s="35"/>
      <c r="C70" s="35"/>
      <c r="D70" s="35"/>
      <c r="E70" s="35"/>
      <c r="F70" s="35"/>
      <c r="G70" s="262"/>
      <c r="H70" s="263"/>
      <c r="I70" s="264"/>
      <c r="J70" s="265"/>
    </row>
    <row r="71" spans="1:10" s="252" customFormat="1" ht="22.5" x14ac:dyDescent="0.5">
      <c r="A71" s="35"/>
      <c r="B71" s="35"/>
      <c r="C71" s="35"/>
      <c r="D71" s="35"/>
      <c r="E71" s="35"/>
      <c r="F71" s="35"/>
      <c r="G71" s="262"/>
      <c r="H71" s="263"/>
      <c r="I71" s="264"/>
      <c r="J71" s="265"/>
    </row>
    <row r="72" spans="1:10" s="252" customFormat="1" ht="22.5" x14ac:dyDescent="0.5">
      <c r="A72" s="35"/>
      <c r="B72" s="35"/>
      <c r="C72" s="35"/>
      <c r="D72" s="35"/>
      <c r="E72" s="35"/>
      <c r="F72" s="35"/>
      <c r="G72" s="262"/>
      <c r="H72" s="263"/>
      <c r="I72" s="264"/>
      <c r="J72" s="265"/>
    </row>
    <row r="73" spans="1:10" s="252" customFormat="1" ht="22.5" x14ac:dyDescent="0.5">
      <c r="A73" s="35"/>
      <c r="B73" s="35"/>
      <c r="C73" s="35"/>
      <c r="D73" s="35"/>
      <c r="E73" s="35"/>
      <c r="F73" s="35"/>
      <c r="G73" s="262"/>
      <c r="H73" s="263"/>
      <c r="I73" s="264"/>
      <c r="J73" s="265"/>
    </row>
    <row r="74" spans="1:10" s="252" customFormat="1" ht="22.5" x14ac:dyDescent="0.5">
      <c r="A74" s="35"/>
      <c r="B74" s="35"/>
      <c r="C74" s="35"/>
      <c r="D74" s="35"/>
      <c r="E74" s="35"/>
      <c r="F74" s="35"/>
      <c r="G74" s="262"/>
      <c r="H74" s="263"/>
      <c r="I74" s="264"/>
      <c r="J74" s="265"/>
    </row>
    <row r="75" spans="1:10" s="252" customFormat="1" ht="22.5" x14ac:dyDescent="0.5">
      <c r="A75" s="35"/>
      <c r="B75" s="35"/>
      <c r="C75" s="35"/>
      <c r="D75" s="35"/>
      <c r="E75" s="35"/>
      <c r="F75" s="35"/>
      <c r="G75" s="262"/>
      <c r="H75" s="263"/>
      <c r="I75" s="264"/>
      <c r="J75" s="265"/>
    </row>
    <row r="76" spans="1:10" s="252" customFormat="1" ht="22.5" x14ac:dyDescent="0.5">
      <c r="A76" s="35"/>
      <c r="B76" s="35"/>
      <c r="C76" s="35"/>
      <c r="D76" s="35"/>
      <c r="E76" s="35"/>
      <c r="F76" s="35"/>
      <c r="G76" s="262"/>
      <c r="H76" s="263"/>
      <c r="I76" s="264"/>
      <c r="J76" s="265"/>
    </row>
    <row r="77" spans="1:10" s="252" customFormat="1" ht="22.5" x14ac:dyDescent="0.5">
      <c r="A77" s="35"/>
      <c r="B77" s="35"/>
      <c r="C77" s="35"/>
      <c r="D77" s="35"/>
      <c r="E77" s="35"/>
      <c r="F77" s="35"/>
      <c r="G77" s="262"/>
      <c r="H77" s="263"/>
      <c r="I77" s="264"/>
      <c r="J77" s="265"/>
    </row>
    <row r="78" spans="1:10" s="252" customFormat="1" ht="22.5" x14ac:dyDescent="0.5">
      <c r="A78" s="35"/>
      <c r="B78" s="35"/>
      <c r="C78" s="35"/>
      <c r="D78" s="35"/>
      <c r="E78" s="35"/>
      <c r="F78" s="35"/>
      <c r="G78" s="262"/>
      <c r="H78" s="263"/>
      <c r="I78" s="264"/>
      <c r="J78" s="265"/>
    </row>
    <row r="79" spans="1:10" s="252" customFormat="1" ht="22.5" x14ac:dyDescent="0.5">
      <c r="A79" s="35"/>
      <c r="B79" s="35"/>
      <c r="C79" s="35"/>
      <c r="D79" s="35"/>
      <c r="E79" s="35"/>
      <c r="F79" s="35"/>
      <c r="G79" s="262"/>
      <c r="H79" s="263"/>
      <c r="I79" s="264"/>
      <c r="J79" s="265"/>
    </row>
    <row r="80" spans="1:10" s="252" customFormat="1" ht="22.5" x14ac:dyDescent="0.5">
      <c r="A80" s="35"/>
      <c r="B80" s="35"/>
      <c r="C80" s="35"/>
      <c r="D80" s="35"/>
      <c r="E80" s="35"/>
      <c r="F80" s="35"/>
      <c r="G80" s="262"/>
      <c r="H80" s="263"/>
      <c r="I80" s="264"/>
      <c r="J80" s="265"/>
    </row>
    <row r="81" spans="1:10" s="252" customFormat="1" ht="22.5" x14ac:dyDescent="0.5">
      <c r="A81" s="35"/>
      <c r="B81" s="35"/>
      <c r="C81" s="35"/>
      <c r="D81" s="35"/>
      <c r="E81" s="35"/>
      <c r="F81" s="35"/>
      <c r="G81" s="262"/>
      <c r="H81" s="263"/>
      <c r="I81" s="264"/>
      <c r="J81" s="265"/>
    </row>
    <row r="82" spans="1:10" s="252" customFormat="1" ht="22.5" x14ac:dyDescent="0.5">
      <c r="A82" s="35"/>
      <c r="B82" s="35"/>
      <c r="C82" s="35"/>
      <c r="D82" s="35"/>
      <c r="E82" s="35"/>
      <c r="F82" s="35"/>
      <c r="G82" s="262"/>
      <c r="H82" s="263"/>
      <c r="I82" s="264"/>
      <c r="J82" s="265"/>
    </row>
    <row r="83" spans="1:10" s="252" customFormat="1" ht="22.5" x14ac:dyDescent="0.5">
      <c r="A83" s="35"/>
      <c r="B83" s="35"/>
      <c r="C83" s="35"/>
      <c r="D83" s="35"/>
      <c r="E83" s="35"/>
      <c r="F83" s="35"/>
      <c r="G83" s="262"/>
      <c r="H83" s="263"/>
      <c r="I83" s="264"/>
      <c r="J83" s="265"/>
    </row>
    <row r="84" spans="1:10" s="252" customFormat="1" ht="22.5" x14ac:dyDescent="0.5">
      <c r="A84" s="35"/>
      <c r="B84" s="35"/>
      <c r="C84" s="35"/>
      <c r="D84" s="35"/>
      <c r="E84" s="35"/>
      <c r="F84" s="35"/>
      <c r="G84" s="262"/>
      <c r="H84" s="263"/>
      <c r="I84" s="264"/>
      <c r="J84" s="265"/>
    </row>
    <row r="85" spans="1:10" s="252" customFormat="1" ht="22.5" x14ac:dyDescent="0.5">
      <c r="A85" s="35"/>
      <c r="B85" s="35"/>
      <c r="C85" s="35"/>
      <c r="D85" s="35"/>
      <c r="E85" s="35"/>
      <c r="F85" s="35"/>
      <c r="G85" s="262"/>
      <c r="H85" s="263"/>
      <c r="I85" s="264"/>
      <c r="J85" s="265"/>
    </row>
    <row r="86" spans="1:10" s="252" customFormat="1" ht="22.5" x14ac:dyDescent="0.5">
      <c r="A86" s="35"/>
      <c r="B86" s="35"/>
      <c r="C86" s="35"/>
      <c r="D86" s="35"/>
      <c r="E86" s="35"/>
      <c r="F86" s="35"/>
      <c r="G86" s="262"/>
      <c r="H86" s="263"/>
      <c r="I86" s="264"/>
      <c r="J86" s="265"/>
    </row>
    <row r="87" spans="1:10" s="252" customFormat="1" ht="22.5" x14ac:dyDescent="0.5">
      <c r="A87" s="35"/>
      <c r="B87" s="35"/>
      <c r="C87" s="35"/>
      <c r="D87" s="35"/>
      <c r="E87" s="35"/>
      <c r="F87" s="35"/>
      <c r="G87" s="262"/>
      <c r="H87" s="263"/>
      <c r="I87" s="264"/>
      <c r="J87" s="265"/>
    </row>
    <row r="88" spans="1:10" s="252" customFormat="1" ht="22.5" x14ac:dyDescent="0.5">
      <c r="A88" s="35"/>
      <c r="B88" s="35"/>
      <c r="C88" s="35"/>
      <c r="D88" s="35"/>
      <c r="E88" s="35"/>
      <c r="F88" s="35"/>
      <c r="G88" s="262"/>
      <c r="H88" s="263"/>
      <c r="I88" s="264"/>
      <c r="J88" s="265"/>
    </row>
    <row r="89" spans="1:10" s="252" customFormat="1" ht="22.5" x14ac:dyDescent="0.5">
      <c r="A89" s="35"/>
      <c r="B89" s="35"/>
      <c r="C89" s="35"/>
      <c r="D89" s="35"/>
      <c r="E89" s="35"/>
      <c r="F89" s="35"/>
      <c r="G89" s="262"/>
      <c r="H89" s="263"/>
      <c r="I89" s="264"/>
      <c r="J89" s="265"/>
    </row>
    <row r="90" spans="1:10" s="252" customFormat="1" ht="22.5" x14ac:dyDescent="0.5">
      <c r="A90" s="35"/>
      <c r="B90" s="35"/>
      <c r="C90" s="35"/>
      <c r="D90" s="35"/>
      <c r="E90" s="35"/>
      <c r="F90" s="35"/>
      <c r="G90" s="262"/>
      <c r="H90" s="263"/>
      <c r="I90" s="264"/>
      <c r="J90" s="265"/>
    </row>
    <row r="91" spans="1:10" s="252" customFormat="1" ht="22.5" x14ac:dyDescent="0.5">
      <c r="A91" s="35"/>
      <c r="B91" s="35"/>
      <c r="C91" s="35"/>
      <c r="D91" s="35"/>
      <c r="E91" s="35"/>
      <c r="F91" s="35"/>
      <c r="G91" s="262"/>
      <c r="H91" s="263"/>
      <c r="I91" s="264"/>
      <c r="J91" s="265"/>
    </row>
    <row r="92" spans="1:10" s="252" customFormat="1" ht="22.5" x14ac:dyDescent="0.5">
      <c r="A92" s="35"/>
      <c r="B92" s="35"/>
      <c r="C92" s="35"/>
      <c r="D92" s="35"/>
      <c r="E92" s="35"/>
      <c r="F92" s="35"/>
      <c r="G92" s="262"/>
      <c r="H92" s="263"/>
      <c r="I92" s="264"/>
      <c r="J92" s="265"/>
    </row>
    <row r="93" spans="1:10" s="252" customFormat="1" ht="22.5" x14ac:dyDescent="0.5">
      <c r="A93" s="35"/>
      <c r="B93" s="35"/>
      <c r="C93" s="35"/>
      <c r="D93" s="35"/>
      <c r="E93" s="35"/>
      <c r="F93" s="35"/>
      <c r="G93" s="262"/>
      <c r="H93" s="263"/>
      <c r="I93" s="264"/>
      <c r="J93" s="265"/>
    </row>
    <row r="94" spans="1:10" s="252" customFormat="1" ht="22.5" x14ac:dyDescent="0.5">
      <c r="A94" s="35"/>
      <c r="B94" s="35"/>
      <c r="C94" s="35"/>
      <c r="D94" s="35"/>
      <c r="E94" s="35"/>
      <c r="F94" s="35"/>
      <c r="G94" s="262"/>
      <c r="H94" s="263"/>
      <c r="I94" s="264"/>
      <c r="J94" s="265"/>
    </row>
    <row r="95" spans="1:10" s="252" customFormat="1" ht="22.5" x14ac:dyDescent="0.5">
      <c r="A95" s="35"/>
      <c r="B95" s="35"/>
      <c r="C95" s="35"/>
      <c r="D95" s="35"/>
      <c r="E95" s="35"/>
      <c r="F95" s="35"/>
      <c r="G95" s="262"/>
      <c r="H95" s="263"/>
      <c r="I95" s="264"/>
      <c r="J95" s="265"/>
    </row>
    <row r="96" spans="1:10" s="252" customFormat="1" ht="22.5" x14ac:dyDescent="0.5">
      <c r="A96" s="35"/>
      <c r="B96" s="35"/>
      <c r="C96" s="35"/>
      <c r="D96" s="35"/>
      <c r="E96" s="35"/>
      <c r="F96" s="35"/>
      <c r="G96" s="262"/>
      <c r="H96" s="263"/>
      <c r="I96" s="264"/>
      <c r="J96" s="265"/>
    </row>
    <row r="97" spans="1:10" s="252" customFormat="1" ht="22.5" x14ac:dyDescent="0.5">
      <c r="A97" s="35"/>
      <c r="B97" s="35"/>
      <c r="C97" s="35"/>
      <c r="D97" s="35"/>
      <c r="E97" s="35"/>
      <c r="F97" s="35"/>
      <c r="G97" s="262"/>
      <c r="H97" s="263"/>
      <c r="I97" s="264"/>
      <c r="J97" s="265"/>
    </row>
    <row r="98" spans="1:10" s="252" customFormat="1" ht="22.5" x14ac:dyDescent="0.5">
      <c r="A98" s="35"/>
      <c r="B98" s="35"/>
      <c r="C98" s="35"/>
      <c r="D98" s="35"/>
      <c r="E98" s="35"/>
      <c r="F98" s="35"/>
      <c r="G98" s="262"/>
      <c r="H98" s="263"/>
      <c r="I98" s="264"/>
      <c r="J98" s="265"/>
    </row>
    <row r="99" spans="1:10" s="252" customFormat="1" ht="22.5" x14ac:dyDescent="0.5">
      <c r="A99" s="35"/>
      <c r="B99" s="35"/>
      <c r="C99" s="35"/>
      <c r="D99" s="35"/>
      <c r="E99" s="35"/>
      <c r="F99" s="35"/>
      <c r="G99" s="262"/>
      <c r="H99" s="263"/>
      <c r="I99" s="264"/>
      <c r="J99" s="265"/>
    </row>
    <row r="100" spans="1:10" s="252" customFormat="1" ht="22.5" x14ac:dyDescent="0.5">
      <c r="A100" s="35"/>
      <c r="B100" s="35"/>
      <c r="C100" s="35"/>
      <c r="D100" s="35"/>
      <c r="E100" s="35"/>
      <c r="F100" s="35"/>
      <c r="G100" s="262"/>
      <c r="H100" s="263"/>
      <c r="I100" s="264"/>
      <c r="J100" s="265"/>
    </row>
    <row r="101" spans="1:10" s="252" customFormat="1" ht="22.5" x14ac:dyDescent="0.5">
      <c r="A101" s="35"/>
      <c r="B101" s="35"/>
      <c r="C101" s="35"/>
      <c r="D101" s="35"/>
      <c r="E101" s="35"/>
      <c r="F101" s="35"/>
      <c r="G101" s="262"/>
      <c r="H101" s="263"/>
      <c r="I101" s="264"/>
      <c r="J101" s="265"/>
    </row>
    <row r="102" spans="1:10" s="252" customFormat="1" ht="22.5" x14ac:dyDescent="0.5">
      <c r="A102" s="35"/>
      <c r="B102" s="35"/>
      <c r="C102" s="35"/>
      <c r="D102" s="35"/>
      <c r="E102" s="35"/>
      <c r="F102" s="35"/>
      <c r="G102" s="262"/>
      <c r="H102" s="263"/>
      <c r="I102" s="264"/>
      <c r="J102" s="265"/>
    </row>
    <row r="103" spans="1:10" s="252" customFormat="1" ht="22.5" x14ac:dyDescent="0.5">
      <c r="A103" s="35"/>
      <c r="B103" s="35"/>
      <c r="C103" s="35"/>
      <c r="D103" s="35"/>
      <c r="E103" s="35"/>
      <c r="F103" s="35"/>
      <c r="G103" s="262"/>
      <c r="H103" s="263"/>
      <c r="I103" s="264"/>
      <c r="J103" s="265"/>
    </row>
    <row r="104" spans="1:10" s="252" customFormat="1" ht="22.5" x14ac:dyDescent="0.5">
      <c r="A104" s="35"/>
      <c r="B104" s="35"/>
      <c r="C104" s="35"/>
      <c r="D104" s="35"/>
      <c r="E104" s="35"/>
      <c r="F104" s="35"/>
      <c r="G104" s="262"/>
      <c r="H104" s="263"/>
      <c r="I104" s="264"/>
      <c r="J104" s="265"/>
    </row>
    <row r="105" spans="1:10" s="252" customFormat="1" ht="22.5" x14ac:dyDescent="0.5">
      <c r="A105" s="35"/>
      <c r="B105" s="35"/>
      <c r="C105" s="35"/>
      <c r="D105" s="35"/>
      <c r="E105" s="35"/>
      <c r="F105" s="35"/>
      <c r="G105" s="262"/>
      <c r="H105" s="263"/>
      <c r="I105" s="264"/>
      <c r="J105" s="265"/>
    </row>
    <row r="106" spans="1:10" s="252" customFormat="1" ht="22.5" x14ac:dyDescent="0.5">
      <c r="A106" s="35"/>
      <c r="B106" s="35"/>
      <c r="C106" s="35"/>
      <c r="D106" s="35"/>
      <c r="E106" s="35"/>
      <c r="F106" s="35"/>
      <c r="G106" s="262"/>
      <c r="H106" s="263"/>
      <c r="I106" s="264"/>
      <c r="J106" s="265"/>
    </row>
    <row r="107" spans="1:10" s="252" customFormat="1" ht="22.5" x14ac:dyDescent="0.5">
      <c r="A107" s="35"/>
      <c r="B107" s="35"/>
      <c r="C107" s="35"/>
      <c r="D107" s="35"/>
      <c r="E107" s="35"/>
      <c r="F107" s="35"/>
      <c r="G107" s="262"/>
      <c r="H107" s="263"/>
      <c r="I107" s="264"/>
      <c r="J107" s="265"/>
    </row>
    <row r="108" spans="1:10" s="252" customFormat="1" ht="22.5" x14ac:dyDescent="0.5">
      <c r="A108" s="35"/>
      <c r="B108" s="35"/>
      <c r="C108" s="35"/>
      <c r="D108" s="35"/>
      <c r="E108" s="35"/>
      <c r="F108" s="35"/>
      <c r="G108" s="262"/>
      <c r="H108" s="263"/>
      <c r="I108" s="264"/>
      <c r="J108" s="265"/>
    </row>
    <row r="109" spans="1:10" s="252" customFormat="1" ht="22.5" x14ac:dyDescent="0.5">
      <c r="A109" s="35"/>
      <c r="B109" s="35"/>
      <c r="C109" s="35"/>
      <c r="D109" s="35"/>
      <c r="E109" s="35"/>
      <c r="F109" s="35"/>
      <c r="G109" s="262"/>
      <c r="H109" s="263"/>
      <c r="I109" s="264"/>
      <c r="J109" s="265"/>
    </row>
    <row r="110" spans="1:10" s="252" customFormat="1" ht="22.5" x14ac:dyDescent="0.5">
      <c r="A110" s="35"/>
      <c r="B110" s="35"/>
      <c r="C110" s="35"/>
      <c r="D110" s="35"/>
      <c r="E110" s="35"/>
      <c r="F110" s="35"/>
      <c r="G110" s="262"/>
      <c r="H110" s="263"/>
      <c r="I110" s="264"/>
      <c r="J110" s="265"/>
    </row>
    <row r="111" spans="1:10" s="252" customFormat="1" ht="22.5" x14ac:dyDescent="0.5">
      <c r="A111" s="35"/>
      <c r="B111" s="35"/>
      <c r="C111" s="35"/>
      <c r="D111" s="35"/>
      <c r="E111" s="35"/>
      <c r="F111" s="35"/>
      <c r="G111" s="262"/>
      <c r="H111" s="263"/>
      <c r="I111" s="264"/>
      <c r="J111" s="265"/>
    </row>
    <row r="112" spans="1:10" s="252" customFormat="1" ht="22.5" x14ac:dyDescent="0.5">
      <c r="A112" s="35"/>
      <c r="B112" s="35"/>
      <c r="C112" s="35"/>
      <c r="D112" s="35"/>
      <c r="E112" s="35"/>
      <c r="F112" s="35"/>
      <c r="G112" s="262"/>
      <c r="H112" s="263"/>
      <c r="I112" s="264"/>
      <c r="J112" s="265"/>
    </row>
    <row r="113" spans="1:10" s="252" customFormat="1" ht="22.5" x14ac:dyDescent="0.5">
      <c r="A113" s="35"/>
      <c r="B113" s="35"/>
      <c r="C113" s="35"/>
      <c r="D113" s="35"/>
      <c r="E113" s="35"/>
      <c r="F113" s="35"/>
      <c r="G113" s="262"/>
      <c r="H113" s="263"/>
      <c r="I113" s="264"/>
      <c r="J113" s="265"/>
    </row>
    <row r="114" spans="1:10" s="252" customFormat="1" ht="22.5" x14ac:dyDescent="0.5">
      <c r="A114" s="35"/>
      <c r="B114" s="35"/>
      <c r="C114" s="35"/>
      <c r="D114" s="35"/>
      <c r="E114" s="35"/>
      <c r="F114" s="35"/>
      <c r="G114" s="262"/>
      <c r="H114" s="263"/>
      <c r="I114" s="264"/>
      <c r="J114" s="265"/>
    </row>
    <row r="115" spans="1:10" s="252" customFormat="1" ht="22.5" x14ac:dyDescent="0.5">
      <c r="A115" s="35"/>
      <c r="B115" s="35"/>
      <c r="C115" s="35"/>
      <c r="D115" s="35"/>
      <c r="E115" s="35"/>
      <c r="F115" s="35"/>
      <c r="G115" s="262"/>
      <c r="H115" s="263"/>
      <c r="I115" s="264"/>
      <c r="J115" s="265"/>
    </row>
    <row r="116" spans="1:10" s="252" customFormat="1" ht="22.5" x14ac:dyDescent="0.5">
      <c r="A116" s="35"/>
      <c r="B116" s="35"/>
      <c r="C116" s="35"/>
      <c r="D116" s="35"/>
      <c r="E116" s="35"/>
      <c r="F116" s="35"/>
      <c r="G116" s="262"/>
      <c r="H116" s="263"/>
      <c r="I116" s="264"/>
      <c r="J116" s="265"/>
    </row>
    <row r="117" spans="1:10" s="252" customFormat="1" ht="22.5" x14ac:dyDescent="0.5">
      <c r="A117" s="35"/>
      <c r="B117" s="35"/>
      <c r="C117" s="35"/>
      <c r="D117" s="35"/>
      <c r="E117" s="35"/>
      <c r="F117" s="35"/>
      <c r="G117" s="262"/>
      <c r="H117" s="263"/>
      <c r="I117" s="264"/>
      <c r="J117" s="265"/>
    </row>
    <row r="118" spans="1:10" s="252" customFormat="1" ht="22.5" x14ac:dyDescent="0.5">
      <c r="A118" s="35"/>
      <c r="B118" s="35"/>
      <c r="C118" s="35"/>
      <c r="D118" s="35"/>
      <c r="E118" s="35"/>
      <c r="F118" s="35"/>
      <c r="G118" s="262"/>
      <c r="H118" s="263"/>
      <c r="I118" s="264"/>
      <c r="J118" s="265"/>
    </row>
    <row r="119" spans="1:10" s="252" customFormat="1" ht="22.5" x14ac:dyDescent="0.5">
      <c r="A119" s="35"/>
      <c r="B119" s="35"/>
      <c r="C119" s="35"/>
      <c r="D119" s="35"/>
      <c r="E119" s="35"/>
      <c r="F119" s="35"/>
      <c r="G119" s="262"/>
      <c r="H119" s="263"/>
      <c r="I119" s="264"/>
      <c r="J119" s="265"/>
    </row>
    <row r="120" spans="1:10" s="252" customFormat="1" ht="22.5" x14ac:dyDescent="0.5">
      <c r="A120" s="35"/>
      <c r="B120" s="35"/>
      <c r="C120" s="35"/>
      <c r="D120" s="35"/>
      <c r="E120" s="35"/>
      <c r="F120" s="35"/>
      <c r="G120" s="262"/>
      <c r="H120" s="263"/>
      <c r="I120" s="264"/>
      <c r="J120" s="265"/>
    </row>
    <row r="121" spans="1:10" s="252" customFormat="1" ht="22.5" x14ac:dyDescent="0.5">
      <c r="A121" s="35"/>
      <c r="B121" s="35"/>
      <c r="C121" s="35"/>
      <c r="D121" s="35"/>
      <c r="E121" s="35"/>
      <c r="F121" s="35"/>
      <c r="G121" s="262"/>
      <c r="H121" s="263"/>
      <c r="I121" s="264"/>
      <c r="J121" s="265"/>
    </row>
    <row r="122" spans="1:10" s="252" customFormat="1" ht="22.5" x14ac:dyDescent="0.5">
      <c r="A122" s="35"/>
      <c r="B122" s="35"/>
      <c r="C122" s="35"/>
      <c r="D122" s="35"/>
      <c r="E122" s="35"/>
      <c r="F122" s="35"/>
      <c r="G122" s="262"/>
      <c r="H122" s="263"/>
      <c r="I122" s="264"/>
      <c r="J122" s="265"/>
    </row>
    <row r="123" spans="1:10" s="252" customFormat="1" ht="22.5" x14ac:dyDescent="0.5">
      <c r="A123" s="35"/>
      <c r="B123" s="35"/>
      <c r="C123" s="35"/>
      <c r="D123" s="35"/>
      <c r="E123" s="35"/>
      <c r="F123" s="35"/>
      <c r="G123" s="262"/>
      <c r="H123" s="263"/>
      <c r="I123" s="264"/>
      <c r="J123" s="265"/>
    </row>
    <row r="124" spans="1:10" s="252" customFormat="1" ht="22.5" x14ac:dyDescent="0.5">
      <c r="A124" s="35"/>
      <c r="B124" s="35"/>
      <c r="C124" s="35"/>
      <c r="D124" s="35"/>
      <c r="E124" s="35"/>
      <c r="F124" s="35"/>
      <c r="G124" s="262"/>
      <c r="H124" s="263"/>
      <c r="I124" s="264"/>
      <c r="J124" s="265"/>
    </row>
    <row r="125" spans="1:10" s="252" customFormat="1" ht="22.5" x14ac:dyDescent="0.5">
      <c r="A125" s="35"/>
      <c r="B125" s="35"/>
      <c r="C125" s="35"/>
      <c r="D125" s="35"/>
      <c r="E125" s="35"/>
      <c r="F125" s="35"/>
      <c r="G125" s="262"/>
      <c r="H125" s="263"/>
      <c r="I125" s="264"/>
      <c r="J125" s="265"/>
    </row>
    <row r="126" spans="1:10" s="252" customFormat="1" ht="22.5" x14ac:dyDescent="0.5">
      <c r="A126" s="35"/>
      <c r="B126" s="35"/>
      <c r="C126" s="35"/>
      <c r="D126" s="35"/>
      <c r="E126" s="35"/>
      <c r="F126" s="35"/>
      <c r="G126" s="262"/>
      <c r="H126" s="263"/>
      <c r="I126" s="264"/>
      <c r="J126" s="265"/>
    </row>
    <row r="127" spans="1:10" s="252" customFormat="1" ht="22.5" x14ac:dyDescent="0.5">
      <c r="A127" s="35"/>
      <c r="B127" s="35"/>
      <c r="C127" s="35"/>
      <c r="D127" s="35"/>
      <c r="E127" s="35"/>
      <c r="F127" s="35"/>
      <c r="G127" s="262"/>
      <c r="H127" s="263"/>
      <c r="I127" s="264"/>
      <c r="J127" s="265"/>
    </row>
    <row r="128" spans="1:10" s="252" customFormat="1" ht="22.5" x14ac:dyDescent="0.5">
      <c r="A128" s="35"/>
      <c r="B128" s="35"/>
      <c r="C128" s="35"/>
      <c r="D128" s="35"/>
      <c r="E128" s="35"/>
      <c r="F128" s="35"/>
      <c r="G128" s="262"/>
      <c r="H128" s="263"/>
      <c r="I128" s="264"/>
      <c r="J128" s="265"/>
    </row>
    <row r="129" spans="1:10" s="252" customFormat="1" ht="22.5" x14ac:dyDescent="0.5">
      <c r="A129" s="35"/>
      <c r="B129" s="35"/>
      <c r="C129" s="35"/>
      <c r="D129" s="35"/>
      <c r="E129" s="35"/>
      <c r="F129" s="35"/>
      <c r="G129" s="262"/>
      <c r="H129" s="263"/>
      <c r="I129" s="264"/>
      <c r="J129" s="265"/>
    </row>
    <row r="130" spans="1:10" s="252" customFormat="1" ht="22.5" x14ac:dyDescent="0.5">
      <c r="A130" s="35"/>
      <c r="B130" s="35"/>
      <c r="C130" s="35"/>
      <c r="D130" s="35"/>
      <c r="E130" s="35"/>
      <c r="F130" s="35"/>
      <c r="G130" s="262"/>
      <c r="H130" s="263"/>
      <c r="I130" s="264"/>
      <c r="J130" s="265"/>
    </row>
    <row r="131" spans="1:10" s="252" customFormat="1" ht="22.5" x14ac:dyDescent="0.5">
      <c r="A131" s="35"/>
      <c r="B131" s="35"/>
      <c r="C131" s="35"/>
      <c r="D131" s="35"/>
      <c r="E131" s="35"/>
      <c r="F131" s="35"/>
      <c r="G131" s="262"/>
      <c r="H131" s="263"/>
      <c r="I131" s="264"/>
      <c r="J131" s="265"/>
    </row>
    <row r="132" spans="1:10" s="252" customFormat="1" ht="22.5" x14ac:dyDescent="0.5">
      <c r="A132" s="35"/>
      <c r="B132" s="35"/>
      <c r="C132" s="35"/>
      <c r="D132" s="35"/>
      <c r="E132" s="35"/>
      <c r="F132" s="35"/>
      <c r="G132" s="262"/>
      <c r="H132" s="263"/>
      <c r="I132" s="264"/>
      <c r="J132" s="265"/>
    </row>
    <row r="133" spans="1:10" s="252" customFormat="1" ht="22.5" x14ac:dyDescent="0.5">
      <c r="A133" s="35"/>
      <c r="B133" s="35"/>
      <c r="C133" s="35"/>
      <c r="D133" s="35"/>
      <c r="E133" s="35"/>
      <c r="F133" s="35"/>
      <c r="G133" s="262"/>
      <c r="H133" s="263"/>
      <c r="I133" s="264"/>
      <c r="J133" s="265"/>
    </row>
    <row r="134" spans="1:10" s="252" customFormat="1" ht="22.5" x14ac:dyDescent="0.5">
      <c r="A134" s="35"/>
      <c r="B134" s="35"/>
      <c r="C134" s="35"/>
      <c r="D134" s="35"/>
      <c r="E134" s="35"/>
      <c r="F134" s="35"/>
      <c r="G134" s="262"/>
      <c r="H134" s="263"/>
      <c r="I134" s="264"/>
      <c r="J134" s="265"/>
    </row>
    <row r="135" spans="1:10" s="252" customFormat="1" ht="22.5" x14ac:dyDescent="0.5">
      <c r="A135" s="35"/>
      <c r="B135" s="35"/>
      <c r="C135" s="35"/>
      <c r="D135" s="35"/>
      <c r="E135" s="35"/>
      <c r="F135" s="35"/>
      <c r="G135" s="262"/>
      <c r="H135" s="263"/>
      <c r="I135" s="264"/>
      <c r="J135" s="265"/>
    </row>
    <row r="136" spans="1:10" s="252" customFormat="1" ht="22.5" x14ac:dyDescent="0.5">
      <c r="A136" s="35"/>
      <c r="B136" s="35"/>
      <c r="C136" s="35"/>
      <c r="D136" s="35"/>
      <c r="E136" s="35"/>
      <c r="F136" s="35"/>
      <c r="G136" s="262"/>
      <c r="H136" s="263"/>
      <c r="I136" s="264"/>
      <c r="J136" s="265"/>
    </row>
    <row r="137" spans="1:10" s="252" customFormat="1" ht="22.5" x14ac:dyDescent="0.5">
      <c r="A137" s="35"/>
      <c r="B137" s="35"/>
      <c r="C137" s="35"/>
      <c r="D137" s="35"/>
      <c r="E137" s="35"/>
      <c r="F137" s="35"/>
      <c r="G137" s="262"/>
      <c r="H137" s="263"/>
      <c r="I137" s="264"/>
      <c r="J137" s="265"/>
    </row>
    <row r="138" spans="1:10" s="252" customFormat="1" ht="22.5" x14ac:dyDescent="0.5">
      <c r="A138" s="35"/>
      <c r="B138" s="35"/>
      <c r="C138" s="35"/>
      <c r="D138" s="35"/>
      <c r="E138" s="35"/>
      <c r="F138" s="35"/>
      <c r="G138" s="262"/>
      <c r="H138" s="263"/>
      <c r="I138" s="264"/>
      <c r="J138" s="265"/>
    </row>
    <row r="139" spans="1:10" s="252" customFormat="1" ht="22.5" x14ac:dyDescent="0.5">
      <c r="A139" s="35"/>
      <c r="B139" s="35"/>
      <c r="C139" s="35"/>
      <c r="D139" s="35"/>
      <c r="E139" s="35"/>
      <c r="F139" s="35"/>
      <c r="G139" s="262"/>
      <c r="H139" s="263"/>
      <c r="I139" s="264"/>
      <c r="J139" s="265"/>
    </row>
    <row r="140" spans="1:10" s="252" customFormat="1" ht="22.5" x14ac:dyDescent="0.5">
      <c r="A140" s="35"/>
      <c r="B140" s="35"/>
      <c r="C140" s="35"/>
      <c r="D140" s="35"/>
      <c r="E140" s="35"/>
      <c r="F140" s="35"/>
      <c r="G140" s="262"/>
      <c r="H140" s="263"/>
      <c r="I140" s="264"/>
      <c r="J140" s="265"/>
    </row>
    <row r="141" spans="1:10" s="252" customFormat="1" ht="22.5" x14ac:dyDescent="0.5">
      <c r="A141" s="35"/>
      <c r="B141" s="35"/>
      <c r="C141" s="35"/>
      <c r="D141" s="35"/>
      <c r="E141" s="35"/>
      <c r="F141" s="35"/>
      <c r="G141" s="262"/>
      <c r="H141" s="263"/>
      <c r="I141" s="264"/>
      <c r="J141" s="265"/>
    </row>
    <row r="142" spans="1:10" s="252" customFormat="1" ht="22.5" x14ac:dyDescent="0.5">
      <c r="A142" s="35"/>
      <c r="B142" s="35"/>
      <c r="C142" s="35"/>
      <c r="D142" s="35"/>
      <c r="E142" s="35"/>
      <c r="F142" s="35"/>
      <c r="G142" s="262"/>
      <c r="H142" s="263"/>
      <c r="I142" s="264"/>
      <c r="J142" s="265"/>
    </row>
    <row r="143" spans="1:10" s="252" customFormat="1" ht="22.5" x14ac:dyDescent="0.5">
      <c r="A143" s="35"/>
      <c r="B143" s="35"/>
      <c r="C143" s="35"/>
      <c r="D143" s="35"/>
      <c r="E143" s="35"/>
      <c r="F143" s="35"/>
      <c r="G143" s="262"/>
      <c r="H143" s="263"/>
      <c r="I143" s="264"/>
      <c r="J143" s="265"/>
    </row>
    <row r="144" spans="1:10" s="252" customFormat="1" ht="22.5" x14ac:dyDescent="0.5">
      <c r="A144" s="35"/>
      <c r="B144" s="35"/>
      <c r="C144" s="35"/>
      <c r="D144" s="35"/>
      <c r="E144" s="35"/>
      <c r="F144" s="35"/>
      <c r="G144" s="262"/>
      <c r="H144" s="263"/>
      <c r="I144" s="264"/>
      <c r="J144" s="265"/>
    </row>
    <row r="145" spans="1:10" s="252" customFormat="1" ht="22.5" x14ac:dyDescent="0.5">
      <c r="A145" s="35"/>
      <c r="B145" s="35"/>
      <c r="C145" s="35"/>
      <c r="D145" s="35"/>
      <c r="E145" s="35"/>
      <c r="F145" s="35"/>
      <c r="G145" s="262"/>
      <c r="H145" s="263"/>
      <c r="I145" s="264"/>
      <c r="J145" s="265"/>
    </row>
    <row r="146" spans="1:10" s="252" customFormat="1" ht="22.5" x14ac:dyDescent="0.5">
      <c r="A146" s="35"/>
      <c r="B146" s="35"/>
      <c r="C146" s="35"/>
      <c r="D146" s="35"/>
      <c r="E146" s="35"/>
      <c r="F146" s="35"/>
      <c r="G146" s="262"/>
      <c r="H146" s="263"/>
      <c r="I146" s="264"/>
      <c r="J146" s="265"/>
    </row>
    <row r="147" spans="1:10" s="252" customFormat="1" ht="22.5" x14ac:dyDescent="0.5">
      <c r="A147" s="35"/>
      <c r="B147" s="35"/>
      <c r="C147" s="35"/>
      <c r="D147" s="35"/>
      <c r="E147" s="35"/>
      <c r="F147" s="35"/>
      <c r="G147" s="262"/>
      <c r="H147" s="263"/>
      <c r="I147" s="264"/>
      <c r="J147" s="265"/>
    </row>
    <row r="148" spans="1:10" s="252" customFormat="1" ht="22.5" x14ac:dyDescent="0.5">
      <c r="A148" s="35"/>
      <c r="B148" s="35"/>
      <c r="C148" s="35"/>
      <c r="D148" s="35"/>
      <c r="E148" s="35"/>
      <c r="F148" s="35"/>
      <c r="G148" s="262"/>
      <c r="H148" s="263"/>
      <c r="I148" s="264"/>
      <c r="J148" s="265"/>
    </row>
    <row r="149" spans="1:10" s="252" customFormat="1" ht="22.5" x14ac:dyDescent="0.5">
      <c r="A149" s="35"/>
      <c r="B149" s="35"/>
      <c r="C149" s="35"/>
      <c r="D149" s="35"/>
      <c r="E149" s="35"/>
      <c r="F149" s="35"/>
      <c r="G149" s="262"/>
      <c r="H149" s="263"/>
      <c r="I149" s="264"/>
      <c r="J149" s="265"/>
    </row>
    <row r="150" spans="1:10" s="252" customFormat="1" ht="22.5" x14ac:dyDescent="0.5">
      <c r="A150" s="35"/>
      <c r="B150" s="35"/>
      <c r="C150" s="35"/>
      <c r="D150" s="35"/>
      <c r="E150" s="35"/>
      <c r="F150" s="35"/>
      <c r="G150" s="262"/>
      <c r="H150" s="263"/>
      <c r="I150" s="264"/>
      <c r="J150" s="265"/>
    </row>
    <row r="151" spans="1:10" s="252" customFormat="1" ht="22.5" x14ac:dyDescent="0.5">
      <c r="A151" s="35"/>
      <c r="B151" s="35"/>
      <c r="C151" s="35"/>
      <c r="D151" s="35"/>
      <c r="E151" s="35"/>
      <c r="F151" s="35"/>
      <c r="G151" s="262"/>
      <c r="H151" s="263"/>
      <c r="I151" s="264"/>
      <c r="J151" s="265"/>
    </row>
    <row r="152" spans="1:10" s="252" customFormat="1" ht="22.5" x14ac:dyDescent="0.5">
      <c r="A152" s="35"/>
      <c r="B152" s="35"/>
      <c r="C152" s="35"/>
      <c r="D152" s="35"/>
      <c r="E152" s="35"/>
      <c r="F152" s="35"/>
      <c r="G152" s="262"/>
      <c r="H152" s="263"/>
      <c r="I152" s="264"/>
      <c r="J152" s="265"/>
    </row>
    <row r="153" spans="1:10" s="252" customFormat="1" ht="22.5" x14ac:dyDescent="0.5">
      <c r="A153" s="35"/>
      <c r="B153" s="35"/>
      <c r="C153" s="35"/>
      <c r="D153" s="35"/>
      <c r="E153" s="35"/>
      <c r="F153" s="35"/>
      <c r="G153" s="262"/>
      <c r="H153" s="263"/>
      <c r="I153" s="264"/>
      <c r="J153" s="265"/>
    </row>
    <row r="154" spans="1:10" s="252" customFormat="1" ht="22.5" x14ac:dyDescent="0.5">
      <c r="A154" s="35"/>
      <c r="B154" s="35"/>
      <c r="C154" s="35"/>
      <c r="D154" s="35"/>
      <c r="E154" s="35"/>
      <c r="F154" s="35"/>
      <c r="G154" s="262"/>
      <c r="H154" s="263"/>
      <c r="I154" s="264"/>
      <c r="J154" s="265"/>
    </row>
    <row r="155" spans="1:10" s="252" customFormat="1" ht="22.5" x14ac:dyDescent="0.5">
      <c r="A155" s="35"/>
      <c r="B155" s="35"/>
      <c r="C155" s="35"/>
      <c r="D155" s="35"/>
      <c r="E155" s="35"/>
      <c r="F155" s="35"/>
      <c r="G155" s="262"/>
      <c r="H155" s="263"/>
      <c r="I155" s="264"/>
      <c r="J155" s="265"/>
    </row>
    <row r="156" spans="1:10" s="252" customFormat="1" ht="22.5" x14ac:dyDescent="0.5">
      <c r="A156" s="35"/>
      <c r="B156" s="35"/>
      <c r="C156" s="35"/>
      <c r="D156" s="35"/>
      <c r="E156" s="35"/>
      <c r="F156" s="35"/>
      <c r="G156" s="262"/>
      <c r="H156" s="263"/>
      <c r="I156" s="264"/>
      <c r="J156" s="265"/>
    </row>
    <row r="157" spans="1:10" s="252" customFormat="1" ht="22.5" x14ac:dyDescent="0.5">
      <c r="A157" s="35"/>
      <c r="B157" s="35"/>
      <c r="C157" s="35"/>
      <c r="D157" s="35"/>
      <c r="E157" s="35"/>
      <c r="F157" s="35"/>
      <c r="G157" s="262"/>
      <c r="H157" s="263"/>
      <c r="I157" s="264"/>
      <c r="J157" s="265"/>
    </row>
    <row r="158" spans="1:10" s="252" customFormat="1" ht="22.5" x14ac:dyDescent="0.5">
      <c r="A158" s="35"/>
      <c r="B158" s="35"/>
      <c r="C158" s="35"/>
      <c r="D158" s="35"/>
      <c r="E158" s="35"/>
      <c r="F158" s="35"/>
      <c r="G158" s="262"/>
      <c r="H158" s="263"/>
      <c r="I158" s="264"/>
      <c r="J158" s="265"/>
    </row>
    <row r="159" spans="1:10" s="252" customFormat="1" ht="22.5" x14ac:dyDescent="0.5">
      <c r="A159" s="35"/>
      <c r="B159" s="35"/>
      <c r="C159" s="35"/>
      <c r="D159" s="35"/>
      <c r="E159" s="35"/>
      <c r="F159" s="35"/>
      <c r="G159" s="262"/>
      <c r="H159" s="263"/>
      <c r="I159" s="264"/>
      <c r="J159" s="265"/>
    </row>
    <row r="160" spans="1:10" s="252" customFormat="1" ht="22.5" x14ac:dyDescent="0.5">
      <c r="A160" s="35"/>
      <c r="B160" s="35"/>
      <c r="C160" s="35"/>
      <c r="D160" s="35"/>
      <c r="E160" s="35"/>
      <c r="F160" s="35"/>
      <c r="G160" s="262"/>
      <c r="H160" s="263"/>
      <c r="I160" s="264"/>
      <c r="J160" s="265"/>
    </row>
    <row r="161" spans="1:10" s="252" customFormat="1" ht="22.5" x14ac:dyDescent="0.5">
      <c r="A161" s="35"/>
      <c r="B161" s="35"/>
      <c r="C161" s="35"/>
      <c r="D161" s="35"/>
      <c r="E161" s="35"/>
      <c r="F161" s="35"/>
      <c r="G161" s="262"/>
      <c r="H161" s="263"/>
      <c r="I161" s="264"/>
      <c r="J161" s="265"/>
    </row>
    <row r="162" spans="1:10" s="252" customFormat="1" ht="22.5" x14ac:dyDescent="0.5">
      <c r="A162" s="35"/>
      <c r="B162" s="35"/>
      <c r="C162" s="35"/>
      <c r="D162" s="35"/>
      <c r="E162" s="35"/>
      <c r="F162" s="35"/>
      <c r="G162" s="262"/>
      <c r="H162" s="263"/>
      <c r="I162" s="264"/>
      <c r="J162" s="265"/>
    </row>
    <row r="163" spans="1:10" s="252" customFormat="1" ht="22.5" x14ac:dyDescent="0.5">
      <c r="A163" s="35"/>
      <c r="B163" s="35"/>
      <c r="C163" s="35"/>
      <c r="D163" s="35"/>
      <c r="E163" s="35"/>
      <c r="F163" s="35"/>
      <c r="G163" s="262"/>
      <c r="H163" s="263"/>
      <c r="I163" s="264"/>
      <c r="J163" s="265"/>
    </row>
    <row r="164" spans="1:10" s="252" customFormat="1" ht="22.5" x14ac:dyDescent="0.5">
      <c r="A164" s="35"/>
      <c r="B164" s="35"/>
      <c r="C164" s="35"/>
      <c r="D164" s="35"/>
      <c r="E164" s="35"/>
      <c r="F164" s="35"/>
      <c r="G164" s="262"/>
      <c r="H164" s="263"/>
      <c r="I164" s="264"/>
      <c r="J164" s="265"/>
    </row>
    <row r="165" spans="1:10" s="252" customFormat="1" ht="22.5" x14ac:dyDescent="0.5">
      <c r="A165" s="35"/>
      <c r="B165" s="35"/>
      <c r="C165" s="35"/>
      <c r="D165" s="35"/>
      <c r="E165" s="35"/>
      <c r="F165" s="35"/>
      <c r="G165" s="262"/>
      <c r="H165" s="263"/>
      <c r="I165" s="264"/>
      <c r="J165" s="265"/>
    </row>
    <row r="166" spans="1:10" s="252" customFormat="1" ht="22.5" x14ac:dyDescent="0.5">
      <c r="A166" s="35"/>
      <c r="B166" s="35"/>
      <c r="C166" s="35"/>
      <c r="D166" s="35"/>
      <c r="E166" s="35"/>
      <c r="F166" s="35"/>
      <c r="G166" s="262"/>
      <c r="H166" s="263"/>
      <c r="I166" s="264"/>
      <c r="J166" s="265"/>
    </row>
    <row r="167" spans="1:10" s="252" customFormat="1" ht="22.5" x14ac:dyDescent="0.5">
      <c r="A167" s="35"/>
      <c r="B167" s="35"/>
      <c r="C167" s="35"/>
      <c r="D167" s="35"/>
      <c r="E167" s="35"/>
      <c r="F167" s="35"/>
      <c r="G167" s="262"/>
      <c r="H167" s="263"/>
      <c r="I167" s="264"/>
      <c r="J167" s="265"/>
    </row>
    <row r="168" spans="1:10" s="252" customFormat="1" ht="22.5" x14ac:dyDescent="0.5">
      <c r="A168" s="35"/>
      <c r="B168" s="35"/>
      <c r="C168" s="35"/>
      <c r="D168" s="35"/>
      <c r="E168" s="35"/>
      <c r="F168" s="35"/>
      <c r="G168" s="262"/>
      <c r="H168" s="263"/>
      <c r="I168" s="264"/>
      <c r="J168" s="265"/>
    </row>
    <row r="169" spans="1:10" s="252" customFormat="1" ht="22.5" x14ac:dyDescent="0.5">
      <c r="A169" s="35"/>
      <c r="B169" s="35"/>
      <c r="C169" s="35"/>
      <c r="D169" s="35"/>
      <c r="E169" s="35"/>
      <c r="F169" s="35"/>
      <c r="G169" s="262"/>
      <c r="H169" s="263"/>
      <c r="I169" s="264"/>
      <c r="J169" s="265"/>
    </row>
    <row r="170" spans="1:10" s="252" customFormat="1" ht="22.5" x14ac:dyDescent="0.5">
      <c r="A170" s="35"/>
      <c r="B170" s="35"/>
      <c r="C170" s="35"/>
      <c r="D170" s="35"/>
      <c r="E170" s="35"/>
      <c r="F170" s="35"/>
      <c r="G170" s="262"/>
      <c r="H170" s="263"/>
      <c r="I170" s="264"/>
      <c r="J170" s="265"/>
    </row>
    <row r="171" spans="1:10" s="252" customFormat="1" ht="22.5" x14ac:dyDescent="0.5">
      <c r="A171" s="35"/>
      <c r="B171" s="35"/>
      <c r="C171" s="35"/>
      <c r="D171" s="35"/>
      <c r="E171" s="35"/>
      <c r="F171" s="35"/>
      <c r="G171" s="262"/>
      <c r="H171" s="263"/>
      <c r="I171" s="264"/>
      <c r="J171" s="265"/>
    </row>
    <row r="172" spans="1:10" s="252" customFormat="1" ht="22.5" x14ac:dyDescent="0.5">
      <c r="A172" s="35"/>
      <c r="B172" s="35"/>
      <c r="C172" s="35"/>
      <c r="D172" s="35"/>
      <c r="E172" s="35"/>
      <c r="F172" s="35"/>
      <c r="G172" s="262"/>
      <c r="H172" s="263"/>
      <c r="I172" s="264"/>
      <c r="J172" s="265"/>
    </row>
    <row r="173" spans="1:10" s="252" customFormat="1" ht="22.5" x14ac:dyDescent="0.5">
      <c r="A173" s="35"/>
      <c r="B173" s="35"/>
      <c r="C173" s="35"/>
      <c r="D173" s="35"/>
      <c r="E173" s="35"/>
      <c r="F173" s="35"/>
      <c r="G173" s="262"/>
      <c r="H173" s="263"/>
      <c r="I173" s="264"/>
      <c r="J173" s="265"/>
    </row>
    <row r="174" spans="1:10" s="252" customFormat="1" ht="22.5" x14ac:dyDescent="0.5">
      <c r="A174" s="35"/>
      <c r="B174" s="35"/>
      <c r="C174" s="35"/>
      <c r="D174" s="35"/>
      <c r="E174" s="35"/>
      <c r="F174" s="35"/>
      <c r="G174" s="262"/>
      <c r="H174" s="263"/>
      <c r="I174" s="264"/>
      <c r="J174" s="265"/>
    </row>
    <row r="175" spans="1:10" s="252" customFormat="1" ht="22.5" x14ac:dyDescent="0.5">
      <c r="A175" s="35"/>
      <c r="B175" s="35"/>
      <c r="C175" s="35"/>
      <c r="D175" s="35"/>
      <c r="E175" s="35"/>
      <c r="F175" s="35"/>
      <c r="G175" s="262"/>
      <c r="H175" s="263"/>
      <c r="I175" s="264"/>
      <c r="J175" s="265"/>
    </row>
    <row r="176" spans="1:10" s="252" customFormat="1" ht="22.5" x14ac:dyDescent="0.5">
      <c r="A176" s="35"/>
      <c r="B176" s="35"/>
      <c r="C176" s="35"/>
      <c r="D176" s="35"/>
      <c r="E176" s="35"/>
      <c r="F176" s="35"/>
      <c r="G176" s="262"/>
      <c r="H176" s="263"/>
      <c r="I176" s="264"/>
      <c r="J176" s="265"/>
    </row>
    <row r="177" spans="1:10" s="252" customFormat="1" ht="22.5" x14ac:dyDescent="0.5">
      <c r="A177" s="35"/>
      <c r="B177" s="35"/>
      <c r="C177" s="35"/>
      <c r="D177" s="35"/>
      <c r="E177" s="35"/>
      <c r="F177" s="35"/>
      <c r="G177" s="262"/>
      <c r="H177" s="263"/>
      <c r="I177" s="264"/>
      <c r="J177" s="265"/>
    </row>
    <row r="178" spans="1:10" s="252" customFormat="1" ht="22.5" x14ac:dyDescent="0.5">
      <c r="A178" s="35"/>
      <c r="B178" s="35"/>
      <c r="C178" s="35"/>
      <c r="D178" s="35"/>
      <c r="E178" s="35"/>
      <c r="F178" s="35"/>
      <c r="G178" s="262"/>
      <c r="H178" s="263"/>
      <c r="I178" s="264"/>
      <c r="J178" s="265"/>
    </row>
    <row r="179" spans="1:10" s="252" customFormat="1" ht="22.5" x14ac:dyDescent="0.5">
      <c r="A179" s="35"/>
      <c r="B179" s="35"/>
      <c r="C179" s="35"/>
      <c r="D179" s="35"/>
      <c r="E179" s="35"/>
      <c r="F179" s="35"/>
      <c r="G179" s="262"/>
      <c r="H179" s="263"/>
      <c r="I179" s="264"/>
      <c r="J179" s="265"/>
    </row>
    <row r="180" spans="1:10" s="252" customFormat="1" ht="22.5" x14ac:dyDescent="0.5">
      <c r="A180" s="35"/>
      <c r="B180" s="35"/>
      <c r="C180" s="35"/>
      <c r="D180" s="35"/>
      <c r="E180" s="35"/>
      <c r="F180" s="35"/>
      <c r="G180" s="262"/>
      <c r="H180" s="263"/>
      <c r="I180" s="264"/>
      <c r="J180" s="265"/>
    </row>
    <row r="181" spans="1:10" s="252" customFormat="1" ht="22.5" x14ac:dyDescent="0.5">
      <c r="A181" s="35"/>
      <c r="B181" s="35"/>
      <c r="C181" s="35"/>
      <c r="D181" s="35"/>
      <c r="E181" s="35"/>
      <c r="F181" s="35"/>
      <c r="G181" s="262"/>
      <c r="H181" s="263"/>
      <c r="I181" s="264"/>
      <c r="J181" s="265"/>
    </row>
    <row r="182" spans="1:10" s="252" customFormat="1" ht="22.5" x14ac:dyDescent="0.5">
      <c r="A182" s="35"/>
      <c r="B182" s="35"/>
      <c r="C182" s="35"/>
      <c r="D182" s="35"/>
      <c r="E182" s="35"/>
      <c r="F182" s="35"/>
      <c r="G182" s="262"/>
      <c r="H182" s="263"/>
      <c r="I182" s="264"/>
      <c r="J182" s="265"/>
    </row>
    <row r="183" spans="1:10" s="252" customFormat="1" ht="22.5" x14ac:dyDescent="0.5">
      <c r="A183" s="35"/>
      <c r="B183" s="35"/>
      <c r="C183" s="35"/>
      <c r="D183" s="35"/>
      <c r="E183" s="35"/>
      <c r="F183" s="35"/>
      <c r="G183" s="262"/>
      <c r="H183" s="263"/>
      <c r="I183" s="264"/>
      <c r="J183" s="265"/>
    </row>
    <row r="184" spans="1:10" s="252" customFormat="1" ht="22.5" x14ac:dyDescent="0.5">
      <c r="A184" s="35"/>
      <c r="B184" s="35"/>
      <c r="C184" s="35"/>
      <c r="D184" s="35"/>
      <c r="E184" s="35"/>
      <c r="F184" s="35"/>
      <c r="G184" s="262"/>
      <c r="H184" s="263"/>
      <c r="I184" s="264"/>
      <c r="J184" s="265"/>
    </row>
    <row r="185" spans="1:10" s="252" customFormat="1" ht="22.5" x14ac:dyDescent="0.5">
      <c r="A185" s="35"/>
      <c r="B185" s="35"/>
      <c r="C185" s="35"/>
      <c r="D185" s="35"/>
      <c r="E185" s="35"/>
      <c r="F185" s="35"/>
      <c r="G185" s="262"/>
      <c r="H185" s="263"/>
      <c r="I185" s="264"/>
      <c r="J185" s="265"/>
    </row>
    <row r="186" spans="1:10" s="252" customFormat="1" ht="22.5" x14ac:dyDescent="0.5">
      <c r="A186" s="35"/>
      <c r="B186" s="35"/>
      <c r="C186" s="35"/>
      <c r="D186" s="35"/>
      <c r="E186" s="35"/>
      <c r="F186" s="35"/>
      <c r="G186" s="262"/>
      <c r="H186" s="263"/>
      <c r="I186" s="264"/>
      <c r="J186" s="265"/>
    </row>
    <row r="187" spans="1:10" s="252" customFormat="1" ht="22.5" x14ac:dyDescent="0.5">
      <c r="A187" s="35"/>
      <c r="B187" s="35"/>
      <c r="C187" s="35"/>
      <c r="D187" s="35"/>
      <c r="E187" s="35"/>
      <c r="F187" s="35"/>
      <c r="G187" s="262"/>
      <c r="H187" s="263"/>
      <c r="I187" s="264"/>
      <c r="J187" s="265"/>
    </row>
    <row r="188" spans="1:10" s="252" customFormat="1" ht="22.5" x14ac:dyDescent="0.5">
      <c r="A188" s="35"/>
      <c r="B188" s="35"/>
      <c r="C188" s="35"/>
      <c r="D188" s="35"/>
      <c r="E188" s="35"/>
      <c r="F188" s="35"/>
      <c r="G188" s="262"/>
      <c r="H188" s="263"/>
      <c r="I188" s="264"/>
      <c r="J188" s="265"/>
    </row>
    <row r="189" spans="1:10" s="252" customFormat="1" ht="22.5" x14ac:dyDescent="0.5">
      <c r="A189" s="35"/>
      <c r="B189" s="35"/>
      <c r="C189" s="35"/>
      <c r="D189" s="35"/>
      <c r="E189" s="35"/>
      <c r="F189" s="35"/>
      <c r="G189" s="262"/>
      <c r="H189" s="263"/>
      <c r="I189" s="264"/>
      <c r="J189" s="265"/>
    </row>
    <row r="190" spans="1:10" s="252" customFormat="1" ht="22.5" x14ac:dyDescent="0.5">
      <c r="A190" s="35"/>
      <c r="B190" s="35"/>
      <c r="C190" s="35"/>
      <c r="D190" s="35"/>
      <c r="E190" s="35"/>
      <c r="F190" s="35"/>
      <c r="G190" s="262"/>
      <c r="H190" s="263"/>
      <c r="I190" s="264"/>
      <c r="J190" s="265"/>
    </row>
    <row r="191" spans="1:10" s="252" customFormat="1" ht="22.5" x14ac:dyDescent="0.5">
      <c r="A191" s="35"/>
      <c r="B191" s="35"/>
      <c r="C191" s="35"/>
      <c r="D191" s="35"/>
      <c r="E191" s="35"/>
      <c r="F191" s="35"/>
      <c r="G191" s="262"/>
      <c r="H191" s="263"/>
      <c r="I191" s="264"/>
      <c r="J191" s="265"/>
    </row>
    <row r="192" spans="1:10" s="252" customFormat="1" ht="22.5" x14ac:dyDescent="0.5">
      <c r="A192" s="35"/>
      <c r="B192" s="35"/>
      <c r="C192" s="35"/>
      <c r="D192" s="35"/>
      <c r="E192" s="35"/>
      <c r="F192" s="35"/>
      <c r="G192" s="262"/>
      <c r="H192" s="263"/>
      <c r="I192" s="264"/>
      <c r="J192" s="265"/>
    </row>
    <row r="193" spans="1:10" s="252" customFormat="1" ht="22.5" x14ac:dyDescent="0.5">
      <c r="A193" s="35"/>
      <c r="B193" s="35"/>
      <c r="C193" s="35"/>
      <c r="D193" s="35"/>
      <c r="E193" s="35"/>
      <c r="F193" s="35"/>
      <c r="G193" s="262"/>
      <c r="H193" s="263"/>
      <c r="I193" s="264"/>
      <c r="J193" s="265"/>
    </row>
    <row r="194" spans="1:10" s="252" customFormat="1" ht="22.5" x14ac:dyDescent="0.5">
      <c r="A194" s="35"/>
      <c r="B194" s="35"/>
      <c r="C194" s="35"/>
      <c r="D194" s="35"/>
      <c r="E194" s="35"/>
      <c r="F194" s="35"/>
      <c r="G194" s="262"/>
      <c r="H194" s="263"/>
      <c r="I194" s="264"/>
      <c r="J194" s="265"/>
    </row>
    <row r="195" spans="1:10" s="252" customFormat="1" ht="22.5" x14ac:dyDescent="0.5">
      <c r="A195" s="35"/>
      <c r="B195" s="35"/>
      <c r="C195" s="35"/>
      <c r="D195" s="35"/>
      <c r="E195" s="35"/>
      <c r="F195" s="35"/>
      <c r="G195" s="262"/>
      <c r="H195" s="263"/>
      <c r="I195" s="264"/>
      <c r="J195" s="265"/>
    </row>
    <row r="196" spans="1:10" s="252" customFormat="1" ht="22.5" x14ac:dyDescent="0.5">
      <c r="A196" s="35"/>
      <c r="B196" s="35"/>
      <c r="C196" s="35"/>
      <c r="D196" s="35"/>
      <c r="E196" s="35"/>
      <c r="F196" s="35"/>
      <c r="G196" s="262"/>
      <c r="H196" s="263"/>
      <c r="I196" s="264"/>
      <c r="J196" s="265"/>
    </row>
    <row r="197" spans="1:10" s="252" customFormat="1" ht="22.5" x14ac:dyDescent="0.5">
      <c r="A197" s="35"/>
      <c r="B197" s="35"/>
      <c r="C197" s="35"/>
      <c r="D197" s="35"/>
      <c r="E197" s="35"/>
      <c r="F197" s="35"/>
      <c r="G197" s="262"/>
      <c r="H197" s="263"/>
      <c r="I197" s="264"/>
      <c r="J197" s="265"/>
    </row>
    <row r="198" spans="1:10" s="252" customFormat="1" ht="22.5" x14ac:dyDescent="0.5">
      <c r="A198" s="35"/>
      <c r="B198" s="35"/>
      <c r="C198" s="35"/>
      <c r="D198" s="35"/>
      <c r="E198" s="35"/>
      <c r="F198" s="35"/>
      <c r="G198" s="262"/>
      <c r="H198" s="263"/>
      <c r="I198" s="264"/>
      <c r="J198" s="265"/>
    </row>
    <row r="199" spans="1:10" s="252" customFormat="1" ht="22.5" x14ac:dyDescent="0.5">
      <c r="A199" s="35"/>
      <c r="B199" s="35"/>
      <c r="C199" s="35"/>
      <c r="D199" s="35"/>
      <c r="E199" s="35"/>
      <c r="F199" s="35"/>
      <c r="G199" s="262"/>
      <c r="H199" s="263"/>
      <c r="I199" s="264"/>
      <c r="J199" s="265"/>
    </row>
    <row r="200" spans="1:10" s="252" customFormat="1" ht="22.5" x14ac:dyDescent="0.5">
      <c r="A200" s="35"/>
      <c r="B200" s="35"/>
      <c r="C200" s="35"/>
      <c r="D200" s="35"/>
      <c r="E200" s="35"/>
      <c r="F200" s="35"/>
      <c r="G200" s="262"/>
      <c r="H200" s="263"/>
      <c r="I200" s="264"/>
      <c r="J200" s="265"/>
    </row>
    <row r="201" spans="1:10" s="252" customFormat="1" ht="22.5" x14ac:dyDescent="0.5">
      <c r="A201" s="35"/>
      <c r="B201" s="35"/>
      <c r="C201" s="35"/>
      <c r="D201" s="35"/>
      <c r="E201" s="35"/>
      <c r="F201" s="35"/>
      <c r="G201" s="262"/>
      <c r="H201" s="263"/>
      <c r="I201" s="264"/>
      <c r="J201" s="265"/>
    </row>
    <row r="202" spans="1:10" s="252" customFormat="1" ht="22.5" x14ac:dyDescent="0.5">
      <c r="A202" s="35"/>
      <c r="B202" s="35"/>
      <c r="C202" s="35"/>
      <c r="D202" s="35"/>
      <c r="E202" s="35"/>
      <c r="F202" s="35"/>
      <c r="G202" s="262"/>
      <c r="H202" s="263"/>
      <c r="I202" s="264"/>
      <c r="J202" s="265"/>
    </row>
    <row r="203" spans="1:10" s="252" customFormat="1" ht="22.5" x14ac:dyDescent="0.5">
      <c r="A203" s="35"/>
      <c r="B203" s="35"/>
      <c r="C203" s="35"/>
      <c r="D203" s="35"/>
      <c r="E203" s="35"/>
      <c r="F203" s="35"/>
      <c r="G203" s="262"/>
      <c r="H203" s="263"/>
      <c r="I203" s="264"/>
      <c r="J203" s="265"/>
    </row>
    <row r="204" spans="1:10" s="252" customFormat="1" ht="22.5" x14ac:dyDescent="0.5">
      <c r="A204" s="35"/>
      <c r="B204" s="35"/>
      <c r="C204" s="35"/>
      <c r="D204" s="35"/>
      <c r="E204" s="35"/>
      <c r="F204" s="35"/>
      <c r="G204" s="262"/>
      <c r="H204" s="263"/>
      <c r="I204" s="264"/>
      <c r="J204" s="265"/>
    </row>
    <row r="205" spans="1:10" s="252" customFormat="1" ht="22.5" x14ac:dyDescent="0.5">
      <c r="A205" s="35"/>
      <c r="B205" s="35"/>
      <c r="C205" s="35"/>
      <c r="D205" s="35"/>
      <c r="E205" s="35"/>
      <c r="F205" s="35"/>
      <c r="G205" s="262"/>
      <c r="H205" s="263"/>
      <c r="I205" s="264"/>
      <c r="J205" s="265"/>
    </row>
    <row r="206" spans="1:10" s="252" customFormat="1" ht="22.5" x14ac:dyDescent="0.5">
      <c r="A206" s="35"/>
      <c r="B206" s="35"/>
      <c r="C206" s="35"/>
      <c r="D206" s="35"/>
      <c r="E206" s="35"/>
      <c r="F206" s="35"/>
      <c r="G206" s="262"/>
      <c r="H206" s="263"/>
      <c r="I206" s="264"/>
      <c r="J206" s="265"/>
    </row>
    <row r="207" spans="1:10" s="252" customFormat="1" ht="22.5" x14ac:dyDescent="0.5">
      <c r="A207" s="35"/>
      <c r="B207" s="35"/>
      <c r="C207" s="35"/>
      <c r="D207" s="35"/>
      <c r="E207" s="35"/>
      <c r="F207" s="35"/>
      <c r="G207" s="262"/>
      <c r="H207" s="263"/>
      <c r="I207" s="264"/>
      <c r="J207" s="265"/>
    </row>
    <row r="208" spans="1:10" s="252" customFormat="1" ht="22.5" x14ac:dyDescent="0.5">
      <c r="A208" s="35"/>
      <c r="B208" s="35"/>
      <c r="C208" s="35"/>
      <c r="D208" s="35"/>
      <c r="E208" s="35"/>
      <c r="F208" s="35"/>
      <c r="G208" s="262"/>
      <c r="H208" s="263"/>
      <c r="I208" s="264"/>
      <c r="J208" s="265"/>
    </row>
    <row r="209" spans="1:10" s="252" customFormat="1" ht="22.5" x14ac:dyDescent="0.5">
      <c r="A209" s="35"/>
      <c r="B209" s="35"/>
      <c r="C209" s="35"/>
      <c r="D209" s="35"/>
      <c r="E209" s="35"/>
      <c r="F209" s="35"/>
      <c r="G209" s="262"/>
      <c r="H209" s="263"/>
      <c r="I209" s="264"/>
      <c r="J209" s="265"/>
    </row>
    <row r="210" spans="1:10" s="252" customFormat="1" ht="22.5" x14ac:dyDescent="0.5">
      <c r="A210" s="35"/>
      <c r="B210" s="35"/>
      <c r="C210" s="35"/>
      <c r="D210" s="35"/>
      <c r="E210" s="35"/>
      <c r="F210" s="35"/>
      <c r="G210" s="262"/>
      <c r="H210" s="263"/>
      <c r="I210" s="264"/>
      <c r="J210" s="265"/>
    </row>
    <row r="211" spans="1:10" s="252" customFormat="1" ht="22.5" x14ac:dyDescent="0.5">
      <c r="A211" s="35"/>
      <c r="B211" s="35"/>
      <c r="C211" s="35"/>
      <c r="D211" s="35"/>
      <c r="E211" s="35"/>
      <c r="F211" s="35"/>
      <c r="G211" s="262"/>
      <c r="H211" s="263"/>
      <c r="I211" s="264"/>
      <c r="J211" s="265"/>
    </row>
    <row r="212" spans="1:10" s="252" customFormat="1" ht="22.5" x14ac:dyDescent="0.5">
      <c r="A212" s="35"/>
      <c r="B212" s="35"/>
      <c r="C212" s="35"/>
      <c r="D212" s="35"/>
      <c r="E212" s="35"/>
      <c r="F212" s="35"/>
      <c r="G212" s="262"/>
      <c r="H212" s="263"/>
      <c r="I212" s="264"/>
      <c r="J212" s="265"/>
    </row>
    <row r="213" spans="1:10" s="252" customFormat="1" ht="22.5" x14ac:dyDescent="0.5">
      <c r="A213" s="35"/>
      <c r="B213" s="35"/>
      <c r="C213" s="35"/>
      <c r="D213" s="35"/>
      <c r="E213" s="35"/>
      <c r="F213" s="35"/>
      <c r="G213" s="262"/>
      <c r="H213" s="263"/>
      <c r="I213" s="264"/>
      <c r="J213" s="265"/>
    </row>
    <row r="214" spans="1:10" s="252" customFormat="1" ht="22.5" x14ac:dyDescent="0.5">
      <c r="A214" s="35"/>
      <c r="B214" s="35"/>
      <c r="C214" s="35"/>
      <c r="D214" s="35"/>
      <c r="E214" s="35"/>
      <c r="F214" s="35"/>
      <c r="G214" s="262"/>
      <c r="H214" s="263"/>
      <c r="I214" s="264"/>
      <c r="J214" s="265"/>
    </row>
    <row r="215" spans="1:10" s="252" customFormat="1" ht="22.5" x14ac:dyDescent="0.5">
      <c r="A215" s="35"/>
      <c r="B215" s="35"/>
      <c r="C215" s="35"/>
      <c r="D215" s="35"/>
      <c r="E215" s="35"/>
      <c r="F215" s="35"/>
      <c r="G215" s="262"/>
      <c r="H215" s="263"/>
      <c r="I215" s="264"/>
      <c r="J215" s="265"/>
    </row>
    <row r="216" spans="1:10" s="252" customFormat="1" ht="22.5" x14ac:dyDescent="0.5">
      <c r="A216" s="35"/>
      <c r="B216" s="35"/>
      <c r="C216" s="35"/>
      <c r="D216" s="35"/>
      <c r="E216" s="35"/>
      <c r="F216" s="35"/>
      <c r="G216" s="262"/>
      <c r="H216" s="263"/>
      <c r="I216" s="264"/>
      <c r="J216" s="265"/>
    </row>
    <row r="217" spans="1:10" s="252" customFormat="1" ht="22.5" x14ac:dyDescent="0.5">
      <c r="A217" s="35"/>
      <c r="B217" s="35"/>
      <c r="C217" s="35"/>
      <c r="D217" s="35"/>
      <c r="E217" s="35"/>
      <c r="F217" s="35"/>
      <c r="G217" s="262"/>
      <c r="H217" s="263"/>
      <c r="I217" s="264"/>
      <c r="J217" s="265"/>
    </row>
    <row r="218" spans="1:10" s="252" customFormat="1" ht="22.5" x14ac:dyDescent="0.5">
      <c r="A218" s="35"/>
      <c r="B218" s="35"/>
      <c r="C218" s="35"/>
      <c r="D218" s="35"/>
      <c r="E218" s="35"/>
      <c r="F218" s="35"/>
      <c r="G218" s="262"/>
      <c r="H218" s="263"/>
      <c r="I218" s="264"/>
      <c r="J218" s="265"/>
    </row>
    <row r="219" spans="1:10" s="252" customFormat="1" ht="22.5" x14ac:dyDescent="0.5">
      <c r="A219" s="35"/>
      <c r="B219" s="35"/>
      <c r="C219" s="35"/>
      <c r="D219" s="35"/>
      <c r="E219" s="35"/>
      <c r="F219" s="35"/>
      <c r="G219" s="262"/>
      <c r="H219" s="263"/>
      <c r="I219" s="264"/>
      <c r="J219" s="265"/>
    </row>
    <row r="220" spans="1:10" s="252" customFormat="1" ht="22.5" x14ac:dyDescent="0.5">
      <c r="A220" s="35"/>
      <c r="B220" s="35"/>
      <c r="C220" s="35"/>
      <c r="D220" s="35"/>
      <c r="E220" s="35"/>
      <c r="F220" s="35"/>
      <c r="G220" s="262"/>
      <c r="H220" s="263"/>
      <c r="I220" s="264"/>
      <c r="J220" s="265"/>
    </row>
    <row r="221" spans="1:10" s="252" customFormat="1" ht="22.5" x14ac:dyDescent="0.5">
      <c r="A221" s="35"/>
      <c r="B221" s="35"/>
      <c r="C221" s="35"/>
      <c r="D221" s="35"/>
      <c r="E221" s="35"/>
      <c r="F221" s="35"/>
      <c r="G221" s="262"/>
      <c r="H221" s="263"/>
      <c r="I221" s="264"/>
      <c r="J221" s="265"/>
    </row>
    <row r="222" spans="1:10" s="252" customFormat="1" ht="22.5" x14ac:dyDescent="0.5">
      <c r="A222" s="35"/>
      <c r="B222" s="35"/>
      <c r="C222" s="35"/>
      <c r="D222" s="35"/>
      <c r="E222" s="35"/>
      <c r="F222" s="35"/>
      <c r="G222" s="262"/>
      <c r="H222" s="263"/>
      <c r="I222" s="264"/>
      <c r="J222" s="265"/>
    </row>
    <row r="223" spans="1:10" s="252" customFormat="1" ht="22.5" x14ac:dyDescent="0.5">
      <c r="A223" s="35"/>
      <c r="B223" s="35"/>
      <c r="C223" s="35"/>
      <c r="D223" s="35"/>
      <c r="E223" s="35"/>
      <c r="F223" s="35"/>
      <c r="G223" s="262"/>
      <c r="H223" s="263"/>
      <c r="I223" s="264"/>
      <c r="J223" s="265"/>
    </row>
    <row r="224" spans="1:10" s="252" customFormat="1" ht="22.5" x14ac:dyDescent="0.5">
      <c r="A224" s="35"/>
      <c r="B224" s="35"/>
      <c r="C224" s="35"/>
      <c r="D224" s="35"/>
      <c r="E224" s="35"/>
      <c r="F224" s="35"/>
      <c r="G224" s="262"/>
      <c r="H224" s="263"/>
      <c r="I224" s="264"/>
      <c r="J224" s="265"/>
    </row>
    <row r="225" spans="1:10" s="252" customFormat="1" ht="22.5" x14ac:dyDescent="0.5">
      <c r="A225" s="35"/>
      <c r="B225" s="35"/>
      <c r="C225" s="35"/>
      <c r="D225" s="35"/>
      <c r="E225" s="35"/>
      <c r="F225" s="35"/>
      <c r="G225" s="262"/>
      <c r="H225" s="263"/>
      <c r="I225" s="264"/>
      <c r="J225" s="265"/>
    </row>
    <row r="226" spans="1:10" s="252" customFormat="1" ht="22.5" x14ac:dyDescent="0.5">
      <c r="A226" s="35"/>
      <c r="B226" s="35"/>
      <c r="C226" s="35"/>
      <c r="D226" s="35"/>
      <c r="E226" s="35"/>
      <c r="F226" s="35"/>
      <c r="G226" s="262"/>
      <c r="H226" s="263"/>
      <c r="I226" s="264"/>
      <c r="J226" s="265"/>
    </row>
    <row r="227" spans="1:10" s="252" customFormat="1" ht="22.5" x14ac:dyDescent="0.5">
      <c r="A227" s="35"/>
      <c r="B227" s="35"/>
      <c r="C227" s="35"/>
      <c r="D227" s="35"/>
      <c r="E227" s="35"/>
      <c r="F227" s="35"/>
      <c r="G227" s="262"/>
      <c r="H227" s="263"/>
      <c r="I227" s="264"/>
      <c r="J227" s="265"/>
    </row>
    <row r="228" spans="1:10" s="252" customFormat="1" ht="22.5" x14ac:dyDescent="0.5">
      <c r="A228" s="35"/>
      <c r="B228" s="35"/>
      <c r="C228" s="35"/>
      <c r="D228" s="35"/>
      <c r="E228" s="35"/>
      <c r="F228" s="35"/>
      <c r="G228" s="262"/>
      <c r="H228" s="263"/>
      <c r="I228" s="264"/>
      <c r="J228" s="265"/>
    </row>
    <row r="229" spans="1:10" s="252" customFormat="1" ht="22.5" x14ac:dyDescent="0.5">
      <c r="A229" s="35"/>
      <c r="B229" s="35"/>
      <c r="C229" s="35"/>
      <c r="D229" s="35"/>
      <c r="E229" s="35"/>
      <c r="F229" s="35"/>
      <c r="G229" s="262"/>
      <c r="H229" s="263"/>
      <c r="I229" s="264"/>
      <c r="J229" s="265"/>
    </row>
    <row r="230" spans="1:10" s="252" customFormat="1" ht="22.5" x14ac:dyDescent="0.5">
      <c r="A230" s="35"/>
      <c r="B230" s="35"/>
      <c r="C230" s="35"/>
      <c r="D230" s="35"/>
      <c r="E230" s="35"/>
      <c r="F230" s="35"/>
      <c r="G230" s="262"/>
      <c r="H230" s="263"/>
      <c r="I230" s="264"/>
      <c r="J230" s="265"/>
    </row>
    <row r="231" spans="1:10" s="252" customFormat="1" ht="22.5" x14ac:dyDescent="0.5">
      <c r="A231" s="35"/>
      <c r="B231" s="35"/>
      <c r="C231" s="35"/>
      <c r="D231" s="35"/>
      <c r="E231" s="35"/>
      <c r="F231" s="35"/>
      <c r="G231" s="262"/>
      <c r="H231" s="263"/>
      <c r="I231" s="264"/>
      <c r="J231" s="265"/>
    </row>
    <row r="232" spans="1:10" s="252" customFormat="1" ht="22.5" x14ac:dyDescent="0.5">
      <c r="A232" s="35"/>
      <c r="B232" s="35"/>
      <c r="C232" s="35"/>
      <c r="D232" s="35"/>
      <c r="E232" s="35"/>
      <c r="F232" s="35"/>
      <c r="G232" s="262"/>
      <c r="H232" s="263"/>
      <c r="I232" s="264"/>
      <c r="J232" s="265"/>
    </row>
    <row r="233" spans="1:10" s="252" customFormat="1" ht="22.5" x14ac:dyDescent="0.5">
      <c r="A233" s="35"/>
      <c r="B233" s="35"/>
      <c r="C233" s="35"/>
      <c r="D233" s="35"/>
      <c r="E233" s="35"/>
      <c r="F233" s="35"/>
      <c r="G233" s="262"/>
      <c r="H233" s="263"/>
      <c r="I233" s="264"/>
      <c r="J233" s="265"/>
    </row>
    <row r="234" spans="1:10" s="252" customFormat="1" ht="22.5" x14ac:dyDescent="0.5">
      <c r="A234" s="35"/>
      <c r="B234" s="35"/>
      <c r="C234" s="35"/>
      <c r="D234" s="35"/>
      <c r="E234" s="35"/>
      <c r="F234" s="35"/>
      <c r="G234" s="262"/>
      <c r="H234" s="263"/>
      <c r="I234" s="264"/>
      <c r="J234" s="265"/>
    </row>
    <row r="235" spans="1:10" s="252" customFormat="1" ht="22.5" x14ac:dyDescent="0.5">
      <c r="A235" s="35"/>
      <c r="B235" s="35"/>
      <c r="C235" s="35"/>
      <c r="D235" s="35"/>
      <c r="E235" s="35"/>
      <c r="F235" s="35"/>
      <c r="G235" s="262"/>
      <c r="H235" s="263"/>
      <c r="I235" s="264"/>
      <c r="J235" s="265"/>
    </row>
    <row r="236" spans="1:10" s="252" customFormat="1" ht="22.5" x14ac:dyDescent="0.5">
      <c r="A236" s="35"/>
      <c r="B236" s="35"/>
      <c r="C236" s="35"/>
      <c r="D236" s="35"/>
      <c r="E236" s="35"/>
      <c r="F236" s="35"/>
      <c r="G236" s="262"/>
      <c r="H236" s="263"/>
      <c r="I236" s="264"/>
      <c r="J236" s="265"/>
    </row>
    <row r="237" spans="1:10" s="252" customFormat="1" ht="22.5" x14ac:dyDescent="0.5">
      <c r="A237" s="35"/>
      <c r="B237" s="35"/>
      <c r="C237" s="35"/>
      <c r="D237" s="35"/>
      <c r="E237" s="35"/>
      <c r="F237" s="35"/>
      <c r="G237" s="262"/>
      <c r="H237" s="263"/>
      <c r="I237" s="264"/>
      <c r="J237" s="265"/>
    </row>
    <row r="238" spans="1:10" s="252" customFormat="1" ht="22.5" x14ac:dyDescent="0.5">
      <c r="A238" s="35"/>
      <c r="B238" s="35"/>
      <c r="C238" s="35"/>
      <c r="D238" s="35"/>
      <c r="E238" s="35"/>
      <c r="F238" s="35"/>
      <c r="G238" s="262"/>
      <c r="H238" s="263"/>
      <c r="I238" s="264"/>
      <c r="J238" s="265"/>
    </row>
    <row r="239" spans="1:10" s="252" customFormat="1" ht="22.5" x14ac:dyDescent="0.5">
      <c r="A239" s="35"/>
      <c r="B239" s="35"/>
      <c r="C239" s="35"/>
      <c r="D239" s="35"/>
      <c r="E239" s="35"/>
      <c r="F239" s="35"/>
      <c r="G239" s="262"/>
      <c r="H239" s="263"/>
      <c r="I239" s="264"/>
      <c r="J239" s="265"/>
    </row>
    <row r="240" spans="1:10" s="252" customFormat="1" ht="22.5" x14ac:dyDescent="0.5">
      <c r="A240" s="35"/>
      <c r="B240" s="35"/>
      <c r="C240" s="35"/>
      <c r="D240" s="35"/>
      <c r="E240" s="35"/>
      <c r="F240" s="35"/>
      <c r="G240" s="262"/>
      <c r="H240" s="263"/>
      <c r="I240" s="264"/>
      <c r="J240" s="265"/>
    </row>
    <row r="241" spans="1:10" s="252" customFormat="1" ht="22.5" x14ac:dyDescent="0.5">
      <c r="A241" s="35"/>
      <c r="B241" s="35"/>
      <c r="C241" s="35"/>
      <c r="D241" s="35"/>
      <c r="E241" s="35"/>
      <c r="F241" s="35"/>
      <c r="G241" s="262"/>
      <c r="H241" s="263"/>
      <c r="I241" s="264"/>
      <c r="J241" s="265"/>
    </row>
    <row r="242" spans="1:10" s="252" customFormat="1" ht="22.5" x14ac:dyDescent="0.5">
      <c r="A242" s="35"/>
      <c r="B242" s="35"/>
      <c r="C242" s="35"/>
      <c r="D242" s="35"/>
      <c r="E242" s="35"/>
      <c r="F242" s="35"/>
      <c r="G242" s="262"/>
      <c r="H242" s="263"/>
      <c r="I242" s="264"/>
      <c r="J242" s="265"/>
    </row>
    <row r="243" spans="1:10" s="252" customFormat="1" ht="22.5" x14ac:dyDescent="0.5">
      <c r="A243" s="35"/>
      <c r="B243" s="35"/>
      <c r="C243" s="35"/>
      <c r="D243" s="35"/>
      <c r="E243" s="35"/>
      <c r="F243" s="35"/>
      <c r="G243" s="262"/>
      <c r="H243" s="263"/>
      <c r="I243" s="264"/>
      <c r="J243" s="265"/>
    </row>
    <row r="244" spans="1:10" s="252" customFormat="1" ht="22.5" x14ac:dyDescent="0.5">
      <c r="A244" s="35"/>
      <c r="B244" s="35"/>
      <c r="C244" s="35"/>
      <c r="D244" s="35"/>
      <c r="E244" s="35"/>
      <c r="F244" s="35"/>
      <c r="G244" s="262"/>
      <c r="H244" s="263"/>
      <c r="I244" s="264"/>
      <c r="J244" s="265"/>
    </row>
    <row r="245" spans="1:10" s="252" customFormat="1" ht="22.5" x14ac:dyDescent="0.5">
      <c r="A245" s="35"/>
      <c r="B245" s="35"/>
      <c r="C245" s="35"/>
      <c r="D245" s="35"/>
      <c r="E245" s="35"/>
      <c r="F245" s="35"/>
      <c r="G245" s="262"/>
      <c r="H245" s="263"/>
      <c r="I245" s="264"/>
      <c r="J245" s="265"/>
    </row>
    <row r="246" spans="1:10" s="252" customFormat="1" ht="22.5" x14ac:dyDescent="0.5">
      <c r="A246" s="35"/>
      <c r="B246" s="35"/>
      <c r="C246" s="35"/>
      <c r="D246" s="35"/>
      <c r="E246" s="35"/>
      <c r="F246" s="35"/>
      <c r="G246" s="262"/>
      <c r="H246" s="263"/>
      <c r="I246" s="264"/>
      <c r="J246" s="265"/>
    </row>
    <row r="247" spans="1:10" s="252" customFormat="1" ht="22.5" x14ac:dyDescent="0.5">
      <c r="A247" s="35"/>
      <c r="B247" s="35"/>
      <c r="C247" s="35"/>
      <c r="D247" s="35"/>
      <c r="E247" s="35"/>
      <c r="F247" s="35"/>
      <c r="G247" s="262"/>
      <c r="H247" s="263"/>
      <c r="I247" s="264"/>
      <c r="J247" s="265"/>
    </row>
    <row r="248" spans="1:10" s="252" customFormat="1" ht="22.5" x14ac:dyDescent="0.5">
      <c r="A248" s="35"/>
      <c r="B248" s="35"/>
      <c r="C248" s="35"/>
      <c r="D248" s="35"/>
      <c r="E248" s="35"/>
      <c r="F248" s="35"/>
      <c r="G248" s="262"/>
      <c r="H248" s="263"/>
      <c r="I248" s="264"/>
      <c r="J248" s="265"/>
    </row>
    <row r="249" spans="1:10" s="252" customFormat="1" ht="22.5" x14ac:dyDescent="0.5">
      <c r="A249" s="35"/>
      <c r="B249" s="35"/>
      <c r="C249" s="35"/>
      <c r="D249" s="35"/>
      <c r="E249" s="35"/>
      <c r="F249" s="35"/>
      <c r="G249" s="262"/>
      <c r="H249" s="263"/>
      <c r="I249" s="264"/>
      <c r="J249" s="265"/>
    </row>
    <row r="250" spans="1:10" s="252" customFormat="1" ht="22.5" x14ac:dyDescent="0.5">
      <c r="A250" s="35"/>
      <c r="B250" s="35"/>
      <c r="C250" s="35"/>
      <c r="D250" s="35"/>
      <c r="E250" s="35"/>
      <c r="F250" s="35"/>
      <c r="G250" s="262"/>
      <c r="H250" s="263"/>
      <c r="I250" s="264"/>
      <c r="J250" s="265"/>
    </row>
    <row r="251" spans="1:10" s="252" customFormat="1" ht="22.5" x14ac:dyDescent="0.5">
      <c r="A251" s="35"/>
      <c r="B251" s="35"/>
      <c r="C251" s="35"/>
      <c r="D251" s="35"/>
      <c r="E251" s="35"/>
      <c r="F251" s="35"/>
      <c r="G251" s="262"/>
      <c r="H251" s="263"/>
      <c r="I251" s="264"/>
      <c r="J251" s="265"/>
    </row>
    <row r="252" spans="1:10" s="252" customFormat="1" ht="22.5" x14ac:dyDescent="0.5">
      <c r="A252" s="35"/>
      <c r="B252" s="35"/>
      <c r="C252" s="35"/>
      <c r="D252" s="35"/>
      <c r="E252" s="35"/>
      <c r="F252" s="35"/>
      <c r="G252" s="262"/>
      <c r="H252" s="263"/>
      <c r="I252" s="264"/>
      <c r="J252" s="265"/>
    </row>
    <row r="253" spans="1:10" s="252" customFormat="1" ht="22.5" x14ac:dyDescent="0.5">
      <c r="A253" s="35"/>
      <c r="B253" s="35"/>
      <c r="C253" s="35"/>
      <c r="D253" s="35"/>
      <c r="E253" s="35"/>
      <c r="F253" s="35"/>
      <c r="G253" s="262"/>
      <c r="H253" s="263"/>
      <c r="I253" s="264"/>
      <c r="J253" s="265"/>
    </row>
    <row r="254" spans="1:10" s="252" customFormat="1" ht="22.5" x14ac:dyDescent="0.5">
      <c r="A254" s="35"/>
      <c r="B254" s="35"/>
      <c r="C254" s="35"/>
      <c r="D254" s="35"/>
      <c r="E254" s="35"/>
      <c r="F254" s="35"/>
      <c r="G254" s="262"/>
      <c r="H254" s="263"/>
      <c r="I254" s="264"/>
      <c r="J254" s="265"/>
    </row>
    <row r="255" spans="1:10" s="252" customFormat="1" ht="22.5" x14ac:dyDescent="0.5">
      <c r="A255" s="35"/>
      <c r="B255" s="35"/>
      <c r="C255" s="35"/>
      <c r="D255" s="35"/>
      <c r="E255" s="35"/>
      <c r="F255" s="35"/>
      <c r="G255" s="262"/>
      <c r="H255" s="263"/>
      <c r="I255" s="264"/>
      <c r="J255" s="265"/>
    </row>
    <row r="256" spans="1:10" s="252" customFormat="1" ht="22.5" x14ac:dyDescent="0.5">
      <c r="A256" s="35"/>
      <c r="B256" s="35"/>
      <c r="C256" s="35"/>
      <c r="D256" s="35"/>
      <c r="E256" s="35"/>
      <c r="F256" s="35"/>
      <c r="G256" s="262"/>
      <c r="H256" s="263"/>
      <c r="I256" s="264"/>
      <c r="J256" s="265"/>
    </row>
    <row r="257" spans="1:10" s="252" customFormat="1" ht="22.5" x14ac:dyDescent="0.5">
      <c r="A257" s="35"/>
      <c r="B257" s="35"/>
      <c r="C257" s="35"/>
      <c r="D257" s="35"/>
      <c r="E257" s="35"/>
      <c r="F257" s="35"/>
      <c r="G257" s="262"/>
      <c r="H257" s="263"/>
      <c r="I257" s="264"/>
      <c r="J257" s="265"/>
    </row>
    <row r="258" spans="1:10" s="252" customFormat="1" ht="22.5" x14ac:dyDescent="0.5">
      <c r="A258" s="35"/>
      <c r="B258" s="35"/>
      <c r="C258" s="35"/>
      <c r="D258" s="35"/>
      <c r="E258" s="35"/>
      <c r="F258" s="35"/>
      <c r="G258" s="262"/>
      <c r="H258" s="263"/>
      <c r="I258" s="264"/>
      <c r="J258" s="265"/>
    </row>
    <row r="259" spans="1:10" s="252" customFormat="1" ht="22.5" x14ac:dyDescent="0.5">
      <c r="A259" s="35"/>
      <c r="B259" s="35"/>
      <c r="C259" s="35"/>
      <c r="D259" s="35"/>
      <c r="E259" s="35"/>
      <c r="F259" s="35"/>
      <c r="G259" s="262"/>
      <c r="H259" s="263"/>
      <c r="I259" s="264"/>
      <c r="J259" s="265"/>
    </row>
    <row r="260" spans="1:10" s="252" customFormat="1" ht="22.5" x14ac:dyDescent="0.5">
      <c r="A260" s="35"/>
      <c r="B260" s="35"/>
      <c r="C260" s="35"/>
      <c r="D260" s="35"/>
      <c r="E260" s="35"/>
      <c r="F260" s="35"/>
      <c r="G260" s="262"/>
      <c r="H260" s="263"/>
      <c r="I260" s="264"/>
      <c r="J260" s="265"/>
    </row>
    <row r="261" spans="1:10" s="252" customFormat="1" ht="22.5" x14ac:dyDescent="0.5">
      <c r="A261" s="35"/>
      <c r="B261" s="35"/>
      <c r="C261" s="35"/>
      <c r="D261" s="35"/>
      <c r="E261" s="35"/>
      <c r="F261" s="35"/>
      <c r="G261" s="262"/>
      <c r="H261" s="263"/>
      <c r="I261" s="264"/>
      <c r="J261" s="265"/>
    </row>
    <row r="262" spans="1:10" s="252" customFormat="1" ht="22.5" x14ac:dyDescent="0.5">
      <c r="A262" s="35"/>
      <c r="B262" s="35"/>
      <c r="C262" s="35"/>
      <c r="D262" s="35"/>
      <c r="E262" s="35"/>
      <c r="F262" s="35"/>
      <c r="G262" s="262"/>
      <c r="H262" s="263"/>
      <c r="I262" s="264"/>
      <c r="J262" s="265"/>
    </row>
    <row r="263" spans="1:10" s="252" customFormat="1" ht="22.5" x14ac:dyDescent="0.5">
      <c r="A263" s="35"/>
      <c r="B263" s="35"/>
      <c r="C263" s="35"/>
      <c r="D263" s="35"/>
      <c r="E263" s="35"/>
      <c r="F263" s="35"/>
      <c r="G263" s="262"/>
      <c r="H263" s="263"/>
      <c r="I263" s="264"/>
      <c r="J263" s="265"/>
    </row>
    <row r="264" spans="1:10" s="252" customFormat="1" ht="22.5" x14ac:dyDescent="0.5">
      <c r="A264" s="35"/>
      <c r="B264" s="35"/>
      <c r="C264" s="35"/>
      <c r="D264" s="35"/>
      <c r="E264" s="35"/>
      <c r="F264" s="35"/>
      <c r="G264" s="262"/>
      <c r="H264" s="263"/>
      <c r="I264" s="264"/>
      <c r="J264" s="265"/>
    </row>
    <row r="265" spans="1:10" s="252" customFormat="1" ht="22.5" x14ac:dyDescent="0.5">
      <c r="A265" s="35"/>
      <c r="B265" s="35"/>
      <c r="C265" s="35"/>
      <c r="D265" s="35"/>
      <c r="E265" s="35"/>
      <c r="F265" s="35"/>
      <c r="G265" s="262"/>
      <c r="H265" s="263"/>
      <c r="I265" s="264"/>
      <c r="J265" s="265"/>
    </row>
    <row r="266" spans="1:10" s="252" customFormat="1" ht="22.5" x14ac:dyDescent="0.5">
      <c r="A266" s="35"/>
      <c r="B266" s="35"/>
      <c r="C266" s="35"/>
      <c r="D266" s="35"/>
      <c r="E266" s="35"/>
      <c r="F266" s="35"/>
      <c r="G266" s="262"/>
      <c r="H266" s="263"/>
      <c r="I266" s="264"/>
      <c r="J266" s="265"/>
    </row>
    <row r="267" spans="1:10" s="252" customFormat="1" ht="22.5" x14ac:dyDescent="0.5">
      <c r="A267" s="35"/>
      <c r="B267" s="35"/>
      <c r="C267" s="35"/>
      <c r="D267" s="35"/>
      <c r="E267" s="35"/>
      <c r="F267" s="35"/>
      <c r="G267" s="262"/>
      <c r="H267" s="263"/>
      <c r="I267" s="264"/>
      <c r="J267" s="265"/>
    </row>
    <row r="268" spans="1:10" s="252" customFormat="1" ht="22.5" x14ac:dyDescent="0.5">
      <c r="A268" s="35"/>
      <c r="B268" s="35"/>
      <c r="C268" s="35"/>
      <c r="D268" s="35"/>
      <c r="E268" s="35"/>
      <c r="F268" s="35"/>
      <c r="G268" s="262"/>
      <c r="H268" s="263"/>
      <c r="I268" s="264"/>
      <c r="J268" s="265"/>
    </row>
    <row r="269" spans="1:10" s="252" customFormat="1" ht="22.5" x14ac:dyDescent="0.5">
      <c r="A269" s="35"/>
      <c r="B269" s="35"/>
      <c r="C269" s="35"/>
      <c r="D269" s="35"/>
      <c r="E269" s="35"/>
      <c r="F269" s="35"/>
      <c r="G269" s="262"/>
      <c r="H269" s="263"/>
      <c r="I269" s="264"/>
      <c r="J269" s="265"/>
    </row>
    <row r="270" spans="1:10" s="252" customFormat="1" ht="22.5" x14ac:dyDescent="0.5">
      <c r="A270" s="35"/>
      <c r="B270" s="35"/>
      <c r="C270" s="35"/>
      <c r="D270" s="35"/>
      <c r="E270" s="35"/>
      <c r="F270" s="35"/>
      <c r="G270" s="262"/>
      <c r="H270" s="263"/>
      <c r="I270" s="264"/>
      <c r="J270" s="265"/>
    </row>
    <row r="271" spans="1:10" s="252" customFormat="1" ht="22.5" x14ac:dyDescent="0.5">
      <c r="A271" s="35"/>
      <c r="B271" s="35"/>
      <c r="C271" s="35"/>
      <c r="D271" s="35"/>
      <c r="E271" s="35"/>
      <c r="F271" s="35"/>
      <c r="G271" s="262"/>
      <c r="H271" s="263"/>
      <c r="I271" s="264"/>
      <c r="J271" s="265"/>
    </row>
    <row r="272" spans="1:10" s="252" customFormat="1" ht="22.5" x14ac:dyDescent="0.5">
      <c r="A272" s="35"/>
      <c r="B272" s="35"/>
      <c r="C272" s="35"/>
      <c r="D272" s="35"/>
      <c r="E272" s="35"/>
      <c r="F272" s="35"/>
      <c r="G272" s="262"/>
      <c r="H272" s="263"/>
      <c r="I272" s="264"/>
      <c r="J272" s="265"/>
    </row>
    <row r="273" spans="1:10" s="252" customFormat="1" ht="22.5" x14ac:dyDescent="0.5">
      <c r="A273" s="35"/>
      <c r="B273" s="35"/>
      <c r="C273" s="35"/>
      <c r="D273" s="35"/>
      <c r="E273" s="35"/>
      <c r="F273" s="35"/>
      <c r="G273" s="262"/>
      <c r="H273" s="263"/>
      <c r="I273" s="264"/>
      <c r="J273" s="265"/>
    </row>
    <row r="274" spans="1:10" s="252" customFormat="1" ht="22.5" x14ac:dyDescent="0.5">
      <c r="A274" s="35"/>
      <c r="B274" s="35"/>
      <c r="C274" s="35"/>
      <c r="D274" s="35"/>
      <c r="E274" s="35"/>
      <c r="F274" s="35"/>
      <c r="G274" s="262"/>
      <c r="H274" s="263"/>
      <c r="I274" s="264"/>
      <c r="J274" s="265"/>
    </row>
    <row r="275" spans="1:10" s="252" customFormat="1" ht="22.5" x14ac:dyDescent="0.5">
      <c r="A275" s="35"/>
      <c r="B275" s="35"/>
      <c r="C275" s="35"/>
      <c r="D275" s="35"/>
      <c r="E275" s="35"/>
      <c r="F275" s="35"/>
      <c r="G275" s="262"/>
      <c r="H275" s="263"/>
      <c r="I275" s="264"/>
      <c r="J275" s="265"/>
    </row>
    <row r="276" spans="1:10" s="252" customFormat="1" ht="22.5" x14ac:dyDescent="0.5">
      <c r="A276" s="35"/>
      <c r="B276" s="35"/>
      <c r="C276" s="35"/>
      <c r="D276" s="35"/>
      <c r="E276" s="35"/>
      <c r="F276" s="35"/>
      <c r="G276" s="262"/>
      <c r="H276" s="263"/>
      <c r="I276" s="264"/>
      <c r="J276" s="265"/>
    </row>
    <row r="277" spans="1:10" s="252" customFormat="1" ht="22.5" x14ac:dyDescent="0.5">
      <c r="A277" s="35"/>
      <c r="B277" s="35"/>
      <c r="C277" s="35"/>
      <c r="D277" s="35"/>
      <c r="E277" s="35"/>
      <c r="F277" s="35"/>
      <c r="G277" s="262"/>
      <c r="H277" s="263"/>
      <c r="I277" s="264"/>
      <c r="J277" s="265"/>
    </row>
    <row r="278" spans="1:10" s="252" customFormat="1" ht="22.5" x14ac:dyDescent="0.5">
      <c r="A278" s="35"/>
      <c r="B278" s="35"/>
      <c r="C278" s="35"/>
      <c r="D278" s="35"/>
      <c r="E278" s="35"/>
      <c r="F278" s="35"/>
      <c r="G278" s="262"/>
      <c r="H278" s="263"/>
      <c r="I278" s="264"/>
      <c r="J278" s="265"/>
    </row>
    <row r="279" spans="1:10" s="252" customFormat="1" ht="22.5" x14ac:dyDescent="0.5">
      <c r="A279" s="35"/>
      <c r="B279" s="35"/>
      <c r="C279" s="35"/>
      <c r="D279" s="35"/>
      <c r="E279" s="35"/>
      <c r="F279" s="35"/>
      <c r="G279" s="262"/>
      <c r="H279" s="263"/>
      <c r="I279" s="264"/>
      <c r="J279" s="265"/>
    </row>
    <row r="280" spans="1:10" s="252" customFormat="1" ht="22.5" x14ac:dyDescent="0.5">
      <c r="A280" s="35"/>
      <c r="B280" s="35"/>
      <c r="C280" s="35"/>
      <c r="D280" s="35"/>
      <c r="E280" s="35"/>
      <c r="F280" s="35"/>
      <c r="G280" s="262"/>
      <c r="H280" s="263"/>
      <c r="I280" s="264"/>
      <c r="J280" s="265"/>
    </row>
    <row r="281" spans="1:10" s="252" customFormat="1" ht="22.5" x14ac:dyDescent="0.5">
      <c r="A281" s="35"/>
      <c r="B281" s="35"/>
      <c r="C281" s="35"/>
      <c r="D281" s="35"/>
      <c r="E281" s="35"/>
      <c r="F281" s="35"/>
      <c r="G281" s="262"/>
      <c r="H281" s="263"/>
      <c r="I281" s="264"/>
      <c r="J281" s="265"/>
    </row>
    <row r="282" spans="1:10" s="252" customFormat="1" ht="22.5" x14ac:dyDescent="0.5">
      <c r="A282" s="35"/>
      <c r="B282" s="35"/>
      <c r="C282" s="35"/>
      <c r="D282" s="35"/>
      <c r="E282" s="35"/>
      <c r="F282" s="35"/>
      <c r="G282" s="262"/>
      <c r="H282" s="263"/>
      <c r="I282" s="264"/>
      <c r="J282" s="265"/>
    </row>
    <row r="283" spans="1:10" s="252" customFormat="1" ht="22.5" x14ac:dyDescent="0.5">
      <c r="A283" s="35"/>
      <c r="B283" s="35"/>
      <c r="C283" s="35"/>
      <c r="D283" s="35"/>
      <c r="E283" s="35"/>
      <c r="F283" s="35"/>
      <c r="G283" s="262"/>
      <c r="H283" s="263"/>
      <c r="I283" s="264"/>
      <c r="J283" s="265"/>
    </row>
    <row r="284" spans="1:10" s="252" customFormat="1" ht="22.5" x14ac:dyDescent="0.5">
      <c r="A284" s="35"/>
      <c r="B284" s="35"/>
      <c r="C284" s="35"/>
      <c r="D284" s="35"/>
      <c r="E284" s="35"/>
      <c r="F284" s="35"/>
      <c r="G284" s="262"/>
      <c r="H284" s="263"/>
      <c r="I284" s="264"/>
      <c r="J284" s="265"/>
    </row>
    <row r="285" spans="1:10" s="252" customFormat="1" ht="22.5" x14ac:dyDescent="0.5">
      <c r="A285" s="35"/>
      <c r="B285" s="35"/>
      <c r="C285" s="35"/>
      <c r="D285" s="35"/>
      <c r="E285" s="35"/>
      <c r="F285" s="35"/>
      <c r="G285" s="262"/>
      <c r="H285" s="263"/>
      <c r="I285" s="264"/>
      <c r="J285" s="265"/>
    </row>
    <row r="286" spans="1:10" s="252" customFormat="1" ht="22.5" x14ac:dyDescent="0.5">
      <c r="A286" s="35"/>
      <c r="B286" s="35"/>
      <c r="C286" s="35"/>
      <c r="D286" s="35"/>
      <c r="E286" s="35"/>
      <c r="F286" s="35"/>
      <c r="G286" s="262"/>
      <c r="H286" s="263"/>
      <c r="I286" s="264"/>
      <c r="J286" s="265"/>
    </row>
    <row r="287" spans="1:10" s="252" customFormat="1" ht="22.5" x14ac:dyDescent="0.5">
      <c r="A287" s="35"/>
      <c r="B287" s="35"/>
      <c r="C287" s="35"/>
      <c r="D287" s="35"/>
      <c r="E287" s="35"/>
      <c r="F287" s="35"/>
      <c r="G287" s="262"/>
      <c r="H287" s="263"/>
      <c r="I287" s="264"/>
      <c r="J287" s="265"/>
    </row>
    <row r="288" spans="1:10" s="252" customFormat="1" ht="22.5" x14ac:dyDescent="0.5">
      <c r="A288" s="35"/>
      <c r="B288" s="35"/>
      <c r="C288" s="35"/>
      <c r="D288" s="35"/>
      <c r="E288" s="35"/>
      <c r="F288" s="35"/>
      <c r="G288" s="262"/>
      <c r="H288" s="263"/>
      <c r="I288" s="264"/>
      <c r="J288" s="265"/>
    </row>
    <row r="289" spans="1:10" s="252" customFormat="1" ht="22.5" x14ac:dyDescent="0.5">
      <c r="A289" s="35"/>
      <c r="B289" s="35"/>
      <c r="C289" s="35"/>
      <c r="D289" s="35"/>
      <c r="E289" s="35"/>
      <c r="F289" s="35"/>
      <c r="G289" s="262"/>
      <c r="H289" s="263"/>
      <c r="I289" s="264"/>
      <c r="J289" s="265"/>
    </row>
    <row r="290" spans="1:10" s="252" customFormat="1" ht="22.5" x14ac:dyDescent="0.5">
      <c r="A290" s="35"/>
      <c r="B290" s="35"/>
      <c r="C290" s="35"/>
      <c r="D290" s="35"/>
      <c r="E290" s="35"/>
      <c r="F290" s="35"/>
      <c r="G290" s="262"/>
      <c r="H290" s="263"/>
      <c r="I290" s="264"/>
      <c r="J290" s="265"/>
    </row>
    <row r="291" spans="1:10" s="252" customFormat="1" ht="22.5" x14ac:dyDescent="0.5">
      <c r="A291" s="35"/>
      <c r="B291" s="35"/>
      <c r="C291" s="35"/>
      <c r="D291" s="35"/>
      <c r="E291" s="35"/>
      <c r="F291" s="35"/>
      <c r="G291" s="262"/>
      <c r="H291" s="263"/>
      <c r="I291" s="264"/>
      <c r="J291" s="265"/>
    </row>
    <row r="292" spans="1:10" s="252" customFormat="1" ht="22.5" x14ac:dyDescent="0.5">
      <c r="A292" s="35"/>
      <c r="B292" s="35"/>
      <c r="C292" s="35"/>
      <c r="D292" s="35"/>
      <c r="E292" s="35"/>
      <c r="F292" s="35"/>
      <c r="G292" s="262"/>
      <c r="H292" s="263"/>
      <c r="I292" s="264"/>
      <c r="J292" s="265"/>
    </row>
    <row r="293" spans="1:10" s="252" customFormat="1" ht="22.5" x14ac:dyDescent="0.5">
      <c r="A293" s="35"/>
      <c r="B293" s="35"/>
      <c r="C293" s="35"/>
      <c r="D293" s="35"/>
      <c r="E293" s="35"/>
      <c r="F293" s="35"/>
      <c r="G293" s="262"/>
      <c r="H293" s="263"/>
      <c r="I293" s="264"/>
      <c r="J293" s="265"/>
    </row>
    <row r="294" spans="1:10" s="252" customFormat="1" ht="22.5" x14ac:dyDescent="0.5">
      <c r="A294" s="35"/>
      <c r="B294" s="35"/>
      <c r="C294" s="35"/>
      <c r="D294" s="35"/>
      <c r="E294" s="35"/>
      <c r="F294" s="35"/>
      <c r="G294" s="262"/>
      <c r="H294" s="263"/>
      <c r="I294" s="264"/>
      <c r="J294" s="265"/>
    </row>
    <row r="295" spans="1:10" s="252" customFormat="1" ht="22.5" x14ac:dyDescent="0.5">
      <c r="A295" s="35"/>
      <c r="B295" s="35"/>
      <c r="C295" s="35"/>
      <c r="D295" s="35"/>
      <c r="E295" s="35"/>
      <c r="F295" s="35"/>
      <c r="G295" s="262"/>
      <c r="H295" s="263"/>
      <c r="I295" s="264"/>
      <c r="J295" s="265"/>
    </row>
    <row r="296" spans="1:10" s="252" customFormat="1" ht="22.5" x14ac:dyDescent="0.5">
      <c r="A296" s="35"/>
      <c r="B296" s="35"/>
      <c r="C296" s="35"/>
      <c r="D296" s="35"/>
      <c r="E296" s="35"/>
      <c r="F296" s="35"/>
      <c r="G296" s="262"/>
      <c r="H296" s="263"/>
      <c r="I296" s="264"/>
      <c r="J296" s="265"/>
    </row>
    <row r="297" spans="1:10" s="252" customFormat="1" ht="22.5" x14ac:dyDescent="0.5">
      <c r="A297" s="35"/>
      <c r="B297" s="35"/>
      <c r="C297" s="35"/>
      <c r="D297" s="35"/>
      <c r="E297" s="35"/>
      <c r="F297" s="35"/>
      <c r="G297" s="262"/>
      <c r="H297" s="263"/>
      <c r="I297" s="264"/>
      <c r="J297" s="265"/>
    </row>
    <row r="298" spans="1:10" s="252" customFormat="1" ht="22.5" x14ac:dyDescent="0.5">
      <c r="A298" s="35"/>
      <c r="B298" s="35"/>
      <c r="C298" s="35"/>
      <c r="D298" s="35"/>
      <c r="E298" s="35"/>
      <c r="F298" s="35"/>
      <c r="G298" s="262"/>
      <c r="H298" s="263"/>
      <c r="I298" s="264"/>
      <c r="J298" s="265"/>
    </row>
    <row r="299" spans="1:10" s="252" customFormat="1" ht="22.5" x14ac:dyDescent="0.5">
      <c r="A299" s="35"/>
      <c r="B299" s="35"/>
      <c r="C299" s="35"/>
      <c r="D299" s="35"/>
      <c r="E299" s="35"/>
      <c r="F299" s="35"/>
      <c r="G299" s="262"/>
      <c r="H299" s="263"/>
      <c r="I299" s="264"/>
      <c r="J299" s="265"/>
    </row>
    <row r="300" spans="1:10" s="252" customFormat="1" ht="22.5" x14ac:dyDescent="0.5">
      <c r="A300" s="35"/>
      <c r="B300" s="35"/>
      <c r="C300" s="35"/>
      <c r="D300" s="35"/>
      <c r="E300" s="35"/>
      <c r="F300" s="35"/>
      <c r="G300" s="262"/>
      <c r="H300" s="263"/>
      <c r="I300" s="264"/>
      <c r="J300" s="265"/>
    </row>
    <row r="301" spans="1:10" s="252" customFormat="1" ht="22.5" x14ac:dyDescent="0.5">
      <c r="A301" s="35"/>
      <c r="B301" s="35"/>
      <c r="C301" s="35"/>
      <c r="D301" s="35"/>
      <c r="E301" s="35"/>
      <c r="F301" s="35"/>
      <c r="G301" s="262"/>
      <c r="H301" s="263"/>
      <c r="I301" s="264"/>
      <c r="J301" s="265"/>
    </row>
    <row r="302" spans="1:10" s="252" customFormat="1" ht="22.5" x14ac:dyDescent="0.5">
      <c r="A302" s="35"/>
      <c r="B302" s="35"/>
      <c r="C302" s="35"/>
      <c r="D302" s="35"/>
      <c r="E302" s="35"/>
      <c r="F302" s="35"/>
      <c r="G302" s="262"/>
      <c r="H302" s="263"/>
      <c r="I302" s="264"/>
      <c r="J302" s="265"/>
    </row>
    <row r="303" spans="1:10" s="252" customFormat="1" ht="22.5" x14ac:dyDescent="0.5">
      <c r="A303" s="35"/>
      <c r="B303" s="35"/>
      <c r="C303" s="35"/>
      <c r="D303" s="35"/>
      <c r="E303" s="35"/>
      <c r="F303" s="35"/>
      <c r="G303" s="262"/>
      <c r="H303" s="263"/>
      <c r="I303" s="264"/>
      <c r="J303" s="265"/>
    </row>
    <row r="304" spans="1:10" s="252" customFormat="1" ht="22.5" x14ac:dyDescent="0.5">
      <c r="A304" s="35"/>
      <c r="B304" s="35"/>
      <c r="C304" s="35"/>
      <c r="D304" s="35"/>
      <c r="E304" s="35"/>
      <c r="F304" s="35"/>
      <c r="G304" s="262"/>
      <c r="H304" s="263"/>
      <c r="I304" s="264"/>
      <c r="J304" s="265"/>
    </row>
    <row r="305" spans="1:10" s="252" customFormat="1" ht="22.5" x14ac:dyDescent="0.5">
      <c r="A305" s="35"/>
      <c r="B305" s="35"/>
      <c r="C305" s="35"/>
      <c r="D305" s="35"/>
      <c r="E305" s="35"/>
      <c r="F305" s="35"/>
      <c r="G305" s="262"/>
      <c r="H305" s="263"/>
      <c r="I305" s="264"/>
      <c r="J305" s="265"/>
    </row>
    <row r="306" spans="1:10" s="252" customFormat="1" ht="22.5" x14ac:dyDescent="0.5">
      <c r="A306" s="35"/>
      <c r="B306" s="35"/>
      <c r="C306" s="35"/>
      <c r="D306" s="35"/>
      <c r="E306" s="35"/>
      <c r="F306" s="35"/>
      <c r="G306" s="262"/>
      <c r="H306" s="263"/>
      <c r="I306" s="264"/>
      <c r="J306" s="265"/>
    </row>
    <row r="307" spans="1:10" s="252" customFormat="1" ht="22.5" x14ac:dyDescent="0.5">
      <c r="A307" s="35"/>
      <c r="B307" s="35"/>
      <c r="C307" s="35"/>
      <c r="D307" s="35"/>
      <c r="E307" s="35"/>
      <c r="F307" s="35"/>
      <c r="G307" s="262"/>
      <c r="H307" s="263"/>
      <c r="I307" s="264"/>
      <c r="J307" s="265"/>
    </row>
    <row r="308" spans="1:10" s="252" customFormat="1" ht="22.5" x14ac:dyDescent="0.5">
      <c r="A308" s="35"/>
      <c r="B308" s="35"/>
      <c r="C308" s="35"/>
      <c r="D308" s="35"/>
      <c r="E308" s="35"/>
      <c r="F308" s="35"/>
      <c r="G308" s="262"/>
      <c r="H308" s="263"/>
      <c r="I308" s="264"/>
      <c r="J308" s="265"/>
    </row>
    <row r="309" spans="1:10" s="252" customFormat="1" ht="22.5" x14ac:dyDescent="0.5">
      <c r="A309" s="35"/>
      <c r="B309" s="35"/>
      <c r="C309" s="35"/>
      <c r="D309" s="35"/>
      <c r="E309" s="35"/>
      <c r="F309" s="35"/>
      <c r="G309" s="262"/>
      <c r="H309" s="263"/>
      <c r="I309" s="264"/>
      <c r="J309" s="265"/>
    </row>
    <row r="310" spans="1:10" s="252" customFormat="1" ht="22.5" x14ac:dyDescent="0.5">
      <c r="A310" s="35"/>
      <c r="B310" s="35"/>
      <c r="C310" s="35"/>
      <c r="D310" s="35"/>
      <c r="E310" s="35"/>
      <c r="F310" s="35"/>
      <c r="G310" s="262"/>
      <c r="H310" s="263"/>
      <c r="I310" s="264"/>
      <c r="J310" s="265"/>
    </row>
    <row r="311" spans="1:10" s="252" customFormat="1" ht="22.5" x14ac:dyDescent="0.5">
      <c r="A311" s="35"/>
      <c r="B311" s="35"/>
      <c r="C311" s="35"/>
      <c r="D311" s="35"/>
      <c r="E311" s="35"/>
      <c r="F311" s="35"/>
      <c r="G311" s="262"/>
      <c r="H311" s="263"/>
      <c r="I311" s="264"/>
      <c r="J311" s="265"/>
    </row>
    <row r="312" spans="1:10" s="252" customFormat="1" ht="22.5" x14ac:dyDescent="0.5">
      <c r="A312" s="35"/>
      <c r="B312" s="35"/>
      <c r="C312" s="35"/>
      <c r="D312" s="35"/>
      <c r="E312" s="35"/>
      <c r="F312" s="35"/>
      <c r="G312" s="262"/>
      <c r="H312" s="263"/>
      <c r="I312" s="264"/>
      <c r="J312" s="265"/>
    </row>
    <row r="313" spans="1:10" s="252" customFormat="1" ht="22.5" x14ac:dyDescent="0.5">
      <c r="A313" s="35"/>
      <c r="B313" s="35"/>
      <c r="C313" s="35"/>
      <c r="D313" s="35"/>
      <c r="E313" s="35"/>
      <c r="F313" s="35"/>
      <c r="G313" s="262"/>
      <c r="H313" s="263"/>
      <c r="I313" s="264"/>
      <c r="J313" s="265"/>
    </row>
    <row r="314" spans="1:10" s="252" customFormat="1" ht="22.5" x14ac:dyDescent="0.5">
      <c r="A314" s="35"/>
      <c r="B314" s="35"/>
      <c r="C314" s="35"/>
      <c r="D314" s="35"/>
      <c r="E314" s="35"/>
      <c r="F314" s="35"/>
      <c r="G314" s="262"/>
      <c r="H314" s="263"/>
      <c r="I314" s="264"/>
      <c r="J314" s="265"/>
    </row>
    <row r="315" spans="1:10" s="252" customFormat="1" ht="22.5" x14ac:dyDescent="0.5">
      <c r="A315" s="35"/>
      <c r="B315" s="35"/>
      <c r="C315" s="35"/>
      <c r="D315" s="35"/>
      <c r="E315" s="35"/>
      <c r="F315" s="35"/>
      <c r="G315" s="262"/>
      <c r="H315" s="263"/>
      <c r="I315" s="264"/>
      <c r="J315" s="265"/>
    </row>
    <row r="316" spans="1:10" s="252" customFormat="1" ht="22.5" x14ac:dyDescent="0.5">
      <c r="A316" s="35"/>
      <c r="B316" s="35"/>
      <c r="C316" s="35"/>
      <c r="D316" s="35"/>
      <c r="E316" s="35"/>
      <c r="F316" s="35"/>
      <c r="G316" s="262"/>
      <c r="H316" s="263"/>
      <c r="I316" s="264"/>
      <c r="J316" s="265"/>
    </row>
    <row r="317" spans="1:10" s="252" customFormat="1" ht="22.5" x14ac:dyDescent="0.5">
      <c r="A317" s="35"/>
      <c r="B317" s="35"/>
      <c r="C317" s="35"/>
      <c r="D317" s="35"/>
      <c r="E317" s="35"/>
      <c r="F317" s="35"/>
      <c r="G317" s="262"/>
      <c r="H317" s="263"/>
      <c r="I317" s="264"/>
      <c r="J317" s="265"/>
    </row>
    <row r="318" spans="1:10" s="252" customFormat="1" ht="22.5" x14ac:dyDescent="0.5">
      <c r="A318" s="35"/>
      <c r="B318" s="35"/>
      <c r="C318" s="35"/>
      <c r="D318" s="35"/>
      <c r="E318" s="35"/>
      <c r="F318" s="35"/>
      <c r="G318" s="262"/>
      <c r="H318" s="263"/>
      <c r="I318" s="264"/>
      <c r="J318" s="265"/>
    </row>
    <row r="319" spans="1:10" s="252" customFormat="1" ht="22.5" x14ac:dyDescent="0.5">
      <c r="A319" s="35"/>
      <c r="B319" s="35"/>
      <c r="C319" s="35"/>
      <c r="D319" s="35"/>
      <c r="E319" s="35"/>
      <c r="F319" s="35"/>
      <c r="G319" s="262"/>
      <c r="H319" s="263"/>
      <c r="I319" s="264"/>
      <c r="J319" s="265"/>
    </row>
    <row r="320" spans="1:10" s="252" customFormat="1" ht="22.5" x14ac:dyDescent="0.5">
      <c r="A320" s="35"/>
      <c r="B320" s="35"/>
      <c r="C320" s="35"/>
      <c r="D320" s="35"/>
      <c r="E320" s="35"/>
      <c r="F320" s="35"/>
      <c r="G320" s="262"/>
      <c r="H320" s="263"/>
      <c r="I320" s="264"/>
      <c r="J320" s="265"/>
    </row>
    <row r="321" spans="1:10" s="252" customFormat="1" ht="22.5" x14ac:dyDescent="0.5">
      <c r="A321" s="35"/>
      <c r="B321" s="35"/>
      <c r="C321" s="35"/>
      <c r="D321" s="35"/>
      <c r="E321" s="35"/>
      <c r="F321" s="35"/>
      <c r="G321" s="262"/>
      <c r="H321" s="263"/>
      <c r="I321" s="264"/>
      <c r="J321" s="265"/>
    </row>
    <row r="322" spans="1:10" s="252" customFormat="1" ht="22.5" x14ac:dyDescent="0.5">
      <c r="A322" s="35"/>
      <c r="B322" s="35"/>
      <c r="C322" s="35"/>
      <c r="D322" s="35"/>
      <c r="E322" s="35"/>
      <c r="F322" s="35"/>
      <c r="G322" s="262"/>
      <c r="H322" s="263"/>
      <c r="I322" s="264"/>
      <c r="J322" s="265"/>
    </row>
    <row r="323" spans="1:10" s="252" customFormat="1" ht="22.5" x14ac:dyDescent="0.5">
      <c r="A323" s="35"/>
      <c r="B323" s="35"/>
      <c r="C323" s="35"/>
      <c r="D323" s="35"/>
      <c r="E323" s="35"/>
      <c r="F323" s="35"/>
      <c r="G323" s="262"/>
      <c r="H323" s="263"/>
      <c r="I323" s="264"/>
      <c r="J323" s="265"/>
    </row>
    <row r="324" spans="1:10" s="252" customFormat="1" ht="22.5" x14ac:dyDescent="0.5">
      <c r="A324" s="35"/>
      <c r="B324" s="35"/>
      <c r="C324" s="35"/>
      <c r="D324" s="35"/>
      <c r="E324" s="35"/>
      <c r="F324" s="35"/>
      <c r="G324" s="262"/>
      <c r="H324" s="263"/>
      <c r="I324" s="264"/>
      <c r="J324" s="265"/>
    </row>
    <row r="325" spans="1:10" s="252" customFormat="1" ht="22.5" x14ac:dyDescent="0.5">
      <c r="A325" s="35"/>
      <c r="B325" s="35"/>
      <c r="C325" s="35"/>
      <c r="D325" s="35"/>
      <c r="E325" s="35"/>
      <c r="F325" s="35"/>
      <c r="G325" s="262"/>
      <c r="H325" s="263"/>
      <c r="I325" s="264"/>
      <c r="J325" s="265"/>
    </row>
    <row r="326" spans="1:10" s="252" customFormat="1" ht="22.5" x14ac:dyDescent="0.5">
      <c r="A326" s="35"/>
      <c r="B326" s="35"/>
      <c r="C326" s="35"/>
      <c r="D326" s="35"/>
      <c r="E326" s="35"/>
      <c r="F326" s="35"/>
      <c r="G326" s="262"/>
      <c r="H326" s="263"/>
      <c r="I326" s="264"/>
      <c r="J326" s="265"/>
    </row>
    <row r="327" spans="1:10" s="252" customFormat="1" ht="22.5" x14ac:dyDescent="0.5">
      <c r="A327" s="35"/>
      <c r="B327" s="35"/>
      <c r="C327" s="35"/>
      <c r="D327" s="35"/>
      <c r="E327" s="35"/>
      <c r="F327" s="35"/>
      <c r="G327" s="262"/>
      <c r="H327" s="263"/>
      <c r="I327" s="264"/>
      <c r="J327" s="265"/>
    </row>
    <row r="328" spans="1:10" s="252" customFormat="1" ht="22.5" x14ac:dyDescent="0.5">
      <c r="A328" s="35"/>
      <c r="B328" s="35"/>
      <c r="C328" s="35"/>
      <c r="D328" s="35"/>
      <c r="E328" s="35"/>
      <c r="F328" s="35"/>
      <c r="G328" s="262"/>
      <c r="H328" s="263"/>
      <c r="I328" s="264"/>
      <c r="J328" s="265"/>
    </row>
    <row r="329" spans="1:10" s="252" customFormat="1" ht="22.5" x14ac:dyDescent="0.5">
      <c r="A329" s="35"/>
      <c r="B329" s="35"/>
      <c r="C329" s="35"/>
      <c r="D329" s="35"/>
      <c r="E329" s="35"/>
      <c r="F329" s="35"/>
      <c r="G329" s="262"/>
      <c r="H329" s="263"/>
      <c r="I329" s="264"/>
      <c r="J329" s="265"/>
    </row>
    <row r="330" spans="1:10" s="252" customFormat="1" ht="22.5" x14ac:dyDescent="0.5">
      <c r="A330" s="35"/>
      <c r="B330" s="35"/>
      <c r="C330" s="35"/>
      <c r="D330" s="35"/>
      <c r="E330" s="35"/>
      <c r="F330" s="35"/>
      <c r="G330" s="262"/>
      <c r="H330" s="263"/>
      <c r="I330" s="264"/>
      <c r="J330" s="265"/>
    </row>
    <row r="331" spans="1:10" s="252" customFormat="1" ht="22.5" x14ac:dyDescent="0.5">
      <c r="A331" s="35"/>
      <c r="B331" s="35"/>
      <c r="C331" s="35"/>
      <c r="D331" s="35"/>
      <c r="E331" s="35"/>
      <c r="F331" s="35"/>
      <c r="G331" s="262"/>
      <c r="H331" s="263"/>
      <c r="I331" s="264"/>
      <c r="J331" s="265"/>
    </row>
    <row r="332" spans="1:10" s="252" customFormat="1" ht="22.5" x14ac:dyDescent="0.5">
      <c r="A332" s="35"/>
      <c r="B332" s="35"/>
      <c r="C332" s="35"/>
      <c r="D332" s="35"/>
      <c r="E332" s="35"/>
      <c r="F332" s="35"/>
      <c r="G332" s="262"/>
      <c r="H332" s="263"/>
      <c r="I332" s="264"/>
      <c r="J332" s="265"/>
    </row>
    <row r="333" spans="1:10" s="252" customFormat="1" ht="22.5" x14ac:dyDescent="0.5">
      <c r="A333" s="35"/>
      <c r="B333" s="35"/>
      <c r="C333" s="35"/>
      <c r="D333" s="35"/>
      <c r="E333" s="35"/>
      <c r="F333" s="35"/>
      <c r="G333" s="262"/>
      <c r="H333" s="263"/>
      <c r="I333" s="264"/>
      <c r="J333" s="265"/>
    </row>
    <row r="334" spans="1:10" s="252" customFormat="1" ht="22.5" x14ac:dyDescent="0.5">
      <c r="A334" s="35"/>
      <c r="B334" s="35"/>
      <c r="C334" s="35"/>
      <c r="D334" s="35"/>
      <c r="E334" s="35"/>
      <c r="F334" s="35"/>
      <c r="G334" s="262"/>
      <c r="H334" s="263"/>
      <c r="I334" s="264"/>
      <c r="J334" s="265"/>
    </row>
    <row r="335" spans="1:10" s="252" customFormat="1" ht="22.5" x14ac:dyDescent="0.5">
      <c r="A335" s="35"/>
      <c r="B335" s="35"/>
      <c r="C335" s="35"/>
      <c r="D335" s="35"/>
      <c r="E335" s="35"/>
      <c r="F335" s="35"/>
      <c r="G335" s="262"/>
      <c r="H335" s="263"/>
      <c r="I335" s="264"/>
      <c r="J335" s="265"/>
    </row>
    <row r="336" spans="1:10" s="252" customFormat="1" ht="22.5" x14ac:dyDescent="0.5">
      <c r="A336" s="35"/>
      <c r="B336" s="35"/>
      <c r="C336" s="35"/>
      <c r="D336" s="35"/>
      <c r="E336" s="35"/>
      <c r="F336" s="35"/>
      <c r="G336" s="262"/>
      <c r="H336" s="263"/>
      <c r="I336" s="264"/>
      <c r="J336" s="265"/>
    </row>
    <row r="337" spans="1:10" s="252" customFormat="1" ht="22.5" x14ac:dyDescent="0.5">
      <c r="A337" s="35"/>
      <c r="B337" s="35"/>
      <c r="C337" s="35"/>
      <c r="D337" s="35"/>
      <c r="E337" s="35"/>
      <c r="F337" s="35"/>
      <c r="G337" s="262"/>
      <c r="H337" s="263"/>
      <c r="I337" s="264"/>
      <c r="J337" s="265"/>
    </row>
    <row r="338" spans="1:10" s="252" customFormat="1" ht="22.5" x14ac:dyDescent="0.5">
      <c r="A338" s="35"/>
      <c r="B338" s="35"/>
      <c r="C338" s="35"/>
      <c r="D338" s="35"/>
      <c r="E338" s="35"/>
      <c r="F338" s="35"/>
      <c r="G338" s="262"/>
      <c r="H338" s="263"/>
      <c r="I338" s="264"/>
      <c r="J338" s="265"/>
    </row>
    <row r="339" spans="1:10" s="252" customFormat="1" ht="22.5" x14ac:dyDescent="0.5">
      <c r="A339" s="35"/>
      <c r="B339" s="35"/>
      <c r="C339" s="35"/>
      <c r="D339" s="35"/>
      <c r="E339" s="35"/>
      <c r="F339" s="35"/>
      <c r="G339" s="262"/>
      <c r="H339" s="263"/>
      <c r="I339" s="264"/>
      <c r="J339" s="265"/>
    </row>
    <row r="340" spans="1:10" s="252" customFormat="1" ht="22.5" x14ac:dyDescent="0.5">
      <c r="A340" s="35"/>
      <c r="B340" s="35"/>
      <c r="C340" s="35"/>
      <c r="D340" s="35"/>
      <c r="E340" s="35"/>
      <c r="F340" s="35"/>
      <c r="G340" s="262"/>
      <c r="H340" s="263"/>
      <c r="I340" s="264"/>
      <c r="J340" s="265"/>
    </row>
    <row r="341" spans="1:10" s="252" customFormat="1" ht="22.5" x14ac:dyDescent="0.5">
      <c r="A341" s="35"/>
      <c r="B341" s="35"/>
      <c r="C341" s="35"/>
      <c r="D341" s="35"/>
      <c r="E341" s="35"/>
      <c r="F341" s="35"/>
      <c r="G341" s="262"/>
      <c r="H341" s="263"/>
      <c r="I341" s="264"/>
      <c r="J341" s="265"/>
    </row>
    <row r="342" spans="1:10" s="252" customFormat="1" ht="22.5" x14ac:dyDescent="0.5">
      <c r="A342" s="35"/>
      <c r="B342" s="35"/>
      <c r="C342" s="35"/>
      <c r="D342" s="35"/>
      <c r="E342" s="35"/>
      <c r="F342" s="35"/>
      <c r="G342" s="262"/>
      <c r="H342" s="263"/>
      <c r="I342" s="264"/>
      <c r="J342" s="265"/>
    </row>
    <row r="343" spans="1:10" s="252" customFormat="1" ht="22.5" x14ac:dyDescent="0.5">
      <c r="A343" s="35"/>
      <c r="B343" s="35"/>
      <c r="C343" s="35"/>
      <c r="D343" s="35"/>
      <c r="E343" s="35"/>
      <c r="F343" s="35"/>
      <c r="G343" s="262"/>
      <c r="H343" s="263"/>
      <c r="I343" s="264"/>
      <c r="J343" s="265"/>
    </row>
    <row r="344" spans="1:10" s="252" customFormat="1" ht="22.5" x14ac:dyDescent="0.5">
      <c r="A344" s="35"/>
      <c r="B344" s="35"/>
      <c r="C344" s="35"/>
      <c r="D344" s="35"/>
      <c r="E344" s="35"/>
      <c r="F344" s="35"/>
      <c r="G344" s="262"/>
      <c r="H344" s="263"/>
      <c r="I344" s="264"/>
      <c r="J344" s="265"/>
    </row>
    <row r="345" spans="1:10" s="252" customFormat="1" ht="22.5" x14ac:dyDescent="0.5">
      <c r="A345" s="35"/>
      <c r="B345" s="35"/>
      <c r="C345" s="35"/>
      <c r="D345" s="35"/>
      <c r="E345" s="35"/>
      <c r="F345" s="35"/>
      <c r="G345" s="262"/>
      <c r="H345" s="263"/>
      <c r="I345" s="264"/>
      <c r="J345" s="265"/>
    </row>
    <row r="346" spans="1:10" s="252" customFormat="1" ht="22.5" x14ac:dyDescent="0.5">
      <c r="A346" s="35"/>
      <c r="B346" s="35"/>
      <c r="C346" s="35"/>
      <c r="D346" s="35"/>
      <c r="E346" s="35"/>
      <c r="F346" s="35"/>
      <c r="G346" s="262"/>
      <c r="H346" s="263"/>
      <c r="I346" s="264"/>
      <c r="J346" s="265"/>
    </row>
    <row r="347" spans="1:10" s="252" customFormat="1" ht="22.5" x14ac:dyDescent="0.5">
      <c r="A347" s="35"/>
      <c r="B347" s="35"/>
      <c r="C347" s="35"/>
      <c r="D347" s="35"/>
      <c r="E347" s="35"/>
      <c r="F347" s="35"/>
      <c r="G347" s="262"/>
      <c r="H347" s="263"/>
      <c r="I347" s="264"/>
      <c r="J347" s="265"/>
    </row>
    <row r="348" spans="1:10" s="252" customFormat="1" ht="22.5" x14ac:dyDescent="0.5">
      <c r="A348" s="35"/>
      <c r="B348" s="35"/>
      <c r="C348" s="35"/>
      <c r="D348" s="35"/>
      <c r="E348" s="35"/>
      <c r="F348" s="35"/>
      <c r="G348" s="262"/>
      <c r="H348" s="263"/>
      <c r="I348" s="264"/>
      <c r="J348" s="265"/>
    </row>
    <row r="349" spans="1:10" s="252" customFormat="1" ht="22.5" x14ac:dyDescent="0.5">
      <c r="A349" s="35"/>
      <c r="B349" s="35"/>
      <c r="C349" s="35"/>
      <c r="D349" s="35"/>
      <c r="E349" s="35"/>
      <c r="F349" s="35"/>
      <c r="G349" s="262"/>
      <c r="H349" s="263"/>
      <c r="I349" s="264"/>
      <c r="J349" s="265"/>
    </row>
    <row r="350" spans="1:10" s="252" customFormat="1" ht="22.5" x14ac:dyDescent="0.5">
      <c r="A350" s="35"/>
      <c r="B350" s="35"/>
      <c r="C350" s="35"/>
      <c r="D350" s="35"/>
      <c r="E350" s="35"/>
      <c r="F350" s="35"/>
      <c r="G350" s="262"/>
      <c r="H350" s="263"/>
      <c r="I350" s="264"/>
      <c r="J350" s="265"/>
    </row>
    <row r="351" spans="1:10" s="252" customFormat="1" ht="22.5" x14ac:dyDescent="0.5">
      <c r="A351" s="35"/>
      <c r="B351" s="35"/>
      <c r="C351" s="35"/>
      <c r="D351" s="35"/>
      <c r="E351" s="35"/>
      <c r="F351" s="35"/>
      <c r="G351" s="262"/>
      <c r="H351" s="263"/>
      <c r="I351" s="264"/>
      <c r="J351" s="265"/>
    </row>
    <row r="352" spans="1:10" s="252" customFormat="1" ht="22.5" x14ac:dyDescent="0.5">
      <c r="A352" s="35"/>
      <c r="B352" s="35"/>
      <c r="C352" s="35"/>
      <c r="D352" s="35"/>
      <c r="E352" s="35"/>
      <c r="F352" s="35"/>
      <c r="G352" s="262"/>
      <c r="H352" s="263"/>
      <c r="I352" s="264"/>
      <c r="J352" s="265"/>
    </row>
    <row r="353" spans="1:10" s="252" customFormat="1" ht="22.5" x14ac:dyDescent="0.5">
      <c r="A353" s="35"/>
      <c r="B353" s="35"/>
      <c r="C353" s="35"/>
      <c r="D353" s="35"/>
      <c r="E353" s="35"/>
      <c r="F353" s="35"/>
      <c r="G353" s="262"/>
      <c r="H353" s="263"/>
      <c r="I353" s="264"/>
      <c r="J353" s="265"/>
    </row>
    <row r="354" spans="1:10" s="252" customFormat="1" ht="22.5" x14ac:dyDescent="0.5">
      <c r="A354" s="35"/>
      <c r="B354" s="35"/>
      <c r="C354" s="35"/>
      <c r="D354" s="35"/>
      <c r="E354" s="35"/>
      <c r="F354" s="35"/>
      <c r="G354" s="262"/>
      <c r="H354" s="263"/>
      <c r="I354" s="264"/>
      <c r="J354" s="265"/>
    </row>
    <row r="355" spans="1:10" s="252" customFormat="1" ht="22.5" x14ac:dyDescent="0.5">
      <c r="A355" s="35"/>
      <c r="B355" s="35"/>
      <c r="C355" s="35"/>
      <c r="D355" s="35"/>
      <c r="E355" s="35"/>
      <c r="F355" s="35"/>
      <c r="G355" s="262"/>
      <c r="H355" s="263"/>
      <c r="I355" s="264"/>
      <c r="J355" s="265"/>
    </row>
    <row r="356" spans="1:10" s="252" customFormat="1" ht="22.5" x14ac:dyDescent="0.5">
      <c r="A356" s="35"/>
      <c r="B356" s="35"/>
      <c r="C356" s="35"/>
      <c r="D356" s="35"/>
      <c r="E356" s="35"/>
      <c r="F356" s="35"/>
      <c r="G356" s="262"/>
      <c r="H356" s="263"/>
      <c r="I356" s="264"/>
      <c r="J356" s="265"/>
    </row>
    <row r="357" spans="1:10" s="252" customFormat="1" ht="22.5" x14ac:dyDescent="0.5">
      <c r="A357" s="35"/>
      <c r="B357" s="35"/>
      <c r="C357" s="35"/>
      <c r="D357" s="35"/>
      <c r="E357" s="35"/>
      <c r="F357" s="35"/>
      <c r="G357" s="262"/>
      <c r="H357" s="263"/>
      <c r="I357" s="264"/>
      <c r="J357" s="265"/>
    </row>
    <row r="358" spans="1:10" s="252" customFormat="1" ht="22.5" x14ac:dyDescent="0.5">
      <c r="A358" s="35"/>
      <c r="B358" s="35"/>
      <c r="C358" s="35"/>
      <c r="D358" s="35"/>
      <c r="E358" s="35"/>
      <c r="F358" s="35"/>
      <c r="G358" s="262"/>
      <c r="H358" s="263"/>
      <c r="I358" s="264"/>
      <c r="J358" s="265"/>
    </row>
    <row r="359" spans="1:10" s="252" customFormat="1" ht="22.5" x14ac:dyDescent="0.5">
      <c r="A359" s="35"/>
      <c r="B359" s="35"/>
      <c r="C359" s="35"/>
      <c r="D359" s="35"/>
      <c r="E359" s="35"/>
      <c r="F359" s="35"/>
      <c r="G359" s="262"/>
      <c r="H359" s="263"/>
      <c r="I359" s="264"/>
      <c r="J359" s="265"/>
    </row>
    <row r="360" spans="1:10" s="252" customFormat="1" ht="22.5" x14ac:dyDescent="0.5">
      <c r="A360" s="35"/>
      <c r="B360" s="35"/>
      <c r="C360" s="35"/>
      <c r="D360" s="35"/>
      <c r="E360" s="35"/>
      <c r="F360" s="35"/>
      <c r="G360" s="262"/>
      <c r="H360" s="263"/>
      <c r="I360" s="264"/>
      <c r="J360" s="265"/>
    </row>
    <row r="361" spans="1:10" s="252" customFormat="1" ht="22.5" x14ac:dyDescent="0.5">
      <c r="A361" s="35"/>
      <c r="B361" s="35"/>
      <c r="C361" s="35"/>
      <c r="D361" s="35"/>
      <c r="E361" s="35"/>
      <c r="F361" s="35"/>
      <c r="G361" s="262"/>
      <c r="H361" s="263"/>
      <c r="I361" s="264"/>
      <c r="J361" s="265"/>
    </row>
    <row r="362" spans="1:10" s="252" customFormat="1" ht="22.5" x14ac:dyDescent="0.5">
      <c r="A362" s="35"/>
      <c r="B362" s="35"/>
      <c r="C362" s="35"/>
      <c r="D362" s="35"/>
      <c r="E362" s="35"/>
      <c r="F362" s="35"/>
      <c r="G362" s="262"/>
      <c r="H362" s="263"/>
      <c r="I362" s="264"/>
      <c r="J362" s="265"/>
    </row>
    <row r="363" spans="1:10" s="252" customFormat="1" ht="22.5" x14ac:dyDescent="0.5">
      <c r="A363" s="35"/>
      <c r="B363" s="35"/>
      <c r="C363" s="35"/>
      <c r="D363" s="35"/>
      <c r="E363" s="35"/>
      <c r="F363" s="35"/>
      <c r="G363" s="262"/>
      <c r="H363" s="263"/>
      <c r="I363" s="264"/>
      <c r="J363" s="265"/>
    </row>
    <row r="364" spans="1:10" s="252" customFormat="1" ht="22.5" x14ac:dyDescent="0.5">
      <c r="A364" s="35"/>
      <c r="B364" s="35"/>
      <c r="C364" s="35"/>
      <c r="D364" s="35"/>
      <c r="E364" s="35"/>
      <c r="F364" s="35"/>
      <c r="G364" s="262"/>
      <c r="H364" s="263"/>
      <c r="I364" s="264"/>
      <c r="J364" s="265"/>
    </row>
    <row r="365" spans="1:10" s="252" customFormat="1" ht="22.5" x14ac:dyDescent="0.5">
      <c r="A365" s="35"/>
      <c r="B365" s="35"/>
      <c r="C365" s="35"/>
      <c r="D365" s="35"/>
      <c r="E365" s="35"/>
      <c r="F365" s="35"/>
      <c r="G365" s="262"/>
      <c r="H365" s="263"/>
      <c r="I365" s="264"/>
      <c r="J365" s="265"/>
    </row>
    <row r="366" spans="1:10" s="252" customFormat="1" ht="22.5" x14ac:dyDescent="0.5">
      <c r="A366" s="35"/>
      <c r="B366" s="35"/>
      <c r="C366" s="35"/>
      <c r="D366" s="35"/>
      <c r="E366" s="35"/>
      <c r="F366" s="35"/>
      <c r="G366" s="262"/>
      <c r="H366" s="263"/>
      <c r="I366" s="264"/>
      <c r="J366" s="265"/>
    </row>
    <row r="367" spans="1:10" s="252" customFormat="1" ht="22.5" x14ac:dyDescent="0.5">
      <c r="A367" s="35"/>
      <c r="B367" s="35"/>
      <c r="C367" s="35"/>
      <c r="D367" s="35"/>
      <c r="E367" s="35"/>
      <c r="F367" s="35"/>
      <c r="G367" s="262"/>
      <c r="H367" s="263"/>
      <c r="I367" s="264"/>
      <c r="J367" s="265"/>
    </row>
    <row r="368" spans="1:10" s="252" customFormat="1" ht="22.5" x14ac:dyDescent="0.5">
      <c r="A368" s="35"/>
      <c r="B368" s="35"/>
      <c r="C368" s="35"/>
      <c r="D368" s="35"/>
      <c r="E368" s="35"/>
      <c r="F368" s="35"/>
      <c r="G368" s="262"/>
      <c r="H368" s="263"/>
      <c r="I368" s="264"/>
      <c r="J368" s="265"/>
    </row>
    <row r="369" spans="1:10" s="252" customFormat="1" ht="22.5" x14ac:dyDescent="0.5">
      <c r="A369" s="35"/>
      <c r="B369" s="35"/>
      <c r="C369" s="35"/>
      <c r="D369" s="35"/>
      <c r="E369" s="35"/>
      <c r="F369" s="35"/>
      <c r="G369" s="262"/>
      <c r="H369" s="263"/>
      <c r="I369" s="264"/>
      <c r="J369" s="265"/>
    </row>
    <row r="370" spans="1:10" s="252" customFormat="1" ht="22.5" x14ac:dyDescent="0.5">
      <c r="A370" s="35"/>
      <c r="B370" s="35"/>
      <c r="C370" s="35"/>
      <c r="D370" s="35"/>
      <c r="E370" s="35"/>
      <c r="F370" s="35"/>
      <c r="G370" s="262"/>
      <c r="H370" s="263"/>
      <c r="I370" s="264"/>
      <c r="J370" s="265"/>
    </row>
    <row r="371" spans="1:10" s="252" customFormat="1" ht="22.5" x14ac:dyDescent="0.5">
      <c r="A371" s="35"/>
      <c r="B371" s="35"/>
      <c r="C371" s="35"/>
      <c r="D371" s="35"/>
      <c r="E371" s="35"/>
      <c r="F371" s="35"/>
      <c r="G371" s="262"/>
      <c r="H371" s="263"/>
      <c r="I371" s="264"/>
      <c r="J371" s="265"/>
    </row>
    <row r="372" spans="1:10" s="252" customFormat="1" ht="22.5" x14ac:dyDescent="0.5">
      <c r="A372" s="35"/>
      <c r="B372" s="35"/>
      <c r="C372" s="35"/>
      <c r="D372" s="35"/>
      <c r="E372" s="35"/>
      <c r="F372" s="35"/>
      <c r="G372" s="262"/>
      <c r="H372" s="263"/>
      <c r="I372" s="264"/>
      <c r="J372" s="265"/>
    </row>
    <row r="373" spans="1:10" s="252" customFormat="1" ht="22.5" x14ac:dyDescent="0.5">
      <c r="A373" s="35"/>
      <c r="B373" s="35"/>
      <c r="C373" s="35"/>
      <c r="D373" s="35"/>
      <c r="E373" s="35"/>
      <c r="F373" s="35"/>
      <c r="G373" s="262"/>
      <c r="H373" s="263"/>
      <c r="I373" s="264"/>
      <c r="J373" s="265"/>
    </row>
    <row r="374" spans="1:10" s="252" customFormat="1" ht="22.5" x14ac:dyDescent="0.5">
      <c r="A374" s="35"/>
      <c r="B374" s="35"/>
      <c r="C374" s="35"/>
      <c r="D374" s="35"/>
      <c r="E374" s="35"/>
      <c r="F374" s="35"/>
      <c r="G374" s="262"/>
      <c r="H374" s="263"/>
      <c r="I374" s="264"/>
      <c r="J374" s="265"/>
    </row>
    <row r="375" spans="1:10" s="252" customFormat="1" ht="22.5" x14ac:dyDescent="0.5">
      <c r="A375" s="35"/>
      <c r="B375" s="35"/>
      <c r="C375" s="35"/>
      <c r="D375" s="35"/>
      <c r="E375" s="35"/>
      <c r="F375" s="35"/>
      <c r="G375" s="262"/>
      <c r="H375" s="263"/>
      <c r="I375" s="264"/>
      <c r="J375" s="265"/>
    </row>
    <row r="376" spans="1:10" s="252" customFormat="1" ht="22.5" x14ac:dyDescent="0.5">
      <c r="A376" s="35"/>
      <c r="B376" s="35"/>
      <c r="C376" s="35"/>
      <c r="D376" s="35"/>
      <c r="E376" s="35"/>
      <c r="F376" s="35"/>
      <c r="G376" s="262"/>
      <c r="H376" s="263"/>
      <c r="I376" s="264"/>
      <c r="J376" s="265"/>
    </row>
    <row r="377" spans="1:10" s="252" customFormat="1" ht="22.5" x14ac:dyDescent="0.5">
      <c r="A377" s="35"/>
      <c r="B377" s="35"/>
      <c r="C377" s="35"/>
      <c r="D377" s="35"/>
      <c r="E377" s="35"/>
      <c r="F377" s="35"/>
      <c r="G377" s="262"/>
      <c r="H377" s="263"/>
      <c r="I377" s="264"/>
      <c r="J377" s="265"/>
    </row>
    <row r="378" spans="1:10" s="252" customFormat="1" ht="22.5" x14ac:dyDescent="0.5">
      <c r="A378" s="35"/>
      <c r="B378" s="35"/>
      <c r="C378" s="35"/>
      <c r="D378" s="35"/>
      <c r="E378" s="35"/>
      <c r="F378" s="35"/>
      <c r="G378" s="262"/>
      <c r="H378" s="263"/>
      <c r="I378" s="264"/>
      <c r="J378" s="265"/>
    </row>
    <row r="379" spans="1:10" s="252" customFormat="1" ht="22.5" x14ac:dyDescent="0.5">
      <c r="A379" s="35"/>
      <c r="B379" s="35"/>
      <c r="C379" s="35"/>
      <c r="D379" s="35"/>
      <c r="E379" s="35"/>
      <c r="F379" s="35"/>
      <c r="G379" s="262"/>
      <c r="H379" s="263"/>
      <c r="I379" s="264"/>
      <c r="J379" s="265"/>
    </row>
    <row r="380" spans="1:10" s="252" customFormat="1" ht="22.5" x14ac:dyDescent="0.5">
      <c r="A380" s="35"/>
      <c r="B380" s="35"/>
      <c r="C380" s="35"/>
      <c r="D380" s="35"/>
      <c r="E380" s="35"/>
      <c r="F380" s="35"/>
      <c r="G380" s="262"/>
      <c r="H380" s="263"/>
      <c r="I380" s="264"/>
      <c r="J380" s="265"/>
    </row>
    <row r="381" spans="1:10" s="252" customFormat="1" ht="22.5" x14ac:dyDescent="0.5">
      <c r="A381" s="35"/>
      <c r="B381" s="35"/>
      <c r="C381" s="35"/>
      <c r="D381" s="35"/>
      <c r="E381" s="35"/>
      <c r="F381" s="35"/>
      <c r="G381" s="262"/>
      <c r="H381" s="263"/>
      <c r="I381" s="264"/>
      <c r="J381" s="265"/>
    </row>
    <row r="382" spans="1:10" s="252" customFormat="1" ht="22.5" x14ac:dyDescent="0.5">
      <c r="A382" s="35"/>
      <c r="B382" s="35"/>
      <c r="C382" s="35"/>
      <c r="D382" s="35"/>
      <c r="E382" s="35"/>
      <c r="F382" s="35"/>
      <c r="G382" s="262"/>
      <c r="H382" s="263"/>
      <c r="I382" s="264"/>
      <c r="J382" s="265"/>
    </row>
    <row r="383" spans="1:10" s="252" customFormat="1" ht="22.5" x14ac:dyDescent="0.5">
      <c r="A383" s="35"/>
      <c r="B383" s="35"/>
      <c r="C383" s="35"/>
      <c r="D383" s="35"/>
      <c r="E383" s="35"/>
      <c r="F383" s="35"/>
      <c r="G383" s="262"/>
      <c r="H383" s="263"/>
      <c r="I383" s="264"/>
      <c r="J383" s="265"/>
    </row>
    <row r="384" spans="1:10" s="252" customFormat="1" ht="22.5" x14ac:dyDescent="0.5">
      <c r="A384" s="35"/>
      <c r="B384" s="35"/>
      <c r="C384" s="35"/>
      <c r="D384" s="35"/>
      <c r="E384" s="35"/>
      <c r="F384" s="35"/>
      <c r="G384" s="262"/>
      <c r="H384" s="263"/>
      <c r="I384" s="264"/>
      <c r="J384" s="265"/>
    </row>
    <row r="385" spans="1:10" s="252" customFormat="1" ht="22.5" x14ac:dyDescent="0.5">
      <c r="A385" s="35"/>
      <c r="B385" s="35"/>
      <c r="C385" s="35"/>
      <c r="D385" s="35"/>
      <c r="E385" s="35"/>
      <c r="F385" s="35"/>
      <c r="G385" s="262"/>
      <c r="H385" s="263"/>
      <c r="I385" s="264"/>
      <c r="J385" s="265"/>
    </row>
    <row r="386" spans="1:10" s="252" customFormat="1" ht="22.5" x14ac:dyDescent="0.5">
      <c r="A386" s="35"/>
      <c r="B386" s="35"/>
      <c r="C386" s="35"/>
      <c r="D386" s="35"/>
      <c r="E386" s="35"/>
      <c r="F386" s="35"/>
      <c r="G386" s="262"/>
      <c r="H386" s="263"/>
      <c r="I386" s="264"/>
      <c r="J386" s="265"/>
    </row>
    <row r="387" spans="1:10" s="252" customFormat="1" ht="22.5" x14ac:dyDescent="0.5">
      <c r="A387" s="35"/>
      <c r="B387" s="35"/>
      <c r="C387" s="35"/>
      <c r="D387" s="35"/>
      <c r="E387" s="35"/>
      <c r="F387" s="35"/>
      <c r="G387" s="262"/>
      <c r="H387" s="263"/>
      <c r="I387" s="264"/>
      <c r="J387" s="265"/>
    </row>
    <row r="388" spans="1:10" s="252" customFormat="1" ht="22.5" x14ac:dyDescent="0.5">
      <c r="A388" s="35"/>
      <c r="B388" s="35"/>
      <c r="C388" s="35"/>
      <c r="D388" s="35"/>
      <c r="E388" s="35"/>
      <c r="F388" s="35"/>
      <c r="G388" s="262"/>
      <c r="H388" s="263"/>
      <c r="I388" s="264"/>
      <c r="J388" s="265"/>
    </row>
    <row r="389" spans="1:10" s="252" customFormat="1" ht="22.5" x14ac:dyDescent="0.5">
      <c r="A389" s="35"/>
      <c r="B389" s="35"/>
      <c r="C389" s="35"/>
      <c r="D389" s="35"/>
      <c r="E389" s="35"/>
      <c r="F389" s="35"/>
      <c r="G389" s="262"/>
      <c r="H389" s="263"/>
      <c r="I389" s="264"/>
      <c r="J389" s="265"/>
    </row>
    <row r="390" spans="1:10" s="252" customFormat="1" ht="22.5" x14ac:dyDescent="0.5">
      <c r="A390" s="35"/>
      <c r="B390" s="35"/>
      <c r="C390" s="35"/>
      <c r="D390" s="35"/>
      <c r="E390" s="35"/>
      <c r="F390" s="35"/>
      <c r="G390" s="262"/>
      <c r="H390" s="263"/>
      <c r="I390" s="264"/>
      <c r="J390" s="265"/>
    </row>
    <row r="391" spans="1:10" s="252" customFormat="1" ht="22.5" x14ac:dyDescent="0.5">
      <c r="A391" s="35"/>
      <c r="B391" s="35"/>
      <c r="C391" s="35"/>
      <c r="D391" s="35"/>
      <c r="E391" s="35"/>
      <c r="F391" s="35"/>
      <c r="G391" s="262"/>
      <c r="H391" s="263"/>
      <c r="I391" s="264"/>
      <c r="J391" s="265"/>
    </row>
    <row r="392" spans="1:10" s="252" customFormat="1" ht="22.5" x14ac:dyDescent="0.5">
      <c r="A392" s="35"/>
      <c r="B392" s="35"/>
      <c r="C392" s="35"/>
      <c r="D392" s="35"/>
      <c r="E392" s="35"/>
      <c r="F392" s="35"/>
      <c r="G392" s="262"/>
      <c r="H392" s="263"/>
      <c r="I392" s="264"/>
      <c r="J392" s="265"/>
    </row>
    <row r="393" spans="1:10" s="252" customFormat="1" ht="22.5" x14ac:dyDescent="0.5">
      <c r="A393" s="35"/>
      <c r="B393" s="35"/>
      <c r="C393" s="35"/>
      <c r="D393" s="35"/>
      <c r="E393" s="35"/>
      <c r="F393" s="35"/>
      <c r="G393" s="262"/>
      <c r="H393" s="263"/>
      <c r="I393" s="264"/>
      <c r="J393" s="265"/>
    </row>
    <row r="394" spans="1:10" s="252" customFormat="1" ht="22.5" x14ac:dyDescent="0.5">
      <c r="A394" s="35"/>
      <c r="B394" s="35"/>
      <c r="C394" s="35"/>
      <c r="D394" s="35"/>
      <c r="E394" s="35"/>
      <c r="F394" s="35"/>
      <c r="G394" s="262"/>
      <c r="H394" s="263"/>
      <c r="I394" s="264"/>
      <c r="J394" s="265"/>
    </row>
    <row r="395" spans="1:10" s="252" customFormat="1" ht="22.5" x14ac:dyDescent="0.5">
      <c r="A395" s="35"/>
      <c r="B395" s="35"/>
      <c r="C395" s="35"/>
      <c r="D395" s="35"/>
      <c r="E395" s="35"/>
      <c r="F395" s="35"/>
      <c r="G395" s="262"/>
      <c r="H395" s="263"/>
      <c r="I395" s="264"/>
      <c r="J395" s="265"/>
    </row>
    <row r="396" spans="1:10" s="252" customFormat="1" ht="22.5" x14ac:dyDescent="0.5">
      <c r="A396" s="35"/>
      <c r="B396" s="35"/>
      <c r="C396" s="35"/>
      <c r="D396" s="35"/>
      <c r="E396" s="35"/>
      <c r="F396" s="35"/>
      <c r="G396" s="262"/>
      <c r="H396" s="263"/>
      <c r="I396" s="264"/>
      <c r="J396" s="265"/>
    </row>
    <row r="397" spans="1:10" s="252" customFormat="1" ht="22.5" x14ac:dyDescent="0.5">
      <c r="A397" s="35"/>
      <c r="B397" s="35"/>
      <c r="C397" s="35"/>
      <c r="D397" s="35"/>
      <c r="E397" s="35"/>
      <c r="F397" s="35"/>
      <c r="G397" s="262"/>
      <c r="H397" s="263"/>
      <c r="I397" s="264"/>
      <c r="J397" s="265"/>
    </row>
    <row r="398" spans="1:10" s="252" customFormat="1" ht="22.5" x14ac:dyDescent="0.5">
      <c r="A398" s="35"/>
      <c r="B398" s="35"/>
      <c r="C398" s="35"/>
      <c r="D398" s="35"/>
      <c r="E398" s="35"/>
      <c r="F398" s="35"/>
      <c r="G398" s="262"/>
      <c r="H398" s="263"/>
      <c r="I398" s="264"/>
      <c r="J398" s="265"/>
    </row>
    <row r="399" spans="1:10" s="252" customFormat="1" ht="22.5" x14ac:dyDescent="0.5">
      <c r="A399" s="35"/>
      <c r="B399" s="35"/>
      <c r="C399" s="35"/>
      <c r="D399" s="35"/>
      <c r="E399" s="35"/>
      <c r="F399" s="35"/>
      <c r="G399" s="262"/>
      <c r="H399" s="263"/>
      <c r="I399" s="264"/>
      <c r="J399" s="265"/>
    </row>
    <row r="400" spans="1:10" s="252" customFormat="1" ht="22.5" x14ac:dyDescent="0.5">
      <c r="A400" s="35"/>
      <c r="B400" s="35"/>
      <c r="C400" s="35"/>
      <c r="D400" s="35"/>
      <c r="E400" s="35"/>
      <c r="F400" s="35"/>
      <c r="G400" s="262"/>
      <c r="H400" s="263"/>
      <c r="I400" s="264"/>
      <c r="J400" s="265"/>
    </row>
    <row r="401" spans="1:10" s="252" customFormat="1" ht="22.5" x14ac:dyDescent="0.5">
      <c r="A401" s="35"/>
      <c r="B401" s="35"/>
      <c r="C401" s="35"/>
      <c r="D401" s="35"/>
      <c r="E401" s="35"/>
      <c r="F401" s="35"/>
      <c r="G401" s="262"/>
      <c r="H401" s="263"/>
      <c r="I401" s="264"/>
      <c r="J401" s="265"/>
    </row>
    <row r="402" spans="1:10" s="252" customFormat="1" ht="22.5" x14ac:dyDescent="0.5">
      <c r="A402" s="35"/>
      <c r="B402" s="35"/>
      <c r="C402" s="35"/>
      <c r="D402" s="35"/>
      <c r="E402" s="35"/>
      <c r="F402" s="35"/>
      <c r="G402" s="262"/>
      <c r="H402" s="263"/>
      <c r="I402" s="264"/>
      <c r="J402" s="265"/>
    </row>
    <row r="403" spans="1:10" s="252" customFormat="1" ht="22.5" x14ac:dyDescent="0.5">
      <c r="A403" s="35"/>
      <c r="B403" s="35"/>
      <c r="C403" s="35"/>
      <c r="D403" s="35"/>
      <c r="E403" s="35"/>
      <c r="F403" s="35"/>
      <c r="G403" s="262"/>
      <c r="H403" s="263"/>
      <c r="I403" s="264"/>
      <c r="J403" s="265"/>
    </row>
    <row r="404" spans="1:10" s="252" customFormat="1" ht="22.5" x14ac:dyDescent="0.5">
      <c r="A404" s="35"/>
      <c r="B404" s="35"/>
      <c r="C404" s="35"/>
      <c r="D404" s="35"/>
      <c r="E404" s="35"/>
      <c r="F404" s="35"/>
      <c r="G404" s="262"/>
      <c r="H404" s="263"/>
      <c r="I404" s="264"/>
      <c r="J404" s="265"/>
    </row>
    <row r="405" spans="1:10" s="252" customFormat="1" ht="22.5" x14ac:dyDescent="0.5">
      <c r="A405" s="35"/>
      <c r="B405" s="35"/>
      <c r="C405" s="35"/>
      <c r="D405" s="35"/>
      <c r="E405" s="35"/>
      <c r="F405" s="35"/>
      <c r="G405" s="262"/>
      <c r="H405" s="263"/>
      <c r="I405" s="264"/>
      <c r="J405" s="265"/>
    </row>
    <row r="406" spans="1:10" s="252" customFormat="1" ht="22.5" x14ac:dyDescent="0.5">
      <c r="A406" s="35"/>
      <c r="B406" s="35"/>
      <c r="C406" s="35"/>
      <c r="D406" s="35"/>
      <c r="E406" s="35"/>
      <c r="F406" s="35"/>
      <c r="G406" s="262"/>
      <c r="H406" s="263"/>
      <c r="I406" s="264"/>
      <c r="J406" s="265"/>
    </row>
    <row r="407" spans="1:10" s="252" customFormat="1" ht="22.5" x14ac:dyDescent="0.5">
      <c r="A407" s="35"/>
      <c r="B407" s="35"/>
      <c r="C407" s="35"/>
      <c r="D407" s="35"/>
      <c r="E407" s="35"/>
      <c r="F407" s="35"/>
      <c r="G407" s="262"/>
      <c r="H407" s="263"/>
      <c r="I407" s="264"/>
      <c r="J407" s="265"/>
    </row>
    <row r="408" spans="1:10" s="252" customFormat="1" ht="22.5" x14ac:dyDescent="0.5">
      <c r="A408" s="35"/>
      <c r="B408" s="35"/>
      <c r="C408" s="35"/>
      <c r="D408" s="35"/>
      <c r="E408" s="35"/>
      <c r="F408" s="35"/>
      <c r="G408" s="262"/>
      <c r="H408" s="263"/>
      <c r="I408" s="264"/>
      <c r="J408" s="265"/>
    </row>
    <row r="409" spans="1:10" s="252" customFormat="1" ht="22.5" x14ac:dyDescent="0.5">
      <c r="A409" s="35"/>
      <c r="B409" s="35"/>
      <c r="C409" s="35"/>
      <c r="D409" s="35"/>
      <c r="E409" s="35"/>
      <c r="F409" s="35"/>
      <c r="G409" s="262"/>
      <c r="H409" s="263"/>
      <c r="I409" s="264"/>
      <c r="J409" s="265"/>
    </row>
    <row r="410" spans="1:10" s="252" customFormat="1" ht="22.5" x14ac:dyDescent="0.5">
      <c r="A410" s="35"/>
      <c r="B410" s="35"/>
      <c r="C410" s="35"/>
      <c r="D410" s="35"/>
      <c r="E410" s="35"/>
      <c r="F410" s="35"/>
      <c r="G410" s="262"/>
      <c r="H410" s="263"/>
      <c r="I410" s="264"/>
      <c r="J410" s="265"/>
    </row>
    <row r="411" spans="1:10" s="252" customFormat="1" ht="22.5" x14ac:dyDescent="0.5">
      <c r="A411" s="35"/>
      <c r="B411" s="35"/>
      <c r="C411" s="35"/>
      <c r="D411" s="35"/>
      <c r="E411" s="35"/>
      <c r="F411" s="35"/>
      <c r="G411" s="262"/>
      <c r="H411" s="263"/>
      <c r="I411" s="264"/>
      <c r="J411" s="265"/>
    </row>
    <row r="412" spans="1:10" s="252" customFormat="1" ht="22.5" x14ac:dyDescent="0.5">
      <c r="A412" s="35"/>
      <c r="B412" s="35"/>
      <c r="C412" s="35"/>
      <c r="D412" s="35"/>
      <c r="E412" s="35"/>
      <c r="F412" s="35"/>
      <c r="G412" s="262"/>
      <c r="H412" s="263"/>
      <c r="I412" s="264"/>
      <c r="J412" s="265"/>
    </row>
    <row r="413" spans="1:10" s="252" customFormat="1" ht="22.5" x14ac:dyDescent="0.5">
      <c r="A413" s="35"/>
      <c r="B413" s="35"/>
      <c r="C413" s="35"/>
      <c r="D413" s="35"/>
      <c r="E413" s="35"/>
      <c r="F413" s="35"/>
      <c r="G413" s="262"/>
      <c r="H413" s="263"/>
      <c r="I413" s="264"/>
      <c r="J413" s="265"/>
    </row>
    <row r="414" spans="1:10" s="252" customFormat="1" ht="22.5" x14ac:dyDescent="0.5">
      <c r="A414" s="35"/>
      <c r="B414" s="35"/>
      <c r="C414" s="35"/>
      <c r="D414" s="35"/>
      <c r="E414" s="35"/>
      <c r="F414" s="35"/>
      <c r="G414" s="262"/>
      <c r="H414" s="263"/>
      <c r="I414" s="264"/>
      <c r="J414" s="265"/>
    </row>
    <row r="415" spans="1:10" s="252" customFormat="1" ht="22.5" x14ac:dyDescent="0.5">
      <c r="A415" s="35"/>
      <c r="B415" s="35"/>
      <c r="C415" s="35"/>
      <c r="D415" s="35"/>
      <c r="E415" s="35"/>
      <c r="F415" s="35"/>
      <c r="G415" s="262"/>
      <c r="H415" s="263"/>
      <c r="I415" s="264"/>
      <c r="J415" s="265"/>
    </row>
    <row r="416" spans="1:10" s="252" customFormat="1" ht="22.5" x14ac:dyDescent="0.5">
      <c r="A416" s="35"/>
      <c r="B416" s="35"/>
      <c r="C416" s="35"/>
      <c r="D416" s="35"/>
      <c r="E416" s="35"/>
      <c r="F416" s="35"/>
      <c r="G416" s="262"/>
      <c r="H416" s="263"/>
      <c r="I416" s="264"/>
      <c r="J416" s="265"/>
    </row>
    <row r="417" spans="1:10" s="252" customFormat="1" ht="22.5" x14ac:dyDescent="0.5">
      <c r="A417" s="35"/>
      <c r="B417" s="35"/>
      <c r="C417" s="35"/>
      <c r="D417" s="35"/>
      <c r="E417" s="35"/>
      <c r="F417" s="35"/>
      <c r="G417" s="262"/>
      <c r="H417" s="263"/>
      <c r="I417" s="264"/>
      <c r="J417" s="265"/>
    </row>
    <row r="418" spans="1:10" s="252" customFormat="1" ht="22.5" x14ac:dyDescent="0.5">
      <c r="A418" s="35"/>
      <c r="B418" s="35"/>
      <c r="C418" s="35"/>
      <c r="D418" s="35"/>
      <c r="E418" s="35"/>
      <c r="F418" s="35"/>
      <c r="G418" s="262"/>
      <c r="H418" s="263"/>
      <c r="I418" s="264"/>
      <c r="J418" s="265"/>
    </row>
    <row r="419" spans="1:10" s="252" customFormat="1" ht="22.5" x14ac:dyDescent="0.5">
      <c r="A419" s="35"/>
      <c r="B419" s="35"/>
      <c r="C419" s="35"/>
      <c r="D419" s="35"/>
      <c r="E419" s="35"/>
      <c r="F419" s="35"/>
      <c r="G419" s="262"/>
      <c r="H419" s="263"/>
      <c r="I419" s="264"/>
      <c r="J419" s="265"/>
    </row>
    <row r="420" spans="1:10" s="252" customFormat="1" ht="22.5" x14ac:dyDescent="0.5">
      <c r="A420" s="35"/>
      <c r="B420" s="35"/>
      <c r="C420" s="35"/>
      <c r="D420" s="35"/>
      <c r="E420" s="35"/>
      <c r="F420" s="35"/>
      <c r="G420" s="262"/>
      <c r="H420" s="263"/>
      <c r="I420" s="264"/>
      <c r="J420" s="265"/>
    </row>
    <row r="421" spans="1:10" s="252" customFormat="1" ht="22.5" x14ac:dyDescent="0.5">
      <c r="A421" s="35"/>
      <c r="B421" s="35"/>
      <c r="C421" s="35"/>
      <c r="D421" s="35"/>
      <c r="E421" s="35"/>
      <c r="F421" s="35"/>
      <c r="G421" s="262"/>
      <c r="H421" s="263"/>
      <c r="I421" s="264"/>
      <c r="J421" s="265"/>
    </row>
    <row r="422" spans="1:10" s="252" customFormat="1" ht="22.5" x14ac:dyDescent="0.5">
      <c r="A422" s="35"/>
      <c r="B422" s="35"/>
      <c r="C422" s="35"/>
      <c r="D422" s="35"/>
      <c r="E422" s="35"/>
      <c r="F422" s="35"/>
      <c r="G422" s="262"/>
      <c r="H422" s="263"/>
      <c r="I422" s="264"/>
      <c r="J422" s="265"/>
    </row>
    <row r="423" spans="1:10" s="252" customFormat="1" ht="22.5" x14ac:dyDescent="0.5">
      <c r="A423" s="35"/>
      <c r="B423" s="35"/>
      <c r="C423" s="35"/>
      <c r="D423" s="35"/>
      <c r="E423" s="35"/>
      <c r="F423" s="35"/>
      <c r="G423" s="262"/>
      <c r="H423" s="263"/>
      <c r="I423" s="264"/>
      <c r="J423" s="265"/>
    </row>
    <row r="424" spans="1:10" s="252" customFormat="1" ht="22.5" x14ac:dyDescent="0.5">
      <c r="A424" s="35"/>
      <c r="B424" s="35"/>
      <c r="C424" s="35"/>
      <c r="D424" s="35"/>
      <c r="E424" s="35"/>
      <c r="F424" s="35"/>
      <c r="G424" s="262"/>
      <c r="H424" s="263"/>
      <c r="I424" s="264"/>
      <c r="J424" s="265"/>
    </row>
    <row r="425" spans="1:10" s="252" customFormat="1" ht="22.5" x14ac:dyDescent="0.5">
      <c r="A425" s="35"/>
      <c r="B425" s="35"/>
      <c r="C425" s="35"/>
      <c r="D425" s="35"/>
      <c r="E425" s="35"/>
      <c r="F425" s="35"/>
      <c r="G425" s="262"/>
      <c r="H425" s="263"/>
      <c r="I425" s="264"/>
      <c r="J425" s="265"/>
    </row>
    <row r="426" spans="1:10" s="252" customFormat="1" ht="22.5" x14ac:dyDescent="0.5">
      <c r="A426" s="35"/>
      <c r="B426" s="35"/>
      <c r="C426" s="35"/>
      <c r="D426" s="35"/>
      <c r="E426" s="35"/>
      <c r="F426" s="35"/>
      <c r="G426" s="262"/>
      <c r="H426" s="263"/>
      <c r="I426" s="264"/>
      <c r="J426" s="265"/>
    </row>
    <row r="427" spans="1:10" s="252" customFormat="1" ht="22.5" x14ac:dyDescent="0.5">
      <c r="A427" s="35"/>
      <c r="B427" s="35"/>
      <c r="C427" s="35"/>
      <c r="D427" s="35"/>
      <c r="E427" s="35"/>
      <c r="F427" s="35"/>
      <c r="G427" s="262"/>
      <c r="H427" s="263"/>
      <c r="I427" s="264"/>
      <c r="J427" s="265"/>
    </row>
    <row r="428" spans="1:10" s="252" customFormat="1" ht="22.5" x14ac:dyDescent="0.5">
      <c r="A428" s="35"/>
      <c r="B428" s="35"/>
      <c r="C428" s="35"/>
      <c r="D428" s="35"/>
      <c r="E428" s="35"/>
      <c r="F428" s="35"/>
      <c r="G428" s="262"/>
      <c r="H428" s="263"/>
      <c r="I428" s="264"/>
      <c r="J428" s="265"/>
    </row>
    <row r="429" spans="1:10" s="252" customFormat="1" ht="22.5" x14ac:dyDescent="0.5">
      <c r="A429" s="35"/>
      <c r="B429" s="35"/>
      <c r="C429" s="35"/>
      <c r="D429" s="35"/>
      <c r="E429" s="35"/>
      <c r="F429" s="35"/>
      <c r="G429" s="262"/>
      <c r="H429" s="263"/>
      <c r="I429" s="264"/>
      <c r="J429" s="265"/>
    </row>
    <row r="430" spans="1:10" s="252" customFormat="1" ht="22.5" x14ac:dyDescent="0.5">
      <c r="A430" s="35"/>
      <c r="B430" s="35"/>
      <c r="C430" s="35"/>
      <c r="D430" s="35"/>
      <c r="E430" s="35"/>
      <c r="F430" s="35"/>
      <c r="G430" s="262"/>
      <c r="H430" s="263"/>
      <c r="I430" s="264"/>
      <c r="J430" s="265"/>
    </row>
    <row r="431" spans="1:10" s="252" customFormat="1" ht="22.5" x14ac:dyDescent="0.5">
      <c r="A431" s="35"/>
      <c r="B431" s="35"/>
      <c r="C431" s="35"/>
      <c r="D431" s="35"/>
      <c r="E431" s="35"/>
      <c r="F431" s="35"/>
      <c r="G431" s="262"/>
      <c r="H431" s="263"/>
      <c r="I431" s="264"/>
      <c r="J431" s="265"/>
    </row>
    <row r="432" spans="1:10" s="252" customFormat="1" ht="22.5" x14ac:dyDescent="0.5">
      <c r="A432" s="35"/>
      <c r="B432" s="35"/>
      <c r="C432" s="35"/>
      <c r="D432" s="35"/>
      <c r="E432" s="35"/>
      <c r="F432" s="35"/>
      <c r="G432" s="262"/>
      <c r="H432" s="263"/>
      <c r="I432" s="264"/>
      <c r="J432" s="265"/>
    </row>
    <row r="433" spans="1:10" s="252" customFormat="1" ht="22.5" x14ac:dyDescent="0.5">
      <c r="A433" s="35"/>
      <c r="B433" s="35"/>
      <c r="C433" s="35"/>
      <c r="D433" s="35"/>
      <c r="E433" s="35"/>
      <c r="F433" s="35"/>
      <c r="G433" s="262"/>
      <c r="H433" s="263"/>
      <c r="I433" s="264"/>
      <c r="J433" s="265"/>
    </row>
    <row r="434" spans="1:10" s="252" customFormat="1" ht="22.5" x14ac:dyDescent="0.5">
      <c r="A434" s="35"/>
      <c r="B434" s="35"/>
      <c r="C434" s="35"/>
      <c r="D434" s="35"/>
      <c r="E434" s="35"/>
      <c r="F434" s="35"/>
      <c r="G434" s="262"/>
      <c r="H434" s="263"/>
      <c r="I434" s="264"/>
      <c r="J434" s="265"/>
    </row>
    <row r="435" spans="1:10" s="252" customFormat="1" ht="22.5" x14ac:dyDescent="0.5">
      <c r="A435" s="35"/>
      <c r="B435" s="35"/>
      <c r="C435" s="35"/>
      <c r="D435" s="35"/>
      <c r="E435" s="35"/>
      <c r="F435" s="35"/>
      <c r="G435" s="262"/>
      <c r="H435" s="263"/>
      <c r="I435" s="264"/>
      <c r="J435" s="265"/>
    </row>
    <row r="436" spans="1:10" s="252" customFormat="1" ht="22.5" x14ac:dyDescent="0.5">
      <c r="A436" s="35"/>
      <c r="B436" s="35"/>
      <c r="C436" s="35"/>
      <c r="D436" s="35"/>
      <c r="E436" s="35"/>
      <c r="F436" s="35"/>
      <c r="G436" s="262"/>
      <c r="H436" s="263"/>
      <c r="I436" s="264"/>
      <c r="J436" s="265"/>
    </row>
    <row r="437" spans="1:10" s="252" customFormat="1" ht="22.5" x14ac:dyDescent="0.5">
      <c r="A437" s="35"/>
      <c r="B437" s="35"/>
      <c r="C437" s="35"/>
      <c r="D437" s="35"/>
      <c r="E437" s="35"/>
      <c r="F437" s="35"/>
      <c r="G437" s="262"/>
      <c r="H437" s="263"/>
      <c r="I437" s="264"/>
      <c r="J437" s="265"/>
    </row>
    <row r="438" spans="1:10" s="252" customFormat="1" ht="22.5" x14ac:dyDescent="0.5">
      <c r="A438" s="35"/>
      <c r="B438" s="35"/>
      <c r="C438" s="35"/>
      <c r="D438" s="35"/>
      <c r="E438" s="35"/>
      <c r="F438" s="35"/>
      <c r="G438" s="262"/>
      <c r="H438" s="263"/>
      <c r="I438" s="264"/>
      <c r="J438" s="265"/>
    </row>
    <row r="439" spans="1:10" s="252" customFormat="1" ht="22.5" x14ac:dyDescent="0.5">
      <c r="A439" s="35"/>
      <c r="B439" s="35"/>
      <c r="C439" s="35"/>
      <c r="D439" s="35"/>
      <c r="E439" s="35"/>
      <c r="F439" s="35"/>
      <c r="G439" s="262"/>
      <c r="H439" s="263"/>
      <c r="I439" s="264"/>
      <c r="J439" s="265"/>
    </row>
    <row r="440" spans="1:10" s="252" customFormat="1" ht="22.5" x14ac:dyDescent="0.5">
      <c r="A440" s="35"/>
      <c r="B440" s="35"/>
      <c r="C440" s="35"/>
      <c r="D440" s="35"/>
      <c r="E440" s="35"/>
      <c r="F440" s="35"/>
      <c r="G440" s="262"/>
      <c r="H440" s="263"/>
      <c r="I440" s="264"/>
      <c r="J440" s="265"/>
    </row>
    <row r="441" spans="1:10" s="252" customFormat="1" ht="22.5" x14ac:dyDescent="0.5">
      <c r="A441" s="35"/>
      <c r="B441" s="35"/>
      <c r="C441" s="35"/>
      <c r="D441" s="35"/>
      <c r="E441" s="35"/>
      <c r="F441" s="35"/>
      <c r="G441" s="262"/>
      <c r="H441" s="263"/>
      <c r="I441" s="264"/>
      <c r="J441" s="265"/>
    </row>
    <row r="442" spans="1:10" s="252" customFormat="1" ht="22.5" x14ac:dyDescent="0.5">
      <c r="A442" s="35"/>
      <c r="B442" s="35"/>
      <c r="C442" s="35"/>
      <c r="D442" s="35"/>
      <c r="E442" s="35"/>
      <c r="F442" s="35"/>
      <c r="G442" s="262"/>
      <c r="H442" s="263"/>
      <c r="I442" s="264"/>
      <c r="J442" s="265"/>
    </row>
    <row r="443" spans="1:10" s="252" customFormat="1" ht="22.5" x14ac:dyDescent="0.5">
      <c r="A443" s="35"/>
      <c r="B443" s="35"/>
      <c r="C443" s="35"/>
      <c r="D443" s="35"/>
      <c r="E443" s="35"/>
      <c r="F443" s="35"/>
      <c r="G443" s="262"/>
      <c r="H443" s="263"/>
      <c r="I443" s="264"/>
      <c r="J443" s="265"/>
    </row>
    <row r="444" spans="1:10" s="252" customFormat="1" ht="22.5" x14ac:dyDescent="0.5">
      <c r="A444" s="35"/>
      <c r="B444" s="35"/>
      <c r="C444" s="35"/>
      <c r="D444" s="35"/>
      <c r="E444" s="35"/>
      <c r="F444" s="35"/>
      <c r="G444" s="262"/>
      <c r="H444" s="263"/>
      <c r="I444" s="264"/>
      <c r="J444" s="265"/>
    </row>
    <row r="445" spans="1:10" s="252" customFormat="1" ht="22.5" x14ac:dyDescent="0.5">
      <c r="A445" s="35"/>
      <c r="B445" s="35"/>
      <c r="C445" s="35"/>
      <c r="D445" s="35"/>
      <c r="E445" s="35"/>
      <c r="F445" s="35"/>
      <c r="G445" s="262"/>
      <c r="H445" s="263"/>
      <c r="I445" s="264"/>
      <c r="J445" s="265"/>
    </row>
    <row r="446" spans="1:10" s="252" customFormat="1" ht="22.5" x14ac:dyDescent="0.5">
      <c r="A446" s="35"/>
      <c r="B446" s="35"/>
      <c r="C446" s="35"/>
      <c r="D446" s="35"/>
      <c r="E446" s="35"/>
      <c r="F446" s="35"/>
      <c r="G446" s="262"/>
      <c r="H446" s="263"/>
      <c r="I446" s="264"/>
      <c r="J446" s="265"/>
    </row>
    <row r="447" spans="1:10" s="252" customFormat="1" ht="22.5" x14ac:dyDescent="0.5">
      <c r="A447" s="35"/>
      <c r="B447" s="35"/>
      <c r="C447" s="35"/>
      <c r="D447" s="35"/>
      <c r="E447" s="35"/>
      <c r="F447" s="35"/>
      <c r="G447" s="262"/>
      <c r="H447" s="263"/>
      <c r="I447" s="264"/>
      <c r="J447" s="265"/>
    </row>
    <row r="448" spans="1:10" s="252" customFormat="1" ht="22.5" x14ac:dyDescent="0.5">
      <c r="A448" s="35"/>
      <c r="B448" s="35"/>
      <c r="C448" s="35"/>
      <c r="D448" s="35"/>
      <c r="E448" s="35"/>
      <c r="F448" s="35"/>
      <c r="G448" s="262"/>
      <c r="H448" s="263"/>
      <c r="I448" s="264"/>
      <c r="J448" s="265"/>
    </row>
    <row r="449" spans="1:10" s="252" customFormat="1" ht="22.5" x14ac:dyDescent="0.5">
      <c r="A449" s="35"/>
      <c r="B449" s="35"/>
      <c r="C449" s="35"/>
      <c r="D449" s="35"/>
      <c r="E449" s="35"/>
      <c r="F449" s="35"/>
      <c r="G449" s="262"/>
      <c r="H449" s="263"/>
      <c r="I449" s="264"/>
      <c r="J449" s="265"/>
    </row>
    <row r="450" spans="1:10" s="252" customFormat="1" ht="22.5" x14ac:dyDescent="0.5">
      <c r="A450" s="35"/>
      <c r="B450" s="35"/>
      <c r="C450" s="35"/>
      <c r="D450" s="35"/>
      <c r="E450" s="35"/>
      <c r="F450" s="35"/>
      <c r="G450" s="262"/>
      <c r="H450" s="263"/>
      <c r="I450" s="264"/>
      <c r="J450" s="265"/>
    </row>
    <row r="451" spans="1:10" s="252" customFormat="1" ht="22.5" x14ac:dyDescent="0.5">
      <c r="A451" s="35"/>
      <c r="B451" s="35"/>
      <c r="C451" s="35"/>
      <c r="D451" s="35"/>
      <c r="E451" s="35"/>
      <c r="F451" s="35"/>
      <c r="G451" s="262"/>
      <c r="H451" s="263"/>
      <c r="I451" s="264"/>
      <c r="J451" s="265"/>
    </row>
    <row r="452" spans="1:10" s="252" customFormat="1" ht="22.5" x14ac:dyDescent="0.5">
      <c r="A452" s="35"/>
      <c r="B452" s="35"/>
      <c r="C452" s="35"/>
      <c r="D452" s="35"/>
      <c r="E452" s="35"/>
      <c r="F452" s="35"/>
      <c r="G452" s="262"/>
      <c r="H452" s="263"/>
      <c r="I452" s="264"/>
      <c r="J452" s="265"/>
    </row>
    <row r="453" spans="1:10" s="252" customFormat="1" ht="22.5" x14ac:dyDescent="0.5">
      <c r="A453" s="35"/>
      <c r="B453" s="35"/>
      <c r="C453" s="35"/>
      <c r="D453" s="35"/>
      <c r="E453" s="35"/>
      <c r="F453" s="35"/>
      <c r="G453" s="262"/>
      <c r="H453" s="263"/>
      <c r="I453" s="264"/>
      <c r="J453" s="265"/>
    </row>
    <row r="454" spans="1:10" s="252" customFormat="1" ht="22.5" x14ac:dyDescent="0.5">
      <c r="A454" s="35"/>
      <c r="B454" s="35"/>
      <c r="C454" s="35"/>
      <c r="D454" s="35"/>
      <c r="E454" s="35"/>
      <c r="F454" s="35"/>
      <c r="G454" s="262"/>
      <c r="H454" s="263"/>
      <c r="I454" s="264"/>
      <c r="J454" s="265"/>
    </row>
    <row r="455" spans="1:10" s="252" customFormat="1" ht="22.5" x14ac:dyDescent="0.5">
      <c r="A455" s="35"/>
      <c r="B455" s="35"/>
      <c r="C455" s="35"/>
      <c r="D455" s="35"/>
      <c r="E455" s="35"/>
      <c r="F455" s="35"/>
      <c r="G455" s="262"/>
      <c r="H455" s="263"/>
      <c r="I455" s="264"/>
      <c r="J455" s="265"/>
    </row>
    <row r="456" spans="1:10" s="252" customFormat="1" ht="22.5" x14ac:dyDescent="0.5">
      <c r="A456" s="35"/>
      <c r="B456" s="35"/>
      <c r="C456" s="35"/>
      <c r="D456" s="35"/>
      <c r="E456" s="35"/>
      <c r="F456" s="35"/>
      <c r="G456" s="262"/>
      <c r="H456" s="263"/>
      <c r="I456" s="264"/>
      <c r="J456" s="265"/>
    </row>
    <row r="457" spans="1:10" s="252" customFormat="1" ht="22.5" x14ac:dyDescent="0.5">
      <c r="A457" s="35"/>
      <c r="B457" s="35"/>
      <c r="C457" s="35"/>
      <c r="D457" s="35"/>
      <c r="E457" s="35"/>
      <c r="F457" s="35"/>
      <c r="G457" s="262"/>
      <c r="H457" s="263"/>
      <c r="I457" s="264"/>
      <c r="J457" s="265"/>
    </row>
    <row r="458" spans="1:10" s="252" customFormat="1" ht="22.5" x14ac:dyDescent="0.5">
      <c r="A458" s="35"/>
      <c r="B458" s="35"/>
      <c r="C458" s="35"/>
      <c r="D458" s="35"/>
      <c r="E458" s="35"/>
      <c r="F458" s="35"/>
      <c r="G458" s="262"/>
      <c r="H458" s="263"/>
      <c r="I458" s="264"/>
      <c r="J458" s="265"/>
    </row>
    <row r="459" spans="1:10" s="252" customFormat="1" ht="22.5" x14ac:dyDescent="0.5">
      <c r="A459" s="35"/>
      <c r="B459" s="35"/>
      <c r="C459" s="35"/>
      <c r="D459" s="35"/>
      <c r="E459" s="35"/>
      <c r="F459" s="35"/>
      <c r="G459" s="262"/>
      <c r="H459" s="263"/>
      <c r="I459" s="264"/>
      <c r="J459" s="265"/>
    </row>
    <row r="460" spans="1:10" s="252" customFormat="1" ht="22.5" x14ac:dyDescent="0.5">
      <c r="A460" s="35"/>
      <c r="B460" s="35"/>
      <c r="C460" s="35"/>
      <c r="D460" s="35"/>
      <c r="E460" s="35"/>
      <c r="F460" s="35"/>
      <c r="G460" s="262"/>
      <c r="H460" s="263"/>
      <c r="I460" s="264"/>
      <c r="J460" s="265"/>
    </row>
    <row r="461" spans="1:10" s="252" customFormat="1" ht="22.5" x14ac:dyDescent="0.5">
      <c r="A461" s="35"/>
      <c r="B461" s="35"/>
      <c r="C461" s="35"/>
      <c r="D461" s="35"/>
      <c r="E461" s="35"/>
      <c r="F461" s="35"/>
      <c r="G461" s="262"/>
      <c r="H461" s="263"/>
      <c r="I461" s="264"/>
      <c r="J461" s="265"/>
    </row>
    <row r="462" spans="1:10" s="252" customFormat="1" ht="22.5" x14ac:dyDescent="0.5">
      <c r="A462" s="35"/>
      <c r="B462" s="35"/>
      <c r="C462" s="35"/>
      <c r="D462" s="35"/>
      <c r="E462" s="35"/>
      <c r="F462" s="35"/>
      <c r="G462" s="262"/>
      <c r="H462" s="263"/>
      <c r="I462" s="264"/>
      <c r="J462" s="265"/>
    </row>
    <row r="463" spans="1:10" s="252" customFormat="1" ht="22.5" x14ac:dyDescent="0.5">
      <c r="A463" s="35"/>
      <c r="B463" s="35"/>
      <c r="C463" s="35"/>
      <c r="D463" s="35"/>
      <c r="E463" s="35"/>
      <c r="F463" s="35"/>
      <c r="G463" s="262"/>
      <c r="H463" s="263"/>
      <c r="I463" s="264"/>
      <c r="J463" s="265"/>
    </row>
    <row r="464" spans="1:10" s="252" customFormat="1" ht="22.5" x14ac:dyDescent="0.5">
      <c r="A464" s="35"/>
      <c r="B464" s="35"/>
      <c r="C464" s="35"/>
      <c r="D464" s="35"/>
      <c r="E464" s="35"/>
      <c r="F464" s="35"/>
      <c r="G464" s="262"/>
      <c r="H464" s="263"/>
      <c r="I464" s="264"/>
      <c r="J464" s="265"/>
    </row>
    <row r="465" spans="1:10" s="252" customFormat="1" ht="22.5" x14ac:dyDescent="0.5">
      <c r="A465" s="35"/>
      <c r="B465" s="35"/>
      <c r="C465" s="35"/>
      <c r="D465" s="35"/>
      <c r="E465" s="35"/>
      <c r="F465" s="35"/>
      <c r="G465" s="262"/>
      <c r="H465" s="263"/>
      <c r="I465" s="264"/>
      <c r="J465" s="265"/>
    </row>
    <row r="466" spans="1:10" s="252" customFormat="1" ht="22.5" x14ac:dyDescent="0.5">
      <c r="A466" s="35"/>
      <c r="B466" s="35"/>
      <c r="C466" s="35"/>
      <c r="D466" s="35"/>
      <c r="E466" s="35"/>
      <c r="F466" s="35"/>
      <c r="G466" s="262"/>
      <c r="H466" s="263"/>
      <c r="I466" s="264"/>
      <c r="J466" s="265"/>
    </row>
    <row r="467" spans="1:10" s="252" customFormat="1" ht="22.5" x14ac:dyDescent="0.5">
      <c r="A467" s="35"/>
      <c r="B467" s="35"/>
      <c r="C467" s="35"/>
      <c r="D467" s="35"/>
      <c r="E467" s="35"/>
      <c r="F467" s="35"/>
      <c r="G467" s="262"/>
      <c r="H467" s="263"/>
      <c r="I467" s="264"/>
      <c r="J467" s="265"/>
    </row>
    <row r="468" spans="1:10" s="252" customFormat="1" ht="22.5" x14ac:dyDescent="0.5">
      <c r="A468" s="35"/>
      <c r="B468" s="35"/>
      <c r="C468" s="35"/>
      <c r="D468" s="35"/>
      <c r="E468" s="35"/>
      <c r="F468" s="35"/>
      <c r="G468" s="262"/>
      <c r="H468" s="263"/>
      <c r="I468" s="264"/>
      <c r="J468" s="265"/>
    </row>
    <row r="469" spans="1:10" s="252" customFormat="1" ht="22.5" x14ac:dyDescent="0.5">
      <c r="A469" s="35"/>
      <c r="B469" s="35"/>
      <c r="C469" s="35"/>
      <c r="D469" s="35"/>
      <c r="E469" s="35"/>
      <c r="F469" s="35"/>
      <c r="G469" s="262"/>
      <c r="H469" s="263"/>
      <c r="I469" s="264"/>
      <c r="J469" s="265"/>
    </row>
    <row r="470" spans="1:10" s="252" customFormat="1" ht="22.5" x14ac:dyDescent="0.5">
      <c r="A470" s="35"/>
      <c r="B470" s="35"/>
      <c r="C470" s="35"/>
      <c r="D470" s="35"/>
      <c r="E470" s="35"/>
      <c r="F470" s="35"/>
      <c r="G470" s="262"/>
      <c r="H470" s="263"/>
      <c r="I470" s="264"/>
      <c r="J470" s="265"/>
    </row>
    <row r="471" spans="1:10" s="252" customFormat="1" ht="22.5" x14ac:dyDescent="0.5">
      <c r="A471" s="35"/>
      <c r="B471" s="35"/>
      <c r="C471" s="35"/>
      <c r="D471" s="35"/>
      <c r="E471" s="35"/>
      <c r="F471" s="35"/>
      <c r="G471" s="262"/>
      <c r="H471" s="263"/>
      <c r="I471" s="264"/>
      <c r="J471" s="265"/>
    </row>
    <row r="472" spans="1:10" s="252" customFormat="1" ht="22.5" x14ac:dyDescent="0.5">
      <c r="A472" s="35"/>
      <c r="B472" s="35"/>
      <c r="C472" s="35"/>
      <c r="D472" s="35"/>
      <c r="E472" s="35"/>
      <c r="F472" s="35"/>
      <c r="G472" s="262"/>
      <c r="H472" s="263"/>
      <c r="I472" s="264"/>
      <c r="J472" s="265"/>
    </row>
    <row r="473" spans="1:10" s="252" customFormat="1" ht="22.5" x14ac:dyDescent="0.5">
      <c r="A473" s="35"/>
      <c r="B473" s="35"/>
      <c r="C473" s="35"/>
      <c r="D473" s="35"/>
      <c r="E473" s="35"/>
      <c r="F473" s="35"/>
      <c r="G473" s="262"/>
      <c r="H473" s="263"/>
      <c r="I473" s="264"/>
      <c r="J473" s="265"/>
    </row>
    <row r="474" spans="1:10" s="252" customFormat="1" ht="22.5" x14ac:dyDescent="0.5">
      <c r="A474" s="35"/>
      <c r="B474" s="35"/>
      <c r="C474" s="35"/>
      <c r="D474" s="35"/>
      <c r="E474" s="35"/>
      <c r="F474" s="35"/>
      <c r="G474" s="262"/>
      <c r="H474" s="263"/>
      <c r="I474" s="264"/>
      <c r="J474" s="265"/>
    </row>
    <row r="475" spans="1:10" s="252" customFormat="1" ht="22.5" x14ac:dyDescent="0.5">
      <c r="A475" s="35"/>
      <c r="B475" s="35"/>
      <c r="C475" s="35"/>
      <c r="D475" s="35"/>
      <c r="E475" s="35"/>
      <c r="F475" s="35"/>
      <c r="G475" s="262"/>
      <c r="H475" s="263"/>
      <c r="I475" s="264"/>
      <c r="J475" s="265"/>
    </row>
    <row r="476" spans="1:10" s="252" customFormat="1" ht="22.5" x14ac:dyDescent="0.5">
      <c r="A476" s="35"/>
      <c r="B476" s="35"/>
      <c r="C476" s="35"/>
      <c r="D476" s="35"/>
      <c r="E476" s="35"/>
      <c r="F476" s="35"/>
      <c r="G476" s="262"/>
      <c r="H476" s="263"/>
      <c r="I476" s="264"/>
      <c r="J476" s="265"/>
    </row>
    <row r="477" spans="1:10" s="252" customFormat="1" ht="22.5" x14ac:dyDescent="0.5">
      <c r="A477" s="35"/>
      <c r="B477" s="35"/>
      <c r="C477" s="35"/>
      <c r="D477" s="35"/>
      <c r="E477" s="35"/>
      <c r="F477" s="35"/>
      <c r="G477" s="262"/>
      <c r="H477" s="263"/>
      <c r="I477" s="264"/>
      <c r="J477" s="265"/>
    </row>
    <row r="478" spans="1:10" s="252" customFormat="1" ht="22.5" x14ac:dyDescent="0.5">
      <c r="A478" s="35"/>
      <c r="B478" s="35"/>
      <c r="C478" s="35"/>
      <c r="D478" s="35"/>
      <c r="E478" s="35"/>
      <c r="F478" s="35"/>
      <c r="G478" s="262"/>
      <c r="H478" s="263"/>
      <c r="I478" s="264"/>
      <c r="J478" s="265"/>
    </row>
    <row r="479" spans="1:10" s="252" customFormat="1" ht="22.5" x14ac:dyDescent="0.5">
      <c r="A479" s="35"/>
      <c r="B479" s="35"/>
      <c r="C479" s="35"/>
      <c r="D479" s="35"/>
      <c r="E479" s="35"/>
      <c r="F479" s="35"/>
      <c r="G479" s="262"/>
      <c r="H479" s="263"/>
      <c r="I479" s="264"/>
      <c r="J479" s="265"/>
    </row>
    <row r="480" spans="1:10" s="252" customFormat="1" ht="22.5" x14ac:dyDescent="0.5">
      <c r="A480" s="35"/>
      <c r="B480" s="35"/>
      <c r="C480" s="35"/>
      <c r="D480" s="35"/>
      <c r="E480" s="35"/>
      <c r="F480" s="35"/>
      <c r="G480" s="262"/>
      <c r="H480" s="263"/>
      <c r="I480" s="264"/>
      <c r="J480" s="265"/>
    </row>
    <row r="481" spans="1:10" s="252" customFormat="1" ht="22.5" x14ac:dyDescent="0.5">
      <c r="A481" s="35"/>
      <c r="B481" s="35"/>
      <c r="C481" s="35"/>
      <c r="D481" s="35"/>
      <c r="E481" s="35"/>
      <c r="F481" s="35"/>
      <c r="G481" s="262"/>
      <c r="H481" s="263"/>
      <c r="I481" s="264"/>
      <c r="J481" s="265"/>
    </row>
    <row r="482" spans="1:10" s="252" customFormat="1" ht="22.5" x14ac:dyDescent="0.5">
      <c r="A482" s="35"/>
      <c r="B482" s="35"/>
      <c r="C482" s="35"/>
      <c r="D482" s="35"/>
      <c r="E482" s="35"/>
      <c r="F482" s="35"/>
      <c r="G482" s="262"/>
      <c r="H482" s="263"/>
      <c r="I482" s="264"/>
      <c r="J482" s="265"/>
    </row>
    <row r="483" spans="1:10" s="252" customFormat="1" ht="22.5" x14ac:dyDescent="0.5">
      <c r="A483" s="35"/>
      <c r="B483" s="35"/>
      <c r="C483" s="35"/>
      <c r="D483" s="35"/>
      <c r="E483" s="35"/>
      <c r="F483" s="35"/>
      <c r="G483" s="262"/>
      <c r="H483" s="263"/>
      <c r="I483" s="264"/>
      <c r="J483" s="265"/>
    </row>
    <row r="484" spans="1:10" s="252" customFormat="1" ht="22.5" x14ac:dyDescent="0.5">
      <c r="A484" s="35"/>
      <c r="B484" s="35"/>
      <c r="C484" s="35"/>
      <c r="D484" s="35"/>
      <c r="E484" s="35"/>
      <c r="F484" s="35"/>
      <c r="G484" s="262"/>
      <c r="H484" s="263"/>
      <c r="I484" s="264"/>
      <c r="J484" s="265"/>
    </row>
    <row r="485" spans="1:10" s="252" customFormat="1" ht="22.5" x14ac:dyDescent="0.5">
      <c r="A485" s="35"/>
      <c r="B485" s="35"/>
      <c r="C485" s="35"/>
      <c r="D485" s="35"/>
      <c r="E485" s="35"/>
      <c r="F485" s="35"/>
      <c r="G485" s="262"/>
      <c r="H485" s="263"/>
      <c r="I485" s="264"/>
      <c r="J485" s="265"/>
    </row>
    <row r="486" spans="1:10" s="252" customFormat="1" ht="22.5" x14ac:dyDescent="0.5">
      <c r="A486" s="35"/>
      <c r="B486" s="35"/>
      <c r="C486" s="35"/>
      <c r="D486" s="35"/>
      <c r="E486" s="35"/>
      <c r="F486" s="35"/>
      <c r="G486" s="262"/>
      <c r="H486" s="263"/>
      <c r="I486" s="264"/>
      <c r="J486" s="265"/>
    </row>
    <row r="487" spans="1:10" s="252" customFormat="1" ht="22.5" x14ac:dyDescent="0.5">
      <c r="A487" s="35"/>
      <c r="B487" s="35"/>
      <c r="C487" s="35"/>
      <c r="D487" s="35"/>
      <c r="E487" s="35"/>
      <c r="F487" s="35"/>
      <c r="G487" s="262"/>
      <c r="H487" s="263"/>
      <c r="I487" s="264"/>
      <c r="J487" s="265"/>
    </row>
    <row r="488" spans="1:10" s="252" customFormat="1" ht="22.5" x14ac:dyDescent="0.5">
      <c r="A488" s="35"/>
      <c r="B488" s="35"/>
      <c r="C488" s="35"/>
      <c r="D488" s="35"/>
      <c r="E488" s="35"/>
      <c r="F488" s="35"/>
      <c r="G488" s="262"/>
      <c r="H488" s="263"/>
      <c r="I488" s="264"/>
      <c r="J488" s="265"/>
    </row>
    <row r="489" spans="1:10" s="252" customFormat="1" ht="22.5" x14ac:dyDescent="0.5">
      <c r="A489" s="35"/>
      <c r="B489" s="35"/>
      <c r="C489" s="35"/>
      <c r="D489" s="35"/>
      <c r="E489" s="35"/>
      <c r="F489" s="35"/>
      <c r="G489" s="262"/>
      <c r="H489" s="263"/>
      <c r="I489" s="264"/>
      <c r="J489" s="265"/>
    </row>
    <row r="490" spans="1:10" s="252" customFormat="1" ht="22.5" x14ac:dyDescent="0.5">
      <c r="A490" s="35"/>
      <c r="B490" s="35"/>
      <c r="C490" s="35"/>
      <c r="D490" s="35"/>
      <c r="E490" s="35"/>
      <c r="F490" s="35"/>
      <c r="G490" s="262"/>
      <c r="H490" s="263"/>
      <c r="I490" s="264"/>
      <c r="J490" s="265"/>
    </row>
    <row r="491" spans="1:10" s="252" customFormat="1" ht="22.5" x14ac:dyDescent="0.5">
      <c r="A491" s="35"/>
      <c r="B491" s="35"/>
      <c r="C491" s="35"/>
      <c r="D491" s="35"/>
      <c r="E491" s="35"/>
      <c r="F491" s="35"/>
      <c r="G491" s="262"/>
      <c r="H491" s="263"/>
      <c r="I491" s="264"/>
      <c r="J491" s="265"/>
    </row>
    <row r="492" spans="1:10" s="252" customFormat="1" ht="22.5" x14ac:dyDescent="0.5">
      <c r="A492" s="35"/>
      <c r="B492" s="35"/>
      <c r="C492" s="35"/>
      <c r="D492" s="35"/>
      <c r="E492" s="35"/>
      <c r="F492" s="35"/>
      <c r="G492" s="262"/>
      <c r="H492" s="263"/>
      <c r="I492" s="264"/>
      <c r="J492" s="265"/>
    </row>
    <row r="493" spans="1:10" s="252" customFormat="1" ht="22.5" x14ac:dyDescent="0.5">
      <c r="A493" s="35"/>
      <c r="B493" s="35"/>
      <c r="C493" s="35"/>
      <c r="D493" s="35"/>
      <c r="E493" s="35"/>
      <c r="F493" s="35"/>
      <c r="G493" s="262"/>
      <c r="H493" s="263"/>
      <c r="I493" s="264"/>
      <c r="J493" s="265"/>
    </row>
    <row r="494" spans="1:10" s="252" customFormat="1" ht="22.5" x14ac:dyDescent="0.5">
      <c r="A494" s="35"/>
      <c r="B494" s="35"/>
      <c r="C494" s="35"/>
      <c r="D494" s="35"/>
      <c r="E494" s="35"/>
      <c r="F494" s="35"/>
      <c r="G494" s="262"/>
      <c r="H494" s="263"/>
      <c r="I494" s="264"/>
      <c r="J494" s="265"/>
    </row>
    <row r="495" spans="1:10" s="252" customFormat="1" ht="22.5" x14ac:dyDescent="0.5">
      <c r="A495" s="35"/>
      <c r="B495" s="35"/>
      <c r="C495" s="35"/>
      <c r="D495" s="35"/>
      <c r="E495" s="35"/>
      <c r="F495" s="35"/>
      <c r="G495" s="262"/>
      <c r="H495" s="263"/>
      <c r="I495" s="264"/>
      <c r="J495" s="265"/>
    </row>
    <row r="496" spans="1:10" s="252" customFormat="1" ht="22.5" x14ac:dyDescent="0.5">
      <c r="A496" s="35"/>
      <c r="B496" s="35"/>
      <c r="C496" s="35"/>
      <c r="D496" s="35"/>
      <c r="E496" s="35"/>
      <c r="F496" s="35"/>
      <c r="G496" s="262"/>
      <c r="H496" s="263"/>
      <c r="I496" s="264"/>
      <c r="J496" s="265"/>
    </row>
    <row r="497" spans="1:10" s="252" customFormat="1" ht="22.5" x14ac:dyDescent="0.5">
      <c r="A497" s="35"/>
      <c r="B497" s="35"/>
      <c r="C497" s="35"/>
      <c r="D497" s="35"/>
      <c r="E497" s="35"/>
      <c r="F497" s="35"/>
      <c r="G497" s="262"/>
      <c r="H497" s="263"/>
      <c r="I497" s="264"/>
      <c r="J497" s="265"/>
    </row>
    <row r="498" spans="1:10" s="252" customFormat="1" ht="22.5" x14ac:dyDescent="0.5">
      <c r="A498" s="35"/>
      <c r="B498" s="35"/>
      <c r="C498" s="35"/>
      <c r="D498" s="35"/>
      <c r="E498" s="35"/>
      <c r="F498" s="35"/>
      <c r="G498" s="262"/>
      <c r="H498" s="263"/>
      <c r="I498" s="264"/>
      <c r="J498" s="265"/>
    </row>
    <row r="499" spans="1:10" s="252" customFormat="1" ht="22.5" x14ac:dyDescent="0.5">
      <c r="A499" s="35"/>
      <c r="B499" s="35"/>
      <c r="C499" s="35"/>
      <c r="D499" s="35"/>
      <c r="E499" s="35"/>
      <c r="F499" s="35"/>
      <c r="G499" s="262"/>
      <c r="H499" s="263"/>
      <c r="I499" s="264"/>
      <c r="J499" s="265"/>
    </row>
    <row r="500" spans="1:10" s="252" customFormat="1" ht="22.5" x14ac:dyDescent="0.5">
      <c r="A500" s="35"/>
      <c r="B500" s="35"/>
      <c r="C500" s="35"/>
      <c r="D500" s="35"/>
      <c r="E500" s="35"/>
      <c r="F500" s="35"/>
      <c r="G500" s="262"/>
      <c r="H500" s="263"/>
      <c r="I500" s="264"/>
      <c r="J500" s="265"/>
    </row>
    <row r="501" spans="1:10" s="252" customFormat="1" ht="22.5" x14ac:dyDescent="0.5">
      <c r="A501" s="35"/>
      <c r="B501" s="35"/>
      <c r="C501" s="35"/>
      <c r="D501" s="35"/>
      <c r="E501" s="35"/>
      <c r="F501" s="35"/>
      <c r="G501" s="262"/>
      <c r="H501" s="263"/>
      <c r="I501" s="264"/>
      <c r="J501" s="265"/>
    </row>
    <row r="502" spans="1:10" s="252" customFormat="1" ht="22.5" x14ac:dyDescent="0.5">
      <c r="A502" s="35"/>
      <c r="B502" s="35"/>
      <c r="C502" s="35"/>
      <c r="D502" s="35"/>
      <c r="E502" s="35"/>
      <c r="F502" s="35"/>
      <c r="G502" s="262"/>
      <c r="H502" s="263"/>
      <c r="I502" s="264"/>
      <c r="J502" s="265"/>
    </row>
    <row r="503" spans="1:10" s="252" customFormat="1" ht="22.5" x14ac:dyDescent="0.5">
      <c r="A503" s="35"/>
      <c r="B503" s="35"/>
      <c r="C503" s="35"/>
      <c r="D503" s="35"/>
      <c r="E503" s="35"/>
      <c r="F503" s="35"/>
      <c r="G503" s="262"/>
      <c r="H503" s="263"/>
      <c r="I503" s="264"/>
      <c r="J503" s="265"/>
    </row>
    <row r="504" spans="1:10" s="252" customFormat="1" ht="22.5" x14ac:dyDescent="0.5">
      <c r="A504" s="35"/>
      <c r="B504" s="35"/>
      <c r="C504" s="35"/>
      <c r="D504" s="35"/>
      <c r="E504" s="35"/>
      <c r="F504" s="35"/>
      <c r="G504" s="262"/>
      <c r="H504" s="263"/>
      <c r="I504" s="264"/>
      <c r="J504" s="265"/>
    </row>
    <row r="505" spans="1:10" s="252" customFormat="1" ht="22.5" x14ac:dyDescent="0.5">
      <c r="A505" s="35"/>
      <c r="B505" s="35"/>
      <c r="C505" s="35"/>
      <c r="D505" s="35"/>
      <c r="E505" s="35"/>
      <c r="F505" s="35"/>
      <c r="G505" s="262"/>
      <c r="H505" s="263"/>
      <c r="I505" s="264"/>
      <c r="J505" s="265"/>
    </row>
    <row r="506" spans="1:10" s="252" customFormat="1" ht="22.5" x14ac:dyDescent="0.5">
      <c r="A506" s="35"/>
      <c r="B506" s="35"/>
      <c r="C506" s="35"/>
      <c r="D506" s="35"/>
      <c r="E506" s="35"/>
      <c r="F506" s="35"/>
      <c r="G506" s="262"/>
      <c r="H506" s="263"/>
      <c r="I506" s="264"/>
      <c r="J506" s="265"/>
    </row>
    <row r="507" spans="1:10" s="252" customFormat="1" ht="22.5" x14ac:dyDescent="0.5">
      <c r="A507" s="35"/>
      <c r="B507" s="35"/>
      <c r="C507" s="35"/>
      <c r="D507" s="35"/>
      <c r="E507" s="35"/>
      <c r="F507" s="35"/>
      <c r="G507" s="262"/>
      <c r="H507" s="263"/>
      <c r="I507" s="264"/>
      <c r="J507" s="265"/>
    </row>
    <row r="508" spans="1:10" s="252" customFormat="1" ht="22.5" x14ac:dyDescent="0.5">
      <c r="A508" s="35"/>
      <c r="B508" s="35"/>
      <c r="C508" s="35"/>
      <c r="D508" s="35"/>
      <c r="E508" s="35"/>
      <c r="F508" s="35"/>
      <c r="G508" s="262"/>
      <c r="H508" s="263"/>
      <c r="I508" s="264"/>
      <c r="J508" s="265"/>
    </row>
    <row r="509" spans="1:10" s="252" customFormat="1" ht="22.5" x14ac:dyDescent="0.5">
      <c r="A509" s="35"/>
      <c r="B509" s="35"/>
      <c r="C509" s="35"/>
      <c r="D509" s="35"/>
      <c r="E509" s="35"/>
      <c r="F509" s="35"/>
      <c r="G509" s="262"/>
      <c r="H509" s="263"/>
      <c r="I509" s="264"/>
      <c r="J509" s="265"/>
    </row>
    <row r="510" spans="1:10" s="252" customFormat="1" ht="22.5" x14ac:dyDescent="0.5">
      <c r="A510" s="35"/>
      <c r="B510" s="35"/>
      <c r="C510" s="35"/>
      <c r="D510" s="35"/>
      <c r="E510" s="35"/>
      <c r="F510" s="35"/>
      <c r="G510" s="262"/>
      <c r="H510" s="263"/>
      <c r="I510" s="264"/>
      <c r="J510" s="265"/>
    </row>
    <row r="511" spans="1:10" s="252" customFormat="1" ht="22.5" x14ac:dyDescent="0.5">
      <c r="A511" s="35"/>
      <c r="B511" s="35"/>
      <c r="C511" s="35"/>
      <c r="D511" s="35"/>
      <c r="E511" s="35"/>
      <c r="F511" s="35"/>
      <c r="G511" s="262"/>
      <c r="H511" s="263"/>
      <c r="I511" s="264"/>
      <c r="J511" s="265"/>
    </row>
    <row r="512" spans="1:10" s="252" customFormat="1" ht="22.5" x14ac:dyDescent="0.5">
      <c r="A512" s="35"/>
      <c r="B512" s="35"/>
      <c r="C512" s="35"/>
      <c r="D512" s="35"/>
      <c r="E512" s="35"/>
      <c r="F512" s="35"/>
      <c r="G512" s="262"/>
      <c r="H512" s="263"/>
      <c r="I512" s="264"/>
      <c r="J512" s="265"/>
    </row>
    <row r="513" spans="1:10" s="252" customFormat="1" ht="22.5" x14ac:dyDescent="0.5">
      <c r="A513" s="35"/>
      <c r="B513" s="35"/>
      <c r="C513" s="35"/>
      <c r="D513" s="35"/>
      <c r="E513" s="35"/>
      <c r="F513" s="35"/>
      <c r="G513" s="262"/>
      <c r="H513" s="263"/>
      <c r="I513" s="264"/>
      <c r="J513" s="265"/>
    </row>
    <row r="514" spans="1:10" s="252" customFormat="1" ht="22.5" x14ac:dyDescent="0.5">
      <c r="A514" s="35"/>
      <c r="B514" s="35"/>
      <c r="C514" s="35"/>
      <c r="D514" s="35"/>
      <c r="E514" s="35"/>
      <c r="F514" s="35"/>
      <c r="G514" s="262"/>
      <c r="H514" s="263"/>
      <c r="I514" s="264"/>
      <c r="J514" s="265"/>
    </row>
    <row r="515" spans="1:10" s="252" customFormat="1" ht="22.5" x14ac:dyDescent="0.5">
      <c r="A515" s="35"/>
      <c r="B515" s="35"/>
      <c r="C515" s="35"/>
      <c r="D515" s="35"/>
      <c r="E515" s="35"/>
      <c r="F515" s="35"/>
      <c r="G515" s="262"/>
      <c r="H515" s="263"/>
      <c r="I515" s="264"/>
      <c r="J515" s="265"/>
    </row>
    <row r="516" spans="1:10" s="252" customFormat="1" ht="22.5" x14ac:dyDescent="0.5">
      <c r="A516" s="35"/>
      <c r="B516" s="35"/>
      <c r="C516" s="35"/>
      <c r="D516" s="35"/>
      <c r="E516" s="35"/>
      <c r="F516" s="35"/>
      <c r="G516" s="262"/>
      <c r="H516" s="263"/>
      <c r="I516" s="264"/>
      <c r="J516" s="265"/>
    </row>
    <row r="517" spans="1:10" s="252" customFormat="1" ht="22.5" x14ac:dyDescent="0.5">
      <c r="A517" s="35"/>
      <c r="B517" s="35"/>
      <c r="C517" s="35"/>
      <c r="D517" s="35"/>
      <c r="E517" s="35"/>
      <c r="F517" s="35"/>
      <c r="G517" s="262"/>
      <c r="H517" s="263"/>
      <c r="I517" s="264"/>
      <c r="J517" s="265"/>
    </row>
    <row r="518" spans="1:10" s="252" customFormat="1" ht="22.5" x14ac:dyDescent="0.5">
      <c r="A518" s="35"/>
      <c r="B518" s="35"/>
      <c r="C518" s="35"/>
      <c r="D518" s="35"/>
      <c r="E518" s="35"/>
      <c r="F518" s="35"/>
      <c r="G518" s="262"/>
      <c r="H518" s="263"/>
      <c r="I518" s="264"/>
      <c r="J518" s="265"/>
    </row>
    <row r="519" spans="1:10" s="252" customFormat="1" ht="22.5" x14ac:dyDescent="0.5">
      <c r="A519" s="35"/>
      <c r="B519" s="35"/>
      <c r="C519" s="35"/>
      <c r="D519" s="35"/>
      <c r="E519" s="35"/>
      <c r="F519" s="35"/>
      <c r="G519" s="262"/>
      <c r="H519" s="263"/>
      <c r="I519" s="264"/>
      <c r="J519" s="265"/>
    </row>
    <row r="520" spans="1:10" s="252" customFormat="1" ht="22.5" x14ac:dyDescent="0.5">
      <c r="A520" s="35"/>
      <c r="B520" s="35"/>
      <c r="C520" s="35"/>
      <c r="D520" s="35"/>
      <c r="E520" s="35"/>
      <c r="F520" s="35"/>
      <c r="G520" s="262"/>
      <c r="H520" s="263"/>
      <c r="I520" s="264"/>
      <c r="J520" s="265"/>
    </row>
    <row r="521" spans="1:10" s="252" customFormat="1" ht="22.5" x14ac:dyDescent="0.5">
      <c r="A521" s="35"/>
      <c r="B521" s="35"/>
      <c r="C521" s="35"/>
      <c r="D521" s="35"/>
      <c r="E521" s="35"/>
      <c r="F521" s="35"/>
      <c r="G521" s="262"/>
      <c r="H521" s="263"/>
      <c r="I521" s="264"/>
      <c r="J521" s="265"/>
    </row>
    <row r="522" spans="1:10" s="252" customFormat="1" ht="22.5" x14ac:dyDescent="0.5">
      <c r="A522" s="35"/>
      <c r="B522" s="35"/>
      <c r="C522" s="35"/>
      <c r="D522" s="35"/>
      <c r="E522" s="35"/>
      <c r="F522" s="35"/>
      <c r="G522" s="262"/>
      <c r="H522" s="263"/>
      <c r="I522" s="264"/>
      <c r="J522" s="265"/>
    </row>
    <row r="523" spans="1:10" s="252" customFormat="1" ht="22.5" x14ac:dyDescent="0.5">
      <c r="A523" s="35"/>
      <c r="B523" s="35"/>
      <c r="C523" s="35"/>
      <c r="D523" s="35"/>
      <c r="E523" s="35"/>
      <c r="F523" s="35"/>
      <c r="G523" s="262"/>
      <c r="H523" s="263"/>
      <c r="I523" s="264"/>
      <c r="J523" s="265"/>
    </row>
    <row r="524" spans="1:10" s="252" customFormat="1" ht="22.5" x14ac:dyDescent="0.5">
      <c r="A524" s="35"/>
      <c r="B524" s="35"/>
      <c r="C524" s="35"/>
      <c r="D524" s="35"/>
      <c r="E524" s="35"/>
      <c r="F524" s="35"/>
      <c r="G524" s="262"/>
      <c r="H524" s="263"/>
      <c r="I524" s="264"/>
      <c r="J524" s="265"/>
    </row>
    <row r="525" spans="1:10" s="252" customFormat="1" ht="22.5" x14ac:dyDescent="0.5">
      <c r="A525" s="35"/>
      <c r="B525" s="35"/>
      <c r="C525" s="35"/>
      <c r="D525" s="35"/>
      <c r="E525" s="35"/>
      <c r="F525" s="35"/>
      <c r="G525" s="262"/>
      <c r="H525" s="263"/>
      <c r="I525" s="264"/>
      <c r="J525" s="265"/>
    </row>
    <row r="526" spans="1:10" s="252" customFormat="1" ht="22.5" x14ac:dyDescent="0.5">
      <c r="A526" s="35"/>
      <c r="B526" s="35"/>
      <c r="C526" s="35"/>
      <c r="D526" s="35"/>
      <c r="E526" s="35"/>
      <c r="F526" s="35"/>
      <c r="G526" s="262"/>
      <c r="H526" s="263"/>
      <c r="I526" s="264"/>
      <c r="J526" s="265"/>
    </row>
    <row r="527" spans="1:10" s="252" customFormat="1" ht="22.5" x14ac:dyDescent="0.5">
      <c r="A527" s="35"/>
      <c r="B527" s="35"/>
      <c r="C527" s="35"/>
      <c r="D527" s="35"/>
      <c r="E527" s="35"/>
      <c r="F527" s="35"/>
      <c r="G527" s="262"/>
      <c r="H527" s="263"/>
      <c r="I527" s="264"/>
      <c r="J527" s="265"/>
    </row>
    <row r="528" spans="1:10" s="252" customFormat="1" ht="22.5" x14ac:dyDescent="0.5">
      <c r="A528" s="35"/>
      <c r="B528" s="35"/>
      <c r="C528" s="35"/>
      <c r="D528" s="35"/>
      <c r="E528" s="35"/>
      <c r="F528" s="35"/>
      <c r="G528" s="262"/>
      <c r="H528" s="263"/>
      <c r="I528" s="264"/>
      <c r="J528" s="265"/>
    </row>
    <row r="529" spans="1:10" s="252" customFormat="1" ht="22.5" x14ac:dyDescent="0.5">
      <c r="A529" s="35"/>
      <c r="B529" s="35"/>
      <c r="C529" s="35"/>
      <c r="D529" s="35"/>
      <c r="E529" s="35"/>
      <c r="F529" s="35"/>
      <c r="G529" s="262"/>
      <c r="H529" s="263"/>
      <c r="I529" s="264"/>
      <c r="J529" s="265"/>
    </row>
    <row r="530" spans="1:10" s="252" customFormat="1" ht="22.5" x14ac:dyDescent="0.5">
      <c r="A530" s="35"/>
      <c r="B530" s="35"/>
      <c r="C530" s="35"/>
      <c r="D530" s="35"/>
      <c r="E530" s="35"/>
      <c r="F530" s="35"/>
      <c r="G530" s="262"/>
      <c r="H530" s="263"/>
      <c r="I530" s="264"/>
      <c r="J530" s="265"/>
    </row>
    <row r="531" spans="1:10" s="252" customFormat="1" ht="22.5" x14ac:dyDescent="0.5">
      <c r="A531" s="35"/>
      <c r="B531" s="35"/>
      <c r="C531" s="35"/>
      <c r="D531" s="35"/>
      <c r="E531" s="35"/>
      <c r="F531" s="35"/>
      <c r="G531" s="262"/>
      <c r="H531" s="263"/>
      <c r="I531" s="264"/>
      <c r="J531" s="265"/>
    </row>
    <row r="532" spans="1:10" s="252" customFormat="1" ht="22.5" x14ac:dyDescent="0.5">
      <c r="A532" s="35"/>
      <c r="B532" s="35"/>
      <c r="C532" s="35"/>
      <c r="D532" s="35"/>
      <c r="E532" s="35"/>
      <c r="F532" s="35"/>
      <c r="G532" s="262"/>
      <c r="H532" s="263"/>
      <c r="I532" s="264"/>
      <c r="J532" s="265"/>
    </row>
    <row r="533" spans="1:10" s="252" customFormat="1" ht="22.5" x14ac:dyDescent="0.5">
      <c r="A533" s="35"/>
      <c r="B533" s="35"/>
      <c r="C533" s="35"/>
      <c r="D533" s="35"/>
      <c r="E533" s="35"/>
      <c r="F533" s="35"/>
      <c r="G533" s="262"/>
      <c r="H533" s="263"/>
      <c r="I533" s="264"/>
      <c r="J533" s="265"/>
    </row>
    <row r="534" spans="1:10" s="252" customFormat="1" ht="22.5" x14ac:dyDescent="0.5">
      <c r="A534" s="35"/>
      <c r="B534" s="35"/>
      <c r="C534" s="35"/>
      <c r="D534" s="35"/>
      <c r="E534" s="35"/>
      <c r="F534" s="35"/>
      <c r="G534" s="262"/>
      <c r="H534" s="263"/>
      <c r="I534" s="264"/>
      <c r="J534" s="265"/>
    </row>
    <row r="535" spans="1:10" s="252" customFormat="1" ht="22.5" x14ac:dyDescent="0.5">
      <c r="A535" s="35"/>
      <c r="B535" s="35"/>
      <c r="C535" s="35"/>
      <c r="D535" s="35"/>
      <c r="E535" s="35"/>
      <c r="F535" s="35"/>
      <c r="G535" s="262"/>
      <c r="H535" s="263"/>
      <c r="I535" s="264"/>
      <c r="J535" s="265"/>
    </row>
    <row r="536" spans="1:10" s="252" customFormat="1" ht="22.5" x14ac:dyDescent="0.5">
      <c r="A536" s="35"/>
      <c r="B536" s="35"/>
      <c r="C536" s="35"/>
      <c r="D536" s="35"/>
      <c r="E536" s="35"/>
      <c r="F536" s="35"/>
      <c r="G536" s="262"/>
      <c r="H536" s="263"/>
      <c r="I536" s="264"/>
      <c r="J536" s="265"/>
    </row>
    <row r="537" spans="1:10" s="252" customFormat="1" ht="22.5" x14ac:dyDescent="0.5">
      <c r="A537" s="35"/>
      <c r="B537" s="35"/>
      <c r="C537" s="35"/>
      <c r="D537" s="35"/>
      <c r="E537" s="35"/>
      <c r="F537" s="35"/>
      <c r="G537" s="262"/>
      <c r="H537" s="263"/>
      <c r="I537" s="264"/>
      <c r="J537" s="265"/>
    </row>
    <row r="538" spans="1:10" s="252" customFormat="1" ht="22.5" x14ac:dyDescent="0.5">
      <c r="A538" s="35"/>
      <c r="B538" s="35"/>
      <c r="C538" s="35"/>
      <c r="D538" s="35"/>
      <c r="E538" s="35"/>
      <c r="F538" s="35"/>
      <c r="G538" s="262"/>
      <c r="H538" s="263"/>
      <c r="I538" s="264"/>
      <c r="J538" s="265"/>
    </row>
    <row r="539" spans="1:10" s="252" customFormat="1" ht="22.5" x14ac:dyDescent="0.5">
      <c r="A539" s="35"/>
      <c r="B539" s="35"/>
      <c r="C539" s="35"/>
      <c r="D539" s="35"/>
      <c r="E539" s="35"/>
      <c r="F539" s="35"/>
      <c r="G539" s="262"/>
      <c r="H539" s="263"/>
      <c r="I539" s="264"/>
      <c r="J539" s="265"/>
    </row>
    <row r="540" spans="1:10" s="252" customFormat="1" ht="22.5" x14ac:dyDescent="0.5">
      <c r="A540" s="35"/>
      <c r="B540" s="35"/>
      <c r="C540" s="35"/>
      <c r="D540" s="35"/>
      <c r="E540" s="35"/>
      <c r="F540" s="35"/>
      <c r="G540" s="262"/>
      <c r="H540" s="263"/>
      <c r="I540" s="264"/>
      <c r="J540" s="265"/>
    </row>
    <row r="541" spans="1:10" s="252" customFormat="1" ht="22.5" x14ac:dyDescent="0.5">
      <c r="A541" s="35"/>
      <c r="B541" s="35"/>
      <c r="C541" s="35"/>
      <c r="D541" s="35"/>
      <c r="E541" s="35"/>
      <c r="F541" s="35"/>
      <c r="G541" s="262"/>
      <c r="H541" s="263"/>
      <c r="I541" s="264"/>
      <c r="J541" s="265"/>
    </row>
    <row r="542" spans="1:10" s="252" customFormat="1" ht="22.5" x14ac:dyDescent="0.5">
      <c r="A542" s="35"/>
      <c r="B542" s="35"/>
      <c r="C542" s="35"/>
      <c r="D542" s="35"/>
      <c r="E542" s="35"/>
      <c r="F542" s="35"/>
      <c r="G542" s="262"/>
      <c r="H542" s="263"/>
      <c r="I542" s="264"/>
      <c r="J542" s="265"/>
    </row>
    <row r="543" spans="1:10" s="252" customFormat="1" ht="22.5" x14ac:dyDescent="0.5">
      <c r="A543" s="35"/>
      <c r="B543" s="35"/>
      <c r="C543" s="35"/>
      <c r="D543" s="35"/>
      <c r="E543" s="35"/>
      <c r="F543" s="35"/>
      <c r="G543" s="262"/>
      <c r="H543" s="263"/>
      <c r="I543" s="264"/>
      <c r="J543" s="265"/>
    </row>
    <row r="544" spans="1:10" s="252" customFormat="1" ht="22.5" x14ac:dyDescent="0.5">
      <c r="A544" s="35"/>
      <c r="B544" s="35"/>
      <c r="C544" s="35"/>
      <c r="D544" s="35"/>
      <c r="E544" s="35"/>
      <c r="F544" s="35"/>
      <c r="G544" s="262"/>
      <c r="H544" s="263"/>
      <c r="I544" s="264"/>
      <c r="J544" s="265"/>
    </row>
    <row r="545" spans="1:10" s="252" customFormat="1" ht="22.5" x14ac:dyDescent="0.5">
      <c r="A545" s="35"/>
      <c r="B545" s="35"/>
      <c r="C545" s="35"/>
      <c r="D545" s="35"/>
      <c r="E545" s="35"/>
      <c r="F545" s="35"/>
      <c r="G545" s="262"/>
      <c r="H545" s="263"/>
      <c r="I545" s="264"/>
      <c r="J545" s="265"/>
    </row>
    <row r="546" spans="1:10" s="252" customFormat="1" ht="22.5" x14ac:dyDescent="0.5">
      <c r="A546" s="35"/>
      <c r="B546" s="35"/>
      <c r="C546" s="35"/>
      <c r="D546" s="35"/>
      <c r="E546" s="35"/>
      <c r="F546" s="35"/>
      <c r="G546" s="262"/>
      <c r="H546" s="263"/>
      <c r="I546" s="264"/>
      <c r="J546" s="265"/>
    </row>
    <row r="547" spans="1:10" s="252" customFormat="1" ht="22.5" x14ac:dyDescent="0.5">
      <c r="A547" s="35"/>
      <c r="B547" s="35"/>
      <c r="C547" s="35"/>
      <c r="D547" s="35"/>
      <c r="E547" s="35"/>
      <c r="F547" s="35"/>
      <c r="G547" s="262"/>
      <c r="H547" s="263"/>
      <c r="I547" s="264"/>
      <c r="J547" s="265"/>
    </row>
    <row r="548" spans="1:10" s="252" customFormat="1" ht="22.5" x14ac:dyDescent="0.5">
      <c r="A548" s="35"/>
      <c r="B548" s="35"/>
      <c r="C548" s="35"/>
      <c r="D548" s="35"/>
      <c r="E548" s="35"/>
      <c r="F548" s="35"/>
      <c r="G548" s="262"/>
      <c r="H548" s="263"/>
      <c r="I548" s="264"/>
      <c r="J548" s="265"/>
    </row>
    <row r="549" spans="1:10" s="252" customFormat="1" ht="22.5" x14ac:dyDescent="0.5">
      <c r="A549" s="35"/>
      <c r="B549" s="35"/>
      <c r="C549" s="35"/>
      <c r="D549" s="35"/>
      <c r="E549" s="35"/>
      <c r="F549" s="35"/>
      <c r="G549" s="262"/>
      <c r="H549" s="263"/>
      <c r="I549" s="264"/>
      <c r="J549" s="265"/>
    </row>
    <row r="550" spans="1:10" s="252" customFormat="1" ht="22.5" x14ac:dyDescent="0.5">
      <c r="A550" s="35"/>
      <c r="B550" s="35"/>
      <c r="C550" s="35"/>
      <c r="D550" s="35"/>
      <c r="E550" s="35"/>
      <c r="F550" s="35"/>
      <c r="G550" s="262"/>
      <c r="H550" s="263"/>
      <c r="I550" s="264"/>
      <c r="J550" s="265"/>
    </row>
    <row r="551" spans="1:10" s="252" customFormat="1" ht="22.5" x14ac:dyDescent="0.5">
      <c r="A551" s="35"/>
      <c r="B551" s="35"/>
      <c r="C551" s="35"/>
      <c r="D551" s="35"/>
      <c r="E551" s="35"/>
      <c r="F551" s="35"/>
      <c r="G551" s="262"/>
      <c r="H551" s="263"/>
      <c r="I551" s="264"/>
      <c r="J551" s="265"/>
    </row>
    <row r="552" spans="1:10" s="252" customFormat="1" ht="22.5" x14ac:dyDescent="0.5">
      <c r="A552" s="35"/>
      <c r="B552" s="35"/>
      <c r="C552" s="35"/>
      <c r="D552" s="35"/>
      <c r="E552" s="35"/>
      <c r="F552" s="35"/>
      <c r="G552" s="262"/>
      <c r="H552" s="263"/>
      <c r="I552" s="264"/>
      <c r="J552" s="265"/>
    </row>
    <row r="553" spans="1:10" s="252" customFormat="1" ht="22.5" x14ac:dyDescent="0.5">
      <c r="A553" s="35"/>
      <c r="B553" s="35"/>
      <c r="C553" s="35"/>
      <c r="D553" s="35"/>
      <c r="E553" s="35"/>
      <c r="F553" s="35"/>
      <c r="G553" s="262"/>
      <c r="H553" s="263"/>
      <c r="I553" s="264"/>
      <c r="J553" s="265"/>
    </row>
    <row r="554" spans="1:10" s="252" customFormat="1" ht="22.5" x14ac:dyDescent="0.5">
      <c r="A554" s="35"/>
      <c r="B554" s="35"/>
      <c r="C554" s="35"/>
      <c r="D554" s="35"/>
      <c r="E554" s="35"/>
      <c r="F554" s="35"/>
      <c r="G554" s="262"/>
      <c r="H554" s="263"/>
      <c r="I554" s="264"/>
      <c r="J554" s="265"/>
    </row>
    <row r="555" spans="1:10" s="252" customFormat="1" ht="22.5" x14ac:dyDescent="0.5">
      <c r="A555" s="35"/>
      <c r="B555" s="35"/>
      <c r="C555" s="35"/>
      <c r="D555" s="35"/>
      <c r="E555" s="35"/>
      <c r="F555" s="35"/>
      <c r="G555" s="262"/>
      <c r="H555" s="263"/>
      <c r="I555" s="264"/>
      <c r="J555" s="265"/>
    </row>
    <row r="556" spans="1:10" s="252" customFormat="1" ht="22.5" x14ac:dyDescent="0.5">
      <c r="A556" s="35"/>
      <c r="B556" s="35"/>
      <c r="C556" s="35"/>
      <c r="D556" s="35"/>
      <c r="E556" s="35"/>
      <c r="F556" s="35"/>
      <c r="G556" s="262"/>
      <c r="H556" s="263"/>
      <c r="I556" s="264"/>
      <c r="J556" s="265"/>
    </row>
    <row r="557" spans="1:10" s="252" customFormat="1" ht="22.5" x14ac:dyDescent="0.5">
      <c r="A557" s="35"/>
      <c r="B557" s="35"/>
      <c r="C557" s="35"/>
      <c r="D557" s="35"/>
      <c r="E557" s="35"/>
      <c r="F557" s="35"/>
      <c r="G557" s="262"/>
      <c r="H557" s="263"/>
      <c r="I557" s="264"/>
      <c r="J557" s="265"/>
    </row>
    <row r="558" spans="1:10" s="252" customFormat="1" ht="22.5" x14ac:dyDescent="0.5">
      <c r="A558" s="35"/>
      <c r="B558" s="35"/>
      <c r="C558" s="35"/>
      <c r="D558" s="35"/>
      <c r="E558" s="35"/>
      <c r="F558" s="35"/>
      <c r="G558" s="262"/>
      <c r="H558" s="263"/>
      <c r="I558" s="264"/>
      <c r="J558" s="265"/>
    </row>
    <row r="559" spans="1:10" s="252" customFormat="1" ht="22.5" x14ac:dyDescent="0.5">
      <c r="A559" s="35"/>
      <c r="B559" s="35"/>
      <c r="C559" s="35"/>
      <c r="D559" s="35"/>
      <c r="E559" s="35"/>
      <c r="F559" s="35"/>
      <c r="G559" s="262"/>
      <c r="H559" s="263"/>
      <c r="I559" s="264"/>
      <c r="J559" s="265"/>
    </row>
    <row r="560" spans="1:10" s="252" customFormat="1" ht="22.5" x14ac:dyDescent="0.5">
      <c r="A560" s="35"/>
      <c r="B560" s="35"/>
      <c r="C560" s="35"/>
      <c r="D560" s="35"/>
      <c r="E560" s="35"/>
      <c r="F560" s="35"/>
      <c r="G560" s="262"/>
      <c r="H560" s="263"/>
      <c r="I560" s="264"/>
      <c r="J560" s="265"/>
    </row>
    <row r="561" spans="1:10" s="252" customFormat="1" ht="22.5" x14ac:dyDescent="0.5">
      <c r="A561" s="35"/>
      <c r="B561" s="35"/>
      <c r="C561" s="35"/>
      <c r="D561" s="35"/>
      <c r="E561" s="35"/>
      <c r="F561" s="35"/>
      <c r="G561" s="262"/>
      <c r="H561" s="263"/>
      <c r="I561" s="264"/>
      <c r="J561" s="265"/>
    </row>
    <row r="562" spans="1:10" s="252" customFormat="1" ht="22.5" x14ac:dyDescent="0.5">
      <c r="A562" s="35"/>
      <c r="B562" s="35"/>
      <c r="C562" s="35"/>
      <c r="D562" s="35"/>
      <c r="E562" s="35"/>
      <c r="F562" s="35"/>
      <c r="G562" s="262"/>
      <c r="H562" s="263"/>
      <c r="I562" s="264"/>
      <c r="J562" s="265"/>
    </row>
    <row r="563" spans="1:10" s="252" customFormat="1" ht="22.5" x14ac:dyDescent="0.5">
      <c r="A563" s="35"/>
      <c r="B563" s="35"/>
      <c r="C563" s="35"/>
      <c r="D563" s="35"/>
      <c r="E563" s="35"/>
      <c r="F563" s="35"/>
      <c r="G563" s="262"/>
      <c r="H563" s="263"/>
      <c r="I563" s="264"/>
      <c r="J563" s="265"/>
    </row>
    <row r="564" spans="1:10" s="252" customFormat="1" ht="22.5" x14ac:dyDescent="0.5">
      <c r="A564" s="35"/>
      <c r="B564" s="35"/>
      <c r="C564" s="35"/>
      <c r="D564" s="35"/>
      <c r="E564" s="35"/>
      <c r="F564" s="35"/>
      <c r="G564" s="262"/>
      <c r="H564" s="263"/>
      <c r="I564" s="264"/>
      <c r="J564" s="265"/>
    </row>
    <row r="565" spans="1:10" s="252" customFormat="1" ht="22.5" x14ac:dyDescent="0.5">
      <c r="A565" s="35"/>
      <c r="B565" s="35"/>
      <c r="C565" s="35"/>
      <c r="D565" s="35"/>
      <c r="E565" s="35"/>
      <c r="F565" s="35"/>
      <c r="G565" s="262"/>
      <c r="H565" s="263"/>
      <c r="I565" s="264"/>
      <c r="J565" s="265"/>
    </row>
    <row r="566" spans="1:10" s="252" customFormat="1" ht="22.5" x14ac:dyDescent="0.5">
      <c r="A566" s="35"/>
      <c r="B566" s="35"/>
      <c r="C566" s="35"/>
      <c r="D566" s="35"/>
      <c r="E566" s="35"/>
      <c r="F566" s="35"/>
      <c r="G566" s="262"/>
      <c r="H566" s="263"/>
      <c r="I566" s="264"/>
      <c r="J566" s="265"/>
    </row>
    <row r="567" spans="1:10" s="252" customFormat="1" ht="22.5" x14ac:dyDescent="0.5">
      <c r="A567" s="35"/>
      <c r="B567" s="35"/>
      <c r="C567" s="35"/>
      <c r="D567" s="35"/>
      <c r="E567" s="35"/>
      <c r="F567" s="35"/>
      <c r="G567" s="262"/>
      <c r="H567" s="263"/>
      <c r="I567" s="264"/>
      <c r="J567" s="265"/>
    </row>
    <row r="568" spans="1:10" s="252" customFormat="1" ht="22.5" x14ac:dyDescent="0.5">
      <c r="A568" s="35"/>
      <c r="B568" s="35"/>
      <c r="C568" s="35"/>
      <c r="D568" s="35"/>
      <c r="E568" s="35"/>
      <c r="F568" s="35"/>
      <c r="G568" s="262"/>
      <c r="H568" s="263"/>
      <c r="I568" s="264"/>
      <c r="J568" s="265"/>
    </row>
    <row r="569" spans="1:10" s="252" customFormat="1" ht="22.5" x14ac:dyDescent="0.5">
      <c r="A569" s="35"/>
      <c r="B569" s="35"/>
      <c r="C569" s="35"/>
      <c r="D569" s="35"/>
      <c r="E569" s="35"/>
      <c r="F569" s="35"/>
      <c r="G569" s="262"/>
      <c r="H569" s="263"/>
      <c r="I569" s="264"/>
      <c r="J569" s="265"/>
    </row>
    <row r="570" spans="1:10" s="252" customFormat="1" ht="22.5" x14ac:dyDescent="0.5">
      <c r="A570" s="35"/>
      <c r="B570" s="35"/>
      <c r="C570" s="35"/>
      <c r="D570" s="35"/>
      <c r="E570" s="35"/>
      <c r="F570" s="35"/>
      <c r="G570" s="262"/>
      <c r="H570" s="263"/>
      <c r="I570" s="264"/>
      <c r="J570" s="265"/>
    </row>
    <row r="571" spans="1:10" s="252" customFormat="1" ht="22.5" x14ac:dyDescent="0.5">
      <c r="A571" s="35"/>
      <c r="B571" s="35"/>
      <c r="C571" s="35"/>
      <c r="D571" s="35"/>
      <c r="E571" s="35"/>
      <c r="F571" s="35"/>
      <c r="G571" s="262"/>
      <c r="H571" s="263"/>
      <c r="I571" s="264"/>
      <c r="J571" s="265"/>
    </row>
    <row r="572" spans="1:10" s="252" customFormat="1" ht="22.5" x14ac:dyDescent="0.5">
      <c r="A572" s="35"/>
      <c r="B572" s="35"/>
      <c r="C572" s="35"/>
      <c r="D572" s="35"/>
      <c r="E572" s="35"/>
      <c r="F572" s="35"/>
      <c r="G572" s="262"/>
      <c r="H572" s="263"/>
      <c r="I572" s="264"/>
      <c r="J572" s="265"/>
    </row>
    <row r="573" spans="1:10" s="252" customFormat="1" ht="22.5" x14ac:dyDescent="0.5">
      <c r="A573" s="35"/>
      <c r="B573" s="35"/>
      <c r="C573" s="35"/>
      <c r="D573" s="35"/>
      <c r="E573" s="35"/>
      <c r="F573" s="35"/>
      <c r="G573" s="262"/>
      <c r="H573" s="263"/>
      <c r="I573" s="264"/>
      <c r="J573" s="265"/>
    </row>
    <row r="574" spans="1:10" s="252" customFormat="1" ht="22.5" x14ac:dyDescent="0.5">
      <c r="A574" s="35"/>
      <c r="B574" s="35"/>
      <c r="C574" s="35"/>
      <c r="D574" s="35"/>
      <c r="E574" s="35"/>
      <c r="F574" s="35"/>
      <c r="G574" s="262"/>
      <c r="H574" s="263"/>
      <c r="I574" s="264"/>
      <c r="J574" s="265"/>
    </row>
    <row r="575" spans="1:10" s="252" customFormat="1" ht="22.5" x14ac:dyDescent="0.5">
      <c r="A575" s="35"/>
      <c r="B575" s="35"/>
      <c r="C575" s="35"/>
      <c r="D575" s="35"/>
      <c r="E575" s="35"/>
      <c r="F575" s="35"/>
      <c r="G575" s="262"/>
      <c r="H575" s="263"/>
      <c r="I575" s="264"/>
      <c r="J575" s="265"/>
    </row>
    <row r="576" spans="1:10" s="252" customFormat="1" ht="22.5" x14ac:dyDescent="0.5">
      <c r="A576" s="35"/>
      <c r="B576" s="35"/>
      <c r="C576" s="35"/>
      <c r="D576" s="35"/>
      <c r="E576" s="35"/>
      <c r="F576" s="35"/>
      <c r="G576" s="262"/>
      <c r="H576" s="263"/>
      <c r="I576" s="264"/>
      <c r="J576" s="265"/>
    </row>
    <row r="577" spans="1:10" s="252" customFormat="1" ht="22.5" x14ac:dyDescent="0.5">
      <c r="A577" s="35"/>
      <c r="B577" s="35"/>
      <c r="C577" s="35"/>
      <c r="D577" s="35"/>
      <c r="E577" s="35"/>
      <c r="F577" s="35"/>
      <c r="G577" s="262"/>
      <c r="H577" s="263"/>
      <c r="I577" s="264"/>
      <c r="J577" s="265"/>
    </row>
    <row r="578" spans="1:10" s="252" customFormat="1" ht="22.5" x14ac:dyDescent="0.5">
      <c r="A578" s="35"/>
      <c r="B578" s="35"/>
      <c r="C578" s="35"/>
      <c r="D578" s="35"/>
      <c r="E578" s="35"/>
      <c r="F578" s="35"/>
      <c r="G578" s="262"/>
      <c r="H578" s="263"/>
      <c r="I578" s="264"/>
      <c r="J578" s="265"/>
    </row>
    <row r="579" spans="1:10" s="252" customFormat="1" ht="22.5" x14ac:dyDescent="0.5">
      <c r="A579" s="35"/>
      <c r="B579" s="35"/>
      <c r="C579" s="35"/>
      <c r="D579" s="35"/>
      <c r="E579" s="35"/>
      <c r="F579" s="35"/>
      <c r="G579" s="262"/>
      <c r="H579" s="263"/>
      <c r="I579" s="264"/>
      <c r="J579" s="265"/>
    </row>
    <row r="580" spans="1:10" s="252" customFormat="1" ht="22.5" x14ac:dyDescent="0.5">
      <c r="A580" s="35"/>
      <c r="B580" s="35"/>
      <c r="C580" s="35"/>
      <c r="D580" s="35"/>
      <c r="E580" s="35"/>
      <c r="F580" s="35"/>
      <c r="G580" s="262"/>
      <c r="H580" s="263"/>
      <c r="I580" s="264"/>
      <c r="J580" s="265"/>
    </row>
    <row r="581" spans="1:10" s="252" customFormat="1" ht="22.5" x14ac:dyDescent="0.5">
      <c r="A581" s="35"/>
      <c r="B581" s="35"/>
      <c r="C581" s="35"/>
      <c r="D581" s="35"/>
      <c r="E581" s="35"/>
      <c r="F581" s="35"/>
      <c r="G581" s="262"/>
      <c r="H581" s="263"/>
      <c r="I581" s="264"/>
      <c r="J581" s="265"/>
    </row>
    <row r="582" spans="1:10" s="252" customFormat="1" ht="22.5" x14ac:dyDescent="0.5">
      <c r="A582" s="35"/>
      <c r="B582" s="35"/>
      <c r="C582" s="35"/>
      <c r="D582" s="35"/>
      <c r="E582" s="35"/>
      <c r="F582" s="35"/>
      <c r="G582" s="262"/>
      <c r="H582" s="263"/>
      <c r="I582" s="264"/>
      <c r="J582" s="265"/>
    </row>
    <row r="583" spans="1:10" s="252" customFormat="1" ht="22.5" x14ac:dyDescent="0.5">
      <c r="A583" s="35"/>
      <c r="B583" s="35"/>
      <c r="C583" s="35"/>
      <c r="D583" s="35"/>
      <c r="E583" s="35"/>
      <c r="F583" s="35"/>
      <c r="G583" s="262"/>
      <c r="H583" s="263"/>
      <c r="I583" s="264"/>
      <c r="J583" s="265"/>
    </row>
    <row r="584" spans="1:10" s="252" customFormat="1" ht="22.5" x14ac:dyDescent="0.5">
      <c r="A584" s="35"/>
      <c r="B584" s="35"/>
      <c r="C584" s="35"/>
      <c r="D584" s="35"/>
      <c r="E584" s="35"/>
      <c r="F584" s="35"/>
      <c r="G584" s="262"/>
      <c r="H584" s="263"/>
      <c r="I584" s="264"/>
      <c r="J584" s="265"/>
    </row>
    <row r="585" spans="1:10" s="252" customFormat="1" ht="22.5" x14ac:dyDescent="0.5">
      <c r="A585" s="35"/>
      <c r="B585" s="35"/>
      <c r="C585" s="35"/>
      <c r="D585" s="35"/>
      <c r="E585" s="35"/>
      <c r="F585" s="35"/>
      <c r="G585" s="262"/>
      <c r="H585" s="263"/>
      <c r="I585" s="264"/>
      <c r="J585" s="265"/>
    </row>
    <row r="586" spans="1:10" s="252" customFormat="1" ht="22.5" x14ac:dyDescent="0.5">
      <c r="A586" s="35"/>
      <c r="B586" s="35"/>
      <c r="C586" s="35"/>
      <c r="D586" s="35"/>
      <c r="E586" s="35"/>
      <c r="F586" s="35"/>
      <c r="G586" s="262"/>
      <c r="H586" s="263"/>
      <c r="I586" s="264"/>
      <c r="J586" s="265"/>
    </row>
    <row r="587" spans="1:10" s="252" customFormat="1" ht="22.5" x14ac:dyDescent="0.5">
      <c r="A587" s="35"/>
      <c r="B587" s="35"/>
      <c r="C587" s="35"/>
      <c r="D587" s="35"/>
      <c r="E587" s="35"/>
      <c r="F587" s="35"/>
      <c r="G587" s="262"/>
      <c r="H587" s="263"/>
      <c r="I587" s="264"/>
      <c r="J587" s="265"/>
    </row>
    <row r="588" spans="1:10" s="252" customFormat="1" ht="22.5" x14ac:dyDescent="0.5">
      <c r="A588" s="35"/>
      <c r="B588" s="35"/>
      <c r="C588" s="35"/>
      <c r="D588" s="35"/>
      <c r="E588" s="35"/>
      <c r="F588" s="35"/>
      <c r="G588" s="262"/>
      <c r="H588" s="263"/>
      <c r="I588" s="264"/>
      <c r="J588" s="265"/>
    </row>
    <row r="589" spans="1:10" s="252" customFormat="1" ht="22.5" x14ac:dyDescent="0.5">
      <c r="A589" s="35"/>
      <c r="B589" s="35"/>
      <c r="C589" s="35"/>
      <c r="D589" s="35"/>
      <c r="E589" s="35"/>
      <c r="F589" s="35"/>
      <c r="G589" s="262"/>
      <c r="H589" s="263"/>
      <c r="I589" s="264"/>
      <c r="J589" s="265"/>
    </row>
    <row r="590" spans="1:10" s="252" customFormat="1" ht="22.5" x14ac:dyDescent="0.5">
      <c r="A590" s="35"/>
      <c r="B590" s="35"/>
      <c r="C590" s="35"/>
      <c r="D590" s="35"/>
      <c r="E590" s="35"/>
      <c r="F590" s="35"/>
      <c r="G590" s="262"/>
      <c r="H590" s="263"/>
      <c r="I590" s="264"/>
      <c r="J590" s="265"/>
    </row>
    <row r="591" spans="1:10" s="252" customFormat="1" ht="22.5" x14ac:dyDescent="0.5">
      <c r="A591" s="35"/>
      <c r="B591" s="35"/>
      <c r="C591" s="35"/>
      <c r="D591" s="35"/>
      <c r="E591" s="35"/>
      <c r="F591" s="35"/>
      <c r="G591" s="262"/>
      <c r="H591" s="263"/>
      <c r="I591" s="264"/>
      <c r="J591" s="265"/>
    </row>
    <row r="592" spans="1:10" s="252" customFormat="1" ht="22.5" x14ac:dyDescent="0.5">
      <c r="A592" s="35"/>
      <c r="B592" s="35"/>
      <c r="C592" s="35"/>
      <c r="D592" s="35"/>
      <c r="E592" s="35"/>
      <c r="F592" s="35"/>
      <c r="G592" s="262"/>
      <c r="H592" s="263"/>
      <c r="I592" s="264"/>
      <c r="J592" s="265"/>
    </row>
    <row r="593" spans="1:10" s="252" customFormat="1" ht="22.5" x14ac:dyDescent="0.5">
      <c r="A593" s="35"/>
      <c r="B593" s="35"/>
      <c r="C593" s="35"/>
      <c r="D593" s="35"/>
      <c r="E593" s="35"/>
      <c r="F593" s="35"/>
      <c r="G593" s="262"/>
      <c r="H593" s="263"/>
      <c r="I593" s="264"/>
      <c r="J593" s="265"/>
    </row>
    <row r="594" spans="1:10" s="252" customFormat="1" ht="22.5" x14ac:dyDescent="0.5">
      <c r="A594" s="35"/>
      <c r="B594" s="35"/>
      <c r="C594" s="35"/>
      <c r="D594" s="35"/>
      <c r="E594" s="35"/>
      <c r="F594" s="35"/>
      <c r="G594" s="262"/>
      <c r="H594" s="263"/>
      <c r="I594" s="264"/>
      <c r="J594" s="265"/>
    </row>
    <row r="595" spans="1:10" s="252" customFormat="1" ht="22.5" x14ac:dyDescent="0.5">
      <c r="A595" s="35"/>
      <c r="B595" s="35"/>
      <c r="C595" s="35"/>
      <c r="D595" s="35"/>
      <c r="E595" s="35"/>
      <c r="F595" s="35"/>
      <c r="G595" s="262"/>
      <c r="H595" s="263"/>
      <c r="I595" s="264"/>
      <c r="J595" s="265"/>
    </row>
    <row r="596" spans="1:10" s="252" customFormat="1" ht="22.5" x14ac:dyDescent="0.5">
      <c r="A596" s="35"/>
      <c r="B596" s="35"/>
      <c r="C596" s="35"/>
      <c r="D596" s="35"/>
      <c r="E596" s="35"/>
      <c r="F596" s="35"/>
      <c r="G596" s="262"/>
      <c r="H596" s="263"/>
      <c r="I596" s="264"/>
      <c r="J596" s="265"/>
    </row>
    <row r="597" spans="1:10" s="252" customFormat="1" ht="22.5" x14ac:dyDescent="0.5">
      <c r="A597" s="35"/>
      <c r="B597" s="35"/>
      <c r="C597" s="35"/>
      <c r="D597" s="35"/>
      <c r="E597" s="35"/>
      <c r="F597" s="35"/>
      <c r="G597" s="262"/>
      <c r="H597" s="263"/>
      <c r="I597" s="264"/>
      <c r="J597" s="265"/>
    </row>
    <row r="598" spans="1:10" s="252" customFormat="1" ht="22.5" x14ac:dyDescent="0.5">
      <c r="A598" s="35"/>
      <c r="B598" s="35"/>
      <c r="C598" s="35"/>
      <c r="D598" s="35"/>
      <c r="E598" s="35"/>
      <c r="F598" s="35"/>
      <c r="G598" s="262"/>
      <c r="H598" s="263"/>
      <c r="I598" s="264"/>
      <c r="J598" s="265"/>
    </row>
    <row r="599" spans="1:10" s="252" customFormat="1" ht="22.5" x14ac:dyDescent="0.5">
      <c r="A599" s="35"/>
      <c r="B599" s="35"/>
      <c r="C599" s="35"/>
      <c r="D599" s="35"/>
      <c r="E599" s="35"/>
      <c r="F599" s="35"/>
      <c r="G599" s="262"/>
      <c r="H599" s="263"/>
      <c r="I599" s="264"/>
      <c r="J599" s="265"/>
    </row>
    <row r="600" spans="1:10" s="252" customFormat="1" ht="22.5" x14ac:dyDescent="0.5">
      <c r="A600" s="35"/>
      <c r="B600" s="35"/>
      <c r="C600" s="35"/>
      <c r="D600" s="35"/>
      <c r="E600" s="35"/>
      <c r="F600" s="35"/>
      <c r="G600" s="262"/>
      <c r="H600" s="263"/>
      <c r="I600" s="264"/>
      <c r="J600" s="265"/>
    </row>
    <row r="601" spans="1:10" s="252" customFormat="1" ht="22.5" x14ac:dyDescent="0.5">
      <c r="A601" s="35"/>
      <c r="B601" s="35"/>
      <c r="C601" s="35"/>
      <c r="D601" s="35"/>
      <c r="E601" s="35"/>
      <c r="F601" s="35"/>
      <c r="G601" s="262"/>
      <c r="H601" s="263"/>
      <c r="I601" s="264"/>
      <c r="J601" s="265"/>
    </row>
    <row r="602" spans="1:10" s="252" customFormat="1" ht="22.5" x14ac:dyDescent="0.5">
      <c r="A602" s="35"/>
      <c r="B602" s="35"/>
      <c r="C602" s="35"/>
      <c r="D602" s="35"/>
      <c r="E602" s="35"/>
      <c r="F602" s="35"/>
      <c r="G602" s="262"/>
      <c r="H602" s="263"/>
      <c r="I602" s="264"/>
      <c r="J602" s="265"/>
    </row>
    <row r="603" spans="1:10" s="252" customFormat="1" ht="22.5" x14ac:dyDescent="0.5">
      <c r="A603" s="35"/>
      <c r="B603" s="35"/>
      <c r="C603" s="35"/>
      <c r="D603" s="35"/>
      <c r="E603" s="35"/>
      <c r="F603" s="35"/>
      <c r="G603" s="262"/>
      <c r="H603" s="263"/>
      <c r="I603" s="264"/>
      <c r="J603" s="265"/>
    </row>
    <row r="604" spans="1:10" s="252" customFormat="1" ht="22.5" x14ac:dyDescent="0.5">
      <c r="A604" s="35"/>
      <c r="B604" s="35"/>
      <c r="C604" s="35"/>
      <c r="D604" s="35"/>
      <c r="E604" s="35"/>
      <c r="F604" s="35"/>
      <c r="G604" s="262"/>
      <c r="H604" s="263"/>
      <c r="I604" s="264"/>
      <c r="J604" s="265"/>
    </row>
    <row r="605" spans="1:10" s="252" customFormat="1" ht="22.5" x14ac:dyDescent="0.5">
      <c r="A605" s="35"/>
      <c r="B605" s="35"/>
      <c r="C605" s="35"/>
      <c r="D605" s="35"/>
      <c r="E605" s="35"/>
      <c r="F605" s="35"/>
      <c r="G605" s="262"/>
      <c r="H605" s="263"/>
      <c r="I605" s="264"/>
      <c r="J605" s="265"/>
    </row>
    <row r="606" spans="1:10" s="252" customFormat="1" ht="22.5" x14ac:dyDescent="0.5">
      <c r="A606" s="35"/>
      <c r="B606" s="35"/>
      <c r="C606" s="35"/>
      <c r="D606" s="35"/>
      <c r="E606" s="35"/>
      <c r="F606" s="35"/>
      <c r="G606" s="262"/>
      <c r="H606" s="263"/>
      <c r="I606" s="264"/>
      <c r="J606" s="265"/>
    </row>
    <row r="607" spans="1:10" s="252" customFormat="1" ht="22.5" x14ac:dyDescent="0.5">
      <c r="A607" s="35"/>
      <c r="B607" s="35"/>
      <c r="C607" s="35"/>
      <c r="D607" s="35"/>
      <c r="E607" s="35"/>
      <c r="F607" s="35"/>
      <c r="G607" s="262"/>
      <c r="H607" s="263"/>
      <c r="I607" s="264"/>
      <c r="J607" s="265"/>
    </row>
    <row r="608" spans="1:10" s="252" customFormat="1" ht="22.5" x14ac:dyDescent="0.5">
      <c r="A608" s="35"/>
      <c r="B608" s="35"/>
      <c r="C608" s="35"/>
      <c r="D608" s="35"/>
      <c r="E608" s="35"/>
      <c r="F608" s="35"/>
      <c r="G608" s="262"/>
      <c r="H608" s="263"/>
      <c r="I608" s="264"/>
      <c r="J608" s="265"/>
    </row>
    <row r="609" spans="1:10" s="252" customFormat="1" ht="22.5" x14ac:dyDescent="0.5">
      <c r="A609" s="35"/>
      <c r="B609" s="35"/>
      <c r="C609" s="35"/>
      <c r="D609" s="35"/>
      <c r="E609" s="35"/>
      <c r="F609" s="35"/>
      <c r="G609" s="262"/>
      <c r="H609" s="263"/>
      <c r="I609" s="264"/>
      <c r="J609" s="265"/>
    </row>
    <row r="610" spans="1:10" s="252" customFormat="1" ht="22.5" x14ac:dyDescent="0.5">
      <c r="A610" s="35"/>
      <c r="B610" s="35"/>
      <c r="C610" s="35"/>
      <c r="D610" s="35"/>
      <c r="E610" s="35"/>
      <c r="F610" s="35"/>
      <c r="G610" s="262"/>
      <c r="H610" s="263"/>
      <c r="I610" s="264"/>
      <c r="J610" s="265"/>
    </row>
    <row r="611" spans="1:10" s="252" customFormat="1" ht="22.5" x14ac:dyDescent="0.5">
      <c r="A611" s="35"/>
      <c r="B611" s="35"/>
      <c r="C611" s="35"/>
      <c r="D611" s="35"/>
      <c r="E611" s="35"/>
      <c r="F611" s="35"/>
      <c r="G611" s="262"/>
      <c r="H611" s="263"/>
      <c r="I611" s="264"/>
      <c r="J611" s="265"/>
    </row>
    <row r="612" spans="1:10" s="252" customFormat="1" ht="22.5" x14ac:dyDescent="0.5">
      <c r="A612" s="35"/>
      <c r="B612" s="35"/>
      <c r="C612" s="35"/>
      <c r="D612" s="35"/>
      <c r="E612" s="35"/>
      <c r="F612" s="35"/>
      <c r="G612" s="262"/>
      <c r="H612" s="263"/>
      <c r="I612" s="264"/>
      <c r="J612" s="265"/>
    </row>
    <row r="613" spans="1:10" s="252" customFormat="1" ht="22.5" x14ac:dyDescent="0.5">
      <c r="A613" s="35"/>
      <c r="B613" s="35"/>
      <c r="C613" s="35"/>
      <c r="D613" s="35"/>
      <c r="E613" s="35"/>
      <c r="F613" s="35"/>
      <c r="G613" s="262"/>
      <c r="H613" s="263"/>
      <c r="I613" s="264"/>
      <c r="J613" s="265"/>
    </row>
    <row r="614" spans="1:10" s="252" customFormat="1" ht="22.5" x14ac:dyDescent="0.5">
      <c r="A614" s="35"/>
      <c r="B614" s="35"/>
      <c r="C614" s="35"/>
      <c r="D614" s="35"/>
      <c r="E614" s="35"/>
      <c r="F614" s="35"/>
      <c r="G614" s="262"/>
      <c r="H614" s="263"/>
      <c r="I614" s="264"/>
      <c r="J614" s="265"/>
    </row>
    <row r="615" spans="1:10" s="252" customFormat="1" ht="22.5" x14ac:dyDescent="0.5">
      <c r="A615" s="35"/>
      <c r="B615" s="35"/>
      <c r="C615" s="35"/>
      <c r="D615" s="35"/>
      <c r="E615" s="35"/>
      <c r="F615" s="35"/>
      <c r="G615" s="262"/>
      <c r="H615" s="263"/>
      <c r="I615" s="264"/>
      <c r="J615" s="265"/>
    </row>
    <row r="616" spans="1:10" s="252" customFormat="1" ht="22.5" x14ac:dyDescent="0.5">
      <c r="A616" s="35"/>
      <c r="B616" s="35"/>
      <c r="C616" s="35"/>
      <c r="D616" s="35"/>
      <c r="E616" s="35"/>
      <c r="F616" s="35"/>
      <c r="G616" s="262"/>
      <c r="H616" s="263"/>
      <c r="I616" s="264"/>
      <c r="J616" s="265"/>
    </row>
    <row r="617" spans="1:10" s="252" customFormat="1" ht="22.5" x14ac:dyDescent="0.5">
      <c r="A617" s="35"/>
      <c r="B617" s="35"/>
      <c r="C617" s="35"/>
      <c r="D617" s="35"/>
      <c r="E617" s="35"/>
      <c r="F617" s="35"/>
      <c r="G617" s="262"/>
      <c r="H617" s="263"/>
      <c r="I617" s="264"/>
      <c r="J617" s="265"/>
    </row>
    <row r="618" spans="1:10" s="252" customFormat="1" ht="22.5" x14ac:dyDescent="0.5">
      <c r="A618" s="35"/>
      <c r="B618" s="35"/>
      <c r="C618" s="35"/>
      <c r="D618" s="35"/>
      <c r="E618" s="35"/>
      <c r="F618" s="35"/>
      <c r="G618" s="262"/>
      <c r="H618" s="263"/>
      <c r="I618" s="264"/>
      <c r="J618" s="265"/>
    </row>
    <row r="619" spans="1:10" s="252" customFormat="1" ht="22.5" x14ac:dyDescent="0.5">
      <c r="A619" s="35"/>
      <c r="B619" s="35"/>
      <c r="C619" s="35"/>
      <c r="D619" s="35"/>
      <c r="E619" s="35"/>
      <c r="F619" s="35"/>
      <c r="G619" s="262"/>
      <c r="H619" s="263"/>
      <c r="I619" s="264"/>
      <c r="J619" s="265"/>
    </row>
    <row r="620" spans="1:10" s="252" customFormat="1" ht="22.5" x14ac:dyDescent="0.5">
      <c r="A620" s="35"/>
      <c r="B620" s="35"/>
      <c r="C620" s="35"/>
      <c r="D620" s="35"/>
      <c r="E620" s="35"/>
      <c r="F620" s="35"/>
      <c r="G620" s="262"/>
      <c r="H620" s="263"/>
      <c r="I620" s="264"/>
      <c r="J620" s="265"/>
    </row>
    <row r="621" spans="1:10" s="252" customFormat="1" ht="22.5" x14ac:dyDescent="0.5">
      <c r="A621" s="35"/>
      <c r="B621" s="35"/>
      <c r="C621" s="35"/>
      <c r="D621" s="35"/>
      <c r="E621" s="35"/>
      <c r="F621" s="35"/>
      <c r="G621" s="262"/>
      <c r="H621" s="263"/>
      <c r="I621" s="264"/>
      <c r="J621" s="265"/>
    </row>
    <row r="622" spans="1:10" s="252" customFormat="1" ht="22.5" x14ac:dyDescent="0.5">
      <c r="A622" s="35"/>
      <c r="B622" s="35"/>
      <c r="C622" s="35"/>
      <c r="D622" s="35"/>
      <c r="E622" s="35"/>
      <c r="F622" s="35"/>
      <c r="G622" s="262"/>
      <c r="H622" s="263"/>
      <c r="I622" s="264"/>
      <c r="J622" s="265"/>
    </row>
    <row r="623" spans="1:10" s="252" customFormat="1" ht="22.5" x14ac:dyDescent="0.5">
      <c r="A623" s="35"/>
      <c r="B623" s="35"/>
      <c r="C623" s="35"/>
      <c r="D623" s="35"/>
      <c r="E623" s="35"/>
      <c r="F623" s="35"/>
      <c r="G623" s="262"/>
      <c r="H623" s="263"/>
      <c r="I623" s="264"/>
      <c r="J623" s="265"/>
    </row>
    <row r="624" spans="1:10" s="252" customFormat="1" ht="22.5" x14ac:dyDescent="0.5">
      <c r="A624" s="35"/>
      <c r="B624" s="35"/>
      <c r="C624" s="35"/>
      <c r="D624" s="35"/>
      <c r="E624" s="35"/>
      <c r="F624" s="35"/>
      <c r="G624" s="262"/>
      <c r="H624" s="263"/>
      <c r="I624" s="264"/>
      <c r="J624" s="265"/>
    </row>
    <row r="625" spans="1:10" s="252" customFormat="1" ht="22.5" x14ac:dyDescent="0.5">
      <c r="A625" s="35"/>
      <c r="B625" s="35"/>
      <c r="C625" s="35"/>
      <c r="D625" s="35"/>
      <c r="E625" s="35"/>
      <c r="F625" s="35"/>
      <c r="G625" s="262"/>
      <c r="H625" s="263"/>
      <c r="I625" s="264"/>
      <c r="J625" s="265"/>
    </row>
    <row r="626" spans="1:10" s="252" customFormat="1" ht="22.5" x14ac:dyDescent="0.5">
      <c r="A626" s="35"/>
      <c r="B626" s="35"/>
      <c r="C626" s="35"/>
      <c r="D626" s="35"/>
      <c r="E626" s="35"/>
      <c r="F626" s="35"/>
      <c r="G626" s="262"/>
      <c r="H626" s="263"/>
      <c r="I626" s="264"/>
      <c r="J626" s="265"/>
    </row>
    <row r="627" spans="1:10" s="252" customFormat="1" ht="22.5" x14ac:dyDescent="0.5">
      <c r="A627" s="35"/>
      <c r="B627" s="35"/>
      <c r="C627" s="35"/>
      <c r="D627" s="35"/>
      <c r="E627" s="35"/>
      <c r="F627" s="35"/>
      <c r="G627" s="262"/>
      <c r="H627" s="263"/>
      <c r="I627" s="264"/>
      <c r="J627" s="265"/>
    </row>
    <row r="628" spans="1:10" s="252" customFormat="1" ht="22.5" x14ac:dyDescent="0.5">
      <c r="A628" s="35"/>
      <c r="B628" s="35"/>
      <c r="C628" s="35"/>
      <c r="D628" s="35"/>
      <c r="E628" s="35"/>
      <c r="F628" s="35"/>
      <c r="G628" s="262"/>
      <c r="H628" s="263"/>
      <c r="I628" s="264"/>
      <c r="J628" s="265"/>
    </row>
    <row r="629" spans="1:10" s="252" customFormat="1" ht="22.5" x14ac:dyDescent="0.5">
      <c r="A629" s="35"/>
      <c r="B629" s="35"/>
      <c r="C629" s="35"/>
      <c r="D629" s="35"/>
      <c r="E629" s="35"/>
      <c r="F629" s="35"/>
      <c r="G629" s="262"/>
      <c r="H629" s="263"/>
      <c r="I629" s="264"/>
      <c r="J629" s="265"/>
    </row>
    <row r="630" spans="1:10" s="252" customFormat="1" ht="22.5" x14ac:dyDescent="0.5">
      <c r="A630" s="35"/>
      <c r="B630" s="35"/>
      <c r="C630" s="35"/>
      <c r="D630" s="35"/>
      <c r="E630" s="35"/>
      <c r="F630" s="35"/>
      <c r="G630" s="262"/>
      <c r="H630" s="263"/>
      <c r="I630" s="264"/>
      <c r="J630" s="265"/>
    </row>
    <row r="631" spans="1:10" s="252" customFormat="1" ht="22.5" x14ac:dyDescent="0.5">
      <c r="A631" s="35"/>
      <c r="B631" s="35"/>
      <c r="C631" s="35"/>
      <c r="D631" s="35"/>
      <c r="E631" s="35"/>
      <c r="F631" s="35"/>
      <c r="G631" s="262"/>
      <c r="H631" s="263"/>
      <c r="I631" s="264"/>
      <c r="J631" s="265"/>
    </row>
    <row r="632" spans="1:10" s="252" customFormat="1" ht="22.5" x14ac:dyDescent="0.5">
      <c r="A632" s="35"/>
      <c r="B632" s="35"/>
      <c r="C632" s="35"/>
      <c r="D632" s="35"/>
      <c r="E632" s="35"/>
      <c r="F632" s="35"/>
      <c r="G632" s="262"/>
      <c r="H632" s="263"/>
      <c r="I632" s="264"/>
      <c r="J632" s="265"/>
    </row>
    <row r="633" spans="1:10" s="252" customFormat="1" ht="22.5" x14ac:dyDescent="0.5">
      <c r="A633" s="35"/>
      <c r="B633" s="35"/>
      <c r="C633" s="35"/>
      <c r="D633" s="35"/>
      <c r="E633" s="35"/>
      <c r="F633" s="35"/>
      <c r="G633" s="262"/>
      <c r="H633" s="263"/>
      <c r="I633" s="264"/>
      <c r="J633" s="265"/>
    </row>
    <row r="634" spans="1:10" s="252" customFormat="1" ht="22.5" x14ac:dyDescent="0.5">
      <c r="A634" s="35"/>
      <c r="B634" s="35"/>
      <c r="C634" s="35"/>
      <c r="D634" s="35"/>
      <c r="E634" s="35"/>
      <c r="F634" s="35"/>
      <c r="G634" s="262"/>
      <c r="H634" s="263"/>
      <c r="I634" s="264"/>
      <c r="J634" s="265"/>
    </row>
    <row r="635" spans="1:10" s="252" customFormat="1" ht="22.5" x14ac:dyDescent="0.5">
      <c r="A635" s="35"/>
      <c r="B635" s="35"/>
      <c r="C635" s="35"/>
      <c r="D635" s="35"/>
      <c r="E635" s="35"/>
      <c r="F635" s="35"/>
      <c r="G635" s="262"/>
      <c r="H635" s="263"/>
      <c r="I635" s="264"/>
      <c r="J635" s="265"/>
    </row>
    <row r="636" spans="1:10" s="252" customFormat="1" ht="22.5" x14ac:dyDescent="0.5">
      <c r="A636" s="35"/>
      <c r="B636" s="35"/>
      <c r="C636" s="35"/>
      <c r="D636" s="35"/>
      <c r="E636" s="35"/>
      <c r="F636" s="35"/>
      <c r="G636" s="262"/>
      <c r="H636" s="263"/>
      <c r="I636" s="264"/>
      <c r="J636" s="265"/>
    </row>
    <row r="637" spans="1:10" s="252" customFormat="1" ht="22.5" x14ac:dyDescent="0.5">
      <c r="A637" s="35"/>
      <c r="B637" s="35"/>
      <c r="C637" s="35"/>
      <c r="D637" s="35"/>
      <c r="E637" s="35"/>
      <c r="F637" s="35"/>
      <c r="G637" s="262"/>
      <c r="H637" s="263"/>
      <c r="I637" s="264"/>
      <c r="J637" s="265"/>
    </row>
    <row r="638" spans="1:10" s="252" customFormat="1" ht="22.5" x14ac:dyDescent="0.5">
      <c r="A638" s="35"/>
      <c r="B638" s="35"/>
      <c r="C638" s="35"/>
      <c r="D638" s="35"/>
      <c r="E638" s="35"/>
      <c r="F638" s="35"/>
      <c r="G638" s="262"/>
      <c r="H638" s="263"/>
      <c r="I638" s="264"/>
      <c r="J638" s="265"/>
    </row>
    <row r="639" spans="1:10" s="252" customFormat="1" ht="22.5" x14ac:dyDescent="0.5">
      <c r="A639" s="35"/>
      <c r="B639" s="35"/>
      <c r="C639" s="35"/>
      <c r="D639" s="35"/>
      <c r="E639" s="35"/>
      <c r="F639" s="35"/>
      <c r="G639" s="262"/>
      <c r="H639" s="263"/>
      <c r="I639" s="264"/>
      <c r="J639" s="265"/>
    </row>
    <row r="640" spans="1:10" s="252" customFormat="1" ht="22.5" x14ac:dyDescent="0.5">
      <c r="A640" s="35"/>
      <c r="B640" s="35"/>
      <c r="C640" s="35"/>
      <c r="D640" s="35"/>
      <c r="E640" s="35"/>
      <c r="F640" s="35"/>
      <c r="G640" s="262"/>
      <c r="H640" s="263"/>
      <c r="I640" s="264"/>
      <c r="J640" s="265"/>
    </row>
    <row r="641" spans="1:10" s="252" customFormat="1" ht="22.5" x14ac:dyDescent="0.5">
      <c r="A641" s="35"/>
      <c r="B641" s="35"/>
      <c r="C641" s="35"/>
      <c r="D641" s="35"/>
      <c r="E641" s="35"/>
      <c r="F641" s="35"/>
      <c r="G641" s="262"/>
      <c r="H641" s="263"/>
      <c r="I641" s="264"/>
      <c r="J641" s="265"/>
    </row>
    <row r="642" spans="1:10" s="252" customFormat="1" ht="22.5" x14ac:dyDescent="0.5">
      <c r="A642" s="35"/>
      <c r="B642" s="35"/>
      <c r="C642" s="35"/>
      <c r="D642" s="35"/>
      <c r="E642" s="35"/>
      <c r="F642" s="35"/>
      <c r="G642" s="262"/>
      <c r="H642" s="263"/>
      <c r="I642" s="264"/>
      <c r="J642" s="265"/>
    </row>
    <row r="643" spans="1:10" s="252" customFormat="1" ht="22.5" x14ac:dyDescent="0.5">
      <c r="A643" s="35"/>
      <c r="B643" s="35"/>
      <c r="C643" s="35"/>
      <c r="D643" s="35"/>
      <c r="E643" s="35"/>
      <c r="F643" s="35"/>
      <c r="G643" s="262"/>
      <c r="H643" s="263"/>
      <c r="I643" s="264"/>
      <c r="J643" s="265"/>
    </row>
    <row r="644" spans="1:10" s="252" customFormat="1" ht="22.5" x14ac:dyDescent="0.5">
      <c r="A644" s="35"/>
      <c r="B644" s="35"/>
      <c r="C644" s="35"/>
      <c r="D644" s="35"/>
      <c r="E644" s="35"/>
      <c r="F644" s="35"/>
      <c r="G644" s="262"/>
      <c r="H644" s="263"/>
      <c r="I644" s="264"/>
      <c r="J644" s="265"/>
    </row>
    <row r="645" spans="1:10" s="252" customFormat="1" ht="22.5" x14ac:dyDescent="0.5">
      <c r="A645" s="35"/>
      <c r="B645" s="35"/>
      <c r="C645" s="35"/>
      <c r="D645" s="35"/>
      <c r="E645" s="35"/>
      <c r="F645" s="35"/>
      <c r="G645" s="262"/>
      <c r="H645" s="263"/>
      <c r="I645" s="264"/>
      <c r="J645" s="265"/>
    </row>
    <row r="646" spans="1:10" s="252" customFormat="1" ht="22.5" x14ac:dyDescent="0.5">
      <c r="A646" s="35"/>
      <c r="B646" s="35"/>
      <c r="C646" s="35"/>
      <c r="D646" s="35"/>
      <c r="E646" s="35"/>
      <c r="F646" s="35"/>
      <c r="G646" s="262"/>
      <c r="H646" s="263"/>
      <c r="I646" s="264"/>
      <c r="J646" s="265"/>
    </row>
    <row r="647" spans="1:10" s="252" customFormat="1" ht="22.5" x14ac:dyDescent="0.5">
      <c r="A647" s="35"/>
      <c r="B647" s="35"/>
      <c r="C647" s="35"/>
      <c r="D647" s="35"/>
      <c r="E647" s="35"/>
      <c r="F647" s="35"/>
      <c r="G647" s="262"/>
      <c r="H647" s="263"/>
      <c r="I647" s="264"/>
      <c r="J647" s="265"/>
    </row>
    <row r="648" spans="1:10" s="252" customFormat="1" ht="22.5" x14ac:dyDescent="0.5">
      <c r="A648" s="35"/>
      <c r="B648" s="35"/>
      <c r="C648" s="35"/>
      <c r="D648" s="35"/>
      <c r="E648" s="35"/>
      <c r="F648" s="35"/>
      <c r="G648" s="262"/>
      <c r="H648" s="263"/>
      <c r="I648" s="264"/>
      <c r="J648" s="265"/>
    </row>
    <row r="649" spans="1:10" s="252" customFormat="1" ht="22.5" x14ac:dyDescent="0.5">
      <c r="A649" s="35"/>
      <c r="B649" s="35"/>
      <c r="C649" s="35"/>
      <c r="D649" s="35"/>
      <c r="E649" s="35"/>
      <c r="F649" s="35"/>
      <c r="G649" s="262"/>
      <c r="H649" s="263"/>
      <c r="I649" s="264"/>
      <c r="J649" s="265"/>
    </row>
    <row r="650" spans="1:10" s="252" customFormat="1" ht="22.5" x14ac:dyDescent="0.5">
      <c r="A650" s="35"/>
      <c r="B650" s="35"/>
      <c r="C650" s="35"/>
      <c r="D650" s="35"/>
      <c r="E650" s="35"/>
      <c r="F650" s="35"/>
      <c r="G650" s="262"/>
      <c r="H650" s="263"/>
      <c r="I650" s="264"/>
      <c r="J650" s="265"/>
    </row>
    <row r="651" spans="1:10" s="252" customFormat="1" ht="22.5" x14ac:dyDescent="0.5">
      <c r="A651" s="35"/>
      <c r="B651" s="35"/>
      <c r="C651" s="35"/>
      <c r="D651" s="35"/>
      <c r="E651" s="35"/>
      <c r="F651" s="35"/>
      <c r="G651" s="262"/>
      <c r="H651" s="263"/>
      <c r="I651" s="264"/>
      <c r="J651" s="265"/>
    </row>
    <row r="652" spans="1:10" s="252" customFormat="1" ht="22.5" x14ac:dyDescent="0.5">
      <c r="A652" s="35"/>
      <c r="B652" s="35"/>
      <c r="C652" s="35"/>
      <c r="D652" s="35"/>
      <c r="E652" s="35"/>
      <c r="F652" s="35"/>
      <c r="G652" s="262"/>
      <c r="H652" s="263"/>
      <c r="I652" s="264"/>
      <c r="J652" s="265"/>
    </row>
    <row r="653" spans="1:10" s="252" customFormat="1" ht="22.5" x14ac:dyDescent="0.5">
      <c r="A653" s="35"/>
      <c r="B653" s="35"/>
      <c r="C653" s="35"/>
      <c r="D653" s="35"/>
      <c r="E653" s="35"/>
      <c r="F653" s="35"/>
      <c r="G653" s="262"/>
      <c r="H653" s="263"/>
      <c r="I653" s="264"/>
      <c r="J653" s="265"/>
    </row>
    <row r="654" spans="1:10" s="252" customFormat="1" ht="22.5" x14ac:dyDescent="0.5">
      <c r="A654" s="35"/>
      <c r="B654" s="35"/>
      <c r="C654" s="35"/>
      <c r="D654" s="35"/>
      <c r="E654" s="35"/>
      <c r="F654" s="35"/>
      <c r="G654" s="262"/>
      <c r="H654" s="263"/>
      <c r="I654" s="264"/>
      <c r="J654" s="265"/>
    </row>
    <row r="655" spans="1:10" s="252" customFormat="1" ht="22.5" x14ac:dyDescent="0.5">
      <c r="A655" s="35"/>
      <c r="B655" s="35"/>
      <c r="C655" s="35"/>
      <c r="D655" s="35"/>
      <c r="E655" s="35"/>
      <c r="F655" s="35"/>
      <c r="G655" s="262"/>
      <c r="H655" s="263"/>
      <c r="I655" s="264"/>
      <c r="J655" s="265"/>
    </row>
    <row r="656" spans="1:10" s="252" customFormat="1" ht="22.5" x14ac:dyDescent="0.5">
      <c r="A656" s="35"/>
      <c r="B656" s="35"/>
      <c r="C656" s="35"/>
      <c r="D656" s="35"/>
      <c r="E656" s="35"/>
      <c r="F656" s="35"/>
      <c r="G656" s="262"/>
      <c r="H656" s="263"/>
      <c r="I656" s="264"/>
      <c r="J656" s="265"/>
    </row>
    <row r="657" spans="1:10" s="252" customFormat="1" ht="22.5" x14ac:dyDescent="0.5">
      <c r="A657" s="35"/>
      <c r="B657" s="35"/>
      <c r="C657" s="35"/>
      <c r="D657" s="35"/>
      <c r="E657" s="35"/>
      <c r="F657" s="35"/>
      <c r="G657" s="262"/>
      <c r="H657" s="263"/>
      <c r="I657" s="264"/>
      <c r="J657" s="265"/>
    </row>
    <row r="658" spans="1:10" s="252" customFormat="1" ht="22.5" x14ac:dyDescent="0.5">
      <c r="A658" s="35"/>
      <c r="B658" s="35"/>
      <c r="C658" s="35"/>
      <c r="D658" s="35"/>
      <c r="E658" s="35"/>
      <c r="F658" s="35"/>
      <c r="G658" s="262"/>
      <c r="H658" s="263"/>
      <c r="I658" s="264"/>
      <c r="J658" s="265"/>
    </row>
    <row r="659" spans="1:10" s="252" customFormat="1" ht="22.5" x14ac:dyDescent="0.5">
      <c r="A659" s="35"/>
      <c r="B659" s="35"/>
      <c r="C659" s="35"/>
      <c r="D659" s="35"/>
      <c r="E659" s="35"/>
      <c r="F659" s="35"/>
      <c r="G659" s="262"/>
      <c r="H659" s="263"/>
      <c r="I659" s="264"/>
      <c r="J659" s="265"/>
    </row>
    <row r="660" spans="1:10" s="252" customFormat="1" ht="22.5" x14ac:dyDescent="0.5">
      <c r="A660" s="35"/>
      <c r="B660" s="35"/>
      <c r="C660" s="35"/>
      <c r="D660" s="35"/>
      <c r="E660" s="35"/>
      <c r="F660" s="35"/>
      <c r="G660" s="262"/>
      <c r="H660" s="263"/>
      <c r="I660" s="264"/>
      <c r="J660" s="265"/>
    </row>
    <row r="661" spans="1:10" s="252" customFormat="1" ht="22.5" x14ac:dyDescent="0.5">
      <c r="A661" s="35"/>
      <c r="B661" s="35"/>
      <c r="C661" s="35"/>
      <c r="D661" s="35"/>
      <c r="E661" s="35"/>
      <c r="F661" s="35"/>
      <c r="G661" s="262"/>
      <c r="H661" s="263"/>
      <c r="I661" s="264"/>
      <c r="J661" s="265"/>
    </row>
    <row r="662" spans="1:10" s="252" customFormat="1" ht="22.5" x14ac:dyDescent="0.5">
      <c r="A662" s="35"/>
      <c r="B662" s="35"/>
      <c r="C662" s="35"/>
      <c r="D662" s="35"/>
      <c r="E662" s="35"/>
      <c r="F662" s="35"/>
      <c r="G662" s="262"/>
      <c r="H662" s="263"/>
      <c r="I662" s="264"/>
      <c r="J662" s="265"/>
    </row>
    <row r="663" spans="1:10" s="252" customFormat="1" ht="22.5" x14ac:dyDescent="0.5">
      <c r="A663" s="35"/>
      <c r="B663" s="35"/>
      <c r="C663" s="35"/>
      <c r="D663" s="35"/>
      <c r="E663" s="35"/>
      <c r="F663" s="35"/>
      <c r="G663" s="262"/>
      <c r="H663" s="263"/>
      <c r="I663" s="264"/>
      <c r="J663" s="265"/>
    </row>
    <row r="664" spans="1:10" s="252" customFormat="1" ht="22.5" x14ac:dyDescent="0.5">
      <c r="A664" s="35"/>
      <c r="B664" s="35"/>
      <c r="C664" s="35"/>
      <c r="D664" s="35"/>
      <c r="E664" s="35"/>
      <c r="F664" s="35"/>
      <c r="G664" s="262"/>
      <c r="H664" s="263"/>
      <c r="I664" s="264"/>
      <c r="J664" s="265"/>
    </row>
    <row r="665" spans="1:10" s="252" customFormat="1" ht="22.5" x14ac:dyDescent="0.5">
      <c r="A665" s="35"/>
      <c r="B665" s="35"/>
      <c r="C665" s="35"/>
      <c r="D665" s="35"/>
      <c r="E665" s="35"/>
      <c r="F665" s="35"/>
      <c r="G665" s="262"/>
      <c r="H665" s="263"/>
      <c r="I665" s="264"/>
      <c r="J665" s="265"/>
    </row>
    <row r="666" spans="1:10" s="252" customFormat="1" ht="22.5" x14ac:dyDescent="0.5">
      <c r="A666" s="35"/>
      <c r="B666" s="35"/>
      <c r="C666" s="35"/>
      <c r="D666" s="35"/>
      <c r="E666" s="35"/>
      <c r="F666" s="35"/>
      <c r="G666" s="262"/>
      <c r="H666" s="263"/>
      <c r="I666" s="264"/>
      <c r="J666" s="265"/>
    </row>
    <row r="667" spans="1:10" s="252" customFormat="1" ht="22.5" x14ac:dyDescent="0.5">
      <c r="A667" s="35"/>
      <c r="B667" s="35"/>
      <c r="C667" s="35"/>
      <c r="D667" s="35"/>
      <c r="E667" s="35"/>
      <c r="F667" s="35"/>
      <c r="G667" s="262"/>
      <c r="H667" s="263"/>
      <c r="I667" s="264"/>
      <c r="J667" s="265"/>
    </row>
    <row r="668" spans="1:10" s="252" customFormat="1" ht="22.5" x14ac:dyDescent="0.5">
      <c r="A668" s="35"/>
      <c r="B668" s="35"/>
      <c r="C668" s="35"/>
      <c r="D668" s="35"/>
      <c r="E668" s="35"/>
      <c r="F668" s="35"/>
      <c r="G668" s="262"/>
      <c r="H668" s="263"/>
      <c r="I668" s="264"/>
      <c r="J668" s="265"/>
    </row>
    <row r="669" spans="1:10" s="252" customFormat="1" ht="22.5" x14ac:dyDescent="0.5">
      <c r="A669" s="35"/>
      <c r="B669" s="35"/>
      <c r="C669" s="35"/>
      <c r="D669" s="35"/>
      <c r="E669" s="35"/>
      <c r="F669" s="35"/>
      <c r="G669" s="262"/>
      <c r="H669" s="263"/>
      <c r="I669" s="264"/>
      <c r="J669" s="265"/>
    </row>
    <row r="670" spans="1:10" s="252" customFormat="1" ht="22.5" x14ac:dyDescent="0.5">
      <c r="A670" s="35"/>
      <c r="B670" s="35"/>
      <c r="C670" s="35"/>
      <c r="D670" s="35"/>
      <c r="E670" s="35"/>
      <c r="F670" s="35"/>
      <c r="G670" s="262"/>
      <c r="H670" s="263"/>
      <c r="I670" s="264"/>
      <c r="J670" s="265"/>
    </row>
    <row r="671" spans="1:10" s="252" customFormat="1" ht="22.5" x14ac:dyDescent="0.5">
      <c r="A671" s="35"/>
      <c r="B671" s="35"/>
      <c r="C671" s="35"/>
      <c r="D671" s="35"/>
      <c r="E671" s="35"/>
      <c r="F671" s="35"/>
      <c r="G671" s="262"/>
      <c r="H671" s="263"/>
      <c r="I671" s="264"/>
      <c r="J671" s="265"/>
    </row>
    <row r="672" spans="1:10" s="252" customFormat="1" ht="22.5" x14ac:dyDescent="0.5">
      <c r="A672" s="35"/>
      <c r="B672" s="35"/>
      <c r="C672" s="35"/>
      <c r="D672" s="35"/>
      <c r="E672" s="35"/>
      <c r="F672" s="35"/>
      <c r="G672" s="262"/>
      <c r="H672" s="263"/>
      <c r="I672" s="264"/>
      <c r="J672" s="265"/>
    </row>
    <row r="673" spans="1:10" s="252" customFormat="1" ht="22.5" x14ac:dyDescent="0.5">
      <c r="A673" s="35"/>
      <c r="B673" s="35"/>
      <c r="C673" s="35"/>
      <c r="D673" s="35"/>
      <c r="E673" s="35"/>
      <c r="F673" s="35"/>
      <c r="G673" s="262"/>
      <c r="H673" s="263"/>
      <c r="I673" s="264"/>
      <c r="J673" s="265"/>
    </row>
    <row r="674" spans="1:10" s="252" customFormat="1" ht="22.5" x14ac:dyDescent="0.5">
      <c r="A674" s="35"/>
      <c r="B674" s="35"/>
      <c r="C674" s="35"/>
      <c r="D674" s="35"/>
      <c r="E674" s="35"/>
      <c r="F674" s="35"/>
      <c r="G674" s="262"/>
      <c r="H674" s="263"/>
      <c r="I674" s="264"/>
      <c r="J674" s="265"/>
    </row>
    <row r="675" spans="1:10" s="252" customFormat="1" ht="22.5" x14ac:dyDescent="0.5">
      <c r="A675" s="35"/>
      <c r="B675" s="35"/>
      <c r="C675" s="35"/>
      <c r="D675" s="35"/>
      <c r="E675" s="35"/>
      <c r="F675" s="35"/>
      <c r="G675" s="262"/>
      <c r="H675" s="263"/>
      <c r="I675" s="264"/>
      <c r="J675" s="265"/>
    </row>
    <row r="676" spans="1:10" s="252" customFormat="1" ht="22.5" x14ac:dyDescent="0.5">
      <c r="A676" s="35"/>
      <c r="B676" s="35"/>
      <c r="C676" s="35"/>
      <c r="D676" s="35"/>
      <c r="E676" s="35"/>
      <c r="F676" s="35"/>
      <c r="G676" s="262"/>
      <c r="H676" s="263"/>
      <c r="I676" s="264"/>
      <c r="J676" s="265"/>
    </row>
    <row r="677" spans="1:10" s="252" customFormat="1" ht="22.5" x14ac:dyDescent="0.5">
      <c r="A677" s="35"/>
      <c r="B677" s="35"/>
      <c r="C677" s="35"/>
      <c r="D677" s="35"/>
      <c r="E677" s="35"/>
      <c r="F677" s="35"/>
      <c r="G677" s="262"/>
      <c r="H677" s="263"/>
      <c r="I677" s="264"/>
      <c r="J677" s="265"/>
    </row>
    <row r="678" spans="1:10" s="252" customFormat="1" ht="22.5" x14ac:dyDescent="0.5">
      <c r="A678" s="35"/>
      <c r="B678" s="35"/>
      <c r="C678" s="35"/>
      <c r="D678" s="35"/>
      <c r="E678" s="35"/>
      <c r="F678" s="35"/>
      <c r="G678" s="262"/>
      <c r="H678" s="263"/>
      <c r="I678" s="264"/>
      <c r="J678" s="265"/>
    </row>
    <row r="679" spans="1:10" s="252" customFormat="1" ht="22.5" x14ac:dyDescent="0.5">
      <c r="A679" s="35"/>
      <c r="B679" s="35"/>
      <c r="C679" s="35"/>
      <c r="D679" s="35"/>
      <c r="E679" s="35"/>
      <c r="F679" s="35"/>
      <c r="G679" s="262"/>
      <c r="H679" s="263"/>
      <c r="I679" s="264"/>
      <c r="J679" s="265"/>
    </row>
    <row r="680" spans="1:10" s="252" customFormat="1" ht="22.5" x14ac:dyDescent="0.5">
      <c r="A680" s="35"/>
      <c r="B680" s="35"/>
      <c r="C680" s="35"/>
      <c r="D680" s="35"/>
      <c r="E680" s="35"/>
      <c r="F680" s="35"/>
      <c r="G680" s="262"/>
      <c r="H680" s="263"/>
      <c r="I680" s="264"/>
      <c r="J680" s="265"/>
    </row>
    <row r="681" spans="1:10" s="252" customFormat="1" ht="22.5" x14ac:dyDescent="0.5">
      <c r="A681" s="35"/>
      <c r="B681" s="35"/>
      <c r="C681" s="35"/>
      <c r="D681" s="35"/>
      <c r="E681" s="35"/>
      <c r="F681" s="35"/>
      <c r="G681" s="262"/>
      <c r="H681" s="263"/>
      <c r="I681" s="264"/>
      <c r="J681" s="265"/>
    </row>
    <row r="682" spans="1:10" s="252" customFormat="1" ht="22.5" x14ac:dyDescent="0.5">
      <c r="A682" s="35"/>
      <c r="B682" s="35"/>
      <c r="C682" s="35"/>
      <c r="D682" s="35"/>
      <c r="E682" s="35"/>
      <c r="F682" s="35"/>
      <c r="G682" s="262"/>
      <c r="H682" s="263"/>
      <c r="I682" s="264"/>
      <c r="J682" s="265"/>
    </row>
    <row r="683" spans="1:10" s="252" customFormat="1" ht="22.5" x14ac:dyDescent="0.5">
      <c r="A683" s="35"/>
      <c r="B683" s="35"/>
      <c r="C683" s="35"/>
      <c r="D683" s="35"/>
      <c r="E683" s="35"/>
      <c r="F683" s="35"/>
      <c r="G683" s="262"/>
      <c r="H683" s="263"/>
      <c r="I683" s="264"/>
      <c r="J683" s="265"/>
    </row>
    <row r="684" spans="1:10" s="252" customFormat="1" ht="22.5" x14ac:dyDescent="0.5">
      <c r="A684" s="35"/>
      <c r="B684" s="35"/>
      <c r="C684" s="35"/>
      <c r="D684" s="35"/>
      <c r="E684" s="35"/>
      <c r="F684" s="35"/>
      <c r="G684" s="262"/>
      <c r="H684" s="263"/>
      <c r="I684" s="264"/>
      <c r="J684" s="265"/>
    </row>
    <row r="685" spans="1:10" s="252" customFormat="1" ht="22.5" x14ac:dyDescent="0.5">
      <c r="A685" s="35"/>
      <c r="B685" s="35"/>
      <c r="C685" s="35"/>
      <c r="D685" s="35"/>
      <c r="E685" s="35"/>
      <c r="F685" s="35"/>
      <c r="G685" s="262"/>
      <c r="H685" s="263"/>
      <c r="I685" s="264"/>
      <c r="J685" s="265"/>
    </row>
    <row r="686" spans="1:10" s="252" customFormat="1" ht="22.5" x14ac:dyDescent="0.5">
      <c r="A686" s="35"/>
      <c r="B686" s="35"/>
      <c r="C686" s="35"/>
      <c r="D686" s="35"/>
      <c r="E686" s="35"/>
      <c r="F686" s="35"/>
      <c r="G686" s="262"/>
      <c r="H686" s="263"/>
      <c r="I686" s="264"/>
      <c r="J686" s="265"/>
    </row>
    <row r="687" spans="1:10" s="252" customFormat="1" ht="22.5" x14ac:dyDescent="0.5">
      <c r="A687" s="35"/>
      <c r="B687" s="35"/>
      <c r="C687" s="35"/>
      <c r="D687" s="35"/>
      <c r="E687" s="35"/>
      <c r="F687" s="35"/>
      <c r="G687" s="262"/>
      <c r="H687" s="263"/>
      <c r="I687" s="264"/>
      <c r="J687" s="265"/>
    </row>
    <row r="688" spans="1:10" s="252" customFormat="1" ht="22.5" x14ac:dyDescent="0.5">
      <c r="A688" s="35"/>
      <c r="B688" s="35"/>
      <c r="C688" s="35"/>
      <c r="D688" s="35"/>
      <c r="E688" s="35"/>
      <c r="F688" s="35"/>
      <c r="G688" s="262"/>
      <c r="H688" s="263"/>
      <c r="I688" s="264"/>
      <c r="J688" s="265"/>
    </row>
    <row r="689" spans="1:10" s="252" customFormat="1" ht="22.5" x14ac:dyDescent="0.5">
      <c r="A689" s="35"/>
      <c r="B689" s="35"/>
      <c r="C689" s="35"/>
      <c r="D689" s="35"/>
      <c r="E689" s="35"/>
      <c r="F689" s="35"/>
      <c r="G689" s="262"/>
      <c r="H689" s="263"/>
      <c r="I689" s="264"/>
      <c r="J689" s="265"/>
    </row>
    <row r="690" spans="1:10" s="252" customFormat="1" ht="22.5" x14ac:dyDescent="0.5">
      <c r="A690" s="35"/>
      <c r="B690" s="35"/>
      <c r="C690" s="35"/>
      <c r="D690" s="35"/>
      <c r="E690" s="35"/>
      <c r="F690" s="35"/>
      <c r="G690" s="262"/>
      <c r="H690" s="263"/>
      <c r="I690" s="264"/>
      <c r="J690" s="265"/>
    </row>
    <row r="691" spans="1:10" s="252" customFormat="1" ht="22.5" x14ac:dyDescent="0.5">
      <c r="A691" s="35"/>
      <c r="B691" s="35"/>
      <c r="C691" s="35"/>
      <c r="D691" s="35"/>
      <c r="E691" s="35"/>
      <c r="F691" s="35"/>
      <c r="G691" s="262"/>
      <c r="H691" s="263"/>
      <c r="I691" s="264"/>
      <c r="J691" s="265"/>
    </row>
    <row r="692" spans="1:10" s="252" customFormat="1" ht="22.5" x14ac:dyDescent="0.5">
      <c r="A692" s="35"/>
      <c r="B692" s="35"/>
      <c r="C692" s="35"/>
      <c r="D692" s="35"/>
      <c r="E692" s="35"/>
      <c r="F692" s="35"/>
      <c r="G692" s="262"/>
      <c r="H692" s="263"/>
      <c r="I692" s="264"/>
      <c r="J692" s="265"/>
    </row>
    <row r="693" spans="1:10" s="252" customFormat="1" ht="22.5" x14ac:dyDescent="0.5">
      <c r="A693" s="35"/>
      <c r="B693" s="35"/>
      <c r="C693" s="35"/>
      <c r="D693" s="35"/>
      <c r="E693" s="35"/>
      <c r="F693" s="35"/>
      <c r="G693" s="262"/>
      <c r="H693" s="263"/>
      <c r="I693" s="264"/>
      <c r="J693" s="265"/>
    </row>
    <row r="694" spans="1:10" s="252" customFormat="1" ht="22.5" x14ac:dyDescent="0.5">
      <c r="A694" s="35"/>
      <c r="B694" s="35"/>
      <c r="C694" s="35"/>
      <c r="D694" s="35"/>
      <c r="E694" s="35"/>
      <c r="F694" s="35"/>
      <c r="G694" s="262"/>
      <c r="H694" s="263"/>
      <c r="I694" s="264"/>
      <c r="J694" s="265"/>
    </row>
    <row r="695" spans="1:10" s="252" customFormat="1" ht="22.5" x14ac:dyDescent="0.5">
      <c r="A695" s="35"/>
      <c r="B695" s="35"/>
      <c r="C695" s="35"/>
      <c r="D695" s="35"/>
      <c r="E695" s="35"/>
      <c r="F695" s="35"/>
      <c r="G695" s="262"/>
      <c r="H695" s="263"/>
      <c r="I695" s="264"/>
      <c r="J695" s="265"/>
    </row>
    <row r="696" spans="1:10" s="252" customFormat="1" ht="22.5" x14ac:dyDescent="0.5">
      <c r="A696" s="35"/>
      <c r="B696" s="35"/>
      <c r="C696" s="35"/>
      <c r="D696" s="35"/>
      <c r="E696" s="35"/>
      <c r="F696" s="35"/>
      <c r="G696" s="262"/>
      <c r="H696" s="263"/>
      <c r="I696" s="264"/>
      <c r="J696" s="265"/>
    </row>
    <row r="697" spans="1:10" s="252" customFormat="1" ht="22.5" x14ac:dyDescent="0.5">
      <c r="A697" s="35"/>
      <c r="B697" s="35"/>
      <c r="C697" s="35"/>
      <c r="D697" s="35"/>
      <c r="E697" s="35"/>
      <c r="F697" s="35"/>
      <c r="G697" s="262"/>
      <c r="H697" s="263"/>
      <c r="I697" s="264"/>
      <c r="J697" s="265"/>
    </row>
    <row r="698" spans="1:10" s="252" customFormat="1" ht="22.5" x14ac:dyDescent="0.5">
      <c r="A698" s="35"/>
      <c r="B698" s="35"/>
      <c r="C698" s="35"/>
      <c r="D698" s="35"/>
      <c r="E698" s="35"/>
      <c r="F698" s="35"/>
      <c r="G698" s="262"/>
      <c r="H698" s="263"/>
      <c r="I698" s="264"/>
      <c r="J698" s="265"/>
    </row>
    <row r="699" spans="1:10" s="252" customFormat="1" ht="22.5" x14ac:dyDescent="0.5">
      <c r="A699" s="35"/>
      <c r="B699" s="35"/>
      <c r="C699" s="35"/>
      <c r="D699" s="35"/>
      <c r="E699" s="35"/>
      <c r="F699" s="35"/>
      <c r="G699" s="262"/>
      <c r="H699" s="263"/>
      <c r="I699" s="264"/>
      <c r="J699" s="265"/>
    </row>
    <row r="700" spans="1:10" s="252" customFormat="1" ht="22.5" x14ac:dyDescent="0.5">
      <c r="A700" s="35"/>
      <c r="B700" s="35"/>
      <c r="C700" s="35"/>
      <c r="D700" s="35"/>
      <c r="E700" s="35"/>
      <c r="F700" s="35"/>
      <c r="G700" s="262"/>
      <c r="H700" s="263"/>
      <c r="I700" s="264"/>
      <c r="J700" s="265"/>
    </row>
    <row r="701" spans="1:10" s="252" customFormat="1" ht="22.5" x14ac:dyDescent="0.5">
      <c r="A701" s="35"/>
      <c r="B701" s="35"/>
      <c r="C701" s="35"/>
      <c r="D701" s="35"/>
      <c r="E701" s="35"/>
      <c r="F701" s="35"/>
      <c r="G701" s="262"/>
      <c r="H701" s="263"/>
      <c r="I701" s="264"/>
      <c r="J701" s="265"/>
    </row>
    <row r="702" spans="1:10" s="252" customFormat="1" ht="22.5" x14ac:dyDescent="0.5">
      <c r="A702" s="35"/>
      <c r="B702" s="35"/>
      <c r="C702" s="35"/>
      <c r="D702" s="35"/>
      <c r="E702" s="35"/>
      <c r="F702" s="35"/>
      <c r="G702" s="262"/>
      <c r="H702" s="263"/>
      <c r="I702" s="264"/>
      <c r="J702" s="265"/>
    </row>
    <row r="703" spans="1:10" s="252" customFormat="1" ht="22.5" x14ac:dyDescent="0.5">
      <c r="A703" s="35"/>
      <c r="B703" s="35"/>
      <c r="C703" s="35"/>
      <c r="D703" s="35"/>
      <c r="E703" s="35"/>
      <c r="F703" s="35"/>
      <c r="G703" s="262"/>
      <c r="H703" s="263"/>
      <c r="I703" s="264"/>
      <c r="J703" s="265"/>
    </row>
    <row r="704" spans="1:10" s="252" customFormat="1" ht="22.5" x14ac:dyDescent="0.5">
      <c r="A704" s="35"/>
      <c r="B704" s="35"/>
      <c r="C704" s="35"/>
      <c r="D704" s="35"/>
      <c r="E704" s="35"/>
      <c r="F704" s="35"/>
      <c r="G704" s="262"/>
      <c r="H704" s="263"/>
      <c r="I704" s="264"/>
      <c r="J704" s="265"/>
    </row>
    <row r="705" spans="1:10" s="252" customFormat="1" ht="22.5" x14ac:dyDescent="0.5">
      <c r="A705" s="35"/>
      <c r="B705" s="35"/>
      <c r="C705" s="35"/>
      <c r="D705" s="35"/>
      <c r="E705" s="35"/>
      <c r="F705" s="35"/>
      <c r="G705" s="262"/>
      <c r="H705" s="263"/>
      <c r="I705" s="264"/>
      <c r="J705" s="265"/>
    </row>
    <row r="706" spans="1:10" s="252" customFormat="1" ht="22.5" x14ac:dyDescent="0.5">
      <c r="A706" s="35"/>
      <c r="B706" s="35"/>
      <c r="C706" s="35"/>
      <c r="D706" s="35"/>
      <c r="E706" s="35"/>
      <c r="F706" s="35"/>
      <c r="G706" s="262"/>
      <c r="H706" s="263"/>
      <c r="I706" s="264"/>
      <c r="J706" s="265"/>
    </row>
    <row r="707" spans="1:10" s="252" customFormat="1" ht="22.5" x14ac:dyDescent="0.5">
      <c r="A707" s="35"/>
      <c r="B707" s="35"/>
      <c r="C707" s="35"/>
      <c r="D707" s="35"/>
      <c r="E707" s="35"/>
      <c r="F707" s="35"/>
      <c r="G707" s="262"/>
      <c r="H707" s="263"/>
      <c r="I707" s="264"/>
      <c r="J707" s="265"/>
    </row>
    <row r="708" spans="1:10" s="252" customFormat="1" ht="22.5" x14ac:dyDescent="0.5">
      <c r="A708" s="35"/>
      <c r="B708" s="35"/>
      <c r="C708" s="35"/>
      <c r="D708" s="35"/>
      <c r="E708" s="35"/>
      <c r="F708" s="35"/>
      <c r="G708" s="262"/>
      <c r="H708" s="263"/>
      <c r="I708" s="264"/>
      <c r="J708" s="265"/>
    </row>
    <row r="709" spans="1:10" s="252" customFormat="1" ht="22.5" x14ac:dyDescent="0.5">
      <c r="A709" s="35"/>
      <c r="B709" s="35"/>
      <c r="C709" s="35"/>
      <c r="D709" s="35"/>
      <c r="E709" s="35"/>
      <c r="F709" s="35"/>
      <c r="G709" s="262"/>
      <c r="H709" s="263"/>
      <c r="I709" s="264"/>
      <c r="J709" s="265"/>
    </row>
    <row r="710" spans="1:10" s="252" customFormat="1" ht="22.5" x14ac:dyDescent="0.5">
      <c r="A710" s="35"/>
      <c r="B710" s="35"/>
      <c r="C710" s="35"/>
      <c r="D710" s="35"/>
      <c r="E710" s="35"/>
      <c r="F710" s="35"/>
      <c r="G710" s="262"/>
      <c r="H710" s="263"/>
      <c r="I710" s="264"/>
      <c r="J710" s="265"/>
    </row>
    <row r="711" spans="1:10" s="252" customFormat="1" ht="22.5" x14ac:dyDescent="0.5">
      <c r="A711" s="35"/>
      <c r="B711" s="35"/>
      <c r="C711" s="35"/>
      <c r="D711" s="35"/>
      <c r="E711" s="35"/>
      <c r="F711" s="35"/>
      <c r="G711" s="262"/>
      <c r="H711" s="263"/>
      <c r="I711" s="264"/>
      <c r="J711" s="265"/>
    </row>
    <row r="712" spans="1:10" s="252" customFormat="1" ht="22.5" x14ac:dyDescent="0.5">
      <c r="A712" s="35"/>
      <c r="B712" s="35"/>
      <c r="C712" s="35"/>
      <c r="D712" s="35"/>
      <c r="E712" s="35"/>
      <c r="F712" s="35"/>
      <c r="G712" s="262"/>
      <c r="H712" s="263"/>
      <c r="I712" s="264"/>
      <c r="J712" s="265"/>
    </row>
    <row r="713" spans="1:10" s="252" customFormat="1" ht="22.5" x14ac:dyDescent="0.5">
      <c r="A713" s="35"/>
      <c r="B713" s="35"/>
      <c r="C713" s="35"/>
      <c r="D713" s="35"/>
      <c r="E713" s="35"/>
      <c r="F713" s="35"/>
      <c r="G713" s="262"/>
      <c r="H713" s="263"/>
      <c r="I713" s="264"/>
      <c r="J713" s="265"/>
    </row>
    <row r="714" spans="1:10" s="252" customFormat="1" ht="22.5" x14ac:dyDescent="0.5">
      <c r="A714" s="35"/>
      <c r="B714" s="35"/>
      <c r="C714" s="35"/>
      <c r="D714" s="35"/>
      <c r="E714" s="35"/>
      <c r="F714" s="35"/>
      <c r="G714" s="262"/>
      <c r="H714" s="263"/>
      <c r="I714" s="264"/>
      <c r="J714" s="265"/>
    </row>
    <row r="715" spans="1:10" s="252" customFormat="1" ht="22.5" x14ac:dyDescent="0.5">
      <c r="A715" s="35"/>
      <c r="B715" s="35"/>
      <c r="C715" s="35"/>
      <c r="D715" s="35"/>
      <c r="E715" s="35"/>
      <c r="F715" s="35"/>
      <c r="G715" s="262"/>
      <c r="H715" s="263"/>
      <c r="I715" s="264"/>
      <c r="J715" s="265"/>
    </row>
    <row r="716" spans="1:10" s="252" customFormat="1" ht="22.5" x14ac:dyDescent="0.5">
      <c r="A716" s="35"/>
      <c r="B716" s="35"/>
      <c r="C716" s="35"/>
      <c r="D716" s="35"/>
      <c r="E716" s="35"/>
      <c r="F716" s="35"/>
      <c r="G716" s="262"/>
      <c r="H716" s="263"/>
      <c r="I716" s="264"/>
      <c r="J716" s="265"/>
    </row>
    <row r="717" spans="1:10" s="252" customFormat="1" ht="22.5" x14ac:dyDescent="0.5">
      <c r="A717" s="35"/>
      <c r="B717" s="35"/>
      <c r="C717" s="35"/>
      <c r="D717" s="35"/>
      <c r="E717" s="35"/>
      <c r="F717" s="35"/>
      <c r="G717" s="262"/>
      <c r="H717" s="263"/>
      <c r="I717" s="264"/>
      <c r="J717" s="265"/>
    </row>
    <row r="718" spans="1:10" s="252" customFormat="1" ht="22.5" x14ac:dyDescent="0.5">
      <c r="A718" s="35"/>
      <c r="B718" s="35"/>
      <c r="C718" s="35"/>
      <c r="D718" s="35"/>
      <c r="E718" s="35"/>
      <c r="F718" s="35"/>
      <c r="G718" s="262"/>
      <c r="H718" s="263"/>
      <c r="I718" s="264"/>
      <c r="J718" s="265"/>
    </row>
    <row r="719" spans="1:10" s="252" customFormat="1" ht="22.5" x14ac:dyDescent="0.5">
      <c r="A719" s="35"/>
      <c r="B719" s="35"/>
      <c r="C719" s="35"/>
      <c r="D719" s="35"/>
      <c r="E719" s="35"/>
      <c r="F719" s="35"/>
      <c r="G719" s="262"/>
      <c r="H719" s="263"/>
      <c r="I719" s="264"/>
      <c r="J719" s="265"/>
    </row>
    <row r="720" spans="1:10" s="252" customFormat="1" ht="22.5" x14ac:dyDescent="0.5">
      <c r="A720" s="35"/>
      <c r="B720" s="35"/>
      <c r="C720" s="35"/>
      <c r="D720" s="35"/>
      <c r="E720" s="35"/>
      <c r="F720" s="35"/>
      <c r="G720" s="262"/>
      <c r="H720" s="263"/>
      <c r="I720" s="264"/>
      <c r="J720" s="265"/>
    </row>
    <row r="721" spans="1:10" s="252" customFormat="1" ht="22.5" x14ac:dyDescent="0.5">
      <c r="A721" s="35"/>
      <c r="B721" s="35"/>
      <c r="C721" s="35"/>
      <c r="D721" s="35"/>
      <c r="E721" s="35"/>
      <c r="F721" s="35"/>
      <c r="G721" s="262"/>
      <c r="H721" s="263"/>
      <c r="I721" s="264"/>
      <c r="J721" s="265"/>
    </row>
    <row r="722" spans="1:10" s="252" customFormat="1" ht="22.5" x14ac:dyDescent="0.5">
      <c r="A722" s="35"/>
      <c r="B722" s="35"/>
      <c r="C722" s="35"/>
      <c r="D722" s="35"/>
      <c r="E722" s="35"/>
      <c r="F722" s="35"/>
      <c r="G722" s="262"/>
      <c r="H722" s="263"/>
      <c r="I722" s="264"/>
      <c r="J722" s="265"/>
    </row>
    <row r="723" spans="1:10" s="252" customFormat="1" ht="22.5" x14ac:dyDescent="0.5">
      <c r="A723" s="35"/>
      <c r="B723" s="35"/>
      <c r="C723" s="35"/>
      <c r="D723" s="35"/>
      <c r="E723" s="35"/>
      <c r="F723" s="35"/>
      <c r="G723" s="262"/>
      <c r="H723" s="263"/>
      <c r="I723" s="264"/>
      <c r="J723" s="265"/>
    </row>
    <row r="724" spans="1:10" s="252" customFormat="1" ht="22.5" x14ac:dyDescent="0.5">
      <c r="A724" s="35"/>
      <c r="B724" s="35"/>
      <c r="C724" s="35"/>
      <c r="D724" s="35"/>
      <c r="E724" s="35"/>
      <c r="F724" s="35"/>
      <c r="G724" s="262"/>
      <c r="H724" s="263"/>
      <c r="I724" s="264"/>
      <c r="J724" s="265"/>
    </row>
    <row r="725" spans="1:10" s="252" customFormat="1" ht="22.5" x14ac:dyDescent="0.5">
      <c r="A725" s="35"/>
      <c r="B725" s="35"/>
      <c r="C725" s="35"/>
      <c r="D725" s="35"/>
      <c r="E725" s="35"/>
      <c r="F725" s="35"/>
      <c r="G725" s="262"/>
      <c r="H725" s="263"/>
      <c r="I725" s="264"/>
      <c r="J725" s="265"/>
    </row>
    <row r="726" spans="1:10" s="252" customFormat="1" ht="22.5" x14ac:dyDescent="0.5">
      <c r="A726" s="35"/>
      <c r="B726" s="35"/>
      <c r="C726" s="35"/>
      <c r="D726" s="35"/>
      <c r="E726" s="35"/>
      <c r="F726" s="35"/>
      <c r="G726" s="262"/>
      <c r="H726" s="263"/>
      <c r="I726" s="264"/>
      <c r="J726" s="265"/>
    </row>
    <row r="727" spans="1:10" s="252" customFormat="1" ht="22.5" x14ac:dyDescent="0.5">
      <c r="A727" s="35"/>
      <c r="B727" s="35"/>
      <c r="C727" s="35"/>
      <c r="D727" s="35"/>
      <c r="E727" s="35"/>
      <c r="F727" s="35"/>
      <c r="G727" s="262"/>
      <c r="H727" s="263"/>
      <c r="I727" s="264"/>
      <c r="J727" s="265"/>
    </row>
    <row r="728" spans="1:10" s="252" customFormat="1" ht="22.5" x14ac:dyDescent="0.5">
      <c r="A728" s="35"/>
      <c r="B728" s="35"/>
      <c r="C728" s="35"/>
      <c r="D728" s="35"/>
      <c r="E728" s="35"/>
      <c r="F728" s="35"/>
      <c r="G728" s="262"/>
      <c r="H728" s="263"/>
      <c r="I728" s="264"/>
      <c r="J728" s="265"/>
    </row>
    <row r="729" spans="1:10" s="252" customFormat="1" ht="22.5" x14ac:dyDescent="0.5">
      <c r="A729" s="35"/>
      <c r="B729" s="35"/>
      <c r="C729" s="35"/>
      <c r="D729" s="35"/>
      <c r="E729" s="35"/>
      <c r="F729" s="35"/>
      <c r="G729" s="262"/>
      <c r="H729" s="263"/>
      <c r="I729" s="264"/>
      <c r="J729" s="265"/>
    </row>
    <row r="730" spans="1:10" s="252" customFormat="1" ht="22.5" x14ac:dyDescent="0.5">
      <c r="A730" s="35"/>
      <c r="B730" s="35"/>
      <c r="C730" s="35"/>
      <c r="D730" s="35"/>
      <c r="E730" s="35"/>
      <c r="F730" s="35"/>
      <c r="G730" s="262"/>
      <c r="H730" s="263"/>
      <c r="I730" s="264"/>
      <c r="J730" s="265"/>
    </row>
    <row r="731" spans="1:10" s="252" customFormat="1" ht="22.5" x14ac:dyDescent="0.5">
      <c r="A731" s="35"/>
      <c r="B731" s="35"/>
      <c r="C731" s="35"/>
      <c r="D731" s="35"/>
      <c r="E731" s="35"/>
      <c r="F731" s="35"/>
      <c r="G731" s="262"/>
      <c r="H731" s="263"/>
      <c r="I731" s="264"/>
      <c r="J731" s="265"/>
    </row>
    <row r="732" spans="1:10" s="252" customFormat="1" ht="22.5" x14ac:dyDescent="0.5">
      <c r="A732" s="35"/>
      <c r="B732" s="35"/>
      <c r="C732" s="35"/>
      <c r="D732" s="35"/>
      <c r="E732" s="35"/>
      <c r="F732" s="35"/>
      <c r="G732" s="262"/>
      <c r="H732" s="263"/>
      <c r="I732" s="264"/>
      <c r="J732" s="265"/>
    </row>
    <row r="733" spans="1:10" s="252" customFormat="1" ht="22.5" x14ac:dyDescent="0.5">
      <c r="A733" s="35"/>
      <c r="B733" s="35"/>
      <c r="C733" s="35"/>
      <c r="D733" s="35"/>
      <c r="E733" s="35"/>
      <c r="F733" s="35"/>
      <c r="G733" s="262"/>
      <c r="H733" s="263"/>
      <c r="I733" s="264"/>
      <c r="J733" s="265"/>
    </row>
    <row r="734" spans="1:10" s="252" customFormat="1" ht="22.5" x14ac:dyDescent="0.5">
      <c r="A734" s="35"/>
      <c r="B734" s="35"/>
      <c r="C734" s="35"/>
      <c r="D734" s="35"/>
      <c r="E734" s="35"/>
      <c r="F734" s="35"/>
      <c r="G734" s="262"/>
      <c r="H734" s="263"/>
      <c r="I734" s="264"/>
      <c r="J734" s="265"/>
    </row>
    <row r="735" spans="1:10" s="252" customFormat="1" ht="22.5" x14ac:dyDescent="0.5">
      <c r="A735" s="35"/>
      <c r="B735" s="35"/>
      <c r="C735" s="35"/>
      <c r="D735" s="35"/>
      <c r="E735" s="35"/>
      <c r="F735" s="35"/>
      <c r="G735" s="262"/>
      <c r="H735" s="263"/>
      <c r="I735" s="264"/>
      <c r="J735" s="265"/>
    </row>
    <row r="736" spans="1:10" s="252" customFormat="1" ht="22.5" x14ac:dyDescent="0.5">
      <c r="A736" s="35"/>
      <c r="B736" s="35"/>
      <c r="C736" s="35"/>
      <c r="D736" s="35"/>
      <c r="E736" s="35"/>
      <c r="F736" s="35"/>
      <c r="G736" s="262"/>
      <c r="H736" s="263"/>
      <c r="I736" s="264"/>
      <c r="J736" s="265"/>
    </row>
    <row r="737" spans="1:10" s="252" customFormat="1" ht="22.5" x14ac:dyDescent="0.5">
      <c r="A737" s="35"/>
      <c r="B737" s="35"/>
      <c r="C737" s="35"/>
      <c r="D737" s="35"/>
      <c r="E737" s="35"/>
      <c r="F737" s="35"/>
      <c r="G737" s="262"/>
      <c r="H737" s="263"/>
      <c r="I737" s="264"/>
      <c r="J737" s="265"/>
    </row>
    <row r="738" spans="1:10" s="252" customFormat="1" ht="22.5" x14ac:dyDescent="0.5">
      <c r="A738" s="35"/>
      <c r="B738" s="35"/>
      <c r="C738" s="35"/>
      <c r="D738" s="35"/>
      <c r="E738" s="35"/>
      <c r="F738" s="35"/>
      <c r="G738" s="262"/>
      <c r="H738" s="263"/>
      <c r="I738" s="264"/>
      <c r="J738" s="265"/>
    </row>
    <row r="739" spans="1:10" s="252" customFormat="1" ht="22.5" x14ac:dyDescent="0.5">
      <c r="A739" s="35"/>
      <c r="B739" s="35"/>
      <c r="C739" s="35"/>
      <c r="D739" s="35"/>
      <c r="E739" s="35"/>
      <c r="F739" s="35"/>
      <c r="G739" s="262"/>
      <c r="H739" s="263"/>
      <c r="I739" s="264"/>
      <c r="J739" s="265"/>
    </row>
    <row r="740" spans="1:10" s="252" customFormat="1" ht="22.5" x14ac:dyDescent="0.5">
      <c r="A740" s="35"/>
      <c r="B740" s="35"/>
      <c r="C740" s="35"/>
      <c r="D740" s="35"/>
      <c r="E740" s="35"/>
      <c r="F740" s="35"/>
      <c r="G740" s="262"/>
      <c r="H740" s="263"/>
      <c r="I740" s="264"/>
      <c r="J740" s="265"/>
    </row>
    <row r="741" spans="1:10" s="252" customFormat="1" ht="22.5" x14ac:dyDescent="0.5">
      <c r="A741" s="35"/>
      <c r="B741" s="35"/>
      <c r="C741" s="35"/>
      <c r="D741" s="35"/>
      <c r="E741" s="35"/>
      <c r="F741" s="35"/>
      <c r="G741" s="262"/>
      <c r="H741" s="263"/>
      <c r="I741" s="264"/>
      <c r="J741" s="265"/>
    </row>
    <row r="742" spans="1:10" s="252" customFormat="1" ht="22.5" x14ac:dyDescent="0.5">
      <c r="A742" s="35"/>
      <c r="B742" s="35"/>
      <c r="C742" s="35"/>
      <c r="D742" s="35"/>
      <c r="E742" s="35"/>
      <c r="F742" s="35"/>
      <c r="G742" s="262"/>
      <c r="H742" s="263"/>
      <c r="I742" s="264"/>
      <c r="J742" s="265"/>
    </row>
    <row r="743" spans="1:10" s="252" customFormat="1" ht="22.5" x14ac:dyDescent="0.5">
      <c r="A743" s="35"/>
      <c r="B743" s="35"/>
      <c r="C743" s="35"/>
      <c r="D743" s="35"/>
      <c r="E743" s="35"/>
      <c r="F743" s="35"/>
      <c r="G743" s="262"/>
      <c r="H743" s="263"/>
      <c r="I743" s="264"/>
      <c r="J743" s="265"/>
    </row>
    <row r="744" spans="1:10" s="252" customFormat="1" ht="22.5" x14ac:dyDescent="0.5">
      <c r="A744" s="35"/>
      <c r="B744" s="35"/>
      <c r="C744" s="35"/>
      <c r="D744" s="35"/>
      <c r="E744" s="35"/>
      <c r="F744" s="35"/>
      <c r="G744" s="262"/>
      <c r="H744" s="263"/>
      <c r="I744" s="264"/>
      <c r="J744" s="265"/>
    </row>
    <row r="745" spans="1:10" s="252" customFormat="1" ht="22.5" x14ac:dyDescent="0.5">
      <c r="A745" s="35"/>
      <c r="B745" s="35"/>
      <c r="C745" s="35"/>
      <c r="D745" s="35"/>
      <c r="E745" s="35"/>
      <c r="F745" s="35"/>
      <c r="G745" s="262"/>
      <c r="H745" s="263"/>
      <c r="I745" s="264"/>
      <c r="J745" s="265"/>
    </row>
    <row r="746" spans="1:10" s="252" customFormat="1" ht="22.5" x14ac:dyDescent="0.5">
      <c r="A746" s="35"/>
      <c r="B746" s="35"/>
      <c r="C746" s="35"/>
      <c r="D746" s="35"/>
      <c r="E746" s="35"/>
      <c r="F746" s="35"/>
      <c r="G746" s="262"/>
      <c r="H746" s="263"/>
      <c r="I746" s="264"/>
      <c r="J746" s="265"/>
    </row>
    <row r="747" spans="1:10" s="252" customFormat="1" ht="22.5" x14ac:dyDescent="0.5">
      <c r="A747" s="35"/>
      <c r="B747" s="35"/>
      <c r="C747" s="35"/>
      <c r="D747" s="35"/>
      <c r="E747" s="35"/>
      <c r="F747" s="35"/>
      <c r="G747" s="262"/>
      <c r="H747" s="263"/>
      <c r="I747" s="264"/>
      <c r="J747" s="265"/>
    </row>
    <row r="748" spans="1:10" s="252" customFormat="1" ht="22.5" x14ac:dyDescent="0.5">
      <c r="A748" s="35"/>
      <c r="B748" s="35"/>
      <c r="C748" s="35"/>
      <c r="D748" s="35"/>
      <c r="E748" s="35"/>
      <c r="F748" s="35"/>
      <c r="G748" s="262"/>
      <c r="H748" s="263"/>
      <c r="I748" s="264"/>
      <c r="J748" s="265"/>
    </row>
    <row r="749" spans="1:10" s="252" customFormat="1" ht="22.5" x14ac:dyDescent="0.5">
      <c r="A749" s="35"/>
      <c r="B749" s="35"/>
      <c r="C749" s="35"/>
      <c r="D749" s="35"/>
      <c r="E749" s="35"/>
      <c r="F749" s="35"/>
      <c r="G749" s="262"/>
      <c r="H749" s="263"/>
      <c r="I749" s="264"/>
      <c r="J749" s="265"/>
    </row>
    <row r="750" spans="1:10" s="252" customFormat="1" ht="22.5" x14ac:dyDescent="0.5">
      <c r="A750" s="35"/>
      <c r="B750" s="35"/>
      <c r="C750" s="35"/>
      <c r="D750" s="35"/>
      <c r="E750" s="35"/>
      <c r="F750" s="35"/>
      <c r="G750" s="262"/>
      <c r="H750" s="263"/>
      <c r="I750" s="264"/>
      <c r="J750" s="265"/>
    </row>
    <row r="751" spans="1:10" s="252" customFormat="1" ht="22.5" x14ac:dyDescent="0.5">
      <c r="A751" s="35"/>
      <c r="B751" s="35"/>
      <c r="C751" s="35"/>
      <c r="D751" s="35"/>
      <c r="E751" s="35"/>
      <c r="F751" s="35"/>
      <c r="G751" s="262"/>
      <c r="H751" s="263"/>
      <c r="I751" s="264"/>
      <c r="J751" s="265"/>
    </row>
    <row r="752" spans="1:10" s="252" customFormat="1" ht="22.5" x14ac:dyDescent="0.5">
      <c r="A752" s="35"/>
      <c r="B752" s="35"/>
      <c r="C752" s="35"/>
      <c r="D752" s="35"/>
      <c r="E752" s="35"/>
      <c r="F752" s="35"/>
      <c r="G752" s="262"/>
      <c r="H752" s="263"/>
      <c r="I752" s="264"/>
      <c r="J752" s="265"/>
    </row>
    <row r="753" spans="1:10" s="252" customFormat="1" ht="22.5" x14ac:dyDescent="0.5">
      <c r="A753" s="35"/>
      <c r="B753" s="35"/>
      <c r="C753" s="35"/>
      <c r="D753" s="35"/>
      <c r="E753" s="35"/>
      <c r="F753" s="35"/>
      <c r="G753" s="262"/>
      <c r="H753" s="263"/>
      <c r="I753" s="264"/>
      <c r="J753" s="265"/>
    </row>
    <row r="754" spans="1:10" s="252" customFormat="1" ht="22.5" x14ac:dyDescent="0.5">
      <c r="A754" s="35"/>
      <c r="B754" s="35"/>
      <c r="C754" s="35"/>
      <c r="D754" s="35"/>
      <c r="E754" s="35"/>
      <c r="F754" s="35"/>
      <c r="G754" s="262"/>
      <c r="H754" s="263"/>
      <c r="I754" s="264"/>
      <c r="J754" s="265"/>
    </row>
    <row r="755" spans="1:10" s="252" customFormat="1" ht="22.5" x14ac:dyDescent="0.5">
      <c r="A755" s="35"/>
      <c r="B755" s="35"/>
      <c r="C755" s="35"/>
      <c r="D755" s="35"/>
      <c r="E755" s="35"/>
      <c r="F755" s="35"/>
      <c r="G755" s="262"/>
      <c r="H755" s="263"/>
      <c r="I755" s="264"/>
      <c r="J755" s="265"/>
    </row>
    <row r="756" spans="1:10" s="252" customFormat="1" ht="22.5" x14ac:dyDescent="0.5">
      <c r="A756" s="35"/>
      <c r="B756" s="35"/>
      <c r="C756" s="35"/>
      <c r="D756" s="35"/>
      <c r="E756" s="35"/>
      <c r="F756" s="35"/>
      <c r="G756" s="262"/>
      <c r="H756" s="263"/>
      <c r="I756" s="264"/>
      <c r="J756" s="265"/>
    </row>
    <row r="757" spans="1:10" s="252" customFormat="1" ht="22.5" x14ac:dyDescent="0.5">
      <c r="A757" s="35"/>
      <c r="B757" s="35"/>
      <c r="C757" s="35"/>
      <c r="D757" s="35"/>
      <c r="E757" s="35"/>
      <c r="F757" s="35"/>
      <c r="G757" s="262"/>
      <c r="H757" s="263"/>
      <c r="I757" s="264"/>
      <c r="J757" s="265"/>
    </row>
    <row r="758" spans="1:10" s="252" customFormat="1" ht="22.5" x14ac:dyDescent="0.5">
      <c r="A758" s="35"/>
      <c r="B758" s="35"/>
      <c r="C758" s="35"/>
      <c r="D758" s="35"/>
      <c r="E758" s="35"/>
      <c r="F758" s="35"/>
      <c r="G758" s="262"/>
      <c r="H758" s="263"/>
      <c r="I758" s="264"/>
      <c r="J758" s="265"/>
    </row>
    <row r="759" spans="1:10" s="252" customFormat="1" ht="22.5" x14ac:dyDescent="0.5">
      <c r="A759" s="35"/>
      <c r="B759" s="35"/>
      <c r="C759" s="35"/>
      <c r="D759" s="35"/>
      <c r="E759" s="35"/>
      <c r="F759" s="35"/>
      <c r="G759" s="262"/>
      <c r="H759" s="263"/>
      <c r="I759" s="264"/>
      <c r="J759" s="265"/>
    </row>
    <row r="760" spans="1:10" s="252" customFormat="1" ht="22.5" x14ac:dyDescent="0.5">
      <c r="A760" s="35"/>
      <c r="B760" s="35"/>
      <c r="C760" s="35"/>
      <c r="D760" s="35"/>
      <c r="E760" s="35"/>
      <c r="F760" s="35"/>
      <c r="G760" s="262"/>
      <c r="H760" s="263"/>
      <c r="I760" s="264"/>
      <c r="J760" s="265"/>
    </row>
    <row r="761" spans="1:10" s="252" customFormat="1" ht="22.5" x14ac:dyDescent="0.5">
      <c r="A761" s="35"/>
      <c r="B761" s="35"/>
      <c r="C761" s="35"/>
      <c r="D761" s="35"/>
      <c r="E761" s="35"/>
      <c r="F761" s="35"/>
      <c r="G761" s="262"/>
      <c r="H761" s="263"/>
      <c r="I761" s="264"/>
      <c r="J761" s="265"/>
    </row>
    <row r="762" spans="1:10" s="252" customFormat="1" ht="22.5" x14ac:dyDescent="0.5">
      <c r="A762" s="35"/>
      <c r="B762" s="35"/>
      <c r="C762" s="35"/>
      <c r="D762" s="35"/>
      <c r="E762" s="35"/>
      <c r="F762" s="35"/>
      <c r="G762" s="262"/>
      <c r="H762" s="263"/>
      <c r="I762" s="264"/>
      <c r="J762" s="265"/>
    </row>
    <row r="763" spans="1:10" s="252" customFormat="1" ht="22.5" x14ac:dyDescent="0.5">
      <c r="A763" s="35"/>
      <c r="B763" s="35"/>
      <c r="C763" s="35"/>
      <c r="D763" s="35"/>
      <c r="E763" s="35"/>
      <c r="F763" s="35"/>
      <c r="G763" s="262"/>
      <c r="H763" s="263"/>
      <c r="I763" s="264"/>
      <c r="J763" s="265"/>
    </row>
    <row r="764" spans="1:10" s="252" customFormat="1" ht="22.5" x14ac:dyDescent="0.5">
      <c r="A764" s="35"/>
      <c r="B764" s="35"/>
      <c r="C764" s="35"/>
      <c r="D764" s="35"/>
      <c r="E764" s="35"/>
      <c r="F764" s="35"/>
      <c r="G764" s="262"/>
      <c r="H764" s="263"/>
      <c r="I764" s="264"/>
      <c r="J764" s="265"/>
    </row>
    <row r="765" spans="1:10" s="252" customFormat="1" ht="22.5" x14ac:dyDescent="0.5">
      <c r="A765" s="35"/>
      <c r="B765" s="35"/>
      <c r="C765" s="35"/>
      <c r="D765" s="35"/>
      <c r="E765" s="35"/>
      <c r="F765" s="35"/>
      <c r="G765" s="262"/>
      <c r="H765" s="263"/>
      <c r="I765" s="264"/>
      <c r="J765" s="265"/>
    </row>
    <row r="766" spans="1:10" s="252" customFormat="1" ht="22.5" x14ac:dyDescent="0.5">
      <c r="A766" s="35"/>
      <c r="B766" s="35"/>
      <c r="C766" s="35"/>
      <c r="D766" s="35"/>
      <c r="E766" s="35"/>
      <c r="F766" s="35"/>
      <c r="G766" s="262"/>
      <c r="H766" s="263"/>
      <c r="I766" s="264"/>
      <c r="J766" s="265"/>
    </row>
    <row r="767" spans="1:10" s="252" customFormat="1" ht="22.5" x14ac:dyDescent="0.5">
      <c r="A767" s="35"/>
      <c r="B767" s="35"/>
      <c r="C767" s="35"/>
      <c r="D767" s="35"/>
      <c r="E767" s="35"/>
      <c r="F767" s="35"/>
      <c r="G767" s="262"/>
      <c r="H767" s="263"/>
      <c r="I767" s="264"/>
      <c r="J767" s="265"/>
    </row>
    <row r="768" spans="1:10" s="252" customFormat="1" ht="22.5" x14ac:dyDescent="0.5">
      <c r="A768" s="35"/>
      <c r="B768" s="35"/>
      <c r="C768" s="35"/>
      <c r="D768" s="35"/>
      <c r="E768" s="35"/>
      <c r="F768" s="35"/>
      <c r="G768" s="262"/>
      <c r="H768" s="263"/>
      <c r="I768" s="264"/>
      <c r="J768" s="265"/>
    </row>
    <row r="769" spans="1:10" s="252" customFormat="1" ht="22.5" x14ac:dyDescent="0.5">
      <c r="A769" s="35"/>
      <c r="B769" s="35"/>
      <c r="C769" s="35"/>
      <c r="D769" s="35"/>
      <c r="E769" s="35"/>
      <c r="F769" s="35"/>
      <c r="G769" s="262"/>
      <c r="H769" s="263"/>
      <c r="I769" s="264"/>
      <c r="J769" s="265"/>
    </row>
    <row r="770" spans="1:10" s="252" customFormat="1" ht="22.5" x14ac:dyDescent="0.5">
      <c r="A770" s="35"/>
      <c r="B770" s="35"/>
      <c r="C770" s="35"/>
      <c r="D770" s="35"/>
      <c r="E770" s="35"/>
      <c r="F770" s="35"/>
      <c r="G770" s="262"/>
      <c r="H770" s="263"/>
      <c r="I770" s="264"/>
      <c r="J770" s="265"/>
    </row>
    <row r="771" spans="1:10" s="252" customFormat="1" ht="22.5" x14ac:dyDescent="0.5">
      <c r="A771" s="35"/>
      <c r="B771" s="35"/>
      <c r="C771" s="35"/>
      <c r="D771" s="35"/>
      <c r="E771" s="35"/>
      <c r="F771" s="35"/>
      <c r="G771" s="262"/>
      <c r="H771" s="263"/>
      <c r="I771" s="264"/>
      <c r="J771" s="265"/>
    </row>
    <row r="772" spans="1:10" s="252" customFormat="1" ht="22.5" x14ac:dyDescent="0.5">
      <c r="A772" s="35"/>
      <c r="B772" s="35"/>
      <c r="C772" s="35"/>
      <c r="D772" s="35"/>
      <c r="E772" s="35"/>
      <c r="F772" s="35"/>
      <c r="G772" s="262"/>
      <c r="H772" s="263"/>
      <c r="I772" s="264"/>
      <c r="J772" s="265"/>
    </row>
    <row r="773" spans="1:10" s="252" customFormat="1" ht="22.5" x14ac:dyDescent="0.5">
      <c r="A773" s="35"/>
      <c r="B773" s="35"/>
      <c r="C773" s="35"/>
      <c r="D773" s="35"/>
      <c r="E773" s="35"/>
      <c r="F773" s="35"/>
      <c r="G773" s="262"/>
      <c r="H773" s="263"/>
      <c r="I773" s="264"/>
      <c r="J773" s="265"/>
    </row>
    <row r="774" spans="1:10" s="252" customFormat="1" ht="22.5" x14ac:dyDescent="0.5">
      <c r="A774" s="35"/>
      <c r="B774" s="35"/>
      <c r="C774" s="35"/>
      <c r="D774" s="35"/>
      <c r="E774" s="35"/>
      <c r="F774" s="35"/>
      <c r="G774" s="262"/>
      <c r="H774" s="263"/>
      <c r="I774" s="264"/>
      <c r="J774" s="265"/>
    </row>
    <row r="775" spans="1:10" s="252" customFormat="1" ht="22.5" x14ac:dyDescent="0.5">
      <c r="A775" s="35"/>
      <c r="B775" s="35"/>
      <c r="C775" s="35"/>
      <c r="D775" s="35"/>
      <c r="E775" s="35"/>
      <c r="F775" s="35"/>
      <c r="G775" s="262"/>
      <c r="H775" s="263"/>
      <c r="I775" s="264"/>
      <c r="J775" s="265"/>
    </row>
    <row r="776" spans="1:10" s="252" customFormat="1" ht="22.5" x14ac:dyDescent="0.5">
      <c r="A776" s="35"/>
      <c r="B776" s="35"/>
      <c r="C776" s="35"/>
      <c r="D776" s="35"/>
      <c r="E776" s="35"/>
      <c r="F776" s="35"/>
      <c r="G776" s="262"/>
      <c r="H776" s="263"/>
      <c r="I776" s="264"/>
      <c r="J776" s="265"/>
    </row>
    <row r="777" spans="1:10" s="252" customFormat="1" ht="22.5" x14ac:dyDescent="0.5">
      <c r="A777" s="35"/>
      <c r="B777" s="35"/>
      <c r="C777" s="35"/>
      <c r="D777" s="35"/>
      <c r="E777" s="35"/>
      <c r="F777" s="35"/>
      <c r="G777" s="262"/>
      <c r="H777" s="263"/>
      <c r="I777" s="264"/>
      <c r="J777" s="265"/>
    </row>
    <row r="778" spans="1:10" s="252" customFormat="1" ht="22.5" x14ac:dyDescent="0.5">
      <c r="A778" s="35"/>
      <c r="B778" s="35"/>
      <c r="C778" s="35"/>
      <c r="D778" s="35"/>
      <c r="E778" s="35"/>
      <c r="F778" s="35"/>
      <c r="G778" s="262"/>
      <c r="H778" s="263"/>
      <c r="I778" s="264"/>
      <c r="J778" s="265"/>
    </row>
    <row r="779" spans="1:10" s="252" customFormat="1" ht="22.5" x14ac:dyDescent="0.5">
      <c r="A779" s="35"/>
      <c r="B779" s="35"/>
      <c r="C779" s="35"/>
      <c r="D779" s="35"/>
      <c r="E779" s="35"/>
      <c r="F779" s="35"/>
      <c r="G779" s="262"/>
      <c r="H779" s="263"/>
      <c r="I779" s="264"/>
      <c r="J779" s="265"/>
    </row>
    <row r="780" spans="1:10" s="252" customFormat="1" ht="22.5" x14ac:dyDescent="0.5">
      <c r="A780" s="35"/>
      <c r="B780" s="35"/>
      <c r="C780" s="35"/>
      <c r="D780" s="35"/>
      <c r="E780" s="35"/>
      <c r="F780" s="35"/>
      <c r="G780" s="262"/>
      <c r="H780" s="263"/>
      <c r="I780" s="264"/>
      <c r="J780" s="265"/>
    </row>
    <row r="781" spans="1:10" s="252" customFormat="1" ht="22.5" x14ac:dyDescent="0.5">
      <c r="A781" s="35"/>
      <c r="B781" s="35"/>
      <c r="C781" s="35"/>
      <c r="D781" s="35"/>
      <c r="E781" s="35"/>
      <c r="F781" s="35"/>
      <c r="G781" s="262"/>
      <c r="H781" s="263"/>
      <c r="I781" s="264"/>
      <c r="J781" s="265"/>
    </row>
    <row r="782" spans="1:10" s="252" customFormat="1" ht="22.5" x14ac:dyDescent="0.5">
      <c r="A782" s="35"/>
      <c r="B782" s="35"/>
      <c r="C782" s="35"/>
      <c r="D782" s="35"/>
      <c r="E782" s="35"/>
      <c r="F782" s="35"/>
      <c r="G782" s="262"/>
      <c r="H782" s="263"/>
      <c r="I782" s="264"/>
      <c r="J782" s="265"/>
    </row>
    <row r="783" spans="1:10" s="252" customFormat="1" ht="22.5" x14ac:dyDescent="0.5">
      <c r="A783" s="35"/>
      <c r="B783" s="35"/>
      <c r="C783" s="35"/>
      <c r="D783" s="35"/>
      <c r="E783" s="35"/>
      <c r="F783" s="35"/>
      <c r="G783" s="262"/>
      <c r="H783" s="263"/>
      <c r="I783" s="264"/>
      <c r="J783" s="265"/>
    </row>
    <row r="784" spans="1:10" s="252" customFormat="1" ht="22.5" x14ac:dyDescent="0.5">
      <c r="A784" s="35"/>
      <c r="B784" s="35"/>
      <c r="C784" s="35"/>
      <c r="D784" s="35"/>
      <c r="E784" s="35"/>
      <c r="F784" s="35"/>
      <c r="G784" s="262"/>
      <c r="H784" s="263"/>
      <c r="I784" s="264"/>
      <c r="J784" s="265"/>
    </row>
    <row r="785" spans="1:10" s="252" customFormat="1" ht="22.5" x14ac:dyDescent="0.5">
      <c r="A785" s="35"/>
      <c r="B785" s="35"/>
      <c r="C785" s="35"/>
      <c r="D785" s="35"/>
      <c r="E785" s="35"/>
      <c r="F785" s="35"/>
      <c r="G785" s="262"/>
      <c r="H785" s="263"/>
      <c r="I785" s="264"/>
      <c r="J785" s="265"/>
    </row>
    <row r="786" spans="1:10" s="252" customFormat="1" ht="22.5" x14ac:dyDescent="0.5">
      <c r="A786" s="35"/>
      <c r="B786" s="35"/>
      <c r="C786" s="35"/>
      <c r="D786" s="35"/>
      <c r="E786" s="35"/>
      <c r="F786" s="35"/>
      <c r="G786" s="262"/>
      <c r="H786" s="263"/>
      <c r="I786" s="264"/>
      <c r="J786" s="265"/>
    </row>
    <row r="787" spans="1:10" s="252" customFormat="1" ht="22.5" x14ac:dyDescent="0.5">
      <c r="A787" s="35"/>
      <c r="B787" s="35"/>
      <c r="C787" s="35"/>
      <c r="D787" s="35"/>
      <c r="E787" s="35"/>
      <c r="F787" s="35"/>
      <c r="G787" s="262"/>
      <c r="H787" s="263"/>
      <c r="I787" s="264"/>
      <c r="J787" s="265"/>
    </row>
    <row r="788" spans="1:10" s="252" customFormat="1" ht="22.5" x14ac:dyDescent="0.5">
      <c r="A788" s="35"/>
      <c r="B788" s="35"/>
      <c r="C788" s="35"/>
      <c r="D788" s="35"/>
      <c r="E788" s="35"/>
      <c r="F788" s="35"/>
      <c r="G788" s="262"/>
      <c r="H788" s="263"/>
      <c r="I788" s="264"/>
      <c r="J788" s="265"/>
    </row>
    <row r="789" spans="1:10" s="252" customFormat="1" ht="22.5" x14ac:dyDescent="0.5">
      <c r="A789" s="35"/>
      <c r="B789" s="35"/>
      <c r="C789" s="35"/>
      <c r="D789" s="35"/>
      <c r="E789" s="35"/>
      <c r="F789" s="35"/>
      <c r="G789" s="262"/>
      <c r="H789" s="263"/>
      <c r="I789" s="264"/>
      <c r="J789" s="265"/>
    </row>
    <row r="790" spans="1:10" s="252" customFormat="1" ht="22.5" x14ac:dyDescent="0.5">
      <c r="A790" s="35"/>
      <c r="B790" s="35"/>
      <c r="C790" s="35"/>
      <c r="D790" s="35"/>
      <c r="E790" s="35"/>
      <c r="F790" s="35"/>
      <c r="G790" s="262"/>
      <c r="H790" s="263"/>
      <c r="I790" s="264"/>
      <c r="J790" s="265"/>
    </row>
    <row r="791" spans="1:10" s="252" customFormat="1" ht="22.5" x14ac:dyDescent="0.5">
      <c r="A791" s="35"/>
      <c r="B791" s="35"/>
      <c r="C791" s="35"/>
      <c r="D791" s="35"/>
      <c r="E791" s="35"/>
      <c r="F791" s="35"/>
      <c r="G791" s="262"/>
      <c r="H791" s="263"/>
      <c r="I791" s="264"/>
      <c r="J791" s="265"/>
    </row>
    <row r="792" spans="1:10" s="252" customFormat="1" ht="22.5" x14ac:dyDescent="0.5">
      <c r="A792" s="35"/>
      <c r="B792" s="35"/>
      <c r="C792" s="35"/>
      <c r="D792" s="35"/>
      <c r="E792" s="35"/>
      <c r="F792" s="35"/>
      <c r="G792" s="262"/>
      <c r="H792" s="263"/>
      <c r="I792" s="264"/>
      <c r="J792" s="265"/>
    </row>
    <row r="793" spans="1:10" s="252" customFormat="1" ht="22.5" x14ac:dyDescent="0.5">
      <c r="A793" s="35"/>
      <c r="B793" s="35"/>
      <c r="C793" s="35"/>
      <c r="D793" s="35"/>
      <c r="E793" s="35"/>
      <c r="F793" s="35"/>
      <c r="G793" s="262"/>
      <c r="H793" s="263"/>
      <c r="I793" s="264"/>
      <c r="J793" s="265"/>
    </row>
    <row r="794" spans="1:10" s="252" customFormat="1" ht="22.5" x14ac:dyDescent="0.5">
      <c r="A794" s="35"/>
      <c r="B794" s="35"/>
      <c r="C794" s="35"/>
      <c r="D794" s="35"/>
      <c r="E794" s="35"/>
      <c r="F794" s="35"/>
      <c r="G794" s="262"/>
      <c r="H794" s="263"/>
      <c r="I794" s="264"/>
      <c r="J794" s="265"/>
    </row>
    <row r="795" spans="1:10" s="252" customFormat="1" ht="22.5" x14ac:dyDescent="0.5">
      <c r="A795" s="35"/>
      <c r="B795" s="35"/>
      <c r="C795" s="35"/>
      <c r="D795" s="35"/>
      <c r="E795" s="35"/>
      <c r="F795" s="35"/>
      <c r="G795" s="262"/>
      <c r="H795" s="263"/>
      <c r="I795" s="264"/>
      <c r="J795" s="265"/>
    </row>
    <row r="796" spans="1:10" s="252" customFormat="1" ht="22.5" x14ac:dyDescent="0.5">
      <c r="A796" s="35"/>
      <c r="B796" s="35"/>
      <c r="C796" s="35"/>
      <c r="D796" s="35"/>
      <c r="E796" s="35"/>
      <c r="F796" s="35"/>
      <c r="G796" s="262"/>
      <c r="H796" s="263"/>
      <c r="I796" s="264"/>
      <c r="J796" s="265"/>
    </row>
    <row r="797" spans="1:10" s="252" customFormat="1" ht="22.5" x14ac:dyDescent="0.5">
      <c r="A797" s="35"/>
      <c r="B797" s="35"/>
      <c r="C797" s="35"/>
      <c r="D797" s="35"/>
      <c r="E797" s="35"/>
      <c r="F797" s="35"/>
      <c r="G797" s="262"/>
      <c r="H797" s="263"/>
      <c r="I797" s="264"/>
      <c r="J797" s="265"/>
    </row>
    <row r="798" spans="1:10" s="252" customFormat="1" ht="22.5" x14ac:dyDescent="0.5">
      <c r="A798" s="35"/>
      <c r="B798" s="35"/>
      <c r="C798" s="35"/>
      <c r="D798" s="35"/>
      <c r="E798" s="35"/>
      <c r="F798" s="35"/>
      <c r="G798" s="262"/>
      <c r="H798" s="263"/>
      <c r="I798" s="264"/>
      <c r="J798" s="265"/>
    </row>
    <row r="799" spans="1:10" s="252" customFormat="1" ht="22.5" x14ac:dyDescent="0.5">
      <c r="A799" s="35"/>
      <c r="B799" s="35"/>
      <c r="C799" s="35"/>
      <c r="D799" s="35"/>
      <c r="E799" s="35"/>
      <c r="F799" s="35"/>
      <c r="G799" s="262"/>
      <c r="H799" s="263"/>
      <c r="I799" s="264"/>
      <c r="J799" s="265"/>
    </row>
    <row r="800" spans="1:10" s="252" customFormat="1" ht="22.5" x14ac:dyDescent="0.5">
      <c r="A800" s="35"/>
      <c r="B800" s="35"/>
      <c r="C800" s="35"/>
      <c r="D800" s="35"/>
      <c r="E800" s="35"/>
      <c r="F800" s="35"/>
      <c r="G800" s="262"/>
      <c r="H800" s="263"/>
      <c r="I800" s="264"/>
      <c r="J800" s="265"/>
    </row>
    <row r="801" spans="1:10" s="252" customFormat="1" ht="22.5" x14ac:dyDescent="0.5">
      <c r="A801" s="35"/>
      <c r="B801" s="35"/>
      <c r="C801" s="35"/>
      <c r="D801" s="35"/>
      <c r="E801" s="35"/>
      <c r="F801" s="35"/>
      <c r="G801" s="262"/>
      <c r="H801" s="263"/>
      <c r="I801" s="264"/>
      <c r="J801" s="265"/>
    </row>
    <row r="802" spans="1:10" s="252" customFormat="1" ht="22.5" x14ac:dyDescent="0.5">
      <c r="A802" s="35"/>
      <c r="B802" s="35"/>
      <c r="C802" s="35"/>
      <c r="D802" s="35"/>
      <c r="E802" s="35"/>
      <c r="F802" s="35"/>
      <c r="G802" s="262"/>
      <c r="H802" s="263"/>
      <c r="I802" s="264"/>
      <c r="J802" s="265"/>
    </row>
    <row r="803" spans="1:10" s="252" customFormat="1" ht="22.5" x14ac:dyDescent="0.5">
      <c r="A803" s="35"/>
      <c r="B803" s="35"/>
      <c r="C803" s="35"/>
      <c r="D803" s="35"/>
      <c r="E803" s="35"/>
      <c r="F803" s="35"/>
      <c r="G803" s="262"/>
      <c r="H803" s="263"/>
      <c r="I803" s="264"/>
      <c r="J803" s="265"/>
    </row>
    <row r="804" spans="1:10" s="252" customFormat="1" ht="22.5" x14ac:dyDescent="0.5">
      <c r="A804" s="35"/>
      <c r="B804" s="35"/>
      <c r="C804" s="35"/>
      <c r="D804" s="35"/>
      <c r="E804" s="35"/>
      <c r="F804" s="35"/>
      <c r="G804" s="262"/>
      <c r="H804" s="263"/>
      <c r="I804" s="264"/>
      <c r="J804" s="265"/>
    </row>
    <row r="805" spans="1:10" s="252" customFormat="1" ht="22.5" x14ac:dyDescent="0.5">
      <c r="A805" s="35"/>
      <c r="B805" s="35"/>
      <c r="C805" s="35"/>
      <c r="D805" s="35"/>
      <c r="E805" s="35"/>
      <c r="F805" s="35"/>
      <c r="G805" s="262"/>
      <c r="H805" s="263"/>
      <c r="I805" s="264"/>
      <c r="J805" s="265"/>
    </row>
    <row r="806" spans="1:10" s="252" customFormat="1" ht="22.5" x14ac:dyDescent="0.5">
      <c r="A806" s="35"/>
      <c r="B806" s="35"/>
      <c r="C806" s="35"/>
      <c r="D806" s="35"/>
      <c r="E806" s="35"/>
      <c r="F806" s="35"/>
      <c r="G806" s="262"/>
      <c r="H806" s="263"/>
      <c r="I806" s="264"/>
      <c r="J806" s="265"/>
    </row>
    <row r="807" spans="1:10" s="252" customFormat="1" ht="22.5" x14ac:dyDescent="0.5">
      <c r="A807" s="35"/>
      <c r="B807" s="35"/>
      <c r="C807" s="35"/>
      <c r="D807" s="35"/>
      <c r="E807" s="35"/>
      <c r="F807" s="35"/>
      <c r="G807" s="262"/>
      <c r="H807" s="263"/>
      <c r="I807" s="264"/>
      <c r="J807" s="265"/>
    </row>
    <row r="808" spans="1:10" s="252" customFormat="1" ht="22.5" x14ac:dyDescent="0.5">
      <c r="A808" s="35"/>
      <c r="B808" s="35"/>
      <c r="C808" s="35"/>
      <c r="D808" s="35"/>
      <c r="E808" s="35"/>
      <c r="F808" s="35"/>
      <c r="G808" s="262"/>
      <c r="H808" s="263"/>
      <c r="I808" s="264"/>
      <c r="J808" s="265"/>
    </row>
    <row r="809" spans="1:10" s="252" customFormat="1" ht="22.5" x14ac:dyDescent="0.5">
      <c r="A809" s="35"/>
      <c r="B809" s="35"/>
      <c r="C809" s="35"/>
      <c r="D809" s="35"/>
      <c r="E809" s="35"/>
      <c r="F809" s="35"/>
      <c r="G809" s="262"/>
      <c r="H809" s="263"/>
      <c r="I809" s="264"/>
      <c r="J809" s="265"/>
    </row>
    <row r="810" spans="1:10" s="252" customFormat="1" ht="22.5" x14ac:dyDescent="0.5">
      <c r="A810" s="35"/>
      <c r="B810" s="35"/>
      <c r="C810" s="35"/>
      <c r="D810" s="35"/>
      <c r="E810" s="35"/>
      <c r="F810" s="35"/>
      <c r="G810" s="262"/>
      <c r="H810" s="263"/>
      <c r="I810" s="264"/>
      <c r="J810" s="265"/>
    </row>
    <row r="811" spans="1:10" s="252" customFormat="1" ht="22.5" x14ac:dyDescent="0.5">
      <c r="A811" s="35"/>
      <c r="B811" s="35"/>
      <c r="C811" s="35"/>
      <c r="D811" s="35"/>
      <c r="E811" s="35"/>
      <c r="F811" s="35"/>
      <c r="G811" s="262"/>
      <c r="H811" s="263"/>
      <c r="I811" s="264"/>
      <c r="J811" s="265"/>
    </row>
    <row r="812" spans="1:10" s="252" customFormat="1" ht="22.5" x14ac:dyDescent="0.5">
      <c r="A812" s="35"/>
      <c r="B812" s="35"/>
      <c r="C812" s="35"/>
      <c r="D812" s="35"/>
      <c r="E812" s="35"/>
      <c r="F812" s="35"/>
      <c r="G812" s="262"/>
      <c r="H812" s="263"/>
      <c r="I812" s="264"/>
      <c r="J812" s="265"/>
    </row>
    <row r="813" spans="1:10" s="252" customFormat="1" ht="22.5" x14ac:dyDescent="0.5">
      <c r="A813" s="35"/>
      <c r="B813" s="35"/>
      <c r="C813" s="35"/>
      <c r="D813" s="35"/>
      <c r="E813" s="35"/>
      <c r="F813" s="35"/>
      <c r="G813" s="262"/>
      <c r="H813" s="263"/>
      <c r="I813" s="264"/>
      <c r="J813" s="265"/>
    </row>
    <row r="814" spans="1:10" s="252" customFormat="1" ht="22.5" x14ac:dyDescent="0.5">
      <c r="A814" s="35"/>
      <c r="B814" s="35"/>
      <c r="C814" s="35"/>
      <c r="D814" s="35"/>
      <c r="E814" s="35"/>
      <c r="F814" s="35"/>
      <c r="G814" s="262"/>
      <c r="H814" s="263"/>
      <c r="I814" s="264"/>
      <c r="J814" s="265"/>
    </row>
    <row r="815" spans="1:10" s="252" customFormat="1" ht="22.5" x14ac:dyDescent="0.5">
      <c r="A815" s="35"/>
      <c r="B815" s="35"/>
      <c r="C815" s="35"/>
      <c r="D815" s="35"/>
      <c r="E815" s="35"/>
      <c r="F815" s="35"/>
      <c r="G815" s="262"/>
      <c r="H815" s="263"/>
      <c r="I815" s="264"/>
      <c r="J815" s="265"/>
    </row>
    <row r="816" spans="1:10" s="252" customFormat="1" ht="22.5" x14ac:dyDescent="0.5">
      <c r="A816" s="35"/>
      <c r="B816" s="35"/>
      <c r="C816" s="35"/>
      <c r="D816" s="35"/>
      <c r="E816" s="35"/>
      <c r="F816" s="35"/>
      <c r="G816" s="262"/>
      <c r="H816" s="263"/>
      <c r="I816" s="264"/>
      <c r="J816" s="265"/>
    </row>
    <row r="817" spans="1:10" s="252" customFormat="1" ht="22.5" x14ac:dyDescent="0.5">
      <c r="A817" s="35"/>
      <c r="B817" s="35"/>
      <c r="C817" s="35"/>
      <c r="D817" s="35"/>
      <c r="E817" s="35"/>
      <c r="F817" s="35"/>
      <c r="G817" s="262"/>
      <c r="H817" s="263"/>
      <c r="I817" s="264"/>
      <c r="J817" s="265"/>
    </row>
    <row r="818" spans="1:10" s="252" customFormat="1" ht="22.5" x14ac:dyDescent="0.5">
      <c r="A818" s="35"/>
      <c r="B818" s="35"/>
      <c r="C818" s="35"/>
      <c r="D818" s="35"/>
      <c r="E818" s="35"/>
      <c r="F818" s="35"/>
      <c r="G818" s="262"/>
      <c r="H818" s="263"/>
      <c r="I818" s="264"/>
      <c r="J818" s="265"/>
    </row>
    <row r="819" spans="1:10" s="252" customFormat="1" ht="22.5" x14ac:dyDescent="0.5">
      <c r="A819" s="35"/>
      <c r="B819" s="35"/>
      <c r="C819" s="35"/>
      <c r="D819" s="35"/>
      <c r="E819" s="35"/>
      <c r="F819" s="35"/>
      <c r="G819" s="262"/>
      <c r="H819" s="263"/>
      <c r="I819" s="264"/>
      <c r="J819" s="265"/>
    </row>
    <row r="820" spans="1:10" s="252" customFormat="1" ht="22.5" x14ac:dyDescent="0.5">
      <c r="A820" s="35"/>
      <c r="B820" s="35"/>
      <c r="C820" s="35"/>
      <c r="D820" s="35"/>
      <c r="E820" s="35"/>
      <c r="F820" s="35"/>
      <c r="G820" s="262"/>
      <c r="H820" s="263"/>
      <c r="I820" s="264"/>
      <c r="J820" s="265"/>
    </row>
    <row r="821" spans="1:10" s="252" customFormat="1" ht="22.5" x14ac:dyDescent="0.5">
      <c r="A821" s="35"/>
      <c r="B821" s="35"/>
      <c r="C821" s="35"/>
      <c r="D821" s="35"/>
      <c r="E821" s="35"/>
      <c r="F821" s="35"/>
      <c r="G821" s="262"/>
      <c r="H821" s="263"/>
      <c r="I821" s="264"/>
      <c r="J821" s="265"/>
    </row>
    <row r="822" spans="1:10" s="252" customFormat="1" ht="22.5" x14ac:dyDescent="0.5">
      <c r="A822" s="35"/>
      <c r="B822" s="35"/>
      <c r="C822" s="35"/>
      <c r="D822" s="35"/>
      <c r="E822" s="35"/>
      <c r="F822" s="35"/>
      <c r="G822" s="262"/>
      <c r="H822" s="263"/>
      <c r="I822" s="264"/>
      <c r="J822" s="265"/>
    </row>
    <row r="823" spans="1:10" s="252" customFormat="1" ht="22.5" x14ac:dyDescent="0.5">
      <c r="A823" s="35"/>
      <c r="B823" s="35"/>
      <c r="C823" s="35"/>
      <c r="D823" s="35"/>
      <c r="E823" s="35"/>
      <c r="F823" s="35"/>
      <c r="G823" s="262"/>
      <c r="H823" s="263"/>
      <c r="I823" s="264"/>
      <c r="J823" s="265"/>
    </row>
    <row r="824" spans="1:10" s="252" customFormat="1" ht="22.5" x14ac:dyDescent="0.5">
      <c r="A824" s="35"/>
      <c r="B824" s="35"/>
      <c r="C824" s="35"/>
      <c r="D824" s="35"/>
      <c r="E824" s="35"/>
      <c r="F824" s="35"/>
      <c r="G824" s="262"/>
      <c r="H824" s="263"/>
      <c r="I824" s="264"/>
      <c r="J824" s="265"/>
    </row>
    <row r="825" spans="1:10" s="252" customFormat="1" ht="22.5" x14ac:dyDescent="0.5">
      <c r="A825" s="35"/>
      <c r="B825" s="35"/>
      <c r="C825" s="35"/>
      <c r="D825" s="35"/>
      <c r="E825" s="35"/>
      <c r="F825" s="35"/>
      <c r="G825" s="262"/>
      <c r="H825" s="263"/>
      <c r="I825" s="264"/>
      <c r="J825" s="265"/>
    </row>
    <row r="826" spans="1:10" s="252" customFormat="1" ht="22.5" x14ac:dyDescent="0.5">
      <c r="A826" s="35"/>
      <c r="B826" s="35"/>
      <c r="C826" s="35"/>
      <c r="D826" s="35"/>
      <c r="E826" s="35"/>
      <c r="F826" s="35"/>
      <c r="G826" s="262"/>
      <c r="H826" s="263"/>
      <c r="I826" s="264"/>
      <c r="J826" s="265"/>
    </row>
    <row r="827" spans="1:10" s="252" customFormat="1" ht="22.5" x14ac:dyDescent="0.5">
      <c r="A827" s="35"/>
      <c r="B827" s="35"/>
      <c r="C827" s="35"/>
      <c r="D827" s="35"/>
      <c r="E827" s="35"/>
      <c r="F827" s="35"/>
      <c r="G827" s="262"/>
      <c r="H827" s="263"/>
      <c r="I827" s="264"/>
      <c r="J827" s="265"/>
    </row>
    <row r="828" spans="1:10" s="252" customFormat="1" ht="22.5" x14ac:dyDescent="0.5">
      <c r="A828" s="35"/>
      <c r="B828" s="35"/>
      <c r="C828" s="35"/>
      <c r="D828" s="35"/>
      <c r="E828" s="35"/>
      <c r="F828" s="35"/>
      <c r="G828" s="262"/>
      <c r="H828" s="263"/>
      <c r="I828" s="264"/>
      <c r="J828" s="265"/>
    </row>
    <row r="829" spans="1:10" s="252" customFormat="1" ht="22.5" x14ac:dyDescent="0.5">
      <c r="A829" s="35"/>
      <c r="B829" s="35"/>
      <c r="C829" s="35"/>
      <c r="D829" s="35"/>
      <c r="E829" s="35"/>
      <c r="F829" s="35"/>
      <c r="G829" s="262"/>
      <c r="H829" s="263"/>
      <c r="I829" s="264"/>
      <c r="J829" s="265"/>
    </row>
    <row r="830" spans="1:10" s="252" customFormat="1" ht="22.5" x14ac:dyDescent="0.5">
      <c r="A830" s="35"/>
      <c r="B830" s="35"/>
      <c r="C830" s="35"/>
      <c r="D830" s="35"/>
      <c r="E830" s="35"/>
      <c r="F830" s="35"/>
      <c r="G830" s="262"/>
      <c r="H830" s="263"/>
      <c r="I830" s="264"/>
      <c r="J830" s="265"/>
    </row>
    <row r="831" spans="1:10" s="252" customFormat="1" ht="22.5" x14ac:dyDescent="0.5">
      <c r="A831" s="35"/>
      <c r="B831" s="35"/>
      <c r="C831" s="35"/>
      <c r="D831" s="35"/>
      <c r="E831" s="35"/>
      <c r="F831" s="35"/>
      <c r="G831" s="262"/>
      <c r="H831" s="263"/>
      <c r="I831" s="264"/>
      <c r="J831" s="265"/>
    </row>
    <row r="832" spans="1:10" s="252" customFormat="1" ht="22.5" x14ac:dyDescent="0.5">
      <c r="A832" s="35"/>
      <c r="B832" s="35"/>
      <c r="C832" s="35"/>
      <c r="D832" s="35"/>
      <c r="E832" s="35"/>
      <c r="F832" s="35"/>
      <c r="G832" s="262"/>
      <c r="H832" s="263"/>
      <c r="I832" s="264"/>
      <c r="J832" s="265"/>
    </row>
    <row r="833" spans="1:10" s="252" customFormat="1" ht="22.5" x14ac:dyDescent="0.5">
      <c r="A833" s="35"/>
      <c r="B833" s="35"/>
      <c r="C833" s="35"/>
      <c r="D833" s="35"/>
      <c r="E833" s="35"/>
      <c r="F833" s="35"/>
      <c r="G833" s="262"/>
      <c r="H833" s="263"/>
      <c r="I833" s="264"/>
      <c r="J833" s="265"/>
    </row>
    <row r="834" spans="1:10" s="252" customFormat="1" ht="22.5" x14ac:dyDescent="0.5">
      <c r="A834" s="35"/>
      <c r="B834" s="35"/>
      <c r="C834" s="35"/>
      <c r="D834" s="35"/>
      <c r="E834" s="35"/>
      <c r="F834" s="35"/>
      <c r="G834" s="262"/>
      <c r="H834" s="263"/>
      <c r="I834" s="264"/>
      <c r="J834" s="265"/>
    </row>
    <row r="835" spans="1:10" s="252" customFormat="1" ht="22.5" x14ac:dyDescent="0.5">
      <c r="A835" s="35"/>
      <c r="B835" s="35"/>
      <c r="C835" s="35"/>
      <c r="D835" s="35"/>
      <c r="E835" s="35"/>
      <c r="F835" s="35"/>
      <c r="G835" s="262"/>
      <c r="H835" s="263"/>
      <c r="I835" s="264"/>
      <c r="J835" s="265"/>
    </row>
    <row r="836" spans="1:10" s="252" customFormat="1" ht="22.5" x14ac:dyDescent="0.5">
      <c r="A836" s="35"/>
      <c r="B836" s="35"/>
      <c r="C836" s="35"/>
      <c r="D836" s="35"/>
      <c r="E836" s="35"/>
      <c r="F836" s="35"/>
      <c r="G836" s="262"/>
      <c r="H836" s="263"/>
      <c r="I836" s="264"/>
      <c r="J836" s="265"/>
    </row>
    <row r="837" spans="1:10" s="252" customFormat="1" ht="22.5" x14ac:dyDescent="0.5">
      <c r="A837" s="35"/>
      <c r="B837" s="35"/>
      <c r="C837" s="35"/>
      <c r="D837" s="35"/>
      <c r="E837" s="35"/>
      <c r="F837" s="35"/>
      <c r="G837" s="262"/>
      <c r="H837" s="263"/>
      <c r="I837" s="264"/>
      <c r="J837" s="265"/>
    </row>
    <row r="838" spans="1:10" s="252" customFormat="1" ht="22.5" x14ac:dyDescent="0.5">
      <c r="A838" s="35"/>
      <c r="B838" s="35"/>
      <c r="C838" s="35"/>
      <c r="D838" s="35"/>
      <c r="E838" s="35"/>
      <c r="F838" s="35"/>
      <c r="G838" s="262"/>
      <c r="H838" s="263"/>
      <c r="I838" s="264"/>
      <c r="J838" s="265"/>
    </row>
    <row r="839" spans="1:10" s="252" customFormat="1" ht="22.5" x14ac:dyDescent="0.5">
      <c r="A839" s="35"/>
      <c r="B839" s="35"/>
      <c r="C839" s="35"/>
      <c r="D839" s="35"/>
      <c r="E839" s="35"/>
      <c r="F839" s="35"/>
      <c r="G839" s="262"/>
      <c r="H839" s="263"/>
      <c r="I839" s="264"/>
      <c r="J839" s="265"/>
    </row>
    <row r="840" spans="1:10" s="252" customFormat="1" ht="22.5" x14ac:dyDescent="0.5">
      <c r="A840" s="35"/>
      <c r="B840" s="35"/>
      <c r="C840" s="35"/>
      <c r="D840" s="35"/>
      <c r="E840" s="35"/>
      <c r="F840" s="35"/>
      <c r="G840" s="262"/>
      <c r="H840" s="263"/>
      <c r="I840" s="264"/>
      <c r="J840" s="265"/>
    </row>
    <row r="841" spans="1:10" s="252" customFormat="1" ht="22.5" x14ac:dyDescent="0.5">
      <c r="A841" s="35"/>
      <c r="B841" s="35"/>
      <c r="C841" s="35"/>
      <c r="D841" s="35"/>
      <c r="E841" s="35"/>
      <c r="F841" s="35"/>
      <c r="G841" s="262"/>
      <c r="H841" s="263"/>
      <c r="I841" s="264"/>
      <c r="J841" s="265"/>
    </row>
    <row r="842" spans="1:10" s="252" customFormat="1" ht="22.5" x14ac:dyDescent="0.5">
      <c r="A842" s="35"/>
      <c r="B842" s="35"/>
      <c r="C842" s="35"/>
      <c r="D842" s="35"/>
      <c r="E842" s="35"/>
      <c r="F842" s="35"/>
      <c r="G842" s="262"/>
      <c r="H842" s="263"/>
      <c r="I842" s="264"/>
      <c r="J842" s="265"/>
    </row>
    <row r="843" spans="1:10" s="252" customFormat="1" ht="22.5" x14ac:dyDescent="0.5">
      <c r="A843" s="35"/>
      <c r="B843" s="35"/>
      <c r="C843" s="35"/>
      <c r="D843" s="35"/>
      <c r="E843" s="35"/>
      <c r="F843" s="35"/>
      <c r="G843" s="262"/>
      <c r="H843" s="263"/>
      <c r="I843" s="264"/>
      <c r="J843" s="265"/>
    </row>
    <row r="844" spans="1:10" s="252" customFormat="1" ht="22.5" x14ac:dyDescent="0.5">
      <c r="A844" s="35"/>
      <c r="B844" s="35"/>
      <c r="C844" s="35"/>
      <c r="D844" s="35"/>
      <c r="E844" s="35"/>
      <c r="F844" s="35"/>
      <c r="G844" s="262"/>
      <c r="H844" s="263"/>
      <c r="I844" s="264"/>
      <c r="J844" s="265"/>
    </row>
    <row r="845" spans="1:10" s="252" customFormat="1" ht="22.5" x14ac:dyDescent="0.5">
      <c r="A845" s="35"/>
      <c r="B845" s="35"/>
      <c r="C845" s="35"/>
      <c r="D845" s="35"/>
      <c r="E845" s="35"/>
      <c r="F845" s="35"/>
      <c r="G845" s="262"/>
      <c r="H845" s="263"/>
      <c r="I845" s="264"/>
      <c r="J845" s="265"/>
    </row>
    <row r="846" spans="1:10" s="252" customFormat="1" ht="22.5" x14ac:dyDescent="0.5">
      <c r="A846" s="35"/>
      <c r="B846" s="35"/>
      <c r="C846" s="35"/>
      <c r="D846" s="35"/>
      <c r="E846" s="35"/>
      <c r="F846" s="35"/>
      <c r="G846" s="262"/>
      <c r="H846" s="263"/>
      <c r="I846" s="264"/>
      <c r="J846" s="265"/>
    </row>
    <row r="847" spans="1:10" s="252" customFormat="1" ht="22.5" x14ac:dyDescent="0.5">
      <c r="A847" s="35"/>
      <c r="B847" s="35"/>
      <c r="C847" s="35"/>
      <c r="D847" s="35"/>
      <c r="E847" s="35"/>
      <c r="F847" s="35"/>
      <c r="G847" s="262"/>
      <c r="H847" s="263"/>
      <c r="I847" s="264"/>
      <c r="J847" s="265"/>
    </row>
    <row r="848" spans="1:10" s="252" customFormat="1" ht="22.5" x14ac:dyDescent="0.5">
      <c r="A848" s="35"/>
      <c r="B848" s="35"/>
      <c r="C848" s="35"/>
      <c r="D848" s="35"/>
      <c r="E848" s="35"/>
      <c r="F848" s="35"/>
      <c r="G848" s="262"/>
      <c r="H848" s="263"/>
      <c r="I848" s="264"/>
      <c r="J848" s="265"/>
    </row>
    <row r="849" spans="1:10" s="252" customFormat="1" ht="22.5" x14ac:dyDescent="0.5">
      <c r="A849" s="35"/>
      <c r="B849" s="35"/>
      <c r="C849" s="35"/>
      <c r="D849" s="35"/>
      <c r="E849" s="35"/>
      <c r="F849" s="35"/>
      <c r="G849" s="262"/>
      <c r="H849" s="263"/>
      <c r="I849" s="264"/>
      <c r="J849" s="265"/>
    </row>
    <row r="850" spans="1:10" s="252" customFormat="1" ht="22.5" x14ac:dyDescent="0.5">
      <c r="A850" s="35"/>
      <c r="B850" s="35"/>
      <c r="C850" s="35"/>
      <c r="D850" s="35"/>
      <c r="E850" s="35"/>
      <c r="F850" s="35"/>
      <c r="G850" s="262"/>
      <c r="H850" s="263"/>
      <c r="I850" s="264"/>
      <c r="J850" s="265"/>
    </row>
    <row r="851" spans="1:10" s="252" customFormat="1" ht="22.5" x14ac:dyDescent="0.5">
      <c r="A851" s="35"/>
      <c r="B851" s="35"/>
      <c r="C851" s="35"/>
      <c r="D851" s="35"/>
      <c r="E851" s="35"/>
      <c r="F851" s="35"/>
      <c r="G851" s="262"/>
      <c r="H851" s="263"/>
      <c r="I851" s="264"/>
      <c r="J851" s="265"/>
    </row>
    <row r="852" spans="1:10" s="252" customFormat="1" ht="22.5" x14ac:dyDescent="0.5">
      <c r="A852" s="35"/>
      <c r="B852" s="35"/>
      <c r="C852" s="35"/>
      <c r="D852" s="35"/>
      <c r="E852" s="35"/>
      <c r="F852" s="35"/>
      <c r="G852" s="262"/>
      <c r="H852" s="263"/>
      <c r="I852" s="264"/>
      <c r="J852" s="265"/>
    </row>
    <row r="853" spans="1:10" s="252" customFormat="1" ht="22.5" x14ac:dyDescent="0.5">
      <c r="A853" s="35"/>
      <c r="B853" s="35"/>
      <c r="C853" s="35"/>
      <c r="D853" s="35"/>
      <c r="E853" s="35"/>
      <c r="F853" s="35"/>
      <c r="G853" s="262"/>
      <c r="H853" s="263"/>
      <c r="I853" s="264"/>
      <c r="J853" s="265"/>
    </row>
    <row r="854" spans="1:10" s="252" customFormat="1" ht="22.5" x14ac:dyDescent="0.5">
      <c r="A854" s="35"/>
      <c r="B854" s="35"/>
      <c r="C854" s="35"/>
      <c r="D854" s="35"/>
      <c r="E854" s="35"/>
      <c r="F854" s="35"/>
      <c r="G854" s="262"/>
      <c r="H854" s="263"/>
      <c r="I854" s="264"/>
      <c r="J854" s="265"/>
    </row>
    <row r="855" spans="1:10" s="252" customFormat="1" ht="22.5" x14ac:dyDescent="0.5">
      <c r="A855" s="35"/>
      <c r="B855" s="35"/>
      <c r="C855" s="35"/>
      <c r="D855" s="35"/>
      <c r="E855" s="35"/>
      <c r="F855" s="35"/>
      <c r="G855" s="262"/>
      <c r="H855" s="263"/>
      <c r="I855" s="264"/>
      <c r="J855" s="265"/>
    </row>
    <row r="856" spans="1:10" s="252" customFormat="1" ht="22.5" x14ac:dyDescent="0.5">
      <c r="A856" s="35"/>
      <c r="B856" s="35"/>
      <c r="C856" s="35"/>
      <c r="D856" s="35"/>
      <c r="E856" s="35"/>
      <c r="F856" s="35"/>
      <c r="G856" s="262"/>
      <c r="H856" s="263"/>
      <c r="I856" s="264"/>
      <c r="J856" s="265"/>
    </row>
    <row r="857" spans="1:10" s="252" customFormat="1" ht="22.5" x14ac:dyDescent="0.5">
      <c r="A857" s="35"/>
      <c r="B857" s="35"/>
      <c r="C857" s="35"/>
      <c r="D857" s="35"/>
      <c r="E857" s="35"/>
      <c r="F857" s="35"/>
      <c r="G857" s="262"/>
      <c r="H857" s="263"/>
      <c r="I857" s="264"/>
      <c r="J857" s="265"/>
    </row>
    <row r="858" spans="1:10" s="252" customFormat="1" ht="22.5" x14ac:dyDescent="0.5">
      <c r="A858" s="35"/>
      <c r="B858" s="35"/>
      <c r="C858" s="35"/>
      <c r="D858" s="35"/>
      <c r="E858" s="35"/>
      <c r="F858" s="35"/>
      <c r="G858" s="262"/>
      <c r="H858" s="263"/>
      <c r="I858" s="264"/>
      <c r="J858" s="265"/>
    </row>
    <row r="859" spans="1:10" s="252" customFormat="1" ht="22.5" x14ac:dyDescent="0.5">
      <c r="A859" s="35"/>
      <c r="B859" s="35"/>
      <c r="C859" s="35"/>
      <c r="D859" s="35"/>
      <c r="E859" s="35"/>
      <c r="F859" s="35"/>
      <c r="G859" s="262"/>
      <c r="H859" s="263"/>
      <c r="I859" s="264"/>
      <c r="J859" s="265"/>
    </row>
    <row r="860" spans="1:10" s="252" customFormat="1" ht="22.5" x14ac:dyDescent="0.5">
      <c r="A860" s="35"/>
      <c r="B860" s="35"/>
      <c r="C860" s="35"/>
      <c r="D860" s="35"/>
      <c r="E860" s="35"/>
      <c r="F860" s="35"/>
      <c r="G860" s="262"/>
      <c r="H860" s="263"/>
      <c r="I860" s="264"/>
      <c r="J860" s="265"/>
    </row>
    <row r="861" spans="1:10" s="252" customFormat="1" ht="22.5" x14ac:dyDescent="0.5">
      <c r="A861" s="35"/>
      <c r="B861" s="35"/>
      <c r="C861" s="35"/>
      <c r="D861" s="35"/>
      <c r="E861" s="35"/>
      <c r="F861" s="35"/>
      <c r="G861" s="262"/>
      <c r="H861" s="263"/>
      <c r="I861" s="264"/>
      <c r="J861" s="265"/>
    </row>
    <row r="862" spans="1:10" s="252" customFormat="1" ht="22.5" x14ac:dyDescent="0.5">
      <c r="A862" s="35"/>
      <c r="B862" s="35"/>
      <c r="C862" s="35"/>
      <c r="D862" s="35"/>
      <c r="E862" s="35"/>
      <c r="F862" s="35"/>
      <c r="G862" s="262"/>
      <c r="H862" s="263"/>
      <c r="I862" s="264"/>
      <c r="J862" s="265"/>
    </row>
    <row r="863" spans="1:10" s="252" customFormat="1" ht="22.5" x14ac:dyDescent="0.5">
      <c r="A863" s="35"/>
      <c r="B863" s="35"/>
      <c r="C863" s="35"/>
      <c r="D863" s="35"/>
      <c r="E863" s="35"/>
      <c r="F863" s="35"/>
      <c r="G863" s="262"/>
      <c r="H863" s="263"/>
      <c r="I863" s="264"/>
      <c r="J863" s="265"/>
    </row>
    <row r="864" spans="1:10" s="252" customFormat="1" ht="22.5" x14ac:dyDescent="0.5">
      <c r="A864" s="35"/>
      <c r="B864" s="35"/>
      <c r="C864" s="35"/>
      <c r="D864" s="35"/>
      <c r="E864" s="35"/>
      <c r="F864" s="35"/>
      <c r="G864" s="262"/>
      <c r="H864" s="263"/>
      <c r="I864" s="264"/>
      <c r="J864" s="265"/>
    </row>
    <row r="865" spans="1:10" s="252" customFormat="1" ht="22.5" x14ac:dyDescent="0.5">
      <c r="A865" s="35"/>
      <c r="B865" s="35"/>
      <c r="C865" s="35"/>
      <c r="D865" s="35"/>
      <c r="E865" s="35"/>
      <c r="F865" s="35"/>
      <c r="G865" s="262"/>
      <c r="H865" s="263"/>
      <c r="I865" s="264"/>
      <c r="J865" s="265"/>
    </row>
    <row r="866" spans="1:10" s="252" customFormat="1" ht="22.5" x14ac:dyDescent="0.5">
      <c r="A866" s="35"/>
      <c r="B866" s="35"/>
      <c r="C866" s="35"/>
      <c r="D866" s="35"/>
      <c r="E866" s="35"/>
      <c r="F866" s="35"/>
      <c r="G866" s="262"/>
      <c r="H866" s="263"/>
      <c r="I866" s="264"/>
      <c r="J866" s="265"/>
    </row>
    <row r="867" spans="1:10" s="252" customFormat="1" ht="22.5" x14ac:dyDescent="0.5">
      <c r="A867" s="35"/>
      <c r="B867" s="35"/>
      <c r="C867" s="35"/>
      <c r="D867" s="35"/>
      <c r="E867" s="35"/>
      <c r="F867" s="35"/>
      <c r="G867" s="262"/>
      <c r="H867" s="263"/>
      <c r="I867" s="264"/>
      <c r="J867" s="265"/>
    </row>
    <row r="868" spans="1:10" s="252" customFormat="1" ht="22.5" x14ac:dyDescent="0.5">
      <c r="A868" s="35"/>
      <c r="B868" s="35"/>
      <c r="C868" s="35"/>
      <c r="D868" s="35"/>
      <c r="E868" s="35"/>
      <c r="F868" s="35"/>
      <c r="G868" s="262"/>
      <c r="H868" s="263"/>
      <c r="I868" s="264"/>
      <c r="J868" s="265"/>
    </row>
    <row r="869" spans="1:10" s="252" customFormat="1" ht="22.5" x14ac:dyDescent="0.5">
      <c r="A869" s="35"/>
      <c r="B869" s="35"/>
      <c r="C869" s="35"/>
      <c r="D869" s="35"/>
      <c r="E869" s="35"/>
      <c r="F869" s="35"/>
      <c r="G869" s="262"/>
      <c r="H869" s="263"/>
      <c r="I869" s="264"/>
      <c r="J869" s="265"/>
    </row>
    <row r="870" spans="1:10" s="252" customFormat="1" ht="22.5" x14ac:dyDescent="0.5">
      <c r="A870" s="35"/>
      <c r="B870" s="35"/>
      <c r="C870" s="35"/>
      <c r="D870" s="35"/>
      <c r="E870" s="35"/>
      <c r="F870" s="35"/>
      <c r="G870" s="262"/>
      <c r="H870" s="263"/>
      <c r="I870" s="264"/>
      <c r="J870" s="265"/>
    </row>
    <row r="871" spans="1:10" s="252" customFormat="1" ht="22.5" x14ac:dyDescent="0.5">
      <c r="A871" s="35"/>
      <c r="B871" s="35"/>
      <c r="C871" s="35"/>
      <c r="D871" s="35"/>
      <c r="E871" s="35"/>
      <c r="F871" s="35"/>
      <c r="G871" s="262"/>
      <c r="H871" s="263"/>
      <c r="I871" s="264"/>
      <c r="J871" s="265"/>
    </row>
    <row r="872" spans="1:10" s="252" customFormat="1" ht="22.5" x14ac:dyDescent="0.5">
      <c r="A872" s="35"/>
      <c r="B872" s="35"/>
      <c r="C872" s="35"/>
      <c r="D872" s="35"/>
      <c r="E872" s="35"/>
      <c r="F872" s="35"/>
      <c r="G872" s="262"/>
      <c r="H872" s="263"/>
      <c r="I872" s="264"/>
      <c r="J872" s="265"/>
    </row>
    <row r="873" spans="1:10" s="252" customFormat="1" ht="22.5" x14ac:dyDescent="0.5">
      <c r="A873" s="35"/>
      <c r="B873" s="35"/>
      <c r="C873" s="35"/>
      <c r="D873" s="35"/>
      <c r="E873" s="35"/>
      <c r="F873" s="35"/>
      <c r="G873" s="262"/>
      <c r="H873" s="263"/>
      <c r="I873" s="264"/>
      <c r="J873" s="265"/>
    </row>
    <row r="874" spans="1:10" s="252" customFormat="1" ht="22.5" x14ac:dyDescent="0.5">
      <c r="A874" s="35"/>
      <c r="B874" s="35"/>
      <c r="C874" s="35"/>
      <c r="D874" s="35"/>
      <c r="E874" s="35"/>
      <c r="F874" s="35"/>
      <c r="G874" s="262"/>
      <c r="H874" s="263"/>
      <c r="I874" s="264"/>
      <c r="J874" s="265"/>
    </row>
    <row r="875" spans="1:10" s="252" customFormat="1" ht="22.5" x14ac:dyDescent="0.5">
      <c r="A875" s="35"/>
      <c r="B875" s="35"/>
      <c r="C875" s="35"/>
      <c r="D875" s="35"/>
      <c r="E875" s="35"/>
      <c r="F875" s="35"/>
      <c r="G875" s="262"/>
      <c r="H875" s="263"/>
      <c r="I875" s="264"/>
      <c r="J875" s="265"/>
    </row>
    <row r="876" spans="1:10" s="252" customFormat="1" ht="22.5" x14ac:dyDescent="0.5">
      <c r="A876" s="35"/>
      <c r="B876" s="35"/>
      <c r="C876" s="35"/>
      <c r="D876" s="35"/>
      <c r="E876" s="35"/>
      <c r="F876" s="35"/>
      <c r="G876" s="262"/>
      <c r="H876" s="263"/>
      <c r="I876" s="264"/>
      <c r="J876" s="265"/>
    </row>
    <row r="877" spans="1:10" s="252" customFormat="1" ht="22.5" x14ac:dyDescent="0.5">
      <c r="A877" s="35"/>
      <c r="B877" s="35"/>
      <c r="C877" s="35"/>
      <c r="D877" s="35"/>
      <c r="E877" s="35"/>
      <c r="F877" s="35"/>
      <c r="G877" s="262"/>
      <c r="H877" s="263"/>
      <c r="I877" s="264"/>
      <c r="J877" s="265"/>
    </row>
    <row r="878" spans="1:10" s="252" customFormat="1" ht="22.5" x14ac:dyDescent="0.5">
      <c r="A878" s="35"/>
      <c r="B878" s="35"/>
      <c r="C878" s="35"/>
      <c r="D878" s="35"/>
      <c r="E878" s="35"/>
      <c r="F878" s="35"/>
      <c r="G878" s="262"/>
      <c r="H878" s="263"/>
      <c r="I878" s="264"/>
      <c r="J878" s="265"/>
    </row>
    <row r="879" spans="1:10" s="252" customFormat="1" ht="22.5" x14ac:dyDescent="0.5">
      <c r="A879" s="35"/>
      <c r="B879" s="35"/>
      <c r="C879" s="35"/>
      <c r="D879" s="35"/>
      <c r="E879" s="35"/>
      <c r="F879" s="35"/>
      <c r="G879" s="262"/>
      <c r="H879" s="263"/>
      <c r="I879" s="264"/>
      <c r="J879" s="265"/>
    </row>
    <row r="880" spans="1:10" s="252" customFormat="1" ht="22.5" x14ac:dyDescent="0.5">
      <c r="A880" s="35"/>
      <c r="B880" s="35"/>
      <c r="C880" s="35"/>
      <c r="D880" s="35"/>
      <c r="E880" s="35"/>
      <c r="F880" s="35"/>
      <c r="G880" s="262"/>
      <c r="H880" s="263"/>
      <c r="I880" s="264"/>
      <c r="J880" s="265"/>
    </row>
    <row r="881" spans="1:10" s="252" customFormat="1" ht="22.5" x14ac:dyDescent="0.5">
      <c r="A881" s="35"/>
      <c r="B881" s="35"/>
      <c r="C881" s="35"/>
      <c r="D881" s="35"/>
      <c r="E881" s="35"/>
      <c r="F881" s="35"/>
      <c r="G881" s="262"/>
      <c r="H881" s="263"/>
      <c r="I881" s="264"/>
      <c r="J881" s="265"/>
    </row>
    <row r="882" spans="1:10" s="252" customFormat="1" ht="22.5" x14ac:dyDescent="0.5">
      <c r="A882" s="35"/>
      <c r="B882" s="35"/>
      <c r="C882" s="35"/>
      <c r="D882" s="35"/>
      <c r="E882" s="35"/>
      <c r="F882" s="35"/>
      <c r="G882" s="262"/>
      <c r="H882" s="263"/>
      <c r="I882" s="264"/>
      <c r="J882" s="265"/>
    </row>
    <row r="883" spans="1:10" s="252" customFormat="1" ht="22.5" x14ac:dyDescent="0.5">
      <c r="A883" s="35"/>
      <c r="B883" s="35"/>
      <c r="C883" s="35"/>
      <c r="D883" s="35"/>
      <c r="E883" s="35"/>
      <c r="F883" s="35"/>
      <c r="G883" s="262"/>
      <c r="H883" s="263"/>
      <c r="I883" s="264"/>
      <c r="J883" s="265"/>
    </row>
    <row r="884" spans="1:10" s="252" customFormat="1" ht="22.5" x14ac:dyDescent="0.5">
      <c r="A884" s="35"/>
      <c r="B884" s="35"/>
      <c r="C884" s="35"/>
      <c r="D884" s="35"/>
      <c r="E884" s="35"/>
      <c r="F884" s="35"/>
      <c r="G884" s="262"/>
      <c r="H884" s="263"/>
      <c r="I884" s="264"/>
      <c r="J884" s="265"/>
    </row>
    <row r="885" spans="1:10" s="252" customFormat="1" ht="22.5" x14ac:dyDescent="0.5">
      <c r="A885" s="35"/>
      <c r="B885" s="35"/>
      <c r="C885" s="35"/>
      <c r="D885" s="35"/>
      <c r="E885" s="35"/>
      <c r="F885" s="35"/>
      <c r="G885" s="262"/>
      <c r="H885" s="263"/>
      <c r="I885" s="264"/>
      <c r="J885" s="265"/>
    </row>
    <row r="886" spans="1:10" s="252" customFormat="1" ht="22.5" x14ac:dyDescent="0.5">
      <c r="A886" s="35"/>
      <c r="B886" s="35"/>
      <c r="C886" s="35"/>
      <c r="D886" s="35"/>
      <c r="E886" s="35"/>
      <c r="F886" s="35"/>
      <c r="G886" s="262"/>
      <c r="H886" s="263"/>
      <c r="I886" s="264"/>
      <c r="J886" s="265"/>
    </row>
    <row r="887" spans="1:10" s="252" customFormat="1" ht="22.5" x14ac:dyDescent="0.5">
      <c r="A887" s="35"/>
      <c r="B887" s="35"/>
      <c r="C887" s="35"/>
      <c r="D887" s="35"/>
      <c r="E887" s="35"/>
      <c r="F887" s="35"/>
      <c r="G887" s="262"/>
      <c r="H887" s="263"/>
      <c r="I887" s="264"/>
      <c r="J887" s="265"/>
    </row>
    <row r="888" spans="1:10" s="252" customFormat="1" ht="22.5" x14ac:dyDescent="0.5">
      <c r="A888" s="35"/>
      <c r="B888" s="35"/>
      <c r="C888" s="35"/>
      <c r="D888" s="35"/>
      <c r="E888" s="35"/>
      <c r="F888" s="35"/>
      <c r="G888" s="262"/>
      <c r="H888" s="263"/>
      <c r="I888" s="264"/>
      <c r="J888" s="265"/>
    </row>
    <row r="889" spans="1:10" s="252" customFormat="1" ht="22.5" x14ac:dyDescent="0.5">
      <c r="A889" s="35"/>
      <c r="B889" s="35"/>
      <c r="C889" s="35"/>
      <c r="D889" s="35"/>
      <c r="E889" s="35"/>
      <c r="F889" s="35"/>
      <c r="G889" s="262"/>
      <c r="H889" s="263"/>
      <c r="I889" s="264"/>
      <c r="J889" s="265"/>
    </row>
    <row r="890" spans="1:10" s="252" customFormat="1" ht="22.5" x14ac:dyDescent="0.5">
      <c r="A890" s="35"/>
      <c r="B890" s="35"/>
      <c r="C890" s="35"/>
      <c r="D890" s="35"/>
      <c r="E890" s="35"/>
      <c r="F890" s="35"/>
      <c r="G890" s="262"/>
      <c r="H890" s="263"/>
      <c r="I890" s="264"/>
      <c r="J890" s="265"/>
    </row>
    <row r="891" spans="1:10" s="252" customFormat="1" ht="22.5" x14ac:dyDescent="0.5">
      <c r="A891" s="35"/>
      <c r="B891" s="35"/>
      <c r="C891" s="35"/>
      <c r="D891" s="35"/>
      <c r="E891" s="35"/>
      <c r="F891" s="35"/>
      <c r="G891" s="262"/>
      <c r="H891" s="263"/>
      <c r="I891" s="264"/>
      <c r="J891" s="265"/>
    </row>
    <row r="892" spans="1:10" s="252" customFormat="1" ht="22.5" x14ac:dyDescent="0.5">
      <c r="A892" s="35"/>
      <c r="B892" s="35"/>
      <c r="C892" s="35"/>
      <c r="D892" s="35"/>
      <c r="E892" s="35"/>
      <c r="F892" s="35"/>
      <c r="G892" s="262"/>
      <c r="H892" s="263"/>
      <c r="I892" s="264"/>
      <c r="J892" s="265"/>
    </row>
    <row r="893" spans="1:10" s="252" customFormat="1" ht="22.5" x14ac:dyDescent="0.5">
      <c r="A893" s="35"/>
      <c r="B893" s="35"/>
      <c r="C893" s="35"/>
      <c r="D893" s="35"/>
      <c r="E893" s="35"/>
      <c r="F893" s="35"/>
      <c r="G893" s="262"/>
      <c r="H893" s="263"/>
      <c r="I893" s="264"/>
      <c r="J893" s="265"/>
    </row>
    <row r="894" spans="1:10" s="252" customFormat="1" ht="22.5" x14ac:dyDescent="0.5">
      <c r="A894" s="35"/>
      <c r="B894" s="35"/>
      <c r="C894" s="35"/>
      <c r="D894" s="35"/>
      <c r="E894" s="35"/>
      <c r="F894" s="35"/>
      <c r="G894" s="262"/>
      <c r="H894" s="263"/>
      <c r="I894" s="264"/>
      <c r="J894" s="265"/>
    </row>
    <row r="895" spans="1:10" s="252" customFormat="1" ht="22.5" x14ac:dyDescent="0.5">
      <c r="A895" s="35"/>
      <c r="B895" s="35"/>
      <c r="C895" s="35"/>
      <c r="D895" s="35"/>
      <c r="E895" s="35"/>
      <c r="F895" s="35"/>
      <c r="G895" s="262"/>
      <c r="H895" s="263"/>
      <c r="I895" s="264"/>
      <c r="J895" s="265"/>
    </row>
    <row r="896" spans="1:10" s="252" customFormat="1" ht="22.5" x14ac:dyDescent="0.5">
      <c r="A896" s="35"/>
      <c r="B896" s="35"/>
      <c r="C896" s="35"/>
      <c r="D896" s="35"/>
      <c r="E896" s="35"/>
      <c r="F896" s="35"/>
      <c r="G896" s="262"/>
      <c r="H896" s="263"/>
      <c r="I896" s="264"/>
      <c r="J896" s="265"/>
    </row>
    <row r="897" spans="1:10" s="252" customFormat="1" ht="22.5" x14ac:dyDescent="0.5">
      <c r="A897" s="35"/>
      <c r="B897" s="35"/>
      <c r="C897" s="35"/>
      <c r="D897" s="35"/>
      <c r="E897" s="35"/>
      <c r="F897" s="35"/>
      <c r="G897" s="262"/>
      <c r="H897" s="263"/>
      <c r="I897" s="264"/>
      <c r="J897" s="265"/>
    </row>
    <row r="898" spans="1:10" s="252" customFormat="1" ht="22.5" x14ac:dyDescent="0.5">
      <c r="A898" s="35"/>
      <c r="B898" s="35"/>
      <c r="C898" s="35"/>
      <c r="D898" s="35"/>
      <c r="E898" s="35"/>
      <c r="F898" s="35"/>
      <c r="G898" s="262"/>
      <c r="H898" s="263"/>
      <c r="I898" s="264"/>
      <c r="J898" s="265"/>
    </row>
    <row r="899" spans="1:10" s="252" customFormat="1" ht="22.5" x14ac:dyDescent="0.5">
      <c r="A899" s="35"/>
      <c r="B899" s="35"/>
      <c r="C899" s="35"/>
      <c r="D899" s="35"/>
      <c r="E899" s="35"/>
      <c r="F899" s="35"/>
      <c r="G899" s="262"/>
      <c r="H899" s="263"/>
      <c r="I899" s="264"/>
      <c r="J899" s="265"/>
    </row>
    <row r="900" spans="1:10" s="252" customFormat="1" ht="22.5" x14ac:dyDescent="0.5">
      <c r="A900" s="35"/>
      <c r="B900" s="35"/>
      <c r="C900" s="35"/>
      <c r="D900" s="35"/>
      <c r="E900" s="35"/>
      <c r="F900" s="35"/>
      <c r="G900" s="262"/>
      <c r="H900" s="263"/>
      <c r="I900" s="264"/>
      <c r="J900" s="265"/>
    </row>
    <row r="901" spans="1:10" s="252" customFormat="1" ht="22.5" x14ac:dyDescent="0.5">
      <c r="A901" s="35"/>
      <c r="B901" s="35"/>
      <c r="C901" s="35"/>
      <c r="D901" s="35"/>
      <c r="E901" s="35"/>
      <c r="F901" s="35"/>
      <c r="G901" s="262"/>
      <c r="H901" s="263"/>
      <c r="I901" s="264"/>
      <c r="J901" s="265"/>
    </row>
    <row r="902" spans="1:10" s="252" customFormat="1" ht="22.5" x14ac:dyDescent="0.5">
      <c r="A902" s="35"/>
      <c r="B902" s="35"/>
      <c r="C902" s="35"/>
      <c r="D902" s="35"/>
      <c r="E902" s="35"/>
      <c r="F902" s="35"/>
      <c r="G902" s="262"/>
      <c r="H902" s="263"/>
      <c r="I902" s="264"/>
      <c r="J902" s="265"/>
    </row>
    <row r="903" spans="1:10" s="252" customFormat="1" ht="22.5" x14ac:dyDescent="0.5">
      <c r="A903" s="35"/>
      <c r="B903" s="35"/>
      <c r="C903" s="35"/>
      <c r="D903" s="35"/>
      <c r="E903" s="35"/>
      <c r="F903" s="35"/>
      <c r="G903" s="262"/>
      <c r="H903" s="263"/>
      <c r="I903" s="264"/>
      <c r="J903" s="265"/>
    </row>
    <row r="904" spans="1:10" s="252" customFormat="1" ht="22.5" x14ac:dyDescent="0.5">
      <c r="A904" s="35"/>
      <c r="B904" s="35"/>
      <c r="C904" s="35"/>
      <c r="D904" s="35"/>
      <c r="E904" s="35"/>
      <c r="F904" s="35"/>
      <c r="G904" s="262"/>
      <c r="H904" s="263"/>
      <c r="I904" s="264"/>
      <c r="J904" s="265"/>
    </row>
    <row r="905" spans="1:10" s="252" customFormat="1" ht="22.5" x14ac:dyDescent="0.5">
      <c r="A905" s="35"/>
      <c r="B905" s="35"/>
      <c r="C905" s="35"/>
      <c r="D905" s="35"/>
      <c r="E905" s="35"/>
      <c r="F905" s="35"/>
      <c r="G905" s="262"/>
      <c r="H905" s="263"/>
      <c r="I905" s="264"/>
      <c r="J905" s="265"/>
    </row>
    <row r="906" spans="1:10" s="252" customFormat="1" ht="22.5" x14ac:dyDescent="0.5">
      <c r="A906" s="35"/>
      <c r="B906" s="35"/>
      <c r="C906" s="35"/>
      <c r="D906" s="35"/>
      <c r="E906" s="35"/>
      <c r="F906" s="35"/>
      <c r="G906" s="262"/>
      <c r="H906" s="263"/>
      <c r="I906" s="264"/>
      <c r="J906" s="265"/>
    </row>
    <row r="907" spans="1:10" s="252" customFormat="1" ht="22.5" x14ac:dyDescent="0.5">
      <c r="A907" s="35"/>
      <c r="B907" s="35"/>
      <c r="C907" s="35"/>
      <c r="D907" s="35"/>
      <c r="E907" s="35"/>
      <c r="F907" s="35"/>
      <c r="G907" s="262"/>
      <c r="H907" s="263"/>
      <c r="I907" s="264"/>
      <c r="J907" s="265"/>
    </row>
    <row r="908" spans="1:10" s="252" customFormat="1" ht="22.5" x14ac:dyDescent="0.5">
      <c r="A908" s="35"/>
      <c r="B908" s="35"/>
      <c r="C908" s="35"/>
      <c r="D908" s="35"/>
      <c r="E908" s="35"/>
      <c r="F908" s="35"/>
      <c r="G908" s="262"/>
      <c r="H908" s="263"/>
      <c r="I908" s="264"/>
      <c r="J908" s="265"/>
    </row>
    <row r="909" spans="1:10" s="252" customFormat="1" ht="22.5" x14ac:dyDescent="0.5">
      <c r="A909" s="35"/>
      <c r="B909" s="35"/>
      <c r="C909" s="35"/>
      <c r="D909" s="35"/>
      <c r="E909" s="35"/>
      <c r="F909" s="35"/>
      <c r="G909" s="262"/>
      <c r="H909" s="263"/>
      <c r="I909" s="264"/>
      <c r="J909" s="265"/>
    </row>
    <row r="910" spans="1:10" s="252" customFormat="1" ht="22.5" x14ac:dyDescent="0.5">
      <c r="A910" s="35"/>
      <c r="B910" s="35"/>
      <c r="C910" s="35"/>
      <c r="D910" s="35"/>
      <c r="E910" s="35"/>
      <c r="F910" s="35"/>
      <c r="G910" s="262"/>
      <c r="H910" s="263"/>
      <c r="I910" s="264"/>
      <c r="J910" s="265"/>
    </row>
    <row r="911" spans="1:10" s="252" customFormat="1" ht="22.5" x14ac:dyDescent="0.5">
      <c r="A911" s="35"/>
      <c r="B911" s="35"/>
      <c r="C911" s="35"/>
      <c r="D911" s="35"/>
      <c r="E911" s="35"/>
      <c r="F911" s="35"/>
      <c r="G911" s="262"/>
      <c r="H911" s="263"/>
      <c r="I911" s="264"/>
      <c r="J911" s="265"/>
    </row>
    <row r="912" spans="1:10" s="252" customFormat="1" ht="22.5" x14ac:dyDescent="0.5">
      <c r="A912" s="35"/>
      <c r="B912" s="35"/>
      <c r="C912" s="35"/>
      <c r="D912" s="35"/>
      <c r="E912" s="35"/>
      <c r="F912" s="35"/>
      <c r="G912" s="262"/>
      <c r="H912" s="263"/>
      <c r="I912" s="264"/>
      <c r="J912" s="265"/>
    </row>
    <row r="913" spans="1:10" s="252" customFormat="1" ht="22.5" x14ac:dyDescent="0.5">
      <c r="A913" s="35"/>
      <c r="B913" s="35"/>
      <c r="C913" s="35"/>
      <c r="D913" s="35"/>
      <c r="E913" s="35"/>
      <c r="F913" s="35"/>
      <c r="G913" s="262"/>
      <c r="H913" s="263"/>
      <c r="I913" s="264"/>
      <c r="J913" s="265"/>
    </row>
    <row r="914" spans="1:10" s="252" customFormat="1" ht="22.5" x14ac:dyDescent="0.5">
      <c r="A914" s="35"/>
      <c r="B914" s="35"/>
      <c r="C914" s="35"/>
      <c r="D914" s="35"/>
      <c r="E914" s="35"/>
      <c r="F914" s="35"/>
      <c r="G914" s="262"/>
      <c r="H914" s="263"/>
      <c r="I914" s="264"/>
      <c r="J914" s="265"/>
    </row>
    <row r="915" spans="1:10" s="252" customFormat="1" ht="22.5" x14ac:dyDescent="0.5">
      <c r="A915" s="35"/>
      <c r="B915" s="35"/>
      <c r="C915" s="35"/>
      <c r="D915" s="35"/>
      <c r="E915" s="35"/>
      <c r="F915" s="35"/>
      <c r="G915" s="262"/>
      <c r="H915" s="263"/>
      <c r="I915" s="264"/>
      <c r="J915" s="265"/>
    </row>
    <row r="916" spans="1:10" s="252" customFormat="1" ht="22.5" x14ac:dyDescent="0.5">
      <c r="A916" s="35"/>
      <c r="B916" s="35"/>
      <c r="C916" s="35"/>
      <c r="D916" s="35"/>
      <c r="E916" s="35"/>
      <c r="F916" s="35"/>
      <c r="G916" s="262"/>
      <c r="H916" s="263"/>
      <c r="I916" s="264"/>
      <c r="J916" s="265"/>
    </row>
    <row r="917" spans="1:10" s="252" customFormat="1" ht="22.5" x14ac:dyDescent="0.5">
      <c r="A917" s="35"/>
      <c r="B917" s="35"/>
      <c r="C917" s="35"/>
      <c r="D917" s="35"/>
      <c r="E917" s="35"/>
      <c r="F917" s="35"/>
      <c r="G917" s="262"/>
      <c r="H917" s="263"/>
      <c r="I917" s="264"/>
      <c r="J917" s="265"/>
    </row>
    <row r="918" spans="1:10" s="252" customFormat="1" ht="22.5" x14ac:dyDescent="0.5">
      <c r="A918" s="35"/>
      <c r="B918" s="35"/>
      <c r="C918" s="35"/>
      <c r="D918" s="35"/>
      <c r="E918" s="35"/>
      <c r="F918" s="35"/>
      <c r="G918" s="262"/>
      <c r="H918" s="263"/>
      <c r="I918" s="264"/>
      <c r="J918" s="265"/>
    </row>
    <row r="919" spans="1:10" s="252" customFormat="1" ht="22.5" x14ac:dyDescent="0.5">
      <c r="A919" s="35"/>
      <c r="B919" s="35"/>
      <c r="C919" s="35"/>
      <c r="D919" s="35"/>
      <c r="E919" s="35"/>
      <c r="F919" s="35"/>
      <c r="G919" s="262"/>
      <c r="H919" s="263"/>
      <c r="I919" s="264"/>
      <c r="J919" s="265"/>
    </row>
    <row r="920" spans="1:10" s="252" customFormat="1" ht="22.5" x14ac:dyDescent="0.5">
      <c r="A920" s="35"/>
      <c r="B920" s="35"/>
      <c r="C920" s="35"/>
      <c r="D920" s="35"/>
      <c r="E920" s="35"/>
      <c r="F920" s="35"/>
      <c r="G920" s="262"/>
      <c r="H920" s="263"/>
      <c r="I920" s="264"/>
      <c r="J920" s="265"/>
    </row>
    <row r="921" spans="1:10" s="252" customFormat="1" ht="22.5" x14ac:dyDescent="0.5">
      <c r="A921" s="35"/>
      <c r="B921" s="35"/>
      <c r="C921" s="35"/>
      <c r="D921" s="35"/>
      <c r="E921" s="35"/>
      <c r="F921" s="35"/>
      <c r="G921" s="262"/>
      <c r="H921" s="263"/>
      <c r="I921" s="264"/>
      <c r="J921" s="265"/>
    </row>
    <row r="922" spans="1:10" s="252" customFormat="1" ht="22.5" x14ac:dyDescent="0.5">
      <c r="A922" s="35"/>
      <c r="B922" s="35"/>
      <c r="C922" s="35"/>
      <c r="D922" s="35"/>
      <c r="E922" s="35"/>
      <c r="F922" s="35"/>
      <c r="G922" s="262"/>
      <c r="H922" s="263"/>
      <c r="I922" s="264"/>
      <c r="J922" s="265"/>
    </row>
    <row r="923" spans="1:10" s="252" customFormat="1" ht="22.5" x14ac:dyDescent="0.5">
      <c r="A923" s="35"/>
      <c r="B923" s="35"/>
      <c r="C923" s="35"/>
      <c r="D923" s="35"/>
      <c r="E923" s="35"/>
      <c r="F923" s="35"/>
      <c r="G923" s="262"/>
      <c r="H923" s="263"/>
      <c r="I923" s="264"/>
      <c r="J923" s="265"/>
    </row>
    <row r="924" spans="1:10" s="252" customFormat="1" ht="22.5" x14ac:dyDescent="0.5">
      <c r="A924" s="35"/>
      <c r="B924" s="35"/>
      <c r="C924" s="35"/>
      <c r="D924" s="35"/>
      <c r="E924" s="35"/>
      <c r="F924" s="35"/>
      <c r="G924" s="262"/>
      <c r="H924" s="263"/>
      <c r="I924" s="264"/>
      <c r="J924" s="265"/>
    </row>
    <row r="925" spans="1:10" s="252" customFormat="1" ht="22.5" x14ac:dyDescent="0.5">
      <c r="A925" s="35"/>
      <c r="B925" s="35"/>
      <c r="C925" s="35"/>
      <c r="D925" s="35"/>
      <c r="E925" s="35"/>
      <c r="F925" s="35"/>
      <c r="G925" s="262"/>
      <c r="H925" s="263"/>
      <c r="I925" s="264"/>
      <c r="J925" s="265"/>
    </row>
    <row r="926" spans="1:10" s="252" customFormat="1" ht="22.5" x14ac:dyDescent="0.5">
      <c r="A926" s="35"/>
      <c r="B926" s="35"/>
      <c r="C926" s="35"/>
      <c r="D926" s="35"/>
      <c r="E926" s="35"/>
      <c r="F926" s="35"/>
      <c r="G926" s="262"/>
      <c r="H926" s="263"/>
      <c r="I926" s="264"/>
      <c r="J926" s="265"/>
    </row>
    <row r="927" spans="1:10" s="252" customFormat="1" ht="22.5" x14ac:dyDescent="0.5">
      <c r="A927" s="35"/>
      <c r="B927" s="35"/>
      <c r="C927" s="35"/>
      <c r="D927" s="35"/>
      <c r="E927" s="35"/>
      <c r="F927" s="35"/>
      <c r="G927" s="262"/>
      <c r="H927" s="263"/>
      <c r="I927" s="264"/>
      <c r="J927" s="265"/>
    </row>
    <row r="928" spans="1:10" s="252" customFormat="1" ht="22.5" x14ac:dyDescent="0.5">
      <c r="A928" s="35"/>
      <c r="B928" s="35"/>
      <c r="C928" s="35"/>
      <c r="D928" s="35"/>
      <c r="E928" s="35"/>
      <c r="F928" s="35"/>
      <c r="G928" s="262"/>
      <c r="H928" s="263"/>
      <c r="I928" s="264"/>
      <c r="J928" s="265"/>
    </row>
    <row r="929" spans="1:10" s="252" customFormat="1" ht="22.5" x14ac:dyDescent="0.5">
      <c r="A929" s="35"/>
      <c r="B929" s="35"/>
      <c r="C929" s="35"/>
      <c r="D929" s="35"/>
      <c r="E929" s="35"/>
      <c r="F929" s="35"/>
      <c r="G929" s="262"/>
      <c r="H929" s="263"/>
      <c r="I929" s="264"/>
      <c r="J929" s="265"/>
    </row>
    <row r="930" spans="1:10" s="252" customFormat="1" ht="22.5" x14ac:dyDescent="0.5">
      <c r="A930" s="35"/>
      <c r="B930" s="35"/>
      <c r="C930" s="35"/>
      <c r="D930" s="35"/>
      <c r="E930" s="35"/>
      <c r="F930" s="35"/>
      <c r="G930" s="262"/>
      <c r="H930" s="263"/>
      <c r="I930" s="264"/>
      <c r="J930" s="265"/>
    </row>
    <row r="931" spans="1:10" s="252" customFormat="1" ht="22.5" x14ac:dyDescent="0.5">
      <c r="A931" s="35"/>
      <c r="B931" s="35"/>
      <c r="C931" s="35"/>
      <c r="D931" s="35"/>
      <c r="E931" s="35"/>
      <c r="F931" s="35"/>
      <c r="G931" s="262"/>
      <c r="H931" s="263"/>
      <c r="I931" s="264"/>
      <c r="J931" s="265"/>
    </row>
    <row r="932" spans="1:10" s="252" customFormat="1" ht="22.5" x14ac:dyDescent="0.5">
      <c r="A932" s="35"/>
      <c r="B932" s="35"/>
      <c r="C932" s="35"/>
      <c r="D932" s="35"/>
      <c r="E932" s="35"/>
      <c r="F932" s="35"/>
      <c r="G932" s="262"/>
      <c r="H932" s="263"/>
      <c r="I932" s="264"/>
      <c r="J932" s="265"/>
    </row>
    <row r="933" spans="1:10" s="252" customFormat="1" ht="22.5" x14ac:dyDescent="0.5">
      <c r="A933" s="35"/>
      <c r="B933" s="35"/>
      <c r="C933" s="35"/>
      <c r="D933" s="35"/>
      <c r="E933" s="35"/>
      <c r="F933" s="35"/>
      <c r="G933" s="262"/>
      <c r="H933" s="263"/>
      <c r="I933" s="264"/>
      <c r="J933" s="265"/>
    </row>
    <row r="934" spans="1:10" s="252" customFormat="1" ht="22.5" x14ac:dyDescent="0.5">
      <c r="A934" s="35"/>
      <c r="B934" s="35"/>
      <c r="C934" s="35"/>
      <c r="D934" s="35"/>
      <c r="E934" s="35"/>
      <c r="F934" s="35"/>
      <c r="G934" s="262"/>
      <c r="H934" s="263"/>
      <c r="I934" s="264"/>
      <c r="J934" s="265"/>
    </row>
    <row r="935" spans="1:10" s="252" customFormat="1" ht="22.5" x14ac:dyDescent="0.5">
      <c r="A935" s="35"/>
      <c r="B935" s="35"/>
      <c r="C935" s="35"/>
      <c r="D935" s="35"/>
      <c r="E935" s="35"/>
      <c r="F935" s="35"/>
      <c r="G935" s="262"/>
      <c r="H935" s="263"/>
      <c r="I935" s="264"/>
      <c r="J935" s="265"/>
    </row>
    <row r="936" spans="1:10" s="252" customFormat="1" ht="22.5" x14ac:dyDescent="0.5">
      <c r="A936" s="35"/>
      <c r="B936" s="35"/>
      <c r="C936" s="35"/>
      <c r="D936" s="35"/>
      <c r="E936" s="35"/>
      <c r="F936" s="35"/>
      <c r="G936" s="262"/>
      <c r="H936" s="263"/>
      <c r="I936" s="264"/>
      <c r="J936" s="265"/>
    </row>
    <row r="937" spans="1:10" s="252" customFormat="1" ht="22.5" x14ac:dyDescent="0.5">
      <c r="A937" s="35"/>
      <c r="B937" s="35"/>
      <c r="C937" s="35"/>
      <c r="D937" s="35"/>
      <c r="E937" s="35"/>
      <c r="F937" s="35"/>
      <c r="G937" s="262"/>
      <c r="H937" s="263"/>
      <c r="I937" s="264"/>
      <c r="J937" s="265"/>
    </row>
    <row r="938" spans="1:10" s="252" customFormat="1" ht="22.5" x14ac:dyDescent="0.5">
      <c r="A938" s="35"/>
      <c r="B938" s="35"/>
      <c r="C938" s="35"/>
      <c r="D938" s="35"/>
      <c r="E938" s="35"/>
      <c r="F938" s="35"/>
      <c r="G938" s="262"/>
      <c r="H938" s="263"/>
      <c r="I938" s="264"/>
      <c r="J938" s="265"/>
    </row>
    <row r="939" spans="1:10" s="252" customFormat="1" ht="22.5" x14ac:dyDescent="0.5">
      <c r="A939" s="35"/>
      <c r="B939" s="35"/>
      <c r="C939" s="35"/>
      <c r="D939" s="35"/>
      <c r="E939" s="35"/>
      <c r="F939" s="35"/>
      <c r="G939" s="262"/>
      <c r="H939" s="263"/>
      <c r="I939" s="264"/>
      <c r="J939" s="265"/>
    </row>
    <row r="940" spans="1:10" s="252" customFormat="1" ht="22.5" x14ac:dyDescent="0.5">
      <c r="A940" s="35"/>
      <c r="B940" s="35"/>
      <c r="C940" s="35"/>
      <c r="D940" s="35"/>
      <c r="E940" s="35"/>
      <c r="F940" s="35"/>
      <c r="G940" s="262"/>
      <c r="H940" s="263"/>
      <c r="I940" s="264"/>
      <c r="J940" s="265"/>
    </row>
    <row r="941" spans="1:10" s="252" customFormat="1" ht="22.5" x14ac:dyDescent="0.5">
      <c r="A941" s="35"/>
      <c r="B941" s="35"/>
      <c r="C941" s="35"/>
      <c r="D941" s="35"/>
      <c r="E941" s="35"/>
      <c r="F941" s="35"/>
      <c r="G941" s="262"/>
      <c r="H941" s="263"/>
      <c r="I941" s="264"/>
      <c r="J941" s="265"/>
    </row>
    <row r="942" spans="1:10" s="252" customFormat="1" ht="22.5" x14ac:dyDescent="0.5">
      <c r="A942" s="35"/>
      <c r="B942" s="35"/>
      <c r="C942" s="35"/>
      <c r="D942" s="35"/>
      <c r="E942" s="35"/>
      <c r="F942" s="35"/>
      <c r="G942" s="262"/>
      <c r="H942" s="263"/>
      <c r="I942" s="264"/>
      <c r="J942" s="265"/>
    </row>
    <row r="943" spans="1:10" s="252" customFormat="1" ht="22.5" x14ac:dyDescent="0.5">
      <c r="A943" s="35"/>
      <c r="B943" s="35"/>
      <c r="C943" s="35"/>
      <c r="D943" s="35"/>
      <c r="E943" s="35"/>
      <c r="F943" s="35"/>
      <c r="G943" s="262"/>
      <c r="H943" s="263"/>
      <c r="I943" s="264"/>
      <c r="J943" s="265"/>
    </row>
    <row r="944" spans="1:10" s="252" customFormat="1" ht="22.5" x14ac:dyDescent="0.5">
      <c r="A944" s="35"/>
      <c r="B944" s="35"/>
      <c r="C944" s="35"/>
      <c r="D944" s="35"/>
      <c r="E944" s="35"/>
      <c r="F944" s="35"/>
      <c r="G944" s="262"/>
      <c r="H944" s="263"/>
      <c r="I944" s="264"/>
      <c r="J944" s="265"/>
    </row>
    <row r="945" spans="1:10" s="252" customFormat="1" ht="22.5" x14ac:dyDescent="0.5">
      <c r="A945" s="35"/>
      <c r="B945" s="35"/>
      <c r="C945" s="35"/>
      <c r="D945" s="35"/>
      <c r="E945" s="35"/>
      <c r="F945" s="35"/>
      <c r="G945" s="262"/>
      <c r="H945" s="263"/>
      <c r="I945" s="264"/>
      <c r="J945" s="265"/>
    </row>
    <row r="946" spans="1:10" s="252" customFormat="1" ht="22.5" x14ac:dyDescent="0.5">
      <c r="A946" s="35"/>
      <c r="B946" s="35"/>
      <c r="C946" s="35"/>
      <c r="D946" s="35"/>
      <c r="E946" s="35"/>
      <c r="F946" s="35"/>
      <c r="G946" s="262"/>
      <c r="H946" s="263"/>
      <c r="I946" s="264"/>
      <c r="J946" s="265"/>
    </row>
    <row r="947" spans="1:10" s="252" customFormat="1" ht="22.5" x14ac:dyDescent="0.5">
      <c r="A947" s="35"/>
      <c r="B947" s="35"/>
      <c r="C947" s="35"/>
      <c r="D947" s="35"/>
      <c r="E947" s="35"/>
      <c r="F947" s="35"/>
      <c r="G947" s="262"/>
      <c r="H947" s="263"/>
      <c r="I947" s="264"/>
      <c r="J947" s="265"/>
    </row>
    <row r="948" spans="1:10" s="252" customFormat="1" ht="22.5" x14ac:dyDescent="0.5">
      <c r="A948" s="35"/>
      <c r="B948" s="35"/>
      <c r="C948" s="35"/>
      <c r="D948" s="35"/>
      <c r="E948" s="35"/>
      <c r="F948" s="35"/>
      <c r="G948" s="262"/>
      <c r="H948" s="263"/>
      <c r="I948" s="264"/>
      <c r="J948" s="265"/>
    </row>
    <row r="949" spans="1:10" s="252" customFormat="1" ht="22.5" x14ac:dyDescent="0.5">
      <c r="A949" s="35"/>
      <c r="B949" s="35"/>
      <c r="C949" s="35"/>
      <c r="D949" s="35"/>
      <c r="E949" s="35"/>
      <c r="F949" s="35"/>
      <c r="G949" s="262"/>
      <c r="H949" s="263"/>
      <c r="I949" s="264"/>
      <c r="J949" s="265"/>
    </row>
    <row r="950" spans="1:10" s="252" customFormat="1" ht="22.5" x14ac:dyDescent="0.5">
      <c r="A950" s="35"/>
      <c r="B950" s="35"/>
      <c r="C950" s="35"/>
      <c r="D950" s="35"/>
      <c r="E950" s="35"/>
      <c r="F950" s="35"/>
      <c r="G950" s="262"/>
      <c r="H950" s="263"/>
      <c r="I950" s="264"/>
      <c r="J950" s="265"/>
    </row>
    <row r="951" spans="1:10" s="252" customFormat="1" ht="22.5" x14ac:dyDescent="0.5">
      <c r="A951" s="35"/>
      <c r="B951" s="35"/>
      <c r="C951" s="35"/>
      <c r="D951" s="35"/>
      <c r="E951" s="35"/>
      <c r="F951" s="35"/>
      <c r="G951" s="262"/>
      <c r="H951" s="263"/>
      <c r="I951" s="264"/>
      <c r="J951" s="265"/>
    </row>
    <row r="952" spans="1:10" s="252" customFormat="1" ht="22.5" x14ac:dyDescent="0.5">
      <c r="A952" s="35"/>
      <c r="B952" s="35"/>
      <c r="C952" s="35"/>
      <c r="D952" s="35"/>
      <c r="E952" s="35"/>
      <c r="F952" s="35"/>
      <c r="G952" s="262"/>
      <c r="H952" s="263"/>
      <c r="I952" s="264"/>
      <c r="J952" s="265"/>
    </row>
    <row r="953" spans="1:10" s="252" customFormat="1" ht="22.5" x14ac:dyDescent="0.5">
      <c r="A953" s="35"/>
      <c r="B953" s="35"/>
      <c r="C953" s="35"/>
      <c r="D953" s="35"/>
      <c r="E953" s="35"/>
      <c r="F953" s="35"/>
      <c r="G953" s="262"/>
      <c r="H953" s="263"/>
      <c r="I953" s="264"/>
      <c r="J953" s="265"/>
    </row>
    <row r="954" spans="1:10" s="252" customFormat="1" ht="22.5" x14ac:dyDescent="0.5">
      <c r="A954" s="35"/>
      <c r="B954" s="35"/>
      <c r="C954" s="35"/>
      <c r="D954" s="35"/>
      <c r="E954" s="35"/>
      <c r="F954" s="35"/>
      <c r="G954" s="262"/>
      <c r="H954" s="263"/>
      <c r="I954" s="264"/>
      <c r="J954" s="265"/>
    </row>
    <row r="955" spans="1:10" s="252" customFormat="1" ht="22.5" x14ac:dyDescent="0.5">
      <c r="A955" s="35"/>
      <c r="B955" s="35"/>
      <c r="C955" s="35"/>
      <c r="D955" s="35"/>
      <c r="E955" s="35"/>
      <c r="F955" s="35"/>
      <c r="G955" s="262"/>
      <c r="H955" s="263"/>
      <c r="I955" s="264"/>
      <c r="J955" s="265"/>
    </row>
    <row r="956" spans="1:10" s="252" customFormat="1" ht="22.5" x14ac:dyDescent="0.5">
      <c r="A956" s="35"/>
      <c r="B956" s="35"/>
      <c r="C956" s="35"/>
      <c r="D956" s="35"/>
      <c r="E956" s="35"/>
      <c r="F956" s="35"/>
      <c r="G956" s="262"/>
      <c r="H956" s="263"/>
      <c r="I956" s="264"/>
      <c r="J956" s="265"/>
    </row>
    <row r="957" spans="1:10" s="252" customFormat="1" ht="22.5" x14ac:dyDescent="0.5">
      <c r="A957" s="35"/>
      <c r="B957" s="35"/>
      <c r="C957" s="35"/>
      <c r="D957" s="35"/>
      <c r="E957" s="35"/>
      <c r="F957" s="35"/>
      <c r="G957" s="262"/>
      <c r="H957" s="263"/>
      <c r="I957" s="264"/>
      <c r="J957" s="265"/>
    </row>
    <row r="958" spans="1:10" s="252" customFormat="1" ht="22.5" x14ac:dyDescent="0.5">
      <c r="A958" s="35"/>
      <c r="B958" s="35"/>
      <c r="C958" s="35"/>
      <c r="D958" s="35"/>
      <c r="E958" s="35"/>
      <c r="F958" s="35"/>
      <c r="G958" s="262"/>
      <c r="H958" s="263"/>
      <c r="I958" s="264"/>
      <c r="J958" s="265"/>
    </row>
    <row r="959" spans="1:10" s="252" customFormat="1" ht="22.5" x14ac:dyDescent="0.5">
      <c r="A959" s="35"/>
      <c r="B959" s="35"/>
      <c r="C959" s="35"/>
      <c r="D959" s="35"/>
      <c r="E959" s="35"/>
      <c r="F959" s="35"/>
      <c r="G959" s="262"/>
      <c r="H959" s="263"/>
      <c r="I959" s="264"/>
      <c r="J959" s="265"/>
    </row>
    <row r="960" spans="1:10" s="252" customFormat="1" ht="22.5" x14ac:dyDescent="0.5">
      <c r="A960" s="35"/>
      <c r="B960" s="35"/>
      <c r="C960" s="35"/>
      <c r="D960" s="35"/>
      <c r="E960" s="35"/>
      <c r="F960" s="35"/>
      <c r="G960" s="262"/>
      <c r="H960" s="263"/>
      <c r="I960" s="264"/>
      <c r="J960" s="265"/>
    </row>
    <row r="961" spans="1:10" s="252" customFormat="1" ht="22.5" x14ac:dyDescent="0.5">
      <c r="A961" s="35"/>
      <c r="B961" s="35"/>
      <c r="C961" s="35"/>
      <c r="D961" s="35"/>
      <c r="E961" s="35"/>
      <c r="F961" s="35"/>
      <c r="G961" s="262"/>
      <c r="H961" s="263"/>
      <c r="I961" s="264"/>
      <c r="J961" s="265"/>
    </row>
    <row r="962" spans="1:10" s="252" customFormat="1" ht="22.5" x14ac:dyDescent="0.5">
      <c r="A962" s="35"/>
      <c r="B962" s="35"/>
      <c r="C962" s="35"/>
      <c r="D962" s="35"/>
      <c r="E962" s="35"/>
      <c r="F962" s="35"/>
      <c r="G962" s="262"/>
      <c r="H962" s="263"/>
      <c r="I962" s="264"/>
      <c r="J962" s="265"/>
    </row>
    <row r="963" spans="1:10" s="252" customFormat="1" ht="22.5" x14ac:dyDescent="0.5">
      <c r="A963" s="35"/>
      <c r="B963" s="35"/>
      <c r="C963" s="35"/>
      <c r="D963" s="35"/>
      <c r="E963" s="35"/>
      <c r="F963" s="35"/>
      <c r="G963" s="262"/>
      <c r="H963" s="263"/>
      <c r="I963" s="264"/>
      <c r="J963" s="265"/>
    </row>
    <row r="964" spans="1:10" s="252" customFormat="1" ht="22.5" x14ac:dyDescent="0.5">
      <c r="A964" s="35"/>
      <c r="B964" s="35"/>
      <c r="C964" s="35"/>
      <c r="D964" s="35"/>
      <c r="E964" s="35"/>
      <c r="F964" s="35"/>
      <c r="G964" s="262"/>
      <c r="H964" s="263"/>
      <c r="I964" s="264"/>
      <c r="J964" s="265"/>
    </row>
    <row r="965" spans="1:10" s="252" customFormat="1" ht="22.5" x14ac:dyDescent="0.5">
      <c r="A965" s="35"/>
      <c r="B965" s="35"/>
      <c r="C965" s="35"/>
      <c r="D965" s="35"/>
      <c r="E965" s="35"/>
      <c r="F965" s="35"/>
      <c r="G965" s="262"/>
      <c r="H965" s="263"/>
      <c r="I965" s="264"/>
      <c r="J965" s="265"/>
    </row>
    <row r="966" spans="1:10" s="252" customFormat="1" ht="22.5" x14ac:dyDescent="0.5">
      <c r="A966" s="35"/>
      <c r="B966" s="35"/>
      <c r="C966" s="35"/>
      <c r="D966" s="35"/>
      <c r="E966" s="35"/>
      <c r="F966" s="35"/>
      <c r="G966" s="262"/>
      <c r="H966" s="263"/>
      <c r="I966" s="264"/>
      <c r="J966" s="265"/>
    </row>
    <row r="967" spans="1:10" s="252" customFormat="1" ht="22.5" x14ac:dyDescent="0.5">
      <c r="A967" s="35"/>
      <c r="B967" s="35"/>
      <c r="C967" s="35"/>
      <c r="D967" s="35"/>
      <c r="E967" s="35"/>
      <c r="F967" s="35"/>
      <c r="G967" s="262"/>
      <c r="H967" s="263"/>
      <c r="I967" s="264"/>
      <c r="J967" s="265"/>
    </row>
    <row r="968" spans="1:10" s="252" customFormat="1" ht="22.5" x14ac:dyDescent="0.5">
      <c r="A968" s="35"/>
      <c r="B968" s="35"/>
      <c r="C968" s="35"/>
      <c r="D968" s="35"/>
      <c r="E968" s="35"/>
      <c r="F968" s="35"/>
      <c r="G968" s="262"/>
      <c r="H968" s="263"/>
      <c r="I968" s="264"/>
      <c r="J968" s="265"/>
    </row>
    <row r="969" spans="1:10" s="252" customFormat="1" ht="22.5" x14ac:dyDescent="0.5">
      <c r="A969" s="35"/>
      <c r="B969" s="35"/>
      <c r="C969" s="35"/>
      <c r="D969" s="35"/>
      <c r="E969" s="35"/>
      <c r="F969" s="35"/>
      <c r="G969" s="262"/>
      <c r="H969" s="263"/>
      <c r="I969" s="264"/>
      <c r="J969" s="265"/>
    </row>
    <row r="970" spans="1:10" s="252" customFormat="1" ht="22.5" x14ac:dyDescent="0.5">
      <c r="A970" s="35"/>
      <c r="B970" s="35"/>
      <c r="C970" s="35"/>
      <c r="D970" s="35"/>
      <c r="E970" s="35"/>
      <c r="F970" s="35"/>
      <c r="G970" s="262"/>
      <c r="H970" s="263"/>
      <c r="I970" s="264"/>
      <c r="J970" s="265"/>
    </row>
    <row r="971" spans="1:10" s="252" customFormat="1" ht="22.5" x14ac:dyDescent="0.5">
      <c r="A971" s="35"/>
      <c r="B971" s="35"/>
      <c r="C971" s="35"/>
      <c r="D971" s="35"/>
      <c r="E971" s="35"/>
      <c r="F971" s="35"/>
      <c r="G971" s="262"/>
      <c r="H971" s="263"/>
      <c r="I971" s="264"/>
      <c r="J971" s="265"/>
    </row>
    <row r="972" spans="1:10" s="252" customFormat="1" ht="22.5" x14ac:dyDescent="0.5">
      <c r="A972" s="35"/>
      <c r="B972" s="35"/>
      <c r="C972" s="35"/>
      <c r="D972" s="35"/>
      <c r="E972" s="35"/>
      <c r="F972" s="35"/>
      <c r="G972" s="262"/>
      <c r="H972" s="263"/>
      <c r="I972" s="264"/>
      <c r="J972" s="265"/>
    </row>
    <row r="973" spans="1:10" s="252" customFormat="1" ht="22.5" x14ac:dyDescent="0.5">
      <c r="A973" s="35"/>
      <c r="B973" s="35"/>
      <c r="C973" s="35"/>
      <c r="D973" s="35"/>
      <c r="E973" s="35"/>
      <c r="F973" s="35"/>
      <c r="G973" s="262"/>
      <c r="H973" s="263"/>
      <c r="I973" s="264"/>
      <c r="J973" s="265"/>
    </row>
    <row r="974" spans="1:10" s="252" customFormat="1" ht="22.5" x14ac:dyDescent="0.5">
      <c r="A974" s="35"/>
      <c r="B974" s="35"/>
      <c r="C974" s="35"/>
      <c r="D974" s="35"/>
      <c r="E974" s="35"/>
      <c r="F974" s="35"/>
      <c r="G974" s="262"/>
      <c r="H974" s="263"/>
      <c r="I974" s="264"/>
      <c r="J974" s="265"/>
    </row>
    <row r="975" spans="1:10" s="252" customFormat="1" ht="22.5" x14ac:dyDescent="0.5">
      <c r="A975" s="35"/>
      <c r="B975" s="35"/>
      <c r="C975" s="35"/>
      <c r="D975" s="35"/>
      <c r="E975" s="35"/>
      <c r="F975" s="35"/>
      <c r="G975" s="262"/>
      <c r="H975" s="263"/>
      <c r="I975" s="264"/>
      <c r="J975" s="265"/>
    </row>
    <row r="976" spans="1:10" s="252" customFormat="1" ht="22.5" x14ac:dyDescent="0.5">
      <c r="A976" s="35"/>
      <c r="B976" s="35"/>
      <c r="C976" s="35"/>
      <c r="D976" s="35"/>
      <c r="E976" s="35"/>
      <c r="F976" s="35"/>
      <c r="G976" s="262"/>
      <c r="H976" s="263"/>
      <c r="I976" s="264"/>
      <c r="J976" s="265"/>
    </row>
    <row r="977" spans="1:10" s="252" customFormat="1" ht="22.5" x14ac:dyDescent="0.5">
      <c r="A977" s="35"/>
      <c r="B977" s="35"/>
      <c r="C977" s="35"/>
      <c r="D977" s="35"/>
      <c r="E977" s="35"/>
      <c r="F977" s="35"/>
      <c r="G977" s="262"/>
      <c r="H977" s="263"/>
      <c r="I977" s="264"/>
      <c r="J977" s="265"/>
    </row>
    <row r="978" spans="1:10" s="252" customFormat="1" ht="22.5" x14ac:dyDescent="0.5">
      <c r="A978" s="35"/>
      <c r="B978" s="35"/>
      <c r="C978" s="35"/>
      <c r="D978" s="35"/>
      <c r="E978" s="35"/>
      <c r="F978" s="35"/>
      <c r="G978" s="262"/>
      <c r="H978" s="263"/>
      <c r="I978" s="264"/>
      <c r="J978" s="265"/>
    </row>
    <row r="979" spans="1:10" s="252" customFormat="1" ht="22.5" x14ac:dyDescent="0.5">
      <c r="A979" s="35"/>
      <c r="B979" s="35"/>
      <c r="C979" s="35"/>
      <c r="D979" s="35"/>
      <c r="E979" s="35"/>
      <c r="F979" s="35"/>
      <c r="G979" s="262"/>
      <c r="H979" s="263"/>
      <c r="I979" s="264"/>
      <c r="J979" s="265"/>
    </row>
    <row r="980" spans="1:10" s="252" customFormat="1" ht="22.5" x14ac:dyDescent="0.5">
      <c r="A980" s="35"/>
      <c r="B980" s="35"/>
      <c r="C980" s="35"/>
      <c r="D980" s="35"/>
      <c r="E980" s="35"/>
      <c r="F980" s="35"/>
      <c r="G980" s="262"/>
      <c r="H980" s="263"/>
      <c r="I980" s="264"/>
      <c r="J980" s="265"/>
    </row>
    <row r="981" spans="1:10" s="252" customFormat="1" ht="22.5" x14ac:dyDescent="0.5">
      <c r="A981" s="35"/>
      <c r="B981" s="35"/>
      <c r="C981" s="35"/>
      <c r="D981" s="35"/>
      <c r="E981" s="35"/>
      <c r="F981" s="35"/>
      <c r="G981" s="262"/>
      <c r="H981" s="263"/>
      <c r="I981" s="264"/>
      <c r="J981" s="265"/>
    </row>
    <row r="982" spans="1:10" s="252" customFormat="1" ht="22.5" x14ac:dyDescent="0.5">
      <c r="A982" s="35"/>
      <c r="B982" s="35"/>
      <c r="C982" s="35"/>
      <c r="D982" s="35"/>
      <c r="E982" s="35"/>
      <c r="F982" s="35"/>
      <c r="G982" s="262"/>
      <c r="H982" s="263"/>
      <c r="I982" s="264"/>
      <c r="J982" s="265"/>
    </row>
    <row r="983" spans="1:10" s="252" customFormat="1" ht="22.5" x14ac:dyDescent="0.5">
      <c r="A983" s="35"/>
      <c r="B983" s="35"/>
      <c r="C983" s="35"/>
      <c r="D983" s="35"/>
      <c r="E983" s="35"/>
      <c r="F983" s="35"/>
      <c r="G983" s="262"/>
      <c r="H983" s="263"/>
      <c r="I983" s="264"/>
      <c r="J983" s="265"/>
    </row>
    <row r="984" spans="1:10" s="252" customFormat="1" ht="22.5" x14ac:dyDescent="0.5">
      <c r="A984" s="35"/>
      <c r="B984" s="35"/>
      <c r="C984" s="35"/>
      <c r="D984" s="35"/>
      <c r="E984" s="35"/>
      <c r="F984" s="35"/>
      <c r="G984" s="262"/>
      <c r="H984" s="263"/>
      <c r="I984" s="264"/>
      <c r="J984" s="265"/>
    </row>
    <row r="985" spans="1:10" s="252" customFormat="1" ht="22.5" x14ac:dyDescent="0.5">
      <c r="A985" s="35"/>
      <c r="B985" s="35"/>
      <c r="C985" s="35"/>
      <c r="D985" s="35"/>
      <c r="E985" s="35"/>
      <c r="F985" s="35"/>
      <c r="G985" s="262"/>
      <c r="H985" s="263"/>
      <c r="I985" s="264"/>
      <c r="J985" s="265"/>
    </row>
    <row r="986" spans="1:10" s="252" customFormat="1" ht="22.5" x14ac:dyDescent="0.5">
      <c r="A986" s="35"/>
      <c r="B986" s="35"/>
      <c r="C986" s="35"/>
      <c r="D986" s="35"/>
      <c r="E986" s="35"/>
      <c r="F986" s="35"/>
      <c r="G986" s="262"/>
      <c r="H986" s="263"/>
      <c r="I986" s="264"/>
      <c r="J986" s="265"/>
    </row>
    <row r="987" spans="1:10" s="252" customFormat="1" ht="22.5" x14ac:dyDescent="0.5">
      <c r="A987" s="35"/>
      <c r="B987" s="35"/>
      <c r="C987" s="35"/>
      <c r="D987" s="35"/>
      <c r="E987" s="35"/>
      <c r="F987" s="35"/>
      <c r="G987" s="262"/>
      <c r="H987" s="263"/>
      <c r="I987" s="264"/>
      <c r="J987" s="265"/>
    </row>
    <row r="988" spans="1:10" s="252" customFormat="1" ht="22.5" x14ac:dyDescent="0.5">
      <c r="A988" s="35"/>
      <c r="B988" s="35"/>
      <c r="C988" s="35"/>
      <c r="D988" s="35"/>
      <c r="E988" s="35"/>
      <c r="F988" s="35"/>
      <c r="G988" s="262"/>
      <c r="H988" s="263"/>
      <c r="I988" s="264"/>
      <c r="J988" s="265"/>
    </row>
    <row r="989" spans="1:10" s="252" customFormat="1" ht="22.5" x14ac:dyDescent="0.5">
      <c r="A989" s="35"/>
      <c r="B989" s="35"/>
      <c r="C989" s="35"/>
      <c r="D989" s="35"/>
      <c r="E989" s="35"/>
      <c r="F989" s="35"/>
      <c r="G989" s="262"/>
      <c r="H989" s="263"/>
      <c r="I989" s="264"/>
      <c r="J989" s="265"/>
    </row>
    <row r="990" spans="1:10" s="252" customFormat="1" ht="22.5" x14ac:dyDescent="0.5">
      <c r="A990" s="35"/>
      <c r="B990" s="35"/>
      <c r="C990" s="35"/>
      <c r="D990" s="35"/>
      <c r="E990" s="35"/>
      <c r="F990" s="35"/>
      <c r="G990" s="262"/>
      <c r="H990" s="263"/>
      <c r="I990" s="264"/>
      <c r="J990" s="265"/>
    </row>
    <row r="991" spans="1:10" s="252" customFormat="1" ht="22.5" x14ac:dyDescent="0.5">
      <c r="A991" s="35"/>
      <c r="B991" s="35"/>
      <c r="C991" s="35"/>
      <c r="D991" s="35"/>
      <c r="E991" s="35"/>
      <c r="F991" s="35"/>
      <c r="G991" s="262"/>
      <c r="H991" s="263"/>
      <c r="I991" s="264"/>
      <c r="J991" s="265"/>
    </row>
    <row r="992" spans="1:10" s="252" customFormat="1" ht="22.5" x14ac:dyDescent="0.5">
      <c r="A992" s="35"/>
      <c r="B992" s="35"/>
      <c r="C992" s="35"/>
      <c r="D992" s="35"/>
      <c r="E992" s="35"/>
      <c r="F992" s="35"/>
      <c r="G992" s="262"/>
      <c r="H992" s="263"/>
      <c r="I992" s="264"/>
      <c r="J992" s="265"/>
    </row>
    <row r="993" spans="1:10" s="252" customFormat="1" ht="22.5" x14ac:dyDescent="0.5">
      <c r="A993" s="35"/>
      <c r="B993" s="35"/>
      <c r="C993" s="35"/>
      <c r="D993" s="35"/>
      <c r="E993" s="35"/>
      <c r="F993" s="35"/>
      <c r="G993" s="262"/>
      <c r="H993" s="263"/>
      <c r="I993" s="264"/>
      <c r="J993" s="265"/>
    </row>
    <row r="994" spans="1:10" s="252" customFormat="1" ht="22.5" x14ac:dyDescent="0.5">
      <c r="A994" s="35"/>
      <c r="B994" s="35"/>
      <c r="C994" s="35"/>
      <c r="D994" s="35"/>
      <c r="E994" s="35"/>
      <c r="F994" s="35"/>
      <c r="G994" s="262"/>
      <c r="H994" s="263"/>
      <c r="I994" s="264"/>
      <c r="J994" s="265"/>
    </row>
    <row r="995" spans="1:10" s="252" customFormat="1" ht="22.5" x14ac:dyDescent="0.5">
      <c r="A995" s="35"/>
      <c r="B995" s="35"/>
      <c r="C995" s="35"/>
      <c r="D995" s="35"/>
      <c r="E995" s="35"/>
      <c r="F995" s="35"/>
      <c r="G995" s="262"/>
      <c r="H995" s="263"/>
      <c r="I995" s="264"/>
      <c r="J995" s="265"/>
    </row>
    <row r="996" spans="1:10" s="252" customFormat="1" ht="22.5" x14ac:dyDescent="0.5">
      <c r="A996" s="35"/>
      <c r="B996" s="35"/>
      <c r="C996" s="35"/>
      <c r="D996" s="35"/>
      <c r="E996" s="35"/>
      <c r="F996" s="35"/>
      <c r="G996" s="262"/>
      <c r="H996" s="263"/>
      <c r="I996" s="264"/>
      <c r="J996" s="265"/>
    </row>
    <row r="997" spans="1:10" s="252" customFormat="1" ht="22.5" x14ac:dyDescent="0.5">
      <c r="A997" s="35"/>
      <c r="B997" s="35"/>
      <c r="C997" s="35"/>
      <c r="D997" s="35"/>
      <c r="E997" s="35"/>
      <c r="F997" s="35"/>
      <c r="G997" s="262"/>
      <c r="H997" s="263"/>
      <c r="I997" s="264"/>
      <c r="J997" s="265"/>
    </row>
    <row r="998" spans="1:10" s="252" customFormat="1" ht="22.5" x14ac:dyDescent="0.5">
      <c r="A998" s="35"/>
      <c r="B998" s="35"/>
      <c r="C998" s="35"/>
      <c r="D998" s="35"/>
      <c r="E998" s="35"/>
      <c r="F998" s="35"/>
      <c r="G998" s="262"/>
      <c r="H998" s="263"/>
      <c r="I998" s="264"/>
      <c r="J998" s="265"/>
    </row>
    <row r="999" spans="1:10" s="252" customFormat="1" ht="22.5" x14ac:dyDescent="0.5">
      <c r="A999" s="35"/>
      <c r="B999" s="35"/>
      <c r="C999" s="35"/>
      <c r="D999" s="35"/>
      <c r="E999" s="35"/>
      <c r="F999" s="35"/>
      <c r="G999" s="262"/>
      <c r="H999" s="263"/>
      <c r="I999" s="264"/>
      <c r="J999" s="265"/>
    </row>
    <row r="1000" spans="1:10" s="252" customFormat="1" ht="22.5" x14ac:dyDescent="0.5">
      <c r="A1000" s="35"/>
      <c r="B1000" s="35"/>
      <c r="C1000" s="35"/>
      <c r="D1000" s="35"/>
      <c r="E1000" s="35"/>
      <c r="F1000" s="35"/>
      <c r="G1000" s="262"/>
      <c r="H1000" s="263"/>
      <c r="I1000" s="264"/>
      <c r="J1000" s="265"/>
    </row>
    <row r="1001" spans="1:10" s="252" customFormat="1" ht="22.5" x14ac:dyDescent="0.5">
      <c r="A1001" s="35"/>
      <c r="B1001" s="35"/>
      <c r="C1001" s="35"/>
      <c r="D1001" s="35"/>
      <c r="E1001" s="35"/>
      <c r="F1001" s="35"/>
      <c r="G1001" s="262"/>
      <c r="H1001" s="263"/>
      <c r="I1001" s="264"/>
      <c r="J1001" s="265"/>
    </row>
    <row r="1002" spans="1:10" s="252" customFormat="1" ht="22.5" x14ac:dyDescent="0.5">
      <c r="A1002" s="35"/>
      <c r="B1002" s="35"/>
      <c r="C1002" s="35"/>
      <c r="D1002" s="35"/>
      <c r="E1002" s="35"/>
      <c r="F1002" s="35"/>
      <c r="G1002" s="262"/>
      <c r="H1002" s="263"/>
      <c r="I1002" s="264"/>
      <c r="J1002" s="265"/>
    </row>
    <row r="1003" spans="1:10" s="252" customFormat="1" ht="22.5" x14ac:dyDescent="0.5">
      <c r="A1003" s="35"/>
      <c r="B1003" s="35"/>
      <c r="C1003" s="35"/>
      <c r="D1003" s="35"/>
      <c r="E1003" s="35"/>
      <c r="F1003" s="35"/>
      <c r="G1003" s="262"/>
      <c r="H1003" s="263"/>
      <c r="I1003" s="264"/>
      <c r="J1003" s="265"/>
    </row>
    <row r="1004" spans="1:10" s="252" customFormat="1" ht="22.5" x14ac:dyDescent="0.5">
      <c r="A1004" s="35"/>
      <c r="B1004" s="35"/>
      <c r="C1004" s="35"/>
      <c r="D1004" s="35"/>
      <c r="E1004" s="35"/>
      <c r="F1004" s="35"/>
      <c r="G1004" s="262"/>
      <c r="H1004" s="263"/>
      <c r="I1004" s="264"/>
      <c r="J1004" s="265"/>
    </row>
    <row r="1005" spans="1:10" s="252" customFormat="1" ht="22.5" x14ac:dyDescent="0.5">
      <c r="A1005" s="35"/>
      <c r="B1005" s="35"/>
      <c r="C1005" s="35"/>
      <c r="D1005" s="35"/>
      <c r="E1005" s="35"/>
      <c r="F1005" s="35"/>
      <c r="G1005" s="262"/>
      <c r="H1005" s="263"/>
      <c r="I1005" s="264"/>
      <c r="J1005" s="265"/>
    </row>
    <row r="1006" spans="1:10" s="252" customFormat="1" ht="22.5" x14ac:dyDescent="0.5">
      <c r="A1006" s="35"/>
      <c r="B1006" s="35"/>
      <c r="C1006" s="35"/>
      <c r="D1006" s="35"/>
      <c r="E1006" s="35"/>
      <c r="F1006" s="35"/>
      <c r="G1006" s="262"/>
      <c r="H1006" s="263"/>
      <c r="I1006" s="264"/>
      <c r="J1006" s="265"/>
    </row>
    <row r="1007" spans="1:10" s="252" customFormat="1" ht="22.5" x14ac:dyDescent="0.5">
      <c r="A1007" s="35"/>
      <c r="B1007" s="35"/>
      <c r="C1007" s="35"/>
      <c r="D1007" s="35"/>
      <c r="E1007" s="35"/>
      <c r="F1007" s="35"/>
      <c r="G1007" s="262"/>
      <c r="H1007" s="263"/>
      <c r="I1007" s="264"/>
      <c r="J1007" s="265"/>
    </row>
    <row r="1008" spans="1:10" s="252" customFormat="1" ht="22.5" x14ac:dyDescent="0.5">
      <c r="A1008" s="35"/>
      <c r="B1008" s="35"/>
      <c r="C1008" s="35"/>
      <c r="D1008" s="35"/>
      <c r="E1008" s="35"/>
      <c r="F1008" s="35"/>
      <c r="G1008" s="262"/>
      <c r="H1008" s="263"/>
      <c r="I1008" s="264"/>
      <c r="J1008" s="265"/>
    </row>
    <row r="1009" spans="1:10" s="252" customFormat="1" ht="22.5" x14ac:dyDescent="0.5">
      <c r="A1009" s="35"/>
      <c r="B1009" s="35"/>
      <c r="C1009" s="35"/>
      <c r="D1009" s="35"/>
      <c r="E1009" s="35"/>
      <c r="F1009" s="35"/>
      <c r="G1009" s="262"/>
      <c r="H1009" s="263"/>
      <c r="I1009" s="264"/>
      <c r="J1009" s="265"/>
    </row>
    <row r="1010" spans="1:10" s="252" customFormat="1" ht="22.5" x14ac:dyDescent="0.5">
      <c r="A1010" s="35"/>
      <c r="B1010" s="35"/>
      <c r="C1010" s="35"/>
      <c r="D1010" s="35"/>
      <c r="E1010" s="35"/>
      <c r="F1010" s="35"/>
      <c r="G1010" s="262"/>
      <c r="H1010" s="263"/>
      <c r="I1010" s="264"/>
      <c r="J1010" s="265"/>
    </row>
    <row r="1011" spans="1:10" s="252" customFormat="1" ht="22.5" x14ac:dyDescent="0.5">
      <c r="A1011" s="35"/>
      <c r="B1011" s="35"/>
      <c r="C1011" s="35"/>
      <c r="D1011" s="35"/>
      <c r="E1011" s="35"/>
      <c r="F1011" s="35"/>
      <c r="G1011" s="262"/>
      <c r="H1011" s="263"/>
      <c r="I1011" s="264"/>
      <c r="J1011" s="265"/>
    </row>
    <row r="1012" spans="1:10" s="252" customFormat="1" ht="22.5" x14ac:dyDescent="0.5">
      <c r="A1012" s="35"/>
      <c r="B1012" s="35"/>
      <c r="C1012" s="35"/>
      <c r="D1012" s="35"/>
      <c r="E1012" s="35"/>
      <c r="F1012" s="35"/>
      <c r="G1012" s="262"/>
      <c r="H1012" s="263"/>
      <c r="I1012" s="264"/>
      <c r="J1012" s="265"/>
    </row>
    <row r="1013" spans="1:10" s="252" customFormat="1" ht="22.5" x14ac:dyDescent="0.5">
      <c r="A1013" s="35"/>
      <c r="B1013" s="35"/>
      <c r="C1013" s="35"/>
      <c r="D1013" s="35"/>
      <c r="E1013" s="35"/>
      <c r="F1013" s="35"/>
      <c r="G1013" s="262"/>
      <c r="H1013" s="263"/>
      <c r="I1013" s="264"/>
      <c r="J1013" s="265"/>
    </row>
    <row r="1014" spans="1:10" s="252" customFormat="1" ht="22.5" x14ac:dyDescent="0.5">
      <c r="A1014" s="35"/>
      <c r="B1014" s="35"/>
      <c r="C1014" s="35"/>
      <c r="D1014" s="35"/>
      <c r="E1014" s="35"/>
      <c r="F1014" s="35"/>
      <c r="G1014" s="262"/>
      <c r="H1014" s="263"/>
      <c r="I1014" s="264"/>
      <c r="J1014" s="265"/>
    </row>
    <row r="1015" spans="1:10" s="252" customFormat="1" ht="22.5" x14ac:dyDescent="0.5">
      <c r="A1015" s="35"/>
      <c r="B1015" s="35"/>
      <c r="C1015" s="35"/>
      <c r="D1015" s="35"/>
      <c r="E1015" s="35"/>
      <c r="F1015" s="35"/>
      <c r="G1015" s="262"/>
      <c r="H1015" s="263"/>
      <c r="I1015" s="264"/>
      <c r="J1015" s="265"/>
    </row>
    <row r="1016" spans="1:10" s="252" customFormat="1" ht="22.5" x14ac:dyDescent="0.5">
      <c r="A1016" s="35"/>
      <c r="B1016" s="35"/>
      <c r="C1016" s="35"/>
      <c r="D1016" s="35"/>
      <c r="E1016" s="35"/>
      <c r="F1016" s="35"/>
      <c r="G1016" s="262"/>
      <c r="H1016" s="263"/>
      <c r="I1016" s="264"/>
      <c r="J1016" s="265"/>
    </row>
    <row r="1017" spans="1:10" s="252" customFormat="1" ht="22.5" x14ac:dyDescent="0.5">
      <c r="A1017" s="35"/>
      <c r="B1017" s="35"/>
      <c r="C1017" s="35"/>
      <c r="D1017" s="35"/>
      <c r="E1017" s="35"/>
      <c r="F1017" s="35"/>
      <c r="G1017" s="262"/>
      <c r="H1017" s="263"/>
      <c r="I1017" s="264"/>
      <c r="J1017" s="265"/>
    </row>
    <row r="1018" spans="1:10" s="252" customFormat="1" ht="22.5" x14ac:dyDescent="0.5">
      <c r="A1018" s="35"/>
      <c r="B1018" s="35"/>
      <c r="C1018" s="35"/>
      <c r="D1018" s="35"/>
      <c r="E1018" s="35"/>
      <c r="F1018" s="35"/>
      <c r="G1018" s="262"/>
      <c r="H1018" s="263"/>
      <c r="I1018" s="264"/>
      <c r="J1018" s="265"/>
    </row>
    <row r="1019" spans="1:10" s="252" customFormat="1" ht="22.5" x14ac:dyDescent="0.5">
      <c r="A1019" s="35"/>
      <c r="B1019" s="35"/>
      <c r="C1019" s="35"/>
      <c r="D1019" s="35"/>
      <c r="E1019" s="35"/>
      <c r="F1019" s="35"/>
      <c r="G1019" s="262"/>
      <c r="H1019" s="263"/>
      <c r="I1019" s="264"/>
      <c r="J1019" s="265"/>
    </row>
    <row r="1020" spans="1:10" s="252" customFormat="1" ht="22.5" x14ac:dyDescent="0.5">
      <c r="A1020" s="35"/>
      <c r="B1020" s="35"/>
      <c r="C1020" s="35"/>
      <c r="D1020" s="35"/>
      <c r="E1020" s="35"/>
      <c r="F1020" s="35"/>
      <c r="G1020" s="262"/>
      <c r="H1020" s="263"/>
      <c r="I1020" s="264"/>
      <c r="J1020" s="265"/>
    </row>
    <row r="1021" spans="1:10" s="252" customFormat="1" ht="22.5" x14ac:dyDescent="0.5">
      <c r="A1021" s="35"/>
      <c r="B1021" s="35"/>
      <c r="C1021" s="35"/>
      <c r="D1021" s="35"/>
      <c r="E1021" s="35"/>
      <c r="F1021" s="35"/>
      <c r="G1021" s="262"/>
      <c r="H1021" s="263"/>
      <c r="I1021" s="264"/>
      <c r="J1021" s="265"/>
    </row>
    <row r="1022" spans="1:10" s="252" customFormat="1" ht="22.5" x14ac:dyDescent="0.5">
      <c r="A1022" s="35"/>
      <c r="B1022" s="35"/>
      <c r="C1022" s="35"/>
      <c r="D1022" s="35"/>
      <c r="E1022" s="35"/>
      <c r="F1022" s="35"/>
      <c r="G1022" s="262"/>
      <c r="H1022" s="263"/>
      <c r="I1022" s="264"/>
      <c r="J1022" s="265"/>
    </row>
    <row r="1023" spans="1:10" s="252" customFormat="1" ht="22.5" x14ac:dyDescent="0.5">
      <c r="A1023" s="35"/>
      <c r="B1023" s="35"/>
      <c r="C1023" s="35"/>
      <c r="D1023" s="35"/>
      <c r="E1023" s="35"/>
      <c r="F1023" s="35"/>
      <c r="G1023" s="262"/>
      <c r="H1023" s="263"/>
      <c r="I1023" s="264"/>
      <c r="J1023" s="265"/>
    </row>
    <row r="1024" spans="1:10" s="252" customFormat="1" ht="22.5" x14ac:dyDescent="0.5">
      <c r="A1024" s="35"/>
      <c r="B1024" s="35"/>
      <c r="C1024" s="35"/>
      <c r="D1024" s="35"/>
      <c r="E1024" s="35"/>
      <c r="F1024" s="35"/>
      <c r="G1024" s="262"/>
      <c r="H1024" s="263"/>
      <c r="I1024" s="264"/>
      <c r="J1024" s="265"/>
    </row>
    <row r="1025" spans="1:10" s="252" customFormat="1" ht="22.5" x14ac:dyDescent="0.5">
      <c r="A1025" s="35"/>
      <c r="B1025" s="35"/>
      <c r="C1025" s="35"/>
      <c r="D1025" s="35"/>
      <c r="E1025" s="35"/>
      <c r="F1025" s="35"/>
      <c r="G1025" s="262"/>
      <c r="H1025" s="263"/>
      <c r="I1025" s="264"/>
      <c r="J1025" s="265"/>
    </row>
    <row r="1026" spans="1:10" s="252" customFormat="1" ht="22.5" x14ac:dyDescent="0.5">
      <c r="A1026" s="35"/>
      <c r="B1026" s="35"/>
      <c r="C1026" s="35"/>
      <c r="D1026" s="35"/>
      <c r="E1026" s="35"/>
      <c r="F1026" s="35"/>
      <c r="G1026" s="262"/>
      <c r="H1026" s="263"/>
      <c r="I1026" s="264"/>
      <c r="J1026" s="265"/>
    </row>
    <row r="1027" spans="1:10" s="252" customFormat="1" ht="22.5" x14ac:dyDescent="0.5">
      <c r="A1027" s="35"/>
      <c r="B1027" s="35"/>
      <c r="C1027" s="35"/>
      <c r="D1027" s="35"/>
      <c r="E1027" s="35"/>
      <c r="F1027" s="35"/>
      <c r="G1027" s="262"/>
      <c r="H1027" s="263"/>
      <c r="I1027" s="264"/>
      <c r="J1027" s="265"/>
    </row>
    <row r="1028" spans="1:10" s="252" customFormat="1" ht="22.5" x14ac:dyDescent="0.5">
      <c r="A1028" s="35"/>
      <c r="B1028" s="35"/>
      <c r="C1028" s="35"/>
      <c r="D1028" s="35"/>
      <c r="E1028" s="35"/>
      <c r="F1028" s="35"/>
      <c r="G1028" s="262"/>
      <c r="H1028" s="263"/>
      <c r="I1028" s="264"/>
      <c r="J1028" s="265"/>
    </row>
    <row r="1029" spans="1:10" s="252" customFormat="1" ht="22.5" x14ac:dyDescent="0.5">
      <c r="A1029" s="35"/>
      <c r="B1029" s="35"/>
      <c r="C1029" s="35"/>
      <c r="D1029" s="35"/>
      <c r="E1029" s="35"/>
      <c r="F1029" s="35"/>
      <c r="G1029" s="262"/>
      <c r="H1029" s="263"/>
      <c r="I1029" s="264"/>
      <c r="J1029" s="265"/>
    </row>
    <row r="1030" spans="1:10" s="252" customFormat="1" ht="22.5" x14ac:dyDescent="0.5">
      <c r="A1030" s="35"/>
      <c r="B1030" s="35"/>
      <c r="C1030" s="35"/>
      <c r="D1030" s="35"/>
      <c r="E1030" s="35"/>
      <c r="F1030" s="35"/>
      <c r="G1030" s="262"/>
      <c r="H1030" s="263"/>
      <c r="I1030" s="264"/>
      <c r="J1030" s="265"/>
    </row>
    <row r="1031" spans="1:10" s="252" customFormat="1" ht="22.5" x14ac:dyDescent="0.5">
      <c r="A1031" s="35"/>
      <c r="B1031" s="35"/>
      <c r="C1031" s="35"/>
      <c r="D1031" s="35"/>
      <c r="E1031" s="35"/>
      <c r="F1031" s="35"/>
      <c r="G1031" s="262"/>
      <c r="H1031" s="263"/>
      <c r="I1031" s="264"/>
      <c r="J1031" s="265"/>
    </row>
    <row r="1032" spans="1:10" s="252" customFormat="1" ht="22.5" x14ac:dyDescent="0.5">
      <c r="A1032" s="35"/>
      <c r="B1032" s="35"/>
      <c r="C1032" s="35"/>
      <c r="D1032" s="35"/>
      <c r="E1032" s="35"/>
      <c r="F1032" s="35"/>
      <c r="G1032" s="262"/>
      <c r="H1032" s="263"/>
      <c r="I1032" s="264"/>
      <c r="J1032" s="265"/>
    </row>
    <row r="1033" spans="1:10" s="252" customFormat="1" ht="22.5" x14ac:dyDescent="0.5">
      <c r="A1033" s="35"/>
      <c r="B1033" s="35"/>
      <c r="C1033" s="35"/>
      <c r="D1033" s="35"/>
      <c r="E1033" s="35"/>
      <c r="F1033" s="35"/>
      <c r="G1033" s="262"/>
      <c r="H1033" s="263"/>
      <c r="I1033" s="264"/>
      <c r="J1033" s="265"/>
    </row>
    <row r="1034" spans="1:10" s="252" customFormat="1" ht="22.5" x14ac:dyDescent="0.5">
      <c r="A1034" s="35"/>
      <c r="B1034" s="35"/>
      <c r="C1034" s="35"/>
      <c r="D1034" s="35"/>
      <c r="E1034" s="35"/>
      <c r="F1034" s="35"/>
      <c r="G1034" s="262"/>
      <c r="H1034" s="263"/>
      <c r="I1034" s="264"/>
      <c r="J1034" s="265"/>
    </row>
    <row r="1035" spans="1:10" s="252" customFormat="1" ht="22.5" x14ac:dyDescent="0.5">
      <c r="A1035" s="35"/>
      <c r="B1035" s="35"/>
      <c r="C1035" s="35"/>
      <c r="D1035" s="35"/>
      <c r="E1035" s="35"/>
      <c r="F1035" s="35"/>
      <c r="G1035" s="262"/>
      <c r="H1035" s="263"/>
      <c r="I1035" s="264"/>
      <c r="J1035" s="265"/>
    </row>
    <row r="1036" spans="1:10" s="252" customFormat="1" ht="22.5" x14ac:dyDescent="0.5">
      <c r="A1036" s="35"/>
      <c r="B1036" s="35"/>
      <c r="C1036" s="35"/>
      <c r="D1036" s="35"/>
      <c r="E1036" s="35"/>
      <c r="F1036" s="35"/>
      <c r="G1036" s="262"/>
      <c r="H1036" s="263"/>
      <c r="I1036" s="264"/>
      <c r="J1036" s="265"/>
    </row>
    <row r="1037" spans="1:10" s="252" customFormat="1" ht="22.5" x14ac:dyDescent="0.5">
      <c r="A1037" s="35"/>
      <c r="B1037" s="35"/>
      <c r="C1037" s="35"/>
      <c r="D1037" s="35"/>
      <c r="E1037" s="35"/>
      <c r="F1037" s="35"/>
      <c r="G1037" s="262"/>
      <c r="H1037" s="263"/>
      <c r="I1037" s="264"/>
      <c r="J1037" s="265"/>
    </row>
    <row r="1038" spans="1:10" s="252" customFormat="1" ht="22.5" x14ac:dyDescent="0.5">
      <c r="A1038" s="35"/>
      <c r="B1038" s="35"/>
      <c r="C1038" s="35"/>
      <c r="D1038" s="35"/>
      <c r="E1038" s="35"/>
      <c r="F1038" s="35"/>
      <c r="G1038" s="262"/>
      <c r="H1038" s="263"/>
      <c r="I1038" s="264"/>
      <c r="J1038" s="265"/>
    </row>
    <row r="1039" spans="1:10" s="252" customFormat="1" ht="22.5" x14ac:dyDescent="0.5">
      <c r="A1039" s="35"/>
      <c r="B1039" s="35"/>
      <c r="C1039" s="35"/>
      <c r="D1039" s="35"/>
      <c r="E1039" s="35"/>
      <c r="F1039" s="35"/>
      <c r="G1039" s="262"/>
      <c r="H1039" s="263"/>
      <c r="I1039" s="264"/>
      <c r="J1039" s="265"/>
    </row>
    <row r="1040" spans="1:10" s="252" customFormat="1" ht="22.5" x14ac:dyDescent="0.5">
      <c r="A1040" s="35"/>
      <c r="B1040" s="35"/>
      <c r="C1040" s="35"/>
      <c r="D1040" s="35"/>
      <c r="E1040" s="35"/>
      <c r="F1040" s="35"/>
      <c r="G1040" s="262"/>
      <c r="H1040" s="263"/>
      <c r="I1040" s="264"/>
      <c r="J1040" s="265"/>
    </row>
    <row r="1041" spans="1:10" s="252" customFormat="1" ht="22.5" x14ac:dyDescent="0.5">
      <c r="A1041" s="35"/>
      <c r="B1041" s="35"/>
      <c r="C1041" s="35"/>
      <c r="D1041" s="35"/>
      <c r="E1041" s="35"/>
      <c r="F1041" s="35"/>
      <c r="G1041" s="262"/>
      <c r="H1041" s="263"/>
      <c r="I1041" s="264"/>
      <c r="J1041" s="265"/>
    </row>
    <row r="1042" spans="1:10" s="252" customFormat="1" ht="22.5" x14ac:dyDescent="0.5">
      <c r="A1042" s="35"/>
      <c r="B1042" s="35"/>
      <c r="C1042" s="35"/>
      <c r="D1042" s="35"/>
      <c r="E1042" s="35"/>
      <c r="F1042" s="35"/>
      <c r="G1042" s="262"/>
      <c r="H1042" s="263"/>
      <c r="I1042" s="264"/>
      <c r="J1042" s="265"/>
    </row>
    <row r="1043" spans="1:10" s="252" customFormat="1" ht="22.5" x14ac:dyDescent="0.5">
      <c r="A1043" s="35"/>
      <c r="B1043" s="35"/>
      <c r="C1043" s="35"/>
      <c r="D1043" s="35"/>
      <c r="E1043" s="35"/>
      <c r="F1043" s="35"/>
      <c r="G1043" s="262"/>
      <c r="H1043" s="263"/>
      <c r="I1043" s="264"/>
      <c r="J1043" s="265"/>
    </row>
    <row r="1044" spans="1:10" s="252" customFormat="1" ht="22.5" x14ac:dyDescent="0.5">
      <c r="A1044" s="35"/>
      <c r="B1044" s="35"/>
      <c r="C1044" s="35"/>
      <c r="D1044" s="35"/>
      <c r="E1044" s="35"/>
      <c r="F1044" s="35"/>
      <c r="G1044" s="262"/>
      <c r="H1044" s="263"/>
      <c r="I1044" s="264"/>
      <c r="J1044" s="265"/>
    </row>
    <row r="1045" spans="1:10" s="252" customFormat="1" ht="22.5" x14ac:dyDescent="0.5">
      <c r="A1045" s="35"/>
      <c r="B1045" s="35"/>
      <c r="C1045" s="35"/>
      <c r="D1045" s="35"/>
      <c r="E1045" s="35"/>
      <c r="F1045" s="35"/>
      <c r="G1045" s="262"/>
      <c r="H1045" s="263"/>
      <c r="I1045" s="264"/>
      <c r="J1045" s="265"/>
    </row>
    <row r="1046" spans="1:10" s="252" customFormat="1" ht="22.5" x14ac:dyDescent="0.5">
      <c r="A1046" s="35"/>
      <c r="B1046" s="35"/>
      <c r="C1046" s="35"/>
      <c r="D1046" s="35"/>
      <c r="E1046" s="35"/>
      <c r="F1046" s="35"/>
      <c r="G1046" s="262"/>
      <c r="H1046" s="263"/>
      <c r="I1046" s="264"/>
      <c r="J1046" s="265"/>
    </row>
    <row r="1047" spans="1:10" s="252" customFormat="1" ht="22.5" x14ac:dyDescent="0.5">
      <c r="A1047" s="35"/>
      <c r="B1047" s="35"/>
      <c r="C1047" s="35"/>
      <c r="D1047" s="35"/>
      <c r="E1047" s="35"/>
      <c r="F1047" s="35"/>
      <c r="G1047" s="262"/>
      <c r="H1047" s="263"/>
      <c r="I1047" s="264"/>
      <c r="J1047" s="265"/>
    </row>
    <row r="1048" spans="1:10" s="252" customFormat="1" ht="22.5" x14ac:dyDescent="0.5">
      <c r="A1048" s="35"/>
      <c r="B1048" s="35"/>
      <c r="C1048" s="35"/>
      <c r="D1048" s="35"/>
      <c r="E1048" s="35"/>
      <c r="F1048" s="35"/>
      <c r="G1048" s="262"/>
      <c r="H1048" s="263"/>
      <c r="I1048" s="264"/>
      <c r="J1048" s="265"/>
    </row>
    <row r="1049" spans="1:10" s="252" customFormat="1" ht="22.5" x14ac:dyDescent="0.5">
      <c r="A1049" s="35"/>
      <c r="B1049" s="35"/>
      <c r="C1049" s="35"/>
      <c r="D1049" s="35"/>
      <c r="E1049" s="35"/>
      <c r="F1049" s="35"/>
      <c r="G1049" s="262"/>
      <c r="H1049" s="263"/>
      <c r="I1049" s="264"/>
      <c r="J1049" s="265"/>
    </row>
    <row r="1050" spans="1:10" s="252" customFormat="1" ht="22.5" x14ac:dyDescent="0.5">
      <c r="A1050" s="35"/>
      <c r="B1050" s="35"/>
      <c r="C1050" s="35"/>
      <c r="D1050" s="35"/>
      <c r="E1050" s="35"/>
      <c r="F1050" s="35"/>
      <c r="G1050" s="262"/>
      <c r="H1050" s="263"/>
      <c r="I1050" s="264"/>
      <c r="J1050" s="265"/>
    </row>
    <row r="1051" spans="1:10" s="252" customFormat="1" ht="22.5" x14ac:dyDescent="0.5">
      <c r="A1051" s="35"/>
      <c r="B1051" s="35"/>
      <c r="C1051" s="35"/>
      <c r="D1051" s="35"/>
      <c r="E1051" s="35"/>
      <c r="F1051" s="35"/>
      <c r="G1051" s="262"/>
      <c r="H1051" s="263"/>
      <c r="I1051" s="264"/>
      <c r="J1051" s="265"/>
    </row>
    <row r="1052" spans="1:10" s="252" customFormat="1" ht="22.5" x14ac:dyDescent="0.5">
      <c r="A1052" s="35"/>
      <c r="B1052" s="35"/>
      <c r="C1052" s="35"/>
      <c r="D1052" s="35"/>
      <c r="E1052" s="35"/>
      <c r="F1052" s="35"/>
      <c r="G1052" s="262"/>
      <c r="H1052" s="263"/>
      <c r="I1052" s="264"/>
      <c r="J1052" s="265"/>
    </row>
    <row r="1053" spans="1:10" s="252" customFormat="1" ht="22.5" x14ac:dyDescent="0.5">
      <c r="A1053" s="35"/>
      <c r="B1053" s="35"/>
      <c r="C1053" s="35"/>
      <c r="D1053" s="35"/>
      <c r="E1053" s="35"/>
      <c r="F1053" s="35"/>
      <c r="G1053" s="262"/>
      <c r="H1053" s="263"/>
      <c r="I1053" s="264"/>
      <c r="J1053" s="265"/>
    </row>
    <row r="1054" spans="1:10" s="252" customFormat="1" ht="22.5" x14ac:dyDescent="0.5">
      <c r="A1054" s="35"/>
      <c r="B1054" s="35"/>
      <c r="C1054" s="35"/>
      <c r="D1054" s="35"/>
      <c r="E1054" s="35"/>
      <c r="F1054" s="35"/>
      <c r="G1054" s="262"/>
      <c r="H1054" s="263"/>
      <c r="I1054" s="264"/>
      <c r="J1054" s="265"/>
    </row>
    <row r="1055" spans="1:10" s="252" customFormat="1" ht="22.5" x14ac:dyDescent="0.5">
      <c r="A1055" s="35"/>
      <c r="B1055" s="35"/>
      <c r="C1055" s="35"/>
      <c r="D1055" s="35"/>
      <c r="E1055" s="35"/>
      <c r="F1055" s="35"/>
      <c r="G1055" s="262"/>
      <c r="H1055" s="263"/>
      <c r="I1055" s="264"/>
      <c r="J1055" s="265"/>
    </row>
    <row r="1056" spans="1:10" s="252" customFormat="1" ht="22.5" x14ac:dyDescent="0.5">
      <c r="A1056" s="35"/>
      <c r="B1056" s="35"/>
      <c r="C1056" s="35"/>
      <c r="D1056" s="35"/>
      <c r="E1056" s="35"/>
      <c r="F1056" s="35"/>
      <c r="G1056" s="262"/>
      <c r="H1056" s="263"/>
      <c r="I1056" s="264"/>
      <c r="J1056" s="265"/>
    </row>
    <row r="1057" spans="1:10" s="252" customFormat="1" ht="22.5" x14ac:dyDescent="0.5">
      <c r="A1057" s="35"/>
      <c r="B1057" s="35"/>
      <c r="C1057" s="35"/>
      <c r="D1057" s="35"/>
      <c r="E1057" s="35"/>
      <c r="F1057" s="35"/>
      <c r="G1057" s="262"/>
      <c r="H1057" s="263"/>
      <c r="I1057" s="264"/>
      <c r="J1057" s="265"/>
    </row>
    <row r="1058" spans="1:10" s="252" customFormat="1" ht="22.5" x14ac:dyDescent="0.5">
      <c r="A1058" s="35"/>
      <c r="B1058" s="35"/>
      <c r="C1058" s="35"/>
      <c r="D1058" s="35"/>
      <c r="E1058" s="35"/>
      <c r="F1058" s="35"/>
      <c r="G1058" s="262"/>
      <c r="H1058" s="263"/>
      <c r="I1058" s="264"/>
      <c r="J1058" s="265"/>
    </row>
    <row r="1059" spans="1:10" s="252" customFormat="1" ht="22.5" x14ac:dyDescent="0.5">
      <c r="A1059" s="35"/>
      <c r="B1059" s="35"/>
      <c r="C1059" s="35"/>
      <c r="D1059" s="35"/>
      <c r="E1059" s="35"/>
      <c r="F1059" s="35"/>
      <c r="G1059" s="262"/>
      <c r="H1059" s="263"/>
      <c r="I1059" s="264"/>
      <c r="J1059" s="265"/>
    </row>
    <row r="1060" spans="1:10" s="252" customFormat="1" ht="22.5" x14ac:dyDescent="0.5">
      <c r="A1060" s="35"/>
      <c r="B1060" s="35"/>
      <c r="C1060" s="35"/>
      <c r="D1060" s="35"/>
      <c r="E1060" s="35"/>
      <c r="F1060" s="35"/>
      <c r="G1060" s="262"/>
      <c r="H1060" s="263"/>
      <c r="I1060" s="264"/>
      <c r="J1060" s="265"/>
    </row>
    <row r="1061" spans="1:10" s="252" customFormat="1" ht="22.5" x14ac:dyDescent="0.5">
      <c r="A1061" s="35"/>
      <c r="B1061" s="35"/>
      <c r="C1061" s="35"/>
      <c r="D1061" s="35"/>
      <c r="E1061" s="35"/>
      <c r="F1061" s="35"/>
      <c r="G1061" s="262"/>
      <c r="H1061" s="263"/>
      <c r="I1061" s="264"/>
      <c r="J1061" s="265"/>
    </row>
    <row r="1062" spans="1:10" s="252" customFormat="1" ht="22.5" x14ac:dyDescent="0.5">
      <c r="A1062" s="35"/>
      <c r="B1062" s="35"/>
      <c r="C1062" s="35"/>
      <c r="D1062" s="35"/>
      <c r="E1062" s="35"/>
      <c r="F1062" s="35"/>
      <c r="G1062" s="262"/>
      <c r="H1062" s="263"/>
      <c r="I1062" s="264"/>
      <c r="J1062" s="265"/>
    </row>
    <row r="1063" spans="1:10" s="252" customFormat="1" ht="22.5" x14ac:dyDescent="0.5">
      <c r="A1063" s="35"/>
      <c r="B1063" s="35"/>
      <c r="C1063" s="35"/>
      <c r="D1063" s="35"/>
      <c r="E1063" s="35"/>
      <c r="F1063" s="35"/>
      <c r="G1063" s="262"/>
      <c r="H1063" s="263"/>
      <c r="I1063" s="264"/>
      <c r="J1063" s="265"/>
    </row>
    <row r="1064" spans="1:10" s="252" customFormat="1" ht="22.5" x14ac:dyDescent="0.5">
      <c r="A1064" s="35"/>
      <c r="B1064" s="35"/>
      <c r="C1064" s="35"/>
      <c r="D1064" s="35"/>
      <c r="E1064" s="35"/>
      <c r="F1064" s="35"/>
      <c r="G1064" s="262"/>
      <c r="H1064" s="263"/>
      <c r="I1064" s="264"/>
      <c r="J1064" s="265"/>
    </row>
    <row r="1065" spans="1:10" s="252" customFormat="1" ht="22.5" x14ac:dyDescent="0.5">
      <c r="A1065" s="35"/>
      <c r="B1065" s="35"/>
      <c r="C1065" s="35"/>
      <c r="D1065" s="35"/>
      <c r="E1065" s="35"/>
      <c r="F1065" s="35"/>
      <c r="G1065" s="262"/>
      <c r="H1065" s="263"/>
      <c r="I1065" s="264"/>
      <c r="J1065" s="265"/>
    </row>
    <row r="1066" spans="1:10" s="252" customFormat="1" ht="22.5" x14ac:dyDescent="0.5">
      <c r="A1066" s="35"/>
      <c r="B1066" s="35"/>
      <c r="C1066" s="35"/>
      <c r="D1066" s="35"/>
      <c r="E1066" s="35"/>
      <c r="F1066" s="35"/>
      <c r="G1066" s="262"/>
      <c r="H1066" s="263"/>
      <c r="I1066" s="264"/>
      <c r="J1066" s="265"/>
    </row>
    <row r="1067" spans="1:10" s="252" customFormat="1" ht="22.5" x14ac:dyDescent="0.5">
      <c r="A1067" s="35"/>
      <c r="B1067" s="35"/>
      <c r="C1067" s="35"/>
      <c r="D1067" s="35"/>
      <c r="E1067" s="35"/>
      <c r="F1067" s="35"/>
      <c r="G1067" s="262"/>
      <c r="H1067" s="263"/>
      <c r="I1067" s="264"/>
      <c r="J1067" s="265"/>
    </row>
    <row r="1068" spans="1:10" s="252" customFormat="1" ht="22.5" x14ac:dyDescent="0.5">
      <c r="A1068" s="35"/>
      <c r="B1068" s="35"/>
      <c r="C1068" s="35"/>
      <c r="D1068" s="35"/>
      <c r="E1068" s="35"/>
      <c r="F1068" s="35"/>
      <c r="G1068" s="262"/>
      <c r="H1068" s="263"/>
      <c r="I1068" s="264"/>
      <c r="J1068" s="265"/>
    </row>
    <row r="1069" spans="1:10" s="252" customFormat="1" ht="22.5" x14ac:dyDescent="0.5">
      <c r="A1069" s="35"/>
      <c r="B1069" s="35"/>
      <c r="C1069" s="35"/>
      <c r="D1069" s="35"/>
      <c r="E1069" s="35"/>
      <c r="F1069" s="35"/>
      <c r="G1069" s="262"/>
      <c r="H1069" s="263"/>
      <c r="I1069" s="264"/>
      <c r="J1069" s="265"/>
    </row>
    <row r="1070" spans="1:10" s="252" customFormat="1" ht="22.5" x14ac:dyDescent="0.5">
      <c r="A1070" s="35"/>
      <c r="B1070" s="35"/>
      <c r="C1070" s="35"/>
      <c r="D1070" s="35"/>
      <c r="E1070" s="35"/>
      <c r="F1070" s="35"/>
      <c r="G1070" s="262"/>
      <c r="H1070" s="263"/>
      <c r="I1070" s="264"/>
      <c r="J1070" s="265"/>
    </row>
    <row r="1071" spans="1:10" s="252" customFormat="1" ht="22.5" x14ac:dyDescent="0.5">
      <c r="A1071" s="35"/>
      <c r="B1071" s="35"/>
      <c r="C1071" s="35"/>
      <c r="D1071" s="35"/>
      <c r="E1071" s="35"/>
      <c r="F1071" s="35"/>
      <c r="G1071" s="262"/>
      <c r="H1071" s="263"/>
      <c r="I1071" s="264"/>
      <c r="J1071" s="265"/>
    </row>
    <row r="1072" spans="1:10" s="252" customFormat="1" ht="22.5" x14ac:dyDescent="0.5">
      <c r="A1072" s="35"/>
      <c r="B1072" s="35"/>
      <c r="C1072" s="35"/>
      <c r="D1072" s="35"/>
      <c r="E1072" s="35"/>
      <c r="F1072" s="35"/>
      <c r="G1072" s="262"/>
      <c r="H1072" s="263"/>
      <c r="I1072" s="264"/>
      <c r="J1072" s="265"/>
    </row>
    <row r="1073" spans="1:10" s="252" customFormat="1" ht="22.5" x14ac:dyDescent="0.5">
      <c r="A1073" s="35"/>
      <c r="B1073" s="35"/>
      <c r="C1073" s="35"/>
      <c r="D1073" s="35"/>
      <c r="E1073" s="35"/>
      <c r="F1073" s="35"/>
      <c r="G1073" s="262"/>
      <c r="H1073" s="263"/>
      <c r="I1073" s="264"/>
      <c r="J1073" s="265"/>
    </row>
    <row r="1074" spans="1:10" s="252" customFormat="1" ht="22.5" x14ac:dyDescent="0.5">
      <c r="A1074" s="35"/>
      <c r="B1074" s="35"/>
      <c r="C1074" s="35"/>
      <c r="D1074" s="35"/>
      <c r="E1074" s="35"/>
      <c r="F1074" s="35"/>
      <c r="G1074" s="262"/>
      <c r="H1074" s="263"/>
      <c r="I1074" s="264"/>
      <c r="J1074" s="265"/>
    </row>
    <row r="1075" spans="1:10" s="252" customFormat="1" ht="22.5" x14ac:dyDescent="0.5">
      <c r="A1075" s="35"/>
      <c r="B1075" s="35"/>
      <c r="C1075" s="35"/>
      <c r="D1075" s="35"/>
      <c r="E1075" s="35"/>
      <c r="F1075" s="35"/>
      <c r="G1075" s="262"/>
      <c r="H1075" s="263"/>
      <c r="I1075" s="264"/>
      <c r="J1075" s="265"/>
    </row>
    <row r="1076" spans="1:10" s="252" customFormat="1" ht="22.5" x14ac:dyDescent="0.5">
      <c r="A1076" s="35"/>
      <c r="B1076" s="35"/>
      <c r="C1076" s="35"/>
      <c r="D1076" s="35"/>
      <c r="E1076" s="35"/>
      <c r="F1076" s="35"/>
      <c r="G1076" s="262"/>
      <c r="H1076" s="263"/>
      <c r="I1076" s="264"/>
      <c r="J1076" s="265"/>
    </row>
    <row r="1077" spans="1:10" s="252" customFormat="1" ht="22.5" x14ac:dyDescent="0.5">
      <c r="A1077" s="35"/>
      <c r="B1077" s="35"/>
      <c r="C1077" s="35"/>
      <c r="D1077" s="35"/>
      <c r="E1077" s="35"/>
      <c r="F1077" s="35"/>
      <c r="G1077" s="262"/>
      <c r="H1077" s="263"/>
      <c r="I1077" s="264"/>
      <c r="J1077" s="265"/>
    </row>
    <row r="1078" spans="1:10" s="252" customFormat="1" ht="22.5" x14ac:dyDescent="0.5">
      <c r="A1078" s="35"/>
      <c r="B1078" s="35"/>
      <c r="C1078" s="35"/>
      <c r="D1078" s="35"/>
      <c r="E1078" s="35"/>
      <c r="F1078" s="35"/>
      <c r="G1078" s="262"/>
      <c r="H1078" s="263"/>
      <c r="I1078" s="264"/>
      <c r="J1078" s="265"/>
    </row>
    <row r="1079" spans="1:10" s="252" customFormat="1" ht="22.5" x14ac:dyDescent="0.5">
      <c r="A1079" s="35"/>
      <c r="B1079" s="35"/>
      <c r="C1079" s="35"/>
      <c r="D1079" s="35"/>
      <c r="E1079" s="35"/>
      <c r="F1079" s="35"/>
      <c r="G1079" s="262"/>
      <c r="H1079" s="263"/>
      <c r="I1079" s="264"/>
      <c r="J1079" s="265"/>
    </row>
    <row r="1080" spans="1:10" s="252" customFormat="1" ht="22.5" x14ac:dyDescent="0.5">
      <c r="A1080" s="35"/>
      <c r="B1080" s="35"/>
      <c r="C1080" s="35"/>
      <c r="D1080" s="35"/>
      <c r="E1080" s="35"/>
      <c r="F1080" s="35"/>
      <c r="G1080" s="262"/>
      <c r="H1080" s="263"/>
      <c r="I1080" s="264"/>
      <c r="J1080" s="265"/>
    </row>
    <row r="1081" spans="1:10" s="252" customFormat="1" ht="22.5" x14ac:dyDescent="0.5">
      <c r="A1081" s="35"/>
      <c r="B1081" s="35"/>
      <c r="C1081" s="35"/>
      <c r="D1081" s="35"/>
      <c r="E1081" s="35"/>
      <c r="F1081" s="35"/>
      <c r="G1081" s="262"/>
      <c r="H1081" s="263"/>
      <c r="I1081" s="264"/>
      <c r="J1081" s="265"/>
    </row>
    <row r="1082" spans="1:10" s="252" customFormat="1" ht="22.5" x14ac:dyDescent="0.5">
      <c r="A1082" s="35"/>
      <c r="B1082" s="35"/>
      <c r="C1082" s="35"/>
      <c r="D1082" s="35"/>
      <c r="E1082" s="35"/>
      <c r="F1082" s="35"/>
      <c r="G1082" s="262"/>
      <c r="H1082" s="263"/>
      <c r="I1082" s="264"/>
      <c r="J1082" s="265"/>
    </row>
    <row r="1083" spans="1:10" s="252" customFormat="1" ht="22.5" x14ac:dyDescent="0.5">
      <c r="A1083" s="35"/>
      <c r="B1083" s="35"/>
      <c r="C1083" s="35"/>
      <c r="D1083" s="35"/>
      <c r="E1083" s="35"/>
      <c r="F1083" s="35"/>
      <c r="G1083" s="262"/>
      <c r="H1083" s="263"/>
      <c r="I1083" s="264"/>
      <c r="J1083" s="265"/>
    </row>
    <row r="1084" spans="1:10" s="252" customFormat="1" ht="22.5" x14ac:dyDescent="0.5">
      <c r="A1084" s="35"/>
      <c r="B1084" s="35"/>
      <c r="C1084" s="35"/>
      <c r="D1084" s="35"/>
      <c r="E1084" s="35"/>
      <c r="F1084" s="35"/>
      <c r="G1084" s="262"/>
      <c r="H1084" s="263"/>
      <c r="I1084" s="264"/>
      <c r="J1084" s="265"/>
    </row>
    <row r="1085" spans="1:10" s="252" customFormat="1" ht="22.5" x14ac:dyDescent="0.5">
      <c r="A1085" s="35"/>
      <c r="B1085" s="35"/>
      <c r="C1085" s="35"/>
      <c r="D1085" s="35"/>
      <c r="E1085" s="35"/>
      <c r="F1085" s="35"/>
      <c r="G1085" s="262"/>
      <c r="H1085" s="263"/>
      <c r="I1085" s="264"/>
      <c r="J1085" s="265"/>
    </row>
    <row r="1086" spans="1:10" s="252" customFormat="1" ht="22.5" x14ac:dyDescent="0.5">
      <c r="A1086" s="35"/>
      <c r="B1086" s="35"/>
      <c r="C1086" s="35"/>
      <c r="D1086" s="35"/>
      <c r="E1086" s="35"/>
      <c r="F1086" s="35"/>
      <c r="G1086" s="262"/>
      <c r="H1086" s="263"/>
      <c r="I1086" s="264"/>
      <c r="J1086" s="265"/>
    </row>
    <row r="1087" spans="1:10" s="252" customFormat="1" ht="22.5" x14ac:dyDescent="0.5">
      <c r="A1087" s="35"/>
      <c r="B1087" s="35"/>
      <c r="C1087" s="35"/>
      <c r="D1087" s="35"/>
      <c r="E1087" s="35"/>
      <c r="F1087" s="35"/>
      <c r="G1087" s="262"/>
      <c r="H1087" s="263"/>
      <c r="I1087" s="264"/>
      <c r="J1087" s="265"/>
    </row>
    <row r="1088" spans="1:10" s="252" customFormat="1" ht="22.5" x14ac:dyDescent="0.5">
      <c r="A1088" s="35"/>
      <c r="B1088" s="35"/>
      <c r="C1088" s="35"/>
      <c r="D1088" s="35"/>
      <c r="E1088" s="35"/>
      <c r="F1088" s="35"/>
      <c r="G1088" s="262"/>
      <c r="H1088" s="263"/>
      <c r="I1088" s="264"/>
      <c r="J1088" s="265"/>
    </row>
    <row r="1089" spans="1:10" s="252" customFormat="1" ht="22.5" x14ac:dyDescent="0.5">
      <c r="A1089" s="35"/>
      <c r="B1089" s="35"/>
      <c r="C1089" s="35"/>
      <c r="D1089" s="35"/>
      <c r="E1089" s="35"/>
      <c r="F1089" s="35"/>
      <c r="G1089" s="262"/>
      <c r="H1089" s="263"/>
      <c r="I1089" s="264"/>
      <c r="J1089" s="265"/>
    </row>
    <row r="1090" spans="1:10" s="252" customFormat="1" ht="22.5" x14ac:dyDescent="0.5">
      <c r="A1090" s="35"/>
      <c r="B1090" s="35"/>
      <c r="C1090" s="35"/>
      <c r="D1090" s="35"/>
      <c r="E1090" s="35"/>
      <c r="F1090" s="35"/>
      <c r="G1090" s="262"/>
      <c r="H1090" s="263"/>
      <c r="I1090" s="264"/>
      <c r="J1090" s="265"/>
    </row>
    <row r="1091" spans="1:10" s="252" customFormat="1" ht="22.5" x14ac:dyDescent="0.5">
      <c r="A1091" s="35"/>
      <c r="B1091" s="35"/>
      <c r="C1091" s="35"/>
      <c r="D1091" s="35"/>
      <c r="E1091" s="35"/>
      <c r="F1091" s="35"/>
      <c r="G1091" s="262"/>
      <c r="H1091" s="263"/>
      <c r="I1091" s="264"/>
      <c r="J1091" s="265"/>
    </row>
    <row r="1092" spans="1:10" s="252" customFormat="1" ht="22.5" x14ac:dyDescent="0.5">
      <c r="A1092" s="35"/>
      <c r="B1092" s="35"/>
      <c r="C1092" s="35"/>
      <c r="D1092" s="35"/>
      <c r="E1092" s="35"/>
      <c r="F1092" s="35"/>
      <c r="G1092" s="262"/>
      <c r="H1092" s="263"/>
      <c r="I1092" s="264"/>
      <c r="J1092" s="265"/>
    </row>
    <row r="1093" spans="1:10" s="252" customFormat="1" ht="22.5" x14ac:dyDescent="0.5">
      <c r="A1093" s="35"/>
      <c r="B1093" s="35"/>
      <c r="C1093" s="35"/>
      <c r="D1093" s="35"/>
      <c r="E1093" s="35"/>
      <c r="F1093" s="35"/>
      <c r="G1093" s="262"/>
      <c r="H1093" s="263"/>
      <c r="I1093" s="264"/>
      <c r="J1093" s="265"/>
    </row>
    <row r="1094" spans="1:10" s="252" customFormat="1" ht="22.5" x14ac:dyDescent="0.5">
      <c r="A1094" s="35"/>
      <c r="B1094" s="35"/>
      <c r="C1094" s="35"/>
      <c r="D1094" s="35"/>
      <c r="E1094" s="35"/>
      <c r="F1094" s="35"/>
      <c r="G1094" s="262"/>
      <c r="H1094" s="263"/>
      <c r="I1094" s="264"/>
      <c r="J1094" s="265"/>
    </row>
    <row r="1095" spans="1:10" s="252" customFormat="1" ht="22.5" x14ac:dyDescent="0.5">
      <c r="A1095" s="35"/>
      <c r="B1095" s="35"/>
      <c r="C1095" s="35"/>
      <c r="D1095" s="35"/>
      <c r="E1095" s="35"/>
      <c r="F1095" s="35"/>
      <c r="G1095" s="262"/>
      <c r="H1095" s="263"/>
      <c r="I1095" s="264"/>
      <c r="J1095" s="265"/>
    </row>
    <row r="1096" spans="1:10" s="252" customFormat="1" ht="22.5" x14ac:dyDescent="0.5">
      <c r="A1096" s="35"/>
      <c r="B1096" s="35"/>
      <c r="C1096" s="35"/>
      <c r="D1096" s="35"/>
      <c r="E1096" s="35"/>
      <c r="F1096" s="35"/>
      <c r="G1096" s="262"/>
      <c r="H1096" s="263"/>
      <c r="I1096" s="264"/>
      <c r="J1096" s="265"/>
    </row>
    <row r="1097" spans="1:10" s="252" customFormat="1" ht="22.5" x14ac:dyDescent="0.5">
      <c r="A1097" s="35"/>
      <c r="B1097" s="35"/>
      <c r="C1097" s="35"/>
      <c r="D1097" s="35"/>
      <c r="E1097" s="35"/>
      <c r="F1097" s="35"/>
      <c r="G1097" s="262"/>
      <c r="H1097" s="263"/>
      <c r="I1097" s="264"/>
      <c r="J1097" s="265"/>
    </row>
    <row r="1098" spans="1:10" s="252" customFormat="1" ht="22.5" x14ac:dyDescent="0.5">
      <c r="A1098" s="35"/>
      <c r="B1098" s="35"/>
      <c r="C1098" s="35"/>
      <c r="D1098" s="35"/>
      <c r="E1098" s="35"/>
      <c r="F1098" s="35"/>
      <c r="G1098" s="262"/>
      <c r="H1098" s="263"/>
      <c r="I1098" s="264"/>
      <c r="J1098" s="265"/>
    </row>
    <row r="1099" spans="1:10" s="252" customFormat="1" ht="22.5" x14ac:dyDescent="0.5">
      <c r="A1099" s="35"/>
      <c r="B1099" s="35"/>
      <c r="C1099" s="35"/>
      <c r="D1099" s="35"/>
      <c r="E1099" s="35"/>
      <c r="F1099" s="35"/>
      <c r="G1099" s="262"/>
      <c r="H1099" s="263"/>
      <c r="I1099" s="264"/>
      <c r="J1099" s="265"/>
    </row>
    <row r="1100" spans="1:10" s="252" customFormat="1" ht="22.5" x14ac:dyDescent="0.5">
      <c r="A1100" s="35"/>
      <c r="B1100" s="35"/>
      <c r="C1100" s="35"/>
      <c r="D1100" s="35"/>
      <c r="E1100" s="35"/>
      <c r="F1100" s="35"/>
      <c r="G1100" s="262"/>
      <c r="H1100" s="263"/>
      <c r="I1100" s="264"/>
      <c r="J1100" s="265"/>
    </row>
    <row r="1101" spans="1:10" s="252" customFormat="1" ht="22.5" x14ac:dyDescent="0.5">
      <c r="A1101" s="35"/>
      <c r="B1101" s="35"/>
      <c r="C1101" s="35"/>
      <c r="D1101" s="35"/>
      <c r="E1101" s="35"/>
      <c r="F1101" s="35"/>
      <c r="G1101" s="262"/>
      <c r="H1101" s="263"/>
      <c r="I1101" s="264"/>
      <c r="J1101" s="265"/>
    </row>
    <row r="1102" spans="1:10" s="252" customFormat="1" ht="22.5" x14ac:dyDescent="0.5">
      <c r="A1102" s="35"/>
      <c r="B1102" s="35"/>
      <c r="C1102" s="35"/>
      <c r="D1102" s="35"/>
      <c r="E1102" s="35"/>
      <c r="F1102" s="35"/>
      <c r="G1102" s="262"/>
      <c r="H1102" s="263"/>
      <c r="I1102" s="264"/>
      <c r="J1102" s="265"/>
    </row>
    <row r="1103" spans="1:10" s="252" customFormat="1" ht="22.5" x14ac:dyDescent="0.5">
      <c r="A1103" s="35"/>
      <c r="B1103" s="35"/>
      <c r="C1103" s="35"/>
      <c r="D1103" s="35"/>
      <c r="E1103" s="35"/>
      <c r="F1103" s="35"/>
      <c r="G1103" s="262"/>
      <c r="H1103" s="263"/>
      <c r="I1103" s="264"/>
      <c r="J1103" s="265"/>
    </row>
    <row r="1104" spans="1:10" s="252" customFormat="1" ht="22.5" x14ac:dyDescent="0.5">
      <c r="A1104" s="35"/>
      <c r="B1104" s="35"/>
      <c r="C1104" s="35"/>
      <c r="D1104" s="35"/>
      <c r="E1104" s="35"/>
      <c r="F1104" s="35"/>
      <c r="G1104" s="262"/>
      <c r="H1104" s="263"/>
      <c r="I1104" s="264"/>
      <c r="J1104" s="265"/>
    </row>
    <row r="1105" spans="1:10" s="252" customFormat="1" ht="22.5" x14ac:dyDescent="0.5">
      <c r="A1105" s="35"/>
      <c r="B1105" s="35"/>
      <c r="C1105" s="35"/>
      <c r="D1105" s="35"/>
      <c r="E1105" s="35"/>
      <c r="F1105" s="35"/>
      <c r="G1105" s="262"/>
      <c r="H1105" s="263"/>
      <c r="I1105" s="264"/>
      <c r="J1105" s="265"/>
    </row>
    <row r="1106" spans="1:10" s="252" customFormat="1" ht="22.5" x14ac:dyDescent="0.5">
      <c r="A1106" s="35"/>
      <c r="B1106" s="35"/>
      <c r="C1106" s="35"/>
      <c r="D1106" s="35"/>
      <c r="E1106" s="35"/>
      <c r="F1106" s="35"/>
      <c r="G1106" s="262"/>
      <c r="H1106" s="263"/>
      <c r="I1106" s="264"/>
      <c r="J1106" s="265"/>
    </row>
    <row r="1107" spans="1:10" s="252" customFormat="1" ht="22.5" x14ac:dyDescent="0.5">
      <c r="A1107" s="35"/>
      <c r="B1107" s="35"/>
      <c r="C1107" s="35"/>
      <c r="D1107" s="35"/>
      <c r="E1107" s="35"/>
      <c r="F1107" s="35"/>
      <c r="G1107" s="262"/>
      <c r="H1107" s="263"/>
      <c r="I1107" s="264"/>
      <c r="J1107" s="265"/>
    </row>
    <row r="1108" spans="1:10" s="252" customFormat="1" ht="22.5" x14ac:dyDescent="0.5">
      <c r="A1108" s="35"/>
      <c r="B1108" s="35"/>
      <c r="C1108" s="35"/>
      <c r="D1108" s="35"/>
      <c r="E1108" s="35"/>
      <c r="F1108" s="35"/>
      <c r="G1108" s="262"/>
      <c r="H1108" s="263"/>
      <c r="I1108" s="264"/>
      <c r="J1108" s="265"/>
    </row>
    <row r="1109" spans="1:10" s="252" customFormat="1" ht="22.5" x14ac:dyDescent="0.5">
      <c r="A1109" s="35"/>
      <c r="B1109" s="35"/>
      <c r="C1109" s="35"/>
      <c r="D1109" s="35"/>
      <c r="E1109" s="35"/>
      <c r="F1109" s="35"/>
      <c r="G1109" s="262"/>
      <c r="H1109" s="263"/>
      <c r="I1109" s="264"/>
      <c r="J1109" s="265"/>
    </row>
    <row r="1110" spans="1:10" s="252" customFormat="1" ht="22.5" x14ac:dyDescent="0.5">
      <c r="A1110" s="35"/>
      <c r="B1110" s="35"/>
      <c r="C1110" s="35"/>
      <c r="D1110" s="35"/>
      <c r="E1110" s="35"/>
      <c r="F1110" s="35"/>
      <c r="G1110" s="262"/>
      <c r="H1110" s="263"/>
      <c r="I1110" s="264"/>
      <c r="J1110" s="265"/>
    </row>
    <row r="1111" spans="1:10" s="252" customFormat="1" ht="22.5" x14ac:dyDescent="0.5">
      <c r="A1111" s="35"/>
      <c r="B1111" s="35"/>
      <c r="C1111" s="35"/>
      <c r="D1111" s="35"/>
      <c r="E1111" s="35"/>
      <c r="F1111" s="35"/>
      <c r="G1111" s="262"/>
      <c r="H1111" s="263"/>
      <c r="I1111" s="264"/>
      <c r="J1111" s="265"/>
    </row>
    <row r="1112" spans="1:10" s="252" customFormat="1" ht="22.5" x14ac:dyDescent="0.5">
      <c r="A1112" s="35"/>
      <c r="B1112" s="35"/>
      <c r="C1112" s="35"/>
      <c r="D1112" s="35"/>
      <c r="E1112" s="35"/>
      <c r="F1112" s="35"/>
      <c r="G1112" s="262"/>
      <c r="H1112" s="263"/>
      <c r="I1112" s="264"/>
      <c r="J1112" s="265"/>
    </row>
    <row r="1113" spans="1:10" s="252" customFormat="1" ht="22.5" x14ac:dyDescent="0.5">
      <c r="A1113" s="35"/>
      <c r="B1113" s="35"/>
      <c r="C1113" s="35"/>
      <c r="D1113" s="35"/>
      <c r="E1113" s="35"/>
      <c r="F1113" s="35"/>
      <c r="G1113" s="262"/>
      <c r="H1113" s="263"/>
      <c r="I1113" s="264"/>
      <c r="J1113" s="265"/>
    </row>
    <row r="1114" spans="1:10" s="252" customFormat="1" ht="22.5" x14ac:dyDescent="0.5">
      <c r="A1114" s="35"/>
      <c r="B1114" s="35"/>
      <c r="C1114" s="35"/>
      <c r="D1114" s="35"/>
      <c r="E1114" s="35"/>
      <c r="F1114" s="35"/>
      <c r="G1114" s="262"/>
      <c r="H1114" s="263"/>
      <c r="I1114" s="264"/>
      <c r="J1114" s="265"/>
    </row>
    <row r="1115" spans="1:10" s="252" customFormat="1" ht="22.5" x14ac:dyDescent="0.5">
      <c r="A1115" s="35"/>
      <c r="B1115" s="35"/>
      <c r="C1115" s="35"/>
      <c r="D1115" s="35"/>
      <c r="E1115" s="35"/>
      <c r="F1115" s="35"/>
      <c r="G1115" s="262"/>
      <c r="H1115" s="263"/>
      <c r="I1115" s="264"/>
      <c r="J1115" s="265"/>
    </row>
    <row r="1116" spans="1:10" s="252" customFormat="1" ht="22.5" x14ac:dyDescent="0.5">
      <c r="A1116" s="35"/>
      <c r="B1116" s="35"/>
      <c r="C1116" s="35"/>
      <c r="D1116" s="35"/>
      <c r="E1116" s="35"/>
      <c r="F1116" s="35"/>
      <c r="G1116" s="262"/>
      <c r="H1116" s="263"/>
      <c r="I1116" s="264"/>
      <c r="J1116" s="265"/>
    </row>
    <row r="1117" spans="1:10" s="252" customFormat="1" ht="22.5" x14ac:dyDescent="0.5">
      <c r="A1117" s="35"/>
      <c r="B1117" s="35"/>
      <c r="C1117" s="35"/>
      <c r="D1117" s="35"/>
      <c r="E1117" s="35"/>
      <c r="F1117" s="35"/>
      <c r="G1117" s="262"/>
      <c r="H1117" s="263"/>
      <c r="I1117" s="264"/>
      <c r="J1117" s="265"/>
    </row>
    <row r="1118" spans="1:10" s="252" customFormat="1" ht="22.5" x14ac:dyDescent="0.5">
      <c r="A1118" s="35"/>
      <c r="B1118" s="35"/>
      <c r="C1118" s="35"/>
      <c r="D1118" s="35"/>
      <c r="E1118" s="35"/>
      <c r="F1118" s="35"/>
      <c r="G1118" s="262"/>
      <c r="H1118" s="263"/>
      <c r="I1118" s="264"/>
      <c r="J1118" s="265"/>
    </row>
    <row r="1119" spans="1:10" s="252" customFormat="1" ht="22.5" x14ac:dyDescent="0.5">
      <c r="A1119" s="35"/>
      <c r="B1119" s="35"/>
      <c r="C1119" s="35"/>
      <c r="D1119" s="35"/>
      <c r="E1119" s="35"/>
      <c r="F1119" s="35"/>
      <c r="G1119" s="262"/>
      <c r="H1119" s="263"/>
      <c r="I1119" s="264"/>
      <c r="J1119" s="265"/>
    </row>
    <row r="1120" spans="1:10" s="252" customFormat="1" ht="22.5" x14ac:dyDescent="0.5">
      <c r="A1120" s="35"/>
      <c r="B1120" s="35"/>
      <c r="C1120" s="35"/>
      <c r="D1120" s="35"/>
      <c r="E1120" s="35"/>
      <c r="F1120" s="35"/>
      <c r="G1120" s="262"/>
      <c r="H1120" s="263"/>
      <c r="I1120" s="264"/>
      <c r="J1120" s="265"/>
    </row>
    <row r="1121" spans="1:10" s="252" customFormat="1" ht="22.5" x14ac:dyDescent="0.5">
      <c r="A1121" s="35"/>
      <c r="B1121" s="35"/>
      <c r="C1121" s="35"/>
      <c r="D1121" s="35"/>
      <c r="E1121" s="35"/>
      <c r="F1121" s="35"/>
      <c r="G1121" s="262"/>
      <c r="H1121" s="263"/>
      <c r="I1121" s="264"/>
      <c r="J1121" s="265"/>
    </row>
    <row r="1122" spans="1:10" s="252" customFormat="1" ht="22.5" x14ac:dyDescent="0.5">
      <c r="A1122" s="35"/>
      <c r="B1122" s="35"/>
      <c r="C1122" s="35"/>
      <c r="D1122" s="35"/>
      <c r="E1122" s="35"/>
      <c r="F1122" s="35"/>
      <c r="G1122" s="262"/>
      <c r="H1122" s="263"/>
      <c r="I1122" s="264"/>
      <c r="J1122" s="265"/>
    </row>
    <row r="1123" spans="1:10" s="252" customFormat="1" ht="22.5" x14ac:dyDescent="0.5">
      <c r="A1123" s="35"/>
      <c r="B1123" s="35"/>
      <c r="C1123" s="35"/>
      <c r="D1123" s="35"/>
      <c r="E1123" s="35"/>
      <c r="F1123" s="35"/>
      <c r="G1123" s="262"/>
      <c r="H1123" s="263"/>
      <c r="I1123" s="264"/>
      <c r="J1123" s="265"/>
    </row>
    <row r="1124" spans="1:10" s="252" customFormat="1" ht="22.5" x14ac:dyDescent="0.5">
      <c r="A1124" s="35"/>
      <c r="B1124" s="35"/>
      <c r="C1124" s="35"/>
      <c r="D1124" s="35"/>
      <c r="E1124" s="35"/>
      <c r="F1124" s="35"/>
      <c r="G1124" s="262"/>
      <c r="H1124" s="263"/>
      <c r="I1124" s="264"/>
      <c r="J1124" s="265"/>
    </row>
    <row r="1125" spans="1:10" s="252" customFormat="1" ht="22.5" x14ac:dyDescent="0.5">
      <c r="A1125" s="35"/>
      <c r="B1125" s="35"/>
      <c r="C1125" s="35"/>
      <c r="D1125" s="35"/>
      <c r="E1125" s="35"/>
      <c r="F1125" s="35"/>
      <c r="G1125" s="262"/>
      <c r="H1125" s="263"/>
      <c r="I1125" s="264"/>
      <c r="J1125" s="265"/>
    </row>
    <row r="1126" spans="1:10" s="252" customFormat="1" ht="22.5" x14ac:dyDescent="0.5">
      <c r="A1126" s="35"/>
      <c r="B1126" s="35"/>
      <c r="C1126" s="35"/>
      <c r="D1126" s="35"/>
      <c r="E1126" s="35"/>
      <c r="F1126" s="35"/>
      <c r="G1126" s="262"/>
      <c r="H1126" s="263"/>
      <c r="I1126" s="264"/>
      <c r="J1126" s="265"/>
    </row>
    <row r="1127" spans="1:10" s="252" customFormat="1" ht="22.5" x14ac:dyDescent="0.5">
      <c r="A1127" s="35"/>
      <c r="B1127" s="35"/>
      <c r="C1127" s="35"/>
      <c r="D1127" s="35"/>
      <c r="E1127" s="35"/>
      <c r="F1127" s="35"/>
      <c r="G1127" s="262"/>
      <c r="H1127" s="263"/>
      <c r="I1127" s="264"/>
      <c r="J1127" s="265"/>
    </row>
    <row r="1128" spans="1:10" s="252" customFormat="1" ht="22.5" x14ac:dyDescent="0.5">
      <c r="A1128" s="35"/>
      <c r="B1128" s="35"/>
      <c r="C1128" s="35"/>
      <c r="D1128" s="35"/>
      <c r="E1128" s="35"/>
      <c r="F1128" s="35"/>
      <c r="G1128" s="262"/>
      <c r="H1128" s="263"/>
      <c r="I1128" s="264"/>
      <c r="J1128" s="265"/>
    </row>
    <row r="1129" spans="1:10" s="252" customFormat="1" ht="22.5" x14ac:dyDescent="0.5">
      <c r="A1129" s="35"/>
      <c r="B1129" s="35"/>
      <c r="C1129" s="35"/>
      <c r="D1129" s="35"/>
      <c r="E1129" s="35"/>
      <c r="F1129" s="35"/>
      <c r="G1129" s="262"/>
      <c r="H1129" s="263"/>
      <c r="I1129" s="264"/>
      <c r="J1129" s="265"/>
    </row>
    <row r="1130" spans="1:10" s="252" customFormat="1" ht="22.5" x14ac:dyDescent="0.5">
      <c r="A1130" s="35"/>
      <c r="B1130" s="35"/>
      <c r="C1130" s="35"/>
      <c r="D1130" s="35"/>
      <c r="E1130" s="35"/>
      <c r="F1130" s="35"/>
      <c r="G1130" s="262"/>
      <c r="H1130" s="263"/>
      <c r="I1130" s="264"/>
      <c r="J1130" s="265"/>
    </row>
    <row r="1131" spans="1:10" s="252" customFormat="1" ht="22.5" x14ac:dyDescent="0.5">
      <c r="A1131" s="35"/>
      <c r="B1131" s="35"/>
      <c r="C1131" s="35"/>
      <c r="D1131" s="35"/>
      <c r="E1131" s="35"/>
      <c r="F1131" s="35"/>
      <c r="G1131" s="262"/>
      <c r="H1131" s="263"/>
      <c r="I1131" s="264"/>
      <c r="J1131" s="265"/>
    </row>
    <row r="1132" spans="1:10" s="252" customFormat="1" ht="22.5" x14ac:dyDescent="0.5">
      <c r="A1132" s="35"/>
      <c r="B1132" s="35"/>
      <c r="C1132" s="35"/>
      <c r="D1132" s="35"/>
      <c r="E1132" s="35"/>
      <c r="F1132" s="35"/>
      <c r="G1132" s="262"/>
      <c r="H1132" s="263"/>
      <c r="I1132" s="264"/>
      <c r="J1132" s="265"/>
    </row>
    <row r="1133" spans="1:10" s="252" customFormat="1" ht="22.5" x14ac:dyDescent="0.5">
      <c r="A1133" s="35"/>
      <c r="B1133" s="35"/>
      <c r="C1133" s="35"/>
      <c r="D1133" s="35"/>
      <c r="E1133" s="35"/>
      <c r="F1133" s="35"/>
      <c r="G1133" s="262"/>
      <c r="H1133" s="263"/>
      <c r="I1133" s="264"/>
      <c r="J1133" s="265"/>
    </row>
    <row r="1134" spans="1:10" s="252" customFormat="1" ht="22.5" x14ac:dyDescent="0.5">
      <c r="A1134" s="35"/>
      <c r="B1134" s="35"/>
      <c r="C1134" s="35"/>
      <c r="D1134" s="35"/>
      <c r="E1134" s="35"/>
      <c r="F1134" s="35"/>
      <c r="G1134" s="262"/>
      <c r="H1134" s="263"/>
      <c r="I1134" s="264"/>
      <c r="J1134" s="265"/>
    </row>
    <row r="1135" spans="1:10" s="252" customFormat="1" ht="22.5" x14ac:dyDescent="0.5">
      <c r="A1135" s="35"/>
      <c r="B1135" s="35"/>
      <c r="C1135" s="35"/>
      <c r="D1135" s="35"/>
      <c r="E1135" s="35"/>
      <c r="F1135" s="35"/>
      <c r="G1135" s="262"/>
      <c r="H1135" s="263"/>
      <c r="I1135" s="264"/>
      <c r="J1135" s="265"/>
    </row>
    <row r="1136" spans="1:10" s="252" customFormat="1" ht="22.5" x14ac:dyDescent="0.5">
      <c r="A1136" s="35"/>
      <c r="B1136" s="35"/>
      <c r="C1136" s="35"/>
      <c r="D1136" s="35"/>
      <c r="E1136" s="35"/>
      <c r="F1136" s="35"/>
      <c r="G1136" s="262"/>
      <c r="H1136" s="263"/>
      <c r="I1136" s="264"/>
      <c r="J1136" s="265"/>
    </row>
    <row r="1137" spans="1:10" s="252" customFormat="1" ht="22.5" x14ac:dyDescent="0.5">
      <c r="A1137" s="35"/>
      <c r="B1137" s="35"/>
      <c r="C1137" s="35"/>
      <c r="D1137" s="35"/>
      <c r="E1137" s="35"/>
      <c r="F1137" s="35"/>
      <c r="G1137" s="262"/>
      <c r="H1137" s="263"/>
      <c r="I1137" s="264"/>
      <c r="J1137" s="265"/>
    </row>
    <row r="1138" spans="1:10" s="252" customFormat="1" ht="22.5" x14ac:dyDescent="0.5">
      <c r="A1138" s="35"/>
      <c r="B1138" s="35"/>
      <c r="C1138" s="35"/>
      <c r="D1138" s="35"/>
      <c r="E1138" s="35"/>
      <c r="F1138" s="35"/>
      <c r="G1138" s="262"/>
      <c r="H1138" s="263"/>
      <c r="I1138" s="264"/>
      <c r="J1138" s="265"/>
    </row>
    <row r="1139" spans="1:10" s="252" customFormat="1" ht="22.5" x14ac:dyDescent="0.5">
      <c r="A1139" s="35"/>
      <c r="B1139" s="35"/>
      <c r="C1139" s="35"/>
      <c r="D1139" s="35"/>
      <c r="E1139" s="35"/>
      <c r="F1139" s="35"/>
      <c r="G1139" s="262"/>
      <c r="H1139" s="263"/>
      <c r="I1139" s="264"/>
      <c r="J1139" s="265"/>
    </row>
    <row r="1140" spans="1:10" s="252" customFormat="1" ht="22.5" x14ac:dyDescent="0.5">
      <c r="A1140" s="35"/>
      <c r="B1140" s="35"/>
      <c r="C1140" s="35"/>
      <c r="D1140" s="35"/>
      <c r="E1140" s="35"/>
      <c r="F1140" s="35"/>
      <c r="G1140" s="262"/>
      <c r="H1140" s="263"/>
      <c r="I1140" s="264"/>
      <c r="J1140" s="265"/>
    </row>
    <row r="1141" spans="1:10" s="252" customFormat="1" ht="22.5" x14ac:dyDescent="0.5">
      <c r="A1141" s="35"/>
      <c r="B1141" s="35"/>
      <c r="C1141" s="35"/>
      <c r="D1141" s="35"/>
      <c r="E1141" s="35"/>
      <c r="F1141" s="35"/>
      <c r="G1141" s="262"/>
      <c r="H1141" s="263"/>
      <c r="I1141" s="264"/>
      <c r="J1141" s="265"/>
    </row>
    <row r="1142" spans="1:10" s="252" customFormat="1" ht="22.5" x14ac:dyDescent="0.5">
      <c r="A1142" s="35"/>
      <c r="B1142" s="35"/>
      <c r="C1142" s="35"/>
      <c r="D1142" s="35"/>
      <c r="E1142" s="35"/>
      <c r="F1142" s="35"/>
      <c r="G1142" s="262"/>
      <c r="H1142" s="263"/>
      <c r="I1142" s="264"/>
      <c r="J1142" s="265"/>
    </row>
    <row r="1143" spans="1:10" s="252" customFormat="1" ht="22.5" x14ac:dyDescent="0.5">
      <c r="A1143" s="35"/>
      <c r="B1143" s="35"/>
      <c r="C1143" s="35"/>
      <c r="D1143" s="35"/>
      <c r="E1143" s="35"/>
      <c r="F1143" s="35"/>
      <c r="G1143" s="262"/>
      <c r="H1143" s="263"/>
      <c r="I1143" s="264"/>
      <c r="J1143" s="265"/>
    </row>
    <row r="1144" spans="1:10" s="252" customFormat="1" ht="22.5" x14ac:dyDescent="0.5">
      <c r="A1144" s="35"/>
      <c r="B1144" s="35"/>
      <c r="C1144" s="35"/>
      <c r="D1144" s="35"/>
      <c r="E1144" s="35"/>
      <c r="F1144" s="35"/>
      <c r="G1144" s="262"/>
      <c r="H1144" s="263"/>
      <c r="I1144" s="264"/>
      <c r="J1144" s="265"/>
    </row>
    <row r="1145" spans="1:10" s="252" customFormat="1" ht="22.5" x14ac:dyDescent="0.5">
      <c r="A1145" s="35"/>
      <c r="B1145" s="35"/>
      <c r="C1145" s="35"/>
      <c r="D1145" s="35"/>
      <c r="E1145" s="35"/>
      <c r="F1145" s="35"/>
      <c r="G1145" s="262"/>
      <c r="H1145" s="263"/>
      <c r="I1145" s="264"/>
      <c r="J1145" s="265"/>
    </row>
    <row r="1146" spans="1:10" s="252" customFormat="1" ht="22.5" x14ac:dyDescent="0.5">
      <c r="A1146" s="35"/>
      <c r="B1146" s="35"/>
      <c r="C1146" s="35"/>
      <c r="D1146" s="35"/>
      <c r="E1146" s="35"/>
      <c r="F1146" s="35"/>
      <c r="G1146" s="262"/>
      <c r="H1146" s="263"/>
      <c r="I1146" s="264"/>
      <c r="J1146" s="265"/>
    </row>
    <row r="1147" spans="1:10" s="252" customFormat="1" ht="22.5" x14ac:dyDescent="0.5">
      <c r="A1147" s="35"/>
      <c r="B1147" s="35"/>
      <c r="C1147" s="35"/>
      <c r="D1147" s="35"/>
      <c r="E1147" s="35"/>
      <c r="F1147" s="35"/>
      <c r="G1147" s="262"/>
      <c r="H1147" s="263"/>
      <c r="I1147" s="264"/>
      <c r="J1147" s="265"/>
    </row>
    <row r="1148" spans="1:10" s="252" customFormat="1" ht="22.5" x14ac:dyDescent="0.5">
      <c r="A1148" s="35"/>
      <c r="B1148" s="35"/>
      <c r="C1148" s="35"/>
      <c r="D1148" s="35"/>
      <c r="E1148" s="35"/>
      <c r="F1148" s="35"/>
      <c r="G1148" s="262"/>
      <c r="H1148" s="263"/>
      <c r="I1148" s="264"/>
      <c r="J1148" s="265"/>
    </row>
    <row r="1149" spans="1:10" s="252" customFormat="1" ht="22.5" x14ac:dyDescent="0.5">
      <c r="A1149" s="35"/>
      <c r="B1149" s="35"/>
      <c r="C1149" s="35"/>
      <c r="D1149" s="35"/>
      <c r="E1149" s="35"/>
      <c r="F1149" s="35"/>
      <c r="G1149" s="262"/>
      <c r="H1149" s="263"/>
      <c r="I1149" s="264"/>
      <c r="J1149" s="265"/>
    </row>
    <row r="1150" spans="1:10" s="252" customFormat="1" ht="22.5" x14ac:dyDescent="0.5">
      <c r="A1150" s="35"/>
      <c r="B1150" s="35"/>
      <c r="C1150" s="35"/>
      <c r="D1150" s="35"/>
      <c r="E1150" s="35"/>
      <c r="F1150" s="35"/>
      <c r="G1150" s="262"/>
      <c r="H1150" s="263"/>
      <c r="I1150" s="264"/>
      <c r="J1150" s="265"/>
    </row>
    <row r="1151" spans="1:10" s="252" customFormat="1" ht="22.5" x14ac:dyDescent="0.5">
      <c r="A1151" s="35"/>
      <c r="B1151" s="35"/>
      <c r="C1151" s="35"/>
      <c r="D1151" s="35"/>
      <c r="E1151" s="35"/>
      <c r="F1151" s="35"/>
      <c r="G1151" s="262"/>
      <c r="H1151" s="263"/>
      <c r="I1151" s="264"/>
      <c r="J1151" s="265"/>
    </row>
    <row r="1152" spans="1:10" s="252" customFormat="1" ht="22.5" x14ac:dyDescent="0.5">
      <c r="A1152" s="35"/>
      <c r="B1152" s="35"/>
      <c r="C1152" s="35"/>
      <c r="D1152" s="35"/>
      <c r="E1152" s="35"/>
      <c r="F1152" s="35"/>
      <c r="G1152" s="262"/>
      <c r="H1152" s="263"/>
      <c r="I1152" s="264"/>
      <c r="J1152" s="265"/>
    </row>
    <row r="1153" spans="1:10" s="252" customFormat="1" ht="22.5" x14ac:dyDescent="0.5">
      <c r="A1153" s="35"/>
      <c r="B1153" s="35"/>
      <c r="C1153" s="35"/>
      <c r="D1153" s="35"/>
      <c r="E1153" s="35"/>
      <c r="F1153" s="35"/>
      <c r="G1153" s="262"/>
      <c r="H1153" s="263"/>
      <c r="I1153" s="264"/>
      <c r="J1153" s="265"/>
    </row>
    <row r="1154" spans="1:10" s="252" customFormat="1" ht="22.5" x14ac:dyDescent="0.5">
      <c r="A1154" s="35"/>
      <c r="B1154" s="35"/>
      <c r="C1154" s="35"/>
      <c r="D1154" s="35"/>
      <c r="E1154" s="35"/>
      <c r="F1154" s="35"/>
      <c r="G1154" s="262"/>
      <c r="H1154" s="263"/>
      <c r="I1154" s="264"/>
      <c r="J1154" s="265"/>
    </row>
    <row r="1155" spans="1:10" s="252" customFormat="1" ht="22.5" x14ac:dyDescent="0.5">
      <c r="A1155" s="35"/>
      <c r="B1155" s="35"/>
      <c r="C1155" s="35"/>
      <c r="D1155" s="35"/>
      <c r="E1155" s="35"/>
      <c r="F1155" s="35"/>
      <c r="G1155" s="262"/>
      <c r="H1155" s="263"/>
      <c r="I1155" s="264"/>
      <c r="J1155" s="265"/>
    </row>
    <row r="1156" spans="1:10" s="252" customFormat="1" ht="22.5" x14ac:dyDescent="0.5">
      <c r="A1156" s="35"/>
      <c r="B1156" s="35"/>
      <c r="C1156" s="35"/>
      <c r="D1156" s="35"/>
      <c r="E1156" s="35"/>
      <c r="F1156" s="35"/>
      <c r="G1156" s="262"/>
      <c r="H1156" s="263"/>
      <c r="I1156" s="264"/>
      <c r="J1156" s="265"/>
    </row>
    <row r="1157" spans="1:10" s="252" customFormat="1" ht="22.5" x14ac:dyDescent="0.5">
      <c r="A1157" s="35"/>
      <c r="B1157" s="35"/>
      <c r="C1157" s="35"/>
      <c r="D1157" s="35"/>
      <c r="E1157" s="35"/>
      <c r="F1157" s="35"/>
      <c r="G1157" s="262"/>
      <c r="H1157" s="263"/>
      <c r="I1157" s="264"/>
      <c r="J1157" s="265"/>
    </row>
    <row r="1158" spans="1:10" s="252" customFormat="1" ht="22.5" x14ac:dyDescent="0.5">
      <c r="A1158" s="35"/>
      <c r="B1158" s="35"/>
      <c r="C1158" s="35"/>
      <c r="D1158" s="35"/>
      <c r="E1158" s="35"/>
      <c r="F1158" s="35"/>
      <c r="G1158" s="262"/>
      <c r="H1158" s="263"/>
      <c r="I1158" s="264"/>
      <c r="J1158" s="265"/>
    </row>
    <row r="1159" spans="1:10" s="252" customFormat="1" ht="22.5" x14ac:dyDescent="0.5">
      <c r="A1159" s="35"/>
      <c r="B1159" s="35"/>
      <c r="C1159" s="35"/>
      <c r="D1159" s="35"/>
      <c r="E1159" s="35"/>
      <c r="F1159" s="35"/>
      <c r="G1159" s="262"/>
      <c r="H1159" s="263"/>
      <c r="I1159" s="264"/>
      <c r="J1159" s="265"/>
    </row>
    <row r="1160" spans="1:10" s="252" customFormat="1" ht="22.5" x14ac:dyDescent="0.5">
      <c r="A1160" s="35"/>
      <c r="B1160" s="35"/>
      <c r="C1160" s="35"/>
      <c r="D1160" s="35"/>
      <c r="E1160" s="35"/>
      <c r="F1160" s="35"/>
      <c r="G1160" s="262"/>
      <c r="H1160" s="263"/>
      <c r="I1160" s="264"/>
      <c r="J1160" s="265"/>
    </row>
    <row r="1161" spans="1:10" s="252" customFormat="1" ht="22.5" x14ac:dyDescent="0.5">
      <c r="A1161" s="35"/>
      <c r="B1161" s="35"/>
      <c r="C1161" s="35"/>
      <c r="D1161" s="35"/>
      <c r="E1161" s="35"/>
      <c r="F1161" s="35"/>
      <c r="G1161" s="262"/>
      <c r="H1161" s="263"/>
      <c r="I1161" s="264"/>
      <c r="J1161" s="265"/>
    </row>
    <row r="1162" spans="1:10" s="252" customFormat="1" ht="22.5" x14ac:dyDescent="0.5">
      <c r="A1162" s="35"/>
      <c r="B1162" s="35"/>
      <c r="C1162" s="35"/>
      <c r="D1162" s="35"/>
      <c r="E1162" s="35"/>
      <c r="F1162" s="35"/>
      <c r="G1162" s="262"/>
      <c r="H1162" s="263"/>
      <c r="I1162" s="264"/>
      <c r="J1162" s="265"/>
    </row>
    <row r="1163" spans="1:10" s="252" customFormat="1" ht="22.5" x14ac:dyDescent="0.5">
      <c r="A1163" s="35"/>
      <c r="B1163" s="35"/>
      <c r="C1163" s="35"/>
      <c r="D1163" s="35"/>
      <c r="E1163" s="35"/>
      <c r="F1163" s="35"/>
      <c r="G1163" s="262"/>
      <c r="H1163" s="263"/>
      <c r="I1163" s="264"/>
      <c r="J1163" s="265"/>
    </row>
    <row r="1164" spans="1:10" s="252" customFormat="1" ht="22.5" x14ac:dyDescent="0.5">
      <c r="A1164" s="35"/>
      <c r="B1164" s="35"/>
      <c r="C1164" s="35"/>
      <c r="D1164" s="35"/>
      <c r="E1164" s="35"/>
      <c r="F1164" s="35"/>
      <c r="G1164" s="262"/>
      <c r="H1164" s="263"/>
      <c r="I1164" s="264"/>
      <c r="J1164" s="265"/>
    </row>
    <row r="1165" spans="1:10" s="252" customFormat="1" ht="22.5" x14ac:dyDescent="0.5">
      <c r="A1165" s="35"/>
      <c r="B1165" s="35"/>
      <c r="C1165" s="35"/>
      <c r="D1165" s="35"/>
      <c r="E1165" s="35"/>
      <c r="F1165" s="35"/>
      <c r="G1165" s="262"/>
      <c r="H1165" s="263"/>
      <c r="I1165" s="264"/>
      <c r="J1165" s="265"/>
    </row>
    <row r="1166" spans="1:10" s="252" customFormat="1" ht="22.5" x14ac:dyDescent="0.5">
      <c r="A1166" s="35"/>
      <c r="B1166" s="35"/>
      <c r="C1166" s="35"/>
      <c r="D1166" s="35"/>
      <c r="E1166" s="35"/>
      <c r="F1166" s="35"/>
      <c r="G1166" s="262"/>
      <c r="H1166" s="263"/>
      <c r="I1166" s="264"/>
      <c r="J1166" s="265"/>
    </row>
    <row r="1167" spans="1:10" s="252" customFormat="1" ht="22.5" x14ac:dyDescent="0.5">
      <c r="A1167" s="35"/>
      <c r="B1167" s="35"/>
      <c r="C1167" s="35"/>
      <c r="D1167" s="35"/>
      <c r="E1167" s="35"/>
      <c r="F1167" s="35"/>
      <c r="G1167" s="262"/>
      <c r="H1167" s="263"/>
      <c r="I1167" s="264"/>
      <c r="J1167" s="265"/>
    </row>
    <row r="1168" spans="1:10" s="252" customFormat="1" ht="22.5" x14ac:dyDescent="0.5">
      <c r="A1168" s="35"/>
      <c r="B1168" s="35"/>
      <c r="C1168" s="35"/>
      <c r="D1168" s="35"/>
      <c r="E1168" s="35"/>
      <c r="F1168" s="35"/>
      <c r="G1168" s="262"/>
      <c r="H1168" s="263"/>
      <c r="I1168" s="264"/>
      <c r="J1168" s="265"/>
    </row>
    <row r="1169" spans="1:10" s="252" customFormat="1" ht="22.5" x14ac:dyDescent="0.5">
      <c r="A1169" s="35"/>
      <c r="B1169" s="35"/>
      <c r="C1169" s="35"/>
      <c r="D1169" s="35"/>
      <c r="E1169" s="35"/>
      <c r="F1169" s="35"/>
      <c r="G1169" s="262"/>
      <c r="H1169" s="263"/>
      <c r="I1169" s="264"/>
      <c r="J1169" s="265"/>
    </row>
    <row r="1170" spans="1:10" s="252" customFormat="1" ht="22.5" x14ac:dyDescent="0.5">
      <c r="A1170" s="35"/>
      <c r="B1170" s="35"/>
      <c r="C1170" s="35"/>
      <c r="D1170" s="35"/>
      <c r="E1170" s="35"/>
      <c r="F1170" s="35"/>
      <c r="G1170" s="262"/>
      <c r="H1170" s="263"/>
      <c r="I1170" s="264"/>
      <c r="J1170" s="265"/>
    </row>
    <row r="1171" spans="1:10" s="252" customFormat="1" ht="22.5" x14ac:dyDescent="0.5">
      <c r="A1171" s="35"/>
      <c r="B1171" s="35"/>
      <c r="C1171" s="35"/>
      <c r="D1171" s="35"/>
      <c r="E1171" s="35"/>
      <c r="F1171" s="35"/>
      <c r="G1171" s="262"/>
      <c r="H1171" s="263"/>
      <c r="I1171" s="264"/>
      <c r="J1171" s="265"/>
    </row>
    <row r="1172" spans="1:10" s="252" customFormat="1" ht="22.5" x14ac:dyDescent="0.5">
      <c r="A1172" s="35"/>
      <c r="B1172" s="35"/>
      <c r="C1172" s="35"/>
      <c r="D1172" s="35"/>
      <c r="E1172" s="35"/>
      <c r="F1172" s="35"/>
      <c r="G1172" s="262"/>
      <c r="H1172" s="263"/>
      <c r="I1172" s="264"/>
      <c r="J1172" s="265"/>
    </row>
    <row r="1173" spans="1:10" s="252" customFormat="1" ht="22.5" x14ac:dyDescent="0.5">
      <c r="A1173" s="35"/>
      <c r="B1173" s="35"/>
      <c r="C1173" s="35"/>
      <c r="D1173" s="35"/>
      <c r="E1173" s="35"/>
      <c r="F1173" s="35"/>
      <c r="G1173" s="262"/>
      <c r="H1173" s="263"/>
      <c r="I1173" s="264"/>
      <c r="J1173" s="265"/>
    </row>
    <row r="1174" spans="1:10" s="252" customFormat="1" ht="22.5" x14ac:dyDescent="0.5">
      <c r="A1174" s="35"/>
      <c r="B1174" s="35"/>
      <c r="C1174" s="35"/>
      <c r="D1174" s="35"/>
      <c r="E1174" s="35"/>
      <c r="F1174" s="35"/>
      <c r="G1174" s="262"/>
      <c r="H1174" s="263"/>
      <c r="I1174" s="264"/>
      <c r="J1174" s="265"/>
    </row>
    <row r="1175" spans="1:10" s="252" customFormat="1" ht="22.5" x14ac:dyDescent="0.5">
      <c r="A1175" s="35"/>
      <c r="B1175" s="35"/>
      <c r="C1175" s="35"/>
      <c r="D1175" s="35"/>
      <c r="E1175" s="35"/>
      <c r="F1175" s="35"/>
      <c r="G1175" s="262"/>
      <c r="H1175" s="263"/>
      <c r="I1175" s="264"/>
      <c r="J1175" s="265"/>
    </row>
    <row r="1176" spans="1:10" s="252" customFormat="1" ht="22.5" x14ac:dyDescent="0.5">
      <c r="A1176" s="35"/>
      <c r="B1176" s="35"/>
      <c r="C1176" s="35"/>
      <c r="D1176" s="35"/>
      <c r="E1176" s="35"/>
      <c r="F1176" s="35"/>
      <c r="G1176" s="262"/>
      <c r="H1176" s="263"/>
      <c r="I1176" s="264"/>
      <c r="J1176" s="265"/>
    </row>
    <row r="1177" spans="1:10" s="252" customFormat="1" ht="22.5" x14ac:dyDescent="0.5">
      <c r="A1177" s="35"/>
      <c r="B1177" s="35"/>
      <c r="C1177" s="35"/>
      <c r="D1177" s="35"/>
      <c r="E1177" s="35"/>
      <c r="F1177" s="35"/>
      <c r="G1177" s="262"/>
      <c r="H1177" s="263"/>
      <c r="I1177" s="264"/>
      <c r="J1177" s="265"/>
    </row>
    <row r="1178" spans="1:10" s="252" customFormat="1" ht="22.5" x14ac:dyDescent="0.5">
      <c r="A1178" s="35"/>
      <c r="B1178" s="35"/>
      <c r="C1178" s="35"/>
      <c r="D1178" s="35"/>
      <c r="E1178" s="35"/>
      <c r="F1178" s="35"/>
      <c r="G1178" s="262"/>
      <c r="H1178" s="263"/>
      <c r="I1178" s="264"/>
      <c r="J1178" s="265"/>
    </row>
    <row r="1179" spans="1:10" s="252" customFormat="1" ht="22.5" x14ac:dyDescent="0.5">
      <c r="A1179" s="35"/>
      <c r="B1179" s="35"/>
      <c r="C1179" s="35"/>
      <c r="D1179" s="35"/>
      <c r="E1179" s="35"/>
      <c r="F1179" s="35"/>
      <c r="G1179" s="262"/>
      <c r="H1179" s="263"/>
      <c r="I1179" s="264"/>
      <c r="J1179" s="265"/>
    </row>
    <row r="1180" spans="1:10" s="252" customFormat="1" ht="22.5" x14ac:dyDescent="0.5">
      <c r="A1180" s="35"/>
      <c r="B1180" s="35"/>
      <c r="C1180" s="35"/>
      <c r="D1180" s="35"/>
      <c r="E1180" s="35"/>
      <c r="F1180" s="35"/>
      <c r="G1180" s="262"/>
      <c r="H1180" s="263"/>
      <c r="I1180" s="264"/>
      <c r="J1180" s="265"/>
    </row>
    <row r="1181" spans="1:10" s="252" customFormat="1" ht="22.5" x14ac:dyDescent="0.5">
      <c r="A1181" s="35"/>
      <c r="B1181" s="35"/>
      <c r="C1181" s="35"/>
      <c r="D1181" s="35"/>
      <c r="E1181" s="35"/>
      <c r="F1181" s="35"/>
      <c r="G1181" s="262"/>
      <c r="H1181" s="263"/>
      <c r="I1181" s="264"/>
      <c r="J1181" s="265"/>
    </row>
    <row r="1182" spans="1:10" s="252" customFormat="1" ht="22.5" x14ac:dyDescent="0.5">
      <c r="A1182" s="35"/>
      <c r="B1182" s="35"/>
      <c r="C1182" s="35"/>
      <c r="D1182" s="35"/>
      <c r="E1182" s="35"/>
      <c r="F1182" s="35"/>
      <c r="G1182" s="262"/>
      <c r="H1182" s="263"/>
      <c r="I1182" s="264"/>
      <c r="J1182" s="265"/>
    </row>
    <row r="1183" spans="1:10" s="252" customFormat="1" ht="22.5" x14ac:dyDescent="0.5">
      <c r="A1183" s="35"/>
      <c r="B1183" s="35"/>
      <c r="C1183" s="35"/>
      <c r="D1183" s="35"/>
      <c r="E1183" s="35"/>
      <c r="F1183" s="35"/>
      <c r="G1183" s="262"/>
      <c r="H1183" s="263"/>
      <c r="I1183" s="264"/>
      <c r="J1183" s="265"/>
    </row>
    <row r="1184" spans="1:10" s="252" customFormat="1" ht="22.5" x14ac:dyDescent="0.5">
      <c r="A1184" s="35"/>
      <c r="B1184" s="35"/>
      <c r="C1184" s="35"/>
      <c r="D1184" s="35"/>
      <c r="E1184" s="35"/>
      <c r="F1184" s="35"/>
      <c r="G1184" s="262"/>
      <c r="H1184" s="263"/>
      <c r="I1184" s="264"/>
      <c r="J1184" s="265"/>
    </row>
    <row r="1185" spans="1:10" s="252" customFormat="1" ht="22.5" x14ac:dyDescent="0.5">
      <c r="A1185" s="35"/>
      <c r="B1185" s="35"/>
      <c r="C1185" s="35"/>
      <c r="D1185" s="35"/>
      <c r="E1185" s="35"/>
      <c r="F1185" s="35"/>
      <c r="G1185" s="262"/>
      <c r="H1185" s="263"/>
      <c r="I1185" s="264"/>
      <c r="J1185" s="265"/>
    </row>
    <row r="1186" spans="1:10" s="252" customFormat="1" ht="22.5" x14ac:dyDescent="0.5">
      <c r="A1186" s="35"/>
      <c r="B1186" s="35"/>
      <c r="C1186" s="35"/>
      <c r="D1186" s="35"/>
      <c r="E1186" s="35"/>
      <c r="F1186" s="35"/>
      <c r="G1186" s="262"/>
      <c r="H1186" s="263"/>
      <c r="I1186" s="264"/>
      <c r="J1186" s="265"/>
    </row>
    <row r="1187" spans="1:10" s="252" customFormat="1" ht="22.5" x14ac:dyDescent="0.5">
      <c r="A1187" s="35"/>
      <c r="B1187" s="35"/>
      <c r="C1187" s="35"/>
      <c r="D1187" s="35"/>
      <c r="E1187" s="35"/>
      <c r="F1187" s="35"/>
      <c r="G1187" s="262"/>
      <c r="H1187" s="263"/>
      <c r="I1187" s="264"/>
      <c r="J1187" s="265"/>
    </row>
    <row r="1188" spans="1:10" s="252" customFormat="1" ht="22.5" x14ac:dyDescent="0.5">
      <c r="A1188" s="35"/>
      <c r="B1188" s="35"/>
      <c r="C1188" s="35"/>
      <c r="D1188" s="35"/>
      <c r="E1188" s="35"/>
      <c r="F1188" s="35"/>
      <c r="G1188" s="262"/>
      <c r="H1188" s="263"/>
      <c r="I1188" s="264"/>
      <c r="J1188" s="265"/>
    </row>
    <row r="1189" spans="1:10" s="252" customFormat="1" ht="22.5" x14ac:dyDescent="0.5">
      <c r="A1189" s="35"/>
      <c r="B1189" s="35"/>
      <c r="C1189" s="35"/>
      <c r="D1189" s="35"/>
      <c r="E1189" s="35"/>
      <c r="F1189" s="35"/>
      <c r="G1189" s="262"/>
      <c r="H1189" s="263"/>
      <c r="I1189" s="264"/>
      <c r="J1189" s="265"/>
    </row>
    <row r="1190" spans="1:10" s="252" customFormat="1" ht="22.5" x14ac:dyDescent="0.5">
      <c r="A1190" s="35"/>
      <c r="B1190" s="35"/>
      <c r="C1190" s="35"/>
      <c r="D1190" s="35"/>
      <c r="E1190" s="35"/>
      <c r="F1190" s="35"/>
      <c r="G1190" s="262"/>
      <c r="H1190" s="263"/>
      <c r="I1190" s="264"/>
      <c r="J1190" s="265"/>
    </row>
    <row r="1191" spans="1:10" s="252" customFormat="1" ht="22.5" x14ac:dyDescent="0.5">
      <c r="A1191" s="35"/>
      <c r="B1191" s="35"/>
      <c r="C1191" s="35"/>
      <c r="D1191" s="35"/>
      <c r="E1191" s="35"/>
      <c r="F1191" s="35"/>
      <c r="G1191" s="262"/>
      <c r="H1191" s="263"/>
      <c r="I1191" s="264"/>
      <c r="J1191" s="265"/>
    </row>
    <row r="1192" spans="1:10" s="252" customFormat="1" ht="22.5" x14ac:dyDescent="0.5">
      <c r="A1192" s="35"/>
      <c r="B1192" s="35"/>
      <c r="C1192" s="35"/>
      <c r="D1192" s="35"/>
      <c r="E1192" s="35"/>
      <c r="F1192" s="35"/>
      <c r="G1192" s="262"/>
      <c r="H1192" s="263"/>
      <c r="I1192" s="264"/>
      <c r="J1192" s="265"/>
    </row>
    <row r="1193" spans="1:10" s="252" customFormat="1" ht="22.5" x14ac:dyDescent="0.5">
      <c r="A1193" s="35"/>
      <c r="B1193" s="35"/>
      <c r="C1193" s="35"/>
      <c r="D1193" s="35"/>
      <c r="E1193" s="35"/>
      <c r="F1193" s="35"/>
      <c r="G1193" s="262"/>
      <c r="H1193" s="263"/>
      <c r="I1193" s="264"/>
      <c r="J1193" s="265"/>
    </row>
    <row r="1194" spans="1:10" s="252" customFormat="1" ht="22.5" x14ac:dyDescent="0.5">
      <c r="A1194" s="35"/>
      <c r="B1194" s="35"/>
      <c r="C1194" s="35"/>
      <c r="D1194" s="35"/>
      <c r="E1194" s="35"/>
      <c r="F1194" s="35"/>
      <c r="G1194" s="262"/>
      <c r="H1194" s="263"/>
      <c r="I1194" s="264"/>
      <c r="J1194" s="265"/>
    </row>
    <row r="1195" spans="1:10" s="252" customFormat="1" ht="22.5" x14ac:dyDescent="0.5">
      <c r="A1195" s="35"/>
      <c r="B1195" s="35"/>
      <c r="C1195" s="35"/>
      <c r="D1195" s="35"/>
      <c r="E1195" s="35"/>
      <c r="F1195" s="35"/>
      <c r="G1195" s="262"/>
      <c r="H1195" s="263"/>
      <c r="I1195" s="264"/>
      <c r="J1195" s="265"/>
    </row>
    <row r="1196" spans="1:10" s="252" customFormat="1" ht="22.5" x14ac:dyDescent="0.5">
      <c r="A1196" s="35"/>
      <c r="B1196" s="35"/>
      <c r="C1196" s="35"/>
      <c r="D1196" s="35"/>
      <c r="E1196" s="35"/>
      <c r="F1196" s="35"/>
      <c r="G1196" s="262"/>
      <c r="H1196" s="263"/>
      <c r="I1196" s="264"/>
      <c r="J1196" s="265"/>
    </row>
    <row r="1197" spans="1:10" s="252" customFormat="1" ht="22.5" x14ac:dyDescent="0.5">
      <c r="A1197" s="35"/>
      <c r="B1197" s="35"/>
      <c r="C1197" s="35"/>
      <c r="D1197" s="35"/>
      <c r="E1197" s="35"/>
      <c r="F1197" s="35"/>
      <c r="G1197" s="262"/>
      <c r="H1197" s="263"/>
      <c r="I1197" s="264"/>
      <c r="J1197" s="265"/>
    </row>
    <row r="1198" spans="1:10" s="252" customFormat="1" ht="22.5" x14ac:dyDescent="0.5">
      <c r="A1198" s="35"/>
      <c r="B1198" s="35"/>
      <c r="C1198" s="35"/>
      <c r="D1198" s="35"/>
      <c r="E1198" s="35"/>
      <c r="F1198" s="35"/>
      <c r="G1198" s="262"/>
      <c r="H1198" s="263"/>
      <c r="I1198" s="264"/>
      <c r="J1198" s="265"/>
    </row>
    <row r="1199" spans="1:10" s="252" customFormat="1" ht="22.5" x14ac:dyDescent="0.5">
      <c r="A1199" s="35"/>
      <c r="B1199" s="35"/>
      <c r="C1199" s="35"/>
      <c r="D1199" s="35"/>
      <c r="E1199" s="35"/>
      <c r="F1199" s="35"/>
      <c r="G1199" s="262"/>
      <c r="H1199" s="263"/>
      <c r="I1199" s="264"/>
      <c r="J1199" s="265"/>
    </row>
    <row r="1200" spans="1:10" s="252" customFormat="1" ht="22.5" x14ac:dyDescent="0.5">
      <c r="A1200" s="35"/>
      <c r="B1200" s="35"/>
      <c r="C1200" s="35"/>
      <c r="D1200" s="35"/>
      <c r="E1200" s="35"/>
      <c r="F1200" s="35"/>
      <c r="G1200" s="262"/>
      <c r="H1200" s="263"/>
      <c r="I1200" s="264"/>
      <c r="J1200" s="265"/>
    </row>
    <row r="1201" spans="1:10" s="252" customFormat="1" ht="22.5" x14ac:dyDescent="0.5">
      <c r="A1201" s="35"/>
      <c r="B1201" s="35"/>
      <c r="C1201" s="35"/>
      <c r="D1201" s="35"/>
      <c r="E1201" s="35"/>
      <c r="F1201" s="35"/>
      <c r="G1201" s="262"/>
      <c r="H1201" s="263"/>
      <c r="I1201" s="264"/>
      <c r="J1201" s="265"/>
    </row>
    <row r="1202" spans="1:10" s="252" customFormat="1" ht="22.5" x14ac:dyDescent="0.5">
      <c r="A1202" s="35"/>
      <c r="B1202" s="35"/>
      <c r="C1202" s="35"/>
      <c r="D1202" s="35"/>
      <c r="E1202" s="35"/>
      <c r="F1202" s="35"/>
      <c r="G1202" s="262"/>
      <c r="H1202" s="263"/>
      <c r="I1202" s="264"/>
      <c r="J1202" s="265"/>
    </row>
    <row r="1203" spans="1:10" s="252" customFormat="1" ht="22.5" x14ac:dyDescent="0.5">
      <c r="A1203" s="35"/>
      <c r="B1203" s="35"/>
      <c r="C1203" s="35"/>
      <c r="D1203" s="35"/>
      <c r="E1203" s="35"/>
      <c r="F1203" s="35"/>
      <c r="G1203" s="262"/>
      <c r="H1203" s="263"/>
      <c r="I1203" s="264"/>
      <c r="J1203" s="265"/>
    </row>
    <row r="1204" spans="1:10" s="252" customFormat="1" ht="22.5" x14ac:dyDescent="0.5">
      <c r="A1204" s="35"/>
      <c r="B1204" s="35"/>
      <c r="C1204" s="35"/>
      <c r="D1204" s="35"/>
      <c r="E1204" s="35"/>
      <c r="F1204" s="35"/>
      <c r="G1204" s="262"/>
      <c r="H1204" s="263"/>
      <c r="I1204" s="264"/>
      <c r="J1204" s="265"/>
    </row>
    <row r="1205" spans="1:10" s="252" customFormat="1" ht="22.5" x14ac:dyDescent="0.5">
      <c r="A1205" s="35"/>
      <c r="B1205" s="35"/>
      <c r="C1205" s="35"/>
      <c r="D1205" s="35"/>
      <c r="E1205" s="35"/>
      <c r="F1205" s="35"/>
      <c r="G1205" s="262"/>
      <c r="H1205" s="263"/>
      <c r="I1205" s="264"/>
      <c r="J1205" s="265"/>
    </row>
    <row r="1206" spans="1:10" s="252" customFormat="1" ht="22.5" x14ac:dyDescent="0.5">
      <c r="A1206" s="35"/>
      <c r="B1206" s="35"/>
      <c r="C1206" s="35"/>
      <c r="D1206" s="35"/>
      <c r="E1206" s="35"/>
      <c r="F1206" s="35"/>
      <c r="G1206" s="262"/>
      <c r="H1206" s="263"/>
      <c r="I1206" s="264"/>
      <c r="J1206" s="265"/>
    </row>
    <row r="1207" spans="1:10" s="252" customFormat="1" ht="22.5" x14ac:dyDescent="0.5">
      <c r="A1207" s="35"/>
      <c r="B1207" s="35"/>
      <c r="C1207" s="35"/>
      <c r="D1207" s="35"/>
      <c r="E1207" s="35"/>
      <c r="F1207" s="35"/>
      <c r="G1207" s="262"/>
      <c r="H1207" s="263"/>
      <c r="I1207" s="264"/>
      <c r="J1207" s="265"/>
    </row>
    <row r="1208" spans="1:10" s="252" customFormat="1" ht="22.5" x14ac:dyDescent="0.5">
      <c r="A1208" s="35"/>
      <c r="B1208" s="35"/>
      <c r="C1208" s="35"/>
      <c r="D1208" s="35"/>
      <c r="E1208" s="35"/>
      <c r="F1208" s="35"/>
      <c r="G1208" s="262"/>
      <c r="H1208" s="263"/>
      <c r="I1208" s="264"/>
      <c r="J1208" s="265"/>
    </row>
    <row r="1209" spans="1:10" s="252" customFormat="1" ht="22.5" x14ac:dyDescent="0.5">
      <c r="A1209" s="35"/>
      <c r="B1209" s="35"/>
      <c r="C1209" s="35"/>
      <c r="D1209" s="35"/>
      <c r="E1209" s="35"/>
      <c r="F1209" s="35"/>
      <c r="G1209" s="262"/>
      <c r="H1209" s="263"/>
      <c r="I1209" s="264"/>
      <c r="J1209" s="265"/>
    </row>
    <row r="1210" spans="1:10" s="252" customFormat="1" ht="22.5" x14ac:dyDescent="0.5">
      <c r="A1210" s="35"/>
      <c r="B1210" s="35"/>
      <c r="C1210" s="35"/>
      <c r="D1210" s="35"/>
      <c r="E1210" s="35"/>
      <c r="F1210" s="35"/>
      <c r="G1210" s="262"/>
      <c r="H1210" s="263"/>
      <c r="I1210" s="264"/>
      <c r="J1210" s="265"/>
    </row>
    <row r="1211" spans="1:10" s="252" customFormat="1" ht="22.5" x14ac:dyDescent="0.5">
      <c r="A1211" s="35"/>
      <c r="B1211" s="35"/>
      <c r="C1211" s="35"/>
      <c r="D1211" s="35"/>
      <c r="E1211" s="35"/>
      <c r="F1211" s="35"/>
      <c r="G1211" s="262"/>
      <c r="H1211" s="263"/>
      <c r="I1211" s="264"/>
      <c r="J1211" s="265"/>
    </row>
    <row r="1212" spans="1:10" s="252" customFormat="1" ht="22.5" x14ac:dyDescent="0.5">
      <c r="A1212" s="35"/>
      <c r="B1212" s="35"/>
      <c r="C1212" s="35"/>
      <c r="D1212" s="35"/>
      <c r="E1212" s="35"/>
      <c r="F1212" s="35"/>
      <c r="G1212" s="262"/>
      <c r="H1212" s="263"/>
      <c r="I1212" s="264"/>
      <c r="J1212" s="265"/>
    </row>
    <row r="1213" spans="1:10" s="252" customFormat="1" ht="22.5" x14ac:dyDescent="0.5">
      <c r="A1213" s="35"/>
      <c r="B1213" s="35"/>
      <c r="C1213" s="35"/>
      <c r="D1213" s="35"/>
      <c r="E1213" s="35"/>
      <c r="F1213" s="35"/>
      <c r="G1213" s="262"/>
      <c r="H1213" s="263"/>
      <c r="I1213" s="264"/>
      <c r="J1213" s="265"/>
    </row>
    <row r="1214" spans="1:10" s="252" customFormat="1" ht="22.5" x14ac:dyDescent="0.5">
      <c r="A1214" s="35"/>
      <c r="B1214" s="35"/>
      <c r="C1214" s="35"/>
      <c r="D1214" s="35"/>
      <c r="E1214" s="35"/>
      <c r="F1214" s="35"/>
      <c r="G1214" s="262"/>
      <c r="H1214" s="263"/>
      <c r="I1214" s="264"/>
      <c r="J1214" s="265"/>
    </row>
    <row r="1215" spans="1:10" s="252" customFormat="1" ht="22.5" x14ac:dyDescent="0.5">
      <c r="A1215" s="35"/>
      <c r="B1215" s="35"/>
      <c r="C1215" s="35"/>
      <c r="D1215" s="35"/>
      <c r="E1215" s="35"/>
      <c r="F1215" s="35"/>
      <c r="G1215" s="262"/>
      <c r="H1215" s="263"/>
      <c r="I1215" s="264"/>
      <c r="J1215" s="265"/>
    </row>
    <row r="1216" spans="1:10" s="252" customFormat="1" ht="22.5" x14ac:dyDescent="0.5">
      <c r="A1216" s="35"/>
      <c r="B1216" s="35"/>
      <c r="C1216" s="35"/>
      <c r="D1216" s="35"/>
      <c r="E1216" s="35"/>
      <c r="F1216" s="35"/>
      <c r="G1216" s="262"/>
      <c r="H1216" s="263"/>
      <c r="I1216" s="264"/>
      <c r="J1216" s="265"/>
    </row>
    <row r="1217" spans="1:10" s="252" customFormat="1" ht="22.5" x14ac:dyDescent="0.5">
      <c r="A1217" s="35"/>
      <c r="B1217" s="35"/>
      <c r="C1217" s="35"/>
      <c r="D1217" s="35"/>
      <c r="E1217" s="35"/>
      <c r="F1217" s="35"/>
      <c r="G1217" s="262"/>
      <c r="H1217" s="263"/>
      <c r="I1217" s="264"/>
      <c r="J1217" s="265"/>
    </row>
    <row r="1218" spans="1:10" s="252" customFormat="1" ht="22.5" x14ac:dyDescent="0.5">
      <c r="A1218" s="35"/>
      <c r="B1218" s="35"/>
      <c r="C1218" s="35"/>
      <c r="D1218" s="35"/>
      <c r="E1218" s="35"/>
      <c r="F1218" s="35"/>
      <c r="G1218" s="262"/>
      <c r="H1218" s="263"/>
      <c r="I1218" s="264"/>
      <c r="J1218" s="265"/>
    </row>
    <row r="1219" spans="1:10" s="252" customFormat="1" ht="22.5" x14ac:dyDescent="0.5">
      <c r="A1219" s="35"/>
      <c r="B1219" s="35"/>
      <c r="C1219" s="35"/>
      <c r="D1219" s="35"/>
      <c r="E1219" s="35"/>
      <c r="F1219" s="35"/>
      <c r="G1219" s="262"/>
      <c r="H1219" s="263"/>
      <c r="I1219" s="264"/>
      <c r="J1219" s="265"/>
    </row>
    <row r="1220" spans="1:10" s="252" customFormat="1" ht="22.5" x14ac:dyDescent="0.5">
      <c r="A1220" s="35"/>
      <c r="B1220" s="35"/>
      <c r="C1220" s="35"/>
      <c r="D1220" s="35"/>
      <c r="E1220" s="35"/>
      <c r="F1220" s="35"/>
      <c r="G1220" s="262"/>
      <c r="H1220" s="263"/>
      <c r="I1220" s="264"/>
      <c r="J1220" s="265"/>
    </row>
    <row r="1221" spans="1:10" s="252" customFormat="1" ht="22.5" x14ac:dyDescent="0.5">
      <c r="A1221" s="35"/>
      <c r="B1221" s="35"/>
      <c r="C1221" s="35"/>
      <c r="D1221" s="35"/>
      <c r="E1221" s="35"/>
      <c r="F1221" s="35"/>
      <c r="G1221" s="262"/>
      <c r="H1221" s="263"/>
      <c r="I1221" s="264"/>
      <c r="J1221" s="265"/>
    </row>
    <row r="1222" spans="1:10" s="252" customFormat="1" ht="22.5" x14ac:dyDescent="0.5">
      <c r="A1222" s="35"/>
      <c r="B1222" s="35"/>
      <c r="C1222" s="35"/>
      <c r="D1222" s="35"/>
      <c r="E1222" s="35"/>
      <c r="F1222" s="35"/>
      <c r="G1222" s="262"/>
      <c r="H1222" s="263"/>
      <c r="I1222" s="264"/>
      <c r="J1222" s="265"/>
    </row>
    <row r="1223" spans="1:10" s="252" customFormat="1" ht="22.5" x14ac:dyDescent="0.5">
      <c r="A1223" s="35"/>
      <c r="B1223" s="35"/>
      <c r="C1223" s="35"/>
      <c r="D1223" s="35"/>
      <c r="E1223" s="35"/>
      <c r="F1223" s="35"/>
      <c r="G1223" s="262"/>
      <c r="H1223" s="263"/>
      <c r="I1223" s="264"/>
      <c r="J1223" s="265"/>
    </row>
    <row r="1224" spans="1:10" s="252" customFormat="1" ht="22.5" x14ac:dyDescent="0.5">
      <c r="A1224" s="35"/>
      <c r="B1224" s="35"/>
      <c r="C1224" s="35"/>
      <c r="D1224" s="35"/>
      <c r="E1224" s="35"/>
      <c r="F1224" s="35"/>
      <c r="G1224" s="262"/>
      <c r="H1224" s="263"/>
      <c r="I1224" s="264"/>
      <c r="J1224" s="265"/>
    </row>
    <row r="1225" spans="1:10" s="252" customFormat="1" ht="22.5" x14ac:dyDescent="0.5">
      <c r="A1225" s="35"/>
      <c r="B1225" s="35"/>
      <c r="C1225" s="35"/>
      <c r="D1225" s="35"/>
      <c r="E1225" s="35"/>
      <c r="F1225" s="35"/>
      <c r="G1225" s="262"/>
      <c r="H1225" s="263"/>
      <c r="I1225" s="264"/>
      <c r="J1225" s="265"/>
    </row>
    <row r="1226" spans="1:10" s="252" customFormat="1" ht="22.5" x14ac:dyDescent="0.5">
      <c r="A1226" s="35"/>
      <c r="B1226" s="35"/>
      <c r="C1226" s="35"/>
      <c r="D1226" s="35"/>
      <c r="E1226" s="35"/>
      <c r="F1226" s="35"/>
      <c r="G1226" s="262"/>
      <c r="H1226" s="263"/>
      <c r="I1226" s="264"/>
      <c r="J1226" s="265"/>
    </row>
    <row r="1227" spans="1:10" s="252" customFormat="1" ht="22.5" x14ac:dyDescent="0.5">
      <c r="A1227" s="35"/>
      <c r="B1227" s="35"/>
      <c r="C1227" s="35"/>
      <c r="D1227" s="35"/>
      <c r="E1227" s="35"/>
      <c r="F1227" s="35"/>
      <c r="G1227" s="262"/>
      <c r="H1227" s="263"/>
      <c r="I1227" s="264"/>
      <c r="J1227" s="265"/>
    </row>
    <row r="1228" spans="1:10" s="252" customFormat="1" ht="22.5" x14ac:dyDescent="0.5">
      <c r="A1228" s="35"/>
      <c r="B1228" s="35"/>
      <c r="C1228" s="35"/>
      <c r="D1228" s="35"/>
      <c r="E1228" s="35"/>
      <c r="F1228" s="35"/>
      <c r="G1228" s="262"/>
      <c r="H1228" s="263"/>
      <c r="I1228" s="264"/>
      <c r="J1228" s="265"/>
    </row>
    <row r="1229" spans="1:10" s="252" customFormat="1" ht="22.5" x14ac:dyDescent="0.5">
      <c r="A1229" s="35"/>
      <c r="B1229" s="35"/>
      <c r="C1229" s="35"/>
      <c r="D1229" s="35"/>
      <c r="E1229" s="35"/>
      <c r="F1229" s="35"/>
      <c r="G1229" s="262"/>
      <c r="H1229" s="263"/>
      <c r="I1229" s="264"/>
      <c r="J1229" s="265"/>
    </row>
    <row r="1230" spans="1:10" s="252" customFormat="1" ht="22.5" x14ac:dyDescent="0.5">
      <c r="A1230" s="35"/>
      <c r="B1230" s="35"/>
      <c r="C1230" s="35"/>
      <c r="D1230" s="35"/>
      <c r="E1230" s="35"/>
      <c r="F1230" s="35"/>
      <c r="G1230" s="262"/>
      <c r="H1230" s="263"/>
      <c r="I1230" s="264"/>
      <c r="J1230" s="265"/>
    </row>
    <row r="1231" spans="1:10" s="252" customFormat="1" ht="22.5" x14ac:dyDescent="0.5">
      <c r="A1231" s="35"/>
      <c r="B1231" s="35"/>
      <c r="C1231" s="35"/>
      <c r="D1231" s="35"/>
      <c r="E1231" s="35"/>
      <c r="F1231" s="35"/>
      <c r="G1231" s="262"/>
      <c r="H1231" s="263"/>
      <c r="I1231" s="264"/>
      <c r="J1231" s="265"/>
    </row>
    <row r="1232" spans="1:10" s="252" customFormat="1" ht="22.5" x14ac:dyDescent="0.5">
      <c r="A1232" s="35"/>
      <c r="B1232" s="35"/>
      <c r="C1232" s="35"/>
      <c r="D1232" s="35"/>
      <c r="E1232" s="35"/>
      <c r="F1232" s="35"/>
      <c r="G1232" s="262"/>
      <c r="H1232" s="263"/>
      <c r="I1232" s="264"/>
      <c r="J1232" s="265"/>
    </row>
    <row r="1233" spans="1:10" s="252" customFormat="1" ht="22.5" x14ac:dyDescent="0.5">
      <c r="A1233" s="35"/>
      <c r="B1233" s="35"/>
      <c r="C1233" s="35"/>
      <c r="D1233" s="35"/>
      <c r="E1233" s="35"/>
      <c r="F1233" s="35"/>
      <c r="G1233" s="262"/>
      <c r="H1233" s="263"/>
      <c r="I1233" s="264"/>
      <c r="J1233" s="265"/>
    </row>
    <row r="1234" spans="1:10" s="252" customFormat="1" ht="22.5" x14ac:dyDescent="0.5">
      <c r="A1234" s="35"/>
      <c r="B1234" s="35"/>
      <c r="C1234" s="35"/>
      <c r="D1234" s="35"/>
      <c r="E1234" s="35"/>
      <c r="F1234" s="35"/>
      <c r="G1234" s="262"/>
      <c r="H1234" s="263"/>
      <c r="I1234" s="264"/>
      <c r="J1234" s="265"/>
    </row>
    <row r="1235" spans="1:10" s="252" customFormat="1" ht="22.5" x14ac:dyDescent="0.5">
      <c r="A1235" s="35"/>
      <c r="B1235" s="35"/>
      <c r="C1235" s="35"/>
      <c r="D1235" s="35"/>
      <c r="E1235" s="35"/>
      <c r="F1235" s="35"/>
      <c r="G1235" s="262"/>
      <c r="H1235" s="263"/>
      <c r="I1235" s="264"/>
      <c r="J1235" s="265"/>
    </row>
    <row r="1236" spans="1:10" s="252" customFormat="1" ht="22.5" x14ac:dyDescent="0.5">
      <c r="A1236" s="35"/>
      <c r="B1236" s="35"/>
      <c r="C1236" s="35"/>
      <c r="D1236" s="35"/>
      <c r="E1236" s="35"/>
      <c r="F1236" s="35"/>
      <c r="G1236" s="262"/>
      <c r="H1236" s="263"/>
      <c r="I1236" s="264"/>
      <c r="J1236" s="265"/>
    </row>
    <row r="1237" spans="1:10" s="252" customFormat="1" ht="22.5" x14ac:dyDescent="0.5">
      <c r="A1237" s="35"/>
      <c r="B1237" s="35"/>
      <c r="C1237" s="35"/>
      <c r="D1237" s="35"/>
      <c r="E1237" s="35"/>
      <c r="F1237" s="35"/>
      <c r="G1237" s="262"/>
      <c r="H1237" s="263"/>
      <c r="I1237" s="264"/>
      <c r="J1237" s="265"/>
    </row>
    <row r="1238" spans="1:10" s="252" customFormat="1" ht="22.5" x14ac:dyDescent="0.5">
      <c r="A1238" s="35"/>
      <c r="B1238" s="35"/>
      <c r="C1238" s="35"/>
      <c r="D1238" s="35"/>
      <c r="E1238" s="35"/>
      <c r="F1238" s="35"/>
      <c r="G1238" s="262"/>
      <c r="H1238" s="263"/>
      <c r="I1238" s="264"/>
      <c r="J1238" s="265"/>
    </row>
    <row r="1239" spans="1:10" s="252" customFormat="1" ht="22.5" x14ac:dyDescent="0.5">
      <c r="A1239" s="35"/>
      <c r="B1239" s="35"/>
      <c r="C1239" s="35"/>
      <c r="D1239" s="35"/>
      <c r="E1239" s="35"/>
      <c r="F1239" s="35"/>
      <c r="G1239" s="262"/>
      <c r="H1239" s="263"/>
      <c r="I1239" s="264"/>
      <c r="J1239" s="265"/>
    </row>
    <row r="1240" spans="1:10" s="252" customFormat="1" ht="22.5" x14ac:dyDescent="0.5">
      <c r="A1240" s="35"/>
      <c r="B1240" s="35"/>
      <c r="C1240" s="35"/>
      <c r="D1240" s="35"/>
      <c r="E1240" s="35"/>
      <c r="F1240" s="35"/>
      <c r="G1240" s="262"/>
      <c r="H1240" s="263"/>
      <c r="I1240" s="264"/>
      <c r="J1240" s="265"/>
    </row>
    <row r="1241" spans="1:10" s="252" customFormat="1" ht="22.5" x14ac:dyDescent="0.5">
      <c r="A1241" s="35"/>
      <c r="B1241" s="35"/>
      <c r="C1241" s="35"/>
      <c r="D1241" s="35"/>
      <c r="E1241" s="35"/>
      <c r="F1241" s="35"/>
      <c r="G1241" s="262"/>
      <c r="H1241" s="263"/>
      <c r="I1241" s="264"/>
      <c r="J1241" s="265"/>
    </row>
    <row r="1242" spans="1:10" s="252" customFormat="1" ht="22.5" x14ac:dyDescent="0.5">
      <c r="A1242" s="35"/>
      <c r="B1242" s="35"/>
      <c r="C1242" s="35"/>
      <c r="D1242" s="35"/>
      <c r="E1242" s="35"/>
      <c r="F1242" s="35"/>
      <c r="G1242" s="262"/>
      <c r="H1242" s="263"/>
      <c r="I1242" s="264"/>
      <c r="J1242" s="265"/>
    </row>
    <row r="1243" spans="1:10" s="252" customFormat="1" ht="22.5" x14ac:dyDescent="0.5">
      <c r="A1243" s="35"/>
      <c r="B1243" s="35"/>
      <c r="C1243" s="35"/>
      <c r="D1243" s="35"/>
      <c r="E1243" s="35"/>
      <c r="F1243" s="35"/>
      <c r="G1243" s="262"/>
      <c r="H1243" s="263"/>
      <c r="I1243" s="264"/>
      <c r="J1243" s="265"/>
    </row>
    <row r="1244" spans="1:10" s="252" customFormat="1" ht="22.5" x14ac:dyDescent="0.5">
      <c r="A1244" s="35"/>
      <c r="B1244" s="35"/>
      <c r="C1244" s="35"/>
      <c r="D1244" s="35"/>
      <c r="E1244" s="35"/>
      <c r="F1244" s="35"/>
      <c r="G1244" s="262"/>
      <c r="H1244" s="263"/>
      <c r="I1244" s="264"/>
      <c r="J1244" s="265"/>
    </row>
    <row r="1245" spans="1:10" s="252" customFormat="1" ht="22.5" x14ac:dyDescent="0.5">
      <c r="A1245" s="35"/>
      <c r="B1245" s="35"/>
      <c r="C1245" s="35"/>
      <c r="D1245" s="35"/>
      <c r="E1245" s="35"/>
      <c r="F1245" s="35"/>
      <c r="G1245" s="262"/>
      <c r="H1245" s="263"/>
      <c r="I1245" s="264"/>
      <c r="J1245" s="265"/>
    </row>
    <row r="1246" spans="1:10" s="252" customFormat="1" ht="22.5" x14ac:dyDescent="0.5">
      <c r="A1246" s="35"/>
      <c r="B1246" s="35"/>
      <c r="C1246" s="35"/>
      <c r="D1246" s="35"/>
      <c r="E1246" s="35"/>
      <c r="F1246" s="35"/>
      <c r="G1246" s="262"/>
      <c r="H1246" s="263"/>
      <c r="I1246" s="264"/>
      <c r="J1246" s="265"/>
    </row>
    <row r="1247" spans="1:10" s="252" customFormat="1" ht="22.5" x14ac:dyDescent="0.5">
      <c r="A1247" s="35"/>
      <c r="B1247" s="35"/>
      <c r="C1247" s="35"/>
      <c r="D1247" s="35"/>
      <c r="E1247" s="35"/>
      <c r="F1247" s="35"/>
      <c r="G1247" s="262"/>
      <c r="H1247" s="263"/>
      <c r="I1247" s="264"/>
      <c r="J1247" s="265"/>
    </row>
    <row r="1248" spans="1:10" s="252" customFormat="1" ht="22.5" x14ac:dyDescent="0.5">
      <c r="A1248" s="35"/>
      <c r="B1248" s="35"/>
      <c r="C1248" s="35"/>
      <c r="D1248" s="35"/>
      <c r="E1248" s="35"/>
      <c r="F1248" s="35"/>
      <c r="G1248" s="262"/>
      <c r="H1248" s="263"/>
      <c r="I1248" s="264"/>
      <c r="J1248" s="265"/>
    </row>
    <row r="1249" spans="1:10" s="252" customFormat="1" ht="22.5" x14ac:dyDescent="0.5">
      <c r="A1249" s="35"/>
      <c r="B1249" s="35"/>
      <c r="C1249" s="35"/>
      <c r="D1249" s="35"/>
      <c r="E1249" s="35"/>
      <c r="F1249" s="35"/>
      <c r="G1249" s="262"/>
      <c r="H1249" s="263"/>
      <c r="I1249" s="264"/>
      <c r="J1249" s="265"/>
    </row>
    <row r="1250" spans="1:10" s="252" customFormat="1" ht="22.5" x14ac:dyDescent="0.5">
      <c r="A1250" s="35"/>
      <c r="B1250" s="35"/>
      <c r="C1250" s="35"/>
      <c r="D1250" s="35"/>
      <c r="E1250" s="35"/>
      <c r="F1250" s="35"/>
      <c r="G1250" s="262"/>
      <c r="H1250" s="263"/>
      <c r="I1250" s="264"/>
      <c r="J1250" s="265"/>
    </row>
    <row r="1251" spans="1:10" s="252" customFormat="1" ht="22.5" x14ac:dyDescent="0.5">
      <c r="A1251" s="35"/>
      <c r="B1251" s="35"/>
      <c r="C1251" s="35"/>
      <c r="D1251" s="35"/>
      <c r="E1251" s="35"/>
      <c r="F1251" s="35"/>
      <c r="G1251" s="262"/>
      <c r="H1251" s="263"/>
      <c r="I1251" s="264"/>
      <c r="J1251" s="265"/>
    </row>
    <row r="1252" spans="1:10" s="252" customFormat="1" ht="22.5" x14ac:dyDescent="0.5">
      <c r="A1252" s="35"/>
      <c r="B1252" s="35"/>
      <c r="C1252" s="35"/>
      <c r="D1252" s="35"/>
      <c r="E1252" s="35"/>
      <c r="F1252" s="35"/>
      <c r="G1252" s="262"/>
      <c r="H1252" s="263"/>
      <c r="I1252" s="264"/>
      <c r="J1252" s="265"/>
    </row>
    <row r="1253" spans="1:10" s="252" customFormat="1" ht="22.5" x14ac:dyDescent="0.5">
      <c r="A1253" s="35"/>
      <c r="B1253" s="35"/>
      <c r="C1253" s="35"/>
      <c r="D1253" s="35"/>
      <c r="E1253" s="35"/>
      <c r="F1253" s="35"/>
      <c r="G1253" s="262"/>
      <c r="H1253" s="263"/>
      <c r="I1253" s="264"/>
      <c r="J1253" s="265"/>
    </row>
    <row r="1254" spans="1:10" s="252" customFormat="1" ht="22.5" x14ac:dyDescent="0.5">
      <c r="A1254" s="35"/>
      <c r="B1254" s="35"/>
      <c r="C1254" s="35"/>
      <c r="D1254" s="35"/>
      <c r="E1254" s="35"/>
      <c r="F1254" s="35"/>
      <c r="G1254" s="262"/>
      <c r="H1254" s="263"/>
      <c r="I1254" s="264"/>
      <c r="J1254" s="265"/>
    </row>
    <row r="1255" spans="1:10" s="252" customFormat="1" ht="22.5" x14ac:dyDescent="0.5">
      <c r="A1255" s="35"/>
      <c r="B1255" s="35"/>
      <c r="C1255" s="35"/>
      <c r="D1255" s="35"/>
      <c r="E1255" s="35"/>
      <c r="F1255" s="35"/>
      <c r="G1255" s="262"/>
      <c r="H1255" s="263"/>
      <c r="I1255" s="264"/>
      <c r="J1255" s="265"/>
    </row>
    <row r="1256" spans="1:10" s="252" customFormat="1" ht="22.5" x14ac:dyDescent="0.5">
      <c r="A1256" s="35"/>
      <c r="B1256" s="35"/>
      <c r="C1256" s="35"/>
      <c r="D1256" s="35"/>
      <c r="E1256" s="35"/>
      <c r="F1256" s="35"/>
      <c r="G1256" s="262"/>
      <c r="H1256" s="263"/>
      <c r="I1256" s="264"/>
      <c r="J1256" s="265"/>
    </row>
    <row r="1257" spans="1:10" s="252" customFormat="1" ht="22.5" x14ac:dyDescent="0.5">
      <c r="A1257" s="35"/>
      <c r="B1257" s="35"/>
      <c r="C1257" s="35"/>
      <c r="D1257" s="35"/>
      <c r="E1257" s="35"/>
      <c r="F1257" s="35"/>
      <c r="G1257" s="262"/>
      <c r="H1257" s="263"/>
      <c r="I1257" s="264"/>
      <c r="J1257" s="265"/>
    </row>
    <row r="1258" spans="1:10" s="252" customFormat="1" ht="22.5" x14ac:dyDescent="0.5">
      <c r="A1258" s="35"/>
      <c r="B1258" s="35"/>
      <c r="C1258" s="35"/>
      <c r="D1258" s="35"/>
      <c r="E1258" s="35"/>
      <c r="F1258" s="35"/>
      <c r="G1258" s="262"/>
      <c r="H1258" s="263"/>
      <c r="I1258" s="264"/>
      <c r="J1258" s="265"/>
    </row>
    <row r="1259" spans="1:10" s="252" customFormat="1" ht="22.5" x14ac:dyDescent="0.5">
      <c r="A1259" s="35"/>
      <c r="B1259" s="35"/>
      <c r="C1259" s="35"/>
      <c r="D1259" s="35"/>
      <c r="E1259" s="35"/>
      <c r="F1259" s="35"/>
      <c r="G1259" s="262"/>
      <c r="H1259" s="263"/>
      <c r="I1259" s="264"/>
      <c r="J1259" s="265"/>
    </row>
    <row r="1260" spans="1:10" s="252" customFormat="1" ht="22.5" x14ac:dyDescent="0.5">
      <c r="A1260" s="35"/>
      <c r="B1260" s="35"/>
      <c r="C1260" s="35"/>
      <c r="D1260" s="35"/>
      <c r="E1260" s="35"/>
      <c r="F1260" s="35"/>
      <c r="G1260" s="262"/>
      <c r="H1260" s="263"/>
      <c r="I1260" s="264"/>
      <c r="J1260" s="265"/>
    </row>
    <row r="1261" spans="1:10" s="252" customFormat="1" ht="22.5" x14ac:dyDescent="0.5">
      <c r="A1261" s="35"/>
      <c r="B1261" s="35"/>
      <c r="C1261" s="35"/>
      <c r="D1261" s="35"/>
      <c r="E1261" s="35"/>
      <c r="F1261" s="35"/>
      <c r="G1261" s="262"/>
      <c r="H1261" s="263"/>
      <c r="I1261" s="264"/>
      <c r="J1261" s="265"/>
    </row>
    <row r="1262" spans="1:10" s="252" customFormat="1" ht="22.5" x14ac:dyDescent="0.5">
      <c r="A1262" s="35"/>
      <c r="B1262" s="35"/>
      <c r="C1262" s="35"/>
      <c r="D1262" s="35"/>
      <c r="E1262" s="35"/>
      <c r="F1262" s="35"/>
      <c r="G1262" s="262"/>
      <c r="H1262" s="263"/>
      <c r="I1262" s="264"/>
      <c r="J1262" s="265"/>
    </row>
    <row r="1263" spans="1:10" s="252" customFormat="1" ht="22.5" x14ac:dyDescent="0.5">
      <c r="A1263" s="35"/>
      <c r="B1263" s="35"/>
      <c r="C1263" s="35"/>
      <c r="D1263" s="35"/>
      <c r="E1263" s="35"/>
      <c r="F1263" s="35"/>
      <c r="G1263" s="262"/>
      <c r="H1263" s="263"/>
      <c r="I1263" s="264"/>
      <c r="J1263" s="265"/>
    </row>
    <row r="1264" spans="1:10" s="252" customFormat="1" ht="22.5" x14ac:dyDescent="0.5">
      <c r="A1264" s="35"/>
      <c r="B1264" s="35"/>
      <c r="C1264" s="35"/>
      <c r="D1264" s="35"/>
      <c r="E1264" s="35"/>
      <c r="F1264" s="35"/>
      <c r="G1264" s="262"/>
      <c r="H1264" s="263"/>
      <c r="I1264" s="264"/>
      <c r="J1264" s="265"/>
    </row>
    <row r="1265" spans="1:10" s="252" customFormat="1" ht="22.5" x14ac:dyDescent="0.5">
      <c r="A1265" s="35"/>
      <c r="B1265" s="35"/>
      <c r="C1265" s="35"/>
      <c r="D1265" s="35"/>
      <c r="E1265" s="35"/>
      <c r="F1265" s="35"/>
      <c r="G1265" s="262"/>
      <c r="H1265" s="263"/>
      <c r="I1265" s="264"/>
      <c r="J1265" s="265"/>
    </row>
    <row r="1266" spans="1:10" s="252" customFormat="1" ht="22.5" x14ac:dyDescent="0.5">
      <c r="A1266" s="35"/>
      <c r="B1266" s="35"/>
      <c r="C1266" s="35"/>
      <c r="D1266" s="35"/>
      <c r="E1266" s="35"/>
      <c r="F1266" s="35"/>
      <c r="G1266" s="262"/>
      <c r="H1266" s="263"/>
      <c r="I1266" s="264"/>
      <c r="J1266" s="265"/>
    </row>
    <row r="1267" spans="1:10" s="252" customFormat="1" ht="22.5" x14ac:dyDescent="0.5">
      <c r="A1267" s="35"/>
      <c r="B1267" s="35"/>
      <c r="C1267" s="35"/>
      <c r="D1267" s="35"/>
      <c r="E1267" s="35"/>
      <c r="F1267" s="35"/>
      <c r="G1267" s="262"/>
      <c r="H1267" s="263"/>
      <c r="I1267" s="264"/>
      <c r="J1267" s="265"/>
    </row>
    <row r="1268" spans="1:10" s="252" customFormat="1" ht="22.5" x14ac:dyDescent="0.5">
      <c r="A1268" s="35"/>
      <c r="B1268" s="35"/>
      <c r="C1268" s="35"/>
      <c r="D1268" s="35"/>
      <c r="E1268" s="35"/>
      <c r="F1268" s="35"/>
      <c r="G1268" s="262"/>
      <c r="H1268" s="263"/>
      <c r="I1268" s="264"/>
      <c r="J1268" s="265"/>
    </row>
    <row r="1269" spans="1:10" s="252" customFormat="1" ht="22.5" x14ac:dyDescent="0.5">
      <c r="A1269" s="35"/>
      <c r="B1269" s="35"/>
      <c r="C1269" s="35"/>
      <c r="D1269" s="35"/>
      <c r="E1269" s="35"/>
      <c r="F1269" s="35"/>
      <c r="G1269" s="262"/>
      <c r="H1269" s="263"/>
      <c r="I1269" s="264"/>
      <c r="J1269" s="265"/>
    </row>
    <row r="1270" spans="1:10" s="252" customFormat="1" ht="22.5" x14ac:dyDescent="0.5">
      <c r="A1270" s="35"/>
      <c r="B1270" s="35"/>
      <c r="C1270" s="35"/>
      <c r="D1270" s="35"/>
      <c r="E1270" s="35"/>
      <c r="F1270" s="35"/>
      <c r="G1270" s="262"/>
      <c r="H1270" s="263"/>
      <c r="I1270" s="264"/>
      <c r="J1270" s="265"/>
    </row>
    <row r="1271" spans="1:10" s="252" customFormat="1" ht="22.5" x14ac:dyDescent="0.5">
      <c r="A1271" s="35"/>
      <c r="B1271" s="35"/>
      <c r="C1271" s="35"/>
      <c r="D1271" s="35"/>
      <c r="E1271" s="35"/>
      <c r="F1271" s="35"/>
      <c r="G1271" s="262"/>
      <c r="H1271" s="263"/>
      <c r="I1271" s="264"/>
      <c r="J1271" s="265"/>
    </row>
    <row r="1272" spans="1:10" s="252" customFormat="1" ht="22.5" x14ac:dyDescent="0.5">
      <c r="A1272" s="35"/>
      <c r="B1272" s="35"/>
      <c r="C1272" s="35"/>
      <c r="D1272" s="35"/>
      <c r="E1272" s="35"/>
      <c r="F1272" s="35"/>
      <c r="G1272" s="262"/>
      <c r="H1272" s="263"/>
      <c r="I1272" s="264"/>
      <c r="J1272" s="265"/>
    </row>
    <row r="1273" spans="1:10" s="252" customFormat="1" ht="22.5" x14ac:dyDescent="0.5">
      <c r="A1273" s="35"/>
      <c r="B1273" s="35"/>
      <c r="C1273" s="35"/>
      <c r="D1273" s="35"/>
      <c r="E1273" s="35"/>
      <c r="F1273" s="35"/>
      <c r="G1273" s="262"/>
      <c r="H1273" s="263"/>
      <c r="I1273" s="264"/>
      <c r="J1273" s="265"/>
    </row>
    <row r="1274" spans="1:10" s="252" customFormat="1" ht="22.5" x14ac:dyDescent="0.5">
      <c r="A1274" s="35"/>
      <c r="B1274" s="35"/>
      <c r="C1274" s="35"/>
      <c r="D1274" s="35"/>
      <c r="E1274" s="35"/>
      <c r="F1274" s="35"/>
      <c r="G1274" s="262"/>
      <c r="H1274" s="263"/>
      <c r="I1274" s="264"/>
      <c r="J1274" s="265"/>
    </row>
    <row r="1275" spans="1:10" s="252" customFormat="1" ht="22.5" x14ac:dyDescent="0.5">
      <c r="A1275" s="35"/>
      <c r="B1275" s="35"/>
      <c r="C1275" s="35"/>
      <c r="D1275" s="35"/>
      <c r="E1275" s="35"/>
      <c r="F1275" s="35"/>
      <c r="G1275" s="262"/>
      <c r="H1275" s="263"/>
      <c r="I1275" s="264"/>
      <c r="J1275" s="265"/>
    </row>
    <row r="1276" spans="1:10" s="252" customFormat="1" ht="22.5" x14ac:dyDescent="0.5">
      <c r="A1276" s="35"/>
      <c r="B1276" s="35"/>
      <c r="C1276" s="35"/>
      <c r="D1276" s="35"/>
      <c r="E1276" s="35"/>
      <c r="F1276" s="35"/>
      <c r="G1276" s="262"/>
      <c r="H1276" s="263"/>
      <c r="I1276" s="264"/>
      <c r="J1276" s="265"/>
    </row>
    <row r="1277" spans="1:10" s="252" customFormat="1" ht="22.5" x14ac:dyDescent="0.5">
      <c r="A1277" s="35"/>
      <c r="B1277" s="35"/>
      <c r="C1277" s="35"/>
      <c r="D1277" s="35"/>
      <c r="E1277" s="35"/>
      <c r="F1277" s="35"/>
      <c r="G1277" s="262"/>
      <c r="H1277" s="263"/>
      <c r="I1277" s="264"/>
      <c r="J1277" s="265"/>
    </row>
    <row r="1278" spans="1:10" s="252" customFormat="1" ht="22.5" x14ac:dyDescent="0.5">
      <c r="A1278" s="35"/>
      <c r="B1278" s="35"/>
      <c r="C1278" s="35"/>
      <c r="D1278" s="35"/>
      <c r="E1278" s="35"/>
      <c r="F1278" s="35"/>
      <c r="G1278" s="262"/>
      <c r="H1278" s="263"/>
      <c r="I1278" s="264"/>
      <c r="J1278" s="265"/>
    </row>
    <row r="1279" spans="1:10" s="252" customFormat="1" ht="22.5" x14ac:dyDescent="0.5">
      <c r="A1279" s="35"/>
      <c r="B1279" s="35"/>
      <c r="C1279" s="35"/>
      <c r="D1279" s="35"/>
      <c r="E1279" s="35"/>
      <c r="F1279" s="35"/>
      <c r="G1279" s="262"/>
      <c r="H1279" s="263"/>
      <c r="I1279" s="264"/>
      <c r="J1279" s="265"/>
    </row>
    <row r="1280" spans="1:10" s="252" customFormat="1" ht="22.5" x14ac:dyDescent="0.5">
      <c r="A1280" s="35"/>
      <c r="B1280" s="35"/>
      <c r="C1280" s="35"/>
      <c r="D1280" s="35"/>
      <c r="E1280" s="35"/>
      <c r="F1280" s="35"/>
      <c r="G1280" s="262"/>
      <c r="H1280" s="263"/>
      <c r="I1280" s="264"/>
      <c r="J1280" s="265"/>
    </row>
    <row r="1281" spans="1:10" s="252" customFormat="1" ht="22.5" x14ac:dyDescent="0.5">
      <c r="A1281" s="35"/>
      <c r="B1281" s="35"/>
      <c r="C1281" s="35"/>
      <c r="D1281" s="35"/>
      <c r="E1281" s="35"/>
      <c r="F1281" s="35"/>
      <c r="G1281" s="262"/>
      <c r="H1281" s="263"/>
      <c r="I1281" s="264"/>
      <c r="J1281" s="265"/>
    </row>
    <row r="1282" spans="1:10" s="252" customFormat="1" ht="22.5" x14ac:dyDescent="0.5">
      <c r="A1282" s="35"/>
      <c r="B1282" s="35"/>
      <c r="C1282" s="35"/>
      <c r="D1282" s="35"/>
      <c r="E1282" s="35"/>
      <c r="F1282" s="35"/>
      <c r="G1282" s="262"/>
      <c r="H1282" s="263"/>
      <c r="I1282" s="264"/>
      <c r="J1282" s="265"/>
    </row>
    <row r="1283" spans="1:10" s="252" customFormat="1" ht="22.5" x14ac:dyDescent="0.5">
      <c r="A1283" s="35"/>
      <c r="B1283" s="35"/>
      <c r="C1283" s="35"/>
      <c r="D1283" s="35"/>
      <c r="E1283" s="35"/>
      <c r="F1283" s="35"/>
      <c r="G1283" s="262"/>
      <c r="H1283" s="263"/>
      <c r="I1283" s="264"/>
      <c r="J1283" s="265"/>
    </row>
    <row r="1284" spans="1:10" s="252" customFormat="1" ht="22.5" x14ac:dyDescent="0.5">
      <c r="A1284" s="35"/>
      <c r="B1284" s="35"/>
      <c r="C1284" s="35"/>
      <c r="D1284" s="35"/>
      <c r="E1284" s="35"/>
      <c r="F1284" s="35"/>
      <c r="G1284" s="262"/>
      <c r="H1284" s="263"/>
      <c r="I1284" s="264"/>
      <c r="J1284" s="265"/>
    </row>
    <row r="1285" spans="1:10" s="252" customFormat="1" ht="22.5" x14ac:dyDescent="0.5">
      <c r="A1285" s="35"/>
      <c r="B1285" s="35"/>
      <c r="C1285" s="35"/>
      <c r="D1285" s="35"/>
      <c r="E1285" s="35"/>
      <c r="F1285" s="35"/>
      <c r="G1285" s="262"/>
      <c r="H1285" s="263"/>
      <c r="I1285" s="264"/>
      <c r="J1285" s="265"/>
    </row>
    <row r="1286" spans="1:10" s="252" customFormat="1" ht="22.5" x14ac:dyDescent="0.5">
      <c r="A1286" s="35"/>
      <c r="B1286" s="35"/>
      <c r="C1286" s="35"/>
      <c r="D1286" s="35"/>
      <c r="E1286" s="35"/>
      <c r="F1286" s="35"/>
      <c r="G1286" s="262"/>
      <c r="H1286" s="263"/>
      <c r="I1286" s="264"/>
      <c r="J1286" s="265"/>
    </row>
    <row r="1287" spans="1:10" s="252" customFormat="1" ht="22.5" x14ac:dyDescent="0.5">
      <c r="A1287" s="35"/>
      <c r="B1287" s="35"/>
      <c r="C1287" s="35"/>
      <c r="D1287" s="35"/>
      <c r="E1287" s="35"/>
      <c r="F1287" s="35"/>
      <c r="G1287" s="262"/>
      <c r="H1287" s="263"/>
      <c r="I1287" s="264"/>
      <c r="J1287" s="265"/>
    </row>
    <row r="1288" spans="1:10" s="252" customFormat="1" ht="22.5" x14ac:dyDescent="0.5">
      <c r="A1288" s="35"/>
      <c r="B1288" s="35"/>
      <c r="C1288" s="35"/>
      <c r="D1288" s="35"/>
      <c r="E1288" s="35"/>
      <c r="F1288" s="35"/>
      <c r="G1288" s="262"/>
      <c r="H1288" s="263"/>
      <c r="I1288" s="264"/>
      <c r="J1288" s="265"/>
    </row>
    <row r="1289" spans="1:10" s="252" customFormat="1" ht="22.5" x14ac:dyDescent="0.5">
      <c r="A1289" s="35"/>
      <c r="B1289" s="35"/>
      <c r="C1289" s="35"/>
      <c r="D1289" s="35"/>
      <c r="E1289" s="35"/>
      <c r="F1289" s="35"/>
      <c r="G1289" s="262"/>
      <c r="H1289" s="263"/>
      <c r="I1289" s="264"/>
      <c r="J1289" s="265"/>
    </row>
    <row r="1290" spans="1:10" s="252" customFormat="1" ht="22.5" x14ac:dyDescent="0.5">
      <c r="A1290" s="35"/>
      <c r="B1290" s="35"/>
      <c r="C1290" s="35"/>
      <c r="D1290" s="35"/>
      <c r="E1290" s="35"/>
      <c r="F1290" s="35"/>
      <c r="G1290" s="262"/>
      <c r="H1290" s="263"/>
      <c r="I1290" s="264"/>
      <c r="J1290" s="265"/>
    </row>
    <row r="1291" spans="1:10" s="252" customFormat="1" ht="22.5" x14ac:dyDescent="0.5">
      <c r="A1291" s="35"/>
      <c r="B1291" s="35"/>
      <c r="C1291" s="35"/>
      <c r="D1291" s="35"/>
      <c r="E1291" s="35"/>
      <c r="F1291" s="35"/>
      <c r="G1291" s="262"/>
      <c r="H1291" s="263"/>
      <c r="I1291" s="264"/>
      <c r="J1291" s="265"/>
    </row>
    <row r="1292" spans="1:10" s="252" customFormat="1" ht="22.5" x14ac:dyDescent="0.5">
      <c r="A1292" s="35"/>
      <c r="B1292" s="35"/>
      <c r="C1292" s="35"/>
      <c r="D1292" s="35"/>
      <c r="E1292" s="35"/>
      <c r="F1292" s="35"/>
      <c r="G1292" s="262"/>
      <c r="H1292" s="263"/>
      <c r="I1292" s="264"/>
      <c r="J1292" s="265"/>
    </row>
    <row r="1293" spans="1:10" s="252" customFormat="1" ht="22.5" x14ac:dyDescent="0.5">
      <c r="A1293" s="35"/>
      <c r="B1293" s="35"/>
      <c r="C1293" s="35"/>
      <c r="D1293" s="35"/>
      <c r="E1293" s="35"/>
      <c r="F1293" s="35"/>
      <c r="G1293" s="262"/>
      <c r="H1293" s="263"/>
      <c r="I1293" s="264"/>
      <c r="J1293" s="265"/>
    </row>
    <row r="1294" spans="1:10" s="252" customFormat="1" ht="22.5" x14ac:dyDescent="0.5">
      <c r="A1294" s="35"/>
      <c r="B1294" s="35"/>
      <c r="C1294" s="35"/>
      <c r="D1294" s="35"/>
      <c r="E1294" s="35"/>
      <c r="F1294" s="35"/>
      <c r="G1294" s="262"/>
      <c r="H1294" s="263"/>
      <c r="I1294" s="264"/>
      <c r="J1294" s="265"/>
    </row>
    <row r="1295" spans="1:10" s="252" customFormat="1" ht="22.5" x14ac:dyDescent="0.5">
      <c r="A1295" s="35"/>
      <c r="B1295" s="35"/>
      <c r="C1295" s="35"/>
      <c r="D1295" s="35"/>
      <c r="E1295" s="35"/>
      <c r="F1295" s="35"/>
      <c r="G1295" s="262"/>
      <c r="H1295" s="263"/>
      <c r="I1295" s="264"/>
      <c r="J1295" s="265"/>
    </row>
    <row r="1296" spans="1:10" s="252" customFormat="1" ht="22.5" x14ac:dyDescent="0.5">
      <c r="A1296" s="35"/>
      <c r="B1296" s="35"/>
      <c r="C1296" s="35"/>
      <c r="D1296" s="35"/>
      <c r="E1296" s="35"/>
      <c r="F1296" s="35"/>
      <c r="G1296" s="262"/>
      <c r="H1296" s="263"/>
      <c r="I1296" s="264"/>
      <c r="J1296" s="265"/>
    </row>
    <row r="1297" spans="1:10" s="252" customFormat="1" ht="22.5" x14ac:dyDescent="0.5">
      <c r="A1297" s="35"/>
      <c r="B1297" s="35"/>
      <c r="C1297" s="35"/>
      <c r="D1297" s="35"/>
      <c r="E1297" s="35"/>
      <c r="F1297" s="35"/>
      <c r="G1297" s="262"/>
      <c r="H1297" s="263"/>
      <c r="I1297" s="264"/>
      <c r="J1297" s="265"/>
    </row>
    <row r="1298" spans="1:10" s="252" customFormat="1" ht="22.5" x14ac:dyDescent="0.5">
      <c r="A1298" s="35"/>
      <c r="B1298" s="35"/>
      <c r="C1298" s="35"/>
      <c r="D1298" s="35"/>
      <c r="E1298" s="35"/>
      <c r="F1298" s="35"/>
      <c r="G1298" s="262"/>
      <c r="H1298" s="263"/>
      <c r="I1298" s="264"/>
      <c r="J1298" s="265"/>
    </row>
    <row r="1299" spans="1:10" s="252" customFormat="1" ht="22.5" x14ac:dyDescent="0.5">
      <c r="A1299" s="35"/>
      <c r="B1299" s="35"/>
      <c r="C1299" s="35"/>
      <c r="D1299" s="35"/>
      <c r="E1299" s="35"/>
      <c r="F1299" s="35"/>
      <c r="G1299" s="262"/>
      <c r="H1299" s="263"/>
      <c r="I1299" s="264"/>
      <c r="J1299" s="265"/>
    </row>
    <row r="1300" spans="1:10" s="252" customFormat="1" ht="22.5" x14ac:dyDescent="0.5">
      <c r="A1300" s="35"/>
      <c r="B1300" s="35"/>
      <c r="C1300" s="35"/>
      <c r="D1300" s="35"/>
      <c r="E1300" s="35"/>
      <c r="F1300" s="35"/>
      <c r="G1300" s="262"/>
      <c r="H1300" s="263"/>
      <c r="I1300" s="264"/>
      <c r="J1300" s="265"/>
    </row>
    <row r="1301" spans="1:10" s="252" customFormat="1" ht="22.5" x14ac:dyDescent="0.5">
      <c r="A1301" s="35"/>
      <c r="B1301" s="35"/>
      <c r="C1301" s="35"/>
      <c r="D1301" s="35"/>
      <c r="E1301" s="35"/>
      <c r="F1301" s="35"/>
      <c r="G1301" s="262"/>
      <c r="H1301" s="263"/>
      <c r="I1301" s="264"/>
      <c r="J1301" s="265"/>
    </row>
    <row r="1302" spans="1:10" s="252" customFormat="1" ht="22.5" x14ac:dyDescent="0.5">
      <c r="A1302" s="35"/>
      <c r="B1302" s="35"/>
      <c r="C1302" s="35"/>
      <c r="D1302" s="35"/>
      <c r="E1302" s="35"/>
      <c r="F1302" s="35"/>
      <c r="G1302" s="262"/>
      <c r="H1302" s="263"/>
      <c r="I1302" s="264"/>
      <c r="J1302" s="265"/>
    </row>
    <row r="1303" spans="1:10" s="252" customFormat="1" ht="22.5" x14ac:dyDescent="0.5">
      <c r="A1303" s="35"/>
      <c r="B1303" s="35"/>
      <c r="C1303" s="35"/>
      <c r="D1303" s="35"/>
      <c r="E1303" s="35"/>
      <c r="F1303" s="35"/>
      <c r="G1303" s="262"/>
      <c r="H1303" s="263"/>
      <c r="I1303" s="264"/>
      <c r="J1303" s="265"/>
    </row>
    <row r="1304" spans="1:10" s="252" customFormat="1" ht="22.5" x14ac:dyDescent="0.5">
      <c r="A1304" s="35"/>
      <c r="B1304" s="35"/>
      <c r="C1304" s="35"/>
      <c r="D1304" s="35"/>
      <c r="E1304" s="35"/>
      <c r="F1304" s="35"/>
      <c r="G1304" s="262"/>
      <c r="H1304" s="263"/>
      <c r="I1304" s="264"/>
      <c r="J1304" s="265"/>
    </row>
    <row r="1305" spans="1:10" s="252" customFormat="1" ht="22.5" x14ac:dyDescent="0.5">
      <c r="A1305" s="35"/>
      <c r="B1305" s="35"/>
      <c r="C1305" s="35"/>
      <c r="D1305" s="35"/>
      <c r="E1305" s="35"/>
      <c r="F1305" s="35"/>
      <c r="G1305" s="262"/>
      <c r="H1305" s="263"/>
      <c r="I1305" s="264"/>
      <c r="J1305" s="265"/>
    </row>
    <row r="1306" spans="1:10" s="252" customFormat="1" ht="22.5" x14ac:dyDescent="0.5">
      <c r="A1306" s="35"/>
      <c r="B1306" s="35"/>
      <c r="C1306" s="35"/>
      <c r="D1306" s="35"/>
      <c r="E1306" s="35"/>
      <c r="F1306" s="35"/>
      <c r="G1306" s="262"/>
      <c r="H1306" s="263"/>
      <c r="I1306" s="264"/>
      <c r="J1306" s="265"/>
    </row>
    <row r="1307" spans="1:10" s="252" customFormat="1" ht="22.5" x14ac:dyDescent="0.5">
      <c r="A1307" s="35"/>
      <c r="B1307" s="35"/>
      <c r="C1307" s="35"/>
      <c r="D1307" s="35"/>
      <c r="E1307" s="35"/>
      <c r="F1307" s="35"/>
      <c r="G1307" s="262"/>
      <c r="H1307" s="263"/>
      <c r="I1307" s="264"/>
      <c r="J1307" s="265"/>
    </row>
    <row r="1308" spans="1:10" s="252" customFormat="1" ht="22.5" x14ac:dyDescent="0.5">
      <c r="A1308" s="35"/>
      <c r="B1308" s="35"/>
      <c r="C1308" s="35"/>
      <c r="D1308" s="35"/>
      <c r="E1308" s="35"/>
      <c r="F1308" s="35"/>
      <c r="G1308" s="262"/>
      <c r="H1308" s="263"/>
      <c r="I1308" s="264"/>
      <c r="J1308" s="265"/>
    </row>
    <row r="1309" spans="1:10" s="252" customFormat="1" ht="22.5" x14ac:dyDescent="0.5">
      <c r="A1309" s="35"/>
      <c r="B1309" s="35"/>
      <c r="C1309" s="35"/>
      <c r="D1309" s="35"/>
      <c r="E1309" s="35"/>
      <c r="F1309" s="35"/>
      <c r="G1309" s="262"/>
      <c r="H1309" s="263"/>
      <c r="I1309" s="264"/>
      <c r="J1309" s="265"/>
    </row>
    <row r="1310" spans="1:10" s="252" customFormat="1" ht="22.5" x14ac:dyDescent="0.5">
      <c r="A1310" s="35"/>
      <c r="B1310" s="35"/>
      <c r="C1310" s="35"/>
      <c r="D1310" s="35"/>
      <c r="E1310" s="35"/>
      <c r="F1310" s="35"/>
      <c r="G1310" s="262"/>
      <c r="H1310" s="263"/>
      <c r="I1310" s="264"/>
      <c r="J1310" s="265"/>
    </row>
    <row r="1311" spans="1:10" s="252" customFormat="1" ht="22.5" x14ac:dyDescent="0.5">
      <c r="A1311" s="35"/>
      <c r="B1311" s="35"/>
      <c r="C1311" s="35"/>
      <c r="D1311" s="35"/>
      <c r="E1311" s="35"/>
      <c r="F1311" s="35"/>
      <c r="G1311" s="262"/>
      <c r="H1311" s="263"/>
      <c r="I1311" s="264"/>
      <c r="J1311" s="265"/>
    </row>
    <row r="1312" spans="1:10" s="252" customFormat="1" ht="22.5" x14ac:dyDescent="0.5">
      <c r="A1312" s="35"/>
      <c r="B1312" s="35"/>
      <c r="C1312" s="35"/>
      <c r="D1312" s="35"/>
      <c r="E1312" s="35"/>
      <c r="F1312" s="35"/>
      <c r="G1312" s="262"/>
      <c r="H1312" s="263"/>
      <c r="I1312" s="264"/>
      <c r="J1312" s="265"/>
    </row>
    <row r="1313" spans="1:10" s="252" customFormat="1" ht="22.5" x14ac:dyDescent="0.5">
      <c r="A1313" s="35"/>
      <c r="B1313" s="35"/>
      <c r="C1313" s="35"/>
      <c r="D1313" s="35"/>
      <c r="E1313" s="35"/>
      <c r="F1313" s="35"/>
      <c r="G1313" s="262"/>
      <c r="H1313" s="263"/>
      <c r="I1313" s="264"/>
      <c r="J1313" s="265"/>
    </row>
    <row r="1314" spans="1:10" s="252" customFormat="1" ht="22.5" x14ac:dyDescent="0.5">
      <c r="A1314" s="35"/>
      <c r="B1314" s="35"/>
      <c r="C1314" s="35"/>
      <c r="D1314" s="35"/>
      <c r="E1314" s="35"/>
      <c r="F1314" s="35"/>
      <c r="G1314" s="262"/>
      <c r="H1314" s="263"/>
      <c r="I1314" s="264"/>
      <c r="J1314" s="265"/>
    </row>
    <row r="1315" spans="1:10" s="252" customFormat="1" ht="22.5" x14ac:dyDescent="0.5">
      <c r="A1315" s="35"/>
      <c r="B1315" s="35"/>
      <c r="C1315" s="35"/>
      <c r="D1315" s="35"/>
      <c r="E1315" s="35"/>
      <c r="F1315" s="35"/>
      <c r="G1315" s="262"/>
      <c r="H1315" s="263"/>
      <c r="I1315" s="264"/>
      <c r="J1315" s="265"/>
    </row>
    <row r="1316" spans="1:10" s="252" customFormat="1" ht="22.5" x14ac:dyDescent="0.5">
      <c r="A1316" s="35"/>
      <c r="B1316" s="35"/>
      <c r="C1316" s="35"/>
      <c r="D1316" s="35"/>
      <c r="E1316" s="35"/>
      <c r="F1316" s="35"/>
      <c r="G1316" s="262"/>
      <c r="H1316" s="263"/>
      <c r="I1316" s="264"/>
      <c r="J1316" s="265"/>
    </row>
    <row r="1317" spans="1:10" s="252" customFormat="1" ht="22.5" x14ac:dyDescent="0.5">
      <c r="A1317" s="35"/>
      <c r="B1317" s="35"/>
      <c r="C1317" s="35"/>
      <c r="D1317" s="35"/>
      <c r="E1317" s="35"/>
      <c r="F1317" s="35"/>
      <c r="G1317" s="262"/>
      <c r="H1317" s="263"/>
      <c r="I1317" s="264"/>
      <c r="J1317" s="265"/>
    </row>
    <row r="1318" spans="1:10" s="252" customFormat="1" ht="22.5" x14ac:dyDescent="0.5">
      <c r="A1318" s="35"/>
      <c r="B1318" s="35"/>
      <c r="C1318" s="35"/>
      <c r="D1318" s="35"/>
      <c r="E1318" s="35"/>
      <c r="F1318" s="35"/>
      <c r="G1318" s="262"/>
      <c r="H1318" s="263"/>
      <c r="I1318" s="264"/>
      <c r="J1318" s="265"/>
    </row>
    <row r="1319" spans="1:10" s="252" customFormat="1" ht="22.5" x14ac:dyDescent="0.5">
      <c r="A1319" s="35"/>
      <c r="B1319" s="35"/>
      <c r="C1319" s="35"/>
      <c r="D1319" s="35"/>
      <c r="E1319" s="35"/>
      <c r="F1319" s="35"/>
      <c r="G1319" s="262"/>
      <c r="H1319" s="263"/>
      <c r="I1319" s="264"/>
      <c r="J1319" s="265"/>
    </row>
    <row r="1320" spans="1:10" s="252" customFormat="1" ht="22.5" x14ac:dyDescent="0.5">
      <c r="A1320" s="35"/>
      <c r="B1320" s="35"/>
      <c r="C1320" s="35"/>
      <c r="D1320" s="35"/>
      <c r="E1320" s="35"/>
      <c r="F1320" s="35"/>
      <c r="G1320" s="262"/>
      <c r="H1320" s="263"/>
      <c r="I1320" s="264"/>
      <c r="J1320" s="265"/>
    </row>
    <row r="1321" spans="1:10" s="252" customFormat="1" ht="22.5" x14ac:dyDescent="0.5">
      <c r="A1321" s="35"/>
      <c r="B1321" s="35"/>
      <c r="C1321" s="35"/>
      <c r="D1321" s="35"/>
      <c r="E1321" s="35"/>
      <c r="F1321" s="35"/>
      <c r="G1321" s="262"/>
      <c r="H1321" s="263"/>
      <c r="I1321" s="264"/>
      <c r="J1321" s="265"/>
    </row>
    <row r="1322" spans="1:10" s="252" customFormat="1" ht="22.5" x14ac:dyDescent="0.5">
      <c r="A1322" s="35"/>
      <c r="B1322" s="35"/>
      <c r="C1322" s="35"/>
      <c r="D1322" s="35"/>
      <c r="E1322" s="35"/>
      <c r="F1322" s="35"/>
      <c r="G1322" s="262"/>
      <c r="H1322" s="263"/>
      <c r="I1322" s="264"/>
      <c r="J1322" s="265"/>
    </row>
    <row r="1323" spans="1:10" s="252" customFormat="1" ht="22.5" x14ac:dyDescent="0.5">
      <c r="A1323" s="35"/>
      <c r="B1323" s="35"/>
      <c r="C1323" s="35"/>
      <c r="D1323" s="35"/>
      <c r="E1323" s="35"/>
      <c r="F1323" s="35"/>
      <c r="G1323" s="262"/>
      <c r="H1323" s="263"/>
      <c r="I1323" s="264"/>
      <c r="J1323" s="265"/>
    </row>
    <row r="1324" spans="1:10" s="252" customFormat="1" ht="22.5" x14ac:dyDescent="0.5">
      <c r="A1324" s="35"/>
      <c r="B1324" s="35"/>
      <c r="C1324" s="35"/>
      <c r="D1324" s="35"/>
      <c r="E1324" s="35"/>
      <c r="F1324" s="35"/>
      <c r="G1324" s="262"/>
      <c r="H1324" s="263"/>
      <c r="I1324" s="264"/>
      <c r="J1324" s="265"/>
    </row>
    <row r="1325" spans="1:10" s="252" customFormat="1" ht="22.5" x14ac:dyDescent="0.5">
      <c r="A1325" s="35"/>
      <c r="B1325" s="35"/>
      <c r="C1325" s="35"/>
      <c r="D1325" s="35"/>
      <c r="E1325" s="35"/>
      <c r="F1325" s="35"/>
      <c r="G1325" s="262"/>
      <c r="H1325" s="263"/>
      <c r="I1325" s="264"/>
      <c r="J1325" s="265"/>
    </row>
    <row r="1326" spans="1:10" s="252" customFormat="1" ht="22.5" x14ac:dyDescent="0.5">
      <c r="A1326" s="35"/>
      <c r="B1326" s="35"/>
      <c r="C1326" s="35"/>
      <c r="D1326" s="35"/>
      <c r="E1326" s="35"/>
      <c r="F1326" s="35"/>
      <c r="G1326" s="262"/>
      <c r="H1326" s="263"/>
      <c r="I1326" s="264"/>
      <c r="J1326" s="265"/>
    </row>
    <row r="1327" spans="1:10" s="252" customFormat="1" ht="22.5" x14ac:dyDescent="0.5">
      <c r="A1327" s="35"/>
      <c r="B1327" s="35"/>
      <c r="C1327" s="35"/>
      <c r="D1327" s="35"/>
      <c r="E1327" s="35"/>
      <c r="F1327" s="35"/>
      <c r="G1327" s="262"/>
      <c r="H1327" s="263"/>
      <c r="I1327" s="264"/>
      <c r="J1327" s="265"/>
    </row>
    <row r="1328" spans="1:10" s="252" customFormat="1" ht="22.5" x14ac:dyDescent="0.5">
      <c r="A1328" s="35"/>
      <c r="B1328" s="35"/>
      <c r="C1328" s="35"/>
      <c r="D1328" s="35"/>
      <c r="E1328" s="35"/>
      <c r="F1328" s="35"/>
      <c r="G1328" s="262"/>
      <c r="H1328" s="263"/>
      <c r="I1328" s="264"/>
      <c r="J1328" s="265"/>
    </row>
    <row r="1329" spans="1:10" s="252" customFormat="1" ht="22.5" x14ac:dyDescent="0.5">
      <c r="A1329" s="35"/>
      <c r="B1329" s="35"/>
      <c r="C1329" s="35"/>
      <c r="D1329" s="35"/>
      <c r="E1329" s="35"/>
      <c r="F1329" s="35"/>
      <c r="G1329" s="262"/>
      <c r="H1329" s="263"/>
      <c r="I1329" s="264"/>
      <c r="J1329" s="265"/>
    </row>
    <row r="1330" spans="1:10" s="252" customFormat="1" ht="22.5" x14ac:dyDescent="0.5">
      <c r="A1330" s="35"/>
      <c r="B1330" s="35"/>
      <c r="C1330" s="35"/>
      <c r="D1330" s="35"/>
      <c r="E1330" s="35"/>
      <c r="F1330" s="35"/>
      <c r="G1330" s="262"/>
      <c r="H1330" s="263"/>
      <c r="I1330" s="264"/>
      <c r="J1330" s="265"/>
    </row>
    <row r="1331" spans="1:10" s="252" customFormat="1" ht="22.5" x14ac:dyDescent="0.5">
      <c r="A1331" s="35"/>
      <c r="B1331" s="35"/>
      <c r="C1331" s="35"/>
      <c r="D1331" s="35"/>
      <c r="E1331" s="35"/>
      <c r="F1331" s="35"/>
      <c r="G1331" s="262"/>
      <c r="H1331" s="263"/>
      <c r="I1331" s="264"/>
      <c r="J1331" s="265"/>
    </row>
    <row r="1332" spans="1:10" s="252" customFormat="1" ht="22.5" x14ac:dyDescent="0.5">
      <c r="A1332" s="35"/>
      <c r="B1332" s="35"/>
      <c r="C1332" s="35"/>
      <c r="D1332" s="35"/>
      <c r="E1332" s="35"/>
      <c r="F1332" s="35"/>
      <c r="G1332" s="262"/>
      <c r="H1332" s="263"/>
      <c r="I1332" s="264"/>
      <c r="J1332" s="265"/>
    </row>
    <row r="1333" spans="1:10" s="252" customFormat="1" ht="22.5" x14ac:dyDescent="0.5">
      <c r="A1333" s="35"/>
      <c r="B1333" s="35"/>
      <c r="C1333" s="35"/>
      <c r="D1333" s="35"/>
      <c r="E1333" s="35"/>
      <c r="F1333" s="35"/>
      <c r="G1333" s="262"/>
      <c r="H1333" s="263"/>
      <c r="I1333" s="264"/>
      <c r="J1333" s="265"/>
    </row>
    <row r="1334" spans="1:10" s="252" customFormat="1" ht="22.5" x14ac:dyDescent="0.5">
      <c r="A1334" s="35"/>
      <c r="B1334" s="35"/>
      <c r="C1334" s="35"/>
      <c r="D1334" s="35"/>
      <c r="E1334" s="35"/>
      <c r="F1334" s="35"/>
      <c r="G1334" s="262"/>
      <c r="H1334" s="263"/>
      <c r="I1334" s="264"/>
      <c r="J1334" s="265"/>
    </row>
    <row r="1335" spans="1:10" s="252" customFormat="1" ht="22.5" x14ac:dyDescent="0.5">
      <c r="A1335" s="35"/>
      <c r="B1335" s="35"/>
      <c r="C1335" s="35"/>
      <c r="D1335" s="35"/>
      <c r="E1335" s="35"/>
      <c r="F1335" s="35"/>
      <c r="G1335" s="262"/>
      <c r="H1335" s="263"/>
      <c r="I1335" s="264"/>
      <c r="J1335" s="265"/>
    </row>
    <row r="1336" spans="1:10" s="252" customFormat="1" ht="22.5" x14ac:dyDescent="0.5">
      <c r="A1336" s="35"/>
      <c r="B1336" s="35"/>
      <c r="C1336" s="35"/>
      <c r="D1336" s="35"/>
      <c r="E1336" s="35"/>
      <c r="F1336" s="35"/>
      <c r="G1336" s="262"/>
      <c r="H1336" s="263"/>
      <c r="I1336" s="264"/>
      <c r="J1336" s="265"/>
    </row>
    <row r="1337" spans="1:10" s="252" customFormat="1" ht="22.5" x14ac:dyDescent="0.5">
      <c r="A1337" s="35"/>
      <c r="B1337" s="35"/>
      <c r="C1337" s="35"/>
      <c r="D1337" s="35"/>
      <c r="E1337" s="35"/>
      <c r="F1337" s="35"/>
      <c r="G1337" s="262"/>
      <c r="H1337" s="263"/>
      <c r="I1337" s="264"/>
      <c r="J1337" s="265"/>
    </row>
    <row r="1338" spans="1:10" s="252" customFormat="1" ht="22.5" x14ac:dyDescent="0.5">
      <c r="A1338" s="35"/>
      <c r="B1338" s="35"/>
      <c r="C1338" s="35"/>
      <c r="D1338" s="35"/>
      <c r="E1338" s="35"/>
      <c r="F1338" s="35"/>
      <c r="G1338" s="262"/>
      <c r="H1338" s="263"/>
      <c r="I1338" s="264"/>
      <c r="J1338" s="265"/>
    </row>
    <row r="1339" spans="1:10" s="252" customFormat="1" ht="22.5" x14ac:dyDescent="0.5">
      <c r="A1339" s="35"/>
      <c r="B1339" s="35"/>
      <c r="C1339" s="35"/>
      <c r="D1339" s="35"/>
      <c r="E1339" s="35"/>
      <c r="F1339" s="35"/>
      <c r="G1339" s="262"/>
      <c r="H1339" s="263"/>
      <c r="I1339" s="264"/>
      <c r="J1339" s="265"/>
    </row>
    <row r="1340" spans="1:10" s="252" customFormat="1" ht="22.5" x14ac:dyDescent="0.5">
      <c r="A1340" s="35"/>
      <c r="B1340" s="35"/>
      <c r="C1340" s="35"/>
      <c r="D1340" s="35"/>
      <c r="E1340" s="35"/>
      <c r="F1340" s="35"/>
      <c r="G1340" s="262"/>
      <c r="H1340" s="263"/>
      <c r="I1340" s="264"/>
      <c r="J1340" s="265"/>
    </row>
    <row r="1341" spans="1:10" s="252" customFormat="1" ht="22.5" x14ac:dyDescent="0.5">
      <c r="A1341" s="35"/>
      <c r="B1341" s="35"/>
      <c r="C1341" s="35"/>
      <c r="D1341" s="35"/>
      <c r="E1341" s="35"/>
      <c r="F1341" s="35"/>
      <c r="G1341" s="262"/>
      <c r="H1341" s="263"/>
      <c r="I1341" s="264"/>
      <c r="J1341" s="265"/>
    </row>
    <row r="1342" spans="1:10" s="252" customFormat="1" ht="22.5" x14ac:dyDescent="0.5">
      <c r="A1342" s="35"/>
      <c r="B1342" s="35"/>
      <c r="C1342" s="35"/>
      <c r="D1342" s="35"/>
      <c r="E1342" s="35"/>
      <c r="F1342" s="35"/>
      <c r="G1342" s="262"/>
      <c r="H1342" s="263"/>
      <c r="I1342" s="264"/>
      <c r="J1342" s="265"/>
    </row>
    <row r="1343" spans="1:10" s="252" customFormat="1" ht="22.5" x14ac:dyDescent="0.5">
      <c r="A1343" s="35"/>
      <c r="B1343" s="35"/>
      <c r="C1343" s="35"/>
      <c r="D1343" s="35"/>
      <c r="E1343" s="35"/>
      <c r="F1343" s="35"/>
      <c r="G1343" s="262"/>
      <c r="H1343" s="263"/>
      <c r="I1343" s="264"/>
      <c r="J1343" s="265"/>
    </row>
    <row r="1344" spans="1:10" s="252" customFormat="1" ht="22.5" x14ac:dyDescent="0.5">
      <c r="A1344" s="35"/>
      <c r="B1344" s="35"/>
      <c r="C1344" s="35"/>
      <c r="D1344" s="35"/>
      <c r="E1344" s="35"/>
      <c r="F1344" s="35"/>
      <c r="G1344" s="262"/>
      <c r="H1344" s="263"/>
      <c r="I1344" s="264"/>
      <c r="J1344" s="265"/>
    </row>
    <row r="1345" spans="1:10" s="252" customFormat="1" ht="22.5" x14ac:dyDescent="0.5">
      <c r="A1345" s="35"/>
      <c r="B1345" s="35"/>
      <c r="C1345" s="35"/>
      <c r="D1345" s="35"/>
      <c r="E1345" s="35"/>
      <c r="F1345" s="35"/>
      <c r="G1345" s="262"/>
      <c r="H1345" s="263"/>
      <c r="I1345" s="264"/>
      <c r="J1345" s="265"/>
    </row>
    <row r="1346" spans="1:10" s="252" customFormat="1" ht="22.5" x14ac:dyDescent="0.5">
      <c r="A1346" s="35"/>
      <c r="B1346" s="35"/>
      <c r="C1346" s="35"/>
      <c r="D1346" s="35"/>
      <c r="E1346" s="35"/>
      <c r="F1346" s="35"/>
      <c r="G1346" s="262"/>
      <c r="H1346" s="263"/>
      <c r="I1346" s="264"/>
      <c r="J1346" s="265"/>
    </row>
    <row r="1347" spans="1:10" s="252" customFormat="1" ht="22.5" x14ac:dyDescent="0.5">
      <c r="A1347" s="35"/>
      <c r="B1347" s="35"/>
      <c r="C1347" s="35"/>
      <c r="D1347" s="35"/>
      <c r="E1347" s="35"/>
      <c r="F1347" s="35"/>
      <c r="G1347" s="262"/>
      <c r="H1347" s="263"/>
      <c r="I1347" s="264"/>
      <c r="J1347" s="265"/>
    </row>
    <row r="1348" spans="1:10" s="252" customFormat="1" ht="22.5" x14ac:dyDescent="0.5">
      <c r="A1348" s="35"/>
      <c r="B1348" s="35"/>
      <c r="C1348" s="35"/>
      <c r="D1348" s="35"/>
      <c r="E1348" s="35"/>
      <c r="F1348" s="35"/>
      <c r="G1348" s="262"/>
      <c r="H1348" s="263"/>
      <c r="I1348" s="264"/>
      <c r="J1348" s="265"/>
    </row>
    <row r="1349" spans="1:10" s="252" customFormat="1" ht="22.5" x14ac:dyDescent="0.5">
      <c r="A1349" s="35"/>
      <c r="B1349" s="35"/>
      <c r="C1349" s="35"/>
      <c r="D1349" s="35"/>
      <c r="E1349" s="35"/>
      <c r="F1349" s="35"/>
      <c r="G1349" s="262"/>
      <c r="H1349" s="263"/>
      <c r="I1349" s="264"/>
      <c r="J1349" s="265"/>
    </row>
    <row r="1350" spans="1:10" s="252" customFormat="1" ht="22.5" x14ac:dyDescent="0.5">
      <c r="A1350" s="35"/>
      <c r="B1350" s="35"/>
      <c r="C1350" s="35"/>
      <c r="D1350" s="35"/>
      <c r="E1350" s="35"/>
      <c r="F1350" s="35"/>
      <c r="G1350" s="262"/>
      <c r="H1350" s="263"/>
      <c r="I1350" s="264"/>
      <c r="J1350" s="265"/>
    </row>
    <row r="1351" spans="1:10" s="252" customFormat="1" ht="22.5" x14ac:dyDescent="0.5">
      <c r="A1351" s="35"/>
      <c r="B1351" s="35"/>
      <c r="C1351" s="35"/>
      <c r="D1351" s="35"/>
      <c r="E1351" s="35"/>
      <c r="F1351" s="35"/>
      <c r="G1351" s="262"/>
      <c r="H1351" s="263"/>
      <c r="I1351" s="264"/>
      <c r="J1351" s="265"/>
    </row>
    <row r="1352" spans="1:10" s="252" customFormat="1" ht="22.5" x14ac:dyDescent="0.5">
      <c r="A1352" s="35"/>
      <c r="B1352" s="35"/>
      <c r="C1352" s="35"/>
      <c r="D1352" s="35"/>
      <c r="E1352" s="35"/>
      <c r="F1352" s="35"/>
      <c r="G1352" s="262"/>
      <c r="H1352" s="263"/>
      <c r="I1352" s="264"/>
      <c r="J1352" s="265"/>
    </row>
    <row r="1353" spans="1:10" s="252" customFormat="1" ht="22.5" x14ac:dyDescent="0.5">
      <c r="A1353" s="35"/>
      <c r="B1353" s="35"/>
      <c r="C1353" s="35"/>
      <c r="D1353" s="35"/>
      <c r="E1353" s="35"/>
      <c r="F1353" s="35"/>
      <c r="G1353" s="262"/>
      <c r="H1353" s="263"/>
      <c r="I1353" s="264"/>
      <c r="J1353" s="265"/>
    </row>
    <row r="1354" spans="1:10" s="252" customFormat="1" ht="22.5" x14ac:dyDescent="0.5">
      <c r="A1354" s="35"/>
      <c r="B1354" s="35"/>
      <c r="C1354" s="35"/>
      <c r="D1354" s="35"/>
      <c r="E1354" s="35"/>
      <c r="F1354" s="35"/>
      <c r="G1354" s="262"/>
      <c r="H1354" s="263"/>
      <c r="I1354" s="264"/>
      <c r="J1354" s="265"/>
    </row>
    <row r="1355" spans="1:10" s="252" customFormat="1" ht="22.5" x14ac:dyDescent="0.5">
      <c r="A1355" s="35"/>
      <c r="B1355" s="35"/>
      <c r="C1355" s="35"/>
      <c r="D1355" s="35"/>
      <c r="E1355" s="35"/>
      <c r="F1355" s="35"/>
      <c r="G1355" s="262"/>
      <c r="H1355" s="263"/>
      <c r="I1355" s="264"/>
      <c r="J1355" s="265"/>
    </row>
    <row r="1356" spans="1:10" s="252" customFormat="1" ht="22.5" x14ac:dyDescent="0.5">
      <c r="A1356" s="35"/>
      <c r="B1356" s="35"/>
      <c r="C1356" s="35"/>
      <c r="D1356" s="35"/>
      <c r="E1356" s="35"/>
      <c r="F1356" s="35"/>
      <c r="G1356" s="262"/>
      <c r="H1356" s="263"/>
      <c r="I1356" s="264"/>
      <c r="J1356" s="265"/>
    </row>
    <row r="1357" spans="1:10" s="252" customFormat="1" ht="22.5" x14ac:dyDescent="0.5">
      <c r="A1357" s="35"/>
      <c r="B1357" s="35"/>
      <c r="C1357" s="35"/>
      <c r="D1357" s="35"/>
      <c r="E1357" s="35"/>
      <c r="F1357" s="35"/>
      <c r="G1357" s="262"/>
      <c r="H1357" s="263"/>
      <c r="I1357" s="264"/>
      <c r="J1357" s="265"/>
    </row>
    <row r="1358" spans="1:10" s="252" customFormat="1" ht="22.5" x14ac:dyDescent="0.5">
      <c r="A1358" s="35"/>
      <c r="B1358" s="35"/>
      <c r="C1358" s="35"/>
      <c r="D1358" s="35"/>
      <c r="E1358" s="35"/>
      <c r="F1358" s="35"/>
      <c r="G1358" s="262"/>
      <c r="H1358" s="263"/>
      <c r="I1358" s="264"/>
      <c r="J1358" s="265"/>
    </row>
    <row r="1359" spans="1:10" s="252" customFormat="1" ht="22.5" x14ac:dyDescent="0.5">
      <c r="A1359" s="35"/>
      <c r="B1359" s="35"/>
      <c r="C1359" s="35"/>
      <c r="D1359" s="35"/>
      <c r="E1359" s="35"/>
      <c r="F1359" s="35"/>
      <c r="G1359" s="262"/>
      <c r="H1359" s="263"/>
      <c r="I1359" s="264"/>
      <c r="J1359" s="265"/>
    </row>
    <row r="1360" spans="1:10" s="252" customFormat="1" ht="22.5" x14ac:dyDescent="0.5">
      <c r="A1360" s="35"/>
      <c r="B1360" s="35"/>
      <c r="C1360" s="35"/>
      <c r="D1360" s="35"/>
      <c r="E1360" s="35"/>
      <c r="F1360" s="35"/>
      <c r="G1360" s="262"/>
      <c r="H1360" s="263"/>
      <c r="I1360" s="264"/>
      <c r="J1360" s="265"/>
    </row>
    <row r="1361" spans="1:10" s="252" customFormat="1" ht="22.5" x14ac:dyDescent="0.5">
      <c r="A1361" s="35"/>
      <c r="B1361" s="35"/>
      <c r="C1361" s="35"/>
      <c r="D1361" s="35"/>
      <c r="E1361" s="35"/>
      <c r="F1361" s="35"/>
      <c r="G1361" s="262"/>
      <c r="H1361" s="263"/>
      <c r="I1361" s="264"/>
      <c r="J1361" s="265"/>
    </row>
    <row r="1362" spans="1:10" s="252" customFormat="1" ht="22.5" x14ac:dyDescent="0.5">
      <c r="A1362" s="35"/>
      <c r="B1362" s="35"/>
      <c r="C1362" s="35"/>
      <c r="D1362" s="35"/>
      <c r="E1362" s="35"/>
      <c r="F1362" s="35"/>
      <c r="G1362" s="262"/>
      <c r="H1362" s="263"/>
      <c r="I1362" s="264"/>
      <c r="J1362" s="265"/>
    </row>
    <row r="1363" spans="1:10" s="252" customFormat="1" ht="22.5" x14ac:dyDescent="0.5">
      <c r="A1363" s="35"/>
      <c r="B1363" s="35"/>
      <c r="C1363" s="35"/>
      <c r="D1363" s="35"/>
      <c r="E1363" s="35"/>
      <c r="F1363" s="35"/>
      <c r="G1363" s="262"/>
      <c r="H1363" s="263"/>
      <c r="I1363" s="264"/>
      <c r="J1363" s="265"/>
    </row>
    <row r="1364" spans="1:10" s="252" customFormat="1" ht="22.5" x14ac:dyDescent="0.5">
      <c r="A1364" s="35"/>
      <c r="B1364" s="35"/>
      <c r="C1364" s="35"/>
      <c r="D1364" s="35"/>
      <c r="E1364" s="35"/>
      <c r="F1364" s="35"/>
      <c r="G1364" s="262"/>
      <c r="H1364" s="263"/>
      <c r="I1364" s="264"/>
      <c r="J1364" s="265"/>
    </row>
    <row r="1365" spans="1:10" s="252" customFormat="1" ht="22.5" x14ac:dyDescent="0.5">
      <c r="A1365" s="35"/>
      <c r="B1365" s="35"/>
      <c r="C1365" s="35"/>
      <c r="D1365" s="35"/>
      <c r="E1365" s="35"/>
      <c r="F1365" s="35"/>
      <c r="G1365" s="262"/>
      <c r="H1365" s="263"/>
      <c r="I1365" s="264"/>
      <c r="J1365" s="265"/>
    </row>
    <row r="1366" spans="1:10" s="252" customFormat="1" ht="22.5" x14ac:dyDescent="0.5">
      <c r="A1366" s="35"/>
      <c r="B1366" s="35"/>
      <c r="C1366" s="35"/>
      <c r="D1366" s="35"/>
      <c r="E1366" s="35"/>
      <c r="F1366" s="35"/>
      <c r="G1366" s="262"/>
      <c r="H1366" s="263"/>
      <c r="I1366" s="264"/>
      <c r="J1366" s="265"/>
    </row>
    <row r="1367" spans="1:10" s="252" customFormat="1" ht="22.5" x14ac:dyDescent="0.5">
      <c r="A1367" s="35"/>
      <c r="B1367" s="35"/>
      <c r="C1367" s="35"/>
      <c r="D1367" s="35"/>
      <c r="E1367" s="35"/>
      <c r="F1367" s="35"/>
      <c r="G1367" s="262"/>
      <c r="H1367" s="263"/>
      <c r="I1367" s="264"/>
      <c r="J1367" s="265"/>
    </row>
    <row r="1368" spans="1:10" s="252" customFormat="1" ht="22.5" x14ac:dyDescent="0.5">
      <c r="A1368" s="35"/>
      <c r="B1368" s="35"/>
      <c r="C1368" s="35"/>
      <c r="D1368" s="35"/>
      <c r="E1368" s="35"/>
      <c r="F1368" s="35"/>
      <c r="G1368" s="262"/>
      <c r="H1368" s="263"/>
      <c r="I1368" s="264"/>
      <c r="J1368" s="265"/>
    </row>
    <row r="1369" spans="1:10" s="252" customFormat="1" ht="22.5" x14ac:dyDescent="0.5">
      <c r="A1369" s="35"/>
      <c r="B1369" s="35"/>
      <c r="C1369" s="35"/>
      <c r="D1369" s="35"/>
      <c r="E1369" s="35"/>
      <c r="F1369" s="35"/>
      <c r="G1369" s="262"/>
      <c r="H1369" s="263"/>
      <c r="I1369" s="264"/>
      <c r="J1369" s="265"/>
    </row>
    <row r="1370" spans="1:10" s="252" customFormat="1" ht="22.5" x14ac:dyDescent="0.5">
      <c r="A1370" s="35"/>
      <c r="B1370" s="35"/>
      <c r="C1370" s="35"/>
      <c r="D1370" s="35"/>
      <c r="E1370" s="35"/>
      <c r="F1370" s="35"/>
      <c r="G1370" s="262"/>
      <c r="H1370" s="263"/>
      <c r="I1370" s="264"/>
      <c r="J1370" s="265"/>
    </row>
    <row r="1371" spans="1:10" s="252" customFormat="1" ht="22.5" x14ac:dyDescent="0.5">
      <c r="A1371" s="35"/>
      <c r="B1371" s="35"/>
      <c r="C1371" s="35"/>
      <c r="D1371" s="35"/>
      <c r="E1371" s="35"/>
      <c r="F1371" s="35"/>
      <c r="G1371" s="262"/>
      <c r="H1371" s="263"/>
      <c r="I1371" s="264"/>
      <c r="J1371" s="265"/>
    </row>
    <row r="1372" spans="1:10" s="252" customFormat="1" ht="22.5" x14ac:dyDescent="0.5">
      <c r="A1372" s="35"/>
      <c r="B1372" s="35"/>
      <c r="C1372" s="35"/>
      <c r="D1372" s="35"/>
      <c r="E1372" s="35"/>
      <c r="F1372" s="35"/>
      <c r="G1372" s="262"/>
      <c r="H1372" s="263"/>
      <c r="I1372" s="264"/>
      <c r="J1372" s="265"/>
    </row>
    <row r="1373" spans="1:10" s="252" customFormat="1" ht="22.5" x14ac:dyDescent="0.5">
      <c r="A1373" s="35"/>
      <c r="B1373" s="35"/>
      <c r="C1373" s="35"/>
      <c r="D1373" s="35"/>
      <c r="E1373" s="35"/>
      <c r="F1373" s="35"/>
      <c r="G1373" s="262"/>
      <c r="H1373" s="263"/>
      <c r="I1373" s="264"/>
      <c r="J1373" s="265"/>
    </row>
    <row r="1374" spans="1:10" s="252" customFormat="1" ht="22.5" x14ac:dyDescent="0.5">
      <c r="A1374" s="35"/>
      <c r="B1374" s="35"/>
      <c r="C1374" s="35"/>
      <c r="D1374" s="35"/>
      <c r="E1374" s="35"/>
      <c r="F1374" s="35"/>
      <c r="G1374" s="262"/>
      <c r="H1374" s="263"/>
      <c r="I1374" s="264"/>
      <c r="J1374" s="265"/>
    </row>
    <row r="1375" spans="1:10" s="252" customFormat="1" ht="22.5" x14ac:dyDescent="0.5">
      <c r="A1375" s="35"/>
      <c r="B1375" s="35"/>
      <c r="C1375" s="35"/>
      <c r="D1375" s="35"/>
      <c r="E1375" s="35"/>
      <c r="F1375" s="35"/>
      <c r="G1375" s="262"/>
      <c r="H1375" s="263"/>
      <c r="I1375" s="264"/>
      <c r="J1375" s="265"/>
    </row>
    <row r="1376" spans="1:10" s="252" customFormat="1" ht="22.5" x14ac:dyDescent="0.5">
      <c r="A1376" s="35"/>
      <c r="B1376" s="35"/>
      <c r="C1376" s="35"/>
      <c r="D1376" s="35"/>
      <c r="E1376" s="35"/>
      <c r="F1376" s="35"/>
      <c r="G1376" s="262"/>
      <c r="H1376" s="263"/>
      <c r="I1376" s="264"/>
      <c r="J1376" s="265"/>
    </row>
    <row r="1377" spans="1:10" s="252" customFormat="1" ht="22.5" x14ac:dyDescent="0.5">
      <c r="A1377" s="35"/>
      <c r="B1377" s="35"/>
      <c r="C1377" s="35"/>
      <c r="D1377" s="35"/>
      <c r="E1377" s="35"/>
      <c r="F1377" s="35"/>
      <c r="G1377" s="262"/>
      <c r="H1377" s="263"/>
      <c r="I1377" s="264"/>
      <c r="J1377" s="265"/>
    </row>
    <row r="1378" spans="1:10" s="252" customFormat="1" ht="22.5" x14ac:dyDescent="0.5">
      <c r="A1378" s="35"/>
      <c r="B1378" s="35"/>
      <c r="C1378" s="35"/>
      <c r="D1378" s="35"/>
      <c r="E1378" s="35"/>
      <c r="F1378" s="35"/>
      <c r="G1378" s="262"/>
      <c r="H1378" s="263"/>
      <c r="I1378" s="264"/>
      <c r="J1378" s="265"/>
    </row>
    <row r="1379" spans="1:10" s="252" customFormat="1" ht="22.5" x14ac:dyDescent="0.5">
      <c r="A1379" s="35"/>
      <c r="B1379" s="35"/>
      <c r="C1379" s="35"/>
      <c r="D1379" s="35"/>
      <c r="E1379" s="35"/>
      <c r="F1379" s="35"/>
      <c r="G1379" s="262"/>
      <c r="H1379" s="263"/>
      <c r="I1379" s="264"/>
      <c r="J1379" s="265"/>
    </row>
    <row r="1380" spans="1:10" s="252" customFormat="1" ht="22.5" x14ac:dyDescent="0.5">
      <c r="A1380" s="35"/>
      <c r="B1380" s="35"/>
      <c r="C1380" s="35"/>
      <c r="D1380" s="35"/>
      <c r="E1380" s="35"/>
      <c r="F1380" s="35"/>
      <c r="G1380" s="262"/>
      <c r="H1380" s="263"/>
      <c r="I1380" s="264"/>
      <c r="J1380" s="265"/>
    </row>
    <row r="1381" spans="1:10" s="252" customFormat="1" ht="22.5" x14ac:dyDescent="0.5">
      <c r="A1381" s="35"/>
      <c r="B1381" s="35"/>
      <c r="C1381" s="35"/>
      <c r="D1381" s="35"/>
      <c r="E1381" s="35"/>
      <c r="F1381" s="35"/>
      <c r="G1381" s="262"/>
      <c r="H1381" s="263"/>
      <c r="I1381" s="264"/>
      <c r="J1381" s="265"/>
    </row>
    <row r="1382" spans="1:10" s="252" customFormat="1" ht="22.5" x14ac:dyDescent="0.5">
      <c r="A1382" s="35"/>
      <c r="B1382" s="35"/>
      <c r="C1382" s="35"/>
      <c r="D1382" s="35"/>
      <c r="E1382" s="35"/>
      <c r="F1382" s="35"/>
      <c r="G1382" s="262"/>
      <c r="H1382" s="263"/>
      <c r="I1382" s="264"/>
      <c r="J1382" s="265"/>
    </row>
    <row r="1383" spans="1:10" s="252" customFormat="1" ht="22.5" x14ac:dyDescent="0.5">
      <c r="A1383" s="35"/>
      <c r="B1383" s="35"/>
      <c r="C1383" s="35"/>
      <c r="D1383" s="35"/>
      <c r="E1383" s="35"/>
      <c r="F1383" s="35"/>
      <c r="G1383" s="262"/>
      <c r="H1383" s="263"/>
      <c r="I1383" s="264"/>
      <c r="J1383" s="265"/>
    </row>
    <row r="1384" spans="1:10" s="252" customFormat="1" ht="22.5" x14ac:dyDescent="0.5">
      <c r="A1384" s="35"/>
      <c r="B1384" s="35"/>
      <c r="C1384" s="35"/>
      <c r="D1384" s="35"/>
      <c r="E1384" s="35"/>
      <c r="F1384" s="35"/>
      <c r="G1384" s="262"/>
      <c r="H1384" s="263"/>
      <c r="I1384" s="264"/>
      <c r="J1384" s="265"/>
    </row>
    <row r="1385" spans="1:10" s="252" customFormat="1" ht="22.5" x14ac:dyDescent="0.5">
      <c r="A1385" s="35"/>
      <c r="B1385" s="35"/>
      <c r="C1385" s="35"/>
      <c r="D1385" s="35"/>
      <c r="E1385" s="35"/>
      <c r="F1385" s="35"/>
      <c r="G1385" s="262"/>
      <c r="H1385" s="263"/>
      <c r="I1385" s="264"/>
      <c r="J1385" s="265"/>
    </row>
    <row r="1386" spans="1:10" s="252" customFormat="1" ht="22.5" x14ac:dyDescent="0.5">
      <c r="A1386" s="35"/>
      <c r="B1386" s="35"/>
      <c r="C1386" s="35"/>
      <c r="D1386" s="35"/>
      <c r="E1386" s="35"/>
      <c r="F1386" s="35"/>
      <c r="G1386" s="262"/>
      <c r="H1386" s="263"/>
      <c r="I1386" s="264"/>
      <c r="J1386" s="265"/>
    </row>
    <row r="1387" spans="1:10" s="252" customFormat="1" ht="22.5" x14ac:dyDescent="0.5">
      <c r="A1387" s="35"/>
      <c r="B1387" s="35"/>
      <c r="C1387" s="35"/>
      <c r="D1387" s="35"/>
      <c r="E1387" s="35"/>
      <c r="F1387" s="35"/>
      <c r="G1387" s="262"/>
      <c r="H1387" s="263"/>
      <c r="I1387" s="264"/>
      <c r="J1387" s="265"/>
    </row>
    <row r="1388" spans="1:10" s="252" customFormat="1" ht="22.5" x14ac:dyDescent="0.5">
      <c r="A1388" s="35"/>
      <c r="B1388" s="35"/>
      <c r="C1388" s="35"/>
      <c r="D1388" s="35"/>
      <c r="E1388" s="35"/>
      <c r="F1388" s="35"/>
      <c r="G1388" s="262"/>
      <c r="H1388" s="263"/>
      <c r="I1388" s="264"/>
      <c r="J1388" s="265"/>
    </row>
    <row r="1389" spans="1:10" s="252" customFormat="1" ht="22.5" x14ac:dyDescent="0.5">
      <c r="A1389" s="35"/>
      <c r="B1389" s="35"/>
      <c r="C1389" s="35"/>
      <c r="D1389" s="35"/>
      <c r="E1389" s="35"/>
      <c r="F1389" s="35"/>
      <c r="G1389" s="262"/>
      <c r="H1389" s="263"/>
      <c r="I1389" s="264"/>
      <c r="J1389" s="265"/>
    </row>
    <row r="1390" spans="1:10" s="252" customFormat="1" ht="22.5" x14ac:dyDescent="0.5">
      <c r="A1390" s="35"/>
      <c r="B1390" s="35"/>
      <c r="C1390" s="35"/>
      <c r="D1390" s="35"/>
      <c r="E1390" s="35"/>
      <c r="F1390" s="35"/>
      <c r="G1390" s="262"/>
      <c r="H1390" s="263"/>
      <c r="I1390" s="264"/>
      <c r="J1390" s="265"/>
    </row>
    <row r="1391" spans="1:10" s="252" customFormat="1" ht="22.5" x14ac:dyDescent="0.5">
      <c r="A1391" s="35"/>
      <c r="B1391" s="35"/>
      <c r="C1391" s="35"/>
      <c r="D1391" s="35"/>
      <c r="E1391" s="35"/>
      <c r="F1391" s="35"/>
      <c r="G1391" s="262"/>
      <c r="H1391" s="263"/>
      <c r="I1391" s="264"/>
      <c r="J1391" s="265"/>
    </row>
    <row r="1392" spans="1:10" s="252" customFormat="1" ht="22.5" x14ac:dyDescent="0.5">
      <c r="A1392" s="35"/>
      <c r="B1392" s="35"/>
      <c r="C1392" s="35"/>
      <c r="D1392" s="35"/>
      <c r="E1392" s="35"/>
      <c r="F1392" s="35"/>
      <c r="G1392" s="262"/>
      <c r="H1392" s="263"/>
      <c r="I1392" s="264"/>
      <c r="J1392" s="265"/>
    </row>
    <row r="1393" spans="1:10" s="252" customFormat="1" ht="22.5" x14ac:dyDescent="0.5">
      <c r="A1393" s="35"/>
      <c r="B1393" s="35"/>
      <c r="C1393" s="35"/>
      <c r="D1393" s="35"/>
      <c r="E1393" s="35"/>
      <c r="F1393" s="35"/>
      <c r="G1393" s="262"/>
      <c r="H1393" s="263"/>
      <c r="I1393" s="264"/>
      <c r="J1393" s="265"/>
    </row>
    <row r="1394" spans="1:10" s="252" customFormat="1" ht="22.5" x14ac:dyDescent="0.5">
      <c r="A1394" s="35"/>
      <c r="B1394" s="35"/>
      <c r="C1394" s="35"/>
      <c r="D1394" s="35"/>
      <c r="E1394" s="35"/>
      <c r="F1394" s="35"/>
      <c r="G1394" s="262"/>
      <c r="H1394" s="263"/>
      <c r="I1394" s="264"/>
      <c r="J1394" s="265"/>
    </row>
    <row r="1395" spans="1:10" s="252" customFormat="1" ht="22.5" x14ac:dyDescent="0.5">
      <c r="A1395" s="35"/>
      <c r="B1395" s="35"/>
      <c r="C1395" s="35"/>
      <c r="D1395" s="35"/>
      <c r="E1395" s="35"/>
      <c r="F1395" s="35"/>
      <c r="G1395" s="262"/>
      <c r="H1395" s="263"/>
      <c r="I1395" s="264"/>
      <c r="J1395" s="265"/>
    </row>
    <row r="1396" spans="1:10" s="252" customFormat="1" ht="22.5" x14ac:dyDescent="0.5">
      <c r="A1396" s="35"/>
      <c r="B1396" s="35"/>
      <c r="C1396" s="35"/>
      <c r="D1396" s="35"/>
      <c r="E1396" s="35"/>
      <c r="F1396" s="35"/>
      <c r="G1396" s="262"/>
      <c r="H1396" s="263"/>
      <c r="I1396" s="264"/>
      <c r="J1396" s="265"/>
    </row>
    <row r="1397" spans="1:10" s="252" customFormat="1" ht="22.5" x14ac:dyDescent="0.5">
      <c r="A1397" s="35"/>
      <c r="B1397" s="35"/>
      <c r="C1397" s="35"/>
      <c r="D1397" s="35"/>
      <c r="E1397" s="35"/>
      <c r="F1397" s="35"/>
      <c r="G1397" s="262"/>
      <c r="H1397" s="263"/>
      <c r="I1397" s="264"/>
      <c r="J1397" s="265"/>
    </row>
    <row r="1398" spans="1:10" s="252" customFormat="1" ht="22.5" x14ac:dyDescent="0.5">
      <c r="A1398" s="35"/>
      <c r="B1398" s="35"/>
      <c r="C1398" s="35"/>
      <c r="D1398" s="35"/>
      <c r="E1398" s="35"/>
      <c r="F1398" s="35"/>
      <c r="G1398" s="262"/>
      <c r="H1398" s="263"/>
      <c r="I1398" s="264"/>
      <c r="J1398" s="265"/>
    </row>
    <row r="1399" spans="1:10" s="252" customFormat="1" ht="22.5" x14ac:dyDescent="0.5">
      <c r="A1399" s="35"/>
      <c r="B1399" s="35"/>
      <c r="C1399" s="35"/>
      <c r="D1399" s="35"/>
      <c r="E1399" s="35"/>
      <c r="F1399" s="35"/>
      <c r="G1399" s="262"/>
      <c r="H1399" s="263"/>
      <c r="I1399" s="264"/>
      <c r="J1399" s="265"/>
    </row>
    <row r="1400" spans="1:10" s="252" customFormat="1" ht="22.5" x14ac:dyDescent="0.5">
      <c r="A1400" s="35"/>
      <c r="B1400" s="35"/>
      <c r="C1400" s="35"/>
      <c r="D1400" s="35"/>
      <c r="E1400" s="35"/>
      <c r="F1400" s="35"/>
      <c r="G1400" s="262"/>
      <c r="H1400" s="263"/>
      <c r="I1400" s="264"/>
      <c r="J1400" s="265"/>
    </row>
    <row r="1401" spans="1:10" s="252" customFormat="1" ht="22.5" x14ac:dyDescent="0.5">
      <c r="A1401" s="35"/>
      <c r="B1401" s="35"/>
      <c r="C1401" s="35"/>
      <c r="D1401" s="35"/>
      <c r="E1401" s="35"/>
      <c r="F1401" s="35"/>
      <c r="G1401" s="262"/>
      <c r="H1401" s="263"/>
      <c r="I1401" s="264"/>
      <c r="J1401" s="265"/>
    </row>
    <row r="1402" spans="1:10" s="252" customFormat="1" ht="22.5" x14ac:dyDescent="0.5">
      <c r="A1402" s="35"/>
      <c r="B1402" s="35"/>
      <c r="C1402" s="35"/>
      <c r="D1402" s="35"/>
      <c r="E1402" s="35"/>
      <c r="F1402" s="35"/>
      <c r="G1402" s="262"/>
      <c r="H1402" s="263"/>
      <c r="I1402" s="264"/>
      <c r="J1402" s="265"/>
    </row>
    <row r="1403" spans="1:10" s="252" customFormat="1" ht="22.5" x14ac:dyDescent="0.5">
      <c r="A1403" s="35"/>
      <c r="B1403" s="35"/>
      <c r="C1403" s="35"/>
      <c r="D1403" s="35"/>
      <c r="E1403" s="35"/>
      <c r="F1403" s="35"/>
      <c r="G1403" s="262"/>
      <c r="H1403" s="263"/>
      <c r="I1403" s="264"/>
      <c r="J1403" s="265"/>
    </row>
    <row r="1404" spans="1:10" s="252" customFormat="1" ht="22.5" x14ac:dyDescent="0.5">
      <c r="A1404" s="35"/>
      <c r="B1404" s="35"/>
      <c r="C1404" s="35"/>
      <c r="D1404" s="35"/>
      <c r="E1404" s="35"/>
      <c r="F1404" s="35"/>
      <c r="G1404" s="262"/>
      <c r="H1404" s="263"/>
      <c r="I1404" s="264"/>
      <c r="J1404" s="265"/>
    </row>
    <row r="1405" spans="1:10" s="252" customFormat="1" ht="22.5" x14ac:dyDescent="0.5">
      <c r="A1405" s="35"/>
      <c r="B1405" s="35"/>
      <c r="C1405" s="35"/>
      <c r="D1405" s="35"/>
      <c r="E1405" s="35"/>
      <c r="F1405" s="35"/>
      <c r="G1405" s="262"/>
      <c r="H1405" s="263"/>
      <c r="I1405" s="264"/>
      <c r="J1405" s="265"/>
    </row>
    <row r="1406" spans="1:10" s="252" customFormat="1" ht="22.5" x14ac:dyDescent="0.5">
      <c r="A1406" s="35"/>
      <c r="B1406" s="35"/>
      <c r="C1406" s="35"/>
      <c r="D1406" s="35"/>
      <c r="E1406" s="35"/>
      <c r="F1406" s="35"/>
      <c r="G1406" s="262"/>
      <c r="H1406" s="263"/>
      <c r="I1406" s="264"/>
      <c r="J1406" s="265"/>
    </row>
    <row r="1407" spans="1:10" s="252" customFormat="1" ht="22.5" x14ac:dyDescent="0.5">
      <c r="A1407" s="35"/>
      <c r="B1407" s="35"/>
      <c r="C1407" s="35"/>
      <c r="D1407" s="35"/>
      <c r="E1407" s="35"/>
      <c r="F1407" s="35"/>
      <c r="G1407" s="262"/>
      <c r="H1407" s="263"/>
      <c r="I1407" s="264"/>
      <c r="J1407" s="265"/>
    </row>
    <row r="1408" spans="1:10" s="252" customFormat="1" ht="22.5" x14ac:dyDescent="0.5">
      <c r="A1408" s="35"/>
      <c r="B1408" s="35"/>
      <c r="C1408" s="35"/>
      <c r="D1408" s="35"/>
      <c r="E1408" s="35"/>
      <c r="F1408" s="35"/>
      <c r="G1408" s="262"/>
      <c r="H1408" s="263"/>
      <c r="I1408" s="264"/>
      <c r="J1408" s="265"/>
    </row>
    <row r="1409" spans="1:10" s="252" customFormat="1" ht="22.5" x14ac:dyDescent="0.5">
      <c r="A1409" s="35"/>
      <c r="B1409" s="35"/>
      <c r="C1409" s="35"/>
      <c r="D1409" s="35"/>
      <c r="E1409" s="35"/>
      <c r="F1409" s="35"/>
      <c r="G1409" s="262"/>
      <c r="H1409" s="263"/>
      <c r="I1409" s="264"/>
      <c r="J1409" s="265"/>
    </row>
    <row r="1410" spans="1:10" s="252" customFormat="1" ht="22.5" x14ac:dyDescent="0.5">
      <c r="A1410" s="35"/>
      <c r="B1410" s="35"/>
      <c r="C1410" s="35"/>
      <c r="D1410" s="35"/>
      <c r="E1410" s="35"/>
      <c r="F1410" s="35"/>
      <c r="G1410" s="262"/>
      <c r="H1410" s="263"/>
      <c r="I1410" s="264"/>
      <c r="J1410" s="265"/>
    </row>
    <row r="1411" spans="1:10" s="252" customFormat="1" ht="22.5" x14ac:dyDescent="0.5">
      <c r="A1411" s="35"/>
      <c r="B1411" s="35"/>
      <c r="C1411" s="35"/>
      <c r="D1411" s="35"/>
      <c r="E1411" s="35"/>
      <c r="F1411" s="35"/>
      <c r="G1411" s="262"/>
      <c r="H1411" s="263"/>
      <c r="I1411" s="264"/>
      <c r="J1411" s="265"/>
    </row>
    <row r="1412" spans="1:10" s="252" customFormat="1" ht="22.5" x14ac:dyDescent="0.5">
      <c r="A1412" s="35"/>
      <c r="B1412" s="35"/>
      <c r="C1412" s="35"/>
      <c r="D1412" s="35"/>
      <c r="E1412" s="35"/>
      <c r="F1412" s="35"/>
      <c r="G1412" s="262"/>
      <c r="H1412" s="263"/>
      <c r="I1412" s="264"/>
      <c r="J1412" s="265"/>
    </row>
    <row r="1413" spans="1:10" s="252" customFormat="1" ht="22.5" x14ac:dyDescent="0.5">
      <c r="A1413" s="35"/>
      <c r="B1413" s="35"/>
      <c r="C1413" s="35"/>
      <c r="D1413" s="35"/>
      <c r="E1413" s="35"/>
      <c r="F1413" s="35"/>
      <c r="G1413" s="262"/>
      <c r="H1413" s="263"/>
      <c r="I1413" s="264"/>
      <c r="J1413" s="265"/>
    </row>
    <row r="1414" spans="1:10" s="252" customFormat="1" ht="22.5" x14ac:dyDescent="0.5">
      <c r="A1414" s="35"/>
      <c r="B1414" s="35"/>
      <c r="C1414" s="35"/>
      <c r="D1414" s="35"/>
      <c r="E1414" s="35"/>
      <c r="F1414" s="35"/>
      <c r="G1414" s="262"/>
      <c r="H1414" s="263"/>
      <c r="I1414" s="264"/>
      <c r="J1414" s="265"/>
    </row>
    <row r="1415" spans="1:10" s="252" customFormat="1" ht="22.5" x14ac:dyDescent="0.5">
      <c r="A1415" s="35"/>
      <c r="B1415" s="35"/>
      <c r="C1415" s="35"/>
      <c r="D1415" s="35"/>
      <c r="E1415" s="35"/>
      <c r="F1415" s="35"/>
      <c r="G1415" s="262"/>
      <c r="H1415" s="263"/>
      <c r="I1415" s="264"/>
      <c r="J1415" s="265"/>
    </row>
    <row r="1416" spans="1:10" s="252" customFormat="1" ht="22.5" x14ac:dyDescent="0.5">
      <c r="A1416" s="35"/>
      <c r="B1416" s="35"/>
      <c r="C1416" s="35"/>
      <c r="D1416" s="35"/>
      <c r="E1416" s="35"/>
      <c r="F1416" s="35"/>
      <c r="G1416" s="262"/>
      <c r="H1416" s="263"/>
      <c r="I1416" s="264"/>
      <c r="J1416" s="265"/>
    </row>
    <row r="1417" spans="1:10" s="252" customFormat="1" ht="22.5" x14ac:dyDescent="0.5">
      <c r="A1417" s="35"/>
      <c r="B1417" s="35"/>
      <c r="C1417" s="35"/>
      <c r="D1417" s="35"/>
      <c r="E1417" s="35"/>
      <c r="F1417" s="35"/>
      <c r="G1417" s="262"/>
      <c r="H1417" s="263"/>
      <c r="I1417" s="264"/>
      <c r="J1417" s="265"/>
    </row>
    <row r="1418" spans="1:10" s="252" customFormat="1" ht="22.5" x14ac:dyDescent="0.5">
      <c r="A1418" s="35"/>
      <c r="B1418" s="35"/>
      <c r="C1418" s="35"/>
      <c r="D1418" s="35"/>
      <c r="E1418" s="35"/>
      <c r="F1418" s="35"/>
      <c r="G1418" s="262"/>
      <c r="H1418" s="263"/>
      <c r="I1418" s="264"/>
      <c r="J1418" s="265"/>
    </row>
    <row r="1419" spans="1:10" s="252" customFormat="1" ht="22.5" x14ac:dyDescent="0.5">
      <c r="A1419" s="35"/>
      <c r="B1419" s="35"/>
      <c r="C1419" s="35"/>
      <c r="D1419" s="35"/>
      <c r="E1419" s="35"/>
      <c r="F1419" s="35"/>
      <c r="G1419" s="262"/>
      <c r="H1419" s="263"/>
      <c r="I1419" s="264"/>
      <c r="J1419" s="265"/>
    </row>
    <row r="1420" spans="1:10" s="252" customFormat="1" ht="22.5" x14ac:dyDescent="0.5">
      <c r="A1420" s="35"/>
      <c r="B1420" s="35"/>
      <c r="C1420" s="35"/>
      <c r="D1420" s="35"/>
      <c r="E1420" s="35"/>
      <c r="F1420" s="35"/>
      <c r="G1420" s="262"/>
      <c r="H1420" s="263"/>
      <c r="I1420" s="264"/>
      <c r="J1420" s="265"/>
    </row>
    <row r="1421" spans="1:10" s="252" customFormat="1" ht="22.5" x14ac:dyDescent="0.5">
      <c r="A1421" s="35"/>
      <c r="B1421" s="35"/>
      <c r="C1421" s="35"/>
      <c r="D1421" s="35"/>
      <c r="E1421" s="35"/>
      <c r="F1421" s="35"/>
      <c r="G1421" s="262"/>
      <c r="H1421" s="263"/>
      <c r="I1421" s="264"/>
      <c r="J1421" s="265"/>
    </row>
    <row r="1422" spans="1:10" s="252" customFormat="1" ht="22.5" x14ac:dyDescent="0.5">
      <c r="A1422" s="35"/>
      <c r="B1422" s="35"/>
      <c r="C1422" s="35"/>
      <c r="D1422" s="35"/>
      <c r="E1422" s="35"/>
      <c r="F1422" s="35"/>
      <c r="G1422" s="262"/>
      <c r="H1422" s="263"/>
      <c r="I1422" s="264"/>
      <c r="J1422" s="265"/>
    </row>
    <row r="1423" spans="1:10" s="252" customFormat="1" ht="22.5" x14ac:dyDescent="0.5">
      <c r="A1423" s="35"/>
      <c r="B1423" s="35"/>
      <c r="C1423" s="35"/>
      <c r="D1423" s="35"/>
      <c r="E1423" s="35"/>
      <c r="F1423" s="35"/>
      <c r="G1423" s="262"/>
      <c r="H1423" s="263"/>
      <c r="I1423" s="264"/>
      <c r="J1423" s="265"/>
    </row>
    <row r="1424" spans="1:10" s="252" customFormat="1" ht="22.5" x14ac:dyDescent="0.5">
      <c r="A1424" s="35"/>
      <c r="B1424" s="35"/>
      <c r="C1424" s="35"/>
      <c r="D1424" s="35"/>
      <c r="E1424" s="35"/>
      <c r="F1424" s="35"/>
      <c r="G1424" s="262"/>
      <c r="H1424" s="263"/>
      <c r="I1424" s="264"/>
      <c r="J1424" s="265"/>
    </row>
    <row r="1425" spans="1:10" s="252" customFormat="1" ht="22.5" x14ac:dyDescent="0.5">
      <c r="A1425" s="35"/>
      <c r="B1425" s="35"/>
      <c r="C1425" s="35"/>
      <c r="D1425" s="35"/>
      <c r="E1425" s="35"/>
      <c r="F1425" s="35"/>
      <c r="G1425" s="262"/>
      <c r="H1425" s="263"/>
      <c r="I1425" s="264"/>
      <c r="J1425" s="265"/>
    </row>
    <row r="1426" spans="1:10" s="252" customFormat="1" ht="22.5" x14ac:dyDescent="0.5">
      <c r="A1426" s="35"/>
      <c r="B1426" s="35"/>
      <c r="C1426" s="35"/>
      <c r="D1426" s="35"/>
      <c r="E1426" s="35"/>
      <c r="F1426" s="35"/>
      <c r="G1426" s="262"/>
      <c r="H1426" s="263"/>
      <c r="I1426" s="264"/>
      <c r="J1426" s="265"/>
    </row>
    <row r="1427" spans="1:10" s="252" customFormat="1" ht="22.5" x14ac:dyDescent="0.5">
      <c r="A1427" s="35"/>
      <c r="B1427" s="35"/>
      <c r="C1427" s="35"/>
      <c r="D1427" s="35"/>
      <c r="E1427" s="35"/>
      <c r="F1427" s="35"/>
      <c r="G1427" s="262"/>
      <c r="H1427" s="263"/>
      <c r="I1427" s="264"/>
      <c r="J1427" s="265"/>
    </row>
    <row r="1428" spans="1:10" s="252" customFormat="1" ht="22.5" x14ac:dyDescent="0.5">
      <c r="A1428" s="35"/>
      <c r="B1428" s="35"/>
      <c r="C1428" s="35"/>
      <c r="D1428" s="35"/>
      <c r="E1428" s="35"/>
      <c r="F1428" s="35"/>
      <c r="G1428" s="262"/>
      <c r="H1428" s="263"/>
      <c r="I1428" s="264"/>
      <c r="J1428" s="265"/>
    </row>
    <row r="1429" spans="1:10" s="252" customFormat="1" ht="22.5" x14ac:dyDescent="0.5">
      <c r="A1429" s="35"/>
      <c r="B1429" s="35"/>
      <c r="C1429" s="35"/>
      <c r="D1429" s="35"/>
      <c r="E1429" s="35"/>
      <c r="F1429" s="35"/>
      <c r="G1429" s="262"/>
      <c r="H1429" s="263"/>
      <c r="I1429" s="264"/>
      <c r="J1429" s="265"/>
    </row>
    <row r="1430" spans="1:10" s="252" customFormat="1" ht="22.5" x14ac:dyDescent="0.5">
      <c r="A1430" s="35"/>
      <c r="B1430" s="35"/>
      <c r="C1430" s="35"/>
      <c r="D1430" s="35"/>
      <c r="E1430" s="35"/>
      <c r="F1430" s="35"/>
      <c r="G1430" s="262"/>
      <c r="H1430" s="263"/>
      <c r="I1430" s="264"/>
      <c r="J1430" s="265"/>
    </row>
    <row r="1431" spans="1:10" s="252" customFormat="1" ht="22.5" x14ac:dyDescent="0.5">
      <c r="A1431" s="35"/>
      <c r="B1431" s="35"/>
      <c r="C1431" s="35"/>
      <c r="D1431" s="35"/>
      <c r="E1431" s="35"/>
      <c r="F1431" s="35"/>
      <c r="G1431" s="262"/>
      <c r="H1431" s="263"/>
      <c r="I1431" s="264"/>
      <c r="J1431" s="265"/>
    </row>
    <row r="1432" spans="1:10" s="252" customFormat="1" ht="22.5" x14ac:dyDescent="0.5">
      <c r="A1432" s="35"/>
      <c r="B1432" s="35"/>
      <c r="C1432" s="35"/>
      <c r="D1432" s="35"/>
      <c r="E1432" s="35"/>
      <c r="F1432" s="35"/>
      <c r="G1432" s="262"/>
      <c r="H1432" s="263"/>
      <c r="I1432" s="264"/>
      <c r="J1432" s="265"/>
    </row>
    <row r="1433" spans="1:10" s="252" customFormat="1" ht="22.5" x14ac:dyDescent="0.5">
      <c r="A1433" s="35"/>
      <c r="B1433" s="35"/>
      <c r="C1433" s="35"/>
      <c r="D1433" s="35"/>
      <c r="E1433" s="35"/>
      <c r="F1433" s="35"/>
      <c r="G1433" s="262"/>
      <c r="H1433" s="263"/>
      <c r="I1433" s="264"/>
      <c r="J1433" s="265"/>
    </row>
    <row r="1434" spans="1:10" s="252" customFormat="1" ht="22.5" x14ac:dyDescent="0.5">
      <c r="A1434" s="35"/>
      <c r="B1434" s="35"/>
      <c r="C1434" s="35"/>
      <c r="D1434" s="35"/>
      <c r="E1434" s="35"/>
      <c r="F1434" s="35"/>
      <c r="G1434" s="262"/>
      <c r="H1434" s="263"/>
      <c r="I1434" s="264"/>
      <c r="J1434" s="265"/>
    </row>
    <row r="1435" spans="1:10" s="252" customFormat="1" ht="22.5" x14ac:dyDescent="0.5">
      <c r="A1435" s="35"/>
      <c r="B1435" s="35"/>
      <c r="C1435" s="35"/>
      <c r="D1435" s="35"/>
      <c r="E1435" s="35"/>
      <c r="F1435" s="35"/>
      <c r="G1435" s="262"/>
      <c r="H1435" s="263"/>
      <c r="I1435" s="264"/>
      <c r="J1435" s="265"/>
    </row>
    <row r="1436" spans="1:10" s="252" customFormat="1" ht="22.5" x14ac:dyDescent="0.5">
      <c r="A1436" s="35"/>
      <c r="B1436" s="35"/>
      <c r="C1436" s="35"/>
      <c r="D1436" s="35"/>
      <c r="E1436" s="35"/>
      <c r="F1436" s="35"/>
      <c r="G1436" s="262"/>
      <c r="H1436" s="263"/>
      <c r="I1436" s="264"/>
      <c r="J1436" s="265"/>
    </row>
    <row r="1437" spans="1:10" s="252" customFormat="1" ht="22.5" x14ac:dyDescent="0.5">
      <c r="A1437" s="35"/>
      <c r="B1437" s="35"/>
      <c r="C1437" s="35"/>
      <c r="D1437" s="35"/>
      <c r="E1437" s="35"/>
      <c r="F1437" s="35"/>
      <c r="G1437" s="262"/>
      <c r="H1437" s="263"/>
      <c r="I1437" s="264"/>
      <c r="J1437" s="265"/>
    </row>
    <row r="1438" spans="1:10" s="252" customFormat="1" ht="22.5" x14ac:dyDescent="0.5">
      <c r="A1438" s="35"/>
      <c r="B1438" s="35"/>
      <c r="C1438" s="35"/>
      <c r="D1438" s="35"/>
      <c r="E1438" s="35"/>
      <c r="F1438" s="35"/>
      <c r="G1438" s="262"/>
      <c r="H1438" s="263"/>
      <c r="I1438" s="264"/>
      <c r="J1438" s="265"/>
    </row>
    <row r="1439" spans="1:10" s="252" customFormat="1" ht="22.5" x14ac:dyDescent="0.5">
      <c r="A1439" s="35"/>
      <c r="B1439" s="35"/>
      <c r="C1439" s="35"/>
      <c r="D1439" s="35"/>
      <c r="E1439" s="35"/>
      <c r="F1439" s="35"/>
      <c r="G1439" s="262"/>
      <c r="H1439" s="263"/>
      <c r="I1439" s="264"/>
      <c r="J1439" s="265"/>
    </row>
    <row r="1440" spans="1:10" s="252" customFormat="1" ht="22.5" x14ac:dyDescent="0.5">
      <c r="A1440" s="35"/>
      <c r="B1440" s="35"/>
      <c r="C1440" s="35"/>
      <c r="D1440" s="35"/>
      <c r="E1440" s="35"/>
      <c r="F1440" s="35"/>
      <c r="G1440" s="262"/>
      <c r="H1440" s="263"/>
      <c r="I1440" s="264"/>
      <c r="J1440" s="265"/>
    </row>
    <row r="1441" spans="1:10" s="252" customFormat="1" ht="22.5" x14ac:dyDescent="0.5">
      <c r="A1441" s="35"/>
      <c r="B1441" s="35"/>
      <c r="C1441" s="35"/>
      <c r="D1441" s="35"/>
      <c r="E1441" s="35"/>
      <c r="F1441" s="35"/>
      <c r="G1441" s="262"/>
      <c r="H1441" s="263"/>
      <c r="I1441" s="264"/>
      <c r="J1441" s="265"/>
    </row>
    <row r="1442" spans="1:10" s="252" customFormat="1" ht="22.5" x14ac:dyDescent="0.5">
      <c r="A1442" s="35"/>
      <c r="B1442" s="35"/>
      <c r="C1442" s="35"/>
      <c r="D1442" s="35"/>
      <c r="E1442" s="35"/>
      <c r="F1442" s="35"/>
      <c r="G1442" s="262"/>
      <c r="H1442" s="263"/>
      <c r="I1442" s="264"/>
      <c r="J1442" s="265"/>
    </row>
    <row r="1443" spans="1:10" s="252" customFormat="1" ht="22.5" x14ac:dyDescent="0.5">
      <c r="A1443" s="35"/>
      <c r="B1443" s="35"/>
      <c r="C1443" s="35"/>
      <c r="D1443" s="35"/>
      <c r="E1443" s="35"/>
      <c r="F1443" s="35"/>
      <c r="G1443" s="262"/>
      <c r="H1443" s="263"/>
      <c r="I1443" s="264"/>
      <c r="J1443" s="265"/>
    </row>
    <row r="1444" spans="1:10" s="252" customFormat="1" ht="22.5" x14ac:dyDescent="0.5">
      <c r="A1444" s="35"/>
      <c r="B1444" s="35"/>
      <c r="C1444" s="35"/>
      <c r="D1444" s="35"/>
      <c r="E1444" s="35"/>
      <c r="F1444" s="35"/>
      <c r="G1444" s="262"/>
      <c r="H1444" s="263"/>
      <c r="I1444" s="264"/>
      <c r="J1444" s="265"/>
    </row>
    <row r="1445" spans="1:10" s="252" customFormat="1" ht="22.5" x14ac:dyDescent="0.5">
      <c r="A1445" s="35"/>
      <c r="B1445" s="35"/>
      <c r="C1445" s="35"/>
      <c r="D1445" s="35"/>
      <c r="E1445" s="35"/>
      <c r="F1445" s="35"/>
      <c r="G1445" s="262"/>
      <c r="H1445" s="263"/>
      <c r="I1445" s="264"/>
      <c r="J1445" s="265"/>
    </row>
    <row r="1446" spans="1:10" s="252" customFormat="1" ht="22.5" x14ac:dyDescent="0.5">
      <c r="A1446" s="35"/>
      <c r="B1446" s="35"/>
      <c r="C1446" s="35"/>
      <c r="D1446" s="35"/>
      <c r="E1446" s="35"/>
      <c r="F1446" s="35"/>
      <c r="G1446" s="262"/>
      <c r="H1446" s="263"/>
      <c r="I1446" s="264"/>
      <c r="J1446" s="265"/>
    </row>
    <row r="1447" spans="1:10" s="252" customFormat="1" ht="22.5" x14ac:dyDescent="0.5">
      <c r="A1447" s="35"/>
      <c r="B1447" s="35"/>
      <c r="C1447" s="35"/>
      <c r="D1447" s="35"/>
      <c r="E1447" s="35"/>
      <c r="F1447" s="35"/>
      <c r="G1447" s="262"/>
      <c r="H1447" s="263"/>
      <c r="I1447" s="264"/>
      <c r="J1447" s="265"/>
    </row>
    <row r="1448" spans="1:10" s="252" customFormat="1" ht="22.5" x14ac:dyDescent="0.5">
      <c r="A1448" s="35"/>
      <c r="B1448" s="35"/>
      <c r="C1448" s="35"/>
      <c r="D1448" s="35"/>
      <c r="E1448" s="35"/>
      <c r="F1448" s="35"/>
      <c r="G1448" s="262"/>
      <c r="H1448" s="263"/>
      <c r="I1448" s="264"/>
      <c r="J1448" s="265"/>
    </row>
    <row r="1449" spans="1:10" s="252" customFormat="1" ht="22.5" x14ac:dyDescent="0.5">
      <c r="A1449" s="35"/>
      <c r="B1449" s="35"/>
      <c r="C1449" s="35"/>
      <c r="D1449" s="35"/>
      <c r="E1449" s="35"/>
      <c r="F1449" s="35"/>
      <c r="G1449" s="262"/>
      <c r="H1449" s="263"/>
      <c r="I1449" s="264"/>
      <c r="J1449" s="265"/>
    </row>
    <row r="1450" spans="1:10" s="252" customFormat="1" ht="22.5" x14ac:dyDescent="0.5">
      <c r="A1450" s="35"/>
      <c r="B1450" s="35"/>
      <c r="C1450" s="35"/>
      <c r="D1450" s="35"/>
      <c r="E1450" s="35"/>
      <c r="F1450" s="35"/>
      <c r="G1450" s="262"/>
      <c r="H1450" s="263"/>
      <c r="I1450" s="264"/>
      <c r="J1450" s="265"/>
    </row>
    <row r="1451" spans="1:10" s="252" customFormat="1" ht="22.5" x14ac:dyDescent="0.5">
      <c r="A1451" s="35"/>
      <c r="B1451" s="35"/>
      <c r="C1451" s="35"/>
      <c r="D1451" s="35"/>
      <c r="E1451" s="35"/>
      <c r="F1451" s="35"/>
      <c r="G1451" s="262"/>
      <c r="H1451" s="263"/>
      <c r="I1451" s="264"/>
      <c r="J1451" s="265"/>
    </row>
    <row r="1452" spans="1:10" s="252" customFormat="1" ht="22.5" x14ac:dyDescent="0.5">
      <c r="A1452" s="35"/>
      <c r="B1452" s="35"/>
      <c r="C1452" s="35"/>
      <c r="D1452" s="35"/>
      <c r="E1452" s="35"/>
      <c r="F1452" s="35"/>
      <c r="G1452" s="262"/>
      <c r="H1452" s="263"/>
      <c r="I1452" s="264"/>
      <c r="J1452" s="265"/>
    </row>
    <row r="1453" spans="1:10" s="252" customFormat="1" ht="22.5" x14ac:dyDescent="0.5">
      <c r="A1453" s="35"/>
      <c r="B1453" s="35"/>
      <c r="C1453" s="35"/>
      <c r="D1453" s="35"/>
      <c r="E1453" s="35"/>
      <c r="F1453" s="35"/>
      <c r="G1453" s="262"/>
      <c r="H1453" s="263"/>
      <c r="I1453" s="264"/>
      <c r="J1453" s="265"/>
    </row>
    <row r="1454" spans="1:10" s="252" customFormat="1" ht="22.5" x14ac:dyDescent="0.5">
      <c r="A1454" s="35"/>
      <c r="B1454" s="35"/>
      <c r="C1454" s="35"/>
      <c r="D1454" s="35"/>
      <c r="E1454" s="35"/>
      <c r="F1454" s="35"/>
      <c r="G1454" s="262"/>
      <c r="H1454" s="263"/>
      <c r="I1454" s="264"/>
      <c r="J1454" s="265"/>
    </row>
    <row r="1455" spans="1:10" s="252" customFormat="1" ht="22.5" x14ac:dyDescent="0.5">
      <c r="A1455" s="35"/>
      <c r="B1455" s="35"/>
      <c r="C1455" s="35"/>
      <c r="D1455" s="35"/>
      <c r="E1455" s="35"/>
      <c r="F1455" s="35"/>
      <c r="G1455" s="262"/>
      <c r="H1455" s="263"/>
      <c r="I1455" s="264"/>
      <c r="J1455" s="265"/>
    </row>
    <row r="1456" spans="1:10" s="252" customFormat="1" ht="22.5" x14ac:dyDescent="0.5">
      <c r="A1456" s="35"/>
      <c r="B1456" s="35"/>
      <c r="C1456" s="35"/>
      <c r="D1456" s="35"/>
      <c r="E1456" s="35"/>
      <c r="F1456" s="35"/>
      <c r="G1456" s="262"/>
      <c r="H1456" s="263"/>
      <c r="I1456" s="264"/>
      <c r="J1456" s="265"/>
    </row>
    <row r="1457" spans="1:10" s="252" customFormat="1" ht="22.5" x14ac:dyDescent="0.5">
      <c r="A1457" s="35"/>
      <c r="B1457" s="35"/>
      <c r="C1457" s="35"/>
      <c r="D1457" s="35"/>
      <c r="E1457" s="35"/>
      <c r="F1457" s="35"/>
      <c r="G1457" s="262"/>
      <c r="H1457" s="263"/>
      <c r="I1457" s="264"/>
      <c r="J1457" s="265"/>
    </row>
    <row r="1458" spans="1:10" s="252" customFormat="1" ht="22.5" x14ac:dyDescent="0.5">
      <c r="A1458" s="35"/>
      <c r="B1458" s="35"/>
      <c r="C1458" s="35"/>
      <c r="D1458" s="35"/>
      <c r="E1458" s="35"/>
      <c r="F1458" s="35"/>
      <c r="G1458" s="262"/>
      <c r="H1458" s="263"/>
      <c r="I1458" s="264"/>
      <c r="J1458" s="265"/>
    </row>
    <row r="1459" spans="1:10" s="252" customFormat="1" ht="22.5" x14ac:dyDescent="0.5">
      <c r="A1459" s="35"/>
      <c r="B1459" s="35"/>
      <c r="C1459" s="35"/>
      <c r="D1459" s="35"/>
      <c r="E1459" s="35"/>
      <c r="F1459" s="35"/>
      <c r="G1459" s="262"/>
      <c r="H1459" s="263"/>
      <c r="I1459" s="264"/>
      <c r="J1459" s="265"/>
    </row>
    <row r="1460" spans="1:10" s="252" customFormat="1" ht="22.5" x14ac:dyDescent="0.5">
      <c r="A1460" s="35"/>
      <c r="B1460" s="35"/>
      <c r="C1460" s="35"/>
      <c r="D1460" s="35"/>
      <c r="E1460" s="35"/>
      <c r="F1460" s="35"/>
      <c r="G1460" s="262"/>
      <c r="H1460" s="263"/>
      <c r="I1460" s="264"/>
      <c r="J1460" s="265"/>
    </row>
    <row r="1461" spans="1:10" s="252" customFormat="1" ht="22.5" x14ac:dyDescent="0.5">
      <c r="A1461" s="35"/>
      <c r="B1461" s="35"/>
      <c r="C1461" s="35"/>
      <c r="D1461" s="35"/>
      <c r="E1461" s="35"/>
      <c r="F1461" s="35"/>
      <c r="G1461" s="262"/>
      <c r="H1461" s="263"/>
      <c r="I1461" s="264"/>
      <c r="J1461" s="265"/>
    </row>
    <row r="1462" spans="1:10" s="252" customFormat="1" ht="22.5" x14ac:dyDescent="0.5">
      <c r="A1462" s="35"/>
      <c r="B1462" s="35"/>
      <c r="C1462" s="35"/>
      <c r="D1462" s="35"/>
      <c r="E1462" s="35"/>
      <c r="F1462" s="35"/>
      <c r="G1462" s="262"/>
      <c r="H1462" s="263"/>
      <c r="I1462" s="264"/>
      <c r="J1462" s="265"/>
    </row>
    <row r="1463" spans="1:10" s="252" customFormat="1" ht="22.5" x14ac:dyDescent="0.5">
      <c r="A1463" s="35"/>
      <c r="B1463" s="35"/>
      <c r="C1463" s="35"/>
      <c r="D1463" s="35"/>
      <c r="E1463" s="35"/>
      <c r="F1463" s="35"/>
      <c r="G1463" s="262"/>
      <c r="H1463" s="263"/>
      <c r="I1463" s="264"/>
      <c r="J1463" s="265"/>
    </row>
    <row r="1464" spans="1:10" s="252" customFormat="1" ht="22.5" x14ac:dyDescent="0.5">
      <c r="A1464" s="35"/>
      <c r="B1464" s="35"/>
      <c r="C1464" s="35"/>
      <c r="D1464" s="35"/>
      <c r="E1464" s="35"/>
      <c r="F1464" s="35"/>
      <c r="G1464" s="262"/>
      <c r="H1464" s="263"/>
      <c r="I1464" s="264"/>
      <c r="J1464" s="265"/>
    </row>
    <row r="1465" spans="1:10" s="252" customFormat="1" ht="22.5" x14ac:dyDescent="0.5">
      <c r="A1465" s="35"/>
      <c r="B1465" s="35"/>
      <c r="C1465" s="35"/>
      <c r="D1465" s="35"/>
      <c r="E1465" s="35"/>
      <c r="F1465" s="35"/>
      <c r="G1465" s="262"/>
      <c r="H1465" s="263"/>
      <c r="I1465" s="264"/>
      <c r="J1465" s="265"/>
    </row>
    <row r="1466" spans="1:10" s="252" customFormat="1" ht="22.5" x14ac:dyDescent="0.5">
      <c r="A1466" s="35"/>
      <c r="B1466" s="35"/>
      <c r="C1466" s="35"/>
      <c r="D1466" s="35"/>
      <c r="E1466" s="35"/>
      <c r="F1466" s="35"/>
      <c r="G1466" s="262"/>
      <c r="H1466" s="263"/>
      <c r="I1466" s="264"/>
      <c r="J1466" s="265"/>
    </row>
    <row r="1467" spans="1:10" s="252" customFormat="1" ht="22.5" x14ac:dyDescent="0.5">
      <c r="A1467" s="35"/>
      <c r="B1467" s="35"/>
      <c r="C1467" s="35"/>
      <c r="D1467" s="35"/>
      <c r="E1467" s="35"/>
      <c r="F1467" s="35"/>
      <c r="G1467" s="262"/>
      <c r="H1467" s="263"/>
      <c r="I1467" s="264"/>
      <c r="J1467" s="265"/>
    </row>
    <row r="1468" spans="1:10" s="252" customFormat="1" ht="22.5" x14ac:dyDescent="0.5">
      <c r="A1468" s="35"/>
      <c r="B1468" s="35"/>
      <c r="C1468" s="35"/>
      <c r="D1468" s="35"/>
      <c r="E1468" s="35"/>
      <c r="F1468" s="35"/>
      <c r="G1468" s="262"/>
      <c r="H1468" s="263"/>
      <c r="I1468" s="264"/>
      <c r="J1468" s="265"/>
    </row>
    <row r="1469" spans="1:10" s="252" customFormat="1" ht="22.5" x14ac:dyDescent="0.5">
      <c r="A1469" s="35"/>
      <c r="B1469" s="35"/>
      <c r="C1469" s="35"/>
      <c r="D1469" s="35"/>
      <c r="E1469" s="35"/>
      <c r="F1469" s="35"/>
      <c r="G1469" s="262"/>
      <c r="H1469" s="263"/>
      <c r="I1469" s="264"/>
      <c r="J1469" s="265"/>
    </row>
    <row r="1470" spans="1:10" s="252" customFormat="1" ht="22.5" x14ac:dyDescent="0.5">
      <c r="A1470" s="35"/>
      <c r="B1470" s="35"/>
      <c r="C1470" s="35"/>
      <c r="D1470" s="35"/>
      <c r="E1470" s="35"/>
      <c r="F1470" s="35"/>
      <c r="G1470" s="262"/>
      <c r="H1470" s="263"/>
      <c r="I1470" s="264"/>
      <c r="J1470" s="265"/>
    </row>
    <row r="1471" spans="1:10" s="252" customFormat="1" ht="22.5" x14ac:dyDescent="0.5">
      <c r="A1471" s="35"/>
      <c r="B1471" s="35"/>
      <c r="C1471" s="35"/>
      <c r="D1471" s="35"/>
      <c r="E1471" s="35"/>
      <c r="F1471" s="35"/>
      <c r="G1471" s="262"/>
      <c r="H1471" s="263"/>
      <c r="I1471" s="264"/>
      <c r="J1471" s="265"/>
    </row>
    <row r="1472" spans="1:10" s="252" customFormat="1" ht="22.5" x14ac:dyDescent="0.5">
      <c r="A1472" s="35"/>
      <c r="B1472" s="35"/>
      <c r="C1472" s="35"/>
      <c r="D1472" s="35"/>
      <c r="E1472" s="35"/>
      <c r="F1472" s="35"/>
      <c r="G1472" s="262"/>
      <c r="H1472" s="263"/>
      <c r="I1472" s="264"/>
      <c r="J1472" s="265"/>
    </row>
    <row r="1473" spans="1:10" s="252" customFormat="1" ht="22.5" x14ac:dyDescent="0.5">
      <c r="A1473" s="35"/>
      <c r="B1473" s="35"/>
      <c r="C1473" s="35"/>
      <c r="D1473" s="35"/>
      <c r="E1473" s="35"/>
      <c r="F1473" s="35"/>
      <c r="G1473" s="262"/>
      <c r="H1473" s="263"/>
      <c r="I1473" s="264"/>
      <c r="J1473" s="265"/>
    </row>
    <row r="1474" spans="1:10" s="252" customFormat="1" ht="22.5" x14ac:dyDescent="0.5">
      <c r="A1474" s="35"/>
      <c r="B1474" s="35"/>
      <c r="C1474" s="35"/>
      <c r="D1474" s="35"/>
      <c r="E1474" s="35"/>
      <c r="F1474" s="35"/>
      <c r="G1474" s="262"/>
      <c r="H1474" s="263"/>
      <c r="I1474" s="264"/>
      <c r="J1474" s="265"/>
    </row>
    <row r="1475" spans="1:10" s="252" customFormat="1" ht="22.5" x14ac:dyDescent="0.5">
      <c r="A1475" s="35"/>
      <c r="B1475" s="35"/>
      <c r="C1475" s="35"/>
      <c r="D1475" s="35"/>
      <c r="E1475" s="35"/>
      <c r="F1475" s="35"/>
      <c r="G1475" s="262"/>
      <c r="H1475" s="263"/>
      <c r="I1475" s="264"/>
      <c r="J1475" s="265"/>
    </row>
    <row r="1476" spans="1:10" s="252" customFormat="1" ht="22.5" x14ac:dyDescent="0.5">
      <c r="A1476" s="35"/>
      <c r="B1476" s="35"/>
      <c r="C1476" s="35"/>
      <c r="D1476" s="35"/>
      <c r="E1476" s="35"/>
      <c r="F1476" s="35"/>
      <c r="G1476" s="262"/>
      <c r="H1476" s="263"/>
      <c r="I1476" s="264"/>
      <c r="J1476" s="265"/>
    </row>
    <row r="1477" spans="1:10" s="252" customFormat="1" ht="22.5" x14ac:dyDescent="0.5">
      <c r="A1477" s="35"/>
      <c r="B1477" s="35"/>
      <c r="C1477" s="35"/>
      <c r="D1477" s="35"/>
      <c r="E1477" s="35"/>
      <c r="F1477" s="35"/>
      <c r="G1477" s="262"/>
      <c r="H1477" s="263"/>
      <c r="I1477" s="264"/>
      <c r="J1477" s="265"/>
    </row>
    <row r="1478" spans="1:10" s="252" customFormat="1" ht="22.5" x14ac:dyDescent="0.5">
      <c r="A1478" s="35"/>
      <c r="B1478" s="35"/>
      <c r="C1478" s="35"/>
      <c r="D1478" s="35"/>
      <c r="E1478" s="35"/>
      <c r="F1478" s="35"/>
      <c r="G1478" s="262"/>
      <c r="H1478" s="263"/>
      <c r="I1478" s="264"/>
      <c r="J1478" s="265"/>
    </row>
    <row r="1479" spans="1:10" s="252" customFormat="1" ht="22.5" x14ac:dyDescent="0.5">
      <c r="A1479" s="35"/>
      <c r="B1479" s="35"/>
      <c r="C1479" s="35"/>
      <c r="D1479" s="35"/>
      <c r="E1479" s="35"/>
      <c r="F1479" s="35"/>
      <c r="G1479" s="262"/>
      <c r="H1479" s="263"/>
      <c r="I1479" s="264"/>
      <c r="J1479" s="265"/>
    </row>
    <row r="1480" spans="1:10" s="252" customFormat="1" ht="22.5" x14ac:dyDescent="0.5">
      <c r="A1480" s="35"/>
      <c r="B1480" s="35"/>
      <c r="C1480" s="35"/>
      <c r="D1480" s="35"/>
      <c r="E1480" s="35"/>
      <c r="F1480" s="35"/>
      <c r="G1480" s="262"/>
      <c r="H1480" s="263"/>
      <c r="I1480" s="264"/>
      <c r="J1480" s="265"/>
    </row>
    <row r="1481" spans="1:10" s="252" customFormat="1" ht="22.5" x14ac:dyDescent="0.5">
      <c r="A1481" s="35"/>
      <c r="B1481" s="35"/>
      <c r="C1481" s="35"/>
      <c r="D1481" s="35"/>
      <c r="E1481" s="35"/>
      <c r="F1481" s="35"/>
      <c r="G1481" s="262"/>
      <c r="H1481" s="263"/>
      <c r="I1481" s="264"/>
      <c r="J1481" s="265"/>
    </row>
    <row r="1482" spans="1:10" s="252" customFormat="1" ht="22.5" x14ac:dyDescent="0.5">
      <c r="A1482" s="35"/>
      <c r="B1482" s="35"/>
      <c r="C1482" s="35"/>
      <c r="D1482" s="35"/>
      <c r="E1482" s="35"/>
      <c r="F1482" s="35"/>
      <c r="G1482" s="262"/>
      <c r="H1482" s="263"/>
      <c r="I1482" s="264"/>
      <c r="J1482" s="265"/>
    </row>
    <row r="1483" spans="1:10" s="252" customFormat="1" ht="22.5" x14ac:dyDescent="0.5">
      <c r="A1483" s="35"/>
      <c r="B1483" s="35"/>
      <c r="C1483" s="35"/>
      <c r="D1483" s="35"/>
      <c r="E1483" s="35"/>
      <c r="F1483" s="35"/>
      <c r="G1483" s="262"/>
      <c r="H1483" s="263"/>
      <c r="I1483" s="264"/>
      <c r="J1483" s="265"/>
    </row>
    <row r="1484" spans="1:10" s="252" customFormat="1" ht="22.5" x14ac:dyDescent="0.5">
      <c r="A1484" s="35"/>
      <c r="B1484" s="35"/>
      <c r="C1484" s="35"/>
      <c r="D1484" s="35"/>
      <c r="E1484" s="35"/>
      <c r="F1484" s="35"/>
      <c r="G1484" s="262"/>
      <c r="H1484" s="263"/>
      <c r="I1484" s="264"/>
      <c r="J1484" s="265"/>
    </row>
    <row r="1485" spans="1:10" s="252" customFormat="1" ht="22.5" x14ac:dyDescent="0.5">
      <c r="A1485" s="35"/>
      <c r="B1485" s="35"/>
      <c r="C1485" s="35"/>
      <c r="D1485" s="35"/>
      <c r="E1485" s="35"/>
      <c r="F1485" s="35"/>
      <c r="G1485" s="262"/>
      <c r="H1485" s="263"/>
      <c r="I1485" s="264"/>
      <c r="J1485" s="265"/>
    </row>
    <row r="1486" spans="1:10" s="252" customFormat="1" ht="22.5" x14ac:dyDescent="0.5">
      <c r="A1486" s="35"/>
      <c r="B1486" s="35"/>
      <c r="C1486" s="35"/>
      <c r="D1486" s="35"/>
      <c r="E1486" s="35"/>
      <c r="F1486" s="35"/>
      <c r="G1486" s="262"/>
      <c r="H1486" s="263"/>
      <c r="I1486" s="264"/>
      <c r="J1486" s="265"/>
    </row>
    <row r="1487" spans="1:10" s="252" customFormat="1" ht="22.5" x14ac:dyDescent="0.5">
      <c r="A1487" s="35"/>
      <c r="B1487" s="35"/>
      <c r="C1487" s="35"/>
      <c r="D1487" s="35"/>
      <c r="E1487" s="35"/>
      <c r="F1487" s="35"/>
      <c r="G1487" s="262"/>
      <c r="H1487" s="263"/>
      <c r="I1487" s="264"/>
      <c r="J1487" s="265"/>
    </row>
    <row r="1488" spans="1:10" s="252" customFormat="1" ht="22.5" x14ac:dyDescent="0.5">
      <c r="A1488" s="35"/>
      <c r="B1488" s="35"/>
      <c r="C1488" s="35"/>
      <c r="D1488" s="35"/>
      <c r="E1488" s="35"/>
      <c r="F1488" s="35"/>
      <c r="G1488" s="262"/>
      <c r="H1488" s="263"/>
      <c r="I1488" s="264"/>
      <c r="J1488" s="265"/>
    </row>
    <row r="1489" spans="1:10" s="252" customFormat="1" ht="22.5" x14ac:dyDescent="0.5">
      <c r="A1489" s="35"/>
      <c r="B1489" s="35"/>
      <c r="C1489" s="35"/>
      <c r="D1489" s="35"/>
      <c r="E1489" s="35"/>
      <c r="F1489" s="35"/>
      <c r="G1489" s="262"/>
      <c r="H1489" s="263"/>
      <c r="I1489" s="264"/>
      <c r="J1489" s="265"/>
    </row>
    <row r="1490" spans="1:10" s="252" customFormat="1" ht="22.5" x14ac:dyDescent="0.5">
      <c r="A1490" s="35"/>
      <c r="B1490" s="35"/>
      <c r="C1490" s="35"/>
      <c r="D1490" s="35"/>
      <c r="E1490" s="35"/>
      <c r="F1490" s="35"/>
      <c r="G1490" s="262"/>
      <c r="H1490" s="263"/>
      <c r="I1490" s="264"/>
      <c r="J1490" s="265"/>
    </row>
    <row r="1491" spans="1:10" s="252" customFormat="1" ht="22.5" x14ac:dyDescent="0.5">
      <c r="A1491" s="35"/>
      <c r="B1491" s="35"/>
      <c r="C1491" s="35"/>
      <c r="D1491" s="35"/>
      <c r="E1491" s="35"/>
      <c r="F1491" s="35"/>
      <c r="G1491" s="262"/>
      <c r="H1491" s="263"/>
      <c r="I1491" s="264"/>
      <c r="J1491" s="265"/>
    </row>
    <row r="1492" spans="1:10" s="252" customFormat="1" ht="22.5" x14ac:dyDescent="0.5">
      <c r="A1492" s="35"/>
      <c r="B1492" s="35"/>
      <c r="C1492" s="35"/>
      <c r="D1492" s="35"/>
      <c r="E1492" s="35"/>
      <c r="F1492" s="35"/>
      <c r="G1492" s="262"/>
      <c r="H1492" s="263"/>
      <c r="I1492" s="264"/>
      <c r="J1492" s="265"/>
    </row>
    <row r="1493" spans="1:10" s="252" customFormat="1" ht="22.5" x14ac:dyDescent="0.5">
      <c r="A1493" s="35"/>
      <c r="B1493" s="35"/>
      <c r="C1493" s="35"/>
      <c r="D1493" s="35"/>
      <c r="E1493" s="35"/>
      <c r="F1493" s="35"/>
      <c r="G1493" s="262"/>
      <c r="H1493" s="263"/>
      <c r="I1493" s="264"/>
      <c r="J1493" s="265"/>
    </row>
    <row r="1494" spans="1:10" s="252" customFormat="1" ht="22.5" x14ac:dyDescent="0.5">
      <c r="A1494" s="35"/>
      <c r="B1494" s="35"/>
      <c r="C1494" s="35"/>
      <c r="D1494" s="35"/>
      <c r="E1494" s="35"/>
      <c r="F1494" s="35"/>
      <c r="G1494" s="262"/>
      <c r="H1494" s="263"/>
      <c r="I1494" s="264"/>
      <c r="J1494" s="265"/>
    </row>
    <row r="1495" spans="1:10" s="252" customFormat="1" ht="22.5" x14ac:dyDescent="0.5">
      <c r="A1495" s="35"/>
      <c r="B1495" s="35"/>
      <c r="C1495" s="35"/>
      <c r="D1495" s="35"/>
      <c r="E1495" s="35"/>
      <c r="F1495" s="35"/>
      <c r="G1495" s="262"/>
      <c r="H1495" s="263"/>
      <c r="I1495" s="264"/>
      <c r="J1495" s="265"/>
    </row>
    <row r="1496" spans="1:10" s="252" customFormat="1" ht="22.5" x14ac:dyDescent="0.5">
      <c r="A1496" s="35"/>
      <c r="B1496" s="35"/>
      <c r="C1496" s="35"/>
      <c r="D1496" s="35"/>
      <c r="E1496" s="35"/>
      <c r="F1496" s="35"/>
      <c r="G1496" s="262"/>
      <c r="H1496" s="263"/>
      <c r="I1496" s="264"/>
      <c r="J1496" s="265"/>
    </row>
    <row r="1497" spans="1:10" s="252" customFormat="1" ht="22.5" x14ac:dyDescent="0.5">
      <c r="A1497" s="35"/>
      <c r="B1497" s="35"/>
      <c r="C1497" s="35"/>
      <c r="D1497" s="35"/>
      <c r="E1497" s="35"/>
      <c r="F1497" s="35"/>
      <c r="G1497" s="262"/>
      <c r="H1497" s="263"/>
      <c r="I1497" s="264"/>
      <c r="J1497" s="265"/>
    </row>
    <row r="1498" spans="1:10" s="252" customFormat="1" ht="22.5" x14ac:dyDescent="0.5">
      <c r="A1498" s="35"/>
      <c r="B1498" s="35"/>
      <c r="C1498" s="35"/>
      <c r="D1498" s="35"/>
      <c r="E1498" s="35"/>
      <c r="F1498" s="35"/>
      <c r="G1498" s="262"/>
      <c r="H1498" s="263"/>
      <c r="I1498" s="264"/>
      <c r="J1498" s="265"/>
    </row>
    <row r="1499" spans="1:10" s="252" customFormat="1" ht="22.5" x14ac:dyDescent="0.5">
      <c r="A1499" s="35"/>
      <c r="B1499" s="35"/>
      <c r="C1499" s="35"/>
      <c r="D1499" s="35"/>
      <c r="E1499" s="35"/>
      <c r="F1499" s="35"/>
      <c r="G1499" s="262"/>
      <c r="H1499" s="263"/>
      <c r="I1499" s="264"/>
      <c r="J1499" s="265"/>
    </row>
    <row r="1500" spans="1:10" s="252" customFormat="1" ht="22.5" x14ac:dyDescent="0.5">
      <c r="A1500" s="35"/>
      <c r="B1500" s="35"/>
      <c r="C1500" s="35"/>
      <c r="D1500" s="35"/>
      <c r="E1500" s="35"/>
      <c r="F1500" s="35"/>
      <c r="G1500" s="262"/>
      <c r="H1500" s="263"/>
      <c r="I1500" s="264"/>
      <c r="J1500" s="265"/>
    </row>
    <row r="1501" spans="1:10" s="252" customFormat="1" ht="22.5" x14ac:dyDescent="0.5">
      <c r="A1501" s="35"/>
      <c r="B1501" s="35"/>
      <c r="C1501" s="35"/>
      <c r="D1501" s="35"/>
      <c r="E1501" s="35"/>
      <c r="F1501" s="35"/>
      <c r="G1501" s="262"/>
      <c r="H1501" s="263"/>
      <c r="I1501" s="264"/>
      <c r="J1501" s="265"/>
    </row>
    <row r="1502" spans="1:10" s="252" customFormat="1" ht="22.5" x14ac:dyDescent="0.5">
      <c r="A1502" s="35"/>
      <c r="B1502" s="35"/>
      <c r="C1502" s="35"/>
      <c r="D1502" s="35"/>
      <c r="E1502" s="35"/>
      <c r="F1502" s="35"/>
      <c r="G1502" s="262"/>
      <c r="H1502" s="263"/>
      <c r="I1502" s="264"/>
      <c r="J1502" s="265"/>
    </row>
    <row r="1503" spans="1:10" s="252" customFormat="1" ht="22.5" x14ac:dyDescent="0.5">
      <c r="A1503" s="35"/>
      <c r="B1503" s="35"/>
      <c r="C1503" s="35"/>
      <c r="D1503" s="35"/>
      <c r="E1503" s="35"/>
      <c r="F1503" s="35"/>
      <c r="G1503" s="262"/>
      <c r="H1503" s="263"/>
      <c r="I1503" s="264"/>
      <c r="J1503" s="265"/>
    </row>
    <row r="1504" spans="1:10" s="252" customFormat="1" ht="22.5" x14ac:dyDescent="0.5">
      <c r="A1504" s="35"/>
      <c r="B1504" s="35"/>
      <c r="C1504" s="35"/>
      <c r="D1504" s="35"/>
      <c r="E1504" s="35"/>
      <c r="F1504" s="35"/>
      <c r="G1504" s="262"/>
      <c r="H1504" s="263"/>
      <c r="I1504" s="264"/>
      <c r="J1504" s="265"/>
    </row>
    <row r="1505" spans="1:10" s="252" customFormat="1" ht="22.5" x14ac:dyDescent="0.5">
      <c r="A1505" s="35"/>
      <c r="B1505" s="35"/>
      <c r="C1505" s="35"/>
      <c r="D1505" s="35"/>
      <c r="E1505" s="35"/>
      <c r="F1505" s="35"/>
      <c r="G1505" s="262"/>
      <c r="H1505" s="263"/>
      <c r="I1505" s="264"/>
      <c r="J1505" s="265"/>
    </row>
    <row r="1506" spans="1:10" s="252" customFormat="1" ht="22.5" x14ac:dyDescent="0.5">
      <c r="A1506" s="35"/>
      <c r="B1506" s="35"/>
      <c r="C1506" s="35"/>
      <c r="D1506" s="35"/>
      <c r="E1506" s="35"/>
      <c r="F1506" s="35"/>
      <c r="G1506" s="262"/>
      <c r="H1506" s="263"/>
      <c r="I1506" s="264"/>
      <c r="J1506" s="265"/>
    </row>
    <row r="1507" spans="1:10" s="252" customFormat="1" ht="22.5" x14ac:dyDescent="0.5">
      <c r="A1507" s="35"/>
      <c r="B1507" s="35"/>
      <c r="C1507" s="35"/>
      <c r="D1507" s="35"/>
      <c r="E1507" s="35"/>
      <c r="F1507" s="35"/>
      <c r="G1507" s="262"/>
      <c r="H1507" s="263"/>
      <c r="I1507" s="264"/>
      <c r="J1507" s="265"/>
    </row>
    <row r="1508" spans="1:10" s="252" customFormat="1" ht="22.5" x14ac:dyDescent="0.5">
      <c r="A1508" s="35"/>
      <c r="B1508" s="35"/>
      <c r="C1508" s="35"/>
      <c r="D1508" s="35"/>
      <c r="E1508" s="35"/>
      <c r="F1508" s="35"/>
      <c r="G1508" s="262"/>
      <c r="H1508" s="263"/>
      <c r="I1508" s="264"/>
      <c r="J1508" s="265"/>
    </row>
    <row r="1509" spans="1:10" s="252" customFormat="1" ht="22.5" x14ac:dyDescent="0.5">
      <c r="A1509" s="35"/>
      <c r="B1509" s="35"/>
      <c r="C1509" s="35"/>
      <c r="D1509" s="35"/>
      <c r="E1509" s="35"/>
      <c r="F1509" s="35"/>
      <c r="G1509" s="262"/>
      <c r="H1509" s="263"/>
      <c r="I1509" s="264"/>
      <c r="J1509" s="265"/>
    </row>
    <row r="1510" spans="1:10" s="252" customFormat="1" ht="22.5" x14ac:dyDescent="0.5">
      <c r="A1510" s="35"/>
      <c r="B1510" s="35"/>
      <c r="C1510" s="35"/>
      <c r="D1510" s="35"/>
      <c r="E1510" s="35"/>
      <c r="F1510" s="35"/>
      <c r="G1510" s="262"/>
      <c r="H1510" s="263"/>
      <c r="I1510" s="264"/>
      <c r="J1510" s="265"/>
    </row>
    <row r="1511" spans="1:10" s="252" customFormat="1" ht="22.5" x14ac:dyDescent="0.5">
      <c r="A1511" s="35"/>
      <c r="B1511" s="35"/>
      <c r="C1511" s="35"/>
      <c r="D1511" s="35"/>
      <c r="E1511" s="35"/>
      <c r="F1511" s="35"/>
      <c r="G1511" s="262"/>
      <c r="H1511" s="263"/>
      <c r="I1511" s="264"/>
      <c r="J1511" s="265"/>
    </row>
    <row r="1512" spans="1:10" s="252" customFormat="1" ht="22.5" x14ac:dyDescent="0.5">
      <c r="A1512" s="35"/>
      <c r="B1512" s="35"/>
      <c r="C1512" s="35"/>
      <c r="D1512" s="35"/>
      <c r="E1512" s="35"/>
      <c r="F1512" s="35"/>
      <c r="G1512" s="262"/>
      <c r="H1512" s="263"/>
      <c r="I1512" s="264"/>
      <c r="J1512" s="265"/>
    </row>
    <row r="1513" spans="1:10" s="252" customFormat="1" ht="22.5" x14ac:dyDescent="0.5">
      <c r="A1513" s="35"/>
      <c r="B1513" s="35"/>
      <c r="C1513" s="35"/>
      <c r="D1513" s="35"/>
      <c r="E1513" s="35"/>
      <c r="F1513" s="35"/>
      <c r="G1513" s="262"/>
      <c r="H1513" s="263"/>
      <c r="I1513" s="264"/>
      <c r="J1513" s="265"/>
    </row>
    <row r="1514" spans="1:10" s="252" customFormat="1" ht="22.5" x14ac:dyDescent="0.5">
      <c r="A1514" s="35"/>
      <c r="B1514" s="35"/>
      <c r="C1514" s="35"/>
      <c r="D1514" s="35"/>
      <c r="E1514" s="35"/>
      <c r="F1514" s="35"/>
      <c r="G1514" s="262"/>
      <c r="H1514" s="263"/>
      <c r="I1514" s="264"/>
      <c r="J1514" s="265"/>
    </row>
    <row r="1515" spans="1:10" s="252" customFormat="1" ht="22.5" x14ac:dyDescent="0.5">
      <c r="A1515" s="35"/>
      <c r="B1515" s="35"/>
      <c r="C1515" s="35"/>
      <c r="D1515" s="35"/>
      <c r="E1515" s="35"/>
      <c r="F1515" s="35"/>
      <c r="G1515" s="262"/>
      <c r="H1515" s="263"/>
      <c r="I1515" s="264"/>
      <c r="J1515" s="265"/>
    </row>
    <row r="1516" spans="1:10" s="252" customFormat="1" ht="22.5" x14ac:dyDescent="0.5">
      <c r="A1516" s="35"/>
      <c r="B1516" s="35"/>
      <c r="C1516" s="35"/>
      <c r="D1516" s="35"/>
      <c r="E1516" s="35"/>
      <c r="F1516" s="35"/>
      <c r="G1516" s="262"/>
      <c r="H1516" s="263"/>
      <c r="I1516" s="264"/>
      <c r="J1516" s="265"/>
    </row>
    <row r="1517" spans="1:10" s="252" customFormat="1" ht="22.5" x14ac:dyDescent="0.5">
      <c r="A1517" s="35"/>
      <c r="B1517" s="35"/>
      <c r="C1517" s="35"/>
      <c r="D1517" s="35"/>
      <c r="E1517" s="35"/>
      <c r="F1517" s="35"/>
      <c r="G1517" s="262"/>
      <c r="H1517" s="263"/>
      <c r="I1517" s="264"/>
      <c r="J1517" s="265"/>
    </row>
    <row r="1518" spans="1:10" s="252" customFormat="1" ht="22.5" x14ac:dyDescent="0.5">
      <c r="A1518" s="35"/>
      <c r="B1518" s="35"/>
      <c r="C1518" s="35"/>
      <c r="D1518" s="35"/>
      <c r="E1518" s="35"/>
      <c r="F1518" s="35"/>
      <c r="G1518" s="262"/>
      <c r="H1518" s="263"/>
      <c r="I1518" s="264"/>
      <c r="J1518" s="265"/>
    </row>
    <row r="1519" spans="1:10" s="252" customFormat="1" ht="22.5" x14ac:dyDescent="0.5">
      <c r="A1519" s="35"/>
      <c r="B1519" s="35"/>
      <c r="C1519" s="35"/>
      <c r="D1519" s="35"/>
      <c r="E1519" s="35"/>
      <c r="F1519" s="35"/>
      <c r="G1519" s="262"/>
      <c r="H1519" s="263"/>
      <c r="I1519" s="264"/>
      <c r="J1519" s="265"/>
    </row>
    <row r="1520" spans="1:10" s="252" customFormat="1" ht="22.5" x14ac:dyDescent="0.5">
      <c r="A1520" s="35"/>
      <c r="B1520" s="35"/>
      <c r="C1520" s="35"/>
      <c r="D1520" s="35"/>
      <c r="E1520" s="35"/>
      <c r="F1520" s="35"/>
      <c r="G1520" s="262"/>
      <c r="H1520" s="263"/>
      <c r="I1520" s="264"/>
      <c r="J1520" s="265"/>
    </row>
    <row r="1521" spans="1:10" s="252" customFormat="1" ht="22.5" x14ac:dyDescent="0.5">
      <c r="A1521" s="35"/>
      <c r="B1521" s="35"/>
      <c r="C1521" s="35"/>
      <c r="D1521" s="35"/>
      <c r="E1521" s="35"/>
      <c r="F1521" s="35"/>
      <c r="G1521" s="262"/>
      <c r="H1521" s="263"/>
      <c r="I1521" s="264"/>
      <c r="J1521" s="265"/>
    </row>
    <row r="1522" spans="1:10" s="252" customFormat="1" ht="22.5" x14ac:dyDescent="0.5">
      <c r="A1522" s="35"/>
      <c r="B1522" s="35"/>
      <c r="C1522" s="35"/>
      <c r="D1522" s="35"/>
      <c r="E1522" s="35"/>
      <c r="F1522" s="35"/>
      <c r="G1522" s="262"/>
      <c r="H1522" s="263"/>
      <c r="I1522" s="264"/>
      <c r="J1522" s="265"/>
    </row>
    <row r="1523" spans="1:10" s="252" customFormat="1" ht="22.5" x14ac:dyDescent="0.5">
      <c r="A1523" s="35"/>
      <c r="B1523" s="35"/>
      <c r="C1523" s="35"/>
      <c r="D1523" s="35"/>
      <c r="E1523" s="35"/>
      <c r="F1523" s="35"/>
      <c r="G1523" s="262"/>
      <c r="H1523" s="263"/>
      <c r="I1523" s="264"/>
      <c r="J1523" s="265"/>
    </row>
    <row r="1524" spans="1:10" s="252" customFormat="1" ht="22.5" x14ac:dyDescent="0.5">
      <c r="A1524" s="35"/>
      <c r="B1524" s="35"/>
      <c r="C1524" s="35"/>
      <c r="D1524" s="35"/>
      <c r="E1524" s="35"/>
      <c r="F1524" s="35"/>
      <c r="G1524" s="262"/>
      <c r="H1524" s="263"/>
      <c r="I1524" s="264"/>
      <c r="J1524" s="265"/>
    </row>
    <row r="1525" spans="1:10" s="252" customFormat="1" ht="22.5" x14ac:dyDescent="0.5">
      <c r="A1525" s="35"/>
      <c r="B1525" s="35"/>
      <c r="C1525" s="35"/>
      <c r="D1525" s="35"/>
      <c r="E1525" s="35"/>
      <c r="F1525" s="35"/>
      <c r="G1525" s="262"/>
      <c r="H1525" s="263"/>
      <c r="I1525" s="264"/>
      <c r="J1525" s="265"/>
    </row>
    <row r="1526" spans="1:10" s="252" customFormat="1" ht="22.5" x14ac:dyDescent="0.5">
      <c r="A1526" s="35"/>
      <c r="B1526" s="35"/>
      <c r="C1526" s="35"/>
      <c r="D1526" s="35"/>
      <c r="E1526" s="35"/>
      <c r="F1526" s="35"/>
      <c r="G1526" s="262"/>
      <c r="H1526" s="263"/>
      <c r="I1526" s="264"/>
      <c r="J1526" s="265"/>
    </row>
    <row r="1527" spans="1:10" s="252" customFormat="1" ht="22.5" x14ac:dyDescent="0.5">
      <c r="A1527" s="35"/>
      <c r="B1527" s="35"/>
      <c r="C1527" s="35"/>
      <c r="D1527" s="35"/>
      <c r="E1527" s="35"/>
      <c r="F1527" s="35"/>
      <c r="G1527" s="262"/>
      <c r="H1527" s="263"/>
      <c r="I1527" s="264"/>
      <c r="J1527" s="265"/>
    </row>
    <row r="1528" spans="1:10" s="252" customFormat="1" ht="22.5" x14ac:dyDescent="0.5">
      <c r="A1528" s="35"/>
      <c r="B1528" s="35"/>
      <c r="C1528" s="35"/>
      <c r="D1528" s="35"/>
      <c r="E1528" s="35"/>
      <c r="F1528" s="35"/>
      <c r="G1528" s="262"/>
      <c r="H1528" s="263"/>
      <c r="I1528" s="264"/>
      <c r="J1528" s="265"/>
    </row>
    <row r="1529" spans="1:10" s="252" customFormat="1" ht="22.5" x14ac:dyDescent="0.5">
      <c r="A1529" s="35"/>
      <c r="B1529" s="35"/>
      <c r="C1529" s="35"/>
      <c r="D1529" s="35"/>
      <c r="E1529" s="35"/>
      <c r="F1529" s="35"/>
      <c r="G1529" s="262"/>
      <c r="H1529" s="263"/>
      <c r="I1529" s="264"/>
      <c r="J1529" s="265"/>
    </row>
    <row r="1530" spans="1:10" s="252" customFormat="1" ht="22.5" x14ac:dyDescent="0.5">
      <c r="A1530" s="35"/>
      <c r="B1530" s="35"/>
      <c r="C1530" s="35"/>
      <c r="D1530" s="35"/>
      <c r="E1530" s="35"/>
      <c r="F1530" s="35"/>
      <c r="G1530" s="262"/>
      <c r="H1530" s="263"/>
      <c r="I1530" s="264"/>
      <c r="J1530" s="265"/>
    </row>
    <row r="1531" spans="1:10" s="252" customFormat="1" ht="22.5" x14ac:dyDescent="0.5">
      <c r="A1531" s="35"/>
      <c r="B1531" s="35"/>
      <c r="C1531" s="35"/>
      <c r="D1531" s="35"/>
      <c r="E1531" s="35"/>
      <c r="F1531" s="35"/>
      <c r="G1531" s="262"/>
      <c r="H1531" s="263"/>
      <c r="I1531" s="264"/>
      <c r="J1531" s="265"/>
    </row>
    <row r="1532" spans="1:10" s="252" customFormat="1" ht="22.5" x14ac:dyDescent="0.5">
      <c r="A1532" s="35"/>
      <c r="B1532" s="35"/>
      <c r="C1532" s="35"/>
      <c r="D1532" s="35"/>
      <c r="E1532" s="35"/>
      <c r="F1532" s="35"/>
      <c r="G1532" s="262"/>
      <c r="H1532" s="263"/>
      <c r="I1532" s="264"/>
      <c r="J1532" s="265"/>
    </row>
    <row r="1533" spans="1:10" s="252" customFormat="1" ht="22.5" x14ac:dyDescent="0.5">
      <c r="A1533" s="35"/>
      <c r="B1533" s="35"/>
      <c r="C1533" s="35"/>
      <c r="D1533" s="35"/>
      <c r="E1533" s="35"/>
      <c r="F1533" s="35"/>
      <c r="G1533" s="262"/>
      <c r="H1533" s="263"/>
      <c r="I1533" s="264"/>
      <c r="J1533" s="265"/>
    </row>
    <row r="1534" spans="1:10" s="252" customFormat="1" ht="22.5" x14ac:dyDescent="0.5">
      <c r="A1534" s="35"/>
      <c r="B1534" s="35"/>
      <c r="C1534" s="35"/>
      <c r="D1534" s="35"/>
      <c r="E1534" s="35"/>
      <c r="F1534" s="35"/>
      <c r="G1534" s="262"/>
      <c r="H1534" s="263"/>
      <c r="I1534" s="264"/>
      <c r="J1534" s="265"/>
    </row>
    <row r="1535" spans="1:10" s="252" customFormat="1" ht="22.5" x14ac:dyDescent="0.5">
      <c r="A1535" s="35"/>
      <c r="B1535" s="35"/>
      <c r="C1535" s="35"/>
      <c r="D1535" s="35"/>
      <c r="E1535" s="35"/>
      <c r="F1535" s="35"/>
      <c r="G1535" s="262"/>
      <c r="H1535" s="263"/>
      <c r="I1535" s="264"/>
      <c r="J1535" s="265"/>
    </row>
    <row r="1536" spans="1:10" s="252" customFormat="1" ht="22.5" x14ac:dyDescent="0.5">
      <c r="A1536" s="35"/>
      <c r="B1536" s="35"/>
      <c r="C1536" s="35"/>
      <c r="D1536" s="35"/>
      <c r="E1536" s="35"/>
      <c r="F1536" s="35"/>
      <c r="G1536" s="262"/>
      <c r="H1536" s="263"/>
      <c r="I1536" s="264"/>
      <c r="J1536" s="265"/>
    </row>
    <row r="1537" spans="1:10" s="252" customFormat="1" ht="22.5" x14ac:dyDescent="0.5">
      <c r="A1537" s="35"/>
      <c r="B1537" s="35"/>
      <c r="C1537" s="35"/>
      <c r="D1537" s="35"/>
      <c r="E1537" s="35"/>
      <c r="F1537" s="35"/>
      <c r="G1537" s="262"/>
      <c r="H1537" s="263"/>
      <c r="I1537" s="264"/>
      <c r="J1537" s="265"/>
    </row>
    <row r="1538" spans="1:10" s="252" customFormat="1" ht="22.5" x14ac:dyDescent="0.5">
      <c r="A1538" s="35"/>
      <c r="B1538" s="35"/>
      <c r="C1538" s="35"/>
      <c r="D1538" s="35"/>
      <c r="E1538" s="35"/>
      <c r="F1538" s="35"/>
      <c r="G1538" s="262"/>
      <c r="H1538" s="263"/>
      <c r="I1538" s="264"/>
      <c r="J1538" s="265"/>
    </row>
    <row r="1539" spans="1:10" s="252" customFormat="1" ht="22.5" x14ac:dyDescent="0.5">
      <c r="A1539" s="35"/>
      <c r="B1539" s="35"/>
      <c r="C1539" s="35"/>
      <c r="D1539" s="35"/>
      <c r="E1539" s="35"/>
      <c r="F1539" s="35"/>
      <c r="G1539" s="262"/>
      <c r="H1539" s="263"/>
      <c r="I1539" s="264"/>
      <c r="J1539" s="265"/>
    </row>
    <row r="1540" spans="1:10" s="252" customFormat="1" ht="22.5" x14ac:dyDescent="0.5">
      <c r="A1540" s="35"/>
      <c r="B1540" s="35"/>
      <c r="C1540" s="35"/>
      <c r="D1540" s="35"/>
      <c r="E1540" s="35"/>
      <c r="F1540" s="35"/>
      <c r="G1540" s="262"/>
      <c r="H1540" s="263"/>
      <c r="I1540" s="264"/>
      <c r="J1540" s="265"/>
    </row>
    <row r="1541" spans="1:10" s="252" customFormat="1" ht="22.5" x14ac:dyDescent="0.5">
      <c r="A1541" s="35"/>
      <c r="B1541" s="35"/>
      <c r="C1541" s="35"/>
      <c r="D1541" s="35"/>
      <c r="E1541" s="35"/>
      <c r="F1541" s="35"/>
      <c r="G1541" s="262"/>
      <c r="H1541" s="263"/>
      <c r="I1541" s="264"/>
      <c r="J1541" s="265"/>
    </row>
    <row r="1542" spans="1:10" s="252" customFormat="1" ht="22.5" x14ac:dyDescent="0.5">
      <c r="A1542" s="35"/>
      <c r="B1542" s="35"/>
      <c r="C1542" s="35"/>
      <c r="D1542" s="35"/>
      <c r="E1542" s="35"/>
      <c r="F1542" s="35"/>
      <c r="G1542" s="262"/>
      <c r="H1542" s="263"/>
      <c r="I1542" s="264"/>
      <c r="J1542" s="265"/>
    </row>
    <row r="1543" spans="1:10" s="252" customFormat="1" ht="22.5" x14ac:dyDescent="0.5">
      <c r="A1543" s="35"/>
      <c r="B1543" s="35"/>
      <c r="C1543" s="35"/>
      <c r="D1543" s="35"/>
      <c r="E1543" s="35"/>
      <c r="F1543" s="35"/>
      <c r="G1543" s="262"/>
      <c r="H1543" s="263"/>
      <c r="I1543" s="264"/>
      <c r="J1543" s="265"/>
    </row>
    <row r="1544" spans="1:10" s="252" customFormat="1" ht="22.5" x14ac:dyDescent="0.5">
      <c r="A1544" s="35"/>
      <c r="B1544" s="35"/>
      <c r="C1544" s="35"/>
      <c r="D1544" s="35"/>
      <c r="E1544" s="35"/>
      <c r="F1544" s="35"/>
      <c r="G1544" s="262"/>
      <c r="H1544" s="263"/>
      <c r="I1544" s="264"/>
      <c r="J1544" s="265"/>
    </row>
    <row r="1545" spans="1:10" s="252" customFormat="1" ht="22.5" x14ac:dyDescent="0.5">
      <c r="A1545" s="35"/>
      <c r="B1545" s="35"/>
      <c r="C1545" s="35"/>
      <c r="D1545" s="35"/>
      <c r="E1545" s="35"/>
      <c r="F1545" s="35"/>
      <c r="G1545" s="262"/>
      <c r="H1545" s="263"/>
      <c r="I1545" s="264"/>
      <c r="J1545" s="265"/>
    </row>
    <row r="1546" spans="1:10" s="252" customFormat="1" ht="22.5" x14ac:dyDescent="0.5">
      <c r="A1546" s="35"/>
      <c r="B1546" s="35"/>
      <c r="C1546" s="35"/>
      <c r="D1546" s="35"/>
      <c r="E1546" s="35"/>
      <c r="F1546" s="35"/>
      <c r="G1546" s="262"/>
      <c r="H1546" s="263"/>
      <c r="I1546" s="264"/>
      <c r="J1546" s="265"/>
    </row>
    <row r="1547" spans="1:10" s="252" customFormat="1" ht="22.5" x14ac:dyDescent="0.5">
      <c r="A1547" s="35"/>
      <c r="B1547" s="35"/>
      <c r="C1547" s="35"/>
      <c r="D1547" s="35"/>
      <c r="E1547" s="35"/>
      <c r="F1547" s="35"/>
      <c r="G1547" s="262"/>
      <c r="H1547" s="263"/>
      <c r="I1547" s="264"/>
      <c r="J1547" s="265"/>
    </row>
    <row r="1548" spans="1:10" s="252" customFormat="1" ht="22.5" x14ac:dyDescent="0.5">
      <c r="A1548" s="35"/>
      <c r="B1548" s="35"/>
      <c r="C1548" s="35"/>
      <c r="D1548" s="35"/>
      <c r="E1548" s="35"/>
      <c r="F1548" s="35"/>
      <c r="G1548" s="262"/>
      <c r="H1548" s="263"/>
      <c r="I1548" s="264"/>
      <c r="J1548" s="265"/>
    </row>
    <row r="1549" spans="1:10" s="252" customFormat="1" ht="22.5" x14ac:dyDescent="0.5">
      <c r="A1549" s="35"/>
      <c r="B1549" s="35"/>
      <c r="C1549" s="35"/>
      <c r="D1549" s="35"/>
      <c r="E1549" s="35"/>
      <c r="F1549" s="35"/>
      <c r="G1549" s="262"/>
      <c r="H1549" s="263"/>
      <c r="I1549" s="264"/>
      <c r="J1549" s="265"/>
    </row>
    <row r="1550" spans="1:10" s="252" customFormat="1" ht="22.5" x14ac:dyDescent="0.5">
      <c r="A1550" s="35"/>
      <c r="B1550" s="35"/>
      <c r="C1550" s="35"/>
      <c r="D1550" s="35"/>
      <c r="E1550" s="35"/>
      <c r="F1550" s="35"/>
      <c r="G1550" s="262"/>
      <c r="H1550" s="263"/>
      <c r="I1550" s="264"/>
      <c r="J1550" s="265"/>
    </row>
    <row r="1551" spans="1:10" s="252" customFormat="1" ht="22.5" x14ac:dyDescent="0.5">
      <c r="A1551" s="35"/>
      <c r="B1551" s="35"/>
      <c r="C1551" s="35"/>
      <c r="D1551" s="35"/>
      <c r="E1551" s="35"/>
      <c r="F1551" s="35"/>
      <c r="G1551" s="262"/>
      <c r="H1551" s="263"/>
      <c r="I1551" s="264"/>
      <c r="J1551" s="265"/>
    </row>
    <row r="1552" spans="1:10" s="252" customFormat="1" ht="22.5" x14ac:dyDescent="0.5">
      <c r="A1552" s="35"/>
      <c r="B1552" s="35"/>
      <c r="C1552" s="35"/>
      <c r="D1552" s="35"/>
      <c r="E1552" s="35"/>
      <c r="F1552" s="35"/>
      <c r="G1552" s="262"/>
      <c r="H1552" s="263"/>
      <c r="I1552" s="264"/>
      <c r="J1552" s="265"/>
    </row>
    <row r="1553" spans="1:10" s="252" customFormat="1" ht="22.5" x14ac:dyDescent="0.5">
      <c r="A1553" s="35"/>
      <c r="B1553" s="35"/>
      <c r="C1553" s="35"/>
      <c r="D1553" s="35"/>
      <c r="E1553" s="35"/>
      <c r="F1553" s="35"/>
      <c r="G1553" s="262"/>
      <c r="H1553" s="263"/>
      <c r="I1553" s="264"/>
      <c r="J1553" s="265"/>
    </row>
    <row r="1554" spans="1:10" s="252" customFormat="1" ht="22.5" x14ac:dyDescent="0.5">
      <c r="A1554" s="35"/>
      <c r="B1554" s="35"/>
      <c r="C1554" s="35"/>
      <c r="D1554" s="35"/>
      <c r="E1554" s="35"/>
      <c r="F1554" s="35"/>
      <c r="G1554" s="262"/>
      <c r="H1554" s="263"/>
      <c r="I1554" s="264"/>
      <c r="J1554" s="265"/>
    </row>
    <row r="1555" spans="1:10" s="252" customFormat="1" ht="22.5" x14ac:dyDescent="0.5">
      <c r="A1555" s="35"/>
      <c r="B1555" s="35"/>
      <c r="C1555" s="35"/>
      <c r="D1555" s="35"/>
      <c r="E1555" s="35"/>
      <c r="F1555" s="35"/>
      <c r="G1555" s="262"/>
      <c r="H1555" s="263"/>
      <c r="I1555" s="264"/>
      <c r="J1555" s="265"/>
    </row>
    <row r="1556" spans="1:10" s="252" customFormat="1" ht="22.5" x14ac:dyDescent="0.5">
      <c r="A1556" s="35"/>
      <c r="B1556" s="35"/>
      <c r="C1556" s="35"/>
      <c r="D1556" s="35"/>
      <c r="E1556" s="35"/>
      <c r="F1556" s="35"/>
      <c r="G1556" s="262"/>
      <c r="H1556" s="263"/>
      <c r="I1556" s="264"/>
      <c r="J1556" s="265"/>
    </row>
    <row r="1557" spans="1:10" s="252" customFormat="1" ht="22.5" x14ac:dyDescent="0.5">
      <c r="A1557" s="35"/>
      <c r="B1557" s="35"/>
      <c r="C1557" s="35"/>
      <c r="D1557" s="35"/>
      <c r="E1557" s="35"/>
      <c r="F1557" s="35"/>
      <c r="G1557" s="262"/>
      <c r="H1557" s="263"/>
      <c r="I1557" s="264"/>
      <c r="J1557" s="265"/>
    </row>
    <row r="1558" spans="1:10" s="252" customFormat="1" ht="22.5" x14ac:dyDescent="0.5">
      <c r="A1558" s="35"/>
      <c r="B1558" s="35"/>
      <c r="C1558" s="35"/>
      <c r="D1558" s="35"/>
      <c r="E1558" s="35"/>
      <c r="F1558" s="35"/>
      <c r="G1558" s="262"/>
      <c r="H1558" s="263"/>
      <c r="I1558" s="264"/>
      <c r="J1558" s="265"/>
    </row>
    <row r="1559" spans="1:10" s="252" customFormat="1" ht="22.5" x14ac:dyDescent="0.5">
      <c r="A1559" s="35"/>
      <c r="B1559" s="35"/>
      <c r="C1559" s="35"/>
      <c r="D1559" s="35"/>
      <c r="E1559" s="35"/>
      <c r="F1559" s="35"/>
      <c r="G1559" s="262"/>
      <c r="H1559" s="263"/>
      <c r="I1559" s="264"/>
      <c r="J1559" s="265"/>
    </row>
    <row r="1560" spans="1:10" s="252" customFormat="1" ht="22.5" x14ac:dyDescent="0.5">
      <c r="A1560" s="35"/>
      <c r="B1560" s="35"/>
      <c r="C1560" s="35"/>
      <c r="D1560" s="35"/>
      <c r="E1560" s="35"/>
      <c r="F1560" s="35"/>
      <c r="G1560" s="262"/>
      <c r="H1560" s="263"/>
      <c r="I1560" s="264"/>
      <c r="J1560" s="265"/>
    </row>
    <row r="1561" spans="1:10" s="252" customFormat="1" ht="22.5" x14ac:dyDescent="0.5">
      <c r="A1561" s="35"/>
      <c r="B1561" s="35"/>
      <c r="C1561" s="35"/>
      <c r="D1561" s="35"/>
      <c r="E1561" s="35"/>
      <c r="F1561" s="35"/>
      <c r="G1561" s="262"/>
      <c r="H1561" s="263"/>
      <c r="I1561" s="264"/>
      <c r="J1561" s="265"/>
    </row>
    <row r="1562" spans="1:10" s="252" customFormat="1" ht="22.5" x14ac:dyDescent="0.5">
      <c r="A1562" s="35"/>
      <c r="B1562" s="35"/>
      <c r="C1562" s="35"/>
      <c r="D1562" s="35"/>
      <c r="E1562" s="35"/>
      <c r="F1562" s="35"/>
      <c r="G1562" s="262"/>
      <c r="H1562" s="263"/>
      <c r="I1562" s="264"/>
      <c r="J1562" s="265"/>
    </row>
    <row r="1563" spans="1:10" s="252" customFormat="1" ht="22.5" x14ac:dyDescent="0.5">
      <c r="A1563" s="35"/>
      <c r="B1563" s="35"/>
      <c r="C1563" s="35"/>
      <c r="D1563" s="35"/>
      <c r="E1563" s="35"/>
      <c r="F1563" s="35"/>
      <c r="G1563" s="262"/>
      <c r="H1563" s="263"/>
      <c r="I1563" s="264"/>
      <c r="J1563" s="265"/>
    </row>
    <row r="1564" spans="1:10" s="252" customFormat="1" ht="22.5" x14ac:dyDescent="0.5">
      <c r="A1564" s="35"/>
      <c r="B1564" s="35"/>
      <c r="C1564" s="35"/>
      <c r="D1564" s="35"/>
      <c r="E1564" s="35"/>
      <c r="F1564" s="35"/>
      <c r="G1564" s="262"/>
      <c r="H1564" s="263"/>
      <c r="I1564" s="264"/>
      <c r="J1564" s="265"/>
    </row>
    <row r="1565" spans="1:10" s="252" customFormat="1" ht="22.5" x14ac:dyDescent="0.5">
      <c r="A1565" s="35"/>
      <c r="B1565" s="35"/>
      <c r="C1565" s="35"/>
      <c r="D1565" s="35"/>
      <c r="E1565" s="35"/>
      <c r="F1565" s="35"/>
      <c r="G1565" s="262"/>
      <c r="H1565" s="263"/>
      <c r="I1565" s="264"/>
      <c r="J1565" s="265"/>
    </row>
    <row r="1566" spans="1:10" s="252" customFormat="1" ht="22.5" x14ac:dyDescent="0.5">
      <c r="A1566" s="35"/>
      <c r="B1566" s="35"/>
      <c r="C1566" s="35"/>
      <c r="D1566" s="35"/>
      <c r="E1566" s="35"/>
      <c r="F1566" s="35"/>
      <c r="G1566" s="262"/>
      <c r="H1566" s="263"/>
      <c r="I1566" s="264"/>
      <c r="J1566" s="265"/>
    </row>
    <row r="1567" spans="1:10" s="252" customFormat="1" ht="22.5" x14ac:dyDescent="0.5">
      <c r="A1567" s="35"/>
      <c r="B1567" s="35"/>
      <c r="C1567" s="35"/>
      <c r="D1567" s="35"/>
      <c r="E1567" s="35"/>
      <c r="F1567" s="35"/>
      <c r="G1567" s="262"/>
      <c r="H1567" s="263"/>
      <c r="I1567" s="264"/>
      <c r="J1567" s="265"/>
    </row>
    <row r="1568" spans="1:10" s="252" customFormat="1" ht="22.5" x14ac:dyDescent="0.5">
      <c r="A1568" s="35"/>
      <c r="B1568" s="35"/>
      <c r="C1568" s="35"/>
      <c r="D1568" s="35"/>
      <c r="E1568" s="35"/>
      <c r="F1568" s="35"/>
      <c r="G1568" s="262"/>
      <c r="H1568" s="263"/>
      <c r="I1568" s="264"/>
      <c r="J1568" s="265"/>
    </row>
    <row r="1569" spans="1:10" s="252" customFormat="1" ht="22.5" x14ac:dyDescent="0.5">
      <c r="A1569" s="35"/>
      <c r="B1569" s="35"/>
      <c r="C1569" s="35"/>
      <c r="D1569" s="35"/>
      <c r="E1569" s="35"/>
      <c r="F1569" s="35"/>
      <c r="G1569" s="262"/>
      <c r="H1569" s="263"/>
      <c r="I1569" s="264"/>
      <c r="J1569" s="265"/>
    </row>
    <row r="1570" spans="1:10" s="252" customFormat="1" ht="22.5" x14ac:dyDescent="0.5">
      <c r="A1570" s="35"/>
      <c r="B1570" s="35"/>
      <c r="C1570" s="35"/>
      <c r="D1570" s="35"/>
      <c r="E1570" s="35"/>
      <c r="F1570" s="35"/>
      <c r="G1570" s="262"/>
      <c r="H1570" s="263"/>
      <c r="I1570" s="264"/>
      <c r="J1570" s="265"/>
    </row>
    <row r="1571" spans="1:10" s="252" customFormat="1" ht="22.5" x14ac:dyDescent="0.5">
      <c r="A1571" s="35"/>
      <c r="B1571" s="35"/>
      <c r="C1571" s="35"/>
      <c r="D1571" s="35"/>
      <c r="E1571" s="35"/>
      <c r="F1571" s="35"/>
      <c r="G1571" s="262"/>
      <c r="H1571" s="263"/>
      <c r="I1571" s="264"/>
      <c r="J1571" s="265"/>
    </row>
    <row r="1572" spans="1:10" s="252" customFormat="1" ht="22.5" x14ac:dyDescent="0.5">
      <c r="A1572" s="35"/>
      <c r="B1572" s="35"/>
      <c r="C1572" s="35"/>
      <c r="D1572" s="35"/>
      <c r="E1572" s="35"/>
      <c r="F1572" s="35"/>
      <c r="G1572" s="262"/>
      <c r="H1572" s="263"/>
      <c r="I1572" s="264"/>
      <c r="J1572" s="265"/>
    </row>
    <row r="1573" spans="1:10" s="252" customFormat="1" ht="22.5" x14ac:dyDescent="0.5">
      <c r="A1573" s="35"/>
      <c r="B1573" s="35"/>
      <c r="C1573" s="35"/>
      <c r="D1573" s="35"/>
      <c r="E1573" s="35"/>
      <c r="F1573" s="35"/>
      <c r="G1573" s="262"/>
      <c r="H1573" s="263"/>
      <c r="I1573" s="264"/>
      <c r="J1573" s="265"/>
    </row>
    <row r="1574" spans="1:10" s="252" customFormat="1" ht="22.5" x14ac:dyDescent="0.5">
      <c r="A1574" s="35"/>
      <c r="B1574" s="35"/>
      <c r="C1574" s="35"/>
      <c r="D1574" s="35"/>
      <c r="E1574" s="35"/>
      <c r="F1574" s="35"/>
      <c r="G1574" s="262"/>
      <c r="H1574" s="263"/>
      <c r="I1574" s="264"/>
      <c r="J1574" s="265"/>
    </row>
    <row r="1575" spans="1:10" s="252" customFormat="1" ht="22.5" x14ac:dyDescent="0.5">
      <c r="A1575" s="35"/>
      <c r="B1575" s="35"/>
      <c r="C1575" s="35"/>
      <c r="D1575" s="35"/>
      <c r="E1575" s="35"/>
      <c r="F1575" s="35"/>
      <c r="G1575" s="262"/>
      <c r="H1575" s="263"/>
      <c r="I1575" s="264"/>
      <c r="J1575" s="265"/>
    </row>
    <row r="1576" spans="1:10" s="252" customFormat="1" ht="22.5" x14ac:dyDescent="0.5">
      <c r="A1576" s="35"/>
      <c r="B1576" s="35"/>
      <c r="C1576" s="35"/>
      <c r="D1576" s="35"/>
      <c r="E1576" s="35"/>
      <c r="F1576" s="35"/>
      <c r="G1576" s="262"/>
      <c r="H1576" s="263"/>
      <c r="I1576" s="264"/>
      <c r="J1576" s="265"/>
    </row>
    <row r="1577" spans="1:10" s="252" customFormat="1" ht="22.5" x14ac:dyDescent="0.5">
      <c r="A1577" s="35"/>
      <c r="B1577" s="35"/>
      <c r="C1577" s="35"/>
      <c r="D1577" s="35"/>
      <c r="E1577" s="35"/>
      <c r="F1577" s="35"/>
      <c r="G1577" s="262"/>
      <c r="H1577" s="263"/>
      <c r="I1577" s="264"/>
      <c r="J1577" s="265"/>
    </row>
    <row r="1578" spans="1:10" s="252" customFormat="1" ht="22.5" x14ac:dyDescent="0.5">
      <c r="A1578" s="35"/>
      <c r="B1578" s="35"/>
      <c r="C1578" s="35"/>
      <c r="D1578" s="35"/>
      <c r="E1578" s="35"/>
      <c r="F1578" s="35"/>
      <c r="G1578" s="262"/>
      <c r="H1578" s="263"/>
      <c r="I1578" s="264"/>
      <c r="J1578" s="265"/>
    </row>
    <row r="1579" spans="1:10" s="252" customFormat="1" ht="22.5" x14ac:dyDescent="0.5">
      <c r="A1579" s="35"/>
      <c r="B1579" s="35"/>
      <c r="C1579" s="35"/>
      <c r="D1579" s="35"/>
      <c r="E1579" s="35"/>
      <c r="F1579" s="35"/>
      <c r="G1579" s="262"/>
      <c r="H1579" s="263"/>
      <c r="I1579" s="264"/>
      <c r="J1579" s="265"/>
    </row>
    <row r="1580" spans="1:10" s="252" customFormat="1" ht="22.5" x14ac:dyDescent="0.5">
      <c r="A1580" s="35"/>
      <c r="B1580" s="35"/>
      <c r="C1580" s="35"/>
      <c r="D1580" s="35"/>
      <c r="E1580" s="35"/>
      <c r="F1580" s="35"/>
      <c r="G1580" s="262"/>
      <c r="H1580" s="263"/>
      <c r="I1580" s="264"/>
      <c r="J1580" s="265"/>
    </row>
    <row r="1581" spans="1:10" s="252" customFormat="1" ht="22.5" x14ac:dyDescent="0.5">
      <c r="A1581" s="35"/>
      <c r="B1581" s="35"/>
      <c r="C1581" s="35"/>
      <c r="D1581" s="35"/>
      <c r="E1581" s="35"/>
      <c r="F1581" s="35"/>
      <c r="G1581" s="262"/>
      <c r="H1581" s="263"/>
      <c r="I1581" s="264"/>
      <c r="J1581" s="265"/>
    </row>
    <row r="1582" spans="1:10" s="252" customFormat="1" ht="22.5" x14ac:dyDescent="0.5">
      <c r="A1582" s="35"/>
      <c r="B1582" s="35"/>
      <c r="C1582" s="35"/>
      <c r="D1582" s="35"/>
      <c r="E1582" s="35"/>
      <c r="F1582" s="35"/>
      <c r="G1582" s="262"/>
      <c r="H1582" s="263"/>
      <c r="I1582" s="264"/>
      <c r="J1582" s="265"/>
    </row>
    <row r="1583" spans="1:10" s="252" customFormat="1" ht="22.5" x14ac:dyDescent="0.5">
      <c r="A1583" s="35"/>
      <c r="B1583" s="35"/>
      <c r="C1583" s="35"/>
      <c r="D1583" s="35"/>
      <c r="E1583" s="35"/>
      <c r="F1583" s="35"/>
      <c r="G1583" s="262"/>
      <c r="H1583" s="263"/>
      <c r="I1583" s="264"/>
      <c r="J1583" s="265"/>
    </row>
    <row r="1584" spans="1:10" s="252" customFormat="1" ht="22.5" x14ac:dyDescent="0.5">
      <c r="A1584" s="35"/>
      <c r="B1584" s="35"/>
      <c r="C1584" s="35"/>
      <c r="D1584" s="35"/>
      <c r="E1584" s="35"/>
      <c r="F1584" s="35"/>
      <c r="G1584" s="262"/>
      <c r="H1584" s="263"/>
      <c r="I1584" s="264"/>
      <c r="J1584" s="265"/>
    </row>
    <row r="1585" spans="1:10" s="252" customFormat="1" ht="22.5" x14ac:dyDescent="0.5">
      <c r="A1585" s="35"/>
      <c r="B1585" s="35"/>
      <c r="C1585" s="35"/>
      <c r="D1585" s="35"/>
      <c r="E1585" s="35"/>
      <c r="F1585" s="35"/>
      <c r="G1585" s="262"/>
      <c r="H1585" s="263"/>
      <c r="I1585" s="264"/>
      <c r="J1585" s="265"/>
    </row>
    <row r="1586" spans="1:10" s="252" customFormat="1" ht="22.5" x14ac:dyDescent="0.5">
      <c r="A1586" s="35"/>
      <c r="B1586" s="35"/>
      <c r="C1586" s="35"/>
      <c r="D1586" s="35"/>
      <c r="E1586" s="35"/>
      <c r="F1586" s="35"/>
      <c r="G1586" s="262"/>
      <c r="H1586" s="263"/>
      <c r="I1586" s="264"/>
      <c r="J1586" s="265"/>
    </row>
    <row r="1587" spans="1:10" s="252" customFormat="1" ht="22.5" x14ac:dyDescent="0.5">
      <c r="A1587" s="35"/>
      <c r="B1587" s="35"/>
      <c r="C1587" s="35"/>
      <c r="D1587" s="35"/>
      <c r="E1587" s="35"/>
      <c r="F1587" s="35"/>
      <c r="G1587" s="262"/>
      <c r="H1587" s="263"/>
      <c r="I1587" s="264"/>
      <c r="J1587" s="265"/>
    </row>
    <row r="1588" spans="1:10" s="252" customFormat="1" ht="22.5" x14ac:dyDescent="0.5">
      <c r="A1588" s="35"/>
      <c r="B1588" s="35"/>
      <c r="C1588" s="35"/>
      <c r="D1588" s="35"/>
      <c r="E1588" s="35"/>
      <c r="F1588" s="35"/>
      <c r="G1588" s="262"/>
      <c r="H1588" s="263"/>
      <c r="I1588" s="264"/>
      <c r="J1588" s="265"/>
    </row>
    <row r="1589" spans="1:10" s="252" customFormat="1" ht="22.5" x14ac:dyDescent="0.5">
      <c r="A1589" s="35"/>
      <c r="B1589" s="35"/>
      <c r="C1589" s="35"/>
      <c r="D1589" s="35"/>
      <c r="E1589" s="35"/>
      <c r="F1589" s="35"/>
      <c r="G1589" s="262"/>
      <c r="H1589" s="263"/>
      <c r="I1589" s="264"/>
      <c r="J1589" s="265"/>
    </row>
    <row r="1590" spans="1:10" s="252" customFormat="1" ht="22.5" x14ac:dyDescent="0.5">
      <c r="A1590" s="35"/>
      <c r="B1590" s="35"/>
      <c r="C1590" s="35"/>
      <c r="D1590" s="35"/>
      <c r="E1590" s="35"/>
      <c r="F1590" s="35"/>
      <c r="G1590" s="262"/>
      <c r="H1590" s="263"/>
      <c r="I1590" s="264"/>
      <c r="J1590" s="265"/>
    </row>
    <row r="1591" spans="1:10" s="252" customFormat="1" ht="22.5" x14ac:dyDescent="0.5">
      <c r="A1591" s="35"/>
      <c r="B1591" s="35"/>
      <c r="C1591" s="35"/>
      <c r="D1591" s="35"/>
      <c r="E1591" s="35"/>
      <c r="F1591" s="35"/>
      <c r="G1591" s="262"/>
      <c r="H1591" s="263"/>
      <c r="I1591" s="264"/>
      <c r="J1591" s="265"/>
    </row>
    <row r="1592" spans="1:10" s="252" customFormat="1" ht="22.5" x14ac:dyDescent="0.5">
      <c r="A1592" s="35"/>
      <c r="B1592" s="35"/>
      <c r="C1592" s="35"/>
      <c r="D1592" s="35"/>
      <c r="E1592" s="35"/>
      <c r="F1592" s="35"/>
      <c r="G1592" s="262"/>
      <c r="H1592" s="263"/>
      <c r="I1592" s="264"/>
      <c r="J1592" s="265"/>
    </row>
    <row r="1593" spans="1:10" s="252" customFormat="1" ht="22.5" x14ac:dyDescent="0.5">
      <c r="A1593" s="35"/>
      <c r="B1593" s="35"/>
      <c r="C1593" s="35"/>
      <c r="D1593" s="35"/>
      <c r="E1593" s="35"/>
      <c r="F1593" s="35"/>
      <c r="G1593" s="262"/>
      <c r="H1593" s="263"/>
      <c r="I1593" s="264"/>
      <c r="J1593" s="265"/>
    </row>
    <row r="1594" spans="1:10" s="252" customFormat="1" ht="22.5" x14ac:dyDescent="0.5">
      <c r="A1594" s="35"/>
      <c r="B1594" s="35"/>
      <c r="C1594" s="35"/>
      <c r="D1594" s="35"/>
      <c r="E1594" s="35"/>
      <c r="F1594" s="35"/>
      <c r="G1594" s="262"/>
      <c r="H1594" s="263"/>
      <c r="I1594" s="264"/>
      <c r="J1594" s="265"/>
    </row>
    <row r="1595" spans="1:10" s="252" customFormat="1" ht="22.5" x14ac:dyDescent="0.5">
      <c r="A1595" s="35"/>
      <c r="B1595" s="35"/>
      <c r="C1595" s="35"/>
      <c r="D1595" s="35"/>
      <c r="E1595" s="35"/>
      <c r="F1595" s="35"/>
      <c r="G1595" s="262"/>
      <c r="H1595" s="263"/>
      <c r="I1595" s="264"/>
      <c r="J1595" s="265"/>
    </row>
    <row r="1596" spans="1:10" s="252" customFormat="1" ht="22.5" x14ac:dyDescent="0.5">
      <c r="A1596" s="35"/>
      <c r="B1596" s="35"/>
      <c r="C1596" s="35"/>
      <c r="D1596" s="35"/>
      <c r="E1596" s="35"/>
      <c r="F1596" s="35"/>
      <c r="G1596" s="262"/>
      <c r="H1596" s="263"/>
      <c r="I1596" s="264"/>
      <c r="J1596" s="265"/>
    </row>
    <row r="1597" spans="1:10" s="252" customFormat="1" ht="22.5" x14ac:dyDescent="0.5">
      <c r="A1597" s="35"/>
      <c r="B1597" s="35"/>
      <c r="C1597" s="35"/>
      <c r="D1597" s="35"/>
      <c r="E1597" s="35"/>
      <c r="F1597" s="35"/>
      <c r="G1597" s="262"/>
      <c r="H1597" s="263"/>
      <c r="I1597" s="264"/>
      <c r="J1597" s="265"/>
    </row>
    <row r="1598" spans="1:10" s="252" customFormat="1" ht="22.5" x14ac:dyDescent="0.5">
      <c r="A1598" s="35"/>
      <c r="B1598" s="35"/>
      <c r="C1598" s="35"/>
      <c r="D1598" s="35"/>
      <c r="E1598" s="35"/>
      <c r="F1598" s="35"/>
      <c r="G1598" s="262"/>
      <c r="H1598" s="263"/>
      <c r="I1598" s="264"/>
      <c r="J1598" s="265"/>
    </row>
    <row r="1599" spans="1:10" s="252" customFormat="1" ht="22.5" x14ac:dyDescent="0.5">
      <c r="A1599" s="35"/>
      <c r="B1599" s="35"/>
      <c r="C1599" s="35"/>
      <c r="D1599" s="35"/>
      <c r="E1599" s="35"/>
      <c r="F1599" s="35"/>
      <c r="G1599" s="262"/>
      <c r="H1599" s="263"/>
      <c r="I1599" s="264"/>
      <c r="J1599" s="265"/>
    </row>
    <row r="1600" spans="1:10" s="252" customFormat="1" ht="22.5" x14ac:dyDescent="0.5">
      <c r="A1600" s="35"/>
      <c r="B1600" s="35"/>
      <c r="C1600" s="35"/>
      <c r="D1600" s="35"/>
      <c r="E1600" s="35"/>
      <c r="F1600" s="35"/>
      <c r="G1600" s="262"/>
      <c r="H1600" s="263"/>
      <c r="I1600" s="264"/>
      <c r="J1600" s="265"/>
    </row>
    <row r="1601" spans="1:10" s="252" customFormat="1" ht="22.5" x14ac:dyDescent="0.5">
      <c r="A1601" s="35"/>
      <c r="B1601" s="35"/>
      <c r="C1601" s="35"/>
      <c r="D1601" s="35"/>
      <c r="E1601" s="35"/>
      <c r="F1601" s="35"/>
      <c r="G1601" s="262"/>
      <c r="H1601" s="263"/>
      <c r="I1601" s="264"/>
      <c r="J1601" s="265"/>
    </row>
    <row r="1602" spans="1:10" s="252" customFormat="1" ht="22.5" x14ac:dyDescent="0.5">
      <c r="A1602" s="35"/>
      <c r="B1602" s="35"/>
      <c r="C1602" s="35"/>
      <c r="D1602" s="35"/>
      <c r="E1602" s="35"/>
      <c r="F1602" s="35"/>
      <c r="G1602" s="262"/>
      <c r="H1602" s="263"/>
      <c r="I1602" s="264"/>
      <c r="J1602" s="265"/>
    </row>
    <row r="1603" spans="1:10" s="252" customFormat="1" ht="22.5" x14ac:dyDescent="0.5">
      <c r="A1603" s="35"/>
      <c r="B1603" s="35"/>
      <c r="C1603" s="35"/>
      <c r="D1603" s="35"/>
      <c r="E1603" s="35"/>
      <c r="F1603" s="35"/>
      <c r="G1603" s="262"/>
      <c r="H1603" s="263"/>
      <c r="I1603" s="264"/>
      <c r="J1603" s="265"/>
    </row>
    <row r="1604" spans="1:10" s="252" customFormat="1" ht="22.5" x14ac:dyDescent="0.5">
      <c r="A1604" s="35"/>
      <c r="B1604" s="35"/>
      <c r="C1604" s="35"/>
      <c r="D1604" s="35"/>
      <c r="E1604" s="35"/>
      <c r="F1604" s="35"/>
      <c r="G1604" s="262"/>
      <c r="H1604" s="263"/>
      <c r="I1604" s="264"/>
      <c r="J1604" s="265"/>
    </row>
    <row r="1605" spans="1:10" s="252" customFormat="1" ht="22.5" x14ac:dyDescent="0.5">
      <c r="A1605" s="35"/>
      <c r="B1605" s="35"/>
      <c r="C1605" s="35"/>
      <c r="D1605" s="35"/>
      <c r="E1605" s="35"/>
      <c r="F1605" s="35"/>
      <c r="G1605" s="262"/>
      <c r="H1605" s="263"/>
      <c r="I1605" s="264"/>
      <c r="J1605" s="265"/>
    </row>
    <row r="1606" spans="1:10" s="252" customFormat="1" ht="22.5" x14ac:dyDescent="0.5">
      <c r="A1606" s="35"/>
      <c r="B1606" s="35"/>
      <c r="C1606" s="35"/>
      <c r="D1606" s="35"/>
      <c r="E1606" s="35"/>
      <c r="F1606" s="35"/>
      <c r="G1606" s="262"/>
      <c r="H1606" s="263"/>
      <c r="I1606" s="264"/>
      <c r="J1606" s="265"/>
    </row>
    <row r="1607" spans="1:10" s="252" customFormat="1" ht="22.5" x14ac:dyDescent="0.5">
      <c r="A1607" s="35"/>
      <c r="B1607" s="35"/>
      <c r="C1607" s="35"/>
      <c r="D1607" s="35"/>
      <c r="E1607" s="35"/>
      <c r="F1607" s="35"/>
      <c r="G1607" s="262"/>
      <c r="H1607" s="263"/>
      <c r="I1607" s="264"/>
      <c r="J1607" s="265"/>
    </row>
    <row r="1608" spans="1:10" s="252" customFormat="1" ht="22.5" x14ac:dyDescent="0.5">
      <c r="A1608" s="35"/>
      <c r="B1608" s="35"/>
      <c r="C1608" s="35"/>
      <c r="D1608" s="35"/>
      <c r="E1608" s="35"/>
      <c r="F1608" s="35"/>
      <c r="G1608" s="262"/>
      <c r="H1608" s="263"/>
      <c r="I1608" s="264"/>
      <c r="J1608" s="265"/>
    </row>
    <row r="1609" spans="1:10" s="252" customFormat="1" ht="22.5" x14ac:dyDescent="0.5">
      <c r="A1609" s="35"/>
      <c r="B1609" s="35"/>
      <c r="C1609" s="35"/>
      <c r="D1609" s="35"/>
      <c r="E1609" s="35"/>
      <c r="F1609" s="35"/>
      <c r="G1609" s="262"/>
      <c r="H1609" s="263"/>
      <c r="I1609" s="264"/>
      <c r="J1609" s="265"/>
    </row>
    <row r="1610" spans="1:10" s="252" customFormat="1" ht="22.5" x14ac:dyDescent="0.5">
      <c r="A1610" s="35"/>
      <c r="B1610" s="35"/>
      <c r="C1610" s="35"/>
      <c r="D1610" s="35"/>
      <c r="E1610" s="35"/>
      <c r="F1610" s="35"/>
      <c r="G1610" s="262"/>
      <c r="H1610" s="263"/>
      <c r="I1610" s="264"/>
      <c r="J1610" s="265"/>
    </row>
    <row r="1611" spans="1:10" s="252" customFormat="1" ht="22.5" x14ac:dyDescent="0.5">
      <c r="A1611" s="35"/>
      <c r="B1611" s="35"/>
      <c r="C1611" s="35"/>
      <c r="D1611" s="35"/>
      <c r="E1611" s="35"/>
      <c r="F1611" s="35"/>
      <c r="G1611" s="262"/>
      <c r="H1611" s="263"/>
      <c r="I1611" s="264"/>
      <c r="J1611" s="265"/>
    </row>
    <row r="1612" spans="1:10" s="252" customFormat="1" ht="22.5" x14ac:dyDescent="0.5">
      <c r="A1612" s="35"/>
      <c r="B1612" s="35"/>
      <c r="C1612" s="35"/>
      <c r="D1612" s="35"/>
      <c r="E1612" s="35"/>
      <c r="F1612" s="35"/>
      <c r="G1612" s="262"/>
      <c r="H1612" s="263"/>
      <c r="I1612" s="264"/>
      <c r="J1612" s="265"/>
    </row>
    <row r="1613" spans="1:10" s="252" customFormat="1" ht="22.5" x14ac:dyDescent="0.5">
      <c r="A1613" s="35"/>
      <c r="B1613" s="35"/>
      <c r="C1613" s="35"/>
      <c r="D1613" s="35"/>
      <c r="E1613" s="35"/>
      <c r="F1613" s="35"/>
      <c r="G1613" s="262"/>
      <c r="H1613" s="263"/>
      <c r="I1613" s="264"/>
      <c r="J1613" s="265"/>
    </row>
    <row r="1614" spans="1:10" s="252" customFormat="1" ht="22.5" x14ac:dyDescent="0.5">
      <c r="A1614" s="35"/>
      <c r="B1614" s="35"/>
      <c r="C1614" s="35"/>
      <c r="D1614" s="35"/>
      <c r="E1614" s="35"/>
      <c r="F1614" s="35"/>
      <c r="G1614" s="262"/>
      <c r="H1614" s="263"/>
      <c r="I1614" s="264"/>
      <c r="J1614" s="265"/>
    </row>
    <row r="1615" spans="1:10" s="252" customFormat="1" ht="22.5" x14ac:dyDescent="0.5">
      <c r="A1615" s="35"/>
      <c r="B1615" s="35"/>
      <c r="C1615" s="35"/>
      <c r="D1615" s="35"/>
      <c r="E1615" s="35"/>
      <c r="F1615" s="35"/>
      <c r="G1615" s="262"/>
      <c r="H1615" s="263"/>
      <c r="I1615" s="264"/>
      <c r="J1615" s="265"/>
    </row>
    <row r="1616" spans="1:10" s="252" customFormat="1" ht="22.5" x14ac:dyDescent="0.5">
      <c r="A1616" s="35"/>
      <c r="B1616" s="35"/>
      <c r="C1616" s="35"/>
      <c r="D1616" s="35"/>
      <c r="E1616" s="35"/>
      <c r="F1616" s="35"/>
      <c r="G1616" s="262"/>
      <c r="H1616" s="263"/>
      <c r="I1616" s="264"/>
      <c r="J1616" s="265"/>
    </row>
    <row r="1617" spans="1:10" s="252" customFormat="1" ht="22.5" x14ac:dyDescent="0.5">
      <c r="A1617" s="35"/>
      <c r="B1617" s="35"/>
      <c r="C1617" s="35"/>
      <c r="D1617" s="35"/>
      <c r="E1617" s="35"/>
      <c r="F1617" s="35"/>
      <c r="G1617" s="262"/>
      <c r="H1617" s="263"/>
      <c r="I1617" s="264"/>
      <c r="J1617" s="265"/>
    </row>
    <row r="1618" spans="1:10" s="252" customFormat="1" ht="22.5" x14ac:dyDescent="0.5">
      <c r="A1618" s="35"/>
      <c r="B1618" s="35"/>
      <c r="C1618" s="35"/>
      <c r="D1618" s="35"/>
      <c r="E1618" s="35"/>
      <c r="F1618" s="35"/>
      <c r="G1618" s="262"/>
      <c r="H1618" s="263"/>
      <c r="I1618" s="264"/>
      <c r="J1618" s="265"/>
    </row>
    <row r="1619" spans="1:10" s="252" customFormat="1" ht="22.5" x14ac:dyDescent="0.5">
      <c r="A1619" s="35"/>
      <c r="B1619" s="35"/>
      <c r="C1619" s="35"/>
      <c r="D1619" s="35"/>
      <c r="E1619" s="35"/>
      <c r="F1619" s="35"/>
      <c r="G1619" s="262"/>
      <c r="H1619" s="263"/>
      <c r="I1619" s="264"/>
      <c r="J1619" s="265"/>
    </row>
    <row r="1620" spans="1:10" s="252" customFormat="1" ht="22.5" x14ac:dyDescent="0.5">
      <c r="A1620" s="35"/>
      <c r="B1620" s="35"/>
      <c r="C1620" s="35"/>
      <c r="D1620" s="35"/>
      <c r="E1620" s="35"/>
      <c r="F1620" s="35"/>
      <c r="G1620" s="262"/>
      <c r="H1620" s="263"/>
      <c r="I1620" s="264"/>
      <c r="J1620" s="265"/>
    </row>
    <row r="1621" spans="1:10" s="252" customFormat="1" ht="22.5" x14ac:dyDescent="0.5">
      <c r="A1621" s="35"/>
      <c r="B1621" s="35"/>
      <c r="C1621" s="35"/>
      <c r="D1621" s="35"/>
      <c r="E1621" s="35"/>
      <c r="F1621" s="35"/>
      <c r="G1621" s="262"/>
      <c r="H1621" s="263"/>
      <c r="I1621" s="264"/>
      <c r="J1621" s="265"/>
    </row>
    <row r="1622" spans="1:10" s="252" customFormat="1" ht="22.5" x14ac:dyDescent="0.5">
      <c r="A1622" s="35"/>
      <c r="B1622" s="35"/>
      <c r="C1622" s="35"/>
      <c r="D1622" s="35"/>
      <c r="E1622" s="35"/>
      <c r="F1622" s="35"/>
      <c r="G1622" s="262"/>
      <c r="H1622" s="263"/>
      <c r="I1622" s="264"/>
      <c r="J1622" s="265"/>
    </row>
    <row r="1623" spans="1:10" s="252" customFormat="1" ht="22.5" x14ac:dyDescent="0.5">
      <c r="A1623" s="35"/>
      <c r="B1623" s="35"/>
      <c r="C1623" s="35"/>
      <c r="D1623" s="35"/>
      <c r="E1623" s="35"/>
      <c r="F1623" s="35"/>
      <c r="G1623" s="262"/>
      <c r="H1623" s="263"/>
      <c r="I1623" s="264"/>
      <c r="J1623" s="265"/>
    </row>
    <row r="1624" spans="1:10" s="252" customFormat="1" ht="22.5" x14ac:dyDescent="0.5">
      <c r="A1624" s="35"/>
      <c r="B1624" s="35"/>
      <c r="C1624" s="35"/>
      <c r="D1624" s="35"/>
      <c r="E1624" s="35"/>
      <c r="F1624" s="35"/>
      <c r="G1624" s="262"/>
      <c r="H1624" s="263"/>
      <c r="I1624" s="264"/>
      <c r="J1624" s="265"/>
    </row>
    <row r="1625" spans="1:10" s="252" customFormat="1" ht="22.5" x14ac:dyDescent="0.5">
      <c r="A1625" s="35"/>
      <c r="B1625" s="35"/>
      <c r="C1625" s="35"/>
      <c r="D1625" s="35"/>
      <c r="E1625" s="35"/>
      <c r="F1625" s="35"/>
      <c r="G1625" s="262"/>
      <c r="H1625" s="263"/>
      <c r="I1625" s="264"/>
      <c r="J1625" s="265"/>
    </row>
    <row r="1626" spans="1:10" s="252" customFormat="1" ht="22.5" x14ac:dyDescent="0.5">
      <c r="A1626" s="35"/>
      <c r="B1626" s="35"/>
      <c r="C1626" s="35"/>
      <c r="D1626" s="35"/>
      <c r="E1626" s="35"/>
      <c r="F1626" s="35"/>
      <c r="G1626" s="262"/>
      <c r="H1626" s="263"/>
      <c r="I1626" s="264"/>
      <c r="J1626" s="265"/>
    </row>
    <row r="1627" spans="1:10" s="252" customFormat="1" ht="22.5" x14ac:dyDescent="0.5">
      <c r="A1627" s="35"/>
      <c r="B1627" s="35"/>
      <c r="C1627" s="35"/>
      <c r="D1627" s="35"/>
      <c r="E1627" s="35"/>
      <c r="F1627" s="35"/>
      <c r="G1627" s="262"/>
      <c r="H1627" s="263"/>
      <c r="I1627" s="264"/>
      <c r="J1627" s="265"/>
    </row>
    <row r="1628" spans="1:10" s="252" customFormat="1" ht="22.5" x14ac:dyDescent="0.5">
      <c r="A1628" s="35"/>
      <c r="B1628" s="35"/>
      <c r="C1628" s="35"/>
      <c r="D1628" s="35"/>
      <c r="E1628" s="35"/>
      <c r="F1628" s="35"/>
      <c r="G1628" s="262"/>
      <c r="H1628" s="263"/>
      <c r="I1628" s="264"/>
      <c r="J1628" s="265"/>
    </row>
    <row r="1629" spans="1:10" s="252" customFormat="1" ht="22.5" x14ac:dyDescent="0.5">
      <c r="A1629" s="35"/>
      <c r="B1629" s="35"/>
      <c r="C1629" s="35"/>
      <c r="D1629" s="35"/>
      <c r="E1629" s="35"/>
      <c r="F1629" s="35"/>
      <c r="G1629" s="262"/>
      <c r="H1629" s="263"/>
      <c r="I1629" s="264"/>
      <c r="J1629" s="265"/>
    </row>
    <row r="1630" spans="1:10" s="252" customFormat="1" ht="22.5" x14ac:dyDescent="0.5">
      <c r="A1630" s="35"/>
      <c r="B1630" s="35"/>
      <c r="C1630" s="35"/>
      <c r="D1630" s="35"/>
      <c r="E1630" s="35"/>
      <c r="F1630" s="35"/>
      <c r="G1630" s="262"/>
      <c r="H1630" s="263"/>
      <c r="I1630" s="264"/>
      <c r="J1630" s="265"/>
    </row>
    <row r="1631" spans="1:10" s="252" customFormat="1" ht="22.5" x14ac:dyDescent="0.5">
      <c r="A1631" s="35"/>
      <c r="B1631" s="35"/>
      <c r="C1631" s="35"/>
      <c r="D1631" s="35"/>
      <c r="E1631" s="35"/>
      <c r="F1631" s="35"/>
      <c r="G1631" s="262"/>
      <c r="H1631" s="263"/>
      <c r="I1631" s="264"/>
      <c r="J1631" s="265"/>
    </row>
    <row r="1632" spans="1:10" s="252" customFormat="1" ht="22.5" x14ac:dyDescent="0.5">
      <c r="A1632" s="35"/>
      <c r="B1632" s="35"/>
      <c r="C1632" s="35"/>
      <c r="D1632" s="35"/>
      <c r="E1632" s="35"/>
      <c r="F1632" s="35"/>
      <c r="G1632" s="262"/>
      <c r="H1632" s="263"/>
      <c r="I1632" s="264"/>
      <c r="J1632" s="265"/>
    </row>
    <row r="1633" spans="1:10" s="252" customFormat="1" ht="22.5" x14ac:dyDescent="0.5">
      <c r="A1633" s="35"/>
      <c r="B1633" s="35"/>
      <c r="C1633" s="35"/>
      <c r="D1633" s="35"/>
      <c r="E1633" s="35"/>
      <c r="F1633" s="35"/>
      <c r="G1633" s="262"/>
      <c r="H1633" s="263"/>
      <c r="I1633" s="264"/>
      <c r="J1633" s="265"/>
    </row>
    <row r="1634" spans="1:10" s="252" customFormat="1" ht="22.5" x14ac:dyDescent="0.5">
      <c r="A1634" s="35"/>
      <c r="B1634" s="35"/>
      <c r="C1634" s="35"/>
      <c r="D1634" s="35"/>
      <c r="E1634" s="35"/>
      <c r="F1634" s="35"/>
      <c r="G1634" s="262"/>
      <c r="H1634" s="263"/>
      <c r="I1634" s="264"/>
      <c r="J1634" s="265"/>
    </row>
    <row r="1635" spans="1:10" s="252" customFormat="1" ht="22.5" x14ac:dyDescent="0.5">
      <c r="A1635" s="35"/>
      <c r="B1635" s="35"/>
      <c r="C1635" s="35"/>
      <c r="D1635" s="35"/>
      <c r="E1635" s="35"/>
      <c r="F1635" s="35"/>
      <c r="G1635" s="262"/>
      <c r="H1635" s="263"/>
      <c r="I1635" s="264"/>
      <c r="J1635" s="265"/>
    </row>
    <row r="1636" spans="1:10" s="252" customFormat="1" ht="22.5" x14ac:dyDescent="0.5">
      <c r="A1636" s="35"/>
      <c r="B1636" s="35"/>
      <c r="C1636" s="35"/>
      <c r="D1636" s="35"/>
      <c r="E1636" s="35"/>
      <c r="F1636" s="35"/>
      <c r="G1636" s="262"/>
      <c r="H1636" s="263"/>
      <c r="I1636" s="264"/>
      <c r="J1636" s="265"/>
    </row>
    <row r="1637" spans="1:10" s="252" customFormat="1" ht="22.5" x14ac:dyDescent="0.5">
      <c r="A1637" s="35"/>
      <c r="B1637" s="35"/>
      <c r="C1637" s="35"/>
      <c r="D1637" s="35"/>
      <c r="E1637" s="35"/>
      <c r="F1637" s="35"/>
      <c r="G1637" s="262"/>
      <c r="H1637" s="263"/>
      <c r="I1637" s="264"/>
      <c r="J1637" s="265"/>
    </row>
    <row r="1638" spans="1:10" s="252" customFormat="1" ht="22.5" x14ac:dyDescent="0.5">
      <c r="A1638" s="35"/>
      <c r="B1638" s="35"/>
      <c r="C1638" s="35"/>
      <c r="D1638" s="35"/>
      <c r="E1638" s="35"/>
      <c r="F1638" s="35"/>
      <c r="G1638" s="262"/>
      <c r="H1638" s="263"/>
      <c r="I1638" s="264"/>
      <c r="J1638" s="265"/>
    </row>
    <row r="1639" spans="1:10" s="252" customFormat="1" ht="22.5" x14ac:dyDescent="0.5">
      <c r="A1639" s="35"/>
      <c r="B1639" s="35"/>
      <c r="C1639" s="35"/>
      <c r="D1639" s="35"/>
      <c r="E1639" s="35"/>
      <c r="F1639" s="35"/>
      <c r="G1639" s="262"/>
      <c r="H1639" s="263"/>
      <c r="I1639" s="264"/>
      <c r="J1639" s="265"/>
    </row>
    <row r="1640" spans="1:10" s="252" customFormat="1" ht="22.5" x14ac:dyDescent="0.5">
      <c r="A1640" s="35"/>
      <c r="B1640" s="35"/>
      <c r="C1640" s="35"/>
      <c r="D1640" s="35"/>
      <c r="E1640" s="35"/>
      <c r="F1640" s="35"/>
      <c r="G1640" s="262"/>
      <c r="H1640" s="263"/>
      <c r="I1640" s="264"/>
      <c r="J1640" s="265"/>
    </row>
    <row r="1641" spans="1:10" s="252" customFormat="1" ht="22.5" x14ac:dyDescent="0.5">
      <c r="A1641" s="35"/>
      <c r="B1641" s="35"/>
      <c r="C1641" s="35"/>
      <c r="D1641" s="35"/>
      <c r="E1641" s="35"/>
      <c r="F1641" s="35"/>
      <c r="G1641" s="262"/>
      <c r="H1641" s="263"/>
      <c r="I1641" s="264"/>
      <c r="J1641" s="265"/>
    </row>
    <row r="1642" spans="1:10" s="252" customFormat="1" ht="22.5" x14ac:dyDescent="0.5">
      <c r="A1642" s="35"/>
      <c r="B1642" s="35"/>
      <c r="C1642" s="35"/>
      <c r="D1642" s="35"/>
      <c r="E1642" s="35"/>
      <c r="F1642" s="35"/>
      <c r="G1642" s="262"/>
      <c r="H1642" s="263"/>
      <c r="I1642" s="264"/>
      <c r="J1642" s="265"/>
    </row>
    <row r="1643" spans="1:10" s="252" customFormat="1" ht="22.5" x14ac:dyDescent="0.5">
      <c r="A1643" s="35"/>
      <c r="B1643" s="35"/>
      <c r="C1643" s="35"/>
      <c r="D1643" s="35"/>
      <c r="E1643" s="35"/>
      <c r="F1643" s="35"/>
      <c r="G1643" s="262"/>
      <c r="H1643" s="263"/>
      <c r="I1643" s="264"/>
      <c r="J1643" s="265"/>
    </row>
    <row r="1644" spans="1:10" s="252" customFormat="1" ht="22.5" x14ac:dyDescent="0.5">
      <c r="A1644" s="35"/>
      <c r="B1644" s="35"/>
      <c r="C1644" s="35"/>
      <c r="D1644" s="35"/>
      <c r="E1644" s="35"/>
      <c r="F1644" s="35"/>
      <c r="G1644" s="262"/>
      <c r="H1644" s="263"/>
      <c r="I1644" s="264"/>
      <c r="J1644" s="265"/>
    </row>
    <row r="1645" spans="1:10" s="252" customFormat="1" ht="22.5" x14ac:dyDescent="0.5">
      <c r="A1645" s="35"/>
      <c r="B1645" s="35"/>
      <c r="C1645" s="35"/>
      <c r="D1645" s="35"/>
      <c r="E1645" s="35"/>
      <c r="F1645" s="35"/>
      <c r="G1645" s="262"/>
      <c r="H1645" s="263"/>
      <c r="I1645" s="264"/>
      <c r="J1645" s="265"/>
    </row>
    <row r="1646" spans="1:10" s="252" customFormat="1" ht="22.5" x14ac:dyDescent="0.5">
      <c r="A1646" s="35"/>
      <c r="B1646" s="35"/>
      <c r="C1646" s="35"/>
      <c r="D1646" s="35"/>
      <c r="E1646" s="35"/>
      <c r="F1646" s="35"/>
      <c r="G1646" s="262"/>
      <c r="H1646" s="263"/>
      <c r="I1646" s="264"/>
      <c r="J1646" s="265"/>
    </row>
    <row r="1647" spans="1:10" s="252" customFormat="1" ht="22.5" x14ac:dyDescent="0.5">
      <c r="A1647" s="35"/>
      <c r="B1647" s="35"/>
      <c r="C1647" s="35"/>
      <c r="D1647" s="35"/>
      <c r="E1647" s="35"/>
      <c r="F1647" s="35"/>
      <c r="G1647" s="262"/>
      <c r="H1647" s="263"/>
      <c r="I1647" s="264"/>
      <c r="J1647" s="265"/>
    </row>
    <row r="1648" spans="1:10" s="252" customFormat="1" ht="22.5" x14ac:dyDescent="0.5">
      <c r="A1648" s="35"/>
      <c r="B1648" s="35"/>
      <c r="C1648" s="35"/>
      <c r="D1648" s="35"/>
      <c r="E1648" s="35"/>
      <c r="F1648" s="35"/>
      <c r="G1648" s="262"/>
      <c r="H1648" s="263"/>
      <c r="I1648" s="264"/>
      <c r="J1648" s="265"/>
    </row>
    <row r="1649" spans="1:10" s="252" customFormat="1" ht="22.5" x14ac:dyDescent="0.5">
      <c r="A1649" s="35"/>
      <c r="B1649" s="35"/>
      <c r="C1649" s="35"/>
      <c r="D1649" s="35"/>
      <c r="E1649" s="35"/>
      <c r="F1649" s="35"/>
      <c r="G1649" s="262"/>
      <c r="H1649" s="263"/>
      <c r="I1649" s="264"/>
      <c r="J1649" s="265"/>
    </row>
    <row r="1650" spans="1:10" s="252" customFormat="1" ht="22.5" x14ac:dyDescent="0.5">
      <c r="A1650" s="35"/>
      <c r="B1650" s="35"/>
      <c r="C1650" s="35"/>
      <c r="D1650" s="35"/>
      <c r="E1650" s="35"/>
      <c r="F1650" s="35"/>
      <c r="G1650" s="262"/>
      <c r="H1650" s="263"/>
      <c r="I1650" s="264"/>
      <c r="J1650" s="265"/>
    </row>
    <row r="1651" spans="1:10" s="252" customFormat="1" ht="22.5" x14ac:dyDescent="0.5">
      <c r="A1651" s="35"/>
      <c r="B1651" s="35"/>
      <c r="C1651" s="35"/>
      <c r="D1651" s="35"/>
      <c r="E1651" s="35"/>
      <c r="F1651" s="35"/>
      <c r="G1651" s="262"/>
      <c r="H1651" s="263"/>
      <c r="I1651" s="264"/>
      <c r="J1651" s="265"/>
    </row>
    <row r="1652" spans="1:10" s="252" customFormat="1" ht="22.5" x14ac:dyDescent="0.5">
      <c r="A1652" s="35"/>
      <c r="B1652" s="35"/>
      <c r="C1652" s="35"/>
      <c r="D1652" s="35"/>
      <c r="E1652" s="35"/>
      <c r="F1652" s="35"/>
      <c r="G1652" s="262"/>
      <c r="H1652" s="263"/>
      <c r="I1652" s="264"/>
      <c r="J1652" s="265"/>
    </row>
    <row r="1653" spans="1:10" s="252" customFormat="1" ht="22.5" x14ac:dyDescent="0.5">
      <c r="A1653" s="35"/>
      <c r="B1653" s="35"/>
      <c r="C1653" s="35"/>
      <c r="D1653" s="35"/>
      <c r="E1653" s="35"/>
      <c r="F1653" s="35"/>
      <c r="G1653" s="262"/>
      <c r="H1653" s="263"/>
      <c r="I1653" s="264"/>
      <c r="J1653" s="265"/>
    </row>
    <row r="1654" spans="1:10" s="252" customFormat="1" ht="22.5" x14ac:dyDescent="0.5">
      <c r="A1654" s="35"/>
      <c r="B1654" s="35"/>
      <c r="C1654" s="35"/>
      <c r="D1654" s="35"/>
      <c r="E1654" s="35"/>
      <c r="F1654" s="35"/>
      <c r="G1654" s="262"/>
      <c r="H1654" s="263"/>
      <c r="I1654" s="264"/>
      <c r="J1654" s="265"/>
    </row>
    <row r="1655" spans="1:10" s="252" customFormat="1" ht="22.5" x14ac:dyDescent="0.5">
      <c r="A1655" s="35"/>
      <c r="B1655" s="35"/>
      <c r="C1655" s="35"/>
      <c r="D1655" s="35"/>
      <c r="E1655" s="35"/>
      <c r="F1655" s="35"/>
      <c r="G1655" s="262"/>
      <c r="H1655" s="263"/>
      <c r="I1655" s="264"/>
      <c r="J1655" s="265"/>
    </row>
    <row r="1656" spans="1:10" s="252" customFormat="1" ht="22.5" x14ac:dyDescent="0.5">
      <c r="A1656" s="35"/>
      <c r="B1656" s="35"/>
      <c r="C1656" s="35"/>
      <c r="D1656" s="35"/>
      <c r="E1656" s="35"/>
      <c r="F1656" s="35"/>
      <c r="G1656" s="262"/>
      <c r="H1656" s="263"/>
      <c r="I1656" s="264"/>
      <c r="J1656" s="265"/>
    </row>
    <row r="1657" spans="1:10" s="252" customFormat="1" ht="22.5" x14ac:dyDescent="0.5">
      <c r="A1657" s="35"/>
      <c r="B1657" s="35"/>
      <c r="C1657" s="35"/>
      <c r="D1657" s="35"/>
      <c r="E1657" s="35"/>
      <c r="F1657" s="35"/>
      <c r="G1657" s="262"/>
      <c r="H1657" s="263"/>
      <c r="I1657" s="264"/>
      <c r="J1657" s="265"/>
    </row>
    <row r="1658" spans="1:10" s="252" customFormat="1" ht="22.5" x14ac:dyDescent="0.5">
      <c r="A1658" s="35"/>
      <c r="B1658" s="35"/>
      <c r="C1658" s="35"/>
      <c r="D1658" s="35"/>
      <c r="E1658" s="35"/>
      <c r="F1658" s="35"/>
      <c r="G1658" s="262"/>
      <c r="H1658" s="263"/>
      <c r="I1658" s="264"/>
      <c r="J1658" s="265"/>
    </row>
    <row r="1659" spans="1:10" s="252" customFormat="1" ht="22.5" x14ac:dyDescent="0.5">
      <c r="A1659" s="35"/>
      <c r="B1659" s="35"/>
      <c r="C1659" s="35"/>
      <c r="D1659" s="35"/>
      <c r="E1659" s="35"/>
      <c r="F1659" s="35"/>
      <c r="G1659" s="262"/>
      <c r="H1659" s="263"/>
      <c r="I1659" s="264"/>
      <c r="J1659" s="265"/>
    </row>
    <row r="1660" spans="1:10" s="252" customFormat="1" ht="22.5" x14ac:dyDescent="0.5">
      <c r="A1660" s="35"/>
      <c r="B1660" s="35"/>
      <c r="C1660" s="35"/>
      <c r="D1660" s="35"/>
      <c r="E1660" s="35"/>
      <c r="F1660" s="35"/>
      <c r="G1660" s="262"/>
      <c r="H1660" s="263"/>
      <c r="I1660" s="264"/>
      <c r="J1660" s="265"/>
    </row>
    <row r="1661" spans="1:10" s="252" customFormat="1" ht="22.5" x14ac:dyDescent="0.5">
      <c r="A1661" s="35"/>
      <c r="B1661" s="35"/>
      <c r="C1661" s="35"/>
      <c r="D1661" s="35"/>
      <c r="E1661" s="35"/>
      <c r="F1661" s="35"/>
      <c r="G1661" s="262"/>
      <c r="H1661" s="263"/>
      <c r="I1661" s="264"/>
      <c r="J1661" s="265"/>
    </row>
    <row r="1662" spans="1:10" s="252" customFormat="1" ht="22.5" x14ac:dyDescent="0.5">
      <c r="A1662" s="35"/>
      <c r="B1662" s="35"/>
      <c r="C1662" s="35"/>
      <c r="D1662" s="35"/>
      <c r="E1662" s="35"/>
      <c r="F1662" s="35"/>
      <c r="G1662" s="262"/>
      <c r="H1662" s="263"/>
      <c r="I1662" s="264"/>
      <c r="J1662" s="265"/>
    </row>
    <row r="1663" spans="1:10" s="252" customFormat="1" ht="22.5" x14ac:dyDescent="0.5">
      <c r="A1663" s="35"/>
      <c r="B1663" s="35"/>
      <c r="C1663" s="35"/>
      <c r="D1663" s="35"/>
      <c r="E1663" s="35"/>
      <c r="F1663" s="35"/>
      <c r="G1663" s="262"/>
      <c r="H1663" s="263"/>
      <c r="I1663" s="264"/>
      <c r="J1663" s="265"/>
    </row>
    <row r="1664" spans="1:10" s="252" customFormat="1" ht="22.5" x14ac:dyDescent="0.5">
      <c r="A1664" s="35"/>
      <c r="B1664" s="35"/>
      <c r="C1664" s="35"/>
      <c r="D1664" s="35"/>
      <c r="E1664" s="35"/>
      <c r="F1664" s="35"/>
      <c r="G1664" s="262"/>
      <c r="H1664" s="263"/>
      <c r="I1664" s="264"/>
      <c r="J1664" s="265"/>
    </row>
    <row r="1665" spans="1:10" s="252" customFormat="1" ht="22.5" x14ac:dyDescent="0.5">
      <c r="A1665" s="35"/>
      <c r="B1665" s="35"/>
      <c r="C1665" s="35"/>
      <c r="D1665" s="35"/>
      <c r="E1665" s="35"/>
      <c r="F1665" s="35"/>
      <c r="G1665" s="262"/>
      <c r="H1665" s="263"/>
      <c r="I1665" s="264"/>
      <c r="J1665" s="265"/>
    </row>
    <row r="1666" spans="1:10" s="252" customFormat="1" ht="22.5" x14ac:dyDescent="0.5">
      <c r="A1666" s="35"/>
      <c r="B1666" s="35"/>
      <c r="C1666" s="35"/>
      <c r="D1666" s="35"/>
      <c r="E1666" s="35"/>
      <c r="F1666" s="35"/>
      <c r="G1666" s="262"/>
      <c r="H1666" s="263"/>
      <c r="I1666" s="264"/>
      <c r="J1666" s="265"/>
    </row>
    <row r="1667" spans="1:10" s="252" customFormat="1" ht="22.5" x14ac:dyDescent="0.5">
      <c r="A1667" s="35"/>
      <c r="B1667" s="35"/>
      <c r="C1667" s="35"/>
      <c r="D1667" s="35"/>
      <c r="E1667" s="35"/>
      <c r="F1667" s="35"/>
      <c r="G1667" s="262"/>
      <c r="H1667" s="263"/>
      <c r="I1667" s="264"/>
      <c r="J1667" s="265"/>
    </row>
    <row r="1668" spans="1:10" s="252" customFormat="1" ht="22.5" x14ac:dyDescent="0.5">
      <c r="A1668" s="35"/>
      <c r="B1668" s="35"/>
      <c r="C1668" s="35"/>
      <c r="D1668" s="35"/>
      <c r="E1668" s="35"/>
      <c r="F1668" s="35"/>
      <c r="G1668" s="262"/>
      <c r="H1668" s="263"/>
      <c r="I1668" s="264"/>
      <c r="J1668" s="265"/>
    </row>
    <row r="1669" spans="1:10" s="252" customFormat="1" ht="22.5" x14ac:dyDescent="0.5">
      <c r="A1669" s="35"/>
      <c r="B1669" s="35"/>
      <c r="C1669" s="35"/>
      <c r="D1669" s="35"/>
      <c r="E1669" s="35"/>
      <c r="F1669" s="35"/>
      <c r="G1669" s="262"/>
      <c r="H1669" s="263"/>
      <c r="I1669" s="264"/>
      <c r="J1669" s="265"/>
    </row>
    <row r="1670" spans="1:10" s="252" customFormat="1" ht="22.5" x14ac:dyDescent="0.5">
      <c r="A1670" s="35"/>
      <c r="B1670" s="35"/>
      <c r="C1670" s="35"/>
      <c r="D1670" s="35"/>
      <c r="E1670" s="35"/>
      <c r="F1670" s="35"/>
      <c r="G1670" s="262"/>
      <c r="H1670" s="263"/>
      <c r="I1670" s="264"/>
      <c r="J1670" s="265"/>
    </row>
    <row r="1671" spans="1:10" s="252" customFormat="1" ht="22.5" x14ac:dyDescent="0.5">
      <c r="A1671" s="35"/>
      <c r="B1671" s="35"/>
      <c r="C1671" s="35"/>
      <c r="D1671" s="35"/>
      <c r="E1671" s="35"/>
      <c r="F1671" s="35"/>
      <c r="G1671" s="262"/>
      <c r="H1671" s="263"/>
      <c r="I1671" s="264"/>
      <c r="J1671" s="265"/>
    </row>
    <row r="1672" spans="1:10" s="252" customFormat="1" ht="22.5" x14ac:dyDescent="0.5">
      <c r="A1672" s="35"/>
      <c r="B1672" s="35"/>
      <c r="C1672" s="35"/>
      <c r="D1672" s="35"/>
      <c r="E1672" s="35"/>
      <c r="F1672" s="35"/>
      <c r="G1672" s="262"/>
      <c r="H1672" s="263"/>
      <c r="I1672" s="264"/>
      <c r="J1672" s="265"/>
    </row>
    <row r="1673" spans="1:10" s="252" customFormat="1" ht="22.5" x14ac:dyDescent="0.5">
      <c r="A1673" s="35"/>
      <c r="B1673" s="35"/>
      <c r="C1673" s="35"/>
      <c r="D1673" s="35"/>
      <c r="E1673" s="35"/>
      <c r="F1673" s="35"/>
      <c r="G1673" s="262"/>
      <c r="H1673" s="263"/>
      <c r="I1673" s="264"/>
      <c r="J1673" s="265"/>
    </row>
    <row r="1674" spans="1:10" s="252" customFormat="1" ht="22.5" x14ac:dyDescent="0.5">
      <c r="A1674" s="35"/>
      <c r="B1674" s="35"/>
      <c r="C1674" s="35"/>
      <c r="D1674" s="35"/>
      <c r="E1674" s="35"/>
      <c r="F1674" s="35"/>
      <c r="G1674" s="262"/>
      <c r="H1674" s="263"/>
      <c r="I1674" s="264"/>
      <c r="J1674" s="265"/>
    </row>
    <row r="1675" spans="1:10" s="252" customFormat="1" ht="22.5" x14ac:dyDescent="0.5">
      <c r="A1675" s="35"/>
      <c r="B1675" s="35"/>
      <c r="C1675" s="35"/>
      <c r="D1675" s="35"/>
      <c r="E1675" s="35"/>
      <c r="F1675" s="35"/>
      <c r="G1675" s="262"/>
      <c r="H1675" s="263"/>
      <c r="I1675" s="264"/>
      <c r="J1675" s="265"/>
    </row>
    <row r="1676" spans="1:10" s="252" customFormat="1" ht="22.5" x14ac:dyDescent="0.5">
      <c r="A1676" s="35"/>
      <c r="B1676" s="35"/>
      <c r="C1676" s="35"/>
      <c r="D1676" s="35"/>
      <c r="E1676" s="35"/>
      <c r="F1676" s="35"/>
      <c r="G1676" s="262"/>
      <c r="H1676" s="263"/>
      <c r="I1676" s="264"/>
      <c r="J1676" s="265"/>
    </row>
    <row r="1677" spans="1:10" s="252" customFormat="1" ht="22.5" x14ac:dyDescent="0.5">
      <c r="A1677" s="35"/>
      <c r="B1677" s="35"/>
      <c r="C1677" s="35"/>
      <c r="D1677" s="35"/>
      <c r="E1677" s="35"/>
      <c r="F1677" s="35"/>
      <c r="G1677" s="262"/>
      <c r="H1677" s="263"/>
      <c r="I1677" s="264"/>
      <c r="J1677" s="265"/>
    </row>
    <row r="1678" spans="1:10" s="252" customFormat="1" ht="22.5" x14ac:dyDescent="0.5">
      <c r="A1678" s="35"/>
      <c r="B1678" s="35"/>
      <c r="C1678" s="35"/>
      <c r="D1678" s="35"/>
      <c r="E1678" s="35"/>
      <c r="F1678" s="35"/>
      <c r="G1678" s="262"/>
      <c r="H1678" s="263"/>
      <c r="I1678" s="264"/>
      <c r="J1678" s="265"/>
    </row>
    <row r="1679" spans="1:10" s="252" customFormat="1" ht="22.5" x14ac:dyDescent="0.5">
      <c r="A1679" s="35"/>
      <c r="B1679" s="35"/>
      <c r="C1679" s="35"/>
      <c r="D1679" s="35"/>
      <c r="E1679" s="35"/>
      <c r="F1679" s="35"/>
      <c r="G1679" s="262"/>
      <c r="H1679" s="263"/>
      <c r="I1679" s="264"/>
      <c r="J1679" s="265"/>
    </row>
    <row r="1680" spans="1:10" s="252" customFormat="1" ht="22.5" x14ac:dyDescent="0.5">
      <c r="A1680" s="35"/>
      <c r="B1680" s="35"/>
      <c r="C1680" s="35"/>
      <c r="D1680" s="35"/>
      <c r="E1680" s="35"/>
      <c r="F1680" s="35"/>
      <c r="G1680" s="262"/>
      <c r="H1680" s="263"/>
      <c r="I1680" s="264"/>
      <c r="J1680" s="265"/>
    </row>
    <row r="1681" spans="1:10" s="252" customFormat="1" ht="22.5" x14ac:dyDescent="0.5">
      <c r="A1681" s="35"/>
      <c r="B1681" s="35"/>
      <c r="C1681" s="35"/>
      <c r="D1681" s="35"/>
      <c r="E1681" s="35"/>
      <c r="F1681" s="35"/>
      <c r="G1681" s="262"/>
      <c r="H1681" s="263"/>
      <c r="I1681" s="264"/>
      <c r="J1681" s="265"/>
    </row>
    <row r="1682" spans="1:10" s="252" customFormat="1" ht="22.5" x14ac:dyDescent="0.5">
      <c r="A1682" s="35"/>
      <c r="B1682" s="35"/>
      <c r="C1682" s="35"/>
      <c r="D1682" s="35"/>
      <c r="E1682" s="35"/>
      <c r="F1682" s="35"/>
      <c r="G1682" s="262"/>
      <c r="H1682" s="263"/>
      <c r="I1682" s="264"/>
      <c r="J1682" s="265"/>
    </row>
    <row r="1683" spans="1:10" s="252" customFormat="1" ht="22.5" x14ac:dyDescent="0.5">
      <c r="A1683" s="35"/>
      <c r="B1683" s="35"/>
      <c r="C1683" s="35"/>
      <c r="D1683" s="35"/>
      <c r="E1683" s="35"/>
      <c r="F1683" s="35"/>
      <c r="G1683" s="262"/>
      <c r="H1683" s="263"/>
      <c r="I1683" s="264"/>
      <c r="J1683" s="265"/>
    </row>
    <row r="1684" spans="1:10" s="252" customFormat="1" ht="22.5" x14ac:dyDescent="0.5">
      <c r="A1684" s="35"/>
      <c r="B1684" s="35"/>
      <c r="C1684" s="35"/>
      <c r="D1684" s="35"/>
      <c r="E1684" s="35"/>
      <c r="F1684" s="35"/>
      <c r="G1684" s="262"/>
      <c r="H1684" s="263"/>
      <c r="I1684" s="264"/>
      <c r="J1684" s="265"/>
    </row>
    <row r="1685" spans="1:10" s="252" customFormat="1" ht="22.5" x14ac:dyDescent="0.5">
      <c r="A1685" s="35"/>
      <c r="B1685" s="35"/>
      <c r="C1685" s="35"/>
      <c r="D1685" s="35"/>
      <c r="E1685" s="35"/>
      <c r="F1685" s="35"/>
      <c r="G1685" s="262"/>
      <c r="H1685" s="263"/>
      <c r="I1685" s="264"/>
      <c r="J1685" s="265"/>
    </row>
    <row r="1686" spans="1:10" s="252" customFormat="1" ht="22.5" x14ac:dyDescent="0.5">
      <c r="A1686" s="35"/>
      <c r="B1686" s="35"/>
      <c r="C1686" s="35"/>
      <c r="D1686" s="35"/>
      <c r="E1686" s="35"/>
      <c r="F1686" s="35"/>
      <c r="G1686" s="262"/>
      <c r="H1686" s="263"/>
      <c r="I1686" s="264"/>
      <c r="J1686" s="265"/>
    </row>
    <row r="1687" spans="1:10" s="252" customFormat="1" ht="22.5" x14ac:dyDescent="0.5">
      <c r="A1687" s="35"/>
      <c r="B1687" s="35"/>
      <c r="C1687" s="35"/>
      <c r="D1687" s="35"/>
      <c r="E1687" s="35"/>
      <c r="F1687" s="35"/>
      <c r="G1687" s="262"/>
      <c r="H1687" s="263"/>
      <c r="I1687" s="264"/>
      <c r="J1687" s="265"/>
    </row>
    <row r="1688" spans="1:10" s="252" customFormat="1" ht="22.5" x14ac:dyDescent="0.5">
      <c r="A1688" s="35"/>
      <c r="B1688" s="35"/>
      <c r="C1688" s="35"/>
      <c r="D1688" s="35"/>
      <c r="E1688" s="35"/>
      <c r="F1688" s="35"/>
      <c r="G1688" s="262"/>
      <c r="H1688" s="263"/>
      <c r="I1688" s="264"/>
      <c r="J1688" s="265"/>
    </row>
    <row r="1689" spans="1:10" s="252" customFormat="1" ht="22.5" x14ac:dyDescent="0.5">
      <c r="A1689" s="35"/>
      <c r="B1689" s="35"/>
      <c r="C1689" s="35"/>
      <c r="D1689" s="35"/>
      <c r="E1689" s="35"/>
      <c r="F1689" s="35"/>
      <c r="G1689" s="262"/>
      <c r="H1689" s="263"/>
      <c r="I1689" s="264"/>
      <c r="J1689" s="265"/>
    </row>
    <row r="1690" spans="1:10" s="252" customFormat="1" ht="22.5" x14ac:dyDescent="0.5">
      <c r="A1690" s="35"/>
      <c r="B1690" s="35"/>
      <c r="C1690" s="35"/>
      <c r="D1690" s="35"/>
      <c r="E1690" s="35"/>
      <c r="F1690" s="35"/>
      <c r="G1690" s="262"/>
      <c r="H1690" s="263"/>
      <c r="I1690" s="264"/>
      <c r="J1690" s="265"/>
    </row>
    <row r="1691" spans="1:10" s="252" customFormat="1" ht="22.5" x14ac:dyDescent="0.5">
      <c r="A1691" s="35"/>
      <c r="B1691" s="35"/>
      <c r="C1691" s="35"/>
      <c r="D1691" s="35"/>
      <c r="E1691" s="35"/>
      <c r="F1691" s="35"/>
      <c r="G1691" s="262"/>
      <c r="H1691" s="263"/>
      <c r="I1691" s="264"/>
      <c r="J1691" s="265"/>
    </row>
    <row r="1692" spans="1:10" s="252" customFormat="1" ht="22.5" x14ac:dyDescent="0.5">
      <c r="A1692" s="35"/>
      <c r="B1692" s="35"/>
      <c r="C1692" s="35"/>
      <c r="D1692" s="35"/>
      <c r="E1692" s="35"/>
      <c r="F1692" s="35"/>
      <c r="G1692" s="262"/>
      <c r="H1692" s="263"/>
      <c r="I1692" s="264"/>
      <c r="J1692" s="265"/>
    </row>
    <row r="1693" spans="1:10" s="252" customFormat="1" ht="22.5" x14ac:dyDescent="0.5">
      <c r="A1693" s="35"/>
      <c r="B1693" s="35"/>
      <c r="C1693" s="35"/>
      <c r="D1693" s="35"/>
      <c r="E1693" s="35"/>
      <c r="F1693" s="35"/>
      <c r="G1693" s="262"/>
      <c r="H1693" s="263"/>
      <c r="I1693" s="264"/>
      <c r="J1693" s="265"/>
    </row>
    <row r="1694" spans="1:10" s="252" customFormat="1" ht="22.5" x14ac:dyDescent="0.5">
      <c r="A1694" s="35"/>
      <c r="B1694" s="35"/>
      <c r="C1694" s="35"/>
      <c r="D1694" s="35"/>
      <c r="E1694" s="35"/>
      <c r="F1694" s="35"/>
      <c r="G1694" s="262"/>
      <c r="H1694" s="263"/>
      <c r="I1694" s="264"/>
      <c r="J1694" s="265"/>
    </row>
    <row r="1695" spans="1:10" s="252" customFormat="1" ht="22.5" x14ac:dyDescent="0.5">
      <c r="A1695" s="35"/>
      <c r="B1695" s="35"/>
      <c r="C1695" s="35"/>
      <c r="D1695" s="35"/>
      <c r="E1695" s="35"/>
      <c r="F1695" s="35"/>
      <c r="G1695" s="262"/>
      <c r="H1695" s="263"/>
      <c r="I1695" s="264"/>
      <c r="J1695" s="265"/>
    </row>
    <row r="1696" spans="1:10" s="252" customFormat="1" ht="22.5" x14ac:dyDescent="0.5">
      <c r="A1696" s="35"/>
      <c r="B1696" s="35"/>
      <c r="C1696" s="35"/>
      <c r="D1696" s="35"/>
      <c r="E1696" s="35"/>
      <c r="F1696" s="35"/>
      <c r="G1696" s="262"/>
      <c r="H1696" s="263"/>
      <c r="I1696" s="264"/>
      <c r="J1696" s="265"/>
    </row>
    <row r="1697" spans="1:10" s="252" customFormat="1" ht="22.5" x14ac:dyDescent="0.5">
      <c r="A1697" s="35"/>
      <c r="B1697" s="35"/>
      <c r="C1697" s="35"/>
      <c r="D1697" s="35"/>
      <c r="E1697" s="35"/>
      <c r="F1697" s="35"/>
      <c r="G1697" s="262"/>
      <c r="H1697" s="263"/>
      <c r="I1697" s="264"/>
      <c r="J1697" s="265"/>
    </row>
    <row r="1698" spans="1:10" s="252" customFormat="1" ht="22.5" x14ac:dyDescent="0.5">
      <c r="A1698" s="35"/>
      <c r="B1698" s="35"/>
      <c r="C1698" s="35"/>
      <c r="D1698" s="35"/>
      <c r="E1698" s="35"/>
      <c r="F1698" s="35"/>
      <c r="G1698" s="262"/>
      <c r="H1698" s="263"/>
      <c r="I1698" s="264"/>
      <c r="J1698" s="265"/>
    </row>
    <row r="1699" spans="1:10" s="252" customFormat="1" ht="22.5" x14ac:dyDescent="0.5">
      <c r="A1699" s="35"/>
      <c r="B1699" s="35"/>
      <c r="C1699" s="35"/>
      <c r="D1699" s="35"/>
      <c r="E1699" s="35"/>
      <c r="F1699" s="35"/>
      <c r="G1699" s="262"/>
      <c r="H1699" s="263"/>
      <c r="I1699" s="264"/>
      <c r="J1699" s="265"/>
    </row>
    <row r="1700" spans="1:10" s="252" customFormat="1" ht="22.5" x14ac:dyDescent="0.5">
      <c r="A1700" s="35"/>
      <c r="B1700" s="35"/>
      <c r="C1700" s="35"/>
      <c r="D1700" s="35"/>
      <c r="E1700" s="35"/>
      <c r="F1700" s="35"/>
      <c r="G1700" s="262"/>
      <c r="H1700" s="263"/>
      <c r="I1700" s="264"/>
      <c r="J1700" s="265"/>
    </row>
    <row r="1701" spans="1:10" s="252" customFormat="1" ht="22.5" x14ac:dyDescent="0.5">
      <c r="A1701" s="35"/>
      <c r="B1701" s="35"/>
      <c r="C1701" s="35"/>
      <c r="D1701" s="35"/>
      <c r="E1701" s="35"/>
      <c r="F1701" s="35"/>
      <c r="G1701" s="262"/>
      <c r="H1701" s="263"/>
      <c r="I1701" s="264"/>
      <c r="J1701" s="265"/>
    </row>
    <row r="1702" spans="1:10" s="252" customFormat="1" ht="22.5" x14ac:dyDescent="0.5">
      <c r="A1702" s="35"/>
      <c r="B1702" s="35"/>
      <c r="C1702" s="35"/>
      <c r="D1702" s="35"/>
      <c r="E1702" s="35"/>
      <c r="F1702" s="35"/>
      <c r="G1702" s="262"/>
      <c r="H1702" s="263"/>
      <c r="I1702" s="264"/>
      <c r="J1702" s="265"/>
    </row>
    <row r="1703" spans="1:10" s="252" customFormat="1" ht="22.5" x14ac:dyDescent="0.5">
      <c r="A1703" s="35"/>
      <c r="B1703" s="35"/>
      <c r="C1703" s="35"/>
      <c r="D1703" s="35"/>
      <c r="E1703" s="35"/>
      <c r="F1703" s="35"/>
      <c r="G1703" s="262"/>
      <c r="H1703" s="263"/>
      <c r="I1703" s="264"/>
      <c r="J1703" s="265"/>
    </row>
    <row r="1704" spans="1:10" s="252" customFormat="1" ht="22.5" x14ac:dyDescent="0.5">
      <c r="A1704" s="35"/>
      <c r="B1704" s="35"/>
      <c r="C1704" s="35"/>
      <c r="D1704" s="35"/>
      <c r="E1704" s="35"/>
      <c r="F1704" s="35"/>
      <c r="G1704" s="262"/>
      <c r="H1704" s="263"/>
      <c r="I1704" s="264"/>
      <c r="J1704" s="265"/>
    </row>
    <row r="1705" spans="1:10" s="252" customFormat="1" ht="22.5" x14ac:dyDescent="0.5">
      <c r="A1705" s="35"/>
      <c r="B1705" s="35"/>
      <c r="C1705" s="35"/>
      <c r="D1705" s="35"/>
      <c r="E1705" s="35"/>
      <c r="F1705" s="35"/>
      <c r="G1705" s="262"/>
      <c r="H1705" s="263"/>
      <c r="I1705" s="264"/>
      <c r="J1705" s="265"/>
    </row>
    <row r="1706" spans="1:10" s="252" customFormat="1" ht="22.5" x14ac:dyDescent="0.5">
      <c r="A1706" s="35"/>
      <c r="B1706" s="35"/>
      <c r="C1706" s="35"/>
      <c r="D1706" s="35"/>
      <c r="E1706" s="35"/>
      <c r="F1706" s="35"/>
      <c r="G1706" s="262"/>
      <c r="H1706" s="263"/>
      <c r="I1706" s="264"/>
      <c r="J1706" s="265"/>
    </row>
    <row r="1707" spans="1:10" s="252" customFormat="1" ht="22.5" x14ac:dyDescent="0.5">
      <c r="A1707" s="35"/>
      <c r="B1707" s="35"/>
      <c r="C1707" s="35"/>
      <c r="D1707" s="35"/>
      <c r="E1707" s="35"/>
      <c r="F1707" s="35"/>
      <c r="G1707" s="262"/>
      <c r="H1707" s="263"/>
      <c r="I1707" s="264"/>
      <c r="J1707" s="265"/>
    </row>
    <row r="1708" spans="1:10" s="252" customFormat="1" ht="22.5" x14ac:dyDescent="0.5">
      <c r="A1708" s="35"/>
      <c r="B1708" s="35"/>
      <c r="C1708" s="35"/>
      <c r="D1708" s="35"/>
      <c r="E1708" s="35"/>
      <c r="F1708" s="35"/>
      <c r="G1708" s="262"/>
      <c r="H1708" s="263"/>
      <c r="I1708" s="264"/>
      <c r="J1708" s="265"/>
    </row>
    <row r="1709" spans="1:10" s="252" customFormat="1" ht="22.5" x14ac:dyDescent="0.5">
      <c r="A1709" s="35"/>
      <c r="B1709" s="35"/>
      <c r="C1709" s="35"/>
      <c r="D1709" s="35"/>
      <c r="E1709" s="35"/>
      <c r="F1709" s="35"/>
      <c r="G1709" s="262"/>
      <c r="H1709" s="263"/>
      <c r="I1709" s="264"/>
      <c r="J1709" s="265"/>
    </row>
    <row r="1710" spans="1:10" s="252" customFormat="1" ht="22.5" x14ac:dyDescent="0.5">
      <c r="A1710" s="35"/>
      <c r="B1710" s="35"/>
      <c r="C1710" s="35"/>
      <c r="D1710" s="35"/>
      <c r="E1710" s="35"/>
      <c r="F1710" s="35"/>
      <c r="G1710" s="262"/>
      <c r="H1710" s="263"/>
      <c r="I1710" s="264"/>
      <c r="J1710" s="265"/>
    </row>
    <row r="1711" spans="1:10" s="252" customFormat="1" ht="22.5" x14ac:dyDescent="0.5">
      <c r="A1711" s="35"/>
      <c r="B1711" s="35"/>
      <c r="C1711" s="35"/>
      <c r="D1711" s="35"/>
      <c r="E1711" s="35"/>
      <c r="F1711" s="35"/>
      <c r="G1711" s="262"/>
      <c r="H1711" s="263"/>
      <c r="I1711" s="264"/>
      <c r="J1711" s="265"/>
    </row>
    <row r="1712" spans="1:10" s="252" customFormat="1" ht="22.5" x14ac:dyDescent="0.5">
      <c r="A1712" s="35"/>
      <c r="B1712" s="35"/>
      <c r="C1712" s="35"/>
      <c r="D1712" s="35"/>
      <c r="E1712" s="35"/>
      <c r="F1712" s="35"/>
      <c r="G1712" s="262"/>
      <c r="H1712" s="263"/>
      <c r="I1712" s="264"/>
      <c r="J1712" s="265"/>
    </row>
    <row r="1713" spans="1:10" s="252" customFormat="1" ht="22.5" x14ac:dyDescent="0.5">
      <c r="A1713" s="35"/>
      <c r="B1713" s="35"/>
      <c r="C1713" s="35"/>
      <c r="D1713" s="35"/>
      <c r="E1713" s="35"/>
      <c r="F1713" s="35"/>
      <c r="G1713" s="262"/>
      <c r="H1713" s="263"/>
      <c r="I1713" s="264"/>
      <c r="J1713" s="265"/>
    </row>
    <row r="1714" spans="1:10" s="252" customFormat="1" ht="22.5" x14ac:dyDescent="0.5">
      <c r="A1714" s="35"/>
      <c r="B1714" s="35"/>
      <c r="C1714" s="35"/>
      <c r="D1714" s="35"/>
      <c r="E1714" s="35"/>
      <c r="F1714" s="35"/>
      <c r="G1714" s="262"/>
      <c r="H1714" s="263"/>
      <c r="I1714" s="264"/>
      <c r="J1714" s="265"/>
    </row>
    <row r="1715" spans="1:10" s="252" customFormat="1" ht="22.5" x14ac:dyDescent="0.5">
      <c r="A1715" s="35"/>
      <c r="B1715" s="35"/>
      <c r="C1715" s="35"/>
      <c r="D1715" s="35"/>
      <c r="E1715" s="35"/>
      <c r="F1715" s="35"/>
      <c r="G1715" s="262"/>
      <c r="H1715" s="263"/>
      <c r="I1715" s="264"/>
      <c r="J1715" s="265"/>
    </row>
    <row r="1716" spans="1:10" s="252" customFormat="1" ht="22.5" x14ac:dyDescent="0.5">
      <c r="A1716" s="35"/>
      <c r="B1716" s="35"/>
      <c r="C1716" s="35"/>
      <c r="D1716" s="35"/>
      <c r="E1716" s="35"/>
      <c r="F1716" s="35"/>
      <c r="G1716" s="262"/>
      <c r="H1716" s="263"/>
      <c r="I1716" s="264"/>
      <c r="J1716" s="265"/>
    </row>
    <row r="1717" spans="1:10" s="252" customFormat="1" ht="22.5" x14ac:dyDescent="0.5">
      <c r="A1717" s="35"/>
      <c r="B1717" s="35"/>
      <c r="C1717" s="35"/>
      <c r="D1717" s="35"/>
      <c r="E1717" s="35"/>
      <c r="F1717" s="35"/>
      <c r="G1717" s="262"/>
      <c r="H1717" s="263"/>
      <c r="I1717" s="264"/>
      <c r="J1717" s="265"/>
    </row>
    <row r="1718" spans="1:10" s="252" customFormat="1" ht="22.5" x14ac:dyDescent="0.5">
      <c r="A1718" s="35"/>
      <c r="B1718" s="35"/>
      <c r="C1718" s="35"/>
      <c r="D1718" s="35"/>
      <c r="E1718" s="35"/>
      <c r="F1718" s="35"/>
      <c r="G1718" s="262"/>
      <c r="H1718" s="263"/>
      <c r="I1718" s="264"/>
      <c r="J1718" s="265"/>
    </row>
    <row r="1719" spans="1:10" s="252" customFormat="1" ht="22.5" x14ac:dyDescent="0.5">
      <c r="A1719" s="35"/>
      <c r="B1719" s="35"/>
      <c r="C1719" s="35"/>
      <c r="D1719" s="35"/>
      <c r="E1719" s="35"/>
      <c r="F1719" s="35"/>
      <c r="G1719" s="262"/>
      <c r="H1719" s="263"/>
      <c r="I1719" s="264"/>
      <c r="J1719" s="265"/>
    </row>
    <row r="1720" spans="1:10" s="252" customFormat="1" ht="22.5" x14ac:dyDescent="0.5">
      <c r="A1720" s="35"/>
      <c r="B1720" s="35"/>
      <c r="C1720" s="35"/>
      <c r="D1720" s="35"/>
      <c r="E1720" s="35"/>
      <c r="F1720" s="35"/>
      <c r="G1720" s="262"/>
      <c r="H1720" s="263"/>
      <c r="I1720" s="264"/>
      <c r="J1720" s="265"/>
    </row>
    <row r="1721" spans="1:10" s="252" customFormat="1" ht="22.5" x14ac:dyDescent="0.5">
      <c r="A1721" s="35"/>
      <c r="B1721" s="35"/>
      <c r="C1721" s="35"/>
      <c r="D1721" s="35"/>
      <c r="E1721" s="35"/>
      <c r="F1721" s="35"/>
      <c r="G1721" s="262"/>
      <c r="H1721" s="263"/>
      <c r="I1721" s="264"/>
      <c r="J1721" s="265"/>
    </row>
    <row r="1722" spans="1:10" s="252" customFormat="1" ht="22.5" x14ac:dyDescent="0.5">
      <c r="A1722" s="35"/>
      <c r="B1722" s="35"/>
      <c r="C1722" s="35"/>
      <c r="D1722" s="35"/>
      <c r="E1722" s="35"/>
      <c r="F1722" s="35"/>
      <c r="G1722" s="262"/>
      <c r="H1722" s="263"/>
      <c r="I1722" s="264"/>
      <c r="J1722" s="265"/>
    </row>
    <row r="1723" spans="1:10" s="252" customFormat="1" ht="22.5" x14ac:dyDescent="0.5">
      <c r="A1723" s="35"/>
      <c r="B1723" s="35"/>
      <c r="C1723" s="35"/>
      <c r="D1723" s="35"/>
      <c r="E1723" s="35"/>
      <c r="F1723" s="35"/>
      <c r="G1723" s="262"/>
      <c r="H1723" s="263"/>
      <c r="I1723" s="264"/>
      <c r="J1723" s="265"/>
    </row>
    <row r="1724" spans="1:10" s="252" customFormat="1" ht="22.5" x14ac:dyDescent="0.5">
      <c r="A1724" s="35"/>
      <c r="B1724" s="35"/>
      <c r="C1724" s="35"/>
      <c r="D1724" s="35"/>
      <c r="E1724" s="35"/>
      <c r="F1724" s="35"/>
      <c r="G1724" s="262"/>
      <c r="H1724" s="263"/>
      <c r="I1724" s="264"/>
      <c r="J1724" s="265"/>
    </row>
    <row r="1725" spans="1:10" s="252" customFormat="1" ht="22.5" x14ac:dyDescent="0.5">
      <c r="A1725" s="35"/>
      <c r="B1725" s="35"/>
      <c r="C1725" s="35"/>
      <c r="D1725" s="35"/>
      <c r="E1725" s="35"/>
      <c r="F1725" s="35"/>
      <c r="G1725" s="262"/>
      <c r="H1725" s="263"/>
      <c r="I1725" s="264"/>
      <c r="J1725" s="265"/>
    </row>
    <row r="1726" spans="1:10" s="252" customFormat="1" ht="22.5" x14ac:dyDescent="0.5">
      <c r="A1726" s="35"/>
      <c r="B1726" s="35"/>
      <c r="C1726" s="35"/>
      <c r="D1726" s="35"/>
      <c r="E1726" s="35"/>
      <c r="F1726" s="35"/>
      <c r="G1726" s="262"/>
      <c r="H1726" s="263"/>
      <c r="I1726" s="264"/>
      <c r="J1726" s="265"/>
    </row>
    <row r="1727" spans="1:10" s="252" customFormat="1" ht="22.5" x14ac:dyDescent="0.5">
      <c r="A1727" s="35"/>
      <c r="B1727" s="35"/>
      <c r="C1727" s="35"/>
      <c r="D1727" s="35"/>
      <c r="E1727" s="35"/>
      <c r="F1727" s="35"/>
      <c r="G1727" s="262"/>
      <c r="H1727" s="263"/>
      <c r="I1727" s="264"/>
      <c r="J1727" s="265"/>
    </row>
    <row r="1728" spans="1:10" s="252" customFormat="1" ht="22.5" x14ac:dyDescent="0.5">
      <c r="A1728" s="35"/>
      <c r="B1728" s="35"/>
      <c r="C1728" s="35"/>
      <c r="D1728" s="35"/>
      <c r="E1728" s="35"/>
      <c r="F1728" s="35"/>
      <c r="G1728" s="262"/>
      <c r="H1728" s="263"/>
      <c r="I1728" s="264"/>
      <c r="J1728" s="265"/>
    </row>
    <row r="1729" spans="1:10" s="252" customFormat="1" ht="22.5" x14ac:dyDescent="0.5">
      <c r="A1729" s="35"/>
      <c r="B1729" s="35"/>
      <c r="C1729" s="35"/>
      <c r="D1729" s="35"/>
      <c r="E1729" s="35"/>
      <c r="F1729" s="35"/>
      <c r="G1729" s="262"/>
      <c r="H1729" s="263"/>
      <c r="I1729" s="264"/>
      <c r="J1729" s="265"/>
    </row>
    <row r="1730" spans="1:10" s="252" customFormat="1" ht="22.5" x14ac:dyDescent="0.5">
      <c r="A1730" s="35"/>
      <c r="B1730" s="35"/>
      <c r="C1730" s="35"/>
      <c r="D1730" s="35"/>
      <c r="E1730" s="35"/>
      <c r="F1730" s="35"/>
      <c r="G1730" s="262"/>
      <c r="H1730" s="263"/>
      <c r="I1730" s="264"/>
      <c r="J1730" s="265"/>
    </row>
    <row r="1731" spans="1:10" s="252" customFormat="1" ht="22.5" x14ac:dyDescent="0.5">
      <c r="A1731" s="35"/>
      <c r="B1731" s="35"/>
      <c r="C1731" s="35"/>
      <c r="D1731" s="35"/>
      <c r="E1731" s="35"/>
      <c r="F1731" s="35"/>
      <c r="G1731" s="262"/>
      <c r="H1731" s="263"/>
      <c r="I1731" s="264"/>
      <c r="J1731" s="265"/>
    </row>
    <row r="1732" spans="1:10" s="252" customFormat="1" ht="22.5" x14ac:dyDescent="0.5">
      <c r="A1732" s="35"/>
      <c r="B1732" s="35"/>
      <c r="C1732" s="35"/>
      <c r="D1732" s="35"/>
      <c r="E1732" s="35"/>
      <c r="F1732" s="35"/>
      <c r="G1732" s="262"/>
      <c r="H1732" s="263"/>
      <c r="I1732" s="264"/>
      <c r="J1732" s="265"/>
    </row>
    <row r="1733" spans="1:10" s="252" customFormat="1" ht="22.5" x14ac:dyDescent="0.5">
      <c r="A1733" s="35"/>
      <c r="B1733" s="35"/>
      <c r="C1733" s="35"/>
      <c r="D1733" s="35"/>
      <c r="E1733" s="35"/>
      <c r="F1733" s="35"/>
      <c r="G1733" s="262"/>
      <c r="H1733" s="263"/>
      <c r="I1733" s="264"/>
      <c r="J1733" s="265"/>
    </row>
    <row r="1734" spans="1:10" s="252" customFormat="1" ht="22.5" x14ac:dyDescent="0.5">
      <c r="A1734" s="35"/>
      <c r="B1734" s="35"/>
      <c r="C1734" s="35"/>
      <c r="D1734" s="35"/>
      <c r="E1734" s="35"/>
      <c r="F1734" s="35"/>
      <c r="G1734" s="262"/>
      <c r="H1734" s="263"/>
      <c r="I1734" s="264"/>
      <c r="J1734" s="265"/>
    </row>
    <row r="1735" spans="1:10" s="252" customFormat="1" ht="22.5" x14ac:dyDescent="0.5">
      <c r="A1735" s="35"/>
      <c r="B1735" s="35"/>
      <c r="C1735" s="35"/>
      <c r="D1735" s="35"/>
      <c r="E1735" s="35"/>
      <c r="F1735" s="35"/>
      <c r="G1735" s="262"/>
      <c r="H1735" s="263"/>
      <c r="I1735" s="264"/>
      <c r="J1735" s="265"/>
    </row>
    <row r="1736" spans="1:10" s="252" customFormat="1" ht="22.5" x14ac:dyDescent="0.5">
      <c r="A1736" s="35"/>
      <c r="B1736" s="35"/>
      <c r="C1736" s="35"/>
      <c r="D1736" s="35"/>
      <c r="E1736" s="35"/>
      <c r="F1736" s="35"/>
      <c r="G1736" s="262"/>
      <c r="H1736" s="263"/>
      <c r="I1736" s="264"/>
      <c r="J1736" s="265"/>
    </row>
    <row r="1737" spans="1:10" s="252" customFormat="1" ht="22.5" x14ac:dyDescent="0.5">
      <c r="A1737" s="35"/>
      <c r="B1737" s="35"/>
      <c r="C1737" s="35"/>
      <c r="D1737" s="35"/>
      <c r="E1737" s="35"/>
      <c r="F1737" s="35"/>
      <c r="G1737" s="262"/>
      <c r="H1737" s="263"/>
      <c r="I1737" s="264"/>
      <c r="J1737" s="265"/>
    </row>
    <row r="1738" spans="1:10" s="252" customFormat="1" ht="22.5" x14ac:dyDescent="0.5">
      <c r="A1738" s="35"/>
      <c r="B1738" s="35"/>
      <c r="C1738" s="35"/>
      <c r="D1738" s="35"/>
      <c r="E1738" s="35"/>
      <c r="F1738" s="35"/>
      <c r="G1738" s="262"/>
      <c r="H1738" s="263"/>
      <c r="I1738" s="264"/>
      <c r="J1738" s="265"/>
    </row>
    <row r="1739" spans="1:10" s="252" customFormat="1" ht="22.5" x14ac:dyDescent="0.5">
      <c r="A1739" s="35"/>
      <c r="B1739" s="35"/>
      <c r="C1739" s="35"/>
      <c r="D1739" s="35"/>
      <c r="E1739" s="35"/>
      <c r="F1739" s="35"/>
      <c r="G1739" s="262"/>
      <c r="H1739" s="263"/>
      <c r="I1739" s="264"/>
      <c r="J1739" s="265"/>
    </row>
    <row r="1740" spans="1:10" s="252" customFormat="1" ht="22.5" x14ac:dyDescent="0.5">
      <c r="A1740" s="35"/>
      <c r="B1740" s="35"/>
      <c r="C1740" s="35"/>
      <c r="D1740" s="35"/>
      <c r="E1740" s="35"/>
      <c r="F1740" s="35"/>
      <c r="G1740" s="262"/>
      <c r="H1740" s="263"/>
      <c r="I1740" s="264"/>
      <c r="J1740" s="265"/>
    </row>
    <row r="1741" spans="1:10" s="252" customFormat="1" ht="22.5" x14ac:dyDescent="0.5">
      <c r="A1741" s="35"/>
      <c r="B1741" s="35"/>
      <c r="C1741" s="35"/>
      <c r="D1741" s="35"/>
      <c r="E1741" s="35"/>
      <c r="F1741" s="35"/>
      <c r="G1741" s="262"/>
      <c r="H1741" s="263"/>
      <c r="I1741" s="264"/>
      <c r="J1741" s="265"/>
    </row>
    <row r="1742" spans="1:10" s="252" customFormat="1" ht="22.5" x14ac:dyDescent="0.5">
      <c r="A1742" s="35"/>
      <c r="B1742" s="35"/>
      <c r="C1742" s="35"/>
      <c r="D1742" s="35"/>
      <c r="E1742" s="35"/>
      <c r="F1742" s="35"/>
      <c r="G1742" s="262"/>
      <c r="H1742" s="263"/>
      <c r="I1742" s="264"/>
      <c r="J1742" s="265"/>
    </row>
    <row r="1743" spans="1:10" s="252" customFormat="1" ht="22.5" x14ac:dyDescent="0.5">
      <c r="A1743" s="35"/>
      <c r="B1743" s="35"/>
      <c r="C1743" s="35"/>
      <c r="D1743" s="35"/>
      <c r="E1743" s="35"/>
      <c r="F1743" s="35"/>
      <c r="G1743" s="262"/>
      <c r="H1743" s="263"/>
      <c r="I1743" s="264"/>
      <c r="J1743" s="265"/>
    </row>
    <row r="1744" spans="1:10" s="252" customFormat="1" ht="22.5" x14ac:dyDescent="0.5">
      <c r="A1744" s="35"/>
      <c r="B1744" s="35"/>
      <c r="C1744" s="35"/>
      <c r="D1744" s="35"/>
      <c r="E1744" s="35"/>
      <c r="F1744" s="35"/>
      <c r="G1744" s="262"/>
      <c r="H1744" s="263"/>
      <c r="I1744" s="264"/>
      <c r="J1744" s="265"/>
    </row>
    <row r="1745" spans="1:10" s="252" customFormat="1" ht="22.5" x14ac:dyDescent="0.5">
      <c r="A1745" s="35"/>
      <c r="B1745" s="35"/>
      <c r="C1745" s="35"/>
      <c r="D1745" s="35"/>
      <c r="E1745" s="35"/>
      <c r="F1745" s="35"/>
      <c r="G1745" s="262"/>
      <c r="H1745" s="263"/>
      <c r="I1745" s="264"/>
      <c r="J1745" s="265"/>
    </row>
    <row r="1746" spans="1:10" s="252" customFormat="1" ht="22.5" x14ac:dyDescent="0.5">
      <c r="A1746" s="35"/>
      <c r="B1746" s="35"/>
      <c r="C1746" s="35"/>
      <c r="D1746" s="35"/>
      <c r="E1746" s="35"/>
      <c r="F1746" s="35"/>
      <c r="G1746" s="262"/>
      <c r="H1746" s="263"/>
      <c r="I1746" s="264"/>
      <c r="J1746" s="265"/>
    </row>
    <row r="1747" spans="1:10" s="252" customFormat="1" ht="22.5" x14ac:dyDescent="0.5">
      <c r="A1747" s="35"/>
      <c r="B1747" s="35"/>
      <c r="C1747" s="35"/>
      <c r="D1747" s="35"/>
      <c r="E1747" s="35"/>
      <c r="F1747" s="35"/>
      <c r="G1747" s="262"/>
      <c r="H1747" s="263"/>
      <c r="I1747" s="264"/>
      <c r="J1747" s="265"/>
    </row>
    <row r="1748" spans="1:10" s="252" customFormat="1" ht="22.5" x14ac:dyDescent="0.5">
      <c r="A1748" s="35"/>
      <c r="B1748" s="35"/>
      <c r="C1748" s="35"/>
      <c r="D1748" s="35"/>
      <c r="E1748" s="35"/>
      <c r="F1748" s="35"/>
      <c r="G1748" s="262"/>
      <c r="H1748" s="263"/>
      <c r="I1748" s="264"/>
      <c r="J1748" s="265"/>
    </row>
    <row r="1749" spans="1:10" s="252" customFormat="1" ht="22.5" x14ac:dyDescent="0.5">
      <c r="A1749" s="35"/>
      <c r="B1749" s="35"/>
      <c r="C1749" s="35"/>
      <c r="D1749" s="35"/>
      <c r="E1749" s="35"/>
      <c r="F1749" s="35"/>
      <c r="G1749" s="262"/>
      <c r="H1749" s="263"/>
      <c r="I1749" s="264"/>
      <c r="J1749" s="265"/>
    </row>
    <row r="1750" spans="1:10" s="252" customFormat="1" ht="22.5" x14ac:dyDescent="0.5">
      <c r="A1750" s="35"/>
      <c r="B1750" s="35"/>
      <c r="C1750" s="35"/>
      <c r="D1750" s="35"/>
      <c r="E1750" s="35"/>
      <c r="F1750" s="35"/>
      <c r="G1750" s="262"/>
      <c r="H1750" s="263"/>
      <c r="I1750" s="264"/>
      <c r="J1750" s="265"/>
    </row>
    <row r="1751" spans="1:10" s="252" customFormat="1" ht="22.5" x14ac:dyDescent="0.5">
      <c r="A1751" s="35"/>
      <c r="B1751" s="35"/>
      <c r="C1751" s="35"/>
      <c r="D1751" s="35"/>
      <c r="E1751" s="35"/>
      <c r="F1751" s="35"/>
      <c r="G1751" s="262"/>
      <c r="H1751" s="263"/>
      <c r="I1751" s="264"/>
      <c r="J1751" s="265"/>
    </row>
    <row r="1752" spans="1:10" s="252" customFormat="1" ht="22.5" x14ac:dyDescent="0.5">
      <c r="A1752" s="35"/>
      <c r="B1752" s="35"/>
      <c r="C1752" s="35"/>
      <c r="D1752" s="35"/>
      <c r="E1752" s="35"/>
      <c r="F1752" s="35"/>
      <c r="G1752" s="262"/>
      <c r="H1752" s="263"/>
      <c r="I1752" s="264"/>
      <c r="J1752" s="265"/>
    </row>
    <row r="1753" spans="1:10" s="252" customFormat="1" ht="22.5" x14ac:dyDescent="0.5">
      <c r="A1753" s="35"/>
      <c r="B1753" s="35"/>
      <c r="C1753" s="35"/>
      <c r="D1753" s="35"/>
      <c r="E1753" s="35"/>
      <c r="F1753" s="35"/>
      <c r="G1753" s="262"/>
      <c r="H1753" s="263"/>
      <c r="I1753" s="264"/>
      <c r="J1753" s="265"/>
    </row>
    <row r="1754" spans="1:10" s="252" customFormat="1" ht="22.5" x14ac:dyDescent="0.5">
      <c r="A1754" s="35"/>
      <c r="B1754" s="35"/>
      <c r="C1754" s="35"/>
      <c r="D1754" s="35"/>
      <c r="E1754" s="35"/>
      <c r="F1754" s="35"/>
      <c r="G1754" s="262"/>
      <c r="H1754" s="263"/>
      <c r="I1754" s="264"/>
      <c r="J1754" s="265"/>
    </row>
    <row r="1755" spans="1:10" s="252" customFormat="1" ht="22.5" x14ac:dyDescent="0.5">
      <c r="A1755" s="35"/>
      <c r="B1755" s="35"/>
      <c r="C1755" s="35"/>
      <c r="D1755" s="35"/>
      <c r="E1755" s="35"/>
      <c r="F1755" s="35"/>
      <c r="G1755" s="262"/>
      <c r="H1755" s="263"/>
      <c r="I1755" s="264"/>
      <c r="J1755" s="265"/>
    </row>
    <row r="1756" spans="1:10" s="252" customFormat="1" ht="22.5" x14ac:dyDescent="0.5">
      <c r="A1756" s="35"/>
      <c r="B1756" s="35"/>
      <c r="C1756" s="35"/>
      <c r="D1756" s="35"/>
      <c r="E1756" s="35"/>
      <c r="F1756" s="35"/>
      <c r="G1756" s="262"/>
      <c r="H1756" s="263"/>
      <c r="I1756" s="264"/>
      <c r="J1756" s="265"/>
    </row>
    <row r="1757" spans="1:10" s="252" customFormat="1" ht="22.5" x14ac:dyDescent="0.5">
      <c r="A1757" s="35"/>
      <c r="B1757" s="35"/>
      <c r="C1757" s="35"/>
      <c r="D1757" s="35"/>
      <c r="E1757" s="35"/>
      <c r="F1757" s="35"/>
      <c r="G1757" s="262"/>
      <c r="H1757" s="263"/>
      <c r="I1757" s="264"/>
      <c r="J1757" s="265"/>
    </row>
    <row r="1758" spans="1:10" s="252" customFormat="1" ht="22.5" x14ac:dyDescent="0.5">
      <c r="A1758" s="35"/>
      <c r="B1758" s="35"/>
      <c r="C1758" s="35"/>
      <c r="D1758" s="35"/>
      <c r="E1758" s="35"/>
      <c r="F1758" s="35"/>
      <c r="G1758" s="262"/>
      <c r="H1758" s="263"/>
      <c r="I1758" s="264"/>
      <c r="J1758" s="265"/>
    </row>
    <row r="1759" spans="1:10" s="252" customFormat="1" ht="22.5" x14ac:dyDescent="0.5">
      <c r="A1759" s="35"/>
      <c r="B1759" s="35"/>
      <c r="C1759" s="35"/>
      <c r="D1759" s="35"/>
      <c r="E1759" s="35"/>
      <c r="F1759" s="35"/>
      <c r="G1759" s="262"/>
      <c r="H1759" s="263"/>
      <c r="I1759" s="264"/>
      <c r="J1759" s="265"/>
    </row>
    <row r="1760" spans="1:10" s="252" customFormat="1" ht="22.5" x14ac:dyDescent="0.5">
      <c r="A1760" s="35"/>
      <c r="B1760" s="35"/>
      <c r="C1760" s="35"/>
      <c r="D1760" s="35"/>
      <c r="E1760" s="35"/>
      <c r="F1760" s="35"/>
      <c r="G1760" s="262"/>
      <c r="H1760" s="263"/>
      <c r="I1760" s="264"/>
      <c r="J1760" s="265"/>
    </row>
    <row r="1761" spans="1:10" s="252" customFormat="1" ht="22.5" x14ac:dyDescent="0.5">
      <c r="A1761" s="35"/>
      <c r="B1761" s="35"/>
      <c r="C1761" s="35"/>
      <c r="D1761" s="35"/>
      <c r="E1761" s="35"/>
      <c r="F1761" s="35"/>
      <c r="G1761" s="262"/>
      <c r="H1761" s="263"/>
      <c r="I1761" s="264"/>
      <c r="J1761" s="265"/>
    </row>
    <row r="1762" spans="1:10" s="252" customFormat="1" ht="22.5" x14ac:dyDescent="0.5">
      <c r="A1762" s="35"/>
      <c r="B1762" s="35"/>
      <c r="C1762" s="35"/>
      <c r="D1762" s="35"/>
      <c r="E1762" s="35"/>
      <c r="F1762" s="35"/>
      <c r="G1762" s="262"/>
      <c r="H1762" s="263"/>
      <c r="I1762" s="264"/>
      <c r="J1762" s="265"/>
    </row>
    <row r="1763" spans="1:10" s="252" customFormat="1" ht="22.5" x14ac:dyDescent="0.5">
      <c r="A1763" s="35"/>
      <c r="B1763" s="35"/>
      <c r="C1763" s="35"/>
      <c r="D1763" s="35"/>
      <c r="E1763" s="35"/>
      <c r="F1763" s="35"/>
      <c r="G1763" s="262"/>
      <c r="H1763" s="263"/>
      <c r="I1763" s="264"/>
      <c r="J1763" s="265"/>
    </row>
    <row r="1764" spans="1:10" s="252" customFormat="1" ht="22.5" x14ac:dyDescent="0.5">
      <c r="A1764" s="35"/>
      <c r="B1764" s="35"/>
      <c r="C1764" s="35"/>
      <c r="D1764" s="35"/>
      <c r="E1764" s="35"/>
      <c r="F1764" s="35"/>
      <c r="G1764" s="262"/>
      <c r="H1764" s="263"/>
      <c r="I1764" s="264"/>
      <c r="J1764" s="265"/>
    </row>
    <row r="1765" spans="1:10" s="252" customFormat="1" ht="22.5" x14ac:dyDescent="0.5">
      <c r="A1765" s="35"/>
      <c r="B1765" s="35"/>
      <c r="C1765" s="35"/>
      <c r="D1765" s="35"/>
      <c r="E1765" s="35"/>
      <c r="F1765" s="35"/>
      <c r="G1765" s="262"/>
      <c r="H1765" s="263"/>
      <c r="I1765" s="264"/>
      <c r="J1765" s="265"/>
    </row>
    <row r="1766" spans="1:10" s="252" customFormat="1" ht="22.5" x14ac:dyDescent="0.5">
      <c r="A1766" s="35"/>
      <c r="B1766" s="35"/>
      <c r="C1766" s="35"/>
      <c r="D1766" s="35"/>
      <c r="E1766" s="35"/>
      <c r="F1766" s="35"/>
      <c r="G1766" s="262"/>
      <c r="H1766" s="263"/>
      <c r="I1766" s="264"/>
      <c r="J1766" s="265"/>
    </row>
    <row r="1767" spans="1:10" s="252" customFormat="1" ht="22.5" x14ac:dyDescent="0.5">
      <c r="A1767" s="35"/>
      <c r="B1767" s="35"/>
      <c r="C1767" s="35"/>
      <c r="D1767" s="35"/>
      <c r="E1767" s="35"/>
      <c r="F1767" s="35"/>
      <c r="G1767" s="262"/>
      <c r="H1767" s="263"/>
      <c r="I1767" s="264"/>
      <c r="J1767" s="265"/>
    </row>
    <row r="1768" spans="1:10" s="252" customFormat="1" ht="22.5" x14ac:dyDescent="0.5">
      <c r="A1768" s="35"/>
      <c r="B1768" s="35"/>
      <c r="C1768" s="35"/>
      <c r="D1768" s="35"/>
      <c r="E1768" s="35"/>
      <c r="F1768" s="35"/>
      <c r="G1768" s="262"/>
      <c r="H1768" s="263"/>
      <c r="I1768" s="264"/>
      <c r="J1768" s="265"/>
    </row>
    <row r="1769" spans="1:10" s="252" customFormat="1" ht="22.5" x14ac:dyDescent="0.5">
      <c r="A1769" s="35"/>
      <c r="B1769" s="35"/>
      <c r="C1769" s="35"/>
      <c r="D1769" s="35"/>
      <c r="E1769" s="35"/>
      <c r="F1769" s="35"/>
      <c r="G1769" s="262"/>
      <c r="H1769" s="263"/>
      <c r="I1769" s="264"/>
      <c r="J1769" s="265"/>
    </row>
    <row r="1770" spans="1:10" s="252" customFormat="1" ht="22.5" x14ac:dyDescent="0.5">
      <c r="A1770" s="35"/>
      <c r="B1770" s="35"/>
      <c r="C1770" s="35"/>
      <c r="D1770" s="35"/>
      <c r="E1770" s="35"/>
      <c r="F1770" s="35"/>
      <c r="G1770" s="262"/>
      <c r="H1770" s="263"/>
      <c r="I1770" s="264"/>
      <c r="J1770" s="265"/>
    </row>
    <row r="1771" spans="1:10" s="252" customFormat="1" ht="22.5" x14ac:dyDescent="0.5">
      <c r="A1771" s="35"/>
      <c r="B1771" s="35"/>
      <c r="C1771" s="35"/>
      <c r="D1771" s="35"/>
      <c r="E1771" s="35"/>
      <c r="F1771" s="35"/>
      <c r="G1771" s="262"/>
      <c r="H1771" s="263"/>
      <c r="I1771" s="264"/>
      <c r="J1771" s="265"/>
    </row>
    <row r="1772" spans="1:10" s="252" customFormat="1" ht="22.5" x14ac:dyDescent="0.5">
      <c r="A1772" s="35"/>
      <c r="B1772" s="35"/>
      <c r="C1772" s="35"/>
      <c r="D1772" s="35"/>
      <c r="E1772" s="35"/>
      <c r="F1772" s="35"/>
      <c r="G1772" s="262"/>
      <c r="H1772" s="263"/>
      <c r="I1772" s="264"/>
      <c r="J1772" s="265"/>
    </row>
    <row r="1773" spans="1:10" s="252" customFormat="1" ht="22.5" x14ac:dyDescent="0.5">
      <c r="A1773" s="35"/>
      <c r="B1773" s="35"/>
      <c r="C1773" s="35"/>
      <c r="D1773" s="35"/>
      <c r="E1773" s="35"/>
      <c r="F1773" s="35"/>
      <c r="G1773" s="262"/>
      <c r="H1773" s="263"/>
      <c r="I1773" s="264"/>
      <c r="J1773" s="265"/>
    </row>
    <row r="1774" spans="1:10" s="252" customFormat="1" ht="22.5" x14ac:dyDescent="0.5">
      <c r="A1774" s="35"/>
      <c r="B1774" s="35"/>
      <c r="C1774" s="35"/>
      <c r="D1774" s="35"/>
      <c r="E1774" s="35"/>
      <c r="F1774" s="35"/>
      <c r="G1774" s="262"/>
      <c r="H1774" s="263"/>
      <c r="I1774" s="264"/>
      <c r="J1774" s="265"/>
    </row>
    <row r="1775" spans="1:10" s="252" customFormat="1" ht="22.5" x14ac:dyDescent="0.5">
      <c r="A1775" s="35"/>
      <c r="B1775" s="35"/>
      <c r="C1775" s="35"/>
      <c r="D1775" s="35"/>
      <c r="E1775" s="35"/>
      <c r="F1775" s="35"/>
      <c r="G1775" s="262"/>
      <c r="H1775" s="263"/>
      <c r="I1775" s="264"/>
      <c r="J1775" s="265"/>
    </row>
    <row r="1776" spans="1:10" s="252" customFormat="1" ht="22.5" x14ac:dyDescent="0.5">
      <c r="A1776" s="35"/>
      <c r="B1776" s="35"/>
      <c r="C1776" s="35"/>
      <c r="D1776" s="35"/>
      <c r="E1776" s="35"/>
      <c r="F1776" s="35"/>
      <c r="G1776" s="262"/>
      <c r="H1776" s="263"/>
      <c r="I1776" s="264"/>
      <c r="J1776" s="265"/>
    </row>
    <row r="1777" spans="1:10" s="252" customFormat="1" ht="22.5" x14ac:dyDescent="0.5">
      <c r="A1777" s="35"/>
      <c r="B1777" s="35"/>
      <c r="C1777" s="35"/>
      <c r="D1777" s="35"/>
      <c r="E1777" s="35"/>
      <c r="F1777" s="35"/>
      <c r="G1777" s="262"/>
      <c r="H1777" s="263"/>
      <c r="I1777" s="264"/>
      <c r="J1777" s="265"/>
    </row>
    <row r="1778" spans="1:10" s="252" customFormat="1" ht="22.5" x14ac:dyDescent="0.5">
      <c r="A1778" s="35"/>
      <c r="B1778" s="35"/>
      <c r="C1778" s="35"/>
      <c r="D1778" s="35"/>
      <c r="E1778" s="35"/>
      <c r="F1778" s="35"/>
      <c r="G1778" s="262"/>
      <c r="H1778" s="263"/>
      <c r="I1778" s="264"/>
      <c r="J1778" s="265"/>
    </row>
    <row r="1779" spans="1:10" s="252" customFormat="1" ht="22.5" x14ac:dyDescent="0.5">
      <c r="A1779" s="35"/>
      <c r="B1779" s="35"/>
      <c r="C1779" s="35"/>
      <c r="D1779" s="35"/>
      <c r="E1779" s="35"/>
      <c r="F1779" s="35"/>
      <c r="G1779" s="262"/>
      <c r="H1779" s="263"/>
      <c r="I1779" s="264"/>
      <c r="J1779" s="265"/>
    </row>
    <row r="1780" spans="1:10" s="252" customFormat="1" ht="22.5" x14ac:dyDescent="0.5">
      <c r="A1780" s="35"/>
      <c r="B1780" s="35"/>
      <c r="C1780" s="35"/>
      <c r="D1780" s="35"/>
      <c r="E1780" s="35"/>
      <c r="F1780" s="35"/>
      <c r="G1780" s="262"/>
      <c r="H1780" s="263"/>
      <c r="I1780" s="264"/>
      <c r="J1780" s="265"/>
    </row>
    <row r="1781" spans="1:10" s="252" customFormat="1" ht="22.5" x14ac:dyDescent="0.5">
      <c r="A1781" s="35"/>
      <c r="B1781" s="35"/>
      <c r="C1781" s="35"/>
      <c r="D1781" s="35"/>
      <c r="E1781" s="35"/>
      <c r="F1781" s="35"/>
      <c r="G1781" s="262"/>
      <c r="H1781" s="263"/>
      <c r="I1781" s="264"/>
      <c r="J1781" s="265"/>
    </row>
    <row r="1782" spans="1:10" s="252" customFormat="1" ht="22.5" x14ac:dyDescent="0.5">
      <c r="A1782" s="35"/>
      <c r="B1782" s="35"/>
      <c r="C1782" s="35"/>
      <c r="D1782" s="35"/>
      <c r="E1782" s="35"/>
      <c r="F1782" s="35"/>
      <c r="G1782" s="262"/>
      <c r="H1782" s="263"/>
      <c r="I1782" s="264"/>
      <c r="J1782" s="265"/>
    </row>
    <row r="1783" spans="1:10" s="252" customFormat="1" ht="22.5" x14ac:dyDescent="0.5">
      <c r="A1783" s="35"/>
      <c r="B1783" s="35"/>
      <c r="C1783" s="35"/>
      <c r="D1783" s="35"/>
      <c r="E1783" s="35"/>
      <c r="F1783" s="35"/>
      <c r="G1783" s="262"/>
      <c r="H1783" s="263"/>
      <c r="I1783" s="264"/>
      <c r="J1783" s="265"/>
    </row>
    <row r="1784" spans="1:10" s="252" customFormat="1" ht="22.5" x14ac:dyDescent="0.5">
      <c r="A1784" s="35"/>
      <c r="B1784" s="35"/>
      <c r="C1784" s="35"/>
      <c r="D1784" s="35"/>
      <c r="E1784" s="35"/>
      <c r="F1784" s="35"/>
      <c r="G1784" s="262"/>
      <c r="H1784" s="263"/>
      <c r="I1784" s="264"/>
      <c r="J1784" s="265"/>
    </row>
    <row r="1785" spans="1:10" s="252" customFormat="1" ht="22.5" x14ac:dyDescent="0.5">
      <c r="A1785" s="35"/>
      <c r="B1785" s="35"/>
      <c r="C1785" s="35"/>
      <c r="D1785" s="35"/>
      <c r="E1785" s="35"/>
      <c r="F1785" s="35"/>
      <c r="G1785" s="262"/>
      <c r="H1785" s="263"/>
      <c r="I1785" s="264"/>
      <c r="J1785" s="265"/>
    </row>
    <row r="1786" spans="1:10" s="252" customFormat="1" ht="22.5" x14ac:dyDescent="0.5">
      <c r="A1786" s="35"/>
      <c r="B1786" s="35"/>
      <c r="C1786" s="35"/>
      <c r="D1786" s="35"/>
      <c r="E1786" s="35"/>
      <c r="F1786" s="35"/>
      <c r="G1786" s="262"/>
      <c r="H1786" s="263"/>
      <c r="I1786" s="264"/>
      <c r="J1786" s="265"/>
    </row>
    <row r="1787" spans="1:10" s="252" customFormat="1" ht="22.5" x14ac:dyDescent="0.5">
      <c r="A1787" s="35"/>
      <c r="B1787" s="35"/>
      <c r="C1787" s="35"/>
      <c r="D1787" s="35"/>
      <c r="E1787" s="35"/>
      <c r="F1787" s="35"/>
      <c r="G1787" s="262"/>
      <c r="H1787" s="263"/>
      <c r="I1787" s="264"/>
      <c r="J1787" s="265"/>
    </row>
    <row r="1788" spans="1:10" s="252" customFormat="1" ht="22.5" x14ac:dyDescent="0.5">
      <c r="A1788" s="35"/>
      <c r="B1788" s="35"/>
      <c r="C1788" s="35"/>
      <c r="D1788" s="35"/>
      <c r="E1788" s="35"/>
      <c r="F1788" s="35"/>
      <c r="G1788" s="262"/>
      <c r="H1788" s="263"/>
      <c r="I1788" s="264"/>
      <c r="J1788" s="265"/>
    </row>
    <row r="1789" spans="1:10" s="252" customFormat="1" ht="22.5" x14ac:dyDescent="0.5">
      <c r="A1789" s="35"/>
      <c r="B1789" s="35"/>
      <c r="C1789" s="35"/>
      <c r="D1789" s="35"/>
      <c r="E1789" s="35"/>
      <c r="F1789" s="35"/>
      <c r="G1789" s="262"/>
      <c r="H1789" s="263"/>
      <c r="I1789" s="264"/>
      <c r="J1789" s="265"/>
    </row>
    <row r="1790" spans="1:10" s="252" customFormat="1" ht="22.5" x14ac:dyDescent="0.5">
      <c r="A1790" s="35"/>
      <c r="B1790" s="35"/>
      <c r="C1790" s="35"/>
      <c r="D1790" s="35"/>
      <c r="E1790" s="35"/>
      <c r="F1790" s="35"/>
      <c r="G1790" s="262"/>
      <c r="H1790" s="263"/>
      <c r="I1790" s="264"/>
      <c r="J1790" s="265"/>
    </row>
    <row r="1791" spans="1:10" s="252" customFormat="1" ht="22.5" x14ac:dyDescent="0.5">
      <c r="A1791" s="35"/>
      <c r="B1791" s="35"/>
      <c r="C1791" s="35"/>
      <c r="D1791" s="35"/>
      <c r="E1791" s="35"/>
      <c r="F1791" s="35"/>
      <c r="G1791" s="262"/>
      <c r="H1791" s="263"/>
      <c r="I1791" s="264"/>
      <c r="J1791" s="265"/>
    </row>
    <row r="1792" spans="1:10" s="252" customFormat="1" ht="22.5" x14ac:dyDescent="0.5">
      <c r="A1792" s="35"/>
      <c r="B1792" s="35"/>
      <c r="C1792" s="35"/>
      <c r="D1792" s="35"/>
      <c r="E1792" s="35"/>
      <c r="F1792" s="35"/>
      <c r="G1792" s="262"/>
      <c r="H1792" s="263"/>
      <c r="I1792" s="264"/>
      <c r="J1792" s="265"/>
    </row>
    <row r="1793" spans="1:10" s="252" customFormat="1" ht="22.5" x14ac:dyDescent="0.5">
      <c r="A1793" s="35"/>
      <c r="B1793" s="35"/>
      <c r="C1793" s="35"/>
      <c r="D1793" s="35"/>
      <c r="E1793" s="35"/>
      <c r="F1793" s="35"/>
      <c r="G1793" s="262"/>
      <c r="H1793" s="263"/>
      <c r="I1793" s="264"/>
      <c r="J1793" s="265"/>
    </row>
    <row r="1794" spans="1:10" s="252" customFormat="1" ht="22.5" x14ac:dyDescent="0.5">
      <c r="A1794" s="35"/>
      <c r="B1794" s="35"/>
      <c r="C1794" s="35"/>
      <c r="D1794" s="35"/>
      <c r="E1794" s="35"/>
      <c r="F1794" s="35"/>
      <c r="G1794" s="262"/>
      <c r="H1794" s="263"/>
      <c r="I1794" s="264"/>
      <c r="J1794" s="265"/>
    </row>
    <row r="1795" spans="1:10" s="252" customFormat="1" ht="22.5" x14ac:dyDescent="0.5">
      <c r="A1795" s="35"/>
      <c r="B1795" s="35"/>
      <c r="C1795" s="35"/>
      <c r="D1795" s="35"/>
      <c r="E1795" s="35"/>
      <c r="F1795" s="35"/>
      <c r="G1795" s="262"/>
      <c r="H1795" s="263"/>
      <c r="I1795" s="264"/>
      <c r="J1795" s="265"/>
    </row>
    <row r="1796" spans="1:10" s="252" customFormat="1" ht="22.5" x14ac:dyDescent="0.5">
      <c r="A1796" s="35"/>
      <c r="B1796" s="35"/>
      <c r="C1796" s="35"/>
      <c r="D1796" s="35"/>
      <c r="E1796" s="35"/>
      <c r="F1796" s="35"/>
      <c r="G1796" s="262"/>
      <c r="H1796" s="263"/>
      <c r="I1796" s="264"/>
      <c r="J1796" s="265"/>
    </row>
    <row r="1797" spans="1:10" s="252" customFormat="1" ht="22.5" x14ac:dyDescent="0.5">
      <c r="A1797" s="35"/>
      <c r="B1797" s="35"/>
      <c r="C1797" s="35"/>
      <c r="D1797" s="35"/>
      <c r="E1797" s="35"/>
      <c r="F1797" s="35"/>
      <c r="G1797" s="262"/>
      <c r="H1797" s="263"/>
      <c r="I1797" s="264"/>
      <c r="J1797" s="265"/>
    </row>
    <row r="1798" spans="1:10" s="252" customFormat="1" ht="22.5" x14ac:dyDescent="0.5">
      <c r="A1798" s="35"/>
      <c r="B1798" s="35"/>
      <c r="C1798" s="35"/>
      <c r="D1798" s="35"/>
      <c r="E1798" s="35"/>
      <c r="F1798" s="35"/>
      <c r="G1798" s="262"/>
      <c r="H1798" s="263"/>
      <c r="I1798" s="264"/>
      <c r="J1798" s="265"/>
    </row>
    <row r="1799" spans="1:10" s="252" customFormat="1" ht="22.5" x14ac:dyDescent="0.5">
      <c r="A1799" s="35"/>
      <c r="B1799" s="35"/>
      <c r="C1799" s="35"/>
      <c r="D1799" s="35"/>
      <c r="E1799" s="35"/>
      <c r="F1799" s="35"/>
      <c r="G1799" s="262"/>
      <c r="H1799" s="263"/>
      <c r="I1799" s="264"/>
      <c r="J1799" s="265"/>
    </row>
    <row r="1800" spans="1:10" s="252" customFormat="1" ht="22.5" x14ac:dyDescent="0.5">
      <c r="A1800" s="35"/>
      <c r="B1800" s="35"/>
      <c r="C1800" s="35"/>
      <c r="D1800" s="35"/>
      <c r="E1800" s="35"/>
      <c r="F1800" s="35"/>
      <c r="G1800" s="262"/>
      <c r="H1800" s="263"/>
      <c r="I1800" s="264"/>
      <c r="J1800" s="265"/>
    </row>
    <row r="1801" spans="1:10" s="252" customFormat="1" ht="22.5" x14ac:dyDescent="0.5">
      <c r="A1801" s="35"/>
      <c r="B1801" s="35"/>
      <c r="C1801" s="35"/>
      <c r="D1801" s="35"/>
      <c r="E1801" s="35"/>
      <c r="F1801" s="35"/>
      <c r="G1801" s="262"/>
      <c r="H1801" s="263"/>
      <c r="I1801" s="264"/>
      <c r="J1801" s="265"/>
    </row>
    <row r="1802" spans="1:10" s="252" customFormat="1" ht="22.5" x14ac:dyDescent="0.5">
      <c r="A1802" s="35"/>
      <c r="B1802" s="35"/>
      <c r="C1802" s="35"/>
      <c r="D1802" s="35"/>
      <c r="E1802" s="35"/>
      <c r="F1802" s="35"/>
      <c r="G1802" s="262"/>
      <c r="H1802" s="263"/>
      <c r="I1802" s="264"/>
      <c r="J1802" s="265"/>
    </row>
    <row r="1803" spans="1:10" s="252" customFormat="1" ht="22.5" x14ac:dyDescent="0.5">
      <c r="A1803" s="35"/>
      <c r="B1803" s="35"/>
      <c r="C1803" s="35"/>
      <c r="D1803" s="35"/>
      <c r="E1803" s="35"/>
      <c r="F1803" s="35"/>
      <c r="G1803" s="262"/>
      <c r="H1803" s="263"/>
      <c r="I1803" s="264"/>
      <c r="J1803" s="265"/>
    </row>
    <row r="1804" spans="1:10" s="252" customFormat="1" ht="22.5" x14ac:dyDescent="0.5">
      <c r="A1804" s="35"/>
      <c r="B1804" s="35"/>
      <c r="C1804" s="35"/>
      <c r="D1804" s="35"/>
      <c r="E1804" s="35"/>
      <c r="F1804" s="35"/>
      <c r="G1804" s="262"/>
      <c r="H1804" s="263"/>
      <c r="I1804" s="264"/>
      <c r="J1804" s="265"/>
    </row>
    <row r="1805" spans="1:10" s="252" customFormat="1" ht="22.5" x14ac:dyDescent="0.5">
      <c r="A1805" s="35"/>
      <c r="B1805" s="35"/>
      <c r="C1805" s="35"/>
      <c r="D1805" s="35"/>
      <c r="E1805" s="35"/>
      <c r="F1805" s="35"/>
      <c r="G1805" s="262"/>
      <c r="H1805" s="263"/>
      <c r="I1805" s="264"/>
      <c r="J1805" s="265"/>
    </row>
    <row r="1806" spans="1:10" s="252" customFormat="1" ht="22.5" x14ac:dyDescent="0.5">
      <c r="A1806" s="35"/>
      <c r="B1806" s="35"/>
      <c r="C1806" s="35"/>
      <c r="D1806" s="35"/>
      <c r="E1806" s="35"/>
      <c r="F1806" s="35"/>
      <c r="G1806" s="262"/>
      <c r="H1806" s="263"/>
      <c r="I1806" s="264"/>
      <c r="J1806" s="265"/>
    </row>
    <row r="1807" spans="1:10" s="252" customFormat="1" ht="22.5" x14ac:dyDescent="0.5">
      <c r="A1807" s="35"/>
      <c r="B1807" s="35"/>
      <c r="C1807" s="35"/>
      <c r="D1807" s="35"/>
      <c r="E1807" s="35"/>
      <c r="F1807" s="35"/>
      <c r="G1807" s="262"/>
      <c r="H1807" s="263"/>
      <c r="I1807" s="264"/>
      <c r="J1807" s="265"/>
    </row>
    <row r="1808" spans="1:10" s="252" customFormat="1" ht="22.5" x14ac:dyDescent="0.5">
      <c r="A1808" s="35"/>
      <c r="B1808" s="35"/>
      <c r="C1808" s="35"/>
      <c r="D1808" s="35"/>
      <c r="E1808" s="35"/>
      <c r="F1808" s="35"/>
      <c r="G1808" s="262"/>
      <c r="H1808" s="263"/>
      <c r="I1808" s="264"/>
      <c r="J1808" s="265"/>
    </row>
    <row r="1809" spans="1:10" s="252" customFormat="1" ht="22.5" x14ac:dyDescent="0.5">
      <c r="A1809" s="35"/>
      <c r="B1809" s="35"/>
      <c r="C1809" s="35"/>
      <c r="D1809" s="35"/>
      <c r="E1809" s="35"/>
      <c r="F1809" s="35"/>
      <c r="G1809" s="262"/>
      <c r="H1809" s="263"/>
      <c r="I1809" s="264"/>
      <c r="J1809" s="265"/>
    </row>
    <row r="1810" spans="1:10" s="252" customFormat="1" ht="22.5" x14ac:dyDescent="0.5">
      <c r="A1810" s="35"/>
      <c r="B1810" s="35"/>
      <c r="C1810" s="35"/>
      <c r="D1810" s="35"/>
      <c r="E1810" s="35"/>
      <c r="F1810" s="35"/>
      <c r="G1810" s="262"/>
      <c r="H1810" s="263"/>
      <c r="I1810" s="264"/>
      <c r="J1810" s="265"/>
    </row>
    <row r="1811" spans="1:10" s="252" customFormat="1" ht="22.5" x14ac:dyDescent="0.5">
      <c r="A1811" s="35"/>
      <c r="B1811" s="35"/>
      <c r="C1811" s="35"/>
      <c r="D1811" s="35"/>
      <c r="E1811" s="35"/>
      <c r="F1811" s="35"/>
      <c r="G1811" s="262"/>
      <c r="H1811" s="263"/>
      <c r="I1811" s="264"/>
      <c r="J1811" s="265"/>
    </row>
    <row r="1812" spans="1:10" s="252" customFormat="1" ht="22.5" x14ac:dyDescent="0.5">
      <c r="A1812" s="35"/>
      <c r="B1812" s="35"/>
      <c r="C1812" s="35"/>
      <c r="D1812" s="35"/>
      <c r="E1812" s="35"/>
      <c r="F1812" s="35"/>
      <c r="G1812" s="262"/>
      <c r="H1812" s="263"/>
      <c r="I1812" s="264"/>
      <c r="J1812" s="265"/>
    </row>
    <row r="1813" spans="1:10" s="252" customFormat="1" ht="22.5" x14ac:dyDescent="0.5">
      <c r="A1813" s="35"/>
      <c r="B1813" s="35"/>
      <c r="C1813" s="35"/>
      <c r="D1813" s="35"/>
      <c r="E1813" s="35"/>
      <c r="F1813" s="35"/>
      <c r="G1813" s="262"/>
      <c r="H1813" s="263"/>
      <c r="I1813" s="264"/>
      <c r="J1813" s="265"/>
    </row>
    <row r="1814" spans="1:10" s="252" customFormat="1" ht="22.5" x14ac:dyDescent="0.5">
      <c r="A1814" s="35"/>
      <c r="B1814" s="35"/>
      <c r="C1814" s="35"/>
      <c r="D1814" s="35"/>
      <c r="E1814" s="35"/>
      <c r="F1814" s="35"/>
      <c r="G1814" s="262"/>
      <c r="H1814" s="263"/>
      <c r="I1814" s="264"/>
      <c r="J1814" s="265"/>
    </row>
    <row r="1815" spans="1:10" s="252" customFormat="1" ht="22.5" x14ac:dyDescent="0.5">
      <c r="A1815" s="35"/>
      <c r="B1815" s="35"/>
      <c r="C1815" s="35"/>
      <c r="D1815" s="35"/>
      <c r="E1815" s="35"/>
      <c r="F1815" s="35"/>
      <c r="G1815" s="262"/>
      <c r="H1815" s="263"/>
      <c r="I1815" s="264"/>
      <c r="J1815" s="265"/>
    </row>
    <row r="1816" spans="1:10" s="252" customFormat="1" ht="22.5" x14ac:dyDescent="0.5">
      <c r="A1816" s="35"/>
      <c r="B1816" s="35"/>
      <c r="C1816" s="35"/>
      <c r="D1816" s="35"/>
      <c r="E1816" s="35"/>
      <c r="F1816" s="35"/>
      <c r="G1816" s="262"/>
      <c r="H1816" s="263"/>
      <c r="I1816" s="264"/>
      <c r="J1816" s="265"/>
    </row>
    <row r="1817" spans="1:10" s="252" customFormat="1" ht="22.5" x14ac:dyDescent="0.5">
      <c r="A1817" s="35"/>
      <c r="B1817" s="35"/>
      <c r="C1817" s="35"/>
      <c r="D1817" s="35"/>
      <c r="E1817" s="35"/>
      <c r="F1817" s="35"/>
      <c r="G1817" s="262"/>
      <c r="H1817" s="263"/>
      <c r="I1817" s="264"/>
      <c r="J1817" s="265"/>
    </row>
    <row r="1818" spans="1:10" s="252" customFormat="1" ht="22.5" x14ac:dyDescent="0.5">
      <c r="A1818" s="35"/>
      <c r="B1818" s="35"/>
      <c r="C1818" s="35"/>
      <c r="D1818" s="35"/>
      <c r="E1818" s="35"/>
      <c r="F1818" s="35"/>
      <c r="G1818" s="262"/>
      <c r="H1818" s="263"/>
      <c r="I1818" s="264"/>
      <c r="J1818" s="265"/>
    </row>
    <row r="1819" spans="1:10" s="252" customFormat="1" ht="22.5" x14ac:dyDescent="0.5">
      <c r="A1819" s="35"/>
      <c r="B1819" s="35"/>
      <c r="C1819" s="35"/>
      <c r="D1819" s="35"/>
      <c r="E1819" s="35"/>
      <c r="F1819" s="35"/>
      <c r="G1819" s="262"/>
      <c r="H1819" s="263"/>
      <c r="I1819" s="264"/>
      <c r="J1819" s="265"/>
    </row>
    <row r="1820" spans="1:10" s="252" customFormat="1" ht="22.5" x14ac:dyDescent="0.5">
      <c r="A1820" s="35"/>
      <c r="B1820" s="35"/>
      <c r="C1820" s="35"/>
      <c r="D1820" s="35"/>
      <c r="E1820" s="35"/>
      <c r="F1820" s="35"/>
      <c r="G1820" s="262"/>
      <c r="H1820" s="263"/>
      <c r="I1820" s="264"/>
      <c r="J1820" s="265"/>
    </row>
    <row r="1821" spans="1:10" s="252" customFormat="1" ht="22.5" x14ac:dyDescent="0.5">
      <c r="A1821" s="35"/>
      <c r="B1821" s="35"/>
      <c r="C1821" s="35"/>
      <c r="D1821" s="35"/>
      <c r="E1821" s="35"/>
      <c r="F1821" s="35"/>
      <c r="G1821" s="262"/>
      <c r="H1821" s="263"/>
      <c r="I1821" s="264"/>
      <c r="J1821" s="265"/>
    </row>
    <row r="1822" spans="1:10" s="252" customFormat="1" ht="22.5" x14ac:dyDescent="0.5">
      <c r="A1822" s="35"/>
      <c r="B1822" s="35"/>
      <c r="C1822" s="35"/>
      <c r="D1822" s="35"/>
      <c r="E1822" s="35"/>
      <c r="F1822" s="35"/>
      <c r="G1822" s="262"/>
      <c r="H1822" s="263"/>
      <c r="I1822" s="264"/>
      <c r="J1822" s="265"/>
    </row>
    <row r="1823" spans="1:10" s="252" customFormat="1" ht="22.5" x14ac:dyDescent="0.5">
      <c r="A1823" s="35"/>
      <c r="B1823" s="35"/>
      <c r="C1823" s="35"/>
      <c r="D1823" s="35"/>
      <c r="E1823" s="35"/>
      <c r="F1823" s="35"/>
      <c r="G1823" s="262"/>
      <c r="H1823" s="263"/>
      <c r="I1823" s="264"/>
      <c r="J1823" s="265"/>
    </row>
    <row r="1824" spans="1:10" s="252" customFormat="1" ht="22.5" x14ac:dyDescent="0.5">
      <c r="A1824" s="35"/>
      <c r="B1824" s="35"/>
      <c r="C1824" s="35"/>
      <c r="D1824" s="35"/>
      <c r="E1824" s="35"/>
      <c r="F1824" s="35"/>
      <c r="G1824" s="262"/>
      <c r="H1824" s="263"/>
      <c r="I1824" s="264"/>
      <c r="J1824" s="265"/>
    </row>
    <row r="1825" spans="1:10" s="252" customFormat="1" ht="22.5" x14ac:dyDescent="0.5">
      <c r="A1825" s="35"/>
      <c r="B1825" s="35"/>
      <c r="C1825" s="35"/>
      <c r="D1825" s="35"/>
      <c r="E1825" s="35"/>
      <c r="F1825" s="35"/>
      <c r="G1825" s="262"/>
      <c r="H1825" s="263"/>
      <c r="I1825" s="264"/>
      <c r="J1825" s="265"/>
    </row>
    <row r="1826" spans="1:10" s="252" customFormat="1" ht="22.5" x14ac:dyDescent="0.5">
      <c r="A1826" s="35"/>
      <c r="B1826" s="35"/>
      <c r="C1826" s="35"/>
      <c r="D1826" s="35"/>
      <c r="E1826" s="35"/>
      <c r="F1826" s="35"/>
      <c r="G1826" s="262"/>
      <c r="H1826" s="263"/>
      <c r="I1826" s="264"/>
      <c r="J1826" s="265"/>
    </row>
    <row r="1827" spans="1:10" s="252" customFormat="1" ht="22.5" x14ac:dyDescent="0.5">
      <c r="A1827" s="35"/>
      <c r="B1827" s="35"/>
      <c r="C1827" s="35"/>
      <c r="D1827" s="35"/>
      <c r="E1827" s="35"/>
      <c r="F1827" s="35"/>
      <c r="G1827" s="262"/>
      <c r="H1827" s="263"/>
      <c r="I1827" s="264"/>
      <c r="J1827" s="265"/>
    </row>
    <row r="1828" spans="1:10" s="252" customFormat="1" ht="22.5" x14ac:dyDescent="0.5">
      <c r="A1828" s="35"/>
      <c r="B1828" s="35"/>
      <c r="C1828" s="35"/>
      <c r="D1828" s="35"/>
      <c r="E1828" s="35"/>
      <c r="F1828" s="35"/>
      <c r="G1828" s="262"/>
      <c r="H1828" s="263"/>
      <c r="I1828" s="264"/>
      <c r="J1828" s="265"/>
    </row>
    <row r="1829" spans="1:10" s="252" customFormat="1" ht="22.5" x14ac:dyDescent="0.5">
      <c r="A1829" s="35"/>
      <c r="B1829" s="35"/>
      <c r="C1829" s="35"/>
      <c r="D1829" s="35"/>
      <c r="E1829" s="35"/>
      <c r="F1829" s="35"/>
      <c r="G1829" s="262"/>
      <c r="H1829" s="263"/>
      <c r="I1829" s="264"/>
      <c r="J1829" s="265"/>
    </row>
    <row r="1830" spans="1:10" s="252" customFormat="1" ht="22.5" x14ac:dyDescent="0.5">
      <c r="A1830" s="35"/>
      <c r="B1830" s="35"/>
      <c r="C1830" s="35"/>
      <c r="D1830" s="35"/>
      <c r="E1830" s="35"/>
      <c r="F1830" s="35"/>
      <c r="G1830" s="262"/>
      <c r="H1830" s="263"/>
      <c r="I1830" s="264"/>
      <c r="J1830" s="265"/>
    </row>
    <row r="1831" spans="1:10" s="252" customFormat="1" ht="22.5" x14ac:dyDescent="0.5">
      <c r="A1831" s="35"/>
      <c r="B1831" s="35"/>
      <c r="C1831" s="35"/>
      <c r="D1831" s="35"/>
      <c r="E1831" s="35"/>
      <c r="F1831" s="35"/>
      <c r="G1831" s="262"/>
      <c r="H1831" s="263"/>
      <c r="I1831" s="264"/>
      <c r="J1831" s="265"/>
    </row>
    <row r="1832" spans="1:10" s="252" customFormat="1" ht="22.5" x14ac:dyDescent="0.5">
      <c r="A1832" s="35"/>
      <c r="B1832" s="35"/>
      <c r="C1832" s="35"/>
      <c r="D1832" s="35"/>
      <c r="E1832" s="35"/>
      <c r="F1832" s="35"/>
      <c r="G1832" s="262"/>
      <c r="H1832" s="263"/>
      <c r="I1832" s="264"/>
      <c r="J1832" s="265"/>
    </row>
    <row r="1833" spans="1:10" s="252" customFormat="1" ht="22.5" x14ac:dyDescent="0.5">
      <c r="A1833" s="35"/>
      <c r="B1833" s="35"/>
      <c r="C1833" s="35"/>
      <c r="D1833" s="35"/>
      <c r="E1833" s="35"/>
      <c r="F1833" s="35"/>
      <c r="G1833" s="262"/>
      <c r="H1833" s="263"/>
      <c r="I1833" s="264"/>
      <c r="J1833" s="265"/>
    </row>
    <row r="1834" spans="1:10" s="252" customFormat="1" ht="22.5" x14ac:dyDescent="0.5">
      <c r="A1834" s="35"/>
      <c r="B1834" s="35"/>
      <c r="C1834" s="35"/>
      <c r="D1834" s="35"/>
      <c r="E1834" s="35"/>
      <c r="F1834" s="35"/>
      <c r="G1834" s="262"/>
      <c r="H1834" s="263"/>
      <c r="I1834" s="264"/>
      <c r="J1834" s="265"/>
    </row>
    <row r="1835" spans="1:10" s="252" customFormat="1" ht="22.5" x14ac:dyDescent="0.5">
      <c r="A1835" s="35"/>
      <c r="B1835" s="35"/>
      <c r="C1835" s="35"/>
      <c r="D1835" s="35"/>
      <c r="E1835" s="35"/>
      <c r="F1835" s="35"/>
      <c r="G1835" s="262"/>
      <c r="H1835" s="263"/>
      <c r="I1835" s="264"/>
      <c r="J1835" s="265"/>
    </row>
    <row r="1836" spans="1:10" s="252" customFormat="1" ht="22.5" x14ac:dyDescent="0.5">
      <c r="A1836" s="35"/>
      <c r="B1836" s="35"/>
      <c r="C1836" s="35"/>
      <c r="D1836" s="35"/>
      <c r="E1836" s="35"/>
      <c r="F1836" s="35"/>
      <c r="G1836" s="262"/>
      <c r="H1836" s="263"/>
      <c r="I1836" s="264"/>
      <c r="J1836" s="265"/>
    </row>
    <row r="1837" spans="1:10" s="252" customFormat="1" ht="22.5" x14ac:dyDescent="0.5">
      <c r="A1837" s="35"/>
      <c r="B1837" s="35"/>
      <c r="C1837" s="35"/>
      <c r="D1837" s="35"/>
      <c r="E1837" s="35"/>
      <c r="F1837" s="35"/>
      <c r="G1837" s="262"/>
      <c r="H1837" s="263"/>
      <c r="I1837" s="264"/>
      <c r="J1837" s="265"/>
    </row>
    <row r="1838" spans="1:10" s="252" customFormat="1" ht="22.5" x14ac:dyDescent="0.5">
      <c r="A1838" s="35"/>
      <c r="B1838" s="35"/>
      <c r="C1838" s="35"/>
      <c r="D1838" s="35"/>
      <c r="E1838" s="35"/>
      <c r="F1838" s="35"/>
      <c r="G1838" s="262"/>
      <c r="H1838" s="263"/>
      <c r="I1838" s="264"/>
      <c r="J1838" s="265"/>
    </row>
    <row r="1839" spans="1:10" s="252" customFormat="1" ht="22.5" x14ac:dyDescent="0.5">
      <c r="A1839" s="35"/>
      <c r="B1839" s="35"/>
      <c r="C1839" s="35"/>
      <c r="D1839" s="35"/>
      <c r="E1839" s="35"/>
      <c r="F1839" s="35"/>
      <c r="G1839" s="262"/>
      <c r="H1839" s="263"/>
      <c r="I1839" s="264"/>
      <c r="J1839" s="265"/>
    </row>
    <row r="1840" spans="1:10" s="252" customFormat="1" ht="22.5" x14ac:dyDescent="0.5">
      <c r="A1840" s="35"/>
      <c r="B1840" s="35"/>
      <c r="C1840" s="35"/>
      <c r="D1840" s="35"/>
      <c r="E1840" s="35"/>
      <c r="F1840" s="35"/>
      <c r="G1840" s="262"/>
      <c r="H1840" s="263"/>
      <c r="I1840" s="264"/>
      <c r="J1840" s="265"/>
    </row>
    <row r="1841" spans="1:10" s="252" customFormat="1" ht="22.5" x14ac:dyDescent="0.5">
      <c r="A1841" s="35"/>
      <c r="B1841" s="35"/>
      <c r="C1841" s="35"/>
      <c r="D1841" s="35"/>
      <c r="E1841" s="35"/>
      <c r="F1841" s="35"/>
      <c r="G1841" s="262"/>
      <c r="H1841" s="263"/>
      <c r="I1841" s="264"/>
      <c r="J1841" s="265"/>
    </row>
    <row r="1842" spans="1:10" s="252" customFormat="1" ht="22.5" x14ac:dyDescent="0.5">
      <c r="A1842" s="35"/>
      <c r="B1842" s="35"/>
      <c r="C1842" s="35"/>
      <c r="D1842" s="35"/>
      <c r="E1842" s="35"/>
      <c r="F1842" s="35"/>
      <c r="G1842" s="262"/>
      <c r="H1842" s="263"/>
      <c r="I1842" s="264"/>
      <c r="J1842" s="265"/>
    </row>
    <row r="1843" spans="1:10" s="252" customFormat="1" ht="22.5" x14ac:dyDescent="0.5">
      <c r="A1843" s="35"/>
      <c r="B1843" s="35"/>
      <c r="C1843" s="35"/>
      <c r="D1843" s="35"/>
      <c r="E1843" s="35"/>
      <c r="F1843" s="35"/>
      <c r="G1843" s="262"/>
      <c r="H1843" s="263"/>
      <c r="I1843" s="264"/>
      <c r="J1843" s="265"/>
    </row>
    <row r="1844" spans="1:10" s="252" customFormat="1" ht="22.5" x14ac:dyDescent="0.5">
      <c r="A1844" s="35"/>
      <c r="B1844" s="35"/>
      <c r="C1844" s="35"/>
      <c r="D1844" s="35"/>
      <c r="E1844" s="35"/>
      <c r="F1844" s="35"/>
      <c r="G1844" s="262"/>
      <c r="H1844" s="263"/>
      <c r="I1844" s="264"/>
      <c r="J1844" s="265"/>
    </row>
    <row r="1845" spans="1:10" s="252" customFormat="1" ht="22.5" x14ac:dyDescent="0.5">
      <c r="A1845" s="35"/>
      <c r="B1845" s="35"/>
      <c r="C1845" s="35"/>
      <c r="D1845" s="35"/>
      <c r="E1845" s="35"/>
      <c r="F1845" s="35"/>
      <c r="G1845" s="262"/>
      <c r="H1845" s="263"/>
      <c r="I1845" s="264"/>
      <c r="J1845" s="265"/>
    </row>
    <row r="1846" spans="1:10" s="252" customFormat="1" ht="22.5" x14ac:dyDescent="0.5">
      <c r="A1846" s="35"/>
      <c r="B1846" s="35"/>
      <c r="C1846" s="35"/>
      <c r="D1846" s="35"/>
      <c r="E1846" s="35"/>
      <c r="F1846" s="35"/>
      <c r="G1846" s="262"/>
      <c r="H1846" s="263"/>
      <c r="I1846" s="264"/>
      <c r="J1846" s="265"/>
    </row>
    <row r="1847" spans="1:10" s="252" customFormat="1" ht="22.5" x14ac:dyDescent="0.5">
      <c r="A1847" s="35"/>
      <c r="B1847" s="35"/>
      <c r="C1847" s="35"/>
      <c r="D1847" s="35"/>
      <c r="E1847" s="35"/>
      <c r="F1847" s="35"/>
      <c r="G1847" s="262"/>
      <c r="H1847" s="263"/>
      <c r="I1847" s="264"/>
      <c r="J1847" s="265"/>
    </row>
    <row r="1848" spans="1:10" s="252" customFormat="1" ht="22.5" x14ac:dyDescent="0.5">
      <c r="A1848" s="35"/>
      <c r="B1848" s="35"/>
      <c r="C1848" s="35"/>
      <c r="D1848" s="35"/>
      <c r="E1848" s="35"/>
      <c r="F1848" s="35"/>
      <c r="G1848" s="262"/>
      <c r="H1848" s="263"/>
      <c r="I1848" s="264"/>
      <c r="J1848" s="265"/>
    </row>
    <row r="1849" spans="1:10" s="252" customFormat="1" ht="22.5" x14ac:dyDescent="0.5">
      <c r="A1849" s="35"/>
      <c r="B1849" s="35"/>
      <c r="C1849" s="35"/>
      <c r="D1849" s="35"/>
      <c r="E1849" s="35"/>
      <c r="F1849" s="35"/>
      <c r="G1849" s="262"/>
      <c r="H1849" s="263"/>
      <c r="I1849" s="264"/>
      <c r="J1849" s="265"/>
    </row>
    <row r="1850" spans="1:10" s="252" customFormat="1" ht="22.5" x14ac:dyDescent="0.5">
      <c r="A1850" s="35"/>
      <c r="B1850" s="35"/>
      <c r="C1850" s="35"/>
      <c r="D1850" s="35"/>
      <c r="E1850" s="35"/>
      <c r="F1850" s="35"/>
      <c r="G1850" s="262"/>
      <c r="H1850" s="263"/>
      <c r="I1850" s="264"/>
      <c r="J1850" s="265"/>
    </row>
    <row r="1851" spans="1:10" s="252" customFormat="1" ht="22.5" x14ac:dyDescent="0.5">
      <c r="A1851" s="35"/>
      <c r="B1851" s="35"/>
      <c r="C1851" s="35"/>
      <c r="D1851" s="35"/>
      <c r="E1851" s="35"/>
      <c r="F1851" s="35"/>
      <c r="G1851" s="262"/>
      <c r="H1851" s="263"/>
      <c r="I1851" s="264"/>
      <c r="J1851" s="265"/>
    </row>
    <row r="1852" spans="1:10" s="252" customFormat="1" ht="22.5" x14ac:dyDescent="0.5">
      <c r="A1852" s="35"/>
      <c r="B1852" s="35"/>
      <c r="C1852" s="35"/>
      <c r="D1852" s="35"/>
      <c r="E1852" s="35"/>
      <c r="F1852" s="35"/>
      <c r="G1852" s="262"/>
      <c r="H1852" s="263"/>
      <c r="I1852" s="264"/>
      <c r="J1852" s="265"/>
    </row>
    <row r="1853" spans="1:10" s="252" customFormat="1" ht="22.5" x14ac:dyDescent="0.5">
      <c r="A1853" s="35"/>
      <c r="B1853" s="35"/>
      <c r="C1853" s="35"/>
      <c r="D1853" s="35"/>
      <c r="E1853" s="35"/>
      <c r="F1853" s="35"/>
      <c r="G1853" s="262"/>
      <c r="H1853" s="263"/>
      <c r="I1853" s="264"/>
      <c r="J1853" s="265"/>
    </row>
    <row r="1854" spans="1:10" s="252" customFormat="1" ht="22.5" x14ac:dyDescent="0.5">
      <c r="A1854" s="35"/>
      <c r="B1854" s="35"/>
      <c r="C1854" s="35"/>
      <c r="D1854" s="35"/>
      <c r="E1854" s="35"/>
      <c r="F1854" s="35"/>
      <c r="G1854" s="262"/>
      <c r="H1854" s="263"/>
      <c r="I1854" s="264"/>
      <c r="J1854" s="265"/>
    </row>
    <row r="1855" spans="1:10" s="252" customFormat="1" ht="22.5" x14ac:dyDescent="0.5">
      <c r="A1855" s="35"/>
      <c r="B1855" s="35"/>
      <c r="C1855" s="35"/>
      <c r="D1855" s="35"/>
      <c r="E1855" s="35"/>
      <c r="F1855" s="35"/>
      <c r="G1855" s="262"/>
      <c r="H1855" s="263"/>
      <c r="I1855" s="264"/>
      <c r="J1855" s="265"/>
    </row>
    <row r="1856" spans="1:10" s="252" customFormat="1" ht="22.5" x14ac:dyDescent="0.5">
      <c r="A1856" s="35"/>
      <c r="B1856" s="35"/>
      <c r="C1856" s="35"/>
      <c r="D1856" s="35"/>
      <c r="E1856" s="35"/>
      <c r="F1856" s="35"/>
      <c r="G1856" s="262"/>
      <c r="H1856" s="263"/>
      <c r="I1856" s="264"/>
      <c r="J1856" s="265"/>
    </row>
    <row r="1857" spans="1:10" s="252" customFormat="1" ht="22.5" x14ac:dyDescent="0.5">
      <c r="A1857" s="35"/>
      <c r="B1857" s="35"/>
      <c r="C1857" s="35"/>
      <c r="D1857" s="35"/>
      <c r="E1857" s="35"/>
      <c r="F1857" s="35"/>
      <c r="G1857" s="262"/>
      <c r="H1857" s="263"/>
      <c r="I1857" s="264"/>
      <c r="J1857" s="265"/>
    </row>
    <row r="1858" spans="1:10" s="252" customFormat="1" ht="22.5" x14ac:dyDescent="0.5">
      <c r="A1858" s="35"/>
      <c r="B1858" s="35"/>
      <c r="C1858" s="35"/>
      <c r="D1858" s="35"/>
      <c r="E1858" s="35"/>
      <c r="F1858" s="35"/>
      <c r="G1858" s="262"/>
      <c r="H1858" s="263"/>
      <c r="I1858" s="264"/>
      <c r="J1858" s="265"/>
    </row>
    <row r="1859" spans="1:10" s="252" customFormat="1" ht="22.5" x14ac:dyDescent="0.5">
      <c r="A1859" s="35"/>
      <c r="B1859" s="35"/>
      <c r="C1859" s="35"/>
      <c r="D1859" s="35"/>
      <c r="E1859" s="35"/>
      <c r="F1859" s="35"/>
      <c r="G1859" s="262"/>
      <c r="H1859" s="263"/>
      <c r="I1859" s="264"/>
      <c r="J1859" s="265"/>
    </row>
    <row r="1860" spans="1:10" s="252" customFormat="1" ht="22.5" x14ac:dyDescent="0.5">
      <c r="A1860" s="35"/>
      <c r="B1860" s="35"/>
      <c r="C1860" s="35"/>
      <c r="D1860" s="35"/>
      <c r="E1860" s="35"/>
      <c r="F1860" s="35"/>
      <c r="G1860" s="262"/>
      <c r="H1860" s="263"/>
      <c r="I1860" s="264"/>
      <c r="J1860" s="265"/>
    </row>
    <row r="1861" spans="1:10" s="252" customFormat="1" ht="22.5" x14ac:dyDescent="0.5">
      <c r="A1861" s="35"/>
      <c r="B1861" s="35"/>
      <c r="C1861" s="35"/>
      <c r="D1861" s="35"/>
      <c r="E1861" s="35"/>
      <c r="F1861" s="35"/>
      <c r="G1861" s="262"/>
      <c r="H1861" s="263"/>
      <c r="I1861" s="264"/>
      <c r="J1861" s="265"/>
    </row>
    <row r="1862" spans="1:10" s="252" customFormat="1" ht="22.5" x14ac:dyDescent="0.5">
      <c r="A1862" s="35"/>
      <c r="B1862" s="35"/>
      <c r="C1862" s="35"/>
      <c r="D1862" s="35"/>
      <c r="E1862" s="35"/>
      <c r="F1862" s="35"/>
      <c r="G1862" s="262"/>
      <c r="H1862" s="263"/>
      <c r="I1862" s="264"/>
      <c r="J1862" s="265"/>
    </row>
    <row r="1863" spans="1:10" s="252" customFormat="1" ht="22.5" x14ac:dyDescent="0.5">
      <c r="A1863" s="35"/>
      <c r="B1863" s="35"/>
      <c r="C1863" s="35"/>
      <c r="D1863" s="35"/>
      <c r="E1863" s="35"/>
      <c r="F1863" s="35"/>
      <c r="G1863" s="262"/>
      <c r="H1863" s="263"/>
      <c r="I1863" s="264"/>
      <c r="J1863" s="265"/>
    </row>
    <row r="1864" spans="1:10" s="252" customFormat="1" ht="22.5" x14ac:dyDescent="0.5">
      <c r="A1864" s="35"/>
      <c r="B1864" s="35"/>
      <c r="C1864" s="35"/>
      <c r="D1864" s="35"/>
      <c r="E1864" s="35"/>
      <c r="F1864" s="35"/>
      <c r="G1864" s="262"/>
      <c r="H1864" s="263"/>
      <c r="I1864" s="264"/>
      <c r="J1864" s="265"/>
    </row>
    <row r="1865" spans="1:10" s="252" customFormat="1" ht="22.5" x14ac:dyDescent="0.5">
      <c r="A1865" s="35"/>
      <c r="B1865" s="35"/>
      <c r="C1865" s="35"/>
      <c r="D1865" s="35"/>
      <c r="E1865" s="35"/>
      <c r="F1865" s="35"/>
      <c r="G1865" s="262"/>
      <c r="H1865" s="263"/>
      <c r="I1865" s="264"/>
      <c r="J1865" s="265"/>
    </row>
    <row r="1866" spans="1:10" s="252" customFormat="1" ht="22.5" x14ac:dyDescent="0.5">
      <c r="A1866" s="35"/>
      <c r="B1866" s="35"/>
      <c r="C1866" s="35"/>
      <c r="D1866" s="35"/>
      <c r="E1866" s="35"/>
      <c r="F1866" s="35"/>
      <c r="G1866" s="262"/>
      <c r="H1866" s="263"/>
      <c r="I1866" s="264"/>
      <c r="J1866" s="265"/>
    </row>
    <row r="1867" spans="1:10" s="252" customFormat="1" ht="22.5" x14ac:dyDescent="0.5">
      <c r="A1867" s="35"/>
      <c r="B1867" s="35"/>
      <c r="C1867" s="35"/>
      <c r="D1867" s="35"/>
      <c r="E1867" s="35"/>
      <c r="F1867" s="35"/>
      <c r="G1867" s="262"/>
      <c r="H1867" s="263"/>
      <c r="I1867" s="264"/>
      <c r="J1867" s="265"/>
    </row>
    <row r="1868" spans="1:10" s="252" customFormat="1" ht="22.5" x14ac:dyDescent="0.5">
      <c r="A1868" s="35"/>
      <c r="B1868" s="35"/>
      <c r="C1868" s="35"/>
      <c r="D1868" s="35"/>
      <c r="E1868" s="35"/>
      <c r="F1868" s="35"/>
      <c r="G1868" s="262"/>
      <c r="H1868" s="263"/>
      <c r="I1868" s="264"/>
      <c r="J1868" s="265"/>
    </row>
    <row r="1869" spans="1:10" s="252" customFormat="1" ht="22.5" x14ac:dyDescent="0.5">
      <c r="A1869" s="35"/>
      <c r="B1869" s="35"/>
      <c r="C1869" s="35"/>
      <c r="D1869" s="35"/>
      <c r="E1869" s="35"/>
      <c r="F1869" s="35"/>
      <c r="G1869" s="262"/>
      <c r="H1869" s="263"/>
      <c r="I1869" s="264"/>
      <c r="J1869" s="265"/>
    </row>
    <row r="1870" spans="1:10" s="252" customFormat="1" ht="22.5" x14ac:dyDescent="0.5">
      <c r="A1870" s="35"/>
      <c r="B1870" s="35"/>
      <c r="C1870" s="35"/>
      <c r="D1870" s="35"/>
      <c r="E1870" s="35"/>
      <c r="F1870" s="35"/>
      <c r="G1870" s="262"/>
      <c r="H1870" s="263"/>
      <c r="I1870" s="264"/>
      <c r="J1870" s="265"/>
    </row>
    <row r="1871" spans="1:10" s="252" customFormat="1" ht="22.5" x14ac:dyDescent="0.5">
      <c r="A1871" s="35"/>
      <c r="B1871" s="35"/>
      <c r="C1871" s="35"/>
      <c r="D1871" s="35"/>
      <c r="E1871" s="35"/>
      <c r="F1871" s="35"/>
      <c r="G1871" s="262"/>
      <c r="H1871" s="263"/>
      <c r="I1871" s="264"/>
      <c r="J1871" s="265"/>
    </row>
    <row r="1872" spans="1:10" s="252" customFormat="1" ht="22.5" x14ac:dyDescent="0.5">
      <c r="A1872" s="35"/>
      <c r="B1872" s="35"/>
      <c r="C1872" s="35"/>
      <c r="D1872" s="35"/>
      <c r="E1872" s="35"/>
      <c r="F1872" s="35"/>
      <c r="G1872" s="262"/>
      <c r="H1872" s="263"/>
      <c r="I1872" s="264"/>
      <c r="J1872" s="265"/>
    </row>
    <row r="1873" spans="1:10" s="252" customFormat="1" ht="22.5" x14ac:dyDescent="0.5">
      <c r="A1873" s="35"/>
      <c r="B1873" s="35"/>
      <c r="C1873" s="35"/>
      <c r="D1873" s="35"/>
      <c r="E1873" s="35"/>
      <c r="F1873" s="35"/>
      <c r="G1873" s="262"/>
      <c r="H1873" s="263"/>
      <c r="I1873" s="264"/>
      <c r="J1873" s="265"/>
    </row>
    <row r="1874" spans="1:10" s="252" customFormat="1" ht="22.5" x14ac:dyDescent="0.5">
      <c r="A1874" s="35"/>
      <c r="B1874" s="35"/>
      <c r="C1874" s="35"/>
      <c r="D1874" s="35"/>
      <c r="E1874" s="35"/>
      <c r="F1874" s="35"/>
      <c r="G1874" s="262"/>
      <c r="H1874" s="263"/>
      <c r="I1874" s="264"/>
      <c r="J1874" s="265"/>
    </row>
    <row r="1875" spans="1:10" s="252" customFormat="1" ht="22.5" x14ac:dyDescent="0.5">
      <c r="A1875" s="35"/>
      <c r="B1875" s="35"/>
      <c r="C1875" s="35"/>
      <c r="D1875" s="35"/>
      <c r="E1875" s="35"/>
      <c r="F1875" s="35"/>
      <c r="G1875" s="262"/>
      <c r="H1875" s="263"/>
      <c r="I1875" s="264"/>
      <c r="J1875" s="265"/>
    </row>
    <row r="1876" spans="1:10" s="252" customFormat="1" ht="22.5" x14ac:dyDescent="0.5">
      <c r="A1876" s="35"/>
      <c r="B1876" s="35"/>
      <c r="C1876" s="35"/>
      <c r="D1876" s="35"/>
      <c r="E1876" s="35"/>
      <c r="F1876" s="35"/>
      <c r="G1876" s="262"/>
      <c r="H1876" s="263"/>
      <c r="I1876" s="264"/>
      <c r="J1876" s="265"/>
    </row>
    <row r="1877" spans="1:10" s="252" customFormat="1" ht="22.5" x14ac:dyDescent="0.5">
      <c r="A1877" s="35"/>
      <c r="B1877" s="35"/>
      <c r="C1877" s="35"/>
      <c r="D1877" s="35"/>
      <c r="E1877" s="35"/>
      <c r="F1877" s="35"/>
      <c r="G1877" s="262"/>
      <c r="H1877" s="263"/>
      <c r="I1877" s="264"/>
      <c r="J1877" s="265"/>
    </row>
    <row r="1878" spans="1:10" s="252" customFormat="1" ht="22.5" x14ac:dyDescent="0.5">
      <c r="A1878" s="35"/>
      <c r="B1878" s="35"/>
      <c r="C1878" s="35"/>
      <c r="D1878" s="35"/>
      <c r="E1878" s="35"/>
      <c r="F1878" s="35"/>
      <c r="G1878" s="262"/>
      <c r="H1878" s="263"/>
      <c r="I1878" s="264"/>
      <c r="J1878" s="265"/>
    </row>
    <row r="1879" spans="1:10" s="252" customFormat="1" ht="22.5" x14ac:dyDescent="0.5">
      <c r="A1879" s="35"/>
      <c r="B1879" s="35"/>
      <c r="C1879" s="35"/>
      <c r="D1879" s="35"/>
      <c r="E1879" s="35"/>
      <c r="F1879" s="35"/>
      <c r="G1879" s="262"/>
      <c r="H1879" s="263"/>
      <c r="I1879" s="264"/>
      <c r="J1879" s="265"/>
    </row>
    <row r="1880" spans="1:10" s="252" customFormat="1" ht="22.5" x14ac:dyDescent="0.5">
      <c r="A1880" s="35"/>
      <c r="B1880" s="35"/>
      <c r="C1880" s="35"/>
      <c r="D1880" s="35"/>
      <c r="E1880" s="35"/>
      <c r="F1880" s="35"/>
      <c r="G1880" s="262"/>
      <c r="H1880" s="263"/>
      <c r="I1880" s="264"/>
      <c r="J1880" s="265"/>
    </row>
    <row r="1881" spans="1:10" s="252" customFormat="1" ht="22.5" x14ac:dyDescent="0.5">
      <c r="A1881" s="35"/>
      <c r="B1881" s="35"/>
      <c r="C1881" s="35"/>
      <c r="D1881" s="35"/>
      <c r="E1881" s="35"/>
      <c r="F1881" s="35"/>
      <c r="G1881" s="262"/>
      <c r="H1881" s="263"/>
      <c r="I1881" s="264"/>
      <c r="J1881" s="265"/>
    </row>
    <row r="1882" spans="1:10" s="252" customFormat="1" ht="22.5" x14ac:dyDescent="0.5">
      <c r="A1882" s="35"/>
      <c r="B1882" s="35"/>
      <c r="C1882" s="35"/>
      <c r="D1882" s="35"/>
      <c r="E1882" s="35"/>
      <c r="F1882" s="35"/>
      <c r="G1882" s="262"/>
      <c r="H1882" s="263"/>
      <c r="I1882" s="264"/>
      <c r="J1882" s="265"/>
    </row>
    <row r="1883" spans="1:10" s="252" customFormat="1" ht="22.5" x14ac:dyDescent="0.5">
      <c r="A1883" s="35"/>
      <c r="B1883" s="35"/>
      <c r="C1883" s="35"/>
      <c r="D1883" s="35"/>
      <c r="E1883" s="35"/>
      <c r="F1883" s="35"/>
      <c r="G1883" s="262"/>
      <c r="H1883" s="263"/>
      <c r="I1883" s="264"/>
      <c r="J1883" s="265"/>
    </row>
    <row r="1884" spans="1:10" s="252" customFormat="1" ht="22.5" x14ac:dyDescent="0.5">
      <c r="A1884" s="35"/>
      <c r="B1884" s="35"/>
      <c r="C1884" s="35"/>
      <c r="D1884" s="35"/>
      <c r="E1884" s="35"/>
      <c r="F1884" s="35"/>
      <c r="G1884" s="262"/>
      <c r="H1884" s="263"/>
      <c r="I1884" s="264"/>
      <c r="J1884" s="265"/>
    </row>
    <row r="1885" spans="1:10" s="252" customFormat="1" ht="22.5" x14ac:dyDescent="0.5">
      <c r="A1885" s="35"/>
      <c r="B1885" s="35"/>
      <c r="C1885" s="35"/>
      <c r="D1885" s="35"/>
      <c r="E1885" s="35"/>
      <c r="F1885" s="35"/>
      <c r="G1885" s="262"/>
      <c r="H1885" s="263"/>
      <c r="I1885" s="264"/>
      <c r="J1885" s="265"/>
    </row>
    <row r="1886" spans="1:10" s="252" customFormat="1" ht="22.5" x14ac:dyDescent="0.5">
      <c r="A1886" s="35"/>
      <c r="B1886" s="35"/>
      <c r="C1886" s="35"/>
      <c r="D1886" s="35"/>
      <c r="E1886" s="35"/>
      <c r="F1886" s="35"/>
      <c r="G1886" s="262"/>
      <c r="H1886" s="263"/>
      <c r="I1886" s="264"/>
      <c r="J1886" s="265"/>
    </row>
    <row r="1887" spans="1:10" s="252" customFormat="1" ht="22.5" x14ac:dyDescent="0.5">
      <c r="A1887" s="35"/>
      <c r="B1887" s="35"/>
      <c r="C1887" s="35"/>
      <c r="D1887" s="35"/>
      <c r="E1887" s="35"/>
      <c r="F1887" s="35"/>
      <c r="G1887" s="262"/>
      <c r="H1887" s="263"/>
      <c r="I1887" s="264"/>
      <c r="J1887" s="265"/>
    </row>
    <row r="1888" spans="1:10" s="252" customFormat="1" ht="22.5" x14ac:dyDescent="0.5">
      <c r="A1888" s="35"/>
      <c r="B1888" s="35"/>
      <c r="C1888" s="35"/>
      <c r="D1888" s="35"/>
      <c r="E1888" s="35"/>
      <c r="F1888" s="35"/>
      <c r="G1888" s="262"/>
      <c r="H1888" s="263"/>
      <c r="I1888" s="264"/>
      <c r="J1888" s="265"/>
    </row>
    <row r="1889" spans="1:10" s="252" customFormat="1" ht="22.5" x14ac:dyDescent="0.5">
      <c r="A1889" s="35"/>
      <c r="B1889" s="35"/>
      <c r="C1889" s="35"/>
      <c r="D1889" s="35"/>
      <c r="E1889" s="35"/>
      <c r="F1889" s="35"/>
      <c r="G1889" s="262"/>
      <c r="H1889" s="263"/>
      <c r="I1889" s="264"/>
      <c r="J1889" s="265"/>
    </row>
    <row r="1890" spans="1:10" s="252" customFormat="1" ht="22.5" x14ac:dyDescent="0.5">
      <c r="A1890" s="35"/>
      <c r="B1890" s="35"/>
      <c r="C1890" s="35"/>
      <c r="D1890" s="35"/>
      <c r="E1890" s="35"/>
      <c r="F1890" s="35"/>
      <c r="G1890" s="262"/>
      <c r="H1890" s="263"/>
      <c r="I1890" s="264"/>
      <c r="J1890" s="265"/>
    </row>
    <row r="1891" spans="1:10" s="252" customFormat="1" ht="22.5" x14ac:dyDescent="0.5">
      <c r="A1891" s="35"/>
      <c r="B1891" s="35"/>
      <c r="C1891" s="35"/>
      <c r="D1891" s="35"/>
      <c r="E1891" s="35"/>
      <c r="F1891" s="35"/>
      <c r="G1891" s="262"/>
      <c r="H1891" s="263"/>
      <c r="I1891" s="264"/>
      <c r="J1891" s="265"/>
    </row>
    <row r="1892" spans="1:10" s="252" customFormat="1" ht="22.5" x14ac:dyDescent="0.5">
      <c r="A1892" s="35"/>
      <c r="B1892" s="35"/>
      <c r="C1892" s="35"/>
      <c r="D1892" s="35"/>
      <c r="E1892" s="35"/>
      <c r="F1892" s="35"/>
      <c r="G1892" s="262"/>
      <c r="H1892" s="263"/>
      <c r="I1892" s="264"/>
      <c r="J1892" s="265"/>
    </row>
    <row r="1893" spans="1:10" s="252" customFormat="1" ht="22.5" x14ac:dyDescent="0.5">
      <c r="A1893" s="35"/>
      <c r="B1893" s="35"/>
      <c r="C1893" s="35"/>
      <c r="D1893" s="35"/>
      <c r="E1893" s="35"/>
      <c r="F1893" s="35"/>
      <c r="G1893" s="262"/>
      <c r="H1893" s="263"/>
      <c r="I1893" s="264"/>
      <c r="J1893" s="265"/>
    </row>
    <row r="1894" spans="1:10" s="252" customFormat="1" ht="22.5" x14ac:dyDescent="0.5">
      <c r="A1894" s="35"/>
      <c r="B1894" s="35"/>
      <c r="C1894" s="35"/>
      <c r="D1894" s="35"/>
      <c r="E1894" s="35"/>
      <c r="F1894" s="35"/>
      <c r="G1894" s="262"/>
      <c r="H1894" s="263"/>
      <c r="I1894" s="264"/>
      <c r="J1894" s="265"/>
    </row>
    <row r="1895" spans="1:10" s="252" customFormat="1" ht="22.5" x14ac:dyDescent="0.5">
      <c r="A1895" s="35"/>
      <c r="B1895" s="35"/>
      <c r="C1895" s="35"/>
      <c r="D1895" s="35"/>
      <c r="E1895" s="35"/>
      <c r="F1895" s="35"/>
      <c r="G1895" s="262"/>
      <c r="H1895" s="263"/>
      <c r="I1895" s="264"/>
      <c r="J1895" s="265"/>
    </row>
    <row r="1896" spans="1:10" s="252" customFormat="1" ht="22.5" x14ac:dyDescent="0.5">
      <c r="A1896" s="35"/>
      <c r="B1896" s="35"/>
      <c r="C1896" s="35"/>
      <c r="D1896" s="35"/>
      <c r="E1896" s="35"/>
      <c r="F1896" s="35"/>
      <c r="G1896" s="262"/>
      <c r="H1896" s="263"/>
      <c r="I1896" s="264"/>
      <c r="J1896" s="265"/>
    </row>
    <row r="1897" spans="1:10" s="252" customFormat="1" ht="22.5" x14ac:dyDescent="0.5">
      <c r="A1897" s="35"/>
      <c r="B1897" s="35"/>
      <c r="C1897" s="35"/>
      <c r="D1897" s="35"/>
      <c r="E1897" s="35"/>
      <c r="F1897" s="35"/>
      <c r="G1897" s="262"/>
      <c r="H1897" s="263"/>
      <c r="I1897" s="264"/>
      <c r="J1897" s="265"/>
    </row>
    <row r="1898" spans="1:10" s="252" customFormat="1" ht="22.5" x14ac:dyDescent="0.5">
      <c r="A1898" s="35"/>
      <c r="B1898" s="35"/>
      <c r="C1898" s="35"/>
      <c r="D1898" s="35"/>
      <c r="E1898" s="35"/>
      <c r="F1898" s="35"/>
      <c r="G1898" s="262"/>
      <c r="H1898" s="263"/>
      <c r="I1898" s="264"/>
      <c r="J1898" s="265"/>
    </row>
    <row r="1899" spans="1:10" s="252" customFormat="1" ht="22.5" x14ac:dyDescent="0.5">
      <c r="A1899" s="35"/>
      <c r="B1899" s="35"/>
      <c r="C1899" s="35"/>
      <c r="D1899" s="35"/>
      <c r="E1899" s="35"/>
      <c r="F1899" s="35"/>
      <c r="G1899" s="262"/>
      <c r="H1899" s="263"/>
      <c r="I1899" s="264"/>
      <c r="J1899" s="265"/>
    </row>
    <row r="1900" spans="1:10" s="252" customFormat="1" ht="22.5" x14ac:dyDescent="0.5">
      <c r="A1900" s="35"/>
      <c r="B1900" s="35"/>
      <c r="C1900" s="35"/>
      <c r="D1900" s="35"/>
      <c r="E1900" s="35"/>
      <c r="F1900" s="35"/>
      <c r="G1900" s="262"/>
      <c r="H1900" s="263"/>
      <c r="I1900" s="264"/>
      <c r="J1900" s="265"/>
    </row>
    <row r="1901" spans="1:10" s="252" customFormat="1" ht="22.5" x14ac:dyDescent="0.5">
      <c r="A1901" s="35"/>
      <c r="B1901" s="35"/>
      <c r="C1901" s="35"/>
      <c r="D1901" s="35"/>
      <c r="E1901" s="35"/>
      <c r="F1901" s="35"/>
      <c r="G1901" s="262"/>
      <c r="H1901" s="263"/>
      <c r="I1901" s="264"/>
      <c r="J1901" s="265"/>
    </row>
    <row r="1902" spans="1:10" s="252" customFormat="1" ht="22.5" x14ac:dyDescent="0.5">
      <c r="A1902" s="35"/>
      <c r="B1902" s="35"/>
      <c r="C1902" s="35"/>
      <c r="D1902" s="35"/>
      <c r="E1902" s="35"/>
      <c r="F1902" s="35"/>
      <c r="G1902" s="262"/>
      <c r="H1902" s="263"/>
      <c r="I1902" s="264"/>
      <c r="J1902" s="265"/>
    </row>
    <row r="1903" spans="1:10" s="252" customFormat="1" ht="22.5" x14ac:dyDescent="0.5">
      <c r="A1903" s="35"/>
      <c r="B1903" s="35"/>
      <c r="C1903" s="35"/>
      <c r="D1903" s="35"/>
      <c r="E1903" s="35"/>
      <c r="F1903" s="35"/>
      <c r="G1903" s="262"/>
      <c r="H1903" s="263"/>
      <c r="I1903" s="264"/>
      <c r="J1903" s="265"/>
    </row>
    <row r="1904" spans="1:10" s="252" customFormat="1" ht="22.5" x14ac:dyDescent="0.5">
      <c r="A1904" s="35"/>
      <c r="B1904" s="35"/>
      <c r="C1904" s="35"/>
      <c r="D1904" s="35"/>
      <c r="E1904" s="35"/>
      <c r="F1904" s="35"/>
      <c r="G1904" s="262"/>
      <c r="H1904" s="263"/>
      <c r="I1904" s="264"/>
      <c r="J1904" s="265"/>
    </row>
    <row r="1905" spans="1:10" s="252" customFormat="1" ht="22.5" x14ac:dyDescent="0.5">
      <c r="A1905" s="35"/>
      <c r="B1905" s="35"/>
      <c r="C1905" s="35"/>
      <c r="D1905" s="35"/>
      <c r="E1905" s="35"/>
      <c r="F1905" s="35"/>
      <c r="G1905" s="262"/>
      <c r="H1905" s="263"/>
      <c r="I1905" s="264"/>
      <c r="J1905" s="265"/>
    </row>
    <row r="1906" spans="1:10" s="252" customFormat="1" ht="22.5" x14ac:dyDescent="0.5">
      <c r="A1906" s="35"/>
      <c r="B1906" s="35"/>
      <c r="C1906" s="35"/>
      <c r="D1906" s="35"/>
      <c r="E1906" s="35"/>
      <c r="F1906" s="35"/>
      <c r="G1906" s="262"/>
      <c r="H1906" s="263"/>
      <c r="I1906" s="264"/>
      <c r="J1906" s="265"/>
    </row>
    <row r="1907" spans="1:10" s="252" customFormat="1" ht="22.5" x14ac:dyDescent="0.5">
      <c r="A1907" s="35"/>
      <c r="B1907" s="35"/>
      <c r="C1907" s="35"/>
      <c r="D1907" s="35"/>
      <c r="E1907" s="35"/>
      <c r="F1907" s="35"/>
      <c r="G1907" s="262"/>
      <c r="H1907" s="263"/>
      <c r="I1907" s="264"/>
      <c r="J1907" s="265"/>
    </row>
    <row r="1908" spans="1:10" s="252" customFormat="1" ht="22.5" x14ac:dyDescent="0.5">
      <c r="A1908" s="35"/>
      <c r="B1908" s="35"/>
      <c r="C1908" s="35"/>
      <c r="D1908" s="35"/>
      <c r="E1908" s="35"/>
      <c r="F1908" s="35"/>
      <c r="G1908" s="262"/>
      <c r="H1908" s="263"/>
      <c r="I1908" s="264"/>
      <c r="J1908" s="265"/>
    </row>
    <row r="1909" spans="1:10" s="252" customFormat="1" ht="22.5" x14ac:dyDescent="0.5">
      <c r="A1909" s="35"/>
      <c r="B1909" s="35"/>
      <c r="C1909" s="35"/>
      <c r="D1909" s="35"/>
      <c r="E1909" s="35"/>
      <c r="F1909" s="35"/>
      <c r="G1909" s="262"/>
      <c r="H1909" s="263"/>
      <c r="I1909" s="264"/>
      <c r="J1909" s="265"/>
    </row>
    <row r="1910" spans="1:10" s="252" customFormat="1" ht="22.5" x14ac:dyDescent="0.5">
      <c r="A1910" s="35"/>
      <c r="B1910" s="35"/>
      <c r="C1910" s="35"/>
      <c r="D1910" s="35"/>
      <c r="E1910" s="35"/>
      <c r="F1910" s="35"/>
      <c r="G1910" s="262"/>
      <c r="H1910" s="263"/>
      <c r="I1910" s="264"/>
      <c r="J1910" s="265"/>
    </row>
    <row r="1911" spans="1:10" s="252" customFormat="1" ht="22.5" x14ac:dyDescent="0.5">
      <c r="A1911" s="35"/>
      <c r="B1911" s="35"/>
      <c r="C1911" s="35"/>
      <c r="D1911" s="35"/>
      <c r="E1911" s="35"/>
      <c r="F1911" s="35"/>
      <c r="G1911" s="262"/>
      <c r="H1911" s="263"/>
      <c r="I1911" s="264"/>
      <c r="J1911" s="265"/>
    </row>
    <row r="1912" spans="1:10" s="252" customFormat="1" ht="22.5" x14ac:dyDescent="0.5">
      <c r="A1912" s="35"/>
      <c r="B1912" s="35"/>
      <c r="C1912" s="35"/>
      <c r="D1912" s="35"/>
      <c r="E1912" s="35"/>
      <c r="F1912" s="35"/>
      <c r="G1912" s="262"/>
      <c r="H1912" s="263"/>
      <c r="I1912" s="264"/>
      <c r="J1912" s="265"/>
    </row>
    <row r="1913" spans="1:10" s="252" customFormat="1" ht="22.5" x14ac:dyDescent="0.5">
      <c r="A1913" s="35"/>
      <c r="B1913" s="35"/>
      <c r="C1913" s="35"/>
      <c r="D1913" s="35"/>
      <c r="E1913" s="35"/>
      <c r="F1913" s="35"/>
      <c r="G1913" s="262"/>
      <c r="H1913" s="263"/>
      <c r="I1913" s="264"/>
      <c r="J1913" s="265"/>
    </row>
    <row r="1914" spans="1:10" s="252" customFormat="1" ht="22.5" x14ac:dyDescent="0.5">
      <c r="A1914" s="35"/>
      <c r="B1914" s="35"/>
      <c r="C1914" s="35"/>
      <c r="D1914" s="35"/>
      <c r="E1914" s="35"/>
      <c r="F1914" s="35"/>
      <c r="G1914" s="262"/>
      <c r="H1914" s="263"/>
      <c r="I1914" s="264"/>
      <c r="J1914" s="265"/>
    </row>
    <row r="1915" spans="1:10" s="252" customFormat="1" ht="22.5" x14ac:dyDescent="0.5">
      <c r="A1915" s="35"/>
      <c r="B1915" s="35"/>
      <c r="C1915" s="35"/>
      <c r="D1915" s="35"/>
      <c r="E1915" s="35"/>
      <c r="F1915" s="35"/>
      <c r="G1915" s="262"/>
      <c r="H1915" s="263"/>
      <c r="I1915" s="264"/>
      <c r="J1915" s="265"/>
    </row>
    <row r="1916" spans="1:10" s="252" customFormat="1" ht="22.5" x14ac:dyDescent="0.5">
      <c r="A1916" s="35"/>
      <c r="B1916" s="35"/>
      <c r="C1916" s="35"/>
      <c r="D1916" s="35"/>
      <c r="E1916" s="35"/>
      <c r="F1916" s="35"/>
      <c r="G1916" s="262"/>
      <c r="H1916" s="263"/>
      <c r="I1916" s="264"/>
      <c r="J1916" s="265"/>
    </row>
    <row r="1917" spans="1:10" s="252" customFormat="1" ht="22.5" x14ac:dyDescent="0.5">
      <c r="A1917" s="35"/>
      <c r="B1917" s="35"/>
      <c r="C1917" s="35"/>
      <c r="D1917" s="35"/>
      <c r="E1917" s="35"/>
      <c r="F1917" s="35"/>
      <c r="G1917" s="262"/>
      <c r="H1917" s="263"/>
      <c r="I1917" s="264"/>
      <c r="J1917" s="265"/>
    </row>
    <row r="1918" spans="1:10" s="252" customFormat="1" ht="22.5" x14ac:dyDescent="0.5">
      <c r="A1918" s="35"/>
      <c r="B1918" s="35"/>
      <c r="C1918" s="35"/>
      <c r="D1918" s="35"/>
      <c r="E1918" s="35"/>
      <c r="F1918" s="35"/>
      <c r="G1918" s="262"/>
      <c r="H1918" s="263"/>
      <c r="I1918" s="264"/>
      <c r="J1918" s="265"/>
    </row>
    <row r="1919" spans="1:10" s="252" customFormat="1" ht="22.5" x14ac:dyDescent="0.5">
      <c r="A1919" s="35"/>
      <c r="B1919" s="35"/>
      <c r="C1919" s="35"/>
      <c r="D1919" s="35"/>
      <c r="E1919" s="35"/>
      <c r="F1919" s="35"/>
      <c r="G1919" s="262"/>
      <c r="H1919" s="263"/>
      <c r="I1919" s="264"/>
      <c r="J1919" s="265"/>
    </row>
    <row r="1920" spans="1:10" s="252" customFormat="1" ht="22.5" x14ac:dyDescent="0.5">
      <c r="A1920" s="35"/>
      <c r="B1920" s="35"/>
      <c r="C1920" s="35"/>
      <c r="D1920" s="35"/>
      <c r="E1920" s="35"/>
      <c r="F1920" s="35"/>
      <c r="G1920" s="262"/>
      <c r="H1920" s="263"/>
      <c r="I1920" s="264"/>
      <c r="J1920" s="265"/>
    </row>
    <row r="1921" spans="1:10" s="252" customFormat="1" ht="22.5" x14ac:dyDescent="0.5">
      <c r="A1921" s="35"/>
      <c r="B1921" s="35"/>
      <c r="C1921" s="35"/>
      <c r="D1921" s="35"/>
      <c r="E1921" s="35"/>
      <c r="F1921" s="35"/>
      <c r="G1921" s="262"/>
      <c r="H1921" s="263"/>
      <c r="I1921" s="264"/>
      <c r="J1921" s="265"/>
    </row>
    <row r="1922" spans="1:10" s="252" customFormat="1" ht="22.5" x14ac:dyDescent="0.5">
      <c r="A1922" s="35"/>
      <c r="B1922" s="35"/>
      <c r="C1922" s="35"/>
      <c r="D1922" s="35"/>
      <c r="E1922" s="35"/>
      <c r="F1922" s="35"/>
      <c r="G1922" s="262"/>
      <c r="H1922" s="263"/>
      <c r="I1922" s="264"/>
      <c r="J1922" s="265"/>
    </row>
    <row r="1923" spans="1:10" s="252" customFormat="1" ht="22.5" x14ac:dyDescent="0.5">
      <c r="A1923" s="35"/>
      <c r="B1923" s="35"/>
      <c r="C1923" s="35"/>
      <c r="D1923" s="35"/>
      <c r="E1923" s="35"/>
      <c r="F1923" s="35"/>
      <c r="G1923" s="262"/>
      <c r="H1923" s="263"/>
      <c r="I1923" s="264"/>
      <c r="J1923" s="265"/>
    </row>
    <row r="1924" spans="1:10" s="252" customFormat="1" ht="22.5" x14ac:dyDescent="0.5">
      <c r="A1924" s="35"/>
      <c r="B1924" s="35"/>
      <c r="C1924" s="35"/>
      <c r="D1924" s="35"/>
      <c r="E1924" s="35"/>
      <c r="F1924" s="35"/>
      <c r="G1924" s="262"/>
      <c r="H1924" s="263"/>
      <c r="I1924" s="264"/>
      <c r="J1924" s="265"/>
    </row>
    <row r="1925" spans="1:10" s="252" customFormat="1" ht="22.5" x14ac:dyDescent="0.5">
      <c r="A1925" s="35"/>
      <c r="B1925" s="35"/>
      <c r="C1925" s="35"/>
      <c r="D1925" s="35"/>
      <c r="E1925" s="35"/>
      <c r="F1925" s="35"/>
      <c r="G1925" s="262"/>
      <c r="H1925" s="263"/>
      <c r="I1925" s="264"/>
      <c r="J1925" s="265"/>
    </row>
    <row r="1926" spans="1:10" s="252" customFormat="1" ht="22.5" x14ac:dyDescent="0.5">
      <c r="A1926" s="35"/>
      <c r="B1926" s="35"/>
      <c r="C1926" s="35"/>
      <c r="D1926" s="35"/>
      <c r="E1926" s="35"/>
      <c r="F1926" s="35"/>
      <c r="G1926" s="262"/>
      <c r="H1926" s="263"/>
      <c r="I1926" s="264"/>
      <c r="J1926" s="265"/>
    </row>
    <row r="1927" spans="1:10" s="252" customFormat="1" ht="22.5" x14ac:dyDescent="0.5">
      <c r="A1927" s="35"/>
      <c r="B1927" s="35"/>
      <c r="C1927" s="35"/>
      <c r="D1927" s="35"/>
      <c r="E1927" s="35"/>
      <c r="F1927" s="35"/>
      <c r="G1927" s="262"/>
      <c r="H1927" s="263"/>
      <c r="I1927" s="264"/>
      <c r="J1927" s="265"/>
    </row>
    <row r="1928" spans="1:10" s="252" customFormat="1" ht="22.5" x14ac:dyDescent="0.5">
      <c r="A1928" s="35"/>
      <c r="B1928" s="35"/>
      <c r="C1928" s="35"/>
      <c r="D1928" s="35"/>
      <c r="E1928" s="35"/>
      <c r="F1928" s="35"/>
      <c r="G1928" s="262"/>
      <c r="H1928" s="263"/>
      <c r="I1928" s="264"/>
      <c r="J1928" s="265"/>
    </row>
    <row r="1929" spans="1:10" s="252" customFormat="1" ht="22.5" x14ac:dyDescent="0.5">
      <c r="A1929" s="35"/>
      <c r="B1929" s="35"/>
      <c r="C1929" s="35"/>
      <c r="D1929" s="35"/>
      <c r="E1929" s="35"/>
      <c r="F1929" s="35"/>
      <c r="G1929" s="262"/>
      <c r="H1929" s="263"/>
      <c r="I1929" s="264"/>
      <c r="J1929" s="265"/>
    </row>
    <row r="1930" spans="1:10" s="252" customFormat="1" ht="22.5" x14ac:dyDescent="0.5">
      <c r="A1930" s="35"/>
      <c r="B1930" s="35"/>
      <c r="C1930" s="35"/>
      <c r="D1930" s="35"/>
      <c r="E1930" s="35"/>
      <c r="F1930" s="35"/>
      <c r="G1930" s="262"/>
      <c r="H1930" s="263"/>
      <c r="I1930" s="264"/>
      <c r="J1930" s="265"/>
    </row>
    <row r="1931" spans="1:10" s="252" customFormat="1" ht="22.5" x14ac:dyDescent="0.5">
      <c r="A1931" s="35"/>
      <c r="B1931" s="35"/>
      <c r="C1931" s="35"/>
      <c r="D1931" s="35"/>
      <c r="E1931" s="35"/>
      <c r="F1931" s="35"/>
      <c r="G1931" s="262"/>
      <c r="H1931" s="263"/>
      <c r="I1931" s="264"/>
      <c r="J1931" s="265"/>
    </row>
    <row r="1932" spans="1:10" s="252" customFormat="1" ht="22.5" x14ac:dyDescent="0.5">
      <c r="A1932" s="35"/>
      <c r="B1932" s="35"/>
      <c r="C1932" s="35"/>
      <c r="D1932" s="35"/>
      <c r="E1932" s="35"/>
      <c r="F1932" s="35"/>
      <c r="G1932" s="262"/>
      <c r="H1932" s="263"/>
      <c r="I1932" s="264"/>
      <c r="J1932" s="265"/>
    </row>
    <row r="1933" spans="1:10" s="252" customFormat="1" ht="22.5" x14ac:dyDescent="0.5">
      <c r="A1933" s="35"/>
      <c r="B1933" s="35"/>
      <c r="C1933" s="35"/>
      <c r="D1933" s="35"/>
      <c r="E1933" s="35"/>
      <c r="F1933" s="35"/>
      <c r="G1933" s="262"/>
      <c r="H1933" s="263"/>
      <c r="I1933" s="264"/>
      <c r="J1933" s="265"/>
    </row>
    <row r="1934" spans="1:10" s="252" customFormat="1" ht="22.5" x14ac:dyDescent="0.5">
      <c r="A1934" s="35"/>
      <c r="B1934" s="35"/>
      <c r="C1934" s="35"/>
      <c r="D1934" s="35"/>
      <c r="E1934" s="35"/>
      <c r="F1934" s="35"/>
      <c r="G1934" s="262"/>
      <c r="H1934" s="263"/>
      <c r="I1934" s="264"/>
      <c r="J1934" s="265"/>
    </row>
    <row r="1935" spans="1:10" s="252" customFormat="1" ht="22.5" x14ac:dyDescent="0.5">
      <c r="A1935" s="35"/>
      <c r="B1935" s="35"/>
      <c r="C1935" s="35"/>
      <c r="D1935" s="35"/>
      <c r="E1935" s="35"/>
      <c r="F1935" s="35"/>
      <c r="G1935" s="262"/>
      <c r="H1935" s="263"/>
      <c r="I1935" s="264"/>
      <c r="J1935" s="265"/>
    </row>
    <row r="1936" spans="1:10" s="252" customFormat="1" ht="22.5" x14ac:dyDescent="0.5">
      <c r="A1936" s="35"/>
      <c r="B1936" s="35"/>
      <c r="C1936" s="35"/>
      <c r="D1936" s="35"/>
      <c r="E1936" s="35"/>
      <c r="F1936" s="35"/>
      <c r="G1936" s="262"/>
      <c r="H1936" s="263"/>
      <c r="I1936" s="264"/>
      <c r="J1936" s="265"/>
    </row>
    <row r="1937" spans="1:10" s="252" customFormat="1" ht="22.5" x14ac:dyDescent="0.5">
      <c r="A1937" s="35"/>
      <c r="B1937" s="35"/>
      <c r="C1937" s="35"/>
      <c r="D1937" s="35"/>
      <c r="E1937" s="35"/>
      <c r="F1937" s="35"/>
      <c r="G1937" s="262"/>
      <c r="H1937" s="263"/>
      <c r="I1937" s="264"/>
      <c r="J1937" s="265"/>
    </row>
    <row r="1938" spans="1:10" s="252" customFormat="1" ht="22.5" x14ac:dyDescent="0.5">
      <c r="A1938" s="35"/>
      <c r="B1938" s="35"/>
      <c r="C1938" s="35"/>
      <c r="D1938" s="35"/>
      <c r="E1938" s="35"/>
      <c r="F1938" s="35"/>
      <c r="G1938" s="262"/>
      <c r="H1938" s="263"/>
      <c r="I1938" s="264"/>
      <c r="J1938" s="265"/>
    </row>
    <row r="1939" spans="1:10" s="252" customFormat="1" ht="22.5" x14ac:dyDescent="0.5">
      <c r="A1939" s="35"/>
      <c r="B1939" s="35"/>
      <c r="C1939" s="35"/>
      <c r="D1939" s="35"/>
      <c r="E1939" s="35"/>
      <c r="F1939" s="35"/>
      <c r="G1939" s="262"/>
      <c r="H1939" s="263"/>
      <c r="I1939" s="264"/>
      <c r="J1939" s="265"/>
    </row>
    <row r="1940" spans="1:10" s="252" customFormat="1" ht="22.5" x14ac:dyDescent="0.5">
      <c r="A1940" s="35"/>
      <c r="B1940" s="35"/>
      <c r="C1940" s="35"/>
      <c r="D1940" s="35"/>
      <c r="E1940" s="35"/>
      <c r="F1940" s="35"/>
      <c r="G1940" s="262"/>
      <c r="H1940" s="263"/>
      <c r="I1940" s="264"/>
      <c r="J1940" s="265"/>
    </row>
    <row r="1941" spans="1:10" s="252" customFormat="1" ht="22.5" x14ac:dyDescent="0.5">
      <c r="A1941" s="35"/>
      <c r="B1941" s="35"/>
      <c r="C1941" s="35"/>
      <c r="D1941" s="35"/>
      <c r="E1941" s="35"/>
      <c r="F1941" s="35"/>
      <c r="G1941" s="262"/>
      <c r="H1941" s="263"/>
      <c r="I1941" s="264"/>
      <c r="J1941" s="265"/>
    </row>
    <row r="1942" spans="1:10" s="252" customFormat="1" ht="22.5" x14ac:dyDescent="0.5">
      <c r="A1942" s="35"/>
      <c r="B1942" s="35"/>
      <c r="C1942" s="35"/>
      <c r="D1942" s="35"/>
      <c r="E1942" s="35"/>
      <c r="F1942" s="35"/>
      <c r="G1942" s="262"/>
      <c r="H1942" s="263"/>
      <c r="I1942" s="264"/>
      <c r="J1942" s="265"/>
    </row>
    <row r="1943" spans="1:10" s="252" customFormat="1" ht="22.5" x14ac:dyDescent="0.5">
      <c r="A1943" s="35"/>
      <c r="B1943" s="35"/>
      <c r="C1943" s="35"/>
      <c r="D1943" s="35"/>
      <c r="E1943" s="35"/>
      <c r="F1943" s="35"/>
      <c r="G1943" s="262"/>
      <c r="H1943" s="263"/>
      <c r="I1943" s="264"/>
      <c r="J1943" s="265"/>
    </row>
    <row r="1944" spans="1:10" s="252" customFormat="1" ht="22.5" x14ac:dyDescent="0.5">
      <c r="A1944" s="35"/>
      <c r="B1944" s="35"/>
      <c r="C1944" s="35"/>
      <c r="D1944" s="35"/>
      <c r="E1944" s="35"/>
      <c r="F1944" s="35"/>
      <c r="G1944" s="262"/>
      <c r="H1944" s="263"/>
      <c r="I1944" s="264"/>
      <c r="J1944" s="265"/>
    </row>
    <row r="1945" spans="1:10" s="252" customFormat="1" ht="22.5" x14ac:dyDescent="0.5">
      <c r="A1945" s="35"/>
      <c r="B1945" s="35"/>
      <c r="C1945" s="35"/>
      <c r="D1945" s="35"/>
      <c r="E1945" s="35"/>
      <c r="F1945" s="35"/>
      <c r="G1945" s="262"/>
      <c r="H1945" s="263"/>
      <c r="I1945" s="264"/>
      <c r="J1945" s="265"/>
    </row>
    <row r="1946" spans="1:10" s="252" customFormat="1" ht="22.5" x14ac:dyDescent="0.5">
      <c r="A1946" s="35"/>
      <c r="B1946" s="35"/>
      <c r="C1946" s="35"/>
      <c r="D1946" s="35"/>
      <c r="E1946" s="35"/>
      <c r="F1946" s="35"/>
      <c r="G1946" s="262"/>
      <c r="H1946" s="263"/>
      <c r="I1946" s="264"/>
      <c r="J1946" s="265"/>
    </row>
    <row r="1947" spans="1:10" s="252" customFormat="1" ht="22.5" x14ac:dyDescent="0.5">
      <c r="A1947" s="35"/>
      <c r="B1947" s="35"/>
      <c r="C1947" s="35"/>
      <c r="D1947" s="35"/>
      <c r="E1947" s="35"/>
      <c r="F1947" s="35"/>
      <c r="G1947" s="262"/>
      <c r="H1947" s="263"/>
      <c r="I1947" s="264"/>
      <c r="J1947" s="265"/>
    </row>
    <row r="1948" spans="1:10" s="252" customFormat="1" ht="22.5" x14ac:dyDescent="0.5">
      <c r="A1948" s="35"/>
      <c r="B1948" s="35"/>
      <c r="C1948" s="35"/>
      <c r="D1948" s="35"/>
      <c r="E1948" s="35"/>
      <c r="F1948" s="35"/>
      <c r="G1948" s="262"/>
      <c r="H1948" s="263"/>
      <c r="I1948" s="264"/>
      <c r="J1948" s="265"/>
    </row>
    <row r="1949" spans="1:10" s="252" customFormat="1" ht="22.5" x14ac:dyDescent="0.5">
      <c r="A1949" s="35"/>
      <c r="B1949" s="35"/>
      <c r="C1949" s="35"/>
      <c r="D1949" s="35"/>
      <c r="E1949" s="35"/>
      <c r="F1949" s="35"/>
      <c r="G1949" s="262"/>
      <c r="H1949" s="263"/>
      <c r="I1949" s="264"/>
      <c r="J1949" s="265"/>
    </row>
    <row r="1950" spans="1:10" s="252" customFormat="1" ht="22.5" x14ac:dyDescent="0.5">
      <c r="A1950" s="35"/>
      <c r="B1950" s="35"/>
      <c r="C1950" s="35"/>
      <c r="D1950" s="35"/>
      <c r="E1950" s="35"/>
      <c r="F1950" s="35"/>
      <c r="G1950" s="262"/>
      <c r="H1950" s="263"/>
      <c r="I1950" s="264"/>
      <c r="J1950" s="265"/>
    </row>
    <row r="1951" spans="1:10" s="252" customFormat="1" ht="22.5" x14ac:dyDescent="0.5">
      <c r="A1951" s="35"/>
      <c r="B1951" s="35"/>
      <c r="C1951" s="35"/>
      <c r="D1951" s="35"/>
      <c r="E1951" s="35"/>
      <c r="F1951" s="35"/>
      <c r="G1951" s="262"/>
      <c r="H1951" s="263"/>
      <c r="I1951" s="264"/>
      <c r="J1951" s="265"/>
    </row>
    <row r="1952" spans="1:10" s="252" customFormat="1" ht="22.5" x14ac:dyDescent="0.5">
      <c r="A1952" s="35"/>
      <c r="B1952" s="35"/>
      <c r="C1952" s="35"/>
      <c r="D1952" s="35"/>
      <c r="E1952" s="35"/>
      <c r="F1952" s="35"/>
      <c r="G1952" s="262"/>
      <c r="H1952" s="263"/>
      <c r="I1952" s="264"/>
      <c r="J1952" s="265"/>
    </row>
    <row r="1953" spans="1:10" s="252" customFormat="1" ht="22.5" x14ac:dyDescent="0.5">
      <c r="A1953" s="35"/>
      <c r="B1953" s="35"/>
      <c r="C1953" s="35"/>
      <c r="D1953" s="35"/>
      <c r="E1953" s="35"/>
      <c r="F1953" s="35"/>
      <c r="G1953" s="262"/>
      <c r="H1953" s="263"/>
      <c r="I1953" s="264"/>
      <c r="J1953" s="265"/>
    </row>
    <row r="1954" spans="1:10" s="252" customFormat="1" ht="22.5" x14ac:dyDescent="0.5">
      <c r="A1954" s="35"/>
      <c r="B1954" s="35"/>
      <c r="C1954" s="35"/>
      <c r="D1954" s="35"/>
      <c r="E1954" s="35"/>
      <c r="F1954" s="35"/>
      <c r="G1954" s="262"/>
      <c r="H1954" s="263"/>
      <c r="I1954" s="264"/>
      <c r="J1954" s="265"/>
    </row>
    <row r="1955" spans="1:10" s="252" customFormat="1" ht="22.5" x14ac:dyDescent="0.5">
      <c r="A1955" s="35"/>
      <c r="B1955" s="35"/>
      <c r="C1955" s="35"/>
      <c r="D1955" s="35"/>
      <c r="E1955" s="35"/>
      <c r="F1955" s="35"/>
      <c r="G1955" s="262"/>
      <c r="H1955" s="263"/>
      <c r="I1955" s="264"/>
      <c r="J1955" s="265"/>
    </row>
    <row r="1956" spans="1:10" s="252" customFormat="1" ht="22.5" x14ac:dyDescent="0.5">
      <c r="A1956" s="35"/>
      <c r="B1956" s="35"/>
      <c r="C1956" s="35"/>
      <c r="D1956" s="35"/>
      <c r="E1956" s="35"/>
      <c r="F1956" s="35"/>
      <c r="G1956" s="262"/>
      <c r="H1956" s="263"/>
      <c r="I1956" s="264"/>
      <c r="J1956" s="265"/>
    </row>
    <row r="1957" spans="1:10" s="252" customFormat="1" ht="22.5" x14ac:dyDescent="0.5">
      <c r="A1957" s="35"/>
      <c r="B1957" s="35"/>
      <c r="C1957" s="35"/>
      <c r="D1957" s="35"/>
      <c r="E1957" s="35"/>
      <c r="F1957" s="35"/>
      <c r="G1957" s="262"/>
      <c r="H1957" s="263"/>
      <c r="I1957" s="264"/>
      <c r="J1957" s="265"/>
    </row>
    <row r="1958" spans="1:10" s="252" customFormat="1" ht="22.5" x14ac:dyDescent="0.5">
      <c r="A1958" s="35"/>
      <c r="B1958" s="35"/>
      <c r="C1958" s="35"/>
      <c r="D1958" s="35"/>
      <c r="E1958" s="35"/>
      <c r="F1958" s="35"/>
      <c r="G1958" s="262"/>
      <c r="H1958" s="263"/>
      <c r="I1958" s="264"/>
      <c r="J1958" s="265"/>
    </row>
    <row r="1959" spans="1:10" s="252" customFormat="1" ht="22.5" x14ac:dyDescent="0.5">
      <c r="A1959" s="35"/>
      <c r="B1959" s="35"/>
      <c r="C1959" s="35"/>
      <c r="D1959" s="35"/>
      <c r="E1959" s="35"/>
      <c r="F1959" s="35"/>
      <c r="G1959" s="262"/>
      <c r="H1959" s="263"/>
      <c r="I1959" s="264"/>
      <c r="J1959" s="265"/>
    </row>
    <row r="1960" spans="1:10" s="252" customFormat="1" ht="22.5" x14ac:dyDescent="0.5">
      <c r="A1960" s="35"/>
      <c r="B1960" s="35"/>
      <c r="C1960" s="35"/>
      <c r="D1960" s="35"/>
      <c r="E1960" s="35"/>
      <c r="F1960" s="35"/>
      <c r="G1960" s="262"/>
      <c r="H1960" s="263"/>
      <c r="I1960" s="264"/>
      <c r="J1960" s="265"/>
    </row>
    <row r="1961" spans="1:10" s="252" customFormat="1" ht="22.5" x14ac:dyDescent="0.5">
      <c r="A1961" s="35"/>
      <c r="B1961" s="35"/>
      <c r="C1961" s="35"/>
      <c r="D1961" s="35"/>
      <c r="E1961" s="35"/>
      <c r="F1961" s="35"/>
      <c r="G1961" s="262"/>
      <c r="H1961" s="263"/>
      <c r="I1961" s="264"/>
      <c r="J1961" s="265"/>
    </row>
    <row r="1962" spans="1:10" s="252" customFormat="1" ht="22.5" x14ac:dyDescent="0.5">
      <c r="A1962" s="35"/>
      <c r="B1962" s="35"/>
      <c r="C1962" s="35"/>
      <c r="D1962" s="35"/>
      <c r="E1962" s="35"/>
      <c r="F1962" s="35"/>
      <c r="G1962" s="262"/>
      <c r="H1962" s="263"/>
      <c r="I1962" s="264"/>
      <c r="J1962" s="265"/>
    </row>
    <row r="1963" spans="1:10" s="252" customFormat="1" ht="22.5" x14ac:dyDescent="0.5">
      <c r="A1963" s="35"/>
      <c r="B1963" s="35"/>
      <c r="C1963" s="35"/>
      <c r="D1963" s="35"/>
      <c r="E1963" s="35"/>
      <c r="F1963" s="35"/>
      <c r="G1963" s="262"/>
      <c r="H1963" s="263"/>
      <c r="I1963" s="264"/>
      <c r="J1963" s="265"/>
    </row>
    <row r="1964" spans="1:10" s="252" customFormat="1" ht="22.5" x14ac:dyDescent="0.5">
      <c r="A1964" s="35"/>
      <c r="B1964" s="35"/>
      <c r="C1964" s="35"/>
      <c r="D1964" s="35"/>
      <c r="E1964" s="35"/>
      <c r="F1964" s="35"/>
      <c r="G1964" s="262"/>
      <c r="H1964" s="263"/>
      <c r="I1964" s="264"/>
      <c r="J1964" s="265"/>
    </row>
    <row r="1965" spans="1:10" s="252" customFormat="1" ht="22.5" x14ac:dyDescent="0.5">
      <c r="A1965" s="35"/>
      <c r="B1965" s="35"/>
      <c r="C1965" s="35"/>
      <c r="D1965" s="35"/>
      <c r="E1965" s="35"/>
      <c r="F1965" s="35"/>
      <c r="G1965" s="262"/>
      <c r="H1965" s="263"/>
      <c r="I1965" s="264"/>
      <c r="J1965" s="265"/>
    </row>
    <row r="1966" spans="1:10" s="252" customFormat="1" ht="22.5" x14ac:dyDescent="0.5">
      <c r="A1966" s="35"/>
      <c r="B1966" s="35"/>
      <c r="C1966" s="35"/>
      <c r="D1966" s="35"/>
      <c r="E1966" s="35"/>
      <c r="F1966" s="35"/>
      <c r="G1966" s="262"/>
      <c r="H1966" s="263"/>
      <c r="I1966" s="264"/>
      <c r="J1966" s="265"/>
    </row>
    <row r="1967" spans="1:10" s="252" customFormat="1" ht="22.5" x14ac:dyDescent="0.5">
      <c r="A1967" s="35"/>
      <c r="B1967" s="35"/>
      <c r="C1967" s="35"/>
      <c r="D1967" s="35"/>
      <c r="E1967" s="35"/>
      <c r="F1967" s="35"/>
      <c r="G1967" s="262"/>
      <c r="H1967" s="263"/>
      <c r="I1967" s="264"/>
      <c r="J1967" s="265"/>
    </row>
    <row r="1968" spans="1:10" s="252" customFormat="1" ht="22.5" x14ac:dyDescent="0.5">
      <c r="A1968" s="35"/>
      <c r="B1968" s="35"/>
      <c r="C1968" s="35"/>
      <c r="D1968" s="35"/>
      <c r="E1968" s="35"/>
      <c r="F1968" s="35"/>
      <c r="G1968" s="262"/>
      <c r="H1968" s="263"/>
      <c r="I1968" s="264"/>
      <c r="J1968" s="265"/>
    </row>
    <row r="1969" spans="1:10" s="252" customFormat="1" ht="22.5" x14ac:dyDescent="0.5">
      <c r="A1969" s="35"/>
      <c r="B1969" s="35"/>
      <c r="C1969" s="35"/>
      <c r="D1969" s="35"/>
      <c r="E1969" s="35"/>
      <c r="F1969" s="35"/>
      <c r="G1969" s="262"/>
      <c r="H1969" s="263"/>
      <c r="I1969" s="264"/>
      <c r="J1969" s="265"/>
    </row>
    <row r="1970" spans="1:10" s="252" customFormat="1" ht="22.5" x14ac:dyDescent="0.5">
      <c r="A1970" s="35"/>
      <c r="B1970" s="35"/>
      <c r="C1970" s="35"/>
      <c r="D1970" s="35"/>
      <c r="E1970" s="35"/>
      <c r="F1970" s="35"/>
      <c r="G1970" s="262"/>
      <c r="H1970" s="263"/>
      <c r="I1970" s="264"/>
      <c r="J1970" s="265"/>
    </row>
    <row r="1971" spans="1:10" s="252" customFormat="1" ht="22.5" x14ac:dyDescent="0.5">
      <c r="A1971" s="35"/>
      <c r="B1971" s="35"/>
      <c r="C1971" s="35"/>
      <c r="D1971" s="35"/>
      <c r="E1971" s="35"/>
      <c r="F1971" s="35"/>
      <c r="G1971" s="262"/>
      <c r="H1971" s="263"/>
      <c r="I1971" s="264"/>
      <c r="J1971" s="265"/>
    </row>
    <row r="1972" spans="1:10" s="252" customFormat="1" ht="22.5" x14ac:dyDescent="0.5">
      <c r="A1972" s="35"/>
      <c r="B1972" s="35"/>
      <c r="C1972" s="35"/>
      <c r="D1972" s="35"/>
      <c r="E1972" s="35"/>
      <c r="F1972" s="35"/>
      <c r="G1972" s="262"/>
      <c r="H1972" s="263"/>
      <c r="I1972" s="264"/>
      <c r="J1972" s="265"/>
    </row>
    <row r="1973" spans="1:10" s="252" customFormat="1" ht="22.5" x14ac:dyDescent="0.5">
      <c r="A1973" s="35"/>
      <c r="B1973" s="35"/>
      <c r="C1973" s="35"/>
      <c r="D1973" s="35"/>
      <c r="E1973" s="35"/>
      <c r="F1973" s="35"/>
      <c r="G1973" s="262"/>
      <c r="H1973" s="263"/>
      <c r="I1973" s="264"/>
      <c r="J1973" s="265"/>
    </row>
    <row r="1974" spans="1:10" s="252" customFormat="1" ht="22.5" x14ac:dyDescent="0.5">
      <c r="A1974" s="35"/>
      <c r="B1974" s="35"/>
      <c r="C1974" s="35"/>
      <c r="D1974" s="35"/>
      <c r="E1974" s="35"/>
      <c r="F1974" s="35"/>
      <c r="G1974" s="262"/>
      <c r="H1974" s="263"/>
      <c r="I1974" s="264"/>
      <c r="J1974" s="265"/>
    </row>
    <row r="1975" spans="1:10" s="252" customFormat="1" ht="22.5" x14ac:dyDescent="0.5">
      <c r="A1975" s="35"/>
      <c r="B1975" s="35"/>
      <c r="C1975" s="35"/>
      <c r="D1975" s="35"/>
      <c r="E1975" s="35"/>
      <c r="F1975" s="35"/>
      <c r="G1975" s="262"/>
      <c r="H1975" s="263"/>
      <c r="I1975" s="264"/>
      <c r="J1975" s="265"/>
    </row>
    <row r="1976" spans="1:10" s="252" customFormat="1" ht="22.5" x14ac:dyDescent="0.5">
      <c r="A1976" s="35"/>
      <c r="B1976" s="35"/>
      <c r="C1976" s="35"/>
      <c r="D1976" s="35"/>
      <c r="E1976" s="35"/>
      <c r="F1976" s="35"/>
      <c r="G1976" s="262"/>
      <c r="H1976" s="263"/>
      <c r="I1976" s="264"/>
      <c r="J1976" s="265"/>
    </row>
    <row r="1977" spans="1:10" s="252" customFormat="1" ht="22.5" x14ac:dyDescent="0.5">
      <c r="A1977" s="35"/>
      <c r="B1977" s="35"/>
      <c r="C1977" s="35"/>
      <c r="D1977" s="35"/>
      <c r="E1977" s="35"/>
      <c r="F1977" s="35"/>
      <c r="G1977" s="262"/>
      <c r="H1977" s="263"/>
      <c r="I1977" s="264"/>
      <c r="J1977" s="265"/>
    </row>
    <row r="1978" spans="1:10" s="252" customFormat="1" ht="22.5" x14ac:dyDescent="0.5">
      <c r="A1978" s="35"/>
      <c r="B1978" s="35"/>
      <c r="C1978" s="35"/>
      <c r="D1978" s="35"/>
      <c r="E1978" s="35"/>
      <c r="F1978" s="35"/>
      <c r="G1978" s="262"/>
      <c r="H1978" s="263"/>
      <c r="I1978" s="264"/>
      <c r="J1978" s="265"/>
    </row>
    <row r="1979" spans="1:10" s="252" customFormat="1" ht="22.5" x14ac:dyDescent="0.5">
      <c r="A1979" s="35"/>
      <c r="B1979" s="35"/>
      <c r="C1979" s="35"/>
      <c r="D1979" s="35"/>
      <c r="E1979" s="35"/>
      <c r="F1979" s="35"/>
      <c r="G1979" s="262"/>
      <c r="H1979" s="263"/>
      <c r="I1979" s="264"/>
      <c r="J1979" s="265"/>
    </row>
    <row r="1980" spans="1:10" s="252" customFormat="1" ht="22.5" x14ac:dyDescent="0.5">
      <c r="A1980" s="35"/>
      <c r="B1980" s="35"/>
      <c r="C1980" s="35"/>
      <c r="D1980" s="35"/>
      <c r="E1980" s="35"/>
      <c r="F1980" s="35"/>
      <c r="G1980" s="262"/>
      <c r="H1980" s="263"/>
      <c r="I1980" s="264"/>
      <c r="J1980" s="265"/>
    </row>
    <row r="1981" spans="1:10" s="252" customFormat="1" ht="22.5" x14ac:dyDescent="0.5">
      <c r="A1981" s="35"/>
      <c r="B1981" s="35"/>
      <c r="C1981" s="35"/>
      <c r="D1981" s="35"/>
      <c r="E1981" s="35"/>
      <c r="F1981" s="35"/>
      <c r="G1981" s="262"/>
      <c r="H1981" s="263"/>
      <c r="I1981" s="264"/>
      <c r="J1981" s="265"/>
    </row>
    <row r="1982" spans="1:10" s="252" customFormat="1" ht="22.5" x14ac:dyDescent="0.5">
      <c r="A1982" s="35"/>
      <c r="B1982" s="35"/>
      <c r="C1982" s="35"/>
      <c r="D1982" s="35"/>
      <c r="E1982" s="35"/>
      <c r="F1982" s="35"/>
      <c r="G1982" s="262"/>
      <c r="H1982" s="263"/>
      <c r="I1982" s="264"/>
      <c r="J1982" s="265"/>
    </row>
    <row r="1983" spans="1:10" s="252" customFormat="1" ht="22.5" x14ac:dyDescent="0.5">
      <c r="A1983" s="35"/>
      <c r="B1983" s="35"/>
      <c r="C1983" s="35"/>
      <c r="D1983" s="35"/>
      <c r="E1983" s="35"/>
      <c r="F1983" s="35"/>
      <c r="G1983" s="262"/>
      <c r="H1983" s="263"/>
      <c r="I1983" s="264"/>
      <c r="J1983" s="265"/>
    </row>
    <row r="1984" spans="1:10" s="252" customFormat="1" ht="22.5" x14ac:dyDescent="0.5">
      <c r="A1984" s="35"/>
      <c r="B1984" s="35"/>
      <c r="C1984" s="35"/>
      <c r="D1984" s="35"/>
      <c r="E1984" s="35"/>
      <c r="F1984" s="35"/>
      <c r="G1984" s="262"/>
      <c r="H1984" s="263"/>
      <c r="I1984" s="264"/>
      <c r="J1984" s="265"/>
    </row>
    <row r="1985" spans="1:10" s="252" customFormat="1" ht="22.5" x14ac:dyDescent="0.5">
      <c r="A1985" s="35"/>
      <c r="B1985" s="35"/>
      <c r="C1985" s="35"/>
      <c r="D1985" s="35"/>
      <c r="E1985" s="35"/>
      <c r="F1985" s="35"/>
      <c r="G1985" s="262"/>
      <c r="H1985" s="263"/>
      <c r="I1985" s="264"/>
      <c r="J1985" s="265"/>
    </row>
    <row r="1986" spans="1:10" s="252" customFormat="1" ht="22.5" x14ac:dyDescent="0.5">
      <c r="A1986" s="35"/>
      <c r="B1986" s="35"/>
      <c r="C1986" s="35"/>
      <c r="D1986" s="35"/>
      <c r="E1986" s="35"/>
      <c r="F1986" s="35"/>
      <c r="G1986" s="262"/>
      <c r="H1986" s="263"/>
      <c r="I1986" s="264"/>
      <c r="J1986" s="265"/>
    </row>
    <row r="1987" spans="1:10" s="252" customFormat="1" ht="22.5" x14ac:dyDescent="0.5">
      <c r="A1987" s="35"/>
      <c r="B1987" s="35"/>
      <c r="C1987" s="35"/>
      <c r="D1987" s="35"/>
      <c r="E1987" s="35"/>
      <c r="F1987" s="35"/>
      <c r="G1987" s="262"/>
      <c r="H1987" s="263"/>
      <c r="I1987" s="264"/>
      <c r="J1987" s="265"/>
    </row>
    <row r="1988" spans="1:10" s="252" customFormat="1" ht="22.5" x14ac:dyDescent="0.5">
      <c r="A1988" s="35"/>
      <c r="B1988" s="35"/>
      <c r="C1988" s="35"/>
      <c r="D1988" s="35"/>
      <c r="E1988" s="35"/>
      <c r="F1988" s="35"/>
      <c r="G1988" s="262"/>
      <c r="H1988" s="263"/>
      <c r="I1988" s="264"/>
      <c r="J1988" s="265"/>
    </row>
    <row r="1989" spans="1:10" s="252" customFormat="1" ht="22.5" x14ac:dyDescent="0.5">
      <c r="A1989" s="35"/>
      <c r="B1989" s="35"/>
      <c r="C1989" s="35"/>
      <c r="D1989" s="35"/>
      <c r="E1989" s="35"/>
      <c r="F1989" s="35"/>
      <c r="G1989" s="262"/>
      <c r="H1989" s="263"/>
      <c r="I1989" s="264"/>
      <c r="J1989" s="265"/>
    </row>
    <row r="1990" spans="1:10" s="252" customFormat="1" ht="22.5" x14ac:dyDescent="0.5">
      <c r="A1990" s="35"/>
      <c r="B1990" s="35"/>
      <c r="C1990" s="35"/>
      <c r="D1990" s="35"/>
      <c r="E1990" s="35"/>
      <c r="F1990" s="35"/>
      <c r="G1990" s="262"/>
      <c r="H1990" s="263"/>
      <c r="I1990" s="264"/>
      <c r="J1990" s="265"/>
    </row>
    <row r="1991" spans="1:10" s="252" customFormat="1" ht="22.5" x14ac:dyDescent="0.5">
      <c r="A1991" s="35"/>
      <c r="B1991" s="35"/>
      <c r="C1991" s="35"/>
      <c r="D1991" s="35"/>
      <c r="E1991" s="35"/>
      <c r="F1991" s="35"/>
      <c r="G1991" s="262"/>
      <c r="H1991" s="263"/>
      <c r="I1991" s="264"/>
      <c r="J1991" s="265"/>
    </row>
    <row r="1992" spans="1:10" s="252" customFormat="1" ht="22.5" x14ac:dyDescent="0.5">
      <c r="A1992" s="35"/>
      <c r="B1992" s="35"/>
      <c r="C1992" s="35"/>
      <c r="D1992" s="35"/>
      <c r="E1992" s="35"/>
      <c r="F1992" s="35"/>
      <c r="G1992" s="262"/>
      <c r="H1992" s="263"/>
      <c r="I1992" s="264"/>
      <c r="J1992" s="265"/>
    </row>
    <row r="1993" spans="1:10" s="252" customFormat="1" ht="22.5" x14ac:dyDescent="0.5">
      <c r="A1993" s="35"/>
      <c r="B1993" s="35"/>
      <c r="C1993" s="35"/>
      <c r="D1993" s="35"/>
      <c r="E1993" s="35"/>
      <c r="F1993" s="35"/>
      <c r="G1993" s="262"/>
      <c r="H1993" s="263"/>
      <c r="I1993" s="264"/>
      <c r="J1993" s="265"/>
    </row>
    <row r="1994" spans="1:10" s="252" customFormat="1" ht="22.5" x14ac:dyDescent="0.5">
      <c r="A1994" s="35"/>
      <c r="B1994" s="35"/>
      <c r="C1994" s="35"/>
      <c r="D1994" s="35"/>
      <c r="E1994" s="35"/>
      <c r="F1994" s="35"/>
      <c r="G1994" s="262"/>
      <c r="H1994" s="263"/>
      <c r="I1994" s="264"/>
      <c r="J1994" s="265"/>
    </row>
    <row r="1995" spans="1:10" s="252" customFormat="1" ht="22.5" x14ac:dyDescent="0.5">
      <c r="A1995" s="35"/>
      <c r="B1995" s="35"/>
      <c r="C1995" s="35"/>
      <c r="D1995" s="35"/>
      <c r="E1995" s="35"/>
      <c r="F1995" s="35"/>
      <c r="G1995" s="262"/>
      <c r="H1995" s="263"/>
      <c r="I1995" s="264"/>
      <c r="J1995" s="265"/>
    </row>
    <row r="1996" spans="1:10" s="252" customFormat="1" ht="22.5" x14ac:dyDescent="0.5">
      <c r="A1996" s="35"/>
      <c r="B1996" s="35"/>
      <c r="C1996" s="35"/>
      <c r="D1996" s="35"/>
      <c r="E1996" s="35"/>
      <c r="F1996" s="35"/>
      <c r="G1996" s="262"/>
      <c r="H1996" s="263"/>
      <c r="I1996" s="264"/>
      <c r="J1996" s="265"/>
    </row>
    <row r="1997" spans="1:10" s="252" customFormat="1" ht="22.5" x14ac:dyDescent="0.5">
      <c r="A1997" s="35"/>
      <c r="B1997" s="35"/>
      <c r="C1997" s="35"/>
      <c r="D1997" s="35"/>
      <c r="E1997" s="35"/>
      <c r="F1997" s="35"/>
      <c r="G1997" s="262"/>
      <c r="H1997" s="263"/>
      <c r="I1997" s="264"/>
      <c r="J1997" s="265"/>
    </row>
    <row r="1998" spans="1:10" s="252" customFormat="1" ht="22.5" x14ac:dyDescent="0.5">
      <c r="A1998" s="35"/>
      <c r="B1998" s="35"/>
      <c r="C1998" s="35"/>
      <c r="D1998" s="35"/>
      <c r="E1998" s="38"/>
      <c r="F1998" s="35"/>
      <c r="G1998" s="262"/>
      <c r="H1998" s="263"/>
      <c r="I1998" s="264"/>
      <c r="J1998" s="265"/>
    </row>
    <row r="1999" spans="1:10" s="252" customFormat="1" ht="22.5" x14ac:dyDescent="0.5">
      <c r="A1999" s="35"/>
      <c r="B1999" s="35"/>
      <c r="C1999" s="35"/>
      <c r="D1999" s="35"/>
      <c r="E1999" s="35"/>
      <c r="F1999" s="35"/>
      <c r="G1999" s="262"/>
      <c r="H1999" s="263"/>
      <c r="I1999" s="264"/>
      <c r="J1999" s="265"/>
    </row>
    <row r="2000" spans="1:10" s="252" customFormat="1" ht="22.5" x14ac:dyDescent="0.5">
      <c r="A2000" s="35"/>
      <c r="B2000" s="35"/>
      <c r="C2000" s="35"/>
      <c r="D2000" s="35"/>
      <c r="E2000" s="35"/>
      <c r="F2000" s="35"/>
      <c r="G2000" s="262"/>
      <c r="H2000" s="263"/>
      <c r="I2000" s="264"/>
      <c r="J2000" s="265"/>
    </row>
  </sheetData>
  <autoFilter ref="A3:J45" xr:uid="{3499BE14-929D-48B0-8D9F-178369C3334E}"/>
  <phoneticPr fontId="15"/>
  <dataValidations count="3">
    <dataValidation imeMode="on" allowBlank="1" sqref="G42:G43" xr:uid="{633D1306-A76B-4107-B4F8-A55D57BA94C0}"/>
    <dataValidation type="list" allowBlank="1" showErrorMessage="1" sqref="H13:H27 H29:H30 H32:H35 H37:H38 H40 H10 H45 H43 H5:H8" xr:uid="{8C794145-536B-4DD4-A3CF-4A8D4DC7995A}">
      <formula1>"A,B,C,D,E"</formula1>
    </dataValidation>
    <dataValidation allowBlank="1" showErrorMessage="1" sqref="H41 H44" xr:uid="{28B2E631-99E5-43BA-B8E0-C049C36A204F}"/>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DC1658C-DBF6-4B6F-960B-3C3422CA9181}">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RowHeight="16.5" x14ac:dyDescent="0.4"/>
  <cols>
    <col min="1" max="6" width="3.5" style="35" customWidth="1"/>
    <col min="7" max="7" width="100.625" style="36" customWidth="1"/>
    <col min="8" max="8" width="16.625" style="37" customWidth="1"/>
    <col min="9" max="9" width="40.625" style="56" customWidth="1"/>
    <col min="10" max="10" width="20.625" style="65" customWidth="1"/>
    <col min="11" max="16384" width="9" style="38"/>
  </cols>
  <sheetData>
    <row r="1" spans="1:10" s="80" customFormat="1" ht="24.75" x14ac:dyDescent="0.55000000000000004">
      <c r="A1" s="74" t="s">
        <v>6769</v>
      </c>
      <c r="B1" s="130"/>
      <c r="C1" s="130"/>
      <c r="D1" s="130"/>
      <c r="E1" s="130"/>
      <c r="F1" s="130"/>
      <c r="G1" s="131"/>
      <c r="H1" s="132"/>
      <c r="I1" s="133"/>
      <c r="J1" s="134"/>
    </row>
    <row r="2" spans="1:10" s="41" customFormat="1" ht="18.75" x14ac:dyDescent="0.4">
      <c r="A2" s="39"/>
      <c r="B2" s="39"/>
      <c r="C2" s="39"/>
      <c r="D2" s="39"/>
      <c r="E2" s="39"/>
      <c r="F2" s="39"/>
      <c r="G2" s="40"/>
      <c r="H2" s="31"/>
      <c r="I2" s="55"/>
      <c r="J2" s="64"/>
    </row>
    <row r="3" spans="1:10" s="247" customFormat="1" ht="50.1" customHeight="1" x14ac:dyDescent="0.4">
      <c r="A3" s="640" t="s">
        <v>2400</v>
      </c>
      <c r="B3" s="640"/>
      <c r="C3" s="640"/>
      <c r="D3" s="640"/>
      <c r="E3" s="640"/>
      <c r="F3" s="640"/>
      <c r="G3" s="639" t="s">
        <v>2401</v>
      </c>
      <c r="H3" s="246" t="s">
        <v>1</v>
      </c>
      <c r="I3" s="246" t="s">
        <v>2</v>
      </c>
      <c r="J3" s="638" t="s">
        <v>6728</v>
      </c>
    </row>
    <row r="4" spans="1:10" s="252" customFormat="1" ht="22.5" x14ac:dyDescent="0.5">
      <c r="A4" s="521">
        <v>1</v>
      </c>
      <c r="B4" s="521"/>
      <c r="C4" s="521"/>
      <c r="D4" s="521"/>
      <c r="E4" s="521"/>
      <c r="F4" s="521"/>
      <c r="G4" s="248" t="s">
        <v>378</v>
      </c>
      <c r="H4" s="249"/>
      <c r="I4" s="250"/>
      <c r="J4" s="251"/>
    </row>
    <row r="5" spans="1:10" s="252" customFormat="1" ht="180" x14ac:dyDescent="0.5">
      <c r="A5" s="522">
        <v>1</v>
      </c>
      <c r="B5" s="523">
        <v>1</v>
      </c>
      <c r="C5" s="523"/>
      <c r="D5" s="523"/>
      <c r="E5" s="523"/>
      <c r="F5" s="523"/>
      <c r="G5" s="280" t="s">
        <v>6770</v>
      </c>
      <c r="H5" s="259"/>
      <c r="I5" s="254"/>
      <c r="J5" s="255"/>
    </row>
    <row r="6" spans="1:10" s="252" customFormat="1" ht="90" x14ac:dyDescent="0.5">
      <c r="A6" s="522">
        <f>A4</f>
        <v>1</v>
      </c>
      <c r="B6" s="523">
        <v>2</v>
      </c>
      <c r="C6" s="523"/>
      <c r="D6" s="523"/>
      <c r="E6" s="523"/>
      <c r="F6" s="523"/>
      <c r="G6" s="280" t="s">
        <v>6771</v>
      </c>
      <c r="H6" s="259"/>
      <c r="I6" s="254"/>
      <c r="J6" s="255"/>
    </row>
    <row r="7" spans="1:10" s="252" customFormat="1" ht="90" x14ac:dyDescent="0.5">
      <c r="A7" s="522">
        <v>1</v>
      </c>
      <c r="B7" s="523">
        <v>3</v>
      </c>
      <c r="C7" s="523"/>
      <c r="D7" s="523"/>
      <c r="E7" s="523"/>
      <c r="F7" s="523"/>
      <c r="G7" s="280" t="s">
        <v>6772</v>
      </c>
      <c r="H7" s="259"/>
      <c r="I7" s="254"/>
      <c r="J7" s="255"/>
    </row>
    <row r="8" spans="1:10" s="252" customFormat="1" ht="22.5" x14ac:dyDescent="0.5">
      <c r="A8" s="521">
        <v>2</v>
      </c>
      <c r="B8" s="521"/>
      <c r="C8" s="521"/>
      <c r="D8" s="521"/>
      <c r="E8" s="521"/>
      <c r="F8" s="521"/>
      <c r="G8" s="256" t="s">
        <v>2452</v>
      </c>
      <c r="H8" s="249"/>
      <c r="I8" s="250"/>
      <c r="J8" s="251"/>
    </row>
    <row r="9" spans="1:10" s="252" customFormat="1" ht="22.5" x14ac:dyDescent="0.5">
      <c r="A9" s="522">
        <v>2</v>
      </c>
      <c r="B9" s="523">
        <v>1</v>
      </c>
      <c r="C9" s="523"/>
      <c r="D9" s="523"/>
      <c r="E9" s="523"/>
      <c r="F9" s="523"/>
      <c r="G9" s="257" t="s">
        <v>2449</v>
      </c>
      <c r="H9" s="259"/>
      <c r="I9" s="254"/>
      <c r="J9" s="255"/>
    </row>
    <row r="10" spans="1:10" s="252" customFormat="1" ht="45" x14ac:dyDescent="0.5">
      <c r="A10" s="522">
        <v>2</v>
      </c>
      <c r="B10" s="523">
        <v>2</v>
      </c>
      <c r="C10" s="523"/>
      <c r="D10" s="523"/>
      <c r="E10" s="523"/>
      <c r="F10" s="523"/>
      <c r="G10" s="258" t="s">
        <v>40</v>
      </c>
      <c r="H10" s="259"/>
      <c r="I10" s="260"/>
      <c r="J10" s="261"/>
    </row>
    <row r="11" spans="1:10" s="252" customFormat="1" ht="45" x14ac:dyDescent="0.5">
      <c r="A11" s="522">
        <v>2</v>
      </c>
      <c r="B11" s="523">
        <v>3</v>
      </c>
      <c r="C11" s="523"/>
      <c r="D11" s="523"/>
      <c r="E11" s="523"/>
      <c r="F11" s="523"/>
      <c r="G11" s="257" t="s">
        <v>2450</v>
      </c>
      <c r="H11" s="259"/>
      <c r="I11" s="254"/>
      <c r="J11" s="255"/>
    </row>
    <row r="12" spans="1:10" s="252" customFormat="1" ht="22.5" x14ac:dyDescent="0.5">
      <c r="A12" s="522">
        <v>2</v>
      </c>
      <c r="B12" s="523">
        <v>4</v>
      </c>
      <c r="C12" s="523"/>
      <c r="D12" s="523"/>
      <c r="E12" s="523"/>
      <c r="F12" s="523"/>
      <c r="G12" s="257" t="s">
        <v>2451</v>
      </c>
      <c r="H12" s="259"/>
      <c r="I12" s="254"/>
      <c r="J12" s="255"/>
    </row>
    <row r="13" spans="1:10" s="252" customFormat="1" ht="90" x14ac:dyDescent="0.5">
      <c r="A13" s="522">
        <v>2</v>
      </c>
      <c r="B13" s="523">
        <v>5</v>
      </c>
      <c r="C13" s="523"/>
      <c r="D13" s="523"/>
      <c r="E13" s="523"/>
      <c r="F13" s="523"/>
      <c r="G13" s="257" t="s">
        <v>6773</v>
      </c>
      <c r="H13" s="259"/>
      <c r="I13" s="254"/>
      <c r="J13" s="255"/>
    </row>
    <row r="14" spans="1:10" s="252" customFormat="1" ht="22.5" x14ac:dyDescent="0.5">
      <c r="A14" s="519"/>
      <c r="B14" s="519"/>
      <c r="C14" s="519"/>
      <c r="D14" s="519"/>
      <c r="E14" s="519"/>
      <c r="F14" s="519"/>
      <c r="G14" s="236" t="s">
        <v>6</v>
      </c>
      <c r="H14" s="237">
        <f ca="1">COUNTIF(OFFSET($H$4,,,ROW()-4),G14)</f>
        <v>0</v>
      </c>
      <c r="I14" s="238"/>
      <c r="J14" s="239">
        <f>SUM(J$4:J13)</f>
        <v>0</v>
      </c>
    </row>
    <row r="15" spans="1:10" s="252" customFormat="1" ht="22.5" x14ac:dyDescent="0.5">
      <c r="A15" s="519"/>
      <c r="B15" s="519"/>
      <c r="C15" s="519"/>
      <c r="D15" s="519"/>
      <c r="E15" s="519"/>
      <c r="F15" s="519"/>
      <c r="G15" s="236" t="s">
        <v>31</v>
      </c>
      <c r="H15" s="237">
        <f t="shared" ref="H15:H17" ca="1" si="0">COUNTIF(OFFSET($H$4,,,ROW()-4),G15)</f>
        <v>0</v>
      </c>
      <c r="I15" s="238"/>
      <c r="J15" s="241"/>
    </row>
    <row r="16" spans="1:10" s="252" customFormat="1" ht="22.5" x14ac:dyDescent="0.5">
      <c r="A16" s="519"/>
      <c r="B16" s="519"/>
      <c r="C16" s="519"/>
      <c r="D16" s="519"/>
      <c r="E16" s="519"/>
      <c r="F16" s="519"/>
      <c r="G16" s="236" t="s">
        <v>7</v>
      </c>
      <c r="H16" s="237">
        <f t="shared" ca="1" si="0"/>
        <v>0</v>
      </c>
      <c r="I16" s="238"/>
      <c r="J16" s="241"/>
    </row>
    <row r="17" spans="1:10" s="252" customFormat="1" ht="22.5" x14ac:dyDescent="0.5">
      <c r="A17" s="519"/>
      <c r="B17" s="519"/>
      <c r="C17" s="519"/>
      <c r="D17" s="519"/>
      <c r="E17" s="519"/>
      <c r="F17" s="519"/>
      <c r="G17" s="236" t="s">
        <v>32</v>
      </c>
      <c r="H17" s="237">
        <f t="shared" ca="1" si="0"/>
        <v>0</v>
      </c>
      <c r="I17" s="238"/>
      <c r="J17" s="241"/>
    </row>
    <row r="18" spans="1:10" s="252" customFormat="1" ht="22.5" x14ac:dyDescent="0.5">
      <c r="A18" s="519"/>
      <c r="B18" s="519"/>
      <c r="C18" s="519"/>
      <c r="D18" s="519"/>
      <c r="E18" s="519"/>
      <c r="F18" s="519"/>
      <c r="G18" s="236" t="s">
        <v>33</v>
      </c>
      <c r="H18" s="237">
        <f ca="1">COUNTIF(OFFSET($H$4,,,ROW()-4),G18)</f>
        <v>0</v>
      </c>
      <c r="I18" s="238"/>
      <c r="J18" s="241"/>
    </row>
    <row r="19" spans="1:10" s="252" customFormat="1" ht="22.5" x14ac:dyDescent="0.5">
      <c r="A19" s="35"/>
      <c r="B19" s="35"/>
      <c r="C19" s="35"/>
      <c r="D19" s="35"/>
      <c r="E19" s="35"/>
      <c r="F19" s="35"/>
      <c r="G19" s="262"/>
      <c r="H19" s="263"/>
      <c r="I19" s="264"/>
      <c r="J19" s="265"/>
    </row>
    <row r="20" spans="1:10" s="252" customFormat="1" ht="22.5" x14ac:dyDescent="0.5">
      <c r="A20" s="35"/>
      <c r="B20" s="35"/>
      <c r="C20" s="35"/>
      <c r="D20" s="35"/>
      <c r="E20" s="35"/>
      <c r="F20" s="35"/>
      <c r="G20" s="262"/>
      <c r="H20" s="263"/>
      <c r="I20" s="264"/>
      <c r="J20" s="265"/>
    </row>
    <row r="21" spans="1:10" s="252" customFormat="1" ht="22.5" x14ac:dyDescent="0.5">
      <c r="A21" s="35"/>
      <c r="B21" s="35"/>
      <c r="C21" s="35"/>
      <c r="D21" s="35"/>
      <c r="E21" s="35"/>
      <c r="F21" s="35"/>
      <c r="G21" s="262"/>
      <c r="H21" s="263"/>
      <c r="I21" s="264"/>
      <c r="J21" s="265"/>
    </row>
    <row r="22" spans="1:10" s="252" customFormat="1" ht="22.5" x14ac:dyDescent="0.5">
      <c r="A22" s="35"/>
      <c r="B22" s="35"/>
      <c r="C22" s="35"/>
      <c r="D22" s="35"/>
      <c r="E22" s="35"/>
      <c r="F22" s="35"/>
      <c r="G22" s="262"/>
      <c r="H22" s="263"/>
      <c r="I22" s="264"/>
      <c r="J22" s="265"/>
    </row>
    <row r="23" spans="1:10" s="252" customFormat="1" ht="22.5" x14ac:dyDescent="0.5">
      <c r="A23" s="35"/>
      <c r="B23" s="35"/>
      <c r="C23" s="35"/>
      <c r="D23" s="35"/>
      <c r="E23" s="35"/>
      <c r="F23" s="35"/>
      <c r="G23" s="262"/>
      <c r="H23" s="263"/>
      <c r="I23" s="264"/>
      <c r="J23" s="265"/>
    </row>
    <row r="24" spans="1:10" s="252" customFormat="1" ht="22.5" x14ac:dyDescent="0.5">
      <c r="A24" s="35"/>
      <c r="B24" s="35"/>
      <c r="C24" s="35"/>
      <c r="D24" s="35"/>
      <c r="E24" s="35"/>
      <c r="F24" s="35"/>
      <c r="G24" s="262"/>
      <c r="H24" s="263"/>
      <c r="I24" s="264"/>
      <c r="J24" s="265"/>
    </row>
    <row r="25" spans="1:10" s="252" customFormat="1" ht="22.5" x14ac:dyDescent="0.5">
      <c r="A25" s="35"/>
      <c r="B25" s="35"/>
      <c r="C25" s="35"/>
      <c r="D25" s="35"/>
      <c r="E25" s="35"/>
      <c r="F25" s="35"/>
      <c r="G25" s="262"/>
      <c r="H25" s="263"/>
      <c r="I25" s="264"/>
      <c r="J25" s="265"/>
    </row>
    <row r="26" spans="1:10" s="252" customFormat="1" ht="22.5" x14ac:dyDescent="0.5">
      <c r="A26" s="35"/>
      <c r="B26" s="35"/>
      <c r="C26" s="35"/>
      <c r="D26" s="35"/>
      <c r="E26" s="35"/>
      <c r="F26" s="35"/>
      <c r="G26" s="262"/>
      <c r="H26" s="263"/>
      <c r="I26" s="264"/>
      <c r="J26" s="265"/>
    </row>
    <row r="27" spans="1:10" s="252" customFormat="1" ht="22.5" x14ac:dyDescent="0.5">
      <c r="A27" s="35"/>
      <c r="B27" s="35"/>
      <c r="C27" s="35"/>
      <c r="D27" s="35"/>
      <c r="E27" s="35"/>
      <c r="F27" s="35"/>
      <c r="G27" s="262"/>
      <c r="H27" s="263"/>
      <c r="I27" s="264"/>
      <c r="J27" s="265"/>
    </row>
    <row r="28" spans="1:10" s="252" customFormat="1" ht="22.5" x14ac:dyDescent="0.5">
      <c r="A28" s="35"/>
      <c r="B28" s="35"/>
      <c r="C28" s="35"/>
      <c r="D28" s="35"/>
      <c r="E28" s="35"/>
      <c r="F28" s="35"/>
      <c r="G28" s="262"/>
      <c r="H28" s="263"/>
      <c r="I28" s="264"/>
      <c r="J28" s="265"/>
    </row>
    <row r="29" spans="1:10" s="252" customFormat="1" ht="22.5" x14ac:dyDescent="0.5">
      <c r="A29" s="35"/>
      <c r="B29" s="35"/>
      <c r="C29" s="35"/>
      <c r="D29" s="35"/>
      <c r="E29" s="35"/>
      <c r="F29" s="35"/>
      <c r="G29" s="262"/>
      <c r="H29" s="263"/>
      <c r="I29" s="264"/>
      <c r="J29" s="265"/>
    </row>
    <row r="30" spans="1:10" s="252" customFormat="1" ht="22.5" x14ac:dyDescent="0.5">
      <c r="A30" s="35"/>
      <c r="B30" s="35"/>
      <c r="C30" s="35"/>
      <c r="D30" s="35"/>
      <c r="E30" s="35"/>
      <c r="F30" s="35"/>
      <c r="G30" s="262"/>
      <c r="H30" s="263"/>
      <c r="I30" s="264"/>
      <c r="J30" s="265"/>
    </row>
    <row r="31" spans="1:10" s="252" customFormat="1" ht="22.5" x14ac:dyDescent="0.5">
      <c r="A31" s="35"/>
      <c r="B31" s="35"/>
      <c r="C31" s="35"/>
      <c r="D31" s="35"/>
      <c r="E31" s="35"/>
      <c r="F31" s="35"/>
      <c r="G31" s="262"/>
      <c r="H31" s="263"/>
      <c r="I31" s="264"/>
      <c r="J31" s="265"/>
    </row>
    <row r="32" spans="1:10" s="252" customFormat="1" ht="22.5" x14ac:dyDescent="0.5">
      <c r="A32" s="35"/>
      <c r="B32" s="35"/>
      <c r="C32" s="35"/>
      <c r="D32" s="35"/>
      <c r="E32" s="35"/>
      <c r="F32" s="35"/>
      <c r="G32" s="262"/>
      <c r="H32" s="263"/>
      <c r="I32" s="264"/>
      <c r="J32" s="265"/>
    </row>
    <row r="33" spans="1:10" s="252" customFormat="1" ht="22.5" x14ac:dyDescent="0.5">
      <c r="A33" s="35"/>
      <c r="B33" s="35"/>
      <c r="C33" s="35"/>
      <c r="D33" s="35"/>
      <c r="E33" s="35"/>
      <c r="F33" s="35"/>
      <c r="G33" s="262"/>
      <c r="H33" s="263"/>
      <c r="I33" s="264"/>
      <c r="J33" s="265"/>
    </row>
    <row r="34" spans="1:10" s="252" customFormat="1" ht="22.5" x14ac:dyDescent="0.5">
      <c r="A34" s="35"/>
      <c r="B34" s="35"/>
      <c r="C34" s="35"/>
      <c r="D34" s="35"/>
      <c r="E34" s="35"/>
      <c r="F34" s="35"/>
      <c r="G34" s="262"/>
      <c r="H34" s="263"/>
      <c r="I34" s="264"/>
      <c r="J34" s="265"/>
    </row>
    <row r="35" spans="1:10" s="252" customFormat="1" ht="22.5" x14ac:dyDescent="0.5">
      <c r="A35" s="35"/>
      <c r="B35" s="35"/>
      <c r="C35" s="35"/>
      <c r="D35" s="35"/>
      <c r="E35" s="35"/>
      <c r="F35" s="35"/>
      <c r="G35" s="262"/>
      <c r="H35" s="263"/>
      <c r="I35" s="264"/>
      <c r="J35" s="265"/>
    </row>
    <row r="36" spans="1:10" s="252" customFormat="1" ht="22.5" x14ac:dyDescent="0.5">
      <c r="A36" s="35"/>
      <c r="B36" s="35"/>
      <c r="C36" s="35"/>
      <c r="D36" s="35"/>
      <c r="E36" s="35"/>
      <c r="F36" s="35"/>
      <c r="G36" s="262"/>
      <c r="H36" s="263"/>
      <c r="I36" s="264"/>
      <c r="J36" s="265"/>
    </row>
    <row r="37" spans="1:10" s="252" customFormat="1" ht="22.5" x14ac:dyDescent="0.5">
      <c r="A37" s="35"/>
      <c r="B37" s="35"/>
      <c r="C37" s="35"/>
      <c r="D37" s="35"/>
      <c r="E37" s="35"/>
      <c r="F37" s="35"/>
      <c r="G37" s="262"/>
      <c r="H37" s="263"/>
      <c r="I37" s="264"/>
      <c r="J37" s="265"/>
    </row>
    <row r="38" spans="1:10" s="252" customFormat="1" ht="22.5" x14ac:dyDescent="0.5">
      <c r="A38" s="35"/>
      <c r="B38" s="35"/>
      <c r="C38" s="35"/>
      <c r="D38" s="35"/>
      <c r="E38" s="35"/>
      <c r="F38" s="35"/>
      <c r="G38" s="262"/>
      <c r="H38" s="263"/>
      <c r="I38" s="264"/>
      <c r="J38" s="265"/>
    </row>
    <row r="39" spans="1:10" s="252" customFormat="1" ht="22.5" x14ac:dyDescent="0.5">
      <c r="A39" s="35"/>
      <c r="B39" s="35"/>
      <c r="C39" s="35"/>
      <c r="D39" s="35"/>
      <c r="E39" s="35"/>
      <c r="F39" s="35"/>
      <c r="G39" s="262"/>
      <c r="H39" s="263"/>
      <c r="I39" s="264"/>
      <c r="J39" s="265"/>
    </row>
    <row r="40" spans="1:10" s="252" customFormat="1" ht="22.5" x14ac:dyDescent="0.5">
      <c r="A40" s="35"/>
      <c r="B40" s="35"/>
      <c r="C40" s="35"/>
      <c r="D40" s="35"/>
      <c r="E40" s="35"/>
      <c r="F40" s="35"/>
      <c r="G40" s="262"/>
      <c r="H40" s="263"/>
      <c r="I40" s="264"/>
      <c r="J40" s="265"/>
    </row>
    <row r="41" spans="1:10" s="252" customFormat="1" ht="22.5" x14ac:dyDescent="0.5">
      <c r="A41" s="35"/>
      <c r="B41" s="35"/>
      <c r="C41" s="35"/>
      <c r="D41" s="35"/>
      <c r="E41" s="35"/>
      <c r="F41" s="35"/>
      <c r="G41" s="262"/>
      <c r="H41" s="263"/>
      <c r="I41" s="264"/>
      <c r="J41" s="265"/>
    </row>
    <row r="42" spans="1:10" s="252" customFormat="1" ht="22.5" x14ac:dyDescent="0.5">
      <c r="A42" s="35"/>
      <c r="B42" s="35"/>
      <c r="C42" s="35"/>
      <c r="D42" s="35"/>
      <c r="E42" s="35"/>
      <c r="F42" s="35"/>
      <c r="G42" s="262"/>
      <c r="H42" s="263"/>
      <c r="I42" s="264"/>
      <c r="J42" s="265"/>
    </row>
    <row r="43" spans="1:10" s="252" customFormat="1" ht="22.5" x14ac:dyDescent="0.5">
      <c r="A43" s="35"/>
      <c r="B43" s="35"/>
      <c r="C43" s="35"/>
      <c r="D43" s="35"/>
      <c r="E43" s="35"/>
      <c r="F43" s="35"/>
      <c r="G43" s="262"/>
      <c r="H43" s="263"/>
      <c r="I43" s="264"/>
      <c r="J43" s="265"/>
    </row>
    <row r="44" spans="1:10" s="252" customFormat="1" ht="22.5" x14ac:dyDescent="0.5">
      <c r="A44" s="35"/>
      <c r="B44" s="35"/>
      <c r="C44" s="35"/>
      <c r="D44" s="35"/>
      <c r="E44" s="35"/>
      <c r="F44" s="35"/>
      <c r="G44" s="262"/>
      <c r="H44" s="263"/>
      <c r="I44" s="264"/>
      <c r="J44" s="265"/>
    </row>
    <row r="45" spans="1:10" s="252" customFormat="1" ht="22.5" x14ac:dyDescent="0.5">
      <c r="A45" s="35"/>
      <c r="B45" s="35"/>
      <c r="C45" s="35"/>
      <c r="D45" s="35"/>
      <c r="E45" s="35"/>
      <c r="F45" s="35"/>
      <c r="G45" s="262"/>
      <c r="H45" s="263"/>
      <c r="I45" s="264"/>
      <c r="J45" s="265"/>
    </row>
    <row r="46" spans="1:10" s="252" customFormat="1" ht="22.5" x14ac:dyDescent="0.5">
      <c r="A46" s="35"/>
      <c r="B46" s="35"/>
      <c r="C46" s="35"/>
      <c r="D46" s="35"/>
      <c r="E46" s="35"/>
      <c r="F46" s="35"/>
      <c r="G46" s="262"/>
      <c r="H46" s="263"/>
      <c r="I46" s="264"/>
      <c r="J46" s="265"/>
    </row>
    <row r="47" spans="1:10" s="252" customFormat="1" ht="22.5" x14ac:dyDescent="0.5">
      <c r="A47" s="35"/>
      <c r="B47" s="35"/>
      <c r="C47" s="35"/>
      <c r="D47" s="35"/>
      <c r="E47" s="35"/>
      <c r="F47" s="35"/>
      <c r="G47" s="262"/>
      <c r="H47" s="263"/>
      <c r="I47" s="264"/>
      <c r="J47" s="265"/>
    </row>
    <row r="48" spans="1:10" s="252" customFormat="1" ht="22.5" x14ac:dyDescent="0.5">
      <c r="A48" s="35"/>
      <c r="B48" s="35"/>
      <c r="C48" s="35"/>
      <c r="D48" s="35"/>
      <c r="E48" s="35"/>
      <c r="F48" s="35"/>
      <c r="G48" s="262"/>
      <c r="H48" s="263"/>
      <c r="I48" s="264"/>
      <c r="J48" s="265"/>
    </row>
    <row r="49" spans="1:10" s="252" customFormat="1" ht="22.5" x14ac:dyDescent="0.5">
      <c r="A49" s="35"/>
      <c r="B49" s="35"/>
      <c r="C49" s="35"/>
      <c r="D49" s="35"/>
      <c r="E49" s="35"/>
      <c r="F49" s="35"/>
      <c r="G49" s="262"/>
      <c r="H49" s="263"/>
      <c r="I49" s="264"/>
      <c r="J49" s="265"/>
    </row>
    <row r="50" spans="1:10" s="252" customFormat="1" ht="22.5" x14ac:dyDescent="0.5">
      <c r="A50" s="35"/>
      <c r="B50" s="35"/>
      <c r="C50" s="35"/>
      <c r="D50" s="35"/>
      <c r="E50" s="35"/>
      <c r="F50" s="35"/>
      <c r="G50" s="262"/>
      <c r="H50" s="263"/>
      <c r="I50" s="264"/>
      <c r="J50" s="265"/>
    </row>
    <row r="51" spans="1:10" s="252" customFormat="1" ht="22.5" x14ac:dyDescent="0.5">
      <c r="A51" s="35"/>
      <c r="B51" s="35"/>
      <c r="C51" s="35"/>
      <c r="D51" s="35"/>
      <c r="E51" s="35"/>
      <c r="F51" s="35"/>
      <c r="G51" s="262"/>
      <c r="H51" s="263"/>
      <c r="I51" s="264"/>
      <c r="J51" s="265"/>
    </row>
    <row r="52" spans="1:10" s="252" customFormat="1" ht="22.5" x14ac:dyDescent="0.5">
      <c r="A52" s="35"/>
      <c r="B52" s="35"/>
      <c r="C52" s="35"/>
      <c r="D52" s="35"/>
      <c r="E52" s="35"/>
      <c r="F52" s="35"/>
      <c r="G52" s="262"/>
      <c r="H52" s="263"/>
      <c r="I52" s="264"/>
      <c r="J52" s="265"/>
    </row>
    <row r="53" spans="1:10" s="252" customFormat="1" ht="22.5" x14ac:dyDescent="0.5">
      <c r="A53" s="35"/>
      <c r="B53" s="35"/>
      <c r="C53" s="35"/>
      <c r="D53" s="35"/>
      <c r="E53" s="35"/>
      <c r="F53" s="35"/>
      <c r="G53" s="262"/>
      <c r="H53" s="263"/>
      <c r="I53" s="264"/>
      <c r="J53" s="265"/>
    </row>
    <row r="54" spans="1:10" s="252" customFormat="1" ht="22.5" x14ac:dyDescent="0.5">
      <c r="A54" s="35"/>
      <c r="B54" s="35"/>
      <c r="C54" s="35"/>
      <c r="D54" s="35"/>
      <c r="E54" s="35"/>
      <c r="F54" s="35"/>
      <c r="G54" s="262"/>
      <c r="H54" s="263"/>
      <c r="I54" s="264"/>
      <c r="J54" s="265"/>
    </row>
    <row r="55" spans="1:10" s="252" customFormat="1" ht="22.5" x14ac:dyDescent="0.5">
      <c r="A55" s="35"/>
      <c r="B55" s="35"/>
      <c r="C55" s="35"/>
      <c r="D55" s="35"/>
      <c r="E55" s="35"/>
      <c r="F55" s="35"/>
      <c r="G55" s="262"/>
      <c r="H55" s="263"/>
      <c r="I55" s="264"/>
      <c r="J55" s="265"/>
    </row>
    <row r="56" spans="1:10" s="252" customFormat="1" ht="22.5" x14ac:dyDescent="0.5">
      <c r="A56" s="35"/>
      <c r="B56" s="35"/>
      <c r="C56" s="35"/>
      <c r="D56" s="35"/>
      <c r="E56" s="35"/>
      <c r="F56" s="35"/>
      <c r="G56" s="262"/>
      <c r="H56" s="263"/>
      <c r="I56" s="264"/>
      <c r="J56" s="265"/>
    </row>
    <row r="57" spans="1:10" s="252" customFormat="1" ht="22.5" x14ac:dyDescent="0.5">
      <c r="A57" s="35"/>
      <c r="B57" s="35"/>
      <c r="C57" s="35"/>
      <c r="D57" s="35"/>
      <c r="E57" s="35"/>
      <c r="F57" s="35"/>
      <c r="G57" s="262"/>
      <c r="H57" s="263"/>
      <c r="I57" s="264"/>
      <c r="J57" s="265"/>
    </row>
    <row r="58" spans="1:10" s="252" customFormat="1" ht="22.5" x14ac:dyDescent="0.5">
      <c r="A58" s="35"/>
      <c r="B58" s="35"/>
      <c r="C58" s="35"/>
      <c r="D58" s="35"/>
      <c r="E58" s="35"/>
      <c r="F58" s="35"/>
      <c r="G58" s="262"/>
      <c r="H58" s="263"/>
      <c r="I58" s="264"/>
      <c r="J58" s="265"/>
    </row>
    <row r="59" spans="1:10" s="252" customFormat="1" ht="22.5" x14ac:dyDescent="0.5">
      <c r="A59" s="35"/>
      <c r="B59" s="35"/>
      <c r="C59" s="35"/>
      <c r="D59" s="35"/>
      <c r="E59" s="35"/>
      <c r="F59" s="35"/>
      <c r="G59" s="262"/>
      <c r="H59" s="263"/>
      <c r="I59" s="264"/>
      <c r="J59" s="265"/>
    </row>
    <row r="60" spans="1:10" s="252" customFormat="1" ht="22.5" x14ac:dyDescent="0.5">
      <c r="A60" s="35"/>
      <c r="B60" s="35"/>
      <c r="C60" s="35"/>
      <c r="D60" s="35"/>
      <c r="E60" s="35"/>
      <c r="F60" s="35"/>
      <c r="G60" s="262"/>
      <c r="H60" s="263"/>
      <c r="I60" s="264"/>
      <c r="J60" s="265"/>
    </row>
    <row r="61" spans="1:10" s="252" customFormat="1" ht="22.5" x14ac:dyDescent="0.5">
      <c r="A61" s="35"/>
      <c r="B61" s="35"/>
      <c r="C61" s="35"/>
      <c r="D61" s="35"/>
      <c r="E61" s="35"/>
      <c r="F61" s="35"/>
      <c r="G61" s="262"/>
      <c r="H61" s="263"/>
      <c r="I61" s="264"/>
      <c r="J61" s="265"/>
    </row>
    <row r="62" spans="1:10" s="252" customFormat="1" ht="22.5" x14ac:dyDescent="0.5">
      <c r="A62" s="35"/>
      <c r="B62" s="35"/>
      <c r="C62" s="35"/>
      <c r="D62" s="35"/>
      <c r="E62" s="35"/>
      <c r="F62" s="35"/>
      <c r="G62" s="262"/>
      <c r="H62" s="263"/>
      <c r="I62" s="264"/>
      <c r="J62" s="265"/>
    </row>
    <row r="63" spans="1:10" s="252" customFormat="1" ht="22.5" x14ac:dyDescent="0.5">
      <c r="A63" s="35"/>
      <c r="B63" s="35"/>
      <c r="C63" s="35"/>
      <c r="D63" s="35"/>
      <c r="E63" s="35"/>
      <c r="F63" s="35"/>
      <c r="G63" s="262"/>
      <c r="H63" s="263"/>
      <c r="I63" s="264"/>
      <c r="J63" s="265"/>
    </row>
    <row r="64" spans="1:10" s="252" customFormat="1" ht="22.5" x14ac:dyDescent="0.5">
      <c r="A64" s="35"/>
      <c r="B64" s="35"/>
      <c r="C64" s="35"/>
      <c r="D64" s="35"/>
      <c r="E64" s="35"/>
      <c r="F64" s="35"/>
      <c r="G64" s="262"/>
      <c r="H64" s="263"/>
      <c r="I64" s="264"/>
      <c r="J64" s="265"/>
    </row>
    <row r="65" spans="1:10" s="252" customFormat="1" ht="22.5" x14ac:dyDescent="0.5">
      <c r="A65" s="35"/>
      <c r="B65" s="35"/>
      <c r="C65" s="35"/>
      <c r="D65" s="35"/>
      <c r="E65" s="35"/>
      <c r="F65" s="35"/>
      <c r="G65" s="262"/>
      <c r="H65" s="263"/>
      <c r="I65" s="264"/>
      <c r="J65" s="265"/>
    </row>
    <row r="66" spans="1:10" s="252" customFormat="1" ht="22.5" x14ac:dyDescent="0.5">
      <c r="A66" s="35"/>
      <c r="B66" s="35"/>
      <c r="C66" s="35"/>
      <c r="D66" s="35"/>
      <c r="E66" s="35"/>
      <c r="F66" s="35"/>
      <c r="G66" s="262"/>
      <c r="H66" s="263"/>
      <c r="I66" s="264"/>
      <c r="J66" s="265"/>
    </row>
    <row r="67" spans="1:10" s="252" customFormat="1" ht="22.5" x14ac:dyDescent="0.5">
      <c r="A67" s="35"/>
      <c r="B67" s="35"/>
      <c r="C67" s="35"/>
      <c r="D67" s="35"/>
      <c r="E67" s="35"/>
      <c r="F67" s="35"/>
      <c r="G67" s="262"/>
      <c r="H67" s="263"/>
      <c r="I67" s="264"/>
      <c r="J67" s="265"/>
    </row>
    <row r="68" spans="1:10" s="252" customFormat="1" ht="22.5" x14ac:dyDescent="0.5">
      <c r="A68" s="35"/>
      <c r="B68" s="35"/>
      <c r="C68" s="35"/>
      <c r="D68" s="35"/>
      <c r="E68" s="35"/>
      <c r="F68" s="35"/>
      <c r="G68" s="262"/>
      <c r="H68" s="263"/>
      <c r="I68" s="264"/>
      <c r="J68" s="265"/>
    </row>
    <row r="69" spans="1:10" s="252" customFormat="1" ht="22.5" x14ac:dyDescent="0.5">
      <c r="A69" s="35"/>
      <c r="B69" s="35"/>
      <c r="C69" s="35"/>
      <c r="D69" s="35"/>
      <c r="E69" s="35"/>
      <c r="F69" s="35"/>
      <c r="G69" s="262"/>
      <c r="H69" s="263"/>
      <c r="I69" s="264"/>
      <c r="J69" s="265"/>
    </row>
    <row r="70" spans="1:10" s="252" customFormat="1" ht="22.5" x14ac:dyDescent="0.5">
      <c r="A70" s="35"/>
      <c r="B70" s="35"/>
      <c r="C70" s="35"/>
      <c r="D70" s="35"/>
      <c r="E70" s="35"/>
      <c r="F70" s="35"/>
      <c r="G70" s="262"/>
      <c r="H70" s="263"/>
      <c r="I70" s="264"/>
      <c r="J70" s="265"/>
    </row>
    <row r="71" spans="1:10" s="252" customFormat="1" ht="22.5" x14ac:dyDescent="0.5">
      <c r="A71" s="35"/>
      <c r="B71" s="35"/>
      <c r="C71" s="35"/>
      <c r="D71" s="35"/>
      <c r="E71" s="35"/>
      <c r="F71" s="35"/>
      <c r="G71" s="262"/>
      <c r="H71" s="263"/>
      <c r="I71" s="264"/>
      <c r="J71" s="265"/>
    </row>
    <row r="72" spans="1:10" s="252" customFormat="1" ht="22.5" x14ac:dyDescent="0.5">
      <c r="A72" s="35"/>
      <c r="B72" s="35"/>
      <c r="C72" s="35"/>
      <c r="D72" s="35"/>
      <c r="E72" s="35"/>
      <c r="F72" s="35"/>
      <c r="G72" s="262"/>
      <c r="H72" s="263"/>
      <c r="I72" s="264"/>
      <c r="J72" s="265"/>
    </row>
    <row r="73" spans="1:10" s="252" customFormat="1" ht="22.5" x14ac:dyDescent="0.5">
      <c r="A73" s="35"/>
      <c r="B73" s="35"/>
      <c r="C73" s="35"/>
      <c r="D73" s="35"/>
      <c r="E73" s="35"/>
      <c r="F73" s="35"/>
      <c r="G73" s="262"/>
      <c r="H73" s="263"/>
      <c r="I73" s="264"/>
      <c r="J73" s="265"/>
    </row>
    <row r="74" spans="1:10" s="252" customFormat="1" ht="22.5" x14ac:dyDescent="0.5">
      <c r="A74" s="35"/>
      <c r="B74" s="35"/>
      <c r="C74" s="35"/>
      <c r="D74" s="35"/>
      <c r="E74" s="35"/>
      <c r="F74" s="35"/>
      <c r="G74" s="262"/>
      <c r="H74" s="263"/>
      <c r="I74" s="264"/>
      <c r="J74" s="265"/>
    </row>
    <row r="75" spans="1:10" s="252" customFormat="1" ht="22.5" x14ac:dyDescent="0.5">
      <c r="A75" s="35"/>
      <c r="B75" s="35"/>
      <c r="C75" s="35"/>
      <c r="D75" s="35"/>
      <c r="E75" s="35"/>
      <c r="F75" s="35"/>
      <c r="G75" s="262"/>
      <c r="H75" s="263"/>
      <c r="I75" s="264"/>
      <c r="J75" s="265"/>
    </row>
    <row r="76" spans="1:10" s="252" customFormat="1" ht="22.5" x14ac:dyDescent="0.5">
      <c r="A76" s="35"/>
      <c r="B76" s="35"/>
      <c r="C76" s="35"/>
      <c r="D76" s="35"/>
      <c r="E76" s="35"/>
      <c r="F76" s="35"/>
      <c r="G76" s="262"/>
      <c r="H76" s="263"/>
      <c r="I76" s="264"/>
      <c r="J76" s="265"/>
    </row>
    <row r="77" spans="1:10" s="252" customFormat="1" ht="22.5" x14ac:dyDescent="0.5">
      <c r="A77" s="35"/>
      <c r="B77" s="35"/>
      <c r="C77" s="35"/>
      <c r="D77" s="35"/>
      <c r="E77" s="35"/>
      <c r="F77" s="35"/>
      <c r="G77" s="262"/>
      <c r="H77" s="263"/>
      <c r="I77" s="264"/>
      <c r="J77" s="265"/>
    </row>
    <row r="78" spans="1:10" s="252" customFormat="1" ht="22.5" x14ac:dyDescent="0.5">
      <c r="A78" s="35"/>
      <c r="B78" s="35"/>
      <c r="C78" s="35"/>
      <c r="D78" s="35"/>
      <c r="E78" s="35"/>
      <c r="F78" s="35"/>
      <c r="G78" s="262"/>
      <c r="H78" s="263"/>
      <c r="I78" s="264"/>
      <c r="J78" s="265"/>
    </row>
    <row r="79" spans="1:10" s="252" customFormat="1" ht="22.5" x14ac:dyDescent="0.5">
      <c r="A79" s="35"/>
      <c r="B79" s="35"/>
      <c r="C79" s="35"/>
      <c r="D79" s="35"/>
      <c r="E79" s="35"/>
      <c r="F79" s="35"/>
      <c r="G79" s="262"/>
      <c r="H79" s="263"/>
      <c r="I79" s="264"/>
      <c r="J79" s="265"/>
    </row>
    <row r="80" spans="1:10" s="252" customFormat="1" ht="22.5" x14ac:dyDescent="0.5">
      <c r="A80" s="35"/>
      <c r="B80" s="35"/>
      <c r="C80" s="35"/>
      <c r="D80" s="35"/>
      <c r="E80" s="35"/>
      <c r="F80" s="35"/>
      <c r="G80" s="262"/>
      <c r="H80" s="263"/>
      <c r="I80" s="264"/>
      <c r="J80" s="265"/>
    </row>
    <row r="81" spans="1:10" s="252" customFormat="1" ht="22.5" x14ac:dyDescent="0.5">
      <c r="A81" s="35"/>
      <c r="B81" s="35"/>
      <c r="C81" s="35"/>
      <c r="D81" s="35"/>
      <c r="E81" s="35"/>
      <c r="F81" s="35"/>
      <c r="G81" s="262"/>
      <c r="H81" s="263"/>
      <c r="I81" s="264"/>
      <c r="J81" s="265"/>
    </row>
    <row r="82" spans="1:10" s="252" customFormat="1" ht="22.5" x14ac:dyDescent="0.5">
      <c r="A82" s="35"/>
      <c r="B82" s="35"/>
      <c r="C82" s="35"/>
      <c r="D82" s="35"/>
      <c r="E82" s="35"/>
      <c r="F82" s="35"/>
      <c r="G82" s="262"/>
      <c r="H82" s="263"/>
      <c r="I82" s="264"/>
      <c r="J82" s="265"/>
    </row>
    <row r="83" spans="1:10" s="252" customFormat="1" ht="22.5" x14ac:dyDescent="0.5">
      <c r="A83" s="35"/>
      <c r="B83" s="35"/>
      <c r="C83" s="35"/>
      <c r="D83" s="35"/>
      <c r="E83" s="35"/>
      <c r="F83" s="35"/>
      <c r="G83" s="262"/>
      <c r="H83" s="263"/>
      <c r="I83" s="264"/>
      <c r="J83" s="265"/>
    </row>
    <row r="84" spans="1:10" s="252" customFormat="1" ht="22.5" x14ac:dyDescent="0.5">
      <c r="A84" s="35"/>
      <c r="B84" s="35"/>
      <c r="C84" s="35"/>
      <c r="D84" s="35"/>
      <c r="E84" s="35"/>
      <c r="F84" s="35"/>
      <c r="G84" s="262"/>
      <c r="H84" s="263"/>
      <c r="I84" s="264"/>
      <c r="J84" s="265"/>
    </row>
    <row r="85" spans="1:10" s="252" customFormat="1" ht="22.5" x14ac:dyDescent="0.5">
      <c r="A85" s="35"/>
      <c r="B85" s="35"/>
      <c r="C85" s="35"/>
      <c r="D85" s="35"/>
      <c r="E85" s="35"/>
      <c r="F85" s="35"/>
      <c r="G85" s="262"/>
      <c r="H85" s="263"/>
      <c r="I85" s="264"/>
      <c r="J85" s="265"/>
    </row>
    <row r="86" spans="1:10" s="252" customFormat="1" ht="22.5" x14ac:dyDescent="0.5">
      <c r="A86" s="35"/>
      <c r="B86" s="35"/>
      <c r="C86" s="35"/>
      <c r="D86" s="35"/>
      <c r="E86" s="35"/>
      <c r="F86" s="35"/>
      <c r="G86" s="262"/>
      <c r="H86" s="263"/>
      <c r="I86" s="264"/>
      <c r="J86" s="265"/>
    </row>
    <row r="87" spans="1:10" s="252" customFormat="1" ht="22.5" x14ac:dyDescent="0.5">
      <c r="A87" s="35"/>
      <c r="B87" s="35"/>
      <c r="C87" s="35"/>
      <c r="D87" s="35"/>
      <c r="E87" s="35"/>
      <c r="F87" s="35"/>
      <c r="G87" s="262"/>
      <c r="H87" s="263"/>
      <c r="I87" s="264"/>
      <c r="J87" s="265"/>
    </row>
    <row r="88" spans="1:10" s="252" customFormat="1" ht="22.5" x14ac:dyDescent="0.5">
      <c r="A88" s="35"/>
      <c r="B88" s="35"/>
      <c r="C88" s="35"/>
      <c r="D88" s="35"/>
      <c r="E88" s="35"/>
      <c r="F88" s="35"/>
      <c r="G88" s="262"/>
      <c r="H88" s="263"/>
      <c r="I88" s="264"/>
      <c r="J88" s="265"/>
    </row>
    <row r="89" spans="1:10" s="252" customFormat="1" ht="22.5" x14ac:dyDescent="0.5">
      <c r="A89" s="35"/>
      <c r="B89" s="35"/>
      <c r="C89" s="35"/>
      <c r="D89" s="35"/>
      <c r="E89" s="35"/>
      <c r="F89" s="35"/>
      <c r="G89" s="262"/>
      <c r="H89" s="263"/>
      <c r="I89" s="264"/>
      <c r="J89" s="265"/>
    </row>
    <row r="90" spans="1:10" s="252" customFormat="1" ht="22.5" x14ac:dyDescent="0.5">
      <c r="A90" s="35"/>
      <c r="B90" s="35"/>
      <c r="C90" s="35"/>
      <c r="D90" s="35"/>
      <c r="E90" s="35"/>
      <c r="F90" s="35"/>
      <c r="G90" s="262"/>
      <c r="H90" s="263"/>
      <c r="I90" s="264"/>
      <c r="J90" s="265"/>
    </row>
    <row r="91" spans="1:10" s="252" customFormat="1" ht="22.5" x14ac:dyDescent="0.5">
      <c r="A91" s="35"/>
      <c r="B91" s="35"/>
      <c r="C91" s="35"/>
      <c r="D91" s="35"/>
      <c r="E91" s="35"/>
      <c r="F91" s="35"/>
      <c r="G91" s="262"/>
      <c r="H91" s="263"/>
      <c r="I91" s="264"/>
      <c r="J91" s="265"/>
    </row>
    <row r="92" spans="1:10" s="252" customFormat="1" ht="22.5" x14ac:dyDescent="0.5">
      <c r="A92" s="35"/>
      <c r="B92" s="35"/>
      <c r="C92" s="35"/>
      <c r="D92" s="35"/>
      <c r="E92" s="35"/>
      <c r="F92" s="35"/>
      <c r="G92" s="262"/>
      <c r="H92" s="263"/>
      <c r="I92" s="264"/>
      <c r="J92" s="265"/>
    </row>
    <row r="93" spans="1:10" s="252" customFormat="1" ht="22.5" x14ac:dyDescent="0.5">
      <c r="A93" s="35"/>
      <c r="B93" s="35"/>
      <c r="C93" s="35"/>
      <c r="D93" s="35"/>
      <c r="E93" s="35"/>
      <c r="F93" s="35"/>
      <c r="G93" s="262"/>
      <c r="H93" s="263"/>
      <c r="I93" s="264"/>
      <c r="J93" s="265"/>
    </row>
    <row r="94" spans="1:10" s="252" customFormat="1" ht="22.5" x14ac:dyDescent="0.5">
      <c r="A94" s="35"/>
      <c r="B94" s="35"/>
      <c r="C94" s="35"/>
      <c r="D94" s="35"/>
      <c r="E94" s="35"/>
      <c r="F94" s="35"/>
      <c r="G94" s="262"/>
      <c r="H94" s="263"/>
      <c r="I94" s="264"/>
      <c r="J94" s="265"/>
    </row>
    <row r="95" spans="1:10" s="252" customFormat="1" ht="22.5" x14ac:dyDescent="0.5">
      <c r="A95" s="35"/>
      <c r="B95" s="35"/>
      <c r="C95" s="35"/>
      <c r="D95" s="35"/>
      <c r="E95" s="35"/>
      <c r="F95" s="35"/>
      <c r="G95" s="262"/>
      <c r="H95" s="263"/>
      <c r="I95" s="264"/>
      <c r="J95" s="265"/>
    </row>
    <row r="96" spans="1:10" s="252" customFormat="1" ht="22.5" x14ac:dyDescent="0.5">
      <c r="A96" s="35"/>
      <c r="B96" s="35"/>
      <c r="C96" s="35"/>
      <c r="D96" s="35"/>
      <c r="E96" s="35"/>
      <c r="F96" s="35"/>
      <c r="G96" s="262"/>
      <c r="H96" s="263"/>
      <c r="I96" s="264"/>
      <c r="J96" s="265"/>
    </row>
    <row r="97" spans="1:10" s="252" customFormat="1" ht="22.5" x14ac:dyDescent="0.5">
      <c r="A97" s="35"/>
      <c r="B97" s="35"/>
      <c r="C97" s="35"/>
      <c r="D97" s="35"/>
      <c r="E97" s="35"/>
      <c r="F97" s="35"/>
      <c r="G97" s="262"/>
      <c r="H97" s="263"/>
      <c r="I97" s="264"/>
      <c r="J97" s="265"/>
    </row>
    <row r="98" spans="1:10" s="252" customFormat="1" ht="22.5" x14ac:dyDescent="0.5">
      <c r="A98" s="35"/>
      <c r="B98" s="35"/>
      <c r="C98" s="35"/>
      <c r="D98" s="35"/>
      <c r="E98" s="35"/>
      <c r="F98" s="35"/>
      <c r="G98" s="262"/>
      <c r="H98" s="263"/>
      <c r="I98" s="264"/>
      <c r="J98" s="265"/>
    </row>
    <row r="99" spans="1:10" s="252" customFormat="1" ht="22.5" x14ac:dyDescent="0.5">
      <c r="A99" s="35"/>
      <c r="B99" s="35"/>
      <c r="C99" s="35"/>
      <c r="D99" s="35"/>
      <c r="E99" s="35"/>
      <c r="F99" s="35"/>
      <c r="G99" s="262"/>
      <c r="H99" s="263"/>
      <c r="I99" s="264"/>
      <c r="J99" s="265"/>
    </row>
    <row r="100" spans="1:10" s="252" customFormat="1" ht="22.5" x14ac:dyDescent="0.5">
      <c r="A100" s="35"/>
      <c r="B100" s="35"/>
      <c r="C100" s="35"/>
      <c r="D100" s="35"/>
      <c r="E100" s="35"/>
      <c r="F100" s="35"/>
      <c r="G100" s="262"/>
      <c r="H100" s="263"/>
      <c r="I100" s="264"/>
      <c r="J100" s="265"/>
    </row>
    <row r="101" spans="1:10" s="252" customFormat="1" ht="22.5" x14ac:dyDescent="0.5">
      <c r="A101" s="35"/>
      <c r="B101" s="35"/>
      <c r="C101" s="35"/>
      <c r="D101" s="35"/>
      <c r="E101" s="35"/>
      <c r="F101" s="35"/>
      <c r="G101" s="262"/>
      <c r="H101" s="263"/>
      <c r="I101" s="264"/>
      <c r="J101" s="265"/>
    </row>
    <row r="102" spans="1:10" s="252" customFormat="1" ht="22.5" x14ac:dyDescent="0.5">
      <c r="A102" s="35"/>
      <c r="B102" s="35"/>
      <c r="C102" s="35"/>
      <c r="D102" s="35"/>
      <c r="E102" s="35"/>
      <c r="F102" s="35"/>
      <c r="G102" s="262"/>
      <c r="H102" s="263"/>
      <c r="I102" s="264"/>
      <c r="J102" s="265"/>
    </row>
    <row r="103" spans="1:10" s="252" customFormat="1" ht="22.5" x14ac:dyDescent="0.5">
      <c r="A103" s="35"/>
      <c r="B103" s="35"/>
      <c r="C103" s="35"/>
      <c r="D103" s="35"/>
      <c r="E103" s="35"/>
      <c r="F103" s="35"/>
      <c r="G103" s="262"/>
      <c r="H103" s="263"/>
      <c r="I103" s="264"/>
      <c r="J103" s="265"/>
    </row>
    <row r="104" spans="1:10" s="252" customFormat="1" ht="22.5" x14ac:dyDescent="0.5">
      <c r="A104" s="35"/>
      <c r="B104" s="35"/>
      <c r="C104" s="35"/>
      <c r="D104" s="35"/>
      <c r="E104" s="35"/>
      <c r="F104" s="35"/>
      <c r="G104" s="262"/>
      <c r="H104" s="263"/>
      <c r="I104" s="264"/>
      <c r="J104" s="265"/>
    </row>
    <row r="105" spans="1:10" s="252" customFormat="1" ht="22.5" x14ac:dyDescent="0.5">
      <c r="A105" s="35"/>
      <c r="B105" s="35"/>
      <c r="C105" s="35"/>
      <c r="D105" s="35"/>
      <c r="E105" s="35"/>
      <c r="F105" s="35"/>
      <c r="G105" s="262"/>
      <c r="H105" s="263"/>
      <c r="I105" s="264"/>
      <c r="J105" s="265"/>
    </row>
    <row r="106" spans="1:10" s="252" customFormat="1" ht="22.5" x14ac:dyDescent="0.5">
      <c r="A106" s="35"/>
      <c r="B106" s="35"/>
      <c r="C106" s="35"/>
      <c r="D106" s="35"/>
      <c r="E106" s="35"/>
      <c r="F106" s="35"/>
      <c r="G106" s="262"/>
      <c r="H106" s="263"/>
      <c r="I106" s="264"/>
      <c r="J106" s="265"/>
    </row>
    <row r="107" spans="1:10" s="252" customFormat="1" ht="22.5" x14ac:dyDescent="0.5">
      <c r="A107" s="35"/>
      <c r="B107" s="35"/>
      <c r="C107" s="35"/>
      <c r="D107" s="35"/>
      <c r="E107" s="35"/>
      <c r="F107" s="35"/>
      <c r="G107" s="262"/>
      <c r="H107" s="263"/>
      <c r="I107" s="264"/>
      <c r="J107" s="265"/>
    </row>
    <row r="108" spans="1:10" s="252" customFormat="1" ht="22.5" x14ac:dyDescent="0.5">
      <c r="A108" s="35"/>
      <c r="B108" s="35"/>
      <c r="C108" s="35"/>
      <c r="D108" s="35"/>
      <c r="E108" s="35"/>
      <c r="F108" s="35"/>
      <c r="G108" s="262"/>
      <c r="H108" s="263"/>
      <c r="I108" s="264"/>
      <c r="J108" s="265"/>
    </row>
    <row r="109" spans="1:10" s="252" customFormat="1" ht="22.5" x14ac:dyDescent="0.5">
      <c r="A109" s="35"/>
      <c r="B109" s="35"/>
      <c r="C109" s="35"/>
      <c r="D109" s="35"/>
      <c r="E109" s="35"/>
      <c r="F109" s="35"/>
      <c r="G109" s="262"/>
      <c r="H109" s="263"/>
      <c r="I109" s="264"/>
      <c r="J109" s="265"/>
    </row>
    <row r="110" spans="1:10" s="252" customFormat="1" ht="22.5" x14ac:dyDescent="0.5">
      <c r="A110" s="35"/>
      <c r="B110" s="35"/>
      <c r="C110" s="35"/>
      <c r="D110" s="35"/>
      <c r="E110" s="35"/>
      <c r="F110" s="35"/>
      <c r="G110" s="262"/>
      <c r="H110" s="263"/>
      <c r="I110" s="264"/>
      <c r="J110" s="265"/>
    </row>
    <row r="111" spans="1:10" s="252" customFormat="1" ht="22.5" x14ac:dyDescent="0.5">
      <c r="A111" s="35"/>
      <c r="B111" s="35"/>
      <c r="C111" s="35"/>
      <c r="D111" s="35"/>
      <c r="E111" s="35"/>
      <c r="F111" s="35"/>
      <c r="G111" s="262"/>
      <c r="H111" s="263"/>
      <c r="I111" s="264"/>
      <c r="J111" s="265"/>
    </row>
    <row r="112" spans="1:10" s="252" customFormat="1" ht="22.5" x14ac:dyDescent="0.5">
      <c r="A112" s="35"/>
      <c r="B112" s="35"/>
      <c r="C112" s="35"/>
      <c r="D112" s="35"/>
      <c r="E112" s="35"/>
      <c r="F112" s="35"/>
      <c r="G112" s="262"/>
      <c r="H112" s="263"/>
      <c r="I112" s="264"/>
      <c r="J112" s="265"/>
    </row>
    <row r="113" spans="1:10" s="252" customFormat="1" ht="22.5" x14ac:dyDescent="0.5">
      <c r="A113" s="35"/>
      <c r="B113" s="35"/>
      <c r="C113" s="35"/>
      <c r="D113" s="35"/>
      <c r="E113" s="35"/>
      <c r="F113" s="35"/>
      <c r="G113" s="262"/>
      <c r="H113" s="263"/>
      <c r="I113" s="264"/>
      <c r="J113" s="265"/>
    </row>
    <row r="114" spans="1:10" s="252" customFormat="1" ht="22.5" x14ac:dyDescent="0.5">
      <c r="A114" s="35"/>
      <c r="B114" s="35"/>
      <c r="C114" s="35"/>
      <c r="D114" s="35"/>
      <c r="E114" s="35"/>
      <c r="F114" s="35"/>
      <c r="G114" s="262"/>
      <c r="H114" s="263"/>
      <c r="I114" s="264"/>
      <c r="J114" s="265"/>
    </row>
    <row r="115" spans="1:10" s="252" customFormat="1" ht="22.5" x14ac:dyDescent="0.5">
      <c r="A115" s="35"/>
      <c r="B115" s="35"/>
      <c r="C115" s="35"/>
      <c r="D115" s="35"/>
      <c r="E115" s="35"/>
      <c r="F115" s="35"/>
      <c r="G115" s="262"/>
      <c r="H115" s="263"/>
      <c r="I115" s="264"/>
      <c r="J115" s="265"/>
    </row>
    <row r="116" spans="1:10" s="252" customFormat="1" ht="22.5" x14ac:dyDescent="0.5">
      <c r="A116" s="35"/>
      <c r="B116" s="35"/>
      <c r="C116" s="35"/>
      <c r="D116" s="35"/>
      <c r="E116" s="35"/>
      <c r="F116" s="35"/>
      <c r="G116" s="262"/>
      <c r="H116" s="263"/>
      <c r="I116" s="264"/>
      <c r="J116" s="265"/>
    </row>
    <row r="117" spans="1:10" s="252" customFormat="1" ht="22.5" x14ac:dyDescent="0.5">
      <c r="A117" s="35"/>
      <c r="B117" s="35"/>
      <c r="C117" s="35"/>
      <c r="D117" s="35"/>
      <c r="E117" s="35"/>
      <c r="F117" s="35"/>
      <c r="G117" s="262"/>
      <c r="H117" s="263"/>
      <c r="I117" s="264"/>
      <c r="J117" s="265"/>
    </row>
    <row r="118" spans="1:10" s="252" customFormat="1" ht="22.5" x14ac:dyDescent="0.5">
      <c r="A118" s="35"/>
      <c r="B118" s="35"/>
      <c r="C118" s="35"/>
      <c r="D118" s="35"/>
      <c r="E118" s="35"/>
      <c r="F118" s="35"/>
      <c r="G118" s="262"/>
      <c r="H118" s="263"/>
      <c r="I118" s="264"/>
      <c r="J118" s="265"/>
    </row>
    <row r="119" spans="1:10" s="252" customFormat="1" ht="22.5" x14ac:dyDescent="0.5">
      <c r="A119" s="35"/>
      <c r="B119" s="35"/>
      <c r="C119" s="35"/>
      <c r="D119" s="35"/>
      <c r="E119" s="35"/>
      <c r="F119" s="35"/>
      <c r="G119" s="262"/>
      <c r="H119" s="263"/>
      <c r="I119" s="264"/>
      <c r="J119" s="265"/>
    </row>
    <row r="120" spans="1:10" s="252" customFormat="1" ht="22.5" x14ac:dyDescent="0.5">
      <c r="A120" s="35"/>
      <c r="B120" s="35"/>
      <c r="C120" s="35"/>
      <c r="D120" s="35"/>
      <c r="E120" s="35"/>
      <c r="F120" s="35"/>
      <c r="G120" s="262"/>
      <c r="H120" s="263"/>
      <c r="I120" s="264"/>
      <c r="J120" s="265"/>
    </row>
    <row r="121" spans="1:10" s="252" customFormat="1" ht="22.5" x14ac:dyDescent="0.5">
      <c r="A121" s="35"/>
      <c r="B121" s="35"/>
      <c r="C121" s="35"/>
      <c r="D121" s="35"/>
      <c r="E121" s="35"/>
      <c r="F121" s="35"/>
      <c r="G121" s="262"/>
      <c r="H121" s="263"/>
      <c r="I121" s="264"/>
      <c r="J121" s="265"/>
    </row>
    <row r="122" spans="1:10" s="252" customFormat="1" ht="22.5" x14ac:dyDescent="0.5">
      <c r="A122" s="35"/>
      <c r="B122" s="35"/>
      <c r="C122" s="35"/>
      <c r="D122" s="35"/>
      <c r="E122" s="35"/>
      <c r="F122" s="35"/>
      <c r="G122" s="262"/>
      <c r="H122" s="263"/>
      <c r="I122" s="264"/>
      <c r="J122" s="265"/>
    </row>
    <row r="123" spans="1:10" s="252" customFormat="1" ht="22.5" x14ac:dyDescent="0.5">
      <c r="A123" s="35"/>
      <c r="B123" s="35"/>
      <c r="C123" s="35"/>
      <c r="D123" s="35"/>
      <c r="E123" s="35"/>
      <c r="F123" s="35"/>
      <c r="G123" s="262"/>
      <c r="H123" s="263"/>
      <c r="I123" s="264"/>
      <c r="J123" s="265"/>
    </row>
    <row r="124" spans="1:10" s="252" customFormat="1" ht="22.5" x14ac:dyDescent="0.5">
      <c r="A124" s="35"/>
      <c r="B124" s="35"/>
      <c r="C124" s="35"/>
      <c r="D124" s="35"/>
      <c r="E124" s="35"/>
      <c r="F124" s="35"/>
      <c r="G124" s="262"/>
      <c r="H124" s="263"/>
      <c r="I124" s="264"/>
      <c r="J124" s="265"/>
    </row>
    <row r="125" spans="1:10" s="252" customFormat="1" ht="22.5" x14ac:dyDescent="0.5">
      <c r="A125" s="35"/>
      <c r="B125" s="35"/>
      <c r="C125" s="35"/>
      <c r="D125" s="35"/>
      <c r="E125" s="35"/>
      <c r="F125" s="35"/>
      <c r="G125" s="262"/>
      <c r="H125" s="263"/>
      <c r="I125" s="264"/>
      <c r="J125" s="265"/>
    </row>
    <row r="126" spans="1:10" s="252" customFormat="1" ht="22.5" x14ac:dyDescent="0.5">
      <c r="A126" s="35"/>
      <c r="B126" s="35"/>
      <c r="C126" s="35"/>
      <c r="D126" s="35"/>
      <c r="E126" s="35"/>
      <c r="F126" s="35"/>
      <c r="G126" s="262"/>
      <c r="H126" s="263"/>
      <c r="I126" s="264"/>
      <c r="J126" s="265"/>
    </row>
    <row r="127" spans="1:10" s="252" customFormat="1" ht="22.5" x14ac:dyDescent="0.5">
      <c r="A127" s="35"/>
      <c r="B127" s="35"/>
      <c r="C127" s="35"/>
      <c r="D127" s="35"/>
      <c r="E127" s="35"/>
      <c r="F127" s="35"/>
      <c r="G127" s="262"/>
      <c r="H127" s="263"/>
      <c r="I127" s="264"/>
      <c r="J127" s="265"/>
    </row>
    <row r="128" spans="1:10" s="252" customFormat="1" ht="22.5" x14ac:dyDescent="0.5">
      <c r="A128" s="35"/>
      <c r="B128" s="35"/>
      <c r="C128" s="35"/>
      <c r="D128" s="35"/>
      <c r="E128" s="35"/>
      <c r="F128" s="35"/>
      <c r="G128" s="262"/>
      <c r="H128" s="263"/>
      <c r="I128" s="264"/>
      <c r="J128" s="265"/>
    </row>
    <row r="129" spans="1:10" s="252" customFormat="1" ht="22.5" x14ac:dyDescent="0.5">
      <c r="A129" s="35"/>
      <c r="B129" s="35"/>
      <c r="C129" s="35"/>
      <c r="D129" s="35"/>
      <c r="E129" s="35"/>
      <c r="F129" s="35"/>
      <c r="G129" s="262"/>
      <c r="H129" s="263"/>
      <c r="I129" s="264"/>
      <c r="J129" s="265"/>
    </row>
    <row r="130" spans="1:10" s="252" customFormat="1" ht="22.5" x14ac:dyDescent="0.5">
      <c r="A130" s="35"/>
      <c r="B130" s="35"/>
      <c r="C130" s="35"/>
      <c r="D130" s="35"/>
      <c r="E130" s="35"/>
      <c r="F130" s="35"/>
      <c r="G130" s="262"/>
      <c r="H130" s="263"/>
      <c r="I130" s="264"/>
      <c r="J130" s="265"/>
    </row>
    <row r="131" spans="1:10" s="252" customFormat="1" ht="22.5" x14ac:dyDescent="0.5">
      <c r="A131" s="35"/>
      <c r="B131" s="35"/>
      <c r="C131" s="35"/>
      <c r="D131" s="35"/>
      <c r="E131" s="35"/>
      <c r="F131" s="35"/>
      <c r="G131" s="262"/>
      <c r="H131" s="263"/>
      <c r="I131" s="264"/>
      <c r="J131" s="265"/>
    </row>
    <row r="132" spans="1:10" s="252" customFormat="1" ht="22.5" x14ac:dyDescent="0.5">
      <c r="A132" s="35"/>
      <c r="B132" s="35"/>
      <c r="C132" s="35"/>
      <c r="D132" s="35"/>
      <c r="E132" s="35"/>
      <c r="F132" s="35"/>
      <c r="G132" s="262"/>
      <c r="H132" s="263"/>
      <c r="I132" s="264"/>
      <c r="J132" s="265"/>
    </row>
    <row r="133" spans="1:10" s="252" customFormat="1" ht="22.5" x14ac:dyDescent="0.5">
      <c r="A133" s="35"/>
      <c r="B133" s="35"/>
      <c r="C133" s="35"/>
      <c r="D133" s="35"/>
      <c r="E133" s="35"/>
      <c r="F133" s="35"/>
      <c r="G133" s="262"/>
      <c r="H133" s="263"/>
      <c r="I133" s="264"/>
      <c r="J133" s="265"/>
    </row>
    <row r="134" spans="1:10" s="252" customFormat="1" ht="22.5" x14ac:dyDescent="0.5">
      <c r="A134" s="35"/>
      <c r="B134" s="35"/>
      <c r="C134" s="35"/>
      <c r="D134" s="35"/>
      <c r="E134" s="35"/>
      <c r="F134" s="35"/>
      <c r="G134" s="262"/>
      <c r="H134" s="263"/>
      <c r="I134" s="264"/>
      <c r="J134" s="265"/>
    </row>
    <row r="135" spans="1:10" s="252" customFormat="1" ht="22.5" x14ac:dyDescent="0.5">
      <c r="A135" s="35"/>
      <c r="B135" s="35"/>
      <c r="C135" s="35"/>
      <c r="D135" s="35"/>
      <c r="E135" s="35"/>
      <c r="F135" s="35"/>
      <c r="G135" s="262"/>
      <c r="H135" s="263"/>
      <c r="I135" s="264"/>
      <c r="J135" s="265"/>
    </row>
    <row r="136" spans="1:10" s="252" customFormat="1" ht="22.5" x14ac:dyDescent="0.5">
      <c r="A136" s="35"/>
      <c r="B136" s="35"/>
      <c r="C136" s="35"/>
      <c r="D136" s="35"/>
      <c r="E136" s="35"/>
      <c r="F136" s="35"/>
      <c r="G136" s="262"/>
      <c r="H136" s="263"/>
      <c r="I136" s="264"/>
      <c r="J136" s="265"/>
    </row>
    <row r="137" spans="1:10" s="252" customFormat="1" ht="22.5" x14ac:dyDescent="0.5">
      <c r="A137" s="35"/>
      <c r="B137" s="35"/>
      <c r="C137" s="35"/>
      <c r="D137" s="35"/>
      <c r="E137" s="35"/>
      <c r="F137" s="35"/>
      <c r="G137" s="262"/>
      <c r="H137" s="263"/>
      <c r="I137" s="264"/>
      <c r="J137" s="265"/>
    </row>
    <row r="138" spans="1:10" s="252" customFormat="1" ht="22.5" x14ac:dyDescent="0.5">
      <c r="A138" s="35"/>
      <c r="B138" s="35"/>
      <c r="C138" s="35"/>
      <c r="D138" s="35"/>
      <c r="E138" s="35"/>
      <c r="F138" s="35"/>
      <c r="G138" s="262"/>
      <c r="H138" s="263"/>
      <c r="I138" s="264"/>
      <c r="J138" s="265"/>
    </row>
    <row r="139" spans="1:10" s="252" customFormat="1" ht="22.5" x14ac:dyDescent="0.5">
      <c r="A139" s="35"/>
      <c r="B139" s="35"/>
      <c r="C139" s="35"/>
      <c r="D139" s="35"/>
      <c r="E139" s="35"/>
      <c r="F139" s="35"/>
      <c r="G139" s="262"/>
      <c r="H139" s="263"/>
      <c r="I139" s="264"/>
      <c r="J139" s="265"/>
    </row>
    <row r="140" spans="1:10" s="252" customFormat="1" ht="22.5" x14ac:dyDescent="0.5">
      <c r="A140" s="35"/>
      <c r="B140" s="35"/>
      <c r="C140" s="35"/>
      <c r="D140" s="35"/>
      <c r="E140" s="35"/>
      <c r="F140" s="35"/>
      <c r="G140" s="262"/>
      <c r="H140" s="263"/>
      <c r="I140" s="264"/>
      <c r="J140" s="265"/>
    </row>
    <row r="141" spans="1:10" s="252" customFormat="1" ht="22.5" x14ac:dyDescent="0.5">
      <c r="A141" s="35"/>
      <c r="B141" s="35"/>
      <c r="C141" s="35"/>
      <c r="D141" s="35"/>
      <c r="E141" s="35"/>
      <c r="F141" s="35"/>
      <c r="G141" s="262"/>
      <c r="H141" s="263"/>
      <c r="I141" s="264"/>
      <c r="J141" s="265"/>
    </row>
    <row r="142" spans="1:10" s="252" customFormat="1" ht="22.5" x14ac:dyDescent="0.5">
      <c r="A142" s="35"/>
      <c r="B142" s="35"/>
      <c r="C142" s="35"/>
      <c r="D142" s="35"/>
      <c r="E142" s="35"/>
      <c r="F142" s="35"/>
      <c r="G142" s="262"/>
      <c r="H142" s="263"/>
      <c r="I142" s="264"/>
      <c r="J142" s="265"/>
    </row>
    <row r="143" spans="1:10" s="252" customFormat="1" ht="22.5" x14ac:dyDescent="0.5">
      <c r="A143" s="35"/>
      <c r="B143" s="35"/>
      <c r="C143" s="35"/>
      <c r="D143" s="35"/>
      <c r="E143" s="35"/>
      <c r="F143" s="35"/>
      <c r="G143" s="262"/>
      <c r="H143" s="263"/>
      <c r="I143" s="264"/>
      <c r="J143" s="265"/>
    </row>
    <row r="144" spans="1:10" s="252" customFormat="1" ht="22.5" x14ac:dyDescent="0.5">
      <c r="A144" s="35"/>
      <c r="B144" s="35"/>
      <c r="C144" s="35"/>
      <c r="D144" s="35"/>
      <c r="E144" s="35"/>
      <c r="F144" s="35"/>
      <c r="G144" s="262"/>
      <c r="H144" s="263"/>
      <c r="I144" s="264"/>
      <c r="J144" s="265"/>
    </row>
    <row r="145" spans="1:10" s="252" customFormat="1" ht="22.5" x14ac:dyDescent="0.5">
      <c r="A145" s="35"/>
      <c r="B145" s="35"/>
      <c r="C145" s="35"/>
      <c r="D145" s="35"/>
      <c r="E145" s="35"/>
      <c r="F145" s="35"/>
      <c r="G145" s="262"/>
      <c r="H145" s="263"/>
      <c r="I145" s="264"/>
      <c r="J145" s="265"/>
    </row>
    <row r="146" spans="1:10" s="252" customFormat="1" ht="22.5" x14ac:dyDescent="0.5">
      <c r="A146" s="35"/>
      <c r="B146" s="35"/>
      <c r="C146" s="35"/>
      <c r="D146" s="35"/>
      <c r="E146" s="35"/>
      <c r="F146" s="35"/>
      <c r="G146" s="262"/>
      <c r="H146" s="263"/>
      <c r="I146" s="264"/>
      <c r="J146" s="265"/>
    </row>
    <row r="147" spans="1:10" s="252" customFormat="1" ht="22.5" x14ac:dyDescent="0.5">
      <c r="A147" s="35"/>
      <c r="B147" s="35"/>
      <c r="C147" s="35"/>
      <c r="D147" s="35"/>
      <c r="E147" s="35"/>
      <c r="F147" s="35"/>
      <c r="G147" s="262"/>
      <c r="H147" s="263"/>
      <c r="I147" s="264"/>
      <c r="J147" s="265"/>
    </row>
    <row r="148" spans="1:10" s="252" customFormat="1" ht="22.5" x14ac:dyDescent="0.5">
      <c r="A148" s="35"/>
      <c r="B148" s="35"/>
      <c r="C148" s="35"/>
      <c r="D148" s="35"/>
      <c r="E148" s="35"/>
      <c r="F148" s="35"/>
      <c r="G148" s="262"/>
      <c r="H148" s="263"/>
      <c r="I148" s="264"/>
      <c r="J148" s="265"/>
    </row>
    <row r="149" spans="1:10" s="252" customFormat="1" ht="22.5" x14ac:dyDescent="0.5">
      <c r="A149" s="35"/>
      <c r="B149" s="35"/>
      <c r="C149" s="35"/>
      <c r="D149" s="35"/>
      <c r="E149" s="35"/>
      <c r="F149" s="35"/>
      <c r="G149" s="262"/>
      <c r="H149" s="263"/>
      <c r="I149" s="264"/>
      <c r="J149" s="265"/>
    </row>
    <row r="150" spans="1:10" s="252" customFormat="1" ht="22.5" x14ac:dyDescent="0.5">
      <c r="A150" s="35"/>
      <c r="B150" s="35"/>
      <c r="C150" s="35"/>
      <c r="D150" s="35"/>
      <c r="E150" s="35"/>
      <c r="F150" s="35"/>
      <c r="G150" s="262"/>
      <c r="H150" s="263"/>
      <c r="I150" s="264"/>
      <c r="J150" s="265"/>
    </row>
    <row r="151" spans="1:10" s="252" customFormat="1" ht="22.5" x14ac:dyDescent="0.5">
      <c r="A151" s="35"/>
      <c r="B151" s="35"/>
      <c r="C151" s="35"/>
      <c r="D151" s="35"/>
      <c r="E151" s="35"/>
      <c r="F151" s="35"/>
      <c r="G151" s="262"/>
      <c r="H151" s="263"/>
      <c r="I151" s="264"/>
      <c r="J151" s="265"/>
    </row>
    <row r="152" spans="1:10" s="252" customFormat="1" ht="22.5" x14ac:dyDescent="0.5">
      <c r="A152" s="35"/>
      <c r="B152" s="35"/>
      <c r="C152" s="35"/>
      <c r="D152" s="35"/>
      <c r="E152" s="35"/>
      <c r="F152" s="35"/>
      <c r="G152" s="262"/>
      <c r="H152" s="263"/>
      <c r="I152" s="264"/>
      <c r="J152" s="265"/>
    </row>
    <row r="153" spans="1:10" s="252" customFormat="1" ht="22.5" x14ac:dyDescent="0.5">
      <c r="A153" s="35"/>
      <c r="B153" s="35"/>
      <c r="C153" s="35"/>
      <c r="D153" s="35"/>
      <c r="E153" s="35"/>
      <c r="F153" s="35"/>
      <c r="G153" s="262"/>
      <c r="H153" s="263"/>
      <c r="I153" s="264"/>
      <c r="J153" s="265"/>
    </row>
    <row r="154" spans="1:10" s="252" customFormat="1" ht="22.5" x14ac:dyDescent="0.5">
      <c r="A154" s="35"/>
      <c r="B154" s="35"/>
      <c r="C154" s="35"/>
      <c r="D154" s="35"/>
      <c r="E154" s="35"/>
      <c r="F154" s="35"/>
      <c r="G154" s="262"/>
      <c r="H154" s="263"/>
      <c r="I154" s="264"/>
      <c r="J154" s="265"/>
    </row>
    <row r="155" spans="1:10" s="252" customFormat="1" ht="22.5" x14ac:dyDescent="0.5">
      <c r="A155" s="35"/>
      <c r="B155" s="35"/>
      <c r="C155" s="35"/>
      <c r="D155" s="35"/>
      <c r="E155" s="35"/>
      <c r="F155" s="35"/>
      <c r="G155" s="262"/>
      <c r="H155" s="263"/>
      <c r="I155" s="264"/>
      <c r="J155" s="265"/>
    </row>
    <row r="156" spans="1:10" s="252" customFormat="1" ht="22.5" x14ac:dyDescent="0.5">
      <c r="A156" s="35"/>
      <c r="B156" s="35"/>
      <c r="C156" s="35"/>
      <c r="D156" s="35"/>
      <c r="E156" s="35"/>
      <c r="F156" s="35"/>
      <c r="G156" s="262"/>
      <c r="H156" s="263"/>
      <c r="I156" s="264"/>
      <c r="J156" s="265"/>
    </row>
    <row r="157" spans="1:10" s="252" customFormat="1" ht="22.5" x14ac:dyDescent="0.5">
      <c r="A157" s="35"/>
      <c r="B157" s="35"/>
      <c r="C157" s="35"/>
      <c r="D157" s="35"/>
      <c r="E157" s="35"/>
      <c r="F157" s="35"/>
      <c r="G157" s="262"/>
      <c r="H157" s="263"/>
      <c r="I157" s="264"/>
      <c r="J157" s="265"/>
    </row>
    <row r="158" spans="1:10" s="252" customFormat="1" ht="22.5" x14ac:dyDescent="0.5">
      <c r="A158" s="35"/>
      <c r="B158" s="35"/>
      <c r="C158" s="35"/>
      <c r="D158" s="35"/>
      <c r="E158" s="35"/>
      <c r="F158" s="35"/>
      <c r="G158" s="262"/>
      <c r="H158" s="263"/>
      <c r="I158" s="264"/>
      <c r="J158" s="265"/>
    </row>
    <row r="159" spans="1:10" s="252" customFormat="1" ht="22.5" x14ac:dyDescent="0.5">
      <c r="A159" s="35"/>
      <c r="B159" s="35"/>
      <c r="C159" s="35"/>
      <c r="D159" s="35"/>
      <c r="E159" s="35"/>
      <c r="F159" s="35"/>
      <c r="G159" s="262"/>
      <c r="H159" s="263"/>
      <c r="I159" s="264"/>
      <c r="J159" s="265"/>
    </row>
    <row r="160" spans="1:10" s="252" customFormat="1" ht="22.5" x14ac:dyDescent="0.5">
      <c r="A160" s="35"/>
      <c r="B160" s="35"/>
      <c r="C160" s="35"/>
      <c r="D160" s="35"/>
      <c r="E160" s="35"/>
      <c r="F160" s="35"/>
      <c r="G160" s="262"/>
      <c r="H160" s="263"/>
      <c r="I160" s="264"/>
      <c r="J160" s="265"/>
    </row>
    <row r="161" spans="1:10" s="252" customFormat="1" ht="22.5" x14ac:dyDescent="0.5">
      <c r="A161" s="35"/>
      <c r="B161" s="35"/>
      <c r="C161" s="35"/>
      <c r="D161" s="35"/>
      <c r="E161" s="35"/>
      <c r="F161" s="35"/>
      <c r="G161" s="262"/>
      <c r="H161" s="263"/>
      <c r="I161" s="264"/>
      <c r="J161" s="265"/>
    </row>
    <row r="162" spans="1:10" s="252" customFormat="1" ht="22.5" x14ac:dyDescent="0.5">
      <c r="A162" s="35"/>
      <c r="B162" s="35"/>
      <c r="C162" s="35"/>
      <c r="D162" s="35"/>
      <c r="E162" s="35"/>
      <c r="F162" s="35"/>
      <c r="G162" s="262"/>
      <c r="H162" s="263"/>
      <c r="I162" s="264"/>
      <c r="J162" s="265"/>
    </row>
    <row r="163" spans="1:10" s="252" customFormat="1" ht="22.5" x14ac:dyDescent="0.5">
      <c r="A163" s="35"/>
      <c r="B163" s="35"/>
      <c r="C163" s="35"/>
      <c r="D163" s="35"/>
      <c r="E163" s="35"/>
      <c r="F163" s="35"/>
      <c r="G163" s="262"/>
      <c r="H163" s="263"/>
      <c r="I163" s="264"/>
      <c r="J163" s="265"/>
    </row>
    <row r="164" spans="1:10" s="252" customFormat="1" ht="22.5" x14ac:dyDescent="0.5">
      <c r="A164" s="35"/>
      <c r="B164" s="35"/>
      <c r="C164" s="35"/>
      <c r="D164" s="35"/>
      <c r="E164" s="35"/>
      <c r="F164" s="35"/>
      <c r="G164" s="262"/>
      <c r="H164" s="263"/>
      <c r="I164" s="264"/>
      <c r="J164" s="265"/>
    </row>
    <row r="165" spans="1:10" s="252" customFormat="1" ht="22.5" x14ac:dyDescent="0.5">
      <c r="A165" s="35"/>
      <c r="B165" s="35"/>
      <c r="C165" s="35"/>
      <c r="D165" s="35"/>
      <c r="E165" s="35"/>
      <c r="F165" s="35"/>
      <c r="G165" s="262"/>
      <c r="H165" s="263"/>
      <c r="I165" s="264"/>
      <c r="J165" s="265"/>
    </row>
    <row r="166" spans="1:10" s="252" customFormat="1" ht="22.5" x14ac:dyDescent="0.5">
      <c r="A166" s="35"/>
      <c r="B166" s="35"/>
      <c r="C166" s="35"/>
      <c r="D166" s="35"/>
      <c r="E166" s="35"/>
      <c r="F166" s="35"/>
      <c r="G166" s="262"/>
      <c r="H166" s="263"/>
      <c r="I166" s="264"/>
      <c r="J166" s="265"/>
    </row>
    <row r="167" spans="1:10" s="252" customFormat="1" ht="22.5" x14ac:dyDescent="0.5">
      <c r="A167" s="35"/>
      <c r="B167" s="35"/>
      <c r="C167" s="35"/>
      <c r="D167" s="35"/>
      <c r="E167" s="35"/>
      <c r="F167" s="35"/>
      <c r="G167" s="262"/>
      <c r="H167" s="263"/>
      <c r="I167" s="264"/>
      <c r="J167" s="265"/>
    </row>
    <row r="168" spans="1:10" s="252" customFormat="1" ht="22.5" x14ac:dyDescent="0.5">
      <c r="A168" s="35"/>
      <c r="B168" s="35"/>
      <c r="C168" s="35"/>
      <c r="D168" s="35"/>
      <c r="E168" s="35"/>
      <c r="F168" s="35"/>
      <c r="G168" s="262"/>
      <c r="H168" s="263"/>
      <c r="I168" s="264"/>
      <c r="J168" s="265"/>
    </row>
    <row r="169" spans="1:10" s="252" customFormat="1" ht="22.5" x14ac:dyDescent="0.5">
      <c r="A169" s="35"/>
      <c r="B169" s="35"/>
      <c r="C169" s="35"/>
      <c r="D169" s="35"/>
      <c r="E169" s="35"/>
      <c r="F169" s="35"/>
      <c r="G169" s="262"/>
      <c r="H169" s="263"/>
      <c r="I169" s="264"/>
      <c r="J169" s="265"/>
    </row>
    <row r="170" spans="1:10" s="252" customFormat="1" ht="22.5" x14ac:dyDescent="0.5">
      <c r="A170" s="35"/>
      <c r="B170" s="35"/>
      <c r="C170" s="35"/>
      <c r="D170" s="35"/>
      <c r="E170" s="35"/>
      <c r="F170" s="35"/>
      <c r="G170" s="262"/>
      <c r="H170" s="263"/>
      <c r="I170" s="264"/>
      <c r="J170" s="265"/>
    </row>
    <row r="171" spans="1:10" s="252" customFormat="1" ht="22.5" x14ac:dyDescent="0.5">
      <c r="A171" s="35"/>
      <c r="B171" s="35"/>
      <c r="C171" s="35"/>
      <c r="D171" s="35"/>
      <c r="E171" s="35"/>
      <c r="F171" s="35"/>
      <c r="G171" s="262"/>
      <c r="H171" s="263"/>
      <c r="I171" s="264"/>
      <c r="J171" s="265"/>
    </row>
    <row r="172" spans="1:10" s="252" customFormat="1" ht="22.5" x14ac:dyDescent="0.5">
      <c r="A172" s="35"/>
      <c r="B172" s="35"/>
      <c r="C172" s="35"/>
      <c r="D172" s="35"/>
      <c r="E172" s="35"/>
      <c r="F172" s="35"/>
      <c r="G172" s="262"/>
      <c r="H172" s="263"/>
      <c r="I172" s="264"/>
      <c r="J172" s="265"/>
    </row>
    <row r="173" spans="1:10" s="252" customFormat="1" ht="22.5" x14ac:dyDescent="0.5">
      <c r="A173" s="35"/>
      <c r="B173" s="35"/>
      <c r="C173" s="35"/>
      <c r="D173" s="35"/>
      <c r="E173" s="35"/>
      <c r="F173" s="35"/>
      <c r="G173" s="262"/>
      <c r="H173" s="263"/>
      <c r="I173" s="264"/>
      <c r="J173" s="265"/>
    </row>
    <row r="174" spans="1:10" s="252" customFormat="1" ht="22.5" x14ac:dyDescent="0.5">
      <c r="A174" s="35"/>
      <c r="B174" s="35"/>
      <c r="C174" s="35"/>
      <c r="D174" s="35"/>
      <c r="E174" s="35"/>
      <c r="F174" s="35"/>
      <c r="G174" s="262"/>
      <c r="H174" s="263"/>
      <c r="I174" s="264"/>
      <c r="J174" s="265"/>
    </row>
    <row r="175" spans="1:10" s="252" customFormat="1" ht="22.5" x14ac:dyDescent="0.5">
      <c r="A175" s="35"/>
      <c r="B175" s="35"/>
      <c r="C175" s="35"/>
      <c r="D175" s="35"/>
      <c r="E175" s="35"/>
      <c r="F175" s="35"/>
      <c r="G175" s="262"/>
      <c r="H175" s="263"/>
      <c r="I175" s="264"/>
      <c r="J175" s="265"/>
    </row>
    <row r="176" spans="1:10" s="252" customFormat="1" ht="22.5" x14ac:dyDescent="0.5">
      <c r="A176" s="35"/>
      <c r="B176" s="35"/>
      <c r="C176" s="35"/>
      <c r="D176" s="35"/>
      <c r="E176" s="35"/>
      <c r="F176" s="35"/>
      <c r="G176" s="262"/>
      <c r="H176" s="263"/>
      <c r="I176" s="264"/>
      <c r="J176" s="265"/>
    </row>
    <row r="177" spans="1:10" s="252" customFormat="1" ht="22.5" x14ac:dyDescent="0.5">
      <c r="A177" s="35"/>
      <c r="B177" s="35"/>
      <c r="C177" s="35"/>
      <c r="D177" s="35"/>
      <c r="E177" s="35"/>
      <c r="F177" s="35"/>
      <c r="G177" s="262"/>
      <c r="H177" s="263"/>
      <c r="I177" s="264"/>
      <c r="J177" s="265"/>
    </row>
    <row r="178" spans="1:10" s="252" customFormat="1" ht="22.5" x14ac:dyDescent="0.5">
      <c r="A178" s="35"/>
      <c r="B178" s="35"/>
      <c r="C178" s="35"/>
      <c r="D178" s="35"/>
      <c r="E178" s="35"/>
      <c r="F178" s="35"/>
      <c r="G178" s="262"/>
      <c r="H178" s="263"/>
      <c r="I178" s="264"/>
      <c r="J178" s="265"/>
    </row>
    <row r="179" spans="1:10" s="252" customFormat="1" ht="22.5" x14ac:dyDescent="0.5">
      <c r="A179" s="35"/>
      <c r="B179" s="35"/>
      <c r="C179" s="35"/>
      <c r="D179" s="35"/>
      <c r="E179" s="35"/>
      <c r="F179" s="35"/>
      <c r="G179" s="262"/>
      <c r="H179" s="263"/>
      <c r="I179" s="264"/>
      <c r="J179" s="265"/>
    </row>
    <row r="180" spans="1:10" s="252" customFormat="1" ht="22.5" x14ac:dyDescent="0.5">
      <c r="A180" s="35"/>
      <c r="B180" s="35"/>
      <c r="C180" s="35"/>
      <c r="D180" s="35"/>
      <c r="E180" s="35"/>
      <c r="F180" s="35"/>
      <c r="G180" s="262"/>
      <c r="H180" s="263"/>
      <c r="I180" s="264"/>
      <c r="J180" s="265"/>
    </row>
    <row r="181" spans="1:10" s="252" customFormat="1" ht="22.5" x14ac:dyDescent="0.5">
      <c r="A181" s="35"/>
      <c r="B181" s="35"/>
      <c r="C181" s="35"/>
      <c r="D181" s="35"/>
      <c r="E181" s="35"/>
      <c r="F181" s="35"/>
      <c r="G181" s="262"/>
      <c r="H181" s="263"/>
      <c r="I181" s="264"/>
      <c r="J181" s="265"/>
    </row>
    <row r="182" spans="1:10" s="252" customFormat="1" ht="22.5" x14ac:dyDescent="0.5">
      <c r="A182" s="35"/>
      <c r="B182" s="35"/>
      <c r="C182" s="35"/>
      <c r="D182" s="35"/>
      <c r="E182" s="35"/>
      <c r="F182" s="35"/>
      <c r="G182" s="262"/>
      <c r="H182" s="263"/>
      <c r="I182" s="264"/>
      <c r="J182" s="265"/>
    </row>
    <row r="183" spans="1:10" s="252" customFormat="1" ht="22.5" x14ac:dyDescent="0.5">
      <c r="A183" s="35"/>
      <c r="B183" s="35"/>
      <c r="C183" s="35"/>
      <c r="D183" s="35"/>
      <c r="E183" s="35"/>
      <c r="F183" s="35"/>
      <c r="G183" s="262"/>
      <c r="H183" s="263"/>
      <c r="I183" s="264"/>
      <c r="J183" s="265"/>
    </row>
    <row r="184" spans="1:10" s="252" customFormat="1" ht="22.5" x14ac:dyDescent="0.5">
      <c r="A184" s="35"/>
      <c r="B184" s="35"/>
      <c r="C184" s="35"/>
      <c r="D184" s="35"/>
      <c r="E184" s="35"/>
      <c r="F184" s="35"/>
      <c r="G184" s="262"/>
      <c r="H184" s="263"/>
      <c r="I184" s="264"/>
      <c r="J184" s="265"/>
    </row>
    <row r="185" spans="1:10" s="252" customFormat="1" ht="22.5" x14ac:dyDescent="0.5">
      <c r="A185" s="35"/>
      <c r="B185" s="35"/>
      <c r="C185" s="35"/>
      <c r="D185" s="35"/>
      <c r="E185" s="35"/>
      <c r="F185" s="35"/>
      <c r="G185" s="262"/>
      <c r="H185" s="263"/>
      <c r="I185" s="264"/>
      <c r="J185" s="265"/>
    </row>
    <row r="186" spans="1:10" s="252" customFormat="1" ht="22.5" x14ac:dyDescent="0.5">
      <c r="A186" s="35"/>
      <c r="B186" s="35"/>
      <c r="C186" s="35"/>
      <c r="D186" s="35"/>
      <c r="E186" s="35"/>
      <c r="F186" s="35"/>
      <c r="G186" s="262"/>
      <c r="H186" s="263"/>
      <c r="I186" s="264"/>
      <c r="J186" s="265"/>
    </row>
    <row r="187" spans="1:10" s="252" customFormat="1" ht="22.5" x14ac:dyDescent="0.5">
      <c r="A187" s="35"/>
      <c r="B187" s="35"/>
      <c r="C187" s="35"/>
      <c r="D187" s="35"/>
      <c r="E187" s="35"/>
      <c r="F187" s="35"/>
      <c r="G187" s="262"/>
      <c r="H187" s="263"/>
      <c r="I187" s="264"/>
      <c r="J187" s="265"/>
    </row>
    <row r="188" spans="1:10" s="252" customFormat="1" ht="22.5" x14ac:dyDescent="0.5">
      <c r="A188" s="35"/>
      <c r="B188" s="35"/>
      <c r="C188" s="35"/>
      <c r="D188" s="35"/>
      <c r="E188" s="35"/>
      <c r="F188" s="35"/>
      <c r="G188" s="262"/>
      <c r="H188" s="263"/>
      <c r="I188" s="264"/>
      <c r="J188" s="265"/>
    </row>
    <row r="189" spans="1:10" s="252" customFormat="1" ht="22.5" x14ac:dyDescent="0.5">
      <c r="A189" s="35"/>
      <c r="B189" s="35"/>
      <c r="C189" s="35"/>
      <c r="D189" s="35"/>
      <c r="E189" s="35"/>
      <c r="F189" s="35"/>
      <c r="G189" s="262"/>
      <c r="H189" s="263"/>
      <c r="I189" s="264"/>
      <c r="J189" s="265"/>
    </row>
    <row r="190" spans="1:10" s="252" customFormat="1" ht="22.5" x14ac:dyDescent="0.5">
      <c r="A190" s="35"/>
      <c r="B190" s="35"/>
      <c r="C190" s="35"/>
      <c r="D190" s="35"/>
      <c r="E190" s="35"/>
      <c r="F190" s="35"/>
      <c r="G190" s="262"/>
      <c r="H190" s="263"/>
      <c r="I190" s="264"/>
      <c r="J190" s="265"/>
    </row>
    <row r="191" spans="1:10" s="252" customFormat="1" ht="22.5" x14ac:dyDescent="0.5">
      <c r="A191" s="35"/>
      <c r="B191" s="35"/>
      <c r="C191" s="35"/>
      <c r="D191" s="35"/>
      <c r="E191" s="35"/>
      <c r="F191" s="35"/>
      <c r="G191" s="262"/>
      <c r="H191" s="263"/>
      <c r="I191" s="264"/>
      <c r="J191" s="265"/>
    </row>
    <row r="192" spans="1:10" s="252" customFormat="1" ht="22.5" x14ac:dyDescent="0.5">
      <c r="A192" s="35"/>
      <c r="B192" s="35"/>
      <c r="C192" s="35"/>
      <c r="D192" s="35"/>
      <c r="E192" s="35"/>
      <c r="F192" s="35"/>
      <c r="G192" s="262"/>
      <c r="H192" s="263"/>
      <c r="I192" s="264"/>
      <c r="J192" s="265"/>
    </row>
    <row r="193" spans="1:10" s="252" customFormat="1" ht="22.5" x14ac:dyDescent="0.5">
      <c r="A193" s="35"/>
      <c r="B193" s="35"/>
      <c r="C193" s="35"/>
      <c r="D193" s="35"/>
      <c r="E193" s="35"/>
      <c r="F193" s="35"/>
      <c r="G193" s="262"/>
      <c r="H193" s="263"/>
      <c r="I193" s="264"/>
      <c r="J193" s="265"/>
    </row>
    <row r="194" spans="1:10" s="252" customFormat="1" ht="22.5" x14ac:dyDescent="0.5">
      <c r="A194" s="35"/>
      <c r="B194" s="35"/>
      <c r="C194" s="35"/>
      <c r="D194" s="35"/>
      <c r="E194" s="35"/>
      <c r="F194" s="35"/>
      <c r="G194" s="262"/>
      <c r="H194" s="263"/>
      <c r="I194" s="264"/>
      <c r="J194" s="265"/>
    </row>
    <row r="195" spans="1:10" s="252" customFormat="1" ht="22.5" x14ac:dyDescent="0.5">
      <c r="A195" s="35"/>
      <c r="B195" s="35"/>
      <c r="C195" s="35"/>
      <c r="D195" s="35"/>
      <c r="E195" s="35"/>
      <c r="F195" s="35"/>
      <c r="G195" s="262"/>
      <c r="H195" s="263"/>
      <c r="I195" s="264"/>
      <c r="J195" s="265"/>
    </row>
    <row r="196" spans="1:10" s="252" customFormat="1" ht="22.5" x14ac:dyDescent="0.5">
      <c r="A196" s="35"/>
      <c r="B196" s="35"/>
      <c r="C196" s="35"/>
      <c r="D196" s="35"/>
      <c r="E196" s="35"/>
      <c r="F196" s="35"/>
      <c r="G196" s="262"/>
      <c r="H196" s="263"/>
      <c r="I196" s="264"/>
      <c r="J196" s="265"/>
    </row>
    <row r="197" spans="1:10" s="252" customFormat="1" ht="22.5" x14ac:dyDescent="0.5">
      <c r="A197" s="35"/>
      <c r="B197" s="35"/>
      <c r="C197" s="35"/>
      <c r="D197" s="35"/>
      <c r="E197" s="35"/>
      <c r="F197" s="35"/>
      <c r="G197" s="262"/>
      <c r="H197" s="263"/>
      <c r="I197" s="264"/>
      <c r="J197" s="265"/>
    </row>
    <row r="198" spans="1:10" s="252" customFormat="1" ht="22.5" x14ac:dyDescent="0.5">
      <c r="A198" s="35"/>
      <c r="B198" s="35"/>
      <c r="C198" s="35"/>
      <c r="D198" s="35"/>
      <c r="E198" s="35"/>
      <c r="F198" s="35"/>
      <c r="G198" s="262"/>
      <c r="H198" s="263"/>
      <c r="I198" s="264"/>
      <c r="J198" s="265"/>
    </row>
    <row r="199" spans="1:10" s="252" customFormat="1" ht="22.5" x14ac:dyDescent="0.5">
      <c r="A199" s="35"/>
      <c r="B199" s="35"/>
      <c r="C199" s="35"/>
      <c r="D199" s="35"/>
      <c r="E199" s="35"/>
      <c r="F199" s="35"/>
      <c r="G199" s="262"/>
      <c r="H199" s="263"/>
      <c r="I199" s="264"/>
      <c r="J199" s="265"/>
    </row>
    <row r="200" spans="1:10" s="252" customFormat="1" ht="22.5" x14ac:dyDescent="0.5">
      <c r="A200" s="35"/>
      <c r="B200" s="35"/>
      <c r="C200" s="35"/>
      <c r="D200" s="35"/>
      <c r="E200" s="35"/>
      <c r="F200" s="35"/>
      <c r="G200" s="262"/>
      <c r="H200" s="263"/>
      <c r="I200" s="264"/>
      <c r="J200" s="265"/>
    </row>
    <row r="201" spans="1:10" s="252" customFormat="1" ht="22.5" x14ac:dyDescent="0.5">
      <c r="A201" s="35"/>
      <c r="B201" s="35"/>
      <c r="C201" s="35"/>
      <c r="D201" s="35"/>
      <c r="E201" s="35"/>
      <c r="F201" s="35"/>
      <c r="G201" s="262"/>
      <c r="H201" s="263"/>
      <c r="I201" s="264"/>
      <c r="J201" s="265"/>
    </row>
    <row r="202" spans="1:10" s="252" customFormat="1" ht="22.5" x14ac:dyDescent="0.5">
      <c r="A202" s="35"/>
      <c r="B202" s="35"/>
      <c r="C202" s="35"/>
      <c r="D202" s="35"/>
      <c r="E202" s="35"/>
      <c r="F202" s="35"/>
      <c r="G202" s="262"/>
      <c r="H202" s="263"/>
      <c r="I202" s="264"/>
      <c r="J202" s="265"/>
    </row>
    <row r="203" spans="1:10" s="252" customFormat="1" ht="22.5" x14ac:dyDescent="0.5">
      <c r="A203" s="35"/>
      <c r="B203" s="35"/>
      <c r="C203" s="35"/>
      <c r="D203" s="35"/>
      <c r="E203" s="35"/>
      <c r="F203" s="35"/>
      <c r="G203" s="262"/>
      <c r="H203" s="263"/>
      <c r="I203" s="264"/>
      <c r="J203" s="265"/>
    </row>
    <row r="204" spans="1:10" s="252" customFormat="1" ht="22.5" x14ac:dyDescent="0.5">
      <c r="A204" s="35"/>
      <c r="B204" s="35"/>
      <c r="C204" s="35"/>
      <c r="D204" s="35"/>
      <c r="E204" s="35"/>
      <c r="F204" s="35"/>
      <c r="G204" s="262"/>
      <c r="H204" s="263"/>
      <c r="I204" s="264"/>
      <c r="J204" s="265"/>
    </row>
    <row r="205" spans="1:10" s="252" customFormat="1" ht="22.5" x14ac:dyDescent="0.5">
      <c r="A205" s="35"/>
      <c r="B205" s="35"/>
      <c r="C205" s="35"/>
      <c r="D205" s="35"/>
      <c r="E205" s="35"/>
      <c r="F205" s="35"/>
      <c r="G205" s="262"/>
      <c r="H205" s="263"/>
      <c r="I205" s="264"/>
      <c r="J205" s="265"/>
    </row>
    <row r="206" spans="1:10" s="252" customFormat="1" ht="22.5" x14ac:dyDescent="0.5">
      <c r="A206" s="35"/>
      <c r="B206" s="35"/>
      <c r="C206" s="35"/>
      <c r="D206" s="35"/>
      <c r="E206" s="35"/>
      <c r="F206" s="35"/>
      <c r="G206" s="262"/>
      <c r="H206" s="263"/>
      <c r="I206" s="264"/>
      <c r="J206" s="265"/>
    </row>
    <row r="207" spans="1:10" s="252" customFormat="1" ht="22.5" x14ac:dyDescent="0.5">
      <c r="A207" s="35"/>
      <c r="B207" s="35"/>
      <c r="C207" s="35"/>
      <c r="D207" s="35"/>
      <c r="E207" s="35"/>
      <c r="F207" s="35"/>
      <c r="G207" s="262"/>
      <c r="H207" s="263"/>
      <c r="I207" s="264"/>
      <c r="J207" s="265"/>
    </row>
    <row r="208" spans="1:10" s="252" customFormat="1" ht="22.5" x14ac:dyDescent="0.5">
      <c r="A208" s="35"/>
      <c r="B208" s="35"/>
      <c r="C208" s="35"/>
      <c r="D208" s="35"/>
      <c r="E208" s="35"/>
      <c r="F208" s="35"/>
      <c r="G208" s="262"/>
      <c r="H208" s="263"/>
      <c r="I208" s="264"/>
      <c r="J208" s="265"/>
    </row>
    <row r="209" spans="1:10" s="252" customFormat="1" ht="22.5" x14ac:dyDescent="0.5">
      <c r="A209" s="35"/>
      <c r="B209" s="35"/>
      <c r="C209" s="35"/>
      <c r="D209" s="35"/>
      <c r="E209" s="35"/>
      <c r="F209" s="35"/>
      <c r="G209" s="262"/>
      <c r="H209" s="263"/>
      <c r="I209" s="264"/>
      <c r="J209" s="265"/>
    </row>
    <row r="210" spans="1:10" s="252" customFormat="1" ht="22.5" x14ac:dyDescent="0.5">
      <c r="A210" s="35"/>
      <c r="B210" s="35"/>
      <c r="C210" s="35"/>
      <c r="D210" s="35"/>
      <c r="E210" s="35"/>
      <c r="F210" s="35"/>
      <c r="G210" s="262"/>
      <c r="H210" s="263"/>
      <c r="I210" s="264"/>
      <c r="J210" s="265"/>
    </row>
    <row r="211" spans="1:10" s="252" customFormat="1" ht="22.5" x14ac:dyDescent="0.5">
      <c r="A211" s="35"/>
      <c r="B211" s="35"/>
      <c r="C211" s="35"/>
      <c r="D211" s="35"/>
      <c r="E211" s="35"/>
      <c r="F211" s="35"/>
      <c r="G211" s="262"/>
      <c r="H211" s="263"/>
      <c r="I211" s="264"/>
      <c r="J211" s="265"/>
    </row>
    <row r="212" spans="1:10" s="252" customFormat="1" ht="22.5" x14ac:dyDescent="0.5">
      <c r="A212" s="35"/>
      <c r="B212" s="35"/>
      <c r="C212" s="35"/>
      <c r="D212" s="35"/>
      <c r="E212" s="35"/>
      <c r="F212" s="35"/>
      <c r="G212" s="262"/>
      <c r="H212" s="263"/>
      <c r="I212" s="264"/>
      <c r="J212" s="265"/>
    </row>
    <row r="213" spans="1:10" s="252" customFormat="1" ht="22.5" x14ac:dyDescent="0.5">
      <c r="A213" s="35"/>
      <c r="B213" s="35"/>
      <c r="C213" s="35"/>
      <c r="D213" s="35"/>
      <c r="E213" s="35"/>
      <c r="F213" s="35"/>
      <c r="G213" s="262"/>
      <c r="H213" s="263"/>
      <c r="I213" s="264"/>
      <c r="J213" s="265"/>
    </row>
    <row r="214" spans="1:10" s="252" customFormat="1" ht="22.5" x14ac:dyDescent="0.5">
      <c r="A214" s="35"/>
      <c r="B214" s="35"/>
      <c r="C214" s="35"/>
      <c r="D214" s="35"/>
      <c r="E214" s="35"/>
      <c r="F214" s="35"/>
      <c r="G214" s="262"/>
      <c r="H214" s="263"/>
      <c r="I214" s="264"/>
      <c r="J214" s="265"/>
    </row>
    <row r="215" spans="1:10" s="252" customFormat="1" ht="22.5" x14ac:dyDescent="0.5">
      <c r="A215" s="35"/>
      <c r="B215" s="35"/>
      <c r="C215" s="35"/>
      <c r="D215" s="35"/>
      <c r="E215" s="35"/>
      <c r="F215" s="35"/>
      <c r="G215" s="262"/>
      <c r="H215" s="263"/>
      <c r="I215" s="264"/>
      <c r="J215" s="265"/>
    </row>
    <row r="216" spans="1:10" s="252" customFormat="1" ht="22.5" x14ac:dyDescent="0.5">
      <c r="A216" s="35"/>
      <c r="B216" s="35"/>
      <c r="C216" s="35"/>
      <c r="D216" s="35"/>
      <c r="E216" s="35"/>
      <c r="F216" s="35"/>
      <c r="G216" s="262"/>
      <c r="H216" s="263"/>
      <c r="I216" s="264"/>
      <c r="J216" s="265"/>
    </row>
    <row r="217" spans="1:10" s="252" customFormat="1" ht="22.5" x14ac:dyDescent="0.5">
      <c r="A217" s="35"/>
      <c r="B217" s="35"/>
      <c r="C217" s="35"/>
      <c r="D217" s="35"/>
      <c r="E217" s="35"/>
      <c r="F217" s="35"/>
      <c r="G217" s="262"/>
      <c r="H217" s="263"/>
      <c r="I217" s="264"/>
      <c r="J217" s="265"/>
    </row>
    <row r="218" spans="1:10" s="252" customFormat="1" ht="22.5" x14ac:dyDescent="0.5">
      <c r="A218" s="35"/>
      <c r="B218" s="35"/>
      <c r="C218" s="35"/>
      <c r="D218" s="35"/>
      <c r="E218" s="35"/>
      <c r="F218" s="35"/>
      <c r="G218" s="262"/>
      <c r="H218" s="263"/>
      <c r="I218" s="264"/>
      <c r="J218" s="265"/>
    </row>
    <row r="219" spans="1:10" s="252" customFormat="1" ht="22.5" x14ac:dyDescent="0.5">
      <c r="A219" s="35"/>
      <c r="B219" s="35"/>
      <c r="C219" s="35"/>
      <c r="D219" s="35"/>
      <c r="E219" s="35"/>
      <c r="F219" s="35"/>
      <c r="G219" s="262"/>
      <c r="H219" s="263"/>
      <c r="I219" s="264"/>
      <c r="J219" s="265"/>
    </row>
    <row r="220" spans="1:10" s="252" customFormat="1" ht="22.5" x14ac:dyDescent="0.5">
      <c r="A220" s="35"/>
      <c r="B220" s="35"/>
      <c r="C220" s="35"/>
      <c r="D220" s="35"/>
      <c r="E220" s="35"/>
      <c r="F220" s="35"/>
      <c r="G220" s="262"/>
      <c r="H220" s="263"/>
      <c r="I220" s="264"/>
      <c r="J220" s="265"/>
    </row>
    <row r="221" spans="1:10" s="252" customFormat="1" ht="22.5" x14ac:dyDescent="0.5">
      <c r="A221" s="35"/>
      <c r="B221" s="35"/>
      <c r="C221" s="35"/>
      <c r="D221" s="35"/>
      <c r="E221" s="35"/>
      <c r="F221" s="35"/>
      <c r="G221" s="262"/>
      <c r="H221" s="263"/>
      <c r="I221" s="264"/>
      <c r="J221" s="265"/>
    </row>
    <row r="222" spans="1:10" s="252" customFormat="1" ht="22.5" x14ac:dyDescent="0.5">
      <c r="A222" s="35"/>
      <c r="B222" s="35"/>
      <c r="C222" s="35"/>
      <c r="D222" s="35"/>
      <c r="E222" s="35"/>
      <c r="F222" s="35"/>
      <c r="G222" s="262"/>
      <c r="H222" s="263"/>
      <c r="I222" s="264"/>
      <c r="J222" s="265"/>
    </row>
    <row r="223" spans="1:10" s="252" customFormat="1" ht="22.5" x14ac:dyDescent="0.5">
      <c r="A223" s="35"/>
      <c r="B223" s="35"/>
      <c r="C223" s="35"/>
      <c r="D223" s="35"/>
      <c r="E223" s="35"/>
      <c r="F223" s="35"/>
      <c r="G223" s="262"/>
      <c r="H223" s="263"/>
      <c r="I223" s="264"/>
      <c r="J223" s="265"/>
    </row>
    <row r="224" spans="1:10" s="252" customFormat="1" ht="22.5" x14ac:dyDescent="0.5">
      <c r="A224" s="35"/>
      <c r="B224" s="35"/>
      <c r="C224" s="35"/>
      <c r="D224" s="35"/>
      <c r="E224" s="35"/>
      <c r="F224" s="35"/>
      <c r="G224" s="262"/>
      <c r="H224" s="263"/>
      <c r="I224" s="264"/>
      <c r="J224" s="265"/>
    </row>
    <row r="225" spans="1:10" s="252" customFormat="1" ht="22.5" x14ac:dyDescent="0.5">
      <c r="A225" s="35"/>
      <c r="B225" s="35"/>
      <c r="C225" s="35"/>
      <c r="D225" s="35"/>
      <c r="E225" s="35"/>
      <c r="F225" s="35"/>
      <c r="G225" s="262"/>
      <c r="H225" s="263"/>
      <c r="I225" s="264"/>
      <c r="J225" s="265"/>
    </row>
    <row r="226" spans="1:10" s="252" customFormat="1" ht="22.5" x14ac:dyDescent="0.5">
      <c r="A226" s="35"/>
      <c r="B226" s="35"/>
      <c r="C226" s="35"/>
      <c r="D226" s="35"/>
      <c r="E226" s="35"/>
      <c r="F226" s="35"/>
      <c r="G226" s="262"/>
      <c r="H226" s="263"/>
      <c r="I226" s="264"/>
      <c r="J226" s="265"/>
    </row>
    <row r="227" spans="1:10" s="252" customFormat="1" ht="22.5" x14ac:dyDescent="0.5">
      <c r="A227" s="35"/>
      <c r="B227" s="35"/>
      <c r="C227" s="35"/>
      <c r="D227" s="35"/>
      <c r="E227" s="35"/>
      <c r="F227" s="35"/>
      <c r="G227" s="262"/>
      <c r="H227" s="263"/>
      <c r="I227" s="264"/>
      <c r="J227" s="265"/>
    </row>
    <row r="228" spans="1:10" s="252" customFormat="1" ht="22.5" x14ac:dyDescent="0.5">
      <c r="A228" s="35"/>
      <c r="B228" s="35"/>
      <c r="C228" s="35"/>
      <c r="D228" s="35"/>
      <c r="E228" s="35"/>
      <c r="F228" s="35"/>
      <c r="G228" s="262"/>
      <c r="H228" s="263"/>
      <c r="I228" s="264"/>
      <c r="J228" s="265"/>
    </row>
    <row r="229" spans="1:10" s="252" customFormat="1" ht="22.5" x14ac:dyDescent="0.5">
      <c r="A229" s="35"/>
      <c r="B229" s="35"/>
      <c r="C229" s="35"/>
      <c r="D229" s="35"/>
      <c r="E229" s="35"/>
      <c r="F229" s="35"/>
      <c r="G229" s="262"/>
      <c r="H229" s="263"/>
      <c r="I229" s="264"/>
      <c r="J229" s="265"/>
    </row>
    <row r="230" spans="1:10" s="252" customFormat="1" ht="22.5" x14ac:dyDescent="0.5">
      <c r="A230" s="35"/>
      <c r="B230" s="35"/>
      <c r="C230" s="35"/>
      <c r="D230" s="35"/>
      <c r="E230" s="35"/>
      <c r="F230" s="35"/>
      <c r="G230" s="262"/>
      <c r="H230" s="263"/>
      <c r="I230" s="264"/>
      <c r="J230" s="265"/>
    </row>
    <row r="231" spans="1:10" s="252" customFormat="1" ht="22.5" x14ac:dyDescent="0.5">
      <c r="A231" s="35"/>
      <c r="B231" s="35"/>
      <c r="C231" s="35"/>
      <c r="D231" s="35"/>
      <c r="E231" s="35"/>
      <c r="F231" s="35"/>
      <c r="G231" s="262"/>
      <c r="H231" s="263"/>
      <c r="I231" s="264"/>
      <c r="J231" s="265"/>
    </row>
    <row r="232" spans="1:10" s="252" customFormat="1" ht="22.5" x14ac:dyDescent="0.5">
      <c r="A232" s="35"/>
      <c r="B232" s="35"/>
      <c r="C232" s="35"/>
      <c r="D232" s="35"/>
      <c r="E232" s="35"/>
      <c r="F232" s="35"/>
      <c r="G232" s="262"/>
      <c r="H232" s="263"/>
      <c r="I232" s="264"/>
      <c r="J232" s="265"/>
    </row>
    <row r="233" spans="1:10" s="252" customFormat="1" ht="22.5" x14ac:dyDescent="0.5">
      <c r="A233" s="35"/>
      <c r="B233" s="35"/>
      <c r="C233" s="35"/>
      <c r="D233" s="35"/>
      <c r="E233" s="35"/>
      <c r="F233" s="35"/>
      <c r="G233" s="262"/>
      <c r="H233" s="263"/>
      <c r="I233" s="264"/>
      <c r="J233" s="265"/>
    </row>
    <row r="234" spans="1:10" s="252" customFormat="1" ht="22.5" x14ac:dyDescent="0.5">
      <c r="A234" s="35"/>
      <c r="B234" s="35"/>
      <c r="C234" s="35"/>
      <c r="D234" s="35"/>
      <c r="E234" s="35"/>
      <c r="F234" s="35"/>
      <c r="G234" s="262"/>
      <c r="H234" s="263"/>
      <c r="I234" s="264"/>
      <c r="J234" s="265"/>
    </row>
    <row r="235" spans="1:10" s="252" customFormat="1" ht="22.5" x14ac:dyDescent="0.5">
      <c r="A235" s="35"/>
      <c r="B235" s="35"/>
      <c r="C235" s="35"/>
      <c r="D235" s="35"/>
      <c r="E235" s="35"/>
      <c r="F235" s="35"/>
      <c r="G235" s="262"/>
      <c r="H235" s="263"/>
      <c r="I235" s="264"/>
      <c r="J235" s="265"/>
    </row>
    <row r="236" spans="1:10" s="252" customFormat="1" ht="22.5" x14ac:dyDescent="0.5">
      <c r="A236" s="35"/>
      <c r="B236" s="35"/>
      <c r="C236" s="35"/>
      <c r="D236" s="35"/>
      <c r="E236" s="35"/>
      <c r="F236" s="35"/>
      <c r="G236" s="262"/>
      <c r="H236" s="263"/>
      <c r="I236" s="264"/>
      <c r="J236" s="265"/>
    </row>
    <row r="237" spans="1:10" s="252" customFormat="1" ht="22.5" x14ac:dyDescent="0.5">
      <c r="A237" s="35"/>
      <c r="B237" s="35"/>
      <c r="C237" s="35"/>
      <c r="D237" s="35"/>
      <c r="E237" s="35"/>
      <c r="F237" s="35"/>
      <c r="G237" s="262"/>
      <c r="H237" s="263"/>
      <c r="I237" s="264"/>
      <c r="J237" s="265"/>
    </row>
    <row r="238" spans="1:10" s="252" customFormat="1" ht="22.5" x14ac:dyDescent="0.5">
      <c r="A238" s="35"/>
      <c r="B238" s="35"/>
      <c r="C238" s="35"/>
      <c r="D238" s="35"/>
      <c r="E238" s="35"/>
      <c r="F238" s="35"/>
      <c r="G238" s="262"/>
      <c r="H238" s="263"/>
      <c r="I238" s="264"/>
      <c r="J238" s="265"/>
    </row>
    <row r="239" spans="1:10" s="252" customFormat="1" ht="22.5" x14ac:dyDescent="0.5">
      <c r="A239" s="35"/>
      <c r="B239" s="35"/>
      <c r="C239" s="35"/>
      <c r="D239" s="35"/>
      <c r="E239" s="35"/>
      <c r="F239" s="35"/>
      <c r="G239" s="262"/>
      <c r="H239" s="263"/>
      <c r="I239" s="264"/>
      <c r="J239" s="265"/>
    </row>
    <row r="240" spans="1:10" s="252" customFormat="1" ht="22.5" x14ac:dyDescent="0.5">
      <c r="A240" s="35"/>
      <c r="B240" s="35"/>
      <c r="C240" s="35"/>
      <c r="D240" s="35"/>
      <c r="E240" s="35"/>
      <c r="F240" s="35"/>
      <c r="G240" s="262"/>
      <c r="H240" s="263"/>
      <c r="I240" s="264"/>
      <c r="J240" s="265"/>
    </row>
    <row r="241" spans="1:10" s="252" customFormat="1" ht="22.5" x14ac:dyDescent="0.5">
      <c r="A241" s="35"/>
      <c r="B241" s="35"/>
      <c r="C241" s="35"/>
      <c r="D241" s="35"/>
      <c r="E241" s="35"/>
      <c r="F241" s="35"/>
      <c r="G241" s="262"/>
      <c r="H241" s="263"/>
      <c r="I241" s="264"/>
      <c r="J241" s="265"/>
    </row>
    <row r="242" spans="1:10" s="252" customFormat="1" ht="22.5" x14ac:dyDescent="0.5">
      <c r="A242" s="35"/>
      <c r="B242" s="35"/>
      <c r="C242" s="35"/>
      <c r="D242" s="35"/>
      <c r="E242" s="35"/>
      <c r="F242" s="35"/>
      <c r="G242" s="262"/>
      <c r="H242" s="263"/>
      <c r="I242" s="264"/>
      <c r="J242" s="265"/>
    </row>
    <row r="243" spans="1:10" s="252" customFormat="1" ht="22.5" x14ac:dyDescent="0.5">
      <c r="A243" s="35"/>
      <c r="B243" s="35"/>
      <c r="C243" s="35"/>
      <c r="D243" s="35"/>
      <c r="E243" s="35"/>
      <c r="F243" s="35"/>
      <c r="G243" s="262"/>
      <c r="H243" s="263"/>
      <c r="I243" s="264"/>
      <c r="J243" s="265"/>
    </row>
    <row r="244" spans="1:10" s="252" customFormat="1" ht="22.5" x14ac:dyDescent="0.5">
      <c r="A244" s="35"/>
      <c r="B244" s="35"/>
      <c r="C244" s="35"/>
      <c r="D244" s="35"/>
      <c r="E244" s="35"/>
      <c r="F244" s="35"/>
      <c r="G244" s="262"/>
      <c r="H244" s="263"/>
      <c r="I244" s="264"/>
      <c r="J244" s="265"/>
    </row>
    <row r="245" spans="1:10" s="252" customFormat="1" ht="22.5" x14ac:dyDescent="0.5">
      <c r="A245" s="35"/>
      <c r="B245" s="35"/>
      <c r="C245" s="35"/>
      <c r="D245" s="35"/>
      <c r="E245" s="35"/>
      <c r="F245" s="35"/>
      <c r="G245" s="262"/>
      <c r="H245" s="263"/>
      <c r="I245" s="264"/>
      <c r="J245" s="265"/>
    </row>
    <row r="246" spans="1:10" s="252" customFormat="1" ht="22.5" x14ac:dyDescent="0.5">
      <c r="A246" s="35"/>
      <c r="B246" s="35"/>
      <c r="C246" s="35"/>
      <c r="D246" s="35"/>
      <c r="E246" s="35"/>
      <c r="F246" s="35"/>
      <c r="G246" s="262"/>
      <c r="H246" s="263"/>
      <c r="I246" s="264"/>
      <c r="J246" s="265"/>
    </row>
    <row r="247" spans="1:10" s="252" customFormat="1" ht="22.5" x14ac:dyDescent="0.5">
      <c r="A247" s="35"/>
      <c r="B247" s="35"/>
      <c r="C247" s="35"/>
      <c r="D247" s="35"/>
      <c r="E247" s="35"/>
      <c r="F247" s="35"/>
      <c r="G247" s="262"/>
      <c r="H247" s="263"/>
      <c r="I247" s="264"/>
      <c r="J247" s="265"/>
    </row>
    <row r="248" spans="1:10" s="252" customFormat="1" ht="22.5" x14ac:dyDescent="0.5">
      <c r="A248" s="35"/>
      <c r="B248" s="35"/>
      <c r="C248" s="35"/>
      <c r="D248" s="35"/>
      <c r="E248" s="35"/>
      <c r="F248" s="35"/>
      <c r="G248" s="262"/>
      <c r="H248" s="263"/>
      <c r="I248" s="264"/>
      <c r="J248" s="265"/>
    </row>
    <row r="249" spans="1:10" s="252" customFormat="1" ht="22.5" x14ac:dyDescent="0.5">
      <c r="A249" s="35"/>
      <c r="B249" s="35"/>
      <c r="C249" s="35"/>
      <c r="D249" s="35"/>
      <c r="E249" s="35"/>
      <c r="F249" s="35"/>
      <c r="G249" s="262"/>
      <c r="H249" s="263"/>
      <c r="I249" s="264"/>
      <c r="J249" s="265"/>
    </row>
    <row r="250" spans="1:10" s="252" customFormat="1" ht="22.5" x14ac:dyDescent="0.5">
      <c r="A250" s="35"/>
      <c r="B250" s="35"/>
      <c r="C250" s="35"/>
      <c r="D250" s="35"/>
      <c r="E250" s="35"/>
      <c r="F250" s="35"/>
      <c r="G250" s="262"/>
      <c r="H250" s="263"/>
      <c r="I250" s="264"/>
      <c r="J250" s="265"/>
    </row>
    <row r="251" spans="1:10" s="252" customFormat="1" ht="22.5" x14ac:dyDescent="0.5">
      <c r="A251" s="35"/>
      <c r="B251" s="35"/>
      <c r="C251" s="35"/>
      <c r="D251" s="35"/>
      <c r="E251" s="35"/>
      <c r="F251" s="35"/>
      <c r="G251" s="262"/>
      <c r="H251" s="263"/>
      <c r="I251" s="264"/>
      <c r="J251" s="265"/>
    </row>
    <row r="252" spans="1:10" s="252" customFormat="1" ht="22.5" x14ac:dyDescent="0.5">
      <c r="A252" s="35"/>
      <c r="B252" s="35"/>
      <c r="C252" s="35"/>
      <c r="D252" s="35"/>
      <c r="E252" s="35"/>
      <c r="F252" s="35"/>
      <c r="G252" s="262"/>
      <c r="H252" s="263"/>
      <c r="I252" s="264"/>
      <c r="J252" s="265"/>
    </row>
    <row r="253" spans="1:10" s="252" customFormat="1" ht="22.5" x14ac:dyDescent="0.5">
      <c r="A253" s="35"/>
      <c r="B253" s="35"/>
      <c r="C253" s="35"/>
      <c r="D253" s="35"/>
      <c r="E253" s="35"/>
      <c r="F253" s="35"/>
      <c r="G253" s="262"/>
      <c r="H253" s="263"/>
      <c r="I253" s="264"/>
      <c r="J253" s="265"/>
    </row>
    <row r="254" spans="1:10" s="252" customFormat="1" ht="22.5" x14ac:dyDescent="0.5">
      <c r="A254" s="35"/>
      <c r="B254" s="35"/>
      <c r="C254" s="35"/>
      <c r="D254" s="35"/>
      <c r="E254" s="35"/>
      <c r="F254" s="35"/>
      <c r="G254" s="262"/>
      <c r="H254" s="263"/>
      <c r="I254" s="264"/>
      <c r="J254" s="265"/>
    </row>
    <row r="255" spans="1:10" s="252" customFormat="1" ht="22.5" x14ac:dyDescent="0.5">
      <c r="A255" s="35"/>
      <c r="B255" s="35"/>
      <c r="C255" s="35"/>
      <c r="D255" s="35"/>
      <c r="E255" s="35"/>
      <c r="F255" s="35"/>
      <c r="G255" s="262"/>
      <c r="H255" s="263"/>
      <c r="I255" s="264"/>
      <c r="J255" s="265"/>
    </row>
    <row r="256" spans="1:10" s="252" customFormat="1" ht="22.5" x14ac:dyDescent="0.5">
      <c r="A256" s="35"/>
      <c r="B256" s="35"/>
      <c r="C256" s="35"/>
      <c r="D256" s="35"/>
      <c r="E256" s="35"/>
      <c r="F256" s="35"/>
      <c r="G256" s="262"/>
      <c r="H256" s="263"/>
      <c r="I256" s="264"/>
      <c r="J256" s="265"/>
    </row>
    <row r="257" spans="1:10" s="252" customFormat="1" ht="22.5" x14ac:dyDescent="0.5">
      <c r="A257" s="35"/>
      <c r="B257" s="35"/>
      <c r="C257" s="35"/>
      <c r="D257" s="35"/>
      <c r="E257" s="35"/>
      <c r="F257" s="35"/>
      <c r="G257" s="262"/>
      <c r="H257" s="263"/>
      <c r="I257" s="264"/>
      <c r="J257" s="265"/>
    </row>
    <row r="258" spans="1:10" s="252" customFormat="1" ht="22.5" x14ac:dyDescent="0.5">
      <c r="A258" s="35"/>
      <c r="B258" s="35"/>
      <c r="C258" s="35"/>
      <c r="D258" s="35"/>
      <c r="E258" s="35"/>
      <c r="F258" s="35"/>
      <c r="G258" s="262"/>
      <c r="H258" s="263"/>
      <c r="I258" s="264"/>
      <c r="J258" s="265"/>
    </row>
    <row r="259" spans="1:10" s="252" customFormat="1" ht="22.5" x14ac:dyDescent="0.5">
      <c r="A259" s="35"/>
      <c r="B259" s="35"/>
      <c r="C259" s="35"/>
      <c r="D259" s="35"/>
      <c r="E259" s="35"/>
      <c r="F259" s="35"/>
      <c r="G259" s="262"/>
      <c r="H259" s="263"/>
      <c r="I259" s="264"/>
      <c r="J259" s="265"/>
    </row>
    <row r="260" spans="1:10" s="252" customFormat="1" ht="22.5" x14ac:dyDescent="0.5">
      <c r="A260" s="35"/>
      <c r="B260" s="35"/>
      <c r="C260" s="35"/>
      <c r="D260" s="35"/>
      <c r="E260" s="35"/>
      <c r="F260" s="35"/>
      <c r="G260" s="262"/>
      <c r="H260" s="263"/>
      <c r="I260" s="264"/>
      <c r="J260" s="265"/>
    </row>
    <row r="261" spans="1:10" s="252" customFormat="1" ht="22.5" x14ac:dyDescent="0.5">
      <c r="A261" s="35"/>
      <c r="B261" s="35"/>
      <c r="C261" s="35"/>
      <c r="D261" s="35"/>
      <c r="E261" s="35"/>
      <c r="F261" s="35"/>
      <c r="G261" s="262"/>
      <c r="H261" s="263"/>
      <c r="I261" s="264"/>
      <c r="J261" s="265"/>
    </row>
    <row r="262" spans="1:10" s="252" customFormat="1" ht="22.5" x14ac:dyDescent="0.5">
      <c r="A262" s="35"/>
      <c r="B262" s="35"/>
      <c r="C262" s="35"/>
      <c r="D262" s="35"/>
      <c r="E262" s="35"/>
      <c r="F262" s="35"/>
      <c r="G262" s="262"/>
      <c r="H262" s="263"/>
      <c r="I262" s="264"/>
      <c r="J262" s="265"/>
    </row>
    <row r="263" spans="1:10" s="252" customFormat="1" ht="22.5" x14ac:dyDescent="0.5">
      <c r="A263" s="35"/>
      <c r="B263" s="35"/>
      <c r="C263" s="35"/>
      <c r="D263" s="35"/>
      <c r="E263" s="35"/>
      <c r="F263" s="35"/>
      <c r="G263" s="262"/>
      <c r="H263" s="263"/>
      <c r="I263" s="264"/>
      <c r="J263" s="265"/>
    </row>
    <row r="264" spans="1:10" s="252" customFormat="1" ht="22.5" x14ac:dyDescent="0.5">
      <c r="A264" s="35"/>
      <c r="B264" s="35"/>
      <c r="C264" s="35"/>
      <c r="D264" s="35"/>
      <c r="E264" s="35"/>
      <c r="F264" s="35"/>
      <c r="G264" s="262"/>
      <c r="H264" s="263"/>
      <c r="I264" s="264"/>
      <c r="J264" s="265"/>
    </row>
    <row r="265" spans="1:10" s="252" customFormat="1" ht="22.5" x14ac:dyDescent="0.5">
      <c r="A265" s="35"/>
      <c r="B265" s="35"/>
      <c r="C265" s="35"/>
      <c r="D265" s="35"/>
      <c r="E265" s="35"/>
      <c r="F265" s="35"/>
      <c r="G265" s="262"/>
      <c r="H265" s="263"/>
      <c r="I265" s="264"/>
      <c r="J265" s="265"/>
    </row>
    <row r="266" spans="1:10" s="252" customFormat="1" ht="22.5" x14ac:dyDescent="0.5">
      <c r="A266" s="35"/>
      <c r="B266" s="35"/>
      <c r="C266" s="35"/>
      <c r="D266" s="35"/>
      <c r="E266" s="35"/>
      <c r="F266" s="35"/>
      <c r="G266" s="262"/>
      <c r="H266" s="263"/>
      <c r="I266" s="264"/>
      <c r="J266" s="265"/>
    </row>
    <row r="267" spans="1:10" s="252" customFormat="1" ht="22.5" x14ac:dyDescent="0.5">
      <c r="A267" s="35"/>
      <c r="B267" s="35"/>
      <c r="C267" s="35"/>
      <c r="D267" s="35"/>
      <c r="E267" s="35"/>
      <c r="F267" s="35"/>
      <c r="G267" s="262"/>
      <c r="H267" s="263"/>
      <c r="I267" s="264"/>
      <c r="J267" s="265"/>
    </row>
    <row r="268" spans="1:10" s="252" customFormat="1" ht="22.5" x14ac:dyDescent="0.5">
      <c r="A268" s="35"/>
      <c r="B268" s="35"/>
      <c r="C268" s="35"/>
      <c r="D268" s="35"/>
      <c r="E268" s="35"/>
      <c r="F268" s="35"/>
      <c r="G268" s="262"/>
      <c r="H268" s="263"/>
      <c r="I268" s="264"/>
      <c r="J268" s="265"/>
    </row>
    <row r="269" spans="1:10" s="252" customFormat="1" ht="22.5" x14ac:dyDescent="0.5">
      <c r="A269" s="35"/>
      <c r="B269" s="35"/>
      <c r="C269" s="35"/>
      <c r="D269" s="35"/>
      <c r="E269" s="35"/>
      <c r="F269" s="35"/>
      <c r="G269" s="262"/>
      <c r="H269" s="263"/>
      <c r="I269" s="264"/>
      <c r="J269" s="265"/>
    </row>
    <row r="270" spans="1:10" s="252" customFormat="1" ht="22.5" x14ac:dyDescent="0.5">
      <c r="A270" s="35"/>
      <c r="B270" s="35"/>
      <c r="C270" s="35"/>
      <c r="D270" s="35"/>
      <c r="E270" s="35"/>
      <c r="F270" s="35"/>
      <c r="G270" s="262"/>
      <c r="H270" s="263"/>
      <c r="I270" s="264"/>
      <c r="J270" s="265"/>
    </row>
    <row r="271" spans="1:10" s="252" customFormat="1" ht="22.5" x14ac:dyDescent="0.5">
      <c r="A271" s="35"/>
      <c r="B271" s="35"/>
      <c r="C271" s="35"/>
      <c r="D271" s="35"/>
      <c r="E271" s="35"/>
      <c r="F271" s="35"/>
      <c r="G271" s="262"/>
      <c r="H271" s="263"/>
      <c r="I271" s="264"/>
      <c r="J271" s="265"/>
    </row>
    <row r="272" spans="1:10" s="252" customFormat="1" ht="22.5" x14ac:dyDescent="0.5">
      <c r="A272" s="35"/>
      <c r="B272" s="35"/>
      <c r="C272" s="35"/>
      <c r="D272" s="35"/>
      <c r="E272" s="35"/>
      <c r="F272" s="35"/>
      <c r="G272" s="262"/>
      <c r="H272" s="263"/>
      <c r="I272" s="264"/>
      <c r="J272" s="265"/>
    </row>
    <row r="273" spans="1:10" s="252" customFormat="1" ht="22.5" x14ac:dyDescent="0.5">
      <c r="A273" s="35"/>
      <c r="B273" s="35"/>
      <c r="C273" s="35"/>
      <c r="D273" s="35"/>
      <c r="E273" s="35"/>
      <c r="F273" s="35"/>
      <c r="G273" s="262"/>
      <c r="H273" s="263"/>
      <c r="I273" s="264"/>
      <c r="J273" s="265"/>
    </row>
    <row r="274" spans="1:10" s="252" customFormat="1" ht="22.5" x14ac:dyDescent="0.5">
      <c r="A274" s="35"/>
      <c r="B274" s="35"/>
      <c r="C274" s="35"/>
      <c r="D274" s="35"/>
      <c r="E274" s="35"/>
      <c r="F274" s="35"/>
      <c r="G274" s="262"/>
      <c r="H274" s="263"/>
      <c r="I274" s="264"/>
      <c r="J274" s="265"/>
    </row>
    <row r="275" spans="1:10" s="252" customFormat="1" ht="22.5" x14ac:dyDescent="0.5">
      <c r="A275" s="35"/>
      <c r="B275" s="35"/>
      <c r="C275" s="35"/>
      <c r="D275" s="35"/>
      <c r="E275" s="35"/>
      <c r="F275" s="35"/>
      <c r="G275" s="262"/>
      <c r="H275" s="263"/>
      <c r="I275" s="264"/>
      <c r="J275" s="265"/>
    </row>
    <row r="276" spans="1:10" s="252" customFormat="1" ht="22.5" x14ac:dyDescent="0.5">
      <c r="A276" s="35"/>
      <c r="B276" s="35"/>
      <c r="C276" s="35"/>
      <c r="D276" s="35"/>
      <c r="E276" s="35"/>
      <c r="F276" s="35"/>
      <c r="G276" s="262"/>
      <c r="H276" s="263"/>
      <c r="I276" s="264"/>
      <c r="J276" s="265"/>
    </row>
    <row r="277" spans="1:10" s="252" customFormat="1" ht="22.5" x14ac:dyDescent="0.5">
      <c r="A277" s="35"/>
      <c r="B277" s="35"/>
      <c r="C277" s="35"/>
      <c r="D277" s="35"/>
      <c r="E277" s="35"/>
      <c r="F277" s="35"/>
      <c r="G277" s="262"/>
      <c r="H277" s="263"/>
      <c r="I277" s="264"/>
      <c r="J277" s="265"/>
    </row>
    <row r="278" spans="1:10" s="252" customFormat="1" ht="22.5" x14ac:dyDescent="0.5">
      <c r="A278" s="35"/>
      <c r="B278" s="35"/>
      <c r="C278" s="35"/>
      <c r="D278" s="35"/>
      <c r="E278" s="35"/>
      <c r="F278" s="35"/>
      <c r="G278" s="262"/>
      <c r="H278" s="263"/>
      <c r="I278" s="264"/>
      <c r="J278" s="265"/>
    </row>
    <row r="279" spans="1:10" s="252" customFormat="1" ht="22.5" x14ac:dyDescent="0.5">
      <c r="A279" s="35"/>
      <c r="B279" s="35"/>
      <c r="C279" s="35"/>
      <c r="D279" s="35"/>
      <c r="E279" s="35"/>
      <c r="F279" s="35"/>
      <c r="G279" s="262"/>
      <c r="H279" s="263"/>
      <c r="I279" s="264"/>
      <c r="J279" s="265"/>
    </row>
    <row r="280" spans="1:10" s="252" customFormat="1" ht="22.5" x14ac:dyDescent="0.5">
      <c r="A280" s="35"/>
      <c r="B280" s="35"/>
      <c r="C280" s="35"/>
      <c r="D280" s="35"/>
      <c r="E280" s="35"/>
      <c r="F280" s="35"/>
      <c r="G280" s="262"/>
      <c r="H280" s="263"/>
      <c r="I280" s="264"/>
      <c r="J280" s="265"/>
    </row>
    <row r="281" spans="1:10" s="252" customFormat="1" ht="22.5" x14ac:dyDescent="0.5">
      <c r="A281" s="35"/>
      <c r="B281" s="35"/>
      <c r="C281" s="35"/>
      <c r="D281" s="35"/>
      <c r="E281" s="35"/>
      <c r="F281" s="35"/>
      <c r="G281" s="262"/>
      <c r="H281" s="263"/>
      <c r="I281" s="264"/>
      <c r="J281" s="265"/>
    </row>
    <row r="282" spans="1:10" s="252" customFormat="1" ht="22.5" x14ac:dyDescent="0.5">
      <c r="A282" s="35"/>
      <c r="B282" s="35"/>
      <c r="C282" s="35"/>
      <c r="D282" s="35"/>
      <c r="E282" s="35"/>
      <c r="F282" s="35"/>
      <c r="G282" s="262"/>
      <c r="H282" s="263"/>
      <c r="I282" s="264"/>
      <c r="J282" s="265"/>
    </row>
    <row r="283" spans="1:10" s="252" customFormat="1" ht="22.5" x14ac:dyDescent="0.5">
      <c r="A283" s="35"/>
      <c r="B283" s="35"/>
      <c r="C283" s="35"/>
      <c r="D283" s="35"/>
      <c r="E283" s="35"/>
      <c r="F283" s="35"/>
      <c r="G283" s="262"/>
      <c r="H283" s="263"/>
      <c r="I283" s="264"/>
      <c r="J283" s="265"/>
    </row>
    <row r="284" spans="1:10" s="252" customFormat="1" ht="22.5" x14ac:dyDescent="0.5">
      <c r="A284" s="35"/>
      <c r="B284" s="35"/>
      <c r="C284" s="35"/>
      <c r="D284" s="35"/>
      <c r="E284" s="35"/>
      <c r="F284" s="35"/>
      <c r="G284" s="262"/>
      <c r="H284" s="263"/>
      <c r="I284" s="264"/>
      <c r="J284" s="265"/>
    </row>
    <row r="285" spans="1:10" s="252" customFormat="1" ht="22.5" x14ac:dyDescent="0.5">
      <c r="A285" s="35"/>
      <c r="B285" s="35"/>
      <c r="C285" s="35"/>
      <c r="D285" s="35"/>
      <c r="E285" s="35"/>
      <c r="F285" s="35"/>
      <c r="G285" s="262"/>
      <c r="H285" s="263"/>
      <c r="I285" s="264"/>
      <c r="J285" s="265"/>
    </row>
    <row r="286" spans="1:10" s="252" customFormat="1" ht="22.5" x14ac:dyDescent="0.5">
      <c r="A286" s="35"/>
      <c r="B286" s="35"/>
      <c r="C286" s="35"/>
      <c r="D286" s="35"/>
      <c r="E286" s="35"/>
      <c r="F286" s="35"/>
      <c r="G286" s="262"/>
      <c r="H286" s="263"/>
      <c r="I286" s="264"/>
      <c r="J286" s="265"/>
    </row>
    <row r="287" spans="1:10" s="252" customFormat="1" ht="22.5" x14ac:dyDescent="0.5">
      <c r="A287" s="35"/>
      <c r="B287" s="35"/>
      <c r="C287" s="35"/>
      <c r="D287" s="35"/>
      <c r="E287" s="35"/>
      <c r="F287" s="35"/>
      <c r="G287" s="262"/>
      <c r="H287" s="263"/>
      <c r="I287" s="264"/>
      <c r="J287" s="265"/>
    </row>
    <row r="288" spans="1:10" s="252" customFormat="1" ht="22.5" x14ac:dyDescent="0.5">
      <c r="A288" s="35"/>
      <c r="B288" s="35"/>
      <c r="C288" s="35"/>
      <c r="D288" s="35"/>
      <c r="E288" s="35"/>
      <c r="F288" s="35"/>
      <c r="G288" s="262"/>
      <c r="H288" s="263"/>
      <c r="I288" s="264"/>
      <c r="J288" s="265"/>
    </row>
    <row r="289" spans="1:10" s="252" customFormat="1" ht="22.5" x14ac:dyDescent="0.5">
      <c r="A289" s="35"/>
      <c r="B289" s="35"/>
      <c r="C289" s="35"/>
      <c r="D289" s="35"/>
      <c r="E289" s="35"/>
      <c r="F289" s="35"/>
      <c r="G289" s="262"/>
      <c r="H289" s="263"/>
      <c r="I289" s="264"/>
      <c r="J289" s="265"/>
    </row>
    <row r="290" spans="1:10" s="252" customFormat="1" ht="22.5" x14ac:dyDescent="0.5">
      <c r="A290" s="35"/>
      <c r="B290" s="35"/>
      <c r="C290" s="35"/>
      <c r="D290" s="35"/>
      <c r="E290" s="35"/>
      <c r="F290" s="35"/>
      <c r="G290" s="262"/>
      <c r="H290" s="263"/>
      <c r="I290" s="264"/>
      <c r="J290" s="265"/>
    </row>
    <row r="291" spans="1:10" s="252" customFormat="1" ht="22.5" x14ac:dyDescent="0.5">
      <c r="A291" s="35"/>
      <c r="B291" s="35"/>
      <c r="C291" s="35"/>
      <c r="D291" s="35"/>
      <c r="E291" s="35"/>
      <c r="F291" s="35"/>
      <c r="G291" s="262"/>
      <c r="H291" s="263"/>
      <c r="I291" s="264"/>
      <c r="J291" s="265"/>
    </row>
    <row r="292" spans="1:10" s="252" customFormat="1" ht="22.5" x14ac:dyDescent="0.5">
      <c r="A292" s="35"/>
      <c r="B292" s="35"/>
      <c r="C292" s="35"/>
      <c r="D292" s="35"/>
      <c r="E292" s="35"/>
      <c r="F292" s="35"/>
      <c r="G292" s="262"/>
      <c r="H292" s="263"/>
      <c r="I292" s="264"/>
      <c r="J292" s="265"/>
    </row>
    <row r="293" spans="1:10" s="252" customFormat="1" ht="22.5" x14ac:dyDescent="0.5">
      <c r="A293" s="35"/>
      <c r="B293" s="35"/>
      <c r="C293" s="35"/>
      <c r="D293" s="35"/>
      <c r="E293" s="35"/>
      <c r="F293" s="35"/>
      <c r="G293" s="262"/>
      <c r="H293" s="263"/>
      <c r="I293" s="264"/>
      <c r="J293" s="265"/>
    </row>
    <row r="294" spans="1:10" s="252" customFormat="1" ht="22.5" x14ac:dyDescent="0.5">
      <c r="A294" s="35"/>
      <c r="B294" s="35"/>
      <c r="C294" s="35"/>
      <c r="D294" s="35"/>
      <c r="E294" s="35"/>
      <c r="F294" s="35"/>
      <c r="G294" s="262"/>
      <c r="H294" s="263"/>
      <c r="I294" s="264"/>
      <c r="J294" s="265"/>
    </row>
    <row r="295" spans="1:10" s="252" customFormat="1" ht="22.5" x14ac:dyDescent="0.5">
      <c r="A295" s="35"/>
      <c r="B295" s="35"/>
      <c r="C295" s="35"/>
      <c r="D295" s="35"/>
      <c r="E295" s="35"/>
      <c r="F295" s="35"/>
      <c r="G295" s="262"/>
      <c r="H295" s="263"/>
      <c r="I295" s="264"/>
      <c r="J295" s="265"/>
    </row>
    <row r="296" spans="1:10" s="252" customFormat="1" ht="22.5" x14ac:dyDescent="0.5">
      <c r="A296" s="35"/>
      <c r="B296" s="35"/>
      <c r="C296" s="35"/>
      <c r="D296" s="35"/>
      <c r="E296" s="35"/>
      <c r="F296" s="35"/>
      <c r="G296" s="262"/>
      <c r="H296" s="263"/>
      <c r="I296" s="264"/>
      <c r="J296" s="265"/>
    </row>
    <row r="297" spans="1:10" s="252" customFormat="1" ht="22.5" x14ac:dyDescent="0.5">
      <c r="A297" s="35"/>
      <c r="B297" s="35"/>
      <c r="C297" s="35"/>
      <c r="D297" s="35"/>
      <c r="E297" s="35"/>
      <c r="F297" s="35"/>
      <c r="G297" s="262"/>
      <c r="H297" s="263"/>
      <c r="I297" s="264"/>
      <c r="J297" s="265"/>
    </row>
    <row r="298" spans="1:10" s="252" customFormat="1" ht="22.5" x14ac:dyDescent="0.5">
      <c r="A298" s="35"/>
      <c r="B298" s="35"/>
      <c r="C298" s="35"/>
      <c r="D298" s="35"/>
      <c r="E298" s="35"/>
      <c r="F298" s="35"/>
      <c r="G298" s="262"/>
      <c r="H298" s="263"/>
      <c r="I298" s="264"/>
      <c r="J298" s="265"/>
    </row>
    <row r="299" spans="1:10" s="252" customFormat="1" ht="22.5" x14ac:dyDescent="0.5">
      <c r="A299" s="35"/>
      <c r="B299" s="35"/>
      <c r="C299" s="35"/>
      <c r="D299" s="35"/>
      <c r="E299" s="35"/>
      <c r="F299" s="35"/>
      <c r="G299" s="262"/>
      <c r="H299" s="263"/>
      <c r="I299" s="264"/>
      <c r="J299" s="265"/>
    </row>
    <row r="300" spans="1:10" s="252" customFormat="1" ht="22.5" x14ac:dyDescent="0.5">
      <c r="A300" s="35"/>
      <c r="B300" s="35"/>
      <c r="C300" s="35"/>
      <c r="D300" s="35"/>
      <c r="E300" s="35"/>
      <c r="F300" s="35"/>
      <c r="G300" s="262"/>
      <c r="H300" s="263"/>
      <c r="I300" s="264"/>
      <c r="J300" s="265"/>
    </row>
    <row r="301" spans="1:10" s="252" customFormat="1" ht="22.5" x14ac:dyDescent="0.5">
      <c r="A301" s="35"/>
      <c r="B301" s="35"/>
      <c r="C301" s="35"/>
      <c r="D301" s="35"/>
      <c r="E301" s="35"/>
      <c r="F301" s="35"/>
      <c r="G301" s="262"/>
      <c r="H301" s="263"/>
      <c r="I301" s="264"/>
      <c r="J301" s="265"/>
    </row>
    <row r="302" spans="1:10" s="252" customFormat="1" ht="22.5" x14ac:dyDescent="0.5">
      <c r="A302" s="35"/>
      <c r="B302" s="35"/>
      <c r="C302" s="35"/>
      <c r="D302" s="35"/>
      <c r="E302" s="35"/>
      <c r="F302" s="35"/>
      <c r="G302" s="262"/>
      <c r="H302" s="263"/>
      <c r="I302" s="264"/>
      <c r="J302" s="265"/>
    </row>
    <row r="303" spans="1:10" s="252" customFormat="1" ht="22.5" x14ac:dyDescent="0.5">
      <c r="A303" s="35"/>
      <c r="B303" s="35"/>
      <c r="C303" s="35"/>
      <c r="D303" s="35"/>
      <c r="E303" s="35"/>
      <c r="F303" s="35"/>
      <c r="G303" s="262"/>
      <c r="H303" s="263"/>
      <c r="I303" s="264"/>
      <c r="J303" s="265"/>
    </row>
    <row r="304" spans="1:10" s="252" customFormat="1" ht="22.5" x14ac:dyDescent="0.5">
      <c r="A304" s="35"/>
      <c r="B304" s="35"/>
      <c r="C304" s="35"/>
      <c r="D304" s="35"/>
      <c r="E304" s="35"/>
      <c r="F304" s="35"/>
      <c r="G304" s="262"/>
      <c r="H304" s="263"/>
      <c r="I304" s="264"/>
      <c r="J304" s="265"/>
    </row>
    <row r="305" spans="1:10" s="252" customFormat="1" ht="22.5" x14ac:dyDescent="0.5">
      <c r="A305" s="35"/>
      <c r="B305" s="35"/>
      <c r="C305" s="35"/>
      <c r="D305" s="35"/>
      <c r="E305" s="35"/>
      <c r="F305" s="35"/>
      <c r="G305" s="262"/>
      <c r="H305" s="263"/>
      <c r="I305" s="264"/>
      <c r="J305" s="265"/>
    </row>
    <row r="306" spans="1:10" s="252" customFormat="1" ht="22.5" x14ac:dyDescent="0.5">
      <c r="A306" s="35"/>
      <c r="B306" s="35"/>
      <c r="C306" s="35"/>
      <c r="D306" s="35"/>
      <c r="E306" s="35"/>
      <c r="F306" s="35"/>
      <c r="G306" s="262"/>
      <c r="H306" s="263"/>
      <c r="I306" s="264"/>
      <c r="J306" s="265"/>
    </row>
    <row r="307" spans="1:10" s="252" customFormat="1" ht="22.5" x14ac:dyDescent="0.5">
      <c r="A307" s="35"/>
      <c r="B307" s="35"/>
      <c r="C307" s="35"/>
      <c r="D307" s="35"/>
      <c r="E307" s="35"/>
      <c r="F307" s="35"/>
      <c r="G307" s="262"/>
      <c r="H307" s="263"/>
      <c r="I307" s="264"/>
      <c r="J307" s="265"/>
    </row>
    <row r="308" spans="1:10" s="252" customFormat="1" ht="22.5" x14ac:dyDescent="0.5">
      <c r="A308" s="35"/>
      <c r="B308" s="35"/>
      <c r="C308" s="35"/>
      <c r="D308" s="35"/>
      <c r="E308" s="35"/>
      <c r="F308" s="35"/>
      <c r="G308" s="262"/>
      <c r="H308" s="263"/>
      <c r="I308" s="264"/>
      <c r="J308" s="265"/>
    </row>
    <row r="309" spans="1:10" s="252" customFormat="1" ht="22.5" x14ac:dyDescent="0.5">
      <c r="A309" s="35"/>
      <c r="B309" s="35"/>
      <c r="C309" s="35"/>
      <c r="D309" s="35"/>
      <c r="E309" s="35"/>
      <c r="F309" s="35"/>
      <c r="G309" s="262"/>
      <c r="H309" s="263"/>
      <c r="I309" s="264"/>
      <c r="J309" s="265"/>
    </row>
    <row r="310" spans="1:10" s="252" customFormat="1" ht="22.5" x14ac:dyDescent="0.5">
      <c r="A310" s="35"/>
      <c r="B310" s="35"/>
      <c r="C310" s="35"/>
      <c r="D310" s="35"/>
      <c r="E310" s="35"/>
      <c r="F310" s="35"/>
      <c r="G310" s="262"/>
      <c r="H310" s="263"/>
      <c r="I310" s="264"/>
      <c r="J310" s="265"/>
    </row>
    <row r="311" spans="1:10" s="252" customFormat="1" ht="22.5" x14ac:dyDescent="0.5">
      <c r="A311" s="35"/>
      <c r="B311" s="35"/>
      <c r="C311" s="35"/>
      <c r="D311" s="35"/>
      <c r="E311" s="35"/>
      <c r="F311" s="35"/>
      <c r="G311" s="262"/>
      <c r="H311" s="263"/>
      <c r="I311" s="264"/>
      <c r="J311" s="265"/>
    </row>
    <row r="312" spans="1:10" s="252" customFormat="1" ht="22.5" x14ac:dyDescent="0.5">
      <c r="A312" s="35"/>
      <c r="B312" s="35"/>
      <c r="C312" s="35"/>
      <c r="D312" s="35"/>
      <c r="E312" s="35"/>
      <c r="F312" s="35"/>
      <c r="G312" s="262"/>
      <c r="H312" s="263"/>
      <c r="I312" s="264"/>
      <c r="J312" s="265"/>
    </row>
    <row r="313" spans="1:10" s="252" customFormat="1" ht="22.5" x14ac:dyDescent="0.5">
      <c r="A313" s="35"/>
      <c r="B313" s="35"/>
      <c r="C313" s="35"/>
      <c r="D313" s="35"/>
      <c r="E313" s="35"/>
      <c r="F313" s="35"/>
      <c r="G313" s="262"/>
      <c r="H313" s="263"/>
      <c r="I313" s="264"/>
      <c r="J313" s="265"/>
    </row>
    <row r="314" spans="1:10" s="252" customFormat="1" ht="22.5" x14ac:dyDescent="0.5">
      <c r="A314" s="35"/>
      <c r="B314" s="35"/>
      <c r="C314" s="35"/>
      <c r="D314" s="35"/>
      <c r="E314" s="35"/>
      <c r="F314" s="35"/>
      <c r="G314" s="262"/>
      <c r="H314" s="263"/>
      <c r="I314" s="264"/>
      <c r="J314" s="265"/>
    </row>
    <row r="315" spans="1:10" s="252" customFormat="1" ht="22.5" x14ac:dyDescent="0.5">
      <c r="A315" s="35"/>
      <c r="B315" s="35"/>
      <c r="C315" s="35"/>
      <c r="D315" s="35"/>
      <c r="E315" s="35"/>
      <c r="F315" s="35"/>
      <c r="G315" s="262"/>
      <c r="H315" s="263"/>
      <c r="I315" s="264"/>
      <c r="J315" s="265"/>
    </row>
    <row r="316" spans="1:10" s="252" customFormat="1" ht="22.5" x14ac:dyDescent="0.5">
      <c r="A316" s="35"/>
      <c r="B316" s="35"/>
      <c r="C316" s="35"/>
      <c r="D316" s="35"/>
      <c r="E316" s="35"/>
      <c r="F316" s="35"/>
      <c r="G316" s="262"/>
      <c r="H316" s="263"/>
      <c r="I316" s="264"/>
      <c r="J316" s="265"/>
    </row>
    <row r="317" spans="1:10" s="252" customFormat="1" ht="22.5" x14ac:dyDescent="0.5">
      <c r="A317" s="35"/>
      <c r="B317" s="35"/>
      <c r="C317" s="35"/>
      <c r="D317" s="35"/>
      <c r="E317" s="35"/>
      <c r="F317" s="35"/>
      <c r="G317" s="262"/>
      <c r="H317" s="263"/>
      <c r="I317" s="264"/>
      <c r="J317" s="265"/>
    </row>
    <row r="318" spans="1:10" s="252" customFormat="1" ht="22.5" x14ac:dyDescent="0.5">
      <c r="A318" s="35"/>
      <c r="B318" s="35"/>
      <c r="C318" s="35"/>
      <c r="D318" s="35"/>
      <c r="E318" s="35"/>
      <c r="F318" s="35"/>
      <c r="G318" s="262"/>
      <c r="H318" s="263"/>
      <c r="I318" s="264"/>
      <c r="J318" s="265"/>
    </row>
    <row r="319" spans="1:10" s="252" customFormat="1" ht="22.5" x14ac:dyDescent="0.5">
      <c r="A319" s="35"/>
      <c r="B319" s="35"/>
      <c r="C319" s="35"/>
      <c r="D319" s="35"/>
      <c r="E319" s="35"/>
      <c r="F319" s="35"/>
      <c r="G319" s="262"/>
      <c r="H319" s="263"/>
      <c r="I319" s="264"/>
      <c r="J319" s="265"/>
    </row>
    <row r="320" spans="1:10" s="252" customFormat="1" ht="22.5" x14ac:dyDescent="0.5">
      <c r="A320" s="35"/>
      <c r="B320" s="35"/>
      <c r="C320" s="35"/>
      <c r="D320" s="35"/>
      <c r="E320" s="35"/>
      <c r="F320" s="35"/>
      <c r="G320" s="262"/>
      <c r="H320" s="263"/>
      <c r="I320" s="264"/>
      <c r="J320" s="265"/>
    </row>
    <row r="321" spans="1:10" s="252" customFormat="1" ht="22.5" x14ac:dyDescent="0.5">
      <c r="A321" s="35"/>
      <c r="B321" s="35"/>
      <c r="C321" s="35"/>
      <c r="D321" s="35"/>
      <c r="E321" s="35"/>
      <c r="F321" s="35"/>
      <c r="G321" s="262"/>
      <c r="H321" s="263"/>
      <c r="I321" s="264"/>
      <c r="J321" s="265"/>
    </row>
    <row r="322" spans="1:10" s="252" customFormat="1" ht="22.5" x14ac:dyDescent="0.5">
      <c r="A322" s="35"/>
      <c r="B322" s="35"/>
      <c r="C322" s="35"/>
      <c r="D322" s="35"/>
      <c r="E322" s="35"/>
      <c r="F322" s="35"/>
      <c r="G322" s="262"/>
      <c r="H322" s="263"/>
      <c r="I322" s="264"/>
      <c r="J322" s="265"/>
    </row>
    <row r="323" spans="1:10" s="252" customFormat="1" ht="22.5" x14ac:dyDescent="0.5">
      <c r="A323" s="35"/>
      <c r="B323" s="35"/>
      <c r="C323" s="35"/>
      <c r="D323" s="35"/>
      <c r="E323" s="35"/>
      <c r="F323" s="35"/>
      <c r="G323" s="262"/>
      <c r="H323" s="263"/>
      <c r="I323" s="264"/>
      <c r="J323" s="265"/>
    </row>
    <row r="324" spans="1:10" s="252" customFormat="1" ht="22.5" x14ac:dyDescent="0.5">
      <c r="A324" s="35"/>
      <c r="B324" s="35"/>
      <c r="C324" s="35"/>
      <c r="D324" s="35"/>
      <c r="E324" s="35"/>
      <c r="F324" s="35"/>
      <c r="G324" s="262"/>
      <c r="H324" s="263"/>
      <c r="I324" s="264"/>
      <c r="J324" s="265"/>
    </row>
    <row r="325" spans="1:10" s="252" customFormat="1" ht="22.5" x14ac:dyDescent="0.5">
      <c r="A325" s="35"/>
      <c r="B325" s="35"/>
      <c r="C325" s="35"/>
      <c r="D325" s="35"/>
      <c r="E325" s="35"/>
      <c r="F325" s="35"/>
      <c r="G325" s="262"/>
      <c r="H325" s="263"/>
      <c r="I325" s="264"/>
      <c r="J325" s="265"/>
    </row>
    <row r="326" spans="1:10" s="252" customFormat="1" ht="22.5" x14ac:dyDescent="0.5">
      <c r="A326" s="35"/>
      <c r="B326" s="35"/>
      <c r="C326" s="35"/>
      <c r="D326" s="35"/>
      <c r="E326" s="35"/>
      <c r="F326" s="35"/>
      <c r="G326" s="262"/>
      <c r="H326" s="263"/>
      <c r="I326" s="264"/>
      <c r="J326" s="265"/>
    </row>
    <row r="327" spans="1:10" s="252" customFormat="1" ht="22.5" x14ac:dyDescent="0.5">
      <c r="A327" s="35"/>
      <c r="B327" s="35"/>
      <c r="C327" s="35"/>
      <c r="D327" s="35"/>
      <c r="E327" s="35"/>
      <c r="F327" s="35"/>
      <c r="G327" s="262"/>
      <c r="H327" s="263"/>
      <c r="I327" s="264"/>
      <c r="J327" s="265"/>
    </row>
    <row r="328" spans="1:10" s="252" customFormat="1" ht="22.5" x14ac:dyDescent="0.5">
      <c r="A328" s="35"/>
      <c r="B328" s="35"/>
      <c r="C328" s="35"/>
      <c r="D328" s="35"/>
      <c r="E328" s="35"/>
      <c r="F328" s="35"/>
      <c r="G328" s="262"/>
      <c r="H328" s="263"/>
      <c r="I328" s="264"/>
      <c r="J328" s="265"/>
    </row>
    <row r="329" spans="1:10" s="252" customFormat="1" ht="22.5" x14ac:dyDescent="0.5">
      <c r="A329" s="35"/>
      <c r="B329" s="35"/>
      <c r="C329" s="35"/>
      <c r="D329" s="35"/>
      <c r="E329" s="35"/>
      <c r="F329" s="35"/>
      <c r="G329" s="262"/>
      <c r="H329" s="263"/>
      <c r="I329" s="264"/>
      <c r="J329" s="265"/>
    </row>
    <row r="330" spans="1:10" s="252" customFormat="1" ht="22.5" x14ac:dyDescent="0.5">
      <c r="A330" s="35"/>
      <c r="B330" s="35"/>
      <c r="C330" s="35"/>
      <c r="D330" s="35"/>
      <c r="E330" s="35"/>
      <c r="F330" s="35"/>
      <c r="G330" s="262"/>
      <c r="H330" s="263"/>
      <c r="I330" s="264"/>
      <c r="J330" s="265"/>
    </row>
    <row r="331" spans="1:10" s="252" customFormat="1" ht="22.5" x14ac:dyDescent="0.5">
      <c r="A331" s="35"/>
      <c r="B331" s="35"/>
      <c r="C331" s="35"/>
      <c r="D331" s="35"/>
      <c r="E331" s="35"/>
      <c r="F331" s="35"/>
      <c r="G331" s="262"/>
      <c r="H331" s="263"/>
      <c r="I331" s="264"/>
      <c r="J331" s="265"/>
    </row>
    <row r="332" spans="1:10" s="252" customFormat="1" ht="22.5" x14ac:dyDescent="0.5">
      <c r="A332" s="35"/>
      <c r="B332" s="35"/>
      <c r="C332" s="35"/>
      <c r="D332" s="35"/>
      <c r="E332" s="35"/>
      <c r="F332" s="35"/>
      <c r="G332" s="262"/>
      <c r="H332" s="263"/>
      <c r="I332" s="264"/>
      <c r="J332" s="265"/>
    </row>
    <row r="333" spans="1:10" s="252" customFormat="1" ht="22.5" x14ac:dyDescent="0.5">
      <c r="A333" s="35"/>
      <c r="B333" s="35"/>
      <c r="C333" s="35"/>
      <c r="D333" s="35"/>
      <c r="E333" s="35"/>
      <c r="F333" s="35"/>
      <c r="G333" s="262"/>
      <c r="H333" s="263"/>
      <c r="I333" s="264"/>
      <c r="J333" s="265"/>
    </row>
    <row r="334" spans="1:10" s="252" customFormat="1" ht="22.5" x14ac:dyDescent="0.5">
      <c r="A334" s="35"/>
      <c r="B334" s="35"/>
      <c r="C334" s="35"/>
      <c r="D334" s="35"/>
      <c r="E334" s="35"/>
      <c r="F334" s="35"/>
      <c r="G334" s="262"/>
      <c r="H334" s="263"/>
      <c r="I334" s="264"/>
      <c r="J334" s="265"/>
    </row>
    <row r="335" spans="1:10" s="252" customFormat="1" ht="22.5" x14ac:dyDescent="0.5">
      <c r="A335" s="35"/>
      <c r="B335" s="35"/>
      <c r="C335" s="35"/>
      <c r="D335" s="35"/>
      <c r="E335" s="35"/>
      <c r="F335" s="35"/>
      <c r="G335" s="262"/>
      <c r="H335" s="263"/>
      <c r="I335" s="264"/>
      <c r="J335" s="265"/>
    </row>
    <row r="336" spans="1:10" s="252" customFormat="1" ht="22.5" x14ac:dyDescent="0.5">
      <c r="A336" s="35"/>
      <c r="B336" s="35"/>
      <c r="C336" s="35"/>
      <c r="D336" s="35"/>
      <c r="E336" s="35"/>
      <c r="F336" s="35"/>
      <c r="G336" s="262"/>
      <c r="H336" s="263"/>
      <c r="I336" s="264"/>
      <c r="J336" s="265"/>
    </row>
    <row r="337" spans="1:10" s="252" customFormat="1" ht="22.5" x14ac:dyDescent="0.5">
      <c r="A337" s="35"/>
      <c r="B337" s="35"/>
      <c r="C337" s="35"/>
      <c r="D337" s="35"/>
      <c r="E337" s="35"/>
      <c r="F337" s="35"/>
      <c r="G337" s="262"/>
      <c r="H337" s="263"/>
      <c r="I337" s="264"/>
      <c r="J337" s="265"/>
    </row>
    <row r="338" spans="1:10" s="252" customFormat="1" ht="22.5" x14ac:dyDescent="0.5">
      <c r="A338" s="35"/>
      <c r="B338" s="35"/>
      <c r="C338" s="35"/>
      <c r="D338" s="35"/>
      <c r="E338" s="35"/>
      <c r="F338" s="35"/>
      <c r="G338" s="262"/>
      <c r="H338" s="263"/>
      <c r="I338" s="264"/>
      <c r="J338" s="265"/>
    </row>
    <row r="339" spans="1:10" s="252" customFormat="1" ht="22.5" x14ac:dyDescent="0.5">
      <c r="A339" s="35"/>
      <c r="B339" s="35"/>
      <c r="C339" s="35"/>
      <c r="D339" s="35"/>
      <c r="E339" s="35"/>
      <c r="F339" s="35"/>
      <c r="G339" s="262"/>
      <c r="H339" s="263"/>
      <c r="I339" s="264"/>
      <c r="J339" s="265"/>
    </row>
    <row r="340" spans="1:10" s="252" customFormat="1" ht="22.5" x14ac:dyDescent="0.5">
      <c r="A340" s="35"/>
      <c r="B340" s="35"/>
      <c r="C340" s="35"/>
      <c r="D340" s="35"/>
      <c r="E340" s="35"/>
      <c r="F340" s="35"/>
      <c r="G340" s="262"/>
      <c r="H340" s="263"/>
      <c r="I340" s="264"/>
      <c r="J340" s="265"/>
    </row>
    <row r="341" spans="1:10" s="252" customFormat="1" ht="22.5" x14ac:dyDescent="0.5">
      <c r="A341" s="35"/>
      <c r="B341" s="35"/>
      <c r="C341" s="35"/>
      <c r="D341" s="35"/>
      <c r="E341" s="35"/>
      <c r="F341" s="35"/>
      <c r="G341" s="262"/>
      <c r="H341" s="263"/>
      <c r="I341" s="264"/>
      <c r="J341" s="265"/>
    </row>
    <row r="342" spans="1:10" s="252" customFormat="1" ht="22.5" x14ac:dyDescent="0.5">
      <c r="A342" s="35"/>
      <c r="B342" s="35"/>
      <c r="C342" s="35"/>
      <c r="D342" s="35"/>
      <c r="E342" s="35"/>
      <c r="F342" s="35"/>
      <c r="G342" s="262"/>
      <c r="H342" s="263"/>
      <c r="I342" s="264"/>
      <c r="J342" s="265"/>
    </row>
    <row r="343" spans="1:10" s="252" customFormat="1" ht="22.5" x14ac:dyDescent="0.5">
      <c r="A343" s="35"/>
      <c r="B343" s="35"/>
      <c r="C343" s="35"/>
      <c r="D343" s="35"/>
      <c r="E343" s="35"/>
      <c r="F343" s="35"/>
      <c r="G343" s="262"/>
      <c r="H343" s="263"/>
      <c r="I343" s="264"/>
      <c r="J343" s="265"/>
    </row>
    <row r="344" spans="1:10" s="252" customFormat="1" ht="22.5" x14ac:dyDescent="0.5">
      <c r="A344" s="35"/>
      <c r="B344" s="35"/>
      <c r="C344" s="35"/>
      <c r="D344" s="35"/>
      <c r="E344" s="35"/>
      <c r="F344" s="35"/>
      <c r="G344" s="262"/>
      <c r="H344" s="263"/>
      <c r="I344" s="264"/>
      <c r="J344" s="265"/>
    </row>
    <row r="345" spans="1:10" s="252" customFormat="1" ht="22.5" x14ac:dyDescent="0.5">
      <c r="A345" s="35"/>
      <c r="B345" s="35"/>
      <c r="C345" s="35"/>
      <c r="D345" s="35"/>
      <c r="E345" s="35"/>
      <c r="F345" s="35"/>
      <c r="G345" s="262"/>
      <c r="H345" s="263"/>
      <c r="I345" s="264"/>
      <c r="J345" s="265"/>
    </row>
    <row r="346" spans="1:10" s="252" customFormat="1" ht="22.5" x14ac:dyDescent="0.5">
      <c r="A346" s="35"/>
      <c r="B346" s="35"/>
      <c r="C346" s="35"/>
      <c r="D346" s="35"/>
      <c r="E346" s="35"/>
      <c r="F346" s="35"/>
      <c r="G346" s="262"/>
      <c r="H346" s="263"/>
      <c r="I346" s="264"/>
      <c r="J346" s="265"/>
    </row>
    <row r="347" spans="1:10" s="252" customFormat="1" ht="22.5" x14ac:dyDescent="0.5">
      <c r="A347" s="35"/>
      <c r="B347" s="35"/>
      <c r="C347" s="35"/>
      <c r="D347" s="35"/>
      <c r="E347" s="35"/>
      <c r="F347" s="35"/>
      <c r="G347" s="262"/>
      <c r="H347" s="263"/>
      <c r="I347" s="264"/>
      <c r="J347" s="265"/>
    </row>
    <row r="348" spans="1:10" s="252" customFormat="1" ht="22.5" x14ac:dyDescent="0.5">
      <c r="A348" s="35"/>
      <c r="B348" s="35"/>
      <c r="C348" s="35"/>
      <c r="D348" s="35"/>
      <c r="E348" s="35"/>
      <c r="F348" s="35"/>
      <c r="G348" s="262"/>
      <c r="H348" s="263"/>
      <c r="I348" s="264"/>
      <c r="J348" s="265"/>
    </row>
    <row r="349" spans="1:10" s="252" customFormat="1" ht="22.5" x14ac:dyDescent="0.5">
      <c r="A349" s="35"/>
      <c r="B349" s="35"/>
      <c r="C349" s="35"/>
      <c r="D349" s="35"/>
      <c r="E349" s="35"/>
      <c r="F349" s="35"/>
      <c r="G349" s="262"/>
      <c r="H349" s="263"/>
      <c r="I349" s="264"/>
      <c r="J349" s="265"/>
    </row>
    <row r="350" spans="1:10" s="252" customFormat="1" ht="22.5" x14ac:dyDescent="0.5">
      <c r="A350" s="35"/>
      <c r="B350" s="35"/>
      <c r="C350" s="35"/>
      <c r="D350" s="35"/>
      <c r="E350" s="35"/>
      <c r="F350" s="35"/>
      <c r="G350" s="262"/>
      <c r="H350" s="263"/>
      <c r="I350" s="264"/>
      <c r="J350" s="265"/>
    </row>
    <row r="351" spans="1:10" s="252" customFormat="1" ht="22.5" x14ac:dyDescent="0.5">
      <c r="A351" s="35"/>
      <c r="B351" s="35"/>
      <c r="C351" s="35"/>
      <c r="D351" s="35"/>
      <c r="E351" s="35"/>
      <c r="F351" s="35"/>
      <c r="G351" s="262"/>
      <c r="H351" s="263"/>
      <c r="I351" s="264"/>
      <c r="J351" s="265"/>
    </row>
    <row r="352" spans="1:10" s="252" customFormat="1" ht="22.5" x14ac:dyDescent="0.5">
      <c r="A352" s="35"/>
      <c r="B352" s="35"/>
      <c r="C352" s="35"/>
      <c r="D352" s="35"/>
      <c r="E352" s="35"/>
      <c r="F352" s="35"/>
      <c r="G352" s="262"/>
      <c r="H352" s="263"/>
      <c r="I352" s="264"/>
      <c r="J352" s="265"/>
    </row>
    <row r="353" spans="1:10" s="252" customFormat="1" ht="22.5" x14ac:dyDescent="0.5">
      <c r="A353" s="35"/>
      <c r="B353" s="35"/>
      <c r="C353" s="35"/>
      <c r="D353" s="35"/>
      <c r="E353" s="35"/>
      <c r="F353" s="35"/>
      <c r="G353" s="262"/>
      <c r="H353" s="263"/>
      <c r="I353" s="264"/>
      <c r="J353" s="265"/>
    </row>
    <row r="354" spans="1:10" s="252" customFormat="1" ht="22.5" x14ac:dyDescent="0.5">
      <c r="A354" s="35"/>
      <c r="B354" s="35"/>
      <c r="C354" s="35"/>
      <c r="D354" s="35"/>
      <c r="E354" s="35"/>
      <c r="F354" s="35"/>
      <c r="G354" s="262"/>
      <c r="H354" s="263"/>
      <c r="I354" s="264"/>
      <c r="J354" s="265"/>
    </row>
    <row r="355" spans="1:10" s="252" customFormat="1" ht="22.5" x14ac:dyDescent="0.5">
      <c r="A355" s="35"/>
      <c r="B355" s="35"/>
      <c r="C355" s="35"/>
      <c r="D355" s="35"/>
      <c r="E355" s="35"/>
      <c r="F355" s="35"/>
      <c r="G355" s="262"/>
      <c r="H355" s="263"/>
      <c r="I355" s="264"/>
      <c r="J355" s="265"/>
    </row>
    <row r="356" spans="1:10" s="252" customFormat="1" ht="22.5" x14ac:dyDescent="0.5">
      <c r="A356" s="35"/>
      <c r="B356" s="35"/>
      <c r="C356" s="35"/>
      <c r="D356" s="35"/>
      <c r="E356" s="35"/>
      <c r="F356" s="35"/>
      <c r="G356" s="262"/>
      <c r="H356" s="263"/>
      <c r="I356" s="264"/>
      <c r="J356" s="265"/>
    </row>
    <row r="357" spans="1:10" s="252" customFormat="1" ht="22.5" x14ac:dyDescent="0.5">
      <c r="A357" s="35"/>
      <c r="B357" s="35"/>
      <c r="C357" s="35"/>
      <c r="D357" s="35"/>
      <c r="E357" s="35"/>
      <c r="F357" s="35"/>
      <c r="G357" s="262"/>
      <c r="H357" s="263"/>
      <c r="I357" s="264"/>
      <c r="J357" s="265"/>
    </row>
    <row r="358" spans="1:10" s="252" customFormat="1" ht="22.5" x14ac:dyDescent="0.5">
      <c r="A358" s="35"/>
      <c r="B358" s="35"/>
      <c r="C358" s="35"/>
      <c r="D358" s="35"/>
      <c r="E358" s="35"/>
      <c r="F358" s="35"/>
      <c r="G358" s="262"/>
      <c r="H358" s="263"/>
      <c r="I358" s="264"/>
      <c r="J358" s="265"/>
    </row>
    <row r="359" spans="1:10" s="252" customFormat="1" ht="22.5" x14ac:dyDescent="0.5">
      <c r="A359" s="35"/>
      <c r="B359" s="35"/>
      <c r="C359" s="35"/>
      <c r="D359" s="35"/>
      <c r="E359" s="35"/>
      <c r="F359" s="35"/>
      <c r="G359" s="262"/>
      <c r="H359" s="263"/>
      <c r="I359" s="264"/>
      <c r="J359" s="265"/>
    </row>
    <row r="360" spans="1:10" s="252" customFormat="1" ht="22.5" x14ac:dyDescent="0.5">
      <c r="A360" s="35"/>
      <c r="B360" s="35"/>
      <c r="C360" s="35"/>
      <c r="D360" s="35"/>
      <c r="E360" s="35"/>
      <c r="F360" s="35"/>
      <c r="G360" s="262"/>
      <c r="H360" s="263"/>
      <c r="I360" s="264"/>
      <c r="J360" s="265"/>
    </row>
    <row r="361" spans="1:10" s="252" customFormat="1" ht="22.5" x14ac:dyDescent="0.5">
      <c r="A361" s="35"/>
      <c r="B361" s="35"/>
      <c r="C361" s="35"/>
      <c r="D361" s="35"/>
      <c r="E361" s="35"/>
      <c r="F361" s="35"/>
      <c r="G361" s="262"/>
      <c r="H361" s="263"/>
      <c r="I361" s="264"/>
      <c r="J361" s="265"/>
    </row>
    <row r="362" spans="1:10" s="252" customFormat="1" ht="22.5" x14ac:dyDescent="0.5">
      <c r="A362" s="35"/>
      <c r="B362" s="35"/>
      <c r="C362" s="35"/>
      <c r="D362" s="35"/>
      <c r="E362" s="35"/>
      <c r="F362" s="35"/>
      <c r="G362" s="262"/>
      <c r="H362" s="263"/>
      <c r="I362" s="264"/>
      <c r="J362" s="265"/>
    </row>
    <row r="363" spans="1:10" s="252" customFormat="1" ht="22.5" x14ac:dyDescent="0.5">
      <c r="A363" s="35"/>
      <c r="B363" s="35"/>
      <c r="C363" s="35"/>
      <c r="D363" s="35"/>
      <c r="E363" s="35"/>
      <c r="F363" s="35"/>
      <c r="G363" s="262"/>
      <c r="H363" s="263"/>
      <c r="I363" s="264"/>
      <c r="J363" s="265"/>
    </row>
    <row r="364" spans="1:10" s="252" customFormat="1" ht="22.5" x14ac:dyDescent="0.5">
      <c r="A364" s="35"/>
      <c r="B364" s="35"/>
      <c r="C364" s="35"/>
      <c r="D364" s="35"/>
      <c r="E364" s="35"/>
      <c r="F364" s="35"/>
      <c r="G364" s="262"/>
      <c r="H364" s="263"/>
      <c r="I364" s="264"/>
      <c r="J364" s="265"/>
    </row>
    <row r="365" spans="1:10" s="252" customFormat="1" ht="22.5" x14ac:dyDescent="0.5">
      <c r="A365" s="35"/>
      <c r="B365" s="35"/>
      <c r="C365" s="35"/>
      <c r="D365" s="35"/>
      <c r="E365" s="35"/>
      <c r="F365" s="35"/>
      <c r="G365" s="262"/>
      <c r="H365" s="263"/>
      <c r="I365" s="264"/>
      <c r="J365" s="265"/>
    </row>
    <row r="366" spans="1:10" s="252" customFormat="1" ht="22.5" x14ac:dyDescent="0.5">
      <c r="A366" s="35"/>
      <c r="B366" s="35"/>
      <c r="C366" s="35"/>
      <c r="D366" s="35"/>
      <c r="E366" s="35"/>
      <c r="F366" s="35"/>
      <c r="G366" s="262"/>
      <c r="H366" s="263"/>
      <c r="I366" s="264"/>
      <c r="J366" s="265"/>
    </row>
    <row r="367" spans="1:10" s="252" customFormat="1" ht="22.5" x14ac:dyDescent="0.5">
      <c r="A367" s="35"/>
      <c r="B367" s="35"/>
      <c r="C367" s="35"/>
      <c r="D367" s="35"/>
      <c r="E367" s="35"/>
      <c r="F367" s="35"/>
      <c r="G367" s="262"/>
      <c r="H367" s="263"/>
      <c r="I367" s="264"/>
      <c r="J367" s="265"/>
    </row>
    <row r="368" spans="1:10" s="252" customFormat="1" ht="22.5" x14ac:dyDescent="0.5">
      <c r="A368" s="35"/>
      <c r="B368" s="35"/>
      <c r="C368" s="35"/>
      <c r="D368" s="35"/>
      <c r="E368" s="35"/>
      <c r="F368" s="35"/>
      <c r="G368" s="262"/>
      <c r="H368" s="263"/>
      <c r="I368" s="264"/>
      <c r="J368" s="265"/>
    </row>
    <row r="369" spans="1:10" s="252" customFormat="1" ht="22.5" x14ac:dyDescent="0.5">
      <c r="A369" s="35"/>
      <c r="B369" s="35"/>
      <c r="C369" s="35"/>
      <c r="D369" s="35"/>
      <c r="E369" s="35"/>
      <c r="F369" s="35"/>
      <c r="G369" s="262"/>
      <c r="H369" s="263"/>
      <c r="I369" s="264"/>
      <c r="J369" s="265"/>
    </row>
    <row r="370" spans="1:10" s="252" customFormat="1" ht="22.5" x14ac:dyDescent="0.5">
      <c r="A370" s="35"/>
      <c r="B370" s="35"/>
      <c r="C370" s="35"/>
      <c r="D370" s="35"/>
      <c r="E370" s="35"/>
      <c r="F370" s="35"/>
      <c r="G370" s="262"/>
      <c r="H370" s="263"/>
      <c r="I370" s="264"/>
      <c r="J370" s="265"/>
    </row>
    <row r="371" spans="1:10" s="252" customFormat="1" ht="22.5" x14ac:dyDescent="0.5">
      <c r="A371" s="35"/>
      <c r="B371" s="35"/>
      <c r="C371" s="35"/>
      <c r="D371" s="35"/>
      <c r="E371" s="35"/>
      <c r="F371" s="35"/>
      <c r="G371" s="262"/>
      <c r="H371" s="263"/>
      <c r="I371" s="264"/>
      <c r="J371" s="265"/>
    </row>
    <row r="372" spans="1:10" s="252" customFormat="1" ht="22.5" x14ac:dyDescent="0.5">
      <c r="A372" s="35"/>
      <c r="B372" s="35"/>
      <c r="C372" s="35"/>
      <c r="D372" s="35"/>
      <c r="E372" s="35"/>
      <c r="F372" s="35"/>
      <c r="G372" s="262"/>
      <c r="H372" s="263"/>
      <c r="I372" s="264"/>
      <c r="J372" s="265"/>
    </row>
    <row r="373" spans="1:10" s="252" customFormat="1" ht="22.5" x14ac:dyDescent="0.5">
      <c r="A373" s="35"/>
      <c r="B373" s="35"/>
      <c r="C373" s="35"/>
      <c r="D373" s="35"/>
      <c r="E373" s="35"/>
      <c r="F373" s="35"/>
      <c r="G373" s="262"/>
      <c r="H373" s="263"/>
      <c r="I373" s="264"/>
      <c r="J373" s="265"/>
    </row>
    <row r="374" spans="1:10" s="252" customFormat="1" ht="22.5" x14ac:dyDescent="0.5">
      <c r="A374" s="35"/>
      <c r="B374" s="35"/>
      <c r="C374" s="35"/>
      <c r="D374" s="35"/>
      <c r="E374" s="35"/>
      <c r="F374" s="35"/>
      <c r="G374" s="262"/>
      <c r="H374" s="263"/>
      <c r="I374" s="264"/>
      <c r="J374" s="265"/>
    </row>
    <row r="375" spans="1:10" s="252" customFormat="1" ht="22.5" x14ac:dyDescent="0.5">
      <c r="A375" s="35"/>
      <c r="B375" s="35"/>
      <c r="C375" s="35"/>
      <c r="D375" s="35"/>
      <c r="E375" s="35"/>
      <c r="F375" s="35"/>
      <c r="G375" s="262"/>
      <c r="H375" s="263"/>
      <c r="I375" s="264"/>
      <c r="J375" s="265"/>
    </row>
    <row r="376" spans="1:10" s="252" customFormat="1" ht="22.5" x14ac:dyDescent="0.5">
      <c r="A376" s="35"/>
      <c r="B376" s="35"/>
      <c r="C376" s="35"/>
      <c r="D376" s="35"/>
      <c r="E376" s="35"/>
      <c r="F376" s="35"/>
      <c r="G376" s="262"/>
      <c r="H376" s="263"/>
      <c r="I376" s="264"/>
      <c r="J376" s="265"/>
    </row>
    <row r="377" spans="1:10" s="252" customFormat="1" ht="22.5" x14ac:dyDescent="0.5">
      <c r="A377" s="35"/>
      <c r="B377" s="35"/>
      <c r="C377" s="35"/>
      <c r="D377" s="35"/>
      <c r="E377" s="35"/>
      <c r="F377" s="35"/>
      <c r="G377" s="262"/>
      <c r="H377" s="263"/>
      <c r="I377" s="264"/>
      <c r="J377" s="265"/>
    </row>
    <row r="378" spans="1:10" s="252" customFormat="1" ht="22.5" x14ac:dyDescent="0.5">
      <c r="A378" s="35"/>
      <c r="B378" s="35"/>
      <c r="C378" s="35"/>
      <c r="D378" s="35"/>
      <c r="E378" s="35"/>
      <c r="F378" s="35"/>
      <c r="G378" s="262"/>
      <c r="H378" s="263"/>
      <c r="I378" s="264"/>
      <c r="J378" s="265"/>
    </row>
    <row r="379" spans="1:10" s="252" customFormat="1" ht="22.5" x14ac:dyDescent="0.5">
      <c r="A379" s="35"/>
      <c r="B379" s="35"/>
      <c r="C379" s="35"/>
      <c r="D379" s="35"/>
      <c r="E379" s="35"/>
      <c r="F379" s="35"/>
      <c r="G379" s="262"/>
      <c r="H379" s="263"/>
      <c r="I379" s="264"/>
      <c r="J379" s="265"/>
    </row>
    <row r="380" spans="1:10" s="252" customFormat="1" ht="22.5" x14ac:dyDescent="0.5">
      <c r="A380" s="35"/>
      <c r="B380" s="35"/>
      <c r="C380" s="35"/>
      <c r="D380" s="35"/>
      <c r="E380" s="35"/>
      <c r="F380" s="35"/>
      <c r="G380" s="262"/>
      <c r="H380" s="263"/>
      <c r="I380" s="264"/>
      <c r="J380" s="265"/>
    </row>
    <row r="381" spans="1:10" s="252" customFormat="1" ht="22.5" x14ac:dyDescent="0.5">
      <c r="A381" s="35"/>
      <c r="B381" s="35"/>
      <c r="C381" s="35"/>
      <c r="D381" s="35"/>
      <c r="E381" s="35"/>
      <c r="F381" s="35"/>
      <c r="G381" s="262"/>
      <c r="H381" s="263"/>
      <c r="I381" s="264"/>
      <c r="J381" s="265"/>
    </row>
    <row r="382" spans="1:10" s="252" customFormat="1" ht="22.5" x14ac:dyDescent="0.5">
      <c r="A382" s="35"/>
      <c r="B382" s="35"/>
      <c r="C382" s="35"/>
      <c r="D382" s="35"/>
      <c r="E382" s="35"/>
      <c r="F382" s="35"/>
      <c r="G382" s="262"/>
      <c r="H382" s="263"/>
      <c r="I382" s="264"/>
      <c r="J382" s="265"/>
    </row>
    <row r="383" spans="1:10" s="252" customFormat="1" ht="22.5" x14ac:dyDescent="0.5">
      <c r="A383" s="35"/>
      <c r="B383" s="35"/>
      <c r="C383" s="35"/>
      <c r="D383" s="35"/>
      <c r="E383" s="35"/>
      <c r="F383" s="35"/>
      <c r="G383" s="262"/>
      <c r="H383" s="263"/>
      <c r="I383" s="264"/>
      <c r="J383" s="265"/>
    </row>
    <row r="384" spans="1:10" s="252" customFormat="1" ht="22.5" x14ac:dyDescent="0.5">
      <c r="A384" s="35"/>
      <c r="B384" s="35"/>
      <c r="C384" s="35"/>
      <c r="D384" s="35"/>
      <c r="E384" s="35"/>
      <c r="F384" s="35"/>
      <c r="G384" s="262"/>
      <c r="H384" s="263"/>
      <c r="I384" s="264"/>
      <c r="J384" s="265"/>
    </row>
    <row r="385" spans="1:10" s="252" customFormat="1" ht="22.5" x14ac:dyDescent="0.5">
      <c r="A385" s="35"/>
      <c r="B385" s="35"/>
      <c r="C385" s="35"/>
      <c r="D385" s="35"/>
      <c r="E385" s="35"/>
      <c r="F385" s="35"/>
      <c r="G385" s="262"/>
      <c r="H385" s="263"/>
      <c r="I385" s="264"/>
      <c r="J385" s="265"/>
    </row>
    <row r="386" spans="1:10" s="252" customFormat="1" ht="22.5" x14ac:dyDescent="0.5">
      <c r="A386" s="35"/>
      <c r="B386" s="35"/>
      <c r="C386" s="35"/>
      <c r="D386" s="35"/>
      <c r="E386" s="35"/>
      <c r="F386" s="35"/>
      <c r="G386" s="262"/>
      <c r="H386" s="263"/>
      <c r="I386" s="264"/>
      <c r="J386" s="265"/>
    </row>
    <row r="387" spans="1:10" s="252" customFormat="1" ht="22.5" x14ac:dyDescent="0.5">
      <c r="A387" s="35"/>
      <c r="B387" s="35"/>
      <c r="C387" s="35"/>
      <c r="D387" s="35"/>
      <c r="E387" s="35"/>
      <c r="F387" s="35"/>
      <c r="G387" s="262"/>
      <c r="H387" s="263"/>
      <c r="I387" s="264"/>
      <c r="J387" s="265"/>
    </row>
    <row r="388" spans="1:10" s="252" customFormat="1" ht="22.5" x14ac:dyDescent="0.5">
      <c r="A388" s="35"/>
      <c r="B388" s="35"/>
      <c r="C388" s="35"/>
      <c r="D388" s="35"/>
      <c r="E388" s="35"/>
      <c r="F388" s="35"/>
      <c r="G388" s="262"/>
      <c r="H388" s="263"/>
      <c r="I388" s="264"/>
      <c r="J388" s="265"/>
    </row>
    <row r="389" spans="1:10" s="252" customFormat="1" ht="22.5" x14ac:dyDescent="0.5">
      <c r="A389" s="35"/>
      <c r="B389" s="35"/>
      <c r="C389" s="35"/>
      <c r="D389" s="35"/>
      <c r="E389" s="35"/>
      <c r="F389" s="35"/>
      <c r="G389" s="262"/>
      <c r="H389" s="263"/>
      <c r="I389" s="264"/>
      <c r="J389" s="265"/>
    </row>
    <row r="390" spans="1:10" s="252" customFormat="1" ht="22.5" x14ac:dyDescent="0.5">
      <c r="A390" s="35"/>
      <c r="B390" s="35"/>
      <c r="C390" s="35"/>
      <c r="D390" s="35"/>
      <c r="E390" s="35"/>
      <c r="F390" s="35"/>
      <c r="G390" s="262"/>
      <c r="H390" s="263"/>
      <c r="I390" s="264"/>
      <c r="J390" s="265"/>
    </row>
    <row r="391" spans="1:10" s="252" customFormat="1" ht="22.5" x14ac:dyDescent="0.5">
      <c r="A391" s="35"/>
      <c r="B391" s="35"/>
      <c r="C391" s="35"/>
      <c r="D391" s="35"/>
      <c r="E391" s="35"/>
      <c r="F391" s="35"/>
      <c r="G391" s="262"/>
      <c r="H391" s="263"/>
      <c r="I391" s="264"/>
      <c r="J391" s="265"/>
    </row>
    <row r="392" spans="1:10" s="252" customFormat="1" ht="22.5" x14ac:dyDescent="0.5">
      <c r="A392" s="35"/>
      <c r="B392" s="35"/>
      <c r="C392" s="35"/>
      <c r="D392" s="35"/>
      <c r="E392" s="35"/>
      <c r="F392" s="35"/>
      <c r="G392" s="262"/>
      <c r="H392" s="263"/>
      <c r="I392" s="264"/>
      <c r="J392" s="265"/>
    </row>
    <row r="393" spans="1:10" s="252" customFormat="1" ht="22.5" x14ac:dyDescent="0.5">
      <c r="A393" s="35"/>
      <c r="B393" s="35"/>
      <c r="C393" s="35"/>
      <c r="D393" s="35"/>
      <c r="E393" s="35"/>
      <c r="F393" s="35"/>
      <c r="G393" s="262"/>
      <c r="H393" s="263"/>
      <c r="I393" s="264"/>
      <c r="J393" s="265"/>
    </row>
    <row r="394" spans="1:10" s="252" customFormat="1" ht="22.5" x14ac:dyDescent="0.5">
      <c r="A394" s="35"/>
      <c r="B394" s="35"/>
      <c r="C394" s="35"/>
      <c r="D394" s="35"/>
      <c r="E394" s="35"/>
      <c r="F394" s="35"/>
      <c r="G394" s="262"/>
      <c r="H394" s="263"/>
      <c r="I394" s="264"/>
      <c r="J394" s="265"/>
    </row>
    <row r="395" spans="1:10" s="252" customFormat="1" ht="22.5" x14ac:dyDescent="0.5">
      <c r="A395" s="35"/>
      <c r="B395" s="35"/>
      <c r="C395" s="35"/>
      <c r="D395" s="35"/>
      <c r="E395" s="35"/>
      <c r="F395" s="35"/>
      <c r="G395" s="262"/>
      <c r="H395" s="263"/>
      <c r="I395" s="264"/>
      <c r="J395" s="265"/>
    </row>
    <row r="396" spans="1:10" s="252" customFormat="1" ht="22.5" x14ac:dyDescent="0.5">
      <c r="A396" s="35"/>
      <c r="B396" s="35"/>
      <c r="C396" s="35"/>
      <c r="D396" s="35"/>
      <c r="E396" s="35"/>
      <c r="F396" s="35"/>
      <c r="G396" s="262"/>
      <c r="H396" s="263"/>
      <c r="I396" s="264"/>
      <c r="J396" s="265"/>
    </row>
    <row r="397" spans="1:10" s="252" customFormat="1" ht="22.5" x14ac:dyDescent="0.5">
      <c r="A397" s="35"/>
      <c r="B397" s="35"/>
      <c r="C397" s="35"/>
      <c r="D397" s="35"/>
      <c r="E397" s="35"/>
      <c r="F397" s="35"/>
      <c r="G397" s="262"/>
      <c r="H397" s="263"/>
      <c r="I397" s="264"/>
      <c r="J397" s="265"/>
    </row>
    <row r="398" spans="1:10" s="252" customFormat="1" ht="22.5" x14ac:dyDescent="0.5">
      <c r="A398" s="35"/>
      <c r="B398" s="35"/>
      <c r="C398" s="35"/>
      <c r="D398" s="35"/>
      <c r="E398" s="35"/>
      <c r="F398" s="35"/>
      <c r="G398" s="262"/>
      <c r="H398" s="263"/>
      <c r="I398" s="264"/>
      <c r="J398" s="265"/>
    </row>
    <row r="399" spans="1:10" s="252" customFormat="1" ht="22.5" x14ac:dyDescent="0.5">
      <c r="A399" s="35"/>
      <c r="B399" s="35"/>
      <c r="C399" s="35"/>
      <c r="D399" s="35"/>
      <c r="E399" s="35"/>
      <c r="F399" s="35"/>
      <c r="G399" s="262"/>
      <c r="H399" s="263"/>
      <c r="I399" s="264"/>
      <c r="J399" s="265"/>
    </row>
    <row r="400" spans="1:10" s="252" customFormat="1" ht="22.5" x14ac:dyDescent="0.5">
      <c r="A400" s="35"/>
      <c r="B400" s="35"/>
      <c r="C400" s="35"/>
      <c r="D400" s="35"/>
      <c r="E400" s="35"/>
      <c r="F400" s="35"/>
      <c r="G400" s="262"/>
      <c r="H400" s="263"/>
      <c r="I400" s="264"/>
      <c r="J400" s="265"/>
    </row>
    <row r="401" spans="1:10" s="252" customFormat="1" ht="22.5" x14ac:dyDescent="0.5">
      <c r="A401" s="35"/>
      <c r="B401" s="35"/>
      <c r="C401" s="35"/>
      <c r="D401" s="35"/>
      <c r="E401" s="35"/>
      <c r="F401" s="35"/>
      <c r="G401" s="262"/>
      <c r="H401" s="263"/>
      <c r="I401" s="264"/>
      <c r="J401" s="265"/>
    </row>
    <row r="402" spans="1:10" s="252" customFormat="1" ht="22.5" x14ac:dyDescent="0.5">
      <c r="A402" s="35"/>
      <c r="B402" s="35"/>
      <c r="C402" s="35"/>
      <c r="D402" s="35"/>
      <c r="E402" s="35"/>
      <c r="F402" s="35"/>
      <c r="G402" s="262"/>
      <c r="H402" s="263"/>
      <c r="I402" s="264"/>
      <c r="J402" s="265"/>
    </row>
    <row r="403" spans="1:10" s="252" customFormat="1" ht="22.5" x14ac:dyDescent="0.5">
      <c r="A403" s="35"/>
      <c r="B403" s="35"/>
      <c r="C403" s="35"/>
      <c r="D403" s="35"/>
      <c r="E403" s="35"/>
      <c r="F403" s="35"/>
      <c r="G403" s="262"/>
      <c r="H403" s="263"/>
      <c r="I403" s="264"/>
      <c r="J403" s="265"/>
    </row>
    <row r="404" spans="1:10" s="252" customFormat="1" ht="22.5" x14ac:dyDescent="0.5">
      <c r="A404" s="35"/>
      <c r="B404" s="35"/>
      <c r="C404" s="35"/>
      <c r="D404" s="35"/>
      <c r="E404" s="35"/>
      <c r="F404" s="35"/>
      <c r="G404" s="262"/>
      <c r="H404" s="263"/>
      <c r="I404" s="264"/>
      <c r="J404" s="265"/>
    </row>
    <row r="405" spans="1:10" s="252" customFormat="1" ht="22.5" x14ac:dyDescent="0.5">
      <c r="A405" s="35"/>
      <c r="B405" s="35"/>
      <c r="C405" s="35"/>
      <c r="D405" s="35"/>
      <c r="E405" s="35"/>
      <c r="F405" s="35"/>
      <c r="G405" s="262"/>
      <c r="H405" s="263"/>
      <c r="I405" s="264"/>
      <c r="J405" s="265"/>
    </row>
    <row r="406" spans="1:10" s="252" customFormat="1" ht="22.5" x14ac:dyDescent="0.5">
      <c r="A406" s="35"/>
      <c r="B406" s="35"/>
      <c r="C406" s="35"/>
      <c r="D406" s="35"/>
      <c r="E406" s="35"/>
      <c r="F406" s="35"/>
      <c r="G406" s="262"/>
      <c r="H406" s="263"/>
      <c r="I406" s="264"/>
      <c r="J406" s="265"/>
    </row>
    <row r="407" spans="1:10" s="252" customFormat="1" ht="22.5" x14ac:dyDescent="0.5">
      <c r="A407" s="35"/>
      <c r="B407" s="35"/>
      <c r="C407" s="35"/>
      <c r="D407" s="35"/>
      <c r="E407" s="35"/>
      <c r="F407" s="35"/>
      <c r="G407" s="262"/>
      <c r="H407" s="263"/>
      <c r="I407" s="264"/>
      <c r="J407" s="265"/>
    </row>
    <row r="408" spans="1:10" s="252" customFormat="1" ht="22.5" x14ac:dyDescent="0.5">
      <c r="A408" s="35"/>
      <c r="B408" s="35"/>
      <c r="C408" s="35"/>
      <c r="D408" s="35"/>
      <c r="E408" s="35"/>
      <c r="F408" s="35"/>
      <c r="G408" s="262"/>
      <c r="H408" s="263"/>
      <c r="I408" s="264"/>
      <c r="J408" s="265"/>
    </row>
    <row r="409" spans="1:10" s="252" customFormat="1" ht="22.5" x14ac:dyDescent="0.5">
      <c r="A409" s="35"/>
      <c r="B409" s="35"/>
      <c r="C409" s="35"/>
      <c r="D409" s="35"/>
      <c r="E409" s="35"/>
      <c r="F409" s="35"/>
      <c r="G409" s="262"/>
      <c r="H409" s="263"/>
      <c r="I409" s="264"/>
      <c r="J409" s="265"/>
    </row>
    <row r="410" spans="1:10" s="252" customFormat="1" ht="22.5" x14ac:dyDescent="0.5">
      <c r="A410" s="35"/>
      <c r="B410" s="35"/>
      <c r="C410" s="35"/>
      <c r="D410" s="35"/>
      <c r="E410" s="35"/>
      <c r="F410" s="35"/>
      <c r="G410" s="262"/>
      <c r="H410" s="263"/>
      <c r="I410" s="264"/>
      <c r="J410" s="265"/>
    </row>
    <row r="411" spans="1:10" s="252" customFormat="1" ht="22.5" x14ac:dyDescent="0.5">
      <c r="A411" s="35"/>
      <c r="B411" s="35"/>
      <c r="C411" s="35"/>
      <c r="D411" s="35"/>
      <c r="E411" s="35"/>
      <c r="F411" s="35"/>
      <c r="G411" s="262"/>
      <c r="H411" s="263"/>
      <c r="I411" s="264"/>
      <c r="J411" s="265"/>
    </row>
    <row r="412" spans="1:10" s="252" customFormat="1" ht="22.5" x14ac:dyDescent="0.5">
      <c r="A412" s="35"/>
      <c r="B412" s="35"/>
      <c r="C412" s="35"/>
      <c r="D412" s="35"/>
      <c r="E412" s="35"/>
      <c r="F412" s="35"/>
      <c r="G412" s="262"/>
      <c r="H412" s="263"/>
      <c r="I412" s="264"/>
      <c r="J412" s="265"/>
    </row>
    <row r="413" spans="1:10" s="252" customFormat="1" ht="22.5" x14ac:dyDescent="0.5">
      <c r="A413" s="35"/>
      <c r="B413" s="35"/>
      <c r="C413" s="35"/>
      <c r="D413" s="35"/>
      <c r="E413" s="35"/>
      <c r="F413" s="35"/>
      <c r="G413" s="262"/>
      <c r="H413" s="263"/>
      <c r="I413" s="264"/>
      <c r="J413" s="265"/>
    </row>
    <row r="414" spans="1:10" s="252" customFormat="1" ht="22.5" x14ac:dyDescent="0.5">
      <c r="A414" s="35"/>
      <c r="B414" s="35"/>
      <c r="C414" s="35"/>
      <c r="D414" s="35"/>
      <c r="E414" s="35"/>
      <c r="F414" s="35"/>
      <c r="G414" s="262"/>
      <c r="H414" s="263"/>
      <c r="I414" s="264"/>
      <c r="J414" s="265"/>
    </row>
    <row r="415" spans="1:10" s="252" customFormat="1" ht="22.5" x14ac:dyDescent="0.5">
      <c r="A415" s="35"/>
      <c r="B415" s="35"/>
      <c r="C415" s="35"/>
      <c r="D415" s="35"/>
      <c r="E415" s="35"/>
      <c r="F415" s="35"/>
      <c r="G415" s="262"/>
      <c r="H415" s="263"/>
      <c r="I415" s="264"/>
      <c r="J415" s="265"/>
    </row>
    <row r="416" spans="1:10" s="252" customFormat="1" ht="22.5" x14ac:dyDescent="0.5">
      <c r="A416" s="35"/>
      <c r="B416" s="35"/>
      <c r="C416" s="35"/>
      <c r="D416" s="35"/>
      <c r="E416" s="35"/>
      <c r="F416" s="35"/>
      <c r="G416" s="262"/>
      <c r="H416" s="263"/>
      <c r="I416" s="264"/>
      <c r="J416" s="265"/>
    </row>
    <row r="417" spans="1:10" s="252" customFormat="1" ht="22.5" x14ac:dyDescent="0.5">
      <c r="A417" s="35"/>
      <c r="B417" s="35"/>
      <c r="C417" s="35"/>
      <c r="D417" s="35"/>
      <c r="E417" s="35"/>
      <c r="F417" s="35"/>
      <c r="G417" s="262"/>
      <c r="H417" s="263"/>
      <c r="I417" s="264"/>
      <c r="J417" s="265"/>
    </row>
    <row r="418" spans="1:10" s="252" customFormat="1" ht="22.5" x14ac:dyDescent="0.5">
      <c r="A418" s="35"/>
      <c r="B418" s="35"/>
      <c r="C418" s="35"/>
      <c r="D418" s="35"/>
      <c r="E418" s="35"/>
      <c r="F418" s="35"/>
      <c r="G418" s="262"/>
      <c r="H418" s="263"/>
      <c r="I418" s="264"/>
      <c r="J418" s="265"/>
    </row>
    <row r="419" spans="1:10" s="252" customFormat="1" ht="22.5" x14ac:dyDescent="0.5">
      <c r="A419" s="35"/>
      <c r="B419" s="35"/>
      <c r="C419" s="35"/>
      <c r="D419" s="35"/>
      <c r="E419" s="35"/>
      <c r="F419" s="35"/>
      <c r="G419" s="262"/>
      <c r="H419" s="263"/>
      <c r="I419" s="264"/>
      <c r="J419" s="265"/>
    </row>
    <row r="420" spans="1:10" s="252" customFormat="1" ht="22.5" x14ac:dyDescent="0.5">
      <c r="A420" s="35"/>
      <c r="B420" s="35"/>
      <c r="C420" s="35"/>
      <c r="D420" s="35"/>
      <c r="E420" s="35"/>
      <c r="F420" s="35"/>
      <c r="G420" s="262"/>
      <c r="H420" s="263"/>
      <c r="I420" s="264"/>
      <c r="J420" s="265"/>
    </row>
    <row r="421" spans="1:10" s="252" customFormat="1" ht="22.5" x14ac:dyDescent="0.5">
      <c r="A421" s="35"/>
      <c r="B421" s="35"/>
      <c r="C421" s="35"/>
      <c r="D421" s="35"/>
      <c r="E421" s="35"/>
      <c r="F421" s="35"/>
      <c r="G421" s="262"/>
      <c r="H421" s="263"/>
      <c r="I421" s="264"/>
      <c r="J421" s="265"/>
    </row>
    <row r="422" spans="1:10" s="252" customFormat="1" ht="22.5" x14ac:dyDescent="0.5">
      <c r="A422" s="35"/>
      <c r="B422" s="35"/>
      <c r="C422" s="35"/>
      <c r="D422" s="35"/>
      <c r="E422" s="35"/>
      <c r="F422" s="35"/>
      <c r="G422" s="262"/>
      <c r="H422" s="263"/>
      <c r="I422" s="264"/>
      <c r="J422" s="265"/>
    </row>
    <row r="423" spans="1:10" s="252" customFormat="1" ht="22.5" x14ac:dyDescent="0.5">
      <c r="A423" s="35"/>
      <c r="B423" s="35"/>
      <c r="C423" s="35"/>
      <c r="D423" s="35"/>
      <c r="E423" s="35"/>
      <c r="F423" s="35"/>
      <c r="G423" s="262"/>
      <c r="H423" s="263"/>
      <c r="I423" s="264"/>
      <c r="J423" s="265"/>
    </row>
    <row r="424" spans="1:10" s="252" customFormat="1" ht="22.5" x14ac:dyDescent="0.5">
      <c r="A424" s="35"/>
      <c r="B424" s="35"/>
      <c r="C424" s="35"/>
      <c r="D424" s="35"/>
      <c r="E424" s="35"/>
      <c r="F424" s="35"/>
      <c r="G424" s="262"/>
      <c r="H424" s="263"/>
      <c r="I424" s="264"/>
      <c r="J424" s="265"/>
    </row>
    <row r="425" spans="1:10" s="252" customFormat="1" ht="22.5" x14ac:dyDescent="0.5">
      <c r="A425" s="35"/>
      <c r="B425" s="35"/>
      <c r="C425" s="35"/>
      <c r="D425" s="35"/>
      <c r="E425" s="35"/>
      <c r="F425" s="35"/>
      <c r="G425" s="262"/>
      <c r="H425" s="263"/>
      <c r="I425" s="264"/>
      <c r="J425" s="265"/>
    </row>
    <row r="426" spans="1:10" s="252" customFormat="1" ht="22.5" x14ac:dyDescent="0.5">
      <c r="A426" s="35"/>
      <c r="B426" s="35"/>
      <c r="C426" s="35"/>
      <c r="D426" s="35"/>
      <c r="E426" s="35"/>
      <c r="F426" s="35"/>
      <c r="G426" s="262"/>
      <c r="H426" s="263"/>
      <c r="I426" s="264"/>
      <c r="J426" s="265"/>
    </row>
    <row r="427" spans="1:10" s="252" customFormat="1" ht="22.5" x14ac:dyDescent="0.5">
      <c r="A427" s="35"/>
      <c r="B427" s="35"/>
      <c r="C427" s="35"/>
      <c r="D427" s="35"/>
      <c r="E427" s="35"/>
      <c r="F427" s="35"/>
      <c r="G427" s="262"/>
      <c r="H427" s="263"/>
      <c r="I427" s="264"/>
      <c r="J427" s="265"/>
    </row>
    <row r="428" spans="1:10" s="252" customFormat="1" ht="22.5" x14ac:dyDescent="0.5">
      <c r="A428" s="35"/>
      <c r="B428" s="35"/>
      <c r="C428" s="35"/>
      <c r="D428" s="35"/>
      <c r="E428" s="35"/>
      <c r="F428" s="35"/>
      <c r="G428" s="262"/>
      <c r="H428" s="263"/>
      <c r="I428" s="264"/>
      <c r="J428" s="265"/>
    </row>
    <row r="429" spans="1:10" s="252" customFormat="1" ht="22.5" x14ac:dyDescent="0.5">
      <c r="A429" s="35"/>
      <c r="B429" s="35"/>
      <c r="C429" s="35"/>
      <c r="D429" s="35"/>
      <c r="E429" s="35"/>
      <c r="F429" s="35"/>
      <c r="G429" s="262"/>
      <c r="H429" s="263"/>
      <c r="I429" s="264"/>
      <c r="J429" s="265"/>
    </row>
    <row r="430" spans="1:10" s="252" customFormat="1" ht="22.5" x14ac:dyDescent="0.5">
      <c r="A430" s="35"/>
      <c r="B430" s="35"/>
      <c r="C430" s="35"/>
      <c r="D430" s="35"/>
      <c r="E430" s="35"/>
      <c r="F430" s="35"/>
      <c r="G430" s="262"/>
      <c r="H430" s="263"/>
      <c r="I430" s="264"/>
      <c r="J430" s="265"/>
    </row>
    <row r="431" spans="1:10" s="252" customFormat="1" ht="22.5" x14ac:dyDescent="0.5">
      <c r="A431" s="35"/>
      <c r="B431" s="35"/>
      <c r="C431" s="35"/>
      <c r="D431" s="35"/>
      <c r="E431" s="35"/>
      <c r="F431" s="35"/>
      <c r="G431" s="262"/>
      <c r="H431" s="263"/>
      <c r="I431" s="264"/>
      <c r="J431" s="265"/>
    </row>
    <row r="432" spans="1:10" s="252" customFormat="1" ht="22.5" x14ac:dyDescent="0.5">
      <c r="A432" s="35"/>
      <c r="B432" s="35"/>
      <c r="C432" s="35"/>
      <c r="D432" s="35"/>
      <c r="E432" s="35"/>
      <c r="F432" s="35"/>
      <c r="G432" s="262"/>
      <c r="H432" s="263"/>
      <c r="I432" s="264"/>
      <c r="J432" s="265"/>
    </row>
    <row r="433" spans="1:10" s="252" customFormat="1" ht="22.5" x14ac:dyDescent="0.5">
      <c r="A433" s="35"/>
      <c r="B433" s="35"/>
      <c r="C433" s="35"/>
      <c r="D433" s="35"/>
      <c r="E433" s="35"/>
      <c r="F433" s="35"/>
      <c r="G433" s="262"/>
      <c r="H433" s="263"/>
      <c r="I433" s="264"/>
      <c r="J433" s="265"/>
    </row>
    <row r="434" spans="1:10" s="252" customFormat="1" ht="22.5" x14ac:dyDescent="0.5">
      <c r="A434" s="35"/>
      <c r="B434" s="35"/>
      <c r="C434" s="35"/>
      <c r="D434" s="35"/>
      <c r="E434" s="35"/>
      <c r="F434" s="35"/>
      <c r="G434" s="262"/>
      <c r="H434" s="263"/>
      <c r="I434" s="264"/>
      <c r="J434" s="265"/>
    </row>
    <row r="435" spans="1:10" s="252" customFormat="1" ht="22.5" x14ac:dyDescent="0.5">
      <c r="A435" s="35"/>
      <c r="B435" s="35"/>
      <c r="C435" s="35"/>
      <c r="D435" s="35"/>
      <c r="E435" s="35"/>
      <c r="F435" s="35"/>
      <c r="G435" s="262"/>
      <c r="H435" s="263"/>
      <c r="I435" s="264"/>
      <c r="J435" s="265"/>
    </row>
    <row r="436" spans="1:10" s="252" customFormat="1" ht="22.5" x14ac:dyDescent="0.5">
      <c r="A436" s="35"/>
      <c r="B436" s="35"/>
      <c r="C436" s="35"/>
      <c r="D436" s="35"/>
      <c r="E436" s="35"/>
      <c r="F436" s="35"/>
      <c r="G436" s="262"/>
      <c r="H436" s="263"/>
      <c r="I436" s="264"/>
      <c r="J436" s="265"/>
    </row>
    <row r="437" spans="1:10" s="252" customFormat="1" ht="22.5" x14ac:dyDescent="0.5">
      <c r="A437" s="35"/>
      <c r="B437" s="35"/>
      <c r="C437" s="35"/>
      <c r="D437" s="35"/>
      <c r="E437" s="35"/>
      <c r="F437" s="35"/>
      <c r="G437" s="262"/>
      <c r="H437" s="263"/>
      <c r="I437" s="264"/>
      <c r="J437" s="265"/>
    </row>
    <row r="438" spans="1:10" s="252" customFormat="1" ht="22.5" x14ac:dyDescent="0.5">
      <c r="A438" s="35"/>
      <c r="B438" s="35"/>
      <c r="C438" s="35"/>
      <c r="D438" s="35"/>
      <c r="E438" s="35"/>
      <c r="F438" s="35"/>
      <c r="G438" s="262"/>
      <c r="H438" s="263"/>
      <c r="I438" s="264"/>
      <c r="J438" s="265"/>
    </row>
    <row r="439" spans="1:10" s="252" customFormat="1" ht="22.5" x14ac:dyDescent="0.5">
      <c r="A439" s="35"/>
      <c r="B439" s="35"/>
      <c r="C439" s="35"/>
      <c r="D439" s="35"/>
      <c r="E439" s="35"/>
      <c r="F439" s="35"/>
      <c r="G439" s="262"/>
      <c r="H439" s="263"/>
      <c r="I439" s="264"/>
      <c r="J439" s="265"/>
    </row>
    <row r="440" spans="1:10" s="252" customFormat="1" ht="22.5" x14ac:dyDescent="0.5">
      <c r="A440" s="35"/>
      <c r="B440" s="35"/>
      <c r="C440" s="35"/>
      <c r="D440" s="35"/>
      <c r="E440" s="35"/>
      <c r="F440" s="35"/>
      <c r="G440" s="262"/>
      <c r="H440" s="263"/>
      <c r="I440" s="264"/>
      <c r="J440" s="265"/>
    </row>
    <row r="441" spans="1:10" s="252" customFormat="1" ht="22.5" x14ac:dyDescent="0.5">
      <c r="A441" s="35"/>
      <c r="B441" s="35"/>
      <c r="C441" s="35"/>
      <c r="D441" s="35"/>
      <c r="E441" s="35"/>
      <c r="F441" s="35"/>
      <c r="G441" s="262"/>
      <c r="H441" s="263"/>
      <c r="I441" s="264"/>
      <c r="J441" s="265"/>
    </row>
    <row r="442" spans="1:10" s="252" customFormat="1" ht="22.5" x14ac:dyDescent="0.5">
      <c r="A442" s="35"/>
      <c r="B442" s="35"/>
      <c r="C442" s="35"/>
      <c r="D442" s="35"/>
      <c r="E442" s="35"/>
      <c r="F442" s="35"/>
      <c r="G442" s="262"/>
      <c r="H442" s="263"/>
      <c r="I442" s="264"/>
      <c r="J442" s="265"/>
    </row>
    <row r="443" spans="1:10" s="252" customFormat="1" ht="22.5" x14ac:dyDescent="0.5">
      <c r="A443" s="35"/>
      <c r="B443" s="35"/>
      <c r="C443" s="35"/>
      <c r="D443" s="35"/>
      <c r="E443" s="35"/>
      <c r="F443" s="35"/>
      <c r="G443" s="262"/>
      <c r="H443" s="263"/>
      <c r="I443" s="264"/>
      <c r="J443" s="265"/>
    </row>
    <row r="444" spans="1:10" s="252" customFormat="1" ht="22.5" x14ac:dyDescent="0.5">
      <c r="A444" s="35"/>
      <c r="B444" s="35"/>
      <c r="C444" s="35"/>
      <c r="D444" s="35"/>
      <c r="E444" s="35"/>
      <c r="F444" s="35"/>
      <c r="G444" s="262"/>
      <c r="H444" s="263"/>
      <c r="I444" s="264"/>
      <c r="J444" s="265"/>
    </row>
    <row r="445" spans="1:10" s="252" customFormat="1" ht="22.5" x14ac:dyDescent="0.5">
      <c r="A445" s="35"/>
      <c r="B445" s="35"/>
      <c r="C445" s="35"/>
      <c r="D445" s="35"/>
      <c r="E445" s="35"/>
      <c r="F445" s="35"/>
      <c r="G445" s="262"/>
      <c r="H445" s="263"/>
      <c r="I445" s="264"/>
      <c r="J445" s="265"/>
    </row>
    <row r="446" spans="1:10" s="252" customFormat="1" ht="22.5" x14ac:dyDescent="0.5">
      <c r="A446" s="35"/>
      <c r="B446" s="35"/>
      <c r="C446" s="35"/>
      <c r="D446" s="35"/>
      <c r="E446" s="35"/>
      <c r="F446" s="35"/>
      <c r="G446" s="262"/>
      <c r="H446" s="263"/>
      <c r="I446" s="264"/>
      <c r="J446" s="265"/>
    </row>
    <row r="447" spans="1:10" s="252" customFormat="1" ht="22.5" x14ac:dyDescent="0.5">
      <c r="A447" s="35"/>
      <c r="B447" s="35"/>
      <c r="C447" s="35"/>
      <c r="D447" s="35"/>
      <c r="E447" s="35"/>
      <c r="F447" s="35"/>
      <c r="G447" s="262"/>
      <c r="H447" s="263"/>
      <c r="I447" s="264"/>
      <c r="J447" s="265"/>
    </row>
    <row r="448" spans="1:10" s="252" customFormat="1" ht="22.5" x14ac:dyDescent="0.5">
      <c r="A448" s="35"/>
      <c r="B448" s="35"/>
      <c r="C448" s="35"/>
      <c r="D448" s="35"/>
      <c r="E448" s="35"/>
      <c r="F448" s="35"/>
      <c r="G448" s="262"/>
      <c r="H448" s="263"/>
      <c r="I448" s="264"/>
      <c r="J448" s="265"/>
    </row>
    <row r="449" spans="1:10" s="252" customFormat="1" ht="22.5" x14ac:dyDescent="0.5">
      <c r="A449" s="35"/>
      <c r="B449" s="35"/>
      <c r="C449" s="35"/>
      <c r="D449" s="35"/>
      <c r="E449" s="35"/>
      <c r="F449" s="35"/>
      <c r="G449" s="262"/>
      <c r="H449" s="263"/>
      <c r="I449" s="264"/>
      <c r="J449" s="265"/>
    </row>
    <row r="450" spans="1:10" s="252" customFormat="1" ht="22.5" x14ac:dyDescent="0.5">
      <c r="A450" s="35"/>
      <c r="B450" s="35"/>
      <c r="C450" s="35"/>
      <c r="D450" s="35"/>
      <c r="E450" s="35"/>
      <c r="F450" s="35"/>
      <c r="G450" s="262"/>
      <c r="H450" s="263"/>
      <c r="I450" s="264"/>
      <c r="J450" s="265"/>
    </row>
    <row r="451" spans="1:10" s="252" customFormat="1" ht="22.5" x14ac:dyDescent="0.5">
      <c r="A451" s="35"/>
      <c r="B451" s="35"/>
      <c r="C451" s="35"/>
      <c r="D451" s="35"/>
      <c r="E451" s="35"/>
      <c r="F451" s="35"/>
      <c r="G451" s="262"/>
      <c r="H451" s="263"/>
      <c r="I451" s="264"/>
      <c r="J451" s="265"/>
    </row>
    <row r="452" spans="1:10" s="252" customFormat="1" ht="22.5" x14ac:dyDescent="0.5">
      <c r="A452" s="35"/>
      <c r="B452" s="35"/>
      <c r="C452" s="35"/>
      <c r="D452" s="35"/>
      <c r="E452" s="35"/>
      <c r="F452" s="35"/>
      <c r="G452" s="262"/>
      <c r="H452" s="263"/>
      <c r="I452" s="264"/>
      <c r="J452" s="265"/>
    </row>
    <row r="453" spans="1:10" s="252" customFormat="1" ht="22.5" x14ac:dyDescent="0.5">
      <c r="A453" s="35"/>
      <c r="B453" s="35"/>
      <c r="C453" s="35"/>
      <c r="D453" s="35"/>
      <c r="E453" s="35"/>
      <c r="F453" s="35"/>
      <c r="G453" s="262"/>
      <c r="H453" s="263"/>
      <c r="I453" s="264"/>
      <c r="J453" s="265"/>
    </row>
    <row r="454" spans="1:10" s="252" customFormat="1" ht="22.5" x14ac:dyDescent="0.5">
      <c r="A454" s="35"/>
      <c r="B454" s="35"/>
      <c r="C454" s="35"/>
      <c r="D454" s="35"/>
      <c r="E454" s="35"/>
      <c r="F454" s="35"/>
      <c r="G454" s="262"/>
      <c r="H454" s="263"/>
      <c r="I454" s="264"/>
      <c r="J454" s="265"/>
    </row>
    <row r="455" spans="1:10" s="252" customFormat="1" ht="22.5" x14ac:dyDescent="0.5">
      <c r="A455" s="35"/>
      <c r="B455" s="35"/>
      <c r="C455" s="35"/>
      <c r="D455" s="35"/>
      <c r="E455" s="35"/>
      <c r="F455" s="35"/>
      <c r="G455" s="262"/>
      <c r="H455" s="263"/>
      <c r="I455" s="264"/>
      <c r="J455" s="265"/>
    </row>
    <row r="456" spans="1:10" s="252" customFormat="1" ht="22.5" x14ac:dyDescent="0.5">
      <c r="A456" s="35"/>
      <c r="B456" s="35"/>
      <c r="C456" s="35"/>
      <c r="D456" s="35"/>
      <c r="E456" s="35"/>
      <c r="F456" s="35"/>
      <c r="G456" s="262"/>
      <c r="H456" s="263"/>
      <c r="I456" s="264"/>
      <c r="J456" s="265"/>
    </row>
    <row r="457" spans="1:10" s="252" customFormat="1" ht="22.5" x14ac:dyDescent="0.5">
      <c r="A457" s="35"/>
      <c r="B457" s="35"/>
      <c r="C457" s="35"/>
      <c r="D457" s="35"/>
      <c r="E457" s="35"/>
      <c r="F457" s="35"/>
      <c r="G457" s="262"/>
      <c r="H457" s="263"/>
      <c r="I457" s="264"/>
      <c r="J457" s="265"/>
    </row>
    <row r="458" spans="1:10" s="252" customFormat="1" ht="22.5" x14ac:dyDescent="0.5">
      <c r="A458" s="35"/>
      <c r="B458" s="35"/>
      <c r="C458" s="35"/>
      <c r="D458" s="35"/>
      <c r="E458" s="35"/>
      <c r="F458" s="35"/>
      <c r="G458" s="262"/>
      <c r="H458" s="263"/>
      <c r="I458" s="264"/>
      <c r="J458" s="265"/>
    </row>
    <row r="459" spans="1:10" s="252" customFormat="1" ht="22.5" x14ac:dyDescent="0.5">
      <c r="A459" s="35"/>
      <c r="B459" s="35"/>
      <c r="C459" s="35"/>
      <c r="D459" s="35"/>
      <c r="E459" s="35"/>
      <c r="F459" s="35"/>
      <c r="G459" s="262"/>
      <c r="H459" s="263"/>
      <c r="I459" s="264"/>
      <c r="J459" s="265"/>
    </row>
    <row r="460" spans="1:10" s="252" customFormat="1" ht="22.5" x14ac:dyDescent="0.5">
      <c r="A460" s="35"/>
      <c r="B460" s="35"/>
      <c r="C460" s="35"/>
      <c r="D460" s="35"/>
      <c r="E460" s="35"/>
      <c r="F460" s="35"/>
      <c r="G460" s="262"/>
      <c r="H460" s="263"/>
      <c r="I460" s="264"/>
      <c r="J460" s="265"/>
    </row>
    <row r="461" spans="1:10" s="252" customFormat="1" ht="22.5" x14ac:dyDescent="0.5">
      <c r="A461" s="35"/>
      <c r="B461" s="35"/>
      <c r="C461" s="35"/>
      <c r="D461" s="35"/>
      <c r="E461" s="35"/>
      <c r="F461" s="35"/>
      <c r="G461" s="262"/>
      <c r="H461" s="263"/>
      <c r="I461" s="264"/>
      <c r="J461" s="265"/>
    </row>
    <row r="462" spans="1:10" s="252" customFormat="1" ht="22.5" x14ac:dyDescent="0.5">
      <c r="A462" s="35"/>
      <c r="B462" s="35"/>
      <c r="C462" s="35"/>
      <c r="D462" s="35"/>
      <c r="E462" s="35"/>
      <c r="F462" s="35"/>
      <c r="G462" s="262"/>
      <c r="H462" s="263"/>
      <c r="I462" s="264"/>
      <c r="J462" s="265"/>
    </row>
    <row r="463" spans="1:10" s="252" customFormat="1" ht="22.5" x14ac:dyDescent="0.5">
      <c r="A463" s="35"/>
      <c r="B463" s="35"/>
      <c r="C463" s="35"/>
      <c r="D463" s="35"/>
      <c r="E463" s="35"/>
      <c r="F463" s="35"/>
      <c r="G463" s="262"/>
      <c r="H463" s="263"/>
      <c r="I463" s="264"/>
      <c r="J463" s="265"/>
    </row>
    <row r="464" spans="1:10" s="252" customFormat="1" ht="22.5" x14ac:dyDescent="0.5">
      <c r="A464" s="35"/>
      <c r="B464" s="35"/>
      <c r="C464" s="35"/>
      <c r="D464" s="35"/>
      <c r="E464" s="35"/>
      <c r="F464" s="35"/>
      <c r="G464" s="262"/>
      <c r="H464" s="263"/>
      <c r="I464" s="264"/>
      <c r="J464" s="265"/>
    </row>
    <row r="465" spans="1:10" s="252" customFormat="1" ht="22.5" x14ac:dyDescent="0.5">
      <c r="A465" s="35"/>
      <c r="B465" s="35"/>
      <c r="C465" s="35"/>
      <c r="D465" s="35"/>
      <c r="E465" s="35"/>
      <c r="F465" s="35"/>
      <c r="G465" s="262"/>
      <c r="H465" s="263"/>
      <c r="I465" s="264"/>
      <c r="J465" s="265"/>
    </row>
    <row r="466" spans="1:10" s="252" customFormat="1" ht="22.5" x14ac:dyDescent="0.5">
      <c r="A466" s="35"/>
      <c r="B466" s="35"/>
      <c r="C466" s="35"/>
      <c r="D466" s="35"/>
      <c r="E466" s="35"/>
      <c r="F466" s="35"/>
      <c r="G466" s="262"/>
      <c r="H466" s="263"/>
      <c r="I466" s="264"/>
      <c r="J466" s="265"/>
    </row>
    <row r="467" spans="1:10" s="252" customFormat="1" ht="22.5" x14ac:dyDescent="0.5">
      <c r="A467" s="35"/>
      <c r="B467" s="35"/>
      <c r="C467" s="35"/>
      <c r="D467" s="35"/>
      <c r="E467" s="35"/>
      <c r="F467" s="35"/>
      <c r="G467" s="262"/>
      <c r="H467" s="263"/>
      <c r="I467" s="264"/>
      <c r="J467" s="265"/>
    </row>
    <row r="468" spans="1:10" s="252" customFormat="1" ht="22.5" x14ac:dyDescent="0.5">
      <c r="A468" s="35"/>
      <c r="B468" s="35"/>
      <c r="C468" s="35"/>
      <c r="D468" s="35"/>
      <c r="E468" s="35"/>
      <c r="F468" s="35"/>
      <c r="G468" s="262"/>
      <c r="H468" s="263"/>
      <c r="I468" s="264"/>
      <c r="J468" s="265"/>
    </row>
    <row r="469" spans="1:10" s="252" customFormat="1" ht="22.5" x14ac:dyDescent="0.5">
      <c r="A469" s="35"/>
      <c r="B469" s="35"/>
      <c r="C469" s="35"/>
      <c r="D469" s="35"/>
      <c r="E469" s="35"/>
      <c r="F469" s="35"/>
      <c r="G469" s="262"/>
      <c r="H469" s="263"/>
      <c r="I469" s="264"/>
      <c r="J469" s="265"/>
    </row>
    <row r="470" spans="1:10" s="252" customFormat="1" ht="22.5" x14ac:dyDescent="0.5">
      <c r="A470" s="35"/>
      <c r="B470" s="35"/>
      <c r="C470" s="35"/>
      <c r="D470" s="35"/>
      <c r="E470" s="35"/>
      <c r="F470" s="35"/>
      <c r="G470" s="262"/>
      <c r="H470" s="263"/>
      <c r="I470" s="264"/>
      <c r="J470" s="265"/>
    </row>
    <row r="471" spans="1:10" s="252" customFormat="1" ht="22.5" x14ac:dyDescent="0.5">
      <c r="A471" s="35"/>
      <c r="B471" s="35"/>
      <c r="C471" s="35"/>
      <c r="D471" s="35"/>
      <c r="E471" s="35"/>
      <c r="F471" s="35"/>
      <c r="G471" s="262"/>
      <c r="H471" s="263"/>
      <c r="I471" s="264"/>
      <c r="J471" s="265"/>
    </row>
    <row r="472" spans="1:10" s="252" customFormat="1" ht="22.5" x14ac:dyDescent="0.5">
      <c r="A472" s="35"/>
      <c r="B472" s="35"/>
      <c r="C472" s="35"/>
      <c r="D472" s="35"/>
      <c r="E472" s="35"/>
      <c r="F472" s="35"/>
      <c r="G472" s="262"/>
      <c r="H472" s="263"/>
      <c r="I472" s="264"/>
      <c r="J472" s="265"/>
    </row>
    <row r="473" spans="1:10" s="252" customFormat="1" ht="22.5" x14ac:dyDescent="0.5">
      <c r="A473" s="35"/>
      <c r="B473" s="35"/>
      <c r="C473" s="35"/>
      <c r="D473" s="35"/>
      <c r="E473" s="35"/>
      <c r="F473" s="35"/>
      <c r="G473" s="262"/>
      <c r="H473" s="263"/>
      <c r="I473" s="264"/>
      <c r="J473" s="265"/>
    </row>
    <row r="474" spans="1:10" s="252" customFormat="1" ht="22.5" x14ac:dyDescent="0.5">
      <c r="A474" s="35"/>
      <c r="B474" s="35"/>
      <c r="C474" s="35"/>
      <c r="D474" s="35"/>
      <c r="E474" s="35"/>
      <c r="F474" s="35"/>
      <c r="G474" s="262"/>
      <c r="H474" s="263"/>
      <c r="I474" s="264"/>
      <c r="J474" s="265"/>
    </row>
    <row r="475" spans="1:10" s="252" customFormat="1" ht="22.5" x14ac:dyDescent="0.5">
      <c r="A475" s="35"/>
      <c r="B475" s="35"/>
      <c r="C475" s="35"/>
      <c r="D475" s="35"/>
      <c r="E475" s="35"/>
      <c r="F475" s="35"/>
      <c r="G475" s="262"/>
      <c r="H475" s="263"/>
      <c r="I475" s="264"/>
      <c r="J475" s="265"/>
    </row>
    <row r="476" spans="1:10" s="252" customFormat="1" ht="22.5" x14ac:dyDescent="0.5">
      <c r="A476" s="35"/>
      <c r="B476" s="35"/>
      <c r="C476" s="35"/>
      <c r="D476" s="35"/>
      <c r="E476" s="35"/>
      <c r="F476" s="35"/>
      <c r="G476" s="262"/>
      <c r="H476" s="263"/>
      <c r="I476" s="264"/>
      <c r="J476" s="265"/>
    </row>
    <row r="477" spans="1:10" s="252" customFormat="1" ht="22.5" x14ac:dyDescent="0.5">
      <c r="A477" s="35"/>
      <c r="B477" s="35"/>
      <c r="C477" s="35"/>
      <c r="D477" s="35"/>
      <c r="E477" s="35"/>
      <c r="F477" s="35"/>
      <c r="G477" s="262"/>
      <c r="H477" s="263"/>
      <c r="I477" s="264"/>
      <c r="J477" s="265"/>
    </row>
    <row r="478" spans="1:10" s="252" customFormat="1" ht="22.5" x14ac:dyDescent="0.5">
      <c r="A478" s="35"/>
      <c r="B478" s="35"/>
      <c r="C478" s="35"/>
      <c r="D478" s="35"/>
      <c r="E478" s="35"/>
      <c r="F478" s="35"/>
      <c r="G478" s="262"/>
      <c r="H478" s="263"/>
      <c r="I478" s="264"/>
      <c r="J478" s="265"/>
    </row>
    <row r="479" spans="1:10" s="252" customFormat="1" ht="22.5" x14ac:dyDescent="0.5">
      <c r="A479" s="35"/>
      <c r="B479" s="35"/>
      <c r="C479" s="35"/>
      <c r="D479" s="35"/>
      <c r="E479" s="35"/>
      <c r="F479" s="35"/>
      <c r="G479" s="262"/>
      <c r="H479" s="263"/>
      <c r="I479" s="264"/>
      <c r="J479" s="265"/>
    </row>
    <row r="480" spans="1:10" s="252" customFormat="1" ht="22.5" x14ac:dyDescent="0.5">
      <c r="A480" s="35"/>
      <c r="B480" s="35"/>
      <c r="C480" s="35"/>
      <c r="D480" s="35"/>
      <c r="E480" s="35"/>
      <c r="F480" s="35"/>
      <c r="G480" s="262"/>
      <c r="H480" s="263"/>
      <c r="I480" s="264"/>
      <c r="J480" s="265"/>
    </row>
    <row r="481" spans="1:10" s="252" customFormat="1" ht="22.5" x14ac:dyDescent="0.5">
      <c r="A481" s="35"/>
      <c r="B481" s="35"/>
      <c r="C481" s="35"/>
      <c r="D481" s="35"/>
      <c r="E481" s="35"/>
      <c r="F481" s="35"/>
      <c r="G481" s="262"/>
      <c r="H481" s="263"/>
      <c r="I481" s="264"/>
      <c r="J481" s="265"/>
    </row>
    <row r="482" spans="1:10" s="252" customFormat="1" ht="22.5" x14ac:dyDescent="0.5">
      <c r="A482" s="35"/>
      <c r="B482" s="35"/>
      <c r="C482" s="35"/>
      <c r="D482" s="35"/>
      <c r="E482" s="35"/>
      <c r="F482" s="35"/>
      <c r="G482" s="262"/>
      <c r="H482" s="263"/>
      <c r="I482" s="264"/>
      <c r="J482" s="265"/>
    </row>
    <row r="483" spans="1:10" s="252" customFormat="1" ht="22.5" x14ac:dyDescent="0.5">
      <c r="A483" s="35"/>
      <c r="B483" s="35"/>
      <c r="C483" s="35"/>
      <c r="D483" s="35"/>
      <c r="E483" s="35"/>
      <c r="F483" s="35"/>
      <c r="G483" s="262"/>
      <c r="H483" s="263"/>
      <c r="I483" s="264"/>
      <c r="J483" s="265"/>
    </row>
    <row r="484" spans="1:10" s="252" customFormat="1" ht="22.5" x14ac:dyDescent="0.5">
      <c r="A484" s="35"/>
      <c r="B484" s="35"/>
      <c r="C484" s="35"/>
      <c r="D484" s="35"/>
      <c r="E484" s="35"/>
      <c r="F484" s="35"/>
      <c r="G484" s="262"/>
      <c r="H484" s="263"/>
      <c r="I484" s="264"/>
      <c r="J484" s="265"/>
    </row>
    <row r="485" spans="1:10" s="252" customFormat="1" ht="22.5" x14ac:dyDescent="0.5">
      <c r="A485" s="35"/>
      <c r="B485" s="35"/>
      <c r="C485" s="35"/>
      <c r="D485" s="35"/>
      <c r="E485" s="35"/>
      <c r="F485" s="35"/>
      <c r="G485" s="262"/>
      <c r="H485" s="263"/>
      <c r="I485" s="264"/>
      <c r="J485" s="265"/>
    </row>
    <row r="486" spans="1:10" s="252" customFormat="1" ht="22.5" x14ac:dyDescent="0.5">
      <c r="A486" s="35"/>
      <c r="B486" s="35"/>
      <c r="C486" s="35"/>
      <c r="D486" s="35"/>
      <c r="E486" s="35"/>
      <c r="F486" s="35"/>
      <c r="G486" s="262"/>
      <c r="H486" s="263"/>
      <c r="I486" s="264"/>
      <c r="J486" s="265"/>
    </row>
    <row r="487" spans="1:10" s="252" customFormat="1" ht="22.5" x14ac:dyDescent="0.5">
      <c r="A487" s="35"/>
      <c r="B487" s="35"/>
      <c r="C487" s="35"/>
      <c r="D487" s="35"/>
      <c r="E487" s="35"/>
      <c r="F487" s="35"/>
      <c r="G487" s="262"/>
      <c r="H487" s="263"/>
      <c r="I487" s="264"/>
      <c r="J487" s="265"/>
    </row>
    <row r="488" spans="1:10" s="252" customFormat="1" ht="22.5" x14ac:dyDescent="0.5">
      <c r="A488" s="35"/>
      <c r="B488" s="35"/>
      <c r="C488" s="35"/>
      <c r="D488" s="35"/>
      <c r="E488" s="35"/>
      <c r="F488" s="35"/>
      <c r="G488" s="262"/>
      <c r="H488" s="263"/>
      <c r="I488" s="264"/>
      <c r="J488" s="265"/>
    </row>
    <row r="489" spans="1:10" s="252" customFormat="1" ht="22.5" x14ac:dyDescent="0.5">
      <c r="A489" s="35"/>
      <c r="B489" s="35"/>
      <c r="C489" s="35"/>
      <c r="D489" s="35"/>
      <c r="E489" s="35"/>
      <c r="F489" s="35"/>
      <c r="G489" s="262"/>
      <c r="H489" s="263"/>
      <c r="I489" s="264"/>
      <c r="J489" s="265"/>
    </row>
    <row r="490" spans="1:10" s="252" customFormat="1" ht="22.5" x14ac:dyDescent="0.5">
      <c r="A490" s="35"/>
      <c r="B490" s="35"/>
      <c r="C490" s="35"/>
      <c r="D490" s="35"/>
      <c r="E490" s="35"/>
      <c r="F490" s="35"/>
      <c r="G490" s="262"/>
      <c r="H490" s="263"/>
      <c r="I490" s="264"/>
      <c r="J490" s="265"/>
    </row>
    <row r="491" spans="1:10" s="252" customFormat="1" ht="22.5" x14ac:dyDescent="0.5">
      <c r="A491" s="35"/>
      <c r="B491" s="35"/>
      <c r="C491" s="35"/>
      <c r="D491" s="35"/>
      <c r="E491" s="35"/>
      <c r="F491" s="35"/>
      <c r="G491" s="262"/>
      <c r="H491" s="263"/>
      <c r="I491" s="264"/>
      <c r="J491" s="265"/>
    </row>
    <row r="492" spans="1:10" s="252" customFormat="1" ht="22.5" x14ac:dyDescent="0.5">
      <c r="A492" s="35"/>
      <c r="B492" s="35"/>
      <c r="C492" s="35"/>
      <c r="D492" s="35"/>
      <c r="E492" s="35"/>
      <c r="F492" s="35"/>
      <c r="G492" s="262"/>
      <c r="H492" s="263"/>
      <c r="I492" s="264"/>
      <c r="J492" s="265"/>
    </row>
    <row r="493" spans="1:10" s="252" customFormat="1" ht="22.5" x14ac:dyDescent="0.5">
      <c r="A493" s="35"/>
      <c r="B493" s="35"/>
      <c r="C493" s="35"/>
      <c r="D493" s="35"/>
      <c r="E493" s="35"/>
      <c r="F493" s="35"/>
      <c r="G493" s="262"/>
      <c r="H493" s="263"/>
      <c r="I493" s="264"/>
      <c r="J493" s="265"/>
    </row>
    <row r="494" spans="1:10" s="252" customFormat="1" ht="22.5" x14ac:dyDescent="0.5">
      <c r="A494" s="35"/>
      <c r="B494" s="35"/>
      <c r="C494" s="35"/>
      <c r="D494" s="35"/>
      <c r="E494" s="35"/>
      <c r="F494" s="35"/>
      <c r="G494" s="262"/>
      <c r="H494" s="263"/>
      <c r="I494" s="264"/>
      <c r="J494" s="265"/>
    </row>
    <row r="495" spans="1:10" s="252" customFormat="1" ht="22.5" x14ac:dyDescent="0.5">
      <c r="A495" s="35"/>
      <c r="B495" s="35"/>
      <c r="C495" s="35"/>
      <c r="D495" s="35"/>
      <c r="E495" s="35"/>
      <c r="F495" s="35"/>
      <c r="G495" s="262"/>
      <c r="H495" s="263"/>
      <c r="I495" s="264"/>
      <c r="J495" s="265"/>
    </row>
    <row r="496" spans="1:10" s="252" customFormat="1" ht="22.5" x14ac:dyDescent="0.5">
      <c r="A496" s="35"/>
      <c r="B496" s="35"/>
      <c r="C496" s="35"/>
      <c r="D496" s="35"/>
      <c r="E496" s="35"/>
      <c r="F496" s="35"/>
      <c r="G496" s="262"/>
      <c r="H496" s="263"/>
      <c r="I496" s="264"/>
      <c r="J496" s="265"/>
    </row>
    <row r="497" spans="1:10" s="252" customFormat="1" ht="22.5" x14ac:dyDescent="0.5">
      <c r="A497" s="35"/>
      <c r="B497" s="35"/>
      <c r="C497" s="35"/>
      <c r="D497" s="35"/>
      <c r="E497" s="35"/>
      <c r="F497" s="35"/>
      <c r="G497" s="262"/>
      <c r="H497" s="263"/>
      <c r="I497" s="264"/>
      <c r="J497" s="265"/>
    </row>
    <row r="498" spans="1:10" s="252" customFormat="1" ht="22.5" x14ac:dyDescent="0.5">
      <c r="A498" s="35"/>
      <c r="B498" s="35"/>
      <c r="C498" s="35"/>
      <c r="D498" s="35"/>
      <c r="E498" s="35"/>
      <c r="F498" s="35"/>
      <c r="G498" s="262"/>
      <c r="H498" s="263"/>
      <c r="I498" s="264"/>
      <c r="J498" s="265"/>
    </row>
    <row r="499" spans="1:10" s="252" customFormat="1" ht="22.5" x14ac:dyDescent="0.5">
      <c r="A499" s="35"/>
      <c r="B499" s="35"/>
      <c r="C499" s="35"/>
      <c r="D499" s="35"/>
      <c r="E499" s="35"/>
      <c r="F499" s="35"/>
      <c r="G499" s="262"/>
      <c r="H499" s="263"/>
      <c r="I499" s="264"/>
      <c r="J499" s="265"/>
    </row>
    <row r="500" spans="1:10" s="252" customFormat="1" ht="22.5" x14ac:dyDescent="0.5">
      <c r="A500" s="35"/>
      <c r="B500" s="35"/>
      <c r="C500" s="35"/>
      <c r="D500" s="35"/>
      <c r="E500" s="35"/>
      <c r="F500" s="35"/>
      <c r="G500" s="262"/>
      <c r="H500" s="263"/>
      <c r="I500" s="264"/>
      <c r="J500" s="265"/>
    </row>
    <row r="501" spans="1:10" s="252" customFormat="1" ht="22.5" x14ac:dyDescent="0.5">
      <c r="A501" s="35"/>
      <c r="B501" s="35"/>
      <c r="C501" s="35"/>
      <c r="D501" s="35"/>
      <c r="E501" s="35"/>
      <c r="F501" s="35"/>
      <c r="G501" s="262"/>
      <c r="H501" s="263"/>
      <c r="I501" s="264"/>
      <c r="J501" s="265"/>
    </row>
    <row r="502" spans="1:10" s="252" customFormat="1" ht="22.5" x14ac:dyDescent="0.5">
      <c r="A502" s="35"/>
      <c r="B502" s="35"/>
      <c r="C502" s="35"/>
      <c r="D502" s="35"/>
      <c r="E502" s="35"/>
      <c r="F502" s="35"/>
      <c r="G502" s="262"/>
      <c r="H502" s="263"/>
      <c r="I502" s="264"/>
      <c r="J502" s="265"/>
    </row>
    <row r="503" spans="1:10" s="252" customFormat="1" ht="22.5" x14ac:dyDescent="0.5">
      <c r="A503" s="35"/>
      <c r="B503" s="35"/>
      <c r="C503" s="35"/>
      <c r="D503" s="35"/>
      <c r="E503" s="35"/>
      <c r="F503" s="35"/>
      <c r="G503" s="262"/>
      <c r="H503" s="263"/>
      <c r="I503" s="264"/>
      <c r="J503" s="265"/>
    </row>
    <row r="504" spans="1:10" s="252" customFormat="1" ht="22.5" x14ac:dyDescent="0.5">
      <c r="A504" s="35"/>
      <c r="B504" s="35"/>
      <c r="C504" s="35"/>
      <c r="D504" s="35"/>
      <c r="E504" s="35"/>
      <c r="F504" s="35"/>
      <c r="G504" s="262"/>
      <c r="H504" s="263"/>
      <c r="I504" s="264"/>
      <c r="J504" s="265"/>
    </row>
    <row r="505" spans="1:10" s="252" customFormat="1" ht="22.5" x14ac:dyDescent="0.5">
      <c r="A505" s="35"/>
      <c r="B505" s="35"/>
      <c r="C505" s="35"/>
      <c r="D505" s="35"/>
      <c r="E505" s="35"/>
      <c r="F505" s="35"/>
      <c r="G505" s="262"/>
      <c r="H505" s="263"/>
      <c r="I505" s="264"/>
      <c r="J505" s="265"/>
    </row>
    <row r="506" spans="1:10" s="252" customFormat="1" ht="22.5" x14ac:dyDescent="0.5">
      <c r="A506" s="35"/>
      <c r="B506" s="35"/>
      <c r="C506" s="35"/>
      <c r="D506" s="35"/>
      <c r="E506" s="35"/>
      <c r="F506" s="35"/>
      <c r="G506" s="262"/>
      <c r="H506" s="263"/>
      <c r="I506" s="264"/>
      <c r="J506" s="265"/>
    </row>
    <row r="507" spans="1:10" s="252" customFormat="1" ht="22.5" x14ac:dyDescent="0.5">
      <c r="A507" s="35"/>
      <c r="B507" s="35"/>
      <c r="C507" s="35"/>
      <c r="D507" s="35"/>
      <c r="E507" s="35"/>
      <c r="F507" s="35"/>
      <c r="G507" s="262"/>
      <c r="H507" s="263"/>
      <c r="I507" s="264"/>
      <c r="J507" s="265"/>
    </row>
    <row r="508" spans="1:10" s="252" customFormat="1" ht="22.5" x14ac:dyDescent="0.5">
      <c r="A508" s="35"/>
      <c r="B508" s="35"/>
      <c r="C508" s="35"/>
      <c r="D508" s="35"/>
      <c r="E508" s="35"/>
      <c r="F508" s="35"/>
      <c r="G508" s="262"/>
      <c r="H508" s="263"/>
      <c r="I508" s="264"/>
      <c r="J508" s="265"/>
    </row>
    <row r="509" spans="1:10" s="252" customFormat="1" ht="22.5" x14ac:dyDescent="0.5">
      <c r="A509" s="35"/>
      <c r="B509" s="35"/>
      <c r="C509" s="35"/>
      <c r="D509" s="35"/>
      <c r="E509" s="35"/>
      <c r="F509" s="35"/>
      <c r="G509" s="262"/>
      <c r="H509" s="263"/>
      <c r="I509" s="264"/>
      <c r="J509" s="265"/>
    </row>
    <row r="510" spans="1:10" s="252" customFormat="1" ht="22.5" x14ac:dyDescent="0.5">
      <c r="A510" s="35"/>
      <c r="B510" s="35"/>
      <c r="C510" s="35"/>
      <c r="D510" s="35"/>
      <c r="E510" s="35"/>
      <c r="F510" s="35"/>
      <c r="G510" s="262"/>
      <c r="H510" s="263"/>
      <c r="I510" s="264"/>
      <c r="J510" s="265"/>
    </row>
    <row r="511" spans="1:10" s="252" customFormat="1" ht="22.5" x14ac:dyDescent="0.5">
      <c r="A511" s="35"/>
      <c r="B511" s="35"/>
      <c r="C511" s="35"/>
      <c r="D511" s="35"/>
      <c r="E511" s="35"/>
      <c r="F511" s="35"/>
      <c r="G511" s="262"/>
      <c r="H511" s="263"/>
      <c r="I511" s="264"/>
      <c r="J511" s="265"/>
    </row>
    <row r="512" spans="1:10" s="252" customFormat="1" ht="22.5" x14ac:dyDescent="0.5">
      <c r="A512" s="35"/>
      <c r="B512" s="35"/>
      <c r="C512" s="35"/>
      <c r="D512" s="35"/>
      <c r="E512" s="35"/>
      <c r="F512" s="35"/>
      <c r="G512" s="262"/>
      <c r="H512" s="263"/>
      <c r="I512" s="264"/>
      <c r="J512" s="265"/>
    </row>
    <row r="513" spans="1:10" s="252" customFormat="1" ht="22.5" x14ac:dyDescent="0.5">
      <c r="A513" s="35"/>
      <c r="B513" s="35"/>
      <c r="C513" s="35"/>
      <c r="D513" s="35"/>
      <c r="E513" s="35"/>
      <c r="F513" s="35"/>
      <c r="G513" s="262"/>
      <c r="H513" s="263"/>
      <c r="I513" s="264"/>
      <c r="J513" s="265"/>
    </row>
    <row r="514" spans="1:10" s="252" customFormat="1" ht="22.5" x14ac:dyDescent="0.5">
      <c r="A514" s="35"/>
      <c r="B514" s="35"/>
      <c r="C514" s="35"/>
      <c r="D514" s="35"/>
      <c r="E514" s="35"/>
      <c r="F514" s="35"/>
      <c r="G514" s="262"/>
      <c r="H514" s="263"/>
      <c r="I514" s="264"/>
      <c r="J514" s="265"/>
    </row>
    <row r="515" spans="1:10" s="252" customFormat="1" ht="22.5" x14ac:dyDescent="0.5">
      <c r="A515" s="35"/>
      <c r="B515" s="35"/>
      <c r="C515" s="35"/>
      <c r="D515" s="35"/>
      <c r="E515" s="35"/>
      <c r="F515" s="35"/>
      <c r="G515" s="262"/>
      <c r="H515" s="263"/>
      <c r="I515" s="264"/>
      <c r="J515" s="265"/>
    </row>
    <row r="516" spans="1:10" s="252" customFormat="1" ht="22.5" x14ac:dyDescent="0.5">
      <c r="A516" s="35"/>
      <c r="B516" s="35"/>
      <c r="C516" s="35"/>
      <c r="D516" s="35"/>
      <c r="E516" s="35"/>
      <c r="F516" s="35"/>
      <c r="G516" s="262"/>
      <c r="H516" s="263"/>
      <c r="I516" s="264"/>
      <c r="J516" s="265"/>
    </row>
    <row r="517" spans="1:10" s="252" customFormat="1" ht="22.5" x14ac:dyDescent="0.5">
      <c r="A517" s="35"/>
      <c r="B517" s="35"/>
      <c r="C517" s="35"/>
      <c r="D517" s="35"/>
      <c r="E517" s="35"/>
      <c r="F517" s="35"/>
      <c r="G517" s="262"/>
      <c r="H517" s="263"/>
      <c r="I517" s="264"/>
      <c r="J517" s="265"/>
    </row>
    <row r="518" spans="1:10" s="252" customFormat="1" ht="22.5" x14ac:dyDescent="0.5">
      <c r="A518" s="35"/>
      <c r="B518" s="35"/>
      <c r="C518" s="35"/>
      <c r="D518" s="35"/>
      <c r="E518" s="35"/>
      <c r="F518" s="35"/>
      <c r="G518" s="262"/>
      <c r="H518" s="263"/>
      <c r="I518" s="264"/>
      <c r="J518" s="265"/>
    </row>
    <row r="519" spans="1:10" s="252" customFormat="1" ht="22.5" x14ac:dyDescent="0.5">
      <c r="A519" s="35"/>
      <c r="B519" s="35"/>
      <c r="C519" s="35"/>
      <c r="D519" s="35"/>
      <c r="E519" s="35"/>
      <c r="F519" s="35"/>
      <c r="G519" s="262"/>
      <c r="H519" s="263"/>
      <c r="I519" s="264"/>
      <c r="J519" s="265"/>
    </row>
    <row r="520" spans="1:10" s="252" customFormat="1" ht="22.5" x14ac:dyDescent="0.5">
      <c r="A520" s="35"/>
      <c r="B520" s="35"/>
      <c r="C520" s="35"/>
      <c r="D520" s="35"/>
      <c r="E520" s="35"/>
      <c r="F520" s="35"/>
      <c r="G520" s="262"/>
      <c r="H520" s="263"/>
      <c r="I520" s="264"/>
      <c r="J520" s="265"/>
    </row>
    <row r="521" spans="1:10" s="252" customFormat="1" ht="22.5" x14ac:dyDescent="0.5">
      <c r="A521" s="35"/>
      <c r="B521" s="35"/>
      <c r="C521" s="35"/>
      <c r="D521" s="35"/>
      <c r="E521" s="35"/>
      <c r="F521" s="35"/>
      <c r="G521" s="262"/>
      <c r="H521" s="263"/>
      <c r="I521" s="264"/>
      <c r="J521" s="265"/>
    </row>
    <row r="522" spans="1:10" s="252" customFormat="1" ht="22.5" x14ac:dyDescent="0.5">
      <c r="A522" s="35"/>
      <c r="B522" s="35"/>
      <c r="C522" s="35"/>
      <c r="D522" s="35"/>
      <c r="E522" s="35"/>
      <c r="F522" s="35"/>
      <c r="G522" s="262"/>
      <c r="H522" s="263"/>
      <c r="I522" s="264"/>
      <c r="J522" s="265"/>
    </row>
    <row r="523" spans="1:10" s="252" customFormat="1" ht="22.5" x14ac:dyDescent="0.5">
      <c r="A523" s="35"/>
      <c r="B523" s="35"/>
      <c r="C523" s="35"/>
      <c r="D523" s="35"/>
      <c r="E523" s="35"/>
      <c r="F523" s="35"/>
      <c r="G523" s="262"/>
      <c r="H523" s="263"/>
      <c r="I523" s="264"/>
      <c r="J523" s="265"/>
    </row>
    <row r="524" spans="1:10" s="252" customFormat="1" ht="22.5" x14ac:dyDescent="0.5">
      <c r="A524" s="35"/>
      <c r="B524" s="35"/>
      <c r="C524" s="35"/>
      <c r="D524" s="35"/>
      <c r="E524" s="35"/>
      <c r="F524" s="35"/>
      <c r="G524" s="262"/>
      <c r="H524" s="263"/>
      <c r="I524" s="264"/>
      <c r="J524" s="265"/>
    </row>
    <row r="525" spans="1:10" s="252" customFormat="1" ht="22.5" x14ac:dyDescent="0.5">
      <c r="A525" s="35"/>
      <c r="B525" s="35"/>
      <c r="C525" s="35"/>
      <c r="D525" s="35"/>
      <c r="E525" s="35"/>
      <c r="F525" s="35"/>
      <c r="G525" s="262"/>
      <c r="H525" s="263"/>
      <c r="I525" s="264"/>
      <c r="J525" s="265"/>
    </row>
    <row r="526" spans="1:10" s="252" customFormat="1" ht="22.5" x14ac:dyDescent="0.5">
      <c r="A526" s="35"/>
      <c r="B526" s="35"/>
      <c r="C526" s="35"/>
      <c r="D526" s="35"/>
      <c r="E526" s="35"/>
      <c r="F526" s="35"/>
      <c r="G526" s="262"/>
      <c r="H526" s="263"/>
      <c r="I526" s="264"/>
      <c r="J526" s="265"/>
    </row>
    <row r="527" spans="1:10" s="252" customFormat="1" ht="22.5" x14ac:dyDescent="0.5">
      <c r="A527" s="35"/>
      <c r="B527" s="35"/>
      <c r="C527" s="35"/>
      <c r="D527" s="35"/>
      <c r="E527" s="35"/>
      <c r="F527" s="35"/>
      <c r="G527" s="262"/>
      <c r="H527" s="263"/>
      <c r="I527" s="264"/>
      <c r="J527" s="265"/>
    </row>
    <row r="528" spans="1:10" s="252" customFormat="1" ht="22.5" x14ac:dyDescent="0.5">
      <c r="A528" s="35"/>
      <c r="B528" s="35"/>
      <c r="C528" s="35"/>
      <c r="D528" s="35"/>
      <c r="E528" s="35"/>
      <c r="F528" s="35"/>
      <c r="G528" s="262"/>
      <c r="H528" s="263"/>
      <c r="I528" s="264"/>
      <c r="J528" s="265"/>
    </row>
    <row r="529" spans="1:10" s="252" customFormat="1" ht="22.5" x14ac:dyDescent="0.5">
      <c r="A529" s="35"/>
      <c r="B529" s="35"/>
      <c r="C529" s="35"/>
      <c r="D529" s="35"/>
      <c r="E529" s="35"/>
      <c r="F529" s="35"/>
      <c r="G529" s="262"/>
      <c r="H529" s="263"/>
      <c r="I529" s="264"/>
      <c r="J529" s="265"/>
    </row>
    <row r="530" spans="1:10" s="252" customFormat="1" ht="22.5" x14ac:dyDescent="0.5">
      <c r="A530" s="35"/>
      <c r="B530" s="35"/>
      <c r="C530" s="35"/>
      <c r="D530" s="35"/>
      <c r="E530" s="35"/>
      <c r="F530" s="35"/>
      <c r="G530" s="262"/>
      <c r="H530" s="263"/>
      <c r="I530" s="264"/>
      <c r="J530" s="265"/>
    </row>
    <row r="531" spans="1:10" s="252" customFormat="1" ht="22.5" x14ac:dyDescent="0.5">
      <c r="A531" s="35"/>
      <c r="B531" s="35"/>
      <c r="C531" s="35"/>
      <c r="D531" s="35"/>
      <c r="E531" s="35"/>
      <c r="F531" s="35"/>
      <c r="G531" s="262"/>
      <c r="H531" s="263"/>
      <c r="I531" s="264"/>
      <c r="J531" s="265"/>
    </row>
    <row r="532" spans="1:10" s="252" customFormat="1" ht="22.5" x14ac:dyDescent="0.5">
      <c r="A532" s="35"/>
      <c r="B532" s="35"/>
      <c r="C532" s="35"/>
      <c r="D532" s="35"/>
      <c r="E532" s="35"/>
      <c r="F532" s="35"/>
      <c r="G532" s="262"/>
      <c r="H532" s="263"/>
      <c r="I532" s="264"/>
      <c r="J532" s="265"/>
    </row>
    <row r="533" spans="1:10" s="252" customFormat="1" ht="22.5" x14ac:dyDescent="0.5">
      <c r="A533" s="35"/>
      <c r="B533" s="35"/>
      <c r="C533" s="35"/>
      <c r="D533" s="35"/>
      <c r="E533" s="35"/>
      <c r="F533" s="35"/>
      <c r="G533" s="262"/>
      <c r="H533" s="263"/>
      <c r="I533" s="264"/>
      <c r="J533" s="265"/>
    </row>
    <row r="534" spans="1:10" s="252" customFormat="1" ht="22.5" x14ac:dyDescent="0.5">
      <c r="A534" s="35"/>
      <c r="B534" s="35"/>
      <c r="C534" s="35"/>
      <c r="D534" s="35"/>
      <c r="E534" s="35"/>
      <c r="F534" s="35"/>
      <c r="G534" s="262"/>
      <c r="H534" s="263"/>
      <c r="I534" s="264"/>
      <c r="J534" s="265"/>
    </row>
    <row r="535" spans="1:10" s="252" customFormat="1" ht="22.5" x14ac:dyDescent="0.5">
      <c r="A535" s="35"/>
      <c r="B535" s="35"/>
      <c r="C535" s="35"/>
      <c r="D535" s="35"/>
      <c r="E535" s="35"/>
      <c r="F535" s="35"/>
      <c r="G535" s="262"/>
      <c r="H535" s="263"/>
      <c r="I535" s="264"/>
      <c r="J535" s="265"/>
    </row>
    <row r="536" spans="1:10" s="252" customFormat="1" ht="22.5" x14ac:dyDescent="0.5">
      <c r="A536" s="35"/>
      <c r="B536" s="35"/>
      <c r="C536" s="35"/>
      <c r="D536" s="35"/>
      <c r="E536" s="35"/>
      <c r="F536" s="35"/>
      <c r="G536" s="262"/>
      <c r="H536" s="263"/>
      <c r="I536" s="264"/>
      <c r="J536" s="265"/>
    </row>
    <row r="537" spans="1:10" s="252" customFormat="1" ht="22.5" x14ac:dyDescent="0.5">
      <c r="A537" s="35"/>
      <c r="B537" s="35"/>
      <c r="C537" s="35"/>
      <c r="D537" s="35"/>
      <c r="E537" s="35"/>
      <c r="F537" s="35"/>
      <c r="G537" s="262"/>
      <c r="H537" s="263"/>
      <c r="I537" s="264"/>
      <c r="J537" s="265"/>
    </row>
    <row r="538" spans="1:10" s="252" customFormat="1" ht="22.5" x14ac:dyDescent="0.5">
      <c r="A538" s="35"/>
      <c r="B538" s="35"/>
      <c r="C538" s="35"/>
      <c r="D538" s="35"/>
      <c r="E538" s="35"/>
      <c r="F538" s="35"/>
      <c r="G538" s="262"/>
      <c r="H538" s="263"/>
      <c r="I538" s="264"/>
      <c r="J538" s="265"/>
    </row>
    <row r="539" spans="1:10" s="252" customFormat="1" ht="22.5" x14ac:dyDescent="0.5">
      <c r="A539" s="35"/>
      <c r="B539" s="35"/>
      <c r="C539" s="35"/>
      <c r="D539" s="35"/>
      <c r="E539" s="35"/>
      <c r="F539" s="35"/>
      <c r="G539" s="262"/>
      <c r="H539" s="263"/>
      <c r="I539" s="264"/>
      <c r="J539" s="265"/>
    </row>
    <row r="540" spans="1:10" s="252" customFormat="1" ht="22.5" x14ac:dyDescent="0.5">
      <c r="A540" s="35"/>
      <c r="B540" s="35"/>
      <c r="C540" s="35"/>
      <c r="D540" s="35"/>
      <c r="E540" s="35"/>
      <c r="F540" s="35"/>
      <c r="G540" s="262"/>
      <c r="H540" s="263"/>
      <c r="I540" s="264"/>
      <c r="J540" s="265"/>
    </row>
    <row r="541" spans="1:10" s="252" customFormat="1" ht="22.5" x14ac:dyDescent="0.5">
      <c r="A541" s="35"/>
      <c r="B541" s="35"/>
      <c r="C541" s="35"/>
      <c r="D541" s="35"/>
      <c r="E541" s="35"/>
      <c r="F541" s="35"/>
      <c r="G541" s="262"/>
      <c r="H541" s="263"/>
      <c r="I541" s="264"/>
      <c r="J541" s="265"/>
    </row>
    <row r="542" spans="1:10" s="252" customFormat="1" ht="22.5" x14ac:dyDescent="0.5">
      <c r="A542" s="35"/>
      <c r="B542" s="35"/>
      <c r="C542" s="35"/>
      <c r="D542" s="35"/>
      <c r="E542" s="35"/>
      <c r="F542" s="35"/>
      <c r="G542" s="262"/>
      <c r="H542" s="263"/>
      <c r="I542" s="264"/>
      <c r="J542" s="265"/>
    </row>
    <row r="543" spans="1:10" s="252" customFormat="1" ht="22.5" x14ac:dyDescent="0.5">
      <c r="A543" s="35"/>
      <c r="B543" s="35"/>
      <c r="C543" s="35"/>
      <c r="D543" s="35"/>
      <c r="E543" s="35"/>
      <c r="F543" s="35"/>
      <c r="G543" s="262"/>
      <c r="H543" s="263"/>
      <c r="I543" s="264"/>
      <c r="J543" s="265"/>
    </row>
    <row r="544" spans="1:10" s="252" customFormat="1" ht="22.5" x14ac:dyDescent="0.5">
      <c r="A544" s="35"/>
      <c r="B544" s="35"/>
      <c r="C544" s="35"/>
      <c r="D544" s="35"/>
      <c r="E544" s="35"/>
      <c r="F544" s="35"/>
      <c r="G544" s="262"/>
      <c r="H544" s="263"/>
      <c r="I544" s="264"/>
      <c r="J544" s="265"/>
    </row>
    <row r="545" spans="1:10" s="252" customFormat="1" ht="22.5" x14ac:dyDescent="0.5">
      <c r="A545" s="35"/>
      <c r="B545" s="35"/>
      <c r="C545" s="35"/>
      <c r="D545" s="35"/>
      <c r="E545" s="35"/>
      <c r="F545" s="35"/>
      <c r="G545" s="262"/>
      <c r="H545" s="263"/>
      <c r="I545" s="264"/>
      <c r="J545" s="265"/>
    </row>
    <row r="546" spans="1:10" s="252" customFormat="1" ht="22.5" x14ac:dyDescent="0.5">
      <c r="A546" s="35"/>
      <c r="B546" s="35"/>
      <c r="C546" s="35"/>
      <c r="D546" s="35"/>
      <c r="E546" s="35"/>
      <c r="F546" s="35"/>
      <c r="G546" s="262"/>
      <c r="H546" s="263"/>
      <c r="I546" s="264"/>
      <c r="J546" s="265"/>
    </row>
    <row r="547" spans="1:10" s="252" customFormat="1" ht="22.5" x14ac:dyDescent="0.5">
      <c r="A547" s="35"/>
      <c r="B547" s="35"/>
      <c r="C547" s="35"/>
      <c r="D547" s="35"/>
      <c r="E547" s="35"/>
      <c r="F547" s="35"/>
      <c r="G547" s="262"/>
      <c r="H547" s="263"/>
      <c r="I547" s="264"/>
      <c r="J547" s="265"/>
    </row>
    <row r="548" spans="1:10" s="252" customFormat="1" ht="22.5" x14ac:dyDescent="0.5">
      <c r="A548" s="35"/>
      <c r="B548" s="35"/>
      <c r="C548" s="35"/>
      <c r="D548" s="35"/>
      <c r="E548" s="35"/>
      <c r="F548" s="35"/>
      <c r="G548" s="262"/>
      <c r="H548" s="263"/>
      <c r="I548" s="264"/>
      <c r="J548" s="265"/>
    </row>
    <row r="549" spans="1:10" s="252" customFormat="1" ht="22.5" x14ac:dyDescent="0.5">
      <c r="A549" s="35"/>
      <c r="B549" s="35"/>
      <c r="C549" s="35"/>
      <c r="D549" s="35"/>
      <c r="E549" s="35"/>
      <c r="F549" s="35"/>
      <c r="G549" s="262"/>
      <c r="H549" s="263"/>
      <c r="I549" s="264"/>
      <c r="J549" s="265"/>
    </row>
    <row r="550" spans="1:10" s="252" customFormat="1" ht="22.5" x14ac:dyDescent="0.5">
      <c r="A550" s="35"/>
      <c r="B550" s="35"/>
      <c r="C550" s="35"/>
      <c r="D550" s="35"/>
      <c r="E550" s="35"/>
      <c r="F550" s="35"/>
      <c r="G550" s="262"/>
      <c r="H550" s="263"/>
      <c r="I550" s="264"/>
      <c r="J550" s="265"/>
    </row>
    <row r="551" spans="1:10" s="252" customFormat="1" ht="22.5" x14ac:dyDescent="0.5">
      <c r="A551" s="35"/>
      <c r="B551" s="35"/>
      <c r="C551" s="35"/>
      <c r="D551" s="35"/>
      <c r="E551" s="35"/>
      <c r="F551" s="35"/>
      <c r="G551" s="262"/>
      <c r="H551" s="263"/>
      <c r="I551" s="264"/>
      <c r="J551" s="265"/>
    </row>
    <row r="552" spans="1:10" s="252" customFormat="1" ht="22.5" x14ac:dyDescent="0.5">
      <c r="A552" s="35"/>
      <c r="B552" s="35"/>
      <c r="C552" s="35"/>
      <c r="D552" s="35"/>
      <c r="E552" s="35"/>
      <c r="F552" s="35"/>
      <c r="G552" s="262"/>
      <c r="H552" s="263"/>
      <c r="I552" s="264"/>
      <c r="J552" s="265"/>
    </row>
    <row r="553" spans="1:10" s="252" customFormat="1" ht="22.5" x14ac:dyDescent="0.5">
      <c r="A553" s="35"/>
      <c r="B553" s="35"/>
      <c r="C553" s="35"/>
      <c r="D553" s="35"/>
      <c r="E553" s="35"/>
      <c r="F553" s="35"/>
      <c r="G553" s="262"/>
      <c r="H553" s="263"/>
      <c r="I553" s="264"/>
      <c r="J553" s="265"/>
    </row>
    <row r="554" spans="1:10" s="252" customFormat="1" ht="22.5" x14ac:dyDescent="0.5">
      <c r="A554" s="35"/>
      <c r="B554" s="35"/>
      <c r="C554" s="35"/>
      <c r="D554" s="35"/>
      <c r="E554" s="35"/>
      <c r="F554" s="35"/>
      <c r="G554" s="262"/>
      <c r="H554" s="263"/>
      <c r="I554" s="264"/>
      <c r="J554" s="265"/>
    </row>
    <row r="555" spans="1:10" s="252" customFormat="1" ht="22.5" x14ac:dyDescent="0.5">
      <c r="A555" s="35"/>
      <c r="B555" s="35"/>
      <c r="C555" s="35"/>
      <c r="D555" s="35"/>
      <c r="E555" s="35"/>
      <c r="F555" s="35"/>
      <c r="G555" s="262"/>
      <c r="H555" s="263"/>
      <c r="I555" s="264"/>
      <c r="J555" s="265"/>
    </row>
    <row r="556" spans="1:10" s="252" customFormat="1" ht="22.5" x14ac:dyDescent="0.5">
      <c r="A556" s="35"/>
      <c r="B556" s="35"/>
      <c r="C556" s="35"/>
      <c r="D556" s="35"/>
      <c r="E556" s="35"/>
      <c r="F556" s="35"/>
      <c r="G556" s="262"/>
      <c r="H556" s="263"/>
      <c r="I556" s="264"/>
      <c r="J556" s="265"/>
    </row>
    <row r="557" spans="1:10" s="252" customFormat="1" ht="22.5" x14ac:dyDescent="0.5">
      <c r="A557" s="35"/>
      <c r="B557" s="35"/>
      <c r="C557" s="35"/>
      <c r="D557" s="35"/>
      <c r="E557" s="35"/>
      <c r="F557" s="35"/>
      <c r="G557" s="262"/>
      <c r="H557" s="263"/>
      <c r="I557" s="264"/>
      <c r="J557" s="265"/>
    </row>
    <row r="558" spans="1:10" s="252" customFormat="1" ht="22.5" x14ac:dyDescent="0.5">
      <c r="A558" s="35"/>
      <c r="B558" s="35"/>
      <c r="C558" s="35"/>
      <c r="D558" s="35"/>
      <c r="E558" s="35"/>
      <c r="F558" s="35"/>
      <c r="G558" s="262"/>
      <c r="H558" s="263"/>
      <c r="I558" s="264"/>
      <c r="J558" s="265"/>
    </row>
    <row r="559" spans="1:10" s="252" customFormat="1" ht="22.5" x14ac:dyDescent="0.5">
      <c r="A559" s="35"/>
      <c r="B559" s="35"/>
      <c r="C559" s="35"/>
      <c r="D559" s="35"/>
      <c r="E559" s="35"/>
      <c r="F559" s="35"/>
      <c r="G559" s="262"/>
      <c r="H559" s="263"/>
      <c r="I559" s="264"/>
      <c r="J559" s="265"/>
    </row>
    <row r="560" spans="1:10" s="252" customFormat="1" ht="22.5" x14ac:dyDescent="0.5">
      <c r="A560" s="35"/>
      <c r="B560" s="35"/>
      <c r="C560" s="35"/>
      <c r="D560" s="35"/>
      <c r="E560" s="35"/>
      <c r="F560" s="35"/>
      <c r="G560" s="262"/>
      <c r="H560" s="263"/>
      <c r="I560" s="264"/>
      <c r="J560" s="265"/>
    </row>
    <row r="561" spans="1:10" s="252" customFormat="1" ht="22.5" x14ac:dyDescent="0.5">
      <c r="A561" s="35"/>
      <c r="B561" s="35"/>
      <c r="C561" s="35"/>
      <c r="D561" s="35"/>
      <c r="E561" s="35"/>
      <c r="F561" s="35"/>
      <c r="G561" s="262"/>
      <c r="H561" s="263"/>
      <c r="I561" s="264"/>
      <c r="J561" s="265"/>
    </row>
    <row r="562" spans="1:10" s="252" customFormat="1" ht="22.5" x14ac:dyDescent="0.5">
      <c r="A562" s="35"/>
      <c r="B562" s="35"/>
      <c r="C562" s="35"/>
      <c r="D562" s="35"/>
      <c r="E562" s="35"/>
      <c r="F562" s="35"/>
      <c r="G562" s="262"/>
      <c r="H562" s="263"/>
      <c r="I562" s="264"/>
      <c r="J562" s="265"/>
    </row>
    <row r="563" spans="1:10" s="252" customFormat="1" ht="22.5" x14ac:dyDescent="0.5">
      <c r="A563" s="35"/>
      <c r="B563" s="35"/>
      <c r="C563" s="35"/>
      <c r="D563" s="35"/>
      <c r="E563" s="35"/>
      <c r="F563" s="35"/>
      <c r="G563" s="262"/>
      <c r="H563" s="263"/>
      <c r="I563" s="264"/>
      <c r="J563" s="265"/>
    </row>
    <row r="564" spans="1:10" s="252" customFormat="1" ht="22.5" x14ac:dyDescent="0.5">
      <c r="A564" s="35"/>
      <c r="B564" s="35"/>
      <c r="C564" s="35"/>
      <c r="D564" s="35"/>
      <c r="E564" s="35"/>
      <c r="F564" s="35"/>
      <c r="G564" s="262"/>
      <c r="H564" s="263"/>
      <c r="I564" s="264"/>
      <c r="J564" s="265"/>
    </row>
    <row r="565" spans="1:10" s="252" customFormat="1" ht="22.5" x14ac:dyDescent="0.5">
      <c r="A565" s="35"/>
      <c r="B565" s="35"/>
      <c r="C565" s="35"/>
      <c r="D565" s="35"/>
      <c r="E565" s="35"/>
      <c r="F565" s="35"/>
      <c r="G565" s="262"/>
      <c r="H565" s="263"/>
      <c r="I565" s="264"/>
      <c r="J565" s="265"/>
    </row>
    <row r="566" spans="1:10" s="252" customFormat="1" ht="22.5" x14ac:dyDescent="0.5">
      <c r="A566" s="35"/>
      <c r="B566" s="35"/>
      <c r="C566" s="35"/>
      <c r="D566" s="35"/>
      <c r="E566" s="35"/>
      <c r="F566" s="35"/>
      <c r="G566" s="262"/>
      <c r="H566" s="263"/>
      <c r="I566" s="264"/>
      <c r="J566" s="265"/>
    </row>
    <row r="567" spans="1:10" s="252" customFormat="1" ht="22.5" x14ac:dyDescent="0.5">
      <c r="A567" s="35"/>
      <c r="B567" s="35"/>
      <c r="C567" s="35"/>
      <c r="D567" s="35"/>
      <c r="E567" s="35"/>
      <c r="F567" s="35"/>
      <c r="G567" s="262"/>
      <c r="H567" s="263"/>
      <c r="I567" s="264"/>
      <c r="J567" s="265"/>
    </row>
    <row r="568" spans="1:10" s="252" customFormat="1" ht="22.5" x14ac:dyDescent="0.5">
      <c r="A568" s="35"/>
      <c r="B568" s="35"/>
      <c r="C568" s="35"/>
      <c r="D568" s="35"/>
      <c r="E568" s="35"/>
      <c r="F568" s="35"/>
      <c r="G568" s="262"/>
      <c r="H568" s="263"/>
      <c r="I568" s="264"/>
      <c r="J568" s="265"/>
    </row>
    <row r="569" spans="1:10" s="252" customFormat="1" ht="22.5" x14ac:dyDescent="0.5">
      <c r="A569" s="35"/>
      <c r="B569" s="35"/>
      <c r="C569" s="35"/>
      <c r="D569" s="35"/>
      <c r="E569" s="35"/>
      <c r="F569" s="35"/>
      <c r="G569" s="262"/>
      <c r="H569" s="263"/>
      <c r="I569" s="264"/>
      <c r="J569" s="265"/>
    </row>
    <row r="570" spans="1:10" s="252" customFormat="1" ht="22.5" x14ac:dyDescent="0.5">
      <c r="A570" s="35"/>
      <c r="B570" s="35"/>
      <c r="C570" s="35"/>
      <c r="D570" s="35"/>
      <c r="E570" s="35"/>
      <c r="F570" s="35"/>
      <c r="G570" s="262"/>
      <c r="H570" s="263"/>
      <c r="I570" s="264"/>
      <c r="J570" s="265"/>
    </row>
    <row r="571" spans="1:10" s="252" customFormat="1" ht="22.5" x14ac:dyDescent="0.5">
      <c r="A571" s="35"/>
      <c r="B571" s="35"/>
      <c r="C571" s="35"/>
      <c r="D571" s="35"/>
      <c r="E571" s="35"/>
      <c r="F571" s="35"/>
      <c r="G571" s="262"/>
      <c r="H571" s="263"/>
      <c r="I571" s="264"/>
      <c r="J571" s="265"/>
    </row>
    <row r="572" spans="1:10" s="252" customFormat="1" ht="22.5" x14ac:dyDescent="0.5">
      <c r="A572" s="35"/>
      <c r="B572" s="35"/>
      <c r="C572" s="35"/>
      <c r="D572" s="35"/>
      <c r="E572" s="35"/>
      <c r="F572" s="35"/>
      <c r="G572" s="262"/>
      <c r="H572" s="263"/>
      <c r="I572" s="264"/>
      <c r="J572" s="265"/>
    </row>
    <row r="573" spans="1:10" s="252" customFormat="1" ht="22.5" x14ac:dyDescent="0.5">
      <c r="A573" s="35"/>
      <c r="B573" s="35"/>
      <c r="C573" s="35"/>
      <c r="D573" s="35"/>
      <c r="E573" s="35"/>
      <c r="F573" s="35"/>
      <c r="G573" s="262"/>
      <c r="H573" s="263"/>
      <c r="I573" s="264"/>
      <c r="J573" s="265"/>
    </row>
    <row r="574" spans="1:10" s="252" customFormat="1" ht="22.5" x14ac:dyDescent="0.5">
      <c r="A574" s="35"/>
      <c r="B574" s="35"/>
      <c r="C574" s="35"/>
      <c r="D574" s="35"/>
      <c r="E574" s="35"/>
      <c r="F574" s="35"/>
      <c r="G574" s="262"/>
      <c r="H574" s="263"/>
      <c r="I574" s="264"/>
      <c r="J574" s="265"/>
    </row>
    <row r="575" spans="1:10" s="252" customFormat="1" ht="22.5" x14ac:dyDescent="0.5">
      <c r="A575" s="35"/>
      <c r="B575" s="35"/>
      <c r="C575" s="35"/>
      <c r="D575" s="35"/>
      <c r="E575" s="35"/>
      <c r="F575" s="35"/>
      <c r="G575" s="262"/>
      <c r="H575" s="263"/>
      <c r="I575" s="264"/>
      <c r="J575" s="265"/>
    </row>
    <row r="576" spans="1:10" s="252" customFormat="1" ht="22.5" x14ac:dyDescent="0.5">
      <c r="A576" s="35"/>
      <c r="B576" s="35"/>
      <c r="C576" s="35"/>
      <c r="D576" s="35"/>
      <c r="E576" s="35"/>
      <c r="F576" s="35"/>
      <c r="G576" s="262"/>
      <c r="H576" s="263"/>
      <c r="I576" s="264"/>
      <c r="J576" s="265"/>
    </row>
    <row r="577" spans="1:10" s="252" customFormat="1" ht="22.5" x14ac:dyDescent="0.5">
      <c r="A577" s="35"/>
      <c r="B577" s="35"/>
      <c r="C577" s="35"/>
      <c r="D577" s="35"/>
      <c r="E577" s="35"/>
      <c r="F577" s="35"/>
      <c r="G577" s="262"/>
      <c r="H577" s="263"/>
      <c r="I577" s="264"/>
      <c r="J577" s="265"/>
    </row>
    <row r="578" spans="1:10" s="252" customFormat="1" ht="22.5" x14ac:dyDescent="0.5">
      <c r="A578" s="35"/>
      <c r="B578" s="35"/>
      <c r="C578" s="35"/>
      <c r="D578" s="35"/>
      <c r="E578" s="35"/>
      <c r="F578" s="35"/>
      <c r="G578" s="262"/>
      <c r="H578" s="263"/>
      <c r="I578" s="264"/>
      <c r="J578" s="265"/>
    </row>
    <row r="579" spans="1:10" s="252" customFormat="1" ht="22.5" x14ac:dyDescent="0.5">
      <c r="A579" s="35"/>
      <c r="B579" s="35"/>
      <c r="C579" s="35"/>
      <c r="D579" s="35"/>
      <c r="E579" s="35"/>
      <c r="F579" s="35"/>
      <c r="G579" s="262"/>
      <c r="H579" s="263"/>
      <c r="I579" s="264"/>
      <c r="J579" s="265"/>
    </row>
    <row r="580" spans="1:10" s="252" customFormat="1" ht="22.5" x14ac:dyDescent="0.5">
      <c r="A580" s="35"/>
      <c r="B580" s="35"/>
      <c r="C580" s="35"/>
      <c r="D580" s="35"/>
      <c r="E580" s="35"/>
      <c r="F580" s="35"/>
      <c r="G580" s="262"/>
      <c r="H580" s="263"/>
      <c r="I580" s="264"/>
      <c r="J580" s="265"/>
    </row>
    <row r="581" spans="1:10" s="252" customFormat="1" ht="22.5" x14ac:dyDescent="0.5">
      <c r="A581" s="35"/>
      <c r="B581" s="35"/>
      <c r="C581" s="35"/>
      <c r="D581" s="35"/>
      <c r="E581" s="35"/>
      <c r="F581" s="35"/>
      <c r="G581" s="262"/>
      <c r="H581" s="263"/>
      <c r="I581" s="264"/>
      <c r="J581" s="265"/>
    </row>
    <row r="582" spans="1:10" s="252" customFormat="1" ht="22.5" x14ac:dyDescent="0.5">
      <c r="A582" s="35"/>
      <c r="B582" s="35"/>
      <c r="C582" s="35"/>
      <c r="D582" s="35"/>
      <c r="E582" s="35"/>
      <c r="F582" s="35"/>
      <c r="G582" s="262"/>
      <c r="H582" s="263"/>
      <c r="I582" s="264"/>
      <c r="J582" s="265"/>
    </row>
    <row r="583" spans="1:10" s="252" customFormat="1" ht="22.5" x14ac:dyDescent="0.5">
      <c r="A583" s="35"/>
      <c r="B583" s="35"/>
      <c r="C583" s="35"/>
      <c r="D583" s="35"/>
      <c r="E583" s="35"/>
      <c r="F583" s="35"/>
      <c r="G583" s="262"/>
      <c r="H583" s="263"/>
      <c r="I583" s="264"/>
      <c r="J583" s="265"/>
    </row>
    <row r="584" spans="1:10" s="252" customFormat="1" ht="22.5" x14ac:dyDescent="0.5">
      <c r="A584" s="35"/>
      <c r="B584" s="35"/>
      <c r="C584" s="35"/>
      <c r="D584" s="35"/>
      <c r="E584" s="35"/>
      <c r="F584" s="35"/>
      <c r="G584" s="262"/>
      <c r="H584" s="263"/>
      <c r="I584" s="264"/>
      <c r="J584" s="265"/>
    </row>
    <row r="585" spans="1:10" s="252" customFormat="1" ht="22.5" x14ac:dyDescent="0.5">
      <c r="A585" s="35"/>
      <c r="B585" s="35"/>
      <c r="C585" s="35"/>
      <c r="D585" s="35"/>
      <c r="E585" s="35"/>
      <c r="F585" s="35"/>
      <c r="G585" s="262"/>
      <c r="H585" s="263"/>
      <c r="I585" s="264"/>
      <c r="J585" s="265"/>
    </row>
    <row r="586" spans="1:10" s="252" customFormat="1" ht="22.5" x14ac:dyDescent="0.5">
      <c r="A586" s="35"/>
      <c r="B586" s="35"/>
      <c r="C586" s="35"/>
      <c r="D586" s="35"/>
      <c r="E586" s="35"/>
      <c r="F586" s="35"/>
      <c r="G586" s="262"/>
      <c r="H586" s="263"/>
      <c r="I586" s="264"/>
      <c r="J586" s="265"/>
    </row>
    <row r="587" spans="1:10" s="252" customFormat="1" ht="22.5" x14ac:dyDescent="0.5">
      <c r="A587" s="35"/>
      <c r="B587" s="35"/>
      <c r="C587" s="35"/>
      <c r="D587" s="35"/>
      <c r="E587" s="35"/>
      <c r="F587" s="35"/>
      <c r="G587" s="262"/>
      <c r="H587" s="263"/>
      <c r="I587" s="264"/>
      <c r="J587" s="265"/>
    </row>
    <row r="588" spans="1:10" s="252" customFormat="1" ht="22.5" x14ac:dyDescent="0.5">
      <c r="A588" s="35"/>
      <c r="B588" s="35"/>
      <c r="C588" s="35"/>
      <c r="D588" s="35"/>
      <c r="E588" s="35"/>
      <c r="F588" s="35"/>
      <c r="G588" s="262"/>
      <c r="H588" s="263"/>
      <c r="I588" s="264"/>
      <c r="J588" s="265"/>
    </row>
    <row r="589" spans="1:10" s="252" customFormat="1" ht="22.5" x14ac:dyDescent="0.5">
      <c r="A589" s="35"/>
      <c r="B589" s="35"/>
      <c r="C589" s="35"/>
      <c r="D589" s="35"/>
      <c r="E589" s="35"/>
      <c r="F589" s="35"/>
      <c r="G589" s="262"/>
      <c r="H589" s="263"/>
      <c r="I589" s="264"/>
      <c r="J589" s="265"/>
    </row>
    <row r="590" spans="1:10" s="252" customFormat="1" ht="22.5" x14ac:dyDescent="0.5">
      <c r="A590" s="35"/>
      <c r="B590" s="35"/>
      <c r="C590" s="35"/>
      <c r="D590" s="35"/>
      <c r="E590" s="35"/>
      <c r="F590" s="35"/>
      <c r="G590" s="262"/>
      <c r="H590" s="263"/>
      <c r="I590" s="264"/>
      <c r="J590" s="265"/>
    </row>
    <row r="591" spans="1:10" s="252" customFormat="1" ht="22.5" x14ac:dyDescent="0.5">
      <c r="A591" s="35"/>
      <c r="B591" s="35"/>
      <c r="C591" s="35"/>
      <c r="D591" s="35"/>
      <c r="E591" s="35"/>
      <c r="F591" s="35"/>
      <c r="G591" s="262"/>
      <c r="H591" s="263"/>
      <c r="I591" s="264"/>
      <c r="J591" s="265"/>
    </row>
    <row r="592" spans="1:10" s="252" customFormat="1" ht="22.5" x14ac:dyDescent="0.5">
      <c r="A592" s="35"/>
      <c r="B592" s="35"/>
      <c r="C592" s="35"/>
      <c r="D592" s="35"/>
      <c r="E592" s="35"/>
      <c r="F592" s="35"/>
      <c r="G592" s="262"/>
      <c r="H592" s="263"/>
      <c r="I592" s="264"/>
      <c r="J592" s="265"/>
    </row>
    <row r="593" spans="1:10" s="252" customFormat="1" ht="22.5" x14ac:dyDescent="0.5">
      <c r="A593" s="35"/>
      <c r="B593" s="35"/>
      <c r="C593" s="35"/>
      <c r="D593" s="35"/>
      <c r="E593" s="35"/>
      <c r="F593" s="35"/>
      <c r="G593" s="262"/>
      <c r="H593" s="263"/>
      <c r="I593" s="264"/>
      <c r="J593" s="265"/>
    </row>
    <row r="594" spans="1:10" s="252" customFormat="1" ht="22.5" x14ac:dyDescent="0.5">
      <c r="A594" s="35"/>
      <c r="B594" s="35"/>
      <c r="C594" s="35"/>
      <c r="D594" s="35"/>
      <c r="E594" s="35"/>
      <c r="F594" s="35"/>
      <c r="G594" s="262"/>
      <c r="H594" s="263"/>
      <c r="I594" s="264"/>
      <c r="J594" s="265"/>
    </row>
    <row r="595" spans="1:10" s="252" customFormat="1" ht="22.5" x14ac:dyDescent="0.5">
      <c r="A595" s="35"/>
      <c r="B595" s="35"/>
      <c r="C595" s="35"/>
      <c r="D595" s="35"/>
      <c r="E595" s="35"/>
      <c r="F595" s="35"/>
      <c r="G595" s="262"/>
      <c r="H595" s="263"/>
      <c r="I595" s="264"/>
      <c r="J595" s="265"/>
    </row>
    <row r="596" spans="1:10" s="252" customFormat="1" ht="22.5" x14ac:dyDescent="0.5">
      <c r="A596" s="35"/>
      <c r="B596" s="35"/>
      <c r="C596" s="35"/>
      <c r="D596" s="35"/>
      <c r="E596" s="35"/>
      <c r="F596" s="35"/>
      <c r="G596" s="262"/>
      <c r="H596" s="263"/>
      <c r="I596" s="264"/>
      <c r="J596" s="265"/>
    </row>
    <row r="597" spans="1:10" s="252" customFormat="1" ht="22.5" x14ac:dyDescent="0.5">
      <c r="A597" s="35"/>
      <c r="B597" s="35"/>
      <c r="C597" s="35"/>
      <c r="D597" s="35"/>
      <c r="E597" s="35"/>
      <c r="F597" s="35"/>
      <c r="G597" s="262"/>
      <c r="H597" s="263"/>
      <c r="I597" s="264"/>
      <c r="J597" s="265"/>
    </row>
    <row r="598" spans="1:10" s="252" customFormat="1" ht="22.5" x14ac:dyDescent="0.5">
      <c r="A598" s="35"/>
      <c r="B598" s="35"/>
      <c r="C598" s="35"/>
      <c r="D598" s="35"/>
      <c r="E598" s="35"/>
      <c r="F598" s="35"/>
      <c r="G598" s="262"/>
      <c r="H598" s="263"/>
      <c r="I598" s="264"/>
      <c r="J598" s="265"/>
    </row>
    <row r="599" spans="1:10" s="252" customFormat="1" ht="22.5" x14ac:dyDescent="0.5">
      <c r="A599" s="35"/>
      <c r="B599" s="35"/>
      <c r="C599" s="35"/>
      <c r="D599" s="35"/>
      <c r="E599" s="35"/>
      <c r="F599" s="35"/>
      <c r="G599" s="262"/>
      <c r="H599" s="263"/>
      <c r="I599" s="264"/>
      <c r="J599" s="265"/>
    </row>
    <row r="600" spans="1:10" s="252" customFormat="1" ht="22.5" x14ac:dyDescent="0.5">
      <c r="A600" s="35"/>
      <c r="B600" s="35"/>
      <c r="C600" s="35"/>
      <c r="D600" s="35"/>
      <c r="E600" s="35"/>
      <c r="F600" s="35"/>
      <c r="G600" s="262"/>
      <c r="H600" s="263"/>
      <c r="I600" s="264"/>
      <c r="J600" s="265"/>
    </row>
    <row r="601" spans="1:10" s="252" customFormat="1" ht="22.5" x14ac:dyDescent="0.5">
      <c r="A601" s="35"/>
      <c r="B601" s="35"/>
      <c r="C601" s="35"/>
      <c r="D601" s="35"/>
      <c r="E601" s="35"/>
      <c r="F601" s="35"/>
      <c r="G601" s="262"/>
      <c r="H601" s="263"/>
      <c r="I601" s="264"/>
      <c r="J601" s="265"/>
    </row>
    <row r="602" spans="1:10" s="252" customFormat="1" ht="22.5" x14ac:dyDescent="0.5">
      <c r="A602" s="35"/>
      <c r="B602" s="35"/>
      <c r="C602" s="35"/>
      <c r="D602" s="35"/>
      <c r="E602" s="35"/>
      <c r="F602" s="35"/>
      <c r="G602" s="262"/>
      <c r="H602" s="263"/>
      <c r="I602" s="264"/>
      <c r="J602" s="265"/>
    </row>
    <row r="603" spans="1:10" s="252" customFormat="1" ht="22.5" x14ac:dyDescent="0.5">
      <c r="A603" s="35"/>
      <c r="B603" s="35"/>
      <c r="C603" s="35"/>
      <c r="D603" s="35"/>
      <c r="E603" s="35"/>
      <c r="F603" s="35"/>
      <c r="G603" s="262"/>
      <c r="H603" s="263"/>
      <c r="I603" s="264"/>
      <c r="J603" s="265"/>
    </row>
    <row r="604" spans="1:10" s="252" customFormat="1" ht="22.5" x14ac:dyDescent="0.5">
      <c r="A604" s="35"/>
      <c r="B604" s="35"/>
      <c r="C604" s="35"/>
      <c r="D604" s="35"/>
      <c r="E604" s="35"/>
      <c r="F604" s="35"/>
      <c r="G604" s="262"/>
      <c r="H604" s="263"/>
      <c r="I604" s="264"/>
      <c r="J604" s="265"/>
    </row>
    <row r="605" spans="1:10" s="252" customFormat="1" ht="22.5" x14ac:dyDescent="0.5">
      <c r="A605" s="35"/>
      <c r="B605" s="35"/>
      <c r="C605" s="35"/>
      <c r="D605" s="35"/>
      <c r="E605" s="35"/>
      <c r="F605" s="35"/>
      <c r="G605" s="262"/>
      <c r="H605" s="263"/>
      <c r="I605" s="264"/>
      <c r="J605" s="265"/>
    </row>
    <row r="606" spans="1:10" s="252" customFormat="1" ht="22.5" x14ac:dyDescent="0.5">
      <c r="A606" s="35"/>
      <c r="B606" s="35"/>
      <c r="C606" s="35"/>
      <c r="D606" s="35"/>
      <c r="E606" s="35"/>
      <c r="F606" s="35"/>
      <c r="G606" s="262"/>
      <c r="H606" s="263"/>
      <c r="I606" s="264"/>
      <c r="J606" s="265"/>
    </row>
    <row r="607" spans="1:10" s="252" customFormat="1" ht="22.5" x14ac:dyDescent="0.5">
      <c r="A607" s="35"/>
      <c r="B607" s="35"/>
      <c r="C607" s="35"/>
      <c r="D607" s="35"/>
      <c r="E607" s="35"/>
      <c r="F607" s="35"/>
      <c r="G607" s="262"/>
      <c r="H607" s="263"/>
      <c r="I607" s="264"/>
      <c r="J607" s="265"/>
    </row>
    <row r="608" spans="1:10" s="252" customFormat="1" ht="22.5" x14ac:dyDescent="0.5">
      <c r="A608" s="35"/>
      <c r="B608" s="35"/>
      <c r="C608" s="35"/>
      <c r="D608" s="35"/>
      <c r="E608" s="35"/>
      <c r="F608" s="35"/>
      <c r="G608" s="262"/>
      <c r="H608" s="263"/>
      <c r="I608" s="264"/>
      <c r="J608" s="265"/>
    </row>
    <row r="609" spans="1:10" s="252" customFormat="1" ht="22.5" x14ac:dyDescent="0.5">
      <c r="A609" s="35"/>
      <c r="B609" s="35"/>
      <c r="C609" s="35"/>
      <c r="D609" s="35"/>
      <c r="E609" s="35"/>
      <c r="F609" s="35"/>
      <c r="G609" s="262"/>
      <c r="H609" s="263"/>
      <c r="I609" s="264"/>
      <c r="J609" s="265"/>
    </row>
    <row r="610" spans="1:10" s="252" customFormat="1" ht="22.5" x14ac:dyDescent="0.5">
      <c r="A610" s="35"/>
      <c r="B610" s="35"/>
      <c r="C610" s="35"/>
      <c r="D610" s="35"/>
      <c r="E610" s="35"/>
      <c r="F610" s="35"/>
      <c r="G610" s="262"/>
      <c r="H610" s="263"/>
      <c r="I610" s="264"/>
      <c r="J610" s="265"/>
    </row>
    <row r="611" spans="1:10" s="252" customFormat="1" ht="22.5" x14ac:dyDescent="0.5">
      <c r="A611" s="35"/>
      <c r="B611" s="35"/>
      <c r="C611" s="35"/>
      <c r="D611" s="35"/>
      <c r="E611" s="35"/>
      <c r="F611" s="35"/>
      <c r="G611" s="262"/>
      <c r="H611" s="263"/>
      <c r="I611" s="264"/>
      <c r="J611" s="265"/>
    </row>
    <row r="612" spans="1:10" s="252" customFormat="1" ht="22.5" x14ac:dyDescent="0.5">
      <c r="A612" s="35"/>
      <c r="B612" s="35"/>
      <c r="C612" s="35"/>
      <c r="D612" s="35"/>
      <c r="E612" s="35"/>
      <c r="F612" s="35"/>
      <c r="G612" s="262"/>
      <c r="H612" s="263"/>
      <c r="I612" s="264"/>
      <c r="J612" s="265"/>
    </row>
    <row r="613" spans="1:10" s="252" customFormat="1" ht="22.5" x14ac:dyDescent="0.5">
      <c r="A613" s="35"/>
      <c r="B613" s="35"/>
      <c r="C613" s="35"/>
      <c r="D613" s="35"/>
      <c r="E613" s="35"/>
      <c r="F613" s="35"/>
      <c r="G613" s="262"/>
      <c r="H613" s="263"/>
      <c r="I613" s="264"/>
      <c r="J613" s="265"/>
    </row>
    <row r="614" spans="1:10" s="252" customFormat="1" ht="22.5" x14ac:dyDescent="0.5">
      <c r="A614" s="35"/>
      <c r="B614" s="35"/>
      <c r="C614" s="35"/>
      <c r="D614" s="35"/>
      <c r="E614" s="35"/>
      <c r="F614" s="35"/>
      <c r="G614" s="262"/>
      <c r="H614" s="263"/>
      <c r="I614" s="264"/>
      <c r="J614" s="265"/>
    </row>
    <row r="615" spans="1:10" s="252" customFormat="1" ht="22.5" x14ac:dyDescent="0.5">
      <c r="A615" s="35"/>
      <c r="B615" s="35"/>
      <c r="C615" s="35"/>
      <c r="D615" s="35"/>
      <c r="E615" s="35"/>
      <c r="F615" s="35"/>
      <c r="G615" s="262"/>
      <c r="H615" s="263"/>
      <c r="I615" s="264"/>
      <c r="J615" s="265"/>
    </row>
    <row r="616" spans="1:10" s="252" customFormat="1" ht="22.5" x14ac:dyDescent="0.5">
      <c r="A616" s="35"/>
      <c r="B616" s="35"/>
      <c r="C616" s="35"/>
      <c r="D616" s="35"/>
      <c r="E616" s="35"/>
      <c r="F616" s="35"/>
      <c r="G616" s="262"/>
      <c r="H616" s="263"/>
      <c r="I616" s="264"/>
      <c r="J616" s="265"/>
    </row>
    <row r="617" spans="1:10" s="252" customFormat="1" ht="22.5" x14ac:dyDescent="0.5">
      <c r="A617" s="35"/>
      <c r="B617" s="35"/>
      <c r="C617" s="35"/>
      <c r="D617" s="35"/>
      <c r="E617" s="35"/>
      <c r="F617" s="35"/>
      <c r="G617" s="262"/>
      <c r="H617" s="263"/>
      <c r="I617" s="264"/>
      <c r="J617" s="265"/>
    </row>
    <row r="618" spans="1:10" s="252" customFormat="1" ht="22.5" x14ac:dyDescent="0.5">
      <c r="A618" s="35"/>
      <c r="B618" s="35"/>
      <c r="C618" s="35"/>
      <c r="D618" s="35"/>
      <c r="E618" s="35"/>
      <c r="F618" s="35"/>
      <c r="G618" s="262"/>
      <c r="H618" s="263"/>
      <c r="I618" s="264"/>
      <c r="J618" s="265"/>
    </row>
    <row r="619" spans="1:10" s="252" customFormat="1" ht="22.5" x14ac:dyDescent="0.5">
      <c r="A619" s="35"/>
      <c r="B619" s="35"/>
      <c r="C619" s="35"/>
      <c r="D619" s="35"/>
      <c r="E619" s="35"/>
      <c r="F619" s="35"/>
      <c r="G619" s="262"/>
      <c r="H619" s="263"/>
      <c r="I619" s="264"/>
      <c r="J619" s="265"/>
    </row>
    <row r="620" spans="1:10" s="252" customFormat="1" ht="22.5" x14ac:dyDescent="0.5">
      <c r="A620" s="35"/>
      <c r="B620" s="35"/>
      <c r="C620" s="35"/>
      <c r="D620" s="35"/>
      <c r="E620" s="35"/>
      <c r="F620" s="35"/>
      <c r="G620" s="262"/>
      <c r="H620" s="263"/>
      <c r="I620" s="264"/>
      <c r="J620" s="265"/>
    </row>
    <row r="621" spans="1:10" s="252" customFormat="1" ht="22.5" x14ac:dyDescent="0.5">
      <c r="A621" s="35"/>
      <c r="B621" s="35"/>
      <c r="C621" s="35"/>
      <c r="D621" s="35"/>
      <c r="E621" s="35"/>
      <c r="F621" s="35"/>
      <c r="G621" s="262"/>
      <c r="H621" s="263"/>
      <c r="I621" s="264"/>
      <c r="J621" s="265"/>
    </row>
    <row r="622" spans="1:10" s="252" customFormat="1" ht="22.5" x14ac:dyDescent="0.5">
      <c r="A622" s="35"/>
      <c r="B622" s="35"/>
      <c r="C622" s="35"/>
      <c r="D622" s="35"/>
      <c r="E622" s="35"/>
      <c r="F622" s="35"/>
      <c r="G622" s="262"/>
      <c r="H622" s="263"/>
      <c r="I622" s="264"/>
      <c r="J622" s="265"/>
    </row>
    <row r="623" spans="1:10" s="252" customFormat="1" ht="22.5" x14ac:dyDescent="0.5">
      <c r="A623" s="35"/>
      <c r="B623" s="35"/>
      <c r="C623" s="35"/>
      <c r="D623" s="35"/>
      <c r="E623" s="35"/>
      <c r="F623" s="35"/>
      <c r="G623" s="262"/>
      <c r="H623" s="263"/>
      <c r="I623" s="264"/>
      <c r="J623" s="265"/>
    </row>
    <row r="624" spans="1:10" s="252" customFormat="1" ht="22.5" x14ac:dyDescent="0.5">
      <c r="A624" s="35"/>
      <c r="B624" s="35"/>
      <c r="C624" s="35"/>
      <c r="D624" s="35"/>
      <c r="E624" s="35"/>
      <c r="F624" s="35"/>
      <c r="G624" s="262"/>
      <c r="H624" s="263"/>
      <c r="I624" s="264"/>
      <c r="J624" s="265"/>
    </row>
    <row r="625" spans="1:10" s="252" customFormat="1" ht="22.5" x14ac:dyDescent="0.5">
      <c r="A625" s="35"/>
      <c r="B625" s="35"/>
      <c r="C625" s="35"/>
      <c r="D625" s="35"/>
      <c r="E625" s="35"/>
      <c r="F625" s="35"/>
      <c r="G625" s="262"/>
      <c r="H625" s="263"/>
      <c r="I625" s="264"/>
      <c r="J625" s="265"/>
    </row>
    <row r="626" spans="1:10" s="252" customFormat="1" ht="22.5" x14ac:dyDescent="0.5">
      <c r="A626" s="35"/>
      <c r="B626" s="35"/>
      <c r="C626" s="35"/>
      <c r="D626" s="35"/>
      <c r="E626" s="35"/>
      <c r="F626" s="35"/>
      <c r="G626" s="262"/>
      <c r="H626" s="263"/>
      <c r="I626" s="264"/>
      <c r="J626" s="265"/>
    </row>
    <row r="627" spans="1:10" s="252" customFormat="1" ht="22.5" x14ac:dyDescent="0.5">
      <c r="A627" s="35"/>
      <c r="B627" s="35"/>
      <c r="C627" s="35"/>
      <c r="D627" s="35"/>
      <c r="E627" s="35"/>
      <c r="F627" s="35"/>
      <c r="G627" s="262"/>
      <c r="H627" s="263"/>
      <c r="I627" s="264"/>
      <c r="J627" s="265"/>
    </row>
    <row r="628" spans="1:10" s="252" customFormat="1" ht="22.5" x14ac:dyDescent="0.5">
      <c r="A628" s="35"/>
      <c r="B628" s="35"/>
      <c r="C628" s="35"/>
      <c r="D628" s="35"/>
      <c r="E628" s="35"/>
      <c r="F628" s="35"/>
      <c r="G628" s="262"/>
      <c r="H628" s="263"/>
      <c r="I628" s="264"/>
      <c r="J628" s="265"/>
    </row>
    <row r="629" spans="1:10" s="252" customFormat="1" ht="22.5" x14ac:dyDescent="0.5">
      <c r="A629" s="35"/>
      <c r="B629" s="35"/>
      <c r="C629" s="35"/>
      <c r="D629" s="35"/>
      <c r="E629" s="35"/>
      <c r="F629" s="35"/>
      <c r="G629" s="262"/>
      <c r="H629" s="263"/>
      <c r="I629" s="264"/>
      <c r="J629" s="265"/>
    </row>
    <row r="630" spans="1:10" s="252" customFormat="1" ht="22.5" x14ac:dyDescent="0.5">
      <c r="A630" s="35"/>
      <c r="B630" s="35"/>
      <c r="C630" s="35"/>
      <c r="D630" s="35"/>
      <c r="E630" s="35"/>
      <c r="F630" s="35"/>
      <c r="G630" s="262"/>
      <c r="H630" s="263"/>
      <c r="I630" s="264"/>
      <c r="J630" s="265"/>
    </row>
    <row r="631" spans="1:10" s="252" customFormat="1" ht="22.5" x14ac:dyDescent="0.5">
      <c r="A631" s="35"/>
      <c r="B631" s="35"/>
      <c r="C631" s="35"/>
      <c r="D631" s="35"/>
      <c r="E631" s="35"/>
      <c r="F631" s="35"/>
      <c r="G631" s="262"/>
      <c r="H631" s="263"/>
      <c r="I631" s="264"/>
      <c r="J631" s="265"/>
    </row>
    <row r="632" spans="1:10" s="252" customFormat="1" ht="22.5" x14ac:dyDescent="0.5">
      <c r="A632" s="35"/>
      <c r="B632" s="35"/>
      <c r="C632" s="35"/>
      <c r="D632" s="35"/>
      <c r="E632" s="35"/>
      <c r="F632" s="35"/>
      <c r="G632" s="262"/>
      <c r="H632" s="263"/>
      <c r="I632" s="264"/>
      <c r="J632" s="265"/>
    </row>
    <row r="633" spans="1:10" s="252" customFormat="1" ht="22.5" x14ac:dyDescent="0.5">
      <c r="A633" s="35"/>
      <c r="B633" s="35"/>
      <c r="C633" s="35"/>
      <c r="D633" s="35"/>
      <c r="E633" s="35"/>
      <c r="F633" s="35"/>
      <c r="G633" s="262"/>
      <c r="H633" s="263"/>
      <c r="I633" s="264"/>
      <c r="J633" s="265"/>
    </row>
    <row r="634" spans="1:10" s="252" customFormat="1" ht="22.5" x14ac:dyDescent="0.5">
      <c r="A634" s="35"/>
      <c r="B634" s="35"/>
      <c r="C634" s="35"/>
      <c r="D634" s="35"/>
      <c r="E634" s="35"/>
      <c r="F634" s="35"/>
      <c r="G634" s="262"/>
      <c r="H634" s="263"/>
      <c r="I634" s="264"/>
      <c r="J634" s="265"/>
    </row>
    <row r="635" spans="1:10" s="252" customFormat="1" ht="22.5" x14ac:dyDescent="0.5">
      <c r="A635" s="35"/>
      <c r="B635" s="35"/>
      <c r="C635" s="35"/>
      <c r="D635" s="35"/>
      <c r="E635" s="35"/>
      <c r="F635" s="35"/>
      <c r="G635" s="262"/>
      <c r="H635" s="263"/>
      <c r="I635" s="264"/>
      <c r="J635" s="265"/>
    </row>
    <row r="636" spans="1:10" s="252" customFormat="1" ht="22.5" x14ac:dyDescent="0.5">
      <c r="A636" s="35"/>
      <c r="B636" s="35"/>
      <c r="C636" s="35"/>
      <c r="D636" s="35"/>
      <c r="E636" s="35"/>
      <c r="F636" s="35"/>
      <c r="G636" s="262"/>
      <c r="H636" s="263"/>
      <c r="I636" s="264"/>
      <c r="J636" s="265"/>
    </row>
    <row r="637" spans="1:10" s="252" customFormat="1" ht="22.5" x14ac:dyDescent="0.5">
      <c r="A637" s="35"/>
      <c r="B637" s="35"/>
      <c r="C637" s="35"/>
      <c r="D637" s="35"/>
      <c r="E637" s="35"/>
      <c r="F637" s="35"/>
      <c r="G637" s="262"/>
      <c r="H637" s="263"/>
      <c r="I637" s="264"/>
      <c r="J637" s="265"/>
    </row>
    <row r="638" spans="1:10" s="252" customFormat="1" ht="22.5" x14ac:dyDescent="0.5">
      <c r="A638" s="35"/>
      <c r="B638" s="35"/>
      <c r="C638" s="35"/>
      <c r="D638" s="35"/>
      <c r="E638" s="35"/>
      <c r="F638" s="35"/>
      <c r="G638" s="262"/>
      <c r="H638" s="263"/>
      <c r="I638" s="264"/>
      <c r="J638" s="265"/>
    </row>
    <row r="639" spans="1:10" s="252" customFormat="1" ht="22.5" x14ac:dyDescent="0.5">
      <c r="A639" s="35"/>
      <c r="B639" s="35"/>
      <c r="C639" s="35"/>
      <c r="D639" s="35"/>
      <c r="E639" s="35"/>
      <c r="F639" s="35"/>
      <c r="G639" s="262"/>
      <c r="H639" s="263"/>
      <c r="I639" s="264"/>
      <c r="J639" s="265"/>
    </row>
    <row r="640" spans="1:10" s="252" customFormat="1" ht="22.5" x14ac:dyDescent="0.5">
      <c r="A640" s="35"/>
      <c r="B640" s="35"/>
      <c r="C640" s="35"/>
      <c r="D640" s="35"/>
      <c r="E640" s="35"/>
      <c r="F640" s="35"/>
      <c r="G640" s="262"/>
      <c r="H640" s="263"/>
      <c r="I640" s="264"/>
      <c r="J640" s="265"/>
    </row>
    <row r="641" spans="1:10" s="252" customFormat="1" ht="22.5" x14ac:dyDescent="0.5">
      <c r="A641" s="35"/>
      <c r="B641" s="35"/>
      <c r="C641" s="35"/>
      <c r="D641" s="35"/>
      <c r="E641" s="35"/>
      <c r="F641" s="35"/>
      <c r="G641" s="262"/>
      <c r="H641" s="263"/>
      <c r="I641" s="264"/>
      <c r="J641" s="265"/>
    </row>
    <row r="642" spans="1:10" s="252" customFormat="1" ht="22.5" x14ac:dyDescent="0.5">
      <c r="A642" s="35"/>
      <c r="B642" s="35"/>
      <c r="C642" s="35"/>
      <c r="D642" s="35"/>
      <c r="E642" s="35"/>
      <c r="F642" s="35"/>
      <c r="G642" s="262"/>
      <c r="H642" s="263"/>
      <c r="I642" s="264"/>
      <c r="J642" s="265"/>
    </row>
    <row r="643" spans="1:10" s="252" customFormat="1" ht="22.5" x14ac:dyDescent="0.5">
      <c r="A643" s="35"/>
      <c r="B643" s="35"/>
      <c r="C643" s="35"/>
      <c r="D643" s="35"/>
      <c r="E643" s="35"/>
      <c r="F643" s="35"/>
      <c r="G643" s="262"/>
      <c r="H643" s="263"/>
      <c r="I643" s="264"/>
      <c r="J643" s="265"/>
    </row>
    <row r="644" spans="1:10" s="252" customFormat="1" ht="22.5" x14ac:dyDescent="0.5">
      <c r="A644" s="35"/>
      <c r="B644" s="35"/>
      <c r="C644" s="35"/>
      <c r="D644" s="35"/>
      <c r="E644" s="35"/>
      <c r="F644" s="35"/>
      <c r="G644" s="262"/>
      <c r="H644" s="263"/>
      <c r="I644" s="264"/>
      <c r="J644" s="265"/>
    </row>
    <row r="645" spans="1:10" s="252" customFormat="1" ht="22.5" x14ac:dyDescent="0.5">
      <c r="A645" s="35"/>
      <c r="B645" s="35"/>
      <c r="C645" s="35"/>
      <c r="D645" s="35"/>
      <c r="E645" s="35"/>
      <c r="F645" s="35"/>
      <c r="G645" s="262"/>
      <c r="H645" s="263"/>
      <c r="I645" s="264"/>
      <c r="J645" s="265"/>
    </row>
    <row r="646" spans="1:10" s="252" customFormat="1" ht="22.5" x14ac:dyDescent="0.5">
      <c r="A646" s="35"/>
      <c r="B646" s="35"/>
      <c r="C646" s="35"/>
      <c r="D646" s="35"/>
      <c r="E646" s="35"/>
      <c r="F646" s="35"/>
      <c r="G646" s="262"/>
      <c r="H646" s="263"/>
      <c r="I646" s="264"/>
      <c r="J646" s="265"/>
    </row>
    <row r="647" spans="1:10" s="252" customFormat="1" ht="22.5" x14ac:dyDescent="0.5">
      <c r="A647" s="35"/>
      <c r="B647" s="35"/>
      <c r="C647" s="35"/>
      <c r="D647" s="35"/>
      <c r="E647" s="35"/>
      <c r="F647" s="35"/>
      <c r="G647" s="262"/>
      <c r="H647" s="263"/>
      <c r="I647" s="264"/>
      <c r="J647" s="265"/>
    </row>
    <row r="648" spans="1:10" s="252" customFormat="1" ht="22.5" x14ac:dyDescent="0.5">
      <c r="A648" s="35"/>
      <c r="B648" s="35"/>
      <c r="C648" s="35"/>
      <c r="D648" s="35"/>
      <c r="E648" s="35"/>
      <c r="F648" s="35"/>
      <c r="G648" s="262"/>
      <c r="H648" s="263"/>
      <c r="I648" s="264"/>
      <c r="J648" s="265"/>
    </row>
    <row r="649" spans="1:10" s="252" customFormat="1" ht="22.5" x14ac:dyDescent="0.5">
      <c r="A649" s="35"/>
      <c r="B649" s="35"/>
      <c r="C649" s="35"/>
      <c r="D649" s="35"/>
      <c r="E649" s="35"/>
      <c r="F649" s="35"/>
      <c r="G649" s="262"/>
      <c r="H649" s="263"/>
      <c r="I649" s="264"/>
      <c r="J649" s="265"/>
    </row>
    <row r="650" spans="1:10" s="252" customFormat="1" ht="22.5" x14ac:dyDescent="0.5">
      <c r="A650" s="35"/>
      <c r="B650" s="35"/>
      <c r="C650" s="35"/>
      <c r="D650" s="35"/>
      <c r="E650" s="35"/>
      <c r="F650" s="35"/>
      <c r="G650" s="262"/>
      <c r="H650" s="263"/>
      <c r="I650" s="264"/>
      <c r="J650" s="265"/>
    </row>
    <row r="651" spans="1:10" s="252" customFormat="1" ht="22.5" x14ac:dyDescent="0.5">
      <c r="A651" s="35"/>
      <c r="B651" s="35"/>
      <c r="C651" s="35"/>
      <c r="D651" s="35"/>
      <c r="E651" s="35"/>
      <c r="F651" s="35"/>
      <c r="G651" s="262"/>
      <c r="H651" s="263"/>
      <c r="I651" s="264"/>
      <c r="J651" s="265"/>
    </row>
    <row r="652" spans="1:10" s="252" customFormat="1" ht="22.5" x14ac:dyDescent="0.5">
      <c r="A652" s="35"/>
      <c r="B652" s="35"/>
      <c r="C652" s="35"/>
      <c r="D652" s="35"/>
      <c r="E652" s="35"/>
      <c r="F652" s="35"/>
      <c r="G652" s="262"/>
      <c r="H652" s="263"/>
      <c r="I652" s="264"/>
      <c r="J652" s="265"/>
    </row>
    <row r="653" spans="1:10" s="252" customFormat="1" ht="22.5" x14ac:dyDescent="0.5">
      <c r="A653" s="35"/>
      <c r="B653" s="35"/>
      <c r="C653" s="35"/>
      <c r="D653" s="35"/>
      <c r="E653" s="35"/>
      <c r="F653" s="35"/>
      <c r="G653" s="262"/>
      <c r="H653" s="263"/>
      <c r="I653" s="264"/>
      <c r="J653" s="265"/>
    </row>
    <row r="654" spans="1:10" s="252" customFormat="1" ht="22.5" x14ac:dyDescent="0.5">
      <c r="A654" s="35"/>
      <c r="B654" s="35"/>
      <c r="C654" s="35"/>
      <c r="D654" s="35"/>
      <c r="E654" s="35"/>
      <c r="F654" s="35"/>
      <c r="G654" s="262"/>
      <c r="H654" s="263"/>
      <c r="I654" s="264"/>
      <c r="J654" s="265"/>
    </row>
    <row r="655" spans="1:10" s="252" customFormat="1" ht="22.5" x14ac:dyDescent="0.5">
      <c r="A655" s="35"/>
      <c r="B655" s="35"/>
      <c r="C655" s="35"/>
      <c r="D655" s="35"/>
      <c r="E655" s="35"/>
      <c r="F655" s="35"/>
      <c r="G655" s="262"/>
      <c r="H655" s="263"/>
      <c r="I655" s="264"/>
      <c r="J655" s="265"/>
    </row>
    <row r="656" spans="1:10" s="252" customFormat="1" ht="22.5" x14ac:dyDescent="0.5">
      <c r="A656" s="35"/>
      <c r="B656" s="35"/>
      <c r="C656" s="35"/>
      <c r="D656" s="35"/>
      <c r="E656" s="35"/>
      <c r="F656" s="35"/>
      <c r="G656" s="262"/>
      <c r="H656" s="263"/>
      <c r="I656" s="264"/>
      <c r="J656" s="265"/>
    </row>
    <row r="657" spans="1:10" s="252" customFormat="1" ht="22.5" x14ac:dyDescent="0.5">
      <c r="A657" s="35"/>
      <c r="B657" s="35"/>
      <c r="C657" s="35"/>
      <c r="D657" s="35"/>
      <c r="E657" s="35"/>
      <c r="F657" s="35"/>
      <c r="G657" s="262"/>
      <c r="H657" s="263"/>
      <c r="I657" s="264"/>
      <c r="J657" s="265"/>
    </row>
    <row r="658" spans="1:10" s="252" customFormat="1" ht="22.5" x14ac:dyDescent="0.5">
      <c r="A658" s="35"/>
      <c r="B658" s="35"/>
      <c r="C658" s="35"/>
      <c r="D658" s="35"/>
      <c r="E658" s="35"/>
      <c r="F658" s="35"/>
      <c r="G658" s="262"/>
      <c r="H658" s="263"/>
      <c r="I658" s="264"/>
      <c r="J658" s="265"/>
    </row>
    <row r="659" spans="1:10" s="252" customFormat="1" ht="22.5" x14ac:dyDescent="0.5">
      <c r="A659" s="35"/>
      <c r="B659" s="35"/>
      <c r="C659" s="35"/>
      <c r="D659" s="35"/>
      <c r="E659" s="35"/>
      <c r="F659" s="35"/>
      <c r="G659" s="262"/>
      <c r="H659" s="263"/>
      <c r="I659" s="264"/>
      <c r="J659" s="265"/>
    </row>
    <row r="660" spans="1:10" s="252" customFormat="1" ht="22.5" x14ac:dyDescent="0.5">
      <c r="A660" s="35"/>
      <c r="B660" s="35"/>
      <c r="C660" s="35"/>
      <c r="D660" s="35"/>
      <c r="E660" s="35"/>
      <c r="F660" s="35"/>
      <c r="G660" s="262"/>
      <c r="H660" s="263"/>
      <c r="I660" s="264"/>
      <c r="J660" s="265"/>
    </row>
    <row r="661" spans="1:10" s="252" customFormat="1" ht="22.5" x14ac:dyDescent="0.5">
      <c r="A661" s="35"/>
      <c r="B661" s="35"/>
      <c r="C661" s="35"/>
      <c r="D661" s="35"/>
      <c r="E661" s="35"/>
      <c r="F661" s="35"/>
      <c r="G661" s="262"/>
      <c r="H661" s="263"/>
      <c r="I661" s="264"/>
      <c r="J661" s="265"/>
    </row>
    <row r="662" spans="1:10" s="252" customFormat="1" ht="22.5" x14ac:dyDescent="0.5">
      <c r="A662" s="35"/>
      <c r="B662" s="35"/>
      <c r="C662" s="35"/>
      <c r="D662" s="35"/>
      <c r="E662" s="35"/>
      <c r="F662" s="35"/>
      <c r="G662" s="262"/>
      <c r="H662" s="263"/>
      <c r="I662" s="264"/>
      <c r="J662" s="265"/>
    </row>
    <row r="663" spans="1:10" s="252" customFormat="1" ht="22.5" x14ac:dyDescent="0.5">
      <c r="A663" s="35"/>
      <c r="B663" s="35"/>
      <c r="C663" s="35"/>
      <c r="D663" s="35"/>
      <c r="E663" s="35"/>
      <c r="F663" s="35"/>
      <c r="G663" s="262"/>
      <c r="H663" s="263"/>
      <c r="I663" s="264"/>
      <c r="J663" s="265"/>
    </row>
    <row r="664" spans="1:10" s="252" customFormat="1" ht="22.5" x14ac:dyDescent="0.5">
      <c r="A664" s="35"/>
      <c r="B664" s="35"/>
      <c r="C664" s="35"/>
      <c r="D664" s="35"/>
      <c r="E664" s="35"/>
      <c r="F664" s="35"/>
      <c r="G664" s="262"/>
      <c r="H664" s="263"/>
      <c r="I664" s="264"/>
      <c r="J664" s="265"/>
    </row>
    <row r="665" spans="1:10" s="252" customFormat="1" ht="22.5" x14ac:dyDescent="0.5">
      <c r="A665" s="35"/>
      <c r="B665" s="35"/>
      <c r="C665" s="35"/>
      <c r="D665" s="35"/>
      <c r="E665" s="35"/>
      <c r="F665" s="35"/>
      <c r="G665" s="262"/>
      <c r="H665" s="263"/>
      <c r="I665" s="264"/>
      <c r="J665" s="265"/>
    </row>
    <row r="666" spans="1:10" s="252" customFormat="1" ht="22.5" x14ac:dyDescent="0.5">
      <c r="A666" s="35"/>
      <c r="B666" s="35"/>
      <c r="C666" s="35"/>
      <c r="D666" s="35"/>
      <c r="E666" s="35"/>
      <c r="F666" s="35"/>
      <c r="G666" s="262"/>
      <c r="H666" s="263"/>
      <c r="I666" s="264"/>
      <c r="J666" s="265"/>
    </row>
    <row r="667" spans="1:10" s="252" customFormat="1" ht="22.5" x14ac:dyDescent="0.5">
      <c r="A667" s="35"/>
      <c r="B667" s="35"/>
      <c r="C667" s="35"/>
      <c r="D667" s="35"/>
      <c r="E667" s="35"/>
      <c r="F667" s="35"/>
      <c r="G667" s="262"/>
      <c r="H667" s="263"/>
      <c r="I667" s="264"/>
      <c r="J667" s="265"/>
    </row>
    <row r="668" spans="1:10" s="252" customFormat="1" ht="22.5" x14ac:dyDescent="0.5">
      <c r="A668" s="35"/>
      <c r="B668" s="35"/>
      <c r="C668" s="35"/>
      <c r="D668" s="35"/>
      <c r="E668" s="35"/>
      <c r="F668" s="35"/>
      <c r="G668" s="262"/>
      <c r="H668" s="263"/>
      <c r="I668" s="264"/>
      <c r="J668" s="265"/>
    </row>
    <row r="669" spans="1:10" s="252" customFormat="1" ht="22.5" x14ac:dyDescent="0.5">
      <c r="A669" s="35"/>
      <c r="B669" s="35"/>
      <c r="C669" s="35"/>
      <c r="D669" s="35"/>
      <c r="E669" s="35"/>
      <c r="F669" s="35"/>
      <c r="G669" s="262"/>
      <c r="H669" s="263"/>
      <c r="I669" s="264"/>
      <c r="J669" s="265"/>
    </row>
    <row r="670" spans="1:10" s="252" customFormat="1" ht="22.5" x14ac:dyDescent="0.5">
      <c r="A670" s="35"/>
      <c r="B670" s="35"/>
      <c r="C670" s="35"/>
      <c r="D670" s="35"/>
      <c r="E670" s="35"/>
      <c r="F670" s="35"/>
      <c r="G670" s="262"/>
      <c r="H670" s="263"/>
      <c r="I670" s="264"/>
      <c r="J670" s="265"/>
    </row>
    <row r="671" spans="1:10" s="252" customFormat="1" ht="22.5" x14ac:dyDescent="0.5">
      <c r="A671" s="35"/>
      <c r="B671" s="35"/>
      <c r="C671" s="35"/>
      <c r="D671" s="35"/>
      <c r="E671" s="35"/>
      <c r="F671" s="35"/>
      <c r="G671" s="262"/>
      <c r="H671" s="263"/>
      <c r="I671" s="264"/>
      <c r="J671" s="265"/>
    </row>
    <row r="672" spans="1:10" s="252" customFormat="1" ht="22.5" x14ac:dyDescent="0.5">
      <c r="A672" s="35"/>
      <c r="B672" s="35"/>
      <c r="C672" s="35"/>
      <c r="D672" s="35"/>
      <c r="E672" s="35"/>
      <c r="F672" s="35"/>
      <c r="G672" s="262"/>
      <c r="H672" s="263"/>
      <c r="I672" s="264"/>
      <c r="J672" s="265"/>
    </row>
    <row r="673" spans="1:10" s="252" customFormat="1" ht="22.5" x14ac:dyDescent="0.5">
      <c r="A673" s="35"/>
      <c r="B673" s="35"/>
      <c r="C673" s="35"/>
      <c r="D673" s="35"/>
      <c r="E673" s="35"/>
      <c r="F673" s="35"/>
      <c r="G673" s="262"/>
      <c r="H673" s="263"/>
      <c r="I673" s="264"/>
      <c r="J673" s="265"/>
    </row>
    <row r="674" spans="1:10" s="252" customFormat="1" ht="22.5" x14ac:dyDescent="0.5">
      <c r="A674" s="35"/>
      <c r="B674" s="35"/>
      <c r="C674" s="35"/>
      <c r="D674" s="35"/>
      <c r="E674" s="35"/>
      <c r="F674" s="35"/>
      <c r="G674" s="262"/>
      <c r="H674" s="263"/>
      <c r="I674" s="264"/>
      <c r="J674" s="265"/>
    </row>
    <row r="675" spans="1:10" s="252" customFormat="1" ht="22.5" x14ac:dyDescent="0.5">
      <c r="A675" s="35"/>
      <c r="B675" s="35"/>
      <c r="C675" s="35"/>
      <c r="D675" s="35"/>
      <c r="E675" s="35"/>
      <c r="F675" s="35"/>
      <c r="G675" s="262"/>
      <c r="H675" s="263"/>
      <c r="I675" s="264"/>
      <c r="J675" s="265"/>
    </row>
    <row r="676" spans="1:10" s="252" customFormat="1" ht="22.5" x14ac:dyDescent="0.5">
      <c r="A676" s="35"/>
      <c r="B676" s="35"/>
      <c r="C676" s="35"/>
      <c r="D676" s="35"/>
      <c r="E676" s="35"/>
      <c r="F676" s="35"/>
      <c r="G676" s="262"/>
      <c r="H676" s="263"/>
      <c r="I676" s="264"/>
      <c r="J676" s="265"/>
    </row>
    <row r="677" spans="1:10" s="252" customFormat="1" ht="22.5" x14ac:dyDescent="0.5">
      <c r="A677" s="35"/>
      <c r="B677" s="35"/>
      <c r="C677" s="35"/>
      <c r="D677" s="35"/>
      <c r="E677" s="35"/>
      <c r="F677" s="35"/>
      <c r="G677" s="262"/>
      <c r="H677" s="263"/>
      <c r="I677" s="264"/>
      <c r="J677" s="265"/>
    </row>
    <row r="678" spans="1:10" s="252" customFormat="1" ht="22.5" x14ac:dyDescent="0.5">
      <c r="A678" s="35"/>
      <c r="B678" s="35"/>
      <c r="C678" s="35"/>
      <c r="D678" s="35"/>
      <c r="E678" s="35"/>
      <c r="F678" s="35"/>
      <c r="G678" s="262"/>
      <c r="H678" s="263"/>
      <c r="I678" s="264"/>
      <c r="J678" s="265"/>
    </row>
    <row r="679" spans="1:10" s="252" customFormat="1" ht="22.5" x14ac:dyDescent="0.5">
      <c r="A679" s="35"/>
      <c r="B679" s="35"/>
      <c r="C679" s="35"/>
      <c r="D679" s="35"/>
      <c r="E679" s="35"/>
      <c r="F679" s="35"/>
      <c r="G679" s="262"/>
      <c r="H679" s="263"/>
      <c r="I679" s="264"/>
      <c r="J679" s="265"/>
    </row>
    <row r="680" spans="1:10" s="252" customFormat="1" ht="22.5" x14ac:dyDescent="0.5">
      <c r="A680" s="35"/>
      <c r="B680" s="35"/>
      <c r="C680" s="35"/>
      <c r="D680" s="35"/>
      <c r="E680" s="35"/>
      <c r="F680" s="35"/>
      <c r="G680" s="262"/>
      <c r="H680" s="263"/>
      <c r="I680" s="264"/>
      <c r="J680" s="265"/>
    </row>
    <row r="681" spans="1:10" s="252" customFormat="1" ht="22.5" x14ac:dyDescent="0.5">
      <c r="A681" s="35"/>
      <c r="B681" s="35"/>
      <c r="C681" s="35"/>
      <c r="D681" s="35"/>
      <c r="E681" s="35"/>
      <c r="F681" s="35"/>
      <c r="G681" s="262"/>
      <c r="H681" s="263"/>
      <c r="I681" s="264"/>
      <c r="J681" s="265"/>
    </row>
    <row r="682" spans="1:10" s="252" customFormat="1" ht="22.5" x14ac:dyDescent="0.5">
      <c r="A682" s="35"/>
      <c r="B682" s="35"/>
      <c r="C682" s="35"/>
      <c r="D682" s="35"/>
      <c r="E682" s="35"/>
      <c r="F682" s="35"/>
      <c r="G682" s="262"/>
      <c r="H682" s="263"/>
      <c r="I682" s="264"/>
      <c r="J682" s="265"/>
    </row>
    <row r="683" spans="1:10" s="252" customFormat="1" ht="22.5" x14ac:dyDescent="0.5">
      <c r="A683" s="35"/>
      <c r="B683" s="35"/>
      <c r="C683" s="35"/>
      <c r="D683" s="35"/>
      <c r="E683" s="35"/>
      <c r="F683" s="35"/>
      <c r="G683" s="262"/>
      <c r="H683" s="263"/>
      <c r="I683" s="264"/>
      <c r="J683" s="265"/>
    </row>
    <row r="684" spans="1:10" s="252" customFormat="1" ht="22.5" x14ac:dyDescent="0.5">
      <c r="A684" s="35"/>
      <c r="B684" s="35"/>
      <c r="C684" s="35"/>
      <c r="D684" s="35"/>
      <c r="E684" s="35"/>
      <c r="F684" s="35"/>
      <c r="G684" s="262"/>
      <c r="H684" s="263"/>
      <c r="I684" s="264"/>
      <c r="J684" s="265"/>
    </row>
    <row r="685" spans="1:10" s="252" customFormat="1" ht="22.5" x14ac:dyDescent="0.5">
      <c r="A685" s="35"/>
      <c r="B685" s="35"/>
      <c r="C685" s="35"/>
      <c r="D685" s="35"/>
      <c r="E685" s="35"/>
      <c r="F685" s="35"/>
      <c r="G685" s="262"/>
      <c r="H685" s="263"/>
      <c r="I685" s="264"/>
      <c r="J685" s="265"/>
    </row>
    <row r="686" spans="1:10" s="252" customFormat="1" ht="22.5" x14ac:dyDescent="0.5">
      <c r="A686" s="35"/>
      <c r="B686" s="35"/>
      <c r="C686" s="35"/>
      <c r="D686" s="35"/>
      <c r="E686" s="35"/>
      <c r="F686" s="35"/>
      <c r="G686" s="262"/>
      <c r="H686" s="263"/>
      <c r="I686" s="264"/>
      <c r="J686" s="265"/>
    </row>
    <row r="687" spans="1:10" s="252" customFormat="1" ht="22.5" x14ac:dyDescent="0.5">
      <c r="A687" s="35"/>
      <c r="B687" s="35"/>
      <c r="C687" s="35"/>
      <c r="D687" s="35"/>
      <c r="E687" s="35"/>
      <c r="F687" s="35"/>
      <c r="G687" s="262"/>
      <c r="H687" s="263"/>
      <c r="I687" s="264"/>
      <c r="J687" s="265"/>
    </row>
    <row r="688" spans="1:10" s="252" customFormat="1" ht="22.5" x14ac:dyDescent="0.5">
      <c r="A688" s="35"/>
      <c r="B688" s="35"/>
      <c r="C688" s="35"/>
      <c r="D688" s="35"/>
      <c r="E688" s="35"/>
      <c r="F688" s="35"/>
      <c r="G688" s="262"/>
      <c r="H688" s="263"/>
      <c r="I688" s="264"/>
      <c r="J688" s="265"/>
    </row>
    <row r="689" spans="1:10" s="252" customFormat="1" ht="22.5" x14ac:dyDescent="0.5">
      <c r="A689" s="35"/>
      <c r="B689" s="35"/>
      <c r="C689" s="35"/>
      <c r="D689" s="35"/>
      <c r="E689" s="35"/>
      <c r="F689" s="35"/>
      <c r="G689" s="262"/>
      <c r="H689" s="263"/>
      <c r="I689" s="264"/>
      <c r="J689" s="265"/>
    </row>
    <row r="690" spans="1:10" s="252" customFormat="1" ht="22.5" x14ac:dyDescent="0.5">
      <c r="A690" s="35"/>
      <c r="B690" s="35"/>
      <c r="C690" s="35"/>
      <c r="D690" s="35"/>
      <c r="E690" s="35"/>
      <c r="F690" s="35"/>
      <c r="G690" s="262"/>
      <c r="H690" s="263"/>
      <c r="I690" s="264"/>
      <c r="J690" s="265"/>
    </row>
    <row r="691" spans="1:10" s="252" customFormat="1" ht="22.5" x14ac:dyDescent="0.5">
      <c r="A691" s="35"/>
      <c r="B691" s="35"/>
      <c r="C691" s="35"/>
      <c r="D691" s="35"/>
      <c r="E691" s="35"/>
      <c r="F691" s="35"/>
      <c r="G691" s="262"/>
      <c r="H691" s="263"/>
      <c r="I691" s="264"/>
      <c r="J691" s="265"/>
    </row>
    <row r="692" spans="1:10" s="252" customFormat="1" ht="22.5" x14ac:dyDescent="0.5">
      <c r="A692" s="35"/>
      <c r="B692" s="35"/>
      <c r="C692" s="35"/>
      <c r="D692" s="35"/>
      <c r="E692" s="35"/>
      <c r="F692" s="35"/>
      <c r="G692" s="262"/>
      <c r="H692" s="263"/>
      <c r="I692" s="264"/>
      <c r="J692" s="265"/>
    </row>
    <row r="693" spans="1:10" s="252" customFormat="1" ht="22.5" x14ac:dyDescent="0.5">
      <c r="A693" s="35"/>
      <c r="B693" s="35"/>
      <c r="C693" s="35"/>
      <c r="D693" s="35"/>
      <c r="E693" s="35"/>
      <c r="F693" s="35"/>
      <c r="G693" s="262"/>
      <c r="H693" s="263"/>
      <c r="I693" s="264"/>
      <c r="J693" s="265"/>
    </row>
    <row r="694" spans="1:10" s="252" customFormat="1" ht="22.5" x14ac:dyDescent="0.5">
      <c r="A694" s="35"/>
      <c r="B694" s="35"/>
      <c r="C694" s="35"/>
      <c r="D694" s="35"/>
      <c r="E694" s="35"/>
      <c r="F694" s="35"/>
      <c r="G694" s="262"/>
      <c r="H694" s="263"/>
      <c r="I694" s="264"/>
      <c r="J694" s="265"/>
    </row>
    <row r="695" spans="1:10" s="252" customFormat="1" ht="22.5" x14ac:dyDescent="0.5">
      <c r="A695" s="35"/>
      <c r="B695" s="35"/>
      <c r="C695" s="35"/>
      <c r="D695" s="35"/>
      <c r="E695" s="35"/>
      <c r="F695" s="35"/>
      <c r="G695" s="262"/>
      <c r="H695" s="263"/>
      <c r="I695" s="264"/>
      <c r="J695" s="265"/>
    </row>
    <row r="696" spans="1:10" s="252" customFormat="1" ht="22.5" x14ac:dyDescent="0.5">
      <c r="A696" s="35"/>
      <c r="B696" s="35"/>
      <c r="C696" s="35"/>
      <c r="D696" s="35"/>
      <c r="E696" s="35"/>
      <c r="F696" s="35"/>
      <c r="G696" s="262"/>
      <c r="H696" s="263"/>
      <c r="I696" s="264"/>
      <c r="J696" s="265"/>
    </row>
    <row r="697" spans="1:10" s="252" customFormat="1" ht="22.5" x14ac:dyDescent="0.5">
      <c r="A697" s="35"/>
      <c r="B697" s="35"/>
      <c r="C697" s="35"/>
      <c r="D697" s="35"/>
      <c r="E697" s="35"/>
      <c r="F697" s="35"/>
      <c r="G697" s="262"/>
      <c r="H697" s="263"/>
      <c r="I697" s="264"/>
      <c r="J697" s="265"/>
    </row>
    <row r="698" spans="1:10" s="252" customFormat="1" ht="22.5" x14ac:dyDescent="0.5">
      <c r="A698" s="35"/>
      <c r="B698" s="35"/>
      <c r="C698" s="35"/>
      <c r="D698" s="35"/>
      <c r="E698" s="35"/>
      <c r="F698" s="35"/>
      <c r="G698" s="262"/>
      <c r="H698" s="263"/>
      <c r="I698" s="264"/>
      <c r="J698" s="265"/>
    </row>
    <row r="699" spans="1:10" s="252" customFormat="1" ht="22.5" x14ac:dyDescent="0.5">
      <c r="A699" s="35"/>
      <c r="B699" s="35"/>
      <c r="C699" s="35"/>
      <c r="D699" s="35"/>
      <c r="E699" s="35"/>
      <c r="F699" s="35"/>
      <c r="G699" s="262"/>
      <c r="H699" s="263"/>
      <c r="I699" s="264"/>
      <c r="J699" s="265"/>
    </row>
    <row r="700" spans="1:10" s="252" customFormat="1" ht="22.5" x14ac:dyDescent="0.5">
      <c r="A700" s="35"/>
      <c r="B700" s="35"/>
      <c r="C700" s="35"/>
      <c r="D700" s="35"/>
      <c r="E700" s="35"/>
      <c r="F700" s="35"/>
      <c r="G700" s="262"/>
      <c r="H700" s="263"/>
      <c r="I700" s="264"/>
      <c r="J700" s="265"/>
    </row>
    <row r="701" spans="1:10" s="252" customFormat="1" ht="22.5" x14ac:dyDescent="0.5">
      <c r="A701" s="35"/>
      <c r="B701" s="35"/>
      <c r="C701" s="35"/>
      <c r="D701" s="35"/>
      <c r="E701" s="35"/>
      <c r="F701" s="35"/>
      <c r="G701" s="262"/>
      <c r="H701" s="263"/>
      <c r="I701" s="264"/>
      <c r="J701" s="265"/>
    </row>
    <row r="702" spans="1:10" s="252" customFormat="1" ht="22.5" x14ac:dyDescent="0.5">
      <c r="A702" s="35"/>
      <c r="B702" s="35"/>
      <c r="C702" s="35"/>
      <c r="D702" s="35"/>
      <c r="E702" s="35"/>
      <c r="F702" s="35"/>
      <c r="G702" s="262"/>
      <c r="H702" s="263"/>
      <c r="I702" s="264"/>
      <c r="J702" s="265"/>
    </row>
    <row r="703" spans="1:10" s="252" customFormat="1" ht="22.5" x14ac:dyDescent="0.5">
      <c r="A703" s="35"/>
      <c r="B703" s="35"/>
      <c r="C703" s="35"/>
      <c r="D703" s="35"/>
      <c r="E703" s="35"/>
      <c r="F703" s="35"/>
      <c r="G703" s="262"/>
      <c r="H703" s="263"/>
      <c r="I703" s="264"/>
      <c r="J703" s="265"/>
    </row>
    <row r="704" spans="1:10" s="252" customFormat="1" ht="22.5" x14ac:dyDescent="0.5">
      <c r="A704" s="35"/>
      <c r="B704" s="35"/>
      <c r="C704" s="35"/>
      <c r="D704" s="35"/>
      <c r="E704" s="35"/>
      <c r="F704" s="35"/>
      <c r="G704" s="262"/>
      <c r="H704" s="263"/>
      <c r="I704" s="264"/>
      <c r="J704" s="265"/>
    </row>
    <row r="705" spans="1:10" s="252" customFormat="1" ht="22.5" x14ac:dyDescent="0.5">
      <c r="A705" s="35"/>
      <c r="B705" s="35"/>
      <c r="C705" s="35"/>
      <c r="D705" s="35"/>
      <c r="E705" s="35"/>
      <c r="F705" s="35"/>
      <c r="G705" s="262"/>
      <c r="H705" s="263"/>
      <c r="I705" s="264"/>
      <c r="J705" s="265"/>
    </row>
    <row r="706" spans="1:10" s="252" customFormat="1" ht="22.5" x14ac:dyDescent="0.5">
      <c r="A706" s="35"/>
      <c r="B706" s="35"/>
      <c r="C706" s="35"/>
      <c r="D706" s="35"/>
      <c r="E706" s="35"/>
      <c r="F706" s="35"/>
      <c r="G706" s="262"/>
      <c r="H706" s="263"/>
      <c r="I706" s="264"/>
      <c r="J706" s="265"/>
    </row>
    <row r="707" spans="1:10" s="252" customFormat="1" ht="22.5" x14ac:dyDescent="0.5">
      <c r="A707" s="35"/>
      <c r="B707" s="35"/>
      <c r="C707" s="35"/>
      <c r="D707" s="35"/>
      <c r="E707" s="35"/>
      <c r="F707" s="35"/>
      <c r="G707" s="262"/>
      <c r="H707" s="263"/>
      <c r="I707" s="264"/>
      <c r="J707" s="265"/>
    </row>
    <row r="708" spans="1:10" s="252" customFormat="1" ht="22.5" x14ac:dyDescent="0.5">
      <c r="A708" s="35"/>
      <c r="B708" s="35"/>
      <c r="C708" s="35"/>
      <c r="D708" s="35"/>
      <c r="E708" s="35"/>
      <c r="F708" s="35"/>
      <c r="G708" s="262"/>
      <c r="H708" s="263"/>
      <c r="I708" s="264"/>
      <c r="J708" s="265"/>
    </row>
    <row r="709" spans="1:10" s="252" customFormat="1" ht="22.5" x14ac:dyDescent="0.5">
      <c r="A709" s="35"/>
      <c r="B709" s="35"/>
      <c r="C709" s="35"/>
      <c r="D709" s="35"/>
      <c r="E709" s="35"/>
      <c r="F709" s="35"/>
      <c r="G709" s="262"/>
      <c r="H709" s="263"/>
      <c r="I709" s="264"/>
      <c r="J709" s="265"/>
    </row>
    <row r="710" spans="1:10" s="252" customFormat="1" ht="22.5" x14ac:dyDescent="0.5">
      <c r="A710" s="35"/>
      <c r="B710" s="35"/>
      <c r="C710" s="35"/>
      <c r="D710" s="35"/>
      <c r="E710" s="35"/>
      <c r="F710" s="35"/>
      <c r="G710" s="262"/>
      <c r="H710" s="263"/>
      <c r="I710" s="264"/>
      <c r="J710" s="265"/>
    </row>
    <row r="711" spans="1:10" s="252" customFormat="1" ht="22.5" x14ac:dyDescent="0.5">
      <c r="A711" s="35"/>
      <c r="B711" s="35"/>
      <c r="C711" s="35"/>
      <c r="D711" s="35"/>
      <c r="E711" s="35"/>
      <c r="F711" s="35"/>
      <c r="G711" s="262"/>
      <c r="H711" s="263"/>
      <c r="I711" s="264"/>
      <c r="J711" s="265"/>
    </row>
    <row r="712" spans="1:10" s="252" customFormat="1" ht="22.5" x14ac:dyDescent="0.5">
      <c r="A712" s="35"/>
      <c r="B712" s="35"/>
      <c r="C712" s="35"/>
      <c r="D712" s="35"/>
      <c r="E712" s="35"/>
      <c r="F712" s="35"/>
      <c r="G712" s="262"/>
      <c r="H712" s="263"/>
      <c r="I712" s="264"/>
      <c r="J712" s="265"/>
    </row>
    <row r="713" spans="1:10" s="252" customFormat="1" ht="22.5" x14ac:dyDescent="0.5">
      <c r="A713" s="35"/>
      <c r="B713" s="35"/>
      <c r="C713" s="35"/>
      <c r="D713" s="35"/>
      <c r="E713" s="35"/>
      <c r="F713" s="35"/>
      <c r="G713" s="262"/>
      <c r="H713" s="263"/>
      <c r="I713" s="264"/>
      <c r="J713" s="265"/>
    </row>
    <row r="714" spans="1:10" s="252" customFormat="1" ht="22.5" x14ac:dyDescent="0.5">
      <c r="A714" s="35"/>
      <c r="B714" s="35"/>
      <c r="C714" s="35"/>
      <c r="D714" s="35"/>
      <c r="E714" s="35"/>
      <c r="F714" s="35"/>
      <c r="G714" s="262"/>
      <c r="H714" s="263"/>
      <c r="I714" s="264"/>
      <c r="J714" s="265"/>
    </row>
    <row r="715" spans="1:10" s="252" customFormat="1" ht="22.5" x14ac:dyDescent="0.5">
      <c r="A715" s="35"/>
      <c r="B715" s="35"/>
      <c r="C715" s="35"/>
      <c r="D715" s="35"/>
      <c r="E715" s="35"/>
      <c r="F715" s="35"/>
      <c r="G715" s="262"/>
      <c r="H715" s="263"/>
      <c r="I715" s="264"/>
      <c r="J715" s="265"/>
    </row>
    <row r="716" spans="1:10" s="252" customFormat="1" ht="22.5" x14ac:dyDescent="0.5">
      <c r="A716" s="35"/>
      <c r="B716" s="35"/>
      <c r="C716" s="35"/>
      <c r="D716" s="35"/>
      <c r="E716" s="35"/>
      <c r="F716" s="35"/>
      <c r="G716" s="262"/>
      <c r="H716" s="263"/>
      <c r="I716" s="264"/>
      <c r="J716" s="265"/>
    </row>
    <row r="717" spans="1:10" s="252" customFormat="1" ht="22.5" x14ac:dyDescent="0.5">
      <c r="A717" s="35"/>
      <c r="B717" s="35"/>
      <c r="C717" s="35"/>
      <c r="D717" s="35"/>
      <c r="E717" s="35"/>
      <c r="F717" s="35"/>
      <c r="G717" s="262"/>
      <c r="H717" s="263"/>
      <c r="I717" s="264"/>
      <c r="J717" s="265"/>
    </row>
    <row r="718" spans="1:10" s="252" customFormat="1" ht="22.5" x14ac:dyDescent="0.5">
      <c r="A718" s="35"/>
      <c r="B718" s="35"/>
      <c r="C718" s="35"/>
      <c r="D718" s="35"/>
      <c r="E718" s="35"/>
      <c r="F718" s="35"/>
      <c r="G718" s="262"/>
      <c r="H718" s="263"/>
      <c r="I718" s="264"/>
      <c r="J718" s="265"/>
    </row>
    <row r="719" spans="1:10" s="252" customFormat="1" ht="22.5" x14ac:dyDescent="0.5">
      <c r="A719" s="35"/>
      <c r="B719" s="35"/>
      <c r="C719" s="35"/>
      <c r="D719" s="35"/>
      <c r="E719" s="35"/>
      <c r="F719" s="35"/>
      <c r="G719" s="262"/>
      <c r="H719" s="263"/>
      <c r="I719" s="264"/>
      <c r="J719" s="265"/>
    </row>
    <row r="720" spans="1:10" s="252" customFormat="1" ht="22.5" x14ac:dyDescent="0.5">
      <c r="A720" s="35"/>
      <c r="B720" s="35"/>
      <c r="C720" s="35"/>
      <c r="D720" s="35"/>
      <c r="E720" s="35"/>
      <c r="F720" s="35"/>
      <c r="G720" s="262"/>
      <c r="H720" s="263"/>
      <c r="I720" s="264"/>
      <c r="J720" s="265"/>
    </row>
    <row r="721" spans="1:10" s="252" customFormat="1" ht="22.5" x14ac:dyDescent="0.5">
      <c r="A721" s="35"/>
      <c r="B721" s="35"/>
      <c r="C721" s="35"/>
      <c r="D721" s="35"/>
      <c r="E721" s="35"/>
      <c r="F721" s="35"/>
      <c r="G721" s="262"/>
      <c r="H721" s="263"/>
      <c r="I721" s="264"/>
      <c r="J721" s="265"/>
    </row>
    <row r="722" spans="1:10" s="252" customFormat="1" ht="22.5" x14ac:dyDescent="0.5">
      <c r="A722" s="35"/>
      <c r="B722" s="35"/>
      <c r="C722" s="35"/>
      <c r="D722" s="35"/>
      <c r="E722" s="35"/>
      <c r="F722" s="35"/>
      <c r="G722" s="262"/>
      <c r="H722" s="263"/>
      <c r="I722" s="264"/>
      <c r="J722" s="265"/>
    </row>
    <row r="723" spans="1:10" s="252" customFormat="1" ht="22.5" x14ac:dyDescent="0.5">
      <c r="A723" s="35"/>
      <c r="B723" s="35"/>
      <c r="C723" s="35"/>
      <c r="D723" s="35"/>
      <c r="E723" s="35"/>
      <c r="F723" s="35"/>
      <c r="G723" s="262"/>
      <c r="H723" s="263"/>
      <c r="I723" s="264"/>
      <c r="J723" s="265"/>
    </row>
    <row r="724" spans="1:10" s="252" customFormat="1" ht="22.5" x14ac:dyDescent="0.5">
      <c r="A724" s="35"/>
      <c r="B724" s="35"/>
      <c r="C724" s="35"/>
      <c r="D724" s="35"/>
      <c r="E724" s="35"/>
      <c r="F724" s="35"/>
      <c r="G724" s="262"/>
      <c r="H724" s="263"/>
      <c r="I724" s="264"/>
      <c r="J724" s="265"/>
    </row>
    <row r="725" spans="1:10" s="252" customFormat="1" ht="22.5" x14ac:dyDescent="0.5">
      <c r="A725" s="35"/>
      <c r="B725" s="35"/>
      <c r="C725" s="35"/>
      <c r="D725" s="35"/>
      <c r="E725" s="35"/>
      <c r="F725" s="35"/>
      <c r="G725" s="262"/>
      <c r="H725" s="263"/>
      <c r="I725" s="264"/>
      <c r="J725" s="265"/>
    </row>
    <row r="726" spans="1:10" s="252" customFormat="1" ht="22.5" x14ac:dyDescent="0.5">
      <c r="A726" s="35"/>
      <c r="B726" s="35"/>
      <c r="C726" s="35"/>
      <c r="D726" s="35"/>
      <c r="E726" s="35"/>
      <c r="F726" s="35"/>
      <c r="G726" s="262"/>
      <c r="H726" s="263"/>
      <c r="I726" s="264"/>
      <c r="J726" s="265"/>
    </row>
    <row r="727" spans="1:10" s="252" customFormat="1" ht="22.5" x14ac:dyDescent="0.5">
      <c r="A727" s="35"/>
      <c r="B727" s="35"/>
      <c r="C727" s="35"/>
      <c r="D727" s="35"/>
      <c r="E727" s="35"/>
      <c r="F727" s="35"/>
      <c r="G727" s="262"/>
      <c r="H727" s="263"/>
      <c r="I727" s="264"/>
      <c r="J727" s="265"/>
    </row>
    <row r="728" spans="1:10" s="252" customFormat="1" ht="22.5" x14ac:dyDescent="0.5">
      <c r="A728" s="35"/>
      <c r="B728" s="35"/>
      <c r="C728" s="35"/>
      <c r="D728" s="35"/>
      <c r="E728" s="35"/>
      <c r="F728" s="35"/>
      <c r="G728" s="262"/>
      <c r="H728" s="263"/>
      <c r="I728" s="264"/>
      <c r="J728" s="265"/>
    </row>
    <row r="729" spans="1:10" s="252" customFormat="1" ht="22.5" x14ac:dyDescent="0.5">
      <c r="A729" s="35"/>
      <c r="B729" s="35"/>
      <c r="C729" s="35"/>
      <c r="D729" s="35"/>
      <c r="E729" s="35"/>
      <c r="F729" s="35"/>
      <c r="G729" s="262"/>
      <c r="H729" s="263"/>
      <c r="I729" s="264"/>
      <c r="J729" s="265"/>
    </row>
    <row r="730" spans="1:10" s="252" customFormat="1" ht="22.5" x14ac:dyDescent="0.5">
      <c r="A730" s="35"/>
      <c r="B730" s="35"/>
      <c r="C730" s="35"/>
      <c r="D730" s="35"/>
      <c r="E730" s="35"/>
      <c r="F730" s="35"/>
      <c r="G730" s="262"/>
      <c r="H730" s="263"/>
      <c r="I730" s="264"/>
      <c r="J730" s="265"/>
    </row>
    <row r="731" spans="1:10" s="252" customFormat="1" ht="22.5" x14ac:dyDescent="0.5">
      <c r="A731" s="35"/>
      <c r="B731" s="35"/>
      <c r="C731" s="35"/>
      <c r="D731" s="35"/>
      <c r="E731" s="35"/>
      <c r="F731" s="35"/>
      <c r="G731" s="262"/>
      <c r="H731" s="263"/>
      <c r="I731" s="264"/>
      <c r="J731" s="265"/>
    </row>
    <row r="732" spans="1:10" s="252" customFormat="1" ht="22.5" x14ac:dyDescent="0.5">
      <c r="A732" s="35"/>
      <c r="B732" s="35"/>
      <c r="C732" s="35"/>
      <c r="D732" s="35"/>
      <c r="E732" s="35"/>
      <c r="F732" s="35"/>
      <c r="G732" s="262"/>
      <c r="H732" s="263"/>
      <c r="I732" s="264"/>
      <c r="J732" s="265"/>
    </row>
    <row r="733" spans="1:10" s="252" customFormat="1" ht="22.5" x14ac:dyDescent="0.5">
      <c r="A733" s="35"/>
      <c r="B733" s="35"/>
      <c r="C733" s="35"/>
      <c r="D733" s="35"/>
      <c r="E733" s="35"/>
      <c r="F733" s="35"/>
      <c r="G733" s="262"/>
      <c r="H733" s="263"/>
      <c r="I733" s="264"/>
      <c r="J733" s="265"/>
    </row>
    <row r="734" spans="1:10" s="252" customFormat="1" ht="22.5" x14ac:dyDescent="0.5">
      <c r="A734" s="35"/>
      <c r="B734" s="35"/>
      <c r="C734" s="35"/>
      <c r="D734" s="35"/>
      <c r="E734" s="35"/>
      <c r="F734" s="35"/>
      <c r="G734" s="262"/>
      <c r="H734" s="263"/>
      <c r="I734" s="264"/>
      <c r="J734" s="265"/>
    </row>
    <row r="735" spans="1:10" s="252" customFormat="1" ht="22.5" x14ac:dyDescent="0.5">
      <c r="A735" s="35"/>
      <c r="B735" s="35"/>
      <c r="C735" s="35"/>
      <c r="D735" s="35"/>
      <c r="E735" s="35"/>
      <c r="F735" s="35"/>
      <c r="G735" s="262"/>
      <c r="H735" s="263"/>
      <c r="I735" s="264"/>
      <c r="J735" s="265"/>
    </row>
    <row r="736" spans="1:10" s="252" customFormat="1" ht="22.5" x14ac:dyDescent="0.5">
      <c r="A736" s="35"/>
      <c r="B736" s="35"/>
      <c r="C736" s="35"/>
      <c r="D736" s="35"/>
      <c r="E736" s="35"/>
      <c r="F736" s="35"/>
      <c r="G736" s="262"/>
      <c r="H736" s="263"/>
      <c r="I736" s="264"/>
      <c r="J736" s="265"/>
    </row>
    <row r="737" spans="1:10" s="252" customFormat="1" ht="22.5" x14ac:dyDescent="0.5">
      <c r="A737" s="35"/>
      <c r="B737" s="35"/>
      <c r="C737" s="35"/>
      <c r="D737" s="35"/>
      <c r="E737" s="35"/>
      <c r="F737" s="35"/>
      <c r="G737" s="262"/>
      <c r="H737" s="263"/>
      <c r="I737" s="264"/>
      <c r="J737" s="265"/>
    </row>
    <row r="738" spans="1:10" s="252" customFormat="1" ht="22.5" x14ac:dyDescent="0.5">
      <c r="A738" s="35"/>
      <c r="B738" s="35"/>
      <c r="C738" s="35"/>
      <c r="D738" s="35"/>
      <c r="E738" s="35"/>
      <c r="F738" s="35"/>
      <c r="G738" s="262"/>
      <c r="H738" s="263"/>
      <c r="I738" s="264"/>
      <c r="J738" s="265"/>
    </row>
    <row r="739" spans="1:10" s="252" customFormat="1" ht="22.5" x14ac:dyDescent="0.5">
      <c r="A739" s="35"/>
      <c r="B739" s="35"/>
      <c r="C739" s="35"/>
      <c r="D739" s="35"/>
      <c r="E739" s="35"/>
      <c r="F739" s="35"/>
      <c r="G739" s="262"/>
      <c r="H739" s="263"/>
      <c r="I739" s="264"/>
      <c r="J739" s="265"/>
    </row>
    <row r="740" spans="1:10" s="252" customFormat="1" ht="22.5" x14ac:dyDescent="0.5">
      <c r="A740" s="35"/>
      <c r="B740" s="35"/>
      <c r="C740" s="35"/>
      <c r="D740" s="35"/>
      <c r="E740" s="35"/>
      <c r="F740" s="35"/>
      <c r="G740" s="262"/>
      <c r="H740" s="263"/>
      <c r="I740" s="264"/>
      <c r="J740" s="265"/>
    </row>
    <row r="741" spans="1:10" s="252" customFormat="1" ht="22.5" x14ac:dyDescent="0.5">
      <c r="A741" s="35"/>
      <c r="B741" s="35"/>
      <c r="C741" s="35"/>
      <c r="D741" s="35"/>
      <c r="E741" s="35"/>
      <c r="F741" s="35"/>
      <c r="G741" s="262"/>
      <c r="H741" s="263"/>
      <c r="I741" s="264"/>
      <c r="J741" s="265"/>
    </row>
    <row r="742" spans="1:10" s="252" customFormat="1" ht="22.5" x14ac:dyDescent="0.5">
      <c r="A742" s="35"/>
      <c r="B742" s="35"/>
      <c r="C742" s="35"/>
      <c r="D742" s="35"/>
      <c r="E742" s="35"/>
      <c r="F742" s="35"/>
      <c r="G742" s="262"/>
      <c r="H742" s="263"/>
      <c r="I742" s="264"/>
      <c r="J742" s="265"/>
    </row>
    <row r="743" spans="1:10" s="252" customFormat="1" ht="22.5" x14ac:dyDescent="0.5">
      <c r="A743" s="35"/>
      <c r="B743" s="35"/>
      <c r="C743" s="35"/>
      <c r="D743" s="35"/>
      <c r="E743" s="35"/>
      <c r="F743" s="35"/>
      <c r="G743" s="262"/>
      <c r="H743" s="263"/>
      <c r="I743" s="264"/>
      <c r="J743" s="265"/>
    </row>
    <row r="744" spans="1:10" s="252" customFormat="1" ht="22.5" x14ac:dyDescent="0.5">
      <c r="A744" s="35"/>
      <c r="B744" s="35"/>
      <c r="C744" s="35"/>
      <c r="D744" s="35"/>
      <c r="E744" s="35"/>
      <c r="F744" s="35"/>
      <c r="G744" s="262"/>
      <c r="H744" s="263"/>
      <c r="I744" s="264"/>
      <c r="J744" s="265"/>
    </row>
    <row r="745" spans="1:10" s="252" customFormat="1" ht="22.5" x14ac:dyDescent="0.5">
      <c r="A745" s="35"/>
      <c r="B745" s="35"/>
      <c r="C745" s="35"/>
      <c r="D745" s="35"/>
      <c r="E745" s="35"/>
      <c r="F745" s="35"/>
      <c r="G745" s="262"/>
      <c r="H745" s="263"/>
      <c r="I745" s="264"/>
      <c r="J745" s="265"/>
    </row>
    <row r="746" spans="1:10" s="252" customFormat="1" ht="22.5" x14ac:dyDescent="0.5">
      <c r="A746" s="35"/>
      <c r="B746" s="35"/>
      <c r="C746" s="35"/>
      <c r="D746" s="35"/>
      <c r="E746" s="35"/>
      <c r="F746" s="35"/>
      <c r="G746" s="262"/>
      <c r="H746" s="263"/>
      <c r="I746" s="264"/>
      <c r="J746" s="265"/>
    </row>
    <row r="747" spans="1:10" s="252" customFormat="1" ht="22.5" x14ac:dyDescent="0.5">
      <c r="A747" s="35"/>
      <c r="B747" s="35"/>
      <c r="C747" s="35"/>
      <c r="D747" s="35"/>
      <c r="E747" s="35"/>
      <c r="F747" s="35"/>
      <c r="G747" s="262"/>
      <c r="H747" s="263"/>
      <c r="I747" s="264"/>
      <c r="J747" s="265"/>
    </row>
    <row r="748" spans="1:10" s="252" customFormat="1" ht="22.5" x14ac:dyDescent="0.5">
      <c r="A748" s="35"/>
      <c r="B748" s="35"/>
      <c r="C748" s="35"/>
      <c r="D748" s="35"/>
      <c r="E748" s="35"/>
      <c r="F748" s="35"/>
      <c r="G748" s="262"/>
      <c r="H748" s="263"/>
      <c r="I748" s="264"/>
      <c r="J748" s="265"/>
    </row>
    <row r="749" spans="1:10" s="252" customFormat="1" ht="22.5" x14ac:dyDescent="0.5">
      <c r="A749" s="35"/>
      <c r="B749" s="35"/>
      <c r="C749" s="35"/>
      <c r="D749" s="35"/>
      <c r="E749" s="35"/>
      <c r="F749" s="35"/>
      <c r="G749" s="262"/>
      <c r="H749" s="263"/>
      <c r="I749" s="264"/>
      <c r="J749" s="265"/>
    </row>
    <row r="750" spans="1:10" s="252" customFormat="1" ht="22.5" x14ac:dyDescent="0.5">
      <c r="A750" s="35"/>
      <c r="B750" s="35"/>
      <c r="C750" s="35"/>
      <c r="D750" s="35"/>
      <c r="E750" s="35"/>
      <c r="F750" s="35"/>
      <c r="G750" s="262"/>
      <c r="H750" s="263"/>
      <c r="I750" s="264"/>
      <c r="J750" s="265"/>
    </row>
    <row r="751" spans="1:10" s="252" customFormat="1" ht="22.5" x14ac:dyDescent="0.5">
      <c r="A751" s="35"/>
      <c r="B751" s="35"/>
      <c r="C751" s="35"/>
      <c r="D751" s="35"/>
      <c r="E751" s="35"/>
      <c r="F751" s="35"/>
      <c r="G751" s="262"/>
      <c r="H751" s="263"/>
      <c r="I751" s="264"/>
      <c r="J751" s="265"/>
    </row>
    <row r="752" spans="1:10" s="252" customFormat="1" ht="22.5" x14ac:dyDescent="0.5">
      <c r="A752" s="35"/>
      <c r="B752" s="35"/>
      <c r="C752" s="35"/>
      <c r="D752" s="35"/>
      <c r="E752" s="35"/>
      <c r="F752" s="35"/>
      <c r="G752" s="262"/>
      <c r="H752" s="263"/>
      <c r="I752" s="264"/>
      <c r="J752" s="265"/>
    </row>
    <row r="753" spans="1:10" s="252" customFormat="1" ht="22.5" x14ac:dyDescent="0.5">
      <c r="A753" s="35"/>
      <c r="B753" s="35"/>
      <c r="C753" s="35"/>
      <c r="D753" s="35"/>
      <c r="E753" s="35"/>
      <c r="F753" s="35"/>
      <c r="G753" s="262"/>
      <c r="H753" s="263"/>
      <c r="I753" s="264"/>
      <c r="J753" s="265"/>
    </row>
    <row r="754" spans="1:10" s="252" customFormat="1" ht="22.5" x14ac:dyDescent="0.5">
      <c r="A754" s="35"/>
      <c r="B754" s="35"/>
      <c r="C754" s="35"/>
      <c r="D754" s="35"/>
      <c r="E754" s="35"/>
      <c r="F754" s="35"/>
      <c r="G754" s="262"/>
      <c r="H754" s="263"/>
      <c r="I754" s="264"/>
      <c r="J754" s="265"/>
    </row>
    <row r="755" spans="1:10" s="252" customFormat="1" ht="22.5" x14ac:dyDescent="0.5">
      <c r="A755" s="35"/>
      <c r="B755" s="35"/>
      <c r="C755" s="35"/>
      <c r="D755" s="35"/>
      <c r="E755" s="35"/>
      <c r="F755" s="35"/>
      <c r="G755" s="262"/>
      <c r="H755" s="263"/>
      <c r="I755" s="264"/>
      <c r="J755" s="265"/>
    </row>
    <row r="756" spans="1:10" s="252" customFormat="1" ht="22.5" x14ac:dyDescent="0.5">
      <c r="A756" s="35"/>
      <c r="B756" s="35"/>
      <c r="C756" s="35"/>
      <c r="D756" s="35"/>
      <c r="E756" s="35"/>
      <c r="F756" s="35"/>
      <c r="G756" s="262"/>
      <c r="H756" s="263"/>
      <c r="I756" s="264"/>
      <c r="J756" s="265"/>
    </row>
    <row r="757" spans="1:10" s="252" customFormat="1" ht="22.5" x14ac:dyDescent="0.5">
      <c r="A757" s="35"/>
      <c r="B757" s="35"/>
      <c r="C757" s="35"/>
      <c r="D757" s="35"/>
      <c r="E757" s="35"/>
      <c r="F757" s="35"/>
      <c r="G757" s="262"/>
      <c r="H757" s="263"/>
      <c r="I757" s="264"/>
      <c r="J757" s="265"/>
    </row>
    <row r="758" spans="1:10" s="252" customFormat="1" ht="22.5" x14ac:dyDescent="0.5">
      <c r="A758" s="35"/>
      <c r="B758" s="35"/>
      <c r="C758" s="35"/>
      <c r="D758" s="35"/>
      <c r="E758" s="35"/>
      <c r="F758" s="35"/>
      <c r="G758" s="262"/>
      <c r="H758" s="263"/>
      <c r="I758" s="264"/>
      <c r="J758" s="265"/>
    </row>
    <row r="759" spans="1:10" s="252" customFormat="1" ht="22.5" x14ac:dyDescent="0.5">
      <c r="A759" s="35"/>
      <c r="B759" s="35"/>
      <c r="C759" s="35"/>
      <c r="D759" s="35"/>
      <c r="E759" s="35"/>
      <c r="F759" s="35"/>
      <c r="G759" s="262"/>
      <c r="H759" s="263"/>
      <c r="I759" s="264"/>
      <c r="J759" s="265"/>
    </row>
    <row r="760" spans="1:10" s="252" customFormat="1" ht="22.5" x14ac:dyDescent="0.5">
      <c r="A760" s="35"/>
      <c r="B760" s="35"/>
      <c r="C760" s="35"/>
      <c r="D760" s="35"/>
      <c r="E760" s="35"/>
      <c r="F760" s="35"/>
      <c r="G760" s="262"/>
      <c r="H760" s="263"/>
      <c r="I760" s="264"/>
      <c r="J760" s="265"/>
    </row>
    <row r="761" spans="1:10" s="252" customFormat="1" ht="22.5" x14ac:dyDescent="0.5">
      <c r="A761" s="35"/>
      <c r="B761" s="35"/>
      <c r="C761" s="35"/>
      <c r="D761" s="35"/>
      <c r="E761" s="35"/>
      <c r="F761" s="35"/>
      <c r="G761" s="262"/>
      <c r="H761" s="263"/>
      <c r="I761" s="264"/>
      <c r="J761" s="265"/>
    </row>
    <row r="762" spans="1:10" s="252" customFormat="1" ht="22.5" x14ac:dyDescent="0.5">
      <c r="A762" s="35"/>
      <c r="B762" s="35"/>
      <c r="C762" s="35"/>
      <c r="D762" s="35"/>
      <c r="E762" s="35"/>
      <c r="F762" s="35"/>
      <c r="G762" s="262"/>
      <c r="H762" s="263"/>
      <c r="I762" s="264"/>
      <c r="J762" s="265"/>
    </row>
    <row r="763" spans="1:10" s="252" customFormat="1" ht="22.5" x14ac:dyDescent="0.5">
      <c r="A763" s="35"/>
      <c r="B763" s="35"/>
      <c r="C763" s="35"/>
      <c r="D763" s="35"/>
      <c r="E763" s="35"/>
      <c r="F763" s="35"/>
      <c r="G763" s="262"/>
      <c r="H763" s="263"/>
      <c r="I763" s="264"/>
      <c r="J763" s="265"/>
    </row>
    <row r="764" spans="1:10" s="252" customFormat="1" ht="22.5" x14ac:dyDescent="0.5">
      <c r="A764" s="35"/>
      <c r="B764" s="35"/>
      <c r="C764" s="35"/>
      <c r="D764" s="35"/>
      <c r="E764" s="35"/>
      <c r="F764" s="35"/>
      <c r="G764" s="262"/>
      <c r="H764" s="263"/>
      <c r="I764" s="264"/>
      <c r="J764" s="265"/>
    </row>
    <row r="765" spans="1:10" s="252" customFormat="1" ht="22.5" x14ac:dyDescent="0.5">
      <c r="A765" s="35"/>
      <c r="B765" s="35"/>
      <c r="C765" s="35"/>
      <c r="D765" s="35"/>
      <c r="E765" s="35"/>
      <c r="F765" s="35"/>
      <c r="G765" s="262"/>
      <c r="H765" s="263"/>
      <c r="I765" s="264"/>
      <c r="J765" s="265"/>
    </row>
    <row r="766" spans="1:10" s="252" customFormat="1" ht="22.5" x14ac:dyDescent="0.5">
      <c r="A766" s="35"/>
      <c r="B766" s="35"/>
      <c r="C766" s="35"/>
      <c r="D766" s="35"/>
      <c r="E766" s="35"/>
      <c r="F766" s="35"/>
      <c r="G766" s="262"/>
      <c r="H766" s="263"/>
      <c r="I766" s="264"/>
      <c r="J766" s="265"/>
    </row>
    <row r="767" spans="1:10" s="252" customFormat="1" ht="22.5" x14ac:dyDescent="0.5">
      <c r="A767" s="35"/>
      <c r="B767" s="35"/>
      <c r="C767" s="35"/>
      <c r="D767" s="35"/>
      <c r="E767" s="35"/>
      <c r="F767" s="35"/>
      <c r="G767" s="262"/>
      <c r="H767" s="263"/>
      <c r="I767" s="264"/>
      <c r="J767" s="265"/>
    </row>
    <row r="768" spans="1:10" s="252" customFormat="1" ht="22.5" x14ac:dyDescent="0.5">
      <c r="A768" s="35"/>
      <c r="B768" s="35"/>
      <c r="C768" s="35"/>
      <c r="D768" s="35"/>
      <c r="E768" s="35"/>
      <c r="F768" s="35"/>
      <c r="G768" s="262"/>
      <c r="H768" s="263"/>
      <c r="I768" s="264"/>
      <c r="J768" s="265"/>
    </row>
    <row r="769" spans="1:10" s="252" customFormat="1" ht="22.5" x14ac:dyDescent="0.5">
      <c r="A769" s="35"/>
      <c r="B769" s="35"/>
      <c r="C769" s="35"/>
      <c r="D769" s="35"/>
      <c r="E769" s="35"/>
      <c r="F769" s="35"/>
      <c r="G769" s="262"/>
      <c r="H769" s="263"/>
      <c r="I769" s="264"/>
      <c r="J769" s="265"/>
    </row>
    <row r="770" spans="1:10" s="252" customFormat="1" ht="22.5" x14ac:dyDescent="0.5">
      <c r="A770" s="35"/>
      <c r="B770" s="35"/>
      <c r="C770" s="35"/>
      <c r="D770" s="35"/>
      <c r="E770" s="35"/>
      <c r="F770" s="35"/>
      <c r="G770" s="262"/>
      <c r="H770" s="263"/>
      <c r="I770" s="264"/>
      <c r="J770" s="265"/>
    </row>
    <row r="771" spans="1:10" s="252" customFormat="1" ht="22.5" x14ac:dyDescent="0.5">
      <c r="A771" s="35"/>
      <c r="B771" s="35"/>
      <c r="C771" s="35"/>
      <c r="D771" s="35"/>
      <c r="E771" s="35"/>
      <c r="F771" s="35"/>
      <c r="G771" s="262"/>
      <c r="H771" s="263"/>
      <c r="I771" s="264"/>
      <c r="J771" s="265"/>
    </row>
    <row r="772" spans="1:10" s="252" customFormat="1" ht="22.5" x14ac:dyDescent="0.5">
      <c r="A772" s="35"/>
      <c r="B772" s="35"/>
      <c r="C772" s="35"/>
      <c r="D772" s="35"/>
      <c r="E772" s="35"/>
      <c r="F772" s="35"/>
      <c r="G772" s="262"/>
      <c r="H772" s="263"/>
      <c r="I772" s="264"/>
      <c r="J772" s="265"/>
    </row>
    <row r="773" spans="1:10" s="252" customFormat="1" ht="22.5" x14ac:dyDescent="0.5">
      <c r="A773" s="35"/>
      <c r="B773" s="35"/>
      <c r="C773" s="35"/>
      <c r="D773" s="35"/>
      <c r="E773" s="35"/>
      <c r="F773" s="35"/>
      <c r="G773" s="262"/>
      <c r="H773" s="263"/>
      <c r="I773" s="264"/>
      <c r="J773" s="265"/>
    </row>
    <row r="774" spans="1:10" s="252" customFormat="1" ht="22.5" x14ac:dyDescent="0.5">
      <c r="A774" s="35"/>
      <c r="B774" s="35"/>
      <c r="C774" s="35"/>
      <c r="D774" s="35"/>
      <c r="E774" s="35"/>
      <c r="F774" s="35"/>
      <c r="G774" s="262"/>
      <c r="H774" s="263"/>
      <c r="I774" s="264"/>
      <c r="J774" s="265"/>
    </row>
    <row r="775" spans="1:10" s="252" customFormat="1" ht="22.5" x14ac:dyDescent="0.5">
      <c r="A775" s="35"/>
      <c r="B775" s="35"/>
      <c r="C775" s="35"/>
      <c r="D775" s="35"/>
      <c r="E775" s="35"/>
      <c r="F775" s="35"/>
      <c r="G775" s="262"/>
      <c r="H775" s="263"/>
      <c r="I775" s="264"/>
      <c r="J775" s="265"/>
    </row>
    <row r="776" spans="1:10" s="252" customFormat="1" ht="22.5" x14ac:dyDescent="0.5">
      <c r="A776" s="35"/>
      <c r="B776" s="35"/>
      <c r="C776" s="35"/>
      <c r="D776" s="35"/>
      <c r="E776" s="35"/>
      <c r="F776" s="35"/>
      <c r="G776" s="262"/>
      <c r="H776" s="263"/>
      <c r="I776" s="264"/>
      <c r="J776" s="265"/>
    </row>
    <row r="777" spans="1:10" s="252" customFormat="1" ht="22.5" x14ac:dyDescent="0.5">
      <c r="A777" s="35"/>
      <c r="B777" s="35"/>
      <c r="C777" s="35"/>
      <c r="D777" s="35"/>
      <c r="E777" s="35"/>
      <c r="F777" s="35"/>
      <c r="G777" s="262"/>
      <c r="H777" s="263"/>
      <c r="I777" s="264"/>
      <c r="J777" s="265"/>
    </row>
    <row r="778" spans="1:10" s="252" customFormat="1" ht="22.5" x14ac:dyDescent="0.5">
      <c r="A778" s="35"/>
      <c r="B778" s="35"/>
      <c r="C778" s="35"/>
      <c r="D778" s="35"/>
      <c r="E778" s="35"/>
      <c r="F778" s="35"/>
      <c r="G778" s="262"/>
      <c r="H778" s="263"/>
      <c r="I778" s="264"/>
      <c r="J778" s="265"/>
    </row>
    <row r="779" spans="1:10" s="252" customFormat="1" ht="22.5" x14ac:dyDescent="0.5">
      <c r="A779" s="35"/>
      <c r="B779" s="35"/>
      <c r="C779" s="35"/>
      <c r="D779" s="35"/>
      <c r="E779" s="35"/>
      <c r="F779" s="35"/>
      <c r="G779" s="262"/>
      <c r="H779" s="263"/>
      <c r="I779" s="264"/>
      <c r="J779" s="265"/>
    </row>
    <row r="780" spans="1:10" s="252" customFormat="1" ht="22.5" x14ac:dyDescent="0.5">
      <c r="A780" s="35"/>
      <c r="B780" s="35"/>
      <c r="C780" s="35"/>
      <c r="D780" s="35"/>
      <c r="E780" s="35"/>
      <c r="F780" s="35"/>
      <c r="G780" s="262"/>
      <c r="H780" s="263"/>
      <c r="I780" s="264"/>
      <c r="J780" s="265"/>
    </row>
    <row r="781" spans="1:10" s="252" customFormat="1" ht="22.5" x14ac:dyDescent="0.5">
      <c r="A781" s="35"/>
      <c r="B781" s="35"/>
      <c r="C781" s="35"/>
      <c r="D781" s="35"/>
      <c r="E781" s="35"/>
      <c r="F781" s="35"/>
      <c r="G781" s="262"/>
      <c r="H781" s="263"/>
      <c r="I781" s="264"/>
      <c r="J781" s="265"/>
    </row>
    <row r="782" spans="1:10" s="252" customFormat="1" ht="22.5" x14ac:dyDescent="0.5">
      <c r="A782" s="35"/>
      <c r="B782" s="35"/>
      <c r="C782" s="35"/>
      <c r="D782" s="35"/>
      <c r="E782" s="35"/>
      <c r="F782" s="35"/>
      <c r="G782" s="262"/>
      <c r="H782" s="263"/>
      <c r="I782" s="264"/>
      <c r="J782" s="265"/>
    </row>
    <row r="783" spans="1:10" s="252" customFormat="1" ht="22.5" x14ac:dyDescent="0.5">
      <c r="A783" s="35"/>
      <c r="B783" s="35"/>
      <c r="C783" s="35"/>
      <c r="D783" s="35"/>
      <c r="E783" s="35"/>
      <c r="F783" s="35"/>
      <c r="G783" s="262"/>
      <c r="H783" s="263"/>
      <c r="I783" s="264"/>
      <c r="J783" s="265"/>
    </row>
    <row r="784" spans="1:10" s="252" customFormat="1" ht="22.5" x14ac:dyDescent="0.5">
      <c r="A784" s="35"/>
      <c r="B784" s="35"/>
      <c r="C784" s="35"/>
      <c r="D784" s="35"/>
      <c r="E784" s="35"/>
      <c r="F784" s="35"/>
      <c r="G784" s="262"/>
      <c r="H784" s="263"/>
      <c r="I784" s="264"/>
      <c r="J784" s="265"/>
    </row>
    <row r="785" spans="1:10" s="252" customFormat="1" ht="22.5" x14ac:dyDescent="0.5">
      <c r="A785" s="35"/>
      <c r="B785" s="35"/>
      <c r="C785" s="35"/>
      <c r="D785" s="35"/>
      <c r="E785" s="35"/>
      <c r="F785" s="35"/>
      <c r="G785" s="262"/>
      <c r="H785" s="263"/>
      <c r="I785" s="264"/>
      <c r="J785" s="265"/>
    </row>
    <row r="786" spans="1:10" s="252" customFormat="1" ht="22.5" x14ac:dyDescent="0.5">
      <c r="A786" s="35"/>
      <c r="B786" s="35"/>
      <c r="C786" s="35"/>
      <c r="D786" s="35"/>
      <c r="E786" s="35"/>
      <c r="F786" s="35"/>
      <c r="G786" s="262"/>
      <c r="H786" s="263"/>
      <c r="I786" s="264"/>
      <c r="J786" s="265"/>
    </row>
    <row r="787" spans="1:10" s="252" customFormat="1" ht="22.5" x14ac:dyDescent="0.5">
      <c r="A787" s="35"/>
      <c r="B787" s="35"/>
      <c r="C787" s="35"/>
      <c r="D787" s="35"/>
      <c r="E787" s="35"/>
      <c r="F787" s="35"/>
      <c r="G787" s="262"/>
      <c r="H787" s="263"/>
      <c r="I787" s="264"/>
      <c r="J787" s="265"/>
    </row>
    <row r="788" spans="1:10" s="252" customFormat="1" ht="22.5" x14ac:dyDescent="0.5">
      <c r="A788" s="35"/>
      <c r="B788" s="35"/>
      <c r="C788" s="35"/>
      <c r="D788" s="35"/>
      <c r="E788" s="35"/>
      <c r="F788" s="35"/>
      <c r="G788" s="262"/>
      <c r="H788" s="263"/>
      <c r="I788" s="264"/>
      <c r="J788" s="265"/>
    </row>
    <row r="789" spans="1:10" s="252" customFormat="1" ht="22.5" x14ac:dyDescent="0.5">
      <c r="A789" s="35"/>
      <c r="B789" s="35"/>
      <c r="C789" s="35"/>
      <c r="D789" s="35"/>
      <c r="E789" s="35"/>
      <c r="F789" s="35"/>
      <c r="G789" s="262"/>
      <c r="H789" s="263"/>
      <c r="I789" s="264"/>
      <c r="J789" s="265"/>
    </row>
    <row r="790" spans="1:10" s="252" customFormat="1" ht="22.5" x14ac:dyDescent="0.5">
      <c r="A790" s="35"/>
      <c r="B790" s="35"/>
      <c r="C790" s="35"/>
      <c r="D790" s="35"/>
      <c r="E790" s="35"/>
      <c r="F790" s="35"/>
      <c r="G790" s="262"/>
      <c r="H790" s="263"/>
      <c r="I790" s="264"/>
      <c r="J790" s="265"/>
    </row>
    <row r="791" spans="1:10" s="252" customFormat="1" ht="22.5" x14ac:dyDescent="0.5">
      <c r="A791" s="35"/>
      <c r="B791" s="35"/>
      <c r="C791" s="35"/>
      <c r="D791" s="35"/>
      <c r="E791" s="35"/>
      <c r="F791" s="35"/>
      <c r="G791" s="262"/>
      <c r="H791" s="263"/>
      <c r="I791" s="264"/>
      <c r="J791" s="265"/>
    </row>
    <row r="792" spans="1:10" s="252" customFormat="1" ht="22.5" x14ac:dyDescent="0.5">
      <c r="A792" s="35"/>
      <c r="B792" s="35"/>
      <c r="C792" s="35"/>
      <c r="D792" s="35"/>
      <c r="E792" s="35"/>
      <c r="F792" s="35"/>
      <c r="G792" s="262"/>
      <c r="H792" s="263"/>
      <c r="I792" s="264"/>
      <c r="J792" s="265"/>
    </row>
    <row r="793" spans="1:10" s="252" customFormat="1" ht="22.5" x14ac:dyDescent="0.5">
      <c r="A793" s="35"/>
      <c r="B793" s="35"/>
      <c r="C793" s="35"/>
      <c r="D793" s="35"/>
      <c r="E793" s="35"/>
      <c r="F793" s="35"/>
      <c r="G793" s="262"/>
      <c r="H793" s="263"/>
      <c r="I793" s="264"/>
      <c r="J793" s="265"/>
    </row>
    <row r="794" spans="1:10" s="252" customFormat="1" ht="22.5" x14ac:dyDescent="0.5">
      <c r="A794" s="35"/>
      <c r="B794" s="35"/>
      <c r="C794" s="35"/>
      <c r="D794" s="35"/>
      <c r="E794" s="35"/>
      <c r="F794" s="35"/>
      <c r="G794" s="262"/>
      <c r="H794" s="263"/>
      <c r="I794" s="264"/>
      <c r="J794" s="265"/>
    </row>
    <row r="795" spans="1:10" s="252" customFormat="1" ht="22.5" x14ac:dyDescent="0.5">
      <c r="A795" s="35"/>
      <c r="B795" s="35"/>
      <c r="C795" s="35"/>
      <c r="D795" s="35"/>
      <c r="E795" s="35"/>
      <c r="F795" s="35"/>
      <c r="G795" s="262"/>
      <c r="H795" s="263"/>
      <c r="I795" s="264"/>
      <c r="J795" s="265"/>
    </row>
    <row r="796" spans="1:10" s="252" customFormat="1" ht="22.5" x14ac:dyDescent="0.5">
      <c r="A796" s="35"/>
      <c r="B796" s="35"/>
      <c r="C796" s="35"/>
      <c r="D796" s="35"/>
      <c r="E796" s="35"/>
      <c r="F796" s="35"/>
      <c r="G796" s="262"/>
      <c r="H796" s="263"/>
      <c r="I796" s="264"/>
      <c r="J796" s="265"/>
    </row>
    <row r="797" spans="1:10" s="252" customFormat="1" ht="22.5" x14ac:dyDescent="0.5">
      <c r="A797" s="35"/>
      <c r="B797" s="35"/>
      <c r="C797" s="35"/>
      <c r="D797" s="35"/>
      <c r="E797" s="35"/>
      <c r="F797" s="35"/>
      <c r="G797" s="262"/>
      <c r="H797" s="263"/>
      <c r="I797" s="264"/>
      <c r="J797" s="265"/>
    </row>
    <row r="798" spans="1:10" s="252" customFormat="1" ht="22.5" x14ac:dyDescent="0.5">
      <c r="A798" s="35"/>
      <c r="B798" s="35"/>
      <c r="C798" s="35"/>
      <c r="D798" s="35"/>
      <c r="E798" s="35"/>
      <c r="F798" s="35"/>
      <c r="G798" s="262"/>
      <c r="H798" s="263"/>
      <c r="I798" s="264"/>
      <c r="J798" s="265"/>
    </row>
    <row r="799" spans="1:10" s="252" customFormat="1" ht="22.5" x14ac:dyDescent="0.5">
      <c r="A799" s="35"/>
      <c r="B799" s="35"/>
      <c r="C799" s="35"/>
      <c r="D799" s="35"/>
      <c r="E799" s="35"/>
      <c r="F799" s="35"/>
      <c r="G799" s="262"/>
      <c r="H799" s="263"/>
      <c r="I799" s="264"/>
      <c r="J799" s="265"/>
    </row>
    <row r="800" spans="1:10" s="252" customFormat="1" ht="22.5" x14ac:dyDescent="0.5">
      <c r="A800" s="35"/>
      <c r="B800" s="35"/>
      <c r="C800" s="35"/>
      <c r="D800" s="35"/>
      <c r="E800" s="35"/>
      <c r="F800" s="35"/>
      <c r="G800" s="262"/>
      <c r="H800" s="263"/>
      <c r="I800" s="264"/>
      <c r="J800" s="265"/>
    </row>
    <row r="801" spans="1:10" s="252" customFormat="1" ht="22.5" x14ac:dyDescent="0.5">
      <c r="A801" s="35"/>
      <c r="B801" s="35"/>
      <c r="C801" s="35"/>
      <c r="D801" s="35"/>
      <c r="E801" s="35"/>
      <c r="F801" s="35"/>
      <c r="G801" s="262"/>
      <c r="H801" s="263"/>
      <c r="I801" s="264"/>
      <c r="J801" s="265"/>
    </row>
    <row r="802" spans="1:10" s="252" customFormat="1" ht="22.5" x14ac:dyDescent="0.5">
      <c r="A802" s="35"/>
      <c r="B802" s="35"/>
      <c r="C802" s="35"/>
      <c r="D802" s="35"/>
      <c r="E802" s="35"/>
      <c r="F802" s="35"/>
      <c r="G802" s="262"/>
      <c r="H802" s="263"/>
      <c r="I802" s="264"/>
      <c r="J802" s="265"/>
    </row>
    <row r="803" spans="1:10" s="252" customFormat="1" ht="22.5" x14ac:dyDescent="0.5">
      <c r="A803" s="35"/>
      <c r="B803" s="35"/>
      <c r="C803" s="35"/>
      <c r="D803" s="35"/>
      <c r="E803" s="35"/>
      <c r="F803" s="35"/>
      <c r="G803" s="262"/>
      <c r="H803" s="263"/>
      <c r="I803" s="264"/>
      <c r="J803" s="265"/>
    </row>
    <row r="804" spans="1:10" s="252" customFormat="1" ht="22.5" x14ac:dyDescent="0.5">
      <c r="A804" s="35"/>
      <c r="B804" s="35"/>
      <c r="C804" s="35"/>
      <c r="D804" s="35"/>
      <c r="E804" s="35"/>
      <c r="F804" s="35"/>
      <c r="G804" s="262"/>
      <c r="H804" s="263"/>
      <c r="I804" s="264"/>
      <c r="J804" s="265"/>
    </row>
    <row r="805" spans="1:10" s="252" customFormat="1" ht="22.5" x14ac:dyDescent="0.5">
      <c r="A805" s="35"/>
      <c r="B805" s="35"/>
      <c r="C805" s="35"/>
      <c r="D805" s="35"/>
      <c r="E805" s="35"/>
      <c r="F805" s="35"/>
      <c r="G805" s="262"/>
      <c r="H805" s="263"/>
      <c r="I805" s="264"/>
      <c r="J805" s="265"/>
    </row>
    <row r="806" spans="1:10" s="252" customFormat="1" ht="22.5" x14ac:dyDescent="0.5">
      <c r="A806" s="35"/>
      <c r="B806" s="35"/>
      <c r="C806" s="35"/>
      <c r="D806" s="35"/>
      <c r="E806" s="35"/>
      <c r="F806" s="35"/>
      <c r="G806" s="262"/>
      <c r="H806" s="263"/>
      <c r="I806" s="264"/>
      <c r="J806" s="265"/>
    </row>
    <row r="807" spans="1:10" s="252" customFormat="1" ht="22.5" x14ac:dyDescent="0.5">
      <c r="A807" s="35"/>
      <c r="B807" s="35"/>
      <c r="C807" s="35"/>
      <c r="D807" s="35"/>
      <c r="E807" s="35"/>
      <c r="F807" s="35"/>
      <c r="G807" s="262"/>
      <c r="H807" s="263"/>
      <c r="I807" s="264"/>
      <c r="J807" s="265"/>
    </row>
    <row r="808" spans="1:10" s="252" customFormat="1" ht="22.5" x14ac:dyDescent="0.5">
      <c r="A808" s="35"/>
      <c r="B808" s="35"/>
      <c r="C808" s="35"/>
      <c r="D808" s="35"/>
      <c r="E808" s="35"/>
      <c r="F808" s="35"/>
      <c r="G808" s="262"/>
      <c r="H808" s="263"/>
      <c r="I808" s="264"/>
      <c r="J808" s="265"/>
    </row>
    <row r="809" spans="1:10" s="252" customFormat="1" ht="22.5" x14ac:dyDescent="0.5">
      <c r="A809" s="35"/>
      <c r="B809" s="35"/>
      <c r="C809" s="35"/>
      <c r="D809" s="35"/>
      <c r="E809" s="35"/>
      <c r="F809" s="35"/>
      <c r="G809" s="262"/>
      <c r="H809" s="263"/>
      <c r="I809" s="264"/>
      <c r="J809" s="265"/>
    </row>
    <row r="810" spans="1:10" s="252" customFormat="1" ht="22.5" x14ac:dyDescent="0.5">
      <c r="A810" s="35"/>
      <c r="B810" s="35"/>
      <c r="C810" s="35"/>
      <c r="D810" s="35"/>
      <c r="E810" s="35"/>
      <c r="F810" s="35"/>
      <c r="G810" s="262"/>
      <c r="H810" s="263"/>
      <c r="I810" s="264"/>
      <c r="J810" s="265"/>
    </row>
    <row r="811" spans="1:10" s="252" customFormat="1" ht="22.5" x14ac:dyDescent="0.5">
      <c r="A811" s="35"/>
      <c r="B811" s="35"/>
      <c r="C811" s="35"/>
      <c r="D811" s="35"/>
      <c r="E811" s="35"/>
      <c r="F811" s="35"/>
      <c r="G811" s="262"/>
      <c r="H811" s="263"/>
      <c r="I811" s="264"/>
      <c r="J811" s="265"/>
    </row>
    <row r="812" spans="1:10" s="252" customFormat="1" ht="22.5" x14ac:dyDescent="0.5">
      <c r="A812" s="35"/>
      <c r="B812" s="35"/>
      <c r="C812" s="35"/>
      <c r="D812" s="35"/>
      <c r="E812" s="35"/>
      <c r="F812" s="35"/>
      <c r="G812" s="262"/>
      <c r="H812" s="263"/>
      <c r="I812" s="264"/>
      <c r="J812" s="265"/>
    </row>
    <row r="813" spans="1:10" s="252" customFormat="1" ht="22.5" x14ac:dyDescent="0.5">
      <c r="A813" s="35"/>
      <c r="B813" s="35"/>
      <c r="C813" s="35"/>
      <c r="D813" s="35"/>
      <c r="E813" s="35"/>
      <c r="F813" s="35"/>
      <c r="G813" s="262"/>
      <c r="H813" s="263"/>
      <c r="I813" s="264"/>
      <c r="J813" s="265"/>
    </row>
    <row r="814" spans="1:10" s="252" customFormat="1" ht="22.5" x14ac:dyDescent="0.5">
      <c r="A814" s="35"/>
      <c r="B814" s="35"/>
      <c r="C814" s="35"/>
      <c r="D814" s="35"/>
      <c r="E814" s="35"/>
      <c r="F814" s="35"/>
      <c r="G814" s="262"/>
      <c r="H814" s="263"/>
      <c r="I814" s="264"/>
      <c r="J814" s="265"/>
    </row>
    <row r="815" spans="1:10" s="252" customFormat="1" ht="22.5" x14ac:dyDescent="0.5">
      <c r="A815" s="35"/>
      <c r="B815" s="35"/>
      <c r="C815" s="35"/>
      <c r="D815" s="35"/>
      <c r="E815" s="35"/>
      <c r="F815" s="35"/>
      <c r="G815" s="262"/>
      <c r="H815" s="263"/>
      <c r="I815" s="264"/>
      <c r="J815" s="265"/>
    </row>
    <row r="816" spans="1:10" s="252" customFormat="1" ht="22.5" x14ac:dyDescent="0.5">
      <c r="A816" s="35"/>
      <c r="B816" s="35"/>
      <c r="C816" s="35"/>
      <c r="D816" s="35"/>
      <c r="E816" s="35"/>
      <c r="F816" s="35"/>
      <c r="G816" s="262"/>
      <c r="H816" s="263"/>
      <c r="I816" s="264"/>
      <c r="J816" s="265"/>
    </row>
    <row r="817" spans="1:10" s="252" customFormat="1" ht="22.5" x14ac:dyDescent="0.5">
      <c r="A817" s="35"/>
      <c r="B817" s="35"/>
      <c r="C817" s="35"/>
      <c r="D817" s="35"/>
      <c r="E817" s="35"/>
      <c r="F817" s="35"/>
      <c r="G817" s="262"/>
      <c r="H817" s="263"/>
      <c r="I817" s="264"/>
      <c r="J817" s="265"/>
    </row>
    <row r="818" spans="1:10" s="252" customFormat="1" ht="22.5" x14ac:dyDescent="0.5">
      <c r="A818" s="35"/>
      <c r="B818" s="35"/>
      <c r="C818" s="35"/>
      <c r="D818" s="35"/>
      <c r="E818" s="35"/>
      <c r="F818" s="35"/>
      <c r="G818" s="262"/>
      <c r="H818" s="263"/>
      <c r="I818" s="264"/>
      <c r="J818" s="265"/>
    </row>
    <row r="819" spans="1:10" s="252" customFormat="1" ht="22.5" x14ac:dyDescent="0.5">
      <c r="A819" s="35"/>
      <c r="B819" s="35"/>
      <c r="C819" s="35"/>
      <c r="D819" s="35"/>
      <c r="E819" s="35"/>
      <c r="F819" s="35"/>
      <c r="G819" s="262"/>
      <c r="H819" s="263"/>
      <c r="I819" s="264"/>
      <c r="J819" s="265"/>
    </row>
    <row r="820" spans="1:10" s="252" customFormat="1" ht="22.5" x14ac:dyDescent="0.5">
      <c r="A820" s="35"/>
      <c r="B820" s="35"/>
      <c r="C820" s="35"/>
      <c r="D820" s="35"/>
      <c r="E820" s="35"/>
      <c r="F820" s="35"/>
      <c r="G820" s="262"/>
      <c r="H820" s="263"/>
      <c r="I820" s="264"/>
      <c r="J820" s="265"/>
    </row>
    <row r="821" spans="1:10" s="252" customFormat="1" ht="22.5" x14ac:dyDescent="0.5">
      <c r="A821" s="35"/>
      <c r="B821" s="35"/>
      <c r="C821" s="35"/>
      <c r="D821" s="35"/>
      <c r="E821" s="35"/>
      <c r="F821" s="35"/>
      <c r="G821" s="262"/>
      <c r="H821" s="263"/>
      <c r="I821" s="264"/>
      <c r="J821" s="265"/>
    </row>
    <row r="822" spans="1:10" s="252" customFormat="1" ht="22.5" x14ac:dyDescent="0.5">
      <c r="A822" s="35"/>
      <c r="B822" s="35"/>
      <c r="C822" s="35"/>
      <c r="D822" s="35"/>
      <c r="E822" s="35"/>
      <c r="F822" s="35"/>
      <c r="G822" s="262"/>
      <c r="H822" s="263"/>
      <c r="I822" s="264"/>
      <c r="J822" s="265"/>
    </row>
    <row r="823" spans="1:10" s="252" customFormat="1" ht="22.5" x14ac:dyDescent="0.5">
      <c r="A823" s="35"/>
      <c r="B823" s="35"/>
      <c r="C823" s="35"/>
      <c r="D823" s="35"/>
      <c r="E823" s="35"/>
      <c r="F823" s="35"/>
      <c r="G823" s="262"/>
      <c r="H823" s="263"/>
      <c r="I823" s="264"/>
      <c r="J823" s="265"/>
    </row>
    <row r="824" spans="1:10" s="252" customFormat="1" ht="22.5" x14ac:dyDescent="0.5">
      <c r="A824" s="35"/>
      <c r="B824" s="35"/>
      <c r="C824" s="35"/>
      <c r="D824" s="35"/>
      <c r="E824" s="35"/>
      <c r="F824" s="35"/>
      <c r="G824" s="262"/>
      <c r="H824" s="263"/>
      <c r="I824" s="264"/>
      <c r="J824" s="265"/>
    </row>
    <row r="825" spans="1:10" s="252" customFormat="1" ht="22.5" x14ac:dyDescent="0.5">
      <c r="A825" s="35"/>
      <c r="B825" s="35"/>
      <c r="C825" s="35"/>
      <c r="D825" s="35"/>
      <c r="E825" s="35"/>
      <c r="F825" s="35"/>
      <c r="G825" s="262"/>
      <c r="H825" s="263"/>
      <c r="I825" s="264"/>
      <c r="J825" s="265"/>
    </row>
    <row r="826" spans="1:10" s="252" customFormat="1" ht="22.5" x14ac:dyDescent="0.5">
      <c r="A826" s="35"/>
      <c r="B826" s="35"/>
      <c r="C826" s="35"/>
      <c r="D826" s="35"/>
      <c r="E826" s="35"/>
      <c r="F826" s="35"/>
      <c r="G826" s="262"/>
      <c r="H826" s="263"/>
      <c r="I826" s="264"/>
      <c r="J826" s="265"/>
    </row>
    <row r="827" spans="1:10" s="252" customFormat="1" ht="22.5" x14ac:dyDescent="0.5">
      <c r="A827" s="35"/>
      <c r="B827" s="35"/>
      <c r="C827" s="35"/>
      <c r="D827" s="35"/>
      <c r="E827" s="35"/>
      <c r="F827" s="35"/>
      <c r="G827" s="262"/>
      <c r="H827" s="263"/>
      <c r="I827" s="264"/>
      <c r="J827" s="265"/>
    </row>
    <row r="828" spans="1:10" s="252" customFormat="1" ht="22.5" x14ac:dyDescent="0.5">
      <c r="A828" s="35"/>
      <c r="B828" s="35"/>
      <c r="C828" s="35"/>
      <c r="D828" s="35"/>
      <c r="E828" s="35"/>
      <c r="F828" s="35"/>
      <c r="G828" s="262"/>
      <c r="H828" s="263"/>
      <c r="I828" s="264"/>
      <c r="J828" s="265"/>
    </row>
    <row r="829" spans="1:10" s="252" customFormat="1" ht="22.5" x14ac:dyDescent="0.5">
      <c r="A829" s="35"/>
      <c r="B829" s="35"/>
      <c r="C829" s="35"/>
      <c r="D829" s="35"/>
      <c r="E829" s="35"/>
      <c r="F829" s="35"/>
      <c r="G829" s="262"/>
      <c r="H829" s="263"/>
      <c r="I829" s="264"/>
      <c r="J829" s="265"/>
    </row>
    <row r="830" spans="1:10" s="252" customFormat="1" ht="22.5" x14ac:dyDescent="0.5">
      <c r="A830" s="35"/>
      <c r="B830" s="35"/>
      <c r="C830" s="35"/>
      <c r="D830" s="35"/>
      <c r="E830" s="35"/>
      <c r="F830" s="35"/>
      <c r="G830" s="262"/>
      <c r="H830" s="263"/>
      <c r="I830" s="264"/>
      <c r="J830" s="265"/>
    </row>
    <row r="831" spans="1:10" s="252" customFormat="1" ht="22.5" x14ac:dyDescent="0.5">
      <c r="A831" s="35"/>
      <c r="B831" s="35"/>
      <c r="C831" s="35"/>
      <c r="D831" s="35"/>
      <c r="E831" s="35"/>
      <c r="F831" s="35"/>
      <c r="G831" s="262"/>
      <c r="H831" s="263"/>
      <c r="I831" s="264"/>
      <c r="J831" s="265"/>
    </row>
    <row r="832" spans="1:10" s="252" customFormat="1" ht="22.5" x14ac:dyDescent="0.5">
      <c r="A832" s="35"/>
      <c r="B832" s="35"/>
      <c r="C832" s="35"/>
      <c r="D832" s="35"/>
      <c r="E832" s="35"/>
      <c r="F832" s="35"/>
      <c r="G832" s="262"/>
      <c r="H832" s="263"/>
      <c r="I832" s="264"/>
      <c r="J832" s="265"/>
    </row>
    <row r="833" spans="1:10" s="252" customFormat="1" ht="22.5" x14ac:dyDescent="0.5">
      <c r="A833" s="35"/>
      <c r="B833" s="35"/>
      <c r="C833" s="35"/>
      <c r="D833" s="35"/>
      <c r="E833" s="35"/>
      <c r="F833" s="35"/>
      <c r="G833" s="262"/>
      <c r="H833" s="263"/>
      <c r="I833" s="264"/>
      <c r="J833" s="265"/>
    </row>
    <row r="834" spans="1:10" s="252" customFormat="1" ht="22.5" x14ac:dyDescent="0.5">
      <c r="A834" s="35"/>
      <c r="B834" s="35"/>
      <c r="C834" s="35"/>
      <c r="D834" s="35"/>
      <c r="E834" s="35"/>
      <c r="F834" s="35"/>
      <c r="G834" s="262"/>
      <c r="H834" s="263"/>
      <c r="I834" s="264"/>
      <c r="J834" s="265"/>
    </row>
    <row r="835" spans="1:10" s="252" customFormat="1" ht="22.5" x14ac:dyDescent="0.5">
      <c r="A835" s="35"/>
      <c r="B835" s="35"/>
      <c r="C835" s="35"/>
      <c r="D835" s="35"/>
      <c r="E835" s="35"/>
      <c r="F835" s="35"/>
      <c r="G835" s="262"/>
      <c r="H835" s="263"/>
      <c r="I835" s="264"/>
      <c r="J835" s="265"/>
    </row>
    <row r="836" spans="1:10" s="252" customFormat="1" ht="22.5" x14ac:dyDescent="0.5">
      <c r="A836" s="35"/>
      <c r="B836" s="35"/>
      <c r="C836" s="35"/>
      <c r="D836" s="35"/>
      <c r="E836" s="35"/>
      <c r="F836" s="35"/>
      <c r="G836" s="262"/>
      <c r="H836" s="263"/>
      <c r="I836" s="264"/>
      <c r="J836" s="265"/>
    </row>
    <row r="837" spans="1:10" s="252" customFormat="1" ht="22.5" x14ac:dyDescent="0.5">
      <c r="A837" s="35"/>
      <c r="B837" s="35"/>
      <c r="C837" s="35"/>
      <c r="D837" s="35"/>
      <c r="E837" s="35"/>
      <c r="F837" s="35"/>
      <c r="G837" s="262"/>
      <c r="H837" s="263"/>
      <c r="I837" s="264"/>
      <c r="J837" s="265"/>
    </row>
    <row r="838" spans="1:10" s="252" customFormat="1" ht="22.5" x14ac:dyDescent="0.5">
      <c r="A838" s="35"/>
      <c r="B838" s="35"/>
      <c r="C838" s="35"/>
      <c r="D838" s="35"/>
      <c r="E838" s="35"/>
      <c r="F838" s="35"/>
      <c r="G838" s="262"/>
      <c r="H838" s="263"/>
      <c r="I838" s="264"/>
      <c r="J838" s="265"/>
    </row>
    <row r="839" spans="1:10" s="252" customFormat="1" ht="22.5" x14ac:dyDescent="0.5">
      <c r="A839" s="35"/>
      <c r="B839" s="35"/>
      <c r="C839" s="35"/>
      <c r="D839" s="35"/>
      <c r="E839" s="35"/>
      <c r="F839" s="35"/>
      <c r="G839" s="262"/>
      <c r="H839" s="263"/>
      <c r="I839" s="264"/>
      <c r="J839" s="265"/>
    </row>
    <row r="840" spans="1:10" s="252" customFormat="1" ht="22.5" x14ac:dyDescent="0.5">
      <c r="A840" s="35"/>
      <c r="B840" s="35"/>
      <c r="C840" s="35"/>
      <c r="D840" s="35"/>
      <c r="E840" s="35"/>
      <c r="F840" s="35"/>
      <c r="G840" s="262"/>
      <c r="H840" s="263"/>
      <c r="I840" s="264"/>
      <c r="J840" s="265"/>
    </row>
    <row r="841" spans="1:10" s="252" customFormat="1" ht="22.5" x14ac:dyDescent="0.5">
      <c r="A841" s="35"/>
      <c r="B841" s="35"/>
      <c r="C841" s="35"/>
      <c r="D841" s="35"/>
      <c r="E841" s="35"/>
      <c r="F841" s="35"/>
      <c r="G841" s="262"/>
      <c r="H841" s="263"/>
      <c r="I841" s="264"/>
      <c r="J841" s="265"/>
    </row>
    <row r="842" spans="1:10" s="252" customFormat="1" ht="22.5" x14ac:dyDescent="0.5">
      <c r="A842" s="35"/>
      <c r="B842" s="35"/>
      <c r="C842" s="35"/>
      <c r="D842" s="35"/>
      <c r="E842" s="35"/>
      <c r="F842" s="35"/>
      <c r="G842" s="262"/>
      <c r="H842" s="263"/>
      <c r="I842" s="264"/>
      <c r="J842" s="265"/>
    </row>
    <row r="843" spans="1:10" s="252" customFormat="1" ht="22.5" x14ac:dyDescent="0.5">
      <c r="A843" s="35"/>
      <c r="B843" s="35"/>
      <c r="C843" s="35"/>
      <c r="D843" s="35"/>
      <c r="E843" s="35"/>
      <c r="F843" s="35"/>
      <c r="G843" s="262"/>
      <c r="H843" s="263"/>
      <c r="I843" s="264"/>
      <c r="J843" s="265"/>
    </row>
    <row r="844" spans="1:10" s="252" customFormat="1" ht="22.5" x14ac:dyDescent="0.5">
      <c r="A844" s="35"/>
      <c r="B844" s="35"/>
      <c r="C844" s="35"/>
      <c r="D844" s="35"/>
      <c r="E844" s="35"/>
      <c r="F844" s="35"/>
      <c r="G844" s="262"/>
      <c r="H844" s="263"/>
      <c r="I844" s="264"/>
      <c r="J844" s="265"/>
    </row>
    <row r="845" spans="1:10" s="252" customFormat="1" ht="22.5" x14ac:dyDescent="0.5">
      <c r="A845" s="35"/>
      <c r="B845" s="35"/>
      <c r="C845" s="35"/>
      <c r="D845" s="35"/>
      <c r="E845" s="35"/>
      <c r="F845" s="35"/>
      <c r="G845" s="262"/>
      <c r="H845" s="263"/>
      <c r="I845" s="264"/>
      <c r="J845" s="265"/>
    </row>
    <row r="846" spans="1:10" s="252" customFormat="1" ht="22.5" x14ac:dyDescent="0.5">
      <c r="A846" s="35"/>
      <c r="B846" s="35"/>
      <c r="C846" s="35"/>
      <c r="D846" s="35"/>
      <c r="E846" s="35"/>
      <c r="F846" s="35"/>
      <c r="G846" s="262"/>
      <c r="H846" s="263"/>
      <c r="I846" s="264"/>
      <c r="J846" s="265"/>
    </row>
    <row r="847" spans="1:10" s="252" customFormat="1" ht="22.5" x14ac:dyDescent="0.5">
      <c r="A847" s="35"/>
      <c r="B847" s="35"/>
      <c r="C847" s="35"/>
      <c r="D847" s="35"/>
      <c r="E847" s="35"/>
      <c r="F847" s="35"/>
      <c r="G847" s="262"/>
      <c r="H847" s="263"/>
      <c r="I847" s="264"/>
      <c r="J847" s="265"/>
    </row>
    <row r="848" spans="1:10" s="252" customFormat="1" ht="22.5" x14ac:dyDescent="0.5">
      <c r="A848" s="35"/>
      <c r="B848" s="35"/>
      <c r="C848" s="35"/>
      <c r="D848" s="35"/>
      <c r="E848" s="35"/>
      <c r="F848" s="35"/>
      <c r="G848" s="262"/>
      <c r="H848" s="263"/>
      <c r="I848" s="264"/>
      <c r="J848" s="265"/>
    </row>
    <row r="849" spans="1:10" s="252" customFormat="1" ht="22.5" x14ac:dyDescent="0.5">
      <c r="A849" s="35"/>
      <c r="B849" s="35"/>
      <c r="C849" s="35"/>
      <c r="D849" s="35"/>
      <c r="E849" s="35"/>
      <c r="F849" s="35"/>
      <c r="G849" s="262"/>
      <c r="H849" s="263"/>
      <c r="I849" s="264"/>
      <c r="J849" s="265"/>
    </row>
    <row r="850" spans="1:10" s="252" customFormat="1" ht="22.5" x14ac:dyDescent="0.5">
      <c r="A850" s="35"/>
      <c r="B850" s="35"/>
      <c r="C850" s="35"/>
      <c r="D850" s="35"/>
      <c r="E850" s="35"/>
      <c r="F850" s="35"/>
      <c r="G850" s="262"/>
      <c r="H850" s="263"/>
      <c r="I850" s="264"/>
      <c r="J850" s="265"/>
    </row>
    <row r="851" spans="1:10" s="252" customFormat="1" ht="22.5" x14ac:dyDescent="0.5">
      <c r="A851" s="35"/>
      <c r="B851" s="35"/>
      <c r="C851" s="35"/>
      <c r="D851" s="35"/>
      <c r="E851" s="35"/>
      <c r="F851" s="35"/>
      <c r="G851" s="262"/>
      <c r="H851" s="263"/>
      <c r="I851" s="264"/>
      <c r="J851" s="265"/>
    </row>
    <row r="852" spans="1:10" s="252" customFormat="1" ht="22.5" x14ac:dyDescent="0.5">
      <c r="A852" s="35"/>
      <c r="B852" s="35"/>
      <c r="C852" s="35"/>
      <c r="D852" s="35"/>
      <c r="E852" s="35"/>
      <c r="F852" s="35"/>
      <c r="G852" s="262"/>
      <c r="H852" s="263"/>
      <c r="I852" s="264"/>
      <c r="J852" s="265"/>
    </row>
    <row r="853" spans="1:10" s="252" customFormat="1" ht="22.5" x14ac:dyDescent="0.5">
      <c r="A853" s="35"/>
      <c r="B853" s="35"/>
      <c r="C853" s="35"/>
      <c r="D853" s="35"/>
      <c r="E853" s="35"/>
      <c r="F853" s="35"/>
      <c r="G853" s="262"/>
      <c r="H853" s="263"/>
      <c r="I853" s="264"/>
      <c r="J853" s="265"/>
    </row>
    <row r="854" spans="1:10" s="252" customFormat="1" ht="22.5" x14ac:dyDescent="0.5">
      <c r="A854" s="35"/>
      <c r="B854" s="35"/>
      <c r="C854" s="35"/>
      <c r="D854" s="35"/>
      <c r="E854" s="35"/>
      <c r="F854" s="35"/>
      <c r="G854" s="262"/>
      <c r="H854" s="263"/>
      <c r="I854" s="264"/>
      <c r="J854" s="265"/>
    </row>
    <row r="855" spans="1:10" s="252" customFormat="1" ht="22.5" x14ac:dyDescent="0.5">
      <c r="A855" s="35"/>
      <c r="B855" s="35"/>
      <c r="C855" s="35"/>
      <c r="D855" s="35"/>
      <c r="E855" s="35"/>
      <c r="F855" s="35"/>
      <c r="G855" s="262"/>
      <c r="H855" s="263"/>
      <c r="I855" s="264"/>
      <c r="J855" s="265"/>
    </row>
    <row r="856" spans="1:10" s="252" customFormat="1" ht="22.5" x14ac:dyDescent="0.5">
      <c r="A856" s="35"/>
      <c r="B856" s="35"/>
      <c r="C856" s="35"/>
      <c r="D856" s="35"/>
      <c r="E856" s="35"/>
      <c r="F856" s="35"/>
      <c r="G856" s="262"/>
      <c r="H856" s="263"/>
      <c r="I856" s="264"/>
      <c r="J856" s="265"/>
    </row>
    <row r="857" spans="1:10" s="252" customFormat="1" ht="22.5" x14ac:dyDescent="0.5">
      <c r="A857" s="35"/>
      <c r="B857" s="35"/>
      <c r="C857" s="35"/>
      <c r="D857" s="35"/>
      <c r="E857" s="35"/>
      <c r="F857" s="35"/>
      <c r="G857" s="262"/>
      <c r="H857" s="263"/>
      <c r="I857" s="264"/>
      <c r="J857" s="265"/>
    </row>
    <row r="858" spans="1:10" s="252" customFormat="1" ht="22.5" x14ac:dyDescent="0.5">
      <c r="A858" s="35"/>
      <c r="B858" s="35"/>
      <c r="C858" s="35"/>
      <c r="D858" s="35"/>
      <c r="E858" s="35"/>
      <c r="F858" s="35"/>
      <c r="G858" s="262"/>
      <c r="H858" s="263"/>
      <c r="I858" s="264"/>
      <c r="J858" s="265"/>
    </row>
    <row r="859" spans="1:10" s="252" customFormat="1" ht="22.5" x14ac:dyDescent="0.5">
      <c r="A859" s="35"/>
      <c r="B859" s="35"/>
      <c r="C859" s="35"/>
      <c r="D859" s="35"/>
      <c r="E859" s="35"/>
      <c r="F859" s="35"/>
      <c r="G859" s="262"/>
      <c r="H859" s="263"/>
      <c r="I859" s="264"/>
      <c r="J859" s="265"/>
    </row>
    <row r="860" spans="1:10" s="252" customFormat="1" ht="22.5" x14ac:dyDescent="0.5">
      <c r="A860" s="35"/>
      <c r="B860" s="35"/>
      <c r="C860" s="35"/>
      <c r="D860" s="35"/>
      <c r="E860" s="35"/>
      <c r="F860" s="35"/>
      <c r="G860" s="262"/>
      <c r="H860" s="263"/>
      <c r="I860" s="264"/>
      <c r="J860" s="265"/>
    </row>
    <row r="861" spans="1:10" s="252" customFormat="1" ht="22.5" x14ac:dyDescent="0.5">
      <c r="A861" s="35"/>
      <c r="B861" s="35"/>
      <c r="C861" s="35"/>
      <c r="D861" s="35"/>
      <c r="E861" s="35"/>
      <c r="F861" s="35"/>
      <c r="G861" s="262"/>
      <c r="H861" s="263"/>
      <c r="I861" s="264"/>
      <c r="J861" s="265"/>
    </row>
    <row r="862" spans="1:10" s="252" customFormat="1" ht="22.5" x14ac:dyDescent="0.5">
      <c r="A862" s="35"/>
      <c r="B862" s="35"/>
      <c r="C862" s="35"/>
      <c r="D862" s="35"/>
      <c r="E862" s="35"/>
      <c r="F862" s="35"/>
      <c r="G862" s="262"/>
      <c r="H862" s="263"/>
      <c r="I862" s="264"/>
      <c r="J862" s="265"/>
    </row>
    <row r="863" spans="1:10" s="252" customFormat="1" ht="22.5" x14ac:dyDescent="0.5">
      <c r="A863" s="35"/>
      <c r="B863" s="35"/>
      <c r="C863" s="35"/>
      <c r="D863" s="35"/>
      <c r="E863" s="35"/>
      <c r="F863" s="35"/>
      <c r="G863" s="262"/>
      <c r="H863" s="263"/>
      <c r="I863" s="264"/>
      <c r="J863" s="265"/>
    </row>
    <row r="864" spans="1:10" s="252" customFormat="1" ht="22.5" x14ac:dyDescent="0.5">
      <c r="A864" s="35"/>
      <c r="B864" s="35"/>
      <c r="C864" s="35"/>
      <c r="D864" s="35"/>
      <c r="E864" s="35"/>
      <c r="F864" s="35"/>
      <c r="G864" s="262"/>
      <c r="H864" s="263"/>
      <c r="I864" s="264"/>
      <c r="J864" s="265"/>
    </row>
    <row r="865" spans="1:10" s="252" customFormat="1" ht="22.5" x14ac:dyDescent="0.5">
      <c r="A865" s="35"/>
      <c r="B865" s="35"/>
      <c r="C865" s="35"/>
      <c r="D865" s="35"/>
      <c r="E865" s="35"/>
      <c r="F865" s="35"/>
      <c r="G865" s="262"/>
      <c r="H865" s="263"/>
      <c r="I865" s="264"/>
      <c r="J865" s="265"/>
    </row>
    <row r="866" spans="1:10" s="252" customFormat="1" ht="22.5" x14ac:dyDescent="0.5">
      <c r="A866" s="35"/>
      <c r="B866" s="35"/>
      <c r="C866" s="35"/>
      <c r="D866" s="35"/>
      <c r="E866" s="35"/>
      <c r="F866" s="35"/>
      <c r="G866" s="262"/>
      <c r="H866" s="263"/>
      <c r="I866" s="264"/>
      <c r="J866" s="265"/>
    </row>
    <row r="867" spans="1:10" s="252" customFormat="1" ht="22.5" x14ac:dyDescent="0.5">
      <c r="A867" s="35"/>
      <c r="B867" s="35"/>
      <c r="C867" s="35"/>
      <c r="D867" s="35"/>
      <c r="E867" s="35"/>
      <c r="F867" s="35"/>
      <c r="G867" s="262"/>
      <c r="H867" s="263"/>
      <c r="I867" s="264"/>
      <c r="J867" s="265"/>
    </row>
    <row r="868" spans="1:10" s="252" customFormat="1" ht="22.5" x14ac:dyDescent="0.5">
      <c r="A868" s="35"/>
      <c r="B868" s="35"/>
      <c r="C868" s="35"/>
      <c r="D868" s="35"/>
      <c r="E868" s="35"/>
      <c r="F868" s="35"/>
      <c r="G868" s="262"/>
      <c r="H868" s="263"/>
      <c r="I868" s="264"/>
      <c r="J868" s="265"/>
    </row>
    <row r="869" spans="1:10" s="252" customFormat="1" ht="22.5" x14ac:dyDescent="0.5">
      <c r="A869" s="35"/>
      <c r="B869" s="35"/>
      <c r="C869" s="35"/>
      <c r="D869" s="35"/>
      <c r="E869" s="35"/>
      <c r="F869" s="35"/>
      <c r="G869" s="262"/>
      <c r="H869" s="263"/>
      <c r="I869" s="264"/>
      <c r="J869" s="265"/>
    </row>
    <row r="870" spans="1:10" s="252" customFormat="1" ht="22.5" x14ac:dyDescent="0.5">
      <c r="A870" s="35"/>
      <c r="B870" s="35"/>
      <c r="C870" s="35"/>
      <c r="D870" s="35"/>
      <c r="E870" s="35"/>
      <c r="F870" s="35"/>
      <c r="G870" s="262"/>
      <c r="H870" s="263"/>
      <c r="I870" s="264"/>
      <c r="J870" s="265"/>
    </row>
    <row r="871" spans="1:10" s="252" customFormat="1" ht="22.5" x14ac:dyDescent="0.5">
      <c r="A871" s="35"/>
      <c r="B871" s="35"/>
      <c r="C871" s="35"/>
      <c r="D871" s="35"/>
      <c r="E871" s="35"/>
      <c r="F871" s="35"/>
      <c r="G871" s="262"/>
      <c r="H871" s="263"/>
      <c r="I871" s="264"/>
      <c r="J871" s="265"/>
    </row>
    <row r="872" spans="1:10" s="252" customFormat="1" ht="22.5" x14ac:dyDescent="0.5">
      <c r="A872" s="35"/>
      <c r="B872" s="35"/>
      <c r="C872" s="35"/>
      <c r="D872" s="35"/>
      <c r="E872" s="35"/>
      <c r="F872" s="35"/>
      <c r="G872" s="262"/>
      <c r="H872" s="263"/>
      <c r="I872" s="264"/>
      <c r="J872" s="265"/>
    </row>
    <row r="873" spans="1:10" s="252" customFormat="1" ht="22.5" x14ac:dyDescent="0.5">
      <c r="A873" s="35"/>
      <c r="B873" s="35"/>
      <c r="C873" s="35"/>
      <c r="D873" s="35"/>
      <c r="E873" s="35"/>
      <c r="F873" s="35"/>
      <c r="G873" s="262"/>
      <c r="H873" s="263"/>
      <c r="I873" s="264"/>
      <c r="J873" s="265"/>
    </row>
    <row r="874" spans="1:10" s="252" customFormat="1" ht="22.5" x14ac:dyDescent="0.5">
      <c r="A874" s="35"/>
      <c r="B874" s="35"/>
      <c r="C874" s="35"/>
      <c r="D874" s="35"/>
      <c r="E874" s="35"/>
      <c r="F874" s="35"/>
      <c r="G874" s="262"/>
      <c r="H874" s="263"/>
      <c r="I874" s="264"/>
      <c r="J874" s="265"/>
    </row>
    <row r="875" spans="1:10" s="252" customFormat="1" ht="22.5" x14ac:dyDescent="0.5">
      <c r="A875" s="35"/>
      <c r="B875" s="35"/>
      <c r="C875" s="35"/>
      <c r="D875" s="35"/>
      <c r="E875" s="35"/>
      <c r="F875" s="35"/>
      <c r="G875" s="262"/>
      <c r="H875" s="263"/>
      <c r="I875" s="264"/>
      <c r="J875" s="265"/>
    </row>
    <row r="876" spans="1:10" s="252" customFormat="1" ht="22.5" x14ac:dyDescent="0.5">
      <c r="A876" s="35"/>
      <c r="B876" s="35"/>
      <c r="C876" s="35"/>
      <c r="D876" s="35"/>
      <c r="E876" s="35"/>
      <c r="F876" s="35"/>
      <c r="G876" s="262"/>
      <c r="H876" s="263"/>
      <c r="I876" s="264"/>
      <c r="J876" s="265"/>
    </row>
    <row r="877" spans="1:10" s="252" customFormat="1" ht="22.5" x14ac:dyDescent="0.5">
      <c r="A877" s="35"/>
      <c r="B877" s="35"/>
      <c r="C877" s="35"/>
      <c r="D877" s="35"/>
      <c r="E877" s="35"/>
      <c r="F877" s="35"/>
      <c r="G877" s="262"/>
      <c r="H877" s="263"/>
      <c r="I877" s="264"/>
      <c r="J877" s="265"/>
    </row>
    <row r="878" spans="1:10" s="252" customFormat="1" ht="22.5" x14ac:dyDescent="0.5">
      <c r="A878" s="35"/>
      <c r="B878" s="35"/>
      <c r="C878" s="35"/>
      <c r="D878" s="35"/>
      <c r="E878" s="35"/>
      <c r="F878" s="35"/>
      <c r="G878" s="262"/>
      <c r="H878" s="263"/>
      <c r="I878" s="264"/>
      <c r="J878" s="265"/>
    </row>
    <row r="879" spans="1:10" s="252" customFormat="1" ht="22.5" x14ac:dyDescent="0.5">
      <c r="A879" s="35"/>
      <c r="B879" s="35"/>
      <c r="C879" s="35"/>
      <c r="D879" s="35"/>
      <c r="E879" s="35"/>
      <c r="F879" s="35"/>
      <c r="G879" s="262"/>
      <c r="H879" s="263"/>
      <c r="I879" s="264"/>
      <c r="J879" s="265"/>
    </row>
    <row r="880" spans="1:10" s="252" customFormat="1" ht="22.5" x14ac:dyDescent="0.5">
      <c r="A880" s="35"/>
      <c r="B880" s="35"/>
      <c r="C880" s="35"/>
      <c r="D880" s="35"/>
      <c r="E880" s="35"/>
      <c r="F880" s="35"/>
      <c r="G880" s="262"/>
      <c r="H880" s="263"/>
      <c r="I880" s="264"/>
      <c r="J880" s="265"/>
    </row>
    <row r="881" spans="1:10" s="252" customFormat="1" ht="22.5" x14ac:dyDescent="0.5">
      <c r="A881" s="35"/>
      <c r="B881" s="35"/>
      <c r="C881" s="35"/>
      <c r="D881" s="35"/>
      <c r="E881" s="35"/>
      <c r="F881" s="35"/>
      <c r="G881" s="262"/>
      <c r="H881" s="263"/>
      <c r="I881" s="264"/>
      <c r="J881" s="265"/>
    </row>
    <row r="882" spans="1:10" s="252" customFormat="1" ht="22.5" x14ac:dyDescent="0.5">
      <c r="A882" s="35"/>
      <c r="B882" s="35"/>
      <c r="C882" s="35"/>
      <c r="D882" s="35"/>
      <c r="E882" s="35"/>
      <c r="F882" s="35"/>
      <c r="G882" s="262"/>
      <c r="H882" s="263"/>
      <c r="I882" s="264"/>
      <c r="J882" s="265"/>
    </row>
    <row r="883" spans="1:10" s="252" customFormat="1" ht="22.5" x14ac:dyDescent="0.5">
      <c r="A883" s="35"/>
      <c r="B883" s="35"/>
      <c r="C883" s="35"/>
      <c r="D883" s="35"/>
      <c r="E883" s="35"/>
      <c r="F883" s="35"/>
      <c r="G883" s="262"/>
      <c r="H883" s="263"/>
      <c r="I883" s="264"/>
      <c r="J883" s="265"/>
    </row>
    <row r="884" spans="1:10" s="252" customFormat="1" ht="22.5" x14ac:dyDescent="0.5">
      <c r="A884" s="35"/>
      <c r="B884" s="35"/>
      <c r="C884" s="35"/>
      <c r="D884" s="35"/>
      <c r="E884" s="35"/>
      <c r="F884" s="35"/>
      <c r="G884" s="262"/>
      <c r="H884" s="263"/>
      <c r="I884" s="264"/>
      <c r="J884" s="265"/>
    </row>
    <row r="885" spans="1:10" s="252" customFormat="1" ht="22.5" x14ac:dyDescent="0.5">
      <c r="A885" s="35"/>
      <c r="B885" s="35"/>
      <c r="C885" s="35"/>
      <c r="D885" s="35"/>
      <c r="E885" s="35"/>
      <c r="F885" s="35"/>
      <c r="G885" s="262"/>
      <c r="H885" s="263"/>
      <c r="I885" s="264"/>
      <c r="J885" s="265"/>
    </row>
    <row r="886" spans="1:10" s="252" customFormat="1" ht="22.5" x14ac:dyDescent="0.5">
      <c r="A886" s="35"/>
      <c r="B886" s="35"/>
      <c r="C886" s="35"/>
      <c r="D886" s="35"/>
      <c r="E886" s="35"/>
      <c r="F886" s="35"/>
      <c r="G886" s="262"/>
      <c r="H886" s="263"/>
      <c r="I886" s="264"/>
      <c r="J886" s="265"/>
    </row>
    <row r="887" spans="1:10" s="252" customFormat="1" ht="22.5" x14ac:dyDescent="0.5">
      <c r="A887" s="35"/>
      <c r="B887" s="35"/>
      <c r="C887" s="35"/>
      <c r="D887" s="35"/>
      <c r="E887" s="35"/>
      <c r="F887" s="35"/>
      <c r="G887" s="262"/>
      <c r="H887" s="263"/>
      <c r="I887" s="264"/>
      <c r="J887" s="265"/>
    </row>
    <row r="888" spans="1:10" s="252" customFormat="1" ht="22.5" x14ac:dyDescent="0.5">
      <c r="A888" s="35"/>
      <c r="B888" s="35"/>
      <c r="C888" s="35"/>
      <c r="D888" s="35"/>
      <c r="E888" s="35"/>
      <c r="F888" s="35"/>
      <c r="G888" s="262"/>
      <c r="H888" s="263"/>
      <c r="I888" s="264"/>
      <c r="J888" s="265"/>
    </row>
    <row r="889" spans="1:10" s="252" customFormat="1" ht="22.5" x14ac:dyDescent="0.5">
      <c r="A889" s="35"/>
      <c r="B889" s="35"/>
      <c r="C889" s="35"/>
      <c r="D889" s="35"/>
      <c r="E889" s="35"/>
      <c r="F889" s="35"/>
      <c r="G889" s="262"/>
      <c r="H889" s="263"/>
      <c r="I889" s="264"/>
      <c r="J889" s="265"/>
    </row>
    <row r="890" spans="1:10" s="252" customFormat="1" ht="22.5" x14ac:dyDescent="0.5">
      <c r="A890" s="35"/>
      <c r="B890" s="35"/>
      <c r="C890" s="35"/>
      <c r="D890" s="35"/>
      <c r="E890" s="35"/>
      <c r="F890" s="35"/>
      <c r="G890" s="262"/>
      <c r="H890" s="263"/>
      <c r="I890" s="264"/>
      <c r="J890" s="265"/>
    </row>
    <row r="891" spans="1:10" s="252" customFormat="1" ht="22.5" x14ac:dyDescent="0.5">
      <c r="A891" s="35"/>
      <c r="B891" s="35"/>
      <c r="C891" s="35"/>
      <c r="D891" s="35"/>
      <c r="E891" s="35"/>
      <c r="F891" s="35"/>
      <c r="G891" s="262"/>
      <c r="H891" s="263"/>
      <c r="I891" s="264"/>
      <c r="J891" s="265"/>
    </row>
    <row r="892" spans="1:10" s="252" customFormat="1" ht="22.5" x14ac:dyDescent="0.5">
      <c r="A892" s="35"/>
      <c r="B892" s="35"/>
      <c r="C892" s="35"/>
      <c r="D892" s="35"/>
      <c r="E892" s="35"/>
      <c r="F892" s="35"/>
      <c r="G892" s="262"/>
      <c r="H892" s="263"/>
      <c r="I892" s="264"/>
      <c r="J892" s="265"/>
    </row>
    <row r="893" spans="1:10" s="252" customFormat="1" ht="22.5" x14ac:dyDescent="0.5">
      <c r="A893" s="35"/>
      <c r="B893" s="35"/>
      <c r="C893" s="35"/>
      <c r="D893" s="35"/>
      <c r="E893" s="35"/>
      <c r="F893" s="35"/>
      <c r="G893" s="262"/>
      <c r="H893" s="263"/>
      <c r="I893" s="264"/>
      <c r="J893" s="265"/>
    </row>
    <row r="894" spans="1:10" s="252" customFormat="1" ht="22.5" x14ac:dyDescent="0.5">
      <c r="A894" s="35"/>
      <c r="B894" s="35"/>
      <c r="C894" s="35"/>
      <c r="D894" s="35"/>
      <c r="E894" s="35"/>
      <c r="F894" s="35"/>
      <c r="G894" s="262"/>
      <c r="H894" s="263"/>
      <c r="I894" s="264"/>
      <c r="J894" s="265"/>
    </row>
    <row r="895" spans="1:10" s="252" customFormat="1" ht="22.5" x14ac:dyDescent="0.5">
      <c r="A895" s="35"/>
      <c r="B895" s="35"/>
      <c r="C895" s="35"/>
      <c r="D895" s="35"/>
      <c r="E895" s="35"/>
      <c r="F895" s="35"/>
      <c r="G895" s="262"/>
      <c r="H895" s="263"/>
      <c r="I895" s="264"/>
      <c r="J895" s="265"/>
    </row>
    <row r="896" spans="1:10" s="252" customFormat="1" ht="22.5" x14ac:dyDescent="0.5">
      <c r="A896" s="35"/>
      <c r="B896" s="35"/>
      <c r="C896" s="35"/>
      <c r="D896" s="35"/>
      <c r="E896" s="35"/>
      <c r="F896" s="35"/>
      <c r="G896" s="262"/>
      <c r="H896" s="263"/>
      <c r="I896" s="264"/>
      <c r="J896" s="265"/>
    </row>
    <row r="897" spans="1:10" s="252" customFormat="1" ht="22.5" x14ac:dyDescent="0.5">
      <c r="A897" s="35"/>
      <c r="B897" s="35"/>
      <c r="C897" s="35"/>
      <c r="D897" s="35"/>
      <c r="E897" s="35"/>
      <c r="F897" s="35"/>
      <c r="G897" s="262"/>
      <c r="H897" s="263"/>
      <c r="I897" s="264"/>
      <c r="J897" s="265"/>
    </row>
    <row r="898" spans="1:10" s="252" customFormat="1" ht="22.5" x14ac:dyDescent="0.5">
      <c r="A898" s="35"/>
      <c r="B898" s="35"/>
      <c r="C898" s="35"/>
      <c r="D898" s="35"/>
      <c r="E898" s="35"/>
      <c r="F898" s="35"/>
      <c r="G898" s="262"/>
      <c r="H898" s="263"/>
      <c r="I898" s="264"/>
      <c r="J898" s="265"/>
    </row>
    <row r="899" spans="1:10" s="252" customFormat="1" ht="22.5" x14ac:dyDescent="0.5">
      <c r="A899" s="35"/>
      <c r="B899" s="35"/>
      <c r="C899" s="35"/>
      <c r="D899" s="35"/>
      <c r="E899" s="35"/>
      <c r="F899" s="35"/>
      <c r="G899" s="262"/>
      <c r="H899" s="263"/>
      <c r="I899" s="264"/>
      <c r="J899" s="265"/>
    </row>
    <row r="900" spans="1:10" s="252" customFormat="1" ht="22.5" x14ac:dyDescent="0.5">
      <c r="A900" s="35"/>
      <c r="B900" s="35"/>
      <c r="C900" s="35"/>
      <c r="D900" s="35"/>
      <c r="E900" s="35"/>
      <c r="F900" s="35"/>
      <c r="G900" s="262"/>
      <c r="H900" s="263"/>
      <c r="I900" s="264"/>
      <c r="J900" s="265"/>
    </row>
    <row r="901" spans="1:10" s="252" customFormat="1" ht="22.5" x14ac:dyDescent="0.5">
      <c r="A901" s="35"/>
      <c r="B901" s="35"/>
      <c r="C901" s="35"/>
      <c r="D901" s="35"/>
      <c r="E901" s="35"/>
      <c r="F901" s="35"/>
      <c r="G901" s="262"/>
      <c r="H901" s="263"/>
      <c r="I901" s="264"/>
      <c r="J901" s="265"/>
    </row>
    <row r="902" spans="1:10" s="252" customFormat="1" ht="22.5" x14ac:dyDescent="0.5">
      <c r="A902" s="35"/>
      <c r="B902" s="35"/>
      <c r="C902" s="35"/>
      <c r="D902" s="35"/>
      <c r="E902" s="35"/>
      <c r="F902" s="35"/>
      <c r="G902" s="262"/>
      <c r="H902" s="263"/>
      <c r="I902" s="264"/>
      <c r="J902" s="265"/>
    </row>
    <row r="903" spans="1:10" s="252" customFormat="1" ht="22.5" x14ac:dyDescent="0.5">
      <c r="A903" s="35"/>
      <c r="B903" s="35"/>
      <c r="C903" s="35"/>
      <c r="D903" s="35"/>
      <c r="E903" s="35"/>
      <c r="F903" s="35"/>
      <c r="G903" s="262"/>
      <c r="H903" s="263"/>
      <c r="I903" s="264"/>
      <c r="J903" s="265"/>
    </row>
    <row r="904" spans="1:10" s="252" customFormat="1" ht="22.5" x14ac:dyDescent="0.5">
      <c r="A904" s="35"/>
      <c r="B904" s="35"/>
      <c r="C904" s="35"/>
      <c r="D904" s="35"/>
      <c r="E904" s="35"/>
      <c r="F904" s="35"/>
      <c r="G904" s="262"/>
      <c r="H904" s="263"/>
      <c r="I904" s="264"/>
      <c r="J904" s="265"/>
    </row>
    <row r="905" spans="1:10" s="252" customFormat="1" ht="22.5" x14ac:dyDescent="0.5">
      <c r="A905" s="35"/>
      <c r="B905" s="35"/>
      <c r="C905" s="35"/>
      <c r="D905" s="35"/>
      <c r="E905" s="35"/>
      <c r="F905" s="35"/>
      <c r="G905" s="262"/>
      <c r="H905" s="263"/>
      <c r="I905" s="264"/>
      <c r="J905" s="265"/>
    </row>
    <row r="906" spans="1:10" s="252" customFormat="1" ht="22.5" x14ac:dyDescent="0.5">
      <c r="A906" s="35"/>
      <c r="B906" s="35"/>
      <c r="C906" s="35"/>
      <c r="D906" s="35"/>
      <c r="E906" s="35"/>
      <c r="F906" s="35"/>
      <c r="G906" s="262"/>
      <c r="H906" s="263"/>
      <c r="I906" s="264"/>
      <c r="J906" s="265"/>
    </row>
    <row r="907" spans="1:10" s="252" customFormat="1" ht="22.5" x14ac:dyDescent="0.5">
      <c r="A907" s="35"/>
      <c r="B907" s="35"/>
      <c r="C907" s="35"/>
      <c r="D907" s="35"/>
      <c r="E907" s="35"/>
      <c r="F907" s="35"/>
      <c r="G907" s="262"/>
      <c r="H907" s="263"/>
      <c r="I907" s="264"/>
      <c r="J907" s="265"/>
    </row>
    <row r="908" spans="1:10" s="252" customFormat="1" ht="22.5" x14ac:dyDescent="0.5">
      <c r="A908" s="35"/>
      <c r="B908" s="35"/>
      <c r="C908" s="35"/>
      <c r="D908" s="35"/>
      <c r="E908" s="35"/>
      <c r="F908" s="35"/>
      <c r="G908" s="262"/>
      <c r="H908" s="263"/>
      <c r="I908" s="264"/>
      <c r="J908" s="265"/>
    </row>
    <row r="909" spans="1:10" s="252" customFormat="1" ht="22.5" x14ac:dyDescent="0.5">
      <c r="A909" s="35"/>
      <c r="B909" s="35"/>
      <c r="C909" s="35"/>
      <c r="D909" s="35"/>
      <c r="E909" s="35"/>
      <c r="F909" s="35"/>
      <c r="G909" s="262"/>
      <c r="H909" s="263"/>
      <c r="I909" s="264"/>
      <c r="J909" s="265"/>
    </row>
    <row r="910" spans="1:10" s="252" customFormat="1" ht="22.5" x14ac:dyDescent="0.5">
      <c r="A910" s="35"/>
      <c r="B910" s="35"/>
      <c r="C910" s="35"/>
      <c r="D910" s="35"/>
      <c r="E910" s="35"/>
      <c r="F910" s="35"/>
      <c r="G910" s="262"/>
      <c r="H910" s="263"/>
      <c r="I910" s="264"/>
      <c r="J910" s="265"/>
    </row>
    <row r="911" spans="1:10" s="252" customFormat="1" ht="22.5" x14ac:dyDescent="0.5">
      <c r="A911" s="35"/>
      <c r="B911" s="35"/>
      <c r="C911" s="35"/>
      <c r="D911" s="35"/>
      <c r="E911" s="35"/>
      <c r="F911" s="35"/>
      <c r="G911" s="262"/>
      <c r="H911" s="263"/>
      <c r="I911" s="264"/>
      <c r="J911" s="265"/>
    </row>
    <row r="912" spans="1:10" s="252" customFormat="1" ht="22.5" x14ac:dyDescent="0.5">
      <c r="A912" s="35"/>
      <c r="B912" s="35"/>
      <c r="C912" s="35"/>
      <c r="D912" s="35"/>
      <c r="E912" s="35"/>
      <c r="F912" s="35"/>
      <c r="G912" s="262"/>
      <c r="H912" s="263"/>
      <c r="I912" s="264"/>
      <c r="J912" s="265"/>
    </row>
    <row r="913" spans="1:10" s="252" customFormat="1" ht="22.5" x14ac:dyDescent="0.5">
      <c r="A913" s="35"/>
      <c r="B913" s="35"/>
      <c r="C913" s="35"/>
      <c r="D913" s="35"/>
      <c r="E913" s="35"/>
      <c r="F913" s="35"/>
      <c r="G913" s="262"/>
      <c r="H913" s="263"/>
      <c r="I913" s="264"/>
      <c r="J913" s="265"/>
    </row>
    <row r="914" spans="1:10" s="252" customFormat="1" ht="22.5" x14ac:dyDescent="0.5">
      <c r="A914" s="35"/>
      <c r="B914" s="35"/>
      <c r="C914" s="35"/>
      <c r="D914" s="35"/>
      <c r="E914" s="35"/>
      <c r="F914" s="35"/>
      <c r="G914" s="262"/>
      <c r="H914" s="263"/>
      <c r="I914" s="264"/>
      <c r="J914" s="265"/>
    </row>
    <row r="915" spans="1:10" s="252" customFormat="1" ht="22.5" x14ac:dyDescent="0.5">
      <c r="A915" s="35"/>
      <c r="B915" s="35"/>
      <c r="C915" s="35"/>
      <c r="D915" s="35"/>
      <c r="E915" s="35"/>
      <c r="F915" s="35"/>
      <c r="G915" s="262"/>
      <c r="H915" s="263"/>
      <c r="I915" s="264"/>
      <c r="J915" s="265"/>
    </row>
    <row r="916" spans="1:10" s="252" customFormat="1" ht="22.5" x14ac:dyDescent="0.5">
      <c r="A916" s="35"/>
      <c r="B916" s="35"/>
      <c r="C916" s="35"/>
      <c r="D916" s="35"/>
      <c r="E916" s="35"/>
      <c r="F916" s="35"/>
      <c r="G916" s="262"/>
      <c r="H916" s="263"/>
      <c r="I916" s="264"/>
      <c r="J916" s="265"/>
    </row>
    <row r="917" spans="1:10" s="252" customFormat="1" ht="22.5" x14ac:dyDescent="0.5">
      <c r="A917" s="35"/>
      <c r="B917" s="35"/>
      <c r="C917" s="35"/>
      <c r="D917" s="35"/>
      <c r="E917" s="35"/>
      <c r="F917" s="35"/>
      <c r="G917" s="262"/>
      <c r="H917" s="263"/>
      <c r="I917" s="264"/>
      <c r="J917" s="265"/>
    </row>
    <row r="918" spans="1:10" s="252" customFormat="1" ht="22.5" x14ac:dyDescent="0.5">
      <c r="A918" s="35"/>
      <c r="B918" s="35"/>
      <c r="C918" s="35"/>
      <c r="D918" s="35"/>
      <c r="E918" s="35"/>
      <c r="F918" s="35"/>
      <c r="G918" s="262"/>
      <c r="H918" s="263"/>
      <c r="I918" s="264"/>
      <c r="J918" s="265"/>
    </row>
    <row r="919" spans="1:10" s="252" customFormat="1" ht="22.5" x14ac:dyDescent="0.5">
      <c r="A919" s="35"/>
      <c r="B919" s="35"/>
      <c r="C919" s="35"/>
      <c r="D919" s="35"/>
      <c r="E919" s="35"/>
      <c r="F919" s="35"/>
      <c r="G919" s="262"/>
      <c r="H919" s="263"/>
      <c r="I919" s="264"/>
      <c r="J919" s="265"/>
    </row>
    <row r="920" spans="1:10" s="252" customFormat="1" ht="22.5" x14ac:dyDescent="0.5">
      <c r="A920" s="35"/>
      <c r="B920" s="35"/>
      <c r="C920" s="35"/>
      <c r="D920" s="35"/>
      <c r="E920" s="35"/>
      <c r="F920" s="35"/>
      <c r="G920" s="262"/>
      <c r="H920" s="263"/>
      <c r="I920" s="264"/>
      <c r="J920" s="265"/>
    </row>
    <row r="921" spans="1:10" s="252" customFormat="1" ht="22.5" x14ac:dyDescent="0.5">
      <c r="A921" s="35"/>
      <c r="B921" s="35"/>
      <c r="C921" s="35"/>
      <c r="D921" s="35"/>
      <c r="E921" s="35"/>
      <c r="F921" s="35"/>
      <c r="G921" s="262"/>
      <c r="H921" s="263"/>
      <c r="I921" s="264"/>
      <c r="J921" s="265"/>
    </row>
    <row r="922" spans="1:10" s="252" customFormat="1" ht="22.5" x14ac:dyDescent="0.5">
      <c r="A922" s="35"/>
      <c r="B922" s="35"/>
      <c r="C922" s="35"/>
      <c r="D922" s="35"/>
      <c r="E922" s="35"/>
      <c r="F922" s="35"/>
      <c r="G922" s="262"/>
      <c r="H922" s="263"/>
      <c r="I922" s="264"/>
      <c r="J922" s="265"/>
    </row>
    <row r="923" spans="1:10" s="252" customFormat="1" ht="22.5" x14ac:dyDescent="0.5">
      <c r="A923" s="35"/>
      <c r="B923" s="35"/>
      <c r="C923" s="35"/>
      <c r="D923" s="35"/>
      <c r="E923" s="35"/>
      <c r="F923" s="35"/>
      <c r="G923" s="262"/>
      <c r="H923" s="263"/>
      <c r="I923" s="264"/>
      <c r="J923" s="265"/>
    </row>
    <row r="924" spans="1:10" s="252" customFormat="1" ht="22.5" x14ac:dyDescent="0.5">
      <c r="A924" s="35"/>
      <c r="B924" s="35"/>
      <c r="C924" s="35"/>
      <c r="D924" s="35"/>
      <c r="E924" s="35"/>
      <c r="F924" s="35"/>
      <c r="G924" s="262"/>
      <c r="H924" s="263"/>
      <c r="I924" s="264"/>
      <c r="J924" s="265"/>
    </row>
    <row r="925" spans="1:10" s="252" customFormat="1" ht="22.5" x14ac:dyDescent="0.5">
      <c r="A925" s="35"/>
      <c r="B925" s="35"/>
      <c r="C925" s="35"/>
      <c r="D925" s="35"/>
      <c r="E925" s="35"/>
      <c r="F925" s="35"/>
      <c r="G925" s="262"/>
      <c r="H925" s="263"/>
      <c r="I925" s="264"/>
      <c r="J925" s="265"/>
    </row>
    <row r="926" spans="1:10" s="252" customFormat="1" ht="22.5" x14ac:dyDescent="0.5">
      <c r="A926" s="35"/>
      <c r="B926" s="35"/>
      <c r="C926" s="35"/>
      <c r="D926" s="35"/>
      <c r="E926" s="35"/>
      <c r="F926" s="35"/>
      <c r="G926" s="262"/>
      <c r="H926" s="263"/>
      <c r="I926" s="264"/>
      <c r="J926" s="265"/>
    </row>
    <row r="927" spans="1:10" s="252" customFormat="1" ht="22.5" x14ac:dyDescent="0.5">
      <c r="A927" s="35"/>
      <c r="B927" s="35"/>
      <c r="C927" s="35"/>
      <c r="D927" s="35"/>
      <c r="E927" s="35"/>
      <c r="F927" s="35"/>
      <c r="G927" s="262"/>
      <c r="H927" s="263"/>
      <c r="I927" s="264"/>
      <c r="J927" s="265"/>
    </row>
    <row r="928" spans="1:10" s="252" customFormat="1" ht="22.5" x14ac:dyDescent="0.5">
      <c r="A928" s="35"/>
      <c r="B928" s="35"/>
      <c r="C928" s="35"/>
      <c r="D928" s="35"/>
      <c r="E928" s="35"/>
      <c r="F928" s="35"/>
      <c r="G928" s="262"/>
      <c r="H928" s="263"/>
      <c r="I928" s="264"/>
      <c r="J928" s="265"/>
    </row>
    <row r="929" spans="1:10" s="252" customFormat="1" ht="22.5" x14ac:dyDescent="0.5">
      <c r="A929" s="35"/>
      <c r="B929" s="35"/>
      <c r="C929" s="35"/>
      <c r="D929" s="35"/>
      <c r="E929" s="35"/>
      <c r="F929" s="35"/>
      <c r="G929" s="262"/>
      <c r="H929" s="263"/>
      <c r="I929" s="264"/>
      <c r="J929" s="265"/>
    </row>
    <row r="930" spans="1:10" s="252" customFormat="1" ht="22.5" x14ac:dyDescent="0.5">
      <c r="A930" s="35"/>
      <c r="B930" s="35"/>
      <c r="C930" s="35"/>
      <c r="D930" s="35"/>
      <c r="E930" s="35"/>
      <c r="F930" s="35"/>
      <c r="G930" s="262"/>
      <c r="H930" s="263"/>
      <c r="I930" s="264"/>
      <c r="J930" s="265"/>
    </row>
    <row r="931" spans="1:10" s="252" customFormat="1" ht="22.5" x14ac:dyDescent="0.5">
      <c r="A931" s="35"/>
      <c r="B931" s="35"/>
      <c r="C931" s="35"/>
      <c r="D931" s="35"/>
      <c r="E931" s="35"/>
      <c r="F931" s="35"/>
      <c r="G931" s="262"/>
      <c r="H931" s="263"/>
      <c r="I931" s="264"/>
      <c r="J931" s="265"/>
    </row>
    <row r="932" spans="1:10" s="252" customFormat="1" ht="22.5" x14ac:dyDescent="0.5">
      <c r="A932" s="35"/>
      <c r="B932" s="35"/>
      <c r="C932" s="35"/>
      <c r="D932" s="35"/>
      <c r="E932" s="35"/>
      <c r="F932" s="35"/>
      <c r="G932" s="262"/>
      <c r="H932" s="263"/>
      <c r="I932" s="264"/>
      <c r="J932" s="265"/>
    </row>
    <row r="933" spans="1:10" s="252" customFormat="1" ht="22.5" x14ac:dyDescent="0.5">
      <c r="A933" s="35"/>
      <c r="B933" s="35"/>
      <c r="C933" s="35"/>
      <c r="D933" s="35"/>
      <c r="E933" s="35"/>
      <c r="F933" s="35"/>
      <c r="G933" s="262"/>
      <c r="H933" s="263"/>
      <c r="I933" s="264"/>
      <c r="J933" s="265"/>
    </row>
    <row r="934" spans="1:10" s="252" customFormat="1" ht="22.5" x14ac:dyDescent="0.5">
      <c r="A934" s="35"/>
      <c r="B934" s="35"/>
      <c r="C934" s="35"/>
      <c r="D934" s="35"/>
      <c r="E934" s="35"/>
      <c r="F934" s="35"/>
      <c r="G934" s="262"/>
      <c r="H934" s="263"/>
      <c r="I934" s="264"/>
      <c r="J934" s="265"/>
    </row>
    <row r="935" spans="1:10" s="252" customFormat="1" ht="22.5" x14ac:dyDescent="0.5">
      <c r="A935" s="35"/>
      <c r="B935" s="35"/>
      <c r="C935" s="35"/>
      <c r="D935" s="35"/>
      <c r="E935" s="35"/>
      <c r="F935" s="35"/>
      <c r="G935" s="262"/>
      <c r="H935" s="263"/>
      <c r="I935" s="264"/>
      <c r="J935" s="265"/>
    </row>
    <row r="936" spans="1:10" s="252" customFormat="1" ht="22.5" x14ac:dyDescent="0.5">
      <c r="A936" s="35"/>
      <c r="B936" s="35"/>
      <c r="C936" s="35"/>
      <c r="D936" s="35"/>
      <c r="E936" s="35"/>
      <c r="F936" s="35"/>
      <c r="G936" s="262"/>
      <c r="H936" s="263"/>
      <c r="I936" s="264"/>
      <c r="J936" s="265"/>
    </row>
    <row r="937" spans="1:10" s="252" customFormat="1" ht="22.5" x14ac:dyDescent="0.5">
      <c r="A937" s="35"/>
      <c r="B937" s="35"/>
      <c r="C937" s="35"/>
      <c r="D937" s="35"/>
      <c r="E937" s="35"/>
      <c r="F937" s="35"/>
      <c r="G937" s="262"/>
      <c r="H937" s="263"/>
      <c r="I937" s="264"/>
      <c r="J937" s="265"/>
    </row>
    <row r="938" spans="1:10" s="252" customFormat="1" ht="22.5" x14ac:dyDescent="0.5">
      <c r="A938" s="35"/>
      <c r="B938" s="35"/>
      <c r="C938" s="35"/>
      <c r="D938" s="35"/>
      <c r="E938" s="35"/>
      <c r="F938" s="35"/>
      <c r="G938" s="262"/>
      <c r="H938" s="263"/>
      <c r="I938" s="264"/>
      <c r="J938" s="265"/>
    </row>
    <row r="939" spans="1:10" s="252" customFormat="1" ht="22.5" x14ac:dyDescent="0.5">
      <c r="A939" s="35"/>
      <c r="B939" s="35"/>
      <c r="C939" s="35"/>
      <c r="D939" s="35"/>
      <c r="E939" s="35"/>
      <c r="F939" s="35"/>
      <c r="G939" s="262"/>
      <c r="H939" s="263"/>
      <c r="I939" s="264"/>
      <c r="J939" s="265"/>
    </row>
    <row r="940" spans="1:10" s="252" customFormat="1" ht="22.5" x14ac:dyDescent="0.5">
      <c r="A940" s="35"/>
      <c r="B940" s="35"/>
      <c r="C940" s="35"/>
      <c r="D940" s="35"/>
      <c r="E940" s="35"/>
      <c r="F940" s="35"/>
      <c r="G940" s="262"/>
      <c r="H940" s="263"/>
      <c r="I940" s="264"/>
      <c r="J940" s="265"/>
    </row>
    <row r="941" spans="1:10" s="252" customFormat="1" ht="22.5" x14ac:dyDescent="0.5">
      <c r="A941" s="35"/>
      <c r="B941" s="35"/>
      <c r="C941" s="35"/>
      <c r="D941" s="35"/>
      <c r="E941" s="35"/>
      <c r="F941" s="35"/>
      <c r="G941" s="262"/>
      <c r="H941" s="263"/>
      <c r="I941" s="264"/>
      <c r="J941" s="265"/>
    </row>
    <row r="942" spans="1:10" s="252" customFormat="1" ht="22.5" x14ac:dyDescent="0.5">
      <c r="A942" s="35"/>
      <c r="B942" s="35"/>
      <c r="C942" s="35"/>
      <c r="D942" s="35"/>
      <c r="E942" s="35"/>
      <c r="F942" s="35"/>
      <c r="G942" s="262"/>
      <c r="H942" s="263"/>
      <c r="I942" s="264"/>
      <c r="J942" s="265"/>
    </row>
    <row r="943" spans="1:10" s="252" customFormat="1" ht="22.5" x14ac:dyDescent="0.5">
      <c r="A943" s="35"/>
      <c r="B943" s="35"/>
      <c r="C943" s="35"/>
      <c r="D943" s="35"/>
      <c r="E943" s="35"/>
      <c r="F943" s="35"/>
      <c r="G943" s="262"/>
      <c r="H943" s="263"/>
      <c r="I943" s="264"/>
      <c r="J943" s="265"/>
    </row>
    <row r="944" spans="1:10" s="252" customFormat="1" ht="22.5" x14ac:dyDescent="0.5">
      <c r="A944" s="35"/>
      <c r="B944" s="35"/>
      <c r="C944" s="35"/>
      <c r="D944" s="35"/>
      <c r="E944" s="35"/>
      <c r="F944" s="35"/>
      <c r="G944" s="262"/>
      <c r="H944" s="263"/>
      <c r="I944" s="264"/>
      <c r="J944" s="265"/>
    </row>
    <row r="945" spans="1:10" s="252" customFormat="1" ht="22.5" x14ac:dyDescent="0.5">
      <c r="A945" s="35"/>
      <c r="B945" s="35"/>
      <c r="C945" s="35"/>
      <c r="D945" s="35"/>
      <c r="E945" s="35"/>
      <c r="F945" s="35"/>
      <c r="G945" s="262"/>
      <c r="H945" s="263"/>
      <c r="I945" s="264"/>
      <c r="J945" s="265"/>
    </row>
    <row r="946" spans="1:10" s="252" customFormat="1" ht="22.5" x14ac:dyDescent="0.5">
      <c r="A946" s="35"/>
      <c r="B946" s="35"/>
      <c r="C946" s="35"/>
      <c r="D946" s="35"/>
      <c r="E946" s="35"/>
      <c r="F946" s="35"/>
      <c r="G946" s="262"/>
      <c r="H946" s="263"/>
      <c r="I946" s="264"/>
      <c r="J946" s="265"/>
    </row>
    <row r="947" spans="1:10" s="252" customFormat="1" ht="22.5" x14ac:dyDescent="0.5">
      <c r="A947" s="35"/>
      <c r="B947" s="35"/>
      <c r="C947" s="35"/>
      <c r="D947" s="35"/>
      <c r="E947" s="35"/>
      <c r="F947" s="35"/>
      <c r="G947" s="262"/>
      <c r="H947" s="263"/>
      <c r="I947" s="264"/>
      <c r="J947" s="265"/>
    </row>
    <row r="948" spans="1:10" s="252" customFormat="1" ht="22.5" x14ac:dyDescent="0.5">
      <c r="A948" s="35"/>
      <c r="B948" s="35"/>
      <c r="C948" s="35"/>
      <c r="D948" s="35"/>
      <c r="E948" s="35"/>
      <c r="F948" s="35"/>
      <c r="G948" s="262"/>
      <c r="H948" s="263"/>
      <c r="I948" s="264"/>
      <c r="J948" s="265"/>
    </row>
    <row r="949" spans="1:10" s="252" customFormat="1" ht="22.5" x14ac:dyDescent="0.5">
      <c r="A949" s="35"/>
      <c r="B949" s="35"/>
      <c r="C949" s="35"/>
      <c r="D949" s="35"/>
      <c r="E949" s="35"/>
      <c r="F949" s="35"/>
      <c r="G949" s="262"/>
      <c r="H949" s="263"/>
      <c r="I949" s="264"/>
      <c r="J949" s="265"/>
    </row>
    <row r="950" spans="1:10" s="252" customFormat="1" ht="22.5" x14ac:dyDescent="0.5">
      <c r="A950" s="35"/>
      <c r="B950" s="35"/>
      <c r="C950" s="35"/>
      <c r="D950" s="35"/>
      <c r="E950" s="35"/>
      <c r="F950" s="35"/>
      <c r="G950" s="262"/>
      <c r="H950" s="263"/>
      <c r="I950" s="264"/>
      <c r="J950" s="265"/>
    </row>
    <row r="951" spans="1:10" s="252" customFormat="1" ht="22.5" x14ac:dyDescent="0.5">
      <c r="A951" s="35"/>
      <c r="B951" s="35"/>
      <c r="C951" s="35"/>
      <c r="D951" s="35"/>
      <c r="E951" s="35"/>
      <c r="F951" s="35"/>
      <c r="G951" s="262"/>
      <c r="H951" s="263"/>
      <c r="I951" s="264"/>
      <c r="J951" s="265"/>
    </row>
    <row r="952" spans="1:10" s="252" customFormat="1" ht="22.5" x14ac:dyDescent="0.5">
      <c r="A952" s="35"/>
      <c r="B952" s="35"/>
      <c r="C952" s="35"/>
      <c r="D952" s="35"/>
      <c r="E952" s="35"/>
      <c r="F952" s="35"/>
      <c r="G952" s="262"/>
      <c r="H952" s="263"/>
      <c r="I952" s="264"/>
      <c r="J952" s="265"/>
    </row>
    <row r="953" spans="1:10" s="252" customFormat="1" ht="22.5" x14ac:dyDescent="0.5">
      <c r="A953" s="35"/>
      <c r="B953" s="35"/>
      <c r="C953" s="35"/>
      <c r="D953" s="35"/>
      <c r="E953" s="35"/>
      <c r="F953" s="35"/>
      <c r="G953" s="262"/>
      <c r="H953" s="263"/>
      <c r="I953" s="264"/>
      <c r="J953" s="265"/>
    </row>
    <row r="954" spans="1:10" s="252" customFormat="1" ht="22.5" x14ac:dyDescent="0.5">
      <c r="A954" s="35"/>
      <c r="B954" s="35"/>
      <c r="C954" s="35"/>
      <c r="D954" s="35"/>
      <c r="E954" s="35"/>
      <c r="F954" s="35"/>
      <c r="G954" s="262"/>
      <c r="H954" s="263"/>
      <c r="I954" s="264"/>
      <c r="J954" s="265"/>
    </row>
    <row r="955" spans="1:10" s="252" customFormat="1" ht="22.5" x14ac:dyDescent="0.5">
      <c r="A955" s="35"/>
      <c r="B955" s="35"/>
      <c r="C955" s="35"/>
      <c r="D955" s="35"/>
      <c r="E955" s="35"/>
      <c r="F955" s="35"/>
      <c r="G955" s="262"/>
      <c r="H955" s="263"/>
      <c r="I955" s="264"/>
      <c r="J955" s="265"/>
    </row>
    <row r="956" spans="1:10" s="252" customFormat="1" ht="22.5" x14ac:dyDescent="0.5">
      <c r="A956" s="35"/>
      <c r="B956" s="35"/>
      <c r="C956" s="35"/>
      <c r="D956" s="35"/>
      <c r="E956" s="35"/>
      <c r="F956" s="35"/>
      <c r="G956" s="262"/>
      <c r="H956" s="263"/>
      <c r="I956" s="264"/>
      <c r="J956" s="265"/>
    </row>
    <row r="957" spans="1:10" s="252" customFormat="1" ht="22.5" x14ac:dyDescent="0.5">
      <c r="A957" s="35"/>
      <c r="B957" s="35"/>
      <c r="C957" s="35"/>
      <c r="D957" s="35"/>
      <c r="E957" s="35"/>
      <c r="F957" s="35"/>
      <c r="G957" s="262"/>
      <c r="H957" s="263"/>
      <c r="I957" s="264"/>
      <c r="J957" s="265"/>
    </row>
    <row r="958" spans="1:10" s="252" customFormat="1" ht="22.5" x14ac:dyDescent="0.5">
      <c r="A958" s="35"/>
      <c r="B958" s="35"/>
      <c r="C958" s="35"/>
      <c r="D958" s="35"/>
      <c r="E958" s="35"/>
      <c r="F958" s="35"/>
      <c r="G958" s="262"/>
      <c r="H958" s="263"/>
      <c r="I958" s="264"/>
      <c r="J958" s="265"/>
    </row>
    <row r="959" spans="1:10" s="252" customFormat="1" ht="22.5" x14ac:dyDescent="0.5">
      <c r="A959" s="35"/>
      <c r="B959" s="35"/>
      <c r="C959" s="35"/>
      <c r="D959" s="35"/>
      <c r="E959" s="35"/>
      <c r="F959" s="35"/>
      <c r="G959" s="262"/>
      <c r="H959" s="263"/>
      <c r="I959" s="264"/>
      <c r="J959" s="265"/>
    </row>
    <row r="960" spans="1:10" s="252" customFormat="1" ht="22.5" x14ac:dyDescent="0.5">
      <c r="A960" s="35"/>
      <c r="B960" s="35"/>
      <c r="C960" s="35"/>
      <c r="D960" s="35"/>
      <c r="E960" s="35"/>
      <c r="F960" s="35"/>
      <c r="G960" s="262"/>
      <c r="H960" s="263"/>
      <c r="I960" s="264"/>
      <c r="J960" s="265"/>
    </row>
    <row r="961" spans="1:10" s="252" customFormat="1" ht="22.5" x14ac:dyDescent="0.5">
      <c r="A961" s="35"/>
      <c r="B961" s="35"/>
      <c r="C961" s="35"/>
      <c r="D961" s="35"/>
      <c r="E961" s="35"/>
      <c r="F961" s="35"/>
      <c r="G961" s="262"/>
      <c r="H961" s="263"/>
      <c r="I961" s="264"/>
      <c r="J961" s="265"/>
    </row>
    <row r="962" spans="1:10" s="252" customFormat="1" ht="22.5" x14ac:dyDescent="0.5">
      <c r="A962" s="35"/>
      <c r="B962" s="35"/>
      <c r="C962" s="35"/>
      <c r="D962" s="35"/>
      <c r="E962" s="35"/>
      <c r="F962" s="35"/>
      <c r="G962" s="262"/>
      <c r="H962" s="263"/>
      <c r="I962" s="264"/>
      <c r="J962" s="265"/>
    </row>
    <row r="963" spans="1:10" s="252" customFormat="1" ht="22.5" x14ac:dyDescent="0.5">
      <c r="A963" s="35"/>
      <c r="B963" s="35"/>
      <c r="C963" s="35"/>
      <c r="D963" s="35"/>
      <c r="E963" s="35"/>
      <c r="F963" s="35"/>
      <c r="G963" s="262"/>
      <c r="H963" s="263"/>
      <c r="I963" s="264"/>
      <c r="J963" s="265"/>
    </row>
    <row r="964" spans="1:10" s="252" customFormat="1" ht="22.5" x14ac:dyDescent="0.5">
      <c r="A964" s="35"/>
      <c r="B964" s="35"/>
      <c r="C964" s="35"/>
      <c r="D964" s="35"/>
      <c r="E964" s="35"/>
      <c r="F964" s="35"/>
      <c r="G964" s="262"/>
      <c r="H964" s="263"/>
      <c r="I964" s="264"/>
      <c r="J964" s="265"/>
    </row>
    <row r="965" spans="1:10" s="252" customFormat="1" ht="22.5" x14ac:dyDescent="0.5">
      <c r="A965" s="35"/>
      <c r="B965" s="35"/>
      <c r="C965" s="35"/>
      <c r="D965" s="35"/>
      <c r="E965" s="35"/>
      <c r="F965" s="35"/>
      <c r="G965" s="262"/>
      <c r="H965" s="263"/>
      <c r="I965" s="264"/>
      <c r="J965" s="265"/>
    </row>
    <row r="966" spans="1:10" s="252" customFormat="1" ht="22.5" x14ac:dyDescent="0.5">
      <c r="A966" s="35"/>
      <c r="B966" s="35"/>
      <c r="C966" s="35"/>
      <c r="D966" s="35"/>
      <c r="E966" s="35"/>
      <c r="F966" s="35"/>
      <c r="G966" s="262"/>
      <c r="H966" s="263"/>
      <c r="I966" s="264"/>
      <c r="J966" s="265"/>
    </row>
    <row r="967" spans="1:10" s="252" customFormat="1" ht="22.5" x14ac:dyDescent="0.5">
      <c r="A967" s="35"/>
      <c r="B967" s="35"/>
      <c r="C967" s="35"/>
      <c r="D967" s="35"/>
      <c r="E967" s="35"/>
      <c r="F967" s="35"/>
      <c r="G967" s="262"/>
      <c r="H967" s="263"/>
      <c r="I967" s="264"/>
      <c r="J967" s="265"/>
    </row>
    <row r="968" spans="1:10" s="252" customFormat="1" ht="22.5" x14ac:dyDescent="0.5">
      <c r="A968" s="35"/>
      <c r="B968" s="35"/>
      <c r="C968" s="35"/>
      <c r="D968" s="35"/>
      <c r="E968" s="35"/>
      <c r="F968" s="35"/>
      <c r="G968" s="262"/>
      <c r="H968" s="263"/>
      <c r="I968" s="264"/>
      <c r="J968" s="265"/>
    </row>
    <row r="969" spans="1:10" s="252" customFormat="1" ht="22.5" x14ac:dyDescent="0.5">
      <c r="A969" s="35"/>
      <c r="B969" s="35"/>
      <c r="C969" s="35"/>
      <c r="D969" s="35"/>
      <c r="E969" s="35"/>
      <c r="F969" s="35"/>
      <c r="G969" s="262"/>
      <c r="H969" s="263"/>
      <c r="I969" s="264"/>
      <c r="J969" s="265"/>
    </row>
    <row r="970" spans="1:10" s="252" customFormat="1" ht="22.5" x14ac:dyDescent="0.5">
      <c r="A970" s="35"/>
      <c r="B970" s="35"/>
      <c r="C970" s="35"/>
      <c r="D970" s="35"/>
      <c r="E970" s="35"/>
      <c r="F970" s="35"/>
      <c r="G970" s="262"/>
      <c r="H970" s="263"/>
      <c r="I970" s="264"/>
      <c r="J970" s="265"/>
    </row>
    <row r="971" spans="1:10" s="252" customFormat="1" ht="22.5" x14ac:dyDescent="0.5">
      <c r="A971" s="35"/>
      <c r="B971" s="35"/>
      <c r="C971" s="35"/>
      <c r="D971" s="35"/>
      <c r="E971" s="35"/>
      <c r="F971" s="35"/>
      <c r="G971" s="262"/>
      <c r="H971" s="263"/>
      <c r="I971" s="264"/>
      <c r="J971" s="265"/>
    </row>
    <row r="972" spans="1:10" s="252" customFormat="1" ht="22.5" x14ac:dyDescent="0.5">
      <c r="A972" s="35"/>
      <c r="B972" s="35"/>
      <c r="C972" s="35"/>
      <c r="D972" s="35"/>
      <c r="E972" s="35"/>
      <c r="F972" s="35"/>
      <c r="G972" s="262"/>
      <c r="H972" s="263"/>
      <c r="I972" s="264"/>
      <c r="J972" s="265"/>
    </row>
    <row r="973" spans="1:10" s="252" customFormat="1" ht="22.5" x14ac:dyDescent="0.5">
      <c r="A973" s="35"/>
      <c r="B973" s="35"/>
      <c r="C973" s="35"/>
      <c r="D973" s="35"/>
      <c r="E973" s="35"/>
      <c r="F973" s="35"/>
      <c r="G973" s="262"/>
      <c r="H973" s="263"/>
      <c r="I973" s="264"/>
      <c r="J973" s="265"/>
    </row>
    <row r="974" spans="1:10" s="252" customFormat="1" ht="22.5" x14ac:dyDescent="0.5">
      <c r="A974" s="35"/>
      <c r="B974" s="35"/>
      <c r="C974" s="35"/>
      <c r="D974" s="35"/>
      <c r="E974" s="35"/>
      <c r="F974" s="35"/>
      <c r="G974" s="262"/>
      <c r="H974" s="263"/>
      <c r="I974" s="264"/>
      <c r="J974" s="265"/>
    </row>
    <row r="975" spans="1:10" s="252" customFormat="1" ht="22.5" x14ac:dyDescent="0.5">
      <c r="A975" s="35"/>
      <c r="B975" s="35"/>
      <c r="C975" s="35"/>
      <c r="D975" s="35"/>
      <c r="E975" s="35"/>
      <c r="F975" s="35"/>
      <c r="G975" s="262"/>
      <c r="H975" s="263"/>
      <c r="I975" s="264"/>
      <c r="J975" s="265"/>
    </row>
    <row r="976" spans="1:10" s="252" customFormat="1" ht="22.5" x14ac:dyDescent="0.5">
      <c r="A976" s="35"/>
      <c r="B976" s="35"/>
      <c r="C976" s="35"/>
      <c r="D976" s="35"/>
      <c r="E976" s="35"/>
      <c r="F976" s="35"/>
      <c r="G976" s="262"/>
      <c r="H976" s="263"/>
      <c r="I976" s="264"/>
      <c r="J976" s="265"/>
    </row>
    <row r="977" spans="1:10" s="252" customFormat="1" ht="22.5" x14ac:dyDescent="0.5">
      <c r="A977" s="35"/>
      <c r="B977" s="35"/>
      <c r="C977" s="35"/>
      <c r="D977" s="35"/>
      <c r="E977" s="35"/>
      <c r="F977" s="35"/>
      <c r="G977" s="262"/>
      <c r="H977" s="263"/>
      <c r="I977" s="264"/>
      <c r="J977" s="265"/>
    </row>
    <row r="978" spans="1:10" s="252" customFormat="1" ht="22.5" x14ac:dyDescent="0.5">
      <c r="A978" s="35"/>
      <c r="B978" s="35"/>
      <c r="C978" s="35"/>
      <c r="D978" s="35"/>
      <c r="E978" s="35"/>
      <c r="F978" s="35"/>
      <c r="G978" s="262"/>
      <c r="H978" s="263"/>
      <c r="I978" s="264"/>
      <c r="J978" s="265"/>
    </row>
    <row r="979" spans="1:10" s="252" customFormat="1" ht="22.5" x14ac:dyDescent="0.5">
      <c r="A979" s="35"/>
      <c r="B979" s="35"/>
      <c r="C979" s="35"/>
      <c r="D979" s="35"/>
      <c r="E979" s="35"/>
      <c r="F979" s="35"/>
      <c r="G979" s="262"/>
      <c r="H979" s="263"/>
      <c r="I979" s="264"/>
      <c r="J979" s="265"/>
    </row>
    <row r="980" spans="1:10" s="252" customFormat="1" ht="22.5" x14ac:dyDescent="0.5">
      <c r="A980" s="35"/>
      <c r="B980" s="35"/>
      <c r="C980" s="35"/>
      <c r="D980" s="35"/>
      <c r="E980" s="35"/>
      <c r="F980" s="35"/>
      <c r="G980" s="262"/>
      <c r="H980" s="263"/>
      <c r="I980" s="264"/>
      <c r="J980" s="265"/>
    </row>
    <row r="981" spans="1:10" s="252" customFormat="1" ht="22.5" x14ac:dyDescent="0.5">
      <c r="A981" s="35"/>
      <c r="B981" s="35"/>
      <c r="C981" s="35"/>
      <c r="D981" s="35"/>
      <c r="E981" s="35"/>
      <c r="F981" s="35"/>
      <c r="G981" s="262"/>
      <c r="H981" s="263"/>
      <c r="I981" s="264"/>
      <c r="J981" s="265"/>
    </row>
    <row r="982" spans="1:10" s="252" customFormat="1" ht="22.5" x14ac:dyDescent="0.5">
      <c r="A982" s="35"/>
      <c r="B982" s="35"/>
      <c r="C982" s="35"/>
      <c r="D982" s="35"/>
      <c r="E982" s="35"/>
      <c r="F982" s="35"/>
      <c r="G982" s="262"/>
      <c r="H982" s="263"/>
      <c r="I982" s="264"/>
      <c r="J982" s="265"/>
    </row>
    <row r="983" spans="1:10" s="252" customFormat="1" ht="22.5" x14ac:dyDescent="0.5">
      <c r="A983" s="35"/>
      <c r="B983" s="35"/>
      <c r="C983" s="35"/>
      <c r="D983" s="35"/>
      <c r="E983" s="35"/>
      <c r="F983" s="35"/>
      <c r="G983" s="262"/>
      <c r="H983" s="263"/>
      <c r="I983" s="264"/>
      <c r="J983" s="265"/>
    </row>
    <row r="984" spans="1:10" s="252" customFormat="1" ht="22.5" x14ac:dyDescent="0.5">
      <c r="A984" s="35"/>
      <c r="B984" s="35"/>
      <c r="C984" s="35"/>
      <c r="D984" s="35"/>
      <c r="E984" s="35"/>
      <c r="F984" s="35"/>
      <c r="G984" s="262"/>
      <c r="H984" s="263"/>
      <c r="I984" s="264"/>
      <c r="J984" s="265"/>
    </row>
    <row r="985" spans="1:10" s="252" customFormat="1" ht="22.5" x14ac:dyDescent="0.5">
      <c r="A985" s="35"/>
      <c r="B985" s="35"/>
      <c r="C985" s="35"/>
      <c r="D985" s="35"/>
      <c r="E985" s="35"/>
      <c r="F985" s="35"/>
      <c r="G985" s="262"/>
      <c r="H985" s="263"/>
      <c r="I985" s="264"/>
      <c r="J985" s="265"/>
    </row>
    <row r="986" spans="1:10" s="252" customFormat="1" ht="22.5" x14ac:dyDescent="0.5">
      <c r="A986" s="35"/>
      <c r="B986" s="35"/>
      <c r="C986" s="35"/>
      <c r="D986" s="35"/>
      <c r="E986" s="35"/>
      <c r="F986" s="35"/>
      <c r="G986" s="262"/>
      <c r="H986" s="263"/>
      <c r="I986" s="264"/>
      <c r="J986" s="265"/>
    </row>
    <row r="987" spans="1:10" s="252" customFormat="1" ht="22.5" x14ac:dyDescent="0.5">
      <c r="A987" s="35"/>
      <c r="B987" s="35"/>
      <c r="C987" s="35"/>
      <c r="D987" s="35"/>
      <c r="E987" s="35"/>
      <c r="F987" s="35"/>
      <c r="G987" s="262"/>
      <c r="H987" s="263"/>
      <c r="I987" s="264"/>
      <c r="J987" s="265"/>
    </row>
    <row r="988" spans="1:10" s="252" customFormat="1" ht="22.5" x14ac:dyDescent="0.5">
      <c r="A988" s="35"/>
      <c r="B988" s="35"/>
      <c r="C988" s="35"/>
      <c r="D988" s="35"/>
      <c r="E988" s="35"/>
      <c r="F988" s="35"/>
      <c r="G988" s="262"/>
      <c r="H988" s="263"/>
      <c r="I988" s="264"/>
      <c r="J988" s="265"/>
    </row>
    <row r="989" spans="1:10" s="252" customFormat="1" ht="22.5" x14ac:dyDescent="0.5">
      <c r="A989" s="35"/>
      <c r="B989" s="35"/>
      <c r="C989" s="35"/>
      <c r="D989" s="35"/>
      <c r="E989" s="35"/>
      <c r="F989" s="35"/>
      <c r="G989" s="262"/>
      <c r="H989" s="263"/>
      <c r="I989" s="264"/>
      <c r="J989" s="265"/>
    </row>
    <row r="990" spans="1:10" s="252" customFormat="1" ht="22.5" x14ac:dyDescent="0.5">
      <c r="A990" s="35"/>
      <c r="B990" s="35"/>
      <c r="C990" s="35"/>
      <c r="D990" s="35"/>
      <c r="E990" s="35"/>
      <c r="F990" s="35"/>
      <c r="G990" s="262"/>
      <c r="H990" s="263"/>
      <c r="I990" s="264"/>
      <c r="J990" s="265"/>
    </row>
    <row r="991" spans="1:10" s="252" customFormat="1" ht="22.5" x14ac:dyDescent="0.5">
      <c r="A991" s="35"/>
      <c r="B991" s="35"/>
      <c r="C991" s="35"/>
      <c r="D991" s="35"/>
      <c r="E991" s="35"/>
      <c r="F991" s="35"/>
      <c r="G991" s="262"/>
      <c r="H991" s="263"/>
      <c r="I991" s="264"/>
      <c r="J991" s="265"/>
    </row>
    <row r="992" spans="1:10" s="252" customFormat="1" ht="22.5" x14ac:dyDescent="0.5">
      <c r="A992" s="35"/>
      <c r="B992" s="35"/>
      <c r="C992" s="35"/>
      <c r="D992" s="35"/>
      <c r="E992" s="35"/>
      <c r="F992" s="35"/>
      <c r="G992" s="262"/>
      <c r="H992" s="263"/>
      <c r="I992" s="264"/>
      <c r="J992" s="265"/>
    </row>
    <row r="993" spans="1:10" s="252" customFormat="1" ht="22.5" x14ac:dyDescent="0.5">
      <c r="A993" s="35"/>
      <c r="B993" s="35"/>
      <c r="C993" s="35"/>
      <c r="D993" s="35"/>
      <c r="E993" s="35"/>
      <c r="F993" s="35"/>
      <c r="G993" s="262"/>
      <c r="H993" s="263"/>
      <c r="I993" s="264"/>
      <c r="J993" s="265"/>
    </row>
    <row r="994" spans="1:10" s="252" customFormat="1" ht="22.5" x14ac:dyDescent="0.5">
      <c r="A994" s="35"/>
      <c r="B994" s="35"/>
      <c r="C994" s="35"/>
      <c r="D994" s="35"/>
      <c r="E994" s="35"/>
      <c r="F994" s="35"/>
      <c r="G994" s="262"/>
      <c r="H994" s="263"/>
      <c r="I994" s="264"/>
      <c r="J994" s="265"/>
    </row>
    <row r="995" spans="1:10" s="252" customFormat="1" ht="22.5" x14ac:dyDescent="0.5">
      <c r="A995" s="35"/>
      <c r="B995" s="35"/>
      <c r="C995" s="35"/>
      <c r="D995" s="35"/>
      <c r="E995" s="35"/>
      <c r="F995" s="35"/>
      <c r="G995" s="262"/>
      <c r="H995" s="263"/>
      <c r="I995" s="264"/>
      <c r="J995" s="265"/>
    </row>
    <row r="996" spans="1:10" s="252" customFormat="1" ht="22.5" x14ac:dyDescent="0.5">
      <c r="A996" s="35"/>
      <c r="B996" s="35"/>
      <c r="C996" s="35"/>
      <c r="D996" s="35"/>
      <c r="E996" s="35"/>
      <c r="F996" s="35"/>
      <c r="G996" s="262"/>
      <c r="H996" s="263"/>
      <c r="I996" s="264"/>
      <c r="J996" s="265"/>
    </row>
    <row r="997" spans="1:10" s="252" customFormat="1" ht="22.5" x14ac:dyDescent="0.5">
      <c r="A997" s="35"/>
      <c r="B997" s="35"/>
      <c r="C997" s="35"/>
      <c r="D997" s="35"/>
      <c r="E997" s="35"/>
      <c r="F997" s="35"/>
      <c r="G997" s="262"/>
      <c r="H997" s="263"/>
      <c r="I997" s="264"/>
      <c r="J997" s="265"/>
    </row>
    <row r="998" spans="1:10" s="252" customFormat="1" ht="22.5" x14ac:dyDescent="0.5">
      <c r="A998" s="35"/>
      <c r="B998" s="35"/>
      <c r="C998" s="35"/>
      <c r="D998" s="35"/>
      <c r="E998" s="35"/>
      <c r="F998" s="35"/>
      <c r="G998" s="262"/>
      <c r="H998" s="263"/>
      <c r="I998" s="264"/>
      <c r="J998" s="265"/>
    </row>
    <row r="999" spans="1:10" s="252" customFormat="1" ht="22.5" x14ac:dyDescent="0.5">
      <c r="A999" s="35"/>
      <c r="B999" s="35"/>
      <c r="C999" s="35"/>
      <c r="D999" s="35"/>
      <c r="E999" s="35"/>
      <c r="F999" s="35"/>
      <c r="G999" s="262"/>
      <c r="H999" s="263"/>
      <c r="I999" s="264"/>
      <c r="J999" s="265"/>
    </row>
    <row r="1000" spans="1:10" s="252" customFormat="1" ht="22.5" x14ac:dyDescent="0.5">
      <c r="A1000" s="35"/>
      <c r="B1000" s="35"/>
      <c r="C1000" s="35"/>
      <c r="D1000" s="35"/>
      <c r="E1000" s="35"/>
      <c r="F1000" s="35"/>
      <c r="G1000" s="262"/>
      <c r="H1000" s="263"/>
      <c r="I1000" s="264"/>
      <c r="J1000" s="265"/>
    </row>
    <row r="1001" spans="1:10" s="252" customFormat="1" ht="22.5" x14ac:dyDescent="0.5">
      <c r="A1001" s="35"/>
      <c r="B1001" s="35"/>
      <c r="C1001" s="35"/>
      <c r="D1001" s="35"/>
      <c r="E1001" s="35"/>
      <c r="F1001" s="35"/>
      <c r="G1001" s="262"/>
      <c r="H1001" s="263"/>
      <c r="I1001" s="264"/>
      <c r="J1001" s="265"/>
    </row>
    <row r="1002" spans="1:10" s="252" customFormat="1" ht="22.5" x14ac:dyDescent="0.5">
      <c r="A1002" s="35"/>
      <c r="B1002" s="35"/>
      <c r="C1002" s="35"/>
      <c r="D1002" s="35"/>
      <c r="E1002" s="35"/>
      <c r="F1002" s="35"/>
      <c r="G1002" s="262"/>
      <c r="H1002" s="263"/>
      <c r="I1002" s="264"/>
      <c r="J1002" s="265"/>
    </row>
    <row r="1003" spans="1:10" s="252" customFormat="1" ht="22.5" x14ac:dyDescent="0.5">
      <c r="A1003" s="35"/>
      <c r="B1003" s="35"/>
      <c r="C1003" s="35"/>
      <c r="D1003" s="35"/>
      <c r="E1003" s="35"/>
      <c r="F1003" s="35"/>
      <c r="G1003" s="262"/>
      <c r="H1003" s="263"/>
      <c r="I1003" s="264"/>
      <c r="J1003" s="265"/>
    </row>
    <row r="1004" spans="1:10" s="252" customFormat="1" ht="22.5" x14ac:dyDescent="0.5">
      <c r="A1004" s="35"/>
      <c r="B1004" s="35"/>
      <c r="C1004" s="35"/>
      <c r="D1004" s="35"/>
      <c r="E1004" s="35"/>
      <c r="F1004" s="35"/>
      <c r="G1004" s="262"/>
      <c r="H1004" s="263"/>
      <c r="I1004" s="264"/>
      <c r="J1004" s="265"/>
    </row>
    <row r="1005" spans="1:10" s="252" customFormat="1" ht="22.5" x14ac:dyDescent="0.5">
      <c r="A1005" s="35"/>
      <c r="B1005" s="35"/>
      <c r="C1005" s="35"/>
      <c r="D1005" s="35"/>
      <c r="E1005" s="35"/>
      <c r="F1005" s="35"/>
      <c r="G1005" s="262"/>
      <c r="H1005" s="263"/>
      <c r="I1005" s="264"/>
      <c r="J1005" s="265"/>
    </row>
    <row r="1006" spans="1:10" s="252" customFormat="1" ht="22.5" x14ac:dyDescent="0.5">
      <c r="A1006" s="35"/>
      <c r="B1006" s="35"/>
      <c r="C1006" s="35"/>
      <c r="D1006" s="35"/>
      <c r="E1006" s="35"/>
      <c r="F1006" s="35"/>
      <c r="G1006" s="262"/>
      <c r="H1006" s="263"/>
      <c r="I1006" s="264"/>
      <c r="J1006" s="265"/>
    </row>
    <row r="1007" spans="1:10" s="252" customFormat="1" ht="22.5" x14ac:dyDescent="0.5">
      <c r="A1007" s="35"/>
      <c r="B1007" s="35"/>
      <c r="C1007" s="35"/>
      <c r="D1007" s="35"/>
      <c r="E1007" s="35"/>
      <c r="F1007" s="35"/>
      <c r="G1007" s="262"/>
      <c r="H1007" s="263"/>
      <c r="I1007" s="264"/>
      <c r="J1007" s="265"/>
    </row>
    <row r="1008" spans="1:10" s="252" customFormat="1" ht="22.5" x14ac:dyDescent="0.5">
      <c r="A1008" s="35"/>
      <c r="B1008" s="35"/>
      <c r="C1008" s="35"/>
      <c r="D1008" s="35"/>
      <c r="E1008" s="35"/>
      <c r="F1008" s="35"/>
      <c r="G1008" s="262"/>
      <c r="H1008" s="263"/>
      <c r="I1008" s="264"/>
      <c r="J1008" s="265"/>
    </row>
    <row r="1009" spans="1:10" s="252" customFormat="1" ht="22.5" x14ac:dyDescent="0.5">
      <c r="A1009" s="35"/>
      <c r="B1009" s="35"/>
      <c r="C1009" s="35"/>
      <c r="D1009" s="35"/>
      <c r="E1009" s="35"/>
      <c r="F1009" s="35"/>
      <c r="G1009" s="262"/>
      <c r="H1009" s="263"/>
      <c r="I1009" s="264"/>
      <c r="J1009" s="265"/>
    </row>
    <row r="1010" spans="1:10" s="252" customFormat="1" ht="22.5" x14ac:dyDescent="0.5">
      <c r="A1010" s="35"/>
      <c r="B1010" s="35"/>
      <c r="C1010" s="35"/>
      <c r="D1010" s="35"/>
      <c r="E1010" s="35"/>
      <c r="F1010" s="35"/>
      <c r="G1010" s="262"/>
      <c r="H1010" s="263"/>
      <c r="I1010" s="264"/>
      <c r="J1010" s="265"/>
    </row>
    <row r="1011" spans="1:10" s="252" customFormat="1" ht="22.5" x14ac:dyDescent="0.5">
      <c r="A1011" s="35"/>
      <c r="B1011" s="35"/>
      <c r="C1011" s="35"/>
      <c r="D1011" s="35"/>
      <c r="E1011" s="35"/>
      <c r="F1011" s="35"/>
      <c r="G1011" s="262"/>
      <c r="H1011" s="263"/>
      <c r="I1011" s="264"/>
      <c r="J1011" s="265"/>
    </row>
    <row r="1012" spans="1:10" s="252" customFormat="1" ht="22.5" x14ac:dyDescent="0.5">
      <c r="A1012" s="35"/>
      <c r="B1012" s="35"/>
      <c r="C1012" s="35"/>
      <c r="D1012" s="35"/>
      <c r="E1012" s="35"/>
      <c r="F1012" s="35"/>
      <c r="G1012" s="262"/>
      <c r="H1012" s="263"/>
      <c r="I1012" s="264"/>
      <c r="J1012" s="265"/>
    </row>
    <row r="1013" spans="1:10" s="252" customFormat="1" ht="22.5" x14ac:dyDescent="0.5">
      <c r="A1013" s="35"/>
      <c r="B1013" s="35"/>
      <c r="C1013" s="35"/>
      <c r="D1013" s="35"/>
      <c r="E1013" s="35"/>
      <c r="F1013" s="35"/>
      <c r="G1013" s="262"/>
      <c r="H1013" s="263"/>
      <c r="I1013" s="264"/>
      <c r="J1013" s="265"/>
    </row>
    <row r="1014" spans="1:10" s="252" customFormat="1" ht="22.5" x14ac:dyDescent="0.5">
      <c r="A1014" s="35"/>
      <c r="B1014" s="35"/>
      <c r="C1014" s="35"/>
      <c r="D1014" s="35"/>
      <c r="E1014" s="35"/>
      <c r="F1014" s="35"/>
      <c r="G1014" s="262"/>
      <c r="H1014" s="263"/>
      <c r="I1014" s="264"/>
      <c r="J1014" s="265"/>
    </row>
    <row r="1015" spans="1:10" s="252" customFormat="1" ht="22.5" x14ac:dyDescent="0.5">
      <c r="A1015" s="35"/>
      <c r="B1015" s="35"/>
      <c r="C1015" s="35"/>
      <c r="D1015" s="35"/>
      <c r="E1015" s="35"/>
      <c r="F1015" s="35"/>
      <c r="G1015" s="262"/>
      <c r="H1015" s="263"/>
      <c r="I1015" s="264"/>
      <c r="J1015" s="265"/>
    </row>
    <row r="1016" spans="1:10" s="252" customFormat="1" ht="22.5" x14ac:dyDescent="0.5">
      <c r="A1016" s="35"/>
      <c r="B1016" s="35"/>
      <c r="C1016" s="35"/>
      <c r="D1016" s="35"/>
      <c r="E1016" s="35"/>
      <c r="F1016" s="35"/>
      <c r="G1016" s="262"/>
      <c r="H1016" s="263"/>
      <c r="I1016" s="264"/>
      <c r="J1016" s="265"/>
    </row>
    <row r="1017" spans="1:10" s="252" customFormat="1" ht="22.5" x14ac:dyDescent="0.5">
      <c r="A1017" s="35"/>
      <c r="B1017" s="35"/>
      <c r="C1017" s="35"/>
      <c r="D1017" s="35"/>
      <c r="E1017" s="35"/>
      <c r="F1017" s="35"/>
      <c r="G1017" s="262"/>
      <c r="H1017" s="263"/>
      <c r="I1017" s="264"/>
      <c r="J1017" s="265"/>
    </row>
    <row r="1018" spans="1:10" s="252" customFormat="1" ht="22.5" x14ac:dyDescent="0.5">
      <c r="A1018" s="35"/>
      <c r="B1018" s="35"/>
      <c r="C1018" s="35"/>
      <c r="D1018" s="35"/>
      <c r="E1018" s="35"/>
      <c r="F1018" s="35"/>
      <c r="G1018" s="262"/>
      <c r="H1018" s="263"/>
      <c r="I1018" s="264"/>
      <c r="J1018" s="265"/>
    </row>
    <row r="1019" spans="1:10" s="252" customFormat="1" ht="22.5" x14ac:dyDescent="0.5">
      <c r="A1019" s="35"/>
      <c r="B1019" s="35"/>
      <c r="C1019" s="35"/>
      <c r="D1019" s="35"/>
      <c r="E1019" s="35"/>
      <c r="F1019" s="35"/>
      <c r="G1019" s="262"/>
      <c r="H1019" s="263"/>
      <c r="I1019" s="264"/>
      <c r="J1019" s="265"/>
    </row>
    <row r="1020" spans="1:10" s="252" customFormat="1" ht="22.5" x14ac:dyDescent="0.5">
      <c r="A1020" s="35"/>
      <c r="B1020" s="35"/>
      <c r="C1020" s="35"/>
      <c r="D1020" s="35"/>
      <c r="E1020" s="35"/>
      <c r="F1020" s="35"/>
      <c r="G1020" s="262"/>
      <c r="H1020" s="263"/>
      <c r="I1020" s="264"/>
      <c r="J1020" s="265"/>
    </row>
    <row r="1021" spans="1:10" s="252" customFormat="1" ht="22.5" x14ac:dyDescent="0.5">
      <c r="A1021" s="35"/>
      <c r="B1021" s="35"/>
      <c r="C1021" s="35"/>
      <c r="D1021" s="35"/>
      <c r="E1021" s="35"/>
      <c r="F1021" s="35"/>
      <c r="G1021" s="262"/>
      <c r="H1021" s="263"/>
      <c r="I1021" s="264"/>
      <c r="J1021" s="265"/>
    </row>
    <row r="1022" spans="1:10" s="252" customFormat="1" ht="22.5" x14ac:dyDescent="0.5">
      <c r="A1022" s="35"/>
      <c r="B1022" s="35"/>
      <c r="C1022" s="35"/>
      <c r="D1022" s="35"/>
      <c r="E1022" s="35"/>
      <c r="F1022" s="35"/>
      <c r="G1022" s="262"/>
      <c r="H1022" s="263"/>
      <c r="I1022" s="264"/>
      <c r="J1022" s="265"/>
    </row>
    <row r="1023" spans="1:10" s="252" customFormat="1" ht="22.5" x14ac:dyDescent="0.5">
      <c r="A1023" s="35"/>
      <c r="B1023" s="35"/>
      <c r="C1023" s="35"/>
      <c r="D1023" s="35"/>
      <c r="E1023" s="35"/>
      <c r="F1023" s="35"/>
      <c r="G1023" s="262"/>
      <c r="H1023" s="263"/>
      <c r="I1023" s="264"/>
      <c r="J1023" s="265"/>
    </row>
    <row r="1024" spans="1:10" s="252" customFormat="1" ht="22.5" x14ac:dyDescent="0.5">
      <c r="A1024" s="35"/>
      <c r="B1024" s="35"/>
      <c r="C1024" s="35"/>
      <c r="D1024" s="35"/>
      <c r="E1024" s="35"/>
      <c r="F1024" s="35"/>
      <c r="G1024" s="262"/>
      <c r="H1024" s="263"/>
      <c r="I1024" s="264"/>
      <c r="J1024" s="265"/>
    </row>
    <row r="1025" spans="1:10" s="252" customFormat="1" ht="22.5" x14ac:dyDescent="0.5">
      <c r="A1025" s="35"/>
      <c r="B1025" s="35"/>
      <c r="C1025" s="35"/>
      <c r="D1025" s="35"/>
      <c r="E1025" s="35"/>
      <c r="F1025" s="35"/>
      <c r="G1025" s="262"/>
      <c r="H1025" s="263"/>
      <c r="I1025" s="264"/>
      <c r="J1025" s="265"/>
    </row>
    <row r="1026" spans="1:10" s="252" customFormat="1" ht="22.5" x14ac:dyDescent="0.5">
      <c r="A1026" s="35"/>
      <c r="B1026" s="35"/>
      <c r="C1026" s="35"/>
      <c r="D1026" s="35"/>
      <c r="E1026" s="35"/>
      <c r="F1026" s="35"/>
      <c r="G1026" s="262"/>
      <c r="H1026" s="263"/>
      <c r="I1026" s="264"/>
      <c r="J1026" s="265"/>
    </row>
    <row r="1027" spans="1:10" s="252" customFormat="1" ht="22.5" x14ac:dyDescent="0.5">
      <c r="A1027" s="35"/>
      <c r="B1027" s="35"/>
      <c r="C1027" s="35"/>
      <c r="D1027" s="35"/>
      <c r="E1027" s="35"/>
      <c r="F1027" s="35"/>
      <c r="G1027" s="262"/>
      <c r="H1027" s="263"/>
      <c r="I1027" s="264"/>
      <c r="J1027" s="265"/>
    </row>
    <row r="1028" spans="1:10" s="252" customFormat="1" ht="22.5" x14ac:dyDescent="0.5">
      <c r="A1028" s="35"/>
      <c r="B1028" s="35"/>
      <c r="C1028" s="35"/>
      <c r="D1028" s="35"/>
      <c r="E1028" s="35"/>
      <c r="F1028" s="35"/>
      <c r="G1028" s="262"/>
      <c r="H1028" s="263"/>
      <c r="I1028" s="264"/>
      <c r="J1028" s="265"/>
    </row>
    <row r="1029" spans="1:10" s="252" customFormat="1" ht="22.5" x14ac:dyDescent="0.5">
      <c r="A1029" s="35"/>
      <c r="B1029" s="35"/>
      <c r="C1029" s="35"/>
      <c r="D1029" s="35"/>
      <c r="E1029" s="35"/>
      <c r="F1029" s="35"/>
      <c r="G1029" s="262"/>
      <c r="H1029" s="263"/>
      <c r="I1029" s="264"/>
      <c r="J1029" s="265"/>
    </row>
    <row r="1030" spans="1:10" s="252" customFormat="1" ht="22.5" x14ac:dyDescent="0.5">
      <c r="A1030" s="35"/>
      <c r="B1030" s="35"/>
      <c r="C1030" s="35"/>
      <c r="D1030" s="35"/>
      <c r="E1030" s="35"/>
      <c r="F1030" s="35"/>
      <c r="G1030" s="262"/>
      <c r="H1030" s="263"/>
      <c r="I1030" s="264"/>
      <c r="J1030" s="265"/>
    </row>
    <row r="1031" spans="1:10" s="252" customFormat="1" ht="22.5" x14ac:dyDescent="0.5">
      <c r="A1031" s="35"/>
      <c r="B1031" s="35"/>
      <c r="C1031" s="35"/>
      <c r="D1031" s="35"/>
      <c r="E1031" s="35"/>
      <c r="F1031" s="35"/>
      <c r="G1031" s="262"/>
      <c r="H1031" s="263"/>
      <c r="I1031" s="264"/>
      <c r="J1031" s="265"/>
    </row>
    <row r="1032" spans="1:10" s="252" customFormat="1" ht="22.5" x14ac:dyDescent="0.5">
      <c r="A1032" s="35"/>
      <c r="B1032" s="35"/>
      <c r="C1032" s="35"/>
      <c r="D1032" s="35"/>
      <c r="E1032" s="35"/>
      <c r="F1032" s="35"/>
      <c r="G1032" s="262"/>
      <c r="H1032" s="263"/>
      <c r="I1032" s="264"/>
      <c r="J1032" s="265"/>
    </row>
    <row r="1033" spans="1:10" s="252" customFormat="1" ht="22.5" x14ac:dyDescent="0.5">
      <c r="A1033" s="35"/>
      <c r="B1033" s="35"/>
      <c r="C1033" s="35"/>
      <c r="D1033" s="35"/>
      <c r="E1033" s="35"/>
      <c r="F1033" s="35"/>
      <c r="G1033" s="262"/>
      <c r="H1033" s="263"/>
      <c r="I1033" s="264"/>
      <c r="J1033" s="265"/>
    </row>
    <row r="1034" spans="1:10" s="252" customFormat="1" ht="22.5" x14ac:dyDescent="0.5">
      <c r="A1034" s="35"/>
      <c r="B1034" s="35"/>
      <c r="C1034" s="35"/>
      <c r="D1034" s="35"/>
      <c r="E1034" s="35"/>
      <c r="F1034" s="35"/>
      <c r="G1034" s="262"/>
      <c r="H1034" s="263"/>
      <c r="I1034" s="264"/>
      <c r="J1034" s="265"/>
    </row>
    <row r="1035" spans="1:10" s="252" customFormat="1" ht="22.5" x14ac:dyDescent="0.5">
      <c r="A1035" s="35"/>
      <c r="B1035" s="35"/>
      <c r="C1035" s="35"/>
      <c r="D1035" s="35"/>
      <c r="E1035" s="35"/>
      <c r="F1035" s="35"/>
      <c r="G1035" s="262"/>
      <c r="H1035" s="263"/>
      <c r="I1035" s="264"/>
      <c r="J1035" s="265"/>
    </row>
    <row r="1036" spans="1:10" s="252" customFormat="1" ht="22.5" x14ac:dyDescent="0.5">
      <c r="A1036" s="35"/>
      <c r="B1036" s="35"/>
      <c r="C1036" s="35"/>
      <c r="D1036" s="35"/>
      <c r="E1036" s="35"/>
      <c r="F1036" s="35"/>
      <c r="G1036" s="262"/>
      <c r="H1036" s="263"/>
      <c r="I1036" s="264"/>
      <c r="J1036" s="265"/>
    </row>
    <row r="1037" spans="1:10" s="252" customFormat="1" ht="22.5" x14ac:dyDescent="0.5">
      <c r="A1037" s="35"/>
      <c r="B1037" s="35"/>
      <c r="C1037" s="35"/>
      <c r="D1037" s="35"/>
      <c r="E1037" s="35"/>
      <c r="F1037" s="35"/>
      <c r="G1037" s="262"/>
      <c r="H1037" s="263"/>
      <c r="I1037" s="264"/>
      <c r="J1037" s="265"/>
    </row>
    <row r="1038" spans="1:10" s="252" customFormat="1" ht="22.5" x14ac:dyDescent="0.5">
      <c r="A1038" s="35"/>
      <c r="B1038" s="35"/>
      <c r="C1038" s="35"/>
      <c r="D1038" s="35"/>
      <c r="E1038" s="35"/>
      <c r="F1038" s="35"/>
      <c r="G1038" s="262"/>
      <c r="H1038" s="263"/>
      <c r="I1038" s="264"/>
      <c r="J1038" s="265"/>
    </row>
    <row r="1039" spans="1:10" s="252" customFormat="1" ht="22.5" x14ac:dyDescent="0.5">
      <c r="A1039" s="35"/>
      <c r="B1039" s="35"/>
      <c r="C1039" s="35"/>
      <c r="D1039" s="35"/>
      <c r="E1039" s="35"/>
      <c r="F1039" s="35"/>
      <c r="G1039" s="262"/>
      <c r="H1039" s="263"/>
      <c r="I1039" s="264"/>
      <c r="J1039" s="265"/>
    </row>
    <row r="1040" spans="1:10" s="252" customFormat="1" ht="22.5" x14ac:dyDescent="0.5">
      <c r="A1040" s="35"/>
      <c r="B1040" s="35"/>
      <c r="C1040" s="35"/>
      <c r="D1040" s="35"/>
      <c r="E1040" s="35"/>
      <c r="F1040" s="35"/>
      <c r="G1040" s="262"/>
      <c r="H1040" s="263"/>
      <c r="I1040" s="264"/>
      <c r="J1040" s="265"/>
    </row>
    <row r="1041" spans="1:10" s="252" customFormat="1" ht="22.5" x14ac:dyDescent="0.5">
      <c r="A1041" s="35"/>
      <c r="B1041" s="35"/>
      <c r="C1041" s="35"/>
      <c r="D1041" s="35"/>
      <c r="E1041" s="35"/>
      <c r="F1041" s="35"/>
      <c r="G1041" s="262"/>
      <c r="H1041" s="263"/>
      <c r="I1041" s="264"/>
      <c r="J1041" s="265"/>
    </row>
    <row r="1042" spans="1:10" s="252" customFormat="1" ht="22.5" x14ac:dyDescent="0.5">
      <c r="A1042" s="35"/>
      <c r="B1042" s="35"/>
      <c r="C1042" s="35"/>
      <c r="D1042" s="35"/>
      <c r="E1042" s="35"/>
      <c r="F1042" s="35"/>
      <c r="G1042" s="262"/>
      <c r="H1042" s="263"/>
      <c r="I1042" s="264"/>
      <c r="J1042" s="265"/>
    </row>
    <row r="1043" spans="1:10" s="252" customFormat="1" ht="22.5" x14ac:dyDescent="0.5">
      <c r="A1043" s="35"/>
      <c r="B1043" s="35"/>
      <c r="C1043" s="35"/>
      <c r="D1043" s="35"/>
      <c r="E1043" s="35"/>
      <c r="F1043" s="35"/>
      <c r="G1043" s="262"/>
      <c r="H1043" s="263"/>
      <c r="I1043" s="264"/>
      <c r="J1043" s="265"/>
    </row>
    <row r="1044" spans="1:10" s="252" customFormat="1" ht="22.5" x14ac:dyDescent="0.5">
      <c r="A1044" s="35"/>
      <c r="B1044" s="35"/>
      <c r="C1044" s="35"/>
      <c r="D1044" s="35"/>
      <c r="E1044" s="35"/>
      <c r="F1044" s="35"/>
      <c r="G1044" s="262"/>
      <c r="H1044" s="263"/>
      <c r="I1044" s="264"/>
      <c r="J1044" s="265"/>
    </row>
    <row r="1045" spans="1:10" s="252" customFormat="1" ht="22.5" x14ac:dyDescent="0.5">
      <c r="A1045" s="35"/>
      <c r="B1045" s="35"/>
      <c r="C1045" s="35"/>
      <c r="D1045" s="35"/>
      <c r="E1045" s="35"/>
      <c r="F1045" s="35"/>
      <c r="G1045" s="262"/>
      <c r="H1045" s="263"/>
      <c r="I1045" s="264"/>
      <c r="J1045" s="265"/>
    </row>
    <row r="1046" spans="1:10" s="252" customFormat="1" ht="22.5" x14ac:dyDescent="0.5">
      <c r="A1046" s="35"/>
      <c r="B1046" s="35"/>
      <c r="C1046" s="35"/>
      <c r="D1046" s="35"/>
      <c r="E1046" s="35"/>
      <c r="F1046" s="35"/>
      <c r="G1046" s="262"/>
      <c r="H1046" s="263"/>
      <c r="I1046" s="264"/>
      <c r="J1046" s="265"/>
    </row>
    <row r="1047" spans="1:10" s="252" customFormat="1" ht="22.5" x14ac:dyDescent="0.5">
      <c r="A1047" s="35"/>
      <c r="B1047" s="35"/>
      <c r="C1047" s="35"/>
      <c r="D1047" s="35"/>
      <c r="E1047" s="35"/>
      <c r="F1047" s="35"/>
      <c r="G1047" s="262"/>
      <c r="H1047" s="263"/>
      <c r="I1047" s="264"/>
      <c r="J1047" s="265"/>
    </row>
    <row r="1048" spans="1:10" s="252" customFormat="1" ht="22.5" x14ac:dyDescent="0.5">
      <c r="A1048" s="35"/>
      <c r="B1048" s="35"/>
      <c r="C1048" s="35"/>
      <c r="D1048" s="35"/>
      <c r="E1048" s="35"/>
      <c r="F1048" s="35"/>
      <c r="G1048" s="262"/>
      <c r="H1048" s="263"/>
      <c r="I1048" s="264"/>
      <c r="J1048" s="265"/>
    </row>
    <row r="1049" spans="1:10" s="252" customFormat="1" ht="22.5" x14ac:dyDescent="0.5">
      <c r="A1049" s="35"/>
      <c r="B1049" s="35"/>
      <c r="C1049" s="35"/>
      <c r="D1049" s="35"/>
      <c r="E1049" s="35"/>
      <c r="F1049" s="35"/>
      <c r="G1049" s="262"/>
      <c r="H1049" s="263"/>
      <c r="I1049" s="264"/>
      <c r="J1049" s="265"/>
    </row>
    <row r="1050" spans="1:10" s="252" customFormat="1" ht="22.5" x14ac:dyDescent="0.5">
      <c r="A1050" s="35"/>
      <c r="B1050" s="35"/>
      <c r="C1050" s="35"/>
      <c r="D1050" s="35"/>
      <c r="E1050" s="35"/>
      <c r="F1050" s="35"/>
      <c r="G1050" s="262"/>
      <c r="H1050" s="263"/>
      <c r="I1050" s="264"/>
      <c r="J1050" s="265"/>
    </row>
    <row r="1051" spans="1:10" s="252" customFormat="1" ht="22.5" x14ac:dyDescent="0.5">
      <c r="A1051" s="35"/>
      <c r="B1051" s="35"/>
      <c r="C1051" s="35"/>
      <c r="D1051" s="35"/>
      <c r="E1051" s="35"/>
      <c r="F1051" s="35"/>
      <c r="G1051" s="262"/>
      <c r="H1051" s="263"/>
      <c r="I1051" s="264"/>
      <c r="J1051" s="265"/>
    </row>
    <row r="1052" spans="1:10" s="252" customFormat="1" ht="22.5" x14ac:dyDescent="0.5">
      <c r="A1052" s="35"/>
      <c r="B1052" s="35"/>
      <c r="C1052" s="35"/>
      <c r="D1052" s="35"/>
      <c r="E1052" s="35"/>
      <c r="F1052" s="35"/>
      <c r="G1052" s="262"/>
      <c r="H1052" s="263"/>
      <c r="I1052" s="264"/>
      <c r="J1052" s="265"/>
    </row>
    <row r="1053" spans="1:10" s="252" customFormat="1" ht="22.5" x14ac:dyDescent="0.5">
      <c r="A1053" s="35"/>
      <c r="B1053" s="35"/>
      <c r="C1053" s="35"/>
      <c r="D1053" s="35"/>
      <c r="E1053" s="35"/>
      <c r="F1053" s="35"/>
      <c r="G1053" s="262"/>
      <c r="H1053" s="263"/>
      <c r="I1053" s="264"/>
      <c r="J1053" s="265"/>
    </row>
    <row r="1054" spans="1:10" s="252" customFormat="1" ht="22.5" x14ac:dyDescent="0.5">
      <c r="A1054" s="35"/>
      <c r="B1054" s="35"/>
      <c r="C1054" s="35"/>
      <c r="D1054" s="35"/>
      <c r="E1054" s="35"/>
      <c r="F1054" s="35"/>
      <c r="G1054" s="262"/>
      <c r="H1054" s="263"/>
      <c r="I1054" s="264"/>
      <c r="J1054" s="265"/>
    </row>
    <row r="1055" spans="1:10" s="252" customFormat="1" ht="22.5" x14ac:dyDescent="0.5">
      <c r="A1055" s="35"/>
      <c r="B1055" s="35"/>
      <c r="C1055" s="35"/>
      <c r="D1055" s="35"/>
      <c r="E1055" s="35"/>
      <c r="F1055" s="35"/>
      <c r="G1055" s="262"/>
      <c r="H1055" s="263"/>
      <c r="I1055" s="264"/>
      <c r="J1055" s="265"/>
    </row>
    <row r="1056" spans="1:10" s="252" customFormat="1" ht="22.5" x14ac:dyDescent="0.5">
      <c r="A1056" s="35"/>
      <c r="B1056" s="35"/>
      <c r="C1056" s="35"/>
      <c r="D1056" s="35"/>
      <c r="E1056" s="35"/>
      <c r="F1056" s="35"/>
      <c r="G1056" s="262"/>
      <c r="H1056" s="263"/>
      <c r="I1056" s="264"/>
      <c r="J1056" s="265"/>
    </row>
    <row r="1057" spans="1:10" s="252" customFormat="1" ht="22.5" x14ac:dyDescent="0.5">
      <c r="A1057" s="35"/>
      <c r="B1057" s="35"/>
      <c r="C1057" s="35"/>
      <c r="D1057" s="35"/>
      <c r="E1057" s="35"/>
      <c r="F1057" s="35"/>
      <c r="G1057" s="262"/>
      <c r="H1057" s="263"/>
      <c r="I1057" s="264"/>
      <c r="J1057" s="265"/>
    </row>
    <row r="1058" spans="1:10" s="252" customFormat="1" ht="22.5" x14ac:dyDescent="0.5">
      <c r="A1058" s="35"/>
      <c r="B1058" s="35"/>
      <c r="C1058" s="35"/>
      <c r="D1058" s="35"/>
      <c r="E1058" s="35"/>
      <c r="F1058" s="35"/>
      <c r="G1058" s="262"/>
      <c r="H1058" s="263"/>
      <c r="I1058" s="264"/>
      <c r="J1058" s="265"/>
    </row>
    <row r="1059" spans="1:10" s="252" customFormat="1" ht="22.5" x14ac:dyDescent="0.5">
      <c r="A1059" s="35"/>
      <c r="B1059" s="35"/>
      <c r="C1059" s="35"/>
      <c r="D1059" s="35"/>
      <c r="E1059" s="35"/>
      <c r="F1059" s="35"/>
      <c r="G1059" s="262"/>
      <c r="H1059" s="263"/>
      <c r="I1059" s="264"/>
      <c r="J1059" s="265"/>
    </row>
    <row r="1060" spans="1:10" s="252" customFormat="1" ht="22.5" x14ac:dyDescent="0.5">
      <c r="A1060" s="35"/>
      <c r="B1060" s="35"/>
      <c r="C1060" s="35"/>
      <c r="D1060" s="35"/>
      <c r="E1060" s="35"/>
      <c r="F1060" s="35"/>
      <c r="G1060" s="262"/>
      <c r="H1060" s="263"/>
      <c r="I1060" s="264"/>
      <c r="J1060" s="265"/>
    </row>
    <row r="1061" spans="1:10" s="252" customFormat="1" ht="22.5" x14ac:dyDescent="0.5">
      <c r="A1061" s="35"/>
      <c r="B1061" s="35"/>
      <c r="C1061" s="35"/>
      <c r="D1061" s="35"/>
      <c r="E1061" s="35"/>
      <c r="F1061" s="35"/>
      <c r="G1061" s="262"/>
      <c r="H1061" s="263"/>
      <c r="I1061" s="264"/>
      <c r="J1061" s="265"/>
    </row>
    <row r="1062" spans="1:10" s="252" customFormat="1" ht="22.5" x14ac:dyDescent="0.5">
      <c r="A1062" s="35"/>
      <c r="B1062" s="35"/>
      <c r="C1062" s="35"/>
      <c r="D1062" s="35"/>
      <c r="E1062" s="35"/>
      <c r="F1062" s="35"/>
      <c r="G1062" s="262"/>
      <c r="H1062" s="263"/>
      <c r="I1062" s="264"/>
      <c r="J1062" s="265"/>
    </row>
    <row r="1063" spans="1:10" s="252" customFormat="1" ht="22.5" x14ac:dyDescent="0.5">
      <c r="A1063" s="35"/>
      <c r="B1063" s="35"/>
      <c r="C1063" s="35"/>
      <c r="D1063" s="35"/>
      <c r="E1063" s="35"/>
      <c r="F1063" s="35"/>
      <c r="G1063" s="262"/>
      <c r="H1063" s="263"/>
      <c r="I1063" s="264"/>
      <c r="J1063" s="265"/>
    </row>
    <row r="1064" spans="1:10" s="252" customFormat="1" ht="22.5" x14ac:dyDescent="0.5">
      <c r="A1064" s="35"/>
      <c r="B1064" s="35"/>
      <c r="C1064" s="35"/>
      <c r="D1064" s="35"/>
      <c r="E1064" s="35"/>
      <c r="F1064" s="35"/>
      <c r="G1064" s="262"/>
      <c r="H1064" s="263"/>
      <c r="I1064" s="264"/>
      <c r="J1064" s="265"/>
    </row>
    <row r="1065" spans="1:10" s="252" customFormat="1" ht="22.5" x14ac:dyDescent="0.5">
      <c r="A1065" s="35"/>
      <c r="B1065" s="35"/>
      <c r="C1065" s="35"/>
      <c r="D1065" s="35"/>
      <c r="E1065" s="35"/>
      <c r="F1065" s="35"/>
      <c r="G1065" s="262"/>
      <c r="H1065" s="263"/>
      <c r="I1065" s="264"/>
      <c r="J1065" s="265"/>
    </row>
    <row r="1066" spans="1:10" s="252" customFormat="1" ht="22.5" x14ac:dyDescent="0.5">
      <c r="A1066" s="35"/>
      <c r="B1066" s="35"/>
      <c r="C1066" s="35"/>
      <c r="D1066" s="35"/>
      <c r="E1066" s="35"/>
      <c r="F1066" s="35"/>
      <c r="G1066" s="262"/>
      <c r="H1066" s="263"/>
      <c r="I1066" s="264"/>
      <c r="J1066" s="265"/>
    </row>
    <row r="1067" spans="1:10" s="252" customFormat="1" ht="22.5" x14ac:dyDescent="0.5">
      <c r="A1067" s="35"/>
      <c r="B1067" s="35"/>
      <c r="C1067" s="35"/>
      <c r="D1067" s="35"/>
      <c r="E1067" s="35"/>
      <c r="F1067" s="35"/>
      <c r="G1067" s="262"/>
      <c r="H1067" s="263"/>
      <c r="I1067" s="264"/>
      <c r="J1067" s="265"/>
    </row>
    <row r="1068" spans="1:10" s="252" customFormat="1" ht="22.5" x14ac:dyDescent="0.5">
      <c r="A1068" s="35"/>
      <c r="B1068" s="35"/>
      <c r="C1068" s="35"/>
      <c r="D1068" s="35"/>
      <c r="E1068" s="35"/>
      <c r="F1068" s="35"/>
      <c r="G1068" s="262"/>
      <c r="H1068" s="263"/>
      <c r="I1068" s="264"/>
      <c r="J1068" s="265"/>
    </row>
    <row r="1069" spans="1:10" s="252" customFormat="1" ht="22.5" x14ac:dyDescent="0.5">
      <c r="A1069" s="35"/>
      <c r="B1069" s="35"/>
      <c r="C1069" s="35"/>
      <c r="D1069" s="35"/>
      <c r="E1069" s="35"/>
      <c r="F1069" s="35"/>
      <c r="G1069" s="262"/>
      <c r="H1069" s="263"/>
      <c r="I1069" s="264"/>
      <c r="J1069" s="265"/>
    </row>
    <row r="1070" spans="1:10" s="252" customFormat="1" ht="22.5" x14ac:dyDescent="0.5">
      <c r="A1070" s="35"/>
      <c r="B1070" s="35"/>
      <c r="C1070" s="35"/>
      <c r="D1070" s="35"/>
      <c r="E1070" s="35"/>
      <c r="F1070" s="35"/>
      <c r="G1070" s="262"/>
      <c r="H1070" s="263"/>
      <c r="I1070" s="264"/>
      <c r="J1070" s="265"/>
    </row>
    <row r="1071" spans="1:10" s="252" customFormat="1" ht="22.5" x14ac:dyDescent="0.5">
      <c r="A1071" s="35"/>
      <c r="B1071" s="35"/>
      <c r="C1071" s="35"/>
      <c r="D1071" s="35"/>
      <c r="E1071" s="35"/>
      <c r="F1071" s="35"/>
      <c r="G1071" s="262"/>
      <c r="H1071" s="263"/>
      <c r="I1071" s="264"/>
      <c r="J1071" s="265"/>
    </row>
    <row r="1072" spans="1:10" s="252" customFormat="1" ht="22.5" x14ac:dyDescent="0.5">
      <c r="A1072" s="35"/>
      <c r="B1072" s="35"/>
      <c r="C1072" s="35"/>
      <c r="D1072" s="35"/>
      <c r="E1072" s="35"/>
      <c r="F1072" s="35"/>
      <c r="G1072" s="262"/>
      <c r="H1072" s="263"/>
      <c r="I1072" s="264"/>
      <c r="J1072" s="265"/>
    </row>
    <row r="1073" spans="1:10" s="252" customFormat="1" ht="22.5" x14ac:dyDescent="0.5">
      <c r="A1073" s="35"/>
      <c r="B1073" s="35"/>
      <c r="C1073" s="35"/>
      <c r="D1073" s="35"/>
      <c r="E1073" s="35"/>
      <c r="F1073" s="35"/>
      <c r="G1073" s="262"/>
      <c r="H1073" s="263"/>
      <c r="I1073" s="264"/>
      <c r="J1073" s="265"/>
    </row>
    <row r="1074" spans="1:10" s="252" customFormat="1" ht="22.5" x14ac:dyDescent="0.5">
      <c r="A1074" s="35"/>
      <c r="B1074" s="35"/>
      <c r="C1074" s="35"/>
      <c r="D1074" s="35"/>
      <c r="E1074" s="35"/>
      <c r="F1074" s="35"/>
      <c r="G1074" s="262"/>
      <c r="H1074" s="263"/>
      <c r="I1074" s="264"/>
      <c r="J1074" s="265"/>
    </row>
    <row r="1075" spans="1:10" s="252" customFormat="1" ht="22.5" x14ac:dyDescent="0.5">
      <c r="A1075" s="35"/>
      <c r="B1075" s="35"/>
      <c r="C1075" s="35"/>
      <c r="D1075" s="35"/>
      <c r="E1075" s="35"/>
      <c r="F1075" s="35"/>
      <c r="G1075" s="262"/>
      <c r="H1075" s="263"/>
      <c r="I1075" s="264"/>
      <c r="J1075" s="265"/>
    </row>
    <row r="1076" spans="1:10" s="252" customFormat="1" ht="22.5" x14ac:dyDescent="0.5">
      <c r="A1076" s="35"/>
      <c r="B1076" s="35"/>
      <c r="C1076" s="35"/>
      <c r="D1076" s="35"/>
      <c r="E1076" s="35"/>
      <c r="F1076" s="35"/>
      <c r="G1076" s="262"/>
      <c r="H1076" s="263"/>
      <c r="I1076" s="264"/>
      <c r="J1076" s="265"/>
    </row>
    <row r="1077" spans="1:10" s="252" customFormat="1" ht="22.5" x14ac:dyDescent="0.5">
      <c r="A1077" s="35"/>
      <c r="B1077" s="35"/>
      <c r="C1077" s="35"/>
      <c r="D1077" s="35"/>
      <c r="E1077" s="35"/>
      <c r="F1077" s="35"/>
      <c r="G1077" s="262"/>
      <c r="H1077" s="263"/>
      <c r="I1077" s="264"/>
      <c r="J1077" s="265"/>
    </row>
    <row r="1078" spans="1:10" s="252" customFormat="1" ht="22.5" x14ac:dyDescent="0.5">
      <c r="A1078" s="35"/>
      <c r="B1078" s="35"/>
      <c r="C1078" s="35"/>
      <c r="D1078" s="35"/>
      <c r="E1078" s="35"/>
      <c r="F1078" s="35"/>
      <c r="G1078" s="262"/>
      <c r="H1078" s="263"/>
      <c r="I1078" s="264"/>
      <c r="J1078" s="265"/>
    </row>
    <row r="1079" spans="1:10" s="252" customFormat="1" ht="22.5" x14ac:dyDescent="0.5">
      <c r="A1079" s="35"/>
      <c r="B1079" s="35"/>
      <c r="C1079" s="35"/>
      <c r="D1079" s="35"/>
      <c r="E1079" s="35"/>
      <c r="F1079" s="35"/>
      <c r="G1079" s="262"/>
      <c r="H1079" s="263"/>
      <c r="I1079" s="264"/>
      <c r="J1079" s="265"/>
    </row>
    <row r="1080" spans="1:10" s="252" customFormat="1" ht="22.5" x14ac:dyDescent="0.5">
      <c r="A1080" s="35"/>
      <c r="B1080" s="35"/>
      <c r="C1080" s="35"/>
      <c r="D1080" s="35"/>
      <c r="E1080" s="35"/>
      <c r="F1080" s="35"/>
      <c r="G1080" s="262"/>
      <c r="H1080" s="263"/>
      <c r="I1080" s="264"/>
      <c r="J1080" s="265"/>
    </row>
    <row r="1081" spans="1:10" s="252" customFormat="1" ht="22.5" x14ac:dyDescent="0.5">
      <c r="A1081" s="35"/>
      <c r="B1081" s="35"/>
      <c r="C1081" s="35"/>
      <c r="D1081" s="35"/>
      <c r="E1081" s="35"/>
      <c r="F1081" s="35"/>
      <c r="G1081" s="262"/>
      <c r="H1081" s="263"/>
      <c r="I1081" s="264"/>
      <c r="J1081" s="265"/>
    </row>
    <row r="1082" spans="1:10" s="252" customFormat="1" ht="22.5" x14ac:dyDescent="0.5">
      <c r="A1082" s="35"/>
      <c r="B1082" s="35"/>
      <c r="C1082" s="35"/>
      <c r="D1082" s="35"/>
      <c r="E1082" s="35"/>
      <c r="F1082" s="35"/>
      <c r="G1082" s="262"/>
      <c r="H1082" s="263"/>
      <c r="I1082" s="264"/>
      <c r="J1082" s="265"/>
    </row>
    <row r="1083" spans="1:10" s="252" customFormat="1" ht="22.5" x14ac:dyDescent="0.5">
      <c r="A1083" s="35"/>
      <c r="B1083" s="35"/>
      <c r="C1083" s="35"/>
      <c r="D1083" s="35"/>
      <c r="E1083" s="35"/>
      <c r="F1083" s="35"/>
      <c r="G1083" s="262"/>
      <c r="H1083" s="263"/>
      <c r="I1083" s="264"/>
      <c r="J1083" s="265"/>
    </row>
    <row r="1084" spans="1:10" s="252" customFormat="1" ht="22.5" x14ac:dyDescent="0.5">
      <c r="A1084" s="35"/>
      <c r="B1084" s="35"/>
      <c r="C1084" s="35"/>
      <c r="D1084" s="35"/>
      <c r="E1084" s="35"/>
      <c r="F1084" s="35"/>
      <c r="G1084" s="262"/>
      <c r="H1084" s="263"/>
      <c r="I1084" s="264"/>
      <c r="J1084" s="265"/>
    </row>
    <row r="1085" spans="1:10" s="252" customFormat="1" ht="22.5" x14ac:dyDescent="0.5">
      <c r="A1085" s="35"/>
      <c r="B1085" s="35"/>
      <c r="C1085" s="35"/>
      <c r="D1085" s="35"/>
      <c r="E1085" s="35"/>
      <c r="F1085" s="35"/>
      <c r="G1085" s="262"/>
      <c r="H1085" s="263"/>
      <c r="I1085" s="264"/>
      <c r="J1085" s="265"/>
    </row>
    <row r="1086" spans="1:10" s="252" customFormat="1" ht="22.5" x14ac:dyDescent="0.5">
      <c r="A1086" s="35"/>
      <c r="B1086" s="35"/>
      <c r="C1086" s="35"/>
      <c r="D1086" s="35"/>
      <c r="E1086" s="35"/>
      <c r="F1086" s="35"/>
      <c r="G1086" s="262"/>
      <c r="H1086" s="263"/>
      <c r="I1086" s="264"/>
      <c r="J1086" s="265"/>
    </row>
    <row r="1087" spans="1:10" s="252" customFormat="1" ht="22.5" x14ac:dyDescent="0.5">
      <c r="A1087" s="35"/>
      <c r="B1087" s="35"/>
      <c r="C1087" s="35"/>
      <c r="D1087" s="35"/>
      <c r="E1087" s="35"/>
      <c r="F1087" s="35"/>
      <c r="G1087" s="262"/>
      <c r="H1087" s="263"/>
      <c r="I1087" s="264"/>
      <c r="J1087" s="265"/>
    </row>
    <row r="1088" spans="1:10" s="252" customFormat="1" ht="22.5" x14ac:dyDescent="0.5">
      <c r="A1088" s="35"/>
      <c r="B1088" s="35"/>
      <c r="C1088" s="35"/>
      <c r="D1088" s="35"/>
      <c r="E1088" s="35"/>
      <c r="F1088" s="35"/>
      <c r="G1088" s="262"/>
      <c r="H1088" s="263"/>
      <c r="I1088" s="264"/>
      <c r="J1088" s="265"/>
    </row>
    <row r="1089" spans="1:10" s="252" customFormat="1" ht="22.5" x14ac:dyDescent="0.5">
      <c r="A1089" s="35"/>
      <c r="B1089" s="35"/>
      <c r="C1089" s="35"/>
      <c r="D1089" s="35"/>
      <c r="E1089" s="35"/>
      <c r="F1089" s="35"/>
      <c r="G1089" s="262"/>
      <c r="H1089" s="263"/>
      <c r="I1089" s="264"/>
      <c r="J1089" s="265"/>
    </row>
    <row r="1090" spans="1:10" s="252" customFormat="1" ht="22.5" x14ac:dyDescent="0.5">
      <c r="A1090" s="35"/>
      <c r="B1090" s="35"/>
      <c r="C1090" s="35"/>
      <c r="D1090" s="35"/>
      <c r="E1090" s="35"/>
      <c r="F1090" s="35"/>
      <c r="G1090" s="262"/>
      <c r="H1090" s="263"/>
      <c r="I1090" s="264"/>
      <c r="J1090" s="265"/>
    </row>
    <row r="1091" spans="1:10" s="252" customFormat="1" ht="22.5" x14ac:dyDescent="0.5">
      <c r="A1091" s="35"/>
      <c r="B1091" s="35"/>
      <c r="C1091" s="35"/>
      <c r="D1091" s="35"/>
      <c r="E1091" s="35"/>
      <c r="F1091" s="35"/>
      <c r="G1091" s="262"/>
      <c r="H1091" s="263"/>
      <c r="I1091" s="264"/>
      <c r="J1091" s="265"/>
    </row>
    <row r="1092" spans="1:10" s="252" customFormat="1" ht="22.5" x14ac:dyDescent="0.5">
      <c r="A1092" s="35"/>
      <c r="B1092" s="35"/>
      <c r="C1092" s="35"/>
      <c r="D1092" s="35"/>
      <c r="E1092" s="35"/>
      <c r="F1092" s="35"/>
      <c r="G1092" s="262"/>
      <c r="H1092" s="263"/>
      <c r="I1092" s="264"/>
      <c r="J1092" s="265"/>
    </row>
    <row r="1093" spans="1:10" s="252" customFormat="1" ht="22.5" x14ac:dyDescent="0.5">
      <c r="A1093" s="35"/>
      <c r="B1093" s="35"/>
      <c r="C1093" s="35"/>
      <c r="D1093" s="35"/>
      <c r="E1093" s="35"/>
      <c r="F1093" s="35"/>
      <c r="G1093" s="262"/>
      <c r="H1093" s="263"/>
      <c r="I1093" s="264"/>
      <c r="J1093" s="265"/>
    </row>
    <row r="1094" spans="1:10" s="252" customFormat="1" ht="22.5" x14ac:dyDescent="0.5">
      <c r="A1094" s="35"/>
      <c r="B1094" s="35"/>
      <c r="C1094" s="35"/>
      <c r="D1094" s="35"/>
      <c r="E1094" s="35"/>
      <c r="F1094" s="35"/>
      <c r="G1094" s="262"/>
      <c r="H1094" s="263"/>
      <c r="I1094" s="264"/>
      <c r="J1094" s="265"/>
    </row>
    <row r="1095" spans="1:10" s="252" customFormat="1" ht="22.5" x14ac:dyDescent="0.5">
      <c r="A1095" s="35"/>
      <c r="B1095" s="35"/>
      <c r="C1095" s="35"/>
      <c r="D1095" s="35"/>
      <c r="E1095" s="35"/>
      <c r="F1095" s="35"/>
      <c r="G1095" s="262"/>
      <c r="H1095" s="263"/>
      <c r="I1095" s="264"/>
      <c r="J1095" s="265"/>
    </row>
    <row r="1096" spans="1:10" s="252" customFormat="1" ht="22.5" x14ac:dyDescent="0.5">
      <c r="A1096" s="35"/>
      <c r="B1096" s="35"/>
      <c r="C1096" s="35"/>
      <c r="D1096" s="35"/>
      <c r="E1096" s="35"/>
      <c r="F1096" s="35"/>
      <c r="G1096" s="262"/>
      <c r="H1096" s="263"/>
      <c r="I1096" s="264"/>
      <c r="J1096" s="265"/>
    </row>
    <row r="1097" spans="1:10" s="252" customFormat="1" ht="22.5" x14ac:dyDescent="0.5">
      <c r="A1097" s="35"/>
      <c r="B1097" s="35"/>
      <c r="C1097" s="35"/>
      <c r="D1097" s="35"/>
      <c r="E1097" s="35"/>
      <c r="F1097" s="35"/>
      <c r="G1097" s="262"/>
      <c r="H1097" s="263"/>
      <c r="I1097" s="264"/>
      <c r="J1097" s="265"/>
    </row>
    <row r="1098" spans="1:10" s="252" customFormat="1" ht="22.5" x14ac:dyDescent="0.5">
      <c r="A1098" s="35"/>
      <c r="B1098" s="35"/>
      <c r="C1098" s="35"/>
      <c r="D1098" s="35"/>
      <c r="E1098" s="35"/>
      <c r="F1098" s="35"/>
      <c r="G1098" s="262"/>
      <c r="H1098" s="263"/>
      <c r="I1098" s="264"/>
      <c r="J1098" s="265"/>
    </row>
    <row r="1099" spans="1:10" s="252" customFormat="1" ht="22.5" x14ac:dyDescent="0.5">
      <c r="A1099" s="35"/>
      <c r="B1099" s="35"/>
      <c r="C1099" s="35"/>
      <c r="D1099" s="35"/>
      <c r="E1099" s="35"/>
      <c r="F1099" s="35"/>
      <c r="G1099" s="262"/>
      <c r="H1099" s="263"/>
      <c r="I1099" s="264"/>
      <c r="J1099" s="265"/>
    </row>
    <row r="1100" spans="1:10" s="252" customFormat="1" ht="22.5" x14ac:dyDescent="0.5">
      <c r="A1100" s="35"/>
      <c r="B1100" s="35"/>
      <c r="C1100" s="35"/>
      <c r="D1100" s="35"/>
      <c r="E1100" s="35"/>
      <c r="F1100" s="35"/>
      <c r="G1100" s="262"/>
      <c r="H1100" s="263"/>
      <c r="I1100" s="264"/>
      <c r="J1100" s="265"/>
    </row>
    <row r="1101" spans="1:10" s="252" customFormat="1" ht="22.5" x14ac:dyDescent="0.5">
      <c r="A1101" s="35"/>
      <c r="B1101" s="35"/>
      <c r="C1101" s="35"/>
      <c r="D1101" s="35"/>
      <c r="E1101" s="35"/>
      <c r="F1101" s="35"/>
      <c r="G1101" s="262"/>
      <c r="H1101" s="263"/>
      <c r="I1101" s="264"/>
      <c r="J1101" s="265"/>
    </row>
    <row r="1102" spans="1:10" s="252" customFormat="1" ht="22.5" x14ac:dyDescent="0.5">
      <c r="A1102" s="35"/>
      <c r="B1102" s="35"/>
      <c r="C1102" s="35"/>
      <c r="D1102" s="35"/>
      <c r="E1102" s="35"/>
      <c r="F1102" s="35"/>
      <c r="G1102" s="262"/>
      <c r="H1102" s="263"/>
      <c r="I1102" s="264"/>
      <c r="J1102" s="265"/>
    </row>
    <row r="1103" spans="1:10" s="252" customFormat="1" ht="22.5" x14ac:dyDescent="0.5">
      <c r="A1103" s="35"/>
      <c r="B1103" s="35"/>
      <c r="C1103" s="35"/>
      <c r="D1103" s="35"/>
      <c r="E1103" s="35"/>
      <c r="F1103" s="35"/>
      <c r="G1103" s="262"/>
      <c r="H1103" s="263"/>
      <c r="I1103" s="264"/>
      <c r="J1103" s="265"/>
    </row>
    <row r="1104" spans="1:10" s="252" customFormat="1" ht="22.5" x14ac:dyDescent="0.5">
      <c r="A1104" s="35"/>
      <c r="B1104" s="35"/>
      <c r="C1104" s="35"/>
      <c r="D1104" s="35"/>
      <c r="E1104" s="35"/>
      <c r="F1104" s="35"/>
      <c r="G1104" s="262"/>
      <c r="H1104" s="263"/>
      <c r="I1104" s="264"/>
      <c r="J1104" s="265"/>
    </row>
    <row r="1105" spans="1:10" s="252" customFormat="1" ht="22.5" x14ac:dyDescent="0.5">
      <c r="A1105" s="35"/>
      <c r="B1105" s="35"/>
      <c r="C1105" s="35"/>
      <c r="D1105" s="35"/>
      <c r="E1105" s="35"/>
      <c r="F1105" s="35"/>
      <c r="G1105" s="262"/>
      <c r="H1105" s="263"/>
      <c r="I1105" s="264"/>
      <c r="J1105" s="265"/>
    </row>
    <row r="1106" spans="1:10" s="252" customFormat="1" ht="22.5" x14ac:dyDescent="0.5">
      <c r="A1106" s="35"/>
      <c r="B1106" s="35"/>
      <c r="C1106" s="35"/>
      <c r="D1106" s="35"/>
      <c r="E1106" s="35"/>
      <c r="F1106" s="35"/>
      <c r="G1106" s="262"/>
      <c r="H1106" s="263"/>
      <c r="I1106" s="264"/>
      <c r="J1106" s="265"/>
    </row>
    <row r="1107" spans="1:10" s="252" customFormat="1" ht="22.5" x14ac:dyDescent="0.5">
      <c r="A1107" s="35"/>
      <c r="B1107" s="35"/>
      <c r="C1107" s="35"/>
      <c r="D1107" s="35"/>
      <c r="E1107" s="35"/>
      <c r="F1107" s="35"/>
      <c r="G1107" s="262"/>
      <c r="H1107" s="263"/>
      <c r="I1107" s="264"/>
      <c r="J1107" s="265"/>
    </row>
    <row r="1108" spans="1:10" s="252" customFormat="1" ht="22.5" x14ac:dyDescent="0.5">
      <c r="A1108" s="35"/>
      <c r="B1108" s="35"/>
      <c r="C1108" s="35"/>
      <c r="D1108" s="35"/>
      <c r="E1108" s="35"/>
      <c r="F1108" s="35"/>
      <c r="G1108" s="262"/>
      <c r="H1108" s="263"/>
      <c r="I1108" s="264"/>
      <c r="J1108" s="265"/>
    </row>
    <row r="1109" spans="1:10" s="252" customFormat="1" ht="22.5" x14ac:dyDescent="0.5">
      <c r="A1109" s="35"/>
      <c r="B1109" s="35"/>
      <c r="C1109" s="35"/>
      <c r="D1109" s="35"/>
      <c r="E1109" s="35"/>
      <c r="F1109" s="35"/>
      <c r="G1109" s="262"/>
      <c r="H1109" s="263"/>
      <c r="I1109" s="264"/>
      <c r="J1109" s="265"/>
    </row>
    <row r="1110" spans="1:10" s="252" customFormat="1" ht="22.5" x14ac:dyDescent="0.5">
      <c r="A1110" s="35"/>
      <c r="B1110" s="35"/>
      <c r="C1110" s="35"/>
      <c r="D1110" s="35"/>
      <c r="E1110" s="35"/>
      <c r="F1110" s="35"/>
      <c r="G1110" s="262"/>
      <c r="H1110" s="263"/>
      <c r="I1110" s="264"/>
      <c r="J1110" s="265"/>
    </row>
    <row r="1111" spans="1:10" s="252" customFormat="1" ht="22.5" x14ac:dyDescent="0.5">
      <c r="A1111" s="35"/>
      <c r="B1111" s="35"/>
      <c r="C1111" s="35"/>
      <c r="D1111" s="35"/>
      <c r="E1111" s="35"/>
      <c r="F1111" s="35"/>
      <c r="G1111" s="262"/>
      <c r="H1111" s="263"/>
      <c r="I1111" s="264"/>
      <c r="J1111" s="265"/>
    </row>
    <row r="1112" spans="1:10" s="252" customFormat="1" ht="22.5" x14ac:dyDescent="0.5">
      <c r="A1112" s="35"/>
      <c r="B1112" s="35"/>
      <c r="C1112" s="35"/>
      <c r="D1112" s="35"/>
      <c r="E1112" s="35"/>
      <c r="F1112" s="35"/>
      <c r="G1112" s="262"/>
      <c r="H1112" s="263"/>
      <c r="I1112" s="264"/>
      <c r="J1112" s="265"/>
    </row>
    <row r="1113" spans="1:10" s="252" customFormat="1" ht="22.5" x14ac:dyDescent="0.5">
      <c r="A1113" s="35"/>
      <c r="B1113" s="35"/>
      <c r="C1113" s="35"/>
      <c r="D1113" s="35"/>
      <c r="E1113" s="35"/>
      <c r="F1113" s="35"/>
      <c r="G1113" s="262"/>
      <c r="H1113" s="263"/>
      <c r="I1113" s="264"/>
      <c r="J1113" s="265"/>
    </row>
    <row r="1114" spans="1:10" s="252" customFormat="1" ht="22.5" x14ac:dyDescent="0.5">
      <c r="A1114" s="35"/>
      <c r="B1114" s="35"/>
      <c r="C1114" s="35"/>
      <c r="D1114" s="35"/>
      <c r="E1114" s="35"/>
      <c r="F1114" s="35"/>
      <c r="G1114" s="262"/>
      <c r="H1114" s="263"/>
      <c r="I1114" s="264"/>
      <c r="J1114" s="265"/>
    </row>
    <row r="1115" spans="1:10" s="252" customFormat="1" ht="22.5" x14ac:dyDescent="0.5">
      <c r="A1115" s="35"/>
      <c r="B1115" s="35"/>
      <c r="C1115" s="35"/>
      <c r="D1115" s="35"/>
      <c r="E1115" s="35"/>
      <c r="F1115" s="35"/>
      <c r="G1115" s="262"/>
      <c r="H1115" s="263"/>
      <c r="I1115" s="264"/>
      <c r="J1115" s="265"/>
    </row>
    <row r="1116" spans="1:10" s="252" customFormat="1" ht="22.5" x14ac:dyDescent="0.5">
      <c r="A1116" s="35"/>
      <c r="B1116" s="35"/>
      <c r="C1116" s="35"/>
      <c r="D1116" s="35"/>
      <c r="E1116" s="35"/>
      <c r="F1116" s="35"/>
      <c r="G1116" s="262"/>
      <c r="H1116" s="263"/>
      <c r="I1116" s="264"/>
      <c r="J1116" s="265"/>
    </row>
    <row r="1117" spans="1:10" s="252" customFormat="1" ht="22.5" x14ac:dyDescent="0.5">
      <c r="A1117" s="35"/>
      <c r="B1117" s="35"/>
      <c r="C1117" s="35"/>
      <c r="D1117" s="35"/>
      <c r="E1117" s="35"/>
      <c r="F1117" s="35"/>
      <c r="G1117" s="262"/>
      <c r="H1117" s="263"/>
      <c r="I1117" s="264"/>
      <c r="J1117" s="265"/>
    </row>
    <row r="1118" spans="1:10" s="252" customFormat="1" ht="22.5" x14ac:dyDescent="0.5">
      <c r="A1118" s="35"/>
      <c r="B1118" s="35"/>
      <c r="C1118" s="35"/>
      <c r="D1118" s="35"/>
      <c r="E1118" s="35"/>
      <c r="F1118" s="35"/>
      <c r="G1118" s="262"/>
      <c r="H1118" s="263"/>
      <c r="I1118" s="264"/>
      <c r="J1118" s="265"/>
    </row>
    <row r="1119" spans="1:10" s="252" customFormat="1" ht="22.5" x14ac:dyDescent="0.5">
      <c r="A1119" s="35"/>
      <c r="B1119" s="35"/>
      <c r="C1119" s="35"/>
      <c r="D1119" s="35"/>
      <c r="E1119" s="35"/>
      <c r="F1119" s="35"/>
      <c r="G1119" s="262"/>
      <c r="H1119" s="263"/>
      <c r="I1119" s="264"/>
      <c r="J1119" s="265"/>
    </row>
    <row r="1120" spans="1:10" s="252" customFormat="1" ht="22.5" x14ac:dyDescent="0.5">
      <c r="A1120" s="35"/>
      <c r="B1120" s="35"/>
      <c r="C1120" s="35"/>
      <c r="D1120" s="35"/>
      <c r="E1120" s="35"/>
      <c r="F1120" s="35"/>
      <c r="G1120" s="262"/>
      <c r="H1120" s="263"/>
      <c r="I1120" s="264"/>
      <c r="J1120" s="265"/>
    </row>
    <row r="1121" spans="1:10" s="252" customFormat="1" ht="22.5" x14ac:dyDescent="0.5">
      <c r="A1121" s="35"/>
      <c r="B1121" s="35"/>
      <c r="C1121" s="35"/>
      <c r="D1121" s="35"/>
      <c r="E1121" s="35"/>
      <c r="F1121" s="35"/>
      <c r="G1121" s="262"/>
      <c r="H1121" s="263"/>
      <c r="I1121" s="264"/>
      <c r="J1121" s="265"/>
    </row>
    <row r="1122" spans="1:10" s="252" customFormat="1" ht="22.5" x14ac:dyDescent="0.5">
      <c r="A1122" s="35"/>
      <c r="B1122" s="35"/>
      <c r="C1122" s="35"/>
      <c r="D1122" s="35"/>
      <c r="E1122" s="35"/>
      <c r="F1122" s="35"/>
      <c r="G1122" s="262"/>
      <c r="H1122" s="263"/>
      <c r="I1122" s="264"/>
      <c r="J1122" s="265"/>
    </row>
    <row r="1123" spans="1:10" s="252" customFormat="1" ht="22.5" x14ac:dyDescent="0.5">
      <c r="A1123" s="35"/>
      <c r="B1123" s="35"/>
      <c r="C1123" s="35"/>
      <c r="D1123" s="35"/>
      <c r="E1123" s="35"/>
      <c r="F1123" s="35"/>
      <c r="G1123" s="262"/>
      <c r="H1123" s="263"/>
      <c r="I1123" s="264"/>
      <c r="J1123" s="265"/>
    </row>
    <row r="1124" spans="1:10" s="252" customFormat="1" ht="22.5" x14ac:dyDescent="0.5">
      <c r="A1124" s="35"/>
      <c r="B1124" s="35"/>
      <c r="C1124" s="35"/>
      <c r="D1124" s="35"/>
      <c r="E1124" s="35"/>
      <c r="F1124" s="35"/>
      <c r="G1124" s="262"/>
      <c r="H1124" s="263"/>
      <c r="I1124" s="264"/>
      <c r="J1124" s="265"/>
    </row>
    <row r="1125" spans="1:10" s="252" customFormat="1" ht="22.5" x14ac:dyDescent="0.5">
      <c r="A1125" s="35"/>
      <c r="B1125" s="35"/>
      <c r="C1125" s="35"/>
      <c r="D1125" s="35"/>
      <c r="E1125" s="35"/>
      <c r="F1125" s="35"/>
      <c r="G1125" s="262"/>
      <c r="H1125" s="263"/>
      <c r="I1125" s="264"/>
      <c r="J1125" s="265"/>
    </row>
    <row r="1126" spans="1:10" s="252" customFormat="1" ht="22.5" x14ac:dyDescent="0.5">
      <c r="A1126" s="35"/>
      <c r="B1126" s="35"/>
      <c r="C1126" s="35"/>
      <c r="D1126" s="35"/>
      <c r="E1126" s="35"/>
      <c r="F1126" s="35"/>
      <c r="G1126" s="262"/>
      <c r="H1126" s="263"/>
      <c r="I1126" s="264"/>
      <c r="J1126" s="265"/>
    </row>
    <row r="1127" spans="1:10" s="252" customFormat="1" ht="22.5" x14ac:dyDescent="0.5">
      <c r="A1127" s="35"/>
      <c r="B1127" s="35"/>
      <c r="C1127" s="35"/>
      <c r="D1127" s="35"/>
      <c r="E1127" s="35"/>
      <c r="F1127" s="35"/>
      <c r="G1127" s="262"/>
      <c r="H1127" s="263"/>
      <c r="I1127" s="264"/>
      <c r="J1127" s="265"/>
    </row>
    <row r="1128" spans="1:10" s="252" customFormat="1" ht="22.5" x14ac:dyDescent="0.5">
      <c r="A1128" s="35"/>
      <c r="B1128" s="35"/>
      <c r="C1128" s="35"/>
      <c r="D1128" s="35"/>
      <c r="E1128" s="35"/>
      <c r="F1128" s="35"/>
      <c r="G1128" s="262"/>
      <c r="H1128" s="263"/>
      <c r="I1128" s="264"/>
      <c r="J1128" s="265"/>
    </row>
    <row r="1129" spans="1:10" s="252" customFormat="1" ht="22.5" x14ac:dyDescent="0.5">
      <c r="A1129" s="35"/>
      <c r="B1129" s="35"/>
      <c r="C1129" s="35"/>
      <c r="D1129" s="35"/>
      <c r="E1129" s="35"/>
      <c r="F1129" s="35"/>
      <c r="G1129" s="262"/>
      <c r="H1129" s="263"/>
      <c r="I1129" s="264"/>
      <c r="J1129" s="265"/>
    </row>
    <row r="1130" spans="1:10" s="252" customFormat="1" ht="22.5" x14ac:dyDescent="0.5">
      <c r="A1130" s="35"/>
      <c r="B1130" s="35"/>
      <c r="C1130" s="35"/>
      <c r="D1130" s="35"/>
      <c r="E1130" s="35"/>
      <c r="F1130" s="35"/>
      <c r="G1130" s="262"/>
      <c r="H1130" s="263"/>
      <c r="I1130" s="264"/>
      <c r="J1130" s="265"/>
    </row>
    <row r="1131" spans="1:10" s="252" customFormat="1" ht="22.5" x14ac:dyDescent="0.5">
      <c r="A1131" s="35"/>
      <c r="B1131" s="35"/>
      <c r="C1131" s="35"/>
      <c r="D1131" s="35"/>
      <c r="E1131" s="35"/>
      <c r="F1131" s="35"/>
      <c r="G1131" s="262"/>
      <c r="H1131" s="263"/>
      <c r="I1131" s="264"/>
      <c r="J1131" s="265"/>
    </row>
    <row r="1132" spans="1:10" s="252" customFormat="1" ht="22.5" x14ac:dyDescent="0.5">
      <c r="A1132" s="35"/>
      <c r="B1132" s="35"/>
      <c r="C1132" s="35"/>
      <c r="D1132" s="35"/>
      <c r="E1132" s="35"/>
      <c r="F1132" s="35"/>
      <c r="G1132" s="262"/>
      <c r="H1132" s="263"/>
      <c r="I1132" s="264"/>
      <c r="J1132" s="265"/>
    </row>
    <row r="1133" spans="1:10" s="252" customFormat="1" ht="22.5" x14ac:dyDescent="0.5">
      <c r="A1133" s="35"/>
      <c r="B1133" s="35"/>
      <c r="C1133" s="35"/>
      <c r="D1133" s="35"/>
      <c r="E1133" s="35"/>
      <c r="F1133" s="35"/>
      <c r="G1133" s="262"/>
      <c r="H1133" s="263"/>
      <c r="I1133" s="264"/>
      <c r="J1133" s="265"/>
    </row>
    <row r="1134" spans="1:10" s="252" customFormat="1" ht="22.5" x14ac:dyDescent="0.5">
      <c r="A1134" s="35"/>
      <c r="B1134" s="35"/>
      <c r="C1134" s="35"/>
      <c r="D1134" s="35"/>
      <c r="E1134" s="35"/>
      <c r="F1134" s="35"/>
      <c r="G1134" s="262"/>
      <c r="H1134" s="263"/>
      <c r="I1134" s="264"/>
      <c r="J1134" s="265"/>
    </row>
    <row r="1135" spans="1:10" s="252" customFormat="1" ht="22.5" x14ac:dyDescent="0.5">
      <c r="A1135" s="35"/>
      <c r="B1135" s="35"/>
      <c r="C1135" s="35"/>
      <c r="D1135" s="35"/>
      <c r="E1135" s="35"/>
      <c r="F1135" s="35"/>
      <c r="G1135" s="262"/>
      <c r="H1135" s="263"/>
      <c r="I1135" s="264"/>
      <c r="J1135" s="265"/>
    </row>
    <row r="1136" spans="1:10" s="252" customFormat="1" ht="22.5" x14ac:dyDescent="0.5">
      <c r="A1136" s="35"/>
      <c r="B1136" s="35"/>
      <c r="C1136" s="35"/>
      <c r="D1136" s="35"/>
      <c r="E1136" s="35"/>
      <c r="F1136" s="35"/>
      <c r="G1136" s="262"/>
      <c r="H1136" s="263"/>
      <c r="I1136" s="264"/>
      <c r="J1136" s="265"/>
    </row>
    <row r="1137" spans="1:10" s="252" customFormat="1" ht="22.5" x14ac:dyDescent="0.5">
      <c r="A1137" s="35"/>
      <c r="B1137" s="35"/>
      <c r="C1137" s="35"/>
      <c r="D1137" s="35"/>
      <c r="E1137" s="35"/>
      <c r="F1137" s="35"/>
      <c r="G1137" s="262"/>
      <c r="H1137" s="263"/>
      <c r="I1137" s="264"/>
      <c r="J1137" s="265"/>
    </row>
    <row r="1138" spans="1:10" s="252" customFormat="1" ht="22.5" x14ac:dyDescent="0.5">
      <c r="A1138" s="35"/>
      <c r="B1138" s="35"/>
      <c r="C1138" s="35"/>
      <c r="D1138" s="35"/>
      <c r="E1138" s="35"/>
      <c r="F1138" s="35"/>
      <c r="G1138" s="262"/>
      <c r="H1138" s="263"/>
      <c r="I1138" s="264"/>
      <c r="J1138" s="265"/>
    </row>
    <row r="1139" spans="1:10" s="252" customFormat="1" ht="22.5" x14ac:dyDescent="0.5">
      <c r="A1139" s="35"/>
      <c r="B1139" s="35"/>
      <c r="C1139" s="35"/>
      <c r="D1139" s="35"/>
      <c r="E1139" s="35"/>
      <c r="F1139" s="35"/>
      <c r="G1139" s="262"/>
      <c r="H1139" s="263"/>
      <c r="I1139" s="264"/>
      <c r="J1139" s="265"/>
    </row>
    <row r="1140" spans="1:10" s="252" customFormat="1" ht="22.5" x14ac:dyDescent="0.5">
      <c r="A1140" s="35"/>
      <c r="B1140" s="35"/>
      <c r="C1140" s="35"/>
      <c r="D1140" s="35"/>
      <c r="E1140" s="35"/>
      <c r="F1140" s="35"/>
      <c r="G1140" s="262"/>
      <c r="H1140" s="263"/>
      <c r="I1140" s="264"/>
      <c r="J1140" s="265"/>
    </row>
    <row r="1141" spans="1:10" s="252" customFormat="1" ht="22.5" x14ac:dyDescent="0.5">
      <c r="A1141" s="35"/>
      <c r="B1141" s="35"/>
      <c r="C1141" s="35"/>
      <c r="D1141" s="35"/>
      <c r="E1141" s="35"/>
      <c r="F1141" s="35"/>
      <c r="G1141" s="262"/>
      <c r="H1141" s="263"/>
      <c r="I1141" s="264"/>
      <c r="J1141" s="265"/>
    </row>
    <row r="1142" spans="1:10" s="252" customFormat="1" ht="22.5" x14ac:dyDescent="0.5">
      <c r="A1142" s="35"/>
      <c r="B1142" s="35"/>
      <c r="C1142" s="35"/>
      <c r="D1142" s="35"/>
      <c r="E1142" s="35"/>
      <c r="F1142" s="35"/>
      <c r="G1142" s="262"/>
      <c r="H1142" s="263"/>
      <c r="I1142" s="264"/>
      <c r="J1142" s="265"/>
    </row>
    <row r="1143" spans="1:10" s="252" customFormat="1" ht="22.5" x14ac:dyDescent="0.5">
      <c r="A1143" s="35"/>
      <c r="B1143" s="35"/>
      <c r="C1143" s="35"/>
      <c r="D1143" s="35"/>
      <c r="E1143" s="35"/>
      <c r="F1143" s="35"/>
      <c r="G1143" s="262"/>
      <c r="H1143" s="263"/>
      <c r="I1143" s="264"/>
      <c r="J1143" s="265"/>
    </row>
    <row r="1144" spans="1:10" s="252" customFormat="1" ht="22.5" x14ac:dyDescent="0.5">
      <c r="A1144" s="35"/>
      <c r="B1144" s="35"/>
      <c r="C1144" s="35"/>
      <c r="D1144" s="35"/>
      <c r="E1144" s="35"/>
      <c r="F1144" s="35"/>
      <c r="G1144" s="262"/>
      <c r="H1144" s="263"/>
      <c r="I1144" s="264"/>
      <c r="J1144" s="265"/>
    </row>
    <row r="1145" spans="1:10" s="252" customFormat="1" ht="22.5" x14ac:dyDescent="0.5">
      <c r="A1145" s="35"/>
      <c r="B1145" s="35"/>
      <c r="C1145" s="35"/>
      <c r="D1145" s="35"/>
      <c r="E1145" s="35"/>
      <c r="F1145" s="35"/>
      <c r="G1145" s="262"/>
      <c r="H1145" s="263"/>
      <c r="I1145" s="264"/>
      <c r="J1145" s="265"/>
    </row>
    <row r="1146" spans="1:10" s="252" customFormat="1" ht="22.5" x14ac:dyDescent="0.5">
      <c r="A1146" s="35"/>
      <c r="B1146" s="35"/>
      <c r="C1146" s="35"/>
      <c r="D1146" s="35"/>
      <c r="E1146" s="35"/>
      <c r="F1146" s="35"/>
      <c r="G1146" s="262"/>
      <c r="H1146" s="263"/>
      <c r="I1146" s="264"/>
      <c r="J1146" s="265"/>
    </row>
    <row r="1147" spans="1:10" s="252" customFormat="1" ht="22.5" x14ac:dyDescent="0.5">
      <c r="A1147" s="35"/>
      <c r="B1147" s="35"/>
      <c r="C1147" s="35"/>
      <c r="D1147" s="35"/>
      <c r="E1147" s="35"/>
      <c r="F1147" s="35"/>
      <c r="G1147" s="262"/>
      <c r="H1147" s="263"/>
      <c r="I1147" s="264"/>
      <c r="J1147" s="265"/>
    </row>
    <row r="1148" spans="1:10" s="252" customFormat="1" ht="22.5" x14ac:dyDescent="0.5">
      <c r="A1148" s="35"/>
      <c r="B1148" s="35"/>
      <c r="C1148" s="35"/>
      <c r="D1148" s="35"/>
      <c r="E1148" s="35"/>
      <c r="F1148" s="35"/>
      <c r="G1148" s="262"/>
      <c r="H1148" s="263"/>
      <c r="I1148" s="264"/>
      <c r="J1148" s="265"/>
    </row>
    <row r="1149" spans="1:10" s="252" customFormat="1" ht="22.5" x14ac:dyDescent="0.5">
      <c r="A1149" s="35"/>
      <c r="B1149" s="35"/>
      <c r="C1149" s="35"/>
      <c r="D1149" s="35"/>
      <c r="E1149" s="35"/>
      <c r="F1149" s="35"/>
      <c r="G1149" s="262"/>
      <c r="H1149" s="263"/>
      <c r="I1149" s="264"/>
      <c r="J1149" s="265"/>
    </row>
    <row r="1150" spans="1:10" s="252" customFormat="1" ht="22.5" x14ac:dyDescent="0.5">
      <c r="A1150" s="35"/>
      <c r="B1150" s="35"/>
      <c r="C1150" s="35"/>
      <c r="D1150" s="35"/>
      <c r="E1150" s="35"/>
      <c r="F1150" s="35"/>
      <c r="G1150" s="262"/>
      <c r="H1150" s="263"/>
      <c r="I1150" s="264"/>
      <c r="J1150" s="265"/>
    </row>
    <row r="1151" spans="1:10" s="252" customFormat="1" ht="22.5" x14ac:dyDescent="0.5">
      <c r="A1151" s="35"/>
      <c r="B1151" s="35"/>
      <c r="C1151" s="35"/>
      <c r="D1151" s="35"/>
      <c r="E1151" s="35"/>
      <c r="F1151" s="35"/>
      <c r="G1151" s="262"/>
      <c r="H1151" s="263"/>
      <c r="I1151" s="264"/>
      <c r="J1151" s="265"/>
    </row>
    <row r="1152" spans="1:10" s="252" customFormat="1" ht="22.5" x14ac:dyDescent="0.5">
      <c r="A1152" s="35"/>
      <c r="B1152" s="35"/>
      <c r="C1152" s="35"/>
      <c r="D1152" s="35"/>
      <c r="E1152" s="35"/>
      <c r="F1152" s="35"/>
      <c r="G1152" s="262"/>
      <c r="H1152" s="263"/>
      <c r="I1152" s="264"/>
      <c r="J1152" s="265"/>
    </row>
    <row r="1153" spans="1:10" s="252" customFormat="1" ht="22.5" x14ac:dyDescent="0.5">
      <c r="A1153" s="35"/>
      <c r="B1153" s="35"/>
      <c r="C1153" s="35"/>
      <c r="D1153" s="35"/>
      <c r="E1153" s="35"/>
      <c r="F1153" s="35"/>
      <c r="G1153" s="262"/>
      <c r="H1153" s="263"/>
      <c r="I1153" s="264"/>
      <c r="J1153" s="265"/>
    </row>
    <row r="1154" spans="1:10" s="252" customFormat="1" ht="22.5" x14ac:dyDescent="0.5">
      <c r="A1154" s="35"/>
      <c r="B1154" s="35"/>
      <c r="C1154" s="35"/>
      <c r="D1154" s="35"/>
      <c r="E1154" s="35"/>
      <c r="F1154" s="35"/>
      <c r="G1154" s="262"/>
      <c r="H1154" s="263"/>
      <c r="I1154" s="264"/>
      <c r="J1154" s="265"/>
    </row>
    <row r="1155" spans="1:10" s="252" customFormat="1" ht="22.5" x14ac:dyDescent="0.5">
      <c r="A1155" s="35"/>
      <c r="B1155" s="35"/>
      <c r="C1155" s="35"/>
      <c r="D1155" s="35"/>
      <c r="E1155" s="35"/>
      <c r="F1155" s="35"/>
      <c r="G1155" s="262"/>
      <c r="H1155" s="263"/>
      <c r="I1155" s="264"/>
      <c r="J1155" s="265"/>
    </row>
    <row r="1156" spans="1:10" s="252" customFormat="1" ht="22.5" x14ac:dyDescent="0.5">
      <c r="A1156" s="35"/>
      <c r="B1156" s="35"/>
      <c r="C1156" s="35"/>
      <c r="D1156" s="35"/>
      <c r="E1156" s="35"/>
      <c r="F1156" s="35"/>
      <c r="G1156" s="262"/>
      <c r="H1156" s="263"/>
      <c r="I1156" s="264"/>
      <c r="J1156" s="265"/>
    </row>
    <row r="1157" spans="1:10" s="252" customFormat="1" ht="22.5" x14ac:dyDescent="0.5">
      <c r="A1157" s="35"/>
      <c r="B1157" s="35"/>
      <c r="C1157" s="35"/>
      <c r="D1157" s="35"/>
      <c r="E1157" s="35"/>
      <c r="F1157" s="35"/>
      <c r="G1157" s="262"/>
      <c r="H1157" s="263"/>
      <c r="I1157" s="264"/>
      <c r="J1157" s="265"/>
    </row>
    <row r="1158" spans="1:10" s="252" customFormat="1" ht="22.5" x14ac:dyDescent="0.5">
      <c r="A1158" s="35"/>
      <c r="B1158" s="35"/>
      <c r="C1158" s="35"/>
      <c r="D1158" s="35"/>
      <c r="E1158" s="35"/>
      <c r="F1158" s="35"/>
      <c r="G1158" s="262"/>
      <c r="H1158" s="263"/>
      <c r="I1158" s="264"/>
      <c r="J1158" s="265"/>
    </row>
    <row r="1159" spans="1:10" s="252" customFormat="1" ht="22.5" x14ac:dyDescent="0.5">
      <c r="A1159" s="35"/>
      <c r="B1159" s="35"/>
      <c r="C1159" s="35"/>
      <c r="D1159" s="35"/>
      <c r="E1159" s="35"/>
      <c r="F1159" s="35"/>
      <c r="G1159" s="262"/>
      <c r="H1159" s="263"/>
      <c r="I1159" s="264"/>
      <c r="J1159" s="265"/>
    </row>
    <row r="1160" spans="1:10" s="252" customFormat="1" ht="22.5" x14ac:dyDescent="0.5">
      <c r="A1160" s="35"/>
      <c r="B1160" s="35"/>
      <c r="C1160" s="35"/>
      <c r="D1160" s="35"/>
      <c r="E1160" s="35"/>
      <c r="F1160" s="35"/>
      <c r="G1160" s="262"/>
      <c r="H1160" s="263"/>
      <c r="I1160" s="264"/>
      <c r="J1160" s="265"/>
    </row>
    <row r="1161" spans="1:10" s="252" customFormat="1" ht="22.5" x14ac:dyDescent="0.5">
      <c r="A1161" s="35"/>
      <c r="B1161" s="35"/>
      <c r="C1161" s="35"/>
      <c r="D1161" s="35"/>
      <c r="E1161" s="35"/>
      <c r="F1161" s="35"/>
      <c r="G1161" s="262"/>
      <c r="H1161" s="263"/>
      <c r="I1161" s="264"/>
      <c r="J1161" s="265"/>
    </row>
    <row r="1162" spans="1:10" s="252" customFormat="1" ht="22.5" x14ac:dyDescent="0.5">
      <c r="A1162" s="35"/>
      <c r="B1162" s="35"/>
      <c r="C1162" s="35"/>
      <c r="D1162" s="35"/>
      <c r="E1162" s="35"/>
      <c r="F1162" s="35"/>
      <c r="G1162" s="262"/>
      <c r="H1162" s="263"/>
      <c r="I1162" s="264"/>
      <c r="J1162" s="265"/>
    </row>
    <row r="1163" spans="1:10" s="252" customFormat="1" ht="22.5" x14ac:dyDescent="0.5">
      <c r="A1163" s="35"/>
      <c r="B1163" s="35"/>
      <c r="C1163" s="35"/>
      <c r="D1163" s="35"/>
      <c r="E1163" s="35"/>
      <c r="F1163" s="35"/>
      <c r="G1163" s="262"/>
      <c r="H1163" s="263"/>
      <c r="I1163" s="264"/>
      <c r="J1163" s="265"/>
    </row>
    <row r="1164" spans="1:10" s="252" customFormat="1" ht="22.5" x14ac:dyDescent="0.5">
      <c r="A1164" s="35"/>
      <c r="B1164" s="35"/>
      <c r="C1164" s="35"/>
      <c r="D1164" s="35"/>
      <c r="E1164" s="35"/>
      <c r="F1164" s="35"/>
      <c r="G1164" s="262"/>
      <c r="H1164" s="263"/>
      <c r="I1164" s="264"/>
      <c r="J1164" s="265"/>
    </row>
    <row r="1165" spans="1:10" s="252" customFormat="1" ht="22.5" x14ac:dyDescent="0.5">
      <c r="A1165" s="35"/>
      <c r="B1165" s="35"/>
      <c r="C1165" s="35"/>
      <c r="D1165" s="35"/>
      <c r="E1165" s="35"/>
      <c r="F1165" s="35"/>
      <c r="G1165" s="262"/>
      <c r="H1165" s="263"/>
      <c r="I1165" s="264"/>
      <c r="J1165" s="265"/>
    </row>
    <row r="1166" spans="1:10" s="252" customFormat="1" ht="22.5" x14ac:dyDescent="0.5">
      <c r="A1166" s="35"/>
      <c r="B1166" s="35"/>
      <c r="C1166" s="35"/>
      <c r="D1166" s="35"/>
      <c r="E1166" s="35"/>
      <c r="F1166" s="35"/>
      <c r="G1166" s="262"/>
      <c r="H1166" s="263"/>
      <c r="I1166" s="264"/>
      <c r="J1166" s="265"/>
    </row>
    <row r="1167" spans="1:10" s="252" customFormat="1" ht="22.5" x14ac:dyDescent="0.5">
      <c r="A1167" s="35"/>
      <c r="B1167" s="35"/>
      <c r="C1167" s="35"/>
      <c r="D1167" s="35"/>
      <c r="E1167" s="35"/>
      <c r="F1167" s="35"/>
      <c r="G1167" s="262"/>
      <c r="H1167" s="263"/>
      <c r="I1167" s="264"/>
      <c r="J1167" s="265"/>
    </row>
    <row r="1168" spans="1:10" s="252" customFormat="1" ht="22.5" x14ac:dyDescent="0.5">
      <c r="A1168" s="35"/>
      <c r="B1168" s="35"/>
      <c r="C1168" s="35"/>
      <c r="D1168" s="35"/>
      <c r="E1168" s="35"/>
      <c r="F1168" s="35"/>
      <c r="G1168" s="262"/>
      <c r="H1168" s="263"/>
      <c r="I1168" s="264"/>
      <c r="J1168" s="265"/>
    </row>
    <row r="1169" spans="1:10" s="252" customFormat="1" ht="22.5" x14ac:dyDescent="0.5">
      <c r="A1169" s="35"/>
      <c r="B1169" s="35"/>
      <c r="C1169" s="35"/>
      <c r="D1169" s="35"/>
      <c r="E1169" s="35"/>
      <c r="F1169" s="35"/>
      <c r="G1169" s="262"/>
      <c r="H1169" s="263"/>
      <c r="I1169" s="264"/>
      <c r="J1169" s="265"/>
    </row>
    <row r="1170" spans="1:10" s="252" customFormat="1" ht="22.5" x14ac:dyDescent="0.5">
      <c r="A1170" s="35"/>
      <c r="B1170" s="35"/>
      <c r="C1170" s="35"/>
      <c r="D1170" s="35"/>
      <c r="E1170" s="35"/>
      <c r="F1170" s="35"/>
      <c r="G1170" s="262"/>
      <c r="H1170" s="263"/>
      <c r="I1170" s="264"/>
      <c r="J1170" s="265"/>
    </row>
    <row r="1171" spans="1:10" s="252" customFormat="1" ht="22.5" x14ac:dyDescent="0.5">
      <c r="A1171" s="35"/>
      <c r="B1171" s="35"/>
      <c r="C1171" s="35"/>
      <c r="D1171" s="35"/>
      <c r="E1171" s="35"/>
      <c r="F1171" s="35"/>
      <c r="G1171" s="262"/>
      <c r="H1171" s="263"/>
      <c r="I1171" s="264"/>
      <c r="J1171" s="265"/>
    </row>
    <row r="1172" spans="1:10" s="252" customFormat="1" ht="22.5" x14ac:dyDescent="0.5">
      <c r="A1172" s="35"/>
      <c r="B1172" s="35"/>
      <c r="C1172" s="35"/>
      <c r="D1172" s="35"/>
      <c r="E1172" s="35"/>
      <c r="F1172" s="35"/>
      <c r="G1172" s="262"/>
      <c r="H1172" s="263"/>
      <c r="I1172" s="264"/>
      <c r="J1172" s="265"/>
    </row>
    <row r="1173" spans="1:10" s="252" customFormat="1" ht="22.5" x14ac:dyDescent="0.5">
      <c r="A1173" s="35"/>
      <c r="B1173" s="35"/>
      <c r="C1173" s="35"/>
      <c r="D1173" s="35"/>
      <c r="E1173" s="35"/>
      <c r="F1173" s="35"/>
      <c r="G1173" s="262"/>
      <c r="H1173" s="263"/>
      <c r="I1173" s="264"/>
      <c r="J1173" s="265"/>
    </row>
    <row r="1174" spans="1:10" s="252" customFormat="1" ht="22.5" x14ac:dyDescent="0.5">
      <c r="A1174" s="35"/>
      <c r="B1174" s="35"/>
      <c r="C1174" s="35"/>
      <c r="D1174" s="35"/>
      <c r="E1174" s="35"/>
      <c r="F1174" s="35"/>
      <c r="G1174" s="262"/>
      <c r="H1174" s="263"/>
      <c r="I1174" s="264"/>
      <c r="J1174" s="265"/>
    </row>
    <row r="1175" spans="1:10" s="252" customFormat="1" ht="22.5" x14ac:dyDescent="0.5">
      <c r="A1175" s="35"/>
      <c r="B1175" s="35"/>
      <c r="C1175" s="35"/>
      <c r="D1175" s="35"/>
      <c r="E1175" s="35"/>
      <c r="F1175" s="35"/>
      <c r="G1175" s="262"/>
      <c r="H1175" s="263"/>
      <c r="I1175" s="264"/>
      <c r="J1175" s="265"/>
    </row>
    <row r="1176" spans="1:10" s="252" customFormat="1" ht="22.5" x14ac:dyDescent="0.5">
      <c r="A1176" s="35"/>
      <c r="B1176" s="35"/>
      <c r="C1176" s="35"/>
      <c r="D1176" s="35"/>
      <c r="E1176" s="35"/>
      <c r="F1176" s="35"/>
      <c r="G1176" s="262"/>
      <c r="H1176" s="263"/>
      <c r="I1176" s="264"/>
      <c r="J1176" s="265"/>
    </row>
    <row r="1177" spans="1:10" s="252" customFormat="1" ht="22.5" x14ac:dyDescent="0.5">
      <c r="A1177" s="35"/>
      <c r="B1177" s="35"/>
      <c r="C1177" s="35"/>
      <c r="D1177" s="35"/>
      <c r="E1177" s="35"/>
      <c r="F1177" s="35"/>
      <c r="G1177" s="262"/>
      <c r="H1177" s="263"/>
      <c r="I1177" s="264"/>
      <c r="J1177" s="265"/>
    </row>
    <row r="1178" spans="1:10" s="252" customFormat="1" ht="22.5" x14ac:dyDescent="0.5">
      <c r="A1178" s="35"/>
      <c r="B1178" s="35"/>
      <c r="C1178" s="35"/>
      <c r="D1178" s="35"/>
      <c r="E1178" s="35"/>
      <c r="F1178" s="35"/>
      <c r="G1178" s="262"/>
      <c r="H1178" s="263"/>
      <c r="I1178" s="264"/>
      <c r="J1178" s="265"/>
    </row>
    <row r="1179" spans="1:10" s="252" customFormat="1" ht="22.5" x14ac:dyDescent="0.5">
      <c r="A1179" s="35"/>
      <c r="B1179" s="35"/>
      <c r="C1179" s="35"/>
      <c r="D1179" s="35"/>
      <c r="E1179" s="35"/>
      <c r="F1179" s="35"/>
      <c r="G1179" s="262"/>
      <c r="H1179" s="263"/>
      <c r="I1179" s="264"/>
      <c r="J1179" s="265"/>
    </row>
    <row r="1180" spans="1:10" s="252" customFormat="1" ht="22.5" x14ac:dyDescent="0.5">
      <c r="A1180" s="35"/>
      <c r="B1180" s="35"/>
      <c r="C1180" s="35"/>
      <c r="D1180" s="35"/>
      <c r="E1180" s="35"/>
      <c r="F1180" s="35"/>
      <c r="G1180" s="262"/>
      <c r="H1180" s="263"/>
      <c r="I1180" s="264"/>
      <c r="J1180" s="265"/>
    </row>
    <row r="1181" spans="1:10" s="252" customFormat="1" ht="22.5" x14ac:dyDescent="0.5">
      <c r="A1181" s="35"/>
      <c r="B1181" s="35"/>
      <c r="C1181" s="35"/>
      <c r="D1181" s="35"/>
      <c r="E1181" s="35"/>
      <c r="F1181" s="35"/>
      <c r="G1181" s="262"/>
      <c r="H1181" s="263"/>
      <c r="I1181" s="264"/>
      <c r="J1181" s="265"/>
    </row>
    <row r="1182" spans="1:10" s="252" customFormat="1" ht="22.5" x14ac:dyDescent="0.5">
      <c r="A1182" s="35"/>
      <c r="B1182" s="35"/>
      <c r="C1182" s="35"/>
      <c r="D1182" s="35"/>
      <c r="E1182" s="35"/>
      <c r="F1182" s="35"/>
      <c r="G1182" s="262"/>
      <c r="H1182" s="263"/>
      <c r="I1182" s="264"/>
      <c r="J1182" s="265"/>
    </row>
    <row r="1183" spans="1:10" s="252" customFormat="1" ht="22.5" x14ac:dyDescent="0.5">
      <c r="A1183" s="35"/>
      <c r="B1183" s="35"/>
      <c r="C1183" s="35"/>
      <c r="D1183" s="35"/>
      <c r="E1183" s="35"/>
      <c r="F1183" s="35"/>
      <c r="G1183" s="262"/>
      <c r="H1183" s="263"/>
      <c r="I1183" s="264"/>
      <c r="J1183" s="265"/>
    </row>
    <row r="1184" spans="1:10" s="252" customFormat="1" ht="22.5" x14ac:dyDescent="0.5">
      <c r="A1184" s="35"/>
      <c r="B1184" s="35"/>
      <c r="C1184" s="35"/>
      <c r="D1184" s="35"/>
      <c r="E1184" s="35"/>
      <c r="F1184" s="35"/>
      <c r="G1184" s="262"/>
      <c r="H1184" s="263"/>
      <c r="I1184" s="264"/>
      <c r="J1184" s="265"/>
    </row>
    <row r="1185" spans="1:10" s="252" customFormat="1" ht="22.5" x14ac:dyDescent="0.5">
      <c r="A1185" s="35"/>
      <c r="B1185" s="35"/>
      <c r="C1185" s="35"/>
      <c r="D1185" s="35"/>
      <c r="E1185" s="35"/>
      <c r="F1185" s="35"/>
      <c r="G1185" s="262"/>
      <c r="H1185" s="263"/>
      <c r="I1185" s="264"/>
      <c r="J1185" s="265"/>
    </row>
    <row r="1186" spans="1:10" s="252" customFormat="1" ht="22.5" x14ac:dyDescent="0.5">
      <c r="A1186" s="35"/>
      <c r="B1186" s="35"/>
      <c r="C1186" s="35"/>
      <c r="D1186" s="35"/>
      <c r="E1186" s="35"/>
      <c r="F1186" s="35"/>
      <c r="G1186" s="262"/>
      <c r="H1186" s="263"/>
      <c r="I1186" s="264"/>
      <c r="J1186" s="265"/>
    </row>
    <row r="1187" spans="1:10" s="252" customFormat="1" ht="22.5" x14ac:dyDescent="0.5">
      <c r="A1187" s="35"/>
      <c r="B1187" s="35"/>
      <c r="C1187" s="35"/>
      <c r="D1187" s="35"/>
      <c r="E1187" s="35"/>
      <c r="F1187" s="35"/>
      <c r="G1187" s="262"/>
      <c r="H1187" s="263"/>
      <c r="I1187" s="264"/>
      <c r="J1187" s="265"/>
    </row>
    <row r="1188" spans="1:10" s="252" customFormat="1" ht="22.5" x14ac:dyDescent="0.5">
      <c r="A1188" s="35"/>
      <c r="B1188" s="35"/>
      <c r="C1188" s="35"/>
      <c r="D1188" s="35"/>
      <c r="E1188" s="35"/>
      <c r="F1188" s="35"/>
      <c r="G1188" s="262"/>
      <c r="H1188" s="263"/>
      <c r="I1188" s="264"/>
      <c r="J1188" s="265"/>
    </row>
    <row r="1189" spans="1:10" s="252" customFormat="1" ht="22.5" x14ac:dyDescent="0.5">
      <c r="A1189" s="35"/>
      <c r="B1189" s="35"/>
      <c r="C1189" s="35"/>
      <c r="D1189" s="35"/>
      <c r="E1189" s="35"/>
      <c r="F1189" s="35"/>
      <c r="G1189" s="262"/>
      <c r="H1189" s="263"/>
      <c r="I1189" s="264"/>
      <c r="J1189" s="265"/>
    </row>
    <row r="1190" spans="1:10" s="252" customFormat="1" ht="22.5" x14ac:dyDescent="0.5">
      <c r="A1190" s="35"/>
      <c r="B1190" s="35"/>
      <c r="C1190" s="35"/>
      <c r="D1190" s="35"/>
      <c r="E1190" s="35"/>
      <c r="F1190" s="35"/>
      <c r="G1190" s="262"/>
      <c r="H1190" s="263"/>
      <c r="I1190" s="264"/>
      <c r="J1190" s="265"/>
    </row>
    <row r="1191" spans="1:10" s="252" customFormat="1" ht="22.5" x14ac:dyDescent="0.5">
      <c r="A1191" s="35"/>
      <c r="B1191" s="35"/>
      <c r="C1191" s="35"/>
      <c r="D1191" s="35"/>
      <c r="E1191" s="35"/>
      <c r="F1191" s="35"/>
      <c r="G1191" s="262"/>
      <c r="H1191" s="263"/>
      <c r="I1191" s="264"/>
      <c r="J1191" s="265"/>
    </row>
    <row r="1192" spans="1:10" s="252" customFormat="1" ht="22.5" x14ac:dyDescent="0.5">
      <c r="A1192" s="35"/>
      <c r="B1192" s="35"/>
      <c r="C1192" s="35"/>
      <c r="D1192" s="35"/>
      <c r="E1192" s="35"/>
      <c r="F1192" s="35"/>
      <c r="G1192" s="262"/>
      <c r="H1192" s="263"/>
      <c r="I1192" s="264"/>
      <c r="J1192" s="265"/>
    </row>
    <row r="1193" spans="1:10" s="252" customFormat="1" ht="22.5" x14ac:dyDescent="0.5">
      <c r="A1193" s="35"/>
      <c r="B1193" s="35"/>
      <c r="C1193" s="35"/>
      <c r="D1193" s="35"/>
      <c r="E1193" s="35"/>
      <c r="F1193" s="35"/>
      <c r="G1193" s="262"/>
      <c r="H1193" s="263"/>
      <c r="I1193" s="264"/>
      <c r="J1193" s="265"/>
    </row>
    <row r="1194" spans="1:10" s="252" customFormat="1" ht="22.5" x14ac:dyDescent="0.5">
      <c r="A1194" s="35"/>
      <c r="B1194" s="35"/>
      <c r="C1194" s="35"/>
      <c r="D1194" s="35"/>
      <c r="E1194" s="35"/>
      <c r="F1194" s="35"/>
      <c r="G1194" s="262"/>
      <c r="H1194" s="263"/>
      <c r="I1194" s="264"/>
      <c r="J1194" s="265"/>
    </row>
    <row r="1195" spans="1:10" s="252" customFormat="1" ht="22.5" x14ac:dyDescent="0.5">
      <c r="A1195" s="35"/>
      <c r="B1195" s="35"/>
      <c r="C1195" s="35"/>
      <c r="D1195" s="35"/>
      <c r="E1195" s="35"/>
      <c r="F1195" s="35"/>
      <c r="G1195" s="262"/>
      <c r="H1195" s="263"/>
      <c r="I1195" s="264"/>
      <c r="J1195" s="265"/>
    </row>
    <row r="1196" spans="1:10" s="252" customFormat="1" ht="22.5" x14ac:dyDescent="0.5">
      <c r="A1196" s="35"/>
      <c r="B1196" s="35"/>
      <c r="C1196" s="35"/>
      <c r="D1196" s="35"/>
      <c r="E1196" s="35"/>
      <c r="F1196" s="35"/>
      <c r="G1196" s="262"/>
      <c r="H1196" s="263"/>
      <c r="I1196" s="264"/>
      <c r="J1196" s="265"/>
    </row>
    <row r="1197" spans="1:10" s="252" customFormat="1" ht="22.5" x14ac:dyDescent="0.5">
      <c r="A1197" s="35"/>
      <c r="B1197" s="35"/>
      <c r="C1197" s="35"/>
      <c r="D1197" s="35"/>
      <c r="E1197" s="35"/>
      <c r="F1197" s="35"/>
      <c r="G1197" s="262"/>
      <c r="H1197" s="263"/>
      <c r="I1197" s="264"/>
      <c r="J1197" s="265"/>
    </row>
    <row r="1198" spans="1:10" s="252" customFormat="1" ht="22.5" x14ac:dyDescent="0.5">
      <c r="A1198" s="35"/>
      <c r="B1198" s="35"/>
      <c r="C1198" s="35"/>
      <c r="D1198" s="35"/>
      <c r="E1198" s="35"/>
      <c r="F1198" s="35"/>
      <c r="G1198" s="262"/>
      <c r="H1198" s="263"/>
      <c r="I1198" s="264"/>
      <c r="J1198" s="265"/>
    </row>
    <row r="1199" spans="1:10" s="252" customFormat="1" ht="22.5" x14ac:dyDescent="0.5">
      <c r="A1199" s="35"/>
      <c r="B1199" s="35"/>
      <c r="C1199" s="35"/>
      <c r="D1199" s="35"/>
      <c r="E1199" s="35"/>
      <c r="F1199" s="35"/>
      <c r="G1199" s="262"/>
      <c r="H1199" s="263"/>
      <c r="I1199" s="264"/>
      <c r="J1199" s="265"/>
    </row>
    <row r="1200" spans="1:10" s="252" customFormat="1" ht="22.5" x14ac:dyDescent="0.5">
      <c r="A1200" s="35"/>
      <c r="B1200" s="35"/>
      <c r="C1200" s="35"/>
      <c r="D1200" s="35"/>
      <c r="E1200" s="35"/>
      <c r="F1200" s="35"/>
      <c r="G1200" s="262"/>
      <c r="H1200" s="263"/>
      <c r="I1200" s="264"/>
      <c r="J1200" s="265"/>
    </row>
    <row r="1201" spans="1:10" s="252" customFormat="1" ht="22.5" x14ac:dyDescent="0.5">
      <c r="A1201" s="35"/>
      <c r="B1201" s="35"/>
      <c r="C1201" s="35"/>
      <c r="D1201" s="35"/>
      <c r="E1201" s="35"/>
      <c r="F1201" s="35"/>
      <c r="G1201" s="262"/>
      <c r="H1201" s="263"/>
      <c r="I1201" s="264"/>
      <c r="J1201" s="265"/>
    </row>
    <row r="1202" spans="1:10" s="252" customFormat="1" ht="22.5" x14ac:dyDescent="0.5">
      <c r="A1202" s="35"/>
      <c r="B1202" s="35"/>
      <c r="C1202" s="35"/>
      <c r="D1202" s="35"/>
      <c r="E1202" s="35"/>
      <c r="F1202" s="35"/>
      <c r="G1202" s="262"/>
      <c r="H1202" s="263"/>
      <c r="I1202" s="264"/>
      <c r="J1202" s="265"/>
    </row>
    <row r="1203" spans="1:10" s="252" customFormat="1" ht="22.5" x14ac:dyDescent="0.5">
      <c r="A1203" s="35"/>
      <c r="B1203" s="35"/>
      <c r="C1203" s="35"/>
      <c r="D1203" s="35"/>
      <c r="E1203" s="35"/>
      <c r="F1203" s="35"/>
      <c r="G1203" s="262"/>
      <c r="H1203" s="263"/>
      <c r="I1203" s="264"/>
      <c r="J1203" s="265"/>
    </row>
    <row r="1204" spans="1:10" s="252" customFormat="1" ht="22.5" x14ac:dyDescent="0.5">
      <c r="A1204" s="35"/>
      <c r="B1204" s="35"/>
      <c r="C1204" s="35"/>
      <c r="D1204" s="35"/>
      <c r="E1204" s="35"/>
      <c r="F1204" s="35"/>
      <c r="G1204" s="262"/>
      <c r="H1204" s="263"/>
      <c r="I1204" s="264"/>
      <c r="J1204" s="265"/>
    </row>
    <row r="1205" spans="1:10" s="252" customFormat="1" ht="22.5" x14ac:dyDescent="0.5">
      <c r="A1205" s="35"/>
      <c r="B1205" s="35"/>
      <c r="C1205" s="35"/>
      <c r="D1205" s="35"/>
      <c r="E1205" s="35"/>
      <c r="F1205" s="35"/>
      <c r="G1205" s="262"/>
      <c r="H1205" s="263"/>
      <c r="I1205" s="264"/>
      <c r="J1205" s="265"/>
    </row>
    <row r="1206" spans="1:10" s="252" customFormat="1" ht="22.5" x14ac:dyDescent="0.5">
      <c r="A1206" s="35"/>
      <c r="B1206" s="35"/>
      <c r="C1206" s="35"/>
      <c r="D1206" s="35"/>
      <c r="E1206" s="35"/>
      <c r="F1206" s="35"/>
      <c r="G1206" s="262"/>
      <c r="H1206" s="263"/>
      <c r="I1206" s="264"/>
      <c r="J1206" s="265"/>
    </row>
    <row r="1207" spans="1:10" s="252" customFormat="1" ht="22.5" x14ac:dyDescent="0.5">
      <c r="A1207" s="35"/>
      <c r="B1207" s="35"/>
      <c r="C1207" s="35"/>
      <c r="D1207" s="35"/>
      <c r="E1207" s="35"/>
      <c r="F1207" s="35"/>
      <c r="G1207" s="262"/>
      <c r="H1207" s="263"/>
      <c r="I1207" s="264"/>
      <c r="J1207" s="265"/>
    </row>
    <row r="1208" spans="1:10" s="252" customFormat="1" ht="22.5" x14ac:dyDescent="0.5">
      <c r="A1208" s="35"/>
      <c r="B1208" s="35"/>
      <c r="C1208" s="35"/>
      <c r="D1208" s="35"/>
      <c r="E1208" s="35"/>
      <c r="F1208" s="35"/>
      <c r="G1208" s="262"/>
      <c r="H1208" s="263"/>
      <c r="I1208" s="264"/>
      <c r="J1208" s="265"/>
    </row>
    <row r="1209" spans="1:10" s="252" customFormat="1" ht="22.5" x14ac:dyDescent="0.5">
      <c r="A1209" s="35"/>
      <c r="B1209" s="35"/>
      <c r="C1209" s="35"/>
      <c r="D1209" s="35"/>
      <c r="E1209" s="35"/>
      <c r="F1209" s="35"/>
      <c r="G1209" s="262"/>
      <c r="H1209" s="263"/>
      <c r="I1209" s="264"/>
      <c r="J1209" s="265"/>
    </row>
    <row r="1210" spans="1:10" s="252" customFormat="1" ht="22.5" x14ac:dyDescent="0.5">
      <c r="A1210" s="35"/>
      <c r="B1210" s="35"/>
      <c r="C1210" s="35"/>
      <c r="D1210" s="35"/>
      <c r="E1210" s="35"/>
      <c r="F1210" s="35"/>
      <c r="G1210" s="262"/>
      <c r="H1210" s="263"/>
      <c r="I1210" s="264"/>
      <c r="J1210" s="265"/>
    </row>
    <row r="1211" spans="1:10" s="252" customFormat="1" ht="22.5" x14ac:dyDescent="0.5">
      <c r="A1211" s="35"/>
      <c r="B1211" s="35"/>
      <c r="C1211" s="35"/>
      <c r="D1211" s="35"/>
      <c r="E1211" s="35"/>
      <c r="F1211" s="35"/>
      <c r="G1211" s="262"/>
      <c r="H1211" s="263"/>
      <c r="I1211" s="264"/>
      <c r="J1211" s="265"/>
    </row>
    <row r="1212" spans="1:10" s="252" customFormat="1" ht="22.5" x14ac:dyDescent="0.5">
      <c r="A1212" s="35"/>
      <c r="B1212" s="35"/>
      <c r="C1212" s="35"/>
      <c r="D1212" s="35"/>
      <c r="E1212" s="35"/>
      <c r="F1212" s="35"/>
      <c r="G1212" s="262"/>
      <c r="H1212" s="263"/>
      <c r="I1212" s="264"/>
      <c r="J1212" s="265"/>
    </row>
    <row r="1213" spans="1:10" s="252" customFormat="1" ht="22.5" x14ac:dyDescent="0.5">
      <c r="A1213" s="35"/>
      <c r="B1213" s="35"/>
      <c r="C1213" s="35"/>
      <c r="D1213" s="35"/>
      <c r="E1213" s="35"/>
      <c r="F1213" s="35"/>
      <c r="G1213" s="262"/>
      <c r="H1213" s="263"/>
      <c r="I1213" s="264"/>
      <c r="J1213" s="265"/>
    </row>
    <row r="1214" spans="1:10" s="252" customFormat="1" ht="22.5" x14ac:dyDescent="0.5">
      <c r="A1214" s="35"/>
      <c r="B1214" s="35"/>
      <c r="C1214" s="35"/>
      <c r="D1214" s="35"/>
      <c r="E1214" s="35"/>
      <c r="F1214" s="35"/>
      <c r="G1214" s="262"/>
      <c r="H1214" s="263"/>
      <c r="I1214" s="264"/>
      <c r="J1214" s="265"/>
    </row>
    <row r="1215" spans="1:10" s="252" customFormat="1" ht="22.5" x14ac:dyDescent="0.5">
      <c r="A1215" s="35"/>
      <c r="B1215" s="35"/>
      <c r="C1215" s="35"/>
      <c r="D1215" s="35"/>
      <c r="E1215" s="35"/>
      <c r="F1215" s="35"/>
      <c r="G1215" s="262"/>
      <c r="H1215" s="263"/>
      <c r="I1215" s="264"/>
      <c r="J1215" s="265"/>
    </row>
    <row r="1216" spans="1:10" s="252" customFormat="1" ht="22.5" x14ac:dyDescent="0.5">
      <c r="A1216" s="35"/>
      <c r="B1216" s="35"/>
      <c r="C1216" s="35"/>
      <c r="D1216" s="35"/>
      <c r="E1216" s="35"/>
      <c r="F1216" s="35"/>
      <c r="G1216" s="262"/>
      <c r="H1216" s="263"/>
      <c r="I1216" s="264"/>
      <c r="J1216" s="265"/>
    </row>
    <row r="1217" spans="1:10" s="252" customFormat="1" ht="22.5" x14ac:dyDescent="0.5">
      <c r="A1217" s="35"/>
      <c r="B1217" s="35"/>
      <c r="C1217" s="35"/>
      <c r="D1217" s="35"/>
      <c r="E1217" s="35"/>
      <c r="F1217" s="35"/>
      <c r="G1217" s="262"/>
      <c r="H1217" s="263"/>
      <c r="I1217" s="264"/>
      <c r="J1217" s="265"/>
    </row>
    <row r="1218" spans="1:10" s="252" customFormat="1" ht="22.5" x14ac:dyDescent="0.5">
      <c r="A1218" s="35"/>
      <c r="B1218" s="35"/>
      <c r="C1218" s="35"/>
      <c r="D1218" s="35"/>
      <c r="E1218" s="35"/>
      <c r="F1218" s="35"/>
      <c r="G1218" s="262"/>
      <c r="H1218" s="263"/>
      <c r="I1218" s="264"/>
      <c r="J1218" s="265"/>
    </row>
    <row r="1219" spans="1:10" s="252" customFormat="1" ht="22.5" x14ac:dyDescent="0.5">
      <c r="A1219" s="35"/>
      <c r="B1219" s="35"/>
      <c r="C1219" s="35"/>
      <c r="D1219" s="35"/>
      <c r="E1219" s="35"/>
      <c r="F1219" s="35"/>
      <c r="G1219" s="262"/>
      <c r="H1219" s="263"/>
      <c r="I1219" s="264"/>
      <c r="J1219" s="265"/>
    </row>
    <row r="1220" spans="1:10" s="252" customFormat="1" ht="22.5" x14ac:dyDescent="0.5">
      <c r="A1220" s="35"/>
      <c r="B1220" s="35"/>
      <c r="C1220" s="35"/>
      <c r="D1220" s="35"/>
      <c r="E1220" s="35"/>
      <c r="F1220" s="35"/>
      <c r="G1220" s="262"/>
      <c r="H1220" s="263"/>
      <c r="I1220" s="264"/>
      <c r="J1220" s="265"/>
    </row>
    <row r="1221" spans="1:10" s="252" customFormat="1" ht="22.5" x14ac:dyDescent="0.5">
      <c r="A1221" s="35"/>
      <c r="B1221" s="35"/>
      <c r="C1221" s="35"/>
      <c r="D1221" s="35"/>
      <c r="E1221" s="35"/>
      <c r="F1221" s="35"/>
      <c r="G1221" s="262"/>
      <c r="H1221" s="263"/>
      <c r="I1221" s="264"/>
      <c r="J1221" s="265"/>
    </row>
    <row r="1222" spans="1:10" s="252" customFormat="1" ht="22.5" x14ac:dyDescent="0.5">
      <c r="A1222" s="35"/>
      <c r="B1222" s="35"/>
      <c r="C1222" s="35"/>
      <c r="D1222" s="35"/>
      <c r="E1222" s="35"/>
      <c r="F1222" s="35"/>
      <c r="G1222" s="262"/>
      <c r="H1222" s="263"/>
      <c r="I1222" s="264"/>
      <c r="J1222" s="265"/>
    </row>
    <row r="1223" spans="1:10" s="252" customFormat="1" ht="22.5" x14ac:dyDescent="0.5">
      <c r="A1223" s="35"/>
      <c r="B1223" s="35"/>
      <c r="C1223" s="35"/>
      <c r="D1223" s="35"/>
      <c r="E1223" s="35"/>
      <c r="F1223" s="35"/>
      <c r="G1223" s="262"/>
      <c r="H1223" s="263"/>
      <c r="I1223" s="264"/>
      <c r="J1223" s="265"/>
    </row>
    <row r="1224" spans="1:10" s="252" customFormat="1" ht="22.5" x14ac:dyDescent="0.5">
      <c r="A1224" s="35"/>
      <c r="B1224" s="35"/>
      <c r="C1224" s="35"/>
      <c r="D1224" s="35"/>
      <c r="E1224" s="35"/>
      <c r="F1224" s="35"/>
      <c r="G1224" s="262"/>
      <c r="H1224" s="263"/>
      <c r="I1224" s="264"/>
      <c r="J1224" s="265"/>
    </row>
    <row r="1225" spans="1:10" s="252" customFormat="1" ht="22.5" x14ac:dyDescent="0.5">
      <c r="A1225" s="35"/>
      <c r="B1225" s="35"/>
      <c r="C1225" s="35"/>
      <c r="D1225" s="35"/>
      <c r="E1225" s="35"/>
      <c r="F1225" s="35"/>
      <c r="G1225" s="262"/>
      <c r="H1225" s="263"/>
      <c r="I1225" s="264"/>
      <c r="J1225" s="265"/>
    </row>
    <row r="1226" spans="1:10" s="252" customFormat="1" ht="22.5" x14ac:dyDescent="0.5">
      <c r="A1226" s="35"/>
      <c r="B1226" s="35"/>
      <c r="C1226" s="35"/>
      <c r="D1226" s="35"/>
      <c r="E1226" s="35"/>
      <c r="F1226" s="35"/>
      <c r="G1226" s="262"/>
      <c r="H1226" s="263"/>
      <c r="I1226" s="264"/>
      <c r="J1226" s="265"/>
    </row>
    <row r="1227" spans="1:10" s="252" customFormat="1" ht="22.5" x14ac:dyDescent="0.5">
      <c r="A1227" s="35"/>
      <c r="B1227" s="35"/>
      <c r="C1227" s="35"/>
      <c r="D1227" s="35"/>
      <c r="E1227" s="35"/>
      <c r="F1227" s="35"/>
      <c r="G1227" s="262"/>
      <c r="H1227" s="263"/>
      <c r="I1227" s="264"/>
      <c r="J1227" s="265"/>
    </row>
    <row r="1228" spans="1:10" s="252" customFormat="1" ht="22.5" x14ac:dyDescent="0.5">
      <c r="A1228" s="35"/>
      <c r="B1228" s="35"/>
      <c r="C1228" s="35"/>
      <c r="D1228" s="35"/>
      <c r="E1228" s="35"/>
      <c r="F1228" s="35"/>
      <c r="G1228" s="262"/>
      <c r="H1228" s="263"/>
      <c r="I1228" s="264"/>
      <c r="J1228" s="265"/>
    </row>
    <row r="1229" spans="1:10" s="252" customFormat="1" ht="22.5" x14ac:dyDescent="0.5">
      <c r="A1229" s="35"/>
      <c r="B1229" s="35"/>
      <c r="C1229" s="35"/>
      <c r="D1229" s="35"/>
      <c r="E1229" s="35"/>
      <c r="F1229" s="35"/>
      <c r="G1229" s="262"/>
      <c r="H1229" s="263"/>
      <c r="I1229" s="264"/>
      <c r="J1229" s="265"/>
    </row>
    <row r="1230" spans="1:10" s="252" customFormat="1" ht="22.5" x14ac:dyDescent="0.5">
      <c r="A1230" s="35"/>
      <c r="B1230" s="35"/>
      <c r="C1230" s="35"/>
      <c r="D1230" s="35"/>
      <c r="E1230" s="35"/>
      <c r="F1230" s="35"/>
      <c r="G1230" s="262"/>
      <c r="H1230" s="263"/>
      <c r="I1230" s="264"/>
      <c r="J1230" s="265"/>
    </row>
    <row r="1231" spans="1:10" s="252" customFormat="1" ht="22.5" x14ac:dyDescent="0.5">
      <c r="A1231" s="35"/>
      <c r="B1231" s="35"/>
      <c r="C1231" s="35"/>
      <c r="D1231" s="35"/>
      <c r="E1231" s="35"/>
      <c r="F1231" s="35"/>
      <c r="G1231" s="262"/>
      <c r="H1231" s="263"/>
      <c r="I1231" s="264"/>
      <c r="J1231" s="265"/>
    </row>
    <row r="1232" spans="1:10" s="252" customFormat="1" ht="22.5" x14ac:dyDescent="0.5">
      <c r="A1232" s="35"/>
      <c r="B1232" s="35"/>
      <c r="C1232" s="35"/>
      <c r="D1232" s="35"/>
      <c r="E1232" s="35"/>
      <c r="F1232" s="35"/>
      <c r="G1232" s="262"/>
      <c r="H1232" s="263"/>
      <c r="I1232" s="264"/>
      <c r="J1232" s="265"/>
    </row>
    <row r="1233" spans="1:10" s="252" customFormat="1" ht="22.5" x14ac:dyDescent="0.5">
      <c r="A1233" s="35"/>
      <c r="B1233" s="35"/>
      <c r="C1233" s="35"/>
      <c r="D1233" s="35"/>
      <c r="E1233" s="35"/>
      <c r="F1233" s="35"/>
      <c r="G1233" s="262"/>
      <c r="H1233" s="263"/>
      <c r="I1233" s="264"/>
      <c r="J1233" s="265"/>
    </row>
    <row r="1234" spans="1:10" s="252" customFormat="1" ht="22.5" x14ac:dyDescent="0.5">
      <c r="A1234" s="35"/>
      <c r="B1234" s="35"/>
      <c r="C1234" s="35"/>
      <c r="D1234" s="35"/>
      <c r="E1234" s="35"/>
      <c r="F1234" s="35"/>
      <c r="G1234" s="262"/>
      <c r="H1234" s="263"/>
      <c r="I1234" s="264"/>
      <c r="J1234" s="265"/>
    </row>
    <row r="1235" spans="1:10" s="252" customFormat="1" ht="22.5" x14ac:dyDescent="0.5">
      <c r="A1235" s="35"/>
      <c r="B1235" s="35"/>
      <c r="C1235" s="35"/>
      <c r="D1235" s="35"/>
      <c r="E1235" s="35"/>
      <c r="F1235" s="35"/>
      <c r="G1235" s="262"/>
      <c r="H1235" s="263"/>
      <c r="I1235" s="264"/>
      <c r="J1235" s="265"/>
    </row>
    <row r="1236" spans="1:10" s="252" customFormat="1" ht="22.5" x14ac:dyDescent="0.5">
      <c r="A1236" s="35"/>
      <c r="B1236" s="35"/>
      <c r="C1236" s="35"/>
      <c r="D1236" s="35"/>
      <c r="E1236" s="35"/>
      <c r="F1236" s="35"/>
      <c r="G1236" s="262"/>
      <c r="H1236" s="263"/>
      <c r="I1236" s="264"/>
      <c r="J1236" s="265"/>
    </row>
    <row r="1237" spans="1:10" s="252" customFormat="1" ht="22.5" x14ac:dyDescent="0.5">
      <c r="A1237" s="35"/>
      <c r="B1237" s="35"/>
      <c r="C1237" s="35"/>
      <c r="D1237" s="35"/>
      <c r="E1237" s="35"/>
      <c r="F1237" s="35"/>
      <c r="G1237" s="262"/>
      <c r="H1237" s="263"/>
      <c r="I1237" s="264"/>
      <c r="J1237" s="265"/>
    </row>
    <row r="1238" spans="1:10" s="252" customFormat="1" ht="22.5" x14ac:dyDescent="0.5">
      <c r="A1238" s="35"/>
      <c r="B1238" s="35"/>
      <c r="C1238" s="35"/>
      <c r="D1238" s="35"/>
      <c r="E1238" s="35"/>
      <c r="F1238" s="35"/>
      <c r="G1238" s="262"/>
      <c r="H1238" s="263"/>
      <c r="I1238" s="264"/>
      <c r="J1238" s="265"/>
    </row>
    <row r="1239" spans="1:10" s="252" customFormat="1" ht="22.5" x14ac:dyDescent="0.5">
      <c r="A1239" s="35"/>
      <c r="B1239" s="35"/>
      <c r="C1239" s="35"/>
      <c r="D1239" s="35"/>
      <c r="E1239" s="35"/>
      <c r="F1239" s="35"/>
      <c r="G1239" s="262"/>
      <c r="H1239" s="263"/>
      <c r="I1239" s="264"/>
      <c r="J1239" s="265"/>
    </row>
    <row r="1240" spans="1:10" s="252" customFormat="1" ht="22.5" x14ac:dyDescent="0.5">
      <c r="A1240" s="35"/>
      <c r="B1240" s="35"/>
      <c r="C1240" s="35"/>
      <c r="D1240" s="35"/>
      <c r="E1240" s="35"/>
      <c r="F1240" s="35"/>
      <c r="G1240" s="262"/>
      <c r="H1240" s="263"/>
      <c r="I1240" s="264"/>
      <c r="J1240" s="265"/>
    </row>
    <row r="1241" spans="1:10" s="252" customFormat="1" ht="22.5" x14ac:dyDescent="0.5">
      <c r="A1241" s="35"/>
      <c r="B1241" s="35"/>
      <c r="C1241" s="35"/>
      <c r="D1241" s="35"/>
      <c r="E1241" s="35"/>
      <c r="F1241" s="35"/>
      <c r="G1241" s="262"/>
      <c r="H1241" s="263"/>
      <c r="I1241" s="264"/>
      <c r="J1241" s="265"/>
    </row>
    <row r="1242" spans="1:10" s="252" customFormat="1" ht="22.5" x14ac:dyDescent="0.5">
      <c r="A1242" s="35"/>
      <c r="B1242" s="35"/>
      <c r="C1242" s="35"/>
      <c r="D1242" s="35"/>
      <c r="E1242" s="35"/>
      <c r="F1242" s="35"/>
      <c r="G1242" s="262"/>
      <c r="H1242" s="263"/>
      <c r="I1242" s="264"/>
      <c r="J1242" s="265"/>
    </row>
    <row r="1243" spans="1:10" s="252" customFormat="1" ht="22.5" x14ac:dyDescent="0.5">
      <c r="A1243" s="35"/>
      <c r="B1243" s="35"/>
      <c r="C1243" s="35"/>
      <c r="D1243" s="35"/>
      <c r="E1243" s="35"/>
      <c r="F1243" s="35"/>
      <c r="G1243" s="262"/>
      <c r="H1243" s="263"/>
      <c r="I1243" s="264"/>
      <c r="J1243" s="265"/>
    </row>
    <row r="1244" spans="1:10" s="252" customFormat="1" ht="22.5" x14ac:dyDescent="0.5">
      <c r="A1244" s="35"/>
      <c r="B1244" s="35"/>
      <c r="C1244" s="35"/>
      <c r="D1244" s="35"/>
      <c r="E1244" s="35"/>
      <c r="F1244" s="35"/>
      <c r="G1244" s="262"/>
      <c r="H1244" s="263"/>
      <c r="I1244" s="264"/>
      <c r="J1244" s="265"/>
    </row>
    <row r="1245" spans="1:10" s="252" customFormat="1" ht="22.5" x14ac:dyDescent="0.5">
      <c r="A1245" s="35"/>
      <c r="B1245" s="35"/>
      <c r="C1245" s="35"/>
      <c r="D1245" s="35"/>
      <c r="E1245" s="35"/>
      <c r="F1245" s="35"/>
      <c r="G1245" s="262"/>
      <c r="H1245" s="263"/>
      <c r="I1245" s="264"/>
      <c r="J1245" s="265"/>
    </row>
    <row r="1246" spans="1:10" s="252" customFormat="1" ht="22.5" x14ac:dyDescent="0.5">
      <c r="A1246" s="35"/>
      <c r="B1246" s="35"/>
      <c r="C1246" s="35"/>
      <c r="D1246" s="35"/>
      <c r="E1246" s="35"/>
      <c r="F1246" s="35"/>
      <c r="G1246" s="262"/>
      <c r="H1246" s="263"/>
      <c r="I1246" s="264"/>
      <c r="J1246" s="265"/>
    </row>
    <row r="1247" spans="1:10" s="252" customFormat="1" ht="22.5" x14ac:dyDescent="0.5">
      <c r="A1247" s="35"/>
      <c r="B1247" s="35"/>
      <c r="C1247" s="35"/>
      <c r="D1247" s="35"/>
      <c r="E1247" s="35"/>
      <c r="F1247" s="35"/>
      <c r="G1247" s="262"/>
      <c r="H1247" s="263"/>
      <c r="I1247" s="264"/>
      <c r="J1247" s="265"/>
    </row>
    <row r="1248" spans="1:10" s="252" customFormat="1" ht="22.5" x14ac:dyDescent="0.5">
      <c r="A1248" s="35"/>
      <c r="B1248" s="35"/>
      <c r="C1248" s="35"/>
      <c r="D1248" s="35"/>
      <c r="E1248" s="35"/>
      <c r="F1248" s="35"/>
      <c r="G1248" s="262"/>
      <c r="H1248" s="263"/>
      <c r="I1248" s="264"/>
      <c r="J1248" s="265"/>
    </row>
    <row r="1249" spans="1:10" s="252" customFormat="1" ht="22.5" x14ac:dyDescent="0.5">
      <c r="A1249" s="35"/>
      <c r="B1249" s="35"/>
      <c r="C1249" s="35"/>
      <c r="D1249" s="35"/>
      <c r="E1249" s="35"/>
      <c r="F1249" s="35"/>
      <c r="G1249" s="262"/>
      <c r="H1249" s="263"/>
      <c r="I1249" s="264"/>
      <c r="J1249" s="265"/>
    </row>
    <row r="1250" spans="1:10" s="252" customFormat="1" ht="22.5" x14ac:dyDescent="0.5">
      <c r="A1250" s="35"/>
      <c r="B1250" s="35"/>
      <c r="C1250" s="35"/>
      <c r="D1250" s="35"/>
      <c r="E1250" s="35"/>
      <c r="F1250" s="35"/>
      <c r="G1250" s="262"/>
      <c r="H1250" s="263"/>
      <c r="I1250" s="264"/>
      <c r="J1250" s="265"/>
    </row>
    <row r="1251" spans="1:10" s="252" customFormat="1" ht="22.5" x14ac:dyDescent="0.5">
      <c r="A1251" s="35"/>
      <c r="B1251" s="35"/>
      <c r="C1251" s="35"/>
      <c r="D1251" s="35"/>
      <c r="E1251" s="35"/>
      <c r="F1251" s="35"/>
      <c r="G1251" s="262"/>
      <c r="H1251" s="263"/>
      <c r="I1251" s="264"/>
      <c r="J1251" s="265"/>
    </row>
    <row r="1252" spans="1:10" s="252" customFormat="1" ht="22.5" x14ac:dyDescent="0.5">
      <c r="A1252" s="35"/>
      <c r="B1252" s="35"/>
      <c r="C1252" s="35"/>
      <c r="D1252" s="35"/>
      <c r="E1252" s="35"/>
      <c r="F1252" s="35"/>
      <c r="G1252" s="262"/>
      <c r="H1252" s="263"/>
      <c r="I1252" s="264"/>
      <c r="J1252" s="265"/>
    </row>
    <row r="1253" spans="1:10" s="252" customFormat="1" ht="22.5" x14ac:dyDescent="0.5">
      <c r="A1253" s="35"/>
      <c r="B1253" s="35"/>
      <c r="C1253" s="35"/>
      <c r="D1253" s="35"/>
      <c r="E1253" s="35"/>
      <c r="F1253" s="35"/>
      <c r="G1253" s="262"/>
      <c r="H1253" s="263"/>
      <c r="I1253" s="264"/>
      <c r="J1253" s="265"/>
    </row>
    <row r="1254" spans="1:10" s="252" customFormat="1" ht="22.5" x14ac:dyDescent="0.5">
      <c r="A1254" s="35"/>
      <c r="B1254" s="35"/>
      <c r="C1254" s="35"/>
      <c r="D1254" s="35"/>
      <c r="E1254" s="35"/>
      <c r="F1254" s="35"/>
      <c r="G1254" s="262"/>
      <c r="H1254" s="263"/>
      <c r="I1254" s="264"/>
      <c r="J1254" s="265"/>
    </row>
    <row r="1255" spans="1:10" s="252" customFormat="1" ht="22.5" x14ac:dyDescent="0.5">
      <c r="A1255" s="35"/>
      <c r="B1255" s="35"/>
      <c r="C1255" s="35"/>
      <c r="D1255" s="35"/>
      <c r="E1255" s="35"/>
      <c r="F1255" s="35"/>
      <c r="G1255" s="262"/>
      <c r="H1255" s="263"/>
      <c r="I1255" s="264"/>
      <c r="J1255" s="265"/>
    </row>
    <row r="1256" spans="1:10" s="252" customFormat="1" ht="22.5" x14ac:dyDescent="0.5">
      <c r="A1256" s="35"/>
      <c r="B1256" s="35"/>
      <c r="C1256" s="35"/>
      <c r="D1256" s="35"/>
      <c r="E1256" s="35"/>
      <c r="F1256" s="35"/>
      <c r="G1256" s="262"/>
      <c r="H1256" s="263"/>
      <c r="I1256" s="264"/>
      <c r="J1256" s="265"/>
    </row>
    <row r="1257" spans="1:10" s="252" customFormat="1" ht="22.5" x14ac:dyDescent="0.5">
      <c r="A1257" s="35"/>
      <c r="B1257" s="35"/>
      <c r="C1257" s="35"/>
      <c r="D1257" s="35"/>
      <c r="E1257" s="35"/>
      <c r="F1257" s="35"/>
      <c r="G1257" s="262"/>
      <c r="H1257" s="263"/>
      <c r="I1257" s="264"/>
      <c r="J1257" s="265"/>
    </row>
    <row r="1258" spans="1:10" s="252" customFormat="1" ht="22.5" x14ac:dyDescent="0.5">
      <c r="A1258" s="35"/>
      <c r="B1258" s="35"/>
      <c r="C1258" s="35"/>
      <c r="D1258" s="35"/>
      <c r="E1258" s="35"/>
      <c r="F1258" s="35"/>
      <c r="G1258" s="262"/>
      <c r="H1258" s="263"/>
      <c r="I1258" s="264"/>
      <c r="J1258" s="265"/>
    </row>
    <row r="1259" spans="1:10" s="252" customFormat="1" ht="22.5" x14ac:dyDescent="0.5">
      <c r="A1259" s="35"/>
      <c r="B1259" s="35"/>
      <c r="C1259" s="35"/>
      <c r="D1259" s="35"/>
      <c r="E1259" s="35"/>
      <c r="F1259" s="35"/>
      <c r="G1259" s="262"/>
      <c r="H1259" s="263"/>
      <c r="I1259" s="264"/>
      <c r="J1259" s="265"/>
    </row>
    <row r="1260" spans="1:10" s="252" customFormat="1" ht="22.5" x14ac:dyDescent="0.5">
      <c r="A1260" s="35"/>
      <c r="B1260" s="35"/>
      <c r="C1260" s="35"/>
      <c r="D1260" s="35"/>
      <c r="E1260" s="35"/>
      <c r="F1260" s="35"/>
      <c r="G1260" s="262"/>
      <c r="H1260" s="263"/>
      <c r="I1260" s="264"/>
      <c r="J1260" s="265"/>
    </row>
    <row r="1261" spans="1:10" s="252" customFormat="1" ht="22.5" x14ac:dyDescent="0.5">
      <c r="A1261" s="35"/>
      <c r="B1261" s="35"/>
      <c r="C1261" s="35"/>
      <c r="D1261" s="35"/>
      <c r="E1261" s="35"/>
      <c r="F1261" s="35"/>
      <c r="G1261" s="262"/>
      <c r="H1261" s="263"/>
      <c r="I1261" s="264"/>
      <c r="J1261" s="265"/>
    </row>
    <row r="1262" spans="1:10" s="252" customFormat="1" ht="22.5" x14ac:dyDescent="0.5">
      <c r="A1262" s="35"/>
      <c r="B1262" s="35"/>
      <c r="C1262" s="35"/>
      <c r="D1262" s="35"/>
      <c r="E1262" s="35"/>
      <c r="F1262" s="35"/>
      <c r="G1262" s="262"/>
      <c r="H1262" s="263"/>
      <c r="I1262" s="264"/>
      <c r="J1262" s="265"/>
    </row>
    <row r="1263" spans="1:10" s="252" customFormat="1" ht="22.5" x14ac:dyDescent="0.5">
      <c r="A1263" s="35"/>
      <c r="B1263" s="35"/>
      <c r="C1263" s="35"/>
      <c r="D1263" s="35"/>
      <c r="E1263" s="35"/>
      <c r="F1263" s="35"/>
      <c r="G1263" s="262"/>
      <c r="H1263" s="263"/>
      <c r="I1263" s="264"/>
      <c r="J1263" s="265"/>
    </row>
    <row r="1264" spans="1:10" s="252" customFormat="1" ht="22.5" x14ac:dyDescent="0.5">
      <c r="A1264" s="35"/>
      <c r="B1264" s="35"/>
      <c r="C1264" s="35"/>
      <c r="D1264" s="35"/>
      <c r="E1264" s="35"/>
      <c r="F1264" s="35"/>
      <c r="G1264" s="262"/>
      <c r="H1264" s="263"/>
      <c r="I1264" s="264"/>
      <c r="J1264" s="265"/>
    </row>
    <row r="1265" spans="1:10" s="252" customFormat="1" ht="22.5" x14ac:dyDescent="0.5">
      <c r="A1265" s="35"/>
      <c r="B1265" s="35"/>
      <c r="C1265" s="35"/>
      <c r="D1265" s="35"/>
      <c r="E1265" s="35"/>
      <c r="F1265" s="35"/>
      <c r="G1265" s="262"/>
      <c r="H1265" s="263"/>
      <c r="I1265" s="264"/>
      <c r="J1265" s="265"/>
    </row>
    <row r="1266" spans="1:10" s="252" customFormat="1" ht="22.5" x14ac:dyDescent="0.5">
      <c r="A1266" s="35"/>
      <c r="B1266" s="35"/>
      <c r="C1266" s="35"/>
      <c r="D1266" s="35"/>
      <c r="E1266" s="35"/>
      <c r="F1266" s="35"/>
      <c r="G1266" s="262"/>
      <c r="H1266" s="263"/>
      <c r="I1266" s="264"/>
      <c r="J1266" s="265"/>
    </row>
    <row r="1267" spans="1:10" s="252" customFormat="1" ht="22.5" x14ac:dyDescent="0.5">
      <c r="A1267" s="35"/>
      <c r="B1267" s="35"/>
      <c r="C1267" s="35"/>
      <c r="D1267" s="35"/>
      <c r="E1267" s="35"/>
      <c r="F1267" s="35"/>
      <c r="G1267" s="262"/>
      <c r="H1267" s="263"/>
      <c r="I1267" s="264"/>
      <c r="J1267" s="265"/>
    </row>
    <row r="1268" spans="1:10" s="252" customFormat="1" ht="22.5" x14ac:dyDescent="0.5">
      <c r="A1268" s="35"/>
      <c r="B1268" s="35"/>
      <c r="C1268" s="35"/>
      <c r="D1268" s="35"/>
      <c r="E1268" s="35"/>
      <c r="F1268" s="35"/>
      <c r="G1268" s="262"/>
      <c r="H1268" s="263"/>
      <c r="I1268" s="264"/>
      <c r="J1268" s="265"/>
    </row>
    <row r="1269" spans="1:10" s="252" customFormat="1" ht="22.5" x14ac:dyDescent="0.5">
      <c r="A1269" s="35"/>
      <c r="B1269" s="35"/>
      <c r="C1269" s="35"/>
      <c r="D1269" s="35"/>
      <c r="E1269" s="35"/>
      <c r="F1269" s="35"/>
      <c r="G1269" s="262"/>
      <c r="H1269" s="263"/>
      <c r="I1269" s="264"/>
      <c r="J1269" s="265"/>
    </row>
    <row r="1270" spans="1:10" s="252" customFormat="1" ht="22.5" x14ac:dyDescent="0.5">
      <c r="A1270" s="35"/>
      <c r="B1270" s="35"/>
      <c r="C1270" s="35"/>
      <c r="D1270" s="35"/>
      <c r="E1270" s="35"/>
      <c r="F1270" s="35"/>
      <c r="G1270" s="262"/>
      <c r="H1270" s="263"/>
      <c r="I1270" s="264"/>
      <c r="J1270" s="265"/>
    </row>
    <row r="1271" spans="1:10" s="252" customFormat="1" ht="22.5" x14ac:dyDescent="0.5">
      <c r="A1271" s="35"/>
      <c r="B1271" s="35"/>
      <c r="C1271" s="35"/>
      <c r="D1271" s="35"/>
      <c r="E1271" s="35"/>
      <c r="F1271" s="35"/>
      <c r="G1271" s="262"/>
      <c r="H1271" s="263"/>
      <c r="I1271" s="264"/>
      <c r="J1271" s="265"/>
    </row>
    <row r="1272" spans="1:10" s="252" customFormat="1" ht="22.5" x14ac:dyDescent="0.5">
      <c r="A1272" s="35"/>
      <c r="B1272" s="35"/>
      <c r="C1272" s="35"/>
      <c r="D1272" s="35"/>
      <c r="E1272" s="35"/>
      <c r="F1272" s="35"/>
      <c r="G1272" s="262"/>
      <c r="H1272" s="263"/>
      <c r="I1272" s="264"/>
      <c r="J1272" s="265"/>
    </row>
    <row r="1273" spans="1:10" s="252" customFormat="1" ht="22.5" x14ac:dyDescent="0.5">
      <c r="A1273" s="35"/>
      <c r="B1273" s="35"/>
      <c r="C1273" s="35"/>
      <c r="D1273" s="35"/>
      <c r="E1273" s="35"/>
      <c r="F1273" s="35"/>
      <c r="G1273" s="262"/>
      <c r="H1273" s="263"/>
      <c r="I1273" s="264"/>
      <c r="J1273" s="265"/>
    </row>
    <row r="1274" spans="1:10" s="252" customFormat="1" ht="22.5" x14ac:dyDescent="0.5">
      <c r="A1274" s="35"/>
      <c r="B1274" s="35"/>
      <c r="C1274" s="35"/>
      <c r="D1274" s="35"/>
      <c r="E1274" s="35"/>
      <c r="F1274" s="35"/>
      <c r="G1274" s="262"/>
      <c r="H1274" s="263"/>
      <c r="I1274" s="264"/>
      <c r="J1274" s="265"/>
    </row>
    <row r="1275" spans="1:10" s="252" customFormat="1" ht="22.5" x14ac:dyDescent="0.5">
      <c r="A1275" s="35"/>
      <c r="B1275" s="35"/>
      <c r="C1275" s="35"/>
      <c r="D1275" s="35"/>
      <c r="E1275" s="35"/>
      <c r="F1275" s="35"/>
      <c r="G1275" s="262"/>
      <c r="H1275" s="263"/>
      <c r="I1275" s="264"/>
      <c r="J1275" s="265"/>
    </row>
    <row r="1276" spans="1:10" s="252" customFormat="1" ht="22.5" x14ac:dyDescent="0.5">
      <c r="A1276" s="35"/>
      <c r="B1276" s="35"/>
      <c r="C1276" s="35"/>
      <c r="D1276" s="35"/>
      <c r="E1276" s="35"/>
      <c r="F1276" s="35"/>
      <c r="G1276" s="262"/>
      <c r="H1276" s="263"/>
      <c r="I1276" s="264"/>
      <c r="J1276" s="265"/>
    </row>
    <row r="1277" spans="1:10" s="252" customFormat="1" ht="22.5" x14ac:dyDescent="0.5">
      <c r="A1277" s="35"/>
      <c r="B1277" s="35"/>
      <c r="C1277" s="35"/>
      <c r="D1277" s="35"/>
      <c r="E1277" s="35"/>
      <c r="F1277" s="35"/>
      <c r="G1277" s="262"/>
      <c r="H1277" s="263"/>
      <c r="I1277" s="264"/>
      <c r="J1277" s="265"/>
    </row>
    <row r="1278" spans="1:10" s="252" customFormat="1" ht="22.5" x14ac:dyDescent="0.5">
      <c r="A1278" s="35"/>
      <c r="B1278" s="35"/>
      <c r="C1278" s="35"/>
      <c r="D1278" s="35"/>
      <c r="E1278" s="35"/>
      <c r="F1278" s="35"/>
      <c r="G1278" s="262"/>
      <c r="H1278" s="263"/>
      <c r="I1278" s="264"/>
      <c r="J1278" s="265"/>
    </row>
    <row r="1279" spans="1:10" s="252" customFormat="1" ht="22.5" x14ac:dyDescent="0.5">
      <c r="A1279" s="35"/>
      <c r="B1279" s="35"/>
      <c r="C1279" s="35"/>
      <c r="D1279" s="35"/>
      <c r="E1279" s="35"/>
      <c r="F1279" s="35"/>
      <c r="G1279" s="262"/>
      <c r="H1279" s="263"/>
      <c r="I1279" s="264"/>
      <c r="J1279" s="265"/>
    </row>
    <row r="1280" spans="1:10" s="252" customFormat="1" ht="22.5" x14ac:dyDescent="0.5">
      <c r="A1280" s="35"/>
      <c r="B1280" s="35"/>
      <c r="C1280" s="35"/>
      <c r="D1280" s="35"/>
      <c r="E1280" s="35"/>
      <c r="F1280" s="35"/>
      <c r="G1280" s="262"/>
      <c r="H1280" s="263"/>
      <c r="I1280" s="264"/>
      <c r="J1280" s="265"/>
    </row>
    <row r="1281" spans="1:10" s="252" customFormat="1" ht="22.5" x14ac:dyDescent="0.5">
      <c r="A1281" s="35"/>
      <c r="B1281" s="35"/>
      <c r="C1281" s="35"/>
      <c r="D1281" s="35"/>
      <c r="E1281" s="35"/>
      <c r="F1281" s="35"/>
      <c r="G1281" s="262"/>
      <c r="H1281" s="263"/>
      <c r="I1281" s="264"/>
      <c r="J1281" s="265"/>
    </row>
    <row r="1282" spans="1:10" s="252" customFormat="1" ht="22.5" x14ac:dyDescent="0.5">
      <c r="A1282" s="35"/>
      <c r="B1282" s="35"/>
      <c r="C1282" s="35"/>
      <c r="D1282" s="35"/>
      <c r="E1282" s="35"/>
      <c r="F1282" s="35"/>
      <c r="G1282" s="262"/>
      <c r="H1282" s="263"/>
      <c r="I1282" s="264"/>
      <c r="J1282" s="265"/>
    </row>
    <row r="1283" spans="1:10" s="252" customFormat="1" ht="22.5" x14ac:dyDescent="0.5">
      <c r="A1283" s="35"/>
      <c r="B1283" s="35"/>
      <c r="C1283" s="35"/>
      <c r="D1283" s="35"/>
      <c r="E1283" s="35"/>
      <c r="F1283" s="35"/>
      <c r="G1283" s="262"/>
      <c r="H1283" s="263"/>
      <c r="I1283" s="264"/>
      <c r="J1283" s="265"/>
    </row>
    <row r="1284" spans="1:10" s="252" customFormat="1" ht="22.5" x14ac:dyDescent="0.5">
      <c r="A1284" s="35"/>
      <c r="B1284" s="35"/>
      <c r="C1284" s="35"/>
      <c r="D1284" s="35"/>
      <c r="E1284" s="35"/>
      <c r="F1284" s="35"/>
      <c r="G1284" s="262"/>
      <c r="H1284" s="263"/>
      <c r="I1284" s="264"/>
      <c r="J1284" s="265"/>
    </row>
    <row r="1285" spans="1:10" s="252" customFormat="1" ht="22.5" x14ac:dyDescent="0.5">
      <c r="A1285" s="35"/>
      <c r="B1285" s="35"/>
      <c r="C1285" s="35"/>
      <c r="D1285" s="35"/>
      <c r="E1285" s="35"/>
      <c r="F1285" s="35"/>
      <c r="G1285" s="262"/>
      <c r="H1285" s="263"/>
      <c r="I1285" s="264"/>
      <c r="J1285" s="265"/>
    </row>
    <row r="1286" spans="1:10" s="252" customFormat="1" ht="22.5" x14ac:dyDescent="0.5">
      <c r="A1286" s="35"/>
      <c r="B1286" s="35"/>
      <c r="C1286" s="35"/>
      <c r="D1286" s="35"/>
      <c r="E1286" s="35"/>
      <c r="F1286" s="35"/>
      <c r="G1286" s="262"/>
      <c r="H1286" s="263"/>
      <c r="I1286" s="264"/>
      <c r="J1286" s="265"/>
    </row>
    <row r="1287" spans="1:10" s="252" customFormat="1" ht="22.5" x14ac:dyDescent="0.5">
      <c r="A1287" s="35"/>
      <c r="B1287" s="35"/>
      <c r="C1287" s="35"/>
      <c r="D1287" s="35"/>
      <c r="E1287" s="35"/>
      <c r="F1287" s="35"/>
      <c r="G1287" s="262"/>
      <c r="H1287" s="263"/>
      <c r="I1287" s="264"/>
      <c r="J1287" s="265"/>
    </row>
    <row r="1288" spans="1:10" s="252" customFormat="1" ht="22.5" x14ac:dyDescent="0.5">
      <c r="A1288" s="35"/>
      <c r="B1288" s="35"/>
      <c r="C1288" s="35"/>
      <c r="D1288" s="35"/>
      <c r="E1288" s="35"/>
      <c r="F1288" s="35"/>
      <c r="G1288" s="262"/>
      <c r="H1288" s="263"/>
      <c r="I1288" s="264"/>
      <c r="J1288" s="265"/>
    </row>
    <row r="1289" spans="1:10" s="252" customFormat="1" ht="22.5" x14ac:dyDescent="0.5">
      <c r="A1289" s="35"/>
      <c r="B1289" s="35"/>
      <c r="C1289" s="35"/>
      <c r="D1289" s="35"/>
      <c r="E1289" s="35"/>
      <c r="F1289" s="35"/>
      <c r="G1289" s="262"/>
      <c r="H1289" s="263"/>
      <c r="I1289" s="264"/>
      <c r="J1289" s="265"/>
    </row>
    <row r="1290" spans="1:10" s="252" customFormat="1" ht="22.5" x14ac:dyDescent="0.5">
      <c r="A1290" s="35"/>
      <c r="B1290" s="35"/>
      <c r="C1290" s="35"/>
      <c r="D1290" s="35"/>
      <c r="E1290" s="35"/>
      <c r="F1290" s="35"/>
      <c r="G1290" s="262"/>
      <c r="H1290" s="263"/>
      <c r="I1290" s="264"/>
      <c r="J1290" s="265"/>
    </row>
    <row r="1291" spans="1:10" s="252" customFormat="1" ht="22.5" x14ac:dyDescent="0.5">
      <c r="A1291" s="35"/>
      <c r="B1291" s="35"/>
      <c r="C1291" s="35"/>
      <c r="D1291" s="35"/>
      <c r="E1291" s="35"/>
      <c r="F1291" s="35"/>
      <c r="G1291" s="262"/>
      <c r="H1291" s="263"/>
      <c r="I1291" s="264"/>
      <c r="J1291" s="265"/>
    </row>
    <row r="1292" spans="1:10" s="252" customFormat="1" ht="22.5" x14ac:dyDescent="0.5">
      <c r="A1292" s="35"/>
      <c r="B1292" s="35"/>
      <c r="C1292" s="35"/>
      <c r="D1292" s="35"/>
      <c r="E1292" s="35"/>
      <c r="F1292" s="35"/>
      <c r="G1292" s="262"/>
      <c r="H1292" s="263"/>
      <c r="I1292" s="264"/>
      <c r="J1292" s="265"/>
    </row>
    <row r="1293" spans="1:10" s="252" customFormat="1" ht="22.5" x14ac:dyDescent="0.5">
      <c r="A1293" s="35"/>
      <c r="B1293" s="35"/>
      <c r="C1293" s="35"/>
      <c r="D1293" s="35"/>
      <c r="E1293" s="35"/>
      <c r="F1293" s="35"/>
      <c r="G1293" s="262"/>
      <c r="H1293" s="263"/>
      <c r="I1293" s="264"/>
      <c r="J1293" s="265"/>
    </row>
    <row r="1294" spans="1:10" s="252" customFormat="1" ht="22.5" x14ac:dyDescent="0.5">
      <c r="A1294" s="35"/>
      <c r="B1294" s="35"/>
      <c r="C1294" s="35"/>
      <c r="D1294" s="35"/>
      <c r="E1294" s="35"/>
      <c r="F1294" s="35"/>
      <c r="G1294" s="262"/>
      <c r="H1294" s="263"/>
      <c r="I1294" s="264"/>
      <c r="J1294" s="265"/>
    </row>
    <row r="1295" spans="1:10" s="252" customFormat="1" ht="22.5" x14ac:dyDescent="0.5">
      <c r="A1295" s="35"/>
      <c r="B1295" s="35"/>
      <c r="C1295" s="35"/>
      <c r="D1295" s="35"/>
      <c r="E1295" s="35"/>
      <c r="F1295" s="35"/>
      <c r="G1295" s="262"/>
      <c r="H1295" s="263"/>
      <c r="I1295" s="264"/>
      <c r="J1295" s="265"/>
    </row>
    <row r="1296" spans="1:10" s="252" customFormat="1" ht="22.5" x14ac:dyDescent="0.5">
      <c r="A1296" s="35"/>
      <c r="B1296" s="35"/>
      <c r="C1296" s="35"/>
      <c r="D1296" s="35"/>
      <c r="E1296" s="35"/>
      <c r="F1296" s="35"/>
      <c r="G1296" s="262"/>
      <c r="H1296" s="263"/>
      <c r="I1296" s="264"/>
      <c r="J1296" s="265"/>
    </row>
    <row r="1297" spans="1:10" s="252" customFormat="1" ht="22.5" x14ac:dyDescent="0.5">
      <c r="A1297" s="35"/>
      <c r="B1297" s="35"/>
      <c r="C1297" s="35"/>
      <c r="D1297" s="35"/>
      <c r="E1297" s="35"/>
      <c r="F1297" s="35"/>
      <c r="G1297" s="262"/>
      <c r="H1297" s="263"/>
      <c r="I1297" s="264"/>
      <c r="J1297" s="265"/>
    </row>
    <row r="1298" spans="1:10" s="252" customFormat="1" ht="22.5" x14ac:dyDescent="0.5">
      <c r="A1298" s="35"/>
      <c r="B1298" s="35"/>
      <c r="C1298" s="35"/>
      <c r="D1298" s="35"/>
      <c r="E1298" s="35"/>
      <c r="F1298" s="35"/>
      <c r="G1298" s="262"/>
      <c r="H1298" s="263"/>
      <c r="I1298" s="264"/>
      <c r="J1298" s="265"/>
    </row>
    <row r="1299" spans="1:10" s="252" customFormat="1" ht="22.5" x14ac:dyDescent="0.5">
      <c r="A1299" s="35"/>
      <c r="B1299" s="35"/>
      <c r="C1299" s="35"/>
      <c r="D1299" s="35"/>
      <c r="E1299" s="35"/>
      <c r="F1299" s="35"/>
      <c r="G1299" s="262"/>
      <c r="H1299" s="263"/>
      <c r="I1299" s="264"/>
      <c r="J1299" s="265"/>
    </row>
    <row r="1300" spans="1:10" s="252" customFormat="1" ht="22.5" x14ac:dyDescent="0.5">
      <c r="A1300" s="35"/>
      <c r="B1300" s="35"/>
      <c r="C1300" s="35"/>
      <c r="D1300" s="35"/>
      <c r="E1300" s="35"/>
      <c r="F1300" s="35"/>
      <c r="G1300" s="262"/>
      <c r="H1300" s="263"/>
      <c r="I1300" s="264"/>
      <c r="J1300" s="265"/>
    </row>
    <row r="1301" spans="1:10" s="252" customFormat="1" ht="22.5" x14ac:dyDescent="0.5">
      <c r="A1301" s="35"/>
      <c r="B1301" s="35"/>
      <c r="C1301" s="35"/>
      <c r="D1301" s="35"/>
      <c r="E1301" s="35"/>
      <c r="F1301" s="35"/>
      <c r="G1301" s="262"/>
      <c r="H1301" s="263"/>
      <c r="I1301" s="264"/>
      <c r="J1301" s="265"/>
    </row>
    <row r="1302" spans="1:10" s="252" customFormat="1" ht="22.5" x14ac:dyDescent="0.5">
      <c r="A1302" s="35"/>
      <c r="B1302" s="35"/>
      <c r="C1302" s="35"/>
      <c r="D1302" s="35"/>
      <c r="E1302" s="35"/>
      <c r="F1302" s="35"/>
      <c r="G1302" s="262"/>
      <c r="H1302" s="263"/>
      <c r="I1302" s="264"/>
      <c r="J1302" s="265"/>
    </row>
    <row r="1303" spans="1:10" s="252" customFormat="1" ht="22.5" x14ac:dyDescent="0.5">
      <c r="A1303" s="35"/>
      <c r="B1303" s="35"/>
      <c r="C1303" s="35"/>
      <c r="D1303" s="35"/>
      <c r="E1303" s="35"/>
      <c r="F1303" s="35"/>
      <c r="G1303" s="262"/>
      <c r="H1303" s="263"/>
      <c r="I1303" s="264"/>
      <c r="J1303" s="265"/>
    </row>
    <row r="1304" spans="1:10" s="252" customFormat="1" ht="22.5" x14ac:dyDescent="0.5">
      <c r="A1304" s="35"/>
      <c r="B1304" s="35"/>
      <c r="C1304" s="35"/>
      <c r="D1304" s="35"/>
      <c r="E1304" s="35"/>
      <c r="F1304" s="35"/>
      <c r="G1304" s="262"/>
      <c r="H1304" s="263"/>
      <c r="I1304" s="264"/>
      <c r="J1304" s="265"/>
    </row>
    <row r="1305" spans="1:10" s="252" customFormat="1" ht="22.5" x14ac:dyDescent="0.5">
      <c r="A1305" s="35"/>
      <c r="B1305" s="35"/>
      <c r="C1305" s="35"/>
      <c r="D1305" s="35"/>
      <c r="E1305" s="35"/>
      <c r="F1305" s="35"/>
      <c r="G1305" s="262"/>
      <c r="H1305" s="263"/>
      <c r="I1305" s="264"/>
      <c r="J1305" s="265"/>
    </row>
    <row r="1306" spans="1:10" s="252" customFormat="1" ht="22.5" x14ac:dyDescent="0.5">
      <c r="A1306" s="35"/>
      <c r="B1306" s="35"/>
      <c r="C1306" s="35"/>
      <c r="D1306" s="35"/>
      <c r="E1306" s="35"/>
      <c r="F1306" s="35"/>
      <c r="G1306" s="262"/>
      <c r="H1306" s="263"/>
      <c r="I1306" s="264"/>
      <c r="J1306" s="265"/>
    </row>
    <row r="1307" spans="1:10" s="252" customFormat="1" ht="22.5" x14ac:dyDescent="0.5">
      <c r="A1307" s="35"/>
      <c r="B1307" s="35"/>
      <c r="C1307" s="35"/>
      <c r="D1307" s="35"/>
      <c r="E1307" s="35"/>
      <c r="F1307" s="35"/>
      <c r="G1307" s="262"/>
      <c r="H1307" s="263"/>
      <c r="I1307" s="264"/>
      <c r="J1307" s="265"/>
    </row>
    <row r="1308" spans="1:10" s="252" customFormat="1" ht="22.5" x14ac:dyDescent="0.5">
      <c r="A1308" s="35"/>
      <c r="B1308" s="35"/>
      <c r="C1308" s="35"/>
      <c r="D1308" s="35"/>
      <c r="E1308" s="35"/>
      <c r="F1308" s="35"/>
      <c r="G1308" s="262"/>
      <c r="H1308" s="263"/>
      <c r="I1308" s="264"/>
      <c r="J1308" s="265"/>
    </row>
    <row r="1309" spans="1:10" s="252" customFormat="1" ht="22.5" x14ac:dyDescent="0.5">
      <c r="A1309" s="35"/>
      <c r="B1309" s="35"/>
      <c r="C1309" s="35"/>
      <c r="D1309" s="35"/>
      <c r="E1309" s="35"/>
      <c r="F1309" s="35"/>
      <c r="G1309" s="262"/>
      <c r="H1309" s="263"/>
      <c r="I1309" s="264"/>
      <c r="J1309" s="265"/>
    </row>
    <row r="1310" spans="1:10" s="252" customFormat="1" ht="22.5" x14ac:dyDescent="0.5">
      <c r="A1310" s="35"/>
      <c r="B1310" s="35"/>
      <c r="C1310" s="35"/>
      <c r="D1310" s="35"/>
      <c r="E1310" s="35"/>
      <c r="F1310" s="35"/>
      <c r="G1310" s="262"/>
      <c r="H1310" s="263"/>
      <c r="I1310" s="264"/>
      <c r="J1310" s="265"/>
    </row>
    <row r="1311" spans="1:10" s="252" customFormat="1" ht="22.5" x14ac:dyDescent="0.5">
      <c r="A1311" s="35"/>
      <c r="B1311" s="35"/>
      <c r="C1311" s="35"/>
      <c r="D1311" s="35"/>
      <c r="E1311" s="35"/>
      <c r="F1311" s="35"/>
      <c r="G1311" s="262"/>
      <c r="H1311" s="263"/>
      <c r="I1311" s="264"/>
      <c r="J1311" s="265"/>
    </row>
    <row r="1312" spans="1:10" s="252" customFormat="1" ht="22.5" x14ac:dyDescent="0.5">
      <c r="A1312" s="35"/>
      <c r="B1312" s="35"/>
      <c r="C1312" s="35"/>
      <c r="D1312" s="35"/>
      <c r="E1312" s="35"/>
      <c r="F1312" s="35"/>
      <c r="G1312" s="262"/>
      <c r="H1312" s="263"/>
      <c r="I1312" s="264"/>
      <c r="J1312" s="265"/>
    </row>
    <row r="1313" spans="1:10" s="252" customFormat="1" ht="22.5" x14ac:dyDescent="0.5">
      <c r="A1313" s="35"/>
      <c r="B1313" s="35"/>
      <c r="C1313" s="35"/>
      <c r="D1313" s="35"/>
      <c r="E1313" s="35"/>
      <c r="F1313" s="35"/>
      <c r="G1313" s="262"/>
      <c r="H1313" s="263"/>
      <c r="I1313" s="264"/>
      <c r="J1313" s="265"/>
    </row>
    <row r="1314" spans="1:10" s="252" customFormat="1" ht="22.5" x14ac:dyDescent="0.5">
      <c r="A1314" s="35"/>
      <c r="B1314" s="35"/>
      <c r="C1314" s="35"/>
      <c r="D1314" s="35"/>
      <c r="E1314" s="35"/>
      <c r="F1314" s="35"/>
      <c r="G1314" s="262"/>
      <c r="H1314" s="263"/>
      <c r="I1314" s="264"/>
      <c r="J1314" s="265"/>
    </row>
    <row r="1315" spans="1:10" s="252" customFormat="1" ht="22.5" x14ac:dyDescent="0.5">
      <c r="A1315" s="35"/>
      <c r="B1315" s="35"/>
      <c r="C1315" s="35"/>
      <c r="D1315" s="35"/>
      <c r="E1315" s="35"/>
      <c r="F1315" s="35"/>
      <c r="G1315" s="262"/>
      <c r="H1315" s="263"/>
      <c r="I1315" s="264"/>
      <c r="J1315" s="265"/>
    </row>
    <row r="1316" spans="1:10" s="252" customFormat="1" ht="22.5" x14ac:dyDescent="0.5">
      <c r="A1316" s="35"/>
      <c r="B1316" s="35"/>
      <c r="C1316" s="35"/>
      <c r="D1316" s="35"/>
      <c r="E1316" s="35"/>
      <c r="F1316" s="35"/>
      <c r="G1316" s="262"/>
      <c r="H1316" s="263"/>
      <c r="I1316" s="264"/>
      <c r="J1316" s="265"/>
    </row>
    <row r="1317" spans="1:10" s="252" customFormat="1" ht="22.5" x14ac:dyDescent="0.5">
      <c r="A1317" s="35"/>
      <c r="B1317" s="35"/>
      <c r="C1317" s="35"/>
      <c r="D1317" s="35"/>
      <c r="E1317" s="35"/>
      <c r="F1317" s="35"/>
      <c r="G1317" s="262"/>
      <c r="H1317" s="263"/>
      <c r="I1317" s="264"/>
      <c r="J1317" s="265"/>
    </row>
    <row r="1318" spans="1:10" s="252" customFormat="1" ht="22.5" x14ac:dyDescent="0.5">
      <c r="A1318" s="35"/>
      <c r="B1318" s="35"/>
      <c r="C1318" s="35"/>
      <c r="D1318" s="35"/>
      <c r="E1318" s="35"/>
      <c r="F1318" s="35"/>
      <c r="G1318" s="262"/>
      <c r="H1318" s="263"/>
      <c r="I1318" s="264"/>
      <c r="J1318" s="265"/>
    </row>
    <row r="1319" spans="1:10" s="252" customFormat="1" ht="22.5" x14ac:dyDescent="0.5">
      <c r="A1319" s="35"/>
      <c r="B1319" s="35"/>
      <c r="C1319" s="35"/>
      <c r="D1319" s="35"/>
      <c r="E1319" s="35"/>
      <c r="F1319" s="35"/>
      <c r="G1319" s="262"/>
      <c r="H1319" s="263"/>
      <c r="I1319" s="264"/>
      <c r="J1319" s="265"/>
    </row>
    <row r="1320" spans="1:10" s="252" customFormat="1" ht="22.5" x14ac:dyDescent="0.5">
      <c r="A1320" s="35"/>
      <c r="B1320" s="35"/>
      <c r="C1320" s="35"/>
      <c r="D1320" s="35"/>
      <c r="E1320" s="35"/>
      <c r="F1320" s="35"/>
      <c r="G1320" s="262"/>
      <c r="H1320" s="263"/>
      <c r="I1320" s="264"/>
      <c r="J1320" s="265"/>
    </row>
    <row r="1321" spans="1:10" s="252" customFormat="1" ht="22.5" x14ac:dyDescent="0.5">
      <c r="A1321" s="35"/>
      <c r="B1321" s="35"/>
      <c r="C1321" s="35"/>
      <c r="D1321" s="35"/>
      <c r="E1321" s="35"/>
      <c r="F1321" s="35"/>
      <c r="G1321" s="262"/>
      <c r="H1321" s="263"/>
      <c r="I1321" s="264"/>
      <c r="J1321" s="265"/>
    </row>
    <row r="1322" spans="1:10" s="252" customFormat="1" ht="22.5" x14ac:dyDescent="0.5">
      <c r="A1322" s="35"/>
      <c r="B1322" s="35"/>
      <c r="C1322" s="35"/>
      <c r="D1322" s="35"/>
      <c r="E1322" s="35"/>
      <c r="F1322" s="35"/>
      <c r="G1322" s="262"/>
      <c r="H1322" s="263"/>
      <c r="I1322" s="264"/>
      <c r="J1322" s="265"/>
    </row>
    <row r="1323" spans="1:10" s="252" customFormat="1" ht="22.5" x14ac:dyDescent="0.5">
      <c r="A1323" s="35"/>
      <c r="B1323" s="35"/>
      <c r="C1323" s="35"/>
      <c r="D1323" s="35"/>
      <c r="E1323" s="35"/>
      <c r="F1323" s="35"/>
      <c r="G1323" s="262"/>
      <c r="H1323" s="263"/>
      <c r="I1323" s="264"/>
      <c r="J1323" s="265"/>
    </row>
    <row r="1324" spans="1:10" s="252" customFormat="1" ht="22.5" x14ac:dyDescent="0.5">
      <c r="A1324" s="35"/>
      <c r="B1324" s="35"/>
      <c r="C1324" s="35"/>
      <c r="D1324" s="35"/>
      <c r="E1324" s="35"/>
      <c r="F1324" s="35"/>
      <c r="G1324" s="262"/>
      <c r="H1324" s="263"/>
      <c r="I1324" s="264"/>
      <c r="J1324" s="265"/>
    </row>
    <row r="1325" spans="1:10" s="252" customFormat="1" ht="22.5" x14ac:dyDescent="0.5">
      <c r="A1325" s="35"/>
      <c r="B1325" s="35"/>
      <c r="C1325" s="35"/>
      <c r="D1325" s="35"/>
      <c r="E1325" s="35"/>
      <c r="F1325" s="35"/>
      <c r="G1325" s="262"/>
      <c r="H1325" s="263"/>
      <c r="I1325" s="264"/>
      <c r="J1325" s="265"/>
    </row>
    <row r="1326" spans="1:10" s="252" customFormat="1" ht="22.5" x14ac:dyDescent="0.5">
      <c r="A1326" s="35"/>
      <c r="B1326" s="35"/>
      <c r="C1326" s="35"/>
      <c r="D1326" s="35"/>
      <c r="E1326" s="35"/>
      <c r="F1326" s="35"/>
      <c r="G1326" s="262"/>
      <c r="H1326" s="263"/>
      <c r="I1326" s="264"/>
      <c r="J1326" s="265"/>
    </row>
    <row r="1327" spans="1:10" s="252" customFormat="1" ht="22.5" x14ac:dyDescent="0.5">
      <c r="A1327" s="35"/>
      <c r="B1327" s="35"/>
      <c r="C1327" s="35"/>
      <c r="D1327" s="35"/>
      <c r="E1327" s="35"/>
      <c r="F1327" s="35"/>
      <c r="G1327" s="262"/>
      <c r="H1327" s="263"/>
      <c r="I1327" s="264"/>
      <c r="J1327" s="265"/>
    </row>
    <row r="1328" spans="1:10" s="252" customFormat="1" ht="22.5" x14ac:dyDescent="0.5">
      <c r="A1328" s="35"/>
      <c r="B1328" s="35"/>
      <c r="C1328" s="35"/>
      <c r="D1328" s="35"/>
      <c r="E1328" s="35"/>
      <c r="F1328" s="35"/>
      <c r="G1328" s="262"/>
      <c r="H1328" s="263"/>
      <c r="I1328" s="264"/>
      <c r="J1328" s="265"/>
    </row>
    <row r="1329" spans="1:10" s="252" customFormat="1" ht="22.5" x14ac:dyDescent="0.5">
      <c r="A1329" s="35"/>
      <c r="B1329" s="35"/>
      <c r="C1329" s="35"/>
      <c r="D1329" s="35"/>
      <c r="E1329" s="35"/>
      <c r="F1329" s="35"/>
      <c r="G1329" s="262"/>
      <c r="H1329" s="263"/>
      <c r="I1329" s="264"/>
      <c r="J1329" s="265"/>
    </row>
    <row r="1330" spans="1:10" s="252" customFormat="1" ht="22.5" x14ac:dyDescent="0.5">
      <c r="A1330" s="35"/>
      <c r="B1330" s="35"/>
      <c r="C1330" s="35"/>
      <c r="D1330" s="35"/>
      <c r="E1330" s="35"/>
      <c r="F1330" s="35"/>
      <c r="G1330" s="262"/>
      <c r="H1330" s="263"/>
      <c r="I1330" s="264"/>
      <c r="J1330" s="265"/>
    </row>
    <row r="1331" spans="1:10" s="252" customFormat="1" ht="22.5" x14ac:dyDescent="0.5">
      <c r="A1331" s="35"/>
      <c r="B1331" s="35"/>
      <c r="C1331" s="35"/>
      <c r="D1331" s="35"/>
      <c r="E1331" s="35"/>
      <c r="F1331" s="35"/>
      <c r="G1331" s="262"/>
      <c r="H1331" s="263"/>
      <c r="I1331" s="264"/>
      <c r="J1331" s="265"/>
    </row>
    <row r="1332" spans="1:10" s="252" customFormat="1" ht="22.5" x14ac:dyDescent="0.5">
      <c r="A1332" s="35"/>
      <c r="B1332" s="35"/>
      <c r="C1332" s="35"/>
      <c r="D1332" s="35"/>
      <c r="E1332" s="35"/>
      <c r="F1332" s="35"/>
      <c r="G1332" s="262"/>
      <c r="H1332" s="263"/>
      <c r="I1332" s="264"/>
      <c r="J1332" s="265"/>
    </row>
    <row r="1333" spans="1:10" s="252" customFormat="1" ht="22.5" x14ac:dyDescent="0.5">
      <c r="A1333" s="35"/>
      <c r="B1333" s="35"/>
      <c r="C1333" s="35"/>
      <c r="D1333" s="35"/>
      <c r="E1333" s="35"/>
      <c r="F1333" s="35"/>
      <c r="G1333" s="262"/>
      <c r="H1333" s="263"/>
      <c r="I1333" s="264"/>
      <c r="J1333" s="265"/>
    </row>
    <row r="1334" spans="1:10" s="252" customFormat="1" ht="22.5" x14ac:dyDescent="0.5">
      <c r="A1334" s="35"/>
      <c r="B1334" s="35"/>
      <c r="C1334" s="35"/>
      <c r="D1334" s="35"/>
      <c r="E1334" s="35"/>
      <c r="F1334" s="35"/>
      <c r="G1334" s="262"/>
      <c r="H1334" s="263"/>
      <c r="I1334" s="264"/>
      <c r="J1334" s="265"/>
    </row>
    <row r="1335" spans="1:10" s="252" customFormat="1" ht="22.5" x14ac:dyDescent="0.5">
      <c r="A1335" s="35"/>
      <c r="B1335" s="35"/>
      <c r="C1335" s="35"/>
      <c r="D1335" s="35"/>
      <c r="E1335" s="35"/>
      <c r="F1335" s="35"/>
      <c r="G1335" s="262"/>
      <c r="H1335" s="263"/>
      <c r="I1335" s="264"/>
      <c r="J1335" s="265"/>
    </row>
    <row r="1336" spans="1:10" s="252" customFormat="1" ht="22.5" x14ac:dyDescent="0.5">
      <c r="A1336" s="35"/>
      <c r="B1336" s="35"/>
      <c r="C1336" s="35"/>
      <c r="D1336" s="35"/>
      <c r="E1336" s="35"/>
      <c r="F1336" s="35"/>
      <c r="G1336" s="262"/>
      <c r="H1336" s="263"/>
      <c r="I1336" s="264"/>
      <c r="J1336" s="265"/>
    </row>
    <row r="1337" spans="1:10" s="252" customFormat="1" ht="22.5" x14ac:dyDescent="0.5">
      <c r="A1337" s="35"/>
      <c r="B1337" s="35"/>
      <c r="C1337" s="35"/>
      <c r="D1337" s="35"/>
      <c r="E1337" s="35"/>
      <c r="F1337" s="35"/>
      <c r="G1337" s="262"/>
      <c r="H1337" s="263"/>
      <c r="I1337" s="264"/>
      <c r="J1337" s="265"/>
    </row>
    <row r="1338" spans="1:10" s="252" customFormat="1" ht="22.5" x14ac:dyDescent="0.5">
      <c r="A1338" s="35"/>
      <c r="B1338" s="35"/>
      <c r="C1338" s="35"/>
      <c r="D1338" s="35"/>
      <c r="E1338" s="35"/>
      <c r="F1338" s="35"/>
      <c r="G1338" s="262"/>
      <c r="H1338" s="263"/>
      <c r="I1338" s="264"/>
      <c r="J1338" s="265"/>
    </row>
    <row r="1339" spans="1:10" s="252" customFormat="1" ht="22.5" x14ac:dyDescent="0.5">
      <c r="A1339" s="35"/>
      <c r="B1339" s="35"/>
      <c r="C1339" s="35"/>
      <c r="D1339" s="35"/>
      <c r="E1339" s="35"/>
      <c r="F1339" s="35"/>
      <c r="G1339" s="262"/>
      <c r="H1339" s="263"/>
      <c r="I1339" s="264"/>
      <c r="J1339" s="265"/>
    </row>
    <row r="1340" spans="1:10" s="252" customFormat="1" ht="22.5" x14ac:dyDescent="0.5">
      <c r="A1340" s="35"/>
      <c r="B1340" s="35"/>
      <c r="C1340" s="35"/>
      <c r="D1340" s="35"/>
      <c r="E1340" s="35"/>
      <c r="F1340" s="35"/>
      <c r="G1340" s="262"/>
      <c r="H1340" s="263"/>
      <c r="I1340" s="264"/>
      <c r="J1340" s="265"/>
    </row>
    <row r="1341" spans="1:10" s="252" customFormat="1" ht="22.5" x14ac:dyDescent="0.5">
      <c r="A1341" s="35"/>
      <c r="B1341" s="35"/>
      <c r="C1341" s="35"/>
      <c r="D1341" s="35"/>
      <c r="E1341" s="35"/>
      <c r="F1341" s="35"/>
      <c r="G1341" s="262"/>
      <c r="H1341" s="263"/>
      <c r="I1341" s="264"/>
      <c r="J1341" s="265"/>
    </row>
    <row r="1342" spans="1:10" s="252" customFormat="1" ht="22.5" x14ac:dyDescent="0.5">
      <c r="A1342" s="35"/>
      <c r="B1342" s="35"/>
      <c r="C1342" s="35"/>
      <c r="D1342" s="35"/>
      <c r="E1342" s="35"/>
      <c r="F1342" s="35"/>
      <c r="G1342" s="262"/>
      <c r="H1342" s="263"/>
      <c r="I1342" s="264"/>
      <c r="J1342" s="265"/>
    </row>
    <row r="1343" spans="1:10" s="252" customFormat="1" ht="22.5" x14ac:dyDescent="0.5">
      <c r="A1343" s="35"/>
      <c r="B1343" s="35"/>
      <c r="C1343" s="35"/>
      <c r="D1343" s="35"/>
      <c r="E1343" s="35"/>
      <c r="F1343" s="35"/>
      <c r="G1343" s="262"/>
      <c r="H1343" s="263"/>
      <c r="I1343" s="264"/>
      <c r="J1343" s="265"/>
    </row>
    <row r="1344" spans="1:10" s="252" customFormat="1" ht="22.5" x14ac:dyDescent="0.5">
      <c r="A1344" s="35"/>
      <c r="B1344" s="35"/>
      <c r="C1344" s="35"/>
      <c r="D1344" s="35"/>
      <c r="E1344" s="35"/>
      <c r="F1344" s="35"/>
      <c r="G1344" s="262"/>
      <c r="H1344" s="263"/>
      <c r="I1344" s="264"/>
      <c r="J1344" s="265"/>
    </row>
    <row r="1345" spans="1:10" s="252" customFormat="1" ht="22.5" x14ac:dyDescent="0.5">
      <c r="A1345" s="35"/>
      <c r="B1345" s="35"/>
      <c r="C1345" s="35"/>
      <c r="D1345" s="35"/>
      <c r="E1345" s="35"/>
      <c r="F1345" s="35"/>
      <c r="G1345" s="262"/>
      <c r="H1345" s="263"/>
      <c r="I1345" s="264"/>
      <c r="J1345" s="265"/>
    </row>
    <row r="1346" spans="1:10" s="252" customFormat="1" ht="22.5" x14ac:dyDescent="0.5">
      <c r="A1346" s="35"/>
      <c r="B1346" s="35"/>
      <c r="C1346" s="35"/>
      <c r="D1346" s="35"/>
      <c r="E1346" s="35"/>
      <c r="F1346" s="35"/>
      <c r="G1346" s="262"/>
      <c r="H1346" s="263"/>
      <c r="I1346" s="264"/>
      <c r="J1346" s="265"/>
    </row>
    <row r="1347" spans="1:10" s="252" customFormat="1" ht="22.5" x14ac:dyDescent="0.5">
      <c r="A1347" s="35"/>
      <c r="B1347" s="35"/>
      <c r="C1347" s="35"/>
      <c r="D1347" s="35"/>
      <c r="E1347" s="35"/>
      <c r="F1347" s="35"/>
      <c r="G1347" s="262"/>
      <c r="H1347" s="263"/>
      <c r="I1347" s="264"/>
      <c r="J1347" s="265"/>
    </row>
    <row r="1348" spans="1:10" s="252" customFormat="1" ht="22.5" x14ac:dyDescent="0.5">
      <c r="A1348" s="35"/>
      <c r="B1348" s="35"/>
      <c r="C1348" s="35"/>
      <c r="D1348" s="35"/>
      <c r="E1348" s="35"/>
      <c r="F1348" s="35"/>
      <c r="G1348" s="262"/>
      <c r="H1348" s="263"/>
      <c r="I1348" s="264"/>
      <c r="J1348" s="265"/>
    </row>
    <row r="1349" spans="1:10" s="252" customFormat="1" ht="22.5" x14ac:dyDescent="0.5">
      <c r="A1349" s="35"/>
      <c r="B1349" s="35"/>
      <c r="C1349" s="35"/>
      <c r="D1349" s="35"/>
      <c r="E1349" s="35"/>
      <c r="F1349" s="35"/>
      <c r="G1349" s="262"/>
      <c r="H1349" s="263"/>
      <c r="I1349" s="264"/>
      <c r="J1349" s="265"/>
    </row>
    <row r="1350" spans="1:10" s="252" customFormat="1" ht="22.5" x14ac:dyDescent="0.5">
      <c r="A1350" s="35"/>
      <c r="B1350" s="35"/>
      <c r="C1350" s="35"/>
      <c r="D1350" s="35"/>
      <c r="E1350" s="35"/>
      <c r="F1350" s="35"/>
      <c r="G1350" s="262"/>
      <c r="H1350" s="263"/>
      <c r="I1350" s="264"/>
      <c r="J1350" s="265"/>
    </row>
    <row r="1351" spans="1:10" s="252" customFormat="1" ht="22.5" x14ac:dyDescent="0.5">
      <c r="A1351" s="35"/>
      <c r="B1351" s="35"/>
      <c r="C1351" s="35"/>
      <c r="D1351" s="35"/>
      <c r="E1351" s="35"/>
      <c r="F1351" s="35"/>
      <c r="G1351" s="262"/>
      <c r="H1351" s="263"/>
      <c r="I1351" s="264"/>
      <c r="J1351" s="265"/>
    </row>
    <row r="1352" spans="1:10" s="252" customFormat="1" ht="22.5" x14ac:dyDescent="0.5">
      <c r="A1352" s="35"/>
      <c r="B1352" s="35"/>
      <c r="C1352" s="35"/>
      <c r="D1352" s="35"/>
      <c r="E1352" s="35"/>
      <c r="F1352" s="35"/>
      <c r="G1352" s="262"/>
      <c r="H1352" s="263"/>
      <c r="I1352" s="264"/>
      <c r="J1352" s="265"/>
    </row>
    <row r="1353" spans="1:10" s="252" customFormat="1" ht="22.5" x14ac:dyDescent="0.5">
      <c r="A1353" s="35"/>
      <c r="B1353" s="35"/>
      <c r="C1353" s="35"/>
      <c r="D1353" s="35"/>
      <c r="E1353" s="35"/>
      <c r="F1353" s="35"/>
      <c r="G1353" s="262"/>
      <c r="H1353" s="263"/>
      <c r="I1353" s="264"/>
      <c r="J1353" s="265"/>
    </row>
    <row r="1354" spans="1:10" s="252" customFormat="1" ht="22.5" x14ac:dyDescent="0.5">
      <c r="A1354" s="35"/>
      <c r="B1354" s="35"/>
      <c r="C1354" s="35"/>
      <c r="D1354" s="35"/>
      <c r="E1354" s="35"/>
      <c r="F1354" s="35"/>
      <c r="G1354" s="262"/>
      <c r="H1354" s="263"/>
      <c r="I1354" s="264"/>
      <c r="J1354" s="265"/>
    </row>
    <row r="1355" spans="1:10" s="252" customFormat="1" ht="22.5" x14ac:dyDescent="0.5">
      <c r="A1355" s="35"/>
      <c r="B1355" s="35"/>
      <c r="C1355" s="35"/>
      <c r="D1355" s="35"/>
      <c r="E1355" s="35"/>
      <c r="F1355" s="35"/>
      <c r="G1355" s="262"/>
      <c r="H1355" s="263"/>
      <c r="I1355" s="264"/>
      <c r="J1355" s="265"/>
    </row>
    <row r="1356" spans="1:10" s="252" customFormat="1" ht="22.5" x14ac:dyDescent="0.5">
      <c r="A1356" s="35"/>
      <c r="B1356" s="35"/>
      <c r="C1356" s="35"/>
      <c r="D1356" s="35"/>
      <c r="E1356" s="35"/>
      <c r="F1356" s="35"/>
      <c r="G1356" s="262"/>
      <c r="H1356" s="263"/>
      <c r="I1356" s="264"/>
      <c r="J1356" s="265"/>
    </row>
    <row r="1357" spans="1:10" s="252" customFormat="1" ht="22.5" x14ac:dyDescent="0.5">
      <c r="A1357" s="35"/>
      <c r="B1357" s="35"/>
      <c r="C1357" s="35"/>
      <c r="D1357" s="35"/>
      <c r="E1357" s="35"/>
      <c r="F1357" s="35"/>
      <c r="G1357" s="262"/>
      <c r="H1357" s="263"/>
      <c r="I1357" s="264"/>
      <c r="J1357" s="265"/>
    </row>
    <row r="1358" spans="1:10" s="252" customFormat="1" ht="22.5" x14ac:dyDescent="0.5">
      <c r="A1358" s="35"/>
      <c r="B1358" s="35"/>
      <c r="C1358" s="35"/>
      <c r="D1358" s="35"/>
      <c r="E1358" s="35"/>
      <c r="F1358" s="35"/>
      <c r="G1358" s="262"/>
      <c r="H1358" s="263"/>
      <c r="I1358" s="264"/>
      <c r="J1358" s="265"/>
    </row>
    <row r="1359" spans="1:10" s="252" customFormat="1" ht="22.5" x14ac:dyDescent="0.5">
      <c r="A1359" s="35"/>
      <c r="B1359" s="35"/>
      <c r="C1359" s="35"/>
      <c r="D1359" s="35"/>
      <c r="E1359" s="35"/>
      <c r="F1359" s="35"/>
      <c r="G1359" s="262"/>
      <c r="H1359" s="263"/>
      <c r="I1359" s="264"/>
      <c r="J1359" s="265"/>
    </row>
    <row r="1360" spans="1:10" s="252" customFormat="1" ht="22.5" x14ac:dyDescent="0.5">
      <c r="A1360" s="35"/>
      <c r="B1360" s="35"/>
      <c r="C1360" s="35"/>
      <c r="D1360" s="35"/>
      <c r="E1360" s="35"/>
      <c r="F1360" s="35"/>
      <c r="G1360" s="262"/>
      <c r="H1360" s="263"/>
      <c r="I1360" s="264"/>
      <c r="J1360" s="265"/>
    </row>
    <row r="1361" spans="1:10" s="252" customFormat="1" ht="22.5" x14ac:dyDescent="0.5">
      <c r="A1361" s="35"/>
      <c r="B1361" s="35"/>
      <c r="C1361" s="35"/>
      <c r="D1361" s="35"/>
      <c r="E1361" s="35"/>
      <c r="F1361" s="35"/>
      <c r="G1361" s="262"/>
      <c r="H1361" s="263"/>
      <c r="I1361" s="264"/>
      <c r="J1361" s="265"/>
    </row>
    <row r="1362" spans="1:10" s="252" customFormat="1" ht="22.5" x14ac:dyDescent="0.5">
      <c r="A1362" s="35"/>
      <c r="B1362" s="35"/>
      <c r="C1362" s="35"/>
      <c r="D1362" s="35"/>
      <c r="E1362" s="35"/>
      <c r="F1362" s="35"/>
      <c r="G1362" s="262"/>
      <c r="H1362" s="263"/>
      <c r="I1362" s="264"/>
      <c r="J1362" s="265"/>
    </row>
    <row r="1363" spans="1:10" s="252" customFormat="1" ht="22.5" x14ac:dyDescent="0.5">
      <c r="A1363" s="35"/>
      <c r="B1363" s="35"/>
      <c r="C1363" s="35"/>
      <c r="D1363" s="35"/>
      <c r="E1363" s="35"/>
      <c r="F1363" s="35"/>
      <c r="G1363" s="262"/>
      <c r="H1363" s="263"/>
      <c r="I1363" s="264"/>
      <c r="J1363" s="265"/>
    </row>
    <row r="1364" spans="1:10" s="252" customFormat="1" ht="22.5" x14ac:dyDescent="0.5">
      <c r="A1364" s="35"/>
      <c r="B1364" s="35"/>
      <c r="C1364" s="35"/>
      <c r="D1364" s="35"/>
      <c r="E1364" s="35"/>
      <c r="F1364" s="35"/>
      <c r="G1364" s="262"/>
      <c r="H1364" s="263"/>
      <c r="I1364" s="264"/>
      <c r="J1364" s="265"/>
    </row>
    <row r="1365" spans="1:10" s="252" customFormat="1" ht="22.5" x14ac:dyDescent="0.5">
      <c r="A1365" s="35"/>
      <c r="B1365" s="35"/>
      <c r="C1365" s="35"/>
      <c r="D1365" s="35"/>
      <c r="E1365" s="35"/>
      <c r="F1365" s="35"/>
      <c r="G1365" s="262"/>
      <c r="H1365" s="263"/>
      <c r="I1365" s="264"/>
      <c r="J1365" s="265"/>
    </row>
    <row r="1366" spans="1:10" s="252" customFormat="1" ht="22.5" x14ac:dyDescent="0.5">
      <c r="A1366" s="35"/>
      <c r="B1366" s="35"/>
      <c r="C1366" s="35"/>
      <c r="D1366" s="35"/>
      <c r="E1366" s="35"/>
      <c r="F1366" s="35"/>
      <c r="G1366" s="262"/>
      <c r="H1366" s="263"/>
      <c r="I1366" s="264"/>
      <c r="J1366" s="265"/>
    </row>
    <row r="1367" spans="1:10" s="252" customFormat="1" ht="22.5" x14ac:dyDescent="0.5">
      <c r="A1367" s="35"/>
      <c r="B1367" s="35"/>
      <c r="C1367" s="35"/>
      <c r="D1367" s="35"/>
      <c r="E1367" s="35"/>
      <c r="F1367" s="35"/>
      <c r="G1367" s="262"/>
      <c r="H1367" s="263"/>
      <c r="I1367" s="264"/>
      <c r="J1367" s="265"/>
    </row>
    <row r="1368" spans="1:10" s="252" customFormat="1" ht="22.5" x14ac:dyDescent="0.5">
      <c r="A1368" s="35"/>
      <c r="B1368" s="35"/>
      <c r="C1368" s="35"/>
      <c r="D1368" s="35"/>
      <c r="E1368" s="35"/>
      <c r="F1368" s="35"/>
      <c r="G1368" s="262"/>
      <c r="H1368" s="263"/>
      <c r="I1368" s="264"/>
      <c r="J1368" s="265"/>
    </row>
    <row r="1369" spans="1:10" s="252" customFormat="1" ht="22.5" x14ac:dyDescent="0.5">
      <c r="A1369" s="35"/>
      <c r="B1369" s="35"/>
      <c r="C1369" s="35"/>
      <c r="D1369" s="35"/>
      <c r="E1369" s="35"/>
      <c r="F1369" s="35"/>
      <c r="G1369" s="262"/>
      <c r="H1369" s="263"/>
      <c r="I1369" s="264"/>
      <c r="J1369" s="265"/>
    </row>
    <row r="1370" spans="1:10" s="252" customFormat="1" ht="22.5" x14ac:dyDescent="0.5">
      <c r="A1370" s="35"/>
      <c r="B1370" s="35"/>
      <c r="C1370" s="35"/>
      <c r="D1370" s="35"/>
      <c r="E1370" s="35"/>
      <c r="F1370" s="35"/>
      <c r="G1370" s="262"/>
      <c r="H1370" s="263"/>
      <c r="I1370" s="264"/>
      <c r="J1370" s="265"/>
    </row>
    <row r="1371" spans="1:10" s="252" customFormat="1" ht="22.5" x14ac:dyDescent="0.5">
      <c r="A1371" s="35"/>
      <c r="B1371" s="35"/>
      <c r="C1371" s="35"/>
      <c r="D1371" s="35"/>
      <c r="E1371" s="35"/>
      <c r="F1371" s="35"/>
      <c r="G1371" s="262"/>
      <c r="H1371" s="263"/>
      <c r="I1371" s="264"/>
      <c r="J1371" s="265"/>
    </row>
    <row r="1372" spans="1:10" s="252" customFormat="1" ht="22.5" x14ac:dyDescent="0.5">
      <c r="A1372" s="35"/>
      <c r="B1372" s="35"/>
      <c r="C1372" s="35"/>
      <c r="D1372" s="35"/>
      <c r="E1372" s="35"/>
      <c r="F1372" s="35"/>
      <c r="G1372" s="262"/>
      <c r="H1372" s="263"/>
      <c r="I1372" s="264"/>
      <c r="J1372" s="265"/>
    </row>
    <row r="1373" spans="1:10" s="252" customFormat="1" ht="22.5" x14ac:dyDescent="0.5">
      <c r="A1373" s="35"/>
      <c r="B1373" s="35"/>
      <c r="C1373" s="35"/>
      <c r="D1373" s="35"/>
      <c r="E1373" s="35"/>
      <c r="F1373" s="35"/>
      <c r="G1373" s="262"/>
      <c r="H1373" s="263"/>
      <c r="I1373" s="264"/>
      <c r="J1373" s="265"/>
    </row>
    <row r="1374" spans="1:10" s="252" customFormat="1" ht="22.5" x14ac:dyDescent="0.5">
      <c r="A1374" s="35"/>
      <c r="B1374" s="35"/>
      <c r="C1374" s="35"/>
      <c r="D1374" s="35"/>
      <c r="E1374" s="35"/>
      <c r="F1374" s="35"/>
      <c r="G1374" s="262"/>
      <c r="H1374" s="263"/>
      <c r="I1374" s="264"/>
      <c r="J1374" s="265"/>
    </row>
    <row r="1375" spans="1:10" s="252" customFormat="1" ht="22.5" x14ac:dyDescent="0.5">
      <c r="A1375" s="35"/>
      <c r="B1375" s="35"/>
      <c r="C1375" s="35"/>
      <c r="D1375" s="35"/>
      <c r="E1375" s="35"/>
      <c r="F1375" s="35"/>
      <c r="G1375" s="262"/>
      <c r="H1375" s="263"/>
      <c r="I1375" s="264"/>
      <c r="J1375" s="265"/>
    </row>
    <row r="1376" spans="1:10" s="252" customFormat="1" ht="22.5" x14ac:dyDescent="0.5">
      <c r="A1376" s="35"/>
      <c r="B1376" s="35"/>
      <c r="C1376" s="35"/>
      <c r="D1376" s="35"/>
      <c r="E1376" s="35"/>
      <c r="F1376" s="35"/>
      <c r="G1376" s="262"/>
      <c r="H1376" s="263"/>
      <c r="I1376" s="264"/>
      <c r="J1376" s="265"/>
    </row>
    <row r="1377" spans="1:10" s="252" customFormat="1" ht="22.5" x14ac:dyDescent="0.5">
      <c r="A1377" s="35"/>
      <c r="B1377" s="35"/>
      <c r="C1377" s="35"/>
      <c r="D1377" s="35"/>
      <c r="E1377" s="35"/>
      <c r="F1377" s="35"/>
      <c r="G1377" s="262"/>
      <c r="H1377" s="263"/>
      <c r="I1377" s="264"/>
      <c r="J1377" s="265"/>
    </row>
    <row r="1378" spans="1:10" s="252" customFormat="1" ht="22.5" x14ac:dyDescent="0.5">
      <c r="A1378" s="35"/>
      <c r="B1378" s="35"/>
      <c r="C1378" s="35"/>
      <c r="D1378" s="35"/>
      <c r="E1378" s="35"/>
      <c r="F1378" s="35"/>
      <c r="G1378" s="262"/>
      <c r="H1378" s="263"/>
      <c r="I1378" s="264"/>
      <c r="J1378" s="265"/>
    </row>
    <row r="1379" spans="1:10" s="252" customFormat="1" ht="22.5" x14ac:dyDescent="0.5">
      <c r="A1379" s="35"/>
      <c r="B1379" s="35"/>
      <c r="C1379" s="35"/>
      <c r="D1379" s="35"/>
      <c r="E1379" s="35"/>
      <c r="F1379" s="35"/>
      <c r="G1379" s="262"/>
      <c r="H1379" s="263"/>
      <c r="I1379" s="264"/>
      <c r="J1379" s="265"/>
    </row>
    <row r="1380" spans="1:10" s="252" customFormat="1" ht="22.5" x14ac:dyDescent="0.5">
      <c r="A1380" s="35"/>
      <c r="B1380" s="35"/>
      <c r="C1380" s="35"/>
      <c r="D1380" s="35"/>
      <c r="E1380" s="35"/>
      <c r="F1380" s="35"/>
      <c r="G1380" s="262"/>
      <c r="H1380" s="263"/>
      <c r="I1380" s="264"/>
      <c r="J1380" s="265"/>
    </row>
    <row r="1381" spans="1:10" s="252" customFormat="1" ht="22.5" x14ac:dyDescent="0.5">
      <c r="A1381" s="35"/>
      <c r="B1381" s="35"/>
      <c r="C1381" s="35"/>
      <c r="D1381" s="35"/>
      <c r="E1381" s="35"/>
      <c r="F1381" s="35"/>
      <c r="G1381" s="262"/>
      <c r="H1381" s="263"/>
      <c r="I1381" s="264"/>
      <c r="J1381" s="265"/>
    </row>
    <row r="1382" spans="1:10" s="252" customFormat="1" ht="22.5" x14ac:dyDescent="0.5">
      <c r="A1382" s="35"/>
      <c r="B1382" s="35"/>
      <c r="C1382" s="35"/>
      <c r="D1382" s="35"/>
      <c r="E1382" s="35"/>
      <c r="F1382" s="35"/>
      <c r="G1382" s="262"/>
      <c r="H1382" s="263"/>
      <c r="I1382" s="264"/>
      <c r="J1382" s="265"/>
    </row>
    <row r="1383" spans="1:10" s="252" customFormat="1" ht="22.5" x14ac:dyDescent="0.5">
      <c r="A1383" s="35"/>
      <c r="B1383" s="35"/>
      <c r="C1383" s="35"/>
      <c r="D1383" s="35"/>
      <c r="E1383" s="35"/>
      <c r="F1383" s="35"/>
      <c r="G1383" s="262"/>
      <c r="H1383" s="263"/>
      <c r="I1383" s="264"/>
      <c r="J1383" s="265"/>
    </row>
    <row r="1384" spans="1:10" s="252" customFormat="1" ht="22.5" x14ac:dyDescent="0.5">
      <c r="A1384" s="35"/>
      <c r="B1384" s="35"/>
      <c r="C1384" s="35"/>
      <c r="D1384" s="35"/>
      <c r="E1384" s="35"/>
      <c r="F1384" s="35"/>
      <c r="G1384" s="262"/>
      <c r="H1384" s="263"/>
      <c r="I1384" s="264"/>
      <c r="J1384" s="265"/>
    </row>
    <row r="1385" spans="1:10" s="252" customFormat="1" ht="22.5" x14ac:dyDescent="0.5">
      <c r="A1385" s="35"/>
      <c r="B1385" s="35"/>
      <c r="C1385" s="35"/>
      <c r="D1385" s="35"/>
      <c r="E1385" s="35"/>
      <c r="F1385" s="35"/>
      <c r="G1385" s="262"/>
      <c r="H1385" s="263"/>
      <c r="I1385" s="264"/>
      <c r="J1385" s="265"/>
    </row>
    <row r="1386" spans="1:10" s="252" customFormat="1" ht="22.5" x14ac:dyDescent="0.5">
      <c r="A1386" s="35"/>
      <c r="B1386" s="35"/>
      <c r="C1386" s="35"/>
      <c r="D1386" s="35"/>
      <c r="E1386" s="35"/>
      <c r="F1386" s="35"/>
      <c r="G1386" s="262"/>
      <c r="H1386" s="263"/>
      <c r="I1386" s="264"/>
      <c r="J1386" s="265"/>
    </row>
    <row r="1387" spans="1:10" s="252" customFormat="1" ht="22.5" x14ac:dyDescent="0.5">
      <c r="A1387" s="35"/>
      <c r="B1387" s="35"/>
      <c r="C1387" s="35"/>
      <c r="D1387" s="35"/>
      <c r="E1387" s="35"/>
      <c r="F1387" s="35"/>
      <c r="G1387" s="262"/>
      <c r="H1387" s="263"/>
      <c r="I1387" s="264"/>
      <c r="J1387" s="265"/>
    </row>
    <row r="1388" spans="1:10" s="252" customFormat="1" ht="22.5" x14ac:dyDescent="0.5">
      <c r="A1388" s="35"/>
      <c r="B1388" s="35"/>
      <c r="C1388" s="35"/>
      <c r="D1388" s="35"/>
      <c r="E1388" s="35"/>
      <c r="F1388" s="35"/>
      <c r="G1388" s="262"/>
      <c r="H1388" s="263"/>
      <c r="I1388" s="264"/>
      <c r="J1388" s="265"/>
    </row>
    <row r="1389" spans="1:10" s="252" customFormat="1" ht="22.5" x14ac:dyDescent="0.5">
      <c r="A1389" s="35"/>
      <c r="B1389" s="35"/>
      <c r="C1389" s="35"/>
      <c r="D1389" s="35"/>
      <c r="E1389" s="35"/>
      <c r="F1389" s="35"/>
      <c r="G1389" s="262"/>
      <c r="H1389" s="263"/>
      <c r="I1389" s="264"/>
      <c r="J1389" s="265"/>
    </row>
    <row r="1390" spans="1:10" s="252" customFormat="1" ht="22.5" x14ac:dyDescent="0.5">
      <c r="A1390" s="35"/>
      <c r="B1390" s="35"/>
      <c r="C1390" s="35"/>
      <c r="D1390" s="35"/>
      <c r="E1390" s="35"/>
      <c r="F1390" s="35"/>
      <c r="G1390" s="262"/>
      <c r="H1390" s="263"/>
      <c r="I1390" s="264"/>
      <c r="J1390" s="265"/>
    </row>
    <row r="1391" spans="1:10" s="252" customFormat="1" ht="22.5" x14ac:dyDescent="0.5">
      <c r="A1391" s="35"/>
      <c r="B1391" s="35"/>
      <c r="C1391" s="35"/>
      <c r="D1391" s="35"/>
      <c r="E1391" s="35"/>
      <c r="F1391" s="35"/>
      <c r="G1391" s="262"/>
      <c r="H1391" s="263"/>
      <c r="I1391" s="264"/>
      <c r="J1391" s="265"/>
    </row>
    <row r="1392" spans="1:10" s="252" customFormat="1" ht="22.5" x14ac:dyDescent="0.5">
      <c r="A1392" s="35"/>
      <c r="B1392" s="35"/>
      <c r="C1392" s="35"/>
      <c r="D1392" s="35"/>
      <c r="E1392" s="35"/>
      <c r="F1392" s="35"/>
      <c r="G1392" s="262"/>
      <c r="H1392" s="263"/>
      <c r="I1392" s="264"/>
      <c r="J1392" s="265"/>
    </row>
    <row r="1393" spans="1:10" s="252" customFormat="1" ht="22.5" x14ac:dyDescent="0.5">
      <c r="A1393" s="35"/>
      <c r="B1393" s="35"/>
      <c r="C1393" s="35"/>
      <c r="D1393" s="35"/>
      <c r="E1393" s="35"/>
      <c r="F1393" s="35"/>
      <c r="G1393" s="262"/>
      <c r="H1393" s="263"/>
      <c r="I1393" s="264"/>
      <c r="J1393" s="265"/>
    </row>
    <row r="1394" spans="1:10" s="252" customFormat="1" ht="22.5" x14ac:dyDescent="0.5">
      <c r="A1394" s="35"/>
      <c r="B1394" s="35"/>
      <c r="C1394" s="35"/>
      <c r="D1394" s="35"/>
      <c r="E1394" s="35"/>
      <c r="F1394" s="35"/>
      <c r="G1394" s="262"/>
      <c r="H1394" s="263"/>
      <c r="I1394" s="264"/>
      <c r="J1394" s="265"/>
    </row>
    <row r="1395" spans="1:10" s="252" customFormat="1" ht="22.5" x14ac:dyDescent="0.5">
      <c r="A1395" s="35"/>
      <c r="B1395" s="35"/>
      <c r="C1395" s="35"/>
      <c r="D1395" s="35"/>
      <c r="E1395" s="35"/>
      <c r="F1395" s="35"/>
      <c r="G1395" s="262"/>
      <c r="H1395" s="263"/>
      <c r="I1395" s="264"/>
      <c r="J1395" s="265"/>
    </row>
    <row r="1396" spans="1:10" s="252" customFormat="1" ht="22.5" x14ac:dyDescent="0.5">
      <c r="A1396" s="35"/>
      <c r="B1396" s="35"/>
      <c r="C1396" s="35"/>
      <c r="D1396" s="35"/>
      <c r="E1396" s="35"/>
      <c r="F1396" s="35"/>
      <c r="G1396" s="262"/>
      <c r="H1396" s="263"/>
      <c r="I1396" s="264"/>
      <c r="J1396" s="265"/>
    </row>
    <row r="1397" spans="1:10" s="252" customFormat="1" ht="22.5" x14ac:dyDescent="0.5">
      <c r="A1397" s="35"/>
      <c r="B1397" s="35"/>
      <c r="C1397" s="35"/>
      <c r="D1397" s="35"/>
      <c r="E1397" s="35"/>
      <c r="F1397" s="35"/>
      <c r="G1397" s="262"/>
      <c r="H1397" s="263"/>
      <c r="I1397" s="264"/>
      <c r="J1397" s="265"/>
    </row>
    <row r="1398" spans="1:10" s="252" customFormat="1" ht="22.5" x14ac:dyDescent="0.5">
      <c r="A1398" s="35"/>
      <c r="B1398" s="35"/>
      <c r="C1398" s="35"/>
      <c r="D1398" s="35"/>
      <c r="E1398" s="35"/>
      <c r="F1398" s="35"/>
      <c r="G1398" s="262"/>
      <c r="H1398" s="263"/>
      <c r="I1398" s="264"/>
      <c r="J1398" s="265"/>
    </row>
    <row r="1399" spans="1:10" s="252" customFormat="1" ht="22.5" x14ac:dyDescent="0.5">
      <c r="A1399" s="35"/>
      <c r="B1399" s="35"/>
      <c r="C1399" s="35"/>
      <c r="D1399" s="35"/>
      <c r="E1399" s="35"/>
      <c r="F1399" s="35"/>
      <c r="G1399" s="262"/>
      <c r="H1399" s="263"/>
      <c r="I1399" s="264"/>
      <c r="J1399" s="265"/>
    </row>
    <row r="1400" spans="1:10" s="252" customFormat="1" ht="22.5" x14ac:dyDescent="0.5">
      <c r="A1400" s="35"/>
      <c r="B1400" s="35"/>
      <c r="C1400" s="35"/>
      <c r="D1400" s="35"/>
      <c r="E1400" s="35"/>
      <c r="F1400" s="35"/>
      <c r="G1400" s="262"/>
      <c r="H1400" s="263"/>
      <c r="I1400" s="264"/>
      <c r="J1400" s="265"/>
    </row>
    <row r="1401" spans="1:10" s="252" customFormat="1" ht="22.5" x14ac:dyDescent="0.5">
      <c r="A1401" s="35"/>
      <c r="B1401" s="35"/>
      <c r="C1401" s="35"/>
      <c r="D1401" s="35"/>
      <c r="E1401" s="35"/>
      <c r="F1401" s="35"/>
      <c r="G1401" s="262"/>
      <c r="H1401" s="263"/>
      <c r="I1401" s="264"/>
      <c r="J1401" s="265"/>
    </row>
    <row r="1402" spans="1:10" s="252" customFormat="1" ht="22.5" x14ac:dyDescent="0.5">
      <c r="A1402" s="35"/>
      <c r="B1402" s="35"/>
      <c r="C1402" s="35"/>
      <c r="D1402" s="35"/>
      <c r="E1402" s="35"/>
      <c r="F1402" s="35"/>
      <c r="G1402" s="262"/>
      <c r="H1402" s="263"/>
      <c r="I1402" s="264"/>
      <c r="J1402" s="265"/>
    </row>
    <row r="1403" spans="1:10" s="252" customFormat="1" ht="22.5" x14ac:dyDescent="0.5">
      <c r="A1403" s="35"/>
      <c r="B1403" s="35"/>
      <c r="C1403" s="35"/>
      <c r="D1403" s="35"/>
      <c r="E1403" s="35"/>
      <c r="F1403" s="35"/>
      <c r="G1403" s="262"/>
      <c r="H1403" s="263"/>
      <c r="I1403" s="264"/>
      <c r="J1403" s="265"/>
    </row>
    <row r="1404" spans="1:10" s="252" customFormat="1" ht="22.5" x14ac:dyDescent="0.5">
      <c r="A1404" s="35"/>
      <c r="B1404" s="35"/>
      <c r="C1404" s="35"/>
      <c r="D1404" s="35"/>
      <c r="E1404" s="35"/>
      <c r="F1404" s="35"/>
      <c r="G1404" s="262"/>
      <c r="H1404" s="263"/>
      <c r="I1404" s="264"/>
      <c r="J1404" s="265"/>
    </row>
    <row r="1405" spans="1:10" s="252" customFormat="1" ht="22.5" x14ac:dyDescent="0.5">
      <c r="A1405" s="35"/>
      <c r="B1405" s="35"/>
      <c r="C1405" s="35"/>
      <c r="D1405" s="35"/>
      <c r="E1405" s="35"/>
      <c r="F1405" s="35"/>
      <c r="G1405" s="262"/>
      <c r="H1405" s="263"/>
      <c r="I1405" s="264"/>
      <c r="J1405" s="265"/>
    </row>
    <row r="1406" spans="1:10" s="252" customFormat="1" ht="22.5" x14ac:dyDescent="0.5">
      <c r="A1406" s="35"/>
      <c r="B1406" s="35"/>
      <c r="C1406" s="35"/>
      <c r="D1406" s="35"/>
      <c r="E1406" s="35"/>
      <c r="F1406" s="35"/>
      <c r="G1406" s="262"/>
      <c r="H1406" s="263"/>
      <c r="I1406" s="264"/>
      <c r="J1406" s="265"/>
    </row>
    <row r="1407" spans="1:10" s="252" customFormat="1" ht="22.5" x14ac:dyDescent="0.5">
      <c r="A1407" s="35"/>
      <c r="B1407" s="35"/>
      <c r="C1407" s="35"/>
      <c r="D1407" s="35"/>
      <c r="E1407" s="35"/>
      <c r="F1407" s="35"/>
      <c r="G1407" s="262"/>
      <c r="H1407" s="263"/>
      <c r="I1407" s="264"/>
      <c r="J1407" s="265"/>
    </row>
    <row r="1408" spans="1:10" s="252" customFormat="1" ht="22.5" x14ac:dyDescent="0.5">
      <c r="A1408" s="35"/>
      <c r="B1408" s="35"/>
      <c r="C1408" s="35"/>
      <c r="D1408" s="35"/>
      <c r="E1408" s="35"/>
      <c r="F1408" s="35"/>
      <c r="G1408" s="262"/>
      <c r="H1408" s="263"/>
      <c r="I1408" s="264"/>
      <c r="J1408" s="265"/>
    </row>
    <row r="1409" spans="1:10" s="252" customFormat="1" ht="22.5" x14ac:dyDescent="0.5">
      <c r="A1409" s="35"/>
      <c r="B1409" s="35"/>
      <c r="C1409" s="35"/>
      <c r="D1409" s="35"/>
      <c r="E1409" s="35"/>
      <c r="F1409" s="35"/>
      <c r="G1409" s="262"/>
      <c r="H1409" s="263"/>
      <c r="I1409" s="264"/>
      <c r="J1409" s="265"/>
    </row>
    <row r="1410" spans="1:10" s="252" customFormat="1" ht="22.5" x14ac:dyDescent="0.5">
      <c r="A1410" s="35"/>
      <c r="B1410" s="35"/>
      <c r="C1410" s="35"/>
      <c r="D1410" s="35"/>
      <c r="E1410" s="35"/>
      <c r="F1410" s="35"/>
      <c r="G1410" s="262"/>
      <c r="H1410" s="263"/>
      <c r="I1410" s="264"/>
      <c r="J1410" s="265"/>
    </row>
    <row r="1411" spans="1:10" s="252" customFormat="1" ht="22.5" x14ac:dyDescent="0.5">
      <c r="A1411" s="35"/>
      <c r="B1411" s="35"/>
      <c r="C1411" s="35"/>
      <c r="D1411" s="35"/>
      <c r="E1411" s="35"/>
      <c r="F1411" s="35"/>
      <c r="G1411" s="262"/>
      <c r="H1411" s="263"/>
      <c r="I1411" s="264"/>
      <c r="J1411" s="265"/>
    </row>
    <row r="1412" spans="1:10" s="252" customFormat="1" ht="22.5" x14ac:dyDescent="0.5">
      <c r="A1412" s="35"/>
      <c r="B1412" s="35"/>
      <c r="C1412" s="35"/>
      <c r="D1412" s="35"/>
      <c r="E1412" s="35"/>
      <c r="F1412" s="35"/>
      <c r="G1412" s="262"/>
      <c r="H1412" s="263"/>
      <c r="I1412" s="264"/>
      <c r="J1412" s="265"/>
    </row>
    <row r="1413" spans="1:10" s="252" customFormat="1" ht="22.5" x14ac:dyDescent="0.5">
      <c r="A1413" s="35"/>
      <c r="B1413" s="35"/>
      <c r="C1413" s="35"/>
      <c r="D1413" s="35"/>
      <c r="E1413" s="35"/>
      <c r="F1413" s="35"/>
      <c r="G1413" s="262"/>
      <c r="H1413" s="263"/>
      <c r="I1413" s="264"/>
      <c r="J1413" s="265"/>
    </row>
    <row r="1414" spans="1:10" s="252" customFormat="1" ht="22.5" x14ac:dyDescent="0.5">
      <c r="A1414" s="35"/>
      <c r="B1414" s="35"/>
      <c r="C1414" s="35"/>
      <c r="D1414" s="35"/>
      <c r="E1414" s="35"/>
      <c r="F1414" s="35"/>
      <c r="G1414" s="262"/>
      <c r="H1414" s="263"/>
      <c r="I1414" s="264"/>
      <c r="J1414" s="265"/>
    </row>
    <row r="1415" spans="1:10" s="252" customFormat="1" ht="22.5" x14ac:dyDescent="0.5">
      <c r="A1415" s="35"/>
      <c r="B1415" s="35"/>
      <c r="C1415" s="35"/>
      <c r="D1415" s="35"/>
      <c r="E1415" s="35"/>
      <c r="F1415" s="35"/>
      <c r="G1415" s="262"/>
      <c r="H1415" s="263"/>
      <c r="I1415" s="264"/>
      <c r="J1415" s="265"/>
    </row>
    <row r="1416" spans="1:10" s="252" customFormat="1" ht="22.5" x14ac:dyDescent="0.5">
      <c r="A1416" s="35"/>
      <c r="B1416" s="35"/>
      <c r="C1416" s="35"/>
      <c r="D1416" s="35"/>
      <c r="E1416" s="35"/>
      <c r="F1416" s="35"/>
      <c r="G1416" s="262"/>
      <c r="H1416" s="263"/>
      <c r="I1416" s="264"/>
      <c r="J1416" s="265"/>
    </row>
    <row r="1417" spans="1:10" s="252" customFormat="1" ht="22.5" x14ac:dyDescent="0.5">
      <c r="A1417" s="35"/>
      <c r="B1417" s="35"/>
      <c r="C1417" s="35"/>
      <c r="D1417" s="35"/>
      <c r="E1417" s="35"/>
      <c r="F1417" s="35"/>
      <c r="G1417" s="262"/>
      <c r="H1417" s="263"/>
      <c r="I1417" s="264"/>
      <c r="J1417" s="265"/>
    </row>
    <row r="1418" spans="1:10" s="252" customFormat="1" ht="22.5" x14ac:dyDescent="0.5">
      <c r="A1418" s="35"/>
      <c r="B1418" s="35"/>
      <c r="C1418" s="35"/>
      <c r="D1418" s="35"/>
      <c r="E1418" s="35"/>
      <c r="F1418" s="35"/>
      <c r="G1418" s="262"/>
      <c r="H1418" s="263"/>
      <c r="I1418" s="264"/>
      <c r="J1418" s="265"/>
    </row>
    <row r="1419" spans="1:10" s="252" customFormat="1" ht="22.5" x14ac:dyDescent="0.5">
      <c r="A1419" s="35"/>
      <c r="B1419" s="35"/>
      <c r="C1419" s="35"/>
      <c r="D1419" s="35"/>
      <c r="E1419" s="35"/>
      <c r="F1419" s="35"/>
      <c r="G1419" s="262"/>
      <c r="H1419" s="263"/>
      <c r="I1419" s="264"/>
      <c r="J1419" s="265"/>
    </row>
    <row r="1420" spans="1:10" s="252" customFormat="1" ht="22.5" x14ac:dyDescent="0.5">
      <c r="A1420" s="35"/>
      <c r="B1420" s="35"/>
      <c r="C1420" s="35"/>
      <c r="D1420" s="35"/>
      <c r="E1420" s="35"/>
      <c r="F1420" s="35"/>
      <c r="G1420" s="262"/>
      <c r="H1420" s="263"/>
      <c r="I1420" s="264"/>
      <c r="J1420" s="265"/>
    </row>
    <row r="1421" spans="1:10" s="252" customFormat="1" ht="22.5" x14ac:dyDescent="0.5">
      <c r="A1421" s="35"/>
      <c r="B1421" s="35"/>
      <c r="C1421" s="35"/>
      <c r="D1421" s="35"/>
      <c r="E1421" s="35"/>
      <c r="F1421" s="35"/>
      <c r="G1421" s="262"/>
      <c r="H1421" s="263"/>
      <c r="I1421" s="264"/>
      <c r="J1421" s="265"/>
    </row>
    <row r="1422" spans="1:10" s="252" customFormat="1" ht="22.5" x14ac:dyDescent="0.5">
      <c r="A1422" s="35"/>
      <c r="B1422" s="35"/>
      <c r="C1422" s="35"/>
      <c r="D1422" s="35"/>
      <c r="E1422" s="35"/>
      <c r="F1422" s="35"/>
      <c r="G1422" s="262"/>
      <c r="H1422" s="263"/>
      <c r="I1422" s="264"/>
      <c r="J1422" s="265"/>
    </row>
    <row r="1423" spans="1:10" s="252" customFormat="1" ht="22.5" x14ac:dyDescent="0.5">
      <c r="A1423" s="35"/>
      <c r="B1423" s="35"/>
      <c r="C1423" s="35"/>
      <c r="D1423" s="35"/>
      <c r="E1423" s="35"/>
      <c r="F1423" s="35"/>
      <c r="G1423" s="262"/>
      <c r="H1423" s="263"/>
      <c r="I1423" s="264"/>
      <c r="J1423" s="265"/>
    </row>
    <row r="1424" spans="1:10" s="252" customFormat="1" ht="22.5" x14ac:dyDescent="0.5">
      <c r="A1424" s="35"/>
      <c r="B1424" s="35"/>
      <c r="C1424" s="35"/>
      <c r="D1424" s="35"/>
      <c r="E1424" s="35"/>
      <c r="F1424" s="35"/>
      <c r="G1424" s="262"/>
      <c r="H1424" s="263"/>
      <c r="I1424" s="264"/>
      <c r="J1424" s="265"/>
    </row>
    <row r="1425" spans="1:10" s="252" customFormat="1" ht="22.5" x14ac:dyDescent="0.5">
      <c r="A1425" s="35"/>
      <c r="B1425" s="35"/>
      <c r="C1425" s="35"/>
      <c r="D1425" s="35"/>
      <c r="E1425" s="35"/>
      <c r="F1425" s="35"/>
      <c r="G1425" s="262"/>
      <c r="H1425" s="263"/>
      <c r="I1425" s="264"/>
      <c r="J1425" s="265"/>
    </row>
    <row r="1426" spans="1:10" s="252" customFormat="1" ht="22.5" x14ac:dyDescent="0.5">
      <c r="A1426" s="35"/>
      <c r="B1426" s="35"/>
      <c r="C1426" s="35"/>
      <c r="D1426" s="35"/>
      <c r="E1426" s="35"/>
      <c r="F1426" s="35"/>
      <c r="G1426" s="262"/>
      <c r="H1426" s="263"/>
      <c r="I1426" s="264"/>
      <c r="J1426" s="265"/>
    </row>
    <row r="1427" spans="1:10" s="252" customFormat="1" ht="22.5" x14ac:dyDescent="0.5">
      <c r="A1427" s="35"/>
      <c r="B1427" s="35"/>
      <c r="C1427" s="35"/>
      <c r="D1427" s="35"/>
      <c r="E1427" s="35"/>
      <c r="F1427" s="35"/>
      <c r="G1427" s="262"/>
      <c r="H1427" s="263"/>
      <c r="I1427" s="264"/>
      <c r="J1427" s="265"/>
    </row>
    <row r="1428" spans="1:10" s="252" customFormat="1" ht="22.5" x14ac:dyDescent="0.5">
      <c r="A1428" s="35"/>
      <c r="B1428" s="35"/>
      <c r="C1428" s="35"/>
      <c r="D1428" s="35"/>
      <c r="E1428" s="35"/>
      <c r="F1428" s="35"/>
      <c r="G1428" s="262"/>
      <c r="H1428" s="263"/>
      <c r="I1428" s="264"/>
      <c r="J1428" s="265"/>
    </row>
    <row r="1429" spans="1:10" s="252" customFormat="1" ht="22.5" x14ac:dyDescent="0.5">
      <c r="A1429" s="35"/>
      <c r="B1429" s="35"/>
      <c r="C1429" s="35"/>
      <c r="D1429" s="35"/>
      <c r="E1429" s="35"/>
      <c r="F1429" s="35"/>
      <c r="G1429" s="262"/>
      <c r="H1429" s="263"/>
      <c r="I1429" s="264"/>
      <c r="J1429" s="265"/>
    </row>
    <row r="1430" spans="1:10" s="252" customFormat="1" ht="22.5" x14ac:dyDescent="0.5">
      <c r="A1430" s="35"/>
      <c r="B1430" s="35"/>
      <c r="C1430" s="35"/>
      <c r="D1430" s="35"/>
      <c r="E1430" s="35"/>
      <c r="F1430" s="35"/>
      <c r="G1430" s="262"/>
      <c r="H1430" s="263"/>
      <c r="I1430" s="264"/>
      <c r="J1430" s="265"/>
    </row>
    <row r="1431" spans="1:10" s="252" customFormat="1" ht="22.5" x14ac:dyDescent="0.5">
      <c r="A1431" s="35"/>
      <c r="B1431" s="35"/>
      <c r="C1431" s="35"/>
      <c r="D1431" s="35"/>
      <c r="E1431" s="35"/>
      <c r="F1431" s="35"/>
      <c r="G1431" s="262"/>
      <c r="H1431" s="263"/>
      <c r="I1431" s="264"/>
      <c r="J1431" s="265"/>
    </row>
    <row r="1432" spans="1:10" s="252" customFormat="1" ht="22.5" x14ac:dyDescent="0.5">
      <c r="A1432" s="35"/>
      <c r="B1432" s="35"/>
      <c r="C1432" s="35"/>
      <c r="D1432" s="35"/>
      <c r="E1432" s="35"/>
      <c r="F1432" s="35"/>
      <c r="G1432" s="262"/>
      <c r="H1432" s="263"/>
      <c r="I1432" s="264"/>
      <c r="J1432" s="265"/>
    </row>
    <row r="1433" spans="1:10" s="252" customFormat="1" ht="22.5" x14ac:dyDescent="0.5">
      <c r="A1433" s="35"/>
      <c r="B1433" s="35"/>
      <c r="C1433" s="35"/>
      <c r="D1433" s="35"/>
      <c r="E1433" s="35"/>
      <c r="F1433" s="35"/>
      <c r="G1433" s="262"/>
      <c r="H1433" s="263"/>
      <c r="I1433" s="264"/>
      <c r="J1433" s="265"/>
    </row>
    <row r="1434" spans="1:10" s="252" customFormat="1" ht="22.5" x14ac:dyDescent="0.5">
      <c r="A1434" s="35"/>
      <c r="B1434" s="35"/>
      <c r="C1434" s="35"/>
      <c r="D1434" s="35"/>
      <c r="E1434" s="35"/>
      <c r="F1434" s="35"/>
      <c r="G1434" s="262"/>
      <c r="H1434" s="263"/>
      <c r="I1434" s="264"/>
      <c r="J1434" s="265"/>
    </row>
    <row r="1435" spans="1:10" s="252" customFormat="1" ht="22.5" x14ac:dyDescent="0.5">
      <c r="A1435" s="35"/>
      <c r="B1435" s="35"/>
      <c r="C1435" s="35"/>
      <c r="D1435" s="35"/>
      <c r="E1435" s="35"/>
      <c r="F1435" s="35"/>
      <c r="G1435" s="262"/>
      <c r="H1435" s="263"/>
      <c r="I1435" s="264"/>
      <c r="J1435" s="265"/>
    </row>
    <row r="1436" spans="1:10" s="252" customFormat="1" ht="22.5" x14ac:dyDescent="0.5">
      <c r="A1436" s="35"/>
      <c r="B1436" s="35"/>
      <c r="C1436" s="35"/>
      <c r="D1436" s="35"/>
      <c r="E1436" s="35"/>
      <c r="F1436" s="35"/>
      <c r="G1436" s="262"/>
      <c r="H1436" s="263"/>
      <c r="I1436" s="264"/>
      <c r="J1436" s="265"/>
    </row>
    <row r="1437" spans="1:10" s="252" customFormat="1" ht="22.5" x14ac:dyDescent="0.5">
      <c r="A1437" s="35"/>
      <c r="B1437" s="35"/>
      <c r="C1437" s="35"/>
      <c r="D1437" s="35"/>
      <c r="E1437" s="35"/>
      <c r="F1437" s="35"/>
      <c r="G1437" s="262"/>
      <c r="H1437" s="263"/>
      <c r="I1437" s="264"/>
      <c r="J1437" s="265"/>
    </row>
    <row r="1438" spans="1:10" s="252" customFormat="1" ht="22.5" x14ac:dyDescent="0.5">
      <c r="A1438" s="35"/>
      <c r="B1438" s="35"/>
      <c r="C1438" s="35"/>
      <c r="D1438" s="35"/>
      <c r="E1438" s="35"/>
      <c r="F1438" s="35"/>
      <c r="G1438" s="262"/>
      <c r="H1438" s="263"/>
      <c r="I1438" s="264"/>
      <c r="J1438" s="265"/>
    </row>
    <row r="1439" spans="1:10" s="252" customFormat="1" ht="22.5" x14ac:dyDescent="0.5">
      <c r="A1439" s="35"/>
      <c r="B1439" s="35"/>
      <c r="C1439" s="35"/>
      <c r="D1439" s="35"/>
      <c r="E1439" s="35"/>
      <c r="F1439" s="35"/>
      <c r="G1439" s="262"/>
      <c r="H1439" s="263"/>
      <c r="I1439" s="264"/>
      <c r="J1439" s="265"/>
    </row>
    <row r="1440" spans="1:10" s="252" customFormat="1" ht="22.5" x14ac:dyDescent="0.5">
      <c r="A1440" s="35"/>
      <c r="B1440" s="35"/>
      <c r="C1440" s="35"/>
      <c r="D1440" s="35"/>
      <c r="E1440" s="35"/>
      <c r="F1440" s="35"/>
      <c r="G1440" s="262"/>
      <c r="H1440" s="263"/>
      <c r="I1440" s="264"/>
      <c r="J1440" s="265"/>
    </row>
    <row r="1441" spans="1:10" s="252" customFormat="1" ht="22.5" x14ac:dyDescent="0.5">
      <c r="A1441" s="35"/>
      <c r="B1441" s="35"/>
      <c r="C1441" s="35"/>
      <c r="D1441" s="35"/>
      <c r="E1441" s="35"/>
      <c r="F1441" s="35"/>
      <c r="G1441" s="262"/>
      <c r="H1441" s="263"/>
      <c r="I1441" s="264"/>
      <c r="J1441" s="265"/>
    </row>
    <row r="1442" spans="1:10" s="252" customFormat="1" ht="22.5" x14ac:dyDescent="0.5">
      <c r="A1442" s="35"/>
      <c r="B1442" s="35"/>
      <c r="C1442" s="35"/>
      <c r="D1442" s="35"/>
      <c r="E1442" s="35"/>
      <c r="F1442" s="35"/>
      <c r="G1442" s="262"/>
      <c r="H1442" s="263"/>
      <c r="I1442" s="264"/>
      <c r="J1442" s="265"/>
    </row>
    <row r="1443" spans="1:10" s="252" customFormat="1" ht="22.5" x14ac:dyDescent="0.5">
      <c r="A1443" s="35"/>
      <c r="B1443" s="35"/>
      <c r="C1443" s="35"/>
      <c r="D1443" s="35"/>
      <c r="E1443" s="35"/>
      <c r="F1443" s="35"/>
      <c r="G1443" s="262"/>
      <c r="H1443" s="263"/>
      <c r="I1443" s="264"/>
      <c r="J1443" s="265"/>
    </row>
    <row r="1444" spans="1:10" s="252" customFormat="1" ht="22.5" x14ac:dyDescent="0.5">
      <c r="A1444" s="35"/>
      <c r="B1444" s="35"/>
      <c r="C1444" s="35"/>
      <c r="D1444" s="35"/>
      <c r="E1444" s="35"/>
      <c r="F1444" s="35"/>
      <c r="G1444" s="262"/>
      <c r="H1444" s="263"/>
      <c r="I1444" s="264"/>
      <c r="J1444" s="265"/>
    </row>
    <row r="1445" spans="1:10" s="252" customFormat="1" ht="22.5" x14ac:dyDescent="0.5">
      <c r="A1445" s="35"/>
      <c r="B1445" s="35"/>
      <c r="C1445" s="35"/>
      <c r="D1445" s="35"/>
      <c r="E1445" s="35"/>
      <c r="F1445" s="35"/>
      <c r="G1445" s="262"/>
      <c r="H1445" s="263"/>
      <c r="I1445" s="264"/>
      <c r="J1445" s="265"/>
    </row>
    <row r="1446" spans="1:10" s="252" customFormat="1" ht="22.5" x14ac:dyDescent="0.5">
      <c r="A1446" s="35"/>
      <c r="B1446" s="35"/>
      <c r="C1446" s="35"/>
      <c r="D1446" s="35"/>
      <c r="E1446" s="35"/>
      <c r="F1446" s="35"/>
      <c r="G1446" s="262"/>
      <c r="H1446" s="263"/>
      <c r="I1446" s="264"/>
      <c r="J1446" s="265"/>
    </row>
    <row r="1447" spans="1:10" s="252" customFormat="1" ht="22.5" x14ac:dyDescent="0.5">
      <c r="A1447" s="35"/>
      <c r="B1447" s="35"/>
      <c r="C1447" s="35"/>
      <c r="D1447" s="35"/>
      <c r="E1447" s="35"/>
      <c r="F1447" s="35"/>
      <c r="G1447" s="262"/>
      <c r="H1447" s="263"/>
      <c r="I1447" s="264"/>
      <c r="J1447" s="265"/>
    </row>
    <row r="1448" spans="1:10" s="252" customFormat="1" ht="22.5" x14ac:dyDescent="0.5">
      <c r="A1448" s="35"/>
      <c r="B1448" s="35"/>
      <c r="C1448" s="35"/>
      <c r="D1448" s="35"/>
      <c r="E1448" s="35"/>
      <c r="F1448" s="35"/>
      <c r="G1448" s="262"/>
      <c r="H1448" s="263"/>
      <c r="I1448" s="264"/>
      <c r="J1448" s="265"/>
    </row>
    <row r="1449" spans="1:10" s="252" customFormat="1" ht="22.5" x14ac:dyDescent="0.5">
      <c r="A1449" s="35"/>
      <c r="B1449" s="35"/>
      <c r="C1449" s="35"/>
      <c r="D1449" s="35"/>
      <c r="E1449" s="35"/>
      <c r="F1449" s="35"/>
      <c r="G1449" s="262"/>
      <c r="H1449" s="263"/>
      <c r="I1449" s="264"/>
      <c r="J1449" s="265"/>
    </row>
    <row r="1450" spans="1:10" s="252" customFormat="1" ht="22.5" x14ac:dyDescent="0.5">
      <c r="A1450" s="35"/>
      <c r="B1450" s="35"/>
      <c r="C1450" s="35"/>
      <c r="D1450" s="35"/>
      <c r="E1450" s="35"/>
      <c r="F1450" s="35"/>
      <c r="G1450" s="262"/>
      <c r="H1450" s="263"/>
      <c r="I1450" s="264"/>
      <c r="J1450" s="265"/>
    </row>
    <row r="1451" spans="1:10" s="252" customFormat="1" ht="22.5" x14ac:dyDescent="0.5">
      <c r="A1451" s="35"/>
      <c r="B1451" s="35"/>
      <c r="C1451" s="35"/>
      <c r="D1451" s="35"/>
      <c r="E1451" s="35"/>
      <c r="F1451" s="35"/>
      <c r="G1451" s="262"/>
      <c r="H1451" s="263"/>
      <c r="I1451" s="264"/>
      <c r="J1451" s="265"/>
    </row>
    <row r="1452" spans="1:10" s="252" customFormat="1" ht="22.5" x14ac:dyDescent="0.5">
      <c r="A1452" s="35"/>
      <c r="B1452" s="35"/>
      <c r="C1452" s="35"/>
      <c r="D1452" s="35"/>
      <c r="E1452" s="35"/>
      <c r="F1452" s="35"/>
      <c r="G1452" s="262"/>
      <c r="H1452" s="263"/>
      <c r="I1452" s="264"/>
      <c r="J1452" s="265"/>
    </row>
    <row r="1453" spans="1:10" s="252" customFormat="1" ht="22.5" x14ac:dyDescent="0.5">
      <c r="A1453" s="35"/>
      <c r="B1453" s="35"/>
      <c r="C1453" s="35"/>
      <c r="D1453" s="35"/>
      <c r="E1453" s="35"/>
      <c r="F1453" s="35"/>
      <c r="G1453" s="262"/>
      <c r="H1453" s="263"/>
      <c r="I1453" s="264"/>
      <c r="J1453" s="265"/>
    </row>
    <row r="1454" spans="1:10" s="252" customFormat="1" ht="22.5" x14ac:dyDescent="0.5">
      <c r="A1454" s="35"/>
      <c r="B1454" s="35"/>
      <c r="C1454" s="35"/>
      <c r="D1454" s="35"/>
      <c r="E1454" s="35"/>
      <c r="F1454" s="35"/>
      <c r="G1454" s="262"/>
      <c r="H1454" s="263"/>
      <c r="I1454" s="264"/>
      <c r="J1454" s="265"/>
    </row>
    <row r="1455" spans="1:10" s="252" customFormat="1" ht="22.5" x14ac:dyDescent="0.5">
      <c r="A1455" s="35"/>
      <c r="B1455" s="35"/>
      <c r="C1455" s="35"/>
      <c r="D1455" s="35"/>
      <c r="E1455" s="35"/>
      <c r="F1455" s="35"/>
      <c r="G1455" s="262"/>
      <c r="H1455" s="263"/>
      <c r="I1455" s="264"/>
      <c r="J1455" s="265"/>
    </row>
    <row r="1456" spans="1:10" s="252" customFormat="1" ht="22.5" x14ac:dyDescent="0.5">
      <c r="A1456" s="35"/>
      <c r="B1456" s="35"/>
      <c r="C1456" s="35"/>
      <c r="D1456" s="35"/>
      <c r="E1456" s="35"/>
      <c r="F1456" s="35"/>
      <c r="G1456" s="262"/>
      <c r="H1456" s="263"/>
      <c r="I1456" s="264"/>
      <c r="J1456" s="265"/>
    </row>
    <row r="1457" spans="1:10" s="252" customFormat="1" ht="22.5" x14ac:dyDescent="0.5">
      <c r="A1457" s="35"/>
      <c r="B1457" s="35"/>
      <c r="C1457" s="35"/>
      <c r="D1457" s="35"/>
      <c r="E1457" s="35"/>
      <c r="F1457" s="35"/>
      <c r="G1457" s="262"/>
      <c r="H1457" s="263"/>
      <c r="I1457" s="264"/>
      <c r="J1457" s="265"/>
    </row>
    <row r="1458" spans="1:10" s="252" customFormat="1" ht="22.5" x14ac:dyDescent="0.5">
      <c r="A1458" s="35"/>
      <c r="B1458" s="35"/>
      <c r="C1458" s="35"/>
      <c r="D1458" s="35"/>
      <c r="E1458" s="35"/>
      <c r="F1458" s="35"/>
      <c r="G1458" s="262"/>
      <c r="H1458" s="263"/>
      <c r="I1458" s="264"/>
      <c r="J1458" s="265"/>
    </row>
    <row r="1459" spans="1:10" s="252" customFormat="1" ht="22.5" x14ac:dyDescent="0.5">
      <c r="A1459" s="35"/>
      <c r="B1459" s="35"/>
      <c r="C1459" s="35"/>
      <c r="D1459" s="35"/>
      <c r="E1459" s="35"/>
      <c r="F1459" s="35"/>
      <c r="G1459" s="262"/>
      <c r="H1459" s="263"/>
      <c r="I1459" s="264"/>
      <c r="J1459" s="265"/>
    </row>
    <row r="1460" spans="1:10" s="252" customFormat="1" ht="22.5" x14ac:dyDescent="0.5">
      <c r="A1460" s="35"/>
      <c r="B1460" s="35"/>
      <c r="C1460" s="35"/>
      <c r="D1460" s="35"/>
      <c r="E1460" s="35"/>
      <c r="F1460" s="35"/>
      <c r="G1460" s="262"/>
      <c r="H1460" s="263"/>
      <c r="I1460" s="264"/>
      <c r="J1460" s="265"/>
    </row>
    <row r="1461" spans="1:10" s="252" customFormat="1" ht="22.5" x14ac:dyDescent="0.5">
      <c r="A1461" s="35"/>
      <c r="B1461" s="35"/>
      <c r="C1461" s="35"/>
      <c r="D1461" s="35"/>
      <c r="E1461" s="35"/>
      <c r="F1461" s="35"/>
      <c r="G1461" s="262"/>
      <c r="H1461" s="263"/>
      <c r="I1461" s="264"/>
      <c r="J1461" s="265"/>
    </row>
    <row r="1462" spans="1:10" s="252" customFormat="1" ht="22.5" x14ac:dyDescent="0.5">
      <c r="A1462" s="35"/>
      <c r="B1462" s="35"/>
      <c r="C1462" s="35"/>
      <c r="D1462" s="35"/>
      <c r="E1462" s="35"/>
      <c r="F1462" s="35"/>
      <c r="G1462" s="262"/>
      <c r="H1462" s="263"/>
      <c r="I1462" s="264"/>
      <c r="J1462" s="265"/>
    </row>
    <row r="1463" spans="1:10" s="252" customFormat="1" ht="22.5" x14ac:dyDescent="0.5">
      <c r="A1463" s="35"/>
      <c r="B1463" s="35"/>
      <c r="C1463" s="35"/>
      <c r="D1463" s="35"/>
      <c r="E1463" s="35"/>
      <c r="F1463" s="35"/>
      <c r="G1463" s="262"/>
      <c r="H1463" s="263"/>
      <c r="I1463" s="264"/>
      <c r="J1463" s="265"/>
    </row>
    <row r="1464" spans="1:10" s="252" customFormat="1" ht="22.5" x14ac:dyDescent="0.5">
      <c r="A1464" s="35"/>
      <c r="B1464" s="35"/>
      <c r="C1464" s="35"/>
      <c r="D1464" s="35"/>
      <c r="E1464" s="35"/>
      <c r="F1464" s="35"/>
      <c r="G1464" s="262"/>
      <c r="H1464" s="263"/>
      <c r="I1464" s="264"/>
      <c r="J1464" s="265"/>
    </row>
    <row r="1465" spans="1:10" s="252" customFormat="1" ht="22.5" x14ac:dyDescent="0.5">
      <c r="A1465" s="35"/>
      <c r="B1465" s="35"/>
      <c r="C1465" s="35"/>
      <c r="D1465" s="35"/>
      <c r="E1465" s="35"/>
      <c r="F1465" s="35"/>
      <c r="G1465" s="262"/>
      <c r="H1465" s="263"/>
      <c r="I1465" s="264"/>
      <c r="J1465" s="265"/>
    </row>
    <row r="1466" spans="1:10" s="252" customFormat="1" ht="22.5" x14ac:dyDescent="0.5">
      <c r="A1466" s="35"/>
      <c r="B1466" s="35"/>
      <c r="C1466" s="35"/>
      <c r="D1466" s="35"/>
      <c r="E1466" s="35"/>
      <c r="F1466" s="35"/>
      <c r="G1466" s="262"/>
      <c r="H1466" s="263"/>
      <c r="I1466" s="264"/>
      <c r="J1466" s="265"/>
    </row>
    <row r="1467" spans="1:10" s="252" customFormat="1" ht="22.5" x14ac:dyDescent="0.5">
      <c r="A1467" s="35"/>
      <c r="B1467" s="35"/>
      <c r="C1467" s="35"/>
      <c r="D1467" s="35"/>
      <c r="E1467" s="35"/>
      <c r="F1467" s="35"/>
      <c r="G1467" s="262"/>
      <c r="H1467" s="263"/>
      <c r="I1467" s="264"/>
      <c r="J1467" s="265"/>
    </row>
    <row r="1468" spans="1:10" s="252" customFormat="1" ht="22.5" x14ac:dyDescent="0.5">
      <c r="A1468" s="35"/>
      <c r="B1468" s="35"/>
      <c r="C1468" s="35"/>
      <c r="D1468" s="35"/>
      <c r="E1468" s="35"/>
      <c r="F1468" s="35"/>
      <c r="G1468" s="262"/>
      <c r="H1468" s="263"/>
      <c r="I1468" s="264"/>
      <c r="J1468" s="265"/>
    </row>
    <row r="1469" spans="1:10" s="252" customFormat="1" ht="22.5" x14ac:dyDescent="0.5">
      <c r="A1469" s="35"/>
      <c r="B1469" s="35"/>
      <c r="C1469" s="35"/>
      <c r="D1469" s="35"/>
      <c r="E1469" s="35"/>
      <c r="F1469" s="35"/>
      <c r="G1469" s="262"/>
      <c r="H1469" s="263"/>
      <c r="I1469" s="264"/>
      <c r="J1469" s="265"/>
    </row>
    <row r="1470" spans="1:10" s="252" customFormat="1" ht="22.5" x14ac:dyDescent="0.5">
      <c r="A1470" s="35"/>
      <c r="B1470" s="35"/>
      <c r="C1470" s="35"/>
      <c r="D1470" s="35"/>
      <c r="E1470" s="35"/>
      <c r="F1470" s="35"/>
      <c r="G1470" s="262"/>
      <c r="H1470" s="263"/>
      <c r="I1470" s="264"/>
      <c r="J1470" s="265"/>
    </row>
    <row r="1471" spans="1:10" s="252" customFormat="1" ht="22.5" x14ac:dyDescent="0.5">
      <c r="A1471" s="35"/>
      <c r="B1471" s="35"/>
      <c r="C1471" s="35"/>
      <c r="D1471" s="35"/>
      <c r="E1471" s="35"/>
      <c r="F1471" s="35"/>
      <c r="G1471" s="262"/>
      <c r="H1471" s="263"/>
      <c r="I1471" s="264"/>
      <c r="J1471" s="265"/>
    </row>
    <row r="1472" spans="1:10" s="252" customFormat="1" ht="22.5" x14ac:dyDescent="0.5">
      <c r="A1472" s="35"/>
      <c r="B1472" s="35"/>
      <c r="C1472" s="35"/>
      <c r="D1472" s="35"/>
      <c r="E1472" s="35"/>
      <c r="F1472" s="35"/>
      <c r="G1472" s="262"/>
      <c r="H1472" s="263"/>
      <c r="I1472" s="264"/>
      <c r="J1472" s="265"/>
    </row>
    <row r="1473" spans="1:10" s="252" customFormat="1" ht="22.5" x14ac:dyDescent="0.5">
      <c r="A1473" s="35"/>
      <c r="B1473" s="35"/>
      <c r="C1473" s="35"/>
      <c r="D1473" s="35"/>
      <c r="E1473" s="35"/>
      <c r="F1473" s="35"/>
      <c r="G1473" s="262"/>
      <c r="H1473" s="263"/>
      <c r="I1473" s="264"/>
      <c r="J1473" s="265"/>
    </row>
    <row r="1474" spans="1:10" s="252" customFormat="1" ht="22.5" x14ac:dyDescent="0.5">
      <c r="A1474" s="35"/>
      <c r="B1474" s="35"/>
      <c r="C1474" s="35"/>
      <c r="D1474" s="35"/>
      <c r="E1474" s="35"/>
      <c r="F1474" s="35"/>
      <c r="G1474" s="262"/>
      <c r="H1474" s="263"/>
      <c r="I1474" s="264"/>
      <c r="J1474" s="265"/>
    </row>
    <row r="1475" spans="1:10" s="252" customFormat="1" ht="22.5" x14ac:dyDescent="0.5">
      <c r="A1475" s="35"/>
      <c r="B1475" s="35"/>
      <c r="C1475" s="35"/>
      <c r="D1475" s="35"/>
      <c r="E1475" s="35"/>
      <c r="F1475" s="35"/>
      <c r="G1475" s="262"/>
      <c r="H1475" s="263"/>
      <c r="I1475" s="264"/>
      <c r="J1475" s="265"/>
    </row>
    <row r="1476" spans="1:10" s="252" customFormat="1" ht="22.5" x14ac:dyDescent="0.5">
      <c r="A1476" s="35"/>
      <c r="B1476" s="35"/>
      <c r="C1476" s="35"/>
      <c r="D1476" s="35"/>
      <c r="E1476" s="35"/>
      <c r="F1476" s="35"/>
      <c r="G1476" s="262"/>
      <c r="H1476" s="263"/>
      <c r="I1476" s="264"/>
      <c r="J1476" s="265"/>
    </row>
    <row r="1477" spans="1:10" s="252" customFormat="1" ht="22.5" x14ac:dyDescent="0.5">
      <c r="A1477" s="35"/>
      <c r="B1477" s="35"/>
      <c r="C1477" s="35"/>
      <c r="D1477" s="35"/>
      <c r="E1477" s="35"/>
      <c r="F1477" s="35"/>
      <c r="G1477" s="262"/>
      <c r="H1477" s="263"/>
      <c r="I1477" s="264"/>
      <c r="J1477" s="265"/>
    </row>
    <row r="1478" spans="1:10" s="252" customFormat="1" ht="22.5" x14ac:dyDescent="0.5">
      <c r="A1478" s="35"/>
      <c r="B1478" s="35"/>
      <c r="C1478" s="35"/>
      <c r="D1478" s="35"/>
      <c r="E1478" s="35"/>
      <c r="F1478" s="35"/>
      <c r="G1478" s="262"/>
      <c r="H1478" s="263"/>
      <c r="I1478" s="264"/>
      <c r="J1478" s="265"/>
    </row>
    <row r="1479" spans="1:10" s="252" customFormat="1" ht="22.5" x14ac:dyDescent="0.5">
      <c r="A1479" s="35"/>
      <c r="B1479" s="35"/>
      <c r="C1479" s="35"/>
      <c r="D1479" s="35"/>
      <c r="E1479" s="35"/>
      <c r="F1479" s="35"/>
      <c r="G1479" s="262"/>
      <c r="H1479" s="263"/>
      <c r="I1479" s="264"/>
      <c r="J1479" s="265"/>
    </row>
    <row r="1480" spans="1:10" s="252" customFormat="1" ht="22.5" x14ac:dyDescent="0.5">
      <c r="A1480" s="35"/>
      <c r="B1480" s="35"/>
      <c r="C1480" s="35"/>
      <c r="D1480" s="35"/>
      <c r="E1480" s="35"/>
      <c r="F1480" s="35"/>
      <c r="G1480" s="262"/>
      <c r="H1480" s="263"/>
      <c r="I1480" s="264"/>
      <c r="J1480" s="265"/>
    </row>
    <row r="1481" spans="1:10" s="252" customFormat="1" ht="22.5" x14ac:dyDescent="0.5">
      <c r="A1481" s="35"/>
      <c r="B1481" s="35"/>
      <c r="C1481" s="35"/>
      <c r="D1481" s="35"/>
      <c r="E1481" s="35"/>
      <c r="F1481" s="35"/>
      <c r="G1481" s="262"/>
      <c r="H1481" s="263"/>
      <c r="I1481" s="264"/>
      <c r="J1481" s="265"/>
    </row>
    <row r="1482" spans="1:10" s="252" customFormat="1" ht="22.5" x14ac:dyDescent="0.5">
      <c r="A1482" s="35"/>
      <c r="B1482" s="35"/>
      <c r="C1482" s="35"/>
      <c r="D1482" s="35"/>
      <c r="E1482" s="35"/>
      <c r="F1482" s="35"/>
      <c r="G1482" s="262"/>
      <c r="H1482" s="263"/>
      <c r="I1482" s="264"/>
      <c r="J1482" s="265"/>
    </row>
    <row r="1483" spans="1:10" s="252" customFormat="1" ht="22.5" x14ac:dyDescent="0.5">
      <c r="A1483" s="35"/>
      <c r="B1483" s="35"/>
      <c r="C1483" s="35"/>
      <c r="D1483" s="35"/>
      <c r="E1483" s="35"/>
      <c r="F1483" s="35"/>
      <c r="G1483" s="262"/>
      <c r="H1483" s="263"/>
      <c r="I1483" s="264"/>
      <c r="J1483" s="265"/>
    </row>
    <row r="1484" spans="1:10" s="252" customFormat="1" ht="22.5" x14ac:dyDescent="0.5">
      <c r="A1484" s="35"/>
      <c r="B1484" s="35"/>
      <c r="C1484" s="35"/>
      <c r="D1484" s="35"/>
      <c r="E1484" s="35"/>
      <c r="F1484" s="35"/>
      <c r="G1484" s="262"/>
      <c r="H1484" s="263"/>
      <c r="I1484" s="264"/>
      <c r="J1484" s="265"/>
    </row>
    <row r="1485" spans="1:10" s="252" customFormat="1" ht="22.5" x14ac:dyDescent="0.5">
      <c r="A1485" s="35"/>
      <c r="B1485" s="35"/>
      <c r="C1485" s="35"/>
      <c r="D1485" s="35"/>
      <c r="E1485" s="35"/>
      <c r="F1485" s="35"/>
      <c r="G1485" s="262"/>
      <c r="H1485" s="263"/>
      <c r="I1485" s="264"/>
      <c r="J1485" s="265"/>
    </row>
    <row r="1486" spans="1:10" s="252" customFormat="1" ht="22.5" x14ac:dyDescent="0.5">
      <c r="A1486" s="35"/>
      <c r="B1486" s="35"/>
      <c r="C1486" s="35"/>
      <c r="D1486" s="35"/>
      <c r="E1486" s="35"/>
      <c r="F1486" s="35"/>
      <c r="G1486" s="262"/>
      <c r="H1486" s="263"/>
      <c r="I1486" s="264"/>
      <c r="J1486" s="265"/>
    </row>
    <row r="1487" spans="1:10" s="252" customFormat="1" ht="22.5" x14ac:dyDescent="0.5">
      <c r="A1487" s="35"/>
      <c r="B1487" s="35"/>
      <c r="C1487" s="35"/>
      <c r="D1487" s="35"/>
      <c r="E1487" s="35"/>
      <c r="F1487" s="35"/>
      <c r="G1487" s="262"/>
      <c r="H1487" s="263"/>
      <c r="I1487" s="264"/>
      <c r="J1487" s="265"/>
    </row>
    <row r="1488" spans="1:10" s="252" customFormat="1" ht="22.5" x14ac:dyDescent="0.5">
      <c r="A1488" s="35"/>
      <c r="B1488" s="35"/>
      <c r="C1488" s="35"/>
      <c r="D1488" s="35"/>
      <c r="E1488" s="35"/>
      <c r="F1488" s="35"/>
      <c r="G1488" s="262"/>
      <c r="H1488" s="263"/>
      <c r="I1488" s="264"/>
      <c r="J1488" s="265"/>
    </row>
    <row r="1489" spans="1:10" s="252" customFormat="1" ht="22.5" x14ac:dyDescent="0.5">
      <c r="A1489" s="35"/>
      <c r="B1489" s="35"/>
      <c r="C1489" s="35"/>
      <c r="D1489" s="35"/>
      <c r="E1489" s="35"/>
      <c r="F1489" s="35"/>
      <c r="G1489" s="262"/>
      <c r="H1489" s="263"/>
      <c r="I1489" s="264"/>
      <c r="J1489" s="265"/>
    </row>
    <row r="1490" spans="1:10" s="252" customFormat="1" ht="22.5" x14ac:dyDescent="0.5">
      <c r="A1490" s="35"/>
      <c r="B1490" s="35"/>
      <c r="C1490" s="35"/>
      <c r="D1490" s="35"/>
      <c r="E1490" s="35"/>
      <c r="F1490" s="35"/>
      <c r="G1490" s="262"/>
      <c r="H1490" s="263"/>
      <c r="I1490" s="264"/>
      <c r="J1490" s="265"/>
    </row>
    <row r="1491" spans="1:10" s="252" customFormat="1" ht="22.5" x14ac:dyDescent="0.5">
      <c r="A1491" s="35"/>
      <c r="B1491" s="35"/>
      <c r="C1491" s="35"/>
      <c r="D1491" s="35"/>
      <c r="E1491" s="35"/>
      <c r="F1491" s="35"/>
      <c r="G1491" s="262"/>
      <c r="H1491" s="263"/>
      <c r="I1491" s="264"/>
      <c r="J1491" s="265"/>
    </row>
    <row r="1492" spans="1:10" s="252" customFormat="1" ht="22.5" x14ac:dyDescent="0.5">
      <c r="A1492" s="35"/>
      <c r="B1492" s="35"/>
      <c r="C1492" s="35"/>
      <c r="D1492" s="35"/>
      <c r="E1492" s="35"/>
      <c r="F1492" s="35"/>
      <c r="G1492" s="262"/>
      <c r="H1492" s="263"/>
      <c r="I1492" s="264"/>
      <c r="J1492" s="265"/>
    </row>
    <row r="1493" spans="1:10" s="252" customFormat="1" ht="22.5" x14ac:dyDescent="0.5">
      <c r="A1493" s="35"/>
      <c r="B1493" s="35"/>
      <c r="C1493" s="35"/>
      <c r="D1493" s="35"/>
      <c r="E1493" s="35"/>
      <c r="F1493" s="35"/>
      <c r="G1493" s="262"/>
      <c r="H1493" s="263"/>
      <c r="I1493" s="264"/>
      <c r="J1493" s="265"/>
    </row>
    <row r="1494" spans="1:10" s="252" customFormat="1" ht="22.5" x14ac:dyDescent="0.5">
      <c r="A1494" s="35"/>
      <c r="B1494" s="35"/>
      <c r="C1494" s="35"/>
      <c r="D1494" s="35"/>
      <c r="E1494" s="35"/>
      <c r="F1494" s="35"/>
      <c r="G1494" s="262"/>
      <c r="H1494" s="263"/>
      <c r="I1494" s="264"/>
      <c r="J1494" s="265"/>
    </row>
    <row r="1495" spans="1:10" s="252" customFormat="1" ht="22.5" x14ac:dyDescent="0.5">
      <c r="A1495" s="35"/>
      <c r="B1495" s="35"/>
      <c r="C1495" s="35"/>
      <c r="D1495" s="35"/>
      <c r="E1495" s="35"/>
      <c r="F1495" s="35"/>
      <c r="G1495" s="262"/>
      <c r="H1495" s="263"/>
      <c r="I1495" s="264"/>
      <c r="J1495" s="265"/>
    </row>
    <row r="1496" spans="1:10" s="252" customFormat="1" ht="22.5" x14ac:dyDescent="0.5">
      <c r="A1496" s="35"/>
      <c r="B1496" s="35"/>
      <c r="C1496" s="35"/>
      <c r="D1496" s="35"/>
      <c r="E1496" s="35"/>
      <c r="F1496" s="35"/>
      <c r="G1496" s="262"/>
      <c r="H1496" s="263"/>
      <c r="I1496" s="264"/>
      <c r="J1496" s="265"/>
    </row>
    <row r="1497" spans="1:10" s="252" customFormat="1" ht="22.5" x14ac:dyDescent="0.5">
      <c r="A1497" s="35"/>
      <c r="B1497" s="35"/>
      <c r="C1497" s="35"/>
      <c r="D1497" s="35"/>
      <c r="E1497" s="35"/>
      <c r="F1497" s="35"/>
      <c r="G1497" s="262"/>
      <c r="H1497" s="263"/>
      <c r="I1497" s="264"/>
      <c r="J1497" s="265"/>
    </row>
    <row r="1498" spans="1:10" s="252" customFormat="1" ht="22.5" x14ac:dyDescent="0.5">
      <c r="A1498" s="35"/>
      <c r="B1498" s="35"/>
      <c r="C1498" s="35"/>
      <c r="D1498" s="35"/>
      <c r="E1498" s="35"/>
      <c r="F1498" s="35"/>
      <c r="G1498" s="262"/>
      <c r="H1498" s="263"/>
      <c r="I1498" s="264"/>
      <c r="J1498" s="265"/>
    </row>
    <row r="1499" spans="1:10" s="252" customFormat="1" ht="22.5" x14ac:dyDescent="0.5">
      <c r="A1499" s="35"/>
      <c r="B1499" s="35"/>
      <c r="C1499" s="35"/>
      <c r="D1499" s="35"/>
      <c r="E1499" s="35"/>
      <c r="F1499" s="35"/>
      <c r="G1499" s="262"/>
      <c r="H1499" s="263"/>
      <c r="I1499" s="264"/>
      <c r="J1499" s="265"/>
    </row>
    <row r="1500" spans="1:10" s="252" customFormat="1" ht="22.5" x14ac:dyDescent="0.5">
      <c r="A1500" s="35"/>
      <c r="B1500" s="35"/>
      <c r="C1500" s="35"/>
      <c r="D1500" s="35"/>
      <c r="E1500" s="35"/>
      <c r="F1500" s="35"/>
      <c r="G1500" s="262"/>
      <c r="H1500" s="263"/>
      <c r="I1500" s="264"/>
      <c r="J1500" s="265"/>
    </row>
    <row r="1501" spans="1:10" s="252" customFormat="1" ht="22.5" x14ac:dyDescent="0.5">
      <c r="A1501" s="35"/>
      <c r="B1501" s="35"/>
      <c r="C1501" s="35"/>
      <c r="D1501" s="35"/>
      <c r="E1501" s="35"/>
      <c r="F1501" s="35"/>
      <c r="G1501" s="262"/>
      <c r="H1501" s="263"/>
      <c r="I1501" s="264"/>
      <c r="J1501" s="265"/>
    </row>
    <row r="1502" spans="1:10" s="252" customFormat="1" ht="22.5" x14ac:dyDescent="0.5">
      <c r="A1502" s="35"/>
      <c r="B1502" s="35"/>
      <c r="C1502" s="35"/>
      <c r="D1502" s="35"/>
      <c r="E1502" s="35"/>
      <c r="F1502" s="35"/>
      <c r="G1502" s="262"/>
      <c r="H1502" s="263"/>
      <c r="I1502" s="264"/>
      <c r="J1502" s="265"/>
    </row>
    <row r="1503" spans="1:10" s="252" customFormat="1" ht="22.5" x14ac:dyDescent="0.5">
      <c r="A1503" s="35"/>
      <c r="B1503" s="35"/>
      <c r="C1503" s="35"/>
      <c r="D1503" s="35"/>
      <c r="E1503" s="35"/>
      <c r="F1503" s="35"/>
      <c r="G1503" s="262"/>
      <c r="H1503" s="263"/>
      <c r="I1503" s="264"/>
      <c r="J1503" s="265"/>
    </row>
    <row r="1504" spans="1:10" s="252" customFormat="1" ht="22.5" x14ac:dyDescent="0.5">
      <c r="A1504" s="35"/>
      <c r="B1504" s="35"/>
      <c r="C1504" s="35"/>
      <c r="D1504" s="35"/>
      <c r="E1504" s="35"/>
      <c r="F1504" s="35"/>
      <c r="G1504" s="262"/>
      <c r="H1504" s="263"/>
      <c r="I1504" s="264"/>
      <c r="J1504" s="265"/>
    </row>
    <row r="1505" spans="1:10" s="252" customFormat="1" ht="22.5" x14ac:dyDescent="0.5">
      <c r="A1505" s="35"/>
      <c r="B1505" s="35"/>
      <c r="C1505" s="35"/>
      <c r="D1505" s="35"/>
      <c r="E1505" s="35"/>
      <c r="F1505" s="35"/>
      <c r="G1505" s="262"/>
      <c r="H1505" s="263"/>
      <c r="I1505" s="264"/>
      <c r="J1505" s="265"/>
    </row>
    <row r="1506" spans="1:10" s="252" customFormat="1" ht="22.5" x14ac:dyDescent="0.5">
      <c r="A1506" s="35"/>
      <c r="B1506" s="35"/>
      <c r="C1506" s="35"/>
      <c r="D1506" s="35"/>
      <c r="E1506" s="35"/>
      <c r="F1506" s="35"/>
      <c r="G1506" s="262"/>
      <c r="H1506" s="263"/>
      <c r="I1506" s="264"/>
      <c r="J1506" s="265"/>
    </row>
    <row r="1507" spans="1:10" s="252" customFormat="1" ht="22.5" x14ac:dyDescent="0.5">
      <c r="A1507" s="35"/>
      <c r="B1507" s="35"/>
      <c r="C1507" s="35"/>
      <c r="D1507" s="35"/>
      <c r="E1507" s="35"/>
      <c r="F1507" s="35"/>
      <c r="G1507" s="262"/>
      <c r="H1507" s="263"/>
      <c r="I1507" s="264"/>
      <c r="J1507" s="265"/>
    </row>
    <row r="1508" spans="1:10" s="252" customFormat="1" ht="22.5" x14ac:dyDescent="0.5">
      <c r="A1508" s="35"/>
      <c r="B1508" s="35"/>
      <c r="C1508" s="35"/>
      <c r="D1508" s="35"/>
      <c r="E1508" s="35"/>
      <c r="F1508" s="35"/>
      <c r="G1508" s="262"/>
      <c r="H1508" s="263"/>
      <c r="I1508" s="264"/>
      <c r="J1508" s="265"/>
    </row>
    <row r="1509" spans="1:10" s="252" customFormat="1" ht="22.5" x14ac:dyDescent="0.5">
      <c r="A1509" s="35"/>
      <c r="B1509" s="35"/>
      <c r="C1509" s="35"/>
      <c r="D1509" s="35"/>
      <c r="E1509" s="35"/>
      <c r="F1509" s="35"/>
      <c r="G1509" s="262"/>
      <c r="H1509" s="263"/>
      <c r="I1509" s="264"/>
      <c r="J1509" s="265"/>
    </row>
    <row r="1510" spans="1:10" s="252" customFormat="1" ht="22.5" x14ac:dyDescent="0.5">
      <c r="A1510" s="35"/>
      <c r="B1510" s="35"/>
      <c r="C1510" s="35"/>
      <c r="D1510" s="35"/>
      <c r="E1510" s="35"/>
      <c r="F1510" s="35"/>
      <c r="G1510" s="262"/>
      <c r="H1510" s="263"/>
      <c r="I1510" s="264"/>
      <c r="J1510" s="265"/>
    </row>
    <row r="1511" spans="1:10" s="252" customFormat="1" ht="22.5" x14ac:dyDescent="0.5">
      <c r="A1511" s="35"/>
      <c r="B1511" s="35"/>
      <c r="C1511" s="35"/>
      <c r="D1511" s="35"/>
      <c r="E1511" s="35"/>
      <c r="F1511" s="35"/>
      <c r="G1511" s="262"/>
      <c r="H1511" s="263"/>
      <c r="I1511" s="264"/>
      <c r="J1511" s="265"/>
    </row>
    <row r="1512" spans="1:10" s="252" customFormat="1" ht="22.5" x14ac:dyDescent="0.5">
      <c r="A1512" s="35"/>
      <c r="B1512" s="35"/>
      <c r="C1512" s="35"/>
      <c r="D1512" s="35"/>
      <c r="E1512" s="35"/>
      <c r="F1512" s="35"/>
      <c r="G1512" s="262"/>
      <c r="H1512" s="263"/>
      <c r="I1512" s="264"/>
      <c r="J1512" s="265"/>
    </row>
    <row r="1513" spans="1:10" s="252" customFormat="1" ht="22.5" x14ac:dyDescent="0.5">
      <c r="A1513" s="35"/>
      <c r="B1513" s="35"/>
      <c r="C1513" s="35"/>
      <c r="D1513" s="35"/>
      <c r="E1513" s="35"/>
      <c r="F1513" s="35"/>
      <c r="G1513" s="262"/>
      <c r="H1513" s="263"/>
      <c r="I1513" s="264"/>
      <c r="J1513" s="265"/>
    </row>
    <row r="1514" spans="1:10" s="252" customFormat="1" ht="22.5" x14ac:dyDescent="0.5">
      <c r="A1514" s="35"/>
      <c r="B1514" s="35"/>
      <c r="C1514" s="35"/>
      <c r="D1514" s="35"/>
      <c r="E1514" s="35"/>
      <c r="F1514" s="35"/>
      <c r="G1514" s="262"/>
      <c r="H1514" s="263"/>
      <c r="I1514" s="264"/>
      <c r="J1514" s="265"/>
    </row>
    <row r="1515" spans="1:10" s="252" customFormat="1" ht="22.5" x14ac:dyDescent="0.5">
      <c r="A1515" s="35"/>
      <c r="B1515" s="35"/>
      <c r="C1515" s="35"/>
      <c r="D1515" s="35"/>
      <c r="E1515" s="35"/>
      <c r="F1515" s="35"/>
      <c r="G1515" s="262"/>
      <c r="H1515" s="263"/>
      <c r="I1515" s="264"/>
      <c r="J1515" s="265"/>
    </row>
    <row r="1516" spans="1:10" s="252" customFormat="1" ht="22.5" x14ac:dyDescent="0.5">
      <c r="A1516" s="35"/>
      <c r="B1516" s="35"/>
      <c r="C1516" s="35"/>
      <c r="D1516" s="35"/>
      <c r="E1516" s="35"/>
      <c r="F1516" s="35"/>
      <c r="G1516" s="262"/>
      <c r="H1516" s="263"/>
      <c r="I1516" s="264"/>
      <c r="J1516" s="265"/>
    </row>
    <row r="1517" spans="1:10" s="252" customFormat="1" ht="22.5" x14ac:dyDescent="0.5">
      <c r="A1517" s="35"/>
      <c r="B1517" s="35"/>
      <c r="C1517" s="35"/>
      <c r="D1517" s="35"/>
      <c r="E1517" s="35"/>
      <c r="F1517" s="35"/>
      <c r="G1517" s="262"/>
      <c r="H1517" s="263"/>
      <c r="I1517" s="264"/>
      <c r="J1517" s="265"/>
    </row>
    <row r="1518" spans="1:10" s="252" customFormat="1" ht="22.5" x14ac:dyDescent="0.5">
      <c r="A1518" s="35"/>
      <c r="B1518" s="35"/>
      <c r="C1518" s="35"/>
      <c r="D1518" s="35"/>
      <c r="E1518" s="35"/>
      <c r="F1518" s="35"/>
      <c r="G1518" s="262"/>
      <c r="H1518" s="263"/>
      <c r="I1518" s="264"/>
      <c r="J1518" s="265"/>
    </row>
    <row r="1519" spans="1:10" s="252" customFormat="1" ht="22.5" x14ac:dyDescent="0.5">
      <c r="A1519" s="35"/>
      <c r="B1519" s="35"/>
      <c r="C1519" s="35"/>
      <c r="D1519" s="35"/>
      <c r="E1519" s="35"/>
      <c r="F1519" s="35"/>
      <c r="G1519" s="262"/>
      <c r="H1519" s="263"/>
      <c r="I1519" s="264"/>
      <c r="J1519" s="265"/>
    </row>
    <row r="1520" spans="1:10" s="252" customFormat="1" ht="22.5" x14ac:dyDescent="0.5">
      <c r="A1520" s="35"/>
      <c r="B1520" s="35"/>
      <c r="C1520" s="35"/>
      <c r="D1520" s="35"/>
      <c r="E1520" s="35"/>
      <c r="F1520" s="35"/>
      <c r="G1520" s="262"/>
      <c r="H1520" s="263"/>
      <c r="I1520" s="264"/>
      <c r="J1520" s="265"/>
    </row>
    <row r="1521" spans="1:10" s="252" customFormat="1" ht="22.5" x14ac:dyDescent="0.5">
      <c r="A1521" s="35"/>
      <c r="B1521" s="35"/>
      <c r="C1521" s="35"/>
      <c r="D1521" s="35"/>
      <c r="E1521" s="35"/>
      <c r="F1521" s="35"/>
      <c r="G1521" s="262"/>
      <c r="H1521" s="263"/>
      <c r="I1521" s="264"/>
      <c r="J1521" s="265"/>
    </row>
    <row r="1522" spans="1:10" s="252" customFormat="1" ht="22.5" x14ac:dyDescent="0.5">
      <c r="A1522" s="35"/>
      <c r="B1522" s="35"/>
      <c r="C1522" s="35"/>
      <c r="D1522" s="35"/>
      <c r="E1522" s="35"/>
      <c r="F1522" s="35"/>
      <c r="G1522" s="262"/>
      <c r="H1522" s="263"/>
      <c r="I1522" s="264"/>
      <c r="J1522" s="265"/>
    </row>
    <row r="1523" spans="1:10" s="252" customFormat="1" ht="22.5" x14ac:dyDescent="0.5">
      <c r="A1523" s="35"/>
      <c r="B1523" s="35"/>
      <c r="C1523" s="35"/>
      <c r="D1523" s="35"/>
      <c r="E1523" s="35"/>
      <c r="F1523" s="35"/>
      <c r="G1523" s="262"/>
      <c r="H1523" s="263"/>
      <c r="I1523" s="264"/>
      <c r="J1523" s="265"/>
    </row>
    <row r="1524" spans="1:10" s="252" customFormat="1" ht="22.5" x14ac:dyDescent="0.5">
      <c r="A1524" s="35"/>
      <c r="B1524" s="35"/>
      <c r="C1524" s="35"/>
      <c r="D1524" s="35"/>
      <c r="E1524" s="35"/>
      <c r="F1524" s="35"/>
      <c r="G1524" s="262"/>
      <c r="H1524" s="263"/>
      <c r="I1524" s="264"/>
      <c r="J1524" s="265"/>
    </row>
    <row r="1525" spans="1:10" s="252" customFormat="1" ht="22.5" x14ac:dyDescent="0.5">
      <c r="A1525" s="35"/>
      <c r="B1525" s="35"/>
      <c r="C1525" s="35"/>
      <c r="D1525" s="35"/>
      <c r="E1525" s="35"/>
      <c r="F1525" s="35"/>
      <c r="G1525" s="262"/>
      <c r="H1525" s="263"/>
      <c r="I1525" s="264"/>
      <c r="J1525" s="265"/>
    </row>
    <row r="1526" spans="1:10" s="252" customFormat="1" ht="22.5" x14ac:dyDescent="0.5">
      <c r="A1526" s="35"/>
      <c r="B1526" s="35"/>
      <c r="C1526" s="35"/>
      <c r="D1526" s="35"/>
      <c r="E1526" s="35"/>
      <c r="F1526" s="35"/>
      <c r="G1526" s="262"/>
      <c r="H1526" s="263"/>
      <c r="I1526" s="264"/>
      <c r="J1526" s="265"/>
    </row>
    <row r="1527" spans="1:10" s="252" customFormat="1" ht="22.5" x14ac:dyDescent="0.5">
      <c r="A1527" s="35"/>
      <c r="B1527" s="35"/>
      <c r="C1527" s="35"/>
      <c r="D1527" s="35"/>
      <c r="E1527" s="35"/>
      <c r="F1527" s="35"/>
      <c r="G1527" s="262"/>
      <c r="H1527" s="263"/>
      <c r="I1527" s="264"/>
      <c r="J1527" s="265"/>
    </row>
    <row r="1528" spans="1:10" s="252" customFormat="1" ht="22.5" x14ac:dyDescent="0.5">
      <c r="A1528" s="35"/>
      <c r="B1528" s="35"/>
      <c r="C1528" s="35"/>
      <c r="D1528" s="35"/>
      <c r="E1528" s="35"/>
      <c r="F1528" s="35"/>
      <c r="G1528" s="262"/>
      <c r="H1528" s="263"/>
      <c r="I1528" s="264"/>
      <c r="J1528" s="265"/>
    </row>
    <row r="1529" spans="1:10" s="252" customFormat="1" ht="22.5" x14ac:dyDescent="0.5">
      <c r="A1529" s="35"/>
      <c r="B1529" s="35"/>
      <c r="C1529" s="35"/>
      <c r="D1529" s="35"/>
      <c r="E1529" s="35"/>
      <c r="F1529" s="35"/>
      <c r="G1529" s="262"/>
      <c r="H1529" s="263"/>
      <c r="I1529" s="264"/>
      <c r="J1529" s="265"/>
    </row>
    <row r="1530" spans="1:10" s="252" customFormat="1" ht="22.5" x14ac:dyDescent="0.5">
      <c r="A1530" s="35"/>
      <c r="B1530" s="35"/>
      <c r="C1530" s="35"/>
      <c r="D1530" s="35"/>
      <c r="E1530" s="35"/>
      <c r="F1530" s="35"/>
      <c r="G1530" s="262"/>
      <c r="H1530" s="263"/>
      <c r="I1530" s="264"/>
      <c r="J1530" s="265"/>
    </row>
    <row r="1531" spans="1:10" s="252" customFormat="1" ht="22.5" x14ac:dyDescent="0.5">
      <c r="A1531" s="35"/>
      <c r="B1531" s="35"/>
      <c r="C1531" s="35"/>
      <c r="D1531" s="35"/>
      <c r="E1531" s="35"/>
      <c r="F1531" s="35"/>
      <c r="G1531" s="262"/>
      <c r="H1531" s="263"/>
      <c r="I1531" s="264"/>
      <c r="J1531" s="265"/>
    </row>
    <row r="1532" spans="1:10" s="252" customFormat="1" ht="22.5" x14ac:dyDescent="0.5">
      <c r="A1532" s="35"/>
      <c r="B1532" s="35"/>
      <c r="C1532" s="35"/>
      <c r="D1532" s="35"/>
      <c r="E1532" s="35"/>
      <c r="F1532" s="35"/>
      <c r="G1532" s="262"/>
      <c r="H1532" s="263"/>
      <c r="I1532" s="264"/>
      <c r="J1532" s="265"/>
    </row>
    <row r="1533" spans="1:10" s="252" customFormat="1" ht="22.5" x14ac:dyDescent="0.5">
      <c r="A1533" s="35"/>
      <c r="B1533" s="35"/>
      <c r="C1533" s="35"/>
      <c r="D1533" s="35"/>
      <c r="E1533" s="35"/>
      <c r="F1533" s="35"/>
      <c r="G1533" s="262"/>
      <c r="H1533" s="263"/>
      <c r="I1533" s="264"/>
      <c r="J1533" s="265"/>
    </row>
    <row r="1534" spans="1:10" s="252" customFormat="1" ht="22.5" x14ac:dyDescent="0.5">
      <c r="A1534" s="35"/>
      <c r="B1534" s="35"/>
      <c r="C1534" s="35"/>
      <c r="D1534" s="35"/>
      <c r="E1534" s="35"/>
      <c r="F1534" s="35"/>
      <c r="G1534" s="262"/>
      <c r="H1534" s="263"/>
      <c r="I1534" s="264"/>
      <c r="J1534" s="265"/>
    </row>
    <row r="1535" spans="1:10" s="252" customFormat="1" ht="22.5" x14ac:dyDescent="0.5">
      <c r="A1535" s="35"/>
      <c r="B1535" s="35"/>
      <c r="C1535" s="35"/>
      <c r="D1535" s="35"/>
      <c r="E1535" s="35"/>
      <c r="F1535" s="35"/>
      <c r="G1535" s="262"/>
      <c r="H1535" s="263"/>
      <c r="I1535" s="264"/>
      <c r="J1535" s="265"/>
    </row>
    <row r="1536" spans="1:10" s="252" customFormat="1" ht="22.5" x14ac:dyDescent="0.5">
      <c r="A1536" s="35"/>
      <c r="B1536" s="35"/>
      <c r="C1536" s="35"/>
      <c r="D1536" s="35"/>
      <c r="E1536" s="35"/>
      <c r="F1536" s="35"/>
      <c r="G1536" s="262"/>
      <c r="H1536" s="263"/>
      <c r="I1536" s="264"/>
      <c r="J1536" s="265"/>
    </row>
    <row r="1537" spans="1:10" s="252" customFormat="1" ht="22.5" x14ac:dyDescent="0.5">
      <c r="A1537" s="35"/>
      <c r="B1537" s="35"/>
      <c r="C1537" s="35"/>
      <c r="D1537" s="35"/>
      <c r="E1537" s="35"/>
      <c r="F1537" s="35"/>
      <c r="G1537" s="262"/>
      <c r="H1537" s="263"/>
      <c r="I1537" s="264"/>
      <c r="J1537" s="265"/>
    </row>
    <row r="1538" spans="1:10" s="252" customFormat="1" ht="22.5" x14ac:dyDescent="0.5">
      <c r="A1538" s="35"/>
      <c r="B1538" s="35"/>
      <c r="C1538" s="35"/>
      <c r="D1538" s="35"/>
      <c r="E1538" s="35"/>
      <c r="F1538" s="35"/>
      <c r="G1538" s="262"/>
      <c r="H1538" s="263"/>
      <c r="I1538" s="264"/>
      <c r="J1538" s="265"/>
    </row>
    <row r="1539" spans="1:10" s="252" customFormat="1" ht="22.5" x14ac:dyDescent="0.5">
      <c r="A1539" s="35"/>
      <c r="B1539" s="35"/>
      <c r="C1539" s="35"/>
      <c r="D1539" s="35"/>
      <c r="E1539" s="35"/>
      <c r="F1539" s="35"/>
      <c r="G1539" s="262"/>
      <c r="H1539" s="263"/>
      <c r="I1539" s="264"/>
      <c r="J1539" s="265"/>
    </row>
    <row r="1540" spans="1:10" s="252" customFormat="1" ht="22.5" x14ac:dyDescent="0.5">
      <c r="A1540" s="35"/>
      <c r="B1540" s="35"/>
      <c r="C1540" s="35"/>
      <c r="D1540" s="35"/>
      <c r="E1540" s="35"/>
      <c r="F1540" s="35"/>
      <c r="G1540" s="262"/>
      <c r="H1540" s="263"/>
      <c r="I1540" s="264"/>
      <c r="J1540" s="265"/>
    </row>
    <row r="1541" spans="1:10" s="252" customFormat="1" ht="22.5" x14ac:dyDescent="0.5">
      <c r="A1541" s="35"/>
      <c r="B1541" s="35"/>
      <c r="C1541" s="35"/>
      <c r="D1541" s="35"/>
      <c r="E1541" s="35"/>
      <c r="F1541" s="35"/>
      <c r="G1541" s="262"/>
      <c r="H1541" s="263"/>
      <c r="I1541" s="264"/>
      <c r="J1541" s="265"/>
    </row>
    <row r="1542" spans="1:10" s="252" customFormat="1" ht="22.5" x14ac:dyDescent="0.5">
      <c r="A1542" s="35"/>
      <c r="B1542" s="35"/>
      <c r="C1542" s="35"/>
      <c r="D1542" s="35"/>
      <c r="E1542" s="35"/>
      <c r="F1542" s="35"/>
      <c r="G1542" s="262"/>
      <c r="H1542" s="263"/>
      <c r="I1542" s="264"/>
      <c r="J1542" s="265"/>
    </row>
    <row r="1543" spans="1:10" s="252" customFormat="1" ht="22.5" x14ac:dyDescent="0.5">
      <c r="A1543" s="35"/>
      <c r="B1543" s="35"/>
      <c r="C1543" s="35"/>
      <c r="D1543" s="35"/>
      <c r="E1543" s="35"/>
      <c r="F1543" s="35"/>
      <c r="G1543" s="262"/>
      <c r="H1543" s="263"/>
      <c r="I1543" s="264"/>
      <c r="J1543" s="265"/>
    </row>
    <row r="1544" spans="1:10" s="252" customFormat="1" ht="22.5" x14ac:dyDescent="0.5">
      <c r="A1544" s="35"/>
      <c r="B1544" s="35"/>
      <c r="C1544" s="35"/>
      <c r="D1544" s="35"/>
      <c r="E1544" s="35"/>
      <c r="F1544" s="35"/>
      <c r="G1544" s="262"/>
      <c r="H1544" s="263"/>
      <c r="I1544" s="264"/>
      <c r="J1544" s="265"/>
    </row>
    <row r="1545" spans="1:10" s="252" customFormat="1" ht="22.5" x14ac:dyDescent="0.5">
      <c r="A1545" s="35"/>
      <c r="B1545" s="35"/>
      <c r="C1545" s="35"/>
      <c r="D1545" s="35"/>
      <c r="E1545" s="35"/>
      <c r="F1545" s="35"/>
      <c r="G1545" s="262"/>
      <c r="H1545" s="263"/>
      <c r="I1545" s="264"/>
      <c r="J1545" s="265"/>
    </row>
    <row r="1546" spans="1:10" s="252" customFormat="1" ht="22.5" x14ac:dyDescent="0.5">
      <c r="A1546" s="35"/>
      <c r="B1546" s="35"/>
      <c r="C1546" s="35"/>
      <c r="D1546" s="35"/>
      <c r="E1546" s="35"/>
      <c r="F1546" s="35"/>
      <c r="G1546" s="262"/>
      <c r="H1546" s="263"/>
      <c r="I1546" s="264"/>
      <c r="J1546" s="265"/>
    </row>
    <row r="1547" spans="1:10" s="252" customFormat="1" ht="22.5" x14ac:dyDescent="0.5">
      <c r="A1547" s="35"/>
      <c r="B1547" s="35"/>
      <c r="C1547" s="35"/>
      <c r="D1547" s="35"/>
      <c r="E1547" s="35"/>
      <c r="F1547" s="35"/>
      <c r="G1547" s="262"/>
      <c r="H1547" s="263"/>
      <c r="I1547" s="264"/>
      <c r="J1547" s="265"/>
    </row>
    <row r="1548" spans="1:10" s="252" customFormat="1" ht="22.5" x14ac:dyDescent="0.5">
      <c r="A1548" s="35"/>
      <c r="B1548" s="35"/>
      <c r="C1548" s="35"/>
      <c r="D1548" s="35"/>
      <c r="E1548" s="35"/>
      <c r="F1548" s="35"/>
      <c r="G1548" s="262"/>
      <c r="H1548" s="263"/>
      <c r="I1548" s="264"/>
      <c r="J1548" s="265"/>
    </row>
    <row r="1549" spans="1:10" s="252" customFormat="1" ht="22.5" x14ac:dyDescent="0.5">
      <c r="A1549" s="35"/>
      <c r="B1549" s="35"/>
      <c r="C1549" s="35"/>
      <c r="D1549" s="35"/>
      <c r="E1549" s="35"/>
      <c r="F1549" s="35"/>
      <c r="G1549" s="262"/>
      <c r="H1549" s="263"/>
      <c r="I1549" s="264"/>
      <c r="J1549" s="265"/>
    </row>
    <row r="1550" spans="1:10" s="252" customFormat="1" ht="22.5" x14ac:dyDescent="0.5">
      <c r="A1550" s="35"/>
      <c r="B1550" s="35"/>
      <c r="C1550" s="35"/>
      <c r="D1550" s="35"/>
      <c r="E1550" s="35"/>
      <c r="F1550" s="35"/>
      <c r="G1550" s="262"/>
      <c r="H1550" s="263"/>
      <c r="I1550" s="264"/>
      <c r="J1550" s="265"/>
    </row>
    <row r="1551" spans="1:10" s="252" customFormat="1" ht="22.5" x14ac:dyDescent="0.5">
      <c r="A1551" s="35"/>
      <c r="B1551" s="35"/>
      <c r="C1551" s="35"/>
      <c r="D1551" s="35"/>
      <c r="E1551" s="35"/>
      <c r="F1551" s="35"/>
      <c r="G1551" s="262"/>
      <c r="H1551" s="263"/>
      <c r="I1551" s="264"/>
      <c r="J1551" s="265"/>
    </row>
    <row r="1552" spans="1:10" s="252" customFormat="1" ht="22.5" x14ac:dyDescent="0.5">
      <c r="A1552" s="35"/>
      <c r="B1552" s="35"/>
      <c r="C1552" s="35"/>
      <c r="D1552" s="35"/>
      <c r="E1552" s="35"/>
      <c r="F1552" s="35"/>
      <c r="G1552" s="262"/>
      <c r="H1552" s="263"/>
      <c r="I1552" s="264"/>
      <c r="J1552" s="265"/>
    </row>
    <row r="1553" spans="1:10" s="252" customFormat="1" ht="22.5" x14ac:dyDescent="0.5">
      <c r="A1553" s="35"/>
      <c r="B1553" s="35"/>
      <c r="C1553" s="35"/>
      <c r="D1553" s="35"/>
      <c r="E1553" s="35"/>
      <c r="F1553" s="35"/>
      <c r="G1553" s="262"/>
      <c r="H1553" s="263"/>
      <c r="I1553" s="264"/>
      <c r="J1553" s="265"/>
    </row>
    <row r="1554" spans="1:10" s="252" customFormat="1" ht="22.5" x14ac:dyDescent="0.5">
      <c r="A1554" s="35"/>
      <c r="B1554" s="35"/>
      <c r="C1554" s="35"/>
      <c r="D1554" s="35"/>
      <c r="E1554" s="35"/>
      <c r="F1554" s="35"/>
      <c r="G1554" s="262"/>
      <c r="H1554" s="263"/>
      <c r="I1554" s="264"/>
      <c r="J1554" s="265"/>
    </row>
    <row r="1555" spans="1:10" s="252" customFormat="1" ht="22.5" x14ac:dyDescent="0.5">
      <c r="A1555" s="35"/>
      <c r="B1555" s="35"/>
      <c r="C1555" s="35"/>
      <c r="D1555" s="35"/>
      <c r="E1555" s="35"/>
      <c r="F1555" s="35"/>
      <c r="G1555" s="262"/>
      <c r="H1555" s="263"/>
      <c r="I1555" s="264"/>
      <c r="J1555" s="265"/>
    </row>
    <row r="1556" spans="1:10" s="252" customFormat="1" ht="22.5" x14ac:dyDescent="0.5">
      <c r="A1556" s="35"/>
      <c r="B1556" s="35"/>
      <c r="C1556" s="35"/>
      <c r="D1556" s="35"/>
      <c r="E1556" s="35"/>
      <c r="F1556" s="35"/>
      <c r="G1556" s="262"/>
      <c r="H1556" s="263"/>
      <c r="I1556" s="264"/>
      <c r="J1556" s="265"/>
    </row>
    <row r="1557" spans="1:10" s="252" customFormat="1" ht="22.5" x14ac:dyDescent="0.5">
      <c r="A1557" s="35"/>
      <c r="B1557" s="35"/>
      <c r="C1557" s="35"/>
      <c r="D1557" s="35"/>
      <c r="E1557" s="35"/>
      <c r="F1557" s="35"/>
      <c r="G1557" s="262"/>
      <c r="H1557" s="263"/>
      <c r="I1557" s="264"/>
      <c r="J1557" s="265"/>
    </row>
    <row r="1558" spans="1:10" s="252" customFormat="1" ht="22.5" x14ac:dyDescent="0.5">
      <c r="A1558" s="35"/>
      <c r="B1558" s="35"/>
      <c r="C1558" s="35"/>
      <c r="D1558" s="35"/>
      <c r="E1558" s="35"/>
      <c r="F1558" s="35"/>
      <c r="G1558" s="262"/>
      <c r="H1558" s="263"/>
      <c r="I1558" s="264"/>
      <c r="J1558" s="265"/>
    </row>
    <row r="1559" spans="1:10" s="252" customFormat="1" ht="22.5" x14ac:dyDescent="0.5">
      <c r="A1559" s="35"/>
      <c r="B1559" s="35"/>
      <c r="C1559" s="35"/>
      <c r="D1559" s="35"/>
      <c r="E1559" s="35"/>
      <c r="F1559" s="35"/>
      <c r="G1559" s="262"/>
      <c r="H1559" s="263"/>
      <c r="I1559" s="264"/>
      <c r="J1559" s="265"/>
    </row>
    <row r="1560" spans="1:10" s="252" customFormat="1" ht="22.5" x14ac:dyDescent="0.5">
      <c r="A1560" s="35"/>
      <c r="B1560" s="35"/>
      <c r="C1560" s="35"/>
      <c r="D1560" s="35"/>
      <c r="E1560" s="35"/>
      <c r="F1560" s="35"/>
      <c r="G1560" s="262"/>
      <c r="H1560" s="263"/>
      <c r="I1560" s="264"/>
      <c r="J1560" s="265"/>
    </row>
    <row r="1561" spans="1:10" s="252" customFormat="1" ht="22.5" x14ac:dyDescent="0.5">
      <c r="A1561" s="35"/>
      <c r="B1561" s="35"/>
      <c r="C1561" s="35"/>
      <c r="D1561" s="35"/>
      <c r="E1561" s="35"/>
      <c r="F1561" s="35"/>
      <c r="G1561" s="262"/>
      <c r="H1561" s="263"/>
      <c r="I1561" s="264"/>
      <c r="J1561" s="265"/>
    </row>
    <row r="1562" spans="1:10" s="252" customFormat="1" ht="22.5" x14ac:dyDescent="0.5">
      <c r="A1562" s="35"/>
      <c r="B1562" s="35"/>
      <c r="C1562" s="35"/>
      <c r="D1562" s="35"/>
      <c r="E1562" s="35"/>
      <c r="F1562" s="35"/>
      <c r="G1562" s="262"/>
      <c r="H1562" s="263"/>
      <c r="I1562" s="264"/>
      <c r="J1562" s="265"/>
    </row>
    <row r="1563" spans="1:10" s="252" customFormat="1" ht="22.5" x14ac:dyDescent="0.5">
      <c r="A1563" s="35"/>
      <c r="B1563" s="35"/>
      <c r="C1563" s="35"/>
      <c r="D1563" s="35"/>
      <c r="E1563" s="35"/>
      <c r="F1563" s="35"/>
      <c r="G1563" s="262"/>
      <c r="H1563" s="263"/>
      <c r="I1563" s="264"/>
      <c r="J1563" s="265"/>
    </row>
    <row r="1564" spans="1:10" s="252" customFormat="1" ht="22.5" x14ac:dyDescent="0.5">
      <c r="A1564" s="35"/>
      <c r="B1564" s="35"/>
      <c r="C1564" s="35"/>
      <c r="D1564" s="35"/>
      <c r="E1564" s="35"/>
      <c r="F1564" s="35"/>
      <c r="G1564" s="262"/>
      <c r="H1564" s="263"/>
      <c r="I1564" s="264"/>
      <c r="J1564" s="265"/>
    </row>
    <row r="1565" spans="1:10" s="252" customFormat="1" ht="22.5" x14ac:dyDescent="0.5">
      <c r="A1565" s="35"/>
      <c r="B1565" s="35"/>
      <c r="C1565" s="35"/>
      <c r="D1565" s="35"/>
      <c r="E1565" s="35"/>
      <c r="F1565" s="35"/>
      <c r="G1565" s="262"/>
      <c r="H1565" s="263"/>
      <c r="I1565" s="264"/>
      <c r="J1565" s="265"/>
    </row>
    <row r="1566" spans="1:10" s="252" customFormat="1" ht="22.5" x14ac:dyDescent="0.5">
      <c r="A1566" s="35"/>
      <c r="B1566" s="35"/>
      <c r="C1566" s="35"/>
      <c r="D1566" s="35"/>
      <c r="E1566" s="35"/>
      <c r="F1566" s="35"/>
      <c r="G1566" s="262"/>
      <c r="H1566" s="263"/>
      <c r="I1566" s="264"/>
      <c r="J1566" s="265"/>
    </row>
    <row r="1567" spans="1:10" s="252" customFormat="1" ht="22.5" x14ac:dyDescent="0.5">
      <c r="A1567" s="35"/>
      <c r="B1567" s="35"/>
      <c r="C1567" s="35"/>
      <c r="D1567" s="35"/>
      <c r="E1567" s="35"/>
      <c r="F1567" s="35"/>
      <c r="G1567" s="262"/>
      <c r="H1567" s="263"/>
      <c r="I1567" s="264"/>
      <c r="J1567" s="265"/>
    </row>
    <row r="1568" spans="1:10" s="252" customFormat="1" ht="22.5" x14ac:dyDescent="0.5">
      <c r="A1568" s="35"/>
      <c r="B1568" s="35"/>
      <c r="C1568" s="35"/>
      <c r="D1568" s="35"/>
      <c r="E1568" s="35"/>
      <c r="F1568" s="35"/>
      <c r="G1568" s="262"/>
      <c r="H1568" s="263"/>
      <c r="I1568" s="264"/>
      <c r="J1568" s="265"/>
    </row>
    <row r="1569" spans="1:10" s="252" customFormat="1" ht="22.5" x14ac:dyDescent="0.5">
      <c r="A1569" s="35"/>
      <c r="B1569" s="35"/>
      <c r="C1569" s="35"/>
      <c r="D1569" s="35"/>
      <c r="E1569" s="35"/>
      <c r="F1569" s="35"/>
      <c r="G1569" s="262"/>
      <c r="H1569" s="263"/>
      <c r="I1569" s="264"/>
      <c r="J1569" s="265"/>
    </row>
    <row r="1570" spans="1:10" s="252" customFormat="1" ht="22.5" x14ac:dyDescent="0.5">
      <c r="A1570" s="35"/>
      <c r="B1570" s="35"/>
      <c r="C1570" s="35"/>
      <c r="D1570" s="35"/>
      <c r="E1570" s="35"/>
      <c r="F1570" s="35"/>
      <c r="G1570" s="262"/>
      <c r="H1570" s="263"/>
      <c r="I1570" s="264"/>
      <c r="J1570" s="265"/>
    </row>
    <row r="1571" spans="1:10" s="252" customFormat="1" ht="22.5" x14ac:dyDescent="0.5">
      <c r="A1571" s="35"/>
      <c r="B1571" s="35"/>
      <c r="C1571" s="35"/>
      <c r="D1571" s="35"/>
      <c r="E1571" s="35"/>
      <c r="F1571" s="35"/>
      <c r="G1571" s="262"/>
      <c r="H1571" s="263"/>
      <c r="I1571" s="264"/>
      <c r="J1571" s="265"/>
    </row>
    <row r="1572" spans="1:10" s="252" customFormat="1" ht="22.5" x14ac:dyDescent="0.5">
      <c r="A1572" s="35"/>
      <c r="B1572" s="35"/>
      <c r="C1572" s="35"/>
      <c r="D1572" s="35"/>
      <c r="E1572" s="35"/>
      <c r="F1572" s="35"/>
      <c r="G1572" s="262"/>
      <c r="H1572" s="263"/>
      <c r="I1572" s="264"/>
      <c r="J1572" s="265"/>
    </row>
    <row r="1573" spans="1:10" s="252" customFormat="1" ht="22.5" x14ac:dyDescent="0.5">
      <c r="A1573" s="35"/>
      <c r="B1573" s="35"/>
      <c r="C1573" s="35"/>
      <c r="D1573" s="35"/>
      <c r="E1573" s="35"/>
      <c r="F1573" s="35"/>
      <c r="G1573" s="262"/>
      <c r="H1573" s="263"/>
      <c r="I1573" s="264"/>
      <c r="J1573" s="265"/>
    </row>
    <row r="1574" spans="1:10" s="252" customFormat="1" ht="22.5" x14ac:dyDescent="0.5">
      <c r="A1574" s="35"/>
      <c r="B1574" s="35"/>
      <c r="C1574" s="35"/>
      <c r="D1574" s="35"/>
      <c r="E1574" s="35"/>
      <c r="F1574" s="35"/>
      <c r="G1574" s="262"/>
      <c r="H1574" s="263"/>
      <c r="I1574" s="264"/>
      <c r="J1574" s="265"/>
    </row>
    <row r="1575" spans="1:10" s="252" customFormat="1" ht="22.5" x14ac:dyDescent="0.5">
      <c r="A1575" s="35"/>
      <c r="B1575" s="35"/>
      <c r="C1575" s="35"/>
      <c r="D1575" s="35"/>
      <c r="E1575" s="35"/>
      <c r="F1575" s="35"/>
      <c r="G1575" s="262"/>
      <c r="H1575" s="263"/>
      <c r="I1575" s="264"/>
      <c r="J1575" s="265"/>
    </row>
    <row r="1576" spans="1:10" s="252" customFormat="1" ht="22.5" x14ac:dyDescent="0.5">
      <c r="A1576" s="35"/>
      <c r="B1576" s="35"/>
      <c r="C1576" s="35"/>
      <c r="D1576" s="35"/>
      <c r="E1576" s="35"/>
      <c r="F1576" s="35"/>
      <c r="G1576" s="262"/>
      <c r="H1576" s="263"/>
      <c r="I1576" s="264"/>
      <c r="J1576" s="265"/>
    </row>
    <row r="1577" spans="1:10" s="252" customFormat="1" ht="22.5" x14ac:dyDescent="0.5">
      <c r="A1577" s="35"/>
      <c r="B1577" s="35"/>
      <c r="C1577" s="35"/>
      <c r="D1577" s="35"/>
      <c r="E1577" s="35"/>
      <c r="F1577" s="35"/>
      <c r="G1577" s="262"/>
      <c r="H1577" s="263"/>
      <c r="I1577" s="264"/>
      <c r="J1577" s="265"/>
    </row>
    <row r="1578" spans="1:10" s="252" customFormat="1" ht="22.5" x14ac:dyDescent="0.5">
      <c r="A1578" s="35"/>
      <c r="B1578" s="35"/>
      <c r="C1578" s="35"/>
      <c r="D1578" s="35"/>
      <c r="E1578" s="35"/>
      <c r="F1578" s="35"/>
      <c r="G1578" s="262"/>
      <c r="H1578" s="263"/>
      <c r="I1578" s="264"/>
      <c r="J1578" s="265"/>
    </row>
    <row r="1579" spans="1:10" s="252" customFormat="1" ht="22.5" x14ac:dyDescent="0.5">
      <c r="A1579" s="35"/>
      <c r="B1579" s="35"/>
      <c r="C1579" s="35"/>
      <c r="D1579" s="35"/>
      <c r="E1579" s="35"/>
      <c r="F1579" s="35"/>
      <c r="G1579" s="262"/>
      <c r="H1579" s="263"/>
      <c r="I1579" s="264"/>
      <c r="J1579" s="265"/>
    </row>
    <row r="1580" spans="1:10" s="252" customFormat="1" ht="22.5" x14ac:dyDescent="0.5">
      <c r="A1580" s="35"/>
      <c r="B1580" s="35"/>
      <c r="C1580" s="35"/>
      <c r="D1580" s="35"/>
      <c r="E1580" s="35"/>
      <c r="F1580" s="35"/>
      <c r="G1580" s="262"/>
      <c r="H1580" s="263"/>
      <c r="I1580" s="264"/>
      <c r="J1580" s="265"/>
    </row>
    <row r="1581" spans="1:10" s="252" customFormat="1" ht="22.5" x14ac:dyDescent="0.5">
      <c r="A1581" s="35"/>
      <c r="B1581" s="35"/>
      <c r="C1581" s="35"/>
      <c r="D1581" s="35"/>
      <c r="E1581" s="35"/>
      <c r="F1581" s="35"/>
      <c r="G1581" s="262"/>
      <c r="H1581" s="263"/>
      <c r="I1581" s="264"/>
      <c r="J1581" s="265"/>
    </row>
    <row r="1582" spans="1:10" s="252" customFormat="1" ht="22.5" x14ac:dyDescent="0.5">
      <c r="A1582" s="35"/>
      <c r="B1582" s="35"/>
      <c r="C1582" s="35"/>
      <c r="D1582" s="35"/>
      <c r="E1582" s="35"/>
      <c r="F1582" s="35"/>
      <c r="G1582" s="262"/>
      <c r="H1582" s="263"/>
      <c r="I1582" s="264"/>
      <c r="J1582" s="265"/>
    </row>
    <row r="1583" spans="1:10" s="252" customFormat="1" ht="22.5" x14ac:dyDescent="0.5">
      <c r="A1583" s="35"/>
      <c r="B1583" s="35"/>
      <c r="C1583" s="35"/>
      <c r="D1583" s="35"/>
      <c r="E1583" s="35"/>
      <c r="F1583" s="35"/>
      <c r="G1583" s="262"/>
      <c r="H1583" s="263"/>
      <c r="I1583" s="264"/>
      <c r="J1583" s="265"/>
    </row>
    <row r="1584" spans="1:10" s="252" customFormat="1" ht="22.5" x14ac:dyDescent="0.5">
      <c r="A1584" s="35"/>
      <c r="B1584" s="35"/>
      <c r="C1584" s="35"/>
      <c r="D1584" s="35"/>
      <c r="E1584" s="35"/>
      <c r="F1584" s="35"/>
      <c r="G1584" s="262"/>
      <c r="H1584" s="263"/>
      <c r="I1584" s="264"/>
      <c r="J1584" s="265"/>
    </row>
    <row r="1585" spans="1:10" s="252" customFormat="1" ht="22.5" x14ac:dyDescent="0.5">
      <c r="A1585" s="35"/>
      <c r="B1585" s="35"/>
      <c r="C1585" s="35"/>
      <c r="D1585" s="35"/>
      <c r="E1585" s="35"/>
      <c r="F1585" s="35"/>
      <c r="G1585" s="262"/>
      <c r="H1585" s="263"/>
      <c r="I1585" s="264"/>
      <c r="J1585" s="265"/>
    </row>
    <row r="1586" spans="1:10" s="252" customFormat="1" ht="22.5" x14ac:dyDescent="0.5">
      <c r="A1586" s="35"/>
      <c r="B1586" s="35"/>
      <c r="C1586" s="35"/>
      <c r="D1586" s="35"/>
      <c r="E1586" s="35"/>
      <c r="F1586" s="35"/>
      <c r="G1586" s="262"/>
      <c r="H1586" s="263"/>
      <c r="I1586" s="264"/>
      <c r="J1586" s="265"/>
    </row>
    <row r="1587" spans="1:10" s="252" customFormat="1" ht="22.5" x14ac:dyDescent="0.5">
      <c r="A1587" s="35"/>
      <c r="B1587" s="35"/>
      <c r="C1587" s="35"/>
      <c r="D1587" s="35"/>
      <c r="E1587" s="35"/>
      <c r="F1587" s="35"/>
      <c r="G1587" s="262"/>
      <c r="H1587" s="263"/>
      <c r="I1587" s="264"/>
      <c r="J1587" s="265"/>
    </row>
    <row r="1588" spans="1:10" s="252" customFormat="1" ht="22.5" x14ac:dyDescent="0.5">
      <c r="A1588" s="35"/>
      <c r="B1588" s="35"/>
      <c r="C1588" s="35"/>
      <c r="D1588" s="35"/>
      <c r="E1588" s="35"/>
      <c r="F1588" s="35"/>
      <c r="G1588" s="262"/>
      <c r="H1588" s="263"/>
      <c r="I1588" s="264"/>
      <c r="J1588" s="265"/>
    </row>
    <row r="1589" spans="1:10" s="252" customFormat="1" ht="22.5" x14ac:dyDescent="0.5">
      <c r="A1589" s="35"/>
      <c r="B1589" s="35"/>
      <c r="C1589" s="35"/>
      <c r="D1589" s="35"/>
      <c r="E1589" s="35"/>
      <c r="F1589" s="35"/>
      <c r="G1589" s="262"/>
      <c r="H1589" s="263"/>
      <c r="I1589" s="264"/>
      <c r="J1589" s="265"/>
    </row>
    <row r="1590" spans="1:10" s="252" customFormat="1" ht="22.5" x14ac:dyDescent="0.5">
      <c r="A1590" s="35"/>
      <c r="B1590" s="35"/>
      <c r="C1590" s="35"/>
      <c r="D1590" s="35"/>
      <c r="E1590" s="35"/>
      <c r="F1590" s="35"/>
      <c r="G1590" s="262"/>
      <c r="H1590" s="263"/>
      <c r="I1590" s="264"/>
      <c r="J1590" s="265"/>
    </row>
    <row r="1591" spans="1:10" s="252" customFormat="1" ht="22.5" x14ac:dyDescent="0.5">
      <c r="A1591" s="35"/>
      <c r="B1591" s="35"/>
      <c r="C1591" s="35"/>
      <c r="D1591" s="35"/>
      <c r="E1591" s="35"/>
      <c r="F1591" s="35"/>
      <c r="G1591" s="262"/>
      <c r="H1591" s="263"/>
      <c r="I1591" s="264"/>
      <c r="J1591" s="265"/>
    </row>
    <row r="1592" spans="1:10" s="252" customFormat="1" ht="22.5" x14ac:dyDescent="0.5">
      <c r="A1592" s="35"/>
      <c r="B1592" s="35"/>
      <c r="C1592" s="35"/>
      <c r="D1592" s="35"/>
      <c r="E1592" s="35"/>
      <c r="F1592" s="35"/>
      <c r="G1592" s="262"/>
      <c r="H1592" s="263"/>
      <c r="I1592" s="264"/>
      <c r="J1592" s="265"/>
    </row>
    <row r="1593" spans="1:10" s="252" customFormat="1" ht="22.5" x14ac:dyDescent="0.5">
      <c r="A1593" s="35"/>
      <c r="B1593" s="35"/>
      <c r="C1593" s="35"/>
      <c r="D1593" s="35"/>
      <c r="E1593" s="35"/>
      <c r="F1593" s="35"/>
      <c r="G1593" s="262"/>
      <c r="H1593" s="263"/>
      <c r="I1593" s="264"/>
      <c r="J1593" s="265"/>
    </row>
    <row r="1594" spans="1:10" s="252" customFormat="1" ht="22.5" x14ac:dyDescent="0.5">
      <c r="A1594" s="35"/>
      <c r="B1594" s="35"/>
      <c r="C1594" s="35"/>
      <c r="D1594" s="35"/>
      <c r="E1594" s="35"/>
      <c r="F1594" s="35"/>
      <c r="G1594" s="262"/>
      <c r="H1594" s="263"/>
      <c r="I1594" s="264"/>
      <c r="J1594" s="265"/>
    </row>
    <row r="1595" spans="1:10" s="252" customFormat="1" ht="22.5" x14ac:dyDescent="0.5">
      <c r="A1595" s="35"/>
      <c r="B1595" s="35"/>
      <c r="C1595" s="35"/>
      <c r="D1595" s="35"/>
      <c r="E1595" s="35"/>
      <c r="F1595" s="35"/>
      <c r="G1595" s="262"/>
      <c r="H1595" s="263"/>
      <c r="I1595" s="264"/>
      <c r="J1595" s="265"/>
    </row>
    <row r="1596" spans="1:10" s="252" customFormat="1" ht="22.5" x14ac:dyDescent="0.5">
      <c r="A1596" s="35"/>
      <c r="B1596" s="35"/>
      <c r="C1596" s="35"/>
      <c r="D1596" s="35"/>
      <c r="E1596" s="35"/>
      <c r="F1596" s="35"/>
      <c r="G1596" s="262"/>
      <c r="H1596" s="263"/>
      <c r="I1596" s="264"/>
      <c r="J1596" s="265"/>
    </row>
    <row r="1597" spans="1:10" s="252" customFormat="1" ht="22.5" x14ac:dyDescent="0.5">
      <c r="A1597" s="35"/>
      <c r="B1597" s="35"/>
      <c r="C1597" s="35"/>
      <c r="D1597" s="35"/>
      <c r="E1597" s="35"/>
      <c r="F1597" s="35"/>
      <c r="G1597" s="262"/>
      <c r="H1597" s="263"/>
      <c r="I1597" s="264"/>
      <c r="J1597" s="265"/>
    </row>
    <row r="1598" spans="1:10" s="252" customFormat="1" ht="22.5" x14ac:dyDescent="0.5">
      <c r="A1598" s="35"/>
      <c r="B1598" s="35"/>
      <c r="C1598" s="35"/>
      <c r="D1598" s="35"/>
      <c r="E1598" s="35"/>
      <c r="F1598" s="35"/>
      <c r="G1598" s="262"/>
      <c r="H1598" s="263"/>
      <c r="I1598" s="264"/>
      <c r="J1598" s="265"/>
    </row>
    <row r="1599" spans="1:10" s="252" customFormat="1" ht="22.5" x14ac:dyDescent="0.5">
      <c r="A1599" s="35"/>
      <c r="B1599" s="35"/>
      <c r="C1599" s="35"/>
      <c r="D1599" s="35"/>
      <c r="E1599" s="35"/>
      <c r="F1599" s="35"/>
      <c r="G1599" s="262"/>
      <c r="H1599" s="263"/>
      <c r="I1599" s="264"/>
      <c r="J1599" s="265"/>
    </row>
    <row r="1600" spans="1:10" s="252" customFormat="1" ht="22.5" x14ac:dyDescent="0.5">
      <c r="A1600" s="35"/>
      <c r="B1600" s="35"/>
      <c r="C1600" s="35"/>
      <c r="D1600" s="35"/>
      <c r="E1600" s="35"/>
      <c r="F1600" s="35"/>
      <c r="G1600" s="262"/>
      <c r="H1600" s="263"/>
      <c r="I1600" s="264"/>
      <c r="J1600" s="265"/>
    </row>
    <row r="1601" spans="1:10" s="252" customFormat="1" ht="22.5" x14ac:dyDescent="0.5">
      <c r="A1601" s="35"/>
      <c r="B1601" s="35"/>
      <c r="C1601" s="35"/>
      <c r="D1601" s="35"/>
      <c r="E1601" s="35"/>
      <c r="F1601" s="35"/>
      <c r="G1601" s="262"/>
      <c r="H1601" s="263"/>
      <c r="I1601" s="264"/>
      <c r="J1601" s="265"/>
    </row>
    <row r="1602" spans="1:10" s="252" customFormat="1" ht="22.5" x14ac:dyDescent="0.5">
      <c r="A1602" s="35"/>
      <c r="B1602" s="35"/>
      <c r="C1602" s="35"/>
      <c r="D1602" s="35"/>
      <c r="E1602" s="35"/>
      <c r="F1602" s="35"/>
      <c r="G1602" s="262"/>
      <c r="H1602" s="263"/>
      <c r="I1602" s="264"/>
      <c r="J1602" s="265"/>
    </row>
    <row r="1603" spans="1:10" s="252" customFormat="1" ht="22.5" x14ac:dyDescent="0.5">
      <c r="A1603" s="35"/>
      <c r="B1603" s="35"/>
      <c r="C1603" s="35"/>
      <c r="D1603" s="35"/>
      <c r="E1603" s="35"/>
      <c r="F1603" s="35"/>
      <c r="G1603" s="262"/>
      <c r="H1603" s="263"/>
      <c r="I1603" s="264"/>
      <c r="J1603" s="265"/>
    </row>
    <row r="1604" spans="1:10" s="252" customFormat="1" ht="22.5" x14ac:dyDescent="0.5">
      <c r="A1604" s="35"/>
      <c r="B1604" s="35"/>
      <c r="C1604" s="35"/>
      <c r="D1604" s="35"/>
      <c r="E1604" s="35"/>
      <c r="F1604" s="35"/>
      <c r="G1604" s="262"/>
      <c r="H1604" s="263"/>
      <c r="I1604" s="264"/>
      <c r="J1604" s="265"/>
    </row>
    <row r="1605" spans="1:10" s="252" customFormat="1" ht="22.5" x14ac:dyDescent="0.5">
      <c r="A1605" s="35"/>
      <c r="B1605" s="35"/>
      <c r="C1605" s="35"/>
      <c r="D1605" s="35"/>
      <c r="E1605" s="35"/>
      <c r="F1605" s="35"/>
      <c r="G1605" s="262"/>
      <c r="H1605" s="263"/>
      <c r="I1605" s="264"/>
      <c r="J1605" s="265"/>
    </row>
    <row r="1606" spans="1:10" s="252" customFormat="1" ht="22.5" x14ac:dyDescent="0.5">
      <c r="A1606" s="35"/>
      <c r="B1606" s="35"/>
      <c r="C1606" s="35"/>
      <c r="D1606" s="35"/>
      <c r="E1606" s="35"/>
      <c r="F1606" s="35"/>
      <c r="G1606" s="262"/>
      <c r="H1606" s="263"/>
      <c r="I1606" s="264"/>
      <c r="J1606" s="265"/>
    </row>
    <row r="1607" spans="1:10" s="252" customFormat="1" ht="22.5" x14ac:dyDescent="0.5">
      <c r="A1607" s="35"/>
      <c r="B1607" s="35"/>
      <c r="C1607" s="35"/>
      <c r="D1607" s="35"/>
      <c r="E1607" s="35"/>
      <c r="F1607" s="35"/>
      <c r="G1607" s="262"/>
      <c r="H1607" s="263"/>
      <c r="I1607" s="264"/>
      <c r="J1607" s="265"/>
    </row>
    <row r="1608" spans="1:10" s="252" customFormat="1" ht="22.5" x14ac:dyDescent="0.5">
      <c r="A1608" s="35"/>
      <c r="B1608" s="35"/>
      <c r="C1608" s="35"/>
      <c r="D1608" s="35"/>
      <c r="E1608" s="35"/>
      <c r="F1608" s="35"/>
      <c r="G1608" s="262"/>
      <c r="H1608" s="263"/>
      <c r="I1608" s="264"/>
      <c r="J1608" s="265"/>
    </row>
    <row r="1609" spans="1:10" s="252" customFormat="1" ht="22.5" x14ac:dyDescent="0.5">
      <c r="A1609" s="35"/>
      <c r="B1609" s="35"/>
      <c r="C1609" s="35"/>
      <c r="D1609" s="35"/>
      <c r="E1609" s="35"/>
      <c r="F1609" s="35"/>
      <c r="G1609" s="262"/>
      <c r="H1609" s="263"/>
      <c r="I1609" s="264"/>
      <c r="J1609" s="265"/>
    </row>
    <row r="1610" spans="1:10" s="252" customFormat="1" ht="22.5" x14ac:dyDescent="0.5">
      <c r="A1610" s="35"/>
      <c r="B1610" s="35"/>
      <c r="C1610" s="35"/>
      <c r="D1610" s="35"/>
      <c r="E1610" s="35"/>
      <c r="F1610" s="35"/>
      <c r="G1610" s="262"/>
      <c r="H1610" s="263"/>
      <c r="I1610" s="264"/>
      <c r="J1610" s="265"/>
    </row>
    <row r="1611" spans="1:10" s="252" customFormat="1" ht="22.5" x14ac:dyDescent="0.5">
      <c r="A1611" s="35"/>
      <c r="B1611" s="35"/>
      <c r="C1611" s="35"/>
      <c r="D1611" s="35"/>
      <c r="E1611" s="35"/>
      <c r="F1611" s="35"/>
      <c r="G1611" s="262"/>
      <c r="H1611" s="263"/>
      <c r="I1611" s="264"/>
      <c r="J1611" s="265"/>
    </row>
    <row r="1612" spans="1:10" s="252" customFormat="1" ht="22.5" x14ac:dyDescent="0.5">
      <c r="A1612" s="35"/>
      <c r="B1612" s="35"/>
      <c r="C1612" s="35"/>
      <c r="D1612" s="35"/>
      <c r="E1612" s="35"/>
      <c r="F1612" s="35"/>
      <c r="G1612" s="262"/>
      <c r="H1612" s="263"/>
      <c r="I1612" s="264"/>
      <c r="J1612" s="265"/>
    </row>
    <row r="1613" spans="1:10" s="252" customFormat="1" ht="22.5" x14ac:dyDescent="0.5">
      <c r="A1613" s="35"/>
      <c r="B1613" s="35"/>
      <c r="C1613" s="35"/>
      <c r="D1613" s="35"/>
      <c r="E1613" s="35"/>
      <c r="F1613" s="35"/>
      <c r="G1613" s="262"/>
      <c r="H1613" s="263"/>
      <c r="I1613" s="264"/>
      <c r="J1613" s="265"/>
    </row>
    <row r="1614" spans="1:10" s="252" customFormat="1" ht="22.5" x14ac:dyDescent="0.5">
      <c r="A1614" s="35"/>
      <c r="B1614" s="35"/>
      <c r="C1614" s="35"/>
      <c r="D1614" s="35"/>
      <c r="E1614" s="35"/>
      <c r="F1614" s="35"/>
      <c r="G1614" s="262"/>
      <c r="H1614" s="263"/>
      <c r="I1614" s="264"/>
      <c r="J1614" s="265"/>
    </row>
    <row r="1615" spans="1:10" s="252" customFormat="1" ht="22.5" x14ac:dyDescent="0.5">
      <c r="A1615" s="35"/>
      <c r="B1615" s="35"/>
      <c r="C1615" s="35"/>
      <c r="D1615" s="35"/>
      <c r="E1615" s="35"/>
      <c r="F1615" s="35"/>
      <c r="G1615" s="262"/>
      <c r="H1615" s="263"/>
      <c r="I1615" s="264"/>
      <c r="J1615" s="265"/>
    </row>
    <row r="1616" spans="1:10" s="252" customFormat="1" ht="22.5" x14ac:dyDescent="0.5">
      <c r="A1616" s="35"/>
      <c r="B1616" s="35"/>
      <c r="C1616" s="35"/>
      <c r="D1616" s="35"/>
      <c r="E1616" s="35"/>
      <c r="F1616" s="35"/>
      <c r="G1616" s="262"/>
      <c r="H1616" s="263"/>
      <c r="I1616" s="264"/>
      <c r="J1616" s="265"/>
    </row>
    <row r="1617" spans="1:10" s="252" customFormat="1" ht="22.5" x14ac:dyDescent="0.5">
      <c r="A1617" s="35"/>
      <c r="B1617" s="35"/>
      <c r="C1617" s="35"/>
      <c r="D1617" s="35"/>
      <c r="E1617" s="35"/>
      <c r="F1617" s="35"/>
      <c r="G1617" s="262"/>
      <c r="H1617" s="263"/>
      <c r="I1617" s="264"/>
      <c r="J1617" s="265"/>
    </row>
    <row r="1618" spans="1:10" s="252" customFormat="1" ht="22.5" x14ac:dyDescent="0.5">
      <c r="A1618" s="35"/>
      <c r="B1618" s="35"/>
      <c r="C1618" s="35"/>
      <c r="D1618" s="35"/>
      <c r="E1618" s="35"/>
      <c r="F1618" s="35"/>
      <c r="G1618" s="262"/>
      <c r="H1618" s="263"/>
      <c r="I1618" s="264"/>
      <c r="J1618" s="265"/>
    </row>
    <row r="1619" spans="1:10" s="252" customFormat="1" ht="22.5" x14ac:dyDescent="0.5">
      <c r="A1619" s="35"/>
      <c r="B1619" s="35"/>
      <c r="C1619" s="35"/>
      <c r="D1619" s="35"/>
      <c r="E1619" s="35"/>
      <c r="F1619" s="35"/>
      <c r="G1619" s="262"/>
      <c r="H1619" s="263"/>
      <c r="I1619" s="264"/>
      <c r="J1619" s="265"/>
    </row>
    <row r="1620" spans="1:10" s="252" customFormat="1" ht="22.5" x14ac:dyDescent="0.5">
      <c r="A1620" s="35"/>
      <c r="B1620" s="35"/>
      <c r="C1620" s="35"/>
      <c r="D1620" s="35"/>
      <c r="E1620" s="35"/>
      <c r="F1620" s="35"/>
      <c r="G1620" s="262"/>
      <c r="H1620" s="263"/>
      <c r="I1620" s="264"/>
      <c r="J1620" s="265"/>
    </row>
    <row r="1621" spans="1:10" s="252" customFormat="1" ht="22.5" x14ac:dyDescent="0.5">
      <c r="A1621" s="35"/>
      <c r="B1621" s="35"/>
      <c r="C1621" s="35"/>
      <c r="D1621" s="35"/>
      <c r="E1621" s="35"/>
      <c r="F1621" s="35"/>
      <c r="G1621" s="262"/>
      <c r="H1621" s="263"/>
      <c r="I1621" s="264"/>
      <c r="J1621" s="265"/>
    </row>
    <row r="1622" spans="1:10" s="252" customFormat="1" ht="22.5" x14ac:dyDescent="0.5">
      <c r="A1622" s="35"/>
      <c r="B1622" s="35"/>
      <c r="C1622" s="35"/>
      <c r="D1622" s="35"/>
      <c r="E1622" s="35"/>
      <c r="F1622" s="35"/>
      <c r="G1622" s="262"/>
      <c r="H1622" s="263"/>
      <c r="I1622" s="264"/>
      <c r="J1622" s="265"/>
    </row>
    <row r="1623" spans="1:10" s="252" customFormat="1" ht="22.5" x14ac:dyDescent="0.5">
      <c r="A1623" s="35"/>
      <c r="B1623" s="35"/>
      <c r="C1623" s="35"/>
      <c r="D1623" s="35"/>
      <c r="E1623" s="35"/>
      <c r="F1623" s="35"/>
      <c r="G1623" s="262"/>
      <c r="H1623" s="263"/>
      <c r="I1623" s="264"/>
      <c r="J1623" s="265"/>
    </row>
    <row r="1624" spans="1:10" s="252" customFormat="1" ht="22.5" x14ac:dyDescent="0.5">
      <c r="A1624" s="35"/>
      <c r="B1624" s="35"/>
      <c r="C1624" s="35"/>
      <c r="D1624" s="35"/>
      <c r="E1624" s="35"/>
      <c r="F1624" s="35"/>
      <c r="G1624" s="262"/>
      <c r="H1624" s="263"/>
      <c r="I1624" s="264"/>
      <c r="J1624" s="265"/>
    </row>
    <row r="1625" spans="1:10" s="252" customFormat="1" ht="22.5" x14ac:dyDescent="0.5">
      <c r="A1625" s="35"/>
      <c r="B1625" s="35"/>
      <c r="C1625" s="35"/>
      <c r="D1625" s="35"/>
      <c r="E1625" s="35"/>
      <c r="F1625" s="35"/>
      <c r="G1625" s="262"/>
      <c r="H1625" s="263"/>
      <c r="I1625" s="264"/>
      <c r="J1625" s="265"/>
    </row>
    <row r="1626" spans="1:10" s="252" customFormat="1" ht="22.5" x14ac:dyDescent="0.5">
      <c r="A1626" s="35"/>
      <c r="B1626" s="35"/>
      <c r="C1626" s="35"/>
      <c r="D1626" s="35"/>
      <c r="E1626" s="35"/>
      <c r="F1626" s="35"/>
      <c r="G1626" s="262"/>
      <c r="H1626" s="263"/>
      <c r="I1626" s="264"/>
      <c r="J1626" s="265"/>
    </row>
    <row r="1627" spans="1:10" s="252" customFormat="1" ht="22.5" x14ac:dyDescent="0.5">
      <c r="A1627" s="35"/>
      <c r="B1627" s="35"/>
      <c r="C1627" s="35"/>
      <c r="D1627" s="35"/>
      <c r="E1627" s="35"/>
      <c r="F1627" s="35"/>
      <c r="G1627" s="262"/>
      <c r="H1627" s="263"/>
      <c r="I1627" s="264"/>
      <c r="J1627" s="265"/>
    </row>
    <row r="1628" spans="1:10" s="252" customFormat="1" ht="22.5" x14ac:dyDescent="0.5">
      <c r="A1628" s="35"/>
      <c r="B1628" s="35"/>
      <c r="C1628" s="35"/>
      <c r="D1628" s="35"/>
      <c r="E1628" s="35"/>
      <c r="F1628" s="35"/>
      <c r="G1628" s="262"/>
      <c r="H1628" s="263"/>
      <c r="I1628" s="264"/>
      <c r="J1628" s="265"/>
    </row>
    <row r="1629" spans="1:10" s="252" customFormat="1" ht="22.5" x14ac:dyDescent="0.5">
      <c r="A1629" s="35"/>
      <c r="B1629" s="35"/>
      <c r="C1629" s="35"/>
      <c r="D1629" s="35"/>
      <c r="E1629" s="35"/>
      <c r="F1629" s="35"/>
      <c r="G1629" s="262"/>
      <c r="H1629" s="263"/>
      <c r="I1629" s="264"/>
      <c r="J1629" s="265"/>
    </row>
    <row r="1630" spans="1:10" s="252" customFormat="1" ht="22.5" x14ac:dyDescent="0.5">
      <c r="A1630" s="35"/>
      <c r="B1630" s="35"/>
      <c r="C1630" s="35"/>
      <c r="D1630" s="35"/>
      <c r="E1630" s="35"/>
      <c r="F1630" s="35"/>
      <c r="G1630" s="262"/>
      <c r="H1630" s="263"/>
      <c r="I1630" s="264"/>
      <c r="J1630" s="265"/>
    </row>
    <row r="1631" spans="1:10" s="252" customFormat="1" ht="22.5" x14ac:dyDescent="0.5">
      <c r="A1631" s="35"/>
      <c r="B1631" s="35"/>
      <c r="C1631" s="35"/>
      <c r="D1631" s="35"/>
      <c r="E1631" s="35"/>
      <c r="F1631" s="35"/>
      <c r="G1631" s="262"/>
      <c r="H1631" s="263"/>
      <c r="I1631" s="264"/>
      <c r="J1631" s="265"/>
    </row>
    <row r="1632" spans="1:10" s="252" customFormat="1" ht="22.5" x14ac:dyDescent="0.5">
      <c r="A1632" s="35"/>
      <c r="B1632" s="35"/>
      <c r="C1632" s="35"/>
      <c r="D1632" s="35"/>
      <c r="E1632" s="35"/>
      <c r="F1632" s="35"/>
      <c r="G1632" s="262"/>
      <c r="H1632" s="263"/>
      <c r="I1632" s="264"/>
      <c r="J1632" s="265"/>
    </row>
    <row r="1633" spans="1:10" s="252" customFormat="1" ht="22.5" x14ac:dyDescent="0.5">
      <c r="A1633" s="35"/>
      <c r="B1633" s="35"/>
      <c r="C1633" s="35"/>
      <c r="D1633" s="35"/>
      <c r="E1633" s="35"/>
      <c r="F1633" s="35"/>
      <c r="G1633" s="262"/>
      <c r="H1633" s="263"/>
      <c r="I1633" s="264"/>
      <c r="J1633" s="265"/>
    </row>
    <row r="1634" spans="1:10" s="252" customFormat="1" ht="22.5" x14ac:dyDescent="0.5">
      <c r="A1634" s="35"/>
      <c r="B1634" s="35"/>
      <c r="C1634" s="35"/>
      <c r="D1634" s="35"/>
      <c r="E1634" s="35"/>
      <c r="F1634" s="35"/>
      <c r="G1634" s="262"/>
      <c r="H1634" s="263"/>
      <c r="I1634" s="264"/>
      <c r="J1634" s="265"/>
    </row>
    <row r="1635" spans="1:10" s="252" customFormat="1" ht="22.5" x14ac:dyDescent="0.5">
      <c r="A1635" s="35"/>
      <c r="B1635" s="35"/>
      <c r="C1635" s="35"/>
      <c r="D1635" s="35"/>
      <c r="E1635" s="35"/>
      <c r="F1635" s="35"/>
      <c r="G1635" s="262"/>
      <c r="H1635" s="263"/>
      <c r="I1635" s="264"/>
      <c r="J1635" s="265"/>
    </row>
    <row r="1636" spans="1:10" s="252" customFormat="1" ht="22.5" x14ac:dyDescent="0.5">
      <c r="A1636" s="35"/>
      <c r="B1636" s="35"/>
      <c r="C1636" s="35"/>
      <c r="D1636" s="35"/>
      <c r="E1636" s="35"/>
      <c r="F1636" s="35"/>
      <c r="G1636" s="262"/>
      <c r="H1636" s="263"/>
      <c r="I1636" s="264"/>
      <c r="J1636" s="265"/>
    </row>
    <row r="1637" spans="1:10" s="252" customFormat="1" ht="22.5" x14ac:dyDescent="0.5">
      <c r="A1637" s="35"/>
      <c r="B1637" s="35"/>
      <c r="C1637" s="35"/>
      <c r="D1637" s="35"/>
      <c r="E1637" s="35"/>
      <c r="F1637" s="35"/>
      <c r="G1637" s="262"/>
      <c r="H1637" s="263"/>
      <c r="I1637" s="264"/>
      <c r="J1637" s="265"/>
    </row>
    <row r="1638" spans="1:10" s="252" customFormat="1" ht="22.5" x14ac:dyDescent="0.5">
      <c r="A1638" s="35"/>
      <c r="B1638" s="35"/>
      <c r="C1638" s="35"/>
      <c r="D1638" s="35"/>
      <c r="E1638" s="35"/>
      <c r="F1638" s="35"/>
      <c r="G1638" s="262"/>
      <c r="H1638" s="263"/>
      <c r="I1638" s="264"/>
      <c r="J1638" s="265"/>
    </row>
    <row r="1639" spans="1:10" s="252" customFormat="1" ht="22.5" x14ac:dyDescent="0.5">
      <c r="A1639" s="35"/>
      <c r="B1639" s="35"/>
      <c r="C1639" s="35"/>
      <c r="D1639" s="35"/>
      <c r="E1639" s="35"/>
      <c r="F1639" s="35"/>
      <c r="G1639" s="262"/>
      <c r="H1639" s="263"/>
      <c r="I1639" s="264"/>
      <c r="J1639" s="265"/>
    </row>
    <row r="1640" spans="1:10" s="252" customFormat="1" ht="22.5" x14ac:dyDescent="0.5">
      <c r="A1640" s="35"/>
      <c r="B1640" s="35"/>
      <c r="C1640" s="35"/>
      <c r="D1640" s="35"/>
      <c r="E1640" s="35"/>
      <c r="F1640" s="35"/>
      <c r="G1640" s="262"/>
      <c r="H1640" s="263"/>
      <c r="I1640" s="264"/>
      <c r="J1640" s="265"/>
    </row>
    <row r="1641" spans="1:10" s="252" customFormat="1" ht="22.5" x14ac:dyDescent="0.5">
      <c r="A1641" s="35"/>
      <c r="B1641" s="35"/>
      <c r="C1641" s="35"/>
      <c r="D1641" s="35"/>
      <c r="E1641" s="35"/>
      <c r="F1641" s="35"/>
      <c r="G1641" s="262"/>
      <c r="H1641" s="263"/>
      <c r="I1641" s="264"/>
      <c r="J1641" s="265"/>
    </row>
    <row r="1642" spans="1:10" s="252" customFormat="1" ht="22.5" x14ac:dyDescent="0.5">
      <c r="A1642" s="35"/>
      <c r="B1642" s="35"/>
      <c r="C1642" s="35"/>
      <c r="D1642" s="35"/>
      <c r="E1642" s="35"/>
      <c r="F1642" s="35"/>
      <c r="G1642" s="262"/>
      <c r="H1642" s="263"/>
      <c r="I1642" s="264"/>
      <c r="J1642" s="265"/>
    </row>
    <row r="1643" spans="1:10" s="252" customFormat="1" ht="22.5" x14ac:dyDescent="0.5">
      <c r="A1643" s="35"/>
      <c r="B1643" s="35"/>
      <c r="C1643" s="35"/>
      <c r="D1643" s="35"/>
      <c r="E1643" s="35"/>
      <c r="F1643" s="35"/>
      <c r="G1643" s="262"/>
      <c r="H1643" s="263"/>
      <c r="I1643" s="264"/>
      <c r="J1643" s="265"/>
    </row>
    <row r="1644" spans="1:10" s="252" customFormat="1" ht="22.5" x14ac:dyDescent="0.5">
      <c r="A1644" s="35"/>
      <c r="B1644" s="35"/>
      <c r="C1644" s="35"/>
      <c r="D1644" s="35"/>
      <c r="E1644" s="35"/>
      <c r="F1644" s="35"/>
      <c r="G1644" s="262"/>
      <c r="H1644" s="263"/>
      <c r="I1644" s="264"/>
      <c r="J1644" s="265"/>
    </row>
    <row r="1645" spans="1:10" s="252" customFormat="1" ht="22.5" x14ac:dyDescent="0.5">
      <c r="A1645" s="35"/>
      <c r="B1645" s="35"/>
      <c r="C1645" s="35"/>
      <c r="D1645" s="35"/>
      <c r="E1645" s="35"/>
      <c r="F1645" s="35"/>
      <c r="G1645" s="262"/>
      <c r="H1645" s="263"/>
      <c r="I1645" s="264"/>
      <c r="J1645" s="265"/>
    </row>
    <row r="1646" spans="1:10" s="252" customFormat="1" ht="22.5" x14ac:dyDescent="0.5">
      <c r="A1646" s="35"/>
      <c r="B1646" s="35"/>
      <c r="C1646" s="35"/>
      <c r="D1646" s="35"/>
      <c r="E1646" s="35"/>
      <c r="F1646" s="35"/>
      <c r="G1646" s="262"/>
      <c r="H1646" s="263"/>
      <c r="I1646" s="264"/>
      <c r="J1646" s="265"/>
    </row>
    <row r="1647" spans="1:10" s="252" customFormat="1" ht="22.5" x14ac:dyDescent="0.5">
      <c r="A1647" s="35"/>
      <c r="B1647" s="35"/>
      <c r="C1647" s="35"/>
      <c r="D1647" s="35"/>
      <c r="E1647" s="35"/>
      <c r="F1647" s="35"/>
      <c r="G1647" s="262"/>
      <c r="H1647" s="263"/>
      <c r="I1647" s="264"/>
      <c r="J1647" s="265"/>
    </row>
    <row r="1648" spans="1:10" s="252" customFormat="1" ht="22.5" x14ac:dyDescent="0.5">
      <c r="A1648" s="35"/>
      <c r="B1648" s="35"/>
      <c r="C1648" s="35"/>
      <c r="D1648" s="35"/>
      <c r="E1648" s="35"/>
      <c r="F1648" s="35"/>
      <c r="G1648" s="262"/>
      <c r="H1648" s="263"/>
      <c r="I1648" s="264"/>
      <c r="J1648" s="265"/>
    </row>
    <row r="1649" spans="1:10" s="252" customFormat="1" ht="22.5" x14ac:dyDescent="0.5">
      <c r="A1649" s="35"/>
      <c r="B1649" s="35"/>
      <c r="C1649" s="35"/>
      <c r="D1649" s="35"/>
      <c r="E1649" s="35"/>
      <c r="F1649" s="35"/>
      <c r="G1649" s="262"/>
      <c r="H1649" s="263"/>
      <c r="I1649" s="264"/>
      <c r="J1649" s="265"/>
    </row>
    <row r="1650" spans="1:10" s="252" customFormat="1" ht="22.5" x14ac:dyDescent="0.5">
      <c r="A1650" s="35"/>
      <c r="B1650" s="35"/>
      <c r="C1650" s="35"/>
      <c r="D1650" s="35"/>
      <c r="E1650" s="35"/>
      <c r="F1650" s="35"/>
      <c r="G1650" s="262"/>
      <c r="H1650" s="263"/>
      <c r="I1650" s="264"/>
      <c r="J1650" s="265"/>
    </row>
    <row r="1651" spans="1:10" s="252" customFormat="1" ht="22.5" x14ac:dyDescent="0.5">
      <c r="A1651" s="35"/>
      <c r="B1651" s="35"/>
      <c r="C1651" s="35"/>
      <c r="D1651" s="35"/>
      <c r="E1651" s="35"/>
      <c r="F1651" s="35"/>
      <c r="G1651" s="262"/>
      <c r="H1651" s="263"/>
      <c r="I1651" s="264"/>
      <c r="J1651" s="265"/>
    </row>
    <row r="1652" spans="1:10" s="252" customFormat="1" ht="22.5" x14ac:dyDescent="0.5">
      <c r="A1652" s="35"/>
      <c r="B1652" s="35"/>
      <c r="C1652" s="35"/>
      <c r="D1652" s="35"/>
      <c r="E1652" s="35"/>
      <c r="F1652" s="35"/>
      <c r="G1652" s="262"/>
      <c r="H1652" s="263"/>
      <c r="I1652" s="264"/>
      <c r="J1652" s="265"/>
    </row>
    <row r="1653" spans="1:10" s="252" customFormat="1" ht="22.5" x14ac:dyDescent="0.5">
      <c r="A1653" s="35"/>
      <c r="B1653" s="35"/>
      <c r="C1653" s="35"/>
      <c r="D1653" s="35"/>
      <c r="E1653" s="35"/>
      <c r="F1653" s="35"/>
      <c r="G1653" s="262"/>
      <c r="H1653" s="263"/>
      <c r="I1653" s="264"/>
      <c r="J1653" s="265"/>
    </row>
    <row r="1654" spans="1:10" s="252" customFormat="1" ht="22.5" x14ac:dyDescent="0.5">
      <c r="A1654" s="35"/>
      <c r="B1654" s="35"/>
      <c r="C1654" s="35"/>
      <c r="D1654" s="35"/>
      <c r="E1654" s="35"/>
      <c r="F1654" s="35"/>
      <c r="G1654" s="262"/>
      <c r="H1654" s="263"/>
      <c r="I1654" s="264"/>
      <c r="J1654" s="265"/>
    </row>
    <row r="1655" spans="1:10" s="252" customFormat="1" ht="22.5" x14ac:dyDescent="0.5">
      <c r="A1655" s="35"/>
      <c r="B1655" s="35"/>
      <c r="C1655" s="35"/>
      <c r="D1655" s="35"/>
      <c r="E1655" s="35"/>
      <c r="F1655" s="35"/>
      <c r="G1655" s="262"/>
      <c r="H1655" s="263"/>
      <c r="I1655" s="264"/>
      <c r="J1655" s="265"/>
    </row>
    <row r="1656" spans="1:10" s="252" customFormat="1" ht="22.5" x14ac:dyDescent="0.5">
      <c r="A1656" s="35"/>
      <c r="B1656" s="35"/>
      <c r="C1656" s="35"/>
      <c r="D1656" s="35"/>
      <c r="E1656" s="35"/>
      <c r="F1656" s="35"/>
      <c r="G1656" s="262"/>
      <c r="H1656" s="263"/>
      <c r="I1656" s="264"/>
      <c r="J1656" s="265"/>
    </row>
    <row r="1657" spans="1:10" s="252" customFormat="1" ht="22.5" x14ac:dyDescent="0.5">
      <c r="A1657" s="35"/>
      <c r="B1657" s="35"/>
      <c r="C1657" s="35"/>
      <c r="D1657" s="35"/>
      <c r="E1657" s="35"/>
      <c r="F1657" s="35"/>
      <c r="G1657" s="262"/>
      <c r="H1657" s="263"/>
      <c r="I1657" s="264"/>
      <c r="J1657" s="265"/>
    </row>
    <row r="1658" spans="1:10" s="252" customFormat="1" ht="22.5" x14ac:dyDescent="0.5">
      <c r="A1658" s="35"/>
      <c r="B1658" s="35"/>
      <c r="C1658" s="35"/>
      <c r="D1658" s="35"/>
      <c r="E1658" s="35"/>
      <c r="F1658" s="35"/>
      <c r="G1658" s="262"/>
      <c r="H1658" s="263"/>
      <c r="I1658" s="264"/>
      <c r="J1658" s="265"/>
    </row>
    <row r="1659" spans="1:10" s="252" customFormat="1" ht="22.5" x14ac:dyDescent="0.5">
      <c r="A1659" s="35"/>
      <c r="B1659" s="35"/>
      <c r="C1659" s="35"/>
      <c r="D1659" s="35"/>
      <c r="E1659" s="35"/>
      <c r="F1659" s="35"/>
      <c r="G1659" s="262"/>
      <c r="H1659" s="263"/>
      <c r="I1659" s="264"/>
      <c r="J1659" s="265"/>
    </row>
    <row r="1660" spans="1:10" s="252" customFormat="1" ht="22.5" x14ac:dyDescent="0.5">
      <c r="A1660" s="35"/>
      <c r="B1660" s="35"/>
      <c r="C1660" s="35"/>
      <c r="D1660" s="35"/>
      <c r="E1660" s="35"/>
      <c r="F1660" s="35"/>
      <c r="G1660" s="262"/>
      <c r="H1660" s="263"/>
      <c r="I1660" s="264"/>
      <c r="J1660" s="265"/>
    </row>
    <row r="1661" spans="1:10" s="252" customFormat="1" ht="22.5" x14ac:dyDescent="0.5">
      <c r="A1661" s="35"/>
      <c r="B1661" s="35"/>
      <c r="C1661" s="35"/>
      <c r="D1661" s="35"/>
      <c r="E1661" s="35"/>
      <c r="F1661" s="35"/>
      <c r="G1661" s="262"/>
      <c r="H1661" s="263"/>
      <c r="I1661" s="264"/>
      <c r="J1661" s="265"/>
    </row>
    <row r="1662" spans="1:10" s="252" customFormat="1" ht="22.5" x14ac:dyDescent="0.5">
      <c r="A1662" s="35"/>
      <c r="B1662" s="35"/>
      <c r="C1662" s="35"/>
      <c r="D1662" s="35"/>
      <c r="E1662" s="35"/>
      <c r="F1662" s="35"/>
      <c r="G1662" s="262"/>
      <c r="H1662" s="263"/>
      <c r="I1662" s="264"/>
      <c r="J1662" s="265"/>
    </row>
    <row r="1663" spans="1:10" s="252" customFormat="1" ht="22.5" x14ac:dyDescent="0.5">
      <c r="A1663" s="35"/>
      <c r="B1663" s="35"/>
      <c r="C1663" s="35"/>
      <c r="D1663" s="35"/>
      <c r="E1663" s="35"/>
      <c r="F1663" s="35"/>
      <c r="G1663" s="262"/>
      <c r="H1663" s="263"/>
      <c r="I1663" s="264"/>
      <c r="J1663" s="265"/>
    </row>
    <row r="1664" spans="1:10" s="252" customFormat="1" ht="22.5" x14ac:dyDescent="0.5">
      <c r="A1664" s="35"/>
      <c r="B1664" s="35"/>
      <c r="C1664" s="35"/>
      <c r="D1664" s="35"/>
      <c r="E1664" s="35"/>
      <c r="F1664" s="35"/>
      <c r="G1664" s="262"/>
      <c r="H1664" s="263"/>
      <c r="I1664" s="264"/>
      <c r="J1664" s="265"/>
    </row>
    <row r="1665" spans="1:10" s="252" customFormat="1" ht="22.5" x14ac:dyDescent="0.5">
      <c r="A1665" s="35"/>
      <c r="B1665" s="35"/>
      <c r="C1665" s="35"/>
      <c r="D1665" s="35"/>
      <c r="E1665" s="35"/>
      <c r="F1665" s="35"/>
      <c r="G1665" s="262"/>
      <c r="H1665" s="263"/>
      <c r="I1665" s="264"/>
      <c r="J1665" s="265"/>
    </row>
    <row r="1666" spans="1:10" s="252" customFormat="1" ht="22.5" x14ac:dyDescent="0.5">
      <c r="A1666" s="35"/>
      <c r="B1666" s="35"/>
      <c r="C1666" s="35"/>
      <c r="D1666" s="35"/>
      <c r="E1666" s="35"/>
      <c r="F1666" s="35"/>
      <c r="G1666" s="262"/>
      <c r="H1666" s="263"/>
      <c r="I1666" s="264"/>
      <c r="J1666" s="265"/>
    </row>
    <row r="1667" spans="1:10" s="252" customFormat="1" ht="22.5" x14ac:dyDescent="0.5">
      <c r="A1667" s="35"/>
      <c r="B1667" s="35"/>
      <c r="C1667" s="35"/>
      <c r="D1667" s="35"/>
      <c r="E1667" s="35"/>
      <c r="F1667" s="35"/>
      <c r="G1667" s="262"/>
      <c r="H1667" s="263"/>
      <c r="I1667" s="264"/>
      <c r="J1667" s="265"/>
    </row>
    <row r="1668" spans="1:10" s="252" customFormat="1" ht="22.5" x14ac:dyDescent="0.5">
      <c r="A1668" s="35"/>
      <c r="B1668" s="35"/>
      <c r="C1668" s="35"/>
      <c r="D1668" s="35"/>
      <c r="E1668" s="35"/>
      <c r="F1668" s="35"/>
      <c r="G1668" s="262"/>
      <c r="H1668" s="263"/>
      <c r="I1668" s="264"/>
      <c r="J1668" s="265"/>
    </row>
    <row r="1669" spans="1:10" s="252" customFormat="1" ht="22.5" x14ac:dyDescent="0.5">
      <c r="A1669" s="35"/>
      <c r="B1669" s="35"/>
      <c r="C1669" s="35"/>
      <c r="D1669" s="35"/>
      <c r="E1669" s="35"/>
      <c r="F1669" s="35"/>
      <c r="G1669" s="262"/>
      <c r="H1669" s="263"/>
      <c r="I1669" s="264"/>
      <c r="J1669" s="265"/>
    </row>
    <row r="1670" spans="1:10" s="252" customFormat="1" ht="22.5" x14ac:dyDescent="0.5">
      <c r="A1670" s="35"/>
      <c r="B1670" s="35"/>
      <c r="C1670" s="35"/>
      <c r="D1670" s="35"/>
      <c r="E1670" s="35"/>
      <c r="F1670" s="35"/>
      <c r="G1670" s="262"/>
      <c r="H1670" s="263"/>
      <c r="I1670" s="264"/>
      <c r="J1670" s="265"/>
    </row>
    <row r="1671" spans="1:10" s="252" customFormat="1" ht="22.5" x14ac:dyDescent="0.5">
      <c r="A1671" s="35"/>
      <c r="B1671" s="35"/>
      <c r="C1671" s="35"/>
      <c r="D1671" s="35"/>
      <c r="E1671" s="35"/>
      <c r="F1671" s="35"/>
      <c r="G1671" s="262"/>
      <c r="H1671" s="263"/>
      <c r="I1671" s="264"/>
      <c r="J1671" s="265"/>
    </row>
    <row r="1672" spans="1:10" s="252" customFormat="1" ht="22.5" x14ac:dyDescent="0.5">
      <c r="A1672" s="35"/>
      <c r="B1672" s="35"/>
      <c r="C1672" s="35"/>
      <c r="D1672" s="35"/>
      <c r="E1672" s="35"/>
      <c r="F1672" s="35"/>
      <c r="G1672" s="262"/>
      <c r="H1672" s="263"/>
      <c r="I1672" s="264"/>
      <c r="J1672" s="265"/>
    </row>
    <row r="1673" spans="1:10" s="252" customFormat="1" ht="22.5" x14ac:dyDescent="0.5">
      <c r="A1673" s="35"/>
      <c r="B1673" s="35"/>
      <c r="C1673" s="35"/>
      <c r="D1673" s="35"/>
      <c r="E1673" s="35"/>
      <c r="F1673" s="35"/>
      <c r="G1673" s="262"/>
      <c r="H1673" s="263"/>
      <c r="I1673" s="264"/>
      <c r="J1673" s="265"/>
    </row>
    <row r="1674" spans="1:10" s="252" customFormat="1" ht="22.5" x14ac:dyDescent="0.5">
      <c r="A1674" s="35"/>
      <c r="B1674" s="35"/>
      <c r="C1674" s="35"/>
      <c r="D1674" s="35"/>
      <c r="E1674" s="35"/>
      <c r="F1674" s="35"/>
      <c r="G1674" s="262"/>
      <c r="H1674" s="263"/>
      <c r="I1674" s="264"/>
      <c r="J1674" s="265"/>
    </row>
    <row r="1675" spans="1:10" s="252" customFormat="1" ht="22.5" x14ac:dyDescent="0.5">
      <c r="A1675" s="35"/>
      <c r="B1675" s="35"/>
      <c r="C1675" s="35"/>
      <c r="D1675" s="35"/>
      <c r="E1675" s="35"/>
      <c r="F1675" s="35"/>
      <c r="G1675" s="262"/>
      <c r="H1675" s="263"/>
      <c r="I1675" s="264"/>
      <c r="J1675" s="265"/>
    </row>
    <row r="1676" spans="1:10" s="252" customFormat="1" ht="22.5" x14ac:dyDescent="0.5">
      <c r="A1676" s="35"/>
      <c r="B1676" s="35"/>
      <c r="C1676" s="35"/>
      <c r="D1676" s="35"/>
      <c r="E1676" s="35"/>
      <c r="F1676" s="35"/>
      <c r="G1676" s="262"/>
      <c r="H1676" s="263"/>
      <c r="I1676" s="264"/>
      <c r="J1676" s="265"/>
    </row>
    <row r="1677" spans="1:10" s="252" customFormat="1" ht="22.5" x14ac:dyDescent="0.5">
      <c r="A1677" s="35"/>
      <c r="B1677" s="35"/>
      <c r="C1677" s="35"/>
      <c r="D1677" s="35"/>
      <c r="E1677" s="35"/>
      <c r="F1677" s="35"/>
      <c r="G1677" s="262"/>
      <c r="H1677" s="263"/>
      <c r="I1677" s="264"/>
      <c r="J1677" s="265"/>
    </row>
    <row r="1678" spans="1:10" s="252" customFormat="1" ht="22.5" x14ac:dyDescent="0.5">
      <c r="A1678" s="35"/>
      <c r="B1678" s="35"/>
      <c r="C1678" s="35"/>
      <c r="D1678" s="35"/>
      <c r="E1678" s="35"/>
      <c r="F1678" s="35"/>
      <c r="G1678" s="262"/>
      <c r="H1678" s="263"/>
      <c r="I1678" s="264"/>
      <c r="J1678" s="265"/>
    </row>
    <row r="1679" spans="1:10" s="252" customFormat="1" ht="22.5" x14ac:dyDescent="0.5">
      <c r="A1679" s="35"/>
      <c r="B1679" s="35"/>
      <c r="C1679" s="35"/>
      <c r="D1679" s="35"/>
      <c r="E1679" s="35"/>
      <c r="F1679" s="35"/>
      <c r="G1679" s="262"/>
      <c r="H1679" s="263"/>
      <c r="I1679" s="264"/>
      <c r="J1679" s="265"/>
    </row>
    <row r="1680" spans="1:10" s="252" customFormat="1" ht="22.5" x14ac:dyDescent="0.5">
      <c r="A1680" s="35"/>
      <c r="B1680" s="35"/>
      <c r="C1680" s="35"/>
      <c r="D1680" s="35"/>
      <c r="E1680" s="35"/>
      <c r="F1680" s="35"/>
      <c r="G1680" s="262"/>
      <c r="H1680" s="263"/>
      <c r="I1680" s="264"/>
      <c r="J1680" s="265"/>
    </row>
    <row r="1681" spans="1:10" s="252" customFormat="1" ht="22.5" x14ac:dyDescent="0.5">
      <c r="A1681" s="35"/>
      <c r="B1681" s="35"/>
      <c r="C1681" s="35"/>
      <c r="D1681" s="35"/>
      <c r="E1681" s="35"/>
      <c r="F1681" s="35"/>
      <c r="G1681" s="262"/>
      <c r="H1681" s="263"/>
      <c r="I1681" s="264"/>
      <c r="J1681" s="265"/>
    </row>
    <row r="1682" spans="1:10" s="252" customFormat="1" ht="22.5" x14ac:dyDescent="0.5">
      <c r="A1682" s="35"/>
      <c r="B1682" s="35"/>
      <c r="C1682" s="35"/>
      <c r="D1682" s="35"/>
      <c r="E1682" s="35"/>
      <c r="F1682" s="35"/>
      <c r="G1682" s="262"/>
      <c r="H1682" s="263"/>
      <c r="I1682" s="264"/>
      <c r="J1682" s="265"/>
    </row>
    <row r="1683" spans="1:10" s="252" customFormat="1" ht="22.5" x14ac:dyDescent="0.5">
      <c r="A1683" s="35"/>
      <c r="B1683" s="35"/>
      <c r="C1683" s="35"/>
      <c r="D1683" s="35"/>
      <c r="E1683" s="35"/>
      <c r="F1683" s="35"/>
      <c r="G1683" s="262"/>
      <c r="H1683" s="263"/>
      <c r="I1683" s="264"/>
      <c r="J1683" s="265"/>
    </row>
    <row r="1684" spans="1:10" s="252" customFormat="1" ht="22.5" x14ac:dyDescent="0.5">
      <c r="A1684" s="35"/>
      <c r="B1684" s="35"/>
      <c r="C1684" s="35"/>
      <c r="D1684" s="35"/>
      <c r="E1684" s="35"/>
      <c r="F1684" s="35"/>
      <c r="G1684" s="262"/>
      <c r="H1684" s="263"/>
      <c r="I1684" s="264"/>
      <c r="J1684" s="265"/>
    </row>
    <row r="1685" spans="1:10" s="252" customFormat="1" ht="22.5" x14ac:dyDescent="0.5">
      <c r="A1685" s="35"/>
      <c r="B1685" s="35"/>
      <c r="C1685" s="35"/>
      <c r="D1685" s="35"/>
      <c r="E1685" s="35"/>
      <c r="F1685" s="35"/>
      <c r="G1685" s="262"/>
      <c r="H1685" s="263"/>
      <c r="I1685" s="264"/>
      <c r="J1685" s="265"/>
    </row>
    <row r="1686" spans="1:10" s="252" customFormat="1" ht="22.5" x14ac:dyDescent="0.5">
      <c r="A1686" s="35"/>
      <c r="B1686" s="35"/>
      <c r="C1686" s="35"/>
      <c r="D1686" s="35"/>
      <c r="E1686" s="35"/>
      <c r="F1686" s="35"/>
      <c r="G1686" s="262"/>
      <c r="H1686" s="263"/>
      <c r="I1686" s="264"/>
      <c r="J1686" s="265"/>
    </row>
    <row r="1687" spans="1:10" s="252" customFormat="1" ht="22.5" x14ac:dyDescent="0.5">
      <c r="A1687" s="35"/>
      <c r="B1687" s="35"/>
      <c r="C1687" s="35"/>
      <c r="D1687" s="35"/>
      <c r="E1687" s="35"/>
      <c r="F1687" s="35"/>
      <c r="G1687" s="262"/>
      <c r="H1687" s="263"/>
      <c r="I1687" s="264"/>
      <c r="J1687" s="265"/>
    </row>
    <row r="1688" spans="1:10" s="252" customFormat="1" ht="22.5" x14ac:dyDescent="0.5">
      <c r="A1688" s="35"/>
      <c r="B1688" s="35"/>
      <c r="C1688" s="35"/>
      <c r="D1688" s="35"/>
      <c r="E1688" s="35"/>
      <c r="F1688" s="35"/>
      <c r="G1688" s="262"/>
      <c r="H1688" s="263"/>
      <c r="I1688" s="264"/>
      <c r="J1688" s="265"/>
    </row>
    <row r="1689" spans="1:10" s="252" customFormat="1" ht="22.5" x14ac:dyDescent="0.5">
      <c r="A1689" s="35"/>
      <c r="B1689" s="35"/>
      <c r="C1689" s="35"/>
      <c r="D1689" s="35"/>
      <c r="E1689" s="35"/>
      <c r="F1689" s="35"/>
      <c r="G1689" s="262"/>
      <c r="H1689" s="263"/>
      <c r="I1689" s="264"/>
      <c r="J1689" s="265"/>
    </row>
    <row r="1690" spans="1:10" s="252" customFormat="1" ht="22.5" x14ac:dyDescent="0.5">
      <c r="A1690" s="35"/>
      <c r="B1690" s="35"/>
      <c r="C1690" s="35"/>
      <c r="D1690" s="35"/>
      <c r="E1690" s="35"/>
      <c r="F1690" s="35"/>
      <c r="G1690" s="262"/>
      <c r="H1690" s="263"/>
      <c r="I1690" s="264"/>
      <c r="J1690" s="265"/>
    </row>
    <row r="1691" spans="1:10" s="252" customFormat="1" ht="22.5" x14ac:dyDescent="0.5">
      <c r="A1691" s="35"/>
      <c r="B1691" s="35"/>
      <c r="C1691" s="35"/>
      <c r="D1691" s="35"/>
      <c r="E1691" s="35"/>
      <c r="F1691" s="35"/>
      <c r="G1691" s="262"/>
      <c r="H1691" s="263"/>
      <c r="I1691" s="264"/>
      <c r="J1691" s="265"/>
    </row>
    <row r="1692" spans="1:10" s="252" customFormat="1" ht="22.5" x14ac:dyDescent="0.5">
      <c r="A1692" s="35"/>
      <c r="B1692" s="35"/>
      <c r="C1692" s="35"/>
      <c r="D1692" s="35"/>
      <c r="E1692" s="35"/>
      <c r="F1692" s="35"/>
      <c r="G1692" s="262"/>
      <c r="H1692" s="263"/>
      <c r="I1692" s="264"/>
      <c r="J1692" s="265"/>
    </row>
    <row r="1693" spans="1:10" s="252" customFormat="1" ht="22.5" x14ac:dyDescent="0.5">
      <c r="A1693" s="35"/>
      <c r="B1693" s="35"/>
      <c r="C1693" s="35"/>
      <c r="D1693" s="35"/>
      <c r="E1693" s="35"/>
      <c r="F1693" s="35"/>
      <c r="G1693" s="262"/>
      <c r="H1693" s="263"/>
      <c r="I1693" s="264"/>
      <c r="J1693" s="265"/>
    </row>
    <row r="1694" spans="1:10" s="252" customFormat="1" ht="22.5" x14ac:dyDescent="0.5">
      <c r="A1694" s="35"/>
      <c r="B1694" s="35"/>
      <c r="C1694" s="35"/>
      <c r="D1694" s="35"/>
      <c r="E1694" s="35"/>
      <c r="F1694" s="35"/>
      <c r="G1694" s="262"/>
      <c r="H1694" s="263"/>
      <c r="I1694" s="264"/>
      <c r="J1694" s="265"/>
    </row>
    <row r="1695" spans="1:10" s="252" customFormat="1" ht="22.5" x14ac:dyDescent="0.5">
      <c r="A1695" s="35"/>
      <c r="B1695" s="35"/>
      <c r="C1695" s="35"/>
      <c r="D1695" s="35"/>
      <c r="E1695" s="35"/>
      <c r="F1695" s="35"/>
      <c r="G1695" s="262"/>
      <c r="H1695" s="263"/>
      <c r="I1695" s="264"/>
      <c r="J1695" s="265"/>
    </row>
    <row r="1696" spans="1:10" s="252" customFormat="1" ht="22.5" x14ac:dyDescent="0.5">
      <c r="A1696" s="35"/>
      <c r="B1696" s="35"/>
      <c r="C1696" s="35"/>
      <c r="D1696" s="35"/>
      <c r="E1696" s="35"/>
      <c r="F1696" s="35"/>
      <c r="G1696" s="262"/>
      <c r="H1696" s="263"/>
      <c r="I1696" s="264"/>
      <c r="J1696" s="265"/>
    </row>
    <row r="1697" spans="1:10" s="252" customFormat="1" ht="22.5" x14ac:dyDescent="0.5">
      <c r="A1697" s="35"/>
      <c r="B1697" s="35"/>
      <c r="C1697" s="35"/>
      <c r="D1697" s="35"/>
      <c r="E1697" s="35"/>
      <c r="F1697" s="35"/>
      <c r="G1697" s="262"/>
      <c r="H1697" s="263"/>
      <c r="I1697" s="264"/>
      <c r="J1697" s="265"/>
    </row>
    <row r="1698" spans="1:10" s="252" customFormat="1" ht="22.5" x14ac:dyDescent="0.5">
      <c r="A1698" s="35"/>
      <c r="B1698" s="35"/>
      <c r="C1698" s="35"/>
      <c r="D1698" s="35"/>
      <c r="E1698" s="35"/>
      <c r="F1698" s="35"/>
      <c r="G1698" s="262"/>
      <c r="H1698" s="263"/>
      <c r="I1698" s="264"/>
      <c r="J1698" s="265"/>
    </row>
    <row r="1699" spans="1:10" s="252" customFormat="1" ht="22.5" x14ac:dyDescent="0.5">
      <c r="A1699" s="35"/>
      <c r="B1699" s="35"/>
      <c r="C1699" s="35"/>
      <c r="D1699" s="35"/>
      <c r="E1699" s="35"/>
      <c r="F1699" s="35"/>
      <c r="G1699" s="262"/>
      <c r="H1699" s="263"/>
      <c r="I1699" s="264"/>
      <c r="J1699" s="265"/>
    </row>
    <row r="1700" spans="1:10" s="252" customFormat="1" ht="22.5" x14ac:dyDescent="0.5">
      <c r="A1700" s="35"/>
      <c r="B1700" s="35"/>
      <c r="C1700" s="35"/>
      <c r="D1700" s="35"/>
      <c r="E1700" s="35"/>
      <c r="F1700" s="35"/>
      <c r="G1700" s="262"/>
      <c r="H1700" s="263"/>
      <c r="I1700" s="264"/>
      <c r="J1700" s="265"/>
    </row>
    <row r="1701" spans="1:10" s="252" customFormat="1" ht="22.5" x14ac:dyDescent="0.5">
      <c r="A1701" s="35"/>
      <c r="B1701" s="35"/>
      <c r="C1701" s="35"/>
      <c r="D1701" s="35"/>
      <c r="E1701" s="35"/>
      <c r="F1701" s="35"/>
      <c r="G1701" s="262"/>
      <c r="H1701" s="263"/>
      <c r="I1701" s="264"/>
      <c r="J1701" s="265"/>
    </row>
    <row r="1702" spans="1:10" s="252" customFormat="1" ht="22.5" x14ac:dyDescent="0.5">
      <c r="A1702" s="35"/>
      <c r="B1702" s="35"/>
      <c r="C1702" s="35"/>
      <c r="D1702" s="35"/>
      <c r="E1702" s="35"/>
      <c r="F1702" s="35"/>
      <c r="G1702" s="262"/>
      <c r="H1702" s="263"/>
      <c r="I1702" s="264"/>
      <c r="J1702" s="265"/>
    </row>
    <row r="1703" spans="1:10" s="252" customFormat="1" ht="22.5" x14ac:dyDescent="0.5">
      <c r="A1703" s="35"/>
      <c r="B1703" s="35"/>
      <c r="C1703" s="35"/>
      <c r="D1703" s="35"/>
      <c r="E1703" s="35"/>
      <c r="F1703" s="35"/>
      <c r="G1703" s="262"/>
      <c r="H1703" s="263"/>
      <c r="I1703" s="264"/>
      <c r="J1703" s="265"/>
    </row>
    <row r="1704" spans="1:10" s="252" customFormat="1" ht="22.5" x14ac:dyDescent="0.5">
      <c r="A1704" s="35"/>
      <c r="B1704" s="35"/>
      <c r="C1704" s="35"/>
      <c r="D1704" s="35"/>
      <c r="E1704" s="35"/>
      <c r="F1704" s="35"/>
      <c r="G1704" s="262"/>
      <c r="H1704" s="263"/>
      <c r="I1704" s="264"/>
      <c r="J1704" s="265"/>
    </row>
    <row r="1705" spans="1:10" s="252" customFormat="1" ht="22.5" x14ac:dyDescent="0.5">
      <c r="A1705" s="35"/>
      <c r="B1705" s="35"/>
      <c r="C1705" s="35"/>
      <c r="D1705" s="35"/>
      <c r="E1705" s="35"/>
      <c r="F1705" s="35"/>
      <c r="G1705" s="262"/>
      <c r="H1705" s="263"/>
      <c r="I1705" s="264"/>
      <c r="J1705" s="265"/>
    </row>
    <row r="1706" spans="1:10" s="252" customFormat="1" ht="22.5" x14ac:dyDescent="0.5">
      <c r="A1706" s="35"/>
      <c r="B1706" s="35"/>
      <c r="C1706" s="35"/>
      <c r="D1706" s="35"/>
      <c r="E1706" s="35"/>
      <c r="F1706" s="35"/>
      <c r="G1706" s="262"/>
      <c r="H1706" s="263"/>
      <c r="I1706" s="264"/>
      <c r="J1706" s="265"/>
    </row>
    <row r="1707" spans="1:10" s="252" customFormat="1" ht="22.5" x14ac:dyDescent="0.5">
      <c r="A1707" s="35"/>
      <c r="B1707" s="35"/>
      <c r="C1707" s="35"/>
      <c r="D1707" s="35"/>
      <c r="E1707" s="35"/>
      <c r="F1707" s="35"/>
      <c r="G1707" s="262"/>
      <c r="H1707" s="263"/>
      <c r="I1707" s="264"/>
      <c r="J1707" s="265"/>
    </row>
    <row r="1708" spans="1:10" s="252" customFormat="1" ht="22.5" x14ac:dyDescent="0.5">
      <c r="A1708" s="35"/>
      <c r="B1708" s="35"/>
      <c r="C1708" s="35"/>
      <c r="D1708" s="35"/>
      <c r="E1708" s="35"/>
      <c r="F1708" s="35"/>
      <c r="G1708" s="262"/>
      <c r="H1708" s="263"/>
      <c r="I1708" s="264"/>
      <c r="J1708" s="265"/>
    </row>
    <row r="1709" spans="1:10" s="252" customFormat="1" ht="22.5" x14ac:dyDescent="0.5">
      <c r="A1709" s="35"/>
      <c r="B1709" s="35"/>
      <c r="C1709" s="35"/>
      <c r="D1709" s="35"/>
      <c r="E1709" s="35"/>
      <c r="F1709" s="35"/>
      <c r="G1709" s="262"/>
      <c r="H1709" s="263"/>
      <c r="I1709" s="264"/>
      <c r="J1709" s="265"/>
    </row>
    <row r="1710" spans="1:10" s="252" customFormat="1" ht="22.5" x14ac:dyDescent="0.5">
      <c r="A1710" s="35"/>
      <c r="B1710" s="35"/>
      <c r="C1710" s="35"/>
      <c r="D1710" s="35"/>
      <c r="E1710" s="35"/>
      <c r="F1710" s="35"/>
      <c r="G1710" s="262"/>
      <c r="H1710" s="263"/>
      <c r="I1710" s="264"/>
      <c r="J1710" s="265"/>
    </row>
    <row r="1711" spans="1:10" s="252" customFormat="1" ht="22.5" x14ac:dyDescent="0.5">
      <c r="A1711" s="35"/>
      <c r="B1711" s="35"/>
      <c r="C1711" s="35"/>
      <c r="D1711" s="35"/>
      <c r="E1711" s="35"/>
      <c r="F1711" s="35"/>
      <c r="G1711" s="262"/>
      <c r="H1711" s="263"/>
      <c r="I1711" s="264"/>
      <c r="J1711" s="265"/>
    </row>
    <row r="1712" spans="1:10" s="252" customFormat="1" ht="22.5" x14ac:dyDescent="0.5">
      <c r="A1712" s="35"/>
      <c r="B1712" s="35"/>
      <c r="C1712" s="35"/>
      <c r="D1712" s="35"/>
      <c r="E1712" s="35"/>
      <c r="F1712" s="35"/>
      <c r="G1712" s="262"/>
      <c r="H1712" s="263"/>
      <c r="I1712" s="264"/>
      <c r="J1712" s="265"/>
    </row>
    <row r="1713" spans="1:10" s="252" customFormat="1" ht="22.5" x14ac:dyDescent="0.5">
      <c r="A1713" s="35"/>
      <c r="B1713" s="35"/>
      <c r="C1713" s="35"/>
      <c r="D1713" s="35"/>
      <c r="E1713" s="35"/>
      <c r="F1713" s="35"/>
      <c r="G1713" s="262"/>
      <c r="H1713" s="263"/>
      <c r="I1713" s="264"/>
      <c r="J1713" s="265"/>
    </row>
    <row r="1714" spans="1:10" s="252" customFormat="1" ht="22.5" x14ac:dyDescent="0.5">
      <c r="A1714" s="35"/>
      <c r="B1714" s="35"/>
      <c r="C1714" s="35"/>
      <c r="D1714" s="35"/>
      <c r="E1714" s="35"/>
      <c r="F1714" s="35"/>
      <c r="G1714" s="262"/>
      <c r="H1714" s="263"/>
      <c r="I1714" s="264"/>
      <c r="J1714" s="265"/>
    </row>
    <row r="1715" spans="1:10" s="252" customFormat="1" ht="22.5" x14ac:dyDescent="0.5">
      <c r="A1715" s="35"/>
      <c r="B1715" s="35"/>
      <c r="C1715" s="35"/>
      <c r="D1715" s="35"/>
      <c r="E1715" s="35"/>
      <c r="F1715" s="35"/>
      <c r="G1715" s="262"/>
      <c r="H1715" s="263"/>
      <c r="I1715" s="264"/>
      <c r="J1715" s="265"/>
    </row>
    <row r="1716" spans="1:10" s="252" customFormat="1" ht="22.5" x14ac:dyDescent="0.5">
      <c r="A1716" s="35"/>
      <c r="B1716" s="35"/>
      <c r="C1716" s="35"/>
      <c r="D1716" s="35"/>
      <c r="E1716" s="35"/>
      <c r="F1716" s="35"/>
      <c r="G1716" s="262"/>
      <c r="H1716" s="263"/>
      <c r="I1716" s="264"/>
      <c r="J1716" s="265"/>
    </row>
    <row r="1717" spans="1:10" s="252" customFormat="1" ht="22.5" x14ac:dyDescent="0.5">
      <c r="A1717" s="35"/>
      <c r="B1717" s="35"/>
      <c r="C1717" s="35"/>
      <c r="D1717" s="35"/>
      <c r="E1717" s="35"/>
      <c r="F1717" s="35"/>
      <c r="G1717" s="262"/>
      <c r="H1717" s="263"/>
      <c r="I1717" s="264"/>
      <c r="J1717" s="265"/>
    </row>
    <row r="1718" spans="1:10" s="252" customFormat="1" ht="22.5" x14ac:dyDescent="0.5">
      <c r="A1718" s="35"/>
      <c r="B1718" s="35"/>
      <c r="C1718" s="35"/>
      <c r="D1718" s="35"/>
      <c r="E1718" s="35"/>
      <c r="F1718" s="35"/>
      <c r="G1718" s="262"/>
      <c r="H1718" s="263"/>
      <c r="I1718" s="264"/>
      <c r="J1718" s="265"/>
    </row>
    <row r="1719" spans="1:10" s="252" customFormat="1" ht="22.5" x14ac:dyDescent="0.5">
      <c r="A1719" s="35"/>
      <c r="B1719" s="35"/>
      <c r="C1719" s="35"/>
      <c r="D1719" s="35"/>
      <c r="E1719" s="35"/>
      <c r="F1719" s="35"/>
      <c r="G1719" s="262"/>
      <c r="H1719" s="263"/>
      <c r="I1719" s="264"/>
      <c r="J1719" s="265"/>
    </row>
    <row r="1720" spans="1:10" s="252" customFormat="1" ht="22.5" x14ac:dyDescent="0.5">
      <c r="A1720" s="35"/>
      <c r="B1720" s="35"/>
      <c r="C1720" s="35"/>
      <c r="D1720" s="35"/>
      <c r="E1720" s="35"/>
      <c r="F1720" s="35"/>
      <c r="G1720" s="262"/>
      <c r="H1720" s="263"/>
      <c r="I1720" s="264"/>
      <c r="J1720" s="265"/>
    </row>
    <row r="1721" spans="1:10" s="252" customFormat="1" ht="22.5" x14ac:dyDescent="0.5">
      <c r="A1721" s="35"/>
      <c r="B1721" s="35"/>
      <c r="C1721" s="35"/>
      <c r="D1721" s="35"/>
      <c r="E1721" s="35"/>
      <c r="F1721" s="35"/>
      <c r="G1721" s="262"/>
      <c r="H1721" s="263"/>
      <c r="I1721" s="264"/>
      <c r="J1721" s="265"/>
    </row>
    <row r="1722" spans="1:10" s="252" customFormat="1" ht="22.5" x14ac:dyDescent="0.5">
      <c r="A1722" s="35"/>
      <c r="B1722" s="35"/>
      <c r="C1722" s="35"/>
      <c r="D1722" s="35"/>
      <c r="E1722" s="35"/>
      <c r="F1722" s="35"/>
      <c r="G1722" s="262"/>
      <c r="H1722" s="263"/>
      <c r="I1722" s="264"/>
      <c r="J1722" s="265"/>
    </row>
    <row r="1723" spans="1:10" s="252" customFormat="1" ht="22.5" x14ac:dyDescent="0.5">
      <c r="A1723" s="35"/>
      <c r="B1723" s="35"/>
      <c r="C1723" s="35"/>
      <c r="D1723" s="35"/>
      <c r="E1723" s="35"/>
      <c r="F1723" s="35"/>
      <c r="G1723" s="262"/>
      <c r="H1723" s="263"/>
      <c r="I1723" s="264"/>
      <c r="J1723" s="265"/>
    </row>
    <row r="1724" spans="1:10" s="252" customFormat="1" ht="22.5" x14ac:dyDescent="0.5">
      <c r="A1724" s="35"/>
      <c r="B1724" s="35"/>
      <c r="C1724" s="35"/>
      <c r="D1724" s="35"/>
      <c r="E1724" s="35"/>
      <c r="F1724" s="35"/>
      <c r="G1724" s="262"/>
      <c r="H1724" s="263"/>
      <c r="I1724" s="264"/>
      <c r="J1724" s="265"/>
    </row>
    <row r="1725" spans="1:10" s="252" customFormat="1" ht="22.5" x14ac:dyDescent="0.5">
      <c r="A1725" s="35"/>
      <c r="B1725" s="35"/>
      <c r="C1725" s="35"/>
      <c r="D1725" s="35"/>
      <c r="E1725" s="35"/>
      <c r="F1725" s="35"/>
      <c r="G1725" s="262"/>
      <c r="H1725" s="263"/>
      <c r="I1725" s="264"/>
      <c r="J1725" s="265"/>
    </row>
    <row r="1726" spans="1:10" s="252" customFormat="1" ht="22.5" x14ac:dyDescent="0.5">
      <c r="A1726" s="35"/>
      <c r="B1726" s="35"/>
      <c r="C1726" s="35"/>
      <c r="D1726" s="35"/>
      <c r="E1726" s="35"/>
      <c r="F1726" s="35"/>
      <c r="G1726" s="262"/>
      <c r="H1726" s="263"/>
      <c r="I1726" s="264"/>
      <c r="J1726" s="265"/>
    </row>
    <row r="1727" spans="1:10" s="252" customFormat="1" ht="22.5" x14ac:dyDescent="0.5">
      <c r="A1727" s="35"/>
      <c r="B1727" s="35"/>
      <c r="C1727" s="35"/>
      <c r="D1727" s="35"/>
      <c r="E1727" s="35"/>
      <c r="F1727" s="35"/>
      <c r="G1727" s="262"/>
      <c r="H1727" s="263"/>
      <c r="I1727" s="264"/>
      <c r="J1727" s="265"/>
    </row>
    <row r="1728" spans="1:10" s="252" customFormat="1" ht="22.5" x14ac:dyDescent="0.5">
      <c r="A1728" s="35"/>
      <c r="B1728" s="35"/>
      <c r="C1728" s="35"/>
      <c r="D1728" s="35"/>
      <c r="E1728" s="35"/>
      <c r="F1728" s="35"/>
      <c r="G1728" s="262"/>
      <c r="H1728" s="263"/>
      <c r="I1728" s="264"/>
      <c r="J1728" s="265"/>
    </row>
    <row r="1729" spans="1:10" s="252" customFormat="1" ht="22.5" x14ac:dyDescent="0.5">
      <c r="A1729" s="35"/>
      <c r="B1729" s="35"/>
      <c r="C1729" s="35"/>
      <c r="D1729" s="35"/>
      <c r="E1729" s="35"/>
      <c r="F1729" s="35"/>
      <c r="G1729" s="262"/>
      <c r="H1729" s="263"/>
      <c r="I1729" s="264"/>
      <c r="J1729" s="265"/>
    </row>
    <row r="1730" spans="1:10" s="252" customFormat="1" ht="22.5" x14ac:dyDescent="0.5">
      <c r="A1730" s="35"/>
      <c r="B1730" s="35"/>
      <c r="C1730" s="35"/>
      <c r="D1730" s="35"/>
      <c r="E1730" s="35"/>
      <c r="F1730" s="35"/>
      <c r="G1730" s="262"/>
      <c r="H1730" s="263"/>
      <c r="I1730" s="264"/>
      <c r="J1730" s="265"/>
    </row>
    <row r="1731" spans="1:10" s="252" customFormat="1" ht="22.5" x14ac:dyDescent="0.5">
      <c r="A1731" s="35"/>
      <c r="B1731" s="35"/>
      <c r="C1731" s="35"/>
      <c r="D1731" s="35"/>
      <c r="E1731" s="35"/>
      <c r="F1731" s="35"/>
      <c r="G1731" s="262"/>
      <c r="H1731" s="263"/>
      <c r="I1731" s="264"/>
      <c r="J1731" s="265"/>
    </row>
    <row r="1732" spans="1:10" s="252" customFormat="1" ht="22.5" x14ac:dyDescent="0.5">
      <c r="A1732" s="35"/>
      <c r="B1732" s="35"/>
      <c r="C1732" s="35"/>
      <c r="D1732" s="35"/>
      <c r="E1732" s="35"/>
      <c r="F1732" s="35"/>
      <c r="G1732" s="262"/>
      <c r="H1732" s="263"/>
      <c r="I1732" s="264"/>
      <c r="J1732" s="265"/>
    </row>
    <row r="1733" spans="1:10" s="252" customFormat="1" ht="22.5" x14ac:dyDescent="0.5">
      <c r="A1733" s="35"/>
      <c r="B1733" s="35"/>
      <c r="C1733" s="35"/>
      <c r="D1733" s="35"/>
      <c r="E1733" s="35"/>
      <c r="F1733" s="35"/>
      <c r="G1733" s="262"/>
      <c r="H1733" s="263"/>
      <c r="I1733" s="264"/>
      <c r="J1733" s="265"/>
    </row>
    <row r="1734" spans="1:10" s="252" customFormat="1" ht="22.5" x14ac:dyDescent="0.5">
      <c r="A1734" s="35"/>
      <c r="B1734" s="35"/>
      <c r="C1734" s="35"/>
      <c r="D1734" s="35"/>
      <c r="E1734" s="35"/>
      <c r="F1734" s="35"/>
      <c r="G1734" s="262"/>
      <c r="H1734" s="263"/>
      <c r="I1734" s="264"/>
      <c r="J1734" s="265"/>
    </row>
    <row r="1735" spans="1:10" s="252" customFormat="1" ht="22.5" x14ac:dyDescent="0.5">
      <c r="A1735" s="35"/>
      <c r="B1735" s="35"/>
      <c r="C1735" s="35"/>
      <c r="D1735" s="35"/>
      <c r="E1735" s="35"/>
      <c r="F1735" s="35"/>
      <c r="G1735" s="262"/>
      <c r="H1735" s="263"/>
      <c r="I1735" s="264"/>
      <c r="J1735" s="265"/>
    </row>
    <row r="1736" spans="1:10" s="252" customFormat="1" ht="22.5" x14ac:dyDescent="0.5">
      <c r="A1736" s="35"/>
      <c r="B1736" s="35"/>
      <c r="C1736" s="35"/>
      <c r="D1736" s="35"/>
      <c r="E1736" s="35"/>
      <c r="F1736" s="35"/>
      <c r="G1736" s="262"/>
      <c r="H1736" s="263"/>
      <c r="I1736" s="264"/>
      <c r="J1736" s="265"/>
    </row>
    <row r="1737" spans="1:10" s="252" customFormat="1" ht="22.5" x14ac:dyDescent="0.5">
      <c r="A1737" s="35"/>
      <c r="B1737" s="35"/>
      <c r="C1737" s="35"/>
      <c r="D1737" s="35"/>
      <c r="E1737" s="35"/>
      <c r="F1737" s="35"/>
      <c r="G1737" s="262"/>
      <c r="H1737" s="263"/>
      <c r="I1737" s="264"/>
      <c r="J1737" s="265"/>
    </row>
    <row r="1738" spans="1:10" s="252" customFormat="1" ht="22.5" x14ac:dyDescent="0.5">
      <c r="A1738" s="35"/>
      <c r="B1738" s="35"/>
      <c r="C1738" s="35"/>
      <c r="D1738" s="35"/>
      <c r="E1738" s="35"/>
      <c r="F1738" s="35"/>
      <c r="G1738" s="262"/>
      <c r="H1738" s="263"/>
      <c r="I1738" s="264"/>
      <c r="J1738" s="265"/>
    </row>
    <row r="1739" spans="1:10" s="252" customFormat="1" ht="22.5" x14ac:dyDescent="0.5">
      <c r="A1739" s="35"/>
      <c r="B1739" s="35"/>
      <c r="C1739" s="35"/>
      <c r="D1739" s="35"/>
      <c r="E1739" s="35"/>
      <c r="F1739" s="35"/>
      <c r="G1739" s="262"/>
      <c r="H1739" s="263"/>
      <c r="I1739" s="264"/>
      <c r="J1739" s="265"/>
    </row>
    <row r="1740" spans="1:10" s="252" customFormat="1" ht="22.5" x14ac:dyDescent="0.5">
      <c r="A1740" s="35"/>
      <c r="B1740" s="35"/>
      <c r="C1740" s="35"/>
      <c r="D1740" s="35"/>
      <c r="E1740" s="35"/>
      <c r="F1740" s="35"/>
      <c r="G1740" s="262"/>
      <c r="H1740" s="263"/>
      <c r="I1740" s="264"/>
      <c r="J1740" s="265"/>
    </row>
    <row r="1741" spans="1:10" s="252" customFormat="1" ht="22.5" x14ac:dyDescent="0.5">
      <c r="A1741" s="35"/>
      <c r="B1741" s="35"/>
      <c r="C1741" s="35"/>
      <c r="D1741" s="35"/>
      <c r="E1741" s="35"/>
      <c r="F1741" s="35"/>
      <c r="G1741" s="262"/>
      <c r="H1741" s="263"/>
      <c r="I1741" s="264"/>
      <c r="J1741" s="265"/>
    </row>
    <row r="1742" spans="1:10" s="252" customFormat="1" ht="22.5" x14ac:dyDescent="0.5">
      <c r="A1742" s="35"/>
      <c r="B1742" s="35"/>
      <c r="C1742" s="35"/>
      <c r="D1742" s="35"/>
      <c r="E1742" s="35"/>
      <c r="F1742" s="35"/>
      <c r="G1742" s="262"/>
      <c r="H1742" s="263"/>
      <c r="I1742" s="264"/>
      <c r="J1742" s="265"/>
    </row>
    <row r="1743" spans="1:10" s="252" customFormat="1" ht="22.5" x14ac:dyDescent="0.5">
      <c r="A1743" s="35"/>
      <c r="B1743" s="35"/>
      <c r="C1743" s="35"/>
      <c r="D1743" s="35"/>
      <c r="E1743" s="35"/>
      <c r="F1743" s="35"/>
      <c r="G1743" s="262"/>
      <c r="H1743" s="263"/>
      <c r="I1743" s="264"/>
      <c r="J1743" s="265"/>
    </row>
    <row r="1744" spans="1:10" s="252" customFormat="1" ht="22.5" x14ac:dyDescent="0.5">
      <c r="A1744" s="35"/>
      <c r="B1744" s="35"/>
      <c r="C1744" s="35"/>
      <c r="D1744" s="35"/>
      <c r="E1744" s="35"/>
      <c r="F1744" s="35"/>
      <c r="G1744" s="262"/>
      <c r="H1744" s="263"/>
      <c r="I1744" s="264"/>
      <c r="J1744" s="265"/>
    </row>
    <row r="1745" spans="1:10" s="252" customFormat="1" ht="22.5" x14ac:dyDescent="0.5">
      <c r="A1745" s="35"/>
      <c r="B1745" s="35"/>
      <c r="C1745" s="35"/>
      <c r="D1745" s="35"/>
      <c r="E1745" s="35"/>
      <c r="F1745" s="35"/>
      <c r="G1745" s="262"/>
      <c r="H1745" s="263"/>
      <c r="I1745" s="264"/>
      <c r="J1745" s="265"/>
    </row>
    <row r="1746" spans="1:10" s="252" customFormat="1" ht="22.5" x14ac:dyDescent="0.5">
      <c r="A1746" s="35"/>
      <c r="B1746" s="35"/>
      <c r="C1746" s="35"/>
      <c r="D1746" s="35"/>
      <c r="E1746" s="35"/>
      <c r="F1746" s="35"/>
      <c r="G1746" s="262"/>
      <c r="H1746" s="263"/>
      <c r="I1746" s="264"/>
      <c r="J1746" s="265"/>
    </row>
    <row r="1747" spans="1:10" s="252" customFormat="1" ht="22.5" x14ac:dyDescent="0.5">
      <c r="A1747" s="35"/>
      <c r="B1747" s="35"/>
      <c r="C1747" s="35"/>
      <c r="D1747" s="35"/>
      <c r="E1747" s="35"/>
      <c r="F1747" s="35"/>
      <c r="G1747" s="262"/>
      <c r="H1747" s="263"/>
      <c r="I1747" s="264"/>
      <c r="J1747" s="265"/>
    </row>
    <row r="1748" spans="1:10" s="252" customFormat="1" ht="22.5" x14ac:dyDescent="0.5">
      <c r="A1748" s="35"/>
      <c r="B1748" s="35"/>
      <c r="C1748" s="35"/>
      <c r="D1748" s="35"/>
      <c r="E1748" s="35"/>
      <c r="F1748" s="35"/>
      <c r="G1748" s="262"/>
      <c r="H1748" s="263"/>
      <c r="I1748" s="264"/>
      <c r="J1748" s="265"/>
    </row>
    <row r="1749" spans="1:10" s="252" customFormat="1" ht="22.5" x14ac:dyDescent="0.5">
      <c r="A1749" s="35"/>
      <c r="B1749" s="35"/>
      <c r="C1749" s="35"/>
      <c r="D1749" s="35"/>
      <c r="E1749" s="35"/>
      <c r="F1749" s="35"/>
      <c r="G1749" s="262"/>
      <c r="H1749" s="263"/>
      <c r="I1749" s="264"/>
      <c r="J1749" s="265"/>
    </row>
    <row r="1750" spans="1:10" s="252" customFormat="1" ht="22.5" x14ac:dyDescent="0.5">
      <c r="A1750" s="35"/>
      <c r="B1750" s="35"/>
      <c r="C1750" s="35"/>
      <c r="D1750" s="35"/>
      <c r="E1750" s="35"/>
      <c r="F1750" s="35"/>
      <c r="G1750" s="262"/>
      <c r="H1750" s="263"/>
      <c r="I1750" s="264"/>
      <c r="J1750" s="265"/>
    </row>
    <row r="1751" spans="1:10" s="252" customFormat="1" ht="22.5" x14ac:dyDescent="0.5">
      <c r="A1751" s="35"/>
      <c r="B1751" s="35"/>
      <c r="C1751" s="35"/>
      <c r="D1751" s="35"/>
      <c r="E1751" s="35"/>
      <c r="F1751" s="35"/>
      <c r="G1751" s="262"/>
      <c r="H1751" s="263"/>
      <c r="I1751" s="264"/>
      <c r="J1751" s="265"/>
    </row>
    <row r="1752" spans="1:10" s="252" customFormat="1" ht="22.5" x14ac:dyDescent="0.5">
      <c r="A1752" s="35"/>
      <c r="B1752" s="35"/>
      <c r="C1752" s="35"/>
      <c r="D1752" s="35"/>
      <c r="E1752" s="35"/>
      <c r="F1752" s="35"/>
      <c r="G1752" s="262"/>
      <c r="H1752" s="263"/>
      <c r="I1752" s="264"/>
      <c r="J1752" s="265"/>
    </row>
    <row r="1753" spans="1:10" s="252" customFormat="1" ht="22.5" x14ac:dyDescent="0.5">
      <c r="A1753" s="35"/>
      <c r="B1753" s="35"/>
      <c r="C1753" s="35"/>
      <c r="D1753" s="35"/>
      <c r="E1753" s="35"/>
      <c r="F1753" s="35"/>
      <c r="G1753" s="262"/>
      <c r="H1753" s="263"/>
      <c r="I1753" s="264"/>
      <c r="J1753" s="265"/>
    </row>
    <row r="1754" spans="1:10" s="252" customFormat="1" ht="22.5" x14ac:dyDescent="0.5">
      <c r="A1754" s="35"/>
      <c r="B1754" s="35"/>
      <c r="C1754" s="35"/>
      <c r="D1754" s="35"/>
      <c r="E1754" s="35"/>
      <c r="F1754" s="35"/>
      <c r="G1754" s="262"/>
      <c r="H1754" s="263"/>
      <c r="I1754" s="264"/>
      <c r="J1754" s="265"/>
    </row>
    <row r="1755" spans="1:10" s="252" customFormat="1" ht="22.5" x14ac:dyDescent="0.5">
      <c r="A1755" s="35"/>
      <c r="B1755" s="35"/>
      <c r="C1755" s="35"/>
      <c r="D1755" s="35"/>
      <c r="E1755" s="35"/>
      <c r="F1755" s="35"/>
      <c r="G1755" s="262"/>
      <c r="H1755" s="263"/>
      <c r="I1755" s="264"/>
      <c r="J1755" s="265"/>
    </row>
    <row r="1756" spans="1:10" s="252" customFormat="1" ht="22.5" x14ac:dyDescent="0.5">
      <c r="A1756" s="35"/>
      <c r="B1756" s="35"/>
      <c r="C1756" s="35"/>
      <c r="D1756" s="35"/>
      <c r="E1756" s="35"/>
      <c r="F1756" s="35"/>
      <c r="G1756" s="262"/>
      <c r="H1756" s="263"/>
      <c r="I1756" s="264"/>
      <c r="J1756" s="265"/>
    </row>
    <row r="1757" spans="1:10" s="252" customFormat="1" ht="22.5" x14ac:dyDescent="0.5">
      <c r="A1757" s="35"/>
      <c r="B1757" s="35"/>
      <c r="C1757" s="35"/>
      <c r="D1757" s="35"/>
      <c r="E1757" s="35"/>
      <c r="F1757" s="35"/>
      <c r="G1757" s="262"/>
      <c r="H1757" s="263"/>
      <c r="I1757" s="264"/>
      <c r="J1757" s="265"/>
    </row>
    <row r="1758" spans="1:10" s="252" customFormat="1" ht="22.5" x14ac:dyDescent="0.5">
      <c r="A1758" s="35"/>
      <c r="B1758" s="35"/>
      <c r="C1758" s="35"/>
      <c r="D1758" s="35"/>
      <c r="E1758" s="35"/>
      <c r="F1758" s="35"/>
      <c r="G1758" s="262"/>
      <c r="H1758" s="263"/>
      <c r="I1758" s="264"/>
      <c r="J1758" s="265"/>
    </row>
    <row r="1759" spans="1:10" s="252" customFormat="1" ht="22.5" x14ac:dyDescent="0.5">
      <c r="A1759" s="35"/>
      <c r="B1759" s="35"/>
      <c r="C1759" s="35"/>
      <c r="D1759" s="35"/>
      <c r="E1759" s="35"/>
      <c r="F1759" s="35"/>
      <c r="G1759" s="262"/>
      <c r="H1759" s="263"/>
      <c r="I1759" s="264"/>
      <c r="J1759" s="265"/>
    </row>
    <row r="1760" spans="1:10" s="252" customFormat="1" ht="22.5" x14ac:dyDescent="0.5">
      <c r="A1760" s="35"/>
      <c r="B1760" s="35"/>
      <c r="C1760" s="35"/>
      <c r="D1760" s="35"/>
      <c r="E1760" s="35"/>
      <c r="F1760" s="35"/>
      <c r="G1760" s="262"/>
      <c r="H1760" s="263"/>
      <c r="I1760" s="264"/>
      <c r="J1760" s="265"/>
    </row>
    <row r="1761" spans="1:10" s="252" customFormat="1" ht="22.5" x14ac:dyDescent="0.5">
      <c r="A1761" s="35"/>
      <c r="B1761" s="35"/>
      <c r="C1761" s="35"/>
      <c r="D1761" s="35"/>
      <c r="E1761" s="35"/>
      <c r="F1761" s="35"/>
      <c r="G1761" s="262"/>
      <c r="H1761" s="263"/>
      <c r="I1761" s="264"/>
      <c r="J1761" s="265"/>
    </row>
    <row r="1762" spans="1:10" s="252" customFormat="1" ht="22.5" x14ac:dyDescent="0.5">
      <c r="A1762" s="35"/>
      <c r="B1762" s="35"/>
      <c r="C1762" s="35"/>
      <c r="D1762" s="35"/>
      <c r="E1762" s="35"/>
      <c r="F1762" s="35"/>
      <c r="G1762" s="262"/>
      <c r="H1762" s="263"/>
      <c r="I1762" s="264"/>
      <c r="J1762" s="265"/>
    </row>
    <row r="1763" spans="1:10" s="252" customFormat="1" ht="22.5" x14ac:dyDescent="0.5">
      <c r="A1763" s="35"/>
      <c r="B1763" s="35"/>
      <c r="C1763" s="35"/>
      <c r="D1763" s="35"/>
      <c r="E1763" s="35"/>
      <c r="F1763" s="35"/>
      <c r="G1763" s="262"/>
      <c r="H1763" s="263"/>
      <c r="I1763" s="264"/>
      <c r="J1763" s="265"/>
    </row>
    <row r="1764" spans="1:10" s="252" customFormat="1" ht="22.5" x14ac:dyDescent="0.5">
      <c r="A1764" s="35"/>
      <c r="B1764" s="35"/>
      <c r="C1764" s="35"/>
      <c r="D1764" s="35"/>
      <c r="E1764" s="35"/>
      <c r="F1764" s="35"/>
      <c r="G1764" s="262"/>
      <c r="H1764" s="263"/>
      <c r="I1764" s="264"/>
      <c r="J1764" s="265"/>
    </row>
    <row r="1765" spans="1:10" s="252" customFormat="1" ht="22.5" x14ac:dyDescent="0.5">
      <c r="A1765" s="35"/>
      <c r="B1765" s="35"/>
      <c r="C1765" s="35"/>
      <c r="D1765" s="35"/>
      <c r="E1765" s="35"/>
      <c r="F1765" s="35"/>
      <c r="G1765" s="262"/>
      <c r="H1765" s="263"/>
      <c r="I1765" s="264"/>
      <c r="J1765" s="265"/>
    </row>
    <row r="1766" spans="1:10" s="252" customFormat="1" ht="22.5" x14ac:dyDescent="0.5">
      <c r="A1766" s="35"/>
      <c r="B1766" s="35"/>
      <c r="C1766" s="35"/>
      <c r="D1766" s="35"/>
      <c r="E1766" s="35"/>
      <c r="F1766" s="35"/>
      <c r="G1766" s="262"/>
      <c r="H1766" s="263"/>
      <c r="I1766" s="264"/>
      <c r="J1766" s="265"/>
    </row>
    <row r="1767" spans="1:10" s="252" customFormat="1" ht="22.5" x14ac:dyDescent="0.5">
      <c r="A1767" s="35"/>
      <c r="B1767" s="35"/>
      <c r="C1767" s="35"/>
      <c r="D1767" s="35"/>
      <c r="E1767" s="35"/>
      <c r="F1767" s="35"/>
      <c r="G1767" s="262"/>
      <c r="H1767" s="263"/>
      <c r="I1767" s="264"/>
      <c r="J1767" s="265"/>
    </row>
    <row r="1768" spans="1:10" s="252" customFormat="1" ht="22.5" x14ac:dyDescent="0.5">
      <c r="A1768" s="35"/>
      <c r="B1768" s="35"/>
      <c r="C1768" s="35"/>
      <c r="D1768" s="35"/>
      <c r="E1768" s="35"/>
      <c r="F1768" s="35"/>
      <c r="G1768" s="262"/>
      <c r="H1768" s="263"/>
      <c r="I1768" s="264"/>
      <c r="J1768" s="265"/>
    </row>
    <row r="1769" spans="1:10" s="252" customFormat="1" ht="22.5" x14ac:dyDescent="0.5">
      <c r="A1769" s="35"/>
      <c r="B1769" s="35"/>
      <c r="C1769" s="35"/>
      <c r="D1769" s="35"/>
      <c r="E1769" s="35"/>
      <c r="F1769" s="35"/>
      <c r="G1769" s="262"/>
      <c r="H1769" s="263"/>
      <c r="I1769" s="264"/>
      <c r="J1769" s="265"/>
    </row>
    <row r="1770" spans="1:10" s="252" customFormat="1" ht="22.5" x14ac:dyDescent="0.5">
      <c r="A1770" s="35"/>
      <c r="B1770" s="35"/>
      <c r="C1770" s="35"/>
      <c r="D1770" s="35"/>
      <c r="E1770" s="35"/>
      <c r="F1770" s="35"/>
      <c r="G1770" s="262"/>
      <c r="H1770" s="263"/>
      <c r="I1770" s="264"/>
      <c r="J1770" s="265"/>
    </row>
    <row r="1771" spans="1:10" s="252" customFormat="1" ht="22.5" x14ac:dyDescent="0.5">
      <c r="A1771" s="35"/>
      <c r="B1771" s="35"/>
      <c r="C1771" s="35"/>
      <c r="D1771" s="35"/>
      <c r="E1771" s="35"/>
      <c r="F1771" s="35"/>
      <c r="G1771" s="262"/>
      <c r="H1771" s="263"/>
      <c r="I1771" s="264"/>
      <c r="J1771" s="265"/>
    </row>
    <row r="1772" spans="1:10" s="252" customFormat="1" ht="22.5" x14ac:dyDescent="0.5">
      <c r="A1772" s="35"/>
      <c r="B1772" s="35"/>
      <c r="C1772" s="35"/>
      <c r="D1772" s="35"/>
      <c r="E1772" s="35"/>
      <c r="F1772" s="35"/>
      <c r="G1772" s="262"/>
      <c r="H1772" s="263"/>
      <c r="I1772" s="264"/>
      <c r="J1772" s="265"/>
    </row>
    <row r="1773" spans="1:10" s="252" customFormat="1" ht="22.5" x14ac:dyDescent="0.5">
      <c r="A1773" s="35"/>
      <c r="B1773" s="35"/>
      <c r="C1773" s="35"/>
      <c r="D1773" s="35"/>
      <c r="E1773" s="35"/>
      <c r="F1773" s="35"/>
      <c r="G1773" s="262"/>
      <c r="H1773" s="263"/>
      <c r="I1773" s="264"/>
      <c r="J1773" s="265"/>
    </row>
    <row r="1774" spans="1:10" s="252" customFormat="1" ht="22.5" x14ac:dyDescent="0.5">
      <c r="A1774" s="35"/>
      <c r="B1774" s="35"/>
      <c r="C1774" s="35"/>
      <c r="D1774" s="35"/>
      <c r="E1774" s="35"/>
      <c r="F1774" s="35"/>
      <c r="G1774" s="262"/>
      <c r="H1774" s="263"/>
      <c r="I1774" s="264"/>
      <c r="J1774" s="265"/>
    </row>
    <row r="1775" spans="1:10" s="252" customFormat="1" ht="22.5" x14ac:dyDescent="0.5">
      <c r="A1775" s="35"/>
      <c r="B1775" s="35"/>
      <c r="C1775" s="35"/>
      <c r="D1775" s="35"/>
      <c r="E1775" s="35"/>
      <c r="F1775" s="35"/>
      <c r="G1775" s="262"/>
      <c r="H1775" s="263"/>
      <c r="I1775" s="264"/>
      <c r="J1775" s="265"/>
    </row>
    <row r="1776" spans="1:10" s="252" customFormat="1" ht="22.5" x14ac:dyDescent="0.5">
      <c r="A1776" s="35"/>
      <c r="B1776" s="35"/>
      <c r="C1776" s="35"/>
      <c r="D1776" s="35"/>
      <c r="E1776" s="35"/>
      <c r="F1776" s="35"/>
      <c r="G1776" s="262"/>
      <c r="H1776" s="263"/>
      <c r="I1776" s="264"/>
      <c r="J1776" s="265"/>
    </row>
    <row r="1777" spans="1:10" s="252" customFormat="1" ht="22.5" x14ac:dyDescent="0.5">
      <c r="A1777" s="35"/>
      <c r="B1777" s="35"/>
      <c r="C1777" s="35"/>
      <c r="D1777" s="35"/>
      <c r="E1777" s="35"/>
      <c r="F1777" s="35"/>
      <c r="G1777" s="262"/>
      <c r="H1777" s="263"/>
      <c r="I1777" s="264"/>
      <c r="J1777" s="265"/>
    </row>
    <row r="1778" spans="1:10" s="252" customFormat="1" ht="22.5" x14ac:dyDescent="0.5">
      <c r="A1778" s="35"/>
      <c r="B1778" s="35"/>
      <c r="C1778" s="35"/>
      <c r="D1778" s="35"/>
      <c r="E1778" s="35"/>
      <c r="F1778" s="35"/>
      <c r="G1778" s="262"/>
      <c r="H1778" s="263"/>
      <c r="I1778" s="264"/>
      <c r="J1778" s="265"/>
    </row>
    <row r="1779" spans="1:10" s="252" customFormat="1" ht="22.5" x14ac:dyDescent="0.5">
      <c r="A1779" s="35"/>
      <c r="B1779" s="35"/>
      <c r="C1779" s="35"/>
      <c r="D1779" s="35"/>
      <c r="E1779" s="35"/>
      <c r="F1779" s="35"/>
      <c r="G1779" s="262"/>
      <c r="H1779" s="263"/>
      <c r="I1779" s="264"/>
      <c r="J1779" s="265"/>
    </row>
    <row r="1780" spans="1:10" s="252" customFormat="1" ht="22.5" x14ac:dyDescent="0.5">
      <c r="A1780" s="35"/>
      <c r="B1780" s="35"/>
      <c r="C1780" s="35"/>
      <c r="D1780" s="35"/>
      <c r="E1780" s="35"/>
      <c r="F1780" s="35"/>
      <c r="G1780" s="262"/>
      <c r="H1780" s="263"/>
      <c r="I1780" s="264"/>
      <c r="J1780" s="265"/>
    </row>
    <row r="1781" spans="1:10" s="252" customFormat="1" ht="22.5" x14ac:dyDescent="0.5">
      <c r="A1781" s="35"/>
      <c r="B1781" s="35"/>
      <c r="C1781" s="35"/>
      <c r="D1781" s="35"/>
      <c r="E1781" s="35"/>
      <c r="F1781" s="35"/>
      <c r="G1781" s="262"/>
      <c r="H1781" s="263"/>
      <c r="I1781" s="264"/>
      <c r="J1781" s="265"/>
    </row>
    <row r="1782" spans="1:10" s="252" customFormat="1" ht="22.5" x14ac:dyDescent="0.5">
      <c r="A1782" s="35"/>
      <c r="B1782" s="35"/>
      <c r="C1782" s="35"/>
      <c r="D1782" s="35"/>
      <c r="E1782" s="35"/>
      <c r="F1782" s="35"/>
      <c r="G1782" s="262"/>
      <c r="H1782" s="263"/>
      <c r="I1782" s="264"/>
      <c r="J1782" s="265"/>
    </row>
    <row r="1783" spans="1:10" s="252" customFormat="1" ht="22.5" x14ac:dyDescent="0.5">
      <c r="A1783" s="35"/>
      <c r="B1783" s="35"/>
      <c r="C1783" s="35"/>
      <c r="D1783" s="35"/>
      <c r="E1783" s="35"/>
      <c r="F1783" s="35"/>
      <c r="G1783" s="262"/>
      <c r="H1783" s="263"/>
      <c r="I1783" s="264"/>
      <c r="J1783" s="265"/>
    </row>
    <row r="1784" spans="1:10" s="252" customFormat="1" ht="22.5" x14ac:dyDescent="0.5">
      <c r="A1784" s="35"/>
      <c r="B1784" s="35"/>
      <c r="C1784" s="35"/>
      <c r="D1784" s="35"/>
      <c r="E1784" s="35"/>
      <c r="F1784" s="35"/>
      <c r="G1784" s="262"/>
      <c r="H1784" s="263"/>
      <c r="I1784" s="264"/>
      <c r="J1784" s="265"/>
    </row>
    <row r="1785" spans="1:10" s="252" customFormat="1" ht="22.5" x14ac:dyDescent="0.5">
      <c r="A1785" s="35"/>
      <c r="B1785" s="35"/>
      <c r="C1785" s="35"/>
      <c r="D1785" s="35"/>
      <c r="E1785" s="35"/>
      <c r="F1785" s="35"/>
      <c r="G1785" s="262"/>
      <c r="H1785" s="263"/>
      <c r="I1785" s="264"/>
      <c r="J1785" s="265"/>
    </row>
    <row r="1786" spans="1:10" s="252" customFormat="1" ht="22.5" x14ac:dyDescent="0.5">
      <c r="A1786" s="35"/>
      <c r="B1786" s="35"/>
      <c r="C1786" s="35"/>
      <c r="D1786" s="35"/>
      <c r="E1786" s="35"/>
      <c r="F1786" s="35"/>
      <c r="G1786" s="262"/>
      <c r="H1786" s="263"/>
      <c r="I1786" s="264"/>
      <c r="J1786" s="265"/>
    </row>
    <row r="1787" spans="1:10" s="252" customFormat="1" ht="22.5" x14ac:dyDescent="0.5">
      <c r="A1787" s="35"/>
      <c r="B1787" s="35"/>
      <c r="C1787" s="35"/>
      <c r="D1787" s="35"/>
      <c r="E1787" s="35"/>
      <c r="F1787" s="35"/>
      <c r="G1787" s="262"/>
      <c r="H1787" s="263"/>
      <c r="I1787" s="264"/>
      <c r="J1787" s="265"/>
    </row>
    <row r="1788" spans="1:10" s="252" customFormat="1" ht="22.5" x14ac:dyDescent="0.5">
      <c r="A1788" s="35"/>
      <c r="B1788" s="35"/>
      <c r="C1788" s="35"/>
      <c r="D1788" s="35"/>
      <c r="E1788" s="35"/>
      <c r="F1788" s="35"/>
      <c r="G1788" s="262"/>
      <c r="H1788" s="263"/>
      <c r="I1788" s="264"/>
      <c r="J1788" s="265"/>
    </row>
    <row r="1789" spans="1:10" s="252" customFormat="1" ht="22.5" x14ac:dyDescent="0.5">
      <c r="A1789" s="35"/>
      <c r="B1789" s="35"/>
      <c r="C1789" s="35"/>
      <c r="D1789" s="35"/>
      <c r="E1789" s="35"/>
      <c r="F1789" s="35"/>
      <c r="G1789" s="262"/>
      <c r="H1789" s="263"/>
      <c r="I1789" s="264"/>
      <c r="J1789" s="265"/>
    </row>
    <row r="1790" spans="1:10" s="252" customFormat="1" ht="22.5" x14ac:dyDescent="0.5">
      <c r="A1790" s="35"/>
      <c r="B1790" s="35"/>
      <c r="C1790" s="35"/>
      <c r="D1790" s="35"/>
      <c r="E1790" s="35"/>
      <c r="F1790" s="35"/>
      <c r="G1790" s="262"/>
      <c r="H1790" s="263"/>
      <c r="I1790" s="264"/>
      <c r="J1790" s="265"/>
    </row>
    <row r="1791" spans="1:10" s="252" customFormat="1" ht="22.5" x14ac:dyDescent="0.5">
      <c r="A1791" s="35"/>
      <c r="B1791" s="35"/>
      <c r="C1791" s="35"/>
      <c r="D1791" s="35"/>
      <c r="E1791" s="35"/>
      <c r="F1791" s="35"/>
      <c r="G1791" s="262"/>
      <c r="H1791" s="263"/>
      <c r="I1791" s="264"/>
      <c r="J1791" s="265"/>
    </row>
    <row r="1792" spans="1:10" s="252" customFormat="1" ht="22.5" x14ac:dyDescent="0.5">
      <c r="A1792" s="35"/>
      <c r="B1792" s="35"/>
      <c r="C1792" s="35"/>
      <c r="D1792" s="35"/>
      <c r="E1792" s="35"/>
      <c r="F1792" s="35"/>
      <c r="G1792" s="262"/>
      <c r="H1792" s="263"/>
      <c r="I1792" s="264"/>
      <c r="J1792" s="265"/>
    </row>
    <row r="1793" spans="1:10" s="252" customFormat="1" ht="22.5" x14ac:dyDescent="0.5">
      <c r="A1793" s="35"/>
      <c r="B1793" s="35"/>
      <c r="C1793" s="35"/>
      <c r="D1793" s="35"/>
      <c r="E1793" s="35"/>
      <c r="F1793" s="35"/>
      <c r="G1793" s="262"/>
      <c r="H1793" s="263"/>
      <c r="I1793" s="264"/>
      <c r="J1793" s="265"/>
    </row>
    <row r="1794" spans="1:10" s="252" customFormat="1" ht="22.5" x14ac:dyDescent="0.5">
      <c r="A1794" s="35"/>
      <c r="B1794" s="35"/>
      <c r="C1794" s="35"/>
      <c r="D1794" s="35"/>
      <c r="E1794" s="35"/>
      <c r="F1794" s="35"/>
      <c r="G1794" s="262"/>
      <c r="H1794" s="263"/>
      <c r="I1794" s="264"/>
      <c r="J1794" s="265"/>
    </row>
    <row r="1795" spans="1:10" s="252" customFormat="1" ht="22.5" x14ac:dyDescent="0.5">
      <c r="A1795" s="35"/>
      <c r="B1795" s="35"/>
      <c r="C1795" s="35"/>
      <c r="D1795" s="35"/>
      <c r="E1795" s="35"/>
      <c r="F1795" s="35"/>
      <c r="G1795" s="262"/>
      <c r="H1795" s="263"/>
      <c r="I1795" s="264"/>
      <c r="J1795" s="265"/>
    </row>
    <row r="1796" spans="1:10" s="252" customFormat="1" ht="22.5" x14ac:dyDescent="0.5">
      <c r="A1796" s="35"/>
      <c r="B1796" s="35"/>
      <c r="C1796" s="35"/>
      <c r="D1796" s="35"/>
      <c r="E1796" s="35"/>
      <c r="F1796" s="35"/>
      <c r="G1796" s="262"/>
      <c r="H1796" s="263"/>
      <c r="I1796" s="264"/>
      <c r="J1796" s="265"/>
    </row>
    <row r="1797" spans="1:10" s="252" customFormat="1" ht="22.5" x14ac:dyDescent="0.5">
      <c r="A1797" s="35"/>
      <c r="B1797" s="35"/>
      <c r="C1797" s="35"/>
      <c r="D1797" s="35"/>
      <c r="E1797" s="35"/>
      <c r="F1797" s="35"/>
      <c r="G1797" s="262"/>
      <c r="H1797" s="263"/>
      <c r="I1797" s="264"/>
      <c r="J1797" s="265"/>
    </row>
    <row r="1798" spans="1:10" s="252" customFormat="1" ht="22.5" x14ac:dyDescent="0.5">
      <c r="A1798" s="35"/>
      <c r="B1798" s="35"/>
      <c r="C1798" s="35"/>
      <c r="D1798" s="35"/>
      <c r="E1798" s="35"/>
      <c r="F1798" s="35"/>
      <c r="G1798" s="262"/>
      <c r="H1798" s="263"/>
      <c r="I1798" s="264"/>
      <c r="J1798" s="265"/>
    </row>
    <row r="1799" spans="1:10" s="252" customFormat="1" ht="22.5" x14ac:dyDescent="0.5">
      <c r="A1799" s="35"/>
      <c r="B1799" s="35"/>
      <c r="C1799" s="35"/>
      <c r="D1799" s="35"/>
      <c r="E1799" s="35"/>
      <c r="F1799" s="35"/>
      <c r="G1799" s="262"/>
      <c r="H1799" s="263"/>
      <c r="I1799" s="264"/>
      <c r="J1799" s="265"/>
    </row>
    <row r="1800" spans="1:10" s="252" customFormat="1" ht="22.5" x14ac:dyDescent="0.5">
      <c r="A1800" s="35"/>
      <c r="B1800" s="35"/>
      <c r="C1800" s="35"/>
      <c r="D1800" s="35"/>
      <c r="E1800" s="35"/>
      <c r="F1800" s="35"/>
      <c r="G1800" s="262"/>
      <c r="H1800" s="263"/>
      <c r="I1800" s="264"/>
      <c r="J1800" s="265"/>
    </row>
    <row r="1801" spans="1:10" s="252" customFormat="1" ht="22.5" x14ac:dyDescent="0.5">
      <c r="A1801" s="35"/>
      <c r="B1801" s="35"/>
      <c r="C1801" s="35"/>
      <c r="D1801" s="35"/>
      <c r="E1801" s="35"/>
      <c r="F1801" s="35"/>
      <c r="G1801" s="262"/>
      <c r="H1801" s="263"/>
      <c r="I1801" s="264"/>
      <c r="J1801" s="265"/>
    </row>
    <row r="1802" spans="1:10" s="252" customFormat="1" ht="22.5" x14ac:dyDescent="0.5">
      <c r="A1802" s="35"/>
      <c r="B1802" s="35"/>
      <c r="C1802" s="35"/>
      <c r="D1802" s="35"/>
      <c r="E1802" s="35"/>
      <c r="F1802" s="35"/>
      <c r="G1802" s="262"/>
      <c r="H1802" s="263"/>
      <c r="I1802" s="264"/>
      <c r="J1802" s="265"/>
    </row>
    <row r="1803" spans="1:10" s="252" customFormat="1" ht="22.5" x14ac:dyDescent="0.5">
      <c r="A1803" s="35"/>
      <c r="B1803" s="35"/>
      <c r="C1803" s="35"/>
      <c r="D1803" s="35"/>
      <c r="E1803" s="35"/>
      <c r="F1803" s="35"/>
      <c r="G1803" s="262"/>
      <c r="H1803" s="263"/>
      <c r="I1803" s="264"/>
      <c r="J1803" s="265"/>
    </row>
    <row r="1804" spans="1:10" s="252" customFormat="1" ht="22.5" x14ac:dyDescent="0.5">
      <c r="A1804" s="35"/>
      <c r="B1804" s="35"/>
      <c r="C1804" s="35"/>
      <c r="D1804" s="35"/>
      <c r="E1804" s="35"/>
      <c r="F1804" s="35"/>
      <c r="G1804" s="262"/>
      <c r="H1804" s="263"/>
      <c r="I1804" s="264"/>
      <c r="J1804" s="265"/>
    </row>
    <row r="1805" spans="1:10" s="252" customFormat="1" ht="22.5" x14ac:dyDescent="0.5">
      <c r="A1805" s="35"/>
      <c r="B1805" s="35"/>
      <c r="C1805" s="35"/>
      <c r="D1805" s="35"/>
      <c r="E1805" s="35"/>
      <c r="F1805" s="35"/>
      <c r="G1805" s="262"/>
      <c r="H1805" s="263"/>
      <c r="I1805" s="264"/>
      <c r="J1805" s="265"/>
    </row>
    <row r="1806" spans="1:10" s="252" customFormat="1" ht="22.5" x14ac:dyDescent="0.5">
      <c r="A1806" s="35"/>
      <c r="B1806" s="35"/>
      <c r="C1806" s="35"/>
      <c r="D1806" s="35"/>
      <c r="E1806" s="35"/>
      <c r="F1806" s="35"/>
      <c r="G1806" s="262"/>
      <c r="H1806" s="263"/>
      <c r="I1806" s="264"/>
      <c r="J1806" s="265"/>
    </row>
    <row r="1807" spans="1:10" s="252" customFormat="1" ht="22.5" x14ac:dyDescent="0.5">
      <c r="A1807" s="35"/>
      <c r="B1807" s="35"/>
      <c r="C1807" s="35"/>
      <c r="D1807" s="35"/>
      <c r="E1807" s="35"/>
      <c r="F1807" s="35"/>
      <c r="G1807" s="262"/>
      <c r="H1807" s="263"/>
      <c r="I1807" s="264"/>
      <c r="J1807" s="265"/>
    </row>
    <row r="1808" spans="1:10" s="252" customFormat="1" ht="22.5" x14ac:dyDescent="0.5">
      <c r="A1808" s="35"/>
      <c r="B1808" s="35"/>
      <c r="C1808" s="35"/>
      <c r="D1808" s="35"/>
      <c r="E1808" s="35"/>
      <c r="F1808" s="35"/>
      <c r="G1808" s="262"/>
      <c r="H1808" s="263"/>
      <c r="I1808" s="264"/>
      <c r="J1808" s="265"/>
    </row>
    <row r="1809" spans="1:10" s="252" customFormat="1" ht="22.5" x14ac:dyDescent="0.5">
      <c r="A1809" s="35"/>
      <c r="B1809" s="35"/>
      <c r="C1809" s="35"/>
      <c r="D1809" s="35"/>
      <c r="E1809" s="35"/>
      <c r="F1809" s="35"/>
      <c r="G1809" s="262"/>
      <c r="H1809" s="263"/>
      <c r="I1809" s="264"/>
      <c r="J1809" s="265"/>
    </row>
    <row r="1810" spans="1:10" s="252" customFormat="1" ht="22.5" x14ac:dyDescent="0.5">
      <c r="A1810" s="35"/>
      <c r="B1810" s="35"/>
      <c r="C1810" s="35"/>
      <c r="D1810" s="35"/>
      <c r="E1810" s="35"/>
      <c r="F1810" s="35"/>
      <c r="G1810" s="262"/>
      <c r="H1810" s="263"/>
      <c r="I1810" s="264"/>
      <c r="J1810" s="265"/>
    </row>
    <row r="1811" spans="1:10" s="252" customFormat="1" ht="22.5" x14ac:dyDescent="0.5">
      <c r="A1811" s="35"/>
      <c r="B1811" s="35"/>
      <c r="C1811" s="35"/>
      <c r="D1811" s="35"/>
      <c r="E1811" s="35"/>
      <c r="F1811" s="35"/>
      <c r="G1811" s="262"/>
      <c r="H1811" s="263"/>
      <c r="I1811" s="264"/>
      <c r="J1811" s="265"/>
    </row>
    <row r="1812" spans="1:10" s="252" customFormat="1" ht="22.5" x14ac:dyDescent="0.5">
      <c r="A1812" s="35"/>
      <c r="B1812" s="35"/>
      <c r="C1812" s="35"/>
      <c r="D1812" s="35"/>
      <c r="E1812" s="35"/>
      <c r="F1812" s="35"/>
      <c r="G1812" s="262"/>
      <c r="H1812" s="263"/>
      <c r="I1812" s="264"/>
      <c r="J1812" s="265"/>
    </row>
    <row r="1813" spans="1:10" s="252" customFormat="1" ht="22.5" x14ac:dyDescent="0.5">
      <c r="A1813" s="35"/>
      <c r="B1813" s="35"/>
      <c r="C1813" s="35"/>
      <c r="D1813" s="35"/>
      <c r="E1813" s="35"/>
      <c r="F1813" s="35"/>
      <c r="G1813" s="262"/>
      <c r="H1813" s="263"/>
      <c r="I1813" s="264"/>
      <c r="J1813" s="265"/>
    </row>
    <row r="1814" spans="1:10" s="252" customFormat="1" ht="22.5" x14ac:dyDescent="0.5">
      <c r="A1814" s="35"/>
      <c r="B1814" s="35"/>
      <c r="C1814" s="35"/>
      <c r="D1814" s="35"/>
      <c r="E1814" s="35"/>
      <c r="F1814" s="35"/>
      <c r="G1814" s="262"/>
      <c r="H1814" s="263"/>
      <c r="I1814" s="264"/>
      <c r="J1814" s="265"/>
    </row>
    <row r="1815" spans="1:10" s="252" customFormat="1" ht="22.5" x14ac:dyDescent="0.5">
      <c r="A1815" s="35"/>
      <c r="B1815" s="35"/>
      <c r="C1815" s="35"/>
      <c r="D1815" s="35"/>
      <c r="E1815" s="35"/>
      <c r="F1815" s="35"/>
      <c r="G1815" s="262"/>
      <c r="H1815" s="263"/>
      <c r="I1815" s="264"/>
      <c r="J1815" s="265"/>
    </row>
    <row r="1816" spans="1:10" s="252" customFormat="1" ht="22.5" x14ac:dyDescent="0.5">
      <c r="A1816" s="35"/>
      <c r="B1816" s="35"/>
      <c r="C1816" s="35"/>
      <c r="D1816" s="35"/>
      <c r="E1816" s="35"/>
      <c r="F1816" s="35"/>
      <c r="G1816" s="262"/>
      <c r="H1816" s="263"/>
      <c r="I1816" s="264"/>
      <c r="J1816" s="265"/>
    </row>
    <row r="1817" spans="1:10" s="252" customFormat="1" ht="22.5" x14ac:dyDescent="0.5">
      <c r="A1817" s="35"/>
      <c r="B1817" s="35"/>
      <c r="C1817" s="35"/>
      <c r="D1817" s="35"/>
      <c r="E1817" s="35"/>
      <c r="F1817" s="35"/>
      <c r="G1817" s="262"/>
      <c r="H1817" s="263"/>
      <c r="I1817" s="264"/>
      <c r="J1817" s="265"/>
    </row>
    <row r="1818" spans="1:10" s="252" customFormat="1" ht="22.5" x14ac:dyDescent="0.5">
      <c r="A1818" s="35"/>
      <c r="B1818" s="35"/>
      <c r="C1818" s="35"/>
      <c r="D1818" s="35"/>
      <c r="E1818" s="35"/>
      <c r="F1818" s="35"/>
      <c r="G1818" s="262"/>
      <c r="H1818" s="263"/>
      <c r="I1818" s="264"/>
      <c r="J1818" s="265"/>
    </row>
    <row r="1819" spans="1:10" s="252" customFormat="1" ht="22.5" x14ac:dyDescent="0.5">
      <c r="A1819" s="35"/>
      <c r="B1819" s="35"/>
      <c r="C1819" s="35"/>
      <c r="D1819" s="35"/>
      <c r="E1819" s="35"/>
      <c r="F1819" s="35"/>
      <c r="G1819" s="262"/>
      <c r="H1819" s="263"/>
      <c r="I1819" s="264"/>
      <c r="J1819" s="265"/>
    </row>
    <row r="1820" spans="1:10" s="252" customFormat="1" ht="22.5" x14ac:dyDescent="0.5">
      <c r="A1820" s="35"/>
      <c r="B1820" s="35"/>
      <c r="C1820" s="35"/>
      <c r="D1820" s="35"/>
      <c r="E1820" s="35"/>
      <c r="F1820" s="35"/>
      <c r="G1820" s="262"/>
      <c r="H1820" s="263"/>
      <c r="I1820" s="264"/>
      <c r="J1820" s="265"/>
    </row>
    <row r="1821" spans="1:10" s="252" customFormat="1" ht="22.5" x14ac:dyDescent="0.5">
      <c r="A1821" s="35"/>
      <c r="B1821" s="35"/>
      <c r="C1821" s="35"/>
      <c r="D1821" s="35"/>
      <c r="E1821" s="35"/>
      <c r="F1821" s="35"/>
      <c r="G1821" s="262"/>
      <c r="H1821" s="263"/>
      <c r="I1821" s="264"/>
      <c r="J1821" s="265"/>
    </row>
    <row r="1822" spans="1:10" s="252" customFormat="1" ht="22.5" x14ac:dyDescent="0.5">
      <c r="A1822" s="35"/>
      <c r="B1822" s="35"/>
      <c r="C1822" s="35"/>
      <c r="D1822" s="35"/>
      <c r="E1822" s="35"/>
      <c r="F1822" s="35"/>
      <c r="G1822" s="262"/>
      <c r="H1822" s="263"/>
      <c r="I1822" s="264"/>
      <c r="J1822" s="265"/>
    </row>
    <row r="1823" spans="1:10" s="252" customFormat="1" ht="22.5" x14ac:dyDescent="0.5">
      <c r="A1823" s="35"/>
      <c r="B1823" s="35"/>
      <c r="C1823" s="35"/>
      <c r="D1823" s="35"/>
      <c r="E1823" s="35"/>
      <c r="F1823" s="35"/>
      <c r="G1823" s="262"/>
      <c r="H1823" s="263"/>
      <c r="I1823" s="264"/>
      <c r="J1823" s="265"/>
    </row>
    <row r="1824" spans="1:10" s="252" customFormat="1" ht="22.5" x14ac:dyDescent="0.5">
      <c r="A1824" s="35"/>
      <c r="B1824" s="35"/>
      <c r="C1824" s="35"/>
      <c r="D1824" s="35"/>
      <c r="E1824" s="35"/>
      <c r="F1824" s="35"/>
      <c r="G1824" s="262"/>
      <c r="H1824" s="263"/>
      <c r="I1824" s="264"/>
      <c r="J1824" s="265"/>
    </row>
    <row r="1825" spans="1:10" s="252" customFormat="1" ht="22.5" x14ac:dyDescent="0.5">
      <c r="A1825" s="35"/>
      <c r="B1825" s="35"/>
      <c r="C1825" s="35"/>
      <c r="D1825" s="35"/>
      <c r="E1825" s="35"/>
      <c r="F1825" s="35"/>
      <c r="G1825" s="262"/>
      <c r="H1825" s="263"/>
      <c r="I1825" s="264"/>
      <c r="J1825" s="265"/>
    </row>
    <row r="1826" spans="1:10" s="252" customFormat="1" ht="22.5" x14ac:dyDescent="0.5">
      <c r="A1826" s="35"/>
      <c r="B1826" s="35"/>
      <c r="C1826" s="35"/>
      <c r="D1826" s="35"/>
      <c r="E1826" s="35"/>
      <c r="F1826" s="35"/>
      <c r="G1826" s="262"/>
      <c r="H1826" s="263"/>
      <c r="I1826" s="264"/>
      <c r="J1826" s="265"/>
    </row>
    <row r="1827" spans="1:10" s="252" customFormat="1" ht="22.5" x14ac:dyDescent="0.5">
      <c r="A1827" s="35"/>
      <c r="B1827" s="35"/>
      <c r="C1827" s="35"/>
      <c r="D1827" s="35"/>
      <c r="E1827" s="35"/>
      <c r="F1827" s="35"/>
      <c r="G1827" s="262"/>
      <c r="H1827" s="263"/>
      <c r="I1827" s="264"/>
      <c r="J1827" s="265"/>
    </row>
    <row r="1828" spans="1:10" s="252" customFormat="1" ht="22.5" x14ac:dyDescent="0.5">
      <c r="A1828" s="35"/>
      <c r="B1828" s="35"/>
      <c r="C1828" s="35"/>
      <c r="D1828" s="35"/>
      <c r="E1828" s="35"/>
      <c r="F1828" s="35"/>
      <c r="G1828" s="262"/>
      <c r="H1828" s="263"/>
      <c r="I1828" s="264"/>
      <c r="J1828" s="265"/>
    </row>
    <row r="1829" spans="1:10" s="252" customFormat="1" ht="22.5" x14ac:dyDescent="0.5">
      <c r="A1829" s="35"/>
      <c r="B1829" s="35"/>
      <c r="C1829" s="35"/>
      <c r="D1829" s="35"/>
      <c r="E1829" s="35"/>
      <c r="F1829" s="35"/>
      <c r="G1829" s="262"/>
      <c r="H1829" s="263"/>
      <c r="I1829" s="264"/>
      <c r="J1829" s="265"/>
    </row>
    <row r="1830" spans="1:10" s="252" customFormat="1" ht="22.5" x14ac:dyDescent="0.5">
      <c r="A1830" s="35"/>
      <c r="B1830" s="35"/>
      <c r="C1830" s="35"/>
      <c r="D1830" s="35"/>
      <c r="E1830" s="35"/>
      <c r="F1830" s="35"/>
      <c r="G1830" s="262"/>
      <c r="H1830" s="263"/>
      <c r="I1830" s="264"/>
      <c r="J1830" s="265"/>
    </row>
    <row r="1831" spans="1:10" s="252" customFormat="1" ht="22.5" x14ac:dyDescent="0.5">
      <c r="A1831" s="35"/>
      <c r="B1831" s="35"/>
      <c r="C1831" s="35"/>
      <c r="D1831" s="35"/>
      <c r="E1831" s="35"/>
      <c r="F1831" s="35"/>
      <c r="G1831" s="262"/>
      <c r="H1831" s="263"/>
      <c r="I1831" s="264"/>
      <c r="J1831" s="265"/>
    </row>
    <row r="1832" spans="1:10" s="252" customFormat="1" ht="22.5" x14ac:dyDescent="0.5">
      <c r="A1832" s="35"/>
      <c r="B1832" s="35"/>
      <c r="C1832" s="35"/>
      <c r="D1832" s="35"/>
      <c r="E1832" s="35"/>
      <c r="F1832" s="35"/>
      <c r="G1832" s="262"/>
      <c r="H1832" s="263"/>
      <c r="I1832" s="264"/>
      <c r="J1832" s="265"/>
    </row>
    <row r="1833" spans="1:10" s="252" customFormat="1" ht="22.5" x14ac:dyDescent="0.5">
      <c r="A1833" s="35"/>
      <c r="B1833" s="35"/>
      <c r="C1833" s="35"/>
      <c r="D1833" s="35"/>
      <c r="E1833" s="35"/>
      <c r="F1833" s="35"/>
      <c r="G1833" s="262"/>
      <c r="H1833" s="263"/>
      <c r="I1833" s="264"/>
      <c r="J1833" s="265"/>
    </row>
    <row r="1834" spans="1:10" s="252" customFormat="1" ht="22.5" x14ac:dyDescent="0.5">
      <c r="A1834" s="35"/>
      <c r="B1834" s="35"/>
      <c r="C1834" s="35"/>
      <c r="D1834" s="35"/>
      <c r="E1834" s="35"/>
      <c r="F1834" s="35"/>
      <c r="G1834" s="262"/>
      <c r="H1834" s="263"/>
      <c r="I1834" s="264"/>
      <c r="J1834" s="265"/>
    </row>
    <row r="1835" spans="1:10" s="252" customFormat="1" ht="22.5" x14ac:dyDescent="0.5">
      <c r="A1835" s="35"/>
      <c r="B1835" s="35"/>
      <c r="C1835" s="35"/>
      <c r="D1835" s="35"/>
      <c r="E1835" s="35"/>
      <c r="F1835" s="35"/>
      <c r="G1835" s="262"/>
      <c r="H1835" s="263"/>
      <c r="I1835" s="264"/>
      <c r="J1835" s="265"/>
    </row>
    <row r="1836" spans="1:10" s="252" customFormat="1" ht="22.5" x14ac:dyDescent="0.5">
      <c r="A1836" s="35"/>
      <c r="B1836" s="35"/>
      <c r="C1836" s="35"/>
      <c r="D1836" s="35"/>
      <c r="E1836" s="35"/>
      <c r="F1836" s="35"/>
      <c r="G1836" s="262"/>
      <c r="H1836" s="263"/>
      <c r="I1836" s="264"/>
      <c r="J1836" s="265"/>
    </row>
    <row r="1837" spans="1:10" s="252" customFormat="1" ht="22.5" x14ac:dyDescent="0.5">
      <c r="A1837" s="35"/>
      <c r="B1837" s="35"/>
      <c r="C1837" s="35"/>
      <c r="D1837" s="35"/>
      <c r="E1837" s="35"/>
      <c r="F1837" s="35"/>
      <c r="G1837" s="262"/>
      <c r="H1837" s="263"/>
      <c r="I1837" s="264"/>
      <c r="J1837" s="265"/>
    </row>
    <row r="1838" spans="1:10" s="252" customFormat="1" ht="22.5" x14ac:dyDescent="0.5">
      <c r="A1838" s="35"/>
      <c r="B1838" s="35"/>
      <c r="C1838" s="35"/>
      <c r="D1838" s="35"/>
      <c r="E1838" s="35"/>
      <c r="F1838" s="35"/>
      <c r="G1838" s="262"/>
      <c r="H1838" s="263"/>
      <c r="I1838" s="264"/>
      <c r="J1838" s="265"/>
    </row>
    <row r="1839" spans="1:10" s="252" customFormat="1" ht="22.5" x14ac:dyDescent="0.5">
      <c r="A1839" s="35"/>
      <c r="B1839" s="35"/>
      <c r="C1839" s="35"/>
      <c r="D1839" s="35"/>
      <c r="E1839" s="35"/>
      <c r="F1839" s="35"/>
      <c r="G1839" s="262"/>
      <c r="H1839" s="263"/>
      <c r="I1839" s="264"/>
      <c r="J1839" s="265"/>
    </row>
    <row r="1840" spans="1:10" s="252" customFormat="1" ht="22.5" x14ac:dyDescent="0.5">
      <c r="A1840" s="35"/>
      <c r="B1840" s="35"/>
      <c r="C1840" s="35"/>
      <c r="D1840" s="35"/>
      <c r="E1840" s="35"/>
      <c r="F1840" s="35"/>
      <c r="G1840" s="262"/>
      <c r="H1840" s="263"/>
      <c r="I1840" s="264"/>
      <c r="J1840" s="265"/>
    </row>
    <row r="1841" spans="1:10" s="252" customFormat="1" ht="22.5" x14ac:dyDescent="0.5">
      <c r="A1841" s="35"/>
      <c r="B1841" s="35"/>
      <c r="C1841" s="35"/>
      <c r="D1841" s="35"/>
      <c r="E1841" s="35"/>
      <c r="F1841" s="35"/>
      <c r="G1841" s="262"/>
      <c r="H1841" s="263"/>
      <c r="I1841" s="264"/>
      <c r="J1841" s="265"/>
    </row>
    <row r="1842" spans="1:10" s="252" customFormat="1" ht="22.5" x14ac:dyDescent="0.5">
      <c r="A1842" s="35"/>
      <c r="B1842" s="35"/>
      <c r="C1842" s="35"/>
      <c r="D1842" s="35"/>
      <c r="E1842" s="35"/>
      <c r="F1842" s="35"/>
      <c r="G1842" s="262"/>
      <c r="H1842" s="263"/>
      <c r="I1842" s="264"/>
      <c r="J1842" s="265"/>
    </row>
    <row r="1843" spans="1:10" s="252" customFormat="1" ht="22.5" x14ac:dyDescent="0.5">
      <c r="A1843" s="35"/>
      <c r="B1843" s="35"/>
      <c r="C1843" s="35"/>
      <c r="D1843" s="35"/>
      <c r="E1843" s="35"/>
      <c r="F1843" s="35"/>
      <c r="G1843" s="262"/>
      <c r="H1843" s="263"/>
      <c r="I1843" s="264"/>
      <c r="J1843" s="265"/>
    </row>
    <row r="1844" spans="1:10" s="252" customFormat="1" ht="22.5" x14ac:dyDescent="0.5">
      <c r="A1844" s="35"/>
      <c r="B1844" s="35"/>
      <c r="C1844" s="35"/>
      <c r="D1844" s="35"/>
      <c r="E1844" s="35"/>
      <c r="F1844" s="35"/>
      <c r="G1844" s="262"/>
      <c r="H1844" s="263"/>
      <c r="I1844" s="264"/>
      <c r="J1844" s="265"/>
    </row>
    <row r="1845" spans="1:10" s="252" customFormat="1" ht="22.5" x14ac:dyDescent="0.5">
      <c r="A1845" s="35"/>
      <c r="B1845" s="35"/>
      <c r="C1845" s="35"/>
      <c r="D1845" s="35"/>
      <c r="E1845" s="35"/>
      <c r="F1845" s="35"/>
      <c r="G1845" s="262"/>
      <c r="H1845" s="263"/>
      <c r="I1845" s="264"/>
      <c r="J1845" s="265"/>
    </row>
    <row r="1846" spans="1:10" s="252" customFormat="1" ht="22.5" x14ac:dyDescent="0.5">
      <c r="A1846" s="35"/>
      <c r="B1846" s="35"/>
      <c r="C1846" s="35"/>
      <c r="D1846" s="35"/>
      <c r="E1846" s="35"/>
      <c r="F1846" s="35"/>
      <c r="G1846" s="262"/>
      <c r="H1846" s="263"/>
      <c r="I1846" s="264"/>
      <c r="J1846" s="265"/>
    </row>
    <row r="1847" spans="1:10" s="252" customFormat="1" ht="22.5" x14ac:dyDescent="0.5">
      <c r="A1847" s="35"/>
      <c r="B1847" s="35"/>
      <c r="C1847" s="35"/>
      <c r="D1847" s="35"/>
      <c r="E1847" s="35"/>
      <c r="F1847" s="35"/>
      <c r="G1847" s="262"/>
      <c r="H1847" s="263"/>
      <c r="I1847" s="264"/>
      <c r="J1847" s="265"/>
    </row>
    <row r="1848" spans="1:10" s="252" customFormat="1" ht="22.5" x14ac:dyDescent="0.5">
      <c r="A1848" s="35"/>
      <c r="B1848" s="35"/>
      <c r="C1848" s="35"/>
      <c r="D1848" s="35"/>
      <c r="E1848" s="35"/>
      <c r="F1848" s="35"/>
      <c r="G1848" s="262"/>
      <c r="H1848" s="263"/>
      <c r="I1848" s="264"/>
      <c r="J1848" s="265"/>
    </row>
    <row r="1849" spans="1:10" s="252" customFormat="1" ht="22.5" x14ac:dyDescent="0.5">
      <c r="A1849" s="35"/>
      <c r="B1849" s="35"/>
      <c r="C1849" s="35"/>
      <c r="D1849" s="35"/>
      <c r="E1849" s="35"/>
      <c r="F1849" s="35"/>
      <c r="G1849" s="262"/>
      <c r="H1849" s="263"/>
      <c r="I1849" s="264"/>
      <c r="J1849" s="265"/>
    </row>
    <row r="1850" spans="1:10" s="252" customFormat="1" ht="22.5" x14ac:dyDescent="0.5">
      <c r="A1850" s="35"/>
      <c r="B1850" s="35"/>
      <c r="C1850" s="35"/>
      <c r="D1850" s="35"/>
      <c r="E1850" s="35"/>
      <c r="F1850" s="35"/>
      <c r="G1850" s="262"/>
      <c r="H1850" s="263"/>
      <c r="I1850" s="264"/>
      <c r="J1850" s="265"/>
    </row>
    <row r="1851" spans="1:10" s="252" customFormat="1" ht="22.5" x14ac:dyDescent="0.5">
      <c r="A1851" s="35"/>
      <c r="B1851" s="35"/>
      <c r="C1851" s="35"/>
      <c r="D1851" s="35"/>
      <c r="E1851" s="35"/>
      <c r="F1851" s="35"/>
      <c r="G1851" s="262"/>
      <c r="H1851" s="263"/>
      <c r="I1851" s="264"/>
      <c r="J1851" s="265"/>
    </row>
    <row r="1852" spans="1:10" s="252" customFormat="1" ht="22.5" x14ac:dyDescent="0.5">
      <c r="A1852" s="35"/>
      <c r="B1852" s="35"/>
      <c r="C1852" s="35"/>
      <c r="D1852" s="35"/>
      <c r="E1852" s="35"/>
      <c r="F1852" s="35"/>
      <c r="G1852" s="262"/>
      <c r="H1852" s="263"/>
      <c r="I1852" s="264"/>
      <c r="J1852" s="265"/>
    </row>
    <row r="1853" spans="1:10" s="252" customFormat="1" ht="22.5" x14ac:dyDescent="0.5">
      <c r="A1853" s="35"/>
      <c r="B1853" s="35"/>
      <c r="C1853" s="35"/>
      <c r="D1853" s="35"/>
      <c r="E1853" s="35"/>
      <c r="F1853" s="35"/>
      <c r="G1853" s="262"/>
      <c r="H1853" s="263"/>
      <c r="I1853" s="264"/>
      <c r="J1853" s="265"/>
    </row>
    <row r="1854" spans="1:10" s="252" customFormat="1" ht="22.5" x14ac:dyDescent="0.5">
      <c r="A1854" s="35"/>
      <c r="B1854" s="35"/>
      <c r="C1854" s="35"/>
      <c r="D1854" s="35"/>
      <c r="E1854" s="35"/>
      <c r="F1854" s="35"/>
      <c r="G1854" s="262"/>
      <c r="H1854" s="263"/>
      <c r="I1854" s="264"/>
      <c r="J1854" s="265"/>
    </row>
    <row r="1855" spans="1:10" s="252" customFormat="1" ht="22.5" x14ac:dyDescent="0.5">
      <c r="A1855" s="35"/>
      <c r="B1855" s="35"/>
      <c r="C1855" s="35"/>
      <c r="D1855" s="35"/>
      <c r="E1855" s="35"/>
      <c r="F1855" s="35"/>
      <c r="G1855" s="262"/>
      <c r="H1855" s="263"/>
      <c r="I1855" s="264"/>
      <c r="J1855" s="265"/>
    </row>
    <row r="1856" spans="1:10" s="252" customFormat="1" ht="22.5" x14ac:dyDescent="0.5">
      <c r="A1856" s="35"/>
      <c r="B1856" s="35"/>
      <c r="C1856" s="35"/>
      <c r="D1856" s="35"/>
      <c r="E1856" s="35"/>
      <c r="F1856" s="35"/>
      <c r="G1856" s="262"/>
      <c r="H1856" s="263"/>
      <c r="I1856" s="264"/>
      <c r="J1856" s="265"/>
    </row>
    <row r="1857" spans="1:10" s="252" customFormat="1" ht="22.5" x14ac:dyDescent="0.5">
      <c r="A1857" s="35"/>
      <c r="B1857" s="35"/>
      <c r="C1857" s="35"/>
      <c r="D1857" s="35"/>
      <c r="E1857" s="35"/>
      <c r="F1857" s="35"/>
      <c r="G1857" s="262"/>
      <c r="H1857" s="263"/>
      <c r="I1857" s="264"/>
      <c r="J1857" s="265"/>
    </row>
    <row r="1858" spans="1:10" s="252" customFormat="1" ht="22.5" x14ac:dyDescent="0.5">
      <c r="A1858" s="35"/>
      <c r="B1858" s="35"/>
      <c r="C1858" s="35"/>
      <c r="D1858" s="35"/>
      <c r="E1858" s="35"/>
      <c r="F1858" s="35"/>
      <c r="G1858" s="262"/>
      <c r="H1858" s="263"/>
      <c r="I1858" s="264"/>
      <c r="J1858" s="265"/>
    </row>
    <row r="1859" spans="1:10" s="252" customFormat="1" ht="22.5" x14ac:dyDescent="0.5">
      <c r="A1859" s="35"/>
      <c r="B1859" s="35"/>
      <c r="C1859" s="35"/>
      <c r="D1859" s="35"/>
      <c r="E1859" s="35"/>
      <c r="F1859" s="35"/>
      <c r="G1859" s="262"/>
      <c r="H1859" s="263"/>
      <c r="I1859" s="264"/>
      <c r="J1859" s="265"/>
    </row>
    <row r="1860" spans="1:10" s="252" customFormat="1" ht="22.5" x14ac:dyDescent="0.5">
      <c r="A1860" s="35"/>
      <c r="B1860" s="35"/>
      <c r="C1860" s="35"/>
      <c r="D1860" s="35"/>
      <c r="E1860" s="35"/>
      <c r="F1860" s="35"/>
      <c r="G1860" s="262"/>
      <c r="H1860" s="263"/>
      <c r="I1860" s="264"/>
      <c r="J1860" s="265"/>
    </row>
    <row r="1861" spans="1:10" s="252" customFormat="1" ht="22.5" x14ac:dyDescent="0.5">
      <c r="A1861" s="35"/>
      <c r="B1861" s="35"/>
      <c r="C1861" s="35"/>
      <c r="D1861" s="35"/>
      <c r="E1861" s="35"/>
      <c r="F1861" s="35"/>
      <c r="G1861" s="262"/>
      <c r="H1861" s="263"/>
      <c r="I1861" s="264"/>
      <c r="J1861" s="265"/>
    </row>
    <row r="1862" spans="1:10" s="252" customFormat="1" ht="22.5" x14ac:dyDescent="0.5">
      <c r="A1862" s="35"/>
      <c r="B1862" s="35"/>
      <c r="C1862" s="35"/>
      <c r="D1862" s="35"/>
      <c r="E1862" s="35"/>
      <c r="F1862" s="35"/>
      <c r="G1862" s="262"/>
      <c r="H1862" s="263"/>
      <c r="I1862" s="264"/>
      <c r="J1862" s="265"/>
    </row>
    <row r="1863" spans="1:10" s="252" customFormat="1" ht="22.5" x14ac:dyDescent="0.5">
      <c r="A1863" s="35"/>
      <c r="B1863" s="35"/>
      <c r="C1863" s="35"/>
      <c r="D1863" s="35"/>
      <c r="E1863" s="35"/>
      <c r="F1863" s="35"/>
      <c r="G1863" s="262"/>
      <c r="H1863" s="263"/>
      <c r="I1863" s="264"/>
      <c r="J1863" s="265"/>
    </row>
    <row r="1864" spans="1:10" s="252" customFormat="1" ht="22.5" x14ac:dyDescent="0.5">
      <c r="A1864" s="35"/>
      <c r="B1864" s="35"/>
      <c r="C1864" s="35"/>
      <c r="D1864" s="35"/>
      <c r="E1864" s="35"/>
      <c r="F1864" s="35"/>
      <c r="G1864" s="262"/>
      <c r="H1864" s="263"/>
      <c r="I1864" s="264"/>
      <c r="J1864" s="265"/>
    </row>
    <row r="1865" spans="1:10" s="252" customFormat="1" ht="22.5" x14ac:dyDescent="0.5">
      <c r="A1865" s="35"/>
      <c r="B1865" s="35"/>
      <c r="C1865" s="35"/>
      <c r="D1865" s="35"/>
      <c r="E1865" s="35"/>
      <c r="F1865" s="35"/>
      <c r="G1865" s="262"/>
      <c r="H1865" s="263"/>
      <c r="I1865" s="264"/>
      <c r="J1865" s="265"/>
    </row>
    <row r="1866" spans="1:10" s="252" customFormat="1" ht="22.5" x14ac:dyDescent="0.5">
      <c r="A1866" s="35"/>
      <c r="B1866" s="35"/>
      <c r="C1866" s="35"/>
      <c r="D1866" s="35"/>
      <c r="E1866" s="35"/>
      <c r="F1866" s="35"/>
      <c r="G1866" s="262"/>
      <c r="H1866" s="263"/>
      <c r="I1866" s="264"/>
      <c r="J1866" s="265"/>
    </row>
    <row r="1867" spans="1:10" s="252" customFormat="1" ht="22.5" x14ac:dyDescent="0.5">
      <c r="A1867" s="35"/>
      <c r="B1867" s="35"/>
      <c r="C1867" s="35"/>
      <c r="D1867" s="35"/>
      <c r="E1867" s="35"/>
      <c r="F1867" s="35"/>
      <c r="G1867" s="262"/>
      <c r="H1867" s="263"/>
      <c r="I1867" s="264"/>
      <c r="J1867" s="265"/>
    </row>
    <row r="1868" spans="1:10" s="252" customFormat="1" ht="22.5" x14ac:dyDescent="0.5">
      <c r="A1868" s="35"/>
      <c r="B1868" s="35"/>
      <c r="C1868" s="35"/>
      <c r="D1868" s="35"/>
      <c r="E1868" s="35"/>
      <c r="F1868" s="35"/>
      <c r="G1868" s="262"/>
      <c r="H1868" s="263"/>
      <c r="I1868" s="264"/>
      <c r="J1868" s="265"/>
    </row>
    <row r="1869" spans="1:10" s="252" customFormat="1" ht="22.5" x14ac:dyDescent="0.5">
      <c r="A1869" s="35"/>
      <c r="B1869" s="35"/>
      <c r="C1869" s="35"/>
      <c r="D1869" s="35"/>
      <c r="E1869" s="35"/>
      <c r="F1869" s="35"/>
      <c r="G1869" s="262"/>
      <c r="H1869" s="263"/>
      <c r="I1869" s="264"/>
      <c r="J1869" s="265"/>
    </row>
    <row r="1870" spans="1:10" s="252" customFormat="1" ht="22.5" x14ac:dyDescent="0.5">
      <c r="A1870" s="35"/>
      <c r="B1870" s="35"/>
      <c r="C1870" s="35"/>
      <c r="D1870" s="35"/>
      <c r="E1870" s="35"/>
      <c r="F1870" s="35"/>
      <c r="G1870" s="262"/>
      <c r="H1870" s="263"/>
      <c r="I1870" s="264"/>
      <c r="J1870" s="265"/>
    </row>
    <row r="1871" spans="1:10" s="252" customFormat="1" ht="22.5" x14ac:dyDescent="0.5">
      <c r="A1871" s="35"/>
      <c r="B1871" s="35"/>
      <c r="C1871" s="35"/>
      <c r="D1871" s="35"/>
      <c r="E1871" s="35"/>
      <c r="F1871" s="35"/>
      <c r="G1871" s="262"/>
      <c r="H1871" s="263"/>
      <c r="I1871" s="264"/>
      <c r="J1871" s="265"/>
    </row>
    <row r="1872" spans="1:10" s="252" customFormat="1" ht="22.5" x14ac:dyDescent="0.5">
      <c r="A1872" s="35"/>
      <c r="B1872" s="35"/>
      <c r="C1872" s="35"/>
      <c r="D1872" s="35"/>
      <c r="E1872" s="35"/>
      <c r="F1872" s="35"/>
      <c r="G1872" s="262"/>
      <c r="H1872" s="263"/>
      <c r="I1872" s="264"/>
      <c r="J1872" s="265"/>
    </row>
    <row r="1873" spans="1:10" s="252" customFormat="1" ht="22.5" x14ac:dyDescent="0.5">
      <c r="A1873" s="35"/>
      <c r="B1873" s="35"/>
      <c r="C1873" s="35"/>
      <c r="D1873" s="35"/>
      <c r="E1873" s="35"/>
      <c r="F1873" s="35"/>
      <c r="G1873" s="262"/>
      <c r="H1873" s="263"/>
      <c r="I1873" s="264"/>
      <c r="J1873" s="265"/>
    </row>
    <row r="1874" spans="1:10" s="252" customFormat="1" ht="22.5" x14ac:dyDescent="0.5">
      <c r="A1874" s="35"/>
      <c r="B1874" s="35"/>
      <c r="C1874" s="35"/>
      <c r="D1874" s="35"/>
      <c r="E1874" s="35"/>
      <c r="F1874" s="35"/>
      <c r="G1874" s="262"/>
      <c r="H1874" s="263"/>
      <c r="I1874" s="264"/>
      <c r="J1874" s="265"/>
    </row>
    <row r="1875" spans="1:10" s="252" customFormat="1" ht="22.5" x14ac:dyDescent="0.5">
      <c r="A1875" s="35"/>
      <c r="B1875" s="35"/>
      <c r="C1875" s="35"/>
      <c r="D1875" s="35"/>
      <c r="E1875" s="35"/>
      <c r="F1875" s="35"/>
      <c r="G1875" s="262"/>
      <c r="H1875" s="263"/>
      <c r="I1875" s="264"/>
      <c r="J1875" s="265"/>
    </row>
    <row r="1876" spans="1:10" s="252" customFormat="1" ht="22.5" x14ac:dyDescent="0.5">
      <c r="A1876" s="35"/>
      <c r="B1876" s="35"/>
      <c r="C1876" s="35"/>
      <c r="D1876" s="35"/>
      <c r="E1876" s="35"/>
      <c r="F1876" s="35"/>
      <c r="G1876" s="262"/>
      <c r="H1876" s="263"/>
      <c r="I1876" s="264"/>
      <c r="J1876" s="265"/>
    </row>
    <row r="1877" spans="1:10" s="252" customFormat="1" ht="22.5" x14ac:dyDescent="0.5">
      <c r="A1877" s="35"/>
      <c r="B1877" s="35"/>
      <c r="C1877" s="35"/>
      <c r="D1877" s="35"/>
      <c r="E1877" s="35"/>
      <c r="F1877" s="35"/>
      <c r="G1877" s="262"/>
      <c r="H1877" s="263"/>
      <c r="I1877" s="264"/>
      <c r="J1877" s="265"/>
    </row>
    <row r="1878" spans="1:10" s="252" customFormat="1" ht="22.5" x14ac:dyDescent="0.5">
      <c r="A1878" s="35"/>
      <c r="B1878" s="35"/>
      <c r="C1878" s="35"/>
      <c r="D1878" s="35"/>
      <c r="E1878" s="35"/>
      <c r="F1878" s="35"/>
      <c r="G1878" s="262"/>
      <c r="H1878" s="263"/>
      <c r="I1878" s="264"/>
      <c r="J1878" s="265"/>
    </row>
    <row r="1879" spans="1:10" s="252" customFormat="1" ht="22.5" x14ac:dyDescent="0.5">
      <c r="A1879" s="35"/>
      <c r="B1879" s="35"/>
      <c r="C1879" s="35"/>
      <c r="D1879" s="35"/>
      <c r="E1879" s="35"/>
      <c r="F1879" s="35"/>
      <c r="G1879" s="262"/>
      <c r="H1879" s="263"/>
      <c r="I1879" s="264"/>
      <c r="J1879" s="265"/>
    </row>
    <row r="1880" spans="1:10" s="252" customFormat="1" ht="22.5" x14ac:dyDescent="0.5">
      <c r="A1880" s="35"/>
      <c r="B1880" s="35"/>
      <c r="C1880" s="35"/>
      <c r="D1880" s="35"/>
      <c r="E1880" s="35"/>
      <c r="F1880" s="35"/>
      <c r="G1880" s="262"/>
      <c r="H1880" s="263"/>
      <c r="I1880" s="264"/>
      <c r="J1880" s="265"/>
    </row>
    <row r="1881" spans="1:10" s="252" customFormat="1" ht="22.5" x14ac:dyDescent="0.5">
      <c r="A1881" s="35"/>
      <c r="B1881" s="35"/>
      <c r="C1881" s="35"/>
      <c r="D1881" s="35"/>
      <c r="E1881" s="35"/>
      <c r="F1881" s="35"/>
      <c r="G1881" s="262"/>
      <c r="H1881" s="263"/>
      <c r="I1881" s="264"/>
      <c r="J1881" s="265"/>
    </row>
    <row r="1882" spans="1:10" s="252" customFormat="1" ht="22.5" x14ac:dyDescent="0.5">
      <c r="A1882" s="35"/>
      <c r="B1882" s="35"/>
      <c r="C1882" s="35"/>
      <c r="D1882" s="35"/>
      <c r="E1882" s="35"/>
      <c r="F1882" s="35"/>
      <c r="G1882" s="262"/>
      <c r="H1882" s="263"/>
      <c r="I1882" s="264"/>
      <c r="J1882" s="265"/>
    </row>
    <row r="1883" spans="1:10" s="252" customFormat="1" ht="22.5" x14ac:dyDescent="0.5">
      <c r="A1883" s="35"/>
      <c r="B1883" s="35"/>
      <c r="C1883" s="35"/>
      <c r="D1883" s="35"/>
      <c r="E1883" s="35"/>
      <c r="F1883" s="35"/>
      <c r="G1883" s="262"/>
      <c r="H1883" s="263"/>
      <c r="I1883" s="264"/>
      <c r="J1883" s="265"/>
    </row>
    <row r="1884" spans="1:10" s="252" customFormat="1" ht="22.5" x14ac:dyDescent="0.5">
      <c r="A1884" s="35"/>
      <c r="B1884" s="35"/>
      <c r="C1884" s="35"/>
      <c r="D1884" s="35"/>
      <c r="E1884" s="35"/>
      <c r="F1884" s="35"/>
      <c r="G1884" s="262"/>
      <c r="H1884" s="263"/>
      <c r="I1884" s="264"/>
      <c r="J1884" s="265"/>
    </row>
    <row r="1885" spans="1:10" s="252" customFormat="1" ht="22.5" x14ac:dyDescent="0.5">
      <c r="A1885" s="35"/>
      <c r="B1885" s="35"/>
      <c r="C1885" s="35"/>
      <c r="D1885" s="35"/>
      <c r="E1885" s="35"/>
      <c r="F1885" s="35"/>
      <c r="G1885" s="262"/>
      <c r="H1885" s="263"/>
      <c r="I1885" s="264"/>
      <c r="J1885" s="265"/>
    </row>
    <row r="1886" spans="1:10" s="252" customFormat="1" ht="22.5" x14ac:dyDescent="0.5">
      <c r="A1886" s="35"/>
      <c r="B1886" s="35"/>
      <c r="C1886" s="35"/>
      <c r="D1886" s="35"/>
      <c r="E1886" s="35"/>
      <c r="F1886" s="35"/>
      <c r="G1886" s="262"/>
      <c r="H1886" s="263"/>
      <c r="I1886" s="264"/>
      <c r="J1886" s="265"/>
    </row>
    <row r="1887" spans="1:10" s="252" customFormat="1" ht="22.5" x14ac:dyDescent="0.5">
      <c r="A1887" s="35"/>
      <c r="B1887" s="35"/>
      <c r="C1887" s="35"/>
      <c r="D1887" s="35"/>
      <c r="E1887" s="35"/>
      <c r="F1887" s="35"/>
      <c r="G1887" s="262"/>
      <c r="H1887" s="263"/>
      <c r="I1887" s="264"/>
      <c r="J1887" s="265"/>
    </row>
    <row r="1888" spans="1:10" s="252" customFormat="1" ht="22.5" x14ac:dyDescent="0.5">
      <c r="A1888" s="35"/>
      <c r="B1888" s="35"/>
      <c r="C1888" s="35"/>
      <c r="D1888" s="35"/>
      <c r="E1888" s="35"/>
      <c r="F1888" s="35"/>
      <c r="G1888" s="262"/>
      <c r="H1888" s="263"/>
      <c r="I1888" s="264"/>
      <c r="J1888" s="265"/>
    </row>
    <row r="1889" spans="1:10" s="252" customFormat="1" ht="22.5" x14ac:dyDescent="0.5">
      <c r="A1889" s="35"/>
      <c r="B1889" s="35"/>
      <c r="C1889" s="35"/>
      <c r="D1889" s="35"/>
      <c r="E1889" s="35"/>
      <c r="F1889" s="35"/>
      <c r="G1889" s="262"/>
      <c r="H1889" s="263"/>
      <c r="I1889" s="264"/>
      <c r="J1889" s="265"/>
    </row>
    <row r="1890" spans="1:10" s="252" customFormat="1" ht="22.5" x14ac:dyDescent="0.5">
      <c r="A1890" s="35"/>
      <c r="B1890" s="35"/>
      <c r="C1890" s="35"/>
      <c r="D1890" s="35"/>
      <c r="E1890" s="35"/>
      <c r="F1890" s="35"/>
      <c r="G1890" s="262"/>
      <c r="H1890" s="263"/>
      <c r="I1890" s="264"/>
      <c r="J1890" s="265"/>
    </row>
    <row r="1891" spans="1:10" s="252" customFormat="1" ht="22.5" x14ac:dyDescent="0.5">
      <c r="A1891" s="35"/>
      <c r="B1891" s="35"/>
      <c r="C1891" s="35"/>
      <c r="D1891" s="35"/>
      <c r="E1891" s="35"/>
      <c r="F1891" s="35"/>
      <c r="G1891" s="262"/>
      <c r="H1891" s="263"/>
      <c r="I1891" s="264"/>
      <c r="J1891" s="265"/>
    </row>
    <row r="1892" spans="1:10" s="252" customFormat="1" ht="22.5" x14ac:dyDescent="0.5">
      <c r="A1892" s="35"/>
      <c r="B1892" s="35"/>
      <c r="C1892" s="35"/>
      <c r="D1892" s="35"/>
      <c r="E1892" s="35"/>
      <c r="F1892" s="35"/>
      <c r="G1892" s="262"/>
      <c r="H1892" s="263"/>
      <c r="I1892" s="264"/>
      <c r="J1892" s="265"/>
    </row>
    <row r="1893" spans="1:10" s="252" customFormat="1" ht="22.5" x14ac:dyDescent="0.5">
      <c r="A1893" s="35"/>
      <c r="B1893" s="35"/>
      <c r="C1893" s="35"/>
      <c r="D1893" s="35"/>
      <c r="E1893" s="35"/>
      <c r="F1893" s="35"/>
      <c r="G1893" s="262"/>
      <c r="H1893" s="263"/>
      <c r="I1893" s="264"/>
      <c r="J1893" s="265"/>
    </row>
    <row r="1894" spans="1:10" s="252" customFormat="1" ht="22.5" x14ac:dyDescent="0.5">
      <c r="A1894" s="35"/>
      <c r="B1894" s="35"/>
      <c r="C1894" s="35"/>
      <c r="D1894" s="35"/>
      <c r="E1894" s="35"/>
      <c r="F1894" s="35"/>
      <c r="G1894" s="262"/>
      <c r="H1894" s="263"/>
      <c r="I1894" s="264"/>
      <c r="J1894" s="265"/>
    </row>
    <row r="1895" spans="1:10" s="252" customFormat="1" ht="22.5" x14ac:dyDescent="0.5">
      <c r="A1895" s="35"/>
      <c r="B1895" s="35"/>
      <c r="C1895" s="35"/>
      <c r="D1895" s="35"/>
      <c r="E1895" s="35"/>
      <c r="F1895" s="35"/>
      <c r="G1895" s="262"/>
      <c r="H1895" s="263"/>
      <c r="I1895" s="264"/>
      <c r="J1895" s="265"/>
    </row>
    <row r="1896" spans="1:10" s="252" customFormat="1" ht="22.5" x14ac:dyDescent="0.5">
      <c r="A1896" s="35"/>
      <c r="B1896" s="35"/>
      <c r="C1896" s="35"/>
      <c r="D1896" s="35"/>
      <c r="E1896" s="35"/>
      <c r="F1896" s="35"/>
      <c r="G1896" s="262"/>
      <c r="H1896" s="263"/>
      <c r="I1896" s="264"/>
      <c r="J1896" s="265"/>
    </row>
    <row r="1897" spans="1:10" s="252" customFormat="1" ht="22.5" x14ac:dyDescent="0.5">
      <c r="A1897" s="35"/>
      <c r="B1897" s="35"/>
      <c r="C1897" s="35"/>
      <c r="D1897" s="35"/>
      <c r="E1897" s="35"/>
      <c r="F1897" s="35"/>
      <c r="G1897" s="262"/>
      <c r="H1897" s="263"/>
      <c r="I1897" s="264"/>
      <c r="J1897" s="265"/>
    </row>
    <row r="1898" spans="1:10" s="252" customFormat="1" ht="22.5" x14ac:dyDescent="0.5">
      <c r="A1898" s="35"/>
      <c r="B1898" s="35"/>
      <c r="C1898" s="35"/>
      <c r="D1898" s="35"/>
      <c r="E1898" s="35"/>
      <c r="F1898" s="35"/>
      <c r="G1898" s="262"/>
      <c r="H1898" s="263"/>
      <c r="I1898" s="264"/>
      <c r="J1898" s="265"/>
    </row>
    <row r="1899" spans="1:10" s="252" customFormat="1" ht="22.5" x14ac:dyDescent="0.5">
      <c r="A1899" s="35"/>
      <c r="B1899" s="35"/>
      <c r="C1899" s="35"/>
      <c r="D1899" s="35"/>
      <c r="E1899" s="35"/>
      <c r="F1899" s="35"/>
      <c r="G1899" s="262"/>
      <c r="H1899" s="263"/>
      <c r="I1899" s="264"/>
      <c r="J1899" s="265"/>
    </row>
    <row r="1900" spans="1:10" s="252" customFormat="1" ht="22.5" x14ac:dyDescent="0.5">
      <c r="A1900" s="35"/>
      <c r="B1900" s="35"/>
      <c r="C1900" s="35"/>
      <c r="D1900" s="35"/>
      <c r="E1900" s="35"/>
      <c r="F1900" s="35"/>
      <c r="G1900" s="262"/>
      <c r="H1900" s="263"/>
      <c r="I1900" s="264"/>
      <c r="J1900" s="265"/>
    </row>
    <row r="1901" spans="1:10" s="252" customFormat="1" ht="22.5" x14ac:dyDescent="0.5">
      <c r="A1901" s="35"/>
      <c r="B1901" s="35"/>
      <c r="C1901" s="35"/>
      <c r="D1901" s="35"/>
      <c r="E1901" s="35"/>
      <c r="F1901" s="35"/>
      <c r="G1901" s="262"/>
      <c r="H1901" s="263"/>
      <c r="I1901" s="264"/>
      <c r="J1901" s="265"/>
    </row>
    <row r="1902" spans="1:10" s="252" customFormat="1" ht="22.5" x14ac:dyDescent="0.5">
      <c r="A1902" s="35"/>
      <c r="B1902" s="35"/>
      <c r="C1902" s="35"/>
      <c r="D1902" s="35"/>
      <c r="E1902" s="35"/>
      <c r="F1902" s="35"/>
      <c r="G1902" s="262"/>
      <c r="H1902" s="263"/>
      <c r="I1902" s="264"/>
      <c r="J1902" s="265"/>
    </row>
    <row r="1903" spans="1:10" s="252" customFormat="1" ht="22.5" x14ac:dyDescent="0.5">
      <c r="A1903" s="35"/>
      <c r="B1903" s="35"/>
      <c r="C1903" s="35"/>
      <c r="D1903" s="35"/>
      <c r="E1903" s="35"/>
      <c r="F1903" s="35"/>
      <c r="G1903" s="262"/>
      <c r="H1903" s="263"/>
      <c r="I1903" s="264"/>
      <c r="J1903" s="265"/>
    </row>
    <row r="1904" spans="1:10" s="252" customFormat="1" ht="22.5" x14ac:dyDescent="0.5">
      <c r="A1904" s="35"/>
      <c r="B1904" s="35"/>
      <c r="C1904" s="35"/>
      <c r="D1904" s="35"/>
      <c r="E1904" s="35"/>
      <c r="F1904" s="35"/>
      <c r="G1904" s="262"/>
      <c r="H1904" s="263"/>
      <c r="I1904" s="264"/>
      <c r="J1904" s="265"/>
    </row>
    <row r="1905" spans="1:10" s="252" customFormat="1" ht="22.5" x14ac:dyDescent="0.5">
      <c r="A1905" s="35"/>
      <c r="B1905" s="35"/>
      <c r="C1905" s="35"/>
      <c r="D1905" s="35"/>
      <c r="E1905" s="35"/>
      <c r="F1905" s="35"/>
      <c r="G1905" s="262"/>
      <c r="H1905" s="263"/>
      <c r="I1905" s="264"/>
      <c r="J1905" s="265"/>
    </row>
    <row r="1906" spans="1:10" s="252" customFormat="1" ht="22.5" x14ac:dyDescent="0.5">
      <c r="A1906" s="35"/>
      <c r="B1906" s="35"/>
      <c r="C1906" s="35"/>
      <c r="D1906" s="35"/>
      <c r="E1906" s="35"/>
      <c r="F1906" s="35"/>
      <c r="G1906" s="262"/>
      <c r="H1906" s="263"/>
      <c r="I1906" s="264"/>
      <c r="J1906" s="265"/>
    </row>
    <row r="1907" spans="1:10" s="252" customFormat="1" ht="22.5" x14ac:dyDescent="0.5">
      <c r="A1907" s="35"/>
      <c r="B1907" s="35"/>
      <c r="C1907" s="35"/>
      <c r="D1907" s="35"/>
      <c r="E1907" s="35"/>
      <c r="F1907" s="35"/>
      <c r="G1907" s="262"/>
      <c r="H1907" s="263"/>
      <c r="I1907" s="264"/>
      <c r="J1907" s="265"/>
    </row>
    <row r="1908" spans="1:10" s="252" customFormat="1" ht="22.5" x14ac:dyDescent="0.5">
      <c r="A1908" s="35"/>
      <c r="B1908" s="35"/>
      <c r="C1908" s="35"/>
      <c r="D1908" s="35"/>
      <c r="E1908" s="35"/>
      <c r="F1908" s="35"/>
      <c r="G1908" s="262"/>
      <c r="H1908" s="263"/>
      <c r="I1908" s="264"/>
      <c r="J1908" s="265"/>
    </row>
    <row r="1909" spans="1:10" s="252" customFormat="1" ht="22.5" x14ac:dyDescent="0.5">
      <c r="A1909" s="35"/>
      <c r="B1909" s="35"/>
      <c r="C1909" s="35"/>
      <c r="D1909" s="35"/>
      <c r="E1909" s="35"/>
      <c r="F1909" s="35"/>
      <c r="G1909" s="262"/>
      <c r="H1909" s="263"/>
      <c r="I1909" s="264"/>
      <c r="J1909" s="265"/>
    </row>
    <row r="1910" spans="1:10" s="252" customFormat="1" ht="22.5" x14ac:dyDescent="0.5">
      <c r="A1910" s="35"/>
      <c r="B1910" s="35"/>
      <c r="C1910" s="35"/>
      <c r="D1910" s="35"/>
      <c r="E1910" s="35"/>
      <c r="F1910" s="35"/>
      <c r="G1910" s="262"/>
      <c r="H1910" s="263"/>
      <c r="I1910" s="264"/>
      <c r="J1910" s="265"/>
    </row>
    <row r="1911" spans="1:10" s="252" customFormat="1" ht="22.5" x14ac:dyDescent="0.5">
      <c r="A1911" s="35"/>
      <c r="B1911" s="35"/>
      <c r="C1911" s="35"/>
      <c r="D1911" s="35"/>
      <c r="E1911" s="35"/>
      <c r="F1911" s="35"/>
      <c r="G1911" s="262"/>
      <c r="H1911" s="263"/>
      <c r="I1911" s="264"/>
      <c r="J1911" s="265"/>
    </row>
    <row r="1912" spans="1:10" s="252" customFormat="1" ht="22.5" x14ac:dyDescent="0.5">
      <c r="A1912" s="35"/>
      <c r="B1912" s="35"/>
      <c r="C1912" s="35"/>
      <c r="D1912" s="35"/>
      <c r="E1912" s="35"/>
      <c r="F1912" s="35"/>
      <c r="G1912" s="262"/>
      <c r="H1912" s="263"/>
      <c r="I1912" s="264"/>
      <c r="J1912" s="265"/>
    </row>
    <row r="1913" spans="1:10" s="252" customFormat="1" ht="22.5" x14ac:dyDescent="0.5">
      <c r="A1913" s="35"/>
      <c r="B1913" s="35"/>
      <c r="C1913" s="35"/>
      <c r="D1913" s="35"/>
      <c r="E1913" s="35"/>
      <c r="F1913" s="35"/>
      <c r="G1913" s="262"/>
      <c r="H1913" s="263"/>
      <c r="I1913" s="264"/>
      <c r="J1913" s="265"/>
    </row>
    <row r="1914" spans="1:10" s="252" customFormat="1" ht="22.5" x14ac:dyDescent="0.5">
      <c r="A1914" s="35"/>
      <c r="B1914" s="35"/>
      <c r="C1914" s="35"/>
      <c r="D1914" s="35"/>
      <c r="E1914" s="35"/>
      <c r="F1914" s="35"/>
      <c r="G1914" s="262"/>
      <c r="H1914" s="263"/>
      <c r="I1914" s="264"/>
      <c r="J1914" s="265"/>
    </row>
    <row r="1915" spans="1:10" s="252" customFormat="1" ht="22.5" x14ac:dyDescent="0.5">
      <c r="A1915" s="35"/>
      <c r="B1915" s="35"/>
      <c r="C1915" s="35"/>
      <c r="D1915" s="35"/>
      <c r="E1915" s="35"/>
      <c r="F1915" s="35"/>
      <c r="G1915" s="262"/>
      <c r="H1915" s="263"/>
      <c r="I1915" s="264"/>
      <c r="J1915" s="265"/>
    </row>
    <row r="1916" spans="1:10" s="252" customFormat="1" ht="22.5" x14ac:dyDescent="0.5">
      <c r="A1916" s="35"/>
      <c r="B1916" s="35"/>
      <c r="C1916" s="35"/>
      <c r="D1916" s="35"/>
      <c r="E1916" s="35"/>
      <c r="F1916" s="35"/>
      <c r="G1916" s="262"/>
      <c r="H1916" s="263"/>
      <c r="I1916" s="264"/>
      <c r="J1916" s="265"/>
    </row>
    <row r="1917" spans="1:10" s="252" customFormat="1" ht="22.5" x14ac:dyDescent="0.5">
      <c r="A1917" s="35"/>
      <c r="B1917" s="35"/>
      <c r="C1917" s="35"/>
      <c r="D1917" s="35"/>
      <c r="E1917" s="35"/>
      <c r="F1917" s="35"/>
      <c r="G1917" s="262"/>
      <c r="H1917" s="263"/>
      <c r="I1917" s="264"/>
      <c r="J1917" s="265"/>
    </row>
    <row r="1918" spans="1:10" s="252" customFormat="1" ht="22.5" x14ac:dyDescent="0.5">
      <c r="A1918" s="35"/>
      <c r="B1918" s="35"/>
      <c r="C1918" s="35"/>
      <c r="D1918" s="35"/>
      <c r="E1918" s="35"/>
      <c r="F1918" s="35"/>
      <c r="G1918" s="262"/>
      <c r="H1918" s="263"/>
      <c r="I1918" s="264"/>
      <c r="J1918" s="265"/>
    </row>
    <row r="1919" spans="1:10" s="252" customFormat="1" ht="22.5" x14ac:dyDescent="0.5">
      <c r="A1919" s="35"/>
      <c r="B1919" s="35"/>
      <c r="C1919" s="35"/>
      <c r="D1919" s="35"/>
      <c r="E1919" s="35"/>
      <c r="F1919" s="35"/>
      <c r="G1919" s="262"/>
      <c r="H1919" s="263"/>
      <c r="I1919" s="264"/>
      <c r="J1919" s="265"/>
    </row>
    <row r="1920" spans="1:10" s="252" customFormat="1" ht="22.5" x14ac:dyDescent="0.5">
      <c r="A1920" s="35"/>
      <c r="B1920" s="35"/>
      <c r="C1920" s="35"/>
      <c r="D1920" s="35"/>
      <c r="E1920" s="35"/>
      <c r="F1920" s="35"/>
      <c r="G1920" s="262"/>
      <c r="H1920" s="263"/>
      <c r="I1920" s="264"/>
      <c r="J1920" s="265"/>
    </row>
    <row r="1921" spans="1:10" s="252" customFormat="1" ht="22.5" x14ac:dyDescent="0.5">
      <c r="A1921" s="35"/>
      <c r="B1921" s="35"/>
      <c r="C1921" s="35"/>
      <c r="D1921" s="35"/>
      <c r="E1921" s="35"/>
      <c r="F1921" s="35"/>
      <c r="G1921" s="262"/>
      <c r="H1921" s="263"/>
      <c r="I1921" s="264"/>
      <c r="J1921" s="265"/>
    </row>
    <row r="1922" spans="1:10" s="252" customFormat="1" ht="22.5" x14ac:dyDescent="0.5">
      <c r="A1922" s="35"/>
      <c r="B1922" s="35"/>
      <c r="C1922" s="35"/>
      <c r="D1922" s="35"/>
      <c r="E1922" s="35"/>
      <c r="F1922" s="35"/>
      <c r="G1922" s="262"/>
      <c r="H1922" s="263"/>
      <c r="I1922" s="264"/>
      <c r="J1922" s="265"/>
    </row>
    <row r="1923" spans="1:10" s="252" customFormat="1" ht="22.5" x14ac:dyDescent="0.5">
      <c r="A1923" s="35"/>
      <c r="B1923" s="35"/>
      <c r="C1923" s="35"/>
      <c r="D1923" s="35"/>
      <c r="E1923" s="35"/>
      <c r="F1923" s="35"/>
      <c r="G1923" s="262"/>
      <c r="H1923" s="263"/>
      <c r="I1923" s="264"/>
      <c r="J1923" s="265"/>
    </row>
    <row r="1924" spans="1:10" s="252" customFormat="1" ht="22.5" x14ac:dyDescent="0.5">
      <c r="A1924" s="35"/>
      <c r="B1924" s="35"/>
      <c r="C1924" s="35"/>
      <c r="D1924" s="35"/>
      <c r="E1924" s="35"/>
      <c r="F1924" s="35"/>
      <c r="G1924" s="262"/>
      <c r="H1924" s="263"/>
      <c r="I1924" s="264"/>
      <c r="J1924" s="265"/>
    </row>
    <row r="1925" spans="1:10" s="252" customFormat="1" ht="22.5" x14ac:dyDescent="0.5">
      <c r="A1925" s="35"/>
      <c r="B1925" s="35"/>
      <c r="C1925" s="35"/>
      <c r="D1925" s="35"/>
      <c r="E1925" s="35"/>
      <c r="F1925" s="35"/>
      <c r="G1925" s="262"/>
      <c r="H1925" s="263"/>
      <c r="I1925" s="264"/>
      <c r="J1925" s="265"/>
    </row>
    <row r="1926" spans="1:10" s="252" customFormat="1" ht="22.5" x14ac:dyDescent="0.5">
      <c r="A1926" s="35"/>
      <c r="B1926" s="35"/>
      <c r="C1926" s="35"/>
      <c r="D1926" s="35"/>
      <c r="E1926" s="35"/>
      <c r="F1926" s="35"/>
      <c r="G1926" s="262"/>
      <c r="H1926" s="263"/>
      <c r="I1926" s="264"/>
      <c r="J1926" s="265"/>
    </row>
    <row r="1927" spans="1:10" s="252" customFormat="1" ht="22.5" x14ac:dyDescent="0.5">
      <c r="A1927" s="35"/>
      <c r="B1927" s="35"/>
      <c r="C1927" s="35"/>
      <c r="D1927" s="35"/>
      <c r="E1927" s="35"/>
      <c r="F1927" s="35"/>
      <c r="G1927" s="262"/>
      <c r="H1927" s="263"/>
      <c r="I1927" s="264"/>
      <c r="J1927" s="265"/>
    </row>
    <row r="1928" spans="1:10" s="252" customFormat="1" ht="22.5" x14ac:dyDescent="0.5">
      <c r="A1928" s="35"/>
      <c r="B1928" s="35"/>
      <c r="C1928" s="35"/>
      <c r="D1928" s="35"/>
      <c r="E1928" s="35"/>
      <c r="F1928" s="35"/>
      <c r="G1928" s="262"/>
      <c r="H1928" s="263"/>
      <c r="I1928" s="264"/>
      <c r="J1928" s="265"/>
    </row>
    <row r="1929" spans="1:10" s="252" customFormat="1" ht="22.5" x14ac:dyDescent="0.5">
      <c r="A1929" s="35"/>
      <c r="B1929" s="35"/>
      <c r="C1929" s="35"/>
      <c r="D1929" s="35"/>
      <c r="E1929" s="35"/>
      <c r="F1929" s="35"/>
      <c r="G1929" s="262"/>
      <c r="H1929" s="263"/>
      <c r="I1929" s="264"/>
      <c r="J1929" s="265"/>
    </row>
    <row r="1930" spans="1:10" s="252" customFormat="1" ht="22.5" x14ac:dyDescent="0.5">
      <c r="A1930" s="35"/>
      <c r="B1930" s="35"/>
      <c r="C1930" s="35"/>
      <c r="D1930" s="35"/>
      <c r="E1930" s="35"/>
      <c r="F1930" s="35"/>
      <c r="G1930" s="262"/>
      <c r="H1930" s="263"/>
      <c r="I1930" s="264"/>
      <c r="J1930" s="265"/>
    </row>
    <row r="1931" spans="1:10" s="252" customFormat="1" ht="22.5" x14ac:dyDescent="0.5">
      <c r="A1931" s="35"/>
      <c r="B1931" s="35"/>
      <c r="C1931" s="35"/>
      <c r="D1931" s="35"/>
      <c r="E1931" s="35"/>
      <c r="F1931" s="35"/>
      <c r="G1931" s="262"/>
      <c r="H1931" s="263"/>
      <c r="I1931" s="264"/>
      <c r="J1931" s="265"/>
    </row>
    <row r="1932" spans="1:10" s="252" customFormat="1" ht="22.5" x14ac:dyDescent="0.5">
      <c r="A1932" s="35"/>
      <c r="B1932" s="35"/>
      <c r="C1932" s="35"/>
      <c r="D1932" s="35"/>
      <c r="E1932" s="35"/>
      <c r="F1932" s="35"/>
      <c r="G1932" s="262"/>
      <c r="H1932" s="263"/>
      <c r="I1932" s="264"/>
      <c r="J1932" s="265"/>
    </row>
    <row r="1933" spans="1:10" s="252" customFormat="1" ht="22.5" x14ac:dyDescent="0.5">
      <c r="A1933" s="35"/>
      <c r="B1933" s="35"/>
      <c r="C1933" s="35"/>
      <c r="D1933" s="35"/>
      <c r="E1933" s="35"/>
      <c r="F1933" s="35"/>
      <c r="G1933" s="262"/>
      <c r="H1933" s="263"/>
      <c r="I1933" s="264"/>
      <c r="J1933" s="265"/>
    </row>
    <row r="1934" spans="1:10" s="252" customFormat="1" ht="22.5" x14ac:dyDescent="0.5">
      <c r="A1934" s="35"/>
      <c r="B1934" s="35"/>
      <c r="C1934" s="35"/>
      <c r="D1934" s="35"/>
      <c r="E1934" s="35"/>
      <c r="F1934" s="35"/>
      <c r="G1934" s="262"/>
      <c r="H1934" s="263"/>
      <c r="I1934" s="264"/>
      <c r="J1934" s="265"/>
    </row>
    <row r="1935" spans="1:10" s="252" customFormat="1" ht="22.5" x14ac:dyDescent="0.5">
      <c r="A1935" s="35"/>
      <c r="B1935" s="35"/>
      <c r="C1935" s="35"/>
      <c r="D1935" s="35"/>
      <c r="E1935" s="35"/>
      <c r="F1935" s="35"/>
      <c r="G1935" s="262"/>
      <c r="H1935" s="263"/>
      <c r="I1935" s="264"/>
      <c r="J1935" s="265"/>
    </row>
    <row r="1936" spans="1:10" s="252" customFormat="1" ht="22.5" x14ac:dyDescent="0.5">
      <c r="A1936" s="35"/>
      <c r="B1936" s="35"/>
      <c r="C1936" s="35"/>
      <c r="D1936" s="35"/>
      <c r="E1936" s="35"/>
      <c r="F1936" s="35"/>
      <c r="G1936" s="262"/>
      <c r="H1936" s="263"/>
      <c r="I1936" s="264"/>
      <c r="J1936" s="265"/>
    </row>
    <row r="1937" spans="1:10" s="252" customFormat="1" ht="22.5" x14ac:dyDescent="0.5">
      <c r="A1937" s="35"/>
      <c r="B1937" s="35"/>
      <c r="C1937" s="35"/>
      <c r="D1937" s="35"/>
      <c r="E1937" s="35"/>
      <c r="F1937" s="35"/>
      <c r="G1937" s="262"/>
      <c r="H1937" s="263"/>
      <c r="I1937" s="264"/>
      <c r="J1937" s="265"/>
    </row>
    <row r="1938" spans="1:10" s="252" customFormat="1" ht="22.5" x14ac:dyDescent="0.5">
      <c r="A1938" s="35"/>
      <c r="B1938" s="35"/>
      <c r="C1938" s="35"/>
      <c r="D1938" s="35"/>
      <c r="E1938" s="35"/>
      <c r="F1938" s="35"/>
      <c r="G1938" s="262"/>
      <c r="H1938" s="263"/>
      <c r="I1938" s="264"/>
      <c r="J1938" s="265"/>
    </row>
    <row r="1939" spans="1:10" s="252" customFormat="1" ht="22.5" x14ac:dyDescent="0.5">
      <c r="A1939" s="35"/>
      <c r="B1939" s="35"/>
      <c r="C1939" s="35"/>
      <c r="D1939" s="35"/>
      <c r="E1939" s="35"/>
      <c r="F1939" s="35"/>
      <c r="G1939" s="262"/>
      <c r="H1939" s="263"/>
      <c r="I1939" s="264"/>
      <c r="J1939" s="265"/>
    </row>
    <row r="1940" spans="1:10" s="252" customFormat="1" ht="22.5" x14ac:dyDescent="0.5">
      <c r="A1940" s="35"/>
      <c r="B1940" s="35"/>
      <c r="C1940" s="35"/>
      <c r="D1940" s="35"/>
      <c r="E1940" s="35"/>
      <c r="F1940" s="35"/>
      <c r="G1940" s="262"/>
      <c r="H1940" s="263"/>
      <c r="I1940" s="264"/>
      <c r="J1940" s="265"/>
    </row>
    <row r="1941" spans="1:10" s="252" customFormat="1" ht="22.5" x14ac:dyDescent="0.5">
      <c r="A1941" s="35"/>
      <c r="B1941" s="35"/>
      <c r="C1941" s="35"/>
      <c r="D1941" s="35"/>
      <c r="E1941" s="35"/>
      <c r="F1941" s="35"/>
      <c r="G1941" s="262"/>
      <c r="H1941" s="263"/>
      <c r="I1941" s="264"/>
      <c r="J1941" s="265"/>
    </row>
    <row r="1942" spans="1:10" s="252" customFormat="1" ht="22.5" x14ac:dyDescent="0.5">
      <c r="A1942" s="35"/>
      <c r="B1942" s="35"/>
      <c r="C1942" s="35"/>
      <c r="D1942" s="35"/>
      <c r="E1942" s="35"/>
      <c r="F1942" s="35"/>
      <c r="G1942" s="262"/>
      <c r="H1942" s="263"/>
      <c r="I1942" s="264"/>
      <c r="J1942" s="265"/>
    </row>
    <row r="1943" spans="1:10" s="252" customFormat="1" ht="22.5" x14ac:dyDescent="0.5">
      <c r="A1943" s="35"/>
      <c r="B1943" s="35"/>
      <c r="C1943" s="35"/>
      <c r="D1943" s="35"/>
      <c r="E1943" s="35"/>
      <c r="F1943" s="35"/>
      <c r="G1943" s="262"/>
      <c r="H1943" s="263"/>
      <c r="I1943" s="264"/>
      <c r="J1943" s="265"/>
    </row>
    <row r="1944" spans="1:10" s="252" customFormat="1" ht="22.5" x14ac:dyDescent="0.5">
      <c r="A1944" s="35"/>
      <c r="B1944" s="35"/>
      <c r="C1944" s="35"/>
      <c r="D1944" s="35"/>
      <c r="E1944" s="35"/>
      <c r="F1944" s="35"/>
      <c r="G1944" s="262"/>
      <c r="H1944" s="263"/>
      <c r="I1944" s="264"/>
      <c r="J1944" s="265"/>
    </row>
    <row r="1945" spans="1:10" s="252" customFormat="1" ht="22.5" x14ac:dyDescent="0.5">
      <c r="A1945" s="35"/>
      <c r="B1945" s="35"/>
      <c r="C1945" s="35"/>
      <c r="D1945" s="35"/>
      <c r="E1945" s="35"/>
      <c r="F1945" s="35"/>
      <c r="G1945" s="262"/>
      <c r="H1945" s="263"/>
      <c r="I1945" s="264"/>
      <c r="J1945" s="265"/>
    </row>
    <row r="1946" spans="1:10" s="252" customFormat="1" ht="22.5" x14ac:dyDescent="0.5">
      <c r="A1946" s="35"/>
      <c r="B1946" s="35"/>
      <c r="C1946" s="35"/>
      <c r="D1946" s="35"/>
      <c r="E1946" s="35"/>
      <c r="F1946" s="35"/>
      <c r="G1946" s="262"/>
      <c r="H1946" s="263"/>
      <c r="I1946" s="264"/>
      <c r="J1946" s="265"/>
    </row>
    <row r="1947" spans="1:10" s="252" customFormat="1" ht="22.5" x14ac:dyDescent="0.5">
      <c r="A1947" s="35"/>
      <c r="B1947" s="35"/>
      <c r="C1947" s="35"/>
      <c r="D1947" s="35"/>
      <c r="E1947" s="35"/>
      <c r="F1947" s="35"/>
      <c r="G1947" s="262"/>
      <c r="H1947" s="263"/>
      <c r="I1947" s="264"/>
      <c r="J1947" s="265"/>
    </row>
    <row r="1948" spans="1:10" s="252" customFormat="1" ht="22.5" x14ac:dyDescent="0.5">
      <c r="A1948" s="35"/>
      <c r="B1948" s="35"/>
      <c r="C1948" s="35"/>
      <c r="D1948" s="35"/>
      <c r="E1948" s="35"/>
      <c r="F1948" s="35"/>
      <c r="G1948" s="262"/>
      <c r="H1948" s="263"/>
      <c r="I1948" s="264"/>
      <c r="J1948" s="265"/>
    </row>
    <row r="1949" spans="1:10" s="252" customFormat="1" ht="22.5" x14ac:dyDescent="0.5">
      <c r="A1949" s="35"/>
      <c r="B1949" s="35"/>
      <c r="C1949" s="35"/>
      <c r="D1949" s="35"/>
      <c r="E1949" s="35"/>
      <c r="F1949" s="35"/>
      <c r="G1949" s="262"/>
      <c r="H1949" s="263"/>
      <c r="I1949" s="264"/>
      <c r="J1949" s="265"/>
    </row>
    <row r="1950" spans="1:10" s="252" customFormat="1" ht="22.5" x14ac:dyDescent="0.5">
      <c r="A1950" s="35"/>
      <c r="B1950" s="35"/>
      <c r="C1950" s="35"/>
      <c r="D1950" s="35"/>
      <c r="E1950" s="35"/>
      <c r="F1950" s="35"/>
      <c r="G1950" s="262"/>
      <c r="H1950" s="263"/>
      <c r="I1950" s="264"/>
      <c r="J1950" s="265"/>
    </row>
    <row r="1951" spans="1:10" s="252" customFormat="1" ht="22.5" x14ac:dyDescent="0.5">
      <c r="A1951" s="35"/>
      <c r="B1951" s="35"/>
      <c r="C1951" s="35"/>
      <c r="D1951" s="35"/>
      <c r="E1951" s="35"/>
      <c r="F1951" s="35"/>
      <c r="G1951" s="262"/>
      <c r="H1951" s="263"/>
      <c r="I1951" s="264"/>
      <c r="J1951" s="265"/>
    </row>
    <row r="1952" spans="1:10" s="252" customFormat="1" ht="22.5" x14ac:dyDescent="0.5">
      <c r="A1952" s="35"/>
      <c r="B1952" s="35"/>
      <c r="C1952" s="35"/>
      <c r="D1952" s="35"/>
      <c r="E1952" s="35"/>
      <c r="F1952" s="35"/>
      <c r="G1952" s="262"/>
      <c r="H1952" s="263"/>
      <c r="I1952" s="264"/>
      <c r="J1952" s="265"/>
    </row>
    <row r="1953" spans="1:10" s="252" customFormat="1" ht="22.5" x14ac:dyDescent="0.5">
      <c r="A1953" s="35"/>
      <c r="B1953" s="35"/>
      <c r="C1953" s="35"/>
      <c r="D1953" s="35"/>
      <c r="E1953" s="35"/>
      <c r="F1953" s="35"/>
      <c r="G1953" s="262"/>
      <c r="H1953" s="263"/>
      <c r="I1953" s="264"/>
      <c r="J1953" s="265"/>
    </row>
    <row r="1954" spans="1:10" s="252" customFormat="1" ht="22.5" x14ac:dyDescent="0.5">
      <c r="A1954" s="35"/>
      <c r="B1954" s="35"/>
      <c r="C1954" s="35"/>
      <c r="D1954" s="35"/>
      <c r="E1954" s="35"/>
      <c r="F1954" s="35"/>
      <c r="G1954" s="262"/>
      <c r="H1954" s="263"/>
      <c r="I1954" s="264"/>
      <c r="J1954" s="265"/>
    </row>
    <row r="1955" spans="1:10" s="252" customFormat="1" ht="22.5" x14ac:dyDescent="0.5">
      <c r="A1955" s="35"/>
      <c r="B1955" s="35"/>
      <c r="C1955" s="35"/>
      <c r="D1955" s="35"/>
      <c r="E1955" s="35"/>
      <c r="F1955" s="35"/>
      <c r="G1955" s="262"/>
      <c r="H1955" s="263"/>
      <c r="I1955" s="264"/>
      <c r="J1955" s="265"/>
    </row>
    <row r="1956" spans="1:10" s="252" customFormat="1" ht="22.5" x14ac:dyDescent="0.5">
      <c r="A1956" s="35"/>
      <c r="B1956" s="35"/>
      <c r="C1956" s="35"/>
      <c r="D1956" s="35"/>
      <c r="E1956" s="35"/>
      <c r="F1956" s="35"/>
      <c r="G1956" s="262"/>
      <c r="H1956" s="263"/>
      <c r="I1956" s="264"/>
      <c r="J1956" s="265"/>
    </row>
    <row r="1957" spans="1:10" s="252" customFormat="1" ht="22.5" x14ac:dyDescent="0.5">
      <c r="A1957" s="35"/>
      <c r="B1957" s="35"/>
      <c r="C1957" s="35"/>
      <c r="D1957" s="35"/>
      <c r="E1957" s="35"/>
      <c r="F1957" s="35"/>
      <c r="G1957" s="262"/>
      <c r="H1957" s="263"/>
      <c r="I1957" s="264"/>
      <c r="J1957" s="265"/>
    </row>
    <row r="1958" spans="1:10" s="252" customFormat="1" ht="22.5" x14ac:dyDescent="0.5">
      <c r="A1958" s="35"/>
      <c r="B1958" s="35"/>
      <c r="C1958" s="35"/>
      <c r="D1958" s="35"/>
      <c r="E1958" s="35"/>
      <c r="F1958" s="35"/>
      <c r="G1958" s="262"/>
      <c r="H1958" s="263"/>
      <c r="I1958" s="264"/>
      <c r="J1958" s="265"/>
    </row>
    <row r="1959" spans="1:10" s="252" customFormat="1" ht="22.5" x14ac:dyDescent="0.5">
      <c r="A1959" s="35"/>
      <c r="B1959" s="35"/>
      <c r="C1959" s="35"/>
      <c r="D1959" s="35"/>
      <c r="E1959" s="35"/>
      <c r="F1959" s="35"/>
      <c r="G1959" s="262"/>
      <c r="H1959" s="263"/>
      <c r="I1959" s="264"/>
      <c r="J1959" s="265"/>
    </row>
    <row r="1960" spans="1:10" s="252" customFormat="1" ht="22.5" x14ac:dyDescent="0.5">
      <c r="A1960" s="35"/>
      <c r="B1960" s="35"/>
      <c r="C1960" s="35"/>
      <c r="D1960" s="35"/>
      <c r="E1960" s="35"/>
      <c r="F1960" s="35"/>
      <c r="G1960" s="262"/>
      <c r="H1960" s="263"/>
      <c r="I1960" s="264"/>
      <c r="J1960" s="265"/>
    </row>
    <row r="1961" spans="1:10" s="252" customFormat="1" ht="22.5" x14ac:dyDescent="0.5">
      <c r="A1961" s="35"/>
      <c r="B1961" s="35"/>
      <c r="C1961" s="35"/>
      <c r="D1961" s="35"/>
      <c r="E1961" s="35"/>
      <c r="F1961" s="35"/>
      <c r="G1961" s="262"/>
      <c r="H1961" s="263"/>
      <c r="I1961" s="264"/>
      <c r="J1961" s="265"/>
    </row>
    <row r="1962" spans="1:10" s="252" customFormat="1" ht="22.5" x14ac:dyDescent="0.5">
      <c r="A1962" s="35"/>
      <c r="B1962" s="35"/>
      <c r="C1962" s="35"/>
      <c r="D1962" s="35"/>
      <c r="E1962" s="35"/>
      <c r="F1962" s="35"/>
      <c r="G1962" s="262"/>
      <c r="H1962" s="263"/>
      <c r="I1962" s="264"/>
      <c r="J1962" s="265"/>
    </row>
    <row r="1963" spans="1:10" s="252" customFormat="1" ht="22.5" x14ac:dyDescent="0.5">
      <c r="A1963" s="35"/>
      <c r="B1963" s="35"/>
      <c r="C1963" s="35"/>
      <c r="D1963" s="35"/>
      <c r="E1963" s="35"/>
      <c r="F1963" s="35"/>
      <c r="G1963" s="262"/>
      <c r="H1963" s="263"/>
      <c r="I1963" s="264"/>
      <c r="J1963" s="265"/>
    </row>
    <row r="1964" spans="1:10" s="252" customFormat="1" ht="22.5" x14ac:dyDescent="0.5">
      <c r="A1964" s="35"/>
      <c r="B1964" s="35"/>
      <c r="C1964" s="35"/>
      <c r="D1964" s="35"/>
      <c r="E1964" s="35"/>
      <c r="F1964" s="35"/>
      <c r="G1964" s="262"/>
      <c r="H1964" s="263"/>
      <c r="I1964" s="264"/>
      <c r="J1964" s="265"/>
    </row>
    <row r="1965" spans="1:10" s="252" customFormat="1" ht="22.5" x14ac:dyDescent="0.5">
      <c r="A1965" s="35"/>
      <c r="B1965" s="35"/>
      <c r="C1965" s="35"/>
      <c r="D1965" s="35"/>
      <c r="E1965" s="35"/>
      <c r="F1965" s="35"/>
      <c r="G1965" s="262"/>
      <c r="H1965" s="263"/>
      <c r="I1965" s="264"/>
      <c r="J1965" s="265"/>
    </row>
    <row r="1966" spans="1:10" s="252" customFormat="1" ht="22.5" x14ac:dyDescent="0.5">
      <c r="A1966" s="35"/>
      <c r="B1966" s="35"/>
      <c r="C1966" s="35"/>
      <c r="D1966" s="35"/>
      <c r="E1966" s="35"/>
      <c r="F1966" s="35"/>
      <c r="G1966" s="262"/>
      <c r="H1966" s="263"/>
      <c r="I1966" s="264"/>
      <c r="J1966" s="265"/>
    </row>
    <row r="1967" spans="1:10" s="252" customFormat="1" ht="22.5" x14ac:dyDescent="0.5">
      <c r="A1967" s="35"/>
      <c r="B1967" s="35"/>
      <c r="C1967" s="35"/>
      <c r="D1967" s="35"/>
      <c r="E1967" s="35"/>
      <c r="F1967" s="35"/>
      <c r="G1967" s="262"/>
      <c r="H1967" s="263"/>
      <c r="I1967" s="264"/>
      <c r="J1967" s="265"/>
    </row>
    <row r="1968" spans="1:10" s="252" customFormat="1" ht="22.5" x14ac:dyDescent="0.5">
      <c r="A1968" s="35"/>
      <c r="B1968" s="35"/>
      <c r="C1968" s="35"/>
      <c r="D1968" s="35"/>
      <c r="E1968" s="35"/>
      <c r="F1968" s="35"/>
      <c r="G1968" s="262"/>
      <c r="H1968" s="263"/>
      <c r="I1968" s="264"/>
      <c r="J1968" s="265"/>
    </row>
    <row r="1969" spans="1:10" s="252" customFormat="1" ht="22.5" x14ac:dyDescent="0.5">
      <c r="A1969" s="35"/>
      <c r="B1969" s="35"/>
      <c r="C1969" s="35"/>
      <c r="D1969" s="35"/>
      <c r="E1969" s="35"/>
      <c r="F1969" s="35"/>
      <c r="G1969" s="262"/>
      <c r="H1969" s="263"/>
      <c r="I1969" s="264"/>
      <c r="J1969" s="265"/>
    </row>
    <row r="1970" spans="1:10" s="252" customFormat="1" ht="22.5" x14ac:dyDescent="0.5">
      <c r="A1970" s="35"/>
      <c r="B1970" s="35"/>
      <c r="C1970" s="35"/>
      <c r="D1970" s="35"/>
      <c r="E1970" s="35"/>
      <c r="F1970" s="35"/>
      <c r="G1970" s="262"/>
      <c r="H1970" s="263"/>
      <c r="I1970" s="264"/>
      <c r="J1970" s="265"/>
    </row>
    <row r="1971" spans="1:10" s="252" customFormat="1" ht="22.5" x14ac:dyDescent="0.5">
      <c r="A1971" s="35"/>
      <c r="B1971" s="35"/>
      <c r="C1971" s="35"/>
      <c r="D1971" s="35"/>
      <c r="E1971" s="35"/>
      <c r="F1971" s="35"/>
      <c r="G1971" s="262"/>
      <c r="H1971" s="263"/>
      <c r="I1971" s="264"/>
      <c r="J1971" s="265"/>
    </row>
    <row r="1972" spans="1:10" s="252" customFormat="1" ht="22.5" x14ac:dyDescent="0.5">
      <c r="A1972" s="35"/>
      <c r="B1972" s="35"/>
      <c r="C1972" s="35"/>
      <c r="D1972" s="35"/>
      <c r="E1972" s="35"/>
      <c r="F1972" s="35"/>
      <c r="G1972" s="262"/>
      <c r="H1972" s="263"/>
      <c r="I1972" s="264"/>
      <c r="J1972" s="265"/>
    </row>
    <row r="1973" spans="1:10" s="252" customFormat="1" ht="22.5" x14ac:dyDescent="0.5">
      <c r="A1973" s="35"/>
      <c r="B1973" s="35"/>
      <c r="C1973" s="35"/>
      <c r="D1973" s="35"/>
      <c r="E1973" s="35"/>
      <c r="F1973" s="35"/>
      <c r="G1973" s="262"/>
      <c r="H1973" s="263"/>
      <c r="I1973" s="264"/>
      <c r="J1973" s="265"/>
    </row>
    <row r="1974" spans="1:10" s="252" customFormat="1" ht="22.5" x14ac:dyDescent="0.5">
      <c r="A1974" s="35"/>
      <c r="B1974" s="35"/>
      <c r="C1974" s="35"/>
      <c r="D1974" s="35"/>
      <c r="E1974" s="35"/>
      <c r="F1974" s="35"/>
      <c r="G1974" s="262"/>
      <c r="H1974" s="263"/>
      <c r="I1974" s="264"/>
      <c r="J1974" s="265"/>
    </row>
    <row r="1975" spans="1:10" s="252" customFormat="1" ht="22.5" x14ac:dyDescent="0.5">
      <c r="A1975" s="35"/>
      <c r="B1975" s="35"/>
      <c r="C1975" s="35"/>
      <c r="D1975" s="35"/>
      <c r="E1975" s="35"/>
      <c r="F1975" s="35"/>
      <c r="G1975" s="262"/>
      <c r="H1975" s="263"/>
      <c r="I1975" s="264"/>
      <c r="J1975" s="265"/>
    </row>
    <row r="1976" spans="1:10" s="252" customFormat="1" ht="22.5" x14ac:dyDescent="0.5">
      <c r="A1976" s="35"/>
      <c r="B1976" s="35"/>
      <c r="C1976" s="35"/>
      <c r="D1976" s="35"/>
      <c r="E1976" s="35"/>
      <c r="F1976" s="35"/>
      <c r="G1976" s="262"/>
      <c r="H1976" s="263"/>
      <c r="I1976" s="264"/>
      <c r="J1976" s="265"/>
    </row>
    <row r="1977" spans="1:10" s="252" customFormat="1" ht="22.5" x14ac:dyDescent="0.5">
      <c r="A1977" s="35"/>
      <c r="B1977" s="35"/>
      <c r="C1977" s="35"/>
      <c r="D1977" s="35"/>
      <c r="E1977" s="35"/>
      <c r="F1977" s="35"/>
      <c r="G1977" s="262"/>
      <c r="H1977" s="263"/>
      <c r="I1977" s="264"/>
      <c r="J1977" s="265"/>
    </row>
    <row r="1978" spans="1:10" s="252" customFormat="1" ht="22.5" x14ac:dyDescent="0.5">
      <c r="A1978" s="35"/>
      <c r="B1978" s="35"/>
      <c r="C1978" s="35"/>
      <c r="D1978" s="35"/>
      <c r="E1978" s="35"/>
      <c r="F1978" s="35"/>
      <c r="G1978" s="262"/>
      <c r="H1978" s="263"/>
      <c r="I1978" s="264"/>
      <c r="J1978" s="265"/>
    </row>
    <row r="1979" spans="1:10" s="252" customFormat="1" ht="22.5" x14ac:dyDescent="0.5">
      <c r="A1979" s="35"/>
      <c r="B1979" s="35"/>
      <c r="C1979" s="35"/>
      <c r="D1979" s="35"/>
      <c r="E1979" s="35"/>
      <c r="F1979" s="35"/>
      <c r="G1979" s="262"/>
      <c r="H1979" s="263"/>
      <c r="I1979" s="264"/>
      <c r="J1979" s="265"/>
    </row>
    <row r="1980" spans="1:10" s="252" customFormat="1" ht="22.5" x14ac:dyDescent="0.5">
      <c r="A1980" s="35"/>
      <c r="B1980" s="35"/>
      <c r="C1980" s="35"/>
      <c r="D1980" s="35"/>
      <c r="E1980" s="35"/>
      <c r="F1980" s="35"/>
      <c r="G1980" s="262"/>
      <c r="H1980" s="263"/>
      <c r="I1980" s="264"/>
      <c r="J1980" s="265"/>
    </row>
    <row r="1981" spans="1:10" s="252" customFormat="1" ht="22.5" x14ac:dyDescent="0.5">
      <c r="A1981" s="35"/>
      <c r="B1981" s="35"/>
      <c r="C1981" s="35"/>
      <c r="D1981" s="35"/>
      <c r="E1981" s="35"/>
      <c r="F1981" s="35"/>
      <c r="G1981" s="262"/>
      <c r="H1981" s="263"/>
      <c r="I1981" s="264"/>
      <c r="J1981" s="265"/>
    </row>
    <row r="1982" spans="1:10" s="252" customFormat="1" ht="22.5" x14ac:dyDescent="0.5">
      <c r="A1982" s="35"/>
      <c r="B1982" s="35"/>
      <c r="C1982" s="35"/>
      <c r="D1982" s="35"/>
      <c r="E1982" s="35"/>
      <c r="F1982" s="35"/>
      <c r="G1982" s="262"/>
      <c r="H1982" s="263"/>
      <c r="I1982" s="264"/>
      <c r="J1982" s="265"/>
    </row>
    <row r="1983" spans="1:10" s="252" customFormat="1" ht="22.5" x14ac:dyDescent="0.5">
      <c r="A1983" s="35"/>
      <c r="B1983" s="35"/>
      <c r="C1983" s="35"/>
      <c r="D1983" s="35"/>
      <c r="E1983" s="35"/>
      <c r="F1983" s="35"/>
      <c r="G1983" s="262"/>
      <c r="H1983" s="263"/>
      <c r="I1983" s="264"/>
      <c r="J1983" s="265"/>
    </row>
    <row r="1984" spans="1:10" s="252" customFormat="1" ht="22.5" x14ac:dyDescent="0.5">
      <c r="A1984" s="35"/>
      <c r="B1984" s="35"/>
      <c r="C1984" s="35"/>
      <c r="D1984" s="35"/>
      <c r="E1984" s="35"/>
      <c r="F1984" s="35"/>
      <c r="G1984" s="262"/>
      <c r="H1984" s="263"/>
      <c r="I1984" s="264"/>
      <c r="J1984" s="265"/>
    </row>
    <row r="1985" spans="1:10" s="252" customFormat="1" ht="22.5" x14ac:dyDescent="0.5">
      <c r="A1985" s="35"/>
      <c r="B1985" s="35"/>
      <c r="C1985" s="35"/>
      <c r="D1985" s="35"/>
      <c r="E1985" s="35"/>
      <c r="F1985" s="35"/>
      <c r="G1985" s="262"/>
      <c r="H1985" s="263"/>
      <c r="I1985" s="264"/>
      <c r="J1985" s="265"/>
    </row>
    <row r="1986" spans="1:10" s="252" customFormat="1" ht="22.5" x14ac:dyDescent="0.5">
      <c r="A1986" s="35"/>
      <c r="B1986" s="35"/>
      <c r="C1986" s="35"/>
      <c r="D1986" s="35"/>
      <c r="E1986" s="35"/>
      <c r="F1986" s="35"/>
      <c r="G1986" s="262"/>
      <c r="H1986" s="263"/>
      <c r="I1986" s="264"/>
      <c r="J1986" s="265"/>
    </row>
    <row r="1987" spans="1:10" s="252" customFormat="1" ht="22.5" x14ac:dyDescent="0.5">
      <c r="A1987" s="35"/>
      <c r="B1987" s="35"/>
      <c r="C1987" s="35"/>
      <c r="D1987" s="35"/>
      <c r="E1987" s="35"/>
      <c r="F1987" s="35"/>
      <c r="G1987" s="262"/>
      <c r="H1987" s="263"/>
      <c r="I1987" s="264"/>
      <c r="J1987" s="265"/>
    </row>
    <row r="1988" spans="1:10" s="252" customFormat="1" ht="22.5" x14ac:dyDescent="0.5">
      <c r="A1988" s="35"/>
      <c r="B1988" s="35"/>
      <c r="C1988" s="35"/>
      <c r="D1988" s="35"/>
      <c r="E1988" s="35"/>
      <c r="F1988" s="35"/>
      <c r="G1988" s="262"/>
      <c r="H1988" s="263"/>
      <c r="I1988" s="264"/>
      <c r="J1988" s="265"/>
    </row>
    <row r="1989" spans="1:10" s="252" customFormat="1" ht="22.5" x14ac:dyDescent="0.5">
      <c r="A1989" s="35"/>
      <c r="B1989" s="35"/>
      <c r="C1989" s="35"/>
      <c r="D1989" s="35"/>
      <c r="E1989" s="35"/>
      <c r="F1989" s="35"/>
      <c r="G1989" s="262"/>
      <c r="H1989" s="263"/>
      <c r="I1989" s="264"/>
      <c r="J1989" s="265"/>
    </row>
    <row r="1990" spans="1:10" s="252" customFormat="1" ht="22.5" x14ac:dyDescent="0.5">
      <c r="A1990" s="35"/>
      <c r="B1990" s="35"/>
      <c r="C1990" s="35"/>
      <c r="D1990" s="35"/>
      <c r="E1990" s="35"/>
      <c r="F1990" s="35"/>
      <c r="G1990" s="262"/>
      <c r="H1990" s="263"/>
      <c r="I1990" s="264"/>
      <c r="J1990" s="265"/>
    </row>
    <row r="1991" spans="1:10" s="252" customFormat="1" ht="22.5" x14ac:dyDescent="0.5">
      <c r="A1991" s="35"/>
      <c r="B1991" s="35"/>
      <c r="C1991" s="35"/>
      <c r="D1991" s="35"/>
      <c r="E1991" s="35"/>
      <c r="F1991" s="35"/>
      <c r="G1991" s="262"/>
      <c r="H1991" s="263"/>
      <c r="I1991" s="264"/>
      <c r="J1991" s="265"/>
    </row>
    <row r="1992" spans="1:10" s="252" customFormat="1" ht="22.5" x14ac:dyDescent="0.5">
      <c r="A1992" s="35"/>
      <c r="B1992" s="35"/>
      <c r="C1992" s="35"/>
      <c r="D1992" s="35"/>
      <c r="E1992" s="35"/>
      <c r="F1992" s="35"/>
      <c r="G1992" s="262"/>
      <c r="H1992" s="263"/>
      <c r="I1992" s="264"/>
      <c r="J1992" s="265"/>
    </row>
    <row r="1993" spans="1:10" s="252" customFormat="1" ht="22.5" x14ac:dyDescent="0.5">
      <c r="A1993" s="35"/>
      <c r="B1993" s="35"/>
      <c r="C1993" s="35"/>
      <c r="D1993" s="35"/>
      <c r="E1993" s="35"/>
      <c r="F1993" s="35"/>
      <c r="G1993" s="262"/>
      <c r="H1993" s="263"/>
      <c r="I1993" s="264"/>
      <c r="J1993" s="265"/>
    </row>
    <row r="1994" spans="1:10" s="252" customFormat="1" ht="22.5" x14ac:dyDescent="0.5">
      <c r="A1994" s="35"/>
      <c r="B1994" s="35"/>
      <c r="C1994" s="35"/>
      <c r="D1994" s="35"/>
      <c r="E1994" s="35"/>
      <c r="F1994" s="35"/>
      <c r="G1994" s="262"/>
      <c r="H1994" s="263"/>
      <c r="I1994" s="264"/>
      <c r="J1994" s="265"/>
    </row>
    <row r="1995" spans="1:10" s="252" customFormat="1" ht="22.5" x14ac:dyDescent="0.5">
      <c r="A1995" s="35"/>
      <c r="B1995" s="35"/>
      <c r="C1995" s="35"/>
      <c r="D1995" s="35"/>
      <c r="E1995" s="35"/>
      <c r="F1995" s="35"/>
      <c r="G1995" s="262"/>
      <c r="H1995" s="263"/>
      <c r="I1995" s="264"/>
      <c r="J1995" s="265"/>
    </row>
    <row r="1996" spans="1:10" s="252" customFormat="1" ht="22.5" x14ac:dyDescent="0.5">
      <c r="A1996" s="35"/>
      <c r="B1996" s="35"/>
      <c r="C1996" s="35"/>
      <c r="D1996" s="35"/>
      <c r="E1996" s="35"/>
      <c r="F1996" s="35"/>
      <c r="G1996" s="262"/>
      <c r="H1996" s="263"/>
      <c r="I1996" s="264"/>
      <c r="J1996" s="265"/>
    </row>
    <row r="1997" spans="1:10" s="252" customFormat="1" ht="22.5" x14ac:dyDescent="0.5">
      <c r="A1997" s="35"/>
      <c r="B1997" s="35"/>
      <c r="C1997" s="35"/>
      <c r="D1997" s="35"/>
      <c r="E1997" s="35"/>
      <c r="F1997" s="35"/>
      <c r="G1997" s="262"/>
      <c r="H1997" s="263"/>
      <c r="I1997" s="264"/>
      <c r="J1997" s="265"/>
    </row>
    <row r="1998" spans="1:10" s="252" customFormat="1" ht="22.5" x14ac:dyDescent="0.5">
      <c r="A1998" s="35"/>
      <c r="B1998" s="35"/>
      <c r="C1998" s="35"/>
      <c r="D1998" s="35"/>
      <c r="E1998" s="38"/>
      <c r="F1998" s="35"/>
      <c r="G1998" s="262"/>
      <c r="H1998" s="263"/>
      <c r="I1998" s="264"/>
      <c r="J1998" s="265"/>
    </row>
    <row r="1999" spans="1:10" s="252" customFormat="1" ht="22.5" x14ac:dyDescent="0.5">
      <c r="A1999" s="35"/>
      <c r="B1999" s="35"/>
      <c r="C1999" s="35"/>
      <c r="D1999" s="35"/>
      <c r="E1999" s="35"/>
      <c r="F1999" s="35"/>
      <c r="G1999" s="262"/>
      <c r="H1999" s="263"/>
      <c r="I1999" s="264"/>
      <c r="J1999" s="265"/>
    </row>
    <row r="2000" spans="1:10" s="252" customFormat="1" ht="22.5" x14ac:dyDescent="0.5">
      <c r="A2000" s="35"/>
      <c r="B2000" s="35"/>
      <c r="C2000" s="35"/>
      <c r="D2000" s="35"/>
      <c r="E2000" s="35"/>
      <c r="F2000" s="35"/>
      <c r="G2000" s="262"/>
      <c r="H2000" s="263"/>
      <c r="I2000" s="264"/>
      <c r="J2000" s="265"/>
    </row>
  </sheetData>
  <autoFilter ref="A3:J13" xr:uid="{3499BE14-929D-48B0-8D9F-178369C3334E}"/>
  <phoneticPr fontId="15"/>
  <dataValidations count="1">
    <dataValidation type="list" allowBlank="1" showErrorMessage="1" sqref="H5:H7 H9:H13" xr:uid="{11F1DB53-0B1C-43F6-B5A2-D3263416C4C2}">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980E829-0721-495F-BFDC-1AE035578AEB}">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G3" sqref="G3"/>
    </sheetView>
  </sheetViews>
  <sheetFormatPr defaultRowHeight="18.75" outlineLevelRow="2" x14ac:dyDescent="0.45"/>
  <cols>
    <col min="1" max="6" width="3.5" style="3" customWidth="1"/>
    <col min="7" max="7" width="100.625" style="3" customWidth="1"/>
    <col min="8" max="8" width="16.625" style="182" customWidth="1"/>
    <col min="9" max="9" width="40.625" style="183" customWidth="1"/>
    <col min="10" max="10" width="20.625" style="184" customWidth="1"/>
    <col min="11" max="16384" width="9" style="4"/>
  </cols>
  <sheetData>
    <row r="1" spans="1:10" s="137" customFormat="1" ht="24.75" x14ac:dyDescent="0.55000000000000004">
      <c r="A1" s="124" t="s">
        <v>6739</v>
      </c>
      <c r="B1" s="127"/>
      <c r="C1" s="127"/>
      <c r="D1" s="127"/>
      <c r="E1" s="127"/>
      <c r="F1" s="127"/>
      <c r="G1" s="127"/>
      <c r="H1" s="151"/>
      <c r="I1" s="152"/>
      <c r="J1" s="153"/>
    </row>
    <row r="2" spans="1:10" s="195" customFormat="1" ht="22.5" x14ac:dyDescent="0.4">
      <c r="A2" s="27"/>
      <c r="B2" s="28"/>
      <c r="C2" s="29"/>
      <c r="D2" s="29"/>
      <c r="E2" s="29"/>
      <c r="F2" s="29"/>
      <c r="G2" s="30"/>
      <c r="H2" s="31"/>
      <c r="I2" s="55"/>
      <c r="J2" s="64"/>
    </row>
    <row r="3" spans="1:10" s="482" customFormat="1" ht="50.1" customHeight="1" x14ac:dyDescent="0.4">
      <c r="A3" s="664" t="s">
        <v>0</v>
      </c>
      <c r="B3" s="664"/>
      <c r="C3" s="664"/>
      <c r="D3" s="664"/>
      <c r="E3" s="664"/>
      <c r="F3" s="664"/>
      <c r="G3" s="207" t="s">
        <v>2401</v>
      </c>
      <c r="H3" s="208" t="s">
        <v>1</v>
      </c>
      <c r="I3" s="208" t="s">
        <v>2</v>
      </c>
      <c r="J3" s="638" t="s">
        <v>6728</v>
      </c>
    </row>
    <row r="4" spans="1:10" s="482" customFormat="1" ht="22.5" x14ac:dyDescent="0.4">
      <c r="A4" s="507">
        <v>1</v>
      </c>
      <c r="B4" s="507"/>
      <c r="C4" s="507"/>
      <c r="D4" s="507"/>
      <c r="E4" s="507"/>
      <c r="F4" s="508"/>
      <c r="G4" s="210" t="s">
        <v>42</v>
      </c>
      <c r="H4" s="211"/>
      <c r="I4" s="212"/>
      <c r="J4" s="213"/>
    </row>
    <row r="5" spans="1:10" s="482" customFormat="1" ht="157.5" x14ac:dyDescent="0.4">
      <c r="A5" s="181">
        <v>1</v>
      </c>
      <c r="B5" s="181">
        <v>1</v>
      </c>
      <c r="C5" s="181"/>
      <c r="D5" s="181"/>
      <c r="E5" s="181"/>
      <c r="F5" s="181"/>
      <c r="G5" s="280" t="s">
        <v>6781</v>
      </c>
      <c r="H5" s="216"/>
      <c r="I5" s="317"/>
      <c r="J5" s="261"/>
    </row>
    <row r="6" spans="1:10" s="482" customFormat="1" ht="45" x14ac:dyDescent="0.4">
      <c r="A6" s="181">
        <v>1</v>
      </c>
      <c r="B6" s="181">
        <v>2</v>
      </c>
      <c r="C6" s="181"/>
      <c r="D6" s="181"/>
      <c r="E6" s="181"/>
      <c r="F6" s="181"/>
      <c r="G6" s="280" t="s">
        <v>2969</v>
      </c>
      <c r="H6" s="216"/>
      <c r="I6" s="317"/>
      <c r="J6" s="261"/>
    </row>
    <row r="7" spans="1:10" s="482" customFormat="1" ht="67.5" x14ac:dyDescent="0.4">
      <c r="A7" s="181">
        <v>1</v>
      </c>
      <c r="B7" s="181">
        <v>3</v>
      </c>
      <c r="C7" s="181"/>
      <c r="D7" s="181"/>
      <c r="E7" s="181"/>
      <c r="F7" s="181"/>
      <c r="G7" s="280" t="s">
        <v>2971</v>
      </c>
      <c r="H7" s="216"/>
      <c r="I7" s="317"/>
      <c r="J7" s="261"/>
    </row>
    <row r="8" spans="1:10" s="482" customFormat="1" ht="67.5" x14ac:dyDescent="0.4">
      <c r="A8" s="181">
        <v>1</v>
      </c>
      <c r="B8" s="181">
        <v>4</v>
      </c>
      <c r="C8" s="181"/>
      <c r="D8" s="181"/>
      <c r="E8" s="181"/>
      <c r="F8" s="181"/>
      <c r="G8" s="280" t="s">
        <v>2973</v>
      </c>
      <c r="H8" s="216"/>
      <c r="I8" s="317"/>
      <c r="J8" s="261"/>
    </row>
    <row r="9" spans="1:10" s="482" customFormat="1" ht="67.5" x14ac:dyDescent="0.4">
      <c r="A9" s="181">
        <v>1</v>
      </c>
      <c r="B9" s="181">
        <v>5</v>
      </c>
      <c r="C9" s="181"/>
      <c r="D9" s="181"/>
      <c r="E9" s="181"/>
      <c r="F9" s="181"/>
      <c r="G9" s="280" t="s">
        <v>2975</v>
      </c>
      <c r="H9" s="216"/>
      <c r="I9" s="317"/>
      <c r="J9" s="261"/>
    </row>
    <row r="10" spans="1:10" s="482" customFormat="1" ht="22.5" x14ac:dyDescent="0.4">
      <c r="A10" s="507">
        <v>2</v>
      </c>
      <c r="B10" s="507"/>
      <c r="C10" s="507"/>
      <c r="D10" s="507"/>
      <c r="E10" s="507"/>
      <c r="F10" s="507"/>
      <c r="G10" s="483" t="s">
        <v>2067</v>
      </c>
      <c r="H10" s="211"/>
      <c r="I10" s="212"/>
      <c r="J10" s="213"/>
    </row>
    <row r="11" spans="1:10" s="482" customFormat="1" ht="22.5" outlineLevel="1" x14ac:dyDescent="0.4">
      <c r="A11" s="181">
        <v>2</v>
      </c>
      <c r="B11" s="514">
        <v>1</v>
      </c>
      <c r="C11" s="509"/>
      <c r="D11" s="509"/>
      <c r="E11" s="509"/>
      <c r="F11" s="509"/>
      <c r="G11" s="484" t="s">
        <v>2068</v>
      </c>
      <c r="H11" s="211"/>
      <c r="I11" s="212"/>
      <c r="J11" s="213"/>
    </row>
    <row r="12" spans="1:10" s="482" customFormat="1" ht="180" outlineLevel="2" x14ac:dyDescent="0.4">
      <c r="A12" s="623">
        <v>2</v>
      </c>
      <c r="B12" s="623">
        <v>1</v>
      </c>
      <c r="C12" s="624">
        <v>1</v>
      </c>
      <c r="D12" s="624"/>
      <c r="E12" s="624"/>
      <c r="F12" s="624"/>
      <c r="G12" s="485" t="s">
        <v>2069</v>
      </c>
      <c r="H12" s="216"/>
      <c r="I12" s="217"/>
      <c r="J12" s="218"/>
    </row>
    <row r="13" spans="1:10" s="482" customFormat="1" ht="67.5" outlineLevel="2" x14ac:dyDescent="0.4">
      <c r="A13" s="623">
        <v>2</v>
      </c>
      <c r="B13" s="623">
        <v>1</v>
      </c>
      <c r="C13" s="624">
        <v>2</v>
      </c>
      <c r="D13" s="624"/>
      <c r="E13" s="624"/>
      <c r="F13" s="624"/>
      <c r="G13" s="485" t="s">
        <v>2070</v>
      </c>
      <c r="H13" s="216"/>
      <c r="I13" s="217"/>
      <c r="J13" s="218"/>
    </row>
    <row r="14" spans="1:10" s="482" customFormat="1" ht="67.5" outlineLevel="2" x14ac:dyDescent="0.4">
      <c r="A14" s="623">
        <v>2</v>
      </c>
      <c r="B14" s="623">
        <v>1</v>
      </c>
      <c r="C14" s="624">
        <v>3</v>
      </c>
      <c r="D14" s="624"/>
      <c r="E14" s="624"/>
      <c r="F14" s="624"/>
      <c r="G14" s="485" t="s">
        <v>2071</v>
      </c>
      <c r="H14" s="216"/>
      <c r="I14" s="217"/>
      <c r="J14" s="218"/>
    </row>
    <row r="15" spans="1:10" s="482" customFormat="1" ht="90" outlineLevel="2" x14ac:dyDescent="0.4">
      <c r="A15" s="623">
        <v>2</v>
      </c>
      <c r="B15" s="623">
        <v>1</v>
      </c>
      <c r="C15" s="624">
        <v>4</v>
      </c>
      <c r="D15" s="624"/>
      <c r="E15" s="624"/>
      <c r="F15" s="624"/>
      <c r="G15" s="485" t="s">
        <v>2072</v>
      </c>
      <c r="H15" s="216"/>
      <c r="I15" s="217"/>
      <c r="J15" s="218"/>
    </row>
    <row r="16" spans="1:10" s="482" customFormat="1" ht="67.5" outlineLevel="2" x14ac:dyDescent="0.4">
      <c r="A16" s="623">
        <v>2</v>
      </c>
      <c r="B16" s="623">
        <v>1</v>
      </c>
      <c r="C16" s="624">
        <v>5</v>
      </c>
      <c r="D16" s="624"/>
      <c r="E16" s="624"/>
      <c r="F16" s="624"/>
      <c r="G16" s="485" t="s">
        <v>2073</v>
      </c>
      <c r="H16" s="216"/>
      <c r="I16" s="217"/>
      <c r="J16" s="218"/>
    </row>
    <row r="17" spans="1:10" s="482" customFormat="1" ht="90" outlineLevel="2" x14ac:dyDescent="0.4">
      <c r="A17" s="623">
        <v>2</v>
      </c>
      <c r="B17" s="623">
        <v>1</v>
      </c>
      <c r="C17" s="624">
        <v>6</v>
      </c>
      <c r="D17" s="624"/>
      <c r="E17" s="624"/>
      <c r="F17" s="624"/>
      <c r="G17" s="485" t="s">
        <v>2074</v>
      </c>
      <c r="H17" s="216"/>
      <c r="I17" s="217"/>
      <c r="J17" s="218"/>
    </row>
    <row r="18" spans="1:10" s="482" customFormat="1" ht="135" outlineLevel="2" x14ac:dyDescent="0.4">
      <c r="A18" s="623">
        <v>2</v>
      </c>
      <c r="B18" s="623">
        <v>1</v>
      </c>
      <c r="C18" s="624">
        <v>7</v>
      </c>
      <c r="D18" s="624"/>
      <c r="E18" s="624"/>
      <c r="F18" s="624"/>
      <c r="G18" s="485" t="s">
        <v>2075</v>
      </c>
      <c r="H18" s="216"/>
      <c r="I18" s="217"/>
      <c r="J18" s="218"/>
    </row>
    <row r="19" spans="1:10" s="482" customFormat="1" ht="22.5" outlineLevel="2" x14ac:dyDescent="0.4">
      <c r="A19" s="623">
        <v>2</v>
      </c>
      <c r="B19" s="623">
        <v>1</v>
      </c>
      <c r="C19" s="624">
        <v>8</v>
      </c>
      <c r="D19" s="624"/>
      <c r="E19" s="624"/>
      <c r="F19" s="624"/>
      <c r="G19" s="485" t="s">
        <v>2076</v>
      </c>
      <c r="H19" s="216"/>
      <c r="I19" s="217"/>
      <c r="J19" s="218"/>
    </row>
    <row r="20" spans="1:10" s="482" customFormat="1" ht="45" outlineLevel="2" x14ac:dyDescent="0.4">
      <c r="A20" s="623">
        <v>2</v>
      </c>
      <c r="B20" s="623">
        <v>1</v>
      </c>
      <c r="C20" s="624">
        <v>9</v>
      </c>
      <c r="D20" s="624"/>
      <c r="E20" s="624"/>
      <c r="F20" s="624"/>
      <c r="G20" s="485" t="s">
        <v>2077</v>
      </c>
      <c r="H20" s="216"/>
      <c r="I20" s="217"/>
      <c r="J20" s="218"/>
    </row>
    <row r="21" spans="1:10" s="482" customFormat="1" ht="45" outlineLevel="2" x14ac:dyDescent="0.4">
      <c r="A21" s="623">
        <v>2</v>
      </c>
      <c r="B21" s="623">
        <v>1</v>
      </c>
      <c r="C21" s="624">
        <v>10</v>
      </c>
      <c r="D21" s="624"/>
      <c r="E21" s="624"/>
      <c r="F21" s="624"/>
      <c r="G21" s="485" t="s">
        <v>2078</v>
      </c>
      <c r="H21" s="216"/>
      <c r="I21" s="217"/>
      <c r="J21" s="218"/>
    </row>
    <row r="22" spans="1:10" s="482" customFormat="1" ht="45" outlineLevel="2" x14ac:dyDescent="0.4">
      <c r="A22" s="623">
        <v>2</v>
      </c>
      <c r="B22" s="623">
        <v>1</v>
      </c>
      <c r="C22" s="624">
        <v>11</v>
      </c>
      <c r="D22" s="624"/>
      <c r="E22" s="624"/>
      <c r="F22" s="624"/>
      <c r="G22" s="485" t="s">
        <v>2079</v>
      </c>
      <c r="H22" s="216"/>
      <c r="I22" s="217"/>
      <c r="J22" s="218"/>
    </row>
    <row r="23" spans="1:10" s="482" customFormat="1" ht="45" outlineLevel="2" x14ac:dyDescent="0.4">
      <c r="A23" s="623">
        <v>2</v>
      </c>
      <c r="B23" s="623">
        <v>1</v>
      </c>
      <c r="C23" s="624">
        <v>12</v>
      </c>
      <c r="D23" s="624"/>
      <c r="E23" s="624"/>
      <c r="F23" s="624"/>
      <c r="G23" s="485" t="s">
        <v>2080</v>
      </c>
      <c r="H23" s="216"/>
      <c r="I23" s="217"/>
      <c r="J23" s="218"/>
    </row>
    <row r="24" spans="1:10" s="482" customFormat="1" ht="22.5" outlineLevel="1" x14ac:dyDescent="0.4">
      <c r="A24" s="181">
        <v>2</v>
      </c>
      <c r="B24" s="514">
        <v>2</v>
      </c>
      <c r="C24" s="509"/>
      <c r="D24" s="509"/>
      <c r="E24" s="509"/>
      <c r="F24" s="509"/>
      <c r="G24" s="484" t="s">
        <v>2081</v>
      </c>
      <c r="H24" s="211"/>
      <c r="I24" s="212"/>
      <c r="J24" s="213"/>
    </row>
    <row r="25" spans="1:10" s="482" customFormat="1" ht="112.5" outlineLevel="2" x14ac:dyDescent="0.4">
      <c r="A25" s="623">
        <v>2</v>
      </c>
      <c r="B25" s="623">
        <v>2</v>
      </c>
      <c r="C25" s="624">
        <v>1</v>
      </c>
      <c r="D25" s="624"/>
      <c r="E25" s="624"/>
      <c r="F25" s="624"/>
      <c r="G25" s="485" t="s">
        <v>2082</v>
      </c>
      <c r="H25" s="216"/>
      <c r="I25" s="217"/>
      <c r="J25" s="218"/>
    </row>
    <row r="26" spans="1:10" s="482" customFormat="1" ht="45" outlineLevel="2" x14ac:dyDescent="0.4">
      <c r="A26" s="623">
        <v>2</v>
      </c>
      <c r="B26" s="623">
        <v>2</v>
      </c>
      <c r="C26" s="624">
        <v>2</v>
      </c>
      <c r="D26" s="624"/>
      <c r="E26" s="624"/>
      <c r="F26" s="624"/>
      <c r="G26" s="485" t="s">
        <v>2083</v>
      </c>
      <c r="H26" s="216"/>
      <c r="I26" s="217"/>
      <c r="J26" s="218"/>
    </row>
    <row r="27" spans="1:10" s="482" customFormat="1" ht="45" outlineLevel="2" x14ac:dyDescent="0.4">
      <c r="A27" s="623">
        <v>2</v>
      </c>
      <c r="B27" s="623">
        <v>2</v>
      </c>
      <c r="C27" s="624">
        <v>3</v>
      </c>
      <c r="D27" s="624"/>
      <c r="E27" s="624"/>
      <c r="F27" s="624"/>
      <c r="G27" s="485" t="s">
        <v>2084</v>
      </c>
      <c r="H27" s="216"/>
      <c r="I27" s="217"/>
      <c r="J27" s="218"/>
    </row>
    <row r="28" spans="1:10" s="482" customFormat="1" ht="22.5" outlineLevel="2" x14ac:dyDescent="0.4">
      <c r="A28" s="623">
        <v>2</v>
      </c>
      <c r="B28" s="623">
        <v>2</v>
      </c>
      <c r="C28" s="624">
        <v>4</v>
      </c>
      <c r="D28" s="624"/>
      <c r="E28" s="624"/>
      <c r="F28" s="624"/>
      <c r="G28" s="485" t="s">
        <v>2085</v>
      </c>
      <c r="H28" s="216"/>
      <c r="I28" s="217"/>
      <c r="J28" s="218"/>
    </row>
    <row r="29" spans="1:10" s="482" customFormat="1" ht="22.5" outlineLevel="2" x14ac:dyDescent="0.4">
      <c r="A29" s="623">
        <v>2</v>
      </c>
      <c r="B29" s="623">
        <v>2</v>
      </c>
      <c r="C29" s="624">
        <v>5</v>
      </c>
      <c r="D29" s="624"/>
      <c r="E29" s="624"/>
      <c r="F29" s="624"/>
      <c r="G29" s="485" t="s">
        <v>2086</v>
      </c>
      <c r="H29" s="216"/>
      <c r="I29" s="217"/>
      <c r="J29" s="218"/>
    </row>
    <row r="30" spans="1:10" s="482" customFormat="1" ht="45" outlineLevel="2" x14ac:dyDescent="0.4">
      <c r="A30" s="623">
        <v>2</v>
      </c>
      <c r="B30" s="623">
        <v>2</v>
      </c>
      <c r="C30" s="624">
        <v>6</v>
      </c>
      <c r="D30" s="624"/>
      <c r="E30" s="624"/>
      <c r="F30" s="624"/>
      <c r="G30" s="485" t="s">
        <v>2087</v>
      </c>
      <c r="H30" s="216"/>
      <c r="I30" s="217"/>
      <c r="J30" s="218"/>
    </row>
    <row r="31" spans="1:10" s="482" customFormat="1" ht="45" outlineLevel="2" x14ac:dyDescent="0.4">
      <c r="A31" s="623">
        <v>2</v>
      </c>
      <c r="B31" s="623">
        <v>2</v>
      </c>
      <c r="C31" s="624">
        <v>7</v>
      </c>
      <c r="D31" s="624"/>
      <c r="E31" s="624"/>
      <c r="F31" s="624"/>
      <c r="G31" s="485" t="s">
        <v>2088</v>
      </c>
      <c r="H31" s="216"/>
      <c r="I31" s="217"/>
      <c r="J31" s="218"/>
    </row>
    <row r="32" spans="1:10" s="482" customFormat="1" ht="22.5" outlineLevel="1" x14ac:dyDescent="0.4">
      <c r="A32" s="181">
        <v>2</v>
      </c>
      <c r="B32" s="514">
        <v>3</v>
      </c>
      <c r="C32" s="509"/>
      <c r="D32" s="509"/>
      <c r="E32" s="509"/>
      <c r="F32" s="509"/>
      <c r="G32" s="484" t="s">
        <v>2089</v>
      </c>
      <c r="H32" s="211"/>
      <c r="I32" s="212"/>
      <c r="J32" s="213"/>
    </row>
    <row r="33" spans="1:10" s="482" customFormat="1" ht="22.5" outlineLevel="2" x14ac:dyDescent="0.4">
      <c r="A33" s="623">
        <v>2</v>
      </c>
      <c r="B33" s="623">
        <v>3</v>
      </c>
      <c r="C33" s="624">
        <v>1</v>
      </c>
      <c r="D33" s="624"/>
      <c r="E33" s="624"/>
      <c r="F33" s="624"/>
      <c r="G33" s="485" t="s">
        <v>2090</v>
      </c>
      <c r="H33" s="216"/>
      <c r="I33" s="217"/>
      <c r="J33" s="218"/>
    </row>
    <row r="34" spans="1:10" s="482" customFormat="1" ht="22.5" outlineLevel="1" x14ac:dyDescent="0.4">
      <c r="A34" s="181">
        <v>2</v>
      </c>
      <c r="B34" s="514">
        <v>4</v>
      </c>
      <c r="C34" s="509"/>
      <c r="D34" s="509"/>
      <c r="E34" s="509"/>
      <c r="F34" s="509"/>
      <c r="G34" s="484" t="s">
        <v>2091</v>
      </c>
      <c r="H34" s="211"/>
      <c r="I34" s="212"/>
      <c r="J34" s="213"/>
    </row>
    <row r="35" spans="1:10" s="482" customFormat="1" ht="45" outlineLevel="2" x14ac:dyDescent="0.4">
      <c r="A35" s="623">
        <v>2</v>
      </c>
      <c r="B35" s="623">
        <v>4</v>
      </c>
      <c r="C35" s="624">
        <v>1</v>
      </c>
      <c r="D35" s="624"/>
      <c r="E35" s="624"/>
      <c r="F35" s="624"/>
      <c r="G35" s="485" t="s">
        <v>2092</v>
      </c>
      <c r="H35" s="216"/>
      <c r="I35" s="217"/>
      <c r="J35" s="218"/>
    </row>
    <row r="36" spans="1:10" s="482" customFormat="1" ht="22.5" outlineLevel="1" x14ac:dyDescent="0.4">
      <c r="A36" s="181">
        <v>2</v>
      </c>
      <c r="B36" s="514">
        <v>5</v>
      </c>
      <c r="C36" s="509"/>
      <c r="D36" s="509"/>
      <c r="E36" s="509"/>
      <c r="F36" s="509"/>
      <c r="G36" s="484" t="s">
        <v>2093</v>
      </c>
      <c r="H36" s="211"/>
      <c r="I36" s="212"/>
      <c r="J36" s="213"/>
    </row>
    <row r="37" spans="1:10" s="482" customFormat="1" ht="22.5" outlineLevel="2" x14ac:dyDescent="0.4">
      <c r="A37" s="623">
        <v>2</v>
      </c>
      <c r="B37" s="623">
        <v>5</v>
      </c>
      <c r="C37" s="624">
        <v>1</v>
      </c>
      <c r="D37" s="624"/>
      <c r="E37" s="624"/>
      <c r="F37" s="624"/>
      <c r="G37" s="485" t="s">
        <v>2094</v>
      </c>
      <c r="H37" s="216"/>
      <c r="I37" s="217"/>
      <c r="J37" s="218"/>
    </row>
    <row r="38" spans="1:10" s="482" customFormat="1" ht="45" outlineLevel="2" x14ac:dyDescent="0.4">
      <c r="A38" s="623">
        <v>2</v>
      </c>
      <c r="B38" s="623">
        <v>5</v>
      </c>
      <c r="C38" s="624">
        <v>2</v>
      </c>
      <c r="D38" s="624"/>
      <c r="E38" s="624"/>
      <c r="F38" s="624"/>
      <c r="G38" s="485" t="s">
        <v>2095</v>
      </c>
      <c r="H38" s="216"/>
      <c r="I38" s="217"/>
      <c r="J38" s="218"/>
    </row>
    <row r="39" spans="1:10" s="482" customFormat="1" ht="67.5" outlineLevel="2" x14ac:dyDescent="0.4">
      <c r="A39" s="623">
        <v>2</v>
      </c>
      <c r="B39" s="623">
        <v>5</v>
      </c>
      <c r="C39" s="624">
        <v>3</v>
      </c>
      <c r="D39" s="624"/>
      <c r="E39" s="624"/>
      <c r="F39" s="624"/>
      <c r="G39" s="485" t="s">
        <v>2096</v>
      </c>
      <c r="H39" s="216"/>
      <c r="I39" s="217"/>
      <c r="J39" s="218"/>
    </row>
    <row r="40" spans="1:10" s="482" customFormat="1" ht="22.5" outlineLevel="2" x14ac:dyDescent="0.4">
      <c r="A40" s="623">
        <v>2</v>
      </c>
      <c r="B40" s="623">
        <v>5</v>
      </c>
      <c r="C40" s="624">
        <v>4</v>
      </c>
      <c r="D40" s="624"/>
      <c r="E40" s="624"/>
      <c r="F40" s="624"/>
      <c r="G40" s="485" t="s">
        <v>2097</v>
      </c>
      <c r="H40" s="216"/>
      <c r="I40" s="217"/>
      <c r="J40" s="218"/>
    </row>
    <row r="41" spans="1:10" s="482" customFormat="1" ht="22.5" outlineLevel="2" x14ac:dyDescent="0.4">
      <c r="A41" s="623">
        <v>2</v>
      </c>
      <c r="B41" s="623">
        <v>5</v>
      </c>
      <c r="C41" s="624">
        <v>5</v>
      </c>
      <c r="D41" s="624"/>
      <c r="E41" s="624"/>
      <c r="F41" s="624"/>
      <c r="G41" s="485" t="s">
        <v>2098</v>
      </c>
      <c r="H41" s="216"/>
      <c r="I41" s="217"/>
      <c r="J41" s="218"/>
    </row>
    <row r="42" spans="1:10" s="482" customFormat="1" ht="22.5" outlineLevel="2" x14ac:dyDescent="0.4">
      <c r="A42" s="623">
        <v>2</v>
      </c>
      <c r="B42" s="623">
        <v>5</v>
      </c>
      <c r="C42" s="624">
        <v>6</v>
      </c>
      <c r="D42" s="624"/>
      <c r="E42" s="624"/>
      <c r="F42" s="624"/>
      <c r="G42" s="485" t="s">
        <v>2099</v>
      </c>
      <c r="H42" s="216"/>
      <c r="I42" s="217"/>
      <c r="J42" s="218"/>
    </row>
    <row r="43" spans="1:10" s="482" customFormat="1" ht="22.5" outlineLevel="1" x14ac:dyDescent="0.4">
      <c r="A43" s="181">
        <v>2</v>
      </c>
      <c r="B43" s="514">
        <v>6</v>
      </c>
      <c r="C43" s="509"/>
      <c r="D43" s="509"/>
      <c r="E43" s="509"/>
      <c r="F43" s="509"/>
      <c r="G43" s="484" t="s">
        <v>2100</v>
      </c>
      <c r="H43" s="211"/>
      <c r="I43" s="212"/>
      <c r="J43" s="213"/>
    </row>
    <row r="44" spans="1:10" s="482" customFormat="1" ht="22.5" outlineLevel="2" x14ac:dyDescent="0.4">
      <c r="A44" s="623">
        <v>2</v>
      </c>
      <c r="B44" s="623">
        <v>6</v>
      </c>
      <c r="C44" s="624">
        <v>1</v>
      </c>
      <c r="D44" s="624"/>
      <c r="E44" s="624"/>
      <c r="F44" s="624"/>
      <c r="G44" s="485" t="s">
        <v>2101</v>
      </c>
      <c r="H44" s="216"/>
      <c r="I44" s="217"/>
      <c r="J44" s="218"/>
    </row>
    <row r="45" spans="1:10" s="482" customFormat="1" ht="22.5" outlineLevel="2" x14ac:dyDescent="0.4">
      <c r="A45" s="623">
        <v>2</v>
      </c>
      <c r="B45" s="623">
        <v>6</v>
      </c>
      <c r="C45" s="624">
        <v>2</v>
      </c>
      <c r="D45" s="624"/>
      <c r="E45" s="624"/>
      <c r="F45" s="624"/>
      <c r="G45" s="485" t="s">
        <v>2102</v>
      </c>
      <c r="H45" s="216"/>
      <c r="I45" s="217"/>
      <c r="J45" s="218"/>
    </row>
    <row r="46" spans="1:10" s="482" customFormat="1" ht="67.5" outlineLevel="2" x14ac:dyDescent="0.4">
      <c r="A46" s="623">
        <v>2</v>
      </c>
      <c r="B46" s="623">
        <v>6</v>
      </c>
      <c r="C46" s="624">
        <v>3</v>
      </c>
      <c r="D46" s="624"/>
      <c r="E46" s="624"/>
      <c r="F46" s="624"/>
      <c r="G46" s="485" t="s">
        <v>2103</v>
      </c>
      <c r="H46" s="216"/>
      <c r="I46" s="217"/>
      <c r="J46" s="218"/>
    </row>
    <row r="47" spans="1:10" s="482" customFormat="1" ht="22.5" outlineLevel="1" x14ac:dyDescent="0.4">
      <c r="A47" s="181">
        <v>2</v>
      </c>
      <c r="B47" s="514">
        <v>7</v>
      </c>
      <c r="C47" s="509"/>
      <c r="D47" s="509"/>
      <c r="E47" s="509"/>
      <c r="F47" s="509"/>
      <c r="G47" s="484" t="s">
        <v>2104</v>
      </c>
      <c r="H47" s="211"/>
      <c r="I47" s="212"/>
      <c r="J47" s="213"/>
    </row>
    <row r="48" spans="1:10" s="482" customFormat="1" ht="67.5" outlineLevel="2" x14ac:dyDescent="0.4">
      <c r="A48" s="623">
        <v>2</v>
      </c>
      <c r="B48" s="623">
        <v>7</v>
      </c>
      <c r="C48" s="624">
        <v>1</v>
      </c>
      <c r="D48" s="624"/>
      <c r="E48" s="624"/>
      <c r="F48" s="624"/>
      <c r="G48" s="485" t="s">
        <v>2105</v>
      </c>
      <c r="H48" s="216"/>
      <c r="I48" s="217"/>
      <c r="J48" s="218"/>
    </row>
    <row r="49" spans="1:10" s="482" customFormat="1" ht="22.5" outlineLevel="1" x14ac:dyDescent="0.4">
      <c r="A49" s="181">
        <v>2</v>
      </c>
      <c r="B49" s="514">
        <v>8</v>
      </c>
      <c r="C49" s="509"/>
      <c r="D49" s="509"/>
      <c r="E49" s="509"/>
      <c r="F49" s="509"/>
      <c r="G49" s="484" t="s">
        <v>2106</v>
      </c>
      <c r="H49" s="211"/>
      <c r="I49" s="212"/>
      <c r="J49" s="213"/>
    </row>
    <row r="50" spans="1:10" s="482" customFormat="1" ht="22.5" outlineLevel="2" x14ac:dyDescent="0.4">
      <c r="A50" s="623">
        <v>2</v>
      </c>
      <c r="B50" s="623">
        <v>8</v>
      </c>
      <c r="C50" s="624">
        <v>1</v>
      </c>
      <c r="D50" s="624"/>
      <c r="E50" s="624"/>
      <c r="F50" s="624"/>
      <c r="G50" s="485" t="s">
        <v>2107</v>
      </c>
      <c r="H50" s="216"/>
      <c r="I50" s="217"/>
      <c r="J50" s="218"/>
    </row>
    <row r="51" spans="1:10" s="482" customFormat="1" ht="22.5" outlineLevel="2" x14ac:dyDescent="0.4">
      <c r="A51" s="623">
        <v>2</v>
      </c>
      <c r="B51" s="623">
        <v>8</v>
      </c>
      <c r="C51" s="624">
        <v>2</v>
      </c>
      <c r="D51" s="624"/>
      <c r="E51" s="624"/>
      <c r="F51" s="624"/>
      <c r="G51" s="485" t="s">
        <v>2108</v>
      </c>
      <c r="H51" s="216"/>
      <c r="I51" s="217"/>
      <c r="J51" s="218"/>
    </row>
    <row r="52" spans="1:10" s="482" customFormat="1" ht="22.5" outlineLevel="2" x14ac:dyDescent="0.4">
      <c r="A52" s="623">
        <v>2</v>
      </c>
      <c r="B52" s="623">
        <v>8</v>
      </c>
      <c r="C52" s="624">
        <v>3</v>
      </c>
      <c r="D52" s="624"/>
      <c r="E52" s="624"/>
      <c r="F52" s="624"/>
      <c r="G52" s="485" t="s">
        <v>2109</v>
      </c>
      <c r="H52" s="216"/>
      <c r="I52" s="217"/>
      <c r="J52" s="218"/>
    </row>
    <row r="53" spans="1:10" s="482" customFormat="1" ht="45" outlineLevel="2" x14ac:dyDescent="0.4">
      <c r="A53" s="623">
        <v>2</v>
      </c>
      <c r="B53" s="623">
        <v>8</v>
      </c>
      <c r="C53" s="624">
        <v>4</v>
      </c>
      <c r="D53" s="624"/>
      <c r="E53" s="624"/>
      <c r="F53" s="624"/>
      <c r="G53" s="485" t="s">
        <v>2110</v>
      </c>
      <c r="H53" s="216"/>
      <c r="I53" s="217"/>
      <c r="J53" s="218"/>
    </row>
    <row r="54" spans="1:10" s="482" customFormat="1" ht="45" outlineLevel="2" x14ac:dyDescent="0.4">
      <c r="A54" s="623">
        <v>2</v>
      </c>
      <c r="B54" s="623">
        <v>8</v>
      </c>
      <c r="C54" s="624">
        <v>5</v>
      </c>
      <c r="D54" s="624"/>
      <c r="E54" s="624"/>
      <c r="F54" s="624"/>
      <c r="G54" s="485" t="s">
        <v>2111</v>
      </c>
      <c r="H54" s="216"/>
      <c r="I54" s="217"/>
      <c r="J54" s="218"/>
    </row>
    <row r="55" spans="1:10" s="482" customFormat="1" ht="45" outlineLevel="2" x14ac:dyDescent="0.4">
      <c r="A55" s="623">
        <v>2</v>
      </c>
      <c r="B55" s="623">
        <v>8</v>
      </c>
      <c r="C55" s="624">
        <v>6</v>
      </c>
      <c r="D55" s="624"/>
      <c r="E55" s="624"/>
      <c r="F55" s="624"/>
      <c r="G55" s="485" t="s">
        <v>2112</v>
      </c>
      <c r="H55" s="216"/>
      <c r="I55" s="217"/>
      <c r="J55" s="218"/>
    </row>
    <row r="56" spans="1:10" s="482" customFormat="1" ht="22.5" outlineLevel="2" x14ac:dyDescent="0.4">
      <c r="A56" s="623">
        <v>2</v>
      </c>
      <c r="B56" s="623">
        <v>8</v>
      </c>
      <c r="C56" s="624">
        <v>7</v>
      </c>
      <c r="D56" s="624"/>
      <c r="E56" s="624"/>
      <c r="F56" s="624"/>
      <c r="G56" s="485" t="s">
        <v>2113</v>
      </c>
      <c r="H56" s="216"/>
      <c r="I56" s="217"/>
      <c r="J56" s="218"/>
    </row>
    <row r="57" spans="1:10" s="482" customFormat="1" ht="22.5" outlineLevel="2" x14ac:dyDescent="0.4">
      <c r="A57" s="623">
        <v>2</v>
      </c>
      <c r="B57" s="623">
        <v>8</v>
      </c>
      <c r="C57" s="624">
        <v>8</v>
      </c>
      <c r="D57" s="624"/>
      <c r="E57" s="624"/>
      <c r="F57" s="624"/>
      <c r="G57" s="485" t="s">
        <v>2114</v>
      </c>
      <c r="H57" s="216"/>
      <c r="I57" s="217"/>
      <c r="J57" s="218"/>
    </row>
    <row r="58" spans="1:10" s="482" customFormat="1" ht="22.5" outlineLevel="2" x14ac:dyDescent="0.4">
      <c r="A58" s="623">
        <v>2</v>
      </c>
      <c r="B58" s="623">
        <v>8</v>
      </c>
      <c r="C58" s="624">
        <v>9</v>
      </c>
      <c r="D58" s="624"/>
      <c r="E58" s="624"/>
      <c r="F58" s="624"/>
      <c r="G58" s="485" t="s">
        <v>2115</v>
      </c>
      <c r="H58" s="216"/>
      <c r="I58" s="217"/>
      <c r="J58" s="218"/>
    </row>
    <row r="59" spans="1:10" s="482" customFormat="1" ht="22.5" outlineLevel="2" x14ac:dyDescent="0.4">
      <c r="A59" s="623">
        <v>2</v>
      </c>
      <c r="B59" s="623">
        <v>8</v>
      </c>
      <c r="C59" s="624">
        <v>10</v>
      </c>
      <c r="D59" s="624"/>
      <c r="E59" s="624"/>
      <c r="F59" s="624"/>
      <c r="G59" s="485" t="s">
        <v>2116</v>
      </c>
      <c r="H59" s="216"/>
      <c r="I59" s="217"/>
      <c r="J59" s="218"/>
    </row>
    <row r="60" spans="1:10" s="482" customFormat="1" ht="22.5" outlineLevel="2" x14ac:dyDescent="0.4">
      <c r="A60" s="623">
        <v>2</v>
      </c>
      <c r="B60" s="623">
        <v>8</v>
      </c>
      <c r="C60" s="624">
        <v>11</v>
      </c>
      <c r="D60" s="624"/>
      <c r="E60" s="624"/>
      <c r="F60" s="624"/>
      <c r="G60" s="485" t="s">
        <v>2117</v>
      </c>
      <c r="H60" s="216"/>
      <c r="I60" s="217"/>
      <c r="J60" s="218"/>
    </row>
    <row r="61" spans="1:10" s="482" customFormat="1" ht="22.5" outlineLevel="2" x14ac:dyDescent="0.4">
      <c r="A61" s="623">
        <v>2</v>
      </c>
      <c r="B61" s="623">
        <v>8</v>
      </c>
      <c r="C61" s="624">
        <v>12</v>
      </c>
      <c r="D61" s="624"/>
      <c r="E61" s="624"/>
      <c r="F61" s="624"/>
      <c r="G61" s="485" t="s">
        <v>2118</v>
      </c>
      <c r="H61" s="216"/>
      <c r="I61" s="217"/>
      <c r="J61" s="218"/>
    </row>
    <row r="62" spans="1:10" s="482" customFormat="1" ht="22.5" outlineLevel="2" x14ac:dyDescent="0.4">
      <c r="A62" s="623">
        <v>2</v>
      </c>
      <c r="B62" s="623">
        <v>8</v>
      </c>
      <c r="C62" s="624">
        <v>13</v>
      </c>
      <c r="D62" s="624"/>
      <c r="E62" s="624"/>
      <c r="F62" s="624"/>
      <c r="G62" s="485" t="s">
        <v>2119</v>
      </c>
      <c r="H62" s="216"/>
      <c r="I62" s="217"/>
      <c r="J62" s="218"/>
    </row>
    <row r="63" spans="1:10" s="482" customFormat="1" ht="22.5" outlineLevel="2" x14ac:dyDescent="0.4">
      <c r="A63" s="623">
        <v>2</v>
      </c>
      <c r="B63" s="623">
        <v>8</v>
      </c>
      <c r="C63" s="624">
        <v>14</v>
      </c>
      <c r="D63" s="624"/>
      <c r="E63" s="624"/>
      <c r="F63" s="624"/>
      <c r="G63" s="485" t="s">
        <v>2120</v>
      </c>
      <c r="H63" s="216"/>
      <c r="I63" s="217"/>
      <c r="J63" s="218"/>
    </row>
    <row r="64" spans="1:10" s="482" customFormat="1" ht="22.5" outlineLevel="2" x14ac:dyDescent="0.4">
      <c r="A64" s="623">
        <v>2</v>
      </c>
      <c r="B64" s="623">
        <v>8</v>
      </c>
      <c r="C64" s="624">
        <v>15</v>
      </c>
      <c r="D64" s="624"/>
      <c r="E64" s="624"/>
      <c r="F64" s="624"/>
      <c r="G64" s="485" t="s">
        <v>2121</v>
      </c>
      <c r="H64" s="216"/>
      <c r="I64" s="217"/>
      <c r="J64" s="218"/>
    </row>
    <row r="65" spans="1:10" s="482" customFormat="1" ht="22.5" outlineLevel="2" x14ac:dyDescent="0.4">
      <c r="A65" s="623">
        <v>2</v>
      </c>
      <c r="B65" s="623">
        <v>8</v>
      </c>
      <c r="C65" s="624">
        <v>16</v>
      </c>
      <c r="D65" s="624"/>
      <c r="E65" s="624"/>
      <c r="F65" s="624"/>
      <c r="G65" s="485" t="s">
        <v>2122</v>
      </c>
      <c r="H65" s="216"/>
      <c r="I65" s="217"/>
      <c r="J65" s="218"/>
    </row>
    <row r="66" spans="1:10" s="482" customFormat="1" ht="22.5" outlineLevel="2" x14ac:dyDescent="0.4">
      <c r="A66" s="623">
        <v>2</v>
      </c>
      <c r="B66" s="623">
        <v>8</v>
      </c>
      <c r="C66" s="624">
        <v>17</v>
      </c>
      <c r="D66" s="624"/>
      <c r="E66" s="624"/>
      <c r="F66" s="624"/>
      <c r="G66" s="485" t="s">
        <v>2123</v>
      </c>
      <c r="H66" s="216"/>
      <c r="I66" s="217"/>
      <c r="J66" s="218"/>
    </row>
    <row r="67" spans="1:10" s="482" customFormat="1" ht="22.5" outlineLevel="2" x14ac:dyDescent="0.4">
      <c r="A67" s="623">
        <v>2</v>
      </c>
      <c r="B67" s="623">
        <v>8</v>
      </c>
      <c r="C67" s="624">
        <v>18</v>
      </c>
      <c r="D67" s="624"/>
      <c r="E67" s="624"/>
      <c r="F67" s="624"/>
      <c r="G67" s="485" t="s">
        <v>2124</v>
      </c>
      <c r="H67" s="216"/>
      <c r="I67" s="217"/>
      <c r="J67" s="218"/>
    </row>
    <row r="68" spans="1:10" s="482" customFormat="1" ht="22.5" outlineLevel="2" x14ac:dyDescent="0.4">
      <c r="A68" s="623">
        <v>2</v>
      </c>
      <c r="B68" s="623">
        <v>8</v>
      </c>
      <c r="C68" s="624">
        <v>19</v>
      </c>
      <c r="D68" s="624"/>
      <c r="E68" s="624"/>
      <c r="F68" s="624"/>
      <c r="G68" s="485" t="s">
        <v>2125</v>
      </c>
      <c r="H68" s="216"/>
      <c r="I68" s="217"/>
      <c r="J68" s="218"/>
    </row>
    <row r="69" spans="1:10" s="482" customFormat="1" ht="22.5" outlineLevel="2" x14ac:dyDescent="0.4">
      <c r="A69" s="623">
        <v>2</v>
      </c>
      <c r="B69" s="623">
        <v>8</v>
      </c>
      <c r="C69" s="624">
        <v>20</v>
      </c>
      <c r="D69" s="624"/>
      <c r="E69" s="624"/>
      <c r="F69" s="624"/>
      <c r="G69" s="485" t="s">
        <v>2126</v>
      </c>
      <c r="H69" s="216"/>
      <c r="I69" s="217"/>
      <c r="J69" s="218"/>
    </row>
    <row r="70" spans="1:10" s="482" customFormat="1" ht="22.5" outlineLevel="2" x14ac:dyDescent="0.4">
      <c r="A70" s="623">
        <v>2</v>
      </c>
      <c r="B70" s="623">
        <v>8</v>
      </c>
      <c r="C70" s="624">
        <v>21</v>
      </c>
      <c r="D70" s="624"/>
      <c r="E70" s="624"/>
      <c r="F70" s="624"/>
      <c r="G70" s="485" t="s">
        <v>2127</v>
      </c>
      <c r="H70" s="216"/>
      <c r="I70" s="217"/>
      <c r="J70" s="218"/>
    </row>
    <row r="71" spans="1:10" s="482" customFormat="1" ht="22.5" outlineLevel="1" x14ac:dyDescent="0.4">
      <c r="A71" s="181">
        <v>2</v>
      </c>
      <c r="B71" s="514">
        <v>9</v>
      </c>
      <c r="C71" s="509"/>
      <c r="D71" s="509"/>
      <c r="E71" s="509"/>
      <c r="F71" s="509"/>
      <c r="G71" s="484" t="s">
        <v>2128</v>
      </c>
      <c r="H71" s="211"/>
      <c r="I71" s="212"/>
      <c r="J71" s="213"/>
    </row>
    <row r="72" spans="1:10" s="482" customFormat="1" ht="45" outlineLevel="2" x14ac:dyDescent="0.4">
      <c r="A72" s="623">
        <v>2</v>
      </c>
      <c r="B72" s="623">
        <v>9</v>
      </c>
      <c r="C72" s="624">
        <v>1</v>
      </c>
      <c r="D72" s="624"/>
      <c r="E72" s="624"/>
      <c r="F72" s="624"/>
      <c r="G72" s="485" t="s">
        <v>2129</v>
      </c>
      <c r="H72" s="216"/>
      <c r="I72" s="217"/>
      <c r="J72" s="218"/>
    </row>
    <row r="73" spans="1:10" s="482" customFormat="1" ht="67.5" outlineLevel="2" x14ac:dyDescent="0.4">
      <c r="A73" s="623">
        <v>2</v>
      </c>
      <c r="B73" s="623">
        <v>9</v>
      </c>
      <c r="C73" s="624">
        <v>2</v>
      </c>
      <c r="D73" s="624"/>
      <c r="E73" s="624"/>
      <c r="F73" s="624"/>
      <c r="G73" s="485" t="s">
        <v>2130</v>
      </c>
      <c r="H73" s="216"/>
      <c r="I73" s="217"/>
      <c r="J73" s="218"/>
    </row>
    <row r="74" spans="1:10" s="482" customFormat="1" ht="67.5" outlineLevel="2" x14ac:dyDescent="0.4">
      <c r="A74" s="623">
        <v>2</v>
      </c>
      <c r="B74" s="623">
        <v>9</v>
      </c>
      <c r="C74" s="624">
        <v>3</v>
      </c>
      <c r="D74" s="624"/>
      <c r="E74" s="624"/>
      <c r="F74" s="624"/>
      <c r="G74" s="485" t="s">
        <v>2131</v>
      </c>
      <c r="H74" s="216"/>
      <c r="I74" s="217"/>
      <c r="J74" s="218"/>
    </row>
    <row r="75" spans="1:10" s="482" customFormat="1" ht="67.5" outlineLevel="2" x14ac:dyDescent="0.4">
      <c r="A75" s="623">
        <v>2</v>
      </c>
      <c r="B75" s="623">
        <v>9</v>
      </c>
      <c r="C75" s="624">
        <v>4</v>
      </c>
      <c r="D75" s="624"/>
      <c r="E75" s="624"/>
      <c r="F75" s="624"/>
      <c r="G75" s="485" t="s">
        <v>2132</v>
      </c>
      <c r="H75" s="216"/>
      <c r="I75" s="217"/>
      <c r="J75" s="218"/>
    </row>
    <row r="76" spans="1:10" s="482" customFormat="1" ht="22.5" outlineLevel="1" x14ac:dyDescent="0.4">
      <c r="A76" s="181">
        <v>2</v>
      </c>
      <c r="B76" s="514">
        <v>10</v>
      </c>
      <c r="C76" s="509"/>
      <c r="D76" s="509"/>
      <c r="E76" s="509"/>
      <c r="F76" s="509"/>
      <c r="G76" s="484" t="s">
        <v>2021</v>
      </c>
      <c r="H76" s="211"/>
      <c r="I76" s="212"/>
      <c r="J76" s="213"/>
    </row>
    <row r="77" spans="1:10" s="482" customFormat="1" ht="45" outlineLevel="2" x14ac:dyDescent="0.4">
      <c r="A77" s="623">
        <v>2</v>
      </c>
      <c r="B77" s="623">
        <v>10</v>
      </c>
      <c r="C77" s="624">
        <v>1</v>
      </c>
      <c r="D77" s="624"/>
      <c r="E77" s="624"/>
      <c r="F77" s="624"/>
      <c r="G77" s="485" t="s">
        <v>2133</v>
      </c>
      <c r="H77" s="216"/>
      <c r="I77" s="217"/>
      <c r="J77" s="218"/>
    </row>
    <row r="78" spans="1:10" s="482" customFormat="1" ht="22.5" outlineLevel="1" x14ac:dyDescent="0.4">
      <c r="A78" s="181">
        <v>2</v>
      </c>
      <c r="B78" s="514">
        <v>11</v>
      </c>
      <c r="C78" s="509"/>
      <c r="D78" s="509"/>
      <c r="E78" s="509"/>
      <c r="F78" s="509"/>
      <c r="G78" s="484" t="s">
        <v>2134</v>
      </c>
      <c r="H78" s="211"/>
      <c r="I78" s="212"/>
      <c r="J78" s="213"/>
    </row>
    <row r="79" spans="1:10" s="482" customFormat="1" ht="45" outlineLevel="2" x14ac:dyDescent="0.4">
      <c r="A79" s="623">
        <v>2</v>
      </c>
      <c r="B79" s="623">
        <v>11</v>
      </c>
      <c r="C79" s="624">
        <v>1</v>
      </c>
      <c r="D79" s="624"/>
      <c r="E79" s="624"/>
      <c r="F79" s="624"/>
      <c r="G79" s="485" t="s">
        <v>2135</v>
      </c>
      <c r="H79" s="216"/>
      <c r="I79" s="217"/>
      <c r="J79" s="218"/>
    </row>
    <row r="80" spans="1:10" s="482" customFormat="1" ht="45" outlineLevel="2" x14ac:dyDescent="0.4">
      <c r="A80" s="623">
        <v>2</v>
      </c>
      <c r="B80" s="623">
        <v>11</v>
      </c>
      <c r="C80" s="624">
        <v>2</v>
      </c>
      <c r="D80" s="624"/>
      <c r="E80" s="624"/>
      <c r="F80" s="624"/>
      <c r="G80" s="485" t="s">
        <v>2136</v>
      </c>
      <c r="H80" s="216"/>
      <c r="I80" s="217"/>
      <c r="J80" s="218"/>
    </row>
    <row r="81" spans="1:10" s="482" customFormat="1" ht="22.5" outlineLevel="1" x14ac:dyDescent="0.4">
      <c r="A81" s="181">
        <v>2</v>
      </c>
      <c r="B81" s="514">
        <v>12</v>
      </c>
      <c r="C81" s="509"/>
      <c r="D81" s="509"/>
      <c r="E81" s="509"/>
      <c r="F81" s="509"/>
      <c r="G81" s="484" t="s">
        <v>2137</v>
      </c>
      <c r="H81" s="211"/>
      <c r="I81" s="212"/>
      <c r="J81" s="213"/>
    </row>
    <row r="82" spans="1:10" s="482" customFormat="1" ht="67.5" outlineLevel="2" x14ac:dyDescent="0.4">
      <c r="A82" s="623">
        <v>2</v>
      </c>
      <c r="B82" s="623">
        <v>12</v>
      </c>
      <c r="C82" s="624">
        <v>1</v>
      </c>
      <c r="D82" s="624"/>
      <c r="E82" s="624"/>
      <c r="F82" s="624"/>
      <c r="G82" s="485" t="s">
        <v>2138</v>
      </c>
      <c r="H82" s="216"/>
      <c r="I82" s="217"/>
      <c r="J82" s="218"/>
    </row>
    <row r="83" spans="1:10" s="482" customFormat="1" ht="22.5" x14ac:dyDescent="0.4">
      <c r="A83" s="507">
        <v>3</v>
      </c>
      <c r="B83" s="507"/>
      <c r="C83" s="507"/>
      <c r="D83" s="507"/>
      <c r="E83" s="507"/>
      <c r="F83" s="507"/>
      <c r="G83" s="483" t="s">
        <v>2140</v>
      </c>
      <c r="H83" s="211"/>
      <c r="I83" s="212"/>
      <c r="J83" s="213"/>
    </row>
    <row r="84" spans="1:10" s="482" customFormat="1" ht="22.5" outlineLevel="1" x14ac:dyDescent="0.4">
      <c r="A84" s="181">
        <v>3</v>
      </c>
      <c r="B84" s="514">
        <v>1</v>
      </c>
      <c r="C84" s="509"/>
      <c r="D84" s="509"/>
      <c r="E84" s="509"/>
      <c r="F84" s="509"/>
      <c r="G84" s="484" t="s">
        <v>2091</v>
      </c>
      <c r="H84" s="211"/>
      <c r="I84" s="212"/>
      <c r="J84" s="213"/>
    </row>
    <row r="85" spans="1:10" s="482" customFormat="1" ht="180" outlineLevel="2" x14ac:dyDescent="0.4">
      <c r="A85" s="623">
        <v>3</v>
      </c>
      <c r="B85" s="623">
        <v>1</v>
      </c>
      <c r="C85" s="624">
        <v>1</v>
      </c>
      <c r="D85" s="624"/>
      <c r="E85" s="624"/>
      <c r="F85" s="624"/>
      <c r="G85" s="485" t="s">
        <v>2141</v>
      </c>
      <c r="H85" s="216"/>
      <c r="I85" s="217"/>
      <c r="J85" s="218"/>
    </row>
    <row r="86" spans="1:10" s="482" customFormat="1" ht="112.5" outlineLevel="2" x14ac:dyDescent="0.4">
      <c r="A86" s="623">
        <v>3</v>
      </c>
      <c r="B86" s="623">
        <v>1</v>
      </c>
      <c r="C86" s="624">
        <v>2</v>
      </c>
      <c r="D86" s="624"/>
      <c r="E86" s="624"/>
      <c r="F86" s="624"/>
      <c r="G86" s="485" t="s">
        <v>2142</v>
      </c>
      <c r="H86" s="216"/>
      <c r="I86" s="217"/>
      <c r="J86" s="218"/>
    </row>
    <row r="87" spans="1:10" s="482" customFormat="1" ht="22.5" outlineLevel="2" x14ac:dyDescent="0.4">
      <c r="A87" s="623">
        <v>3</v>
      </c>
      <c r="B87" s="623">
        <v>1</v>
      </c>
      <c r="C87" s="624">
        <v>3</v>
      </c>
      <c r="D87" s="624"/>
      <c r="E87" s="624"/>
      <c r="F87" s="624"/>
      <c r="G87" s="485" t="s">
        <v>2143</v>
      </c>
      <c r="H87" s="216"/>
      <c r="I87" s="217"/>
      <c r="J87" s="218"/>
    </row>
    <row r="88" spans="1:10" s="482" customFormat="1" ht="135" outlineLevel="2" x14ac:dyDescent="0.4">
      <c r="A88" s="623">
        <v>3</v>
      </c>
      <c r="B88" s="623">
        <v>1</v>
      </c>
      <c r="C88" s="624">
        <v>4</v>
      </c>
      <c r="D88" s="624"/>
      <c r="E88" s="624"/>
      <c r="F88" s="624"/>
      <c r="G88" s="485" t="s">
        <v>2144</v>
      </c>
      <c r="H88" s="216"/>
      <c r="I88" s="217"/>
      <c r="J88" s="218"/>
    </row>
    <row r="89" spans="1:10" s="482" customFormat="1" ht="22.5" outlineLevel="2" x14ac:dyDescent="0.4">
      <c r="A89" s="623">
        <v>3</v>
      </c>
      <c r="B89" s="623">
        <v>1</v>
      </c>
      <c r="C89" s="624">
        <v>5</v>
      </c>
      <c r="D89" s="624"/>
      <c r="E89" s="624"/>
      <c r="F89" s="624"/>
      <c r="G89" s="485" t="s">
        <v>2145</v>
      </c>
      <c r="H89" s="216"/>
      <c r="I89" s="217"/>
      <c r="J89" s="218"/>
    </row>
    <row r="90" spans="1:10" s="482" customFormat="1" ht="22.5" outlineLevel="2" x14ac:dyDescent="0.4">
      <c r="A90" s="623">
        <v>3</v>
      </c>
      <c r="B90" s="623">
        <v>1</v>
      </c>
      <c r="C90" s="624">
        <v>6</v>
      </c>
      <c r="D90" s="624"/>
      <c r="E90" s="624"/>
      <c r="F90" s="624"/>
      <c r="G90" s="485" t="s">
        <v>2146</v>
      </c>
      <c r="H90" s="216"/>
      <c r="I90" s="217"/>
      <c r="J90" s="218"/>
    </row>
    <row r="91" spans="1:10" s="482" customFormat="1" ht="45" outlineLevel="2" x14ac:dyDescent="0.4">
      <c r="A91" s="623">
        <v>3</v>
      </c>
      <c r="B91" s="623">
        <v>1</v>
      </c>
      <c r="C91" s="624">
        <v>7</v>
      </c>
      <c r="D91" s="624"/>
      <c r="E91" s="624"/>
      <c r="F91" s="624"/>
      <c r="G91" s="485" t="s">
        <v>2147</v>
      </c>
      <c r="H91" s="216"/>
      <c r="I91" s="217"/>
      <c r="J91" s="218"/>
    </row>
    <row r="92" spans="1:10" s="482" customFormat="1" ht="67.5" outlineLevel="2" x14ac:dyDescent="0.4">
      <c r="A92" s="623">
        <v>3</v>
      </c>
      <c r="B92" s="623">
        <v>1</v>
      </c>
      <c r="C92" s="624">
        <v>8</v>
      </c>
      <c r="D92" s="624"/>
      <c r="E92" s="624"/>
      <c r="F92" s="624"/>
      <c r="G92" s="485" t="s">
        <v>2148</v>
      </c>
      <c r="H92" s="216"/>
      <c r="I92" s="217"/>
      <c r="J92" s="218"/>
    </row>
    <row r="93" spans="1:10" s="482" customFormat="1" ht="45" outlineLevel="2" x14ac:dyDescent="0.4">
      <c r="A93" s="623">
        <v>3</v>
      </c>
      <c r="B93" s="623">
        <v>1</v>
      </c>
      <c r="C93" s="624">
        <v>9</v>
      </c>
      <c r="D93" s="624"/>
      <c r="E93" s="624"/>
      <c r="F93" s="624"/>
      <c r="G93" s="485" t="s">
        <v>2149</v>
      </c>
      <c r="H93" s="216"/>
      <c r="I93" s="217"/>
      <c r="J93" s="218"/>
    </row>
    <row r="94" spans="1:10" s="482" customFormat="1" ht="22.5" outlineLevel="1" x14ac:dyDescent="0.4">
      <c r="A94" s="181">
        <v>3</v>
      </c>
      <c r="B94" s="514">
        <v>2</v>
      </c>
      <c r="C94" s="509"/>
      <c r="D94" s="509"/>
      <c r="E94" s="509"/>
      <c r="F94" s="509"/>
      <c r="G94" s="484" t="s">
        <v>2150</v>
      </c>
      <c r="H94" s="211"/>
      <c r="I94" s="212"/>
      <c r="J94" s="213"/>
    </row>
    <row r="95" spans="1:10" s="482" customFormat="1" ht="22.5" outlineLevel="2" x14ac:dyDescent="0.4">
      <c r="A95" s="623">
        <v>3</v>
      </c>
      <c r="B95" s="623">
        <v>2</v>
      </c>
      <c r="C95" s="624">
        <v>1</v>
      </c>
      <c r="D95" s="624"/>
      <c r="E95" s="624"/>
      <c r="F95" s="624"/>
      <c r="G95" s="485" t="s">
        <v>2151</v>
      </c>
      <c r="H95" s="216"/>
      <c r="I95" s="217"/>
      <c r="J95" s="218"/>
    </row>
    <row r="96" spans="1:10" s="482" customFormat="1" ht="45" outlineLevel="2" x14ac:dyDescent="0.4">
      <c r="A96" s="623">
        <v>3</v>
      </c>
      <c r="B96" s="623">
        <v>2</v>
      </c>
      <c r="C96" s="624">
        <v>2</v>
      </c>
      <c r="D96" s="624"/>
      <c r="E96" s="624"/>
      <c r="F96" s="624"/>
      <c r="G96" s="485" t="s">
        <v>2152</v>
      </c>
      <c r="H96" s="216"/>
      <c r="I96" s="217"/>
      <c r="J96" s="218"/>
    </row>
    <row r="97" spans="1:10" s="482" customFormat="1" ht="45" outlineLevel="2" x14ac:dyDescent="0.4">
      <c r="A97" s="623">
        <v>3</v>
      </c>
      <c r="B97" s="623">
        <v>2</v>
      </c>
      <c r="C97" s="624">
        <v>3</v>
      </c>
      <c r="D97" s="624"/>
      <c r="E97" s="624"/>
      <c r="F97" s="624"/>
      <c r="G97" s="485" t="s">
        <v>2153</v>
      </c>
      <c r="H97" s="216"/>
      <c r="I97" s="217"/>
      <c r="J97" s="218"/>
    </row>
    <row r="98" spans="1:10" s="482" customFormat="1" ht="22.5" outlineLevel="2" x14ac:dyDescent="0.4">
      <c r="A98" s="623">
        <v>3</v>
      </c>
      <c r="B98" s="623">
        <v>2</v>
      </c>
      <c r="C98" s="624">
        <v>4</v>
      </c>
      <c r="D98" s="624"/>
      <c r="E98" s="624"/>
      <c r="F98" s="624"/>
      <c r="G98" s="485" t="s">
        <v>2154</v>
      </c>
      <c r="H98" s="216"/>
      <c r="I98" s="217"/>
      <c r="J98" s="218"/>
    </row>
    <row r="99" spans="1:10" s="482" customFormat="1" ht="22.5" outlineLevel="2" x14ac:dyDescent="0.4">
      <c r="A99" s="623">
        <v>3</v>
      </c>
      <c r="B99" s="623">
        <v>2</v>
      </c>
      <c r="C99" s="624">
        <v>5</v>
      </c>
      <c r="D99" s="624"/>
      <c r="E99" s="624"/>
      <c r="F99" s="624"/>
      <c r="G99" s="485" t="s">
        <v>2155</v>
      </c>
      <c r="H99" s="216"/>
      <c r="I99" s="217"/>
      <c r="J99" s="218"/>
    </row>
    <row r="100" spans="1:10" s="482" customFormat="1" ht="45" outlineLevel="2" x14ac:dyDescent="0.4">
      <c r="A100" s="623">
        <v>3</v>
      </c>
      <c r="B100" s="623">
        <v>2</v>
      </c>
      <c r="C100" s="624">
        <v>6</v>
      </c>
      <c r="D100" s="624"/>
      <c r="E100" s="624"/>
      <c r="F100" s="624"/>
      <c r="G100" s="485" t="s">
        <v>2156</v>
      </c>
      <c r="H100" s="216"/>
      <c r="I100" s="217"/>
      <c r="J100" s="218"/>
    </row>
    <row r="101" spans="1:10" s="482" customFormat="1" ht="22.5" outlineLevel="2" x14ac:dyDescent="0.4">
      <c r="A101" s="623">
        <v>3</v>
      </c>
      <c r="B101" s="623">
        <v>2</v>
      </c>
      <c r="C101" s="624">
        <v>7</v>
      </c>
      <c r="D101" s="624"/>
      <c r="E101" s="624"/>
      <c r="F101" s="624"/>
      <c r="G101" s="485" t="s">
        <v>2157</v>
      </c>
      <c r="H101" s="216"/>
      <c r="I101" s="217"/>
      <c r="J101" s="218"/>
    </row>
    <row r="102" spans="1:10" s="482" customFormat="1" ht="67.5" outlineLevel="2" x14ac:dyDescent="0.4">
      <c r="A102" s="623">
        <v>3</v>
      </c>
      <c r="B102" s="623">
        <v>2</v>
      </c>
      <c r="C102" s="624">
        <v>8</v>
      </c>
      <c r="D102" s="624"/>
      <c r="E102" s="624"/>
      <c r="F102" s="624"/>
      <c r="G102" s="485" t="s">
        <v>2158</v>
      </c>
      <c r="H102" s="216"/>
      <c r="I102" s="217"/>
      <c r="J102" s="218"/>
    </row>
    <row r="103" spans="1:10" s="482" customFormat="1" ht="22.5" outlineLevel="2" x14ac:dyDescent="0.4">
      <c r="A103" s="623">
        <v>3</v>
      </c>
      <c r="B103" s="623">
        <v>2</v>
      </c>
      <c r="C103" s="624">
        <v>9</v>
      </c>
      <c r="D103" s="624"/>
      <c r="E103" s="624"/>
      <c r="F103" s="624"/>
      <c r="G103" s="485" t="s">
        <v>2159</v>
      </c>
      <c r="H103" s="216"/>
      <c r="I103" s="217"/>
      <c r="J103" s="218"/>
    </row>
    <row r="104" spans="1:10" s="482" customFormat="1" ht="22.5" outlineLevel="2" x14ac:dyDescent="0.4">
      <c r="A104" s="623">
        <v>3</v>
      </c>
      <c r="B104" s="623">
        <v>2</v>
      </c>
      <c r="C104" s="624">
        <v>10</v>
      </c>
      <c r="D104" s="624"/>
      <c r="E104" s="624"/>
      <c r="F104" s="624"/>
      <c r="G104" s="485" t="s">
        <v>2160</v>
      </c>
      <c r="H104" s="216"/>
      <c r="I104" s="217"/>
      <c r="J104" s="218"/>
    </row>
    <row r="105" spans="1:10" s="482" customFormat="1" ht="22.5" outlineLevel="2" x14ac:dyDescent="0.4">
      <c r="A105" s="623">
        <v>3</v>
      </c>
      <c r="B105" s="623">
        <v>2</v>
      </c>
      <c r="C105" s="624">
        <v>11</v>
      </c>
      <c r="D105" s="624"/>
      <c r="E105" s="624"/>
      <c r="F105" s="624"/>
      <c r="G105" s="485" t="s">
        <v>2161</v>
      </c>
      <c r="H105" s="216"/>
      <c r="I105" s="217"/>
      <c r="J105" s="218"/>
    </row>
    <row r="106" spans="1:10" s="482" customFormat="1" ht="45" outlineLevel="2" x14ac:dyDescent="0.4">
      <c r="A106" s="623">
        <v>3</v>
      </c>
      <c r="B106" s="623">
        <v>2</v>
      </c>
      <c r="C106" s="624">
        <v>12</v>
      </c>
      <c r="D106" s="624"/>
      <c r="E106" s="624"/>
      <c r="F106" s="624"/>
      <c r="G106" s="485" t="s">
        <v>2162</v>
      </c>
      <c r="H106" s="216"/>
      <c r="I106" s="217"/>
      <c r="J106" s="218"/>
    </row>
    <row r="107" spans="1:10" s="482" customFormat="1" ht="45" outlineLevel="2" x14ac:dyDescent="0.4">
      <c r="A107" s="623">
        <v>3</v>
      </c>
      <c r="B107" s="623">
        <v>2</v>
      </c>
      <c r="C107" s="624">
        <v>13</v>
      </c>
      <c r="D107" s="624"/>
      <c r="E107" s="624"/>
      <c r="F107" s="624"/>
      <c r="G107" s="485" t="s">
        <v>2163</v>
      </c>
      <c r="H107" s="216"/>
      <c r="I107" s="217"/>
      <c r="J107" s="218"/>
    </row>
    <row r="108" spans="1:10" s="482" customFormat="1" ht="22.5" outlineLevel="2" x14ac:dyDescent="0.4">
      <c r="A108" s="623">
        <v>3</v>
      </c>
      <c r="B108" s="623">
        <v>2</v>
      </c>
      <c r="C108" s="624">
        <v>14</v>
      </c>
      <c r="D108" s="624"/>
      <c r="E108" s="624"/>
      <c r="F108" s="624"/>
      <c r="G108" s="485" t="s">
        <v>2164</v>
      </c>
      <c r="H108" s="216"/>
      <c r="I108" s="217"/>
      <c r="J108" s="218"/>
    </row>
    <row r="109" spans="1:10" s="482" customFormat="1" ht="22.5" outlineLevel="1" x14ac:dyDescent="0.4">
      <c r="A109" s="181">
        <v>3</v>
      </c>
      <c r="B109" s="514">
        <v>3</v>
      </c>
      <c r="C109" s="509"/>
      <c r="D109" s="509"/>
      <c r="E109" s="509"/>
      <c r="F109" s="509"/>
      <c r="G109" s="484" t="s">
        <v>2165</v>
      </c>
      <c r="H109" s="211"/>
      <c r="I109" s="212"/>
      <c r="J109" s="213"/>
    </row>
    <row r="110" spans="1:10" s="482" customFormat="1" ht="22.5" outlineLevel="2" x14ac:dyDescent="0.4">
      <c r="A110" s="623">
        <v>3</v>
      </c>
      <c r="B110" s="623">
        <v>3</v>
      </c>
      <c r="C110" s="624">
        <v>1</v>
      </c>
      <c r="D110" s="624"/>
      <c r="E110" s="624"/>
      <c r="F110" s="624"/>
      <c r="G110" s="485" t="s">
        <v>2166</v>
      </c>
      <c r="H110" s="216"/>
      <c r="I110" s="217"/>
      <c r="J110" s="218"/>
    </row>
    <row r="111" spans="1:10" s="482" customFormat="1" ht="45" outlineLevel="2" x14ac:dyDescent="0.4">
      <c r="A111" s="623">
        <v>3</v>
      </c>
      <c r="B111" s="623">
        <v>3</v>
      </c>
      <c r="C111" s="624">
        <v>2</v>
      </c>
      <c r="D111" s="624"/>
      <c r="E111" s="624"/>
      <c r="F111" s="624"/>
      <c r="G111" s="485" t="s">
        <v>2167</v>
      </c>
      <c r="H111" s="216"/>
      <c r="I111" s="217"/>
      <c r="J111" s="218"/>
    </row>
    <row r="112" spans="1:10" s="482" customFormat="1" ht="22.5" outlineLevel="1" x14ac:dyDescent="0.4">
      <c r="A112" s="181">
        <v>3</v>
      </c>
      <c r="B112" s="514">
        <v>4</v>
      </c>
      <c r="C112" s="509"/>
      <c r="D112" s="509"/>
      <c r="E112" s="509"/>
      <c r="F112" s="509"/>
      <c r="G112" s="484" t="s">
        <v>2168</v>
      </c>
      <c r="H112" s="211"/>
      <c r="I112" s="212"/>
      <c r="J112" s="213"/>
    </row>
    <row r="113" spans="1:10" s="482" customFormat="1" ht="22.5" outlineLevel="2" x14ac:dyDescent="0.4">
      <c r="A113" s="623">
        <v>3</v>
      </c>
      <c r="B113" s="623">
        <v>4</v>
      </c>
      <c r="C113" s="624">
        <v>1</v>
      </c>
      <c r="D113" s="624"/>
      <c r="E113" s="624"/>
      <c r="F113" s="624"/>
      <c r="G113" s="485" t="s">
        <v>2169</v>
      </c>
      <c r="H113" s="216"/>
      <c r="I113" s="217"/>
      <c r="J113" s="218"/>
    </row>
    <row r="114" spans="1:10" s="482" customFormat="1" ht="45" outlineLevel="2" x14ac:dyDescent="0.4">
      <c r="A114" s="623">
        <v>3</v>
      </c>
      <c r="B114" s="623">
        <v>4</v>
      </c>
      <c r="C114" s="624">
        <v>2</v>
      </c>
      <c r="D114" s="624"/>
      <c r="E114" s="624"/>
      <c r="F114" s="624"/>
      <c r="G114" s="485" t="s">
        <v>2170</v>
      </c>
      <c r="H114" s="216"/>
      <c r="I114" s="217"/>
      <c r="J114" s="218"/>
    </row>
    <row r="115" spans="1:10" s="482" customFormat="1" ht="22.5" outlineLevel="1" x14ac:dyDescent="0.4">
      <c r="A115" s="181">
        <v>3</v>
      </c>
      <c r="B115" s="514">
        <v>5</v>
      </c>
      <c r="C115" s="509"/>
      <c r="D115" s="509"/>
      <c r="E115" s="509"/>
      <c r="F115" s="509"/>
      <c r="G115" s="484" t="s">
        <v>2171</v>
      </c>
      <c r="H115" s="211"/>
      <c r="I115" s="212"/>
      <c r="J115" s="213"/>
    </row>
    <row r="116" spans="1:10" s="482" customFormat="1" ht="45" outlineLevel="2" x14ac:dyDescent="0.4">
      <c r="A116" s="623">
        <v>3</v>
      </c>
      <c r="B116" s="623">
        <v>5</v>
      </c>
      <c r="C116" s="624">
        <v>1</v>
      </c>
      <c r="D116" s="624"/>
      <c r="E116" s="624"/>
      <c r="F116" s="624"/>
      <c r="G116" s="485" t="s">
        <v>2172</v>
      </c>
      <c r="H116" s="216"/>
      <c r="I116" s="217"/>
      <c r="J116" s="218"/>
    </row>
    <row r="117" spans="1:10" s="482" customFormat="1" ht="45" outlineLevel="2" x14ac:dyDescent="0.4">
      <c r="A117" s="623">
        <v>3</v>
      </c>
      <c r="B117" s="623">
        <v>5</v>
      </c>
      <c r="C117" s="624">
        <v>2</v>
      </c>
      <c r="D117" s="624"/>
      <c r="E117" s="624"/>
      <c r="F117" s="624"/>
      <c r="G117" s="485" t="s">
        <v>2173</v>
      </c>
      <c r="H117" s="216"/>
      <c r="I117" s="217"/>
      <c r="J117" s="218"/>
    </row>
    <row r="118" spans="1:10" s="482" customFormat="1" ht="22.5" outlineLevel="1" x14ac:dyDescent="0.4">
      <c r="A118" s="181">
        <v>3</v>
      </c>
      <c r="B118" s="514">
        <v>6</v>
      </c>
      <c r="C118" s="509"/>
      <c r="D118" s="509"/>
      <c r="E118" s="509"/>
      <c r="F118" s="509"/>
      <c r="G118" s="484" t="s">
        <v>2174</v>
      </c>
      <c r="H118" s="211"/>
      <c r="I118" s="212"/>
      <c r="J118" s="213"/>
    </row>
    <row r="119" spans="1:10" s="482" customFormat="1" ht="90" outlineLevel="2" x14ac:dyDescent="0.4">
      <c r="A119" s="623">
        <v>3</v>
      </c>
      <c r="B119" s="623">
        <v>6</v>
      </c>
      <c r="C119" s="624">
        <v>1</v>
      </c>
      <c r="D119" s="624"/>
      <c r="E119" s="624"/>
      <c r="F119" s="624"/>
      <c r="G119" s="485" t="s">
        <v>2175</v>
      </c>
      <c r="H119" s="216"/>
      <c r="I119" s="217"/>
      <c r="J119" s="218"/>
    </row>
    <row r="120" spans="1:10" s="482" customFormat="1" ht="67.5" outlineLevel="2" x14ac:dyDescent="0.4">
      <c r="A120" s="623">
        <v>3</v>
      </c>
      <c r="B120" s="623">
        <v>6</v>
      </c>
      <c r="C120" s="624">
        <v>2</v>
      </c>
      <c r="D120" s="624"/>
      <c r="E120" s="624"/>
      <c r="F120" s="624"/>
      <c r="G120" s="485" t="s">
        <v>2176</v>
      </c>
      <c r="H120" s="216"/>
      <c r="I120" s="217"/>
      <c r="J120" s="218"/>
    </row>
    <row r="121" spans="1:10" s="482" customFormat="1" ht="67.5" outlineLevel="2" x14ac:dyDescent="0.4">
      <c r="A121" s="623">
        <v>3</v>
      </c>
      <c r="B121" s="623">
        <v>6</v>
      </c>
      <c r="C121" s="624">
        <v>3</v>
      </c>
      <c r="D121" s="624"/>
      <c r="E121" s="624"/>
      <c r="F121" s="624"/>
      <c r="G121" s="485" t="s">
        <v>2177</v>
      </c>
      <c r="H121" s="216"/>
      <c r="I121" s="217"/>
      <c r="J121" s="218"/>
    </row>
    <row r="122" spans="1:10" s="482" customFormat="1" ht="67.5" outlineLevel="2" x14ac:dyDescent="0.4">
      <c r="A122" s="623">
        <v>3</v>
      </c>
      <c r="B122" s="623">
        <v>6</v>
      </c>
      <c r="C122" s="624">
        <v>4</v>
      </c>
      <c r="D122" s="624"/>
      <c r="E122" s="624"/>
      <c r="F122" s="624"/>
      <c r="G122" s="485" t="s">
        <v>2178</v>
      </c>
      <c r="H122" s="216"/>
      <c r="I122" s="217"/>
      <c r="J122" s="218"/>
    </row>
    <row r="123" spans="1:10" s="482" customFormat="1" ht="45" outlineLevel="2" x14ac:dyDescent="0.4">
      <c r="A123" s="623">
        <v>3</v>
      </c>
      <c r="B123" s="623">
        <v>6</v>
      </c>
      <c r="C123" s="624">
        <v>5</v>
      </c>
      <c r="D123" s="624"/>
      <c r="E123" s="624"/>
      <c r="F123" s="624"/>
      <c r="G123" s="485" t="s">
        <v>2179</v>
      </c>
      <c r="H123" s="216"/>
      <c r="I123" s="217"/>
      <c r="J123" s="218"/>
    </row>
    <row r="124" spans="1:10" s="482" customFormat="1" ht="45" outlineLevel="2" x14ac:dyDescent="0.4">
      <c r="A124" s="623">
        <v>3</v>
      </c>
      <c r="B124" s="623">
        <v>6</v>
      </c>
      <c r="C124" s="624">
        <v>6</v>
      </c>
      <c r="D124" s="624"/>
      <c r="E124" s="624"/>
      <c r="F124" s="624"/>
      <c r="G124" s="485" t="s">
        <v>2180</v>
      </c>
      <c r="H124" s="216"/>
      <c r="I124" s="217"/>
      <c r="J124" s="218"/>
    </row>
    <row r="125" spans="1:10" s="482" customFormat="1" ht="22.5" outlineLevel="1" x14ac:dyDescent="0.4">
      <c r="A125" s="181">
        <v>3</v>
      </c>
      <c r="B125" s="514">
        <v>7</v>
      </c>
      <c r="C125" s="509"/>
      <c r="D125" s="509"/>
      <c r="E125" s="509"/>
      <c r="F125" s="509"/>
      <c r="G125" s="484" t="s">
        <v>2181</v>
      </c>
      <c r="H125" s="211"/>
      <c r="I125" s="212"/>
      <c r="J125" s="213"/>
    </row>
    <row r="126" spans="1:10" s="482" customFormat="1" ht="45" outlineLevel="2" x14ac:dyDescent="0.4">
      <c r="A126" s="623">
        <v>3</v>
      </c>
      <c r="B126" s="623">
        <v>7</v>
      </c>
      <c r="C126" s="624">
        <v>1</v>
      </c>
      <c r="D126" s="624"/>
      <c r="E126" s="624"/>
      <c r="F126" s="624"/>
      <c r="G126" s="485" t="s">
        <v>2182</v>
      </c>
      <c r="H126" s="216"/>
      <c r="I126" s="217"/>
      <c r="J126" s="218"/>
    </row>
    <row r="127" spans="1:10" s="482" customFormat="1" ht="45" outlineLevel="2" x14ac:dyDescent="0.4">
      <c r="A127" s="623">
        <v>3</v>
      </c>
      <c r="B127" s="623">
        <v>7</v>
      </c>
      <c r="C127" s="624">
        <v>2</v>
      </c>
      <c r="D127" s="624"/>
      <c r="E127" s="624"/>
      <c r="F127" s="624"/>
      <c r="G127" s="485" t="s">
        <v>2183</v>
      </c>
      <c r="H127" s="216"/>
      <c r="I127" s="217"/>
      <c r="J127" s="218"/>
    </row>
    <row r="128" spans="1:10" s="482" customFormat="1" ht="67.5" outlineLevel="2" x14ac:dyDescent="0.4">
      <c r="A128" s="623">
        <v>3</v>
      </c>
      <c r="B128" s="623">
        <v>7</v>
      </c>
      <c r="C128" s="624">
        <v>3</v>
      </c>
      <c r="D128" s="624"/>
      <c r="E128" s="624"/>
      <c r="F128" s="624"/>
      <c r="G128" s="485" t="s">
        <v>2184</v>
      </c>
      <c r="H128" s="216"/>
      <c r="I128" s="217"/>
      <c r="J128" s="218"/>
    </row>
    <row r="129" spans="1:10" s="482" customFormat="1" ht="22.5" outlineLevel="2" x14ac:dyDescent="0.4">
      <c r="A129" s="623">
        <v>3</v>
      </c>
      <c r="B129" s="623">
        <v>7</v>
      </c>
      <c r="C129" s="624">
        <v>4</v>
      </c>
      <c r="D129" s="624"/>
      <c r="E129" s="624"/>
      <c r="F129" s="624"/>
      <c r="G129" s="485" t="s">
        <v>2185</v>
      </c>
      <c r="H129" s="216"/>
      <c r="I129" s="217"/>
      <c r="J129" s="218"/>
    </row>
    <row r="130" spans="1:10" s="482" customFormat="1" ht="22.5" outlineLevel="2" x14ac:dyDescent="0.4">
      <c r="A130" s="623">
        <v>3</v>
      </c>
      <c r="B130" s="623">
        <v>7</v>
      </c>
      <c r="C130" s="624">
        <v>5</v>
      </c>
      <c r="D130" s="624"/>
      <c r="E130" s="624"/>
      <c r="F130" s="624"/>
      <c r="G130" s="485" t="s">
        <v>2186</v>
      </c>
      <c r="H130" s="216"/>
      <c r="I130" s="217"/>
      <c r="J130" s="218"/>
    </row>
    <row r="131" spans="1:10" s="482" customFormat="1" ht="45" outlineLevel="2" x14ac:dyDescent="0.4">
      <c r="A131" s="623">
        <v>3</v>
      </c>
      <c r="B131" s="623">
        <v>7</v>
      </c>
      <c r="C131" s="624">
        <v>6</v>
      </c>
      <c r="D131" s="624"/>
      <c r="E131" s="624"/>
      <c r="F131" s="624"/>
      <c r="G131" s="485" t="s">
        <v>2187</v>
      </c>
      <c r="H131" s="216"/>
      <c r="I131" s="217"/>
      <c r="J131" s="218"/>
    </row>
    <row r="132" spans="1:10" s="482" customFormat="1" ht="67.5" outlineLevel="2" x14ac:dyDescent="0.4">
      <c r="A132" s="623">
        <v>3</v>
      </c>
      <c r="B132" s="623">
        <v>7</v>
      </c>
      <c r="C132" s="624">
        <v>7</v>
      </c>
      <c r="D132" s="624"/>
      <c r="E132" s="624"/>
      <c r="F132" s="624"/>
      <c r="G132" s="485" t="s">
        <v>2188</v>
      </c>
      <c r="H132" s="216"/>
      <c r="I132" s="217"/>
      <c r="J132" s="218"/>
    </row>
    <row r="133" spans="1:10" s="482" customFormat="1" ht="90" outlineLevel="2" x14ac:dyDescent="0.4">
      <c r="A133" s="623">
        <v>3</v>
      </c>
      <c r="B133" s="623">
        <v>7</v>
      </c>
      <c r="C133" s="624">
        <v>8</v>
      </c>
      <c r="D133" s="624"/>
      <c r="E133" s="624"/>
      <c r="F133" s="624"/>
      <c r="G133" s="485" t="s">
        <v>2189</v>
      </c>
      <c r="H133" s="216"/>
      <c r="I133" s="217"/>
      <c r="J133" s="218"/>
    </row>
    <row r="134" spans="1:10" s="482" customFormat="1" ht="22.5" outlineLevel="2" x14ac:dyDescent="0.4">
      <c r="A134" s="623">
        <v>3</v>
      </c>
      <c r="B134" s="623">
        <v>7</v>
      </c>
      <c r="C134" s="624">
        <v>9</v>
      </c>
      <c r="D134" s="624"/>
      <c r="E134" s="624"/>
      <c r="F134" s="624"/>
      <c r="G134" s="485" t="s">
        <v>2190</v>
      </c>
      <c r="H134" s="216"/>
      <c r="I134" s="217"/>
      <c r="J134" s="218"/>
    </row>
    <row r="135" spans="1:10" s="482" customFormat="1" ht="90" outlineLevel="2" x14ac:dyDescent="0.4">
      <c r="A135" s="623">
        <v>3</v>
      </c>
      <c r="B135" s="623">
        <v>7</v>
      </c>
      <c r="C135" s="624">
        <v>10</v>
      </c>
      <c r="D135" s="624"/>
      <c r="E135" s="624"/>
      <c r="F135" s="624"/>
      <c r="G135" s="485" t="s">
        <v>2191</v>
      </c>
      <c r="H135" s="216"/>
      <c r="I135" s="217"/>
      <c r="J135" s="218"/>
    </row>
    <row r="136" spans="1:10" s="482" customFormat="1" ht="90" outlineLevel="2" x14ac:dyDescent="0.4">
      <c r="A136" s="623">
        <v>3</v>
      </c>
      <c r="B136" s="623">
        <v>7</v>
      </c>
      <c r="C136" s="624">
        <v>11</v>
      </c>
      <c r="D136" s="624"/>
      <c r="E136" s="624"/>
      <c r="F136" s="624"/>
      <c r="G136" s="485" t="s">
        <v>2192</v>
      </c>
      <c r="H136" s="216"/>
      <c r="I136" s="217"/>
      <c r="J136" s="218"/>
    </row>
    <row r="137" spans="1:10" s="482" customFormat="1" ht="45" outlineLevel="2" x14ac:dyDescent="0.4">
      <c r="A137" s="623">
        <v>3</v>
      </c>
      <c r="B137" s="623">
        <v>7</v>
      </c>
      <c r="C137" s="624">
        <v>12</v>
      </c>
      <c r="D137" s="624"/>
      <c r="E137" s="624"/>
      <c r="F137" s="624"/>
      <c r="G137" s="485" t="s">
        <v>2193</v>
      </c>
      <c r="H137" s="216"/>
      <c r="I137" s="217"/>
      <c r="J137" s="218"/>
    </row>
    <row r="138" spans="1:10" s="482" customFormat="1" ht="22.5" outlineLevel="2" x14ac:dyDescent="0.4">
      <c r="A138" s="623">
        <v>3</v>
      </c>
      <c r="B138" s="623">
        <v>7</v>
      </c>
      <c r="C138" s="624">
        <v>13</v>
      </c>
      <c r="D138" s="624"/>
      <c r="E138" s="624"/>
      <c r="F138" s="624"/>
      <c r="G138" s="485" t="s">
        <v>2194</v>
      </c>
      <c r="H138" s="216"/>
      <c r="I138" s="217"/>
      <c r="J138" s="218"/>
    </row>
    <row r="139" spans="1:10" s="482" customFormat="1" ht="45" outlineLevel="2" x14ac:dyDescent="0.4">
      <c r="A139" s="623">
        <v>3</v>
      </c>
      <c r="B139" s="623">
        <v>7</v>
      </c>
      <c r="C139" s="624">
        <v>14</v>
      </c>
      <c r="D139" s="624"/>
      <c r="E139" s="624"/>
      <c r="F139" s="624"/>
      <c r="G139" s="485" t="s">
        <v>2195</v>
      </c>
      <c r="H139" s="216"/>
      <c r="I139" s="217"/>
      <c r="J139" s="218"/>
    </row>
    <row r="140" spans="1:10" s="482" customFormat="1" ht="45" outlineLevel="2" x14ac:dyDescent="0.4">
      <c r="A140" s="623">
        <v>3</v>
      </c>
      <c r="B140" s="623">
        <v>7</v>
      </c>
      <c r="C140" s="624">
        <v>15</v>
      </c>
      <c r="D140" s="624"/>
      <c r="E140" s="624"/>
      <c r="F140" s="624"/>
      <c r="G140" s="485" t="s">
        <v>2196</v>
      </c>
      <c r="H140" s="216"/>
      <c r="I140" s="217"/>
      <c r="J140" s="218"/>
    </row>
    <row r="141" spans="1:10" s="482" customFormat="1" ht="67.5" outlineLevel="2" x14ac:dyDescent="0.4">
      <c r="A141" s="623">
        <v>3</v>
      </c>
      <c r="B141" s="623">
        <v>7</v>
      </c>
      <c r="C141" s="624">
        <v>16</v>
      </c>
      <c r="D141" s="624"/>
      <c r="E141" s="624"/>
      <c r="F141" s="624"/>
      <c r="G141" s="485" t="s">
        <v>2197</v>
      </c>
      <c r="H141" s="216"/>
      <c r="I141" s="217"/>
      <c r="J141" s="218"/>
    </row>
    <row r="142" spans="1:10" s="482" customFormat="1" ht="22.5" outlineLevel="2" x14ac:dyDescent="0.4">
      <c r="A142" s="623">
        <v>3</v>
      </c>
      <c r="B142" s="623">
        <v>7</v>
      </c>
      <c r="C142" s="624">
        <v>17</v>
      </c>
      <c r="D142" s="624"/>
      <c r="E142" s="624"/>
      <c r="F142" s="624"/>
      <c r="G142" s="485" t="s">
        <v>2198</v>
      </c>
      <c r="H142" s="216"/>
      <c r="I142" s="217"/>
      <c r="J142" s="218"/>
    </row>
    <row r="143" spans="1:10" s="482" customFormat="1" ht="22.5" outlineLevel="2" x14ac:dyDescent="0.4">
      <c r="A143" s="623">
        <v>3</v>
      </c>
      <c r="B143" s="623">
        <v>7</v>
      </c>
      <c r="C143" s="624">
        <v>18</v>
      </c>
      <c r="D143" s="624"/>
      <c r="E143" s="624"/>
      <c r="F143" s="624"/>
      <c r="G143" s="485" t="s">
        <v>2199</v>
      </c>
      <c r="H143" s="216"/>
      <c r="I143" s="217"/>
      <c r="J143" s="218"/>
    </row>
    <row r="144" spans="1:10" s="482" customFormat="1" ht="90" outlineLevel="2" x14ac:dyDescent="0.4">
      <c r="A144" s="623">
        <v>3</v>
      </c>
      <c r="B144" s="623">
        <v>7</v>
      </c>
      <c r="C144" s="624">
        <v>19</v>
      </c>
      <c r="D144" s="624"/>
      <c r="E144" s="624"/>
      <c r="F144" s="624"/>
      <c r="G144" s="485" t="s">
        <v>2200</v>
      </c>
      <c r="H144" s="216"/>
      <c r="I144" s="217"/>
      <c r="J144" s="218"/>
    </row>
    <row r="145" spans="1:10" s="482" customFormat="1" ht="45" outlineLevel="2" x14ac:dyDescent="0.4">
      <c r="A145" s="623">
        <v>3</v>
      </c>
      <c r="B145" s="623">
        <v>7</v>
      </c>
      <c r="C145" s="624">
        <v>20</v>
      </c>
      <c r="D145" s="624"/>
      <c r="E145" s="624"/>
      <c r="F145" s="624"/>
      <c r="G145" s="485" t="s">
        <v>2201</v>
      </c>
      <c r="H145" s="216"/>
      <c r="I145" s="217"/>
      <c r="J145" s="218"/>
    </row>
    <row r="146" spans="1:10" s="482" customFormat="1" ht="67.5" outlineLevel="2" x14ac:dyDescent="0.4">
      <c r="A146" s="623">
        <v>3</v>
      </c>
      <c r="B146" s="623">
        <v>7</v>
      </c>
      <c r="C146" s="624">
        <v>21</v>
      </c>
      <c r="D146" s="624"/>
      <c r="E146" s="624"/>
      <c r="F146" s="624"/>
      <c r="G146" s="485" t="s">
        <v>2202</v>
      </c>
      <c r="H146" s="216"/>
      <c r="I146" s="217"/>
      <c r="J146" s="218"/>
    </row>
    <row r="147" spans="1:10" s="482" customFormat="1" ht="67.5" outlineLevel="2" x14ac:dyDescent="0.4">
      <c r="A147" s="623">
        <v>3</v>
      </c>
      <c r="B147" s="623">
        <v>7</v>
      </c>
      <c r="C147" s="624">
        <v>22</v>
      </c>
      <c r="D147" s="624"/>
      <c r="E147" s="624"/>
      <c r="F147" s="624"/>
      <c r="G147" s="485" t="s">
        <v>2203</v>
      </c>
      <c r="H147" s="216"/>
      <c r="I147" s="217"/>
      <c r="J147" s="218"/>
    </row>
    <row r="148" spans="1:10" s="482" customFormat="1" ht="22.5" outlineLevel="2" x14ac:dyDescent="0.4">
      <c r="A148" s="623">
        <v>3</v>
      </c>
      <c r="B148" s="623">
        <v>7</v>
      </c>
      <c r="C148" s="624">
        <v>23</v>
      </c>
      <c r="D148" s="624"/>
      <c r="E148" s="624"/>
      <c r="F148" s="624"/>
      <c r="G148" s="485" t="s">
        <v>2204</v>
      </c>
      <c r="H148" s="216"/>
      <c r="I148" s="217"/>
      <c r="J148" s="218"/>
    </row>
    <row r="149" spans="1:10" s="482" customFormat="1" ht="22.5" outlineLevel="2" x14ac:dyDescent="0.4">
      <c r="A149" s="623">
        <v>3</v>
      </c>
      <c r="B149" s="623">
        <v>7</v>
      </c>
      <c r="C149" s="624">
        <v>24</v>
      </c>
      <c r="D149" s="624"/>
      <c r="E149" s="624"/>
      <c r="F149" s="624"/>
      <c r="G149" s="485" t="s">
        <v>2205</v>
      </c>
      <c r="H149" s="216"/>
      <c r="I149" s="217"/>
      <c r="J149" s="218"/>
    </row>
    <row r="150" spans="1:10" s="482" customFormat="1" ht="45" outlineLevel="2" x14ac:dyDescent="0.4">
      <c r="A150" s="623">
        <v>3</v>
      </c>
      <c r="B150" s="623">
        <v>7</v>
      </c>
      <c r="C150" s="624">
        <v>25</v>
      </c>
      <c r="D150" s="624"/>
      <c r="E150" s="624"/>
      <c r="F150" s="624"/>
      <c r="G150" s="485" t="s">
        <v>2206</v>
      </c>
      <c r="H150" s="216"/>
      <c r="I150" s="217"/>
      <c r="J150" s="218"/>
    </row>
    <row r="151" spans="1:10" s="482" customFormat="1" ht="90" outlineLevel="2" x14ac:dyDescent="0.4">
      <c r="A151" s="623">
        <v>3</v>
      </c>
      <c r="B151" s="623">
        <v>7</v>
      </c>
      <c r="C151" s="624">
        <v>26</v>
      </c>
      <c r="D151" s="624"/>
      <c r="E151" s="624"/>
      <c r="F151" s="624"/>
      <c r="G151" s="485" t="s">
        <v>2207</v>
      </c>
      <c r="H151" s="216"/>
      <c r="I151" s="217"/>
      <c r="J151" s="218"/>
    </row>
    <row r="152" spans="1:10" s="482" customFormat="1" ht="22.5" outlineLevel="2" x14ac:dyDescent="0.4">
      <c r="A152" s="623">
        <v>3</v>
      </c>
      <c r="B152" s="623">
        <v>7</v>
      </c>
      <c r="C152" s="624">
        <v>27</v>
      </c>
      <c r="D152" s="624"/>
      <c r="E152" s="624"/>
      <c r="F152" s="624"/>
      <c r="G152" s="485" t="s">
        <v>2208</v>
      </c>
      <c r="H152" s="216"/>
      <c r="I152" s="217"/>
      <c r="J152" s="218"/>
    </row>
    <row r="153" spans="1:10" s="482" customFormat="1" ht="22.5" outlineLevel="2" x14ac:dyDescent="0.4">
      <c r="A153" s="623">
        <v>3</v>
      </c>
      <c r="B153" s="623">
        <v>7</v>
      </c>
      <c r="C153" s="624">
        <v>28</v>
      </c>
      <c r="D153" s="624"/>
      <c r="E153" s="624"/>
      <c r="F153" s="624"/>
      <c r="G153" s="485" t="s">
        <v>2209</v>
      </c>
      <c r="H153" s="216"/>
      <c r="I153" s="217"/>
      <c r="J153" s="218"/>
    </row>
    <row r="154" spans="1:10" s="482" customFormat="1" ht="22.5" outlineLevel="2" x14ac:dyDescent="0.4">
      <c r="A154" s="623">
        <v>3</v>
      </c>
      <c r="B154" s="623">
        <v>7</v>
      </c>
      <c r="C154" s="624">
        <v>29</v>
      </c>
      <c r="D154" s="624"/>
      <c r="E154" s="624"/>
      <c r="F154" s="624"/>
      <c r="G154" s="485" t="s">
        <v>2210</v>
      </c>
      <c r="H154" s="216"/>
      <c r="I154" s="217"/>
      <c r="J154" s="218"/>
    </row>
    <row r="155" spans="1:10" s="482" customFormat="1" ht="112.5" outlineLevel="2" x14ac:dyDescent="0.4">
      <c r="A155" s="623">
        <v>3</v>
      </c>
      <c r="B155" s="623">
        <v>7</v>
      </c>
      <c r="C155" s="624">
        <v>30</v>
      </c>
      <c r="D155" s="624"/>
      <c r="E155" s="624"/>
      <c r="F155" s="624"/>
      <c r="G155" s="485" t="s">
        <v>2211</v>
      </c>
      <c r="H155" s="216"/>
      <c r="I155" s="217"/>
      <c r="J155" s="218"/>
    </row>
    <row r="156" spans="1:10" s="482" customFormat="1" ht="22.5" outlineLevel="2" x14ac:dyDescent="0.4">
      <c r="A156" s="623">
        <v>3</v>
      </c>
      <c r="B156" s="623">
        <v>7</v>
      </c>
      <c r="C156" s="624">
        <v>31</v>
      </c>
      <c r="D156" s="624"/>
      <c r="E156" s="624"/>
      <c r="F156" s="624"/>
      <c r="G156" s="485" t="s">
        <v>2212</v>
      </c>
      <c r="H156" s="216"/>
      <c r="I156" s="217"/>
      <c r="J156" s="218"/>
    </row>
    <row r="157" spans="1:10" s="482" customFormat="1" ht="22.5" outlineLevel="2" x14ac:dyDescent="0.4">
      <c r="A157" s="623">
        <v>3</v>
      </c>
      <c r="B157" s="623">
        <v>7</v>
      </c>
      <c r="C157" s="624">
        <v>32</v>
      </c>
      <c r="D157" s="624"/>
      <c r="E157" s="624"/>
      <c r="F157" s="624"/>
      <c r="G157" s="485" t="s">
        <v>2213</v>
      </c>
      <c r="H157" s="216"/>
      <c r="I157" s="217"/>
      <c r="J157" s="218"/>
    </row>
    <row r="158" spans="1:10" s="482" customFormat="1" ht="22.5" outlineLevel="2" x14ac:dyDescent="0.4">
      <c r="A158" s="623">
        <v>3</v>
      </c>
      <c r="B158" s="623">
        <v>7</v>
      </c>
      <c r="C158" s="624">
        <v>33</v>
      </c>
      <c r="D158" s="624"/>
      <c r="E158" s="624"/>
      <c r="F158" s="624"/>
      <c r="G158" s="485" t="s">
        <v>2214</v>
      </c>
      <c r="H158" s="216"/>
      <c r="I158" s="217"/>
      <c r="J158" s="218"/>
    </row>
    <row r="159" spans="1:10" s="482" customFormat="1" ht="22.5" outlineLevel="2" x14ac:dyDescent="0.4">
      <c r="A159" s="623">
        <v>3</v>
      </c>
      <c r="B159" s="623">
        <v>7</v>
      </c>
      <c r="C159" s="624">
        <v>34</v>
      </c>
      <c r="D159" s="624"/>
      <c r="E159" s="624"/>
      <c r="F159" s="624"/>
      <c r="G159" s="485" t="s">
        <v>2215</v>
      </c>
      <c r="H159" s="216"/>
      <c r="I159" s="217"/>
      <c r="J159" s="218"/>
    </row>
    <row r="160" spans="1:10" s="482" customFormat="1" ht="45" outlineLevel="2" x14ac:dyDescent="0.4">
      <c r="A160" s="623">
        <v>3</v>
      </c>
      <c r="B160" s="623">
        <v>7</v>
      </c>
      <c r="C160" s="624">
        <v>35</v>
      </c>
      <c r="D160" s="624"/>
      <c r="E160" s="624"/>
      <c r="F160" s="624"/>
      <c r="G160" s="485" t="s">
        <v>2216</v>
      </c>
      <c r="H160" s="216"/>
      <c r="I160" s="217"/>
      <c r="J160" s="218"/>
    </row>
    <row r="161" spans="1:10" s="482" customFormat="1" ht="67.5" outlineLevel="2" x14ac:dyDescent="0.4">
      <c r="A161" s="623">
        <v>3</v>
      </c>
      <c r="B161" s="623">
        <v>7</v>
      </c>
      <c r="C161" s="624">
        <v>36</v>
      </c>
      <c r="D161" s="624"/>
      <c r="E161" s="624"/>
      <c r="F161" s="624"/>
      <c r="G161" s="485" t="s">
        <v>2217</v>
      </c>
      <c r="H161" s="216"/>
      <c r="I161" s="217"/>
      <c r="J161" s="218"/>
    </row>
    <row r="162" spans="1:10" s="482" customFormat="1" ht="22.5" outlineLevel="1" x14ac:dyDescent="0.4">
      <c r="A162" s="181">
        <v>3</v>
      </c>
      <c r="B162" s="514">
        <v>8</v>
      </c>
      <c r="C162" s="509"/>
      <c r="D162" s="509"/>
      <c r="E162" s="509"/>
      <c r="F162" s="509"/>
      <c r="G162" s="484" t="s">
        <v>2218</v>
      </c>
      <c r="H162" s="211"/>
      <c r="I162" s="212"/>
      <c r="J162" s="213"/>
    </row>
    <row r="163" spans="1:10" s="482" customFormat="1" ht="45" outlineLevel="2" x14ac:dyDescent="0.4">
      <c r="A163" s="623">
        <v>3</v>
      </c>
      <c r="B163" s="623">
        <v>8</v>
      </c>
      <c r="C163" s="624">
        <v>1</v>
      </c>
      <c r="D163" s="624"/>
      <c r="E163" s="624"/>
      <c r="F163" s="624"/>
      <c r="G163" s="485" t="s">
        <v>2219</v>
      </c>
      <c r="H163" s="216"/>
      <c r="I163" s="217"/>
      <c r="J163" s="218"/>
    </row>
    <row r="164" spans="1:10" s="482" customFormat="1" ht="45" outlineLevel="2" x14ac:dyDescent="0.4">
      <c r="A164" s="623">
        <v>3</v>
      </c>
      <c r="B164" s="623">
        <v>8</v>
      </c>
      <c r="C164" s="624">
        <v>2</v>
      </c>
      <c r="D164" s="624"/>
      <c r="E164" s="624"/>
      <c r="F164" s="624"/>
      <c r="G164" s="485" t="s">
        <v>2220</v>
      </c>
      <c r="H164" s="216"/>
      <c r="I164" s="217"/>
      <c r="J164" s="218"/>
    </row>
    <row r="165" spans="1:10" s="482" customFormat="1" ht="45" outlineLevel="2" x14ac:dyDescent="0.4">
      <c r="A165" s="623">
        <v>3</v>
      </c>
      <c r="B165" s="623">
        <v>8</v>
      </c>
      <c r="C165" s="624">
        <v>3</v>
      </c>
      <c r="D165" s="624"/>
      <c r="E165" s="624"/>
      <c r="F165" s="624"/>
      <c r="G165" s="485" t="s">
        <v>2221</v>
      </c>
      <c r="H165" s="216"/>
      <c r="I165" s="217"/>
      <c r="J165" s="218"/>
    </row>
    <row r="166" spans="1:10" s="482" customFormat="1" ht="22.5" outlineLevel="2" x14ac:dyDescent="0.4">
      <c r="A166" s="623">
        <v>3</v>
      </c>
      <c r="B166" s="623">
        <v>8</v>
      </c>
      <c r="C166" s="624">
        <v>4</v>
      </c>
      <c r="D166" s="624"/>
      <c r="E166" s="624"/>
      <c r="F166" s="624"/>
      <c r="G166" s="485" t="s">
        <v>2185</v>
      </c>
      <c r="H166" s="216"/>
      <c r="I166" s="217"/>
      <c r="J166" s="218"/>
    </row>
    <row r="167" spans="1:10" s="482" customFormat="1" ht="22.5" outlineLevel="2" x14ac:dyDescent="0.4">
      <c r="A167" s="623">
        <v>3</v>
      </c>
      <c r="B167" s="623">
        <v>8</v>
      </c>
      <c r="C167" s="624">
        <v>5</v>
      </c>
      <c r="D167" s="624"/>
      <c r="E167" s="624"/>
      <c r="F167" s="624"/>
      <c r="G167" s="485" t="s">
        <v>2186</v>
      </c>
      <c r="H167" s="216"/>
      <c r="I167" s="217"/>
      <c r="J167" s="218"/>
    </row>
    <row r="168" spans="1:10" s="482" customFormat="1" ht="45" outlineLevel="2" x14ac:dyDescent="0.4">
      <c r="A168" s="623">
        <v>3</v>
      </c>
      <c r="B168" s="623">
        <v>8</v>
      </c>
      <c r="C168" s="624">
        <v>6</v>
      </c>
      <c r="D168" s="624"/>
      <c r="E168" s="624"/>
      <c r="F168" s="624"/>
      <c r="G168" s="485" t="s">
        <v>2222</v>
      </c>
      <c r="H168" s="216"/>
      <c r="I168" s="217"/>
      <c r="J168" s="218"/>
    </row>
    <row r="169" spans="1:10" s="482" customFormat="1" ht="45" outlineLevel="2" x14ac:dyDescent="0.4">
      <c r="A169" s="623">
        <v>3</v>
      </c>
      <c r="B169" s="623">
        <v>8</v>
      </c>
      <c r="C169" s="624">
        <v>7</v>
      </c>
      <c r="D169" s="624"/>
      <c r="E169" s="624"/>
      <c r="F169" s="624"/>
      <c r="G169" s="485" t="s">
        <v>2223</v>
      </c>
      <c r="H169" s="216"/>
      <c r="I169" s="217"/>
      <c r="J169" s="218"/>
    </row>
    <row r="170" spans="1:10" s="482" customFormat="1" ht="67.5" outlineLevel="2" x14ac:dyDescent="0.4">
      <c r="A170" s="623">
        <v>3</v>
      </c>
      <c r="B170" s="623">
        <v>8</v>
      </c>
      <c r="C170" s="624">
        <v>8</v>
      </c>
      <c r="D170" s="624"/>
      <c r="E170" s="624"/>
      <c r="F170" s="624"/>
      <c r="G170" s="485" t="s">
        <v>2224</v>
      </c>
      <c r="H170" s="216"/>
      <c r="I170" s="217"/>
      <c r="J170" s="218"/>
    </row>
    <row r="171" spans="1:10" s="482" customFormat="1" ht="22.5" outlineLevel="2" x14ac:dyDescent="0.4">
      <c r="A171" s="623">
        <v>3</v>
      </c>
      <c r="B171" s="623">
        <v>8</v>
      </c>
      <c r="C171" s="624">
        <v>9</v>
      </c>
      <c r="D171" s="624"/>
      <c r="E171" s="624"/>
      <c r="F171" s="624"/>
      <c r="G171" s="485" t="s">
        <v>2225</v>
      </c>
      <c r="H171" s="216"/>
      <c r="I171" s="217"/>
      <c r="J171" s="218"/>
    </row>
    <row r="172" spans="1:10" s="482" customFormat="1" ht="22.5" outlineLevel="2" x14ac:dyDescent="0.4">
      <c r="A172" s="623">
        <v>3</v>
      </c>
      <c r="B172" s="623">
        <v>8</v>
      </c>
      <c r="C172" s="624">
        <v>10</v>
      </c>
      <c r="D172" s="624"/>
      <c r="E172" s="624"/>
      <c r="F172" s="624"/>
      <c r="G172" s="485" t="s">
        <v>2226</v>
      </c>
      <c r="H172" s="216"/>
      <c r="I172" s="217"/>
      <c r="J172" s="218"/>
    </row>
    <row r="173" spans="1:10" s="482" customFormat="1" ht="22.5" outlineLevel="2" x14ac:dyDescent="0.4">
      <c r="A173" s="623">
        <v>3</v>
      </c>
      <c r="B173" s="623">
        <v>8</v>
      </c>
      <c r="C173" s="624">
        <v>11</v>
      </c>
      <c r="D173" s="624"/>
      <c r="E173" s="624"/>
      <c r="F173" s="624"/>
      <c r="G173" s="485" t="s">
        <v>2227</v>
      </c>
      <c r="H173" s="216"/>
      <c r="I173" s="217"/>
      <c r="J173" s="218"/>
    </row>
    <row r="174" spans="1:10" s="482" customFormat="1" ht="45" outlineLevel="2" x14ac:dyDescent="0.4">
      <c r="A174" s="623">
        <v>3</v>
      </c>
      <c r="B174" s="623">
        <v>8</v>
      </c>
      <c r="C174" s="624">
        <v>12</v>
      </c>
      <c r="D174" s="624"/>
      <c r="E174" s="624"/>
      <c r="F174" s="624"/>
      <c r="G174" s="485" t="s">
        <v>2228</v>
      </c>
      <c r="H174" s="216"/>
      <c r="I174" s="217"/>
      <c r="J174" s="218"/>
    </row>
    <row r="175" spans="1:10" s="482" customFormat="1" ht="45" outlineLevel="2" x14ac:dyDescent="0.4">
      <c r="A175" s="623">
        <v>3</v>
      </c>
      <c r="B175" s="623">
        <v>8</v>
      </c>
      <c r="C175" s="624">
        <v>13</v>
      </c>
      <c r="D175" s="624"/>
      <c r="E175" s="624"/>
      <c r="F175" s="624"/>
      <c r="G175" s="485" t="s">
        <v>2229</v>
      </c>
      <c r="H175" s="216"/>
      <c r="I175" s="217"/>
      <c r="J175" s="218"/>
    </row>
    <row r="176" spans="1:10" s="482" customFormat="1" ht="22.5" outlineLevel="2" x14ac:dyDescent="0.4">
      <c r="A176" s="623">
        <v>3</v>
      </c>
      <c r="B176" s="623">
        <v>8</v>
      </c>
      <c r="C176" s="624">
        <v>14</v>
      </c>
      <c r="D176" s="624"/>
      <c r="E176" s="624"/>
      <c r="F176" s="624"/>
      <c r="G176" s="485" t="s">
        <v>2198</v>
      </c>
      <c r="H176" s="216"/>
      <c r="I176" s="217"/>
      <c r="J176" s="218"/>
    </row>
    <row r="177" spans="1:10" s="482" customFormat="1" ht="22.5" outlineLevel="2" x14ac:dyDescent="0.4">
      <c r="A177" s="623">
        <v>3</v>
      </c>
      <c r="B177" s="623">
        <v>8</v>
      </c>
      <c r="C177" s="624">
        <v>15</v>
      </c>
      <c r="D177" s="624"/>
      <c r="E177" s="624"/>
      <c r="F177" s="624"/>
      <c r="G177" s="485" t="s">
        <v>2199</v>
      </c>
      <c r="H177" s="216"/>
      <c r="I177" s="217"/>
      <c r="J177" s="218"/>
    </row>
    <row r="178" spans="1:10" s="482" customFormat="1" ht="67.5" outlineLevel="2" x14ac:dyDescent="0.4">
      <c r="A178" s="623">
        <v>3</v>
      </c>
      <c r="B178" s="623">
        <v>8</v>
      </c>
      <c r="C178" s="624">
        <v>16</v>
      </c>
      <c r="D178" s="624"/>
      <c r="E178" s="624"/>
      <c r="F178" s="624"/>
      <c r="G178" s="485" t="s">
        <v>2230</v>
      </c>
      <c r="H178" s="216"/>
      <c r="I178" s="217"/>
      <c r="J178" s="218"/>
    </row>
    <row r="179" spans="1:10" s="482" customFormat="1" ht="45" outlineLevel="2" x14ac:dyDescent="0.4">
      <c r="A179" s="623">
        <v>3</v>
      </c>
      <c r="B179" s="623">
        <v>8</v>
      </c>
      <c r="C179" s="624">
        <v>17</v>
      </c>
      <c r="D179" s="624"/>
      <c r="E179" s="624"/>
      <c r="F179" s="624"/>
      <c r="G179" s="485" t="s">
        <v>2231</v>
      </c>
      <c r="H179" s="216"/>
      <c r="I179" s="217"/>
      <c r="J179" s="218"/>
    </row>
    <row r="180" spans="1:10" s="482" customFormat="1" ht="22.5" outlineLevel="2" x14ac:dyDescent="0.4">
      <c r="A180" s="623">
        <v>3</v>
      </c>
      <c r="B180" s="623">
        <v>8</v>
      </c>
      <c r="C180" s="624">
        <v>18</v>
      </c>
      <c r="D180" s="624"/>
      <c r="E180" s="624"/>
      <c r="F180" s="624"/>
      <c r="G180" s="485" t="s">
        <v>2232</v>
      </c>
      <c r="H180" s="216"/>
      <c r="I180" s="217"/>
      <c r="J180" s="218"/>
    </row>
    <row r="181" spans="1:10" s="482" customFormat="1" ht="67.5" outlineLevel="2" x14ac:dyDescent="0.4">
      <c r="A181" s="623">
        <v>3</v>
      </c>
      <c r="B181" s="623">
        <v>8</v>
      </c>
      <c r="C181" s="624">
        <v>19</v>
      </c>
      <c r="D181" s="624"/>
      <c r="E181" s="624"/>
      <c r="F181" s="624"/>
      <c r="G181" s="485" t="s">
        <v>2233</v>
      </c>
      <c r="H181" s="216"/>
      <c r="I181" s="217"/>
      <c r="J181" s="218"/>
    </row>
    <row r="182" spans="1:10" s="482" customFormat="1" ht="22.5" outlineLevel="2" x14ac:dyDescent="0.4">
      <c r="A182" s="623">
        <v>3</v>
      </c>
      <c r="B182" s="623">
        <v>8</v>
      </c>
      <c r="C182" s="624">
        <v>20</v>
      </c>
      <c r="D182" s="624"/>
      <c r="E182" s="624"/>
      <c r="F182" s="624"/>
      <c r="G182" s="485" t="s">
        <v>2234</v>
      </c>
      <c r="H182" s="216"/>
      <c r="I182" s="217"/>
      <c r="J182" s="218"/>
    </row>
    <row r="183" spans="1:10" s="482" customFormat="1" ht="45" outlineLevel="2" x14ac:dyDescent="0.4">
      <c r="A183" s="623">
        <v>3</v>
      </c>
      <c r="B183" s="623">
        <v>8</v>
      </c>
      <c r="C183" s="624">
        <v>21</v>
      </c>
      <c r="D183" s="624"/>
      <c r="E183" s="624"/>
      <c r="F183" s="624"/>
      <c r="G183" s="485" t="s">
        <v>2235</v>
      </c>
      <c r="H183" s="216"/>
      <c r="I183" s="217"/>
      <c r="J183" s="218"/>
    </row>
    <row r="184" spans="1:10" s="482" customFormat="1" ht="22.5" outlineLevel="1" x14ac:dyDescent="0.4">
      <c r="A184" s="181">
        <v>3</v>
      </c>
      <c r="B184" s="514">
        <v>9</v>
      </c>
      <c r="C184" s="509"/>
      <c r="D184" s="509"/>
      <c r="E184" s="509"/>
      <c r="F184" s="509"/>
      <c r="G184" s="484" t="s">
        <v>2236</v>
      </c>
      <c r="H184" s="211"/>
      <c r="I184" s="212"/>
      <c r="J184" s="213"/>
    </row>
    <row r="185" spans="1:10" s="482" customFormat="1" ht="45" outlineLevel="2" x14ac:dyDescent="0.4">
      <c r="A185" s="623">
        <v>3</v>
      </c>
      <c r="B185" s="623">
        <v>9</v>
      </c>
      <c r="C185" s="624">
        <v>1</v>
      </c>
      <c r="D185" s="624"/>
      <c r="E185" s="624"/>
      <c r="F185" s="624"/>
      <c r="G185" s="485" t="s">
        <v>2237</v>
      </c>
      <c r="H185" s="216"/>
      <c r="I185" s="217"/>
      <c r="J185" s="218"/>
    </row>
    <row r="186" spans="1:10" s="482" customFormat="1" ht="22.5" outlineLevel="1" x14ac:dyDescent="0.4">
      <c r="A186" s="181">
        <v>3</v>
      </c>
      <c r="B186" s="514">
        <v>10</v>
      </c>
      <c r="C186" s="509"/>
      <c r="D186" s="509"/>
      <c r="E186" s="509"/>
      <c r="F186" s="509"/>
      <c r="G186" s="484" t="s">
        <v>2106</v>
      </c>
      <c r="H186" s="211"/>
      <c r="I186" s="212"/>
      <c r="J186" s="213"/>
    </row>
    <row r="187" spans="1:10" s="482" customFormat="1" ht="22.5" outlineLevel="2" x14ac:dyDescent="0.4">
      <c r="A187" s="623">
        <v>3</v>
      </c>
      <c r="B187" s="623">
        <v>10</v>
      </c>
      <c r="C187" s="624">
        <v>1</v>
      </c>
      <c r="D187" s="624"/>
      <c r="E187" s="624"/>
      <c r="F187" s="624"/>
      <c r="G187" s="485" t="s">
        <v>2238</v>
      </c>
      <c r="H187" s="216"/>
      <c r="I187" s="217"/>
      <c r="J187" s="218"/>
    </row>
    <row r="188" spans="1:10" s="482" customFormat="1" ht="22.5" outlineLevel="2" x14ac:dyDescent="0.4">
      <c r="A188" s="623">
        <v>3</v>
      </c>
      <c r="B188" s="623">
        <v>10</v>
      </c>
      <c r="C188" s="624">
        <v>2</v>
      </c>
      <c r="D188" s="624"/>
      <c r="E188" s="624"/>
      <c r="F188" s="624"/>
      <c r="G188" s="485" t="s">
        <v>2239</v>
      </c>
      <c r="H188" s="216"/>
      <c r="I188" s="217"/>
      <c r="J188" s="218"/>
    </row>
    <row r="189" spans="1:10" s="482" customFormat="1" ht="22.5" outlineLevel="2" x14ac:dyDescent="0.4">
      <c r="A189" s="623">
        <v>3</v>
      </c>
      <c r="B189" s="623">
        <v>10</v>
      </c>
      <c r="C189" s="624">
        <v>3</v>
      </c>
      <c r="D189" s="624"/>
      <c r="E189" s="624"/>
      <c r="F189" s="624"/>
      <c r="G189" s="485" t="s">
        <v>2240</v>
      </c>
      <c r="H189" s="216"/>
      <c r="I189" s="217"/>
      <c r="J189" s="218"/>
    </row>
    <row r="190" spans="1:10" s="482" customFormat="1" ht="22.5" outlineLevel="2" x14ac:dyDescent="0.4">
      <c r="A190" s="623">
        <v>3</v>
      </c>
      <c r="B190" s="623">
        <v>10</v>
      </c>
      <c r="C190" s="624">
        <v>4</v>
      </c>
      <c r="D190" s="624"/>
      <c r="E190" s="624"/>
      <c r="F190" s="624"/>
      <c r="G190" s="485" t="s">
        <v>2241</v>
      </c>
      <c r="H190" s="216"/>
      <c r="I190" s="217"/>
      <c r="J190" s="218"/>
    </row>
    <row r="191" spans="1:10" s="482" customFormat="1" ht="22.5" outlineLevel="2" x14ac:dyDescent="0.4">
      <c r="A191" s="623">
        <v>3</v>
      </c>
      <c r="B191" s="623">
        <v>10</v>
      </c>
      <c r="C191" s="624">
        <v>5</v>
      </c>
      <c r="D191" s="624"/>
      <c r="E191" s="624"/>
      <c r="F191" s="624"/>
      <c r="G191" s="485" t="s">
        <v>2242</v>
      </c>
      <c r="H191" s="216"/>
      <c r="I191" s="217"/>
      <c r="J191" s="218"/>
    </row>
    <row r="192" spans="1:10" s="482" customFormat="1" ht="22.5" outlineLevel="2" x14ac:dyDescent="0.4">
      <c r="A192" s="623">
        <v>3</v>
      </c>
      <c r="B192" s="623">
        <v>10</v>
      </c>
      <c r="C192" s="624">
        <v>6</v>
      </c>
      <c r="D192" s="624"/>
      <c r="E192" s="624"/>
      <c r="F192" s="624"/>
      <c r="G192" s="485" t="s">
        <v>2243</v>
      </c>
      <c r="H192" s="216"/>
      <c r="I192" s="217"/>
      <c r="J192" s="218"/>
    </row>
    <row r="193" spans="1:10" s="482" customFormat="1" ht="22.5" outlineLevel="2" x14ac:dyDescent="0.4">
      <c r="A193" s="623">
        <v>3</v>
      </c>
      <c r="B193" s="623">
        <v>10</v>
      </c>
      <c r="C193" s="624">
        <v>7</v>
      </c>
      <c r="D193" s="624"/>
      <c r="E193" s="624"/>
      <c r="F193" s="624"/>
      <c r="G193" s="485" t="s">
        <v>2244</v>
      </c>
      <c r="H193" s="216"/>
      <c r="I193" s="217"/>
      <c r="J193" s="218"/>
    </row>
    <row r="194" spans="1:10" s="482" customFormat="1" ht="45" outlineLevel="2" x14ac:dyDescent="0.4">
      <c r="A194" s="623">
        <v>3</v>
      </c>
      <c r="B194" s="623">
        <v>10</v>
      </c>
      <c r="C194" s="624">
        <v>8</v>
      </c>
      <c r="D194" s="624"/>
      <c r="E194" s="624"/>
      <c r="F194" s="624"/>
      <c r="G194" s="485" t="s">
        <v>2245</v>
      </c>
      <c r="H194" s="216"/>
      <c r="I194" s="217"/>
      <c r="J194" s="218"/>
    </row>
    <row r="195" spans="1:10" s="482" customFormat="1" ht="22.5" outlineLevel="2" x14ac:dyDescent="0.4">
      <c r="A195" s="623">
        <v>3</v>
      </c>
      <c r="B195" s="623">
        <v>10</v>
      </c>
      <c r="C195" s="624">
        <v>9</v>
      </c>
      <c r="D195" s="624"/>
      <c r="E195" s="624"/>
      <c r="F195" s="624"/>
      <c r="G195" s="485" t="s">
        <v>2246</v>
      </c>
      <c r="H195" s="216"/>
      <c r="I195" s="217"/>
      <c r="J195" s="218"/>
    </row>
    <row r="196" spans="1:10" s="482" customFormat="1" ht="90" outlineLevel="2" x14ac:dyDescent="0.4">
      <c r="A196" s="623">
        <v>3</v>
      </c>
      <c r="B196" s="623">
        <v>10</v>
      </c>
      <c r="C196" s="624">
        <v>10</v>
      </c>
      <c r="D196" s="624"/>
      <c r="E196" s="624"/>
      <c r="F196" s="624"/>
      <c r="G196" s="485" t="s">
        <v>2247</v>
      </c>
      <c r="H196" s="216"/>
      <c r="I196" s="217"/>
      <c r="J196" s="218"/>
    </row>
    <row r="197" spans="1:10" s="482" customFormat="1" ht="45" outlineLevel="2" x14ac:dyDescent="0.4">
      <c r="A197" s="623">
        <v>3</v>
      </c>
      <c r="B197" s="623">
        <v>10</v>
      </c>
      <c r="C197" s="624">
        <v>11</v>
      </c>
      <c r="D197" s="624"/>
      <c r="E197" s="624"/>
      <c r="F197" s="624"/>
      <c r="G197" s="485" t="s">
        <v>2248</v>
      </c>
      <c r="H197" s="216"/>
      <c r="I197" s="217"/>
      <c r="J197" s="218"/>
    </row>
    <row r="198" spans="1:10" s="482" customFormat="1" ht="45" outlineLevel="2" x14ac:dyDescent="0.4">
      <c r="A198" s="623">
        <v>3</v>
      </c>
      <c r="B198" s="623">
        <v>10</v>
      </c>
      <c r="C198" s="624">
        <v>12</v>
      </c>
      <c r="D198" s="624"/>
      <c r="E198" s="624"/>
      <c r="F198" s="624"/>
      <c r="G198" s="485" t="s">
        <v>2249</v>
      </c>
      <c r="H198" s="216"/>
      <c r="I198" s="217"/>
      <c r="J198" s="218"/>
    </row>
    <row r="199" spans="1:10" s="482" customFormat="1" ht="22.5" outlineLevel="2" x14ac:dyDescent="0.4">
      <c r="A199" s="623">
        <v>3</v>
      </c>
      <c r="B199" s="623">
        <v>10</v>
      </c>
      <c r="C199" s="624">
        <v>13</v>
      </c>
      <c r="D199" s="624"/>
      <c r="E199" s="624"/>
      <c r="F199" s="624"/>
      <c r="G199" s="485" t="s">
        <v>2250</v>
      </c>
      <c r="H199" s="216"/>
      <c r="I199" s="217"/>
      <c r="J199" s="218"/>
    </row>
    <row r="200" spans="1:10" s="482" customFormat="1" ht="67.5" outlineLevel="2" x14ac:dyDescent="0.4">
      <c r="A200" s="623">
        <v>3</v>
      </c>
      <c r="B200" s="623">
        <v>10</v>
      </c>
      <c r="C200" s="624">
        <v>14</v>
      </c>
      <c r="D200" s="624"/>
      <c r="E200" s="624"/>
      <c r="F200" s="624"/>
      <c r="G200" s="485" t="s">
        <v>2251</v>
      </c>
      <c r="H200" s="216"/>
      <c r="I200" s="217"/>
      <c r="J200" s="218"/>
    </row>
    <row r="201" spans="1:10" s="482" customFormat="1" ht="22.5" outlineLevel="2" x14ac:dyDescent="0.4">
      <c r="A201" s="623">
        <v>3</v>
      </c>
      <c r="B201" s="623">
        <v>10</v>
      </c>
      <c r="C201" s="624">
        <v>15</v>
      </c>
      <c r="D201" s="624"/>
      <c r="E201" s="624"/>
      <c r="F201" s="624"/>
      <c r="G201" s="485" t="s">
        <v>2252</v>
      </c>
      <c r="H201" s="216"/>
      <c r="I201" s="217"/>
      <c r="J201" s="218"/>
    </row>
    <row r="202" spans="1:10" s="482" customFormat="1" ht="22.5" outlineLevel="2" x14ac:dyDescent="0.4">
      <c r="A202" s="623">
        <v>3</v>
      </c>
      <c r="B202" s="623">
        <v>10</v>
      </c>
      <c r="C202" s="624">
        <v>16</v>
      </c>
      <c r="D202" s="624"/>
      <c r="E202" s="624"/>
      <c r="F202" s="624"/>
      <c r="G202" s="485" t="s">
        <v>2253</v>
      </c>
      <c r="H202" s="216"/>
      <c r="I202" s="217"/>
      <c r="J202" s="218"/>
    </row>
    <row r="203" spans="1:10" s="482" customFormat="1" ht="22.5" outlineLevel="2" x14ac:dyDescent="0.4">
      <c r="A203" s="623">
        <v>3</v>
      </c>
      <c r="B203" s="623">
        <v>10</v>
      </c>
      <c r="C203" s="624">
        <v>17</v>
      </c>
      <c r="D203" s="624"/>
      <c r="E203" s="624"/>
      <c r="F203" s="624"/>
      <c r="G203" s="485" t="s">
        <v>2254</v>
      </c>
      <c r="H203" s="216"/>
      <c r="I203" s="217"/>
      <c r="J203" s="218"/>
    </row>
    <row r="204" spans="1:10" s="482" customFormat="1" ht="22.5" outlineLevel="2" x14ac:dyDescent="0.4">
      <c r="A204" s="623">
        <v>3</v>
      </c>
      <c r="B204" s="623">
        <v>10</v>
      </c>
      <c r="C204" s="624">
        <v>18</v>
      </c>
      <c r="D204" s="624"/>
      <c r="E204" s="624"/>
      <c r="F204" s="624"/>
      <c r="G204" s="485" t="s">
        <v>2255</v>
      </c>
      <c r="H204" s="216"/>
      <c r="I204" s="217"/>
      <c r="J204" s="218"/>
    </row>
    <row r="205" spans="1:10" s="482" customFormat="1" ht="22.5" outlineLevel="2" x14ac:dyDescent="0.4">
      <c r="A205" s="623">
        <v>3</v>
      </c>
      <c r="B205" s="623">
        <v>10</v>
      </c>
      <c r="C205" s="624">
        <v>19</v>
      </c>
      <c r="D205" s="624"/>
      <c r="E205" s="624"/>
      <c r="F205" s="624"/>
      <c r="G205" s="485" t="s">
        <v>2256</v>
      </c>
      <c r="H205" s="216"/>
      <c r="I205" s="217"/>
      <c r="J205" s="218"/>
    </row>
    <row r="206" spans="1:10" s="482" customFormat="1" ht="22.5" outlineLevel="2" x14ac:dyDescent="0.4">
      <c r="A206" s="623">
        <v>3</v>
      </c>
      <c r="B206" s="623">
        <v>10</v>
      </c>
      <c r="C206" s="624">
        <v>20</v>
      </c>
      <c r="D206" s="624"/>
      <c r="E206" s="624"/>
      <c r="F206" s="624"/>
      <c r="G206" s="485" t="s">
        <v>2257</v>
      </c>
      <c r="H206" s="216"/>
      <c r="I206" s="217"/>
      <c r="J206" s="218"/>
    </row>
    <row r="207" spans="1:10" s="482" customFormat="1" ht="22.5" outlineLevel="2" x14ac:dyDescent="0.4">
      <c r="A207" s="623">
        <v>3</v>
      </c>
      <c r="B207" s="623">
        <v>10</v>
      </c>
      <c r="C207" s="624">
        <v>21</v>
      </c>
      <c r="D207" s="624"/>
      <c r="E207" s="624"/>
      <c r="F207" s="624"/>
      <c r="G207" s="485" t="s">
        <v>2258</v>
      </c>
      <c r="H207" s="216"/>
      <c r="I207" s="217"/>
      <c r="J207" s="218"/>
    </row>
    <row r="208" spans="1:10" s="482" customFormat="1" ht="22.5" outlineLevel="2" x14ac:dyDescent="0.4">
      <c r="A208" s="623">
        <v>3</v>
      </c>
      <c r="B208" s="623">
        <v>10</v>
      </c>
      <c r="C208" s="624">
        <v>22</v>
      </c>
      <c r="D208" s="624"/>
      <c r="E208" s="624"/>
      <c r="F208" s="624"/>
      <c r="G208" s="485" t="s">
        <v>2259</v>
      </c>
      <c r="H208" s="216"/>
      <c r="I208" s="217"/>
      <c r="J208" s="218"/>
    </row>
    <row r="209" spans="1:10" s="482" customFormat="1" ht="22.5" outlineLevel="2" x14ac:dyDescent="0.4">
      <c r="A209" s="623">
        <v>3</v>
      </c>
      <c r="B209" s="623">
        <v>10</v>
      </c>
      <c r="C209" s="624">
        <v>23</v>
      </c>
      <c r="D209" s="624"/>
      <c r="E209" s="624"/>
      <c r="F209" s="624"/>
      <c r="G209" s="485" t="s">
        <v>2260</v>
      </c>
      <c r="H209" s="216"/>
      <c r="I209" s="217"/>
      <c r="J209" s="218"/>
    </row>
    <row r="210" spans="1:10" s="482" customFormat="1" ht="22.5" outlineLevel="2" x14ac:dyDescent="0.4">
      <c r="A210" s="623">
        <v>3</v>
      </c>
      <c r="B210" s="623">
        <v>10</v>
      </c>
      <c r="C210" s="624">
        <v>24</v>
      </c>
      <c r="D210" s="624"/>
      <c r="E210" s="624"/>
      <c r="F210" s="624"/>
      <c r="G210" s="485" t="s">
        <v>2261</v>
      </c>
      <c r="H210" s="216"/>
      <c r="I210" s="217"/>
      <c r="J210" s="218"/>
    </row>
    <row r="211" spans="1:10" s="482" customFormat="1" ht="22.5" outlineLevel="2" x14ac:dyDescent="0.4">
      <c r="A211" s="623">
        <v>3</v>
      </c>
      <c r="B211" s="623">
        <v>10</v>
      </c>
      <c r="C211" s="624">
        <v>25</v>
      </c>
      <c r="D211" s="624"/>
      <c r="E211" s="624"/>
      <c r="F211" s="624"/>
      <c r="G211" s="485" t="s">
        <v>2262</v>
      </c>
      <c r="H211" s="216"/>
      <c r="I211" s="217"/>
      <c r="J211" s="218"/>
    </row>
    <row r="212" spans="1:10" s="482" customFormat="1" ht="22.5" outlineLevel="2" x14ac:dyDescent="0.4">
      <c r="A212" s="623">
        <v>3</v>
      </c>
      <c r="B212" s="623">
        <v>10</v>
      </c>
      <c r="C212" s="624">
        <v>26</v>
      </c>
      <c r="D212" s="624"/>
      <c r="E212" s="624"/>
      <c r="F212" s="624"/>
      <c r="G212" s="485" t="s">
        <v>2127</v>
      </c>
      <c r="H212" s="216"/>
      <c r="I212" s="217"/>
      <c r="J212" s="218"/>
    </row>
    <row r="213" spans="1:10" s="482" customFormat="1" ht="22.5" outlineLevel="1" x14ac:dyDescent="0.4">
      <c r="A213" s="181">
        <v>3</v>
      </c>
      <c r="B213" s="514">
        <v>11</v>
      </c>
      <c r="C213" s="509"/>
      <c r="D213" s="509"/>
      <c r="E213" s="509"/>
      <c r="F213" s="509"/>
      <c r="G213" s="484" t="s">
        <v>2134</v>
      </c>
      <c r="H213" s="211"/>
      <c r="I213" s="212"/>
      <c r="J213" s="213"/>
    </row>
    <row r="214" spans="1:10" s="482" customFormat="1" ht="45" outlineLevel="2" x14ac:dyDescent="0.4">
      <c r="A214" s="623">
        <v>3</v>
      </c>
      <c r="B214" s="623">
        <v>11</v>
      </c>
      <c r="C214" s="624">
        <v>1</v>
      </c>
      <c r="D214" s="624"/>
      <c r="E214" s="624"/>
      <c r="F214" s="624"/>
      <c r="G214" s="485" t="s">
        <v>2263</v>
      </c>
      <c r="H214" s="216"/>
      <c r="I214" s="217"/>
      <c r="J214" s="218"/>
    </row>
    <row r="215" spans="1:10" s="482" customFormat="1" ht="45" outlineLevel="2" x14ac:dyDescent="0.4">
      <c r="A215" s="623">
        <v>3</v>
      </c>
      <c r="B215" s="623">
        <v>11</v>
      </c>
      <c r="C215" s="624">
        <v>2</v>
      </c>
      <c r="D215" s="624"/>
      <c r="E215" s="624"/>
      <c r="F215" s="624"/>
      <c r="G215" s="485" t="s">
        <v>2136</v>
      </c>
      <c r="H215" s="216"/>
      <c r="I215" s="217"/>
      <c r="J215" s="218"/>
    </row>
    <row r="216" spans="1:10" s="482" customFormat="1" ht="22.5" x14ac:dyDescent="0.4">
      <c r="A216" s="507">
        <v>4</v>
      </c>
      <c r="B216" s="507"/>
      <c r="C216" s="507"/>
      <c r="D216" s="507"/>
      <c r="E216" s="507"/>
      <c r="F216" s="507"/>
      <c r="G216" s="483" t="s">
        <v>2265</v>
      </c>
      <c r="H216" s="211"/>
      <c r="I216" s="212"/>
      <c r="J216" s="213"/>
    </row>
    <row r="217" spans="1:10" s="482" customFormat="1" ht="22.5" outlineLevel="1" x14ac:dyDescent="0.4">
      <c r="A217" s="181">
        <v>4</v>
      </c>
      <c r="B217" s="514">
        <v>1</v>
      </c>
      <c r="C217" s="509"/>
      <c r="D217" s="509"/>
      <c r="E217" s="509"/>
      <c r="F217" s="509"/>
      <c r="G217" s="484" t="s">
        <v>2091</v>
      </c>
      <c r="H217" s="211"/>
      <c r="I217" s="212"/>
      <c r="J217" s="213"/>
    </row>
    <row r="218" spans="1:10" s="482" customFormat="1" ht="22.5" outlineLevel="2" x14ac:dyDescent="0.4">
      <c r="A218" s="623">
        <v>4</v>
      </c>
      <c r="B218" s="623">
        <v>1</v>
      </c>
      <c r="C218" s="624">
        <v>1</v>
      </c>
      <c r="D218" s="624"/>
      <c r="E218" s="624"/>
      <c r="F218" s="624"/>
      <c r="G218" s="485" t="s">
        <v>2266</v>
      </c>
      <c r="H218" s="216"/>
      <c r="I218" s="217"/>
      <c r="J218" s="218"/>
    </row>
    <row r="219" spans="1:10" s="482" customFormat="1" ht="22.5" outlineLevel="2" x14ac:dyDescent="0.4">
      <c r="A219" s="623">
        <v>4</v>
      </c>
      <c r="B219" s="623">
        <v>1</v>
      </c>
      <c r="C219" s="624">
        <v>2</v>
      </c>
      <c r="D219" s="624"/>
      <c r="E219" s="624"/>
      <c r="F219" s="624"/>
      <c r="G219" s="485" t="s">
        <v>2267</v>
      </c>
      <c r="H219" s="216"/>
      <c r="I219" s="217"/>
      <c r="J219" s="218"/>
    </row>
    <row r="220" spans="1:10" s="482" customFormat="1" ht="22.5" outlineLevel="2" x14ac:dyDescent="0.4">
      <c r="A220" s="623">
        <v>4</v>
      </c>
      <c r="B220" s="623">
        <v>1</v>
      </c>
      <c r="C220" s="624">
        <v>3</v>
      </c>
      <c r="D220" s="624"/>
      <c r="E220" s="624"/>
      <c r="F220" s="624"/>
      <c r="G220" s="485" t="s">
        <v>2268</v>
      </c>
      <c r="H220" s="216"/>
      <c r="I220" s="217"/>
      <c r="J220" s="218"/>
    </row>
    <row r="221" spans="1:10" s="482" customFormat="1" ht="67.5" outlineLevel="2" x14ac:dyDescent="0.4">
      <c r="A221" s="623">
        <v>4</v>
      </c>
      <c r="B221" s="623">
        <v>1</v>
      </c>
      <c r="C221" s="624">
        <v>4</v>
      </c>
      <c r="D221" s="624"/>
      <c r="E221" s="624"/>
      <c r="F221" s="624"/>
      <c r="G221" s="485" t="s">
        <v>2269</v>
      </c>
      <c r="H221" s="216"/>
      <c r="I221" s="217"/>
      <c r="J221" s="218"/>
    </row>
    <row r="222" spans="1:10" s="482" customFormat="1" ht="22.5" outlineLevel="2" x14ac:dyDescent="0.4">
      <c r="A222" s="623">
        <v>4</v>
      </c>
      <c r="B222" s="623">
        <v>1</v>
      </c>
      <c r="C222" s="624">
        <v>5</v>
      </c>
      <c r="D222" s="624"/>
      <c r="E222" s="624"/>
      <c r="F222" s="624"/>
      <c r="G222" s="485" t="s">
        <v>2270</v>
      </c>
      <c r="H222" s="216"/>
      <c r="I222" s="217"/>
      <c r="J222" s="218"/>
    </row>
    <row r="223" spans="1:10" s="482" customFormat="1" ht="22.5" outlineLevel="2" x14ac:dyDescent="0.4">
      <c r="A223" s="623">
        <v>4</v>
      </c>
      <c r="B223" s="623">
        <v>1</v>
      </c>
      <c r="C223" s="624">
        <v>6</v>
      </c>
      <c r="D223" s="624"/>
      <c r="E223" s="624"/>
      <c r="F223" s="624"/>
      <c r="G223" s="485" t="s">
        <v>2271</v>
      </c>
      <c r="H223" s="216"/>
      <c r="I223" s="217"/>
      <c r="J223" s="218"/>
    </row>
    <row r="224" spans="1:10" s="482" customFormat="1" ht="45" outlineLevel="2" x14ac:dyDescent="0.4">
      <c r="A224" s="623">
        <v>4</v>
      </c>
      <c r="B224" s="623">
        <v>1</v>
      </c>
      <c r="C224" s="624">
        <v>7</v>
      </c>
      <c r="D224" s="624"/>
      <c r="E224" s="624"/>
      <c r="F224" s="624"/>
      <c r="G224" s="485" t="s">
        <v>2272</v>
      </c>
      <c r="H224" s="216"/>
      <c r="I224" s="217"/>
      <c r="J224" s="218"/>
    </row>
    <row r="225" spans="1:10" s="482" customFormat="1" ht="45" outlineLevel="2" x14ac:dyDescent="0.4">
      <c r="A225" s="623">
        <v>4</v>
      </c>
      <c r="B225" s="623">
        <v>1</v>
      </c>
      <c r="C225" s="624">
        <v>8</v>
      </c>
      <c r="D225" s="624"/>
      <c r="E225" s="624"/>
      <c r="F225" s="624"/>
      <c r="G225" s="485" t="s">
        <v>2273</v>
      </c>
      <c r="H225" s="216"/>
      <c r="I225" s="217"/>
      <c r="J225" s="218"/>
    </row>
    <row r="226" spans="1:10" s="482" customFormat="1" ht="22.5" outlineLevel="1" x14ac:dyDescent="0.4">
      <c r="A226" s="181">
        <v>4</v>
      </c>
      <c r="B226" s="514">
        <v>2</v>
      </c>
      <c r="C226" s="509"/>
      <c r="D226" s="509"/>
      <c r="E226" s="509"/>
      <c r="F226" s="509"/>
      <c r="G226" s="484" t="s">
        <v>2274</v>
      </c>
      <c r="H226" s="211"/>
      <c r="I226" s="212"/>
      <c r="J226" s="213"/>
    </row>
    <row r="227" spans="1:10" s="482" customFormat="1" ht="45" outlineLevel="2" x14ac:dyDescent="0.4">
      <c r="A227" s="623">
        <v>4</v>
      </c>
      <c r="B227" s="623">
        <v>2</v>
      </c>
      <c r="C227" s="624">
        <v>1</v>
      </c>
      <c r="D227" s="624"/>
      <c r="E227" s="624"/>
      <c r="F227" s="624"/>
      <c r="G227" s="485" t="s">
        <v>2275</v>
      </c>
      <c r="H227" s="216"/>
      <c r="I227" s="217"/>
      <c r="J227" s="218"/>
    </row>
    <row r="228" spans="1:10" s="482" customFormat="1" ht="45" outlineLevel="2" x14ac:dyDescent="0.4">
      <c r="A228" s="623">
        <v>4</v>
      </c>
      <c r="B228" s="623">
        <v>2</v>
      </c>
      <c r="C228" s="624">
        <v>2</v>
      </c>
      <c r="D228" s="624"/>
      <c r="E228" s="624"/>
      <c r="F228" s="624"/>
      <c r="G228" s="485" t="s">
        <v>2276</v>
      </c>
      <c r="H228" s="216"/>
      <c r="I228" s="217"/>
      <c r="J228" s="218"/>
    </row>
    <row r="229" spans="1:10" s="482" customFormat="1" ht="45" outlineLevel="2" x14ac:dyDescent="0.4">
      <c r="A229" s="623">
        <v>4</v>
      </c>
      <c r="B229" s="623">
        <v>2</v>
      </c>
      <c r="C229" s="624">
        <v>3</v>
      </c>
      <c r="D229" s="624"/>
      <c r="E229" s="624"/>
      <c r="F229" s="624"/>
      <c r="G229" s="485" t="s">
        <v>2277</v>
      </c>
      <c r="H229" s="216"/>
      <c r="I229" s="217"/>
      <c r="J229" s="218"/>
    </row>
    <row r="230" spans="1:10" s="482" customFormat="1" ht="45" outlineLevel="2" x14ac:dyDescent="0.4">
      <c r="A230" s="623">
        <v>4</v>
      </c>
      <c r="B230" s="623">
        <v>2</v>
      </c>
      <c r="C230" s="624">
        <v>4</v>
      </c>
      <c r="D230" s="624"/>
      <c r="E230" s="624"/>
      <c r="F230" s="624"/>
      <c r="G230" s="485" t="s">
        <v>2278</v>
      </c>
      <c r="H230" s="216"/>
      <c r="I230" s="217"/>
      <c r="J230" s="218"/>
    </row>
    <row r="231" spans="1:10" s="482" customFormat="1" ht="67.5" outlineLevel="2" x14ac:dyDescent="0.4">
      <c r="A231" s="623">
        <v>4</v>
      </c>
      <c r="B231" s="623">
        <v>2</v>
      </c>
      <c r="C231" s="624">
        <v>5</v>
      </c>
      <c r="D231" s="624"/>
      <c r="E231" s="624"/>
      <c r="F231" s="624"/>
      <c r="G231" s="485" t="s">
        <v>2279</v>
      </c>
      <c r="H231" s="216"/>
      <c r="I231" s="217"/>
      <c r="J231" s="218"/>
    </row>
    <row r="232" spans="1:10" s="482" customFormat="1" ht="45" outlineLevel="2" x14ac:dyDescent="0.4">
      <c r="A232" s="623">
        <v>4</v>
      </c>
      <c r="B232" s="623">
        <v>2</v>
      </c>
      <c r="C232" s="624">
        <v>6</v>
      </c>
      <c r="D232" s="624"/>
      <c r="E232" s="624"/>
      <c r="F232" s="624"/>
      <c r="G232" s="485" t="s">
        <v>2280</v>
      </c>
      <c r="H232" s="216"/>
      <c r="I232" s="217"/>
      <c r="J232" s="218"/>
    </row>
    <row r="233" spans="1:10" s="482" customFormat="1" ht="67.5" outlineLevel="2" x14ac:dyDescent="0.4">
      <c r="A233" s="623">
        <v>4</v>
      </c>
      <c r="B233" s="623">
        <v>2</v>
      </c>
      <c r="C233" s="624">
        <v>7</v>
      </c>
      <c r="D233" s="624"/>
      <c r="E233" s="624"/>
      <c r="F233" s="624"/>
      <c r="G233" s="485" t="s">
        <v>2281</v>
      </c>
      <c r="H233" s="216"/>
      <c r="I233" s="217"/>
      <c r="J233" s="218"/>
    </row>
    <row r="234" spans="1:10" s="482" customFormat="1" ht="22.5" outlineLevel="2" x14ac:dyDescent="0.4">
      <c r="A234" s="623">
        <v>4</v>
      </c>
      <c r="B234" s="623">
        <v>2</v>
      </c>
      <c r="C234" s="624">
        <v>8</v>
      </c>
      <c r="D234" s="624"/>
      <c r="E234" s="624"/>
      <c r="F234" s="624"/>
      <c r="G234" s="485" t="s">
        <v>2282</v>
      </c>
      <c r="H234" s="216"/>
      <c r="I234" s="217"/>
      <c r="J234" s="218"/>
    </row>
    <row r="235" spans="1:10" s="482" customFormat="1" ht="22.5" outlineLevel="2" x14ac:dyDescent="0.4">
      <c r="A235" s="623">
        <v>4</v>
      </c>
      <c r="B235" s="623">
        <v>2</v>
      </c>
      <c r="C235" s="624">
        <v>9</v>
      </c>
      <c r="D235" s="624"/>
      <c r="E235" s="624"/>
      <c r="F235" s="624"/>
      <c r="G235" s="485" t="s">
        <v>2283</v>
      </c>
      <c r="H235" s="216"/>
      <c r="I235" s="217"/>
      <c r="J235" s="218"/>
    </row>
    <row r="236" spans="1:10" s="482" customFormat="1" ht="45" outlineLevel="2" x14ac:dyDescent="0.4">
      <c r="A236" s="623">
        <v>4</v>
      </c>
      <c r="B236" s="623">
        <v>2</v>
      </c>
      <c r="C236" s="624">
        <v>10</v>
      </c>
      <c r="D236" s="624"/>
      <c r="E236" s="624"/>
      <c r="F236" s="624"/>
      <c r="G236" s="485" t="s">
        <v>2284</v>
      </c>
      <c r="H236" s="216"/>
      <c r="I236" s="217"/>
      <c r="J236" s="218"/>
    </row>
    <row r="237" spans="1:10" s="482" customFormat="1" ht="22.5" outlineLevel="2" x14ac:dyDescent="0.4">
      <c r="A237" s="623">
        <v>4</v>
      </c>
      <c r="B237" s="623">
        <v>2</v>
      </c>
      <c r="C237" s="624">
        <v>11</v>
      </c>
      <c r="D237" s="624"/>
      <c r="E237" s="624"/>
      <c r="F237" s="624"/>
      <c r="G237" s="485" t="s">
        <v>2285</v>
      </c>
      <c r="H237" s="216"/>
      <c r="I237" s="217"/>
      <c r="J237" s="218"/>
    </row>
    <row r="238" spans="1:10" s="482" customFormat="1" ht="22.5" outlineLevel="2" x14ac:dyDescent="0.4">
      <c r="A238" s="623">
        <v>4</v>
      </c>
      <c r="B238" s="623">
        <v>2</v>
      </c>
      <c r="C238" s="624">
        <v>12</v>
      </c>
      <c r="D238" s="624"/>
      <c r="E238" s="624"/>
      <c r="F238" s="624"/>
      <c r="G238" s="485" t="s">
        <v>2286</v>
      </c>
      <c r="H238" s="216"/>
      <c r="I238" s="217"/>
      <c r="J238" s="218"/>
    </row>
    <row r="239" spans="1:10" s="482" customFormat="1" ht="45" outlineLevel="2" x14ac:dyDescent="0.4">
      <c r="A239" s="623">
        <v>4</v>
      </c>
      <c r="B239" s="623">
        <v>2</v>
      </c>
      <c r="C239" s="624">
        <v>13</v>
      </c>
      <c r="D239" s="624"/>
      <c r="E239" s="624"/>
      <c r="F239" s="624"/>
      <c r="G239" s="485" t="s">
        <v>2287</v>
      </c>
      <c r="H239" s="216"/>
      <c r="I239" s="217"/>
      <c r="J239" s="218"/>
    </row>
    <row r="240" spans="1:10" s="482" customFormat="1" ht="45" outlineLevel="2" x14ac:dyDescent="0.4">
      <c r="A240" s="623">
        <v>4</v>
      </c>
      <c r="B240" s="623">
        <v>2</v>
      </c>
      <c r="C240" s="624">
        <v>14</v>
      </c>
      <c r="D240" s="624"/>
      <c r="E240" s="624"/>
      <c r="F240" s="624"/>
      <c r="G240" s="485" t="s">
        <v>2288</v>
      </c>
      <c r="H240" s="216"/>
      <c r="I240" s="217"/>
      <c r="J240" s="218"/>
    </row>
    <row r="241" spans="1:10" s="482" customFormat="1" ht="45" outlineLevel="2" x14ac:dyDescent="0.4">
      <c r="A241" s="623">
        <v>4</v>
      </c>
      <c r="B241" s="623">
        <v>2</v>
      </c>
      <c r="C241" s="624">
        <v>15</v>
      </c>
      <c r="D241" s="624"/>
      <c r="E241" s="624"/>
      <c r="F241" s="624"/>
      <c r="G241" s="485" t="s">
        <v>2289</v>
      </c>
      <c r="H241" s="216"/>
      <c r="I241" s="217"/>
      <c r="J241" s="218"/>
    </row>
    <row r="242" spans="1:10" s="482" customFormat="1" ht="45" outlineLevel="2" x14ac:dyDescent="0.4">
      <c r="A242" s="623">
        <v>4</v>
      </c>
      <c r="B242" s="623">
        <v>2</v>
      </c>
      <c r="C242" s="624">
        <v>16</v>
      </c>
      <c r="D242" s="624"/>
      <c r="E242" s="624"/>
      <c r="F242" s="624"/>
      <c r="G242" s="485" t="s">
        <v>2290</v>
      </c>
      <c r="H242" s="216"/>
      <c r="I242" s="217"/>
      <c r="J242" s="218"/>
    </row>
    <row r="243" spans="1:10" s="482" customFormat="1" ht="45" outlineLevel="2" x14ac:dyDescent="0.4">
      <c r="A243" s="623">
        <v>4</v>
      </c>
      <c r="B243" s="623">
        <v>2</v>
      </c>
      <c r="C243" s="624">
        <v>17</v>
      </c>
      <c r="D243" s="624"/>
      <c r="E243" s="624"/>
      <c r="F243" s="624"/>
      <c r="G243" s="485" t="s">
        <v>2291</v>
      </c>
      <c r="H243" s="216"/>
      <c r="I243" s="217"/>
      <c r="J243" s="218"/>
    </row>
    <row r="244" spans="1:10" s="482" customFormat="1" ht="45" outlineLevel="2" x14ac:dyDescent="0.4">
      <c r="A244" s="623">
        <v>4</v>
      </c>
      <c r="B244" s="623">
        <v>2</v>
      </c>
      <c r="C244" s="624">
        <v>18</v>
      </c>
      <c r="D244" s="624"/>
      <c r="E244" s="624"/>
      <c r="F244" s="624"/>
      <c r="G244" s="485" t="s">
        <v>2292</v>
      </c>
      <c r="H244" s="216"/>
      <c r="I244" s="217"/>
      <c r="J244" s="218"/>
    </row>
    <row r="245" spans="1:10" s="482" customFormat="1" ht="45" outlineLevel="2" x14ac:dyDescent="0.4">
      <c r="A245" s="623">
        <v>4</v>
      </c>
      <c r="B245" s="623">
        <v>2</v>
      </c>
      <c r="C245" s="624">
        <v>19</v>
      </c>
      <c r="D245" s="624"/>
      <c r="E245" s="624"/>
      <c r="F245" s="624"/>
      <c r="G245" s="485" t="s">
        <v>2293</v>
      </c>
      <c r="H245" s="216"/>
      <c r="I245" s="217"/>
      <c r="J245" s="218"/>
    </row>
    <row r="246" spans="1:10" s="482" customFormat="1" ht="22.5" outlineLevel="2" x14ac:dyDescent="0.4">
      <c r="A246" s="623">
        <v>4</v>
      </c>
      <c r="B246" s="623">
        <v>2</v>
      </c>
      <c r="C246" s="624">
        <v>20</v>
      </c>
      <c r="D246" s="624"/>
      <c r="E246" s="624"/>
      <c r="F246" s="624"/>
      <c r="G246" s="485" t="s">
        <v>2294</v>
      </c>
      <c r="H246" s="216"/>
      <c r="I246" s="217"/>
      <c r="J246" s="218"/>
    </row>
    <row r="247" spans="1:10" s="482" customFormat="1" ht="22.5" outlineLevel="2" x14ac:dyDescent="0.4">
      <c r="A247" s="623">
        <v>4</v>
      </c>
      <c r="B247" s="623">
        <v>2</v>
      </c>
      <c r="C247" s="624">
        <v>21</v>
      </c>
      <c r="D247" s="624"/>
      <c r="E247" s="624"/>
      <c r="F247" s="624"/>
      <c r="G247" s="485" t="s">
        <v>2295</v>
      </c>
      <c r="H247" s="216"/>
      <c r="I247" s="217"/>
      <c r="J247" s="218"/>
    </row>
    <row r="248" spans="1:10" s="482" customFormat="1" ht="22.5" outlineLevel="1" x14ac:dyDescent="0.4">
      <c r="A248" s="181">
        <v>4</v>
      </c>
      <c r="B248" s="514">
        <v>3</v>
      </c>
      <c r="C248" s="509"/>
      <c r="D248" s="509"/>
      <c r="E248" s="509"/>
      <c r="F248" s="509"/>
      <c r="G248" s="484" t="s">
        <v>2236</v>
      </c>
      <c r="H248" s="211"/>
      <c r="I248" s="212"/>
      <c r="J248" s="213"/>
    </row>
    <row r="249" spans="1:10" s="482" customFormat="1" ht="67.5" outlineLevel="2" x14ac:dyDescent="0.4">
      <c r="A249" s="623">
        <v>4</v>
      </c>
      <c r="B249" s="623">
        <v>3</v>
      </c>
      <c r="C249" s="624">
        <v>1</v>
      </c>
      <c r="D249" s="624"/>
      <c r="E249" s="624"/>
      <c r="F249" s="624"/>
      <c r="G249" s="485" t="s">
        <v>2296</v>
      </c>
      <c r="H249" s="216"/>
      <c r="I249" s="217"/>
      <c r="J249" s="218"/>
    </row>
    <row r="250" spans="1:10" s="482" customFormat="1" ht="22.5" outlineLevel="2" x14ac:dyDescent="0.4">
      <c r="A250" s="623">
        <v>4</v>
      </c>
      <c r="B250" s="623">
        <v>3</v>
      </c>
      <c r="C250" s="624">
        <v>2</v>
      </c>
      <c r="D250" s="624"/>
      <c r="E250" s="624"/>
      <c r="F250" s="624"/>
      <c r="G250" s="485" t="s">
        <v>2297</v>
      </c>
      <c r="H250" s="216"/>
      <c r="I250" s="217"/>
      <c r="J250" s="218"/>
    </row>
    <row r="251" spans="1:10" s="482" customFormat="1" ht="45" outlineLevel="2" x14ac:dyDescent="0.4">
      <c r="A251" s="623">
        <v>4</v>
      </c>
      <c r="B251" s="623">
        <v>3</v>
      </c>
      <c r="C251" s="624" t="s">
        <v>2264</v>
      </c>
      <c r="D251" s="624"/>
      <c r="E251" s="624"/>
      <c r="F251" s="624"/>
      <c r="G251" s="485" t="s">
        <v>2298</v>
      </c>
      <c r="H251" s="216"/>
      <c r="I251" s="217"/>
      <c r="J251" s="218"/>
    </row>
    <row r="252" spans="1:10" s="482" customFormat="1" ht="22.5" outlineLevel="1" x14ac:dyDescent="0.4">
      <c r="A252" s="181">
        <v>4</v>
      </c>
      <c r="B252" s="514">
        <v>4</v>
      </c>
      <c r="C252" s="509"/>
      <c r="D252" s="509"/>
      <c r="E252" s="509"/>
      <c r="F252" s="509"/>
      <c r="G252" s="484" t="s">
        <v>2106</v>
      </c>
      <c r="H252" s="211"/>
      <c r="I252" s="212"/>
      <c r="J252" s="213"/>
    </row>
    <row r="253" spans="1:10" s="482" customFormat="1" ht="22.5" outlineLevel="2" x14ac:dyDescent="0.4">
      <c r="A253" s="623">
        <v>4</v>
      </c>
      <c r="B253" s="623">
        <v>4</v>
      </c>
      <c r="C253" s="624">
        <v>1</v>
      </c>
      <c r="D253" s="624"/>
      <c r="E253" s="624"/>
      <c r="F253" s="624"/>
      <c r="G253" s="485" t="s">
        <v>2299</v>
      </c>
      <c r="H253" s="216"/>
      <c r="I253" s="217"/>
      <c r="J253" s="218"/>
    </row>
    <row r="254" spans="1:10" s="482" customFormat="1" ht="45" outlineLevel="2" x14ac:dyDescent="0.4">
      <c r="A254" s="623">
        <v>4</v>
      </c>
      <c r="B254" s="623">
        <v>4</v>
      </c>
      <c r="C254" s="624">
        <v>2</v>
      </c>
      <c r="D254" s="624"/>
      <c r="E254" s="624"/>
      <c r="F254" s="624"/>
      <c r="G254" s="485" t="s">
        <v>2300</v>
      </c>
      <c r="H254" s="216"/>
      <c r="I254" s="217"/>
      <c r="J254" s="218"/>
    </row>
    <row r="255" spans="1:10" s="482" customFormat="1" ht="45" outlineLevel="2" x14ac:dyDescent="0.4">
      <c r="A255" s="623">
        <v>4</v>
      </c>
      <c r="B255" s="623">
        <v>4</v>
      </c>
      <c r="C255" s="624">
        <v>3</v>
      </c>
      <c r="D255" s="624"/>
      <c r="E255" s="624"/>
      <c r="F255" s="624"/>
      <c r="G255" s="485" t="s">
        <v>2301</v>
      </c>
      <c r="H255" s="216"/>
      <c r="I255" s="217"/>
      <c r="J255" s="218"/>
    </row>
    <row r="256" spans="1:10" s="482" customFormat="1" ht="22.5" outlineLevel="2" x14ac:dyDescent="0.4">
      <c r="A256" s="623">
        <v>4</v>
      </c>
      <c r="B256" s="623">
        <v>4</v>
      </c>
      <c r="C256" s="624">
        <v>4</v>
      </c>
      <c r="D256" s="624"/>
      <c r="E256" s="624"/>
      <c r="F256" s="624"/>
      <c r="G256" s="485" t="s">
        <v>2302</v>
      </c>
      <c r="H256" s="216"/>
      <c r="I256" s="217"/>
      <c r="J256" s="218"/>
    </row>
    <row r="257" spans="1:10" s="482" customFormat="1" ht="22.5" outlineLevel="2" x14ac:dyDescent="0.4">
      <c r="A257" s="623">
        <v>4</v>
      </c>
      <c r="B257" s="623">
        <v>4</v>
      </c>
      <c r="C257" s="624">
        <v>5</v>
      </c>
      <c r="D257" s="624"/>
      <c r="E257" s="624"/>
      <c r="F257" s="624"/>
      <c r="G257" s="485" t="s">
        <v>2303</v>
      </c>
      <c r="H257" s="216"/>
      <c r="I257" s="217"/>
      <c r="J257" s="218"/>
    </row>
    <row r="258" spans="1:10" s="482" customFormat="1" ht="45" outlineLevel="2" x14ac:dyDescent="0.4">
      <c r="A258" s="623">
        <v>4</v>
      </c>
      <c r="B258" s="623">
        <v>4</v>
      </c>
      <c r="C258" s="624">
        <v>6</v>
      </c>
      <c r="D258" s="624"/>
      <c r="E258" s="624"/>
      <c r="F258" s="624"/>
      <c r="G258" s="485" t="s">
        <v>2304</v>
      </c>
      <c r="H258" s="216"/>
      <c r="I258" s="217"/>
      <c r="J258" s="218"/>
    </row>
    <row r="259" spans="1:10" s="482" customFormat="1" ht="45" outlineLevel="2" x14ac:dyDescent="0.4">
      <c r="A259" s="623">
        <v>4</v>
      </c>
      <c r="B259" s="623">
        <v>4</v>
      </c>
      <c r="C259" s="624">
        <v>7</v>
      </c>
      <c r="D259" s="624"/>
      <c r="E259" s="624"/>
      <c r="F259" s="624"/>
      <c r="G259" s="485" t="s">
        <v>2305</v>
      </c>
      <c r="H259" s="216"/>
      <c r="I259" s="217"/>
      <c r="J259" s="218"/>
    </row>
    <row r="260" spans="1:10" s="482" customFormat="1" ht="45" outlineLevel="2" x14ac:dyDescent="0.4">
      <c r="A260" s="623">
        <v>4</v>
      </c>
      <c r="B260" s="623">
        <v>4</v>
      </c>
      <c r="C260" s="624">
        <v>8</v>
      </c>
      <c r="D260" s="624"/>
      <c r="E260" s="624"/>
      <c r="F260" s="624"/>
      <c r="G260" s="485" t="s">
        <v>2306</v>
      </c>
      <c r="H260" s="216"/>
      <c r="I260" s="217"/>
      <c r="J260" s="218"/>
    </row>
    <row r="261" spans="1:10" s="482" customFormat="1" ht="67.5" outlineLevel="2" x14ac:dyDescent="0.4">
      <c r="A261" s="623">
        <v>4</v>
      </c>
      <c r="B261" s="623">
        <v>4</v>
      </c>
      <c r="C261" s="624">
        <v>9</v>
      </c>
      <c r="D261" s="624"/>
      <c r="E261" s="624"/>
      <c r="F261" s="624"/>
      <c r="G261" s="485" t="s">
        <v>2307</v>
      </c>
      <c r="H261" s="216"/>
      <c r="I261" s="217"/>
      <c r="J261" s="218"/>
    </row>
    <row r="262" spans="1:10" s="482" customFormat="1" ht="22.5" outlineLevel="2" x14ac:dyDescent="0.4">
      <c r="A262" s="623">
        <v>4</v>
      </c>
      <c r="B262" s="623">
        <v>4</v>
      </c>
      <c r="C262" s="624">
        <v>10</v>
      </c>
      <c r="D262" s="624"/>
      <c r="E262" s="624"/>
      <c r="F262" s="624"/>
      <c r="G262" s="485" t="s">
        <v>2308</v>
      </c>
      <c r="H262" s="216"/>
      <c r="I262" s="217"/>
      <c r="J262" s="218"/>
    </row>
    <row r="263" spans="1:10" s="482" customFormat="1" ht="45" outlineLevel="2" x14ac:dyDescent="0.4">
      <c r="A263" s="623">
        <v>4</v>
      </c>
      <c r="B263" s="623">
        <v>4</v>
      </c>
      <c r="C263" s="624">
        <v>11</v>
      </c>
      <c r="D263" s="624"/>
      <c r="E263" s="624"/>
      <c r="F263" s="624"/>
      <c r="G263" s="485" t="s">
        <v>2309</v>
      </c>
      <c r="H263" s="216"/>
      <c r="I263" s="217"/>
      <c r="J263" s="218"/>
    </row>
    <row r="264" spans="1:10" s="482" customFormat="1" ht="22.5" outlineLevel="2" x14ac:dyDescent="0.4">
      <c r="A264" s="623">
        <v>4</v>
      </c>
      <c r="B264" s="623">
        <v>4</v>
      </c>
      <c r="C264" s="624">
        <v>12</v>
      </c>
      <c r="D264" s="624"/>
      <c r="E264" s="624"/>
      <c r="F264" s="624"/>
      <c r="G264" s="485" t="s">
        <v>2310</v>
      </c>
      <c r="H264" s="216"/>
      <c r="I264" s="217"/>
      <c r="J264" s="218"/>
    </row>
    <row r="265" spans="1:10" s="482" customFormat="1" ht="22.5" outlineLevel="1" x14ac:dyDescent="0.4">
      <c r="A265" s="181">
        <v>4</v>
      </c>
      <c r="B265" s="514">
        <v>5</v>
      </c>
      <c r="C265" s="509"/>
      <c r="D265" s="509"/>
      <c r="E265" s="509"/>
      <c r="F265" s="509"/>
      <c r="G265" s="484" t="s">
        <v>2311</v>
      </c>
      <c r="H265" s="211"/>
      <c r="I265" s="212"/>
      <c r="J265" s="213"/>
    </row>
    <row r="266" spans="1:10" s="482" customFormat="1" ht="67.5" outlineLevel="2" x14ac:dyDescent="0.4">
      <c r="A266" s="623">
        <v>4</v>
      </c>
      <c r="B266" s="623">
        <v>5</v>
      </c>
      <c r="C266" s="624">
        <v>1</v>
      </c>
      <c r="D266" s="624"/>
      <c r="E266" s="624"/>
      <c r="F266" s="624"/>
      <c r="G266" s="485" t="s">
        <v>2312</v>
      </c>
      <c r="H266" s="216"/>
      <c r="I266" s="217"/>
      <c r="J266" s="218"/>
    </row>
    <row r="267" spans="1:10" s="482" customFormat="1" ht="67.5" outlineLevel="2" x14ac:dyDescent="0.4">
      <c r="A267" s="623">
        <v>4</v>
      </c>
      <c r="B267" s="623">
        <v>5</v>
      </c>
      <c r="C267" s="624">
        <v>2</v>
      </c>
      <c r="D267" s="624"/>
      <c r="E267" s="624"/>
      <c r="F267" s="624"/>
      <c r="G267" s="485" t="s">
        <v>2313</v>
      </c>
      <c r="H267" s="216"/>
      <c r="I267" s="217"/>
      <c r="J267" s="218"/>
    </row>
    <row r="268" spans="1:10" s="482" customFormat="1" ht="22.5" outlineLevel="1" x14ac:dyDescent="0.4">
      <c r="A268" s="181">
        <v>4</v>
      </c>
      <c r="B268" s="514">
        <v>6</v>
      </c>
      <c r="C268" s="509"/>
      <c r="D268" s="509"/>
      <c r="E268" s="509"/>
      <c r="F268" s="509"/>
      <c r="G268" s="484" t="s">
        <v>2134</v>
      </c>
      <c r="H268" s="211"/>
      <c r="I268" s="212"/>
      <c r="J268" s="213"/>
    </row>
    <row r="269" spans="1:10" s="482" customFormat="1" ht="45" outlineLevel="2" x14ac:dyDescent="0.4">
      <c r="A269" s="623">
        <v>4</v>
      </c>
      <c r="B269" s="623">
        <v>6</v>
      </c>
      <c r="C269" s="624">
        <v>1</v>
      </c>
      <c r="D269" s="624"/>
      <c r="E269" s="624"/>
      <c r="F269" s="624"/>
      <c r="G269" s="485" t="s">
        <v>2263</v>
      </c>
      <c r="H269" s="216"/>
      <c r="I269" s="217"/>
      <c r="J269" s="218"/>
    </row>
    <row r="270" spans="1:10" s="482" customFormat="1" ht="45" outlineLevel="2" x14ac:dyDescent="0.4">
      <c r="A270" s="623">
        <v>4</v>
      </c>
      <c r="B270" s="623">
        <v>6</v>
      </c>
      <c r="C270" s="624">
        <v>2</v>
      </c>
      <c r="D270" s="624"/>
      <c r="E270" s="624"/>
      <c r="F270" s="624"/>
      <c r="G270" s="485" t="s">
        <v>2136</v>
      </c>
      <c r="H270" s="216"/>
      <c r="I270" s="217"/>
      <c r="J270" s="218"/>
    </row>
    <row r="271" spans="1:10" s="482" customFormat="1" ht="22.5" x14ac:dyDescent="0.4">
      <c r="A271" s="507">
        <v>5</v>
      </c>
      <c r="B271" s="507"/>
      <c r="C271" s="507"/>
      <c r="D271" s="507"/>
      <c r="E271" s="507"/>
      <c r="F271" s="507"/>
      <c r="G271" s="483" t="s">
        <v>2314</v>
      </c>
      <c r="H271" s="211"/>
      <c r="I271" s="212"/>
      <c r="J271" s="213"/>
    </row>
    <row r="272" spans="1:10" s="482" customFormat="1" ht="22.5" outlineLevel="1" x14ac:dyDescent="0.4">
      <c r="A272" s="181">
        <v>5</v>
      </c>
      <c r="B272" s="514">
        <v>1</v>
      </c>
      <c r="C272" s="509"/>
      <c r="D272" s="509"/>
      <c r="E272" s="509"/>
      <c r="F272" s="509"/>
      <c r="G272" s="484" t="s">
        <v>2315</v>
      </c>
      <c r="H272" s="211"/>
      <c r="I272" s="212"/>
      <c r="J272" s="213"/>
    </row>
    <row r="273" spans="1:10" s="482" customFormat="1" ht="22.5" outlineLevel="2" x14ac:dyDescent="0.4">
      <c r="A273" s="623">
        <v>5</v>
      </c>
      <c r="B273" s="623">
        <v>1</v>
      </c>
      <c r="C273" s="624">
        <v>1</v>
      </c>
      <c r="D273" s="624"/>
      <c r="E273" s="624"/>
      <c r="F273" s="624"/>
      <c r="G273" s="485" t="s">
        <v>2316</v>
      </c>
      <c r="H273" s="216"/>
      <c r="I273" s="217"/>
      <c r="J273" s="218"/>
    </row>
    <row r="274" spans="1:10" s="482" customFormat="1" ht="45" outlineLevel="2" x14ac:dyDescent="0.4">
      <c r="A274" s="623">
        <v>5</v>
      </c>
      <c r="B274" s="623">
        <v>1</v>
      </c>
      <c r="C274" s="624">
        <v>2</v>
      </c>
      <c r="D274" s="624"/>
      <c r="E274" s="624"/>
      <c r="F274" s="624"/>
      <c r="G274" s="485" t="s">
        <v>2317</v>
      </c>
      <c r="H274" s="216"/>
      <c r="I274" s="217"/>
      <c r="J274" s="218"/>
    </row>
    <row r="275" spans="1:10" s="482" customFormat="1" ht="22.5" outlineLevel="2" x14ac:dyDescent="0.4">
      <c r="A275" s="623">
        <v>5</v>
      </c>
      <c r="B275" s="623">
        <v>1</v>
      </c>
      <c r="C275" s="624">
        <v>3</v>
      </c>
      <c r="D275" s="624"/>
      <c r="E275" s="624"/>
      <c r="F275" s="624"/>
      <c r="G275" s="485" t="s">
        <v>2318</v>
      </c>
      <c r="H275" s="216"/>
      <c r="I275" s="217"/>
      <c r="J275" s="218"/>
    </row>
    <row r="276" spans="1:10" s="482" customFormat="1" ht="22.5" outlineLevel="2" x14ac:dyDescent="0.4">
      <c r="A276" s="623">
        <v>5</v>
      </c>
      <c r="B276" s="623">
        <v>1</v>
      </c>
      <c r="C276" s="624">
        <v>4</v>
      </c>
      <c r="D276" s="624"/>
      <c r="E276" s="624"/>
      <c r="F276" s="624"/>
      <c r="G276" s="485" t="s">
        <v>2319</v>
      </c>
      <c r="H276" s="216"/>
      <c r="I276" s="217"/>
      <c r="J276" s="218"/>
    </row>
    <row r="277" spans="1:10" s="482" customFormat="1" ht="22.5" outlineLevel="2" x14ac:dyDescent="0.4">
      <c r="A277" s="623">
        <v>5</v>
      </c>
      <c r="B277" s="623">
        <v>1</v>
      </c>
      <c r="C277" s="624">
        <v>5</v>
      </c>
      <c r="D277" s="624"/>
      <c r="E277" s="624"/>
      <c r="F277" s="624"/>
      <c r="G277" s="485" t="s">
        <v>2320</v>
      </c>
      <c r="H277" s="216"/>
      <c r="I277" s="217"/>
      <c r="J277" s="218"/>
    </row>
    <row r="278" spans="1:10" s="482" customFormat="1" ht="22.5" outlineLevel="2" x14ac:dyDescent="0.4">
      <c r="A278" s="623">
        <v>5</v>
      </c>
      <c r="B278" s="623">
        <v>1</v>
      </c>
      <c r="C278" s="624">
        <v>6</v>
      </c>
      <c r="D278" s="624"/>
      <c r="E278" s="624"/>
      <c r="F278" s="624"/>
      <c r="G278" s="485" t="s">
        <v>2321</v>
      </c>
      <c r="H278" s="216"/>
      <c r="I278" s="217"/>
      <c r="J278" s="218"/>
    </row>
    <row r="279" spans="1:10" s="482" customFormat="1" ht="22.5" outlineLevel="2" x14ac:dyDescent="0.4">
      <c r="A279" s="623">
        <v>5</v>
      </c>
      <c r="B279" s="623">
        <v>1</v>
      </c>
      <c r="C279" s="624">
        <v>7</v>
      </c>
      <c r="D279" s="624"/>
      <c r="E279" s="624"/>
      <c r="F279" s="624"/>
      <c r="G279" s="485" t="s">
        <v>2322</v>
      </c>
      <c r="H279" s="216"/>
      <c r="I279" s="217"/>
      <c r="J279" s="218"/>
    </row>
    <row r="280" spans="1:10" s="482" customFormat="1" ht="45" outlineLevel="2" x14ac:dyDescent="0.4">
      <c r="A280" s="623">
        <v>5</v>
      </c>
      <c r="B280" s="623">
        <v>1</v>
      </c>
      <c r="C280" s="624">
        <v>8</v>
      </c>
      <c r="D280" s="624"/>
      <c r="E280" s="624"/>
      <c r="F280" s="624"/>
      <c r="G280" s="485" t="s">
        <v>2323</v>
      </c>
      <c r="H280" s="216"/>
      <c r="I280" s="217"/>
      <c r="J280" s="218"/>
    </row>
    <row r="281" spans="1:10" s="482" customFormat="1" ht="45" outlineLevel="2" x14ac:dyDescent="0.4">
      <c r="A281" s="623">
        <v>5</v>
      </c>
      <c r="B281" s="623">
        <v>1</v>
      </c>
      <c r="C281" s="624">
        <v>9</v>
      </c>
      <c r="D281" s="624"/>
      <c r="E281" s="624"/>
      <c r="F281" s="624"/>
      <c r="G281" s="485" t="s">
        <v>6726</v>
      </c>
      <c r="H281" s="216"/>
      <c r="I281" s="217"/>
      <c r="J281" s="218"/>
    </row>
    <row r="282" spans="1:10" s="482" customFormat="1" ht="45" outlineLevel="2" x14ac:dyDescent="0.4">
      <c r="A282" s="623">
        <v>5</v>
      </c>
      <c r="B282" s="623">
        <v>1</v>
      </c>
      <c r="C282" s="624">
        <v>10</v>
      </c>
      <c r="D282" s="624"/>
      <c r="E282" s="624"/>
      <c r="F282" s="624"/>
      <c r="G282" s="485" t="s">
        <v>2324</v>
      </c>
      <c r="H282" s="216"/>
      <c r="I282" s="217"/>
      <c r="J282" s="218"/>
    </row>
    <row r="283" spans="1:10" s="482" customFormat="1" ht="22.5" outlineLevel="2" x14ac:dyDescent="0.4">
      <c r="A283" s="623">
        <v>5</v>
      </c>
      <c r="B283" s="623">
        <v>1</v>
      </c>
      <c r="C283" s="624">
        <v>11</v>
      </c>
      <c r="D283" s="624"/>
      <c r="E283" s="624"/>
      <c r="F283" s="624"/>
      <c r="G283" s="485" t="s">
        <v>2325</v>
      </c>
      <c r="H283" s="216"/>
      <c r="I283" s="217"/>
      <c r="J283" s="218"/>
    </row>
    <row r="284" spans="1:10" s="482" customFormat="1" ht="22.5" outlineLevel="2" x14ac:dyDescent="0.4">
      <c r="A284" s="623">
        <v>5</v>
      </c>
      <c r="B284" s="623">
        <v>1</v>
      </c>
      <c r="C284" s="624">
        <v>12</v>
      </c>
      <c r="D284" s="624"/>
      <c r="E284" s="624"/>
      <c r="F284" s="624"/>
      <c r="G284" s="485" t="s">
        <v>2326</v>
      </c>
      <c r="H284" s="216"/>
      <c r="I284" s="217"/>
      <c r="J284" s="218"/>
    </row>
    <row r="285" spans="1:10" s="482" customFormat="1" ht="22.5" outlineLevel="1" x14ac:dyDescent="0.4">
      <c r="A285" s="181">
        <v>5</v>
      </c>
      <c r="B285" s="514">
        <v>2</v>
      </c>
      <c r="C285" s="509"/>
      <c r="D285" s="509"/>
      <c r="E285" s="509"/>
      <c r="F285" s="509"/>
      <c r="G285" s="484" t="s">
        <v>2327</v>
      </c>
      <c r="H285" s="211"/>
      <c r="I285" s="212"/>
      <c r="J285" s="213"/>
    </row>
    <row r="286" spans="1:10" s="482" customFormat="1" ht="45" outlineLevel="2" x14ac:dyDescent="0.4">
      <c r="A286" s="623">
        <v>5</v>
      </c>
      <c r="B286" s="623">
        <v>2</v>
      </c>
      <c r="C286" s="624" t="s">
        <v>2066</v>
      </c>
      <c r="D286" s="624"/>
      <c r="E286" s="624"/>
      <c r="F286" s="624"/>
      <c r="G286" s="485" t="s">
        <v>2328</v>
      </c>
      <c r="H286" s="216"/>
      <c r="I286" s="217"/>
      <c r="J286" s="218"/>
    </row>
    <row r="287" spans="1:10" s="482" customFormat="1" ht="45" outlineLevel="2" x14ac:dyDescent="0.4">
      <c r="A287" s="623">
        <v>5</v>
      </c>
      <c r="B287" s="623">
        <v>2</v>
      </c>
      <c r="C287" s="624" t="s">
        <v>168</v>
      </c>
      <c r="D287" s="624"/>
      <c r="E287" s="624"/>
      <c r="F287" s="624"/>
      <c r="G287" s="485" t="s">
        <v>2329</v>
      </c>
      <c r="H287" s="216"/>
      <c r="I287" s="217"/>
      <c r="J287" s="218"/>
    </row>
    <row r="288" spans="1:10" s="482" customFormat="1" ht="22.5" outlineLevel="2" x14ac:dyDescent="0.4">
      <c r="A288" s="623">
        <v>5</v>
      </c>
      <c r="B288" s="623">
        <v>2</v>
      </c>
      <c r="C288" s="624" t="s">
        <v>10</v>
      </c>
      <c r="D288" s="624"/>
      <c r="E288" s="624"/>
      <c r="F288" s="624"/>
      <c r="G288" s="485" t="s">
        <v>2330</v>
      </c>
      <c r="H288" s="216"/>
      <c r="I288" s="217"/>
      <c r="J288" s="218"/>
    </row>
    <row r="289" spans="1:10" s="482" customFormat="1" ht="45" outlineLevel="2" x14ac:dyDescent="0.4">
      <c r="A289" s="623">
        <v>5</v>
      </c>
      <c r="B289" s="623">
        <v>2</v>
      </c>
      <c r="C289" s="624" t="s">
        <v>11</v>
      </c>
      <c r="D289" s="624"/>
      <c r="E289" s="624"/>
      <c r="F289" s="624"/>
      <c r="G289" s="485" t="s">
        <v>2331</v>
      </c>
      <c r="H289" s="216"/>
      <c r="I289" s="217"/>
      <c r="J289" s="218"/>
    </row>
    <row r="290" spans="1:10" s="482" customFormat="1" ht="22.5" outlineLevel="2" x14ac:dyDescent="0.4">
      <c r="A290" s="623">
        <v>5</v>
      </c>
      <c r="B290" s="623">
        <v>2</v>
      </c>
      <c r="C290" s="624" t="s">
        <v>12</v>
      </c>
      <c r="D290" s="624"/>
      <c r="E290" s="624"/>
      <c r="F290" s="624"/>
      <c r="G290" s="485" t="s">
        <v>2332</v>
      </c>
      <c r="H290" s="216"/>
      <c r="I290" s="217"/>
      <c r="J290" s="218"/>
    </row>
    <row r="291" spans="1:10" s="482" customFormat="1" ht="45" outlineLevel="2" x14ac:dyDescent="0.4">
      <c r="A291" s="623">
        <v>5</v>
      </c>
      <c r="B291" s="623">
        <v>2</v>
      </c>
      <c r="C291" s="624" t="s">
        <v>13</v>
      </c>
      <c r="D291" s="624"/>
      <c r="E291" s="624"/>
      <c r="F291" s="624"/>
      <c r="G291" s="485" t="s">
        <v>2333</v>
      </c>
      <c r="H291" s="216"/>
      <c r="I291" s="217"/>
      <c r="J291" s="218"/>
    </row>
    <row r="292" spans="1:10" s="482" customFormat="1" ht="22.5" outlineLevel="2" x14ac:dyDescent="0.4">
      <c r="A292" s="623">
        <v>5</v>
      </c>
      <c r="B292" s="623">
        <v>2</v>
      </c>
      <c r="C292" s="624" t="s">
        <v>14</v>
      </c>
      <c r="D292" s="624"/>
      <c r="E292" s="624"/>
      <c r="F292" s="624"/>
      <c r="G292" s="485" t="s">
        <v>2334</v>
      </c>
      <c r="H292" s="216"/>
      <c r="I292" s="217"/>
      <c r="J292" s="218"/>
    </row>
    <row r="293" spans="1:10" s="482" customFormat="1" ht="45" outlineLevel="2" x14ac:dyDescent="0.4">
      <c r="A293" s="623">
        <v>5</v>
      </c>
      <c r="B293" s="623">
        <v>2</v>
      </c>
      <c r="C293" s="624" t="s">
        <v>15</v>
      </c>
      <c r="D293" s="624"/>
      <c r="E293" s="624"/>
      <c r="F293" s="624"/>
      <c r="G293" s="485" t="s">
        <v>2335</v>
      </c>
      <c r="H293" s="216"/>
      <c r="I293" s="217"/>
      <c r="J293" s="218"/>
    </row>
    <row r="294" spans="1:10" s="482" customFormat="1" ht="22.5" outlineLevel="1" x14ac:dyDescent="0.4">
      <c r="A294" s="181">
        <v>5</v>
      </c>
      <c r="B294" s="514">
        <v>3</v>
      </c>
      <c r="C294" s="509"/>
      <c r="D294" s="509"/>
      <c r="E294" s="509"/>
      <c r="F294" s="509"/>
      <c r="G294" s="484" t="s">
        <v>2336</v>
      </c>
      <c r="H294" s="211"/>
      <c r="I294" s="212"/>
      <c r="J294" s="213"/>
    </row>
    <row r="295" spans="1:10" s="482" customFormat="1" ht="45" outlineLevel="2" x14ac:dyDescent="0.4">
      <c r="A295" s="623">
        <v>5</v>
      </c>
      <c r="B295" s="623">
        <v>3</v>
      </c>
      <c r="C295" s="624" t="s">
        <v>2066</v>
      </c>
      <c r="D295" s="624"/>
      <c r="E295" s="624"/>
      <c r="F295" s="624"/>
      <c r="G295" s="485" t="s">
        <v>2337</v>
      </c>
      <c r="H295" s="216"/>
      <c r="I295" s="217"/>
      <c r="J295" s="218"/>
    </row>
    <row r="296" spans="1:10" s="482" customFormat="1" ht="45" outlineLevel="2" x14ac:dyDescent="0.4">
      <c r="A296" s="623">
        <v>5</v>
      </c>
      <c r="B296" s="623">
        <v>3</v>
      </c>
      <c r="C296" s="624" t="s">
        <v>2139</v>
      </c>
      <c r="D296" s="624"/>
      <c r="E296" s="624"/>
      <c r="F296" s="624"/>
      <c r="G296" s="485" t="s">
        <v>6727</v>
      </c>
      <c r="H296" s="216"/>
      <c r="I296" s="217"/>
      <c r="J296" s="218"/>
    </row>
    <row r="297" spans="1:10" s="482" customFormat="1" ht="22.5" outlineLevel="2" x14ac:dyDescent="0.4">
      <c r="A297" s="623">
        <v>5</v>
      </c>
      <c r="B297" s="623">
        <v>3</v>
      </c>
      <c r="C297" s="624" t="s">
        <v>2264</v>
      </c>
      <c r="D297" s="624"/>
      <c r="E297" s="624"/>
      <c r="F297" s="624"/>
      <c r="G297" s="485" t="s">
        <v>2338</v>
      </c>
      <c r="H297" s="216"/>
      <c r="I297" s="217"/>
      <c r="J297" s="218"/>
    </row>
    <row r="298" spans="1:10" s="482" customFormat="1" ht="45" outlineLevel="2" x14ac:dyDescent="0.4">
      <c r="A298" s="623">
        <v>5</v>
      </c>
      <c r="B298" s="623">
        <v>3</v>
      </c>
      <c r="C298" s="624" t="s">
        <v>2339</v>
      </c>
      <c r="D298" s="624"/>
      <c r="E298" s="624"/>
      <c r="F298" s="624"/>
      <c r="G298" s="485" t="s">
        <v>2340</v>
      </c>
      <c r="H298" s="216"/>
      <c r="I298" s="217"/>
      <c r="J298" s="218"/>
    </row>
    <row r="299" spans="1:10" s="482" customFormat="1" ht="67.5" outlineLevel="2" x14ac:dyDescent="0.4">
      <c r="A299" s="623">
        <v>5</v>
      </c>
      <c r="B299" s="623">
        <v>3</v>
      </c>
      <c r="C299" s="624" t="s">
        <v>2341</v>
      </c>
      <c r="D299" s="624"/>
      <c r="E299" s="624"/>
      <c r="F299" s="624"/>
      <c r="G299" s="485" t="s">
        <v>2342</v>
      </c>
      <c r="H299" s="216"/>
      <c r="I299" s="217"/>
      <c r="J299" s="218"/>
    </row>
    <row r="300" spans="1:10" s="482" customFormat="1" ht="22.5" outlineLevel="1" x14ac:dyDescent="0.4">
      <c r="A300" s="181">
        <v>5</v>
      </c>
      <c r="B300" s="514">
        <v>4</v>
      </c>
      <c r="C300" s="509"/>
      <c r="D300" s="509"/>
      <c r="E300" s="509"/>
      <c r="F300" s="509"/>
      <c r="G300" s="484" t="s">
        <v>2343</v>
      </c>
      <c r="H300" s="211"/>
      <c r="I300" s="212"/>
      <c r="J300" s="213"/>
    </row>
    <row r="301" spans="1:10" s="482" customFormat="1" ht="22.5" outlineLevel="2" x14ac:dyDescent="0.4">
      <c r="A301" s="623">
        <v>5</v>
      </c>
      <c r="B301" s="623">
        <v>3</v>
      </c>
      <c r="C301" s="624" t="s">
        <v>2066</v>
      </c>
      <c r="D301" s="624"/>
      <c r="E301" s="624"/>
      <c r="F301" s="624"/>
      <c r="G301" s="485" t="s">
        <v>2344</v>
      </c>
      <c r="H301" s="216"/>
      <c r="I301" s="217"/>
      <c r="J301" s="218"/>
    </row>
    <row r="302" spans="1:10" s="482" customFormat="1" ht="22.5" outlineLevel="2" x14ac:dyDescent="0.4">
      <c r="A302" s="623">
        <v>5</v>
      </c>
      <c r="B302" s="623">
        <v>4</v>
      </c>
      <c r="C302" s="624" t="s">
        <v>2139</v>
      </c>
      <c r="D302" s="624"/>
      <c r="E302" s="624"/>
      <c r="F302" s="624"/>
      <c r="G302" s="485" t="s">
        <v>2345</v>
      </c>
      <c r="H302" s="216"/>
      <c r="I302" s="217"/>
      <c r="J302" s="218"/>
    </row>
    <row r="303" spans="1:10" s="482" customFormat="1" ht="22.5" outlineLevel="2" x14ac:dyDescent="0.4">
      <c r="A303" s="623">
        <v>5</v>
      </c>
      <c r="B303" s="623">
        <v>4</v>
      </c>
      <c r="C303" s="624" t="s">
        <v>2264</v>
      </c>
      <c r="D303" s="624"/>
      <c r="E303" s="624"/>
      <c r="F303" s="624"/>
      <c r="G303" s="485" t="s">
        <v>2346</v>
      </c>
      <c r="H303" s="216"/>
      <c r="I303" s="217"/>
      <c r="J303" s="218"/>
    </row>
    <row r="304" spans="1:10" s="482" customFormat="1" ht="22.5" outlineLevel="2" x14ac:dyDescent="0.4">
      <c r="A304" s="623">
        <v>5</v>
      </c>
      <c r="B304" s="623">
        <v>4</v>
      </c>
      <c r="C304" s="624" t="s">
        <v>2339</v>
      </c>
      <c r="D304" s="624"/>
      <c r="E304" s="624"/>
      <c r="F304" s="624"/>
      <c r="G304" s="485" t="s">
        <v>2347</v>
      </c>
      <c r="H304" s="216"/>
      <c r="I304" s="217"/>
      <c r="J304" s="218"/>
    </row>
    <row r="305" spans="1:10" s="482" customFormat="1" ht="22.5" outlineLevel="2" x14ac:dyDescent="0.4">
      <c r="A305" s="623">
        <v>5</v>
      </c>
      <c r="B305" s="623">
        <v>4</v>
      </c>
      <c r="C305" s="624" t="s">
        <v>2341</v>
      </c>
      <c r="D305" s="624"/>
      <c r="E305" s="624"/>
      <c r="F305" s="624"/>
      <c r="G305" s="485" t="s">
        <v>2348</v>
      </c>
      <c r="H305" s="216"/>
      <c r="I305" s="217"/>
      <c r="J305" s="218"/>
    </row>
    <row r="306" spans="1:10" s="482" customFormat="1" ht="22.5" outlineLevel="2" x14ac:dyDescent="0.4">
      <c r="A306" s="623">
        <v>5</v>
      </c>
      <c r="B306" s="623">
        <v>4</v>
      </c>
      <c r="C306" s="624" t="s">
        <v>2349</v>
      </c>
      <c r="D306" s="624"/>
      <c r="E306" s="624"/>
      <c r="F306" s="624"/>
      <c r="G306" s="485" t="s">
        <v>2350</v>
      </c>
      <c r="H306" s="216"/>
      <c r="I306" s="217"/>
      <c r="J306" s="218"/>
    </row>
    <row r="307" spans="1:10" s="482" customFormat="1" ht="22.5" outlineLevel="2" x14ac:dyDescent="0.4">
      <c r="A307" s="623">
        <v>5</v>
      </c>
      <c r="B307" s="623">
        <v>4</v>
      </c>
      <c r="C307" s="624" t="s">
        <v>2351</v>
      </c>
      <c r="D307" s="624"/>
      <c r="E307" s="624"/>
      <c r="F307" s="624"/>
      <c r="G307" s="485" t="s">
        <v>2352</v>
      </c>
      <c r="H307" s="216"/>
      <c r="I307" s="217"/>
      <c r="J307" s="218"/>
    </row>
    <row r="308" spans="1:10" s="482" customFormat="1" ht="22.5" outlineLevel="2" x14ac:dyDescent="0.4">
      <c r="A308" s="623">
        <v>5</v>
      </c>
      <c r="B308" s="623">
        <v>4</v>
      </c>
      <c r="C308" s="624" t="s">
        <v>2353</v>
      </c>
      <c r="D308" s="624"/>
      <c r="E308" s="624"/>
      <c r="F308" s="624"/>
      <c r="G308" s="485" t="s">
        <v>2354</v>
      </c>
      <c r="H308" s="216"/>
      <c r="I308" s="217"/>
      <c r="J308" s="218"/>
    </row>
    <row r="309" spans="1:10" s="482" customFormat="1" ht="22.5" outlineLevel="2" x14ac:dyDescent="0.4">
      <c r="A309" s="623">
        <v>5</v>
      </c>
      <c r="B309" s="623">
        <v>4</v>
      </c>
      <c r="C309" s="624" t="s">
        <v>2355</v>
      </c>
      <c r="D309" s="624"/>
      <c r="E309" s="624"/>
      <c r="F309" s="624"/>
      <c r="G309" s="485" t="s">
        <v>2356</v>
      </c>
      <c r="H309" s="216"/>
      <c r="I309" s="217"/>
      <c r="J309" s="218"/>
    </row>
    <row r="310" spans="1:10" s="482" customFormat="1" ht="22.5" outlineLevel="2" x14ac:dyDescent="0.4">
      <c r="A310" s="623">
        <v>5</v>
      </c>
      <c r="B310" s="623">
        <v>4</v>
      </c>
      <c r="C310" s="624" t="s">
        <v>2357</v>
      </c>
      <c r="D310" s="624"/>
      <c r="E310" s="624"/>
      <c r="F310" s="624"/>
      <c r="G310" s="485" t="s">
        <v>2358</v>
      </c>
      <c r="H310" s="216"/>
      <c r="I310" s="217"/>
      <c r="J310" s="218"/>
    </row>
    <row r="311" spans="1:10" s="482" customFormat="1" ht="22.5" outlineLevel="2" x14ac:dyDescent="0.4">
      <c r="A311" s="623">
        <v>5</v>
      </c>
      <c r="B311" s="623">
        <v>4</v>
      </c>
      <c r="C311" s="624" t="s">
        <v>2359</v>
      </c>
      <c r="D311" s="624"/>
      <c r="E311" s="624"/>
      <c r="F311" s="624"/>
      <c r="G311" s="485" t="s">
        <v>2360</v>
      </c>
      <c r="H311" s="216"/>
      <c r="I311" s="217"/>
      <c r="J311" s="218"/>
    </row>
    <row r="312" spans="1:10" s="482" customFormat="1" ht="22.5" outlineLevel="2" x14ac:dyDescent="0.4">
      <c r="A312" s="623">
        <v>5</v>
      </c>
      <c r="B312" s="623">
        <v>4</v>
      </c>
      <c r="C312" s="624" t="s">
        <v>2361</v>
      </c>
      <c r="D312" s="624"/>
      <c r="E312" s="624"/>
      <c r="F312" s="624"/>
      <c r="G312" s="485" t="s">
        <v>2362</v>
      </c>
      <c r="H312" s="216"/>
      <c r="I312" s="217"/>
      <c r="J312" s="218"/>
    </row>
    <row r="313" spans="1:10" s="482" customFormat="1" ht="22.5" x14ac:dyDescent="0.4">
      <c r="A313" s="507">
        <v>6</v>
      </c>
      <c r="B313" s="507"/>
      <c r="C313" s="507"/>
      <c r="D313" s="507"/>
      <c r="E313" s="507"/>
      <c r="F313" s="507"/>
      <c r="G313" s="483" t="s">
        <v>2363</v>
      </c>
      <c r="H313" s="211"/>
      <c r="I313" s="212"/>
      <c r="J313" s="213"/>
    </row>
    <row r="314" spans="1:10" s="482" customFormat="1" ht="22.5" outlineLevel="1" x14ac:dyDescent="0.4">
      <c r="A314" s="181">
        <v>6</v>
      </c>
      <c r="B314" s="514">
        <v>1</v>
      </c>
      <c r="C314" s="509"/>
      <c r="D314" s="509"/>
      <c r="E314" s="509"/>
      <c r="F314" s="509"/>
      <c r="G314" s="484" t="s">
        <v>2364</v>
      </c>
      <c r="H314" s="211"/>
      <c r="I314" s="212"/>
      <c r="J314" s="213"/>
    </row>
    <row r="315" spans="1:10" s="482" customFormat="1" ht="22.5" outlineLevel="2" x14ac:dyDescent="0.4">
      <c r="A315" s="625">
        <v>6</v>
      </c>
      <c r="B315" s="625">
        <v>1</v>
      </c>
      <c r="C315" s="625">
        <v>1</v>
      </c>
      <c r="D315" s="625"/>
      <c r="E315" s="625"/>
      <c r="F315" s="625"/>
      <c r="G315" s="485" t="s">
        <v>2365</v>
      </c>
      <c r="H315" s="216"/>
      <c r="I315" s="217"/>
      <c r="J315" s="218"/>
    </row>
    <row r="316" spans="1:10" s="482" customFormat="1" ht="22.5" outlineLevel="2" x14ac:dyDescent="0.4">
      <c r="A316" s="625">
        <v>6</v>
      </c>
      <c r="B316" s="625">
        <v>1</v>
      </c>
      <c r="C316" s="625">
        <v>2</v>
      </c>
      <c r="D316" s="625"/>
      <c r="E316" s="625"/>
      <c r="F316" s="625"/>
      <c r="G316" s="485" t="s">
        <v>2366</v>
      </c>
      <c r="H316" s="216"/>
      <c r="I316" s="217"/>
      <c r="J316" s="218"/>
    </row>
    <row r="317" spans="1:10" s="482" customFormat="1" ht="22.5" outlineLevel="2" x14ac:dyDescent="0.4">
      <c r="A317" s="625">
        <v>6</v>
      </c>
      <c r="B317" s="625">
        <v>1</v>
      </c>
      <c r="C317" s="625">
        <v>3</v>
      </c>
      <c r="D317" s="625"/>
      <c r="E317" s="625"/>
      <c r="F317" s="625"/>
      <c r="G317" s="485" t="s">
        <v>2367</v>
      </c>
      <c r="H317" s="216"/>
      <c r="I317" s="217"/>
      <c r="J317" s="218"/>
    </row>
    <row r="318" spans="1:10" s="482" customFormat="1" ht="45" outlineLevel="2" x14ac:dyDescent="0.4">
      <c r="A318" s="625">
        <v>6</v>
      </c>
      <c r="B318" s="625">
        <v>1</v>
      </c>
      <c r="C318" s="625">
        <v>4</v>
      </c>
      <c r="D318" s="625"/>
      <c r="E318" s="625"/>
      <c r="F318" s="625"/>
      <c r="G318" s="485" t="s">
        <v>2368</v>
      </c>
      <c r="H318" s="216"/>
      <c r="I318" s="217"/>
      <c r="J318" s="218"/>
    </row>
    <row r="319" spans="1:10" s="482" customFormat="1" ht="45" outlineLevel="2" x14ac:dyDescent="0.4">
      <c r="A319" s="625">
        <v>6</v>
      </c>
      <c r="B319" s="625">
        <v>1</v>
      </c>
      <c r="C319" s="625">
        <v>5</v>
      </c>
      <c r="D319" s="625"/>
      <c r="E319" s="625"/>
      <c r="F319" s="625"/>
      <c r="G319" s="485" t="s">
        <v>2369</v>
      </c>
      <c r="H319" s="216"/>
      <c r="I319" s="217"/>
      <c r="J319" s="218"/>
    </row>
    <row r="320" spans="1:10" s="482" customFormat="1" ht="22.5" outlineLevel="2" x14ac:dyDescent="0.4">
      <c r="A320" s="625">
        <v>6</v>
      </c>
      <c r="B320" s="625">
        <v>1</v>
      </c>
      <c r="C320" s="625">
        <v>6</v>
      </c>
      <c r="D320" s="625"/>
      <c r="E320" s="625"/>
      <c r="F320" s="625"/>
      <c r="G320" s="485" t="s">
        <v>2370</v>
      </c>
      <c r="H320" s="216"/>
      <c r="I320" s="217"/>
      <c r="J320" s="218"/>
    </row>
    <row r="321" spans="1:10" s="482" customFormat="1" ht="22.5" outlineLevel="1" x14ac:dyDescent="0.4">
      <c r="A321" s="181">
        <v>6</v>
      </c>
      <c r="B321" s="514">
        <v>2</v>
      </c>
      <c r="C321" s="509"/>
      <c r="D321" s="509"/>
      <c r="E321" s="509"/>
      <c r="F321" s="509"/>
      <c r="G321" s="484" t="s">
        <v>2371</v>
      </c>
      <c r="H321" s="211"/>
      <c r="I321" s="212"/>
      <c r="J321" s="213"/>
    </row>
    <row r="322" spans="1:10" s="482" customFormat="1" ht="45" outlineLevel="2" x14ac:dyDescent="0.4">
      <c r="A322" s="625">
        <v>6</v>
      </c>
      <c r="B322" s="625">
        <v>2</v>
      </c>
      <c r="C322" s="625">
        <v>1</v>
      </c>
      <c r="D322" s="625"/>
      <c r="E322" s="625"/>
      <c r="F322" s="625"/>
      <c r="G322" s="485" t="s">
        <v>2372</v>
      </c>
      <c r="H322" s="216"/>
      <c r="I322" s="217"/>
      <c r="J322" s="218"/>
    </row>
    <row r="323" spans="1:10" s="482" customFormat="1" ht="22.5" outlineLevel="1" x14ac:dyDescent="0.4">
      <c r="A323" s="181">
        <v>6</v>
      </c>
      <c r="B323" s="514">
        <v>3</v>
      </c>
      <c r="C323" s="509"/>
      <c r="D323" s="509"/>
      <c r="E323" s="509"/>
      <c r="F323" s="509"/>
      <c r="G323" s="484" t="s">
        <v>2106</v>
      </c>
      <c r="H323" s="211"/>
      <c r="I323" s="212"/>
      <c r="J323" s="213"/>
    </row>
    <row r="324" spans="1:10" s="482" customFormat="1" ht="45" outlineLevel="2" x14ac:dyDescent="0.4">
      <c r="A324" s="625">
        <v>6</v>
      </c>
      <c r="B324" s="625">
        <v>3</v>
      </c>
      <c r="C324" s="625">
        <v>1</v>
      </c>
      <c r="D324" s="625"/>
      <c r="E324" s="625"/>
      <c r="F324" s="625"/>
      <c r="G324" s="485" t="s">
        <v>2373</v>
      </c>
      <c r="H324" s="216"/>
      <c r="I324" s="217"/>
      <c r="J324" s="218"/>
    </row>
    <row r="325" spans="1:10" s="482" customFormat="1" ht="22.5" outlineLevel="2" x14ac:dyDescent="0.4">
      <c r="A325" s="625">
        <v>6</v>
      </c>
      <c r="B325" s="625">
        <v>3</v>
      </c>
      <c r="C325" s="625">
        <v>2</v>
      </c>
      <c r="D325" s="625"/>
      <c r="E325" s="625"/>
      <c r="F325" s="625"/>
      <c r="G325" s="485" t="s">
        <v>2374</v>
      </c>
      <c r="H325" s="216"/>
      <c r="I325" s="217"/>
      <c r="J325" s="218"/>
    </row>
    <row r="326" spans="1:10" s="482" customFormat="1" ht="67.5" outlineLevel="2" x14ac:dyDescent="0.4">
      <c r="A326" s="625">
        <v>6</v>
      </c>
      <c r="B326" s="625">
        <v>3</v>
      </c>
      <c r="C326" s="625">
        <v>3</v>
      </c>
      <c r="D326" s="625"/>
      <c r="E326" s="625"/>
      <c r="F326" s="625"/>
      <c r="G326" s="485" t="s">
        <v>2375</v>
      </c>
      <c r="H326" s="216"/>
      <c r="I326" s="217"/>
      <c r="J326" s="218"/>
    </row>
    <row r="327" spans="1:10" s="482" customFormat="1" ht="22.5" x14ac:dyDescent="0.4">
      <c r="A327" s="507">
        <v>7</v>
      </c>
      <c r="B327" s="507"/>
      <c r="C327" s="507"/>
      <c r="D327" s="507"/>
      <c r="E327" s="507"/>
      <c r="F327" s="507"/>
      <c r="G327" s="483" t="s">
        <v>2376</v>
      </c>
      <c r="H327" s="211"/>
      <c r="I327" s="212"/>
      <c r="J327" s="213"/>
    </row>
    <row r="328" spans="1:10" s="482" customFormat="1" ht="22.5" outlineLevel="1" x14ac:dyDescent="0.4">
      <c r="A328" s="181">
        <v>7</v>
      </c>
      <c r="B328" s="514">
        <v>1</v>
      </c>
      <c r="C328" s="509"/>
      <c r="D328" s="509"/>
      <c r="E328" s="509"/>
      <c r="F328" s="509"/>
      <c r="G328" s="484" t="s">
        <v>2377</v>
      </c>
      <c r="H328" s="211"/>
      <c r="I328" s="212"/>
      <c r="J328" s="213"/>
    </row>
    <row r="329" spans="1:10" s="482" customFormat="1" ht="45" outlineLevel="2" x14ac:dyDescent="0.4">
      <c r="A329" s="625">
        <v>7</v>
      </c>
      <c r="B329" s="625">
        <v>1</v>
      </c>
      <c r="C329" s="625">
        <v>1</v>
      </c>
      <c r="D329" s="625"/>
      <c r="E329" s="625"/>
      <c r="F329" s="625"/>
      <c r="G329" s="485" t="s">
        <v>2378</v>
      </c>
      <c r="H329" s="216"/>
      <c r="I329" s="217"/>
      <c r="J329" s="218"/>
    </row>
    <row r="330" spans="1:10" s="482" customFormat="1" ht="22.5" outlineLevel="2" x14ac:dyDescent="0.4">
      <c r="A330" s="625">
        <v>7</v>
      </c>
      <c r="B330" s="625">
        <v>1</v>
      </c>
      <c r="C330" s="625">
        <v>2</v>
      </c>
      <c r="D330" s="625"/>
      <c r="E330" s="625"/>
      <c r="F330" s="625"/>
      <c r="G330" s="485" t="s">
        <v>2379</v>
      </c>
      <c r="H330" s="216"/>
      <c r="I330" s="217"/>
      <c r="J330" s="218"/>
    </row>
    <row r="331" spans="1:10" s="482" customFormat="1" ht="22.5" outlineLevel="2" x14ac:dyDescent="0.4">
      <c r="A331" s="625">
        <v>7</v>
      </c>
      <c r="B331" s="625">
        <v>1</v>
      </c>
      <c r="C331" s="625">
        <v>3</v>
      </c>
      <c r="D331" s="625"/>
      <c r="E331" s="625"/>
      <c r="F331" s="625"/>
      <c r="G331" s="485" t="s">
        <v>2380</v>
      </c>
      <c r="H331" s="216"/>
      <c r="I331" s="217"/>
      <c r="J331" s="218"/>
    </row>
    <row r="332" spans="1:10" s="482" customFormat="1" ht="22.5" outlineLevel="2" x14ac:dyDescent="0.4">
      <c r="A332" s="625">
        <v>7</v>
      </c>
      <c r="B332" s="625">
        <v>1</v>
      </c>
      <c r="C332" s="625">
        <v>4</v>
      </c>
      <c r="D332" s="625"/>
      <c r="E332" s="625"/>
      <c r="F332" s="625"/>
      <c r="G332" s="485" t="s">
        <v>2381</v>
      </c>
      <c r="H332" s="216"/>
      <c r="I332" s="217"/>
      <c r="J332" s="218"/>
    </row>
    <row r="333" spans="1:10" s="482" customFormat="1" ht="22.5" outlineLevel="2" x14ac:dyDescent="0.4">
      <c r="A333" s="625">
        <v>7</v>
      </c>
      <c r="B333" s="625">
        <v>1</v>
      </c>
      <c r="C333" s="625">
        <v>5</v>
      </c>
      <c r="D333" s="625"/>
      <c r="E333" s="625"/>
      <c r="F333" s="625"/>
      <c r="G333" s="485" t="s">
        <v>2382</v>
      </c>
      <c r="H333" s="216"/>
      <c r="I333" s="217"/>
      <c r="J333" s="218"/>
    </row>
    <row r="334" spans="1:10" s="482" customFormat="1" ht="45" outlineLevel="2" x14ac:dyDescent="0.4">
      <c r="A334" s="625">
        <v>7</v>
      </c>
      <c r="B334" s="625">
        <v>1</v>
      </c>
      <c r="C334" s="625">
        <v>6</v>
      </c>
      <c r="D334" s="625"/>
      <c r="E334" s="625"/>
      <c r="F334" s="625"/>
      <c r="G334" s="485" t="s">
        <v>2383</v>
      </c>
      <c r="H334" s="216"/>
      <c r="I334" s="217"/>
      <c r="J334" s="218"/>
    </row>
    <row r="335" spans="1:10" s="482" customFormat="1" ht="45" outlineLevel="2" x14ac:dyDescent="0.4">
      <c r="A335" s="625">
        <v>7</v>
      </c>
      <c r="B335" s="625">
        <v>1</v>
      </c>
      <c r="C335" s="625">
        <v>7</v>
      </c>
      <c r="D335" s="625"/>
      <c r="E335" s="625"/>
      <c r="F335" s="625"/>
      <c r="G335" s="485" t="s">
        <v>2384</v>
      </c>
      <c r="H335" s="216"/>
      <c r="I335" s="217"/>
      <c r="J335" s="218"/>
    </row>
    <row r="336" spans="1:10" s="482" customFormat="1" ht="45" outlineLevel="2" x14ac:dyDescent="0.4">
      <c r="A336" s="625">
        <v>7</v>
      </c>
      <c r="B336" s="625">
        <v>1</v>
      </c>
      <c r="C336" s="625">
        <v>8</v>
      </c>
      <c r="D336" s="625"/>
      <c r="E336" s="625"/>
      <c r="F336" s="625"/>
      <c r="G336" s="485" t="s">
        <v>2385</v>
      </c>
      <c r="H336" s="216"/>
      <c r="I336" s="217"/>
      <c r="J336" s="218"/>
    </row>
    <row r="337" spans="1:10" s="482" customFormat="1" ht="45" outlineLevel="2" x14ac:dyDescent="0.4">
      <c r="A337" s="625">
        <v>7</v>
      </c>
      <c r="B337" s="625">
        <v>1</v>
      </c>
      <c r="C337" s="625">
        <v>9</v>
      </c>
      <c r="D337" s="625"/>
      <c r="E337" s="625"/>
      <c r="F337" s="625"/>
      <c r="G337" s="485" t="s">
        <v>2386</v>
      </c>
      <c r="H337" s="216"/>
      <c r="I337" s="217"/>
      <c r="J337" s="218"/>
    </row>
    <row r="338" spans="1:10" s="482" customFormat="1" ht="22.5" outlineLevel="2" x14ac:dyDescent="0.4">
      <c r="A338" s="625">
        <v>7</v>
      </c>
      <c r="B338" s="625">
        <v>1</v>
      </c>
      <c r="C338" s="625">
        <v>10</v>
      </c>
      <c r="D338" s="625"/>
      <c r="E338" s="625"/>
      <c r="F338" s="625"/>
      <c r="G338" s="485" t="s">
        <v>2387</v>
      </c>
      <c r="H338" s="216"/>
      <c r="I338" s="217"/>
      <c r="J338" s="218"/>
    </row>
    <row r="339" spans="1:10" s="482" customFormat="1" ht="45" outlineLevel="2" x14ac:dyDescent="0.4">
      <c r="A339" s="625">
        <v>7</v>
      </c>
      <c r="B339" s="625">
        <v>1</v>
      </c>
      <c r="C339" s="625">
        <v>11</v>
      </c>
      <c r="D339" s="625"/>
      <c r="E339" s="625"/>
      <c r="F339" s="625"/>
      <c r="G339" s="485" t="s">
        <v>2388</v>
      </c>
      <c r="H339" s="216"/>
      <c r="I339" s="217"/>
      <c r="J339" s="218"/>
    </row>
    <row r="340" spans="1:10" s="482" customFormat="1" ht="67.5" outlineLevel="2" x14ac:dyDescent="0.4">
      <c r="A340" s="625">
        <v>7</v>
      </c>
      <c r="B340" s="625">
        <v>1</v>
      </c>
      <c r="C340" s="625">
        <v>12</v>
      </c>
      <c r="D340" s="625"/>
      <c r="E340" s="625"/>
      <c r="F340" s="625"/>
      <c r="G340" s="485" t="s">
        <v>2389</v>
      </c>
      <c r="H340" s="216"/>
      <c r="I340" s="217"/>
      <c r="J340" s="218"/>
    </row>
    <row r="341" spans="1:10" s="482" customFormat="1" ht="22.5" outlineLevel="1" x14ac:dyDescent="0.4">
      <c r="A341" s="181">
        <v>7</v>
      </c>
      <c r="B341" s="514">
        <v>2</v>
      </c>
      <c r="C341" s="509"/>
      <c r="D341" s="509"/>
      <c r="E341" s="509"/>
      <c r="F341" s="509"/>
      <c r="G341" s="484" t="s">
        <v>2106</v>
      </c>
      <c r="H341" s="211"/>
      <c r="I341" s="212"/>
      <c r="J341" s="213"/>
    </row>
    <row r="342" spans="1:10" s="482" customFormat="1" ht="22.5" outlineLevel="2" x14ac:dyDescent="0.4">
      <c r="A342" s="625">
        <v>7</v>
      </c>
      <c r="B342" s="625">
        <v>2</v>
      </c>
      <c r="C342" s="625">
        <v>1</v>
      </c>
      <c r="D342" s="625"/>
      <c r="E342" s="625"/>
      <c r="F342" s="625"/>
      <c r="G342" s="485" t="s">
        <v>2390</v>
      </c>
      <c r="H342" s="216"/>
      <c r="I342" s="217"/>
      <c r="J342" s="218"/>
    </row>
    <row r="343" spans="1:10" s="482" customFormat="1" ht="22.5" outlineLevel="2" x14ac:dyDescent="0.4">
      <c r="A343" s="625">
        <v>7</v>
      </c>
      <c r="B343" s="625">
        <v>2</v>
      </c>
      <c r="C343" s="625" t="s">
        <v>2391</v>
      </c>
      <c r="D343" s="625"/>
      <c r="E343" s="625"/>
      <c r="F343" s="625"/>
      <c r="G343" s="485" t="s">
        <v>2392</v>
      </c>
      <c r="H343" s="216"/>
      <c r="I343" s="217"/>
      <c r="J343" s="218"/>
    </row>
    <row r="344" spans="1:10" s="482" customFormat="1" ht="22.5" x14ac:dyDescent="0.4">
      <c r="A344" s="507">
        <v>8</v>
      </c>
      <c r="B344" s="507"/>
      <c r="C344" s="507"/>
      <c r="D344" s="507"/>
      <c r="E344" s="507"/>
      <c r="F344" s="507"/>
      <c r="G344" s="483" t="s">
        <v>2393</v>
      </c>
      <c r="H344" s="211"/>
      <c r="I344" s="212"/>
      <c r="J344" s="213"/>
    </row>
    <row r="345" spans="1:10" s="482" customFormat="1" ht="22.5" outlineLevel="1" x14ac:dyDescent="0.4">
      <c r="A345" s="181">
        <v>8</v>
      </c>
      <c r="B345" s="514">
        <v>1</v>
      </c>
      <c r="C345" s="509"/>
      <c r="D345" s="509"/>
      <c r="E345" s="509"/>
      <c r="F345" s="509"/>
      <c r="G345" s="484" t="s">
        <v>2394</v>
      </c>
      <c r="H345" s="211"/>
      <c r="I345" s="212"/>
      <c r="J345" s="213"/>
    </row>
    <row r="346" spans="1:10" s="482" customFormat="1" ht="90" outlineLevel="2" x14ac:dyDescent="0.4">
      <c r="A346" s="623">
        <v>8</v>
      </c>
      <c r="B346" s="623">
        <v>1</v>
      </c>
      <c r="C346" s="624">
        <v>1</v>
      </c>
      <c r="D346" s="624"/>
      <c r="E346" s="624"/>
      <c r="F346" s="624"/>
      <c r="G346" s="485" t="s">
        <v>2395</v>
      </c>
      <c r="H346" s="216"/>
      <c r="I346" s="217"/>
      <c r="J346" s="218"/>
    </row>
    <row r="347" spans="1:10" s="482" customFormat="1" ht="22.5" outlineLevel="1" x14ac:dyDescent="0.4">
      <c r="A347" s="181">
        <v>8</v>
      </c>
      <c r="B347" s="514">
        <v>2</v>
      </c>
      <c r="C347" s="509"/>
      <c r="D347" s="509"/>
      <c r="E347" s="509"/>
      <c r="F347" s="509"/>
      <c r="G347" s="484" t="s">
        <v>2396</v>
      </c>
      <c r="H347" s="211"/>
      <c r="I347" s="212"/>
      <c r="J347" s="213"/>
    </row>
    <row r="348" spans="1:10" s="482" customFormat="1" ht="90" outlineLevel="2" x14ac:dyDescent="0.4">
      <c r="A348" s="623">
        <v>8</v>
      </c>
      <c r="B348" s="623">
        <v>2</v>
      </c>
      <c r="C348" s="624">
        <v>1</v>
      </c>
      <c r="D348" s="624"/>
      <c r="E348" s="624"/>
      <c r="F348" s="624"/>
      <c r="G348" s="485" t="s">
        <v>2397</v>
      </c>
      <c r="H348" s="216"/>
      <c r="I348" s="217"/>
      <c r="J348" s="218"/>
    </row>
    <row r="349" spans="1:10" s="482" customFormat="1" ht="22.5" outlineLevel="1" x14ac:dyDescent="0.4">
      <c r="A349" s="181">
        <v>8</v>
      </c>
      <c r="B349" s="514">
        <v>3</v>
      </c>
      <c r="C349" s="509"/>
      <c r="D349" s="509"/>
      <c r="E349" s="509"/>
      <c r="F349" s="509"/>
      <c r="G349" s="484" t="s">
        <v>2398</v>
      </c>
      <c r="H349" s="211"/>
      <c r="I349" s="212"/>
      <c r="J349" s="213"/>
    </row>
    <row r="350" spans="1:10" s="482" customFormat="1" ht="45" outlineLevel="2" x14ac:dyDescent="0.4">
      <c r="A350" s="623">
        <v>8</v>
      </c>
      <c r="B350" s="623">
        <v>3</v>
      </c>
      <c r="C350" s="624">
        <v>1</v>
      </c>
      <c r="D350" s="624"/>
      <c r="E350" s="624"/>
      <c r="F350" s="624"/>
      <c r="G350" s="485" t="s">
        <v>2399</v>
      </c>
      <c r="H350" s="216"/>
      <c r="I350" s="217"/>
      <c r="J350" s="218"/>
    </row>
    <row r="351" spans="1:10" s="486" customFormat="1" ht="22.5" x14ac:dyDescent="0.4">
      <c r="A351" s="527">
        <v>9</v>
      </c>
      <c r="B351" s="527"/>
      <c r="C351" s="527"/>
      <c r="D351" s="626"/>
      <c r="E351" s="507"/>
      <c r="F351" s="507"/>
      <c r="G351" s="224" t="s">
        <v>2964</v>
      </c>
      <c r="H351" s="211"/>
      <c r="I351" s="212"/>
      <c r="J351" s="213"/>
    </row>
    <row r="352" spans="1:10" s="488" customFormat="1" ht="45" outlineLevel="2" x14ac:dyDescent="0.4">
      <c r="A352" s="627">
        <v>9</v>
      </c>
      <c r="B352" s="628" t="s">
        <v>4</v>
      </c>
      <c r="C352" s="627"/>
      <c r="D352" s="629"/>
      <c r="E352" s="627"/>
      <c r="F352" s="14"/>
      <c r="G352" s="487" t="s">
        <v>169</v>
      </c>
      <c r="H352" s="216"/>
      <c r="I352" s="217"/>
      <c r="J352" s="218"/>
    </row>
    <row r="353" spans="1:10" s="281" customFormat="1" ht="22.5" outlineLevel="1" x14ac:dyDescent="0.5">
      <c r="A353" s="512">
        <v>9</v>
      </c>
      <c r="B353" s="513">
        <v>2</v>
      </c>
      <c r="C353" s="514"/>
      <c r="D353" s="514"/>
      <c r="E353" s="514"/>
      <c r="F353" s="514"/>
      <c r="G353" s="489" t="s">
        <v>30</v>
      </c>
      <c r="H353" s="211"/>
      <c r="I353" s="212"/>
      <c r="J353" s="213"/>
    </row>
    <row r="354" spans="1:10" s="281" customFormat="1" ht="90" outlineLevel="2" x14ac:dyDescent="0.5">
      <c r="A354" s="512">
        <v>9</v>
      </c>
      <c r="B354" s="512">
        <v>2</v>
      </c>
      <c r="C354" s="515">
        <v>1</v>
      </c>
      <c r="D354" s="515"/>
      <c r="E354" s="515"/>
      <c r="F354" s="515"/>
      <c r="G354" s="229" t="s">
        <v>1834</v>
      </c>
      <c r="H354" s="216"/>
      <c r="I354" s="217"/>
      <c r="J354" s="218"/>
    </row>
    <row r="355" spans="1:10" s="336" customFormat="1" ht="22.5" outlineLevel="1" x14ac:dyDescent="0.5">
      <c r="A355" s="512">
        <v>9</v>
      </c>
      <c r="B355" s="513">
        <v>3</v>
      </c>
      <c r="C355" s="514"/>
      <c r="D355" s="516"/>
      <c r="E355" s="516"/>
      <c r="F355" s="516"/>
      <c r="G355" s="230" t="s">
        <v>35</v>
      </c>
      <c r="H355" s="211"/>
      <c r="I355" s="212"/>
      <c r="J355" s="213"/>
    </row>
    <row r="356" spans="1:10" s="336" customFormat="1" ht="45" outlineLevel="2" x14ac:dyDescent="0.5">
      <c r="A356" s="512">
        <v>9</v>
      </c>
      <c r="B356" s="512">
        <v>3</v>
      </c>
      <c r="C356" s="515">
        <v>1</v>
      </c>
      <c r="D356" s="517"/>
      <c r="E356" s="517"/>
      <c r="F356" s="517"/>
      <c r="G356" s="232" t="s">
        <v>2466</v>
      </c>
      <c r="H356" s="216"/>
      <c r="I356" s="217"/>
      <c r="J356" s="218"/>
    </row>
    <row r="357" spans="1:10" s="336" customFormat="1" ht="22.5" outlineLevel="1" x14ac:dyDescent="0.5">
      <c r="A357" s="512">
        <v>9</v>
      </c>
      <c r="B357" s="513">
        <v>4</v>
      </c>
      <c r="C357" s="514"/>
      <c r="D357" s="516"/>
      <c r="E357" s="516"/>
      <c r="F357" s="516"/>
      <c r="G357" s="484" t="s">
        <v>2091</v>
      </c>
      <c r="H357" s="211"/>
      <c r="I357" s="212"/>
      <c r="J357" s="213"/>
    </row>
    <row r="358" spans="1:10" s="336" customFormat="1" ht="22.5" outlineLevel="2" x14ac:dyDescent="0.5">
      <c r="A358" s="512">
        <v>9</v>
      </c>
      <c r="B358" s="512">
        <v>4</v>
      </c>
      <c r="C358" s="515">
        <v>1</v>
      </c>
      <c r="D358" s="517"/>
      <c r="E358" s="517"/>
      <c r="F358" s="517"/>
      <c r="G358" s="490" t="s">
        <v>2454</v>
      </c>
      <c r="H358" s="216"/>
      <c r="I358" s="217"/>
      <c r="J358" s="218"/>
    </row>
    <row r="359" spans="1:10" s="336" customFormat="1" ht="22.5" outlineLevel="1" x14ac:dyDescent="0.5">
      <c r="A359" s="512">
        <v>9</v>
      </c>
      <c r="B359" s="513">
        <v>5</v>
      </c>
      <c r="C359" s="514"/>
      <c r="D359" s="516"/>
      <c r="E359" s="516"/>
      <c r="F359" s="516"/>
      <c r="G359" s="491" t="s">
        <v>2453</v>
      </c>
      <c r="H359" s="211"/>
      <c r="I359" s="212"/>
      <c r="J359" s="213"/>
    </row>
    <row r="360" spans="1:10" s="336" customFormat="1" ht="22.5" outlineLevel="2" x14ac:dyDescent="0.5">
      <c r="A360" s="512">
        <v>9</v>
      </c>
      <c r="B360" s="512">
        <v>5</v>
      </c>
      <c r="C360" s="515">
        <v>1</v>
      </c>
      <c r="D360" s="517"/>
      <c r="E360" s="517"/>
      <c r="F360" s="517"/>
      <c r="G360" s="490" t="s">
        <v>2455</v>
      </c>
      <c r="H360" s="216"/>
      <c r="I360" s="217"/>
      <c r="J360" s="218"/>
    </row>
    <row r="361" spans="1:10" s="281" customFormat="1" ht="22.5" x14ac:dyDescent="0.5">
      <c r="A361" s="630"/>
      <c r="B361" s="630"/>
      <c r="C361" s="630"/>
      <c r="D361" s="630"/>
      <c r="E361" s="630"/>
      <c r="F361" s="630"/>
      <c r="G361" s="236" t="s">
        <v>6</v>
      </c>
      <c r="H361" s="237">
        <f ca="1">COUNTIF(OFFSET($H$4,,,ROW()-4),G361)</f>
        <v>0</v>
      </c>
      <c r="I361" s="238"/>
      <c r="J361" s="239">
        <f>SUM(J$4:J360)</f>
        <v>0</v>
      </c>
    </row>
    <row r="362" spans="1:10" s="281" customFormat="1" ht="22.5" x14ac:dyDescent="0.5">
      <c r="A362" s="630"/>
      <c r="B362" s="630"/>
      <c r="C362" s="630"/>
      <c r="D362" s="630"/>
      <c r="E362" s="630"/>
      <c r="F362" s="630"/>
      <c r="G362" s="236" t="s">
        <v>31</v>
      </c>
      <c r="H362" s="237">
        <f ca="1">COUNTIF(OFFSET($H$4,,,ROW()-4),G362)</f>
        <v>0</v>
      </c>
      <c r="I362" s="238"/>
      <c r="J362" s="241"/>
    </row>
    <row r="363" spans="1:10" s="281" customFormat="1" ht="22.5" x14ac:dyDescent="0.5">
      <c r="A363" s="630"/>
      <c r="B363" s="630"/>
      <c r="C363" s="630"/>
      <c r="D363" s="630"/>
      <c r="E363" s="630"/>
      <c r="F363" s="630"/>
      <c r="G363" s="236" t="s">
        <v>7</v>
      </c>
      <c r="H363" s="237">
        <f t="shared" ref="H363:H365" ca="1" si="0">COUNTIF(OFFSET($H$4,,,ROW()-4),G363)</f>
        <v>0</v>
      </c>
      <c r="I363" s="238"/>
      <c r="J363" s="241"/>
    </row>
    <row r="364" spans="1:10" s="281" customFormat="1" ht="22.5" x14ac:dyDescent="0.5">
      <c r="A364" s="630"/>
      <c r="B364" s="630"/>
      <c r="C364" s="630"/>
      <c r="D364" s="630"/>
      <c r="E364" s="630"/>
      <c r="F364" s="630"/>
      <c r="G364" s="236" t="s">
        <v>32</v>
      </c>
      <c r="H364" s="237">
        <f t="shared" ca="1" si="0"/>
        <v>0</v>
      </c>
      <c r="I364" s="238"/>
      <c r="J364" s="241"/>
    </row>
    <row r="365" spans="1:10" s="281" customFormat="1" ht="22.5" x14ac:dyDescent="0.5">
      <c r="A365" s="630"/>
      <c r="B365" s="630"/>
      <c r="C365" s="630"/>
      <c r="D365" s="630"/>
      <c r="E365" s="630"/>
      <c r="F365" s="630"/>
      <c r="G365" s="236" t="s">
        <v>33</v>
      </c>
      <c r="H365" s="237">
        <f t="shared" ca="1" si="0"/>
        <v>0</v>
      </c>
      <c r="I365" s="238"/>
      <c r="J365" s="241"/>
    </row>
    <row r="366" spans="1:10" s="281" customFormat="1" ht="22.5" x14ac:dyDescent="0.5">
      <c r="A366" s="630"/>
      <c r="B366" s="630"/>
      <c r="C366" s="630"/>
      <c r="D366" s="630"/>
      <c r="E366" s="630"/>
      <c r="F366" s="630"/>
      <c r="G366" s="492"/>
      <c r="H366" s="396"/>
      <c r="I366" s="397"/>
      <c r="J366" s="398"/>
    </row>
    <row r="367" spans="1:10" s="281" customFormat="1" ht="22.5" x14ac:dyDescent="0.5">
      <c r="A367" s="630"/>
      <c r="B367" s="630"/>
      <c r="C367" s="630"/>
      <c r="D367" s="630"/>
      <c r="E367" s="630"/>
      <c r="F367" s="630"/>
      <c r="G367" s="492"/>
      <c r="H367" s="396"/>
      <c r="I367" s="397"/>
      <c r="J367" s="398"/>
    </row>
    <row r="368" spans="1:10" s="281" customFormat="1" ht="22.5" x14ac:dyDescent="0.5">
      <c r="A368" s="630"/>
      <c r="B368" s="630"/>
      <c r="C368" s="630"/>
      <c r="D368" s="630"/>
      <c r="E368" s="630"/>
      <c r="F368" s="630"/>
      <c r="G368" s="492"/>
      <c r="H368" s="396"/>
      <c r="I368" s="397"/>
      <c r="J368" s="398"/>
    </row>
    <row r="369" spans="1:10" s="281" customFormat="1" ht="22.5" x14ac:dyDescent="0.5">
      <c r="A369" s="630"/>
      <c r="B369" s="630"/>
      <c r="C369" s="630"/>
      <c r="D369" s="630"/>
      <c r="E369" s="630"/>
      <c r="F369" s="630"/>
      <c r="G369" s="492"/>
      <c r="H369" s="396"/>
      <c r="I369" s="397"/>
      <c r="J369" s="398"/>
    </row>
    <row r="370" spans="1:10" s="281" customFormat="1" ht="22.5" x14ac:dyDescent="0.5">
      <c r="A370" s="630"/>
      <c r="B370" s="630"/>
      <c r="C370" s="630"/>
      <c r="D370" s="630"/>
      <c r="E370" s="630"/>
      <c r="F370" s="630"/>
      <c r="G370" s="492"/>
      <c r="H370" s="396"/>
      <c r="I370" s="397"/>
      <c r="J370" s="398"/>
    </row>
    <row r="371" spans="1:10" s="281" customFormat="1" ht="22.5" x14ac:dyDescent="0.5">
      <c r="A371" s="630"/>
      <c r="B371" s="630"/>
      <c r="C371" s="630"/>
      <c r="D371" s="630"/>
      <c r="E371" s="630"/>
      <c r="F371" s="630"/>
      <c r="G371" s="492"/>
      <c r="H371" s="396"/>
      <c r="I371" s="397"/>
      <c r="J371" s="398"/>
    </row>
    <row r="372" spans="1:10" s="281" customFormat="1" ht="22.5" x14ac:dyDescent="0.5">
      <c r="A372" s="630"/>
      <c r="B372" s="630"/>
      <c r="C372" s="630"/>
      <c r="D372" s="630"/>
      <c r="E372" s="630"/>
      <c r="F372" s="630"/>
      <c r="G372" s="492"/>
      <c r="H372" s="396"/>
      <c r="I372" s="397"/>
      <c r="J372" s="398"/>
    </row>
    <row r="373" spans="1:10" s="281" customFormat="1" ht="22.5" x14ac:dyDescent="0.5">
      <c r="A373" s="630"/>
      <c r="B373" s="630"/>
      <c r="C373" s="630"/>
      <c r="D373" s="630"/>
      <c r="E373" s="630"/>
      <c r="F373" s="630"/>
      <c r="G373" s="492"/>
      <c r="H373" s="396"/>
      <c r="I373" s="397"/>
      <c r="J373" s="398"/>
    </row>
    <row r="374" spans="1:10" s="281" customFormat="1" ht="22.5" x14ac:dyDescent="0.5">
      <c r="A374" s="630"/>
      <c r="B374" s="630"/>
      <c r="C374" s="630"/>
      <c r="D374" s="630"/>
      <c r="E374" s="630"/>
      <c r="F374" s="630"/>
      <c r="G374" s="492"/>
      <c r="H374" s="396"/>
      <c r="I374" s="397"/>
      <c r="J374" s="398"/>
    </row>
    <row r="375" spans="1:10" s="281" customFormat="1" ht="22.5" x14ac:dyDescent="0.5">
      <c r="A375" s="630"/>
      <c r="B375" s="630"/>
      <c r="C375" s="630"/>
      <c r="D375" s="630"/>
      <c r="E375" s="630"/>
      <c r="F375" s="630"/>
      <c r="G375" s="492"/>
      <c r="H375" s="396"/>
      <c r="I375" s="397"/>
      <c r="J375" s="398"/>
    </row>
    <row r="376" spans="1:10" s="281" customFormat="1" ht="22.5" x14ac:dyDescent="0.5">
      <c r="A376" s="630"/>
      <c r="B376" s="630"/>
      <c r="C376" s="630"/>
      <c r="D376" s="630"/>
      <c r="E376" s="630"/>
      <c r="F376" s="630"/>
      <c r="G376" s="492"/>
      <c r="H376" s="396"/>
      <c r="I376" s="397"/>
      <c r="J376" s="398"/>
    </row>
    <row r="377" spans="1:10" s="281" customFormat="1" ht="22.5" x14ac:dyDescent="0.5">
      <c r="A377" s="630"/>
      <c r="B377" s="630"/>
      <c r="C377" s="630"/>
      <c r="D377" s="630"/>
      <c r="E377" s="630"/>
      <c r="F377" s="630"/>
      <c r="G377" s="492"/>
      <c r="H377" s="396"/>
      <c r="I377" s="397"/>
      <c r="J377" s="398"/>
    </row>
    <row r="378" spans="1:10" s="281" customFormat="1" ht="22.5" x14ac:dyDescent="0.5">
      <c r="A378" s="630"/>
      <c r="B378" s="630"/>
      <c r="C378" s="630"/>
      <c r="D378" s="630"/>
      <c r="E378" s="630"/>
      <c r="F378" s="630"/>
      <c r="G378" s="492"/>
      <c r="H378" s="396"/>
      <c r="I378" s="397"/>
      <c r="J378" s="398"/>
    </row>
    <row r="379" spans="1:10" s="281" customFormat="1" ht="22.5" x14ac:dyDescent="0.5">
      <c r="A379" s="630"/>
      <c r="B379" s="630"/>
      <c r="C379" s="630"/>
      <c r="D379" s="630"/>
      <c r="E379" s="630"/>
      <c r="F379" s="630"/>
      <c r="G379" s="492"/>
      <c r="H379" s="396"/>
      <c r="I379" s="397"/>
      <c r="J379" s="398"/>
    </row>
    <row r="380" spans="1:10" s="281" customFormat="1" ht="22.5" x14ac:dyDescent="0.5">
      <c r="A380" s="630"/>
      <c r="B380" s="630"/>
      <c r="C380" s="630"/>
      <c r="D380" s="630"/>
      <c r="E380" s="630"/>
      <c r="F380" s="630"/>
      <c r="G380" s="492"/>
      <c r="H380" s="396"/>
      <c r="I380" s="397"/>
      <c r="J380" s="398"/>
    </row>
    <row r="381" spans="1:10" s="281" customFormat="1" ht="22.5" x14ac:dyDescent="0.5">
      <c r="A381" s="630"/>
      <c r="B381" s="630"/>
      <c r="C381" s="630"/>
      <c r="D381" s="630"/>
      <c r="E381" s="630"/>
      <c r="F381" s="630"/>
      <c r="G381" s="492"/>
      <c r="H381" s="396"/>
      <c r="I381" s="397"/>
      <c r="J381" s="398"/>
    </row>
    <row r="382" spans="1:10" s="281" customFormat="1" ht="22.5" x14ac:dyDescent="0.5">
      <c r="A382" s="630"/>
      <c r="B382" s="630"/>
      <c r="C382" s="630"/>
      <c r="D382" s="630"/>
      <c r="E382" s="630"/>
      <c r="F382" s="630"/>
      <c r="G382" s="492"/>
      <c r="H382" s="396"/>
      <c r="I382" s="397"/>
      <c r="J382" s="398"/>
    </row>
    <row r="383" spans="1:10" s="281" customFormat="1" ht="22.5" x14ac:dyDescent="0.5">
      <c r="A383" s="630"/>
      <c r="B383" s="630"/>
      <c r="C383" s="630"/>
      <c r="D383" s="630"/>
      <c r="E383" s="630"/>
      <c r="F383" s="630"/>
      <c r="G383" s="492"/>
      <c r="H383" s="396"/>
      <c r="I383" s="397"/>
      <c r="J383" s="398"/>
    </row>
    <row r="384" spans="1:10" s="281" customFormat="1" ht="22.5" x14ac:dyDescent="0.5">
      <c r="A384" s="630"/>
      <c r="B384" s="630"/>
      <c r="C384" s="630"/>
      <c r="D384" s="630"/>
      <c r="E384" s="630"/>
      <c r="F384" s="630"/>
      <c r="G384" s="492"/>
      <c r="H384" s="396"/>
      <c r="I384" s="397"/>
      <c r="J384" s="398"/>
    </row>
    <row r="385" spans="1:10" s="281" customFormat="1" ht="22.5" x14ac:dyDescent="0.5">
      <c r="A385" s="630"/>
      <c r="B385" s="630"/>
      <c r="C385" s="630"/>
      <c r="D385" s="630"/>
      <c r="E385" s="630"/>
      <c r="F385" s="630"/>
      <c r="G385" s="492"/>
      <c r="H385" s="396"/>
      <c r="I385" s="397"/>
      <c r="J385" s="398"/>
    </row>
    <row r="386" spans="1:10" s="281" customFormat="1" ht="22.5" x14ac:dyDescent="0.5">
      <c r="A386" s="630"/>
      <c r="B386" s="630"/>
      <c r="C386" s="630"/>
      <c r="D386" s="630"/>
      <c r="E386" s="630"/>
      <c r="F386" s="630"/>
      <c r="G386" s="492"/>
      <c r="H386" s="396"/>
      <c r="I386" s="397"/>
      <c r="J386" s="398"/>
    </row>
    <row r="387" spans="1:10" s="281" customFormat="1" ht="22.5" x14ac:dyDescent="0.5">
      <c r="A387" s="630"/>
      <c r="B387" s="630"/>
      <c r="C387" s="630"/>
      <c r="D387" s="630"/>
      <c r="E387" s="630"/>
      <c r="F387" s="630"/>
      <c r="G387" s="492"/>
      <c r="H387" s="396"/>
      <c r="I387" s="397"/>
      <c r="J387" s="398"/>
    </row>
    <row r="388" spans="1:10" s="281" customFormat="1" ht="22.5" x14ac:dyDescent="0.5">
      <c r="A388" s="630"/>
      <c r="B388" s="630"/>
      <c r="C388" s="630"/>
      <c r="D388" s="630"/>
      <c r="E388" s="630"/>
      <c r="F388" s="630"/>
      <c r="G388" s="492"/>
      <c r="H388" s="396"/>
      <c r="I388" s="397"/>
      <c r="J388" s="398"/>
    </row>
    <row r="389" spans="1:10" s="281" customFormat="1" ht="22.5" x14ac:dyDescent="0.5">
      <c r="A389" s="630"/>
      <c r="B389" s="630"/>
      <c r="C389" s="630"/>
      <c r="D389" s="630"/>
      <c r="E389" s="630"/>
      <c r="F389" s="630"/>
      <c r="G389" s="492"/>
      <c r="H389" s="396"/>
      <c r="I389" s="397"/>
      <c r="J389" s="398"/>
    </row>
    <row r="390" spans="1:10" s="281" customFormat="1" ht="22.5" x14ac:dyDescent="0.5">
      <c r="A390" s="630"/>
      <c r="B390" s="630"/>
      <c r="C390" s="630"/>
      <c r="D390" s="630"/>
      <c r="E390" s="630"/>
      <c r="F390" s="630"/>
      <c r="G390" s="492"/>
      <c r="H390" s="396"/>
      <c r="I390" s="397"/>
      <c r="J390" s="398"/>
    </row>
    <row r="391" spans="1:10" s="281" customFormat="1" ht="22.5" x14ac:dyDescent="0.5">
      <c r="A391" s="630"/>
      <c r="B391" s="630"/>
      <c r="C391" s="630"/>
      <c r="D391" s="630"/>
      <c r="E391" s="630"/>
      <c r="F391" s="630"/>
      <c r="G391" s="492"/>
      <c r="H391" s="396"/>
      <c r="I391" s="397"/>
      <c r="J391" s="398"/>
    </row>
    <row r="392" spans="1:10" s="281" customFormat="1" ht="22.5" x14ac:dyDescent="0.5">
      <c r="A392" s="630"/>
      <c r="B392" s="630"/>
      <c r="C392" s="630"/>
      <c r="D392" s="630"/>
      <c r="E392" s="630"/>
      <c r="F392" s="630"/>
      <c r="G392" s="492"/>
      <c r="H392" s="396"/>
      <c r="I392" s="397"/>
      <c r="J392" s="398"/>
    </row>
    <row r="393" spans="1:10" s="281" customFormat="1" ht="22.5" x14ac:dyDescent="0.5">
      <c r="A393" s="630"/>
      <c r="B393" s="630"/>
      <c r="C393" s="630"/>
      <c r="D393" s="630"/>
      <c r="E393" s="630"/>
      <c r="F393" s="630"/>
      <c r="G393" s="492"/>
      <c r="H393" s="396"/>
      <c r="I393" s="397"/>
      <c r="J393" s="398"/>
    </row>
    <row r="394" spans="1:10" s="281" customFormat="1" ht="22.5" x14ac:dyDescent="0.5">
      <c r="A394" s="630"/>
      <c r="B394" s="630"/>
      <c r="C394" s="630"/>
      <c r="D394" s="630"/>
      <c r="E394" s="630"/>
      <c r="F394" s="630"/>
      <c r="G394" s="492"/>
      <c r="H394" s="396"/>
      <c r="I394" s="397"/>
      <c r="J394" s="398"/>
    </row>
    <row r="395" spans="1:10" s="281" customFormat="1" ht="22.5" x14ac:dyDescent="0.5">
      <c r="A395" s="630"/>
      <c r="B395" s="630"/>
      <c r="C395" s="630"/>
      <c r="D395" s="630"/>
      <c r="E395" s="630"/>
      <c r="F395" s="630"/>
      <c r="G395" s="492"/>
      <c r="H395" s="396"/>
      <c r="I395" s="397"/>
      <c r="J395" s="398"/>
    </row>
    <row r="396" spans="1:10" s="281" customFormat="1" ht="22.5" x14ac:dyDescent="0.5">
      <c r="A396" s="630"/>
      <c r="B396" s="630"/>
      <c r="C396" s="630"/>
      <c r="D396" s="630"/>
      <c r="E396" s="630"/>
      <c r="F396" s="630"/>
      <c r="G396" s="492"/>
      <c r="H396" s="396"/>
      <c r="I396" s="397"/>
      <c r="J396" s="398"/>
    </row>
    <row r="397" spans="1:10" s="281" customFormat="1" ht="22.5" x14ac:dyDescent="0.5">
      <c r="A397" s="630"/>
      <c r="B397" s="630"/>
      <c r="C397" s="630"/>
      <c r="D397" s="630"/>
      <c r="E397" s="630"/>
      <c r="F397" s="630"/>
      <c r="G397" s="492"/>
      <c r="H397" s="396"/>
      <c r="I397" s="397"/>
      <c r="J397" s="398"/>
    </row>
    <row r="398" spans="1:10" s="281" customFormat="1" ht="22.5" x14ac:dyDescent="0.5">
      <c r="A398" s="630"/>
      <c r="B398" s="630"/>
      <c r="C398" s="630"/>
      <c r="D398" s="630"/>
      <c r="E398" s="630"/>
      <c r="F398" s="630"/>
      <c r="G398" s="492"/>
      <c r="H398" s="396"/>
      <c r="I398" s="397"/>
      <c r="J398" s="398"/>
    </row>
    <row r="399" spans="1:10" s="281" customFormat="1" ht="22.5" x14ac:dyDescent="0.5">
      <c r="A399" s="630"/>
      <c r="B399" s="630"/>
      <c r="C399" s="630"/>
      <c r="D399" s="630"/>
      <c r="E399" s="630"/>
      <c r="F399" s="630"/>
      <c r="G399" s="492"/>
      <c r="H399" s="396"/>
      <c r="I399" s="397"/>
      <c r="J399" s="398"/>
    </row>
    <row r="400" spans="1:10" s="281" customFormat="1" ht="22.5" x14ac:dyDescent="0.5">
      <c r="A400" s="630"/>
      <c r="B400" s="630"/>
      <c r="C400" s="630"/>
      <c r="D400" s="630"/>
      <c r="E400" s="630"/>
      <c r="F400" s="630"/>
      <c r="G400" s="492"/>
      <c r="H400" s="396"/>
      <c r="I400" s="397"/>
      <c r="J400" s="398"/>
    </row>
    <row r="401" spans="1:10" s="281" customFormat="1" ht="22.5" x14ac:dyDescent="0.5">
      <c r="A401" s="630"/>
      <c r="B401" s="630"/>
      <c r="C401" s="630"/>
      <c r="D401" s="630"/>
      <c r="E401" s="630"/>
      <c r="F401" s="630"/>
      <c r="G401" s="492"/>
      <c r="H401" s="396"/>
      <c r="I401" s="397"/>
      <c r="J401" s="398"/>
    </row>
    <row r="402" spans="1:10" s="281" customFormat="1" ht="22.5" x14ac:dyDescent="0.5">
      <c r="A402" s="630"/>
      <c r="B402" s="630"/>
      <c r="C402" s="630"/>
      <c r="D402" s="630"/>
      <c r="E402" s="630"/>
      <c r="F402" s="630"/>
      <c r="G402" s="492"/>
      <c r="H402" s="396"/>
      <c r="I402" s="397"/>
      <c r="J402" s="398"/>
    </row>
    <row r="403" spans="1:10" s="281" customFormat="1" ht="22.5" x14ac:dyDescent="0.5">
      <c r="A403" s="630"/>
      <c r="B403" s="630"/>
      <c r="C403" s="630"/>
      <c r="D403" s="630"/>
      <c r="E403" s="630"/>
      <c r="F403" s="630"/>
      <c r="G403" s="492"/>
      <c r="H403" s="396"/>
      <c r="I403" s="397"/>
      <c r="J403" s="398"/>
    </row>
    <row r="404" spans="1:10" s="281" customFormat="1" ht="22.5" x14ac:dyDescent="0.5">
      <c r="A404" s="630"/>
      <c r="B404" s="630"/>
      <c r="C404" s="630"/>
      <c r="D404" s="630"/>
      <c r="E404" s="630"/>
      <c r="F404" s="630"/>
      <c r="G404" s="492"/>
      <c r="H404" s="396"/>
      <c r="I404" s="397"/>
      <c r="J404" s="398"/>
    </row>
    <row r="405" spans="1:10" s="281" customFormat="1" ht="22.5" x14ac:dyDescent="0.5">
      <c r="A405" s="630"/>
      <c r="B405" s="630"/>
      <c r="C405" s="630"/>
      <c r="D405" s="630"/>
      <c r="E405" s="630"/>
      <c r="F405" s="630"/>
      <c r="G405" s="492"/>
      <c r="H405" s="396"/>
      <c r="I405" s="397"/>
      <c r="J405" s="398"/>
    </row>
    <row r="406" spans="1:10" s="281" customFormat="1" ht="22.5" x14ac:dyDescent="0.5">
      <c r="A406" s="630"/>
      <c r="B406" s="630"/>
      <c r="C406" s="630"/>
      <c r="D406" s="630"/>
      <c r="E406" s="630"/>
      <c r="F406" s="630"/>
      <c r="G406" s="492"/>
      <c r="H406" s="396"/>
      <c r="I406" s="397"/>
      <c r="J406" s="398"/>
    </row>
    <row r="407" spans="1:10" s="281" customFormat="1" ht="22.5" x14ac:dyDescent="0.5">
      <c r="A407" s="630"/>
      <c r="B407" s="630"/>
      <c r="C407" s="630"/>
      <c r="D407" s="630"/>
      <c r="E407" s="630"/>
      <c r="F407" s="630"/>
      <c r="G407" s="492"/>
      <c r="H407" s="396"/>
      <c r="I407" s="397"/>
      <c r="J407" s="398"/>
    </row>
    <row r="408" spans="1:10" s="281" customFormat="1" ht="22.5" x14ac:dyDescent="0.5">
      <c r="A408" s="630"/>
      <c r="B408" s="630"/>
      <c r="C408" s="630"/>
      <c r="D408" s="630"/>
      <c r="E408" s="630"/>
      <c r="F408" s="630"/>
      <c r="G408" s="492"/>
      <c r="H408" s="396"/>
      <c r="I408" s="397"/>
      <c r="J408" s="398"/>
    </row>
    <row r="409" spans="1:10" s="281" customFormat="1" ht="22.5" x14ac:dyDescent="0.5">
      <c r="A409" s="630"/>
      <c r="B409" s="630"/>
      <c r="C409" s="630"/>
      <c r="D409" s="630"/>
      <c r="E409" s="630"/>
      <c r="F409" s="630"/>
      <c r="G409" s="492"/>
      <c r="H409" s="396"/>
      <c r="I409" s="397"/>
      <c r="J409" s="398"/>
    </row>
    <row r="410" spans="1:10" s="281" customFormat="1" ht="22.5" x14ac:dyDescent="0.5">
      <c r="A410" s="630"/>
      <c r="B410" s="630"/>
      <c r="C410" s="630"/>
      <c r="D410" s="630"/>
      <c r="E410" s="630"/>
      <c r="F410" s="630"/>
      <c r="G410" s="492"/>
      <c r="H410" s="396"/>
      <c r="I410" s="397"/>
      <c r="J410" s="398"/>
    </row>
    <row r="411" spans="1:10" s="281" customFormat="1" ht="22.5" x14ac:dyDescent="0.5">
      <c r="A411" s="630"/>
      <c r="B411" s="630"/>
      <c r="C411" s="630"/>
      <c r="D411" s="630"/>
      <c r="E411" s="630"/>
      <c r="F411" s="630"/>
      <c r="G411" s="492"/>
      <c r="H411" s="396"/>
      <c r="I411" s="397"/>
      <c r="J411" s="398"/>
    </row>
    <row r="412" spans="1:10" s="281" customFormat="1" ht="22.5" x14ac:dyDescent="0.5">
      <c r="A412" s="630"/>
      <c r="B412" s="630"/>
      <c r="C412" s="630"/>
      <c r="D412" s="630"/>
      <c r="E412" s="630"/>
      <c r="F412" s="630"/>
      <c r="G412" s="492"/>
      <c r="H412" s="396"/>
      <c r="I412" s="397"/>
      <c r="J412" s="398"/>
    </row>
    <row r="413" spans="1:10" s="281" customFormat="1" ht="22.5" x14ac:dyDescent="0.5">
      <c r="A413" s="630"/>
      <c r="B413" s="630"/>
      <c r="C413" s="630"/>
      <c r="D413" s="630"/>
      <c r="E413" s="630"/>
      <c r="F413" s="630"/>
      <c r="G413" s="492"/>
      <c r="H413" s="396"/>
      <c r="I413" s="397"/>
      <c r="J413" s="398"/>
    </row>
    <row r="414" spans="1:10" s="281" customFormat="1" ht="22.5" x14ac:dyDescent="0.5">
      <c r="A414" s="630"/>
      <c r="B414" s="630"/>
      <c r="C414" s="630"/>
      <c r="D414" s="630"/>
      <c r="E414" s="630"/>
      <c r="F414" s="630"/>
      <c r="G414" s="492"/>
      <c r="H414" s="396"/>
      <c r="I414" s="397"/>
      <c r="J414" s="398"/>
    </row>
    <row r="415" spans="1:10" s="281" customFormat="1" ht="22.5" x14ac:dyDescent="0.5">
      <c r="A415" s="630"/>
      <c r="B415" s="630"/>
      <c r="C415" s="630"/>
      <c r="D415" s="630"/>
      <c r="E415" s="630"/>
      <c r="F415" s="630"/>
      <c r="G415" s="492"/>
      <c r="H415" s="396"/>
      <c r="I415" s="397"/>
      <c r="J415" s="398"/>
    </row>
    <row r="416" spans="1:10" s="281" customFormat="1" ht="22.5" x14ac:dyDescent="0.5">
      <c r="A416" s="630"/>
      <c r="B416" s="630"/>
      <c r="C416" s="630"/>
      <c r="D416" s="630"/>
      <c r="E416" s="630"/>
      <c r="F416" s="630"/>
      <c r="G416" s="492"/>
      <c r="H416" s="396"/>
      <c r="I416" s="397"/>
      <c r="J416" s="398"/>
    </row>
    <row r="417" spans="1:10" s="281" customFormat="1" ht="22.5" x14ac:dyDescent="0.5">
      <c r="A417" s="630"/>
      <c r="B417" s="630"/>
      <c r="C417" s="630"/>
      <c r="D417" s="630"/>
      <c r="E417" s="630"/>
      <c r="F417" s="630"/>
      <c r="G417" s="492"/>
      <c r="H417" s="396"/>
      <c r="I417" s="397"/>
      <c r="J417" s="398"/>
    </row>
    <row r="418" spans="1:10" s="281" customFormat="1" ht="22.5" x14ac:dyDescent="0.5">
      <c r="A418" s="630"/>
      <c r="B418" s="630"/>
      <c r="C418" s="630"/>
      <c r="D418" s="630"/>
      <c r="E418" s="630"/>
      <c r="F418" s="630"/>
      <c r="G418" s="492"/>
      <c r="H418" s="396"/>
      <c r="I418" s="397"/>
      <c r="J418" s="398"/>
    </row>
    <row r="419" spans="1:10" s="281" customFormat="1" ht="22.5" x14ac:dyDescent="0.5">
      <c r="A419" s="630"/>
      <c r="B419" s="630"/>
      <c r="C419" s="630"/>
      <c r="D419" s="630"/>
      <c r="E419" s="630"/>
      <c r="F419" s="630"/>
      <c r="G419" s="492"/>
      <c r="H419" s="396"/>
      <c r="I419" s="397"/>
      <c r="J419" s="398"/>
    </row>
    <row r="420" spans="1:10" s="281" customFormat="1" ht="22.5" x14ac:dyDescent="0.5">
      <c r="A420" s="630"/>
      <c r="B420" s="630"/>
      <c r="C420" s="630"/>
      <c r="D420" s="630"/>
      <c r="E420" s="630"/>
      <c r="F420" s="630"/>
      <c r="G420" s="492"/>
      <c r="H420" s="396"/>
      <c r="I420" s="397"/>
      <c r="J420" s="398"/>
    </row>
    <row r="421" spans="1:10" s="281" customFormat="1" ht="22.5" x14ac:dyDescent="0.5">
      <c r="A421" s="630"/>
      <c r="B421" s="630"/>
      <c r="C421" s="630"/>
      <c r="D421" s="630"/>
      <c r="E421" s="630"/>
      <c r="F421" s="630"/>
      <c r="G421" s="492"/>
      <c r="H421" s="396"/>
      <c r="I421" s="397"/>
      <c r="J421" s="398"/>
    </row>
    <row r="422" spans="1:10" s="281" customFormat="1" ht="22.5" x14ac:dyDescent="0.5">
      <c r="A422" s="630"/>
      <c r="B422" s="630"/>
      <c r="C422" s="630"/>
      <c r="D422" s="630"/>
      <c r="E422" s="630"/>
      <c r="F422" s="630"/>
      <c r="G422" s="492"/>
      <c r="H422" s="396"/>
      <c r="I422" s="397"/>
      <c r="J422" s="398"/>
    </row>
    <row r="423" spans="1:10" s="281" customFormat="1" ht="22.5" x14ac:dyDescent="0.5">
      <c r="A423" s="630"/>
      <c r="B423" s="630"/>
      <c r="C423" s="630"/>
      <c r="D423" s="630"/>
      <c r="E423" s="630"/>
      <c r="F423" s="630"/>
      <c r="G423" s="492"/>
      <c r="H423" s="396"/>
      <c r="I423" s="397"/>
      <c r="J423" s="398"/>
    </row>
    <row r="424" spans="1:10" s="281" customFormat="1" ht="22.5" x14ac:dyDescent="0.5">
      <c r="A424" s="630"/>
      <c r="B424" s="630"/>
      <c r="C424" s="630"/>
      <c r="D424" s="630"/>
      <c r="E424" s="630"/>
      <c r="F424" s="630"/>
      <c r="G424" s="492"/>
      <c r="H424" s="396"/>
      <c r="I424" s="397"/>
      <c r="J424" s="398"/>
    </row>
    <row r="425" spans="1:10" s="281" customFormat="1" ht="22.5" x14ac:dyDescent="0.5">
      <c r="A425" s="630"/>
      <c r="B425" s="630"/>
      <c r="C425" s="630"/>
      <c r="D425" s="630"/>
      <c r="E425" s="630"/>
      <c r="F425" s="630"/>
      <c r="G425" s="492"/>
      <c r="H425" s="396"/>
      <c r="I425" s="397"/>
      <c r="J425" s="398"/>
    </row>
    <row r="426" spans="1:10" s="281" customFormat="1" ht="22.5" x14ac:dyDescent="0.5">
      <c r="A426" s="630"/>
      <c r="B426" s="630"/>
      <c r="C426" s="630"/>
      <c r="D426" s="630"/>
      <c r="E426" s="630"/>
      <c r="F426" s="630"/>
      <c r="G426" s="492"/>
      <c r="H426" s="396"/>
      <c r="I426" s="397"/>
      <c r="J426" s="398"/>
    </row>
    <row r="427" spans="1:10" s="281" customFormat="1" ht="22.5" x14ac:dyDescent="0.5">
      <c r="A427" s="630"/>
      <c r="B427" s="630"/>
      <c r="C427" s="630"/>
      <c r="D427" s="630"/>
      <c r="E427" s="630"/>
      <c r="F427" s="630"/>
      <c r="G427" s="492"/>
      <c r="H427" s="396"/>
      <c r="I427" s="397"/>
      <c r="J427" s="398"/>
    </row>
    <row r="428" spans="1:10" s="281" customFormat="1" ht="22.5" x14ac:dyDescent="0.5">
      <c r="A428" s="630"/>
      <c r="B428" s="630"/>
      <c r="C428" s="630"/>
      <c r="D428" s="630"/>
      <c r="E428" s="630"/>
      <c r="F428" s="630"/>
      <c r="G428" s="492"/>
      <c r="H428" s="396"/>
      <c r="I428" s="397"/>
      <c r="J428" s="398"/>
    </row>
    <row r="429" spans="1:10" s="281" customFormat="1" ht="22.5" x14ac:dyDescent="0.5">
      <c r="A429" s="630"/>
      <c r="B429" s="630"/>
      <c r="C429" s="630"/>
      <c r="D429" s="630"/>
      <c r="E429" s="630"/>
      <c r="F429" s="630"/>
      <c r="G429" s="492"/>
      <c r="H429" s="396"/>
      <c r="I429" s="397"/>
      <c r="J429" s="398"/>
    </row>
    <row r="430" spans="1:10" s="281" customFormat="1" ht="22.5" x14ac:dyDescent="0.5">
      <c r="A430" s="630"/>
      <c r="B430" s="630"/>
      <c r="C430" s="630"/>
      <c r="D430" s="630"/>
      <c r="E430" s="630"/>
      <c r="F430" s="630"/>
      <c r="G430" s="492"/>
      <c r="H430" s="396"/>
      <c r="I430" s="397"/>
      <c r="J430" s="398"/>
    </row>
    <row r="431" spans="1:10" s="281" customFormat="1" ht="22.5" x14ac:dyDescent="0.5">
      <c r="A431" s="630"/>
      <c r="B431" s="630"/>
      <c r="C431" s="630"/>
      <c r="D431" s="630"/>
      <c r="E431" s="630"/>
      <c r="F431" s="630"/>
      <c r="G431" s="492"/>
      <c r="H431" s="396"/>
      <c r="I431" s="397"/>
      <c r="J431" s="398"/>
    </row>
    <row r="432" spans="1:10" s="281" customFormat="1" ht="22.5" x14ac:dyDescent="0.5">
      <c r="A432" s="630"/>
      <c r="B432" s="630"/>
      <c r="C432" s="630"/>
      <c r="D432" s="630"/>
      <c r="E432" s="630"/>
      <c r="F432" s="630"/>
      <c r="G432" s="492"/>
      <c r="H432" s="396"/>
      <c r="I432" s="397"/>
      <c r="J432" s="398"/>
    </row>
    <row r="433" spans="1:10" s="281" customFormat="1" ht="22.5" x14ac:dyDescent="0.5">
      <c r="A433" s="630"/>
      <c r="B433" s="630"/>
      <c r="C433" s="630"/>
      <c r="D433" s="630"/>
      <c r="E433" s="630"/>
      <c r="F433" s="630"/>
      <c r="G433" s="492"/>
      <c r="H433" s="396"/>
      <c r="I433" s="397"/>
      <c r="J433" s="398"/>
    </row>
    <row r="434" spans="1:10" s="281" customFormat="1" ht="22.5" x14ac:dyDescent="0.5">
      <c r="A434" s="630"/>
      <c r="B434" s="630"/>
      <c r="C434" s="630"/>
      <c r="D434" s="630"/>
      <c r="E434" s="630"/>
      <c r="F434" s="630"/>
      <c r="G434" s="492"/>
      <c r="H434" s="396"/>
      <c r="I434" s="397"/>
      <c r="J434" s="398"/>
    </row>
    <row r="435" spans="1:10" s="281" customFormat="1" ht="22.5" x14ac:dyDescent="0.5">
      <c r="A435" s="630"/>
      <c r="B435" s="630"/>
      <c r="C435" s="630"/>
      <c r="D435" s="630"/>
      <c r="E435" s="630"/>
      <c r="F435" s="630"/>
      <c r="G435" s="492"/>
      <c r="H435" s="396"/>
      <c r="I435" s="397"/>
      <c r="J435" s="398"/>
    </row>
    <row r="436" spans="1:10" s="281" customFormat="1" ht="22.5" x14ac:dyDescent="0.5">
      <c r="A436" s="630"/>
      <c r="B436" s="630"/>
      <c r="C436" s="630"/>
      <c r="D436" s="630"/>
      <c r="E436" s="630"/>
      <c r="F436" s="630"/>
      <c r="G436" s="492"/>
      <c r="H436" s="396"/>
      <c r="I436" s="397"/>
      <c r="J436" s="398"/>
    </row>
    <row r="437" spans="1:10" s="281" customFormat="1" ht="22.5" x14ac:dyDescent="0.5">
      <c r="A437" s="630"/>
      <c r="B437" s="630"/>
      <c r="C437" s="630"/>
      <c r="D437" s="630"/>
      <c r="E437" s="630"/>
      <c r="F437" s="630"/>
      <c r="G437" s="492"/>
      <c r="H437" s="396"/>
      <c r="I437" s="397"/>
      <c r="J437" s="398"/>
    </row>
    <row r="438" spans="1:10" s="281" customFormat="1" ht="22.5" x14ac:dyDescent="0.5">
      <c r="A438" s="630"/>
      <c r="B438" s="630"/>
      <c r="C438" s="630"/>
      <c r="D438" s="630"/>
      <c r="E438" s="630"/>
      <c r="F438" s="630"/>
      <c r="G438" s="492"/>
      <c r="H438" s="396"/>
      <c r="I438" s="397"/>
      <c r="J438" s="398"/>
    </row>
    <row r="439" spans="1:10" s="281" customFormat="1" ht="22.5" x14ac:dyDescent="0.5">
      <c r="A439" s="630"/>
      <c r="B439" s="630"/>
      <c r="C439" s="630"/>
      <c r="D439" s="630"/>
      <c r="E439" s="630"/>
      <c r="F439" s="630"/>
      <c r="G439" s="492"/>
      <c r="H439" s="396"/>
      <c r="I439" s="397"/>
      <c r="J439" s="398"/>
    </row>
    <row r="440" spans="1:10" s="281" customFormat="1" ht="22.5" x14ac:dyDescent="0.5">
      <c r="A440" s="630"/>
      <c r="B440" s="630"/>
      <c r="C440" s="630"/>
      <c r="D440" s="630"/>
      <c r="E440" s="630"/>
      <c r="F440" s="630"/>
      <c r="G440" s="492"/>
      <c r="H440" s="396"/>
      <c r="I440" s="397"/>
      <c r="J440" s="398"/>
    </row>
    <row r="441" spans="1:10" s="281" customFormat="1" ht="22.5" x14ac:dyDescent="0.5">
      <c r="A441" s="630"/>
      <c r="B441" s="630"/>
      <c r="C441" s="630"/>
      <c r="D441" s="630"/>
      <c r="E441" s="630"/>
      <c r="F441" s="630"/>
      <c r="G441" s="492"/>
      <c r="H441" s="396"/>
      <c r="I441" s="397"/>
      <c r="J441" s="398"/>
    </row>
    <row r="442" spans="1:10" s="281" customFormat="1" ht="22.5" x14ac:dyDescent="0.5">
      <c r="A442" s="630"/>
      <c r="B442" s="630"/>
      <c r="C442" s="630"/>
      <c r="D442" s="630"/>
      <c r="E442" s="630"/>
      <c r="F442" s="630"/>
      <c r="G442" s="492"/>
      <c r="H442" s="396"/>
      <c r="I442" s="397"/>
      <c r="J442" s="398"/>
    </row>
    <row r="443" spans="1:10" s="281" customFormat="1" ht="22.5" x14ac:dyDescent="0.5">
      <c r="A443" s="630"/>
      <c r="B443" s="630"/>
      <c r="C443" s="630"/>
      <c r="D443" s="630"/>
      <c r="E443" s="630"/>
      <c r="F443" s="630"/>
      <c r="G443" s="492"/>
      <c r="H443" s="396"/>
      <c r="I443" s="397"/>
      <c r="J443" s="398"/>
    </row>
    <row r="444" spans="1:10" s="281" customFormat="1" ht="22.5" x14ac:dyDescent="0.5">
      <c r="A444" s="630"/>
      <c r="B444" s="630"/>
      <c r="C444" s="630"/>
      <c r="D444" s="630"/>
      <c r="E444" s="630"/>
      <c r="F444" s="630"/>
      <c r="G444" s="492"/>
      <c r="H444" s="396"/>
      <c r="I444" s="397"/>
      <c r="J444" s="398"/>
    </row>
    <row r="445" spans="1:10" s="281" customFormat="1" ht="22.5" x14ac:dyDescent="0.5">
      <c r="A445" s="630"/>
      <c r="B445" s="630"/>
      <c r="C445" s="630"/>
      <c r="D445" s="630"/>
      <c r="E445" s="630"/>
      <c r="F445" s="630"/>
      <c r="G445" s="492"/>
      <c r="H445" s="396"/>
      <c r="I445" s="397"/>
      <c r="J445" s="398"/>
    </row>
    <row r="446" spans="1:10" s="281" customFormat="1" ht="22.5" x14ac:dyDescent="0.5">
      <c r="A446" s="630"/>
      <c r="B446" s="630"/>
      <c r="C446" s="630"/>
      <c r="D446" s="630"/>
      <c r="E446" s="630"/>
      <c r="F446" s="630"/>
      <c r="G446" s="492"/>
      <c r="H446" s="396"/>
      <c r="I446" s="397"/>
      <c r="J446" s="398"/>
    </row>
    <row r="447" spans="1:10" s="281" customFormat="1" ht="22.5" x14ac:dyDescent="0.5">
      <c r="A447" s="630"/>
      <c r="B447" s="630"/>
      <c r="C447" s="630"/>
      <c r="D447" s="630"/>
      <c r="E447" s="630"/>
      <c r="F447" s="630"/>
      <c r="G447" s="492"/>
      <c r="H447" s="396"/>
      <c r="I447" s="397"/>
      <c r="J447" s="398"/>
    </row>
    <row r="448" spans="1:10" s="281" customFormat="1" ht="22.5" x14ac:dyDescent="0.5">
      <c r="A448" s="630"/>
      <c r="B448" s="630"/>
      <c r="C448" s="630"/>
      <c r="D448" s="630"/>
      <c r="E448" s="630"/>
      <c r="F448" s="630"/>
      <c r="G448" s="492"/>
      <c r="H448" s="396"/>
      <c r="I448" s="397"/>
      <c r="J448" s="398"/>
    </row>
    <row r="449" spans="1:10" s="281" customFormat="1" ht="22.5" x14ac:dyDescent="0.5">
      <c r="A449" s="630"/>
      <c r="B449" s="630"/>
      <c r="C449" s="630"/>
      <c r="D449" s="630"/>
      <c r="E449" s="630"/>
      <c r="F449" s="630"/>
      <c r="G449" s="492"/>
      <c r="H449" s="396"/>
      <c r="I449" s="397"/>
      <c r="J449" s="398"/>
    </row>
    <row r="450" spans="1:10" s="281" customFormat="1" ht="22.5" x14ac:dyDescent="0.5">
      <c r="A450" s="630"/>
      <c r="B450" s="630"/>
      <c r="C450" s="630"/>
      <c r="D450" s="630"/>
      <c r="E450" s="630"/>
      <c r="F450" s="630"/>
      <c r="G450" s="492"/>
      <c r="H450" s="396"/>
      <c r="I450" s="397"/>
      <c r="J450" s="398"/>
    </row>
    <row r="451" spans="1:10" s="281" customFormat="1" ht="22.5" x14ac:dyDescent="0.5">
      <c r="A451" s="630"/>
      <c r="B451" s="630"/>
      <c r="C451" s="630"/>
      <c r="D451" s="630"/>
      <c r="E451" s="630"/>
      <c r="F451" s="630"/>
      <c r="G451" s="492"/>
      <c r="H451" s="396"/>
      <c r="I451" s="397"/>
      <c r="J451" s="398"/>
    </row>
    <row r="452" spans="1:10" s="281" customFormat="1" ht="22.5" x14ac:dyDescent="0.5">
      <c r="A452" s="630"/>
      <c r="B452" s="630"/>
      <c r="C452" s="630"/>
      <c r="D452" s="630"/>
      <c r="E452" s="630"/>
      <c r="F452" s="630"/>
      <c r="G452" s="492"/>
      <c r="H452" s="396"/>
      <c r="I452" s="397"/>
      <c r="J452" s="398"/>
    </row>
    <row r="453" spans="1:10" s="281" customFormat="1" ht="22.5" x14ac:dyDescent="0.5">
      <c r="A453" s="630"/>
      <c r="B453" s="630"/>
      <c r="C453" s="630"/>
      <c r="D453" s="630"/>
      <c r="E453" s="630"/>
      <c r="F453" s="630"/>
      <c r="G453" s="492"/>
      <c r="H453" s="396"/>
      <c r="I453" s="397"/>
      <c r="J453" s="398"/>
    </row>
    <row r="454" spans="1:10" s="281" customFormat="1" ht="22.5" x14ac:dyDescent="0.5">
      <c r="A454" s="630"/>
      <c r="B454" s="630"/>
      <c r="C454" s="630"/>
      <c r="D454" s="630"/>
      <c r="E454" s="630"/>
      <c r="F454" s="630"/>
      <c r="G454" s="492"/>
      <c r="H454" s="396"/>
      <c r="I454" s="397"/>
      <c r="J454" s="398"/>
    </row>
    <row r="455" spans="1:10" s="281" customFormat="1" ht="22.5" x14ac:dyDescent="0.5">
      <c r="A455" s="630"/>
      <c r="B455" s="630"/>
      <c r="C455" s="630"/>
      <c r="D455" s="630"/>
      <c r="E455" s="630"/>
      <c r="F455" s="630"/>
      <c r="G455" s="492"/>
      <c r="H455" s="396"/>
      <c r="I455" s="397"/>
      <c r="J455" s="398"/>
    </row>
    <row r="456" spans="1:10" s="281" customFormat="1" ht="22.5" x14ac:dyDescent="0.5">
      <c r="A456" s="630"/>
      <c r="B456" s="630"/>
      <c r="C456" s="630"/>
      <c r="D456" s="630"/>
      <c r="E456" s="630"/>
      <c r="F456" s="630"/>
      <c r="G456" s="492"/>
      <c r="H456" s="396"/>
      <c r="I456" s="397"/>
      <c r="J456" s="398"/>
    </row>
    <row r="457" spans="1:10" s="281" customFormat="1" ht="22.5" x14ac:dyDescent="0.5">
      <c r="A457" s="630"/>
      <c r="B457" s="630"/>
      <c r="C457" s="630"/>
      <c r="D457" s="630"/>
      <c r="E457" s="630"/>
      <c r="F457" s="630"/>
      <c r="G457" s="492"/>
      <c r="H457" s="396"/>
      <c r="I457" s="397"/>
      <c r="J457" s="398"/>
    </row>
    <row r="458" spans="1:10" s="281" customFormat="1" ht="22.5" x14ac:dyDescent="0.5">
      <c r="A458" s="630"/>
      <c r="B458" s="630"/>
      <c r="C458" s="630"/>
      <c r="D458" s="630"/>
      <c r="E458" s="630"/>
      <c r="F458" s="630"/>
      <c r="G458" s="492"/>
      <c r="H458" s="396"/>
      <c r="I458" s="397"/>
      <c r="J458" s="398"/>
    </row>
    <row r="459" spans="1:10" s="281" customFormat="1" ht="22.5" x14ac:dyDescent="0.5">
      <c r="A459" s="630"/>
      <c r="B459" s="630"/>
      <c r="C459" s="630"/>
      <c r="D459" s="630"/>
      <c r="E459" s="630"/>
      <c r="F459" s="630"/>
      <c r="G459" s="492"/>
      <c r="H459" s="396"/>
      <c r="I459" s="397"/>
      <c r="J459" s="398"/>
    </row>
    <row r="460" spans="1:10" s="281" customFormat="1" ht="22.5" x14ac:dyDescent="0.5">
      <c r="A460" s="630"/>
      <c r="B460" s="630"/>
      <c r="C460" s="630"/>
      <c r="D460" s="630"/>
      <c r="E460" s="630"/>
      <c r="F460" s="630"/>
      <c r="G460" s="492"/>
      <c r="H460" s="396"/>
      <c r="I460" s="397"/>
      <c r="J460" s="398"/>
    </row>
    <row r="461" spans="1:10" s="281" customFormat="1" ht="22.5" x14ac:dyDescent="0.5">
      <c r="A461" s="630"/>
      <c r="B461" s="630"/>
      <c r="C461" s="630"/>
      <c r="D461" s="630"/>
      <c r="E461" s="630"/>
      <c r="F461" s="630"/>
      <c r="G461" s="492"/>
      <c r="H461" s="396"/>
      <c r="I461" s="397"/>
      <c r="J461" s="398"/>
    </row>
    <row r="462" spans="1:10" s="281" customFormat="1" ht="22.5" x14ac:dyDescent="0.5">
      <c r="A462" s="630"/>
      <c r="B462" s="630"/>
      <c r="C462" s="630"/>
      <c r="D462" s="630"/>
      <c r="E462" s="630"/>
      <c r="F462" s="630"/>
      <c r="G462" s="492"/>
      <c r="H462" s="396"/>
      <c r="I462" s="397"/>
      <c r="J462" s="398"/>
    </row>
    <row r="463" spans="1:10" s="281" customFormat="1" ht="22.5" x14ac:dyDescent="0.5">
      <c r="A463" s="630"/>
      <c r="B463" s="630"/>
      <c r="C463" s="630"/>
      <c r="D463" s="630"/>
      <c r="E463" s="630"/>
      <c r="F463" s="630"/>
      <c r="G463" s="492"/>
      <c r="H463" s="396"/>
      <c r="I463" s="397"/>
      <c r="J463" s="398"/>
    </row>
    <row r="464" spans="1:10" s="281" customFormat="1" ht="22.5" x14ac:dyDescent="0.5">
      <c r="A464" s="630"/>
      <c r="B464" s="630"/>
      <c r="C464" s="630"/>
      <c r="D464" s="630"/>
      <c r="E464" s="630"/>
      <c r="F464" s="630"/>
      <c r="G464" s="492"/>
      <c r="H464" s="396"/>
      <c r="I464" s="397"/>
      <c r="J464" s="398"/>
    </row>
    <row r="465" spans="1:10" s="281" customFormat="1" ht="22.5" x14ac:dyDescent="0.5">
      <c r="A465" s="630"/>
      <c r="B465" s="630"/>
      <c r="C465" s="630"/>
      <c r="D465" s="630"/>
      <c r="E465" s="630"/>
      <c r="F465" s="630"/>
      <c r="G465" s="492"/>
      <c r="H465" s="396"/>
      <c r="I465" s="397"/>
      <c r="J465" s="398"/>
    </row>
    <row r="466" spans="1:10" s="281" customFormat="1" ht="22.5" x14ac:dyDescent="0.5">
      <c r="A466" s="630"/>
      <c r="B466" s="630"/>
      <c r="C466" s="630"/>
      <c r="D466" s="630"/>
      <c r="E466" s="630"/>
      <c r="F466" s="630"/>
      <c r="G466" s="492"/>
      <c r="H466" s="396"/>
      <c r="I466" s="397"/>
      <c r="J466" s="398"/>
    </row>
    <row r="467" spans="1:10" s="281" customFormat="1" ht="22.5" x14ac:dyDescent="0.5">
      <c r="A467" s="630"/>
      <c r="B467" s="630"/>
      <c r="C467" s="630"/>
      <c r="D467" s="630"/>
      <c r="E467" s="630"/>
      <c r="F467" s="630"/>
      <c r="G467" s="492"/>
      <c r="H467" s="396"/>
      <c r="I467" s="397"/>
      <c r="J467" s="398"/>
    </row>
    <row r="468" spans="1:10" s="281" customFormat="1" ht="22.5" x14ac:dyDescent="0.5">
      <c r="A468" s="630"/>
      <c r="B468" s="630"/>
      <c r="C468" s="630"/>
      <c r="D468" s="630"/>
      <c r="E468" s="630"/>
      <c r="F468" s="630"/>
      <c r="G468" s="492"/>
      <c r="H468" s="396"/>
      <c r="I468" s="397"/>
      <c r="J468" s="398"/>
    </row>
    <row r="469" spans="1:10" s="281" customFormat="1" ht="22.5" x14ac:dyDescent="0.5">
      <c r="A469" s="630"/>
      <c r="B469" s="630"/>
      <c r="C469" s="630"/>
      <c r="D469" s="630"/>
      <c r="E469" s="630"/>
      <c r="F469" s="630"/>
      <c r="G469" s="492"/>
      <c r="H469" s="396"/>
      <c r="I469" s="397"/>
      <c r="J469" s="398"/>
    </row>
    <row r="470" spans="1:10" s="281" customFormat="1" ht="22.5" x14ac:dyDescent="0.5">
      <c r="A470" s="630"/>
      <c r="B470" s="630"/>
      <c r="C470" s="630"/>
      <c r="D470" s="630"/>
      <c r="E470" s="630"/>
      <c r="F470" s="630"/>
      <c r="G470" s="492"/>
      <c r="H470" s="396"/>
      <c r="I470" s="397"/>
      <c r="J470" s="398"/>
    </row>
    <row r="471" spans="1:10" s="281" customFormat="1" ht="22.5" x14ac:dyDescent="0.5">
      <c r="A471" s="630"/>
      <c r="B471" s="630"/>
      <c r="C471" s="630"/>
      <c r="D471" s="630"/>
      <c r="E471" s="630"/>
      <c r="F471" s="630"/>
      <c r="G471" s="492"/>
      <c r="H471" s="396"/>
      <c r="I471" s="397"/>
      <c r="J471" s="398"/>
    </row>
    <row r="472" spans="1:10" s="281" customFormat="1" ht="22.5" x14ac:dyDescent="0.5">
      <c r="A472" s="630"/>
      <c r="B472" s="630"/>
      <c r="C472" s="630"/>
      <c r="D472" s="630"/>
      <c r="E472" s="630"/>
      <c r="F472" s="630"/>
      <c r="G472" s="492"/>
      <c r="H472" s="396"/>
      <c r="I472" s="397"/>
      <c r="J472" s="398"/>
    </row>
    <row r="473" spans="1:10" s="281" customFormat="1" ht="22.5" x14ac:dyDescent="0.5">
      <c r="A473" s="630"/>
      <c r="B473" s="630"/>
      <c r="C473" s="630"/>
      <c r="D473" s="630"/>
      <c r="E473" s="630"/>
      <c r="F473" s="630"/>
      <c r="G473" s="492"/>
      <c r="H473" s="396"/>
      <c r="I473" s="397"/>
      <c r="J473" s="398"/>
    </row>
    <row r="474" spans="1:10" s="281" customFormat="1" ht="22.5" x14ac:dyDescent="0.5">
      <c r="A474" s="630"/>
      <c r="B474" s="630"/>
      <c r="C474" s="630"/>
      <c r="D474" s="630"/>
      <c r="E474" s="630"/>
      <c r="F474" s="630"/>
      <c r="G474" s="492"/>
      <c r="H474" s="396"/>
      <c r="I474" s="397"/>
      <c r="J474" s="398"/>
    </row>
    <row r="475" spans="1:10" s="281" customFormat="1" ht="22.5" x14ac:dyDescent="0.5">
      <c r="A475" s="630"/>
      <c r="B475" s="630"/>
      <c r="C475" s="630"/>
      <c r="D475" s="630"/>
      <c r="E475" s="630"/>
      <c r="F475" s="630"/>
      <c r="G475" s="492"/>
      <c r="H475" s="396"/>
      <c r="I475" s="397"/>
      <c r="J475" s="398"/>
    </row>
    <row r="476" spans="1:10" s="281" customFormat="1" ht="22.5" x14ac:dyDescent="0.5">
      <c r="A476" s="630"/>
      <c r="B476" s="630"/>
      <c r="C476" s="630"/>
      <c r="D476" s="630"/>
      <c r="E476" s="630"/>
      <c r="F476" s="630"/>
      <c r="G476" s="492"/>
      <c r="H476" s="396"/>
      <c r="I476" s="397"/>
      <c r="J476" s="398"/>
    </row>
    <row r="477" spans="1:10" s="281" customFormat="1" ht="22.5" x14ac:dyDescent="0.5">
      <c r="A477" s="630"/>
      <c r="B477" s="630"/>
      <c r="C477" s="630"/>
      <c r="D477" s="630"/>
      <c r="E477" s="630"/>
      <c r="F477" s="630"/>
      <c r="G477" s="492"/>
      <c r="H477" s="396"/>
      <c r="I477" s="397"/>
      <c r="J477" s="398"/>
    </row>
    <row r="478" spans="1:10" s="281" customFormat="1" ht="22.5" x14ac:dyDescent="0.5">
      <c r="A478" s="630"/>
      <c r="B478" s="630"/>
      <c r="C478" s="630"/>
      <c r="D478" s="630"/>
      <c r="E478" s="630"/>
      <c r="F478" s="630"/>
      <c r="G478" s="492"/>
      <c r="H478" s="396"/>
      <c r="I478" s="397"/>
      <c r="J478" s="398"/>
    </row>
    <row r="479" spans="1:10" s="281" customFormat="1" ht="22.5" x14ac:dyDescent="0.5">
      <c r="A479" s="630"/>
      <c r="B479" s="630"/>
      <c r="C479" s="630"/>
      <c r="D479" s="630"/>
      <c r="E479" s="630"/>
      <c r="F479" s="630"/>
      <c r="G479" s="492"/>
      <c r="H479" s="396"/>
      <c r="I479" s="397"/>
      <c r="J479" s="398"/>
    </row>
    <row r="480" spans="1:10" s="281" customFormat="1" ht="22.5" x14ac:dyDescent="0.5">
      <c r="A480" s="630"/>
      <c r="B480" s="630"/>
      <c r="C480" s="630"/>
      <c r="D480" s="630"/>
      <c r="E480" s="630"/>
      <c r="F480" s="630"/>
      <c r="G480" s="492"/>
      <c r="H480" s="396"/>
      <c r="I480" s="397"/>
      <c r="J480" s="398"/>
    </row>
    <row r="481" spans="1:10" s="281" customFormat="1" ht="22.5" x14ac:dyDescent="0.5">
      <c r="A481" s="630"/>
      <c r="B481" s="630"/>
      <c r="C481" s="630"/>
      <c r="D481" s="630"/>
      <c r="E481" s="630"/>
      <c r="F481" s="630"/>
      <c r="G481" s="492"/>
      <c r="H481" s="396"/>
      <c r="I481" s="397"/>
      <c r="J481" s="398"/>
    </row>
    <row r="482" spans="1:10" s="281" customFormat="1" ht="22.5" x14ac:dyDescent="0.5">
      <c r="A482" s="630"/>
      <c r="B482" s="630"/>
      <c r="C482" s="630"/>
      <c r="D482" s="630"/>
      <c r="E482" s="630"/>
      <c r="F482" s="630"/>
      <c r="G482" s="492"/>
      <c r="H482" s="396"/>
      <c r="I482" s="397"/>
      <c r="J482" s="398"/>
    </row>
    <row r="483" spans="1:10" s="281" customFormat="1" ht="22.5" x14ac:dyDescent="0.5">
      <c r="A483" s="630"/>
      <c r="B483" s="630"/>
      <c r="C483" s="630"/>
      <c r="D483" s="630"/>
      <c r="E483" s="630"/>
      <c r="F483" s="630"/>
      <c r="G483" s="492"/>
      <c r="H483" s="396"/>
      <c r="I483" s="397"/>
      <c r="J483" s="398"/>
    </row>
    <row r="484" spans="1:10" s="281" customFormat="1" ht="22.5" x14ac:dyDescent="0.5">
      <c r="A484" s="630"/>
      <c r="B484" s="630"/>
      <c r="C484" s="630"/>
      <c r="D484" s="630"/>
      <c r="E484" s="630"/>
      <c r="F484" s="630"/>
      <c r="G484" s="492"/>
      <c r="H484" s="396"/>
      <c r="I484" s="397"/>
      <c r="J484" s="398"/>
    </row>
    <row r="485" spans="1:10" s="281" customFormat="1" ht="22.5" x14ac:dyDescent="0.5">
      <c r="A485" s="630"/>
      <c r="B485" s="630"/>
      <c r="C485" s="630"/>
      <c r="D485" s="630"/>
      <c r="E485" s="630"/>
      <c r="F485" s="630"/>
      <c r="G485" s="492"/>
      <c r="H485" s="396"/>
      <c r="I485" s="397"/>
      <c r="J485" s="398"/>
    </row>
    <row r="486" spans="1:10" s="281" customFormat="1" ht="22.5" x14ac:dyDescent="0.5">
      <c r="A486" s="630"/>
      <c r="B486" s="630"/>
      <c r="C486" s="630"/>
      <c r="D486" s="630"/>
      <c r="E486" s="630"/>
      <c r="F486" s="630"/>
      <c r="G486" s="492"/>
      <c r="H486" s="396"/>
      <c r="I486" s="397"/>
      <c r="J486" s="398"/>
    </row>
    <row r="487" spans="1:10" s="281" customFormat="1" ht="22.5" x14ac:dyDescent="0.5">
      <c r="A487" s="630"/>
      <c r="B487" s="630"/>
      <c r="C487" s="630"/>
      <c r="D487" s="630"/>
      <c r="E487" s="630"/>
      <c r="F487" s="630"/>
      <c r="G487" s="492"/>
      <c r="H487" s="396"/>
      <c r="I487" s="397"/>
      <c r="J487" s="398"/>
    </row>
    <row r="488" spans="1:10" s="281" customFormat="1" ht="22.5" x14ac:dyDescent="0.5">
      <c r="A488" s="630"/>
      <c r="B488" s="630"/>
      <c r="C488" s="630"/>
      <c r="D488" s="630"/>
      <c r="E488" s="630"/>
      <c r="F488" s="630"/>
      <c r="G488" s="492"/>
      <c r="H488" s="396"/>
      <c r="I488" s="397"/>
      <c r="J488" s="398"/>
    </row>
    <row r="489" spans="1:10" s="281" customFormat="1" ht="22.5" x14ac:dyDescent="0.5">
      <c r="A489" s="630"/>
      <c r="B489" s="630"/>
      <c r="C489" s="630"/>
      <c r="D489" s="630"/>
      <c r="E489" s="630"/>
      <c r="F489" s="630"/>
      <c r="G489" s="492"/>
      <c r="H489" s="396"/>
      <c r="I489" s="397"/>
      <c r="J489" s="398"/>
    </row>
    <row r="490" spans="1:10" s="281" customFormat="1" ht="22.5" x14ac:dyDescent="0.5">
      <c r="A490" s="630"/>
      <c r="B490" s="630"/>
      <c r="C490" s="630"/>
      <c r="D490" s="630"/>
      <c r="E490" s="630"/>
      <c r="F490" s="630"/>
      <c r="G490" s="492"/>
      <c r="H490" s="396"/>
      <c r="I490" s="397"/>
      <c r="J490" s="398"/>
    </row>
    <row r="491" spans="1:10" s="281" customFormat="1" ht="22.5" x14ac:dyDescent="0.5">
      <c r="A491" s="630"/>
      <c r="B491" s="630"/>
      <c r="C491" s="630"/>
      <c r="D491" s="630"/>
      <c r="E491" s="630"/>
      <c r="F491" s="630"/>
      <c r="G491" s="492"/>
      <c r="H491" s="396"/>
      <c r="I491" s="397"/>
      <c r="J491" s="398"/>
    </row>
    <row r="492" spans="1:10" s="281" customFormat="1" ht="22.5" x14ac:dyDescent="0.5">
      <c r="A492" s="630"/>
      <c r="B492" s="630"/>
      <c r="C492" s="630"/>
      <c r="D492" s="630"/>
      <c r="E492" s="630"/>
      <c r="F492" s="630"/>
      <c r="G492" s="492"/>
      <c r="H492" s="396"/>
      <c r="I492" s="397"/>
      <c r="J492" s="398"/>
    </row>
    <row r="493" spans="1:10" s="281" customFormat="1" ht="22.5" x14ac:dyDescent="0.5">
      <c r="A493" s="630"/>
      <c r="B493" s="630"/>
      <c r="C493" s="630"/>
      <c r="D493" s="630"/>
      <c r="E493" s="630"/>
      <c r="F493" s="630"/>
      <c r="G493" s="492"/>
      <c r="H493" s="396"/>
      <c r="I493" s="397"/>
      <c r="J493" s="398"/>
    </row>
    <row r="494" spans="1:10" s="281" customFormat="1" ht="22.5" x14ac:dyDescent="0.5">
      <c r="A494" s="630"/>
      <c r="B494" s="630"/>
      <c r="C494" s="630"/>
      <c r="D494" s="630"/>
      <c r="E494" s="630"/>
      <c r="F494" s="630"/>
      <c r="G494" s="492"/>
      <c r="H494" s="396"/>
      <c r="I494" s="397"/>
      <c r="J494" s="398"/>
    </row>
    <row r="495" spans="1:10" s="281" customFormat="1" ht="22.5" x14ac:dyDescent="0.5">
      <c r="A495" s="630"/>
      <c r="B495" s="630"/>
      <c r="C495" s="630"/>
      <c r="D495" s="630"/>
      <c r="E495" s="630"/>
      <c r="F495" s="630"/>
      <c r="G495" s="492"/>
      <c r="H495" s="396"/>
      <c r="I495" s="397"/>
      <c r="J495" s="398"/>
    </row>
    <row r="496" spans="1:10" s="281" customFormat="1" ht="22.5" x14ac:dyDescent="0.5">
      <c r="A496" s="630"/>
      <c r="B496" s="630"/>
      <c r="C496" s="630"/>
      <c r="D496" s="630"/>
      <c r="E496" s="630"/>
      <c r="F496" s="630"/>
      <c r="G496" s="492"/>
      <c r="H496" s="396"/>
      <c r="I496" s="397"/>
      <c r="J496" s="398"/>
    </row>
    <row r="497" spans="1:10" s="281" customFormat="1" ht="22.5" x14ac:dyDescent="0.5">
      <c r="A497" s="630"/>
      <c r="B497" s="630"/>
      <c r="C497" s="630"/>
      <c r="D497" s="630"/>
      <c r="E497" s="630"/>
      <c r="F497" s="630"/>
      <c r="G497" s="492"/>
      <c r="H497" s="396"/>
      <c r="I497" s="397"/>
      <c r="J497" s="398"/>
    </row>
    <row r="498" spans="1:10" s="281" customFormat="1" ht="22.5" x14ac:dyDescent="0.5">
      <c r="A498" s="630"/>
      <c r="B498" s="630"/>
      <c r="C498" s="630"/>
      <c r="D498" s="630"/>
      <c r="E498" s="630"/>
      <c r="F498" s="630"/>
      <c r="G498" s="492"/>
      <c r="H498" s="396"/>
      <c r="I498" s="397"/>
      <c r="J498" s="398"/>
    </row>
    <row r="499" spans="1:10" s="281" customFormat="1" ht="22.5" x14ac:dyDescent="0.5">
      <c r="A499" s="630"/>
      <c r="B499" s="630"/>
      <c r="C499" s="630"/>
      <c r="D499" s="630"/>
      <c r="E499" s="630"/>
      <c r="F499" s="630"/>
      <c r="G499" s="492"/>
      <c r="H499" s="396"/>
      <c r="I499" s="397"/>
      <c r="J499" s="398"/>
    </row>
    <row r="500" spans="1:10" s="281" customFormat="1" ht="22.5" x14ac:dyDescent="0.5">
      <c r="A500" s="630"/>
      <c r="B500" s="630"/>
      <c r="C500" s="630"/>
      <c r="D500" s="630"/>
      <c r="E500" s="630"/>
      <c r="F500" s="630"/>
      <c r="G500" s="492"/>
      <c r="H500" s="396"/>
      <c r="I500" s="397"/>
      <c r="J500" s="398"/>
    </row>
    <row r="501" spans="1:10" s="281" customFormat="1" ht="22.5" x14ac:dyDescent="0.5">
      <c r="A501" s="630"/>
      <c r="B501" s="630"/>
      <c r="C501" s="630"/>
      <c r="D501" s="630"/>
      <c r="E501" s="630"/>
      <c r="F501" s="630"/>
      <c r="G501" s="492"/>
      <c r="H501" s="396"/>
      <c r="I501" s="397"/>
      <c r="J501" s="398"/>
    </row>
    <row r="502" spans="1:10" s="281" customFormat="1" ht="22.5" x14ac:dyDescent="0.5">
      <c r="A502" s="630"/>
      <c r="B502" s="630"/>
      <c r="C502" s="630"/>
      <c r="D502" s="630"/>
      <c r="E502" s="630"/>
      <c r="F502" s="630"/>
      <c r="G502" s="492"/>
      <c r="H502" s="396"/>
      <c r="I502" s="397"/>
      <c r="J502" s="398"/>
    </row>
    <row r="503" spans="1:10" s="281" customFormat="1" ht="22.5" x14ac:dyDescent="0.5">
      <c r="A503" s="630"/>
      <c r="B503" s="630"/>
      <c r="C503" s="630"/>
      <c r="D503" s="630"/>
      <c r="E503" s="630"/>
      <c r="F503" s="630"/>
      <c r="G503" s="492"/>
      <c r="H503" s="396"/>
      <c r="I503" s="397"/>
      <c r="J503" s="398"/>
    </row>
    <row r="504" spans="1:10" s="281" customFormat="1" ht="22.5" x14ac:dyDescent="0.5">
      <c r="A504" s="630"/>
      <c r="B504" s="630"/>
      <c r="C504" s="630"/>
      <c r="D504" s="630"/>
      <c r="E504" s="630"/>
      <c r="F504" s="630"/>
      <c r="G504" s="492"/>
      <c r="H504" s="396"/>
      <c r="I504" s="397"/>
      <c r="J504" s="398"/>
    </row>
    <row r="505" spans="1:10" s="281" customFormat="1" ht="22.5" x14ac:dyDescent="0.5">
      <c r="A505" s="630"/>
      <c r="B505" s="630"/>
      <c r="C505" s="630"/>
      <c r="D505" s="630"/>
      <c r="E505" s="630"/>
      <c r="F505" s="630"/>
      <c r="G505" s="492"/>
      <c r="H505" s="396"/>
      <c r="I505" s="397"/>
      <c r="J505" s="398"/>
    </row>
    <row r="506" spans="1:10" s="281" customFormat="1" ht="22.5" x14ac:dyDescent="0.5">
      <c r="A506" s="630"/>
      <c r="B506" s="630"/>
      <c r="C506" s="630"/>
      <c r="D506" s="630"/>
      <c r="E506" s="630"/>
      <c r="F506" s="630"/>
      <c r="G506" s="492"/>
      <c r="H506" s="396"/>
      <c r="I506" s="397"/>
      <c r="J506" s="398"/>
    </row>
    <row r="507" spans="1:10" s="281" customFormat="1" ht="22.5" x14ac:dyDescent="0.5">
      <c r="A507" s="630"/>
      <c r="B507" s="630"/>
      <c r="C507" s="630"/>
      <c r="D507" s="630"/>
      <c r="E507" s="630"/>
      <c r="F507" s="630"/>
      <c r="G507" s="492"/>
      <c r="H507" s="396"/>
      <c r="I507" s="397"/>
      <c r="J507" s="398"/>
    </row>
    <row r="508" spans="1:10" s="281" customFormat="1" ht="22.5" x14ac:dyDescent="0.5">
      <c r="A508" s="630"/>
      <c r="B508" s="630"/>
      <c r="C508" s="630"/>
      <c r="D508" s="630"/>
      <c r="E508" s="630"/>
      <c r="F508" s="630"/>
      <c r="G508" s="492"/>
      <c r="H508" s="396"/>
      <c r="I508" s="397"/>
      <c r="J508" s="398"/>
    </row>
    <row r="509" spans="1:10" s="281" customFormat="1" ht="22.5" x14ac:dyDescent="0.5">
      <c r="A509" s="630"/>
      <c r="B509" s="630"/>
      <c r="C509" s="630"/>
      <c r="D509" s="630"/>
      <c r="E509" s="630"/>
      <c r="F509" s="630"/>
      <c r="G509" s="492"/>
      <c r="H509" s="396"/>
      <c r="I509" s="397"/>
      <c r="J509" s="398"/>
    </row>
    <row r="510" spans="1:10" s="281" customFormat="1" ht="22.5" x14ac:dyDescent="0.5">
      <c r="A510" s="630"/>
      <c r="B510" s="630"/>
      <c r="C510" s="630"/>
      <c r="D510" s="630"/>
      <c r="E510" s="630"/>
      <c r="F510" s="630"/>
      <c r="G510" s="492"/>
      <c r="H510" s="396"/>
      <c r="I510" s="397"/>
      <c r="J510" s="398"/>
    </row>
    <row r="511" spans="1:10" s="281" customFormat="1" ht="22.5" x14ac:dyDescent="0.5">
      <c r="A511" s="630"/>
      <c r="B511" s="630"/>
      <c r="C511" s="630"/>
      <c r="D511" s="630"/>
      <c r="E511" s="630"/>
      <c r="F511" s="630"/>
      <c r="G511" s="492"/>
      <c r="H511" s="396"/>
      <c r="I511" s="397"/>
      <c r="J511" s="398"/>
    </row>
    <row r="512" spans="1:10" s="281" customFormat="1" ht="22.5" x14ac:dyDescent="0.5">
      <c r="A512" s="630"/>
      <c r="B512" s="630"/>
      <c r="C512" s="630"/>
      <c r="D512" s="630"/>
      <c r="E512" s="630"/>
      <c r="F512" s="630"/>
      <c r="G512" s="492"/>
      <c r="H512" s="396"/>
      <c r="I512" s="397"/>
      <c r="J512" s="398"/>
    </row>
    <row r="513" spans="1:10" s="281" customFormat="1" ht="22.5" x14ac:dyDescent="0.5">
      <c r="A513" s="630"/>
      <c r="B513" s="630"/>
      <c r="C513" s="630"/>
      <c r="D513" s="630"/>
      <c r="E513" s="630"/>
      <c r="F513" s="630"/>
      <c r="G513" s="492"/>
      <c r="H513" s="396"/>
      <c r="I513" s="397"/>
      <c r="J513" s="398"/>
    </row>
    <row r="514" spans="1:10" s="281" customFormat="1" ht="22.5" x14ac:dyDescent="0.5">
      <c r="A514" s="630"/>
      <c r="B514" s="630"/>
      <c r="C514" s="630"/>
      <c r="D514" s="630"/>
      <c r="E514" s="630"/>
      <c r="F514" s="630"/>
      <c r="G514" s="492"/>
      <c r="H514" s="396"/>
      <c r="I514" s="397"/>
      <c r="J514" s="398"/>
    </row>
    <row r="515" spans="1:10" s="281" customFormat="1" ht="22.5" x14ac:dyDescent="0.5">
      <c r="A515" s="630"/>
      <c r="B515" s="630"/>
      <c r="C515" s="630"/>
      <c r="D515" s="630"/>
      <c r="E515" s="630"/>
      <c r="F515" s="630"/>
      <c r="G515" s="492"/>
      <c r="H515" s="396"/>
      <c r="I515" s="397"/>
      <c r="J515" s="398"/>
    </row>
    <row r="516" spans="1:10" s="281" customFormat="1" ht="22.5" x14ac:dyDescent="0.5">
      <c r="A516" s="630"/>
      <c r="B516" s="630"/>
      <c r="C516" s="630"/>
      <c r="D516" s="630"/>
      <c r="E516" s="630"/>
      <c r="F516" s="630"/>
      <c r="G516" s="492"/>
      <c r="H516" s="396"/>
      <c r="I516" s="397"/>
      <c r="J516" s="398"/>
    </row>
    <row r="517" spans="1:10" s="281" customFormat="1" ht="22.5" x14ac:dyDescent="0.5">
      <c r="A517" s="630"/>
      <c r="B517" s="630"/>
      <c r="C517" s="630"/>
      <c r="D517" s="630"/>
      <c r="E517" s="630"/>
      <c r="F517" s="630"/>
      <c r="G517" s="492"/>
      <c r="H517" s="396"/>
      <c r="I517" s="397"/>
      <c r="J517" s="398"/>
    </row>
    <row r="518" spans="1:10" s="281" customFormat="1" ht="22.5" x14ac:dyDescent="0.5">
      <c r="A518" s="630"/>
      <c r="B518" s="630"/>
      <c r="C518" s="630"/>
      <c r="D518" s="630"/>
      <c r="E518" s="630"/>
      <c r="F518" s="630"/>
      <c r="G518" s="492"/>
      <c r="H518" s="396"/>
      <c r="I518" s="397"/>
      <c r="J518" s="398"/>
    </row>
    <row r="519" spans="1:10" s="281" customFormat="1" ht="22.5" x14ac:dyDescent="0.5">
      <c r="A519" s="630"/>
      <c r="B519" s="630"/>
      <c r="C519" s="630"/>
      <c r="D519" s="630"/>
      <c r="E519" s="630"/>
      <c r="F519" s="630"/>
      <c r="G519" s="492"/>
      <c r="H519" s="396"/>
      <c r="I519" s="397"/>
      <c r="J519" s="398"/>
    </row>
    <row r="520" spans="1:10" s="281" customFormat="1" ht="22.5" x14ac:dyDescent="0.5">
      <c r="A520" s="630"/>
      <c r="B520" s="630"/>
      <c r="C520" s="630"/>
      <c r="D520" s="630"/>
      <c r="E520" s="630"/>
      <c r="F520" s="630"/>
      <c r="G520" s="492"/>
      <c r="H520" s="396"/>
      <c r="I520" s="397"/>
      <c r="J520" s="398"/>
    </row>
    <row r="521" spans="1:10" s="281" customFormat="1" ht="22.5" x14ac:dyDescent="0.5">
      <c r="A521" s="630"/>
      <c r="B521" s="630"/>
      <c r="C521" s="630"/>
      <c r="D521" s="630"/>
      <c r="E521" s="630"/>
      <c r="F521" s="630"/>
      <c r="G521" s="492"/>
      <c r="H521" s="396"/>
      <c r="I521" s="397"/>
      <c r="J521" s="398"/>
    </row>
    <row r="522" spans="1:10" s="281" customFormat="1" ht="22.5" x14ac:dyDescent="0.5">
      <c r="A522" s="630"/>
      <c r="B522" s="630"/>
      <c r="C522" s="630"/>
      <c r="D522" s="630"/>
      <c r="E522" s="630"/>
      <c r="F522" s="630"/>
      <c r="G522" s="492"/>
      <c r="H522" s="396"/>
      <c r="I522" s="397"/>
      <c r="J522" s="398"/>
    </row>
    <row r="523" spans="1:10" s="281" customFormat="1" ht="22.5" x14ac:dyDescent="0.5">
      <c r="A523" s="630"/>
      <c r="B523" s="630"/>
      <c r="C523" s="630"/>
      <c r="D523" s="630"/>
      <c r="E523" s="630"/>
      <c r="F523" s="630"/>
      <c r="G523" s="492"/>
      <c r="H523" s="396"/>
      <c r="I523" s="397"/>
      <c r="J523" s="398"/>
    </row>
    <row r="524" spans="1:10" s="281" customFormat="1" ht="22.5" x14ac:dyDescent="0.5">
      <c r="A524" s="630"/>
      <c r="B524" s="630"/>
      <c r="C524" s="630"/>
      <c r="D524" s="630"/>
      <c r="E524" s="630"/>
      <c r="F524" s="630"/>
      <c r="G524" s="492"/>
      <c r="H524" s="396"/>
      <c r="I524" s="397"/>
      <c r="J524" s="398"/>
    </row>
    <row r="525" spans="1:10" s="281" customFormat="1" ht="22.5" x14ac:dyDescent="0.5">
      <c r="A525" s="630"/>
      <c r="B525" s="630"/>
      <c r="C525" s="630"/>
      <c r="D525" s="630"/>
      <c r="E525" s="630"/>
      <c r="F525" s="630"/>
      <c r="G525" s="492"/>
      <c r="H525" s="396"/>
      <c r="I525" s="397"/>
      <c r="J525" s="398"/>
    </row>
    <row r="526" spans="1:10" s="281" customFormat="1" ht="22.5" x14ac:dyDescent="0.5">
      <c r="A526" s="630"/>
      <c r="B526" s="630"/>
      <c r="C526" s="630"/>
      <c r="D526" s="630"/>
      <c r="E526" s="630"/>
      <c r="F526" s="630"/>
      <c r="G526" s="492"/>
      <c r="H526" s="396"/>
      <c r="I526" s="397"/>
      <c r="J526" s="398"/>
    </row>
    <row r="527" spans="1:10" s="281" customFormat="1" ht="22.5" x14ac:dyDescent="0.5">
      <c r="A527" s="630"/>
      <c r="B527" s="630"/>
      <c r="C527" s="630"/>
      <c r="D527" s="630"/>
      <c r="E527" s="630"/>
      <c r="F527" s="630"/>
      <c r="G527" s="492"/>
      <c r="H527" s="396"/>
      <c r="I527" s="397"/>
      <c r="J527" s="398"/>
    </row>
    <row r="528" spans="1:10" s="281" customFormat="1" ht="22.5" x14ac:dyDescent="0.5">
      <c r="A528" s="630"/>
      <c r="B528" s="630"/>
      <c r="C528" s="630"/>
      <c r="D528" s="630"/>
      <c r="E528" s="630"/>
      <c r="F528" s="630"/>
      <c r="G528" s="492"/>
      <c r="H528" s="396"/>
      <c r="I528" s="397"/>
      <c r="J528" s="398"/>
    </row>
    <row r="529" spans="1:10" s="281" customFormat="1" ht="22.5" x14ac:dyDescent="0.5">
      <c r="A529" s="630"/>
      <c r="B529" s="630"/>
      <c r="C529" s="630"/>
      <c r="D529" s="630"/>
      <c r="E529" s="630"/>
      <c r="F529" s="630"/>
      <c r="G529" s="492"/>
      <c r="H529" s="396"/>
      <c r="I529" s="397"/>
      <c r="J529" s="398"/>
    </row>
    <row r="530" spans="1:10" s="281" customFormat="1" ht="22.5" x14ac:dyDescent="0.5">
      <c r="A530" s="630"/>
      <c r="B530" s="630"/>
      <c r="C530" s="630"/>
      <c r="D530" s="630"/>
      <c r="E530" s="630"/>
      <c r="F530" s="630"/>
      <c r="G530" s="492"/>
      <c r="H530" s="396"/>
      <c r="I530" s="397"/>
      <c r="J530" s="398"/>
    </row>
    <row r="531" spans="1:10" s="281" customFormat="1" ht="22.5" x14ac:dyDescent="0.5">
      <c r="A531" s="630"/>
      <c r="B531" s="630"/>
      <c r="C531" s="630"/>
      <c r="D531" s="630"/>
      <c r="E531" s="630"/>
      <c r="F531" s="630"/>
      <c r="G531" s="492"/>
      <c r="H531" s="396"/>
      <c r="I531" s="397"/>
      <c r="J531" s="398"/>
    </row>
    <row r="532" spans="1:10" s="281" customFormat="1" ht="22.5" x14ac:dyDescent="0.5">
      <c r="A532" s="630"/>
      <c r="B532" s="630"/>
      <c r="C532" s="630"/>
      <c r="D532" s="630"/>
      <c r="E532" s="630"/>
      <c r="F532" s="630"/>
      <c r="G532" s="492"/>
      <c r="H532" s="396"/>
      <c r="I532" s="397"/>
      <c r="J532" s="398"/>
    </row>
    <row r="533" spans="1:10" s="281" customFormat="1" ht="22.5" x14ac:dyDescent="0.5">
      <c r="A533" s="630"/>
      <c r="B533" s="630"/>
      <c r="C533" s="630"/>
      <c r="D533" s="630"/>
      <c r="E533" s="630"/>
      <c r="F533" s="630"/>
      <c r="G533" s="492"/>
      <c r="H533" s="396"/>
      <c r="I533" s="397"/>
      <c r="J533" s="398"/>
    </row>
    <row r="534" spans="1:10" s="281" customFormat="1" ht="22.5" x14ac:dyDescent="0.5">
      <c r="A534" s="630"/>
      <c r="B534" s="630"/>
      <c r="C534" s="630"/>
      <c r="D534" s="630"/>
      <c r="E534" s="630"/>
      <c r="F534" s="630"/>
      <c r="G534" s="492"/>
      <c r="H534" s="396"/>
      <c r="I534" s="397"/>
      <c r="J534" s="398"/>
    </row>
    <row r="535" spans="1:10" s="281" customFormat="1" ht="22.5" x14ac:dyDescent="0.5">
      <c r="A535" s="630"/>
      <c r="B535" s="630"/>
      <c r="C535" s="630"/>
      <c r="D535" s="630"/>
      <c r="E535" s="630"/>
      <c r="F535" s="630"/>
      <c r="G535" s="492"/>
      <c r="H535" s="396"/>
      <c r="I535" s="397"/>
      <c r="J535" s="398"/>
    </row>
    <row r="536" spans="1:10" s="281" customFormat="1" ht="22.5" x14ac:dyDescent="0.5">
      <c r="A536" s="630"/>
      <c r="B536" s="630"/>
      <c r="C536" s="630"/>
      <c r="D536" s="630"/>
      <c r="E536" s="630"/>
      <c r="F536" s="630"/>
      <c r="G536" s="492"/>
      <c r="H536" s="396"/>
      <c r="I536" s="397"/>
      <c r="J536" s="398"/>
    </row>
    <row r="537" spans="1:10" s="281" customFormat="1" ht="22.5" x14ac:dyDescent="0.5">
      <c r="A537" s="630"/>
      <c r="B537" s="630"/>
      <c r="C537" s="630"/>
      <c r="D537" s="630"/>
      <c r="E537" s="630"/>
      <c r="F537" s="630"/>
      <c r="G537" s="492"/>
      <c r="H537" s="396"/>
      <c r="I537" s="397"/>
      <c r="J537" s="398"/>
    </row>
    <row r="538" spans="1:10" s="281" customFormat="1" ht="22.5" x14ac:dyDescent="0.5">
      <c r="A538" s="630"/>
      <c r="B538" s="630"/>
      <c r="C538" s="630"/>
      <c r="D538" s="630"/>
      <c r="E538" s="630"/>
      <c r="F538" s="630"/>
      <c r="G538" s="492"/>
      <c r="H538" s="396"/>
      <c r="I538" s="397"/>
      <c r="J538" s="398"/>
    </row>
    <row r="539" spans="1:10" s="281" customFormat="1" ht="22.5" x14ac:dyDescent="0.5">
      <c r="A539" s="630"/>
      <c r="B539" s="630"/>
      <c r="C539" s="630"/>
      <c r="D539" s="630"/>
      <c r="E539" s="630"/>
      <c r="F539" s="630"/>
      <c r="G539" s="492"/>
      <c r="H539" s="396"/>
      <c r="I539" s="397"/>
      <c r="J539" s="398"/>
    </row>
    <row r="540" spans="1:10" s="281" customFormat="1" ht="22.5" x14ac:dyDescent="0.5">
      <c r="A540" s="630"/>
      <c r="B540" s="630"/>
      <c r="C540" s="630"/>
      <c r="D540" s="630"/>
      <c r="E540" s="630"/>
      <c r="F540" s="630"/>
      <c r="G540" s="492"/>
      <c r="H540" s="396"/>
      <c r="I540" s="397"/>
      <c r="J540" s="398"/>
    </row>
    <row r="541" spans="1:10" s="281" customFormat="1" ht="22.5" x14ac:dyDescent="0.5">
      <c r="A541" s="630"/>
      <c r="B541" s="630"/>
      <c r="C541" s="630"/>
      <c r="D541" s="630"/>
      <c r="E541" s="630"/>
      <c r="F541" s="630"/>
      <c r="G541" s="492"/>
      <c r="H541" s="396"/>
      <c r="I541" s="397"/>
      <c r="J541" s="398"/>
    </row>
    <row r="542" spans="1:10" s="281" customFormat="1" ht="22.5" x14ac:dyDescent="0.5">
      <c r="A542" s="630"/>
      <c r="B542" s="630"/>
      <c r="C542" s="630"/>
      <c r="D542" s="630"/>
      <c r="E542" s="630"/>
      <c r="F542" s="630"/>
      <c r="G542" s="492"/>
      <c r="H542" s="396"/>
      <c r="I542" s="397"/>
      <c r="J542" s="398"/>
    </row>
    <row r="543" spans="1:10" s="281" customFormat="1" ht="22.5" x14ac:dyDescent="0.5">
      <c r="A543" s="630"/>
      <c r="B543" s="630"/>
      <c r="C543" s="630"/>
      <c r="D543" s="630"/>
      <c r="E543" s="630"/>
      <c r="F543" s="630"/>
      <c r="G543" s="492"/>
      <c r="H543" s="396"/>
      <c r="I543" s="397"/>
      <c r="J543" s="398"/>
    </row>
    <row r="544" spans="1:10" s="281" customFormat="1" ht="22.5" x14ac:dyDescent="0.5">
      <c r="A544" s="630"/>
      <c r="B544" s="630"/>
      <c r="C544" s="630"/>
      <c r="D544" s="630"/>
      <c r="E544" s="630"/>
      <c r="F544" s="630"/>
      <c r="G544" s="492"/>
      <c r="H544" s="396"/>
      <c r="I544" s="397"/>
      <c r="J544" s="398"/>
    </row>
    <row r="545" spans="1:10" s="281" customFormat="1" ht="22.5" x14ac:dyDescent="0.5">
      <c r="A545" s="630"/>
      <c r="B545" s="630"/>
      <c r="C545" s="630"/>
      <c r="D545" s="630"/>
      <c r="E545" s="630"/>
      <c r="F545" s="630"/>
      <c r="G545" s="492"/>
      <c r="H545" s="396"/>
      <c r="I545" s="397"/>
      <c r="J545" s="398"/>
    </row>
    <row r="546" spans="1:10" s="281" customFormat="1" ht="22.5" x14ac:dyDescent="0.5">
      <c r="A546" s="630"/>
      <c r="B546" s="630"/>
      <c r="C546" s="630"/>
      <c r="D546" s="630"/>
      <c r="E546" s="630"/>
      <c r="F546" s="630"/>
      <c r="G546" s="492"/>
      <c r="H546" s="396"/>
      <c r="I546" s="397"/>
      <c r="J546" s="398"/>
    </row>
    <row r="547" spans="1:10" s="281" customFormat="1" ht="22.5" x14ac:dyDescent="0.5">
      <c r="A547" s="630"/>
      <c r="B547" s="630"/>
      <c r="C547" s="630"/>
      <c r="D547" s="630"/>
      <c r="E547" s="630"/>
      <c r="F547" s="630"/>
      <c r="G547" s="492"/>
      <c r="H547" s="396"/>
      <c r="I547" s="397"/>
      <c r="J547" s="398"/>
    </row>
    <row r="548" spans="1:10" s="281" customFormat="1" ht="22.5" x14ac:dyDescent="0.5">
      <c r="A548" s="630"/>
      <c r="B548" s="630"/>
      <c r="C548" s="630"/>
      <c r="D548" s="630"/>
      <c r="E548" s="630"/>
      <c r="F548" s="630"/>
      <c r="G548" s="492"/>
      <c r="H548" s="396"/>
      <c r="I548" s="397"/>
      <c r="J548" s="398"/>
    </row>
    <row r="549" spans="1:10" s="281" customFormat="1" ht="22.5" x14ac:dyDescent="0.5">
      <c r="A549" s="630"/>
      <c r="B549" s="630"/>
      <c r="C549" s="630"/>
      <c r="D549" s="630"/>
      <c r="E549" s="630"/>
      <c r="F549" s="630"/>
      <c r="G549" s="492"/>
      <c r="H549" s="396"/>
      <c r="I549" s="397"/>
      <c r="J549" s="398"/>
    </row>
    <row r="550" spans="1:10" s="281" customFormat="1" ht="22.5" x14ac:dyDescent="0.5">
      <c r="A550" s="630"/>
      <c r="B550" s="630"/>
      <c r="C550" s="630"/>
      <c r="D550" s="630"/>
      <c r="E550" s="630"/>
      <c r="F550" s="630"/>
      <c r="G550" s="492"/>
      <c r="H550" s="396"/>
      <c r="I550" s="397"/>
      <c r="J550" s="398"/>
    </row>
    <row r="551" spans="1:10" s="281" customFormat="1" ht="22.5" x14ac:dyDescent="0.5">
      <c r="A551" s="630"/>
      <c r="B551" s="630"/>
      <c r="C551" s="630"/>
      <c r="D551" s="630"/>
      <c r="E551" s="630"/>
      <c r="F551" s="630"/>
      <c r="G551" s="492"/>
      <c r="H551" s="396"/>
      <c r="I551" s="397"/>
      <c r="J551" s="398"/>
    </row>
    <row r="552" spans="1:10" s="281" customFormat="1" ht="22.5" x14ac:dyDescent="0.5">
      <c r="A552" s="630"/>
      <c r="B552" s="630"/>
      <c r="C552" s="630"/>
      <c r="D552" s="630"/>
      <c r="E552" s="630"/>
      <c r="F552" s="630"/>
      <c r="G552" s="492"/>
      <c r="H552" s="396"/>
      <c r="I552" s="397"/>
      <c r="J552" s="398"/>
    </row>
    <row r="553" spans="1:10" s="281" customFormat="1" ht="22.5" x14ac:dyDescent="0.5">
      <c r="A553" s="630"/>
      <c r="B553" s="630"/>
      <c r="C553" s="630"/>
      <c r="D553" s="630"/>
      <c r="E553" s="630"/>
      <c r="F553" s="630"/>
      <c r="G553" s="492"/>
      <c r="H553" s="396"/>
      <c r="I553" s="397"/>
      <c r="J553" s="398"/>
    </row>
    <row r="554" spans="1:10" s="281" customFormat="1" ht="22.5" x14ac:dyDescent="0.5">
      <c r="A554" s="630"/>
      <c r="B554" s="630"/>
      <c r="C554" s="630"/>
      <c r="D554" s="630"/>
      <c r="E554" s="630"/>
      <c r="F554" s="630"/>
      <c r="G554" s="492"/>
      <c r="H554" s="396"/>
      <c r="I554" s="397"/>
      <c r="J554" s="398"/>
    </row>
    <row r="555" spans="1:10" s="281" customFormat="1" ht="22.5" x14ac:dyDescent="0.5">
      <c r="A555" s="630"/>
      <c r="B555" s="630"/>
      <c r="C555" s="630"/>
      <c r="D555" s="630"/>
      <c r="E555" s="630"/>
      <c r="F555" s="630"/>
      <c r="G555" s="492"/>
      <c r="H555" s="396"/>
      <c r="I555" s="397"/>
      <c r="J555" s="398"/>
    </row>
    <row r="556" spans="1:10" s="281" customFormat="1" ht="22.5" x14ac:dyDescent="0.5">
      <c r="A556" s="630"/>
      <c r="B556" s="630"/>
      <c r="C556" s="630"/>
      <c r="D556" s="630"/>
      <c r="E556" s="630"/>
      <c r="F556" s="630"/>
      <c r="G556" s="492"/>
      <c r="H556" s="396"/>
      <c r="I556" s="397"/>
      <c r="J556" s="398"/>
    </row>
    <row r="557" spans="1:10" s="281" customFormat="1" ht="22.5" x14ac:dyDescent="0.5">
      <c r="A557" s="630"/>
      <c r="B557" s="630"/>
      <c r="C557" s="630"/>
      <c r="D557" s="630"/>
      <c r="E557" s="630"/>
      <c r="F557" s="630"/>
      <c r="G557" s="492"/>
      <c r="H557" s="396"/>
      <c r="I557" s="397"/>
      <c r="J557" s="398"/>
    </row>
    <row r="558" spans="1:10" s="281" customFormat="1" ht="22.5" x14ac:dyDescent="0.5">
      <c r="A558" s="630"/>
      <c r="B558" s="630"/>
      <c r="C558" s="630"/>
      <c r="D558" s="630"/>
      <c r="E558" s="630"/>
      <c r="F558" s="630"/>
      <c r="G558" s="492"/>
      <c r="H558" s="396"/>
      <c r="I558" s="397"/>
      <c r="J558" s="398"/>
    </row>
    <row r="559" spans="1:10" s="281" customFormat="1" ht="22.5" x14ac:dyDescent="0.5">
      <c r="A559" s="630"/>
      <c r="B559" s="630"/>
      <c r="C559" s="630"/>
      <c r="D559" s="630"/>
      <c r="E559" s="630"/>
      <c r="F559" s="630"/>
      <c r="G559" s="492"/>
      <c r="H559" s="396"/>
      <c r="I559" s="397"/>
      <c r="J559" s="398"/>
    </row>
    <row r="560" spans="1:10" s="281" customFormat="1" ht="22.5" x14ac:dyDescent="0.5">
      <c r="A560" s="630"/>
      <c r="B560" s="630"/>
      <c r="C560" s="630"/>
      <c r="D560" s="630"/>
      <c r="E560" s="630"/>
      <c r="F560" s="630"/>
      <c r="G560" s="492"/>
      <c r="H560" s="396"/>
      <c r="I560" s="397"/>
      <c r="J560" s="398"/>
    </row>
    <row r="561" spans="1:10" s="281" customFormat="1" ht="22.5" x14ac:dyDescent="0.5">
      <c r="A561" s="630"/>
      <c r="B561" s="630"/>
      <c r="C561" s="630"/>
      <c r="D561" s="630"/>
      <c r="E561" s="630"/>
      <c r="F561" s="630"/>
      <c r="G561" s="492"/>
      <c r="H561" s="396"/>
      <c r="I561" s="397"/>
      <c r="J561" s="398"/>
    </row>
    <row r="562" spans="1:10" s="281" customFormat="1" ht="22.5" x14ac:dyDescent="0.5">
      <c r="A562" s="630"/>
      <c r="B562" s="630"/>
      <c r="C562" s="630"/>
      <c r="D562" s="630"/>
      <c r="E562" s="630"/>
      <c r="F562" s="630"/>
      <c r="G562" s="492"/>
      <c r="H562" s="396"/>
      <c r="I562" s="397"/>
      <c r="J562" s="398"/>
    </row>
    <row r="563" spans="1:10" s="281" customFormat="1" ht="22.5" x14ac:dyDescent="0.5">
      <c r="A563" s="630"/>
      <c r="B563" s="630"/>
      <c r="C563" s="630"/>
      <c r="D563" s="630"/>
      <c r="E563" s="630"/>
      <c r="F563" s="630"/>
      <c r="G563" s="492"/>
      <c r="H563" s="396"/>
      <c r="I563" s="397"/>
      <c r="J563" s="398"/>
    </row>
    <row r="564" spans="1:10" s="281" customFormat="1" ht="22.5" x14ac:dyDescent="0.5">
      <c r="A564" s="630"/>
      <c r="B564" s="630"/>
      <c r="C564" s="630"/>
      <c r="D564" s="630"/>
      <c r="E564" s="630"/>
      <c r="F564" s="630"/>
      <c r="G564" s="492"/>
      <c r="H564" s="396"/>
      <c r="I564" s="397"/>
      <c r="J564" s="398"/>
    </row>
    <row r="565" spans="1:10" s="281" customFormat="1" ht="22.5" x14ac:dyDescent="0.5">
      <c r="A565" s="630"/>
      <c r="B565" s="630"/>
      <c r="C565" s="630"/>
      <c r="D565" s="630"/>
      <c r="E565" s="630"/>
      <c r="F565" s="630"/>
      <c r="G565" s="492"/>
      <c r="H565" s="396"/>
      <c r="I565" s="397"/>
      <c r="J565" s="398"/>
    </row>
    <row r="566" spans="1:10" s="281" customFormat="1" ht="22.5" x14ac:dyDescent="0.5">
      <c r="A566" s="630"/>
      <c r="B566" s="630"/>
      <c r="C566" s="630"/>
      <c r="D566" s="630"/>
      <c r="E566" s="630"/>
      <c r="F566" s="630"/>
      <c r="G566" s="492"/>
      <c r="H566" s="396"/>
      <c r="I566" s="397"/>
      <c r="J566" s="398"/>
    </row>
    <row r="567" spans="1:10" s="281" customFormat="1" ht="22.5" x14ac:dyDescent="0.5">
      <c r="A567" s="630"/>
      <c r="B567" s="630"/>
      <c r="C567" s="630"/>
      <c r="D567" s="630"/>
      <c r="E567" s="630"/>
      <c r="F567" s="630"/>
      <c r="G567" s="492"/>
      <c r="H567" s="396"/>
      <c r="I567" s="397"/>
      <c r="J567" s="398"/>
    </row>
    <row r="568" spans="1:10" s="281" customFormat="1" ht="22.5" x14ac:dyDescent="0.5">
      <c r="A568" s="630"/>
      <c r="B568" s="630"/>
      <c r="C568" s="630"/>
      <c r="D568" s="630"/>
      <c r="E568" s="630"/>
      <c r="F568" s="630"/>
      <c r="G568" s="492"/>
      <c r="H568" s="396"/>
      <c r="I568" s="397"/>
      <c r="J568" s="398"/>
    </row>
    <row r="569" spans="1:10" s="281" customFormat="1" ht="22.5" x14ac:dyDescent="0.5">
      <c r="A569" s="630"/>
      <c r="B569" s="630"/>
      <c r="C569" s="630"/>
      <c r="D569" s="630"/>
      <c r="E569" s="630"/>
      <c r="F569" s="630"/>
      <c r="G569" s="492"/>
      <c r="H569" s="396"/>
      <c r="I569" s="397"/>
      <c r="J569" s="398"/>
    </row>
    <row r="570" spans="1:10" s="281" customFormat="1" ht="22.5" x14ac:dyDescent="0.5">
      <c r="A570" s="630"/>
      <c r="B570" s="630"/>
      <c r="C570" s="630"/>
      <c r="D570" s="630"/>
      <c r="E570" s="630"/>
      <c r="F570" s="630"/>
      <c r="G570" s="492"/>
      <c r="H570" s="396"/>
      <c r="I570" s="397"/>
      <c r="J570" s="398"/>
    </row>
    <row r="571" spans="1:10" s="281" customFormat="1" ht="22.5" x14ac:dyDescent="0.5">
      <c r="A571" s="630"/>
      <c r="B571" s="630"/>
      <c r="C571" s="630"/>
      <c r="D571" s="630"/>
      <c r="E571" s="630"/>
      <c r="F571" s="630"/>
      <c r="G571" s="492"/>
      <c r="H571" s="396"/>
      <c r="I571" s="397"/>
      <c r="J571" s="398"/>
    </row>
    <row r="572" spans="1:10" s="281" customFormat="1" ht="22.5" x14ac:dyDescent="0.5">
      <c r="A572" s="630"/>
      <c r="B572" s="630"/>
      <c r="C572" s="630"/>
      <c r="D572" s="630"/>
      <c r="E572" s="630"/>
      <c r="F572" s="630"/>
      <c r="G572" s="492"/>
      <c r="H572" s="396"/>
      <c r="I572" s="397"/>
      <c r="J572" s="398"/>
    </row>
    <row r="573" spans="1:10" s="281" customFormat="1" ht="22.5" x14ac:dyDescent="0.5">
      <c r="A573" s="630"/>
      <c r="B573" s="630"/>
      <c r="C573" s="630"/>
      <c r="D573" s="630"/>
      <c r="E573" s="630"/>
      <c r="F573" s="630"/>
      <c r="G573" s="492"/>
      <c r="H573" s="396"/>
      <c r="I573" s="397"/>
      <c r="J573" s="398"/>
    </row>
    <row r="574" spans="1:10" s="281" customFormat="1" ht="22.5" x14ac:dyDescent="0.5">
      <c r="A574" s="630"/>
      <c r="B574" s="630"/>
      <c r="C574" s="630"/>
      <c r="D574" s="630"/>
      <c r="E574" s="630"/>
      <c r="F574" s="630"/>
      <c r="G574" s="492"/>
      <c r="H574" s="396"/>
      <c r="I574" s="397"/>
      <c r="J574" s="398"/>
    </row>
    <row r="575" spans="1:10" s="281" customFormat="1" ht="22.5" x14ac:dyDescent="0.5">
      <c r="A575" s="630"/>
      <c r="B575" s="630"/>
      <c r="C575" s="630"/>
      <c r="D575" s="630"/>
      <c r="E575" s="630"/>
      <c r="F575" s="630"/>
      <c r="G575" s="492"/>
      <c r="H575" s="396"/>
      <c r="I575" s="397"/>
      <c r="J575" s="398"/>
    </row>
    <row r="576" spans="1:10" s="281" customFormat="1" ht="22.5" x14ac:dyDescent="0.5">
      <c r="A576" s="630"/>
      <c r="B576" s="630"/>
      <c r="C576" s="630"/>
      <c r="D576" s="630"/>
      <c r="E576" s="630"/>
      <c r="F576" s="630"/>
      <c r="G576" s="492"/>
      <c r="H576" s="396"/>
      <c r="I576" s="397"/>
      <c r="J576" s="398"/>
    </row>
    <row r="577" spans="1:10" s="281" customFormat="1" ht="22.5" x14ac:dyDescent="0.5">
      <c r="A577" s="630"/>
      <c r="B577" s="630"/>
      <c r="C577" s="630"/>
      <c r="D577" s="630"/>
      <c r="E577" s="630"/>
      <c r="F577" s="630"/>
      <c r="G577" s="492"/>
      <c r="H577" s="396"/>
      <c r="I577" s="397"/>
      <c r="J577" s="398"/>
    </row>
    <row r="578" spans="1:10" s="281" customFormat="1" ht="22.5" x14ac:dyDescent="0.5">
      <c r="A578" s="630"/>
      <c r="B578" s="630"/>
      <c r="C578" s="630"/>
      <c r="D578" s="630"/>
      <c r="E578" s="630"/>
      <c r="F578" s="630"/>
      <c r="G578" s="492"/>
      <c r="H578" s="396"/>
      <c r="I578" s="397"/>
      <c r="J578" s="398"/>
    </row>
    <row r="579" spans="1:10" s="281" customFormat="1" ht="22.5" x14ac:dyDescent="0.5">
      <c r="A579" s="630"/>
      <c r="B579" s="630"/>
      <c r="C579" s="630"/>
      <c r="D579" s="630"/>
      <c r="E579" s="630"/>
      <c r="F579" s="630"/>
      <c r="G579" s="492"/>
      <c r="H579" s="396"/>
      <c r="I579" s="397"/>
      <c r="J579" s="398"/>
    </row>
    <row r="580" spans="1:10" s="281" customFormat="1" ht="22.5" x14ac:dyDescent="0.5">
      <c r="A580" s="630"/>
      <c r="B580" s="630"/>
      <c r="C580" s="630"/>
      <c r="D580" s="630"/>
      <c r="E580" s="630"/>
      <c r="F580" s="630"/>
      <c r="G580" s="492"/>
      <c r="H580" s="396"/>
      <c r="I580" s="397"/>
      <c r="J580" s="398"/>
    </row>
    <row r="581" spans="1:10" s="281" customFormat="1" ht="22.5" x14ac:dyDescent="0.5">
      <c r="A581" s="630"/>
      <c r="B581" s="630"/>
      <c r="C581" s="630"/>
      <c r="D581" s="630"/>
      <c r="E581" s="630"/>
      <c r="F581" s="630"/>
      <c r="G581" s="492"/>
      <c r="H581" s="396"/>
      <c r="I581" s="397"/>
      <c r="J581" s="398"/>
    </row>
    <row r="582" spans="1:10" s="281" customFormat="1" ht="22.5" x14ac:dyDescent="0.5">
      <c r="A582" s="630"/>
      <c r="B582" s="630"/>
      <c r="C582" s="630"/>
      <c r="D582" s="630"/>
      <c r="E582" s="630"/>
      <c r="F582" s="630"/>
      <c r="G582" s="492"/>
      <c r="H582" s="396"/>
      <c r="I582" s="397"/>
      <c r="J582" s="398"/>
    </row>
    <row r="583" spans="1:10" s="281" customFormat="1" ht="22.5" x14ac:dyDescent="0.5">
      <c r="A583" s="630"/>
      <c r="B583" s="630"/>
      <c r="C583" s="630"/>
      <c r="D583" s="630"/>
      <c r="E583" s="630"/>
      <c r="F583" s="630"/>
      <c r="G583" s="492"/>
      <c r="H583" s="396"/>
      <c r="I583" s="397"/>
      <c r="J583" s="398"/>
    </row>
    <row r="584" spans="1:10" s="281" customFormat="1" ht="22.5" x14ac:dyDescent="0.5">
      <c r="A584" s="630"/>
      <c r="B584" s="630"/>
      <c r="C584" s="630"/>
      <c r="D584" s="630"/>
      <c r="E584" s="630"/>
      <c r="F584" s="630"/>
      <c r="G584" s="492"/>
      <c r="H584" s="396"/>
      <c r="I584" s="397"/>
      <c r="J584" s="398"/>
    </row>
    <row r="585" spans="1:10" s="281" customFormat="1" ht="22.5" x14ac:dyDescent="0.5">
      <c r="A585" s="630"/>
      <c r="B585" s="630"/>
      <c r="C585" s="630"/>
      <c r="D585" s="630"/>
      <c r="E585" s="630"/>
      <c r="F585" s="630"/>
      <c r="G585" s="492"/>
      <c r="H585" s="396"/>
      <c r="I585" s="397"/>
      <c r="J585" s="398"/>
    </row>
    <row r="586" spans="1:10" s="281" customFormat="1" ht="22.5" x14ac:dyDescent="0.5">
      <c r="A586" s="630"/>
      <c r="B586" s="630"/>
      <c r="C586" s="630"/>
      <c r="D586" s="630"/>
      <c r="E586" s="630"/>
      <c r="F586" s="630"/>
      <c r="G586" s="492"/>
      <c r="H586" s="396"/>
      <c r="I586" s="397"/>
      <c r="J586" s="398"/>
    </row>
    <row r="587" spans="1:10" s="281" customFormat="1" ht="22.5" x14ac:dyDescent="0.5">
      <c r="A587" s="630"/>
      <c r="B587" s="630"/>
      <c r="C587" s="630"/>
      <c r="D587" s="630"/>
      <c r="E587" s="630"/>
      <c r="F587" s="630"/>
      <c r="G587" s="492"/>
      <c r="H587" s="396"/>
      <c r="I587" s="397"/>
      <c r="J587" s="398"/>
    </row>
    <row r="588" spans="1:10" s="281" customFormat="1" ht="22.5" x14ac:dyDescent="0.5">
      <c r="A588" s="630"/>
      <c r="B588" s="630"/>
      <c r="C588" s="630"/>
      <c r="D588" s="630"/>
      <c r="E588" s="630"/>
      <c r="F588" s="630"/>
      <c r="G588" s="492"/>
      <c r="H588" s="396"/>
      <c r="I588" s="397"/>
      <c r="J588" s="398"/>
    </row>
    <row r="589" spans="1:10" s="281" customFormat="1" ht="22.5" x14ac:dyDescent="0.5">
      <c r="A589" s="630"/>
      <c r="B589" s="630"/>
      <c r="C589" s="630"/>
      <c r="D589" s="630"/>
      <c r="E589" s="630"/>
      <c r="F589" s="630"/>
      <c r="G589" s="492"/>
      <c r="H589" s="396"/>
      <c r="I589" s="397"/>
      <c r="J589" s="398"/>
    </row>
    <row r="590" spans="1:10" s="281" customFormat="1" ht="22.5" x14ac:dyDescent="0.5">
      <c r="A590" s="630"/>
      <c r="B590" s="630"/>
      <c r="C590" s="630"/>
      <c r="D590" s="630"/>
      <c r="E590" s="630"/>
      <c r="F590" s="630"/>
      <c r="G590" s="492"/>
      <c r="H590" s="396"/>
      <c r="I590" s="397"/>
      <c r="J590" s="398"/>
    </row>
    <row r="591" spans="1:10" s="281" customFormat="1" ht="22.5" x14ac:dyDescent="0.5">
      <c r="A591" s="630"/>
      <c r="B591" s="630"/>
      <c r="C591" s="630"/>
      <c r="D591" s="630"/>
      <c r="E591" s="630"/>
      <c r="F591" s="630"/>
      <c r="G591" s="492"/>
      <c r="H591" s="396"/>
      <c r="I591" s="397"/>
      <c r="J591" s="398"/>
    </row>
    <row r="592" spans="1:10" s="281" customFormat="1" ht="22.5" x14ac:dyDescent="0.5">
      <c r="A592" s="630"/>
      <c r="B592" s="630"/>
      <c r="C592" s="630"/>
      <c r="D592" s="630"/>
      <c r="E592" s="630"/>
      <c r="F592" s="630"/>
      <c r="G592" s="492"/>
      <c r="H592" s="396"/>
      <c r="I592" s="397"/>
      <c r="J592" s="398"/>
    </row>
    <row r="593" spans="1:10" s="281" customFormat="1" ht="22.5" x14ac:dyDescent="0.5">
      <c r="A593" s="630"/>
      <c r="B593" s="630"/>
      <c r="C593" s="630"/>
      <c r="D593" s="630"/>
      <c r="E593" s="630"/>
      <c r="F593" s="630"/>
      <c r="G593" s="492"/>
      <c r="H593" s="396"/>
      <c r="I593" s="397"/>
      <c r="J593" s="398"/>
    </row>
    <row r="594" spans="1:10" s="281" customFormat="1" ht="22.5" x14ac:dyDescent="0.5">
      <c r="A594" s="630"/>
      <c r="B594" s="630"/>
      <c r="C594" s="630"/>
      <c r="D594" s="630"/>
      <c r="E594" s="630"/>
      <c r="F594" s="630"/>
      <c r="G594" s="492"/>
      <c r="H594" s="396"/>
      <c r="I594" s="397"/>
      <c r="J594" s="398"/>
    </row>
    <row r="595" spans="1:10" s="281" customFormat="1" ht="22.5" x14ac:dyDescent="0.5">
      <c r="A595" s="630"/>
      <c r="B595" s="630"/>
      <c r="C595" s="630"/>
      <c r="D595" s="630"/>
      <c r="E595" s="630"/>
      <c r="F595" s="630"/>
      <c r="G595" s="492"/>
      <c r="H595" s="396"/>
      <c r="I595" s="397"/>
      <c r="J595" s="398"/>
    </row>
    <row r="596" spans="1:10" s="281" customFormat="1" ht="22.5" x14ac:dyDescent="0.5">
      <c r="A596" s="630"/>
      <c r="B596" s="630"/>
      <c r="C596" s="630"/>
      <c r="D596" s="630"/>
      <c r="E596" s="630"/>
      <c r="F596" s="630"/>
      <c r="G596" s="492"/>
      <c r="H596" s="396"/>
      <c r="I596" s="397"/>
      <c r="J596" s="398"/>
    </row>
    <row r="597" spans="1:10" s="281" customFormat="1" ht="22.5" x14ac:dyDescent="0.5">
      <c r="A597" s="630"/>
      <c r="B597" s="630"/>
      <c r="C597" s="630"/>
      <c r="D597" s="630"/>
      <c r="E597" s="630"/>
      <c r="F597" s="630"/>
      <c r="G597" s="492"/>
      <c r="H597" s="396"/>
      <c r="I597" s="397"/>
      <c r="J597" s="398"/>
    </row>
    <row r="598" spans="1:10" s="281" customFormat="1" ht="22.5" x14ac:dyDescent="0.5">
      <c r="A598" s="630"/>
      <c r="B598" s="630"/>
      <c r="C598" s="630"/>
      <c r="D598" s="630"/>
      <c r="E598" s="630"/>
      <c r="F598" s="630"/>
      <c r="G598" s="492"/>
      <c r="H598" s="396"/>
      <c r="I598" s="397"/>
      <c r="J598" s="398"/>
    </row>
    <row r="599" spans="1:10" s="281" customFormat="1" ht="22.5" x14ac:dyDescent="0.5">
      <c r="A599" s="630"/>
      <c r="B599" s="630"/>
      <c r="C599" s="630"/>
      <c r="D599" s="630"/>
      <c r="E599" s="630"/>
      <c r="F599" s="630"/>
      <c r="G599" s="492"/>
      <c r="H599" s="396"/>
      <c r="I599" s="397"/>
      <c r="J599" s="398"/>
    </row>
    <row r="600" spans="1:10" s="281" customFormat="1" ht="22.5" x14ac:dyDescent="0.5">
      <c r="A600" s="630"/>
      <c r="B600" s="630"/>
      <c r="C600" s="630"/>
      <c r="D600" s="630"/>
      <c r="E600" s="630"/>
      <c r="F600" s="630"/>
      <c r="G600" s="492"/>
      <c r="H600" s="396"/>
      <c r="I600" s="397"/>
      <c r="J600" s="398"/>
    </row>
    <row r="601" spans="1:10" s="281" customFormat="1" ht="22.5" x14ac:dyDescent="0.5">
      <c r="A601" s="630"/>
      <c r="B601" s="630"/>
      <c r="C601" s="630"/>
      <c r="D601" s="630"/>
      <c r="E601" s="630"/>
      <c r="F601" s="630"/>
      <c r="G601" s="492"/>
      <c r="H601" s="396"/>
      <c r="I601" s="397"/>
      <c r="J601" s="398"/>
    </row>
    <row r="602" spans="1:10" s="281" customFormat="1" ht="22.5" x14ac:dyDescent="0.5">
      <c r="A602" s="630"/>
      <c r="B602" s="630"/>
      <c r="C602" s="630"/>
      <c r="D602" s="630"/>
      <c r="E602" s="630"/>
      <c r="F602" s="630"/>
      <c r="G602" s="492"/>
      <c r="H602" s="396"/>
      <c r="I602" s="397"/>
      <c r="J602" s="398"/>
    </row>
    <row r="603" spans="1:10" s="281" customFormat="1" ht="22.5" x14ac:dyDescent="0.5">
      <c r="A603" s="630"/>
      <c r="B603" s="630"/>
      <c r="C603" s="630"/>
      <c r="D603" s="630"/>
      <c r="E603" s="630"/>
      <c r="F603" s="630"/>
      <c r="G603" s="492"/>
      <c r="H603" s="396"/>
      <c r="I603" s="397"/>
      <c r="J603" s="398"/>
    </row>
    <row r="604" spans="1:10" s="281" customFormat="1" ht="22.5" x14ac:dyDescent="0.5">
      <c r="A604" s="630"/>
      <c r="B604" s="630"/>
      <c r="C604" s="630"/>
      <c r="D604" s="630"/>
      <c r="E604" s="630"/>
      <c r="F604" s="630"/>
      <c r="G604" s="492"/>
      <c r="H604" s="396"/>
      <c r="I604" s="397"/>
      <c r="J604" s="398"/>
    </row>
    <row r="605" spans="1:10" s="281" customFormat="1" ht="22.5" x14ac:dyDescent="0.5">
      <c r="A605" s="630"/>
      <c r="B605" s="630"/>
      <c r="C605" s="630"/>
      <c r="D605" s="630"/>
      <c r="E605" s="630"/>
      <c r="F605" s="630"/>
      <c r="G605" s="492"/>
      <c r="H605" s="396"/>
      <c r="I605" s="397"/>
      <c r="J605" s="398"/>
    </row>
    <row r="606" spans="1:10" s="281" customFormat="1" ht="22.5" x14ac:dyDescent="0.5">
      <c r="A606" s="630"/>
      <c r="B606" s="630"/>
      <c r="C606" s="630"/>
      <c r="D606" s="630"/>
      <c r="E606" s="630"/>
      <c r="F606" s="630"/>
      <c r="G606" s="492"/>
      <c r="H606" s="396"/>
      <c r="I606" s="397"/>
      <c r="J606" s="398"/>
    </row>
    <row r="607" spans="1:10" s="281" customFormat="1" ht="22.5" x14ac:dyDescent="0.5">
      <c r="A607" s="630"/>
      <c r="B607" s="630"/>
      <c r="C607" s="630"/>
      <c r="D607" s="630"/>
      <c r="E607" s="630"/>
      <c r="F607" s="630"/>
      <c r="G607" s="492"/>
      <c r="H607" s="396"/>
      <c r="I607" s="397"/>
      <c r="J607" s="398"/>
    </row>
    <row r="608" spans="1:10" s="281" customFormat="1" ht="22.5" x14ac:dyDescent="0.5">
      <c r="A608" s="630"/>
      <c r="B608" s="630"/>
      <c r="C608" s="630"/>
      <c r="D608" s="630"/>
      <c r="E608" s="630"/>
      <c r="F608" s="630"/>
      <c r="G608" s="492"/>
      <c r="H608" s="396"/>
      <c r="I608" s="397"/>
      <c r="J608" s="398"/>
    </row>
    <row r="609" spans="1:10" s="281" customFormat="1" ht="22.5" x14ac:dyDescent="0.5">
      <c r="A609" s="630"/>
      <c r="B609" s="630"/>
      <c r="C609" s="630"/>
      <c r="D609" s="630"/>
      <c r="E609" s="630"/>
      <c r="F609" s="630"/>
      <c r="G609" s="492"/>
      <c r="H609" s="396"/>
      <c r="I609" s="397"/>
      <c r="J609" s="398"/>
    </row>
    <row r="610" spans="1:10" s="281" customFormat="1" ht="22.5" x14ac:dyDescent="0.5">
      <c r="A610" s="630"/>
      <c r="B610" s="630"/>
      <c r="C610" s="630"/>
      <c r="D610" s="630"/>
      <c r="E610" s="630"/>
      <c r="F610" s="630"/>
      <c r="G610" s="492"/>
      <c r="H610" s="396"/>
      <c r="I610" s="397"/>
      <c r="J610" s="398"/>
    </row>
    <row r="611" spans="1:10" s="281" customFormat="1" ht="22.5" x14ac:dyDescent="0.5">
      <c r="A611" s="630"/>
      <c r="B611" s="630"/>
      <c r="C611" s="630"/>
      <c r="D611" s="630"/>
      <c r="E611" s="630"/>
      <c r="F611" s="630"/>
      <c r="G611" s="492"/>
      <c r="H611" s="396"/>
      <c r="I611" s="397"/>
      <c r="J611" s="398"/>
    </row>
    <row r="612" spans="1:10" s="281" customFormat="1" ht="22.5" x14ac:dyDescent="0.5">
      <c r="A612" s="630"/>
      <c r="B612" s="630"/>
      <c r="C612" s="630"/>
      <c r="D612" s="630"/>
      <c r="E612" s="630"/>
      <c r="F612" s="630"/>
      <c r="G612" s="492"/>
      <c r="H612" s="396"/>
      <c r="I612" s="397"/>
      <c r="J612" s="398"/>
    </row>
    <row r="613" spans="1:10" s="281" customFormat="1" ht="22.5" x14ac:dyDescent="0.5">
      <c r="A613" s="630"/>
      <c r="B613" s="630"/>
      <c r="C613" s="630"/>
      <c r="D613" s="630"/>
      <c r="E613" s="630"/>
      <c r="F613" s="630"/>
      <c r="G613" s="492"/>
      <c r="H613" s="396"/>
      <c r="I613" s="397"/>
      <c r="J613" s="398"/>
    </row>
    <row r="614" spans="1:10" s="281" customFormat="1" ht="22.5" x14ac:dyDescent="0.5">
      <c r="A614" s="630"/>
      <c r="B614" s="630"/>
      <c r="C614" s="630"/>
      <c r="D614" s="630"/>
      <c r="E614" s="630"/>
      <c r="F614" s="630"/>
      <c r="G614" s="492"/>
      <c r="H614" s="396"/>
      <c r="I614" s="397"/>
      <c r="J614" s="398"/>
    </row>
    <row r="615" spans="1:10" s="281" customFormat="1" ht="22.5" x14ac:dyDescent="0.5">
      <c r="A615" s="630"/>
      <c r="B615" s="630"/>
      <c r="C615" s="630"/>
      <c r="D615" s="630"/>
      <c r="E615" s="630"/>
      <c r="F615" s="630"/>
      <c r="G615" s="492"/>
      <c r="H615" s="396"/>
      <c r="I615" s="397"/>
      <c r="J615" s="398"/>
    </row>
    <row r="616" spans="1:10" s="281" customFormat="1" ht="22.5" x14ac:dyDescent="0.5">
      <c r="A616" s="630"/>
      <c r="B616" s="630"/>
      <c r="C616" s="630"/>
      <c r="D616" s="630"/>
      <c r="E616" s="630"/>
      <c r="F616" s="630"/>
      <c r="G616" s="492"/>
      <c r="H616" s="396"/>
      <c r="I616" s="397"/>
      <c r="J616" s="398"/>
    </row>
    <row r="617" spans="1:10" s="281" customFormat="1" ht="22.5" x14ac:dyDescent="0.5">
      <c r="A617" s="630"/>
      <c r="B617" s="630"/>
      <c r="C617" s="630"/>
      <c r="D617" s="630"/>
      <c r="E617" s="630"/>
      <c r="F617" s="630"/>
      <c r="G617" s="492"/>
      <c r="H617" s="396"/>
      <c r="I617" s="397"/>
      <c r="J617" s="398"/>
    </row>
    <row r="618" spans="1:10" s="281" customFormat="1" ht="22.5" x14ac:dyDescent="0.5">
      <c r="A618" s="630"/>
      <c r="B618" s="630"/>
      <c r="C618" s="630"/>
      <c r="D618" s="630"/>
      <c r="E618" s="630"/>
      <c r="F618" s="630"/>
      <c r="G618" s="492"/>
      <c r="H618" s="396"/>
      <c r="I618" s="397"/>
      <c r="J618" s="398"/>
    </row>
    <row r="619" spans="1:10" s="281" customFormat="1" ht="22.5" x14ac:dyDescent="0.5">
      <c r="A619" s="630"/>
      <c r="B619" s="630"/>
      <c r="C619" s="630"/>
      <c r="D619" s="630"/>
      <c r="E619" s="630"/>
      <c r="F619" s="630"/>
      <c r="G619" s="492"/>
      <c r="H619" s="396"/>
      <c r="I619" s="397"/>
      <c r="J619" s="398"/>
    </row>
    <row r="620" spans="1:10" s="281" customFormat="1" ht="22.5" x14ac:dyDescent="0.5">
      <c r="A620" s="630"/>
      <c r="B620" s="630"/>
      <c r="C620" s="630"/>
      <c r="D620" s="630"/>
      <c r="E620" s="630"/>
      <c r="F620" s="630"/>
      <c r="G620" s="492"/>
      <c r="H620" s="396"/>
      <c r="I620" s="397"/>
      <c r="J620" s="398"/>
    </row>
    <row r="621" spans="1:10" s="281" customFormat="1" ht="22.5" x14ac:dyDescent="0.5">
      <c r="A621" s="630"/>
      <c r="B621" s="630"/>
      <c r="C621" s="630"/>
      <c r="D621" s="630"/>
      <c r="E621" s="630"/>
      <c r="F621" s="630"/>
      <c r="G621" s="492"/>
      <c r="H621" s="396"/>
      <c r="I621" s="397"/>
      <c r="J621" s="398"/>
    </row>
    <row r="622" spans="1:10" s="281" customFormat="1" ht="22.5" x14ac:dyDescent="0.5">
      <c r="A622" s="630"/>
      <c r="B622" s="630"/>
      <c r="C622" s="630"/>
      <c r="D622" s="630"/>
      <c r="E622" s="630"/>
      <c r="F622" s="630"/>
      <c r="G622" s="492"/>
      <c r="H622" s="396"/>
      <c r="I622" s="397"/>
      <c r="J622" s="398"/>
    </row>
    <row r="623" spans="1:10" s="281" customFormat="1" ht="22.5" x14ac:dyDescent="0.5">
      <c r="A623" s="630"/>
      <c r="B623" s="630"/>
      <c r="C623" s="630"/>
      <c r="D623" s="630"/>
      <c r="E623" s="630"/>
      <c r="F623" s="630"/>
      <c r="G623" s="492"/>
      <c r="H623" s="396"/>
      <c r="I623" s="397"/>
      <c r="J623" s="398"/>
    </row>
    <row r="624" spans="1:10" s="281" customFormat="1" ht="22.5" x14ac:dyDescent="0.5">
      <c r="A624" s="630"/>
      <c r="B624" s="630"/>
      <c r="C624" s="630"/>
      <c r="D624" s="630"/>
      <c r="E624" s="630"/>
      <c r="F624" s="630"/>
      <c r="G624" s="492"/>
      <c r="H624" s="396"/>
      <c r="I624" s="397"/>
      <c r="J624" s="398"/>
    </row>
    <row r="625" spans="1:10" s="281" customFormat="1" ht="22.5" x14ac:dyDescent="0.5">
      <c r="A625" s="630"/>
      <c r="B625" s="630"/>
      <c r="C625" s="630"/>
      <c r="D625" s="630"/>
      <c r="E625" s="630"/>
      <c r="F625" s="630"/>
      <c r="G625" s="492"/>
      <c r="H625" s="396"/>
      <c r="I625" s="397"/>
      <c r="J625" s="398"/>
    </row>
    <row r="626" spans="1:10" s="281" customFormat="1" ht="22.5" x14ac:dyDescent="0.5">
      <c r="A626" s="630"/>
      <c r="B626" s="630"/>
      <c r="C626" s="630"/>
      <c r="D626" s="630"/>
      <c r="E626" s="630"/>
      <c r="F626" s="630"/>
      <c r="G626" s="492"/>
      <c r="H626" s="396"/>
      <c r="I626" s="397"/>
      <c r="J626" s="398"/>
    </row>
    <row r="627" spans="1:10" s="281" customFormat="1" ht="22.5" x14ac:dyDescent="0.5">
      <c r="A627" s="630"/>
      <c r="B627" s="630"/>
      <c r="C627" s="630"/>
      <c r="D627" s="630"/>
      <c r="E627" s="630"/>
      <c r="F627" s="630"/>
      <c r="G627" s="492"/>
      <c r="H627" s="396"/>
      <c r="I627" s="397"/>
      <c r="J627" s="398"/>
    </row>
    <row r="628" spans="1:10" s="281" customFormat="1" ht="22.5" x14ac:dyDescent="0.5">
      <c r="A628" s="630"/>
      <c r="B628" s="630"/>
      <c r="C628" s="630"/>
      <c r="D628" s="630"/>
      <c r="E628" s="630"/>
      <c r="F628" s="630"/>
      <c r="G628" s="492"/>
      <c r="H628" s="396"/>
      <c r="I628" s="397"/>
      <c r="J628" s="398"/>
    </row>
    <row r="629" spans="1:10" s="281" customFormat="1" ht="22.5" x14ac:dyDescent="0.5">
      <c r="A629" s="630"/>
      <c r="B629" s="630"/>
      <c r="C629" s="630"/>
      <c r="D629" s="630"/>
      <c r="E629" s="630"/>
      <c r="F629" s="630"/>
      <c r="G629" s="492"/>
      <c r="H629" s="396"/>
      <c r="I629" s="397"/>
      <c r="J629" s="398"/>
    </row>
    <row r="630" spans="1:10" s="281" customFormat="1" ht="22.5" x14ac:dyDescent="0.5">
      <c r="A630" s="630"/>
      <c r="B630" s="630"/>
      <c r="C630" s="630"/>
      <c r="D630" s="630"/>
      <c r="E630" s="630"/>
      <c r="F630" s="630"/>
      <c r="G630" s="492"/>
      <c r="H630" s="396"/>
      <c r="I630" s="397"/>
      <c r="J630" s="398"/>
    </row>
    <row r="631" spans="1:10" s="281" customFormat="1" ht="22.5" x14ac:dyDescent="0.5">
      <c r="A631" s="630"/>
      <c r="B631" s="630"/>
      <c r="C631" s="630"/>
      <c r="D631" s="630"/>
      <c r="E631" s="630"/>
      <c r="F631" s="630"/>
      <c r="G631" s="492"/>
      <c r="H631" s="396"/>
      <c r="I631" s="397"/>
      <c r="J631" s="398"/>
    </row>
    <row r="632" spans="1:10" s="281" customFormat="1" ht="22.5" x14ac:dyDescent="0.5">
      <c r="A632" s="630"/>
      <c r="B632" s="630"/>
      <c r="C632" s="630"/>
      <c r="D632" s="630"/>
      <c r="E632" s="630"/>
      <c r="F632" s="630"/>
      <c r="G632" s="492"/>
      <c r="H632" s="396"/>
      <c r="I632" s="397"/>
      <c r="J632" s="398"/>
    </row>
    <row r="633" spans="1:10" s="281" customFormat="1" ht="22.5" x14ac:dyDescent="0.5">
      <c r="A633" s="630"/>
      <c r="B633" s="630"/>
      <c r="C633" s="630"/>
      <c r="D633" s="630"/>
      <c r="E633" s="630"/>
      <c r="F633" s="630"/>
      <c r="G633" s="492"/>
      <c r="H633" s="396"/>
      <c r="I633" s="397"/>
      <c r="J633" s="398"/>
    </row>
    <row r="634" spans="1:10" s="281" customFormat="1" ht="22.5" x14ac:dyDescent="0.5">
      <c r="A634" s="630"/>
      <c r="B634" s="630"/>
      <c r="C634" s="630"/>
      <c r="D634" s="630"/>
      <c r="E634" s="630"/>
      <c r="F634" s="630"/>
      <c r="G634" s="492"/>
      <c r="H634" s="396"/>
      <c r="I634" s="397"/>
      <c r="J634" s="398"/>
    </row>
    <row r="635" spans="1:10" s="281" customFormat="1" ht="22.5" x14ac:dyDescent="0.5">
      <c r="A635" s="630"/>
      <c r="B635" s="630"/>
      <c r="C635" s="630"/>
      <c r="D635" s="630"/>
      <c r="E635" s="630"/>
      <c r="F635" s="630"/>
      <c r="G635" s="492"/>
      <c r="H635" s="396"/>
      <c r="I635" s="397"/>
      <c r="J635" s="398"/>
    </row>
    <row r="636" spans="1:10" s="281" customFormat="1" ht="22.5" x14ac:dyDescent="0.5">
      <c r="A636" s="630"/>
      <c r="B636" s="630"/>
      <c r="C636" s="630"/>
      <c r="D636" s="630"/>
      <c r="E636" s="630"/>
      <c r="F636" s="630"/>
      <c r="G636" s="492"/>
      <c r="H636" s="396"/>
      <c r="I636" s="397"/>
      <c r="J636" s="398"/>
    </row>
    <row r="637" spans="1:10" s="281" customFormat="1" ht="22.5" x14ac:dyDescent="0.5">
      <c r="A637" s="630"/>
      <c r="B637" s="630"/>
      <c r="C637" s="630"/>
      <c r="D637" s="630"/>
      <c r="E637" s="630"/>
      <c r="F637" s="630"/>
      <c r="G637" s="492"/>
      <c r="H637" s="396"/>
      <c r="I637" s="397"/>
      <c r="J637" s="398"/>
    </row>
    <row r="638" spans="1:10" s="281" customFormat="1" ht="22.5" x14ac:dyDescent="0.5">
      <c r="A638" s="630"/>
      <c r="B638" s="630"/>
      <c r="C638" s="630"/>
      <c r="D638" s="630"/>
      <c r="E638" s="630"/>
      <c r="F638" s="630"/>
      <c r="G638" s="492"/>
      <c r="H638" s="396"/>
      <c r="I638" s="397"/>
      <c r="J638" s="398"/>
    </row>
    <row r="639" spans="1:10" s="281" customFormat="1" ht="22.5" x14ac:dyDescent="0.5">
      <c r="A639" s="630"/>
      <c r="B639" s="630"/>
      <c r="C639" s="630"/>
      <c r="D639" s="630"/>
      <c r="E639" s="630"/>
      <c r="F639" s="630"/>
      <c r="G639" s="492"/>
      <c r="H639" s="396"/>
      <c r="I639" s="397"/>
      <c r="J639" s="398"/>
    </row>
    <row r="640" spans="1:10" s="281" customFormat="1" ht="22.5" x14ac:dyDescent="0.5">
      <c r="A640" s="630"/>
      <c r="B640" s="630"/>
      <c r="C640" s="630"/>
      <c r="D640" s="630"/>
      <c r="E640" s="630"/>
      <c r="F640" s="630"/>
      <c r="G640" s="492"/>
      <c r="H640" s="396"/>
      <c r="I640" s="397"/>
      <c r="J640" s="398"/>
    </row>
    <row r="641" spans="1:10" s="281" customFormat="1" ht="22.5" x14ac:dyDescent="0.5">
      <c r="A641" s="630"/>
      <c r="B641" s="630"/>
      <c r="C641" s="630"/>
      <c r="D641" s="630"/>
      <c r="E641" s="630"/>
      <c r="F641" s="630"/>
      <c r="G641" s="492"/>
      <c r="H641" s="396"/>
      <c r="I641" s="397"/>
      <c r="J641" s="398"/>
    </row>
    <row r="642" spans="1:10" s="281" customFormat="1" ht="22.5" x14ac:dyDescent="0.5">
      <c r="A642" s="630"/>
      <c r="B642" s="630"/>
      <c r="C642" s="630"/>
      <c r="D642" s="630"/>
      <c r="E642" s="630"/>
      <c r="F642" s="630"/>
      <c r="G642" s="492"/>
      <c r="H642" s="396"/>
      <c r="I642" s="397"/>
      <c r="J642" s="398"/>
    </row>
    <row r="643" spans="1:10" s="281" customFormat="1" ht="22.5" x14ac:dyDescent="0.5">
      <c r="A643" s="630"/>
      <c r="B643" s="630"/>
      <c r="C643" s="630"/>
      <c r="D643" s="630"/>
      <c r="E643" s="630"/>
      <c r="F643" s="630"/>
      <c r="G643" s="492"/>
      <c r="H643" s="396"/>
      <c r="I643" s="397"/>
      <c r="J643" s="398"/>
    </row>
    <row r="644" spans="1:10" s="281" customFormat="1" ht="22.5" x14ac:dyDescent="0.5">
      <c r="A644" s="630"/>
      <c r="B644" s="630"/>
      <c r="C644" s="630"/>
      <c r="D644" s="630"/>
      <c r="E644" s="630"/>
      <c r="F644" s="630"/>
      <c r="G644" s="492"/>
      <c r="H644" s="396"/>
      <c r="I644" s="397"/>
      <c r="J644" s="398"/>
    </row>
    <row r="645" spans="1:10" s="281" customFormat="1" ht="22.5" x14ac:dyDescent="0.5">
      <c r="A645" s="630"/>
      <c r="B645" s="630"/>
      <c r="C645" s="630"/>
      <c r="D645" s="630"/>
      <c r="E645" s="630"/>
      <c r="F645" s="630"/>
      <c r="G645" s="492"/>
      <c r="H645" s="396"/>
      <c r="I645" s="397"/>
      <c r="J645" s="398"/>
    </row>
    <row r="646" spans="1:10" s="281" customFormat="1" ht="22.5" x14ac:dyDescent="0.5">
      <c r="A646" s="630"/>
      <c r="B646" s="630"/>
      <c r="C646" s="630"/>
      <c r="D646" s="630"/>
      <c r="E646" s="630"/>
      <c r="F646" s="630"/>
      <c r="G646" s="492"/>
      <c r="H646" s="396"/>
      <c r="I646" s="397"/>
      <c r="J646" s="398"/>
    </row>
    <row r="647" spans="1:10" s="281" customFormat="1" ht="22.5" x14ac:dyDescent="0.5">
      <c r="A647" s="630"/>
      <c r="B647" s="630"/>
      <c r="C647" s="630"/>
      <c r="D647" s="630"/>
      <c r="E647" s="630"/>
      <c r="F647" s="630"/>
      <c r="G647" s="492"/>
      <c r="H647" s="396"/>
      <c r="I647" s="397"/>
      <c r="J647" s="398"/>
    </row>
    <row r="648" spans="1:10" s="281" customFormat="1" ht="22.5" x14ac:dyDescent="0.5">
      <c r="A648" s="630"/>
      <c r="B648" s="630"/>
      <c r="C648" s="630"/>
      <c r="D648" s="630"/>
      <c r="E648" s="630"/>
      <c r="F648" s="630"/>
      <c r="G648" s="492"/>
      <c r="H648" s="396"/>
      <c r="I648" s="397"/>
      <c r="J648" s="398"/>
    </row>
    <row r="649" spans="1:10" s="281" customFormat="1" ht="22.5" x14ac:dyDescent="0.5">
      <c r="A649" s="630"/>
      <c r="B649" s="630"/>
      <c r="C649" s="630"/>
      <c r="D649" s="630"/>
      <c r="E649" s="630"/>
      <c r="F649" s="630"/>
      <c r="G649" s="492"/>
      <c r="H649" s="396"/>
      <c r="I649" s="397"/>
      <c r="J649" s="398"/>
    </row>
    <row r="650" spans="1:10" s="281" customFormat="1" ht="22.5" x14ac:dyDescent="0.5">
      <c r="A650" s="630"/>
      <c r="B650" s="630"/>
      <c r="C650" s="630"/>
      <c r="D650" s="630"/>
      <c r="E650" s="630"/>
      <c r="F650" s="630"/>
      <c r="G650" s="492"/>
      <c r="H650" s="396"/>
      <c r="I650" s="397"/>
      <c r="J650" s="398"/>
    </row>
    <row r="651" spans="1:10" s="281" customFormat="1" ht="22.5" x14ac:dyDescent="0.5">
      <c r="A651" s="630"/>
      <c r="B651" s="630"/>
      <c r="C651" s="630"/>
      <c r="D651" s="630"/>
      <c r="E651" s="630"/>
      <c r="F651" s="630"/>
      <c r="G651" s="492"/>
      <c r="H651" s="396"/>
      <c r="I651" s="397"/>
      <c r="J651" s="398"/>
    </row>
    <row r="652" spans="1:10" s="281" customFormat="1" ht="22.5" x14ac:dyDescent="0.5">
      <c r="A652" s="630"/>
      <c r="B652" s="630"/>
      <c r="C652" s="630"/>
      <c r="D652" s="630"/>
      <c r="E652" s="630"/>
      <c r="F652" s="630"/>
      <c r="G652" s="492"/>
      <c r="H652" s="396"/>
      <c r="I652" s="397"/>
      <c r="J652" s="398"/>
    </row>
    <row r="653" spans="1:10" s="281" customFormat="1" ht="22.5" x14ac:dyDescent="0.5">
      <c r="A653" s="630"/>
      <c r="B653" s="630"/>
      <c r="C653" s="630"/>
      <c r="D653" s="630"/>
      <c r="E653" s="630"/>
      <c r="F653" s="630"/>
      <c r="G653" s="492"/>
      <c r="H653" s="396"/>
      <c r="I653" s="397"/>
      <c r="J653" s="398"/>
    </row>
    <row r="654" spans="1:10" s="281" customFormat="1" ht="22.5" x14ac:dyDescent="0.5">
      <c r="A654" s="630"/>
      <c r="B654" s="630"/>
      <c r="C654" s="630"/>
      <c r="D654" s="630"/>
      <c r="E654" s="630"/>
      <c r="F654" s="630"/>
      <c r="G654" s="492"/>
      <c r="H654" s="396"/>
      <c r="I654" s="397"/>
      <c r="J654" s="398"/>
    </row>
    <row r="655" spans="1:10" s="281" customFormat="1" ht="22.5" x14ac:dyDescent="0.5">
      <c r="A655" s="630"/>
      <c r="B655" s="630"/>
      <c r="C655" s="630"/>
      <c r="D655" s="630"/>
      <c r="E655" s="630"/>
      <c r="F655" s="630"/>
      <c r="G655" s="492"/>
      <c r="H655" s="396"/>
      <c r="I655" s="397"/>
      <c r="J655" s="398"/>
    </row>
    <row r="656" spans="1:10" s="281" customFormat="1" ht="22.5" x14ac:dyDescent="0.5">
      <c r="A656" s="630"/>
      <c r="B656" s="630"/>
      <c r="C656" s="630"/>
      <c r="D656" s="630"/>
      <c r="E656" s="630"/>
      <c r="F656" s="630"/>
      <c r="G656" s="492"/>
      <c r="H656" s="396"/>
      <c r="I656" s="397"/>
      <c r="J656" s="398"/>
    </row>
    <row r="657" spans="1:10" s="281" customFormat="1" ht="22.5" x14ac:dyDescent="0.5">
      <c r="A657" s="630"/>
      <c r="B657" s="630"/>
      <c r="C657" s="630"/>
      <c r="D657" s="630"/>
      <c r="E657" s="630"/>
      <c r="F657" s="630"/>
      <c r="G657" s="492"/>
      <c r="H657" s="396"/>
      <c r="I657" s="397"/>
      <c r="J657" s="398"/>
    </row>
    <row r="658" spans="1:10" s="281" customFormat="1" ht="22.5" x14ac:dyDescent="0.5">
      <c r="A658" s="630"/>
      <c r="B658" s="630"/>
      <c r="C658" s="630"/>
      <c r="D658" s="630"/>
      <c r="E658" s="630"/>
      <c r="F658" s="630"/>
      <c r="G658" s="492"/>
      <c r="H658" s="396"/>
      <c r="I658" s="397"/>
      <c r="J658" s="398"/>
    </row>
    <row r="659" spans="1:10" s="281" customFormat="1" ht="22.5" x14ac:dyDescent="0.5">
      <c r="A659" s="630"/>
      <c r="B659" s="630"/>
      <c r="C659" s="630"/>
      <c r="D659" s="630"/>
      <c r="E659" s="630"/>
      <c r="F659" s="630"/>
      <c r="G659" s="492"/>
      <c r="H659" s="396"/>
      <c r="I659" s="397"/>
      <c r="J659" s="398"/>
    </row>
    <row r="660" spans="1:10" s="281" customFormat="1" ht="22.5" x14ac:dyDescent="0.5">
      <c r="A660" s="630"/>
      <c r="B660" s="630"/>
      <c r="C660" s="630"/>
      <c r="D660" s="630"/>
      <c r="E660" s="630"/>
      <c r="F660" s="630"/>
      <c r="G660" s="492"/>
      <c r="H660" s="396"/>
      <c r="I660" s="397"/>
      <c r="J660" s="398"/>
    </row>
    <row r="661" spans="1:10" s="281" customFormat="1" ht="22.5" x14ac:dyDescent="0.5">
      <c r="A661" s="630"/>
      <c r="B661" s="630"/>
      <c r="C661" s="630"/>
      <c r="D661" s="630"/>
      <c r="E661" s="630"/>
      <c r="F661" s="630"/>
      <c r="G661" s="492"/>
      <c r="H661" s="396"/>
      <c r="I661" s="397"/>
      <c r="J661" s="398"/>
    </row>
    <row r="662" spans="1:10" s="281" customFormat="1" ht="22.5" x14ac:dyDescent="0.5">
      <c r="A662" s="630"/>
      <c r="B662" s="630"/>
      <c r="C662" s="630"/>
      <c r="D662" s="630"/>
      <c r="E662" s="630"/>
      <c r="F662" s="630"/>
      <c r="G662" s="492"/>
      <c r="H662" s="396"/>
      <c r="I662" s="397"/>
      <c r="J662" s="398"/>
    </row>
    <row r="663" spans="1:10" s="281" customFormat="1" ht="22.5" x14ac:dyDescent="0.5">
      <c r="A663" s="630"/>
      <c r="B663" s="630"/>
      <c r="C663" s="630"/>
      <c r="D663" s="630"/>
      <c r="E663" s="630"/>
      <c r="F663" s="630"/>
      <c r="G663" s="492"/>
      <c r="H663" s="396"/>
      <c r="I663" s="397"/>
      <c r="J663" s="398"/>
    </row>
    <row r="664" spans="1:10" s="281" customFormat="1" ht="22.5" x14ac:dyDescent="0.5">
      <c r="A664" s="630"/>
      <c r="B664" s="630"/>
      <c r="C664" s="630"/>
      <c r="D664" s="630"/>
      <c r="E664" s="630"/>
      <c r="F664" s="630"/>
      <c r="G664" s="492"/>
      <c r="H664" s="396"/>
      <c r="I664" s="397"/>
      <c r="J664" s="398"/>
    </row>
    <row r="665" spans="1:10" s="281" customFormat="1" ht="22.5" x14ac:dyDescent="0.5">
      <c r="A665" s="630"/>
      <c r="B665" s="630"/>
      <c r="C665" s="630"/>
      <c r="D665" s="630"/>
      <c r="E665" s="630"/>
      <c r="F665" s="630"/>
      <c r="G665" s="492"/>
      <c r="H665" s="396"/>
      <c r="I665" s="397"/>
      <c r="J665" s="398"/>
    </row>
    <row r="666" spans="1:10" s="281" customFormat="1" ht="22.5" x14ac:dyDescent="0.5">
      <c r="A666" s="630"/>
      <c r="B666" s="630"/>
      <c r="C666" s="630"/>
      <c r="D666" s="630"/>
      <c r="E666" s="630"/>
      <c r="F666" s="630"/>
      <c r="G666" s="492"/>
      <c r="H666" s="396"/>
      <c r="I666" s="397"/>
      <c r="J666" s="398"/>
    </row>
    <row r="667" spans="1:10" s="281" customFormat="1" ht="22.5" x14ac:dyDescent="0.5">
      <c r="A667" s="630"/>
      <c r="B667" s="630"/>
      <c r="C667" s="630"/>
      <c r="D667" s="630"/>
      <c r="E667" s="630"/>
      <c r="F667" s="630"/>
      <c r="G667" s="492"/>
      <c r="H667" s="396"/>
      <c r="I667" s="397"/>
      <c r="J667" s="398"/>
    </row>
    <row r="668" spans="1:10" s="281" customFormat="1" ht="22.5" x14ac:dyDescent="0.5">
      <c r="A668" s="630"/>
      <c r="B668" s="630"/>
      <c r="C668" s="630"/>
      <c r="D668" s="630"/>
      <c r="E668" s="630"/>
      <c r="F668" s="630"/>
      <c r="G668" s="492"/>
      <c r="H668" s="396"/>
      <c r="I668" s="397"/>
      <c r="J668" s="398"/>
    </row>
    <row r="669" spans="1:10" s="281" customFormat="1" ht="22.5" x14ac:dyDescent="0.5">
      <c r="A669" s="630"/>
      <c r="B669" s="630"/>
      <c r="C669" s="630"/>
      <c r="D669" s="630"/>
      <c r="E669" s="630"/>
      <c r="F669" s="630"/>
      <c r="G669" s="492"/>
      <c r="H669" s="396"/>
      <c r="I669" s="397"/>
      <c r="J669" s="398"/>
    </row>
    <row r="670" spans="1:10" s="281" customFormat="1" ht="22.5" x14ac:dyDescent="0.5">
      <c r="A670" s="630"/>
      <c r="B670" s="630"/>
      <c r="C670" s="630"/>
      <c r="D670" s="630"/>
      <c r="E670" s="630"/>
      <c r="F670" s="630"/>
      <c r="G670" s="492"/>
      <c r="H670" s="396"/>
      <c r="I670" s="397"/>
      <c r="J670" s="398"/>
    </row>
    <row r="671" spans="1:10" s="281" customFormat="1" ht="22.5" x14ac:dyDescent="0.5">
      <c r="A671" s="630"/>
      <c r="B671" s="630"/>
      <c r="C671" s="630"/>
      <c r="D671" s="630"/>
      <c r="E671" s="630"/>
      <c r="F671" s="630"/>
      <c r="G671" s="492"/>
      <c r="H671" s="396"/>
      <c r="I671" s="397"/>
      <c r="J671" s="398"/>
    </row>
    <row r="672" spans="1:10" s="281" customFormat="1" ht="22.5" x14ac:dyDescent="0.5">
      <c r="A672" s="630"/>
      <c r="B672" s="630"/>
      <c r="C672" s="630"/>
      <c r="D672" s="630"/>
      <c r="E672" s="630"/>
      <c r="F672" s="630"/>
      <c r="G672" s="492"/>
      <c r="H672" s="396"/>
      <c r="I672" s="397"/>
      <c r="J672" s="398"/>
    </row>
    <row r="673" spans="1:10" s="281" customFormat="1" ht="22.5" x14ac:dyDescent="0.5">
      <c r="A673" s="630"/>
      <c r="B673" s="630"/>
      <c r="C673" s="630"/>
      <c r="D673" s="630"/>
      <c r="E673" s="630"/>
      <c r="F673" s="630"/>
      <c r="G673" s="492"/>
      <c r="H673" s="396"/>
      <c r="I673" s="397"/>
      <c r="J673" s="398"/>
    </row>
    <row r="674" spans="1:10" s="281" customFormat="1" ht="22.5" x14ac:dyDescent="0.5">
      <c r="A674" s="630"/>
      <c r="B674" s="630"/>
      <c r="C674" s="630"/>
      <c r="D674" s="630"/>
      <c r="E674" s="630"/>
      <c r="F674" s="630"/>
      <c r="G674" s="492"/>
      <c r="H674" s="396"/>
      <c r="I674" s="397"/>
      <c r="J674" s="398"/>
    </row>
    <row r="675" spans="1:10" s="281" customFormat="1" ht="22.5" x14ac:dyDescent="0.5">
      <c r="A675" s="630"/>
      <c r="B675" s="630"/>
      <c r="C675" s="630"/>
      <c r="D675" s="630"/>
      <c r="E675" s="630"/>
      <c r="F675" s="630"/>
      <c r="G675" s="492"/>
      <c r="H675" s="396"/>
      <c r="I675" s="397"/>
      <c r="J675" s="398"/>
    </row>
    <row r="676" spans="1:10" s="281" customFormat="1" ht="22.5" x14ac:dyDescent="0.5">
      <c r="A676" s="630"/>
      <c r="B676" s="630"/>
      <c r="C676" s="630"/>
      <c r="D676" s="630"/>
      <c r="E676" s="630"/>
      <c r="F676" s="630"/>
      <c r="G676" s="492"/>
      <c r="H676" s="396"/>
      <c r="I676" s="397"/>
      <c r="J676" s="398"/>
    </row>
    <row r="677" spans="1:10" s="281" customFormat="1" ht="22.5" x14ac:dyDescent="0.5">
      <c r="A677" s="630"/>
      <c r="B677" s="630"/>
      <c r="C677" s="630"/>
      <c r="D677" s="630"/>
      <c r="E677" s="630"/>
      <c r="F677" s="630"/>
      <c r="G677" s="492"/>
      <c r="H677" s="396"/>
      <c r="I677" s="397"/>
      <c r="J677" s="398"/>
    </row>
    <row r="678" spans="1:10" s="281" customFormat="1" ht="22.5" x14ac:dyDescent="0.5">
      <c r="A678" s="630"/>
      <c r="B678" s="630"/>
      <c r="C678" s="630"/>
      <c r="D678" s="630"/>
      <c r="E678" s="630"/>
      <c r="F678" s="630"/>
      <c r="G678" s="492"/>
      <c r="H678" s="396"/>
      <c r="I678" s="397"/>
      <c r="J678" s="398"/>
    </row>
    <row r="679" spans="1:10" s="281" customFormat="1" ht="22.5" x14ac:dyDescent="0.5">
      <c r="A679" s="630"/>
      <c r="B679" s="630"/>
      <c r="C679" s="630"/>
      <c r="D679" s="630"/>
      <c r="E679" s="630"/>
      <c r="F679" s="630"/>
      <c r="G679" s="492"/>
      <c r="H679" s="396"/>
      <c r="I679" s="397"/>
      <c r="J679" s="398"/>
    </row>
    <row r="680" spans="1:10" s="281" customFormat="1" ht="22.5" x14ac:dyDescent="0.5">
      <c r="A680" s="630"/>
      <c r="B680" s="630"/>
      <c r="C680" s="630"/>
      <c r="D680" s="630"/>
      <c r="E680" s="630"/>
      <c r="F680" s="630"/>
      <c r="G680" s="492"/>
      <c r="H680" s="396"/>
      <c r="I680" s="397"/>
      <c r="J680" s="398"/>
    </row>
    <row r="681" spans="1:10" s="281" customFormat="1" ht="22.5" x14ac:dyDescent="0.5">
      <c r="A681" s="630"/>
      <c r="B681" s="630"/>
      <c r="C681" s="630"/>
      <c r="D681" s="630"/>
      <c r="E681" s="630"/>
      <c r="F681" s="630"/>
      <c r="G681" s="492"/>
      <c r="H681" s="396"/>
      <c r="I681" s="397"/>
      <c r="J681" s="398"/>
    </row>
    <row r="682" spans="1:10" s="281" customFormat="1" ht="22.5" x14ac:dyDescent="0.5">
      <c r="A682" s="630"/>
      <c r="B682" s="630"/>
      <c r="C682" s="630"/>
      <c r="D682" s="630"/>
      <c r="E682" s="630"/>
      <c r="F682" s="630"/>
      <c r="G682" s="492"/>
      <c r="H682" s="396"/>
      <c r="I682" s="397"/>
      <c r="J682" s="398"/>
    </row>
    <row r="683" spans="1:10" s="281" customFormat="1" ht="22.5" x14ac:dyDescent="0.5">
      <c r="A683" s="630"/>
      <c r="B683" s="630"/>
      <c r="C683" s="630"/>
      <c r="D683" s="630"/>
      <c r="E683" s="630"/>
      <c r="F683" s="630"/>
      <c r="G683" s="492"/>
      <c r="H683" s="396"/>
      <c r="I683" s="397"/>
      <c r="J683" s="398"/>
    </row>
    <row r="684" spans="1:10" s="281" customFormat="1" ht="22.5" x14ac:dyDescent="0.5">
      <c r="A684" s="630"/>
      <c r="B684" s="630"/>
      <c r="C684" s="630"/>
      <c r="D684" s="630"/>
      <c r="E684" s="630"/>
      <c r="F684" s="630"/>
      <c r="G684" s="492"/>
      <c r="H684" s="396"/>
      <c r="I684" s="397"/>
      <c r="J684" s="398"/>
    </row>
    <row r="685" spans="1:10" s="281" customFormat="1" ht="22.5" x14ac:dyDescent="0.5">
      <c r="A685" s="630"/>
      <c r="B685" s="630"/>
      <c r="C685" s="630"/>
      <c r="D685" s="630"/>
      <c r="E685" s="630"/>
      <c r="F685" s="630"/>
      <c r="G685" s="492"/>
      <c r="H685" s="396"/>
      <c r="I685" s="397"/>
      <c r="J685" s="398"/>
    </row>
    <row r="686" spans="1:10" s="281" customFormat="1" ht="22.5" x14ac:dyDescent="0.5">
      <c r="A686" s="630"/>
      <c r="B686" s="630"/>
      <c r="C686" s="630"/>
      <c r="D686" s="630"/>
      <c r="E686" s="630"/>
      <c r="F686" s="630"/>
      <c r="G686" s="492"/>
      <c r="H686" s="396"/>
      <c r="I686" s="397"/>
      <c r="J686" s="398"/>
    </row>
    <row r="687" spans="1:10" s="281" customFormat="1" ht="22.5" x14ac:dyDescent="0.5">
      <c r="A687" s="630"/>
      <c r="B687" s="630"/>
      <c r="C687" s="630"/>
      <c r="D687" s="630"/>
      <c r="E687" s="630"/>
      <c r="F687" s="630"/>
      <c r="G687" s="492"/>
      <c r="H687" s="396"/>
      <c r="I687" s="397"/>
      <c r="J687" s="398"/>
    </row>
    <row r="688" spans="1:10" s="281" customFormat="1" ht="22.5" x14ac:dyDescent="0.5">
      <c r="A688" s="630"/>
      <c r="B688" s="630"/>
      <c r="C688" s="630"/>
      <c r="D688" s="630"/>
      <c r="E688" s="630"/>
      <c r="F688" s="630"/>
      <c r="G688" s="492"/>
      <c r="H688" s="396"/>
      <c r="I688" s="397"/>
      <c r="J688" s="398"/>
    </row>
    <row r="689" spans="1:10" s="281" customFormat="1" ht="22.5" x14ac:dyDescent="0.5">
      <c r="A689" s="630"/>
      <c r="B689" s="630"/>
      <c r="C689" s="630"/>
      <c r="D689" s="630"/>
      <c r="E689" s="630"/>
      <c r="F689" s="630"/>
      <c r="G689" s="492"/>
      <c r="H689" s="396"/>
      <c r="I689" s="397"/>
      <c r="J689" s="398"/>
    </row>
    <row r="690" spans="1:10" s="281" customFormat="1" ht="22.5" x14ac:dyDescent="0.5">
      <c r="A690" s="630"/>
      <c r="B690" s="630"/>
      <c r="C690" s="630"/>
      <c r="D690" s="630"/>
      <c r="E690" s="630"/>
      <c r="F690" s="630"/>
      <c r="G690" s="492"/>
      <c r="H690" s="396"/>
      <c r="I690" s="397"/>
      <c r="J690" s="398"/>
    </row>
    <row r="691" spans="1:10" s="281" customFormat="1" ht="22.5" x14ac:dyDescent="0.5">
      <c r="A691" s="630"/>
      <c r="B691" s="630"/>
      <c r="C691" s="630"/>
      <c r="D691" s="630"/>
      <c r="E691" s="630"/>
      <c r="F691" s="630"/>
      <c r="G691" s="492"/>
      <c r="H691" s="396"/>
      <c r="I691" s="397"/>
      <c r="J691" s="398"/>
    </row>
    <row r="692" spans="1:10" s="281" customFormat="1" ht="22.5" x14ac:dyDescent="0.5">
      <c r="A692" s="630"/>
      <c r="B692" s="630"/>
      <c r="C692" s="630"/>
      <c r="D692" s="630"/>
      <c r="E692" s="630"/>
      <c r="F692" s="630"/>
      <c r="G692" s="492"/>
      <c r="H692" s="396"/>
      <c r="I692" s="397"/>
      <c r="J692" s="398"/>
    </row>
    <row r="693" spans="1:10" s="281" customFormat="1" ht="22.5" x14ac:dyDescent="0.5">
      <c r="A693" s="630"/>
      <c r="B693" s="630"/>
      <c r="C693" s="630"/>
      <c r="D693" s="630"/>
      <c r="E693" s="630"/>
      <c r="F693" s="630"/>
      <c r="G693" s="492"/>
      <c r="H693" s="396"/>
      <c r="I693" s="397"/>
      <c r="J693" s="398"/>
    </row>
    <row r="694" spans="1:10" s="281" customFormat="1" ht="22.5" x14ac:dyDescent="0.5">
      <c r="A694" s="630"/>
      <c r="B694" s="630"/>
      <c r="C694" s="630"/>
      <c r="D694" s="630"/>
      <c r="E694" s="630"/>
      <c r="F694" s="630"/>
      <c r="G694" s="492"/>
      <c r="H694" s="396"/>
      <c r="I694" s="397"/>
      <c r="J694" s="398"/>
    </row>
    <row r="695" spans="1:10" s="281" customFormat="1" ht="22.5" x14ac:dyDescent="0.5">
      <c r="A695" s="630"/>
      <c r="B695" s="630"/>
      <c r="C695" s="630"/>
      <c r="D695" s="630"/>
      <c r="E695" s="630"/>
      <c r="F695" s="630"/>
      <c r="G695" s="492"/>
      <c r="H695" s="396"/>
      <c r="I695" s="397"/>
      <c r="J695" s="398"/>
    </row>
    <row r="696" spans="1:10" s="281" customFormat="1" ht="22.5" x14ac:dyDescent="0.5">
      <c r="A696" s="630"/>
      <c r="B696" s="630"/>
      <c r="C696" s="630"/>
      <c r="D696" s="630"/>
      <c r="E696" s="630"/>
      <c r="F696" s="630"/>
      <c r="G696" s="492"/>
      <c r="H696" s="396"/>
      <c r="I696" s="397"/>
      <c r="J696" s="398"/>
    </row>
    <row r="697" spans="1:10" s="281" customFormat="1" ht="22.5" x14ac:dyDescent="0.5">
      <c r="A697" s="630"/>
      <c r="B697" s="630"/>
      <c r="C697" s="630"/>
      <c r="D697" s="630"/>
      <c r="E697" s="630"/>
      <c r="F697" s="630"/>
      <c r="G697" s="492"/>
      <c r="H697" s="396"/>
      <c r="I697" s="397"/>
      <c r="J697" s="398"/>
    </row>
    <row r="698" spans="1:10" s="281" customFormat="1" ht="22.5" x14ac:dyDescent="0.5">
      <c r="A698" s="630"/>
      <c r="B698" s="630"/>
      <c r="C698" s="630"/>
      <c r="D698" s="630"/>
      <c r="E698" s="630"/>
      <c r="F698" s="630"/>
      <c r="G698" s="492"/>
      <c r="H698" s="396"/>
      <c r="I698" s="397"/>
      <c r="J698" s="398"/>
    </row>
    <row r="699" spans="1:10" s="281" customFormat="1" ht="22.5" x14ac:dyDescent="0.5">
      <c r="A699" s="630"/>
      <c r="B699" s="630"/>
      <c r="C699" s="630"/>
      <c r="D699" s="630"/>
      <c r="E699" s="630"/>
      <c r="F699" s="630"/>
      <c r="G699" s="492"/>
      <c r="H699" s="396"/>
      <c r="I699" s="397"/>
      <c r="J699" s="398"/>
    </row>
    <row r="700" spans="1:10" s="281" customFormat="1" ht="22.5" x14ac:dyDescent="0.5">
      <c r="A700" s="630"/>
      <c r="B700" s="630"/>
      <c r="C700" s="630"/>
      <c r="D700" s="630"/>
      <c r="E700" s="630"/>
      <c r="F700" s="630"/>
      <c r="G700" s="492"/>
      <c r="H700" s="396"/>
      <c r="I700" s="397"/>
      <c r="J700" s="398"/>
    </row>
    <row r="701" spans="1:10" s="281" customFormat="1" ht="22.5" x14ac:dyDescent="0.5">
      <c r="A701" s="630"/>
      <c r="B701" s="630"/>
      <c r="C701" s="630"/>
      <c r="D701" s="630"/>
      <c r="E701" s="630"/>
      <c r="F701" s="630"/>
      <c r="G701" s="492"/>
      <c r="H701" s="396"/>
      <c r="I701" s="397"/>
      <c r="J701" s="398"/>
    </row>
    <row r="702" spans="1:10" s="281" customFormat="1" ht="22.5" x14ac:dyDescent="0.5">
      <c r="A702" s="630"/>
      <c r="B702" s="630"/>
      <c r="C702" s="630"/>
      <c r="D702" s="630"/>
      <c r="E702" s="630"/>
      <c r="F702" s="630"/>
      <c r="G702" s="492"/>
      <c r="H702" s="396"/>
      <c r="I702" s="397"/>
      <c r="J702" s="398"/>
    </row>
    <row r="703" spans="1:10" s="281" customFormat="1" ht="22.5" x14ac:dyDescent="0.5">
      <c r="A703" s="630"/>
      <c r="B703" s="630"/>
      <c r="C703" s="630"/>
      <c r="D703" s="630"/>
      <c r="E703" s="630"/>
      <c r="F703" s="630"/>
      <c r="G703" s="492"/>
      <c r="H703" s="396"/>
      <c r="I703" s="397"/>
      <c r="J703" s="398"/>
    </row>
    <row r="704" spans="1:10" s="281" customFormat="1" ht="22.5" x14ac:dyDescent="0.5">
      <c r="A704" s="630"/>
      <c r="B704" s="630"/>
      <c r="C704" s="630"/>
      <c r="D704" s="630"/>
      <c r="E704" s="630"/>
      <c r="F704" s="630"/>
      <c r="G704" s="492"/>
      <c r="H704" s="396"/>
      <c r="I704" s="397"/>
      <c r="J704" s="398"/>
    </row>
    <row r="705" spans="1:10" s="281" customFormat="1" ht="22.5" x14ac:dyDescent="0.5">
      <c r="A705" s="630"/>
      <c r="B705" s="630"/>
      <c r="C705" s="630"/>
      <c r="D705" s="630"/>
      <c r="E705" s="630"/>
      <c r="F705" s="630"/>
      <c r="G705" s="492"/>
      <c r="H705" s="396"/>
      <c r="I705" s="397"/>
      <c r="J705" s="398"/>
    </row>
    <row r="706" spans="1:10" s="281" customFormat="1" ht="22.5" x14ac:dyDescent="0.5">
      <c r="A706" s="630"/>
      <c r="B706" s="630"/>
      <c r="C706" s="630"/>
      <c r="D706" s="630"/>
      <c r="E706" s="630"/>
      <c r="F706" s="630"/>
      <c r="G706" s="492"/>
      <c r="H706" s="396"/>
      <c r="I706" s="397"/>
      <c r="J706" s="398"/>
    </row>
    <row r="707" spans="1:10" s="281" customFormat="1" ht="22.5" x14ac:dyDescent="0.5">
      <c r="A707" s="630"/>
      <c r="B707" s="630"/>
      <c r="C707" s="630"/>
      <c r="D707" s="630"/>
      <c r="E707" s="630"/>
      <c r="F707" s="630"/>
      <c r="G707" s="492"/>
      <c r="H707" s="396"/>
      <c r="I707" s="397"/>
      <c r="J707" s="398"/>
    </row>
    <row r="708" spans="1:10" s="281" customFormat="1" ht="22.5" x14ac:dyDescent="0.5">
      <c r="A708" s="630"/>
      <c r="B708" s="630"/>
      <c r="C708" s="630"/>
      <c r="D708" s="630"/>
      <c r="E708" s="630"/>
      <c r="F708" s="630"/>
      <c r="G708" s="492"/>
      <c r="H708" s="396"/>
      <c r="I708" s="397"/>
      <c r="J708" s="398"/>
    </row>
    <row r="709" spans="1:10" s="281" customFormat="1" ht="22.5" x14ac:dyDescent="0.5">
      <c r="A709" s="630"/>
      <c r="B709" s="630"/>
      <c r="C709" s="630"/>
      <c r="D709" s="630"/>
      <c r="E709" s="630"/>
      <c r="F709" s="630"/>
      <c r="G709" s="492"/>
      <c r="H709" s="396"/>
      <c r="I709" s="397"/>
      <c r="J709" s="398"/>
    </row>
    <row r="710" spans="1:10" s="281" customFormat="1" ht="22.5" x14ac:dyDescent="0.5">
      <c r="A710" s="630"/>
      <c r="B710" s="630"/>
      <c r="C710" s="630"/>
      <c r="D710" s="630"/>
      <c r="E710" s="630"/>
      <c r="F710" s="630"/>
      <c r="G710" s="492"/>
      <c r="H710" s="396"/>
      <c r="I710" s="397"/>
      <c r="J710" s="398"/>
    </row>
    <row r="711" spans="1:10" s="281" customFormat="1" ht="22.5" x14ac:dyDescent="0.5">
      <c r="A711" s="630"/>
      <c r="B711" s="630"/>
      <c r="C711" s="630"/>
      <c r="D711" s="630"/>
      <c r="E711" s="630"/>
      <c r="F711" s="630"/>
      <c r="G711" s="492"/>
      <c r="H711" s="396"/>
      <c r="I711" s="397"/>
      <c r="J711" s="398"/>
    </row>
    <row r="712" spans="1:10" s="281" customFormat="1" ht="22.5" x14ac:dyDescent="0.5">
      <c r="A712" s="630"/>
      <c r="B712" s="630"/>
      <c r="C712" s="630"/>
      <c r="D712" s="630"/>
      <c r="E712" s="630"/>
      <c r="F712" s="630"/>
      <c r="G712" s="492"/>
      <c r="H712" s="396"/>
      <c r="I712" s="397"/>
      <c r="J712" s="398"/>
    </row>
    <row r="713" spans="1:10" s="281" customFormat="1" ht="22.5" x14ac:dyDescent="0.5">
      <c r="A713" s="630"/>
      <c r="B713" s="630"/>
      <c r="C713" s="630"/>
      <c r="D713" s="630"/>
      <c r="E713" s="630"/>
      <c r="F713" s="630"/>
      <c r="G713" s="492"/>
      <c r="H713" s="396"/>
      <c r="I713" s="397"/>
      <c r="J713" s="398"/>
    </row>
    <row r="714" spans="1:10" s="281" customFormat="1" ht="22.5" x14ac:dyDescent="0.5">
      <c r="A714" s="630"/>
      <c r="B714" s="630"/>
      <c r="C714" s="630"/>
      <c r="D714" s="630"/>
      <c r="E714" s="630"/>
      <c r="F714" s="630"/>
      <c r="G714" s="492"/>
      <c r="H714" s="396"/>
      <c r="I714" s="397"/>
      <c r="J714" s="398"/>
    </row>
    <row r="715" spans="1:10" s="281" customFormat="1" ht="22.5" x14ac:dyDescent="0.5">
      <c r="A715" s="630"/>
      <c r="B715" s="630"/>
      <c r="C715" s="630"/>
      <c r="D715" s="630"/>
      <c r="E715" s="630"/>
      <c r="F715" s="630"/>
      <c r="G715" s="492"/>
      <c r="H715" s="396"/>
      <c r="I715" s="397"/>
      <c r="J715" s="398"/>
    </row>
    <row r="716" spans="1:10" s="281" customFormat="1" ht="22.5" x14ac:dyDescent="0.5">
      <c r="A716" s="630"/>
      <c r="B716" s="630"/>
      <c r="C716" s="630"/>
      <c r="D716" s="630"/>
      <c r="E716" s="630"/>
      <c r="F716" s="630"/>
      <c r="G716" s="492"/>
      <c r="H716" s="396"/>
      <c r="I716" s="397"/>
      <c r="J716" s="398"/>
    </row>
    <row r="717" spans="1:10" s="281" customFormat="1" ht="22.5" x14ac:dyDescent="0.5">
      <c r="A717" s="630"/>
      <c r="B717" s="630"/>
      <c r="C717" s="630"/>
      <c r="D717" s="630"/>
      <c r="E717" s="630"/>
      <c r="F717" s="630"/>
      <c r="G717" s="492"/>
      <c r="H717" s="396"/>
      <c r="I717" s="397"/>
      <c r="J717" s="398"/>
    </row>
    <row r="718" spans="1:10" s="281" customFormat="1" ht="22.5" x14ac:dyDescent="0.5">
      <c r="A718" s="630"/>
      <c r="B718" s="630"/>
      <c r="C718" s="630"/>
      <c r="D718" s="630"/>
      <c r="E718" s="630"/>
      <c r="F718" s="630"/>
      <c r="G718" s="492"/>
      <c r="H718" s="396"/>
      <c r="I718" s="397"/>
      <c r="J718" s="398"/>
    </row>
    <row r="719" spans="1:10" s="281" customFormat="1" ht="22.5" x14ac:dyDescent="0.5">
      <c r="A719" s="630"/>
      <c r="B719" s="630"/>
      <c r="C719" s="630"/>
      <c r="D719" s="630"/>
      <c r="E719" s="630"/>
      <c r="F719" s="630"/>
      <c r="G719" s="492"/>
      <c r="H719" s="396"/>
      <c r="I719" s="397"/>
      <c r="J719" s="398"/>
    </row>
    <row r="720" spans="1:10" s="281" customFormat="1" ht="22.5" x14ac:dyDescent="0.5">
      <c r="A720" s="630"/>
      <c r="B720" s="630"/>
      <c r="C720" s="630"/>
      <c r="D720" s="630"/>
      <c r="E720" s="630"/>
      <c r="F720" s="630"/>
      <c r="G720" s="492"/>
      <c r="H720" s="396"/>
      <c r="I720" s="397"/>
      <c r="J720" s="398"/>
    </row>
    <row r="721" spans="1:10" s="281" customFormat="1" ht="22.5" x14ac:dyDescent="0.5">
      <c r="A721" s="630"/>
      <c r="B721" s="630"/>
      <c r="C721" s="630"/>
      <c r="D721" s="630"/>
      <c r="E721" s="630"/>
      <c r="F721" s="630"/>
      <c r="G721" s="492"/>
      <c r="H721" s="396"/>
      <c r="I721" s="397"/>
      <c r="J721" s="398"/>
    </row>
    <row r="722" spans="1:10" s="281" customFormat="1" ht="22.5" x14ac:dyDescent="0.5">
      <c r="A722" s="630"/>
      <c r="B722" s="630"/>
      <c r="C722" s="630"/>
      <c r="D722" s="630"/>
      <c r="E722" s="630"/>
      <c r="F722" s="630"/>
      <c r="G722" s="492"/>
      <c r="H722" s="396"/>
      <c r="I722" s="397"/>
      <c r="J722" s="398"/>
    </row>
    <row r="723" spans="1:10" s="281" customFormat="1" ht="22.5" x14ac:dyDescent="0.5">
      <c r="A723" s="630"/>
      <c r="B723" s="630"/>
      <c r="C723" s="630"/>
      <c r="D723" s="630"/>
      <c r="E723" s="630"/>
      <c r="F723" s="630"/>
      <c r="G723" s="492"/>
      <c r="H723" s="396"/>
      <c r="I723" s="397"/>
      <c r="J723" s="398"/>
    </row>
    <row r="724" spans="1:10" s="281" customFormat="1" ht="22.5" x14ac:dyDescent="0.5">
      <c r="A724" s="630"/>
      <c r="B724" s="630"/>
      <c r="C724" s="630"/>
      <c r="D724" s="630"/>
      <c r="E724" s="630"/>
      <c r="F724" s="630"/>
      <c r="G724" s="492"/>
      <c r="H724" s="396"/>
      <c r="I724" s="397"/>
      <c r="J724" s="398"/>
    </row>
    <row r="725" spans="1:10" s="281" customFormat="1" ht="22.5" x14ac:dyDescent="0.5">
      <c r="A725" s="630"/>
      <c r="B725" s="630"/>
      <c r="C725" s="630"/>
      <c r="D725" s="630"/>
      <c r="E725" s="630"/>
      <c r="F725" s="630"/>
      <c r="G725" s="492"/>
      <c r="H725" s="396"/>
      <c r="I725" s="397"/>
      <c r="J725" s="398"/>
    </row>
    <row r="726" spans="1:10" s="281" customFormat="1" ht="22.5" x14ac:dyDescent="0.5">
      <c r="A726" s="630"/>
      <c r="B726" s="630"/>
      <c r="C726" s="630"/>
      <c r="D726" s="630"/>
      <c r="E726" s="630"/>
      <c r="F726" s="630"/>
      <c r="G726" s="492"/>
      <c r="H726" s="396"/>
      <c r="I726" s="397"/>
      <c r="J726" s="398"/>
    </row>
    <row r="727" spans="1:10" s="281" customFormat="1" ht="22.5" x14ac:dyDescent="0.5">
      <c r="A727" s="630"/>
      <c r="B727" s="630"/>
      <c r="C727" s="630"/>
      <c r="D727" s="630"/>
      <c r="E727" s="630"/>
      <c r="F727" s="630"/>
      <c r="G727" s="492"/>
      <c r="H727" s="396"/>
      <c r="I727" s="397"/>
      <c r="J727" s="398"/>
    </row>
    <row r="728" spans="1:10" s="281" customFormat="1" ht="22.5" x14ac:dyDescent="0.5">
      <c r="A728" s="630"/>
      <c r="B728" s="630"/>
      <c r="C728" s="630"/>
      <c r="D728" s="630"/>
      <c r="E728" s="630"/>
      <c r="F728" s="630"/>
      <c r="G728" s="492"/>
      <c r="H728" s="396"/>
      <c r="I728" s="397"/>
      <c r="J728" s="398"/>
    </row>
    <row r="729" spans="1:10" s="281" customFormat="1" ht="22.5" x14ac:dyDescent="0.5">
      <c r="A729" s="630"/>
      <c r="B729" s="630"/>
      <c r="C729" s="630"/>
      <c r="D729" s="630"/>
      <c r="E729" s="630"/>
      <c r="F729" s="630"/>
      <c r="G729" s="492"/>
      <c r="H729" s="396"/>
      <c r="I729" s="397"/>
      <c r="J729" s="398"/>
    </row>
    <row r="730" spans="1:10" s="281" customFormat="1" ht="22.5" x14ac:dyDescent="0.5">
      <c r="A730" s="630"/>
      <c r="B730" s="630"/>
      <c r="C730" s="630"/>
      <c r="D730" s="630"/>
      <c r="E730" s="630"/>
      <c r="F730" s="630"/>
      <c r="G730" s="492"/>
      <c r="H730" s="396"/>
      <c r="I730" s="397"/>
      <c r="J730" s="398"/>
    </row>
    <row r="731" spans="1:10" s="281" customFormat="1" ht="22.5" x14ac:dyDescent="0.5">
      <c r="A731" s="630"/>
      <c r="B731" s="630"/>
      <c r="C731" s="630"/>
      <c r="D731" s="630"/>
      <c r="E731" s="630"/>
      <c r="F731" s="630"/>
      <c r="G731" s="492"/>
      <c r="H731" s="396"/>
      <c r="I731" s="397"/>
      <c r="J731" s="398"/>
    </row>
    <row r="732" spans="1:10" s="281" customFormat="1" ht="22.5" x14ac:dyDescent="0.5">
      <c r="A732" s="630"/>
      <c r="B732" s="630"/>
      <c r="C732" s="630"/>
      <c r="D732" s="630"/>
      <c r="E732" s="630"/>
      <c r="F732" s="630"/>
      <c r="G732" s="492"/>
      <c r="H732" s="396"/>
      <c r="I732" s="397"/>
      <c r="J732" s="398"/>
    </row>
    <row r="733" spans="1:10" s="281" customFormat="1" ht="22.5" x14ac:dyDescent="0.5">
      <c r="A733" s="630"/>
      <c r="B733" s="630"/>
      <c r="C733" s="630"/>
      <c r="D733" s="630"/>
      <c r="E733" s="630"/>
      <c r="F733" s="630"/>
      <c r="G733" s="492"/>
      <c r="H733" s="396"/>
      <c r="I733" s="397"/>
      <c r="J733" s="398"/>
    </row>
    <row r="734" spans="1:10" s="281" customFormat="1" ht="22.5" x14ac:dyDescent="0.5">
      <c r="A734" s="630"/>
      <c r="B734" s="630"/>
      <c r="C734" s="630"/>
      <c r="D734" s="630"/>
      <c r="E734" s="630"/>
      <c r="F734" s="630"/>
      <c r="G734" s="492"/>
      <c r="H734" s="396"/>
      <c r="I734" s="397"/>
      <c r="J734" s="398"/>
    </row>
    <row r="735" spans="1:10" s="281" customFormat="1" ht="22.5" x14ac:dyDescent="0.5">
      <c r="A735" s="630"/>
      <c r="B735" s="630"/>
      <c r="C735" s="630"/>
      <c r="D735" s="630"/>
      <c r="E735" s="630"/>
      <c r="F735" s="630"/>
      <c r="G735" s="492"/>
      <c r="H735" s="396"/>
      <c r="I735" s="397"/>
      <c r="J735" s="398"/>
    </row>
    <row r="736" spans="1:10" s="281" customFormat="1" ht="22.5" x14ac:dyDescent="0.5">
      <c r="A736" s="630"/>
      <c r="B736" s="630"/>
      <c r="C736" s="630"/>
      <c r="D736" s="630"/>
      <c r="E736" s="630"/>
      <c r="F736" s="630"/>
      <c r="G736" s="492"/>
      <c r="H736" s="396"/>
      <c r="I736" s="397"/>
      <c r="J736" s="398"/>
    </row>
    <row r="737" spans="1:10" s="281" customFormat="1" ht="22.5" x14ac:dyDescent="0.5">
      <c r="A737" s="630"/>
      <c r="B737" s="630"/>
      <c r="C737" s="630"/>
      <c r="D737" s="630"/>
      <c r="E737" s="630"/>
      <c r="F737" s="630"/>
      <c r="G737" s="492"/>
      <c r="H737" s="396"/>
      <c r="I737" s="397"/>
      <c r="J737" s="398"/>
    </row>
    <row r="738" spans="1:10" s="281" customFormat="1" ht="22.5" x14ac:dyDescent="0.5">
      <c r="A738" s="630"/>
      <c r="B738" s="630"/>
      <c r="C738" s="630"/>
      <c r="D738" s="630"/>
      <c r="E738" s="630"/>
      <c r="F738" s="630"/>
      <c r="G738" s="492"/>
      <c r="H738" s="396"/>
      <c r="I738" s="397"/>
      <c r="J738" s="398"/>
    </row>
    <row r="739" spans="1:10" s="281" customFormat="1" ht="22.5" x14ac:dyDescent="0.5">
      <c r="A739" s="630"/>
      <c r="B739" s="630"/>
      <c r="C739" s="630"/>
      <c r="D739" s="630"/>
      <c r="E739" s="630"/>
      <c r="F739" s="630"/>
      <c r="G739" s="492"/>
      <c r="H739" s="396"/>
      <c r="I739" s="397"/>
      <c r="J739" s="398"/>
    </row>
    <row r="740" spans="1:10" s="281" customFormat="1" ht="22.5" x14ac:dyDescent="0.5">
      <c r="A740" s="630"/>
      <c r="B740" s="630"/>
      <c r="C740" s="630"/>
      <c r="D740" s="630"/>
      <c r="E740" s="630"/>
      <c r="F740" s="630"/>
      <c r="G740" s="492"/>
      <c r="H740" s="396"/>
      <c r="I740" s="397"/>
      <c r="J740" s="398"/>
    </row>
    <row r="741" spans="1:10" s="281" customFormat="1" ht="22.5" x14ac:dyDescent="0.5">
      <c r="A741" s="630"/>
      <c r="B741" s="630"/>
      <c r="C741" s="630"/>
      <c r="D741" s="630"/>
      <c r="E741" s="630"/>
      <c r="F741" s="630"/>
      <c r="G741" s="492"/>
      <c r="H741" s="396"/>
      <c r="I741" s="397"/>
      <c r="J741" s="398"/>
    </row>
    <row r="742" spans="1:10" s="281" customFormat="1" ht="22.5" x14ac:dyDescent="0.5">
      <c r="A742" s="630"/>
      <c r="B742" s="630"/>
      <c r="C742" s="630"/>
      <c r="D742" s="630"/>
      <c r="E742" s="630"/>
      <c r="F742" s="630"/>
      <c r="G742" s="492"/>
      <c r="H742" s="396"/>
      <c r="I742" s="397"/>
      <c r="J742" s="398"/>
    </row>
    <row r="743" spans="1:10" s="281" customFormat="1" ht="22.5" x14ac:dyDescent="0.5">
      <c r="A743" s="630"/>
      <c r="B743" s="630"/>
      <c r="C743" s="630"/>
      <c r="D743" s="630"/>
      <c r="E743" s="630"/>
      <c r="F743" s="630"/>
      <c r="G743" s="492"/>
      <c r="H743" s="396"/>
      <c r="I743" s="397"/>
      <c r="J743" s="398"/>
    </row>
    <row r="744" spans="1:10" s="281" customFormat="1" ht="22.5" x14ac:dyDescent="0.5">
      <c r="A744" s="630"/>
      <c r="B744" s="630"/>
      <c r="C744" s="630"/>
      <c r="D744" s="630"/>
      <c r="E744" s="630"/>
      <c r="F744" s="630"/>
      <c r="G744" s="492"/>
      <c r="H744" s="396"/>
      <c r="I744" s="397"/>
      <c r="J744" s="398"/>
    </row>
    <row r="745" spans="1:10" s="281" customFormat="1" ht="22.5" x14ac:dyDescent="0.5">
      <c r="A745" s="630"/>
      <c r="B745" s="630"/>
      <c r="C745" s="630"/>
      <c r="D745" s="630"/>
      <c r="E745" s="630"/>
      <c r="F745" s="630"/>
      <c r="G745" s="492"/>
      <c r="H745" s="396"/>
      <c r="I745" s="397"/>
      <c r="J745" s="398"/>
    </row>
    <row r="746" spans="1:10" s="281" customFormat="1" ht="22.5" x14ac:dyDescent="0.5">
      <c r="A746" s="630"/>
      <c r="B746" s="630"/>
      <c r="C746" s="630"/>
      <c r="D746" s="630"/>
      <c r="E746" s="630"/>
      <c r="F746" s="630"/>
      <c r="G746" s="492"/>
      <c r="H746" s="396"/>
      <c r="I746" s="397"/>
      <c r="J746" s="398"/>
    </row>
    <row r="747" spans="1:10" s="281" customFormat="1" ht="22.5" x14ac:dyDescent="0.5">
      <c r="A747" s="630"/>
      <c r="B747" s="630"/>
      <c r="C747" s="630"/>
      <c r="D747" s="630"/>
      <c r="E747" s="630"/>
      <c r="F747" s="630"/>
      <c r="G747" s="492"/>
      <c r="H747" s="396"/>
      <c r="I747" s="397"/>
      <c r="J747" s="398"/>
    </row>
    <row r="748" spans="1:10" s="281" customFormat="1" ht="22.5" x14ac:dyDescent="0.5">
      <c r="A748" s="630"/>
      <c r="B748" s="630"/>
      <c r="C748" s="630"/>
      <c r="D748" s="630"/>
      <c r="E748" s="630"/>
      <c r="F748" s="630"/>
      <c r="G748" s="492"/>
      <c r="H748" s="396"/>
      <c r="I748" s="397"/>
      <c r="J748" s="398"/>
    </row>
    <row r="749" spans="1:10" s="281" customFormat="1" ht="22.5" x14ac:dyDescent="0.5">
      <c r="A749" s="630"/>
      <c r="B749" s="630"/>
      <c r="C749" s="630"/>
      <c r="D749" s="630"/>
      <c r="E749" s="630"/>
      <c r="F749" s="630"/>
      <c r="G749" s="492"/>
      <c r="H749" s="396"/>
      <c r="I749" s="397"/>
      <c r="J749" s="398"/>
    </row>
    <row r="750" spans="1:10" s="281" customFormat="1" ht="22.5" x14ac:dyDescent="0.5">
      <c r="A750" s="630"/>
      <c r="B750" s="630"/>
      <c r="C750" s="630"/>
      <c r="D750" s="630"/>
      <c r="E750" s="630"/>
      <c r="F750" s="630"/>
      <c r="G750" s="492"/>
      <c r="H750" s="396"/>
      <c r="I750" s="397"/>
      <c r="J750" s="398"/>
    </row>
    <row r="751" spans="1:10" s="281" customFormat="1" ht="22.5" x14ac:dyDescent="0.5">
      <c r="A751" s="630"/>
      <c r="B751" s="630"/>
      <c r="C751" s="630"/>
      <c r="D751" s="630"/>
      <c r="E751" s="630"/>
      <c r="F751" s="630"/>
      <c r="G751" s="492"/>
      <c r="H751" s="396"/>
      <c r="I751" s="397"/>
      <c r="J751" s="398"/>
    </row>
    <row r="752" spans="1:10" s="281" customFormat="1" ht="22.5" x14ac:dyDescent="0.5">
      <c r="A752" s="630"/>
      <c r="B752" s="630"/>
      <c r="C752" s="630"/>
      <c r="D752" s="630"/>
      <c r="E752" s="630"/>
      <c r="F752" s="630"/>
      <c r="G752" s="492"/>
      <c r="H752" s="396"/>
      <c r="I752" s="397"/>
      <c r="J752" s="398"/>
    </row>
    <row r="753" spans="1:10" s="281" customFormat="1" ht="22.5" x14ac:dyDescent="0.5">
      <c r="A753" s="630"/>
      <c r="B753" s="630"/>
      <c r="C753" s="630"/>
      <c r="D753" s="630"/>
      <c r="E753" s="630"/>
      <c r="F753" s="630"/>
      <c r="G753" s="492"/>
      <c r="H753" s="396"/>
      <c r="I753" s="397"/>
      <c r="J753" s="398"/>
    </row>
    <row r="754" spans="1:10" s="281" customFormat="1" ht="22.5" x14ac:dyDescent="0.5">
      <c r="A754" s="630"/>
      <c r="B754" s="630"/>
      <c r="C754" s="630"/>
      <c r="D754" s="630"/>
      <c r="E754" s="630"/>
      <c r="F754" s="630"/>
      <c r="G754" s="492"/>
      <c r="H754" s="396"/>
      <c r="I754" s="397"/>
      <c r="J754" s="398"/>
    </row>
    <row r="755" spans="1:10" s="281" customFormat="1" ht="22.5" x14ac:dyDescent="0.5">
      <c r="A755" s="630"/>
      <c r="B755" s="630"/>
      <c r="C755" s="630"/>
      <c r="D755" s="630"/>
      <c r="E755" s="630"/>
      <c r="F755" s="630"/>
      <c r="G755" s="492"/>
      <c r="H755" s="396"/>
      <c r="I755" s="397"/>
      <c r="J755" s="398"/>
    </row>
    <row r="756" spans="1:10" s="281" customFormat="1" ht="22.5" x14ac:dyDescent="0.5">
      <c r="A756" s="630"/>
      <c r="B756" s="630"/>
      <c r="C756" s="630"/>
      <c r="D756" s="630"/>
      <c r="E756" s="630"/>
      <c r="F756" s="630"/>
      <c r="G756" s="492"/>
      <c r="H756" s="396"/>
      <c r="I756" s="397"/>
      <c r="J756" s="398"/>
    </row>
    <row r="757" spans="1:10" s="281" customFormat="1" ht="22.5" x14ac:dyDescent="0.5">
      <c r="A757" s="630"/>
      <c r="B757" s="630"/>
      <c r="C757" s="630"/>
      <c r="D757" s="630"/>
      <c r="E757" s="630"/>
      <c r="F757" s="630"/>
      <c r="G757" s="492"/>
      <c r="H757" s="396"/>
      <c r="I757" s="397"/>
      <c r="J757" s="398"/>
    </row>
    <row r="758" spans="1:10" s="281" customFormat="1" ht="22.5" x14ac:dyDescent="0.5">
      <c r="A758" s="630"/>
      <c r="B758" s="630"/>
      <c r="C758" s="630"/>
      <c r="D758" s="630"/>
      <c r="E758" s="630"/>
      <c r="F758" s="630"/>
      <c r="G758" s="492"/>
      <c r="H758" s="396"/>
      <c r="I758" s="397"/>
      <c r="J758" s="398"/>
    </row>
    <row r="759" spans="1:10" s="281" customFormat="1" ht="22.5" x14ac:dyDescent="0.5">
      <c r="A759" s="630"/>
      <c r="B759" s="630"/>
      <c r="C759" s="630"/>
      <c r="D759" s="630"/>
      <c r="E759" s="630"/>
      <c r="F759" s="630"/>
      <c r="G759" s="492"/>
      <c r="H759" s="396"/>
      <c r="I759" s="397"/>
      <c r="J759" s="398"/>
    </row>
    <row r="760" spans="1:10" s="281" customFormat="1" ht="22.5" x14ac:dyDescent="0.5">
      <c r="A760" s="630"/>
      <c r="B760" s="630"/>
      <c r="C760" s="630"/>
      <c r="D760" s="630"/>
      <c r="E760" s="630"/>
      <c r="F760" s="630"/>
      <c r="G760" s="492"/>
      <c r="H760" s="396"/>
      <c r="I760" s="397"/>
      <c r="J760" s="398"/>
    </row>
    <row r="761" spans="1:10" s="281" customFormat="1" ht="22.5" x14ac:dyDescent="0.5">
      <c r="A761" s="630"/>
      <c r="B761" s="630"/>
      <c r="C761" s="630"/>
      <c r="D761" s="630"/>
      <c r="E761" s="630"/>
      <c r="F761" s="630"/>
      <c r="G761" s="492"/>
      <c r="H761" s="396"/>
      <c r="I761" s="397"/>
      <c r="J761" s="398"/>
    </row>
    <row r="762" spans="1:10" s="281" customFormat="1" ht="22.5" x14ac:dyDescent="0.5">
      <c r="A762" s="630"/>
      <c r="B762" s="630"/>
      <c r="C762" s="630"/>
      <c r="D762" s="630"/>
      <c r="E762" s="630"/>
      <c r="F762" s="630"/>
      <c r="G762" s="492"/>
      <c r="H762" s="396"/>
      <c r="I762" s="397"/>
      <c r="J762" s="398"/>
    </row>
    <row r="763" spans="1:10" s="281" customFormat="1" ht="22.5" x14ac:dyDescent="0.5">
      <c r="A763" s="630"/>
      <c r="B763" s="630"/>
      <c r="C763" s="630"/>
      <c r="D763" s="630"/>
      <c r="E763" s="630"/>
      <c r="F763" s="630"/>
      <c r="G763" s="492"/>
      <c r="H763" s="396"/>
      <c r="I763" s="397"/>
      <c r="J763" s="398"/>
    </row>
    <row r="764" spans="1:10" s="281" customFormat="1" ht="22.5" x14ac:dyDescent="0.5">
      <c r="A764" s="630"/>
      <c r="B764" s="630"/>
      <c r="C764" s="630"/>
      <c r="D764" s="630"/>
      <c r="E764" s="630"/>
      <c r="F764" s="630"/>
      <c r="G764" s="492"/>
      <c r="H764" s="396"/>
      <c r="I764" s="397"/>
      <c r="J764" s="398"/>
    </row>
    <row r="765" spans="1:10" s="281" customFormat="1" ht="22.5" x14ac:dyDescent="0.5">
      <c r="A765" s="630"/>
      <c r="B765" s="630"/>
      <c r="C765" s="630"/>
      <c r="D765" s="630"/>
      <c r="E765" s="630"/>
      <c r="F765" s="630"/>
      <c r="G765" s="492"/>
      <c r="H765" s="396"/>
      <c r="I765" s="397"/>
      <c r="J765" s="398"/>
    </row>
    <row r="766" spans="1:10" s="281" customFormat="1" ht="22.5" x14ac:dyDescent="0.5">
      <c r="A766" s="630"/>
      <c r="B766" s="630"/>
      <c r="C766" s="630"/>
      <c r="D766" s="630"/>
      <c r="E766" s="630"/>
      <c r="F766" s="630"/>
      <c r="G766" s="492"/>
      <c r="H766" s="396"/>
      <c r="I766" s="397"/>
      <c r="J766" s="398"/>
    </row>
    <row r="767" spans="1:10" s="281" customFormat="1" ht="22.5" x14ac:dyDescent="0.5">
      <c r="A767" s="630"/>
      <c r="B767" s="630"/>
      <c r="C767" s="630"/>
      <c r="D767" s="630"/>
      <c r="E767" s="630"/>
      <c r="F767" s="630"/>
      <c r="G767" s="492"/>
      <c r="H767" s="396"/>
      <c r="I767" s="397"/>
      <c r="J767" s="398"/>
    </row>
    <row r="768" spans="1:10" s="281" customFormat="1" ht="22.5" x14ac:dyDescent="0.5">
      <c r="A768" s="630"/>
      <c r="B768" s="630"/>
      <c r="C768" s="630"/>
      <c r="D768" s="630"/>
      <c r="E768" s="630"/>
      <c r="F768" s="630"/>
      <c r="G768" s="492"/>
      <c r="H768" s="396"/>
      <c r="I768" s="397"/>
      <c r="J768" s="398"/>
    </row>
    <row r="769" spans="1:10" s="281" customFormat="1" ht="22.5" x14ac:dyDescent="0.5">
      <c r="A769" s="630"/>
      <c r="B769" s="630"/>
      <c r="C769" s="630"/>
      <c r="D769" s="630"/>
      <c r="E769" s="630"/>
      <c r="F769" s="630"/>
      <c r="G769" s="492"/>
      <c r="H769" s="396"/>
      <c r="I769" s="397"/>
      <c r="J769" s="398"/>
    </row>
    <row r="770" spans="1:10" s="281" customFormat="1" ht="22.5" x14ac:dyDescent="0.5">
      <c r="A770" s="630"/>
      <c r="B770" s="630"/>
      <c r="C770" s="630"/>
      <c r="D770" s="630"/>
      <c r="E770" s="630"/>
      <c r="F770" s="630"/>
      <c r="G770" s="492"/>
      <c r="H770" s="396"/>
      <c r="I770" s="397"/>
      <c r="J770" s="398"/>
    </row>
    <row r="771" spans="1:10" s="281" customFormat="1" ht="22.5" x14ac:dyDescent="0.5">
      <c r="A771" s="630"/>
      <c r="B771" s="630"/>
      <c r="C771" s="630"/>
      <c r="D771" s="630"/>
      <c r="E771" s="630"/>
      <c r="F771" s="630"/>
      <c r="G771" s="492"/>
      <c r="H771" s="396"/>
      <c r="I771" s="397"/>
      <c r="J771" s="398"/>
    </row>
    <row r="772" spans="1:10" s="281" customFormat="1" ht="22.5" x14ac:dyDescent="0.5">
      <c r="A772" s="630"/>
      <c r="B772" s="630"/>
      <c r="C772" s="630"/>
      <c r="D772" s="630"/>
      <c r="E772" s="630"/>
      <c r="F772" s="630"/>
      <c r="G772" s="492"/>
      <c r="H772" s="396"/>
      <c r="I772" s="397"/>
      <c r="J772" s="398"/>
    </row>
    <row r="773" spans="1:10" s="281" customFormat="1" ht="22.5" x14ac:dyDescent="0.5">
      <c r="A773" s="630"/>
      <c r="B773" s="630"/>
      <c r="C773" s="630"/>
      <c r="D773" s="630"/>
      <c r="E773" s="630"/>
      <c r="F773" s="630"/>
      <c r="G773" s="492"/>
      <c r="H773" s="396"/>
      <c r="I773" s="397"/>
      <c r="J773" s="398"/>
    </row>
    <row r="774" spans="1:10" s="281" customFormat="1" ht="22.5" x14ac:dyDescent="0.5">
      <c r="A774" s="630"/>
      <c r="B774" s="630"/>
      <c r="C774" s="630"/>
      <c r="D774" s="630"/>
      <c r="E774" s="630"/>
      <c r="F774" s="630"/>
      <c r="G774" s="492"/>
      <c r="H774" s="396"/>
      <c r="I774" s="397"/>
      <c r="J774" s="398"/>
    </row>
    <row r="775" spans="1:10" s="281" customFormat="1" ht="22.5" x14ac:dyDescent="0.5">
      <c r="A775" s="630"/>
      <c r="B775" s="630"/>
      <c r="C775" s="630"/>
      <c r="D775" s="630"/>
      <c r="E775" s="630"/>
      <c r="F775" s="630"/>
      <c r="G775" s="492"/>
      <c r="H775" s="396"/>
      <c r="I775" s="397"/>
      <c r="J775" s="398"/>
    </row>
    <row r="776" spans="1:10" s="281" customFormat="1" ht="22.5" x14ac:dyDescent="0.5">
      <c r="A776" s="630"/>
      <c r="B776" s="630"/>
      <c r="C776" s="630"/>
      <c r="D776" s="630"/>
      <c r="E776" s="630"/>
      <c r="F776" s="630"/>
      <c r="G776" s="492"/>
      <c r="H776" s="396"/>
      <c r="I776" s="397"/>
      <c r="J776" s="398"/>
    </row>
    <row r="777" spans="1:10" s="281" customFormat="1" ht="22.5" x14ac:dyDescent="0.5">
      <c r="A777" s="630"/>
      <c r="B777" s="630"/>
      <c r="C777" s="630"/>
      <c r="D777" s="630"/>
      <c r="E777" s="630"/>
      <c r="F777" s="630"/>
      <c r="G777" s="492"/>
      <c r="H777" s="396"/>
      <c r="I777" s="397"/>
      <c r="J777" s="398"/>
    </row>
    <row r="778" spans="1:10" s="281" customFormat="1" ht="22.5" x14ac:dyDescent="0.5">
      <c r="A778" s="630"/>
      <c r="B778" s="630"/>
      <c r="C778" s="630"/>
      <c r="D778" s="630"/>
      <c r="E778" s="630"/>
      <c r="F778" s="630"/>
      <c r="G778" s="492"/>
      <c r="H778" s="396"/>
      <c r="I778" s="397"/>
      <c r="J778" s="398"/>
    </row>
    <row r="779" spans="1:10" s="281" customFormat="1" ht="22.5" x14ac:dyDescent="0.5">
      <c r="A779" s="630"/>
      <c r="B779" s="630"/>
      <c r="C779" s="630"/>
      <c r="D779" s="630"/>
      <c r="E779" s="630"/>
      <c r="F779" s="630"/>
      <c r="G779" s="492"/>
      <c r="H779" s="396"/>
      <c r="I779" s="397"/>
      <c r="J779" s="398"/>
    </row>
    <row r="780" spans="1:10" s="281" customFormat="1" ht="22.5" x14ac:dyDescent="0.5">
      <c r="A780" s="630"/>
      <c r="B780" s="630"/>
      <c r="C780" s="630"/>
      <c r="D780" s="630"/>
      <c r="E780" s="630"/>
      <c r="F780" s="630"/>
      <c r="G780" s="492"/>
      <c r="H780" s="396"/>
      <c r="I780" s="397"/>
      <c r="J780" s="398"/>
    </row>
    <row r="781" spans="1:10" s="281" customFormat="1" ht="22.5" x14ac:dyDescent="0.5">
      <c r="A781" s="630"/>
      <c r="B781" s="630"/>
      <c r="C781" s="630"/>
      <c r="D781" s="630"/>
      <c r="E781" s="630"/>
      <c r="F781" s="630"/>
      <c r="G781" s="492"/>
      <c r="H781" s="396"/>
      <c r="I781" s="397"/>
      <c r="J781" s="398"/>
    </row>
    <row r="782" spans="1:10" s="281" customFormat="1" ht="22.5" x14ac:dyDescent="0.5">
      <c r="A782" s="630"/>
      <c r="B782" s="630"/>
      <c r="C782" s="630"/>
      <c r="D782" s="630"/>
      <c r="E782" s="630"/>
      <c r="F782" s="630"/>
      <c r="G782" s="492"/>
      <c r="H782" s="396"/>
      <c r="I782" s="397"/>
      <c r="J782" s="398"/>
    </row>
    <row r="783" spans="1:10" s="281" customFormat="1" ht="22.5" x14ac:dyDescent="0.5">
      <c r="A783" s="630"/>
      <c r="B783" s="630"/>
      <c r="C783" s="630"/>
      <c r="D783" s="630"/>
      <c r="E783" s="630"/>
      <c r="F783" s="630"/>
      <c r="G783" s="492"/>
      <c r="H783" s="396"/>
      <c r="I783" s="397"/>
      <c r="J783" s="398"/>
    </row>
    <row r="784" spans="1:10" s="281" customFormat="1" ht="22.5" x14ac:dyDescent="0.5">
      <c r="A784" s="630"/>
      <c r="B784" s="630"/>
      <c r="C784" s="630"/>
      <c r="D784" s="630"/>
      <c r="E784" s="630"/>
      <c r="F784" s="630"/>
      <c r="G784" s="492"/>
      <c r="H784" s="396"/>
      <c r="I784" s="397"/>
      <c r="J784" s="398"/>
    </row>
    <row r="785" spans="1:10" s="281" customFormat="1" ht="22.5" x14ac:dyDescent="0.5">
      <c r="A785" s="630"/>
      <c r="B785" s="630"/>
      <c r="C785" s="630"/>
      <c r="D785" s="630"/>
      <c r="E785" s="630"/>
      <c r="F785" s="630"/>
      <c r="G785" s="492"/>
      <c r="H785" s="396"/>
      <c r="I785" s="397"/>
      <c r="J785" s="398"/>
    </row>
    <row r="786" spans="1:10" s="281" customFormat="1" ht="22.5" x14ac:dyDescent="0.5">
      <c r="A786" s="630"/>
      <c r="B786" s="630"/>
      <c r="C786" s="630"/>
      <c r="D786" s="630"/>
      <c r="E786" s="630"/>
      <c r="F786" s="630"/>
      <c r="G786" s="492"/>
      <c r="H786" s="396"/>
      <c r="I786" s="397"/>
      <c r="J786" s="398"/>
    </row>
    <row r="787" spans="1:10" s="281" customFormat="1" ht="22.5" x14ac:dyDescent="0.5">
      <c r="A787" s="630"/>
      <c r="B787" s="630"/>
      <c r="C787" s="630"/>
      <c r="D787" s="630"/>
      <c r="E787" s="630"/>
      <c r="F787" s="630"/>
      <c r="G787" s="492"/>
      <c r="H787" s="396"/>
      <c r="I787" s="397"/>
      <c r="J787" s="398"/>
    </row>
    <row r="788" spans="1:10" s="281" customFormat="1" ht="22.5" x14ac:dyDescent="0.5">
      <c r="A788" s="630"/>
      <c r="B788" s="630"/>
      <c r="C788" s="630"/>
      <c r="D788" s="630"/>
      <c r="E788" s="630"/>
      <c r="F788" s="630"/>
      <c r="G788" s="492"/>
      <c r="H788" s="396"/>
      <c r="I788" s="397"/>
      <c r="J788" s="398"/>
    </row>
    <row r="789" spans="1:10" s="281" customFormat="1" ht="22.5" x14ac:dyDescent="0.5">
      <c r="A789" s="630"/>
      <c r="B789" s="630"/>
      <c r="C789" s="630"/>
      <c r="D789" s="630"/>
      <c r="E789" s="630"/>
      <c r="F789" s="630"/>
      <c r="G789" s="492"/>
      <c r="H789" s="396"/>
      <c r="I789" s="397"/>
      <c r="J789" s="398"/>
    </row>
    <row r="790" spans="1:10" s="281" customFormat="1" ht="22.5" x14ac:dyDescent="0.5">
      <c r="A790" s="630"/>
      <c r="B790" s="630"/>
      <c r="C790" s="630"/>
      <c r="D790" s="630"/>
      <c r="E790" s="630"/>
      <c r="F790" s="630"/>
      <c r="G790" s="492"/>
      <c r="H790" s="396"/>
      <c r="I790" s="397"/>
      <c r="J790" s="398"/>
    </row>
    <row r="791" spans="1:10" s="281" customFormat="1" ht="22.5" x14ac:dyDescent="0.5">
      <c r="A791" s="630"/>
      <c r="B791" s="630"/>
      <c r="C791" s="630"/>
      <c r="D791" s="630"/>
      <c r="E791" s="630"/>
      <c r="F791" s="630"/>
      <c r="G791" s="492"/>
      <c r="H791" s="396"/>
      <c r="I791" s="397"/>
      <c r="J791" s="398"/>
    </row>
    <row r="792" spans="1:10" s="281" customFormat="1" ht="22.5" x14ac:dyDescent="0.5">
      <c r="A792" s="630"/>
      <c r="B792" s="630"/>
      <c r="C792" s="630"/>
      <c r="D792" s="630"/>
      <c r="E792" s="630"/>
      <c r="F792" s="630"/>
      <c r="G792" s="492"/>
      <c r="H792" s="396"/>
      <c r="I792" s="397"/>
      <c r="J792" s="398"/>
    </row>
    <row r="793" spans="1:10" s="281" customFormat="1" ht="22.5" x14ac:dyDescent="0.5">
      <c r="A793" s="630"/>
      <c r="B793" s="630"/>
      <c r="C793" s="630"/>
      <c r="D793" s="630"/>
      <c r="E793" s="630"/>
      <c r="F793" s="630"/>
      <c r="G793" s="492"/>
      <c r="H793" s="396"/>
      <c r="I793" s="397"/>
      <c r="J793" s="398"/>
    </row>
    <row r="794" spans="1:10" s="281" customFormat="1" ht="22.5" x14ac:dyDescent="0.5">
      <c r="A794" s="630"/>
      <c r="B794" s="630"/>
      <c r="C794" s="630"/>
      <c r="D794" s="630"/>
      <c r="E794" s="630"/>
      <c r="F794" s="630"/>
      <c r="G794" s="492"/>
      <c r="H794" s="396"/>
      <c r="I794" s="397"/>
      <c r="J794" s="398"/>
    </row>
    <row r="795" spans="1:10" s="281" customFormat="1" ht="22.5" x14ac:dyDescent="0.5">
      <c r="A795" s="630"/>
      <c r="B795" s="630"/>
      <c r="C795" s="630"/>
      <c r="D795" s="630"/>
      <c r="E795" s="630"/>
      <c r="F795" s="630"/>
      <c r="G795" s="492"/>
      <c r="H795" s="396"/>
      <c r="I795" s="397"/>
      <c r="J795" s="398"/>
    </row>
    <row r="796" spans="1:10" s="281" customFormat="1" ht="22.5" x14ac:dyDescent="0.5">
      <c r="A796" s="630"/>
      <c r="B796" s="630"/>
      <c r="C796" s="630"/>
      <c r="D796" s="630"/>
      <c r="E796" s="630"/>
      <c r="F796" s="630"/>
      <c r="G796" s="492"/>
      <c r="H796" s="396"/>
      <c r="I796" s="397"/>
      <c r="J796" s="398"/>
    </row>
    <row r="797" spans="1:10" s="281" customFormat="1" ht="22.5" x14ac:dyDescent="0.5">
      <c r="A797" s="630"/>
      <c r="B797" s="630"/>
      <c r="C797" s="630"/>
      <c r="D797" s="630"/>
      <c r="E797" s="630"/>
      <c r="F797" s="630"/>
      <c r="G797" s="492"/>
      <c r="H797" s="396"/>
      <c r="I797" s="397"/>
      <c r="J797" s="398"/>
    </row>
    <row r="798" spans="1:10" s="281" customFormat="1" ht="22.5" x14ac:dyDescent="0.5">
      <c r="A798" s="630"/>
      <c r="B798" s="630"/>
      <c r="C798" s="630"/>
      <c r="D798" s="630"/>
      <c r="E798" s="630"/>
      <c r="F798" s="630"/>
      <c r="G798" s="492"/>
      <c r="H798" s="396"/>
      <c r="I798" s="397"/>
      <c r="J798" s="398"/>
    </row>
    <row r="799" spans="1:10" s="281" customFormat="1" ht="22.5" x14ac:dyDescent="0.5">
      <c r="A799" s="630"/>
      <c r="B799" s="630"/>
      <c r="C799" s="630"/>
      <c r="D799" s="630"/>
      <c r="E799" s="630"/>
      <c r="F799" s="630"/>
      <c r="G799" s="492"/>
      <c r="H799" s="396"/>
      <c r="I799" s="397"/>
      <c r="J799" s="398"/>
    </row>
    <row r="800" spans="1:10" s="281" customFormat="1" ht="22.5" x14ac:dyDescent="0.5">
      <c r="A800" s="630"/>
      <c r="B800" s="630"/>
      <c r="C800" s="630"/>
      <c r="D800" s="630"/>
      <c r="E800" s="630"/>
      <c r="F800" s="630"/>
      <c r="G800" s="492"/>
      <c r="H800" s="396"/>
      <c r="I800" s="397"/>
      <c r="J800" s="398"/>
    </row>
    <row r="801" spans="1:10" s="281" customFormat="1" ht="22.5" x14ac:dyDescent="0.5">
      <c r="A801" s="630"/>
      <c r="B801" s="630"/>
      <c r="C801" s="630"/>
      <c r="D801" s="630"/>
      <c r="E801" s="630"/>
      <c r="F801" s="630"/>
      <c r="G801" s="492"/>
      <c r="H801" s="396"/>
      <c r="I801" s="397"/>
      <c r="J801" s="398"/>
    </row>
    <row r="802" spans="1:10" s="281" customFormat="1" ht="22.5" x14ac:dyDescent="0.5">
      <c r="A802" s="630"/>
      <c r="B802" s="630"/>
      <c r="C802" s="630"/>
      <c r="D802" s="630"/>
      <c r="E802" s="630"/>
      <c r="F802" s="630"/>
      <c r="G802" s="492"/>
      <c r="H802" s="396"/>
      <c r="I802" s="397"/>
      <c r="J802" s="398"/>
    </row>
    <row r="803" spans="1:10" s="281" customFormat="1" ht="22.5" x14ac:dyDescent="0.5">
      <c r="A803" s="630"/>
      <c r="B803" s="630"/>
      <c r="C803" s="630"/>
      <c r="D803" s="630"/>
      <c r="E803" s="630"/>
      <c r="F803" s="630"/>
      <c r="G803" s="492"/>
      <c r="H803" s="396"/>
      <c r="I803" s="397"/>
      <c r="J803" s="398"/>
    </row>
    <row r="804" spans="1:10" s="281" customFormat="1" ht="22.5" x14ac:dyDescent="0.5">
      <c r="A804" s="630"/>
      <c r="B804" s="630"/>
      <c r="C804" s="630"/>
      <c r="D804" s="630"/>
      <c r="E804" s="630"/>
      <c r="F804" s="630"/>
      <c r="G804" s="492"/>
      <c r="H804" s="396"/>
      <c r="I804" s="397"/>
      <c r="J804" s="398"/>
    </row>
    <row r="805" spans="1:10" s="281" customFormat="1" ht="22.5" x14ac:dyDescent="0.5">
      <c r="A805" s="630"/>
      <c r="B805" s="630"/>
      <c r="C805" s="630"/>
      <c r="D805" s="630"/>
      <c r="E805" s="630"/>
      <c r="F805" s="630"/>
      <c r="G805" s="492"/>
      <c r="H805" s="396"/>
      <c r="I805" s="397"/>
      <c r="J805" s="398"/>
    </row>
    <row r="806" spans="1:10" s="281" customFormat="1" ht="22.5" x14ac:dyDescent="0.5">
      <c r="A806" s="630"/>
      <c r="B806" s="630"/>
      <c r="C806" s="630"/>
      <c r="D806" s="630"/>
      <c r="E806" s="630"/>
      <c r="F806" s="630"/>
      <c r="G806" s="492"/>
      <c r="H806" s="396"/>
      <c r="I806" s="397"/>
      <c r="J806" s="398"/>
    </row>
    <row r="807" spans="1:10" s="281" customFormat="1" ht="22.5" x14ac:dyDescent="0.5">
      <c r="A807" s="630"/>
      <c r="B807" s="630"/>
      <c r="C807" s="630"/>
      <c r="D807" s="630"/>
      <c r="E807" s="630"/>
      <c r="F807" s="630"/>
      <c r="G807" s="492"/>
      <c r="H807" s="396"/>
      <c r="I807" s="397"/>
      <c r="J807" s="398"/>
    </row>
    <row r="808" spans="1:10" s="281" customFormat="1" ht="22.5" x14ac:dyDescent="0.5">
      <c r="A808" s="630"/>
      <c r="B808" s="630"/>
      <c r="C808" s="630"/>
      <c r="D808" s="630"/>
      <c r="E808" s="630"/>
      <c r="F808" s="630"/>
      <c r="G808" s="492"/>
      <c r="H808" s="396"/>
      <c r="I808" s="397"/>
      <c r="J808" s="398"/>
    </row>
    <row r="809" spans="1:10" s="281" customFormat="1" ht="22.5" x14ac:dyDescent="0.5">
      <c r="A809" s="630"/>
      <c r="B809" s="630"/>
      <c r="C809" s="630"/>
      <c r="D809" s="630"/>
      <c r="E809" s="630"/>
      <c r="F809" s="630"/>
      <c r="G809" s="492"/>
      <c r="H809" s="396"/>
      <c r="I809" s="397"/>
      <c r="J809" s="398"/>
    </row>
    <row r="810" spans="1:10" s="281" customFormat="1" ht="22.5" x14ac:dyDescent="0.5">
      <c r="A810" s="630"/>
      <c r="B810" s="630"/>
      <c r="C810" s="630"/>
      <c r="D810" s="630"/>
      <c r="E810" s="630"/>
      <c r="F810" s="630"/>
      <c r="G810" s="492"/>
      <c r="H810" s="396"/>
      <c r="I810" s="397"/>
      <c r="J810" s="398"/>
    </row>
    <row r="811" spans="1:10" s="281" customFormat="1" ht="22.5" x14ac:dyDescent="0.5">
      <c r="A811" s="630"/>
      <c r="B811" s="630"/>
      <c r="C811" s="630"/>
      <c r="D811" s="630"/>
      <c r="E811" s="630"/>
      <c r="F811" s="630"/>
      <c r="G811" s="492"/>
      <c r="H811" s="396"/>
      <c r="I811" s="397"/>
      <c r="J811" s="398"/>
    </row>
    <row r="812" spans="1:10" s="281" customFormat="1" ht="22.5" x14ac:dyDescent="0.5">
      <c r="A812" s="630"/>
      <c r="B812" s="630"/>
      <c r="C812" s="630"/>
      <c r="D812" s="630"/>
      <c r="E812" s="630"/>
      <c r="F812" s="630"/>
      <c r="G812" s="492"/>
      <c r="H812" s="396"/>
      <c r="I812" s="397"/>
      <c r="J812" s="398"/>
    </row>
    <row r="813" spans="1:10" s="281" customFormat="1" ht="22.5" x14ac:dyDescent="0.5">
      <c r="A813" s="630"/>
      <c r="B813" s="630"/>
      <c r="C813" s="630"/>
      <c r="D813" s="630"/>
      <c r="E813" s="630"/>
      <c r="F813" s="630"/>
      <c r="G813" s="492"/>
      <c r="H813" s="396"/>
      <c r="I813" s="397"/>
      <c r="J813" s="398"/>
    </row>
    <row r="814" spans="1:10" s="281" customFormat="1" ht="22.5" x14ac:dyDescent="0.5">
      <c r="A814" s="630"/>
      <c r="B814" s="630"/>
      <c r="C814" s="630"/>
      <c r="D814" s="630"/>
      <c r="E814" s="630"/>
      <c r="F814" s="630"/>
      <c r="G814" s="492"/>
      <c r="H814" s="396"/>
      <c r="I814" s="397"/>
      <c r="J814" s="398"/>
    </row>
    <row r="815" spans="1:10" s="281" customFormat="1" ht="22.5" x14ac:dyDescent="0.5">
      <c r="A815" s="630"/>
      <c r="B815" s="630"/>
      <c r="C815" s="630"/>
      <c r="D815" s="630"/>
      <c r="E815" s="630"/>
      <c r="F815" s="630"/>
      <c r="G815" s="492"/>
      <c r="H815" s="396"/>
      <c r="I815" s="397"/>
      <c r="J815" s="398"/>
    </row>
    <row r="816" spans="1:10" s="281" customFormat="1" ht="22.5" x14ac:dyDescent="0.5">
      <c r="A816" s="630"/>
      <c r="B816" s="630"/>
      <c r="C816" s="630"/>
      <c r="D816" s="630"/>
      <c r="E816" s="630"/>
      <c r="F816" s="630"/>
      <c r="G816" s="492"/>
      <c r="H816" s="396"/>
      <c r="I816" s="397"/>
      <c r="J816" s="398"/>
    </row>
    <row r="817" spans="1:10" s="281" customFormat="1" ht="22.5" x14ac:dyDescent="0.5">
      <c r="A817" s="630"/>
      <c r="B817" s="630"/>
      <c r="C817" s="630"/>
      <c r="D817" s="630"/>
      <c r="E817" s="630"/>
      <c r="F817" s="630"/>
      <c r="G817" s="492"/>
      <c r="H817" s="396"/>
      <c r="I817" s="397"/>
      <c r="J817" s="398"/>
    </row>
    <row r="818" spans="1:10" s="281" customFormat="1" ht="22.5" x14ac:dyDescent="0.5">
      <c r="A818" s="630"/>
      <c r="B818" s="630"/>
      <c r="C818" s="630"/>
      <c r="D818" s="630"/>
      <c r="E818" s="630"/>
      <c r="F818" s="630"/>
      <c r="G818" s="492"/>
      <c r="H818" s="396"/>
      <c r="I818" s="397"/>
      <c r="J818" s="398"/>
    </row>
    <row r="819" spans="1:10" s="281" customFormat="1" ht="22.5" x14ac:dyDescent="0.5">
      <c r="A819" s="630"/>
      <c r="B819" s="630"/>
      <c r="C819" s="630"/>
      <c r="D819" s="630"/>
      <c r="E819" s="630"/>
      <c r="F819" s="630"/>
      <c r="G819" s="492"/>
      <c r="H819" s="396"/>
      <c r="I819" s="397"/>
      <c r="J819" s="398"/>
    </row>
    <row r="820" spans="1:10" s="281" customFormat="1" ht="22.5" x14ac:dyDescent="0.5">
      <c r="A820" s="630"/>
      <c r="B820" s="630"/>
      <c r="C820" s="630"/>
      <c r="D820" s="630"/>
      <c r="E820" s="630"/>
      <c r="F820" s="630"/>
      <c r="G820" s="492"/>
      <c r="H820" s="396"/>
      <c r="I820" s="397"/>
      <c r="J820" s="398"/>
    </row>
    <row r="821" spans="1:10" s="281" customFormat="1" ht="22.5" x14ac:dyDescent="0.5">
      <c r="A821" s="630"/>
      <c r="B821" s="630"/>
      <c r="C821" s="630"/>
      <c r="D821" s="630"/>
      <c r="E821" s="630"/>
      <c r="F821" s="630"/>
      <c r="G821" s="492"/>
      <c r="H821" s="396"/>
      <c r="I821" s="397"/>
      <c r="J821" s="398"/>
    </row>
    <row r="822" spans="1:10" s="281" customFormat="1" ht="22.5" x14ac:dyDescent="0.5">
      <c r="A822" s="630"/>
      <c r="B822" s="630"/>
      <c r="C822" s="630"/>
      <c r="D822" s="630"/>
      <c r="E822" s="630"/>
      <c r="F822" s="630"/>
      <c r="G822" s="492"/>
      <c r="H822" s="396"/>
      <c r="I822" s="397"/>
      <c r="J822" s="398"/>
    </row>
    <row r="823" spans="1:10" s="281" customFormat="1" ht="22.5" x14ac:dyDescent="0.5">
      <c r="A823" s="630"/>
      <c r="B823" s="630"/>
      <c r="C823" s="630"/>
      <c r="D823" s="630"/>
      <c r="E823" s="630"/>
      <c r="F823" s="630"/>
      <c r="G823" s="492"/>
      <c r="H823" s="396"/>
      <c r="I823" s="397"/>
      <c r="J823" s="398"/>
    </row>
    <row r="824" spans="1:10" s="281" customFormat="1" ht="22.5" x14ac:dyDescent="0.5">
      <c r="A824" s="630"/>
      <c r="B824" s="630"/>
      <c r="C824" s="630"/>
      <c r="D824" s="630"/>
      <c r="E824" s="630"/>
      <c r="F824" s="630"/>
      <c r="G824" s="492"/>
      <c r="H824" s="396"/>
      <c r="I824" s="397"/>
      <c r="J824" s="398"/>
    </row>
    <row r="825" spans="1:10" s="281" customFormat="1" ht="22.5" x14ac:dyDescent="0.5">
      <c r="A825" s="630"/>
      <c r="B825" s="630"/>
      <c r="C825" s="630"/>
      <c r="D825" s="630"/>
      <c r="E825" s="630"/>
      <c r="F825" s="630"/>
      <c r="G825" s="492"/>
      <c r="H825" s="396"/>
      <c r="I825" s="397"/>
      <c r="J825" s="398"/>
    </row>
    <row r="826" spans="1:10" s="281" customFormat="1" ht="22.5" x14ac:dyDescent="0.5">
      <c r="A826" s="630"/>
      <c r="B826" s="630"/>
      <c r="C826" s="630"/>
      <c r="D826" s="630"/>
      <c r="E826" s="630"/>
      <c r="F826" s="630"/>
      <c r="G826" s="492"/>
      <c r="H826" s="396"/>
      <c r="I826" s="397"/>
      <c r="J826" s="398"/>
    </row>
    <row r="827" spans="1:10" s="281" customFormat="1" ht="22.5" x14ac:dyDescent="0.5">
      <c r="A827" s="630"/>
      <c r="B827" s="630"/>
      <c r="C827" s="630"/>
      <c r="D827" s="630"/>
      <c r="E827" s="630"/>
      <c r="F827" s="630"/>
      <c r="G827" s="492"/>
      <c r="H827" s="396"/>
      <c r="I827" s="397"/>
      <c r="J827" s="398"/>
    </row>
    <row r="828" spans="1:10" s="281" customFormat="1" ht="22.5" x14ac:dyDescent="0.5">
      <c r="A828" s="630"/>
      <c r="B828" s="630"/>
      <c r="C828" s="630"/>
      <c r="D828" s="630"/>
      <c r="E828" s="630"/>
      <c r="F828" s="630"/>
      <c r="G828" s="492"/>
      <c r="H828" s="396"/>
      <c r="I828" s="397"/>
      <c r="J828" s="398"/>
    </row>
    <row r="829" spans="1:10" s="281" customFormat="1" ht="22.5" x14ac:dyDescent="0.5">
      <c r="A829" s="630"/>
      <c r="B829" s="630"/>
      <c r="C829" s="630"/>
      <c r="D829" s="630"/>
      <c r="E829" s="630"/>
      <c r="F829" s="630"/>
      <c r="G829" s="492"/>
      <c r="H829" s="396"/>
      <c r="I829" s="397"/>
      <c r="J829" s="398"/>
    </row>
    <row r="830" spans="1:10" s="281" customFormat="1" ht="22.5" x14ac:dyDescent="0.5">
      <c r="A830" s="630"/>
      <c r="B830" s="630"/>
      <c r="C830" s="630"/>
      <c r="D830" s="630"/>
      <c r="E830" s="630"/>
      <c r="F830" s="630"/>
      <c r="G830" s="492"/>
      <c r="H830" s="396"/>
      <c r="I830" s="397"/>
      <c r="J830" s="398"/>
    </row>
    <row r="831" spans="1:10" s="281" customFormat="1" ht="22.5" x14ac:dyDescent="0.5">
      <c r="A831" s="630"/>
      <c r="B831" s="630"/>
      <c r="C831" s="630"/>
      <c r="D831" s="630"/>
      <c r="E831" s="630"/>
      <c r="F831" s="630"/>
      <c r="G831" s="492"/>
      <c r="H831" s="396"/>
      <c r="I831" s="397"/>
      <c r="J831" s="398"/>
    </row>
    <row r="832" spans="1:10" s="281" customFormat="1" ht="22.5" x14ac:dyDescent="0.5">
      <c r="A832" s="630"/>
      <c r="B832" s="630"/>
      <c r="C832" s="630"/>
      <c r="D832" s="630"/>
      <c r="E832" s="630"/>
      <c r="F832" s="630"/>
      <c r="G832" s="492"/>
      <c r="H832" s="396"/>
      <c r="I832" s="397"/>
      <c r="J832" s="398"/>
    </row>
    <row r="833" spans="1:10" s="281" customFormat="1" ht="22.5" x14ac:dyDescent="0.5">
      <c r="A833" s="630"/>
      <c r="B833" s="630"/>
      <c r="C833" s="630"/>
      <c r="D833" s="630"/>
      <c r="E833" s="630"/>
      <c r="F833" s="630"/>
      <c r="G833" s="492"/>
      <c r="H833" s="396"/>
      <c r="I833" s="397"/>
      <c r="J833" s="398"/>
    </row>
    <row r="834" spans="1:10" s="281" customFormat="1" ht="22.5" x14ac:dyDescent="0.5">
      <c r="A834" s="630"/>
      <c r="B834" s="630"/>
      <c r="C834" s="630"/>
      <c r="D834" s="630"/>
      <c r="E834" s="630"/>
      <c r="F834" s="630"/>
      <c r="G834" s="492"/>
      <c r="H834" s="396"/>
      <c r="I834" s="397"/>
      <c r="J834" s="398"/>
    </row>
    <row r="835" spans="1:10" s="281" customFormat="1" ht="22.5" x14ac:dyDescent="0.5">
      <c r="A835" s="630"/>
      <c r="B835" s="630"/>
      <c r="C835" s="630"/>
      <c r="D835" s="630"/>
      <c r="E835" s="630"/>
      <c r="F835" s="630"/>
      <c r="G835" s="492"/>
      <c r="H835" s="396"/>
      <c r="I835" s="397"/>
      <c r="J835" s="398"/>
    </row>
    <row r="836" spans="1:10" s="281" customFormat="1" ht="22.5" x14ac:dyDescent="0.5">
      <c r="A836" s="630"/>
      <c r="B836" s="630"/>
      <c r="C836" s="630"/>
      <c r="D836" s="630"/>
      <c r="E836" s="630"/>
      <c r="F836" s="630"/>
      <c r="G836" s="492"/>
      <c r="H836" s="396"/>
      <c r="I836" s="397"/>
      <c r="J836" s="398"/>
    </row>
    <row r="837" spans="1:10" s="281" customFormat="1" ht="22.5" x14ac:dyDescent="0.5">
      <c r="A837" s="630"/>
      <c r="B837" s="630"/>
      <c r="C837" s="630"/>
      <c r="D837" s="630"/>
      <c r="E837" s="630"/>
      <c r="F837" s="630"/>
      <c r="G837" s="492"/>
      <c r="H837" s="396"/>
      <c r="I837" s="397"/>
      <c r="J837" s="398"/>
    </row>
    <row r="838" spans="1:10" s="281" customFormat="1" ht="22.5" x14ac:dyDescent="0.5">
      <c r="A838" s="630"/>
      <c r="B838" s="630"/>
      <c r="C838" s="630"/>
      <c r="D838" s="630"/>
      <c r="E838" s="630"/>
      <c r="F838" s="630"/>
      <c r="G838" s="492"/>
      <c r="H838" s="396"/>
      <c r="I838" s="397"/>
      <c r="J838" s="398"/>
    </row>
    <row r="839" spans="1:10" s="281" customFormat="1" ht="22.5" x14ac:dyDescent="0.5">
      <c r="A839" s="630"/>
      <c r="B839" s="630"/>
      <c r="C839" s="630"/>
      <c r="D839" s="630"/>
      <c r="E839" s="630"/>
      <c r="F839" s="630"/>
      <c r="G839" s="492"/>
      <c r="H839" s="396"/>
      <c r="I839" s="397"/>
      <c r="J839" s="398"/>
    </row>
    <row r="840" spans="1:10" s="281" customFormat="1" ht="22.5" x14ac:dyDescent="0.5">
      <c r="A840" s="630"/>
      <c r="B840" s="630"/>
      <c r="C840" s="630"/>
      <c r="D840" s="630"/>
      <c r="E840" s="630"/>
      <c r="F840" s="630"/>
      <c r="G840" s="492"/>
      <c r="H840" s="396"/>
      <c r="I840" s="397"/>
      <c r="J840" s="398"/>
    </row>
    <row r="841" spans="1:10" s="281" customFormat="1" ht="22.5" x14ac:dyDescent="0.5">
      <c r="A841" s="630"/>
      <c r="B841" s="630"/>
      <c r="C841" s="630"/>
      <c r="D841" s="630"/>
      <c r="E841" s="630"/>
      <c r="F841" s="630"/>
      <c r="G841" s="492"/>
      <c r="H841" s="396"/>
      <c r="I841" s="397"/>
      <c r="J841" s="398"/>
    </row>
    <row r="842" spans="1:10" s="281" customFormat="1" ht="22.5" x14ac:dyDescent="0.5">
      <c r="A842" s="630"/>
      <c r="B842" s="630"/>
      <c r="C842" s="630"/>
      <c r="D842" s="630"/>
      <c r="E842" s="630"/>
      <c r="F842" s="630"/>
      <c r="G842" s="492"/>
      <c r="H842" s="396"/>
      <c r="I842" s="397"/>
      <c r="J842" s="398"/>
    </row>
    <row r="843" spans="1:10" s="281" customFormat="1" ht="22.5" x14ac:dyDescent="0.5">
      <c r="A843" s="630"/>
      <c r="B843" s="630"/>
      <c r="C843" s="630"/>
      <c r="D843" s="630"/>
      <c r="E843" s="630"/>
      <c r="F843" s="630"/>
      <c r="G843" s="492"/>
      <c r="H843" s="396"/>
      <c r="I843" s="397"/>
      <c r="J843" s="398"/>
    </row>
    <row r="844" spans="1:10" s="281" customFormat="1" ht="22.5" x14ac:dyDescent="0.5">
      <c r="A844" s="630"/>
      <c r="B844" s="630"/>
      <c r="C844" s="630"/>
      <c r="D844" s="630"/>
      <c r="E844" s="630"/>
      <c r="F844" s="630"/>
      <c r="G844" s="492"/>
      <c r="H844" s="396"/>
      <c r="I844" s="397"/>
      <c r="J844" s="398"/>
    </row>
    <row r="845" spans="1:10" s="281" customFormat="1" ht="22.5" x14ac:dyDescent="0.5">
      <c r="A845" s="630"/>
      <c r="B845" s="630"/>
      <c r="C845" s="630"/>
      <c r="D845" s="630"/>
      <c r="E845" s="630"/>
      <c r="F845" s="630"/>
      <c r="G845" s="492"/>
      <c r="H845" s="396"/>
      <c r="I845" s="397"/>
      <c r="J845" s="398"/>
    </row>
    <row r="846" spans="1:10" s="281" customFormat="1" ht="22.5" x14ac:dyDescent="0.5">
      <c r="A846" s="630"/>
      <c r="B846" s="630"/>
      <c r="C846" s="630"/>
      <c r="D846" s="630"/>
      <c r="E846" s="630"/>
      <c r="F846" s="630"/>
      <c r="G846" s="492"/>
      <c r="H846" s="396"/>
      <c r="I846" s="397"/>
      <c r="J846" s="398"/>
    </row>
    <row r="847" spans="1:10" s="281" customFormat="1" ht="22.5" x14ac:dyDescent="0.5">
      <c r="A847" s="630"/>
      <c r="B847" s="630"/>
      <c r="C847" s="630"/>
      <c r="D847" s="630"/>
      <c r="E847" s="630"/>
      <c r="F847" s="630"/>
      <c r="G847" s="492"/>
      <c r="H847" s="396"/>
      <c r="I847" s="397"/>
      <c r="J847" s="398"/>
    </row>
    <row r="848" spans="1:10" s="281" customFormat="1" ht="22.5" x14ac:dyDescent="0.5">
      <c r="A848" s="630"/>
      <c r="B848" s="630"/>
      <c r="C848" s="630"/>
      <c r="D848" s="630"/>
      <c r="E848" s="630"/>
      <c r="F848" s="630"/>
      <c r="G848" s="492"/>
      <c r="H848" s="396"/>
      <c r="I848" s="397"/>
      <c r="J848" s="398"/>
    </row>
    <row r="849" spans="1:10" s="281" customFormat="1" ht="22.5" x14ac:dyDescent="0.5">
      <c r="A849" s="630"/>
      <c r="B849" s="630"/>
      <c r="C849" s="630"/>
      <c r="D849" s="630"/>
      <c r="E849" s="630"/>
      <c r="F849" s="630"/>
      <c r="G849" s="492"/>
      <c r="H849" s="396"/>
      <c r="I849" s="397"/>
      <c r="J849" s="398"/>
    </row>
    <row r="850" spans="1:10" s="281" customFormat="1" ht="22.5" x14ac:dyDescent="0.5">
      <c r="A850" s="630"/>
      <c r="B850" s="630"/>
      <c r="C850" s="630"/>
      <c r="D850" s="630"/>
      <c r="E850" s="630"/>
      <c r="F850" s="630"/>
      <c r="G850" s="492"/>
      <c r="H850" s="396"/>
      <c r="I850" s="397"/>
      <c r="J850" s="398"/>
    </row>
    <row r="851" spans="1:10" s="281" customFormat="1" ht="22.5" x14ac:dyDescent="0.5">
      <c r="A851" s="630"/>
      <c r="B851" s="630"/>
      <c r="C851" s="630"/>
      <c r="D851" s="630"/>
      <c r="E851" s="630"/>
      <c r="F851" s="630"/>
      <c r="G851" s="492"/>
      <c r="H851" s="396"/>
      <c r="I851" s="397"/>
      <c r="J851" s="398"/>
    </row>
    <row r="852" spans="1:10" s="281" customFormat="1" ht="22.5" x14ac:dyDescent="0.5">
      <c r="A852" s="630"/>
      <c r="B852" s="630"/>
      <c r="C852" s="630"/>
      <c r="D852" s="630"/>
      <c r="E852" s="630"/>
      <c r="F852" s="630"/>
      <c r="G852" s="492"/>
      <c r="H852" s="396"/>
      <c r="I852" s="397"/>
      <c r="J852" s="398"/>
    </row>
    <row r="853" spans="1:10" s="281" customFormat="1" ht="22.5" x14ac:dyDescent="0.5">
      <c r="A853" s="630"/>
      <c r="B853" s="630"/>
      <c r="C853" s="630"/>
      <c r="D853" s="630"/>
      <c r="E853" s="630"/>
      <c r="F853" s="630"/>
      <c r="G853" s="492"/>
      <c r="H853" s="396"/>
      <c r="I853" s="397"/>
      <c r="J853" s="398"/>
    </row>
    <row r="854" spans="1:10" s="281" customFormat="1" ht="22.5" x14ac:dyDescent="0.5">
      <c r="A854" s="630"/>
      <c r="B854" s="630"/>
      <c r="C854" s="630"/>
      <c r="D854" s="630"/>
      <c r="E854" s="630"/>
      <c r="F854" s="630"/>
      <c r="G854" s="492"/>
      <c r="H854" s="396"/>
      <c r="I854" s="397"/>
      <c r="J854" s="398"/>
    </row>
    <row r="855" spans="1:10" s="281" customFormat="1" ht="22.5" x14ac:dyDescent="0.5">
      <c r="A855" s="630"/>
      <c r="B855" s="630"/>
      <c r="C855" s="630"/>
      <c r="D855" s="630"/>
      <c r="E855" s="630"/>
      <c r="F855" s="630"/>
      <c r="G855" s="492"/>
      <c r="H855" s="396"/>
      <c r="I855" s="397"/>
      <c r="J855" s="398"/>
    </row>
    <row r="856" spans="1:10" s="281" customFormat="1" ht="22.5" x14ac:dyDescent="0.5">
      <c r="A856" s="630"/>
      <c r="B856" s="630"/>
      <c r="C856" s="630"/>
      <c r="D856" s="630"/>
      <c r="E856" s="630"/>
      <c r="F856" s="630"/>
      <c r="G856" s="492"/>
      <c r="H856" s="396"/>
      <c r="I856" s="397"/>
      <c r="J856" s="398"/>
    </row>
    <row r="857" spans="1:10" s="281" customFormat="1" ht="22.5" x14ac:dyDescent="0.5">
      <c r="A857" s="630"/>
      <c r="B857" s="630"/>
      <c r="C857" s="630"/>
      <c r="D857" s="630"/>
      <c r="E857" s="630"/>
      <c r="F857" s="630"/>
      <c r="G857" s="492"/>
      <c r="H857" s="396"/>
      <c r="I857" s="397"/>
      <c r="J857" s="398"/>
    </row>
    <row r="858" spans="1:10" s="281" customFormat="1" ht="22.5" x14ac:dyDescent="0.5">
      <c r="A858" s="630"/>
      <c r="B858" s="630"/>
      <c r="C858" s="630"/>
      <c r="D858" s="630"/>
      <c r="E858" s="630"/>
      <c r="F858" s="630"/>
      <c r="G858" s="492"/>
      <c r="H858" s="396"/>
      <c r="I858" s="397"/>
      <c r="J858" s="398"/>
    </row>
    <row r="859" spans="1:10" s="281" customFormat="1" ht="22.5" x14ac:dyDescent="0.5">
      <c r="A859" s="630"/>
      <c r="B859" s="630"/>
      <c r="C859" s="630"/>
      <c r="D859" s="630"/>
      <c r="E859" s="630"/>
      <c r="F859" s="630"/>
      <c r="G859" s="492"/>
      <c r="H859" s="396"/>
      <c r="I859" s="397"/>
      <c r="J859" s="398"/>
    </row>
    <row r="860" spans="1:10" s="281" customFormat="1" ht="22.5" x14ac:dyDescent="0.5">
      <c r="A860" s="630"/>
      <c r="B860" s="630"/>
      <c r="C860" s="630"/>
      <c r="D860" s="630"/>
      <c r="E860" s="630"/>
      <c r="F860" s="630"/>
      <c r="G860" s="492"/>
      <c r="H860" s="396"/>
      <c r="I860" s="397"/>
      <c r="J860" s="398"/>
    </row>
    <row r="861" spans="1:10" s="281" customFormat="1" ht="22.5" x14ac:dyDescent="0.5">
      <c r="A861" s="630"/>
      <c r="B861" s="630"/>
      <c r="C861" s="630"/>
      <c r="D861" s="630"/>
      <c r="E861" s="630"/>
      <c r="F861" s="630"/>
      <c r="G861" s="492"/>
      <c r="H861" s="396"/>
      <c r="I861" s="397"/>
      <c r="J861" s="398"/>
    </row>
    <row r="862" spans="1:10" s="281" customFormat="1" ht="22.5" x14ac:dyDescent="0.5">
      <c r="A862" s="630"/>
      <c r="B862" s="630"/>
      <c r="C862" s="630"/>
      <c r="D862" s="630"/>
      <c r="E862" s="630"/>
      <c r="F862" s="630"/>
      <c r="G862" s="492"/>
      <c r="H862" s="396"/>
      <c r="I862" s="397"/>
      <c r="J862" s="398"/>
    </row>
    <row r="863" spans="1:10" s="281" customFormat="1" ht="22.5" x14ac:dyDescent="0.5">
      <c r="A863" s="630"/>
      <c r="B863" s="630"/>
      <c r="C863" s="630"/>
      <c r="D863" s="630"/>
      <c r="E863" s="630"/>
      <c r="F863" s="630"/>
      <c r="G863" s="492"/>
      <c r="H863" s="396"/>
      <c r="I863" s="397"/>
      <c r="J863" s="398"/>
    </row>
    <row r="864" spans="1:10" s="281" customFormat="1" ht="22.5" x14ac:dyDescent="0.5">
      <c r="A864" s="630"/>
      <c r="B864" s="630"/>
      <c r="C864" s="630"/>
      <c r="D864" s="630"/>
      <c r="E864" s="630"/>
      <c r="F864" s="630"/>
      <c r="G864" s="492"/>
      <c r="H864" s="396"/>
      <c r="I864" s="397"/>
      <c r="J864" s="398"/>
    </row>
    <row r="865" spans="1:10" s="281" customFormat="1" ht="22.5" x14ac:dyDescent="0.5">
      <c r="A865" s="630"/>
      <c r="B865" s="630"/>
      <c r="C865" s="630"/>
      <c r="D865" s="630"/>
      <c r="E865" s="630"/>
      <c r="F865" s="630"/>
      <c r="G865" s="492"/>
      <c r="H865" s="396"/>
      <c r="I865" s="397"/>
      <c r="J865" s="398"/>
    </row>
    <row r="866" spans="1:10" s="281" customFormat="1" ht="22.5" x14ac:dyDescent="0.5">
      <c r="A866" s="630"/>
      <c r="B866" s="630"/>
      <c r="C866" s="630"/>
      <c r="D866" s="630"/>
      <c r="E866" s="630"/>
      <c r="F866" s="630"/>
      <c r="G866" s="492"/>
      <c r="H866" s="396"/>
      <c r="I866" s="397"/>
      <c r="J866" s="398"/>
    </row>
    <row r="867" spans="1:10" s="281" customFormat="1" ht="22.5" x14ac:dyDescent="0.5">
      <c r="A867" s="630"/>
      <c r="B867" s="630"/>
      <c r="C867" s="630"/>
      <c r="D867" s="630"/>
      <c r="E867" s="630"/>
      <c r="F867" s="630"/>
      <c r="G867" s="492"/>
      <c r="H867" s="396"/>
      <c r="I867" s="397"/>
      <c r="J867" s="398"/>
    </row>
    <row r="868" spans="1:10" s="281" customFormat="1" ht="22.5" x14ac:dyDescent="0.5">
      <c r="A868" s="630"/>
      <c r="B868" s="630"/>
      <c r="C868" s="630"/>
      <c r="D868" s="630"/>
      <c r="E868" s="630"/>
      <c r="F868" s="630"/>
      <c r="G868" s="492"/>
      <c r="H868" s="396"/>
      <c r="I868" s="397"/>
      <c r="J868" s="398"/>
    </row>
    <row r="869" spans="1:10" s="281" customFormat="1" ht="22.5" x14ac:dyDescent="0.5">
      <c r="A869" s="630"/>
      <c r="B869" s="630"/>
      <c r="C869" s="630"/>
      <c r="D869" s="630"/>
      <c r="E869" s="630"/>
      <c r="F869" s="630"/>
      <c r="G869" s="492"/>
      <c r="H869" s="396"/>
      <c r="I869" s="397"/>
      <c r="J869" s="398"/>
    </row>
    <row r="870" spans="1:10" s="281" customFormat="1" ht="22.5" x14ac:dyDescent="0.5">
      <c r="A870" s="630"/>
      <c r="B870" s="630"/>
      <c r="C870" s="630"/>
      <c r="D870" s="630"/>
      <c r="E870" s="630"/>
      <c r="F870" s="630"/>
      <c r="G870" s="492"/>
      <c r="H870" s="396"/>
      <c r="I870" s="397"/>
      <c r="J870" s="398"/>
    </row>
    <row r="871" spans="1:10" s="281" customFormat="1" ht="22.5" x14ac:dyDescent="0.5">
      <c r="A871" s="630"/>
      <c r="B871" s="630"/>
      <c r="C871" s="630"/>
      <c r="D871" s="630"/>
      <c r="E871" s="630"/>
      <c r="F871" s="630"/>
      <c r="G871" s="492"/>
      <c r="H871" s="396"/>
      <c r="I871" s="397"/>
      <c r="J871" s="398"/>
    </row>
    <row r="872" spans="1:10" s="281" customFormat="1" ht="22.5" x14ac:dyDescent="0.5">
      <c r="A872" s="630"/>
      <c r="B872" s="630"/>
      <c r="C872" s="630"/>
      <c r="D872" s="630"/>
      <c r="E872" s="630"/>
      <c r="F872" s="630"/>
      <c r="G872" s="492"/>
      <c r="H872" s="396"/>
      <c r="I872" s="397"/>
      <c r="J872" s="398"/>
    </row>
    <row r="873" spans="1:10" s="281" customFormat="1" ht="22.5" x14ac:dyDescent="0.5">
      <c r="A873" s="630"/>
      <c r="B873" s="630"/>
      <c r="C873" s="630"/>
      <c r="D873" s="630"/>
      <c r="E873" s="630"/>
      <c r="F873" s="630"/>
      <c r="G873" s="492"/>
      <c r="H873" s="396"/>
      <c r="I873" s="397"/>
      <c r="J873" s="398"/>
    </row>
    <row r="874" spans="1:10" s="281" customFormat="1" ht="22.5" x14ac:dyDescent="0.5">
      <c r="A874" s="630"/>
      <c r="B874" s="630"/>
      <c r="C874" s="630"/>
      <c r="D874" s="630"/>
      <c r="E874" s="630"/>
      <c r="F874" s="630"/>
      <c r="G874" s="492"/>
      <c r="H874" s="396"/>
      <c r="I874" s="397"/>
      <c r="J874" s="398"/>
    </row>
    <row r="875" spans="1:10" s="281" customFormat="1" ht="22.5" x14ac:dyDescent="0.5">
      <c r="A875" s="630"/>
      <c r="B875" s="630"/>
      <c r="C875" s="630"/>
      <c r="D875" s="630"/>
      <c r="E875" s="630"/>
      <c r="F875" s="630"/>
      <c r="G875" s="492"/>
      <c r="H875" s="396"/>
      <c r="I875" s="397"/>
      <c r="J875" s="398"/>
    </row>
    <row r="876" spans="1:10" s="281" customFormat="1" ht="22.5" x14ac:dyDescent="0.5">
      <c r="A876" s="630"/>
      <c r="B876" s="630"/>
      <c r="C876" s="630"/>
      <c r="D876" s="630"/>
      <c r="E876" s="630"/>
      <c r="F876" s="630"/>
      <c r="G876" s="492"/>
      <c r="H876" s="396"/>
      <c r="I876" s="397"/>
      <c r="J876" s="398"/>
    </row>
    <row r="877" spans="1:10" s="281" customFormat="1" ht="22.5" x14ac:dyDescent="0.5">
      <c r="A877" s="630"/>
      <c r="B877" s="630"/>
      <c r="C877" s="630"/>
      <c r="D877" s="630"/>
      <c r="E877" s="630"/>
      <c r="F877" s="630"/>
      <c r="G877" s="492"/>
      <c r="H877" s="396"/>
      <c r="I877" s="397"/>
      <c r="J877" s="398"/>
    </row>
    <row r="878" spans="1:10" s="281" customFormat="1" ht="22.5" x14ac:dyDescent="0.5">
      <c r="A878" s="630"/>
      <c r="B878" s="630"/>
      <c r="C878" s="630"/>
      <c r="D878" s="630"/>
      <c r="E878" s="630"/>
      <c r="F878" s="630"/>
      <c r="G878" s="492"/>
      <c r="H878" s="396"/>
      <c r="I878" s="397"/>
      <c r="J878" s="398"/>
    </row>
    <row r="879" spans="1:10" s="281" customFormat="1" ht="22.5" x14ac:dyDescent="0.5">
      <c r="A879" s="630"/>
      <c r="B879" s="630"/>
      <c r="C879" s="630"/>
      <c r="D879" s="630"/>
      <c r="E879" s="630"/>
      <c r="F879" s="630"/>
      <c r="G879" s="492"/>
      <c r="H879" s="396"/>
      <c r="I879" s="397"/>
      <c r="J879" s="398"/>
    </row>
    <row r="880" spans="1:10" s="281" customFormat="1" ht="22.5" x14ac:dyDescent="0.5">
      <c r="A880" s="630"/>
      <c r="B880" s="630"/>
      <c r="C880" s="630"/>
      <c r="D880" s="630"/>
      <c r="E880" s="630"/>
      <c r="F880" s="630"/>
      <c r="G880" s="492"/>
      <c r="H880" s="396"/>
      <c r="I880" s="397"/>
      <c r="J880" s="398"/>
    </row>
    <row r="881" spans="1:10" s="281" customFormat="1" ht="22.5" x14ac:dyDescent="0.5">
      <c r="A881" s="630"/>
      <c r="B881" s="630"/>
      <c r="C881" s="630"/>
      <c r="D881" s="630"/>
      <c r="E881" s="630"/>
      <c r="F881" s="630"/>
      <c r="G881" s="492"/>
      <c r="H881" s="396"/>
      <c r="I881" s="397"/>
      <c r="J881" s="398"/>
    </row>
    <row r="882" spans="1:10" s="281" customFormat="1" ht="22.5" x14ac:dyDescent="0.5">
      <c r="A882" s="630"/>
      <c r="B882" s="630"/>
      <c r="C882" s="630"/>
      <c r="D882" s="630"/>
      <c r="E882" s="630"/>
      <c r="F882" s="630"/>
      <c r="G882" s="492"/>
      <c r="H882" s="396"/>
      <c r="I882" s="397"/>
      <c r="J882" s="398"/>
    </row>
    <row r="883" spans="1:10" s="281" customFormat="1" ht="22.5" x14ac:dyDescent="0.5">
      <c r="A883" s="630"/>
      <c r="B883" s="630"/>
      <c r="C883" s="630"/>
      <c r="D883" s="630"/>
      <c r="E883" s="630"/>
      <c r="F883" s="630"/>
      <c r="G883" s="492"/>
      <c r="H883" s="396"/>
      <c r="I883" s="397"/>
      <c r="J883" s="398"/>
    </row>
    <row r="884" spans="1:10" s="281" customFormat="1" ht="22.5" x14ac:dyDescent="0.5">
      <c r="A884" s="630"/>
      <c r="B884" s="630"/>
      <c r="C884" s="630"/>
      <c r="D884" s="630"/>
      <c r="E884" s="630"/>
      <c r="F884" s="630"/>
      <c r="G884" s="492"/>
      <c r="H884" s="396"/>
      <c r="I884" s="397"/>
      <c r="J884" s="398"/>
    </row>
    <row r="885" spans="1:10" s="281" customFormat="1" ht="22.5" x14ac:dyDescent="0.5">
      <c r="A885" s="630"/>
      <c r="B885" s="630"/>
      <c r="C885" s="630"/>
      <c r="D885" s="630"/>
      <c r="E885" s="630"/>
      <c r="F885" s="630"/>
      <c r="G885" s="492"/>
      <c r="H885" s="396"/>
      <c r="I885" s="397"/>
      <c r="J885" s="398"/>
    </row>
    <row r="886" spans="1:10" s="281" customFormat="1" ht="22.5" x14ac:dyDescent="0.5">
      <c r="A886" s="630"/>
      <c r="B886" s="630"/>
      <c r="C886" s="630"/>
      <c r="D886" s="630"/>
      <c r="E886" s="630"/>
      <c r="F886" s="630"/>
      <c r="G886" s="492"/>
      <c r="H886" s="396"/>
      <c r="I886" s="397"/>
      <c r="J886" s="398"/>
    </row>
    <row r="887" spans="1:10" s="281" customFormat="1" ht="22.5" x14ac:dyDescent="0.5">
      <c r="A887" s="630"/>
      <c r="B887" s="630"/>
      <c r="C887" s="630"/>
      <c r="D887" s="630"/>
      <c r="E887" s="630"/>
      <c r="F887" s="630"/>
      <c r="G887" s="492"/>
      <c r="H887" s="396"/>
      <c r="I887" s="397"/>
      <c r="J887" s="398"/>
    </row>
    <row r="888" spans="1:10" s="281" customFormat="1" ht="22.5" x14ac:dyDescent="0.5">
      <c r="A888" s="630"/>
      <c r="B888" s="630"/>
      <c r="C888" s="630"/>
      <c r="D888" s="630"/>
      <c r="E888" s="630"/>
      <c r="F888" s="630"/>
      <c r="G888" s="492"/>
      <c r="H888" s="396"/>
      <c r="I888" s="397"/>
      <c r="J888" s="398"/>
    </row>
    <row r="889" spans="1:10" s="281" customFormat="1" ht="22.5" x14ac:dyDescent="0.5">
      <c r="A889" s="630"/>
      <c r="B889" s="630"/>
      <c r="C889" s="630"/>
      <c r="D889" s="630"/>
      <c r="E889" s="630"/>
      <c r="F889" s="630"/>
      <c r="G889" s="492"/>
      <c r="H889" s="396"/>
      <c r="I889" s="397"/>
      <c r="J889" s="398"/>
    </row>
    <row r="890" spans="1:10" s="281" customFormat="1" ht="22.5" x14ac:dyDescent="0.5">
      <c r="A890" s="630"/>
      <c r="B890" s="630"/>
      <c r="C890" s="630"/>
      <c r="D890" s="630"/>
      <c r="E890" s="630"/>
      <c r="F890" s="630"/>
      <c r="G890" s="492"/>
      <c r="H890" s="396"/>
      <c r="I890" s="397"/>
      <c r="J890" s="398"/>
    </row>
    <row r="891" spans="1:10" s="281" customFormat="1" ht="22.5" x14ac:dyDescent="0.5">
      <c r="A891" s="630"/>
      <c r="B891" s="630"/>
      <c r="C891" s="630"/>
      <c r="D891" s="630"/>
      <c r="E891" s="630"/>
      <c r="F891" s="630"/>
      <c r="G891" s="492"/>
      <c r="H891" s="396"/>
      <c r="I891" s="397"/>
      <c r="J891" s="398"/>
    </row>
    <row r="892" spans="1:10" s="281" customFormat="1" ht="22.5" x14ac:dyDescent="0.5">
      <c r="A892" s="630"/>
      <c r="B892" s="630"/>
      <c r="C892" s="630"/>
      <c r="D892" s="630"/>
      <c r="E892" s="630"/>
      <c r="F892" s="630"/>
      <c r="G892" s="492"/>
      <c r="H892" s="396"/>
      <c r="I892" s="397"/>
      <c r="J892" s="398"/>
    </row>
    <row r="893" spans="1:10" s="281" customFormat="1" ht="22.5" x14ac:dyDescent="0.5">
      <c r="A893" s="630"/>
      <c r="B893" s="630"/>
      <c r="C893" s="630"/>
      <c r="D893" s="630"/>
      <c r="E893" s="630"/>
      <c r="F893" s="630"/>
      <c r="G893" s="492"/>
      <c r="H893" s="396"/>
      <c r="I893" s="397"/>
      <c r="J893" s="398"/>
    </row>
    <row r="894" spans="1:10" s="281" customFormat="1" ht="22.5" x14ac:dyDescent="0.5">
      <c r="A894" s="630"/>
      <c r="B894" s="630"/>
      <c r="C894" s="630"/>
      <c r="D894" s="630"/>
      <c r="E894" s="630"/>
      <c r="F894" s="630"/>
      <c r="G894" s="492"/>
      <c r="H894" s="396"/>
      <c r="I894" s="397"/>
      <c r="J894" s="398"/>
    </row>
    <row r="895" spans="1:10" s="281" customFormat="1" ht="22.5" x14ac:dyDescent="0.5">
      <c r="A895" s="630"/>
      <c r="B895" s="630"/>
      <c r="C895" s="630"/>
      <c r="D895" s="630"/>
      <c r="E895" s="630"/>
      <c r="F895" s="630"/>
      <c r="G895" s="492"/>
      <c r="H895" s="396"/>
      <c r="I895" s="397"/>
      <c r="J895" s="398"/>
    </row>
    <row r="896" spans="1:10" s="281" customFormat="1" ht="22.5" x14ac:dyDescent="0.5">
      <c r="A896" s="630"/>
      <c r="B896" s="630"/>
      <c r="C896" s="630"/>
      <c r="D896" s="630"/>
      <c r="E896" s="630"/>
      <c r="F896" s="630"/>
      <c r="G896" s="492"/>
      <c r="H896" s="396"/>
      <c r="I896" s="397"/>
      <c r="J896" s="398"/>
    </row>
    <row r="897" spans="1:10" s="281" customFormat="1" ht="22.5" x14ac:dyDescent="0.5">
      <c r="A897" s="630"/>
      <c r="B897" s="630"/>
      <c r="C897" s="630"/>
      <c r="D897" s="630"/>
      <c r="E897" s="630"/>
      <c r="F897" s="630"/>
      <c r="G897" s="492"/>
      <c r="H897" s="396"/>
      <c r="I897" s="397"/>
      <c r="J897" s="398"/>
    </row>
    <row r="898" spans="1:10" s="281" customFormat="1" ht="22.5" x14ac:dyDescent="0.5">
      <c r="A898" s="630"/>
      <c r="B898" s="630"/>
      <c r="C898" s="630"/>
      <c r="D898" s="630"/>
      <c r="E898" s="630"/>
      <c r="F898" s="630"/>
      <c r="G898" s="492"/>
      <c r="H898" s="396"/>
      <c r="I898" s="397"/>
      <c r="J898" s="398"/>
    </row>
    <row r="899" spans="1:10" s="281" customFormat="1" ht="22.5" x14ac:dyDescent="0.5">
      <c r="A899" s="630"/>
      <c r="B899" s="630"/>
      <c r="C899" s="630"/>
      <c r="D899" s="630"/>
      <c r="E899" s="630"/>
      <c r="F899" s="630"/>
      <c r="G899" s="492"/>
      <c r="H899" s="396"/>
      <c r="I899" s="397"/>
      <c r="J899" s="398"/>
    </row>
    <row r="900" spans="1:10" s="281" customFormat="1" ht="22.5" x14ac:dyDescent="0.5">
      <c r="A900" s="630"/>
      <c r="B900" s="630"/>
      <c r="C900" s="630"/>
      <c r="D900" s="630"/>
      <c r="E900" s="630"/>
      <c r="F900" s="630"/>
      <c r="G900" s="492"/>
      <c r="H900" s="396"/>
      <c r="I900" s="397"/>
      <c r="J900" s="398"/>
    </row>
    <row r="901" spans="1:10" s="281" customFormat="1" ht="22.5" x14ac:dyDescent="0.5">
      <c r="A901" s="630"/>
      <c r="B901" s="630"/>
      <c r="C901" s="630"/>
      <c r="D901" s="630"/>
      <c r="E901" s="630"/>
      <c r="F901" s="630"/>
      <c r="G901" s="492"/>
      <c r="H901" s="396"/>
      <c r="I901" s="397"/>
      <c r="J901" s="398"/>
    </row>
    <row r="902" spans="1:10" s="281" customFormat="1" ht="22.5" x14ac:dyDescent="0.5">
      <c r="A902" s="630"/>
      <c r="B902" s="630"/>
      <c r="C902" s="630"/>
      <c r="D902" s="630"/>
      <c r="E902" s="630"/>
      <c r="F902" s="630"/>
      <c r="G902" s="492"/>
      <c r="H902" s="396"/>
      <c r="I902" s="397"/>
      <c r="J902" s="398"/>
    </row>
    <row r="903" spans="1:10" s="281" customFormat="1" ht="22.5" x14ac:dyDescent="0.5">
      <c r="A903" s="630"/>
      <c r="B903" s="630"/>
      <c r="C903" s="630"/>
      <c r="D903" s="630"/>
      <c r="E903" s="630"/>
      <c r="F903" s="630"/>
      <c r="G903" s="492"/>
      <c r="H903" s="396"/>
      <c r="I903" s="397"/>
      <c r="J903" s="398"/>
    </row>
    <row r="904" spans="1:10" s="281" customFormat="1" ht="22.5" x14ac:dyDescent="0.5">
      <c r="A904" s="630"/>
      <c r="B904" s="630"/>
      <c r="C904" s="630"/>
      <c r="D904" s="630"/>
      <c r="E904" s="630"/>
      <c r="F904" s="630"/>
      <c r="G904" s="492"/>
      <c r="H904" s="396"/>
      <c r="I904" s="397"/>
      <c r="J904" s="398"/>
    </row>
    <row r="905" spans="1:10" s="281" customFormat="1" ht="22.5" x14ac:dyDescent="0.5">
      <c r="A905" s="630"/>
      <c r="B905" s="630"/>
      <c r="C905" s="630"/>
      <c r="D905" s="630"/>
      <c r="E905" s="630"/>
      <c r="F905" s="630"/>
      <c r="G905" s="492"/>
      <c r="H905" s="396"/>
      <c r="I905" s="397"/>
      <c r="J905" s="398"/>
    </row>
    <row r="906" spans="1:10" s="281" customFormat="1" ht="22.5" x14ac:dyDescent="0.5">
      <c r="A906" s="630"/>
      <c r="B906" s="630"/>
      <c r="C906" s="630"/>
      <c r="D906" s="630"/>
      <c r="E906" s="630"/>
      <c r="F906" s="630"/>
      <c r="G906" s="492"/>
      <c r="H906" s="396"/>
      <c r="I906" s="397"/>
      <c r="J906" s="398"/>
    </row>
    <row r="907" spans="1:10" s="281" customFormat="1" ht="22.5" x14ac:dyDescent="0.5">
      <c r="A907" s="630"/>
      <c r="B907" s="630"/>
      <c r="C907" s="630"/>
      <c r="D907" s="630"/>
      <c r="E907" s="630"/>
      <c r="F907" s="630"/>
      <c r="G907" s="492"/>
      <c r="H907" s="396"/>
      <c r="I907" s="397"/>
      <c r="J907" s="398"/>
    </row>
    <row r="908" spans="1:10" s="281" customFormat="1" ht="22.5" x14ac:dyDescent="0.5">
      <c r="A908" s="630"/>
      <c r="B908" s="630"/>
      <c r="C908" s="630"/>
      <c r="D908" s="630"/>
      <c r="E908" s="630"/>
      <c r="F908" s="630"/>
      <c r="G908" s="492"/>
      <c r="H908" s="396"/>
      <c r="I908" s="397"/>
      <c r="J908" s="398"/>
    </row>
    <row r="909" spans="1:10" s="281" customFormat="1" ht="22.5" x14ac:dyDescent="0.5">
      <c r="A909" s="630"/>
      <c r="B909" s="630"/>
      <c r="C909" s="630"/>
      <c r="D909" s="630"/>
      <c r="E909" s="630"/>
      <c r="F909" s="630"/>
      <c r="G909" s="492"/>
      <c r="H909" s="396"/>
      <c r="I909" s="397"/>
      <c r="J909" s="398"/>
    </row>
    <row r="910" spans="1:10" s="281" customFormat="1" ht="22.5" x14ac:dyDescent="0.5">
      <c r="A910" s="630"/>
      <c r="B910" s="630"/>
      <c r="C910" s="630"/>
      <c r="D910" s="630"/>
      <c r="E910" s="630"/>
      <c r="F910" s="630"/>
      <c r="G910" s="492"/>
      <c r="H910" s="396"/>
      <c r="I910" s="397"/>
      <c r="J910" s="398"/>
    </row>
    <row r="911" spans="1:10" s="281" customFormat="1" ht="22.5" x14ac:dyDescent="0.5">
      <c r="A911" s="630"/>
      <c r="B911" s="630"/>
      <c r="C911" s="630"/>
      <c r="D911" s="630"/>
      <c r="E911" s="630"/>
      <c r="F911" s="630"/>
      <c r="G911" s="492"/>
      <c r="H911" s="396"/>
      <c r="I911" s="397"/>
      <c r="J911" s="398"/>
    </row>
    <row r="912" spans="1:10" s="281" customFormat="1" ht="22.5" x14ac:dyDescent="0.5">
      <c r="A912" s="630"/>
      <c r="B912" s="630"/>
      <c r="C912" s="630"/>
      <c r="D912" s="630"/>
      <c r="E912" s="630"/>
      <c r="F912" s="630"/>
      <c r="G912" s="492"/>
      <c r="H912" s="396"/>
      <c r="I912" s="397"/>
      <c r="J912" s="398"/>
    </row>
    <row r="913" spans="1:10" s="281" customFormat="1" ht="22.5" x14ac:dyDescent="0.5">
      <c r="A913" s="630"/>
      <c r="B913" s="630"/>
      <c r="C913" s="630"/>
      <c r="D913" s="630"/>
      <c r="E913" s="630"/>
      <c r="F913" s="630"/>
      <c r="G913" s="492"/>
      <c r="H913" s="396"/>
      <c r="I913" s="397"/>
      <c r="J913" s="398"/>
    </row>
    <row r="914" spans="1:10" s="281" customFormat="1" ht="22.5" x14ac:dyDescent="0.5">
      <c r="A914" s="630"/>
      <c r="B914" s="630"/>
      <c r="C914" s="630"/>
      <c r="D914" s="630"/>
      <c r="E914" s="630"/>
      <c r="F914" s="630"/>
      <c r="G914" s="492"/>
      <c r="H914" s="396"/>
      <c r="I914" s="397"/>
      <c r="J914" s="398"/>
    </row>
    <row r="915" spans="1:10" s="281" customFormat="1" ht="22.5" x14ac:dyDescent="0.5">
      <c r="A915" s="630"/>
      <c r="B915" s="630"/>
      <c r="C915" s="630"/>
      <c r="D915" s="630"/>
      <c r="E915" s="630"/>
      <c r="F915" s="630"/>
      <c r="G915" s="492"/>
      <c r="H915" s="396"/>
      <c r="I915" s="397"/>
      <c r="J915" s="398"/>
    </row>
    <row r="916" spans="1:10" s="281" customFormat="1" ht="22.5" x14ac:dyDescent="0.5">
      <c r="A916" s="630"/>
      <c r="B916" s="630"/>
      <c r="C916" s="630"/>
      <c r="D916" s="630"/>
      <c r="E916" s="630"/>
      <c r="F916" s="630"/>
      <c r="G916" s="492"/>
      <c r="H916" s="396"/>
      <c r="I916" s="397"/>
      <c r="J916" s="398"/>
    </row>
    <row r="917" spans="1:10" s="281" customFormat="1" ht="22.5" x14ac:dyDescent="0.5">
      <c r="A917" s="630"/>
      <c r="B917" s="630"/>
      <c r="C917" s="630"/>
      <c r="D917" s="630"/>
      <c r="E917" s="630"/>
      <c r="F917" s="630"/>
      <c r="G917" s="492"/>
      <c r="H917" s="396"/>
      <c r="I917" s="397"/>
      <c r="J917" s="398"/>
    </row>
    <row r="918" spans="1:10" s="281" customFormat="1" ht="22.5" x14ac:dyDescent="0.5">
      <c r="A918" s="630"/>
      <c r="B918" s="630"/>
      <c r="C918" s="630"/>
      <c r="D918" s="630"/>
      <c r="E918" s="630"/>
      <c r="F918" s="630"/>
      <c r="G918" s="492"/>
      <c r="H918" s="396"/>
      <c r="I918" s="397"/>
      <c r="J918" s="398"/>
    </row>
    <row r="919" spans="1:10" s="281" customFormat="1" ht="22.5" x14ac:dyDescent="0.5">
      <c r="A919" s="630"/>
      <c r="B919" s="630"/>
      <c r="C919" s="630"/>
      <c r="D919" s="630"/>
      <c r="E919" s="630"/>
      <c r="F919" s="630"/>
      <c r="G919" s="492"/>
      <c r="H919" s="396"/>
      <c r="I919" s="397"/>
      <c r="J919" s="398"/>
    </row>
    <row r="920" spans="1:10" s="281" customFormat="1" ht="22.5" x14ac:dyDescent="0.5">
      <c r="A920" s="630"/>
      <c r="B920" s="630"/>
      <c r="C920" s="630"/>
      <c r="D920" s="630"/>
      <c r="E920" s="630"/>
      <c r="F920" s="630"/>
      <c r="G920" s="492"/>
      <c r="H920" s="396"/>
      <c r="I920" s="397"/>
      <c r="J920" s="398"/>
    </row>
    <row r="921" spans="1:10" s="281" customFormat="1" ht="22.5" x14ac:dyDescent="0.5">
      <c r="A921" s="630"/>
      <c r="B921" s="630"/>
      <c r="C921" s="630"/>
      <c r="D921" s="630"/>
      <c r="E921" s="630"/>
      <c r="F921" s="630"/>
      <c r="G921" s="492"/>
      <c r="H921" s="396"/>
      <c r="I921" s="397"/>
      <c r="J921" s="398"/>
    </row>
    <row r="922" spans="1:10" s="281" customFormat="1" ht="22.5" x14ac:dyDescent="0.5">
      <c r="A922" s="630"/>
      <c r="B922" s="630"/>
      <c r="C922" s="630"/>
      <c r="D922" s="630"/>
      <c r="E922" s="630"/>
      <c r="F922" s="630"/>
      <c r="G922" s="492"/>
      <c r="H922" s="396"/>
      <c r="I922" s="397"/>
      <c r="J922" s="398"/>
    </row>
    <row r="923" spans="1:10" s="281" customFormat="1" ht="22.5" x14ac:dyDescent="0.5">
      <c r="A923" s="630"/>
      <c r="B923" s="630"/>
      <c r="C923" s="630"/>
      <c r="D923" s="630"/>
      <c r="E923" s="630"/>
      <c r="F923" s="630"/>
      <c r="G923" s="492"/>
      <c r="H923" s="396"/>
      <c r="I923" s="397"/>
      <c r="J923" s="398"/>
    </row>
    <row r="924" spans="1:10" s="281" customFormat="1" ht="22.5" x14ac:dyDescent="0.5">
      <c r="A924" s="630"/>
      <c r="B924" s="630"/>
      <c r="C924" s="630"/>
      <c r="D924" s="630"/>
      <c r="E924" s="630"/>
      <c r="F924" s="630"/>
      <c r="G924" s="492"/>
      <c r="H924" s="396"/>
      <c r="I924" s="397"/>
      <c r="J924" s="398"/>
    </row>
    <row r="925" spans="1:10" s="281" customFormat="1" ht="22.5" x14ac:dyDescent="0.5">
      <c r="A925" s="630"/>
      <c r="B925" s="630"/>
      <c r="C925" s="630"/>
      <c r="D925" s="630"/>
      <c r="E925" s="630"/>
      <c r="F925" s="630"/>
      <c r="G925" s="492"/>
      <c r="H925" s="396"/>
      <c r="I925" s="397"/>
      <c r="J925" s="398"/>
    </row>
    <row r="926" spans="1:10" s="281" customFormat="1" ht="22.5" x14ac:dyDescent="0.5">
      <c r="A926" s="630"/>
      <c r="B926" s="630"/>
      <c r="C926" s="630"/>
      <c r="D926" s="630"/>
      <c r="E926" s="630"/>
      <c r="F926" s="630"/>
      <c r="G926" s="492"/>
      <c r="H926" s="396"/>
      <c r="I926" s="397"/>
      <c r="J926" s="398"/>
    </row>
    <row r="927" spans="1:10" s="281" customFormat="1" ht="22.5" x14ac:dyDescent="0.5">
      <c r="A927" s="630"/>
      <c r="B927" s="630"/>
      <c r="C927" s="630"/>
      <c r="D927" s="630"/>
      <c r="E927" s="630"/>
      <c r="F927" s="630"/>
      <c r="G927" s="492"/>
      <c r="H927" s="396"/>
      <c r="I927" s="397"/>
      <c r="J927" s="398"/>
    </row>
    <row r="928" spans="1:10" s="281" customFormat="1" ht="22.5" x14ac:dyDescent="0.5">
      <c r="A928" s="630"/>
      <c r="B928" s="630"/>
      <c r="C928" s="630"/>
      <c r="D928" s="630"/>
      <c r="E928" s="630"/>
      <c r="F928" s="630"/>
      <c r="G928" s="492"/>
      <c r="H928" s="396"/>
      <c r="I928" s="397"/>
      <c r="J928" s="398"/>
    </row>
    <row r="929" spans="1:10" s="281" customFormat="1" ht="22.5" x14ac:dyDescent="0.5">
      <c r="A929" s="630"/>
      <c r="B929" s="630"/>
      <c r="C929" s="630"/>
      <c r="D929" s="630"/>
      <c r="E929" s="630"/>
      <c r="F929" s="630"/>
      <c r="G929" s="492"/>
      <c r="H929" s="396"/>
      <c r="I929" s="397"/>
      <c r="J929" s="398"/>
    </row>
    <row r="930" spans="1:10" s="281" customFormat="1" ht="22.5" x14ac:dyDescent="0.5">
      <c r="A930" s="630"/>
      <c r="B930" s="630"/>
      <c r="C930" s="630"/>
      <c r="D930" s="630"/>
      <c r="E930" s="630"/>
      <c r="F930" s="630"/>
      <c r="G930" s="492"/>
      <c r="H930" s="396"/>
      <c r="I930" s="397"/>
      <c r="J930" s="398"/>
    </row>
    <row r="931" spans="1:10" s="281" customFormat="1" ht="22.5" x14ac:dyDescent="0.5">
      <c r="A931" s="630"/>
      <c r="B931" s="630"/>
      <c r="C931" s="630"/>
      <c r="D931" s="630"/>
      <c r="E931" s="630"/>
      <c r="F931" s="630"/>
      <c r="G931" s="492"/>
      <c r="H931" s="396"/>
      <c r="I931" s="397"/>
      <c r="J931" s="398"/>
    </row>
    <row r="932" spans="1:10" s="281" customFormat="1" ht="22.5" x14ac:dyDescent="0.5">
      <c r="A932" s="630"/>
      <c r="B932" s="630"/>
      <c r="C932" s="630"/>
      <c r="D932" s="630"/>
      <c r="E932" s="630"/>
      <c r="F932" s="630"/>
      <c r="G932" s="492"/>
      <c r="H932" s="396"/>
      <c r="I932" s="397"/>
      <c r="J932" s="398"/>
    </row>
    <row r="933" spans="1:10" s="281" customFormat="1" ht="22.5" x14ac:dyDescent="0.5">
      <c r="A933" s="630"/>
      <c r="B933" s="630"/>
      <c r="C933" s="630"/>
      <c r="D933" s="630"/>
      <c r="E933" s="630"/>
      <c r="F933" s="630"/>
      <c r="G933" s="492"/>
      <c r="H933" s="396"/>
      <c r="I933" s="397"/>
      <c r="J933" s="398"/>
    </row>
    <row r="934" spans="1:10" s="281" customFormat="1" ht="22.5" x14ac:dyDescent="0.5">
      <c r="A934" s="630"/>
      <c r="B934" s="630"/>
      <c r="C934" s="630"/>
      <c r="D934" s="630"/>
      <c r="E934" s="630"/>
      <c r="F934" s="630"/>
      <c r="G934" s="492"/>
      <c r="H934" s="396"/>
      <c r="I934" s="397"/>
      <c r="J934" s="398"/>
    </row>
    <row r="935" spans="1:10" s="281" customFormat="1" ht="22.5" x14ac:dyDescent="0.5">
      <c r="A935" s="630"/>
      <c r="B935" s="630"/>
      <c r="C935" s="630"/>
      <c r="D935" s="630"/>
      <c r="E935" s="630"/>
      <c r="F935" s="630"/>
      <c r="G935" s="492"/>
      <c r="H935" s="396"/>
      <c r="I935" s="397"/>
      <c r="J935" s="398"/>
    </row>
    <row r="936" spans="1:10" s="281" customFormat="1" ht="22.5" x14ac:dyDescent="0.5">
      <c r="A936" s="630"/>
      <c r="B936" s="630"/>
      <c r="C936" s="630"/>
      <c r="D936" s="630"/>
      <c r="E936" s="630"/>
      <c r="F936" s="630"/>
      <c r="G936" s="492"/>
      <c r="H936" s="396"/>
      <c r="I936" s="397"/>
      <c r="J936" s="398"/>
    </row>
    <row r="937" spans="1:10" s="281" customFormat="1" ht="22.5" x14ac:dyDescent="0.5">
      <c r="A937" s="630"/>
      <c r="B937" s="630"/>
      <c r="C937" s="630"/>
      <c r="D937" s="630"/>
      <c r="E937" s="630"/>
      <c r="F937" s="630"/>
      <c r="G937" s="492"/>
      <c r="H937" s="396"/>
      <c r="I937" s="397"/>
      <c r="J937" s="398"/>
    </row>
    <row r="938" spans="1:10" s="281" customFormat="1" ht="22.5" x14ac:dyDescent="0.5">
      <c r="A938" s="630"/>
      <c r="B938" s="630"/>
      <c r="C938" s="630"/>
      <c r="D938" s="630"/>
      <c r="E938" s="630"/>
      <c r="F938" s="630"/>
      <c r="G938" s="492"/>
      <c r="H938" s="396"/>
      <c r="I938" s="397"/>
      <c r="J938" s="398"/>
    </row>
    <row r="939" spans="1:10" s="281" customFormat="1" ht="22.5" x14ac:dyDescent="0.5">
      <c r="A939" s="630"/>
      <c r="B939" s="630"/>
      <c r="C939" s="630"/>
      <c r="D939" s="630"/>
      <c r="E939" s="630"/>
      <c r="F939" s="630"/>
      <c r="G939" s="492"/>
      <c r="H939" s="396"/>
      <c r="I939" s="397"/>
      <c r="J939" s="398"/>
    </row>
    <row r="940" spans="1:10" s="281" customFormat="1" ht="22.5" x14ac:dyDescent="0.5">
      <c r="A940" s="630"/>
      <c r="B940" s="630"/>
      <c r="C940" s="630"/>
      <c r="D940" s="630"/>
      <c r="E940" s="630"/>
      <c r="F940" s="630"/>
      <c r="G940" s="492"/>
      <c r="H940" s="396"/>
      <c r="I940" s="397"/>
      <c r="J940" s="398"/>
    </row>
    <row r="941" spans="1:10" s="281" customFormat="1" ht="22.5" x14ac:dyDescent="0.5">
      <c r="A941" s="630"/>
      <c r="B941" s="630"/>
      <c r="C941" s="630"/>
      <c r="D941" s="630"/>
      <c r="E941" s="630"/>
      <c r="F941" s="630"/>
      <c r="G941" s="492"/>
      <c r="H941" s="396"/>
      <c r="I941" s="397"/>
      <c r="J941" s="398"/>
    </row>
    <row r="942" spans="1:10" s="281" customFormat="1" ht="22.5" x14ac:dyDescent="0.5">
      <c r="A942" s="630"/>
      <c r="B942" s="630"/>
      <c r="C942" s="630"/>
      <c r="D942" s="630"/>
      <c r="E942" s="630"/>
      <c r="F942" s="630"/>
      <c r="G942" s="492"/>
      <c r="H942" s="396"/>
      <c r="I942" s="397"/>
      <c r="J942" s="398"/>
    </row>
    <row r="943" spans="1:10" s="281" customFormat="1" ht="22.5" x14ac:dyDescent="0.5">
      <c r="A943" s="630"/>
      <c r="B943" s="630"/>
      <c r="C943" s="630"/>
      <c r="D943" s="630"/>
      <c r="E943" s="630"/>
      <c r="F943" s="630"/>
      <c r="G943" s="492"/>
      <c r="H943" s="396"/>
      <c r="I943" s="397"/>
      <c r="J943" s="398"/>
    </row>
    <row r="944" spans="1:10" s="281" customFormat="1" ht="22.5" x14ac:dyDescent="0.5">
      <c r="A944" s="630"/>
      <c r="B944" s="630"/>
      <c r="C944" s="630"/>
      <c r="D944" s="630"/>
      <c r="E944" s="630"/>
      <c r="F944" s="630"/>
      <c r="G944" s="492"/>
      <c r="H944" s="396"/>
      <c r="I944" s="397"/>
      <c r="J944" s="398"/>
    </row>
    <row r="945" spans="1:10" s="281" customFormat="1" ht="22.5" x14ac:dyDescent="0.5">
      <c r="A945" s="630"/>
      <c r="B945" s="630"/>
      <c r="C945" s="630"/>
      <c r="D945" s="630"/>
      <c r="E945" s="630"/>
      <c r="F945" s="630"/>
      <c r="G945" s="492"/>
      <c r="H945" s="396"/>
      <c r="I945" s="397"/>
      <c r="J945" s="398"/>
    </row>
    <row r="946" spans="1:10" s="281" customFormat="1" ht="22.5" x14ac:dyDescent="0.5">
      <c r="A946" s="630"/>
      <c r="B946" s="630"/>
      <c r="C946" s="630"/>
      <c r="D946" s="630"/>
      <c r="E946" s="630"/>
      <c r="F946" s="630"/>
      <c r="G946" s="492"/>
      <c r="H946" s="396"/>
      <c r="I946" s="397"/>
      <c r="J946" s="398"/>
    </row>
    <row r="947" spans="1:10" s="281" customFormat="1" ht="22.5" x14ac:dyDescent="0.5">
      <c r="A947" s="630"/>
      <c r="B947" s="630"/>
      <c r="C947" s="630"/>
      <c r="D947" s="630"/>
      <c r="E947" s="630"/>
      <c r="F947" s="630"/>
      <c r="G947" s="492"/>
      <c r="H947" s="396"/>
      <c r="I947" s="397"/>
      <c r="J947" s="398"/>
    </row>
    <row r="948" spans="1:10" s="281" customFormat="1" ht="22.5" x14ac:dyDescent="0.5">
      <c r="A948" s="630"/>
      <c r="B948" s="630"/>
      <c r="C948" s="630"/>
      <c r="D948" s="630"/>
      <c r="E948" s="630"/>
      <c r="F948" s="630"/>
      <c r="G948" s="492"/>
      <c r="H948" s="396"/>
      <c r="I948" s="397"/>
      <c r="J948" s="398"/>
    </row>
    <row r="949" spans="1:10" s="281" customFormat="1" ht="22.5" x14ac:dyDescent="0.5">
      <c r="A949" s="630"/>
      <c r="B949" s="630"/>
      <c r="C949" s="630"/>
      <c r="D949" s="630"/>
      <c r="E949" s="630"/>
      <c r="F949" s="630"/>
      <c r="G949" s="492"/>
      <c r="H949" s="396"/>
      <c r="I949" s="397"/>
      <c r="J949" s="398"/>
    </row>
    <row r="950" spans="1:10" s="281" customFormat="1" ht="22.5" x14ac:dyDescent="0.5">
      <c r="A950" s="630"/>
      <c r="B950" s="630"/>
      <c r="C950" s="630"/>
      <c r="D950" s="630"/>
      <c r="E950" s="630"/>
      <c r="F950" s="630"/>
      <c r="G950" s="492"/>
      <c r="H950" s="396"/>
      <c r="I950" s="397"/>
      <c r="J950" s="398"/>
    </row>
    <row r="951" spans="1:10" s="281" customFormat="1" ht="22.5" x14ac:dyDescent="0.5">
      <c r="A951" s="630"/>
      <c r="B951" s="630"/>
      <c r="C951" s="630"/>
      <c r="D951" s="630"/>
      <c r="E951" s="630"/>
      <c r="F951" s="630"/>
      <c r="G951" s="492"/>
      <c r="H951" s="396"/>
      <c r="I951" s="397"/>
      <c r="J951" s="398"/>
    </row>
    <row r="952" spans="1:10" s="281" customFormat="1" ht="22.5" x14ac:dyDescent="0.5">
      <c r="A952" s="630"/>
      <c r="B952" s="630"/>
      <c r="C952" s="630"/>
      <c r="D952" s="630"/>
      <c r="E952" s="630"/>
      <c r="F952" s="630"/>
      <c r="G952" s="492"/>
      <c r="H952" s="396"/>
      <c r="I952" s="397"/>
      <c r="J952" s="398"/>
    </row>
    <row r="953" spans="1:10" s="281" customFormat="1" ht="22.5" x14ac:dyDescent="0.5">
      <c r="A953" s="630"/>
      <c r="B953" s="630"/>
      <c r="C953" s="630"/>
      <c r="D953" s="630"/>
      <c r="E953" s="630"/>
      <c r="F953" s="630"/>
      <c r="G953" s="492"/>
      <c r="H953" s="396"/>
      <c r="I953" s="397"/>
      <c r="J953" s="398"/>
    </row>
    <row r="954" spans="1:10" s="281" customFormat="1" ht="22.5" x14ac:dyDescent="0.5">
      <c r="A954" s="630"/>
      <c r="B954" s="630"/>
      <c r="C954" s="630"/>
      <c r="D954" s="630"/>
      <c r="E954" s="630"/>
      <c r="F954" s="630"/>
      <c r="G954" s="492"/>
      <c r="H954" s="396"/>
      <c r="I954" s="397"/>
      <c r="J954" s="398"/>
    </row>
    <row r="955" spans="1:10" s="281" customFormat="1" ht="22.5" x14ac:dyDescent="0.5">
      <c r="A955" s="630"/>
      <c r="B955" s="630"/>
      <c r="C955" s="630"/>
      <c r="D955" s="630"/>
      <c r="E955" s="630"/>
      <c r="F955" s="630"/>
      <c r="G955" s="492"/>
      <c r="H955" s="396"/>
      <c r="I955" s="397"/>
      <c r="J955" s="398"/>
    </row>
    <row r="956" spans="1:10" s="281" customFormat="1" ht="22.5" x14ac:dyDescent="0.5">
      <c r="A956" s="630"/>
      <c r="B956" s="630"/>
      <c r="C956" s="630"/>
      <c r="D956" s="630"/>
      <c r="E956" s="630"/>
      <c r="F956" s="630"/>
      <c r="G956" s="492"/>
      <c r="H956" s="396"/>
      <c r="I956" s="397"/>
      <c r="J956" s="398"/>
    </row>
    <row r="957" spans="1:10" s="281" customFormat="1" ht="22.5" x14ac:dyDescent="0.5">
      <c r="A957" s="630"/>
      <c r="B957" s="630"/>
      <c r="C957" s="630"/>
      <c r="D957" s="630"/>
      <c r="E957" s="630"/>
      <c r="F957" s="630"/>
      <c r="G957" s="492"/>
      <c r="H957" s="396"/>
      <c r="I957" s="397"/>
      <c r="J957" s="398"/>
    </row>
    <row r="958" spans="1:10" s="281" customFormat="1" ht="22.5" x14ac:dyDescent="0.5">
      <c r="A958" s="630"/>
      <c r="B958" s="630"/>
      <c r="C958" s="630"/>
      <c r="D958" s="630"/>
      <c r="E958" s="630"/>
      <c r="F958" s="630"/>
      <c r="G958" s="492"/>
      <c r="H958" s="396"/>
      <c r="I958" s="397"/>
      <c r="J958" s="398"/>
    </row>
    <row r="959" spans="1:10" s="281" customFormat="1" ht="22.5" x14ac:dyDescent="0.5">
      <c r="A959" s="630"/>
      <c r="B959" s="630"/>
      <c r="C959" s="630"/>
      <c r="D959" s="630"/>
      <c r="E959" s="630"/>
      <c r="F959" s="630"/>
      <c r="G959" s="492"/>
      <c r="H959" s="396"/>
      <c r="I959" s="397"/>
      <c r="J959" s="398"/>
    </row>
    <row r="960" spans="1:10" s="281" customFormat="1" ht="22.5" x14ac:dyDescent="0.5">
      <c r="A960" s="630"/>
      <c r="B960" s="630"/>
      <c r="C960" s="630"/>
      <c r="D960" s="630"/>
      <c r="E960" s="630"/>
      <c r="F960" s="630"/>
      <c r="G960" s="492"/>
      <c r="H960" s="396"/>
      <c r="I960" s="397"/>
      <c r="J960" s="398"/>
    </row>
    <row r="961" spans="1:10" s="281" customFormat="1" ht="22.5" x14ac:dyDescent="0.5">
      <c r="A961" s="630"/>
      <c r="B961" s="630"/>
      <c r="C961" s="630"/>
      <c r="D961" s="630"/>
      <c r="E961" s="630"/>
      <c r="F961" s="630"/>
      <c r="G961" s="492"/>
      <c r="H961" s="396"/>
      <c r="I961" s="397"/>
      <c r="J961" s="398"/>
    </row>
    <row r="962" spans="1:10" s="281" customFormat="1" ht="22.5" x14ac:dyDescent="0.5">
      <c r="A962" s="630"/>
      <c r="B962" s="630"/>
      <c r="C962" s="630"/>
      <c r="D962" s="630"/>
      <c r="E962" s="630"/>
      <c r="F962" s="630"/>
      <c r="G962" s="492"/>
      <c r="H962" s="396"/>
      <c r="I962" s="397"/>
      <c r="J962" s="398"/>
    </row>
    <row r="963" spans="1:10" s="281" customFormat="1" ht="22.5" x14ac:dyDescent="0.5">
      <c r="A963" s="630"/>
      <c r="B963" s="630"/>
      <c r="C963" s="630"/>
      <c r="D963" s="630"/>
      <c r="E963" s="630"/>
      <c r="F963" s="630"/>
      <c r="G963" s="492"/>
      <c r="H963" s="396"/>
      <c r="I963" s="397"/>
      <c r="J963" s="398"/>
    </row>
    <row r="964" spans="1:10" s="281" customFormat="1" ht="22.5" x14ac:dyDescent="0.5">
      <c r="A964" s="630"/>
      <c r="B964" s="630"/>
      <c r="C964" s="630"/>
      <c r="D964" s="630"/>
      <c r="E964" s="630"/>
      <c r="F964" s="630"/>
      <c r="G964" s="492"/>
      <c r="H964" s="396"/>
      <c r="I964" s="397"/>
      <c r="J964" s="398"/>
    </row>
    <row r="965" spans="1:10" s="281" customFormat="1" ht="22.5" x14ac:dyDescent="0.5">
      <c r="A965" s="630"/>
      <c r="B965" s="630"/>
      <c r="C965" s="630"/>
      <c r="D965" s="630"/>
      <c r="E965" s="630"/>
      <c r="F965" s="630"/>
      <c r="G965" s="492"/>
      <c r="H965" s="396"/>
      <c r="I965" s="397"/>
      <c r="J965" s="398"/>
    </row>
    <row r="966" spans="1:10" s="281" customFormat="1" ht="22.5" x14ac:dyDescent="0.5">
      <c r="A966" s="630"/>
      <c r="B966" s="630"/>
      <c r="C966" s="630"/>
      <c r="D966" s="630"/>
      <c r="E966" s="630"/>
      <c r="F966" s="630"/>
      <c r="G966" s="492"/>
      <c r="H966" s="396"/>
      <c r="I966" s="397"/>
      <c r="J966" s="398"/>
    </row>
    <row r="967" spans="1:10" s="281" customFormat="1" ht="22.5" x14ac:dyDescent="0.5">
      <c r="A967" s="630"/>
      <c r="B967" s="630"/>
      <c r="C967" s="630"/>
      <c r="D967" s="630"/>
      <c r="E967" s="630"/>
      <c r="F967" s="630"/>
      <c r="G967" s="492"/>
      <c r="H967" s="396"/>
      <c r="I967" s="397"/>
      <c r="J967" s="398"/>
    </row>
    <row r="968" spans="1:10" s="281" customFormat="1" ht="22.5" x14ac:dyDescent="0.5">
      <c r="A968" s="630"/>
      <c r="B968" s="630"/>
      <c r="C968" s="630"/>
      <c r="D968" s="630"/>
      <c r="E968" s="630"/>
      <c r="F968" s="630"/>
      <c r="G968" s="492"/>
      <c r="H968" s="396"/>
      <c r="I968" s="397"/>
      <c r="J968" s="398"/>
    </row>
    <row r="969" spans="1:10" s="281" customFormat="1" ht="22.5" x14ac:dyDescent="0.5">
      <c r="A969" s="630"/>
      <c r="B969" s="630"/>
      <c r="C969" s="630"/>
      <c r="D969" s="630"/>
      <c r="E969" s="630"/>
      <c r="F969" s="630"/>
      <c r="G969" s="492"/>
      <c r="H969" s="396"/>
      <c r="I969" s="397"/>
      <c r="J969" s="398"/>
    </row>
    <row r="970" spans="1:10" s="281" customFormat="1" ht="22.5" x14ac:dyDescent="0.5">
      <c r="A970" s="630"/>
      <c r="B970" s="630"/>
      <c r="C970" s="630"/>
      <c r="D970" s="630"/>
      <c r="E970" s="630"/>
      <c r="F970" s="630"/>
      <c r="G970" s="492"/>
      <c r="H970" s="396"/>
      <c r="I970" s="397"/>
      <c r="J970" s="398"/>
    </row>
    <row r="971" spans="1:10" s="281" customFormat="1" ht="22.5" x14ac:dyDescent="0.5">
      <c r="A971" s="630"/>
      <c r="B971" s="630"/>
      <c r="C971" s="630"/>
      <c r="D971" s="630"/>
      <c r="E971" s="630"/>
      <c r="F971" s="630"/>
      <c r="G971" s="492"/>
      <c r="H971" s="396"/>
      <c r="I971" s="397"/>
      <c r="J971" s="398"/>
    </row>
    <row r="972" spans="1:10" s="281" customFormat="1" ht="22.5" x14ac:dyDescent="0.5">
      <c r="A972" s="630"/>
      <c r="B972" s="630"/>
      <c r="C972" s="630"/>
      <c r="D972" s="630"/>
      <c r="E972" s="630"/>
      <c r="F972" s="630"/>
      <c r="G972" s="492"/>
      <c r="H972" s="396"/>
      <c r="I972" s="397"/>
      <c r="J972" s="398"/>
    </row>
    <row r="973" spans="1:10" s="281" customFormat="1" ht="22.5" x14ac:dyDescent="0.5">
      <c r="A973" s="630"/>
      <c r="B973" s="630"/>
      <c r="C973" s="630"/>
      <c r="D973" s="630"/>
      <c r="E973" s="630"/>
      <c r="F973" s="630"/>
      <c r="G973" s="492"/>
      <c r="H973" s="396"/>
      <c r="I973" s="397"/>
      <c r="J973" s="398"/>
    </row>
    <row r="974" spans="1:10" s="281" customFormat="1" ht="22.5" x14ac:dyDescent="0.5">
      <c r="A974" s="630"/>
      <c r="B974" s="630"/>
      <c r="C974" s="630"/>
      <c r="D974" s="630"/>
      <c r="E974" s="630"/>
      <c r="F974" s="630"/>
      <c r="G974" s="492"/>
      <c r="H974" s="396"/>
      <c r="I974" s="397"/>
      <c r="J974" s="398"/>
    </row>
    <row r="975" spans="1:10" s="281" customFormat="1" ht="22.5" x14ac:dyDescent="0.5">
      <c r="A975" s="630"/>
      <c r="B975" s="630"/>
      <c r="C975" s="630"/>
      <c r="D975" s="630"/>
      <c r="E975" s="630"/>
      <c r="F975" s="630"/>
      <c r="G975" s="492"/>
      <c r="H975" s="396"/>
      <c r="I975" s="397"/>
      <c r="J975" s="398"/>
    </row>
    <row r="976" spans="1:10" s="281" customFormat="1" ht="22.5" x14ac:dyDescent="0.5">
      <c r="A976" s="630"/>
      <c r="B976" s="630"/>
      <c r="C976" s="630"/>
      <c r="D976" s="630"/>
      <c r="E976" s="630"/>
      <c r="F976" s="630"/>
      <c r="G976" s="492"/>
      <c r="H976" s="396"/>
      <c r="I976" s="397"/>
      <c r="J976" s="398"/>
    </row>
    <row r="977" spans="1:10" s="281" customFormat="1" ht="22.5" x14ac:dyDescent="0.5">
      <c r="A977" s="630"/>
      <c r="B977" s="630"/>
      <c r="C977" s="630"/>
      <c r="D977" s="630"/>
      <c r="E977" s="630"/>
      <c r="F977" s="630"/>
      <c r="G977" s="492"/>
      <c r="H977" s="396"/>
      <c r="I977" s="397"/>
      <c r="J977" s="398"/>
    </row>
    <row r="978" spans="1:10" s="281" customFormat="1" ht="22.5" x14ac:dyDescent="0.5">
      <c r="A978" s="630"/>
      <c r="B978" s="630"/>
      <c r="C978" s="630"/>
      <c r="D978" s="630"/>
      <c r="E978" s="630"/>
      <c r="F978" s="630"/>
      <c r="G978" s="492"/>
      <c r="H978" s="396"/>
      <c r="I978" s="397"/>
      <c r="J978" s="398"/>
    </row>
    <row r="979" spans="1:10" s="281" customFormat="1" ht="22.5" x14ac:dyDescent="0.5">
      <c r="A979" s="630"/>
      <c r="B979" s="630"/>
      <c r="C979" s="630"/>
      <c r="D979" s="630"/>
      <c r="E979" s="630"/>
      <c r="F979" s="630"/>
      <c r="G979" s="492"/>
      <c r="H979" s="396"/>
      <c r="I979" s="397"/>
      <c r="J979" s="398"/>
    </row>
    <row r="980" spans="1:10" s="281" customFormat="1" ht="22.5" x14ac:dyDescent="0.5">
      <c r="A980" s="630"/>
      <c r="B980" s="630"/>
      <c r="C980" s="630"/>
      <c r="D980" s="630"/>
      <c r="E980" s="630"/>
      <c r="F980" s="630"/>
      <c r="G980" s="492"/>
      <c r="H980" s="396"/>
      <c r="I980" s="397"/>
      <c r="J980" s="398"/>
    </row>
    <row r="981" spans="1:10" s="281" customFormat="1" ht="22.5" x14ac:dyDescent="0.5">
      <c r="A981" s="630"/>
      <c r="B981" s="630"/>
      <c r="C981" s="630"/>
      <c r="D981" s="630"/>
      <c r="E981" s="630"/>
      <c r="F981" s="630"/>
      <c r="G981" s="492"/>
      <c r="H981" s="396"/>
      <c r="I981" s="397"/>
      <c r="J981" s="398"/>
    </row>
    <row r="982" spans="1:10" s="281" customFormat="1" ht="22.5" x14ac:dyDescent="0.5">
      <c r="A982" s="630"/>
      <c r="B982" s="630"/>
      <c r="C982" s="630"/>
      <c r="D982" s="630"/>
      <c r="E982" s="630"/>
      <c r="F982" s="630"/>
      <c r="G982" s="492"/>
      <c r="H982" s="396"/>
      <c r="I982" s="397"/>
      <c r="J982" s="398"/>
    </row>
    <row r="983" spans="1:10" s="281" customFormat="1" ht="22.5" x14ac:dyDescent="0.5">
      <c r="A983" s="630"/>
      <c r="B983" s="630"/>
      <c r="C983" s="630"/>
      <c r="D983" s="630"/>
      <c r="E983" s="630"/>
      <c r="F983" s="630"/>
      <c r="G983" s="492"/>
      <c r="H983" s="396"/>
      <c r="I983" s="397"/>
      <c r="J983" s="398"/>
    </row>
    <row r="984" spans="1:10" s="281" customFormat="1" ht="22.5" x14ac:dyDescent="0.5">
      <c r="A984" s="630"/>
      <c r="B984" s="630"/>
      <c r="C984" s="630"/>
      <c r="D984" s="630"/>
      <c r="E984" s="630"/>
      <c r="F984" s="630"/>
      <c r="G984" s="492"/>
      <c r="H984" s="396"/>
      <c r="I984" s="397"/>
      <c r="J984" s="398"/>
    </row>
    <row r="985" spans="1:10" s="281" customFormat="1" ht="22.5" x14ac:dyDescent="0.5">
      <c r="A985" s="630"/>
      <c r="B985" s="630"/>
      <c r="C985" s="630"/>
      <c r="D985" s="630"/>
      <c r="E985" s="630"/>
      <c r="F985" s="630"/>
      <c r="G985" s="492"/>
      <c r="H985" s="396"/>
      <c r="I985" s="397"/>
      <c r="J985" s="398"/>
    </row>
    <row r="986" spans="1:10" s="281" customFormat="1" ht="22.5" x14ac:dyDescent="0.5">
      <c r="A986" s="630"/>
      <c r="B986" s="630"/>
      <c r="C986" s="630"/>
      <c r="D986" s="630"/>
      <c r="E986" s="630"/>
      <c r="F986" s="630"/>
      <c r="G986" s="492"/>
      <c r="H986" s="396"/>
      <c r="I986" s="397"/>
      <c r="J986" s="398"/>
    </row>
    <row r="987" spans="1:10" s="281" customFormat="1" ht="22.5" x14ac:dyDescent="0.5">
      <c r="A987" s="630"/>
      <c r="B987" s="630"/>
      <c r="C987" s="630"/>
      <c r="D987" s="630"/>
      <c r="E987" s="630"/>
      <c r="F987" s="630"/>
      <c r="G987" s="492"/>
      <c r="H987" s="396"/>
      <c r="I987" s="397"/>
      <c r="J987" s="398"/>
    </row>
    <row r="988" spans="1:10" s="281" customFormat="1" ht="22.5" x14ac:dyDescent="0.5">
      <c r="A988" s="630"/>
      <c r="B988" s="630"/>
      <c r="C988" s="630"/>
      <c r="D988" s="630"/>
      <c r="E988" s="630"/>
      <c r="F988" s="630"/>
      <c r="G988" s="492"/>
      <c r="H988" s="396"/>
      <c r="I988" s="397"/>
      <c r="J988" s="398"/>
    </row>
    <row r="989" spans="1:10" s="281" customFormat="1" ht="22.5" x14ac:dyDescent="0.5">
      <c r="A989" s="630"/>
      <c r="B989" s="630"/>
      <c r="C989" s="630"/>
      <c r="D989" s="630"/>
      <c r="E989" s="630"/>
      <c r="F989" s="630"/>
      <c r="G989" s="492"/>
      <c r="H989" s="396"/>
      <c r="I989" s="397"/>
      <c r="J989" s="398"/>
    </row>
    <row r="990" spans="1:10" s="281" customFormat="1" ht="22.5" x14ac:dyDescent="0.5">
      <c r="A990" s="630"/>
      <c r="B990" s="630"/>
      <c r="C990" s="630"/>
      <c r="D990" s="630"/>
      <c r="E990" s="630"/>
      <c r="F990" s="630"/>
      <c r="G990" s="492"/>
      <c r="H990" s="396"/>
      <c r="I990" s="397"/>
      <c r="J990" s="398"/>
    </row>
    <row r="991" spans="1:10" s="281" customFormat="1" ht="22.5" x14ac:dyDescent="0.5">
      <c r="A991" s="630"/>
      <c r="B991" s="630"/>
      <c r="C991" s="630"/>
      <c r="D991" s="630"/>
      <c r="E991" s="630"/>
      <c r="F991" s="630"/>
      <c r="G991" s="492"/>
      <c r="H991" s="396"/>
      <c r="I991" s="397"/>
      <c r="J991" s="398"/>
    </row>
    <row r="992" spans="1:10" s="281" customFormat="1" ht="22.5" x14ac:dyDescent="0.5">
      <c r="A992" s="630"/>
      <c r="B992" s="630"/>
      <c r="C992" s="630"/>
      <c r="D992" s="630"/>
      <c r="E992" s="630"/>
      <c r="F992" s="630"/>
      <c r="G992" s="492"/>
      <c r="H992" s="396"/>
      <c r="I992" s="397"/>
      <c r="J992" s="398"/>
    </row>
    <row r="993" spans="1:10" s="281" customFormat="1" ht="22.5" x14ac:dyDescent="0.5">
      <c r="A993" s="630"/>
      <c r="B993" s="630"/>
      <c r="C993" s="630"/>
      <c r="D993" s="630"/>
      <c r="E993" s="630"/>
      <c r="F993" s="630"/>
      <c r="G993" s="492"/>
      <c r="H993" s="396"/>
      <c r="I993" s="397"/>
      <c r="J993" s="398"/>
    </row>
    <row r="994" spans="1:10" s="281" customFormat="1" ht="22.5" x14ac:dyDescent="0.5">
      <c r="A994" s="630"/>
      <c r="B994" s="630"/>
      <c r="C994" s="630"/>
      <c r="D994" s="630"/>
      <c r="E994" s="630"/>
      <c r="F994" s="630"/>
      <c r="G994" s="492"/>
      <c r="H994" s="396"/>
      <c r="I994" s="397"/>
      <c r="J994" s="398"/>
    </row>
    <row r="995" spans="1:10" s="281" customFormat="1" ht="22.5" x14ac:dyDescent="0.5">
      <c r="A995" s="630"/>
      <c r="B995" s="630"/>
      <c r="C995" s="630"/>
      <c r="D995" s="630"/>
      <c r="E995" s="630"/>
      <c r="F995" s="630"/>
      <c r="G995" s="492"/>
      <c r="H995" s="396"/>
      <c r="I995" s="397"/>
      <c r="J995" s="398"/>
    </row>
    <row r="996" spans="1:10" s="281" customFormat="1" ht="22.5" x14ac:dyDescent="0.5">
      <c r="A996" s="630"/>
      <c r="B996" s="630"/>
      <c r="C996" s="630"/>
      <c r="D996" s="630"/>
      <c r="E996" s="630"/>
      <c r="F996" s="630"/>
      <c r="G996" s="492"/>
      <c r="H996" s="396"/>
      <c r="I996" s="397"/>
      <c r="J996" s="398"/>
    </row>
    <row r="997" spans="1:10" s="281" customFormat="1" ht="22.5" x14ac:dyDescent="0.5">
      <c r="A997" s="630"/>
      <c r="B997" s="630"/>
      <c r="C997" s="630"/>
      <c r="D997" s="630"/>
      <c r="E997" s="630"/>
      <c r="F997" s="630"/>
      <c r="G997" s="492"/>
      <c r="H997" s="396"/>
      <c r="I997" s="397"/>
      <c r="J997" s="398"/>
    </row>
    <row r="998" spans="1:10" s="281" customFormat="1" ht="22.5" x14ac:dyDescent="0.5">
      <c r="A998" s="630"/>
      <c r="B998" s="630"/>
      <c r="C998" s="630"/>
      <c r="D998" s="630"/>
      <c r="E998" s="630"/>
      <c r="F998" s="630"/>
      <c r="G998" s="492"/>
      <c r="H998" s="396"/>
      <c r="I998" s="397"/>
      <c r="J998" s="398"/>
    </row>
    <row r="999" spans="1:10" s="281" customFormat="1" ht="22.5" x14ac:dyDescent="0.5">
      <c r="A999" s="630"/>
      <c r="B999" s="630"/>
      <c r="C999" s="630"/>
      <c r="D999" s="630"/>
      <c r="E999" s="630"/>
      <c r="F999" s="630"/>
      <c r="G999" s="492"/>
      <c r="H999" s="396"/>
      <c r="I999" s="397"/>
      <c r="J999" s="398"/>
    </row>
    <row r="1000" spans="1:10" s="281" customFormat="1" ht="22.5" x14ac:dyDescent="0.5">
      <c r="A1000" s="630"/>
      <c r="B1000" s="630"/>
      <c r="C1000" s="630"/>
      <c r="D1000" s="630"/>
      <c r="E1000" s="630"/>
      <c r="F1000" s="630"/>
      <c r="G1000" s="492"/>
      <c r="H1000" s="396"/>
      <c r="I1000" s="397"/>
      <c r="J1000" s="398"/>
    </row>
    <row r="1001" spans="1:10" s="281" customFormat="1" ht="22.5" x14ac:dyDescent="0.5">
      <c r="A1001" s="630"/>
      <c r="B1001" s="630"/>
      <c r="C1001" s="630"/>
      <c r="D1001" s="630"/>
      <c r="E1001" s="630"/>
      <c r="F1001" s="630"/>
      <c r="G1001" s="492"/>
      <c r="H1001" s="396"/>
      <c r="I1001" s="397"/>
      <c r="J1001" s="398"/>
    </row>
    <row r="1002" spans="1:10" s="281" customFormat="1" ht="22.5" x14ac:dyDescent="0.5">
      <c r="A1002" s="630"/>
      <c r="B1002" s="630"/>
      <c r="C1002" s="630"/>
      <c r="D1002" s="630"/>
      <c r="E1002" s="630"/>
      <c r="F1002" s="630"/>
      <c r="G1002" s="492"/>
      <c r="H1002" s="396"/>
      <c r="I1002" s="397"/>
      <c r="J1002" s="398"/>
    </row>
    <row r="1003" spans="1:10" s="281" customFormat="1" ht="22.5" x14ac:dyDescent="0.5">
      <c r="A1003" s="630"/>
      <c r="B1003" s="630"/>
      <c r="C1003" s="630"/>
      <c r="D1003" s="630"/>
      <c r="E1003" s="630"/>
      <c r="F1003" s="630"/>
      <c r="G1003" s="492"/>
      <c r="H1003" s="396"/>
      <c r="I1003" s="397"/>
      <c r="J1003" s="398"/>
    </row>
    <row r="1004" spans="1:10" s="281" customFormat="1" ht="22.5" x14ac:dyDescent="0.5">
      <c r="A1004" s="630"/>
      <c r="B1004" s="630"/>
      <c r="C1004" s="630"/>
      <c r="D1004" s="630"/>
      <c r="E1004" s="630"/>
      <c r="F1004" s="630"/>
      <c r="G1004" s="492"/>
      <c r="H1004" s="396"/>
      <c r="I1004" s="397"/>
      <c r="J1004" s="398"/>
    </row>
    <row r="1005" spans="1:10" s="281" customFormat="1" ht="22.5" x14ac:dyDescent="0.5">
      <c r="A1005" s="630"/>
      <c r="B1005" s="630"/>
      <c r="C1005" s="630"/>
      <c r="D1005" s="630"/>
      <c r="E1005" s="630"/>
      <c r="F1005" s="630"/>
      <c r="G1005" s="492"/>
      <c r="H1005" s="396"/>
      <c r="I1005" s="397"/>
      <c r="J1005" s="398"/>
    </row>
    <row r="1006" spans="1:10" s="281" customFormat="1" ht="22.5" x14ac:dyDescent="0.5">
      <c r="A1006" s="630"/>
      <c r="B1006" s="630"/>
      <c r="C1006" s="630"/>
      <c r="D1006" s="630"/>
      <c r="E1006" s="630"/>
      <c r="F1006" s="630"/>
      <c r="G1006" s="492"/>
      <c r="H1006" s="396"/>
      <c r="I1006" s="397"/>
      <c r="J1006" s="398"/>
    </row>
    <row r="1007" spans="1:10" s="281" customFormat="1" ht="22.5" x14ac:dyDescent="0.5">
      <c r="A1007" s="630"/>
      <c r="B1007" s="630"/>
      <c r="C1007" s="630"/>
      <c r="D1007" s="630"/>
      <c r="E1007" s="630"/>
      <c r="F1007" s="630"/>
      <c r="G1007" s="492"/>
      <c r="H1007" s="396"/>
      <c r="I1007" s="397"/>
      <c r="J1007" s="398"/>
    </row>
    <row r="1008" spans="1:10" s="281" customFormat="1" ht="22.5" x14ac:dyDescent="0.5">
      <c r="A1008" s="630"/>
      <c r="B1008" s="630"/>
      <c r="C1008" s="630"/>
      <c r="D1008" s="630"/>
      <c r="E1008" s="630"/>
      <c r="F1008" s="630"/>
      <c r="G1008" s="492"/>
      <c r="H1008" s="396"/>
      <c r="I1008" s="397"/>
      <c r="J1008" s="398"/>
    </row>
    <row r="1009" spans="1:10" s="281" customFormat="1" ht="22.5" x14ac:dyDescent="0.5">
      <c r="A1009" s="630"/>
      <c r="B1009" s="630"/>
      <c r="C1009" s="630"/>
      <c r="D1009" s="630"/>
      <c r="E1009" s="630"/>
      <c r="F1009" s="630"/>
      <c r="G1009" s="492"/>
      <c r="H1009" s="396"/>
      <c r="I1009" s="397"/>
      <c r="J1009" s="398"/>
    </row>
    <row r="1010" spans="1:10" s="281" customFormat="1" ht="22.5" x14ac:dyDescent="0.5">
      <c r="A1010" s="630"/>
      <c r="B1010" s="630"/>
      <c r="C1010" s="630"/>
      <c r="D1010" s="630"/>
      <c r="E1010" s="630"/>
      <c r="F1010" s="630"/>
      <c r="G1010" s="492"/>
      <c r="H1010" s="396"/>
      <c r="I1010" s="397"/>
      <c r="J1010" s="398"/>
    </row>
    <row r="1011" spans="1:10" s="281" customFormat="1" ht="22.5" x14ac:dyDescent="0.5">
      <c r="A1011" s="630"/>
      <c r="B1011" s="630"/>
      <c r="C1011" s="630"/>
      <c r="D1011" s="630"/>
      <c r="E1011" s="630"/>
      <c r="F1011" s="630"/>
      <c r="G1011" s="492"/>
      <c r="H1011" s="396"/>
      <c r="I1011" s="397"/>
      <c r="J1011" s="398"/>
    </row>
    <row r="1012" spans="1:10" s="281" customFormat="1" ht="22.5" x14ac:dyDescent="0.5">
      <c r="A1012" s="630"/>
      <c r="B1012" s="630"/>
      <c r="C1012" s="630"/>
      <c r="D1012" s="630"/>
      <c r="E1012" s="630"/>
      <c r="F1012" s="630"/>
      <c r="G1012" s="492"/>
      <c r="H1012" s="396"/>
      <c r="I1012" s="397"/>
      <c r="J1012" s="398"/>
    </row>
    <row r="1013" spans="1:10" s="281" customFormat="1" ht="22.5" x14ac:dyDescent="0.5">
      <c r="A1013" s="630"/>
      <c r="B1013" s="630"/>
      <c r="C1013" s="630"/>
      <c r="D1013" s="630"/>
      <c r="E1013" s="630"/>
      <c r="F1013" s="630"/>
      <c r="G1013" s="492"/>
      <c r="H1013" s="396"/>
      <c r="I1013" s="397"/>
      <c r="J1013" s="398"/>
    </row>
    <row r="1014" spans="1:10" s="281" customFormat="1" ht="22.5" x14ac:dyDescent="0.5">
      <c r="A1014" s="630"/>
      <c r="B1014" s="630"/>
      <c r="C1014" s="630"/>
      <c r="D1014" s="630"/>
      <c r="E1014" s="630"/>
      <c r="F1014" s="630"/>
      <c r="G1014" s="492"/>
      <c r="H1014" s="396"/>
      <c r="I1014" s="397"/>
      <c r="J1014" s="398"/>
    </row>
    <row r="1015" spans="1:10" s="281" customFormat="1" ht="22.5" x14ac:dyDescent="0.5">
      <c r="A1015" s="630"/>
      <c r="B1015" s="630"/>
      <c r="C1015" s="630"/>
      <c r="D1015" s="630"/>
      <c r="E1015" s="630"/>
      <c r="F1015" s="630"/>
      <c r="G1015" s="492"/>
      <c r="H1015" s="396"/>
      <c r="I1015" s="397"/>
      <c r="J1015" s="398"/>
    </row>
    <row r="1016" spans="1:10" s="281" customFormat="1" ht="22.5" x14ac:dyDescent="0.5">
      <c r="A1016" s="630"/>
      <c r="B1016" s="630"/>
      <c r="C1016" s="630"/>
      <c r="D1016" s="630"/>
      <c r="E1016" s="630"/>
      <c r="F1016" s="630"/>
      <c r="G1016" s="492"/>
      <c r="H1016" s="396"/>
      <c r="I1016" s="397"/>
      <c r="J1016" s="398"/>
    </row>
    <row r="1017" spans="1:10" s="281" customFormat="1" ht="22.5" x14ac:dyDescent="0.5">
      <c r="A1017" s="630"/>
      <c r="B1017" s="630"/>
      <c r="C1017" s="630"/>
      <c r="D1017" s="630"/>
      <c r="E1017" s="630"/>
      <c r="F1017" s="630"/>
      <c r="G1017" s="492"/>
      <c r="H1017" s="396"/>
      <c r="I1017" s="397"/>
      <c r="J1017" s="398"/>
    </row>
    <row r="1018" spans="1:10" s="281" customFormat="1" ht="22.5" x14ac:dyDescent="0.5">
      <c r="A1018" s="630"/>
      <c r="B1018" s="630"/>
      <c r="C1018" s="630"/>
      <c r="D1018" s="630"/>
      <c r="E1018" s="630"/>
      <c r="F1018" s="630"/>
      <c r="G1018" s="492"/>
      <c r="H1018" s="396"/>
      <c r="I1018" s="397"/>
      <c r="J1018" s="398"/>
    </row>
    <row r="1019" spans="1:10" s="281" customFormat="1" ht="22.5" x14ac:dyDescent="0.5">
      <c r="A1019" s="630"/>
      <c r="B1019" s="630"/>
      <c r="C1019" s="630"/>
      <c r="D1019" s="630"/>
      <c r="E1019" s="630"/>
      <c r="F1019" s="630"/>
      <c r="G1019" s="492"/>
      <c r="H1019" s="396"/>
      <c r="I1019" s="397"/>
      <c r="J1019" s="398"/>
    </row>
    <row r="1020" spans="1:10" s="281" customFormat="1" ht="22.5" x14ac:dyDescent="0.5">
      <c r="A1020" s="630"/>
      <c r="B1020" s="630"/>
      <c r="C1020" s="630"/>
      <c r="D1020" s="630"/>
      <c r="E1020" s="630"/>
      <c r="F1020" s="630"/>
      <c r="G1020" s="492"/>
      <c r="H1020" s="396"/>
      <c r="I1020" s="397"/>
      <c r="J1020" s="398"/>
    </row>
    <row r="1021" spans="1:10" s="281" customFormat="1" ht="22.5" x14ac:dyDescent="0.5">
      <c r="A1021" s="630"/>
      <c r="B1021" s="630"/>
      <c r="C1021" s="630"/>
      <c r="D1021" s="630"/>
      <c r="E1021" s="630"/>
      <c r="F1021" s="630"/>
      <c r="G1021" s="492"/>
      <c r="H1021" s="396"/>
      <c r="I1021" s="397"/>
      <c r="J1021" s="398"/>
    </row>
    <row r="1022" spans="1:10" s="281" customFormat="1" ht="22.5" x14ac:dyDescent="0.5">
      <c r="A1022" s="630"/>
      <c r="B1022" s="630"/>
      <c r="C1022" s="630"/>
      <c r="D1022" s="630"/>
      <c r="E1022" s="630"/>
      <c r="F1022" s="630"/>
      <c r="G1022" s="492"/>
      <c r="H1022" s="396"/>
      <c r="I1022" s="397"/>
      <c r="J1022" s="398"/>
    </row>
    <row r="1023" spans="1:10" s="281" customFormat="1" ht="22.5" x14ac:dyDescent="0.5">
      <c r="A1023" s="630"/>
      <c r="B1023" s="630"/>
      <c r="C1023" s="630"/>
      <c r="D1023" s="630"/>
      <c r="E1023" s="630"/>
      <c r="F1023" s="630"/>
      <c r="G1023" s="492"/>
      <c r="H1023" s="396"/>
      <c r="I1023" s="397"/>
      <c r="J1023" s="398"/>
    </row>
    <row r="1024" spans="1:10" s="281" customFormat="1" ht="22.5" x14ac:dyDescent="0.5">
      <c r="A1024" s="630"/>
      <c r="B1024" s="630"/>
      <c r="C1024" s="630"/>
      <c r="D1024" s="630"/>
      <c r="E1024" s="630"/>
      <c r="F1024" s="630"/>
      <c r="G1024" s="492"/>
      <c r="H1024" s="396"/>
      <c r="I1024" s="397"/>
      <c r="J1024" s="398"/>
    </row>
    <row r="1025" spans="1:10" s="281" customFormat="1" ht="22.5" x14ac:dyDescent="0.5">
      <c r="A1025" s="630"/>
      <c r="B1025" s="630"/>
      <c r="C1025" s="630"/>
      <c r="D1025" s="630"/>
      <c r="E1025" s="630"/>
      <c r="F1025" s="630"/>
      <c r="G1025" s="492"/>
      <c r="H1025" s="396"/>
      <c r="I1025" s="397"/>
      <c r="J1025" s="398"/>
    </row>
    <row r="1026" spans="1:10" s="281" customFormat="1" ht="22.5" x14ac:dyDescent="0.5">
      <c r="A1026" s="630"/>
      <c r="B1026" s="630"/>
      <c r="C1026" s="630"/>
      <c r="D1026" s="630"/>
      <c r="E1026" s="630"/>
      <c r="F1026" s="630"/>
      <c r="G1026" s="492"/>
      <c r="H1026" s="396"/>
      <c r="I1026" s="397"/>
      <c r="J1026" s="398"/>
    </row>
    <row r="1027" spans="1:10" s="281" customFormat="1" ht="22.5" x14ac:dyDescent="0.5">
      <c r="A1027" s="630"/>
      <c r="B1027" s="630"/>
      <c r="C1027" s="630"/>
      <c r="D1027" s="630"/>
      <c r="E1027" s="630"/>
      <c r="F1027" s="630"/>
      <c r="G1027" s="492"/>
      <c r="H1027" s="396"/>
      <c r="I1027" s="397"/>
      <c r="J1027" s="398"/>
    </row>
    <row r="1028" spans="1:10" s="281" customFormat="1" ht="22.5" x14ac:dyDescent="0.5">
      <c r="A1028" s="630"/>
      <c r="B1028" s="630"/>
      <c r="C1028" s="630"/>
      <c r="D1028" s="630"/>
      <c r="E1028" s="630"/>
      <c r="F1028" s="630"/>
      <c r="G1028" s="492"/>
      <c r="H1028" s="396"/>
      <c r="I1028" s="397"/>
      <c r="J1028" s="398"/>
    </row>
    <row r="1029" spans="1:10" s="281" customFormat="1" ht="22.5" x14ac:dyDescent="0.5">
      <c r="A1029" s="630"/>
      <c r="B1029" s="630"/>
      <c r="C1029" s="630"/>
      <c r="D1029" s="630"/>
      <c r="E1029" s="630"/>
      <c r="F1029" s="630"/>
      <c r="G1029" s="492"/>
      <c r="H1029" s="396"/>
      <c r="I1029" s="397"/>
      <c r="J1029" s="398"/>
    </row>
    <row r="1030" spans="1:10" s="281" customFormat="1" ht="22.5" x14ac:dyDescent="0.5">
      <c r="A1030" s="630"/>
      <c r="B1030" s="630"/>
      <c r="C1030" s="630"/>
      <c r="D1030" s="630"/>
      <c r="E1030" s="630"/>
      <c r="F1030" s="630"/>
      <c r="G1030" s="492"/>
      <c r="H1030" s="396"/>
      <c r="I1030" s="397"/>
      <c r="J1030" s="398"/>
    </row>
    <row r="1031" spans="1:10" s="281" customFormat="1" ht="22.5" x14ac:dyDescent="0.5">
      <c r="A1031" s="630"/>
      <c r="B1031" s="630"/>
      <c r="C1031" s="630"/>
      <c r="D1031" s="630"/>
      <c r="E1031" s="630"/>
      <c r="F1031" s="630"/>
      <c r="G1031" s="492"/>
      <c r="H1031" s="396"/>
      <c r="I1031" s="397"/>
      <c r="J1031" s="398"/>
    </row>
    <row r="1032" spans="1:10" s="281" customFormat="1" ht="22.5" x14ac:dyDescent="0.5">
      <c r="A1032" s="630"/>
      <c r="B1032" s="630"/>
      <c r="C1032" s="630"/>
      <c r="D1032" s="630"/>
      <c r="E1032" s="630"/>
      <c r="F1032" s="630"/>
      <c r="G1032" s="492"/>
      <c r="H1032" s="396"/>
      <c r="I1032" s="397"/>
      <c r="J1032" s="398"/>
    </row>
    <row r="1033" spans="1:10" s="281" customFormat="1" ht="22.5" x14ac:dyDescent="0.5">
      <c r="A1033" s="630"/>
      <c r="B1033" s="630"/>
      <c r="C1033" s="630"/>
      <c r="D1033" s="630"/>
      <c r="E1033" s="630"/>
      <c r="F1033" s="630"/>
      <c r="G1033" s="492"/>
      <c r="H1033" s="396"/>
      <c r="I1033" s="397"/>
      <c r="J1033" s="398"/>
    </row>
    <row r="1034" spans="1:10" s="281" customFormat="1" ht="22.5" x14ac:dyDescent="0.5">
      <c r="A1034" s="630"/>
      <c r="B1034" s="630"/>
      <c r="C1034" s="630"/>
      <c r="D1034" s="630"/>
      <c r="E1034" s="630"/>
      <c r="F1034" s="630"/>
      <c r="G1034" s="492"/>
      <c r="H1034" s="396"/>
      <c r="I1034" s="397"/>
      <c r="J1034" s="398"/>
    </row>
    <row r="1035" spans="1:10" s="281" customFormat="1" ht="22.5" x14ac:dyDescent="0.5">
      <c r="A1035" s="630"/>
      <c r="B1035" s="630"/>
      <c r="C1035" s="630"/>
      <c r="D1035" s="630"/>
      <c r="E1035" s="630"/>
      <c r="F1035" s="630"/>
      <c r="G1035" s="492"/>
      <c r="H1035" s="396"/>
      <c r="I1035" s="397"/>
      <c r="J1035" s="398"/>
    </row>
    <row r="1036" spans="1:10" s="281" customFormat="1" ht="22.5" x14ac:dyDescent="0.5">
      <c r="A1036" s="630"/>
      <c r="B1036" s="630"/>
      <c r="C1036" s="630"/>
      <c r="D1036" s="630"/>
      <c r="E1036" s="630"/>
      <c r="F1036" s="630"/>
      <c r="G1036" s="492"/>
      <c r="H1036" s="396"/>
      <c r="I1036" s="397"/>
      <c r="J1036" s="398"/>
    </row>
    <row r="1037" spans="1:10" s="281" customFormat="1" ht="22.5" x14ac:dyDescent="0.5">
      <c r="A1037" s="630"/>
      <c r="B1037" s="630"/>
      <c r="C1037" s="630"/>
      <c r="D1037" s="630"/>
      <c r="E1037" s="630"/>
      <c r="F1037" s="630"/>
      <c r="G1037" s="492"/>
      <c r="H1037" s="396"/>
      <c r="I1037" s="397"/>
      <c r="J1037" s="398"/>
    </row>
    <row r="1038" spans="1:10" s="281" customFormat="1" ht="22.5" x14ac:dyDescent="0.5">
      <c r="A1038" s="630"/>
      <c r="B1038" s="630"/>
      <c r="C1038" s="630"/>
      <c r="D1038" s="630"/>
      <c r="E1038" s="630"/>
      <c r="F1038" s="630"/>
      <c r="G1038" s="492"/>
      <c r="H1038" s="396"/>
      <c r="I1038" s="397"/>
      <c r="J1038" s="398"/>
    </row>
    <row r="1039" spans="1:10" s="281" customFormat="1" ht="22.5" x14ac:dyDescent="0.5">
      <c r="A1039" s="630"/>
      <c r="B1039" s="630"/>
      <c r="C1039" s="630"/>
      <c r="D1039" s="630"/>
      <c r="E1039" s="630"/>
      <c r="F1039" s="630"/>
      <c r="G1039" s="492"/>
      <c r="H1039" s="396"/>
      <c r="I1039" s="397"/>
      <c r="J1039" s="398"/>
    </row>
    <row r="1040" spans="1:10" s="281" customFormat="1" ht="22.5" x14ac:dyDescent="0.5">
      <c r="A1040" s="630"/>
      <c r="B1040" s="630"/>
      <c r="C1040" s="630"/>
      <c r="D1040" s="630"/>
      <c r="E1040" s="630"/>
      <c r="F1040" s="630"/>
      <c r="G1040" s="492"/>
      <c r="H1040" s="396"/>
      <c r="I1040" s="397"/>
      <c r="J1040" s="398"/>
    </row>
    <row r="1041" spans="1:10" s="281" customFormat="1" ht="22.5" x14ac:dyDescent="0.5">
      <c r="A1041" s="630"/>
      <c r="B1041" s="630"/>
      <c r="C1041" s="630"/>
      <c r="D1041" s="630"/>
      <c r="E1041" s="630"/>
      <c r="F1041" s="630"/>
      <c r="G1041" s="492"/>
      <c r="H1041" s="396"/>
      <c r="I1041" s="397"/>
      <c r="J1041" s="398"/>
    </row>
    <row r="1042" spans="1:10" s="281" customFormat="1" ht="22.5" x14ac:dyDescent="0.5">
      <c r="A1042" s="630"/>
      <c r="B1042" s="630"/>
      <c r="C1042" s="630"/>
      <c r="D1042" s="630"/>
      <c r="E1042" s="630"/>
      <c r="F1042" s="630"/>
      <c r="G1042" s="492"/>
      <c r="H1042" s="396"/>
      <c r="I1042" s="397"/>
      <c r="J1042" s="398"/>
    </row>
    <row r="1043" spans="1:10" s="281" customFormat="1" ht="22.5" x14ac:dyDescent="0.5">
      <c r="A1043" s="630"/>
      <c r="B1043" s="630"/>
      <c r="C1043" s="630"/>
      <c r="D1043" s="630"/>
      <c r="E1043" s="630"/>
      <c r="F1043" s="630"/>
      <c r="G1043" s="492"/>
      <c r="H1043" s="396"/>
      <c r="I1043" s="397"/>
      <c r="J1043" s="398"/>
    </row>
    <row r="1044" spans="1:10" s="281" customFormat="1" ht="22.5" x14ac:dyDescent="0.5">
      <c r="A1044" s="630"/>
      <c r="B1044" s="630"/>
      <c r="C1044" s="630"/>
      <c r="D1044" s="630"/>
      <c r="E1044" s="630"/>
      <c r="F1044" s="630"/>
      <c r="G1044" s="492"/>
      <c r="H1044" s="396"/>
      <c r="I1044" s="397"/>
      <c r="J1044" s="398"/>
    </row>
    <row r="1045" spans="1:10" s="281" customFormat="1" ht="22.5" x14ac:dyDescent="0.5">
      <c r="A1045" s="630"/>
      <c r="B1045" s="630"/>
      <c r="C1045" s="630"/>
      <c r="D1045" s="630"/>
      <c r="E1045" s="630"/>
      <c r="F1045" s="630"/>
      <c r="G1045" s="492"/>
      <c r="H1045" s="396"/>
      <c r="I1045" s="397"/>
      <c r="J1045" s="398"/>
    </row>
    <row r="1046" spans="1:10" s="281" customFormat="1" ht="22.5" x14ac:dyDescent="0.5">
      <c r="A1046" s="630"/>
      <c r="B1046" s="630"/>
      <c r="C1046" s="630"/>
      <c r="D1046" s="630"/>
      <c r="E1046" s="630"/>
      <c r="F1046" s="630"/>
      <c r="G1046" s="492"/>
      <c r="H1046" s="396"/>
      <c r="I1046" s="397"/>
      <c r="J1046" s="398"/>
    </row>
    <row r="1047" spans="1:10" s="281" customFormat="1" ht="22.5" x14ac:dyDescent="0.5">
      <c r="A1047" s="630"/>
      <c r="B1047" s="630"/>
      <c r="C1047" s="630"/>
      <c r="D1047" s="630"/>
      <c r="E1047" s="630"/>
      <c r="F1047" s="630"/>
      <c r="G1047" s="492"/>
      <c r="H1047" s="396"/>
      <c r="I1047" s="397"/>
      <c r="J1047" s="398"/>
    </row>
    <row r="1048" spans="1:10" s="281" customFormat="1" ht="22.5" x14ac:dyDescent="0.5">
      <c r="A1048" s="630"/>
      <c r="B1048" s="630"/>
      <c r="C1048" s="630"/>
      <c r="D1048" s="630"/>
      <c r="E1048" s="630"/>
      <c r="F1048" s="630"/>
      <c r="G1048" s="492"/>
      <c r="H1048" s="396"/>
      <c r="I1048" s="397"/>
      <c r="J1048" s="398"/>
    </row>
    <row r="1049" spans="1:10" s="281" customFormat="1" ht="22.5" x14ac:dyDescent="0.5">
      <c r="A1049" s="630"/>
      <c r="B1049" s="630"/>
      <c r="C1049" s="630"/>
      <c r="D1049" s="630"/>
      <c r="E1049" s="630"/>
      <c r="F1049" s="630"/>
      <c r="G1049" s="492"/>
      <c r="H1049" s="396"/>
      <c r="I1049" s="397"/>
      <c r="J1049" s="398"/>
    </row>
    <row r="1050" spans="1:10" s="281" customFormat="1" ht="22.5" x14ac:dyDescent="0.5">
      <c r="A1050" s="630"/>
      <c r="B1050" s="630"/>
      <c r="C1050" s="630"/>
      <c r="D1050" s="630"/>
      <c r="E1050" s="630"/>
      <c r="F1050" s="630"/>
      <c r="G1050" s="492"/>
      <c r="H1050" s="396"/>
      <c r="I1050" s="397"/>
      <c r="J1050" s="398"/>
    </row>
    <row r="1051" spans="1:10" s="281" customFormat="1" ht="22.5" x14ac:dyDescent="0.5">
      <c r="A1051" s="630"/>
      <c r="B1051" s="630"/>
      <c r="C1051" s="630"/>
      <c r="D1051" s="630"/>
      <c r="E1051" s="630"/>
      <c r="F1051" s="630"/>
      <c r="G1051" s="492"/>
      <c r="H1051" s="396"/>
      <c r="I1051" s="397"/>
      <c r="J1051" s="398"/>
    </row>
    <row r="1052" spans="1:10" s="281" customFormat="1" ht="22.5" x14ac:dyDescent="0.5">
      <c r="A1052" s="630"/>
      <c r="B1052" s="630"/>
      <c r="C1052" s="630"/>
      <c r="D1052" s="630"/>
      <c r="E1052" s="630"/>
      <c r="F1052" s="630"/>
      <c r="G1052" s="492"/>
      <c r="H1052" s="396"/>
      <c r="I1052" s="397"/>
      <c r="J1052" s="398"/>
    </row>
    <row r="1053" spans="1:10" s="281" customFormat="1" ht="22.5" x14ac:dyDescent="0.5">
      <c r="A1053" s="630"/>
      <c r="B1053" s="630"/>
      <c r="C1053" s="630"/>
      <c r="D1053" s="630"/>
      <c r="E1053" s="630"/>
      <c r="F1053" s="630"/>
      <c r="G1053" s="492"/>
      <c r="H1053" s="396"/>
      <c r="I1053" s="397"/>
      <c r="J1053" s="398"/>
    </row>
    <row r="1054" spans="1:10" s="281" customFormat="1" ht="22.5" x14ac:dyDescent="0.5">
      <c r="A1054" s="630"/>
      <c r="B1054" s="630"/>
      <c r="C1054" s="630"/>
      <c r="D1054" s="630"/>
      <c r="E1054" s="630"/>
      <c r="F1054" s="630"/>
      <c r="G1054" s="492"/>
      <c r="H1054" s="396"/>
      <c r="I1054" s="397"/>
      <c r="J1054" s="398"/>
    </row>
    <row r="1055" spans="1:10" s="281" customFormat="1" ht="22.5" x14ac:dyDescent="0.5">
      <c r="A1055" s="630"/>
      <c r="B1055" s="630"/>
      <c r="C1055" s="630"/>
      <c r="D1055" s="630"/>
      <c r="E1055" s="630"/>
      <c r="F1055" s="630"/>
      <c r="G1055" s="492"/>
      <c r="H1055" s="396"/>
      <c r="I1055" s="397"/>
      <c r="J1055" s="398"/>
    </row>
    <row r="1056" spans="1:10" s="281" customFormat="1" ht="22.5" x14ac:dyDescent="0.5">
      <c r="A1056" s="630"/>
      <c r="B1056" s="630"/>
      <c r="C1056" s="630"/>
      <c r="D1056" s="630"/>
      <c r="E1056" s="630"/>
      <c r="F1056" s="630"/>
      <c r="G1056" s="492"/>
      <c r="H1056" s="396"/>
      <c r="I1056" s="397"/>
      <c r="J1056" s="398"/>
    </row>
    <row r="1057" spans="1:10" s="281" customFormat="1" ht="22.5" x14ac:dyDescent="0.5">
      <c r="A1057" s="630"/>
      <c r="B1057" s="630"/>
      <c r="C1057" s="630"/>
      <c r="D1057" s="630"/>
      <c r="E1057" s="630"/>
      <c r="F1057" s="630"/>
      <c r="G1057" s="492"/>
      <c r="H1057" s="396"/>
      <c r="I1057" s="397"/>
      <c r="J1057" s="398"/>
    </row>
    <row r="1058" spans="1:10" s="281" customFormat="1" ht="22.5" x14ac:dyDescent="0.5">
      <c r="A1058" s="630"/>
      <c r="B1058" s="630"/>
      <c r="C1058" s="630"/>
      <c r="D1058" s="630"/>
      <c r="E1058" s="630"/>
      <c r="F1058" s="630"/>
      <c r="G1058" s="492"/>
      <c r="H1058" s="396"/>
      <c r="I1058" s="397"/>
      <c r="J1058" s="398"/>
    </row>
    <row r="1059" spans="1:10" s="281" customFormat="1" ht="22.5" x14ac:dyDescent="0.5">
      <c r="A1059" s="630"/>
      <c r="B1059" s="630"/>
      <c r="C1059" s="630"/>
      <c r="D1059" s="630"/>
      <c r="E1059" s="630"/>
      <c r="F1059" s="630"/>
      <c r="G1059" s="492"/>
      <c r="H1059" s="396"/>
      <c r="I1059" s="397"/>
      <c r="J1059" s="398"/>
    </row>
    <row r="1060" spans="1:10" s="281" customFormat="1" ht="22.5" x14ac:dyDescent="0.5">
      <c r="A1060" s="630"/>
      <c r="B1060" s="630"/>
      <c r="C1060" s="630"/>
      <c r="D1060" s="630"/>
      <c r="E1060" s="630"/>
      <c r="F1060" s="630"/>
      <c r="G1060" s="492"/>
      <c r="H1060" s="396"/>
      <c r="I1060" s="397"/>
      <c r="J1060" s="398"/>
    </row>
    <row r="1061" spans="1:10" s="281" customFormat="1" ht="22.5" x14ac:dyDescent="0.5">
      <c r="A1061" s="630"/>
      <c r="B1061" s="630"/>
      <c r="C1061" s="630"/>
      <c r="D1061" s="630"/>
      <c r="E1061" s="630"/>
      <c r="F1061" s="630"/>
      <c r="G1061" s="492"/>
      <c r="H1061" s="396"/>
      <c r="I1061" s="397"/>
      <c r="J1061" s="398"/>
    </row>
    <row r="1062" spans="1:10" s="281" customFormat="1" ht="22.5" x14ac:dyDescent="0.5">
      <c r="A1062" s="630"/>
      <c r="B1062" s="630"/>
      <c r="C1062" s="630"/>
      <c r="D1062" s="630"/>
      <c r="E1062" s="630"/>
      <c r="F1062" s="630"/>
      <c r="G1062" s="492"/>
      <c r="H1062" s="396"/>
      <c r="I1062" s="397"/>
      <c r="J1062" s="398"/>
    </row>
    <row r="1063" spans="1:10" s="281" customFormat="1" ht="22.5" x14ac:dyDescent="0.5">
      <c r="A1063" s="630"/>
      <c r="B1063" s="630"/>
      <c r="C1063" s="630"/>
      <c r="D1063" s="630"/>
      <c r="E1063" s="630"/>
      <c r="F1063" s="630"/>
      <c r="G1063" s="492"/>
      <c r="H1063" s="396"/>
      <c r="I1063" s="397"/>
      <c r="J1063" s="398"/>
    </row>
    <row r="1064" spans="1:10" s="281" customFormat="1" ht="22.5" x14ac:dyDescent="0.5">
      <c r="A1064" s="630"/>
      <c r="B1064" s="630"/>
      <c r="C1064" s="630"/>
      <c r="D1064" s="630"/>
      <c r="E1064" s="630"/>
      <c r="F1064" s="630"/>
      <c r="G1064" s="492"/>
      <c r="H1064" s="396"/>
      <c r="I1064" s="397"/>
      <c r="J1064" s="398"/>
    </row>
    <row r="1065" spans="1:10" s="281" customFormat="1" ht="22.5" x14ac:dyDescent="0.5">
      <c r="A1065" s="630"/>
      <c r="B1065" s="630"/>
      <c r="C1065" s="630"/>
      <c r="D1065" s="630"/>
      <c r="E1065" s="630"/>
      <c r="F1065" s="630"/>
      <c r="G1065" s="492"/>
      <c r="H1065" s="396"/>
      <c r="I1065" s="397"/>
      <c r="J1065" s="398"/>
    </row>
    <row r="1066" spans="1:10" s="281" customFormat="1" ht="22.5" x14ac:dyDescent="0.5">
      <c r="A1066" s="630"/>
      <c r="B1066" s="630"/>
      <c r="C1066" s="630"/>
      <c r="D1066" s="630"/>
      <c r="E1066" s="630"/>
      <c r="F1066" s="630"/>
      <c r="G1066" s="492"/>
      <c r="H1066" s="396"/>
      <c r="I1066" s="397"/>
      <c r="J1066" s="398"/>
    </row>
    <row r="1067" spans="1:10" s="281" customFormat="1" ht="22.5" x14ac:dyDescent="0.5">
      <c r="A1067" s="630"/>
      <c r="B1067" s="630"/>
      <c r="C1067" s="630"/>
      <c r="D1067" s="630"/>
      <c r="E1067" s="630"/>
      <c r="F1067" s="630"/>
      <c r="G1067" s="492"/>
      <c r="H1067" s="396"/>
      <c r="I1067" s="397"/>
      <c r="J1067" s="398"/>
    </row>
    <row r="1068" spans="1:10" s="281" customFormat="1" ht="22.5" x14ac:dyDescent="0.5">
      <c r="A1068" s="630"/>
      <c r="B1068" s="630"/>
      <c r="C1068" s="630"/>
      <c r="D1068" s="630"/>
      <c r="E1068" s="630"/>
      <c r="F1068" s="630"/>
      <c r="G1068" s="492"/>
      <c r="H1068" s="396"/>
      <c r="I1068" s="397"/>
      <c r="J1068" s="398"/>
    </row>
    <row r="1069" spans="1:10" s="281" customFormat="1" ht="22.5" x14ac:dyDescent="0.5">
      <c r="A1069" s="630"/>
      <c r="B1069" s="630"/>
      <c r="C1069" s="630"/>
      <c r="D1069" s="630"/>
      <c r="E1069" s="630"/>
      <c r="F1069" s="630"/>
      <c r="G1069" s="492"/>
      <c r="H1069" s="396"/>
      <c r="I1069" s="397"/>
      <c r="J1069" s="398"/>
    </row>
    <row r="1070" spans="1:10" s="281" customFormat="1" ht="22.5" x14ac:dyDescent="0.5">
      <c r="A1070" s="630"/>
      <c r="B1070" s="630"/>
      <c r="C1070" s="630"/>
      <c r="D1070" s="630"/>
      <c r="E1070" s="630"/>
      <c r="F1070" s="630"/>
      <c r="G1070" s="492"/>
      <c r="H1070" s="396"/>
      <c r="I1070" s="397"/>
      <c r="J1070" s="398"/>
    </row>
    <row r="1071" spans="1:10" s="281" customFormat="1" ht="22.5" x14ac:dyDescent="0.5">
      <c r="A1071" s="630"/>
      <c r="B1071" s="630"/>
      <c r="C1071" s="630"/>
      <c r="D1071" s="630"/>
      <c r="E1071" s="630"/>
      <c r="F1071" s="630"/>
      <c r="G1071" s="492"/>
      <c r="H1071" s="396"/>
      <c r="I1071" s="397"/>
      <c r="J1071" s="398"/>
    </row>
    <row r="1072" spans="1:10" s="281" customFormat="1" ht="22.5" x14ac:dyDescent="0.5">
      <c r="A1072" s="630"/>
      <c r="B1072" s="630"/>
      <c r="C1072" s="630"/>
      <c r="D1072" s="630"/>
      <c r="E1072" s="630"/>
      <c r="F1072" s="630"/>
      <c r="G1072" s="492"/>
      <c r="H1072" s="396"/>
      <c r="I1072" s="397"/>
      <c r="J1072" s="398"/>
    </row>
    <row r="1073" spans="1:10" s="281" customFormat="1" ht="22.5" x14ac:dyDescent="0.5">
      <c r="A1073" s="630"/>
      <c r="B1073" s="630"/>
      <c r="C1073" s="630"/>
      <c r="D1073" s="630"/>
      <c r="E1073" s="630"/>
      <c r="F1073" s="630"/>
      <c r="G1073" s="492"/>
      <c r="H1073" s="396"/>
      <c r="I1073" s="397"/>
      <c r="J1073" s="398"/>
    </row>
    <row r="1074" spans="1:10" s="281" customFormat="1" ht="22.5" x14ac:dyDescent="0.5">
      <c r="A1074" s="630"/>
      <c r="B1074" s="630"/>
      <c r="C1074" s="630"/>
      <c r="D1074" s="630"/>
      <c r="E1074" s="630"/>
      <c r="F1074" s="630"/>
      <c r="G1074" s="492"/>
      <c r="H1074" s="396"/>
      <c r="I1074" s="397"/>
      <c r="J1074" s="398"/>
    </row>
    <row r="1075" spans="1:10" s="281" customFormat="1" ht="22.5" x14ac:dyDescent="0.5">
      <c r="A1075" s="630"/>
      <c r="B1075" s="630"/>
      <c r="C1075" s="630"/>
      <c r="D1075" s="630"/>
      <c r="E1075" s="630"/>
      <c r="F1075" s="630"/>
      <c r="G1075" s="492"/>
      <c r="H1075" s="396"/>
      <c r="I1075" s="397"/>
      <c r="J1075" s="398"/>
    </row>
    <row r="1076" spans="1:10" s="281" customFormat="1" ht="22.5" x14ac:dyDescent="0.5">
      <c r="A1076" s="630"/>
      <c r="B1076" s="630"/>
      <c r="C1076" s="630"/>
      <c r="D1076" s="630"/>
      <c r="E1076" s="630"/>
      <c r="F1076" s="630"/>
      <c r="G1076" s="492"/>
      <c r="H1076" s="396"/>
      <c r="I1076" s="397"/>
      <c r="J1076" s="398"/>
    </row>
    <row r="1077" spans="1:10" s="281" customFormat="1" ht="22.5" x14ac:dyDescent="0.5">
      <c r="A1077" s="630"/>
      <c r="B1077" s="630"/>
      <c r="C1077" s="630"/>
      <c r="D1077" s="630"/>
      <c r="E1077" s="630"/>
      <c r="F1077" s="630"/>
      <c r="G1077" s="492"/>
      <c r="H1077" s="396"/>
      <c r="I1077" s="397"/>
      <c r="J1077" s="398"/>
    </row>
    <row r="1078" spans="1:10" s="281" customFormat="1" ht="22.5" x14ac:dyDescent="0.5">
      <c r="A1078" s="630"/>
      <c r="B1078" s="630"/>
      <c r="C1078" s="630"/>
      <c r="D1078" s="630"/>
      <c r="E1078" s="630"/>
      <c r="F1078" s="630"/>
      <c r="G1078" s="492"/>
      <c r="H1078" s="396"/>
      <c r="I1078" s="397"/>
      <c r="J1078" s="398"/>
    </row>
    <row r="1079" spans="1:10" s="281" customFormat="1" ht="22.5" x14ac:dyDescent="0.5">
      <c r="A1079" s="630"/>
      <c r="B1079" s="630"/>
      <c r="C1079" s="630"/>
      <c r="D1079" s="630"/>
      <c r="E1079" s="630"/>
      <c r="F1079" s="630"/>
      <c r="G1079" s="492"/>
      <c r="H1079" s="396"/>
      <c r="I1079" s="397"/>
      <c r="J1079" s="398"/>
    </row>
    <row r="1080" spans="1:10" s="281" customFormat="1" ht="22.5" x14ac:dyDescent="0.5">
      <c r="A1080" s="630"/>
      <c r="B1080" s="630"/>
      <c r="C1080" s="630"/>
      <c r="D1080" s="630"/>
      <c r="E1080" s="630"/>
      <c r="F1080" s="630"/>
      <c r="G1080" s="492"/>
      <c r="H1080" s="396"/>
      <c r="I1080" s="397"/>
      <c r="J1080" s="398"/>
    </row>
    <row r="1081" spans="1:10" s="281" customFormat="1" ht="22.5" x14ac:dyDescent="0.5">
      <c r="A1081" s="630"/>
      <c r="B1081" s="630"/>
      <c r="C1081" s="630"/>
      <c r="D1081" s="630"/>
      <c r="E1081" s="630"/>
      <c r="F1081" s="630"/>
      <c r="G1081" s="492"/>
      <c r="H1081" s="396"/>
      <c r="I1081" s="397"/>
      <c r="J1081" s="398"/>
    </row>
    <row r="1082" spans="1:10" s="281" customFormat="1" ht="22.5" x14ac:dyDescent="0.5">
      <c r="A1082" s="630"/>
      <c r="B1082" s="630"/>
      <c r="C1082" s="630"/>
      <c r="D1082" s="630"/>
      <c r="E1082" s="630"/>
      <c r="F1082" s="630"/>
      <c r="G1082" s="492"/>
      <c r="H1082" s="396"/>
      <c r="I1082" s="397"/>
      <c r="J1082" s="398"/>
    </row>
    <row r="1083" spans="1:10" s="281" customFormat="1" ht="22.5" x14ac:dyDescent="0.5">
      <c r="A1083" s="630"/>
      <c r="B1083" s="630"/>
      <c r="C1083" s="630"/>
      <c r="D1083" s="630"/>
      <c r="E1083" s="630"/>
      <c r="F1083" s="630"/>
      <c r="G1083" s="492"/>
      <c r="H1083" s="396"/>
      <c r="I1083" s="397"/>
      <c r="J1083" s="398"/>
    </row>
    <row r="1084" spans="1:10" s="281" customFormat="1" ht="22.5" x14ac:dyDescent="0.5">
      <c r="A1084" s="630"/>
      <c r="B1084" s="630"/>
      <c r="C1084" s="630"/>
      <c r="D1084" s="630"/>
      <c r="E1084" s="630"/>
      <c r="F1084" s="630"/>
      <c r="G1084" s="492"/>
      <c r="H1084" s="396"/>
      <c r="I1084" s="397"/>
      <c r="J1084" s="398"/>
    </row>
    <row r="1085" spans="1:10" s="281" customFormat="1" ht="22.5" x14ac:dyDescent="0.5">
      <c r="A1085" s="630"/>
      <c r="B1085" s="630"/>
      <c r="C1085" s="630"/>
      <c r="D1085" s="630"/>
      <c r="E1085" s="630"/>
      <c r="F1085" s="630"/>
      <c r="G1085" s="492"/>
      <c r="H1085" s="396"/>
      <c r="I1085" s="397"/>
      <c r="J1085" s="398"/>
    </row>
    <row r="1086" spans="1:10" s="281" customFormat="1" ht="22.5" x14ac:dyDescent="0.5">
      <c r="A1086" s="630"/>
      <c r="B1086" s="630"/>
      <c r="C1086" s="630"/>
      <c r="D1086" s="630"/>
      <c r="E1086" s="630"/>
      <c r="F1086" s="630"/>
      <c r="G1086" s="492"/>
      <c r="H1086" s="396"/>
      <c r="I1086" s="397"/>
      <c r="J1086" s="398"/>
    </row>
    <row r="1087" spans="1:10" s="281" customFormat="1" ht="22.5" x14ac:dyDescent="0.5">
      <c r="A1087" s="630"/>
      <c r="B1087" s="630"/>
      <c r="C1087" s="630"/>
      <c r="D1087" s="630"/>
      <c r="E1087" s="630"/>
      <c r="F1087" s="630"/>
      <c r="G1087" s="492"/>
      <c r="H1087" s="396"/>
      <c r="I1087" s="397"/>
      <c r="J1087" s="398"/>
    </row>
    <row r="1088" spans="1:10" s="281" customFormat="1" ht="22.5" x14ac:dyDescent="0.5">
      <c r="A1088" s="630"/>
      <c r="B1088" s="630"/>
      <c r="C1088" s="630"/>
      <c r="D1088" s="630"/>
      <c r="E1088" s="630"/>
      <c r="F1088" s="630"/>
      <c r="G1088" s="492"/>
      <c r="H1088" s="396"/>
      <c r="I1088" s="397"/>
      <c r="J1088" s="398"/>
    </row>
    <row r="1089" spans="1:10" s="281" customFormat="1" ht="22.5" x14ac:dyDescent="0.5">
      <c r="A1089" s="630"/>
      <c r="B1089" s="630"/>
      <c r="C1089" s="630"/>
      <c r="D1089" s="630"/>
      <c r="E1089" s="630"/>
      <c r="F1089" s="630"/>
      <c r="G1089" s="492"/>
      <c r="H1089" s="396"/>
      <c r="I1089" s="397"/>
      <c r="J1089" s="398"/>
    </row>
    <row r="1090" spans="1:10" s="281" customFormat="1" ht="22.5" x14ac:dyDescent="0.5">
      <c r="A1090" s="630"/>
      <c r="B1090" s="630"/>
      <c r="C1090" s="630"/>
      <c r="D1090" s="630"/>
      <c r="E1090" s="630"/>
      <c r="F1090" s="630"/>
      <c r="G1090" s="492"/>
      <c r="H1090" s="396"/>
      <c r="I1090" s="397"/>
      <c r="J1090" s="398"/>
    </row>
    <row r="1091" spans="1:10" s="281" customFormat="1" ht="22.5" x14ac:dyDescent="0.5">
      <c r="A1091" s="630"/>
      <c r="B1091" s="630"/>
      <c r="C1091" s="630"/>
      <c r="D1091" s="630"/>
      <c r="E1091" s="630"/>
      <c r="F1091" s="630"/>
      <c r="G1091" s="492"/>
      <c r="H1091" s="396"/>
      <c r="I1091" s="397"/>
      <c r="J1091" s="398"/>
    </row>
    <row r="1092" spans="1:10" s="281" customFormat="1" ht="22.5" x14ac:dyDescent="0.5">
      <c r="A1092" s="630"/>
      <c r="B1092" s="630"/>
      <c r="C1092" s="630"/>
      <c r="D1092" s="630"/>
      <c r="E1092" s="630"/>
      <c r="F1092" s="630"/>
      <c r="G1092" s="492"/>
      <c r="H1092" s="396"/>
      <c r="I1092" s="397"/>
      <c r="J1092" s="398"/>
    </row>
    <row r="1093" spans="1:10" s="281" customFormat="1" ht="22.5" x14ac:dyDescent="0.5">
      <c r="A1093" s="630"/>
      <c r="B1093" s="630"/>
      <c r="C1093" s="630"/>
      <c r="D1093" s="630"/>
      <c r="E1093" s="630"/>
      <c r="F1093" s="630"/>
      <c r="G1093" s="492"/>
      <c r="H1093" s="396"/>
      <c r="I1093" s="397"/>
      <c r="J1093" s="398"/>
    </row>
    <row r="1094" spans="1:10" s="281" customFormat="1" ht="22.5" x14ac:dyDescent="0.5">
      <c r="A1094" s="630"/>
      <c r="B1094" s="630"/>
      <c r="C1094" s="630"/>
      <c r="D1094" s="630"/>
      <c r="E1094" s="630"/>
      <c r="F1094" s="630"/>
      <c r="G1094" s="492"/>
      <c r="H1094" s="396"/>
      <c r="I1094" s="397"/>
      <c r="J1094" s="398"/>
    </row>
    <row r="1095" spans="1:10" s="281" customFormat="1" ht="22.5" x14ac:dyDescent="0.5">
      <c r="A1095" s="630"/>
      <c r="B1095" s="630"/>
      <c r="C1095" s="630"/>
      <c r="D1095" s="630"/>
      <c r="E1095" s="630"/>
      <c r="F1095" s="630"/>
      <c r="G1095" s="492"/>
      <c r="H1095" s="396"/>
      <c r="I1095" s="397"/>
      <c r="J1095" s="398"/>
    </row>
    <row r="1096" spans="1:10" s="281" customFormat="1" ht="22.5" x14ac:dyDescent="0.5">
      <c r="A1096" s="630"/>
      <c r="B1096" s="630"/>
      <c r="C1096" s="630"/>
      <c r="D1096" s="630"/>
      <c r="E1096" s="630"/>
      <c r="F1096" s="630"/>
      <c r="G1096" s="492"/>
      <c r="H1096" s="396"/>
      <c r="I1096" s="397"/>
      <c r="J1096" s="398"/>
    </row>
    <row r="1097" spans="1:10" s="281" customFormat="1" ht="22.5" x14ac:dyDescent="0.5">
      <c r="A1097" s="630"/>
      <c r="B1097" s="630"/>
      <c r="C1097" s="630"/>
      <c r="D1097" s="630"/>
      <c r="E1097" s="630"/>
      <c r="F1097" s="630"/>
      <c r="G1097" s="492"/>
      <c r="H1097" s="396"/>
      <c r="I1097" s="397"/>
      <c r="J1097" s="398"/>
    </row>
    <row r="1098" spans="1:10" s="281" customFormat="1" ht="22.5" x14ac:dyDescent="0.5">
      <c r="A1098" s="630"/>
      <c r="B1098" s="630"/>
      <c r="C1098" s="630"/>
      <c r="D1098" s="630"/>
      <c r="E1098" s="630"/>
      <c r="F1098" s="630"/>
      <c r="G1098" s="492"/>
      <c r="H1098" s="396"/>
      <c r="I1098" s="397"/>
      <c r="J1098" s="398"/>
    </row>
    <row r="1099" spans="1:10" s="281" customFormat="1" ht="22.5" x14ac:dyDescent="0.5">
      <c r="A1099" s="630"/>
      <c r="B1099" s="630"/>
      <c r="C1099" s="630"/>
      <c r="D1099" s="630"/>
      <c r="E1099" s="630"/>
      <c r="F1099" s="630"/>
      <c r="G1099" s="492"/>
      <c r="H1099" s="396"/>
      <c r="I1099" s="397"/>
      <c r="J1099" s="398"/>
    </row>
    <row r="1100" spans="1:10" s="281" customFormat="1" ht="22.5" x14ac:dyDescent="0.5">
      <c r="A1100" s="630"/>
      <c r="B1100" s="630"/>
      <c r="C1100" s="630"/>
      <c r="D1100" s="630"/>
      <c r="E1100" s="630"/>
      <c r="F1100" s="630"/>
      <c r="G1100" s="492"/>
      <c r="H1100" s="396"/>
      <c r="I1100" s="397"/>
      <c r="J1100" s="398"/>
    </row>
    <row r="1101" spans="1:10" s="281" customFormat="1" ht="22.5" x14ac:dyDescent="0.5">
      <c r="A1101" s="630"/>
      <c r="B1101" s="630"/>
      <c r="C1101" s="630"/>
      <c r="D1101" s="630"/>
      <c r="E1101" s="630"/>
      <c r="F1101" s="630"/>
      <c r="G1101" s="492"/>
      <c r="H1101" s="396"/>
      <c r="I1101" s="397"/>
      <c r="J1101" s="398"/>
    </row>
    <row r="1102" spans="1:10" s="281" customFormat="1" ht="22.5" x14ac:dyDescent="0.5">
      <c r="A1102" s="630"/>
      <c r="B1102" s="630"/>
      <c r="C1102" s="630"/>
      <c r="D1102" s="630"/>
      <c r="E1102" s="630"/>
      <c r="F1102" s="630"/>
      <c r="G1102" s="492"/>
      <c r="H1102" s="396"/>
      <c r="I1102" s="397"/>
      <c r="J1102" s="398"/>
    </row>
    <row r="1103" spans="1:10" s="281" customFormat="1" ht="22.5" x14ac:dyDescent="0.5">
      <c r="A1103" s="630"/>
      <c r="B1103" s="630"/>
      <c r="C1103" s="630"/>
      <c r="D1103" s="630"/>
      <c r="E1103" s="630"/>
      <c r="F1103" s="630"/>
      <c r="G1103" s="492"/>
      <c r="H1103" s="396"/>
      <c r="I1103" s="397"/>
      <c r="J1103" s="398"/>
    </row>
    <row r="1104" spans="1:10" s="281" customFormat="1" ht="22.5" x14ac:dyDescent="0.5">
      <c r="A1104" s="630"/>
      <c r="B1104" s="630"/>
      <c r="C1104" s="630"/>
      <c r="D1104" s="630"/>
      <c r="E1104" s="630"/>
      <c r="F1104" s="630"/>
      <c r="G1104" s="492"/>
      <c r="H1104" s="396"/>
      <c r="I1104" s="397"/>
      <c r="J1104" s="398"/>
    </row>
    <row r="1105" spans="1:10" s="281" customFormat="1" ht="22.5" x14ac:dyDescent="0.5">
      <c r="A1105" s="630"/>
      <c r="B1105" s="630"/>
      <c r="C1105" s="630"/>
      <c r="D1105" s="630"/>
      <c r="E1105" s="630"/>
      <c r="F1105" s="630"/>
      <c r="G1105" s="492"/>
      <c r="H1105" s="396"/>
      <c r="I1105" s="397"/>
      <c r="J1105" s="398"/>
    </row>
    <row r="1106" spans="1:10" s="281" customFormat="1" ht="22.5" x14ac:dyDescent="0.5">
      <c r="A1106" s="630"/>
      <c r="B1106" s="630"/>
      <c r="C1106" s="630"/>
      <c r="D1106" s="630"/>
      <c r="E1106" s="630"/>
      <c r="F1106" s="630"/>
      <c r="G1106" s="492"/>
      <c r="H1106" s="396"/>
      <c r="I1106" s="397"/>
      <c r="J1106" s="398"/>
    </row>
    <row r="1107" spans="1:10" s="281" customFormat="1" ht="22.5" x14ac:dyDescent="0.5">
      <c r="A1107" s="630"/>
      <c r="B1107" s="630"/>
      <c r="C1107" s="630"/>
      <c r="D1107" s="630"/>
      <c r="E1107" s="630"/>
      <c r="F1107" s="630"/>
      <c r="G1107" s="492"/>
      <c r="H1107" s="396"/>
      <c r="I1107" s="397"/>
      <c r="J1107" s="398"/>
    </row>
    <row r="1108" spans="1:10" s="281" customFormat="1" ht="22.5" x14ac:dyDescent="0.5">
      <c r="A1108" s="630"/>
      <c r="B1108" s="630"/>
      <c r="C1108" s="630"/>
      <c r="D1108" s="630"/>
      <c r="E1108" s="630"/>
      <c r="F1108" s="630"/>
      <c r="G1108" s="492"/>
      <c r="H1108" s="396"/>
      <c r="I1108" s="397"/>
      <c r="J1108" s="398"/>
    </row>
    <row r="1109" spans="1:10" s="281" customFormat="1" ht="22.5" x14ac:dyDescent="0.5">
      <c r="A1109" s="630"/>
      <c r="B1109" s="630"/>
      <c r="C1109" s="630"/>
      <c r="D1109" s="630"/>
      <c r="E1109" s="630"/>
      <c r="F1109" s="630"/>
      <c r="G1109" s="492"/>
      <c r="H1109" s="396"/>
      <c r="I1109" s="397"/>
      <c r="J1109" s="398"/>
    </row>
    <row r="1110" spans="1:10" s="281" customFormat="1" ht="22.5" x14ac:dyDescent="0.5">
      <c r="A1110" s="630"/>
      <c r="B1110" s="630"/>
      <c r="C1110" s="630"/>
      <c r="D1110" s="630"/>
      <c r="E1110" s="630"/>
      <c r="F1110" s="630"/>
      <c r="G1110" s="492"/>
      <c r="H1110" s="396"/>
      <c r="I1110" s="397"/>
      <c r="J1110" s="398"/>
    </row>
    <row r="1111" spans="1:10" s="281" customFormat="1" ht="22.5" x14ac:dyDescent="0.5">
      <c r="A1111" s="630"/>
      <c r="B1111" s="630"/>
      <c r="C1111" s="630"/>
      <c r="D1111" s="630"/>
      <c r="E1111" s="630"/>
      <c r="F1111" s="630"/>
      <c r="G1111" s="492"/>
      <c r="H1111" s="396"/>
      <c r="I1111" s="397"/>
      <c r="J1111" s="398"/>
    </row>
    <row r="1112" spans="1:10" s="281" customFormat="1" ht="22.5" x14ac:dyDescent="0.5">
      <c r="A1112" s="630"/>
      <c r="B1112" s="630"/>
      <c r="C1112" s="630"/>
      <c r="D1112" s="630"/>
      <c r="E1112" s="630"/>
      <c r="F1112" s="630"/>
      <c r="G1112" s="492"/>
      <c r="H1112" s="396"/>
      <c r="I1112" s="397"/>
      <c r="J1112" s="398"/>
    </row>
    <row r="1113" spans="1:10" s="281" customFormat="1" ht="22.5" x14ac:dyDescent="0.5">
      <c r="A1113" s="630"/>
      <c r="B1113" s="630"/>
      <c r="C1113" s="630"/>
      <c r="D1113" s="630"/>
      <c r="E1113" s="630"/>
      <c r="F1113" s="630"/>
      <c r="G1113" s="492"/>
      <c r="H1113" s="396"/>
      <c r="I1113" s="397"/>
      <c r="J1113" s="398"/>
    </row>
    <row r="1114" spans="1:10" s="281" customFormat="1" ht="22.5" x14ac:dyDescent="0.5">
      <c r="A1114" s="630"/>
      <c r="B1114" s="630"/>
      <c r="C1114" s="630"/>
      <c r="D1114" s="630"/>
      <c r="E1114" s="630"/>
      <c r="F1114" s="630"/>
      <c r="G1114" s="492"/>
      <c r="H1114" s="396"/>
      <c r="I1114" s="397"/>
      <c r="J1114" s="398"/>
    </row>
    <row r="1115" spans="1:10" s="281" customFormat="1" ht="22.5" x14ac:dyDescent="0.5">
      <c r="A1115" s="630"/>
      <c r="B1115" s="630"/>
      <c r="C1115" s="630"/>
      <c r="D1115" s="630"/>
      <c r="E1115" s="630"/>
      <c r="F1115" s="630"/>
      <c r="G1115" s="492"/>
      <c r="H1115" s="396"/>
      <c r="I1115" s="397"/>
      <c r="J1115" s="398"/>
    </row>
    <row r="1116" spans="1:10" s="281" customFormat="1" ht="22.5" x14ac:dyDescent="0.5">
      <c r="A1116" s="630"/>
      <c r="B1116" s="630"/>
      <c r="C1116" s="630"/>
      <c r="D1116" s="630"/>
      <c r="E1116" s="630"/>
      <c r="F1116" s="630"/>
      <c r="G1116" s="492"/>
      <c r="H1116" s="396"/>
      <c r="I1116" s="397"/>
      <c r="J1116" s="398"/>
    </row>
    <row r="1117" spans="1:10" s="281" customFormat="1" ht="22.5" x14ac:dyDescent="0.5">
      <c r="A1117" s="630"/>
      <c r="B1117" s="630"/>
      <c r="C1117" s="630"/>
      <c r="D1117" s="630"/>
      <c r="E1117" s="630"/>
      <c r="F1117" s="630"/>
      <c r="G1117" s="492"/>
      <c r="H1117" s="396"/>
      <c r="I1117" s="397"/>
      <c r="J1117" s="398"/>
    </row>
    <row r="1118" spans="1:10" s="281" customFormat="1" ht="22.5" x14ac:dyDescent="0.5">
      <c r="A1118" s="630"/>
      <c r="B1118" s="630"/>
      <c r="C1118" s="630"/>
      <c r="D1118" s="630"/>
      <c r="E1118" s="630"/>
      <c r="F1118" s="630"/>
      <c r="G1118" s="492"/>
      <c r="H1118" s="396"/>
      <c r="I1118" s="397"/>
      <c r="J1118" s="398"/>
    </row>
    <row r="1119" spans="1:10" s="281" customFormat="1" ht="22.5" x14ac:dyDescent="0.5">
      <c r="A1119" s="630"/>
      <c r="B1119" s="630"/>
      <c r="C1119" s="630"/>
      <c r="D1119" s="630"/>
      <c r="E1119" s="630"/>
      <c r="F1119" s="630"/>
      <c r="G1119" s="492"/>
      <c r="H1119" s="396"/>
      <c r="I1119" s="397"/>
      <c r="J1119" s="398"/>
    </row>
    <row r="1120" spans="1:10" s="281" customFormat="1" ht="22.5" x14ac:dyDescent="0.5">
      <c r="A1120" s="630"/>
      <c r="B1120" s="630"/>
      <c r="C1120" s="630"/>
      <c r="D1120" s="630"/>
      <c r="E1120" s="630"/>
      <c r="F1120" s="630"/>
      <c r="G1120" s="492"/>
      <c r="H1120" s="396"/>
      <c r="I1120" s="397"/>
      <c r="J1120" s="398"/>
    </row>
    <row r="1121" spans="1:10" s="281" customFormat="1" ht="22.5" x14ac:dyDescent="0.5">
      <c r="A1121" s="630"/>
      <c r="B1121" s="630"/>
      <c r="C1121" s="630"/>
      <c r="D1121" s="630"/>
      <c r="E1121" s="630"/>
      <c r="F1121" s="630"/>
      <c r="G1121" s="492"/>
      <c r="H1121" s="396"/>
      <c r="I1121" s="397"/>
      <c r="J1121" s="398"/>
    </row>
    <row r="1122" spans="1:10" s="281" customFormat="1" ht="22.5" x14ac:dyDescent="0.5">
      <c r="A1122" s="630"/>
      <c r="B1122" s="630"/>
      <c r="C1122" s="630"/>
      <c r="D1122" s="630"/>
      <c r="E1122" s="630"/>
      <c r="F1122" s="630"/>
      <c r="G1122" s="492"/>
      <c r="H1122" s="396"/>
      <c r="I1122" s="397"/>
      <c r="J1122" s="398"/>
    </row>
    <row r="1123" spans="1:10" s="281" customFormat="1" ht="22.5" x14ac:dyDescent="0.5">
      <c r="A1123" s="630"/>
      <c r="B1123" s="630"/>
      <c r="C1123" s="630"/>
      <c r="D1123" s="630"/>
      <c r="E1123" s="630"/>
      <c r="F1123" s="630"/>
      <c r="G1123" s="492"/>
      <c r="H1123" s="396"/>
      <c r="I1123" s="397"/>
      <c r="J1123" s="398"/>
    </row>
    <row r="1124" spans="1:10" s="281" customFormat="1" ht="22.5" x14ac:dyDescent="0.5">
      <c r="A1124" s="630"/>
      <c r="B1124" s="630"/>
      <c r="C1124" s="630"/>
      <c r="D1124" s="630"/>
      <c r="E1124" s="630"/>
      <c r="F1124" s="630"/>
      <c r="G1124" s="492"/>
      <c r="H1124" s="396"/>
      <c r="I1124" s="397"/>
      <c r="J1124" s="398"/>
    </row>
    <row r="1125" spans="1:10" s="281" customFormat="1" ht="22.5" x14ac:dyDescent="0.5">
      <c r="A1125" s="630"/>
      <c r="B1125" s="630"/>
      <c r="C1125" s="630"/>
      <c r="D1125" s="630"/>
      <c r="E1125" s="630"/>
      <c r="F1125" s="630"/>
      <c r="G1125" s="492"/>
      <c r="H1125" s="396"/>
      <c r="I1125" s="397"/>
      <c r="J1125" s="398"/>
    </row>
    <row r="1126" spans="1:10" s="281" customFormat="1" ht="22.5" x14ac:dyDescent="0.5">
      <c r="A1126" s="630"/>
      <c r="B1126" s="630"/>
      <c r="C1126" s="630"/>
      <c r="D1126" s="630"/>
      <c r="E1126" s="630"/>
      <c r="F1126" s="630"/>
      <c r="G1126" s="492"/>
      <c r="H1126" s="396"/>
      <c r="I1126" s="397"/>
      <c r="J1126" s="398"/>
    </row>
    <row r="1127" spans="1:10" s="281" customFormat="1" ht="22.5" x14ac:dyDescent="0.5">
      <c r="A1127" s="630"/>
      <c r="B1127" s="630"/>
      <c r="C1127" s="630"/>
      <c r="D1127" s="630"/>
      <c r="E1127" s="630"/>
      <c r="F1127" s="630"/>
      <c r="G1127" s="492"/>
      <c r="H1127" s="396"/>
      <c r="I1127" s="397"/>
      <c r="J1127" s="398"/>
    </row>
    <row r="1128" spans="1:10" s="281" customFormat="1" ht="22.5" x14ac:dyDescent="0.5">
      <c r="A1128" s="630"/>
      <c r="B1128" s="630"/>
      <c r="C1128" s="630"/>
      <c r="D1128" s="630"/>
      <c r="E1128" s="630"/>
      <c r="F1128" s="630"/>
      <c r="G1128" s="492"/>
      <c r="H1128" s="396"/>
      <c r="I1128" s="397"/>
      <c r="J1128" s="398"/>
    </row>
    <row r="1129" spans="1:10" s="281" customFormat="1" ht="22.5" x14ac:dyDescent="0.5">
      <c r="A1129" s="630"/>
      <c r="B1129" s="630"/>
      <c r="C1129" s="630"/>
      <c r="D1129" s="630"/>
      <c r="E1129" s="630"/>
      <c r="F1129" s="630"/>
      <c r="G1129" s="492"/>
      <c r="H1129" s="396"/>
      <c r="I1129" s="397"/>
      <c r="J1129" s="398"/>
    </row>
    <row r="1130" spans="1:10" s="281" customFormat="1" ht="22.5" x14ac:dyDescent="0.5">
      <c r="A1130" s="630"/>
      <c r="B1130" s="630"/>
      <c r="C1130" s="630"/>
      <c r="D1130" s="630"/>
      <c r="E1130" s="630"/>
      <c r="F1130" s="630"/>
      <c r="G1130" s="492"/>
      <c r="H1130" s="396"/>
      <c r="I1130" s="397"/>
      <c r="J1130" s="398"/>
    </row>
    <row r="1131" spans="1:10" s="281" customFormat="1" ht="22.5" x14ac:dyDescent="0.5">
      <c r="A1131" s="630"/>
      <c r="B1131" s="630"/>
      <c r="C1131" s="630"/>
      <c r="D1131" s="630"/>
      <c r="E1131" s="630"/>
      <c r="F1131" s="630"/>
      <c r="G1131" s="492"/>
      <c r="H1131" s="396"/>
      <c r="I1131" s="397"/>
      <c r="J1131" s="398"/>
    </row>
    <row r="1132" spans="1:10" s="281" customFormat="1" ht="22.5" x14ac:dyDescent="0.5">
      <c r="A1132" s="630"/>
      <c r="B1132" s="630"/>
      <c r="C1132" s="630"/>
      <c r="D1132" s="630"/>
      <c r="E1132" s="630"/>
      <c r="F1132" s="630"/>
      <c r="G1132" s="492"/>
      <c r="H1132" s="396"/>
      <c r="I1132" s="397"/>
      <c r="J1132" s="398"/>
    </row>
    <row r="1133" spans="1:10" s="281" customFormat="1" ht="22.5" x14ac:dyDescent="0.5">
      <c r="A1133" s="630"/>
      <c r="B1133" s="630"/>
      <c r="C1133" s="630"/>
      <c r="D1133" s="630"/>
      <c r="E1133" s="630"/>
      <c r="F1133" s="630"/>
      <c r="G1133" s="492"/>
      <c r="H1133" s="396"/>
      <c r="I1133" s="397"/>
      <c r="J1133" s="398"/>
    </row>
    <row r="1134" spans="1:10" s="281" customFormat="1" ht="22.5" x14ac:dyDescent="0.5">
      <c r="A1134" s="630"/>
      <c r="B1134" s="630"/>
      <c r="C1134" s="630"/>
      <c r="D1134" s="630"/>
      <c r="E1134" s="630"/>
      <c r="F1134" s="630"/>
      <c r="G1134" s="492"/>
      <c r="H1134" s="396"/>
      <c r="I1134" s="397"/>
      <c r="J1134" s="398"/>
    </row>
    <row r="1135" spans="1:10" s="281" customFormat="1" ht="22.5" x14ac:dyDescent="0.5">
      <c r="A1135" s="630"/>
      <c r="B1135" s="630"/>
      <c r="C1135" s="630"/>
      <c r="D1135" s="630"/>
      <c r="E1135" s="630"/>
      <c r="F1135" s="630"/>
      <c r="G1135" s="492"/>
      <c r="H1135" s="396"/>
      <c r="I1135" s="397"/>
      <c r="J1135" s="398"/>
    </row>
    <row r="1136" spans="1:10" s="281" customFormat="1" ht="22.5" x14ac:dyDescent="0.5">
      <c r="A1136" s="630"/>
      <c r="B1136" s="630"/>
      <c r="C1136" s="630"/>
      <c r="D1136" s="630"/>
      <c r="E1136" s="630"/>
      <c r="F1136" s="630"/>
      <c r="G1136" s="492"/>
      <c r="H1136" s="396"/>
      <c r="I1136" s="397"/>
      <c r="J1136" s="398"/>
    </row>
    <row r="1137" spans="1:10" s="281" customFormat="1" ht="22.5" x14ac:dyDescent="0.5">
      <c r="A1137" s="630"/>
      <c r="B1137" s="630"/>
      <c r="C1137" s="630"/>
      <c r="D1137" s="630"/>
      <c r="E1137" s="630"/>
      <c r="F1137" s="630"/>
      <c r="G1137" s="492"/>
      <c r="H1137" s="396"/>
      <c r="I1137" s="397"/>
      <c r="J1137" s="398"/>
    </row>
    <row r="1138" spans="1:10" s="281" customFormat="1" ht="22.5" x14ac:dyDescent="0.5">
      <c r="A1138" s="630"/>
      <c r="B1138" s="630"/>
      <c r="C1138" s="630"/>
      <c r="D1138" s="630"/>
      <c r="E1138" s="630"/>
      <c r="F1138" s="630"/>
      <c r="G1138" s="492"/>
      <c r="H1138" s="396"/>
      <c r="I1138" s="397"/>
      <c r="J1138" s="398"/>
    </row>
    <row r="1139" spans="1:10" s="281" customFormat="1" ht="22.5" x14ac:dyDescent="0.5">
      <c r="A1139" s="630"/>
      <c r="B1139" s="630"/>
      <c r="C1139" s="630"/>
      <c r="D1139" s="630"/>
      <c r="E1139" s="630"/>
      <c r="F1139" s="630"/>
      <c r="G1139" s="492"/>
      <c r="H1139" s="396"/>
      <c r="I1139" s="397"/>
      <c r="J1139" s="398"/>
    </row>
    <row r="1140" spans="1:10" s="281" customFormat="1" ht="22.5" x14ac:dyDescent="0.5">
      <c r="A1140" s="630"/>
      <c r="B1140" s="630"/>
      <c r="C1140" s="630"/>
      <c r="D1140" s="630"/>
      <c r="E1140" s="630"/>
      <c r="F1140" s="630"/>
      <c r="G1140" s="492"/>
      <c r="H1140" s="396"/>
      <c r="I1140" s="397"/>
      <c r="J1140" s="398"/>
    </row>
    <row r="1141" spans="1:10" s="281" customFormat="1" ht="22.5" x14ac:dyDescent="0.5">
      <c r="A1141" s="630"/>
      <c r="B1141" s="630"/>
      <c r="C1141" s="630"/>
      <c r="D1141" s="630"/>
      <c r="E1141" s="630"/>
      <c r="F1141" s="630"/>
      <c r="G1141" s="492"/>
      <c r="H1141" s="396"/>
      <c r="I1141" s="397"/>
      <c r="J1141" s="398"/>
    </row>
    <row r="1142" spans="1:10" s="281" customFormat="1" ht="22.5" x14ac:dyDescent="0.5">
      <c r="A1142" s="630"/>
      <c r="B1142" s="630"/>
      <c r="C1142" s="630"/>
      <c r="D1142" s="630"/>
      <c r="E1142" s="630"/>
      <c r="F1142" s="630"/>
      <c r="G1142" s="492"/>
      <c r="H1142" s="396"/>
      <c r="I1142" s="397"/>
      <c r="J1142" s="398"/>
    </row>
    <row r="1143" spans="1:10" s="281" customFormat="1" ht="22.5" x14ac:dyDescent="0.5">
      <c r="A1143" s="630"/>
      <c r="B1143" s="630"/>
      <c r="C1143" s="630"/>
      <c r="D1143" s="630"/>
      <c r="E1143" s="630"/>
      <c r="F1143" s="630"/>
      <c r="G1143" s="492"/>
      <c r="H1143" s="396"/>
      <c r="I1143" s="397"/>
      <c r="J1143" s="398"/>
    </row>
    <row r="1144" spans="1:10" s="281" customFormat="1" ht="22.5" x14ac:dyDescent="0.5">
      <c r="A1144" s="630"/>
      <c r="B1144" s="630"/>
      <c r="C1144" s="630"/>
      <c r="D1144" s="630"/>
      <c r="E1144" s="630"/>
      <c r="F1144" s="630"/>
      <c r="G1144" s="492"/>
      <c r="H1144" s="396"/>
      <c r="I1144" s="397"/>
      <c r="J1144" s="398"/>
    </row>
    <row r="1145" spans="1:10" s="281" customFormat="1" ht="22.5" x14ac:dyDescent="0.5">
      <c r="A1145" s="630"/>
      <c r="B1145" s="630"/>
      <c r="C1145" s="630"/>
      <c r="D1145" s="630"/>
      <c r="E1145" s="630"/>
      <c r="F1145" s="630"/>
      <c r="G1145" s="492"/>
      <c r="H1145" s="396"/>
      <c r="I1145" s="397"/>
      <c r="J1145" s="398"/>
    </row>
    <row r="1146" spans="1:10" s="281" customFormat="1" ht="22.5" x14ac:dyDescent="0.5">
      <c r="A1146" s="630"/>
      <c r="B1146" s="630"/>
      <c r="C1146" s="630"/>
      <c r="D1146" s="630"/>
      <c r="E1146" s="630"/>
      <c r="F1146" s="630"/>
      <c r="G1146" s="492"/>
      <c r="H1146" s="396"/>
      <c r="I1146" s="397"/>
      <c r="J1146" s="398"/>
    </row>
    <row r="1147" spans="1:10" s="281" customFormat="1" ht="22.5" x14ac:dyDescent="0.5">
      <c r="A1147" s="630"/>
      <c r="B1147" s="630"/>
      <c r="C1147" s="630"/>
      <c r="D1147" s="630"/>
      <c r="E1147" s="630"/>
      <c r="F1147" s="630"/>
      <c r="G1147" s="492"/>
      <c r="H1147" s="396"/>
      <c r="I1147" s="397"/>
      <c r="J1147" s="398"/>
    </row>
    <row r="1148" spans="1:10" s="281" customFormat="1" ht="22.5" x14ac:dyDescent="0.5">
      <c r="A1148" s="630"/>
      <c r="B1148" s="630"/>
      <c r="C1148" s="630"/>
      <c r="D1148" s="630"/>
      <c r="E1148" s="630"/>
      <c r="F1148" s="630"/>
      <c r="G1148" s="492"/>
      <c r="H1148" s="396"/>
      <c r="I1148" s="397"/>
      <c r="J1148" s="398"/>
    </row>
    <row r="1149" spans="1:10" s="281" customFormat="1" ht="22.5" x14ac:dyDescent="0.5">
      <c r="A1149" s="630"/>
      <c r="B1149" s="630"/>
      <c r="C1149" s="630"/>
      <c r="D1149" s="630"/>
      <c r="E1149" s="630"/>
      <c r="F1149" s="630"/>
      <c r="G1149" s="492"/>
      <c r="H1149" s="396"/>
      <c r="I1149" s="397"/>
      <c r="J1149" s="398"/>
    </row>
    <row r="1150" spans="1:10" s="281" customFormat="1" ht="22.5" x14ac:dyDescent="0.5">
      <c r="A1150" s="630"/>
      <c r="B1150" s="630"/>
      <c r="C1150" s="630"/>
      <c r="D1150" s="630"/>
      <c r="E1150" s="630"/>
      <c r="F1150" s="630"/>
      <c r="G1150" s="492"/>
      <c r="H1150" s="396"/>
      <c r="I1150" s="397"/>
      <c r="J1150" s="398"/>
    </row>
    <row r="1151" spans="1:10" s="281" customFormat="1" ht="22.5" x14ac:dyDescent="0.5">
      <c r="A1151" s="630"/>
      <c r="B1151" s="630"/>
      <c r="C1151" s="630"/>
      <c r="D1151" s="630"/>
      <c r="E1151" s="630"/>
      <c r="F1151" s="630"/>
      <c r="G1151" s="492"/>
      <c r="H1151" s="396"/>
      <c r="I1151" s="397"/>
      <c r="J1151" s="398"/>
    </row>
    <row r="1152" spans="1:10" s="281" customFormat="1" ht="22.5" x14ac:dyDescent="0.5">
      <c r="A1152" s="630"/>
      <c r="B1152" s="630"/>
      <c r="C1152" s="630"/>
      <c r="D1152" s="630"/>
      <c r="E1152" s="630"/>
      <c r="F1152" s="630"/>
      <c r="G1152" s="492"/>
      <c r="H1152" s="396"/>
      <c r="I1152" s="397"/>
      <c r="J1152" s="398"/>
    </row>
    <row r="1153" spans="1:10" s="281" customFormat="1" ht="22.5" x14ac:dyDescent="0.5">
      <c r="A1153" s="630"/>
      <c r="B1153" s="630"/>
      <c r="C1153" s="630"/>
      <c r="D1153" s="630"/>
      <c r="E1153" s="630"/>
      <c r="F1153" s="630"/>
      <c r="G1153" s="492"/>
      <c r="H1153" s="396"/>
      <c r="I1153" s="397"/>
      <c r="J1153" s="398"/>
    </row>
    <row r="1154" spans="1:10" s="281" customFormat="1" ht="22.5" x14ac:dyDescent="0.5">
      <c r="A1154" s="630"/>
      <c r="B1154" s="630"/>
      <c r="C1154" s="630"/>
      <c r="D1154" s="630"/>
      <c r="E1154" s="630"/>
      <c r="F1154" s="630"/>
      <c r="G1154" s="492"/>
      <c r="H1154" s="396"/>
      <c r="I1154" s="397"/>
      <c r="J1154" s="398"/>
    </row>
    <row r="1155" spans="1:10" s="281" customFormat="1" ht="22.5" x14ac:dyDescent="0.5">
      <c r="A1155" s="630"/>
      <c r="B1155" s="630"/>
      <c r="C1155" s="630"/>
      <c r="D1155" s="630"/>
      <c r="E1155" s="630"/>
      <c r="F1155" s="630"/>
      <c r="G1155" s="492"/>
      <c r="H1155" s="396"/>
      <c r="I1155" s="397"/>
      <c r="J1155" s="398"/>
    </row>
    <row r="1156" spans="1:10" s="281" customFormat="1" ht="22.5" x14ac:dyDescent="0.5">
      <c r="A1156" s="630"/>
      <c r="B1156" s="630"/>
      <c r="C1156" s="630"/>
      <c r="D1156" s="630"/>
      <c r="E1156" s="630"/>
      <c r="F1156" s="630"/>
      <c r="G1156" s="492"/>
      <c r="H1156" s="396"/>
      <c r="I1156" s="397"/>
      <c r="J1156" s="398"/>
    </row>
    <row r="1157" spans="1:10" s="281" customFormat="1" ht="22.5" x14ac:dyDescent="0.5">
      <c r="A1157" s="630"/>
      <c r="B1157" s="630"/>
      <c r="C1157" s="630"/>
      <c r="D1157" s="630"/>
      <c r="E1157" s="630"/>
      <c r="F1157" s="630"/>
      <c r="G1157" s="492"/>
      <c r="H1157" s="396"/>
      <c r="I1157" s="397"/>
      <c r="J1157" s="398"/>
    </row>
    <row r="1158" spans="1:10" s="281" customFormat="1" ht="22.5" x14ac:dyDescent="0.5">
      <c r="A1158" s="630"/>
      <c r="B1158" s="630"/>
      <c r="C1158" s="630"/>
      <c r="D1158" s="630"/>
      <c r="E1158" s="630"/>
      <c r="F1158" s="630"/>
      <c r="G1158" s="492"/>
      <c r="H1158" s="396"/>
      <c r="I1158" s="397"/>
      <c r="J1158" s="398"/>
    </row>
    <row r="1159" spans="1:10" s="281" customFormat="1" ht="22.5" x14ac:dyDescent="0.5">
      <c r="A1159" s="630"/>
      <c r="B1159" s="630"/>
      <c r="C1159" s="630"/>
      <c r="D1159" s="630"/>
      <c r="E1159" s="630"/>
      <c r="F1159" s="630"/>
      <c r="G1159" s="492"/>
      <c r="H1159" s="396"/>
      <c r="I1159" s="397"/>
      <c r="J1159" s="398"/>
    </row>
    <row r="1160" spans="1:10" s="281" customFormat="1" ht="22.5" x14ac:dyDescent="0.5">
      <c r="A1160" s="630"/>
      <c r="B1160" s="630"/>
      <c r="C1160" s="630"/>
      <c r="D1160" s="630"/>
      <c r="E1160" s="630"/>
      <c r="F1160" s="630"/>
      <c r="G1160" s="492"/>
      <c r="H1160" s="396"/>
      <c r="I1160" s="397"/>
      <c r="J1160" s="398"/>
    </row>
    <row r="1161" spans="1:10" s="281" customFormat="1" ht="22.5" x14ac:dyDescent="0.5">
      <c r="A1161" s="630"/>
      <c r="B1161" s="630"/>
      <c r="C1161" s="630"/>
      <c r="D1161" s="630"/>
      <c r="E1161" s="630"/>
      <c r="F1161" s="630"/>
      <c r="G1161" s="492"/>
      <c r="H1161" s="396"/>
      <c r="I1161" s="397"/>
      <c r="J1161" s="398"/>
    </row>
    <row r="1162" spans="1:10" s="281" customFormat="1" ht="22.5" x14ac:dyDescent="0.5">
      <c r="A1162" s="630"/>
      <c r="B1162" s="630"/>
      <c r="C1162" s="630"/>
      <c r="D1162" s="630"/>
      <c r="E1162" s="630"/>
      <c r="F1162" s="630"/>
      <c r="G1162" s="492"/>
      <c r="H1162" s="396"/>
      <c r="I1162" s="397"/>
      <c r="J1162" s="398"/>
    </row>
    <row r="1163" spans="1:10" s="281" customFormat="1" ht="22.5" x14ac:dyDescent="0.5">
      <c r="A1163" s="630"/>
      <c r="B1163" s="630"/>
      <c r="C1163" s="630"/>
      <c r="D1163" s="630"/>
      <c r="E1163" s="630"/>
      <c r="F1163" s="630"/>
      <c r="G1163" s="492"/>
      <c r="H1163" s="396"/>
      <c r="I1163" s="397"/>
      <c r="J1163" s="398"/>
    </row>
    <row r="1164" spans="1:10" s="281" customFormat="1" ht="22.5" x14ac:dyDescent="0.5">
      <c r="A1164" s="630"/>
      <c r="B1164" s="630"/>
      <c r="C1164" s="630"/>
      <c r="D1164" s="630"/>
      <c r="E1164" s="630"/>
      <c r="F1164" s="630"/>
      <c r="G1164" s="492"/>
      <c r="H1164" s="396"/>
      <c r="I1164" s="397"/>
      <c r="J1164" s="398"/>
    </row>
    <row r="1165" spans="1:10" s="281" customFormat="1" ht="22.5" x14ac:dyDescent="0.5">
      <c r="A1165" s="630"/>
      <c r="B1165" s="630"/>
      <c r="C1165" s="630"/>
      <c r="D1165" s="630"/>
      <c r="E1165" s="630"/>
      <c r="F1165" s="630"/>
      <c r="G1165" s="492"/>
      <c r="H1165" s="396"/>
      <c r="I1165" s="397"/>
      <c r="J1165" s="398"/>
    </row>
    <row r="1166" spans="1:10" s="281" customFormat="1" ht="22.5" x14ac:dyDescent="0.5">
      <c r="A1166" s="630"/>
      <c r="B1166" s="630"/>
      <c r="C1166" s="630"/>
      <c r="D1166" s="630"/>
      <c r="E1166" s="630"/>
      <c r="F1166" s="630"/>
      <c r="G1166" s="492"/>
      <c r="H1166" s="396"/>
      <c r="I1166" s="397"/>
      <c r="J1166" s="398"/>
    </row>
    <row r="1167" spans="1:10" s="281" customFormat="1" ht="22.5" x14ac:dyDescent="0.5">
      <c r="A1167" s="630"/>
      <c r="B1167" s="630"/>
      <c r="C1167" s="630"/>
      <c r="D1167" s="630"/>
      <c r="E1167" s="630"/>
      <c r="F1167" s="630"/>
      <c r="G1167" s="492"/>
      <c r="H1167" s="396"/>
      <c r="I1167" s="397"/>
      <c r="J1167" s="398"/>
    </row>
    <row r="1168" spans="1:10" s="281" customFormat="1" ht="22.5" x14ac:dyDescent="0.5">
      <c r="A1168" s="630"/>
      <c r="B1168" s="630"/>
      <c r="C1168" s="630"/>
      <c r="D1168" s="630"/>
      <c r="E1168" s="630"/>
      <c r="F1168" s="630"/>
      <c r="G1168" s="492"/>
      <c r="H1168" s="396"/>
      <c r="I1168" s="397"/>
      <c r="J1168" s="398"/>
    </row>
    <row r="1169" spans="1:10" s="281" customFormat="1" ht="22.5" x14ac:dyDescent="0.5">
      <c r="A1169" s="630"/>
      <c r="B1169" s="630"/>
      <c r="C1169" s="630"/>
      <c r="D1169" s="630"/>
      <c r="E1169" s="630"/>
      <c r="F1169" s="630"/>
      <c r="G1169" s="492"/>
      <c r="H1169" s="396"/>
      <c r="I1169" s="397"/>
      <c r="J1169" s="398"/>
    </row>
    <row r="1170" spans="1:10" s="281" customFormat="1" ht="22.5" x14ac:dyDescent="0.5">
      <c r="A1170" s="630"/>
      <c r="B1170" s="630"/>
      <c r="C1170" s="630"/>
      <c r="D1170" s="630"/>
      <c r="E1170" s="630"/>
      <c r="F1170" s="630"/>
      <c r="G1170" s="492"/>
      <c r="H1170" s="396"/>
      <c r="I1170" s="397"/>
      <c r="J1170" s="398"/>
    </row>
    <row r="1171" spans="1:10" s="281" customFormat="1" ht="22.5" x14ac:dyDescent="0.5">
      <c r="A1171" s="630"/>
      <c r="B1171" s="630"/>
      <c r="C1171" s="630"/>
      <c r="D1171" s="630"/>
      <c r="E1171" s="630"/>
      <c r="F1171" s="630"/>
      <c r="G1171" s="492"/>
      <c r="H1171" s="396"/>
      <c r="I1171" s="397"/>
      <c r="J1171" s="398"/>
    </row>
    <row r="1172" spans="1:10" s="281" customFormat="1" ht="22.5" x14ac:dyDescent="0.5">
      <c r="A1172" s="630"/>
      <c r="B1172" s="630"/>
      <c r="C1172" s="630"/>
      <c r="D1172" s="630"/>
      <c r="E1172" s="630"/>
      <c r="F1172" s="630"/>
      <c r="G1172" s="492"/>
      <c r="H1172" s="396"/>
      <c r="I1172" s="397"/>
      <c r="J1172" s="398"/>
    </row>
    <row r="1173" spans="1:10" s="281" customFormat="1" ht="22.5" x14ac:dyDescent="0.5">
      <c r="A1173" s="630"/>
      <c r="B1173" s="630"/>
      <c r="C1173" s="630"/>
      <c r="D1173" s="630"/>
      <c r="E1173" s="630"/>
      <c r="F1173" s="630"/>
      <c r="G1173" s="492"/>
      <c r="H1173" s="396"/>
      <c r="I1173" s="397"/>
      <c r="J1173" s="398"/>
    </row>
    <row r="1174" spans="1:10" s="281" customFormat="1" ht="22.5" x14ac:dyDescent="0.5">
      <c r="A1174" s="630"/>
      <c r="B1174" s="630"/>
      <c r="C1174" s="630"/>
      <c r="D1174" s="630"/>
      <c r="E1174" s="630"/>
      <c r="F1174" s="630"/>
      <c r="G1174" s="492"/>
      <c r="H1174" s="396"/>
      <c r="I1174" s="397"/>
      <c r="J1174" s="398"/>
    </row>
    <row r="1175" spans="1:10" s="281" customFormat="1" ht="22.5" x14ac:dyDescent="0.5">
      <c r="A1175" s="630"/>
      <c r="B1175" s="630"/>
      <c r="C1175" s="630"/>
      <c r="D1175" s="630"/>
      <c r="E1175" s="630"/>
      <c r="F1175" s="630"/>
      <c r="G1175" s="492"/>
      <c r="H1175" s="396"/>
      <c r="I1175" s="397"/>
      <c r="J1175" s="398"/>
    </row>
    <row r="1176" spans="1:10" s="281" customFormat="1" ht="22.5" x14ac:dyDescent="0.5">
      <c r="A1176" s="630"/>
      <c r="B1176" s="630"/>
      <c r="C1176" s="630"/>
      <c r="D1176" s="630"/>
      <c r="E1176" s="630"/>
      <c r="F1176" s="630"/>
      <c r="G1176" s="492"/>
      <c r="H1176" s="396"/>
      <c r="I1176" s="397"/>
      <c r="J1176" s="398"/>
    </row>
    <row r="1177" spans="1:10" s="281" customFormat="1" ht="22.5" x14ac:dyDescent="0.5">
      <c r="A1177" s="630"/>
      <c r="B1177" s="630"/>
      <c r="C1177" s="630"/>
      <c r="D1177" s="630"/>
      <c r="E1177" s="630"/>
      <c r="F1177" s="630"/>
      <c r="G1177" s="492"/>
      <c r="H1177" s="396"/>
      <c r="I1177" s="397"/>
      <c r="J1177" s="398"/>
    </row>
    <row r="1178" spans="1:10" s="281" customFormat="1" ht="22.5" x14ac:dyDescent="0.5">
      <c r="A1178" s="630"/>
      <c r="B1178" s="630"/>
      <c r="C1178" s="630"/>
      <c r="D1178" s="630"/>
      <c r="E1178" s="630"/>
      <c r="F1178" s="630"/>
      <c r="G1178" s="492"/>
      <c r="H1178" s="396"/>
      <c r="I1178" s="397"/>
      <c r="J1178" s="398"/>
    </row>
    <row r="1179" spans="1:10" s="281" customFormat="1" ht="22.5" x14ac:dyDescent="0.5">
      <c r="A1179" s="630"/>
      <c r="B1179" s="630"/>
      <c r="C1179" s="630"/>
      <c r="D1179" s="630"/>
      <c r="E1179" s="630"/>
      <c r="F1179" s="630"/>
      <c r="G1179" s="492"/>
      <c r="H1179" s="396"/>
      <c r="I1179" s="397"/>
      <c r="J1179" s="398"/>
    </row>
    <row r="1180" spans="1:10" s="281" customFormat="1" ht="22.5" x14ac:dyDescent="0.5">
      <c r="A1180" s="630"/>
      <c r="B1180" s="630"/>
      <c r="C1180" s="630"/>
      <c r="D1180" s="630"/>
      <c r="E1180" s="630"/>
      <c r="F1180" s="630"/>
      <c r="G1180" s="492"/>
      <c r="H1180" s="396"/>
      <c r="I1180" s="397"/>
      <c r="J1180" s="398"/>
    </row>
    <row r="1181" spans="1:10" s="281" customFormat="1" ht="22.5" x14ac:dyDescent="0.5">
      <c r="A1181" s="630"/>
      <c r="B1181" s="630"/>
      <c r="C1181" s="630"/>
      <c r="D1181" s="630"/>
      <c r="E1181" s="630"/>
      <c r="F1181" s="630"/>
      <c r="G1181" s="492"/>
      <c r="H1181" s="396"/>
      <c r="I1181" s="397"/>
      <c r="J1181" s="398"/>
    </row>
    <row r="1182" spans="1:10" s="281" customFormat="1" ht="22.5" x14ac:dyDescent="0.5">
      <c r="A1182" s="630"/>
      <c r="B1182" s="630"/>
      <c r="C1182" s="630"/>
      <c r="D1182" s="630"/>
      <c r="E1182" s="630"/>
      <c r="F1182" s="630"/>
      <c r="G1182" s="492"/>
      <c r="H1182" s="396"/>
      <c r="I1182" s="397"/>
      <c r="J1182" s="398"/>
    </row>
    <row r="1183" spans="1:10" s="281" customFormat="1" ht="22.5" x14ac:dyDescent="0.5">
      <c r="A1183" s="630"/>
      <c r="B1183" s="630"/>
      <c r="C1183" s="630"/>
      <c r="D1183" s="630"/>
      <c r="E1183" s="630"/>
      <c r="F1183" s="630"/>
      <c r="G1183" s="492"/>
      <c r="H1183" s="396"/>
      <c r="I1183" s="397"/>
      <c r="J1183" s="398"/>
    </row>
    <row r="1184" spans="1:10" s="281" customFormat="1" ht="22.5" x14ac:dyDescent="0.5">
      <c r="A1184" s="630"/>
      <c r="B1184" s="630"/>
      <c r="C1184" s="630"/>
      <c r="D1184" s="630"/>
      <c r="E1184" s="630"/>
      <c r="F1184" s="630"/>
      <c r="G1184" s="492"/>
      <c r="H1184" s="396"/>
      <c r="I1184" s="397"/>
      <c r="J1184" s="398"/>
    </row>
    <row r="1185" spans="1:10" s="281" customFormat="1" ht="22.5" x14ac:dyDescent="0.5">
      <c r="A1185" s="630"/>
      <c r="B1185" s="630"/>
      <c r="C1185" s="630"/>
      <c r="D1185" s="630"/>
      <c r="E1185" s="630"/>
      <c r="F1185" s="630"/>
      <c r="G1185" s="492"/>
      <c r="H1185" s="396"/>
      <c r="I1185" s="397"/>
      <c r="J1185" s="398"/>
    </row>
    <row r="1186" spans="1:10" s="281" customFormat="1" ht="22.5" x14ac:dyDescent="0.5">
      <c r="A1186" s="630"/>
      <c r="B1186" s="630"/>
      <c r="C1186" s="630"/>
      <c r="D1186" s="630"/>
      <c r="E1186" s="630"/>
      <c r="F1186" s="630"/>
      <c r="G1186" s="492"/>
      <c r="H1186" s="396"/>
      <c r="I1186" s="397"/>
      <c r="J1186" s="398"/>
    </row>
    <row r="1187" spans="1:10" s="281" customFormat="1" ht="22.5" x14ac:dyDescent="0.5">
      <c r="A1187" s="630"/>
      <c r="B1187" s="630"/>
      <c r="C1187" s="630"/>
      <c r="D1187" s="630"/>
      <c r="E1187" s="630"/>
      <c r="F1187" s="630"/>
      <c r="G1187" s="492"/>
      <c r="H1187" s="396"/>
      <c r="I1187" s="397"/>
      <c r="J1187" s="398"/>
    </row>
    <row r="1188" spans="1:10" s="281" customFormat="1" ht="22.5" x14ac:dyDescent="0.5">
      <c r="A1188" s="630"/>
      <c r="B1188" s="630"/>
      <c r="C1188" s="630"/>
      <c r="D1188" s="630"/>
      <c r="E1188" s="630"/>
      <c r="F1188" s="630"/>
      <c r="G1188" s="492"/>
      <c r="H1188" s="396"/>
      <c r="I1188" s="397"/>
      <c r="J1188" s="398"/>
    </row>
    <row r="1189" spans="1:10" s="281" customFormat="1" ht="22.5" x14ac:dyDescent="0.5">
      <c r="A1189" s="630"/>
      <c r="B1189" s="630"/>
      <c r="C1189" s="630"/>
      <c r="D1189" s="630"/>
      <c r="E1189" s="630"/>
      <c r="F1189" s="630"/>
      <c r="G1189" s="492"/>
      <c r="H1189" s="396"/>
      <c r="I1189" s="397"/>
      <c r="J1189" s="398"/>
    </row>
    <row r="1190" spans="1:10" s="281" customFormat="1" ht="22.5" x14ac:dyDescent="0.5">
      <c r="A1190" s="630"/>
      <c r="B1190" s="630"/>
      <c r="C1190" s="630"/>
      <c r="D1190" s="630"/>
      <c r="E1190" s="630"/>
      <c r="F1190" s="630"/>
      <c r="G1190" s="492"/>
      <c r="H1190" s="396"/>
      <c r="I1190" s="397"/>
      <c r="J1190" s="398"/>
    </row>
    <row r="1191" spans="1:10" s="281" customFormat="1" ht="22.5" x14ac:dyDescent="0.5">
      <c r="A1191" s="630"/>
      <c r="B1191" s="630"/>
      <c r="C1191" s="630"/>
      <c r="D1191" s="630"/>
      <c r="E1191" s="630"/>
      <c r="F1191" s="630"/>
      <c r="G1191" s="492"/>
      <c r="H1191" s="396"/>
      <c r="I1191" s="397"/>
      <c r="J1191" s="398"/>
    </row>
    <row r="1192" spans="1:10" s="281" customFormat="1" ht="22.5" x14ac:dyDescent="0.5">
      <c r="A1192" s="630"/>
      <c r="B1192" s="630"/>
      <c r="C1192" s="630"/>
      <c r="D1192" s="630"/>
      <c r="E1192" s="630"/>
      <c r="F1192" s="630"/>
      <c r="G1192" s="492"/>
      <c r="H1192" s="396"/>
      <c r="I1192" s="397"/>
      <c r="J1192" s="398"/>
    </row>
    <row r="1193" spans="1:10" s="281" customFormat="1" ht="22.5" x14ac:dyDescent="0.5">
      <c r="A1193" s="630"/>
      <c r="B1193" s="630"/>
      <c r="C1193" s="630"/>
      <c r="D1193" s="630"/>
      <c r="E1193" s="630"/>
      <c r="F1193" s="630"/>
      <c r="G1193" s="492"/>
      <c r="H1193" s="396"/>
      <c r="I1193" s="397"/>
      <c r="J1193" s="398"/>
    </row>
    <row r="1194" spans="1:10" s="281" customFormat="1" ht="22.5" x14ac:dyDescent="0.5">
      <c r="A1194" s="630"/>
      <c r="B1194" s="630"/>
      <c r="C1194" s="630"/>
      <c r="D1194" s="630"/>
      <c r="E1194" s="630"/>
      <c r="F1194" s="630"/>
      <c r="G1194" s="492"/>
      <c r="H1194" s="396"/>
      <c r="I1194" s="397"/>
      <c r="J1194" s="398"/>
    </row>
    <row r="1195" spans="1:10" s="281" customFormat="1" ht="22.5" x14ac:dyDescent="0.5">
      <c r="A1195" s="630"/>
      <c r="B1195" s="630"/>
      <c r="C1195" s="630"/>
      <c r="D1195" s="630"/>
      <c r="E1195" s="630"/>
      <c r="F1195" s="630"/>
      <c r="G1195" s="492"/>
      <c r="H1195" s="396"/>
      <c r="I1195" s="397"/>
      <c r="J1195" s="398"/>
    </row>
    <row r="1196" spans="1:10" s="281" customFormat="1" ht="22.5" x14ac:dyDescent="0.5">
      <c r="A1196" s="630"/>
      <c r="B1196" s="630"/>
      <c r="C1196" s="630"/>
      <c r="D1196" s="630"/>
      <c r="E1196" s="630"/>
      <c r="F1196" s="630"/>
      <c r="G1196" s="492"/>
      <c r="H1196" s="396"/>
      <c r="I1196" s="397"/>
      <c r="J1196" s="398"/>
    </row>
    <row r="1197" spans="1:10" s="281" customFormat="1" ht="22.5" x14ac:dyDescent="0.5">
      <c r="A1197" s="630"/>
      <c r="B1197" s="630"/>
      <c r="C1197" s="630"/>
      <c r="D1197" s="630"/>
      <c r="E1197" s="630"/>
      <c r="F1197" s="630"/>
      <c r="G1197" s="492"/>
      <c r="H1197" s="396"/>
      <c r="I1197" s="397"/>
      <c r="J1197" s="398"/>
    </row>
    <row r="1198" spans="1:10" s="281" customFormat="1" ht="22.5" x14ac:dyDescent="0.5">
      <c r="A1198" s="630"/>
      <c r="B1198" s="630"/>
      <c r="C1198" s="630"/>
      <c r="D1198" s="630"/>
      <c r="E1198" s="630"/>
      <c r="F1198" s="630"/>
      <c r="G1198" s="492"/>
      <c r="H1198" s="396"/>
      <c r="I1198" s="397"/>
      <c r="J1198" s="398"/>
    </row>
    <row r="1199" spans="1:10" s="281" customFormat="1" ht="22.5" x14ac:dyDescent="0.5">
      <c r="A1199" s="630"/>
      <c r="B1199" s="630"/>
      <c r="C1199" s="630"/>
      <c r="D1199" s="630"/>
      <c r="E1199" s="630"/>
      <c r="F1199" s="630"/>
      <c r="G1199" s="492"/>
      <c r="H1199" s="396"/>
      <c r="I1199" s="397"/>
      <c r="J1199" s="398"/>
    </row>
    <row r="1200" spans="1:10" s="281" customFormat="1" ht="22.5" x14ac:dyDescent="0.5">
      <c r="A1200" s="630"/>
      <c r="B1200" s="630"/>
      <c r="C1200" s="630"/>
      <c r="D1200" s="630"/>
      <c r="E1200" s="630"/>
      <c r="F1200" s="630"/>
      <c r="G1200" s="492"/>
      <c r="H1200" s="396"/>
      <c r="I1200" s="397"/>
      <c r="J1200" s="398"/>
    </row>
    <row r="1201" spans="1:10" s="281" customFormat="1" ht="22.5" x14ac:dyDescent="0.5">
      <c r="A1201" s="630"/>
      <c r="B1201" s="630"/>
      <c r="C1201" s="630"/>
      <c r="D1201" s="630"/>
      <c r="E1201" s="630"/>
      <c r="F1201" s="630"/>
      <c r="G1201" s="492"/>
      <c r="H1201" s="396"/>
      <c r="I1201" s="397"/>
      <c r="J1201" s="398"/>
    </row>
    <row r="1202" spans="1:10" s="281" customFormat="1" ht="22.5" x14ac:dyDescent="0.5">
      <c r="A1202" s="630"/>
      <c r="B1202" s="630"/>
      <c r="C1202" s="630"/>
      <c r="D1202" s="630"/>
      <c r="E1202" s="630"/>
      <c r="F1202" s="630"/>
      <c r="G1202" s="492"/>
      <c r="H1202" s="396"/>
      <c r="I1202" s="397"/>
      <c r="J1202" s="398"/>
    </row>
    <row r="1203" spans="1:10" s="281" customFormat="1" ht="22.5" x14ac:dyDescent="0.5">
      <c r="A1203" s="630"/>
      <c r="B1203" s="630"/>
      <c r="C1203" s="630"/>
      <c r="D1203" s="630"/>
      <c r="E1203" s="630"/>
      <c r="F1203" s="630"/>
      <c r="G1203" s="492"/>
      <c r="H1203" s="396"/>
      <c r="I1203" s="397"/>
      <c r="J1203" s="398"/>
    </row>
    <row r="1204" spans="1:10" s="281" customFormat="1" ht="22.5" x14ac:dyDescent="0.5">
      <c r="A1204" s="630"/>
      <c r="B1204" s="630"/>
      <c r="C1204" s="630"/>
      <c r="D1204" s="630"/>
      <c r="E1204" s="630"/>
      <c r="F1204" s="630"/>
      <c r="G1204" s="492"/>
      <c r="H1204" s="396"/>
      <c r="I1204" s="397"/>
      <c r="J1204" s="398"/>
    </row>
    <row r="1205" spans="1:10" s="281" customFormat="1" ht="22.5" x14ac:dyDescent="0.5">
      <c r="A1205" s="630"/>
      <c r="B1205" s="630"/>
      <c r="C1205" s="630"/>
      <c r="D1205" s="630"/>
      <c r="E1205" s="630"/>
      <c r="F1205" s="630"/>
      <c r="G1205" s="492"/>
      <c r="H1205" s="396"/>
      <c r="I1205" s="397"/>
      <c r="J1205" s="398"/>
    </row>
    <row r="1206" spans="1:10" s="281" customFormat="1" ht="22.5" x14ac:dyDescent="0.5">
      <c r="A1206" s="630"/>
      <c r="B1206" s="630"/>
      <c r="C1206" s="630"/>
      <c r="D1206" s="630"/>
      <c r="E1206" s="630"/>
      <c r="F1206" s="630"/>
      <c r="G1206" s="492"/>
      <c r="H1206" s="396"/>
      <c r="I1206" s="397"/>
      <c r="J1206" s="398"/>
    </row>
    <row r="1207" spans="1:10" s="281" customFormat="1" ht="22.5" x14ac:dyDescent="0.5">
      <c r="A1207" s="630"/>
      <c r="B1207" s="630"/>
      <c r="C1207" s="630"/>
      <c r="D1207" s="630"/>
      <c r="E1207" s="630"/>
      <c r="F1207" s="630"/>
      <c r="G1207" s="492"/>
      <c r="H1207" s="396"/>
      <c r="I1207" s="397"/>
      <c r="J1207" s="398"/>
    </row>
    <row r="1208" spans="1:10" s="281" customFormat="1" ht="22.5" x14ac:dyDescent="0.5">
      <c r="A1208" s="630"/>
      <c r="B1208" s="630"/>
      <c r="C1208" s="630"/>
      <c r="D1208" s="630"/>
      <c r="E1208" s="630"/>
      <c r="F1208" s="630"/>
      <c r="G1208" s="492"/>
      <c r="H1208" s="396"/>
      <c r="I1208" s="397"/>
      <c r="J1208" s="398"/>
    </row>
    <row r="1209" spans="1:10" s="281" customFormat="1" ht="22.5" x14ac:dyDescent="0.5">
      <c r="A1209" s="630"/>
      <c r="B1209" s="630"/>
      <c r="C1209" s="630"/>
      <c r="D1209" s="630"/>
      <c r="E1209" s="630"/>
      <c r="F1209" s="630"/>
      <c r="G1209" s="492"/>
      <c r="H1209" s="396"/>
      <c r="I1209" s="397"/>
      <c r="J1209" s="398"/>
    </row>
    <row r="1210" spans="1:10" s="281" customFormat="1" ht="22.5" x14ac:dyDescent="0.5">
      <c r="A1210" s="630"/>
      <c r="B1210" s="630"/>
      <c r="C1210" s="630"/>
      <c r="D1210" s="630"/>
      <c r="E1210" s="630"/>
      <c r="F1210" s="630"/>
      <c r="G1210" s="492"/>
      <c r="H1210" s="396"/>
      <c r="I1210" s="397"/>
      <c r="J1210" s="398"/>
    </row>
    <row r="1211" spans="1:10" s="281" customFormat="1" ht="22.5" x14ac:dyDescent="0.5">
      <c r="A1211" s="630"/>
      <c r="B1211" s="630"/>
      <c r="C1211" s="630"/>
      <c r="D1211" s="630"/>
      <c r="E1211" s="630"/>
      <c r="F1211" s="630"/>
      <c r="G1211" s="492"/>
      <c r="H1211" s="396"/>
      <c r="I1211" s="397"/>
      <c r="J1211" s="398"/>
    </row>
    <row r="1212" spans="1:10" s="281" customFormat="1" ht="22.5" x14ac:dyDescent="0.5">
      <c r="A1212" s="630"/>
      <c r="B1212" s="630"/>
      <c r="C1212" s="630"/>
      <c r="D1212" s="630"/>
      <c r="E1212" s="630"/>
      <c r="F1212" s="630"/>
      <c r="G1212" s="492"/>
      <c r="H1212" s="396"/>
      <c r="I1212" s="397"/>
      <c r="J1212" s="398"/>
    </row>
    <row r="1213" spans="1:10" s="281" customFormat="1" ht="22.5" x14ac:dyDescent="0.5">
      <c r="A1213" s="630"/>
      <c r="B1213" s="630"/>
      <c r="C1213" s="630"/>
      <c r="D1213" s="630"/>
      <c r="E1213" s="630"/>
      <c r="F1213" s="630"/>
      <c r="G1213" s="492"/>
      <c r="H1213" s="396"/>
      <c r="I1213" s="397"/>
      <c r="J1213" s="398"/>
    </row>
    <row r="1214" spans="1:10" s="281" customFormat="1" ht="22.5" x14ac:dyDescent="0.5">
      <c r="A1214" s="630"/>
      <c r="B1214" s="630"/>
      <c r="C1214" s="630"/>
      <c r="D1214" s="630"/>
      <c r="E1214" s="630"/>
      <c r="F1214" s="630"/>
      <c r="G1214" s="492"/>
      <c r="H1214" s="396"/>
      <c r="I1214" s="397"/>
      <c r="J1214" s="398"/>
    </row>
    <row r="1215" spans="1:10" s="281" customFormat="1" ht="22.5" x14ac:dyDescent="0.5">
      <c r="A1215" s="630"/>
      <c r="B1215" s="630"/>
      <c r="C1215" s="630"/>
      <c r="D1215" s="630"/>
      <c r="E1215" s="630"/>
      <c r="F1215" s="630"/>
      <c r="G1215" s="492"/>
      <c r="H1215" s="396"/>
      <c r="I1215" s="397"/>
      <c r="J1215" s="398"/>
    </row>
    <row r="1216" spans="1:10" s="281" customFormat="1" ht="22.5" x14ac:dyDescent="0.5">
      <c r="A1216" s="630"/>
      <c r="B1216" s="630"/>
      <c r="C1216" s="630"/>
      <c r="D1216" s="630"/>
      <c r="E1216" s="630"/>
      <c r="F1216" s="630"/>
      <c r="G1216" s="492"/>
      <c r="H1216" s="396"/>
      <c r="I1216" s="397"/>
      <c r="J1216" s="398"/>
    </row>
    <row r="1217" spans="1:10" s="281" customFormat="1" ht="22.5" x14ac:dyDescent="0.5">
      <c r="A1217" s="630"/>
      <c r="B1217" s="630"/>
      <c r="C1217" s="630"/>
      <c r="D1217" s="630"/>
      <c r="E1217" s="630"/>
      <c r="F1217" s="630"/>
      <c r="G1217" s="492"/>
      <c r="H1217" s="396"/>
      <c r="I1217" s="397"/>
      <c r="J1217" s="398"/>
    </row>
    <row r="1218" spans="1:10" s="281" customFormat="1" ht="22.5" x14ac:dyDescent="0.5">
      <c r="A1218" s="630"/>
      <c r="B1218" s="630"/>
      <c r="C1218" s="630"/>
      <c r="D1218" s="630"/>
      <c r="E1218" s="630"/>
      <c r="F1218" s="630"/>
      <c r="G1218" s="492"/>
      <c r="H1218" s="396"/>
      <c r="I1218" s="397"/>
      <c r="J1218" s="398"/>
    </row>
    <row r="1219" spans="1:10" s="281" customFormat="1" ht="22.5" x14ac:dyDescent="0.5">
      <c r="A1219" s="630"/>
      <c r="B1219" s="630"/>
      <c r="C1219" s="630"/>
      <c r="D1219" s="630"/>
      <c r="E1219" s="630"/>
      <c r="F1219" s="630"/>
      <c r="G1219" s="492"/>
      <c r="H1219" s="396"/>
      <c r="I1219" s="397"/>
      <c r="J1219" s="398"/>
    </row>
    <row r="1220" spans="1:10" s="281" customFormat="1" ht="22.5" x14ac:dyDescent="0.5">
      <c r="A1220" s="630"/>
      <c r="B1220" s="630"/>
      <c r="C1220" s="630"/>
      <c r="D1220" s="630"/>
      <c r="E1220" s="630"/>
      <c r="F1220" s="630"/>
      <c r="G1220" s="492"/>
      <c r="H1220" s="396"/>
      <c r="I1220" s="397"/>
      <c r="J1220" s="398"/>
    </row>
    <row r="1221" spans="1:10" s="281" customFormat="1" ht="22.5" x14ac:dyDescent="0.5">
      <c r="A1221" s="630"/>
      <c r="B1221" s="630"/>
      <c r="C1221" s="630"/>
      <c r="D1221" s="630"/>
      <c r="E1221" s="630"/>
      <c r="F1221" s="630"/>
      <c r="G1221" s="492"/>
      <c r="H1221" s="396"/>
      <c r="I1221" s="397"/>
      <c r="J1221" s="398"/>
    </row>
    <row r="1222" spans="1:10" s="281" customFormat="1" ht="22.5" x14ac:dyDescent="0.5">
      <c r="A1222" s="630"/>
      <c r="B1222" s="630"/>
      <c r="C1222" s="630"/>
      <c r="D1222" s="630"/>
      <c r="E1222" s="630"/>
      <c r="F1222" s="630"/>
      <c r="G1222" s="492"/>
      <c r="H1222" s="396"/>
      <c r="I1222" s="397"/>
      <c r="J1222" s="398"/>
    </row>
    <row r="1223" spans="1:10" s="281" customFormat="1" ht="22.5" x14ac:dyDescent="0.5">
      <c r="A1223" s="630"/>
      <c r="B1223" s="630"/>
      <c r="C1223" s="630"/>
      <c r="D1223" s="630"/>
      <c r="E1223" s="630"/>
      <c r="F1223" s="630"/>
      <c r="G1223" s="492"/>
      <c r="H1223" s="396"/>
      <c r="I1223" s="397"/>
      <c r="J1223" s="398"/>
    </row>
    <row r="1224" spans="1:10" s="281" customFormat="1" ht="22.5" x14ac:dyDescent="0.5">
      <c r="A1224" s="630"/>
      <c r="B1224" s="630"/>
      <c r="C1224" s="630"/>
      <c r="D1224" s="630"/>
      <c r="E1224" s="630"/>
      <c r="F1224" s="630"/>
      <c r="G1224" s="492"/>
      <c r="H1224" s="396"/>
      <c r="I1224" s="397"/>
      <c r="J1224" s="398"/>
    </row>
    <row r="1225" spans="1:10" s="281" customFormat="1" ht="22.5" x14ac:dyDescent="0.5">
      <c r="A1225" s="630"/>
      <c r="B1225" s="630"/>
      <c r="C1225" s="630"/>
      <c r="D1225" s="630"/>
      <c r="E1225" s="630"/>
      <c r="F1225" s="630"/>
      <c r="G1225" s="492"/>
      <c r="H1225" s="396"/>
      <c r="I1225" s="397"/>
      <c r="J1225" s="398"/>
    </row>
    <row r="1226" spans="1:10" s="281" customFormat="1" ht="22.5" x14ac:dyDescent="0.5">
      <c r="A1226" s="630"/>
      <c r="B1226" s="630"/>
      <c r="C1226" s="630"/>
      <c r="D1226" s="630"/>
      <c r="E1226" s="630"/>
      <c r="F1226" s="630"/>
      <c r="G1226" s="492"/>
      <c r="H1226" s="396"/>
      <c r="I1226" s="397"/>
      <c r="J1226" s="398"/>
    </row>
    <row r="1227" spans="1:10" s="281" customFormat="1" ht="22.5" x14ac:dyDescent="0.5">
      <c r="A1227" s="630"/>
      <c r="B1227" s="630"/>
      <c r="C1227" s="630"/>
      <c r="D1227" s="630"/>
      <c r="E1227" s="630"/>
      <c r="F1227" s="630"/>
      <c r="G1227" s="492"/>
      <c r="H1227" s="396"/>
      <c r="I1227" s="397"/>
      <c r="J1227" s="398"/>
    </row>
    <row r="1228" spans="1:10" s="281" customFormat="1" ht="22.5" x14ac:dyDescent="0.5">
      <c r="A1228" s="630"/>
      <c r="B1228" s="630"/>
      <c r="C1228" s="630"/>
      <c r="D1228" s="630"/>
      <c r="E1228" s="630"/>
      <c r="F1228" s="630"/>
      <c r="G1228" s="492"/>
      <c r="H1228" s="396"/>
      <c r="I1228" s="397"/>
      <c r="J1228" s="398"/>
    </row>
    <row r="1229" spans="1:10" s="281" customFormat="1" ht="22.5" x14ac:dyDescent="0.5">
      <c r="A1229" s="630"/>
      <c r="B1229" s="630"/>
      <c r="C1229" s="630"/>
      <c r="D1229" s="630"/>
      <c r="E1229" s="630"/>
      <c r="F1229" s="630"/>
      <c r="G1229" s="492"/>
      <c r="H1229" s="396"/>
      <c r="I1229" s="397"/>
      <c r="J1229" s="398"/>
    </row>
    <row r="1230" spans="1:10" s="281" customFormat="1" ht="22.5" x14ac:dyDescent="0.5">
      <c r="A1230" s="630"/>
      <c r="B1230" s="630"/>
      <c r="C1230" s="630"/>
      <c r="D1230" s="630"/>
      <c r="E1230" s="630"/>
      <c r="F1230" s="630"/>
      <c r="G1230" s="492"/>
      <c r="H1230" s="396"/>
      <c r="I1230" s="397"/>
      <c r="J1230" s="398"/>
    </row>
    <row r="1231" spans="1:10" s="281" customFormat="1" ht="22.5" x14ac:dyDescent="0.5">
      <c r="A1231" s="630"/>
      <c r="B1231" s="630"/>
      <c r="C1231" s="630"/>
      <c r="D1231" s="630"/>
      <c r="E1231" s="630"/>
      <c r="F1231" s="630"/>
      <c r="G1231" s="492"/>
      <c r="H1231" s="396"/>
      <c r="I1231" s="397"/>
      <c r="J1231" s="398"/>
    </row>
    <row r="1232" spans="1:10" s="281" customFormat="1" ht="22.5" x14ac:dyDescent="0.5">
      <c r="A1232" s="630"/>
      <c r="B1232" s="630"/>
      <c r="C1232" s="630"/>
      <c r="D1232" s="630"/>
      <c r="E1232" s="630"/>
      <c r="F1232" s="630"/>
      <c r="G1232" s="492"/>
      <c r="H1232" s="396"/>
      <c r="I1232" s="397"/>
      <c r="J1232" s="398"/>
    </row>
    <row r="1233" spans="1:10" s="281" customFormat="1" ht="22.5" x14ac:dyDescent="0.5">
      <c r="A1233" s="630"/>
      <c r="B1233" s="630"/>
      <c r="C1233" s="630"/>
      <c r="D1233" s="630"/>
      <c r="E1233" s="630"/>
      <c r="F1233" s="630"/>
      <c r="G1233" s="492"/>
      <c r="H1233" s="396"/>
      <c r="I1233" s="397"/>
      <c r="J1233" s="398"/>
    </row>
    <row r="1234" spans="1:10" s="281" customFormat="1" ht="22.5" x14ac:dyDescent="0.5">
      <c r="A1234" s="630"/>
      <c r="B1234" s="630"/>
      <c r="C1234" s="630"/>
      <c r="D1234" s="630"/>
      <c r="E1234" s="630"/>
      <c r="F1234" s="630"/>
      <c r="G1234" s="492"/>
      <c r="H1234" s="396"/>
      <c r="I1234" s="397"/>
      <c r="J1234" s="398"/>
    </row>
    <row r="1235" spans="1:10" s="281" customFormat="1" ht="22.5" x14ac:dyDescent="0.5">
      <c r="A1235" s="630"/>
      <c r="B1235" s="630"/>
      <c r="C1235" s="630"/>
      <c r="D1235" s="630"/>
      <c r="E1235" s="630"/>
      <c r="F1235" s="630"/>
      <c r="G1235" s="492"/>
      <c r="H1235" s="396"/>
      <c r="I1235" s="397"/>
      <c r="J1235" s="398"/>
    </row>
    <row r="1236" spans="1:10" s="281" customFormat="1" ht="22.5" x14ac:dyDescent="0.5">
      <c r="A1236" s="630"/>
      <c r="B1236" s="630"/>
      <c r="C1236" s="630"/>
      <c r="D1236" s="630"/>
      <c r="E1236" s="630"/>
      <c r="F1236" s="630"/>
      <c r="G1236" s="492"/>
      <c r="H1236" s="396"/>
      <c r="I1236" s="397"/>
      <c r="J1236" s="398"/>
    </row>
    <row r="1237" spans="1:10" s="281" customFormat="1" ht="22.5" x14ac:dyDescent="0.5">
      <c r="A1237" s="630"/>
      <c r="B1237" s="630"/>
      <c r="C1237" s="630"/>
      <c r="D1237" s="630"/>
      <c r="E1237" s="630"/>
      <c r="F1237" s="630"/>
      <c r="G1237" s="492"/>
      <c r="H1237" s="396"/>
      <c r="I1237" s="397"/>
      <c r="J1237" s="398"/>
    </row>
    <row r="1238" spans="1:10" s="281" customFormat="1" ht="22.5" x14ac:dyDescent="0.5">
      <c r="A1238" s="630"/>
      <c r="B1238" s="630"/>
      <c r="C1238" s="630"/>
      <c r="D1238" s="630"/>
      <c r="E1238" s="630"/>
      <c r="F1238" s="630"/>
      <c r="G1238" s="492"/>
      <c r="H1238" s="396"/>
      <c r="I1238" s="397"/>
      <c r="J1238" s="398"/>
    </row>
    <row r="1239" spans="1:10" s="281" customFormat="1" ht="22.5" x14ac:dyDescent="0.5">
      <c r="A1239" s="630"/>
      <c r="B1239" s="630"/>
      <c r="C1239" s="630"/>
      <c r="D1239" s="630"/>
      <c r="E1239" s="630"/>
      <c r="F1239" s="630"/>
      <c r="G1239" s="492"/>
      <c r="H1239" s="396"/>
      <c r="I1239" s="397"/>
      <c r="J1239" s="398"/>
    </row>
    <row r="1240" spans="1:10" s="281" customFormat="1" ht="22.5" x14ac:dyDescent="0.5">
      <c r="A1240" s="630"/>
      <c r="B1240" s="630"/>
      <c r="C1240" s="630"/>
      <c r="D1240" s="630"/>
      <c r="E1240" s="630"/>
      <c r="F1240" s="630"/>
      <c r="G1240" s="492"/>
      <c r="H1240" s="396"/>
      <c r="I1240" s="397"/>
      <c r="J1240" s="398"/>
    </row>
    <row r="1241" spans="1:10" s="281" customFormat="1" ht="22.5" x14ac:dyDescent="0.5">
      <c r="A1241" s="630"/>
      <c r="B1241" s="630"/>
      <c r="C1241" s="630"/>
      <c r="D1241" s="630"/>
      <c r="E1241" s="630"/>
      <c r="F1241" s="630"/>
      <c r="G1241" s="492"/>
      <c r="H1241" s="396"/>
      <c r="I1241" s="397"/>
      <c r="J1241" s="398"/>
    </row>
    <row r="1242" spans="1:10" s="281" customFormat="1" ht="22.5" x14ac:dyDescent="0.5">
      <c r="A1242" s="630"/>
      <c r="B1242" s="630"/>
      <c r="C1242" s="630"/>
      <c r="D1242" s="630"/>
      <c r="E1242" s="630"/>
      <c r="F1242" s="630"/>
      <c r="G1242" s="492"/>
      <c r="H1242" s="396"/>
      <c r="I1242" s="397"/>
      <c r="J1242" s="398"/>
    </row>
    <row r="1243" spans="1:10" s="281" customFormat="1" ht="22.5" x14ac:dyDescent="0.5">
      <c r="A1243" s="630"/>
      <c r="B1243" s="630"/>
      <c r="C1243" s="630"/>
      <c r="D1243" s="630"/>
      <c r="E1243" s="630"/>
      <c r="F1243" s="630"/>
      <c r="G1243" s="492"/>
      <c r="H1243" s="396"/>
      <c r="I1243" s="397"/>
      <c r="J1243" s="398"/>
    </row>
    <row r="1244" spans="1:10" s="281" customFormat="1" ht="22.5" x14ac:dyDescent="0.5">
      <c r="A1244" s="630"/>
      <c r="B1244" s="630"/>
      <c r="C1244" s="630"/>
      <c r="D1244" s="630"/>
      <c r="E1244" s="630"/>
      <c r="F1244" s="630"/>
      <c r="G1244" s="492"/>
      <c r="H1244" s="396"/>
      <c r="I1244" s="397"/>
      <c r="J1244" s="398"/>
    </row>
    <row r="1245" spans="1:10" s="281" customFormat="1" ht="22.5" x14ac:dyDescent="0.5">
      <c r="A1245" s="630"/>
      <c r="B1245" s="630"/>
      <c r="C1245" s="630"/>
      <c r="D1245" s="630"/>
      <c r="E1245" s="630"/>
      <c r="F1245" s="630"/>
      <c r="G1245" s="492"/>
      <c r="H1245" s="396"/>
      <c r="I1245" s="397"/>
      <c r="J1245" s="398"/>
    </row>
    <row r="1246" spans="1:10" s="281" customFormat="1" ht="22.5" x14ac:dyDescent="0.5">
      <c r="A1246" s="630"/>
      <c r="B1246" s="630"/>
      <c r="C1246" s="630"/>
      <c r="D1246" s="630"/>
      <c r="E1246" s="630"/>
      <c r="F1246" s="630"/>
      <c r="G1246" s="492"/>
      <c r="H1246" s="396"/>
      <c r="I1246" s="397"/>
      <c r="J1246" s="398"/>
    </row>
    <row r="1247" spans="1:10" s="281" customFormat="1" ht="22.5" x14ac:dyDescent="0.5">
      <c r="A1247" s="630"/>
      <c r="B1247" s="630"/>
      <c r="C1247" s="630"/>
      <c r="D1247" s="630"/>
      <c r="E1247" s="630"/>
      <c r="F1247" s="630"/>
      <c r="G1247" s="492"/>
      <c r="H1247" s="396"/>
      <c r="I1247" s="397"/>
      <c r="J1247" s="398"/>
    </row>
    <row r="1248" spans="1:10" s="281" customFormat="1" ht="22.5" x14ac:dyDescent="0.5">
      <c r="A1248" s="630"/>
      <c r="B1248" s="630"/>
      <c r="C1248" s="630"/>
      <c r="D1248" s="630"/>
      <c r="E1248" s="630"/>
      <c r="F1248" s="630"/>
      <c r="G1248" s="492"/>
      <c r="H1248" s="396"/>
      <c r="I1248" s="397"/>
      <c r="J1248" s="398"/>
    </row>
    <row r="1249" spans="1:10" s="281" customFormat="1" ht="22.5" x14ac:dyDescent="0.5">
      <c r="A1249" s="630"/>
      <c r="B1249" s="630"/>
      <c r="C1249" s="630"/>
      <c r="D1249" s="630"/>
      <c r="E1249" s="630"/>
      <c r="F1249" s="630"/>
      <c r="G1249" s="492"/>
      <c r="H1249" s="396"/>
      <c r="I1249" s="397"/>
      <c r="J1249" s="398"/>
    </row>
    <row r="1250" spans="1:10" s="281" customFormat="1" ht="22.5" x14ac:dyDescent="0.5">
      <c r="A1250" s="630"/>
      <c r="B1250" s="630"/>
      <c r="C1250" s="630"/>
      <c r="D1250" s="630"/>
      <c r="E1250" s="630"/>
      <c r="F1250" s="630"/>
      <c r="G1250" s="492"/>
      <c r="H1250" s="396"/>
      <c r="I1250" s="397"/>
      <c r="J1250" s="398"/>
    </row>
    <row r="1251" spans="1:10" s="281" customFormat="1" ht="22.5" x14ac:dyDescent="0.5">
      <c r="A1251" s="630"/>
      <c r="B1251" s="630"/>
      <c r="C1251" s="630"/>
      <c r="D1251" s="630"/>
      <c r="E1251" s="630"/>
      <c r="F1251" s="630"/>
      <c r="G1251" s="492"/>
      <c r="H1251" s="396"/>
      <c r="I1251" s="397"/>
      <c r="J1251" s="398"/>
    </row>
    <row r="1252" spans="1:10" s="281" customFormat="1" ht="22.5" x14ac:dyDescent="0.5">
      <c r="A1252" s="630"/>
      <c r="B1252" s="630"/>
      <c r="C1252" s="630"/>
      <c r="D1252" s="630"/>
      <c r="E1252" s="630"/>
      <c r="F1252" s="630"/>
      <c r="G1252" s="492"/>
      <c r="H1252" s="396"/>
      <c r="I1252" s="397"/>
      <c r="J1252" s="398"/>
    </row>
    <row r="1253" spans="1:10" s="281" customFormat="1" ht="22.5" x14ac:dyDescent="0.5">
      <c r="A1253" s="630"/>
      <c r="B1253" s="630"/>
      <c r="C1253" s="630"/>
      <c r="D1253" s="630"/>
      <c r="E1253" s="630"/>
      <c r="F1253" s="630"/>
      <c r="G1253" s="492"/>
      <c r="H1253" s="396"/>
      <c r="I1253" s="397"/>
      <c r="J1253" s="398"/>
    </row>
    <row r="1254" spans="1:10" s="281" customFormat="1" ht="22.5" x14ac:dyDescent="0.5">
      <c r="A1254" s="630"/>
      <c r="B1254" s="630"/>
      <c r="C1254" s="630"/>
      <c r="D1254" s="630"/>
      <c r="E1254" s="630"/>
      <c r="F1254" s="630"/>
      <c r="G1254" s="492"/>
      <c r="H1254" s="396"/>
      <c r="I1254" s="397"/>
      <c r="J1254" s="398"/>
    </row>
    <row r="1255" spans="1:10" s="281" customFormat="1" ht="22.5" x14ac:dyDescent="0.5">
      <c r="A1255" s="630"/>
      <c r="B1255" s="630"/>
      <c r="C1255" s="630"/>
      <c r="D1255" s="630"/>
      <c r="E1255" s="630"/>
      <c r="F1255" s="630"/>
      <c r="G1255" s="492"/>
      <c r="H1255" s="396"/>
      <c r="I1255" s="397"/>
      <c r="J1255" s="398"/>
    </row>
    <row r="1256" spans="1:10" s="281" customFormat="1" ht="22.5" x14ac:dyDescent="0.5">
      <c r="A1256" s="630"/>
      <c r="B1256" s="630"/>
      <c r="C1256" s="630"/>
      <c r="D1256" s="630"/>
      <c r="E1256" s="630"/>
      <c r="F1256" s="630"/>
      <c r="G1256" s="492"/>
      <c r="H1256" s="396"/>
      <c r="I1256" s="397"/>
      <c r="J1256" s="398"/>
    </row>
    <row r="1257" spans="1:10" s="281" customFormat="1" ht="22.5" x14ac:dyDescent="0.5">
      <c r="A1257" s="630"/>
      <c r="B1257" s="630"/>
      <c r="C1257" s="630"/>
      <c r="D1257" s="630"/>
      <c r="E1257" s="630"/>
      <c r="F1257" s="630"/>
      <c r="G1257" s="492"/>
      <c r="H1257" s="396"/>
      <c r="I1257" s="397"/>
      <c r="J1257" s="398"/>
    </row>
    <row r="1258" spans="1:10" s="281" customFormat="1" ht="22.5" x14ac:dyDescent="0.5">
      <c r="A1258" s="630"/>
      <c r="B1258" s="630"/>
      <c r="C1258" s="630"/>
      <c r="D1258" s="630"/>
      <c r="E1258" s="630"/>
      <c r="F1258" s="630"/>
      <c r="G1258" s="492"/>
      <c r="H1258" s="396"/>
      <c r="I1258" s="397"/>
      <c r="J1258" s="398"/>
    </row>
    <row r="1259" spans="1:10" s="281" customFormat="1" ht="22.5" x14ac:dyDescent="0.5">
      <c r="A1259" s="630"/>
      <c r="B1259" s="630"/>
      <c r="C1259" s="630"/>
      <c r="D1259" s="630"/>
      <c r="E1259" s="630"/>
      <c r="F1259" s="630"/>
      <c r="G1259" s="492"/>
      <c r="H1259" s="396"/>
      <c r="I1259" s="397"/>
      <c r="J1259" s="398"/>
    </row>
    <row r="1260" spans="1:10" s="281" customFormat="1" ht="22.5" x14ac:dyDescent="0.5">
      <c r="A1260" s="630"/>
      <c r="B1260" s="630"/>
      <c r="C1260" s="630"/>
      <c r="D1260" s="630"/>
      <c r="E1260" s="630"/>
      <c r="F1260" s="630"/>
      <c r="G1260" s="492"/>
      <c r="H1260" s="396"/>
      <c r="I1260" s="397"/>
      <c r="J1260" s="398"/>
    </row>
    <row r="1261" spans="1:10" s="281" customFormat="1" ht="22.5" x14ac:dyDescent="0.5">
      <c r="A1261" s="630"/>
      <c r="B1261" s="630"/>
      <c r="C1261" s="630"/>
      <c r="D1261" s="630"/>
      <c r="E1261" s="630"/>
      <c r="F1261" s="630"/>
      <c r="G1261" s="492"/>
      <c r="H1261" s="396"/>
      <c r="I1261" s="397"/>
      <c r="J1261" s="398"/>
    </row>
    <row r="1262" spans="1:10" s="281" customFormat="1" ht="22.5" x14ac:dyDescent="0.5">
      <c r="A1262" s="630"/>
      <c r="B1262" s="630"/>
      <c r="C1262" s="630"/>
      <c r="D1262" s="630"/>
      <c r="E1262" s="630"/>
      <c r="F1262" s="630"/>
      <c r="G1262" s="492"/>
      <c r="H1262" s="396"/>
      <c r="I1262" s="397"/>
      <c r="J1262" s="398"/>
    </row>
    <row r="1263" spans="1:10" s="281" customFormat="1" ht="22.5" x14ac:dyDescent="0.5">
      <c r="A1263" s="630"/>
      <c r="B1263" s="630"/>
      <c r="C1263" s="630"/>
      <c r="D1263" s="630"/>
      <c r="E1263" s="630"/>
      <c r="F1263" s="630"/>
      <c r="G1263" s="492"/>
      <c r="H1263" s="396"/>
      <c r="I1263" s="397"/>
      <c r="J1263" s="398"/>
    </row>
    <row r="1264" spans="1:10" s="281" customFormat="1" ht="22.5" x14ac:dyDescent="0.5">
      <c r="A1264" s="630"/>
      <c r="B1264" s="630"/>
      <c r="C1264" s="630"/>
      <c r="D1264" s="630"/>
      <c r="E1264" s="630"/>
      <c r="F1264" s="630"/>
      <c r="G1264" s="492"/>
      <c r="H1264" s="396"/>
      <c r="I1264" s="397"/>
      <c r="J1264" s="398"/>
    </row>
    <row r="1265" spans="1:10" s="281" customFormat="1" ht="22.5" x14ac:dyDescent="0.5">
      <c r="A1265" s="630"/>
      <c r="B1265" s="630"/>
      <c r="C1265" s="630"/>
      <c r="D1265" s="630"/>
      <c r="E1265" s="630"/>
      <c r="F1265" s="630"/>
      <c r="G1265" s="492"/>
      <c r="H1265" s="396"/>
      <c r="I1265" s="397"/>
      <c r="J1265" s="398"/>
    </row>
    <row r="1266" spans="1:10" s="281" customFormat="1" ht="22.5" x14ac:dyDescent="0.5">
      <c r="A1266" s="630"/>
      <c r="B1266" s="630"/>
      <c r="C1266" s="630"/>
      <c r="D1266" s="630"/>
      <c r="E1266" s="630"/>
      <c r="F1266" s="630"/>
      <c r="G1266" s="492"/>
      <c r="H1266" s="396"/>
      <c r="I1266" s="397"/>
      <c r="J1266" s="398"/>
    </row>
    <row r="1267" spans="1:10" s="281" customFormat="1" ht="22.5" x14ac:dyDescent="0.5">
      <c r="A1267" s="630"/>
      <c r="B1267" s="630"/>
      <c r="C1267" s="630"/>
      <c r="D1267" s="630"/>
      <c r="E1267" s="630"/>
      <c r="F1267" s="630"/>
      <c r="G1267" s="492"/>
      <c r="H1267" s="396"/>
      <c r="I1267" s="397"/>
      <c r="J1267" s="398"/>
    </row>
    <row r="1268" spans="1:10" s="281" customFormat="1" ht="22.5" x14ac:dyDescent="0.5">
      <c r="A1268" s="630"/>
      <c r="B1268" s="630"/>
      <c r="C1268" s="630"/>
      <c r="D1268" s="630"/>
      <c r="E1268" s="630"/>
      <c r="F1268" s="630"/>
      <c r="G1268" s="492"/>
      <c r="H1268" s="396"/>
      <c r="I1268" s="397"/>
      <c r="J1268" s="398"/>
    </row>
    <row r="1269" spans="1:10" s="281" customFormat="1" ht="22.5" x14ac:dyDescent="0.5">
      <c r="A1269" s="630"/>
      <c r="B1269" s="630"/>
      <c r="C1269" s="630"/>
      <c r="D1269" s="630"/>
      <c r="E1269" s="630"/>
      <c r="F1269" s="630"/>
      <c r="G1269" s="492"/>
      <c r="H1269" s="396"/>
      <c r="I1269" s="397"/>
      <c r="J1269" s="398"/>
    </row>
    <row r="1270" spans="1:10" s="281" customFormat="1" ht="22.5" x14ac:dyDescent="0.5">
      <c r="A1270" s="630"/>
      <c r="B1270" s="630"/>
      <c r="C1270" s="630"/>
      <c r="D1270" s="630"/>
      <c r="E1270" s="630"/>
      <c r="F1270" s="630"/>
      <c r="G1270" s="492"/>
      <c r="H1270" s="396"/>
      <c r="I1270" s="397"/>
      <c r="J1270" s="398"/>
    </row>
    <row r="1271" spans="1:10" s="281" customFormat="1" ht="22.5" x14ac:dyDescent="0.5">
      <c r="A1271" s="630"/>
      <c r="B1271" s="630"/>
      <c r="C1271" s="630"/>
      <c r="D1271" s="630"/>
      <c r="E1271" s="630"/>
      <c r="F1271" s="630"/>
      <c r="G1271" s="492"/>
      <c r="H1271" s="396"/>
      <c r="I1271" s="397"/>
      <c r="J1271" s="398"/>
    </row>
    <row r="1272" spans="1:10" s="281" customFormat="1" ht="22.5" x14ac:dyDescent="0.5">
      <c r="A1272" s="630"/>
      <c r="B1272" s="630"/>
      <c r="C1272" s="630"/>
      <c r="D1272" s="630"/>
      <c r="E1272" s="630"/>
      <c r="F1272" s="630"/>
      <c r="G1272" s="492"/>
      <c r="H1272" s="396"/>
      <c r="I1272" s="397"/>
      <c r="J1272" s="398"/>
    </row>
    <row r="1273" spans="1:10" s="281" customFormat="1" ht="22.5" x14ac:dyDescent="0.5">
      <c r="A1273" s="630"/>
      <c r="B1273" s="630"/>
      <c r="C1273" s="630"/>
      <c r="D1273" s="630"/>
      <c r="E1273" s="630"/>
      <c r="F1273" s="630"/>
      <c r="G1273" s="492"/>
      <c r="H1273" s="396"/>
      <c r="I1273" s="397"/>
      <c r="J1273" s="398"/>
    </row>
    <row r="1274" spans="1:10" s="281" customFormat="1" ht="22.5" x14ac:dyDescent="0.5">
      <c r="A1274" s="630"/>
      <c r="B1274" s="630"/>
      <c r="C1274" s="630"/>
      <c r="D1274" s="630"/>
      <c r="E1274" s="630"/>
      <c r="F1274" s="630"/>
      <c r="G1274" s="492"/>
      <c r="H1274" s="396"/>
      <c r="I1274" s="397"/>
      <c r="J1274" s="398"/>
    </row>
    <row r="1275" spans="1:10" s="281" customFormat="1" ht="22.5" x14ac:dyDescent="0.5">
      <c r="A1275" s="630"/>
      <c r="B1275" s="630"/>
      <c r="C1275" s="630"/>
      <c r="D1275" s="630"/>
      <c r="E1275" s="630"/>
      <c r="F1275" s="630"/>
      <c r="G1275" s="492"/>
      <c r="H1275" s="396"/>
      <c r="I1275" s="397"/>
      <c r="J1275" s="398"/>
    </row>
    <row r="1276" spans="1:10" s="281" customFormat="1" ht="22.5" x14ac:dyDescent="0.5">
      <c r="A1276" s="630"/>
      <c r="B1276" s="630"/>
      <c r="C1276" s="630"/>
      <c r="D1276" s="630"/>
      <c r="E1276" s="630"/>
      <c r="F1276" s="630"/>
      <c r="G1276" s="492"/>
      <c r="H1276" s="396"/>
      <c r="I1276" s="397"/>
      <c r="J1276" s="398"/>
    </row>
    <row r="1277" spans="1:10" s="281" customFormat="1" ht="22.5" x14ac:dyDescent="0.5">
      <c r="A1277" s="630"/>
      <c r="B1277" s="630"/>
      <c r="C1277" s="630"/>
      <c r="D1277" s="630"/>
      <c r="E1277" s="630"/>
      <c r="F1277" s="630"/>
      <c r="G1277" s="492"/>
      <c r="H1277" s="396"/>
      <c r="I1277" s="397"/>
      <c r="J1277" s="398"/>
    </row>
    <row r="1278" spans="1:10" s="281" customFormat="1" ht="22.5" x14ac:dyDescent="0.5">
      <c r="A1278" s="630"/>
      <c r="B1278" s="630"/>
      <c r="C1278" s="630"/>
      <c r="D1278" s="630"/>
      <c r="E1278" s="630"/>
      <c r="F1278" s="630"/>
      <c r="G1278" s="492"/>
      <c r="H1278" s="396"/>
      <c r="I1278" s="397"/>
      <c r="J1278" s="398"/>
    </row>
    <row r="1279" spans="1:10" s="281" customFormat="1" ht="22.5" x14ac:dyDescent="0.5">
      <c r="A1279" s="630"/>
      <c r="B1279" s="630"/>
      <c r="C1279" s="630"/>
      <c r="D1279" s="630"/>
      <c r="E1279" s="630"/>
      <c r="F1279" s="630"/>
      <c r="G1279" s="492"/>
      <c r="H1279" s="396"/>
      <c r="I1279" s="397"/>
      <c r="J1279" s="398"/>
    </row>
    <row r="1280" spans="1:10" s="281" customFormat="1" ht="22.5" x14ac:dyDescent="0.5">
      <c r="A1280" s="630"/>
      <c r="B1280" s="630"/>
      <c r="C1280" s="630"/>
      <c r="D1280" s="630"/>
      <c r="E1280" s="630"/>
      <c r="F1280" s="630"/>
      <c r="G1280" s="492"/>
      <c r="H1280" s="396"/>
      <c r="I1280" s="397"/>
      <c r="J1280" s="398"/>
    </row>
    <row r="1281" spans="1:10" s="281" customFormat="1" ht="22.5" x14ac:dyDescent="0.5">
      <c r="A1281" s="630"/>
      <c r="B1281" s="630"/>
      <c r="C1281" s="630"/>
      <c r="D1281" s="630"/>
      <c r="E1281" s="630"/>
      <c r="F1281" s="630"/>
      <c r="G1281" s="492"/>
      <c r="H1281" s="396"/>
      <c r="I1281" s="397"/>
      <c r="J1281" s="398"/>
    </row>
    <row r="1282" spans="1:10" s="281" customFormat="1" ht="22.5" x14ac:dyDescent="0.5">
      <c r="A1282" s="630"/>
      <c r="B1282" s="630"/>
      <c r="C1282" s="630"/>
      <c r="D1282" s="630"/>
      <c r="E1282" s="630"/>
      <c r="F1282" s="630"/>
      <c r="G1282" s="492"/>
      <c r="H1282" s="396"/>
      <c r="I1282" s="397"/>
      <c r="J1282" s="398"/>
    </row>
    <row r="1283" spans="1:10" s="281" customFormat="1" ht="22.5" x14ac:dyDescent="0.5">
      <c r="A1283" s="630"/>
      <c r="B1283" s="630"/>
      <c r="C1283" s="630"/>
      <c r="D1283" s="630"/>
      <c r="E1283" s="630"/>
      <c r="F1283" s="630"/>
      <c r="G1283" s="492"/>
      <c r="H1283" s="396"/>
      <c r="I1283" s="397"/>
      <c r="J1283" s="398"/>
    </row>
    <row r="1284" spans="1:10" s="281" customFormat="1" ht="22.5" x14ac:dyDescent="0.5">
      <c r="A1284" s="630"/>
      <c r="B1284" s="630"/>
      <c r="C1284" s="630"/>
      <c r="D1284" s="630"/>
      <c r="E1284" s="630"/>
      <c r="F1284" s="630"/>
      <c r="G1284" s="492"/>
      <c r="H1284" s="396"/>
      <c r="I1284" s="397"/>
      <c r="J1284" s="398"/>
    </row>
    <row r="1285" spans="1:10" s="281" customFormat="1" ht="22.5" x14ac:dyDescent="0.5">
      <c r="A1285" s="630"/>
      <c r="B1285" s="630"/>
      <c r="C1285" s="630"/>
      <c r="D1285" s="630"/>
      <c r="E1285" s="630"/>
      <c r="F1285" s="630"/>
      <c r="G1285" s="492"/>
      <c r="H1285" s="396"/>
      <c r="I1285" s="397"/>
      <c r="J1285" s="398"/>
    </row>
    <row r="1286" spans="1:10" s="281" customFormat="1" ht="22.5" x14ac:dyDescent="0.5">
      <c r="A1286" s="630"/>
      <c r="B1286" s="630"/>
      <c r="C1286" s="630"/>
      <c r="D1286" s="630"/>
      <c r="E1286" s="630"/>
      <c r="F1286" s="630"/>
      <c r="G1286" s="492"/>
      <c r="H1286" s="396"/>
      <c r="I1286" s="397"/>
      <c r="J1286" s="398"/>
    </row>
    <row r="1287" spans="1:10" s="281" customFormat="1" ht="22.5" x14ac:dyDescent="0.5">
      <c r="A1287" s="630"/>
      <c r="B1287" s="630"/>
      <c r="C1287" s="630"/>
      <c r="D1287" s="630"/>
      <c r="E1287" s="630"/>
      <c r="F1287" s="630"/>
      <c r="G1287" s="492"/>
      <c r="H1287" s="396"/>
      <c r="I1287" s="397"/>
      <c r="J1287" s="398"/>
    </row>
    <row r="1288" spans="1:10" s="281" customFormat="1" ht="22.5" x14ac:dyDescent="0.5">
      <c r="A1288" s="630"/>
      <c r="B1288" s="630"/>
      <c r="C1288" s="630"/>
      <c r="D1288" s="630"/>
      <c r="E1288" s="630"/>
      <c r="F1288" s="630"/>
      <c r="G1288" s="492"/>
      <c r="H1288" s="396"/>
      <c r="I1288" s="397"/>
      <c r="J1288" s="398"/>
    </row>
    <row r="1289" spans="1:10" s="281" customFormat="1" ht="22.5" x14ac:dyDescent="0.5">
      <c r="A1289" s="630"/>
      <c r="B1289" s="630"/>
      <c r="C1289" s="630"/>
      <c r="D1289" s="630"/>
      <c r="E1289" s="630"/>
      <c r="F1289" s="630"/>
      <c r="G1289" s="492"/>
      <c r="H1289" s="396"/>
      <c r="I1289" s="397"/>
      <c r="J1289" s="398"/>
    </row>
    <row r="1290" spans="1:10" s="281" customFormat="1" ht="22.5" x14ac:dyDescent="0.5">
      <c r="A1290" s="630"/>
      <c r="B1290" s="630"/>
      <c r="C1290" s="630"/>
      <c r="D1290" s="630"/>
      <c r="E1290" s="630"/>
      <c r="F1290" s="630"/>
      <c r="G1290" s="492"/>
      <c r="H1290" s="396"/>
      <c r="I1290" s="397"/>
      <c r="J1290" s="398"/>
    </row>
    <row r="1291" spans="1:10" s="281" customFormat="1" ht="22.5" x14ac:dyDescent="0.5">
      <c r="A1291" s="630"/>
      <c r="B1291" s="630"/>
      <c r="C1291" s="630"/>
      <c r="D1291" s="630"/>
      <c r="E1291" s="630"/>
      <c r="F1291" s="630"/>
      <c r="G1291" s="492"/>
      <c r="H1291" s="396"/>
      <c r="I1291" s="397"/>
      <c r="J1291" s="398"/>
    </row>
    <row r="1292" spans="1:10" s="281" customFormat="1" ht="22.5" x14ac:dyDescent="0.5">
      <c r="A1292" s="630"/>
      <c r="B1292" s="630"/>
      <c r="C1292" s="630"/>
      <c r="D1292" s="630"/>
      <c r="E1292" s="630"/>
      <c r="F1292" s="630"/>
      <c r="G1292" s="492"/>
      <c r="H1292" s="396"/>
      <c r="I1292" s="397"/>
      <c r="J1292" s="398"/>
    </row>
    <row r="1293" spans="1:10" s="281" customFormat="1" ht="22.5" x14ac:dyDescent="0.5">
      <c r="A1293" s="630"/>
      <c r="B1293" s="630"/>
      <c r="C1293" s="630"/>
      <c r="D1293" s="630"/>
      <c r="E1293" s="630"/>
      <c r="F1293" s="630"/>
      <c r="G1293" s="492"/>
      <c r="H1293" s="396"/>
      <c r="I1293" s="397"/>
      <c r="J1293" s="398"/>
    </row>
    <row r="1294" spans="1:10" s="281" customFormat="1" ht="22.5" x14ac:dyDescent="0.5">
      <c r="A1294" s="630"/>
      <c r="B1294" s="630"/>
      <c r="C1294" s="630"/>
      <c r="D1294" s="630"/>
      <c r="E1294" s="630"/>
      <c r="F1294" s="630"/>
      <c r="G1294" s="492"/>
      <c r="H1294" s="396"/>
      <c r="I1294" s="397"/>
      <c r="J1294" s="398"/>
    </row>
    <row r="1295" spans="1:10" s="281" customFormat="1" ht="22.5" x14ac:dyDescent="0.5">
      <c r="A1295" s="630"/>
      <c r="B1295" s="630"/>
      <c r="C1295" s="630"/>
      <c r="D1295" s="630"/>
      <c r="E1295" s="630"/>
      <c r="F1295" s="630"/>
      <c r="G1295" s="492"/>
      <c r="H1295" s="396"/>
      <c r="I1295" s="397"/>
      <c r="J1295" s="398"/>
    </row>
    <row r="1296" spans="1:10" s="281" customFormat="1" ht="22.5" x14ac:dyDescent="0.5">
      <c r="A1296" s="630"/>
      <c r="B1296" s="630"/>
      <c r="C1296" s="630"/>
      <c r="D1296" s="630"/>
      <c r="E1296" s="630"/>
      <c r="F1296" s="630"/>
      <c r="G1296" s="492"/>
      <c r="H1296" s="396"/>
      <c r="I1296" s="397"/>
      <c r="J1296" s="398"/>
    </row>
    <row r="1297" spans="1:10" s="281" customFormat="1" ht="22.5" x14ac:dyDescent="0.5">
      <c r="A1297" s="630"/>
      <c r="B1297" s="630"/>
      <c r="C1297" s="630"/>
      <c r="D1297" s="630"/>
      <c r="E1297" s="630"/>
      <c r="F1297" s="630"/>
      <c r="G1297" s="492"/>
      <c r="H1297" s="396"/>
      <c r="I1297" s="397"/>
      <c r="J1297" s="398"/>
    </row>
    <row r="1298" spans="1:10" s="281" customFormat="1" ht="22.5" x14ac:dyDescent="0.5">
      <c r="A1298" s="630"/>
      <c r="B1298" s="630"/>
      <c r="C1298" s="630"/>
      <c r="D1298" s="630"/>
      <c r="E1298" s="630"/>
      <c r="F1298" s="630"/>
      <c r="G1298" s="492"/>
      <c r="H1298" s="396"/>
      <c r="I1298" s="397"/>
      <c r="J1298" s="398"/>
    </row>
    <row r="1299" spans="1:10" s="281" customFormat="1" ht="22.5" x14ac:dyDescent="0.5">
      <c r="A1299" s="630"/>
      <c r="B1299" s="630"/>
      <c r="C1299" s="630"/>
      <c r="D1299" s="630"/>
      <c r="E1299" s="630"/>
      <c r="F1299" s="630"/>
      <c r="G1299" s="492"/>
      <c r="H1299" s="396"/>
      <c r="I1299" s="397"/>
      <c r="J1299" s="398"/>
    </row>
    <row r="1300" spans="1:10" s="281" customFormat="1" ht="22.5" x14ac:dyDescent="0.5">
      <c r="A1300" s="630"/>
      <c r="B1300" s="630"/>
      <c r="C1300" s="630"/>
      <c r="D1300" s="630"/>
      <c r="E1300" s="630"/>
      <c r="F1300" s="630"/>
      <c r="G1300" s="492"/>
      <c r="H1300" s="396"/>
      <c r="I1300" s="397"/>
      <c r="J1300" s="398"/>
    </row>
    <row r="1301" spans="1:10" s="281" customFormat="1" ht="22.5" x14ac:dyDescent="0.5">
      <c r="A1301" s="630"/>
      <c r="B1301" s="630"/>
      <c r="C1301" s="630"/>
      <c r="D1301" s="630"/>
      <c r="E1301" s="630"/>
      <c r="F1301" s="630"/>
      <c r="G1301" s="492"/>
      <c r="H1301" s="396"/>
      <c r="I1301" s="397"/>
      <c r="J1301" s="398"/>
    </row>
    <row r="1302" spans="1:10" s="281" customFormat="1" ht="22.5" x14ac:dyDescent="0.5">
      <c r="A1302" s="630"/>
      <c r="B1302" s="630"/>
      <c r="C1302" s="630"/>
      <c r="D1302" s="630"/>
      <c r="E1302" s="630"/>
      <c r="F1302" s="630"/>
      <c r="G1302" s="492"/>
      <c r="H1302" s="396"/>
      <c r="I1302" s="397"/>
      <c r="J1302" s="398"/>
    </row>
    <row r="1303" spans="1:10" s="281" customFormat="1" ht="22.5" x14ac:dyDescent="0.5">
      <c r="A1303" s="630"/>
      <c r="B1303" s="630"/>
      <c r="C1303" s="630"/>
      <c r="D1303" s="630"/>
      <c r="E1303" s="630"/>
      <c r="F1303" s="630"/>
      <c r="G1303" s="492"/>
      <c r="H1303" s="396"/>
      <c r="I1303" s="397"/>
      <c r="J1303" s="398"/>
    </row>
    <row r="1304" spans="1:10" s="281" customFormat="1" ht="22.5" x14ac:dyDescent="0.5">
      <c r="A1304" s="630"/>
      <c r="B1304" s="630"/>
      <c r="C1304" s="630"/>
      <c r="D1304" s="630"/>
      <c r="E1304" s="630"/>
      <c r="F1304" s="630"/>
      <c r="G1304" s="492"/>
      <c r="H1304" s="396"/>
      <c r="I1304" s="397"/>
      <c r="J1304" s="398"/>
    </row>
    <row r="1305" spans="1:10" s="281" customFormat="1" ht="22.5" x14ac:dyDescent="0.5">
      <c r="A1305" s="630"/>
      <c r="B1305" s="630"/>
      <c r="C1305" s="630"/>
      <c r="D1305" s="630"/>
      <c r="E1305" s="630"/>
      <c r="F1305" s="630"/>
      <c r="G1305" s="492"/>
      <c r="H1305" s="396"/>
      <c r="I1305" s="397"/>
      <c r="J1305" s="398"/>
    </row>
    <row r="1306" spans="1:10" s="281" customFormat="1" ht="22.5" x14ac:dyDescent="0.5">
      <c r="A1306" s="630"/>
      <c r="B1306" s="630"/>
      <c r="C1306" s="630"/>
      <c r="D1306" s="630"/>
      <c r="E1306" s="630"/>
      <c r="F1306" s="630"/>
      <c r="G1306" s="492"/>
      <c r="H1306" s="396"/>
      <c r="I1306" s="397"/>
      <c r="J1306" s="398"/>
    </row>
    <row r="1307" spans="1:10" s="281" customFormat="1" ht="22.5" x14ac:dyDescent="0.5">
      <c r="A1307" s="630"/>
      <c r="B1307" s="630"/>
      <c r="C1307" s="630"/>
      <c r="D1307" s="630"/>
      <c r="E1307" s="630"/>
      <c r="F1307" s="630"/>
      <c r="G1307" s="492"/>
      <c r="H1307" s="396"/>
      <c r="I1307" s="397"/>
      <c r="J1307" s="398"/>
    </row>
    <row r="1308" spans="1:10" s="281" customFormat="1" ht="22.5" x14ac:dyDescent="0.5">
      <c r="A1308" s="630"/>
      <c r="B1308" s="630"/>
      <c r="C1308" s="630"/>
      <c r="D1308" s="630"/>
      <c r="E1308" s="630"/>
      <c r="F1308" s="630"/>
      <c r="G1308" s="492"/>
      <c r="H1308" s="396"/>
      <c r="I1308" s="397"/>
      <c r="J1308" s="398"/>
    </row>
    <row r="1309" spans="1:10" s="281" customFormat="1" ht="22.5" x14ac:dyDescent="0.5">
      <c r="A1309" s="630"/>
      <c r="B1309" s="630"/>
      <c r="C1309" s="630"/>
      <c r="D1309" s="630"/>
      <c r="E1309" s="630"/>
      <c r="F1309" s="630"/>
      <c r="G1309" s="492"/>
      <c r="H1309" s="396"/>
      <c r="I1309" s="397"/>
      <c r="J1309" s="398"/>
    </row>
    <row r="1310" spans="1:10" s="281" customFormat="1" ht="22.5" x14ac:dyDescent="0.5">
      <c r="A1310" s="630"/>
      <c r="B1310" s="630"/>
      <c r="C1310" s="630"/>
      <c r="D1310" s="630"/>
      <c r="E1310" s="630"/>
      <c r="F1310" s="630"/>
      <c r="G1310" s="492"/>
      <c r="H1310" s="396"/>
      <c r="I1310" s="397"/>
      <c r="J1310" s="398"/>
    </row>
    <row r="1311" spans="1:10" s="281" customFormat="1" ht="22.5" x14ac:dyDescent="0.5">
      <c r="A1311" s="630"/>
      <c r="B1311" s="630"/>
      <c r="C1311" s="630"/>
      <c r="D1311" s="630"/>
      <c r="E1311" s="630"/>
      <c r="F1311" s="630"/>
      <c r="G1311" s="492"/>
      <c r="H1311" s="396"/>
      <c r="I1311" s="397"/>
      <c r="J1311" s="398"/>
    </row>
    <row r="1312" spans="1:10" s="281" customFormat="1" ht="22.5" x14ac:dyDescent="0.5">
      <c r="A1312" s="630"/>
      <c r="B1312" s="630"/>
      <c r="C1312" s="630"/>
      <c r="D1312" s="630"/>
      <c r="E1312" s="630"/>
      <c r="F1312" s="630"/>
      <c r="G1312" s="492"/>
      <c r="H1312" s="396"/>
      <c r="I1312" s="397"/>
      <c r="J1312" s="398"/>
    </row>
    <row r="1313" spans="1:10" s="281" customFormat="1" ht="22.5" x14ac:dyDescent="0.5">
      <c r="A1313" s="630"/>
      <c r="B1313" s="630"/>
      <c r="C1313" s="630"/>
      <c r="D1313" s="630"/>
      <c r="E1313" s="630"/>
      <c r="F1313" s="630"/>
      <c r="G1313" s="492"/>
      <c r="H1313" s="396"/>
      <c r="I1313" s="397"/>
      <c r="J1313" s="398"/>
    </row>
    <row r="1314" spans="1:10" s="281" customFormat="1" ht="22.5" x14ac:dyDescent="0.5">
      <c r="A1314" s="630"/>
      <c r="B1314" s="630"/>
      <c r="C1314" s="630"/>
      <c r="D1314" s="630"/>
      <c r="E1314" s="630"/>
      <c r="F1314" s="630"/>
      <c r="G1314" s="492"/>
      <c r="H1314" s="396"/>
      <c r="I1314" s="397"/>
      <c r="J1314" s="398"/>
    </row>
    <row r="1315" spans="1:10" s="281" customFormat="1" ht="22.5" x14ac:dyDescent="0.5">
      <c r="A1315" s="630"/>
      <c r="B1315" s="630"/>
      <c r="C1315" s="630"/>
      <c r="D1315" s="630"/>
      <c r="E1315" s="630"/>
      <c r="F1315" s="630"/>
      <c r="G1315" s="492"/>
      <c r="H1315" s="396"/>
      <c r="I1315" s="397"/>
      <c r="J1315" s="398"/>
    </row>
    <row r="1316" spans="1:10" s="281" customFormat="1" ht="22.5" x14ac:dyDescent="0.5">
      <c r="A1316" s="630"/>
      <c r="B1316" s="630"/>
      <c r="C1316" s="630"/>
      <c r="D1316" s="630"/>
      <c r="E1316" s="630"/>
      <c r="F1316" s="630"/>
      <c r="G1316" s="492"/>
      <c r="H1316" s="396"/>
      <c r="I1316" s="397"/>
      <c r="J1316" s="398"/>
    </row>
    <row r="1317" spans="1:10" s="281" customFormat="1" ht="22.5" x14ac:dyDescent="0.5">
      <c r="A1317" s="630"/>
      <c r="B1317" s="630"/>
      <c r="C1317" s="630"/>
      <c r="D1317" s="630"/>
      <c r="E1317" s="630"/>
      <c r="F1317" s="630"/>
      <c r="G1317" s="492"/>
      <c r="H1317" s="396"/>
      <c r="I1317" s="397"/>
      <c r="J1317" s="398"/>
    </row>
    <row r="1318" spans="1:10" s="281" customFormat="1" ht="22.5" x14ac:dyDescent="0.5">
      <c r="A1318" s="630"/>
      <c r="B1318" s="630"/>
      <c r="C1318" s="630"/>
      <c r="D1318" s="630"/>
      <c r="E1318" s="630"/>
      <c r="F1318" s="630"/>
      <c r="G1318" s="492"/>
      <c r="H1318" s="396"/>
      <c r="I1318" s="397"/>
      <c r="J1318" s="398"/>
    </row>
    <row r="1319" spans="1:10" s="281" customFormat="1" ht="22.5" x14ac:dyDescent="0.5">
      <c r="A1319" s="630"/>
      <c r="B1319" s="630"/>
      <c r="C1319" s="630"/>
      <c r="D1319" s="630"/>
      <c r="E1319" s="630"/>
      <c r="F1319" s="630"/>
      <c r="G1319" s="492"/>
      <c r="H1319" s="396"/>
      <c r="I1319" s="397"/>
      <c r="J1319" s="398"/>
    </row>
    <row r="1320" spans="1:10" s="281" customFormat="1" ht="22.5" x14ac:dyDescent="0.5">
      <c r="A1320" s="630"/>
      <c r="B1320" s="630"/>
      <c r="C1320" s="630"/>
      <c r="D1320" s="630"/>
      <c r="E1320" s="630"/>
      <c r="F1320" s="630"/>
      <c r="G1320" s="492"/>
      <c r="H1320" s="396"/>
      <c r="I1320" s="397"/>
      <c r="J1320" s="398"/>
    </row>
    <row r="1321" spans="1:10" s="281" customFormat="1" ht="22.5" x14ac:dyDescent="0.5">
      <c r="A1321" s="630"/>
      <c r="B1321" s="630"/>
      <c r="C1321" s="630"/>
      <c r="D1321" s="630"/>
      <c r="E1321" s="630"/>
      <c r="F1321" s="630"/>
      <c r="G1321" s="492"/>
      <c r="H1321" s="396"/>
      <c r="I1321" s="397"/>
      <c r="J1321" s="398"/>
    </row>
    <row r="1322" spans="1:10" s="281" customFormat="1" ht="22.5" x14ac:dyDescent="0.5">
      <c r="A1322" s="630"/>
      <c r="B1322" s="630"/>
      <c r="C1322" s="630"/>
      <c r="D1322" s="630"/>
      <c r="E1322" s="630"/>
      <c r="F1322" s="630"/>
      <c r="G1322" s="492"/>
      <c r="H1322" s="396"/>
      <c r="I1322" s="397"/>
      <c r="J1322" s="398"/>
    </row>
    <row r="1323" spans="1:10" s="281" customFormat="1" ht="22.5" x14ac:dyDescent="0.5">
      <c r="A1323" s="630"/>
      <c r="B1323" s="630"/>
      <c r="C1323" s="630"/>
      <c r="D1323" s="630"/>
      <c r="E1323" s="630"/>
      <c r="F1323" s="630"/>
      <c r="G1323" s="492"/>
      <c r="H1323" s="396"/>
      <c r="I1323" s="397"/>
      <c r="J1323" s="398"/>
    </row>
    <row r="1324" spans="1:10" s="281" customFormat="1" ht="22.5" x14ac:dyDescent="0.5">
      <c r="A1324" s="630"/>
      <c r="B1324" s="630"/>
      <c r="C1324" s="630"/>
      <c r="D1324" s="630"/>
      <c r="E1324" s="630"/>
      <c r="F1324" s="630"/>
      <c r="G1324" s="492"/>
      <c r="H1324" s="396"/>
      <c r="I1324" s="397"/>
      <c r="J1324" s="398"/>
    </row>
    <row r="1325" spans="1:10" s="281" customFormat="1" ht="22.5" x14ac:dyDescent="0.5">
      <c r="A1325" s="630"/>
      <c r="B1325" s="630"/>
      <c r="C1325" s="630"/>
      <c r="D1325" s="630"/>
      <c r="E1325" s="630"/>
      <c r="F1325" s="630"/>
      <c r="G1325" s="492"/>
      <c r="H1325" s="396"/>
      <c r="I1325" s="397"/>
      <c r="J1325" s="398"/>
    </row>
    <row r="1326" spans="1:10" s="281" customFormat="1" ht="22.5" x14ac:dyDescent="0.5">
      <c r="A1326" s="630"/>
      <c r="B1326" s="630"/>
      <c r="C1326" s="630"/>
      <c r="D1326" s="630"/>
      <c r="E1326" s="630"/>
      <c r="F1326" s="630"/>
      <c r="G1326" s="492"/>
      <c r="H1326" s="396"/>
      <c r="I1326" s="397"/>
      <c r="J1326" s="398"/>
    </row>
    <row r="1327" spans="1:10" s="281" customFormat="1" ht="22.5" x14ac:dyDescent="0.5">
      <c r="A1327" s="630"/>
      <c r="B1327" s="630"/>
      <c r="C1327" s="630"/>
      <c r="D1327" s="630"/>
      <c r="E1327" s="630"/>
      <c r="F1327" s="630"/>
      <c r="G1327" s="492"/>
      <c r="H1327" s="396"/>
      <c r="I1327" s="397"/>
      <c r="J1327" s="398"/>
    </row>
    <row r="1328" spans="1:10" s="281" customFormat="1" ht="22.5" x14ac:dyDescent="0.5">
      <c r="A1328" s="630"/>
      <c r="B1328" s="630"/>
      <c r="C1328" s="630"/>
      <c r="D1328" s="630"/>
      <c r="E1328" s="630"/>
      <c r="F1328" s="630"/>
      <c r="G1328" s="492"/>
      <c r="H1328" s="396"/>
      <c r="I1328" s="397"/>
      <c r="J1328" s="398"/>
    </row>
    <row r="1329" spans="1:10" s="281" customFormat="1" ht="22.5" x14ac:dyDescent="0.5">
      <c r="A1329" s="630"/>
      <c r="B1329" s="630"/>
      <c r="C1329" s="630"/>
      <c r="D1329" s="630"/>
      <c r="E1329" s="630"/>
      <c r="F1329" s="630"/>
      <c r="G1329" s="492"/>
      <c r="H1329" s="396"/>
      <c r="I1329" s="397"/>
      <c r="J1329" s="398"/>
    </row>
    <row r="1330" spans="1:10" s="281" customFormat="1" ht="22.5" x14ac:dyDescent="0.5">
      <c r="A1330" s="630"/>
      <c r="B1330" s="630"/>
      <c r="C1330" s="630"/>
      <c r="D1330" s="630"/>
      <c r="E1330" s="630"/>
      <c r="F1330" s="630"/>
      <c r="G1330" s="492"/>
      <c r="H1330" s="396"/>
      <c r="I1330" s="397"/>
      <c r="J1330" s="398"/>
    </row>
    <row r="1331" spans="1:10" s="281" customFormat="1" ht="22.5" x14ac:dyDescent="0.5">
      <c r="A1331" s="630"/>
      <c r="B1331" s="630"/>
      <c r="C1331" s="630"/>
      <c r="D1331" s="630"/>
      <c r="E1331" s="630"/>
      <c r="F1331" s="630"/>
      <c r="G1331" s="492"/>
      <c r="H1331" s="396"/>
      <c r="I1331" s="397"/>
      <c r="J1331" s="398"/>
    </row>
    <row r="1332" spans="1:10" s="281" customFormat="1" ht="22.5" x14ac:dyDescent="0.5">
      <c r="A1332" s="630"/>
      <c r="B1332" s="630"/>
      <c r="C1332" s="630"/>
      <c r="D1332" s="630"/>
      <c r="E1332" s="630"/>
      <c r="F1332" s="630"/>
      <c r="G1332" s="492"/>
      <c r="H1332" s="396"/>
      <c r="I1332" s="397"/>
      <c r="J1332" s="398"/>
    </row>
    <row r="1333" spans="1:10" s="281" customFormat="1" ht="22.5" x14ac:dyDescent="0.5">
      <c r="A1333" s="630"/>
      <c r="B1333" s="630"/>
      <c r="C1333" s="630"/>
      <c r="D1333" s="630"/>
      <c r="E1333" s="630"/>
      <c r="F1333" s="630"/>
      <c r="G1333" s="492"/>
      <c r="H1333" s="396"/>
      <c r="I1333" s="397"/>
      <c r="J1333" s="398"/>
    </row>
    <row r="1334" spans="1:10" s="281" customFormat="1" ht="22.5" x14ac:dyDescent="0.5">
      <c r="A1334" s="630"/>
      <c r="B1334" s="630"/>
      <c r="C1334" s="630"/>
      <c r="D1334" s="630"/>
      <c r="E1334" s="630"/>
      <c r="F1334" s="630"/>
      <c r="G1334" s="492"/>
      <c r="H1334" s="396"/>
      <c r="I1334" s="397"/>
      <c r="J1334" s="398"/>
    </row>
    <row r="1335" spans="1:10" s="281" customFormat="1" ht="22.5" x14ac:dyDescent="0.5">
      <c r="A1335" s="630"/>
      <c r="B1335" s="630"/>
      <c r="C1335" s="630"/>
      <c r="D1335" s="630"/>
      <c r="E1335" s="630"/>
      <c r="F1335" s="630"/>
      <c r="G1335" s="492"/>
      <c r="H1335" s="396"/>
      <c r="I1335" s="397"/>
      <c r="J1335" s="398"/>
    </row>
    <row r="1336" spans="1:10" s="281" customFormat="1" ht="22.5" x14ac:dyDescent="0.5">
      <c r="A1336" s="630"/>
      <c r="B1336" s="630"/>
      <c r="C1336" s="630"/>
      <c r="D1336" s="630"/>
      <c r="E1336" s="630"/>
      <c r="F1336" s="630"/>
      <c r="G1336" s="492"/>
      <c r="H1336" s="396"/>
      <c r="I1336" s="397"/>
      <c r="J1336" s="398"/>
    </row>
    <row r="1337" spans="1:10" s="281" customFormat="1" ht="22.5" x14ac:dyDescent="0.5">
      <c r="A1337" s="630"/>
      <c r="B1337" s="630"/>
      <c r="C1337" s="630"/>
      <c r="D1337" s="630"/>
      <c r="E1337" s="630"/>
      <c r="F1337" s="630"/>
      <c r="G1337" s="492"/>
      <c r="H1337" s="396"/>
      <c r="I1337" s="397"/>
      <c r="J1337" s="398"/>
    </row>
    <row r="1338" spans="1:10" s="281" customFormat="1" ht="22.5" x14ac:dyDescent="0.5">
      <c r="A1338" s="630"/>
      <c r="B1338" s="630"/>
      <c r="C1338" s="630"/>
      <c r="D1338" s="630"/>
      <c r="E1338" s="630"/>
      <c r="F1338" s="630"/>
      <c r="G1338" s="492"/>
      <c r="H1338" s="396"/>
      <c r="I1338" s="397"/>
      <c r="J1338" s="398"/>
    </row>
    <row r="1339" spans="1:10" s="281" customFormat="1" ht="22.5" x14ac:dyDescent="0.5">
      <c r="A1339" s="630"/>
      <c r="B1339" s="630"/>
      <c r="C1339" s="630"/>
      <c r="D1339" s="630"/>
      <c r="E1339" s="630"/>
      <c r="F1339" s="630"/>
      <c r="G1339" s="492"/>
      <c r="H1339" s="396"/>
      <c r="I1339" s="397"/>
      <c r="J1339" s="398"/>
    </row>
    <row r="1340" spans="1:10" s="281" customFormat="1" ht="22.5" x14ac:dyDescent="0.5">
      <c r="A1340" s="630"/>
      <c r="B1340" s="630"/>
      <c r="C1340" s="630"/>
      <c r="D1340" s="630"/>
      <c r="E1340" s="630"/>
      <c r="F1340" s="630"/>
      <c r="G1340" s="492"/>
      <c r="H1340" s="396"/>
      <c r="I1340" s="397"/>
      <c r="J1340" s="398"/>
    </row>
    <row r="1341" spans="1:10" s="281" customFormat="1" ht="22.5" x14ac:dyDescent="0.5">
      <c r="A1341" s="630"/>
      <c r="B1341" s="630"/>
      <c r="C1341" s="630"/>
      <c r="D1341" s="630"/>
      <c r="E1341" s="630"/>
      <c r="F1341" s="630"/>
      <c r="G1341" s="492"/>
      <c r="H1341" s="396"/>
      <c r="I1341" s="397"/>
      <c r="J1341" s="398"/>
    </row>
    <row r="1342" spans="1:10" s="281" customFormat="1" ht="22.5" x14ac:dyDescent="0.5">
      <c r="A1342" s="630"/>
      <c r="B1342" s="630"/>
      <c r="C1342" s="630"/>
      <c r="D1342" s="630"/>
      <c r="E1342" s="630"/>
      <c r="F1342" s="630"/>
      <c r="G1342" s="492"/>
      <c r="H1342" s="396"/>
      <c r="I1342" s="397"/>
      <c r="J1342" s="398"/>
    </row>
    <row r="1343" spans="1:10" s="281" customFormat="1" ht="22.5" x14ac:dyDescent="0.5">
      <c r="A1343" s="630"/>
      <c r="B1343" s="630"/>
      <c r="C1343" s="630"/>
      <c r="D1343" s="630"/>
      <c r="E1343" s="630"/>
      <c r="F1343" s="630"/>
      <c r="G1343" s="492"/>
      <c r="H1343" s="396"/>
      <c r="I1343" s="397"/>
      <c r="J1343" s="398"/>
    </row>
    <row r="1344" spans="1:10" s="281" customFormat="1" ht="22.5" x14ac:dyDescent="0.5">
      <c r="A1344" s="630"/>
      <c r="B1344" s="630"/>
      <c r="C1344" s="630"/>
      <c r="D1344" s="630"/>
      <c r="E1344" s="630"/>
      <c r="F1344" s="630"/>
      <c r="G1344" s="492"/>
      <c r="H1344" s="396"/>
      <c r="I1344" s="397"/>
      <c r="J1344" s="398"/>
    </row>
    <row r="1345" spans="1:10" s="281" customFormat="1" ht="22.5" x14ac:dyDescent="0.5">
      <c r="A1345" s="630"/>
      <c r="B1345" s="630"/>
      <c r="C1345" s="630"/>
      <c r="D1345" s="630"/>
      <c r="E1345" s="630"/>
      <c r="F1345" s="630"/>
      <c r="G1345" s="492"/>
      <c r="H1345" s="396"/>
      <c r="I1345" s="397"/>
      <c r="J1345" s="398"/>
    </row>
    <row r="1346" spans="1:10" s="281" customFormat="1" ht="22.5" x14ac:dyDescent="0.5">
      <c r="A1346" s="630"/>
      <c r="B1346" s="630"/>
      <c r="C1346" s="630"/>
      <c r="D1346" s="630"/>
      <c r="E1346" s="630"/>
      <c r="F1346" s="630"/>
      <c r="G1346" s="492"/>
      <c r="H1346" s="396"/>
      <c r="I1346" s="397"/>
      <c r="J1346" s="398"/>
    </row>
    <row r="1347" spans="1:10" s="281" customFormat="1" ht="22.5" x14ac:dyDescent="0.5">
      <c r="A1347" s="630"/>
      <c r="B1347" s="630"/>
      <c r="C1347" s="630"/>
      <c r="D1347" s="630"/>
      <c r="E1347" s="630"/>
      <c r="F1347" s="630"/>
      <c r="G1347" s="492"/>
      <c r="H1347" s="396"/>
      <c r="I1347" s="397"/>
      <c r="J1347" s="398"/>
    </row>
    <row r="1348" spans="1:10" s="281" customFormat="1" ht="22.5" x14ac:dyDescent="0.5">
      <c r="A1348" s="630"/>
      <c r="B1348" s="630"/>
      <c r="C1348" s="630"/>
      <c r="D1348" s="630"/>
      <c r="E1348" s="630"/>
      <c r="F1348" s="630"/>
      <c r="G1348" s="492"/>
      <c r="H1348" s="396"/>
      <c r="I1348" s="397"/>
      <c r="J1348" s="398"/>
    </row>
    <row r="1349" spans="1:10" s="281" customFormat="1" ht="22.5" x14ac:dyDescent="0.5">
      <c r="A1349" s="630"/>
      <c r="B1349" s="630"/>
      <c r="C1349" s="630"/>
      <c r="D1349" s="630"/>
      <c r="E1349" s="630"/>
      <c r="F1349" s="630"/>
      <c r="G1349" s="492"/>
      <c r="H1349" s="396"/>
      <c r="I1349" s="397"/>
      <c r="J1349" s="398"/>
    </row>
    <row r="1350" spans="1:10" s="281" customFormat="1" ht="22.5" x14ac:dyDescent="0.5">
      <c r="A1350" s="630"/>
      <c r="B1350" s="630"/>
      <c r="C1350" s="630"/>
      <c r="D1350" s="630"/>
      <c r="E1350" s="630"/>
      <c r="F1350" s="630"/>
      <c r="G1350" s="492"/>
      <c r="H1350" s="396"/>
      <c r="I1350" s="397"/>
      <c r="J1350" s="398"/>
    </row>
    <row r="1351" spans="1:10" s="281" customFormat="1" ht="22.5" x14ac:dyDescent="0.5">
      <c r="A1351" s="630"/>
      <c r="B1351" s="630"/>
      <c r="C1351" s="630"/>
      <c r="D1351" s="630"/>
      <c r="E1351" s="630"/>
      <c r="F1351" s="630"/>
      <c r="G1351" s="492"/>
      <c r="H1351" s="396"/>
      <c r="I1351" s="397"/>
      <c r="J1351" s="398"/>
    </row>
    <row r="1352" spans="1:10" s="281" customFormat="1" ht="22.5" x14ac:dyDescent="0.5">
      <c r="A1352" s="630"/>
      <c r="B1352" s="630"/>
      <c r="C1352" s="630"/>
      <c r="D1352" s="630"/>
      <c r="E1352" s="630"/>
      <c r="F1352" s="630"/>
      <c r="G1352" s="492"/>
      <c r="H1352" s="396"/>
      <c r="I1352" s="397"/>
      <c r="J1352" s="398"/>
    </row>
    <row r="1353" spans="1:10" s="281" customFormat="1" ht="22.5" x14ac:dyDescent="0.5">
      <c r="A1353" s="630"/>
      <c r="B1353" s="630"/>
      <c r="C1353" s="630"/>
      <c r="D1353" s="630"/>
      <c r="E1353" s="630"/>
      <c r="F1353" s="630"/>
      <c r="G1353" s="492"/>
      <c r="H1353" s="396"/>
      <c r="I1353" s="397"/>
      <c r="J1353" s="398"/>
    </row>
    <row r="1354" spans="1:10" s="281" customFormat="1" ht="22.5" x14ac:dyDescent="0.5">
      <c r="A1354" s="630"/>
      <c r="B1354" s="630"/>
      <c r="C1354" s="630"/>
      <c r="D1354" s="630"/>
      <c r="E1354" s="630"/>
      <c r="F1354" s="630"/>
      <c r="G1354" s="492"/>
      <c r="H1354" s="396"/>
      <c r="I1354" s="397"/>
      <c r="J1354" s="398"/>
    </row>
    <row r="1355" spans="1:10" s="281" customFormat="1" ht="22.5" x14ac:dyDescent="0.5">
      <c r="A1355" s="630"/>
      <c r="B1355" s="630"/>
      <c r="C1355" s="630"/>
      <c r="D1355" s="630"/>
      <c r="E1355" s="630"/>
      <c r="F1355" s="630"/>
      <c r="G1355" s="492"/>
      <c r="H1355" s="396"/>
      <c r="I1355" s="397"/>
      <c r="J1355" s="398"/>
    </row>
    <row r="1356" spans="1:10" s="281" customFormat="1" ht="22.5" x14ac:dyDescent="0.5">
      <c r="A1356" s="630"/>
      <c r="B1356" s="630"/>
      <c r="C1356" s="630"/>
      <c r="D1356" s="630"/>
      <c r="E1356" s="630"/>
      <c r="F1356" s="630"/>
      <c r="G1356" s="492"/>
      <c r="H1356" s="396"/>
      <c r="I1356" s="397"/>
      <c r="J1356" s="398"/>
    </row>
    <row r="1357" spans="1:10" s="281" customFormat="1" ht="22.5" x14ac:dyDescent="0.5">
      <c r="A1357" s="630"/>
      <c r="B1357" s="630"/>
      <c r="C1357" s="630"/>
      <c r="D1357" s="630"/>
      <c r="E1357" s="630"/>
      <c r="F1357" s="630"/>
      <c r="G1357" s="492"/>
      <c r="H1357" s="396"/>
      <c r="I1357" s="397"/>
      <c r="J1357" s="398"/>
    </row>
    <row r="1358" spans="1:10" s="281" customFormat="1" ht="22.5" x14ac:dyDescent="0.5">
      <c r="A1358" s="630"/>
      <c r="B1358" s="630"/>
      <c r="C1358" s="630"/>
      <c r="D1358" s="630"/>
      <c r="E1358" s="630"/>
      <c r="F1358" s="630"/>
      <c r="G1358" s="492"/>
      <c r="H1358" s="396"/>
      <c r="I1358" s="397"/>
      <c r="J1358" s="398"/>
    </row>
    <row r="1359" spans="1:10" s="281" customFormat="1" ht="22.5" x14ac:dyDescent="0.5">
      <c r="A1359" s="630"/>
      <c r="B1359" s="630"/>
      <c r="C1359" s="630"/>
      <c r="D1359" s="630"/>
      <c r="E1359" s="630"/>
      <c r="F1359" s="630"/>
      <c r="G1359" s="492"/>
      <c r="H1359" s="396"/>
      <c r="I1359" s="397"/>
      <c r="J1359" s="398"/>
    </row>
    <row r="1360" spans="1:10" s="281" customFormat="1" ht="22.5" x14ac:dyDescent="0.5">
      <c r="A1360" s="630"/>
      <c r="B1360" s="630"/>
      <c r="C1360" s="630"/>
      <c r="D1360" s="630"/>
      <c r="E1360" s="630"/>
      <c r="F1360" s="630"/>
      <c r="G1360" s="492"/>
      <c r="H1360" s="396"/>
      <c r="I1360" s="397"/>
      <c r="J1360" s="398"/>
    </row>
    <row r="1361" spans="1:10" s="281" customFormat="1" ht="22.5" x14ac:dyDescent="0.5">
      <c r="A1361" s="630"/>
      <c r="B1361" s="630"/>
      <c r="C1361" s="630"/>
      <c r="D1361" s="630"/>
      <c r="E1361" s="630"/>
      <c r="F1361" s="630"/>
      <c r="G1361" s="492"/>
      <c r="H1361" s="396"/>
      <c r="I1361" s="397"/>
      <c r="J1361" s="398"/>
    </row>
    <row r="1362" spans="1:10" s="281" customFormat="1" ht="22.5" x14ac:dyDescent="0.5">
      <c r="A1362" s="630"/>
      <c r="B1362" s="630"/>
      <c r="C1362" s="630"/>
      <c r="D1362" s="630"/>
      <c r="E1362" s="630"/>
      <c r="F1362" s="630"/>
      <c r="G1362" s="492"/>
      <c r="H1362" s="396"/>
      <c r="I1362" s="397"/>
      <c r="J1362" s="398"/>
    </row>
    <row r="1363" spans="1:10" s="281" customFormat="1" ht="22.5" x14ac:dyDescent="0.5">
      <c r="A1363" s="630"/>
      <c r="B1363" s="630"/>
      <c r="C1363" s="630"/>
      <c r="D1363" s="630"/>
      <c r="E1363" s="630"/>
      <c r="F1363" s="630"/>
      <c r="G1363" s="492"/>
      <c r="H1363" s="396"/>
      <c r="I1363" s="397"/>
      <c r="J1363" s="398"/>
    </row>
    <row r="1364" spans="1:10" s="281" customFormat="1" ht="22.5" x14ac:dyDescent="0.5">
      <c r="A1364" s="630"/>
      <c r="B1364" s="630"/>
      <c r="C1364" s="630"/>
      <c r="D1364" s="630"/>
      <c r="E1364" s="630"/>
      <c r="F1364" s="630"/>
      <c r="G1364" s="492"/>
      <c r="H1364" s="396"/>
      <c r="I1364" s="397"/>
      <c r="J1364" s="398"/>
    </row>
    <row r="1365" spans="1:10" s="281" customFormat="1" ht="22.5" x14ac:dyDescent="0.5">
      <c r="A1365" s="630"/>
      <c r="B1365" s="630"/>
      <c r="C1365" s="630"/>
      <c r="D1365" s="630"/>
      <c r="E1365" s="630"/>
      <c r="F1365" s="630"/>
      <c r="G1365" s="492"/>
      <c r="H1365" s="396"/>
      <c r="I1365" s="397"/>
      <c r="J1365" s="398"/>
    </row>
    <row r="1366" spans="1:10" s="281" customFormat="1" ht="22.5" x14ac:dyDescent="0.5">
      <c r="A1366" s="630"/>
      <c r="B1366" s="630"/>
      <c r="C1366" s="630"/>
      <c r="D1366" s="630"/>
      <c r="E1366" s="630"/>
      <c r="F1366" s="630"/>
      <c r="G1366" s="492"/>
      <c r="H1366" s="396"/>
      <c r="I1366" s="397"/>
      <c r="J1366" s="398"/>
    </row>
    <row r="1367" spans="1:10" s="281" customFormat="1" ht="22.5" x14ac:dyDescent="0.5">
      <c r="A1367" s="630"/>
      <c r="B1367" s="630"/>
      <c r="C1367" s="630"/>
      <c r="D1367" s="630"/>
      <c r="E1367" s="630"/>
      <c r="F1367" s="630"/>
      <c r="G1367" s="492"/>
      <c r="H1367" s="396"/>
      <c r="I1367" s="397"/>
      <c r="J1367" s="398"/>
    </row>
    <row r="1368" spans="1:10" s="281" customFormat="1" ht="22.5" x14ac:dyDescent="0.5">
      <c r="A1368" s="630"/>
      <c r="B1368" s="630"/>
      <c r="C1368" s="630"/>
      <c r="D1368" s="630"/>
      <c r="E1368" s="630"/>
      <c r="F1368" s="630"/>
      <c r="G1368" s="492"/>
      <c r="H1368" s="396"/>
      <c r="I1368" s="397"/>
      <c r="J1368" s="398"/>
    </row>
    <row r="1369" spans="1:10" s="281" customFormat="1" ht="22.5" x14ac:dyDescent="0.5">
      <c r="A1369" s="630"/>
      <c r="B1369" s="630"/>
      <c r="C1369" s="630"/>
      <c r="D1369" s="630"/>
      <c r="E1369" s="630"/>
      <c r="F1369" s="630"/>
      <c r="G1369" s="492"/>
      <c r="H1369" s="396"/>
      <c r="I1369" s="397"/>
      <c r="J1369" s="398"/>
    </row>
    <row r="1370" spans="1:10" s="281" customFormat="1" ht="22.5" x14ac:dyDescent="0.5">
      <c r="A1370" s="630"/>
      <c r="B1370" s="630"/>
      <c r="C1370" s="630"/>
      <c r="D1370" s="630"/>
      <c r="E1370" s="630"/>
      <c r="F1370" s="630"/>
      <c r="G1370" s="492"/>
      <c r="H1370" s="396"/>
      <c r="I1370" s="397"/>
      <c r="J1370" s="398"/>
    </row>
    <row r="1371" spans="1:10" s="281" customFormat="1" ht="22.5" x14ac:dyDescent="0.5">
      <c r="A1371" s="630"/>
      <c r="B1371" s="630"/>
      <c r="C1371" s="630"/>
      <c r="D1371" s="630"/>
      <c r="E1371" s="630"/>
      <c r="F1371" s="630"/>
      <c r="G1371" s="492"/>
      <c r="H1371" s="396"/>
      <c r="I1371" s="397"/>
      <c r="J1371" s="398"/>
    </row>
    <row r="1372" spans="1:10" s="281" customFormat="1" ht="22.5" x14ac:dyDescent="0.5">
      <c r="A1372" s="630"/>
      <c r="B1372" s="630"/>
      <c r="C1372" s="630"/>
      <c r="D1372" s="630"/>
      <c r="E1372" s="630"/>
      <c r="F1372" s="630"/>
      <c r="G1372" s="492"/>
      <c r="H1372" s="396"/>
      <c r="I1372" s="397"/>
      <c r="J1372" s="398"/>
    </row>
    <row r="1373" spans="1:10" s="281" customFormat="1" ht="22.5" x14ac:dyDescent="0.5">
      <c r="A1373" s="630"/>
      <c r="B1373" s="630"/>
      <c r="C1373" s="630"/>
      <c r="D1373" s="630"/>
      <c r="E1373" s="630"/>
      <c r="F1373" s="630"/>
      <c r="G1373" s="492"/>
      <c r="H1373" s="396"/>
      <c r="I1373" s="397"/>
      <c r="J1373" s="398"/>
    </row>
    <row r="1374" spans="1:10" s="281" customFormat="1" ht="22.5" x14ac:dyDescent="0.5">
      <c r="A1374" s="630"/>
      <c r="B1374" s="630"/>
      <c r="C1374" s="630"/>
      <c r="D1374" s="630"/>
      <c r="E1374" s="630"/>
      <c r="F1374" s="630"/>
      <c r="G1374" s="492"/>
      <c r="H1374" s="396"/>
      <c r="I1374" s="397"/>
      <c r="J1374" s="398"/>
    </row>
    <row r="1375" spans="1:10" s="281" customFormat="1" ht="22.5" x14ac:dyDescent="0.5">
      <c r="A1375" s="630"/>
      <c r="B1375" s="630"/>
      <c r="C1375" s="630"/>
      <c r="D1375" s="630"/>
      <c r="E1375" s="630"/>
      <c r="F1375" s="630"/>
      <c r="G1375" s="492"/>
      <c r="H1375" s="396"/>
      <c r="I1375" s="397"/>
      <c r="J1375" s="398"/>
    </row>
    <row r="1376" spans="1:10" s="281" customFormat="1" ht="22.5" x14ac:dyDescent="0.5">
      <c r="A1376" s="630"/>
      <c r="B1376" s="630"/>
      <c r="C1376" s="630"/>
      <c r="D1376" s="630"/>
      <c r="E1376" s="630"/>
      <c r="F1376" s="630"/>
      <c r="G1376" s="492"/>
      <c r="H1376" s="396"/>
      <c r="I1376" s="397"/>
      <c r="J1376" s="398"/>
    </row>
    <row r="1377" spans="1:10" s="281" customFormat="1" ht="22.5" x14ac:dyDescent="0.5">
      <c r="A1377" s="630"/>
      <c r="B1377" s="630"/>
      <c r="C1377" s="630"/>
      <c r="D1377" s="630"/>
      <c r="E1377" s="630"/>
      <c r="F1377" s="630"/>
      <c r="G1377" s="492"/>
      <c r="H1377" s="396"/>
      <c r="I1377" s="397"/>
      <c r="J1377" s="398"/>
    </row>
    <row r="1378" spans="1:10" s="281" customFormat="1" ht="22.5" x14ac:dyDescent="0.5">
      <c r="A1378" s="630"/>
      <c r="B1378" s="630"/>
      <c r="C1378" s="630"/>
      <c r="D1378" s="630"/>
      <c r="E1378" s="630"/>
      <c r="F1378" s="630"/>
      <c r="G1378" s="492"/>
      <c r="H1378" s="396"/>
      <c r="I1378" s="397"/>
      <c r="J1378" s="398"/>
    </row>
    <row r="1379" spans="1:10" s="281" customFormat="1" ht="22.5" x14ac:dyDescent="0.5">
      <c r="A1379" s="630"/>
      <c r="B1379" s="630"/>
      <c r="C1379" s="630"/>
      <c r="D1379" s="630"/>
      <c r="E1379" s="630"/>
      <c r="F1379" s="630"/>
      <c r="G1379" s="492"/>
      <c r="H1379" s="396"/>
      <c r="I1379" s="397"/>
      <c r="J1379" s="398"/>
    </row>
    <row r="1380" spans="1:10" s="281" customFormat="1" ht="22.5" x14ac:dyDescent="0.5">
      <c r="A1380" s="630"/>
      <c r="B1380" s="630"/>
      <c r="C1380" s="630"/>
      <c r="D1380" s="630"/>
      <c r="E1380" s="630"/>
      <c r="F1380" s="630"/>
      <c r="G1380" s="492"/>
      <c r="H1380" s="396"/>
      <c r="I1380" s="397"/>
      <c r="J1380" s="398"/>
    </row>
    <row r="1381" spans="1:10" s="281" customFormat="1" ht="22.5" x14ac:dyDescent="0.5">
      <c r="A1381" s="630"/>
      <c r="B1381" s="630"/>
      <c r="C1381" s="630"/>
      <c r="D1381" s="630"/>
      <c r="E1381" s="630"/>
      <c r="F1381" s="630"/>
      <c r="G1381" s="492"/>
      <c r="H1381" s="396"/>
      <c r="I1381" s="397"/>
      <c r="J1381" s="398"/>
    </row>
    <row r="1382" spans="1:10" s="281" customFormat="1" ht="22.5" x14ac:dyDescent="0.5">
      <c r="A1382" s="630"/>
      <c r="B1382" s="630"/>
      <c r="C1382" s="630"/>
      <c r="D1382" s="630"/>
      <c r="E1382" s="630"/>
      <c r="F1382" s="630"/>
      <c r="G1382" s="492"/>
      <c r="H1382" s="396"/>
      <c r="I1382" s="397"/>
      <c r="J1382" s="398"/>
    </row>
    <row r="1383" spans="1:10" s="281" customFormat="1" ht="22.5" x14ac:dyDescent="0.5">
      <c r="A1383" s="630"/>
      <c r="B1383" s="630"/>
      <c r="C1383" s="630"/>
      <c r="D1383" s="630"/>
      <c r="E1383" s="630"/>
      <c r="F1383" s="630"/>
      <c r="G1383" s="492"/>
      <c r="H1383" s="396"/>
      <c r="I1383" s="397"/>
      <c r="J1383" s="398"/>
    </row>
    <row r="1384" spans="1:10" s="281" customFormat="1" ht="22.5" x14ac:dyDescent="0.5">
      <c r="A1384" s="630"/>
      <c r="B1384" s="630"/>
      <c r="C1384" s="630"/>
      <c r="D1384" s="630"/>
      <c r="E1384" s="630"/>
      <c r="F1384" s="630"/>
      <c r="G1384" s="492"/>
      <c r="H1384" s="396"/>
      <c r="I1384" s="397"/>
      <c r="J1384" s="398"/>
    </row>
    <row r="1385" spans="1:10" s="281" customFormat="1" ht="22.5" x14ac:dyDescent="0.5">
      <c r="A1385" s="630"/>
      <c r="B1385" s="630"/>
      <c r="C1385" s="630"/>
      <c r="D1385" s="630"/>
      <c r="E1385" s="630"/>
      <c r="F1385" s="630"/>
      <c r="G1385" s="492"/>
      <c r="H1385" s="396"/>
      <c r="I1385" s="397"/>
      <c r="J1385" s="398"/>
    </row>
    <row r="1386" spans="1:10" s="281" customFormat="1" ht="22.5" x14ac:dyDescent="0.5">
      <c r="A1386" s="630"/>
      <c r="B1386" s="630"/>
      <c r="C1386" s="630"/>
      <c r="D1386" s="630"/>
      <c r="E1386" s="630"/>
      <c r="F1386" s="630"/>
      <c r="G1386" s="492"/>
      <c r="H1386" s="396"/>
      <c r="I1386" s="397"/>
      <c r="J1386" s="398"/>
    </row>
    <row r="1387" spans="1:10" s="281" customFormat="1" ht="22.5" x14ac:dyDescent="0.5">
      <c r="A1387" s="630"/>
      <c r="B1387" s="630"/>
      <c r="C1387" s="630"/>
      <c r="D1387" s="630"/>
      <c r="E1387" s="630"/>
      <c r="F1387" s="630"/>
      <c r="G1387" s="492"/>
      <c r="H1387" s="396"/>
      <c r="I1387" s="397"/>
      <c r="J1387" s="398"/>
    </row>
    <row r="1388" spans="1:10" s="281" customFormat="1" ht="22.5" x14ac:dyDescent="0.5">
      <c r="A1388" s="630"/>
      <c r="B1388" s="630"/>
      <c r="C1388" s="630"/>
      <c r="D1388" s="630"/>
      <c r="E1388" s="630"/>
      <c r="F1388" s="630"/>
      <c r="G1388" s="492"/>
      <c r="H1388" s="396"/>
      <c r="I1388" s="397"/>
      <c r="J1388" s="398"/>
    </row>
    <row r="1389" spans="1:10" s="281" customFormat="1" ht="22.5" x14ac:dyDescent="0.5">
      <c r="A1389" s="630"/>
      <c r="B1389" s="630"/>
      <c r="C1389" s="630"/>
      <c r="D1389" s="630"/>
      <c r="E1389" s="630"/>
      <c r="F1389" s="630"/>
      <c r="G1389" s="492"/>
      <c r="H1389" s="396"/>
      <c r="I1389" s="397"/>
      <c r="J1389" s="398"/>
    </row>
    <row r="1390" spans="1:10" s="281" customFormat="1" ht="22.5" x14ac:dyDescent="0.5">
      <c r="A1390" s="630"/>
      <c r="B1390" s="630"/>
      <c r="C1390" s="630"/>
      <c r="D1390" s="630"/>
      <c r="E1390" s="630"/>
      <c r="F1390" s="630"/>
      <c r="G1390" s="492"/>
      <c r="H1390" s="396"/>
      <c r="I1390" s="397"/>
      <c r="J1390" s="398"/>
    </row>
    <row r="1391" spans="1:10" s="281" customFormat="1" ht="22.5" x14ac:dyDescent="0.5">
      <c r="A1391" s="630"/>
      <c r="B1391" s="630"/>
      <c r="C1391" s="630"/>
      <c r="D1391" s="630"/>
      <c r="E1391" s="630"/>
      <c r="F1391" s="630"/>
      <c r="G1391" s="492"/>
      <c r="H1391" s="396"/>
      <c r="I1391" s="397"/>
      <c r="J1391" s="398"/>
    </row>
    <row r="1392" spans="1:10" s="281" customFormat="1" ht="22.5" x14ac:dyDescent="0.5">
      <c r="A1392" s="630"/>
      <c r="B1392" s="630"/>
      <c r="C1392" s="630"/>
      <c r="D1392" s="630"/>
      <c r="E1392" s="630"/>
      <c r="F1392" s="630"/>
      <c r="G1392" s="492"/>
      <c r="H1392" s="396"/>
      <c r="I1392" s="397"/>
      <c r="J1392" s="398"/>
    </row>
    <row r="1393" spans="1:10" s="281" customFormat="1" ht="22.5" x14ac:dyDescent="0.5">
      <c r="A1393" s="630"/>
      <c r="B1393" s="630"/>
      <c r="C1393" s="630"/>
      <c r="D1393" s="630"/>
      <c r="E1393" s="630"/>
      <c r="F1393" s="630"/>
      <c r="G1393" s="492"/>
      <c r="H1393" s="396"/>
      <c r="I1393" s="397"/>
      <c r="J1393" s="398"/>
    </row>
    <row r="1394" spans="1:10" s="281" customFormat="1" ht="22.5" x14ac:dyDescent="0.5">
      <c r="A1394" s="630"/>
      <c r="B1394" s="630"/>
      <c r="C1394" s="630"/>
      <c r="D1394" s="630"/>
      <c r="E1394" s="630"/>
      <c r="F1394" s="630"/>
      <c r="G1394" s="492"/>
      <c r="H1394" s="396"/>
      <c r="I1394" s="397"/>
      <c r="J1394" s="398"/>
    </row>
    <row r="1395" spans="1:10" s="281" customFormat="1" ht="22.5" x14ac:dyDescent="0.5">
      <c r="A1395" s="630"/>
      <c r="B1395" s="630"/>
      <c r="C1395" s="630"/>
      <c r="D1395" s="630"/>
      <c r="E1395" s="630"/>
      <c r="F1395" s="630"/>
      <c r="G1395" s="492"/>
      <c r="H1395" s="396"/>
      <c r="I1395" s="397"/>
      <c r="J1395" s="398"/>
    </row>
    <row r="1396" spans="1:10" s="281" customFormat="1" ht="22.5" x14ac:dyDescent="0.5">
      <c r="A1396" s="630"/>
      <c r="B1396" s="630"/>
      <c r="C1396" s="630"/>
      <c r="D1396" s="630"/>
      <c r="E1396" s="630"/>
      <c r="F1396" s="630"/>
      <c r="G1396" s="492"/>
      <c r="H1396" s="396"/>
      <c r="I1396" s="397"/>
      <c r="J1396" s="398"/>
    </row>
    <row r="1397" spans="1:10" s="281" customFormat="1" ht="22.5" x14ac:dyDescent="0.5">
      <c r="A1397" s="630"/>
      <c r="B1397" s="630"/>
      <c r="C1397" s="630"/>
      <c r="D1397" s="630"/>
      <c r="E1397" s="630"/>
      <c r="F1397" s="630"/>
      <c r="G1397" s="492"/>
      <c r="H1397" s="396"/>
      <c r="I1397" s="397"/>
      <c r="J1397" s="398"/>
    </row>
    <row r="1398" spans="1:10" s="281" customFormat="1" ht="22.5" x14ac:dyDescent="0.5">
      <c r="A1398" s="630"/>
      <c r="B1398" s="630"/>
      <c r="C1398" s="630"/>
      <c r="D1398" s="630"/>
      <c r="E1398" s="630"/>
      <c r="F1398" s="630"/>
      <c r="G1398" s="492"/>
      <c r="H1398" s="396"/>
      <c r="I1398" s="397"/>
      <c r="J1398" s="398"/>
    </row>
    <row r="1399" spans="1:10" s="281" customFormat="1" ht="22.5" x14ac:dyDescent="0.5">
      <c r="A1399" s="630"/>
      <c r="B1399" s="630"/>
      <c r="C1399" s="630"/>
      <c r="D1399" s="630"/>
      <c r="E1399" s="630"/>
      <c r="F1399" s="630"/>
      <c r="G1399" s="492"/>
      <c r="H1399" s="396"/>
      <c r="I1399" s="397"/>
      <c r="J1399" s="398"/>
    </row>
    <row r="1400" spans="1:10" s="281" customFormat="1" ht="22.5" x14ac:dyDescent="0.5">
      <c r="A1400" s="630"/>
      <c r="B1400" s="630"/>
      <c r="C1400" s="630"/>
      <c r="D1400" s="630"/>
      <c r="E1400" s="630"/>
      <c r="F1400" s="630"/>
      <c r="G1400" s="492"/>
      <c r="H1400" s="396"/>
      <c r="I1400" s="397"/>
      <c r="J1400" s="398"/>
    </row>
    <row r="1401" spans="1:10" s="281" customFormat="1" ht="22.5" x14ac:dyDescent="0.5">
      <c r="A1401" s="630"/>
      <c r="B1401" s="630"/>
      <c r="C1401" s="630"/>
      <c r="D1401" s="630"/>
      <c r="E1401" s="630"/>
      <c r="F1401" s="630"/>
      <c r="G1401" s="492"/>
      <c r="H1401" s="396"/>
      <c r="I1401" s="397"/>
      <c r="J1401" s="398"/>
    </row>
    <row r="1402" spans="1:10" s="281" customFormat="1" ht="22.5" x14ac:dyDescent="0.5">
      <c r="A1402" s="630"/>
      <c r="B1402" s="630"/>
      <c r="C1402" s="630"/>
      <c r="D1402" s="630"/>
      <c r="E1402" s="630"/>
      <c r="F1402" s="630"/>
      <c r="G1402" s="492"/>
      <c r="H1402" s="396"/>
      <c r="I1402" s="397"/>
      <c r="J1402" s="398"/>
    </row>
    <row r="1403" spans="1:10" s="281" customFormat="1" ht="22.5" x14ac:dyDescent="0.5">
      <c r="A1403" s="630"/>
      <c r="B1403" s="630"/>
      <c r="C1403" s="630"/>
      <c r="D1403" s="630"/>
      <c r="E1403" s="630"/>
      <c r="F1403" s="630"/>
      <c r="G1403" s="492"/>
      <c r="H1403" s="396"/>
      <c r="I1403" s="397"/>
      <c r="J1403" s="398"/>
    </row>
    <row r="1404" spans="1:10" s="281" customFormat="1" ht="22.5" x14ac:dyDescent="0.5">
      <c r="A1404" s="630"/>
      <c r="B1404" s="630"/>
      <c r="C1404" s="630"/>
      <c r="D1404" s="630"/>
      <c r="E1404" s="630"/>
      <c r="F1404" s="630"/>
      <c r="G1404" s="492"/>
      <c r="H1404" s="396"/>
      <c r="I1404" s="397"/>
      <c r="J1404" s="398"/>
    </row>
    <row r="1405" spans="1:10" s="281" customFormat="1" ht="22.5" x14ac:dyDescent="0.5">
      <c r="A1405" s="630"/>
      <c r="B1405" s="630"/>
      <c r="C1405" s="630"/>
      <c r="D1405" s="630"/>
      <c r="E1405" s="630"/>
      <c r="F1405" s="630"/>
      <c r="G1405" s="492"/>
      <c r="H1405" s="396"/>
      <c r="I1405" s="397"/>
      <c r="J1405" s="398"/>
    </row>
    <row r="1406" spans="1:10" s="281" customFormat="1" ht="22.5" x14ac:dyDescent="0.5">
      <c r="A1406" s="630"/>
      <c r="B1406" s="630"/>
      <c r="C1406" s="630"/>
      <c r="D1406" s="630"/>
      <c r="E1406" s="630"/>
      <c r="F1406" s="630"/>
      <c r="G1406" s="492"/>
      <c r="H1406" s="396"/>
      <c r="I1406" s="397"/>
      <c r="J1406" s="398"/>
    </row>
    <row r="1407" spans="1:10" s="281" customFormat="1" ht="22.5" x14ac:dyDescent="0.5">
      <c r="A1407" s="630"/>
      <c r="B1407" s="630"/>
      <c r="C1407" s="630"/>
      <c r="D1407" s="630"/>
      <c r="E1407" s="630"/>
      <c r="F1407" s="630"/>
      <c r="G1407" s="492"/>
      <c r="H1407" s="396"/>
      <c r="I1407" s="397"/>
      <c r="J1407" s="398"/>
    </row>
    <row r="1408" spans="1:10" s="281" customFormat="1" ht="22.5" x14ac:dyDescent="0.5">
      <c r="A1408" s="630"/>
      <c r="B1408" s="630"/>
      <c r="C1408" s="630"/>
      <c r="D1408" s="630"/>
      <c r="E1408" s="630"/>
      <c r="F1408" s="630"/>
      <c r="G1408" s="492"/>
      <c r="H1408" s="396"/>
      <c r="I1408" s="397"/>
      <c r="J1408" s="398"/>
    </row>
    <row r="1409" spans="1:10" s="281" customFormat="1" ht="22.5" x14ac:dyDescent="0.5">
      <c r="A1409" s="630"/>
      <c r="B1409" s="630"/>
      <c r="C1409" s="630"/>
      <c r="D1409" s="630"/>
      <c r="E1409" s="630"/>
      <c r="F1409" s="630"/>
      <c r="G1409" s="492"/>
      <c r="H1409" s="396"/>
      <c r="I1409" s="397"/>
      <c r="J1409" s="398"/>
    </row>
    <row r="1410" spans="1:10" s="281" customFormat="1" ht="22.5" x14ac:dyDescent="0.5">
      <c r="A1410" s="630"/>
      <c r="B1410" s="630"/>
      <c r="C1410" s="630"/>
      <c r="D1410" s="630"/>
      <c r="E1410" s="630"/>
      <c r="F1410" s="630"/>
      <c r="G1410" s="492"/>
      <c r="H1410" s="396"/>
      <c r="I1410" s="397"/>
      <c r="J1410" s="398"/>
    </row>
    <row r="1411" spans="1:10" s="281" customFormat="1" ht="22.5" x14ac:dyDescent="0.5">
      <c r="A1411" s="630"/>
      <c r="B1411" s="630"/>
      <c r="C1411" s="630"/>
      <c r="D1411" s="630"/>
      <c r="E1411" s="630"/>
      <c r="F1411" s="630"/>
      <c r="G1411" s="492"/>
      <c r="H1411" s="396"/>
      <c r="I1411" s="397"/>
      <c r="J1411" s="398"/>
    </row>
    <row r="1412" spans="1:10" s="281" customFormat="1" ht="22.5" x14ac:dyDescent="0.5">
      <c r="A1412" s="630"/>
      <c r="B1412" s="630"/>
      <c r="C1412" s="630"/>
      <c r="D1412" s="630"/>
      <c r="E1412" s="630"/>
      <c r="F1412" s="630"/>
      <c r="G1412" s="492"/>
      <c r="H1412" s="396"/>
      <c r="I1412" s="397"/>
      <c r="J1412" s="398"/>
    </row>
    <row r="1413" spans="1:10" s="281" customFormat="1" ht="22.5" x14ac:dyDescent="0.5">
      <c r="A1413" s="630"/>
      <c r="B1413" s="630"/>
      <c r="C1413" s="630"/>
      <c r="D1413" s="630"/>
      <c r="E1413" s="630"/>
      <c r="F1413" s="630"/>
      <c r="G1413" s="492"/>
      <c r="H1413" s="396"/>
      <c r="I1413" s="397"/>
      <c r="J1413" s="398"/>
    </row>
    <row r="1414" spans="1:10" s="281" customFormat="1" ht="22.5" x14ac:dyDescent="0.5">
      <c r="A1414" s="630"/>
      <c r="B1414" s="630"/>
      <c r="C1414" s="630"/>
      <c r="D1414" s="630"/>
      <c r="E1414" s="630"/>
      <c r="F1414" s="630"/>
      <c r="G1414" s="492"/>
      <c r="H1414" s="396"/>
      <c r="I1414" s="397"/>
      <c r="J1414" s="398"/>
    </row>
    <row r="1415" spans="1:10" s="281" customFormat="1" ht="22.5" x14ac:dyDescent="0.5">
      <c r="A1415" s="630"/>
      <c r="B1415" s="630"/>
      <c r="C1415" s="630"/>
      <c r="D1415" s="630"/>
      <c r="E1415" s="630"/>
      <c r="F1415" s="630"/>
      <c r="G1415" s="492"/>
      <c r="H1415" s="396"/>
      <c r="I1415" s="397"/>
      <c r="J1415" s="398"/>
    </row>
    <row r="1416" spans="1:10" s="281" customFormat="1" ht="22.5" x14ac:dyDescent="0.5">
      <c r="A1416" s="630"/>
      <c r="B1416" s="630"/>
      <c r="C1416" s="630"/>
      <c r="D1416" s="630"/>
      <c r="E1416" s="630"/>
      <c r="F1416" s="630"/>
      <c r="G1416" s="492"/>
      <c r="H1416" s="396"/>
      <c r="I1416" s="397"/>
      <c r="J1416" s="398"/>
    </row>
    <row r="1417" spans="1:10" s="281" customFormat="1" ht="22.5" x14ac:dyDescent="0.5">
      <c r="A1417" s="630"/>
      <c r="B1417" s="630"/>
      <c r="C1417" s="630"/>
      <c r="D1417" s="630"/>
      <c r="E1417" s="630"/>
      <c r="F1417" s="630"/>
      <c r="G1417" s="492"/>
      <c r="H1417" s="396"/>
      <c r="I1417" s="397"/>
      <c r="J1417" s="398"/>
    </row>
    <row r="1418" spans="1:10" s="281" customFormat="1" ht="22.5" x14ac:dyDescent="0.5">
      <c r="A1418" s="630"/>
      <c r="B1418" s="630"/>
      <c r="C1418" s="630"/>
      <c r="D1418" s="630"/>
      <c r="E1418" s="630"/>
      <c r="F1418" s="630"/>
      <c r="G1418" s="492"/>
      <c r="H1418" s="396"/>
      <c r="I1418" s="397"/>
      <c r="J1418" s="398"/>
    </row>
    <row r="1419" spans="1:10" s="281" customFormat="1" ht="22.5" x14ac:dyDescent="0.5">
      <c r="A1419" s="630"/>
      <c r="B1419" s="630"/>
      <c r="C1419" s="630"/>
      <c r="D1419" s="630"/>
      <c r="E1419" s="630"/>
      <c r="F1419" s="630"/>
      <c r="G1419" s="492"/>
      <c r="H1419" s="396"/>
      <c r="I1419" s="397"/>
      <c r="J1419" s="398"/>
    </row>
    <row r="1420" spans="1:10" s="281" customFormat="1" ht="22.5" x14ac:dyDescent="0.5">
      <c r="A1420" s="630"/>
      <c r="B1420" s="630"/>
      <c r="C1420" s="630"/>
      <c r="D1420" s="630"/>
      <c r="E1420" s="630"/>
      <c r="F1420" s="630"/>
      <c r="G1420" s="492"/>
      <c r="H1420" s="396"/>
      <c r="I1420" s="397"/>
      <c r="J1420" s="398"/>
    </row>
    <row r="1421" spans="1:10" s="281" customFormat="1" ht="22.5" x14ac:dyDescent="0.5">
      <c r="A1421" s="630"/>
      <c r="B1421" s="630"/>
      <c r="C1421" s="630"/>
      <c r="D1421" s="630"/>
      <c r="E1421" s="630"/>
      <c r="F1421" s="630"/>
      <c r="G1421" s="492"/>
      <c r="H1421" s="396"/>
      <c r="I1421" s="397"/>
      <c r="J1421" s="398"/>
    </row>
    <row r="1422" spans="1:10" s="281" customFormat="1" ht="22.5" x14ac:dyDescent="0.5">
      <c r="A1422" s="630"/>
      <c r="B1422" s="630"/>
      <c r="C1422" s="630"/>
      <c r="D1422" s="630"/>
      <c r="E1422" s="630"/>
      <c r="F1422" s="630"/>
      <c r="G1422" s="492"/>
      <c r="H1422" s="396"/>
      <c r="I1422" s="397"/>
      <c r="J1422" s="398"/>
    </row>
    <row r="1423" spans="1:10" s="281" customFormat="1" ht="22.5" x14ac:dyDescent="0.5">
      <c r="A1423" s="630"/>
      <c r="B1423" s="630"/>
      <c r="C1423" s="630"/>
      <c r="D1423" s="630"/>
      <c r="E1423" s="630"/>
      <c r="F1423" s="630"/>
      <c r="G1423" s="492"/>
      <c r="H1423" s="396"/>
      <c r="I1423" s="397"/>
      <c r="J1423" s="398"/>
    </row>
    <row r="1424" spans="1:10" s="281" customFormat="1" ht="22.5" x14ac:dyDescent="0.5">
      <c r="A1424" s="630"/>
      <c r="B1424" s="630"/>
      <c r="C1424" s="630"/>
      <c r="D1424" s="630"/>
      <c r="E1424" s="630"/>
      <c r="F1424" s="630"/>
      <c r="G1424" s="492"/>
      <c r="H1424" s="396"/>
      <c r="I1424" s="397"/>
      <c r="J1424" s="398"/>
    </row>
    <row r="1425" spans="1:10" s="281" customFormat="1" ht="22.5" x14ac:dyDescent="0.5">
      <c r="A1425" s="630"/>
      <c r="B1425" s="630"/>
      <c r="C1425" s="630"/>
      <c r="D1425" s="630"/>
      <c r="E1425" s="630"/>
      <c r="F1425" s="630"/>
      <c r="G1425" s="492"/>
      <c r="H1425" s="396"/>
      <c r="I1425" s="397"/>
      <c r="J1425" s="398"/>
    </row>
    <row r="1426" spans="1:10" s="281" customFormat="1" ht="22.5" x14ac:dyDescent="0.5">
      <c r="A1426" s="630"/>
      <c r="B1426" s="630"/>
      <c r="C1426" s="630"/>
      <c r="D1426" s="630"/>
      <c r="E1426" s="630"/>
      <c r="F1426" s="630"/>
      <c r="G1426" s="492"/>
      <c r="H1426" s="396"/>
      <c r="I1426" s="397"/>
      <c r="J1426" s="398"/>
    </row>
    <row r="1427" spans="1:10" s="281" customFormat="1" ht="22.5" x14ac:dyDescent="0.5">
      <c r="A1427" s="630"/>
      <c r="B1427" s="630"/>
      <c r="C1427" s="630"/>
      <c r="D1427" s="630"/>
      <c r="E1427" s="630"/>
      <c r="F1427" s="630"/>
      <c r="G1427" s="492"/>
      <c r="H1427" s="396"/>
      <c r="I1427" s="397"/>
      <c r="J1427" s="398"/>
    </row>
    <row r="1428" spans="1:10" s="281" customFormat="1" ht="22.5" x14ac:dyDescent="0.5">
      <c r="A1428" s="630"/>
      <c r="B1428" s="630"/>
      <c r="C1428" s="630"/>
      <c r="D1428" s="630"/>
      <c r="E1428" s="630"/>
      <c r="F1428" s="630"/>
      <c r="G1428" s="492"/>
      <c r="H1428" s="396"/>
      <c r="I1428" s="397"/>
      <c r="J1428" s="398"/>
    </row>
    <row r="1429" spans="1:10" s="281" customFormat="1" ht="22.5" x14ac:dyDescent="0.5">
      <c r="A1429" s="630"/>
      <c r="B1429" s="630"/>
      <c r="C1429" s="630"/>
      <c r="D1429" s="630"/>
      <c r="E1429" s="630"/>
      <c r="F1429" s="630"/>
      <c r="G1429" s="492"/>
      <c r="H1429" s="396"/>
      <c r="I1429" s="397"/>
      <c r="J1429" s="398"/>
    </row>
    <row r="1430" spans="1:10" s="281" customFormat="1" ht="22.5" x14ac:dyDescent="0.5">
      <c r="A1430" s="630"/>
      <c r="B1430" s="630"/>
      <c r="C1430" s="630"/>
      <c r="D1430" s="630"/>
      <c r="E1430" s="630"/>
      <c r="F1430" s="630"/>
      <c r="G1430" s="492"/>
      <c r="H1430" s="396"/>
      <c r="I1430" s="397"/>
      <c r="J1430" s="398"/>
    </row>
    <row r="1431" spans="1:10" s="281" customFormat="1" ht="22.5" x14ac:dyDescent="0.5">
      <c r="A1431" s="630"/>
      <c r="B1431" s="630"/>
      <c r="C1431" s="630"/>
      <c r="D1431" s="630"/>
      <c r="E1431" s="630"/>
      <c r="F1431" s="630"/>
      <c r="G1431" s="492"/>
      <c r="H1431" s="396"/>
      <c r="I1431" s="397"/>
      <c r="J1431" s="398"/>
    </row>
    <row r="1432" spans="1:10" s="281" customFormat="1" ht="22.5" x14ac:dyDescent="0.5">
      <c r="A1432" s="630"/>
      <c r="B1432" s="630"/>
      <c r="C1432" s="630"/>
      <c r="D1432" s="630"/>
      <c r="E1432" s="630"/>
      <c r="F1432" s="630"/>
      <c r="G1432" s="492"/>
      <c r="H1432" s="396"/>
      <c r="I1432" s="397"/>
      <c r="J1432" s="398"/>
    </row>
    <row r="1433" spans="1:10" s="281" customFormat="1" ht="22.5" x14ac:dyDescent="0.5">
      <c r="A1433" s="630"/>
      <c r="B1433" s="630"/>
      <c r="C1433" s="630"/>
      <c r="D1433" s="630"/>
      <c r="E1433" s="630"/>
      <c r="F1433" s="630"/>
      <c r="G1433" s="492"/>
      <c r="H1433" s="396"/>
      <c r="I1433" s="397"/>
      <c r="J1433" s="398"/>
    </row>
    <row r="1434" spans="1:10" s="281" customFormat="1" ht="22.5" x14ac:dyDescent="0.5">
      <c r="A1434" s="630"/>
      <c r="B1434" s="630"/>
      <c r="C1434" s="630"/>
      <c r="D1434" s="630"/>
      <c r="E1434" s="630"/>
      <c r="F1434" s="630"/>
      <c r="G1434" s="492"/>
      <c r="H1434" s="396"/>
      <c r="I1434" s="397"/>
      <c r="J1434" s="398"/>
    </row>
    <row r="1435" spans="1:10" s="281" customFormat="1" ht="22.5" x14ac:dyDescent="0.5">
      <c r="A1435" s="630"/>
      <c r="B1435" s="630"/>
      <c r="C1435" s="630"/>
      <c r="D1435" s="630"/>
      <c r="E1435" s="630"/>
      <c r="F1435" s="630"/>
      <c r="G1435" s="492"/>
      <c r="H1435" s="396"/>
      <c r="I1435" s="397"/>
      <c r="J1435" s="398"/>
    </row>
    <row r="1436" spans="1:10" s="281" customFormat="1" ht="22.5" x14ac:dyDescent="0.5">
      <c r="A1436" s="630"/>
      <c r="B1436" s="630"/>
      <c r="C1436" s="630"/>
      <c r="D1436" s="630"/>
      <c r="E1436" s="630"/>
      <c r="F1436" s="630"/>
      <c r="G1436" s="492"/>
      <c r="H1436" s="396"/>
      <c r="I1436" s="397"/>
      <c r="J1436" s="398"/>
    </row>
    <row r="1437" spans="1:10" s="281" customFormat="1" ht="22.5" x14ac:dyDescent="0.5">
      <c r="A1437" s="630"/>
      <c r="B1437" s="630"/>
      <c r="C1437" s="630"/>
      <c r="D1437" s="630"/>
      <c r="E1437" s="630"/>
      <c r="F1437" s="630"/>
      <c r="G1437" s="492"/>
      <c r="H1437" s="396"/>
      <c r="I1437" s="397"/>
      <c r="J1437" s="398"/>
    </row>
    <row r="1438" spans="1:10" s="281" customFormat="1" ht="22.5" x14ac:dyDescent="0.5">
      <c r="A1438" s="630"/>
      <c r="B1438" s="630"/>
      <c r="C1438" s="630"/>
      <c r="D1438" s="630"/>
      <c r="E1438" s="630"/>
      <c r="F1438" s="630"/>
      <c r="G1438" s="492"/>
      <c r="H1438" s="396"/>
      <c r="I1438" s="397"/>
      <c r="J1438" s="398"/>
    </row>
    <row r="1439" spans="1:10" s="281" customFormat="1" ht="22.5" x14ac:dyDescent="0.5">
      <c r="A1439" s="630"/>
      <c r="B1439" s="630"/>
      <c r="C1439" s="630"/>
      <c r="D1439" s="630"/>
      <c r="E1439" s="630"/>
      <c r="F1439" s="630"/>
      <c r="G1439" s="492"/>
      <c r="H1439" s="396"/>
      <c r="I1439" s="397"/>
      <c r="J1439" s="398"/>
    </row>
    <row r="1440" spans="1:10" s="281" customFormat="1" ht="22.5" x14ac:dyDescent="0.5">
      <c r="A1440" s="630"/>
      <c r="B1440" s="630"/>
      <c r="C1440" s="630"/>
      <c r="D1440" s="630"/>
      <c r="E1440" s="630"/>
      <c r="F1440" s="630"/>
      <c r="G1440" s="492"/>
      <c r="H1440" s="396"/>
      <c r="I1440" s="397"/>
      <c r="J1440" s="398"/>
    </row>
    <row r="1441" spans="1:10" s="281" customFormat="1" ht="22.5" x14ac:dyDescent="0.5">
      <c r="A1441" s="630"/>
      <c r="B1441" s="630"/>
      <c r="C1441" s="630"/>
      <c r="D1441" s="630"/>
      <c r="E1441" s="630"/>
      <c r="F1441" s="630"/>
      <c r="G1441" s="492"/>
      <c r="H1441" s="396"/>
      <c r="I1441" s="397"/>
      <c r="J1441" s="398"/>
    </row>
    <row r="1442" spans="1:10" s="281" customFormat="1" ht="22.5" x14ac:dyDescent="0.5">
      <c r="A1442" s="630"/>
      <c r="B1442" s="630"/>
      <c r="C1442" s="630"/>
      <c r="D1442" s="630"/>
      <c r="E1442" s="630"/>
      <c r="F1442" s="630"/>
      <c r="G1442" s="492"/>
      <c r="H1442" s="396"/>
      <c r="I1442" s="397"/>
      <c r="J1442" s="398"/>
    </row>
    <row r="1443" spans="1:10" s="281" customFormat="1" ht="22.5" x14ac:dyDescent="0.5">
      <c r="A1443" s="630"/>
      <c r="B1443" s="630"/>
      <c r="C1443" s="630"/>
      <c r="D1443" s="630"/>
      <c r="E1443" s="630"/>
      <c r="F1443" s="630"/>
      <c r="G1443" s="492"/>
      <c r="H1443" s="396"/>
      <c r="I1443" s="397"/>
      <c r="J1443" s="398"/>
    </row>
    <row r="1444" spans="1:10" s="281" customFormat="1" ht="22.5" x14ac:dyDescent="0.5">
      <c r="A1444" s="630"/>
      <c r="B1444" s="630"/>
      <c r="C1444" s="630"/>
      <c r="D1444" s="630"/>
      <c r="E1444" s="630"/>
      <c r="F1444" s="630"/>
      <c r="G1444" s="492"/>
      <c r="H1444" s="396"/>
      <c r="I1444" s="397"/>
      <c r="J1444" s="398"/>
    </row>
    <row r="1445" spans="1:10" s="281" customFormat="1" ht="22.5" x14ac:dyDescent="0.5">
      <c r="A1445" s="630"/>
      <c r="B1445" s="630"/>
      <c r="C1445" s="630"/>
      <c r="D1445" s="630"/>
      <c r="E1445" s="630"/>
      <c r="F1445" s="630"/>
      <c r="G1445" s="492"/>
      <c r="H1445" s="396"/>
      <c r="I1445" s="397"/>
      <c r="J1445" s="398"/>
    </row>
    <row r="1446" spans="1:10" s="281" customFormat="1" ht="22.5" x14ac:dyDescent="0.5">
      <c r="A1446" s="630"/>
      <c r="B1446" s="630"/>
      <c r="C1446" s="630"/>
      <c r="D1446" s="630"/>
      <c r="E1446" s="630"/>
      <c r="F1446" s="630"/>
      <c r="G1446" s="492"/>
      <c r="H1446" s="396"/>
      <c r="I1446" s="397"/>
      <c r="J1446" s="398"/>
    </row>
    <row r="1447" spans="1:10" s="281" customFormat="1" ht="22.5" x14ac:dyDescent="0.5">
      <c r="A1447" s="630"/>
      <c r="B1447" s="630"/>
      <c r="C1447" s="630"/>
      <c r="D1447" s="630"/>
      <c r="E1447" s="630"/>
      <c r="F1447" s="630"/>
      <c r="G1447" s="492"/>
      <c r="H1447" s="396"/>
      <c r="I1447" s="397"/>
      <c r="J1447" s="398"/>
    </row>
    <row r="1448" spans="1:10" s="281" customFormat="1" ht="22.5" x14ac:dyDescent="0.5">
      <c r="A1448" s="630"/>
      <c r="B1448" s="630"/>
      <c r="C1448" s="630"/>
      <c r="D1448" s="630"/>
      <c r="E1448" s="630"/>
      <c r="F1448" s="630"/>
      <c r="G1448" s="492"/>
      <c r="H1448" s="396"/>
      <c r="I1448" s="397"/>
      <c r="J1448" s="398"/>
    </row>
    <row r="1449" spans="1:10" s="281" customFormat="1" ht="22.5" x14ac:dyDescent="0.5">
      <c r="A1449" s="630"/>
      <c r="B1449" s="630"/>
      <c r="C1449" s="630"/>
      <c r="D1449" s="630"/>
      <c r="E1449" s="630"/>
      <c r="F1449" s="630"/>
      <c r="G1449" s="492"/>
      <c r="H1449" s="396"/>
      <c r="I1449" s="397"/>
      <c r="J1449" s="398"/>
    </row>
    <row r="1450" spans="1:10" s="281" customFormat="1" ht="22.5" x14ac:dyDescent="0.5">
      <c r="A1450" s="630"/>
      <c r="B1450" s="630"/>
      <c r="C1450" s="630"/>
      <c r="D1450" s="630"/>
      <c r="E1450" s="630"/>
      <c r="F1450" s="630"/>
      <c r="G1450" s="492"/>
      <c r="H1450" s="396"/>
      <c r="I1450" s="397"/>
      <c r="J1450" s="398"/>
    </row>
    <row r="1451" spans="1:10" s="281" customFormat="1" ht="22.5" x14ac:dyDescent="0.5">
      <c r="A1451" s="630"/>
      <c r="B1451" s="630"/>
      <c r="C1451" s="630"/>
      <c r="D1451" s="630"/>
      <c r="E1451" s="630"/>
      <c r="F1451" s="630"/>
      <c r="G1451" s="492"/>
      <c r="H1451" s="396"/>
      <c r="I1451" s="397"/>
      <c r="J1451" s="398"/>
    </row>
    <row r="1452" spans="1:10" s="281" customFormat="1" ht="22.5" x14ac:dyDescent="0.5">
      <c r="A1452" s="630"/>
      <c r="B1452" s="630"/>
      <c r="C1452" s="630"/>
      <c r="D1452" s="630"/>
      <c r="E1452" s="630"/>
      <c r="F1452" s="630"/>
      <c r="G1452" s="492"/>
      <c r="H1452" s="396"/>
      <c r="I1452" s="397"/>
      <c r="J1452" s="398"/>
    </row>
    <row r="1453" spans="1:10" s="281" customFormat="1" ht="22.5" x14ac:dyDescent="0.5">
      <c r="A1453" s="630"/>
      <c r="B1453" s="630"/>
      <c r="C1453" s="630"/>
      <c r="D1453" s="630"/>
      <c r="E1453" s="630"/>
      <c r="F1453" s="630"/>
      <c r="G1453" s="492"/>
      <c r="H1453" s="396"/>
      <c r="I1453" s="397"/>
      <c r="J1453" s="398"/>
    </row>
    <row r="1454" spans="1:10" s="281" customFormat="1" ht="22.5" x14ac:dyDescent="0.5">
      <c r="A1454" s="630"/>
      <c r="B1454" s="630"/>
      <c r="C1454" s="630"/>
      <c r="D1454" s="630"/>
      <c r="E1454" s="630"/>
      <c r="F1454" s="630"/>
      <c r="G1454" s="492"/>
      <c r="H1454" s="396"/>
      <c r="I1454" s="397"/>
      <c r="J1454" s="398"/>
    </row>
    <row r="1455" spans="1:10" s="281" customFormat="1" ht="22.5" x14ac:dyDescent="0.5">
      <c r="A1455" s="630"/>
      <c r="B1455" s="630"/>
      <c r="C1455" s="630"/>
      <c r="D1455" s="630"/>
      <c r="E1455" s="630"/>
      <c r="F1455" s="630"/>
      <c r="G1455" s="492"/>
      <c r="H1455" s="396"/>
      <c r="I1455" s="397"/>
      <c r="J1455" s="398"/>
    </row>
    <row r="1456" spans="1:10" s="281" customFormat="1" ht="22.5" x14ac:dyDescent="0.5">
      <c r="A1456" s="630"/>
      <c r="B1456" s="630"/>
      <c r="C1456" s="630"/>
      <c r="D1456" s="630"/>
      <c r="E1456" s="630"/>
      <c r="F1456" s="630"/>
      <c r="G1456" s="492"/>
      <c r="H1456" s="396"/>
      <c r="I1456" s="397"/>
      <c r="J1456" s="398"/>
    </row>
    <row r="1457" spans="1:10" s="281" customFormat="1" ht="22.5" x14ac:dyDescent="0.5">
      <c r="A1457" s="630"/>
      <c r="B1457" s="630"/>
      <c r="C1457" s="630"/>
      <c r="D1457" s="630"/>
      <c r="E1457" s="630"/>
      <c r="F1457" s="630"/>
      <c r="G1457" s="492"/>
      <c r="H1457" s="396"/>
      <c r="I1457" s="397"/>
      <c r="J1457" s="398"/>
    </row>
    <row r="1458" spans="1:10" s="281" customFormat="1" ht="22.5" x14ac:dyDescent="0.5">
      <c r="A1458" s="630"/>
      <c r="B1458" s="630"/>
      <c r="C1458" s="630"/>
      <c r="D1458" s="630"/>
      <c r="E1458" s="630"/>
      <c r="F1458" s="630"/>
      <c r="G1458" s="492"/>
      <c r="H1458" s="396"/>
      <c r="I1458" s="397"/>
      <c r="J1458" s="398"/>
    </row>
    <row r="1459" spans="1:10" s="281" customFormat="1" ht="22.5" x14ac:dyDescent="0.5">
      <c r="A1459" s="630"/>
      <c r="B1459" s="630"/>
      <c r="C1459" s="630"/>
      <c r="D1459" s="630"/>
      <c r="E1459" s="630"/>
      <c r="F1459" s="630"/>
      <c r="G1459" s="492"/>
      <c r="H1459" s="396"/>
      <c r="I1459" s="397"/>
      <c r="J1459" s="398"/>
    </row>
    <row r="1460" spans="1:10" s="281" customFormat="1" ht="22.5" x14ac:dyDescent="0.5">
      <c r="A1460" s="630"/>
      <c r="B1460" s="630"/>
      <c r="C1460" s="630"/>
      <c r="D1460" s="630"/>
      <c r="E1460" s="630"/>
      <c r="F1460" s="630"/>
      <c r="G1460" s="492"/>
      <c r="H1460" s="396"/>
      <c r="I1460" s="397"/>
      <c r="J1460" s="398"/>
    </row>
    <row r="1461" spans="1:10" s="281" customFormat="1" ht="22.5" x14ac:dyDescent="0.5">
      <c r="A1461" s="630"/>
      <c r="B1461" s="630"/>
      <c r="C1461" s="630"/>
      <c r="D1461" s="630"/>
      <c r="E1461" s="630"/>
      <c r="F1461" s="630"/>
      <c r="G1461" s="492"/>
      <c r="H1461" s="396"/>
      <c r="I1461" s="397"/>
      <c r="J1461" s="398"/>
    </row>
    <row r="1462" spans="1:10" s="281" customFormat="1" ht="22.5" x14ac:dyDescent="0.5">
      <c r="A1462" s="630"/>
      <c r="B1462" s="630"/>
      <c r="C1462" s="630"/>
      <c r="D1462" s="630"/>
      <c r="E1462" s="630"/>
      <c r="F1462" s="630"/>
      <c r="G1462" s="492"/>
      <c r="H1462" s="396"/>
      <c r="I1462" s="397"/>
      <c r="J1462" s="398"/>
    </row>
    <row r="1463" spans="1:10" s="281" customFormat="1" ht="22.5" x14ac:dyDescent="0.5">
      <c r="A1463" s="630"/>
      <c r="B1463" s="630"/>
      <c r="C1463" s="630"/>
      <c r="D1463" s="630"/>
      <c r="E1463" s="630"/>
      <c r="F1463" s="630"/>
      <c r="G1463" s="492"/>
      <c r="H1463" s="396"/>
      <c r="I1463" s="397"/>
      <c r="J1463" s="398"/>
    </row>
    <row r="1464" spans="1:10" s="281" customFormat="1" ht="22.5" x14ac:dyDescent="0.5">
      <c r="A1464" s="630"/>
      <c r="B1464" s="630"/>
      <c r="C1464" s="630"/>
      <c r="D1464" s="630"/>
      <c r="E1464" s="630"/>
      <c r="F1464" s="630"/>
      <c r="G1464" s="492"/>
      <c r="H1464" s="396"/>
      <c r="I1464" s="397"/>
      <c r="J1464" s="398"/>
    </row>
    <row r="1465" spans="1:10" s="281" customFormat="1" ht="22.5" x14ac:dyDescent="0.5">
      <c r="A1465" s="630"/>
      <c r="B1465" s="630"/>
      <c r="C1465" s="630"/>
      <c r="D1465" s="630"/>
      <c r="E1465" s="630"/>
      <c r="F1465" s="630"/>
      <c r="G1465" s="492"/>
      <c r="H1465" s="396"/>
      <c r="I1465" s="397"/>
      <c r="J1465" s="398"/>
    </row>
    <row r="1466" spans="1:10" s="281" customFormat="1" ht="22.5" x14ac:dyDescent="0.5">
      <c r="A1466" s="630"/>
      <c r="B1466" s="630"/>
      <c r="C1466" s="630"/>
      <c r="D1466" s="630"/>
      <c r="E1466" s="630"/>
      <c r="F1466" s="630"/>
      <c r="G1466" s="492"/>
      <c r="H1466" s="396"/>
      <c r="I1466" s="397"/>
      <c r="J1466" s="398"/>
    </row>
    <row r="1467" spans="1:10" s="281" customFormat="1" ht="22.5" x14ac:dyDescent="0.5">
      <c r="A1467" s="630"/>
      <c r="B1467" s="630"/>
      <c r="C1467" s="630"/>
      <c r="D1467" s="630"/>
      <c r="E1467" s="630"/>
      <c r="F1467" s="630"/>
      <c r="G1467" s="492"/>
      <c r="H1467" s="396"/>
      <c r="I1467" s="397"/>
      <c r="J1467" s="398"/>
    </row>
    <row r="1468" spans="1:10" s="281" customFormat="1" ht="22.5" x14ac:dyDescent="0.5">
      <c r="A1468" s="630"/>
      <c r="B1468" s="630"/>
      <c r="C1468" s="630"/>
      <c r="D1468" s="630"/>
      <c r="E1468" s="630"/>
      <c r="F1468" s="630"/>
      <c r="G1468" s="492"/>
      <c r="H1468" s="396"/>
      <c r="I1468" s="397"/>
      <c r="J1468" s="398"/>
    </row>
    <row r="1469" spans="1:10" s="281" customFormat="1" ht="22.5" x14ac:dyDescent="0.5">
      <c r="A1469" s="630"/>
      <c r="B1469" s="630"/>
      <c r="C1469" s="630"/>
      <c r="D1469" s="630"/>
      <c r="E1469" s="630"/>
      <c r="F1469" s="630"/>
      <c r="G1469" s="492"/>
      <c r="H1469" s="396"/>
      <c r="I1469" s="397"/>
      <c r="J1469" s="398"/>
    </row>
    <row r="1470" spans="1:10" s="281" customFormat="1" ht="22.5" x14ac:dyDescent="0.5">
      <c r="A1470" s="630"/>
      <c r="B1470" s="630"/>
      <c r="C1470" s="630"/>
      <c r="D1470" s="630"/>
      <c r="E1470" s="630"/>
      <c r="F1470" s="630"/>
      <c r="G1470" s="492"/>
      <c r="H1470" s="396"/>
      <c r="I1470" s="397"/>
      <c r="J1470" s="398"/>
    </row>
    <row r="1471" spans="1:10" s="281" customFormat="1" ht="22.5" x14ac:dyDescent="0.5">
      <c r="A1471" s="630"/>
      <c r="B1471" s="630"/>
      <c r="C1471" s="630"/>
      <c r="D1471" s="630"/>
      <c r="E1471" s="630"/>
      <c r="F1471" s="630"/>
      <c r="G1471" s="492"/>
      <c r="H1471" s="396"/>
      <c r="I1471" s="397"/>
      <c r="J1471" s="398"/>
    </row>
    <row r="1472" spans="1:10" s="281" customFormat="1" ht="22.5" x14ac:dyDescent="0.5">
      <c r="A1472" s="630"/>
      <c r="B1472" s="630"/>
      <c r="C1472" s="630"/>
      <c r="D1472" s="630"/>
      <c r="E1472" s="630"/>
      <c r="F1472" s="630"/>
      <c r="G1472" s="492"/>
      <c r="H1472" s="396"/>
      <c r="I1472" s="397"/>
      <c r="J1472" s="398"/>
    </row>
    <row r="1473" spans="1:10" s="281" customFormat="1" ht="22.5" x14ac:dyDescent="0.5">
      <c r="A1473" s="630"/>
      <c r="B1473" s="630"/>
      <c r="C1473" s="630"/>
      <c r="D1473" s="630"/>
      <c r="E1473" s="630"/>
      <c r="F1473" s="630"/>
      <c r="G1473" s="492"/>
      <c r="H1473" s="396"/>
      <c r="I1473" s="397"/>
      <c r="J1473" s="398"/>
    </row>
    <row r="1474" spans="1:10" s="281" customFormat="1" ht="22.5" x14ac:dyDescent="0.5">
      <c r="A1474" s="630"/>
      <c r="B1474" s="630"/>
      <c r="C1474" s="630"/>
      <c r="D1474" s="630"/>
      <c r="E1474" s="630"/>
      <c r="F1474" s="630"/>
      <c r="G1474" s="492"/>
      <c r="H1474" s="396"/>
      <c r="I1474" s="397"/>
      <c r="J1474" s="398"/>
    </row>
    <row r="1475" spans="1:10" s="281" customFormat="1" ht="22.5" x14ac:dyDescent="0.5">
      <c r="A1475" s="630"/>
      <c r="B1475" s="630"/>
      <c r="C1475" s="630"/>
      <c r="D1475" s="630"/>
      <c r="E1475" s="630"/>
      <c r="F1475" s="630"/>
      <c r="G1475" s="492"/>
      <c r="H1475" s="396"/>
      <c r="I1475" s="397"/>
      <c r="J1475" s="398"/>
    </row>
    <row r="1476" spans="1:10" s="281" customFormat="1" ht="22.5" x14ac:dyDescent="0.5">
      <c r="A1476" s="630"/>
      <c r="B1476" s="630"/>
      <c r="C1476" s="630"/>
      <c r="D1476" s="630"/>
      <c r="E1476" s="630"/>
      <c r="F1476" s="630"/>
      <c r="G1476" s="492"/>
      <c r="H1476" s="396"/>
      <c r="I1476" s="397"/>
      <c r="J1476" s="398"/>
    </row>
    <row r="1477" spans="1:10" s="281" customFormat="1" ht="22.5" x14ac:dyDescent="0.5">
      <c r="A1477" s="630"/>
      <c r="B1477" s="630"/>
      <c r="C1477" s="630"/>
      <c r="D1477" s="630"/>
      <c r="E1477" s="630"/>
      <c r="F1477" s="630"/>
      <c r="G1477" s="492"/>
      <c r="H1477" s="396"/>
      <c r="I1477" s="397"/>
      <c r="J1477" s="398"/>
    </row>
    <row r="1478" spans="1:10" s="281" customFormat="1" ht="22.5" x14ac:dyDescent="0.5">
      <c r="A1478" s="630"/>
      <c r="B1478" s="630"/>
      <c r="C1478" s="630"/>
      <c r="D1478" s="630"/>
      <c r="E1478" s="630"/>
      <c r="F1478" s="630"/>
      <c r="G1478" s="492"/>
      <c r="H1478" s="396"/>
      <c r="I1478" s="397"/>
      <c r="J1478" s="398"/>
    </row>
    <row r="1479" spans="1:10" s="281" customFormat="1" ht="22.5" x14ac:dyDescent="0.5">
      <c r="A1479" s="630"/>
      <c r="B1479" s="630"/>
      <c r="C1479" s="630"/>
      <c r="D1479" s="630"/>
      <c r="E1479" s="630"/>
      <c r="F1479" s="630"/>
      <c r="G1479" s="492"/>
      <c r="H1479" s="396"/>
      <c r="I1479" s="397"/>
      <c r="J1479" s="398"/>
    </row>
    <row r="1480" spans="1:10" s="281" customFormat="1" ht="22.5" x14ac:dyDescent="0.5">
      <c r="A1480" s="630"/>
      <c r="B1480" s="630"/>
      <c r="C1480" s="630"/>
      <c r="D1480" s="630"/>
      <c r="E1480" s="630"/>
      <c r="F1480" s="630"/>
      <c r="G1480" s="492"/>
      <c r="H1480" s="396"/>
      <c r="I1480" s="397"/>
      <c r="J1480" s="398"/>
    </row>
    <row r="1481" spans="1:10" s="281" customFormat="1" ht="22.5" x14ac:dyDescent="0.5">
      <c r="A1481" s="630"/>
      <c r="B1481" s="630"/>
      <c r="C1481" s="630"/>
      <c r="D1481" s="630"/>
      <c r="E1481" s="630"/>
      <c r="F1481" s="630"/>
      <c r="G1481" s="492"/>
      <c r="H1481" s="396"/>
      <c r="I1481" s="397"/>
      <c r="J1481" s="398"/>
    </row>
    <row r="1482" spans="1:10" s="281" customFormat="1" ht="22.5" x14ac:dyDescent="0.5">
      <c r="A1482" s="630"/>
      <c r="B1482" s="630"/>
      <c r="C1482" s="630"/>
      <c r="D1482" s="630"/>
      <c r="E1482" s="630"/>
      <c r="F1482" s="630"/>
      <c r="G1482" s="492"/>
      <c r="H1482" s="396"/>
      <c r="I1482" s="397"/>
      <c r="J1482" s="398"/>
    </row>
    <row r="1483" spans="1:10" s="281" customFormat="1" ht="22.5" x14ac:dyDescent="0.5">
      <c r="A1483" s="630"/>
      <c r="B1483" s="630"/>
      <c r="C1483" s="630"/>
      <c r="D1483" s="630"/>
      <c r="E1483" s="630"/>
      <c r="F1483" s="630"/>
      <c r="G1483" s="492"/>
      <c r="H1483" s="396"/>
      <c r="I1483" s="397"/>
      <c r="J1483" s="398"/>
    </row>
    <row r="1484" spans="1:10" s="281" customFormat="1" ht="22.5" x14ac:dyDescent="0.5">
      <c r="A1484" s="630"/>
      <c r="B1484" s="630"/>
      <c r="C1484" s="630"/>
      <c r="D1484" s="630"/>
      <c r="E1484" s="630"/>
      <c r="F1484" s="630"/>
      <c r="G1484" s="492"/>
      <c r="H1484" s="396"/>
      <c r="I1484" s="397"/>
      <c r="J1484" s="398"/>
    </row>
    <row r="1485" spans="1:10" s="281" customFormat="1" ht="22.5" x14ac:dyDescent="0.5">
      <c r="A1485" s="630"/>
      <c r="B1485" s="630"/>
      <c r="C1485" s="630"/>
      <c r="D1485" s="630"/>
      <c r="E1485" s="630"/>
      <c r="F1485" s="630"/>
      <c r="G1485" s="492"/>
      <c r="H1485" s="396"/>
      <c r="I1485" s="397"/>
      <c r="J1485" s="398"/>
    </row>
    <row r="1486" spans="1:10" s="281" customFormat="1" ht="22.5" x14ac:dyDescent="0.5">
      <c r="A1486" s="630"/>
      <c r="B1486" s="630"/>
      <c r="C1486" s="630"/>
      <c r="D1486" s="630"/>
      <c r="E1486" s="630"/>
      <c r="F1486" s="630"/>
      <c r="G1486" s="492"/>
      <c r="H1486" s="396"/>
      <c r="I1486" s="397"/>
      <c r="J1486" s="398"/>
    </row>
    <row r="1487" spans="1:10" s="281" customFormat="1" ht="22.5" x14ac:dyDescent="0.5">
      <c r="A1487" s="630"/>
      <c r="B1487" s="630"/>
      <c r="C1487" s="630"/>
      <c r="D1487" s="630"/>
      <c r="E1487" s="630"/>
      <c r="F1487" s="630"/>
      <c r="G1487" s="492"/>
      <c r="H1487" s="396"/>
      <c r="I1487" s="397"/>
      <c r="J1487" s="398"/>
    </row>
    <row r="1488" spans="1:10" s="281" customFormat="1" ht="22.5" x14ac:dyDescent="0.5">
      <c r="A1488" s="630"/>
      <c r="B1488" s="630"/>
      <c r="C1488" s="630"/>
      <c r="D1488" s="630"/>
      <c r="E1488" s="630"/>
      <c r="F1488" s="630"/>
      <c r="G1488" s="492"/>
      <c r="H1488" s="396"/>
      <c r="I1488" s="397"/>
      <c r="J1488" s="398"/>
    </row>
    <row r="1489" spans="1:10" s="281" customFormat="1" ht="22.5" x14ac:dyDescent="0.5">
      <c r="A1489" s="630"/>
      <c r="B1489" s="630"/>
      <c r="C1489" s="630"/>
      <c r="D1489" s="630"/>
      <c r="E1489" s="630"/>
      <c r="F1489" s="630"/>
      <c r="G1489" s="492"/>
      <c r="H1489" s="396"/>
      <c r="I1489" s="397"/>
      <c r="J1489" s="398"/>
    </row>
    <row r="1490" spans="1:10" s="281" customFormat="1" ht="22.5" x14ac:dyDescent="0.5">
      <c r="A1490" s="630"/>
      <c r="B1490" s="630"/>
      <c r="C1490" s="630"/>
      <c r="D1490" s="630"/>
      <c r="E1490" s="630"/>
      <c r="F1490" s="630"/>
      <c r="G1490" s="492"/>
      <c r="H1490" s="396"/>
      <c r="I1490" s="397"/>
      <c r="J1490" s="398"/>
    </row>
    <row r="1491" spans="1:10" s="281" customFormat="1" ht="22.5" x14ac:dyDescent="0.5">
      <c r="A1491" s="630"/>
      <c r="B1491" s="630"/>
      <c r="C1491" s="630"/>
      <c r="D1491" s="630"/>
      <c r="E1491" s="630"/>
      <c r="F1491" s="630"/>
      <c r="G1491" s="492"/>
      <c r="H1491" s="396"/>
      <c r="I1491" s="397"/>
      <c r="J1491" s="398"/>
    </row>
    <row r="1492" spans="1:10" s="281" customFormat="1" ht="22.5" x14ac:dyDescent="0.5">
      <c r="A1492" s="630"/>
      <c r="B1492" s="630"/>
      <c r="C1492" s="630"/>
      <c r="D1492" s="630"/>
      <c r="E1492" s="630"/>
      <c r="F1492" s="630"/>
      <c r="G1492" s="492"/>
      <c r="H1492" s="396"/>
      <c r="I1492" s="397"/>
      <c r="J1492" s="398"/>
    </row>
    <row r="1493" spans="1:10" s="281" customFormat="1" ht="22.5" x14ac:dyDescent="0.5">
      <c r="A1493" s="630"/>
      <c r="B1493" s="630"/>
      <c r="C1493" s="630"/>
      <c r="D1493" s="630"/>
      <c r="E1493" s="630"/>
      <c r="F1493" s="630"/>
      <c r="G1493" s="492"/>
      <c r="H1493" s="396"/>
      <c r="I1493" s="397"/>
      <c r="J1493" s="398"/>
    </row>
    <row r="1494" spans="1:10" s="281" customFormat="1" ht="22.5" x14ac:dyDescent="0.5">
      <c r="A1494" s="630"/>
      <c r="B1494" s="630"/>
      <c r="C1494" s="630"/>
      <c r="D1494" s="630"/>
      <c r="E1494" s="630"/>
      <c r="F1494" s="630"/>
      <c r="G1494" s="492"/>
      <c r="H1494" s="396"/>
      <c r="I1494" s="397"/>
      <c r="J1494" s="398"/>
    </row>
    <row r="1495" spans="1:10" s="281" customFormat="1" ht="22.5" x14ac:dyDescent="0.5">
      <c r="A1495" s="630"/>
      <c r="B1495" s="630"/>
      <c r="C1495" s="630"/>
      <c r="D1495" s="630"/>
      <c r="E1495" s="630"/>
      <c r="F1495" s="630"/>
      <c r="G1495" s="492"/>
      <c r="H1495" s="396"/>
      <c r="I1495" s="397"/>
      <c r="J1495" s="398"/>
    </row>
    <row r="1496" spans="1:10" s="281" customFormat="1" ht="22.5" x14ac:dyDescent="0.5">
      <c r="A1496" s="630"/>
      <c r="B1496" s="630"/>
      <c r="C1496" s="630"/>
      <c r="D1496" s="630"/>
      <c r="E1496" s="630"/>
      <c r="F1496" s="630"/>
      <c r="G1496" s="492"/>
      <c r="H1496" s="396"/>
      <c r="I1496" s="397"/>
      <c r="J1496" s="398"/>
    </row>
    <row r="1497" spans="1:10" s="281" customFormat="1" ht="22.5" x14ac:dyDescent="0.5">
      <c r="A1497" s="630"/>
      <c r="B1497" s="630"/>
      <c r="C1497" s="630"/>
      <c r="D1497" s="630"/>
      <c r="E1497" s="630"/>
      <c r="F1497" s="630"/>
      <c r="G1497" s="492"/>
      <c r="H1497" s="396"/>
      <c r="I1497" s="397"/>
      <c r="J1497" s="398"/>
    </row>
    <row r="1498" spans="1:10" s="281" customFormat="1" ht="22.5" x14ac:dyDescent="0.5">
      <c r="A1498" s="630"/>
      <c r="B1498" s="630"/>
      <c r="C1498" s="630"/>
      <c r="D1498" s="630"/>
      <c r="E1498" s="630"/>
      <c r="F1498" s="630"/>
      <c r="G1498" s="492"/>
      <c r="H1498" s="396"/>
      <c r="I1498" s="397"/>
      <c r="J1498" s="398"/>
    </row>
    <row r="1499" spans="1:10" s="281" customFormat="1" ht="22.5" x14ac:dyDescent="0.5">
      <c r="A1499" s="630"/>
      <c r="B1499" s="630"/>
      <c r="C1499" s="630"/>
      <c r="D1499" s="630"/>
      <c r="E1499" s="630"/>
      <c r="F1499" s="630"/>
      <c r="G1499" s="492"/>
      <c r="H1499" s="396"/>
      <c r="I1499" s="397"/>
      <c r="J1499" s="398"/>
    </row>
    <row r="1500" spans="1:10" s="281" customFormat="1" ht="22.5" x14ac:dyDescent="0.5">
      <c r="A1500" s="630"/>
      <c r="B1500" s="630"/>
      <c r="C1500" s="630"/>
      <c r="D1500" s="630"/>
      <c r="E1500" s="630"/>
      <c r="F1500" s="630"/>
      <c r="G1500" s="492"/>
      <c r="H1500" s="396"/>
      <c r="I1500" s="397"/>
      <c r="J1500" s="398"/>
    </row>
    <row r="1501" spans="1:10" s="281" customFormat="1" ht="22.5" x14ac:dyDescent="0.5">
      <c r="A1501" s="630"/>
      <c r="B1501" s="630"/>
      <c r="C1501" s="630"/>
      <c r="D1501" s="630"/>
      <c r="E1501" s="630"/>
      <c r="F1501" s="630"/>
      <c r="G1501" s="492"/>
      <c r="H1501" s="396"/>
      <c r="I1501" s="397"/>
      <c r="J1501" s="398"/>
    </row>
    <row r="1502" spans="1:10" s="281" customFormat="1" ht="22.5" x14ac:dyDescent="0.5">
      <c r="A1502" s="630"/>
      <c r="B1502" s="630"/>
      <c r="C1502" s="630"/>
      <c r="D1502" s="630"/>
      <c r="E1502" s="630"/>
      <c r="F1502" s="630"/>
      <c r="G1502" s="492"/>
      <c r="H1502" s="396"/>
      <c r="I1502" s="397"/>
      <c r="J1502" s="398"/>
    </row>
    <row r="1503" spans="1:10" s="281" customFormat="1" ht="22.5" x14ac:dyDescent="0.5">
      <c r="A1503" s="630"/>
      <c r="B1503" s="630"/>
      <c r="C1503" s="630"/>
      <c r="D1503" s="630"/>
      <c r="E1503" s="630"/>
      <c r="F1503" s="630"/>
      <c r="G1503" s="492"/>
      <c r="H1503" s="396"/>
      <c r="I1503" s="397"/>
      <c r="J1503" s="398"/>
    </row>
    <row r="1504" spans="1:10" s="281" customFormat="1" ht="22.5" x14ac:dyDescent="0.5">
      <c r="A1504" s="630"/>
      <c r="B1504" s="630"/>
      <c r="C1504" s="630"/>
      <c r="D1504" s="630"/>
      <c r="E1504" s="630"/>
      <c r="F1504" s="630"/>
      <c r="G1504" s="492"/>
      <c r="H1504" s="396"/>
      <c r="I1504" s="397"/>
      <c r="J1504" s="398"/>
    </row>
    <row r="1505" spans="1:10" s="281" customFormat="1" ht="22.5" x14ac:dyDescent="0.5">
      <c r="A1505" s="630"/>
      <c r="B1505" s="630"/>
      <c r="C1505" s="630"/>
      <c r="D1505" s="630"/>
      <c r="E1505" s="630"/>
      <c r="F1505" s="630"/>
      <c r="G1505" s="492"/>
      <c r="H1505" s="396"/>
      <c r="I1505" s="397"/>
      <c r="J1505" s="398"/>
    </row>
    <row r="1506" spans="1:10" s="281" customFormat="1" ht="22.5" x14ac:dyDescent="0.5">
      <c r="A1506" s="630"/>
      <c r="B1506" s="630"/>
      <c r="C1506" s="630"/>
      <c r="D1506" s="630"/>
      <c r="E1506" s="630"/>
      <c r="F1506" s="630"/>
      <c r="G1506" s="492"/>
      <c r="H1506" s="396"/>
      <c r="I1506" s="397"/>
      <c r="J1506" s="398"/>
    </row>
    <row r="1507" spans="1:10" s="281" customFormat="1" ht="22.5" x14ac:dyDescent="0.5">
      <c r="A1507" s="630"/>
      <c r="B1507" s="630"/>
      <c r="C1507" s="630"/>
      <c r="D1507" s="630"/>
      <c r="E1507" s="630"/>
      <c r="F1507" s="630"/>
      <c r="G1507" s="492"/>
      <c r="H1507" s="396"/>
      <c r="I1507" s="397"/>
      <c r="J1507" s="398"/>
    </row>
    <row r="1508" spans="1:10" s="281" customFormat="1" ht="22.5" x14ac:dyDescent="0.5">
      <c r="A1508" s="630"/>
      <c r="B1508" s="630"/>
      <c r="C1508" s="630"/>
      <c r="D1508" s="630"/>
      <c r="E1508" s="630"/>
      <c r="F1508" s="630"/>
      <c r="G1508" s="492"/>
      <c r="H1508" s="396"/>
      <c r="I1508" s="397"/>
      <c r="J1508" s="398"/>
    </row>
    <row r="1509" spans="1:10" s="281" customFormat="1" ht="22.5" x14ac:dyDescent="0.5">
      <c r="A1509" s="630"/>
      <c r="B1509" s="630"/>
      <c r="C1509" s="630"/>
      <c r="D1509" s="630"/>
      <c r="E1509" s="630"/>
      <c r="F1509" s="630"/>
      <c r="G1509" s="492"/>
      <c r="H1509" s="396"/>
      <c r="I1509" s="397"/>
      <c r="J1509" s="398"/>
    </row>
    <row r="1510" spans="1:10" s="281" customFormat="1" ht="22.5" x14ac:dyDescent="0.5">
      <c r="A1510" s="630"/>
      <c r="B1510" s="630"/>
      <c r="C1510" s="630"/>
      <c r="D1510" s="630"/>
      <c r="E1510" s="630"/>
      <c r="F1510" s="630"/>
      <c r="G1510" s="492"/>
      <c r="H1510" s="396"/>
      <c r="I1510" s="397"/>
      <c r="J1510" s="398"/>
    </row>
    <row r="1511" spans="1:10" s="281" customFormat="1" ht="22.5" x14ac:dyDescent="0.5">
      <c r="A1511" s="630"/>
      <c r="B1511" s="630"/>
      <c r="C1511" s="630"/>
      <c r="D1511" s="630"/>
      <c r="E1511" s="630"/>
      <c r="F1511" s="630"/>
      <c r="G1511" s="492"/>
      <c r="H1511" s="396"/>
      <c r="I1511" s="397"/>
      <c r="J1511" s="398"/>
    </row>
    <row r="1512" spans="1:10" s="281" customFormat="1" ht="22.5" x14ac:dyDescent="0.5">
      <c r="A1512" s="630"/>
      <c r="B1512" s="630"/>
      <c r="C1512" s="630"/>
      <c r="D1512" s="630"/>
      <c r="E1512" s="630"/>
      <c r="F1512" s="630"/>
      <c r="G1512" s="492"/>
      <c r="H1512" s="396"/>
      <c r="I1512" s="397"/>
      <c r="J1512" s="398"/>
    </row>
    <row r="1513" spans="1:10" s="281" customFormat="1" ht="22.5" x14ac:dyDescent="0.5">
      <c r="A1513" s="630"/>
      <c r="B1513" s="630"/>
      <c r="C1513" s="630"/>
      <c r="D1513" s="630"/>
      <c r="E1513" s="630"/>
      <c r="F1513" s="630"/>
      <c r="G1513" s="492"/>
      <c r="H1513" s="396"/>
      <c r="I1513" s="397"/>
      <c r="J1513" s="398"/>
    </row>
    <row r="1514" spans="1:10" s="281" customFormat="1" ht="22.5" x14ac:dyDescent="0.5">
      <c r="A1514" s="630"/>
      <c r="B1514" s="630"/>
      <c r="C1514" s="630"/>
      <c r="D1514" s="630"/>
      <c r="E1514" s="630"/>
      <c r="F1514" s="630"/>
      <c r="G1514" s="492"/>
      <c r="H1514" s="396"/>
      <c r="I1514" s="397"/>
      <c r="J1514" s="398"/>
    </row>
    <row r="1515" spans="1:10" s="281" customFormat="1" ht="22.5" x14ac:dyDescent="0.5">
      <c r="A1515" s="630"/>
      <c r="B1515" s="630"/>
      <c r="C1515" s="630"/>
      <c r="D1515" s="630"/>
      <c r="E1515" s="630"/>
      <c r="F1515" s="630"/>
      <c r="G1515" s="492"/>
      <c r="H1515" s="396"/>
      <c r="I1515" s="397"/>
      <c r="J1515" s="398"/>
    </row>
    <row r="1516" spans="1:10" s="281" customFormat="1" ht="22.5" x14ac:dyDescent="0.5">
      <c r="A1516" s="630"/>
      <c r="B1516" s="630"/>
      <c r="C1516" s="630"/>
      <c r="D1516" s="630"/>
      <c r="E1516" s="630"/>
      <c r="F1516" s="630"/>
      <c r="G1516" s="492"/>
      <c r="H1516" s="396"/>
      <c r="I1516" s="397"/>
      <c r="J1516" s="398"/>
    </row>
    <row r="1517" spans="1:10" s="281" customFormat="1" ht="22.5" x14ac:dyDescent="0.5">
      <c r="A1517" s="630"/>
      <c r="B1517" s="630"/>
      <c r="C1517" s="630"/>
      <c r="D1517" s="630"/>
      <c r="E1517" s="630"/>
      <c r="F1517" s="630"/>
      <c r="G1517" s="492"/>
      <c r="H1517" s="396"/>
      <c r="I1517" s="397"/>
      <c r="J1517" s="398"/>
    </row>
    <row r="1518" spans="1:10" s="281" customFormat="1" ht="22.5" x14ac:dyDescent="0.5">
      <c r="A1518" s="630"/>
      <c r="B1518" s="630"/>
      <c r="C1518" s="630"/>
      <c r="D1518" s="630"/>
      <c r="E1518" s="630"/>
      <c r="F1518" s="630"/>
      <c r="G1518" s="492"/>
      <c r="H1518" s="396"/>
      <c r="I1518" s="397"/>
      <c r="J1518" s="398"/>
    </row>
    <row r="1519" spans="1:10" s="281" customFormat="1" ht="22.5" x14ac:dyDescent="0.5">
      <c r="A1519" s="630"/>
      <c r="B1519" s="630"/>
      <c r="C1519" s="630"/>
      <c r="D1519" s="630"/>
      <c r="E1519" s="630"/>
      <c r="F1519" s="630"/>
      <c r="G1519" s="492"/>
      <c r="H1519" s="396"/>
      <c r="I1519" s="397"/>
      <c r="J1519" s="398"/>
    </row>
    <row r="1520" spans="1:10" s="281" customFormat="1" ht="22.5" x14ac:dyDescent="0.5">
      <c r="A1520" s="630"/>
      <c r="B1520" s="630"/>
      <c r="C1520" s="630"/>
      <c r="D1520" s="630"/>
      <c r="E1520" s="630"/>
      <c r="F1520" s="630"/>
      <c r="G1520" s="492"/>
      <c r="H1520" s="396"/>
      <c r="I1520" s="397"/>
      <c r="J1520" s="398"/>
    </row>
    <row r="1521" spans="1:10" s="281" customFormat="1" ht="22.5" x14ac:dyDescent="0.5">
      <c r="A1521" s="630"/>
      <c r="B1521" s="630"/>
      <c r="C1521" s="630"/>
      <c r="D1521" s="630"/>
      <c r="E1521" s="630"/>
      <c r="F1521" s="630"/>
      <c r="G1521" s="492"/>
      <c r="H1521" s="396"/>
      <c r="I1521" s="397"/>
      <c r="J1521" s="398"/>
    </row>
    <row r="1522" spans="1:10" s="281" customFormat="1" ht="22.5" x14ac:dyDescent="0.5">
      <c r="A1522" s="630"/>
      <c r="B1522" s="630"/>
      <c r="C1522" s="630"/>
      <c r="D1522" s="630"/>
      <c r="E1522" s="630"/>
      <c r="F1522" s="630"/>
      <c r="G1522" s="492"/>
      <c r="H1522" s="396"/>
      <c r="I1522" s="397"/>
      <c r="J1522" s="398"/>
    </row>
    <row r="1523" spans="1:10" s="281" customFormat="1" ht="22.5" x14ac:dyDescent="0.5">
      <c r="A1523" s="630"/>
      <c r="B1523" s="630"/>
      <c r="C1523" s="630"/>
      <c r="D1523" s="630"/>
      <c r="E1523" s="630"/>
      <c r="F1523" s="630"/>
      <c r="G1523" s="492"/>
      <c r="H1523" s="396"/>
      <c r="I1523" s="397"/>
      <c r="J1523" s="398"/>
    </row>
    <row r="1524" spans="1:10" s="281" customFormat="1" ht="22.5" x14ac:dyDescent="0.5">
      <c r="A1524" s="630"/>
      <c r="B1524" s="630"/>
      <c r="C1524" s="630"/>
      <c r="D1524" s="630"/>
      <c r="E1524" s="630"/>
      <c r="F1524" s="630"/>
      <c r="G1524" s="492"/>
      <c r="H1524" s="396"/>
      <c r="I1524" s="397"/>
      <c r="J1524" s="398"/>
    </row>
    <row r="1525" spans="1:10" s="281" customFormat="1" ht="22.5" x14ac:dyDescent="0.5">
      <c r="A1525" s="630"/>
      <c r="B1525" s="630"/>
      <c r="C1525" s="630"/>
      <c r="D1525" s="630"/>
      <c r="E1525" s="630"/>
      <c r="F1525" s="630"/>
      <c r="G1525" s="492"/>
      <c r="H1525" s="396"/>
      <c r="I1525" s="397"/>
      <c r="J1525" s="398"/>
    </row>
    <row r="1526" spans="1:10" s="281" customFormat="1" ht="22.5" x14ac:dyDescent="0.5">
      <c r="A1526" s="630"/>
      <c r="B1526" s="630"/>
      <c r="C1526" s="630"/>
      <c r="D1526" s="630"/>
      <c r="E1526" s="630"/>
      <c r="F1526" s="630"/>
      <c r="G1526" s="492"/>
      <c r="H1526" s="396"/>
      <c r="I1526" s="397"/>
      <c r="J1526" s="398"/>
    </row>
    <row r="1527" spans="1:10" s="281" customFormat="1" ht="22.5" x14ac:dyDescent="0.5">
      <c r="A1527" s="630"/>
      <c r="B1527" s="630"/>
      <c r="C1527" s="630"/>
      <c r="D1527" s="630"/>
      <c r="E1527" s="630"/>
      <c r="F1527" s="630"/>
      <c r="G1527" s="492"/>
      <c r="H1527" s="396"/>
      <c r="I1527" s="397"/>
      <c r="J1527" s="398"/>
    </row>
    <row r="1528" spans="1:10" s="281" customFormat="1" ht="22.5" x14ac:dyDescent="0.5">
      <c r="A1528" s="630"/>
      <c r="B1528" s="630"/>
      <c r="C1528" s="630"/>
      <c r="D1528" s="630"/>
      <c r="E1528" s="630"/>
      <c r="F1528" s="630"/>
      <c r="G1528" s="492"/>
      <c r="H1528" s="396"/>
      <c r="I1528" s="397"/>
      <c r="J1528" s="398"/>
    </row>
    <row r="1529" spans="1:10" s="281" customFormat="1" ht="22.5" x14ac:dyDescent="0.5">
      <c r="A1529" s="630"/>
      <c r="B1529" s="630"/>
      <c r="C1529" s="630"/>
      <c r="D1529" s="630"/>
      <c r="E1529" s="630"/>
      <c r="F1529" s="630"/>
      <c r="G1529" s="492"/>
      <c r="H1529" s="396"/>
      <c r="I1529" s="397"/>
      <c r="J1529" s="398"/>
    </row>
    <row r="1530" spans="1:10" s="281" customFormat="1" ht="22.5" x14ac:dyDescent="0.5">
      <c r="A1530" s="630"/>
      <c r="B1530" s="630"/>
      <c r="C1530" s="630"/>
      <c r="D1530" s="630"/>
      <c r="E1530" s="630"/>
      <c r="F1530" s="630"/>
      <c r="G1530" s="492"/>
      <c r="H1530" s="396"/>
      <c r="I1530" s="397"/>
      <c r="J1530" s="398"/>
    </row>
    <row r="1531" spans="1:10" s="281" customFormat="1" ht="22.5" x14ac:dyDescent="0.5">
      <c r="A1531" s="630"/>
      <c r="B1531" s="630"/>
      <c r="C1531" s="630"/>
      <c r="D1531" s="630"/>
      <c r="E1531" s="630"/>
      <c r="F1531" s="630"/>
      <c r="G1531" s="492"/>
      <c r="H1531" s="396"/>
      <c r="I1531" s="397"/>
      <c r="J1531" s="398"/>
    </row>
    <row r="1532" spans="1:10" s="281" customFormat="1" ht="22.5" x14ac:dyDescent="0.5">
      <c r="A1532" s="630"/>
      <c r="B1532" s="630"/>
      <c r="C1532" s="630"/>
      <c r="D1532" s="630"/>
      <c r="E1532" s="630"/>
      <c r="F1532" s="630"/>
      <c r="G1532" s="492"/>
      <c r="H1532" s="396"/>
      <c r="I1532" s="397"/>
      <c r="J1532" s="398"/>
    </row>
    <row r="1533" spans="1:10" s="281" customFormat="1" ht="22.5" x14ac:dyDescent="0.5">
      <c r="A1533" s="630"/>
      <c r="B1533" s="630"/>
      <c r="C1533" s="630"/>
      <c r="D1533" s="630"/>
      <c r="E1533" s="630"/>
      <c r="F1533" s="630"/>
      <c r="G1533" s="492"/>
      <c r="H1533" s="396"/>
      <c r="I1533" s="397"/>
      <c r="J1533" s="398"/>
    </row>
    <row r="1534" spans="1:10" s="281" customFormat="1" ht="22.5" x14ac:dyDescent="0.5">
      <c r="A1534" s="630"/>
      <c r="B1534" s="630"/>
      <c r="C1534" s="630"/>
      <c r="D1534" s="630"/>
      <c r="E1534" s="630"/>
      <c r="F1534" s="630"/>
      <c r="G1534" s="492"/>
      <c r="H1534" s="396"/>
      <c r="I1534" s="397"/>
      <c r="J1534" s="398"/>
    </row>
    <row r="1535" spans="1:10" s="281" customFormat="1" ht="22.5" x14ac:dyDescent="0.5">
      <c r="A1535" s="630"/>
      <c r="B1535" s="630"/>
      <c r="C1535" s="630"/>
      <c r="D1535" s="630"/>
      <c r="E1535" s="630"/>
      <c r="F1535" s="630"/>
      <c r="G1535" s="492"/>
      <c r="H1535" s="396"/>
      <c r="I1535" s="397"/>
      <c r="J1535" s="398"/>
    </row>
    <row r="1536" spans="1:10" s="281" customFormat="1" ht="22.5" x14ac:dyDescent="0.5">
      <c r="A1536" s="630"/>
      <c r="B1536" s="630"/>
      <c r="C1536" s="630"/>
      <c r="D1536" s="630"/>
      <c r="E1536" s="630"/>
      <c r="F1536" s="630"/>
      <c r="G1536" s="492"/>
      <c r="H1536" s="396"/>
      <c r="I1536" s="397"/>
      <c r="J1536" s="398"/>
    </row>
    <row r="1537" spans="1:10" s="281" customFormat="1" ht="22.5" x14ac:dyDescent="0.5">
      <c r="A1537" s="630"/>
      <c r="B1537" s="630"/>
      <c r="C1537" s="630"/>
      <c r="D1537" s="630"/>
      <c r="E1537" s="630"/>
      <c r="F1537" s="630"/>
      <c r="G1537" s="492"/>
      <c r="H1537" s="396"/>
      <c r="I1537" s="397"/>
      <c r="J1537" s="398"/>
    </row>
    <row r="1538" spans="1:10" s="281" customFormat="1" ht="22.5" x14ac:dyDescent="0.5">
      <c r="A1538" s="630"/>
      <c r="B1538" s="630"/>
      <c r="C1538" s="630"/>
      <c r="D1538" s="630"/>
      <c r="E1538" s="630"/>
      <c r="F1538" s="630"/>
      <c r="G1538" s="492"/>
      <c r="H1538" s="396"/>
      <c r="I1538" s="397"/>
      <c r="J1538" s="398"/>
    </row>
    <row r="1539" spans="1:10" s="281" customFormat="1" ht="22.5" x14ac:dyDescent="0.5">
      <c r="A1539" s="630"/>
      <c r="B1539" s="630"/>
      <c r="C1539" s="630"/>
      <c r="D1539" s="630"/>
      <c r="E1539" s="630"/>
      <c r="F1539" s="630"/>
      <c r="G1539" s="492"/>
      <c r="H1539" s="396"/>
      <c r="I1539" s="397"/>
      <c r="J1539" s="398"/>
    </row>
    <row r="1540" spans="1:10" s="281" customFormat="1" ht="22.5" x14ac:dyDescent="0.5">
      <c r="A1540" s="630"/>
      <c r="B1540" s="630"/>
      <c r="C1540" s="630"/>
      <c r="D1540" s="630"/>
      <c r="E1540" s="630"/>
      <c r="F1540" s="630"/>
      <c r="G1540" s="492"/>
      <c r="H1540" s="396"/>
      <c r="I1540" s="397"/>
      <c r="J1540" s="398"/>
    </row>
    <row r="1541" spans="1:10" s="281" customFormat="1" ht="22.5" x14ac:dyDescent="0.5">
      <c r="A1541" s="630"/>
      <c r="B1541" s="630"/>
      <c r="C1541" s="630"/>
      <c r="D1541" s="630"/>
      <c r="E1541" s="630"/>
      <c r="F1541" s="630"/>
      <c r="G1541" s="492"/>
      <c r="H1541" s="396"/>
      <c r="I1541" s="397"/>
      <c r="J1541" s="398"/>
    </row>
    <row r="1542" spans="1:10" s="281" customFormat="1" ht="22.5" x14ac:dyDescent="0.5">
      <c r="A1542" s="630"/>
      <c r="B1542" s="630"/>
      <c r="C1542" s="630"/>
      <c r="D1542" s="630"/>
      <c r="E1542" s="630"/>
      <c r="F1542" s="630"/>
      <c r="G1542" s="492"/>
      <c r="H1542" s="396"/>
      <c r="I1542" s="397"/>
      <c r="J1542" s="398"/>
    </row>
    <row r="1543" spans="1:10" s="281" customFormat="1" ht="22.5" x14ac:dyDescent="0.5">
      <c r="A1543" s="630"/>
      <c r="B1543" s="630"/>
      <c r="C1543" s="630"/>
      <c r="D1543" s="630"/>
      <c r="E1543" s="630"/>
      <c r="F1543" s="630"/>
      <c r="G1543" s="492"/>
      <c r="H1543" s="396"/>
      <c r="I1543" s="397"/>
      <c r="J1543" s="398"/>
    </row>
    <row r="1544" spans="1:10" s="281" customFormat="1" ht="22.5" x14ac:dyDescent="0.5">
      <c r="A1544" s="630"/>
      <c r="B1544" s="630"/>
      <c r="C1544" s="630"/>
      <c r="D1544" s="630"/>
      <c r="E1544" s="630"/>
      <c r="F1544" s="630"/>
      <c r="G1544" s="492"/>
      <c r="H1544" s="396"/>
      <c r="I1544" s="397"/>
      <c r="J1544" s="398"/>
    </row>
    <row r="1545" spans="1:10" s="281" customFormat="1" ht="22.5" x14ac:dyDescent="0.5">
      <c r="A1545" s="630"/>
      <c r="B1545" s="630"/>
      <c r="C1545" s="630"/>
      <c r="D1545" s="630"/>
      <c r="E1545" s="630"/>
      <c r="F1545" s="630"/>
      <c r="G1545" s="492"/>
      <c r="H1545" s="396"/>
      <c r="I1545" s="397"/>
      <c r="J1545" s="398"/>
    </row>
    <row r="1546" spans="1:10" s="281" customFormat="1" ht="22.5" x14ac:dyDescent="0.5">
      <c r="A1546" s="630"/>
      <c r="B1546" s="630"/>
      <c r="C1546" s="630"/>
      <c r="D1546" s="630"/>
      <c r="E1546" s="630"/>
      <c r="F1546" s="630"/>
      <c r="G1546" s="492"/>
      <c r="H1546" s="396"/>
      <c r="I1546" s="397"/>
      <c r="J1546" s="398"/>
    </row>
    <row r="1547" spans="1:10" s="281" customFormat="1" ht="22.5" x14ac:dyDescent="0.5">
      <c r="A1547" s="630"/>
      <c r="B1547" s="630"/>
      <c r="C1547" s="630"/>
      <c r="D1547" s="630"/>
      <c r="E1547" s="630"/>
      <c r="F1547" s="630"/>
      <c r="G1547" s="492"/>
      <c r="H1547" s="396"/>
      <c r="I1547" s="397"/>
      <c r="J1547" s="398"/>
    </row>
    <row r="1548" spans="1:10" s="281" customFormat="1" ht="22.5" x14ac:dyDescent="0.5">
      <c r="A1548" s="630"/>
      <c r="B1548" s="630"/>
      <c r="C1548" s="630"/>
      <c r="D1548" s="630"/>
      <c r="E1548" s="630"/>
      <c r="F1548" s="630"/>
      <c r="G1548" s="492"/>
      <c r="H1548" s="396"/>
      <c r="I1548" s="397"/>
      <c r="J1548" s="398"/>
    </row>
    <row r="1549" spans="1:10" s="281" customFormat="1" ht="22.5" x14ac:dyDescent="0.5">
      <c r="A1549" s="630"/>
      <c r="B1549" s="630"/>
      <c r="C1549" s="630"/>
      <c r="D1549" s="630"/>
      <c r="E1549" s="630"/>
      <c r="F1549" s="630"/>
      <c r="G1549" s="492"/>
      <c r="H1549" s="396"/>
      <c r="I1549" s="397"/>
      <c r="J1549" s="398"/>
    </row>
    <row r="1550" spans="1:10" s="281" customFormat="1" ht="22.5" x14ac:dyDescent="0.5">
      <c r="A1550" s="630"/>
      <c r="B1550" s="630"/>
      <c r="C1550" s="630"/>
      <c r="D1550" s="630"/>
      <c r="E1550" s="630"/>
      <c r="F1550" s="630"/>
      <c r="G1550" s="492"/>
      <c r="H1550" s="396"/>
      <c r="I1550" s="397"/>
      <c r="J1550" s="398"/>
    </row>
    <row r="1551" spans="1:10" s="281" customFormat="1" ht="22.5" x14ac:dyDescent="0.5">
      <c r="A1551" s="630"/>
      <c r="B1551" s="630"/>
      <c r="C1551" s="630"/>
      <c r="D1551" s="630"/>
      <c r="E1551" s="630"/>
      <c r="F1551" s="630"/>
      <c r="G1551" s="492"/>
      <c r="H1551" s="396"/>
      <c r="I1551" s="397"/>
      <c r="J1551" s="398"/>
    </row>
    <row r="1552" spans="1:10" s="281" customFormat="1" ht="22.5" x14ac:dyDescent="0.5">
      <c r="A1552" s="630"/>
      <c r="B1552" s="630"/>
      <c r="C1552" s="630"/>
      <c r="D1552" s="630"/>
      <c r="E1552" s="630"/>
      <c r="F1552" s="630"/>
      <c r="G1552" s="492"/>
      <c r="H1552" s="396"/>
      <c r="I1552" s="397"/>
      <c r="J1552" s="398"/>
    </row>
    <row r="1553" spans="1:10" s="281" customFormat="1" ht="22.5" x14ac:dyDescent="0.5">
      <c r="A1553" s="630"/>
      <c r="B1553" s="630"/>
      <c r="C1553" s="630"/>
      <c r="D1553" s="630"/>
      <c r="E1553" s="630"/>
      <c r="F1553" s="630"/>
      <c r="G1553" s="492"/>
      <c r="H1553" s="396"/>
      <c r="I1553" s="397"/>
      <c r="J1553" s="398"/>
    </row>
    <row r="1554" spans="1:10" s="281" customFormat="1" ht="22.5" x14ac:dyDescent="0.5">
      <c r="A1554" s="630"/>
      <c r="B1554" s="630"/>
      <c r="C1554" s="630"/>
      <c r="D1554" s="630"/>
      <c r="E1554" s="630"/>
      <c r="F1554" s="630"/>
      <c r="G1554" s="492"/>
      <c r="H1554" s="396"/>
      <c r="I1554" s="397"/>
      <c r="J1554" s="398"/>
    </row>
    <row r="1555" spans="1:10" s="281" customFormat="1" ht="22.5" x14ac:dyDescent="0.5">
      <c r="A1555" s="630"/>
      <c r="B1555" s="630"/>
      <c r="C1555" s="630"/>
      <c r="D1555" s="630"/>
      <c r="E1555" s="630"/>
      <c r="F1555" s="630"/>
      <c r="G1555" s="492"/>
      <c r="H1555" s="396"/>
      <c r="I1555" s="397"/>
      <c r="J1555" s="398"/>
    </row>
    <row r="1556" spans="1:10" s="281" customFormat="1" ht="22.5" x14ac:dyDescent="0.5">
      <c r="A1556" s="630"/>
      <c r="B1556" s="630"/>
      <c r="C1556" s="630"/>
      <c r="D1556" s="630"/>
      <c r="E1556" s="630"/>
      <c r="F1556" s="630"/>
      <c r="G1556" s="492"/>
      <c r="H1556" s="396"/>
      <c r="I1556" s="397"/>
      <c r="J1556" s="398"/>
    </row>
    <row r="1557" spans="1:10" s="281" customFormat="1" ht="22.5" x14ac:dyDescent="0.5">
      <c r="A1557" s="630"/>
      <c r="B1557" s="630"/>
      <c r="C1557" s="630"/>
      <c r="D1557" s="630"/>
      <c r="E1557" s="630"/>
      <c r="F1557" s="630"/>
      <c r="G1557" s="492"/>
      <c r="H1557" s="396"/>
      <c r="I1557" s="397"/>
      <c r="J1557" s="398"/>
    </row>
    <row r="1558" spans="1:10" s="281" customFormat="1" ht="22.5" x14ac:dyDescent="0.5">
      <c r="A1558" s="630"/>
      <c r="B1558" s="630"/>
      <c r="C1558" s="630"/>
      <c r="D1558" s="630"/>
      <c r="E1558" s="630"/>
      <c r="F1558" s="630"/>
      <c r="G1558" s="492"/>
      <c r="H1558" s="396"/>
      <c r="I1558" s="397"/>
      <c r="J1558" s="398"/>
    </row>
    <row r="1559" spans="1:10" s="281" customFormat="1" ht="22.5" x14ac:dyDescent="0.5">
      <c r="A1559" s="630"/>
      <c r="B1559" s="630"/>
      <c r="C1559" s="630"/>
      <c r="D1559" s="630"/>
      <c r="E1559" s="630"/>
      <c r="F1559" s="630"/>
      <c r="G1559" s="492"/>
      <c r="H1559" s="396"/>
      <c r="I1559" s="397"/>
      <c r="J1559" s="398"/>
    </row>
    <row r="1560" spans="1:10" s="281" customFormat="1" ht="22.5" x14ac:dyDescent="0.5">
      <c r="A1560" s="630"/>
      <c r="B1560" s="630"/>
      <c r="C1560" s="630"/>
      <c r="D1560" s="630"/>
      <c r="E1560" s="630"/>
      <c r="F1560" s="630"/>
      <c r="G1560" s="492"/>
      <c r="H1560" s="396"/>
      <c r="I1560" s="397"/>
      <c r="J1560" s="398"/>
    </row>
    <row r="1561" spans="1:10" s="281" customFormat="1" ht="22.5" x14ac:dyDescent="0.5">
      <c r="A1561" s="630"/>
      <c r="B1561" s="630"/>
      <c r="C1561" s="630"/>
      <c r="D1561" s="630"/>
      <c r="E1561" s="630"/>
      <c r="F1561" s="630"/>
      <c r="G1561" s="492"/>
      <c r="H1561" s="396"/>
      <c r="I1561" s="397"/>
      <c r="J1561" s="398"/>
    </row>
    <row r="1562" spans="1:10" s="281" customFormat="1" ht="22.5" x14ac:dyDescent="0.5">
      <c r="A1562" s="630"/>
      <c r="B1562" s="630"/>
      <c r="C1562" s="630"/>
      <c r="D1562" s="630"/>
      <c r="E1562" s="630"/>
      <c r="F1562" s="630"/>
      <c r="G1562" s="492"/>
      <c r="H1562" s="396"/>
      <c r="I1562" s="397"/>
      <c r="J1562" s="398"/>
    </row>
    <row r="1563" spans="1:10" s="281" customFormat="1" ht="22.5" x14ac:dyDescent="0.5">
      <c r="A1563" s="630"/>
      <c r="B1563" s="630"/>
      <c r="C1563" s="630"/>
      <c r="D1563" s="630"/>
      <c r="E1563" s="630"/>
      <c r="F1563" s="630"/>
      <c r="G1563" s="492"/>
      <c r="H1563" s="396"/>
      <c r="I1563" s="397"/>
      <c r="J1563" s="398"/>
    </row>
    <row r="1564" spans="1:10" s="281" customFormat="1" ht="22.5" x14ac:dyDescent="0.5">
      <c r="A1564" s="630"/>
      <c r="B1564" s="630"/>
      <c r="C1564" s="630"/>
      <c r="D1564" s="630"/>
      <c r="E1564" s="630"/>
      <c r="F1564" s="630"/>
      <c r="G1564" s="492"/>
      <c r="H1564" s="396"/>
      <c r="I1564" s="397"/>
      <c r="J1564" s="398"/>
    </row>
    <row r="1565" spans="1:10" s="281" customFormat="1" ht="22.5" x14ac:dyDescent="0.5">
      <c r="A1565" s="630"/>
      <c r="B1565" s="630"/>
      <c r="C1565" s="630"/>
      <c r="D1565" s="630"/>
      <c r="E1565" s="630"/>
      <c r="F1565" s="630"/>
      <c r="G1565" s="492"/>
      <c r="H1565" s="396"/>
      <c r="I1565" s="397"/>
      <c r="J1565" s="398"/>
    </row>
    <row r="1566" spans="1:10" s="281" customFormat="1" ht="22.5" x14ac:dyDescent="0.5">
      <c r="A1566" s="630"/>
      <c r="B1566" s="630"/>
      <c r="C1566" s="630"/>
      <c r="D1566" s="630"/>
      <c r="E1566" s="630"/>
      <c r="F1566" s="630"/>
      <c r="G1566" s="492"/>
      <c r="H1566" s="396"/>
      <c r="I1566" s="397"/>
      <c r="J1566" s="398"/>
    </row>
    <row r="1567" spans="1:10" s="281" customFormat="1" ht="22.5" x14ac:dyDescent="0.5">
      <c r="A1567" s="630"/>
      <c r="B1567" s="630"/>
      <c r="C1567" s="630"/>
      <c r="D1567" s="630"/>
      <c r="E1567" s="630"/>
      <c r="F1567" s="630"/>
      <c r="G1567" s="492"/>
      <c r="H1567" s="396"/>
      <c r="I1567" s="397"/>
      <c r="J1567" s="398"/>
    </row>
    <row r="1568" spans="1:10" s="281" customFormat="1" ht="22.5" x14ac:dyDescent="0.5">
      <c r="A1568" s="630"/>
      <c r="B1568" s="630"/>
      <c r="C1568" s="630"/>
      <c r="D1568" s="630"/>
      <c r="E1568" s="630"/>
      <c r="F1568" s="630"/>
      <c r="G1568" s="492"/>
      <c r="H1568" s="396"/>
      <c r="I1568" s="397"/>
      <c r="J1568" s="398"/>
    </row>
    <row r="1569" spans="1:10" s="281" customFormat="1" ht="22.5" x14ac:dyDescent="0.5">
      <c r="A1569" s="630"/>
      <c r="B1569" s="630"/>
      <c r="C1569" s="630"/>
      <c r="D1569" s="630"/>
      <c r="E1569" s="630"/>
      <c r="F1569" s="630"/>
      <c r="G1569" s="492"/>
      <c r="H1569" s="396"/>
      <c r="I1569" s="397"/>
      <c r="J1569" s="398"/>
    </row>
    <row r="1570" spans="1:10" s="281" customFormat="1" ht="22.5" x14ac:dyDescent="0.5">
      <c r="A1570" s="630"/>
      <c r="B1570" s="630"/>
      <c r="C1570" s="630"/>
      <c r="D1570" s="630"/>
      <c r="E1570" s="630"/>
      <c r="F1570" s="630"/>
      <c r="G1570" s="492"/>
      <c r="H1570" s="396"/>
      <c r="I1570" s="397"/>
      <c r="J1570" s="398"/>
    </row>
    <row r="1571" spans="1:10" s="281" customFormat="1" ht="22.5" x14ac:dyDescent="0.5">
      <c r="A1571" s="630"/>
      <c r="B1571" s="630"/>
      <c r="C1571" s="630"/>
      <c r="D1571" s="630"/>
      <c r="E1571" s="630"/>
      <c r="F1571" s="630"/>
      <c r="G1571" s="492"/>
      <c r="H1571" s="396"/>
      <c r="I1571" s="397"/>
      <c r="J1571" s="398"/>
    </row>
    <row r="1572" spans="1:10" s="281" customFormat="1" ht="22.5" x14ac:dyDescent="0.5">
      <c r="A1572" s="630"/>
      <c r="B1572" s="630"/>
      <c r="C1572" s="630"/>
      <c r="D1572" s="630"/>
      <c r="E1572" s="630"/>
      <c r="F1572" s="630"/>
      <c r="G1572" s="492"/>
      <c r="H1572" s="396"/>
      <c r="I1572" s="397"/>
      <c r="J1572" s="398"/>
    </row>
    <row r="1573" spans="1:10" s="281" customFormat="1" ht="22.5" x14ac:dyDescent="0.5">
      <c r="A1573" s="630"/>
      <c r="B1573" s="630"/>
      <c r="C1573" s="630"/>
      <c r="D1573" s="630"/>
      <c r="E1573" s="630"/>
      <c r="F1573" s="630"/>
      <c r="G1573" s="492"/>
      <c r="H1573" s="396"/>
      <c r="I1573" s="397"/>
      <c r="J1573" s="398"/>
    </row>
    <row r="1574" spans="1:10" s="281" customFormat="1" ht="22.5" x14ac:dyDescent="0.5">
      <c r="A1574" s="630"/>
      <c r="B1574" s="630"/>
      <c r="C1574" s="630"/>
      <c r="D1574" s="630"/>
      <c r="E1574" s="630"/>
      <c r="F1574" s="630"/>
      <c r="G1574" s="492"/>
      <c r="H1574" s="396"/>
      <c r="I1574" s="397"/>
      <c r="J1574" s="398"/>
    </row>
    <row r="1575" spans="1:10" s="281" customFormat="1" ht="22.5" x14ac:dyDescent="0.5">
      <c r="A1575" s="630"/>
      <c r="B1575" s="630"/>
      <c r="C1575" s="630"/>
      <c r="D1575" s="630"/>
      <c r="E1575" s="630"/>
      <c r="F1575" s="630"/>
      <c r="G1575" s="492"/>
      <c r="H1575" s="396"/>
      <c r="I1575" s="397"/>
      <c r="J1575" s="398"/>
    </row>
    <row r="1576" spans="1:10" s="281" customFormat="1" ht="22.5" x14ac:dyDescent="0.5">
      <c r="A1576" s="630"/>
      <c r="B1576" s="630"/>
      <c r="C1576" s="630"/>
      <c r="D1576" s="630"/>
      <c r="E1576" s="630"/>
      <c r="F1576" s="630"/>
      <c r="G1576" s="492"/>
      <c r="H1576" s="396"/>
      <c r="I1576" s="397"/>
      <c r="J1576" s="398"/>
    </row>
    <row r="1577" spans="1:10" s="281" customFormat="1" ht="22.5" x14ac:dyDescent="0.5">
      <c r="A1577" s="630"/>
      <c r="B1577" s="630"/>
      <c r="C1577" s="630"/>
      <c r="D1577" s="630"/>
      <c r="E1577" s="630"/>
      <c r="F1577" s="630"/>
      <c r="G1577" s="492"/>
      <c r="H1577" s="396"/>
      <c r="I1577" s="397"/>
      <c r="J1577" s="398"/>
    </row>
    <row r="1578" spans="1:10" s="281" customFormat="1" ht="22.5" x14ac:dyDescent="0.5">
      <c r="A1578" s="630"/>
      <c r="B1578" s="630"/>
      <c r="C1578" s="630"/>
      <c r="D1578" s="630"/>
      <c r="E1578" s="630"/>
      <c r="F1578" s="630"/>
      <c r="G1578" s="492"/>
      <c r="H1578" s="396"/>
      <c r="I1578" s="397"/>
      <c r="J1578" s="398"/>
    </row>
    <row r="1579" spans="1:10" s="281" customFormat="1" ht="22.5" x14ac:dyDescent="0.5">
      <c r="A1579" s="630"/>
      <c r="B1579" s="630"/>
      <c r="C1579" s="630"/>
      <c r="D1579" s="630"/>
      <c r="E1579" s="630"/>
      <c r="F1579" s="630"/>
      <c r="G1579" s="492"/>
      <c r="H1579" s="396"/>
      <c r="I1579" s="397"/>
      <c r="J1579" s="398"/>
    </row>
    <row r="1580" spans="1:10" s="281" customFormat="1" ht="22.5" x14ac:dyDescent="0.5">
      <c r="A1580" s="630"/>
      <c r="B1580" s="630"/>
      <c r="C1580" s="630"/>
      <c r="D1580" s="630"/>
      <c r="E1580" s="630"/>
      <c r="F1580" s="630"/>
      <c r="G1580" s="492"/>
      <c r="H1580" s="396"/>
      <c r="I1580" s="397"/>
      <c r="J1580" s="398"/>
    </row>
    <row r="1581" spans="1:10" s="281" customFormat="1" ht="22.5" x14ac:dyDescent="0.5">
      <c r="A1581" s="630"/>
      <c r="B1581" s="630"/>
      <c r="C1581" s="630"/>
      <c r="D1581" s="630"/>
      <c r="E1581" s="630"/>
      <c r="F1581" s="630"/>
      <c r="G1581" s="492"/>
      <c r="H1581" s="396"/>
      <c r="I1581" s="397"/>
      <c r="J1581" s="398"/>
    </row>
    <row r="1582" spans="1:10" s="281" customFormat="1" ht="22.5" x14ac:dyDescent="0.5">
      <c r="A1582" s="630"/>
      <c r="B1582" s="630"/>
      <c r="C1582" s="630"/>
      <c r="D1582" s="630"/>
      <c r="E1582" s="630"/>
      <c r="F1582" s="630"/>
      <c r="G1582" s="492"/>
      <c r="H1582" s="396"/>
      <c r="I1582" s="397"/>
      <c r="J1582" s="398"/>
    </row>
    <row r="1583" spans="1:10" s="281" customFormat="1" ht="22.5" x14ac:dyDescent="0.5">
      <c r="A1583" s="630"/>
      <c r="B1583" s="630"/>
      <c r="C1583" s="630"/>
      <c r="D1583" s="630"/>
      <c r="E1583" s="630"/>
      <c r="F1583" s="630"/>
      <c r="G1583" s="492"/>
      <c r="H1583" s="396"/>
      <c r="I1583" s="397"/>
      <c r="J1583" s="398"/>
    </row>
    <row r="1584" spans="1:10" s="281" customFormat="1" ht="22.5" x14ac:dyDescent="0.5">
      <c r="A1584" s="630"/>
      <c r="B1584" s="630"/>
      <c r="C1584" s="630"/>
      <c r="D1584" s="630"/>
      <c r="E1584" s="630"/>
      <c r="F1584" s="630"/>
      <c r="G1584" s="492"/>
      <c r="H1584" s="396"/>
      <c r="I1584" s="397"/>
      <c r="J1584" s="398"/>
    </row>
    <row r="1585" spans="1:10" s="281" customFormat="1" ht="22.5" x14ac:dyDescent="0.5">
      <c r="A1585" s="630"/>
      <c r="B1585" s="630"/>
      <c r="C1585" s="630"/>
      <c r="D1585" s="630"/>
      <c r="E1585" s="630"/>
      <c r="F1585" s="630"/>
      <c r="G1585" s="492"/>
      <c r="H1585" s="396"/>
      <c r="I1585" s="397"/>
      <c r="J1585" s="398"/>
    </row>
    <row r="1586" spans="1:10" s="281" customFormat="1" ht="22.5" x14ac:dyDescent="0.5">
      <c r="A1586" s="630"/>
      <c r="B1586" s="630"/>
      <c r="C1586" s="630"/>
      <c r="D1586" s="630"/>
      <c r="E1586" s="630"/>
      <c r="F1586" s="630"/>
      <c r="G1586" s="492"/>
      <c r="H1586" s="396"/>
      <c r="I1586" s="397"/>
      <c r="J1586" s="398"/>
    </row>
    <row r="1587" spans="1:10" s="281" customFormat="1" ht="22.5" x14ac:dyDescent="0.5">
      <c r="A1587" s="630"/>
      <c r="B1587" s="630"/>
      <c r="C1587" s="630"/>
      <c r="D1587" s="630"/>
      <c r="E1587" s="630"/>
      <c r="F1587" s="630"/>
      <c r="G1587" s="492"/>
      <c r="H1587" s="396"/>
      <c r="I1587" s="397"/>
      <c r="J1587" s="398"/>
    </row>
    <row r="1588" spans="1:10" s="281" customFormat="1" ht="22.5" x14ac:dyDescent="0.5">
      <c r="A1588" s="630"/>
      <c r="B1588" s="630"/>
      <c r="C1588" s="630"/>
      <c r="D1588" s="630"/>
      <c r="E1588" s="630"/>
      <c r="F1588" s="630"/>
      <c r="G1588" s="492"/>
      <c r="H1588" s="396"/>
      <c r="I1588" s="397"/>
      <c r="J1588" s="398"/>
    </row>
    <row r="1589" spans="1:10" s="281" customFormat="1" ht="22.5" x14ac:dyDescent="0.5">
      <c r="A1589" s="630"/>
      <c r="B1589" s="630"/>
      <c r="C1589" s="630"/>
      <c r="D1589" s="630"/>
      <c r="E1589" s="630"/>
      <c r="F1589" s="630"/>
      <c r="G1589" s="492"/>
      <c r="H1589" s="396"/>
      <c r="I1589" s="397"/>
      <c r="J1589" s="398"/>
    </row>
    <row r="1590" spans="1:10" s="281" customFormat="1" ht="22.5" x14ac:dyDescent="0.5">
      <c r="A1590" s="630"/>
      <c r="B1590" s="630"/>
      <c r="C1590" s="630"/>
      <c r="D1590" s="630"/>
      <c r="E1590" s="630"/>
      <c r="F1590" s="630"/>
      <c r="G1590" s="492"/>
      <c r="H1590" s="396"/>
      <c r="I1590" s="397"/>
      <c r="J1590" s="398"/>
    </row>
    <row r="1591" spans="1:10" s="281" customFormat="1" ht="22.5" x14ac:dyDescent="0.5">
      <c r="A1591" s="630"/>
      <c r="B1591" s="630"/>
      <c r="C1591" s="630"/>
      <c r="D1591" s="630"/>
      <c r="E1591" s="630"/>
      <c r="F1591" s="630"/>
      <c r="G1591" s="492"/>
      <c r="H1591" s="396"/>
      <c r="I1591" s="397"/>
      <c r="J1591" s="398"/>
    </row>
    <row r="1592" spans="1:10" s="281" customFormat="1" ht="22.5" x14ac:dyDescent="0.5">
      <c r="A1592" s="630"/>
      <c r="B1592" s="630"/>
      <c r="C1592" s="630"/>
      <c r="D1592" s="630"/>
      <c r="E1592" s="630"/>
      <c r="F1592" s="630"/>
      <c r="G1592" s="492"/>
      <c r="H1592" s="396"/>
      <c r="I1592" s="397"/>
      <c r="J1592" s="398"/>
    </row>
    <row r="1593" spans="1:10" s="281" customFormat="1" ht="22.5" x14ac:dyDescent="0.5">
      <c r="A1593" s="630"/>
      <c r="B1593" s="630"/>
      <c r="C1593" s="630"/>
      <c r="D1593" s="630"/>
      <c r="E1593" s="630"/>
      <c r="F1593" s="630"/>
      <c r="G1593" s="492"/>
      <c r="H1593" s="396"/>
      <c r="I1593" s="397"/>
      <c r="J1593" s="398"/>
    </row>
    <row r="1594" spans="1:10" s="281" customFormat="1" ht="22.5" x14ac:dyDescent="0.5">
      <c r="A1594" s="630"/>
      <c r="B1594" s="630"/>
      <c r="C1594" s="630"/>
      <c r="D1594" s="630"/>
      <c r="E1594" s="630"/>
      <c r="F1594" s="630"/>
      <c r="G1594" s="492"/>
      <c r="H1594" s="396"/>
      <c r="I1594" s="397"/>
      <c r="J1594" s="398"/>
    </row>
    <row r="1595" spans="1:10" s="281" customFormat="1" ht="22.5" x14ac:dyDescent="0.5">
      <c r="A1595" s="630"/>
      <c r="B1595" s="630"/>
      <c r="C1595" s="630"/>
      <c r="D1595" s="630"/>
      <c r="E1595" s="630"/>
      <c r="F1595" s="630"/>
      <c r="G1595" s="492"/>
      <c r="H1595" s="396"/>
      <c r="I1595" s="397"/>
      <c r="J1595" s="398"/>
    </row>
    <row r="1596" spans="1:10" s="281" customFormat="1" ht="22.5" x14ac:dyDescent="0.5">
      <c r="A1596" s="630"/>
      <c r="B1596" s="630"/>
      <c r="C1596" s="630"/>
      <c r="D1596" s="630"/>
      <c r="E1596" s="630"/>
      <c r="F1596" s="630"/>
      <c r="G1596" s="492"/>
      <c r="H1596" s="396"/>
      <c r="I1596" s="397"/>
      <c r="J1596" s="398"/>
    </row>
    <row r="1597" spans="1:10" s="281" customFormat="1" ht="22.5" x14ac:dyDescent="0.5">
      <c r="A1597" s="630"/>
      <c r="B1597" s="630"/>
      <c r="C1597" s="630"/>
      <c r="D1597" s="630"/>
      <c r="E1597" s="630"/>
      <c r="F1597" s="630"/>
      <c r="G1597" s="492"/>
      <c r="H1597" s="396"/>
      <c r="I1597" s="397"/>
      <c r="J1597" s="398"/>
    </row>
    <row r="1598" spans="1:10" s="281" customFormat="1" ht="22.5" x14ac:dyDescent="0.5">
      <c r="A1598" s="630"/>
      <c r="B1598" s="630"/>
      <c r="C1598" s="630"/>
      <c r="D1598" s="630"/>
      <c r="E1598" s="630"/>
      <c r="F1598" s="630"/>
      <c r="G1598" s="492"/>
      <c r="H1598" s="396"/>
      <c r="I1598" s="397"/>
      <c r="J1598" s="398"/>
    </row>
    <row r="1599" spans="1:10" s="281" customFormat="1" ht="22.5" x14ac:dyDescent="0.5">
      <c r="A1599" s="630"/>
      <c r="B1599" s="630"/>
      <c r="C1599" s="630"/>
      <c r="D1599" s="630"/>
      <c r="E1599" s="630"/>
      <c r="F1599" s="630"/>
      <c r="G1599" s="492"/>
      <c r="H1599" s="396"/>
      <c r="I1599" s="397"/>
      <c r="J1599" s="398"/>
    </row>
    <row r="1600" spans="1:10" s="281" customFormat="1" ht="22.5" x14ac:dyDescent="0.5">
      <c r="A1600" s="630"/>
      <c r="B1600" s="630"/>
      <c r="C1600" s="630"/>
      <c r="D1600" s="630"/>
      <c r="E1600" s="630"/>
      <c r="F1600" s="630"/>
      <c r="G1600" s="492"/>
      <c r="H1600" s="396"/>
      <c r="I1600" s="397"/>
      <c r="J1600" s="398"/>
    </row>
    <row r="1601" spans="1:10" s="281" customFormat="1" ht="22.5" x14ac:dyDescent="0.5">
      <c r="A1601" s="630"/>
      <c r="B1601" s="630"/>
      <c r="C1601" s="630"/>
      <c r="D1601" s="630"/>
      <c r="E1601" s="630"/>
      <c r="F1601" s="630"/>
      <c r="G1601" s="492"/>
      <c r="H1601" s="396"/>
      <c r="I1601" s="397"/>
      <c r="J1601" s="398"/>
    </row>
    <row r="1602" spans="1:10" s="281" customFormat="1" ht="22.5" x14ac:dyDescent="0.5">
      <c r="A1602" s="630"/>
      <c r="B1602" s="630"/>
      <c r="C1602" s="630"/>
      <c r="D1602" s="630"/>
      <c r="E1602" s="630"/>
      <c r="F1602" s="630"/>
      <c r="G1602" s="492"/>
      <c r="H1602" s="396"/>
      <c r="I1602" s="397"/>
      <c r="J1602" s="398"/>
    </row>
    <row r="1603" spans="1:10" s="281" customFormat="1" ht="22.5" x14ac:dyDescent="0.5">
      <c r="A1603" s="630"/>
      <c r="B1603" s="630"/>
      <c r="C1603" s="630"/>
      <c r="D1603" s="630"/>
      <c r="E1603" s="630"/>
      <c r="F1603" s="630"/>
      <c r="G1603" s="492"/>
      <c r="H1603" s="396"/>
      <c r="I1603" s="397"/>
      <c r="J1603" s="398"/>
    </row>
    <row r="1604" spans="1:10" s="281" customFormat="1" ht="22.5" x14ac:dyDescent="0.5">
      <c r="A1604" s="630"/>
      <c r="B1604" s="630"/>
      <c r="C1604" s="630"/>
      <c r="D1604" s="630"/>
      <c r="E1604" s="630"/>
      <c r="F1604" s="630"/>
      <c r="G1604" s="492"/>
      <c r="H1604" s="396"/>
      <c r="I1604" s="397"/>
      <c r="J1604" s="398"/>
    </row>
    <row r="1605" spans="1:10" s="281" customFormat="1" ht="22.5" x14ac:dyDescent="0.5">
      <c r="A1605" s="630"/>
      <c r="B1605" s="630"/>
      <c r="C1605" s="630"/>
      <c r="D1605" s="630"/>
      <c r="E1605" s="630"/>
      <c r="F1605" s="630"/>
      <c r="G1605" s="492"/>
      <c r="H1605" s="396"/>
      <c r="I1605" s="397"/>
      <c r="J1605" s="398"/>
    </row>
    <row r="1606" spans="1:10" s="281" customFormat="1" ht="22.5" x14ac:dyDescent="0.5">
      <c r="A1606" s="630"/>
      <c r="B1606" s="630"/>
      <c r="C1606" s="630"/>
      <c r="D1606" s="630"/>
      <c r="E1606" s="630"/>
      <c r="F1606" s="630"/>
      <c r="G1606" s="492"/>
      <c r="H1606" s="396"/>
      <c r="I1606" s="397"/>
      <c r="J1606" s="398"/>
    </row>
    <row r="1607" spans="1:10" s="281" customFormat="1" ht="22.5" x14ac:dyDescent="0.5">
      <c r="A1607" s="630"/>
      <c r="B1607" s="630"/>
      <c r="C1607" s="630"/>
      <c r="D1607" s="630"/>
      <c r="E1607" s="630"/>
      <c r="F1607" s="630"/>
      <c r="G1607" s="492"/>
      <c r="H1607" s="396"/>
      <c r="I1607" s="397"/>
      <c r="J1607" s="398"/>
    </row>
    <row r="1608" spans="1:10" s="281" customFormat="1" ht="22.5" x14ac:dyDescent="0.5">
      <c r="A1608" s="630"/>
      <c r="B1608" s="630"/>
      <c r="C1608" s="630"/>
      <c r="D1608" s="630"/>
      <c r="E1608" s="630"/>
      <c r="F1608" s="630"/>
      <c r="G1608" s="492"/>
      <c r="H1608" s="396"/>
      <c r="I1608" s="397"/>
      <c r="J1608" s="398"/>
    </row>
    <row r="1609" spans="1:10" s="281" customFormat="1" ht="22.5" x14ac:dyDescent="0.5">
      <c r="A1609" s="630"/>
      <c r="B1609" s="630"/>
      <c r="C1609" s="630"/>
      <c r="D1609" s="630"/>
      <c r="E1609" s="630"/>
      <c r="F1609" s="630"/>
      <c r="G1609" s="492"/>
      <c r="H1609" s="396"/>
      <c r="I1609" s="397"/>
      <c r="J1609" s="398"/>
    </row>
    <row r="1610" spans="1:10" s="281" customFormat="1" ht="22.5" x14ac:dyDescent="0.5">
      <c r="A1610" s="630"/>
      <c r="B1610" s="630"/>
      <c r="C1610" s="630"/>
      <c r="D1610" s="630"/>
      <c r="E1610" s="630"/>
      <c r="F1610" s="630"/>
      <c r="G1610" s="492"/>
      <c r="H1610" s="396"/>
      <c r="I1610" s="397"/>
      <c r="J1610" s="398"/>
    </row>
    <row r="1611" spans="1:10" s="281" customFormat="1" ht="22.5" x14ac:dyDescent="0.5">
      <c r="A1611" s="630"/>
      <c r="B1611" s="630"/>
      <c r="C1611" s="630"/>
      <c r="D1611" s="630"/>
      <c r="E1611" s="630"/>
      <c r="F1611" s="630"/>
      <c r="G1611" s="492"/>
      <c r="H1611" s="396"/>
      <c r="I1611" s="397"/>
      <c r="J1611" s="398"/>
    </row>
    <row r="1612" spans="1:10" s="281" customFormat="1" ht="22.5" x14ac:dyDescent="0.5">
      <c r="A1612" s="630"/>
      <c r="B1612" s="630"/>
      <c r="C1612" s="630"/>
      <c r="D1612" s="630"/>
      <c r="E1612" s="630"/>
      <c r="F1612" s="630"/>
      <c r="G1612" s="492"/>
      <c r="H1612" s="396"/>
      <c r="I1612" s="397"/>
      <c r="J1612" s="398"/>
    </row>
    <row r="1613" spans="1:10" s="281" customFormat="1" ht="22.5" x14ac:dyDescent="0.5">
      <c r="A1613" s="630"/>
      <c r="B1613" s="630"/>
      <c r="C1613" s="630"/>
      <c r="D1613" s="630"/>
      <c r="E1613" s="630"/>
      <c r="F1613" s="630"/>
      <c r="G1613" s="492"/>
      <c r="H1613" s="396"/>
      <c r="I1613" s="397"/>
      <c r="J1613" s="398"/>
    </row>
    <row r="1614" spans="1:10" s="281" customFormat="1" ht="22.5" x14ac:dyDescent="0.5">
      <c r="A1614" s="630"/>
      <c r="B1614" s="630"/>
      <c r="C1614" s="630"/>
      <c r="D1614" s="630"/>
      <c r="E1614" s="630"/>
      <c r="F1614" s="630"/>
      <c r="G1614" s="492"/>
      <c r="H1614" s="396"/>
      <c r="I1614" s="397"/>
      <c r="J1614" s="398"/>
    </row>
    <row r="1615" spans="1:10" s="281" customFormat="1" ht="22.5" x14ac:dyDescent="0.5">
      <c r="A1615" s="630"/>
      <c r="B1615" s="630"/>
      <c r="C1615" s="630"/>
      <c r="D1615" s="630"/>
      <c r="E1615" s="630"/>
      <c r="F1615" s="630"/>
      <c r="G1615" s="492"/>
      <c r="H1615" s="396"/>
      <c r="I1615" s="397"/>
      <c r="J1615" s="398"/>
    </row>
    <row r="1616" spans="1:10" s="281" customFormat="1" ht="22.5" x14ac:dyDescent="0.5">
      <c r="A1616" s="630"/>
      <c r="B1616" s="630"/>
      <c r="C1616" s="630"/>
      <c r="D1616" s="630"/>
      <c r="E1616" s="630"/>
      <c r="F1616" s="630"/>
      <c r="G1616" s="492"/>
      <c r="H1616" s="396"/>
      <c r="I1616" s="397"/>
      <c r="J1616" s="398"/>
    </row>
    <row r="1617" spans="1:10" s="281" customFormat="1" ht="22.5" x14ac:dyDescent="0.5">
      <c r="A1617" s="630"/>
      <c r="B1617" s="630"/>
      <c r="C1617" s="630"/>
      <c r="D1617" s="630"/>
      <c r="E1617" s="630"/>
      <c r="F1617" s="630"/>
      <c r="G1617" s="492"/>
      <c r="H1617" s="396"/>
      <c r="I1617" s="397"/>
      <c r="J1617" s="398"/>
    </row>
    <row r="1618" spans="1:10" s="281" customFormat="1" ht="22.5" x14ac:dyDescent="0.5">
      <c r="A1618" s="630"/>
      <c r="B1618" s="630"/>
      <c r="C1618" s="630"/>
      <c r="D1618" s="630"/>
      <c r="E1618" s="630"/>
      <c r="F1618" s="630"/>
      <c r="G1618" s="492"/>
      <c r="H1618" s="396"/>
      <c r="I1618" s="397"/>
      <c r="J1618" s="398"/>
    </row>
    <row r="1619" spans="1:10" s="281" customFormat="1" ht="22.5" x14ac:dyDescent="0.5">
      <c r="A1619" s="630"/>
      <c r="B1619" s="630"/>
      <c r="C1619" s="630"/>
      <c r="D1619" s="630"/>
      <c r="E1619" s="630"/>
      <c r="F1619" s="630"/>
      <c r="G1619" s="492"/>
      <c r="H1619" s="396"/>
      <c r="I1619" s="397"/>
      <c r="J1619" s="398"/>
    </row>
    <row r="1620" spans="1:10" s="281" customFormat="1" ht="22.5" x14ac:dyDescent="0.5">
      <c r="A1620" s="630"/>
      <c r="B1620" s="630"/>
      <c r="C1620" s="630"/>
      <c r="D1620" s="630"/>
      <c r="E1620" s="630"/>
      <c r="F1620" s="630"/>
      <c r="G1620" s="492"/>
      <c r="H1620" s="396"/>
      <c r="I1620" s="397"/>
      <c r="J1620" s="398"/>
    </row>
    <row r="1621" spans="1:10" s="281" customFormat="1" ht="22.5" x14ac:dyDescent="0.5">
      <c r="A1621" s="630"/>
      <c r="B1621" s="630"/>
      <c r="C1621" s="630"/>
      <c r="D1621" s="630"/>
      <c r="E1621" s="630"/>
      <c r="F1621" s="630"/>
      <c r="G1621" s="492"/>
      <c r="H1621" s="396"/>
      <c r="I1621" s="397"/>
      <c r="J1621" s="398"/>
    </row>
    <row r="1622" spans="1:10" s="281" customFormat="1" ht="22.5" x14ac:dyDescent="0.5">
      <c r="A1622" s="630"/>
      <c r="B1622" s="630"/>
      <c r="C1622" s="630"/>
      <c r="D1622" s="630"/>
      <c r="E1622" s="630"/>
      <c r="F1622" s="630"/>
      <c r="G1622" s="492"/>
      <c r="H1622" s="396"/>
      <c r="I1622" s="397"/>
      <c r="J1622" s="398"/>
    </row>
    <row r="1623" spans="1:10" s="281" customFormat="1" ht="22.5" x14ac:dyDescent="0.5">
      <c r="A1623" s="630"/>
      <c r="B1623" s="630"/>
      <c r="C1623" s="630"/>
      <c r="D1623" s="630"/>
      <c r="E1623" s="630"/>
      <c r="F1623" s="630"/>
      <c r="G1623" s="492"/>
      <c r="H1623" s="396"/>
      <c r="I1623" s="397"/>
      <c r="J1623" s="398"/>
    </row>
    <row r="1624" spans="1:10" s="281" customFormat="1" ht="22.5" x14ac:dyDescent="0.5">
      <c r="A1624" s="630"/>
      <c r="B1624" s="630"/>
      <c r="C1624" s="630"/>
      <c r="D1624" s="630"/>
      <c r="E1624" s="630"/>
      <c r="F1624" s="630"/>
      <c r="G1624" s="492"/>
      <c r="H1624" s="396"/>
      <c r="I1624" s="397"/>
      <c r="J1624" s="398"/>
    </row>
    <row r="1625" spans="1:10" s="281" customFormat="1" ht="22.5" x14ac:dyDescent="0.5">
      <c r="A1625" s="630"/>
      <c r="B1625" s="630"/>
      <c r="C1625" s="630"/>
      <c r="D1625" s="630"/>
      <c r="E1625" s="630"/>
      <c r="F1625" s="630"/>
      <c r="G1625" s="492"/>
      <c r="H1625" s="396"/>
      <c r="I1625" s="397"/>
      <c r="J1625" s="398"/>
    </row>
    <row r="1626" spans="1:10" s="281" customFormat="1" ht="22.5" x14ac:dyDescent="0.5">
      <c r="A1626" s="630"/>
      <c r="B1626" s="630"/>
      <c r="C1626" s="630"/>
      <c r="D1626" s="630"/>
      <c r="E1626" s="630"/>
      <c r="F1626" s="630"/>
      <c r="G1626" s="492"/>
      <c r="H1626" s="396"/>
      <c r="I1626" s="397"/>
      <c r="J1626" s="398"/>
    </row>
    <row r="1627" spans="1:10" s="281" customFormat="1" ht="22.5" x14ac:dyDescent="0.5">
      <c r="A1627" s="630"/>
      <c r="B1627" s="630"/>
      <c r="C1627" s="630"/>
      <c r="D1627" s="630"/>
      <c r="E1627" s="630"/>
      <c r="F1627" s="630"/>
      <c r="G1627" s="492"/>
      <c r="H1627" s="396"/>
      <c r="I1627" s="397"/>
      <c r="J1627" s="398"/>
    </row>
    <row r="1628" spans="1:10" s="281" customFormat="1" ht="22.5" x14ac:dyDescent="0.5">
      <c r="A1628" s="630"/>
      <c r="B1628" s="630"/>
      <c r="C1628" s="630"/>
      <c r="D1628" s="630"/>
      <c r="E1628" s="630"/>
      <c r="F1628" s="630"/>
      <c r="G1628" s="492"/>
      <c r="H1628" s="396"/>
      <c r="I1628" s="397"/>
      <c r="J1628" s="398"/>
    </row>
    <row r="1629" spans="1:10" s="281" customFormat="1" ht="22.5" x14ac:dyDescent="0.5">
      <c r="A1629" s="630"/>
      <c r="B1629" s="630"/>
      <c r="C1629" s="630"/>
      <c r="D1629" s="630"/>
      <c r="E1629" s="630"/>
      <c r="F1629" s="630"/>
      <c r="G1629" s="492"/>
      <c r="H1629" s="396"/>
      <c r="I1629" s="397"/>
      <c r="J1629" s="398"/>
    </row>
    <row r="1630" spans="1:10" s="281" customFormat="1" ht="22.5" x14ac:dyDescent="0.5">
      <c r="A1630" s="630"/>
      <c r="B1630" s="630"/>
      <c r="C1630" s="630"/>
      <c r="D1630" s="630"/>
      <c r="E1630" s="630"/>
      <c r="F1630" s="630"/>
      <c r="G1630" s="492"/>
      <c r="H1630" s="396"/>
      <c r="I1630" s="397"/>
      <c r="J1630" s="398"/>
    </row>
    <row r="1631" spans="1:10" s="281" customFormat="1" ht="22.5" x14ac:dyDescent="0.5">
      <c r="A1631" s="630"/>
      <c r="B1631" s="630"/>
      <c r="C1631" s="630"/>
      <c r="D1631" s="630"/>
      <c r="E1631" s="630"/>
      <c r="F1631" s="630"/>
      <c r="G1631" s="492"/>
      <c r="H1631" s="396"/>
      <c r="I1631" s="397"/>
      <c r="J1631" s="398"/>
    </row>
    <row r="1632" spans="1:10" s="281" customFormat="1" ht="22.5" x14ac:dyDescent="0.5">
      <c r="A1632" s="630"/>
      <c r="B1632" s="630"/>
      <c r="C1632" s="630"/>
      <c r="D1632" s="630"/>
      <c r="E1632" s="630"/>
      <c r="F1632" s="630"/>
      <c r="G1632" s="492"/>
      <c r="H1632" s="396"/>
      <c r="I1632" s="397"/>
      <c r="J1632" s="398"/>
    </row>
    <row r="1633" spans="1:10" s="281" customFormat="1" ht="22.5" x14ac:dyDescent="0.5">
      <c r="A1633" s="630"/>
      <c r="B1633" s="630"/>
      <c r="C1633" s="630"/>
      <c r="D1633" s="630"/>
      <c r="E1633" s="630"/>
      <c r="F1633" s="630"/>
      <c r="G1633" s="492"/>
      <c r="H1633" s="396"/>
      <c r="I1633" s="397"/>
      <c r="J1633" s="398"/>
    </row>
    <row r="1634" spans="1:10" s="281" customFormat="1" ht="22.5" x14ac:dyDescent="0.5">
      <c r="A1634" s="630"/>
      <c r="B1634" s="630"/>
      <c r="C1634" s="630"/>
      <c r="D1634" s="630"/>
      <c r="E1634" s="630"/>
      <c r="F1634" s="630"/>
      <c r="G1634" s="492"/>
      <c r="H1634" s="396"/>
      <c r="I1634" s="397"/>
      <c r="J1634" s="398"/>
    </row>
    <row r="1635" spans="1:10" s="281" customFormat="1" ht="22.5" x14ac:dyDescent="0.5">
      <c r="A1635" s="630"/>
      <c r="B1635" s="630"/>
      <c r="C1635" s="630"/>
      <c r="D1635" s="630"/>
      <c r="E1635" s="630"/>
      <c r="F1635" s="630"/>
      <c r="G1635" s="492"/>
      <c r="H1635" s="396"/>
      <c r="I1635" s="397"/>
      <c r="J1635" s="398"/>
    </row>
    <row r="1636" spans="1:10" s="281" customFormat="1" ht="22.5" x14ac:dyDescent="0.5">
      <c r="A1636" s="630"/>
      <c r="B1636" s="630"/>
      <c r="C1636" s="630"/>
      <c r="D1636" s="630"/>
      <c r="E1636" s="630"/>
      <c r="F1636" s="630"/>
      <c r="G1636" s="492"/>
      <c r="H1636" s="396"/>
      <c r="I1636" s="397"/>
      <c r="J1636" s="398"/>
    </row>
    <row r="1637" spans="1:10" s="281" customFormat="1" ht="22.5" x14ac:dyDescent="0.5">
      <c r="A1637" s="630"/>
      <c r="B1637" s="630"/>
      <c r="C1637" s="630"/>
      <c r="D1637" s="630"/>
      <c r="E1637" s="630"/>
      <c r="F1637" s="630"/>
      <c r="G1637" s="492"/>
      <c r="H1637" s="396"/>
      <c r="I1637" s="397"/>
      <c r="J1637" s="398"/>
    </row>
    <row r="1638" spans="1:10" s="281" customFormat="1" ht="22.5" x14ac:dyDescent="0.5">
      <c r="A1638" s="630"/>
      <c r="B1638" s="630"/>
      <c r="C1638" s="630"/>
      <c r="D1638" s="630"/>
      <c r="E1638" s="630"/>
      <c r="F1638" s="630"/>
      <c r="G1638" s="492"/>
      <c r="H1638" s="396"/>
      <c r="I1638" s="397"/>
      <c r="J1638" s="398"/>
    </row>
    <row r="1639" spans="1:10" s="281" customFormat="1" ht="22.5" x14ac:dyDescent="0.5">
      <c r="A1639" s="630"/>
      <c r="B1639" s="630"/>
      <c r="C1639" s="630"/>
      <c r="D1639" s="630"/>
      <c r="E1639" s="630"/>
      <c r="F1639" s="630"/>
      <c r="G1639" s="492"/>
      <c r="H1639" s="396"/>
      <c r="I1639" s="397"/>
      <c r="J1639" s="398"/>
    </row>
    <row r="1640" spans="1:10" s="281" customFormat="1" ht="22.5" x14ac:dyDescent="0.5">
      <c r="A1640" s="630"/>
      <c r="B1640" s="630"/>
      <c r="C1640" s="630"/>
      <c r="D1640" s="630"/>
      <c r="E1640" s="630"/>
      <c r="F1640" s="630"/>
      <c r="G1640" s="492"/>
      <c r="H1640" s="396"/>
      <c r="I1640" s="397"/>
      <c r="J1640" s="398"/>
    </row>
    <row r="1641" spans="1:10" s="281" customFormat="1" ht="22.5" x14ac:dyDescent="0.5">
      <c r="A1641" s="630"/>
      <c r="B1641" s="630"/>
      <c r="C1641" s="630"/>
      <c r="D1641" s="630"/>
      <c r="E1641" s="630"/>
      <c r="F1641" s="630"/>
      <c r="G1641" s="492"/>
      <c r="H1641" s="396"/>
      <c r="I1641" s="397"/>
      <c r="J1641" s="398"/>
    </row>
    <row r="1642" spans="1:10" s="281" customFormat="1" ht="22.5" x14ac:dyDescent="0.5">
      <c r="A1642" s="630"/>
      <c r="B1642" s="630"/>
      <c r="C1642" s="630"/>
      <c r="D1642" s="630"/>
      <c r="E1642" s="630"/>
      <c r="F1642" s="630"/>
      <c r="G1642" s="492"/>
      <c r="H1642" s="396"/>
      <c r="I1642" s="397"/>
      <c r="J1642" s="398"/>
    </row>
    <row r="1643" spans="1:10" s="281" customFormat="1" ht="22.5" x14ac:dyDescent="0.5">
      <c r="A1643" s="630"/>
      <c r="B1643" s="630"/>
      <c r="C1643" s="630"/>
      <c r="D1643" s="630"/>
      <c r="E1643" s="630"/>
      <c r="F1643" s="630"/>
      <c r="G1643" s="492"/>
      <c r="H1643" s="396"/>
      <c r="I1643" s="397"/>
      <c r="J1643" s="398"/>
    </row>
    <row r="1644" spans="1:10" s="281" customFormat="1" ht="22.5" x14ac:dyDescent="0.5">
      <c r="A1644" s="630"/>
      <c r="B1644" s="630"/>
      <c r="C1644" s="630"/>
      <c r="D1644" s="630"/>
      <c r="E1644" s="630"/>
      <c r="F1644" s="630"/>
      <c r="G1644" s="492"/>
      <c r="H1644" s="396"/>
      <c r="I1644" s="397"/>
      <c r="J1644" s="398"/>
    </row>
    <row r="1645" spans="1:10" s="281" customFormat="1" ht="22.5" x14ac:dyDescent="0.5">
      <c r="A1645" s="630"/>
      <c r="B1645" s="630"/>
      <c r="C1645" s="630"/>
      <c r="D1645" s="630"/>
      <c r="E1645" s="630"/>
      <c r="F1645" s="630"/>
      <c r="G1645" s="492"/>
      <c r="H1645" s="396"/>
      <c r="I1645" s="397"/>
      <c r="J1645" s="398"/>
    </row>
    <row r="1646" spans="1:10" s="281" customFormat="1" ht="22.5" x14ac:dyDescent="0.5">
      <c r="A1646" s="630"/>
      <c r="B1646" s="630"/>
      <c r="C1646" s="630"/>
      <c r="D1646" s="630"/>
      <c r="E1646" s="630"/>
      <c r="F1646" s="630"/>
      <c r="G1646" s="492"/>
      <c r="H1646" s="396"/>
      <c r="I1646" s="397"/>
      <c r="J1646" s="398"/>
    </row>
    <row r="1647" spans="1:10" s="281" customFormat="1" ht="22.5" x14ac:dyDescent="0.5">
      <c r="A1647" s="630"/>
      <c r="B1647" s="630"/>
      <c r="C1647" s="630"/>
      <c r="D1647" s="630"/>
      <c r="E1647" s="630"/>
      <c r="F1647" s="630"/>
      <c r="G1647" s="492"/>
      <c r="H1647" s="396"/>
      <c r="I1647" s="397"/>
      <c r="J1647" s="398"/>
    </row>
    <row r="1648" spans="1:10" s="281" customFormat="1" ht="22.5" x14ac:dyDescent="0.5">
      <c r="A1648" s="630"/>
      <c r="B1648" s="630"/>
      <c r="C1648" s="630"/>
      <c r="D1648" s="630"/>
      <c r="E1648" s="630"/>
      <c r="F1648" s="630"/>
      <c r="G1648" s="492"/>
      <c r="H1648" s="396"/>
      <c r="I1648" s="397"/>
      <c r="J1648" s="398"/>
    </row>
    <row r="1649" spans="1:10" s="281" customFormat="1" ht="22.5" x14ac:dyDescent="0.5">
      <c r="A1649" s="630"/>
      <c r="B1649" s="630"/>
      <c r="C1649" s="630"/>
      <c r="D1649" s="630"/>
      <c r="E1649" s="630"/>
      <c r="F1649" s="630"/>
      <c r="G1649" s="492"/>
      <c r="H1649" s="396"/>
      <c r="I1649" s="397"/>
      <c r="J1649" s="398"/>
    </row>
    <row r="1650" spans="1:10" s="281" customFormat="1" ht="22.5" x14ac:dyDescent="0.5">
      <c r="A1650" s="630"/>
      <c r="B1650" s="630"/>
      <c r="C1650" s="630"/>
      <c r="D1650" s="630"/>
      <c r="E1650" s="630"/>
      <c r="F1650" s="630"/>
      <c r="G1650" s="492"/>
      <c r="H1650" s="396"/>
      <c r="I1650" s="397"/>
      <c r="J1650" s="398"/>
    </row>
    <row r="1651" spans="1:10" s="281" customFormat="1" ht="22.5" x14ac:dyDescent="0.5">
      <c r="A1651" s="630"/>
      <c r="B1651" s="630"/>
      <c r="C1651" s="630"/>
      <c r="D1651" s="630"/>
      <c r="E1651" s="630"/>
      <c r="F1651" s="630"/>
      <c r="G1651" s="492"/>
      <c r="H1651" s="396"/>
      <c r="I1651" s="397"/>
      <c r="J1651" s="398"/>
    </row>
    <row r="1652" spans="1:10" s="281" customFormat="1" ht="22.5" x14ac:dyDescent="0.5">
      <c r="A1652" s="630"/>
      <c r="B1652" s="630"/>
      <c r="C1652" s="630"/>
      <c r="D1652" s="630"/>
      <c r="E1652" s="630"/>
      <c r="F1652" s="630"/>
      <c r="G1652" s="492"/>
      <c r="H1652" s="396"/>
      <c r="I1652" s="397"/>
      <c r="J1652" s="398"/>
    </row>
    <row r="1653" spans="1:10" s="281" customFormat="1" ht="22.5" x14ac:dyDescent="0.5">
      <c r="A1653" s="630"/>
      <c r="B1653" s="630"/>
      <c r="C1653" s="630"/>
      <c r="D1653" s="630"/>
      <c r="E1653" s="630"/>
      <c r="F1653" s="630"/>
      <c r="G1653" s="492"/>
      <c r="H1653" s="396"/>
      <c r="I1653" s="397"/>
      <c r="J1653" s="398"/>
    </row>
    <row r="1654" spans="1:10" s="281" customFormat="1" ht="22.5" x14ac:dyDescent="0.5">
      <c r="A1654" s="630"/>
      <c r="B1654" s="630"/>
      <c r="C1654" s="630"/>
      <c r="D1654" s="630"/>
      <c r="E1654" s="630"/>
      <c r="F1654" s="630"/>
      <c r="G1654" s="492"/>
      <c r="H1654" s="396"/>
      <c r="I1654" s="397"/>
      <c r="J1654" s="398"/>
    </row>
    <row r="1655" spans="1:10" s="281" customFormat="1" ht="22.5" x14ac:dyDescent="0.5">
      <c r="A1655" s="630"/>
      <c r="B1655" s="630"/>
      <c r="C1655" s="630"/>
      <c r="D1655" s="630"/>
      <c r="E1655" s="630"/>
      <c r="F1655" s="630"/>
      <c r="G1655" s="492"/>
      <c r="H1655" s="396"/>
      <c r="I1655" s="397"/>
      <c r="J1655" s="398"/>
    </row>
    <row r="1656" spans="1:10" s="281" customFormat="1" ht="22.5" x14ac:dyDescent="0.5">
      <c r="A1656" s="630"/>
      <c r="B1656" s="630"/>
      <c r="C1656" s="630"/>
      <c r="D1656" s="630"/>
      <c r="E1656" s="630"/>
      <c r="F1656" s="630"/>
      <c r="G1656" s="492"/>
      <c r="H1656" s="396"/>
      <c r="I1656" s="397"/>
      <c r="J1656" s="398"/>
    </row>
    <row r="1657" spans="1:10" s="281" customFormat="1" ht="22.5" x14ac:dyDescent="0.5">
      <c r="A1657" s="630"/>
      <c r="B1657" s="630"/>
      <c r="C1657" s="630"/>
      <c r="D1657" s="630"/>
      <c r="E1657" s="630"/>
      <c r="F1657" s="630"/>
      <c r="G1657" s="492"/>
      <c r="H1657" s="396"/>
      <c r="I1657" s="397"/>
      <c r="J1657" s="398"/>
    </row>
    <row r="1658" spans="1:10" s="281" customFormat="1" ht="22.5" x14ac:dyDescent="0.5">
      <c r="A1658" s="630"/>
      <c r="B1658" s="630"/>
      <c r="C1658" s="630"/>
      <c r="D1658" s="630"/>
      <c r="E1658" s="630"/>
      <c r="F1658" s="630"/>
      <c r="G1658" s="492"/>
      <c r="H1658" s="396"/>
      <c r="I1658" s="397"/>
      <c r="J1658" s="398"/>
    </row>
    <row r="1659" spans="1:10" s="281" customFormat="1" ht="22.5" x14ac:dyDescent="0.5">
      <c r="A1659" s="630"/>
      <c r="B1659" s="630"/>
      <c r="C1659" s="630"/>
      <c r="D1659" s="630"/>
      <c r="E1659" s="630"/>
      <c r="F1659" s="630"/>
      <c r="G1659" s="492"/>
      <c r="H1659" s="396"/>
      <c r="I1659" s="397"/>
      <c r="J1659" s="398"/>
    </row>
    <row r="1660" spans="1:10" s="281" customFormat="1" ht="22.5" x14ac:dyDescent="0.5">
      <c r="A1660" s="630"/>
      <c r="B1660" s="630"/>
      <c r="C1660" s="630"/>
      <c r="D1660" s="630"/>
      <c r="E1660" s="630"/>
      <c r="F1660" s="630"/>
      <c r="G1660" s="492"/>
      <c r="H1660" s="396"/>
      <c r="I1660" s="397"/>
      <c r="J1660" s="398"/>
    </row>
    <row r="1661" spans="1:10" s="281" customFormat="1" ht="22.5" x14ac:dyDescent="0.5">
      <c r="A1661" s="630"/>
      <c r="B1661" s="630"/>
      <c r="C1661" s="630"/>
      <c r="D1661" s="630"/>
      <c r="E1661" s="630"/>
      <c r="F1661" s="630"/>
      <c r="G1661" s="492"/>
      <c r="H1661" s="396"/>
      <c r="I1661" s="397"/>
      <c r="J1661" s="398"/>
    </row>
    <row r="1662" spans="1:10" s="281" customFormat="1" ht="22.5" x14ac:dyDescent="0.5">
      <c r="A1662" s="630"/>
      <c r="B1662" s="630"/>
      <c r="C1662" s="630"/>
      <c r="D1662" s="630"/>
      <c r="E1662" s="630"/>
      <c r="F1662" s="630"/>
      <c r="G1662" s="492"/>
      <c r="H1662" s="396"/>
      <c r="I1662" s="397"/>
      <c r="J1662" s="398"/>
    </row>
    <row r="1663" spans="1:10" s="281" customFormat="1" ht="22.5" x14ac:dyDescent="0.5">
      <c r="A1663" s="630"/>
      <c r="B1663" s="630"/>
      <c r="C1663" s="630"/>
      <c r="D1663" s="630"/>
      <c r="E1663" s="630"/>
      <c r="F1663" s="630"/>
      <c r="G1663" s="492"/>
      <c r="H1663" s="396"/>
      <c r="I1663" s="397"/>
      <c r="J1663" s="398"/>
    </row>
    <row r="1664" spans="1:10" s="281" customFormat="1" ht="22.5" x14ac:dyDescent="0.5">
      <c r="A1664" s="630"/>
      <c r="B1664" s="630"/>
      <c r="C1664" s="630"/>
      <c r="D1664" s="630"/>
      <c r="E1664" s="630"/>
      <c r="F1664" s="630"/>
      <c r="G1664" s="492"/>
      <c r="H1664" s="396"/>
      <c r="I1664" s="397"/>
      <c r="J1664" s="398"/>
    </row>
    <row r="1665" spans="1:10" s="281" customFormat="1" ht="22.5" x14ac:dyDescent="0.5">
      <c r="A1665" s="630"/>
      <c r="B1665" s="630"/>
      <c r="C1665" s="630"/>
      <c r="D1665" s="630"/>
      <c r="E1665" s="630"/>
      <c r="F1665" s="630"/>
      <c r="G1665" s="492"/>
      <c r="H1665" s="396"/>
      <c r="I1665" s="397"/>
      <c r="J1665" s="398"/>
    </row>
    <row r="1666" spans="1:10" s="281" customFormat="1" ht="22.5" x14ac:dyDescent="0.5">
      <c r="A1666" s="630"/>
      <c r="B1666" s="630"/>
      <c r="C1666" s="630"/>
      <c r="D1666" s="630"/>
      <c r="E1666" s="630"/>
      <c r="F1666" s="630"/>
      <c r="G1666" s="492"/>
      <c r="H1666" s="396"/>
      <c r="I1666" s="397"/>
      <c r="J1666" s="398"/>
    </row>
    <row r="1667" spans="1:10" s="281" customFormat="1" ht="22.5" x14ac:dyDescent="0.5">
      <c r="A1667" s="630"/>
      <c r="B1667" s="630"/>
      <c r="C1667" s="630"/>
      <c r="D1667" s="630"/>
      <c r="E1667" s="630"/>
      <c r="F1667" s="630"/>
      <c r="G1667" s="492"/>
      <c r="H1667" s="396"/>
      <c r="I1667" s="397"/>
      <c r="J1667" s="398"/>
    </row>
    <row r="1668" spans="1:10" s="281" customFormat="1" ht="22.5" x14ac:dyDescent="0.5">
      <c r="A1668" s="630"/>
      <c r="B1668" s="630"/>
      <c r="C1668" s="630"/>
      <c r="D1668" s="630"/>
      <c r="E1668" s="630"/>
      <c r="F1668" s="630"/>
      <c r="G1668" s="492"/>
      <c r="H1668" s="396"/>
      <c r="I1668" s="397"/>
      <c r="J1668" s="398"/>
    </row>
    <row r="1669" spans="1:10" s="281" customFormat="1" ht="22.5" x14ac:dyDescent="0.5">
      <c r="A1669" s="630"/>
      <c r="B1669" s="630"/>
      <c r="C1669" s="630"/>
      <c r="D1669" s="630"/>
      <c r="E1669" s="630"/>
      <c r="F1669" s="630"/>
      <c r="G1669" s="492"/>
      <c r="H1669" s="396"/>
      <c r="I1669" s="397"/>
      <c r="J1669" s="398"/>
    </row>
    <row r="1670" spans="1:10" s="281" customFormat="1" ht="22.5" x14ac:dyDescent="0.5">
      <c r="A1670" s="630"/>
      <c r="B1670" s="630"/>
      <c r="C1670" s="630"/>
      <c r="D1670" s="630"/>
      <c r="E1670" s="630"/>
      <c r="F1670" s="630"/>
      <c r="G1670" s="492"/>
      <c r="H1670" s="396"/>
      <c r="I1670" s="397"/>
      <c r="J1670" s="398"/>
    </row>
    <row r="1671" spans="1:10" s="281" customFormat="1" ht="22.5" x14ac:dyDescent="0.5">
      <c r="A1671" s="630"/>
      <c r="B1671" s="630"/>
      <c r="C1671" s="630"/>
      <c r="D1671" s="630"/>
      <c r="E1671" s="630"/>
      <c r="F1671" s="630"/>
      <c r="G1671" s="492"/>
      <c r="H1671" s="396"/>
      <c r="I1671" s="397"/>
      <c r="J1671" s="398"/>
    </row>
    <row r="1672" spans="1:10" s="281" customFormat="1" ht="22.5" x14ac:dyDescent="0.5">
      <c r="A1672" s="630"/>
      <c r="B1672" s="630"/>
      <c r="C1672" s="630"/>
      <c r="D1672" s="630"/>
      <c r="E1672" s="630"/>
      <c r="F1672" s="630"/>
      <c r="G1672" s="492"/>
      <c r="H1672" s="396"/>
      <c r="I1672" s="397"/>
      <c r="J1672" s="398"/>
    </row>
    <row r="1673" spans="1:10" s="281" customFormat="1" ht="22.5" x14ac:dyDescent="0.5">
      <c r="A1673" s="630"/>
      <c r="B1673" s="630"/>
      <c r="C1673" s="630"/>
      <c r="D1673" s="630"/>
      <c r="E1673" s="630"/>
      <c r="F1673" s="630"/>
      <c r="G1673" s="492"/>
      <c r="H1673" s="396"/>
      <c r="I1673" s="397"/>
      <c r="J1673" s="398"/>
    </row>
    <row r="1674" spans="1:10" s="281" customFormat="1" ht="22.5" x14ac:dyDescent="0.5">
      <c r="A1674" s="630"/>
      <c r="B1674" s="630"/>
      <c r="C1674" s="630"/>
      <c r="D1674" s="630"/>
      <c r="E1674" s="630"/>
      <c r="F1674" s="630"/>
      <c r="G1674" s="492"/>
      <c r="H1674" s="396"/>
      <c r="I1674" s="397"/>
      <c r="J1674" s="398"/>
    </row>
    <row r="1675" spans="1:10" s="281" customFormat="1" ht="22.5" x14ac:dyDescent="0.5">
      <c r="A1675" s="630"/>
      <c r="B1675" s="630"/>
      <c r="C1675" s="630"/>
      <c r="D1675" s="630"/>
      <c r="E1675" s="630"/>
      <c r="F1675" s="630"/>
      <c r="G1675" s="492"/>
      <c r="H1675" s="396"/>
      <c r="I1675" s="397"/>
      <c r="J1675" s="398"/>
    </row>
    <row r="1676" spans="1:10" s="281" customFormat="1" ht="22.5" x14ac:dyDescent="0.5">
      <c r="A1676" s="630"/>
      <c r="B1676" s="630"/>
      <c r="C1676" s="630"/>
      <c r="D1676" s="630"/>
      <c r="E1676" s="630"/>
      <c r="F1676" s="630"/>
      <c r="G1676" s="492"/>
      <c r="H1676" s="396"/>
      <c r="I1676" s="397"/>
      <c r="J1676" s="398"/>
    </row>
    <row r="1677" spans="1:10" s="281" customFormat="1" ht="22.5" x14ac:dyDescent="0.5">
      <c r="A1677" s="630"/>
      <c r="B1677" s="630"/>
      <c r="C1677" s="630"/>
      <c r="D1677" s="630"/>
      <c r="E1677" s="630"/>
      <c r="F1677" s="630"/>
      <c r="G1677" s="492"/>
      <c r="H1677" s="396"/>
      <c r="I1677" s="397"/>
      <c r="J1677" s="398"/>
    </row>
    <row r="1678" spans="1:10" s="281" customFormat="1" ht="22.5" x14ac:dyDescent="0.5">
      <c r="A1678" s="630"/>
      <c r="B1678" s="630"/>
      <c r="C1678" s="630"/>
      <c r="D1678" s="630"/>
      <c r="E1678" s="630"/>
      <c r="F1678" s="630"/>
      <c r="G1678" s="492"/>
      <c r="H1678" s="396"/>
      <c r="I1678" s="397"/>
      <c r="J1678" s="398"/>
    </row>
    <row r="1679" spans="1:10" s="281" customFormat="1" ht="22.5" x14ac:dyDescent="0.5">
      <c r="A1679" s="630"/>
      <c r="B1679" s="630"/>
      <c r="C1679" s="630"/>
      <c r="D1679" s="630"/>
      <c r="E1679" s="630"/>
      <c r="F1679" s="630"/>
      <c r="G1679" s="492"/>
      <c r="H1679" s="396"/>
      <c r="I1679" s="397"/>
      <c r="J1679" s="398"/>
    </row>
    <row r="1680" spans="1:10" s="281" customFormat="1" ht="22.5" x14ac:dyDescent="0.5">
      <c r="A1680" s="630"/>
      <c r="B1680" s="630"/>
      <c r="C1680" s="630"/>
      <c r="D1680" s="630"/>
      <c r="E1680" s="630"/>
      <c r="F1680" s="630"/>
      <c r="G1680" s="492"/>
      <c r="H1680" s="396"/>
      <c r="I1680" s="397"/>
      <c r="J1680" s="398"/>
    </row>
    <row r="1681" spans="1:10" s="281" customFormat="1" ht="22.5" x14ac:dyDescent="0.5">
      <c r="A1681" s="630"/>
      <c r="B1681" s="630"/>
      <c r="C1681" s="630"/>
      <c r="D1681" s="630"/>
      <c r="E1681" s="630"/>
      <c r="F1681" s="630"/>
      <c r="G1681" s="492"/>
      <c r="H1681" s="396"/>
      <c r="I1681" s="397"/>
      <c r="J1681" s="398"/>
    </row>
    <row r="1682" spans="1:10" s="281" customFormat="1" ht="22.5" x14ac:dyDescent="0.5">
      <c r="A1682" s="630"/>
      <c r="B1682" s="630"/>
      <c r="C1682" s="630"/>
      <c r="D1682" s="630"/>
      <c r="E1682" s="630"/>
      <c r="F1682" s="630"/>
      <c r="G1682" s="492"/>
      <c r="H1682" s="396"/>
      <c r="I1682" s="397"/>
      <c r="J1682" s="398"/>
    </row>
    <row r="1683" spans="1:10" s="281" customFormat="1" ht="22.5" x14ac:dyDescent="0.5">
      <c r="A1683" s="630"/>
      <c r="B1683" s="630"/>
      <c r="C1683" s="630"/>
      <c r="D1683" s="630"/>
      <c r="E1683" s="630"/>
      <c r="F1683" s="630"/>
      <c r="G1683" s="492"/>
      <c r="H1683" s="396"/>
      <c r="I1683" s="397"/>
      <c r="J1683" s="398"/>
    </row>
    <row r="1684" spans="1:10" s="281" customFormat="1" ht="22.5" x14ac:dyDescent="0.5">
      <c r="A1684" s="630"/>
      <c r="B1684" s="630"/>
      <c r="C1684" s="630"/>
      <c r="D1684" s="630"/>
      <c r="E1684" s="630"/>
      <c r="F1684" s="630"/>
      <c r="G1684" s="492"/>
      <c r="H1684" s="396"/>
      <c r="I1684" s="397"/>
      <c r="J1684" s="398"/>
    </row>
    <row r="1685" spans="1:10" s="281" customFormat="1" ht="22.5" x14ac:dyDescent="0.5">
      <c r="A1685" s="630"/>
      <c r="B1685" s="630"/>
      <c r="C1685" s="630"/>
      <c r="D1685" s="630"/>
      <c r="E1685" s="630"/>
      <c r="F1685" s="630"/>
      <c r="G1685" s="492"/>
      <c r="H1685" s="396"/>
      <c r="I1685" s="397"/>
      <c r="J1685" s="398"/>
    </row>
    <row r="1686" spans="1:10" s="281" customFormat="1" ht="22.5" x14ac:dyDescent="0.5">
      <c r="A1686" s="630"/>
      <c r="B1686" s="630"/>
      <c r="C1686" s="630"/>
      <c r="D1686" s="630"/>
      <c r="E1686" s="630"/>
      <c r="F1686" s="630"/>
      <c r="G1686" s="492"/>
      <c r="H1686" s="396"/>
      <c r="I1686" s="397"/>
      <c r="J1686" s="398"/>
    </row>
    <row r="1687" spans="1:10" s="281" customFormat="1" ht="22.5" x14ac:dyDescent="0.5">
      <c r="A1687" s="630"/>
      <c r="B1687" s="630"/>
      <c r="C1687" s="630"/>
      <c r="D1687" s="630"/>
      <c r="E1687" s="630"/>
      <c r="F1687" s="630"/>
      <c r="G1687" s="492"/>
      <c r="H1687" s="396"/>
      <c r="I1687" s="397"/>
      <c r="J1687" s="398"/>
    </row>
    <row r="1688" spans="1:10" s="281" customFormat="1" ht="22.5" x14ac:dyDescent="0.5">
      <c r="A1688" s="630"/>
      <c r="B1688" s="630"/>
      <c r="C1688" s="630"/>
      <c r="D1688" s="630"/>
      <c r="E1688" s="630"/>
      <c r="F1688" s="630"/>
      <c r="G1688" s="492"/>
      <c r="H1688" s="396"/>
      <c r="I1688" s="397"/>
      <c r="J1688" s="398"/>
    </row>
    <row r="1689" spans="1:10" s="281" customFormat="1" ht="22.5" x14ac:dyDescent="0.5">
      <c r="A1689" s="630"/>
      <c r="B1689" s="630"/>
      <c r="C1689" s="630"/>
      <c r="D1689" s="630"/>
      <c r="E1689" s="630"/>
      <c r="F1689" s="630"/>
      <c r="G1689" s="492"/>
      <c r="H1689" s="396"/>
      <c r="I1689" s="397"/>
      <c r="J1689" s="398"/>
    </row>
    <row r="1690" spans="1:10" s="281" customFormat="1" ht="22.5" x14ac:dyDescent="0.5">
      <c r="A1690" s="630"/>
      <c r="B1690" s="630"/>
      <c r="C1690" s="630"/>
      <c r="D1690" s="630"/>
      <c r="E1690" s="630"/>
      <c r="F1690" s="630"/>
      <c r="G1690" s="492"/>
      <c r="H1690" s="396"/>
      <c r="I1690" s="397"/>
      <c r="J1690" s="398"/>
    </row>
    <row r="1691" spans="1:10" s="281" customFormat="1" ht="22.5" x14ac:dyDescent="0.5">
      <c r="A1691" s="630"/>
      <c r="B1691" s="630"/>
      <c r="C1691" s="630"/>
      <c r="D1691" s="630"/>
      <c r="E1691" s="630"/>
      <c r="F1691" s="630"/>
      <c r="G1691" s="492"/>
      <c r="H1691" s="396"/>
      <c r="I1691" s="397"/>
      <c r="J1691" s="398"/>
    </row>
    <row r="1692" spans="1:10" s="281" customFormat="1" ht="22.5" x14ac:dyDescent="0.5">
      <c r="A1692" s="630"/>
      <c r="B1692" s="630"/>
      <c r="C1692" s="630"/>
      <c r="D1692" s="630"/>
      <c r="E1692" s="630"/>
      <c r="F1692" s="630"/>
      <c r="G1692" s="492"/>
      <c r="H1692" s="396"/>
      <c r="I1692" s="397"/>
      <c r="J1692" s="398"/>
    </row>
    <row r="1693" spans="1:10" s="281" customFormat="1" ht="22.5" x14ac:dyDescent="0.5">
      <c r="A1693" s="630"/>
      <c r="B1693" s="630"/>
      <c r="C1693" s="630"/>
      <c r="D1693" s="630"/>
      <c r="E1693" s="630"/>
      <c r="F1693" s="630"/>
      <c r="G1693" s="492"/>
      <c r="H1693" s="396"/>
      <c r="I1693" s="397"/>
      <c r="J1693" s="398"/>
    </row>
    <row r="1694" spans="1:10" s="281" customFormat="1" ht="22.5" x14ac:dyDescent="0.5">
      <c r="A1694" s="630"/>
      <c r="B1694" s="630"/>
      <c r="C1694" s="630"/>
      <c r="D1694" s="630"/>
      <c r="E1694" s="630"/>
      <c r="F1694" s="630"/>
      <c r="G1694" s="492"/>
      <c r="H1694" s="396"/>
      <c r="I1694" s="397"/>
      <c r="J1694" s="398"/>
    </row>
    <row r="1695" spans="1:10" s="281" customFormat="1" ht="22.5" x14ac:dyDescent="0.5">
      <c r="A1695" s="630"/>
      <c r="B1695" s="630"/>
      <c r="C1695" s="630"/>
      <c r="D1695" s="630"/>
      <c r="E1695" s="630"/>
      <c r="F1695" s="630"/>
      <c r="G1695" s="492"/>
      <c r="H1695" s="396"/>
      <c r="I1695" s="397"/>
      <c r="J1695" s="398"/>
    </row>
    <row r="1696" spans="1:10" s="281" customFormat="1" ht="22.5" x14ac:dyDescent="0.5">
      <c r="A1696" s="630"/>
      <c r="B1696" s="630"/>
      <c r="C1696" s="630"/>
      <c r="D1696" s="630"/>
      <c r="E1696" s="630"/>
      <c r="F1696" s="630"/>
      <c r="G1696" s="492"/>
      <c r="H1696" s="396"/>
      <c r="I1696" s="397"/>
      <c r="J1696" s="398"/>
    </row>
    <row r="1697" spans="1:10" s="281" customFormat="1" ht="22.5" x14ac:dyDescent="0.5">
      <c r="A1697" s="630"/>
      <c r="B1697" s="630"/>
      <c r="C1697" s="630"/>
      <c r="D1697" s="630"/>
      <c r="E1697" s="630"/>
      <c r="F1697" s="630"/>
      <c r="G1697" s="492"/>
      <c r="H1697" s="396"/>
      <c r="I1697" s="397"/>
      <c r="J1697" s="398"/>
    </row>
    <row r="1698" spans="1:10" s="281" customFormat="1" ht="22.5" x14ac:dyDescent="0.5">
      <c r="A1698" s="630"/>
      <c r="B1698" s="630"/>
      <c r="C1698" s="630"/>
      <c r="D1698" s="630"/>
      <c r="E1698" s="630"/>
      <c r="F1698" s="630"/>
      <c r="G1698" s="492"/>
      <c r="H1698" s="396"/>
      <c r="I1698" s="397"/>
      <c r="J1698" s="398"/>
    </row>
    <row r="1699" spans="1:10" s="281" customFormat="1" ht="22.5" x14ac:dyDescent="0.5">
      <c r="A1699" s="630"/>
      <c r="B1699" s="630"/>
      <c r="C1699" s="630"/>
      <c r="D1699" s="630"/>
      <c r="E1699" s="630"/>
      <c r="F1699" s="630"/>
      <c r="G1699" s="492"/>
      <c r="H1699" s="396"/>
      <c r="I1699" s="397"/>
      <c r="J1699" s="398"/>
    </row>
    <row r="1700" spans="1:10" s="281" customFormat="1" ht="22.5" x14ac:dyDescent="0.5">
      <c r="A1700" s="630"/>
      <c r="B1700" s="630"/>
      <c r="C1700" s="630"/>
      <c r="D1700" s="630"/>
      <c r="E1700" s="630"/>
      <c r="F1700" s="630"/>
      <c r="G1700" s="492"/>
      <c r="H1700" s="396"/>
      <c r="I1700" s="397"/>
      <c r="J1700" s="398"/>
    </row>
    <row r="1701" spans="1:10" s="281" customFormat="1" ht="22.5" x14ac:dyDescent="0.5">
      <c r="A1701" s="630"/>
      <c r="B1701" s="630"/>
      <c r="C1701" s="630"/>
      <c r="D1701" s="630"/>
      <c r="E1701" s="630"/>
      <c r="F1701" s="630"/>
      <c r="G1701" s="492"/>
      <c r="H1701" s="396"/>
      <c r="I1701" s="397"/>
      <c r="J1701" s="398"/>
    </row>
    <row r="1702" spans="1:10" s="281" customFormat="1" ht="22.5" x14ac:dyDescent="0.5">
      <c r="A1702" s="630"/>
      <c r="B1702" s="630"/>
      <c r="C1702" s="630"/>
      <c r="D1702" s="630"/>
      <c r="E1702" s="630"/>
      <c r="F1702" s="630"/>
      <c r="G1702" s="492"/>
      <c r="H1702" s="396"/>
      <c r="I1702" s="397"/>
      <c r="J1702" s="398"/>
    </row>
    <row r="1703" spans="1:10" s="281" customFormat="1" ht="22.5" x14ac:dyDescent="0.5">
      <c r="A1703" s="630"/>
      <c r="B1703" s="630"/>
      <c r="C1703" s="630"/>
      <c r="D1703" s="630"/>
      <c r="E1703" s="630"/>
      <c r="F1703" s="630"/>
      <c r="G1703" s="492"/>
      <c r="H1703" s="396"/>
      <c r="I1703" s="397"/>
      <c r="J1703" s="398"/>
    </row>
    <row r="1704" spans="1:10" s="281" customFormat="1" ht="22.5" x14ac:dyDescent="0.5">
      <c r="A1704" s="630"/>
      <c r="B1704" s="630"/>
      <c r="C1704" s="630"/>
      <c r="D1704" s="630"/>
      <c r="E1704" s="630"/>
      <c r="F1704" s="630"/>
      <c r="G1704" s="492"/>
      <c r="H1704" s="396"/>
      <c r="I1704" s="397"/>
      <c r="J1704" s="398"/>
    </row>
    <row r="1705" spans="1:10" s="281" customFormat="1" ht="22.5" x14ac:dyDescent="0.5">
      <c r="A1705" s="630"/>
      <c r="B1705" s="630"/>
      <c r="C1705" s="630"/>
      <c r="D1705" s="630"/>
      <c r="E1705" s="630"/>
      <c r="F1705" s="630"/>
      <c r="G1705" s="492"/>
      <c r="H1705" s="396"/>
      <c r="I1705" s="397"/>
      <c r="J1705" s="398"/>
    </row>
    <row r="1706" spans="1:10" s="281" customFormat="1" ht="22.5" x14ac:dyDescent="0.5">
      <c r="A1706" s="630"/>
      <c r="B1706" s="630"/>
      <c r="C1706" s="630"/>
      <c r="D1706" s="630"/>
      <c r="E1706" s="630"/>
      <c r="F1706" s="630"/>
      <c r="G1706" s="492"/>
      <c r="H1706" s="396"/>
      <c r="I1706" s="397"/>
      <c r="J1706" s="398"/>
    </row>
    <row r="1707" spans="1:10" s="281" customFormat="1" ht="22.5" x14ac:dyDescent="0.5">
      <c r="A1707" s="630"/>
      <c r="B1707" s="630"/>
      <c r="C1707" s="630"/>
      <c r="D1707" s="630"/>
      <c r="E1707" s="630"/>
      <c r="F1707" s="630"/>
      <c r="G1707" s="492"/>
      <c r="H1707" s="396"/>
      <c r="I1707" s="397"/>
      <c r="J1707" s="398"/>
    </row>
    <row r="1708" spans="1:10" s="281" customFormat="1" ht="22.5" x14ac:dyDescent="0.5">
      <c r="A1708" s="630"/>
      <c r="B1708" s="630"/>
      <c r="C1708" s="630"/>
      <c r="D1708" s="630"/>
      <c r="E1708" s="630"/>
      <c r="F1708" s="630"/>
      <c r="G1708" s="492"/>
      <c r="H1708" s="396"/>
      <c r="I1708" s="397"/>
      <c r="J1708" s="398"/>
    </row>
    <row r="1709" spans="1:10" s="281" customFormat="1" ht="22.5" x14ac:dyDescent="0.5">
      <c r="A1709" s="630"/>
      <c r="B1709" s="630"/>
      <c r="C1709" s="630"/>
      <c r="D1709" s="630"/>
      <c r="E1709" s="630"/>
      <c r="F1709" s="630"/>
      <c r="G1709" s="492"/>
      <c r="H1709" s="396"/>
      <c r="I1709" s="397"/>
      <c r="J1709" s="398"/>
    </row>
    <row r="1710" spans="1:10" s="281" customFormat="1" ht="22.5" x14ac:dyDescent="0.5">
      <c r="A1710" s="630"/>
      <c r="B1710" s="630"/>
      <c r="C1710" s="630"/>
      <c r="D1710" s="630"/>
      <c r="E1710" s="630"/>
      <c r="F1710" s="630"/>
      <c r="G1710" s="492"/>
      <c r="H1710" s="396"/>
      <c r="I1710" s="397"/>
      <c r="J1710" s="398"/>
    </row>
    <row r="1711" spans="1:10" s="281" customFormat="1" ht="22.5" x14ac:dyDescent="0.5">
      <c r="A1711" s="630"/>
      <c r="B1711" s="630"/>
      <c r="C1711" s="630"/>
      <c r="D1711" s="630"/>
      <c r="E1711" s="630"/>
      <c r="F1711" s="630"/>
      <c r="G1711" s="492"/>
      <c r="H1711" s="396"/>
      <c r="I1711" s="397"/>
      <c r="J1711" s="398"/>
    </row>
    <row r="1712" spans="1:10" s="281" customFormat="1" ht="22.5" x14ac:dyDescent="0.5">
      <c r="A1712" s="630"/>
      <c r="B1712" s="630"/>
      <c r="C1712" s="630"/>
      <c r="D1712" s="630"/>
      <c r="E1712" s="630"/>
      <c r="F1712" s="630"/>
      <c r="G1712" s="492"/>
      <c r="H1712" s="396"/>
      <c r="I1712" s="397"/>
      <c r="J1712" s="398"/>
    </row>
    <row r="1713" spans="1:10" s="281" customFormat="1" ht="22.5" x14ac:dyDescent="0.5">
      <c r="A1713" s="630"/>
      <c r="B1713" s="630"/>
      <c r="C1713" s="630"/>
      <c r="D1713" s="630"/>
      <c r="E1713" s="630"/>
      <c r="F1713" s="630"/>
      <c r="G1713" s="492"/>
      <c r="H1713" s="396"/>
      <c r="I1713" s="397"/>
      <c r="J1713" s="398"/>
    </row>
    <row r="1714" spans="1:10" s="281" customFormat="1" ht="22.5" x14ac:dyDescent="0.5">
      <c r="A1714" s="630"/>
      <c r="B1714" s="630"/>
      <c r="C1714" s="630"/>
      <c r="D1714" s="630"/>
      <c r="E1714" s="630"/>
      <c r="F1714" s="630"/>
      <c r="G1714" s="492"/>
      <c r="H1714" s="396"/>
      <c r="I1714" s="397"/>
      <c r="J1714" s="398"/>
    </row>
    <row r="1715" spans="1:10" s="281" customFormat="1" ht="22.5" x14ac:dyDescent="0.5">
      <c r="A1715" s="630"/>
      <c r="B1715" s="630"/>
      <c r="C1715" s="630"/>
      <c r="D1715" s="630"/>
      <c r="E1715" s="630"/>
      <c r="F1715" s="630"/>
      <c r="G1715" s="492"/>
      <c r="H1715" s="396"/>
      <c r="I1715" s="397"/>
      <c r="J1715" s="398"/>
    </row>
    <row r="1716" spans="1:10" s="281" customFormat="1" ht="22.5" x14ac:dyDescent="0.5">
      <c r="A1716" s="630"/>
      <c r="B1716" s="630"/>
      <c r="C1716" s="630"/>
      <c r="D1716" s="630"/>
      <c r="E1716" s="630"/>
      <c r="F1716" s="630"/>
      <c r="G1716" s="492"/>
      <c r="H1716" s="396"/>
      <c r="I1716" s="397"/>
      <c r="J1716" s="398"/>
    </row>
    <row r="1717" spans="1:10" s="281" customFormat="1" ht="22.5" x14ac:dyDescent="0.5">
      <c r="A1717" s="630"/>
      <c r="B1717" s="630"/>
      <c r="C1717" s="630"/>
      <c r="D1717" s="630"/>
      <c r="E1717" s="630"/>
      <c r="F1717" s="630"/>
      <c r="G1717" s="492"/>
      <c r="H1717" s="396"/>
      <c r="I1717" s="397"/>
      <c r="J1717" s="398"/>
    </row>
    <row r="1718" spans="1:10" s="281" customFormat="1" ht="22.5" x14ac:dyDescent="0.5">
      <c r="A1718" s="630"/>
      <c r="B1718" s="630"/>
      <c r="C1718" s="630"/>
      <c r="D1718" s="630"/>
      <c r="E1718" s="630"/>
      <c r="F1718" s="630"/>
      <c r="G1718" s="492"/>
      <c r="H1718" s="396"/>
      <c r="I1718" s="397"/>
      <c r="J1718" s="398"/>
    </row>
    <row r="1719" spans="1:10" s="281" customFormat="1" ht="22.5" x14ac:dyDescent="0.5">
      <c r="A1719" s="630"/>
      <c r="B1719" s="630"/>
      <c r="C1719" s="630"/>
      <c r="D1719" s="630"/>
      <c r="E1719" s="630"/>
      <c r="F1719" s="630"/>
      <c r="G1719" s="492"/>
      <c r="H1719" s="396"/>
      <c r="I1719" s="397"/>
      <c r="J1719" s="398"/>
    </row>
    <row r="1720" spans="1:10" s="281" customFormat="1" ht="22.5" x14ac:dyDescent="0.5">
      <c r="A1720" s="630"/>
      <c r="B1720" s="630"/>
      <c r="C1720" s="630"/>
      <c r="D1720" s="630"/>
      <c r="E1720" s="630"/>
      <c r="F1720" s="630"/>
      <c r="G1720" s="492"/>
      <c r="H1720" s="396"/>
      <c r="I1720" s="397"/>
      <c r="J1720" s="398"/>
    </row>
    <row r="1721" spans="1:10" s="281" customFormat="1" ht="22.5" x14ac:dyDescent="0.5">
      <c r="A1721" s="630"/>
      <c r="B1721" s="630"/>
      <c r="C1721" s="630"/>
      <c r="D1721" s="630"/>
      <c r="E1721" s="630"/>
      <c r="F1721" s="630"/>
      <c r="G1721" s="492"/>
      <c r="H1721" s="396"/>
      <c r="I1721" s="397"/>
      <c r="J1721" s="398"/>
    </row>
    <row r="1722" spans="1:10" s="281" customFormat="1" ht="22.5" x14ac:dyDescent="0.5">
      <c r="A1722" s="630"/>
      <c r="B1722" s="630"/>
      <c r="C1722" s="630"/>
      <c r="D1722" s="630"/>
      <c r="E1722" s="630"/>
      <c r="F1722" s="630"/>
      <c r="G1722" s="492"/>
      <c r="H1722" s="396"/>
      <c r="I1722" s="397"/>
      <c r="J1722" s="398"/>
    </row>
    <row r="1723" spans="1:10" s="281" customFormat="1" ht="22.5" x14ac:dyDescent="0.5">
      <c r="A1723" s="630"/>
      <c r="B1723" s="630"/>
      <c r="C1723" s="630"/>
      <c r="D1723" s="630"/>
      <c r="E1723" s="630"/>
      <c r="F1723" s="630"/>
      <c r="G1723" s="492"/>
      <c r="H1723" s="396"/>
      <c r="I1723" s="397"/>
      <c r="J1723" s="398"/>
    </row>
    <row r="1724" spans="1:10" s="281" customFormat="1" ht="22.5" x14ac:dyDescent="0.5">
      <c r="A1724" s="630"/>
      <c r="B1724" s="630"/>
      <c r="C1724" s="630"/>
      <c r="D1724" s="630"/>
      <c r="E1724" s="630"/>
      <c r="F1724" s="630"/>
      <c r="G1724" s="492"/>
      <c r="H1724" s="396"/>
      <c r="I1724" s="397"/>
      <c r="J1724" s="398"/>
    </row>
    <row r="1725" spans="1:10" s="281" customFormat="1" ht="22.5" x14ac:dyDescent="0.5">
      <c r="A1725" s="630"/>
      <c r="B1725" s="630"/>
      <c r="C1725" s="630"/>
      <c r="D1725" s="630"/>
      <c r="E1725" s="630"/>
      <c r="F1725" s="630"/>
      <c r="G1725" s="492"/>
      <c r="H1725" s="396"/>
      <c r="I1725" s="397"/>
      <c r="J1725" s="398"/>
    </row>
    <row r="1726" spans="1:10" s="281" customFormat="1" ht="22.5" x14ac:dyDescent="0.5">
      <c r="A1726" s="630"/>
      <c r="B1726" s="630"/>
      <c r="C1726" s="630"/>
      <c r="D1726" s="630"/>
      <c r="E1726" s="630"/>
      <c r="F1726" s="630"/>
      <c r="G1726" s="492"/>
      <c r="H1726" s="396"/>
      <c r="I1726" s="397"/>
      <c r="J1726" s="398"/>
    </row>
    <row r="1727" spans="1:10" s="281" customFormat="1" ht="22.5" x14ac:dyDescent="0.5">
      <c r="A1727" s="630"/>
      <c r="B1727" s="630"/>
      <c r="C1727" s="630"/>
      <c r="D1727" s="630"/>
      <c r="E1727" s="630"/>
      <c r="F1727" s="630"/>
      <c r="G1727" s="492"/>
      <c r="H1727" s="396"/>
      <c r="I1727" s="397"/>
      <c r="J1727" s="398"/>
    </row>
    <row r="1728" spans="1:10" s="281" customFormat="1" ht="22.5" x14ac:dyDescent="0.5">
      <c r="A1728" s="630"/>
      <c r="B1728" s="630"/>
      <c r="C1728" s="630"/>
      <c r="D1728" s="630"/>
      <c r="E1728" s="630"/>
      <c r="F1728" s="630"/>
      <c r="G1728" s="492"/>
      <c r="H1728" s="396"/>
      <c r="I1728" s="397"/>
      <c r="J1728" s="398"/>
    </row>
    <row r="1729" spans="1:10" s="281" customFormat="1" ht="22.5" x14ac:dyDescent="0.5">
      <c r="A1729" s="630"/>
      <c r="B1729" s="630"/>
      <c r="C1729" s="630"/>
      <c r="D1729" s="630"/>
      <c r="E1729" s="630"/>
      <c r="F1729" s="630"/>
      <c r="G1729" s="492"/>
      <c r="H1729" s="396"/>
      <c r="I1729" s="397"/>
      <c r="J1729" s="398"/>
    </row>
    <row r="1730" spans="1:10" s="281" customFormat="1" ht="22.5" x14ac:dyDescent="0.5">
      <c r="A1730" s="630"/>
      <c r="B1730" s="630"/>
      <c r="C1730" s="630"/>
      <c r="D1730" s="630"/>
      <c r="E1730" s="630"/>
      <c r="F1730" s="630"/>
      <c r="G1730" s="492"/>
      <c r="H1730" s="396"/>
      <c r="I1730" s="397"/>
      <c r="J1730" s="398"/>
    </row>
    <row r="1731" spans="1:10" s="281" customFormat="1" ht="22.5" x14ac:dyDescent="0.5">
      <c r="A1731" s="630"/>
      <c r="B1731" s="630"/>
      <c r="C1731" s="630"/>
      <c r="D1731" s="630"/>
      <c r="E1731" s="630"/>
      <c r="F1731" s="630"/>
      <c r="G1731" s="492"/>
      <c r="H1731" s="396"/>
      <c r="I1731" s="397"/>
      <c r="J1731" s="398"/>
    </row>
    <row r="1732" spans="1:10" s="281" customFormat="1" ht="22.5" x14ac:dyDescent="0.5">
      <c r="A1732" s="630"/>
      <c r="B1732" s="630"/>
      <c r="C1732" s="630"/>
      <c r="D1732" s="630"/>
      <c r="E1732" s="630"/>
      <c r="F1732" s="630"/>
      <c r="G1732" s="492"/>
      <c r="H1732" s="396"/>
      <c r="I1732" s="397"/>
      <c r="J1732" s="398"/>
    </row>
    <row r="1733" spans="1:10" s="281" customFormat="1" ht="22.5" x14ac:dyDescent="0.5">
      <c r="A1733" s="630"/>
      <c r="B1733" s="630"/>
      <c r="C1733" s="630"/>
      <c r="D1733" s="630"/>
      <c r="E1733" s="630"/>
      <c r="F1733" s="630"/>
      <c r="G1733" s="492"/>
      <c r="H1733" s="396"/>
      <c r="I1733" s="397"/>
      <c r="J1733" s="398"/>
    </row>
    <row r="1734" spans="1:10" s="281" customFormat="1" ht="22.5" x14ac:dyDescent="0.5">
      <c r="A1734" s="630"/>
      <c r="B1734" s="630"/>
      <c r="C1734" s="630"/>
      <c r="D1734" s="630"/>
      <c r="E1734" s="630"/>
      <c r="F1734" s="630"/>
      <c r="G1734" s="492"/>
      <c r="H1734" s="396"/>
      <c r="I1734" s="397"/>
      <c r="J1734" s="398"/>
    </row>
    <row r="1735" spans="1:10" s="281" customFormat="1" ht="22.5" x14ac:dyDescent="0.5">
      <c r="A1735" s="630"/>
      <c r="B1735" s="630"/>
      <c r="C1735" s="630"/>
      <c r="D1735" s="630"/>
      <c r="E1735" s="630"/>
      <c r="F1735" s="630"/>
      <c r="G1735" s="492"/>
      <c r="H1735" s="396"/>
      <c r="I1735" s="397"/>
      <c r="J1735" s="398"/>
    </row>
    <row r="1736" spans="1:10" s="281" customFormat="1" ht="22.5" x14ac:dyDescent="0.5">
      <c r="A1736" s="630"/>
      <c r="B1736" s="630"/>
      <c r="C1736" s="630"/>
      <c r="D1736" s="630"/>
      <c r="E1736" s="630"/>
      <c r="F1736" s="630"/>
      <c r="G1736" s="492"/>
      <c r="H1736" s="396"/>
      <c r="I1736" s="397"/>
      <c r="J1736" s="398"/>
    </row>
    <row r="1737" spans="1:10" s="281" customFormat="1" ht="22.5" x14ac:dyDescent="0.5">
      <c r="A1737" s="630"/>
      <c r="B1737" s="630"/>
      <c r="C1737" s="630"/>
      <c r="D1737" s="630"/>
      <c r="E1737" s="630"/>
      <c r="F1737" s="630"/>
      <c r="G1737" s="492"/>
      <c r="H1737" s="396"/>
      <c r="I1737" s="397"/>
      <c r="J1737" s="398"/>
    </row>
    <row r="1738" spans="1:10" s="281" customFormat="1" ht="22.5" x14ac:dyDescent="0.5">
      <c r="A1738" s="630"/>
      <c r="B1738" s="630"/>
      <c r="C1738" s="630"/>
      <c r="D1738" s="630"/>
      <c r="E1738" s="630"/>
      <c r="F1738" s="630"/>
      <c r="G1738" s="492"/>
      <c r="H1738" s="396"/>
      <c r="I1738" s="397"/>
      <c r="J1738" s="398"/>
    </row>
    <row r="1739" spans="1:10" s="281" customFormat="1" ht="22.5" x14ac:dyDescent="0.5">
      <c r="A1739" s="630"/>
      <c r="B1739" s="630"/>
      <c r="C1739" s="630"/>
      <c r="D1739" s="630"/>
      <c r="E1739" s="630"/>
      <c r="F1739" s="630"/>
      <c r="G1739" s="492"/>
      <c r="H1739" s="396"/>
      <c r="I1739" s="397"/>
      <c r="J1739" s="398"/>
    </row>
    <row r="1740" spans="1:10" s="281" customFormat="1" ht="22.5" x14ac:dyDescent="0.5">
      <c r="A1740" s="630"/>
      <c r="B1740" s="630"/>
      <c r="C1740" s="630"/>
      <c r="D1740" s="630"/>
      <c r="E1740" s="630"/>
      <c r="F1740" s="630"/>
      <c r="G1740" s="492"/>
      <c r="H1740" s="396"/>
      <c r="I1740" s="397"/>
      <c r="J1740" s="398"/>
    </row>
    <row r="1741" spans="1:10" s="281" customFormat="1" ht="22.5" x14ac:dyDescent="0.5">
      <c r="A1741" s="630"/>
      <c r="B1741" s="630"/>
      <c r="C1741" s="630"/>
      <c r="D1741" s="630"/>
      <c r="E1741" s="630"/>
      <c r="F1741" s="630"/>
      <c r="G1741" s="492"/>
      <c r="H1741" s="396"/>
      <c r="I1741" s="397"/>
      <c r="J1741" s="398"/>
    </row>
    <row r="1742" spans="1:10" s="281" customFormat="1" ht="22.5" x14ac:dyDescent="0.5">
      <c r="A1742" s="630"/>
      <c r="B1742" s="630"/>
      <c r="C1742" s="630"/>
      <c r="D1742" s="630"/>
      <c r="E1742" s="630"/>
      <c r="F1742" s="630"/>
      <c r="G1742" s="492"/>
      <c r="H1742" s="396"/>
      <c r="I1742" s="397"/>
      <c r="J1742" s="398"/>
    </row>
    <row r="1743" spans="1:10" s="281" customFormat="1" ht="22.5" x14ac:dyDescent="0.5">
      <c r="A1743" s="630"/>
      <c r="B1743" s="630"/>
      <c r="C1743" s="630"/>
      <c r="D1743" s="630"/>
      <c r="E1743" s="630"/>
      <c r="F1743" s="630"/>
      <c r="G1743" s="492"/>
      <c r="H1743" s="396"/>
      <c r="I1743" s="397"/>
      <c r="J1743" s="398"/>
    </row>
    <row r="1744" spans="1:10" s="281" customFormat="1" ht="22.5" x14ac:dyDescent="0.5">
      <c r="A1744" s="630"/>
      <c r="B1744" s="630"/>
      <c r="C1744" s="630"/>
      <c r="D1744" s="630"/>
      <c r="E1744" s="630"/>
      <c r="F1744" s="630"/>
      <c r="G1744" s="492"/>
      <c r="H1744" s="396"/>
      <c r="I1744" s="397"/>
      <c r="J1744" s="398"/>
    </row>
    <row r="1745" spans="1:10" s="281" customFormat="1" ht="22.5" x14ac:dyDescent="0.5">
      <c r="A1745" s="630"/>
      <c r="B1745" s="630"/>
      <c r="C1745" s="630"/>
      <c r="D1745" s="630"/>
      <c r="E1745" s="630"/>
      <c r="F1745" s="630"/>
      <c r="G1745" s="492"/>
      <c r="H1745" s="396"/>
      <c r="I1745" s="397"/>
      <c r="J1745" s="398"/>
    </row>
    <row r="1746" spans="1:10" s="281" customFormat="1" ht="22.5" x14ac:dyDescent="0.5">
      <c r="A1746" s="630"/>
      <c r="B1746" s="630"/>
      <c r="C1746" s="630"/>
      <c r="D1746" s="630"/>
      <c r="E1746" s="630"/>
      <c r="F1746" s="630"/>
      <c r="G1746" s="492"/>
      <c r="H1746" s="396"/>
      <c r="I1746" s="397"/>
      <c r="J1746" s="398"/>
    </row>
    <row r="1747" spans="1:10" s="281" customFormat="1" ht="22.5" x14ac:dyDescent="0.5">
      <c r="A1747" s="630"/>
      <c r="B1747" s="630"/>
      <c r="C1747" s="630"/>
      <c r="D1747" s="630"/>
      <c r="E1747" s="630"/>
      <c r="F1747" s="630"/>
      <c r="G1747" s="492"/>
      <c r="H1747" s="396"/>
      <c r="I1747" s="397"/>
      <c r="J1747" s="398"/>
    </row>
    <row r="1748" spans="1:10" s="281" customFormat="1" ht="22.5" x14ac:dyDescent="0.5">
      <c r="A1748" s="630"/>
      <c r="B1748" s="630"/>
      <c r="C1748" s="630"/>
      <c r="D1748" s="630"/>
      <c r="E1748" s="630"/>
      <c r="F1748" s="630"/>
      <c r="G1748" s="492"/>
      <c r="H1748" s="396"/>
      <c r="I1748" s="397"/>
      <c r="J1748" s="398"/>
    </row>
    <row r="1749" spans="1:10" s="281" customFormat="1" ht="22.5" x14ac:dyDescent="0.5">
      <c r="A1749" s="630"/>
      <c r="B1749" s="630"/>
      <c r="C1749" s="630"/>
      <c r="D1749" s="630"/>
      <c r="E1749" s="630"/>
      <c r="F1749" s="630"/>
      <c r="G1749" s="492"/>
      <c r="H1749" s="396"/>
      <c r="I1749" s="397"/>
      <c r="J1749" s="398"/>
    </row>
    <row r="1750" spans="1:10" s="281" customFormat="1" ht="22.5" x14ac:dyDescent="0.5">
      <c r="A1750" s="630"/>
      <c r="B1750" s="630"/>
      <c r="C1750" s="630"/>
      <c r="D1750" s="630"/>
      <c r="E1750" s="630"/>
      <c r="F1750" s="630"/>
      <c r="G1750" s="492"/>
      <c r="H1750" s="396"/>
      <c r="I1750" s="397"/>
      <c r="J1750" s="398"/>
    </row>
    <row r="1751" spans="1:10" s="281" customFormat="1" ht="22.5" x14ac:dyDescent="0.5">
      <c r="A1751" s="630"/>
      <c r="B1751" s="630"/>
      <c r="C1751" s="630"/>
      <c r="D1751" s="630"/>
      <c r="E1751" s="630"/>
      <c r="F1751" s="630"/>
      <c r="G1751" s="492"/>
      <c r="H1751" s="396"/>
      <c r="I1751" s="397"/>
      <c r="J1751" s="398"/>
    </row>
    <row r="1752" spans="1:10" s="281" customFormat="1" ht="22.5" x14ac:dyDescent="0.5">
      <c r="A1752" s="630"/>
      <c r="B1752" s="630"/>
      <c r="C1752" s="630"/>
      <c r="D1752" s="630"/>
      <c r="E1752" s="630"/>
      <c r="F1752" s="630"/>
      <c r="G1752" s="492"/>
      <c r="H1752" s="396"/>
      <c r="I1752" s="397"/>
      <c r="J1752" s="398"/>
    </row>
    <row r="1753" spans="1:10" s="281" customFormat="1" ht="22.5" x14ac:dyDescent="0.5">
      <c r="A1753" s="630"/>
      <c r="B1753" s="630"/>
      <c r="C1753" s="630"/>
      <c r="D1753" s="630"/>
      <c r="E1753" s="630"/>
      <c r="F1753" s="630"/>
      <c r="G1753" s="492"/>
      <c r="H1753" s="396"/>
      <c r="I1753" s="397"/>
      <c r="J1753" s="398"/>
    </row>
    <row r="1754" spans="1:10" s="281" customFormat="1" ht="22.5" x14ac:dyDescent="0.5">
      <c r="A1754" s="630"/>
      <c r="B1754" s="630"/>
      <c r="C1754" s="630"/>
      <c r="D1754" s="630"/>
      <c r="E1754" s="630"/>
      <c r="F1754" s="630"/>
      <c r="G1754" s="492"/>
      <c r="H1754" s="396"/>
      <c r="I1754" s="397"/>
      <c r="J1754" s="398"/>
    </row>
    <row r="1755" spans="1:10" s="281" customFormat="1" ht="22.5" x14ac:dyDescent="0.5">
      <c r="A1755" s="630"/>
      <c r="B1755" s="630"/>
      <c r="C1755" s="630"/>
      <c r="D1755" s="630"/>
      <c r="E1755" s="630"/>
      <c r="F1755" s="630"/>
      <c r="G1755" s="492"/>
      <c r="H1755" s="396"/>
      <c r="I1755" s="397"/>
      <c r="J1755" s="398"/>
    </row>
    <row r="1756" spans="1:10" s="281" customFormat="1" ht="22.5" x14ac:dyDescent="0.5">
      <c r="A1756" s="630"/>
      <c r="B1756" s="630"/>
      <c r="C1756" s="630"/>
      <c r="D1756" s="630"/>
      <c r="E1756" s="630"/>
      <c r="F1756" s="630"/>
      <c r="G1756" s="492"/>
      <c r="H1756" s="396"/>
      <c r="I1756" s="397"/>
      <c r="J1756" s="398"/>
    </row>
    <row r="1757" spans="1:10" s="281" customFormat="1" ht="22.5" x14ac:dyDescent="0.5">
      <c r="A1757" s="630"/>
      <c r="B1757" s="630"/>
      <c r="C1757" s="630"/>
      <c r="D1757" s="630"/>
      <c r="E1757" s="630"/>
      <c r="F1757" s="630"/>
      <c r="G1757" s="492"/>
      <c r="H1757" s="396"/>
      <c r="I1757" s="397"/>
      <c r="J1757" s="398"/>
    </row>
    <row r="1758" spans="1:10" s="281" customFormat="1" ht="22.5" x14ac:dyDescent="0.5">
      <c r="A1758" s="630"/>
      <c r="B1758" s="630"/>
      <c r="C1758" s="630"/>
      <c r="D1758" s="630"/>
      <c r="E1758" s="630"/>
      <c r="F1758" s="630"/>
      <c r="G1758" s="492"/>
      <c r="H1758" s="396"/>
      <c r="I1758" s="397"/>
      <c r="J1758" s="398"/>
    </row>
    <row r="1759" spans="1:10" s="281" customFormat="1" ht="22.5" x14ac:dyDescent="0.5">
      <c r="A1759" s="630"/>
      <c r="B1759" s="630"/>
      <c r="C1759" s="630"/>
      <c r="D1759" s="630"/>
      <c r="E1759" s="630"/>
      <c r="F1759" s="630"/>
      <c r="G1759" s="492"/>
      <c r="H1759" s="396"/>
      <c r="I1759" s="397"/>
      <c r="J1759" s="398"/>
    </row>
    <row r="1760" spans="1:10" s="281" customFormat="1" ht="22.5" x14ac:dyDescent="0.5">
      <c r="A1760" s="630"/>
      <c r="B1760" s="630"/>
      <c r="C1760" s="630"/>
      <c r="D1760" s="630"/>
      <c r="E1760" s="630"/>
      <c r="F1760" s="630"/>
      <c r="G1760" s="492"/>
      <c r="H1760" s="396"/>
      <c r="I1760" s="397"/>
      <c r="J1760" s="398"/>
    </row>
    <row r="1761" spans="1:10" s="281" customFormat="1" ht="22.5" x14ac:dyDescent="0.5">
      <c r="A1761" s="630"/>
      <c r="B1761" s="630"/>
      <c r="C1761" s="630"/>
      <c r="D1761" s="630"/>
      <c r="E1761" s="630"/>
      <c r="F1761" s="630"/>
      <c r="G1761" s="492"/>
      <c r="H1761" s="396"/>
      <c r="I1761" s="397"/>
      <c r="J1761" s="398"/>
    </row>
    <row r="1762" spans="1:10" s="281" customFormat="1" ht="22.5" x14ac:dyDescent="0.5">
      <c r="A1762" s="630"/>
      <c r="B1762" s="630"/>
      <c r="C1762" s="630"/>
      <c r="D1762" s="630"/>
      <c r="E1762" s="630"/>
      <c r="F1762" s="630"/>
      <c r="G1762" s="492"/>
      <c r="H1762" s="396"/>
      <c r="I1762" s="397"/>
      <c r="J1762" s="398"/>
    </row>
    <row r="1763" spans="1:10" s="281" customFormat="1" ht="22.5" x14ac:dyDescent="0.5">
      <c r="A1763" s="630"/>
      <c r="B1763" s="630"/>
      <c r="C1763" s="630"/>
      <c r="D1763" s="630"/>
      <c r="E1763" s="630"/>
      <c r="F1763" s="630"/>
      <c r="G1763" s="492"/>
      <c r="H1763" s="396"/>
      <c r="I1763" s="397"/>
      <c r="J1763" s="398"/>
    </row>
    <row r="1764" spans="1:10" s="281" customFormat="1" ht="22.5" x14ac:dyDescent="0.5">
      <c r="A1764" s="630"/>
      <c r="B1764" s="630"/>
      <c r="C1764" s="630"/>
      <c r="D1764" s="630"/>
      <c r="E1764" s="630"/>
      <c r="F1764" s="630"/>
      <c r="G1764" s="492"/>
      <c r="H1764" s="396"/>
      <c r="I1764" s="397"/>
      <c r="J1764" s="398"/>
    </row>
    <row r="1765" spans="1:10" s="281" customFormat="1" ht="22.5" x14ac:dyDescent="0.5">
      <c r="A1765" s="630"/>
      <c r="B1765" s="630"/>
      <c r="C1765" s="630"/>
      <c r="D1765" s="630"/>
      <c r="E1765" s="630"/>
      <c r="F1765" s="630"/>
      <c r="G1765" s="492"/>
      <c r="H1765" s="396"/>
      <c r="I1765" s="397"/>
      <c r="J1765" s="398"/>
    </row>
    <row r="1766" spans="1:10" s="281" customFormat="1" ht="22.5" x14ac:dyDescent="0.5">
      <c r="A1766" s="630"/>
      <c r="B1766" s="630"/>
      <c r="C1766" s="630"/>
      <c r="D1766" s="630"/>
      <c r="E1766" s="630"/>
      <c r="F1766" s="630"/>
      <c r="G1766" s="492"/>
      <c r="H1766" s="396"/>
      <c r="I1766" s="397"/>
      <c r="J1766" s="398"/>
    </row>
    <row r="1767" spans="1:10" s="281" customFormat="1" ht="22.5" x14ac:dyDescent="0.5">
      <c r="A1767" s="630"/>
      <c r="B1767" s="630"/>
      <c r="C1767" s="630"/>
      <c r="D1767" s="630"/>
      <c r="E1767" s="630"/>
      <c r="F1767" s="630"/>
      <c r="G1767" s="492"/>
      <c r="H1767" s="396"/>
      <c r="I1767" s="397"/>
      <c r="J1767" s="398"/>
    </row>
    <row r="1768" spans="1:10" s="281" customFormat="1" ht="22.5" x14ac:dyDescent="0.5">
      <c r="A1768" s="630"/>
      <c r="B1768" s="630"/>
      <c r="C1768" s="630"/>
      <c r="D1768" s="630"/>
      <c r="E1768" s="630"/>
      <c r="F1768" s="630"/>
      <c r="G1768" s="492"/>
      <c r="H1768" s="396"/>
      <c r="I1768" s="397"/>
      <c r="J1768" s="398"/>
    </row>
    <row r="1769" spans="1:10" s="281" customFormat="1" ht="22.5" x14ac:dyDescent="0.5">
      <c r="A1769" s="630"/>
      <c r="B1769" s="630"/>
      <c r="C1769" s="630"/>
      <c r="D1769" s="630"/>
      <c r="E1769" s="630"/>
      <c r="F1769" s="630"/>
      <c r="G1769" s="492"/>
      <c r="H1769" s="396"/>
      <c r="I1769" s="397"/>
      <c r="J1769" s="398"/>
    </row>
    <row r="1770" spans="1:10" s="281" customFormat="1" ht="22.5" x14ac:dyDescent="0.5">
      <c r="A1770" s="630"/>
      <c r="B1770" s="630"/>
      <c r="C1770" s="630"/>
      <c r="D1770" s="630"/>
      <c r="E1770" s="630"/>
      <c r="F1770" s="630"/>
      <c r="G1770" s="492"/>
      <c r="H1770" s="396"/>
      <c r="I1770" s="397"/>
      <c r="J1770" s="398"/>
    </row>
    <row r="1771" spans="1:10" s="281" customFormat="1" ht="22.5" x14ac:dyDescent="0.5">
      <c r="A1771" s="630"/>
      <c r="B1771" s="630"/>
      <c r="C1771" s="630"/>
      <c r="D1771" s="630"/>
      <c r="E1771" s="630"/>
      <c r="F1771" s="630"/>
      <c r="G1771" s="492"/>
      <c r="H1771" s="396"/>
      <c r="I1771" s="397"/>
      <c r="J1771" s="398"/>
    </row>
    <row r="1772" spans="1:10" s="281" customFormat="1" ht="22.5" x14ac:dyDescent="0.5">
      <c r="A1772" s="630"/>
      <c r="B1772" s="630"/>
      <c r="C1772" s="630"/>
      <c r="D1772" s="630"/>
      <c r="E1772" s="630"/>
      <c r="F1772" s="630"/>
      <c r="G1772" s="492"/>
      <c r="H1772" s="396"/>
      <c r="I1772" s="397"/>
      <c r="J1772" s="398"/>
    </row>
    <row r="1773" spans="1:10" s="281" customFormat="1" ht="22.5" x14ac:dyDescent="0.5">
      <c r="A1773" s="630"/>
      <c r="B1773" s="630"/>
      <c r="C1773" s="630"/>
      <c r="D1773" s="630"/>
      <c r="E1773" s="630"/>
      <c r="F1773" s="630"/>
      <c r="G1773" s="492"/>
      <c r="H1773" s="396"/>
      <c r="I1773" s="397"/>
      <c r="J1773" s="398"/>
    </row>
    <row r="1774" spans="1:10" s="281" customFormat="1" ht="22.5" x14ac:dyDescent="0.5">
      <c r="A1774" s="630"/>
      <c r="B1774" s="630"/>
      <c r="C1774" s="630"/>
      <c r="D1774" s="630"/>
      <c r="E1774" s="630"/>
      <c r="F1774" s="630"/>
      <c r="G1774" s="492"/>
      <c r="H1774" s="396"/>
      <c r="I1774" s="397"/>
      <c r="J1774" s="398"/>
    </row>
    <row r="1775" spans="1:10" s="281" customFormat="1" ht="22.5" x14ac:dyDescent="0.5">
      <c r="A1775" s="630"/>
      <c r="B1775" s="630"/>
      <c r="C1775" s="630"/>
      <c r="D1775" s="630"/>
      <c r="E1775" s="630"/>
      <c r="F1775" s="630"/>
      <c r="G1775" s="492"/>
      <c r="H1775" s="396"/>
      <c r="I1775" s="397"/>
      <c r="J1775" s="398"/>
    </row>
    <row r="1776" spans="1:10" s="281" customFormat="1" ht="22.5" x14ac:dyDescent="0.5">
      <c r="A1776" s="630"/>
      <c r="B1776" s="630"/>
      <c r="C1776" s="630"/>
      <c r="D1776" s="630"/>
      <c r="E1776" s="630"/>
      <c r="F1776" s="630"/>
      <c r="G1776" s="492"/>
      <c r="H1776" s="396"/>
      <c r="I1776" s="397"/>
      <c r="J1776" s="398"/>
    </row>
    <row r="1777" spans="1:10" s="281" customFormat="1" ht="22.5" x14ac:dyDescent="0.5">
      <c r="A1777" s="630"/>
      <c r="B1777" s="630"/>
      <c r="C1777" s="630"/>
      <c r="D1777" s="630"/>
      <c r="E1777" s="630"/>
      <c r="F1777" s="630"/>
      <c r="G1777" s="492"/>
      <c r="H1777" s="396"/>
      <c r="I1777" s="397"/>
      <c r="J1777" s="398"/>
    </row>
    <row r="1778" spans="1:10" s="281" customFormat="1" ht="22.5" x14ac:dyDescent="0.5">
      <c r="A1778" s="630"/>
      <c r="B1778" s="630"/>
      <c r="C1778" s="630"/>
      <c r="D1778" s="630"/>
      <c r="E1778" s="630"/>
      <c r="F1778" s="630"/>
      <c r="G1778" s="492"/>
      <c r="H1778" s="396"/>
      <c r="I1778" s="397"/>
      <c r="J1778" s="398"/>
    </row>
    <row r="1779" spans="1:10" s="281" customFormat="1" ht="22.5" x14ac:dyDescent="0.5">
      <c r="A1779" s="630"/>
      <c r="B1779" s="630"/>
      <c r="C1779" s="630"/>
      <c r="D1779" s="630"/>
      <c r="E1779" s="630"/>
      <c r="F1779" s="630"/>
      <c r="G1779" s="492"/>
      <c r="H1779" s="396"/>
      <c r="I1779" s="397"/>
      <c r="J1779" s="398"/>
    </row>
    <row r="1780" spans="1:10" s="281" customFormat="1" ht="22.5" x14ac:dyDescent="0.5">
      <c r="A1780" s="630"/>
      <c r="B1780" s="630"/>
      <c r="C1780" s="630"/>
      <c r="D1780" s="630"/>
      <c r="E1780" s="630"/>
      <c r="F1780" s="630"/>
      <c r="G1780" s="492"/>
      <c r="H1780" s="396"/>
      <c r="I1780" s="397"/>
      <c r="J1780" s="398"/>
    </row>
    <row r="1781" spans="1:10" s="281" customFormat="1" ht="22.5" x14ac:dyDescent="0.5">
      <c r="A1781" s="630"/>
      <c r="B1781" s="630"/>
      <c r="C1781" s="630"/>
      <c r="D1781" s="630"/>
      <c r="E1781" s="630"/>
      <c r="F1781" s="630"/>
      <c r="G1781" s="492"/>
      <c r="H1781" s="396"/>
      <c r="I1781" s="397"/>
      <c r="J1781" s="398"/>
    </row>
    <row r="1782" spans="1:10" s="281" customFormat="1" ht="22.5" x14ac:dyDescent="0.5">
      <c r="A1782" s="630"/>
      <c r="B1782" s="630"/>
      <c r="C1782" s="630"/>
      <c r="D1782" s="630"/>
      <c r="E1782" s="630"/>
      <c r="F1782" s="630"/>
      <c r="G1782" s="492"/>
      <c r="H1782" s="396"/>
      <c r="I1782" s="397"/>
      <c r="J1782" s="398"/>
    </row>
    <row r="1783" spans="1:10" s="281" customFormat="1" ht="22.5" x14ac:dyDescent="0.5">
      <c r="A1783" s="630"/>
      <c r="B1783" s="630"/>
      <c r="C1783" s="630"/>
      <c r="D1783" s="630"/>
      <c r="E1783" s="630"/>
      <c r="F1783" s="630"/>
      <c r="G1783" s="492"/>
      <c r="H1783" s="396"/>
      <c r="I1783" s="397"/>
      <c r="J1783" s="398"/>
    </row>
    <row r="1784" spans="1:10" s="281" customFormat="1" ht="22.5" x14ac:dyDescent="0.5">
      <c r="A1784" s="630"/>
      <c r="B1784" s="630"/>
      <c r="C1784" s="630"/>
      <c r="D1784" s="630"/>
      <c r="E1784" s="630"/>
      <c r="F1784" s="630"/>
      <c r="G1784" s="492"/>
      <c r="H1784" s="396"/>
      <c r="I1784" s="397"/>
      <c r="J1784" s="398"/>
    </row>
    <row r="1785" spans="1:10" s="281" customFormat="1" ht="22.5" x14ac:dyDescent="0.5">
      <c r="A1785" s="630"/>
      <c r="B1785" s="630"/>
      <c r="C1785" s="630"/>
      <c r="D1785" s="630"/>
      <c r="E1785" s="630"/>
      <c r="F1785" s="630"/>
      <c r="G1785" s="492"/>
      <c r="H1785" s="396"/>
      <c r="I1785" s="397"/>
      <c r="J1785" s="398"/>
    </row>
    <row r="1786" spans="1:10" s="281" customFormat="1" ht="22.5" x14ac:dyDescent="0.5">
      <c r="A1786" s="630"/>
      <c r="B1786" s="630"/>
      <c r="C1786" s="630"/>
      <c r="D1786" s="630"/>
      <c r="E1786" s="630"/>
      <c r="F1786" s="630"/>
      <c r="G1786" s="492"/>
      <c r="H1786" s="396"/>
      <c r="I1786" s="397"/>
      <c r="J1786" s="398"/>
    </row>
    <row r="1787" spans="1:10" s="281" customFormat="1" ht="22.5" x14ac:dyDescent="0.5">
      <c r="A1787" s="630"/>
      <c r="B1787" s="630"/>
      <c r="C1787" s="630"/>
      <c r="D1787" s="630"/>
      <c r="E1787" s="630"/>
      <c r="F1787" s="630"/>
      <c r="G1787" s="492"/>
      <c r="H1787" s="396"/>
      <c r="I1787" s="397"/>
      <c r="J1787" s="398"/>
    </row>
    <row r="1788" spans="1:10" s="281" customFormat="1" ht="22.5" x14ac:dyDescent="0.5">
      <c r="A1788" s="630"/>
      <c r="B1788" s="630"/>
      <c r="C1788" s="630"/>
      <c r="D1788" s="630"/>
      <c r="E1788" s="630"/>
      <c r="F1788" s="630"/>
      <c r="G1788" s="492"/>
      <c r="H1788" s="396"/>
      <c r="I1788" s="397"/>
      <c r="J1788" s="398"/>
    </row>
    <row r="1789" spans="1:10" s="281" customFormat="1" ht="22.5" x14ac:dyDescent="0.5">
      <c r="A1789" s="630"/>
      <c r="B1789" s="630"/>
      <c r="C1789" s="630"/>
      <c r="D1789" s="630"/>
      <c r="E1789" s="630"/>
      <c r="F1789" s="630"/>
      <c r="G1789" s="492"/>
      <c r="H1789" s="396"/>
      <c r="I1789" s="397"/>
      <c r="J1789" s="398"/>
    </row>
    <row r="1790" spans="1:10" s="281" customFormat="1" ht="22.5" x14ac:dyDescent="0.5">
      <c r="A1790" s="630"/>
      <c r="B1790" s="630"/>
      <c r="C1790" s="630"/>
      <c r="D1790" s="630"/>
      <c r="E1790" s="630"/>
      <c r="F1790" s="630"/>
      <c r="G1790" s="492"/>
      <c r="H1790" s="396"/>
      <c r="I1790" s="397"/>
      <c r="J1790" s="398"/>
    </row>
    <row r="1791" spans="1:10" s="281" customFormat="1" ht="22.5" x14ac:dyDescent="0.5">
      <c r="A1791" s="630"/>
      <c r="B1791" s="630"/>
      <c r="C1791" s="630"/>
      <c r="D1791" s="630"/>
      <c r="E1791" s="630"/>
      <c r="F1791" s="630"/>
      <c r="G1791" s="492"/>
      <c r="H1791" s="396"/>
      <c r="I1791" s="397"/>
      <c r="J1791" s="398"/>
    </row>
    <row r="1792" spans="1:10" s="281" customFormat="1" ht="22.5" x14ac:dyDescent="0.5">
      <c r="A1792" s="630"/>
      <c r="B1792" s="630"/>
      <c r="C1792" s="630"/>
      <c r="D1792" s="630"/>
      <c r="E1792" s="630"/>
      <c r="F1792" s="630"/>
      <c r="G1792" s="492"/>
      <c r="H1792" s="396"/>
      <c r="I1792" s="397"/>
      <c r="J1792" s="398"/>
    </row>
    <row r="1793" spans="1:10" s="281" customFormat="1" ht="22.5" x14ac:dyDescent="0.5">
      <c r="A1793" s="630"/>
      <c r="B1793" s="630"/>
      <c r="C1793" s="630"/>
      <c r="D1793" s="630"/>
      <c r="E1793" s="630"/>
      <c r="F1793" s="630"/>
      <c r="G1793" s="492"/>
      <c r="H1793" s="396"/>
      <c r="I1793" s="397"/>
      <c r="J1793" s="398"/>
    </row>
    <row r="1794" spans="1:10" s="281" customFormat="1" ht="22.5" x14ac:dyDescent="0.5">
      <c r="A1794" s="630"/>
      <c r="B1794" s="630"/>
      <c r="C1794" s="630"/>
      <c r="D1794" s="630"/>
      <c r="E1794" s="630"/>
      <c r="F1794" s="630"/>
      <c r="G1794" s="492"/>
      <c r="H1794" s="396"/>
      <c r="I1794" s="397"/>
      <c r="J1794" s="398"/>
    </row>
    <row r="1795" spans="1:10" s="281" customFormat="1" ht="22.5" x14ac:dyDescent="0.5">
      <c r="A1795" s="630"/>
      <c r="B1795" s="630"/>
      <c r="C1795" s="630"/>
      <c r="D1795" s="630"/>
      <c r="E1795" s="630"/>
      <c r="F1795" s="630"/>
      <c r="G1795" s="492"/>
      <c r="H1795" s="396"/>
      <c r="I1795" s="397"/>
      <c r="J1795" s="398"/>
    </row>
    <row r="1796" spans="1:10" s="281" customFormat="1" ht="22.5" x14ac:dyDescent="0.5">
      <c r="A1796" s="630"/>
      <c r="B1796" s="630"/>
      <c r="C1796" s="630"/>
      <c r="D1796" s="630"/>
      <c r="E1796" s="630"/>
      <c r="F1796" s="630"/>
      <c r="G1796" s="492"/>
      <c r="H1796" s="396"/>
      <c r="I1796" s="397"/>
      <c r="J1796" s="398"/>
    </row>
    <row r="1797" spans="1:10" s="281" customFormat="1" ht="22.5" x14ac:dyDescent="0.5">
      <c r="A1797" s="630"/>
      <c r="B1797" s="630"/>
      <c r="C1797" s="630"/>
      <c r="D1797" s="630"/>
      <c r="E1797" s="630"/>
      <c r="F1797" s="630"/>
      <c r="G1797" s="492"/>
      <c r="H1797" s="396"/>
      <c r="I1797" s="397"/>
      <c r="J1797" s="398"/>
    </row>
    <row r="1798" spans="1:10" s="281" customFormat="1" ht="22.5" x14ac:dyDescent="0.5">
      <c r="A1798" s="630"/>
      <c r="B1798" s="630"/>
      <c r="C1798" s="630"/>
      <c r="D1798" s="630"/>
      <c r="E1798" s="630"/>
      <c r="F1798" s="630"/>
      <c r="G1798" s="492"/>
      <c r="H1798" s="396"/>
      <c r="I1798" s="397"/>
      <c r="J1798" s="398"/>
    </row>
    <row r="1799" spans="1:10" s="281" customFormat="1" ht="22.5" x14ac:dyDescent="0.5">
      <c r="A1799" s="630"/>
      <c r="B1799" s="630"/>
      <c r="C1799" s="630"/>
      <c r="D1799" s="630"/>
      <c r="E1799" s="630"/>
      <c r="F1799" s="630"/>
      <c r="G1799" s="492"/>
      <c r="H1799" s="396"/>
      <c r="I1799" s="397"/>
      <c r="J1799" s="398"/>
    </row>
    <row r="1800" spans="1:10" s="281" customFormat="1" ht="22.5" x14ac:dyDescent="0.5">
      <c r="A1800" s="630"/>
      <c r="B1800" s="630"/>
      <c r="C1800" s="630"/>
      <c r="D1800" s="630"/>
      <c r="E1800" s="630"/>
      <c r="F1800" s="630"/>
      <c r="G1800" s="492"/>
      <c r="H1800" s="396"/>
      <c r="I1800" s="397"/>
      <c r="J1800" s="398"/>
    </row>
    <row r="1801" spans="1:10" s="281" customFormat="1" ht="22.5" x14ac:dyDescent="0.5">
      <c r="A1801" s="630"/>
      <c r="B1801" s="630"/>
      <c r="C1801" s="630"/>
      <c r="D1801" s="630"/>
      <c r="E1801" s="630"/>
      <c r="F1801" s="630"/>
      <c r="G1801" s="492"/>
      <c r="H1801" s="396"/>
      <c r="I1801" s="397"/>
      <c r="J1801" s="398"/>
    </row>
    <row r="1802" spans="1:10" s="281" customFormat="1" ht="22.5" x14ac:dyDescent="0.5">
      <c r="A1802" s="630"/>
      <c r="B1802" s="630"/>
      <c r="C1802" s="630"/>
      <c r="D1802" s="630"/>
      <c r="E1802" s="630"/>
      <c r="F1802" s="630"/>
      <c r="G1802" s="492"/>
      <c r="H1802" s="396"/>
      <c r="I1802" s="397"/>
      <c r="J1802" s="398"/>
    </row>
    <row r="1803" spans="1:10" s="281" customFormat="1" ht="22.5" x14ac:dyDescent="0.5">
      <c r="A1803" s="630"/>
      <c r="B1803" s="630"/>
      <c r="C1803" s="630"/>
      <c r="D1803" s="630"/>
      <c r="E1803" s="630"/>
      <c r="F1803" s="630"/>
      <c r="G1803" s="492"/>
      <c r="H1803" s="396"/>
      <c r="I1803" s="397"/>
      <c r="J1803" s="398"/>
    </row>
    <row r="1804" spans="1:10" s="281" customFormat="1" ht="22.5" x14ac:dyDescent="0.5">
      <c r="A1804" s="630"/>
      <c r="B1804" s="630"/>
      <c r="C1804" s="630"/>
      <c r="D1804" s="630"/>
      <c r="E1804" s="630"/>
      <c r="F1804" s="630"/>
      <c r="G1804" s="492"/>
      <c r="H1804" s="396"/>
      <c r="I1804" s="397"/>
      <c r="J1804" s="398"/>
    </row>
    <row r="1805" spans="1:10" s="281" customFormat="1" ht="22.5" x14ac:dyDescent="0.5">
      <c r="A1805" s="630"/>
      <c r="B1805" s="630"/>
      <c r="C1805" s="630"/>
      <c r="D1805" s="630"/>
      <c r="E1805" s="630"/>
      <c r="F1805" s="630"/>
      <c r="G1805" s="492"/>
      <c r="H1805" s="396"/>
      <c r="I1805" s="397"/>
      <c r="J1805" s="398"/>
    </row>
    <row r="1806" spans="1:10" s="281" customFormat="1" ht="22.5" x14ac:dyDescent="0.5">
      <c r="A1806" s="630"/>
      <c r="B1806" s="630"/>
      <c r="C1806" s="630"/>
      <c r="D1806" s="630"/>
      <c r="E1806" s="630"/>
      <c r="F1806" s="630"/>
      <c r="G1806" s="492"/>
      <c r="H1806" s="396"/>
      <c r="I1806" s="397"/>
      <c r="J1806" s="398"/>
    </row>
    <row r="1807" spans="1:10" s="281" customFormat="1" ht="22.5" x14ac:dyDescent="0.5">
      <c r="A1807" s="630"/>
      <c r="B1807" s="630"/>
      <c r="C1807" s="630"/>
      <c r="D1807" s="630"/>
      <c r="E1807" s="630"/>
      <c r="F1807" s="630"/>
      <c r="G1807" s="492"/>
      <c r="H1807" s="396"/>
      <c r="I1807" s="397"/>
      <c r="J1807" s="398"/>
    </row>
    <row r="1808" spans="1:10" s="281" customFormat="1" ht="22.5" x14ac:dyDescent="0.5">
      <c r="A1808" s="630"/>
      <c r="B1808" s="630"/>
      <c r="C1808" s="630"/>
      <c r="D1808" s="630"/>
      <c r="E1808" s="630"/>
      <c r="F1808" s="630"/>
      <c r="G1808" s="492"/>
      <c r="H1808" s="396"/>
      <c r="I1808" s="397"/>
      <c r="J1808" s="398"/>
    </row>
    <row r="1809" spans="1:10" s="281" customFormat="1" ht="22.5" x14ac:dyDescent="0.5">
      <c r="A1809" s="630"/>
      <c r="B1809" s="630"/>
      <c r="C1809" s="630"/>
      <c r="D1809" s="630"/>
      <c r="E1809" s="630"/>
      <c r="F1809" s="630"/>
      <c r="G1809" s="492"/>
      <c r="H1809" s="396"/>
      <c r="I1809" s="397"/>
      <c r="J1809" s="398"/>
    </row>
    <row r="1810" spans="1:10" s="281" customFormat="1" ht="22.5" x14ac:dyDescent="0.5">
      <c r="A1810" s="630"/>
      <c r="B1810" s="630"/>
      <c r="C1810" s="630"/>
      <c r="D1810" s="630"/>
      <c r="E1810" s="630"/>
      <c r="F1810" s="630"/>
      <c r="G1810" s="492"/>
      <c r="H1810" s="396"/>
      <c r="I1810" s="397"/>
      <c r="J1810" s="398"/>
    </row>
    <row r="1811" spans="1:10" s="281" customFormat="1" ht="22.5" x14ac:dyDescent="0.5">
      <c r="A1811" s="630"/>
      <c r="B1811" s="630"/>
      <c r="C1811" s="630"/>
      <c r="D1811" s="630"/>
      <c r="E1811" s="630"/>
      <c r="F1811" s="630"/>
      <c r="G1811" s="492"/>
      <c r="H1811" s="396"/>
      <c r="I1811" s="397"/>
      <c r="J1811" s="398"/>
    </row>
    <row r="1812" spans="1:10" s="281" customFormat="1" ht="22.5" x14ac:dyDescent="0.5">
      <c r="A1812" s="630"/>
      <c r="B1812" s="630"/>
      <c r="C1812" s="630"/>
      <c r="D1812" s="630"/>
      <c r="E1812" s="630"/>
      <c r="F1812" s="630"/>
      <c r="G1812" s="492"/>
      <c r="H1812" s="396"/>
      <c r="I1812" s="397"/>
      <c r="J1812" s="398"/>
    </row>
    <row r="1813" spans="1:10" s="281" customFormat="1" ht="22.5" x14ac:dyDescent="0.5">
      <c r="A1813" s="630"/>
      <c r="B1813" s="630"/>
      <c r="C1813" s="630"/>
      <c r="D1813" s="630"/>
      <c r="E1813" s="630"/>
      <c r="F1813" s="630"/>
      <c r="G1813" s="492"/>
      <c r="H1813" s="396"/>
      <c r="I1813" s="397"/>
      <c r="J1813" s="398"/>
    </row>
    <row r="1814" spans="1:10" s="281" customFormat="1" ht="22.5" x14ac:dyDescent="0.5">
      <c r="A1814" s="630"/>
      <c r="B1814" s="630"/>
      <c r="C1814" s="630"/>
      <c r="D1814" s="630"/>
      <c r="E1814" s="630"/>
      <c r="F1814" s="630"/>
      <c r="G1814" s="492"/>
      <c r="H1814" s="396"/>
      <c r="I1814" s="397"/>
      <c r="J1814" s="398"/>
    </row>
    <row r="1815" spans="1:10" s="281" customFormat="1" ht="22.5" x14ac:dyDescent="0.5">
      <c r="A1815" s="630"/>
      <c r="B1815" s="630"/>
      <c r="C1815" s="630"/>
      <c r="D1815" s="630"/>
      <c r="E1815" s="630"/>
      <c r="F1815" s="630"/>
      <c r="G1815" s="492"/>
      <c r="H1815" s="396"/>
      <c r="I1815" s="397"/>
      <c r="J1815" s="398"/>
    </row>
    <row r="1816" spans="1:10" s="281" customFormat="1" ht="22.5" x14ac:dyDescent="0.5">
      <c r="A1816" s="630"/>
      <c r="B1816" s="630"/>
      <c r="C1816" s="630"/>
      <c r="D1816" s="630"/>
      <c r="E1816" s="630"/>
      <c r="F1816" s="630"/>
      <c r="G1816" s="492"/>
      <c r="H1816" s="396"/>
      <c r="I1816" s="397"/>
      <c r="J1816" s="398"/>
    </row>
    <row r="1817" spans="1:10" s="281" customFormat="1" ht="22.5" x14ac:dyDescent="0.5">
      <c r="A1817" s="630"/>
      <c r="B1817" s="630"/>
      <c r="C1817" s="630"/>
      <c r="D1817" s="630"/>
      <c r="E1817" s="630"/>
      <c r="F1817" s="630"/>
      <c r="G1817" s="492"/>
      <c r="H1817" s="396"/>
      <c r="I1817" s="397"/>
      <c r="J1817" s="398"/>
    </row>
    <row r="1818" spans="1:10" s="281" customFormat="1" ht="22.5" x14ac:dyDescent="0.5">
      <c r="A1818" s="630"/>
      <c r="B1818" s="630"/>
      <c r="C1818" s="630"/>
      <c r="D1818" s="630"/>
      <c r="E1818" s="630"/>
      <c r="F1818" s="630"/>
      <c r="G1818" s="492"/>
      <c r="H1818" s="396"/>
      <c r="I1818" s="397"/>
      <c r="J1818" s="398"/>
    </row>
    <row r="1819" spans="1:10" s="281" customFormat="1" ht="22.5" x14ac:dyDescent="0.5">
      <c r="A1819" s="630"/>
      <c r="B1819" s="630"/>
      <c r="C1819" s="630"/>
      <c r="D1819" s="630"/>
      <c r="E1819" s="630"/>
      <c r="F1819" s="630"/>
      <c r="G1819" s="492"/>
      <c r="H1819" s="396"/>
      <c r="I1819" s="397"/>
      <c r="J1819" s="398"/>
    </row>
    <row r="1820" spans="1:10" s="281" customFormat="1" ht="22.5" x14ac:dyDescent="0.5">
      <c r="A1820" s="630"/>
      <c r="B1820" s="630"/>
      <c r="C1820" s="630"/>
      <c r="D1820" s="630"/>
      <c r="E1820" s="630"/>
      <c r="F1820" s="630"/>
      <c r="G1820" s="492"/>
      <c r="H1820" s="396"/>
      <c r="I1820" s="397"/>
      <c r="J1820" s="398"/>
    </row>
    <row r="1821" spans="1:10" s="281" customFormat="1" ht="22.5" x14ac:dyDescent="0.5">
      <c r="A1821" s="630"/>
      <c r="B1821" s="630"/>
      <c r="C1821" s="630"/>
      <c r="D1821" s="630"/>
      <c r="E1821" s="630"/>
      <c r="F1821" s="630"/>
      <c r="G1821" s="492"/>
      <c r="H1821" s="396"/>
      <c r="I1821" s="397"/>
      <c r="J1821" s="398"/>
    </row>
    <row r="1822" spans="1:10" s="281" customFormat="1" ht="22.5" x14ac:dyDescent="0.5">
      <c r="A1822" s="630"/>
      <c r="B1822" s="630"/>
      <c r="C1822" s="630"/>
      <c r="D1822" s="630"/>
      <c r="E1822" s="630"/>
      <c r="F1822" s="630"/>
      <c r="G1822" s="492"/>
      <c r="H1822" s="396"/>
      <c r="I1822" s="397"/>
      <c r="J1822" s="398"/>
    </row>
    <row r="1823" spans="1:10" s="281" customFormat="1" ht="22.5" x14ac:dyDescent="0.5">
      <c r="A1823" s="630"/>
      <c r="B1823" s="630"/>
      <c r="C1823" s="630"/>
      <c r="D1823" s="630"/>
      <c r="E1823" s="630"/>
      <c r="F1823" s="630"/>
      <c r="G1823" s="492"/>
      <c r="H1823" s="396"/>
      <c r="I1823" s="397"/>
      <c r="J1823" s="398"/>
    </row>
    <row r="1824" spans="1:10" s="281" customFormat="1" ht="22.5" x14ac:dyDescent="0.5">
      <c r="A1824" s="630"/>
      <c r="B1824" s="630"/>
      <c r="C1824" s="630"/>
      <c r="D1824" s="630"/>
      <c r="E1824" s="630"/>
      <c r="F1824" s="630"/>
      <c r="G1824" s="492"/>
      <c r="H1824" s="396"/>
      <c r="I1824" s="397"/>
      <c r="J1824" s="398"/>
    </row>
    <row r="1825" spans="1:10" s="281" customFormat="1" ht="22.5" x14ac:dyDescent="0.5">
      <c r="A1825" s="630"/>
      <c r="B1825" s="630"/>
      <c r="C1825" s="630"/>
      <c r="D1825" s="630"/>
      <c r="E1825" s="630"/>
      <c r="F1825" s="630"/>
      <c r="G1825" s="492"/>
      <c r="H1825" s="396"/>
      <c r="I1825" s="397"/>
      <c r="J1825" s="398"/>
    </row>
    <row r="1826" spans="1:10" s="281" customFormat="1" ht="22.5" x14ac:dyDescent="0.5">
      <c r="A1826" s="630"/>
      <c r="B1826" s="630"/>
      <c r="C1826" s="630"/>
      <c r="D1826" s="630"/>
      <c r="E1826" s="630"/>
      <c r="F1826" s="630"/>
      <c r="G1826" s="492"/>
      <c r="H1826" s="396"/>
      <c r="I1826" s="397"/>
      <c r="J1826" s="398"/>
    </row>
    <row r="1827" spans="1:10" s="281" customFormat="1" ht="22.5" x14ac:dyDescent="0.5">
      <c r="A1827" s="630"/>
      <c r="B1827" s="630"/>
      <c r="C1827" s="630"/>
      <c r="D1827" s="630"/>
      <c r="E1827" s="630"/>
      <c r="F1827" s="630"/>
      <c r="G1827" s="492"/>
      <c r="H1827" s="396"/>
      <c r="I1827" s="397"/>
      <c r="J1827" s="398"/>
    </row>
    <row r="1828" spans="1:10" s="281" customFormat="1" ht="22.5" x14ac:dyDescent="0.5">
      <c r="A1828" s="630"/>
      <c r="B1828" s="630"/>
      <c r="C1828" s="630"/>
      <c r="D1828" s="630"/>
      <c r="E1828" s="630"/>
      <c r="F1828" s="630"/>
      <c r="G1828" s="492"/>
      <c r="H1828" s="396"/>
      <c r="I1828" s="397"/>
      <c r="J1828" s="398"/>
    </row>
    <row r="1829" spans="1:10" s="281" customFormat="1" ht="22.5" x14ac:dyDescent="0.5">
      <c r="A1829" s="630"/>
      <c r="B1829" s="630"/>
      <c r="C1829" s="630"/>
      <c r="D1829" s="630"/>
      <c r="E1829" s="630"/>
      <c r="F1829" s="630"/>
      <c r="G1829" s="492"/>
      <c r="H1829" s="396"/>
      <c r="I1829" s="397"/>
      <c r="J1829" s="398"/>
    </row>
    <row r="1830" spans="1:10" s="281" customFormat="1" ht="22.5" x14ac:dyDescent="0.5">
      <c r="A1830" s="630"/>
      <c r="B1830" s="630"/>
      <c r="C1830" s="630"/>
      <c r="D1830" s="630"/>
      <c r="E1830" s="630"/>
      <c r="F1830" s="630"/>
      <c r="G1830" s="492"/>
      <c r="H1830" s="396"/>
      <c r="I1830" s="397"/>
      <c r="J1830" s="398"/>
    </row>
    <row r="1831" spans="1:10" s="281" customFormat="1" ht="22.5" x14ac:dyDescent="0.5">
      <c r="A1831" s="630"/>
      <c r="B1831" s="630"/>
      <c r="C1831" s="630"/>
      <c r="D1831" s="630"/>
      <c r="E1831" s="630"/>
      <c r="F1831" s="630"/>
      <c r="G1831" s="492"/>
      <c r="H1831" s="396"/>
      <c r="I1831" s="397"/>
      <c r="J1831" s="398"/>
    </row>
    <row r="1832" spans="1:10" s="281" customFormat="1" ht="22.5" x14ac:dyDescent="0.5">
      <c r="A1832" s="630"/>
      <c r="B1832" s="630"/>
      <c r="C1832" s="630"/>
      <c r="D1832" s="630"/>
      <c r="E1832" s="630"/>
      <c r="F1832" s="630"/>
      <c r="G1832" s="492"/>
      <c r="H1832" s="396"/>
      <c r="I1832" s="397"/>
      <c r="J1832" s="398"/>
    </row>
    <row r="1833" spans="1:10" s="281" customFormat="1" ht="22.5" x14ac:dyDescent="0.5">
      <c r="A1833" s="630"/>
      <c r="B1833" s="630"/>
      <c r="C1833" s="630"/>
      <c r="D1833" s="630"/>
      <c r="E1833" s="630"/>
      <c r="F1833" s="630"/>
      <c r="G1833" s="492"/>
      <c r="H1833" s="396"/>
      <c r="I1833" s="397"/>
      <c r="J1833" s="398"/>
    </row>
    <row r="1834" spans="1:10" s="281" customFormat="1" ht="22.5" x14ac:dyDescent="0.5">
      <c r="A1834" s="630"/>
      <c r="B1834" s="630"/>
      <c r="C1834" s="630"/>
      <c r="D1834" s="630"/>
      <c r="E1834" s="630"/>
      <c r="F1834" s="630"/>
      <c r="G1834" s="492"/>
      <c r="H1834" s="396"/>
      <c r="I1834" s="397"/>
      <c r="J1834" s="398"/>
    </row>
    <row r="1835" spans="1:10" s="281" customFormat="1" ht="22.5" x14ac:dyDescent="0.5">
      <c r="A1835" s="630"/>
      <c r="B1835" s="630"/>
      <c r="C1835" s="630"/>
      <c r="D1835" s="630"/>
      <c r="E1835" s="630"/>
      <c r="F1835" s="630"/>
      <c r="G1835" s="492"/>
      <c r="H1835" s="396"/>
      <c r="I1835" s="397"/>
      <c r="J1835" s="398"/>
    </row>
    <row r="1836" spans="1:10" s="281" customFormat="1" ht="22.5" x14ac:dyDescent="0.5">
      <c r="A1836" s="630"/>
      <c r="B1836" s="630"/>
      <c r="C1836" s="630"/>
      <c r="D1836" s="630"/>
      <c r="E1836" s="630"/>
      <c r="F1836" s="630"/>
      <c r="G1836" s="492"/>
      <c r="H1836" s="396"/>
      <c r="I1836" s="397"/>
      <c r="J1836" s="398"/>
    </row>
    <row r="1837" spans="1:10" s="281" customFormat="1" ht="22.5" x14ac:dyDescent="0.5">
      <c r="A1837" s="630"/>
      <c r="B1837" s="630"/>
      <c r="C1837" s="630"/>
      <c r="D1837" s="630"/>
      <c r="E1837" s="630"/>
      <c r="F1837" s="630"/>
      <c r="G1837" s="492"/>
      <c r="H1837" s="396"/>
      <c r="I1837" s="397"/>
      <c r="J1837" s="398"/>
    </row>
    <row r="1838" spans="1:10" s="281" customFormat="1" ht="22.5" x14ac:dyDescent="0.5">
      <c r="A1838" s="630"/>
      <c r="B1838" s="630"/>
      <c r="C1838" s="630"/>
      <c r="D1838" s="630"/>
      <c r="E1838" s="630"/>
      <c r="F1838" s="630"/>
      <c r="G1838" s="492"/>
      <c r="H1838" s="396"/>
      <c r="I1838" s="397"/>
      <c r="J1838" s="398"/>
    </row>
    <row r="1839" spans="1:10" s="281" customFormat="1" ht="22.5" x14ac:dyDescent="0.5">
      <c r="A1839" s="630"/>
      <c r="B1839" s="630"/>
      <c r="C1839" s="630"/>
      <c r="D1839" s="630"/>
      <c r="E1839" s="630"/>
      <c r="F1839" s="630"/>
      <c r="G1839" s="492"/>
      <c r="H1839" s="396"/>
      <c r="I1839" s="397"/>
      <c r="J1839" s="398"/>
    </row>
    <row r="1840" spans="1:10" s="281" customFormat="1" ht="22.5" x14ac:dyDescent="0.5">
      <c r="A1840" s="630"/>
      <c r="B1840" s="630"/>
      <c r="C1840" s="630"/>
      <c r="D1840" s="630"/>
      <c r="E1840" s="630"/>
      <c r="F1840" s="630"/>
      <c r="G1840" s="492"/>
      <c r="H1840" s="396"/>
      <c r="I1840" s="397"/>
      <c r="J1840" s="398"/>
    </row>
    <row r="1841" spans="1:10" s="281" customFormat="1" ht="22.5" x14ac:dyDescent="0.5">
      <c r="A1841" s="630"/>
      <c r="B1841" s="630"/>
      <c r="C1841" s="630"/>
      <c r="D1841" s="630"/>
      <c r="E1841" s="630"/>
      <c r="F1841" s="630"/>
      <c r="G1841" s="492"/>
      <c r="H1841" s="396"/>
      <c r="I1841" s="397"/>
      <c r="J1841" s="398"/>
    </row>
    <row r="1842" spans="1:10" s="281" customFormat="1" ht="22.5" x14ac:dyDescent="0.5">
      <c r="A1842" s="630"/>
      <c r="B1842" s="630"/>
      <c r="C1842" s="630"/>
      <c r="D1842" s="630"/>
      <c r="E1842" s="630"/>
      <c r="F1842" s="630"/>
      <c r="G1842" s="492"/>
      <c r="H1842" s="396"/>
      <c r="I1842" s="397"/>
      <c r="J1842" s="398"/>
    </row>
    <row r="1843" spans="1:10" s="281" customFormat="1" ht="22.5" x14ac:dyDescent="0.5">
      <c r="A1843" s="630"/>
      <c r="B1843" s="630"/>
      <c r="C1843" s="630"/>
      <c r="D1843" s="630"/>
      <c r="E1843" s="630"/>
      <c r="F1843" s="630"/>
      <c r="G1843" s="492"/>
      <c r="H1843" s="396"/>
      <c r="I1843" s="397"/>
      <c r="J1843" s="398"/>
    </row>
    <row r="1844" spans="1:10" s="281" customFormat="1" ht="22.5" x14ac:dyDescent="0.5">
      <c r="A1844" s="630"/>
      <c r="B1844" s="630"/>
      <c r="C1844" s="630"/>
      <c r="D1844" s="630"/>
      <c r="E1844" s="630"/>
      <c r="F1844" s="630"/>
      <c r="G1844" s="492"/>
      <c r="H1844" s="396"/>
      <c r="I1844" s="397"/>
      <c r="J1844" s="398"/>
    </row>
    <row r="1845" spans="1:10" s="281" customFormat="1" ht="22.5" x14ac:dyDescent="0.5">
      <c r="A1845" s="630"/>
      <c r="B1845" s="630"/>
      <c r="C1845" s="630"/>
      <c r="D1845" s="630"/>
      <c r="E1845" s="630"/>
      <c r="F1845" s="630"/>
      <c r="G1845" s="492"/>
      <c r="H1845" s="396"/>
      <c r="I1845" s="397"/>
      <c r="J1845" s="398"/>
    </row>
    <row r="1846" spans="1:10" s="281" customFormat="1" ht="22.5" x14ac:dyDescent="0.5">
      <c r="A1846" s="630"/>
      <c r="B1846" s="630"/>
      <c r="C1846" s="630"/>
      <c r="D1846" s="630"/>
      <c r="E1846" s="630"/>
      <c r="F1846" s="630"/>
      <c r="G1846" s="492"/>
      <c r="H1846" s="396"/>
      <c r="I1846" s="397"/>
      <c r="J1846" s="398"/>
    </row>
    <row r="1847" spans="1:10" s="281" customFormat="1" ht="22.5" x14ac:dyDescent="0.5">
      <c r="A1847" s="630"/>
      <c r="B1847" s="630"/>
      <c r="C1847" s="630"/>
      <c r="D1847" s="630"/>
      <c r="E1847" s="630"/>
      <c r="F1847" s="630"/>
      <c r="G1847" s="492"/>
      <c r="H1847" s="396"/>
      <c r="I1847" s="397"/>
      <c r="J1847" s="398"/>
    </row>
    <row r="1848" spans="1:10" s="281" customFormat="1" ht="22.5" x14ac:dyDescent="0.5">
      <c r="A1848" s="630"/>
      <c r="B1848" s="630"/>
      <c r="C1848" s="630"/>
      <c r="D1848" s="630"/>
      <c r="E1848" s="630"/>
      <c r="F1848" s="630"/>
      <c r="G1848" s="492"/>
      <c r="H1848" s="396"/>
      <c r="I1848" s="397"/>
      <c r="J1848" s="398"/>
    </row>
    <row r="1849" spans="1:10" s="281" customFormat="1" ht="22.5" x14ac:dyDescent="0.5">
      <c r="A1849" s="630"/>
      <c r="B1849" s="630"/>
      <c r="C1849" s="630"/>
      <c r="D1849" s="630"/>
      <c r="E1849" s="630"/>
      <c r="F1849" s="630"/>
      <c r="G1849" s="492"/>
      <c r="H1849" s="396"/>
      <c r="I1849" s="397"/>
      <c r="J1849" s="398"/>
    </row>
    <row r="1850" spans="1:10" s="281" customFormat="1" ht="22.5" x14ac:dyDescent="0.5">
      <c r="A1850" s="630"/>
      <c r="B1850" s="630"/>
      <c r="C1850" s="630"/>
      <c r="D1850" s="630"/>
      <c r="E1850" s="630"/>
      <c r="F1850" s="630"/>
      <c r="G1850" s="492"/>
      <c r="H1850" s="396"/>
      <c r="I1850" s="397"/>
      <c r="J1850" s="398"/>
    </row>
    <row r="1851" spans="1:10" s="281" customFormat="1" ht="22.5" x14ac:dyDescent="0.5">
      <c r="A1851" s="630"/>
      <c r="B1851" s="630"/>
      <c r="C1851" s="630"/>
      <c r="D1851" s="630"/>
      <c r="E1851" s="630"/>
      <c r="F1851" s="630"/>
      <c r="G1851" s="492"/>
      <c r="H1851" s="396"/>
      <c r="I1851" s="397"/>
      <c r="J1851" s="398"/>
    </row>
    <row r="1852" spans="1:10" s="281" customFormat="1" ht="22.5" x14ac:dyDescent="0.5">
      <c r="A1852" s="630"/>
      <c r="B1852" s="630"/>
      <c r="C1852" s="630"/>
      <c r="D1852" s="630"/>
      <c r="E1852" s="630"/>
      <c r="F1852" s="630"/>
      <c r="G1852" s="492"/>
      <c r="H1852" s="396"/>
      <c r="I1852" s="397"/>
      <c r="J1852" s="398"/>
    </row>
    <row r="1853" spans="1:10" s="281" customFormat="1" ht="22.5" x14ac:dyDescent="0.5">
      <c r="A1853" s="630"/>
      <c r="B1853" s="630"/>
      <c r="C1853" s="630"/>
      <c r="D1853" s="630"/>
      <c r="E1853" s="630"/>
      <c r="F1853" s="630"/>
      <c r="G1853" s="492"/>
      <c r="H1853" s="396"/>
      <c r="I1853" s="397"/>
      <c r="J1853" s="398"/>
    </row>
    <row r="1854" spans="1:10" s="281" customFormat="1" ht="22.5" x14ac:dyDescent="0.5">
      <c r="A1854" s="630"/>
      <c r="B1854" s="630"/>
      <c r="C1854" s="630"/>
      <c r="D1854" s="630"/>
      <c r="E1854" s="630"/>
      <c r="F1854" s="630"/>
      <c r="G1854" s="492"/>
      <c r="H1854" s="396"/>
      <c r="I1854" s="397"/>
      <c r="J1854" s="398"/>
    </row>
    <row r="1855" spans="1:10" s="281" customFormat="1" ht="22.5" x14ac:dyDescent="0.5">
      <c r="A1855" s="630"/>
      <c r="B1855" s="630"/>
      <c r="C1855" s="630"/>
      <c r="D1855" s="630"/>
      <c r="E1855" s="630"/>
      <c r="F1855" s="630"/>
      <c r="G1855" s="492"/>
      <c r="H1855" s="396"/>
      <c r="I1855" s="397"/>
      <c r="J1855" s="398"/>
    </row>
    <row r="1856" spans="1:10" s="281" customFormat="1" ht="22.5" x14ac:dyDescent="0.5">
      <c r="A1856" s="630"/>
      <c r="B1856" s="630"/>
      <c r="C1856" s="630"/>
      <c r="D1856" s="630"/>
      <c r="E1856" s="630"/>
      <c r="F1856" s="630"/>
      <c r="G1856" s="492"/>
      <c r="H1856" s="396"/>
      <c r="I1856" s="397"/>
      <c r="J1856" s="398"/>
    </row>
    <row r="1857" spans="1:10" s="281" customFormat="1" ht="22.5" x14ac:dyDescent="0.5">
      <c r="A1857" s="630"/>
      <c r="B1857" s="630"/>
      <c r="C1857" s="630"/>
      <c r="D1857" s="630"/>
      <c r="E1857" s="630"/>
      <c r="F1857" s="630"/>
      <c r="G1857" s="492"/>
      <c r="H1857" s="396"/>
      <c r="I1857" s="397"/>
      <c r="J1857" s="398"/>
    </row>
    <row r="1858" spans="1:10" s="281" customFormat="1" ht="22.5" x14ac:dyDescent="0.5">
      <c r="A1858" s="630"/>
      <c r="B1858" s="630"/>
      <c r="C1858" s="630"/>
      <c r="D1858" s="630"/>
      <c r="E1858" s="630"/>
      <c r="F1858" s="630"/>
      <c r="G1858" s="492"/>
      <c r="H1858" s="396"/>
      <c r="I1858" s="397"/>
      <c r="J1858" s="398"/>
    </row>
    <row r="1859" spans="1:10" s="281" customFormat="1" ht="22.5" x14ac:dyDescent="0.5">
      <c r="A1859" s="630"/>
      <c r="B1859" s="630"/>
      <c r="C1859" s="630"/>
      <c r="D1859" s="630"/>
      <c r="E1859" s="630"/>
      <c r="F1859" s="630"/>
      <c r="G1859" s="492"/>
      <c r="H1859" s="396"/>
      <c r="I1859" s="397"/>
      <c r="J1859" s="398"/>
    </row>
    <row r="1860" spans="1:10" s="281" customFormat="1" ht="22.5" x14ac:dyDescent="0.5">
      <c r="A1860" s="630"/>
      <c r="B1860" s="630"/>
      <c r="C1860" s="630"/>
      <c r="D1860" s="630"/>
      <c r="E1860" s="630"/>
      <c r="F1860" s="630"/>
      <c r="G1860" s="492"/>
      <c r="H1860" s="396"/>
      <c r="I1860" s="397"/>
      <c r="J1860" s="398"/>
    </row>
    <row r="1861" spans="1:10" s="281" customFormat="1" ht="22.5" x14ac:dyDescent="0.5">
      <c r="A1861" s="630"/>
      <c r="B1861" s="630"/>
      <c r="C1861" s="630"/>
      <c r="D1861" s="630"/>
      <c r="E1861" s="630"/>
      <c r="F1861" s="630"/>
      <c r="G1861" s="492"/>
      <c r="H1861" s="396"/>
      <c r="I1861" s="397"/>
      <c r="J1861" s="398"/>
    </row>
    <row r="1862" spans="1:10" s="281" customFormat="1" ht="22.5" x14ac:dyDescent="0.5">
      <c r="A1862" s="630"/>
      <c r="B1862" s="630"/>
      <c r="C1862" s="630"/>
      <c r="D1862" s="630"/>
      <c r="E1862" s="630"/>
      <c r="F1862" s="630"/>
      <c r="G1862" s="492"/>
      <c r="H1862" s="396"/>
      <c r="I1862" s="397"/>
      <c r="J1862" s="398"/>
    </row>
    <row r="1863" spans="1:10" s="281" customFormat="1" ht="22.5" x14ac:dyDescent="0.5">
      <c r="A1863" s="630"/>
      <c r="B1863" s="630"/>
      <c r="C1863" s="630"/>
      <c r="D1863" s="630"/>
      <c r="E1863" s="630"/>
      <c r="F1863" s="630"/>
      <c r="G1863" s="492"/>
      <c r="H1863" s="396"/>
      <c r="I1863" s="397"/>
      <c r="J1863" s="398"/>
    </row>
    <row r="1864" spans="1:10" s="281" customFormat="1" ht="22.5" x14ac:dyDescent="0.5">
      <c r="A1864" s="630"/>
      <c r="B1864" s="630"/>
      <c r="C1864" s="630"/>
      <c r="D1864" s="630"/>
      <c r="E1864" s="630"/>
      <c r="F1864" s="630"/>
      <c r="G1864" s="492"/>
      <c r="H1864" s="396"/>
      <c r="I1864" s="397"/>
      <c r="J1864" s="398"/>
    </row>
    <row r="1865" spans="1:10" s="281" customFormat="1" ht="22.5" x14ac:dyDescent="0.5">
      <c r="A1865" s="630"/>
      <c r="B1865" s="630"/>
      <c r="C1865" s="630"/>
      <c r="D1865" s="630"/>
      <c r="E1865" s="630"/>
      <c r="F1865" s="630"/>
      <c r="G1865" s="492"/>
      <c r="H1865" s="396"/>
      <c r="I1865" s="397"/>
      <c r="J1865" s="398"/>
    </row>
    <row r="1866" spans="1:10" s="281" customFormat="1" ht="22.5" x14ac:dyDescent="0.5">
      <c r="A1866" s="630"/>
      <c r="B1866" s="630"/>
      <c r="C1866" s="630"/>
      <c r="D1866" s="630"/>
      <c r="E1866" s="630"/>
      <c r="F1866" s="630"/>
      <c r="G1866" s="492"/>
      <c r="H1866" s="396"/>
      <c r="I1866" s="397"/>
      <c r="J1866" s="398"/>
    </row>
    <row r="1867" spans="1:10" s="281" customFormat="1" ht="22.5" x14ac:dyDescent="0.5">
      <c r="A1867" s="630"/>
      <c r="B1867" s="630"/>
      <c r="C1867" s="630"/>
      <c r="D1867" s="630"/>
      <c r="E1867" s="630"/>
      <c r="F1867" s="630"/>
      <c r="G1867" s="492"/>
      <c r="H1867" s="396"/>
      <c r="I1867" s="397"/>
      <c r="J1867" s="398"/>
    </row>
    <row r="1868" spans="1:10" s="281" customFormat="1" ht="22.5" x14ac:dyDescent="0.5">
      <c r="A1868" s="630"/>
      <c r="B1868" s="630"/>
      <c r="C1868" s="630"/>
      <c r="D1868" s="630"/>
      <c r="E1868" s="630"/>
      <c r="F1868" s="630"/>
      <c r="G1868" s="492"/>
      <c r="H1868" s="396"/>
      <c r="I1868" s="397"/>
      <c r="J1868" s="398"/>
    </row>
    <row r="1869" spans="1:10" s="281" customFormat="1" ht="22.5" x14ac:dyDescent="0.5">
      <c r="A1869" s="630"/>
      <c r="B1869" s="630"/>
      <c r="C1869" s="630"/>
      <c r="D1869" s="630"/>
      <c r="E1869" s="630"/>
      <c r="F1869" s="630"/>
      <c r="G1869" s="492"/>
      <c r="H1869" s="396"/>
      <c r="I1869" s="397"/>
      <c r="J1869" s="398"/>
    </row>
    <row r="1870" spans="1:10" s="281" customFormat="1" ht="22.5" x14ac:dyDescent="0.5">
      <c r="A1870" s="630"/>
      <c r="B1870" s="630"/>
      <c r="C1870" s="630"/>
      <c r="D1870" s="630"/>
      <c r="E1870" s="630"/>
      <c r="F1870" s="630"/>
      <c r="G1870" s="492"/>
      <c r="H1870" s="396"/>
      <c r="I1870" s="397"/>
      <c r="J1870" s="398"/>
    </row>
    <row r="1871" spans="1:10" s="281" customFormat="1" ht="22.5" x14ac:dyDescent="0.5">
      <c r="A1871" s="630"/>
      <c r="B1871" s="630"/>
      <c r="C1871" s="630"/>
      <c r="D1871" s="630"/>
      <c r="E1871" s="630"/>
      <c r="F1871" s="630"/>
      <c r="G1871" s="492"/>
      <c r="H1871" s="396"/>
      <c r="I1871" s="397"/>
      <c r="J1871" s="398"/>
    </row>
    <row r="1872" spans="1:10" s="281" customFormat="1" ht="22.5" x14ac:dyDescent="0.5">
      <c r="A1872" s="630"/>
      <c r="B1872" s="630"/>
      <c r="C1872" s="630"/>
      <c r="D1872" s="630"/>
      <c r="E1872" s="630"/>
      <c r="F1872" s="630"/>
      <c r="G1872" s="492"/>
      <c r="H1872" s="396"/>
      <c r="I1872" s="397"/>
      <c r="J1872" s="398"/>
    </row>
    <row r="1873" spans="1:10" s="281" customFormat="1" ht="22.5" x14ac:dyDescent="0.5">
      <c r="A1873" s="630"/>
      <c r="B1873" s="630"/>
      <c r="C1873" s="630"/>
      <c r="D1873" s="630"/>
      <c r="E1873" s="630"/>
      <c r="F1873" s="630"/>
      <c r="G1873" s="492"/>
      <c r="H1873" s="396"/>
      <c r="I1873" s="397"/>
      <c r="J1873" s="398"/>
    </row>
    <row r="1874" spans="1:10" s="281" customFormat="1" ht="22.5" x14ac:dyDescent="0.5">
      <c r="A1874" s="630"/>
      <c r="B1874" s="630"/>
      <c r="C1874" s="630"/>
      <c r="D1874" s="630"/>
      <c r="E1874" s="630"/>
      <c r="F1874" s="630"/>
      <c r="G1874" s="492"/>
      <c r="H1874" s="396"/>
      <c r="I1874" s="397"/>
      <c r="J1874" s="398"/>
    </row>
    <row r="1875" spans="1:10" s="281" customFormat="1" ht="22.5" x14ac:dyDescent="0.5">
      <c r="A1875" s="630"/>
      <c r="B1875" s="630"/>
      <c r="C1875" s="630"/>
      <c r="D1875" s="630"/>
      <c r="E1875" s="630"/>
      <c r="F1875" s="630"/>
      <c r="G1875" s="492"/>
      <c r="H1875" s="396"/>
      <c r="I1875" s="397"/>
      <c r="J1875" s="398"/>
    </row>
    <row r="1876" spans="1:10" s="281" customFormat="1" ht="22.5" x14ac:dyDescent="0.5">
      <c r="A1876" s="630"/>
      <c r="B1876" s="630"/>
      <c r="C1876" s="630"/>
      <c r="D1876" s="630"/>
      <c r="E1876" s="630"/>
      <c r="F1876" s="630"/>
      <c r="G1876" s="492"/>
      <c r="H1876" s="396"/>
      <c r="I1876" s="397"/>
      <c r="J1876" s="398"/>
    </row>
    <row r="1877" spans="1:10" s="281" customFormat="1" ht="22.5" x14ac:dyDescent="0.5">
      <c r="A1877" s="630"/>
      <c r="B1877" s="630"/>
      <c r="C1877" s="630"/>
      <c r="D1877" s="630"/>
      <c r="E1877" s="630"/>
      <c r="F1877" s="630"/>
      <c r="G1877" s="492"/>
      <c r="H1877" s="396"/>
      <c r="I1877" s="397"/>
      <c r="J1877" s="398"/>
    </row>
    <row r="1878" spans="1:10" s="281" customFormat="1" ht="22.5" x14ac:dyDescent="0.5">
      <c r="A1878" s="630"/>
      <c r="B1878" s="630"/>
      <c r="C1878" s="630"/>
      <c r="D1878" s="630"/>
      <c r="E1878" s="630"/>
      <c r="F1878" s="630"/>
      <c r="G1878" s="492"/>
      <c r="H1878" s="396"/>
      <c r="I1878" s="397"/>
      <c r="J1878" s="398"/>
    </row>
    <row r="1879" spans="1:10" s="281" customFormat="1" ht="22.5" x14ac:dyDescent="0.5">
      <c r="A1879" s="630"/>
      <c r="B1879" s="630"/>
      <c r="C1879" s="630"/>
      <c r="D1879" s="630"/>
      <c r="E1879" s="630"/>
      <c r="F1879" s="630"/>
      <c r="G1879" s="492"/>
      <c r="H1879" s="396"/>
      <c r="I1879" s="397"/>
      <c r="J1879" s="398"/>
    </row>
    <row r="1880" spans="1:10" s="281" customFormat="1" ht="22.5" x14ac:dyDescent="0.5">
      <c r="A1880" s="630"/>
      <c r="B1880" s="630"/>
      <c r="C1880" s="630"/>
      <c r="D1880" s="630"/>
      <c r="E1880" s="630"/>
      <c r="F1880" s="630"/>
      <c r="G1880" s="492"/>
      <c r="H1880" s="396"/>
      <c r="I1880" s="397"/>
      <c r="J1880" s="398"/>
    </row>
    <row r="1881" spans="1:10" s="281" customFormat="1" ht="22.5" x14ac:dyDescent="0.5">
      <c r="A1881" s="630"/>
      <c r="B1881" s="630"/>
      <c r="C1881" s="630"/>
      <c r="D1881" s="630"/>
      <c r="E1881" s="630"/>
      <c r="F1881" s="630"/>
      <c r="G1881" s="492"/>
      <c r="H1881" s="396"/>
      <c r="I1881" s="397"/>
      <c r="J1881" s="398"/>
    </row>
    <row r="1882" spans="1:10" s="281" customFormat="1" ht="22.5" x14ac:dyDescent="0.5">
      <c r="A1882" s="630"/>
      <c r="B1882" s="630"/>
      <c r="C1882" s="630"/>
      <c r="D1882" s="630"/>
      <c r="E1882" s="630"/>
      <c r="F1882" s="630"/>
      <c r="G1882" s="492"/>
      <c r="H1882" s="396"/>
      <c r="I1882" s="397"/>
      <c r="J1882" s="398"/>
    </row>
    <row r="1883" spans="1:10" s="281" customFormat="1" ht="22.5" x14ac:dyDescent="0.5">
      <c r="A1883" s="630"/>
      <c r="B1883" s="630"/>
      <c r="C1883" s="630"/>
      <c r="D1883" s="630"/>
      <c r="E1883" s="630"/>
      <c r="F1883" s="630"/>
      <c r="G1883" s="492"/>
      <c r="H1883" s="396"/>
      <c r="I1883" s="397"/>
      <c r="J1883" s="398"/>
    </row>
    <row r="1884" spans="1:10" s="281" customFormat="1" ht="22.5" x14ac:dyDescent="0.5">
      <c r="A1884" s="630"/>
      <c r="B1884" s="630"/>
      <c r="C1884" s="630"/>
      <c r="D1884" s="630"/>
      <c r="E1884" s="630"/>
      <c r="F1884" s="630"/>
      <c r="G1884" s="492"/>
      <c r="H1884" s="396"/>
      <c r="I1884" s="397"/>
      <c r="J1884" s="398"/>
    </row>
    <row r="1885" spans="1:10" s="281" customFormat="1" ht="22.5" x14ac:dyDescent="0.5">
      <c r="A1885" s="630"/>
      <c r="B1885" s="630"/>
      <c r="C1885" s="630"/>
      <c r="D1885" s="630"/>
      <c r="E1885" s="630"/>
      <c r="F1885" s="630"/>
      <c r="G1885" s="492"/>
      <c r="H1885" s="396"/>
      <c r="I1885" s="397"/>
      <c r="J1885" s="398"/>
    </row>
    <row r="1886" spans="1:10" s="281" customFormat="1" ht="22.5" x14ac:dyDescent="0.5">
      <c r="A1886" s="630"/>
      <c r="B1886" s="630"/>
      <c r="C1886" s="630"/>
      <c r="D1886" s="630"/>
      <c r="E1886" s="630"/>
      <c r="F1886" s="630"/>
      <c r="G1886" s="492"/>
      <c r="H1886" s="396"/>
      <c r="I1886" s="397"/>
      <c r="J1886" s="398"/>
    </row>
    <row r="1887" spans="1:10" s="281" customFormat="1" ht="22.5" x14ac:dyDescent="0.5">
      <c r="A1887" s="630"/>
      <c r="B1887" s="630"/>
      <c r="C1887" s="630"/>
      <c r="D1887" s="630"/>
      <c r="E1887" s="630"/>
      <c r="F1887" s="630"/>
      <c r="G1887" s="492"/>
      <c r="H1887" s="396"/>
      <c r="I1887" s="397"/>
      <c r="J1887" s="398"/>
    </row>
    <row r="1888" spans="1:10" s="281" customFormat="1" ht="22.5" x14ac:dyDescent="0.5">
      <c r="A1888" s="630"/>
      <c r="B1888" s="630"/>
      <c r="C1888" s="630"/>
      <c r="D1888" s="630"/>
      <c r="E1888" s="630"/>
      <c r="F1888" s="630"/>
      <c r="G1888" s="492"/>
      <c r="H1888" s="396"/>
      <c r="I1888" s="397"/>
      <c r="J1888" s="398"/>
    </row>
    <row r="1889" spans="1:10" s="281" customFormat="1" ht="22.5" x14ac:dyDescent="0.5">
      <c r="A1889" s="630"/>
      <c r="B1889" s="630"/>
      <c r="C1889" s="630"/>
      <c r="D1889" s="630"/>
      <c r="E1889" s="630"/>
      <c r="F1889" s="630"/>
      <c r="G1889" s="492"/>
      <c r="H1889" s="396"/>
      <c r="I1889" s="397"/>
      <c r="J1889" s="398"/>
    </row>
    <row r="1890" spans="1:10" s="281" customFormat="1" ht="22.5" x14ac:dyDescent="0.5">
      <c r="A1890" s="630"/>
      <c r="B1890" s="630"/>
      <c r="C1890" s="630"/>
      <c r="D1890" s="630"/>
      <c r="E1890" s="630"/>
      <c r="F1890" s="630"/>
      <c r="G1890" s="492"/>
      <c r="H1890" s="396"/>
      <c r="I1890" s="397"/>
      <c r="J1890" s="398"/>
    </row>
    <row r="1891" spans="1:10" s="281" customFormat="1" ht="22.5" x14ac:dyDescent="0.5">
      <c r="A1891" s="630"/>
      <c r="B1891" s="630"/>
      <c r="C1891" s="630"/>
      <c r="D1891" s="630"/>
      <c r="E1891" s="630"/>
      <c r="F1891" s="630"/>
      <c r="G1891" s="492"/>
      <c r="H1891" s="396"/>
      <c r="I1891" s="397"/>
      <c r="J1891" s="398"/>
    </row>
    <row r="1892" spans="1:10" s="281" customFormat="1" ht="22.5" x14ac:dyDescent="0.5">
      <c r="A1892" s="630"/>
      <c r="B1892" s="630"/>
      <c r="C1892" s="630"/>
      <c r="D1892" s="630"/>
      <c r="E1892" s="630"/>
      <c r="F1892" s="630"/>
      <c r="G1892" s="492"/>
      <c r="H1892" s="396"/>
      <c r="I1892" s="397"/>
      <c r="J1892" s="398"/>
    </row>
    <row r="1893" spans="1:10" s="281" customFormat="1" ht="22.5" x14ac:dyDescent="0.5">
      <c r="A1893" s="630"/>
      <c r="B1893" s="630"/>
      <c r="C1893" s="630"/>
      <c r="D1893" s="630"/>
      <c r="E1893" s="630"/>
      <c r="F1893" s="630"/>
      <c r="G1893" s="492"/>
      <c r="H1893" s="396"/>
      <c r="I1893" s="397"/>
      <c r="J1893" s="398"/>
    </row>
    <row r="1894" spans="1:10" s="281" customFormat="1" ht="22.5" x14ac:dyDescent="0.5">
      <c r="A1894" s="630"/>
      <c r="B1894" s="630"/>
      <c r="C1894" s="630"/>
      <c r="D1894" s="630"/>
      <c r="E1894" s="630"/>
      <c r="F1894" s="630"/>
      <c r="G1894" s="492"/>
      <c r="H1894" s="396"/>
      <c r="I1894" s="397"/>
      <c r="J1894" s="398"/>
    </row>
    <row r="1895" spans="1:10" s="281" customFormat="1" ht="22.5" x14ac:dyDescent="0.5">
      <c r="A1895" s="630"/>
      <c r="B1895" s="630"/>
      <c r="C1895" s="630"/>
      <c r="D1895" s="630"/>
      <c r="E1895" s="630"/>
      <c r="F1895" s="630"/>
      <c r="G1895" s="492"/>
      <c r="H1895" s="396"/>
      <c r="I1895" s="397"/>
      <c r="J1895" s="398"/>
    </row>
    <row r="1896" spans="1:10" s="281" customFormat="1" ht="22.5" x14ac:dyDescent="0.5">
      <c r="A1896" s="630"/>
      <c r="B1896" s="630"/>
      <c r="C1896" s="630"/>
      <c r="D1896" s="630"/>
      <c r="E1896" s="630"/>
      <c r="F1896" s="630"/>
      <c r="G1896" s="492"/>
      <c r="H1896" s="396"/>
      <c r="I1896" s="397"/>
      <c r="J1896" s="398"/>
    </row>
    <row r="1897" spans="1:10" s="281" customFormat="1" ht="22.5" x14ac:dyDescent="0.5">
      <c r="A1897" s="630"/>
      <c r="B1897" s="630"/>
      <c r="C1897" s="630"/>
      <c r="D1897" s="630"/>
      <c r="E1897" s="630"/>
      <c r="F1897" s="630"/>
      <c r="G1897" s="492"/>
      <c r="H1897" s="396"/>
      <c r="I1897" s="397"/>
      <c r="J1897" s="398"/>
    </row>
    <row r="1898" spans="1:10" s="281" customFormat="1" ht="22.5" x14ac:dyDescent="0.5">
      <c r="A1898" s="630"/>
      <c r="B1898" s="630"/>
      <c r="C1898" s="630"/>
      <c r="D1898" s="630"/>
      <c r="E1898" s="630"/>
      <c r="F1898" s="630"/>
      <c r="G1898" s="492"/>
      <c r="H1898" s="396"/>
      <c r="I1898" s="397"/>
      <c r="J1898" s="398"/>
    </row>
    <row r="1899" spans="1:10" s="281" customFormat="1" ht="22.5" x14ac:dyDescent="0.5">
      <c r="A1899" s="630"/>
      <c r="B1899" s="630"/>
      <c r="C1899" s="630"/>
      <c r="D1899" s="630"/>
      <c r="E1899" s="630"/>
      <c r="F1899" s="630"/>
      <c r="G1899" s="492"/>
      <c r="H1899" s="396"/>
      <c r="I1899" s="397"/>
      <c r="J1899" s="398"/>
    </row>
    <row r="1900" spans="1:10" s="281" customFormat="1" ht="22.5" x14ac:dyDescent="0.5">
      <c r="A1900" s="630"/>
      <c r="B1900" s="630"/>
      <c r="C1900" s="630"/>
      <c r="D1900" s="630"/>
      <c r="E1900" s="630"/>
      <c r="F1900" s="630"/>
      <c r="G1900" s="492"/>
      <c r="H1900" s="396"/>
      <c r="I1900" s="397"/>
      <c r="J1900" s="398"/>
    </row>
    <row r="1901" spans="1:10" s="281" customFormat="1" ht="22.5" x14ac:dyDescent="0.5">
      <c r="A1901" s="630"/>
      <c r="B1901" s="630"/>
      <c r="C1901" s="630"/>
      <c r="D1901" s="630"/>
      <c r="E1901" s="630"/>
      <c r="F1901" s="630"/>
      <c r="G1901" s="492"/>
      <c r="H1901" s="396"/>
      <c r="I1901" s="397"/>
      <c r="J1901" s="398"/>
    </row>
    <row r="1902" spans="1:10" s="281" customFormat="1" ht="22.5" x14ac:dyDescent="0.5">
      <c r="A1902" s="630"/>
      <c r="B1902" s="630"/>
      <c r="C1902" s="630"/>
      <c r="D1902" s="630"/>
      <c r="E1902" s="630"/>
      <c r="F1902" s="630"/>
      <c r="G1902" s="492"/>
      <c r="H1902" s="396"/>
      <c r="I1902" s="397"/>
      <c r="J1902" s="398"/>
    </row>
    <row r="1903" spans="1:10" s="281" customFormat="1" ht="22.5" x14ac:dyDescent="0.5">
      <c r="A1903" s="630"/>
      <c r="B1903" s="630"/>
      <c r="C1903" s="630"/>
      <c r="D1903" s="630"/>
      <c r="E1903" s="630"/>
      <c r="F1903" s="630"/>
      <c r="G1903" s="492"/>
      <c r="H1903" s="396"/>
      <c r="I1903" s="397"/>
      <c r="J1903" s="398"/>
    </row>
    <row r="1904" spans="1:10" s="281" customFormat="1" ht="22.5" x14ac:dyDescent="0.5">
      <c r="A1904" s="630"/>
      <c r="B1904" s="630"/>
      <c r="C1904" s="630"/>
      <c r="D1904" s="630"/>
      <c r="E1904" s="630"/>
      <c r="F1904" s="630"/>
      <c r="G1904" s="492"/>
      <c r="H1904" s="396"/>
      <c r="I1904" s="397"/>
      <c r="J1904" s="398"/>
    </row>
    <row r="1905" spans="1:10" s="281" customFormat="1" ht="22.5" x14ac:dyDescent="0.5">
      <c r="A1905" s="630"/>
      <c r="B1905" s="630"/>
      <c r="C1905" s="630"/>
      <c r="D1905" s="630"/>
      <c r="E1905" s="630"/>
      <c r="F1905" s="630"/>
      <c r="G1905" s="492"/>
      <c r="H1905" s="396"/>
      <c r="I1905" s="397"/>
      <c r="J1905" s="398"/>
    </row>
    <row r="1906" spans="1:10" s="281" customFormat="1" ht="22.5" x14ac:dyDescent="0.5">
      <c r="A1906" s="630"/>
      <c r="B1906" s="630"/>
      <c r="C1906" s="630"/>
      <c r="D1906" s="630"/>
      <c r="E1906" s="630"/>
      <c r="F1906" s="630"/>
      <c r="G1906" s="492"/>
      <c r="H1906" s="396"/>
      <c r="I1906" s="397"/>
      <c r="J1906" s="398"/>
    </row>
    <row r="1907" spans="1:10" s="281" customFormat="1" ht="22.5" x14ac:dyDescent="0.5">
      <c r="A1907" s="630"/>
      <c r="B1907" s="630"/>
      <c r="C1907" s="630"/>
      <c r="D1907" s="630"/>
      <c r="E1907" s="630"/>
      <c r="F1907" s="630"/>
      <c r="G1907" s="492"/>
      <c r="H1907" s="396"/>
      <c r="I1907" s="397"/>
      <c r="J1907" s="398"/>
    </row>
    <row r="1908" spans="1:10" s="281" customFormat="1" ht="22.5" x14ac:dyDescent="0.5">
      <c r="A1908" s="630"/>
      <c r="B1908" s="630"/>
      <c r="C1908" s="630"/>
      <c r="D1908" s="630"/>
      <c r="E1908" s="630"/>
      <c r="F1908" s="630"/>
      <c r="G1908" s="492"/>
      <c r="H1908" s="396"/>
      <c r="I1908" s="397"/>
      <c r="J1908" s="398"/>
    </row>
    <row r="1909" spans="1:10" s="281" customFormat="1" ht="22.5" x14ac:dyDescent="0.5">
      <c r="A1909" s="630"/>
      <c r="B1909" s="630"/>
      <c r="C1909" s="630"/>
      <c r="D1909" s="630"/>
      <c r="E1909" s="630"/>
      <c r="F1909" s="630"/>
      <c r="G1909" s="492"/>
      <c r="H1909" s="396"/>
      <c r="I1909" s="397"/>
      <c r="J1909" s="398"/>
    </row>
    <row r="1910" spans="1:10" s="281" customFormat="1" ht="22.5" x14ac:dyDescent="0.5">
      <c r="A1910" s="630"/>
      <c r="B1910" s="630"/>
      <c r="C1910" s="630"/>
      <c r="D1910" s="630"/>
      <c r="E1910" s="630"/>
      <c r="F1910" s="630"/>
      <c r="G1910" s="492"/>
      <c r="H1910" s="396"/>
      <c r="I1910" s="397"/>
      <c r="J1910" s="398"/>
    </row>
    <row r="1911" spans="1:10" s="281" customFormat="1" ht="22.5" x14ac:dyDescent="0.5">
      <c r="A1911" s="630"/>
      <c r="B1911" s="630"/>
      <c r="C1911" s="630"/>
      <c r="D1911" s="630"/>
      <c r="E1911" s="630"/>
      <c r="F1911" s="630"/>
      <c r="G1911" s="492"/>
      <c r="H1911" s="396"/>
      <c r="I1911" s="397"/>
      <c r="J1911" s="398"/>
    </row>
    <row r="1912" spans="1:10" s="281" customFormat="1" ht="22.5" x14ac:dyDescent="0.5">
      <c r="A1912" s="630"/>
      <c r="B1912" s="630"/>
      <c r="C1912" s="630"/>
      <c r="D1912" s="630"/>
      <c r="E1912" s="630"/>
      <c r="F1912" s="630"/>
      <c r="G1912" s="492"/>
      <c r="H1912" s="396"/>
      <c r="I1912" s="397"/>
      <c r="J1912" s="398"/>
    </row>
    <row r="1913" spans="1:10" s="281" customFormat="1" ht="22.5" x14ac:dyDescent="0.5">
      <c r="A1913" s="630"/>
      <c r="B1913" s="630"/>
      <c r="C1913" s="630"/>
      <c r="D1913" s="630"/>
      <c r="E1913" s="630"/>
      <c r="F1913" s="630"/>
      <c r="G1913" s="492"/>
      <c r="H1913" s="396"/>
      <c r="I1913" s="397"/>
      <c r="J1913" s="398"/>
    </row>
    <row r="1914" spans="1:10" s="281" customFormat="1" ht="22.5" x14ac:dyDescent="0.5">
      <c r="A1914" s="630"/>
      <c r="B1914" s="630"/>
      <c r="C1914" s="630"/>
      <c r="D1914" s="630"/>
      <c r="E1914" s="630"/>
      <c r="F1914" s="630"/>
      <c r="G1914" s="492"/>
      <c r="H1914" s="396"/>
      <c r="I1914" s="397"/>
      <c r="J1914" s="398"/>
    </row>
    <row r="1915" spans="1:10" s="281" customFormat="1" ht="22.5" x14ac:dyDescent="0.5">
      <c r="A1915" s="630"/>
      <c r="B1915" s="630"/>
      <c r="C1915" s="630"/>
      <c r="D1915" s="630"/>
      <c r="E1915" s="630"/>
      <c r="F1915" s="630"/>
      <c r="G1915" s="492"/>
      <c r="H1915" s="396"/>
      <c r="I1915" s="397"/>
      <c r="J1915" s="398"/>
    </row>
    <row r="1916" spans="1:10" s="281" customFormat="1" ht="22.5" x14ac:dyDescent="0.5">
      <c r="A1916" s="630"/>
      <c r="B1916" s="630"/>
      <c r="C1916" s="630"/>
      <c r="D1916" s="630"/>
      <c r="E1916" s="630"/>
      <c r="F1916" s="630"/>
      <c r="G1916" s="492"/>
      <c r="H1916" s="396"/>
      <c r="I1916" s="397"/>
      <c r="J1916" s="398"/>
    </row>
    <row r="1917" spans="1:10" s="281" customFormat="1" ht="22.5" x14ac:dyDescent="0.5">
      <c r="A1917" s="630"/>
      <c r="B1917" s="630"/>
      <c r="C1917" s="630"/>
      <c r="D1917" s="630"/>
      <c r="E1917" s="630"/>
      <c r="F1917" s="630"/>
      <c r="G1917" s="492"/>
      <c r="H1917" s="396"/>
      <c r="I1917" s="397"/>
      <c r="J1917" s="398"/>
    </row>
    <row r="1918" spans="1:10" s="281" customFormat="1" ht="22.5" x14ac:dyDescent="0.5">
      <c r="A1918" s="630"/>
      <c r="B1918" s="630"/>
      <c r="C1918" s="630"/>
      <c r="D1918" s="630"/>
      <c r="E1918" s="630"/>
      <c r="F1918" s="630"/>
      <c r="G1918" s="492"/>
      <c r="H1918" s="396"/>
      <c r="I1918" s="397"/>
      <c r="J1918" s="398"/>
    </row>
    <row r="1919" spans="1:10" s="281" customFormat="1" ht="22.5" x14ac:dyDescent="0.5">
      <c r="A1919" s="630"/>
      <c r="B1919" s="630"/>
      <c r="C1919" s="630"/>
      <c r="D1919" s="630"/>
      <c r="E1919" s="630"/>
      <c r="F1919" s="630"/>
      <c r="G1919" s="492"/>
      <c r="H1919" s="396"/>
      <c r="I1919" s="397"/>
      <c r="J1919" s="398"/>
    </row>
    <row r="1920" spans="1:10" s="281" customFormat="1" ht="22.5" x14ac:dyDescent="0.5">
      <c r="A1920" s="630"/>
      <c r="B1920" s="630"/>
      <c r="C1920" s="630"/>
      <c r="D1920" s="630"/>
      <c r="E1920" s="630"/>
      <c r="F1920" s="630"/>
      <c r="G1920" s="492"/>
      <c r="H1920" s="396"/>
      <c r="I1920" s="397"/>
      <c r="J1920" s="398"/>
    </row>
    <row r="1921" spans="1:10" s="281" customFormat="1" ht="22.5" x14ac:dyDescent="0.5">
      <c r="A1921" s="630"/>
      <c r="B1921" s="630"/>
      <c r="C1921" s="630"/>
      <c r="D1921" s="630"/>
      <c r="E1921" s="630"/>
      <c r="F1921" s="630"/>
      <c r="G1921" s="492"/>
      <c r="H1921" s="396"/>
      <c r="I1921" s="397"/>
      <c r="J1921" s="398"/>
    </row>
    <row r="1922" spans="1:10" s="281" customFormat="1" ht="22.5" x14ac:dyDescent="0.5">
      <c r="A1922" s="630"/>
      <c r="B1922" s="630"/>
      <c r="C1922" s="630"/>
      <c r="D1922" s="630"/>
      <c r="E1922" s="630"/>
      <c r="F1922" s="630"/>
      <c r="G1922" s="492"/>
      <c r="H1922" s="396"/>
      <c r="I1922" s="397"/>
      <c r="J1922" s="398"/>
    </row>
    <row r="1923" spans="1:10" s="281" customFormat="1" ht="22.5" x14ac:dyDescent="0.5">
      <c r="A1923" s="630"/>
      <c r="B1923" s="630"/>
      <c r="C1923" s="630"/>
      <c r="D1923" s="630"/>
      <c r="E1923" s="630"/>
      <c r="F1923" s="630"/>
      <c r="G1923" s="492"/>
      <c r="H1923" s="396"/>
      <c r="I1923" s="397"/>
      <c r="J1923" s="398"/>
    </row>
    <row r="1924" spans="1:10" s="281" customFormat="1" ht="22.5" x14ac:dyDescent="0.5">
      <c r="A1924" s="630"/>
      <c r="B1924" s="630"/>
      <c r="C1924" s="630"/>
      <c r="D1924" s="630"/>
      <c r="E1924" s="630"/>
      <c r="F1924" s="630"/>
      <c r="G1924" s="492"/>
      <c r="H1924" s="396"/>
      <c r="I1924" s="397"/>
      <c r="J1924" s="398"/>
    </row>
    <row r="1925" spans="1:10" s="281" customFormat="1" ht="22.5" x14ac:dyDescent="0.5">
      <c r="A1925" s="630"/>
      <c r="B1925" s="630"/>
      <c r="C1925" s="630"/>
      <c r="D1925" s="630"/>
      <c r="E1925" s="630"/>
      <c r="F1925" s="630"/>
      <c r="G1925" s="492"/>
      <c r="H1925" s="396"/>
      <c r="I1925" s="397"/>
      <c r="J1925" s="398"/>
    </row>
    <row r="1926" spans="1:10" s="281" customFormat="1" ht="22.5" x14ac:dyDescent="0.5">
      <c r="A1926" s="630"/>
      <c r="B1926" s="630"/>
      <c r="C1926" s="630"/>
      <c r="D1926" s="630"/>
      <c r="E1926" s="630"/>
      <c r="F1926" s="630"/>
      <c r="G1926" s="492"/>
      <c r="H1926" s="396"/>
      <c r="I1926" s="397"/>
      <c r="J1926" s="398"/>
    </row>
    <row r="1927" spans="1:10" s="281" customFormat="1" ht="22.5" x14ac:dyDescent="0.5">
      <c r="A1927" s="630"/>
      <c r="B1927" s="630"/>
      <c r="C1927" s="630"/>
      <c r="D1927" s="630"/>
      <c r="E1927" s="630"/>
      <c r="F1927" s="630"/>
      <c r="G1927" s="492"/>
      <c r="H1927" s="396"/>
      <c r="I1927" s="397"/>
      <c r="J1927" s="398"/>
    </row>
    <row r="1928" spans="1:10" s="281" customFormat="1" ht="22.5" x14ac:dyDescent="0.5">
      <c r="A1928" s="630"/>
      <c r="B1928" s="630"/>
      <c r="C1928" s="630"/>
      <c r="D1928" s="630"/>
      <c r="E1928" s="630"/>
      <c r="F1928" s="630"/>
      <c r="G1928" s="492"/>
      <c r="H1928" s="396"/>
      <c r="I1928" s="397"/>
      <c r="J1928" s="398"/>
    </row>
    <row r="1929" spans="1:10" s="281" customFormat="1" ht="22.5" x14ac:dyDescent="0.5">
      <c r="A1929" s="630"/>
      <c r="B1929" s="630"/>
      <c r="C1929" s="630"/>
      <c r="D1929" s="630"/>
      <c r="E1929" s="630"/>
      <c r="F1929" s="630"/>
      <c r="G1929" s="492"/>
      <c r="H1929" s="396"/>
      <c r="I1929" s="397"/>
      <c r="J1929" s="398"/>
    </row>
    <row r="1930" spans="1:10" s="281" customFormat="1" ht="22.5" x14ac:dyDescent="0.5">
      <c r="A1930" s="630"/>
      <c r="B1930" s="630"/>
      <c r="C1930" s="630"/>
      <c r="D1930" s="630"/>
      <c r="E1930" s="630"/>
      <c r="F1930" s="630"/>
      <c r="G1930" s="492"/>
      <c r="H1930" s="396"/>
      <c r="I1930" s="397"/>
      <c r="J1930" s="398"/>
    </row>
    <row r="1931" spans="1:10" s="281" customFormat="1" ht="22.5" x14ac:dyDescent="0.5">
      <c r="A1931" s="630"/>
      <c r="B1931" s="630"/>
      <c r="C1931" s="630"/>
      <c r="D1931" s="630"/>
      <c r="E1931" s="630"/>
      <c r="F1931" s="630"/>
      <c r="G1931" s="492"/>
      <c r="H1931" s="396"/>
      <c r="I1931" s="397"/>
      <c r="J1931" s="398"/>
    </row>
    <row r="1932" spans="1:10" s="281" customFormat="1" ht="22.5" x14ac:dyDescent="0.5">
      <c r="A1932" s="630"/>
      <c r="B1932" s="630"/>
      <c r="C1932" s="630"/>
      <c r="D1932" s="630"/>
      <c r="E1932" s="630"/>
      <c r="F1932" s="630"/>
      <c r="G1932" s="492"/>
      <c r="H1932" s="396"/>
      <c r="I1932" s="397"/>
      <c r="J1932" s="398"/>
    </row>
    <row r="1933" spans="1:10" s="281" customFormat="1" ht="22.5" x14ac:dyDescent="0.5">
      <c r="A1933" s="630"/>
      <c r="B1933" s="630"/>
      <c r="C1933" s="630"/>
      <c r="D1933" s="630"/>
      <c r="E1933" s="630"/>
      <c r="F1933" s="630"/>
      <c r="G1933" s="492"/>
      <c r="H1933" s="396"/>
      <c r="I1933" s="397"/>
      <c r="J1933" s="398"/>
    </row>
    <row r="1934" spans="1:10" s="281" customFormat="1" ht="22.5" x14ac:dyDescent="0.5">
      <c r="A1934" s="630"/>
      <c r="B1934" s="630"/>
      <c r="C1934" s="630"/>
      <c r="D1934" s="630"/>
      <c r="E1934" s="630"/>
      <c r="F1934" s="630"/>
      <c r="G1934" s="492"/>
      <c r="H1934" s="396"/>
      <c r="I1934" s="397"/>
      <c r="J1934" s="398"/>
    </row>
    <row r="1935" spans="1:10" s="281" customFormat="1" ht="22.5" x14ac:dyDescent="0.5">
      <c r="A1935" s="630"/>
      <c r="B1935" s="630"/>
      <c r="C1935" s="630"/>
      <c r="D1935" s="630"/>
      <c r="E1935" s="630"/>
      <c r="F1935" s="630"/>
      <c r="G1935" s="492"/>
      <c r="H1935" s="396"/>
      <c r="I1935" s="397"/>
      <c r="J1935" s="398"/>
    </row>
    <row r="1936" spans="1:10" s="281" customFormat="1" ht="22.5" x14ac:dyDescent="0.5">
      <c r="A1936" s="630"/>
      <c r="B1936" s="630"/>
      <c r="C1936" s="630"/>
      <c r="D1936" s="630"/>
      <c r="E1936" s="630"/>
      <c r="F1936" s="630"/>
      <c r="G1936" s="492"/>
      <c r="H1936" s="396"/>
      <c r="I1936" s="397"/>
      <c r="J1936" s="398"/>
    </row>
    <row r="1937" spans="1:10" s="281" customFormat="1" ht="22.5" x14ac:dyDescent="0.5">
      <c r="A1937" s="630"/>
      <c r="B1937" s="630"/>
      <c r="C1937" s="630"/>
      <c r="D1937" s="630"/>
      <c r="E1937" s="630"/>
      <c r="F1937" s="630"/>
      <c r="G1937" s="492"/>
      <c r="H1937" s="396"/>
      <c r="I1937" s="397"/>
      <c r="J1937" s="398"/>
    </row>
    <row r="1938" spans="1:10" s="281" customFormat="1" ht="22.5" x14ac:dyDescent="0.5">
      <c r="A1938" s="630"/>
      <c r="B1938" s="630"/>
      <c r="C1938" s="630"/>
      <c r="D1938" s="630"/>
      <c r="E1938" s="630"/>
      <c r="F1938" s="630"/>
      <c r="G1938" s="492"/>
      <c r="H1938" s="396"/>
      <c r="I1938" s="397"/>
      <c r="J1938" s="398"/>
    </row>
    <row r="1939" spans="1:10" s="281" customFormat="1" ht="22.5" x14ac:dyDescent="0.5">
      <c r="A1939" s="630"/>
      <c r="B1939" s="630"/>
      <c r="C1939" s="630"/>
      <c r="D1939" s="630"/>
      <c r="E1939" s="630"/>
      <c r="F1939" s="630"/>
      <c r="G1939" s="492"/>
      <c r="H1939" s="396"/>
      <c r="I1939" s="397"/>
      <c r="J1939" s="398"/>
    </row>
    <row r="1940" spans="1:10" s="281" customFormat="1" ht="22.5" x14ac:dyDescent="0.5">
      <c r="A1940" s="630"/>
      <c r="B1940" s="630"/>
      <c r="C1940" s="630"/>
      <c r="D1940" s="630"/>
      <c r="E1940" s="630"/>
      <c r="F1940" s="630"/>
      <c r="G1940" s="492"/>
      <c r="H1940" s="396"/>
      <c r="I1940" s="397"/>
      <c r="J1940" s="398"/>
    </row>
    <row r="1941" spans="1:10" s="281" customFormat="1" ht="22.5" x14ac:dyDescent="0.5">
      <c r="A1941" s="630"/>
      <c r="B1941" s="630"/>
      <c r="C1941" s="630"/>
      <c r="D1941" s="630"/>
      <c r="E1941" s="630"/>
      <c r="F1941" s="630"/>
      <c r="G1941" s="492"/>
      <c r="H1941" s="396"/>
      <c r="I1941" s="397"/>
      <c r="J1941" s="398"/>
    </row>
    <row r="1942" spans="1:10" s="281" customFormat="1" ht="22.5" x14ac:dyDescent="0.5">
      <c r="A1942" s="630"/>
      <c r="B1942" s="630"/>
      <c r="C1942" s="630"/>
      <c r="D1942" s="630"/>
      <c r="E1942" s="630"/>
      <c r="F1942" s="630"/>
      <c r="G1942" s="492"/>
      <c r="H1942" s="396"/>
      <c r="I1942" s="397"/>
      <c r="J1942" s="398"/>
    </row>
    <row r="1943" spans="1:10" s="281" customFormat="1" ht="22.5" x14ac:dyDescent="0.5">
      <c r="A1943" s="630"/>
      <c r="B1943" s="630"/>
      <c r="C1943" s="630"/>
      <c r="D1943" s="630"/>
      <c r="E1943" s="630"/>
      <c r="F1943" s="630"/>
      <c r="G1943" s="492"/>
      <c r="H1943" s="396"/>
      <c r="I1943" s="397"/>
      <c r="J1943" s="398"/>
    </row>
    <row r="1944" spans="1:10" s="281" customFormat="1" ht="22.5" x14ac:dyDescent="0.5">
      <c r="A1944" s="630"/>
      <c r="B1944" s="630"/>
      <c r="C1944" s="630"/>
      <c r="D1944" s="630"/>
      <c r="E1944" s="630"/>
      <c r="F1944" s="630"/>
      <c r="G1944" s="492"/>
      <c r="H1944" s="396"/>
      <c r="I1944" s="397"/>
      <c r="J1944" s="398"/>
    </row>
    <row r="1945" spans="1:10" s="281" customFormat="1" ht="22.5" x14ac:dyDescent="0.5">
      <c r="A1945" s="630"/>
      <c r="B1945" s="630"/>
      <c r="C1945" s="630"/>
      <c r="D1945" s="630"/>
      <c r="E1945" s="630"/>
      <c r="F1945" s="630"/>
      <c r="G1945" s="492"/>
      <c r="H1945" s="396"/>
      <c r="I1945" s="397"/>
      <c r="J1945" s="398"/>
    </row>
    <row r="1946" spans="1:10" s="281" customFormat="1" ht="22.5" x14ac:dyDescent="0.5">
      <c r="A1946" s="630"/>
      <c r="B1946" s="630"/>
      <c r="C1946" s="630"/>
      <c r="D1946" s="630"/>
      <c r="E1946" s="630"/>
      <c r="F1946" s="630"/>
      <c r="G1946" s="492"/>
      <c r="H1946" s="396"/>
      <c r="I1946" s="397"/>
      <c r="J1946" s="398"/>
    </row>
    <row r="1947" spans="1:10" s="281" customFormat="1" ht="22.5" x14ac:dyDescent="0.5">
      <c r="A1947" s="630"/>
      <c r="B1947" s="630"/>
      <c r="C1947" s="630"/>
      <c r="D1947" s="630"/>
      <c r="E1947" s="630"/>
      <c r="F1947" s="630"/>
      <c r="G1947" s="492"/>
      <c r="H1947" s="396"/>
      <c r="I1947" s="397"/>
      <c r="J1947" s="398"/>
    </row>
    <row r="1948" spans="1:10" s="281" customFormat="1" ht="22.5" x14ac:dyDescent="0.5">
      <c r="A1948" s="630"/>
      <c r="B1948" s="630"/>
      <c r="C1948" s="630"/>
      <c r="D1948" s="630"/>
      <c r="E1948" s="630"/>
      <c r="F1948" s="630"/>
      <c r="G1948" s="492"/>
      <c r="H1948" s="396"/>
      <c r="I1948" s="397"/>
      <c r="J1948" s="398"/>
    </row>
    <row r="1949" spans="1:10" s="281" customFormat="1" ht="22.5" x14ac:dyDescent="0.5">
      <c r="A1949" s="630"/>
      <c r="B1949" s="630"/>
      <c r="C1949" s="630"/>
      <c r="D1949" s="630"/>
      <c r="E1949" s="630"/>
      <c r="F1949" s="630"/>
      <c r="G1949" s="492"/>
      <c r="H1949" s="396"/>
      <c r="I1949" s="397"/>
      <c r="J1949" s="398"/>
    </row>
    <row r="1950" spans="1:10" s="281" customFormat="1" ht="22.5" x14ac:dyDescent="0.5">
      <c r="A1950" s="630"/>
      <c r="B1950" s="630"/>
      <c r="C1950" s="630"/>
      <c r="D1950" s="630"/>
      <c r="E1950" s="630"/>
      <c r="F1950" s="630"/>
      <c r="G1950" s="492"/>
      <c r="H1950" s="396"/>
      <c r="I1950" s="397"/>
      <c r="J1950" s="398"/>
    </row>
    <row r="1951" spans="1:10" s="281" customFormat="1" ht="22.5" x14ac:dyDescent="0.5">
      <c r="A1951" s="630"/>
      <c r="B1951" s="630"/>
      <c r="C1951" s="630"/>
      <c r="D1951" s="630"/>
      <c r="E1951" s="630"/>
      <c r="F1951" s="630"/>
      <c r="G1951" s="492"/>
      <c r="H1951" s="396"/>
      <c r="I1951" s="397"/>
      <c r="J1951" s="398"/>
    </row>
    <row r="1952" spans="1:10" s="281" customFormat="1" ht="22.5" x14ac:dyDescent="0.5">
      <c r="A1952" s="630"/>
      <c r="B1952" s="630"/>
      <c r="C1952" s="630"/>
      <c r="D1952" s="630"/>
      <c r="E1952" s="630"/>
      <c r="F1952" s="630"/>
      <c r="G1952" s="492"/>
      <c r="H1952" s="396"/>
      <c r="I1952" s="397"/>
      <c r="J1952" s="398"/>
    </row>
    <row r="1953" spans="1:10" s="281" customFormat="1" ht="22.5" x14ac:dyDescent="0.5">
      <c r="A1953" s="630"/>
      <c r="B1953" s="630"/>
      <c r="C1953" s="630"/>
      <c r="D1953" s="630"/>
      <c r="E1953" s="630"/>
      <c r="F1953" s="630"/>
      <c r="G1953" s="492"/>
      <c r="H1953" s="396"/>
      <c r="I1953" s="397"/>
      <c r="J1953" s="398"/>
    </row>
    <row r="1954" spans="1:10" s="281" customFormat="1" ht="22.5" x14ac:dyDescent="0.5">
      <c r="A1954" s="630"/>
      <c r="B1954" s="630"/>
      <c r="C1954" s="630"/>
      <c r="D1954" s="630"/>
      <c r="E1954" s="630"/>
      <c r="F1954" s="630"/>
      <c r="G1954" s="492"/>
      <c r="H1954" s="396"/>
      <c r="I1954" s="397"/>
      <c r="J1954" s="398"/>
    </row>
    <row r="1955" spans="1:10" s="281" customFormat="1" ht="22.5" x14ac:dyDescent="0.5">
      <c r="A1955" s="630"/>
      <c r="B1955" s="630"/>
      <c r="C1955" s="630"/>
      <c r="D1955" s="630"/>
      <c r="E1955" s="630"/>
      <c r="F1955" s="630"/>
      <c r="G1955" s="492"/>
      <c r="H1955" s="396"/>
      <c r="I1955" s="397"/>
      <c r="J1955" s="398"/>
    </row>
    <row r="1956" spans="1:10" s="281" customFormat="1" ht="22.5" x14ac:dyDescent="0.5">
      <c r="A1956" s="630"/>
      <c r="B1956" s="630"/>
      <c r="C1956" s="630"/>
      <c r="D1956" s="630"/>
      <c r="E1956" s="630"/>
      <c r="F1956" s="630"/>
      <c r="G1956" s="492"/>
      <c r="H1956" s="396"/>
      <c r="I1956" s="397"/>
      <c r="J1956" s="398"/>
    </row>
    <row r="1957" spans="1:10" s="281" customFormat="1" ht="22.5" x14ac:dyDescent="0.5">
      <c r="A1957" s="630"/>
      <c r="B1957" s="630"/>
      <c r="C1957" s="630"/>
      <c r="D1957" s="630"/>
      <c r="E1957" s="630"/>
      <c r="F1957" s="630"/>
      <c r="G1957" s="492"/>
      <c r="H1957" s="396"/>
      <c r="I1957" s="397"/>
      <c r="J1957" s="398"/>
    </row>
    <row r="1958" spans="1:10" s="281" customFormat="1" ht="22.5" x14ac:dyDescent="0.5">
      <c r="A1958" s="630"/>
      <c r="B1958" s="630"/>
      <c r="C1958" s="630"/>
      <c r="D1958" s="630"/>
      <c r="E1958" s="630"/>
      <c r="F1958" s="630"/>
      <c r="G1958" s="492"/>
      <c r="H1958" s="396"/>
      <c r="I1958" s="397"/>
      <c r="J1958" s="398"/>
    </row>
    <row r="1959" spans="1:10" s="281" customFormat="1" ht="22.5" x14ac:dyDescent="0.5">
      <c r="A1959" s="630"/>
      <c r="B1959" s="630"/>
      <c r="C1959" s="630"/>
      <c r="D1959" s="630"/>
      <c r="E1959" s="630"/>
      <c r="F1959" s="630"/>
      <c r="G1959" s="492"/>
      <c r="H1959" s="396"/>
      <c r="I1959" s="397"/>
      <c r="J1959" s="398"/>
    </row>
    <row r="1960" spans="1:10" s="281" customFormat="1" ht="22.5" x14ac:dyDescent="0.5">
      <c r="A1960" s="630"/>
      <c r="B1960" s="630"/>
      <c r="C1960" s="630"/>
      <c r="D1960" s="630"/>
      <c r="E1960" s="630"/>
      <c r="F1960" s="630"/>
      <c r="G1960" s="492"/>
      <c r="H1960" s="396"/>
      <c r="I1960" s="397"/>
      <c r="J1960" s="398"/>
    </row>
    <row r="1961" spans="1:10" s="281" customFormat="1" ht="22.5" x14ac:dyDescent="0.5">
      <c r="A1961" s="630"/>
      <c r="B1961" s="630"/>
      <c r="C1961" s="630"/>
      <c r="D1961" s="630"/>
      <c r="E1961" s="630"/>
      <c r="F1961" s="630"/>
      <c r="G1961" s="492"/>
      <c r="H1961" s="396"/>
      <c r="I1961" s="397"/>
      <c r="J1961" s="398"/>
    </row>
    <row r="1962" spans="1:10" s="281" customFormat="1" ht="22.5" x14ac:dyDescent="0.5">
      <c r="A1962" s="630"/>
      <c r="B1962" s="630"/>
      <c r="C1962" s="630"/>
      <c r="D1962" s="630"/>
      <c r="E1962" s="630"/>
      <c r="F1962" s="630"/>
      <c r="G1962" s="492"/>
      <c r="H1962" s="396"/>
      <c r="I1962" s="397"/>
      <c r="J1962" s="398"/>
    </row>
    <row r="1963" spans="1:10" s="281" customFormat="1" ht="22.5" x14ac:dyDescent="0.5">
      <c r="A1963" s="630"/>
      <c r="B1963" s="630"/>
      <c r="C1963" s="630"/>
      <c r="D1963" s="630"/>
      <c r="E1963" s="630"/>
      <c r="F1963" s="630"/>
      <c r="G1963" s="492"/>
      <c r="H1963" s="396"/>
      <c r="I1963" s="397"/>
      <c r="J1963" s="398"/>
    </row>
    <row r="1964" spans="1:10" s="281" customFormat="1" ht="22.5" x14ac:dyDescent="0.5">
      <c r="A1964" s="630"/>
      <c r="B1964" s="630"/>
      <c r="C1964" s="630"/>
      <c r="D1964" s="630"/>
      <c r="E1964" s="630"/>
      <c r="F1964" s="630"/>
      <c r="G1964" s="492"/>
      <c r="H1964" s="396"/>
      <c r="I1964" s="397"/>
      <c r="J1964" s="398"/>
    </row>
    <row r="1965" spans="1:10" s="281" customFormat="1" ht="22.5" x14ac:dyDescent="0.5">
      <c r="A1965" s="630"/>
      <c r="B1965" s="630"/>
      <c r="C1965" s="630"/>
      <c r="D1965" s="630"/>
      <c r="E1965" s="630"/>
      <c r="F1965" s="630"/>
      <c r="G1965" s="492"/>
      <c r="H1965" s="396"/>
      <c r="I1965" s="397"/>
      <c r="J1965" s="398"/>
    </row>
    <row r="1966" spans="1:10" s="281" customFormat="1" ht="22.5" x14ac:dyDescent="0.5">
      <c r="A1966" s="630"/>
      <c r="B1966" s="630"/>
      <c r="C1966" s="630"/>
      <c r="D1966" s="630"/>
      <c r="E1966" s="630"/>
      <c r="F1966" s="630"/>
      <c r="G1966" s="492"/>
      <c r="H1966" s="396"/>
      <c r="I1966" s="397"/>
      <c r="J1966" s="398"/>
    </row>
    <row r="1967" spans="1:10" s="281" customFormat="1" ht="22.5" x14ac:dyDescent="0.5">
      <c r="A1967" s="630"/>
      <c r="B1967" s="630"/>
      <c r="C1967" s="630"/>
      <c r="D1967" s="630"/>
      <c r="E1967" s="630"/>
      <c r="F1967" s="630"/>
      <c r="G1967" s="492"/>
      <c r="H1967" s="396"/>
      <c r="I1967" s="397"/>
      <c r="J1967" s="398"/>
    </row>
    <row r="1968" spans="1:10" s="281" customFormat="1" ht="22.5" x14ac:dyDescent="0.5">
      <c r="A1968" s="630"/>
      <c r="B1968" s="630"/>
      <c r="C1968" s="630"/>
      <c r="D1968" s="630"/>
      <c r="E1968" s="630"/>
      <c r="F1968" s="630"/>
      <c r="G1968" s="492"/>
      <c r="H1968" s="396"/>
      <c r="I1968" s="397"/>
      <c r="J1968" s="398"/>
    </row>
    <row r="1969" spans="1:10" s="281" customFormat="1" ht="22.5" x14ac:dyDescent="0.5">
      <c r="A1969" s="630"/>
      <c r="B1969" s="630"/>
      <c r="C1969" s="630"/>
      <c r="D1969" s="630"/>
      <c r="E1969" s="630"/>
      <c r="F1969" s="630"/>
      <c r="G1969" s="492"/>
      <c r="H1969" s="396"/>
      <c r="I1969" s="397"/>
      <c r="J1969" s="398"/>
    </row>
    <row r="1970" spans="1:10" s="281" customFormat="1" ht="22.5" x14ac:dyDescent="0.5">
      <c r="A1970" s="630"/>
      <c r="B1970" s="630"/>
      <c r="C1970" s="630"/>
      <c r="D1970" s="630"/>
      <c r="E1970" s="630"/>
      <c r="F1970" s="630"/>
      <c r="G1970" s="492"/>
      <c r="H1970" s="396"/>
      <c r="I1970" s="397"/>
      <c r="J1970" s="398"/>
    </row>
    <row r="1971" spans="1:10" s="281" customFormat="1" ht="22.5" x14ac:dyDescent="0.5">
      <c r="A1971" s="630"/>
      <c r="B1971" s="630"/>
      <c r="C1971" s="630"/>
      <c r="D1971" s="630"/>
      <c r="E1971" s="630"/>
      <c r="F1971" s="630"/>
      <c r="G1971" s="492"/>
      <c r="H1971" s="396"/>
      <c r="I1971" s="397"/>
      <c r="J1971" s="398"/>
    </row>
    <row r="1972" spans="1:10" s="281" customFormat="1" ht="22.5" x14ac:dyDescent="0.5">
      <c r="A1972" s="630"/>
      <c r="B1972" s="630"/>
      <c r="C1972" s="630"/>
      <c r="D1972" s="630"/>
      <c r="E1972" s="630"/>
      <c r="F1972" s="630"/>
      <c r="G1972" s="492"/>
      <c r="H1972" s="396"/>
      <c r="I1972" s="397"/>
      <c r="J1972" s="398"/>
    </row>
    <row r="1973" spans="1:10" s="281" customFormat="1" ht="22.5" x14ac:dyDescent="0.5">
      <c r="A1973" s="630"/>
      <c r="B1973" s="630"/>
      <c r="C1973" s="630"/>
      <c r="D1973" s="630"/>
      <c r="E1973" s="630"/>
      <c r="F1973" s="630"/>
      <c r="G1973" s="492"/>
      <c r="H1973" s="396"/>
      <c r="I1973" s="397"/>
      <c r="J1973" s="398"/>
    </row>
    <row r="1974" spans="1:10" s="281" customFormat="1" ht="22.5" x14ac:dyDescent="0.5">
      <c r="A1974" s="630"/>
      <c r="B1974" s="630"/>
      <c r="C1974" s="630"/>
      <c r="D1974" s="630"/>
      <c r="E1974" s="630"/>
      <c r="F1974" s="630"/>
      <c r="G1974" s="492"/>
      <c r="H1974" s="396"/>
      <c r="I1974" s="397"/>
      <c r="J1974" s="398"/>
    </row>
    <row r="1975" spans="1:10" s="281" customFormat="1" ht="22.5" x14ac:dyDescent="0.5">
      <c r="A1975" s="630"/>
      <c r="B1975" s="630"/>
      <c r="C1975" s="630"/>
      <c r="D1975" s="630"/>
      <c r="E1975" s="630"/>
      <c r="F1975" s="630"/>
      <c r="G1975" s="492"/>
      <c r="H1975" s="396"/>
      <c r="I1975" s="397"/>
      <c r="J1975" s="398"/>
    </row>
    <row r="1976" spans="1:10" s="281" customFormat="1" ht="22.5" x14ac:dyDescent="0.5">
      <c r="A1976" s="630"/>
      <c r="B1976" s="630"/>
      <c r="C1976" s="630"/>
      <c r="D1976" s="630"/>
      <c r="E1976" s="630"/>
      <c r="F1976" s="630"/>
      <c r="G1976" s="492"/>
      <c r="H1976" s="396"/>
      <c r="I1976" s="397"/>
      <c r="J1976" s="398"/>
    </row>
    <row r="1977" spans="1:10" s="281" customFormat="1" ht="22.5" x14ac:dyDescent="0.5">
      <c r="A1977" s="630"/>
      <c r="B1977" s="630"/>
      <c r="C1977" s="630"/>
      <c r="D1977" s="630"/>
      <c r="E1977" s="630"/>
      <c r="F1977" s="630"/>
      <c r="G1977" s="492"/>
      <c r="H1977" s="396"/>
      <c r="I1977" s="397"/>
      <c r="J1977" s="398"/>
    </row>
    <row r="1978" spans="1:10" s="281" customFormat="1" ht="22.5" x14ac:dyDescent="0.5">
      <c r="A1978" s="630"/>
      <c r="B1978" s="630"/>
      <c r="C1978" s="630"/>
      <c r="D1978" s="630"/>
      <c r="E1978" s="630"/>
      <c r="F1978" s="630"/>
      <c r="G1978" s="492"/>
      <c r="H1978" s="396"/>
      <c r="I1978" s="397"/>
      <c r="J1978" s="398"/>
    </row>
    <row r="1979" spans="1:10" s="281" customFormat="1" ht="22.5" x14ac:dyDescent="0.5">
      <c r="A1979" s="630"/>
      <c r="B1979" s="630"/>
      <c r="C1979" s="630"/>
      <c r="D1979" s="630"/>
      <c r="E1979" s="630"/>
      <c r="F1979" s="630"/>
      <c r="G1979" s="492"/>
      <c r="H1979" s="396"/>
      <c r="I1979" s="397"/>
      <c r="J1979" s="398"/>
    </row>
    <row r="1980" spans="1:10" s="281" customFormat="1" ht="22.5" x14ac:dyDescent="0.5">
      <c r="A1980" s="630"/>
      <c r="B1980" s="630"/>
      <c r="C1980" s="630"/>
      <c r="D1980" s="630"/>
      <c r="E1980" s="630"/>
      <c r="F1980" s="630"/>
      <c r="G1980" s="492"/>
      <c r="H1980" s="396"/>
      <c r="I1980" s="397"/>
      <c r="J1980" s="398"/>
    </row>
    <row r="1981" spans="1:10" s="281" customFormat="1" ht="22.5" x14ac:dyDescent="0.5">
      <c r="A1981" s="630"/>
      <c r="B1981" s="630"/>
      <c r="C1981" s="630"/>
      <c r="D1981" s="630"/>
      <c r="E1981" s="630"/>
      <c r="F1981" s="630"/>
      <c r="G1981" s="492"/>
      <c r="H1981" s="396"/>
      <c r="I1981" s="397"/>
      <c r="J1981" s="398"/>
    </row>
    <row r="1982" spans="1:10" s="281" customFormat="1" ht="22.5" x14ac:dyDescent="0.5">
      <c r="A1982" s="630"/>
      <c r="B1982" s="630"/>
      <c r="C1982" s="630"/>
      <c r="D1982" s="630"/>
      <c r="E1982" s="630"/>
      <c r="F1982" s="630"/>
      <c r="G1982" s="492"/>
      <c r="H1982" s="396"/>
      <c r="I1982" s="397"/>
      <c r="J1982" s="398"/>
    </row>
    <row r="1983" spans="1:10" s="281" customFormat="1" ht="22.5" x14ac:dyDescent="0.5">
      <c r="A1983" s="630"/>
      <c r="B1983" s="630"/>
      <c r="C1983" s="630"/>
      <c r="D1983" s="630"/>
      <c r="E1983" s="630"/>
      <c r="F1983" s="630"/>
      <c r="G1983" s="492"/>
      <c r="H1983" s="396"/>
      <c r="I1983" s="397"/>
      <c r="J1983" s="398"/>
    </row>
    <row r="1984" spans="1:10" s="281" customFormat="1" ht="22.5" x14ac:dyDescent="0.5">
      <c r="A1984" s="630"/>
      <c r="B1984" s="630"/>
      <c r="C1984" s="630"/>
      <c r="D1984" s="630"/>
      <c r="E1984" s="630"/>
      <c r="F1984" s="630"/>
      <c r="G1984" s="492"/>
      <c r="H1984" s="396"/>
      <c r="I1984" s="397"/>
      <c r="J1984" s="398"/>
    </row>
    <row r="1985" spans="1:10" s="281" customFormat="1" ht="22.5" x14ac:dyDescent="0.5">
      <c r="A1985" s="630"/>
      <c r="B1985" s="630"/>
      <c r="C1985" s="630"/>
      <c r="D1985" s="630"/>
      <c r="E1985" s="630"/>
      <c r="F1985" s="630"/>
      <c r="G1985" s="492"/>
      <c r="H1985" s="396"/>
      <c r="I1985" s="397"/>
      <c r="J1985" s="398"/>
    </row>
    <row r="1986" spans="1:10" s="281" customFormat="1" ht="22.5" x14ac:dyDescent="0.5">
      <c r="A1986" s="630"/>
      <c r="B1986" s="630"/>
      <c r="C1986" s="630"/>
      <c r="D1986" s="630"/>
      <c r="E1986" s="630"/>
      <c r="F1986" s="630"/>
      <c r="G1986" s="492"/>
      <c r="H1986" s="396"/>
      <c r="I1986" s="397"/>
      <c r="J1986" s="398"/>
    </row>
    <row r="1987" spans="1:10" s="281" customFormat="1" ht="22.5" x14ac:dyDescent="0.5">
      <c r="A1987" s="630"/>
      <c r="B1987" s="630"/>
      <c r="C1987" s="630"/>
      <c r="D1987" s="630"/>
      <c r="E1987" s="630"/>
      <c r="F1987" s="630"/>
      <c r="G1987" s="492"/>
      <c r="H1987" s="396"/>
      <c r="I1987" s="397"/>
      <c r="J1987" s="398"/>
    </row>
    <row r="1988" spans="1:10" s="281" customFormat="1" ht="22.5" x14ac:dyDescent="0.5">
      <c r="A1988" s="630"/>
      <c r="B1988" s="630"/>
      <c r="C1988" s="630"/>
      <c r="D1988" s="630"/>
      <c r="E1988" s="630"/>
      <c r="F1988" s="630"/>
      <c r="G1988" s="492"/>
      <c r="H1988" s="396"/>
      <c r="I1988" s="397"/>
      <c r="J1988" s="398"/>
    </row>
    <row r="1989" spans="1:10" s="281" customFormat="1" ht="22.5" x14ac:dyDescent="0.5">
      <c r="A1989" s="630"/>
      <c r="B1989" s="630"/>
      <c r="C1989" s="630"/>
      <c r="D1989" s="630"/>
      <c r="E1989" s="630"/>
      <c r="F1989" s="630"/>
      <c r="G1989" s="492"/>
      <c r="H1989" s="396"/>
      <c r="I1989" s="397"/>
      <c r="J1989" s="398"/>
    </row>
    <row r="1990" spans="1:10" s="281" customFormat="1" ht="22.5" x14ac:dyDescent="0.5">
      <c r="A1990" s="630"/>
      <c r="B1990" s="630"/>
      <c r="C1990" s="630"/>
      <c r="D1990" s="630"/>
      <c r="E1990" s="630"/>
      <c r="F1990" s="630"/>
      <c r="G1990" s="492"/>
      <c r="H1990" s="396"/>
      <c r="I1990" s="397"/>
      <c r="J1990" s="398"/>
    </row>
    <row r="1991" spans="1:10" s="281" customFormat="1" ht="22.5" x14ac:dyDescent="0.5">
      <c r="A1991" s="630"/>
      <c r="B1991" s="630"/>
      <c r="C1991" s="630"/>
      <c r="D1991" s="630"/>
      <c r="E1991" s="630"/>
      <c r="F1991" s="630"/>
      <c r="G1991" s="492"/>
      <c r="H1991" s="396"/>
      <c r="I1991" s="397"/>
      <c r="J1991" s="398"/>
    </row>
    <row r="1992" spans="1:10" s="281" customFormat="1" ht="22.5" x14ac:dyDescent="0.5">
      <c r="A1992" s="630"/>
      <c r="B1992" s="630"/>
      <c r="C1992" s="630"/>
      <c r="D1992" s="630"/>
      <c r="E1992" s="630"/>
      <c r="F1992" s="630"/>
      <c r="G1992" s="492"/>
      <c r="H1992" s="396"/>
      <c r="I1992" s="397"/>
      <c r="J1992" s="398"/>
    </row>
    <row r="1993" spans="1:10" s="281" customFormat="1" ht="22.5" x14ac:dyDescent="0.5">
      <c r="A1993" s="630"/>
      <c r="B1993" s="630"/>
      <c r="C1993" s="630"/>
      <c r="D1993" s="630"/>
      <c r="E1993" s="630"/>
      <c r="F1993" s="630"/>
      <c r="G1993" s="492"/>
      <c r="H1993" s="396"/>
      <c r="I1993" s="397"/>
      <c r="J1993" s="398"/>
    </row>
    <row r="1994" spans="1:10" s="281" customFormat="1" ht="22.5" x14ac:dyDescent="0.5">
      <c r="A1994" s="630"/>
      <c r="B1994" s="630"/>
      <c r="C1994" s="630"/>
      <c r="D1994" s="630"/>
      <c r="E1994" s="630"/>
      <c r="F1994" s="630"/>
      <c r="G1994" s="492"/>
      <c r="H1994" s="396"/>
      <c r="I1994" s="397"/>
      <c r="J1994" s="398"/>
    </row>
    <row r="1995" spans="1:10" s="281" customFormat="1" ht="22.5" x14ac:dyDescent="0.5">
      <c r="A1995" s="630"/>
      <c r="B1995" s="630"/>
      <c r="C1995" s="630"/>
      <c r="D1995" s="630"/>
      <c r="E1995" s="630"/>
      <c r="F1995" s="630"/>
      <c r="G1995" s="492"/>
      <c r="H1995" s="396"/>
      <c r="I1995" s="397"/>
      <c r="J1995" s="398"/>
    </row>
    <row r="1996" spans="1:10" s="281" customFormat="1" ht="22.5" x14ac:dyDescent="0.5">
      <c r="A1996" s="630"/>
      <c r="B1996" s="630"/>
      <c r="C1996" s="630"/>
      <c r="D1996" s="630"/>
      <c r="E1996" s="630"/>
      <c r="F1996" s="630"/>
      <c r="G1996" s="492"/>
      <c r="H1996" s="396"/>
      <c r="I1996" s="397"/>
      <c r="J1996" s="398"/>
    </row>
    <row r="1997" spans="1:10" s="281" customFormat="1" ht="22.5" x14ac:dyDescent="0.5">
      <c r="A1997" s="630"/>
      <c r="B1997" s="630"/>
      <c r="C1997" s="630"/>
      <c r="D1997" s="630"/>
      <c r="E1997" s="630"/>
      <c r="F1997" s="630"/>
      <c r="G1997" s="492"/>
      <c r="H1997" s="396"/>
      <c r="I1997" s="397"/>
      <c r="J1997" s="398"/>
    </row>
    <row r="1998" spans="1:10" s="281" customFormat="1" ht="22.5" x14ac:dyDescent="0.5">
      <c r="A1998" s="630"/>
      <c r="B1998" s="630"/>
      <c r="C1998" s="630"/>
      <c r="D1998" s="630"/>
      <c r="E1998" s="561"/>
      <c r="F1998" s="630"/>
      <c r="G1998" s="492"/>
      <c r="H1998" s="396"/>
      <c r="I1998" s="397"/>
      <c r="J1998" s="398"/>
    </row>
    <row r="1999" spans="1:10" s="281" customFormat="1" ht="22.5" x14ac:dyDescent="0.5">
      <c r="A1999" s="630"/>
      <c r="B1999" s="630"/>
      <c r="C1999" s="630"/>
      <c r="D1999" s="630"/>
      <c r="E1999" s="630"/>
      <c r="F1999" s="630"/>
      <c r="G1999" s="492"/>
      <c r="H1999" s="396"/>
      <c r="I1999" s="397"/>
      <c r="J1999" s="398"/>
    </row>
    <row r="2000" spans="1:10" s="281" customFormat="1" ht="22.5" x14ac:dyDescent="0.5">
      <c r="A2000" s="630"/>
      <c r="B2000" s="630"/>
      <c r="C2000" s="630"/>
      <c r="D2000" s="630"/>
      <c r="E2000" s="630"/>
      <c r="F2000" s="630"/>
      <c r="G2000" s="492"/>
      <c r="H2000" s="396"/>
      <c r="I2000" s="397"/>
      <c r="J2000" s="398"/>
    </row>
  </sheetData>
  <autoFilter ref="A3:J365" xr:uid="{9980E829-0721-495F-BFDC-1AE035578AEB}">
    <filterColumn colId="0" showButton="0"/>
    <filterColumn colId="1" showButton="0"/>
    <filterColumn colId="2" showButton="0"/>
    <filterColumn colId="3" showButton="0"/>
    <filterColumn colId="4" showButton="0"/>
  </autoFilter>
  <mergeCells count="1">
    <mergeCell ref="A3:F3"/>
  </mergeCells>
  <phoneticPr fontId="15"/>
  <dataValidations count="2">
    <dataValidation imeMode="on" allowBlank="1" sqref="G352:G354" xr:uid="{5B87817A-A161-412F-81BE-5C00327555CD}"/>
    <dataValidation type="list" allowBlank="1" showErrorMessage="1" sqref="H5:H9 H12:H23 H25:H31 H33 H35 H37:H42 H44:H46 H48 H50:H70 H72:H75 H77 H79:H80 H82 H85:H93 H95:H108 H110:H111 H113:H114 H116:H117 H119:H124 H126:H161 H163:H183 H185 H187:H212 H214:H215 H218:H225 H227:H247 H249:H251 H253:H264 H266:H267 H269:H270 H273:H284 H286:H293 H295:H299 H301:H312 H315:H320 H322 H324:H326 H329:H340 H342:H343 H346 H348 H350 H352 H354 H356 H358 H360" xr:uid="{23C9ABE0-9E90-4EAD-9231-105E6280A65F}">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E3F19C-DAD7-48DE-9B02-B70910704E7B}">
  <sheetPr>
    <pageSetUpPr fitToPage="1"/>
  </sheetPr>
  <dimension ref="A1:U2000"/>
  <sheetViews>
    <sheetView showGridLines="0" view="pageBreakPreview" zoomScaleNormal="100" zoomScaleSheetLayoutView="100" workbookViewId="0">
      <pane ySplit="3" topLeftCell="A4" activePane="bottomLeft" state="frozen"/>
      <selection activeCell="G4" sqref="G4"/>
      <selection pane="bottomLeft" activeCell="G3" sqref="G3"/>
    </sheetView>
  </sheetViews>
  <sheetFormatPr defaultColWidth="9" defaultRowHeight="18.75" outlineLevelRow="2" x14ac:dyDescent="0.45"/>
  <cols>
    <col min="1" max="6" width="3.5" style="5" customWidth="1"/>
    <col min="7" max="7" width="100.625" style="5"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104" t="s">
        <v>6740</v>
      </c>
      <c r="B1" s="123"/>
      <c r="C1" s="123"/>
      <c r="D1" s="123"/>
      <c r="E1" s="123"/>
      <c r="F1" s="123"/>
      <c r="G1" s="123"/>
      <c r="H1" s="125"/>
      <c r="I1" s="126"/>
      <c r="J1" s="108"/>
    </row>
    <row r="2" spans="1:10" s="43" customFormat="1" x14ac:dyDescent="0.4">
      <c r="A2" s="2"/>
      <c r="B2" s="1"/>
      <c r="C2" s="1"/>
      <c r="D2" s="1"/>
      <c r="E2" s="1"/>
      <c r="F2" s="1"/>
      <c r="G2" s="42"/>
      <c r="H2" s="31"/>
      <c r="I2" s="63"/>
      <c r="J2" s="69"/>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07">
        <v>1</v>
      </c>
      <c r="B4" s="507"/>
      <c r="C4" s="507"/>
      <c r="D4" s="507"/>
      <c r="E4" s="507"/>
      <c r="F4" s="507"/>
      <c r="G4" s="300" t="s">
        <v>541</v>
      </c>
      <c r="H4" s="211"/>
      <c r="I4" s="212"/>
      <c r="J4" s="213"/>
    </row>
    <row r="5" spans="1:10" s="209" customFormat="1" ht="180" outlineLevel="1" x14ac:dyDescent="0.5">
      <c r="A5" s="181">
        <v>1</v>
      </c>
      <c r="B5" s="181">
        <v>1</v>
      </c>
      <c r="C5" s="181"/>
      <c r="D5" s="181"/>
      <c r="E5" s="181"/>
      <c r="F5" s="181"/>
      <c r="G5" s="280" t="s">
        <v>6730</v>
      </c>
      <c r="H5" s="364"/>
      <c r="I5" s="317"/>
      <c r="J5" s="261"/>
    </row>
    <row r="6" spans="1:10" s="209" customFormat="1" ht="45" outlineLevel="1" x14ac:dyDescent="0.5">
      <c r="A6" s="181">
        <v>1</v>
      </c>
      <c r="B6" s="181">
        <v>2</v>
      </c>
      <c r="C6" s="181"/>
      <c r="D6" s="181"/>
      <c r="E6" s="181"/>
      <c r="F6" s="181"/>
      <c r="G6" s="280" t="s">
        <v>2969</v>
      </c>
      <c r="H6" s="364"/>
      <c r="I6" s="317"/>
      <c r="J6" s="261"/>
    </row>
    <row r="7" spans="1:10" s="209" customFormat="1" ht="67.5" outlineLevel="1" x14ac:dyDescent="0.5">
      <c r="A7" s="181">
        <v>1</v>
      </c>
      <c r="B7" s="181">
        <v>3</v>
      </c>
      <c r="C7" s="181"/>
      <c r="D7" s="181"/>
      <c r="E7" s="181"/>
      <c r="F7" s="181"/>
      <c r="G7" s="280" t="s">
        <v>2971</v>
      </c>
      <c r="H7" s="364"/>
      <c r="I7" s="317"/>
      <c r="J7" s="261"/>
    </row>
    <row r="8" spans="1:10" s="209" customFormat="1" ht="67.5" outlineLevel="1" x14ac:dyDescent="0.5">
      <c r="A8" s="181">
        <v>1</v>
      </c>
      <c r="B8" s="181">
        <v>4</v>
      </c>
      <c r="C8" s="181"/>
      <c r="D8" s="181"/>
      <c r="E8" s="181"/>
      <c r="F8" s="181"/>
      <c r="G8" s="280" t="s">
        <v>2973</v>
      </c>
      <c r="H8" s="364"/>
      <c r="I8" s="317"/>
      <c r="J8" s="261"/>
    </row>
    <row r="9" spans="1:10" s="209" customFormat="1" ht="67.5" outlineLevel="1" x14ac:dyDescent="0.5">
      <c r="A9" s="181">
        <v>1</v>
      </c>
      <c r="B9" s="181">
        <v>5</v>
      </c>
      <c r="C9" s="181"/>
      <c r="D9" s="181"/>
      <c r="E9" s="181"/>
      <c r="F9" s="181"/>
      <c r="G9" s="280" t="s">
        <v>2975</v>
      </c>
      <c r="H9" s="364"/>
      <c r="I9" s="317"/>
      <c r="J9" s="261"/>
    </row>
    <row r="10" spans="1:10" s="209" customFormat="1" ht="45" outlineLevel="1" x14ac:dyDescent="0.5">
      <c r="A10" s="181">
        <v>1</v>
      </c>
      <c r="B10" s="181">
        <v>6</v>
      </c>
      <c r="C10" s="181"/>
      <c r="D10" s="181"/>
      <c r="E10" s="181"/>
      <c r="F10" s="181"/>
      <c r="G10" s="280" t="s">
        <v>6709</v>
      </c>
      <c r="H10" s="364"/>
      <c r="I10" s="317"/>
      <c r="J10" s="261"/>
    </row>
    <row r="11" spans="1:10" s="209" customFormat="1" ht="22.5" outlineLevel="1" x14ac:dyDescent="0.5">
      <c r="A11" s="181">
        <v>1</v>
      </c>
      <c r="B11" s="181">
        <v>7</v>
      </c>
      <c r="C11" s="181"/>
      <c r="D11" s="181"/>
      <c r="E11" s="181"/>
      <c r="F11" s="181"/>
      <c r="G11" s="644" t="s">
        <v>38</v>
      </c>
      <c r="H11" s="364"/>
      <c r="I11" s="317"/>
      <c r="J11" s="261"/>
    </row>
    <row r="12" spans="1:10" s="209" customFormat="1" ht="22.5" x14ac:dyDescent="0.5">
      <c r="A12" s="507">
        <v>2</v>
      </c>
      <c r="B12" s="613"/>
      <c r="C12" s="613"/>
      <c r="D12" s="613"/>
      <c r="E12" s="613"/>
      <c r="F12" s="613"/>
      <c r="G12" s="472" t="s">
        <v>3012</v>
      </c>
      <c r="H12" s="211"/>
      <c r="I12" s="212"/>
      <c r="J12" s="213"/>
    </row>
    <row r="13" spans="1:10" s="209" customFormat="1" ht="45" outlineLevel="1" x14ac:dyDescent="0.5">
      <c r="A13" s="614">
        <v>2</v>
      </c>
      <c r="B13" s="181">
        <v>1</v>
      </c>
      <c r="C13" s="615"/>
      <c r="D13" s="615"/>
      <c r="E13" s="615"/>
      <c r="F13" s="615"/>
      <c r="G13" s="473" t="s">
        <v>3013</v>
      </c>
      <c r="H13" s="216"/>
      <c r="I13" s="217"/>
      <c r="J13" s="218"/>
    </row>
    <row r="14" spans="1:10" s="209" customFormat="1" ht="45" outlineLevel="1" x14ac:dyDescent="0.5">
      <c r="A14" s="614">
        <v>2</v>
      </c>
      <c r="B14" s="181">
        <v>2</v>
      </c>
      <c r="C14" s="615"/>
      <c r="D14" s="615"/>
      <c r="E14" s="615"/>
      <c r="F14" s="615"/>
      <c r="G14" s="473" t="s">
        <v>3014</v>
      </c>
      <c r="H14" s="216"/>
      <c r="I14" s="217"/>
      <c r="J14" s="218"/>
    </row>
    <row r="15" spans="1:10" s="209" customFormat="1" ht="22.5" outlineLevel="1" x14ac:dyDescent="0.5">
      <c r="A15" s="614">
        <v>2</v>
      </c>
      <c r="B15" s="181">
        <v>3</v>
      </c>
      <c r="C15" s="615"/>
      <c r="D15" s="615"/>
      <c r="E15" s="615"/>
      <c r="F15" s="615"/>
      <c r="G15" s="473" t="s">
        <v>3015</v>
      </c>
      <c r="H15" s="216"/>
      <c r="I15" s="217"/>
      <c r="J15" s="218"/>
    </row>
    <row r="16" spans="1:10" s="209" customFormat="1" ht="45" outlineLevel="1" x14ac:dyDescent="0.5">
      <c r="A16" s="614">
        <v>2</v>
      </c>
      <c r="B16" s="181">
        <v>4</v>
      </c>
      <c r="C16" s="615"/>
      <c r="D16" s="615"/>
      <c r="E16" s="615"/>
      <c r="F16" s="615"/>
      <c r="G16" s="473" t="s">
        <v>3016</v>
      </c>
      <c r="H16" s="216"/>
      <c r="I16" s="217"/>
      <c r="J16" s="218"/>
    </row>
    <row r="17" spans="1:10" s="209" customFormat="1" ht="22.5" outlineLevel="1" x14ac:dyDescent="0.5">
      <c r="A17" s="614">
        <v>2</v>
      </c>
      <c r="B17" s="181">
        <v>5</v>
      </c>
      <c r="C17" s="615"/>
      <c r="D17" s="615"/>
      <c r="E17" s="615"/>
      <c r="F17" s="615"/>
      <c r="G17" s="473" t="s">
        <v>3017</v>
      </c>
      <c r="H17" s="216"/>
      <c r="I17" s="217"/>
      <c r="J17" s="218"/>
    </row>
    <row r="18" spans="1:10" s="209" customFormat="1" ht="22.5" x14ac:dyDescent="0.5">
      <c r="A18" s="507">
        <v>3</v>
      </c>
      <c r="B18" s="613"/>
      <c r="C18" s="613"/>
      <c r="D18" s="613"/>
      <c r="E18" s="613"/>
      <c r="F18" s="613"/>
      <c r="G18" s="472" t="s">
        <v>3018</v>
      </c>
      <c r="H18" s="211"/>
      <c r="I18" s="212"/>
      <c r="J18" s="213"/>
    </row>
    <row r="19" spans="1:10" s="209" customFormat="1" ht="22.5" outlineLevel="1" x14ac:dyDescent="0.5">
      <c r="A19" s="614">
        <v>3</v>
      </c>
      <c r="B19" s="181">
        <v>1</v>
      </c>
      <c r="C19" s="614"/>
      <c r="D19" s="615"/>
      <c r="E19" s="615"/>
      <c r="F19" s="615"/>
      <c r="G19" s="473" t="s">
        <v>3019</v>
      </c>
      <c r="H19" s="216"/>
      <c r="I19" s="217"/>
      <c r="J19" s="218"/>
    </row>
    <row r="20" spans="1:10" s="209" customFormat="1" ht="67.5" outlineLevel="1" x14ac:dyDescent="0.5">
      <c r="A20" s="614">
        <v>3</v>
      </c>
      <c r="B20" s="181">
        <v>2</v>
      </c>
      <c r="C20" s="614"/>
      <c r="D20" s="615"/>
      <c r="E20" s="615"/>
      <c r="F20" s="615"/>
      <c r="G20" s="473" t="s">
        <v>3020</v>
      </c>
      <c r="H20" s="216"/>
      <c r="I20" s="217"/>
      <c r="J20" s="218"/>
    </row>
    <row r="21" spans="1:10" s="209" customFormat="1" ht="45" outlineLevel="1" x14ac:dyDescent="0.5">
      <c r="A21" s="614">
        <v>3</v>
      </c>
      <c r="B21" s="181">
        <v>3</v>
      </c>
      <c r="C21" s="614"/>
      <c r="D21" s="615"/>
      <c r="E21" s="615"/>
      <c r="F21" s="615"/>
      <c r="G21" s="473" t="s">
        <v>3021</v>
      </c>
      <c r="H21" s="216"/>
      <c r="I21" s="217"/>
      <c r="J21" s="218"/>
    </row>
    <row r="22" spans="1:10" s="209" customFormat="1" ht="67.5" outlineLevel="1" x14ac:dyDescent="0.5">
      <c r="A22" s="614">
        <v>3</v>
      </c>
      <c r="B22" s="181">
        <v>4</v>
      </c>
      <c r="C22" s="614"/>
      <c r="D22" s="615"/>
      <c r="E22" s="615"/>
      <c r="F22" s="615"/>
      <c r="G22" s="473" t="s">
        <v>3022</v>
      </c>
      <c r="H22" s="216"/>
      <c r="I22" s="217"/>
      <c r="J22" s="218"/>
    </row>
    <row r="23" spans="1:10" s="209" customFormat="1" ht="45" outlineLevel="1" x14ac:dyDescent="0.5">
      <c r="A23" s="614">
        <v>3</v>
      </c>
      <c r="B23" s="181">
        <v>5</v>
      </c>
      <c r="C23" s="614"/>
      <c r="D23" s="615"/>
      <c r="E23" s="615"/>
      <c r="F23" s="615"/>
      <c r="G23" s="473" t="s">
        <v>3023</v>
      </c>
      <c r="H23" s="216"/>
      <c r="I23" s="217"/>
      <c r="J23" s="218"/>
    </row>
    <row r="24" spans="1:10" s="209" customFormat="1" ht="45" outlineLevel="1" x14ac:dyDescent="0.5">
      <c r="A24" s="614">
        <v>3</v>
      </c>
      <c r="B24" s="181">
        <v>6</v>
      </c>
      <c r="C24" s="614"/>
      <c r="D24" s="615"/>
      <c r="E24" s="615"/>
      <c r="F24" s="615"/>
      <c r="G24" s="473" t="s">
        <v>3024</v>
      </c>
      <c r="H24" s="216"/>
      <c r="I24" s="217"/>
      <c r="J24" s="218"/>
    </row>
    <row r="25" spans="1:10" s="209" customFormat="1" ht="45" outlineLevel="1" x14ac:dyDescent="0.5">
      <c r="A25" s="614">
        <v>3</v>
      </c>
      <c r="B25" s="181">
        <v>7</v>
      </c>
      <c r="C25" s="614"/>
      <c r="D25" s="615"/>
      <c r="E25" s="615"/>
      <c r="F25" s="615"/>
      <c r="G25" s="473" t="s">
        <v>3025</v>
      </c>
      <c r="H25" s="216"/>
      <c r="I25" s="217"/>
      <c r="J25" s="218"/>
    </row>
    <row r="26" spans="1:10" s="209" customFormat="1" ht="45" outlineLevel="1" x14ac:dyDescent="0.5">
      <c r="A26" s="614">
        <v>3</v>
      </c>
      <c r="B26" s="181">
        <v>8</v>
      </c>
      <c r="C26" s="614"/>
      <c r="D26" s="615"/>
      <c r="E26" s="615"/>
      <c r="F26" s="615"/>
      <c r="G26" s="473" t="s">
        <v>3026</v>
      </c>
      <c r="H26" s="216"/>
      <c r="I26" s="217"/>
      <c r="J26" s="218"/>
    </row>
    <row r="27" spans="1:10" s="209" customFormat="1" ht="45" outlineLevel="1" x14ac:dyDescent="0.5">
      <c r="A27" s="614">
        <v>3</v>
      </c>
      <c r="B27" s="181">
        <v>9</v>
      </c>
      <c r="C27" s="614"/>
      <c r="D27" s="615"/>
      <c r="E27" s="615"/>
      <c r="F27" s="615"/>
      <c r="G27" s="473" t="s">
        <v>3027</v>
      </c>
      <c r="H27" s="216"/>
      <c r="I27" s="217"/>
      <c r="J27" s="218"/>
    </row>
    <row r="28" spans="1:10" s="209" customFormat="1" ht="45" outlineLevel="1" x14ac:dyDescent="0.5">
      <c r="A28" s="614">
        <v>3</v>
      </c>
      <c r="B28" s="181">
        <v>10</v>
      </c>
      <c r="C28" s="614"/>
      <c r="D28" s="615"/>
      <c r="E28" s="615"/>
      <c r="F28" s="615"/>
      <c r="G28" s="473" t="s">
        <v>3028</v>
      </c>
      <c r="H28" s="216"/>
      <c r="I28" s="217"/>
      <c r="J28" s="218"/>
    </row>
    <row r="29" spans="1:10" s="209" customFormat="1" ht="45" outlineLevel="1" x14ac:dyDescent="0.5">
      <c r="A29" s="614">
        <v>3</v>
      </c>
      <c r="B29" s="181">
        <v>11</v>
      </c>
      <c r="C29" s="614"/>
      <c r="D29" s="615"/>
      <c r="E29" s="615"/>
      <c r="F29" s="615"/>
      <c r="G29" s="473" t="s">
        <v>3029</v>
      </c>
      <c r="H29" s="216"/>
      <c r="I29" s="217"/>
      <c r="J29" s="218"/>
    </row>
    <row r="30" spans="1:10" s="209" customFormat="1" ht="45" outlineLevel="1" x14ac:dyDescent="0.5">
      <c r="A30" s="614">
        <v>3</v>
      </c>
      <c r="B30" s="181">
        <v>12</v>
      </c>
      <c r="C30" s="614"/>
      <c r="D30" s="615"/>
      <c r="E30" s="615"/>
      <c r="F30" s="615"/>
      <c r="G30" s="473" t="s">
        <v>3030</v>
      </c>
      <c r="H30" s="216"/>
      <c r="I30" s="217"/>
      <c r="J30" s="218"/>
    </row>
    <row r="31" spans="1:10" s="209" customFormat="1" ht="22.5" x14ac:dyDescent="0.5">
      <c r="A31" s="507">
        <v>4</v>
      </c>
      <c r="B31" s="613"/>
      <c r="C31" s="613"/>
      <c r="D31" s="613"/>
      <c r="E31" s="613"/>
      <c r="F31" s="613"/>
      <c r="G31" s="472" t="s">
        <v>3031</v>
      </c>
      <c r="H31" s="211"/>
      <c r="I31" s="212"/>
      <c r="J31" s="213"/>
    </row>
    <row r="32" spans="1:10" s="209" customFormat="1" ht="45" outlineLevel="1" x14ac:dyDescent="0.5">
      <c r="A32" s="614">
        <v>4</v>
      </c>
      <c r="B32" s="181">
        <v>1</v>
      </c>
      <c r="C32" s="614"/>
      <c r="D32" s="615"/>
      <c r="E32" s="615"/>
      <c r="F32" s="615"/>
      <c r="G32" s="473" t="s">
        <v>3032</v>
      </c>
      <c r="H32" s="216"/>
      <c r="I32" s="217"/>
      <c r="J32" s="218"/>
    </row>
    <row r="33" spans="1:10" s="209" customFormat="1" ht="45" outlineLevel="1" x14ac:dyDescent="0.5">
      <c r="A33" s="614">
        <v>4</v>
      </c>
      <c r="B33" s="181">
        <v>2</v>
      </c>
      <c r="C33" s="614"/>
      <c r="D33" s="615"/>
      <c r="E33" s="615"/>
      <c r="F33" s="615"/>
      <c r="G33" s="473" t="s">
        <v>3033</v>
      </c>
      <c r="H33" s="216"/>
      <c r="I33" s="217"/>
      <c r="J33" s="218"/>
    </row>
    <row r="34" spans="1:10" s="209" customFormat="1" ht="45" outlineLevel="1" x14ac:dyDescent="0.5">
      <c r="A34" s="614">
        <v>4</v>
      </c>
      <c r="B34" s="181">
        <v>3</v>
      </c>
      <c r="C34" s="614"/>
      <c r="D34" s="615"/>
      <c r="E34" s="615"/>
      <c r="F34" s="615"/>
      <c r="G34" s="473" t="s">
        <v>3034</v>
      </c>
      <c r="H34" s="216"/>
      <c r="I34" s="217"/>
      <c r="J34" s="218"/>
    </row>
    <row r="35" spans="1:10" s="209" customFormat="1" ht="45" outlineLevel="1" x14ac:dyDescent="0.5">
      <c r="A35" s="614">
        <v>4</v>
      </c>
      <c r="B35" s="181">
        <v>4</v>
      </c>
      <c r="C35" s="614"/>
      <c r="D35" s="615"/>
      <c r="E35" s="615"/>
      <c r="F35" s="615"/>
      <c r="G35" s="473" t="s">
        <v>3035</v>
      </c>
      <c r="H35" s="216"/>
      <c r="I35" s="217"/>
      <c r="J35" s="218"/>
    </row>
    <row r="36" spans="1:10" s="209" customFormat="1" ht="67.5" outlineLevel="1" x14ac:dyDescent="0.5">
      <c r="A36" s="614">
        <v>4</v>
      </c>
      <c r="B36" s="181">
        <v>5</v>
      </c>
      <c r="C36" s="614"/>
      <c r="D36" s="615"/>
      <c r="E36" s="615"/>
      <c r="F36" s="615"/>
      <c r="G36" s="473" t="s">
        <v>3036</v>
      </c>
      <c r="H36" s="216"/>
      <c r="I36" s="217"/>
      <c r="J36" s="218"/>
    </row>
    <row r="37" spans="1:10" s="209" customFormat="1" ht="22.5" x14ac:dyDescent="0.5">
      <c r="A37" s="507">
        <v>5</v>
      </c>
      <c r="B37" s="613"/>
      <c r="C37" s="613"/>
      <c r="D37" s="613"/>
      <c r="E37" s="613"/>
      <c r="F37" s="613"/>
      <c r="G37" s="472" t="s">
        <v>3037</v>
      </c>
      <c r="H37" s="211"/>
      <c r="I37" s="212"/>
      <c r="J37" s="213"/>
    </row>
    <row r="38" spans="1:10" s="209" customFormat="1" ht="22.5" outlineLevel="1" x14ac:dyDescent="0.5">
      <c r="A38" s="614">
        <v>5</v>
      </c>
      <c r="B38" s="181">
        <v>1</v>
      </c>
      <c r="C38" s="614"/>
      <c r="D38" s="615"/>
      <c r="E38" s="615"/>
      <c r="F38" s="615"/>
      <c r="G38" s="473" t="s">
        <v>3038</v>
      </c>
      <c r="H38" s="216"/>
      <c r="I38" s="217"/>
      <c r="J38" s="218"/>
    </row>
    <row r="39" spans="1:10" s="209" customFormat="1" ht="45" outlineLevel="1" x14ac:dyDescent="0.5">
      <c r="A39" s="614">
        <v>5</v>
      </c>
      <c r="B39" s="181">
        <v>2</v>
      </c>
      <c r="C39" s="614"/>
      <c r="D39" s="615"/>
      <c r="E39" s="615"/>
      <c r="F39" s="615"/>
      <c r="G39" s="473" t="s">
        <v>3039</v>
      </c>
      <c r="H39" s="216"/>
      <c r="I39" s="217"/>
      <c r="J39" s="218"/>
    </row>
    <row r="40" spans="1:10" s="209" customFormat="1" ht="22.5" outlineLevel="1" x14ac:dyDescent="0.5">
      <c r="A40" s="614">
        <v>5</v>
      </c>
      <c r="B40" s="181">
        <v>3</v>
      </c>
      <c r="C40" s="614"/>
      <c r="D40" s="615"/>
      <c r="E40" s="615"/>
      <c r="F40" s="615"/>
      <c r="G40" s="473" t="s">
        <v>3040</v>
      </c>
      <c r="H40" s="216"/>
      <c r="I40" s="217"/>
      <c r="J40" s="218"/>
    </row>
    <row r="41" spans="1:10" s="209" customFormat="1" ht="22.5" outlineLevel="1" x14ac:dyDescent="0.5">
      <c r="A41" s="614">
        <v>5</v>
      </c>
      <c r="B41" s="509">
        <v>4</v>
      </c>
      <c r="C41" s="616"/>
      <c r="D41" s="617"/>
      <c r="E41" s="617"/>
      <c r="F41" s="617"/>
      <c r="G41" s="474" t="s">
        <v>3041</v>
      </c>
      <c r="H41" s="275"/>
      <c r="I41" s="212"/>
      <c r="J41" s="213"/>
    </row>
    <row r="42" spans="1:10" s="209" customFormat="1" ht="22.5" outlineLevel="1" x14ac:dyDescent="0.5">
      <c r="A42" s="614">
        <v>5</v>
      </c>
      <c r="B42" s="181">
        <v>4</v>
      </c>
      <c r="C42" s="181">
        <v>1</v>
      </c>
      <c r="D42" s="615"/>
      <c r="E42" s="615"/>
      <c r="F42" s="615"/>
      <c r="G42" s="473" t="s">
        <v>3042</v>
      </c>
      <c r="H42" s="216"/>
      <c r="I42" s="217"/>
      <c r="J42" s="218"/>
    </row>
    <row r="43" spans="1:10" s="209" customFormat="1" ht="22.5" outlineLevel="1" x14ac:dyDescent="0.5">
      <c r="A43" s="614">
        <v>5</v>
      </c>
      <c r="B43" s="181">
        <v>4</v>
      </c>
      <c r="C43" s="181">
        <v>2</v>
      </c>
      <c r="D43" s="615"/>
      <c r="E43" s="615"/>
      <c r="F43" s="615"/>
      <c r="G43" s="473" t="s">
        <v>3043</v>
      </c>
      <c r="H43" s="216"/>
      <c r="I43" s="217"/>
      <c r="J43" s="218"/>
    </row>
    <row r="44" spans="1:10" s="209" customFormat="1" ht="22.5" outlineLevel="1" x14ac:dyDescent="0.5">
      <c r="A44" s="614">
        <v>5</v>
      </c>
      <c r="B44" s="181">
        <v>4</v>
      </c>
      <c r="C44" s="181">
        <v>3</v>
      </c>
      <c r="D44" s="615"/>
      <c r="E44" s="615"/>
      <c r="F44" s="615"/>
      <c r="G44" s="473" t="s">
        <v>3044</v>
      </c>
      <c r="H44" s="216"/>
      <c r="I44" s="217"/>
      <c r="J44" s="218"/>
    </row>
    <row r="45" spans="1:10" s="209" customFormat="1" ht="22.5" outlineLevel="1" x14ac:dyDescent="0.5">
      <c r="A45" s="614">
        <v>5</v>
      </c>
      <c r="B45" s="181">
        <v>4</v>
      </c>
      <c r="C45" s="181">
        <v>4</v>
      </c>
      <c r="D45" s="615"/>
      <c r="E45" s="615"/>
      <c r="F45" s="615"/>
      <c r="G45" s="473" t="s">
        <v>3045</v>
      </c>
      <c r="H45" s="216"/>
      <c r="I45" s="217"/>
      <c r="J45" s="218"/>
    </row>
    <row r="46" spans="1:10" s="209" customFormat="1" ht="22.5" outlineLevel="1" x14ac:dyDescent="0.5">
      <c r="A46" s="614">
        <v>5</v>
      </c>
      <c r="B46" s="181">
        <v>4</v>
      </c>
      <c r="C46" s="181">
        <v>5</v>
      </c>
      <c r="D46" s="615"/>
      <c r="E46" s="615"/>
      <c r="F46" s="615"/>
      <c r="G46" s="473" t="s">
        <v>3046</v>
      </c>
      <c r="H46" s="216"/>
      <c r="I46" s="217"/>
      <c r="J46" s="218"/>
    </row>
    <row r="47" spans="1:10" s="209" customFormat="1" ht="22.5" outlineLevel="1" x14ac:dyDescent="0.5">
      <c r="A47" s="614">
        <v>5</v>
      </c>
      <c r="B47" s="181">
        <v>4</v>
      </c>
      <c r="C47" s="181">
        <v>6</v>
      </c>
      <c r="D47" s="615"/>
      <c r="E47" s="615"/>
      <c r="F47" s="615"/>
      <c r="G47" s="473" t="s">
        <v>3047</v>
      </c>
      <c r="H47" s="216"/>
      <c r="I47" s="217"/>
      <c r="J47" s="218"/>
    </row>
    <row r="48" spans="1:10" s="209" customFormat="1" ht="22.5" outlineLevel="1" x14ac:dyDescent="0.5">
      <c r="A48" s="614">
        <v>5</v>
      </c>
      <c r="B48" s="181">
        <v>4</v>
      </c>
      <c r="C48" s="181">
        <v>7</v>
      </c>
      <c r="D48" s="615"/>
      <c r="E48" s="615"/>
      <c r="F48" s="615"/>
      <c r="G48" s="473" t="s">
        <v>3048</v>
      </c>
      <c r="H48" s="216"/>
      <c r="I48" s="217"/>
      <c r="J48" s="218"/>
    </row>
    <row r="49" spans="1:10" s="209" customFormat="1" ht="22.5" outlineLevel="1" x14ac:dyDescent="0.5">
      <c r="A49" s="614">
        <v>5</v>
      </c>
      <c r="B49" s="181">
        <v>4</v>
      </c>
      <c r="C49" s="181">
        <v>8</v>
      </c>
      <c r="D49" s="615"/>
      <c r="E49" s="615"/>
      <c r="F49" s="615"/>
      <c r="G49" s="473" t="s">
        <v>3049</v>
      </c>
      <c r="H49" s="216"/>
      <c r="I49" s="217"/>
      <c r="J49" s="218"/>
    </row>
    <row r="50" spans="1:10" s="209" customFormat="1" ht="22.5" outlineLevel="1" x14ac:dyDescent="0.5">
      <c r="A50" s="614">
        <v>5</v>
      </c>
      <c r="B50" s="181">
        <v>4</v>
      </c>
      <c r="C50" s="181">
        <v>9</v>
      </c>
      <c r="D50" s="615"/>
      <c r="E50" s="615"/>
      <c r="F50" s="615"/>
      <c r="G50" s="473" t="s">
        <v>3050</v>
      </c>
      <c r="H50" s="216"/>
      <c r="I50" s="217"/>
      <c r="J50" s="218"/>
    </row>
    <row r="51" spans="1:10" s="209" customFormat="1" ht="22.5" outlineLevel="1" x14ac:dyDescent="0.5">
      <c r="A51" s="614">
        <v>5</v>
      </c>
      <c r="B51" s="181">
        <v>4</v>
      </c>
      <c r="C51" s="181">
        <v>10</v>
      </c>
      <c r="D51" s="615"/>
      <c r="E51" s="615"/>
      <c r="F51" s="615"/>
      <c r="G51" s="473" t="s">
        <v>3051</v>
      </c>
      <c r="H51" s="216"/>
      <c r="I51" s="217"/>
      <c r="J51" s="218"/>
    </row>
    <row r="52" spans="1:10" s="209" customFormat="1" ht="22.5" outlineLevel="1" x14ac:dyDescent="0.5">
      <c r="A52" s="614">
        <v>5</v>
      </c>
      <c r="B52" s="181">
        <v>4</v>
      </c>
      <c r="C52" s="181">
        <v>11</v>
      </c>
      <c r="D52" s="615"/>
      <c r="E52" s="615"/>
      <c r="F52" s="615"/>
      <c r="G52" s="473" t="s">
        <v>3052</v>
      </c>
      <c r="H52" s="216"/>
      <c r="I52" s="217"/>
      <c r="J52" s="218"/>
    </row>
    <row r="53" spans="1:10" s="209" customFormat="1" ht="22.5" outlineLevel="1" x14ac:dyDescent="0.5">
      <c r="A53" s="614">
        <v>5</v>
      </c>
      <c r="B53" s="181">
        <v>4</v>
      </c>
      <c r="C53" s="181">
        <v>12</v>
      </c>
      <c r="D53" s="615"/>
      <c r="E53" s="615"/>
      <c r="F53" s="615"/>
      <c r="G53" s="473" t="s">
        <v>3053</v>
      </c>
      <c r="H53" s="216"/>
      <c r="I53" s="217"/>
      <c r="J53" s="218"/>
    </row>
    <row r="54" spans="1:10" s="209" customFormat="1" ht="22.5" outlineLevel="1" x14ac:dyDescent="0.5">
      <c r="A54" s="614">
        <v>5</v>
      </c>
      <c r="B54" s="181">
        <v>4</v>
      </c>
      <c r="C54" s="181">
        <v>13</v>
      </c>
      <c r="D54" s="615"/>
      <c r="E54" s="615"/>
      <c r="F54" s="615"/>
      <c r="G54" s="473" t="s">
        <v>3054</v>
      </c>
      <c r="H54" s="216"/>
      <c r="I54" s="217"/>
      <c r="J54" s="218"/>
    </row>
    <row r="55" spans="1:10" s="209" customFormat="1" ht="22.5" outlineLevel="1" x14ac:dyDescent="0.5">
      <c r="A55" s="614">
        <v>5</v>
      </c>
      <c r="B55" s="181">
        <v>4</v>
      </c>
      <c r="C55" s="181">
        <v>14</v>
      </c>
      <c r="D55" s="615"/>
      <c r="E55" s="615"/>
      <c r="F55" s="615"/>
      <c r="G55" s="473" t="s">
        <v>3055</v>
      </c>
      <c r="H55" s="216"/>
      <c r="I55" s="217"/>
      <c r="J55" s="218"/>
    </row>
    <row r="56" spans="1:10" s="209" customFormat="1" ht="22.5" outlineLevel="1" x14ac:dyDescent="0.5">
      <c r="A56" s="614">
        <v>5</v>
      </c>
      <c r="B56" s="181">
        <v>4</v>
      </c>
      <c r="C56" s="181">
        <v>15</v>
      </c>
      <c r="D56" s="615"/>
      <c r="E56" s="615"/>
      <c r="F56" s="615"/>
      <c r="G56" s="473" t="s">
        <v>3056</v>
      </c>
      <c r="H56" s="216"/>
      <c r="I56" s="217"/>
      <c r="J56" s="218"/>
    </row>
    <row r="57" spans="1:10" s="209" customFormat="1" ht="22.5" outlineLevel="1" x14ac:dyDescent="0.5">
      <c r="A57" s="614">
        <v>5</v>
      </c>
      <c r="B57" s="181">
        <v>4</v>
      </c>
      <c r="C57" s="181">
        <v>16</v>
      </c>
      <c r="D57" s="615"/>
      <c r="E57" s="615"/>
      <c r="F57" s="615"/>
      <c r="G57" s="473" t="s">
        <v>3057</v>
      </c>
      <c r="H57" s="216"/>
      <c r="I57" s="217"/>
      <c r="J57" s="218"/>
    </row>
    <row r="58" spans="1:10" s="209" customFormat="1" ht="22.5" outlineLevel="1" x14ac:dyDescent="0.5">
      <c r="A58" s="614">
        <v>5</v>
      </c>
      <c r="B58" s="181">
        <v>4</v>
      </c>
      <c r="C58" s="181">
        <v>17</v>
      </c>
      <c r="D58" s="615"/>
      <c r="E58" s="615"/>
      <c r="F58" s="615"/>
      <c r="G58" s="473" t="s">
        <v>3058</v>
      </c>
      <c r="H58" s="216"/>
      <c r="I58" s="217"/>
      <c r="J58" s="218"/>
    </row>
    <row r="59" spans="1:10" s="209" customFormat="1" ht="22.5" outlineLevel="1" x14ac:dyDescent="0.5">
      <c r="A59" s="614">
        <v>5</v>
      </c>
      <c r="B59" s="181">
        <v>4</v>
      </c>
      <c r="C59" s="181">
        <v>18</v>
      </c>
      <c r="D59" s="615"/>
      <c r="E59" s="615"/>
      <c r="F59" s="615"/>
      <c r="G59" s="473" t="s">
        <v>3059</v>
      </c>
      <c r="H59" s="216"/>
      <c r="I59" s="217"/>
      <c r="J59" s="218"/>
    </row>
    <row r="60" spans="1:10" s="209" customFormat="1" ht="22.5" outlineLevel="1" x14ac:dyDescent="0.5">
      <c r="A60" s="614">
        <v>5</v>
      </c>
      <c r="B60" s="181">
        <v>4</v>
      </c>
      <c r="C60" s="181">
        <v>19</v>
      </c>
      <c r="D60" s="615"/>
      <c r="E60" s="615"/>
      <c r="F60" s="615"/>
      <c r="G60" s="473" t="s">
        <v>3060</v>
      </c>
      <c r="H60" s="216"/>
      <c r="I60" s="217"/>
      <c r="J60" s="218"/>
    </row>
    <row r="61" spans="1:10" s="209" customFormat="1" ht="22.5" outlineLevel="1" x14ac:dyDescent="0.5">
      <c r="A61" s="614">
        <v>5</v>
      </c>
      <c r="B61" s="181">
        <v>4</v>
      </c>
      <c r="C61" s="181">
        <v>20</v>
      </c>
      <c r="D61" s="615"/>
      <c r="E61" s="615"/>
      <c r="F61" s="615"/>
      <c r="G61" s="473" t="s">
        <v>3061</v>
      </c>
      <c r="H61" s="216"/>
      <c r="I61" s="217"/>
      <c r="J61" s="218"/>
    </row>
    <row r="62" spans="1:10" s="209" customFormat="1" ht="22.5" outlineLevel="1" x14ac:dyDescent="0.5">
      <c r="A62" s="614">
        <v>5</v>
      </c>
      <c r="B62" s="181">
        <v>4</v>
      </c>
      <c r="C62" s="181">
        <v>21</v>
      </c>
      <c r="D62" s="615"/>
      <c r="E62" s="615"/>
      <c r="F62" s="615"/>
      <c r="G62" s="473" t="s">
        <v>3062</v>
      </c>
      <c r="H62" s="216"/>
      <c r="I62" s="217"/>
      <c r="J62" s="218"/>
    </row>
    <row r="63" spans="1:10" s="209" customFormat="1" ht="22.5" outlineLevel="1" x14ac:dyDescent="0.5">
      <c r="A63" s="614">
        <v>5</v>
      </c>
      <c r="B63" s="181">
        <v>4</v>
      </c>
      <c r="C63" s="181">
        <v>22</v>
      </c>
      <c r="D63" s="615"/>
      <c r="E63" s="615"/>
      <c r="F63" s="615"/>
      <c r="G63" s="473" t="s">
        <v>3063</v>
      </c>
      <c r="H63" s="216"/>
      <c r="I63" s="217"/>
      <c r="J63" s="218"/>
    </row>
    <row r="64" spans="1:10" s="209" customFormat="1" ht="22.5" outlineLevel="1" x14ac:dyDescent="0.5">
      <c r="A64" s="614">
        <v>5</v>
      </c>
      <c r="B64" s="181">
        <v>4</v>
      </c>
      <c r="C64" s="181">
        <v>23</v>
      </c>
      <c r="D64" s="615"/>
      <c r="E64" s="615"/>
      <c r="F64" s="615"/>
      <c r="G64" s="473" t="s">
        <v>3064</v>
      </c>
      <c r="H64" s="216"/>
      <c r="I64" s="217"/>
      <c r="J64" s="218"/>
    </row>
    <row r="65" spans="1:10" s="209" customFormat="1" ht="22.5" outlineLevel="1" x14ac:dyDescent="0.5">
      <c r="A65" s="614">
        <v>5</v>
      </c>
      <c r="B65" s="181">
        <v>4</v>
      </c>
      <c r="C65" s="181">
        <v>24</v>
      </c>
      <c r="D65" s="615"/>
      <c r="E65" s="615"/>
      <c r="F65" s="615"/>
      <c r="G65" s="473" t="s">
        <v>3065</v>
      </c>
      <c r="H65" s="216"/>
      <c r="I65" s="217"/>
      <c r="J65" s="218"/>
    </row>
    <row r="66" spans="1:10" s="209" customFormat="1" ht="22.5" outlineLevel="1" x14ac:dyDescent="0.5">
      <c r="A66" s="614">
        <v>5</v>
      </c>
      <c r="B66" s="181">
        <v>4</v>
      </c>
      <c r="C66" s="181">
        <v>25</v>
      </c>
      <c r="D66" s="615"/>
      <c r="E66" s="615"/>
      <c r="F66" s="615"/>
      <c r="G66" s="473" t="s">
        <v>3066</v>
      </c>
      <c r="H66" s="216"/>
      <c r="I66" s="217"/>
      <c r="J66" s="218"/>
    </row>
    <row r="67" spans="1:10" s="209" customFormat="1" ht="22.5" outlineLevel="1" x14ac:dyDescent="0.5">
      <c r="A67" s="614">
        <v>5</v>
      </c>
      <c r="B67" s="181">
        <v>4</v>
      </c>
      <c r="C67" s="181">
        <v>26</v>
      </c>
      <c r="D67" s="615"/>
      <c r="E67" s="615"/>
      <c r="F67" s="615"/>
      <c r="G67" s="473" t="s">
        <v>3067</v>
      </c>
      <c r="H67" s="216"/>
      <c r="I67" s="217"/>
      <c r="J67" s="218"/>
    </row>
    <row r="68" spans="1:10" s="209" customFormat="1" ht="22.5" outlineLevel="1" x14ac:dyDescent="0.5">
      <c r="A68" s="614">
        <v>5</v>
      </c>
      <c r="B68" s="181">
        <v>4</v>
      </c>
      <c r="C68" s="181">
        <v>27</v>
      </c>
      <c r="D68" s="615"/>
      <c r="E68" s="615"/>
      <c r="F68" s="615"/>
      <c r="G68" s="473" t="s">
        <v>3068</v>
      </c>
      <c r="H68" s="216"/>
      <c r="I68" s="217"/>
      <c r="J68" s="218"/>
    </row>
    <row r="69" spans="1:10" s="209" customFormat="1" ht="22.5" outlineLevel="1" x14ac:dyDescent="0.5">
      <c r="A69" s="614">
        <v>5</v>
      </c>
      <c r="B69" s="181">
        <v>4</v>
      </c>
      <c r="C69" s="181">
        <v>28</v>
      </c>
      <c r="D69" s="615"/>
      <c r="E69" s="615"/>
      <c r="F69" s="615"/>
      <c r="G69" s="473" t="s">
        <v>3069</v>
      </c>
      <c r="H69" s="216"/>
      <c r="I69" s="217"/>
      <c r="J69" s="218"/>
    </row>
    <row r="70" spans="1:10" s="209" customFormat="1" ht="22.5" outlineLevel="1" x14ac:dyDescent="0.5">
      <c r="A70" s="614">
        <v>5</v>
      </c>
      <c r="B70" s="181">
        <v>4</v>
      </c>
      <c r="C70" s="181">
        <v>29</v>
      </c>
      <c r="D70" s="615"/>
      <c r="E70" s="615"/>
      <c r="F70" s="615"/>
      <c r="G70" s="473" t="s">
        <v>3070</v>
      </c>
      <c r="H70" s="216"/>
      <c r="I70" s="217"/>
      <c r="J70" s="218"/>
    </row>
    <row r="71" spans="1:10" s="209" customFormat="1" ht="22.5" outlineLevel="1" x14ac:dyDescent="0.5">
      <c r="A71" s="614">
        <v>5</v>
      </c>
      <c r="B71" s="181">
        <v>4</v>
      </c>
      <c r="C71" s="181">
        <v>30</v>
      </c>
      <c r="D71" s="615"/>
      <c r="E71" s="615"/>
      <c r="F71" s="615"/>
      <c r="G71" s="473" t="s">
        <v>3071</v>
      </c>
      <c r="H71" s="216"/>
      <c r="I71" s="217"/>
      <c r="J71" s="218"/>
    </row>
    <row r="72" spans="1:10" s="209" customFormat="1" ht="22.5" outlineLevel="1" x14ac:dyDescent="0.5">
      <c r="A72" s="614">
        <v>5</v>
      </c>
      <c r="B72" s="181">
        <v>4</v>
      </c>
      <c r="C72" s="181">
        <v>31</v>
      </c>
      <c r="D72" s="615"/>
      <c r="E72" s="615"/>
      <c r="F72" s="615"/>
      <c r="G72" s="473" t="s">
        <v>3072</v>
      </c>
      <c r="H72" s="216"/>
      <c r="I72" s="217"/>
      <c r="J72" s="218"/>
    </row>
    <row r="73" spans="1:10" s="209" customFormat="1" ht="22.5" outlineLevel="1" x14ac:dyDescent="0.5">
      <c r="A73" s="614">
        <v>5</v>
      </c>
      <c r="B73" s="181">
        <v>4</v>
      </c>
      <c r="C73" s="181">
        <v>32</v>
      </c>
      <c r="D73" s="615"/>
      <c r="E73" s="615"/>
      <c r="F73" s="615"/>
      <c r="G73" s="473" t="s">
        <v>3073</v>
      </c>
      <c r="H73" s="216"/>
      <c r="I73" s="217"/>
      <c r="J73" s="218"/>
    </row>
    <row r="74" spans="1:10" s="209" customFormat="1" ht="22.5" x14ac:dyDescent="0.5">
      <c r="A74" s="507">
        <v>6</v>
      </c>
      <c r="B74" s="613"/>
      <c r="C74" s="613"/>
      <c r="D74" s="613"/>
      <c r="E74" s="613"/>
      <c r="F74" s="613"/>
      <c r="G74" s="472" t="s">
        <v>3074</v>
      </c>
      <c r="H74" s="211"/>
      <c r="I74" s="212"/>
      <c r="J74" s="213"/>
    </row>
    <row r="75" spans="1:10" s="209" customFormat="1" ht="67.5" outlineLevel="1" x14ac:dyDescent="0.5">
      <c r="A75" s="614">
        <v>6</v>
      </c>
      <c r="B75" s="181">
        <v>1</v>
      </c>
      <c r="C75" s="614"/>
      <c r="D75" s="615"/>
      <c r="E75" s="615"/>
      <c r="F75" s="615"/>
      <c r="G75" s="473" t="s">
        <v>3075</v>
      </c>
      <c r="H75" s="216"/>
      <c r="I75" s="217"/>
      <c r="J75" s="218"/>
    </row>
    <row r="76" spans="1:10" s="209" customFormat="1" ht="22.5" outlineLevel="1" x14ac:dyDescent="0.5">
      <c r="A76" s="614">
        <v>6</v>
      </c>
      <c r="B76" s="181">
        <v>2</v>
      </c>
      <c r="C76" s="614"/>
      <c r="D76" s="615"/>
      <c r="E76" s="615"/>
      <c r="F76" s="615"/>
      <c r="G76" s="473" t="s">
        <v>3076</v>
      </c>
      <c r="H76" s="216"/>
      <c r="I76" s="217"/>
      <c r="J76" s="218"/>
    </row>
    <row r="77" spans="1:10" s="209" customFormat="1" ht="22.5" outlineLevel="1" x14ac:dyDescent="0.5">
      <c r="A77" s="614">
        <v>6</v>
      </c>
      <c r="B77" s="181">
        <v>3</v>
      </c>
      <c r="C77" s="614"/>
      <c r="D77" s="615"/>
      <c r="E77" s="615"/>
      <c r="F77" s="615"/>
      <c r="G77" s="473" t="s">
        <v>3077</v>
      </c>
      <c r="H77" s="216"/>
      <c r="I77" s="217"/>
      <c r="J77" s="218"/>
    </row>
    <row r="78" spans="1:10" s="209" customFormat="1" ht="22.5" outlineLevel="1" x14ac:dyDescent="0.5">
      <c r="A78" s="614">
        <v>6</v>
      </c>
      <c r="B78" s="181">
        <v>4</v>
      </c>
      <c r="C78" s="614"/>
      <c r="D78" s="615"/>
      <c r="E78" s="615"/>
      <c r="F78" s="615"/>
      <c r="G78" s="473" t="s">
        <v>3078</v>
      </c>
      <c r="H78" s="216"/>
      <c r="I78" s="217"/>
      <c r="J78" s="218"/>
    </row>
    <row r="79" spans="1:10" s="209" customFormat="1" ht="22.5" outlineLevel="1" x14ac:dyDescent="0.5">
      <c r="A79" s="614">
        <v>6</v>
      </c>
      <c r="B79" s="181">
        <v>5</v>
      </c>
      <c r="C79" s="614"/>
      <c r="D79" s="615"/>
      <c r="E79" s="615"/>
      <c r="F79" s="615"/>
      <c r="G79" s="473" t="s">
        <v>3079</v>
      </c>
      <c r="H79" s="216"/>
      <c r="I79" s="217"/>
      <c r="J79" s="218"/>
    </row>
    <row r="80" spans="1:10" s="209" customFormat="1" ht="45" outlineLevel="1" x14ac:dyDescent="0.5">
      <c r="A80" s="614">
        <v>6</v>
      </c>
      <c r="B80" s="181">
        <v>6</v>
      </c>
      <c r="C80" s="614"/>
      <c r="D80" s="615"/>
      <c r="E80" s="615"/>
      <c r="F80" s="615"/>
      <c r="G80" s="473" t="s">
        <v>3080</v>
      </c>
      <c r="H80" s="216"/>
      <c r="I80" s="217"/>
      <c r="J80" s="218"/>
    </row>
    <row r="81" spans="1:10" s="209" customFormat="1" ht="22.5" outlineLevel="1" x14ac:dyDescent="0.5">
      <c r="A81" s="614">
        <v>6</v>
      </c>
      <c r="B81" s="181">
        <v>7</v>
      </c>
      <c r="C81" s="614"/>
      <c r="D81" s="615"/>
      <c r="E81" s="615"/>
      <c r="F81" s="615"/>
      <c r="G81" s="473" t="s">
        <v>3081</v>
      </c>
      <c r="H81" s="216"/>
      <c r="I81" s="217"/>
      <c r="J81" s="218"/>
    </row>
    <row r="82" spans="1:10" s="209" customFormat="1" ht="22.5" x14ac:dyDescent="0.5">
      <c r="A82" s="507">
        <v>7</v>
      </c>
      <c r="B82" s="613"/>
      <c r="C82" s="613"/>
      <c r="D82" s="613"/>
      <c r="E82" s="613"/>
      <c r="F82" s="613"/>
      <c r="G82" s="472" t="s">
        <v>2620</v>
      </c>
      <c r="H82" s="276"/>
      <c r="I82" s="212"/>
      <c r="J82" s="213"/>
    </row>
    <row r="83" spans="1:10" s="209" customFormat="1" ht="67.5" outlineLevel="1" x14ac:dyDescent="0.5">
      <c r="A83" s="614">
        <v>7</v>
      </c>
      <c r="B83" s="181">
        <v>1</v>
      </c>
      <c r="C83" s="614"/>
      <c r="D83" s="615"/>
      <c r="E83" s="615"/>
      <c r="F83" s="615"/>
      <c r="G83" s="475" t="s">
        <v>3036</v>
      </c>
      <c r="H83" s="216"/>
      <c r="I83" s="217"/>
      <c r="J83" s="218"/>
    </row>
    <row r="84" spans="1:10" s="209" customFormat="1" ht="45" outlineLevel="1" x14ac:dyDescent="0.5">
      <c r="A84" s="614">
        <v>7</v>
      </c>
      <c r="B84" s="181">
        <v>2</v>
      </c>
      <c r="C84" s="614"/>
      <c r="D84" s="615"/>
      <c r="E84" s="615"/>
      <c r="F84" s="615"/>
      <c r="G84" s="475" t="s">
        <v>3082</v>
      </c>
      <c r="H84" s="216"/>
      <c r="I84" s="217"/>
      <c r="J84" s="218"/>
    </row>
    <row r="85" spans="1:10" s="209" customFormat="1" ht="45" outlineLevel="1" x14ac:dyDescent="0.5">
      <c r="A85" s="614">
        <v>7</v>
      </c>
      <c r="B85" s="181">
        <v>3</v>
      </c>
      <c r="C85" s="614"/>
      <c r="D85" s="615"/>
      <c r="E85" s="615"/>
      <c r="F85" s="615"/>
      <c r="G85" s="475" t="s">
        <v>3083</v>
      </c>
      <c r="H85" s="216"/>
      <c r="I85" s="217"/>
      <c r="J85" s="218"/>
    </row>
    <row r="86" spans="1:10" s="209" customFormat="1" ht="45" outlineLevel="1" x14ac:dyDescent="0.5">
      <c r="A86" s="614">
        <v>7</v>
      </c>
      <c r="B86" s="181">
        <v>4</v>
      </c>
      <c r="C86" s="614"/>
      <c r="D86" s="615"/>
      <c r="E86" s="615"/>
      <c r="F86" s="615"/>
      <c r="G86" s="475" t="s">
        <v>3039</v>
      </c>
      <c r="H86" s="216"/>
      <c r="I86" s="217"/>
      <c r="J86" s="218"/>
    </row>
    <row r="87" spans="1:10" s="209" customFormat="1" ht="22.5" x14ac:dyDescent="0.5">
      <c r="A87" s="507">
        <v>8</v>
      </c>
      <c r="B87" s="613"/>
      <c r="C87" s="613"/>
      <c r="D87" s="613"/>
      <c r="E87" s="613"/>
      <c r="F87" s="613"/>
      <c r="G87" s="224" t="s">
        <v>2964</v>
      </c>
      <c r="H87" s="211"/>
      <c r="I87" s="212"/>
      <c r="J87" s="213"/>
    </row>
    <row r="88" spans="1:10" s="209" customFormat="1" ht="45" outlineLevel="1" x14ac:dyDescent="0.5">
      <c r="A88" s="614">
        <v>8</v>
      </c>
      <c r="B88" s="181">
        <v>1</v>
      </c>
      <c r="C88" s="614"/>
      <c r="D88" s="615"/>
      <c r="E88" s="615"/>
      <c r="F88" s="615"/>
      <c r="G88" s="473" t="s">
        <v>3084</v>
      </c>
      <c r="H88" s="216"/>
      <c r="I88" s="217"/>
      <c r="J88" s="218"/>
    </row>
    <row r="89" spans="1:10" s="209" customFormat="1" ht="67.5" outlineLevel="1" x14ac:dyDescent="0.5">
      <c r="A89" s="614">
        <v>8</v>
      </c>
      <c r="B89" s="181">
        <v>2</v>
      </c>
      <c r="C89" s="614"/>
      <c r="D89" s="615"/>
      <c r="E89" s="615"/>
      <c r="F89" s="615"/>
      <c r="G89" s="473" t="s">
        <v>3085</v>
      </c>
      <c r="H89" s="216"/>
      <c r="I89" s="217"/>
      <c r="J89" s="218"/>
    </row>
    <row r="90" spans="1:10" s="209" customFormat="1" ht="22.5" outlineLevel="1" x14ac:dyDescent="0.5">
      <c r="A90" s="618">
        <v>8</v>
      </c>
      <c r="B90" s="619">
        <v>3</v>
      </c>
      <c r="C90" s="618"/>
      <c r="D90" s="620"/>
      <c r="E90" s="620"/>
      <c r="F90" s="620"/>
      <c r="G90" s="476" t="s">
        <v>3097</v>
      </c>
      <c r="H90" s="477"/>
      <c r="I90" s="431"/>
      <c r="J90" s="478"/>
    </row>
    <row r="91" spans="1:10" s="209" customFormat="1" ht="22.5" outlineLevel="1" x14ac:dyDescent="0.5">
      <c r="A91" s="621">
        <v>8</v>
      </c>
      <c r="B91" s="181">
        <v>4</v>
      </c>
      <c r="C91" s="621"/>
      <c r="D91" s="515"/>
      <c r="E91" s="515"/>
      <c r="F91" s="515"/>
      <c r="G91" s="295" t="s">
        <v>3098</v>
      </c>
      <c r="H91" s="216"/>
      <c r="I91" s="217"/>
      <c r="J91" s="218"/>
    </row>
    <row r="92" spans="1:10" s="209" customFormat="1" ht="22.5" outlineLevel="1" x14ac:dyDescent="0.5">
      <c r="A92" s="621">
        <v>8</v>
      </c>
      <c r="B92" s="181">
        <v>4</v>
      </c>
      <c r="C92" s="621"/>
      <c r="D92" s="515"/>
      <c r="E92" s="515"/>
      <c r="F92" s="515"/>
      <c r="G92" s="295" t="s">
        <v>3099</v>
      </c>
      <c r="H92" s="216"/>
      <c r="I92" s="217"/>
      <c r="J92" s="218"/>
    </row>
    <row r="93" spans="1:10" s="209" customFormat="1" ht="22.5" outlineLevel="1" x14ac:dyDescent="0.5">
      <c r="A93" s="621">
        <v>8</v>
      </c>
      <c r="B93" s="181">
        <v>4</v>
      </c>
      <c r="C93" s="621"/>
      <c r="D93" s="515"/>
      <c r="E93" s="515"/>
      <c r="F93" s="515"/>
      <c r="G93" s="295" t="s">
        <v>3100</v>
      </c>
      <c r="H93" s="216"/>
      <c r="I93" s="217"/>
      <c r="J93" s="218"/>
    </row>
    <row r="94" spans="1:10" s="209" customFormat="1" ht="45" outlineLevel="1" x14ac:dyDescent="0.5">
      <c r="A94" s="621">
        <v>8</v>
      </c>
      <c r="B94" s="181">
        <v>4</v>
      </c>
      <c r="C94" s="621"/>
      <c r="D94" s="515"/>
      <c r="E94" s="515"/>
      <c r="F94" s="515"/>
      <c r="G94" s="295" t="s">
        <v>3101</v>
      </c>
      <c r="H94" s="216"/>
      <c r="I94" s="217"/>
      <c r="J94" s="218"/>
    </row>
    <row r="95" spans="1:10" s="209" customFormat="1" ht="22.5" outlineLevel="1" x14ac:dyDescent="0.5">
      <c r="A95" s="621">
        <v>8</v>
      </c>
      <c r="B95" s="513">
        <v>5</v>
      </c>
      <c r="C95" s="514"/>
      <c r="D95" s="514"/>
      <c r="E95" s="514"/>
      <c r="F95" s="514"/>
      <c r="G95" s="222" t="s">
        <v>30</v>
      </c>
      <c r="H95" s="211"/>
      <c r="I95" s="212"/>
      <c r="J95" s="213"/>
    </row>
    <row r="96" spans="1:10" s="209" customFormat="1" ht="90" outlineLevel="2" x14ac:dyDescent="0.5">
      <c r="A96" s="621">
        <v>8</v>
      </c>
      <c r="B96" s="512">
        <v>5</v>
      </c>
      <c r="C96" s="515">
        <v>1</v>
      </c>
      <c r="D96" s="515"/>
      <c r="E96" s="515"/>
      <c r="F96" s="515"/>
      <c r="G96" s="229" t="s">
        <v>1834</v>
      </c>
      <c r="H96" s="216"/>
      <c r="I96" s="217"/>
      <c r="J96" s="218"/>
    </row>
    <row r="97" spans="1:10" s="231" customFormat="1" ht="22.5" outlineLevel="1" x14ac:dyDescent="0.5">
      <c r="A97" s="621">
        <v>8</v>
      </c>
      <c r="B97" s="513">
        <v>6</v>
      </c>
      <c r="C97" s="514"/>
      <c r="D97" s="516"/>
      <c r="E97" s="516"/>
      <c r="F97" s="516"/>
      <c r="G97" s="391" t="s">
        <v>35</v>
      </c>
      <c r="H97" s="276"/>
      <c r="I97" s="212"/>
      <c r="J97" s="213"/>
    </row>
    <row r="98" spans="1:10" s="231" customFormat="1" ht="45" outlineLevel="2" x14ac:dyDescent="0.5">
      <c r="A98" s="621">
        <v>8</v>
      </c>
      <c r="B98" s="512">
        <v>6</v>
      </c>
      <c r="C98" s="515">
        <v>1</v>
      </c>
      <c r="D98" s="517"/>
      <c r="E98" s="517"/>
      <c r="F98" s="517"/>
      <c r="G98" s="232" t="s">
        <v>2466</v>
      </c>
      <c r="H98" s="226"/>
      <c r="I98" s="234"/>
      <c r="J98" s="235"/>
    </row>
    <row r="99" spans="1:10" s="231" customFormat="1" ht="22.5" outlineLevel="1" x14ac:dyDescent="0.5">
      <c r="A99" s="621">
        <v>8</v>
      </c>
      <c r="B99" s="513">
        <v>7</v>
      </c>
      <c r="C99" s="514"/>
      <c r="D99" s="516"/>
      <c r="E99" s="516"/>
      <c r="F99" s="516"/>
      <c r="G99" s="391" t="s">
        <v>387</v>
      </c>
      <c r="H99" s="276"/>
      <c r="I99" s="212"/>
      <c r="J99" s="213"/>
    </row>
    <row r="100" spans="1:10" s="231" customFormat="1" ht="22.5" outlineLevel="2" x14ac:dyDescent="0.5">
      <c r="A100" s="621">
        <v>8</v>
      </c>
      <c r="B100" s="512">
        <v>7</v>
      </c>
      <c r="C100" s="515">
        <v>1</v>
      </c>
      <c r="D100" s="517"/>
      <c r="E100" s="517"/>
      <c r="F100" s="517"/>
      <c r="G100" s="394" t="s">
        <v>3086</v>
      </c>
      <c r="H100" s="226"/>
      <c r="I100" s="234"/>
      <c r="J100" s="235"/>
    </row>
    <row r="101" spans="1:10" s="231" customFormat="1" ht="22.5" outlineLevel="2" x14ac:dyDescent="0.5">
      <c r="A101" s="621">
        <v>8</v>
      </c>
      <c r="B101" s="512">
        <v>7</v>
      </c>
      <c r="C101" s="515">
        <v>2</v>
      </c>
      <c r="D101" s="517"/>
      <c r="E101" s="517"/>
      <c r="F101" s="517"/>
      <c r="G101" s="394" t="s">
        <v>3087</v>
      </c>
      <c r="H101" s="226"/>
      <c r="I101" s="234"/>
      <c r="J101" s="235"/>
    </row>
    <row r="102" spans="1:10" s="231" customFormat="1" ht="22.5" outlineLevel="2" x14ac:dyDescent="0.5">
      <c r="A102" s="621">
        <v>8</v>
      </c>
      <c r="B102" s="512">
        <v>7</v>
      </c>
      <c r="C102" s="515">
        <v>3</v>
      </c>
      <c r="D102" s="517"/>
      <c r="E102" s="517"/>
      <c r="F102" s="517"/>
      <c r="G102" s="394" t="s">
        <v>3088</v>
      </c>
      <c r="H102" s="226"/>
      <c r="I102" s="234"/>
      <c r="J102" s="235"/>
    </row>
    <row r="103" spans="1:10" s="231" customFormat="1" ht="22.5" outlineLevel="2" x14ac:dyDescent="0.5">
      <c r="A103" s="621">
        <v>8</v>
      </c>
      <c r="B103" s="512">
        <v>7</v>
      </c>
      <c r="C103" s="515">
        <v>4</v>
      </c>
      <c r="D103" s="517"/>
      <c r="E103" s="517"/>
      <c r="F103" s="517"/>
      <c r="G103" s="394" t="s">
        <v>3089</v>
      </c>
      <c r="H103" s="226"/>
      <c r="I103" s="234"/>
      <c r="J103" s="235"/>
    </row>
    <row r="104" spans="1:10" s="231" customFormat="1" ht="22.5" outlineLevel="2" x14ac:dyDescent="0.5">
      <c r="A104" s="621">
        <v>8</v>
      </c>
      <c r="B104" s="512">
        <v>7</v>
      </c>
      <c r="C104" s="515">
        <v>5</v>
      </c>
      <c r="D104" s="517"/>
      <c r="E104" s="517"/>
      <c r="F104" s="517"/>
      <c r="G104" s="394" t="s">
        <v>3086</v>
      </c>
      <c r="H104" s="226"/>
      <c r="I104" s="234"/>
      <c r="J104" s="235"/>
    </row>
    <row r="105" spans="1:10" s="231" customFormat="1" ht="22.5" outlineLevel="2" x14ac:dyDescent="0.5">
      <c r="A105" s="621">
        <v>8</v>
      </c>
      <c r="B105" s="512">
        <v>7</v>
      </c>
      <c r="C105" s="515">
        <v>5</v>
      </c>
      <c r="D105" s="517"/>
      <c r="E105" s="517"/>
      <c r="F105" s="517"/>
      <c r="G105" s="394" t="s">
        <v>3090</v>
      </c>
      <c r="H105" s="226"/>
      <c r="I105" s="234"/>
      <c r="J105" s="235"/>
    </row>
    <row r="106" spans="1:10" s="231" customFormat="1" ht="22.5" outlineLevel="2" x14ac:dyDescent="0.5">
      <c r="A106" s="621">
        <v>8</v>
      </c>
      <c r="B106" s="512">
        <v>7</v>
      </c>
      <c r="C106" s="515">
        <v>6</v>
      </c>
      <c r="D106" s="517"/>
      <c r="E106" s="517"/>
      <c r="F106" s="517"/>
      <c r="G106" s="394" t="s">
        <v>3091</v>
      </c>
      <c r="H106" s="226"/>
      <c r="I106" s="234"/>
      <c r="J106" s="235"/>
    </row>
    <row r="107" spans="1:10" s="231" customFormat="1" ht="22.5" outlineLevel="2" x14ac:dyDescent="0.5">
      <c r="A107" s="621">
        <v>8</v>
      </c>
      <c r="B107" s="512">
        <v>7</v>
      </c>
      <c r="C107" s="515">
        <v>7</v>
      </c>
      <c r="D107" s="517"/>
      <c r="E107" s="517"/>
      <c r="F107" s="517"/>
      <c r="G107" s="394" t="s">
        <v>3092</v>
      </c>
      <c r="H107" s="226"/>
      <c r="I107" s="234"/>
      <c r="J107" s="235"/>
    </row>
    <row r="108" spans="1:10" s="231" customFormat="1" ht="22.5" outlineLevel="2" x14ac:dyDescent="0.5">
      <c r="A108" s="621">
        <v>8</v>
      </c>
      <c r="B108" s="512">
        <v>7</v>
      </c>
      <c r="C108" s="515">
        <v>8</v>
      </c>
      <c r="D108" s="517"/>
      <c r="E108" s="517"/>
      <c r="F108" s="517"/>
      <c r="G108" s="394" t="s">
        <v>3093</v>
      </c>
      <c r="H108" s="226"/>
      <c r="I108" s="234"/>
      <c r="J108" s="235"/>
    </row>
    <row r="109" spans="1:10" s="231" customFormat="1" ht="22.5" outlineLevel="2" x14ac:dyDescent="0.5">
      <c r="A109" s="621">
        <v>8</v>
      </c>
      <c r="B109" s="512">
        <v>7</v>
      </c>
      <c r="C109" s="515">
        <v>9</v>
      </c>
      <c r="D109" s="517"/>
      <c r="E109" s="517"/>
      <c r="F109" s="517"/>
      <c r="G109" s="394" t="s">
        <v>3094</v>
      </c>
      <c r="H109" s="226"/>
      <c r="I109" s="234"/>
      <c r="J109" s="235"/>
    </row>
    <row r="110" spans="1:10" s="231" customFormat="1" ht="45" outlineLevel="2" x14ac:dyDescent="0.5">
      <c r="A110" s="621">
        <v>8</v>
      </c>
      <c r="B110" s="512">
        <v>7</v>
      </c>
      <c r="C110" s="515">
        <v>10</v>
      </c>
      <c r="D110" s="517"/>
      <c r="E110" s="517"/>
      <c r="F110" s="517"/>
      <c r="G110" s="394" t="s">
        <v>3095</v>
      </c>
      <c r="H110" s="226"/>
      <c r="I110" s="234"/>
      <c r="J110" s="235"/>
    </row>
    <row r="111" spans="1:10" s="231" customFormat="1" ht="45" outlineLevel="2" x14ac:dyDescent="0.5">
      <c r="A111" s="621">
        <v>8</v>
      </c>
      <c r="B111" s="512">
        <v>7</v>
      </c>
      <c r="C111" s="515">
        <v>11</v>
      </c>
      <c r="D111" s="517"/>
      <c r="E111" s="517"/>
      <c r="F111" s="517"/>
      <c r="G111" s="394" t="s">
        <v>3096</v>
      </c>
      <c r="H111" s="226"/>
      <c r="I111" s="234"/>
      <c r="J111" s="235"/>
    </row>
    <row r="112" spans="1:10" s="231" customFormat="1" ht="22.5" outlineLevel="1" x14ac:dyDescent="0.5">
      <c r="A112" s="621">
        <v>8</v>
      </c>
      <c r="B112" s="513">
        <v>8</v>
      </c>
      <c r="C112" s="514"/>
      <c r="D112" s="516"/>
      <c r="E112" s="516"/>
      <c r="F112" s="516"/>
      <c r="G112" s="227" t="s">
        <v>6695</v>
      </c>
      <c r="H112" s="276"/>
      <c r="I112" s="212"/>
      <c r="J112" s="213"/>
    </row>
    <row r="113" spans="1:10" s="231" customFormat="1" ht="45" outlineLevel="2" x14ac:dyDescent="0.5">
      <c r="A113" s="621">
        <v>8</v>
      </c>
      <c r="B113" s="512">
        <v>8</v>
      </c>
      <c r="C113" s="515">
        <v>1</v>
      </c>
      <c r="D113" s="517"/>
      <c r="E113" s="517"/>
      <c r="F113" s="517"/>
      <c r="G113" s="220" t="s">
        <v>6703</v>
      </c>
      <c r="H113" s="226"/>
      <c r="I113" s="234"/>
      <c r="J113" s="235"/>
    </row>
    <row r="114" spans="1:10" s="240" customFormat="1" ht="22.5" x14ac:dyDescent="0.5">
      <c r="A114" s="622"/>
      <c r="B114" s="622"/>
      <c r="C114" s="622"/>
      <c r="D114" s="622"/>
      <c r="E114" s="622"/>
      <c r="F114" s="622"/>
      <c r="G114" s="236" t="s">
        <v>6</v>
      </c>
      <c r="H114" s="237">
        <f ca="1">COUNTIF(OFFSET($H$4,,,ROW()-4),G114)</f>
        <v>0</v>
      </c>
      <c r="I114" s="479"/>
      <c r="J114" s="480">
        <f>SUM(J$4:J113)</f>
        <v>0</v>
      </c>
    </row>
    <row r="115" spans="1:10" s="240" customFormat="1" ht="22.5" x14ac:dyDescent="0.5">
      <c r="A115" s="622"/>
      <c r="B115" s="622"/>
      <c r="C115" s="622"/>
      <c r="D115" s="622"/>
      <c r="E115" s="622"/>
      <c r="F115" s="622"/>
      <c r="G115" s="236" t="s">
        <v>31</v>
      </c>
      <c r="H115" s="237">
        <f t="shared" ref="H115:H118" ca="1" si="0">COUNTIF(OFFSET($H$4,,,ROW()-4),G115)</f>
        <v>0</v>
      </c>
      <c r="I115" s="479"/>
      <c r="J115" s="481"/>
    </row>
    <row r="116" spans="1:10" s="240" customFormat="1" ht="22.5" x14ac:dyDescent="0.5">
      <c r="A116" s="622"/>
      <c r="B116" s="622"/>
      <c r="C116" s="622"/>
      <c r="D116" s="622"/>
      <c r="E116" s="622"/>
      <c r="F116" s="622"/>
      <c r="G116" s="236" t="s">
        <v>7</v>
      </c>
      <c r="H116" s="237">
        <f t="shared" ca="1" si="0"/>
        <v>0</v>
      </c>
      <c r="I116" s="479"/>
      <c r="J116" s="481"/>
    </row>
    <row r="117" spans="1:10" s="240" customFormat="1" ht="22.5" x14ac:dyDescent="0.5">
      <c r="A117" s="622"/>
      <c r="B117" s="622"/>
      <c r="C117" s="622"/>
      <c r="D117" s="622"/>
      <c r="E117" s="622"/>
      <c r="F117" s="622"/>
      <c r="G117" s="236" t="s">
        <v>32</v>
      </c>
      <c r="H117" s="237">
        <f t="shared" ca="1" si="0"/>
        <v>0</v>
      </c>
      <c r="I117" s="479"/>
      <c r="J117" s="481"/>
    </row>
    <row r="118" spans="1:10" s="240" customFormat="1" ht="22.5" x14ac:dyDescent="0.5">
      <c r="A118" s="622"/>
      <c r="B118" s="622"/>
      <c r="C118" s="622"/>
      <c r="D118" s="622"/>
      <c r="E118" s="622"/>
      <c r="F118" s="622"/>
      <c r="G118" s="236" t="s">
        <v>33</v>
      </c>
      <c r="H118" s="237">
        <f t="shared" ca="1" si="0"/>
        <v>0</v>
      </c>
      <c r="I118" s="479"/>
      <c r="J118" s="481"/>
    </row>
    <row r="119" spans="1:10" s="209" customFormat="1" ht="22.5" x14ac:dyDescent="0.5">
      <c r="A119" s="519"/>
      <c r="B119" s="519"/>
      <c r="C119" s="519"/>
      <c r="D119" s="519"/>
      <c r="E119" s="519"/>
      <c r="F119" s="519"/>
      <c r="G119" s="242"/>
      <c r="H119" s="243"/>
      <c r="I119" s="479"/>
      <c r="J119" s="481"/>
    </row>
    <row r="120" spans="1:10" s="209" customFormat="1" ht="22.5" x14ac:dyDescent="0.5">
      <c r="A120" s="519"/>
      <c r="B120" s="519"/>
      <c r="C120" s="519"/>
      <c r="D120" s="519"/>
      <c r="E120" s="519"/>
      <c r="F120" s="519"/>
      <c r="G120" s="242"/>
      <c r="H120" s="243"/>
      <c r="I120" s="244"/>
      <c r="J120" s="245"/>
    </row>
    <row r="121" spans="1:10" s="209" customFormat="1" ht="22.5" x14ac:dyDescent="0.5">
      <c r="A121" s="519"/>
      <c r="B121" s="519"/>
      <c r="C121" s="519"/>
      <c r="D121" s="519"/>
      <c r="E121" s="519"/>
      <c r="F121" s="519"/>
      <c r="G121" s="242"/>
      <c r="H121" s="243"/>
      <c r="I121" s="244"/>
      <c r="J121" s="245"/>
    </row>
    <row r="122" spans="1:10" s="209" customFormat="1" ht="22.5" x14ac:dyDescent="0.5">
      <c r="A122" s="519"/>
      <c r="B122" s="519"/>
      <c r="C122" s="519"/>
      <c r="D122" s="519"/>
      <c r="E122" s="519"/>
      <c r="F122" s="519"/>
      <c r="G122" s="242"/>
      <c r="H122" s="243"/>
      <c r="I122" s="244"/>
      <c r="J122" s="245"/>
    </row>
    <row r="123" spans="1:10" s="209" customFormat="1" ht="22.5" x14ac:dyDescent="0.5">
      <c r="A123" s="519"/>
      <c r="B123" s="519"/>
      <c r="C123" s="519"/>
      <c r="D123" s="519"/>
      <c r="E123" s="519"/>
      <c r="F123" s="519"/>
      <c r="G123" s="242"/>
      <c r="H123" s="243"/>
      <c r="I123" s="244"/>
      <c r="J123" s="245"/>
    </row>
    <row r="124" spans="1:10" s="209" customFormat="1" ht="22.5" x14ac:dyDescent="0.5">
      <c r="A124" s="519"/>
      <c r="B124" s="519"/>
      <c r="C124" s="519"/>
      <c r="D124" s="519"/>
      <c r="E124" s="519"/>
      <c r="F124" s="519"/>
      <c r="G124" s="242"/>
      <c r="H124" s="243"/>
      <c r="I124" s="244"/>
      <c r="J124" s="245"/>
    </row>
    <row r="125" spans="1:10" s="209" customFormat="1" ht="22.5" x14ac:dyDescent="0.5">
      <c r="A125" s="519"/>
      <c r="B125" s="519"/>
      <c r="C125" s="519"/>
      <c r="D125" s="519"/>
      <c r="E125" s="519"/>
      <c r="F125" s="519"/>
      <c r="G125" s="242"/>
      <c r="H125" s="243"/>
      <c r="I125" s="244"/>
      <c r="J125" s="245"/>
    </row>
    <row r="126" spans="1:10" s="209" customFormat="1" ht="22.5" x14ac:dyDescent="0.5">
      <c r="A126" s="519"/>
      <c r="B126" s="519"/>
      <c r="C126" s="519"/>
      <c r="D126" s="519"/>
      <c r="E126" s="519"/>
      <c r="F126" s="519"/>
      <c r="G126" s="242"/>
      <c r="H126" s="243"/>
      <c r="I126" s="244"/>
      <c r="J126" s="245"/>
    </row>
    <row r="127" spans="1:10" s="209" customFormat="1" ht="22.5" x14ac:dyDescent="0.5">
      <c r="A127" s="519"/>
      <c r="B127" s="519"/>
      <c r="C127" s="519"/>
      <c r="D127" s="519"/>
      <c r="E127" s="519"/>
      <c r="F127" s="519"/>
      <c r="G127" s="242"/>
      <c r="H127" s="243"/>
      <c r="I127" s="244"/>
      <c r="J127" s="245"/>
    </row>
    <row r="128" spans="1:10" s="209" customFormat="1" ht="22.5" x14ac:dyDescent="0.5">
      <c r="A128" s="519"/>
      <c r="B128" s="519"/>
      <c r="C128" s="519"/>
      <c r="D128" s="519"/>
      <c r="E128" s="519"/>
      <c r="F128" s="519"/>
      <c r="G128" s="242"/>
      <c r="H128" s="243"/>
      <c r="I128" s="244"/>
      <c r="J128" s="245"/>
    </row>
    <row r="129" spans="1:10" s="209" customFormat="1" ht="22.5" x14ac:dyDescent="0.5">
      <c r="A129" s="519"/>
      <c r="B129" s="519"/>
      <c r="C129" s="519"/>
      <c r="D129" s="519"/>
      <c r="E129" s="519"/>
      <c r="F129" s="519"/>
      <c r="G129" s="242"/>
      <c r="H129" s="243"/>
      <c r="I129" s="244"/>
      <c r="J129" s="245"/>
    </row>
    <row r="130" spans="1:10" s="209" customFormat="1" ht="22.5" x14ac:dyDescent="0.5">
      <c r="A130" s="519"/>
      <c r="B130" s="519"/>
      <c r="C130" s="519"/>
      <c r="D130" s="519"/>
      <c r="E130" s="519"/>
      <c r="F130" s="519"/>
      <c r="G130" s="242"/>
      <c r="H130" s="243"/>
      <c r="I130" s="244"/>
      <c r="J130" s="245"/>
    </row>
    <row r="131" spans="1:10" s="209" customFormat="1" ht="22.5" x14ac:dyDescent="0.5">
      <c r="A131" s="519"/>
      <c r="B131" s="519"/>
      <c r="C131" s="519"/>
      <c r="D131" s="519"/>
      <c r="E131" s="519"/>
      <c r="F131" s="519"/>
      <c r="G131" s="242"/>
      <c r="H131" s="243"/>
      <c r="I131" s="244"/>
      <c r="J131" s="245"/>
    </row>
    <row r="132" spans="1:10" s="209" customFormat="1" ht="22.5" x14ac:dyDescent="0.5">
      <c r="A132" s="519"/>
      <c r="B132" s="519"/>
      <c r="C132" s="519"/>
      <c r="D132" s="519"/>
      <c r="E132" s="519"/>
      <c r="F132" s="519"/>
      <c r="G132" s="242"/>
      <c r="H132" s="243"/>
      <c r="I132" s="244"/>
      <c r="J132" s="245"/>
    </row>
    <row r="133" spans="1:10" s="209" customFormat="1" ht="22.5" x14ac:dyDescent="0.5">
      <c r="A133" s="519"/>
      <c r="B133" s="519"/>
      <c r="C133" s="519"/>
      <c r="D133" s="519"/>
      <c r="E133" s="519"/>
      <c r="F133" s="519"/>
      <c r="G133" s="242"/>
      <c r="H133" s="243"/>
      <c r="I133" s="244"/>
      <c r="J133" s="245"/>
    </row>
    <row r="134" spans="1:10" s="209" customFormat="1" ht="22.5" x14ac:dyDescent="0.5">
      <c r="A134" s="519"/>
      <c r="B134" s="519"/>
      <c r="C134" s="519"/>
      <c r="D134" s="519"/>
      <c r="E134" s="519"/>
      <c r="F134" s="519"/>
      <c r="G134" s="242"/>
      <c r="H134" s="243"/>
      <c r="I134" s="244"/>
      <c r="J134" s="245"/>
    </row>
    <row r="135" spans="1:10" s="209" customFormat="1" ht="22.5" x14ac:dyDescent="0.5">
      <c r="A135" s="519"/>
      <c r="B135" s="519"/>
      <c r="C135" s="519"/>
      <c r="D135" s="519"/>
      <c r="E135" s="519"/>
      <c r="F135" s="519"/>
      <c r="G135" s="242"/>
      <c r="H135" s="243"/>
      <c r="I135" s="244"/>
      <c r="J135" s="245"/>
    </row>
    <row r="136" spans="1:10" s="209" customFormat="1" ht="22.5" x14ac:dyDescent="0.5">
      <c r="A136" s="519"/>
      <c r="B136" s="519"/>
      <c r="C136" s="519"/>
      <c r="D136" s="519"/>
      <c r="E136" s="519"/>
      <c r="F136" s="519"/>
      <c r="G136" s="242"/>
      <c r="H136" s="243"/>
      <c r="I136" s="244"/>
      <c r="J136" s="245"/>
    </row>
    <row r="137" spans="1:10" s="209" customFormat="1" ht="22.5" x14ac:dyDescent="0.5">
      <c r="A137" s="519"/>
      <c r="B137" s="519"/>
      <c r="C137" s="519"/>
      <c r="D137" s="519"/>
      <c r="E137" s="519"/>
      <c r="F137" s="519"/>
      <c r="G137" s="242"/>
      <c r="H137" s="243"/>
      <c r="I137" s="244"/>
      <c r="J137" s="245"/>
    </row>
    <row r="138" spans="1:10" s="209" customFormat="1" ht="22.5" x14ac:dyDescent="0.5">
      <c r="A138" s="519"/>
      <c r="B138" s="519"/>
      <c r="C138" s="519"/>
      <c r="D138" s="519"/>
      <c r="E138" s="519"/>
      <c r="F138" s="519"/>
      <c r="G138" s="242"/>
      <c r="H138" s="243"/>
      <c r="I138" s="244"/>
      <c r="J138" s="245"/>
    </row>
    <row r="139" spans="1:10" s="209" customFormat="1" ht="22.5" x14ac:dyDescent="0.5">
      <c r="A139" s="519"/>
      <c r="B139" s="519"/>
      <c r="C139" s="519"/>
      <c r="D139" s="519"/>
      <c r="E139" s="519"/>
      <c r="F139" s="519"/>
      <c r="G139" s="242"/>
      <c r="H139" s="243"/>
      <c r="I139" s="244"/>
      <c r="J139" s="245"/>
    </row>
    <row r="140" spans="1:10" s="209" customFormat="1" ht="22.5" x14ac:dyDescent="0.5">
      <c r="A140" s="519"/>
      <c r="B140" s="519"/>
      <c r="C140" s="519"/>
      <c r="D140" s="519"/>
      <c r="E140" s="519"/>
      <c r="F140" s="519"/>
      <c r="G140" s="242"/>
      <c r="H140" s="243"/>
      <c r="I140" s="244"/>
      <c r="J140" s="245"/>
    </row>
    <row r="141" spans="1:10" s="209" customFormat="1" ht="22.5" x14ac:dyDescent="0.5">
      <c r="A141" s="519"/>
      <c r="B141" s="519"/>
      <c r="C141" s="519"/>
      <c r="D141" s="519"/>
      <c r="E141" s="519"/>
      <c r="F141" s="519"/>
      <c r="G141" s="242"/>
      <c r="H141" s="243"/>
      <c r="I141" s="244"/>
      <c r="J141" s="245"/>
    </row>
    <row r="142" spans="1:10" s="209" customFormat="1" ht="22.5" x14ac:dyDescent="0.5">
      <c r="A142" s="519"/>
      <c r="B142" s="519"/>
      <c r="C142" s="519"/>
      <c r="D142" s="519"/>
      <c r="E142" s="519"/>
      <c r="F142" s="519"/>
      <c r="G142" s="242"/>
      <c r="H142" s="243"/>
      <c r="I142" s="244"/>
      <c r="J142" s="245"/>
    </row>
    <row r="143" spans="1:10" s="209" customFormat="1" ht="22.5" x14ac:dyDescent="0.5">
      <c r="A143" s="519"/>
      <c r="B143" s="519"/>
      <c r="C143" s="519"/>
      <c r="D143" s="519"/>
      <c r="E143" s="519"/>
      <c r="F143" s="519"/>
      <c r="G143" s="242"/>
      <c r="H143" s="243"/>
      <c r="I143" s="244"/>
      <c r="J143" s="245"/>
    </row>
    <row r="144" spans="1:10" s="209" customFormat="1" ht="22.5" x14ac:dyDescent="0.5">
      <c r="A144" s="519"/>
      <c r="B144" s="519"/>
      <c r="C144" s="519"/>
      <c r="D144" s="519"/>
      <c r="E144" s="519"/>
      <c r="F144" s="519"/>
      <c r="G144" s="242"/>
      <c r="H144" s="243"/>
      <c r="I144" s="244"/>
      <c r="J144" s="245"/>
    </row>
    <row r="145" spans="1:10" s="209" customFormat="1" ht="22.5" x14ac:dyDescent="0.5">
      <c r="A145" s="519"/>
      <c r="B145" s="519"/>
      <c r="C145" s="519"/>
      <c r="D145" s="519"/>
      <c r="E145" s="519"/>
      <c r="F145" s="519"/>
      <c r="G145" s="242"/>
      <c r="H145" s="243"/>
      <c r="I145" s="244"/>
      <c r="J145" s="245"/>
    </row>
    <row r="146" spans="1:10" s="209" customFormat="1" ht="22.5" x14ac:dyDescent="0.5">
      <c r="A146" s="519"/>
      <c r="B146" s="519"/>
      <c r="C146" s="519"/>
      <c r="D146" s="519"/>
      <c r="E146" s="519"/>
      <c r="F146" s="519"/>
      <c r="G146" s="242"/>
      <c r="H146" s="243"/>
      <c r="I146" s="244"/>
      <c r="J146" s="245"/>
    </row>
    <row r="147" spans="1:10" s="209" customFormat="1" ht="22.5" x14ac:dyDescent="0.5">
      <c r="A147" s="519"/>
      <c r="B147" s="519"/>
      <c r="C147" s="519"/>
      <c r="D147" s="519"/>
      <c r="E147" s="519"/>
      <c r="F147" s="519"/>
      <c r="G147" s="242"/>
      <c r="H147" s="243"/>
      <c r="I147" s="244"/>
      <c r="J147" s="245"/>
    </row>
    <row r="148" spans="1:10" s="209" customFormat="1" ht="22.5" x14ac:dyDescent="0.5">
      <c r="A148" s="519"/>
      <c r="B148" s="519"/>
      <c r="C148" s="519"/>
      <c r="D148" s="519"/>
      <c r="E148" s="519"/>
      <c r="F148" s="519"/>
      <c r="G148" s="242"/>
      <c r="H148" s="243"/>
      <c r="I148" s="244"/>
      <c r="J148" s="245"/>
    </row>
    <row r="149" spans="1:10" s="209" customFormat="1" ht="22.5" x14ac:dyDescent="0.5">
      <c r="A149" s="519"/>
      <c r="B149" s="519"/>
      <c r="C149" s="519"/>
      <c r="D149" s="519"/>
      <c r="E149" s="519"/>
      <c r="F149" s="519"/>
      <c r="G149" s="242"/>
      <c r="H149" s="243"/>
      <c r="I149" s="244"/>
      <c r="J149" s="245"/>
    </row>
    <row r="150" spans="1:10" s="209" customFormat="1" ht="22.5" x14ac:dyDescent="0.5">
      <c r="A150" s="519"/>
      <c r="B150" s="519"/>
      <c r="C150" s="519"/>
      <c r="D150" s="519"/>
      <c r="E150" s="519"/>
      <c r="F150" s="519"/>
      <c r="G150" s="242"/>
      <c r="H150" s="243"/>
      <c r="I150" s="244"/>
      <c r="J150" s="245"/>
    </row>
    <row r="151" spans="1:10" s="209" customFormat="1" ht="22.5" x14ac:dyDescent="0.5">
      <c r="A151" s="519"/>
      <c r="B151" s="519"/>
      <c r="C151" s="519"/>
      <c r="D151" s="519"/>
      <c r="E151" s="519"/>
      <c r="F151" s="519"/>
      <c r="G151" s="242"/>
      <c r="H151" s="243"/>
      <c r="I151" s="244"/>
      <c r="J151" s="245"/>
    </row>
    <row r="152" spans="1:10" s="209" customFormat="1" ht="22.5" x14ac:dyDescent="0.5">
      <c r="A152" s="519"/>
      <c r="B152" s="519"/>
      <c r="C152" s="519"/>
      <c r="D152" s="519"/>
      <c r="E152" s="519"/>
      <c r="F152" s="519"/>
      <c r="G152" s="242"/>
      <c r="H152" s="243"/>
      <c r="I152" s="244"/>
      <c r="J152" s="245"/>
    </row>
    <row r="153" spans="1:10" s="209" customFormat="1" ht="22.5" x14ac:dyDescent="0.5">
      <c r="A153" s="519"/>
      <c r="B153" s="519"/>
      <c r="C153" s="519"/>
      <c r="D153" s="519"/>
      <c r="E153" s="519"/>
      <c r="F153" s="519"/>
      <c r="G153" s="242"/>
      <c r="H153" s="243"/>
      <c r="I153" s="244"/>
      <c r="J153" s="245"/>
    </row>
    <row r="154" spans="1:10" s="209" customFormat="1" ht="22.5" x14ac:dyDescent="0.5">
      <c r="A154" s="519"/>
      <c r="B154" s="519"/>
      <c r="C154" s="519"/>
      <c r="D154" s="519"/>
      <c r="E154" s="519"/>
      <c r="F154" s="519"/>
      <c r="G154" s="242"/>
      <c r="H154" s="243"/>
      <c r="I154" s="244"/>
      <c r="J154" s="245"/>
    </row>
    <row r="155" spans="1:10" s="209" customFormat="1" ht="22.5" x14ac:dyDescent="0.5">
      <c r="A155" s="519"/>
      <c r="B155" s="519"/>
      <c r="C155" s="519"/>
      <c r="D155" s="519"/>
      <c r="E155" s="519"/>
      <c r="F155" s="519"/>
      <c r="G155" s="242"/>
      <c r="H155" s="243"/>
      <c r="I155" s="244"/>
      <c r="J155" s="245"/>
    </row>
    <row r="156" spans="1:10" s="209" customFormat="1" ht="22.5" x14ac:dyDescent="0.5">
      <c r="A156" s="519"/>
      <c r="B156" s="519"/>
      <c r="C156" s="519"/>
      <c r="D156" s="519"/>
      <c r="E156" s="519"/>
      <c r="F156" s="519"/>
      <c r="G156" s="242"/>
      <c r="H156" s="243"/>
      <c r="I156" s="244"/>
      <c r="J156" s="245"/>
    </row>
    <row r="157" spans="1:10" s="209" customFormat="1" ht="22.5" x14ac:dyDescent="0.5">
      <c r="A157" s="519"/>
      <c r="B157" s="519"/>
      <c r="C157" s="519"/>
      <c r="D157" s="519"/>
      <c r="E157" s="519"/>
      <c r="F157" s="519"/>
      <c r="G157" s="242"/>
      <c r="H157" s="243"/>
      <c r="I157" s="244"/>
      <c r="J157" s="245"/>
    </row>
    <row r="158" spans="1:10" s="209" customFormat="1" ht="22.5" x14ac:dyDescent="0.5">
      <c r="A158" s="519"/>
      <c r="B158" s="519"/>
      <c r="C158" s="519"/>
      <c r="D158" s="519"/>
      <c r="E158" s="519"/>
      <c r="F158" s="519"/>
      <c r="G158" s="242"/>
      <c r="H158" s="243"/>
      <c r="I158" s="244"/>
      <c r="J158" s="245"/>
    </row>
    <row r="159" spans="1:10" s="209" customFormat="1" ht="22.5" x14ac:dyDescent="0.5">
      <c r="A159" s="519"/>
      <c r="B159" s="519"/>
      <c r="C159" s="519"/>
      <c r="D159" s="519"/>
      <c r="E159" s="519"/>
      <c r="F159" s="519"/>
      <c r="G159" s="242"/>
      <c r="H159" s="243"/>
      <c r="I159" s="244"/>
      <c r="J159" s="245"/>
    </row>
    <row r="160" spans="1:10" s="209" customFormat="1" ht="22.5" x14ac:dyDescent="0.5">
      <c r="A160" s="519"/>
      <c r="B160" s="519"/>
      <c r="C160" s="519"/>
      <c r="D160" s="519"/>
      <c r="E160" s="519"/>
      <c r="F160" s="519"/>
      <c r="G160" s="242"/>
      <c r="H160" s="243"/>
      <c r="I160" s="244"/>
      <c r="J160" s="245"/>
    </row>
    <row r="161" spans="1:10" s="209" customFormat="1" ht="22.5" x14ac:dyDescent="0.5">
      <c r="A161" s="519"/>
      <c r="B161" s="519"/>
      <c r="C161" s="519"/>
      <c r="D161" s="519"/>
      <c r="E161" s="519"/>
      <c r="F161" s="519"/>
      <c r="G161" s="242"/>
      <c r="H161" s="243"/>
      <c r="I161" s="244"/>
      <c r="J161" s="245"/>
    </row>
    <row r="162" spans="1:10" s="209" customFormat="1" ht="22.5" x14ac:dyDescent="0.5">
      <c r="A162" s="519"/>
      <c r="B162" s="519"/>
      <c r="C162" s="519"/>
      <c r="D162" s="519"/>
      <c r="E162" s="519"/>
      <c r="F162" s="519"/>
      <c r="G162" s="242"/>
      <c r="H162" s="243"/>
      <c r="I162" s="244"/>
      <c r="J162" s="245"/>
    </row>
    <row r="163" spans="1:10" s="209" customFormat="1" ht="22.5" x14ac:dyDescent="0.5">
      <c r="A163" s="519"/>
      <c r="B163" s="519"/>
      <c r="C163" s="519"/>
      <c r="D163" s="519"/>
      <c r="E163" s="519"/>
      <c r="F163" s="519"/>
      <c r="G163" s="242"/>
      <c r="H163" s="243"/>
      <c r="I163" s="244"/>
      <c r="J163" s="245"/>
    </row>
    <row r="164" spans="1:10" s="209" customFormat="1" ht="22.5" x14ac:dyDescent="0.5">
      <c r="A164" s="519"/>
      <c r="B164" s="519"/>
      <c r="C164" s="519"/>
      <c r="D164" s="519"/>
      <c r="E164" s="519"/>
      <c r="F164" s="519"/>
      <c r="G164" s="242"/>
      <c r="H164" s="243"/>
      <c r="I164" s="244"/>
      <c r="J164" s="245"/>
    </row>
    <row r="165" spans="1:10" s="209" customFormat="1" ht="22.5" x14ac:dyDescent="0.5">
      <c r="A165" s="519"/>
      <c r="B165" s="519"/>
      <c r="C165" s="519"/>
      <c r="D165" s="519"/>
      <c r="E165" s="519"/>
      <c r="F165" s="519"/>
      <c r="G165" s="242"/>
      <c r="H165" s="243"/>
      <c r="I165" s="244"/>
      <c r="J165" s="245"/>
    </row>
    <row r="166" spans="1:10" s="209" customFormat="1" ht="22.5" x14ac:dyDescent="0.5">
      <c r="A166" s="519"/>
      <c r="B166" s="519"/>
      <c r="C166" s="519"/>
      <c r="D166" s="519"/>
      <c r="E166" s="519"/>
      <c r="F166" s="519"/>
      <c r="G166" s="242"/>
      <c r="H166" s="243"/>
      <c r="I166" s="244"/>
      <c r="J166" s="245"/>
    </row>
    <row r="167" spans="1:10" s="209" customFormat="1" ht="22.5" x14ac:dyDescent="0.5">
      <c r="A167" s="519"/>
      <c r="B167" s="519"/>
      <c r="C167" s="519"/>
      <c r="D167" s="519"/>
      <c r="E167" s="519"/>
      <c r="F167" s="519"/>
      <c r="G167" s="242"/>
      <c r="H167" s="243"/>
      <c r="I167" s="244"/>
      <c r="J167" s="245"/>
    </row>
    <row r="168" spans="1:10" s="209" customFormat="1" ht="22.5" x14ac:dyDescent="0.5">
      <c r="A168" s="519"/>
      <c r="B168" s="519"/>
      <c r="C168" s="519"/>
      <c r="D168" s="519"/>
      <c r="E168" s="519"/>
      <c r="F168" s="519"/>
      <c r="G168" s="242"/>
      <c r="H168" s="243"/>
      <c r="I168" s="244"/>
      <c r="J168" s="245"/>
    </row>
    <row r="169" spans="1:10" s="209" customFormat="1" ht="22.5" x14ac:dyDescent="0.5">
      <c r="A169" s="519"/>
      <c r="B169" s="519"/>
      <c r="C169" s="519"/>
      <c r="D169" s="519"/>
      <c r="E169" s="519"/>
      <c r="F169" s="519"/>
      <c r="G169" s="242"/>
      <c r="H169" s="243"/>
      <c r="I169" s="244"/>
      <c r="J169" s="245"/>
    </row>
    <row r="170" spans="1:10" s="209" customFormat="1" ht="22.5" x14ac:dyDescent="0.5">
      <c r="A170" s="519"/>
      <c r="B170" s="519"/>
      <c r="C170" s="519"/>
      <c r="D170" s="519"/>
      <c r="E170" s="519"/>
      <c r="F170" s="519"/>
      <c r="G170" s="242"/>
      <c r="H170" s="243"/>
      <c r="I170" s="244"/>
      <c r="J170" s="245"/>
    </row>
    <row r="171" spans="1:10" s="209" customFormat="1" ht="22.5" x14ac:dyDescent="0.5">
      <c r="A171" s="519"/>
      <c r="B171" s="519"/>
      <c r="C171" s="519"/>
      <c r="D171" s="519"/>
      <c r="E171" s="519"/>
      <c r="F171" s="519"/>
      <c r="G171" s="242"/>
      <c r="H171" s="243"/>
      <c r="I171" s="244"/>
      <c r="J171" s="245"/>
    </row>
    <row r="172" spans="1:10" s="209" customFormat="1" ht="22.5" x14ac:dyDescent="0.5">
      <c r="A172" s="519"/>
      <c r="B172" s="519"/>
      <c r="C172" s="519"/>
      <c r="D172" s="519"/>
      <c r="E172" s="519"/>
      <c r="F172" s="519"/>
      <c r="G172" s="242"/>
      <c r="H172" s="243"/>
      <c r="I172" s="244"/>
      <c r="J172" s="245"/>
    </row>
    <row r="173" spans="1:10" s="209" customFormat="1" ht="22.5" x14ac:dyDescent="0.5">
      <c r="A173" s="519"/>
      <c r="B173" s="519"/>
      <c r="C173" s="519"/>
      <c r="D173" s="519"/>
      <c r="E173" s="519"/>
      <c r="F173" s="519"/>
      <c r="G173" s="242"/>
      <c r="H173" s="243"/>
      <c r="I173" s="244"/>
      <c r="J173" s="245"/>
    </row>
    <row r="174" spans="1:10" s="209" customFormat="1" ht="22.5" x14ac:dyDescent="0.5">
      <c r="A174" s="519"/>
      <c r="B174" s="519"/>
      <c r="C174" s="519"/>
      <c r="D174" s="519"/>
      <c r="E174" s="519"/>
      <c r="F174" s="519"/>
      <c r="G174" s="242"/>
      <c r="H174" s="243"/>
      <c r="I174" s="244"/>
      <c r="J174" s="245"/>
    </row>
    <row r="175" spans="1:10" s="209" customFormat="1" ht="22.5" x14ac:dyDescent="0.5">
      <c r="A175" s="519"/>
      <c r="B175" s="519"/>
      <c r="C175" s="519"/>
      <c r="D175" s="519"/>
      <c r="E175" s="519"/>
      <c r="F175" s="519"/>
      <c r="G175" s="242"/>
      <c r="H175" s="243"/>
      <c r="I175" s="244"/>
      <c r="J175" s="245"/>
    </row>
    <row r="176" spans="1:10" s="209" customFormat="1" ht="22.5" x14ac:dyDescent="0.5">
      <c r="A176" s="519"/>
      <c r="B176" s="519"/>
      <c r="C176" s="519"/>
      <c r="D176" s="519"/>
      <c r="E176" s="519"/>
      <c r="F176" s="519"/>
      <c r="G176" s="242"/>
      <c r="H176" s="243"/>
      <c r="I176" s="244"/>
      <c r="J176" s="245"/>
    </row>
    <row r="177" spans="1:21" s="209" customFormat="1" ht="22.5" x14ac:dyDescent="0.5">
      <c r="A177" s="519"/>
      <c r="B177" s="519"/>
      <c r="C177" s="519"/>
      <c r="D177" s="519"/>
      <c r="E177" s="519"/>
      <c r="F177" s="519"/>
      <c r="G177" s="242"/>
      <c r="H177" s="243"/>
      <c r="I177" s="244"/>
      <c r="J177" s="245"/>
    </row>
    <row r="178" spans="1:21" s="209" customFormat="1" ht="22.5" x14ac:dyDescent="0.5">
      <c r="A178" s="519"/>
      <c r="B178" s="519"/>
      <c r="C178" s="519"/>
      <c r="D178" s="519"/>
      <c r="E178" s="519"/>
      <c r="F178" s="519"/>
      <c r="G178" s="242"/>
      <c r="H178" s="243"/>
      <c r="I178" s="244"/>
      <c r="J178" s="245"/>
    </row>
    <row r="179" spans="1:21" s="209" customFormat="1" ht="22.5" x14ac:dyDescent="0.5">
      <c r="A179" s="519"/>
      <c r="B179" s="519"/>
      <c r="C179" s="519"/>
      <c r="D179" s="519"/>
      <c r="E179" s="519"/>
      <c r="F179" s="519"/>
      <c r="G179" s="242"/>
      <c r="H179" s="243"/>
      <c r="I179" s="244"/>
      <c r="J179" s="245"/>
    </row>
    <row r="180" spans="1:21" s="209" customFormat="1" ht="22.5" x14ac:dyDescent="0.5">
      <c r="A180" s="519"/>
      <c r="B180" s="519"/>
      <c r="C180" s="519"/>
      <c r="D180" s="519"/>
      <c r="E180" s="519"/>
      <c r="F180" s="519"/>
      <c r="G180" s="242"/>
      <c r="H180" s="243"/>
      <c r="I180" s="244"/>
      <c r="J180" s="245"/>
    </row>
    <row r="181" spans="1:21" s="209" customFormat="1" ht="22.5" x14ac:dyDescent="0.5">
      <c r="A181" s="519"/>
      <c r="B181" s="519"/>
      <c r="C181" s="519"/>
      <c r="D181" s="519"/>
      <c r="E181" s="519"/>
      <c r="F181" s="519"/>
      <c r="G181" s="242"/>
      <c r="H181" s="243"/>
      <c r="I181" s="244"/>
      <c r="J181" s="245"/>
    </row>
    <row r="182" spans="1:21" s="209" customFormat="1" ht="22.5" x14ac:dyDescent="0.5">
      <c r="A182" s="519"/>
      <c r="B182" s="519"/>
      <c r="C182" s="519"/>
      <c r="D182" s="519"/>
      <c r="E182" s="519"/>
      <c r="F182" s="519"/>
      <c r="G182" s="242"/>
      <c r="H182" s="243"/>
      <c r="I182" s="244"/>
      <c r="J182" s="245"/>
    </row>
    <row r="183" spans="1:21" s="209" customFormat="1" ht="22.5" x14ac:dyDescent="0.5">
      <c r="A183" s="519"/>
      <c r="B183" s="519"/>
      <c r="C183" s="519"/>
      <c r="D183" s="519"/>
      <c r="E183" s="519"/>
      <c r="F183" s="519"/>
      <c r="G183" s="242"/>
      <c r="H183" s="243"/>
      <c r="I183" s="244"/>
      <c r="J183" s="245"/>
    </row>
    <row r="184" spans="1:21" s="209" customFormat="1" ht="22.5" x14ac:dyDescent="0.5">
      <c r="A184" s="519"/>
      <c r="B184" s="519"/>
      <c r="C184" s="519"/>
      <c r="D184" s="519"/>
      <c r="E184" s="519"/>
      <c r="F184" s="519"/>
      <c r="G184" s="242"/>
      <c r="H184" s="243"/>
      <c r="I184" s="244"/>
      <c r="J184" s="245"/>
    </row>
    <row r="185" spans="1:21" s="367" customFormat="1" ht="22.5" x14ac:dyDescent="0.5">
      <c r="A185" s="519"/>
      <c r="B185" s="519"/>
      <c r="C185" s="519"/>
      <c r="D185" s="519"/>
      <c r="E185" s="519"/>
      <c r="F185" s="519"/>
      <c r="G185" s="242"/>
      <c r="H185" s="243"/>
      <c r="I185" s="244"/>
      <c r="J185" s="245"/>
      <c r="K185" s="209"/>
      <c r="L185" s="209"/>
      <c r="M185" s="209"/>
      <c r="N185" s="209"/>
      <c r="O185" s="209"/>
      <c r="P185" s="209"/>
      <c r="Q185" s="209"/>
      <c r="R185" s="209"/>
      <c r="S185" s="209"/>
      <c r="T185" s="209"/>
      <c r="U185" s="209"/>
    </row>
    <row r="186" spans="1:21" s="209" customFormat="1" ht="22.5" x14ac:dyDescent="0.5">
      <c r="A186" s="519"/>
      <c r="B186" s="519"/>
      <c r="C186" s="519"/>
      <c r="D186" s="519"/>
      <c r="E186" s="519"/>
      <c r="F186" s="519"/>
      <c r="G186" s="242"/>
      <c r="H186" s="243"/>
      <c r="I186" s="244"/>
      <c r="J186" s="245"/>
    </row>
    <row r="187" spans="1:21" s="209" customFormat="1" ht="22.5" x14ac:dyDescent="0.5">
      <c r="A187" s="519"/>
      <c r="B187" s="519"/>
      <c r="C187" s="519"/>
      <c r="D187" s="519"/>
      <c r="E187" s="519"/>
      <c r="F187" s="519"/>
      <c r="G187" s="242"/>
      <c r="H187" s="243"/>
      <c r="I187" s="244"/>
      <c r="J187" s="245"/>
    </row>
    <row r="188" spans="1:21" s="209" customFormat="1" ht="22.5" x14ac:dyDescent="0.5">
      <c r="A188" s="519"/>
      <c r="B188" s="519"/>
      <c r="C188" s="519"/>
      <c r="D188" s="519"/>
      <c r="E188" s="519"/>
      <c r="F188" s="519"/>
      <c r="G188" s="242"/>
      <c r="H188" s="243"/>
      <c r="I188" s="244"/>
      <c r="J188" s="245"/>
    </row>
    <row r="189" spans="1:21" s="209" customFormat="1" ht="22.5" x14ac:dyDescent="0.5">
      <c r="A189" s="519"/>
      <c r="B189" s="519"/>
      <c r="C189" s="519"/>
      <c r="D189" s="519"/>
      <c r="E189" s="519"/>
      <c r="F189" s="519"/>
      <c r="G189" s="242"/>
      <c r="H189" s="243"/>
      <c r="I189" s="244"/>
      <c r="J189" s="245"/>
    </row>
    <row r="190" spans="1:21" s="209" customFormat="1" ht="22.5" x14ac:dyDescent="0.5">
      <c r="A190" s="519"/>
      <c r="B190" s="519"/>
      <c r="C190" s="519"/>
      <c r="D190" s="519"/>
      <c r="E190" s="519"/>
      <c r="F190" s="519"/>
      <c r="G190" s="242"/>
      <c r="H190" s="243"/>
      <c r="I190" s="244"/>
      <c r="J190" s="245"/>
    </row>
    <row r="191" spans="1:21" s="209" customFormat="1" ht="22.5" x14ac:dyDescent="0.5">
      <c r="A191" s="519"/>
      <c r="B191" s="519"/>
      <c r="C191" s="519"/>
      <c r="D191" s="519"/>
      <c r="E191" s="519"/>
      <c r="F191" s="519"/>
      <c r="G191" s="242"/>
      <c r="H191" s="243"/>
      <c r="I191" s="244"/>
      <c r="J191" s="245"/>
    </row>
    <row r="192" spans="1:21" s="209" customFormat="1" ht="22.5" x14ac:dyDescent="0.5">
      <c r="A192" s="519"/>
      <c r="B192" s="519"/>
      <c r="C192" s="519"/>
      <c r="D192" s="519"/>
      <c r="E192" s="519"/>
      <c r="F192" s="519"/>
      <c r="G192" s="242"/>
      <c r="H192" s="243"/>
      <c r="I192" s="244"/>
      <c r="J192" s="245"/>
    </row>
    <row r="193" spans="1:10" s="209" customFormat="1" ht="22.5" x14ac:dyDescent="0.5">
      <c r="A193" s="519"/>
      <c r="B193" s="519"/>
      <c r="C193" s="519"/>
      <c r="D193" s="519"/>
      <c r="E193" s="519"/>
      <c r="F193" s="519"/>
      <c r="G193" s="242"/>
      <c r="H193" s="243"/>
      <c r="I193" s="244"/>
      <c r="J193" s="245"/>
    </row>
    <row r="194" spans="1:10" s="209" customFormat="1" ht="22.5" x14ac:dyDescent="0.5">
      <c r="A194" s="519"/>
      <c r="B194" s="519"/>
      <c r="C194" s="519"/>
      <c r="D194" s="519"/>
      <c r="E194" s="519"/>
      <c r="F194" s="519"/>
      <c r="G194" s="242"/>
      <c r="H194" s="243"/>
      <c r="I194" s="244"/>
      <c r="J194" s="245"/>
    </row>
    <row r="195" spans="1:10" s="209" customFormat="1" ht="22.5" x14ac:dyDescent="0.5">
      <c r="A195" s="519"/>
      <c r="B195" s="519"/>
      <c r="C195" s="519"/>
      <c r="D195" s="519"/>
      <c r="E195" s="519"/>
      <c r="F195" s="519"/>
      <c r="G195" s="242"/>
      <c r="H195" s="243"/>
      <c r="I195" s="244"/>
      <c r="J195" s="245"/>
    </row>
    <row r="196" spans="1:10" s="209" customFormat="1" ht="22.5" x14ac:dyDescent="0.5">
      <c r="A196" s="519"/>
      <c r="B196" s="519"/>
      <c r="C196" s="519"/>
      <c r="D196" s="519"/>
      <c r="E196" s="519"/>
      <c r="F196" s="519"/>
      <c r="G196" s="242"/>
      <c r="H196" s="243"/>
      <c r="I196" s="244"/>
      <c r="J196" s="245"/>
    </row>
    <row r="197" spans="1:10" s="209" customFormat="1" ht="22.5" x14ac:dyDescent="0.5">
      <c r="A197" s="519"/>
      <c r="B197" s="519"/>
      <c r="C197" s="519"/>
      <c r="D197" s="519"/>
      <c r="E197" s="519"/>
      <c r="F197" s="519"/>
      <c r="G197" s="242"/>
      <c r="H197" s="243"/>
      <c r="I197" s="244"/>
      <c r="J197" s="245"/>
    </row>
    <row r="198" spans="1:10" s="209" customFormat="1" ht="22.5" x14ac:dyDescent="0.5">
      <c r="A198" s="519"/>
      <c r="B198" s="519"/>
      <c r="C198" s="519"/>
      <c r="D198" s="519"/>
      <c r="E198" s="519"/>
      <c r="F198" s="519"/>
      <c r="G198" s="242"/>
      <c r="H198" s="243"/>
      <c r="I198" s="244"/>
      <c r="J198" s="245"/>
    </row>
    <row r="199" spans="1:10" s="209" customFormat="1" ht="22.5" x14ac:dyDescent="0.5">
      <c r="A199" s="519"/>
      <c r="B199" s="519"/>
      <c r="C199" s="519"/>
      <c r="D199" s="519"/>
      <c r="E199" s="519"/>
      <c r="F199" s="519"/>
      <c r="G199" s="242"/>
      <c r="H199" s="243"/>
      <c r="I199" s="244"/>
      <c r="J199" s="245"/>
    </row>
    <row r="200" spans="1:10" s="209" customFormat="1" ht="22.5" x14ac:dyDescent="0.5">
      <c r="A200" s="519"/>
      <c r="B200" s="519"/>
      <c r="C200" s="519"/>
      <c r="D200" s="519"/>
      <c r="E200" s="519"/>
      <c r="F200" s="519"/>
      <c r="G200" s="242"/>
      <c r="H200" s="243"/>
      <c r="I200" s="244"/>
      <c r="J200" s="245"/>
    </row>
    <row r="201" spans="1:10" s="209" customFormat="1" ht="22.5" x14ac:dyDescent="0.5">
      <c r="A201" s="519"/>
      <c r="B201" s="519"/>
      <c r="C201" s="519"/>
      <c r="D201" s="519"/>
      <c r="E201" s="519"/>
      <c r="F201" s="519"/>
      <c r="G201" s="242"/>
      <c r="H201" s="243"/>
      <c r="I201" s="244"/>
      <c r="J201" s="245"/>
    </row>
    <row r="202" spans="1:10" s="209" customFormat="1" ht="22.5" x14ac:dyDescent="0.5">
      <c r="A202" s="519"/>
      <c r="B202" s="519"/>
      <c r="C202" s="519"/>
      <c r="D202" s="519"/>
      <c r="E202" s="519"/>
      <c r="F202" s="519"/>
      <c r="G202" s="242"/>
      <c r="H202" s="243"/>
      <c r="I202" s="244"/>
      <c r="J202" s="245"/>
    </row>
    <row r="203" spans="1:10" s="209" customFormat="1" ht="22.5" x14ac:dyDescent="0.5">
      <c r="A203" s="519"/>
      <c r="B203" s="519"/>
      <c r="C203" s="519"/>
      <c r="D203" s="519"/>
      <c r="E203" s="519"/>
      <c r="F203" s="519"/>
      <c r="G203" s="242"/>
      <c r="H203" s="243"/>
      <c r="I203" s="244"/>
      <c r="J203" s="245"/>
    </row>
    <row r="204" spans="1:10" s="209" customFormat="1" ht="22.5" x14ac:dyDescent="0.5">
      <c r="A204" s="519"/>
      <c r="B204" s="519"/>
      <c r="C204" s="519"/>
      <c r="D204" s="519"/>
      <c r="E204" s="519"/>
      <c r="F204" s="519"/>
      <c r="G204" s="242"/>
      <c r="H204" s="243"/>
      <c r="I204" s="244"/>
      <c r="J204" s="245"/>
    </row>
    <row r="205" spans="1:10" s="209" customFormat="1" ht="22.5" x14ac:dyDescent="0.5">
      <c r="A205" s="519"/>
      <c r="B205" s="519"/>
      <c r="C205" s="519"/>
      <c r="D205" s="519"/>
      <c r="E205" s="519"/>
      <c r="F205" s="519"/>
      <c r="G205" s="242"/>
      <c r="H205" s="243"/>
      <c r="I205" s="244"/>
      <c r="J205" s="245"/>
    </row>
    <row r="206" spans="1:10" s="209" customFormat="1" ht="22.5" x14ac:dyDescent="0.5">
      <c r="A206" s="519"/>
      <c r="B206" s="519"/>
      <c r="C206" s="519"/>
      <c r="D206" s="519"/>
      <c r="E206" s="519"/>
      <c r="F206" s="519"/>
      <c r="G206" s="242"/>
      <c r="H206" s="243"/>
      <c r="I206" s="244"/>
      <c r="J206" s="245"/>
    </row>
    <row r="207" spans="1:10" s="209" customFormat="1" ht="22.5" x14ac:dyDescent="0.5">
      <c r="A207" s="519"/>
      <c r="B207" s="519"/>
      <c r="C207" s="519"/>
      <c r="D207" s="519"/>
      <c r="E207" s="519"/>
      <c r="F207" s="519"/>
      <c r="G207" s="242"/>
      <c r="H207" s="243"/>
      <c r="I207" s="244"/>
      <c r="J207" s="245"/>
    </row>
    <row r="208" spans="1:10" s="209" customFormat="1" ht="22.5" x14ac:dyDescent="0.5">
      <c r="A208" s="519"/>
      <c r="B208" s="519"/>
      <c r="C208" s="519"/>
      <c r="D208" s="519"/>
      <c r="E208" s="519"/>
      <c r="F208" s="519"/>
      <c r="G208" s="242"/>
      <c r="H208" s="243"/>
      <c r="I208" s="244"/>
      <c r="J208" s="245"/>
    </row>
    <row r="209" spans="1:10" s="209" customFormat="1" ht="22.5" x14ac:dyDescent="0.5">
      <c r="A209" s="519"/>
      <c r="B209" s="519"/>
      <c r="C209" s="519"/>
      <c r="D209" s="519"/>
      <c r="E209" s="519"/>
      <c r="F209" s="519"/>
      <c r="G209" s="242"/>
      <c r="H209" s="243"/>
      <c r="I209" s="244"/>
      <c r="J209" s="245"/>
    </row>
    <row r="210" spans="1:10" s="209" customFormat="1" ht="22.5" x14ac:dyDescent="0.5">
      <c r="A210" s="519"/>
      <c r="B210" s="519"/>
      <c r="C210" s="519"/>
      <c r="D210" s="519"/>
      <c r="E210" s="519"/>
      <c r="F210" s="519"/>
      <c r="G210" s="242"/>
      <c r="H210" s="243"/>
      <c r="I210" s="244"/>
      <c r="J210" s="245"/>
    </row>
    <row r="211" spans="1:10" s="209" customFormat="1" ht="22.5" x14ac:dyDescent="0.5">
      <c r="A211" s="519"/>
      <c r="B211" s="519"/>
      <c r="C211" s="519"/>
      <c r="D211" s="519"/>
      <c r="E211" s="519"/>
      <c r="F211" s="519"/>
      <c r="G211" s="242"/>
      <c r="H211" s="243"/>
      <c r="I211" s="244"/>
      <c r="J211" s="245"/>
    </row>
    <row r="212" spans="1:10" s="209" customFormat="1" ht="22.5" x14ac:dyDescent="0.5">
      <c r="A212" s="519"/>
      <c r="B212" s="519"/>
      <c r="C212" s="519"/>
      <c r="D212" s="519"/>
      <c r="E212" s="519"/>
      <c r="F212" s="519"/>
      <c r="G212" s="242"/>
      <c r="H212" s="243"/>
      <c r="I212" s="244"/>
      <c r="J212" s="245"/>
    </row>
    <row r="213" spans="1:10" s="209" customFormat="1" ht="22.5" x14ac:dyDescent="0.5">
      <c r="A213" s="519"/>
      <c r="B213" s="519"/>
      <c r="C213" s="519"/>
      <c r="D213" s="519"/>
      <c r="E213" s="519"/>
      <c r="F213" s="519"/>
      <c r="G213" s="242"/>
      <c r="H213" s="243"/>
      <c r="I213" s="244"/>
      <c r="J213" s="245"/>
    </row>
    <row r="214" spans="1:10" s="209" customFormat="1" ht="22.5" x14ac:dyDescent="0.5">
      <c r="A214" s="519"/>
      <c r="B214" s="519"/>
      <c r="C214" s="519"/>
      <c r="D214" s="519"/>
      <c r="E214" s="519"/>
      <c r="F214" s="519"/>
      <c r="G214" s="242"/>
      <c r="H214" s="243"/>
      <c r="I214" s="244"/>
      <c r="J214" s="245"/>
    </row>
    <row r="215" spans="1:10" s="209" customFormat="1" ht="22.5" x14ac:dyDescent="0.5">
      <c r="A215" s="519"/>
      <c r="B215" s="519"/>
      <c r="C215" s="519"/>
      <c r="D215" s="519"/>
      <c r="E215" s="519"/>
      <c r="F215" s="519"/>
      <c r="G215" s="242"/>
      <c r="H215" s="243"/>
      <c r="I215" s="244"/>
      <c r="J215" s="245"/>
    </row>
    <row r="216" spans="1:10" s="209" customFormat="1" ht="22.5" x14ac:dyDescent="0.5">
      <c r="A216" s="519"/>
      <c r="B216" s="519"/>
      <c r="C216" s="519"/>
      <c r="D216" s="519"/>
      <c r="E216" s="519"/>
      <c r="F216" s="519"/>
      <c r="G216" s="242"/>
      <c r="H216" s="243"/>
      <c r="I216" s="244"/>
      <c r="J216" s="245"/>
    </row>
    <row r="217" spans="1:10" s="209" customFormat="1" ht="22.5" x14ac:dyDescent="0.5">
      <c r="A217" s="519"/>
      <c r="B217" s="519"/>
      <c r="C217" s="519"/>
      <c r="D217" s="519"/>
      <c r="E217" s="519"/>
      <c r="F217" s="519"/>
      <c r="G217" s="242"/>
      <c r="H217" s="243"/>
      <c r="I217" s="244"/>
      <c r="J217" s="245"/>
    </row>
    <row r="218" spans="1:10" s="209" customFormat="1" ht="22.5" x14ac:dyDescent="0.5">
      <c r="A218" s="519"/>
      <c r="B218" s="519"/>
      <c r="C218" s="519"/>
      <c r="D218" s="519"/>
      <c r="E218" s="519"/>
      <c r="F218" s="519"/>
      <c r="G218" s="242"/>
      <c r="H218" s="243"/>
      <c r="I218" s="244"/>
      <c r="J218" s="245"/>
    </row>
    <row r="219" spans="1:10" s="209" customFormat="1" ht="22.5" x14ac:dyDescent="0.5">
      <c r="A219" s="519"/>
      <c r="B219" s="519"/>
      <c r="C219" s="519"/>
      <c r="D219" s="519"/>
      <c r="E219" s="519"/>
      <c r="F219" s="519"/>
      <c r="G219" s="242"/>
      <c r="H219" s="243"/>
      <c r="I219" s="244"/>
      <c r="J219" s="245"/>
    </row>
    <row r="220" spans="1:10" s="209" customFormat="1" ht="22.5" x14ac:dyDescent="0.5">
      <c r="A220" s="519"/>
      <c r="B220" s="519"/>
      <c r="C220" s="519"/>
      <c r="D220" s="519"/>
      <c r="E220" s="519"/>
      <c r="F220" s="519"/>
      <c r="G220" s="242"/>
      <c r="H220" s="243"/>
      <c r="I220" s="244"/>
      <c r="J220" s="245"/>
    </row>
    <row r="221" spans="1:10" s="209" customFormat="1" ht="22.5" x14ac:dyDescent="0.5">
      <c r="A221" s="519"/>
      <c r="B221" s="519"/>
      <c r="C221" s="519"/>
      <c r="D221" s="519"/>
      <c r="E221" s="519"/>
      <c r="F221" s="519"/>
      <c r="G221" s="242"/>
      <c r="H221" s="243"/>
      <c r="I221" s="244"/>
      <c r="J221" s="245"/>
    </row>
    <row r="222" spans="1:10" s="209" customFormat="1" ht="22.5" x14ac:dyDescent="0.5">
      <c r="A222" s="519"/>
      <c r="B222" s="519"/>
      <c r="C222" s="519"/>
      <c r="D222" s="519"/>
      <c r="E222" s="519"/>
      <c r="F222" s="519"/>
      <c r="G222" s="242"/>
      <c r="H222" s="243"/>
      <c r="I222" s="244"/>
      <c r="J222" s="245"/>
    </row>
    <row r="223" spans="1:10" s="209" customFormat="1" ht="22.5" x14ac:dyDescent="0.5">
      <c r="A223" s="519"/>
      <c r="B223" s="519"/>
      <c r="C223" s="519"/>
      <c r="D223" s="519"/>
      <c r="E223" s="519"/>
      <c r="F223" s="519"/>
      <c r="G223" s="242"/>
      <c r="H223" s="243"/>
      <c r="I223" s="244"/>
      <c r="J223" s="245"/>
    </row>
    <row r="224" spans="1:10" s="209" customFormat="1" ht="22.5" x14ac:dyDescent="0.5">
      <c r="A224" s="519"/>
      <c r="B224" s="519"/>
      <c r="C224" s="519"/>
      <c r="D224" s="519"/>
      <c r="E224" s="519"/>
      <c r="F224" s="519"/>
      <c r="G224" s="242"/>
      <c r="H224" s="243"/>
      <c r="I224" s="244"/>
      <c r="J224" s="245"/>
    </row>
    <row r="225" spans="1:10" s="209" customFormat="1" ht="22.5" x14ac:dyDescent="0.5">
      <c r="A225" s="519"/>
      <c r="B225" s="519"/>
      <c r="C225" s="519"/>
      <c r="D225" s="519"/>
      <c r="E225" s="519"/>
      <c r="F225" s="519"/>
      <c r="G225" s="242"/>
      <c r="H225" s="243"/>
      <c r="I225" s="244"/>
      <c r="J225" s="245"/>
    </row>
    <row r="226" spans="1:10" s="209" customFormat="1" ht="22.5" x14ac:dyDescent="0.5">
      <c r="A226" s="519"/>
      <c r="B226" s="519"/>
      <c r="C226" s="519"/>
      <c r="D226" s="519"/>
      <c r="E226" s="519"/>
      <c r="F226" s="519"/>
      <c r="G226" s="242"/>
      <c r="H226" s="243"/>
      <c r="I226" s="244"/>
      <c r="J226" s="245"/>
    </row>
    <row r="227" spans="1:10" s="209" customFormat="1" ht="22.5" x14ac:dyDescent="0.5">
      <c r="A227" s="519"/>
      <c r="B227" s="519"/>
      <c r="C227" s="519"/>
      <c r="D227" s="519"/>
      <c r="E227" s="519"/>
      <c r="F227" s="519"/>
      <c r="G227" s="242"/>
      <c r="H227" s="243"/>
      <c r="I227" s="244"/>
      <c r="J227" s="245"/>
    </row>
    <row r="228" spans="1:10" s="209" customFormat="1" ht="22.5" x14ac:dyDescent="0.5">
      <c r="A228" s="519"/>
      <c r="B228" s="519"/>
      <c r="C228" s="519"/>
      <c r="D228" s="519"/>
      <c r="E228" s="519"/>
      <c r="F228" s="519"/>
      <c r="G228" s="242"/>
      <c r="H228" s="243"/>
      <c r="I228" s="244"/>
      <c r="J228" s="245"/>
    </row>
    <row r="229" spans="1:10" s="209" customFormat="1" ht="22.5" x14ac:dyDescent="0.5">
      <c r="A229" s="519"/>
      <c r="B229" s="519"/>
      <c r="C229" s="519"/>
      <c r="D229" s="519"/>
      <c r="E229" s="519"/>
      <c r="F229" s="519"/>
      <c r="G229" s="242"/>
      <c r="H229" s="243"/>
      <c r="I229" s="244"/>
      <c r="J229" s="245"/>
    </row>
    <row r="230" spans="1:10" s="209" customFormat="1" ht="22.5" x14ac:dyDescent="0.5">
      <c r="A230" s="519"/>
      <c r="B230" s="519"/>
      <c r="C230" s="519"/>
      <c r="D230" s="519"/>
      <c r="E230" s="519"/>
      <c r="F230" s="519"/>
      <c r="G230" s="242"/>
      <c r="H230" s="243"/>
      <c r="I230" s="244"/>
      <c r="J230" s="245"/>
    </row>
    <row r="231" spans="1:10" s="209" customFormat="1" ht="22.5" x14ac:dyDescent="0.5">
      <c r="A231" s="519"/>
      <c r="B231" s="519"/>
      <c r="C231" s="519"/>
      <c r="D231" s="519"/>
      <c r="E231" s="519"/>
      <c r="F231" s="519"/>
      <c r="G231" s="242"/>
      <c r="H231" s="243"/>
      <c r="I231" s="244"/>
      <c r="J231" s="245"/>
    </row>
    <row r="232" spans="1:10" s="209" customFormat="1" ht="22.5" x14ac:dyDescent="0.5">
      <c r="A232" s="519"/>
      <c r="B232" s="519"/>
      <c r="C232" s="519"/>
      <c r="D232" s="519"/>
      <c r="E232" s="519"/>
      <c r="F232" s="519"/>
      <c r="G232" s="242"/>
      <c r="H232" s="243"/>
      <c r="I232" s="244"/>
      <c r="J232" s="245"/>
    </row>
    <row r="233" spans="1:10" s="209" customFormat="1" ht="22.5" x14ac:dyDescent="0.5">
      <c r="A233" s="519"/>
      <c r="B233" s="519"/>
      <c r="C233" s="519"/>
      <c r="D233" s="519"/>
      <c r="E233" s="519"/>
      <c r="F233" s="519"/>
      <c r="G233" s="242"/>
      <c r="H233" s="243"/>
      <c r="I233" s="244"/>
      <c r="J233" s="245"/>
    </row>
    <row r="234" spans="1:10" s="209" customFormat="1" ht="22.5" x14ac:dyDescent="0.5">
      <c r="A234" s="519"/>
      <c r="B234" s="519"/>
      <c r="C234" s="519"/>
      <c r="D234" s="519"/>
      <c r="E234" s="519"/>
      <c r="F234" s="519"/>
      <c r="G234" s="242"/>
      <c r="H234" s="243"/>
      <c r="I234" s="244"/>
      <c r="J234" s="245"/>
    </row>
    <row r="235" spans="1:10" s="209" customFormat="1" ht="22.5" x14ac:dyDescent="0.5">
      <c r="A235" s="519"/>
      <c r="B235" s="519"/>
      <c r="C235" s="519"/>
      <c r="D235" s="519"/>
      <c r="E235" s="519"/>
      <c r="F235" s="519"/>
      <c r="G235" s="242"/>
      <c r="H235" s="243"/>
      <c r="I235" s="244"/>
      <c r="J235" s="245"/>
    </row>
    <row r="236" spans="1:10" s="209" customFormat="1" ht="22.5" x14ac:dyDescent="0.5">
      <c r="A236" s="519"/>
      <c r="B236" s="519"/>
      <c r="C236" s="519"/>
      <c r="D236" s="519"/>
      <c r="E236" s="519"/>
      <c r="F236" s="519"/>
      <c r="G236" s="242"/>
      <c r="H236" s="243"/>
      <c r="I236" s="244"/>
      <c r="J236" s="245"/>
    </row>
    <row r="237" spans="1:10" s="209" customFormat="1" ht="22.5" x14ac:dyDescent="0.5">
      <c r="A237" s="519"/>
      <c r="B237" s="519"/>
      <c r="C237" s="519"/>
      <c r="D237" s="519"/>
      <c r="E237" s="519"/>
      <c r="F237" s="519"/>
      <c r="G237" s="242"/>
      <c r="H237" s="243"/>
      <c r="I237" s="244"/>
      <c r="J237" s="245"/>
    </row>
    <row r="238" spans="1:10" s="209" customFormat="1" ht="22.5" x14ac:dyDescent="0.5">
      <c r="A238" s="519"/>
      <c r="B238" s="519"/>
      <c r="C238" s="519"/>
      <c r="D238" s="519"/>
      <c r="E238" s="519"/>
      <c r="F238" s="519"/>
      <c r="G238" s="242"/>
      <c r="H238" s="243"/>
      <c r="I238" s="244"/>
      <c r="J238" s="245"/>
    </row>
    <row r="239" spans="1:10" s="209" customFormat="1" ht="22.5" x14ac:dyDescent="0.5">
      <c r="A239" s="519"/>
      <c r="B239" s="519"/>
      <c r="C239" s="519"/>
      <c r="D239" s="519"/>
      <c r="E239" s="519"/>
      <c r="F239" s="519"/>
      <c r="G239" s="242"/>
      <c r="H239" s="243"/>
      <c r="I239" s="244"/>
      <c r="J239" s="245"/>
    </row>
    <row r="240" spans="1:10" s="209" customFormat="1" ht="22.5" x14ac:dyDescent="0.5">
      <c r="A240" s="519"/>
      <c r="B240" s="519"/>
      <c r="C240" s="519"/>
      <c r="D240" s="519"/>
      <c r="E240" s="519"/>
      <c r="F240" s="519"/>
      <c r="G240" s="242"/>
      <c r="H240" s="243"/>
      <c r="I240" s="244"/>
      <c r="J240" s="245"/>
    </row>
    <row r="241" spans="1:10" s="209" customFormat="1" ht="22.5" x14ac:dyDescent="0.5">
      <c r="A241" s="519"/>
      <c r="B241" s="519"/>
      <c r="C241" s="519"/>
      <c r="D241" s="519"/>
      <c r="E241" s="519"/>
      <c r="F241" s="519"/>
      <c r="G241" s="242"/>
      <c r="H241" s="243"/>
      <c r="I241" s="244"/>
      <c r="J241" s="245"/>
    </row>
    <row r="242" spans="1:10" s="209" customFormat="1" ht="22.5" x14ac:dyDescent="0.5">
      <c r="A242" s="519"/>
      <c r="B242" s="519"/>
      <c r="C242" s="519"/>
      <c r="D242" s="519"/>
      <c r="E242" s="519"/>
      <c r="F242" s="519"/>
      <c r="G242" s="242"/>
      <c r="H242" s="243"/>
      <c r="I242" s="244"/>
      <c r="J242" s="245"/>
    </row>
    <row r="243" spans="1:10" s="209" customFormat="1" ht="22.5" x14ac:dyDescent="0.5">
      <c r="A243" s="519"/>
      <c r="B243" s="519"/>
      <c r="C243" s="519"/>
      <c r="D243" s="519"/>
      <c r="E243" s="519"/>
      <c r="F243" s="519"/>
      <c r="G243" s="242"/>
      <c r="H243" s="243"/>
      <c r="I243" s="244"/>
      <c r="J243" s="245"/>
    </row>
    <row r="244" spans="1:10" s="209" customFormat="1" ht="22.5" x14ac:dyDescent="0.5">
      <c r="A244" s="519"/>
      <c r="B244" s="519"/>
      <c r="C244" s="519"/>
      <c r="D244" s="519"/>
      <c r="E244" s="519"/>
      <c r="F244" s="519"/>
      <c r="G244" s="242"/>
      <c r="H244" s="243"/>
      <c r="I244" s="244"/>
      <c r="J244" s="245"/>
    </row>
    <row r="245" spans="1:10" s="209" customFormat="1" ht="22.5" x14ac:dyDescent="0.5">
      <c r="A245" s="519"/>
      <c r="B245" s="519"/>
      <c r="C245" s="519"/>
      <c r="D245" s="519"/>
      <c r="E245" s="519"/>
      <c r="F245" s="519"/>
      <c r="G245" s="242"/>
      <c r="H245" s="243"/>
      <c r="I245" s="244"/>
      <c r="J245" s="245"/>
    </row>
    <row r="246" spans="1:10" s="209" customFormat="1" ht="22.5" x14ac:dyDescent="0.5">
      <c r="A246" s="519"/>
      <c r="B246" s="519"/>
      <c r="C246" s="519"/>
      <c r="D246" s="519"/>
      <c r="E246" s="519"/>
      <c r="F246" s="519"/>
      <c r="G246" s="242"/>
      <c r="H246" s="243"/>
      <c r="I246" s="244"/>
      <c r="J246" s="245"/>
    </row>
    <row r="247" spans="1:10" s="209" customFormat="1" ht="22.5" x14ac:dyDescent="0.5">
      <c r="A247" s="519"/>
      <c r="B247" s="519"/>
      <c r="C247" s="519"/>
      <c r="D247" s="519"/>
      <c r="E247" s="519"/>
      <c r="F247" s="519"/>
      <c r="G247" s="242"/>
      <c r="H247" s="243"/>
      <c r="I247" s="244"/>
      <c r="J247" s="245"/>
    </row>
    <row r="248" spans="1:10" s="209" customFormat="1" ht="22.5" x14ac:dyDescent="0.5">
      <c r="A248" s="519"/>
      <c r="B248" s="519"/>
      <c r="C248" s="519"/>
      <c r="D248" s="519"/>
      <c r="E248" s="519"/>
      <c r="F248" s="519"/>
      <c r="G248" s="242"/>
      <c r="H248" s="243"/>
      <c r="I248" s="244"/>
      <c r="J248" s="245"/>
    </row>
    <row r="249" spans="1:10" s="209" customFormat="1" ht="22.5" x14ac:dyDescent="0.5">
      <c r="A249" s="519"/>
      <c r="B249" s="519"/>
      <c r="C249" s="519"/>
      <c r="D249" s="519"/>
      <c r="E249" s="519"/>
      <c r="F249" s="519"/>
      <c r="G249" s="242"/>
      <c r="H249" s="243"/>
      <c r="I249" s="244"/>
      <c r="J249" s="245"/>
    </row>
    <row r="250" spans="1:10" s="209" customFormat="1" ht="22.5" x14ac:dyDescent="0.5">
      <c r="A250" s="519"/>
      <c r="B250" s="519"/>
      <c r="C250" s="519"/>
      <c r="D250" s="519"/>
      <c r="E250" s="519"/>
      <c r="F250" s="519"/>
      <c r="G250" s="242"/>
      <c r="H250" s="243"/>
      <c r="I250" s="244"/>
      <c r="J250" s="245"/>
    </row>
    <row r="251" spans="1:10" s="209" customFormat="1" ht="22.5" x14ac:dyDescent="0.5">
      <c r="A251" s="519"/>
      <c r="B251" s="519"/>
      <c r="C251" s="519"/>
      <c r="D251" s="519"/>
      <c r="E251" s="519"/>
      <c r="F251" s="519"/>
      <c r="G251" s="242"/>
      <c r="H251" s="243"/>
      <c r="I251" s="244"/>
      <c r="J251" s="245"/>
    </row>
    <row r="252" spans="1:10" s="209" customFormat="1" ht="22.5" x14ac:dyDescent="0.5">
      <c r="A252" s="519"/>
      <c r="B252" s="519"/>
      <c r="C252" s="519"/>
      <c r="D252" s="519"/>
      <c r="E252" s="519"/>
      <c r="F252" s="519"/>
      <c r="G252" s="242"/>
      <c r="H252" s="243"/>
      <c r="I252" s="244"/>
      <c r="J252" s="245"/>
    </row>
    <row r="253" spans="1:10" s="209" customFormat="1" ht="22.5" x14ac:dyDescent="0.5">
      <c r="A253" s="519"/>
      <c r="B253" s="519"/>
      <c r="C253" s="519"/>
      <c r="D253" s="519"/>
      <c r="E253" s="519"/>
      <c r="F253" s="519"/>
      <c r="G253" s="242"/>
      <c r="H253" s="243"/>
      <c r="I253" s="244"/>
      <c r="J253" s="245"/>
    </row>
    <row r="254" spans="1:10" s="209" customFormat="1" ht="22.5" x14ac:dyDescent="0.5">
      <c r="A254" s="519"/>
      <c r="B254" s="519"/>
      <c r="C254" s="519"/>
      <c r="D254" s="519"/>
      <c r="E254" s="519"/>
      <c r="F254" s="519"/>
      <c r="G254" s="242"/>
      <c r="H254" s="243"/>
      <c r="I254" s="244"/>
      <c r="J254" s="245"/>
    </row>
    <row r="255" spans="1:10" s="209" customFormat="1" ht="22.5" x14ac:dyDescent="0.5">
      <c r="A255" s="519"/>
      <c r="B255" s="519"/>
      <c r="C255" s="519"/>
      <c r="D255" s="519"/>
      <c r="E255" s="519"/>
      <c r="F255" s="519"/>
      <c r="G255" s="242"/>
      <c r="H255" s="243"/>
      <c r="I255" s="244"/>
      <c r="J255" s="245"/>
    </row>
    <row r="256" spans="1:10" s="209" customFormat="1" ht="22.5" x14ac:dyDescent="0.5">
      <c r="A256" s="519"/>
      <c r="B256" s="519"/>
      <c r="C256" s="519"/>
      <c r="D256" s="519"/>
      <c r="E256" s="519"/>
      <c r="F256" s="519"/>
      <c r="G256" s="242"/>
      <c r="H256" s="243"/>
      <c r="I256" s="244"/>
      <c r="J256" s="245"/>
    </row>
    <row r="257" spans="1:10" s="209" customFormat="1" ht="22.5" x14ac:dyDescent="0.5">
      <c r="A257" s="519"/>
      <c r="B257" s="519"/>
      <c r="C257" s="519"/>
      <c r="D257" s="519"/>
      <c r="E257" s="519"/>
      <c r="F257" s="519"/>
      <c r="G257" s="242"/>
      <c r="H257" s="243"/>
      <c r="I257" s="244"/>
      <c r="J257" s="245"/>
    </row>
    <row r="258" spans="1:10" s="209" customFormat="1" ht="22.5" x14ac:dyDescent="0.5">
      <c r="A258" s="519"/>
      <c r="B258" s="519"/>
      <c r="C258" s="519"/>
      <c r="D258" s="519"/>
      <c r="E258" s="519"/>
      <c r="F258" s="519"/>
      <c r="G258" s="242"/>
      <c r="H258" s="243"/>
      <c r="I258" s="244"/>
      <c r="J258" s="245"/>
    </row>
    <row r="259" spans="1:10" s="209" customFormat="1" ht="22.5" x14ac:dyDescent="0.5">
      <c r="A259" s="519"/>
      <c r="B259" s="519"/>
      <c r="C259" s="519"/>
      <c r="D259" s="519"/>
      <c r="E259" s="519"/>
      <c r="F259" s="519"/>
      <c r="G259" s="242"/>
      <c r="H259" s="243"/>
      <c r="I259" s="244"/>
      <c r="J259" s="245"/>
    </row>
    <row r="260" spans="1:10" s="209" customFormat="1" ht="22.5" x14ac:dyDescent="0.5">
      <c r="A260" s="519"/>
      <c r="B260" s="519"/>
      <c r="C260" s="519"/>
      <c r="D260" s="519"/>
      <c r="E260" s="519"/>
      <c r="F260" s="519"/>
      <c r="G260" s="242"/>
      <c r="H260" s="243"/>
      <c r="I260" s="244"/>
      <c r="J260" s="245"/>
    </row>
    <row r="261" spans="1:10" s="209" customFormat="1" ht="22.5" x14ac:dyDescent="0.5">
      <c r="A261" s="519"/>
      <c r="B261" s="519"/>
      <c r="C261" s="519"/>
      <c r="D261" s="519"/>
      <c r="E261" s="519"/>
      <c r="F261" s="519"/>
      <c r="G261" s="242"/>
      <c r="H261" s="243"/>
      <c r="I261" s="244"/>
      <c r="J261" s="245"/>
    </row>
    <row r="262" spans="1:10" s="209" customFormat="1" ht="22.5" x14ac:dyDescent="0.5">
      <c r="A262" s="519"/>
      <c r="B262" s="519"/>
      <c r="C262" s="519"/>
      <c r="D262" s="519"/>
      <c r="E262" s="519"/>
      <c r="F262" s="519"/>
      <c r="G262" s="242"/>
      <c r="H262" s="243"/>
      <c r="I262" s="244"/>
      <c r="J262" s="245"/>
    </row>
    <row r="263" spans="1:10" s="209" customFormat="1" ht="22.5" x14ac:dyDescent="0.5">
      <c r="A263" s="519"/>
      <c r="B263" s="519"/>
      <c r="C263" s="519"/>
      <c r="D263" s="519"/>
      <c r="E263" s="519"/>
      <c r="F263" s="519"/>
      <c r="G263" s="242"/>
      <c r="H263" s="243"/>
      <c r="I263" s="244"/>
      <c r="J263" s="245"/>
    </row>
    <row r="264" spans="1:10" s="209" customFormat="1" ht="22.5" x14ac:dyDescent="0.5">
      <c r="A264" s="519"/>
      <c r="B264" s="519"/>
      <c r="C264" s="519"/>
      <c r="D264" s="519"/>
      <c r="E264" s="519"/>
      <c r="F264" s="519"/>
      <c r="G264" s="242"/>
      <c r="H264" s="243"/>
      <c r="I264" s="244"/>
      <c r="J264" s="245"/>
    </row>
    <row r="265" spans="1:10" s="209" customFormat="1" ht="22.5" x14ac:dyDescent="0.5">
      <c r="A265" s="519"/>
      <c r="B265" s="519"/>
      <c r="C265" s="519"/>
      <c r="D265" s="519"/>
      <c r="E265" s="519"/>
      <c r="F265" s="519"/>
      <c r="G265" s="242"/>
      <c r="H265" s="243"/>
      <c r="I265" s="244"/>
      <c r="J265" s="245"/>
    </row>
    <row r="266" spans="1:10" s="209" customFormat="1" ht="22.5" x14ac:dyDescent="0.5">
      <c r="A266" s="519"/>
      <c r="B266" s="519"/>
      <c r="C266" s="519"/>
      <c r="D266" s="519"/>
      <c r="E266" s="519"/>
      <c r="F266" s="519"/>
      <c r="G266" s="242"/>
      <c r="H266" s="243"/>
      <c r="I266" s="244"/>
      <c r="J266" s="245"/>
    </row>
    <row r="267" spans="1:10" s="209" customFormat="1" ht="22.5" x14ac:dyDescent="0.5">
      <c r="A267" s="519"/>
      <c r="B267" s="519"/>
      <c r="C267" s="519"/>
      <c r="D267" s="519"/>
      <c r="E267" s="519"/>
      <c r="F267" s="519"/>
      <c r="G267" s="242"/>
      <c r="H267" s="243"/>
      <c r="I267" s="244"/>
      <c r="J267" s="245"/>
    </row>
    <row r="268" spans="1:10" s="209" customFormat="1" ht="22.5" x14ac:dyDescent="0.5">
      <c r="A268" s="519"/>
      <c r="B268" s="519"/>
      <c r="C268" s="519"/>
      <c r="D268" s="519"/>
      <c r="E268" s="519"/>
      <c r="F268" s="519"/>
      <c r="G268" s="242"/>
      <c r="H268" s="243"/>
      <c r="I268" s="244"/>
      <c r="J268" s="245"/>
    </row>
    <row r="269" spans="1:10" s="209" customFormat="1" ht="22.5" x14ac:dyDescent="0.5">
      <c r="A269" s="519"/>
      <c r="B269" s="519"/>
      <c r="C269" s="519"/>
      <c r="D269" s="519"/>
      <c r="E269" s="519"/>
      <c r="F269" s="519"/>
      <c r="G269" s="242"/>
      <c r="H269" s="243"/>
      <c r="I269" s="244"/>
      <c r="J269" s="245"/>
    </row>
    <row r="270" spans="1:10" s="209" customFormat="1" ht="22.5" x14ac:dyDescent="0.5">
      <c r="A270" s="519"/>
      <c r="B270" s="519"/>
      <c r="C270" s="519"/>
      <c r="D270" s="519"/>
      <c r="E270" s="519"/>
      <c r="F270" s="519"/>
      <c r="G270" s="242"/>
      <c r="H270" s="243"/>
      <c r="I270" s="244"/>
      <c r="J270" s="245"/>
    </row>
    <row r="271" spans="1:10" s="209" customFormat="1" ht="22.5" x14ac:dyDescent="0.5">
      <c r="A271" s="519"/>
      <c r="B271" s="519"/>
      <c r="C271" s="519"/>
      <c r="D271" s="519"/>
      <c r="E271" s="519"/>
      <c r="F271" s="519"/>
      <c r="G271" s="242"/>
      <c r="H271" s="243"/>
      <c r="I271" s="244"/>
      <c r="J271" s="245"/>
    </row>
    <row r="272" spans="1:10" s="209" customFormat="1" ht="22.5" x14ac:dyDescent="0.5">
      <c r="A272" s="519"/>
      <c r="B272" s="519"/>
      <c r="C272" s="519"/>
      <c r="D272" s="519"/>
      <c r="E272" s="519"/>
      <c r="F272" s="519"/>
      <c r="G272" s="242"/>
      <c r="H272" s="243"/>
      <c r="I272" s="244"/>
      <c r="J272" s="245"/>
    </row>
    <row r="273" spans="1:10" s="209" customFormat="1" ht="22.5" x14ac:dyDescent="0.5">
      <c r="A273" s="519"/>
      <c r="B273" s="519"/>
      <c r="C273" s="519"/>
      <c r="D273" s="519"/>
      <c r="E273" s="519"/>
      <c r="F273" s="519"/>
      <c r="G273" s="242"/>
      <c r="H273" s="243"/>
      <c r="I273" s="244"/>
      <c r="J273" s="245"/>
    </row>
    <row r="274" spans="1:10" s="209" customFormat="1" ht="22.5" x14ac:dyDescent="0.5">
      <c r="A274" s="519"/>
      <c r="B274" s="519"/>
      <c r="C274" s="519"/>
      <c r="D274" s="519"/>
      <c r="E274" s="519"/>
      <c r="F274" s="519"/>
      <c r="G274" s="242"/>
      <c r="H274" s="243"/>
      <c r="I274" s="244"/>
      <c r="J274" s="245"/>
    </row>
    <row r="275" spans="1:10" s="209" customFormat="1" ht="22.5" x14ac:dyDescent="0.5">
      <c r="A275" s="519"/>
      <c r="B275" s="519"/>
      <c r="C275" s="519"/>
      <c r="D275" s="519"/>
      <c r="E275" s="519"/>
      <c r="F275" s="519"/>
      <c r="G275" s="242"/>
      <c r="H275" s="243"/>
      <c r="I275" s="244"/>
      <c r="J275" s="245"/>
    </row>
    <row r="276" spans="1:10" s="209" customFormat="1" ht="22.5" x14ac:dyDescent="0.5">
      <c r="A276" s="519"/>
      <c r="B276" s="519"/>
      <c r="C276" s="519"/>
      <c r="D276" s="519"/>
      <c r="E276" s="519"/>
      <c r="F276" s="519"/>
      <c r="G276" s="242"/>
      <c r="H276" s="243"/>
      <c r="I276" s="244"/>
      <c r="J276" s="245"/>
    </row>
    <row r="277" spans="1:10" s="209" customFormat="1" ht="22.5" x14ac:dyDescent="0.5">
      <c r="A277" s="519"/>
      <c r="B277" s="519"/>
      <c r="C277" s="519"/>
      <c r="D277" s="519"/>
      <c r="E277" s="519"/>
      <c r="F277" s="519"/>
      <c r="G277" s="242"/>
      <c r="H277" s="243"/>
      <c r="I277" s="244"/>
      <c r="J277" s="245"/>
    </row>
    <row r="278" spans="1:10" s="209" customFormat="1" ht="22.5" x14ac:dyDescent="0.5">
      <c r="A278" s="519"/>
      <c r="B278" s="519"/>
      <c r="C278" s="519"/>
      <c r="D278" s="519"/>
      <c r="E278" s="519"/>
      <c r="F278" s="519"/>
      <c r="G278" s="242"/>
      <c r="H278" s="243"/>
      <c r="I278" s="244"/>
      <c r="J278" s="245"/>
    </row>
    <row r="279" spans="1:10" s="209" customFormat="1" ht="22.5" x14ac:dyDescent="0.5">
      <c r="A279" s="519"/>
      <c r="B279" s="519"/>
      <c r="C279" s="519"/>
      <c r="D279" s="519"/>
      <c r="E279" s="519"/>
      <c r="F279" s="519"/>
      <c r="G279" s="242"/>
      <c r="H279" s="243"/>
      <c r="I279" s="244"/>
      <c r="J279" s="245"/>
    </row>
    <row r="280" spans="1:10" s="209" customFormat="1" ht="22.5" x14ac:dyDescent="0.5">
      <c r="A280" s="519"/>
      <c r="B280" s="519"/>
      <c r="C280" s="519"/>
      <c r="D280" s="519"/>
      <c r="E280" s="519"/>
      <c r="F280" s="519"/>
      <c r="G280" s="242"/>
      <c r="H280" s="243"/>
      <c r="I280" s="244"/>
      <c r="J280" s="245"/>
    </row>
    <row r="281" spans="1:10" s="209" customFormat="1" ht="22.5" x14ac:dyDescent="0.5">
      <c r="A281" s="519"/>
      <c r="B281" s="519"/>
      <c r="C281" s="519"/>
      <c r="D281" s="519"/>
      <c r="E281" s="519"/>
      <c r="F281" s="519"/>
      <c r="G281" s="242"/>
      <c r="H281" s="243"/>
      <c r="I281" s="244"/>
      <c r="J281" s="245"/>
    </row>
    <row r="282" spans="1:10" s="209" customFormat="1" ht="22.5" x14ac:dyDescent="0.5">
      <c r="A282" s="519"/>
      <c r="B282" s="519"/>
      <c r="C282" s="519"/>
      <c r="D282" s="519"/>
      <c r="E282" s="519"/>
      <c r="F282" s="519"/>
      <c r="G282" s="242"/>
      <c r="H282" s="243"/>
      <c r="I282" s="244"/>
      <c r="J282" s="245"/>
    </row>
    <row r="283" spans="1:10" s="209" customFormat="1" ht="22.5" x14ac:dyDescent="0.5">
      <c r="A283" s="519"/>
      <c r="B283" s="519"/>
      <c r="C283" s="519"/>
      <c r="D283" s="519"/>
      <c r="E283" s="519"/>
      <c r="F283" s="519"/>
      <c r="G283" s="242"/>
      <c r="H283" s="243"/>
      <c r="I283" s="244"/>
      <c r="J283" s="245"/>
    </row>
    <row r="284" spans="1:10" s="209" customFormat="1" ht="22.5" x14ac:dyDescent="0.5">
      <c r="A284" s="519"/>
      <c r="B284" s="519"/>
      <c r="C284" s="519"/>
      <c r="D284" s="519"/>
      <c r="E284" s="519"/>
      <c r="F284" s="519"/>
      <c r="G284" s="242"/>
      <c r="H284" s="243"/>
      <c r="I284" s="244"/>
      <c r="J284" s="245"/>
    </row>
    <row r="285" spans="1:10" s="209" customFormat="1" ht="22.5" x14ac:dyDescent="0.5">
      <c r="A285" s="519"/>
      <c r="B285" s="519"/>
      <c r="C285" s="519"/>
      <c r="D285" s="519"/>
      <c r="E285" s="519"/>
      <c r="F285" s="519"/>
      <c r="G285" s="242"/>
      <c r="H285" s="243"/>
      <c r="I285" s="244"/>
      <c r="J285" s="245"/>
    </row>
    <row r="286" spans="1:10" s="209" customFormat="1" ht="22.5" x14ac:dyDescent="0.5">
      <c r="A286" s="519"/>
      <c r="B286" s="519"/>
      <c r="C286" s="519"/>
      <c r="D286" s="519"/>
      <c r="E286" s="519"/>
      <c r="F286" s="519"/>
      <c r="G286" s="242"/>
      <c r="H286" s="243"/>
      <c r="I286" s="244"/>
      <c r="J286" s="245"/>
    </row>
    <row r="287" spans="1:10" s="209" customFormat="1" ht="22.5" x14ac:dyDescent="0.5">
      <c r="A287" s="519"/>
      <c r="B287" s="519"/>
      <c r="C287" s="519"/>
      <c r="D287" s="519"/>
      <c r="E287" s="519"/>
      <c r="F287" s="519"/>
      <c r="G287" s="242"/>
      <c r="H287" s="243"/>
      <c r="I287" s="244"/>
      <c r="J287" s="245"/>
    </row>
    <row r="288" spans="1:10" s="209" customFormat="1" ht="22.5" x14ac:dyDescent="0.5">
      <c r="A288" s="519"/>
      <c r="B288" s="519"/>
      <c r="C288" s="519"/>
      <c r="D288" s="519"/>
      <c r="E288" s="519"/>
      <c r="F288" s="519"/>
      <c r="G288" s="242"/>
      <c r="H288" s="243"/>
      <c r="I288" s="244"/>
      <c r="J288" s="245"/>
    </row>
    <row r="289" spans="1:10" s="209" customFormat="1" ht="22.5" x14ac:dyDescent="0.5">
      <c r="A289" s="519"/>
      <c r="B289" s="519"/>
      <c r="C289" s="519"/>
      <c r="D289" s="519"/>
      <c r="E289" s="519"/>
      <c r="F289" s="519"/>
      <c r="G289" s="242"/>
      <c r="H289" s="243"/>
      <c r="I289" s="244"/>
      <c r="J289" s="245"/>
    </row>
    <row r="290" spans="1:10" s="209" customFormat="1" ht="22.5" x14ac:dyDescent="0.5">
      <c r="A290" s="519"/>
      <c r="B290" s="519"/>
      <c r="C290" s="519"/>
      <c r="D290" s="519"/>
      <c r="E290" s="519"/>
      <c r="F290" s="519"/>
      <c r="G290" s="242"/>
      <c r="H290" s="243"/>
      <c r="I290" s="244"/>
      <c r="J290" s="245"/>
    </row>
    <row r="291" spans="1:10" s="209" customFormat="1" ht="22.5" x14ac:dyDescent="0.5">
      <c r="A291" s="519"/>
      <c r="B291" s="519"/>
      <c r="C291" s="519"/>
      <c r="D291" s="519"/>
      <c r="E291" s="519"/>
      <c r="F291" s="519"/>
      <c r="G291" s="242"/>
      <c r="H291" s="243"/>
      <c r="I291" s="244"/>
      <c r="J291" s="245"/>
    </row>
    <row r="292" spans="1:10" s="209" customFormat="1" ht="22.5" x14ac:dyDescent="0.5">
      <c r="A292" s="519"/>
      <c r="B292" s="519"/>
      <c r="C292" s="519"/>
      <c r="D292" s="519"/>
      <c r="E292" s="519"/>
      <c r="F292" s="519"/>
      <c r="G292" s="242"/>
      <c r="H292" s="243"/>
      <c r="I292" s="244"/>
      <c r="J292" s="245"/>
    </row>
    <row r="293" spans="1:10" s="209" customFormat="1" ht="22.5" x14ac:dyDescent="0.5">
      <c r="A293" s="519"/>
      <c r="B293" s="519"/>
      <c r="C293" s="519"/>
      <c r="D293" s="519"/>
      <c r="E293" s="519"/>
      <c r="F293" s="519"/>
      <c r="G293" s="242"/>
      <c r="H293" s="243"/>
      <c r="I293" s="244"/>
      <c r="J293" s="245"/>
    </row>
    <row r="294" spans="1:10" s="209" customFormat="1" ht="22.5" x14ac:dyDescent="0.5">
      <c r="A294" s="519"/>
      <c r="B294" s="519"/>
      <c r="C294" s="519"/>
      <c r="D294" s="519"/>
      <c r="E294" s="519"/>
      <c r="F294" s="519"/>
      <c r="G294" s="242"/>
      <c r="H294" s="243"/>
      <c r="I294" s="244"/>
      <c r="J294" s="245"/>
    </row>
    <row r="295" spans="1:10" s="209" customFormat="1" ht="22.5" x14ac:dyDescent="0.5">
      <c r="A295" s="519"/>
      <c r="B295" s="519"/>
      <c r="C295" s="519"/>
      <c r="D295" s="519"/>
      <c r="E295" s="519"/>
      <c r="F295" s="519"/>
      <c r="G295" s="242"/>
      <c r="H295" s="243"/>
      <c r="I295" s="244"/>
      <c r="J295" s="245"/>
    </row>
    <row r="296" spans="1:10" s="209" customFormat="1" ht="22.5" x14ac:dyDescent="0.5">
      <c r="A296" s="519"/>
      <c r="B296" s="519"/>
      <c r="C296" s="519"/>
      <c r="D296" s="519"/>
      <c r="E296" s="519"/>
      <c r="F296" s="519"/>
      <c r="G296" s="242"/>
      <c r="H296" s="243"/>
      <c r="I296" s="244"/>
      <c r="J296" s="245"/>
    </row>
    <row r="297" spans="1:10" s="209" customFormat="1" ht="22.5" x14ac:dyDescent="0.5">
      <c r="A297" s="519"/>
      <c r="B297" s="519"/>
      <c r="C297" s="519"/>
      <c r="D297" s="519"/>
      <c r="E297" s="519"/>
      <c r="F297" s="519"/>
      <c r="G297" s="242"/>
      <c r="H297" s="243"/>
      <c r="I297" s="244"/>
      <c r="J297" s="245"/>
    </row>
    <row r="298" spans="1:10" s="209" customFormat="1" ht="22.5" x14ac:dyDescent="0.5">
      <c r="A298" s="519"/>
      <c r="B298" s="519"/>
      <c r="C298" s="519"/>
      <c r="D298" s="519"/>
      <c r="E298" s="519"/>
      <c r="F298" s="519"/>
      <c r="G298" s="242"/>
      <c r="H298" s="243"/>
      <c r="I298" s="244"/>
      <c r="J298" s="245"/>
    </row>
    <row r="299" spans="1:10" s="209" customFormat="1" ht="22.5" x14ac:dyDescent="0.5">
      <c r="A299" s="519"/>
      <c r="B299" s="519"/>
      <c r="C299" s="519"/>
      <c r="D299" s="519"/>
      <c r="E299" s="519"/>
      <c r="F299" s="519"/>
      <c r="G299" s="242"/>
      <c r="H299" s="243"/>
      <c r="I299" s="244"/>
      <c r="J299" s="245"/>
    </row>
    <row r="300" spans="1:10" s="209" customFormat="1" ht="22.5" x14ac:dyDescent="0.5">
      <c r="A300" s="519"/>
      <c r="B300" s="519"/>
      <c r="C300" s="519"/>
      <c r="D300" s="519"/>
      <c r="E300" s="519"/>
      <c r="F300" s="519"/>
      <c r="G300" s="242"/>
      <c r="H300" s="243"/>
      <c r="I300" s="244"/>
      <c r="J300" s="245"/>
    </row>
    <row r="301" spans="1:10" s="209" customFormat="1" ht="22.5" x14ac:dyDescent="0.5">
      <c r="A301" s="519"/>
      <c r="B301" s="519"/>
      <c r="C301" s="519"/>
      <c r="D301" s="519"/>
      <c r="E301" s="519"/>
      <c r="F301" s="519"/>
      <c r="G301" s="242"/>
      <c r="H301" s="243"/>
      <c r="I301" s="244"/>
      <c r="J301" s="245"/>
    </row>
    <row r="302" spans="1:10" s="209" customFormat="1" ht="22.5" x14ac:dyDescent="0.5">
      <c r="A302" s="519"/>
      <c r="B302" s="519"/>
      <c r="C302" s="519"/>
      <c r="D302" s="519"/>
      <c r="E302" s="519"/>
      <c r="F302" s="519"/>
      <c r="G302" s="242"/>
      <c r="H302" s="243"/>
      <c r="I302" s="244"/>
      <c r="J302" s="245"/>
    </row>
    <row r="303" spans="1:10" s="209" customFormat="1" ht="22.5" x14ac:dyDescent="0.5">
      <c r="A303" s="519"/>
      <c r="B303" s="519"/>
      <c r="C303" s="519"/>
      <c r="D303" s="519"/>
      <c r="E303" s="519"/>
      <c r="F303" s="519"/>
      <c r="G303" s="242"/>
      <c r="H303" s="243"/>
      <c r="I303" s="244"/>
      <c r="J303" s="245"/>
    </row>
    <row r="304" spans="1:10" s="209" customFormat="1" ht="22.5" x14ac:dyDescent="0.5">
      <c r="A304" s="519"/>
      <c r="B304" s="519"/>
      <c r="C304" s="519"/>
      <c r="D304" s="519"/>
      <c r="E304" s="519"/>
      <c r="F304" s="519"/>
      <c r="G304" s="242"/>
      <c r="H304" s="243"/>
      <c r="I304" s="244"/>
      <c r="J304" s="245"/>
    </row>
    <row r="305" spans="1:10" s="209" customFormat="1" ht="22.5" x14ac:dyDescent="0.5">
      <c r="A305" s="519"/>
      <c r="B305" s="519"/>
      <c r="C305" s="519"/>
      <c r="D305" s="519"/>
      <c r="E305" s="519"/>
      <c r="F305" s="519"/>
      <c r="G305" s="242"/>
      <c r="H305" s="243"/>
      <c r="I305" s="244"/>
      <c r="J305" s="245"/>
    </row>
    <row r="306" spans="1:10" s="209" customFormat="1" ht="22.5" x14ac:dyDescent="0.5">
      <c r="A306" s="519"/>
      <c r="B306" s="519"/>
      <c r="C306" s="519"/>
      <c r="D306" s="519"/>
      <c r="E306" s="519"/>
      <c r="F306" s="519"/>
      <c r="G306" s="242"/>
      <c r="H306" s="243"/>
      <c r="I306" s="244"/>
      <c r="J306" s="245"/>
    </row>
    <row r="307" spans="1:10" s="209" customFormat="1" ht="22.5" x14ac:dyDescent="0.5">
      <c r="A307" s="519"/>
      <c r="B307" s="519"/>
      <c r="C307" s="519"/>
      <c r="D307" s="519"/>
      <c r="E307" s="519"/>
      <c r="F307" s="519"/>
      <c r="G307" s="242"/>
      <c r="H307" s="243"/>
      <c r="I307" s="244"/>
      <c r="J307" s="245"/>
    </row>
    <row r="308" spans="1:10" s="209" customFormat="1" ht="22.5" x14ac:dyDescent="0.5">
      <c r="A308" s="519"/>
      <c r="B308" s="519"/>
      <c r="C308" s="519"/>
      <c r="D308" s="519"/>
      <c r="E308" s="519"/>
      <c r="F308" s="519"/>
      <c r="G308" s="242"/>
      <c r="H308" s="243"/>
      <c r="I308" s="244"/>
      <c r="J308" s="245"/>
    </row>
    <row r="309" spans="1:10" s="209" customFormat="1" ht="22.5" x14ac:dyDescent="0.5">
      <c r="A309" s="519"/>
      <c r="B309" s="519"/>
      <c r="C309" s="519"/>
      <c r="D309" s="519"/>
      <c r="E309" s="519"/>
      <c r="F309" s="519"/>
      <c r="G309" s="242"/>
      <c r="H309" s="243"/>
      <c r="I309" s="244"/>
      <c r="J309" s="245"/>
    </row>
    <row r="310" spans="1:10" s="209" customFormat="1" ht="22.5" x14ac:dyDescent="0.5">
      <c r="A310" s="519"/>
      <c r="B310" s="519"/>
      <c r="C310" s="519"/>
      <c r="D310" s="519"/>
      <c r="E310" s="519"/>
      <c r="F310" s="519"/>
      <c r="G310" s="242"/>
      <c r="H310" s="243"/>
      <c r="I310" s="244"/>
      <c r="J310" s="245"/>
    </row>
    <row r="311" spans="1:10" s="209" customFormat="1" ht="22.5" x14ac:dyDescent="0.5">
      <c r="A311" s="519"/>
      <c r="B311" s="519"/>
      <c r="C311" s="519"/>
      <c r="D311" s="519"/>
      <c r="E311" s="519"/>
      <c r="F311" s="519"/>
      <c r="G311" s="242"/>
      <c r="H311" s="243"/>
      <c r="I311" s="244"/>
      <c r="J311" s="245"/>
    </row>
    <row r="312" spans="1:10" s="209" customFormat="1" ht="22.5" x14ac:dyDescent="0.5">
      <c r="A312" s="519"/>
      <c r="B312" s="519"/>
      <c r="C312" s="519"/>
      <c r="D312" s="519"/>
      <c r="E312" s="519"/>
      <c r="F312" s="519"/>
      <c r="G312" s="242"/>
      <c r="H312" s="243"/>
      <c r="I312" s="244"/>
      <c r="J312" s="245"/>
    </row>
    <row r="313" spans="1:10" s="209" customFormat="1" ht="22.5" x14ac:dyDescent="0.5">
      <c r="A313" s="519"/>
      <c r="B313" s="519"/>
      <c r="C313" s="519"/>
      <c r="D313" s="519"/>
      <c r="E313" s="519"/>
      <c r="F313" s="519"/>
      <c r="G313" s="242"/>
      <c r="H313" s="243"/>
      <c r="I313" s="244"/>
      <c r="J313" s="245"/>
    </row>
    <row r="314" spans="1:10" s="209" customFormat="1" ht="22.5" x14ac:dyDescent="0.5">
      <c r="A314" s="519"/>
      <c r="B314" s="519"/>
      <c r="C314" s="519"/>
      <c r="D314" s="519"/>
      <c r="E314" s="519"/>
      <c r="F314" s="519"/>
      <c r="G314" s="242"/>
      <c r="H314" s="243"/>
      <c r="I314" s="244"/>
      <c r="J314" s="245"/>
    </row>
    <row r="315" spans="1:10" s="209" customFormat="1" ht="22.5" x14ac:dyDescent="0.5">
      <c r="A315" s="519"/>
      <c r="B315" s="519"/>
      <c r="C315" s="519"/>
      <c r="D315" s="519"/>
      <c r="E315" s="519"/>
      <c r="F315" s="519"/>
      <c r="G315" s="242"/>
      <c r="H315" s="243"/>
      <c r="I315" s="244"/>
      <c r="J315" s="245"/>
    </row>
    <row r="316" spans="1:10" s="209" customFormat="1" ht="22.5" x14ac:dyDescent="0.5">
      <c r="A316" s="519"/>
      <c r="B316" s="519"/>
      <c r="C316" s="519"/>
      <c r="D316" s="519"/>
      <c r="E316" s="519"/>
      <c r="F316" s="519"/>
      <c r="G316" s="242"/>
      <c r="H316" s="243"/>
      <c r="I316" s="244"/>
      <c r="J316" s="245"/>
    </row>
    <row r="317" spans="1:10" s="209" customFormat="1" ht="22.5" x14ac:dyDescent="0.5">
      <c r="A317" s="519"/>
      <c r="B317" s="519"/>
      <c r="C317" s="519"/>
      <c r="D317" s="519"/>
      <c r="E317" s="519"/>
      <c r="F317" s="519"/>
      <c r="G317" s="242"/>
      <c r="H317" s="243"/>
      <c r="I317" s="244"/>
      <c r="J317" s="245"/>
    </row>
    <row r="318" spans="1:10" s="209" customFormat="1" ht="22.5" x14ac:dyDescent="0.5">
      <c r="A318" s="519"/>
      <c r="B318" s="519"/>
      <c r="C318" s="519"/>
      <c r="D318" s="519"/>
      <c r="E318" s="519"/>
      <c r="F318" s="519"/>
      <c r="G318" s="242"/>
      <c r="H318" s="243"/>
      <c r="I318" s="244"/>
      <c r="J318" s="245"/>
    </row>
    <row r="319" spans="1:10" s="209" customFormat="1" ht="22.5" x14ac:dyDescent="0.5">
      <c r="A319" s="519"/>
      <c r="B319" s="519"/>
      <c r="C319" s="519"/>
      <c r="D319" s="519"/>
      <c r="E319" s="519"/>
      <c r="F319" s="519"/>
      <c r="G319" s="242"/>
      <c r="H319" s="243"/>
      <c r="I319" s="244"/>
      <c r="J319" s="245"/>
    </row>
    <row r="320" spans="1:10" s="209" customFormat="1" ht="22.5" x14ac:dyDescent="0.5">
      <c r="A320" s="519"/>
      <c r="B320" s="519"/>
      <c r="C320" s="519"/>
      <c r="D320" s="519"/>
      <c r="E320" s="519"/>
      <c r="F320" s="519"/>
      <c r="G320" s="242"/>
      <c r="H320" s="243"/>
      <c r="I320" s="244"/>
      <c r="J320" s="245"/>
    </row>
    <row r="321" spans="1:10" s="209" customFormat="1" ht="22.5" x14ac:dyDescent="0.5">
      <c r="A321" s="519"/>
      <c r="B321" s="519"/>
      <c r="C321" s="519"/>
      <c r="D321" s="519"/>
      <c r="E321" s="519"/>
      <c r="F321" s="519"/>
      <c r="G321" s="242"/>
      <c r="H321" s="243"/>
      <c r="I321" s="244"/>
      <c r="J321" s="245"/>
    </row>
    <row r="322" spans="1:10" s="209" customFormat="1" ht="22.5" x14ac:dyDescent="0.5">
      <c r="A322" s="519"/>
      <c r="B322" s="519"/>
      <c r="C322" s="519"/>
      <c r="D322" s="519"/>
      <c r="E322" s="519"/>
      <c r="F322" s="519"/>
      <c r="G322" s="242"/>
      <c r="H322" s="243"/>
      <c r="I322" s="244"/>
      <c r="J322" s="245"/>
    </row>
    <row r="323" spans="1:10" s="209" customFormat="1" ht="22.5" x14ac:dyDescent="0.5">
      <c r="A323" s="519"/>
      <c r="B323" s="519"/>
      <c r="C323" s="519"/>
      <c r="D323" s="519"/>
      <c r="E323" s="519"/>
      <c r="F323" s="519"/>
      <c r="G323" s="242"/>
      <c r="H323" s="243"/>
      <c r="I323" s="244"/>
      <c r="J323" s="245"/>
    </row>
    <row r="324" spans="1:10" s="209" customFormat="1" ht="22.5" x14ac:dyDescent="0.5">
      <c r="A324" s="519"/>
      <c r="B324" s="519"/>
      <c r="C324" s="519"/>
      <c r="D324" s="519"/>
      <c r="E324" s="519"/>
      <c r="F324" s="519"/>
      <c r="G324" s="242"/>
      <c r="H324" s="243"/>
      <c r="I324" s="244"/>
      <c r="J324" s="245"/>
    </row>
    <row r="325" spans="1:10" s="209" customFormat="1" ht="22.5" x14ac:dyDescent="0.5">
      <c r="A325" s="519"/>
      <c r="B325" s="519"/>
      <c r="C325" s="519"/>
      <c r="D325" s="519"/>
      <c r="E325" s="519"/>
      <c r="F325" s="519"/>
      <c r="G325" s="242"/>
      <c r="H325" s="243"/>
      <c r="I325" s="244"/>
      <c r="J325" s="245"/>
    </row>
    <row r="326" spans="1:10" s="209" customFormat="1" ht="22.5" x14ac:dyDescent="0.5">
      <c r="A326" s="519"/>
      <c r="B326" s="519"/>
      <c r="C326" s="519"/>
      <c r="D326" s="519"/>
      <c r="E326" s="519"/>
      <c r="F326" s="519"/>
      <c r="G326" s="242"/>
      <c r="H326" s="243"/>
      <c r="I326" s="244"/>
      <c r="J326" s="245"/>
    </row>
    <row r="327" spans="1:10" s="209" customFormat="1" ht="22.5" x14ac:dyDescent="0.5">
      <c r="A327" s="519"/>
      <c r="B327" s="519"/>
      <c r="C327" s="519"/>
      <c r="D327" s="519"/>
      <c r="E327" s="519"/>
      <c r="F327" s="519"/>
      <c r="G327" s="242"/>
      <c r="H327" s="243"/>
      <c r="I327" s="244"/>
      <c r="J327" s="245"/>
    </row>
    <row r="328" spans="1:10" s="209" customFormat="1" ht="22.5" x14ac:dyDescent="0.5">
      <c r="A328" s="519"/>
      <c r="B328" s="519"/>
      <c r="C328" s="519"/>
      <c r="D328" s="519"/>
      <c r="E328" s="519"/>
      <c r="F328" s="519"/>
      <c r="G328" s="242"/>
      <c r="H328" s="243"/>
      <c r="I328" s="244"/>
      <c r="J328" s="245"/>
    </row>
    <row r="329" spans="1:10" s="209" customFormat="1" ht="22.5" x14ac:dyDescent="0.5">
      <c r="A329" s="519"/>
      <c r="B329" s="519"/>
      <c r="C329" s="519"/>
      <c r="D329" s="519"/>
      <c r="E329" s="519"/>
      <c r="F329" s="519"/>
      <c r="G329" s="242"/>
      <c r="H329" s="243"/>
      <c r="I329" s="244"/>
      <c r="J329" s="245"/>
    </row>
    <row r="330" spans="1:10" s="209" customFormat="1" ht="22.5" x14ac:dyDescent="0.5">
      <c r="A330" s="519"/>
      <c r="B330" s="519"/>
      <c r="C330" s="519"/>
      <c r="D330" s="519"/>
      <c r="E330" s="519"/>
      <c r="F330" s="519"/>
      <c r="G330" s="242"/>
      <c r="H330" s="243"/>
      <c r="I330" s="244"/>
      <c r="J330" s="245"/>
    </row>
    <row r="331" spans="1:10" s="209" customFormat="1" ht="22.5" x14ac:dyDescent="0.5">
      <c r="A331" s="519"/>
      <c r="B331" s="519"/>
      <c r="C331" s="519"/>
      <c r="D331" s="519"/>
      <c r="E331" s="519"/>
      <c r="F331" s="519"/>
      <c r="G331" s="242"/>
      <c r="H331" s="243"/>
      <c r="I331" s="244"/>
      <c r="J331" s="245"/>
    </row>
    <row r="332" spans="1:10" s="209" customFormat="1" ht="22.5" x14ac:dyDescent="0.5">
      <c r="A332" s="519"/>
      <c r="B332" s="519"/>
      <c r="C332" s="519"/>
      <c r="D332" s="519"/>
      <c r="E332" s="519"/>
      <c r="F332" s="519"/>
      <c r="G332" s="242"/>
      <c r="H332" s="243"/>
      <c r="I332" s="244"/>
      <c r="J332" s="245"/>
    </row>
    <row r="333" spans="1:10" s="209" customFormat="1" ht="22.5" x14ac:dyDescent="0.5">
      <c r="A333" s="519"/>
      <c r="B333" s="519"/>
      <c r="C333" s="519"/>
      <c r="D333" s="519"/>
      <c r="E333" s="519"/>
      <c r="F333" s="519"/>
      <c r="G333" s="242"/>
      <c r="H333" s="243"/>
      <c r="I333" s="244"/>
      <c r="J333" s="245"/>
    </row>
    <row r="334" spans="1:10" s="209" customFormat="1" ht="22.5" x14ac:dyDescent="0.5">
      <c r="A334" s="519"/>
      <c r="B334" s="519"/>
      <c r="C334" s="519"/>
      <c r="D334" s="519"/>
      <c r="E334" s="519"/>
      <c r="F334" s="519"/>
      <c r="G334" s="242"/>
      <c r="H334" s="243"/>
      <c r="I334" s="244"/>
      <c r="J334" s="245"/>
    </row>
    <row r="335" spans="1:10" s="209" customFormat="1" ht="22.5" x14ac:dyDescent="0.5">
      <c r="A335" s="519"/>
      <c r="B335" s="519"/>
      <c r="C335" s="519"/>
      <c r="D335" s="519"/>
      <c r="E335" s="519"/>
      <c r="F335" s="519"/>
      <c r="G335" s="242"/>
      <c r="H335" s="243"/>
      <c r="I335" s="244"/>
      <c r="J335" s="245"/>
    </row>
    <row r="336" spans="1:10" s="209" customFormat="1" ht="22.5" x14ac:dyDescent="0.5">
      <c r="A336" s="519"/>
      <c r="B336" s="519"/>
      <c r="C336" s="519"/>
      <c r="D336" s="519"/>
      <c r="E336" s="519"/>
      <c r="F336" s="519"/>
      <c r="G336" s="242"/>
      <c r="H336" s="243"/>
      <c r="I336" s="244"/>
      <c r="J336" s="245"/>
    </row>
    <row r="337" spans="1:10" s="209" customFormat="1" ht="22.5" x14ac:dyDescent="0.5">
      <c r="A337" s="519"/>
      <c r="B337" s="519"/>
      <c r="C337" s="519"/>
      <c r="D337" s="519"/>
      <c r="E337" s="519"/>
      <c r="F337" s="519"/>
      <c r="G337" s="242"/>
      <c r="H337" s="243"/>
      <c r="I337" s="244"/>
      <c r="J337" s="245"/>
    </row>
    <row r="338" spans="1:10" s="209" customFormat="1" ht="22.5" x14ac:dyDescent="0.5">
      <c r="A338" s="519"/>
      <c r="B338" s="519"/>
      <c r="C338" s="519"/>
      <c r="D338" s="519"/>
      <c r="E338" s="519"/>
      <c r="F338" s="519"/>
      <c r="G338" s="242"/>
      <c r="H338" s="243"/>
      <c r="I338" s="244"/>
      <c r="J338" s="245"/>
    </row>
    <row r="339" spans="1:10" s="209" customFormat="1" ht="22.5" x14ac:dyDescent="0.5">
      <c r="A339" s="519"/>
      <c r="B339" s="519"/>
      <c r="C339" s="519"/>
      <c r="D339" s="519"/>
      <c r="E339" s="519"/>
      <c r="F339" s="519"/>
      <c r="G339" s="242"/>
      <c r="H339" s="243"/>
      <c r="I339" s="244"/>
      <c r="J339" s="245"/>
    </row>
    <row r="340" spans="1:10" s="209" customFormat="1" ht="22.5" x14ac:dyDescent="0.5">
      <c r="A340" s="519"/>
      <c r="B340" s="519"/>
      <c r="C340" s="519"/>
      <c r="D340" s="519"/>
      <c r="E340" s="519"/>
      <c r="F340" s="519"/>
      <c r="G340" s="242"/>
      <c r="H340" s="243"/>
      <c r="I340" s="244"/>
      <c r="J340" s="245"/>
    </row>
    <row r="341" spans="1:10" s="209" customFormat="1" ht="22.5" x14ac:dyDescent="0.5">
      <c r="A341" s="519"/>
      <c r="B341" s="519"/>
      <c r="C341" s="519"/>
      <c r="D341" s="519"/>
      <c r="E341" s="519"/>
      <c r="F341" s="519"/>
      <c r="G341" s="242"/>
      <c r="H341" s="243"/>
      <c r="I341" s="244"/>
      <c r="J341" s="245"/>
    </row>
    <row r="342" spans="1:10" s="209" customFormat="1" ht="22.5" x14ac:dyDescent="0.5">
      <c r="A342" s="519"/>
      <c r="B342" s="519"/>
      <c r="C342" s="519"/>
      <c r="D342" s="519"/>
      <c r="E342" s="519"/>
      <c r="F342" s="519"/>
      <c r="G342" s="242"/>
      <c r="H342" s="243"/>
      <c r="I342" s="244"/>
      <c r="J342" s="245"/>
    </row>
    <row r="343" spans="1:10" s="209" customFormat="1" ht="22.5" x14ac:dyDescent="0.5">
      <c r="A343" s="519"/>
      <c r="B343" s="519"/>
      <c r="C343" s="519"/>
      <c r="D343" s="519"/>
      <c r="E343" s="519"/>
      <c r="F343" s="519"/>
      <c r="G343" s="242"/>
      <c r="H343" s="243"/>
      <c r="I343" s="244"/>
      <c r="J343" s="245"/>
    </row>
    <row r="344" spans="1:10" s="209" customFormat="1" ht="22.5" x14ac:dyDescent="0.5">
      <c r="A344" s="519"/>
      <c r="B344" s="519"/>
      <c r="C344" s="519"/>
      <c r="D344" s="519"/>
      <c r="E344" s="519"/>
      <c r="F344" s="519"/>
      <c r="G344" s="242"/>
      <c r="H344" s="243"/>
      <c r="I344" s="244"/>
      <c r="J344" s="245"/>
    </row>
    <row r="345" spans="1:10" s="209" customFormat="1" ht="22.5" x14ac:dyDescent="0.5">
      <c r="A345" s="519"/>
      <c r="B345" s="519"/>
      <c r="C345" s="519"/>
      <c r="D345" s="519"/>
      <c r="E345" s="519"/>
      <c r="F345" s="519"/>
      <c r="G345" s="242"/>
      <c r="H345" s="243"/>
      <c r="I345" s="244"/>
      <c r="J345" s="245"/>
    </row>
    <row r="346" spans="1:10" s="209" customFormat="1" ht="22.5" x14ac:dyDescent="0.5">
      <c r="A346" s="519"/>
      <c r="B346" s="519"/>
      <c r="C346" s="519"/>
      <c r="D346" s="519"/>
      <c r="E346" s="519"/>
      <c r="F346" s="519"/>
      <c r="G346" s="242"/>
      <c r="H346" s="243"/>
      <c r="I346" s="244"/>
      <c r="J346" s="245"/>
    </row>
    <row r="347" spans="1:10" s="209" customFormat="1" ht="22.5" x14ac:dyDescent="0.5">
      <c r="A347" s="519"/>
      <c r="B347" s="519"/>
      <c r="C347" s="519"/>
      <c r="D347" s="519"/>
      <c r="E347" s="519"/>
      <c r="F347" s="519"/>
      <c r="G347" s="242"/>
      <c r="H347" s="243"/>
      <c r="I347" s="244"/>
      <c r="J347" s="245"/>
    </row>
    <row r="348" spans="1:10" s="209" customFormat="1" ht="22.5" x14ac:dyDescent="0.5">
      <c r="A348" s="519"/>
      <c r="B348" s="519"/>
      <c r="C348" s="519"/>
      <c r="D348" s="519"/>
      <c r="E348" s="519"/>
      <c r="F348" s="519"/>
      <c r="G348" s="242"/>
      <c r="H348" s="243"/>
      <c r="I348" s="244"/>
      <c r="J348" s="245"/>
    </row>
    <row r="349" spans="1:10" s="209" customFormat="1" ht="22.5" x14ac:dyDescent="0.5">
      <c r="A349" s="519"/>
      <c r="B349" s="519"/>
      <c r="C349" s="519"/>
      <c r="D349" s="519"/>
      <c r="E349" s="519"/>
      <c r="F349" s="519"/>
      <c r="G349" s="242"/>
      <c r="H349" s="243"/>
      <c r="I349" s="244"/>
      <c r="J349" s="245"/>
    </row>
    <row r="350" spans="1:10" s="209" customFormat="1" ht="22.5" x14ac:dyDescent="0.5">
      <c r="A350" s="519"/>
      <c r="B350" s="519"/>
      <c r="C350" s="519"/>
      <c r="D350" s="519"/>
      <c r="E350" s="519"/>
      <c r="F350" s="519"/>
      <c r="G350" s="242"/>
      <c r="H350" s="243"/>
      <c r="I350" s="244"/>
      <c r="J350" s="245"/>
    </row>
    <row r="351" spans="1:10" s="209" customFormat="1" ht="22.5" x14ac:dyDescent="0.5">
      <c r="A351" s="519"/>
      <c r="B351" s="519"/>
      <c r="C351" s="519"/>
      <c r="D351" s="519"/>
      <c r="E351" s="519"/>
      <c r="F351" s="519"/>
      <c r="G351" s="242"/>
      <c r="H351" s="243"/>
      <c r="I351" s="244"/>
      <c r="J351" s="245"/>
    </row>
    <row r="352" spans="1:10" s="209" customFormat="1" ht="22.5" x14ac:dyDescent="0.5">
      <c r="A352" s="519"/>
      <c r="B352" s="519"/>
      <c r="C352" s="519"/>
      <c r="D352" s="519"/>
      <c r="E352" s="519"/>
      <c r="F352" s="519"/>
      <c r="G352" s="242"/>
      <c r="H352" s="243"/>
      <c r="I352" s="244"/>
      <c r="J352" s="245"/>
    </row>
    <row r="353" spans="1:10" s="209" customFormat="1" ht="22.5" x14ac:dyDescent="0.5">
      <c r="A353" s="519"/>
      <c r="B353" s="519"/>
      <c r="C353" s="519"/>
      <c r="D353" s="519"/>
      <c r="E353" s="519"/>
      <c r="F353" s="519"/>
      <c r="G353" s="242"/>
      <c r="H353" s="243"/>
      <c r="I353" s="244"/>
      <c r="J353" s="245"/>
    </row>
    <row r="354" spans="1:10" s="209" customFormat="1" ht="22.5" x14ac:dyDescent="0.5">
      <c r="A354" s="519"/>
      <c r="B354" s="519"/>
      <c r="C354" s="519"/>
      <c r="D354" s="519"/>
      <c r="E354" s="519"/>
      <c r="F354" s="519"/>
      <c r="G354" s="242"/>
      <c r="H354" s="243"/>
      <c r="I354" s="244"/>
      <c r="J354" s="245"/>
    </row>
    <row r="355" spans="1:10" s="209" customFormat="1" ht="22.5" x14ac:dyDescent="0.5">
      <c r="A355" s="519"/>
      <c r="B355" s="519"/>
      <c r="C355" s="519"/>
      <c r="D355" s="519"/>
      <c r="E355" s="519"/>
      <c r="F355" s="519"/>
      <c r="G355" s="242"/>
      <c r="H355" s="243"/>
      <c r="I355" s="244"/>
      <c r="J355" s="245"/>
    </row>
    <row r="356" spans="1:10" s="209" customFormat="1" ht="22.5" x14ac:dyDescent="0.5">
      <c r="A356" s="519"/>
      <c r="B356" s="519"/>
      <c r="C356" s="519"/>
      <c r="D356" s="519"/>
      <c r="E356" s="519"/>
      <c r="F356" s="519"/>
      <c r="G356" s="242"/>
      <c r="H356" s="243"/>
      <c r="I356" s="244"/>
      <c r="J356" s="245"/>
    </row>
    <row r="357" spans="1:10" s="209" customFormat="1" ht="22.5" x14ac:dyDescent="0.5">
      <c r="A357" s="519"/>
      <c r="B357" s="519"/>
      <c r="C357" s="519"/>
      <c r="D357" s="519"/>
      <c r="E357" s="519"/>
      <c r="F357" s="519"/>
      <c r="G357" s="242"/>
      <c r="H357" s="243"/>
      <c r="I357" s="244"/>
      <c r="J357" s="245"/>
    </row>
    <row r="358" spans="1:10" s="209" customFormat="1" ht="22.5" x14ac:dyDescent="0.5">
      <c r="A358" s="519"/>
      <c r="B358" s="519"/>
      <c r="C358" s="519"/>
      <c r="D358" s="519"/>
      <c r="E358" s="519"/>
      <c r="F358" s="519"/>
      <c r="G358" s="242"/>
      <c r="H358" s="243"/>
      <c r="I358" s="244"/>
      <c r="J358" s="245"/>
    </row>
    <row r="359" spans="1:10" s="209" customFormat="1" ht="22.5" x14ac:dyDescent="0.5">
      <c r="A359" s="519"/>
      <c r="B359" s="519"/>
      <c r="C359" s="519"/>
      <c r="D359" s="519"/>
      <c r="E359" s="519"/>
      <c r="F359" s="519"/>
      <c r="G359" s="242"/>
      <c r="H359" s="243"/>
      <c r="I359" s="244"/>
      <c r="J359" s="245"/>
    </row>
    <row r="360" spans="1:10" s="209" customFormat="1" ht="22.5" x14ac:dyDescent="0.5">
      <c r="A360" s="519"/>
      <c r="B360" s="519"/>
      <c r="C360" s="519"/>
      <c r="D360" s="519"/>
      <c r="E360" s="519"/>
      <c r="F360" s="519"/>
      <c r="G360" s="242"/>
      <c r="H360" s="243"/>
      <c r="I360" s="244"/>
      <c r="J360" s="245"/>
    </row>
    <row r="361" spans="1:10" s="209" customFormat="1" ht="22.5" x14ac:dyDescent="0.5">
      <c r="A361" s="519"/>
      <c r="B361" s="519"/>
      <c r="C361" s="519"/>
      <c r="D361" s="519"/>
      <c r="E361" s="519"/>
      <c r="F361" s="519"/>
      <c r="G361" s="242"/>
      <c r="H361" s="243"/>
      <c r="I361" s="244"/>
      <c r="J361" s="245"/>
    </row>
    <row r="362" spans="1:10" s="209" customFormat="1" ht="22.5" x14ac:dyDescent="0.5">
      <c r="A362" s="519"/>
      <c r="B362" s="519"/>
      <c r="C362" s="519"/>
      <c r="D362" s="519"/>
      <c r="E362" s="519"/>
      <c r="F362" s="519"/>
      <c r="G362" s="242"/>
      <c r="H362" s="243"/>
      <c r="I362" s="244"/>
      <c r="J362" s="245"/>
    </row>
    <row r="363" spans="1:10" s="209" customFormat="1" ht="22.5" x14ac:dyDescent="0.5">
      <c r="A363" s="519"/>
      <c r="B363" s="519"/>
      <c r="C363" s="519"/>
      <c r="D363" s="519"/>
      <c r="E363" s="519"/>
      <c r="F363" s="519"/>
      <c r="G363" s="242"/>
      <c r="H363" s="243"/>
      <c r="I363" s="244"/>
      <c r="J363" s="245"/>
    </row>
    <row r="364" spans="1:10" s="209" customFormat="1" ht="22.5" x14ac:dyDescent="0.5">
      <c r="A364" s="519"/>
      <c r="B364" s="519"/>
      <c r="C364" s="519"/>
      <c r="D364" s="519"/>
      <c r="E364" s="519"/>
      <c r="F364" s="519"/>
      <c r="G364" s="242"/>
      <c r="H364" s="243"/>
      <c r="I364" s="244"/>
      <c r="J364" s="245"/>
    </row>
    <row r="365" spans="1:10" s="209" customFormat="1" ht="22.5" x14ac:dyDescent="0.5">
      <c r="A365" s="519"/>
      <c r="B365" s="519"/>
      <c r="C365" s="519"/>
      <c r="D365" s="519"/>
      <c r="E365" s="519"/>
      <c r="F365" s="519"/>
      <c r="G365" s="242"/>
      <c r="H365" s="243"/>
      <c r="I365" s="244"/>
      <c r="J365" s="245"/>
    </row>
    <row r="366" spans="1:10" s="209" customFormat="1" ht="22.5" x14ac:dyDescent="0.5">
      <c r="A366" s="519"/>
      <c r="B366" s="519"/>
      <c r="C366" s="519"/>
      <c r="D366" s="519"/>
      <c r="E366" s="519"/>
      <c r="F366" s="519"/>
      <c r="G366" s="242"/>
      <c r="H366" s="243"/>
      <c r="I366" s="244"/>
      <c r="J366" s="245"/>
    </row>
    <row r="367" spans="1:10" s="209" customFormat="1" ht="22.5" x14ac:dyDescent="0.5">
      <c r="A367" s="519"/>
      <c r="B367" s="519"/>
      <c r="C367" s="519"/>
      <c r="D367" s="519"/>
      <c r="E367" s="519"/>
      <c r="F367" s="519"/>
      <c r="G367" s="242"/>
      <c r="H367" s="243"/>
      <c r="I367" s="244"/>
      <c r="J367" s="245"/>
    </row>
    <row r="368" spans="1:10" s="209" customFormat="1" ht="22.5" x14ac:dyDescent="0.5">
      <c r="A368" s="519"/>
      <c r="B368" s="519"/>
      <c r="C368" s="519"/>
      <c r="D368" s="519"/>
      <c r="E368" s="519"/>
      <c r="F368" s="519"/>
      <c r="G368" s="242"/>
      <c r="H368" s="243"/>
      <c r="I368" s="244"/>
      <c r="J368" s="245"/>
    </row>
    <row r="369" spans="1:10" s="209" customFormat="1" ht="22.5" x14ac:dyDescent="0.5">
      <c r="A369" s="519"/>
      <c r="B369" s="519"/>
      <c r="C369" s="519"/>
      <c r="D369" s="519"/>
      <c r="E369" s="519"/>
      <c r="F369" s="519"/>
      <c r="G369" s="242"/>
      <c r="H369" s="243"/>
      <c r="I369" s="244"/>
      <c r="J369" s="245"/>
    </row>
    <row r="370" spans="1:10" s="209" customFormat="1" ht="22.5" x14ac:dyDescent="0.5">
      <c r="A370" s="519"/>
      <c r="B370" s="519"/>
      <c r="C370" s="519"/>
      <c r="D370" s="519"/>
      <c r="E370" s="519"/>
      <c r="F370" s="519"/>
      <c r="G370" s="242"/>
      <c r="H370" s="243"/>
      <c r="I370" s="244"/>
      <c r="J370" s="245"/>
    </row>
    <row r="371" spans="1:10" s="209" customFormat="1" ht="22.5" x14ac:dyDescent="0.5">
      <c r="A371" s="519"/>
      <c r="B371" s="519"/>
      <c r="C371" s="519"/>
      <c r="D371" s="519"/>
      <c r="E371" s="519"/>
      <c r="F371" s="519"/>
      <c r="G371" s="242"/>
      <c r="H371" s="243"/>
      <c r="I371" s="244"/>
      <c r="J371" s="245"/>
    </row>
    <row r="372" spans="1:10" s="209" customFormat="1" ht="22.5" x14ac:dyDescent="0.5">
      <c r="A372" s="519"/>
      <c r="B372" s="519"/>
      <c r="C372" s="519"/>
      <c r="D372" s="519"/>
      <c r="E372" s="519"/>
      <c r="F372" s="519"/>
      <c r="G372" s="242"/>
      <c r="H372" s="243"/>
      <c r="I372" s="244"/>
      <c r="J372" s="245"/>
    </row>
    <row r="373" spans="1:10" s="209" customFormat="1" ht="22.5" x14ac:dyDescent="0.5">
      <c r="A373" s="519"/>
      <c r="B373" s="519"/>
      <c r="C373" s="519"/>
      <c r="D373" s="519"/>
      <c r="E373" s="519"/>
      <c r="F373" s="519"/>
      <c r="G373" s="242"/>
      <c r="H373" s="243"/>
      <c r="I373" s="244"/>
      <c r="J373" s="245"/>
    </row>
    <row r="374" spans="1:10" s="209" customFormat="1" ht="22.5" x14ac:dyDescent="0.5">
      <c r="A374" s="519"/>
      <c r="B374" s="519"/>
      <c r="C374" s="519"/>
      <c r="D374" s="519"/>
      <c r="E374" s="519"/>
      <c r="F374" s="519"/>
      <c r="G374" s="242"/>
      <c r="H374" s="243"/>
      <c r="I374" s="244"/>
      <c r="J374" s="245"/>
    </row>
    <row r="375" spans="1:10" s="209" customFormat="1" ht="22.5" x14ac:dyDescent="0.5">
      <c r="A375" s="519"/>
      <c r="B375" s="519"/>
      <c r="C375" s="519"/>
      <c r="D375" s="519"/>
      <c r="E375" s="519"/>
      <c r="F375" s="519"/>
      <c r="G375" s="242"/>
      <c r="H375" s="243"/>
      <c r="I375" s="244"/>
      <c r="J375" s="245"/>
    </row>
    <row r="376" spans="1:10" s="209" customFormat="1" ht="22.5" x14ac:dyDescent="0.5">
      <c r="A376" s="519"/>
      <c r="B376" s="519"/>
      <c r="C376" s="519"/>
      <c r="D376" s="519"/>
      <c r="E376" s="519"/>
      <c r="F376" s="519"/>
      <c r="G376" s="242"/>
      <c r="H376" s="243"/>
      <c r="I376" s="244"/>
      <c r="J376" s="245"/>
    </row>
    <row r="377" spans="1:10" s="209" customFormat="1" ht="22.5" x14ac:dyDescent="0.5">
      <c r="A377" s="519"/>
      <c r="B377" s="519"/>
      <c r="C377" s="519"/>
      <c r="D377" s="519"/>
      <c r="E377" s="519"/>
      <c r="F377" s="519"/>
      <c r="G377" s="242"/>
      <c r="H377" s="243"/>
      <c r="I377" s="244"/>
      <c r="J377" s="245"/>
    </row>
    <row r="378" spans="1:10" s="209" customFormat="1" ht="22.5" x14ac:dyDescent="0.5">
      <c r="A378" s="519"/>
      <c r="B378" s="519"/>
      <c r="C378" s="519"/>
      <c r="D378" s="519"/>
      <c r="E378" s="519"/>
      <c r="F378" s="519"/>
      <c r="G378" s="242"/>
      <c r="H378" s="243"/>
      <c r="I378" s="244"/>
      <c r="J378" s="245"/>
    </row>
    <row r="379" spans="1:10" s="209" customFormat="1" ht="22.5" x14ac:dyDescent="0.5">
      <c r="A379" s="519"/>
      <c r="B379" s="519"/>
      <c r="C379" s="519"/>
      <c r="D379" s="519"/>
      <c r="E379" s="519"/>
      <c r="F379" s="519"/>
      <c r="G379" s="242"/>
      <c r="H379" s="243"/>
      <c r="I379" s="244"/>
      <c r="J379" s="245"/>
    </row>
    <row r="380" spans="1:10" s="209" customFormat="1" ht="22.5" x14ac:dyDescent="0.5">
      <c r="A380" s="519"/>
      <c r="B380" s="519"/>
      <c r="C380" s="519"/>
      <c r="D380" s="519"/>
      <c r="E380" s="519"/>
      <c r="F380" s="519"/>
      <c r="G380" s="242"/>
      <c r="H380" s="243"/>
      <c r="I380" s="244"/>
      <c r="J380" s="245"/>
    </row>
    <row r="381" spans="1:10" s="209" customFormat="1" ht="22.5" x14ac:dyDescent="0.5">
      <c r="A381" s="519"/>
      <c r="B381" s="519"/>
      <c r="C381" s="519"/>
      <c r="D381" s="519"/>
      <c r="E381" s="519"/>
      <c r="F381" s="519"/>
      <c r="G381" s="242"/>
      <c r="H381" s="243"/>
      <c r="I381" s="244"/>
      <c r="J381" s="245"/>
    </row>
    <row r="382" spans="1:10" s="209" customFormat="1" ht="22.5" x14ac:dyDescent="0.5">
      <c r="A382" s="519"/>
      <c r="B382" s="519"/>
      <c r="C382" s="519"/>
      <c r="D382" s="519"/>
      <c r="E382" s="519"/>
      <c r="F382" s="519"/>
      <c r="G382" s="242"/>
      <c r="H382" s="243"/>
      <c r="I382" s="244"/>
      <c r="J382" s="245"/>
    </row>
    <row r="383" spans="1:10" s="209" customFormat="1" ht="22.5" x14ac:dyDescent="0.5">
      <c r="A383" s="519"/>
      <c r="B383" s="519"/>
      <c r="C383" s="519"/>
      <c r="D383" s="519"/>
      <c r="E383" s="519"/>
      <c r="F383" s="519"/>
      <c r="G383" s="242"/>
      <c r="H383" s="243"/>
      <c r="I383" s="244"/>
      <c r="J383" s="245"/>
    </row>
    <row r="384" spans="1:10" s="209" customFormat="1" ht="22.5" x14ac:dyDescent="0.5">
      <c r="A384" s="519"/>
      <c r="B384" s="519"/>
      <c r="C384" s="519"/>
      <c r="D384" s="519"/>
      <c r="E384" s="519"/>
      <c r="F384" s="519"/>
      <c r="G384" s="242"/>
      <c r="H384" s="243"/>
      <c r="I384" s="244"/>
      <c r="J384" s="245"/>
    </row>
    <row r="385" spans="1:10" s="209" customFormat="1" ht="22.5" x14ac:dyDescent="0.5">
      <c r="A385" s="519"/>
      <c r="B385" s="519"/>
      <c r="C385" s="519"/>
      <c r="D385" s="519"/>
      <c r="E385" s="519"/>
      <c r="F385" s="519"/>
      <c r="G385" s="242"/>
      <c r="H385" s="243"/>
      <c r="I385" s="244"/>
      <c r="J385" s="245"/>
    </row>
    <row r="386" spans="1:10" s="209" customFormat="1" ht="22.5" x14ac:dyDescent="0.5">
      <c r="A386" s="519"/>
      <c r="B386" s="519"/>
      <c r="C386" s="519"/>
      <c r="D386" s="519"/>
      <c r="E386" s="519"/>
      <c r="F386" s="519"/>
      <c r="G386" s="242"/>
      <c r="H386" s="243"/>
      <c r="I386" s="244"/>
      <c r="J386" s="245"/>
    </row>
    <row r="387" spans="1:10" s="209" customFormat="1" ht="22.5" x14ac:dyDescent="0.5">
      <c r="A387" s="519"/>
      <c r="B387" s="519"/>
      <c r="C387" s="519"/>
      <c r="D387" s="519"/>
      <c r="E387" s="519"/>
      <c r="F387" s="519"/>
      <c r="G387" s="242"/>
      <c r="H387" s="243"/>
      <c r="I387" s="244"/>
      <c r="J387" s="245"/>
    </row>
    <row r="388" spans="1:10" s="209" customFormat="1" ht="22.5" x14ac:dyDescent="0.5">
      <c r="A388" s="519"/>
      <c r="B388" s="519"/>
      <c r="C388" s="519"/>
      <c r="D388" s="519"/>
      <c r="E388" s="519"/>
      <c r="F388" s="519"/>
      <c r="G388" s="242"/>
      <c r="H388" s="243"/>
      <c r="I388" s="244"/>
      <c r="J388" s="245"/>
    </row>
    <row r="389" spans="1:10" s="209" customFormat="1" ht="22.5" x14ac:dyDescent="0.5">
      <c r="A389" s="519"/>
      <c r="B389" s="519"/>
      <c r="C389" s="519"/>
      <c r="D389" s="519"/>
      <c r="E389" s="519"/>
      <c r="F389" s="519"/>
      <c r="G389" s="242"/>
      <c r="H389" s="243"/>
      <c r="I389" s="244"/>
      <c r="J389" s="245"/>
    </row>
    <row r="390" spans="1:10" s="209" customFormat="1" ht="22.5" x14ac:dyDescent="0.5">
      <c r="A390" s="519"/>
      <c r="B390" s="519"/>
      <c r="C390" s="519"/>
      <c r="D390" s="519"/>
      <c r="E390" s="519"/>
      <c r="F390" s="519"/>
      <c r="G390" s="242"/>
      <c r="H390" s="243"/>
      <c r="I390" s="244"/>
      <c r="J390" s="245"/>
    </row>
    <row r="391" spans="1:10" s="209" customFormat="1" ht="22.5" x14ac:dyDescent="0.5">
      <c r="A391" s="519"/>
      <c r="B391" s="519"/>
      <c r="C391" s="519"/>
      <c r="D391" s="519"/>
      <c r="E391" s="519"/>
      <c r="F391" s="519"/>
      <c r="G391" s="242"/>
      <c r="H391" s="243"/>
      <c r="I391" s="244"/>
      <c r="J391" s="245"/>
    </row>
    <row r="392" spans="1:10" s="209" customFormat="1" ht="22.5" x14ac:dyDescent="0.5">
      <c r="A392" s="519"/>
      <c r="B392" s="519"/>
      <c r="C392" s="519"/>
      <c r="D392" s="519"/>
      <c r="E392" s="519"/>
      <c r="F392" s="519"/>
      <c r="G392" s="242"/>
      <c r="H392" s="243"/>
      <c r="I392" s="244"/>
      <c r="J392" s="245"/>
    </row>
    <row r="393" spans="1:10" s="209" customFormat="1" ht="22.5" x14ac:dyDescent="0.5">
      <c r="A393" s="519"/>
      <c r="B393" s="519"/>
      <c r="C393" s="519"/>
      <c r="D393" s="519"/>
      <c r="E393" s="519"/>
      <c r="F393" s="519"/>
      <c r="G393" s="242"/>
      <c r="H393" s="243"/>
      <c r="I393" s="244"/>
      <c r="J393" s="245"/>
    </row>
    <row r="394" spans="1:10" s="209" customFormat="1" ht="22.5" x14ac:dyDescent="0.5">
      <c r="A394" s="519"/>
      <c r="B394" s="519"/>
      <c r="C394" s="519"/>
      <c r="D394" s="519"/>
      <c r="E394" s="519"/>
      <c r="F394" s="519"/>
      <c r="G394" s="242"/>
      <c r="H394" s="243"/>
      <c r="I394" s="244"/>
      <c r="J394" s="245"/>
    </row>
    <row r="395" spans="1:10" s="209" customFormat="1" ht="22.5" x14ac:dyDescent="0.5">
      <c r="A395" s="519"/>
      <c r="B395" s="519"/>
      <c r="C395" s="519"/>
      <c r="D395" s="519"/>
      <c r="E395" s="519"/>
      <c r="F395" s="519"/>
      <c r="G395" s="242"/>
      <c r="H395" s="243"/>
      <c r="I395" s="244"/>
      <c r="J395" s="245"/>
    </row>
    <row r="396" spans="1:10" s="209" customFormat="1" ht="22.5" x14ac:dyDescent="0.5">
      <c r="A396" s="519"/>
      <c r="B396" s="519"/>
      <c r="C396" s="519"/>
      <c r="D396" s="519"/>
      <c r="E396" s="519"/>
      <c r="F396" s="519"/>
      <c r="G396" s="242"/>
      <c r="H396" s="243"/>
      <c r="I396" s="244"/>
      <c r="J396" s="245"/>
    </row>
    <row r="397" spans="1:10" s="209" customFormat="1" ht="22.5" x14ac:dyDescent="0.5">
      <c r="A397" s="519"/>
      <c r="B397" s="519"/>
      <c r="C397" s="519"/>
      <c r="D397" s="519"/>
      <c r="E397" s="519"/>
      <c r="F397" s="519"/>
      <c r="G397" s="242"/>
      <c r="H397" s="243"/>
      <c r="I397" s="244"/>
      <c r="J397" s="245"/>
    </row>
    <row r="398" spans="1:10" s="209" customFormat="1" ht="22.5" x14ac:dyDescent="0.5">
      <c r="A398" s="519"/>
      <c r="B398" s="519"/>
      <c r="C398" s="519"/>
      <c r="D398" s="519"/>
      <c r="E398" s="519"/>
      <c r="F398" s="519"/>
      <c r="G398" s="242"/>
      <c r="H398" s="243"/>
      <c r="I398" s="244"/>
      <c r="J398" s="245"/>
    </row>
    <row r="399" spans="1:10" s="209" customFormat="1" ht="22.5" x14ac:dyDescent="0.5">
      <c r="A399" s="519"/>
      <c r="B399" s="519"/>
      <c r="C399" s="519"/>
      <c r="D399" s="519"/>
      <c r="E399" s="519"/>
      <c r="F399" s="519"/>
      <c r="G399" s="242"/>
      <c r="H399" s="243"/>
      <c r="I399" s="244"/>
      <c r="J399" s="245"/>
    </row>
    <row r="400" spans="1:10" s="209" customFormat="1" ht="22.5" x14ac:dyDescent="0.5">
      <c r="A400" s="519"/>
      <c r="B400" s="519"/>
      <c r="C400" s="519"/>
      <c r="D400" s="519"/>
      <c r="E400" s="519"/>
      <c r="F400" s="519"/>
      <c r="G400" s="242"/>
      <c r="H400" s="243"/>
      <c r="I400" s="244"/>
      <c r="J400" s="245"/>
    </row>
    <row r="401" spans="1:10" s="209" customFormat="1" ht="22.5" x14ac:dyDescent="0.5">
      <c r="A401" s="519"/>
      <c r="B401" s="519"/>
      <c r="C401" s="519"/>
      <c r="D401" s="519"/>
      <c r="E401" s="519"/>
      <c r="F401" s="519"/>
      <c r="G401" s="242"/>
      <c r="H401" s="243"/>
      <c r="I401" s="244"/>
      <c r="J401" s="245"/>
    </row>
    <row r="402" spans="1:10" s="209" customFormat="1" ht="22.5" x14ac:dyDescent="0.5">
      <c r="A402" s="519"/>
      <c r="B402" s="519"/>
      <c r="C402" s="519"/>
      <c r="D402" s="519"/>
      <c r="E402" s="519"/>
      <c r="F402" s="519"/>
      <c r="G402" s="242"/>
      <c r="H402" s="243"/>
      <c r="I402" s="244"/>
      <c r="J402" s="245"/>
    </row>
    <row r="403" spans="1:10" s="209" customFormat="1" ht="22.5" x14ac:dyDescent="0.5">
      <c r="A403" s="519"/>
      <c r="B403" s="519"/>
      <c r="C403" s="519"/>
      <c r="D403" s="519"/>
      <c r="E403" s="519"/>
      <c r="F403" s="519"/>
      <c r="G403" s="242"/>
      <c r="H403" s="243"/>
      <c r="I403" s="244"/>
      <c r="J403" s="245"/>
    </row>
    <row r="404" spans="1:10" s="209" customFormat="1" ht="22.5" x14ac:dyDescent="0.5">
      <c r="A404" s="519"/>
      <c r="B404" s="519"/>
      <c r="C404" s="519"/>
      <c r="D404" s="519"/>
      <c r="E404" s="519"/>
      <c r="F404" s="519"/>
      <c r="G404" s="242"/>
      <c r="H404" s="243"/>
      <c r="I404" s="244"/>
      <c r="J404" s="245"/>
    </row>
    <row r="405" spans="1:10" s="209" customFormat="1" ht="22.5" x14ac:dyDescent="0.5">
      <c r="A405" s="519"/>
      <c r="B405" s="519"/>
      <c r="C405" s="519"/>
      <c r="D405" s="519"/>
      <c r="E405" s="519"/>
      <c r="F405" s="519"/>
      <c r="G405" s="242"/>
      <c r="H405" s="243"/>
      <c r="I405" s="244"/>
      <c r="J405" s="245"/>
    </row>
    <row r="406" spans="1:10" s="209" customFormat="1" ht="22.5" x14ac:dyDescent="0.5">
      <c r="A406" s="519"/>
      <c r="B406" s="519"/>
      <c r="C406" s="519"/>
      <c r="D406" s="519"/>
      <c r="E406" s="519"/>
      <c r="F406" s="519"/>
      <c r="G406" s="242"/>
      <c r="H406" s="243"/>
      <c r="I406" s="244"/>
      <c r="J406" s="245"/>
    </row>
    <row r="407" spans="1:10" s="209" customFormat="1" ht="22.5" x14ac:dyDescent="0.5">
      <c r="A407" s="519"/>
      <c r="B407" s="519"/>
      <c r="C407" s="519"/>
      <c r="D407" s="519"/>
      <c r="E407" s="519"/>
      <c r="F407" s="519"/>
      <c r="G407" s="242"/>
      <c r="H407" s="243"/>
      <c r="I407" s="244"/>
      <c r="J407" s="245"/>
    </row>
    <row r="408" spans="1:10" s="209" customFormat="1" ht="22.5" x14ac:dyDescent="0.5">
      <c r="A408" s="519"/>
      <c r="B408" s="519"/>
      <c r="C408" s="519"/>
      <c r="D408" s="519"/>
      <c r="E408" s="519"/>
      <c r="F408" s="519"/>
      <c r="G408" s="242"/>
      <c r="H408" s="243"/>
      <c r="I408" s="244"/>
      <c r="J408" s="245"/>
    </row>
    <row r="409" spans="1:10" s="209" customFormat="1" ht="22.5" x14ac:dyDescent="0.5">
      <c r="A409" s="519"/>
      <c r="B409" s="519"/>
      <c r="C409" s="519"/>
      <c r="D409" s="519"/>
      <c r="E409" s="519"/>
      <c r="F409" s="519"/>
      <c r="G409" s="242"/>
      <c r="H409" s="243"/>
      <c r="I409" s="244"/>
      <c r="J409" s="245"/>
    </row>
    <row r="410" spans="1:10" s="209" customFormat="1" ht="22.5" x14ac:dyDescent="0.5">
      <c r="A410" s="519"/>
      <c r="B410" s="519"/>
      <c r="C410" s="519"/>
      <c r="D410" s="519"/>
      <c r="E410" s="519"/>
      <c r="F410" s="519"/>
      <c r="G410" s="242"/>
      <c r="H410" s="243"/>
      <c r="I410" s="244"/>
      <c r="J410" s="245"/>
    </row>
    <row r="411" spans="1:10" s="209" customFormat="1" ht="22.5" x14ac:dyDescent="0.5">
      <c r="A411" s="519"/>
      <c r="B411" s="519"/>
      <c r="C411" s="519"/>
      <c r="D411" s="519"/>
      <c r="E411" s="519"/>
      <c r="F411" s="519"/>
      <c r="G411" s="242"/>
      <c r="H411" s="243"/>
      <c r="I411" s="244"/>
      <c r="J411" s="245"/>
    </row>
    <row r="412" spans="1:10" s="209" customFormat="1" ht="22.5" x14ac:dyDescent="0.5">
      <c r="A412" s="519"/>
      <c r="B412" s="519"/>
      <c r="C412" s="519"/>
      <c r="D412" s="519"/>
      <c r="E412" s="519"/>
      <c r="F412" s="519"/>
      <c r="G412" s="242"/>
      <c r="H412" s="243"/>
      <c r="I412" s="244"/>
      <c r="J412" s="245"/>
    </row>
    <row r="413" spans="1:10" s="209" customFormat="1" ht="22.5" x14ac:dyDescent="0.5">
      <c r="A413" s="519"/>
      <c r="B413" s="519"/>
      <c r="C413" s="519"/>
      <c r="D413" s="519"/>
      <c r="E413" s="519"/>
      <c r="F413" s="519"/>
      <c r="G413" s="242"/>
      <c r="H413" s="243"/>
      <c r="I413" s="244"/>
      <c r="J413" s="245"/>
    </row>
    <row r="414" spans="1:10" s="209" customFormat="1" ht="22.5" x14ac:dyDescent="0.5">
      <c r="A414" s="519"/>
      <c r="B414" s="519"/>
      <c r="C414" s="519"/>
      <c r="D414" s="519"/>
      <c r="E414" s="519"/>
      <c r="F414" s="519"/>
      <c r="G414" s="242"/>
      <c r="H414" s="243"/>
      <c r="I414" s="244"/>
      <c r="J414" s="245"/>
    </row>
    <row r="415" spans="1:10" s="209" customFormat="1" ht="22.5" x14ac:dyDescent="0.5">
      <c r="A415" s="519"/>
      <c r="B415" s="519"/>
      <c r="C415" s="519"/>
      <c r="D415" s="519"/>
      <c r="E415" s="519"/>
      <c r="F415" s="519"/>
      <c r="G415" s="242"/>
      <c r="H415" s="243"/>
      <c r="I415" s="244"/>
      <c r="J415" s="245"/>
    </row>
    <row r="416" spans="1:10" s="209" customFormat="1" ht="22.5" x14ac:dyDescent="0.5">
      <c r="A416" s="519"/>
      <c r="B416" s="519"/>
      <c r="C416" s="519"/>
      <c r="D416" s="519"/>
      <c r="E416" s="519"/>
      <c r="F416" s="519"/>
      <c r="G416" s="242"/>
      <c r="H416" s="243"/>
      <c r="I416" s="244"/>
      <c r="J416" s="245"/>
    </row>
    <row r="417" spans="1:10" s="209" customFormat="1" ht="22.5" x14ac:dyDescent="0.5">
      <c r="A417" s="519"/>
      <c r="B417" s="519"/>
      <c r="C417" s="519"/>
      <c r="D417" s="519"/>
      <c r="E417" s="519"/>
      <c r="F417" s="519"/>
      <c r="G417" s="242"/>
      <c r="H417" s="243"/>
      <c r="I417" s="244"/>
      <c r="J417" s="245"/>
    </row>
    <row r="418" spans="1:10" s="209" customFormat="1" ht="22.5" x14ac:dyDescent="0.5">
      <c r="A418" s="519"/>
      <c r="B418" s="519"/>
      <c r="C418" s="519"/>
      <c r="D418" s="519"/>
      <c r="E418" s="519"/>
      <c r="F418" s="519"/>
      <c r="G418" s="242"/>
      <c r="H418" s="243"/>
      <c r="I418" s="244"/>
      <c r="J418" s="245"/>
    </row>
    <row r="419" spans="1:10" s="209" customFormat="1" ht="22.5" x14ac:dyDescent="0.5">
      <c r="A419" s="519"/>
      <c r="B419" s="519"/>
      <c r="C419" s="519"/>
      <c r="D419" s="519"/>
      <c r="E419" s="519"/>
      <c r="F419" s="519"/>
      <c r="G419" s="242"/>
      <c r="H419" s="243"/>
      <c r="I419" s="244"/>
      <c r="J419" s="245"/>
    </row>
    <row r="420" spans="1:10" s="209" customFormat="1" ht="22.5" x14ac:dyDescent="0.5">
      <c r="A420" s="519"/>
      <c r="B420" s="519"/>
      <c r="C420" s="519"/>
      <c r="D420" s="519"/>
      <c r="E420" s="519"/>
      <c r="F420" s="519"/>
      <c r="G420" s="242"/>
      <c r="H420" s="243"/>
      <c r="I420" s="244"/>
      <c r="J420" s="245"/>
    </row>
    <row r="421" spans="1:10" s="209" customFormat="1" ht="22.5" x14ac:dyDescent="0.5">
      <c r="A421" s="519"/>
      <c r="B421" s="519"/>
      <c r="C421" s="519"/>
      <c r="D421" s="519"/>
      <c r="E421" s="519"/>
      <c r="F421" s="519"/>
      <c r="G421" s="242"/>
      <c r="H421" s="243"/>
      <c r="I421" s="244"/>
      <c r="J421" s="245"/>
    </row>
    <row r="422" spans="1:10" s="209" customFormat="1" ht="22.5" x14ac:dyDescent="0.5">
      <c r="A422" s="519"/>
      <c r="B422" s="519"/>
      <c r="C422" s="519"/>
      <c r="D422" s="519"/>
      <c r="E422" s="519"/>
      <c r="F422" s="519"/>
      <c r="G422" s="242"/>
      <c r="H422" s="243"/>
      <c r="I422" s="244"/>
      <c r="J422" s="245"/>
    </row>
    <row r="423" spans="1:10" s="209" customFormat="1" ht="22.5" x14ac:dyDescent="0.5">
      <c r="A423" s="519"/>
      <c r="B423" s="519"/>
      <c r="C423" s="519"/>
      <c r="D423" s="519"/>
      <c r="E423" s="519"/>
      <c r="F423" s="519"/>
      <c r="G423" s="242"/>
      <c r="H423" s="243"/>
      <c r="I423" s="244"/>
      <c r="J423" s="245"/>
    </row>
    <row r="424" spans="1:10" s="209" customFormat="1" ht="22.5" x14ac:dyDescent="0.5">
      <c r="A424" s="519"/>
      <c r="B424" s="519"/>
      <c r="C424" s="519"/>
      <c r="D424" s="519"/>
      <c r="E424" s="519"/>
      <c r="F424" s="519"/>
      <c r="G424" s="242"/>
      <c r="H424" s="243"/>
      <c r="I424" s="244"/>
      <c r="J424" s="245"/>
    </row>
    <row r="425" spans="1:10" s="209" customFormat="1" ht="22.5" x14ac:dyDescent="0.5">
      <c r="A425" s="519"/>
      <c r="B425" s="519"/>
      <c r="C425" s="519"/>
      <c r="D425" s="519"/>
      <c r="E425" s="519"/>
      <c r="F425" s="519"/>
      <c r="G425" s="242"/>
      <c r="H425" s="243"/>
      <c r="I425" s="244"/>
      <c r="J425" s="245"/>
    </row>
    <row r="426" spans="1:10" s="209" customFormat="1" ht="22.5" x14ac:dyDescent="0.5">
      <c r="A426" s="519"/>
      <c r="B426" s="519"/>
      <c r="C426" s="519"/>
      <c r="D426" s="519"/>
      <c r="E426" s="519"/>
      <c r="F426" s="519"/>
      <c r="G426" s="242"/>
      <c r="H426" s="243"/>
      <c r="I426" s="244"/>
      <c r="J426" s="245"/>
    </row>
    <row r="427" spans="1:10" s="209" customFormat="1" ht="22.5" x14ac:dyDescent="0.5">
      <c r="A427" s="519"/>
      <c r="B427" s="519"/>
      <c r="C427" s="519"/>
      <c r="D427" s="519"/>
      <c r="E427" s="519"/>
      <c r="F427" s="519"/>
      <c r="G427" s="242"/>
      <c r="H427" s="243"/>
      <c r="I427" s="244"/>
      <c r="J427" s="245"/>
    </row>
    <row r="428" spans="1:10" s="209" customFormat="1" ht="22.5" x14ac:dyDescent="0.5">
      <c r="A428" s="519"/>
      <c r="B428" s="519"/>
      <c r="C428" s="519"/>
      <c r="D428" s="519"/>
      <c r="E428" s="519"/>
      <c r="F428" s="519"/>
      <c r="G428" s="242"/>
      <c r="H428" s="243"/>
      <c r="I428" s="244"/>
      <c r="J428" s="245"/>
    </row>
    <row r="429" spans="1:10" s="209" customFormat="1" ht="22.5" x14ac:dyDescent="0.5">
      <c r="A429" s="519"/>
      <c r="B429" s="519"/>
      <c r="C429" s="519"/>
      <c r="D429" s="519"/>
      <c r="E429" s="519"/>
      <c r="F429" s="519"/>
      <c r="G429" s="242"/>
      <c r="H429" s="243"/>
      <c r="I429" s="244"/>
      <c r="J429" s="245"/>
    </row>
    <row r="430" spans="1:10" s="209" customFormat="1" ht="22.5" x14ac:dyDescent="0.5">
      <c r="A430" s="519"/>
      <c r="B430" s="519"/>
      <c r="C430" s="519"/>
      <c r="D430" s="519"/>
      <c r="E430" s="519"/>
      <c r="F430" s="519"/>
      <c r="G430" s="242"/>
      <c r="H430" s="243"/>
      <c r="I430" s="244"/>
      <c r="J430" s="245"/>
    </row>
    <row r="431" spans="1:10" s="209" customFormat="1" ht="22.5" x14ac:dyDescent="0.5">
      <c r="A431" s="519"/>
      <c r="B431" s="519"/>
      <c r="C431" s="519"/>
      <c r="D431" s="519"/>
      <c r="E431" s="519"/>
      <c r="F431" s="519"/>
      <c r="G431" s="242"/>
      <c r="H431" s="243"/>
      <c r="I431" s="244"/>
      <c r="J431" s="245"/>
    </row>
    <row r="432" spans="1:10" s="209" customFormat="1" ht="22.5" x14ac:dyDescent="0.5">
      <c r="A432" s="519"/>
      <c r="B432" s="519"/>
      <c r="C432" s="519"/>
      <c r="D432" s="519"/>
      <c r="E432" s="519"/>
      <c r="F432" s="519"/>
      <c r="G432" s="242"/>
      <c r="H432" s="243"/>
      <c r="I432" s="244"/>
      <c r="J432" s="245"/>
    </row>
    <row r="433" spans="1:10" s="209" customFormat="1" ht="22.5" x14ac:dyDescent="0.5">
      <c r="A433" s="519"/>
      <c r="B433" s="519"/>
      <c r="C433" s="519"/>
      <c r="D433" s="519"/>
      <c r="E433" s="519"/>
      <c r="F433" s="519"/>
      <c r="G433" s="242"/>
      <c r="H433" s="243"/>
      <c r="I433" s="244"/>
      <c r="J433" s="245"/>
    </row>
    <row r="434" spans="1:10" s="209" customFormat="1" ht="22.5" x14ac:dyDescent="0.5">
      <c r="A434" s="519"/>
      <c r="B434" s="519"/>
      <c r="C434" s="519"/>
      <c r="D434" s="519"/>
      <c r="E434" s="519"/>
      <c r="F434" s="519"/>
      <c r="G434" s="242"/>
      <c r="H434" s="243"/>
      <c r="I434" s="244"/>
      <c r="J434" s="245"/>
    </row>
    <row r="435" spans="1:10" s="209" customFormat="1" ht="22.5" x14ac:dyDescent="0.5">
      <c r="A435" s="519"/>
      <c r="B435" s="519"/>
      <c r="C435" s="519"/>
      <c r="D435" s="519"/>
      <c r="E435" s="519"/>
      <c r="F435" s="519"/>
      <c r="G435" s="242"/>
      <c r="H435" s="243"/>
      <c r="I435" s="244"/>
      <c r="J435" s="245"/>
    </row>
    <row r="436" spans="1:10" s="209" customFormat="1" ht="22.5" x14ac:dyDescent="0.5">
      <c r="A436" s="519"/>
      <c r="B436" s="519"/>
      <c r="C436" s="519"/>
      <c r="D436" s="519"/>
      <c r="E436" s="519"/>
      <c r="F436" s="519"/>
      <c r="G436" s="242"/>
      <c r="H436" s="243"/>
      <c r="I436" s="244"/>
      <c r="J436" s="245"/>
    </row>
    <row r="437" spans="1:10" s="209" customFormat="1" ht="22.5" x14ac:dyDescent="0.5">
      <c r="A437" s="519"/>
      <c r="B437" s="519"/>
      <c r="C437" s="519"/>
      <c r="D437" s="519"/>
      <c r="E437" s="519"/>
      <c r="F437" s="519"/>
      <c r="G437" s="242"/>
      <c r="H437" s="243"/>
      <c r="I437" s="244"/>
      <c r="J437" s="245"/>
    </row>
    <row r="438" spans="1:10" s="209" customFormat="1" ht="22.5" x14ac:dyDescent="0.5">
      <c r="A438" s="519"/>
      <c r="B438" s="519"/>
      <c r="C438" s="519"/>
      <c r="D438" s="519"/>
      <c r="E438" s="519"/>
      <c r="F438" s="519"/>
      <c r="G438" s="242"/>
      <c r="H438" s="243"/>
      <c r="I438" s="244"/>
      <c r="J438" s="245"/>
    </row>
    <row r="439" spans="1:10" s="209" customFormat="1" ht="22.5" x14ac:dyDescent="0.5">
      <c r="A439" s="519"/>
      <c r="B439" s="519"/>
      <c r="C439" s="519"/>
      <c r="D439" s="519"/>
      <c r="E439" s="519"/>
      <c r="F439" s="519"/>
      <c r="G439" s="242"/>
      <c r="H439" s="243"/>
      <c r="I439" s="244"/>
      <c r="J439" s="245"/>
    </row>
    <row r="440" spans="1:10" s="209" customFormat="1" ht="22.5" x14ac:dyDescent="0.5">
      <c r="A440" s="519"/>
      <c r="B440" s="519"/>
      <c r="C440" s="519"/>
      <c r="D440" s="519"/>
      <c r="E440" s="519"/>
      <c r="F440" s="519"/>
      <c r="G440" s="242"/>
      <c r="H440" s="243"/>
      <c r="I440" s="244"/>
      <c r="J440" s="245"/>
    </row>
    <row r="441" spans="1:10" s="209" customFormat="1" ht="22.5" x14ac:dyDescent="0.5">
      <c r="A441" s="519"/>
      <c r="B441" s="519"/>
      <c r="C441" s="519"/>
      <c r="D441" s="519"/>
      <c r="E441" s="519"/>
      <c r="F441" s="519"/>
      <c r="G441" s="242"/>
      <c r="H441" s="243"/>
      <c r="I441" s="244"/>
      <c r="J441" s="245"/>
    </row>
    <row r="442" spans="1:10" s="209" customFormat="1" ht="22.5" x14ac:dyDescent="0.5">
      <c r="A442" s="519"/>
      <c r="B442" s="519"/>
      <c r="C442" s="519"/>
      <c r="D442" s="519"/>
      <c r="E442" s="519"/>
      <c r="F442" s="519"/>
      <c r="G442" s="242"/>
      <c r="H442" s="243"/>
      <c r="I442" s="244"/>
      <c r="J442" s="245"/>
    </row>
    <row r="443" spans="1:10" s="209" customFormat="1" ht="22.5" x14ac:dyDescent="0.5">
      <c r="A443" s="519"/>
      <c r="B443" s="519"/>
      <c r="C443" s="519"/>
      <c r="D443" s="519"/>
      <c r="E443" s="519"/>
      <c r="F443" s="519"/>
      <c r="G443" s="242"/>
      <c r="H443" s="243"/>
      <c r="I443" s="244"/>
      <c r="J443" s="245"/>
    </row>
    <row r="444" spans="1:10" s="209" customFormat="1" ht="22.5" x14ac:dyDescent="0.5">
      <c r="A444" s="519"/>
      <c r="B444" s="519"/>
      <c r="C444" s="519"/>
      <c r="D444" s="519"/>
      <c r="E444" s="519"/>
      <c r="F444" s="519"/>
      <c r="G444" s="242"/>
      <c r="H444" s="243"/>
      <c r="I444" s="244"/>
      <c r="J444" s="245"/>
    </row>
    <row r="445" spans="1:10" s="209" customFormat="1" ht="22.5" x14ac:dyDescent="0.5">
      <c r="A445" s="519"/>
      <c r="B445" s="519"/>
      <c r="C445" s="519"/>
      <c r="D445" s="519"/>
      <c r="E445" s="519"/>
      <c r="F445" s="519"/>
      <c r="G445" s="242"/>
      <c r="H445" s="243"/>
      <c r="I445" s="244"/>
      <c r="J445" s="245"/>
    </row>
    <row r="446" spans="1:10" s="209" customFormat="1" ht="22.5" x14ac:dyDescent="0.5">
      <c r="A446" s="519"/>
      <c r="B446" s="519"/>
      <c r="C446" s="519"/>
      <c r="D446" s="519"/>
      <c r="E446" s="519"/>
      <c r="F446" s="519"/>
      <c r="G446" s="242"/>
      <c r="H446" s="243"/>
      <c r="I446" s="244"/>
      <c r="J446" s="245"/>
    </row>
    <row r="447" spans="1:10" s="209" customFormat="1" ht="22.5" x14ac:dyDescent="0.5">
      <c r="A447" s="519"/>
      <c r="B447" s="519"/>
      <c r="C447" s="519"/>
      <c r="D447" s="519"/>
      <c r="E447" s="519"/>
      <c r="F447" s="519"/>
      <c r="G447" s="242"/>
      <c r="H447" s="243"/>
      <c r="I447" s="244"/>
      <c r="J447" s="245"/>
    </row>
    <row r="448" spans="1:10" s="209" customFormat="1" ht="22.5" x14ac:dyDescent="0.5">
      <c r="A448" s="519"/>
      <c r="B448" s="519"/>
      <c r="C448" s="519"/>
      <c r="D448" s="519"/>
      <c r="E448" s="519"/>
      <c r="F448" s="519"/>
      <c r="G448" s="242"/>
      <c r="H448" s="243"/>
      <c r="I448" s="244"/>
      <c r="J448" s="245"/>
    </row>
    <row r="449" spans="1:10" s="209" customFormat="1" ht="22.5" x14ac:dyDescent="0.5">
      <c r="A449" s="519"/>
      <c r="B449" s="519"/>
      <c r="C449" s="519"/>
      <c r="D449" s="519"/>
      <c r="E449" s="519"/>
      <c r="F449" s="519"/>
      <c r="G449" s="242"/>
      <c r="H449" s="243"/>
      <c r="I449" s="244"/>
      <c r="J449" s="245"/>
    </row>
    <row r="450" spans="1:10" s="209" customFormat="1" ht="22.5" x14ac:dyDescent="0.5">
      <c r="A450" s="519"/>
      <c r="B450" s="519"/>
      <c r="C450" s="519"/>
      <c r="D450" s="519"/>
      <c r="E450" s="519"/>
      <c r="F450" s="519"/>
      <c r="G450" s="242"/>
      <c r="H450" s="243"/>
      <c r="I450" s="244"/>
      <c r="J450" s="245"/>
    </row>
    <row r="451" spans="1:10" s="209" customFormat="1" ht="22.5" x14ac:dyDescent="0.5">
      <c r="A451" s="519"/>
      <c r="B451" s="519"/>
      <c r="C451" s="519"/>
      <c r="D451" s="519"/>
      <c r="E451" s="519"/>
      <c r="F451" s="519"/>
      <c r="G451" s="242"/>
      <c r="H451" s="243"/>
      <c r="I451" s="244"/>
      <c r="J451" s="245"/>
    </row>
    <row r="452" spans="1:10" s="209" customFormat="1" ht="22.5" x14ac:dyDescent="0.5">
      <c r="A452" s="519"/>
      <c r="B452" s="519"/>
      <c r="C452" s="519"/>
      <c r="D452" s="519"/>
      <c r="E452" s="519"/>
      <c r="F452" s="519"/>
      <c r="G452" s="242"/>
      <c r="H452" s="243"/>
      <c r="I452" s="244"/>
      <c r="J452" s="245"/>
    </row>
    <row r="453" spans="1:10" s="209" customFormat="1" ht="22.5" x14ac:dyDescent="0.5">
      <c r="A453" s="519"/>
      <c r="B453" s="519"/>
      <c r="C453" s="519"/>
      <c r="D453" s="519"/>
      <c r="E453" s="519"/>
      <c r="F453" s="519"/>
      <c r="G453" s="242"/>
      <c r="H453" s="243"/>
      <c r="I453" s="244"/>
      <c r="J453" s="245"/>
    </row>
    <row r="454" spans="1:10" s="209" customFormat="1" ht="22.5" x14ac:dyDescent="0.5">
      <c r="A454" s="519"/>
      <c r="B454" s="519"/>
      <c r="C454" s="519"/>
      <c r="D454" s="519"/>
      <c r="E454" s="519"/>
      <c r="F454" s="519"/>
      <c r="G454" s="242"/>
      <c r="H454" s="243"/>
      <c r="I454" s="244"/>
      <c r="J454" s="245"/>
    </row>
    <row r="455" spans="1:10" s="209" customFormat="1" ht="22.5" x14ac:dyDescent="0.5">
      <c r="A455" s="519"/>
      <c r="B455" s="519"/>
      <c r="C455" s="519"/>
      <c r="D455" s="519"/>
      <c r="E455" s="519"/>
      <c r="F455" s="519"/>
      <c r="G455" s="242"/>
      <c r="H455" s="243"/>
      <c r="I455" s="244"/>
      <c r="J455" s="245"/>
    </row>
    <row r="456" spans="1:10" s="209" customFormat="1" ht="22.5" x14ac:dyDescent="0.5">
      <c r="A456" s="519"/>
      <c r="B456" s="519"/>
      <c r="C456" s="519"/>
      <c r="D456" s="519"/>
      <c r="E456" s="519"/>
      <c r="F456" s="519"/>
      <c r="G456" s="242"/>
      <c r="H456" s="243"/>
      <c r="I456" s="244"/>
      <c r="J456" s="245"/>
    </row>
    <row r="457" spans="1:10" s="209" customFormat="1" ht="22.5" x14ac:dyDescent="0.5">
      <c r="A457" s="519"/>
      <c r="B457" s="519"/>
      <c r="C457" s="519"/>
      <c r="D457" s="519"/>
      <c r="E457" s="519"/>
      <c r="F457" s="519"/>
      <c r="G457" s="242"/>
      <c r="H457" s="243"/>
      <c r="I457" s="244"/>
      <c r="J457" s="245"/>
    </row>
    <row r="458" spans="1:10" s="209" customFormat="1" ht="22.5" x14ac:dyDescent="0.5">
      <c r="A458" s="519"/>
      <c r="B458" s="519"/>
      <c r="C458" s="519"/>
      <c r="D458" s="519"/>
      <c r="E458" s="519"/>
      <c r="F458" s="519"/>
      <c r="G458" s="242"/>
      <c r="H458" s="243"/>
      <c r="I458" s="244"/>
      <c r="J458" s="245"/>
    </row>
    <row r="459" spans="1:10" s="209" customFormat="1" ht="22.5" x14ac:dyDescent="0.5">
      <c r="A459" s="519"/>
      <c r="B459" s="519"/>
      <c r="C459" s="519"/>
      <c r="D459" s="519"/>
      <c r="E459" s="519"/>
      <c r="F459" s="519"/>
      <c r="G459" s="242"/>
      <c r="H459" s="243"/>
      <c r="I459" s="244"/>
      <c r="J459" s="245"/>
    </row>
    <row r="460" spans="1:10" s="209" customFormat="1" ht="22.5" x14ac:dyDescent="0.5">
      <c r="A460" s="519"/>
      <c r="B460" s="519"/>
      <c r="C460" s="519"/>
      <c r="D460" s="519"/>
      <c r="E460" s="519"/>
      <c r="F460" s="519"/>
      <c r="G460" s="242"/>
      <c r="H460" s="243"/>
      <c r="I460" s="244"/>
      <c r="J460" s="245"/>
    </row>
    <row r="461" spans="1:10" s="209" customFormat="1" ht="22.5" x14ac:dyDescent="0.5">
      <c r="A461" s="519"/>
      <c r="B461" s="519"/>
      <c r="C461" s="519"/>
      <c r="D461" s="519"/>
      <c r="E461" s="519"/>
      <c r="F461" s="519"/>
      <c r="G461" s="242"/>
      <c r="H461" s="243"/>
      <c r="I461" s="244"/>
      <c r="J461" s="245"/>
    </row>
    <row r="462" spans="1:10" s="209" customFormat="1" ht="22.5" x14ac:dyDescent="0.5">
      <c r="A462" s="519"/>
      <c r="B462" s="519"/>
      <c r="C462" s="519"/>
      <c r="D462" s="519"/>
      <c r="E462" s="519"/>
      <c r="F462" s="519"/>
      <c r="G462" s="242"/>
      <c r="H462" s="243"/>
      <c r="I462" s="244"/>
      <c r="J462" s="245"/>
    </row>
    <row r="463" spans="1:10" s="209" customFormat="1" ht="22.5" x14ac:dyDescent="0.5">
      <c r="A463" s="519"/>
      <c r="B463" s="519"/>
      <c r="C463" s="519"/>
      <c r="D463" s="519"/>
      <c r="E463" s="519"/>
      <c r="F463" s="519"/>
      <c r="G463" s="242"/>
      <c r="H463" s="243"/>
      <c r="I463" s="244"/>
      <c r="J463" s="245"/>
    </row>
    <row r="464" spans="1:10" s="209" customFormat="1" ht="22.5" x14ac:dyDescent="0.5">
      <c r="A464" s="519"/>
      <c r="B464" s="519"/>
      <c r="C464" s="519"/>
      <c r="D464" s="519"/>
      <c r="E464" s="519"/>
      <c r="F464" s="519"/>
      <c r="G464" s="242"/>
      <c r="H464" s="243"/>
      <c r="I464" s="244"/>
      <c r="J464" s="245"/>
    </row>
    <row r="465" spans="1:10" s="209" customFormat="1" ht="22.5" x14ac:dyDescent="0.5">
      <c r="A465" s="519"/>
      <c r="B465" s="519"/>
      <c r="C465" s="519"/>
      <c r="D465" s="519"/>
      <c r="E465" s="519"/>
      <c r="F465" s="519"/>
      <c r="G465" s="242"/>
      <c r="H465" s="243"/>
      <c r="I465" s="244"/>
      <c r="J465" s="245"/>
    </row>
    <row r="466" spans="1:10" s="209" customFormat="1" ht="22.5" x14ac:dyDescent="0.5">
      <c r="A466" s="519"/>
      <c r="B466" s="519"/>
      <c r="C466" s="519"/>
      <c r="D466" s="519"/>
      <c r="E466" s="519"/>
      <c r="F466" s="519"/>
      <c r="G466" s="242"/>
      <c r="H466" s="243"/>
      <c r="I466" s="244"/>
      <c r="J466" s="245"/>
    </row>
    <row r="467" spans="1:10" s="209" customFormat="1" ht="22.5" x14ac:dyDescent="0.5">
      <c r="A467" s="519"/>
      <c r="B467" s="519"/>
      <c r="C467" s="519"/>
      <c r="D467" s="519"/>
      <c r="E467" s="519"/>
      <c r="F467" s="519"/>
      <c r="G467" s="242"/>
      <c r="H467" s="243"/>
      <c r="I467" s="244"/>
      <c r="J467" s="245"/>
    </row>
    <row r="468" spans="1:10" s="209" customFormat="1" ht="22.5" x14ac:dyDescent="0.5">
      <c r="A468" s="519"/>
      <c r="B468" s="519"/>
      <c r="C468" s="519"/>
      <c r="D468" s="519"/>
      <c r="E468" s="519"/>
      <c r="F468" s="519"/>
      <c r="G468" s="242"/>
      <c r="H468" s="243"/>
      <c r="I468" s="244"/>
      <c r="J468" s="245"/>
    </row>
    <row r="469" spans="1:10" s="209" customFormat="1" ht="22.5" x14ac:dyDescent="0.5">
      <c r="A469" s="519"/>
      <c r="B469" s="519"/>
      <c r="C469" s="519"/>
      <c r="D469" s="519"/>
      <c r="E469" s="519"/>
      <c r="F469" s="519"/>
      <c r="G469" s="242"/>
      <c r="H469" s="243"/>
      <c r="I469" s="244"/>
      <c r="J469" s="245"/>
    </row>
    <row r="470" spans="1:10" s="209" customFormat="1" ht="22.5" x14ac:dyDescent="0.5">
      <c r="A470" s="519"/>
      <c r="B470" s="519"/>
      <c r="C470" s="519"/>
      <c r="D470" s="519"/>
      <c r="E470" s="519"/>
      <c r="F470" s="519"/>
      <c r="G470" s="242"/>
      <c r="H470" s="243"/>
      <c r="I470" s="244"/>
      <c r="J470" s="245"/>
    </row>
    <row r="471" spans="1:10" s="209" customFormat="1" ht="22.5" x14ac:dyDescent="0.5">
      <c r="A471" s="519"/>
      <c r="B471" s="519"/>
      <c r="C471" s="519"/>
      <c r="D471" s="519"/>
      <c r="E471" s="519"/>
      <c r="F471" s="519"/>
      <c r="G471" s="242"/>
      <c r="H471" s="243"/>
      <c r="I471" s="244"/>
      <c r="J471" s="245"/>
    </row>
    <row r="472" spans="1:10" s="209" customFormat="1" ht="22.5" x14ac:dyDescent="0.5">
      <c r="A472" s="519"/>
      <c r="B472" s="519"/>
      <c r="C472" s="519"/>
      <c r="D472" s="519"/>
      <c r="E472" s="519"/>
      <c r="F472" s="519"/>
      <c r="G472" s="242"/>
      <c r="H472" s="243"/>
      <c r="I472" s="244"/>
      <c r="J472" s="245"/>
    </row>
    <row r="473" spans="1:10" s="209" customFormat="1" ht="22.5" x14ac:dyDescent="0.5">
      <c r="A473" s="519"/>
      <c r="B473" s="519"/>
      <c r="C473" s="519"/>
      <c r="D473" s="519"/>
      <c r="E473" s="519"/>
      <c r="F473" s="519"/>
      <c r="G473" s="242"/>
      <c r="H473" s="243"/>
      <c r="I473" s="244"/>
      <c r="J473" s="245"/>
    </row>
    <row r="474" spans="1:10" s="209" customFormat="1" ht="22.5" x14ac:dyDescent="0.5">
      <c r="A474" s="519"/>
      <c r="B474" s="519"/>
      <c r="C474" s="519"/>
      <c r="D474" s="519"/>
      <c r="E474" s="519"/>
      <c r="F474" s="519"/>
      <c r="G474" s="242"/>
      <c r="H474" s="243"/>
      <c r="I474" s="244"/>
      <c r="J474" s="245"/>
    </row>
    <row r="475" spans="1:10" s="209" customFormat="1" ht="22.5" x14ac:dyDescent="0.5">
      <c r="A475" s="519"/>
      <c r="B475" s="519"/>
      <c r="C475" s="519"/>
      <c r="D475" s="519"/>
      <c r="E475" s="519"/>
      <c r="F475" s="519"/>
      <c r="G475" s="242"/>
      <c r="H475" s="243"/>
      <c r="I475" s="244"/>
      <c r="J475" s="245"/>
    </row>
    <row r="476" spans="1:10" s="209" customFormat="1" ht="22.5" x14ac:dyDescent="0.5">
      <c r="A476" s="519"/>
      <c r="B476" s="519"/>
      <c r="C476" s="519"/>
      <c r="D476" s="519"/>
      <c r="E476" s="519"/>
      <c r="F476" s="519"/>
      <c r="G476" s="242"/>
      <c r="H476" s="243"/>
      <c r="I476" s="244"/>
      <c r="J476" s="245"/>
    </row>
    <row r="477" spans="1:10" s="209" customFormat="1" ht="22.5" x14ac:dyDescent="0.5">
      <c r="A477" s="519"/>
      <c r="B477" s="519"/>
      <c r="C477" s="519"/>
      <c r="D477" s="519"/>
      <c r="E477" s="519"/>
      <c r="F477" s="519"/>
      <c r="G477" s="242"/>
      <c r="H477" s="243"/>
      <c r="I477" s="244"/>
      <c r="J477" s="245"/>
    </row>
    <row r="478" spans="1:10" s="209" customFormat="1" ht="22.5" x14ac:dyDescent="0.5">
      <c r="A478" s="519"/>
      <c r="B478" s="519"/>
      <c r="C478" s="519"/>
      <c r="D478" s="519"/>
      <c r="E478" s="519"/>
      <c r="F478" s="519"/>
      <c r="G478" s="242"/>
      <c r="H478" s="243"/>
      <c r="I478" s="244"/>
      <c r="J478" s="245"/>
    </row>
    <row r="479" spans="1:10" s="209" customFormat="1" ht="22.5" x14ac:dyDescent="0.5">
      <c r="A479" s="519"/>
      <c r="B479" s="519"/>
      <c r="C479" s="519"/>
      <c r="D479" s="519"/>
      <c r="E479" s="519"/>
      <c r="F479" s="519"/>
      <c r="G479" s="242"/>
      <c r="H479" s="243"/>
      <c r="I479" s="244"/>
      <c r="J479" s="245"/>
    </row>
    <row r="480" spans="1:10" s="209" customFormat="1" ht="22.5" x14ac:dyDescent="0.5">
      <c r="A480" s="519"/>
      <c r="B480" s="519"/>
      <c r="C480" s="519"/>
      <c r="D480" s="519"/>
      <c r="E480" s="519"/>
      <c r="F480" s="519"/>
      <c r="G480" s="242"/>
      <c r="H480" s="243"/>
      <c r="I480" s="244"/>
      <c r="J480" s="245"/>
    </row>
    <row r="481" spans="1:10" s="209" customFormat="1" ht="22.5" x14ac:dyDescent="0.5">
      <c r="A481" s="519"/>
      <c r="B481" s="519"/>
      <c r="C481" s="519"/>
      <c r="D481" s="519"/>
      <c r="E481" s="519"/>
      <c r="F481" s="519"/>
      <c r="G481" s="242"/>
      <c r="H481" s="243"/>
      <c r="I481" s="244"/>
      <c r="J481" s="245"/>
    </row>
    <row r="482" spans="1:10" s="209" customFormat="1" ht="22.5" x14ac:dyDescent="0.5">
      <c r="A482" s="519"/>
      <c r="B482" s="519"/>
      <c r="C482" s="519"/>
      <c r="D482" s="519"/>
      <c r="E482" s="519"/>
      <c r="F482" s="519"/>
      <c r="G482" s="242"/>
      <c r="H482" s="243"/>
      <c r="I482" s="244"/>
      <c r="J482" s="245"/>
    </row>
    <row r="483" spans="1:10" s="209" customFormat="1" ht="22.5" x14ac:dyDescent="0.5">
      <c r="A483" s="519"/>
      <c r="B483" s="519"/>
      <c r="C483" s="519"/>
      <c r="D483" s="519"/>
      <c r="E483" s="519"/>
      <c r="F483" s="519"/>
      <c r="G483" s="242"/>
      <c r="H483" s="243"/>
      <c r="I483" s="244"/>
      <c r="J483" s="245"/>
    </row>
    <row r="484" spans="1:10" s="209" customFormat="1" ht="22.5" x14ac:dyDescent="0.5">
      <c r="A484" s="519"/>
      <c r="B484" s="519"/>
      <c r="C484" s="519"/>
      <c r="D484" s="519"/>
      <c r="E484" s="519"/>
      <c r="F484" s="519"/>
      <c r="G484" s="242"/>
      <c r="H484" s="243"/>
      <c r="I484" s="244"/>
      <c r="J484" s="245"/>
    </row>
    <row r="485" spans="1:10" s="209" customFormat="1" ht="22.5" x14ac:dyDescent="0.5">
      <c r="A485" s="519"/>
      <c r="B485" s="519"/>
      <c r="C485" s="519"/>
      <c r="D485" s="519"/>
      <c r="E485" s="519"/>
      <c r="F485" s="519"/>
      <c r="G485" s="242"/>
      <c r="H485" s="243"/>
      <c r="I485" s="244"/>
      <c r="J485" s="245"/>
    </row>
    <row r="486" spans="1:10" s="209" customFormat="1" ht="22.5" x14ac:dyDescent="0.5">
      <c r="A486" s="519"/>
      <c r="B486" s="519"/>
      <c r="C486" s="519"/>
      <c r="D486" s="519"/>
      <c r="E486" s="519"/>
      <c r="F486" s="519"/>
      <c r="G486" s="242"/>
      <c r="H486" s="243"/>
      <c r="I486" s="244"/>
      <c r="J486" s="245"/>
    </row>
    <row r="487" spans="1:10" s="209" customFormat="1" ht="22.5" x14ac:dyDescent="0.5">
      <c r="A487" s="519"/>
      <c r="B487" s="519"/>
      <c r="C487" s="519"/>
      <c r="D487" s="519"/>
      <c r="E487" s="519"/>
      <c r="F487" s="519"/>
      <c r="G487" s="242"/>
      <c r="H487" s="243"/>
      <c r="I487" s="244"/>
      <c r="J487" s="245"/>
    </row>
    <row r="488" spans="1:10" s="209" customFormat="1" ht="22.5" x14ac:dyDescent="0.5">
      <c r="A488" s="519"/>
      <c r="B488" s="519"/>
      <c r="C488" s="519"/>
      <c r="D488" s="519"/>
      <c r="E488" s="519"/>
      <c r="F488" s="519"/>
      <c r="G488" s="242"/>
      <c r="H488" s="243"/>
      <c r="I488" s="244"/>
      <c r="J488" s="245"/>
    </row>
    <row r="489" spans="1:10" s="209" customFormat="1" ht="22.5" x14ac:dyDescent="0.5">
      <c r="A489" s="519"/>
      <c r="B489" s="519"/>
      <c r="C489" s="519"/>
      <c r="D489" s="519"/>
      <c r="E489" s="519"/>
      <c r="F489" s="519"/>
      <c r="G489" s="242"/>
      <c r="H489" s="243"/>
      <c r="I489" s="244"/>
      <c r="J489" s="245"/>
    </row>
    <row r="490" spans="1:10" s="209" customFormat="1" ht="22.5" x14ac:dyDescent="0.5">
      <c r="A490" s="519"/>
      <c r="B490" s="519"/>
      <c r="C490" s="519"/>
      <c r="D490" s="519"/>
      <c r="E490" s="519"/>
      <c r="F490" s="519"/>
      <c r="G490" s="242"/>
      <c r="H490" s="243"/>
      <c r="I490" s="244"/>
      <c r="J490" s="245"/>
    </row>
    <row r="491" spans="1:10" s="209" customFormat="1" ht="22.5" x14ac:dyDescent="0.5">
      <c r="A491" s="519"/>
      <c r="B491" s="519"/>
      <c r="C491" s="519"/>
      <c r="D491" s="519"/>
      <c r="E491" s="519"/>
      <c r="F491" s="519"/>
      <c r="G491" s="242"/>
      <c r="H491" s="243"/>
      <c r="I491" s="244"/>
      <c r="J491" s="245"/>
    </row>
    <row r="492" spans="1:10" s="209" customFormat="1" ht="22.5" x14ac:dyDescent="0.5">
      <c r="A492" s="519"/>
      <c r="B492" s="519"/>
      <c r="C492" s="519"/>
      <c r="D492" s="519"/>
      <c r="E492" s="519"/>
      <c r="F492" s="519"/>
      <c r="G492" s="242"/>
      <c r="H492" s="243"/>
      <c r="I492" s="244"/>
      <c r="J492" s="245"/>
    </row>
    <row r="493" spans="1:10" s="209" customFormat="1" ht="22.5" x14ac:dyDescent="0.5">
      <c r="A493" s="519"/>
      <c r="B493" s="519"/>
      <c r="C493" s="519"/>
      <c r="D493" s="519"/>
      <c r="E493" s="519"/>
      <c r="F493" s="519"/>
      <c r="G493" s="242"/>
      <c r="H493" s="243"/>
      <c r="I493" s="244"/>
      <c r="J493" s="245"/>
    </row>
    <row r="494" spans="1:10" s="209" customFormat="1" ht="22.5" x14ac:dyDescent="0.5">
      <c r="A494" s="519"/>
      <c r="B494" s="519"/>
      <c r="C494" s="519"/>
      <c r="D494" s="519"/>
      <c r="E494" s="519"/>
      <c r="F494" s="519"/>
      <c r="G494" s="242"/>
      <c r="H494" s="243"/>
      <c r="I494" s="244"/>
      <c r="J494" s="245"/>
    </row>
    <row r="495" spans="1:10" s="209" customFormat="1" ht="22.5" x14ac:dyDescent="0.5">
      <c r="A495" s="519"/>
      <c r="B495" s="519"/>
      <c r="C495" s="519"/>
      <c r="D495" s="519"/>
      <c r="E495" s="519"/>
      <c r="F495" s="519"/>
      <c r="G495" s="242"/>
      <c r="H495" s="243"/>
      <c r="I495" s="244"/>
      <c r="J495" s="245"/>
    </row>
    <row r="496" spans="1:10" s="209" customFormat="1" ht="22.5" x14ac:dyDescent="0.5">
      <c r="A496" s="519"/>
      <c r="B496" s="519"/>
      <c r="C496" s="519"/>
      <c r="D496" s="519"/>
      <c r="E496" s="519"/>
      <c r="F496" s="519"/>
      <c r="G496" s="242"/>
      <c r="H496" s="243"/>
      <c r="I496" s="244"/>
      <c r="J496" s="245"/>
    </row>
    <row r="497" spans="1:10" s="209" customFormat="1" ht="22.5" x14ac:dyDescent="0.5">
      <c r="A497" s="519"/>
      <c r="B497" s="519"/>
      <c r="C497" s="519"/>
      <c r="D497" s="519"/>
      <c r="E497" s="519"/>
      <c r="F497" s="519"/>
      <c r="G497" s="242"/>
      <c r="H497" s="243"/>
      <c r="I497" s="244"/>
      <c r="J497" s="245"/>
    </row>
    <row r="498" spans="1:10" s="209" customFormat="1" ht="22.5" x14ac:dyDescent="0.5">
      <c r="A498" s="519"/>
      <c r="B498" s="519"/>
      <c r="C498" s="519"/>
      <c r="D498" s="519"/>
      <c r="E498" s="519"/>
      <c r="F498" s="519"/>
      <c r="G498" s="242"/>
      <c r="H498" s="243"/>
      <c r="I498" s="244"/>
      <c r="J498" s="245"/>
    </row>
    <row r="499" spans="1:10" s="209" customFormat="1" ht="22.5" x14ac:dyDescent="0.5">
      <c r="A499" s="519"/>
      <c r="B499" s="519"/>
      <c r="C499" s="519"/>
      <c r="D499" s="519"/>
      <c r="E499" s="519"/>
      <c r="F499" s="519"/>
      <c r="G499" s="242"/>
      <c r="H499" s="243"/>
      <c r="I499" s="244"/>
      <c r="J499" s="245"/>
    </row>
    <row r="500" spans="1:10" s="209" customFormat="1" ht="22.5" x14ac:dyDescent="0.5">
      <c r="A500" s="519"/>
      <c r="B500" s="519"/>
      <c r="C500" s="519"/>
      <c r="D500" s="519"/>
      <c r="E500" s="519"/>
      <c r="F500" s="519"/>
      <c r="G500" s="242"/>
      <c r="H500" s="243"/>
      <c r="I500" s="244"/>
      <c r="J500" s="245"/>
    </row>
    <row r="501" spans="1:10" s="209" customFormat="1" ht="22.5" x14ac:dyDescent="0.5">
      <c r="A501" s="519"/>
      <c r="B501" s="519"/>
      <c r="C501" s="519"/>
      <c r="D501" s="519"/>
      <c r="E501" s="519"/>
      <c r="F501" s="519"/>
      <c r="G501" s="242"/>
      <c r="H501" s="243"/>
      <c r="I501" s="244"/>
      <c r="J501" s="245"/>
    </row>
    <row r="502" spans="1:10" s="209" customFormat="1" ht="22.5" x14ac:dyDescent="0.5">
      <c r="A502" s="519"/>
      <c r="B502" s="519"/>
      <c r="C502" s="519"/>
      <c r="D502" s="519"/>
      <c r="E502" s="519"/>
      <c r="F502" s="519"/>
      <c r="G502" s="242"/>
      <c r="H502" s="243"/>
      <c r="I502" s="244"/>
      <c r="J502" s="245"/>
    </row>
    <row r="503" spans="1:10" s="209" customFormat="1" ht="22.5" x14ac:dyDescent="0.5">
      <c r="A503" s="519"/>
      <c r="B503" s="519"/>
      <c r="C503" s="519"/>
      <c r="D503" s="519"/>
      <c r="E503" s="519"/>
      <c r="F503" s="519"/>
      <c r="G503" s="242"/>
      <c r="H503" s="243"/>
      <c r="I503" s="244"/>
      <c r="J503" s="245"/>
    </row>
    <row r="504" spans="1:10" s="209" customFormat="1" ht="22.5" x14ac:dyDescent="0.5">
      <c r="A504" s="519"/>
      <c r="B504" s="519"/>
      <c r="C504" s="519"/>
      <c r="D504" s="519"/>
      <c r="E504" s="519"/>
      <c r="F504" s="519"/>
      <c r="G504" s="242"/>
      <c r="H504" s="243"/>
      <c r="I504" s="244"/>
      <c r="J504" s="245"/>
    </row>
    <row r="505" spans="1:10" s="209" customFormat="1" ht="22.5" x14ac:dyDescent="0.5">
      <c r="A505" s="519"/>
      <c r="B505" s="519"/>
      <c r="C505" s="519"/>
      <c r="D505" s="519"/>
      <c r="E505" s="519"/>
      <c r="F505" s="519"/>
      <c r="G505" s="242"/>
      <c r="H505" s="243"/>
      <c r="I505" s="244"/>
      <c r="J505" s="245"/>
    </row>
    <row r="506" spans="1:10" s="209" customFormat="1" ht="22.5" x14ac:dyDescent="0.5">
      <c r="A506" s="519"/>
      <c r="B506" s="519"/>
      <c r="C506" s="519"/>
      <c r="D506" s="519"/>
      <c r="E506" s="519"/>
      <c r="F506" s="519"/>
      <c r="G506" s="242"/>
      <c r="H506" s="243"/>
      <c r="I506" s="244"/>
      <c r="J506" s="245"/>
    </row>
    <row r="507" spans="1:10" s="209" customFormat="1" ht="22.5" x14ac:dyDescent="0.5">
      <c r="A507" s="519"/>
      <c r="B507" s="519"/>
      <c r="C507" s="519"/>
      <c r="D507" s="519"/>
      <c r="E507" s="519"/>
      <c r="F507" s="519"/>
      <c r="G507" s="242"/>
      <c r="H507" s="243"/>
      <c r="I507" s="244"/>
      <c r="J507" s="245"/>
    </row>
    <row r="508" spans="1:10" s="209" customFormat="1" ht="22.5" x14ac:dyDescent="0.5">
      <c r="A508" s="519"/>
      <c r="B508" s="519"/>
      <c r="C508" s="519"/>
      <c r="D508" s="519"/>
      <c r="E508" s="519"/>
      <c r="F508" s="519"/>
      <c r="G508" s="242"/>
      <c r="H508" s="243"/>
      <c r="I508" s="244"/>
      <c r="J508" s="245"/>
    </row>
    <row r="509" spans="1:10" s="209" customFormat="1" ht="22.5" x14ac:dyDescent="0.5">
      <c r="A509" s="519"/>
      <c r="B509" s="519"/>
      <c r="C509" s="519"/>
      <c r="D509" s="519"/>
      <c r="E509" s="519"/>
      <c r="F509" s="519"/>
      <c r="G509" s="242"/>
      <c r="H509" s="243"/>
      <c r="I509" s="244"/>
      <c r="J509" s="245"/>
    </row>
    <row r="510" spans="1:10" s="209" customFormat="1" ht="22.5" x14ac:dyDescent="0.5">
      <c r="A510" s="519"/>
      <c r="B510" s="519"/>
      <c r="C510" s="519"/>
      <c r="D510" s="519"/>
      <c r="E510" s="519"/>
      <c r="F510" s="519"/>
      <c r="G510" s="242"/>
      <c r="H510" s="243"/>
      <c r="I510" s="244"/>
      <c r="J510" s="245"/>
    </row>
    <row r="511" spans="1:10" s="209" customFormat="1" ht="22.5" x14ac:dyDescent="0.5">
      <c r="A511" s="519"/>
      <c r="B511" s="519"/>
      <c r="C511" s="519"/>
      <c r="D511" s="519"/>
      <c r="E511" s="519"/>
      <c r="F511" s="519"/>
      <c r="G511" s="242"/>
      <c r="H511" s="243"/>
      <c r="I511" s="244"/>
      <c r="J511" s="245"/>
    </row>
    <row r="512" spans="1:10" s="209" customFormat="1" ht="22.5" x14ac:dyDescent="0.5">
      <c r="A512" s="519"/>
      <c r="B512" s="519"/>
      <c r="C512" s="519"/>
      <c r="D512" s="519"/>
      <c r="E512" s="519"/>
      <c r="F512" s="519"/>
      <c r="G512" s="242"/>
      <c r="H512" s="243"/>
      <c r="I512" s="244"/>
      <c r="J512" s="245"/>
    </row>
    <row r="513" spans="1:10" s="209" customFormat="1" ht="22.5" x14ac:dyDescent="0.5">
      <c r="A513" s="519"/>
      <c r="B513" s="519"/>
      <c r="C513" s="519"/>
      <c r="D513" s="519"/>
      <c r="E513" s="519"/>
      <c r="F513" s="519"/>
      <c r="G513" s="242"/>
      <c r="H513" s="243"/>
      <c r="I513" s="244"/>
      <c r="J513" s="245"/>
    </row>
    <row r="514" spans="1:10" s="209" customFormat="1" ht="22.5" x14ac:dyDescent="0.5">
      <c r="A514" s="519"/>
      <c r="B514" s="519"/>
      <c r="C514" s="519"/>
      <c r="D514" s="519"/>
      <c r="E514" s="519"/>
      <c r="F514" s="519"/>
      <c r="G514" s="242"/>
      <c r="H514" s="243"/>
      <c r="I514" s="244"/>
      <c r="J514" s="245"/>
    </row>
    <row r="515" spans="1:10" s="209" customFormat="1" ht="22.5" x14ac:dyDescent="0.5">
      <c r="A515" s="519"/>
      <c r="B515" s="519"/>
      <c r="C515" s="519"/>
      <c r="D515" s="519"/>
      <c r="E515" s="519"/>
      <c r="F515" s="519"/>
      <c r="G515" s="242"/>
      <c r="H515" s="243"/>
      <c r="I515" s="244"/>
      <c r="J515" s="245"/>
    </row>
    <row r="516" spans="1:10" s="209" customFormat="1" ht="22.5" x14ac:dyDescent="0.5">
      <c r="A516" s="519"/>
      <c r="B516" s="519"/>
      <c r="C516" s="519"/>
      <c r="D516" s="519"/>
      <c r="E516" s="519"/>
      <c r="F516" s="519"/>
      <c r="G516" s="242"/>
      <c r="H516" s="243"/>
      <c r="I516" s="244"/>
      <c r="J516" s="245"/>
    </row>
    <row r="517" spans="1:10" s="209" customFormat="1" ht="22.5" x14ac:dyDescent="0.5">
      <c r="A517" s="519"/>
      <c r="B517" s="519"/>
      <c r="C517" s="519"/>
      <c r="D517" s="519"/>
      <c r="E517" s="519"/>
      <c r="F517" s="519"/>
      <c r="G517" s="242"/>
      <c r="H517" s="243"/>
      <c r="I517" s="244"/>
      <c r="J517" s="245"/>
    </row>
    <row r="518" spans="1:10" s="209" customFormat="1" ht="22.5" x14ac:dyDescent="0.5">
      <c r="A518" s="519"/>
      <c r="B518" s="519"/>
      <c r="C518" s="519"/>
      <c r="D518" s="519"/>
      <c r="E518" s="519"/>
      <c r="F518" s="519"/>
      <c r="G518" s="242"/>
      <c r="H518" s="243"/>
      <c r="I518" s="244"/>
      <c r="J518" s="245"/>
    </row>
    <row r="519" spans="1:10" s="209" customFormat="1" ht="22.5" x14ac:dyDescent="0.5">
      <c r="A519" s="519"/>
      <c r="B519" s="519"/>
      <c r="C519" s="519"/>
      <c r="D519" s="519"/>
      <c r="E519" s="519"/>
      <c r="F519" s="519"/>
      <c r="G519" s="242"/>
      <c r="H519" s="243"/>
      <c r="I519" s="244"/>
      <c r="J519" s="245"/>
    </row>
    <row r="520" spans="1:10" s="209" customFormat="1" ht="22.5" x14ac:dyDescent="0.5">
      <c r="A520" s="519"/>
      <c r="B520" s="519"/>
      <c r="C520" s="519"/>
      <c r="D520" s="519"/>
      <c r="E520" s="519"/>
      <c r="F520" s="519"/>
      <c r="G520" s="242"/>
      <c r="H520" s="243"/>
      <c r="I520" s="244"/>
      <c r="J520" s="245"/>
    </row>
    <row r="521" spans="1:10" s="209" customFormat="1" ht="22.5" x14ac:dyDescent="0.5">
      <c r="A521" s="519"/>
      <c r="B521" s="519"/>
      <c r="C521" s="519"/>
      <c r="D521" s="519"/>
      <c r="E521" s="519"/>
      <c r="F521" s="519"/>
      <c r="G521" s="242"/>
      <c r="H521" s="243"/>
      <c r="I521" s="244"/>
      <c r="J521" s="245"/>
    </row>
    <row r="522" spans="1:10" s="209" customFormat="1" ht="22.5" x14ac:dyDescent="0.5">
      <c r="A522" s="519"/>
      <c r="B522" s="519"/>
      <c r="C522" s="519"/>
      <c r="D522" s="519"/>
      <c r="E522" s="519"/>
      <c r="F522" s="519"/>
      <c r="G522" s="242"/>
      <c r="H522" s="243"/>
      <c r="I522" s="244"/>
      <c r="J522" s="245"/>
    </row>
    <row r="523" spans="1:10" s="209" customFormat="1" ht="22.5" x14ac:dyDescent="0.5">
      <c r="A523" s="519"/>
      <c r="B523" s="519"/>
      <c r="C523" s="519"/>
      <c r="D523" s="519"/>
      <c r="E523" s="519"/>
      <c r="F523" s="519"/>
      <c r="G523" s="242"/>
      <c r="H523" s="243"/>
      <c r="I523" s="244"/>
      <c r="J523" s="245"/>
    </row>
    <row r="524" spans="1:10" s="209" customFormat="1" ht="22.5" x14ac:dyDescent="0.5">
      <c r="A524" s="519"/>
      <c r="B524" s="519"/>
      <c r="C524" s="519"/>
      <c r="D524" s="519"/>
      <c r="E524" s="519"/>
      <c r="F524" s="519"/>
      <c r="G524" s="242"/>
      <c r="H524" s="243"/>
      <c r="I524" s="244"/>
      <c r="J524" s="245"/>
    </row>
    <row r="525" spans="1:10" s="209" customFormat="1" ht="22.5" x14ac:dyDescent="0.5">
      <c r="A525" s="519"/>
      <c r="B525" s="519"/>
      <c r="C525" s="519"/>
      <c r="D525" s="519"/>
      <c r="E525" s="519"/>
      <c r="F525" s="519"/>
      <c r="G525" s="242"/>
      <c r="H525" s="243"/>
      <c r="I525" s="244"/>
      <c r="J525" s="245"/>
    </row>
    <row r="526" spans="1:10" s="209" customFormat="1" ht="22.5" x14ac:dyDescent="0.5">
      <c r="A526" s="519"/>
      <c r="B526" s="519"/>
      <c r="C526" s="519"/>
      <c r="D526" s="519"/>
      <c r="E526" s="519"/>
      <c r="F526" s="519"/>
      <c r="G526" s="242"/>
      <c r="H526" s="243"/>
      <c r="I526" s="244"/>
      <c r="J526" s="245"/>
    </row>
    <row r="527" spans="1:10" s="209" customFormat="1" ht="22.5" x14ac:dyDescent="0.5">
      <c r="A527" s="519"/>
      <c r="B527" s="519"/>
      <c r="C527" s="519"/>
      <c r="D527" s="519"/>
      <c r="E527" s="519"/>
      <c r="F527" s="519"/>
      <c r="G527" s="242"/>
      <c r="H527" s="243"/>
      <c r="I527" s="244"/>
      <c r="J527" s="245"/>
    </row>
    <row r="528" spans="1:10" s="209" customFormat="1" ht="22.5" x14ac:dyDescent="0.5">
      <c r="A528" s="519"/>
      <c r="B528" s="519"/>
      <c r="C528" s="519"/>
      <c r="D528" s="519"/>
      <c r="E528" s="519"/>
      <c r="F528" s="519"/>
      <c r="G528" s="242"/>
      <c r="H528" s="243"/>
      <c r="I528" s="244"/>
      <c r="J528" s="245"/>
    </row>
    <row r="529" spans="1:10" s="209" customFormat="1" ht="22.5" x14ac:dyDescent="0.5">
      <c r="A529" s="519"/>
      <c r="B529" s="519"/>
      <c r="C529" s="519"/>
      <c r="D529" s="519"/>
      <c r="E529" s="519"/>
      <c r="F529" s="519"/>
      <c r="G529" s="242"/>
      <c r="H529" s="243"/>
      <c r="I529" s="244"/>
      <c r="J529" s="245"/>
    </row>
    <row r="530" spans="1:10" s="209" customFormat="1" ht="22.5" x14ac:dyDescent="0.5">
      <c r="A530" s="519"/>
      <c r="B530" s="519"/>
      <c r="C530" s="519"/>
      <c r="D530" s="519"/>
      <c r="E530" s="519"/>
      <c r="F530" s="519"/>
      <c r="G530" s="242"/>
      <c r="H530" s="243"/>
      <c r="I530" s="244"/>
      <c r="J530" s="245"/>
    </row>
    <row r="531" spans="1:10" s="209" customFormat="1" ht="22.5" x14ac:dyDescent="0.5">
      <c r="A531" s="519"/>
      <c r="B531" s="519"/>
      <c r="C531" s="519"/>
      <c r="D531" s="519"/>
      <c r="E531" s="519"/>
      <c r="F531" s="519"/>
      <c r="G531" s="242"/>
      <c r="H531" s="243"/>
      <c r="I531" s="244"/>
      <c r="J531" s="245"/>
    </row>
    <row r="532" spans="1:10" s="209" customFormat="1" ht="22.5" x14ac:dyDescent="0.5">
      <c r="A532" s="519"/>
      <c r="B532" s="519"/>
      <c r="C532" s="519"/>
      <c r="D532" s="519"/>
      <c r="E532" s="519"/>
      <c r="F532" s="519"/>
      <c r="G532" s="242"/>
      <c r="H532" s="243"/>
      <c r="I532" s="244"/>
      <c r="J532" s="245"/>
    </row>
    <row r="533" spans="1:10" s="209" customFormat="1" ht="22.5" x14ac:dyDescent="0.5">
      <c r="A533" s="519"/>
      <c r="B533" s="519"/>
      <c r="C533" s="519"/>
      <c r="D533" s="519"/>
      <c r="E533" s="519"/>
      <c r="F533" s="519"/>
      <c r="G533" s="242"/>
      <c r="H533" s="243"/>
      <c r="I533" s="244"/>
      <c r="J533" s="245"/>
    </row>
    <row r="534" spans="1:10" s="209" customFormat="1" ht="22.5" x14ac:dyDescent="0.5">
      <c r="A534" s="519"/>
      <c r="B534" s="519"/>
      <c r="C534" s="519"/>
      <c r="D534" s="519"/>
      <c r="E534" s="519"/>
      <c r="F534" s="519"/>
      <c r="G534" s="242"/>
      <c r="H534" s="243"/>
      <c r="I534" s="244"/>
      <c r="J534" s="245"/>
    </row>
    <row r="535" spans="1:10" s="209" customFormat="1" ht="22.5" x14ac:dyDescent="0.5">
      <c r="A535" s="519"/>
      <c r="B535" s="519"/>
      <c r="C535" s="519"/>
      <c r="D535" s="519"/>
      <c r="E535" s="519"/>
      <c r="F535" s="519"/>
      <c r="G535" s="242"/>
      <c r="H535" s="243"/>
      <c r="I535" s="244"/>
      <c r="J535" s="245"/>
    </row>
    <row r="536" spans="1:10" s="209" customFormat="1" ht="22.5" x14ac:dyDescent="0.5">
      <c r="A536" s="519"/>
      <c r="B536" s="519"/>
      <c r="C536" s="519"/>
      <c r="D536" s="519"/>
      <c r="E536" s="519"/>
      <c r="F536" s="519"/>
      <c r="G536" s="242"/>
      <c r="H536" s="243"/>
      <c r="I536" s="244"/>
      <c r="J536" s="245"/>
    </row>
    <row r="537" spans="1:10" s="209" customFormat="1" ht="22.5" x14ac:dyDescent="0.5">
      <c r="A537" s="519"/>
      <c r="B537" s="519"/>
      <c r="C537" s="519"/>
      <c r="D537" s="519"/>
      <c r="E537" s="519"/>
      <c r="F537" s="519"/>
      <c r="G537" s="242"/>
      <c r="H537" s="243"/>
      <c r="I537" s="244"/>
      <c r="J537" s="245"/>
    </row>
    <row r="538" spans="1:10" s="209" customFormat="1" ht="22.5" x14ac:dyDescent="0.5">
      <c r="A538" s="519"/>
      <c r="B538" s="519"/>
      <c r="C538" s="519"/>
      <c r="D538" s="519"/>
      <c r="E538" s="519"/>
      <c r="F538" s="519"/>
      <c r="G538" s="242"/>
      <c r="H538" s="243"/>
      <c r="I538" s="244"/>
      <c r="J538" s="245"/>
    </row>
    <row r="539" spans="1:10" s="209" customFormat="1" ht="22.5" x14ac:dyDescent="0.5">
      <c r="A539" s="519"/>
      <c r="B539" s="519"/>
      <c r="C539" s="519"/>
      <c r="D539" s="519"/>
      <c r="E539" s="519"/>
      <c r="F539" s="519"/>
      <c r="G539" s="242"/>
      <c r="H539" s="243"/>
      <c r="I539" s="244"/>
      <c r="J539" s="245"/>
    </row>
    <row r="540" spans="1:10" s="209" customFormat="1" ht="22.5" x14ac:dyDescent="0.5">
      <c r="A540" s="519"/>
      <c r="B540" s="519"/>
      <c r="C540" s="519"/>
      <c r="D540" s="519"/>
      <c r="E540" s="519"/>
      <c r="F540" s="519"/>
      <c r="G540" s="242"/>
      <c r="H540" s="243"/>
      <c r="I540" s="244"/>
      <c r="J540" s="245"/>
    </row>
    <row r="541" spans="1:10" s="209" customFormat="1" ht="22.5" x14ac:dyDescent="0.5">
      <c r="A541" s="519"/>
      <c r="B541" s="519"/>
      <c r="C541" s="519"/>
      <c r="D541" s="519"/>
      <c r="E541" s="519"/>
      <c r="F541" s="519"/>
      <c r="G541" s="242"/>
      <c r="H541" s="243"/>
      <c r="I541" s="244"/>
      <c r="J541" s="245"/>
    </row>
    <row r="542" spans="1:10" s="209" customFormat="1" ht="22.5" x14ac:dyDescent="0.5">
      <c r="A542" s="519"/>
      <c r="B542" s="519"/>
      <c r="C542" s="519"/>
      <c r="D542" s="519"/>
      <c r="E542" s="519"/>
      <c r="F542" s="519"/>
      <c r="G542" s="242"/>
      <c r="H542" s="243"/>
      <c r="I542" s="244"/>
      <c r="J542" s="245"/>
    </row>
    <row r="543" spans="1:10" s="209" customFormat="1" ht="22.5" x14ac:dyDescent="0.5">
      <c r="A543" s="519"/>
      <c r="B543" s="519"/>
      <c r="C543" s="519"/>
      <c r="D543" s="519"/>
      <c r="E543" s="519"/>
      <c r="F543" s="519"/>
      <c r="G543" s="242"/>
      <c r="H543" s="243"/>
      <c r="I543" s="244"/>
      <c r="J543" s="245"/>
    </row>
    <row r="544" spans="1:10" s="209" customFormat="1" ht="22.5" x14ac:dyDescent="0.5">
      <c r="A544" s="519"/>
      <c r="B544" s="519"/>
      <c r="C544" s="519"/>
      <c r="D544" s="519"/>
      <c r="E544" s="519"/>
      <c r="F544" s="519"/>
      <c r="G544" s="242"/>
      <c r="H544" s="243"/>
      <c r="I544" s="244"/>
      <c r="J544" s="245"/>
    </row>
    <row r="545" spans="1:10" s="209" customFormat="1" ht="22.5" x14ac:dyDescent="0.5">
      <c r="A545" s="519"/>
      <c r="B545" s="519"/>
      <c r="C545" s="519"/>
      <c r="D545" s="519"/>
      <c r="E545" s="519"/>
      <c r="F545" s="519"/>
      <c r="G545" s="242"/>
      <c r="H545" s="243"/>
      <c r="I545" s="244"/>
      <c r="J545" s="245"/>
    </row>
    <row r="546" spans="1:10" s="209" customFormat="1" ht="22.5" x14ac:dyDescent="0.5">
      <c r="A546" s="519"/>
      <c r="B546" s="519"/>
      <c r="C546" s="519"/>
      <c r="D546" s="519"/>
      <c r="E546" s="519"/>
      <c r="F546" s="519"/>
      <c r="G546" s="242"/>
      <c r="H546" s="243"/>
      <c r="I546" s="244"/>
      <c r="J546" s="245"/>
    </row>
    <row r="547" spans="1:10" s="209" customFormat="1" ht="22.5" x14ac:dyDescent="0.5">
      <c r="A547" s="519"/>
      <c r="B547" s="519"/>
      <c r="C547" s="519"/>
      <c r="D547" s="519"/>
      <c r="E547" s="519"/>
      <c r="F547" s="519"/>
      <c r="G547" s="242"/>
      <c r="H547" s="243"/>
      <c r="I547" s="244"/>
      <c r="J547" s="245"/>
    </row>
    <row r="548" spans="1:10" s="209" customFormat="1" ht="22.5" x14ac:dyDescent="0.5">
      <c r="A548" s="519"/>
      <c r="B548" s="519"/>
      <c r="C548" s="519"/>
      <c r="D548" s="519"/>
      <c r="E548" s="519"/>
      <c r="F548" s="519"/>
      <c r="G548" s="242"/>
      <c r="H548" s="243"/>
      <c r="I548" s="244"/>
      <c r="J548" s="245"/>
    </row>
    <row r="549" spans="1:10" s="209" customFormat="1" ht="22.5" x14ac:dyDescent="0.5">
      <c r="A549" s="519"/>
      <c r="B549" s="519"/>
      <c r="C549" s="519"/>
      <c r="D549" s="519"/>
      <c r="E549" s="519"/>
      <c r="F549" s="519"/>
      <c r="G549" s="242"/>
      <c r="H549" s="243"/>
      <c r="I549" s="244"/>
      <c r="J549" s="245"/>
    </row>
    <row r="550" spans="1:10" s="209" customFormat="1" ht="22.5" x14ac:dyDescent="0.5">
      <c r="A550" s="519"/>
      <c r="B550" s="519"/>
      <c r="C550" s="519"/>
      <c r="D550" s="519"/>
      <c r="E550" s="519"/>
      <c r="F550" s="519"/>
      <c r="G550" s="242"/>
      <c r="H550" s="243"/>
      <c r="I550" s="244"/>
      <c r="J550" s="245"/>
    </row>
    <row r="551" spans="1:10" s="209" customFormat="1" ht="22.5" x14ac:dyDescent="0.5">
      <c r="A551" s="519"/>
      <c r="B551" s="519"/>
      <c r="C551" s="519"/>
      <c r="D551" s="519"/>
      <c r="E551" s="519"/>
      <c r="F551" s="519"/>
      <c r="G551" s="242"/>
      <c r="H551" s="243"/>
      <c r="I551" s="244"/>
      <c r="J551" s="245"/>
    </row>
    <row r="552" spans="1:10" s="209" customFormat="1" ht="22.5" x14ac:dyDescent="0.5">
      <c r="A552" s="519"/>
      <c r="B552" s="519"/>
      <c r="C552" s="519"/>
      <c r="D552" s="519"/>
      <c r="E552" s="519"/>
      <c r="F552" s="519"/>
      <c r="G552" s="242"/>
      <c r="H552" s="243"/>
      <c r="I552" s="244"/>
      <c r="J552" s="245"/>
    </row>
    <row r="553" spans="1:10" s="209" customFormat="1" ht="22.5" x14ac:dyDescent="0.5">
      <c r="A553" s="519"/>
      <c r="B553" s="519"/>
      <c r="C553" s="519"/>
      <c r="D553" s="519"/>
      <c r="E553" s="519"/>
      <c r="F553" s="519"/>
      <c r="G553" s="242"/>
      <c r="H553" s="243"/>
      <c r="I553" s="244"/>
      <c r="J553" s="245"/>
    </row>
    <row r="554" spans="1:10" s="209" customFormat="1" ht="22.5" x14ac:dyDescent="0.5">
      <c r="A554" s="519"/>
      <c r="B554" s="519"/>
      <c r="C554" s="519"/>
      <c r="D554" s="519"/>
      <c r="E554" s="519"/>
      <c r="F554" s="519"/>
      <c r="G554" s="242"/>
      <c r="H554" s="243"/>
      <c r="I554" s="244"/>
      <c r="J554" s="245"/>
    </row>
    <row r="555" spans="1:10" s="209" customFormat="1" ht="22.5" x14ac:dyDescent="0.5">
      <c r="A555" s="519"/>
      <c r="B555" s="519"/>
      <c r="C555" s="519"/>
      <c r="D555" s="519"/>
      <c r="E555" s="519"/>
      <c r="F555" s="519"/>
      <c r="G555" s="242"/>
      <c r="H555" s="243"/>
      <c r="I555" s="244"/>
      <c r="J555" s="245"/>
    </row>
    <row r="556" spans="1:10" s="209" customFormat="1" ht="22.5" x14ac:dyDescent="0.5">
      <c r="A556" s="519"/>
      <c r="B556" s="519"/>
      <c r="C556" s="519"/>
      <c r="D556" s="519"/>
      <c r="E556" s="519"/>
      <c r="F556" s="519"/>
      <c r="G556" s="242"/>
      <c r="H556" s="243"/>
      <c r="I556" s="244"/>
      <c r="J556" s="245"/>
    </row>
    <row r="557" spans="1:10" s="209" customFormat="1" ht="22.5" x14ac:dyDescent="0.5">
      <c r="A557" s="519"/>
      <c r="B557" s="519"/>
      <c r="C557" s="519"/>
      <c r="D557" s="519"/>
      <c r="E557" s="519"/>
      <c r="F557" s="519"/>
      <c r="G557" s="242"/>
      <c r="H557" s="243"/>
      <c r="I557" s="244"/>
      <c r="J557" s="245"/>
    </row>
    <row r="558" spans="1:10" s="209" customFormat="1" ht="22.5" x14ac:dyDescent="0.5">
      <c r="A558" s="519"/>
      <c r="B558" s="519"/>
      <c r="C558" s="519"/>
      <c r="D558" s="519"/>
      <c r="E558" s="519"/>
      <c r="F558" s="519"/>
      <c r="G558" s="242"/>
      <c r="H558" s="243"/>
      <c r="I558" s="244"/>
      <c r="J558" s="245"/>
    </row>
    <row r="559" spans="1:10" s="209" customFormat="1" ht="22.5" x14ac:dyDescent="0.5">
      <c r="A559" s="519"/>
      <c r="B559" s="519"/>
      <c r="C559" s="519"/>
      <c r="D559" s="519"/>
      <c r="E559" s="519"/>
      <c r="F559" s="519"/>
      <c r="G559" s="242"/>
      <c r="H559" s="243"/>
      <c r="I559" s="244"/>
      <c r="J559" s="245"/>
    </row>
    <row r="560" spans="1:10" s="209" customFormat="1" ht="22.5" x14ac:dyDescent="0.5">
      <c r="A560" s="519"/>
      <c r="B560" s="519"/>
      <c r="C560" s="519"/>
      <c r="D560" s="519"/>
      <c r="E560" s="519"/>
      <c r="F560" s="519"/>
      <c r="G560" s="242"/>
      <c r="H560" s="243"/>
      <c r="I560" s="244"/>
      <c r="J560" s="245"/>
    </row>
    <row r="561" spans="1:10" s="209" customFormat="1" ht="22.5" x14ac:dyDescent="0.5">
      <c r="A561" s="519"/>
      <c r="B561" s="519"/>
      <c r="C561" s="519"/>
      <c r="D561" s="519"/>
      <c r="E561" s="519"/>
      <c r="F561" s="519"/>
      <c r="G561" s="242"/>
      <c r="H561" s="243"/>
      <c r="I561" s="244"/>
      <c r="J561" s="245"/>
    </row>
    <row r="562" spans="1:10" s="209" customFormat="1" ht="22.5" x14ac:dyDescent="0.5">
      <c r="A562" s="519"/>
      <c r="B562" s="519"/>
      <c r="C562" s="519"/>
      <c r="D562" s="519"/>
      <c r="E562" s="519"/>
      <c r="F562" s="519"/>
      <c r="G562" s="242"/>
      <c r="H562" s="243"/>
      <c r="I562" s="244"/>
      <c r="J562" s="245"/>
    </row>
    <row r="563" spans="1:10" s="209" customFormat="1" ht="22.5" x14ac:dyDescent="0.5">
      <c r="A563" s="519"/>
      <c r="B563" s="519"/>
      <c r="C563" s="519"/>
      <c r="D563" s="519"/>
      <c r="E563" s="519"/>
      <c r="F563" s="519"/>
      <c r="G563" s="242"/>
      <c r="H563" s="243"/>
      <c r="I563" s="244"/>
      <c r="J563" s="245"/>
    </row>
    <row r="564" spans="1:10" s="209" customFormat="1" ht="22.5" x14ac:dyDescent="0.5">
      <c r="A564" s="519"/>
      <c r="B564" s="519"/>
      <c r="C564" s="519"/>
      <c r="D564" s="519"/>
      <c r="E564" s="519"/>
      <c r="F564" s="519"/>
      <c r="G564" s="242"/>
      <c r="H564" s="243"/>
      <c r="I564" s="244"/>
      <c r="J564" s="245"/>
    </row>
    <row r="565" spans="1:10" s="209" customFormat="1" ht="22.5" x14ac:dyDescent="0.5">
      <c r="A565" s="519"/>
      <c r="B565" s="519"/>
      <c r="C565" s="519"/>
      <c r="D565" s="519"/>
      <c r="E565" s="519"/>
      <c r="F565" s="519"/>
      <c r="G565" s="242"/>
      <c r="H565" s="243"/>
      <c r="I565" s="244"/>
      <c r="J565" s="245"/>
    </row>
    <row r="566" spans="1:10" s="209" customFormat="1" ht="22.5" x14ac:dyDescent="0.5">
      <c r="A566" s="519"/>
      <c r="B566" s="519"/>
      <c r="C566" s="519"/>
      <c r="D566" s="519"/>
      <c r="E566" s="519"/>
      <c r="F566" s="519"/>
      <c r="G566" s="242"/>
      <c r="H566" s="243"/>
      <c r="I566" s="244"/>
      <c r="J566" s="245"/>
    </row>
    <row r="567" spans="1:10" s="209" customFormat="1" ht="22.5" x14ac:dyDescent="0.5">
      <c r="A567" s="519"/>
      <c r="B567" s="519"/>
      <c r="C567" s="519"/>
      <c r="D567" s="519"/>
      <c r="E567" s="519"/>
      <c r="F567" s="519"/>
      <c r="G567" s="242"/>
      <c r="H567" s="243"/>
      <c r="I567" s="244"/>
      <c r="J567" s="245"/>
    </row>
    <row r="568" spans="1:10" s="209" customFormat="1" ht="22.5" x14ac:dyDescent="0.5">
      <c r="A568" s="519"/>
      <c r="B568" s="519"/>
      <c r="C568" s="519"/>
      <c r="D568" s="519"/>
      <c r="E568" s="519"/>
      <c r="F568" s="519"/>
      <c r="G568" s="242"/>
      <c r="H568" s="243"/>
      <c r="I568" s="244"/>
      <c r="J568" s="245"/>
    </row>
    <row r="569" spans="1:10" s="209" customFormat="1" ht="22.5" x14ac:dyDescent="0.5">
      <c r="A569" s="519"/>
      <c r="B569" s="519"/>
      <c r="C569" s="519"/>
      <c r="D569" s="519"/>
      <c r="E569" s="519"/>
      <c r="F569" s="519"/>
      <c r="G569" s="242"/>
      <c r="H569" s="243"/>
      <c r="I569" s="244"/>
      <c r="J569" s="245"/>
    </row>
    <row r="570" spans="1:10" s="209" customFormat="1" ht="22.5" x14ac:dyDescent="0.5">
      <c r="A570" s="519"/>
      <c r="B570" s="519"/>
      <c r="C570" s="519"/>
      <c r="D570" s="519"/>
      <c r="E570" s="519"/>
      <c r="F570" s="519"/>
      <c r="G570" s="242"/>
      <c r="H570" s="243"/>
      <c r="I570" s="244"/>
      <c r="J570" s="245"/>
    </row>
    <row r="571" spans="1:10" s="209" customFormat="1" ht="22.5" x14ac:dyDescent="0.5">
      <c r="A571" s="519"/>
      <c r="B571" s="519"/>
      <c r="C571" s="519"/>
      <c r="D571" s="519"/>
      <c r="E571" s="519"/>
      <c r="F571" s="519"/>
      <c r="G571" s="242"/>
      <c r="H571" s="243"/>
      <c r="I571" s="244"/>
      <c r="J571" s="245"/>
    </row>
    <row r="572" spans="1:10" s="209" customFormat="1" ht="22.5" x14ac:dyDescent="0.5">
      <c r="A572" s="519"/>
      <c r="B572" s="519"/>
      <c r="C572" s="519"/>
      <c r="D572" s="519"/>
      <c r="E572" s="519"/>
      <c r="F572" s="519"/>
      <c r="G572" s="242"/>
      <c r="H572" s="243"/>
      <c r="I572" s="244"/>
      <c r="J572" s="245"/>
    </row>
    <row r="573" spans="1:10" s="209" customFormat="1" ht="22.5" x14ac:dyDescent="0.5">
      <c r="A573" s="519"/>
      <c r="B573" s="519"/>
      <c r="C573" s="519"/>
      <c r="D573" s="519"/>
      <c r="E573" s="519"/>
      <c r="F573" s="519"/>
      <c r="G573" s="242"/>
      <c r="H573" s="243"/>
      <c r="I573" s="244"/>
      <c r="J573" s="245"/>
    </row>
    <row r="574" spans="1:10" s="209" customFormat="1" ht="22.5" x14ac:dyDescent="0.5">
      <c r="A574" s="519"/>
      <c r="B574" s="519"/>
      <c r="C574" s="519"/>
      <c r="D574" s="519"/>
      <c r="E574" s="519"/>
      <c r="F574" s="519"/>
      <c r="G574" s="242"/>
      <c r="H574" s="243"/>
      <c r="I574" s="244"/>
      <c r="J574" s="245"/>
    </row>
    <row r="575" spans="1:10" s="209" customFormat="1" ht="22.5" x14ac:dyDescent="0.5">
      <c r="A575" s="519"/>
      <c r="B575" s="519"/>
      <c r="C575" s="519"/>
      <c r="D575" s="519"/>
      <c r="E575" s="519"/>
      <c r="F575" s="519"/>
      <c r="G575" s="242"/>
      <c r="H575" s="243"/>
      <c r="I575" s="244"/>
      <c r="J575" s="245"/>
    </row>
    <row r="576" spans="1:10" s="209" customFormat="1" ht="22.5" x14ac:dyDescent="0.5">
      <c r="A576" s="519"/>
      <c r="B576" s="519"/>
      <c r="C576" s="519"/>
      <c r="D576" s="519"/>
      <c r="E576" s="519"/>
      <c r="F576" s="519"/>
      <c r="G576" s="242"/>
      <c r="H576" s="243"/>
      <c r="I576" s="244"/>
      <c r="J576" s="245"/>
    </row>
    <row r="577" spans="1:10" s="209" customFormat="1" ht="22.5" x14ac:dyDescent="0.5">
      <c r="A577" s="519"/>
      <c r="B577" s="519"/>
      <c r="C577" s="519"/>
      <c r="D577" s="519"/>
      <c r="E577" s="519"/>
      <c r="F577" s="519"/>
      <c r="G577" s="242"/>
      <c r="H577" s="243"/>
      <c r="I577" s="244"/>
      <c r="J577" s="245"/>
    </row>
    <row r="578" spans="1:10" s="209" customFormat="1" ht="22.5" x14ac:dyDescent="0.5">
      <c r="A578" s="519"/>
      <c r="B578" s="519"/>
      <c r="C578" s="519"/>
      <c r="D578" s="519"/>
      <c r="E578" s="519"/>
      <c r="F578" s="519"/>
      <c r="G578" s="242"/>
      <c r="H578" s="243"/>
      <c r="I578" s="244"/>
      <c r="J578" s="245"/>
    </row>
    <row r="579" spans="1:10" s="209" customFormat="1" ht="22.5" x14ac:dyDescent="0.5">
      <c r="A579" s="519"/>
      <c r="B579" s="519"/>
      <c r="C579" s="519"/>
      <c r="D579" s="519"/>
      <c r="E579" s="519"/>
      <c r="F579" s="519"/>
      <c r="G579" s="242"/>
      <c r="H579" s="243"/>
      <c r="I579" s="244"/>
      <c r="J579" s="245"/>
    </row>
    <row r="580" spans="1:10" s="209" customFormat="1" ht="22.5" x14ac:dyDescent="0.5">
      <c r="A580" s="519"/>
      <c r="B580" s="519"/>
      <c r="C580" s="519"/>
      <c r="D580" s="519"/>
      <c r="E580" s="519"/>
      <c r="F580" s="519"/>
      <c r="G580" s="242"/>
      <c r="H580" s="243"/>
      <c r="I580" s="244"/>
      <c r="J580" s="245"/>
    </row>
    <row r="581" spans="1:10" s="209" customFormat="1" ht="22.5" x14ac:dyDescent="0.5">
      <c r="A581" s="519"/>
      <c r="B581" s="519"/>
      <c r="C581" s="519"/>
      <c r="D581" s="519"/>
      <c r="E581" s="519"/>
      <c r="F581" s="519"/>
      <c r="G581" s="242"/>
      <c r="H581" s="243"/>
      <c r="I581" s="244"/>
      <c r="J581" s="245"/>
    </row>
    <row r="582" spans="1:10" s="209" customFormat="1" ht="22.5" x14ac:dyDescent="0.5">
      <c r="A582" s="519"/>
      <c r="B582" s="519"/>
      <c r="C582" s="519"/>
      <c r="D582" s="519"/>
      <c r="E582" s="519"/>
      <c r="F582" s="519"/>
      <c r="G582" s="242"/>
      <c r="H582" s="243"/>
      <c r="I582" s="244"/>
      <c r="J582" s="245"/>
    </row>
    <row r="583" spans="1:10" s="209" customFormat="1" ht="22.5" x14ac:dyDescent="0.5">
      <c r="A583" s="519"/>
      <c r="B583" s="519"/>
      <c r="C583" s="519"/>
      <c r="D583" s="519"/>
      <c r="E583" s="519"/>
      <c r="F583" s="519"/>
      <c r="G583" s="242"/>
      <c r="H583" s="243"/>
      <c r="I583" s="244"/>
      <c r="J583" s="245"/>
    </row>
    <row r="584" spans="1:10" s="209" customFormat="1" ht="22.5" x14ac:dyDescent="0.5">
      <c r="A584" s="519"/>
      <c r="B584" s="519"/>
      <c r="C584" s="519"/>
      <c r="D584" s="519"/>
      <c r="E584" s="519"/>
      <c r="F584" s="519"/>
      <c r="G584" s="242"/>
      <c r="H584" s="243"/>
      <c r="I584" s="244"/>
      <c r="J584" s="245"/>
    </row>
    <row r="585" spans="1:10" s="209" customFormat="1" ht="22.5" x14ac:dyDescent="0.5">
      <c r="A585" s="519"/>
      <c r="B585" s="519"/>
      <c r="C585" s="519"/>
      <c r="D585" s="519"/>
      <c r="E585" s="519"/>
      <c r="F585" s="519"/>
      <c r="G585" s="242"/>
      <c r="H585" s="243"/>
      <c r="I585" s="244"/>
      <c r="J585" s="245"/>
    </row>
    <row r="586" spans="1:10" s="209" customFormat="1" ht="22.5" x14ac:dyDescent="0.5">
      <c r="A586" s="519"/>
      <c r="B586" s="519"/>
      <c r="C586" s="519"/>
      <c r="D586" s="519"/>
      <c r="E586" s="519"/>
      <c r="F586" s="519"/>
      <c r="G586" s="242"/>
      <c r="H586" s="243"/>
      <c r="I586" s="244"/>
      <c r="J586" s="245"/>
    </row>
    <row r="587" spans="1:10" s="209" customFormat="1" ht="22.5" x14ac:dyDescent="0.5">
      <c r="A587" s="519"/>
      <c r="B587" s="519"/>
      <c r="C587" s="519"/>
      <c r="D587" s="519"/>
      <c r="E587" s="519"/>
      <c r="F587" s="519"/>
      <c r="G587" s="242"/>
      <c r="H587" s="243"/>
      <c r="I587" s="244"/>
      <c r="J587" s="245"/>
    </row>
    <row r="588" spans="1:10" s="209" customFormat="1" ht="22.5" x14ac:dyDescent="0.5">
      <c r="A588" s="519"/>
      <c r="B588" s="519"/>
      <c r="C588" s="519"/>
      <c r="D588" s="519"/>
      <c r="E588" s="519"/>
      <c r="F588" s="519"/>
      <c r="G588" s="242"/>
      <c r="H588" s="243"/>
      <c r="I588" s="244"/>
      <c r="J588" s="245"/>
    </row>
    <row r="589" spans="1:10" s="209" customFormat="1" ht="22.5" x14ac:dyDescent="0.5">
      <c r="A589" s="519"/>
      <c r="B589" s="519"/>
      <c r="C589" s="519"/>
      <c r="D589" s="519"/>
      <c r="E589" s="519"/>
      <c r="F589" s="519"/>
      <c r="G589" s="242"/>
      <c r="H589" s="243"/>
      <c r="I589" s="244"/>
      <c r="J589" s="245"/>
    </row>
    <row r="590" spans="1:10" s="209" customFormat="1" ht="22.5" x14ac:dyDescent="0.5">
      <c r="A590" s="519"/>
      <c r="B590" s="519"/>
      <c r="C590" s="519"/>
      <c r="D590" s="519"/>
      <c r="E590" s="519"/>
      <c r="F590" s="519"/>
      <c r="G590" s="242"/>
      <c r="H590" s="243"/>
      <c r="I590" s="244"/>
      <c r="J590" s="245"/>
    </row>
    <row r="591" spans="1:10" s="209" customFormat="1" ht="22.5" x14ac:dyDescent="0.5">
      <c r="A591" s="519"/>
      <c r="B591" s="519"/>
      <c r="C591" s="519"/>
      <c r="D591" s="519"/>
      <c r="E591" s="519"/>
      <c r="F591" s="519"/>
      <c r="G591" s="242"/>
      <c r="H591" s="243"/>
      <c r="I591" s="244"/>
      <c r="J591" s="245"/>
    </row>
    <row r="592" spans="1:10" s="209" customFormat="1" ht="22.5" x14ac:dyDescent="0.5">
      <c r="A592" s="519"/>
      <c r="B592" s="519"/>
      <c r="C592" s="519"/>
      <c r="D592" s="519"/>
      <c r="E592" s="519"/>
      <c r="F592" s="519"/>
      <c r="G592" s="242"/>
      <c r="H592" s="243"/>
      <c r="I592" s="244"/>
      <c r="J592" s="245"/>
    </row>
    <row r="593" spans="1:10" s="209" customFormat="1" ht="22.5" x14ac:dyDescent="0.5">
      <c r="A593" s="519"/>
      <c r="B593" s="519"/>
      <c r="C593" s="519"/>
      <c r="D593" s="519"/>
      <c r="E593" s="519"/>
      <c r="F593" s="519"/>
      <c r="G593" s="242"/>
      <c r="H593" s="243"/>
      <c r="I593" s="244"/>
      <c r="J593" s="245"/>
    </row>
    <row r="594" spans="1:10" s="209" customFormat="1" ht="22.5" x14ac:dyDescent="0.5">
      <c r="A594" s="519"/>
      <c r="B594" s="519"/>
      <c r="C594" s="519"/>
      <c r="D594" s="519"/>
      <c r="E594" s="519"/>
      <c r="F594" s="519"/>
      <c r="G594" s="242"/>
      <c r="H594" s="243"/>
      <c r="I594" s="244"/>
      <c r="J594" s="245"/>
    </row>
    <row r="595" spans="1:10" s="209" customFormat="1" ht="22.5" x14ac:dyDescent="0.5">
      <c r="A595" s="519"/>
      <c r="B595" s="519"/>
      <c r="C595" s="519"/>
      <c r="D595" s="519"/>
      <c r="E595" s="519"/>
      <c r="F595" s="519"/>
      <c r="G595" s="242"/>
      <c r="H595" s="243"/>
      <c r="I595" s="244"/>
      <c r="J595" s="245"/>
    </row>
    <row r="596" spans="1:10" s="209" customFormat="1" ht="22.5" x14ac:dyDescent="0.5">
      <c r="A596" s="519"/>
      <c r="B596" s="519"/>
      <c r="C596" s="519"/>
      <c r="D596" s="519"/>
      <c r="E596" s="519"/>
      <c r="F596" s="519"/>
      <c r="G596" s="242"/>
      <c r="H596" s="243"/>
      <c r="I596" s="244"/>
      <c r="J596" s="245"/>
    </row>
    <row r="597" spans="1:10" s="209" customFormat="1" ht="22.5" x14ac:dyDescent="0.5">
      <c r="A597" s="519"/>
      <c r="B597" s="519"/>
      <c r="C597" s="519"/>
      <c r="D597" s="519"/>
      <c r="E597" s="519"/>
      <c r="F597" s="519"/>
      <c r="G597" s="242"/>
      <c r="H597" s="243"/>
      <c r="I597" s="244"/>
      <c r="J597" s="245"/>
    </row>
    <row r="598" spans="1:10" s="209" customFormat="1" ht="22.5" x14ac:dyDescent="0.5">
      <c r="A598" s="519"/>
      <c r="B598" s="519"/>
      <c r="C598" s="519"/>
      <c r="D598" s="519"/>
      <c r="E598" s="519"/>
      <c r="F598" s="519"/>
      <c r="G598" s="242"/>
      <c r="H598" s="243"/>
      <c r="I598" s="244"/>
      <c r="J598" s="245"/>
    </row>
    <row r="599" spans="1:10" s="209" customFormat="1" ht="22.5" x14ac:dyDescent="0.5">
      <c r="A599" s="519"/>
      <c r="B599" s="519"/>
      <c r="C599" s="519"/>
      <c r="D599" s="519"/>
      <c r="E599" s="519"/>
      <c r="F599" s="519"/>
      <c r="G599" s="242"/>
      <c r="H599" s="243"/>
      <c r="I599" s="244"/>
      <c r="J599" s="245"/>
    </row>
    <row r="600" spans="1:10" s="209" customFormat="1" ht="22.5" x14ac:dyDescent="0.5">
      <c r="A600" s="519"/>
      <c r="B600" s="519"/>
      <c r="C600" s="519"/>
      <c r="D600" s="519"/>
      <c r="E600" s="519"/>
      <c r="F600" s="519"/>
      <c r="G600" s="242"/>
      <c r="H600" s="243"/>
      <c r="I600" s="244"/>
      <c r="J600" s="245"/>
    </row>
    <row r="601" spans="1:10" s="209" customFormat="1" ht="22.5" x14ac:dyDescent="0.5">
      <c r="A601" s="519"/>
      <c r="B601" s="519"/>
      <c r="C601" s="519"/>
      <c r="D601" s="519"/>
      <c r="E601" s="519"/>
      <c r="F601" s="519"/>
      <c r="G601" s="242"/>
      <c r="H601" s="243"/>
      <c r="I601" s="244"/>
      <c r="J601" s="245"/>
    </row>
    <row r="602" spans="1:10" s="209" customFormat="1" ht="22.5" x14ac:dyDescent="0.5">
      <c r="A602" s="519"/>
      <c r="B602" s="519"/>
      <c r="C602" s="519"/>
      <c r="D602" s="519"/>
      <c r="E602" s="519"/>
      <c r="F602" s="519"/>
      <c r="G602" s="242"/>
      <c r="H602" s="243"/>
      <c r="I602" s="244"/>
      <c r="J602" s="245"/>
    </row>
    <row r="603" spans="1:10" s="209" customFormat="1" ht="22.5" x14ac:dyDescent="0.5">
      <c r="A603" s="519"/>
      <c r="B603" s="519"/>
      <c r="C603" s="519"/>
      <c r="D603" s="519"/>
      <c r="E603" s="519"/>
      <c r="F603" s="519"/>
      <c r="G603" s="242"/>
      <c r="H603" s="243"/>
      <c r="I603" s="244"/>
      <c r="J603" s="245"/>
    </row>
    <row r="604" spans="1:10" s="209" customFormat="1" ht="22.5" x14ac:dyDescent="0.5">
      <c r="A604" s="519"/>
      <c r="B604" s="519"/>
      <c r="C604" s="519"/>
      <c r="D604" s="519"/>
      <c r="E604" s="519"/>
      <c r="F604" s="519"/>
      <c r="G604" s="242"/>
      <c r="H604" s="243"/>
      <c r="I604" s="244"/>
      <c r="J604" s="245"/>
    </row>
    <row r="605" spans="1:10" s="209" customFormat="1" ht="22.5" x14ac:dyDescent="0.5">
      <c r="A605" s="519"/>
      <c r="B605" s="519"/>
      <c r="C605" s="519"/>
      <c r="D605" s="519"/>
      <c r="E605" s="519"/>
      <c r="F605" s="519"/>
      <c r="G605" s="242"/>
      <c r="H605" s="243"/>
      <c r="I605" s="244"/>
      <c r="J605" s="245"/>
    </row>
    <row r="606" spans="1:10" s="209" customFormat="1" ht="22.5" x14ac:dyDescent="0.5">
      <c r="A606" s="519"/>
      <c r="B606" s="519"/>
      <c r="C606" s="519"/>
      <c r="D606" s="519"/>
      <c r="E606" s="519"/>
      <c r="F606" s="519"/>
      <c r="G606" s="242"/>
      <c r="H606" s="243"/>
      <c r="I606" s="244"/>
      <c r="J606" s="245"/>
    </row>
    <row r="607" spans="1:10" s="209" customFormat="1" ht="22.5" x14ac:dyDescent="0.5">
      <c r="A607" s="519"/>
      <c r="B607" s="519"/>
      <c r="C607" s="519"/>
      <c r="D607" s="519"/>
      <c r="E607" s="519"/>
      <c r="F607" s="519"/>
      <c r="G607" s="242"/>
      <c r="H607" s="243"/>
      <c r="I607" s="244"/>
      <c r="J607" s="245"/>
    </row>
    <row r="608" spans="1:10" s="209" customFormat="1" ht="22.5" x14ac:dyDescent="0.5">
      <c r="A608" s="519"/>
      <c r="B608" s="519"/>
      <c r="C608" s="519"/>
      <c r="D608" s="519"/>
      <c r="E608" s="519"/>
      <c r="F608" s="519"/>
      <c r="G608" s="242"/>
      <c r="H608" s="243"/>
      <c r="I608" s="244"/>
      <c r="J608" s="245"/>
    </row>
    <row r="609" spans="1:10" s="209" customFormat="1" ht="22.5" x14ac:dyDescent="0.5">
      <c r="A609" s="519"/>
      <c r="B609" s="519"/>
      <c r="C609" s="519"/>
      <c r="D609" s="519"/>
      <c r="E609" s="519"/>
      <c r="F609" s="519"/>
      <c r="G609" s="242"/>
      <c r="H609" s="243"/>
      <c r="I609" s="244"/>
      <c r="J609" s="245"/>
    </row>
    <row r="610" spans="1:10" s="209" customFormat="1" ht="22.5" x14ac:dyDescent="0.5">
      <c r="A610" s="519"/>
      <c r="B610" s="519"/>
      <c r="C610" s="519"/>
      <c r="D610" s="519"/>
      <c r="E610" s="519"/>
      <c r="F610" s="519"/>
      <c r="G610" s="242"/>
      <c r="H610" s="243"/>
      <c r="I610" s="244"/>
      <c r="J610" s="245"/>
    </row>
    <row r="611" spans="1:10" s="209" customFormat="1" ht="22.5" x14ac:dyDescent="0.5">
      <c r="A611" s="519"/>
      <c r="B611" s="519"/>
      <c r="C611" s="519"/>
      <c r="D611" s="519"/>
      <c r="E611" s="519"/>
      <c r="F611" s="519"/>
      <c r="G611" s="242"/>
      <c r="H611" s="243"/>
      <c r="I611" s="244"/>
      <c r="J611" s="245"/>
    </row>
    <row r="612" spans="1:10" s="209" customFormat="1" ht="22.5" x14ac:dyDescent="0.5">
      <c r="A612" s="519"/>
      <c r="B612" s="519"/>
      <c r="C612" s="519"/>
      <c r="D612" s="519"/>
      <c r="E612" s="519"/>
      <c r="F612" s="519"/>
      <c r="G612" s="242"/>
      <c r="H612" s="243"/>
      <c r="I612" s="244"/>
      <c r="J612" s="245"/>
    </row>
    <row r="613" spans="1:10" s="209" customFormat="1" ht="22.5" x14ac:dyDescent="0.5">
      <c r="A613" s="519"/>
      <c r="B613" s="519"/>
      <c r="C613" s="519"/>
      <c r="D613" s="519"/>
      <c r="E613" s="519"/>
      <c r="F613" s="519"/>
      <c r="G613" s="242"/>
      <c r="H613" s="243"/>
      <c r="I613" s="244"/>
      <c r="J613" s="245"/>
    </row>
    <row r="614" spans="1:10" s="209" customFormat="1" ht="22.5" x14ac:dyDescent="0.5">
      <c r="A614" s="519"/>
      <c r="B614" s="519"/>
      <c r="C614" s="519"/>
      <c r="D614" s="519"/>
      <c r="E614" s="519"/>
      <c r="F614" s="519"/>
      <c r="G614" s="242"/>
      <c r="H614" s="243"/>
      <c r="I614" s="244"/>
      <c r="J614" s="245"/>
    </row>
    <row r="615" spans="1:10" s="209" customFormat="1" ht="22.5" x14ac:dyDescent="0.5">
      <c r="A615" s="519"/>
      <c r="B615" s="519"/>
      <c r="C615" s="519"/>
      <c r="D615" s="519"/>
      <c r="E615" s="519"/>
      <c r="F615" s="519"/>
      <c r="G615" s="242"/>
      <c r="H615" s="243"/>
      <c r="I615" s="244"/>
      <c r="J615" s="245"/>
    </row>
    <row r="616" spans="1:10" s="209" customFormat="1" ht="22.5" x14ac:dyDescent="0.5">
      <c r="A616" s="519"/>
      <c r="B616" s="519"/>
      <c r="C616" s="519"/>
      <c r="D616" s="519"/>
      <c r="E616" s="519"/>
      <c r="F616" s="519"/>
      <c r="G616" s="242"/>
      <c r="H616" s="243"/>
      <c r="I616" s="244"/>
      <c r="J616" s="245"/>
    </row>
    <row r="617" spans="1:10" s="209" customFormat="1" ht="22.5" x14ac:dyDescent="0.5">
      <c r="A617" s="519"/>
      <c r="B617" s="519"/>
      <c r="C617" s="519"/>
      <c r="D617" s="519"/>
      <c r="E617" s="519"/>
      <c r="F617" s="519"/>
      <c r="G617" s="242"/>
      <c r="H617" s="243"/>
      <c r="I617" s="244"/>
      <c r="J617" s="245"/>
    </row>
    <row r="618" spans="1:10" s="209" customFormat="1" ht="22.5" x14ac:dyDescent="0.5">
      <c r="A618" s="519"/>
      <c r="B618" s="519"/>
      <c r="C618" s="519"/>
      <c r="D618" s="519"/>
      <c r="E618" s="519"/>
      <c r="F618" s="519"/>
      <c r="G618" s="242"/>
      <c r="H618" s="243"/>
      <c r="I618" s="244"/>
      <c r="J618" s="245"/>
    </row>
    <row r="619" spans="1:10" s="209" customFormat="1" ht="22.5" x14ac:dyDescent="0.5">
      <c r="A619" s="519"/>
      <c r="B619" s="519"/>
      <c r="C619" s="519"/>
      <c r="D619" s="519"/>
      <c r="E619" s="519"/>
      <c r="F619" s="519"/>
      <c r="G619" s="242"/>
      <c r="H619" s="243"/>
      <c r="I619" s="244"/>
      <c r="J619" s="245"/>
    </row>
    <row r="620" spans="1:10" s="209" customFormat="1" ht="22.5" x14ac:dyDescent="0.5">
      <c r="A620" s="519"/>
      <c r="B620" s="519"/>
      <c r="C620" s="519"/>
      <c r="D620" s="519"/>
      <c r="E620" s="519"/>
      <c r="F620" s="519"/>
      <c r="G620" s="242"/>
      <c r="H620" s="243"/>
      <c r="I620" s="244"/>
      <c r="J620" s="245"/>
    </row>
    <row r="621" spans="1:10" s="209" customFormat="1" ht="22.5" x14ac:dyDescent="0.5">
      <c r="A621" s="519"/>
      <c r="B621" s="519"/>
      <c r="C621" s="519"/>
      <c r="D621" s="519"/>
      <c r="E621" s="519"/>
      <c r="F621" s="519"/>
      <c r="G621" s="242"/>
      <c r="H621" s="243"/>
      <c r="I621" s="244"/>
      <c r="J621" s="245"/>
    </row>
    <row r="622" spans="1:10" s="209" customFormat="1" ht="22.5" x14ac:dyDescent="0.5">
      <c r="A622" s="519"/>
      <c r="B622" s="519"/>
      <c r="C622" s="519"/>
      <c r="D622" s="519"/>
      <c r="E622" s="519"/>
      <c r="F622" s="519"/>
      <c r="G622" s="242"/>
      <c r="H622" s="243"/>
      <c r="I622" s="244"/>
      <c r="J622" s="245"/>
    </row>
    <row r="623" spans="1:10" s="209" customFormat="1" ht="22.5" x14ac:dyDescent="0.5">
      <c r="A623" s="519"/>
      <c r="B623" s="519"/>
      <c r="C623" s="519"/>
      <c r="D623" s="519"/>
      <c r="E623" s="519"/>
      <c r="F623" s="519"/>
      <c r="G623" s="242"/>
      <c r="H623" s="243"/>
      <c r="I623" s="244"/>
      <c r="J623" s="245"/>
    </row>
    <row r="624" spans="1:10" s="209" customFormat="1" ht="22.5" x14ac:dyDescent="0.5">
      <c r="A624" s="519"/>
      <c r="B624" s="519"/>
      <c r="C624" s="519"/>
      <c r="D624" s="519"/>
      <c r="E624" s="519"/>
      <c r="F624" s="519"/>
      <c r="G624" s="242"/>
      <c r="H624" s="243"/>
      <c r="I624" s="244"/>
      <c r="J624" s="245"/>
    </row>
    <row r="625" spans="1:10" s="209" customFormat="1" ht="22.5" x14ac:dyDescent="0.5">
      <c r="A625" s="519"/>
      <c r="B625" s="519"/>
      <c r="C625" s="519"/>
      <c r="D625" s="519"/>
      <c r="E625" s="519"/>
      <c r="F625" s="519"/>
      <c r="G625" s="242"/>
      <c r="H625" s="243"/>
      <c r="I625" s="244"/>
      <c r="J625" s="245"/>
    </row>
    <row r="626" spans="1:10" s="209" customFormat="1" ht="22.5" x14ac:dyDescent="0.5">
      <c r="A626" s="519"/>
      <c r="B626" s="519"/>
      <c r="C626" s="519"/>
      <c r="D626" s="519"/>
      <c r="E626" s="519"/>
      <c r="F626" s="519"/>
      <c r="G626" s="242"/>
      <c r="H626" s="243"/>
      <c r="I626" s="244"/>
      <c r="J626" s="245"/>
    </row>
    <row r="627" spans="1:10" s="209" customFormat="1" ht="22.5" x14ac:dyDescent="0.5">
      <c r="A627" s="519"/>
      <c r="B627" s="519"/>
      <c r="C627" s="519"/>
      <c r="D627" s="519"/>
      <c r="E627" s="519"/>
      <c r="F627" s="519"/>
      <c r="G627" s="242"/>
      <c r="H627" s="243"/>
      <c r="I627" s="244"/>
      <c r="J627" s="245"/>
    </row>
    <row r="628" spans="1:10" s="209" customFormat="1" ht="22.5" x14ac:dyDescent="0.5">
      <c r="A628" s="519"/>
      <c r="B628" s="519"/>
      <c r="C628" s="519"/>
      <c r="D628" s="519"/>
      <c r="E628" s="519"/>
      <c r="F628" s="519"/>
      <c r="G628" s="242"/>
      <c r="H628" s="243"/>
      <c r="I628" s="244"/>
      <c r="J628" s="245"/>
    </row>
    <row r="629" spans="1:10" s="209" customFormat="1" ht="22.5" x14ac:dyDescent="0.5">
      <c r="A629" s="519"/>
      <c r="B629" s="519"/>
      <c r="C629" s="519"/>
      <c r="D629" s="519"/>
      <c r="E629" s="519"/>
      <c r="F629" s="519"/>
      <c r="G629" s="242"/>
      <c r="H629" s="243"/>
      <c r="I629" s="244"/>
      <c r="J629" s="245"/>
    </row>
    <row r="630" spans="1:10" s="209" customFormat="1" ht="22.5" x14ac:dyDescent="0.5">
      <c r="A630" s="519"/>
      <c r="B630" s="519"/>
      <c r="C630" s="519"/>
      <c r="D630" s="519"/>
      <c r="E630" s="519"/>
      <c r="F630" s="519"/>
      <c r="G630" s="242"/>
      <c r="H630" s="243"/>
      <c r="I630" s="244"/>
      <c r="J630" s="245"/>
    </row>
    <row r="631" spans="1:10" s="209" customFormat="1" ht="22.5" x14ac:dyDescent="0.5">
      <c r="A631" s="519"/>
      <c r="B631" s="519"/>
      <c r="C631" s="519"/>
      <c r="D631" s="519"/>
      <c r="E631" s="519"/>
      <c r="F631" s="519"/>
      <c r="G631" s="242"/>
      <c r="H631" s="243"/>
      <c r="I631" s="244"/>
      <c r="J631" s="245"/>
    </row>
    <row r="632" spans="1:10" s="209" customFormat="1" ht="22.5" x14ac:dyDescent="0.5">
      <c r="A632" s="519"/>
      <c r="B632" s="519"/>
      <c r="C632" s="519"/>
      <c r="D632" s="519"/>
      <c r="E632" s="519"/>
      <c r="F632" s="519"/>
      <c r="G632" s="242"/>
      <c r="H632" s="243"/>
      <c r="I632" s="244"/>
      <c r="J632" s="245"/>
    </row>
    <row r="633" spans="1:10" s="209" customFormat="1" ht="22.5" x14ac:dyDescent="0.5">
      <c r="A633" s="519"/>
      <c r="B633" s="519"/>
      <c r="C633" s="519"/>
      <c r="D633" s="519"/>
      <c r="E633" s="519"/>
      <c r="F633" s="519"/>
      <c r="G633" s="242"/>
      <c r="H633" s="243"/>
      <c r="I633" s="244"/>
      <c r="J633" s="245"/>
    </row>
    <row r="634" spans="1:10" s="209" customFormat="1" ht="22.5" x14ac:dyDescent="0.5">
      <c r="A634" s="519"/>
      <c r="B634" s="519"/>
      <c r="C634" s="519"/>
      <c r="D634" s="519"/>
      <c r="E634" s="519"/>
      <c r="F634" s="519"/>
      <c r="G634" s="242"/>
      <c r="H634" s="243"/>
      <c r="I634" s="244"/>
      <c r="J634" s="245"/>
    </row>
    <row r="635" spans="1:10" s="209" customFormat="1" ht="22.5" x14ac:dyDescent="0.5">
      <c r="A635" s="519"/>
      <c r="B635" s="519"/>
      <c r="C635" s="519"/>
      <c r="D635" s="519"/>
      <c r="E635" s="519"/>
      <c r="F635" s="519"/>
      <c r="G635" s="242"/>
      <c r="H635" s="243"/>
      <c r="I635" s="244"/>
      <c r="J635" s="245"/>
    </row>
    <row r="636" spans="1:10" s="209" customFormat="1" ht="22.5" x14ac:dyDescent="0.5">
      <c r="A636" s="519"/>
      <c r="B636" s="519"/>
      <c r="C636" s="519"/>
      <c r="D636" s="519"/>
      <c r="E636" s="519"/>
      <c r="F636" s="519"/>
      <c r="G636" s="242"/>
      <c r="H636" s="243"/>
      <c r="I636" s="244"/>
      <c r="J636" s="245"/>
    </row>
    <row r="637" spans="1:10" s="209" customFormat="1" ht="22.5" x14ac:dyDescent="0.5">
      <c r="A637" s="519"/>
      <c r="B637" s="519"/>
      <c r="C637" s="519"/>
      <c r="D637" s="519"/>
      <c r="E637" s="519"/>
      <c r="F637" s="519"/>
      <c r="G637" s="242"/>
      <c r="H637" s="243"/>
      <c r="I637" s="244"/>
      <c r="J637" s="245"/>
    </row>
    <row r="638" spans="1:10" s="209" customFormat="1" ht="22.5" x14ac:dyDescent="0.5">
      <c r="A638" s="519"/>
      <c r="B638" s="519"/>
      <c r="C638" s="519"/>
      <c r="D638" s="519"/>
      <c r="E638" s="519"/>
      <c r="F638" s="519"/>
      <c r="G638" s="242"/>
      <c r="H638" s="243"/>
      <c r="I638" s="244"/>
      <c r="J638" s="245"/>
    </row>
    <row r="639" spans="1:10" s="209" customFormat="1" ht="22.5" x14ac:dyDescent="0.5">
      <c r="A639" s="519"/>
      <c r="B639" s="519"/>
      <c r="C639" s="519"/>
      <c r="D639" s="519"/>
      <c r="E639" s="519"/>
      <c r="F639" s="519"/>
      <c r="G639" s="242"/>
      <c r="H639" s="243"/>
      <c r="I639" s="244"/>
      <c r="J639" s="245"/>
    </row>
    <row r="640" spans="1:10" s="209" customFormat="1" ht="22.5" x14ac:dyDescent="0.5">
      <c r="A640" s="519"/>
      <c r="B640" s="519"/>
      <c r="C640" s="519"/>
      <c r="D640" s="519"/>
      <c r="E640" s="519"/>
      <c r="F640" s="519"/>
      <c r="G640" s="242"/>
      <c r="H640" s="243"/>
      <c r="I640" s="244"/>
      <c r="J640" s="245"/>
    </row>
    <row r="641" spans="1:10" s="209" customFormat="1" ht="22.5" x14ac:dyDescent="0.5">
      <c r="A641" s="519"/>
      <c r="B641" s="519"/>
      <c r="C641" s="519"/>
      <c r="D641" s="519"/>
      <c r="E641" s="519"/>
      <c r="F641" s="519"/>
      <c r="G641" s="242"/>
      <c r="H641" s="243"/>
      <c r="I641" s="244"/>
      <c r="J641" s="245"/>
    </row>
    <row r="642" spans="1:10" s="209" customFormat="1" ht="22.5" x14ac:dyDescent="0.5">
      <c r="A642" s="519"/>
      <c r="B642" s="519"/>
      <c r="C642" s="519"/>
      <c r="D642" s="519"/>
      <c r="E642" s="519"/>
      <c r="F642" s="519"/>
      <c r="G642" s="242"/>
      <c r="H642" s="243"/>
      <c r="I642" s="244"/>
      <c r="J642" s="245"/>
    </row>
    <row r="643" spans="1:10" s="209" customFormat="1" ht="22.5" x14ac:dyDescent="0.5">
      <c r="A643" s="519"/>
      <c r="B643" s="519"/>
      <c r="C643" s="519"/>
      <c r="D643" s="519"/>
      <c r="E643" s="519"/>
      <c r="F643" s="519"/>
      <c r="G643" s="242"/>
      <c r="H643" s="243"/>
      <c r="I643" s="244"/>
      <c r="J643" s="245"/>
    </row>
    <row r="644" spans="1:10" s="209" customFormat="1" ht="22.5" x14ac:dyDescent="0.5">
      <c r="A644" s="519"/>
      <c r="B644" s="519"/>
      <c r="C644" s="519"/>
      <c r="D644" s="519"/>
      <c r="E644" s="519"/>
      <c r="F644" s="519"/>
      <c r="G644" s="242"/>
      <c r="H644" s="243"/>
      <c r="I644" s="244"/>
      <c r="J644" s="245"/>
    </row>
    <row r="645" spans="1:10" s="209" customFormat="1" ht="22.5" x14ac:dyDescent="0.5">
      <c r="A645" s="519"/>
      <c r="B645" s="519"/>
      <c r="C645" s="519"/>
      <c r="D645" s="519"/>
      <c r="E645" s="519"/>
      <c r="F645" s="519"/>
      <c r="G645" s="242"/>
      <c r="H645" s="243"/>
      <c r="I645" s="244"/>
      <c r="J645" s="245"/>
    </row>
    <row r="646" spans="1:10" s="209" customFormat="1" ht="22.5" x14ac:dyDescent="0.5">
      <c r="A646" s="519"/>
      <c r="B646" s="519"/>
      <c r="C646" s="519"/>
      <c r="D646" s="519"/>
      <c r="E646" s="519"/>
      <c r="F646" s="519"/>
      <c r="G646" s="242"/>
      <c r="H646" s="243"/>
      <c r="I646" s="244"/>
      <c r="J646" s="245"/>
    </row>
    <row r="647" spans="1:10" s="209" customFormat="1" ht="22.5" x14ac:dyDescent="0.5">
      <c r="A647" s="519"/>
      <c r="B647" s="519"/>
      <c r="C647" s="519"/>
      <c r="D647" s="519"/>
      <c r="E647" s="519"/>
      <c r="F647" s="519"/>
      <c r="G647" s="242"/>
      <c r="H647" s="243"/>
      <c r="I647" s="244"/>
      <c r="J647" s="245"/>
    </row>
    <row r="648" spans="1:10" s="209" customFormat="1" ht="22.5" x14ac:dyDescent="0.5">
      <c r="A648" s="519"/>
      <c r="B648" s="519"/>
      <c r="C648" s="519"/>
      <c r="D648" s="519"/>
      <c r="E648" s="519"/>
      <c r="F648" s="519"/>
      <c r="G648" s="242"/>
      <c r="H648" s="243"/>
      <c r="I648" s="244"/>
      <c r="J648" s="245"/>
    </row>
    <row r="649" spans="1:10" s="209" customFormat="1" ht="22.5" x14ac:dyDescent="0.5">
      <c r="A649" s="519"/>
      <c r="B649" s="519"/>
      <c r="C649" s="519"/>
      <c r="D649" s="519"/>
      <c r="E649" s="519"/>
      <c r="F649" s="519"/>
      <c r="G649" s="242"/>
      <c r="H649" s="243"/>
      <c r="I649" s="244"/>
      <c r="J649" s="245"/>
    </row>
    <row r="650" spans="1:10" s="209" customFormat="1" ht="22.5" x14ac:dyDescent="0.5">
      <c r="A650" s="519"/>
      <c r="B650" s="519"/>
      <c r="C650" s="519"/>
      <c r="D650" s="519"/>
      <c r="E650" s="519"/>
      <c r="F650" s="519"/>
      <c r="G650" s="242"/>
      <c r="H650" s="243"/>
      <c r="I650" s="244"/>
      <c r="J650" s="245"/>
    </row>
    <row r="651" spans="1:10" s="209" customFormat="1" ht="22.5" x14ac:dyDescent="0.5">
      <c r="A651" s="519"/>
      <c r="B651" s="519"/>
      <c r="C651" s="519"/>
      <c r="D651" s="519"/>
      <c r="E651" s="519"/>
      <c r="F651" s="519"/>
      <c r="G651" s="242"/>
      <c r="H651" s="243"/>
      <c r="I651" s="244"/>
      <c r="J651" s="245"/>
    </row>
    <row r="652" spans="1:10" s="209" customFormat="1" ht="22.5" x14ac:dyDescent="0.5">
      <c r="A652" s="519"/>
      <c r="B652" s="519"/>
      <c r="C652" s="519"/>
      <c r="D652" s="519"/>
      <c r="E652" s="519"/>
      <c r="F652" s="519"/>
      <c r="G652" s="242"/>
      <c r="H652" s="243"/>
      <c r="I652" s="244"/>
      <c r="J652" s="245"/>
    </row>
    <row r="653" spans="1:10" s="209" customFormat="1" ht="22.5" x14ac:dyDescent="0.5">
      <c r="A653" s="519"/>
      <c r="B653" s="519"/>
      <c r="C653" s="519"/>
      <c r="D653" s="519"/>
      <c r="E653" s="519"/>
      <c r="F653" s="519"/>
      <c r="G653" s="242"/>
      <c r="H653" s="243"/>
      <c r="I653" s="244"/>
      <c r="J653" s="245"/>
    </row>
    <row r="654" spans="1:10" s="209" customFormat="1" ht="22.5" x14ac:dyDescent="0.5">
      <c r="A654" s="519"/>
      <c r="B654" s="519"/>
      <c r="C654" s="519"/>
      <c r="D654" s="519"/>
      <c r="E654" s="519"/>
      <c r="F654" s="519"/>
      <c r="G654" s="242"/>
      <c r="H654" s="243"/>
      <c r="I654" s="244"/>
      <c r="J654" s="245"/>
    </row>
    <row r="655" spans="1:10" s="209" customFormat="1" ht="22.5" x14ac:dyDescent="0.5">
      <c r="A655" s="519"/>
      <c r="B655" s="519"/>
      <c r="C655" s="519"/>
      <c r="D655" s="519"/>
      <c r="E655" s="519"/>
      <c r="F655" s="519"/>
      <c r="G655" s="242"/>
      <c r="H655" s="243"/>
      <c r="I655" s="244"/>
      <c r="J655" s="245"/>
    </row>
    <row r="656" spans="1:10" s="209" customFormat="1" ht="22.5" x14ac:dyDescent="0.5">
      <c r="A656" s="519"/>
      <c r="B656" s="519"/>
      <c r="C656" s="519"/>
      <c r="D656" s="519"/>
      <c r="E656" s="519"/>
      <c r="F656" s="519"/>
      <c r="G656" s="242"/>
      <c r="H656" s="243"/>
      <c r="I656" s="244"/>
      <c r="J656" s="245"/>
    </row>
    <row r="657" spans="1:10" s="209" customFormat="1" ht="22.5" x14ac:dyDescent="0.5">
      <c r="A657" s="519"/>
      <c r="B657" s="519"/>
      <c r="C657" s="519"/>
      <c r="D657" s="519"/>
      <c r="E657" s="519"/>
      <c r="F657" s="519"/>
      <c r="G657" s="242"/>
      <c r="H657" s="243"/>
      <c r="I657" s="244"/>
      <c r="J657" s="245"/>
    </row>
    <row r="658" spans="1:10" s="209" customFormat="1" ht="22.5" x14ac:dyDescent="0.5">
      <c r="A658" s="519"/>
      <c r="B658" s="519"/>
      <c r="C658" s="519"/>
      <c r="D658" s="519"/>
      <c r="E658" s="519"/>
      <c r="F658" s="519"/>
      <c r="G658" s="242"/>
      <c r="H658" s="243"/>
      <c r="I658" s="244"/>
      <c r="J658" s="245"/>
    </row>
    <row r="659" spans="1:10" s="209" customFormat="1" ht="22.5" x14ac:dyDescent="0.5">
      <c r="A659" s="519"/>
      <c r="B659" s="519"/>
      <c r="C659" s="519"/>
      <c r="D659" s="519"/>
      <c r="E659" s="519"/>
      <c r="F659" s="519"/>
      <c r="G659" s="242"/>
      <c r="H659" s="243"/>
      <c r="I659" s="244"/>
      <c r="J659" s="245"/>
    </row>
    <row r="660" spans="1:10" s="209" customFormat="1" ht="22.5" x14ac:dyDescent="0.5">
      <c r="A660" s="519"/>
      <c r="B660" s="519"/>
      <c r="C660" s="519"/>
      <c r="D660" s="519"/>
      <c r="E660" s="519"/>
      <c r="F660" s="519"/>
      <c r="G660" s="242"/>
      <c r="H660" s="243"/>
      <c r="I660" s="244"/>
      <c r="J660" s="245"/>
    </row>
    <row r="661" spans="1:10" s="209" customFormat="1" ht="22.5" x14ac:dyDescent="0.5">
      <c r="A661" s="519"/>
      <c r="B661" s="519"/>
      <c r="C661" s="519"/>
      <c r="D661" s="519"/>
      <c r="E661" s="519"/>
      <c r="F661" s="519"/>
      <c r="G661" s="242"/>
      <c r="H661" s="243"/>
      <c r="I661" s="244"/>
      <c r="J661" s="245"/>
    </row>
    <row r="662" spans="1:10" s="209" customFormat="1" ht="22.5" x14ac:dyDescent="0.5">
      <c r="A662" s="519"/>
      <c r="B662" s="519"/>
      <c r="C662" s="519"/>
      <c r="D662" s="519"/>
      <c r="E662" s="519"/>
      <c r="F662" s="519"/>
      <c r="G662" s="242"/>
      <c r="H662" s="243"/>
      <c r="I662" s="244"/>
      <c r="J662" s="245"/>
    </row>
    <row r="663" spans="1:10" s="209" customFormat="1" ht="22.5" x14ac:dyDescent="0.5">
      <c r="A663" s="519"/>
      <c r="B663" s="519"/>
      <c r="C663" s="519"/>
      <c r="D663" s="519"/>
      <c r="E663" s="519"/>
      <c r="F663" s="519"/>
      <c r="G663" s="242"/>
      <c r="H663" s="243"/>
      <c r="I663" s="244"/>
      <c r="J663" s="245"/>
    </row>
    <row r="664" spans="1:10" s="209" customFormat="1" ht="22.5" x14ac:dyDescent="0.5">
      <c r="A664" s="519"/>
      <c r="B664" s="519"/>
      <c r="C664" s="519"/>
      <c r="D664" s="519"/>
      <c r="E664" s="519"/>
      <c r="F664" s="519"/>
      <c r="G664" s="242"/>
      <c r="H664" s="243"/>
      <c r="I664" s="244"/>
      <c r="J664" s="245"/>
    </row>
    <row r="665" spans="1:10" s="209" customFormat="1" ht="22.5" x14ac:dyDescent="0.5">
      <c r="A665" s="519"/>
      <c r="B665" s="519"/>
      <c r="C665" s="519"/>
      <c r="D665" s="519"/>
      <c r="E665" s="519"/>
      <c r="F665" s="519"/>
      <c r="G665" s="242"/>
      <c r="H665" s="243"/>
      <c r="I665" s="244"/>
      <c r="J665" s="245"/>
    </row>
    <row r="666" spans="1:10" s="209" customFormat="1" ht="22.5" x14ac:dyDescent="0.5">
      <c r="A666" s="519"/>
      <c r="B666" s="519"/>
      <c r="C666" s="519"/>
      <c r="D666" s="519"/>
      <c r="E666" s="519"/>
      <c r="F666" s="519"/>
      <c r="G666" s="242"/>
      <c r="H666" s="243"/>
      <c r="I666" s="244"/>
      <c r="J666" s="245"/>
    </row>
    <row r="667" spans="1:10" s="209" customFormat="1" ht="22.5" x14ac:dyDescent="0.5">
      <c r="A667" s="519"/>
      <c r="B667" s="519"/>
      <c r="C667" s="519"/>
      <c r="D667" s="519"/>
      <c r="E667" s="519"/>
      <c r="F667" s="519"/>
      <c r="G667" s="242"/>
      <c r="H667" s="243"/>
      <c r="I667" s="244"/>
      <c r="J667" s="245"/>
    </row>
    <row r="668" spans="1:10" s="209" customFormat="1" ht="22.5" x14ac:dyDescent="0.5">
      <c r="A668" s="519"/>
      <c r="B668" s="519"/>
      <c r="C668" s="519"/>
      <c r="D668" s="519"/>
      <c r="E668" s="519"/>
      <c r="F668" s="519"/>
      <c r="G668" s="242"/>
      <c r="H668" s="243"/>
      <c r="I668" s="244"/>
      <c r="J668" s="245"/>
    </row>
    <row r="669" spans="1:10" s="209" customFormat="1" ht="22.5" x14ac:dyDescent="0.5">
      <c r="A669" s="519"/>
      <c r="B669" s="519"/>
      <c r="C669" s="519"/>
      <c r="D669" s="519"/>
      <c r="E669" s="519"/>
      <c r="F669" s="519"/>
      <c r="G669" s="242"/>
      <c r="H669" s="243"/>
      <c r="I669" s="244"/>
      <c r="J669" s="245"/>
    </row>
    <row r="670" spans="1:10" s="209" customFormat="1" ht="22.5" x14ac:dyDescent="0.5">
      <c r="A670" s="519"/>
      <c r="B670" s="519"/>
      <c r="C670" s="519"/>
      <c r="D670" s="519"/>
      <c r="E670" s="519"/>
      <c r="F670" s="519"/>
      <c r="G670" s="242"/>
      <c r="H670" s="243"/>
      <c r="I670" s="244"/>
      <c r="J670" s="245"/>
    </row>
    <row r="671" spans="1:10" s="209" customFormat="1" ht="22.5" x14ac:dyDescent="0.5">
      <c r="A671" s="519"/>
      <c r="B671" s="519"/>
      <c r="C671" s="519"/>
      <c r="D671" s="519"/>
      <c r="E671" s="519"/>
      <c r="F671" s="519"/>
      <c r="G671" s="242"/>
      <c r="H671" s="243"/>
      <c r="I671" s="244"/>
      <c r="J671" s="245"/>
    </row>
    <row r="672" spans="1:10" s="209" customFormat="1" ht="22.5" x14ac:dyDescent="0.5">
      <c r="A672" s="519"/>
      <c r="B672" s="519"/>
      <c r="C672" s="519"/>
      <c r="D672" s="519"/>
      <c r="E672" s="519"/>
      <c r="F672" s="519"/>
      <c r="G672" s="242"/>
      <c r="H672" s="243"/>
      <c r="I672" s="244"/>
      <c r="J672" s="245"/>
    </row>
    <row r="673" spans="1:10" s="209" customFormat="1" ht="22.5" x14ac:dyDescent="0.5">
      <c r="A673" s="519"/>
      <c r="B673" s="519"/>
      <c r="C673" s="519"/>
      <c r="D673" s="519"/>
      <c r="E673" s="519"/>
      <c r="F673" s="519"/>
      <c r="G673" s="242"/>
      <c r="H673" s="243"/>
      <c r="I673" s="244"/>
      <c r="J673" s="245"/>
    </row>
    <row r="674" spans="1:10" s="209" customFormat="1" ht="22.5" x14ac:dyDescent="0.5">
      <c r="A674" s="519"/>
      <c r="B674" s="519"/>
      <c r="C674" s="519"/>
      <c r="D674" s="519"/>
      <c r="E674" s="519"/>
      <c r="F674" s="519"/>
      <c r="G674" s="242"/>
      <c r="H674" s="243"/>
      <c r="I674" s="244"/>
      <c r="J674" s="245"/>
    </row>
    <row r="675" spans="1:10" s="209" customFormat="1" ht="22.5" x14ac:dyDescent="0.5">
      <c r="A675" s="519"/>
      <c r="B675" s="519"/>
      <c r="C675" s="519"/>
      <c r="D675" s="519"/>
      <c r="E675" s="519"/>
      <c r="F675" s="519"/>
      <c r="G675" s="242"/>
      <c r="H675" s="243"/>
      <c r="I675" s="244"/>
      <c r="J675" s="245"/>
    </row>
    <row r="676" spans="1:10" s="209" customFormat="1" ht="22.5" x14ac:dyDescent="0.5">
      <c r="A676" s="519"/>
      <c r="B676" s="519"/>
      <c r="C676" s="519"/>
      <c r="D676" s="519"/>
      <c r="E676" s="519"/>
      <c r="F676" s="519"/>
      <c r="G676" s="242"/>
      <c r="H676" s="243"/>
      <c r="I676" s="244"/>
      <c r="J676" s="245"/>
    </row>
    <row r="677" spans="1:10" s="209" customFormat="1" ht="22.5" x14ac:dyDescent="0.5">
      <c r="A677" s="519"/>
      <c r="B677" s="519"/>
      <c r="C677" s="519"/>
      <c r="D677" s="519"/>
      <c r="E677" s="519"/>
      <c r="F677" s="519"/>
      <c r="G677" s="242"/>
      <c r="H677" s="243"/>
      <c r="I677" s="244"/>
      <c r="J677" s="245"/>
    </row>
    <row r="678" spans="1:10" s="209" customFormat="1" ht="22.5" x14ac:dyDescent="0.5">
      <c r="A678" s="519"/>
      <c r="B678" s="519"/>
      <c r="C678" s="519"/>
      <c r="D678" s="519"/>
      <c r="E678" s="519"/>
      <c r="F678" s="519"/>
      <c r="G678" s="242"/>
      <c r="H678" s="243"/>
      <c r="I678" s="244"/>
      <c r="J678" s="245"/>
    </row>
    <row r="679" spans="1:10" s="209" customFormat="1" ht="22.5" x14ac:dyDescent="0.5">
      <c r="A679" s="519"/>
      <c r="B679" s="519"/>
      <c r="C679" s="519"/>
      <c r="D679" s="519"/>
      <c r="E679" s="519"/>
      <c r="F679" s="519"/>
      <c r="G679" s="242"/>
      <c r="H679" s="243"/>
      <c r="I679" s="244"/>
      <c r="J679" s="245"/>
    </row>
    <row r="680" spans="1:10" s="209" customFormat="1" ht="22.5" x14ac:dyDescent="0.5">
      <c r="A680" s="519"/>
      <c r="B680" s="519"/>
      <c r="C680" s="519"/>
      <c r="D680" s="519"/>
      <c r="E680" s="519"/>
      <c r="F680" s="519"/>
      <c r="G680" s="242"/>
      <c r="H680" s="243"/>
      <c r="I680" s="244"/>
      <c r="J680" s="245"/>
    </row>
    <row r="681" spans="1:10" s="209" customFormat="1" ht="22.5" x14ac:dyDescent="0.5">
      <c r="A681" s="519"/>
      <c r="B681" s="519"/>
      <c r="C681" s="519"/>
      <c r="D681" s="519"/>
      <c r="E681" s="519"/>
      <c r="F681" s="519"/>
      <c r="G681" s="242"/>
      <c r="H681" s="243"/>
      <c r="I681" s="244"/>
      <c r="J681" s="245"/>
    </row>
    <row r="682" spans="1:10" s="209" customFormat="1" ht="22.5" x14ac:dyDescent="0.5">
      <c r="A682" s="519"/>
      <c r="B682" s="519"/>
      <c r="C682" s="519"/>
      <c r="D682" s="519"/>
      <c r="E682" s="519"/>
      <c r="F682" s="519"/>
      <c r="G682" s="242"/>
      <c r="H682" s="243"/>
      <c r="I682" s="244"/>
      <c r="J682" s="245"/>
    </row>
    <row r="683" spans="1:10" s="209" customFormat="1" ht="22.5" x14ac:dyDescent="0.5">
      <c r="A683" s="519"/>
      <c r="B683" s="519"/>
      <c r="C683" s="519"/>
      <c r="D683" s="519"/>
      <c r="E683" s="519"/>
      <c r="F683" s="519"/>
      <c r="G683" s="242"/>
      <c r="H683" s="243"/>
      <c r="I683" s="244"/>
      <c r="J683" s="245"/>
    </row>
    <row r="684" spans="1:10" s="209" customFormat="1" ht="22.5" x14ac:dyDescent="0.5">
      <c r="A684" s="519"/>
      <c r="B684" s="519"/>
      <c r="C684" s="519"/>
      <c r="D684" s="519"/>
      <c r="E684" s="519"/>
      <c r="F684" s="519"/>
      <c r="G684" s="242"/>
      <c r="H684" s="243"/>
      <c r="I684" s="244"/>
      <c r="J684" s="245"/>
    </row>
    <row r="685" spans="1:10" s="209" customFormat="1" ht="22.5" x14ac:dyDescent="0.5">
      <c r="A685" s="519"/>
      <c r="B685" s="519"/>
      <c r="C685" s="519"/>
      <c r="D685" s="519"/>
      <c r="E685" s="519"/>
      <c r="F685" s="519"/>
      <c r="G685" s="242"/>
      <c r="H685" s="243"/>
      <c r="I685" s="244"/>
      <c r="J685" s="245"/>
    </row>
    <row r="686" spans="1:10" s="209" customFormat="1" ht="22.5" x14ac:dyDescent="0.5">
      <c r="A686" s="519"/>
      <c r="B686" s="519"/>
      <c r="C686" s="519"/>
      <c r="D686" s="519"/>
      <c r="E686" s="519"/>
      <c r="F686" s="519"/>
      <c r="G686" s="242"/>
      <c r="H686" s="243"/>
      <c r="I686" s="244"/>
      <c r="J686" s="245"/>
    </row>
    <row r="687" spans="1:10" s="209" customFormat="1" ht="22.5" x14ac:dyDescent="0.5">
      <c r="A687" s="519"/>
      <c r="B687" s="519"/>
      <c r="C687" s="519"/>
      <c r="D687" s="519"/>
      <c r="E687" s="519"/>
      <c r="F687" s="519"/>
      <c r="G687" s="242"/>
      <c r="H687" s="243"/>
      <c r="I687" s="244"/>
      <c r="J687" s="245"/>
    </row>
    <row r="688" spans="1:10" s="209" customFormat="1" ht="22.5" x14ac:dyDescent="0.5">
      <c r="A688" s="519"/>
      <c r="B688" s="519"/>
      <c r="C688" s="519"/>
      <c r="D688" s="519"/>
      <c r="E688" s="519"/>
      <c r="F688" s="519"/>
      <c r="G688" s="242"/>
      <c r="H688" s="243"/>
      <c r="I688" s="244"/>
      <c r="J688" s="245"/>
    </row>
    <row r="689" spans="1:10" s="209" customFormat="1" ht="22.5" x14ac:dyDescent="0.5">
      <c r="A689" s="519"/>
      <c r="B689" s="519"/>
      <c r="C689" s="519"/>
      <c r="D689" s="519"/>
      <c r="E689" s="519"/>
      <c r="F689" s="519"/>
      <c r="G689" s="242"/>
      <c r="H689" s="243"/>
      <c r="I689" s="244"/>
      <c r="J689" s="245"/>
    </row>
    <row r="690" spans="1:10" s="209" customFormat="1" ht="22.5" x14ac:dyDescent="0.5">
      <c r="A690" s="519"/>
      <c r="B690" s="519"/>
      <c r="C690" s="519"/>
      <c r="D690" s="519"/>
      <c r="E690" s="519"/>
      <c r="F690" s="519"/>
      <c r="G690" s="242"/>
      <c r="H690" s="243"/>
      <c r="I690" s="244"/>
      <c r="J690" s="245"/>
    </row>
    <row r="691" spans="1:10" s="209" customFormat="1" ht="22.5" x14ac:dyDescent="0.5">
      <c r="A691" s="519"/>
      <c r="B691" s="519"/>
      <c r="C691" s="519"/>
      <c r="D691" s="519"/>
      <c r="E691" s="519"/>
      <c r="F691" s="519"/>
      <c r="G691" s="242"/>
      <c r="H691" s="243"/>
      <c r="I691" s="244"/>
      <c r="J691" s="245"/>
    </row>
    <row r="692" spans="1:10" s="209" customFormat="1" ht="22.5" x14ac:dyDescent="0.5">
      <c r="A692" s="519"/>
      <c r="B692" s="519"/>
      <c r="C692" s="519"/>
      <c r="D692" s="519"/>
      <c r="E692" s="519"/>
      <c r="F692" s="519"/>
      <c r="G692" s="242"/>
      <c r="H692" s="243"/>
      <c r="I692" s="244"/>
      <c r="J692" s="245"/>
    </row>
    <row r="693" spans="1:10" s="209" customFormat="1" ht="22.5" x14ac:dyDescent="0.5">
      <c r="A693" s="519"/>
      <c r="B693" s="519"/>
      <c r="C693" s="519"/>
      <c r="D693" s="519"/>
      <c r="E693" s="519"/>
      <c r="F693" s="519"/>
      <c r="G693" s="242"/>
      <c r="H693" s="243"/>
      <c r="I693" s="244"/>
      <c r="J693" s="245"/>
    </row>
    <row r="694" spans="1:10" s="209" customFormat="1" ht="22.5" x14ac:dyDescent="0.5">
      <c r="A694" s="519"/>
      <c r="B694" s="519"/>
      <c r="C694" s="519"/>
      <c r="D694" s="519"/>
      <c r="E694" s="519"/>
      <c r="F694" s="519"/>
      <c r="G694" s="242"/>
      <c r="H694" s="243"/>
      <c r="I694" s="244"/>
      <c r="J694" s="245"/>
    </row>
    <row r="695" spans="1:10" s="209" customFormat="1" ht="22.5" x14ac:dyDescent="0.5">
      <c r="A695" s="519"/>
      <c r="B695" s="519"/>
      <c r="C695" s="519"/>
      <c r="D695" s="519"/>
      <c r="E695" s="519"/>
      <c r="F695" s="519"/>
      <c r="G695" s="242"/>
      <c r="H695" s="243"/>
      <c r="I695" s="244"/>
      <c r="J695" s="245"/>
    </row>
    <row r="696" spans="1:10" s="209" customFormat="1" ht="22.5" x14ac:dyDescent="0.5">
      <c r="A696" s="519"/>
      <c r="B696" s="519"/>
      <c r="C696" s="519"/>
      <c r="D696" s="519"/>
      <c r="E696" s="519"/>
      <c r="F696" s="519"/>
      <c r="G696" s="242"/>
      <c r="H696" s="243"/>
      <c r="I696" s="244"/>
      <c r="J696" s="245"/>
    </row>
    <row r="697" spans="1:10" s="209" customFormat="1" ht="22.5" x14ac:dyDescent="0.5">
      <c r="A697" s="519"/>
      <c r="B697" s="519"/>
      <c r="C697" s="519"/>
      <c r="D697" s="519"/>
      <c r="E697" s="519"/>
      <c r="F697" s="519"/>
      <c r="G697" s="242"/>
      <c r="H697" s="243"/>
      <c r="I697" s="244"/>
      <c r="J697" s="245"/>
    </row>
    <row r="698" spans="1:10" s="209" customFormat="1" ht="22.5" x14ac:dyDescent="0.5">
      <c r="A698" s="519"/>
      <c r="B698" s="519"/>
      <c r="C698" s="519"/>
      <c r="D698" s="519"/>
      <c r="E698" s="519"/>
      <c r="F698" s="519"/>
      <c r="G698" s="242"/>
      <c r="H698" s="243"/>
      <c r="I698" s="244"/>
      <c r="J698" s="245"/>
    </row>
    <row r="699" spans="1:10" s="209" customFormat="1" ht="22.5" x14ac:dyDescent="0.5">
      <c r="A699" s="519"/>
      <c r="B699" s="519"/>
      <c r="C699" s="519"/>
      <c r="D699" s="519"/>
      <c r="E699" s="519"/>
      <c r="F699" s="519"/>
      <c r="G699" s="242"/>
      <c r="H699" s="243"/>
      <c r="I699" s="244"/>
      <c r="J699" s="245"/>
    </row>
    <row r="700" spans="1:10" s="209" customFormat="1" ht="22.5" x14ac:dyDescent="0.5">
      <c r="A700" s="519"/>
      <c r="B700" s="519"/>
      <c r="C700" s="519"/>
      <c r="D700" s="519"/>
      <c r="E700" s="519"/>
      <c r="F700" s="519"/>
      <c r="G700" s="242"/>
      <c r="H700" s="243"/>
      <c r="I700" s="244"/>
      <c r="J700" s="245"/>
    </row>
    <row r="701" spans="1:10" s="209" customFormat="1" ht="22.5" x14ac:dyDescent="0.5">
      <c r="A701" s="519"/>
      <c r="B701" s="519"/>
      <c r="C701" s="519"/>
      <c r="D701" s="519"/>
      <c r="E701" s="519"/>
      <c r="F701" s="519"/>
      <c r="G701" s="242"/>
      <c r="H701" s="243"/>
      <c r="I701" s="244"/>
      <c r="J701" s="245"/>
    </row>
    <row r="702" spans="1:10" s="209" customFormat="1" ht="22.5" x14ac:dyDescent="0.5">
      <c r="A702" s="519"/>
      <c r="B702" s="519"/>
      <c r="C702" s="519"/>
      <c r="D702" s="519"/>
      <c r="E702" s="519"/>
      <c r="F702" s="519"/>
      <c r="G702" s="242"/>
      <c r="H702" s="243"/>
      <c r="I702" s="244"/>
      <c r="J702" s="245"/>
    </row>
    <row r="703" spans="1:10" s="209" customFormat="1" ht="22.5" x14ac:dyDescent="0.5">
      <c r="A703" s="519"/>
      <c r="B703" s="519"/>
      <c r="C703" s="519"/>
      <c r="D703" s="519"/>
      <c r="E703" s="519"/>
      <c r="F703" s="519"/>
      <c r="G703" s="242"/>
      <c r="H703" s="243"/>
      <c r="I703" s="244"/>
      <c r="J703" s="245"/>
    </row>
    <row r="704" spans="1:10" s="209" customFormat="1" ht="22.5" x14ac:dyDescent="0.5">
      <c r="A704" s="519"/>
      <c r="B704" s="519"/>
      <c r="C704" s="519"/>
      <c r="D704" s="519"/>
      <c r="E704" s="519"/>
      <c r="F704" s="519"/>
      <c r="G704" s="242"/>
      <c r="H704" s="243"/>
      <c r="I704" s="244"/>
      <c r="J704" s="245"/>
    </row>
    <row r="705" spans="1:10" s="209" customFormat="1" ht="22.5" x14ac:dyDescent="0.5">
      <c r="A705" s="519"/>
      <c r="B705" s="519"/>
      <c r="C705" s="519"/>
      <c r="D705" s="519"/>
      <c r="E705" s="519"/>
      <c r="F705" s="519"/>
      <c r="G705" s="242"/>
      <c r="H705" s="243"/>
      <c r="I705" s="244"/>
      <c r="J705" s="245"/>
    </row>
    <row r="706" spans="1:10" s="209" customFormat="1" ht="22.5" x14ac:dyDescent="0.5">
      <c r="A706" s="519"/>
      <c r="B706" s="519"/>
      <c r="C706" s="519"/>
      <c r="D706" s="519"/>
      <c r="E706" s="519"/>
      <c r="F706" s="519"/>
      <c r="G706" s="242"/>
      <c r="H706" s="243"/>
      <c r="I706" s="244"/>
      <c r="J706" s="245"/>
    </row>
    <row r="707" spans="1:10" s="209" customFormat="1" ht="22.5" x14ac:dyDescent="0.5">
      <c r="A707" s="519"/>
      <c r="B707" s="519"/>
      <c r="C707" s="519"/>
      <c r="D707" s="519"/>
      <c r="E707" s="519"/>
      <c r="F707" s="519"/>
      <c r="G707" s="242"/>
      <c r="H707" s="243"/>
      <c r="I707" s="244"/>
      <c r="J707" s="245"/>
    </row>
    <row r="708" spans="1:10" s="209" customFormat="1" ht="22.5" x14ac:dyDescent="0.5">
      <c r="A708" s="519"/>
      <c r="B708" s="519"/>
      <c r="C708" s="519"/>
      <c r="D708" s="519"/>
      <c r="E708" s="519"/>
      <c r="F708" s="519"/>
      <c r="G708" s="242"/>
      <c r="H708" s="243"/>
      <c r="I708" s="244"/>
      <c r="J708" s="245"/>
    </row>
    <row r="709" spans="1:10" s="209" customFormat="1" ht="22.5" x14ac:dyDescent="0.5">
      <c r="A709" s="519"/>
      <c r="B709" s="519"/>
      <c r="C709" s="519"/>
      <c r="D709" s="519"/>
      <c r="E709" s="519"/>
      <c r="F709" s="519"/>
      <c r="G709" s="242"/>
      <c r="H709" s="243"/>
      <c r="I709" s="244"/>
      <c r="J709" s="245"/>
    </row>
    <row r="710" spans="1:10" s="209" customFormat="1" ht="22.5" x14ac:dyDescent="0.5">
      <c r="A710" s="519"/>
      <c r="B710" s="519"/>
      <c r="C710" s="519"/>
      <c r="D710" s="519"/>
      <c r="E710" s="519"/>
      <c r="F710" s="519"/>
      <c r="G710" s="242"/>
      <c r="H710" s="243"/>
      <c r="I710" s="244"/>
      <c r="J710" s="245"/>
    </row>
    <row r="711" spans="1:10" s="209" customFormat="1" ht="22.5" x14ac:dyDescent="0.5">
      <c r="A711" s="519"/>
      <c r="B711" s="519"/>
      <c r="C711" s="519"/>
      <c r="D711" s="519"/>
      <c r="E711" s="519"/>
      <c r="F711" s="519"/>
      <c r="G711" s="242"/>
      <c r="H711" s="243"/>
      <c r="I711" s="244"/>
      <c r="J711" s="245"/>
    </row>
    <row r="712" spans="1:10" s="209" customFormat="1" ht="22.5" x14ac:dyDescent="0.5">
      <c r="A712" s="519"/>
      <c r="B712" s="519"/>
      <c r="C712" s="519"/>
      <c r="D712" s="519"/>
      <c r="E712" s="519"/>
      <c r="F712" s="519"/>
      <c r="G712" s="242"/>
      <c r="H712" s="243"/>
      <c r="I712" s="244"/>
      <c r="J712" s="245"/>
    </row>
    <row r="713" spans="1:10" s="209" customFormat="1" ht="22.5" x14ac:dyDescent="0.5">
      <c r="A713" s="519"/>
      <c r="B713" s="519"/>
      <c r="C713" s="519"/>
      <c r="D713" s="519"/>
      <c r="E713" s="519"/>
      <c r="F713" s="519"/>
      <c r="G713" s="242"/>
      <c r="H713" s="243"/>
      <c r="I713" s="244"/>
      <c r="J713" s="245"/>
    </row>
    <row r="714" spans="1:10" s="209" customFormat="1" ht="22.5" x14ac:dyDescent="0.5">
      <c r="A714" s="519"/>
      <c r="B714" s="519"/>
      <c r="C714" s="519"/>
      <c r="D714" s="519"/>
      <c r="E714" s="519"/>
      <c r="F714" s="519"/>
      <c r="G714" s="242"/>
      <c r="H714" s="243"/>
      <c r="I714" s="244"/>
      <c r="J714" s="245"/>
    </row>
    <row r="715" spans="1:10" s="209" customFormat="1" ht="22.5" x14ac:dyDescent="0.5">
      <c r="A715" s="519"/>
      <c r="B715" s="519"/>
      <c r="C715" s="519"/>
      <c r="D715" s="519"/>
      <c r="E715" s="519"/>
      <c r="F715" s="519"/>
      <c r="G715" s="242"/>
      <c r="H715" s="243"/>
      <c r="I715" s="244"/>
      <c r="J715" s="245"/>
    </row>
    <row r="716" spans="1:10" s="209" customFormat="1" ht="22.5" x14ac:dyDescent="0.5">
      <c r="A716" s="519"/>
      <c r="B716" s="519"/>
      <c r="C716" s="519"/>
      <c r="D716" s="519"/>
      <c r="E716" s="519"/>
      <c r="F716" s="519"/>
      <c r="G716" s="242"/>
      <c r="H716" s="243"/>
      <c r="I716" s="244"/>
      <c r="J716" s="245"/>
    </row>
    <row r="717" spans="1:10" s="209" customFormat="1" ht="22.5" x14ac:dyDescent="0.5">
      <c r="A717" s="519"/>
      <c r="B717" s="519"/>
      <c r="C717" s="519"/>
      <c r="D717" s="519"/>
      <c r="E717" s="519"/>
      <c r="F717" s="519"/>
      <c r="G717" s="242"/>
      <c r="H717" s="243"/>
      <c r="I717" s="244"/>
      <c r="J717" s="245"/>
    </row>
    <row r="718" spans="1:10" s="209" customFormat="1" ht="22.5" x14ac:dyDescent="0.5">
      <c r="A718" s="519"/>
      <c r="B718" s="519"/>
      <c r="C718" s="519"/>
      <c r="D718" s="519"/>
      <c r="E718" s="519"/>
      <c r="F718" s="519"/>
      <c r="G718" s="242"/>
      <c r="H718" s="243"/>
      <c r="I718" s="244"/>
      <c r="J718" s="245"/>
    </row>
    <row r="719" spans="1:10" s="209" customFormat="1" ht="22.5" x14ac:dyDescent="0.5">
      <c r="A719" s="519"/>
      <c r="B719" s="519"/>
      <c r="C719" s="519"/>
      <c r="D719" s="519"/>
      <c r="E719" s="519"/>
      <c r="F719" s="519"/>
      <c r="G719" s="242"/>
      <c r="H719" s="243"/>
      <c r="I719" s="244"/>
      <c r="J719" s="245"/>
    </row>
    <row r="720" spans="1:10" s="209" customFormat="1" ht="22.5" x14ac:dyDescent="0.5">
      <c r="A720" s="519"/>
      <c r="B720" s="519"/>
      <c r="C720" s="519"/>
      <c r="D720" s="519"/>
      <c r="E720" s="519"/>
      <c r="F720" s="519"/>
      <c r="G720" s="242"/>
      <c r="H720" s="243"/>
      <c r="I720" s="244"/>
      <c r="J720" s="245"/>
    </row>
    <row r="721" spans="1:10" s="209" customFormat="1" ht="22.5" x14ac:dyDescent="0.5">
      <c r="A721" s="519"/>
      <c r="B721" s="519"/>
      <c r="C721" s="519"/>
      <c r="D721" s="519"/>
      <c r="E721" s="519"/>
      <c r="F721" s="519"/>
      <c r="G721" s="242"/>
      <c r="H721" s="243"/>
      <c r="I721" s="244"/>
      <c r="J721" s="245"/>
    </row>
    <row r="722" spans="1:10" s="209" customFormat="1" ht="22.5" x14ac:dyDescent="0.5">
      <c r="A722" s="519"/>
      <c r="B722" s="519"/>
      <c r="C722" s="519"/>
      <c r="D722" s="519"/>
      <c r="E722" s="519"/>
      <c r="F722" s="519"/>
      <c r="G722" s="242"/>
      <c r="H722" s="243"/>
      <c r="I722" s="244"/>
      <c r="J722" s="245"/>
    </row>
    <row r="723" spans="1:10" s="209" customFormat="1" ht="22.5" x14ac:dyDescent="0.5">
      <c r="A723" s="519"/>
      <c r="B723" s="519"/>
      <c r="C723" s="519"/>
      <c r="D723" s="519"/>
      <c r="E723" s="519"/>
      <c r="F723" s="519"/>
      <c r="G723" s="242"/>
      <c r="H723" s="243"/>
      <c r="I723" s="244"/>
      <c r="J723" s="245"/>
    </row>
    <row r="724" spans="1:10" s="209" customFormat="1" ht="22.5" x14ac:dyDescent="0.5">
      <c r="A724" s="519"/>
      <c r="B724" s="519"/>
      <c r="C724" s="519"/>
      <c r="D724" s="519"/>
      <c r="E724" s="519"/>
      <c r="F724" s="519"/>
      <c r="G724" s="242"/>
      <c r="H724" s="243"/>
      <c r="I724" s="244"/>
      <c r="J724" s="245"/>
    </row>
    <row r="725" spans="1:10" s="209" customFormat="1" ht="22.5" x14ac:dyDescent="0.5">
      <c r="A725" s="519"/>
      <c r="B725" s="519"/>
      <c r="C725" s="519"/>
      <c r="D725" s="519"/>
      <c r="E725" s="519"/>
      <c r="F725" s="519"/>
      <c r="G725" s="242"/>
      <c r="H725" s="243"/>
      <c r="I725" s="244"/>
      <c r="J725" s="245"/>
    </row>
    <row r="726" spans="1:10" s="209" customFormat="1" ht="22.5" x14ac:dyDescent="0.5">
      <c r="A726" s="519"/>
      <c r="B726" s="519"/>
      <c r="C726" s="519"/>
      <c r="D726" s="519"/>
      <c r="E726" s="519"/>
      <c r="F726" s="519"/>
      <c r="G726" s="242"/>
      <c r="H726" s="243"/>
      <c r="I726" s="244"/>
      <c r="J726" s="245"/>
    </row>
    <row r="727" spans="1:10" s="209" customFormat="1" ht="22.5" x14ac:dyDescent="0.5">
      <c r="A727" s="519"/>
      <c r="B727" s="519"/>
      <c r="C727" s="519"/>
      <c r="D727" s="519"/>
      <c r="E727" s="519"/>
      <c r="F727" s="519"/>
      <c r="G727" s="242"/>
      <c r="H727" s="243"/>
      <c r="I727" s="244"/>
      <c r="J727" s="245"/>
    </row>
    <row r="728" spans="1:10" s="209" customFormat="1" ht="22.5" x14ac:dyDescent="0.5">
      <c r="A728" s="519"/>
      <c r="B728" s="519"/>
      <c r="C728" s="519"/>
      <c r="D728" s="519"/>
      <c r="E728" s="519"/>
      <c r="F728" s="519"/>
      <c r="G728" s="242"/>
      <c r="H728" s="243"/>
      <c r="I728" s="244"/>
      <c r="J728" s="245"/>
    </row>
    <row r="729" spans="1:10" s="209" customFormat="1" ht="22.5" x14ac:dyDescent="0.5">
      <c r="A729" s="519"/>
      <c r="B729" s="519"/>
      <c r="C729" s="519"/>
      <c r="D729" s="519"/>
      <c r="E729" s="519"/>
      <c r="F729" s="519"/>
      <c r="G729" s="242"/>
      <c r="H729" s="243"/>
      <c r="I729" s="244"/>
      <c r="J729" s="245"/>
    </row>
    <row r="730" spans="1:10" s="209" customFormat="1" ht="22.5" x14ac:dyDescent="0.5">
      <c r="A730" s="519"/>
      <c r="B730" s="519"/>
      <c r="C730" s="519"/>
      <c r="D730" s="519"/>
      <c r="E730" s="519"/>
      <c r="F730" s="519"/>
      <c r="G730" s="242"/>
      <c r="H730" s="243"/>
      <c r="I730" s="244"/>
      <c r="J730" s="245"/>
    </row>
    <row r="731" spans="1:10" s="209" customFormat="1" ht="22.5" x14ac:dyDescent="0.5">
      <c r="A731" s="519"/>
      <c r="B731" s="519"/>
      <c r="C731" s="519"/>
      <c r="D731" s="519"/>
      <c r="E731" s="519"/>
      <c r="F731" s="519"/>
      <c r="G731" s="242"/>
      <c r="H731" s="243"/>
      <c r="I731" s="244"/>
      <c r="J731" s="245"/>
    </row>
    <row r="732" spans="1:10" s="209" customFormat="1" ht="22.5" x14ac:dyDescent="0.5">
      <c r="A732" s="519"/>
      <c r="B732" s="519"/>
      <c r="C732" s="519"/>
      <c r="D732" s="519"/>
      <c r="E732" s="519"/>
      <c r="F732" s="519"/>
      <c r="G732" s="242"/>
      <c r="H732" s="243"/>
      <c r="I732" s="244"/>
      <c r="J732" s="245"/>
    </row>
    <row r="733" spans="1:10" s="209" customFormat="1" ht="22.5" x14ac:dyDescent="0.5">
      <c r="A733" s="519"/>
      <c r="B733" s="519"/>
      <c r="C733" s="519"/>
      <c r="D733" s="519"/>
      <c r="E733" s="519"/>
      <c r="F733" s="519"/>
      <c r="G733" s="242"/>
      <c r="H733" s="243"/>
      <c r="I733" s="244"/>
      <c r="J733" s="245"/>
    </row>
    <row r="734" spans="1:10" s="209" customFormat="1" ht="22.5" x14ac:dyDescent="0.5">
      <c r="A734" s="519"/>
      <c r="B734" s="519"/>
      <c r="C734" s="519"/>
      <c r="D734" s="519"/>
      <c r="E734" s="519"/>
      <c r="F734" s="519"/>
      <c r="G734" s="242"/>
      <c r="H734" s="243"/>
      <c r="I734" s="244"/>
      <c r="J734" s="245"/>
    </row>
    <row r="735" spans="1:10" s="209" customFormat="1" ht="22.5" x14ac:dyDescent="0.5">
      <c r="A735" s="519"/>
      <c r="B735" s="519"/>
      <c r="C735" s="519"/>
      <c r="D735" s="519"/>
      <c r="E735" s="519"/>
      <c r="F735" s="519"/>
      <c r="G735" s="242"/>
      <c r="H735" s="243"/>
      <c r="I735" s="244"/>
      <c r="J735" s="245"/>
    </row>
    <row r="736" spans="1:10" s="209" customFormat="1" ht="22.5" x14ac:dyDescent="0.5">
      <c r="A736" s="519"/>
      <c r="B736" s="519"/>
      <c r="C736" s="519"/>
      <c r="D736" s="519"/>
      <c r="E736" s="519"/>
      <c r="F736" s="519"/>
      <c r="G736" s="242"/>
      <c r="H736" s="243"/>
      <c r="I736" s="244"/>
      <c r="J736" s="245"/>
    </row>
    <row r="737" spans="1:10" s="209" customFormat="1" ht="22.5" x14ac:dyDescent="0.5">
      <c r="A737" s="519"/>
      <c r="B737" s="519"/>
      <c r="C737" s="519"/>
      <c r="D737" s="519"/>
      <c r="E737" s="519"/>
      <c r="F737" s="519"/>
      <c r="G737" s="242"/>
      <c r="H737" s="243"/>
      <c r="I737" s="244"/>
      <c r="J737" s="245"/>
    </row>
    <row r="738" spans="1:10" s="209" customFormat="1" ht="22.5" x14ac:dyDescent="0.5">
      <c r="A738" s="519"/>
      <c r="B738" s="519"/>
      <c r="C738" s="519"/>
      <c r="D738" s="519"/>
      <c r="E738" s="519"/>
      <c r="F738" s="519"/>
      <c r="G738" s="242"/>
      <c r="H738" s="243"/>
      <c r="I738" s="244"/>
      <c r="J738" s="245"/>
    </row>
    <row r="739" spans="1:10" s="209" customFormat="1" ht="22.5" x14ac:dyDescent="0.5">
      <c r="A739" s="519"/>
      <c r="B739" s="519"/>
      <c r="C739" s="519"/>
      <c r="D739" s="519"/>
      <c r="E739" s="519"/>
      <c r="F739" s="519"/>
      <c r="G739" s="242"/>
      <c r="H739" s="243"/>
      <c r="I739" s="244"/>
      <c r="J739" s="245"/>
    </row>
    <row r="740" spans="1:10" s="209" customFormat="1" ht="22.5" x14ac:dyDescent="0.5">
      <c r="A740" s="519"/>
      <c r="B740" s="519"/>
      <c r="C740" s="519"/>
      <c r="D740" s="519"/>
      <c r="E740" s="519"/>
      <c r="F740" s="519"/>
      <c r="G740" s="242"/>
      <c r="H740" s="243"/>
      <c r="I740" s="244"/>
      <c r="J740" s="245"/>
    </row>
    <row r="741" spans="1:10" s="209" customFormat="1" ht="22.5" x14ac:dyDescent="0.5">
      <c r="A741" s="519"/>
      <c r="B741" s="519"/>
      <c r="C741" s="519"/>
      <c r="D741" s="519"/>
      <c r="E741" s="519"/>
      <c r="F741" s="519"/>
      <c r="G741" s="242"/>
      <c r="H741" s="243"/>
      <c r="I741" s="244"/>
      <c r="J741" s="245"/>
    </row>
    <row r="742" spans="1:10" s="209" customFormat="1" ht="22.5" x14ac:dyDescent="0.5">
      <c r="A742" s="519"/>
      <c r="B742" s="519"/>
      <c r="C742" s="519"/>
      <c r="D742" s="519"/>
      <c r="E742" s="519"/>
      <c r="F742" s="519"/>
      <c r="G742" s="242"/>
      <c r="H742" s="243"/>
      <c r="I742" s="244"/>
      <c r="J742" s="245"/>
    </row>
    <row r="743" spans="1:10" s="209" customFormat="1" ht="22.5" x14ac:dyDescent="0.5">
      <c r="A743" s="519"/>
      <c r="B743" s="519"/>
      <c r="C743" s="519"/>
      <c r="D743" s="519"/>
      <c r="E743" s="519"/>
      <c r="F743" s="519"/>
      <c r="G743" s="242"/>
      <c r="H743" s="243"/>
      <c r="I743" s="244"/>
      <c r="J743" s="245"/>
    </row>
    <row r="744" spans="1:10" s="209" customFormat="1" ht="22.5" x14ac:dyDescent="0.5">
      <c r="A744" s="519"/>
      <c r="B744" s="519"/>
      <c r="C744" s="519"/>
      <c r="D744" s="519"/>
      <c r="E744" s="519"/>
      <c r="F744" s="519"/>
      <c r="G744" s="242"/>
      <c r="H744" s="243"/>
      <c r="I744" s="244"/>
      <c r="J744" s="245"/>
    </row>
    <row r="745" spans="1:10" s="209" customFormat="1" ht="22.5" x14ac:dyDescent="0.5">
      <c r="A745" s="519"/>
      <c r="B745" s="519"/>
      <c r="C745" s="519"/>
      <c r="D745" s="519"/>
      <c r="E745" s="519"/>
      <c r="F745" s="519"/>
      <c r="G745" s="242"/>
      <c r="H745" s="243"/>
      <c r="I745" s="244"/>
      <c r="J745" s="245"/>
    </row>
    <row r="746" spans="1:10" s="209" customFormat="1" ht="22.5" x14ac:dyDescent="0.5">
      <c r="A746" s="519"/>
      <c r="B746" s="519"/>
      <c r="C746" s="519"/>
      <c r="D746" s="519"/>
      <c r="E746" s="519"/>
      <c r="F746" s="519"/>
      <c r="G746" s="242"/>
      <c r="H746" s="243"/>
      <c r="I746" s="244"/>
      <c r="J746" s="245"/>
    </row>
    <row r="747" spans="1:10" s="209" customFormat="1" ht="22.5" x14ac:dyDescent="0.5">
      <c r="A747" s="519"/>
      <c r="B747" s="519"/>
      <c r="C747" s="519"/>
      <c r="D747" s="519"/>
      <c r="E747" s="519"/>
      <c r="F747" s="519"/>
      <c r="G747" s="242"/>
      <c r="H747" s="243"/>
      <c r="I747" s="244"/>
      <c r="J747" s="245"/>
    </row>
    <row r="748" spans="1:10" s="209" customFormat="1" ht="22.5" x14ac:dyDescent="0.5">
      <c r="A748" s="519"/>
      <c r="B748" s="519"/>
      <c r="C748" s="519"/>
      <c r="D748" s="519"/>
      <c r="E748" s="519"/>
      <c r="F748" s="519"/>
      <c r="G748" s="242"/>
      <c r="H748" s="243"/>
      <c r="I748" s="244"/>
      <c r="J748" s="245"/>
    </row>
    <row r="749" spans="1:10" s="209" customFormat="1" ht="22.5" x14ac:dyDescent="0.5">
      <c r="A749" s="519"/>
      <c r="B749" s="519"/>
      <c r="C749" s="519"/>
      <c r="D749" s="519"/>
      <c r="E749" s="519"/>
      <c r="F749" s="519"/>
      <c r="G749" s="242"/>
      <c r="H749" s="243"/>
      <c r="I749" s="244"/>
      <c r="J749" s="245"/>
    </row>
    <row r="750" spans="1:10" s="209" customFormat="1" ht="22.5" x14ac:dyDescent="0.5">
      <c r="A750" s="519"/>
      <c r="B750" s="519"/>
      <c r="C750" s="519"/>
      <c r="D750" s="519"/>
      <c r="E750" s="519"/>
      <c r="F750" s="519"/>
      <c r="G750" s="242"/>
      <c r="H750" s="243"/>
      <c r="I750" s="244"/>
      <c r="J750" s="245"/>
    </row>
    <row r="751" spans="1:10" s="209" customFormat="1" ht="22.5" x14ac:dyDescent="0.5">
      <c r="A751" s="519"/>
      <c r="B751" s="519"/>
      <c r="C751" s="519"/>
      <c r="D751" s="519"/>
      <c r="E751" s="519"/>
      <c r="F751" s="519"/>
      <c r="G751" s="242"/>
      <c r="H751" s="243"/>
      <c r="I751" s="244"/>
      <c r="J751" s="245"/>
    </row>
    <row r="752" spans="1:10" s="209" customFormat="1" ht="22.5" x14ac:dyDescent="0.5">
      <c r="A752" s="519"/>
      <c r="B752" s="519"/>
      <c r="C752" s="519"/>
      <c r="D752" s="519"/>
      <c r="E752" s="519"/>
      <c r="F752" s="519"/>
      <c r="G752" s="242"/>
      <c r="H752" s="243"/>
      <c r="I752" s="244"/>
      <c r="J752" s="245"/>
    </row>
    <row r="753" spans="1:10" s="209" customFormat="1" ht="22.5" x14ac:dyDescent="0.5">
      <c r="A753" s="519"/>
      <c r="B753" s="519"/>
      <c r="C753" s="519"/>
      <c r="D753" s="519"/>
      <c r="E753" s="519"/>
      <c r="F753" s="519"/>
      <c r="G753" s="242"/>
      <c r="H753" s="243"/>
      <c r="I753" s="244"/>
      <c r="J753" s="245"/>
    </row>
    <row r="754" spans="1:10" s="209" customFormat="1" ht="22.5" x14ac:dyDescent="0.5">
      <c r="A754" s="519"/>
      <c r="B754" s="519"/>
      <c r="C754" s="519"/>
      <c r="D754" s="519"/>
      <c r="E754" s="519"/>
      <c r="F754" s="519"/>
      <c r="G754" s="242"/>
      <c r="H754" s="243"/>
      <c r="I754" s="244"/>
      <c r="J754" s="245"/>
    </row>
    <row r="755" spans="1:10" s="209" customFormat="1" ht="22.5" x14ac:dyDescent="0.5">
      <c r="A755" s="519"/>
      <c r="B755" s="519"/>
      <c r="C755" s="519"/>
      <c r="D755" s="519"/>
      <c r="E755" s="519"/>
      <c r="F755" s="519"/>
      <c r="G755" s="242"/>
      <c r="H755" s="243"/>
      <c r="I755" s="244"/>
      <c r="J755" s="245"/>
    </row>
    <row r="756" spans="1:10" s="209" customFormat="1" ht="22.5" x14ac:dyDescent="0.5">
      <c r="A756" s="519"/>
      <c r="B756" s="519"/>
      <c r="C756" s="519"/>
      <c r="D756" s="519"/>
      <c r="E756" s="519"/>
      <c r="F756" s="519"/>
      <c r="G756" s="242"/>
      <c r="H756" s="243"/>
      <c r="I756" s="244"/>
      <c r="J756" s="245"/>
    </row>
    <row r="757" spans="1:10" s="209" customFormat="1" ht="22.5" x14ac:dyDescent="0.5">
      <c r="A757" s="519"/>
      <c r="B757" s="519"/>
      <c r="C757" s="519"/>
      <c r="D757" s="519"/>
      <c r="E757" s="519"/>
      <c r="F757" s="519"/>
      <c r="G757" s="242"/>
      <c r="H757" s="243"/>
      <c r="I757" s="244"/>
      <c r="J757" s="245"/>
    </row>
    <row r="758" spans="1:10" s="209" customFormat="1" ht="22.5" x14ac:dyDescent="0.5">
      <c r="A758" s="519"/>
      <c r="B758" s="519"/>
      <c r="C758" s="519"/>
      <c r="D758" s="519"/>
      <c r="E758" s="519"/>
      <c r="F758" s="519"/>
      <c r="G758" s="242"/>
      <c r="H758" s="243"/>
      <c r="I758" s="244"/>
      <c r="J758" s="245"/>
    </row>
    <row r="759" spans="1:10" s="209" customFormat="1" ht="22.5" x14ac:dyDescent="0.5">
      <c r="A759" s="519"/>
      <c r="B759" s="519"/>
      <c r="C759" s="519"/>
      <c r="D759" s="519"/>
      <c r="E759" s="519"/>
      <c r="F759" s="519"/>
      <c r="G759" s="242"/>
      <c r="H759" s="243"/>
      <c r="I759" s="244"/>
      <c r="J759" s="245"/>
    </row>
    <row r="760" spans="1:10" s="209" customFormat="1" ht="22.5" x14ac:dyDescent="0.5">
      <c r="A760" s="519"/>
      <c r="B760" s="519"/>
      <c r="C760" s="519"/>
      <c r="D760" s="519"/>
      <c r="E760" s="519"/>
      <c r="F760" s="519"/>
      <c r="G760" s="242"/>
      <c r="H760" s="243"/>
      <c r="I760" s="244"/>
      <c r="J760" s="245"/>
    </row>
    <row r="761" spans="1:10" s="209" customFormat="1" ht="22.5" x14ac:dyDescent="0.5">
      <c r="A761" s="519"/>
      <c r="B761" s="519"/>
      <c r="C761" s="519"/>
      <c r="D761" s="519"/>
      <c r="E761" s="519"/>
      <c r="F761" s="519"/>
      <c r="G761" s="242"/>
      <c r="H761" s="243"/>
      <c r="I761" s="244"/>
      <c r="J761" s="245"/>
    </row>
    <row r="762" spans="1:10" s="209" customFormat="1" ht="22.5" x14ac:dyDescent="0.5">
      <c r="A762" s="519"/>
      <c r="B762" s="519"/>
      <c r="C762" s="519"/>
      <c r="D762" s="519"/>
      <c r="E762" s="519"/>
      <c r="F762" s="519"/>
      <c r="G762" s="242"/>
      <c r="H762" s="243"/>
      <c r="I762" s="244"/>
      <c r="J762" s="245"/>
    </row>
    <row r="763" spans="1:10" s="209" customFormat="1" ht="22.5" x14ac:dyDescent="0.5">
      <c r="A763" s="519"/>
      <c r="B763" s="519"/>
      <c r="C763" s="519"/>
      <c r="D763" s="519"/>
      <c r="E763" s="519"/>
      <c r="F763" s="519"/>
      <c r="G763" s="242"/>
      <c r="H763" s="243"/>
      <c r="I763" s="244"/>
      <c r="J763" s="245"/>
    </row>
    <row r="764" spans="1:10" s="209" customFormat="1" ht="22.5" x14ac:dyDescent="0.5">
      <c r="A764" s="519"/>
      <c r="B764" s="519"/>
      <c r="C764" s="519"/>
      <c r="D764" s="519"/>
      <c r="E764" s="519"/>
      <c r="F764" s="519"/>
      <c r="G764" s="242"/>
      <c r="H764" s="243"/>
      <c r="I764" s="244"/>
      <c r="J764" s="245"/>
    </row>
    <row r="765" spans="1:10" s="209" customFormat="1" ht="22.5" x14ac:dyDescent="0.5">
      <c r="A765" s="519"/>
      <c r="B765" s="519"/>
      <c r="C765" s="519"/>
      <c r="D765" s="519"/>
      <c r="E765" s="519"/>
      <c r="F765" s="519"/>
      <c r="G765" s="242"/>
      <c r="H765" s="243"/>
      <c r="I765" s="244"/>
      <c r="J765" s="245"/>
    </row>
    <row r="766" spans="1:10" s="209" customFormat="1" ht="22.5" x14ac:dyDescent="0.5">
      <c r="A766" s="519"/>
      <c r="B766" s="519"/>
      <c r="C766" s="519"/>
      <c r="D766" s="519"/>
      <c r="E766" s="519"/>
      <c r="F766" s="519"/>
      <c r="G766" s="242"/>
      <c r="H766" s="243"/>
      <c r="I766" s="244"/>
      <c r="J766" s="245"/>
    </row>
    <row r="767" spans="1:10" s="209" customFormat="1" ht="22.5" x14ac:dyDescent="0.5">
      <c r="A767" s="519"/>
      <c r="B767" s="519"/>
      <c r="C767" s="519"/>
      <c r="D767" s="519"/>
      <c r="E767" s="519"/>
      <c r="F767" s="519"/>
      <c r="G767" s="242"/>
      <c r="H767" s="243"/>
      <c r="I767" s="244"/>
      <c r="J767" s="245"/>
    </row>
    <row r="768" spans="1:10" s="209" customFormat="1" ht="22.5" x14ac:dyDescent="0.5">
      <c r="A768" s="519"/>
      <c r="B768" s="519"/>
      <c r="C768" s="519"/>
      <c r="D768" s="519"/>
      <c r="E768" s="519"/>
      <c r="F768" s="519"/>
      <c r="G768" s="242"/>
      <c r="H768" s="243"/>
      <c r="I768" s="244"/>
      <c r="J768" s="245"/>
    </row>
    <row r="769" spans="1:10" s="209" customFormat="1" ht="22.5" x14ac:dyDescent="0.5">
      <c r="A769" s="519"/>
      <c r="B769" s="519"/>
      <c r="C769" s="519"/>
      <c r="D769" s="519"/>
      <c r="E769" s="519"/>
      <c r="F769" s="519"/>
      <c r="G769" s="242"/>
      <c r="H769" s="243"/>
      <c r="I769" s="244"/>
      <c r="J769" s="245"/>
    </row>
    <row r="770" spans="1:10" s="209" customFormat="1" ht="22.5" x14ac:dyDescent="0.5">
      <c r="A770" s="519"/>
      <c r="B770" s="519"/>
      <c r="C770" s="519"/>
      <c r="D770" s="519"/>
      <c r="E770" s="519"/>
      <c r="F770" s="519"/>
      <c r="G770" s="242"/>
      <c r="H770" s="243"/>
      <c r="I770" s="244"/>
      <c r="J770" s="245"/>
    </row>
    <row r="771" spans="1:10" s="209" customFormat="1" ht="22.5" x14ac:dyDescent="0.5">
      <c r="A771" s="519"/>
      <c r="B771" s="519"/>
      <c r="C771" s="519"/>
      <c r="D771" s="519"/>
      <c r="E771" s="519"/>
      <c r="F771" s="519"/>
      <c r="G771" s="242"/>
      <c r="H771" s="243"/>
      <c r="I771" s="244"/>
      <c r="J771" s="245"/>
    </row>
    <row r="772" spans="1:10" s="209" customFormat="1" ht="22.5" x14ac:dyDescent="0.5">
      <c r="A772" s="519"/>
      <c r="B772" s="519"/>
      <c r="C772" s="519"/>
      <c r="D772" s="519"/>
      <c r="E772" s="519"/>
      <c r="F772" s="519"/>
      <c r="G772" s="242"/>
      <c r="H772" s="243"/>
      <c r="I772" s="244"/>
      <c r="J772" s="245"/>
    </row>
    <row r="773" spans="1:10" s="209" customFormat="1" ht="22.5" x14ac:dyDescent="0.5">
      <c r="A773" s="519"/>
      <c r="B773" s="519"/>
      <c r="C773" s="519"/>
      <c r="D773" s="519"/>
      <c r="E773" s="519"/>
      <c r="F773" s="519"/>
      <c r="G773" s="242"/>
      <c r="H773" s="243"/>
      <c r="I773" s="244"/>
      <c r="J773" s="245"/>
    </row>
    <row r="774" spans="1:10" s="209" customFormat="1" ht="22.5" x14ac:dyDescent="0.5">
      <c r="A774" s="519"/>
      <c r="B774" s="519"/>
      <c r="C774" s="519"/>
      <c r="D774" s="519"/>
      <c r="E774" s="519"/>
      <c r="F774" s="519"/>
      <c r="G774" s="242"/>
      <c r="H774" s="243"/>
      <c r="I774" s="244"/>
      <c r="J774" s="245"/>
    </row>
    <row r="775" spans="1:10" s="209" customFormat="1" ht="22.5" x14ac:dyDescent="0.5">
      <c r="A775" s="519"/>
      <c r="B775" s="519"/>
      <c r="C775" s="519"/>
      <c r="D775" s="519"/>
      <c r="E775" s="519"/>
      <c r="F775" s="519"/>
      <c r="G775" s="242"/>
      <c r="H775" s="243"/>
      <c r="I775" s="244"/>
      <c r="J775" s="245"/>
    </row>
    <row r="776" spans="1:10" s="209" customFormat="1" ht="22.5" x14ac:dyDescent="0.5">
      <c r="A776" s="519"/>
      <c r="B776" s="519"/>
      <c r="C776" s="519"/>
      <c r="D776" s="519"/>
      <c r="E776" s="519"/>
      <c r="F776" s="519"/>
      <c r="G776" s="242"/>
      <c r="H776" s="243"/>
      <c r="I776" s="244"/>
      <c r="J776" s="245"/>
    </row>
    <row r="777" spans="1:10" s="209" customFormat="1" ht="22.5" x14ac:dyDescent="0.5">
      <c r="A777" s="519"/>
      <c r="B777" s="519"/>
      <c r="C777" s="519"/>
      <c r="D777" s="519"/>
      <c r="E777" s="519"/>
      <c r="F777" s="519"/>
      <c r="G777" s="242"/>
      <c r="H777" s="243"/>
      <c r="I777" s="244"/>
      <c r="J777" s="245"/>
    </row>
    <row r="778" spans="1:10" s="209" customFormat="1" ht="22.5" x14ac:dyDescent="0.5">
      <c r="A778" s="519"/>
      <c r="B778" s="519"/>
      <c r="C778" s="519"/>
      <c r="D778" s="519"/>
      <c r="E778" s="519"/>
      <c r="F778" s="519"/>
      <c r="G778" s="242"/>
      <c r="H778" s="243"/>
      <c r="I778" s="244"/>
      <c r="J778" s="245"/>
    </row>
    <row r="779" spans="1:10" s="209" customFormat="1" ht="22.5" x14ac:dyDescent="0.5">
      <c r="A779" s="519"/>
      <c r="B779" s="519"/>
      <c r="C779" s="519"/>
      <c r="D779" s="519"/>
      <c r="E779" s="519"/>
      <c r="F779" s="519"/>
      <c r="G779" s="242"/>
      <c r="H779" s="243"/>
      <c r="I779" s="244"/>
      <c r="J779" s="245"/>
    </row>
    <row r="780" spans="1:10" s="209" customFormat="1" ht="22.5" x14ac:dyDescent="0.5">
      <c r="A780" s="519"/>
      <c r="B780" s="519"/>
      <c r="C780" s="519"/>
      <c r="D780" s="519"/>
      <c r="E780" s="519"/>
      <c r="F780" s="519"/>
      <c r="G780" s="242"/>
      <c r="H780" s="243"/>
      <c r="I780" s="244"/>
      <c r="J780" s="245"/>
    </row>
    <row r="781" spans="1:10" s="209" customFormat="1" ht="22.5" x14ac:dyDescent="0.5">
      <c r="A781" s="519"/>
      <c r="B781" s="519"/>
      <c r="C781" s="519"/>
      <c r="D781" s="519"/>
      <c r="E781" s="519"/>
      <c r="F781" s="519"/>
      <c r="G781" s="242"/>
      <c r="H781" s="243"/>
      <c r="I781" s="244"/>
      <c r="J781" s="245"/>
    </row>
    <row r="782" spans="1:10" s="209" customFormat="1" ht="22.5" x14ac:dyDescent="0.5">
      <c r="A782" s="519"/>
      <c r="B782" s="519"/>
      <c r="C782" s="519"/>
      <c r="D782" s="519"/>
      <c r="E782" s="519"/>
      <c r="F782" s="519"/>
      <c r="G782" s="242"/>
      <c r="H782" s="243"/>
      <c r="I782" s="244"/>
      <c r="J782" s="245"/>
    </row>
    <row r="783" spans="1:10" s="209" customFormat="1" ht="22.5" x14ac:dyDescent="0.5">
      <c r="A783" s="519"/>
      <c r="B783" s="519"/>
      <c r="C783" s="519"/>
      <c r="D783" s="519"/>
      <c r="E783" s="519"/>
      <c r="F783" s="519"/>
      <c r="G783" s="242"/>
      <c r="H783" s="243"/>
      <c r="I783" s="244"/>
      <c r="J783" s="245"/>
    </row>
    <row r="784" spans="1:10" s="209" customFormat="1" ht="22.5" x14ac:dyDescent="0.5">
      <c r="A784" s="519"/>
      <c r="B784" s="519"/>
      <c r="C784" s="519"/>
      <c r="D784" s="519"/>
      <c r="E784" s="519"/>
      <c r="F784" s="519"/>
      <c r="G784" s="242"/>
      <c r="H784" s="243"/>
      <c r="I784" s="244"/>
      <c r="J784" s="245"/>
    </row>
    <row r="785" spans="1:10" s="209" customFormat="1" ht="22.5" x14ac:dyDescent="0.5">
      <c r="A785" s="519"/>
      <c r="B785" s="519"/>
      <c r="C785" s="519"/>
      <c r="D785" s="519"/>
      <c r="E785" s="519"/>
      <c r="F785" s="519"/>
      <c r="G785" s="242"/>
      <c r="H785" s="243"/>
      <c r="I785" s="244"/>
      <c r="J785" s="245"/>
    </row>
    <row r="786" spans="1:10" s="209" customFormat="1" ht="22.5" x14ac:dyDescent="0.5">
      <c r="A786" s="519"/>
      <c r="B786" s="519"/>
      <c r="C786" s="519"/>
      <c r="D786" s="519"/>
      <c r="E786" s="519"/>
      <c r="F786" s="519"/>
      <c r="G786" s="242"/>
      <c r="H786" s="243"/>
      <c r="I786" s="244"/>
      <c r="J786" s="245"/>
    </row>
    <row r="787" spans="1:10" s="209" customFormat="1" ht="22.5" x14ac:dyDescent="0.5">
      <c r="A787" s="519"/>
      <c r="B787" s="519"/>
      <c r="C787" s="519"/>
      <c r="D787" s="519"/>
      <c r="E787" s="519"/>
      <c r="F787" s="519"/>
      <c r="G787" s="242"/>
      <c r="H787" s="243"/>
      <c r="I787" s="244"/>
      <c r="J787" s="245"/>
    </row>
    <row r="788" spans="1:10" s="209" customFormat="1" ht="22.5" x14ac:dyDescent="0.5">
      <c r="A788" s="519"/>
      <c r="B788" s="519"/>
      <c r="C788" s="519"/>
      <c r="D788" s="519"/>
      <c r="E788" s="519"/>
      <c r="F788" s="519"/>
      <c r="G788" s="242"/>
      <c r="H788" s="243"/>
      <c r="I788" s="244"/>
      <c r="J788" s="245"/>
    </row>
    <row r="789" spans="1:10" s="209" customFormat="1" ht="22.5" x14ac:dyDescent="0.5">
      <c r="A789" s="519"/>
      <c r="B789" s="519"/>
      <c r="C789" s="519"/>
      <c r="D789" s="519"/>
      <c r="E789" s="519"/>
      <c r="F789" s="519"/>
      <c r="G789" s="242"/>
      <c r="H789" s="243"/>
      <c r="I789" s="244"/>
      <c r="J789" s="245"/>
    </row>
    <row r="790" spans="1:10" s="209" customFormat="1" ht="22.5" x14ac:dyDescent="0.5">
      <c r="A790" s="519"/>
      <c r="B790" s="519"/>
      <c r="C790" s="519"/>
      <c r="D790" s="519"/>
      <c r="E790" s="519"/>
      <c r="F790" s="519"/>
      <c r="G790" s="242"/>
      <c r="H790" s="243"/>
      <c r="I790" s="244"/>
      <c r="J790" s="245"/>
    </row>
    <row r="791" spans="1:10" s="209" customFormat="1" ht="22.5" x14ac:dyDescent="0.5">
      <c r="A791" s="519"/>
      <c r="B791" s="519"/>
      <c r="C791" s="519"/>
      <c r="D791" s="519"/>
      <c r="E791" s="519"/>
      <c r="F791" s="519"/>
      <c r="G791" s="242"/>
      <c r="H791" s="243"/>
      <c r="I791" s="244"/>
      <c r="J791" s="245"/>
    </row>
    <row r="792" spans="1:10" s="209" customFormat="1" ht="22.5" x14ac:dyDescent="0.5">
      <c r="A792" s="519"/>
      <c r="B792" s="519"/>
      <c r="C792" s="519"/>
      <c r="D792" s="519"/>
      <c r="E792" s="519"/>
      <c r="F792" s="519"/>
      <c r="G792" s="242"/>
      <c r="H792" s="243"/>
      <c r="I792" s="244"/>
      <c r="J792" s="245"/>
    </row>
    <row r="793" spans="1:10" s="209" customFormat="1" ht="22.5" x14ac:dyDescent="0.5">
      <c r="A793" s="519"/>
      <c r="B793" s="519"/>
      <c r="C793" s="519"/>
      <c r="D793" s="519"/>
      <c r="E793" s="519"/>
      <c r="F793" s="519"/>
      <c r="G793" s="242"/>
      <c r="H793" s="243"/>
      <c r="I793" s="244"/>
      <c r="J793" s="245"/>
    </row>
    <row r="794" spans="1:10" s="209" customFormat="1" ht="22.5" x14ac:dyDescent="0.5">
      <c r="A794" s="519"/>
      <c r="B794" s="519"/>
      <c r="C794" s="519"/>
      <c r="D794" s="519"/>
      <c r="E794" s="519"/>
      <c r="F794" s="519"/>
      <c r="G794" s="242"/>
      <c r="H794" s="243"/>
      <c r="I794" s="244"/>
      <c r="J794" s="245"/>
    </row>
    <row r="795" spans="1:10" s="209" customFormat="1" ht="22.5" x14ac:dyDescent="0.5">
      <c r="A795" s="519"/>
      <c r="B795" s="519"/>
      <c r="C795" s="519"/>
      <c r="D795" s="519"/>
      <c r="E795" s="519"/>
      <c r="F795" s="519"/>
      <c r="G795" s="242"/>
      <c r="H795" s="243"/>
      <c r="I795" s="244"/>
      <c r="J795" s="245"/>
    </row>
    <row r="796" spans="1:10" s="209" customFormat="1" ht="22.5" x14ac:dyDescent="0.5">
      <c r="A796" s="519"/>
      <c r="B796" s="519"/>
      <c r="C796" s="519"/>
      <c r="D796" s="519"/>
      <c r="E796" s="519"/>
      <c r="F796" s="519"/>
      <c r="G796" s="242"/>
      <c r="H796" s="243"/>
      <c r="I796" s="244"/>
      <c r="J796" s="245"/>
    </row>
    <row r="797" spans="1:10" s="209" customFormat="1" ht="22.5" x14ac:dyDescent="0.5">
      <c r="A797" s="519"/>
      <c r="B797" s="519"/>
      <c r="C797" s="519"/>
      <c r="D797" s="519"/>
      <c r="E797" s="519"/>
      <c r="F797" s="519"/>
      <c r="G797" s="242"/>
      <c r="H797" s="243"/>
      <c r="I797" s="244"/>
      <c r="J797" s="245"/>
    </row>
    <row r="798" spans="1:10" s="209" customFormat="1" ht="22.5" x14ac:dyDescent="0.5">
      <c r="A798" s="519"/>
      <c r="B798" s="519"/>
      <c r="C798" s="519"/>
      <c r="D798" s="519"/>
      <c r="E798" s="519"/>
      <c r="F798" s="519"/>
      <c r="G798" s="242"/>
      <c r="H798" s="243"/>
      <c r="I798" s="244"/>
      <c r="J798" s="245"/>
    </row>
    <row r="799" spans="1:10" s="209" customFormat="1" ht="22.5" x14ac:dyDescent="0.5">
      <c r="A799" s="519"/>
      <c r="B799" s="519"/>
      <c r="C799" s="519"/>
      <c r="D799" s="519"/>
      <c r="E799" s="519"/>
      <c r="F799" s="519"/>
      <c r="G799" s="242"/>
      <c r="H799" s="243"/>
      <c r="I799" s="244"/>
      <c r="J799" s="245"/>
    </row>
    <row r="800" spans="1:10" s="209" customFormat="1" ht="22.5" x14ac:dyDescent="0.5">
      <c r="A800" s="519"/>
      <c r="B800" s="519"/>
      <c r="C800" s="519"/>
      <c r="D800" s="519"/>
      <c r="E800" s="519"/>
      <c r="F800" s="519"/>
      <c r="G800" s="242"/>
      <c r="H800" s="243"/>
      <c r="I800" s="244"/>
      <c r="J800" s="245"/>
    </row>
    <row r="801" spans="1:10" s="209" customFormat="1" ht="22.5" x14ac:dyDescent="0.5">
      <c r="A801" s="519"/>
      <c r="B801" s="519"/>
      <c r="C801" s="519"/>
      <c r="D801" s="519"/>
      <c r="E801" s="519"/>
      <c r="F801" s="519"/>
      <c r="G801" s="242"/>
      <c r="H801" s="243"/>
      <c r="I801" s="244"/>
      <c r="J801" s="245"/>
    </row>
    <row r="802" spans="1:10" s="209" customFormat="1" ht="22.5" x14ac:dyDescent="0.5">
      <c r="A802" s="519"/>
      <c r="B802" s="519"/>
      <c r="C802" s="519"/>
      <c r="D802" s="519"/>
      <c r="E802" s="519"/>
      <c r="F802" s="519"/>
      <c r="G802" s="242"/>
      <c r="H802" s="243"/>
      <c r="I802" s="244"/>
      <c r="J802" s="245"/>
    </row>
    <row r="803" spans="1:10" s="209" customFormat="1" ht="22.5" x14ac:dyDescent="0.5">
      <c r="A803" s="519"/>
      <c r="B803" s="519"/>
      <c r="C803" s="519"/>
      <c r="D803" s="519"/>
      <c r="E803" s="519"/>
      <c r="F803" s="519"/>
      <c r="G803" s="242"/>
      <c r="H803" s="243"/>
      <c r="I803" s="244"/>
      <c r="J803" s="245"/>
    </row>
    <row r="804" spans="1:10" s="209" customFormat="1" ht="22.5" x14ac:dyDescent="0.5">
      <c r="A804" s="519"/>
      <c r="B804" s="519"/>
      <c r="C804" s="519"/>
      <c r="D804" s="519"/>
      <c r="E804" s="519"/>
      <c r="F804" s="519"/>
      <c r="G804" s="242"/>
      <c r="H804" s="243"/>
      <c r="I804" s="244"/>
      <c r="J804" s="245"/>
    </row>
    <row r="805" spans="1:10" s="209" customFormat="1" ht="22.5" x14ac:dyDescent="0.5">
      <c r="A805" s="519"/>
      <c r="B805" s="519"/>
      <c r="C805" s="519"/>
      <c r="D805" s="519"/>
      <c r="E805" s="519"/>
      <c r="F805" s="519"/>
      <c r="G805" s="242"/>
      <c r="H805" s="243"/>
      <c r="I805" s="244"/>
      <c r="J805" s="245"/>
    </row>
    <row r="806" spans="1:10" s="209" customFormat="1" ht="22.5" x14ac:dyDescent="0.5">
      <c r="A806" s="519"/>
      <c r="B806" s="519"/>
      <c r="C806" s="519"/>
      <c r="D806" s="519"/>
      <c r="E806" s="519"/>
      <c r="F806" s="519"/>
      <c r="G806" s="242"/>
      <c r="H806" s="243"/>
      <c r="I806" s="244"/>
      <c r="J806" s="245"/>
    </row>
    <row r="807" spans="1:10" s="209" customFormat="1" ht="22.5" x14ac:dyDescent="0.5">
      <c r="A807" s="519"/>
      <c r="B807" s="519"/>
      <c r="C807" s="519"/>
      <c r="D807" s="519"/>
      <c r="E807" s="519"/>
      <c r="F807" s="519"/>
      <c r="G807" s="242"/>
      <c r="H807" s="243"/>
      <c r="I807" s="244"/>
      <c r="J807" s="245"/>
    </row>
    <row r="808" spans="1:10" s="209" customFormat="1" ht="22.5" x14ac:dyDescent="0.5">
      <c r="A808" s="519"/>
      <c r="B808" s="519"/>
      <c r="C808" s="519"/>
      <c r="D808" s="519"/>
      <c r="E808" s="519"/>
      <c r="F808" s="519"/>
      <c r="G808" s="242"/>
      <c r="H808" s="243"/>
      <c r="I808" s="244"/>
      <c r="J808" s="245"/>
    </row>
    <row r="809" spans="1:10" s="209" customFormat="1" ht="22.5" x14ac:dyDescent="0.5">
      <c r="A809" s="519"/>
      <c r="B809" s="519"/>
      <c r="C809" s="519"/>
      <c r="D809" s="519"/>
      <c r="E809" s="519"/>
      <c r="F809" s="519"/>
      <c r="G809" s="242"/>
      <c r="H809" s="243"/>
      <c r="I809" s="244"/>
      <c r="J809" s="245"/>
    </row>
    <row r="810" spans="1:10" s="209" customFormat="1" ht="22.5" x14ac:dyDescent="0.5">
      <c r="A810" s="519"/>
      <c r="B810" s="519"/>
      <c r="C810" s="519"/>
      <c r="D810" s="519"/>
      <c r="E810" s="519"/>
      <c r="F810" s="519"/>
      <c r="G810" s="242"/>
      <c r="H810" s="243"/>
      <c r="I810" s="244"/>
      <c r="J810" s="245"/>
    </row>
    <row r="811" spans="1:10" s="209" customFormat="1" ht="22.5" x14ac:dyDescent="0.5">
      <c r="A811" s="519"/>
      <c r="B811" s="519"/>
      <c r="C811" s="519"/>
      <c r="D811" s="519"/>
      <c r="E811" s="519"/>
      <c r="F811" s="519"/>
      <c r="G811" s="242"/>
      <c r="H811" s="243"/>
      <c r="I811" s="244"/>
      <c r="J811" s="245"/>
    </row>
    <row r="812" spans="1:10" s="209" customFormat="1" ht="22.5" x14ac:dyDescent="0.5">
      <c r="A812" s="519"/>
      <c r="B812" s="519"/>
      <c r="C812" s="519"/>
      <c r="D812" s="519"/>
      <c r="E812" s="519"/>
      <c r="F812" s="519"/>
      <c r="G812" s="242"/>
      <c r="H812" s="243"/>
      <c r="I812" s="244"/>
      <c r="J812" s="245"/>
    </row>
    <row r="813" spans="1:10" s="209" customFormat="1" ht="22.5" x14ac:dyDescent="0.5">
      <c r="A813" s="519"/>
      <c r="B813" s="519"/>
      <c r="C813" s="519"/>
      <c r="D813" s="519"/>
      <c r="E813" s="519"/>
      <c r="F813" s="519"/>
      <c r="G813" s="242"/>
      <c r="H813" s="243"/>
      <c r="I813" s="244"/>
      <c r="J813" s="245"/>
    </row>
    <row r="814" spans="1:10" s="209" customFormat="1" ht="22.5" x14ac:dyDescent="0.5">
      <c r="A814" s="519"/>
      <c r="B814" s="519"/>
      <c r="C814" s="519"/>
      <c r="D814" s="519"/>
      <c r="E814" s="519"/>
      <c r="F814" s="519"/>
      <c r="G814" s="242"/>
      <c r="H814" s="243"/>
      <c r="I814" s="244"/>
      <c r="J814" s="245"/>
    </row>
    <row r="815" spans="1:10" s="209" customFormat="1" ht="22.5" x14ac:dyDescent="0.5">
      <c r="A815" s="519"/>
      <c r="B815" s="519"/>
      <c r="C815" s="519"/>
      <c r="D815" s="519"/>
      <c r="E815" s="519"/>
      <c r="F815" s="519"/>
      <c r="G815" s="242"/>
      <c r="H815" s="243"/>
      <c r="I815" s="244"/>
      <c r="J815" s="245"/>
    </row>
    <row r="816" spans="1:10" s="209" customFormat="1" ht="22.5" x14ac:dyDescent="0.5">
      <c r="A816" s="519"/>
      <c r="B816" s="519"/>
      <c r="C816" s="519"/>
      <c r="D816" s="519"/>
      <c r="E816" s="519"/>
      <c r="F816" s="519"/>
      <c r="G816" s="242"/>
      <c r="H816" s="243"/>
      <c r="I816" s="244"/>
      <c r="J816" s="245"/>
    </row>
    <row r="817" spans="1:10" s="209" customFormat="1" ht="22.5" x14ac:dyDescent="0.5">
      <c r="A817" s="519"/>
      <c r="B817" s="519"/>
      <c r="C817" s="519"/>
      <c r="D817" s="519"/>
      <c r="E817" s="519"/>
      <c r="F817" s="519"/>
      <c r="G817" s="242"/>
      <c r="H817" s="243"/>
      <c r="I817" s="244"/>
      <c r="J817" s="245"/>
    </row>
    <row r="818" spans="1:10" s="209" customFormat="1" ht="22.5" x14ac:dyDescent="0.5">
      <c r="A818" s="519"/>
      <c r="B818" s="519"/>
      <c r="C818" s="519"/>
      <c r="D818" s="519"/>
      <c r="E818" s="519"/>
      <c r="F818" s="519"/>
      <c r="G818" s="242"/>
      <c r="H818" s="243"/>
      <c r="I818" s="244"/>
      <c r="J818" s="245"/>
    </row>
    <row r="819" spans="1:10" s="209" customFormat="1" ht="22.5" x14ac:dyDescent="0.5">
      <c r="A819" s="519"/>
      <c r="B819" s="519"/>
      <c r="C819" s="519"/>
      <c r="D819" s="519"/>
      <c r="E819" s="519"/>
      <c r="F819" s="519"/>
      <c r="G819" s="242"/>
      <c r="H819" s="243"/>
      <c r="I819" s="244"/>
      <c r="J819" s="245"/>
    </row>
    <row r="820" spans="1:10" s="209" customFormat="1" ht="22.5" x14ac:dyDescent="0.5">
      <c r="A820" s="519"/>
      <c r="B820" s="519"/>
      <c r="C820" s="519"/>
      <c r="D820" s="519"/>
      <c r="E820" s="519"/>
      <c r="F820" s="519"/>
      <c r="G820" s="242"/>
      <c r="H820" s="243"/>
      <c r="I820" s="244"/>
      <c r="J820" s="245"/>
    </row>
    <row r="821" spans="1:10" s="209" customFormat="1" ht="22.5" x14ac:dyDescent="0.5">
      <c r="A821" s="519"/>
      <c r="B821" s="519"/>
      <c r="C821" s="519"/>
      <c r="D821" s="519"/>
      <c r="E821" s="519"/>
      <c r="F821" s="519"/>
      <c r="G821" s="242"/>
      <c r="H821" s="243"/>
      <c r="I821" s="244"/>
      <c r="J821" s="245"/>
    </row>
    <row r="822" spans="1:10" s="209" customFormat="1" ht="22.5" x14ac:dyDescent="0.5">
      <c r="A822" s="519"/>
      <c r="B822" s="519"/>
      <c r="C822" s="519"/>
      <c r="D822" s="519"/>
      <c r="E822" s="519"/>
      <c r="F822" s="519"/>
      <c r="G822" s="242"/>
      <c r="H822" s="243"/>
      <c r="I822" s="244"/>
      <c r="J822" s="245"/>
    </row>
    <row r="823" spans="1:10" s="209" customFormat="1" ht="22.5" x14ac:dyDescent="0.5">
      <c r="A823" s="519"/>
      <c r="B823" s="519"/>
      <c r="C823" s="519"/>
      <c r="D823" s="519"/>
      <c r="E823" s="519"/>
      <c r="F823" s="519"/>
      <c r="G823" s="242"/>
      <c r="H823" s="243"/>
      <c r="I823" s="244"/>
      <c r="J823" s="245"/>
    </row>
    <row r="824" spans="1:10" s="209" customFormat="1" ht="22.5" x14ac:dyDescent="0.5">
      <c r="A824" s="519"/>
      <c r="B824" s="519"/>
      <c r="C824" s="519"/>
      <c r="D824" s="519"/>
      <c r="E824" s="519"/>
      <c r="F824" s="519"/>
      <c r="G824" s="242"/>
      <c r="H824" s="243"/>
      <c r="I824" s="244"/>
      <c r="J824" s="245"/>
    </row>
    <row r="825" spans="1:10" s="209" customFormat="1" ht="22.5" x14ac:dyDescent="0.5">
      <c r="A825" s="519"/>
      <c r="B825" s="519"/>
      <c r="C825" s="519"/>
      <c r="D825" s="519"/>
      <c r="E825" s="519"/>
      <c r="F825" s="519"/>
      <c r="G825" s="242"/>
      <c r="H825" s="243"/>
      <c r="I825" s="244"/>
      <c r="J825" s="245"/>
    </row>
    <row r="826" spans="1:10" s="209" customFormat="1" ht="22.5" x14ac:dyDescent="0.5">
      <c r="A826" s="519"/>
      <c r="B826" s="519"/>
      <c r="C826" s="519"/>
      <c r="D826" s="519"/>
      <c r="E826" s="519"/>
      <c r="F826" s="519"/>
      <c r="G826" s="242"/>
      <c r="H826" s="243"/>
      <c r="I826" s="244"/>
      <c r="J826" s="245"/>
    </row>
    <row r="827" spans="1:10" s="209" customFormat="1" ht="22.5" x14ac:dyDescent="0.5">
      <c r="A827" s="519"/>
      <c r="B827" s="519"/>
      <c r="C827" s="519"/>
      <c r="D827" s="519"/>
      <c r="E827" s="519"/>
      <c r="F827" s="519"/>
      <c r="G827" s="242"/>
      <c r="H827" s="243"/>
      <c r="I827" s="244"/>
      <c r="J827" s="245"/>
    </row>
    <row r="828" spans="1:10" s="209" customFormat="1" ht="22.5" x14ac:dyDescent="0.5">
      <c r="A828" s="519"/>
      <c r="B828" s="519"/>
      <c r="C828" s="519"/>
      <c r="D828" s="519"/>
      <c r="E828" s="519"/>
      <c r="F828" s="519"/>
      <c r="G828" s="242"/>
      <c r="H828" s="243"/>
      <c r="I828" s="244"/>
      <c r="J828" s="245"/>
    </row>
    <row r="829" spans="1:10" s="209" customFormat="1" ht="22.5" x14ac:dyDescent="0.5">
      <c r="A829" s="519"/>
      <c r="B829" s="519"/>
      <c r="C829" s="519"/>
      <c r="D829" s="519"/>
      <c r="E829" s="519"/>
      <c r="F829" s="519"/>
      <c r="G829" s="242"/>
      <c r="H829" s="243"/>
      <c r="I829" s="244"/>
      <c r="J829" s="245"/>
    </row>
    <row r="830" spans="1:10" s="209" customFormat="1" ht="22.5" x14ac:dyDescent="0.5">
      <c r="A830" s="519"/>
      <c r="B830" s="519"/>
      <c r="C830" s="519"/>
      <c r="D830" s="519"/>
      <c r="E830" s="519"/>
      <c r="F830" s="519"/>
      <c r="G830" s="242"/>
      <c r="H830" s="243"/>
      <c r="I830" s="244"/>
      <c r="J830" s="245"/>
    </row>
    <row r="831" spans="1:10" s="209" customFormat="1" ht="22.5" x14ac:dyDescent="0.5">
      <c r="A831" s="519"/>
      <c r="B831" s="519"/>
      <c r="C831" s="519"/>
      <c r="D831" s="519"/>
      <c r="E831" s="519"/>
      <c r="F831" s="519"/>
      <c r="G831" s="242"/>
      <c r="H831" s="243"/>
      <c r="I831" s="244"/>
      <c r="J831" s="245"/>
    </row>
    <row r="832" spans="1:10" s="209" customFormat="1" ht="22.5" x14ac:dyDescent="0.5">
      <c r="A832" s="519"/>
      <c r="B832" s="519"/>
      <c r="C832" s="519"/>
      <c r="D832" s="519"/>
      <c r="E832" s="519"/>
      <c r="F832" s="519"/>
      <c r="G832" s="242"/>
      <c r="H832" s="243"/>
      <c r="I832" s="244"/>
      <c r="J832" s="245"/>
    </row>
    <row r="833" spans="1:10" s="209" customFormat="1" ht="22.5" x14ac:dyDescent="0.5">
      <c r="A833" s="519"/>
      <c r="B833" s="519"/>
      <c r="C833" s="519"/>
      <c r="D833" s="519"/>
      <c r="E833" s="519"/>
      <c r="F833" s="519"/>
      <c r="G833" s="242"/>
      <c r="H833" s="243"/>
      <c r="I833" s="244"/>
      <c r="J833" s="245"/>
    </row>
    <row r="834" spans="1:10" s="209" customFormat="1" ht="22.5" x14ac:dyDescent="0.5">
      <c r="A834" s="519"/>
      <c r="B834" s="519"/>
      <c r="C834" s="519"/>
      <c r="D834" s="519"/>
      <c r="E834" s="519"/>
      <c r="F834" s="519"/>
      <c r="G834" s="242"/>
      <c r="H834" s="243"/>
      <c r="I834" s="244"/>
      <c r="J834" s="245"/>
    </row>
    <row r="835" spans="1:10" s="209" customFormat="1" ht="22.5" x14ac:dyDescent="0.5">
      <c r="A835" s="519"/>
      <c r="B835" s="519"/>
      <c r="C835" s="519"/>
      <c r="D835" s="519"/>
      <c r="E835" s="519"/>
      <c r="F835" s="519"/>
      <c r="G835" s="242"/>
      <c r="H835" s="243"/>
      <c r="I835" s="244"/>
      <c r="J835" s="245"/>
    </row>
    <row r="836" spans="1:10" s="209" customFormat="1" ht="22.5" x14ac:dyDescent="0.5">
      <c r="A836" s="519"/>
      <c r="B836" s="519"/>
      <c r="C836" s="519"/>
      <c r="D836" s="519"/>
      <c r="E836" s="519"/>
      <c r="F836" s="519"/>
      <c r="G836" s="242"/>
      <c r="H836" s="243"/>
      <c r="I836" s="244"/>
      <c r="J836" s="245"/>
    </row>
    <row r="837" spans="1:10" s="209" customFormat="1" ht="22.5" x14ac:dyDescent="0.5">
      <c r="A837" s="519"/>
      <c r="B837" s="519"/>
      <c r="C837" s="519"/>
      <c r="D837" s="519"/>
      <c r="E837" s="519"/>
      <c r="F837" s="519"/>
      <c r="G837" s="242"/>
      <c r="H837" s="243"/>
      <c r="I837" s="244"/>
      <c r="J837" s="245"/>
    </row>
    <row r="838" spans="1:10" s="209" customFormat="1" ht="22.5" x14ac:dyDescent="0.5">
      <c r="A838" s="519"/>
      <c r="B838" s="519"/>
      <c r="C838" s="519"/>
      <c r="D838" s="519"/>
      <c r="E838" s="519"/>
      <c r="F838" s="519"/>
      <c r="G838" s="242"/>
      <c r="H838" s="243"/>
      <c r="I838" s="244"/>
      <c r="J838" s="245"/>
    </row>
    <row r="839" spans="1:10" s="209" customFormat="1" ht="22.5" x14ac:dyDescent="0.5">
      <c r="A839" s="519"/>
      <c r="B839" s="519"/>
      <c r="C839" s="519"/>
      <c r="D839" s="519"/>
      <c r="E839" s="519"/>
      <c r="F839" s="519"/>
      <c r="G839" s="242"/>
      <c r="H839" s="243"/>
      <c r="I839" s="244"/>
      <c r="J839" s="245"/>
    </row>
    <row r="840" spans="1:10" s="209" customFormat="1" ht="22.5" x14ac:dyDescent="0.5">
      <c r="A840" s="519"/>
      <c r="B840" s="519"/>
      <c r="C840" s="519"/>
      <c r="D840" s="519"/>
      <c r="E840" s="519"/>
      <c r="F840" s="519"/>
      <c r="G840" s="242"/>
      <c r="H840" s="243"/>
      <c r="I840" s="244"/>
      <c r="J840" s="245"/>
    </row>
    <row r="841" spans="1:10" s="209" customFormat="1" ht="22.5" x14ac:dyDescent="0.5">
      <c r="A841" s="519"/>
      <c r="B841" s="519"/>
      <c r="C841" s="519"/>
      <c r="D841" s="519"/>
      <c r="E841" s="519"/>
      <c r="F841" s="519"/>
      <c r="G841" s="242"/>
      <c r="H841" s="243"/>
      <c r="I841" s="244"/>
      <c r="J841" s="245"/>
    </row>
    <row r="842" spans="1:10" s="209" customFormat="1" ht="22.5" x14ac:dyDescent="0.5">
      <c r="A842" s="519"/>
      <c r="B842" s="519"/>
      <c r="C842" s="519"/>
      <c r="D842" s="519"/>
      <c r="E842" s="519"/>
      <c r="F842" s="519"/>
      <c r="G842" s="242"/>
      <c r="H842" s="243"/>
      <c r="I842" s="244"/>
      <c r="J842" s="245"/>
    </row>
    <row r="843" spans="1:10" s="209" customFormat="1" ht="22.5" x14ac:dyDescent="0.5">
      <c r="A843" s="519"/>
      <c r="B843" s="519"/>
      <c r="C843" s="519"/>
      <c r="D843" s="519"/>
      <c r="E843" s="519"/>
      <c r="F843" s="519"/>
      <c r="G843" s="242"/>
      <c r="H843" s="243"/>
      <c r="I843" s="244"/>
      <c r="J843" s="245"/>
    </row>
    <row r="844" spans="1:10" s="209" customFormat="1" ht="22.5" x14ac:dyDescent="0.5">
      <c r="A844" s="519"/>
      <c r="B844" s="519"/>
      <c r="C844" s="519"/>
      <c r="D844" s="519"/>
      <c r="E844" s="519"/>
      <c r="F844" s="519"/>
      <c r="G844" s="242"/>
      <c r="H844" s="243"/>
      <c r="I844" s="244"/>
      <c r="J844" s="245"/>
    </row>
    <row r="845" spans="1:10" s="209" customFormat="1" ht="22.5" x14ac:dyDescent="0.5">
      <c r="A845" s="519"/>
      <c r="B845" s="519"/>
      <c r="C845" s="519"/>
      <c r="D845" s="519"/>
      <c r="E845" s="519"/>
      <c r="F845" s="519"/>
      <c r="G845" s="242"/>
      <c r="H845" s="243"/>
      <c r="I845" s="244"/>
      <c r="J845" s="245"/>
    </row>
    <row r="846" spans="1:10" s="209" customFormat="1" ht="22.5" x14ac:dyDescent="0.5">
      <c r="A846" s="519"/>
      <c r="B846" s="519"/>
      <c r="C846" s="519"/>
      <c r="D846" s="519"/>
      <c r="E846" s="519"/>
      <c r="F846" s="519"/>
      <c r="G846" s="242"/>
      <c r="H846" s="243"/>
      <c r="I846" s="244"/>
      <c r="J846" s="245"/>
    </row>
    <row r="847" spans="1:10" s="209" customFormat="1" ht="22.5" x14ac:dyDescent="0.5">
      <c r="A847" s="519"/>
      <c r="B847" s="519"/>
      <c r="C847" s="519"/>
      <c r="D847" s="519"/>
      <c r="E847" s="519"/>
      <c r="F847" s="519"/>
      <c r="G847" s="242"/>
      <c r="H847" s="243"/>
      <c r="I847" s="244"/>
      <c r="J847" s="245"/>
    </row>
    <row r="848" spans="1:10" s="209" customFormat="1" ht="22.5" x14ac:dyDescent="0.5">
      <c r="A848" s="519"/>
      <c r="B848" s="519"/>
      <c r="C848" s="519"/>
      <c r="D848" s="519"/>
      <c r="E848" s="519"/>
      <c r="F848" s="519"/>
      <c r="G848" s="242"/>
      <c r="H848" s="243"/>
      <c r="I848" s="244"/>
      <c r="J848" s="245"/>
    </row>
    <row r="849" spans="1:10" s="209" customFormat="1" ht="22.5" x14ac:dyDescent="0.5">
      <c r="A849" s="519"/>
      <c r="B849" s="519"/>
      <c r="C849" s="519"/>
      <c r="D849" s="519"/>
      <c r="E849" s="519"/>
      <c r="F849" s="519"/>
      <c r="G849" s="242"/>
      <c r="H849" s="243"/>
      <c r="I849" s="244"/>
      <c r="J849" s="245"/>
    </row>
    <row r="850" spans="1:10" s="209" customFormat="1" ht="22.5" x14ac:dyDescent="0.5">
      <c r="A850" s="519"/>
      <c r="B850" s="519"/>
      <c r="C850" s="519"/>
      <c r="D850" s="519"/>
      <c r="E850" s="519"/>
      <c r="F850" s="519"/>
      <c r="G850" s="242"/>
      <c r="H850" s="243"/>
      <c r="I850" s="244"/>
      <c r="J850" s="245"/>
    </row>
    <row r="851" spans="1:10" s="209" customFormat="1" ht="22.5" x14ac:dyDescent="0.5">
      <c r="A851" s="519"/>
      <c r="B851" s="519"/>
      <c r="C851" s="519"/>
      <c r="D851" s="519"/>
      <c r="E851" s="519"/>
      <c r="F851" s="519"/>
      <c r="G851" s="242"/>
      <c r="H851" s="243"/>
      <c r="I851" s="244"/>
      <c r="J851" s="245"/>
    </row>
    <row r="852" spans="1:10" s="209" customFormat="1" ht="22.5" x14ac:dyDescent="0.5">
      <c r="A852" s="519"/>
      <c r="B852" s="519"/>
      <c r="C852" s="519"/>
      <c r="D852" s="519"/>
      <c r="E852" s="519"/>
      <c r="F852" s="519"/>
      <c r="G852" s="242"/>
      <c r="H852" s="243"/>
      <c r="I852" s="244"/>
      <c r="J852" s="245"/>
    </row>
    <row r="853" spans="1:10" s="209" customFormat="1" ht="22.5" x14ac:dyDescent="0.5">
      <c r="A853" s="519"/>
      <c r="B853" s="519"/>
      <c r="C853" s="519"/>
      <c r="D853" s="519"/>
      <c r="E853" s="519"/>
      <c r="F853" s="519"/>
      <c r="G853" s="242"/>
      <c r="H853" s="243"/>
      <c r="I853" s="244"/>
      <c r="J853" s="245"/>
    </row>
    <row r="854" spans="1:10" s="209" customFormat="1" ht="22.5" x14ac:dyDescent="0.5">
      <c r="A854" s="519"/>
      <c r="B854" s="519"/>
      <c r="C854" s="519"/>
      <c r="D854" s="519"/>
      <c r="E854" s="519"/>
      <c r="F854" s="519"/>
      <c r="G854" s="242"/>
      <c r="H854" s="243"/>
      <c r="I854" s="244"/>
      <c r="J854" s="245"/>
    </row>
    <row r="855" spans="1:10" s="209" customFormat="1" ht="22.5" x14ac:dyDescent="0.5">
      <c r="A855" s="519"/>
      <c r="B855" s="519"/>
      <c r="C855" s="519"/>
      <c r="D855" s="519"/>
      <c r="E855" s="519"/>
      <c r="F855" s="519"/>
      <c r="G855" s="242"/>
      <c r="H855" s="243"/>
      <c r="I855" s="244"/>
      <c r="J855" s="245"/>
    </row>
    <row r="856" spans="1:10" s="209" customFormat="1" ht="22.5" x14ac:dyDescent="0.5">
      <c r="A856" s="519"/>
      <c r="B856" s="519"/>
      <c r="C856" s="519"/>
      <c r="D856" s="519"/>
      <c r="E856" s="519"/>
      <c r="F856" s="519"/>
      <c r="G856" s="242"/>
      <c r="H856" s="243"/>
      <c r="I856" s="244"/>
      <c r="J856" s="245"/>
    </row>
    <row r="857" spans="1:10" s="209" customFormat="1" ht="22.5" x14ac:dyDescent="0.5">
      <c r="A857" s="519"/>
      <c r="B857" s="519"/>
      <c r="C857" s="519"/>
      <c r="D857" s="519"/>
      <c r="E857" s="519"/>
      <c r="F857" s="519"/>
      <c r="G857" s="242"/>
      <c r="H857" s="243"/>
      <c r="I857" s="244"/>
      <c r="J857" s="245"/>
    </row>
    <row r="858" spans="1:10" s="209" customFormat="1" ht="22.5" x14ac:dyDescent="0.5">
      <c r="A858" s="519"/>
      <c r="B858" s="519"/>
      <c r="C858" s="519"/>
      <c r="D858" s="519"/>
      <c r="E858" s="519"/>
      <c r="F858" s="519"/>
      <c r="G858" s="242"/>
      <c r="H858" s="243"/>
      <c r="I858" s="244"/>
      <c r="J858" s="245"/>
    </row>
    <row r="859" spans="1:10" s="209" customFormat="1" ht="22.5" x14ac:dyDescent="0.5">
      <c r="A859" s="519"/>
      <c r="B859" s="519"/>
      <c r="C859" s="519"/>
      <c r="D859" s="519"/>
      <c r="E859" s="519"/>
      <c r="F859" s="519"/>
      <c r="G859" s="242"/>
      <c r="H859" s="243"/>
      <c r="I859" s="244"/>
      <c r="J859" s="245"/>
    </row>
    <row r="860" spans="1:10" s="209" customFormat="1" ht="22.5" x14ac:dyDescent="0.5">
      <c r="A860" s="519"/>
      <c r="B860" s="519"/>
      <c r="C860" s="519"/>
      <c r="D860" s="519"/>
      <c r="E860" s="519"/>
      <c r="F860" s="519"/>
      <c r="G860" s="242"/>
      <c r="H860" s="243"/>
      <c r="I860" s="244"/>
      <c r="J860" s="245"/>
    </row>
    <row r="861" spans="1:10" s="209" customFormat="1" ht="22.5" x14ac:dyDescent="0.5">
      <c r="A861" s="519"/>
      <c r="B861" s="519"/>
      <c r="C861" s="519"/>
      <c r="D861" s="519"/>
      <c r="E861" s="519"/>
      <c r="F861" s="519"/>
      <c r="G861" s="242"/>
      <c r="H861" s="243"/>
      <c r="I861" s="244"/>
      <c r="J861" s="245"/>
    </row>
    <row r="862" spans="1:10" s="209" customFormat="1" ht="22.5" x14ac:dyDescent="0.5">
      <c r="A862" s="519"/>
      <c r="B862" s="519"/>
      <c r="C862" s="519"/>
      <c r="D862" s="519"/>
      <c r="E862" s="519"/>
      <c r="F862" s="519"/>
      <c r="G862" s="242"/>
      <c r="H862" s="243"/>
      <c r="I862" s="244"/>
      <c r="J862" s="245"/>
    </row>
    <row r="863" spans="1:10" s="209" customFormat="1" ht="22.5" x14ac:dyDescent="0.5">
      <c r="A863" s="519"/>
      <c r="B863" s="519"/>
      <c r="C863" s="519"/>
      <c r="D863" s="519"/>
      <c r="E863" s="519"/>
      <c r="F863" s="519"/>
      <c r="G863" s="242"/>
      <c r="H863" s="243"/>
      <c r="I863" s="244"/>
      <c r="J863" s="245"/>
    </row>
    <row r="864" spans="1:10" s="209" customFormat="1" ht="22.5" x14ac:dyDescent="0.5">
      <c r="A864" s="519"/>
      <c r="B864" s="519"/>
      <c r="C864" s="519"/>
      <c r="D864" s="519"/>
      <c r="E864" s="519"/>
      <c r="F864" s="519"/>
      <c r="G864" s="242"/>
      <c r="H864" s="243"/>
      <c r="I864" s="244"/>
      <c r="J864" s="245"/>
    </row>
    <row r="865" spans="1:10" s="209" customFormat="1" ht="22.5" x14ac:dyDescent="0.5">
      <c r="A865" s="519"/>
      <c r="B865" s="519"/>
      <c r="C865" s="519"/>
      <c r="D865" s="519"/>
      <c r="E865" s="519"/>
      <c r="F865" s="519"/>
      <c r="G865" s="242"/>
      <c r="H865" s="243"/>
      <c r="I865" s="244"/>
      <c r="J865" s="245"/>
    </row>
    <row r="866" spans="1:10" s="209" customFormat="1" ht="22.5" x14ac:dyDescent="0.5">
      <c r="A866" s="519"/>
      <c r="B866" s="519"/>
      <c r="C866" s="519"/>
      <c r="D866" s="519"/>
      <c r="E866" s="519"/>
      <c r="F866" s="519"/>
      <c r="G866" s="242"/>
      <c r="H866" s="243"/>
      <c r="I866" s="244"/>
      <c r="J866" s="245"/>
    </row>
    <row r="867" spans="1:10" s="209" customFormat="1" ht="22.5" x14ac:dyDescent="0.5">
      <c r="A867" s="519"/>
      <c r="B867" s="519"/>
      <c r="C867" s="519"/>
      <c r="D867" s="519"/>
      <c r="E867" s="519"/>
      <c r="F867" s="519"/>
      <c r="G867" s="242"/>
      <c r="H867" s="243"/>
      <c r="I867" s="244"/>
      <c r="J867" s="245"/>
    </row>
    <row r="868" spans="1:10" s="209" customFormat="1" ht="22.5" x14ac:dyDescent="0.5">
      <c r="A868" s="519"/>
      <c r="B868" s="519"/>
      <c r="C868" s="519"/>
      <c r="D868" s="519"/>
      <c r="E868" s="519"/>
      <c r="F868" s="519"/>
      <c r="G868" s="242"/>
      <c r="H868" s="243"/>
      <c r="I868" s="244"/>
      <c r="J868" s="245"/>
    </row>
    <row r="869" spans="1:10" s="209" customFormat="1" ht="22.5" x14ac:dyDescent="0.5">
      <c r="A869" s="519"/>
      <c r="B869" s="519"/>
      <c r="C869" s="519"/>
      <c r="D869" s="519"/>
      <c r="E869" s="519"/>
      <c r="F869" s="519"/>
      <c r="G869" s="242"/>
      <c r="H869" s="243"/>
      <c r="I869" s="244"/>
      <c r="J869" s="245"/>
    </row>
    <row r="870" spans="1:10" s="209" customFormat="1" ht="22.5" x14ac:dyDescent="0.5">
      <c r="A870" s="519"/>
      <c r="B870" s="519"/>
      <c r="C870" s="519"/>
      <c r="D870" s="519"/>
      <c r="E870" s="519"/>
      <c r="F870" s="519"/>
      <c r="G870" s="242"/>
      <c r="H870" s="243"/>
      <c r="I870" s="244"/>
      <c r="J870" s="245"/>
    </row>
    <row r="871" spans="1:10" s="209" customFormat="1" ht="22.5" x14ac:dyDescent="0.5">
      <c r="A871" s="519"/>
      <c r="B871" s="519"/>
      <c r="C871" s="519"/>
      <c r="D871" s="519"/>
      <c r="E871" s="519"/>
      <c r="F871" s="519"/>
      <c r="G871" s="242"/>
      <c r="H871" s="243"/>
      <c r="I871" s="244"/>
      <c r="J871" s="245"/>
    </row>
    <row r="872" spans="1:10" s="209" customFormat="1" ht="22.5" x14ac:dyDescent="0.5">
      <c r="A872" s="519"/>
      <c r="B872" s="519"/>
      <c r="C872" s="519"/>
      <c r="D872" s="519"/>
      <c r="E872" s="519"/>
      <c r="F872" s="519"/>
      <c r="G872" s="242"/>
      <c r="H872" s="243"/>
      <c r="I872" s="244"/>
      <c r="J872" s="245"/>
    </row>
    <row r="873" spans="1:10" s="209" customFormat="1" ht="22.5" x14ac:dyDescent="0.5">
      <c r="A873" s="519"/>
      <c r="B873" s="519"/>
      <c r="C873" s="519"/>
      <c r="D873" s="519"/>
      <c r="E873" s="519"/>
      <c r="F873" s="519"/>
      <c r="G873" s="242"/>
      <c r="H873" s="243"/>
      <c r="I873" s="244"/>
      <c r="J873" s="245"/>
    </row>
    <row r="874" spans="1:10" s="209" customFormat="1" ht="22.5" x14ac:dyDescent="0.5">
      <c r="A874" s="519"/>
      <c r="B874" s="519"/>
      <c r="C874" s="519"/>
      <c r="D874" s="519"/>
      <c r="E874" s="519"/>
      <c r="F874" s="519"/>
      <c r="G874" s="242"/>
      <c r="H874" s="243"/>
      <c r="I874" s="244"/>
      <c r="J874" s="245"/>
    </row>
    <row r="875" spans="1:10" s="209" customFormat="1" ht="22.5" x14ac:dyDescent="0.5">
      <c r="A875" s="519"/>
      <c r="B875" s="519"/>
      <c r="C875" s="519"/>
      <c r="D875" s="519"/>
      <c r="E875" s="519"/>
      <c r="F875" s="519"/>
      <c r="G875" s="242"/>
      <c r="H875" s="243"/>
      <c r="I875" s="244"/>
      <c r="J875" s="245"/>
    </row>
    <row r="876" spans="1:10" s="209" customFormat="1" ht="22.5" x14ac:dyDescent="0.5">
      <c r="A876" s="519"/>
      <c r="B876" s="519"/>
      <c r="C876" s="519"/>
      <c r="D876" s="519"/>
      <c r="E876" s="519"/>
      <c r="F876" s="519"/>
      <c r="G876" s="242"/>
      <c r="H876" s="243"/>
      <c r="I876" s="244"/>
      <c r="J876" s="245"/>
    </row>
    <row r="877" spans="1:10" s="209" customFormat="1" ht="22.5" x14ac:dyDescent="0.5">
      <c r="A877" s="519"/>
      <c r="B877" s="519"/>
      <c r="C877" s="519"/>
      <c r="D877" s="519"/>
      <c r="E877" s="519"/>
      <c r="F877" s="519"/>
      <c r="G877" s="242"/>
      <c r="H877" s="243"/>
      <c r="I877" s="244"/>
      <c r="J877" s="245"/>
    </row>
    <row r="878" spans="1:10" s="209" customFormat="1" ht="22.5" x14ac:dyDescent="0.5">
      <c r="A878" s="519"/>
      <c r="B878" s="519"/>
      <c r="C878" s="519"/>
      <c r="D878" s="519"/>
      <c r="E878" s="519"/>
      <c r="F878" s="519"/>
      <c r="G878" s="242"/>
      <c r="H878" s="243"/>
      <c r="I878" s="244"/>
      <c r="J878" s="245"/>
    </row>
    <row r="879" spans="1:10" s="209" customFormat="1" ht="22.5" x14ac:dyDescent="0.5">
      <c r="A879" s="519"/>
      <c r="B879" s="519"/>
      <c r="C879" s="519"/>
      <c r="D879" s="519"/>
      <c r="E879" s="519"/>
      <c r="F879" s="519"/>
      <c r="G879" s="242"/>
      <c r="H879" s="243"/>
      <c r="I879" s="244"/>
      <c r="J879" s="245"/>
    </row>
    <row r="880" spans="1:10" s="209" customFormat="1" ht="22.5" x14ac:dyDescent="0.5">
      <c r="A880" s="519"/>
      <c r="B880" s="519"/>
      <c r="C880" s="519"/>
      <c r="D880" s="519"/>
      <c r="E880" s="519"/>
      <c r="F880" s="519"/>
      <c r="G880" s="242"/>
      <c r="H880" s="243"/>
      <c r="I880" s="244"/>
      <c r="J880" s="245"/>
    </row>
    <row r="881" spans="1:10" s="209" customFormat="1" ht="22.5" x14ac:dyDescent="0.5">
      <c r="A881" s="519"/>
      <c r="B881" s="519"/>
      <c r="C881" s="519"/>
      <c r="D881" s="519"/>
      <c r="E881" s="519"/>
      <c r="F881" s="519"/>
      <c r="G881" s="242"/>
      <c r="H881" s="243"/>
      <c r="I881" s="244"/>
      <c r="J881" s="245"/>
    </row>
    <row r="882" spans="1:10" s="209" customFormat="1" ht="22.5" x14ac:dyDescent="0.5">
      <c r="A882" s="519"/>
      <c r="B882" s="519"/>
      <c r="C882" s="519"/>
      <c r="D882" s="519"/>
      <c r="E882" s="519"/>
      <c r="F882" s="519"/>
      <c r="G882" s="242"/>
      <c r="H882" s="243"/>
      <c r="I882" s="244"/>
      <c r="J882" s="245"/>
    </row>
    <row r="883" spans="1:10" s="209" customFormat="1" ht="22.5" x14ac:dyDescent="0.5">
      <c r="A883" s="519"/>
      <c r="B883" s="519"/>
      <c r="C883" s="519"/>
      <c r="D883" s="519"/>
      <c r="E883" s="519"/>
      <c r="F883" s="519"/>
      <c r="G883" s="242"/>
      <c r="H883" s="243"/>
      <c r="I883" s="244"/>
      <c r="J883" s="245"/>
    </row>
    <row r="884" spans="1:10" s="209" customFormat="1" ht="22.5" x14ac:dyDescent="0.5">
      <c r="A884" s="519"/>
      <c r="B884" s="519"/>
      <c r="C884" s="519"/>
      <c r="D884" s="519"/>
      <c r="E884" s="519"/>
      <c r="F884" s="519"/>
      <c r="G884" s="242"/>
      <c r="H884" s="243"/>
      <c r="I884" s="244"/>
      <c r="J884" s="245"/>
    </row>
    <row r="885" spans="1:10" s="209" customFormat="1" ht="22.5" x14ac:dyDescent="0.5">
      <c r="A885" s="519"/>
      <c r="B885" s="519"/>
      <c r="C885" s="519"/>
      <c r="D885" s="519"/>
      <c r="E885" s="519"/>
      <c r="F885" s="519"/>
      <c r="G885" s="242"/>
      <c r="H885" s="243"/>
      <c r="I885" s="244"/>
      <c r="J885" s="245"/>
    </row>
    <row r="886" spans="1:10" s="209" customFormat="1" ht="22.5" x14ac:dyDescent="0.5">
      <c r="A886" s="519"/>
      <c r="B886" s="519"/>
      <c r="C886" s="519"/>
      <c r="D886" s="519"/>
      <c r="E886" s="519"/>
      <c r="F886" s="519"/>
      <c r="G886" s="242"/>
      <c r="H886" s="243"/>
      <c r="I886" s="244"/>
      <c r="J886" s="245"/>
    </row>
    <row r="887" spans="1:10" s="209" customFormat="1" ht="22.5" x14ac:dyDescent="0.5">
      <c r="A887" s="519"/>
      <c r="B887" s="519"/>
      <c r="C887" s="519"/>
      <c r="D887" s="519"/>
      <c r="E887" s="519"/>
      <c r="F887" s="519"/>
      <c r="G887" s="242"/>
      <c r="H887" s="243"/>
      <c r="I887" s="244"/>
      <c r="J887" s="245"/>
    </row>
    <row r="888" spans="1:10" s="209" customFormat="1" ht="22.5" x14ac:dyDescent="0.5">
      <c r="A888" s="519"/>
      <c r="B888" s="519"/>
      <c r="C888" s="519"/>
      <c r="D888" s="519"/>
      <c r="E888" s="519"/>
      <c r="F888" s="519"/>
      <c r="G888" s="242"/>
      <c r="H888" s="243"/>
      <c r="I888" s="244"/>
      <c r="J888" s="245"/>
    </row>
    <row r="889" spans="1:10" s="209" customFormat="1" ht="22.5" x14ac:dyDescent="0.5">
      <c r="A889" s="519"/>
      <c r="B889" s="519"/>
      <c r="C889" s="519"/>
      <c r="D889" s="519"/>
      <c r="E889" s="519"/>
      <c r="F889" s="519"/>
      <c r="G889" s="242"/>
      <c r="H889" s="243"/>
      <c r="I889" s="244"/>
      <c r="J889" s="245"/>
    </row>
    <row r="890" spans="1:10" s="209" customFormat="1" ht="22.5" x14ac:dyDescent="0.5">
      <c r="A890" s="519"/>
      <c r="B890" s="519"/>
      <c r="C890" s="519"/>
      <c r="D890" s="519"/>
      <c r="E890" s="519"/>
      <c r="F890" s="519"/>
      <c r="G890" s="242"/>
      <c r="H890" s="243"/>
      <c r="I890" s="244"/>
      <c r="J890" s="245"/>
    </row>
    <row r="891" spans="1:10" s="209" customFormat="1" ht="22.5" x14ac:dyDescent="0.5">
      <c r="A891" s="519"/>
      <c r="B891" s="519"/>
      <c r="C891" s="519"/>
      <c r="D891" s="519"/>
      <c r="E891" s="519"/>
      <c r="F891" s="519"/>
      <c r="G891" s="242"/>
      <c r="H891" s="243"/>
      <c r="I891" s="244"/>
      <c r="J891" s="245"/>
    </row>
    <row r="892" spans="1:10" s="209" customFormat="1" ht="22.5" x14ac:dyDescent="0.5">
      <c r="A892" s="519"/>
      <c r="B892" s="519"/>
      <c r="C892" s="519"/>
      <c r="D892" s="519"/>
      <c r="E892" s="519"/>
      <c r="F892" s="519"/>
      <c r="G892" s="242"/>
      <c r="H892" s="243"/>
      <c r="I892" s="244"/>
      <c r="J892" s="245"/>
    </row>
    <row r="893" spans="1:10" s="209" customFormat="1" ht="22.5" x14ac:dyDescent="0.5">
      <c r="A893" s="519"/>
      <c r="B893" s="519"/>
      <c r="C893" s="519"/>
      <c r="D893" s="519"/>
      <c r="E893" s="519"/>
      <c r="F893" s="519"/>
      <c r="G893" s="242"/>
      <c r="H893" s="243"/>
      <c r="I893" s="244"/>
      <c r="J893" s="245"/>
    </row>
    <row r="894" spans="1:10" s="209" customFormat="1" ht="22.5" x14ac:dyDescent="0.5">
      <c r="A894" s="519"/>
      <c r="B894" s="519"/>
      <c r="C894" s="519"/>
      <c r="D894" s="519"/>
      <c r="E894" s="519"/>
      <c r="F894" s="519"/>
      <c r="G894" s="242"/>
      <c r="H894" s="243"/>
      <c r="I894" s="244"/>
      <c r="J894" s="245"/>
    </row>
    <row r="895" spans="1:10" s="209" customFormat="1" ht="22.5" x14ac:dyDescent="0.5">
      <c r="A895" s="519"/>
      <c r="B895" s="519"/>
      <c r="C895" s="519"/>
      <c r="D895" s="519"/>
      <c r="E895" s="519"/>
      <c r="F895" s="519"/>
      <c r="G895" s="242"/>
      <c r="H895" s="243"/>
      <c r="I895" s="244"/>
      <c r="J895" s="245"/>
    </row>
    <row r="896" spans="1:10" s="209" customFormat="1" ht="22.5" x14ac:dyDescent="0.5">
      <c r="A896" s="519"/>
      <c r="B896" s="519"/>
      <c r="C896" s="519"/>
      <c r="D896" s="519"/>
      <c r="E896" s="519"/>
      <c r="F896" s="519"/>
      <c r="G896" s="242"/>
      <c r="H896" s="243"/>
      <c r="I896" s="244"/>
      <c r="J896" s="245"/>
    </row>
    <row r="897" spans="1:10" s="209" customFormat="1" ht="22.5" x14ac:dyDescent="0.5">
      <c r="A897" s="519"/>
      <c r="B897" s="519"/>
      <c r="C897" s="519"/>
      <c r="D897" s="519"/>
      <c r="E897" s="519"/>
      <c r="F897" s="519"/>
      <c r="G897" s="242"/>
      <c r="H897" s="243"/>
      <c r="I897" s="244"/>
      <c r="J897" s="245"/>
    </row>
    <row r="898" spans="1:10" s="209" customFormat="1" ht="22.5" x14ac:dyDescent="0.5">
      <c r="A898" s="519"/>
      <c r="B898" s="519"/>
      <c r="C898" s="519"/>
      <c r="D898" s="519"/>
      <c r="E898" s="519"/>
      <c r="F898" s="519"/>
      <c r="G898" s="242"/>
      <c r="H898" s="243"/>
      <c r="I898" s="244"/>
      <c r="J898" s="245"/>
    </row>
    <row r="899" spans="1:10" s="209" customFormat="1" ht="22.5" x14ac:dyDescent="0.5">
      <c r="A899" s="519"/>
      <c r="B899" s="519"/>
      <c r="C899" s="519"/>
      <c r="D899" s="519"/>
      <c r="E899" s="519"/>
      <c r="F899" s="519"/>
      <c r="G899" s="242"/>
      <c r="H899" s="243"/>
      <c r="I899" s="244"/>
      <c r="J899" s="245"/>
    </row>
    <row r="900" spans="1:10" s="209" customFormat="1" ht="22.5" x14ac:dyDescent="0.5">
      <c r="A900" s="519"/>
      <c r="B900" s="519"/>
      <c r="C900" s="519"/>
      <c r="D900" s="519"/>
      <c r="E900" s="519"/>
      <c r="F900" s="519"/>
      <c r="G900" s="242"/>
      <c r="H900" s="243"/>
      <c r="I900" s="244"/>
      <c r="J900" s="245"/>
    </row>
    <row r="901" spans="1:10" s="209" customFormat="1" ht="22.5" x14ac:dyDescent="0.5">
      <c r="A901" s="519"/>
      <c r="B901" s="519"/>
      <c r="C901" s="519"/>
      <c r="D901" s="519"/>
      <c r="E901" s="519"/>
      <c r="F901" s="519"/>
      <c r="G901" s="242"/>
      <c r="H901" s="243"/>
      <c r="I901" s="244"/>
      <c r="J901" s="245"/>
    </row>
    <row r="902" spans="1:10" s="209" customFormat="1" ht="22.5" x14ac:dyDescent="0.5">
      <c r="A902" s="519"/>
      <c r="B902" s="519"/>
      <c r="C902" s="519"/>
      <c r="D902" s="519"/>
      <c r="E902" s="519"/>
      <c r="F902" s="519"/>
      <c r="G902" s="242"/>
      <c r="H902" s="243"/>
      <c r="I902" s="244"/>
      <c r="J902" s="245"/>
    </row>
    <row r="903" spans="1:10" s="209" customFormat="1" ht="22.5" x14ac:dyDescent="0.5">
      <c r="A903" s="519"/>
      <c r="B903" s="519"/>
      <c r="C903" s="519"/>
      <c r="D903" s="519"/>
      <c r="E903" s="519"/>
      <c r="F903" s="519"/>
      <c r="G903" s="242"/>
      <c r="H903" s="243"/>
      <c r="I903" s="244"/>
      <c r="J903" s="245"/>
    </row>
    <row r="904" spans="1:10" s="209" customFormat="1" ht="22.5" x14ac:dyDescent="0.5">
      <c r="A904" s="519"/>
      <c r="B904" s="519"/>
      <c r="C904" s="519"/>
      <c r="D904" s="519"/>
      <c r="E904" s="519"/>
      <c r="F904" s="519"/>
      <c r="G904" s="242"/>
      <c r="H904" s="243"/>
      <c r="I904" s="244"/>
      <c r="J904" s="245"/>
    </row>
    <row r="905" spans="1:10" s="209" customFormat="1" ht="22.5" x14ac:dyDescent="0.5">
      <c r="A905" s="519"/>
      <c r="B905" s="519"/>
      <c r="C905" s="519"/>
      <c r="D905" s="519"/>
      <c r="E905" s="519"/>
      <c r="F905" s="519"/>
      <c r="G905" s="242"/>
      <c r="H905" s="243"/>
      <c r="I905" s="244"/>
      <c r="J905" s="245"/>
    </row>
    <row r="906" spans="1:10" s="209" customFormat="1" ht="22.5" x14ac:dyDescent="0.5">
      <c r="A906" s="519"/>
      <c r="B906" s="519"/>
      <c r="C906" s="519"/>
      <c r="D906" s="519"/>
      <c r="E906" s="519"/>
      <c r="F906" s="519"/>
      <c r="G906" s="242"/>
      <c r="H906" s="243"/>
      <c r="I906" s="244"/>
      <c r="J906" s="245"/>
    </row>
    <row r="907" spans="1:10" s="209" customFormat="1" ht="22.5" x14ac:dyDescent="0.5">
      <c r="A907" s="519"/>
      <c r="B907" s="519"/>
      <c r="C907" s="519"/>
      <c r="D907" s="519"/>
      <c r="E907" s="519"/>
      <c r="F907" s="519"/>
      <c r="G907" s="242"/>
      <c r="H907" s="243"/>
      <c r="I907" s="244"/>
      <c r="J907" s="245"/>
    </row>
    <row r="908" spans="1:10" s="209" customFormat="1" ht="22.5" x14ac:dyDescent="0.5">
      <c r="A908" s="519"/>
      <c r="B908" s="519"/>
      <c r="C908" s="519"/>
      <c r="D908" s="519"/>
      <c r="E908" s="519"/>
      <c r="F908" s="519"/>
      <c r="G908" s="242"/>
      <c r="H908" s="243"/>
      <c r="I908" s="244"/>
      <c r="J908" s="245"/>
    </row>
    <row r="909" spans="1:10" s="209" customFormat="1" ht="22.5" x14ac:dyDescent="0.5">
      <c r="A909" s="519"/>
      <c r="B909" s="519"/>
      <c r="C909" s="519"/>
      <c r="D909" s="519"/>
      <c r="E909" s="519"/>
      <c r="F909" s="519"/>
      <c r="G909" s="242"/>
      <c r="H909" s="243"/>
      <c r="I909" s="244"/>
      <c r="J909" s="245"/>
    </row>
    <row r="910" spans="1:10" s="209" customFormat="1" ht="22.5" x14ac:dyDescent="0.5">
      <c r="A910" s="519"/>
      <c r="B910" s="519"/>
      <c r="C910" s="519"/>
      <c r="D910" s="519"/>
      <c r="E910" s="519"/>
      <c r="F910" s="519"/>
      <c r="G910" s="242"/>
      <c r="H910" s="243"/>
      <c r="I910" s="244"/>
      <c r="J910" s="245"/>
    </row>
    <row r="911" spans="1:10" s="209" customFormat="1" ht="22.5" x14ac:dyDescent="0.5">
      <c r="A911" s="519"/>
      <c r="B911" s="519"/>
      <c r="C911" s="519"/>
      <c r="D911" s="519"/>
      <c r="E911" s="519"/>
      <c r="F911" s="519"/>
      <c r="G911" s="242"/>
      <c r="H911" s="243"/>
      <c r="I911" s="244"/>
      <c r="J911" s="245"/>
    </row>
    <row r="912" spans="1:10" s="209" customFormat="1" ht="22.5" x14ac:dyDescent="0.5">
      <c r="A912" s="519"/>
      <c r="B912" s="519"/>
      <c r="C912" s="519"/>
      <c r="D912" s="519"/>
      <c r="E912" s="519"/>
      <c r="F912" s="519"/>
      <c r="G912" s="242"/>
      <c r="H912" s="243"/>
      <c r="I912" s="244"/>
      <c r="J912" s="245"/>
    </row>
    <row r="913" spans="1:10" s="209" customFormat="1" ht="22.5" x14ac:dyDescent="0.5">
      <c r="A913" s="519"/>
      <c r="B913" s="519"/>
      <c r="C913" s="519"/>
      <c r="D913" s="519"/>
      <c r="E913" s="519"/>
      <c r="F913" s="519"/>
      <c r="G913" s="242"/>
      <c r="H913" s="243"/>
      <c r="I913" s="244"/>
      <c r="J913" s="245"/>
    </row>
    <row r="914" spans="1:10" s="209" customFormat="1" ht="22.5" x14ac:dyDescent="0.5">
      <c r="A914" s="519"/>
      <c r="B914" s="519"/>
      <c r="C914" s="519"/>
      <c r="D914" s="519"/>
      <c r="E914" s="519"/>
      <c r="F914" s="519"/>
      <c r="G914" s="242"/>
      <c r="H914" s="243"/>
      <c r="I914" s="244"/>
      <c r="J914" s="245"/>
    </row>
    <row r="915" spans="1:10" s="209" customFormat="1" ht="22.5" x14ac:dyDescent="0.5">
      <c r="A915" s="519"/>
      <c r="B915" s="519"/>
      <c r="C915" s="519"/>
      <c r="D915" s="519"/>
      <c r="E915" s="519"/>
      <c r="F915" s="519"/>
      <c r="G915" s="242"/>
      <c r="H915" s="243"/>
      <c r="I915" s="244"/>
      <c r="J915" s="245"/>
    </row>
    <row r="916" spans="1:10" s="209" customFormat="1" ht="22.5" x14ac:dyDescent="0.5">
      <c r="A916" s="519"/>
      <c r="B916" s="519"/>
      <c r="C916" s="519"/>
      <c r="D916" s="519"/>
      <c r="E916" s="519"/>
      <c r="F916" s="519"/>
      <c r="G916" s="242"/>
      <c r="H916" s="243"/>
      <c r="I916" s="244"/>
      <c r="J916" s="245"/>
    </row>
    <row r="917" spans="1:10" s="209" customFormat="1" ht="22.5" x14ac:dyDescent="0.5">
      <c r="A917" s="519"/>
      <c r="B917" s="519"/>
      <c r="C917" s="519"/>
      <c r="D917" s="519"/>
      <c r="E917" s="519"/>
      <c r="F917" s="519"/>
      <c r="G917" s="242"/>
      <c r="H917" s="243"/>
      <c r="I917" s="244"/>
      <c r="J917" s="245"/>
    </row>
    <row r="918" spans="1:10" s="209" customFormat="1" ht="22.5" x14ac:dyDescent="0.5">
      <c r="A918" s="519"/>
      <c r="B918" s="519"/>
      <c r="C918" s="519"/>
      <c r="D918" s="519"/>
      <c r="E918" s="519"/>
      <c r="F918" s="519"/>
      <c r="G918" s="242"/>
      <c r="H918" s="243"/>
      <c r="I918" s="244"/>
      <c r="J918" s="245"/>
    </row>
    <row r="919" spans="1:10" s="209" customFormat="1" ht="22.5" x14ac:dyDescent="0.5">
      <c r="A919" s="519"/>
      <c r="B919" s="519"/>
      <c r="C919" s="519"/>
      <c r="D919" s="519"/>
      <c r="E919" s="519"/>
      <c r="F919" s="519"/>
      <c r="G919" s="242"/>
      <c r="H919" s="243"/>
      <c r="I919" s="244"/>
      <c r="J919" s="245"/>
    </row>
    <row r="920" spans="1:10" s="209" customFormat="1" ht="22.5" x14ac:dyDescent="0.5">
      <c r="A920" s="519"/>
      <c r="B920" s="519"/>
      <c r="C920" s="519"/>
      <c r="D920" s="519"/>
      <c r="E920" s="519"/>
      <c r="F920" s="519"/>
      <c r="G920" s="242"/>
      <c r="H920" s="243"/>
      <c r="I920" s="244"/>
      <c r="J920" s="245"/>
    </row>
    <row r="921" spans="1:10" s="209" customFormat="1" ht="22.5" x14ac:dyDescent="0.5">
      <c r="A921" s="519"/>
      <c r="B921" s="519"/>
      <c r="C921" s="519"/>
      <c r="D921" s="519"/>
      <c r="E921" s="519"/>
      <c r="F921" s="519"/>
      <c r="G921" s="242"/>
      <c r="H921" s="243"/>
      <c r="I921" s="244"/>
      <c r="J921" s="245"/>
    </row>
    <row r="922" spans="1:10" s="209" customFormat="1" ht="22.5" x14ac:dyDescent="0.5">
      <c r="A922" s="519"/>
      <c r="B922" s="519"/>
      <c r="C922" s="519"/>
      <c r="D922" s="519"/>
      <c r="E922" s="519"/>
      <c r="F922" s="519"/>
      <c r="G922" s="242"/>
      <c r="H922" s="243"/>
      <c r="I922" s="244"/>
      <c r="J922" s="245"/>
    </row>
    <row r="923" spans="1:10" s="209" customFormat="1" ht="22.5" x14ac:dyDescent="0.5">
      <c r="A923" s="519"/>
      <c r="B923" s="519"/>
      <c r="C923" s="519"/>
      <c r="D923" s="519"/>
      <c r="E923" s="519"/>
      <c r="F923" s="519"/>
      <c r="G923" s="242"/>
      <c r="H923" s="243"/>
      <c r="I923" s="244"/>
      <c r="J923" s="245"/>
    </row>
    <row r="924" spans="1:10" s="209" customFormat="1" ht="22.5" x14ac:dyDescent="0.5">
      <c r="A924" s="519"/>
      <c r="B924" s="519"/>
      <c r="C924" s="519"/>
      <c r="D924" s="519"/>
      <c r="E924" s="519"/>
      <c r="F924" s="519"/>
      <c r="G924" s="242"/>
      <c r="H924" s="243"/>
      <c r="I924" s="244"/>
      <c r="J924" s="245"/>
    </row>
    <row r="925" spans="1:10" s="209" customFormat="1" ht="22.5" x14ac:dyDescent="0.5">
      <c r="A925" s="519"/>
      <c r="B925" s="519"/>
      <c r="C925" s="519"/>
      <c r="D925" s="519"/>
      <c r="E925" s="519"/>
      <c r="F925" s="519"/>
      <c r="G925" s="242"/>
      <c r="H925" s="243"/>
      <c r="I925" s="244"/>
      <c r="J925" s="245"/>
    </row>
    <row r="926" spans="1:10" s="209" customFormat="1" ht="22.5" x14ac:dyDescent="0.5">
      <c r="A926" s="519"/>
      <c r="B926" s="519"/>
      <c r="C926" s="519"/>
      <c r="D926" s="519"/>
      <c r="E926" s="519"/>
      <c r="F926" s="519"/>
      <c r="G926" s="242"/>
      <c r="H926" s="243"/>
      <c r="I926" s="244"/>
      <c r="J926" s="245"/>
    </row>
    <row r="927" spans="1:10" s="209" customFormat="1" ht="22.5" x14ac:dyDescent="0.5">
      <c r="A927" s="519"/>
      <c r="B927" s="519"/>
      <c r="C927" s="519"/>
      <c r="D927" s="519"/>
      <c r="E927" s="519"/>
      <c r="F927" s="519"/>
      <c r="G927" s="242"/>
      <c r="H927" s="243"/>
      <c r="I927" s="244"/>
      <c r="J927" s="245"/>
    </row>
    <row r="928" spans="1:10" s="209" customFormat="1" ht="22.5" x14ac:dyDescent="0.5">
      <c r="A928" s="519"/>
      <c r="B928" s="519"/>
      <c r="C928" s="519"/>
      <c r="D928" s="519"/>
      <c r="E928" s="519"/>
      <c r="F928" s="519"/>
      <c r="G928" s="242"/>
      <c r="H928" s="243"/>
      <c r="I928" s="244"/>
      <c r="J928" s="245"/>
    </row>
    <row r="929" spans="1:10" s="209" customFormat="1" ht="22.5" x14ac:dyDescent="0.5">
      <c r="A929" s="519"/>
      <c r="B929" s="519"/>
      <c r="C929" s="519"/>
      <c r="D929" s="519"/>
      <c r="E929" s="519"/>
      <c r="F929" s="519"/>
      <c r="G929" s="242"/>
      <c r="H929" s="243"/>
      <c r="I929" s="244"/>
      <c r="J929" s="245"/>
    </row>
    <row r="930" spans="1:10" s="209" customFormat="1" ht="22.5" x14ac:dyDescent="0.5">
      <c r="A930" s="519"/>
      <c r="B930" s="519"/>
      <c r="C930" s="519"/>
      <c r="D930" s="519"/>
      <c r="E930" s="519"/>
      <c r="F930" s="519"/>
      <c r="G930" s="242"/>
      <c r="H930" s="243"/>
      <c r="I930" s="244"/>
      <c r="J930" s="245"/>
    </row>
    <row r="931" spans="1:10" s="209" customFormat="1" ht="22.5" x14ac:dyDescent="0.5">
      <c r="A931" s="519"/>
      <c r="B931" s="519"/>
      <c r="C931" s="519"/>
      <c r="D931" s="519"/>
      <c r="E931" s="519"/>
      <c r="F931" s="519"/>
      <c r="G931" s="242"/>
      <c r="H931" s="243"/>
      <c r="I931" s="244"/>
      <c r="J931" s="245"/>
    </row>
    <row r="932" spans="1:10" s="209" customFormat="1" ht="22.5" x14ac:dyDescent="0.5">
      <c r="A932" s="519"/>
      <c r="B932" s="519"/>
      <c r="C932" s="519"/>
      <c r="D932" s="519"/>
      <c r="E932" s="519"/>
      <c r="F932" s="519"/>
      <c r="G932" s="242"/>
      <c r="H932" s="243"/>
      <c r="I932" s="244"/>
      <c r="J932" s="245"/>
    </row>
    <row r="933" spans="1:10" s="209" customFormat="1" ht="22.5" x14ac:dyDescent="0.5">
      <c r="A933" s="519"/>
      <c r="B933" s="519"/>
      <c r="C933" s="519"/>
      <c r="D933" s="519"/>
      <c r="E933" s="519"/>
      <c r="F933" s="519"/>
      <c r="G933" s="242"/>
      <c r="H933" s="243"/>
      <c r="I933" s="244"/>
      <c r="J933" s="245"/>
    </row>
    <row r="934" spans="1:10" s="209" customFormat="1" ht="22.5" x14ac:dyDescent="0.5">
      <c r="A934" s="519"/>
      <c r="B934" s="519"/>
      <c r="C934" s="519"/>
      <c r="D934" s="519"/>
      <c r="E934" s="519"/>
      <c r="F934" s="519"/>
      <c r="G934" s="242"/>
      <c r="H934" s="243"/>
      <c r="I934" s="244"/>
      <c r="J934" s="245"/>
    </row>
    <row r="935" spans="1:10" s="209" customFormat="1" ht="22.5" x14ac:dyDescent="0.5">
      <c r="A935" s="519"/>
      <c r="B935" s="519"/>
      <c r="C935" s="519"/>
      <c r="D935" s="519"/>
      <c r="E935" s="519"/>
      <c r="F935" s="519"/>
      <c r="G935" s="242"/>
      <c r="H935" s="243"/>
      <c r="I935" s="244"/>
      <c r="J935" s="245"/>
    </row>
    <row r="936" spans="1:10" s="209" customFormat="1" ht="22.5" x14ac:dyDescent="0.5">
      <c r="A936" s="519"/>
      <c r="B936" s="519"/>
      <c r="C936" s="519"/>
      <c r="D936" s="519"/>
      <c r="E936" s="519"/>
      <c r="F936" s="519"/>
      <c r="G936" s="242"/>
      <c r="H936" s="243"/>
      <c r="I936" s="244"/>
      <c r="J936" s="245"/>
    </row>
    <row r="937" spans="1:10" s="209" customFormat="1" ht="22.5" x14ac:dyDescent="0.5">
      <c r="A937" s="519"/>
      <c r="B937" s="519"/>
      <c r="C937" s="519"/>
      <c r="D937" s="519"/>
      <c r="E937" s="519"/>
      <c r="F937" s="519"/>
      <c r="G937" s="242"/>
      <c r="H937" s="243"/>
      <c r="I937" s="244"/>
      <c r="J937" s="245"/>
    </row>
    <row r="938" spans="1:10" s="209" customFormat="1" ht="22.5" x14ac:dyDescent="0.5">
      <c r="A938" s="519"/>
      <c r="B938" s="519"/>
      <c r="C938" s="519"/>
      <c r="D938" s="519"/>
      <c r="E938" s="519"/>
      <c r="F938" s="519"/>
      <c r="G938" s="242"/>
      <c r="H938" s="243"/>
      <c r="I938" s="244"/>
      <c r="J938" s="245"/>
    </row>
    <row r="939" spans="1:10" s="209" customFormat="1" ht="22.5" x14ac:dyDescent="0.5">
      <c r="A939" s="519"/>
      <c r="B939" s="519"/>
      <c r="C939" s="519"/>
      <c r="D939" s="519"/>
      <c r="E939" s="519"/>
      <c r="F939" s="519"/>
      <c r="G939" s="242"/>
      <c r="H939" s="243"/>
      <c r="I939" s="244"/>
      <c r="J939" s="245"/>
    </row>
    <row r="940" spans="1:10" s="209" customFormat="1" ht="22.5" x14ac:dyDescent="0.5">
      <c r="A940" s="519"/>
      <c r="B940" s="519"/>
      <c r="C940" s="519"/>
      <c r="D940" s="519"/>
      <c r="E940" s="519"/>
      <c r="F940" s="519"/>
      <c r="G940" s="242"/>
      <c r="H940" s="243"/>
      <c r="I940" s="244"/>
      <c r="J940" s="245"/>
    </row>
    <row r="941" spans="1:10" s="209" customFormat="1" ht="22.5" x14ac:dyDescent="0.5">
      <c r="A941" s="519"/>
      <c r="B941" s="519"/>
      <c r="C941" s="519"/>
      <c r="D941" s="519"/>
      <c r="E941" s="519"/>
      <c r="F941" s="519"/>
      <c r="G941" s="242"/>
      <c r="H941" s="243"/>
      <c r="I941" s="244"/>
      <c r="J941" s="245"/>
    </row>
    <row r="942" spans="1:10" s="209" customFormat="1" ht="22.5" x14ac:dyDescent="0.5">
      <c r="A942" s="519"/>
      <c r="B942" s="519"/>
      <c r="C942" s="519"/>
      <c r="D942" s="519"/>
      <c r="E942" s="519"/>
      <c r="F942" s="519"/>
      <c r="G942" s="242"/>
      <c r="H942" s="243"/>
      <c r="I942" s="244"/>
      <c r="J942" s="245"/>
    </row>
    <row r="943" spans="1:10" s="209" customFormat="1" ht="22.5" x14ac:dyDescent="0.5">
      <c r="A943" s="519"/>
      <c r="B943" s="519"/>
      <c r="C943" s="519"/>
      <c r="D943" s="519"/>
      <c r="E943" s="519"/>
      <c r="F943" s="519"/>
      <c r="G943" s="242"/>
      <c r="H943" s="243"/>
      <c r="I943" s="244"/>
      <c r="J943" s="245"/>
    </row>
    <row r="944" spans="1:10" s="209" customFormat="1" ht="22.5" x14ac:dyDescent="0.5">
      <c r="A944" s="519"/>
      <c r="B944" s="519"/>
      <c r="C944" s="519"/>
      <c r="D944" s="519"/>
      <c r="E944" s="519"/>
      <c r="F944" s="519"/>
      <c r="G944" s="242"/>
      <c r="H944" s="243"/>
      <c r="I944" s="244"/>
      <c r="J944" s="245"/>
    </row>
    <row r="945" spans="1:10" s="209" customFormat="1" ht="22.5" x14ac:dyDescent="0.5">
      <c r="A945" s="519"/>
      <c r="B945" s="519"/>
      <c r="C945" s="519"/>
      <c r="D945" s="519"/>
      <c r="E945" s="519"/>
      <c r="F945" s="519"/>
      <c r="G945" s="242"/>
      <c r="H945" s="243"/>
      <c r="I945" s="244"/>
      <c r="J945" s="245"/>
    </row>
    <row r="946" spans="1:10" s="209" customFormat="1" ht="22.5" x14ac:dyDescent="0.5">
      <c r="A946" s="519"/>
      <c r="B946" s="519"/>
      <c r="C946" s="519"/>
      <c r="D946" s="519"/>
      <c r="E946" s="519"/>
      <c r="F946" s="519"/>
      <c r="G946" s="242"/>
      <c r="H946" s="243"/>
      <c r="I946" s="244"/>
      <c r="J946" s="245"/>
    </row>
    <row r="947" spans="1:10" s="209" customFormat="1" ht="22.5" x14ac:dyDescent="0.5">
      <c r="A947" s="519"/>
      <c r="B947" s="519"/>
      <c r="C947" s="519"/>
      <c r="D947" s="519"/>
      <c r="E947" s="519"/>
      <c r="F947" s="519"/>
      <c r="G947" s="242"/>
      <c r="H947" s="243"/>
      <c r="I947" s="244"/>
      <c r="J947" s="245"/>
    </row>
    <row r="948" spans="1:10" s="209" customFormat="1" ht="22.5" x14ac:dyDescent="0.5">
      <c r="A948" s="519"/>
      <c r="B948" s="519"/>
      <c r="C948" s="519"/>
      <c r="D948" s="519"/>
      <c r="E948" s="519"/>
      <c r="F948" s="519"/>
      <c r="G948" s="242"/>
      <c r="H948" s="243"/>
      <c r="I948" s="244"/>
      <c r="J948" s="245"/>
    </row>
    <row r="949" spans="1:10" s="209" customFormat="1" ht="22.5" x14ac:dyDescent="0.5">
      <c r="A949" s="519"/>
      <c r="B949" s="519"/>
      <c r="C949" s="519"/>
      <c r="D949" s="519"/>
      <c r="E949" s="519"/>
      <c r="F949" s="519"/>
      <c r="G949" s="242"/>
      <c r="H949" s="243"/>
      <c r="I949" s="244"/>
      <c r="J949" s="245"/>
    </row>
    <row r="950" spans="1:10" s="209" customFormat="1" ht="22.5" x14ac:dyDescent="0.5">
      <c r="A950" s="519"/>
      <c r="B950" s="519"/>
      <c r="C950" s="519"/>
      <c r="D950" s="519"/>
      <c r="E950" s="519"/>
      <c r="F950" s="519"/>
      <c r="G950" s="242"/>
      <c r="H950" s="243"/>
      <c r="I950" s="244"/>
      <c r="J950" s="245"/>
    </row>
    <row r="951" spans="1:10" s="209" customFormat="1" ht="22.5" x14ac:dyDescent="0.5">
      <c r="A951" s="519"/>
      <c r="B951" s="519"/>
      <c r="C951" s="519"/>
      <c r="D951" s="519"/>
      <c r="E951" s="519"/>
      <c r="F951" s="519"/>
      <c r="G951" s="242"/>
      <c r="H951" s="243"/>
      <c r="I951" s="244"/>
      <c r="J951" s="245"/>
    </row>
    <row r="952" spans="1:10" s="209" customFormat="1" ht="22.5" x14ac:dyDescent="0.5">
      <c r="A952" s="519"/>
      <c r="B952" s="519"/>
      <c r="C952" s="519"/>
      <c r="D952" s="519"/>
      <c r="E952" s="519"/>
      <c r="F952" s="519"/>
      <c r="G952" s="242"/>
      <c r="H952" s="243"/>
      <c r="I952" s="244"/>
      <c r="J952" s="245"/>
    </row>
    <row r="953" spans="1:10" s="209" customFormat="1" ht="22.5" x14ac:dyDescent="0.5">
      <c r="A953" s="519"/>
      <c r="B953" s="519"/>
      <c r="C953" s="519"/>
      <c r="D953" s="519"/>
      <c r="E953" s="519"/>
      <c r="F953" s="519"/>
      <c r="G953" s="242"/>
      <c r="H953" s="243"/>
      <c r="I953" s="244"/>
      <c r="J953" s="245"/>
    </row>
    <row r="954" spans="1:10" s="209" customFormat="1" ht="22.5" x14ac:dyDescent="0.5">
      <c r="A954" s="519"/>
      <c r="B954" s="519"/>
      <c r="C954" s="519"/>
      <c r="D954" s="519"/>
      <c r="E954" s="519"/>
      <c r="F954" s="519"/>
      <c r="G954" s="242"/>
      <c r="H954" s="243"/>
      <c r="I954" s="244"/>
      <c r="J954" s="245"/>
    </row>
    <row r="955" spans="1:10" s="209" customFormat="1" ht="22.5" x14ac:dyDescent="0.5">
      <c r="A955" s="519"/>
      <c r="B955" s="519"/>
      <c r="C955" s="519"/>
      <c r="D955" s="519"/>
      <c r="E955" s="519"/>
      <c r="F955" s="519"/>
      <c r="G955" s="242"/>
      <c r="H955" s="243"/>
      <c r="I955" s="244"/>
      <c r="J955" s="245"/>
    </row>
    <row r="956" spans="1:10" s="209" customFormat="1" ht="22.5" x14ac:dyDescent="0.5">
      <c r="A956" s="519"/>
      <c r="B956" s="519"/>
      <c r="C956" s="519"/>
      <c r="D956" s="519"/>
      <c r="E956" s="519"/>
      <c r="F956" s="519"/>
      <c r="G956" s="242"/>
      <c r="H956" s="243"/>
      <c r="I956" s="244"/>
      <c r="J956" s="245"/>
    </row>
    <row r="957" spans="1:10" s="209" customFormat="1" ht="22.5" x14ac:dyDescent="0.5">
      <c r="A957" s="519"/>
      <c r="B957" s="519"/>
      <c r="C957" s="519"/>
      <c r="D957" s="519"/>
      <c r="E957" s="519"/>
      <c r="F957" s="519"/>
      <c r="G957" s="242"/>
      <c r="H957" s="243"/>
      <c r="I957" s="244"/>
      <c r="J957" s="245"/>
    </row>
    <row r="958" spans="1:10" s="209" customFormat="1" ht="22.5" x14ac:dyDescent="0.5">
      <c r="A958" s="519"/>
      <c r="B958" s="519"/>
      <c r="C958" s="519"/>
      <c r="D958" s="519"/>
      <c r="E958" s="519"/>
      <c r="F958" s="519"/>
      <c r="G958" s="242"/>
      <c r="H958" s="243"/>
      <c r="I958" s="244"/>
      <c r="J958" s="245"/>
    </row>
    <row r="959" spans="1:10" s="209" customFormat="1" ht="22.5" x14ac:dyDescent="0.5">
      <c r="A959" s="519"/>
      <c r="B959" s="519"/>
      <c r="C959" s="519"/>
      <c r="D959" s="519"/>
      <c r="E959" s="519"/>
      <c r="F959" s="519"/>
      <c r="G959" s="242"/>
      <c r="H959" s="243"/>
      <c r="I959" s="244"/>
      <c r="J959" s="245"/>
    </row>
    <row r="960" spans="1:10" s="209" customFormat="1" ht="22.5" x14ac:dyDescent="0.5">
      <c r="A960" s="519"/>
      <c r="B960" s="519"/>
      <c r="C960" s="519"/>
      <c r="D960" s="519"/>
      <c r="E960" s="519"/>
      <c r="F960" s="519"/>
      <c r="G960" s="242"/>
      <c r="H960" s="243"/>
      <c r="I960" s="244"/>
      <c r="J960" s="245"/>
    </row>
    <row r="961" spans="1:10" s="209" customFormat="1" ht="22.5" x14ac:dyDescent="0.5">
      <c r="A961" s="519"/>
      <c r="B961" s="519"/>
      <c r="C961" s="519"/>
      <c r="D961" s="519"/>
      <c r="E961" s="519"/>
      <c r="F961" s="519"/>
      <c r="G961" s="242"/>
      <c r="H961" s="243"/>
      <c r="I961" s="244"/>
      <c r="J961" s="245"/>
    </row>
    <row r="962" spans="1:10" s="209" customFormat="1" ht="22.5" x14ac:dyDescent="0.5">
      <c r="A962" s="519"/>
      <c r="B962" s="519"/>
      <c r="C962" s="519"/>
      <c r="D962" s="519"/>
      <c r="E962" s="519"/>
      <c r="F962" s="519"/>
      <c r="G962" s="242"/>
      <c r="H962" s="243"/>
      <c r="I962" s="244"/>
      <c r="J962" s="245"/>
    </row>
    <row r="963" spans="1:10" s="209" customFormat="1" ht="22.5" x14ac:dyDescent="0.5">
      <c r="A963" s="519"/>
      <c r="B963" s="519"/>
      <c r="C963" s="519"/>
      <c r="D963" s="519"/>
      <c r="E963" s="519"/>
      <c r="F963" s="519"/>
      <c r="G963" s="242"/>
      <c r="H963" s="243"/>
      <c r="I963" s="244"/>
      <c r="J963" s="245"/>
    </row>
    <row r="964" spans="1:10" s="209" customFormat="1" ht="22.5" x14ac:dyDescent="0.5">
      <c r="A964" s="519"/>
      <c r="B964" s="519"/>
      <c r="C964" s="519"/>
      <c r="D964" s="519"/>
      <c r="E964" s="519"/>
      <c r="F964" s="519"/>
      <c r="G964" s="242"/>
      <c r="H964" s="243"/>
      <c r="I964" s="244"/>
      <c r="J964" s="245"/>
    </row>
    <row r="965" spans="1:10" s="209" customFormat="1" ht="22.5" x14ac:dyDescent="0.5">
      <c r="A965" s="519"/>
      <c r="B965" s="519"/>
      <c r="C965" s="519"/>
      <c r="D965" s="519"/>
      <c r="E965" s="519"/>
      <c r="F965" s="519"/>
      <c r="G965" s="242"/>
      <c r="H965" s="243"/>
      <c r="I965" s="244"/>
      <c r="J965" s="245"/>
    </row>
    <row r="966" spans="1:10" s="209" customFormat="1" ht="22.5" x14ac:dyDescent="0.5">
      <c r="A966" s="519"/>
      <c r="B966" s="519"/>
      <c r="C966" s="519"/>
      <c r="D966" s="519"/>
      <c r="E966" s="519"/>
      <c r="F966" s="519"/>
      <c r="G966" s="242"/>
      <c r="H966" s="243"/>
      <c r="I966" s="244"/>
      <c r="J966" s="245"/>
    </row>
    <row r="967" spans="1:10" s="209" customFormat="1" ht="22.5" x14ac:dyDescent="0.5">
      <c r="A967" s="519"/>
      <c r="B967" s="519"/>
      <c r="C967" s="519"/>
      <c r="D967" s="519"/>
      <c r="E967" s="519"/>
      <c r="F967" s="519"/>
      <c r="G967" s="242"/>
      <c r="H967" s="243"/>
      <c r="I967" s="244"/>
      <c r="J967" s="245"/>
    </row>
    <row r="968" spans="1:10" s="209" customFormat="1" ht="22.5" x14ac:dyDescent="0.5">
      <c r="A968" s="519"/>
      <c r="B968" s="519"/>
      <c r="C968" s="519"/>
      <c r="D968" s="519"/>
      <c r="E968" s="519"/>
      <c r="F968" s="519"/>
      <c r="G968" s="242"/>
      <c r="H968" s="243"/>
      <c r="I968" s="244"/>
      <c r="J968" s="245"/>
    </row>
    <row r="969" spans="1:10" s="209" customFormat="1" ht="22.5" x14ac:dyDescent="0.5">
      <c r="A969" s="519"/>
      <c r="B969" s="519"/>
      <c r="C969" s="519"/>
      <c r="D969" s="519"/>
      <c r="E969" s="519"/>
      <c r="F969" s="519"/>
      <c r="G969" s="242"/>
      <c r="H969" s="243"/>
      <c r="I969" s="244"/>
      <c r="J969" s="245"/>
    </row>
    <row r="970" spans="1:10" s="209" customFormat="1" ht="22.5" x14ac:dyDescent="0.5">
      <c r="A970" s="519"/>
      <c r="B970" s="519"/>
      <c r="C970" s="519"/>
      <c r="D970" s="519"/>
      <c r="E970" s="519"/>
      <c r="F970" s="519"/>
      <c r="G970" s="242"/>
      <c r="H970" s="243"/>
      <c r="I970" s="244"/>
      <c r="J970" s="245"/>
    </row>
    <row r="971" spans="1:10" s="209" customFormat="1" ht="22.5" x14ac:dyDescent="0.5">
      <c r="A971" s="519"/>
      <c r="B971" s="519"/>
      <c r="C971" s="519"/>
      <c r="D971" s="519"/>
      <c r="E971" s="519"/>
      <c r="F971" s="519"/>
      <c r="G971" s="242"/>
      <c r="H971" s="243"/>
      <c r="I971" s="244"/>
      <c r="J971" s="245"/>
    </row>
    <row r="972" spans="1:10" s="209" customFormat="1" ht="22.5" x14ac:dyDescent="0.5">
      <c r="A972" s="519"/>
      <c r="B972" s="519"/>
      <c r="C972" s="519"/>
      <c r="D972" s="519"/>
      <c r="E972" s="519"/>
      <c r="F972" s="519"/>
      <c r="G972" s="242"/>
      <c r="H972" s="243"/>
      <c r="I972" s="244"/>
      <c r="J972" s="245"/>
    </row>
    <row r="973" spans="1:10" s="209" customFormat="1" ht="22.5" x14ac:dyDescent="0.5">
      <c r="A973" s="519"/>
      <c r="B973" s="519"/>
      <c r="C973" s="519"/>
      <c r="D973" s="519"/>
      <c r="E973" s="519"/>
      <c r="F973" s="519"/>
      <c r="G973" s="242"/>
      <c r="H973" s="243"/>
      <c r="I973" s="244"/>
      <c r="J973" s="245"/>
    </row>
    <row r="974" spans="1:10" s="209" customFormat="1" ht="22.5" x14ac:dyDescent="0.5">
      <c r="A974" s="519"/>
      <c r="B974" s="519"/>
      <c r="C974" s="519"/>
      <c r="D974" s="519"/>
      <c r="E974" s="519"/>
      <c r="F974" s="519"/>
      <c r="G974" s="242"/>
      <c r="H974" s="243"/>
      <c r="I974" s="244"/>
      <c r="J974" s="245"/>
    </row>
    <row r="975" spans="1:10" s="209" customFormat="1" ht="22.5" x14ac:dyDescent="0.5">
      <c r="A975" s="519"/>
      <c r="B975" s="519"/>
      <c r="C975" s="519"/>
      <c r="D975" s="519"/>
      <c r="E975" s="519"/>
      <c r="F975" s="519"/>
      <c r="G975" s="242"/>
      <c r="H975" s="243"/>
      <c r="I975" s="244"/>
      <c r="J975" s="245"/>
    </row>
    <row r="976" spans="1:10" s="209" customFormat="1" ht="22.5" x14ac:dyDescent="0.5">
      <c r="A976" s="519"/>
      <c r="B976" s="519"/>
      <c r="C976" s="519"/>
      <c r="D976" s="519"/>
      <c r="E976" s="519"/>
      <c r="F976" s="519"/>
      <c r="G976" s="242"/>
      <c r="H976" s="243"/>
      <c r="I976" s="244"/>
      <c r="J976" s="245"/>
    </row>
    <row r="977" spans="1:10" s="209" customFormat="1" ht="22.5" x14ac:dyDescent="0.5">
      <c r="A977" s="519"/>
      <c r="B977" s="519"/>
      <c r="C977" s="519"/>
      <c r="D977" s="519"/>
      <c r="E977" s="519"/>
      <c r="F977" s="519"/>
      <c r="G977" s="242"/>
      <c r="H977" s="243"/>
      <c r="I977" s="244"/>
      <c r="J977" s="245"/>
    </row>
    <row r="978" spans="1:10" s="209" customFormat="1" ht="22.5" x14ac:dyDescent="0.5">
      <c r="A978" s="519"/>
      <c r="B978" s="519"/>
      <c r="C978" s="519"/>
      <c r="D978" s="519"/>
      <c r="E978" s="519"/>
      <c r="F978" s="519"/>
      <c r="G978" s="242"/>
      <c r="H978" s="243"/>
      <c r="I978" s="244"/>
      <c r="J978" s="245"/>
    </row>
    <row r="979" spans="1:10" s="209" customFormat="1" ht="22.5" x14ac:dyDescent="0.5">
      <c r="A979" s="519"/>
      <c r="B979" s="519"/>
      <c r="C979" s="519"/>
      <c r="D979" s="519"/>
      <c r="E979" s="519"/>
      <c r="F979" s="519"/>
      <c r="G979" s="242"/>
      <c r="H979" s="243"/>
      <c r="I979" s="244"/>
      <c r="J979" s="245"/>
    </row>
    <row r="980" spans="1:10" s="209" customFormat="1" ht="22.5" x14ac:dyDescent="0.5">
      <c r="A980" s="519"/>
      <c r="B980" s="519"/>
      <c r="C980" s="519"/>
      <c r="D980" s="519"/>
      <c r="E980" s="519"/>
      <c r="F980" s="519"/>
      <c r="G980" s="242"/>
      <c r="H980" s="243"/>
      <c r="I980" s="244"/>
      <c r="J980" s="245"/>
    </row>
    <row r="981" spans="1:10" s="209" customFormat="1" ht="22.5" x14ac:dyDescent="0.5">
      <c r="A981" s="519"/>
      <c r="B981" s="519"/>
      <c r="C981" s="519"/>
      <c r="D981" s="519"/>
      <c r="E981" s="519"/>
      <c r="F981" s="519"/>
      <c r="G981" s="242"/>
      <c r="H981" s="243"/>
      <c r="I981" s="244"/>
      <c r="J981" s="245"/>
    </row>
    <row r="982" spans="1:10" s="209" customFormat="1" ht="22.5" x14ac:dyDescent="0.5">
      <c r="A982" s="519"/>
      <c r="B982" s="519"/>
      <c r="C982" s="519"/>
      <c r="D982" s="519"/>
      <c r="E982" s="519"/>
      <c r="F982" s="519"/>
      <c r="G982" s="242"/>
      <c r="H982" s="243"/>
      <c r="I982" s="244"/>
      <c r="J982" s="245"/>
    </row>
    <row r="983" spans="1:10" s="209" customFormat="1" ht="22.5" x14ac:dyDescent="0.5">
      <c r="A983" s="519"/>
      <c r="B983" s="519"/>
      <c r="C983" s="519"/>
      <c r="D983" s="519"/>
      <c r="E983" s="519"/>
      <c r="F983" s="519"/>
      <c r="G983" s="242"/>
      <c r="H983" s="243"/>
      <c r="I983" s="244"/>
      <c r="J983" s="245"/>
    </row>
    <row r="984" spans="1:10" s="209" customFormat="1" ht="22.5" x14ac:dyDescent="0.5">
      <c r="A984" s="519"/>
      <c r="B984" s="519"/>
      <c r="C984" s="519"/>
      <c r="D984" s="519"/>
      <c r="E984" s="519"/>
      <c r="F984" s="519"/>
      <c r="G984" s="242"/>
      <c r="H984" s="243"/>
      <c r="I984" s="244"/>
      <c r="J984" s="245"/>
    </row>
    <row r="985" spans="1:10" s="209" customFormat="1" ht="22.5" x14ac:dyDescent="0.5">
      <c r="A985" s="519"/>
      <c r="B985" s="519"/>
      <c r="C985" s="519"/>
      <c r="D985" s="519"/>
      <c r="E985" s="519"/>
      <c r="F985" s="519"/>
      <c r="G985" s="242"/>
      <c r="H985" s="243"/>
      <c r="I985" s="244"/>
      <c r="J985" s="245"/>
    </row>
    <row r="986" spans="1:10" s="209" customFormat="1" ht="22.5" x14ac:dyDescent="0.5">
      <c r="A986" s="519"/>
      <c r="B986" s="519"/>
      <c r="C986" s="519"/>
      <c r="D986" s="519"/>
      <c r="E986" s="519"/>
      <c r="F986" s="519"/>
      <c r="G986" s="242"/>
      <c r="H986" s="243"/>
      <c r="I986" s="244"/>
      <c r="J986" s="245"/>
    </row>
    <row r="987" spans="1:10" s="209" customFormat="1" ht="22.5" x14ac:dyDescent="0.5">
      <c r="A987" s="519"/>
      <c r="B987" s="519"/>
      <c r="C987" s="519"/>
      <c r="D987" s="519"/>
      <c r="E987" s="519"/>
      <c r="F987" s="519"/>
      <c r="G987" s="242"/>
      <c r="H987" s="243"/>
      <c r="I987" s="244"/>
      <c r="J987" s="245"/>
    </row>
    <row r="988" spans="1:10" s="209" customFormat="1" ht="22.5" x14ac:dyDescent="0.5">
      <c r="A988" s="519"/>
      <c r="B988" s="519"/>
      <c r="C988" s="519"/>
      <c r="D988" s="519"/>
      <c r="E988" s="519"/>
      <c r="F988" s="519"/>
      <c r="G988" s="242"/>
      <c r="H988" s="243"/>
      <c r="I988" s="244"/>
      <c r="J988" s="245"/>
    </row>
    <row r="989" spans="1:10" s="209" customFormat="1" ht="22.5" x14ac:dyDescent="0.5">
      <c r="A989" s="519"/>
      <c r="B989" s="519"/>
      <c r="C989" s="519"/>
      <c r="D989" s="519"/>
      <c r="E989" s="519"/>
      <c r="F989" s="519"/>
      <c r="G989" s="242"/>
      <c r="H989" s="243"/>
      <c r="I989" s="244"/>
      <c r="J989" s="245"/>
    </row>
    <row r="990" spans="1:10" s="209" customFormat="1" ht="22.5" x14ac:dyDescent="0.5">
      <c r="A990" s="519"/>
      <c r="B990" s="519"/>
      <c r="C990" s="519"/>
      <c r="D990" s="519"/>
      <c r="E990" s="519"/>
      <c r="F990" s="519"/>
      <c r="G990" s="242"/>
      <c r="H990" s="243"/>
      <c r="I990" s="244"/>
      <c r="J990" s="245"/>
    </row>
    <row r="991" spans="1:10" s="209" customFormat="1" ht="22.5" x14ac:dyDescent="0.5">
      <c r="A991" s="519"/>
      <c r="B991" s="519"/>
      <c r="C991" s="519"/>
      <c r="D991" s="519"/>
      <c r="E991" s="519"/>
      <c r="F991" s="519"/>
      <c r="G991" s="242"/>
      <c r="H991" s="243"/>
      <c r="I991" s="244"/>
      <c r="J991" s="245"/>
    </row>
    <row r="992" spans="1:10" s="209" customFormat="1" ht="22.5" x14ac:dyDescent="0.5">
      <c r="A992" s="519"/>
      <c r="B992" s="519"/>
      <c r="C992" s="519"/>
      <c r="D992" s="519"/>
      <c r="E992" s="519"/>
      <c r="F992" s="519"/>
      <c r="G992" s="242"/>
      <c r="H992" s="243"/>
      <c r="I992" s="244"/>
      <c r="J992" s="245"/>
    </row>
    <row r="993" spans="1:10" s="209" customFormat="1" ht="22.5" x14ac:dyDescent="0.5">
      <c r="A993" s="519"/>
      <c r="B993" s="519"/>
      <c r="C993" s="519"/>
      <c r="D993" s="519"/>
      <c r="E993" s="519"/>
      <c r="F993" s="519"/>
      <c r="G993" s="242"/>
      <c r="H993" s="243"/>
      <c r="I993" s="244"/>
      <c r="J993" s="245"/>
    </row>
    <row r="994" spans="1:10" s="209" customFormat="1" ht="22.5" x14ac:dyDescent="0.5">
      <c r="A994" s="519"/>
      <c r="B994" s="519"/>
      <c r="C994" s="519"/>
      <c r="D994" s="519"/>
      <c r="E994" s="519"/>
      <c r="F994" s="519"/>
      <c r="G994" s="242"/>
      <c r="H994" s="243"/>
      <c r="I994" s="244"/>
      <c r="J994" s="245"/>
    </row>
    <row r="995" spans="1:10" s="209" customFormat="1" ht="22.5" x14ac:dyDescent="0.5">
      <c r="A995" s="519"/>
      <c r="B995" s="519"/>
      <c r="C995" s="519"/>
      <c r="D995" s="519"/>
      <c r="E995" s="519"/>
      <c r="F995" s="519"/>
      <c r="G995" s="242"/>
      <c r="H995" s="243"/>
      <c r="I995" s="244"/>
      <c r="J995" s="245"/>
    </row>
    <row r="996" spans="1:10" s="209" customFormat="1" ht="22.5" x14ac:dyDescent="0.5">
      <c r="A996" s="519"/>
      <c r="B996" s="519"/>
      <c r="C996" s="519"/>
      <c r="D996" s="519"/>
      <c r="E996" s="519"/>
      <c r="F996" s="519"/>
      <c r="G996" s="242"/>
      <c r="H996" s="243"/>
      <c r="I996" s="244"/>
      <c r="J996" s="245"/>
    </row>
    <row r="997" spans="1:10" s="209" customFormat="1" ht="22.5" x14ac:dyDescent="0.5">
      <c r="A997" s="519"/>
      <c r="B997" s="519"/>
      <c r="C997" s="519"/>
      <c r="D997" s="519"/>
      <c r="E997" s="519"/>
      <c r="F997" s="519"/>
      <c r="G997" s="242"/>
      <c r="H997" s="243"/>
      <c r="I997" s="244"/>
      <c r="J997" s="245"/>
    </row>
    <row r="998" spans="1:10" s="209" customFormat="1" ht="22.5" x14ac:dyDescent="0.5">
      <c r="A998" s="519"/>
      <c r="B998" s="519"/>
      <c r="C998" s="519"/>
      <c r="D998" s="519"/>
      <c r="E998" s="519"/>
      <c r="F998" s="519"/>
      <c r="G998" s="242"/>
      <c r="H998" s="243"/>
      <c r="I998" s="244"/>
      <c r="J998" s="245"/>
    </row>
    <row r="999" spans="1:10" s="209" customFormat="1" ht="22.5" x14ac:dyDescent="0.5">
      <c r="A999" s="519"/>
      <c r="B999" s="519"/>
      <c r="C999" s="519"/>
      <c r="D999" s="519"/>
      <c r="E999" s="519"/>
      <c r="F999" s="519"/>
      <c r="G999" s="242"/>
      <c r="H999" s="243"/>
      <c r="I999" s="244"/>
      <c r="J999" s="245"/>
    </row>
    <row r="1000" spans="1:10" s="209" customFormat="1" ht="22.5" x14ac:dyDescent="0.5">
      <c r="A1000" s="519"/>
      <c r="B1000" s="519"/>
      <c r="C1000" s="519"/>
      <c r="D1000" s="519"/>
      <c r="E1000" s="519"/>
      <c r="F1000" s="519"/>
      <c r="G1000" s="242"/>
      <c r="H1000" s="243"/>
      <c r="I1000" s="244"/>
      <c r="J1000" s="245"/>
    </row>
    <row r="1001" spans="1:10" s="209" customFormat="1" ht="22.5" x14ac:dyDescent="0.5">
      <c r="A1001" s="519"/>
      <c r="B1001" s="519"/>
      <c r="C1001" s="519"/>
      <c r="D1001" s="519"/>
      <c r="E1001" s="519"/>
      <c r="F1001" s="519"/>
      <c r="G1001" s="242"/>
      <c r="H1001" s="243"/>
      <c r="I1001" s="244"/>
      <c r="J1001" s="245"/>
    </row>
    <row r="1002" spans="1:10" s="209" customFormat="1" ht="22.5" x14ac:dyDescent="0.5">
      <c r="A1002" s="519"/>
      <c r="B1002" s="519"/>
      <c r="C1002" s="519"/>
      <c r="D1002" s="519"/>
      <c r="E1002" s="519"/>
      <c r="F1002" s="519"/>
      <c r="G1002" s="242"/>
      <c r="H1002" s="243"/>
      <c r="I1002" s="244"/>
      <c r="J1002" s="245"/>
    </row>
    <row r="1003" spans="1:10" s="209" customFormat="1" ht="22.5" x14ac:dyDescent="0.5">
      <c r="A1003" s="519"/>
      <c r="B1003" s="519"/>
      <c r="C1003" s="519"/>
      <c r="D1003" s="519"/>
      <c r="E1003" s="519"/>
      <c r="F1003" s="519"/>
      <c r="G1003" s="242"/>
      <c r="H1003" s="243"/>
      <c r="I1003" s="244"/>
      <c r="J1003" s="245"/>
    </row>
    <row r="1004" spans="1:10" s="209" customFormat="1" ht="22.5" x14ac:dyDescent="0.5">
      <c r="A1004" s="519"/>
      <c r="B1004" s="519"/>
      <c r="C1004" s="519"/>
      <c r="D1004" s="519"/>
      <c r="E1004" s="519"/>
      <c r="F1004" s="519"/>
      <c r="G1004" s="242"/>
      <c r="H1004" s="243"/>
      <c r="I1004" s="244"/>
      <c r="J1004" s="245"/>
    </row>
    <row r="1005" spans="1:10" s="209" customFormat="1" ht="22.5" x14ac:dyDescent="0.5">
      <c r="A1005" s="519"/>
      <c r="B1005" s="519"/>
      <c r="C1005" s="519"/>
      <c r="D1005" s="519"/>
      <c r="E1005" s="519"/>
      <c r="F1005" s="519"/>
      <c r="G1005" s="242"/>
      <c r="H1005" s="243"/>
      <c r="I1005" s="244"/>
      <c r="J1005" s="245"/>
    </row>
    <row r="1006" spans="1:10" s="209" customFormat="1" ht="22.5" x14ac:dyDescent="0.5">
      <c r="A1006" s="519"/>
      <c r="B1006" s="519"/>
      <c r="C1006" s="519"/>
      <c r="D1006" s="519"/>
      <c r="E1006" s="519"/>
      <c r="F1006" s="519"/>
      <c r="G1006" s="242"/>
      <c r="H1006" s="243"/>
      <c r="I1006" s="244"/>
      <c r="J1006" s="245"/>
    </row>
    <row r="1007" spans="1:10" s="209" customFormat="1" ht="22.5" x14ac:dyDescent="0.5">
      <c r="A1007" s="519"/>
      <c r="B1007" s="519"/>
      <c r="C1007" s="519"/>
      <c r="D1007" s="519"/>
      <c r="E1007" s="519"/>
      <c r="F1007" s="519"/>
      <c r="G1007" s="242"/>
      <c r="H1007" s="243"/>
      <c r="I1007" s="244"/>
      <c r="J1007" s="245"/>
    </row>
    <row r="1008" spans="1:10" s="209" customFormat="1" ht="22.5" x14ac:dyDescent="0.5">
      <c r="A1008" s="519"/>
      <c r="B1008" s="519"/>
      <c r="C1008" s="519"/>
      <c r="D1008" s="519"/>
      <c r="E1008" s="519"/>
      <c r="F1008" s="519"/>
      <c r="G1008" s="242"/>
      <c r="H1008" s="243"/>
      <c r="I1008" s="244"/>
      <c r="J1008" s="245"/>
    </row>
    <row r="1009" spans="1:10" s="209" customFormat="1" ht="22.5" x14ac:dyDescent="0.5">
      <c r="A1009" s="519"/>
      <c r="B1009" s="519"/>
      <c r="C1009" s="519"/>
      <c r="D1009" s="519"/>
      <c r="E1009" s="519"/>
      <c r="F1009" s="519"/>
      <c r="G1009" s="242"/>
      <c r="H1009" s="243"/>
      <c r="I1009" s="244"/>
      <c r="J1009" s="245"/>
    </row>
    <row r="1010" spans="1:10" s="209" customFormat="1" ht="22.5" x14ac:dyDescent="0.5">
      <c r="A1010" s="519"/>
      <c r="B1010" s="519"/>
      <c r="C1010" s="519"/>
      <c r="D1010" s="519"/>
      <c r="E1010" s="519"/>
      <c r="F1010" s="519"/>
      <c r="G1010" s="242"/>
      <c r="H1010" s="243"/>
      <c r="I1010" s="244"/>
      <c r="J1010" s="245"/>
    </row>
    <row r="1011" spans="1:10" s="209" customFormat="1" ht="22.5" x14ac:dyDescent="0.5">
      <c r="A1011" s="519"/>
      <c r="B1011" s="519"/>
      <c r="C1011" s="519"/>
      <c r="D1011" s="519"/>
      <c r="E1011" s="519"/>
      <c r="F1011" s="519"/>
      <c r="G1011" s="242"/>
      <c r="H1011" s="243"/>
      <c r="I1011" s="244"/>
      <c r="J1011" s="245"/>
    </row>
    <row r="1012" spans="1:10" s="209" customFormat="1" ht="22.5" x14ac:dyDescent="0.5">
      <c r="A1012" s="519"/>
      <c r="B1012" s="519"/>
      <c r="C1012" s="519"/>
      <c r="D1012" s="519"/>
      <c r="E1012" s="519"/>
      <c r="F1012" s="519"/>
      <c r="G1012" s="242"/>
      <c r="H1012" s="243"/>
      <c r="I1012" s="244"/>
      <c r="J1012" s="245"/>
    </row>
    <row r="1013" spans="1:10" s="209" customFormat="1" ht="22.5" x14ac:dyDescent="0.5">
      <c r="A1013" s="519"/>
      <c r="B1013" s="519"/>
      <c r="C1013" s="519"/>
      <c r="D1013" s="519"/>
      <c r="E1013" s="519"/>
      <c r="F1013" s="519"/>
      <c r="G1013" s="242"/>
      <c r="H1013" s="243"/>
      <c r="I1013" s="244"/>
      <c r="J1013" s="245"/>
    </row>
    <row r="1014" spans="1:10" s="209" customFormat="1" ht="22.5" x14ac:dyDescent="0.5">
      <c r="A1014" s="519"/>
      <c r="B1014" s="519"/>
      <c r="C1014" s="519"/>
      <c r="D1014" s="519"/>
      <c r="E1014" s="519"/>
      <c r="F1014" s="519"/>
      <c r="G1014" s="242"/>
      <c r="H1014" s="243"/>
      <c r="I1014" s="244"/>
      <c r="J1014" s="245"/>
    </row>
    <row r="1015" spans="1:10" s="209" customFormat="1" ht="22.5" x14ac:dyDescent="0.5">
      <c r="A1015" s="519"/>
      <c r="B1015" s="519"/>
      <c r="C1015" s="519"/>
      <c r="D1015" s="519"/>
      <c r="E1015" s="519"/>
      <c r="F1015" s="519"/>
      <c r="G1015" s="242"/>
      <c r="H1015" s="243"/>
      <c r="I1015" s="244"/>
      <c r="J1015" s="245"/>
    </row>
    <row r="1016" spans="1:10" s="209" customFormat="1" ht="22.5" x14ac:dyDescent="0.5">
      <c r="A1016" s="519"/>
      <c r="B1016" s="519"/>
      <c r="C1016" s="519"/>
      <c r="D1016" s="519"/>
      <c r="E1016" s="519"/>
      <c r="F1016" s="519"/>
      <c r="G1016" s="242"/>
      <c r="H1016" s="243"/>
      <c r="I1016" s="244"/>
      <c r="J1016" s="245"/>
    </row>
    <row r="1017" spans="1:10" s="209" customFormat="1" ht="22.5" x14ac:dyDescent="0.5">
      <c r="A1017" s="519"/>
      <c r="B1017" s="519"/>
      <c r="C1017" s="519"/>
      <c r="D1017" s="519"/>
      <c r="E1017" s="519"/>
      <c r="F1017" s="519"/>
      <c r="G1017" s="242"/>
      <c r="H1017" s="243"/>
      <c r="I1017" s="244"/>
      <c r="J1017" s="245"/>
    </row>
    <row r="1018" spans="1:10" s="209" customFormat="1" ht="22.5" x14ac:dyDescent="0.5">
      <c r="A1018" s="519"/>
      <c r="B1018" s="519"/>
      <c r="C1018" s="519"/>
      <c r="D1018" s="519"/>
      <c r="E1018" s="519"/>
      <c r="F1018" s="519"/>
      <c r="G1018" s="242"/>
      <c r="H1018" s="243"/>
      <c r="I1018" s="244"/>
      <c r="J1018" s="245"/>
    </row>
    <row r="1019" spans="1:10" s="209" customFormat="1" ht="22.5" x14ac:dyDescent="0.5">
      <c r="A1019" s="519"/>
      <c r="B1019" s="519"/>
      <c r="C1019" s="519"/>
      <c r="D1019" s="519"/>
      <c r="E1019" s="519"/>
      <c r="F1019" s="519"/>
      <c r="G1019" s="242"/>
      <c r="H1019" s="243"/>
      <c r="I1019" s="244"/>
      <c r="J1019" s="245"/>
    </row>
    <row r="1020" spans="1:10" s="209" customFormat="1" ht="22.5" x14ac:dyDescent="0.5">
      <c r="A1020" s="519"/>
      <c r="B1020" s="519"/>
      <c r="C1020" s="519"/>
      <c r="D1020" s="519"/>
      <c r="E1020" s="519"/>
      <c r="F1020" s="519"/>
      <c r="G1020" s="242"/>
      <c r="H1020" s="243"/>
      <c r="I1020" s="244"/>
      <c r="J1020" s="245"/>
    </row>
    <row r="1021" spans="1:10" s="209" customFormat="1" ht="22.5" x14ac:dyDescent="0.5">
      <c r="A1021" s="519"/>
      <c r="B1021" s="519"/>
      <c r="C1021" s="519"/>
      <c r="D1021" s="519"/>
      <c r="E1021" s="519"/>
      <c r="F1021" s="519"/>
      <c r="G1021" s="242"/>
      <c r="H1021" s="243"/>
      <c r="I1021" s="244"/>
      <c r="J1021" s="245"/>
    </row>
    <row r="1022" spans="1:10" s="209" customFormat="1" ht="22.5" x14ac:dyDescent="0.5">
      <c r="A1022" s="519"/>
      <c r="B1022" s="519"/>
      <c r="C1022" s="519"/>
      <c r="D1022" s="519"/>
      <c r="E1022" s="519"/>
      <c r="F1022" s="519"/>
      <c r="G1022" s="242"/>
      <c r="H1022" s="243"/>
      <c r="I1022" s="244"/>
      <c r="J1022" s="245"/>
    </row>
    <row r="1023" spans="1:10" s="209" customFormat="1" ht="22.5" x14ac:dyDescent="0.5">
      <c r="A1023" s="519"/>
      <c r="B1023" s="519"/>
      <c r="C1023" s="519"/>
      <c r="D1023" s="519"/>
      <c r="E1023" s="519"/>
      <c r="F1023" s="519"/>
      <c r="G1023" s="242"/>
      <c r="H1023" s="243"/>
      <c r="I1023" s="244"/>
      <c r="J1023" s="245"/>
    </row>
    <row r="1024" spans="1:10" s="209" customFormat="1" ht="22.5" x14ac:dyDescent="0.5">
      <c r="A1024" s="519"/>
      <c r="B1024" s="519"/>
      <c r="C1024" s="519"/>
      <c r="D1024" s="519"/>
      <c r="E1024" s="519"/>
      <c r="F1024" s="519"/>
      <c r="G1024" s="242"/>
      <c r="H1024" s="243"/>
      <c r="I1024" s="244"/>
      <c r="J1024" s="245"/>
    </row>
    <row r="1025" spans="1:10" s="209" customFormat="1" ht="22.5" x14ac:dyDescent="0.5">
      <c r="A1025" s="519"/>
      <c r="B1025" s="519"/>
      <c r="C1025" s="519"/>
      <c r="D1025" s="519"/>
      <c r="E1025" s="519"/>
      <c r="F1025" s="519"/>
      <c r="G1025" s="242"/>
      <c r="H1025" s="243"/>
      <c r="I1025" s="244"/>
      <c r="J1025" s="245"/>
    </row>
    <row r="1026" spans="1:10" s="209" customFormat="1" ht="22.5" x14ac:dyDescent="0.5">
      <c r="A1026" s="519"/>
      <c r="B1026" s="519"/>
      <c r="C1026" s="519"/>
      <c r="D1026" s="519"/>
      <c r="E1026" s="519"/>
      <c r="F1026" s="519"/>
      <c r="G1026" s="242"/>
      <c r="H1026" s="243"/>
      <c r="I1026" s="244"/>
      <c r="J1026" s="245"/>
    </row>
    <row r="1027" spans="1:10" s="209" customFormat="1" ht="22.5" x14ac:dyDescent="0.5">
      <c r="A1027" s="519"/>
      <c r="B1027" s="519"/>
      <c r="C1027" s="519"/>
      <c r="D1027" s="519"/>
      <c r="E1027" s="519"/>
      <c r="F1027" s="519"/>
      <c r="G1027" s="242"/>
      <c r="H1027" s="243"/>
      <c r="I1027" s="244"/>
      <c r="J1027" s="245"/>
    </row>
    <row r="1028" spans="1:10" s="209" customFormat="1" ht="22.5" x14ac:dyDescent="0.5">
      <c r="A1028" s="519"/>
      <c r="B1028" s="519"/>
      <c r="C1028" s="519"/>
      <c r="D1028" s="519"/>
      <c r="E1028" s="519"/>
      <c r="F1028" s="519"/>
      <c r="G1028" s="242"/>
      <c r="H1028" s="243"/>
      <c r="I1028" s="244"/>
      <c r="J1028" s="245"/>
    </row>
    <row r="1029" spans="1:10" s="209" customFormat="1" ht="22.5" x14ac:dyDescent="0.5">
      <c r="A1029" s="519"/>
      <c r="B1029" s="519"/>
      <c r="C1029" s="519"/>
      <c r="D1029" s="519"/>
      <c r="E1029" s="519"/>
      <c r="F1029" s="519"/>
      <c r="G1029" s="242"/>
      <c r="H1029" s="243"/>
      <c r="I1029" s="244"/>
      <c r="J1029" s="245"/>
    </row>
    <row r="1030" spans="1:10" s="209" customFormat="1" ht="22.5" x14ac:dyDescent="0.5">
      <c r="A1030" s="519"/>
      <c r="B1030" s="519"/>
      <c r="C1030" s="519"/>
      <c r="D1030" s="519"/>
      <c r="E1030" s="519"/>
      <c r="F1030" s="519"/>
      <c r="G1030" s="242"/>
      <c r="H1030" s="243"/>
      <c r="I1030" s="244"/>
      <c r="J1030" s="245"/>
    </row>
    <row r="1031" spans="1:10" s="209" customFormat="1" ht="22.5" x14ac:dyDescent="0.5">
      <c r="A1031" s="519"/>
      <c r="B1031" s="519"/>
      <c r="C1031" s="519"/>
      <c r="D1031" s="519"/>
      <c r="E1031" s="519"/>
      <c r="F1031" s="519"/>
      <c r="G1031" s="242"/>
      <c r="H1031" s="243"/>
      <c r="I1031" s="244"/>
      <c r="J1031" s="245"/>
    </row>
    <row r="1032" spans="1:10" s="209" customFormat="1" ht="22.5" x14ac:dyDescent="0.5">
      <c r="A1032" s="519"/>
      <c r="B1032" s="519"/>
      <c r="C1032" s="519"/>
      <c r="D1032" s="519"/>
      <c r="E1032" s="519"/>
      <c r="F1032" s="519"/>
      <c r="G1032" s="242"/>
      <c r="H1032" s="243"/>
      <c r="I1032" s="244"/>
      <c r="J1032" s="245"/>
    </row>
    <row r="1033" spans="1:10" s="209" customFormat="1" ht="22.5" x14ac:dyDescent="0.5">
      <c r="A1033" s="519"/>
      <c r="B1033" s="519"/>
      <c r="C1033" s="519"/>
      <c r="D1033" s="519"/>
      <c r="E1033" s="519"/>
      <c r="F1033" s="519"/>
      <c r="G1033" s="242"/>
      <c r="H1033" s="243"/>
      <c r="I1033" s="244"/>
      <c r="J1033" s="245"/>
    </row>
    <row r="1034" spans="1:10" s="209" customFormat="1" ht="22.5" x14ac:dyDescent="0.5">
      <c r="A1034" s="519"/>
      <c r="B1034" s="519"/>
      <c r="C1034" s="519"/>
      <c r="D1034" s="519"/>
      <c r="E1034" s="519"/>
      <c r="F1034" s="519"/>
      <c r="G1034" s="242"/>
      <c r="H1034" s="243"/>
      <c r="I1034" s="244"/>
      <c r="J1034" s="245"/>
    </row>
    <row r="1035" spans="1:10" s="209" customFormat="1" ht="22.5" x14ac:dyDescent="0.5">
      <c r="A1035" s="519"/>
      <c r="B1035" s="519"/>
      <c r="C1035" s="519"/>
      <c r="D1035" s="519"/>
      <c r="E1035" s="519"/>
      <c r="F1035" s="519"/>
      <c r="G1035" s="242"/>
      <c r="H1035" s="243"/>
      <c r="I1035" s="244"/>
      <c r="J1035" s="245"/>
    </row>
    <row r="1036" spans="1:10" s="209" customFormat="1" ht="22.5" x14ac:dyDescent="0.5">
      <c r="A1036" s="519"/>
      <c r="B1036" s="519"/>
      <c r="C1036" s="519"/>
      <c r="D1036" s="519"/>
      <c r="E1036" s="519"/>
      <c r="F1036" s="519"/>
      <c r="G1036" s="242"/>
      <c r="H1036" s="243"/>
      <c r="I1036" s="244"/>
      <c r="J1036" s="245"/>
    </row>
    <row r="1037" spans="1:10" s="209" customFormat="1" ht="22.5" x14ac:dyDescent="0.5">
      <c r="A1037" s="519"/>
      <c r="B1037" s="519"/>
      <c r="C1037" s="519"/>
      <c r="D1037" s="519"/>
      <c r="E1037" s="519"/>
      <c r="F1037" s="519"/>
      <c r="G1037" s="242"/>
      <c r="H1037" s="243"/>
      <c r="I1037" s="244"/>
      <c r="J1037" s="245"/>
    </row>
    <row r="1038" spans="1:10" s="209" customFormat="1" ht="22.5" x14ac:dyDescent="0.5">
      <c r="A1038" s="519"/>
      <c r="B1038" s="519"/>
      <c r="C1038" s="519"/>
      <c r="D1038" s="519"/>
      <c r="E1038" s="519"/>
      <c r="F1038" s="519"/>
      <c r="G1038" s="242"/>
      <c r="H1038" s="243"/>
      <c r="I1038" s="244"/>
      <c r="J1038" s="245"/>
    </row>
    <row r="1039" spans="1:10" s="209" customFormat="1" ht="22.5" x14ac:dyDescent="0.5">
      <c r="A1039" s="519"/>
      <c r="B1039" s="519"/>
      <c r="C1039" s="519"/>
      <c r="D1039" s="519"/>
      <c r="E1039" s="519"/>
      <c r="F1039" s="519"/>
      <c r="G1039" s="242"/>
      <c r="H1039" s="243"/>
      <c r="I1039" s="244"/>
      <c r="J1039" s="245"/>
    </row>
    <row r="1040" spans="1:10" s="209" customFormat="1" ht="22.5" x14ac:dyDescent="0.5">
      <c r="A1040" s="519"/>
      <c r="B1040" s="519"/>
      <c r="C1040" s="519"/>
      <c r="D1040" s="519"/>
      <c r="E1040" s="519"/>
      <c r="F1040" s="519"/>
      <c r="G1040" s="242"/>
      <c r="H1040" s="243"/>
      <c r="I1040" s="244"/>
      <c r="J1040" s="245"/>
    </row>
    <row r="1041" spans="1:10" s="209" customFormat="1" ht="22.5" x14ac:dyDescent="0.5">
      <c r="A1041" s="519"/>
      <c r="B1041" s="519"/>
      <c r="C1041" s="519"/>
      <c r="D1041" s="519"/>
      <c r="E1041" s="519"/>
      <c r="F1041" s="519"/>
      <c r="G1041" s="242"/>
      <c r="H1041" s="243"/>
      <c r="I1041" s="244"/>
      <c r="J1041" s="245"/>
    </row>
    <row r="1042" spans="1:10" s="209" customFormat="1" ht="22.5" x14ac:dyDescent="0.5">
      <c r="A1042" s="519"/>
      <c r="B1042" s="519"/>
      <c r="C1042" s="519"/>
      <c r="D1042" s="519"/>
      <c r="E1042" s="519"/>
      <c r="F1042" s="519"/>
      <c r="G1042" s="242"/>
      <c r="H1042" s="243"/>
      <c r="I1042" s="244"/>
      <c r="J1042" s="245"/>
    </row>
    <row r="1043" spans="1:10" s="209" customFormat="1" ht="22.5" x14ac:dyDescent="0.5">
      <c r="A1043" s="519"/>
      <c r="B1043" s="519"/>
      <c r="C1043" s="519"/>
      <c r="D1043" s="519"/>
      <c r="E1043" s="519"/>
      <c r="F1043" s="519"/>
      <c r="G1043" s="242"/>
      <c r="H1043" s="243"/>
      <c r="I1043" s="244"/>
      <c r="J1043" s="245"/>
    </row>
    <row r="1044" spans="1:10" s="209" customFormat="1" ht="22.5" x14ac:dyDescent="0.5">
      <c r="A1044" s="519"/>
      <c r="B1044" s="519"/>
      <c r="C1044" s="519"/>
      <c r="D1044" s="519"/>
      <c r="E1044" s="519"/>
      <c r="F1044" s="519"/>
      <c r="G1044" s="242"/>
      <c r="H1044" s="243"/>
      <c r="I1044" s="244"/>
      <c r="J1044" s="245"/>
    </row>
    <row r="1045" spans="1:10" s="209" customFormat="1" ht="22.5" x14ac:dyDescent="0.5">
      <c r="A1045" s="519"/>
      <c r="B1045" s="519"/>
      <c r="C1045" s="519"/>
      <c r="D1045" s="519"/>
      <c r="E1045" s="519"/>
      <c r="F1045" s="519"/>
      <c r="G1045" s="242"/>
      <c r="H1045" s="243"/>
      <c r="I1045" s="244"/>
      <c r="J1045" s="245"/>
    </row>
    <row r="1046" spans="1:10" s="209" customFormat="1" ht="22.5" x14ac:dyDescent="0.5">
      <c r="A1046" s="519"/>
      <c r="B1046" s="519"/>
      <c r="C1046" s="519"/>
      <c r="D1046" s="519"/>
      <c r="E1046" s="519"/>
      <c r="F1046" s="519"/>
      <c r="G1046" s="242"/>
      <c r="H1046" s="243"/>
      <c r="I1046" s="244"/>
      <c r="J1046" s="245"/>
    </row>
    <row r="1047" spans="1:10" s="209" customFormat="1" ht="22.5" x14ac:dyDescent="0.5">
      <c r="A1047" s="519"/>
      <c r="B1047" s="519"/>
      <c r="C1047" s="519"/>
      <c r="D1047" s="519"/>
      <c r="E1047" s="519"/>
      <c r="F1047" s="519"/>
      <c r="G1047" s="242"/>
      <c r="H1047" s="243"/>
      <c r="I1047" s="244"/>
      <c r="J1047" s="245"/>
    </row>
    <row r="1048" spans="1:10" s="209" customFormat="1" ht="22.5" x14ac:dyDescent="0.5">
      <c r="A1048" s="519"/>
      <c r="B1048" s="519"/>
      <c r="C1048" s="519"/>
      <c r="D1048" s="519"/>
      <c r="E1048" s="519"/>
      <c r="F1048" s="519"/>
      <c r="G1048" s="242"/>
      <c r="H1048" s="243"/>
      <c r="I1048" s="244"/>
      <c r="J1048" s="245"/>
    </row>
    <row r="1049" spans="1:10" s="209" customFormat="1" ht="22.5" x14ac:dyDescent="0.5">
      <c r="A1049" s="519"/>
      <c r="B1049" s="519"/>
      <c r="C1049" s="519"/>
      <c r="D1049" s="519"/>
      <c r="E1049" s="519"/>
      <c r="F1049" s="519"/>
      <c r="G1049" s="242"/>
      <c r="H1049" s="243"/>
      <c r="I1049" s="244"/>
      <c r="J1049" s="245"/>
    </row>
    <row r="1050" spans="1:10" s="209" customFormat="1" ht="22.5" x14ac:dyDescent="0.5">
      <c r="A1050" s="519"/>
      <c r="B1050" s="519"/>
      <c r="C1050" s="519"/>
      <c r="D1050" s="519"/>
      <c r="E1050" s="519"/>
      <c r="F1050" s="519"/>
      <c r="G1050" s="242"/>
      <c r="H1050" s="243"/>
      <c r="I1050" s="244"/>
      <c r="J1050" s="245"/>
    </row>
    <row r="1051" spans="1:10" s="209" customFormat="1" ht="22.5" x14ac:dyDescent="0.5">
      <c r="A1051" s="519"/>
      <c r="B1051" s="519"/>
      <c r="C1051" s="519"/>
      <c r="D1051" s="519"/>
      <c r="E1051" s="519"/>
      <c r="F1051" s="519"/>
      <c r="G1051" s="242"/>
      <c r="H1051" s="243"/>
      <c r="I1051" s="244"/>
      <c r="J1051" s="245"/>
    </row>
    <row r="1052" spans="1:10" s="209" customFormat="1" ht="22.5" x14ac:dyDescent="0.5">
      <c r="A1052" s="519"/>
      <c r="B1052" s="519"/>
      <c r="C1052" s="519"/>
      <c r="D1052" s="519"/>
      <c r="E1052" s="519"/>
      <c r="F1052" s="519"/>
      <c r="G1052" s="242"/>
      <c r="H1052" s="243"/>
      <c r="I1052" s="244"/>
      <c r="J1052" s="245"/>
    </row>
    <row r="1053" spans="1:10" s="209" customFormat="1" ht="22.5" x14ac:dyDescent="0.5">
      <c r="A1053" s="519"/>
      <c r="B1053" s="519"/>
      <c r="C1053" s="519"/>
      <c r="D1053" s="519"/>
      <c r="E1053" s="519"/>
      <c r="F1053" s="519"/>
      <c r="G1053" s="242"/>
      <c r="H1053" s="243"/>
      <c r="I1053" s="244"/>
      <c r="J1053" s="245"/>
    </row>
    <row r="1054" spans="1:10" s="209" customFormat="1" ht="22.5" x14ac:dyDescent="0.5">
      <c r="A1054" s="519"/>
      <c r="B1054" s="519"/>
      <c r="C1054" s="519"/>
      <c r="D1054" s="519"/>
      <c r="E1054" s="519"/>
      <c r="F1054" s="519"/>
      <c r="G1054" s="242"/>
      <c r="H1054" s="243"/>
      <c r="I1054" s="244"/>
      <c r="J1054" s="245"/>
    </row>
    <row r="1055" spans="1:10" s="209" customFormat="1" ht="22.5" x14ac:dyDescent="0.5">
      <c r="A1055" s="519"/>
      <c r="B1055" s="519"/>
      <c r="C1055" s="519"/>
      <c r="D1055" s="519"/>
      <c r="E1055" s="519"/>
      <c r="F1055" s="519"/>
      <c r="G1055" s="242"/>
      <c r="H1055" s="243"/>
      <c r="I1055" s="244"/>
      <c r="J1055" s="245"/>
    </row>
    <row r="1056" spans="1:10" s="209" customFormat="1" ht="22.5" x14ac:dyDescent="0.5">
      <c r="A1056" s="519"/>
      <c r="B1056" s="519"/>
      <c r="C1056" s="519"/>
      <c r="D1056" s="519"/>
      <c r="E1056" s="519"/>
      <c r="F1056" s="519"/>
      <c r="G1056" s="242"/>
      <c r="H1056" s="243"/>
      <c r="I1056" s="244"/>
      <c r="J1056" s="245"/>
    </row>
    <row r="1057" spans="1:10" s="209" customFormat="1" ht="22.5" x14ac:dyDescent="0.5">
      <c r="A1057" s="519"/>
      <c r="B1057" s="519"/>
      <c r="C1057" s="519"/>
      <c r="D1057" s="519"/>
      <c r="E1057" s="519"/>
      <c r="F1057" s="519"/>
      <c r="G1057" s="242"/>
      <c r="H1057" s="243"/>
      <c r="I1057" s="244"/>
      <c r="J1057" s="245"/>
    </row>
    <row r="1058" spans="1:10" s="209" customFormat="1" ht="22.5" x14ac:dyDescent="0.5">
      <c r="A1058" s="519"/>
      <c r="B1058" s="519"/>
      <c r="C1058" s="519"/>
      <c r="D1058" s="519"/>
      <c r="E1058" s="519"/>
      <c r="F1058" s="519"/>
      <c r="G1058" s="242"/>
      <c r="H1058" s="243"/>
      <c r="I1058" s="244"/>
      <c r="J1058" s="245"/>
    </row>
    <row r="1059" spans="1:10" s="209" customFormat="1" ht="22.5" x14ac:dyDescent="0.5">
      <c r="A1059" s="519"/>
      <c r="B1059" s="519"/>
      <c r="C1059" s="519"/>
      <c r="D1059" s="519"/>
      <c r="E1059" s="519"/>
      <c r="F1059" s="519"/>
      <c r="G1059" s="242"/>
      <c r="H1059" s="243"/>
      <c r="I1059" s="244"/>
      <c r="J1059" s="245"/>
    </row>
    <row r="1060" spans="1:10" s="209" customFormat="1" ht="22.5" x14ac:dyDescent="0.5">
      <c r="A1060" s="519"/>
      <c r="B1060" s="519"/>
      <c r="C1060" s="519"/>
      <c r="D1060" s="519"/>
      <c r="E1060" s="519"/>
      <c r="F1060" s="519"/>
      <c r="G1060" s="242"/>
      <c r="H1060" s="243"/>
      <c r="I1060" s="244"/>
      <c r="J1060" s="245"/>
    </row>
    <row r="1061" spans="1:10" s="209" customFormat="1" ht="22.5" x14ac:dyDescent="0.5">
      <c r="A1061" s="519"/>
      <c r="B1061" s="519"/>
      <c r="C1061" s="519"/>
      <c r="D1061" s="519"/>
      <c r="E1061" s="519"/>
      <c r="F1061" s="519"/>
      <c r="G1061" s="242"/>
      <c r="H1061" s="243"/>
      <c r="I1061" s="244"/>
      <c r="J1061" s="245"/>
    </row>
    <row r="1062" spans="1:10" s="209" customFormat="1" ht="22.5" x14ac:dyDescent="0.5">
      <c r="A1062" s="519"/>
      <c r="B1062" s="519"/>
      <c r="C1062" s="519"/>
      <c r="D1062" s="519"/>
      <c r="E1062" s="519"/>
      <c r="F1062" s="519"/>
      <c r="G1062" s="242"/>
      <c r="H1062" s="243"/>
      <c r="I1062" s="244"/>
      <c r="J1062" s="245"/>
    </row>
    <row r="1063" spans="1:10" s="209" customFormat="1" ht="22.5" x14ac:dyDescent="0.5">
      <c r="A1063" s="519"/>
      <c r="B1063" s="519"/>
      <c r="C1063" s="519"/>
      <c r="D1063" s="519"/>
      <c r="E1063" s="519"/>
      <c r="F1063" s="519"/>
      <c r="G1063" s="242"/>
      <c r="H1063" s="243"/>
      <c r="I1063" s="244"/>
      <c r="J1063" s="245"/>
    </row>
    <row r="1064" spans="1:10" s="209" customFormat="1" ht="22.5" x14ac:dyDescent="0.5">
      <c r="A1064" s="519"/>
      <c r="B1064" s="519"/>
      <c r="C1064" s="519"/>
      <c r="D1064" s="519"/>
      <c r="E1064" s="519"/>
      <c r="F1064" s="519"/>
      <c r="G1064" s="242"/>
      <c r="H1064" s="243"/>
      <c r="I1064" s="244"/>
      <c r="J1064" s="245"/>
    </row>
    <row r="1065" spans="1:10" s="209" customFormat="1" ht="22.5" x14ac:dyDescent="0.5">
      <c r="A1065" s="519"/>
      <c r="B1065" s="519"/>
      <c r="C1065" s="519"/>
      <c r="D1065" s="519"/>
      <c r="E1065" s="519"/>
      <c r="F1065" s="519"/>
      <c r="G1065" s="242"/>
      <c r="H1065" s="243"/>
      <c r="I1065" s="244"/>
      <c r="J1065" s="245"/>
    </row>
    <row r="1066" spans="1:10" s="209" customFormat="1" ht="22.5" x14ac:dyDescent="0.5">
      <c r="A1066" s="519"/>
      <c r="B1066" s="519"/>
      <c r="C1066" s="519"/>
      <c r="D1066" s="519"/>
      <c r="E1066" s="519"/>
      <c r="F1066" s="519"/>
      <c r="G1066" s="242"/>
      <c r="H1066" s="243"/>
      <c r="I1066" s="244"/>
      <c r="J1066" s="245"/>
    </row>
    <row r="1067" spans="1:10" s="209" customFormat="1" ht="22.5" x14ac:dyDescent="0.5">
      <c r="A1067" s="519"/>
      <c r="B1067" s="519"/>
      <c r="C1067" s="519"/>
      <c r="D1067" s="519"/>
      <c r="E1067" s="519"/>
      <c r="F1067" s="519"/>
      <c r="G1067" s="242"/>
      <c r="H1067" s="243"/>
      <c r="I1067" s="244"/>
      <c r="J1067" s="245"/>
    </row>
    <row r="1068" spans="1:10" s="209" customFormat="1" ht="22.5" x14ac:dyDescent="0.5">
      <c r="A1068" s="519"/>
      <c r="B1068" s="519"/>
      <c r="C1068" s="519"/>
      <c r="D1068" s="519"/>
      <c r="E1068" s="519"/>
      <c r="F1068" s="519"/>
      <c r="G1068" s="242"/>
      <c r="H1068" s="243"/>
      <c r="I1068" s="244"/>
      <c r="J1068" s="245"/>
    </row>
    <row r="1069" spans="1:10" s="209" customFormat="1" ht="22.5" x14ac:dyDescent="0.5">
      <c r="A1069" s="519"/>
      <c r="B1069" s="519"/>
      <c r="C1069" s="519"/>
      <c r="D1069" s="519"/>
      <c r="E1069" s="519"/>
      <c r="F1069" s="519"/>
      <c r="G1069" s="242"/>
      <c r="H1069" s="243"/>
      <c r="I1069" s="244"/>
      <c r="J1069" s="245"/>
    </row>
    <row r="1070" spans="1:10" s="209" customFormat="1" ht="22.5" x14ac:dyDescent="0.5">
      <c r="A1070" s="519"/>
      <c r="B1070" s="519"/>
      <c r="C1070" s="519"/>
      <c r="D1070" s="519"/>
      <c r="E1070" s="519"/>
      <c r="F1070" s="519"/>
      <c r="G1070" s="242"/>
      <c r="H1070" s="243"/>
      <c r="I1070" s="244"/>
      <c r="J1070" s="245"/>
    </row>
    <row r="1071" spans="1:10" s="209" customFormat="1" ht="22.5" x14ac:dyDescent="0.5">
      <c r="A1071" s="519"/>
      <c r="B1071" s="519"/>
      <c r="C1071" s="519"/>
      <c r="D1071" s="519"/>
      <c r="E1071" s="519"/>
      <c r="F1071" s="519"/>
      <c r="G1071" s="242"/>
      <c r="H1071" s="243"/>
      <c r="I1071" s="244"/>
      <c r="J1071" s="245"/>
    </row>
    <row r="1072" spans="1:10" s="209" customFormat="1" ht="22.5" x14ac:dyDescent="0.5">
      <c r="A1072" s="519"/>
      <c r="B1072" s="519"/>
      <c r="C1072" s="519"/>
      <c r="D1072" s="519"/>
      <c r="E1072" s="519"/>
      <c r="F1072" s="519"/>
      <c r="G1072" s="242"/>
      <c r="H1072" s="243"/>
      <c r="I1072" s="244"/>
      <c r="J1072" s="245"/>
    </row>
    <row r="1073" spans="1:10" s="209" customFormat="1" ht="22.5" x14ac:dyDescent="0.5">
      <c r="A1073" s="519"/>
      <c r="B1073" s="519"/>
      <c r="C1073" s="519"/>
      <c r="D1073" s="519"/>
      <c r="E1073" s="519"/>
      <c r="F1073" s="519"/>
      <c r="G1073" s="242"/>
      <c r="H1073" s="243"/>
      <c r="I1073" s="244"/>
      <c r="J1073" s="245"/>
    </row>
    <row r="1074" spans="1:10" s="209" customFormat="1" ht="22.5" x14ac:dyDescent="0.5">
      <c r="A1074" s="519"/>
      <c r="B1074" s="519"/>
      <c r="C1074" s="519"/>
      <c r="D1074" s="519"/>
      <c r="E1074" s="519"/>
      <c r="F1074" s="519"/>
      <c r="G1074" s="242"/>
      <c r="H1074" s="243"/>
      <c r="I1074" s="244"/>
      <c r="J1074" s="245"/>
    </row>
    <row r="1075" spans="1:10" s="209" customFormat="1" ht="22.5" x14ac:dyDescent="0.5">
      <c r="A1075" s="519"/>
      <c r="B1075" s="519"/>
      <c r="C1075" s="519"/>
      <c r="D1075" s="519"/>
      <c r="E1075" s="519"/>
      <c r="F1075" s="519"/>
      <c r="G1075" s="242"/>
      <c r="H1075" s="243"/>
      <c r="I1075" s="244"/>
      <c r="J1075" s="245"/>
    </row>
    <row r="1076" spans="1:10" s="209" customFormat="1" ht="22.5" x14ac:dyDescent="0.5">
      <c r="A1076" s="519"/>
      <c r="B1076" s="519"/>
      <c r="C1076" s="519"/>
      <c r="D1076" s="519"/>
      <c r="E1076" s="519"/>
      <c r="F1076" s="519"/>
      <c r="G1076" s="242"/>
      <c r="H1076" s="243"/>
      <c r="I1076" s="244"/>
      <c r="J1076" s="245"/>
    </row>
    <row r="1077" spans="1:10" s="209" customFormat="1" ht="22.5" x14ac:dyDescent="0.5">
      <c r="A1077" s="519"/>
      <c r="B1077" s="519"/>
      <c r="C1077" s="519"/>
      <c r="D1077" s="519"/>
      <c r="E1077" s="519"/>
      <c r="F1077" s="519"/>
      <c r="G1077" s="242"/>
      <c r="H1077" s="243"/>
      <c r="I1077" s="244"/>
      <c r="J1077" s="245"/>
    </row>
    <row r="1078" spans="1:10" s="209" customFormat="1" ht="22.5" x14ac:dyDescent="0.5">
      <c r="A1078" s="519"/>
      <c r="B1078" s="519"/>
      <c r="C1078" s="519"/>
      <c r="D1078" s="519"/>
      <c r="E1078" s="519"/>
      <c r="F1078" s="519"/>
      <c r="G1078" s="242"/>
      <c r="H1078" s="243"/>
      <c r="I1078" s="244"/>
      <c r="J1078" s="245"/>
    </row>
    <row r="1079" spans="1:10" s="209" customFormat="1" ht="22.5" x14ac:dyDescent="0.5">
      <c r="A1079" s="519"/>
      <c r="B1079" s="519"/>
      <c r="C1079" s="519"/>
      <c r="D1079" s="519"/>
      <c r="E1079" s="519"/>
      <c r="F1079" s="519"/>
      <c r="G1079" s="242"/>
      <c r="H1079" s="243"/>
      <c r="I1079" s="244"/>
      <c r="J1079" s="245"/>
    </row>
    <row r="1080" spans="1:10" s="209" customFormat="1" ht="22.5" x14ac:dyDescent="0.5">
      <c r="A1080" s="519"/>
      <c r="B1080" s="519"/>
      <c r="C1080" s="519"/>
      <c r="D1080" s="519"/>
      <c r="E1080" s="519"/>
      <c r="F1080" s="519"/>
      <c r="G1080" s="242"/>
      <c r="H1080" s="243"/>
      <c r="I1080" s="244"/>
      <c r="J1080" s="245"/>
    </row>
    <row r="1081" spans="1:10" s="209" customFormat="1" ht="22.5" x14ac:dyDescent="0.5">
      <c r="A1081" s="519"/>
      <c r="B1081" s="519"/>
      <c r="C1081" s="519"/>
      <c r="D1081" s="519"/>
      <c r="E1081" s="519"/>
      <c r="F1081" s="519"/>
      <c r="G1081" s="242"/>
      <c r="H1081" s="243"/>
      <c r="I1081" s="244"/>
      <c r="J1081" s="245"/>
    </row>
    <row r="1082" spans="1:10" s="209" customFormat="1" ht="22.5" x14ac:dyDescent="0.5">
      <c r="A1082" s="519"/>
      <c r="B1082" s="519"/>
      <c r="C1082" s="519"/>
      <c r="D1082" s="519"/>
      <c r="E1082" s="519"/>
      <c r="F1082" s="519"/>
      <c r="G1082" s="242"/>
      <c r="H1082" s="243"/>
      <c r="I1082" s="244"/>
      <c r="J1082" s="245"/>
    </row>
    <row r="1083" spans="1:10" s="209" customFormat="1" ht="22.5" x14ac:dyDescent="0.5">
      <c r="A1083" s="519"/>
      <c r="B1083" s="519"/>
      <c r="C1083" s="519"/>
      <c r="D1083" s="519"/>
      <c r="E1083" s="519"/>
      <c r="F1083" s="519"/>
      <c r="G1083" s="242"/>
      <c r="H1083" s="243"/>
      <c r="I1083" s="244"/>
      <c r="J1083" s="245"/>
    </row>
    <row r="1084" spans="1:10" s="209" customFormat="1" ht="22.5" x14ac:dyDescent="0.5">
      <c r="A1084" s="519"/>
      <c r="B1084" s="519"/>
      <c r="C1084" s="519"/>
      <c r="D1084" s="519"/>
      <c r="E1084" s="519"/>
      <c r="F1084" s="519"/>
      <c r="G1084" s="242"/>
      <c r="H1084" s="243"/>
      <c r="I1084" s="244"/>
      <c r="J1084" s="245"/>
    </row>
    <row r="1085" spans="1:10" s="209" customFormat="1" ht="22.5" x14ac:dyDescent="0.5">
      <c r="A1085" s="519"/>
      <c r="B1085" s="519"/>
      <c r="C1085" s="519"/>
      <c r="D1085" s="519"/>
      <c r="E1085" s="519"/>
      <c r="F1085" s="519"/>
      <c r="G1085" s="242"/>
      <c r="H1085" s="243"/>
      <c r="I1085" s="244"/>
      <c r="J1085" s="245"/>
    </row>
    <row r="1086" spans="1:10" s="209" customFormat="1" ht="22.5" x14ac:dyDescent="0.5">
      <c r="A1086" s="519"/>
      <c r="B1086" s="519"/>
      <c r="C1086" s="519"/>
      <c r="D1086" s="519"/>
      <c r="E1086" s="519"/>
      <c r="F1086" s="519"/>
      <c r="G1086" s="242"/>
      <c r="H1086" s="243"/>
      <c r="I1086" s="244"/>
      <c r="J1086" s="245"/>
    </row>
    <row r="1087" spans="1:10" s="209" customFormat="1" ht="22.5" x14ac:dyDescent="0.5">
      <c r="A1087" s="519"/>
      <c r="B1087" s="519"/>
      <c r="C1087" s="519"/>
      <c r="D1087" s="519"/>
      <c r="E1087" s="519"/>
      <c r="F1087" s="519"/>
      <c r="G1087" s="242"/>
      <c r="H1087" s="243"/>
      <c r="I1087" s="244"/>
      <c r="J1087" s="245"/>
    </row>
    <row r="1088" spans="1:10" s="209" customFormat="1" ht="22.5" x14ac:dyDescent="0.5">
      <c r="A1088" s="519"/>
      <c r="B1088" s="519"/>
      <c r="C1088" s="519"/>
      <c r="D1088" s="519"/>
      <c r="E1088" s="519"/>
      <c r="F1088" s="519"/>
      <c r="G1088" s="242"/>
      <c r="H1088" s="243"/>
      <c r="I1088" s="244"/>
      <c r="J1088" s="245"/>
    </row>
    <row r="1089" spans="1:10" s="209" customFormat="1" ht="22.5" x14ac:dyDescent="0.5">
      <c r="A1089" s="519"/>
      <c r="B1089" s="519"/>
      <c r="C1089" s="519"/>
      <c r="D1089" s="519"/>
      <c r="E1089" s="519"/>
      <c r="F1089" s="519"/>
      <c r="G1089" s="242"/>
      <c r="H1089" s="243"/>
      <c r="I1089" s="244"/>
      <c r="J1089" s="245"/>
    </row>
    <row r="1090" spans="1:10" s="209" customFormat="1" ht="22.5" x14ac:dyDescent="0.5">
      <c r="A1090" s="519"/>
      <c r="B1090" s="519"/>
      <c r="C1090" s="519"/>
      <c r="D1090" s="519"/>
      <c r="E1090" s="519"/>
      <c r="F1090" s="519"/>
      <c r="G1090" s="242"/>
      <c r="H1090" s="243"/>
      <c r="I1090" s="244"/>
      <c r="J1090" s="245"/>
    </row>
    <row r="1091" spans="1:10" s="209" customFormat="1" ht="22.5" x14ac:dyDescent="0.5">
      <c r="A1091" s="519"/>
      <c r="B1091" s="519"/>
      <c r="C1091" s="519"/>
      <c r="D1091" s="519"/>
      <c r="E1091" s="519"/>
      <c r="F1091" s="519"/>
      <c r="G1091" s="242"/>
      <c r="H1091" s="243"/>
      <c r="I1091" s="244"/>
      <c r="J1091" s="245"/>
    </row>
    <row r="1092" spans="1:10" s="209" customFormat="1" ht="22.5" x14ac:dyDescent="0.5">
      <c r="A1092" s="519"/>
      <c r="B1092" s="519"/>
      <c r="C1092" s="519"/>
      <c r="D1092" s="519"/>
      <c r="E1092" s="519"/>
      <c r="F1092" s="519"/>
      <c r="G1092" s="242"/>
      <c r="H1092" s="243"/>
      <c r="I1092" s="244"/>
      <c r="J1092" s="245"/>
    </row>
    <row r="1093" spans="1:10" s="209" customFormat="1" ht="22.5" x14ac:dyDescent="0.5">
      <c r="A1093" s="519"/>
      <c r="B1093" s="519"/>
      <c r="C1093" s="519"/>
      <c r="D1093" s="519"/>
      <c r="E1093" s="519"/>
      <c r="F1093" s="519"/>
      <c r="G1093" s="242"/>
      <c r="H1093" s="243"/>
      <c r="I1093" s="244"/>
      <c r="J1093" s="245"/>
    </row>
    <row r="1094" spans="1:10" s="209" customFormat="1" ht="22.5" x14ac:dyDescent="0.5">
      <c r="A1094" s="519"/>
      <c r="B1094" s="519"/>
      <c r="C1094" s="519"/>
      <c r="D1094" s="519"/>
      <c r="E1094" s="519"/>
      <c r="F1094" s="519"/>
      <c r="G1094" s="242"/>
      <c r="H1094" s="243"/>
      <c r="I1094" s="244"/>
      <c r="J1094" s="245"/>
    </row>
    <row r="1095" spans="1:10" s="209" customFormat="1" ht="22.5" x14ac:dyDescent="0.5">
      <c r="A1095" s="519"/>
      <c r="B1095" s="519"/>
      <c r="C1095" s="519"/>
      <c r="D1095" s="519"/>
      <c r="E1095" s="519"/>
      <c r="F1095" s="519"/>
      <c r="G1095" s="242"/>
      <c r="H1095" s="243"/>
      <c r="I1095" s="244"/>
      <c r="J1095" s="245"/>
    </row>
    <row r="1096" spans="1:10" s="209" customFormat="1" ht="22.5" x14ac:dyDescent="0.5">
      <c r="A1096" s="519"/>
      <c r="B1096" s="519"/>
      <c r="C1096" s="519"/>
      <c r="D1096" s="519"/>
      <c r="E1096" s="519"/>
      <c r="F1096" s="519"/>
      <c r="G1096" s="242"/>
      <c r="H1096" s="243"/>
      <c r="I1096" s="244"/>
      <c r="J1096" s="245"/>
    </row>
    <row r="1097" spans="1:10" s="209" customFormat="1" ht="22.5" x14ac:dyDescent="0.5">
      <c r="A1097" s="519"/>
      <c r="B1097" s="519"/>
      <c r="C1097" s="519"/>
      <c r="D1097" s="519"/>
      <c r="E1097" s="519"/>
      <c r="F1097" s="519"/>
      <c r="G1097" s="242"/>
      <c r="H1097" s="243"/>
      <c r="I1097" s="244"/>
      <c r="J1097" s="245"/>
    </row>
    <row r="1098" spans="1:10" s="209" customFormat="1" ht="22.5" x14ac:dyDescent="0.5">
      <c r="A1098" s="519"/>
      <c r="B1098" s="519"/>
      <c r="C1098" s="519"/>
      <c r="D1098" s="519"/>
      <c r="E1098" s="519"/>
      <c r="F1098" s="519"/>
      <c r="G1098" s="242"/>
      <c r="H1098" s="243"/>
      <c r="I1098" s="244"/>
      <c r="J1098" s="245"/>
    </row>
    <row r="1099" spans="1:10" s="209" customFormat="1" ht="22.5" x14ac:dyDescent="0.5">
      <c r="A1099" s="519"/>
      <c r="B1099" s="519"/>
      <c r="C1099" s="519"/>
      <c r="D1099" s="519"/>
      <c r="E1099" s="519"/>
      <c r="F1099" s="519"/>
      <c r="G1099" s="242"/>
      <c r="H1099" s="243"/>
      <c r="I1099" s="244"/>
      <c r="J1099" s="245"/>
    </row>
    <row r="1100" spans="1:10" s="209" customFormat="1" ht="22.5" x14ac:dyDescent="0.5">
      <c r="A1100" s="519"/>
      <c r="B1100" s="519"/>
      <c r="C1100" s="519"/>
      <c r="D1100" s="519"/>
      <c r="E1100" s="519"/>
      <c r="F1100" s="519"/>
      <c r="G1100" s="242"/>
      <c r="H1100" s="243"/>
      <c r="I1100" s="244"/>
      <c r="J1100" s="245"/>
    </row>
    <row r="1101" spans="1:10" s="209" customFormat="1" ht="22.5" x14ac:dyDescent="0.5">
      <c r="A1101" s="519"/>
      <c r="B1101" s="519"/>
      <c r="C1101" s="519"/>
      <c r="D1101" s="519"/>
      <c r="E1101" s="519"/>
      <c r="F1101" s="519"/>
      <c r="G1101" s="242"/>
      <c r="H1101" s="243"/>
      <c r="I1101" s="244"/>
      <c r="J1101" s="245"/>
    </row>
    <row r="1102" spans="1:10" s="209" customFormat="1" ht="22.5" x14ac:dyDescent="0.5">
      <c r="A1102" s="519"/>
      <c r="B1102" s="519"/>
      <c r="C1102" s="519"/>
      <c r="D1102" s="519"/>
      <c r="E1102" s="519"/>
      <c r="F1102" s="519"/>
      <c r="G1102" s="242"/>
      <c r="H1102" s="243"/>
      <c r="I1102" s="244"/>
      <c r="J1102" s="245"/>
    </row>
    <row r="1103" spans="1:10" s="209" customFormat="1" ht="22.5" x14ac:dyDescent="0.5">
      <c r="A1103" s="519"/>
      <c r="B1103" s="519"/>
      <c r="C1103" s="519"/>
      <c r="D1103" s="519"/>
      <c r="E1103" s="519"/>
      <c r="F1103" s="519"/>
      <c r="G1103" s="242"/>
      <c r="H1103" s="243"/>
      <c r="I1103" s="244"/>
      <c r="J1103" s="245"/>
    </row>
    <row r="1104" spans="1:10" s="209" customFormat="1" ht="22.5" x14ac:dyDescent="0.5">
      <c r="A1104" s="519"/>
      <c r="B1104" s="519"/>
      <c r="C1104" s="519"/>
      <c r="D1104" s="519"/>
      <c r="E1104" s="519"/>
      <c r="F1104" s="519"/>
      <c r="G1104" s="242"/>
      <c r="H1104" s="243"/>
      <c r="I1104" s="244"/>
      <c r="J1104" s="245"/>
    </row>
    <row r="1105" spans="1:10" s="209" customFormat="1" ht="22.5" x14ac:dyDescent="0.5">
      <c r="A1105" s="519"/>
      <c r="B1105" s="519"/>
      <c r="C1105" s="519"/>
      <c r="D1105" s="519"/>
      <c r="E1105" s="519"/>
      <c r="F1105" s="519"/>
      <c r="G1105" s="242"/>
      <c r="H1105" s="243"/>
      <c r="I1105" s="244"/>
      <c r="J1105" s="245"/>
    </row>
    <row r="1106" spans="1:10" s="209" customFormat="1" ht="22.5" x14ac:dyDescent="0.5">
      <c r="A1106" s="519"/>
      <c r="B1106" s="519"/>
      <c r="C1106" s="519"/>
      <c r="D1106" s="519"/>
      <c r="E1106" s="519"/>
      <c r="F1106" s="519"/>
      <c r="G1106" s="242"/>
      <c r="H1106" s="243"/>
      <c r="I1106" s="244"/>
      <c r="J1106" s="245"/>
    </row>
    <row r="1107" spans="1:10" s="209" customFormat="1" ht="22.5" x14ac:dyDescent="0.5">
      <c r="A1107" s="519"/>
      <c r="B1107" s="519"/>
      <c r="C1107" s="519"/>
      <c r="D1107" s="519"/>
      <c r="E1107" s="519"/>
      <c r="F1107" s="519"/>
      <c r="G1107" s="242"/>
      <c r="H1107" s="243"/>
      <c r="I1107" s="244"/>
      <c r="J1107" s="245"/>
    </row>
    <row r="1108" spans="1:10" s="209" customFormat="1" ht="22.5" x14ac:dyDescent="0.5">
      <c r="A1108" s="519"/>
      <c r="B1108" s="519"/>
      <c r="C1108" s="519"/>
      <c r="D1108" s="519"/>
      <c r="E1108" s="519"/>
      <c r="F1108" s="519"/>
      <c r="G1108" s="242"/>
      <c r="H1108" s="243"/>
      <c r="I1108" s="244"/>
      <c r="J1108" s="245"/>
    </row>
    <row r="1109" spans="1:10" s="209" customFormat="1" ht="22.5" x14ac:dyDescent="0.5">
      <c r="A1109" s="519"/>
      <c r="B1109" s="519"/>
      <c r="C1109" s="519"/>
      <c r="D1109" s="519"/>
      <c r="E1109" s="519"/>
      <c r="F1109" s="519"/>
      <c r="G1109" s="242"/>
      <c r="H1109" s="243"/>
      <c r="I1109" s="244"/>
      <c r="J1109" s="245"/>
    </row>
    <row r="1110" spans="1:10" s="209" customFormat="1" ht="22.5" x14ac:dyDescent="0.5">
      <c r="A1110" s="519"/>
      <c r="B1110" s="519"/>
      <c r="C1110" s="519"/>
      <c r="D1110" s="519"/>
      <c r="E1110" s="519"/>
      <c r="F1110" s="519"/>
      <c r="G1110" s="242"/>
      <c r="H1110" s="243"/>
      <c r="I1110" s="244"/>
      <c r="J1110" s="245"/>
    </row>
    <row r="1111" spans="1:10" s="209" customFormat="1" ht="22.5" x14ac:dyDescent="0.5">
      <c r="A1111" s="519"/>
      <c r="B1111" s="519"/>
      <c r="C1111" s="519"/>
      <c r="D1111" s="519"/>
      <c r="E1111" s="519"/>
      <c r="F1111" s="519"/>
      <c r="G1111" s="242"/>
      <c r="H1111" s="243"/>
      <c r="I1111" s="244"/>
      <c r="J1111" s="245"/>
    </row>
    <row r="1112" spans="1:10" s="209" customFormat="1" ht="22.5" x14ac:dyDescent="0.5">
      <c r="A1112" s="519"/>
      <c r="B1112" s="519"/>
      <c r="C1112" s="519"/>
      <c r="D1112" s="519"/>
      <c r="E1112" s="519"/>
      <c r="F1112" s="519"/>
      <c r="G1112" s="242"/>
      <c r="H1112" s="243"/>
      <c r="I1112" s="244"/>
      <c r="J1112" s="245"/>
    </row>
    <row r="1113" spans="1:10" s="209" customFormat="1" ht="22.5" x14ac:dyDescent="0.5">
      <c r="A1113" s="519"/>
      <c r="B1113" s="519"/>
      <c r="C1113" s="519"/>
      <c r="D1113" s="519"/>
      <c r="E1113" s="519"/>
      <c r="F1113" s="519"/>
      <c r="G1113" s="242"/>
      <c r="H1113" s="243"/>
      <c r="I1113" s="244"/>
      <c r="J1113" s="245"/>
    </row>
    <row r="1114" spans="1:10" s="209" customFormat="1" ht="22.5" x14ac:dyDescent="0.5">
      <c r="A1114" s="519"/>
      <c r="B1114" s="519"/>
      <c r="C1114" s="519"/>
      <c r="D1114" s="519"/>
      <c r="E1114" s="519"/>
      <c r="F1114" s="519"/>
      <c r="G1114" s="242"/>
      <c r="H1114" s="243"/>
      <c r="I1114" s="244"/>
      <c r="J1114" s="245"/>
    </row>
    <row r="1115" spans="1:10" s="209" customFormat="1" ht="22.5" x14ac:dyDescent="0.5">
      <c r="A1115" s="519"/>
      <c r="B1115" s="519"/>
      <c r="C1115" s="519"/>
      <c r="D1115" s="519"/>
      <c r="E1115" s="519"/>
      <c r="F1115" s="519"/>
      <c r="G1115" s="242"/>
      <c r="H1115" s="243"/>
      <c r="I1115" s="244"/>
      <c r="J1115" s="245"/>
    </row>
    <row r="1116" spans="1:10" s="209" customFormat="1" ht="22.5" x14ac:dyDescent="0.5">
      <c r="A1116" s="519"/>
      <c r="B1116" s="519"/>
      <c r="C1116" s="519"/>
      <c r="D1116" s="519"/>
      <c r="E1116" s="519"/>
      <c r="F1116" s="519"/>
      <c r="G1116" s="242"/>
      <c r="H1116" s="243"/>
      <c r="I1116" s="244"/>
      <c r="J1116" s="245"/>
    </row>
    <row r="1117" spans="1:10" s="209" customFormat="1" ht="22.5" x14ac:dyDescent="0.5">
      <c r="A1117" s="519"/>
      <c r="B1117" s="519"/>
      <c r="C1117" s="519"/>
      <c r="D1117" s="519"/>
      <c r="E1117" s="519"/>
      <c r="F1117" s="519"/>
      <c r="G1117" s="242"/>
      <c r="H1117" s="243"/>
      <c r="I1117" s="244"/>
      <c r="J1117" s="245"/>
    </row>
    <row r="1118" spans="1:10" s="209" customFormat="1" ht="22.5" x14ac:dyDescent="0.5">
      <c r="A1118" s="519"/>
      <c r="B1118" s="519"/>
      <c r="C1118" s="519"/>
      <c r="D1118" s="519"/>
      <c r="E1118" s="519"/>
      <c r="F1118" s="519"/>
      <c r="G1118" s="242"/>
      <c r="H1118" s="243"/>
      <c r="I1118" s="244"/>
      <c r="J1118" s="245"/>
    </row>
    <row r="1119" spans="1:10" s="209" customFormat="1" ht="22.5" x14ac:dyDescent="0.5">
      <c r="A1119" s="519"/>
      <c r="B1119" s="519"/>
      <c r="C1119" s="519"/>
      <c r="D1119" s="519"/>
      <c r="E1119" s="519"/>
      <c r="F1119" s="519"/>
      <c r="G1119" s="242"/>
      <c r="H1119" s="243"/>
      <c r="I1119" s="244"/>
      <c r="J1119" s="245"/>
    </row>
    <row r="1120" spans="1:10" s="209" customFormat="1" ht="22.5" x14ac:dyDescent="0.5">
      <c r="A1120" s="519"/>
      <c r="B1120" s="519"/>
      <c r="C1120" s="519"/>
      <c r="D1120" s="519"/>
      <c r="E1120" s="519"/>
      <c r="F1120" s="519"/>
      <c r="G1120" s="242"/>
      <c r="H1120" s="243"/>
      <c r="I1120" s="244"/>
      <c r="J1120" s="245"/>
    </row>
    <row r="1121" spans="1:10" s="209" customFormat="1" ht="22.5" x14ac:dyDescent="0.5">
      <c r="A1121" s="519"/>
      <c r="B1121" s="519"/>
      <c r="C1121" s="519"/>
      <c r="D1121" s="519"/>
      <c r="E1121" s="519"/>
      <c r="F1121" s="519"/>
      <c r="G1121" s="242"/>
      <c r="H1121" s="243"/>
      <c r="I1121" s="244"/>
      <c r="J1121" s="245"/>
    </row>
    <row r="1122" spans="1:10" s="209" customFormat="1" ht="22.5" x14ac:dyDescent="0.5">
      <c r="A1122" s="519"/>
      <c r="B1122" s="519"/>
      <c r="C1122" s="519"/>
      <c r="D1122" s="519"/>
      <c r="E1122" s="519"/>
      <c r="F1122" s="519"/>
      <c r="G1122" s="242"/>
      <c r="H1122" s="243"/>
      <c r="I1122" s="244"/>
      <c r="J1122" s="245"/>
    </row>
    <row r="1123" spans="1:10" s="209" customFormat="1" ht="22.5" x14ac:dyDescent="0.5">
      <c r="A1123" s="519"/>
      <c r="B1123" s="519"/>
      <c r="C1123" s="519"/>
      <c r="D1123" s="519"/>
      <c r="E1123" s="519"/>
      <c r="F1123" s="519"/>
      <c r="G1123" s="242"/>
      <c r="H1123" s="243"/>
      <c r="I1123" s="244"/>
      <c r="J1123" s="245"/>
    </row>
    <row r="1124" spans="1:10" s="209" customFormat="1" ht="22.5" x14ac:dyDescent="0.5">
      <c r="A1124" s="519"/>
      <c r="B1124" s="519"/>
      <c r="C1124" s="519"/>
      <c r="D1124" s="519"/>
      <c r="E1124" s="519"/>
      <c r="F1124" s="519"/>
      <c r="G1124" s="242"/>
      <c r="H1124" s="243"/>
      <c r="I1124" s="244"/>
      <c r="J1124" s="245"/>
    </row>
    <row r="1125" spans="1:10" s="209" customFormat="1" ht="22.5" x14ac:dyDescent="0.5">
      <c r="A1125" s="519"/>
      <c r="B1125" s="519"/>
      <c r="C1125" s="519"/>
      <c r="D1125" s="519"/>
      <c r="E1125" s="519"/>
      <c r="F1125" s="519"/>
      <c r="G1125" s="242"/>
      <c r="H1125" s="243"/>
      <c r="I1125" s="244"/>
      <c r="J1125" s="245"/>
    </row>
    <row r="1126" spans="1:10" s="209" customFormat="1" ht="22.5" x14ac:dyDescent="0.5">
      <c r="A1126" s="519"/>
      <c r="B1126" s="519"/>
      <c r="C1126" s="519"/>
      <c r="D1126" s="519"/>
      <c r="E1126" s="519"/>
      <c r="F1126" s="519"/>
      <c r="G1126" s="242"/>
      <c r="H1126" s="243"/>
      <c r="I1126" s="244"/>
      <c r="J1126" s="245"/>
    </row>
    <row r="1127" spans="1:10" s="209" customFormat="1" ht="22.5" x14ac:dyDescent="0.5">
      <c r="A1127" s="519"/>
      <c r="B1127" s="519"/>
      <c r="C1127" s="519"/>
      <c r="D1127" s="519"/>
      <c r="E1127" s="519"/>
      <c r="F1127" s="519"/>
      <c r="G1127" s="242"/>
      <c r="H1127" s="243"/>
      <c r="I1127" s="244"/>
      <c r="J1127" s="245"/>
    </row>
    <row r="1128" spans="1:10" s="209" customFormat="1" ht="22.5" x14ac:dyDescent="0.5">
      <c r="A1128" s="519"/>
      <c r="B1128" s="519"/>
      <c r="C1128" s="519"/>
      <c r="D1128" s="519"/>
      <c r="E1128" s="519"/>
      <c r="F1128" s="519"/>
      <c r="G1128" s="242"/>
      <c r="H1128" s="243"/>
      <c r="I1128" s="244"/>
      <c r="J1128" s="245"/>
    </row>
    <row r="1129" spans="1:10" s="209" customFormat="1" ht="22.5" x14ac:dyDescent="0.5">
      <c r="A1129" s="519"/>
      <c r="B1129" s="519"/>
      <c r="C1129" s="519"/>
      <c r="D1129" s="519"/>
      <c r="E1129" s="519"/>
      <c r="F1129" s="519"/>
      <c r="G1129" s="242"/>
      <c r="H1129" s="243"/>
      <c r="I1129" s="244"/>
      <c r="J1129" s="245"/>
    </row>
    <row r="1130" spans="1:10" s="209" customFormat="1" ht="22.5" x14ac:dyDescent="0.5">
      <c r="A1130" s="519"/>
      <c r="B1130" s="519"/>
      <c r="C1130" s="519"/>
      <c r="D1130" s="519"/>
      <c r="E1130" s="519"/>
      <c r="F1130" s="519"/>
      <c r="G1130" s="242"/>
      <c r="H1130" s="243"/>
      <c r="I1130" s="244"/>
      <c r="J1130" s="245"/>
    </row>
    <row r="1131" spans="1:10" s="209" customFormat="1" ht="22.5" x14ac:dyDescent="0.5">
      <c r="A1131" s="519"/>
      <c r="B1131" s="519"/>
      <c r="C1131" s="519"/>
      <c r="D1131" s="519"/>
      <c r="E1131" s="519"/>
      <c r="F1131" s="519"/>
      <c r="G1131" s="242"/>
      <c r="H1131" s="243"/>
      <c r="I1131" s="244"/>
      <c r="J1131" s="245"/>
    </row>
    <row r="1132" spans="1:10" s="209" customFormat="1" ht="22.5" x14ac:dyDescent="0.5">
      <c r="A1132" s="519"/>
      <c r="B1132" s="519"/>
      <c r="C1132" s="519"/>
      <c r="D1132" s="519"/>
      <c r="E1132" s="519"/>
      <c r="F1132" s="519"/>
      <c r="G1132" s="242"/>
      <c r="H1132" s="243"/>
      <c r="I1132" s="244"/>
      <c r="J1132" s="245"/>
    </row>
    <row r="1133" spans="1:10" s="209" customFormat="1" ht="22.5" x14ac:dyDescent="0.5">
      <c r="A1133" s="519"/>
      <c r="B1133" s="519"/>
      <c r="C1133" s="519"/>
      <c r="D1133" s="519"/>
      <c r="E1133" s="519"/>
      <c r="F1133" s="519"/>
      <c r="G1133" s="242"/>
      <c r="H1133" s="243"/>
      <c r="I1133" s="244"/>
      <c r="J1133" s="245"/>
    </row>
    <row r="1134" spans="1:10" s="209" customFormat="1" ht="22.5" x14ac:dyDescent="0.5">
      <c r="A1134" s="519"/>
      <c r="B1134" s="519"/>
      <c r="C1134" s="519"/>
      <c r="D1134" s="519"/>
      <c r="E1134" s="519"/>
      <c r="F1134" s="519"/>
      <c r="G1134" s="242"/>
      <c r="H1134" s="243"/>
      <c r="I1134" s="244"/>
      <c r="J1134" s="245"/>
    </row>
    <row r="1135" spans="1:10" s="209" customFormat="1" ht="22.5" x14ac:dyDescent="0.5">
      <c r="A1135" s="519"/>
      <c r="B1135" s="519"/>
      <c r="C1135" s="519"/>
      <c r="D1135" s="519"/>
      <c r="E1135" s="519"/>
      <c r="F1135" s="519"/>
      <c r="G1135" s="242"/>
      <c r="H1135" s="243"/>
      <c r="I1135" s="244"/>
      <c r="J1135" s="245"/>
    </row>
    <row r="1136" spans="1:10" s="209" customFormat="1" ht="22.5" x14ac:dyDescent="0.5">
      <c r="A1136" s="519"/>
      <c r="B1136" s="519"/>
      <c r="C1136" s="519"/>
      <c r="D1136" s="519"/>
      <c r="E1136" s="519"/>
      <c r="F1136" s="519"/>
      <c r="G1136" s="242"/>
      <c r="H1136" s="243"/>
      <c r="I1136" s="244"/>
      <c r="J1136" s="245"/>
    </row>
    <row r="1137" spans="1:10" s="209" customFormat="1" ht="22.5" x14ac:dyDescent="0.5">
      <c r="A1137" s="519"/>
      <c r="B1137" s="519"/>
      <c r="C1137" s="519"/>
      <c r="D1137" s="519"/>
      <c r="E1137" s="519"/>
      <c r="F1137" s="519"/>
      <c r="G1137" s="242"/>
      <c r="H1137" s="243"/>
      <c r="I1137" s="244"/>
      <c r="J1137" s="245"/>
    </row>
    <row r="1138" spans="1:10" s="209" customFormat="1" ht="22.5" x14ac:dyDescent="0.5">
      <c r="A1138" s="519"/>
      <c r="B1138" s="519"/>
      <c r="C1138" s="519"/>
      <c r="D1138" s="519"/>
      <c r="E1138" s="519"/>
      <c r="F1138" s="519"/>
      <c r="G1138" s="242"/>
      <c r="H1138" s="243"/>
      <c r="I1138" s="244"/>
      <c r="J1138" s="245"/>
    </row>
    <row r="1139" spans="1:10" s="209" customFormat="1" ht="22.5" x14ac:dyDescent="0.5">
      <c r="A1139" s="519"/>
      <c r="B1139" s="519"/>
      <c r="C1139" s="519"/>
      <c r="D1139" s="519"/>
      <c r="E1139" s="519"/>
      <c r="F1139" s="519"/>
      <c r="G1139" s="242"/>
      <c r="H1139" s="243"/>
      <c r="I1139" s="244"/>
      <c r="J1139" s="245"/>
    </row>
    <row r="1140" spans="1:10" s="209" customFormat="1" ht="22.5" x14ac:dyDescent="0.5">
      <c r="A1140" s="519"/>
      <c r="B1140" s="519"/>
      <c r="C1140" s="519"/>
      <c r="D1140" s="519"/>
      <c r="E1140" s="519"/>
      <c r="F1140" s="519"/>
      <c r="G1140" s="242"/>
      <c r="H1140" s="243"/>
      <c r="I1140" s="244"/>
      <c r="J1140" s="245"/>
    </row>
    <row r="1141" spans="1:10" s="209" customFormat="1" ht="22.5" x14ac:dyDescent="0.5">
      <c r="A1141" s="519"/>
      <c r="B1141" s="519"/>
      <c r="C1141" s="519"/>
      <c r="D1141" s="519"/>
      <c r="E1141" s="519"/>
      <c r="F1141" s="519"/>
      <c r="G1141" s="242"/>
      <c r="H1141" s="243"/>
      <c r="I1141" s="244"/>
      <c r="J1141" s="245"/>
    </row>
    <row r="1142" spans="1:10" s="209" customFormat="1" ht="22.5" x14ac:dyDescent="0.5">
      <c r="A1142" s="519"/>
      <c r="B1142" s="519"/>
      <c r="C1142" s="519"/>
      <c r="D1142" s="519"/>
      <c r="E1142" s="519"/>
      <c r="F1142" s="519"/>
      <c r="G1142" s="242"/>
      <c r="H1142" s="243"/>
      <c r="I1142" s="244"/>
      <c r="J1142" s="245"/>
    </row>
    <row r="1143" spans="1:10" s="209" customFormat="1" ht="22.5" x14ac:dyDescent="0.5">
      <c r="A1143" s="519"/>
      <c r="B1143" s="519"/>
      <c r="C1143" s="519"/>
      <c r="D1143" s="519"/>
      <c r="E1143" s="519"/>
      <c r="F1143" s="519"/>
      <c r="G1143" s="242"/>
      <c r="H1143" s="243"/>
      <c r="I1143" s="244"/>
      <c r="J1143" s="245"/>
    </row>
    <row r="1144" spans="1:10" s="209" customFormat="1" ht="22.5" x14ac:dyDescent="0.5">
      <c r="A1144" s="519"/>
      <c r="B1144" s="519"/>
      <c r="C1144" s="519"/>
      <c r="D1144" s="519"/>
      <c r="E1144" s="519"/>
      <c r="F1144" s="519"/>
      <c r="G1144" s="242"/>
      <c r="H1144" s="243"/>
      <c r="I1144" s="244"/>
      <c r="J1144" s="245"/>
    </row>
    <row r="1145" spans="1:10" s="209" customFormat="1" ht="22.5" x14ac:dyDescent="0.5">
      <c r="A1145" s="519"/>
      <c r="B1145" s="519"/>
      <c r="C1145" s="519"/>
      <c r="D1145" s="519"/>
      <c r="E1145" s="519"/>
      <c r="F1145" s="519"/>
      <c r="G1145" s="242"/>
      <c r="H1145" s="243"/>
      <c r="I1145" s="244"/>
      <c r="J1145" s="245"/>
    </row>
    <row r="1146" spans="1:10" s="209" customFormat="1" ht="22.5" x14ac:dyDescent="0.5">
      <c r="A1146" s="519"/>
      <c r="B1146" s="519"/>
      <c r="C1146" s="519"/>
      <c r="D1146" s="519"/>
      <c r="E1146" s="519"/>
      <c r="F1146" s="519"/>
      <c r="G1146" s="242"/>
      <c r="H1146" s="243"/>
      <c r="I1146" s="244"/>
      <c r="J1146" s="245"/>
    </row>
    <row r="1147" spans="1:10" s="209" customFormat="1" ht="22.5" x14ac:dyDescent="0.5">
      <c r="A1147" s="519"/>
      <c r="B1147" s="519"/>
      <c r="C1147" s="519"/>
      <c r="D1147" s="519"/>
      <c r="E1147" s="519"/>
      <c r="F1147" s="519"/>
      <c r="G1147" s="242"/>
      <c r="H1147" s="243"/>
      <c r="I1147" s="244"/>
      <c r="J1147" s="245"/>
    </row>
    <row r="1148" spans="1:10" s="209" customFormat="1" ht="22.5" x14ac:dyDescent="0.5">
      <c r="A1148" s="519"/>
      <c r="B1148" s="519"/>
      <c r="C1148" s="519"/>
      <c r="D1148" s="519"/>
      <c r="E1148" s="519"/>
      <c r="F1148" s="519"/>
      <c r="G1148" s="242"/>
      <c r="H1148" s="243"/>
      <c r="I1148" s="244"/>
      <c r="J1148" s="245"/>
    </row>
    <row r="1149" spans="1:10" s="209" customFormat="1" ht="22.5" x14ac:dyDescent="0.5">
      <c r="A1149" s="519"/>
      <c r="B1149" s="519"/>
      <c r="C1149" s="519"/>
      <c r="D1149" s="519"/>
      <c r="E1149" s="519"/>
      <c r="F1149" s="519"/>
      <c r="G1149" s="242"/>
      <c r="H1149" s="243"/>
      <c r="I1149" s="244"/>
      <c r="J1149" s="245"/>
    </row>
    <row r="1150" spans="1:10" s="209" customFormat="1" ht="22.5" x14ac:dyDescent="0.5">
      <c r="A1150" s="519"/>
      <c r="B1150" s="519"/>
      <c r="C1150" s="519"/>
      <c r="D1150" s="519"/>
      <c r="E1150" s="519"/>
      <c r="F1150" s="519"/>
      <c r="G1150" s="242"/>
      <c r="H1150" s="243"/>
      <c r="I1150" s="244"/>
      <c r="J1150" s="245"/>
    </row>
    <row r="1151" spans="1:10" s="209" customFormat="1" ht="22.5" x14ac:dyDescent="0.5">
      <c r="A1151" s="519"/>
      <c r="B1151" s="519"/>
      <c r="C1151" s="519"/>
      <c r="D1151" s="519"/>
      <c r="E1151" s="519"/>
      <c r="F1151" s="519"/>
      <c r="G1151" s="242"/>
      <c r="H1151" s="243"/>
      <c r="I1151" s="244"/>
      <c r="J1151" s="245"/>
    </row>
    <row r="1152" spans="1:10" s="209" customFormat="1" ht="22.5" x14ac:dyDescent="0.5">
      <c r="A1152" s="519"/>
      <c r="B1152" s="519"/>
      <c r="C1152" s="519"/>
      <c r="D1152" s="519"/>
      <c r="E1152" s="519"/>
      <c r="F1152" s="519"/>
      <c r="G1152" s="242"/>
      <c r="H1152" s="243"/>
      <c r="I1152" s="244"/>
      <c r="J1152" s="245"/>
    </row>
    <row r="1153" spans="1:10" s="209" customFormat="1" ht="22.5" x14ac:dyDescent="0.5">
      <c r="A1153" s="519"/>
      <c r="B1153" s="519"/>
      <c r="C1153" s="519"/>
      <c r="D1153" s="519"/>
      <c r="E1153" s="519"/>
      <c r="F1153" s="519"/>
      <c r="G1153" s="242"/>
      <c r="H1153" s="243"/>
      <c r="I1153" s="244"/>
      <c r="J1153" s="245"/>
    </row>
    <row r="1154" spans="1:10" s="209" customFormat="1" ht="22.5" x14ac:dyDescent="0.5">
      <c r="A1154" s="519"/>
      <c r="B1154" s="519"/>
      <c r="C1154" s="519"/>
      <c r="D1154" s="519"/>
      <c r="E1154" s="519"/>
      <c r="F1154" s="519"/>
      <c r="G1154" s="242"/>
      <c r="H1154" s="243"/>
      <c r="I1154" s="244"/>
      <c r="J1154" s="245"/>
    </row>
    <row r="1155" spans="1:10" s="209" customFormat="1" ht="22.5" x14ac:dyDescent="0.5">
      <c r="A1155" s="519"/>
      <c r="B1155" s="519"/>
      <c r="C1155" s="519"/>
      <c r="D1155" s="519"/>
      <c r="E1155" s="519"/>
      <c r="F1155" s="519"/>
      <c r="G1155" s="242"/>
      <c r="H1155" s="243"/>
      <c r="I1155" s="244"/>
      <c r="J1155" s="245"/>
    </row>
    <row r="1156" spans="1:10" s="209" customFormat="1" ht="22.5" x14ac:dyDescent="0.5">
      <c r="A1156" s="519"/>
      <c r="B1156" s="519"/>
      <c r="C1156" s="519"/>
      <c r="D1156" s="519"/>
      <c r="E1156" s="519"/>
      <c r="F1156" s="519"/>
      <c r="G1156" s="242"/>
      <c r="H1156" s="243"/>
      <c r="I1156" s="244"/>
      <c r="J1156" s="245"/>
    </row>
    <row r="1157" spans="1:10" s="209" customFormat="1" ht="22.5" x14ac:dyDescent="0.5">
      <c r="A1157" s="519"/>
      <c r="B1157" s="519"/>
      <c r="C1157" s="519"/>
      <c r="D1157" s="519"/>
      <c r="E1157" s="519"/>
      <c r="F1157" s="519"/>
      <c r="G1157" s="242"/>
      <c r="H1157" s="243"/>
      <c r="I1157" s="244"/>
      <c r="J1157" s="245"/>
    </row>
    <row r="1158" spans="1:10" s="209" customFormat="1" ht="22.5" x14ac:dyDescent="0.5">
      <c r="A1158" s="519"/>
      <c r="B1158" s="519"/>
      <c r="C1158" s="519"/>
      <c r="D1158" s="519"/>
      <c r="E1158" s="519"/>
      <c r="F1158" s="519"/>
      <c r="G1158" s="242"/>
      <c r="H1158" s="243"/>
      <c r="I1158" s="244"/>
      <c r="J1158" s="245"/>
    </row>
    <row r="1159" spans="1:10" s="209" customFormat="1" ht="22.5" x14ac:dyDescent="0.5">
      <c r="A1159" s="519"/>
      <c r="B1159" s="519"/>
      <c r="C1159" s="519"/>
      <c r="D1159" s="519"/>
      <c r="E1159" s="519"/>
      <c r="F1159" s="519"/>
      <c r="G1159" s="242"/>
      <c r="H1159" s="243"/>
      <c r="I1159" s="244"/>
      <c r="J1159" s="245"/>
    </row>
    <row r="1160" spans="1:10" s="209" customFormat="1" ht="22.5" x14ac:dyDescent="0.5">
      <c r="A1160" s="519"/>
      <c r="B1160" s="519"/>
      <c r="C1160" s="519"/>
      <c r="D1160" s="519"/>
      <c r="E1160" s="519"/>
      <c r="F1160" s="519"/>
      <c r="G1160" s="242"/>
      <c r="H1160" s="243"/>
      <c r="I1160" s="244"/>
      <c r="J1160" s="245"/>
    </row>
    <row r="1161" spans="1:10" s="209" customFormat="1" ht="22.5" x14ac:dyDescent="0.5">
      <c r="A1161" s="519"/>
      <c r="B1161" s="519"/>
      <c r="C1161" s="519"/>
      <c r="D1161" s="519"/>
      <c r="E1161" s="519"/>
      <c r="F1161" s="519"/>
      <c r="G1161" s="242"/>
      <c r="H1161" s="243"/>
      <c r="I1161" s="244"/>
      <c r="J1161" s="245"/>
    </row>
    <row r="1162" spans="1:10" s="209" customFormat="1" ht="22.5" x14ac:dyDescent="0.5">
      <c r="A1162" s="519"/>
      <c r="B1162" s="519"/>
      <c r="C1162" s="519"/>
      <c r="D1162" s="519"/>
      <c r="E1162" s="519"/>
      <c r="F1162" s="519"/>
      <c r="G1162" s="242"/>
      <c r="H1162" s="243"/>
      <c r="I1162" s="244"/>
      <c r="J1162" s="245"/>
    </row>
    <row r="1163" spans="1:10" s="209" customFormat="1" ht="22.5" x14ac:dyDescent="0.5">
      <c r="A1163" s="519"/>
      <c r="B1163" s="519"/>
      <c r="C1163" s="519"/>
      <c r="D1163" s="519"/>
      <c r="E1163" s="519"/>
      <c r="F1163" s="519"/>
      <c r="G1163" s="242"/>
      <c r="H1163" s="243"/>
      <c r="I1163" s="244"/>
      <c r="J1163" s="245"/>
    </row>
    <row r="1164" spans="1:10" s="209" customFormat="1" ht="22.5" x14ac:dyDescent="0.5">
      <c r="A1164" s="519"/>
      <c r="B1164" s="519"/>
      <c r="C1164" s="519"/>
      <c r="D1164" s="519"/>
      <c r="E1164" s="519"/>
      <c r="F1164" s="519"/>
      <c r="G1164" s="242"/>
      <c r="H1164" s="243"/>
      <c r="I1164" s="244"/>
      <c r="J1164" s="245"/>
    </row>
    <row r="1165" spans="1:10" s="209" customFormat="1" ht="22.5" x14ac:dyDescent="0.5">
      <c r="A1165" s="519"/>
      <c r="B1165" s="519"/>
      <c r="C1165" s="519"/>
      <c r="D1165" s="519"/>
      <c r="E1165" s="519"/>
      <c r="F1165" s="519"/>
      <c r="G1165" s="242"/>
      <c r="H1165" s="243"/>
      <c r="I1165" s="244"/>
      <c r="J1165" s="245"/>
    </row>
    <row r="1166" spans="1:10" s="209" customFormat="1" ht="22.5" x14ac:dyDescent="0.5">
      <c r="A1166" s="519"/>
      <c r="B1166" s="519"/>
      <c r="C1166" s="519"/>
      <c r="D1166" s="519"/>
      <c r="E1166" s="519"/>
      <c r="F1166" s="519"/>
      <c r="G1166" s="242"/>
      <c r="H1166" s="243"/>
      <c r="I1166" s="244"/>
      <c r="J1166" s="245"/>
    </row>
    <row r="1167" spans="1:10" s="209" customFormat="1" ht="22.5" x14ac:dyDescent="0.5">
      <c r="A1167" s="519"/>
      <c r="B1167" s="519"/>
      <c r="C1167" s="519"/>
      <c r="D1167" s="519"/>
      <c r="E1167" s="519"/>
      <c r="F1167" s="519"/>
      <c r="G1167" s="242"/>
      <c r="H1167" s="243"/>
      <c r="I1167" s="244"/>
      <c r="J1167" s="245"/>
    </row>
    <row r="1168" spans="1:10" s="209" customFormat="1" ht="22.5" x14ac:dyDescent="0.5">
      <c r="A1168" s="519"/>
      <c r="B1168" s="519"/>
      <c r="C1168" s="519"/>
      <c r="D1168" s="519"/>
      <c r="E1168" s="519"/>
      <c r="F1168" s="519"/>
      <c r="G1168" s="242"/>
      <c r="H1168" s="243"/>
      <c r="I1168" s="244"/>
      <c r="J1168" s="245"/>
    </row>
    <row r="1169" spans="1:10" s="209" customFormat="1" ht="22.5" x14ac:dyDescent="0.5">
      <c r="A1169" s="519"/>
      <c r="B1169" s="519"/>
      <c r="C1169" s="519"/>
      <c r="D1169" s="519"/>
      <c r="E1169" s="519"/>
      <c r="F1169" s="519"/>
      <c r="G1169" s="242"/>
      <c r="H1169" s="243"/>
      <c r="I1169" s="244"/>
      <c r="J1169" s="245"/>
    </row>
    <row r="1170" spans="1:10" s="209" customFormat="1" ht="22.5" x14ac:dyDescent="0.5">
      <c r="A1170" s="519"/>
      <c r="B1170" s="519"/>
      <c r="C1170" s="519"/>
      <c r="D1170" s="519"/>
      <c r="E1170" s="519"/>
      <c r="F1170" s="519"/>
      <c r="G1170" s="242"/>
      <c r="H1170" s="243"/>
      <c r="I1170" s="244"/>
      <c r="J1170" s="245"/>
    </row>
    <row r="1171" spans="1:10" s="209" customFormat="1" ht="22.5" x14ac:dyDescent="0.5">
      <c r="A1171" s="519"/>
      <c r="B1171" s="519"/>
      <c r="C1171" s="519"/>
      <c r="D1171" s="519"/>
      <c r="E1171" s="519"/>
      <c r="F1171" s="519"/>
      <c r="G1171" s="242"/>
      <c r="H1171" s="243"/>
      <c r="I1171" s="244"/>
      <c r="J1171" s="245"/>
    </row>
    <row r="1172" spans="1:10" s="209" customFormat="1" ht="22.5" x14ac:dyDescent="0.5">
      <c r="A1172" s="519"/>
      <c r="B1172" s="519"/>
      <c r="C1172" s="519"/>
      <c r="D1172" s="519"/>
      <c r="E1172" s="519"/>
      <c r="F1172" s="519"/>
      <c r="G1172" s="242"/>
      <c r="H1172" s="243"/>
      <c r="I1172" s="244"/>
      <c r="J1172" s="245"/>
    </row>
    <row r="1173" spans="1:10" s="209" customFormat="1" ht="22.5" x14ac:dyDescent="0.5">
      <c r="A1173" s="519"/>
      <c r="B1173" s="519"/>
      <c r="C1173" s="519"/>
      <c r="D1173" s="519"/>
      <c r="E1173" s="519"/>
      <c r="F1173" s="519"/>
      <c r="G1173" s="242"/>
      <c r="H1173" s="243"/>
      <c r="I1173" s="244"/>
      <c r="J1173" s="245"/>
    </row>
    <row r="1174" spans="1:10" s="209" customFormat="1" ht="22.5" x14ac:dyDescent="0.5">
      <c r="A1174" s="519"/>
      <c r="B1174" s="519"/>
      <c r="C1174" s="519"/>
      <c r="D1174" s="519"/>
      <c r="E1174" s="519"/>
      <c r="F1174" s="519"/>
      <c r="G1174" s="242"/>
      <c r="H1174" s="243"/>
      <c r="I1174" s="244"/>
      <c r="J1174" s="245"/>
    </row>
    <row r="1175" spans="1:10" s="209" customFormat="1" ht="22.5" x14ac:dyDescent="0.5">
      <c r="A1175" s="519"/>
      <c r="B1175" s="519"/>
      <c r="C1175" s="519"/>
      <c r="D1175" s="519"/>
      <c r="E1175" s="519"/>
      <c r="F1175" s="519"/>
      <c r="G1175" s="242"/>
      <c r="H1175" s="243"/>
      <c r="I1175" s="244"/>
      <c r="J1175" s="245"/>
    </row>
    <row r="1176" spans="1:10" s="209" customFormat="1" ht="22.5" x14ac:dyDescent="0.5">
      <c r="A1176" s="519"/>
      <c r="B1176" s="519"/>
      <c r="C1176" s="519"/>
      <c r="D1176" s="519"/>
      <c r="E1176" s="519"/>
      <c r="F1176" s="519"/>
      <c r="G1176" s="242"/>
      <c r="H1176" s="243"/>
      <c r="I1176" s="244"/>
      <c r="J1176" s="245"/>
    </row>
    <row r="1177" spans="1:10" s="209" customFormat="1" ht="22.5" x14ac:dyDescent="0.5">
      <c r="A1177" s="519"/>
      <c r="B1177" s="519"/>
      <c r="C1177" s="519"/>
      <c r="D1177" s="519"/>
      <c r="E1177" s="519"/>
      <c r="F1177" s="519"/>
      <c r="G1177" s="242"/>
      <c r="H1177" s="243"/>
      <c r="I1177" s="244"/>
      <c r="J1177" s="245"/>
    </row>
    <row r="1178" spans="1:10" s="209" customFormat="1" ht="22.5" x14ac:dyDescent="0.5">
      <c r="A1178" s="519"/>
      <c r="B1178" s="519"/>
      <c r="C1178" s="519"/>
      <c r="D1178" s="519"/>
      <c r="E1178" s="519"/>
      <c r="F1178" s="519"/>
      <c r="G1178" s="242"/>
      <c r="H1178" s="243"/>
      <c r="I1178" s="244"/>
      <c r="J1178" s="245"/>
    </row>
    <row r="1179" spans="1:10" s="209" customFormat="1" ht="22.5" x14ac:dyDescent="0.5">
      <c r="A1179" s="519"/>
      <c r="B1179" s="519"/>
      <c r="C1179" s="519"/>
      <c r="D1179" s="519"/>
      <c r="E1179" s="519"/>
      <c r="F1179" s="519"/>
      <c r="G1179" s="242"/>
      <c r="H1179" s="243"/>
      <c r="I1179" s="244"/>
      <c r="J1179" s="245"/>
    </row>
    <row r="1180" spans="1:10" s="209" customFormat="1" ht="22.5" x14ac:dyDescent="0.5">
      <c r="A1180" s="519"/>
      <c r="B1180" s="519"/>
      <c r="C1180" s="519"/>
      <c r="D1180" s="519"/>
      <c r="E1180" s="519"/>
      <c r="F1180" s="519"/>
      <c r="G1180" s="242"/>
      <c r="H1180" s="243"/>
      <c r="I1180" s="244"/>
      <c r="J1180" s="245"/>
    </row>
    <row r="1181" spans="1:10" s="209" customFormat="1" ht="22.5" x14ac:dyDescent="0.5">
      <c r="A1181" s="519"/>
      <c r="B1181" s="519"/>
      <c r="C1181" s="519"/>
      <c r="D1181" s="519"/>
      <c r="E1181" s="519"/>
      <c r="F1181" s="519"/>
      <c r="G1181" s="242"/>
      <c r="H1181" s="243"/>
      <c r="I1181" s="244"/>
      <c r="J1181" s="245"/>
    </row>
    <row r="1182" spans="1:10" s="209" customFormat="1" ht="22.5" x14ac:dyDescent="0.5">
      <c r="A1182" s="519"/>
      <c r="B1182" s="519"/>
      <c r="C1182" s="519"/>
      <c r="D1182" s="519"/>
      <c r="E1182" s="519"/>
      <c r="F1182" s="519"/>
      <c r="G1182" s="242"/>
      <c r="H1182" s="243"/>
      <c r="I1182" s="244"/>
      <c r="J1182" s="245"/>
    </row>
    <row r="1183" spans="1:10" s="209" customFormat="1" ht="22.5" x14ac:dyDescent="0.5">
      <c r="A1183" s="519"/>
      <c r="B1183" s="519"/>
      <c r="C1183" s="519"/>
      <c r="D1183" s="519"/>
      <c r="E1183" s="519"/>
      <c r="F1183" s="519"/>
      <c r="G1183" s="242"/>
      <c r="H1183" s="243"/>
      <c r="I1183" s="244"/>
      <c r="J1183" s="245"/>
    </row>
    <row r="1184" spans="1:10" s="209" customFormat="1" ht="22.5" x14ac:dyDescent="0.5">
      <c r="A1184" s="519"/>
      <c r="B1184" s="519"/>
      <c r="C1184" s="519"/>
      <c r="D1184" s="519"/>
      <c r="E1184" s="519"/>
      <c r="F1184" s="519"/>
      <c r="G1184" s="242"/>
      <c r="H1184" s="243"/>
      <c r="I1184" s="244"/>
      <c r="J1184" s="245"/>
    </row>
    <row r="1185" spans="1:10" s="209" customFormat="1" ht="22.5" x14ac:dyDescent="0.5">
      <c r="A1185" s="519"/>
      <c r="B1185" s="519"/>
      <c r="C1185" s="519"/>
      <c r="D1185" s="519"/>
      <c r="E1185" s="519"/>
      <c r="F1185" s="519"/>
      <c r="G1185" s="242"/>
      <c r="H1185" s="243"/>
      <c r="I1185" s="244"/>
      <c r="J1185" s="245"/>
    </row>
    <row r="1186" spans="1:10" s="209" customFormat="1" ht="22.5" x14ac:dyDescent="0.5">
      <c r="A1186" s="519"/>
      <c r="B1186" s="519"/>
      <c r="C1186" s="519"/>
      <c r="D1186" s="519"/>
      <c r="E1186" s="519"/>
      <c r="F1186" s="519"/>
      <c r="G1186" s="242"/>
      <c r="H1186" s="243"/>
      <c r="I1186" s="244"/>
      <c r="J1186" s="245"/>
    </row>
    <row r="1187" spans="1:10" s="209" customFormat="1" ht="22.5" x14ac:dyDescent="0.5">
      <c r="A1187" s="519"/>
      <c r="B1187" s="519"/>
      <c r="C1187" s="519"/>
      <c r="D1187" s="519"/>
      <c r="E1187" s="519"/>
      <c r="F1187" s="519"/>
      <c r="G1187" s="242"/>
      <c r="H1187" s="243"/>
      <c r="I1187" s="244"/>
      <c r="J1187" s="245"/>
    </row>
    <row r="1188" spans="1:10" s="209" customFormat="1" ht="22.5" x14ac:dyDescent="0.5">
      <c r="A1188" s="519"/>
      <c r="B1188" s="519"/>
      <c r="C1188" s="519"/>
      <c r="D1188" s="519"/>
      <c r="E1188" s="519"/>
      <c r="F1188" s="519"/>
      <c r="G1188" s="242"/>
      <c r="H1188" s="243"/>
      <c r="I1188" s="244"/>
      <c r="J1188" s="245"/>
    </row>
    <row r="1189" spans="1:10" s="209" customFormat="1" ht="22.5" x14ac:dyDescent="0.5">
      <c r="A1189" s="519"/>
      <c r="B1189" s="519"/>
      <c r="C1189" s="519"/>
      <c r="D1189" s="519"/>
      <c r="E1189" s="519"/>
      <c r="F1189" s="519"/>
      <c r="G1189" s="242"/>
      <c r="H1189" s="243"/>
      <c r="I1189" s="244"/>
      <c r="J1189" s="245"/>
    </row>
    <row r="1190" spans="1:10" s="209" customFormat="1" ht="22.5" x14ac:dyDescent="0.5">
      <c r="A1190" s="519"/>
      <c r="B1190" s="519"/>
      <c r="C1190" s="519"/>
      <c r="D1190" s="519"/>
      <c r="E1190" s="519"/>
      <c r="F1190" s="519"/>
      <c r="G1190" s="242"/>
      <c r="H1190" s="243"/>
      <c r="I1190" s="244"/>
      <c r="J1190" s="245"/>
    </row>
    <row r="1191" spans="1:10" s="209" customFormat="1" ht="22.5" x14ac:dyDescent="0.5">
      <c r="A1191" s="519"/>
      <c r="B1191" s="519"/>
      <c r="C1191" s="519"/>
      <c r="D1191" s="519"/>
      <c r="E1191" s="519"/>
      <c r="F1191" s="519"/>
      <c r="G1191" s="242"/>
      <c r="H1191" s="243"/>
      <c r="I1191" s="244"/>
      <c r="J1191" s="245"/>
    </row>
    <row r="1192" spans="1:10" s="209" customFormat="1" ht="22.5" x14ac:dyDescent="0.5">
      <c r="A1192" s="519"/>
      <c r="B1192" s="519"/>
      <c r="C1192" s="519"/>
      <c r="D1192" s="519"/>
      <c r="E1192" s="519"/>
      <c r="F1192" s="519"/>
      <c r="G1192" s="242"/>
      <c r="H1192" s="243"/>
      <c r="I1192" s="244"/>
      <c r="J1192" s="245"/>
    </row>
    <row r="1193" spans="1:10" s="209" customFormat="1" ht="22.5" x14ac:dyDescent="0.5">
      <c r="A1193" s="519"/>
      <c r="B1193" s="519"/>
      <c r="C1193" s="519"/>
      <c r="D1193" s="519"/>
      <c r="E1193" s="519"/>
      <c r="F1193" s="519"/>
      <c r="G1193" s="242"/>
      <c r="H1193" s="243"/>
      <c r="I1193" s="244"/>
      <c r="J1193" s="245"/>
    </row>
    <row r="1194" spans="1:10" s="209" customFormat="1" ht="22.5" x14ac:dyDescent="0.5">
      <c r="A1194" s="519"/>
      <c r="B1194" s="519"/>
      <c r="C1194" s="519"/>
      <c r="D1194" s="519"/>
      <c r="E1194" s="519"/>
      <c r="F1194" s="519"/>
      <c r="G1194" s="242"/>
      <c r="H1194" s="243"/>
      <c r="I1194" s="244"/>
      <c r="J1194" s="245"/>
    </row>
    <row r="1195" spans="1:10" s="209" customFormat="1" ht="22.5" x14ac:dyDescent="0.5">
      <c r="A1195" s="519"/>
      <c r="B1195" s="519"/>
      <c r="C1195" s="519"/>
      <c r="D1195" s="519"/>
      <c r="E1195" s="519"/>
      <c r="F1195" s="519"/>
      <c r="G1195" s="242"/>
      <c r="H1195" s="243"/>
      <c r="I1195" s="244"/>
      <c r="J1195" s="245"/>
    </row>
    <row r="1196" spans="1:10" s="209" customFormat="1" ht="22.5" x14ac:dyDescent="0.5">
      <c r="A1196" s="519"/>
      <c r="B1196" s="519"/>
      <c r="C1196" s="519"/>
      <c r="D1196" s="519"/>
      <c r="E1196" s="519"/>
      <c r="F1196" s="519"/>
      <c r="G1196" s="242"/>
      <c r="H1196" s="243"/>
      <c r="I1196" s="244"/>
      <c r="J1196" s="245"/>
    </row>
    <row r="1197" spans="1:10" s="209" customFormat="1" ht="22.5" x14ac:dyDescent="0.5">
      <c r="A1197" s="519"/>
      <c r="B1197" s="519"/>
      <c r="C1197" s="519"/>
      <c r="D1197" s="519"/>
      <c r="E1197" s="519"/>
      <c r="F1197" s="519"/>
      <c r="G1197" s="242"/>
      <c r="H1197" s="243"/>
      <c r="I1197" s="244"/>
      <c r="J1197" s="245"/>
    </row>
    <row r="1198" spans="1:10" s="209" customFormat="1" ht="22.5" x14ac:dyDescent="0.5">
      <c r="A1198" s="519"/>
      <c r="B1198" s="519"/>
      <c r="C1198" s="519"/>
      <c r="D1198" s="519"/>
      <c r="E1198" s="519"/>
      <c r="F1198" s="519"/>
      <c r="G1198" s="242"/>
      <c r="H1198" s="243"/>
      <c r="I1198" s="244"/>
      <c r="J1198" s="245"/>
    </row>
    <row r="1199" spans="1:10" s="209" customFormat="1" ht="22.5" x14ac:dyDescent="0.5">
      <c r="A1199" s="519"/>
      <c r="B1199" s="519"/>
      <c r="C1199" s="519"/>
      <c r="D1199" s="519"/>
      <c r="E1199" s="519"/>
      <c r="F1199" s="519"/>
      <c r="G1199" s="242"/>
      <c r="H1199" s="243"/>
      <c r="I1199" s="244"/>
      <c r="J1199" s="245"/>
    </row>
    <row r="1200" spans="1:10" s="209" customFormat="1" ht="22.5" x14ac:dyDescent="0.5">
      <c r="A1200" s="519"/>
      <c r="B1200" s="519"/>
      <c r="C1200" s="519"/>
      <c r="D1200" s="519"/>
      <c r="E1200" s="519"/>
      <c r="F1200" s="519"/>
      <c r="G1200" s="242"/>
      <c r="H1200" s="243"/>
      <c r="I1200" s="244"/>
      <c r="J1200" s="245"/>
    </row>
    <row r="1201" spans="1:10" s="209" customFormat="1" ht="22.5" x14ac:dyDescent="0.5">
      <c r="A1201" s="519"/>
      <c r="B1201" s="519"/>
      <c r="C1201" s="519"/>
      <c r="D1201" s="519"/>
      <c r="E1201" s="519"/>
      <c r="F1201" s="519"/>
      <c r="G1201" s="242"/>
      <c r="H1201" s="243"/>
      <c r="I1201" s="244"/>
      <c r="J1201" s="245"/>
    </row>
    <row r="1202" spans="1:10" s="209" customFormat="1" ht="22.5" x14ac:dyDescent="0.5">
      <c r="A1202" s="519"/>
      <c r="B1202" s="519"/>
      <c r="C1202" s="519"/>
      <c r="D1202" s="519"/>
      <c r="E1202" s="519"/>
      <c r="F1202" s="519"/>
      <c r="G1202" s="242"/>
      <c r="H1202" s="243"/>
      <c r="I1202" s="244"/>
      <c r="J1202" s="245"/>
    </row>
    <row r="1203" spans="1:10" s="209" customFormat="1" ht="22.5" x14ac:dyDescent="0.5">
      <c r="A1203" s="519"/>
      <c r="B1203" s="519"/>
      <c r="C1203" s="519"/>
      <c r="D1203" s="519"/>
      <c r="E1203" s="519"/>
      <c r="F1203" s="519"/>
      <c r="G1203" s="242"/>
      <c r="H1203" s="243"/>
      <c r="I1203" s="244"/>
      <c r="J1203" s="245"/>
    </row>
    <row r="1204" spans="1:10" s="209" customFormat="1" ht="22.5" x14ac:dyDescent="0.5">
      <c r="A1204" s="519"/>
      <c r="B1204" s="519"/>
      <c r="C1204" s="519"/>
      <c r="D1204" s="519"/>
      <c r="E1204" s="519"/>
      <c r="F1204" s="519"/>
      <c r="G1204" s="242"/>
      <c r="H1204" s="243"/>
      <c r="I1204" s="244"/>
      <c r="J1204" s="245"/>
    </row>
    <row r="1205" spans="1:10" s="209" customFormat="1" ht="22.5" x14ac:dyDescent="0.5">
      <c r="A1205" s="519"/>
      <c r="B1205" s="519"/>
      <c r="C1205" s="519"/>
      <c r="D1205" s="519"/>
      <c r="E1205" s="519"/>
      <c r="F1205" s="519"/>
      <c r="G1205" s="242"/>
      <c r="H1205" s="243"/>
      <c r="I1205" s="244"/>
      <c r="J1205" s="245"/>
    </row>
    <row r="1206" spans="1:10" s="209" customFormat="1" ht="22.5" x14ac:dyDescent="0.5">
      <c r="A1206" s="519"/>
      <c r="B1206" s="519"/>
      <c r="C1206" s="519"/>
      <c r="D1206" s="519"/>
      <c r="E1206" s="519"/>
      <c r="F1206" s="519"/>
      <c r="G1206" s="242"/>
      <c r="H1206" s="243"/>
      <c r="I1206" s="244"/>
      <c r="J1206" s="245"/>
    </row>
    <row r="1207" spans="1:10" s="209" customFormat="1" ht="22.5" x14ac:dyDescent="0.5">
      <c r="A1207" s="519"/>
      <c r="B1207" s="519"/>
      <c r="C1207" s="519"/>
      <c r="D1207" s="519"/>
      <c r="E1207" s="519"/>
      <c r="F1207" s="519"/>
      <c r="G1207" s="242"/>
      <c r="H1207" s="243"/>
      <c r="I1207" s="244"/>
      <c r="J1207" s="245"/>
    </row>
    <row r="1208" spans="1:10" s="209" customFormat="1" ht="22.5" x14ac:dyDescent="0.5">
      <c r="A1208" s="519"/>
      <c r="B1208" s="519"/>
      <c r="C1208" s="519"/>
      <c r="D1208" s="519"/>
      <c r="E1208" s="519"/>
      <c r="F1208" s="519"/>
      <c r="G1208" s="242"/>
      <c r="H1208" s="243"/>
      <c r="I1208" s="244"/>
      <c r="J1208" s="245"/>
    </row>
    <row r="1209" spans="1:10" s="209" customFormat="1" ht="22.5" x14ac:dyDescent="0.5">
      <c r="A1209" s="519"/>
      <c r="B1209" s="519"/>
      <c r="C1209" s="519"/>
      <c r="D1209" s="519"/>
      <c r="E1209" s="519"/>
      <c r="F1209" s="519"/>
      <c r="G1209" s="242"/>
      <c r="H1209" s="243"/>
      <c r="I1209" s="244"/>
      <c r="J1209" s="245"/>
    </row>
    <row r="1210" spans="1:10" s="209" customFormat="1" ht="22.5" x14ac:dyDescent="0.5">
      <c r="A1210" s="519"/>
      <c r="B1210" s="519"/>
      <c r="C1210" s="519"/>
      <c r="D1210" s="519"/>
      <c r="E1210" s="519"/>
      <c r="F1210" s="519"/>
      <c r="G1210" s="242"/>
      <c r="H1210" s="243"/>
      <c r="I1210" s="244"/>
      <c r="J1210" s="245"/>
    </row>
    <row r="1211" spans="1:10" s="209" customFormat="1" ht="22.5" x14ac:dyDescent="0.5">
      <c r="A1211" s="519"/>
      <c r="B1211" s="519"/>
      <c r="C1211" s="519"/>
      <c r="D1211" s="519"/>
      <c r="E1211" s="519"/>
      <c r="F1211" s="519"/>
      <c r="G1211" s="242"/>
      <c r="H1211" s="243"/>
      <c r="I1211" s="244"/>
      <c r="J1211" s="245"/>
    </row>
    <row r="1212" spans="1:10" s="209" customFormat="1" ht="22.5" x14ac:dyDescent="0.5">
      <c r="A1212" s="519"/>
      <c r="B1212" s="519"/>
      <c r="C1212" s="519"/>
      <c r="D1212" s="519"/>
      <c r="E1212" s="519"/>
      <c r="F1212" s="519"/>
      <c r="G1212" s="242"/>
      <c r="H1212" s="243"/>
      <c r="I1212" s="244"/>
      <c r="J1212" s="245"/>
    </row>
    <row r="1213" spans="1:10" s="209" customFormat="1" ht="22.5" x14ac:dyDescent="0.5">
      <c r="A1213" s="519"/>
      <c r="B1213" s="519"/>
      <c r="C1213" s="519"/>
      <c r="D1213" s="519"/>
      <c r="E1213" s="519"/>
      <c r="F1213" s="519"/>
      <c r="G1213" s="242"/>
      <c r="H1213" s="243"/>
      <c r="I1213" s="244"/>
      <c r="J1213" s="245"/>
    </row>
    <row r="1214" spans="1:10" s="209" customFormat="1" ht="22.5" x14ac:dyDescent="0.5">
      <c r="A1214" s="519"/>
      <c r="B1214" s="519"/>
      <c r="C1214" s="519"/>
      <c r="D1214" s="519"/>
      <c r="E1214" s="519"/>
      <c r="F1214" s="519"/>
      <c r="G1214" s="242"/>
      <c r="H1214" s="243"/>
      <c r="I1214" s="244"/>
      <c r="J1214" s="245"/>
    </row>
    <row r="1215" spans="1:10" s="209" customFormat="1" ht="22.5" x14ac:dyDescent="0.5">
      <c r="A1215" s="519"/>
      <c r="B1215" s="519"/>
      <c r="C1215" s="519"/>
      <c r="D1215" s="519"/>
      <c r="E1215" s="519"/>
      <c r="F1215" s="519"/>
      <c r="G1215" s="242"/>
      <c r="H1215" s="243"/>
      <c r="I1215" s="244"/>
      <c r="J1215" s="245"/>
    </row>
    <row r="1216" spans="1:10" s="209" customFormat="1" ht="22.5" x14ac:dyDescent="0.5">
      <c r="A1216" s="519"/>
      <c r="B1216" s="519"/>
      <c r="C1216" s="519"/>
      <c r="D1216" s="519"/>
      <c r="E1216" s="519"/>
      <c r="F1216" s="519"/>
      <c r="G1216" s="242"/>
      <c r="H1216" s="243"/>
      <c r="I1216" s="244"/>
      <c r="J1216" s="245"/>
    </row>
    <row r="1217" spans="1:10" s="209" customFormat="1" ht="22.5" x14ac:dyDescent="0.5">
      <c r="A1217" s="519"/>
      <c r="B1217" s="519"/>
      <c r="C1217" s="519"/>
      <c r="D1217" s="519"/>
      <c r="E1217" s="519"/>
      <c r="F1217" s="519"/>
      <c r="G1217" s="242"/>
      <c r="H1217" s="243"/>
      <c r="I1217" s="244"/>
      <c r="J1217" s="245"/>
    </row>
    <row r="1218" spans="1:10" s="209" customFormat="1" ht="22.5" x14ac:dyDescent="0.5">
      <c r="A1218" s="519"/>
      <c r="B1218" s="519"/>
      <c r="C1218" s="519"/>
      <c r="D1218" s="519"/>
      <c r="E1218" s="519"/>
      <c r="F1218" s="519"/>
      <c r="G1218" s="242"/>
      <c r="H1218" s="243"/>
      <c r="I1218" s="244"/>
      <c r="J1218" s="245"/>
    </row>
    <row r="1219" spans="1:10" s="209" customFormat="1" ht="22.5" x14ac:dyDescent="0.5">
      <c r="A1219" s="519"/>
      <c r="B1219" s="519"/>
      <c r="C1219" s="519"/>
      <c r="D1219" s="519"/>
      <c r="E1219" s="519"/>
      <c r="F1219" s="519"/>
      <c r="G1219" s="242"/>
      <c r="H1219" s="243"/>
      <c r="I1219" s="244"/>
      <c r="J1219" s="245"/>
    </row>
    <row r="1220" spans="1:10" s="209" customFormat="1" ht="22.5" x14ac:dyDescent="0.5">
      <c r="A1220" s="519"/>
      <c r="B1220" s="519"/>
      <c r="C1220" s="519"/>
      <c r="D1220" s="519"/>
      <c r="E1220" s="519"/>
      <c r="F1220" s="519"/>
      <c r="G1220" s="242"/>
      <c r="H1220" s="243"/>
      <c r="I1220" s="244"/>
      <c r="J1220" s="245"/>
    </row>
    <row r="1221" spans="1:10" s="209" customFormat="1" ht="22.5" x14ac:dyDescent="0.5">
      <c r="A1221" s="519"/>
      <c r="B1221" s="519"/>
      <c r="C1221" s="519"/>
      <c r="D1221" s="519"/>
      <c r="E1221" s="519"/>
      <c r="F1221" s="519"/>
      <c r="G1221" s="242"/>
      <c r="H1221" s="243"/>
      <c r="I1221" s="244"/>
      <c r="J1221" s="245"/>
    </row>
    <row r="1222" spans="1:10" s="209" customFormat="1" ht="22.5" x14ac:dyDescent="0.5">
      <c r="A1222" s="519"/>
      <c r="B1222" s="519"/>
      <c r="C1222" s="519"/>
      <c r="D1222" s="519"/>
      <c r="E1222" s="519"/>
      <c r="F1222" s="519"/>
      <c r="G1222" s="242"/>
      <c r="H1222" s="243"/>
      <c r="I1222" s="244"/>
      <c r="J1222" s="245"/>
    </row>
    <row r="1223" spans="1:10" s="209" customFormat="1" ht="22.5" x14ac:dyDescent="0.5">
      <c r="A1223" s="519"/>
      <c r="B1223" s="519"/>
      <c r="C1223" s="519"/>
      <c r="D1223" s="519"/>
      <c r="E1223" s="519"/>
      <c r="F1223" s="519"/>
      <c r="G1223" s="242"/>
      <c r="H1223" s="243"/>
      <c r="I1223" s="244"/>
      <c r="J1223" s="245"/>
    </row>
    <row r="1224" spans="1:10" s="209" customFormat="1" ht="22.5" x14ac:dyDescent="0.5">
      <c r="A1224" s="519"/>
      <c r="B1224" s="519"/>
      <c r="C1224" s="519"/>
      <c r="D1224" s="519"/>
      <c r="E1224" s="519"/>
      <c r="F1224" s="519"/>
      <c r="G1224" s="242"/>
      <c r="H1224" s="243"/>
      <c r="I1224" s="244"/>
      <c r="J1224" s="245"/>
    </row>
    <row r="1225" spans="1:10" s="209" customFormat="1" ht="22.5" x14ac:dyDescent="0.5">
      <c r="A1225" s="519"/>
      <c r="B1225" s="519"/>
      <c r="C1225" s="519"/>
      <c r="D1225" s="519"/>
      <c r="E1225" s="519"/>
      <c r="F1225" s="519"/>
      <c r="G1225" s="242"/>
      <c r="H1225" s="243"/>
      <c r="I1225" s="244"/>
      <c r="J1225" s="245"/>
    </row>
    <row r="1226" spans="1:10" s="209" customFormat="1" ht="22.5" x14ac:dyDescent="0.5">
      <c r="A1226" s="519"/>
      <c r="B1226" s="519"/>
      <c r="C1226" s="519"/>
      <c r="D1226" s="519"/>
      <c r="E1226" s="519"/>
      <c r="F1226" s="519"/>
      <c r="G1226" s="242"/>
      <c r="H1226" s="243"/>
      <c r="I1226" s="244"/>
      <c r="J1226" s="245"/>
    </row>
    <row r="1227" spans="1:10" s="209" customFormat="1" ht="22.5" x14ac:dyDescent="0.5">
      <c r="A1227" s="519"/>
      <c r="B1227" s="519"/>
      <c r="C1227" s="519"/>
      <c r="D1227" s="519"/>
      <c r="E1227" s="519"/>
      <c r="F1227" s="519"/>
      <c r="G1227" s="242"/>
      <c r="H1227" s="243"/>
      <c r="I1227" s="244"/>
      <c r="J1227" s="245"/>
    </row>
    <row r="1228" spans="1:10" s="209" customFormat="1" ht="22.5" x14ac:dyDescent="0.5">
      <c r="A1228" s="519"/>
      <c r="B1228" s="519"/>
      <c r="C1228" s="519"/>
      <c r="D1228" s="519"/>
      <c r="E1228" s="519"/>
      <c r="F1228" s="519"/>
      <c r="G1228" s="242"/>
      <c r="H1228" s="243"/>
      <c r="I1228" s="244"/>
      <c r="J1228" s="245"/>
    </row>
    <row r="1229" spans="1:10" s="209" customFormat="1" ht="22.5" x14ac:dyDescent="0.5">
      <c r="A1229" s="519"/>
      <c r="B1229" s="519"/>
      <c r="C1229" s="519"/>
      <c r="D1229" s="519"/>
      <c r="E1229" s="519"/>
      <c r="F1229" s="519"/>
      <c r="G1229" s="242"/>
      <c r="H1229" s="243"/>
      <c r="I1229" s="244"/>
      <c r="J1229" s="245"/>
    </row>
    <row r="1230" spans="1:10" s="209" customFormat="1" ht="22.5" x14ac:dyDescent="0.5">
      <c r="A1230" s="519"/>
      <c r="B1230" s="519"/>
      <c r="C1230" s="519"/>
      <c r="D1230" s="519"/>
      <c r="E1230" s="519"/>
      <c r="F1230" s="519"/>
      <c r="G1230" s="242"/>
      <c r="H1230" s="243"/>
      <c r="I1230" s="244"/>
      <c r="J1230" s="245"/>
    </row>
    <row r="1231" spans="1:10" s="209" customFormat="1" ht="22.5" x14ac:dyDescent="0.5">
      <c r="A1231" s="519"/>
      <c r="B1231" s="519"/>
      <c r="C1231" s="519"/>
      <c r="D1231" s="519"/>
      <c r="E1231" s="519"/>
      <c r="F1231" s="519"/>
      <c r="G1231" s="242"/>
      <c r="H1231" s="243"/>
      <c r="I1231" s="244"/>
      <c r="J1231" s="245"/>
    </row>
    <row r="1232" spans="1:10" s="209" customFormat="1" ht="22.5" x14ac:dyDescent="0.5">
      <c r="A1232" s="519"/>
      <c r="B1232" s="519"/>
      <c r="C1232" s="519"/>
      <c r="D1232" s="519"/>
      <c r="E1232" s="519"/>
      <c r="F1232" s="519"/>
      <c r="G1232" s="242"/>
      <c r="H1232" s="243"/>
      <c r="I1232" s="244"/>
      <c r="J1232" s="245"/>
    </row>
    <row r="1233" spans="1:10" s="209" customFormat="1" ht="22.5" x14ac:dyDescent="0.5">
      <c r="A1233" s="519"/>
      <c r="B1233" s="519"/>
      <c r="C1233" s="519"/>
      <c r="D1233" s="519"/>
      <c r="E1233" s="519"/>
      <c r="F1233" s="519"/>
      <c r="G1233" s="242"/>
      <c r="H1233" s="243"/>
      <c r="I1233" s="244"/>
      <c r="J1233" s="245"/>
    </row>
    <row r="1234" spans="1:10" s="209" customFormat="1" ht="22.5" x14ac:dyDescent="0.5">
      <c r="A1234" s="519"/>
      <c r="B1234" s="519"/>
      <c r="C1234" s="519"/>
      <c r="D1234" s="519"/>
      <c r="E1234" s="519"/>
      <c r="F1234" s="519"/>
      <c r="G1234" s="242"/>
      <c r="H1234" s="243"/>
      <c r="I1234" s="244"/>
      <c r="J1234" s="245"/>
    </row>
    <row r="1235" spans="1:10" s="209" customFormat="1" ht="22.5" x14ac:dyDescent="0.5">
      <c r="A1235" s="519"/>
      <c r="B1235" s="519"/>
      <c r="C1235" s="519"/>
      <c r="D1235" s="519"/>
      <c r="E1235" s="519"/>
      <c r="F1235" s="519"/>
      <c r="G1235" s="242"/>
      <c r="H1235" s="243"/>
      <c r="I1235" s="244"/>
      <c r="J1235" s="245"/>
    </row>
    <row r="1236" spans="1:10" s="209" customFormat="1" ht="22.5" x14ac:dyDescent="0.5">
      <c r="A1236" s="519"/>
      <c r="B1236" s="519"/>
      <c r="C1236" s="519"/>
      <c r="D1236" s="519"/>
      <c r="E1236" s="519"/>
      <c r="F1236" s="519"/>
      <c r="G1236" s="242"/>
      <c r="H1236" s="243"/>
      <c r="I1236" s="244"/>
      <c r="J1236" s="245"/>
    </row>
    <row r="1237" spans="1:10" s="209" customFormat="1" ht="22.5" x14ac:dyDescent="0.5">
      <c r="A1237" s="519"/>
      <c r="B1237" s="519"/>
      <c r="C1237" s="519"/>
      <c r="D1237" s="519"/>
      <c r="E1237" s="519"/>
      <c r="F1237" s="519"/>
      <c r="G1237" s="242"/>
      <c r="H1237" s="243"/>
      <c r="I1237" s="244"/>
      <c r="J1237" s="245"/>
    </row>
    <row r="1238" spans="1:10" s="209" customFormat="1" ht="22.5" x14ac:dyDescent="0.5">
      <c r="A1238" s="519"/>
      <c r="B1238" s="519"/>
      <c r="C1238" s="519"/>
      <c r="D1238" s="519"/>
      <c r="E1238" s="519"/>
      <c r="F1238" s="519"/>
      <c r="G1238" s="242"/>
      <c r="H1238" s="243"/>
      <c r="I1238" s="244"/>
      <c r="J1238" s="245"/>
    </row>
    <row r="1239" spans="1:10" s="209" customFormat="1" ht="22.5" x14ac:dyDescent="0.5">
      <c r="A1239" s="519"/>
      <c r="B1239" s="519"/>
      <c r="C1239" s="519"/>
      <c r="D1239" s="519"/>
      <c r="E1239" s="519"/>
      <c r="F1239" s="519"/>
      <c r="G1239" s="242"/>
      <c r="H1239" s="243"/>
      <c r="I1239" s="244"/>
      <c r="J1239" s="245"/>
    </row>
    <row r="1240" spans="1:10" s="209" customFormat="1" ht="22.5" x14ac:dyDescent="0.5">
      <c r="A1240" s="519"/>
      <c r="B1240" s="519"/>
      <c r="C1240" s="519"/>
      <c r="D1240" s="519"/>
      <c r="E1240" s="519"/>
      <c r="F1240" s="519"/>
      <c r="G1240" s="242"/>
      <c r="H1240" s="243"/>
      <c r="I1240" s="244"/>
      <c r="J1240" s="245"/>
    </row>
    <row r="1241" spans="1:10" s="209" customFormat="1" ht="22.5" x14ac:dyDescent="0.5">
      <c r="A1241" s="519"/>
      <c r="B1241" s="519"/>
      <c r="C1241" s="519"/>
      <c r="D1241" s="519"/>
      <c r="E1241" s="519"/>
      <c r="F1241" s="519"/>
      <c r="G1241" s="242"/>
      <c r="H1241" s="243"/>
      <c r="I1241" s="244"/>
      <c r="J1241" s="245"/>
    </row>
    <row r="1242" spans="1:10" s="209" customFormat="1" ht="22.5" x14ac:dyDescent="0.5">
      <c r="A1242" s="519"/>
      <c r="B1242" s="519"/>
      <c r="C1242" s="519"/>
      <c r="D1242" s="519"/>
      <c r="E1242" s="519"/>
      <c r="F1242" s="519"/>
      <c r="G1242" s="242"/>
      <c r="H1242" s="243"/>
      <c r="I1242" s="244"/>
      <c r="J1242" s="245"/>
    </row>
    <row r="1243" spans="1:10" s="209" customFormat="1" ht="22.5" x14ac:dyDescent="0.5">
      <c r="A1243" s="519"/>
      <c r="B1243" s="519"/>
      <c r="C1243" s="519"/>
      <c r="D1243" s="519"/>
      <c r="E1243" s="519"/>
      <c r="F1243" s="519"/>
      <c r="G1243" s="242"/>
      <c r="H1243" s="243"/>
      <c r="I1243" s="244"/>
      <c r="J1243" s="245"/>
    </row>
    <row r="1244" spans="1:10" s="209" customFormat="1" ht="22.5" x14ac:dyDescent="0.5">
      <c r="A1244" s="519"/>
      <c r="B1244" s="519"/>
      <c r="C1244" s="519"/>
      <c r="D1244" s="519"/>
      <c r="E1244" s="519"/>
      <c r="F1244" s="519"/>
      <c r="G1244" s="242"/>
      <c r="H1244" s="243"/>
      <c r="I1244" s="244"/>
      <c r="J1244" s="245"/>
    </row>
    <row r="1245" spans="1:10" s="209" customFormat="1" ht="22.5" x14ac:dyDescent="0.5">
      <c r="A1245" s="519"/>
      <c r="B1245" s="519"/>
      <c r="C1245" s="519"/>
      <c r="D1245" s="519"/>
      <c r="E1245" s="519"/>
      <c r="F1245" s="519"/>
      <c r="G1245" s="242"/>
      <c r="H1245" s="243"/>
      <c r="I1245" s="244"/>
      <c r="J1245" s="245"/>
    </row>
    <row r="1246" spans="1:10" s="209" customFormat="1" ht="22.5" x14ac:dyDescent="0.5">
      <c r="A1246" s="519"/>
      <c r="B1246" s="519"/>
      <c r="C1246" s="519"/>
      <c r="D1246" s="519"/>
      <c r="E1246" s="519"/>
      <c r="F1246" s="519"/>
      <c r="G1246" s="242"/>
      <c r="H1246" s="243"/>
      <c r="I1246" s="244"/>
      <c r="J1246" s="245"/>
    </row>
    <row r="1247" spans="1:10" s="209" customFormat="1" ht="22.5" x14ac:dyDescent="0.5">
      <c r="A1247" s="519"/>
      <c r="B1247" s="519"/>
      <c r="C1247" s="519"/>
      <c r="D1247" s="519"/>
      <c r="E1247" s="519"/>
      <c r="F1247" s="519"/>
      <c r="G1247" s="242"/>
      <c r="H1247" s="243"/>
      <c r="I1247" s="244"/>
      <c r="J1247" s="245"/>
    </row>
    <row r="1248" spans="1:10" s="209" customFormat="1" ht="22.5" x14ac:dyDescent="0.5">
      <c r="A1248" s="519"/>
      <c r="B1248" s="519"/>
      <c r="C1248" s="519"/>
      <c r="D1248" s="519"/>
      <c r="E1248" s="519"/>
      <c r="F1248" s="519"/>
      <c r="G1248" s="242"/>
      <c r="H1248" s="243"/>
      <c r="I1248" s="244"/>
      <c r="J1248" s="245"/>
    </row>
    <row r="1249" spans="1:10" s="209" customFormat="1" ht="22.5" x14ac:dyDescent="0.5">
      <c r="A1249" s="519"/>
      <c r="B1249" s="519"/>
      <c r="C1249" s="519"/>
      <c r="D1249" s="519"/>
      <c r="E1249" s="519"/>
      <c r="F1249" s="519"/>
      <c r="G1249" s="242"/>
      <c r="H1249" s="243"/>
      <c r="I1249" s="244"/>
      <c r="J1249" s="245"/>
    </row>
    <row r="1250" spans="1:10" s="209" customFormat="1" ht="22.5" x14ac:dyDescent="0.5">
      <c r="A1250" s="519"/>
      <c r="B1250" s="519"/>
      <c r="C1250" s="519"/>
      <c r="D1250" s="519"/>
      <c r="E1250" s="519"/>
      <c r="F1250" s="519"/>
      <c r="G1250" s="242"/>
      <c r="H1250" s="243"/>
      <c r="I1250" s="244"/>
      <c r="J1250" s="245"/>
    </row>
    <row r="1251" spans="1:10" s="209" customFormat="1" ht="22.5" x14ac:dyDescent="0.5">
      <c r="A1251" s="519"/>
      <c r="B1251" s="519"/>
      <c r="C1251" s="519"/>
      <c r="D1251" s="519"/>
      <c r="E1251" s="519"/>
      <c r="F1251" s="519"/>
      <c r="G1251" s="242"/>
      <c r="H1251" s="243"/>
      <c r="I1251" s="244"/>
      <c r="J1251" s="245"/>
    </row>
    <row r="1252" spans="1:10" s="209" customFormat="1" ht="22.5" x14ac:dyDescent="0.5">
      <c r="A1252" s="519"/>
      <c r="B1252" s="519"/>
      <c r="C1252" s="519"/>
      <c r="D1252" s="519"/>
      <c r="E1252" s="519"/>
      <c r="F1252" s="519"/>
      <c r="G1252" s="242"/>
      <c r="H1252" s="243"/>
      <c r="I1252" s="244"/>
      <c r="J1252" s="245"/>
    </row>
    <row r="1253" spans="1:10" s="209" customFormat="1" ht="22.5" x14ac:dyDescent="0.5">
      <c r="A1253" s="519"/>
      <c r="B1253" s="519"/>
      <c r="C1253" s="519"/>
      <c r="D1253" s="519"/>
      <c r="E1253" s="519"/>
      <c r="F1253" s="519"/>
      <c r="G1253" s="242"/>
      <c r="H1253" s="243"/>
      <c r="I1253" s="244"/>
      <c r="J1253" s="245"/>
    </row>
    <row r="1254" spans="1:10" s="209" customFormat="1" ht="22.5" x14ac:dyDescent="0.5">
      <c r="A1254" s="519"/>
      <c r="B1254" s="519"/>
      <c r="C1254" s="519"/>
      <c r="D1254" s="519"/>
      <c r="E1254" s="519"/>
      <c r="F1254" s="519"/>
      <c r="G1254" s="242"/>
      <c r="H1254" s="243"/>
      <c r="I1254" s="244"/>
      <c r="J1254" s="245"/>
    </row>
    <row r="1255" spans="1:10" s="209" customFormat="1" ht="22.5" x14ac:dyDescent="0.5">
      <c r="A1255" s="519"/>
      <c r="B1255" s="519"/>
      <c r="C1255" s="519"/>
      <c r="D1255" s="519"/>
      <c r="E1255" s="519"/>
      <c r="F1255" s="519"/>
      <c r="G1255" s="242"/>
      <c r="H1255" s="243"/>
      <c r="I1255" s="244"/>
      <c r="J1255" s="245"/>
    </row>
    <row r="1256" spans="1:10" s="209" customFormat="1" ht="22.5" x14ac:dyDescent="0.5">
      <c r="A1256" s="519"/>
      <c r="B1256" s="519"/>
      <c r="C1256" s="519"/>
      <c r="D1256" s="519"/>
      <c r="E1256" s="519"/>
      <c r="F1256" s="519"/>
      <c r="G1256" s="242"/>
      <c r="H1256" s="243"/>
      <c r="I1256" s="244"/>
      <c r="J1256" s="245"/>
    </row>
    <row r="1257" spans="1:10" s="209" customFormat="1" ht="22.5" x14ac:dyDescent="0.5">
      <c r="A1257" s="519"/>
      <c r="B1257" s="519"/>
      <c r="C1257" s="519"/>
      <c r="D1257" s="519"/>
      <c r="E1257" s="519"/>
      <c r="F1257" s="519"/>
      <c r="G1257" s="242"/>
      <c r="H1257" s="243"/>
      <c r="I1257" s="244"/>
      <c r="J1257" s="245"/>
    </row>
    <row r="1258" spans="1:10" s="209" customFormat="1" ht="22.5" x14ac:dyDescent="0.5">
      <c r="A1258" s="519"/>
      <c r="B1258" s="519"/>
      <c r="C1258" s="519"/>
      <c r="D1258" s="519"/>
      <c r="E1258" s="519"/>
      <c r="F1258" s="519"/>
      <c r="G1258" s="242"/>
      <c r="H1258" s="243"/>
      <c r="I1258" s="244"/>
      <c r="J1258" s="245"/>
    </row>
    <row r="1259" spans="1:10" s="209" customFormat="1" ht="22.5" x14ac:dyDescent="0.5">
      <c r="A1259" s="519"/>
      <c r="B1259" s="519"/>
      <c r="C1259" s="519"/>
      <c r="D1259" s="519"/>
      <c r="E1259" s="519"/>
      <c r="F1259" s="519"/>
      <c r="G1259" s="242"/>
      <c r="H1259" s="243"/>
      <c r="I1259" s="244"/>
      <c r="J1259" s="245"/>
    </row>
    <row r="1260" spans="1:10" s="209" customFormat="1" ht="22.5" x14ac:dyDescent="0.5">
      <c r="A1260" s="519"/>
      <c r="B1260" s="519"/>
      <c r="C1260" s="519"/>
      <c r="D1260" s="519"/>
      <c r="E1260" s="519"/>
      <c r="F1260" s="519"/>
      <c r="G1260" s="242"/>
      <c r="H1260" s="243"/>
      <c r="I1260" s="244"/>
      <c r="J1260" s="245"/>
    </row>
    <row r="1261" spans="1:10" s="209" customFormat="1" ht="22.5" x14ac:dyDescent="0.5">
      <c r="A1261" s="519"/>
      <c r="B1261" s="519"/>
      <c r="C1261" s="519"/>
      <c r="D1261" s="519"/>
      <c r="E1261" s="519"/>
      <c r="F1261" s="519"/>
      <c r="G1261" s="242"/>
      <c r="H1261" s="243"/>
      <c r="I1261" s="244"/>
      <c r="J1261" s="245"/>
    </row>
    <row r="1262" spans="1:10" s="209" customFormat="1" ht="22.5" x14ac:dyDescent="0.5">
      <c r="A1262" s="519"/>
      <c r="B1262" s="519"/>
      <c r="C1262" s="519"/>
      <c r="D1262" s="519"/>
      <c r="E1262" s="519"/>
      <c r="F1262" s="519"/>
      <c r="G1262" s="242"/>
      <c r="H1262" s="243"/>
      <c r="I1262" s="244"/>
      <c r="J1262" s="245"/>
    </row>
    <row r="1263" spans="1:10" s="209" customFormat="1" ht="22.5" x14ac:dyDescent="0.5">
      <c r="A1263" s="519"/>
      <c r="B1263" s="519"/>
      <c r="C1263" s="519"/>
      <c r="D1263" s="519"/>
      <c r="E1263" s="519"/>
      <c r="F1263" s="519"/>
      <c r="G1263" s="242"/>
      <c r="H1263" s="243"/>
      <c r="I1263" s="244"/>
      <c r="J1263" s="245"/>
    </row>
    <row r="1264" spans="1:10" s="209" customFormat="1" ht="22.5" x14ac:dyDescent="0.5">
      <c r="A1264" s="519"/>
      <c r="B1264" s="519"/>
      <c r="C1264" s="519"/>
      <c r="D1264" s="519"/>
      <c r="E1264" s="519"/>
      <c r="F1264" s="519"/>
      <c r="G1264" s="242"/>
      <c r="H1264" s="243"/>
      <c r="I1264" s="244"/>
      <c r="J1264" s="245"/>
    </row>
    <row r="1265" spans="1:10" s="209" customFormat="1" ht="22.5" x14ac:dyDescent="0.5">
      <c r="A1265" s="519"/>
      <c r="B1265" s="519"/>
      <c r="C1265" s="519"/>
      <c r="D1265" s="519"/>
      <c r="E1265" s="519"/>
      <c r="F1265" s="519"/>
      <c r="G1265" s="242"/>
      <c r="H1265" s="243"/>
      <c r="I1265" s="244"/>
      <c r="J1265" s="245"/>
    </row>
    <row r="1266" spans="1:10" s="209" customFormat="1" ht="22.5" x14ac:dyDescent="0.5">
      <c r="A1266" s="519"/>
      <c r="B1266" s="519"/>
      <c r="C1266" s="519"/>
      <c r="D1266" s="519"/>
      <c r="E1266" s="519"/>
      <c r="F1266" s="519"/>
      <c r="G1266" s="242"/>
      <c r="H1266" s="243"/>
      <c r="I1266" s="244"/>
      <c r="J1266" s="245"/>
    </row>
    <row r="1267" spans="1:10" s="209" customFormat="1" ht="22.5" x14ac:dyDescent="0.5">
      <c r="A1267" s="519"/>
      <c r="B1267" s="519"/>
      <c r="C1267" s="519"/>
      <c r="D1267" s="519"/>
      <c r="E1267" s="519"/>
      <c r="F1267" s="519"/>
      <c r="G1267" s="242"/>
      <c r="H1267" s="243"/>
      <c r="I1267" s="244"/>
      <c r="J1267" s="245"/>
    </row>
    <row r="1268" spans="1:10" s="209" customFormat="1" ht="22.5" x14ac:dyDescent="0.5">
      <c r="A1268" s="519"/>
      <c r="B1268" s="519"/>
      <c r="C1268" s="519"/>
      <c r="D1268" s="519"/>
      <c r="E1268" s="519"/>
      <c r="F1268" s="519"/>
      <c r="G1268" s="242"/>
      <c r="H1268" s="243"/>
      <c r="I1268" s="244"/>
      <c r="J1268" s="245"/>
    </row>
    <row r="1269" spans="1:10" s="209" customFormat="1" ht="22.5" x14ac:dyDescent="0.5">
      <c r="A1269" s="519"/>
      <c r="B1269" s="519"/>
      <c r="C1269" s="519"/>
      <c r="D1269" s="519"/>
      <c r="E1269" s="519"/>
      <c r="F1269" s="519"/>
      <c r="G1269" s="242"/>
      <c r="H1269" s="243"/>
      <c r="I1269" s="244"/>
      <c r="J1269" s="245"/>
    </row>
    <row r="1270" spans="1:10" s="209" customFormat="1" ht="22.5" x14ac:dyDescent="0.5">
      <c r="A1270" s="519"/>
      <c r="B1270" s="519"/>
      <c r="C1270" s="519"/>
      <c r="D1270" s="519"/>
      <c r="E1270" s="519"/>
      <c r="F1270" s="519"/>
      <c r="G1270" s="242"/>
      <c r="H1270" s="243"/>
      <c r="I1270" s="244"/>
      <c r="J1270" s="245"/>
    </row>
    <row r="1271" spans="1:10" s="209" customFormat="1" ht="22.5" x14ac:dyDescent="0.5">
      <c r="A1271" s="519"/>
      <c r="B1271" s="519"/>
      <c r="C1271" s="519"/>
      <c r="D1271" s="519"/>
      <c r="E1271" s="519"/>
      <c r="F1271" s="519"/>
      <c r="G1271" s="242"/>
      <c r="H1271" s="243"/>
      <c r="I1271" s="244"/>
      <c r="J1271" s="245"/>
    </row>
    <row r="1272" spans="1:10" s="209" customFormat="1" ht="22.5" x14ac:dyDescent="0.5">
      <c r="A1272" s="519"/>
      <c r="B1272" s="519"/>
      <c r="C1272" s="519"/>
      <c r="D1272" s="519"/>
      <c r="E1272" s="519"/>
      <c r="F1272" s="519"/>
      <c r="G1272" s="242"/>
      <c r="H1272" s="243"/>
      <c r="I1272" s="244"/>
      <c r="J1272" s="245"/>
    </row>
    <row r="1273" spans="1:10" s="209" customFormat="1" ht="22.5" x14ac:dyDescent="0.5">
      <c r="A1273" s="519"/>
      <c r="B1273" s="519"/>
      <c r="C1273" s="519"/>
      <c r="D1273" s="519"/>
      <c r="E1273" s="519"/>
      <c r="F1273" s="519"/>
      <c r="G1273" s="242"/>
      <c r="H1273" s="243"/>
      <c r="I1273" s="244"/>
      <c r="J1273" s="245"/>
    </row>
    <row r="1274" spans="1:10" s="209" customFormat="1" ht="22.5" x14ac:dyDescent="0.5">
      <c r="A1274" s="519"/>
      <c r="B1274" s="519"/>
      <c r="C1274" s="519"/>
      <c r="D1274" s="519"/>
      <c r="E1274" s="519"/>
      <c r="F1274" s="519"/>
      <c r="G1274" s="242"/>
      <c r="H1274" s="243"/>
      <c r="I1274" s="244"/>
      <c r="J1274" s="245"/>
    </row>
    <row r="1275" spans="1:10" s="209" customFormat="1" ht="22.5" x14ac:dyDescent="0.5">
      <c r="A1275" s="519"/>
      <c r="B1275" s="519"/>
      <c r="C1275" s="519"/>
      <c r="D1275" s="519"/>
      <c r="E1275" s="519"/>
      <c r="F1275" s="519"/>
      <c r="G1275" s="242"/>
      <c r="H1275" s="243"/>
      <c r="I1275" s="244"/>
      <c r="J1275" s="245"/>
    </row>
    <row r="1276" spans="1:10" s="209" customFormat="1" ht="22.5" x14ac:dyDescent="0.5">
      <c r="A1276" s="519"/>
      <c r="B1276" s="519"/>
      <c r="C1276" s="519"/>
      <c r="D1276" s="519"/>
      <c r="E1276" s="519"/>
      <c r="F1276" s="519"/>
      <c r="G1276" s="242"/>
      <c r="H1276" s="243"/>
      <c r="I1276" s="244"/>
      <c r="J1276" s="245"/>
    </row>
    <row r="1277" spans="1:10" s="209" customFormat="1" ht="22.5" x14ac:dyDescent="0.5">
      <c r="A1277" s="519"/>
      <c r="B1277" s="519"/>
      <c r="C1277" s="519"/>
      <c r="D1277" s="519"/>
      <c r="E1277" s="519"/>
      <c r="F1277" s="519"/>
      <c r="G1277" s="242"/>
      <c r="H1277" s="243"/>
      <c r="I1277" s="244"/>
      <c r="J1277" s="245"/>
    </row>
    <row r="1278" spans="1:10" s="209" customFormat="1" ht="22.5" x14ac:dyDescent="0.5">
      <c r="A1278" s="519"/>
      <c r="B1278" s="519"/>
      <c r="C1278" s="519"/>
      <c r="D1278" s="519"/>
      <c r="E1278" s="519"/>
      <c r="F1278" s="519"/>
      <c r="G1278" s="242"/>
      <c r="H1278" s="243"/>
      <c r="I1278" s="244"/>
      <c r="J1278" s="245"/>
    </row>
    <row r="1279" spans="1:10" s="209" customFormat="1" ht="22.5" x14ac:dyDescent="0.5">
      <c r="A1279" s="519"/>
      <c r="B1279" s="519"/>
      <c r="C1279" s="519"/>
      <c r="D1279" s="519"/>
      <c r="E1279" s="519"/>
      <c r="F1279" s="519"/>
      <c r="G1279" s="242"/>
      <c r="H1279" s="243"/>
      <c r="I1279" s="244"/>
      <c r="J1279" s="245"/>
    </row>
    <row r="1280" spans="1:10" s="209" customFormat="1" ht="22.5" x14ac:dyDescent="0.5">
      <c r="A1280" s="519"/>
      <c r="B1280" s="519"/>
      <c r="C1280" s="519"/>
      <c r="D1280" s="519"/>
      <c r="E1280" s="519"/>
      <c r="F1280" s="519"/>
      <c r="G1280" s="242"/>
      <c r="H1280" s="243"/>
      <c r="I1280" s="244"/>
      <c r="J1280" s="245"/>
    </row>
    <row r="1281" spans="1:10" s="209" customFormat="1" ht="22.5" x14ac:dyDescent="0.5">
      <c r="A1281" s="519"/>
      <c r="B1281" s="519"/>
      <c r="C1281" s="519"/>
      <c r="D1281" s="519"/>
      <c r="E1281" s="519"/>
      <c r="F1281" s="519"/>
      <c r="G1281" s="242"/>
      <c r="H1281" s="243"/>
      <c r="I1281" s="244"/>
      <c r="J1281" s="245"/>
    </row>
    <row r="1282" spans="1:10" s="209" customFormat="1" ht="22.5" x14ac:dyDescent="0.5">
      <c r="A1282" s="519"/>
      <c r="B1282" s="519"/>
      <c r="C1282" s="519"/>
      <c r="D1282" s="519"/>
      <c r="E1282" s="519"/>
      <c r="F1282" s="519"/>
      <c r="G1282" s="242"/>
      <c r="H1282" s="243"/>
      <c r="I1282" s="244"/>
      <c r="J1282" s="245"/>
    </row>
    <row r="1283" spans="1:10" s="209" customFormat="1" ht="22.5" x14ac:dyDescent="0.5">
      <c r="A1283" s="519"/>
      <c r="B1283" s="519"/>
      <c r="C1283" s="519"/>
      <c r="D1283" s="519"/>
      <c r="E1283" s="519"/>
      <c r="F1283" s="519"/>
      <c r="G1283" s="242"/>
      <c r="H1283" s="243"/>
      <c r="I1283" s="244"/>
      <c r="J1283" s="245"/>
    </row>
    <row r="1284" spans="1:10" s="209" customFormat="1" ht="22.5" x14ac:dyDescent="0.5">
      <c r="A1284" s="519"/>
      <c r="B1284" s="519"/>
      <c r="C1284" s="519"/>
      <c r="D1284" s="519"/>
      <c r="E1284" s="519"/>
      <c r="F1284" s="519"/>
      <c r="G1284" s="242"/>
      <c r="H1284" s="243"/>
      <c r="I1284" s="244"/>
      <c r="J1284" s="245"/>
    </row>
    <row r="1285" spans="1:10" s="209" customFormat="1" ht="22.5" x14ac:dyDescent="0.5">
      <c r="A1285" s="519"/>
      <c r="B1285" s="519"/>
      <c r="C1285" s="519"/>
      <c r="D1285" s="519"/>
      <c r="E1285" s="519"/>
      <c r="F1285" s="519"/>
      <c r="G1285" s="242"/>
      <c r="H1285" s="243"/>
      <c r="I1285" s="244"/>
      <c r="J1285" s="245"/>
    </row>
    <row r="1286" spans="1:10" s="209" customFormat="1" ht="22.5" x14ac:dyDescent="0.5">
      <c r="A1286" s="519"/>
      <c r="B1286" s="519"/>
      <c r="C1286" s="519"/>
      <c r="D1286" s="519"/>
      <c r="E1286" s="519"/>
      <c r="F1286" s="519"/>
      <c r="G1286" s="242"/>
      <c r="H1286" s="243"/>
      <c r="I1286" s="244"/>
      <c r="J1286" s="245"/>
    </row>
    <row r="1287" spans="1:10" s="209" customFormat="1" ht="22.5" x14ac:dyDescent="0.5">
      <c r="A1287" s="519"/>
      <c r="B1287" s="519"/>
      <c r="C1287" s="519"/>
      <c r="D1287" s="519"/>
      <c r="E1287" s="519"/>
      <c r="F1287" s="519"/>
      <c r="G1287" s="242"/>
      <c r="H1287" s="243"/>
      <c r="I1287" s="244"/>
      <c r="J1287" s="245"/>
    </row>
    <row r="1288" spans="1:10" s="209" customFormat="1" ht="22.5" x14ac:dyDescent="0.5">
      <c r="A1288" s="519"/>
      <c r="B1288" s="519"/>
      <c r="C1288" s="519"/>
      <c r="D1288" s="519"/>
      <c r="E1288" s="519"/>
      <c r="F1288" s="519"/>
      <c r="G1288" s="242"/>
      <c r="H1288" s="243"/>
      <c r="I1288" s="244"/>
      <c r="J1288" s="245"/>
    </row>
    <row r="1289" spans="1:10" s="209" customFormat="1" ht="22.5" x14ac:dyDescent="0.5">
      <c r="A1289" s="519"/>
      <c r="B1289" s="519"/>
      <c r="C1289" s="519"/>
      <c r="D1289" s="519"/>
      <c r="E1289" s="519"/>
      <c r="F1289" s="519"/>
      <c r="G1289" s="242"/>
      <c r="H1289" s="243"/>
      <c r="I1289" s="244"/>
      <c r="J1289" s="245"/>
    </row>
    <row r="1290" spans="1:10" s="209" customFormat="1" ht="22.5" x14ac:dyDescent="0.5">
      <c r="A1290" s="519"/>
      <c r="B1290" s="519"/>
      <c r="C1290" s="519"/>
      <c r="D1290" s="519"/>
      <c r="E1290" s="519"/>
      <c r="F1290" s="519"/>
      <c r="G1290" s="242"/>
      <c r="H1290" s="243"/>
      <c r="I1290" s="244"/>
      <c r="J1290" s="245"/>
    </row>
    <row r="1291" spans="1:10" s="209" customFormat="1" ht="22.5" x14ac:dyDescent="0.5">
      <c r="A1291" s="519"/>
      <c r="B1291" s="519"/>
      <c r="C1291" s="519"/>
      <c r="D1291" s="519"/>
      <c r="E1291" s="519"/>
      <c r="F1291" s="519"/>
      <c r="G1291" s="242"/>
      <c r="H1291" s="243"/>
      <c r="I1291" s="244"/>
      <c r="J1291" s="245"/>
    </row>
    <row r="1292" spans="1:10" s="209" customFormat="1" ht="22.5" x14ac:dyDescent="0.5">
      <c r="A1292" s="519"/>
      <c r="B1292" s="519"/>
      <c r="C1292" s="519"/>
      <c r="D1292" s="519"/>
      <c r="E1292" s="519"/>
      <c r="F1292" s="519"/>
      <c r="G1292" s="242"/>
      <c r="H1292" s="243"/>
      <c r="I1292" s="244"/>
      <c r="J1292" s="245"/>
    </row>
    <row r="1293" spans="1:10" s="209" customFormat="1" ht="22.5" x14ac:dyDescent="0.5">
      <c r="A1293" s="519"/>
      <c r="B1293" s="519"/>
      <c r="C1293" s="519"/>
      <c r="D1293" s="519"/>
      <c r="E1293" s="519"/>
      <c r="F1293" s="519"/>
      <c r="G1293" s="242"/>
      <c r="H1293" s="243"/>
      <c r="I1293" s="244"/>
      <c r="J1293" s="245"/>
    </row>
    <row r="1294" spans="1:10" s="209" customFormat="1" ht="22.5" x14ac:dyDescent="0.5">
      <c r="A1294" s="519"/>
      <c r="B1294" s="519"/>
      <c r="C1294" s="519"/>
      <c r="D1294" s="519"/>
      <c r="E1294" s="519"/>
      <c r="F1294" s="519"/>
      <c r="G1294" s="242"/>
      <c r="H1294" s="243"/>
      <c r="I1294" s="244"/>
      <c r="J1294" s="245"/>
    </row>
    <row r="1295" spans="1:10" s="209" customFormat="1" ht="22.5" x14ac:dyDescent="0.5">
      <c r="A1295" s="519"/>
      <c r="B1295" s="519"/>
      <c r="C1295" s="519"/>
      <c r="D1295" s="519"/>
      <c r="E1295" s="519"/>
      <c r="F1295" s="519"/>
      <c r="G1295" s="242"/>
      <c r="H1295" s="243"/>
      <c r="I1295" s="244"/>
      <c r="J1295" s="245"/>
    </row>
    <row r="1296" spans="1:10" s="209" customFormat="1" ht="22.5" x14ac:dyDescent="0.5">
      <c r="A1296" s="519"/>
      <c r="B1296" s="519"/>
      <c r="C1296" s="519"/>
      <c r="D1296" s="519"/>
      <c r="E1296" s="519"/>
      <c r="F1296" s="519"/>
      <c r="G1296" s="242"/>
      <c r="H1296" s="243"/>
      <c r="I1296" s="244"/>
      <c r="J1296" s="245"/>
    </row>
    <row r="1297" spans="1:10" s="209" customFormat="1" ht="22.5" x14ac:dyDescent="0.5">
      <c r="A1297" s="519"/>
      <c r="B1297" s="519"/>
      <c r="C1297" s="519"/>
      <c r="D1297" s="519"/>
      <c r="E1297" s="519"/>
      <c r="F1297" s="519"/>
      <c r="G1297" s="242"/>
      <c r="H1297" s="243"/>
      <c r="I1297" s="244"/>
      <c r="J1297" s="245"/>
    </row>
    <row r="1298" spans="1:10" s="209" customFormat="1" ht="22.5" x14ac:dyDescent="0.5">
      <c r="A1298" s="519"/>
      <c r="B1298" s="519"/>
      <c r="C1298" s="519"/>
      <c r="D1298" s="519"/>
      <c r="E1298" s="519"/>
      <c r="F1298" s="519"/>
      <c r="G1298" s="242"/>
      <c r="H1298" s="243"/>
      <c r="I1298" s="244"/>
      <c r="J1298" s="245"/>
    </row>
    <row r="1299" spans="1:10" s="209" customFormat="1" ht="22.5" x14ac:dyDescent="0.5">
      <c r="A1299" s="519"/>
      <c r="B1299" s="519"/>
      <c r="C1299" s="519"/>
      <c r="D1299" s="519"/>
      <c r="E1299" s="519"/>
      <c r="F1299" s="519"/>
      <c r="G1299" s="242"/>
      <c r="H1299" s="243"/>
      <c r="I1299" s="244"/>
      <c r="J1299" s="245"/>
    </row>
    <row r="1300" spans="1:10" s="209" customFormat="1" ht="22.5" x14ac:dyDescent="0.5">
      <c r="A1300" s="519"/>
      <c r="B1300" s="519"/>
      <c r="C1300" s="519"/>
      <c r="D1300" s="519"/>
      <c r="E1300" s="519"/>
      <c r="F1300" s="519"/>
      <c r="G1300" s="242"/>
      <c r="H1300" s="243"/>
      <c r="I1300" s="244"/>
      <c r="J1300" s="245"/>
    </row>
    <row r="1301" spans="1:10" s="209" customFormat="1" ht="22.5" x14ac:dyDescent="0.5">
      <c r="A1301" s="519"/>
      <c r="B1301" s="519"/>
      <c r="C1301" s="519"/>
      <c r="D1301" s="519"/>
      <c r="E1301" s="519"/>
      <c r="F1301" s="519"/>
      <c r="G1301" s="242"/>
      <c r="H1301" s="243"/>
      <c r="I1301" s="244"/>
      <c r="J1301" s="245"/>
    </row>
    <row r="1302" spans="1:10" s="209" customFormat="1" ht="22.5" x14ac:dyDescent="0.5">
      <c r="A1302" s="519"/>
      <c r="B1302" s="519"/>
      <c r="C1302" s="519"/>
      <c r="D1302" s="519"/>
      <c r="E1302" s="519"/>
      <c r="F1302" s="519"/>
      <c r="G1302" s="242"/>
      <c r="H1302" s="243"/>
      <c r="I1302" s="244"/>
      <c r="J1302" s="245"/>
    </row>
    <row r="1303" spans="1:10" s="209" customFormat="1" ht="22.5" x14ac:dyDescent="0.5">
      <c r="A1303" s="519"/>
      <c r="B1303" s="519"/>
      <c r="C1303" s="519"/>
      <c r="D1303" s="519"/>
      <c r="E1303" s="519"/>
      <c r="F1303" s="519"/>
      <c r="G1303" s="242"/>
      <c r="H1303" s="243"/>
      <c r="I1303" s="244"/>
      <c r="J1303" s="245"/>
    </row>
    <row r="1304" spans="1:10" s="209" customFormat="1" ht="22.5" x14ac:dyDescent="0.5">
      <c r="A1304" s="519"/>
      <c r="B1304" s="519"/>
      <c r="C1304" s="519"/>
      <c r="D1304" s="519"/>
      <c r="E1304" s="519"/>
      <c r="F1304" s="519"/>
      <c r="G1304" s="242"/>
      <c r="H1304" s="243"/>
      <c r="I1304" s="244"/>
      <c r="J1304" s="245"/>
    </row>
    <row r="1305" spans="1:10" s="209" customFormat="1" ht="22.5" x14ac:dyDescent="0.5">
      <c r="A1305" s="519"/>
      <c r="B1305" s="519"/>
      <c r="C1305" s="519"/>
      <c r="D1305" s="519"/>
      <c r="E1305" s="519"/>
      <c r="F1305" s="519"/>
      <c r="G1305" s="242"/>
      <c r="H1305" s="243"/>
      <c r="I1305" s="244"/>
      <c r="J1305" s="245"/>
    </row>
    <row r="1306" spans="1:10" s="209" customFormat="1" ht="22.5" x14ac:dyDescent="0.5">
      <c r="A1306" s="519"/>
      <c r="B1306" s="519"/>
      <c r="C1306" s="519"/>
      <c r="D1306" s="519"/>
      <c r="E1306" s="519"/>
      <c r="F1306" s="519"/>
      <c r="G1306" s="242"/>
      <c r="H1306" s="243"/>
      <c r="I1306" s="244"/>
      <c r="J1306" s="245"/>
    </row>
    <row r="1307" spans="1:10" s="209" customFormat="1" ht="22.5" x14ac:dyDescent="0.5">
      <c r="A1307" s="519"/>
      <c r="B1307" s="519"/>
      <c r="C1307" s="519"/>
      <c r="D1307" s="519"/>
      <c r="E1307" s="519"/>
      <c r="F1307" s="519"/>
      <c r="G1307" s="242"/>
      <c r="H1307" s="243"/>
      <c r="I1307" s="244"/>
      <c r="J1307" s="245"/>
    </row>
    <row r="1308" spans="1:10" s="209" customFormat="1" ht="22.5" x14ac:dyDescent="0.5">
      <c r="A1308" s="519"/>
      <c r="B1308" s="519"/>
      <c r="C1308" s="519"/>
      <c r="D1308" s="519"/>
      <c r="E1308" s="519"/>
      <c r="F1308" s="519"/>
      <c r="G1308" s="242"/>
      <c r="H1308" s="243"/>
      <c r="I1308" s="244"/>
      <c r="J1308" s="245"/>
    </row>
    <row r="1309" spans="1:10" s="209" customFormat="1" ht="22.5" x14ac:dyDescent="0.5">
      <c r="A1309" s="519"/>
      <c r="B1309" s="519"/>
      <c r="C1309" s="519"/>
      <c r="D1309" s="519"/>
      <c r="E1309" s="519"/>
      <c r="F1309" s="519"/>
      <c r="G1309" s="242"/>
      <c r="H1309" s="243"/>
      <c r="I1309" s="244"/>
      <c r="J1309" s="245"/>
    </row>
    <row r="1310" spans="1:10" s="209" customFormat="1" ht="22.5" x14ac:dyDescent="0.5">
      <c r="A1310" s="519"/>
      <c r="B1310" s="519"/>
      <c r="C1310" s="519"/>
      <c r="D1310" s="519"/>
      <c r="E1310" s="519"/>
      <c r="F1310" s="519"/>
      <c r="G1310" s="242"/>
      <c r="H1310" s="243"/>
      <c r="I1310" s="244"/>
      <c r="J1310" s="245"/>
    </row>
    <row r="1311" spans="1:10" s="209" customFormat="1" ht="22.5" x14ac:dyDescent="0.5">
      <c r="A1311" s="519"/>
      <c r="B1311" s="519"/>
      <c r="C1311" s="519"/>
      <c r="D1311" s="519"/>
      <c r="E1311" s="519"/>
      <c r="F1311" s="519"/>
      <c r="G1311" s="242"/>
      <c r="H1311" s="243"/>
      <c r="I1311" s="244"/>
      <c r="J1311" s="245"/>
    </row>
    <row r="1312" spans="1:10" s="209" customFormat="1" ht="22.5" x14ac:dyDescent="0.5">
      <c r="A1312" s="519"/>
      <c r="B1312" s="519"/>
      <c r="C1312" s="519"/>
      <c r="D1312" s="519"/>
      <c r="E1312" s="519"/>
      <c r="F1312" s="519"/>
      <c r="G1312" s="242"/>
      <c r="H1312" s="243"/>
      <c r="I1312" s="244"/>
      <c r="J1312" s="245"/>
    </row>
    <row r="1313" spans="1:10" s="209" customFormat="1" ht="22.5" x14ac:dyDescent="0.5">
      <c r="A1313" s="519"/>
      <c r="B1313" s="519"/>
      <c r="C1313" s="519"/>
      <c r="D1313" s="519"/>
      <c r="E1313" s="519"/>
      <c r="F1313" s="519"/>
      <c r="G1313" s="242"/>
      <c r="H1313" s="243"/>
      <c r="I1313" s="244"/>
      <c r="J1313" s="245"/>
    </row>
    <row r="1314" spans="1:10" s="209" customFormat="1" ht="22.5" x14ac:dyDescent="0.5">
      <c r="A1314" s="519"/>
      <c r="B1314" s="519"/>
      <c r="C1314" s="519"/>
      <c r="D1314" s="519"/>
      <c r="E1314" s="519"/>
      <c r="F1314" s="519"/>
      <c r="G1314" s="242"/>
      <c r="H1314" s="243"/>
      <c r="I1314" s="244"/>
      <c r="J1314" s="245"/>
    </row>
    <row r="1315" spans="1:10" s="209" customFormat="1" ht="22.5" x14ac:dyDescent="0.5">
      <c r="A1315" s="519"/>
      <c r="B1315" s="519"/>
      <c r="C1315" s="519"/>
      <c r="D1315" s="519"/>
      <c r="E1315" s="519"/>
      <c r="F1315" s="519"/>
      <c r="G1315" s="242"/>
      <c r="H1315" s="243"/>
      <c r="I1315" s="244"/>
      <c r="J1315" s="245"/>
    </row>
    <row r="1316" spans="1:10" s="209" customFormat="1" ht="22.5" x14ac:dyDescent="0.5">
      <c r="A1316" s="519"/>
      <c r="B1316" s="519"/>
      <c r="C1316" s="519"/>
      <c r="D1316" s="519"/>
      <c r="E1316" s="519"/>
      <c r="F1316" s="519"/>
      <c r="G1316" s="242"/>
      <c r="H1316" s="243"/>
      <c r="I1316" s="244"/>
      <c r="J1316" s="245"/>
    </row>
    <row r="1317" spans="1:10" s="209" customFormat="1" ht="22.5" x14ac:dyDescent="0.5">
      <c r="A1317" s="519"/>
      <c r="B1317" s="519"/>
      <c r="C1317" s="519"/>
      <c r="D1317" s="519"/>
      <c r="E1317" s="519"/>
      <c r="F1317" s="519"/>
      <c r="G1317" s="242"/>
      <c r="H1317" s="243"/>
      <c r="I1317" s="244"/>
      <c r="J1317" s="245"/>
    </row>
    <row r="1318" spans="1:10" s="209" customFormat="1" ht="22.5" x14ac:dyDescent="0.5">
      <c r="A1318" s="519"/>
      <c r="B1318" s="519"/>
      <c r="C1318" s="519"/>
      <c r="D1318" s="519"/>
      <c r="E1318" s="519"/>
      <c r="F1318" s="519"/>
      <c r="G1318" s="242"/>
      <c r="H1318" s="243"/>
      <c r="I1318" s="244"/>
      <c r="J1318" s="245"/>
    </row>
    <row r="1319" spans="1:10" s="209" customFormat="1" ht="22.5" x14ac:dyDescent="0.5">
      <c r="A1319" s="519"/>
      <c r="B1319" s="519"/>
      <c r="C1319" s="519"/>
      <c r="D1319" s="519"/>
      <c r="E1319" s="519"/>
      <c r="F1319" s="519"/>
      <c r="G1319" s="242"/>
      <c r="H1319" s="243"/>
      <c r="I1319" s="244"/>
      <c r="J1319" s="245"/>
    </row>
    <row r="1320" spans="1:10" s="209" customFormat="1" ht="22.5" x14ac:dyDescent="0.5">
      <c r="A1320" s="519"/>
      <c r="B1320" s="519"/>
      <c r="C1320" s="519"/>
      <c r="D1320" s="519"/>
      <c r="E1320" s="519"/>
      <c r="F1320" s="519"/>
      <c r="G1320" s="242"/>
      <c r="H1320" s="243"/>
      <c r="I1320" s="244"/>
      <c r="J1320" s="245"/>
    </row>
    <row r="1321" spans="1:10" s="209" customFormat="1" ht="22.5" x14ac:dyDescent="0.5">
      <c r="A1321" s="519"/>
      <c r="B1321" s="519"/>
      <c r="C1321" s="519"/>
      <c r="D1321" s="519"/>
      <c r="E1321" s="519"/>
      <c r="F1321" s="519"/>
      <c r="G1321" s="242"/>
      <c r="H1321" s="243"/>
      <c r="I1321" s="244"/>
      <c r="J1321" s="245"/>
    </row>
    <row r="1322" spans="1:10" s="209" customFormat="1" ht="22.5" x14ac:dyDescent="0.5">
      <c r="A1322" s="519"/>
      <c r="B1322" s="519"/>
      <c r="C1322" s="519"/>
      <c r="D1322" s="519"/>
      <c r="E1322" s="519"/>
      <c r="F1322" s="519"/>
      <c r="G1322" s="242"/>
      <c r="H1322" s="243"/>
      <c r="I1322" s="244"/>
      <c r="J1322" s="245"/>
    </row>
    <row r="1323" spans="1:10" s="209" customFormat="1" ht="22.5" x14ac:dyDescent="0.5">
      <c r="A1323" s="519"/>
      <c r="B1323" s="519"/>
      <c r="C1323" s="519"/>
      <c r="D1323" s="519"/>
      <c r="E1323" s="519"/>
      <c r="F1323" s="519"/>
      <c r="G1323" s="242"/>
      <c r="H1323" s="243"/>
      <c r="I1323" s="244"/>
      <c r="J1323" s="245"/>
    </row>
    <row r="1324" spans="1:10" s="209" customFormat="1" ht="22.5" x14ac:dyDescent="0.5">
      <c r="A1324" s="519"/>
      <c r="B1324" s="519"/>
      <c r="C1324" s="519"/>
      <c r="D1324" s="519"/>
      <c r="E1324" s="519"/>
      <c r="F1324" s="519"/>
      <c r="G1324" s="242"/>
      <c r="H1324" s="243"/>
      <c r="I1324" s="244"/>
      <c r="J1324" s="245"/>
    </row>
    <row r="1325" spans="1:10" s="209" customFormat="1" ht="22.5" x14ac:dyDescent="0.5">
      <c r="A1325" s="519"/>
      <c r="B1325" s="519"/>
      <c r="C1325" s="519"/>
      <c r="D1325" s="519"/>
      <c r="E1325" s="519"/>
      <c r="F1325" s="519"/>
      <c r="G1325" s="242"/>
      <c r="H1325" s="243"/>
      <c r="I1325" s="244"/>
      <c r="J1325" s="245"/>
    </row>
    <row r="1326" spans="1:10" s="209" customFormat="1" ht="22.5" x14ac:dyDescent="0.5">
      <c r="A1326" s="519"/>
      <c r="B1326" s="519"/>
      <c r="C1326" s="519"/>
      <c r="D1326" s="519"/>
      <c r="E1326" s="519"/>
      <c r="F1326" s="519"/>
      <c r="G1326" s="242"/>
      <c r="H1326" s="243"/>
      <c r="I1326" s="244"/>
      <c r="J1326" s="245"/>
    </row>
    <row r="1327" spans="1:10" s="209" customFormat="1" ht="22.5" x14ac:dyDescent="0.5">
      <c r="A1327" s="519"/>
      <c r="B1327" s="519"/>
      <c r="C1327" s="519"/>
      <c r="D1327" s="519"/>
      <c r="E1327" s="519"/>
      <c r="F1327" s="519"/>
      <c r="G1327" s="242"/>
      <c r="H1327" s="243"/>
      <c r="I1327" s="244"/>
      <c r="J1327" s="245"/>
    </row>
    <row r="1328" spans="1:10" s="209" customFormat="1" ht="22.5" x14ac:dyDescent="0.5">
      <c r="A1328" s="519"/>
      <c r="B1328" s="519"/>
      <c r="C1328" s="519"/>
      <c r="D1328" s="519"/>
      <c r="E1328" s="519"/>
      <c r="F1328" s="519"/>
      <c r="G1328" s="242"/>
      <c r="H1328" s="243"/>
      <c r="I1328" s="244"/>
      <c r="J1328" s="245"/>
    </row>
    <row r="1329" spans="1:10" s="209" customFormat="1" ht="22.5" x14ac:dyDescent="0.5">
      <c r="A1329" s="519"/>
      <c r="B1329" s="519"/>
      <c r="C1329" s="519"/>
      <c r="D1329" s="519"/>
      <c r="E1329" s="519"/>
      <c r="F1329" s="519"/>
      <c r="G1329" s="242"/>
      <c r="H1329" s="243"/>
      <c r="I1329" s="244"/>
      <c r="J1329" s="245"/>
    </row>
    <row r="1330" spans="1:10" s="209" customFormat="1" ht="22.5" x14ac:dyDescent="0.5">
      <c r="A1330" s="519"/>
      <c r="B1330" s="519"/>
      <c r="C1330" s="519"/>
      <c r="D1330" s="519"/>
      <c r="E1330" s="519"/>
      <c r="F1330" s="519"/>
      <c r="G1330" s="242"/>
      <c r="H1330" s="243"/>
      <c r="I1330" s="244"/>
      <c r="J1330" s="245"/>
    </row>
    <row r="1331" spans="1:10" s="209" customFormat="1" ht="22.5" x14ac:dyDescent="0.5">
      <c r="A1331" s="519"/>
      <c r="B1331" s="519"/>
      <c r="C1331" s="519"/>
      <c r="D1331" s="519"/>
      <c r="E1331" s="519"/>
      <c r="F1331" s="519"/>
      <c r="G1331" s="242"/>
      <c r="H1331" s="243"/>
      <c r="I1331" s="244"/>
      <c r="J1331" s="245"/>
    </row>
    <row r="1332" spans="1:10" s="209" customFormat="1" ht="22.5" x14ac:dyDescent="0.5">
      <c r="A1332" s="519"/>
      <c r="B1332" s="519"/>
      <c r="C1332" s="519"/>
      <c r="D1332" s="519"/>
      <c r="E1332" s="519"/>
      <c r="F1332" s="519"/>
      <c r="G1332" s="242"/>
      <c r="H1332" s="243"/>
      <c r="I1332" s="244"/>
      <c r="J1332" s="245"/>
    </row>
    <row r="1333" spans="1:10" s="209" customFormat="1" ht="22.5" x14ac:dyDescent="0.5">
      <c r="A1333" s="519"/>
      <c r="B1333" s="519"/>
      <c r="C1333" s="519"/>
      <c r="D1333" s="519"/>
      <c r="E1333" s="519"/>
      <c r="F1333" s="519"/>
      <c r="G1333" s="242"/>
      <c r="H1333" s="243"/>
      <c r="I1333" s="244"/>
      <c r="J1333" s="245"/>
    </row>
    <row r="1334" spans="1:10" s="209" customFormat="1" ht="22.5" x14ac:dyDescent="0.5">
      <c r="A1334" s="519"/>
      <c r="B1334" s="519"/>
      <c r="C1334" s="519"/>
      <c r="D1334" s="519"/>
      <c r="E1334" s="519"/>
      <c r="F1334" s="519"/>
      <c r="G1334" s="242"/>
      <c r="H1334" s="243"/>
      <c r="I1334" s="244"/>
      <c r="J1334" s="245"/>
    </row>
    <row r="1335" spans="1:10" s="209" customFormat="1" ht="22.5" x14ac:dyDescent="0.5">
      <c r="A1335" s="519"/>
      <c r="B1335" s="519"/>
      <c r="C1335" s="519"/>
      <c r="D1335" s="519"/>
      <c r="E1335" s="519"/>
      <c r="F1335" s="519"/>
      <c r="G1335" s="242"/>
      <c r="H1335" s="243"/>
      <c r="I1335" s="244"/>
      <c r="J1335" s="245"/>
    </row>
    <row r="1336" spans="1:10" s="209" customFormat="1" ht="22.5" x14ac:dyDescent="0.5">
      <c r="A1336" s="519"/>
      <c r="B1336" s="519"/>
      <c r="C1336" s="519"/>
      <c r="D1336" s="519"/>
      <c r="E1336" s="519"/>
      <c r="F1336" s="519"/>
      <c r="G1336" s="242"/>
      <c r="H1336" s="243"/>
      <c r="I1336" s="244"/>
      <c r="J1336" s="245"/>
    </row>
    <row r="1337" spans="1:10" s="209" customFormat="1" ht="22.5" x14ac:dyDescent="0.5">
      <c r="A1337" s="519"/>
      <c r="B1337" s="519"/>
      <c r="C1337" s="519"/>
      <c r="D1337" s="519"/>
      <c r="E1337" s="519"/>
      <c r="F1337" s="519"/>
      <c r="G1337" s="242"/>
      <c r="H1337" s="243"/>
      <c r="I1337" s="244"/>
      <c r="J1337" s="245"/>
    </row>
    <row r="1338" spans="1:10" s="209" customFormat="1" ht="22.5" x14ac:dyDescent="0.5">
      <c r="A1338" s="519"/>
      <c r="B1338" s="519"/>
      <c r="C1338" s="519"/>
      <c r="D1338" s="519"/>
      <c r="E1338" s="519"/>
      <c r="F1338" s="519"/>
      <c r="G1338" s="242"/>
      <c r="H1338" s="243"/>
      <c r="I1338" s="244"/>
      <c r="J1338" s="245"/>
    </row>
    <row r="1339" spans="1:10" s="209" customFormat="1" ht="22.5" x14ac:dyDescent="0.5">
      <c r="A1339" s="519"/>
      <c r="B1339" s="519"/>
      <c r="C1339" s="519"/>
      <c r="D1339" s="519"/>
      <c r="E1339" s="519"/>
      <c r="F1339" s="519"/>
      <c r="G1339" s="242"/>
      <c r="H1339" s="243"/>
      <c r="I1339" s="244"/>
      <c r="J1339" s="245"/>
    </row>
    <row r="1340" spans="1:10" s="209" customFormat="1" ht="22.5" x14ac:dyDescent="0.5">
      <c r="A1340" s="519"/>
      <c r="B1340" s="519"/>
      <c r="C1340" s="519"/>
      <c r="D1340" s="519"/>
      <c r="E1340" s="519"/>
      <c r="F1340" s="519"/>
      <c r="G1340" s="242"/>
      <c r="H1340" s="243"/>
      <c r="I1340" s="244"/>
      <c r="J1340" s="245"/>
    </row>
    <row r="1341" spans="1:10" s="209" customFormat="1" ht="22.5" x14ac:dyDescent="0.5">
      <c r="A1341" s="519"/>
      <c r="B1341" s="519"/>
      <c r="C1341" s="519"/>
      <c r="D1341" s="519"/>
      <c r="E1341" s="519"/>
      <c r="F1341" s="519"/>
      <c r="G1341" s="242"/>
      <c r="H1341" s="243"/>
      <c r="I1341" s="244"/>
      <c r="J1341" s="245"/>
    </row>
    <row r="1342" spans="1:10" s="209" customFormat="1" ht="22.5" x14ac:dyDescent="0.5">
      <c r="A1342" s="519"/>
      <c r="B1342" s="519"/>
      <c r="C1342" s="519"/>
      <c r="D1342" s="519"/>
      <c r="E1342" s="519"/>
      <c r="F1342" s="519"/>
      <c r="G1342" s="242"/>
      <c r="H1342" s="243"/>
      <c r="I1342" s="244"/>
      <c r="J1342" s="245"/>
    </row>
    <row r="1343" spans="1:10" s="209" customFormat="1" ht="22.5" x14ac:dyDescent="0.5">
      <c r="A1343" s="519"/>
      <c r="B1343" s="519"/>
      <c r="C1343" s="519"/>
      <c r="D1343" s="519"/>
      <c r="E1343" s="519"/>
      <c r="F1343" s="519"/>
      <c r="G1343" s="242"/>
      <c r="H1343" s="243"/>
      <c r="I1343" s="244"/>
      <c r="J1343" s="245"/>
    </row>
    <row r="1344" spans="1:10" s="209" customFormat="1" ht="22.5" x14ac:dyDescent="0.5">
      <c r="A1344" s="519"/>
      <c r="B1344" s="519"/>
      <c r="C1344" s="519"/>
      <c r="D1344" s="519"/>
      <c r="E1344" s="519"/>
      <c r="F1344" s="519"/>
      <c r="G1344" s="242"/>
      <c r="H1344" s="243"/>
      <c r="I1344" s="244"/>
      <c r="J1344" s="245"/>
    </row>
    <row r="1345" spans="1:10" s="209" customFormat="1" ht="22.5" x14ac:dyDescent="0.5">
      <c r="A1345" s="519"/>
      <c r="B1345" s="519"/>
      <c r="C1345" s="519"/>
      <c r="D1345" s="519"/>
      <c r="E1345" s="519"/>
      <c r="F1345" s="519"/>
      <c r="G1345" s="242"/>
      <c r="H1345" s="243"/>
      <c r="I1345" s="244"/>
      <c r="J1345" s="245"/>
    </row>
    <row r="1346" spans="1:10" s="209" customFormat="1" ht="22.5" x14ac:dyDescent="0.5">
      <c r="A1346" s="519"/>
      <c r="B1346" s="519"/>
      <c r="C1346" s="519"/>
      <c r="D1346" s="519"/>
      <c r="E1346" s="519"/>
      <c r="F1346" s="519"/>
      <c r="G1346" s="242"/>
      <c r="H1346" s="243"/>
      <c r="I1346" s="244"/>
      <c r="J1346" s="245"/>
    </row>
    <row r="1347" spans="1:10" s="209" customFormat="1" ht="22.5" x14ac:dyDescent="0.5">
      <c r="A1347" s="519"/>
      <c r="B1347" s="519"/>
      <c r="C1347" s="519"/>
      <c r="D1347" s="519"/>
      <c r="E1347" s="519"/>
      <c r="F1347" s="519"/>
      <c r="G1347" s="242"/>
      <c r="H1347" s="243"/>
      <c r="I1347" s="244"/>
      <c r="J1347" s="245"/>
    </row>
    <row r="1348" spans="1:10" s="209" customFormat="1" ht="22.5" x14ac:dyDescent="0.5">
      <c r="A1348" s="519"/>
      <c r="B1348" s="519"/>
      <c r="C1348" s="519"/>
      <c r="D1348" s="519"/>
      <c r="E1348" s="519"/>
      <c r="F1348" s="519"/>
      <c r="G1348" s="242"/>
      <c r="H1348" s="243"/>
      <c r="I1348" s="244"/>
      <c r="J1348" s="245"/>
    </row>
    <row r="1349" spans="1:10" s="209" customFormat="1" ht="22.5" x14ac:dyDescent="0.5">
      <c r="A1349" s="519"/>
      <c r="B1349" s="519"/>
      <c r="C1349" s="519"/>
      <c r="D1349" s="519"/>
      <c r="E1349" s="519"/>
      <c r="F1349" s="519"/>
      <c r="G1349" s="242"/>
      <c r="H1349" s="243"/>
      <c r="I1349" s="244"/>
      <c r="J1349" s="245"/>
    </row>
    <row r="1350" spans="1:10" s="209" customFormat="1" ht="22.5" x14ac:dyDescent="0.5">
      <c r="A1350" s="519"/>
      <c r="B1350" s="519"/>
      <c r="C1350" s="519"/>
      <c r="D1350" s="519"/>
      <c r="E1350" s="519"/>
      <c r="F1350" s="519"/>
      <c r="G1350" s="242"/>
      <c r="H1350" s="243"/>
      <c r="I1350" s="244"/>
      <c r="J1350" s="245"/>
    </row>
    <row r="1351" spans="1:10" s="209" customFormat="1" ht="22.5" x14ac:dyDescent="0.5">
      <c r="A1351" s="519"/>
      <c r="B1351" s="519"/>
      <c r="C1351" s="519"/>
      <c r="D1351" s="519"/>
      <c r="E1351" s="519"/>
      <c r="F1351" s="519"/>
      <c r="G1351" s="242"/>
      <c r="H1351" s="243"/>
      <c r="I1351" s="244"/>
      <c r="J1351" s="245"/>
    </row>
    <row r="1352" spans="1:10" s="209" customFormat="1" ht="22.5" x14ac:dyDescent="0.5">
      <c r="A1352" s="519"/>
      <c r="B1352" s="519"/>
      <c r="C1352" s="519"/>
      <c r="D1352" s="519"/>
      <c r="E1352" s="519"/>
      <c r="F1352" s="519"/>
      <c r="G1352" s="242"/>
      <c r="H1352" s="243"/>
      <c r="I1352" s="244"/>
      <c r="J1352" s="245"/>
    </row>
    <row r="1353" spans="1:10" s="209" customFormat="1" ht="22.5" x14ac:dyDescent="0.5">
      <c r="A1353" s="519"/>
      <c r="B1353" s="519"/>
      <c r="C1353" s="519"/>
      <c r="D1353" s="519"/>
      <c r="E1353" s="519"/>
      <c r="F1353" s="519"/>
      <c r="G1353" s="242"/>
      <c r="H1353" s="243"/>
      <c r="I1353" s="244"/>
      <c r="J1353" s="245"/>
    </row>
    <row r="1354" spans="1:10" s="209" customFormat="1" ht="22.5" x14ac:dyDescent="0.5">
      <c r="A1354" s="519"/>
      <c r="B1354" s="519"/>
      <c r="C1354" s="519"/>
      <c r="D1354" s="519"/>
      <c r="E1354" s="519"/>
      <c r="F1354" s="519"/>
      <c r="G1354" s="242"/>
      <c r="H1354" s="243"/>
      <c r="I1354" s="244"/>
      <c r="J1354" s="245"/>
    </row>
    <row r="1355" spans="1:10" s="209" customFormat="1" ht="22.5" x14ac:dyDescent="0.5">
      <c r="A1355" s="519"/>
      <c r="B1355" s="519"/>
      <c r="C1355" s="519"/>
      <c r="D1355" s="519"/>
      <c r="E1355" s="519"/>
      <c r="F1355" s="519"/>
      <c r="G1355" s="242"/>
      <c r="H1355" s="243"/>
      <c r="I1355" s="244"/>
      <c r="J1355" s="245"/>
    </row>
    <row r="1356" spans="1:10" s="209" customFormat="1" ht="22.5" x14ac:dyDescent="0.5">
      <c r="A1356" s="519"/>
      <c r="B1356" s="519"/>
      <c r="C1356" s="519"/>
      <c r="D1356" s="519"/>
      <c r="E1356" s="519"/>
      <c r="F1356" s="519"/>
      <c r="G1356" s="242"/>
      <c r="H1356" s="243"/>
      <c r="I1356" s="244"/>
      <c r="J1356" s="245"/>
    </row>
    <row r="1357" spans="1:10" s="209" customFormat="1" ht="22.5" x14ac:dyDescent="0.5">
      <c r="A1357" s="519"/>
      <c r="B1357" s="519"/>
      <c r="C1357" s="519"/>
      <c r="D1357" s="519"/>
      <c r="E1357" s="519"/>
      <c r="F1357" s="519"/>
      <c r="G1357" s="242"/>
      <c r="H1357" s="243"/>
      <c r="I1357" s="244"/>
      <c r="J1357" s="245"/>
    </row>
    <row r="1358" spans="1:10" s="209" customFormat="1" ht="22.5" x14ac:dyDescent="0.5">
      <c r="A1358" s="519"/>
      <c r="B1358" s="519"/>
      <c r="C1358" s="519"/>
      <c r="D1358" s="519"/>
      <c r="E1358" s="519"/>
      <c r="F1358" s="519"/>
      <c r="G1358" s="242"/>
      <c r="H1358" s="243"/>
      <c r="I1358" s="244"/>
      <c r="J1358" s="245"/>
    </row>
    <row r="1359" spans="1:10" s="209" customFormat="1" ht="22.5" x14ac:dyDescent="0.5">
      <c r="A1359" s="519"/>
      <c r="B1359" s="519"/>
      <c r="C1359" s="519"/>
      <c r="D1359" s="519"/>
      <c r="E1359" s="519"/>
      <c r="F1359" s="519"/>
      <c r="G1359" s="242"/>
      <c r="H1359" s="243"/>
      <c r="I1359" s="244"/>
      <c r="J1359" s="245"/>
    </row>
    <row r="1360" spans="1:10" s="209" customFormat="1" ht="22.5" x14ac:dyDescent="0.5">
      <c r="A1360" s="519"/>
      <c r="B1360" s="519"/>
      <c r="C1360" s="519"/>
      <c r="D1360" s="519"/>
      <c r="E1360" s="519"/>
      <c r="F1360" s="519"/>
      <c r="G1360" s="242"/>
      <c r="H1360" s="243"/>
      <c r="I1360" s="244"/>
      <c r="J1360" s="245"/>
    </row>
    <row r="1361" spans="1:10" s="209" customFormat="1" ht="22.5" x14ac:dyDescent="0.5">
      <c r="A1361" s="519"/>
      <c r="B1361" s="519"/>
      <c r="C1361" s="519"/>
      <c r="D1361" s="519"/>
      <c r="E1361" s="519"/>
      <c r="F1361" s="519"/>
      <c r="G1361" s="242"/>
      <c r="H1361" s="243"/>
      <c r="I1361" s="244"/>
      <c r="J1361" s="245"/>
    </row>
    <row r="1362" spans="1:10" s="209" customFormat="1" ht="22.5" x14ac:dyDescent="0.5">
      <c r="A1362" s="519"/>
      <c r="B1362" s="519"/>
      <c r="C1362" s="519"/>
      <c r="D1362" s="519"/>
      <c r="E1362" s="519"/>
      <c r="F1362" s="519"/>
      <c r="G1362" s="242"/>
      <c r="H1362" s="243"/>
      <c r="I1362" s="244"/>
      <c r="J1362" s="245"/>
    </row>
    <row r="1363" spans="1:10" s="209" customFormat="1" ht="22.5" x14ac:dyDescent="0.5">
      <c r="A1363" s="519"/>
      <c r="B1363" s="519"/>
      <c r="C1363" s="519"/>
      <c r="D1363" s="519"/>
      <c r="E1363" s="519"/>
      <c r="F1363" s="519"/>
      <c r="G1363" s="242"/>
      <c r="H1363" s="243"/>
      <c r="I1363" s="244"/>
      <c r="J1363" s="245"/>
    </row>
    <row r="1364" spans="1:10" s="209" customFormat="1" ht="22.5" x14ac:dyDescent="0.5">
      <c r="A1364" s="519"/>
      <c r="B1364" s="519"/>
      <c r="C1364" s="519"/>
      <c r="D1364" s="519"/>
      <c r="E1364" s="519"/>
      <c r="F1364" s="519"/>
      <c r="G1364" s="242"/>
      <c r="H1364" s="243"/>
      <c r="I1364" s="244"/>
      <c r="J1364" s="245"/>
    </row>
    <row r="1365" spans="1:10" s="209" customFormat="1" ht="22.5" x14ac:dyDescent="0.5">
      <c r="A1365" s="519"/>
      <c r="B1365" s="519"/>
      <c r="C1365" s="519"/>
      <c r="D1365" s="519"/>
      <c r="E1365" s="519"/>
      <c r="F1365" s="519"/>
      <c r="G1365" s="242"/>
      <c r="H1365" s="243"/>
      <c r="I1365" s="244"/>
      <c r="J1365" s="245"/>
    </row>
    <row r="1366" spans="1:10" s="209" customFormat="1" ht="22.5" x14ac:dyDescent="0.5">
      <c r="A1366" s="519"/>
      <c r="B1366" s="519"/>
      <c r="C1366" s="519"/>
      <c r="D1366" s="519"/>
      <c r="E1366" s="519"/>
      <c r="F1366" s="519"/>
      <c r="G1366" s="242"/>
      <c r="H1366" s="243"/>
      <c r="I1366" s="244"/>
      <c r="J1366" s="245"/>
    </row>
    <row r="1367" spans="1:10" s="209" customFormat="1" ht="22.5" x14ac:dyDescent="0.5">
      <c r="A1367" s="519"/>
      <c r="B1367" s="519"/>
      <c r="C1367" s="519"/>
      <c r="D1367" s="519"/>
      <c r="E1367" s="519"/>
      <c r="F1367" s="519"/>
      <c r="G1367" s="242"/>
      <c r="H1367" s="243"/>
      <c r="I1367" s="244"/>
      <c r="J1367" s="245"/>
    </row>
    <row r="1368" spans="1:10" s="209" customFormat="1" ht="22.5" x14ac:dyDescent="0.5">
      <c r="A1368" s="519"/>
      <c r="B1368" s="519"/>
      <c r="C1368" s="519"/>
      <c r="D1368" s="519"/>
      <c r="E1368" s="519"/>
      <c r="F1368" s="519"/>
      <c r="G1368" s="242"/>
      <c r="H1368" s="243"/>
      <c r="I1368" s="244"/>
      <c r="J1368" s="245"/>
    </row>
    <row r="1369" spans="1:10" s="209" customFormat="1" ht="22.5" x14ac:dyDescent="0.5">
      <c r="A1369" s="519"/>
      <c r="B1369" s="519"/>
      <c r="C1369" s="519"/>
      <c r="D1369" s="519"/>
      <c r="E1369" s="519"/>
      <c r="F1369" s="519"/>
      <c r="G1369" s="242"/>
      <c r="H1369" s="243"/>
      <c r="I1369" s="244"/>
      <c r="J1369" s="245"/>
    </row>
    <row r="1370" spans="1:10" s="209" customFormat="1" ht="22.5" x14ac:dyDescent="0.5">
      <c r="A1370" s="519"/>
      <c r="B1370" s="519"/>
      <c r="C1370" s="519"/>
      <c r="D1370" s="519"/>
      <c r="E1370" s="519"/>
      <c r="F1370" s="519"/>
      <c r="G1370" s="242"/>
      <c r="H1370" s="243"/>
      <c r="I1370" s="244"/>
      <c r="J1370" s="245"/>
    </row>
    <row r="1371" spans="1:10" s="209" customFormat="1" ht="22.5" x14ac:dyDescent="0.5">
      <c r="A1371" s="519"/>
      <c r="B1371" s="519"/>
      <c r="C1371" s="519"/>
      <c r="D1371" s="519"/>
      <c r="E1371" s="519"/>
      <c r="F1371" s="519"/>
      <c r="G1371" s="242"/>
      <c r="H1371" s="243"/>
      <c r="I1371" s="244"/>
      <c r="J1371" s="245"/>
    </row>
    <row r="1372" spans="1:10" s="209" customFormat="1" ht="22.5" x14ac:dyDescent="0.5">
      <c r="A1372" s="519"/>
      <c r="B1372" s="519"/>
      <c r="C1372" s="519"/>
      <c r="D1372" s="519"/>
      <c r="E1372" s="519"/>
      <c r="F1372" s="519"/>
      <c r="G1372" s="242"/>
      <c r="H1372" s="243"/>
      <c r="I1372" s="244"/>
      <c r="J1372" s="245"/>
    </row>
    <row r="1373" spans="1:10" s="209" customFormat="1" ht="22.5" x14ac:dyDescent="0.5">
      <c r="A1373" s="519"/>
      <c r="B1373" s="519"/>
      <c r="C1373" s="519"/>
      <c r="D1373" s="519"/>
      <c r="E1373" s="519"/>
      <c r="F1373" s="519"/>
      <c r="G1373" s="242"/>
      <c r="H1373" s="243"/>
      <c r="I1373" s="244"/>
      <c r="J1373" s="245"/>
    </row>
    <row r="1374" spans="1:10" s="209" customFormat="1" ht="22.5" x14ac:dyDescent="0.5">
      <c r="A1374" s="519"/>
      <c r="B1374" s="519"/>
      <c r="C1374" s="519"/>
      <c r="D1374" s="519"/>
      <c r="E1374" s="519"/>
      <c r="F1374" s="519"/>
      <c r="G1374" s="242"/>
      <c r="H1374" s="243"/>
      <c r="I1374" s="244"/>
      <c r="J1374" s="245"/>
    </row>
    <row r="1375" spans="1:10" s="209" customFormat="1" ht="22.5" x14ac:dyDescent="0.5">
      <c r="A1375" s="519"/>
      <c r="B1375" s="519"/>
      <c r="C1375" s="519"/>
      <c r="D1375" s="519"/>
      <c r="E1375" s="519"/>
      <c r="F1375" s="519"/>
      <c r="G1375" s="242"/>
      <c r="H1375" s="243"/>
      <c r="I1375" s="244"/>
      <c r="J1375" s="245"/>
    </row>
    <row r="1376" spans="1:10" s="209" customFormat="1" ht="22.5" x14ac:dyDescent="0.5">
      <c r="A1376" s="519"/>
      <c r="B1376" s="519"/>
      <c r="C1376" s="519"/>
      <c r="D1376" s="519"/>
      <c r="E1376" s="519"/>
      <c r="F1376" s="519"/>
      <c r="G1376" s="242"/>
      <c r="H1376" s="243"/>
      <c r="I1376" s="244"/>
      <c r="J1376" s="245"/>
    </row>
    <row r="1377" spans="1:10" s="209" customFormat="1" ht="22.5" x14ac:dyDescent="0.5">
      <c r="A1377" s="519"/>
      <c r="B1377" s="519"/>
      <c r="C1377" s="519"/>
      <c r="D1377" s="519"/>
      <c r="E1377" s="519"/>
      <c r="F1377" s="519"/>
      <c r="G1377" s="242"/>
      <c r="H1377" s="243"/>
      <c r="I1377" s="244"/>
      <c r="J1377" s="245"/>
    </row>
    <row r="1378" spans="1:10" s="209" customFormat="1" ht="22.5" x14ac:dyDescent="0.5">
      <c r="A1378" s="519"/>
      <c r="B1378" s="519"/>
      <c r="C1378" s="519"/>
      <c r="D1378" s="519"/>
      <c r="E1378" s="519"/>
      <c r="F1378" s="519"/>
      <c r="G1378" s="242"/>
      <c r="H1378" s="243"/>
      <c r="I1378" s="244"/>
      <c r="J1378" s="245"/>
    </row>
    <row r="1379" spans="1:10" s="209" customFormat="1" ht="22.5" x14ac:dyDescent="0.5">
      <c r="A1379" s="519"/>
      <c r="B1379" s="519"/>
      <c r="C1379" s="519"/>
      <c r="D1379" s="519"/>
      <c r="E1379" s="519"/>
      <c r="F1379" s="519"/>
      <c r="G1379" s="242"/>
      <c r="H1379" s="243"/>
      <c r="I1379" s="244"/>
      <c r="J1379" s="245"/>
    </row>
    <row r="1380" spans="1:10" s="209" customFormat="1" ht="22.5" x14ac:dyDescent="0.5">
      <c r="A1380" s="519"/>
      <c r="B1380" s="519"/>
      <c r="C1380" s="519"/>
      <c r="D1380" s="519"/>
      <c r="E1380" s="519"/>
      <c r="F1380" s="519"/>
      <c r="G1380" s="242"/>
      <c r="H1380" s="243"/>
      <c r="I1380" s="244"/>
      <c r="J1380" s="245"/>
    </row>
    <row r="1381" spans="1:10" s="209" customFormat="1" ht="22.5" x14ac:dyDescent="0.5">
      <c r="A1381" s="519"/>
      <c r="B1381" s="519"/>
      <c r="C1381" s="519"/>
      <c r="D1381" s="519"/>
      <c r="E1381" s="519"/>
      <c r="F1381" s="519"/>
      <c r="G1381" s="242"/>
      <c r="H1381" s="243"/>
      <c r="I1381" s="244"/>
      <c r="J1381" s="245"/>
    </row>
    <row r="1382" spans="1:10" s="209" customFormat="1" ht="22.5" x14ac:dyDescent="0.5">
      <c r="A1382" s="519"/>
      <c r="B1382" s="519"/>
      <c r="C1382" s="519"/>
      <c r="D1382" s="519"/>
      <c r="E1382" s="519"/>
      <c r="F1382" s="519"/>
      <c r="G1382" s="242"/>
      <c r="H1382" s="243"/>
      <c r="I1382" s="244"/>
      <c r="J1382" s="245"/>
    </row>
    <row r="1383" spans="1:10" s="209" customFormat="1" ht="22.5" x14ac:dyDescent="0.5">
      <c r="A1383" s="519"/>
      <c r="B1383" s="519"/>
      <c r="C1383" s="519"/>
      <c r="D1383" s="519"/>
      <c r="E1383" s="519"/>
      <c r="F1383" s="519"/>
      <c r="G1383" s="242"/>
      <c r="H1383" s="243"/>
      <c r="I1383" s="244"/>
      <c r="J1383" s="245"/>
    </row>
    <row r="1384" spans="1:10" s="209" customFormat="1" ht="22.5" x14ac:dyDescent="0.5">
      <c r="A1384" s="519"/>
      <c r="B1384" s="519"/>
      <c r="C1384" s="519"/>
      <c r="D1384" s="519"/>
      <c r="E1384" s="519"/>
      <c r="F1384" s="519"/>
      <c r="G1384" s="242"/>
      <c r="H1384" s="243"/>
      <c r="I1384" s="244"/>
      <c r="J1384" s="245"/>
    </row>
    <row r="1385" spans="1:10" s="209" customFormat="1" ht="22.5" x14ac:dyDescent="0.5">
      <c r="A1385" s="519"/>
      <c r="B1385" s="519"/>
      <c r="C1385" s="519"/>
      <c r="D1385" s="519"/>
      <c r="E1385" s="519"/>
      <c r="F1385" s="519"/>
      <c r="G1385" s="242"/>
      <c r="H1385" s="243"/>
      <c r="I1385" s="244"/>
      <c r="J1385" s="245"/>
    </row>
    <row r="1386" spans="1:10" s="209" customFormat="1" ht="22.5" x14ac:dyDescent="0.5">
      <c r="A1386" s="519"/>
      <c r="B1386" s="519"/>
      <c r="C1386" s="519"/>
      <c r="D1386" s="519"/>
      <c r="E1386" s="519"/>
      <c r="F1386" s="519"/>
      <c r="G1386" s="242"/>
      <c r="H1386" s="243"/>
      <c r="I1386" s="244"/>
      <c r="J1386" s="245"/>
    </row>
    <row r="1387" spans="1:10" s="209" customFormat="1" ht="22.5" x14ac:dyDescent="0.5">
      <c r="A1387" s="519"/>
      <c r="B1387" s="519"/>
      <c r="C1387" s="519"/>
      <c r="D1387" s="519"/>
      <c r="E1387" s="519"/>
      <c r="F1387" s="519"/>
      <c r="G1387" s="242"/>
      <c r="H1387" s="243"/>
      <c r="I1387" s="244"/>
      <c r="J1387" s="245"/>
    </row>
    <row r="1388" spans="1:10" s="209" customFormat="1" ht="22.5" x14ac:dyDescent="0.5">
      <c r="A1388" s="519"/>
      <c r="B1388" s="519"/>
      <c r="C1388" s="519"/>
      <c r="D1388" s="519"/>
      <c r="E1388" s="519"/>
      <c r="F1388" s="519"/>
      <c r="G1388" s="242"/>
      <c r="H1388" s="243"/>
      <c r="I1388" s="244"/>
      <c r="J1388" s="245"/>
    </row>
    <row r="1389" spans="1:10" s="209" customFormat="1" ht="22.5" x14ac:dyDescent="0.5">
      <c r="A1389" s="519"/>
      <c r="B1389" s="519"/>
      <c r="C1389" s="519"/>
      <c r="D1389" s="519"/>
      <c r="E1389" s="519"/>
      <c r="F1389" s="519"/>
      <c r="G1389" s="242"/>
      <c r="H1389" s="243"/>
      <c r="I1389" s="244"/>
      <c r="J1389" s="245"/>
    </row>
    <row r="1390" spans="1:10" s="209" customFormat="1" ht="22.5" x14ac:dyDescent="0.5">
      <c r="A1390" s="519"/>
      <c r="B1390" s="519"/>
      <c r="C1390" s="519"/>
      <c r="D1390" s="519"/>
      <c r="E1390" s="519"/>
      <c r="F1390" s="519"/>
      <c r="G1390" s="242"/>
      <c r="H1390" s="243"/>
      <c r="I1390" s="244"/>
      <c r="J1390" s="245"/>
    </row>
    <row r="1391" spans="1:10" s="209" customFormat="1" ht="22.5" x14ac:dyDescent="0.5">
      <c r="A1391" s="519"/>
      <c r="B1391" s="519"/>
      <c r="C1391" s="519"/>
      <c r="D1391" s="519"/>
      <c r="E1391" s="519"/>
      <c r="F1391" s="519"/>
      <c r="G1391" s="242"/>
      <c r="H1391" s="243"/>
      <c r="I1391" s="244"/>
      <c r="J1391" s="245"/>
    </row>
    <row r="1392" spans="1:10" s="209" customFormat="1" ht="22.5" x14ac:dyDescent="0.5">
      <c r="A1392" s="519"/>
      <c r="B1392" s="519"/>
      <c r="C1392" s="519"/>
      <c r="D1392" s="519"/>
      <c r="E1392" s="519"/>
      <c r="F1392" s="519"/>
      <c r="G1392" s="242"/>
      <c r="H1392" s="243"/>
      <c r="I1392" s="244"/>
      <c r="J1392" s="245"/>
    </row>
    <row r="1393" spans="1:10" s="209" customFormat="1" ht="22.5" x14ac:dyDescent="0.5">
      <c r="A1393" s="519"/>
      <c r="B1393" s="519"/>
      <c r="C1393" s="519"/>
      <c r="D1393" s="519"/>
      <c r="E1393" s="519"/>
      <c r="F1393" s="519"/>
      <c r="G1393" s="242"/>
      <c r="H1393" s="243"/>
      <c r="I1393" s="244"/>
      <c r="J1393" s="245"/>
    </row>
    <row r="1394" spans="1:10" s="209" customFormat="1" ht="22.5" x14ac:dyDescent="0.5">
      <c r="A1394" s="519"/>
      <c r="B1394" s="519"/>
      <c r="C1394" s="519"/>
      <c r="D1394" s="519"/>
      <c r="E1394" s="519"/>
      <c r="F1394" s="519"/>
      <c r="G1394" s="242"/>
      <c r="H1394" s="243"/>
      <c r="I1394" s="244"/>
      <c r="J1394" s="245"/>
    </row>
    <row r="1395" spans="1:10" s="209" customFormat="1" ht="22.5" x14ac:dyDescent="0.5">
      <c r="A1395" s="519"/>
      <c r="B1395" s="519"/>
      <c r="C1395" s="519"/>
      <c r="D1395" s="519"/>
      <c r="E1395" s="519"/>
      <c r="F1395" s="519"/>
      <c r="G1395" s="242"/>
      <c r="H1395" s="243"/>
      <c r="I1395" s="244"/>
      <c r="J1395" s="245"/>
    </row>
    <row r="1396" spans="1:10" s="209" customFormat="1" ht="22.5" x14ac:dyDescent="0.5">
      <c r="A1396" s="519"/>
      <c r="B1396" s="519"/>
      <c r="C1396" s="519"/>
      <c r="D1396" s="519"/>
      <c r="E1396" s="519"/>
      <c r="F1396" s="519"/>
      <c r="G1396" s="242"/>
      <c r="H1396" s="243"/>
      <c r="I1396" s="244"/>
      <c r="J1396" s="245"/>
    </row>
    <row r="1397" spans="1:10" s="209" customFormat="1" ht="22.5" x14ac:dyDescent="0.5">
      <c r="A1397" s="519"/>
      <c r="B1397" s="519"/>
      <c r="C1397" s="519"/>
      <c r="D1397" s="519"/>
      <c r="E1397" s="519"/>
      <c r="F1397" s="519"/>
      <c r="G1397" s="242"/>
      <c r="H1397" s="243"/>
      <c r="I1397" s="244"/>
      <c r="J1397" s="245"/>
    </row>
    <row r="1398" spans="1:10" s="209" customFormat="1" ht="22.5" x14ac:dyDescent="0.5">
      <c r="A1398" s="519"/>
      <c r="B1398" s="519"/>
      <c r="C1398" s="519"/>
      <c r="D1398" s="519"/>
      <c r="E1398" s="519"/>
      <c r="F1398" s="519"/>
      <c r="G1398" s="242"/>
      <c r="H1398" s="243"/>
      <c r="I1398" s="244"/>
      <c r="J1398" s="245"/>
    </row>
    <row r="1399" spans="1:10" s="209" customFormat="1" ht="22.5" x14ac:dyDescent="0.5">
      <c r="A1399" s="519"/>
      <c r="B1399" s="519"/>
      <c r="C1399" s="519"/>
      <c r="D1399" s="519"/>
      <c r="E1399" s="519"/>
      <c r="F1399" s="519"/>
      <c r="G1399" s="242"/>
      <c r="H1399" s="243"/>
      <c r="I1399" s="244"/>
      <c r="J1399" s="245"/>
    </row>
    <row r="1400" spans="1:10" s="209" customFormat="1" ht="22.5" x14ac:dyDescent="0.5">
      <c r="A1400" s="519"/>
      <c r="B1400" s="519"/>
      <c r="C1400" s="519"/>
      <c r="D1400" s="519"/>
      <c r="E1400" s="519"/>
      <c r="F1400" s="519"/>
      <c r="G1400" s="242"/>
      <c r="H1400" s="243"/>
      <c r="I1400" s="244"/>
      <c r="J1400" s="245"/>
    </row>
    <row r="1401" spans="1:10" s="209" customFormat="1" ht="22.5" x14ac:dyDescent="0.5">
      <c r="A1401" s="519"/>
      <c r="B1401" s="519"/>
      <c r="C1401" s="519"/>
      <c r="D1401" s="519"/>
      <c r="E1401" s="519"/>
      <c r="F1401" s="519"/>
      <c r="G1401" s="242"/>
      <c r="H1401" s="243"/>
      <c r="I1401" s="244"/>
      <c r="J1401" s="245"/>
    </row>
    <row r="1402" spans="1:10" s="209" customFormat="1" ht="22.5" x14ac:dyDescent="0.5">
      <c r="A1402" s="519"/>
      <c r="B1402" s="519"/>
      <c r="C1402" s="519"/>
      <c r="D1402" s="519"/>
      <c r="E1402" s="519"/>
      <c r="F1402" s="519"/>
      <c r="G1402" s="242"/>
      <c r="H1402" s="243"/>
      <c r="I1402" s="244"/>
      <c r="J1402" s="245"/>
    </row>
    <row r="1403" spans="1:10" s="209" customFormat="1" ht="22.5" x14ac:dyDescent="0.5">
      <c r="A1403" s="519"/>
      <c r="B1403" s="519"/>
      <c r="C1403" s="519"/>
      <c r="D1403" s="519"/>
      <c r="E1403" s="519"/>
      <c r="F1403" s="519"/>
      <c r="G1403" s="242"/>
      <c r="H1403" s="243"/>
      <c r="I1403" s="244"/>
      <c r="J1403" s="245"/>
    </row>
    <row r="1404" spans="1:10" s="209" customFormat="1" ht="22.5" x14ac:dyDescent="0.5">
      <c r="A1404" s="519"/>
      <c r="B1404" s="519"/>
      <c r="C1404" s="519"/>
      <c r="D1404" s="519"/>
      <c r="E1404" s="519"/>
      <c r="F1404" s="519"/>
      <c r="G1404" s="242"/>
      <c r="H1404" s="243"/>
      <c r="I1404" s="244"/>
      <c r="J1404" s="245"/>
    </row>
    <row r="1405" spans="1:10" s="209" customFormat="1" ht="22.5" x14ac:dyDescent="0.5">
      <c r="A1405" s="519"/>
      <c r="B1405" s="519"/>
      <c r="C1405" s="519"/>
      <c r="D1405" s="519"/>
      <c r="E1405" s="519"/>
      <c r="F1405" s="519"/>
      <c r="G1405" s="242"/>
      <c r="H1405" s="243"/>
      <c r="I1405" s="244"/>
      <c r="J1405" s="245"/>
    </row>
    <row r="1406" spans="1:10" s="209" customFormat="1" ht="22.5" x14ac:dyDescent="0.5">
      <c r="A1406" s="519"/>
      <c r="B1406" s="519"/>
      <c r="C1406" s="519"/>
      <c r="D1406" s="519"/>
      <c r="E1406" s="519"/>
      <c r="F1406" s="519"/>
      <c r="G1406" s="242"/>
      <c r="H1406" s="243"/>
      <c r="I1406" s="244"/>
      <c r="J1406" s="245"/>
    </row>
    <row r="1407" spans="1:10" s="209" customFormat="1" ht="22.5" x14ac:dyDescent="0.5">
      <c r="A1407" s="519"/>
      <c r="B1407" s="519"/>
      <c r="C1407" s="519"/>
      <c r="D1407" s="519"/>
      <c r="E1407" s="519"/>
      <c r="F1407" s="519"/>
      <c r="G1407" s="242"/>
      <c r="H1407" s="243"/>
      <c r="I1407" s="244"/>
      <c r="J1407" s="245"/>
    </row>
    <row r="1408" spans="1:10" s="209" customFormat="1" ht="22.5" x14ac:dyDescent="0.5">
      <c r="A1408" s="519"/>
      <c r="B1408" s="519"/>
      <c r="C1408" s="519"/>
      <c r="D1408" s="519"/>
      <c r="E1408" s="519"/>
      <c r="F1408" s="519"/>
      <c r="G1408" s="242"/>
      <c r="H1408" s="243"/>
      <c r="I1408" s="244"/>
      <c r="J1408" s="245"/>
    </row>
    <row r="1409" spans="1:10" s="209" customFormat="1" ht="22.5" x14ac:dyDescent="0.5">
      <c r="A1409" s="519"/>
      <c r="B1409" s="519"/>
      <c r="C1409" s="519"/>
      <c r="D1409" s="519"/>
      <c r="E1409" s="519"/>
      <c r="F1409" s="519"/>
      <c r="G1409" s="242"/>
      <c r="H1409" s="243"/>
      <c r="I1409" s="244"/>
      <c r="J1409" s="245"/>
    </row>
    <row r="1410" spans="1:10" s="209" customFormat="1" ht="22.5" x14ac:dyDescent="0.5">
      <c r="A1410" s="519"/>
      <c r="B1410" s="519"/>
      <c r="C1410" s="519"/>
      <c r="D1410" s="519"/>
      <c r="E1410" s="519"/>
      <c r="F1410" s="519"/>
      <c r="G1410" s="242"/>
      <c r="H1410" s="243"/>
      <c r="I1410" s="244"/>
      <c r="J1410" s="245"/>
    </row>
    <row r="1411" spans="1:10" s="209" customFormat="1" ht="22.5" x14ac:dyDescent="0.5">
      <c r="A1411" s="519"/>
      <c r="B1411" s="519"/>
      <c r="C1411" s="519"/>
      <c r="D1411" s="519"/>
      <c r="E1411" s="519"/>
      <c r="F1411" s="519"/>
      <c r="G1411" s="242"/>
      <c r="H1411" s="243"/>
      <c r="I1411" s="244"/>
      <c r="J1411" s="245"/>
    </row>
    <row r="1412" spans="1:10" s="209" customFormat="1" ht="22.5" x14ac:dyDescent="0.5">
      <c r="A1412" s="519"/>
      <c r="B1412" s="519"/>
      <c r="C1412" s="519"/>
      <c r="D1412" s="519"/>
      <c r="E1412" s="519"/>
      <c r="F1412" s="519"/>
      <c r="G1412" s="242"/>
      <c r="H1412" s="243"/>
      <c r="I1412" s="244"/>
      <c r="J1412" s="245"/>
    </row>
    <row r="1413" spans="1:10" s="209" customFormat="1" ht="22.5" x14ac:dyDescent="0.5">
      <c r="A1413" s="519"/>
      <c r="B1413" s="519"/>
      <c r="C1413" s="519"/>
      <c r="D1413" s="519"/>
      <c r="E1413" s="519"/>
      <c r="F1413" s="519"/>
      <c r="G1413" s="242"/>
      <c r="H1413" s="243"/>
      <c r="I1413" s="244"/>
      <c r="J1413" s="245"/>
    </row>
    <row r="1414" spans="1:10" s="209" customFormat="1" ht="22.5" x14ac:dyDescent="0.5">
      <c r="A1414" s="519"/>
      <c r="B1414" s="519"/>
      <c r="C1414" s="519"/>
      <c r="D1414" s="519"/>
      <c r="E1414" s="519"/>
      <c r="F1414" s="519"/>
      <c r="G1414" s="242"/>
      <c r="H1414" s="243"/>
      <c r="I1414" s="244"/>
      <c r="J1414" s="245"/>
    </row>
    <row r="1415" spans="1:10" s="209" customFormat="1" ht="22.5" x14ac:dyDescent="0.5">
      <c r="A1415" s="519"/>
      <c r="B1415" s="519"/>
      <c r="C1415" s="519"/>
      <c r="D1415" s="519"/>
      <c r="E1415" s="519"/>
      <c r="F1415" s="519"/>
      <c r="G1415" s="242"/>
      <c r="H1415" s="243"/>
      <c r="I1415" s="244"/>
      <c r="J1415" s="245"/>
    </row>
    <row r="1416" spans="1:10" s="209" customFormat="1" ht="22.5" x14ac:dyDescent="0.5">
      <c r="A1416" s="519"/>
      <c r="B1416" s="519"/>
      <c r="C1416" s="519"/>
      <c r="D1416" s="519"/>
      <c r="E1416" s="519"/>
      <c r="F1416" s="519"/>
      <c r="G1416" s="242"/>
      <c r="H1416" s="243"/>
      <c r="I1416" s="244"/>
      <c r="J1416" s="245"/>
    </row>
    <row r="1417" spans="1:10" s="209" customFormat="1" ht="22.5" x14ac:dyDescent="0.5">
      <c r="A1417" s="519"/>
      <c r="B1417" s="519"/>
      <c r="C1417" s="519"/>
      <c r="D1417" s="519"/>
      <c r="E1417" s="519"/>
      <c r="F1417" s="519"/>
      <c r="G1417" s="242"/>
      <c r="H1417" s="243"/>
      <c r="I1417" s="244"/>
      <c r="J1417" s="245"/>
    </row>
    <row r="1418" spans="1:10" s="209" customFormat="1" ht="22.5" x14ac:dyDescent="0.5">
      <c r="A1418" s="519"/>
      <c r="B1418" s="519"/>
      <c r="C1418" s="519"/>
      <c r="D1418" s="519"/>
      <c r="E1418" s="519"/>
      <c r="F1418" s="519"/>
      <c r="G1418" s="242"/>
      <c r="H1418" s="243"/>
      <c r="I1418" s="244"/>
      <c r="J1418" s="245"/>
    </row>
    <row r="1419" spans="1:10" s="209" customFormat="1" ht="22.5" x14ac:dyDescent="0.5">
      <c r="A1419" s="519"/>
      <c r="B1419" s="519"/>
      <c r="C1419" s="519"/>
      <c r="D1419" s="519"/>
      <c r="E1419" s="519"/>
      <c r="F1419" s="519"/>
      <c r="G1419" s="242"/>
      <c r="H1419" s="243"/>
      <c r="I1419" s="244"/>
      <c r="J1419" s="245"/>
    </row>
    <row r="1420" spans="1:10" s="209" customFormat="1" ht="22.5" x14ac:dyDescent="0.5">
      <c r="A1420" s="519"/>
      <c r="B1420" s="519"/>
      <c r="C1420" s="519"/>
      <c r="D1420" s="519"/>
      <c r="E1420" s="519"/>
      <c r="F1420" s="519"/>
      <c r="G1420" s="242"/>
      <c r="H1420" s="243"/>
      <c r="I1420" s="244"/>
      <c r="J1420" s="245"/>
    </row>
    <row r="1421" spans="1:10" s="209" customFormat="1" ht="22.5" x14ac:dyDescent="0.5">
      <c r="A1421" s="519"/>
      <c r="B1421" s="519"/>
      <c r="C1421" s="519"/>
      <c r="D1421" s="519"/>
      <c r="E1421" s="519"/>
      <c r="F1421" s="519"/>
      <c r="G1421" s="242"/>
      <c r="H1421" s="243"/>
      <c r="I1421" s="244"/>
      <c r="J1421" s="245"/>
    </row>
    <row r="1422" spans="1:10" s="209" customFormat="1" ht="22.5" x14ac:dyDescent="0.5">
      <c r="A1422" s="519"/>
      <c r="B1422" s="519"/>
      <c r="C1422" s="519"/>
      <c r="D1422" s="519"/>
      <c r="E1422" s="519"/>
      <c r="F1422" s="519"/>
      <c r="G1422" s="242"/>
      <c r="H1422" s="243"/>
      <c r="I1422" s="244"/>
      <c r="J1422" s="245"/>
    </row>
    <row r="1423" spans="1:10" s="209" customFormat="1" ht="22.5" x14ac:dyDescent="0.5">
      <c r="A1423" s="519"/>
      <c r="B1423" s="519"/>
      <c r="C1423" s="519"/>
      <c r="D1423" s="519"/>
      <c r="E1423" s="519"/>
      <c r="F1423" s="519"/>
      <c r="G1423" s="242"/>
      <c r="H1423" s="243"/>
      <c r="I1423" s="244"/>
      <c r="J1423" s="245"/>
    </row>
    <row r="1424" spans="1:10" s="209" customFormat="1" ht="22.5" x14ac:dyDescent="0.5">
      <c r="A1424" s="519"/>
      <c r="B1424" s="519"/>
      <c r="C1424" s="519"/>
      <c r="D1424" s="519"/>
      <c r="E1424" s="519"/>
      <c r="F1424" s="519"/>
      <c r="G1424" s="242"/>
      <c r="H1424" s="243"/>
      <c r="I1424" s="244"/>
      <c r="J1424" s="245"/>
    </row>
    <row r="1425" spans="1:10" s="209" customFormat="1" ht="22.5" x14ac:dyDescent="0.5">
      <c r="A1425" s="519"/>
      <c r="B1425" s="519"/>
      <c r="C1425" s="519"/>
      <c r="D1425" s="519"/>
      <c r="E1425" s="519"/>
      <c r="F1425" s="519"/>
      <c r="G1425" s="242"/>
      <c r="H1425" s="243"/>
      <c r="I1425" s="244"/>
      <c r="J1425" s="245"/>
    </row>
    <row r="1426" spans="1:10" s="209" customFormat="1" ht="22.5" x14ac:dyDescent="0.5">
      <c r="A1426" s="519"/>
      <c r="B1426" s="519"/>
      <c r="C1426" s="519"/>
      <c r="D1426" s="519"/>
      <c r="E1426" s="519"/>
      <c r="F1426" s="519"/>
      <c r="G1426" s="242"/>
      <c r="H1426" s="243"/>
      <c r="I1426" s="244"/>
      <c r="J1426" s="245"/>
    </row>
    <row r="1427" spans="1:10" s="209" customFormat="1" ht="22.5" x14ac:dyDescent="0.5">
      <c r="A1427" s="519"/>
      <c r="B1427" s="519"/>
      <c r="C1427" s="519"/>
      <c r="D1427" s="519"/>
      <c r="E1427" s="519"/>
      <c r="F1427" s="519"/>
      <c r="G1427" s="242"/>
      <c r="H1427" s="243"/>
      <c r="I1427" s="244"/>
      <c r="J1427" s="245"/>
    </row>
    <row r="1428" spans="1:10" s="209" customFormat="1" ht="22.5" x14ac:dyDescent="0.5">
      <c r="A1428" s="519"/>
      <c r="B1428" s="519"/>
      <c r="C1428" s="519"/>
      <c r="D1428" s="519"/>
      <c r="E1428" s="519"/>
      <c r="F1428" s="519"/>
      <c r="G1428" s="242"/>
      <c r="H1428" s="243"/>
      <c r="I1428" s="244"/>
      <c r="J1428" s="245"/>
    </row>
    <row r="1429" spans="1:10" s="209" customFormat="1" ht="22.5" x14ac:dyDescent="0.5">
      <c r="A1429" s="519"/>
      <c r="B1429" s="519"/>
      <c r="C1429" s="519"/>
      <c r="D1429" s="519"/>
      <c r="E1429" s="519"/>
      <c r="F1429" s="519"/>
      <c r="G1429" s="242"/>
      <c r="H1429" s="243"/>
      <c r="I1429" s="244"/>
      <c r="J1429" s="245"/>
    </row>
    <row r="1430" spans="1:10" s="209" customFormat="1" ht="22.5" x14ac:dyDescent="0.5">
      <c r="A1430" s="519"/>
      <c r="B1430" s="519"/>
      <c r="C1430" s="519"/>
      <c r="D1430" s="519"/>
      <c r="E1430" s="519"/>
      <c r="F1430" s="519"/>
      <c r="G1430" s="242"/>
      <c r="H1430" s="243"/>
      <c r="I1430" s="244"/>
      <c r="J1430" s="245"/>
    </row>
    <row r="1431" spans="1:10" s="209" customFormat="1" ht="22.5" x14ac:dyDescent="0.5">
      <c r="A1431" s="519"/>
      <c r="B1431" s="519"/>
      <c r="C1431" s="519"/>
      <c r="D1431" s="519"/>
      <c r="E1431" s="519"/>
      <c r="F1431" s="519"/>
      <c r="G1431" s="242"/>
      <c r="H1431" s="243"/>
      <c r="I1431" s="244"/>
      <c r="J1431" s="245"/>
    </row>
    <row r="1432" spans="1:10" s="209" customFormat="1" ht="22.5" x14ac:dyDescent="0.5">
      <c r="A1432" s="519"/>
      <c r="B1432" s="519"/>
      <c r="C1432" s="519"/>
      <c r="D1432" s="519"/>
      <c r="E1432" s="519"/>
      <c r="F1432" s="519"/>
      <c r="G1432" s="242"/>
      <c r="H1432" s="243"/>
      <c r="I1432" s="244"/>
      <c r="J1432" s="245"/>
    </row>
    <row r="1433" spans="1:10" s="209" customFormat="1" ht="22.5" x14ac:dyDescent="0.5">
      <c r="A1433" s="519"/>
      <c r="B1433" s="519"/>
      <c r="C1433" s="519"/>
      <c r="D1433" s="519"/>
      <c r="E1433" s="519"/>
      <c r="F1433" s="519"/>
      <c r="G1433" s="242"/>
      <c r="H1433" s="243"/>
      <c r="I1433" s="244"/>
      <c r="J1433" s="245"/>
    </row>
    <row r="1434" spans="1:10" s="209" customFormat="1" ht="22.5" x14ac:dyDescent="0.5">
      <c r="A1434" s="519"/>
      <c r="B1434" s="519"/>
      <c r="C1434" s="519"/>
      <c r="D1434" s="519"/>
      <c r="E1434" s="519"/>
      <c r="F1434" s="519"/>
      <c r="G1434" s="242"/>
      <c r="H1434" s="243"/>
      <c r="I1434" s="244"/>
      <c r="J1434" s="245"/>
    </row>
    <row r="1435" spans="1:10" s="209" customFormat="1" ht="22.5" x14ac:dyDescent="0.5">
      <c r="A1435" s="519"/>
      <c r="B1435" s="519"/>
      <c r="C1435" s="519"/>
      <c r="D1435" s="519"/>
      <c r="E1435" s="519"/>
      <c r="F1435" s="519"/>
      <c r="G1435" s="242"/>
      <c r="H1435" s="243"/>
      <c r="I1435" s="244"/>
      <c r="J1435" s="245"/>
    </row>
    <row r="1436" spans="1:10" s="209" customFormat="1" ht="22.5" x14ac:dyDescent="0.5">
      <c r="A1436" s="519"/>
      <c r="B1436" s="519"/>
      <c r="C1436" s="519"/>
      <c r="D1436" s="519"/>
      <c r="E1436" s="519"/>
      <c r="F1436" s="519"/>
      <c r="G1436" s="242"/>
      <c r="H1436" s="243"/>
      <c r="I1436" s="244"/>
      <c r="J1436" s="245"/>
    </row>
    <row r="1437" spans="1:10" s="209" customFormat="1" ht="22.5" x14ac:dyDescent="0.5">
      <c r="A1437" s="519"/>
      <c r="B1437" s="519"/>
      <c r="C1437" s="519"/>
      <c r="D1437" s="519"/>
      <c r="E1437" s="519"/>
      <c r="F1437" s="519"/>
      <c r="G1437" s="242"/>
      <c r="H1437" s="243"/>
      <c r="I1437" s="244"/>
      <c r="J1437" s="245"/>
    </row>
    <row r="1438" spans="1:10" s="209" customFormat="1" ht="22.5" x14ac:dyDescent="0.5">
      <c r="A1438" s="519"/>
      <c r="B1438" s="519"/>
      <c r="C1438" s="519"/>
      <c r="D1438" s="519"/>
      <c r="E1438" s="519"/>
      <c r="F1438" s="519"/>
      <c r="G1438" s="242"/>
      <c r="H1438" s="243"/>
      <c r="I1438" s="244"/>
      <c r="J1438" s="245"/>
    </row>
    <row r="1439" spans="1:10" s="209" customFormat="1" ht="22.5" x14ac:dyDescent="0.5">
      <c r="A1439" s="519"/>
      <c r="B1439" s="519"/>
      <c r="C1439" s="519"/>
      <c r="D1439" s="519"/>
      <c r="E1439" s="519"/>
      <c r="F1439" s="519"/>
      <c r="G1439" s="242"/>
      <c r="H1439" s="243"/>
      <c r="I1439" s="244"/>
      <c r="J1439" s="245"/>
    </row>
    <row r="1440" spans="1:10" s="209" customFormat="1" ht="22.5" x14ac:dyDescent="0.5">
      <c r="A1440" s="519"/>
      <c r="B1440" s="519"/>
      <c r="C1440" s="519"/>
      <c r="D1440" s="519"/>
      <c r="E1440" s="519"/>
      <c r="F1440" s="519"/>
      <c r="G1440" s="242"/>
      <c r="H1440" s="243"/>
      <c r="I1440" s="244"/>
      <c r="J1440" s="245"/>
    </row>
    <row r="1441" spans="1:10" s="209" customFormat="1" ht="22.5" x14ac:dyDescent="0.5">
      <c r="A1441" s="519"/>
      <c r="B1441" s="519"/>
      <c r="C1441" s="519"/>
      <c r="D1441" s="519"/>
      <c r="E1441" s="519"/>
      <c r="F1441" s="519"/>
      <c r="G1441" s="242"/>
      <c r="H1441" s="243"/>
      <c r="I1441" s="244"/>
      <c r="J1441" s="245"/>
    </row>
    <row r="1442" spans="1:10" s="209" customFormat="1" ht="22.5" x14ac:dyDescent="0.5">
      <c r="A1442" s="519"/>
      <c r="B1442" s="519"/>
      <c r="C1442" s="519"/>
      <c r="D1442" s="519"/>
      <c r="E1442" s="519"/>
      <c r="F1442" s="519"/>
      <c r="G1442" s="242"/>
      <c r="H1442" s="243"/>
      <c r="I1442" s="244"/>
      <c r="J1442" s="245"/>
    </row>
    <row r="1443" spans="1:10" s="209" customFormat="1" ht="22.5" x14ac:dyDescent="0.5">
      <c r="A1443" s="519"/>
      <c r="B1443" s="519"/>
      <c r="C1443" s="519"/>
      <c r="D1443" s="519"/>
      <c r="E1443" s="519"/>
      <c r="F1443" s="519"/>
      <c r="G1443" s="242"/>
      <c r="H1443" s="243"/>
      <c r="I1443" s="244"/>
      <c r="J1443" s="245"/>
    </row>
    <row r="1444" spans="1:10" s="209" customFormat="1" ht="22.5" x14ac:dyDescent="0.5">
      <c r="A1444" s="519"/>
      <c r="B1444" s="519"/>
      <c r="C1444" s="519"/>
      <c r="D1444" s="519"/>
      <c r="E1444" s="519"/>
      <c r="F1444" s="519"/>
      <c r="G1444" s="242"/>
      <c r="H1444" s="243"/>
      <c r="I1444" s="244"/>
      <c r="J1444" s="245"/>
    </row>
    <row r="1445" spans="1:10" s="209" customFormat="1" ht="22.5" x14ac:dyDescent="0.5">
      <c r="A1445" s="519"/>
      <c r="B1445" s="519"/>
      <c r="C1445" s="519"/>
      <c r="D1445" s="519"/>
      <c r="E1445" s="519"/>
      <c r="F1445" s="519"/>
      <c r="G1445" s="242"/>
      <c r="H1445" s="243"/>
      <c r="I1445" s="244"/>
      <c r="J1445" s="245"/>
    </row>
    <row r="1446" spans="1:10" s="209" customFormat="1" ht="22.5" x14ac:dyDescent="0.5">
      <c r="A1446" s="519"/>
      <c r="B1446" s="519"/>
      <c r="C1446" s="519"/>
      <c r="D1446" s="519"/>
      <c r="E1446" s="519"/>
      <c r="F1446" s="519"/>
      <c r="G1446" s="242"/>
      <c r="H1446" s="243"/>
      <c r="I1446" s="244"/>
      <c r="J1446" s="245"/>
    </row>
    <row r="1447" spans="1:10" s="209" customFormat="1" ht="22.5" x14ac:dyDescent="0.5">
      <c r="A1447" s="519"/>
      <c r="B1447" s="519"/>
      <c r="C1447" s="519"/>
      <c r="D1447" s="519"/>
      <c r="E1447" s="519"/>
      <c r="F1447" s="519"/>
      <c r="G1447" s="242"/>
      <c r="H1447" s="243"/>
      <c r="I1447" s="244"/>
      <c r="J1447" s="245"/>
    </row>
    <row r="1448" spans="1:10" s="209" customFormat="1" ht="22.5" x14ac:dyDescent="0.5">
      <c r="A1448" s="519"/>
      <c r="B1448" s="519"/>
      <c r="C1448" s="519"/>
      <c r="D1448" s="519"/>
      <c r="E1448" s="519"/>
      <c r="F1448" s="519"/>
      <c r="G1448" s="242"/>
      <c r="H1448" s="243"/>
      <c r="I1448" s="244"/>
      <c r="J1448" s="245"/>
    </row>
    <row r="1449" spans="1:10" s="209" customFormat="1" ht="22.5" x14ac:dyDescent="0.5">
      <c r="A1449" s="519"/>
      <c r="B1449" s="519"/>
      <c r="C1449" s="519"/>
      <c r="D1449" s="519"/>
      <c r="E1449" s="519"/>
      <c r="F1449" s="519"/>
      <c r="G1449" s="242"/>
      <c r="H1449" s="243"/>
      <c r="I1449" s="244"/>
      <c r="J1449" s="245"/>
    </row>
    <row r="1450" spans="1:10" s="209" customFormat="1" ht="22.5" x14ac:dyDescent="0.5">
      <c r="A1450" s="519"/>
      <c r="B1450" s="519"/>
      <c r="C1450" s="519"/>
      <c r="D1450" s="519"/>
      <c r="E1450" s="519"/>
      <c r="F1450" s="519"/>
      <c r="G1450" s="242"/>
      <c r="H1450" s="243"/>
      <c r="I1450" s="244"/>
      <c r="J1450" s="245"/>
    </row>
    <row r="1451" spans="1:10" s="209" customFormat="1" ht="22.5" x14ac:dyDescent="0.5">
      <c r="A1451" s="519"/>
      <c r="B1451" s="519"/>
      <c r="C1451" s="519"/>
      <c r="D1451" s="519"/>
      <c r="E1451" s="519"/>
      <c r="F1451" s="519"/>
      <c r="G1451" s="242"/>
      <c r="H1451" s="243"/>
      <c r="I1451" s="244"/>
      <c r="J1451" s="245"/>
    </row>
    <row r="1452" spans="1:10" s="209" customFormat="1" ht="22.5" x14ac:dyDescent="0.5">
      <c r="A1452" s="519"/>
      <c r="B1452" s="519"/>
      <c r="C1452" s="519"/>
      <c r="D1452" s="519"/>
      <c r="E1452" s="519"/>
      <c r="F1452" s="519"/>
      <c r="G1452" s="242"/>
      <c r="H1452" s="243"/>
      <c r="I1452" s="244"/>
      <c r="J1452" s="245"/>
    </row>
    <row r="1453" spans="1:10" s="209" customFormat="1" ht="22.5" x14ac:dyDescent="0.5">
      <c r="A1453" s="519"/>
      <c r="B1453" s="519"/>
      <c r="C1453" s="519"/>
      <c r="D1453" s="519"/>
      <c r="E1453" s="519"/>
      <c r="F1453" s="519"/>
      <c r="G1453" s="242"/>
      <c r="H1453" s="243"/>
      <c r="I1453" s="244"/>
      <c r="J1453" s="245"/>
    </row>
    <row r="1454" spans="1:10" s="209" customFormat="1" ht="22.5" x14ac:dyDescent="0.5">
      <c r="A1454" s="519"/>
      <c r="B1454" s="519"/>
      <c r="C1454" s="519"/>
      <c r="D1454" s="519"/>
      <c r="E1454" s="519"/>
      <c r="F1454" s="519"/>
      <c r="G1454" s="242"/>
      <c r="H1454" s="243"/>
      <c r="I1454" s="244"/>
      <c r="J1454" s="245"/>
    </row>
    <row r="1455" spans="1:10" s="209" customFormat="1" ht="22.5" x14ac:dyDescent="0.5">
      <c r="A1455" s="519"/>
      <c r="B1455" s="519"/>
      <c r="C1455" s="519"/>
      <c r="D1455" s="519"/>
      <c r="E1455" s="519"/>
      <c r="F1455" s="519"/>
      <c r="G1455" s="242"/>
      <c r="H1455" s="243"/>
      <c r="I1455" s="244"/>
      <c r="J1455" s="245"/>
    </row>
    <row r="1456" spans="1:10" s="209" customFormat="1" ht="22.5" x14ac:dyDescent="0.5">
      <c r="A1456" s="519"/>
      <c r="B1456" s="519"/>
      <c r="C1456" s="519"/>
      <c r="D1456" s="519"/>
      <c r="E1456" s="519"/>
      <c r="F1456" s="519"/>
      <c r="G1456" s="242"/>
      <c r="H1456" s="243"/>
      <c r="I1456" s="244"/>
      <c r="J1456" s="245"/>
    </row>
    <row r="1457" spans="1:10" s="209" customFormat="1" ht="22.5" x14ac:dyDescent="0.5">
      <c r="A1457" s="519"/>
      <c r="B1457" s="519"/>
      <c r="C1457" s="519"/>
      <c r="D1457" s="519"/>
      <c r="E1457" s="519"/>
      <c r="F1457" s="519"/>
      <c r="G1457" s="242"/>
      <c r="H1457" s="243"/>
      <c r="I1457" s="244"/>
      <c r="J1457" s="245"/>
    </row>
    <row r="1458" spans="1:10" s="209" customFormat="1" ht="22.5" x14ac:dyDescent="0.5">
      <c r="A1458" s="519"/>
      <c r="B1458" s="519"/>
      <c r="C1458" s="519"/>
      <c r="D1458" s="519"/>
      <c r="E1458" s="519"/>
      <c r="F1458" s="519"/>
      <c r="G1458" s="242"/>
      <c r="H1458" s="243"/>
      <c r="I1458" s="244"/>
      <c r="J1458" s="245"/>
    </row>
    <row r="1459" spans="1:10" s="209" customFormat="1" ht="22.5" x14ac:dyDescent="0.5">
      <c r="A1459" s="519"/>
      <c r="B1459" s="519"/>
      <c r="C1459" s="519"/>
      <c r="D1459" s="519"/>
      <c r="E1459" s="519"/>
      <c r="F1459" s="519"/>
      <c r="G1459" s="242"/>
      <c r="H1459" s="243"/>
      <c r="I1459" s="244"/>
      <c r="J1459" s="245"/>
    </row>
    <row r="1460" spans="1:10" s="209" customFormat="1" ht="22.5" x14ac:dyDescent="0.5">
      <c r="A1460" s="519"/>
      <c r="B1460" s="519"/>
      <c r="C1460" s="519"/>
      <c r="D1460" s="519"/>
      <c r="E1460" s="519"/>
      <c r="F1460" s="519"/>
      <c r="G1460" s="242"/>
      <c r="H1460" s="243"/>
      <c r="I1460" s="244"/>
      <c r="J1460" s="245"/>
    </row>
    <row r="1461" spans="1:10" s="209" customFormat="1" ht="22.5" x14ac:dyDescent="0.5">
      <c r="A1461" s="519"/>
      <c r="B1461" s="519"/>
      <c r="C1461" s="519"/>
      <c r="D1461" s="519"/>
      <c r="E1461" s="519"/>
      <c r="F1461" s="519"/>
      <c r="G1461" s="242"/>
      <c r="H1461" s="243"/>
      <c r="I1461" s="244"/>
      <c r="J1461" s="245"/>
    </row>
    <row r="1462" spans="1:10" s="209" customFormat="1" ht="22.5" x14ac:dyDescent="0.5">
      <c r="A1462" s="519"/>
      <c r="B1462" s="519"/>
      <c r="C1462" s="519"/>
      <c r="D1462" s="519"/>
      <c r="E1462" s="519"/>
      <c r="F1462" s="519"/>
      <c r="G1462" s="242"/>
      <c r="H1462" s="243"/>
      <c r="I1462" s="244"/>
      <c r="J1462" s="245"/>
    </row>
    <row r="1463" spans="1:10" s="209" customFormat="1" ht="22.5" x14ac:dyDescent="0.5">
      <c r="A1463" s="519"/>
      <c r="B1463" s="519"/>
      <c r="C1463" s="519"/>
      <c r="D1463" s="519"/>
      <c r="E1463" s="519"/>
      <c r="F1463" s="519"/>
      <c r="G1463" s="242"/>
      <c r="H1463" s="243"/>
      <c r="I1463" s="244"/>
      <c r="J1463" s="245"/>
    </row>
    <row r="1464" spans="1:10" s="209" customFormat="1" ht="22.5" x14ac:dyDescent="0.5">
      <c r="A1464" s="519"/>
      <c r="B1464" s="519"/>
      <c r="C1464" s="519"/>
      <c r="D1464" s="519"/>
      <c r="E1464" s="519"/>
      <c r="F1464" s="519"/>
      <c r="G1464" s="242"/>
      <c r="H1464" s="243"/>
      <c r="I1464" s="244"/>
      <c r="J1464" s="245"/>
    </row>
    <row r="1465" spans="1:10" s="209" customFormat="1" ht="22.5" x14ac:dyDescent="0.5">
      <c r="A1465" s="519"/>
      <c r="B1465" s="519"/>
      <c r="C1465" s="519"/>
      <c r="D1465" s="519"/>
      <c r="E1465" s="519"/>
      <c r="F1465" s="519"/>
      <c r="G1465" s="242"/>
      <c r="H1465" s="243"/>
      <c r="I1465" s="244"/>
      <c r="J1465" s="245"/>
    </row>
    <row r="1466" spans="1:10" s="209" customFormat="1" ht="22.5" x14ac:dyDescent="0.5">
      <c r="A1466" s="519"/>
      <c r="B1466" s="519"/>
      <c r="C1466" s="519"/>
      <c r="D1466" s="519"/>
      <c r="E1466" s="519"/>
      <c r="F1466" s="519"/>
      <c r="G1466" s="242"/>
      <c r="H1466" s="243"/>
      <c r="I1466" s="244"/>
      <c r="J1466" s="245"/>
    </row>
    <row r="1467" spans="1:10" s="209" customFormat="1" ht="22.5" x14ac:dyDescent="0.5">
      <c r="A1467" s="519"/>
      <c r="B1467" s="519"/>
      <c r="C1467" s="519"/>
      <c r="D1467" s="519"/>
      <c r="E1467" s="519"/>
      <c r="F1467" s="519"/>
      <c r="G1467" s="242"/>
      <c r="H1467" s="243"/>
      <c r="I1467" s="244"/>
      <c r="J1467" s="245"/>
    </row>
    <row r="1468" spans="1:10" s="209" customFormat="1" ht="22.5" x14ac:dyDescent="0.5">
      <c r="A1468" s="519"/>
      <c r="B1468" s="519"/>
      <c r="C1468" s="519"/>
      <c r="D1468" s="519"/>
      <c r="E1468" s="519"/>
      <c r="F1468" s="519"/>
      <c r="G1468" s="242"/>
      <c r="H1468" s="243"/>
      <c r="I1468" s="244"/>
      <c r="J1468" s="245"/>
    </row>
    <row r="1469" spans="1:10" s="209" customFormat="1" ht="22.5" x14ac:dyDescent="0.5">
      <c r="A1469" s="519"/>
      <c r="B1469" s="519"/>
      <c r="C1469" s="519"/>
      <c r="D1469" s="519"/>
      <c r="E1469" s="519"/>
      <c r="F1469" s="519"/>
      <c r="G1469" s="242"/>
      <c r="H1469" s="243"/>
      <c r="I1469" s="244"/>
      <c r="J1469" s="245"/>
    </row>
    <row r="1470" spans="1:10" s="209" customFormat="1" ht="22.5" x14ac:dyDescent="0.5">
      <c r="A1470" s="519"/>
      <c r="B1470" s="519"/>
      <c r="C1470" s="519"/>
      <c r="D1470" s="519"/>
      <c r="E1470" s="519"/>
      <c r="F1470" s="519"/>
      <c r="G1470" s="242"/>
      <c r="H1470" s="243"/>
      <c r="I1470" s="244"/>
      <c r="J1470" s="245"/>
    </row>
    <row r="1471" spans="1:10" s="209" customFormat="1" ht="22.5" x14ac:dyDescent="0.5">
      <c r="A1471" s="519"/>
      <c r="B1471" s="519"/>
      <c r="C1471" s="519"/>
      <c r="D1471" s="519"/>
      <c r="E1471" s="519"/>
      <c r="F1471" s="519"/>
      <c r="G1471" s="242"/>
      <c r="H1471" s="243"/>
      <c r="I1471" s="244"/>
      <c r="J1471" s="245"/>
    </row>
    <row r="1472" spans="1:10" s="209" customFormat="1" ht="22.5" x14ac:dyDescent="0.5">
      <c r="A1472" s="519"/>
      <c r="B1472" s="519"/>
      <c r="C1472" s="519"/>
      <c r="D1472" s="519"/>
      <c r="E1472" s="519"/>
      <c r="F1472" s="519"/>
      <c r="G1472" s="242"/>
      <c r="H1472" s="243"/>
      <c r="I1472" s="244"/>
      <c r="J1472" s="245"/>
    </row>
    <row r="1473" spans="1:10" s="209" customFormat="1" ht="22.5" x14ac:dyDescent="0.5">
      <c r="A1473" s="519"/>
      <c r="B1473" s="519"/>
      <c r="C1473" s="519"/>
      <c r="D1473" s="519"/>
      <c r="E1473" s="519"/>
      <c r="F1473" s="519"/>
      <c r="G1473" s="242"/>
      <c r="H1473" s="243"/>
      <c r="I1473" s="244"/>
      <c r="J1473" s="245"/>
    </row>
    <row r="1474" spans="1:10" s="209" customFormat="1" ht="22.5" x14ac:dyDescent="0.5">
      <c r="A1474" s="519"/>
      <c r="B1474" s="519"/>
      <c r="C1474" s="519"/>
      <c r="D1474" s="519"/>
      <c r="E1474" s="519"/>
      <c r="F1474" s="519"/>
      <c r="G1474" s="242"/>
      <c r="H1474" s="243"/>
      <c r="I1474" s="244"/>
      <c r="J1474" s="245"/>
    </row>
    <row r="1475" spans="1:10" s="209" customFormat="1" ht="22.5" x14ac:dyDescent="0.5">
      <c r="A1475" s="519"/>
      <c r="B1475" s="519"/>
      <c r="C1475" s="519"/>
      <c r="D1475" s="519"/>
      <c r="E1475" s="519"/>
      <c r="F1475" s="519"/>
      <c r="G1475" s="242"/>
      <c r="H1475" s="243"/>
      <c r="I1475" s="244"/>
      <c r="J1475" s="245"/>
    </row>
    <row r="1476" spans="1:10" s="209" customFormat="1" ht="22.5" x14ac:dyDescent="0.5">
      <c r="A1476" s="519"/>
      <c r="B1476" s="519"/>
      <c r="C1476" s="519"/>
      <c r="D1476" s="519"/>
      <c r="E1476" s="519"/>
      <c r="F1476" s="519"/>
      <c r="G1476" s="242"/>
      <c r="H1476" s="243"/>
      <c r="I1476" s="244"/>
      <c r="J1476" s="245"/>
    </row>
    <row r="1477" spans="1:10" s="209" customFormat="1" ht="22.5" x14ac:dyDescent="0.5">
      <c r="A1477" s="519"/>
      <c r="B1477" s="519"/>
      <c r="C1477" s="519"/>
      <c r="D1477" s="519"/>
      <c r="E1477" s="519"/>
      <c r="F1477" s="519"/>
      <c r="G1477" s="242"/>
      <c r="H1477" s="243"/>
      <c r="I1477" s="244"/>
      <c r="J1477" s="245"/>
    </row>
    <row r="1478" spans="1:10" s="209" customFormat="1" ht="22.5" x14ac:dyDescent="0.5">
      <c r="A1478" s="519"/>
      <c r="B1478" s="519"/>
      <c r="C1478" s="519"/>
      <c r="D1478" s="519"/>
      <c r="E1478" s="519"/>
      <c r="F1478" s="519"/>
      <c r="G1478" s="242"/>
      <c r="H1478" s="243"/>
      <c r="I1478" s="244"/>
      <c r="J1478" s="245"/>
    </row>
    <row r="1479" spans="1:10" s="209" customFormat="1" ht="22.5" x14ac:dyDescent="0.5">
      <c r="A1479" s="519"/>
      <c r="B1479" s="519"/>
      <c r="C1479" s="519"/>
      <c r="D1479" s="519"/>
      <c r="E1479" s="519"/>
      <c r="F1479" s="519"/>
      <c r="G1479" s="242"/>
      <c r="H1479" s="243"/>
      <c r="I1479" s="244"/>
      <c r="J1479" s="245"/>
    </row>
    <row r="1480" spans="1:10" s="209" customFormat="1" ht="22.5" x14ac:dyDescent="0.5">
      <c r="A1480" s="519"/>
      <c r="B1480" s="519"/>
      <c r="C1480" s="519"/>
      <c r="D1480" s="519"/>
      <c r="E1480" s="519"/>
      <c r="F1480" s="519"/>
      <c r="G1480" s="242"/>
      <c r="H1480" s="243"/>
      <c r="I1480" s="244"/>
      <c r="J1480" s="245"/>
    </row>
    <row r="1481" spans="1:10" s="209" customFormat="1" ht="22.5" x14ac:dyDescent="0.5">
      <c r="A1481" s="519"/>
      <c r="B1481" s="519"/>
      <c r="C1481" s="519"/>
      <c r="D1481" s="519"/>
      <c r="E1481" s="519"/>
      <c r="F1481" s="519"/>
      <c r="G1481" s="242"/>
      <c r="H1481" s="243"/>
      <c r="I1481" s="244"/>
      <c r="J1481" s="245"/>
    </row>
    <row r="1482" spans="1:10" s="209" customFormat="1" ht="22.5" x14ac:dyDescent="0.5">
      <c r="A1482" s="519"/>
      <c r="B1482" s="519"/>
      <c r="C1482" s="519"/>
      <c r="D1482" s="519"/>
      <c r="E1482" s="519"/>
      <c r="F1482" s="519"/>
      <c r="G1482" s="242"/>
      <c r="H1482" s="243"/>
      <c r="I1482" s="244"/>
      <c r="J1482" s="245"/>
    </row>
    <row r="1483" spans="1:10" s="209" customFormat="1" ht="22.5" x14ac:dyDescent="0.5">
      <c r="A1483" s="519"/>
      <c r="B1483" s="519"/>
      <c r="C1483" s="519"/>
      <c r="D1483" s="519"/>
      <c r="E1483" s="519"/>
      <c r="F1483" s="519"/>
      <c r="G1483" s="242"/>
      <c r="H1483" s="243"/>
      <c r="I1483" s="244"/>
      <c r="J1483" s="245"/>
    </row>
    <row r="1484" spans="1:10" s="209" customFormat="1" ht="22.5" x14ac:dyDescent="0.5">
      <c r="A1484" s="519"/>
      <c r="B1484" s="519"/>
      <c r="C1484" s="519"/>
      <c r="D1484" s="519"/>
      <c r="E1484" s="519"/>
      <c r="F1484" s="519"/>
      <c r="G1484" s="242"/>
      <c r="H1484" s="243"/>
      <c r="I1484" s="244"/>
      <c r="J1484" s="245"/>
    </row>
    <row r="1485" spans="1:10" s="209" customFormat="1" ht="22.5" x14ac:dyDescent="0.5">
      <c r="A1485" s="519"/>
      <c r="B1485" s="519"/>
      <c r="C1485" s="519"/>
      <c r="D1485" s="519"/>
      <c r="E1485" s="519"/>
      <c r="F1485" s="519"/>
      <c r="G1485" s="242"/>
      <c r="H1485" s="243"/>
      <c r="I1485" s="244"/>
      <c r="J1485" s="245"/>
    </row>
    <row r="1486" spans="1:10" s="209" customFormat="1" ht="22.5" x14ac:dyDescent="0.5">
      <c r="A1486" s="519"/>
      <c r="B1486" s="519"/>
      <c r="C1486" s="519"/>
      <c r="D1486" s="519"/>
      <c r="E1486" s="519"/>
      <c r="F1486" s="519"/>
      <c r="G1486" s="242"/>
      <c r="H1486" s="243"/>
      <c r="I1486" s="244"/>
      <c r="J1486" s="245"/>
    </row>
    <row r="1487" spans="1:10" s="209" customFormat="1" ht="22.5" x14ac:dyDescent="0.5">
      <c r="A1487" s="519"/>
      <c r="B1487" s="519"/>
      <c r="C1487" s="519"/>
      <c r="D1487" s="519"/>
      <c r="E1487" s="519"/>
      <c r="F1487" s="519"/>
      <c r="G1487" s="242"/>
      <c r="H1487" s="243"/>
      <c r="I1487" s="244"/>
      <c r="J1487" s="245"/>
    </row>
    <row r="1488" spans="1:10" s="209" customFormat="1" ht="22.5" x14ac:dyDescent="0.5">
      <c r="A1488" s="519"/>
      <c r="B1488" s="519"/>
      <c r="C1488" s="519"/>
      <c r="D1488" s="519"/>
      <c r="E1488" s="519"/>
      <c r="F1488" s="519"/>
      <c r="G1488" s="242"/>
      <c r="H1488" s="243"/>
      <c r="I1488" s="244"/>
      <c r="J1488" s="245"/>
    </row>
    <row r="1489" spans="1:10" s="209" customFormat="1" ht="22.5" x14ac:dyDescent="0.5">
      <c r="A1489" s="519"/>
      <c r="B1489" s="519"/>
      <c r="C1489" s="519"/>
      <c r="D1489" s="519"/>
      <c r="E1489" s="519"/>
      <c r="F1489" s="519"/>
      <c r="G1489" s="242"/>
      <c r="H1489" s="243"/>
      <c r="I1489" s="244"/>
      <c r="J1489" s="245"/>
    </row>
    <row r="1490" spans="1:10" s="209" customFormat="1" ht="22.5" x14ac:dyDescent="0.5">
      <c r="A1490" s="519"/>
      <c r="B1490" s="519"/>
      <c r="C1490" s="519"/>
      <c r="D1490" s="519"/>
      <c r="E1490" s="519"/>
      <c r="F1490" s="519"/>
      <c r="G1490" s="242"/>
      <c r="H1490" s="243"/>
      <c r="I1490" s="244"/>
      <c r="J1490" s="245"/>
    </row>
    <row r="1491" spans="1:10" s="209" customFormat="1" ht="22.5" x14ac:dyDescent="0.5">
      <c r="A1491" s="519"/>
      <c r="B1491" s="519"/>
      <c r="C1491" s="519"/>
      <c r="D1491" s="519"/>
      <c r="E1491" s="519"/>
      <c r="F1491" s="519"/>
      <c r="G1491" s="242"/>
      <c r="H1491" s="243"/>
      <c r="I1491" s="244"/>
      <c r="J1491" s="245"/>
    </row>
    <row r="1492" spans="1:10" s="209" customFormat="1" ht="22.5" x14ac:dyDescent="0.5">
      <c r="A1492" s="519"/>
      <c r="B1492" s="519"/>
      <c r="C1492" s="519"/>
      <c r="D1492" s="519"/>
      <c r="E1492" s="519"/>
      <c r="F1492" s="519"/>
      <c r="G1492" s="242"/>
      <c r="H1492" s="243"/>
      <c r="I1492" s="244"/>
      <c r="J1492" s="245"/>
    </row>
    <row r="1493" spans="1:10" s="209" customFormat="1" ht="22.5" x14ac:dyDescent="0.5">
      <c r="A1493" s="519"/>
      <c r="B1493" s="519"/>
      <c r="C1493" s="519"/>
      <c r="D1493" s="519"/>
      <c r="E1493" s="519"/>
      <c r="F1493" s="519"/>
      <c r="G1493" s="242"/>
      <c r="H1493" s="243"/>
      <c r="I1493" s="244"/>
      <c r="J1493" s="245"/>
    </row>
    <row r="1494" spans="1:10" s="209" customFormat="1" ht="22.5" x14ac:dyDescent="0.5">
      <c r="A1494" s="519"/>
      <c r="B1494" s="519"/>
      <c r="C1494" s="519"/>
      <c r="D1494" s="519"/>
      <c r="E1494" s="519"/>
      <c r="F1494" s="519"/>
      <c r="G1494" s="242"/>
      <c r="H1494" s="243"/>
      <c r="I1494" s="244"/>
      <c r="J1494" s="245"/>
    </row>
    <row r="1495" spans="1:10" s="209" customFormat="1" ht="22.5" x14ac:dyDescent="0.5">
      <c r="A1495" s="519"/>
      <c r="B1495" s="519"/>
      <c r="C1495" s="519"/>
      <c r="D1495" s="519"/>
      <c r="E1495" s="519"/>
      <c r="F1495" s="519"/>
      <c r="G1495" s="242"/>
      <c r="H1495" s="243"/>
      <c r="I1495" s="244"/>
      <c r="J1495" s="245"/>
    </row>
    <row r="1496" spans="1:10" s="209" customFormat="1" ht="22.5" x14ac:dyDescent="0.5">
      <c r="A1496" s="519"/>
      <c r="B1496" s="519"/>
      <c r="C1496" s="519"/>
      <c r="D1496" s="519"/>
      <c r="E1496" s="519"/>
      <c r="F1496" s="519"/>
      <c r="G1496" s="242"/>
      <c r="H1496" s="243"/>
      <c r="I1496" s="244"/>
      <c r="J1496" s="245"/>
    </row>
    <row r="1497" spans="1:10" s="209" customFormat="1" ht="22.5" x14ac:dyDescent="0.5">
      <c r="A1497" s="519"/>
      <c r="B1497" s="519"/>
      <c r="C1497" s="519"/>
      <c r="D1497" s="519"/>
      <c r="E1497" s="519"/>
      <c r="F1497" s="519"/>
      <c r="G1497" s="242"/>
      <c r="H1497" s="243"/>
      <c r="I1497" s="244"/>
      <c r="J1497" s="245"/>
    </row>
    <row r="1498" spans="1:10" s="209" customFormat="1" ht="22.5" x14ac:dyDescent="0.5">
      <c r="A1498" s="519"/>
      <c r="B1498" s="519"/>
      <c r="C1498" s="519"/>
      <c r="D1498" s="519"/>
      <c r="E1498" s="519"/>
      <c r="F1498" s="519"/>
      <c r="G1498" s="242"/>
      <c r="H1498" s="243"/>
      <c r="I1498" s="244"/>
      <c r="J1498" s="245"/>
    </row>
    <row r="1499" spans="1:10" s="209" customFormat="1" ht="22.5" x14ac:dyDescent="0.5">
      <c r="A1499" s="519"/>
      <c r="B1499" s="519"/>
      <c r="C1499" s="519"/>
      <c r="D1499" s="519"/>
      <c r="E1499" s="519"/>
      <c r="F1499" s="519"/>
      <c r="G1499" s="242"/>
      <c r="H1499" s="243"/>
      <c r="I1499" s="244"/>
      <c r="J1499" s="245"/>
    </row>
    <row r="1500" spans="1:10" s="209" customFormat="1" ht="22.5" x14ac:dyDescent="0.5">
      <c r="A1500" s="519"/>
      <c r="B1500" s="519"/>
      <c r="C1500" s="519"/>
      <c r="D1500" s="519"/>
      <c r="E1500" s="519"/>
      <c r="F1500" s="519"/>
      <c r="G1500" s="242"/>
      <c r="H1500" s="243"/>
      <c r="I1500" s="244"/>
      <c r="J1500" s="245"/>
    </row>
    <row r="1501" spans="1:10" s="209" customFormat="1" ht="22.5" x14ac:dyDescent="0.5">
      <c r="A1501" s="519"/>
      <c r="B1501" s="519"/>
      <c r="C1501" s="519"/>
      <c r="D1501" s="519"/>
      <c r="E1501" s="519"/>
      <c r="F1501" s="519"/>
      <c r="G1501" s="242"/>
      <c r="H1501" s="243"/>
      <c r="I1501" s="244"/>
      <c r="J1501" s="245"/>
    </row>
    <row r="1502" spans="1:10" s="209" customFormat="1" ht="22.5" x14ac:dyDescent="0.5">
      <c r="A1502" s="519"/>
      <c r="B1502" s="519"/>
      <c r="C1502" s="519"/>
      <c r="D1502" s="519"/>
      <c r="E1502" s="519"/>
      <c r="F1502" s="519"/>
      <c r="G1502" s="242"/>
      <c r="H1502" s="243"/>
      <c r="I1502" s="244"/>
      <c r="J1502" s="245"/>
    </row>
    <row r="1503" spans="1:10" s="209" customFormat="1" ht="22.5" x14ac:dyDescent="0.5">
      <c r="A1503" s="519"/>
      <c r="B1503" s="519"/>
      <c r="C1503" s="519"/>
      <c r="D1503" s="519"/>
      <c r="E1503" s="519"/>
      <c r="F1503" s="519"/>
      <c r="G1503" s="242"/>
      <c r="H1503" s="243"/>
      <c r="I1503" s="244"/>
      <c r="J1503" s="245"/>
    </row>
    <row r="1504" spans="1:10" s="209" customFormat="1" ht="22.5" x14ac:dyDescent="0.5">
      <c r="A1504" s="519"/>
      <c r="B1504" s="519"/>
      <c r="C1504" s="519"/>
      <c r="D1504" s="519"/>
      <c r="E1504" s="519"/>
      <c r="F1504" s="519"/>
      <c r="G1504" s="242"/>
      <c r="H1504" s="243"/>
      <c r="I1504" s="244"/>
      <c r="J1504" s="245"/>
    </row>
    <row r="1505" spans="1:10" s="209" customFormat="1" ht="22.5" x14ac:dyDescent="0.5">
      <c r="A1505" s="519"/>
      <c r="B1505" s="519"/>
      <c r="C1505" s="519"/>
      <c r="D1505" s="519"/>
      <c r="E1505" s="519"/>
      <c r="F1505" s="519"/>
      <c r="G1505" s="242"/>
      <c r="H1505" s="243"/>
      <c r="I1505" s="244"/>
      <c r="J1505" s="245"/>
    </row>
    <row r="1506" spans="1:10" s="209" customFormat="1" ht="22.5" x14ac:dyDescent="0.5">
      <c r="A1506" s="519"/>
      <c r="B1506" s="519"/>
      <c r="C1506" s="519"/>
      <c r="D1506" s="519"/>
      <c r="E1506" s="519"/>
      <c r="F1506" s="519"/>
      <c r="G1506" s="242"/>
      <c r="H1506" s="243"/>
      <c r="I1506" s="244"/>
      <c r="J1506" s="245"/>
    </row>
    <row r="1507" spans="1:10" s="209" customFormat="1" ht="22.5" x14ac:dyDescent="0.5">
      <c r="A1507" s="519"/>
      <c r="B1507" s="519"/>
      <c r="C1507" s="519"/>
      <c r="D1507" s="519"/>
      <c r="E1507" s="519"/>
      <c r="F1507" s="519"/>
      <c r="G1507" s="242"/>
      <c r="H1507" s="243"/>
      <c r="I1507" s="244"/>
      <c r="J1507" s="245"/>
    </row>
    <row r="1508" spans="1:10" s="209" customFormat="1" ht="22.5" x14ac:dyDescent="0.5">
      <c r="A1508" s="519"/>
      <c r="B1508" s="519"/>
      <c r="C1508" s="519"/>
      <c r="D1508" s="519"/>
      <c r="E1508" s="519"/>
      <c r="F1508" s="519"/>
      <c r="G1508" s="242"/>
      <c r="H1508" s="243"/>
      <c r="I1508" s="244"/>
      <c r="J1508" s="245"/>
    </row>
    <row r="1509" spans="1:10" s="209" customFormat="1" ht="22.5" x14ac:dyDescent="0.5">
      <c r="A1509" s="519"/>
      <c r="B1509" s="519"/>
      <c r="C1509" s="519"/>
      <c r="D1509" s="519"/>
      <c r="E1509" s="519"/>
      <c r="F1509" s="519"/>
      <c r="G1509" s="242"/>
      <c r="H1509" s="243"/>
      <c r="I1509" s="244"/>
      <c r="J1509" s="245"/>
    </row>
    <row r="1510" spans="1:10" s="209" customFormat="1" ht="22.5" x14ac:dyDescent="0.5">
      <c r="A1510" s="519"/>
      <c r="B1510" s="519"/>
      <c r="C1510" s="519"/>
      <c r="D1510" s="519"/>
      <c r="E1510" s="519"/>
      <c r="F1510" s="519"/>
      <c r="G1510" s="242"/>
      <c r="H1510" s="243"/>
      <c r="I1510" s="244"/>
      <c r="J1510" s="245"/>
    </row>
    <row r="1511" spans="1:10" s="209" customFormat="1" ht="22.5" x14ac:dyDescent="0.5">
      <c r="A1511" s="519"/>
      <c r="B1511" s="519"/>
      <c r="C1511" s="519"/>
      <c r="D1511" s="519"/>
      <c r="E1511" s="519"/>
      <c r="F1511" s="519"/>
      <c r="G1511" s="242"/>
      <c r="H1511" s="243"/>
      <c r="I1511" s="244"/>
      <c r="J1511" s="245"/>
    </row>
    <row r="1512" spans="1:10" s="209" customFormat="1" ht="22.5" x14ac:dyDescent="0.5">
      <c r="A1512" s="519"/>
      <c r="B1512" s="519"/>
      <c r="C1512" s="519"/>
      <c r="D1512" s="519"/>
      <c r="E1512" s="519"/>
      <c r="F1512" s="519"/>
      <c r="G1512" s="242"/>
      <c r="H1512" s="243"/>
      <c r="I1512" s="244"/>
      <c r="J1512" s="245"/>
    </row>
    <row r="1513" spans="1:10" s="209" customFormat="1" ht="22.5" x14ac:dyDescent="0.5">
      <c r="A1513" s="519"/>
      <c r="B1513" s="519"/>
      <c r="C1513" s="519"/>
      <c r="D1513" s="519"/>
      <c r="E1513" s="519"/>
      <c r="F1513" s="519"/>
      <c r="G1513" s="242"/>
      <c r="H1513" s="243"/>
      <c r="I1513" s="244"/>
      <c r="J1513" s="245"/>
    </row>
    <row r="1514" spans="1:10" s="209" customFormat="1" ht="22.5" x14ac:dyDescent="0.5">
      <c r="A1514" s="519"/>
      <c r="B1514" s="519"/>
      <c r="C1514" s="519"/>
      <c r="D1514" s="519"/>
      <c r="E1514" s="519"/>
      <c r="F1514" s="519"/>
      <c r="G1514" s="242"/>
      <c r="H1514" s="243"/>
      <c r="I1514" s="244"/>
      <c r="J1514" s="245"/>
    </row>
    <row r="1515" spans="1:10" s="209" customFormat="1" ht="22.5" x14ac:dyDescent="0.5">
      <c r="A1515" s="519"/>
      <c r="B1515" s="519"/>
      <c r="C1515" s="519"/>
      <c r="D1515" s="519"/>
      <c r="E1515" s="519"/>
      <c r="F1515" s="519"/>
      <c r="G1515" s="242"/>
      <c r="H1515" s="243"/>
      <c r="I1515" s="244"/>
      <c r="J1515" s="245"/>
    </row>
    <row r="1516" spans="1:10" s="209" customFormat="1" ht="22.5" x14ac:dyDescent="0.5">
      <c r="A1516" s="519"/>
      <c r="B1516" s="519"/>
      <c r="C1516" s="519"/>
      <c r="D1516" s="519"/>
      <c r="E1516" s="519"/>
      <c r="F1516" s="519"/>
      <c r="G1516" s="242"/>
      <c r="H1516" s="243"/>
      <c r="I1516" s="244"/>
      <c r="J1516" s="245"/>
    </row>
    <row r="1517" spans="1:10" s="209" customFormat="1" ht="22.5" x14ac:dyDescent="0.5">
      <c r="A1517" s="519"/>
      <c r="B1517" s="519"/>
      <c r="C1517" s="519"/>
      <c r="D1517" s="519"/>
      <c r="E1517" s="519"/>
      <c r="F1517" s="519"/>
      <c r="G1517" s="242"/>
      <c r="H1517" s="243"/>
      <c r="I1517" s="244"/>
      <c r="J1517" s="245"/>
    </row>
    <row r="1518" spans="1:10" s="209" customFormat="1" ht="22.5" x14ac:dyDescent="0.5">
      <c r="A1518" s="519"/>
      <c r="B1518" s="519"/>
      <c r="C1518" s="519"/>
      <c r="D1518" s="519"/>
      <c r="E1518" s="519"/>
      <c r="F1518" s="519"/>
      <c r="G1518" s="242"/>
      <c r="H1518" s="243"/>
      <c r="I1518" s="244"/>
      <c r="J1518" s="245"/>
    </row>
    <row r="1519" spans="1:10" s="209" customFormat="1" ht="22.5" x14ac:dyDescent="0.5">
      <c r="A1519" s="519"/>
      <c r="B1519" s="519"/>
      <c r="C1519" s="519"/>
      <c r="D1519" s="519"/>
      <c r="E1519" s="519"/>
      <c r="F1519" s="519"/>
      <c r="G1519" s="242"/>
      <c r="H1519" s="243"/>
      <c r="I1519" s="244"/>
      <c r="J1519" s="245"/>
    </row>
    <row r="1520" spans="1:10" s="209" customFormat="1" ht="22.5" x14ac:dyDescent="0.5">
      <c r="A1520" s="519"/>
      <c r="B1520" s="519"/>
      <c r="C1520" s="519"/>
      <c r="D1520" s="519"/>
      <c r="E1520" s="519"/>
      <c r="F1520" s="519"/>
      <c r="G1520" s="242"/>
      <c r="H1520" s="243"/>
      <c r="I1520" s="244"/>
      <c r="J1520" s="245"/>
    </row>
    <row r="1521" spans="1:10" s="209" customFormat="1" ht="22.5" x14ac:dyDescent="0.5">
      <c r="A1521" s="519"/>
      <c r="B1521" s="519"/>
      <c r="C1521" s="519"/>
      <c r="D1521" s="519"/>
      <c r="E1521" s="519"/>
      <c r="F1521" s="519"/>
      <c r="G1521" s="242"/>
      <c r="H1521" s="243"/>
      <c r="I1521" s="244"/>
      <c r="J1521" s="245"/>
    </row>
    <row r="1522" spans="1:10" s="209" customFormat="1" ht="22.5" x14ac:dyDescent="0.5">
      <c r="A1522" s="519"/>
      <c r="B1522" s="519"/>
      <c r="C1522" s="519"/>
      <c r="D1522" s="519"/>
      <c r="E1522" s="519"/>
      <c r="F1522" s="519"/>
      <c r="G1522" s="242"/>
      <c r="H1522" s="243"/>
      <c r="I1522" s="244"/>
      <c r="J1522" s="245"/>
    </row>
    <row r="1523" spans="1:10" s="209" customFormat="1" ht="22.5" x14ac:dyDescent="0.5">
      <c r="A1523" s="519"/>
      <c r="B1523" s="519"/>
      <c r="C1523" s="519"/>
      <c r="D1523" s="519"/>
      <c r="E1523" s="519"/>
      <c r="F1523" s="519"/>
      <c r="G1523" s="242"/>
      <c r="H1523" s="243"/>
      <c r="I1523" s="244"/>
      <c r="J1523" s="245"/>
    </row>
    <row r="1524" spans="1:10" s="209" customFormat="1" ht="22.5" x14ac:dyDescent="0.5">
      <c r="A1524" s="519"/>
      <c r="B1524" s="519"/>
      <c r="C1524" s="519"/>
      <c r="D1524" s="519"/>
      <c r="E1524" s="519"/>
      <c r="F1524" s="519"/>
      <c r="G1524" s="242"/>
      <c r="H1524" s="243"/>
      <c r="I1524" s="244"/>
      <c r="J1524" s="245"/>
    </row>
    <row r="1525" spans="1:10" s="209" customFormat="1" ht="22.5" x14ac:dyDescent="0.5">
      <c r="A1525" s="519"/>
      <c r="B1525" s="519"/>
      <c r="C1525" s="519"/>
      <c r="D1525" s="519"/>
      <c r="E1525" s="519"/>
      <c r="F1525" s="519"/>
      <c r="G1525" s="242"/>
      <c r="H1525" s="243"/>
      <c r="I1525" s="244"/>
      <c r="J1525" s="245"/>
    </row>
    <row r="1526" spans="1:10" s="209" customFormat="1" ht="22.5" x14ac:dyDescent="0.5">
      <c r="A1526" s="519"/>
      <c r="B1526" s="519"/>
      <c r="C1526" s="519"/>
      <c r="D1526" s="519"/>
      <c r="E1526" s="519"/>
      <c r="F1526" s="519"/>
      <c r="G1526" s="242"/>
      <c r="H1526" s="243"/>
      <c r="I1526" s="244"/>
      <c r="J1526" s="245"/>
    </row>
    <row r="1527" spans="1:10" s="209" customFormat="1" ht="22.5" x14ac:dyDescent="0.5">
      <c r="A1527" s="519"/>
      <c r="B1527" s="519"/>
      <c r="C1527" s="519"/>
      <c r="D1527" s="519"/>
      <c r="E1527" s="519"/>
      <c r="F1527" s="519"/>
      <c r="G1527" s="242"/>
      <c r="H1527" s="243"/>
      <c r="I1527" s="244"/>
      <c r="J1527" s="245"/>
    </row>
    <row r="1528" spans="1:10" s="209" customFormat="1" ht="22.5" x14ac:dyDescent="0.5">
      <c r="A1528" s="519"/>
      <c r="B1528" s="519"/>
      <c r="C1528" s="519"/>
      <c r="D1528" s="519"/>
      <c r="E1528" s="519"/>
      <c r="F1528" s="519"/>
      <c r="G1528" s="242"/>
      <c r="H1528" s="243"/>
      <c r="I1528" s="244"/>
      <c r="J1528" s="245"/>
    </row>
    <row r="1529" spans="1:10" s="209" customFormat="1" ht="22.5" x14ac:dyDescent="0.5">
      <c r="A1529" s="519"/>
      <c r="B1529" s="519"/>
      <c r="C1529" s="519"/>
      <c r="D1529" s="519"/>
      <c r="E1529" s="519"/>
      <c r="F1529" s="519"/>
      <c r="G1529" s="242"/>
      <c r="H1529" s="243"/>
      <c r="I1529" s="244"/>
      <c r="J1529" s="245"/>
    </row>
    <row r="1530" spans="1:10" s="209" customFormat="1" ht="22.5" x14ac:dyDescent="0.5">
      <c r="A1530" s="519"/>
      <c r="B1530" s="519"/>
      <c r="C1530" s="519"/>
      <c r="D1530" s="519"/>
      <c r="E1530" s="519"/>
      <c r="F1530" s="519"/>
      <c r="G1530" s="242"/>
      <c r="H1530" s="243"/>
      <c r="I1530" s="244"/>
      <c r="J1530" s="245"/>
    </row>
    <row r="1531" spans="1:10" s="209" customFormat="1" ht="22.5" x14ac:dyDescent="0.5">
      <c r="A1531" s="519"/>
      <c r="B1531" s="519"/>
      <c r="C1531" s="519"/>
      <c r="D1531" s="519"/>
      <c r="E1531" s="519"/>
      <c r="F1531" s="519"/>
      <c r="G1531" s="242"/>
      <c r="H1531" s="243"/>
      <c r="I1531" s="244"/>
      <c r="J1531" s="245"/>
    </row>
    <row r="1532" spans="1:10" s="209" customFormat="1" ht="22.5" x14ac:dyDescent="0.5">
      <c r="A1532" s="519"/>
      <c r="B1532" s="519"/>
      <c r="C1532" s="519"/>
      <c r="D1532" s="519"/>
      <c r="E1532" s="519"/>
      <c r="F1532" s="519"/>
      <c r="G1532" s="242"/>
      <c r="H1532" s="243"/>
      <c r="I1532" s="244"/>
      <c r="J1532" s="245"/>
    </row>
    <row r="1533" spans="1:10" s="209" customFormat="1" ht="22.5" x14ac:dyDescent="0.5">
      <c r="A1533" s="519"/>
      <c r="B1533" s="519"/>
      <c r="C1533" s="519"/>
      <c r="D1533" s="519"/>
      <c r="E1533" s="519"/>
      <c r="F1533" s="519"/>
      <c r="G1533" s="242"/>
      <c r="H1533" s="243"/>
      <c r="I1533" s="244"/>
      <c r="J1533" s="245"/>
    </row>
    <row r="1534" spans="1:10" s="209" customFormat="1" ht="22.5" x14ac:dyDescent="0.5">
      <c r="A1534" s="519"/>
      <c r="B1534" s="519"/>
      <c r="C1534" s="519"/>
      <c r="D1534" s="519"/>
      <c r="E1534" s="519"/>
      <c r="F1534" s="519"/>
      <c r="G1534" s="242"/>
      <c r="H1534" s="243"/>
      <c r="I1534" s="244"/>
      <c r="J1534" s="245"/>
    </row>
    <row r="1535" spans="1:10" s="209" customFormat="1" ht="22.5" x14ac:dyDescent="0.5">
      <c r="A1535" s="519"/>
      <c r="B1535" s="519"/>
      <c r="C1535" s="519"/>
      <c r="D1535" s="519"/>
      <c r="E1535" s="519"/>
      <c r="F1535" s="519"/>
      <c r="G1535" s="242"/>
      <c r="H1535" s="243"/>
      <c r="I1535" s="244"/>
      <c r="J1535" s="245"/>
    </row>
    <row r="1536" spans="1:10" s="209" customFormat="1" ht="22.5" x14ac:dyDescent="0.5">
      <c r="A1536" s="519"/>
      <c r="B1536" s="519"/>
      <c r="C1536" s="519"/>
      <c r="D1536" s="519"/>
      <c r="E1536" s="519"/>
      <c r="F1536" s="519"/>
      <c r="G1536" s="242"/>
      <c r="H1536" s="243"/>
      <c r="I1536" s="244"/>
      <c r="J1536" s="245"/>
    </row>
    <row r="1537" spans="1:10" s="209" customFormat="1" ht="22.5" x14ac:dyDescent="0.5">
      <c r="A1537" s="519"/>
      <c r="B1537" s="519"/>
      <c r="C1537" s="519"/>
      <c r="D1537" s="519"/>
      <c r="E1537" s="519"/>
      <c r="F1537" s="519"/>
      <c r="G1537" s="242"/>
      <c r="H1537" s="243"/>
      <c r="I1537" s="244"/>
      <c r="J1537" s="245"/>
    </row>
    <row r="1538" spans="1:10" s="209" customFormat="1" ht="22.5" x14ac:dyDescent="0.5">
      <c r="A1538" s="519"/>
      <c r="B1538" s="519"/>
      <c r="C1538" s="519"/>
      <c r="D1538" s="519"/>
      <c r="E1538" s="519"/>
      <c r="F1538" s="519"/>
      <c r="G1538" s="242"/>
      <c r="H1538" s="243"/>
      <c r="I1538" s="244"/>
      <c r="J1538" s="245"/>
    </row>
    <row r="1539" spans="1:10" s="209" customFormat="1" ht="22.5" x14ac:dyDescent="0.5">
      <c r="A1539" s="519"/>
      <c r="B1539" s="519"/>
      <c r="C1539" s="519"/>
      <c r="D1539" s="519"/>
      <c r="E1539" s="519"/>
      <c r="F1539" s="519"/>
      <c r="G1539" s="242"/>
      <c r="H1539" s="243"/>
      <c r="I1539" s="244"/>
      <c r="J1539" s="245"/>
    </row>
    <row r="1540" spans="1:10" s="209" customFormat="1" ht="22.5" x14ac:dyDescent="0.5">
      <c r="A1540" s="519"/>
      <c r="B1540" s="519"/>
      <c r="C1540" s="519"/>
      <c r="D1540" s="519"/>
      <c r="E1540" s="519"/>
      <c r="F1540" s="519"/>
      <c r="G1540" s="242"/>
      <c r="H1540" s="243"/>
      <c r="I1540" s="244"/>
      <c r="J1540" s="245"/>
    </row>
    <row r="1541" spans="1:10" s="209" customFormat="1" ht="22.5" x14ac:dyDescent="0.5">
      <c r="A1541" s="519"/>
      <c r="B1541" s="519"/>
      <c r="C1541" s="519"/>
      <c r="D1541" s="519"/>
      <c r="E1541" s="519"/>
      <c r="F1541" s="519"/>
      <c r="G1541" s="242"/>
      <c r="H1541" s="243"/>
      <c r="I1541" s="244"/>
      <c r="J1541" s="245"/>
    </row>
    <row r="1542" spans="1:10" s="209" customFormat="1" ht="22.5" x14ac:dyDescent="0.5">
      <c r="A1542" s="519"/>
      <c r="B1542" s="519"/>
      <c r="C1542" s="519"/>
      <c r="D1542" s="519"/>
      <c r="E1542" s="519"/>
      <c r="F1542" s="519"/>
      <c r="G1542" s="242"/>
      <c r="H1542" s="243"/>
      <c r="I1542" s="244"/>
      <c r="J1542" s="245"/>
    </row>
    <row r="1543" spans="1:10" s="209" customFormat="1" ht="22.5" x14ac:dyDescent="0.5">
      <c r="A1543" s="519"/>
      <c r="B1543" s="519"/>
      <c r="C1543" s="519"/>
      <c r="D1543" s="519"/>
      <c r="E1543" s="519"/>
      <c r="F1543" s="519"/>
      <c r="G1543" s="242"/>
      <c r="H1543" s="243"/>
      <c r="I1543" s="244"/>
      <c r="J1543" s="245"/>
    </row>
    <row r="1544" spans="1:10" s="209" customFormat="1" ht="22.5" x14ac:dyDescent="0.5">
      <c r="A1544" s="519"/>
      <c r="B1544" s="519"/>
      <c r="C1544" s="519"/>
      <c r="D1544" s="519"/>
      <c r="E1544" s="519"/>
      <c r="F1544" s="519"/>
      <c r="G1544" s="242"/>
      <c r="H1544" s="243"/>
      <c r="I1544" s="244"/>
      <c r="J1544" s="245"/>
    </row>
    <row r="1545" spans="1:10" s="209" customFormat="1" ht="22.5" x14ac:dyDescent="0.5">
      <c r="A1545" s="519"/>
      <c r="B1545" s="519"/>
      <c r="C1545" s="519"/>
      <c r="D1545" s="519"/>
      <c r="E1545" s="519"/>
      <c r="F1545" s="519"/>
      <c r="G1545" s="242"/>
      <c r="H1545" s="243"/>
      <c r="I1545" s="244"/>
      <c r="J1545" s="245"/>
    </row>
    <row r="1546" spans="1:10" s="209" customFormat="1" ht="22.5" x14ac:dyDescent="0.5">
      <c r="A1546" s="519"/>
      <c r="B1546" s="519"/>
      <c r="C1546" s="519"/>
      <c r="D1546" s="519"/>
      <c r="E1546" s="519"/>
      <c r="F1546" s="519"/>
      <c r="G1546" s="242"/>
      <c r="H1546" s="243"/>
      <c r="I1546" s="244"/>
      <c r="J1546" s="245"/>
    </row>
    <row r="1547" spans="1:10" s="209" customFormat="1" ht="22.5" x14ac:dyDescent="0.5">
      <c r="A1547" s="519"/>
      <c r="B1547" s="519"/>
      <c r="C1547" s="519"/>
      <c r="D1547" s="519"/>
      <c r="E1547" s="519"/>
      <c r="F1547" s="519"/>
      <c r="G1547" s="242"/>
      <c r="H1547" s="243"/>
      <c r="I1547" s="244"/>
      <c r="J1547" s="245"/>
    </row>
    <row r="1548" spans="1:10" s="209" customFormat="1" ht="22.5" x14ac:dyDescent="0.5">
      <c r="A1548" s="519"/>
      <c r="B1548" s="519"/>
      <c r="C1548" s="519"/>
      <c r="D1548" s="519"/>
      <c r="E1548" s="519"/>
      <c r="F1548" s="519"/>
      <c r="G1548" s="242"/>
      <c r="H1548" s="243"/>
      <c r="I1548" s="244"/>
      <c r="J1548" s="245"/>
    </row>
    <row r="1549" spans="1:10" s="209" customFormat="1" ht="22.5" x14ac:dyDescent="0.5">
      <c r="A1549" s="519"/>
      <c r="B1549" s="519"/>
      <c r="C1549" s="519"/>
      <c r="D1549" s="519"/>
      <c r="E1549" s="519"/>
      <c r="F1549" s="519"/>
      <c r="G1549" s="242"/>
      <c r="H1549" s="243"/>
      <c r="I1549" s="244"/>
      <c r="J1549" s="245"/>
    </row>
    <row r="1550" spans="1:10" s="209" customFormat="1" ht="22.5" x14ac:dyDescent="0.5">
      <c r="A1550" s="519"/>
      <c r="B1550" s="519"/>
      <c r="C1550" s="519"/>
      <c r="D1550" s="519"/>
      <c r="E1550" s="519"/>
      <c r="F1550" s="519"/>
      <c r="G1550" s="242"/>
      <c r="H1550" s="243"/>
      <c r="I1550" s="244"/>
      <c r="J1550" s="245"/>
    </row>
    <row r="1551" spans="1:10" s="209" customFormat="1" ht="22.5" x14ac:dyDescent="0.5">
      <c r="A1551" s="519"/>
      <c r="B1551" s="519"/>
      <c r="C1551" s="519"/>
      <c r="D1551" s="519"/>
      <c r="E1551" s="519"/>
      <c r="F1551" s="519"/>
      <c r="G1551" s="242"/>
      <c r="H1551" s="243"/>
      <c r="I1551" s="244"/>
      <c r="J1551" s="245"/>
    </row>
    <row r="1552" spans="1:10" s="209" customFormat="1" ht="22.5" x14ac:dyDescent="0.5">
      <c r="A1552" s="519"/>
      <c r="B1552" s="519"/>
      <c r="C1552" s="519"/>
      <c r="D1552" s="519"/>
      <c r="E1552" s="519"/>
      <c r="F1552" s="519"/>
      <c r="G1552" s="242"/>
      <c r="H1552" s="243"/>
      <c r="I1552" s="244"/>
      <c r="J1552" s="245"/>
    </row>
    <row r="1553" spans="1:10" s="209" customFormat="1" ht="22.5" x14ac:dyDescent="0.5">
      <c r="A1553" s="519"/>
      <c r="B1553" s="519"/>
      <c r="C1553" s="519"/>
      <c r="D1553" s="519"/>
      <c r="E1553" s="519"/>
      <c r="F1553" s="519"/>
      <c r="G1553" s="242"/>
      <c r="H1553" s="243"/>
      <c r="I1553" s="244"/>
      <c r="J1553" s="245"/>
    </row>
    <row r="1554" spans="1:10" s="209" customFormat="1" ht="22.5" x14ac:dyDescent="0.5">
      <c r="A1554" s="519"/>
      <c r="B1554" s="519"/>
      <c r="C1554" s="519"/>
      <c r="D1554" s="519"/>
      <c r="E1554" s="519"/>
      <c r="F1554" s="519"/>
      <c r="G1554" s="242"/>
      <c r="H1554" s="243"/>
      <c r="I1554" s="244"/>
      <c r="J1554" s="245"/>
    </row>
    <row r="1555" spans="1:10" s="209" customFormat="1" ht="22.5" x14ac:dyDescent="0.5">
      <c r="A1555" s="519"/>
      <c r="B1555" s="519"/>
      <c r="C1555" s="519"/>
      <c r="D1555" s="519"/>
      <c r="E1555" s="519"/>
      <c r="F1555" s="519"/>
      <c r="G1555" s="242"/>
      <c r="H1555" s="243"/>
      <c r="I1555" s="244"/>
      <c r="J1555" s="245"/>
    </row>
    <row r="1556" spans="1:10" s="209" customFormat="1" ht="22.5" x14ac:dyDescent="0.5">
      <c r="A1556" s="519"/>
      <c r="B1556" s="519"/>
      <c r="C1556" s="519"/>
      <c r="D1556" s="519"/>
      <c r="E1556" s="519"/>
      <c r="F1556" s="519"/>
      <c r="G1556" s="242"/>
      <c r="H1556" s="243"/>
      <c r="I1556" s="244"/>
      <c r="J1556" s="245"/>
    </row>
    <row r="1557" spans="1:10" s="209" customFormat="1" ht="22.5" x14ac:dyDescent="0.5">
      <c r="A1557" s="519"/>
      <c r="B1557" s="519"/>
      <c r="C1557" s="519"/>
      <c r="D1557" s="519"/>
      <c r="E1557" s="519"/>
      <c r="F1557" s="519"/>
      <c r="G1557" s="242"/>
      <c r="H1557" s="243"/>
      <c r="I1557" s="244"/>
      <c r="J1557" s="245"/>
    </row>
    <row r="1558" spans="1:10" s="209" customFormat="1" ht="22.5" x14ac:dyDescent="0.5">
      <c r="A1558" s="519"/>
      <c r="B1558" s="519"/>
      <c r="C1558" s="519"/>
      <c r="D1558" s="519"/>
      <c r="E1558" s="519"/>
      <c r="F1558" s="519"/>
      <c r="G1558" s="242"/>
      <c r="H1558" s="243"/>
      <c r="I1558" s="244"/>
      <c r="J1558" s="245"/>
    </row>
    <row r="1559" spans="1:10" s="209" customFormat="1" ht="22.5" x14ac:dyDescent="0.5">
      <c r="A1559" s="519"/>
      <c r="B1559" s="519"/>
      <c r="C1559" s="519"/>
      <c r="D1559" s="519"/>
      <c r="E1559" s="519"/>
      <c r="F1559" s="519"/>
      <c r="G1559" s="242"/>
      <c r="H1559" s="243"/>
      <c r="I1559" s="244"/>
      <c r="J1559" s="245"/>
    </row>
    <row r="1560" spans="1:10" s="209" customFormat="1" ht="22.5" x14ac:dyDescent="0.5">
      <c r="A1560" s="519"/>
      <c r="B1560" s="519"/>
      <c r="C1560" s="519"/>
      <c r="D1560" s="519"/>
      <c r="E1560" s="519"/>
      <c r="F1560" s="519"/>
      <c r="G1560" s="242"/>
      <c r="H1560" s="243"/>
      <c r="I1560" s="244"/>
      <c r="J1560" s="245"/>
    </row>
    <row r="1561" spans="1:10" s="209" customFormat="1" ht="22.5" x14ac:dyDescent="0.5">
      <c r="A1561" s="519"/>
      <c r="B1561" s="519"/>
      <c r="C1561" s="519"/>
      <c r="D1561" s="519"/>
      <c r="E1561" s="519"/>
      <c r="F1561" s="519"/>
      <c r="G1561" s="242"/>
      <c r="H1561" s="243"/>
      <c r="I1561" s="244"/>
      <c r="J1561" s="245"/>
    </row>
    <row r="1562" spans="1:10" s="209" customFormat="1" ht="22.5" x14ac:dyDescent="0.5">
      <c r="A1562" s="519"/>
      <c r="B1562" s="519"/>
      <c r="C1562" s="519"/>
      <c r="D1562" s="519"/>
      <c r="E1562" s="519"/>
      <c r="F1562" s="519"/>
      <c r="G1562" s="242"/>
      <c r="H1562" s="243"/>
      <c r="I1562" s="244"/>
      <c r="J1562" s="245"/>
    </row>
    <row r="1563" spans="1:10" s="209" customFormat="1" ht="22.5" x14ac:dyDescent="0.5">
      <c r="A1563" s="519"/>
      <c r="B1563" s="519"/>
      <c r="C1563" s="519"/>
      <c r="D1563" s="519"/>
      <c r="E1563" s="519"/>
      <c r="F1563" s="519"/>
      <c r="G1563" s="242"/>
      <c r="H1563" s="243"/>
      <c r="I1563" s="244"/>
      <c r="J1563" s="245"/>
    </row>
    <row r="1564" spans="1:10" s="209" customFormat="1" ht="22.5" x14ac:dyDescent="0.5">
      <c r="A1564" s="519"/>
      <c r="B1564" s="519"/>
      <c r="C1564" s="519"/>
      <c r="D1564" s="519"/>
      <c r="E1564" s="519"/>
      <c r="F1564" s="519"/>
      <c r="G1564" s="242"/>
      <c r="H1564" s="243"/>
      <c r="I1564" s="244"/>
      <c r="J1564" s="245"/>
    </row>
    <row r="1565" spans="1:10" s="209" customFormat="1" ht="22.5" x14ac:dyDescent="0.5">
      <c r="A1565" s="519"/>
      <c r="B1565" s="519"/>
      <c r="C1565" s="519"/>
      <c r="D1565" s="519"/>
      <c r="E1565" s="519"/>
      <c r="F1565" s="519"/>
      <c r="G1565" s="242"/>
      <c r="H1565" s="243"/>
      <c r="I1565" s="244"/>
      <c r="J1565" s="245"/>
    </row>
    <row r="1566" spans="1:10" s="209" customFormat="1" ht="22.5" x14ac:dyDescent="0.5">
      <c r="A1566" s="519"/>
      <c r="B1566" s="519"/>
      <c r="C1566" s="519"/>
      <c r="D1566" s="519"/>
      <c r="E1566" s="519"/>
      <c r="F1566" s="519"/>
      <c r="G1566" s="242"/>
      <c r="H1566" s="243"/>
      <c r="I1566" s="244"/>
      <c r="J1566" s="245"/>
    </row>
    <row r="1567" spans="1:10" s="209" customFormat="1" ht="22.5" x14ac:dyDescent="0.5">
      <c r="A1567" s="519"/>
      <c r="B1567" s="519"/>
      <c r="C1567" s="519"/>
      <c r="D1567" s="519"/>
      <c r="E1567" s="519"/>
      <c r="F1567" s="519"/>
      <c r="G1567" s="242"/>
      <c r="H1567" s="243"/>
      <c r="I1567" s="244"/>
      <c r="J1567" s="245"/>
    </row>
    <row r="1568" spans="1:10" s="209" customFormat="1" ht="22.5" x14ac:dyDescent="0.5">
      <c r="A1568" s="519"/>
      <c r="B1568" s="519"/>
      <c r="C1568" s="519"/>
      <c r="D1568" s="519"/>
      <c r="E1568" s="519"/>
      <c r="F1568" s="519"/>
      <c r="G1568" s="242"/>
      <c r="H1568" s="243"/>
      <c r="I1568" s="244"/>
      <c r="J1568" s="245"/>
    </row>
    <row r="1569" spans="1:10" s="209" customFormat="1" ht="22.5" x14ac:dyDescent="0.5">
      <c r="A1569" s="519"/>
      <c r="B1569" s="519"/>
      <c r="C1569" s="519"/>
      <c r="D1569" s="519"/>
      <c r="E1569" s="519"/>
      <c r="F1569" s="519"/>
      <c r="G1569" s="242"/>
      <c r="H1569" s="243"/>
      <c r="I1569" s="244"/>
      <c r="J1569" s="245"/>
    </row>
    <row r="1570" spans="1:10" s="209" customFormat="1" ht="22.5" x14ac:dyDescent="0.5">
      <c r="A1570" s="519"/>
      <c r="B1570" s="519"/>
      <c r="C1570" s="519"/>
      <c r="D1570" s="519"/>
      <c r="E1570" s="519"/>
      <c r="F1570" s="519"/>
      <c r="G1570" s="242"/>
      <c r="H1570" s="243"/>
      <c r="I1570" s="244"/>
      <c r="J1570" s="245"/>
    </row>
    <row r="1571" spans="1:10" s="209" customFormat="1" ht="22.5" x14ac:dyDescent="0.5">
      <c r="A1571" s="519"/>
      <c r="B1571" s="519"/>
      <c r="C1571" s="519"/>
      <c r="D1571" s="519"/>
      <c r="E1571" s="519"/>
      <c r="F1571" s="519"/>
      <c r="G1571" s="242"/>
      <c r="H1571" s="243"/>
      <c r="I1571" s="244"/>
      <c r="J1571" s="245"/>
    </row>
    <row r="1572" spans="1:10" s="209" customFormat="1" ht="22.5" x14ac:dyDescent="0.5">
      <c r="A1572" s="519"/>
      <c r="B1572" s="519"/>
      <c r="C1572" s="519"/>
      <c r="D1572" s="519"/>
      <c r="E1572" s="519"/>
      <c r="F1572" s="519"/>
      <c r="G1572" s="242"/>
      <c r="H1572" s="243"/>
      <c r="I1572" s="244"/>
      <c r="J1572" s="245"/>
    </row>
    <row r="1573" spans="1:10" s="209" customFormat="1" ht="22.5" x14ac:dyDescent="0.5">
      <c r="A1573" s="519"/>
      <c r="B1573" s="519"/>
      <c r="C1573" s="519"/>
      <c r="D1573" s="519"/>
      <c r="E1573" s="519"/>
      <c r="F1573" s="519"/>
      <c r="G1573" s="242"/>
      <c r="H1573" s="243"/>
      <c r="I1573" s="244"/>
      <c r="J1573" s="245"/>
    </row>
    <row r="1574" spans="1:10" s="209" customFormat="1" ht="22.5" x14ac:dyDescent="0.5">
      <c r="A1574" s="519"/>
      <c r="B1574" s="519"/>
      <c r="C1574" s="519"/>
      <c r="D1574" s="519"/>
      <c r="E1574" s="519"/>
      <c r="F1574" s="519"/>
      <c r="G1574" s="242"/>
      <c r="H1574" s="243"/>
      <c r="I1574" s="244"/>
      <c r="J1574" s="245"/>
    </row>
    <row r="1575" spans="1:10" s="209" customFormat="1" ht="22.5" x14ac:dyDescent="0.5">
      <c r="A1575" s="519"/>
      <c r="B1575" s="519"/>
      <c r="C1575" s="519"/>
      <c r="D1575" s="519"/>
      <c r="E1575" s="519"/>
      <c r="F1575" s="519"/>
      <c r="G1575" s="242"/>
      <c r="H1575" s="243"/>
      <c r="I1575" s="244"/>
      <c r="J1575" s="245"/>
    </row>
    <row r="1576" spans="1:10" s="209" customFormat="1" ht="22.5" x14ac:dyDescent="0.5">
      <c r="A1576" s="519"/>
      <c r="B1576" s="519"/>
      <c r="C1576" s="519"/>
      <c r="D1576" s="519"/>
      <c r="E1576" s="519"/>
      <c r="F1576" s="519"/>
      <c r="G1576" s="242"/>
      <c r="H1576" s="243"/>
      <c r="I1576" s="244"/>
      <c r="J1576" s="245"/>
    </row>
    <row r="1577" spans="1:10" s="209" customFormat="1" ht="22.5" x14ac:dyDescent="0.5">
      <c r="A1577" s="519"/>
      <c r="B1577" s="519"/>
      <c r="C1577" s="519"/>
      <c r="D1577" s="519"/>
      <c r="E1577" s="519"/>
      <c r="F1577" s="519"/>
      <c r="G1577" s="242"/>
      <c r="H1577" s="243"/>
      <c r="I1577" s="244"/>
      <c r="J1577" s="245"/>
    </row>
    <row r="1578" spans="1:10" s="209" customFormat="1" ht="22.5" x14ac:dyDescent="0.5">
      <c r="A1578" s="519"/>
      <c r="B1578" s="519"/>
      <c r="C1578" s="519"/>
      <c r="D1578" s="519"/>
      <c r="E1578" s="519"/>
      <c r="F1578" s="519"/>
      <c r="G1578" s="242"/>
      <c r="H1578" s="243"/>
      <c r="I1578" s="244"/>
      <c r="J1578" s="245"/>
    </row>
    <row r="1579" spans="1:10" s="209" customFormat="1" ht="22.5" x14ac:dyDescent="0.5">
      <c r="A1579" s="519"/>
      <c r="B1579" s="519"/>
      <c r="C1579" s="519"/>
      <c r="D1579" s="519"/>
      <c r="E1579" s="519"/>
      <c r="F1579" s="519"/>
      <c r="G1579" s="242"/>
      <c r="H1579" s="243"/>
      <c r="I1579" s="244"/>
      <c r="J1579" s="245"/>
    </row>
    <row r="1580" spans="1:10" s="209" customFormat="1" ht="22.5" x14ac:dyDescent="0.5">
      <c r="A1580" s="519"/>
      <c r="B1580" s="519"/>
      <c r="C1580" s="519"/>
      <c r="D1580" s="519"/>
      <c r="E1580" s="519"/>
      <c r="F1580" s="519"/>
      <c r="G1580" s="242"/>
      <c r="H1580" s="243"/>
      <c r="I1580" s="244"/>
      <c r="J1580" s="245"/>
    </row>
    <row r="1581" spans="1:10" s="209" customFormat="1" ht="22.5" x14ac:dyDescent="0.5">
      <c r="A1581" s="519"/>
      <c r="B1581" s="519"/>
      <c r="C1581" s="519"/>
      <c r="D1581" s="519"/>
      <c r="E1581" s="519"/>
      <c r="F1581" s="519"/>
      <c r="G1581" s="242"/>
      <c r="H1581" s="243"/>
      <c r="I1581" s="244"/>
      <c r="J1581" s="245"/>
    </row>
    <row r="1582" spans="1:10" s="209" customFormat="1" ht="22.5" x14ac:dyDescent="0.5">
      <c r="A1582" s="519"/>
      <c r="B1582" s="519"/>
      <c r="C1582" s="519"/>
      <c r="D1582" s="519"/>
      <c r="E1582" s="519"/>
      <c r="F1582" s="519"/>
      <c r="G1582" s="242"/>
      <c r="H1582" s="243"/>
      <c r="I1582" s="244"/>
      <c r="J1582" s="245"/>
    </row>
    <row r="1583" spans="1:10" s="209" customFormat="1" ht="22.5" x14ac:dyDescent="0.5">
      <c r="A1583" s="519"/>
      <c r="B1583" s="519"/>
      <c r="C1583" s="519"/>
      <c r="D1583" s="519"/>
      <c r="E1583" s="519"/>
      <c r="F1583" s="519"/>
      <c r="G1583" s="242"/>
      <c r="H1583" s="243"/>
      <c r="I1583" s="244"/>
      <c r="J1583" s="245"/>
    </row>
    <row r="1584" spans="1:10" s="209" customFormat="1" ht="22.5" x14ac:dyDescent="0.5">
      <c r="A1584" s="519"/>
      <c r="B1584" s="519"/>
      <c r="C1584" s="519"/>
      <c r="D1584" s="519"/>
      <c r="E1584" s="519"/>
      <c r="F1584" s="519"/>
      <c r="G1584" s="242"/>
      <c r="H1584" s="243"/>
      <c r="I1584" s="244"/>
      <c r="J1584" s="245"/>
    </row>
    <row r="1585" spans="1:10" s="209" customFormat="1" ht="22.5" x14ac:dyDescent="0.5">
      <c r="A1585" s="519"/>
      <c r="B1585" s="519"/>
      <c r="C1585" s="519"/>
      <c r="D1585" s="519"/>
      <c r="E1585" s="519"/>
      <c r="F1585" s="519"/>
      <c r="G1585" s="242"/>
      <c r="H1585" s="243"/>
      <c r="I1585" s="244"/>
      <c r="J1585" s="245"/>
    </row>
    <row r="1586" spans="1:10" s="209" customFormat="1" ht="22.5" x14ac:dyDescent="0.5">
      <c r="A1586" s="519"/>
      <c r="B1586" s="519"/>
      <c r="C1586" s="519"/>
      <c r="D1586" s="519"/>
      <c r="E1586" s="519"/>
      <c r="F1586" s="519"/>
      <c r="G1586" s="242"/>
      <c r="H1586" s="243"/>
      <c r="I1586" s="244"/>
      <c r="J1586" s="245"/>
    </row>
    <row r="1587" spans="1:10" s="209" customFormat="1" ht="22.5" x14ac:dyDescent="0.5">
      <c r="A1587" s="519"/>
      <c r="B1587" s="519"/>
      <c r="C1587" s="519"/>
      <c r="D1587" s="519"/>
      <c r="E1587" s="519"/>
      <c r="F1587" s="519"/>
      <c r="G1587" s="242"/>
      <c r="H1587" s="243"/>
      <c r="I1587" s="244"/>
      <c r="J1587" s="245"/>
    </row>
    <row r="1588" spans="1:10" s="209" customFormat="1" ht="22.5" x14ac:dyDescent="0.5">
      <c r="A1588" s="519"/>
      <c r="B1588" s="519"/>
      <c r="C1588" s="519"/>
      <c r="D1588" s="519"/>
      <c r="E1588" s="519"/>
      <c r="F1588" s="519"/>
      <c r="G1588" s="242"/>
      <c r="H1588" s="243"/>
      <c r="I1588" s="244"/>
      <c r="J1588" s="245"/>
    </row>
    <row r="1589" spans="1:10" s="209" customFormat="1" ht="22.5" x14ac:dyDescent="0.5">
      <c r="A1589" s="519"/>
      <c r="B1589" s="519"/>
      <c r="C1589" s="519"/>
      <c r="D1589" s="519"/>
      <c r="E1589" s="519"/>
      <c r="F1589" s="519"/>
      <c r="G1589" s="242"/>
      <c r="H1589" s="243"/>
      <c r="I1589" s="244"/>
      <c r="J1589" s="245"/>
    </row>
    <row r="1590" spans="1:10" s="209" customFormat="1" ht="22.5" x14ac:dyDescent="0.5">
      <c r="A1590" s="519"/>
      <c r="B1590" s="519"/>
      <c r="C1590" s="519"/>
      <c r="D1590" s="519"/>
      <c r="E1590" s="519"/>
      <c r="F1590" s="519"/>
      <c r="G1590" s="242"/>
      <c r="H1590" s="243"/>
      <c r="I1590" s="244"/>
      <c r="J1590" s="245"/>
    </row>
    <row r="1591" spans="1:10" s="209" customFormat="1" ht="22.5" x14ac:dyDescent="0.5">
      <c r="A1591" s="519"/>
      <c r="B1591" s="519"/>
      <c r="C1591" s="519"/>
      <c r="D1591" s="519"/>
      <c r="E1591" s="519"/>
      <c r="F1591" s="519"/>
      <c r="G1591" s="242"/>
      <c r="H1591" s="243"/>
      <c r="I1591" s="244"/>
      <c r="J1591" s="245"/>
    </row>
    <row r="1592" spans="1:10" s="209" customFormat="1" ht="22.5" x14ac:dyDescent="0.5">
      <c r="A1592" s="519"/>
      <c r="B1592" s="519"/>
      <c r="C1592" s="519"/>
      <c r="D1592" s="519"/>
      <c r="E1592" s="519"/>
      <c r="F1592" s="519"/>
      <c r="G1592" s="242"/>
      <c r="H1592" s="243"/>
      <c r="I1592" s="244"/>
      <c r="J1592" s="245"/>
    </row>
    <row r="1593" spans="1:10" s="209" customFormat="1" ht="22.5" x14ac:dyDescent="0.5">
      <c r="A1593" s="519"/>
      <c r="B1593" s="519"/>
      <c r="C1593" s="519"/>
      <c r="D1593" s="519"/>
      <c r="E1593" s="519"/>
      <c r="F1593" s="519"/>
      <c r="G1593" s="242"/>
      <c r="H1593" s="243"/>
      <c r="I1593" s="244"/>
      <c r="J1593" s="245"/>
    </row>
    <row r="1594" spans="1:10" s="209" customFormat="1" ht="22.5" x14ac:dyDescent="0.5">
      <c r="A1594" s="519"/>
      <c r="B1594" s="519"/>
      <c r="C1594" s="519"/>
      <c r="D1594" s="519"/>
      <c r="E1594" s="519"/>
      <c r="F1594" s="519"/>
      <c r="G1594" s="242"/>
      <c r="H1594" s="243"/>
      <c r="I1594" s="244"/>
      <c r="J1594" s="245"/>
    </row>
    <row r="1595" spans="1:10" s="209" customFormat="1" ht="22.5" x14ac:dyDescent="0.5">
      <c r="A1595" s="519"/>
      <c r="B1595" s="519"/>
      <c r="C1595" s="519"/>
      <c r="D1595" s="519"/>
      <c r="E1595" s="519"/>
      <c r="F1595" s="519"/>
      <c r="G1595" s="242"/>
      <c r="H1595" s="243"/>
      <c r="I1595" s="244"/>
      <c r="J1595" s="245"/>
    </row>
    <row r="1596" spans="1:10" s="209" customFormat="1" ht="22.5" x14ac:dyDescent="0.5">
      <c r="A1596" s="519"/>
      <c r="B1596" s="519"/>
      <c r="C1596" s="519"/>
      <c r="D1596" s="519"/>
      <c r="E1596" s="519"/>
      <c r="F1596" s="519"/>
      <c r="G1596" s="242"/>
      <c r="H1596" s="243"/>
      <c r="I1596" s="244"/>
      <c r="J1596" s="245"/>
    </row>
    <row r="1597" spans="1:10" s="209" customFormat="1" ht="22.5" x14ac:dyDescent="0.5">
      <c r="A1597" s="519"/>
      <c r="B1597" s="519"/>
      <c r="C1597" s="519"/>
      <c r="D1597" s="519"/>
      <c r="E1597" s="519"/>
      <c r="F1597" s="519"/>
      <c r="G1597" s="242"/>
      <c r="H1597" s="243"/>
      <c r="I1597" s="244"/>
      <c r="J1597" s="245"/>
    </row>
    <row r="1598" spans="1:10" s="209" customFormat="1" ht="22.5" x14ac:dyDescent="0.5">
      <c r="A1598" s="519"/>
      <c r="B1598" s="519"/>
      <c r="C1598" s="519"/>
      <c r="D1598" s="519"/>
      <c r="E1598" s="519"/>
      <c r="F1598" s="519"/>
      <c r="G1598" s="242"/>
      <c r="H1598" s="243"/>
      <c r="I1598" s="244"/>
      <c r="J1598" s="245"/>
    </row>
    <row r="1599" spans="1:10" s="209" customFormat="1" ht="22.5" x14ac:dyDescent="0.5">
      <c r="A1599" s="519"/>
      <c r="B1599" s="519"/>
      <c r="C1599" s="519"/>
      <c r="D1599" s="519"/>
      <c r="E1599" s="519"/>
      <c r="F1599" s="519"/>
      <c r="G1599" s="242"/>
      <c r="H1599" s="243"/>
      <c r="I1599" s="244"/>
      <c r="J1599" s="245"/>
    </row>
    <row r="1600" spans="1:10" s="209" customFormat="1" ht="22.5" x14ac:dyDescent="0.5">
      <c r="A1600" s="519"/>
      <c r="B1600" s="519"/>
      <c r="C1600" s="519"/>
      <c r="D1600" s="519"/>
      <c r="E1600" s="519"/>
      <c r="F1600" s="519"/>
      <c r="G1600" s="242"/>
      <c r="H1600" s="243"/>
      <c r="I1600" s="244"/>
      <c r="J1600" s="245"/>
    </row>
    <row r="1601" spans="1:10" s="209" customFormat="1" ht="22.5" x14ac:dyDescent="0.5">
      <c r="A1601" s="519"/>
      <c r="B1601" s="519"/>
      <c r="C1601" s="519"/>
      <c r="D1601" s="519"/>
      <c r="E1601" s="519"/>
      <c r="F1601" s="519"/>
      <c r="G1601" s="242"/>
      <c r="H1601" s="243"/>
      <c r="I1601" s="244"/>
      <c r="J1601" s="245"/>
    </row>
    <row r="1602" spans="1:10" s="209" customFormat="1" ht="22.5" x14ac:dyDescent="0.5">
      <c r="A1602" s="519"/>
      <c r="B1602" s="519"/>
      <c r="C1602" s="519"/>
      <c r="D1602" s="519"/>
      <c r="E1602" s="519"/>
      <c r="F1602" s="519"/>
      <c r="G1602" s="242"/>
      <c r="H1602" s="243"/>
      <c r="I1602" s="244"/>
      <c r="J1602" s="245"/>
    </row>
    <row r="1603" spans="1:10" s="209" customFormat="1" ht="22.5" x14ac:dyDescent="0.5">
      <c r="A1603" s="519"/>
      <c r="B1603" s="519"/>
      <c r="C1603" s="519"/>
      <c r="D1603" s="519"/>
      <c r="E1603" s="519"/>
      <c r="F1603" s="519"/>
      <c r="G1603" s="242"/>
      <c r="H1603" s="243"/>
      <c r="I1603" s="244"/>
      <c r="J1603" s="245"/>
    </row>
    <row r="1604" spans="1:10" s="209" customFormat="1" ht="22.5" x14ac:dyDescent="0.5">
      <c r="A1604" s="519"/>
      <c r="B1604" s="519"/>
      <c r="C1604" s="519"/>
      <c r="D1604" s="519"/>
      <c r="E1604" s="519"/>
      <c r="F1604" s="519"/>
      <c r="G1604" s="242"/>
      <c r="H1604" s="243"/>
      <c r="I1604" s="244"/>
      <c r="J1604" s="245"/>
    </row>
    <row r="1605" spans="1:10" s="209" customFormat="1" ht="22.5" x14ac:dyDescent="0.5">
      <c r="A1605" s="519"/>
      <c r="B1605" s="519"/>
      <c r="C1605" s="519"/>
      <c r="D1605" s="519"/>
      <c r="E1605" s="519"/>
      <c r="F1605" s="519"/>
      <c r="G1605" s="242"/>
      <c r="H1605" s="243"/>
      <c r="I1605" s="244"/>
      <c r="J1605" s="245"/>
    </row>
    <row r="1606" spans="1:10" s="209" customFormat="1" ht="22.5" x14ac:dyDescent="0.5">
      <c r="A1606" s="519"/>
      <c r="B1606" s="519"/>
      <c r="C1606" s="519"/>
      <c r="D1606" s="519"/>
      <c r="E1606" s="519"/>
      <c r="F1606" s="519"/>
      <c r="G1606" s="242"/>
      <c r="H1606" s="243"/>
      <c r="I1606" s="244"/>
      <c r="J1606" s="245"/>
    </row>
    <row r="1607" spans="1:10" s="209" customFormat="1" ht="22.5" x14ac:dyDescent="0.5">
      <c r="A1607" s="519"/>
      <c r="B1607" s="519"/>
      <c r="C1607" s="519"/>
      <c r="D1607" s="519"/>
      <c r="E1607" s="519"/>
      <c r="F1607" s="519"/>
      <c r="G1607" s="242"/>
      <c r="H1607" s="243"/>
      <c r="I1607" s="244"/>
      <c r="J1607" s="245"/>
    </row>
    <row r="1608" spans="1:10" s="209" customFormat="1" ht="22.5" x14ac:dyDescent="0.5">
      <c r="A1608" s="519"/>
      <c r="B1608" s="519"/>
      <c r="C1608" s="519"/>
      <c r="D1608" s="519"/>
      <c r="E1608" s="519"/>
      <c r="F1608" s="519"/>
      <c r="G1608" s="242"/>
      <c r="H1608" s="243"/>
      <c r="I1608" s="244"/>
      <c r="J1608" s="245"/>
    </row>
    <row r="1609" spans="1:10" s="209" customFormat="1" ht="22.5" x14ac:dyDescent="0.5">
      <c r="A1609" s="519"/>
      <c r="B1609" s="519"/>
      <c r="C1609" s="519"/>
      <c r="D1609" s="519"/>
      <c r="E1609" s="519"/>
      <c r="F1609" s="519"/>
      <c r="G1609" s="242"/>
      <c r="H1609" s="243"/>
      <c r="I1609" s="244"/>
      <c r="J1609" s="245"/>
    </row>
    <row r="1610" spans="1:10" s="209" customFormat="1" ht="22.5" x14ac:dyDescent="0.5">
      <c r="A1610" s="519"/>
      <c r="B1610" s="519"/>
      <c r="C1610" s="519"/>
      <c r="D1610" s="519"/>
      <c r="E1610" s="519"/>
      <c r="F1610" s="519"/>
      <c r="G1610" s="242"/>
      <c r="H1610" s="243"/>
      <c r="I1610" s="244"/>
      <c r="J1610" s="245"/>
    </row>
    <row r="1611" spans="1:10" s="209" customFormat="1" ht="22.5" x14ac:dyDescent="0.5">
      <c r="A1611" s="519"/>
      <c r="B1611" s="519"/>
      <c r="C1611" s="519"/>
      <c r="D1611" s="519"/>
      <c r="E1611" s="519"/>
      <c r="F1611" s="519"/>
      <c r="G1611" s="242"/>
      <c r="H1611" s="243"/>
      <c r="I1611" s="244"/>
      <c r="J1611" s="245"/>
    </row>
    <row r="1612" spans="1:10" s="209" customFormat="1" ht="22.5" x14ac:dyDescent="0.5">
      <c r="A1612" s="519"/>
      <c r="B1612" s="519"/>
      <c r="C1612" s="519"/>
      <c r="D1612" s="519"/>
      <c r="E1612" s="519"/>
      <c r="F1612" s="519"/>
      <c r="G1612" s="242"/>
      <c r="H1612" s="243"/>
      <c r="I1612" s="244"/>
      <c r="J1612" s="245"/>
    </row>
    <row r="1613" spans="1:10" s="209" customFormat="1" ht="22.5" x14ac:dyDescent="0.5">
      <c r="A1613" s="519"/>
      <c r="B1613" s="519"/>
      <c r="C1613" s="519"/>
      <c r="D1613" s="519"/>
      <c r="E1613" s="519"/>
      <c r="F1613" s="519"/>
      <c r="G1613" s="242"/>
      <c r="H1613" s="243"/>
      <c r="I1613" s="244"/>
      <c r="J1613" s="245"/>
    </row>
    <row r="1614" spans="1:10" s="209" customFormat="1" ht="22.5" x14ac:dyDescent="0.5">
      <c r="A1614" s="519"/>
      <c r="B1614" s="519"/>
      <c r="C1614" s="519"/>
      <c r="D1614" s="519"/>
      <c r="E1614" s="519"/>
      <c r="F1614" s="519"/>
      <c r="G1614" s="242"/>
      <c r="H1614" s="243"/>
      <c r="I1614" s="244"/>
      <c r="J1614" s="245"/>
    </row>
    <row r="1615" spans="1:10" s="209" customFormat="1" ht="22.5" x14ac:dyDescent="0.5">
      <c r="A1615" s="519"/>
      <c r="B1615" s="519"/>
      <c r="C1615" s="519"/>
      <c r="D1615" s="519"/>
      <c r="E1615" s="519"/>
      <c r="F1615" s="519"/>
      <c r="G1615" s="242"/>
      <c r="H1615" s="243"/>
      <c r="I1615" s="244"/>
      <c r="J1615" s="245"/>
    </row>
    <row r="1616" spans="1:10" s="209" customFormat="1" ht="22.5" x14ac:dyDescent="0.5">
      <c r="A1616" s="519"/>
      <c r="B1616" s="519"/>
      <c r="C1616" s="519"/>
      <c r="D1616" s="519"/>
      <c r="E1616" s="519"/>
      <c r="F1616" s="519"/>
      <c r="G1616" s="242"/>
      <c r="H1616" s="243"/>
      <c r="I1616" s="244"/>
      <c r="J1616" s="245"/>
    </row>
    <row r="1617" spans="1:10" s="209" customFormat="1" ht="22.5" x14ac:dyDescent="0.5">
      <c r="A1617" s="519"/>
      <c r="B1617" s="519"/>
      <c r="C1617" s="519"/>
      <c r="D1617" s="519"/>
      <c r="E1617" s="519"/>
      <c r="F1617" s="519"/>
      <c r="G1617" s="242"/>
      <c r="H1617" s="243"/>
      <c r="I1617" s="244"/>
      <c r="J1617" s="245"/>
    </row>
    <row r="1618" spans="1:10" s="209" customFormat="1" ht="22.5" x14ac:dyDescent="0.5">
      <c r="A1618" s="519"/>
      <c r="B1618" s="519"/>
      <c r="C1618" s="519"/>
      <c r="D1618" s="519"/>
      <c r="E1618" s="519"/>
      <c r="F1618" s="519"/>
      <c r="G1618" s="242"/>
      <c r="H1618" s="243"/>
      <c r="I1618" s="244"/>
      <c r="J1618" s="245"/>
    </row>
    <row r="1619" spans="1:10" s="209" customFormat="1" ht="22.5" x14ac:dyDescent="0.5">
      <c r="A1619" s="519"/>
      <c r="B1619" s="519"/>
      <c r="C1619" s="519"/>
      <c r="D1619" s="519"/>
      <c r="E1619" s="519"/>
      <c r="F1619" s="519"/>
      <c r="G1619" s="242"/>
      <c r="H1619" s="243"/>
      <c r="I1619" s="244"/>
      <c r="J1619" s="245"/>
    </row>
    <row r="1620" spans="1:10" s="209" customFormat="1" ht="22.5" x14ac:dyDescent="0.5">
      <c r="A1620" s="519"/>
      <c r="B1620" s="519"/>
      <c r="C1620" s="519"/>
      <c r="D1620" s="519"/>
      <c r="E1620" s="519"/>
      <c r="F1620" s="519"/>
      <c r="G1620" s="242"/>
      <c r="H1620" s="243"/>
      <c r="I1620" s="244"/>
      <c r="J1620" s="245"/>
    </row>
    <row r="1621" spans="1:10" s="209" customFormat="1" ht="22.5" x14ac:dyDescent="0.5">
      <c r="A1621" s="519"/>
      <c r="B1621" s="519"/>
      <c r="C1621" s="519"/>
      <c r="D1621" s="519"/>
      <c r="E1621" s="519"/>
      <c r="F1621" s="519"/>
      <c r="G1621" s="242"/>
      <c r="H1621" s="243"/>
      <c r="I1621" s="244"/>
      <c r="J1621" s="245"/>
    </row>
    <row r="1622" spans="1:10" s="209" customFormat="1" ht="22.5" x14ac:dyDescent="0.5">
      <c r="A1622" s="519"/>
      <c r="B1622" s="519"/>
      <c r="C1622" s="519"/>
      <c r="D1622" s="519"/>
      <c r="E1622" s="519"/>
      <c r="F1622" s="519"/>
      <c r="G1622" s="242"/>
      <c r="H1622" s="243"/>
      <c r="I1622" s="244"/>
      <c r="J1622" s="245"/>
    </row>
    <row r="1623" spans="1:10" s="209" customFormat="1" ht="22.5" x14ac:dyDescent="0.5">
      <c r="A1623" s="519"/>
      <c r="B1623" s="519"/>
      <c r="C1623" s="519"/>
      <c r="D1623" s="519"/>
      <c r="E1623" s="519"/>
      <c r="F1623" s="519"/>
      <c r="G1623" s="242"/>
      <c r="H1623" s="243"/>
      <c r="I1623" s="244"/>
      <c r="J1623" s="245"/>
    </row>
    <row r="1624" spans="1:10" s="209" customFormat="1" ht="22.5" x14ac:dyDescent="0.5">
      <c r="A1624" s="519"/>
      <c r="B1624" s="519"/>
      <c r="C1624" s="519"/>
      <c r="D1624" s="519"/>
      <c r="E1624" s="519"/>
      <c r="F1624" s="519"/>
      <c r="G1624" s="242"/>
      <c r="H1624" s="243"/>
      <c r="I1624" s="244"/>
      <c r="J1624" s="245"/>
    </row>
    <row r="1625" spans="1:10" s="209" customFormat="1" ht="22.5" x14ac:dyDescent="0.5">
      <c r="A1625" s="519"/>
      <c r="B1625" s="519"/>
      <c r="C1625" s="519"/>
      <c r="D1625" s="519"/>
      <c r="E1625" s="519"/>
      <c r="F1625" s="519"/>
      <c r="G1625" s="242"/>
      <c r="H1625" s="243"/>
      <c r="I1625" s="244"/>
      <c r="J1625" s="245"/>
    </row>
    <row r="1626" spans="1:10" s="209" customFormat="1" ht="22.5" x14ac:dyDescent="0.5">
      <c r="A1626" s="519"/>
      <c r="B1626" s="519"/>
      <c r="C1626" s="519"/>
      <c r="D1626" s="519"/>
      <c r="E1626" s="519"/>
      <c r="F1626" s="519"/>
      <c r="G1626" s="242"/>
      <c r="H1626" s="243"/>
      <c r="I1626" s="244"/>
      <c r="J1626" s="245"/>
    </row>
    <row r="1627" spans="1:10" s="209" customFormat="1" ht="22.5" x14ac:dyDescent="0.5">
      <c r="A1627" s="519"/>
      <c r="B1627" s="519"/>
      <c r="C1627" s="519"/>
      <c r="D1627" s="519"/>
      <c r="E1627" s="519"/>
      <c r="F1627" s="519"/>
      <c r="G1627" s="242"/>
      <c r="H1627" s="243"/>
      <c r="I1627" s="244"/>
      <c r="J1627" s="245"/>
    </row>
    <row r="1628" spans="1:10" s="209" customFormat="1" ht="22.5" x14ac:dyDescent="0.5">
      <c r="A1628" s="519"/>
      <c r="B1628" s="519"/>
      <c r="C1628" s="519"/>
      <c r="D1628" s="519"/>
      <c r="E1628" s="519"/>
      <c r="F1628" s="519"/>
      <c r="G1628" s="242"/>
      <c r="H1628" s="243"/>
      <c r="I1628" s="244"/>
      <c r="J1628" s="245"/>
    </row>
    <row r="1629" spans="1:10" s="209" customFormat="1" ht="22.5" x14ac:dyDescent="0.5">
      <c r="A1629" s="519"/>
      <c r="B1629" s="519"/>
      <c r="C1629" s="519"/>
      <c r="D1629" s="519"/>
      <c r="E1629" s="519"/>
      <c r="F1629" s="519"/>
      <c r="G1629" s="242"/>
      <c r="H1629" s="243"/>
      <c r="I1629" s="244"/>
      <c r="J1629" s="245"/>
    </row>
    <row r="1630" spans="1:10" s="209" customFormat="1" ht="22.5" x14ac:dyDescent="0.5">
      <c r="A1630" s="519"/>
      <c r="B1630" s="519"/>
      <c r="C1630" s="519"/>
      <c r="D1630" s="519"/>
      <c r="E1630" s="519"/>
      <c r="F1630" s="519"/>
      <c r="G1630" s="242"/>
      <c r="H1630" s="243"/>
      <c r="I1630" s="244"/>
      <c r="J1630" s="245"/>
    </row>
    <row r="1631" spans="1:10" s="209" customFormat="1" ht="22.5" x14ac:dyDescent="0.5">
      <c r="A1631" s="519"/>
      <c r="B1631" s="519"/>
      <c r="C1631" s="519"/>
      <c r="D1631" s="519"/>
      <c r="E1631" s="519"/>
      <c r="F1631" s="519"/>
      <c r="G1631" s="242"/>
      <c r="H1631" s="243"/>
      <c r="I1631" s="244"/>
      <c r="J1631" s="245"/>
    </row>
    <row r="1632" spans="1:10" s="209" customFormat="1" ht="22.5" x14ac:dyDescent="0.5">
      <c r="A1632" s="519"/>
      <c r="B1632" s="519"/>
      <c r="C1632" s="519"/>
      <c r="D1632" s="519"/>
      <c r="E1632" s="519"/>
      <c r="F1632" s="519"/>
      <c r="G1632" s="242"/>
      <c r="H1632" s="243"/>
      <c r="I1632" s="244"/>
      <c r="J1632" s="245"/>
    </row>
    <row r="1633" spans="1:10" s="209" customFormat="1" ht="22.5" x14ac:dyDescent="0.5">
      <c r="A1633" s="519"/>
      <c r="B1633" s="519"/>
      <c r="C1633" s="519"/>
      <c r="D1633" s="519"/>
      <c r="E1633" s="519"/>
      <c r="F1633" s="519"/>
      <c r="G1633" s="242"/>
      <c r="H1633" s="243"/>
      <c r="I1633" s="244"/>
      <c r="J1633" s="245"/>
    </row>
    <row r="1634" spans="1:10" s="209" customFormat="1" ht="22.5" x14ac:dyDescent="0.5">
      <c r="A1634" s="519"/>
      <c r="B1634" s="519"/>
      <c r="C1634" s="519"/>
      <c r="D1634" s="519"/>
      <c r="E1634" s="519"/>
      <c r="F1634" s="519"/>
      <c r="G1634" s="242"/>
      <c r="H1634" s="243"/>
      <c r="I1634" s="244"/>
      <c r="J1634" s="245"/>
    </row>
    <row r="1635" spans="1:10" s="209" customFormat="1" ht="22.5" x14ac:dyDescent="0.5">
      <c r="A1635" s="519"/>
      <c r="B1635" s="519"/>
      <c r="C1635" s="519"/>
      <c r="D1635" s="519"/>
      <c r="E1635" s="519"/>
      <c r="F1635" s="519"/>
      <c r="G1635" s="242"/>
      <c r="H1635" s="243"/>
      <c r="I1635" s="244"/>
      <c r="J1635" s="245"/>
    </row>
    <row r="1636" spans="1:10" s="209" customFormat="1" ht="22.5" x14ac:dyDescent="0.5">
      <c r="A1636" s="519"/>
      <c r="B1636" s="519"/>
      <c r="C1636" s="519"/>
      <c r="D1636" s="519"/>
      <c r="E1636" s="519"/>
      <c r="F1636" s="519"/>
      <c r="G1636" s="242"/>
      <c r="H1636" s="243"/>
      <c r="I1636" s="244"/>
      <c r="J1636" s="245"/>
    </row>
    <row r="1637" spans="1:10" s="209" customFormat="1" ht="22.5" x14ac:dyDescent="0.5">
      <c r="A1637" s="519"/>
      <c r="B1637" s="519"/>
      <c r="C1637" s="519"/>
      <c r="D1637" s="519"/>
      <c r="E1637" s="519"/>
      <c r="F1637" s="519"/>
      <c r="G1637" s="242"/>
      <c r="H1637" s="243"/>
      <c r="I1637" s="244"/>
      <c r="J1637" s="245"/>
    </row>
    <row r="1638" spans="1:10" s="209" customFormat="1" ht="22.5" x14ac:dyDescent="0.5">
      <c r="A1638" s="519"/>
      <c r="B1638" s="519"/>
      <c r="C1638" s="519"/>
      <c r="D1638" s="519"/>
      <c r="E1638" s="519"/>
      <c r="F1638" s="519"/>
      <c r="G1638" s="242"/>
      <c r="H1638" s="243"/>
      <c r="I1638" s="244"/>
      <c r="J1638" s="245"/>
    </row>
    <row r="1639" spans="1:10" s="209" customFormat="1" ht="22.5" x14ac:dyDescent="0.5">
      <c r="A1639" s="519"/>
      <c r="B1639" s="519"/>
      <c r="C1639" s="519"/>
      <c r="D1639" s="519"/>
      <c r="E1639" s="519"/>
      <c r="F1639" s="519"/>
      <c r="G1639" s="242"/>
      <c r="H1639" s="243"/>
      <c r="I1639" s="244"/>
      <c r="J1639" s="245"/>
    </row>
    <row r="1640" spans="1:10" s="209" customFormat="1" ht="22.5" x14ac:dyDescent="0.5">
      <c r="A1640" s="519"/>
      <c r="B1640" s="519"/>
      <c r="C1640" s="519"/>
      <c r="D1640" s="519"/>
      <c r="E1640" s="519"/>
      <c r="F1640" s="519"/>
      <c r="G1640" s="242"/>
      <c r="H1640" s="243"/>
      <c r="I1640" s="244"/>
      <c r="J1640" s="245"/>
    </row>
    <row r="1641" spans="1:10" s="209" customFormat="1" ht="22.5" x14ac:dyDescent="0.5">
      <c r="A1641" s="519"/>
      <c r="B1641" s="519"/>
      <c r="C1641" s="519"/>
      <c r="D1641" s="519"/>
      <c r="E1641" s="519"/>
      <c r="F1641" s="519"/>
      <c r="G1641" s="242"/>
      <c r="H1641" s="243"/>
      <c r="I1641" s="244"/>
      <c r="J1641" s="245"/>
    </row>
    <row r="1642" spans="1:10" s="209" customFormat="1" ht="22.5" x14ac:dyDescent="0.5">
      <c r="A1642" s="519"/>
      <c r="B1642" s="519"/>
      <c r="C1642" s="519"/>
      <c r="D1642" s="519"/>
      <c r="E1642" s="519"/>
      <c r="F1642" s="519"/>
      <c r="G1642" s="242"/>
      <c r="H1642" s="243"/>
      <c r="I1642" s="244"/>
      <c r="J1642" s="245"/>
    </row>
    <row r="1643" spans="1:10" s="209" customFormat="1" ht="22.5" x14ac:dyDescent="0.5">
      <c r="A1643" s="519"/>
      <c r="B1643" s="519"/>
      <c r="C1643" s="519"/>
      <c r="D1643" s="519"/>
      <c r="E1643" s="519"/>
      <c r="F1643" s="519"/>
      <c r="G1643" s="242"/>
      <c r="H1643" s="243"/>
      <c r="I1643" s="244"/>
      <c r="J1643" s="245"/>
    </row>
    <row r="1644" spans="1:10" s="209" customFormat="1" ht="22.5" x14ac:dyDescent="0.5">
      <c r="A1644" s="519"/>
      <c r="B1644" s="519"/>
      <c r="C1644" s="519"/>
      <c r="D1644" s="519"/>
      <c r="E1644" s="519"/>
      <c r="F1644" s="519"/>
      <c r="G1644" s="242"/>
      <c r="H1644" s="243"/>
      <c r="I1644" s="244"/>
      <c r="J1644" s="245"/>
    </row>
    <row r="1645" spans="1:10" s="209" customFormat="1" ht="22.5" x14ac:dyDescent="0.5">
      <c r="A1645" s="519"/>
      <c r="B1645" s="519"/>
      <c r="C1645" s="519"/>
      <c r="D1645" s="519"/>
      <c r="E1645" s="519"/>
      <c r="F1645" s="519"/>
      <c r="G1645" s="242"/>
      <c r="H1645" s="243"/>
      <c r="I1645" s="244"/>
      <c r="J1645" s="245"/>
    </row>
    <row r="1646" spans="1:10" s="209" customFormat="1" ht="22.5" x14ac:dyDescent="0.5">
      <c r="A1646" s="519"/>
      <c r="B1646" s="519"/>
      <c r="C1646" s="519"/>
      <c r="D1646" s="519"/>
      <c r="E1646" s="519"/>
      <c r="F1646" s="519"/>
      <c r="G1646" s="242"/>
      <c r="H1646" s="243"/>
      <c r="I1646" s="244"/>
      <c r="J1646" s="245"/>
    </row>
    <row r="1647" spans="1:10" s="209" customFormat="1" ht="22.5" x14ac:dyDescent="0.5">
      <c r="A1647" s="519"/>
      <c r="B1647" s="519"/>
      <c r="C1647" s="519"/>
      <c r="D1647" s="519"/>
      <c r="E1647" s="519"/>
      <c r="F1647" s="519"/>
      <c r="G1647" s="242"/>
      <c r="H1647" s="243"/>
      <c r="I1647" s="244"/>
      <c r="J1647" s="245"/>
    </row>
    <row r="1648" spans="1:10" s="209" customFormat="1" ht="22.5" x14ac:dyDescent="0.5">
      <c r="A1648" s="519"/>
      <c r="B1648" s="519"/>
      <c r="C1648" s="519"/>
      <c r="D1648" s="519"/>
      <c r="E1648" s="519"/>
      <c r="F1648" s="519"/>
      <c r="G1648" s="242"/>
      <c r="H1648" s="243"/>
      <c r="I1648" s="244"/>
      <c r="J1648" s="245"/>
    </row>
    <row r="1649" spans="1:10" s="209" customFormat="1" ht="22.5" x14ac:dyDescent="0.5">
      <c r="A1649" s="519"/>
      <c r="B1649" s="519"/>
      <c r="C1649" s="519"/>
      <c r="D1649" s="519"/>
      <c r="E1649" s="519"/>
      <c r="F1649" s="519"/>
      <c r="G1649" s="242"/>
      <c r="H1649" s="243"/>
      <c r="I1649" s="244"/>
      <c r="J1649" s="245"/>
    </row>
    <row r="1650" spans="1:10" s="209" customFormat="1" ht="22.5" x14ac:dyDescent="0.5">
      <c r="A1650" s="519"/>
      <c r="B1650" s="519"/>
      <c r="C1650" s="519"/>
      <c r="D1650" s="519"/>
      <c r="E1650" s="519"/>
      <c r="F1650" s="519"/>
      <c r="G1650" s="242"/>
      <c r="H1650" s="243"/>
      <c r="I1650" s="244"/>
      <c r="J1650" s="245"/>
    </row>
    <row r="1651" spans="1:10" s="209" customFormat="1" ht="22.5" x14ac:dyDescent="0.5">
      <c r="A1651" s="519"/>
      <c r="B1651" s="519"/>
      <c r="C1651" s="519"/>
      <c r="D1651" s="519"/>
      <c r="E1651" s="519"/>
      <c r="F1651" s="519"/>
      <c r="G1651" s="242"/>
      <c r="H1651" s="243"/>
      <c r="I1651" s="244"/>
      <c r="J1651" s="245"/>
    </row>
    <row r="1652" spans="1:10" s="209" customFormat="1" ht="22.5" x14ac:dyDescent="0.5">
      <c r="A1652" s="519"/>
      <c r="B1652" s="519"/>
      <c r="C1652" s="519"/>
      <c r="D1652" s="519"/>
      <c r="E1652" s="519"/>
      <c r="F1652" s="519"/>
      <c r="G1652" s="242"/>
      <c r="H1652" s="243"/>
      <c r="I1652" s="244"/>
      <c r="J1652" s="245"/>
    </row>
    <row r="1653" spans="1:10" s="209" customFormat="1" ht="22.5" x14ac:dyDescent="0.5">
      <c r="A1653" s="519"/>
      <c r="B1653" s="519"/>
      <c r="C1653" s="519"/>
      <c r="D1653" s="519"/>
      <c r="E1653" s="519"/>
      <c r="F1653" s="519"/>
      <c r="G1653" s="242"/>
      <c r="H1653" s="243"/>
      <c r="I1653" s="244"/>
      <c r="J1653" s="245"/>
    </row>
    <row r="1654" spans="1:10" s="209" customFormat="1" ht="22.5" x14ac:dyDescent="0.5">
      <c r="A1654" s="519"/>
      <c r="B1654" s="519"/>
      <c r="C1654" s="519"/>
      <c r="D1654" s="519"/>
      <c r="E1654" s="519"/>
      <c r="F1654" s="519"/>
      <c r="G1654" s="242"/>
      <c r="H1654" s="243"/>
      <c r="I1654" s="244"/>
      <c r="J1654" s="245"/>
    </row>
    <row r="1655" spans="1:10" s="209" customFormat="1" ht="22.5" x14ac:dyDescent="0.5">
      <c r="A1655" s="519"/>
      <c r="B1655" s="519"/>
      <c r="C1655" s="519"/>
      <c r="D1655" s="519"/>
      <c r="E1655" s="519"/>
      <c r="F1655" s="519"/>
      <c r="G1655" s="242"/>
      <c r="H1655" s="243"/>
      <c r="I1655" s="244"/>
      <c r="J1655" s="245"/>
    </row>
    <row r="1656" spans="1:10" s="209" customFormat="1" ht="22.5" x14ac:dyDescent="0.5">
      <c r="A1656" s="519"/>
      <c r="B1656" s="519"/>
      <c r="C1656" s="519"/>
      <c r="D1656" s="519"/>
      <c r="E1656" s="519"/>
      <c r="F1656" s="519"/>
      <c r="G1656" s="242"/>
      <c r="H1656" s="243"/>
      <c r="I1656" s="244"/>
      <c r="J1656" s="245"/>
    </row>
    <row r="1657" spans="1:10" s="209" customFormat="1" ht="22.5" x14ac:dyDescent="0.5">
      <c r="A1657" s="519"/>
      <c r="B1657" s="519"/>
      <c r="C1657" s="519"/>
      <c r="D1657" s="519"/>
      <c r="E1657" s="519"/>
      <c r="F1657" s="519"/>
      <c r="G1657" s="242"/>
      <c r="H1657" s="243"/>
      <c r="I1657" s="244"/>
      <c r="J1657" s="245"/>
    </row>
    <row r="1658" spans="1:10" s="209" customFormat="1" ht="22.5" x14ac:dyDescent="0.5">
      <c r="A1658" s="519"/>
      <c r="B1658" s="519"/>
      <c r="C1658" s="519"/>
      <c r="D1658" s="519"/>
      <c r="E1658" s="519"/>
      <c r="F1658" s="519"/>
      <c r="G1658" s="242"/>
      <c r="H1658" s="243"/>
      <c r="I1658" s="244"/>
      <c r="J1658" s="245"/>
    </row>
    <row r="1659" spans="1:10" s="209" customFormat="1" ht="22.5" x14ac:dyDescent="0.5">
      <c r="A1659" s="519"/>
      <c r="B1659" s="519"/>
      <c r="C1659" s="519"/>
      <c r="D1659" s="519"/>
      <c r="E1659" s="519"/>
      <c r="F1659" s="519"/>
      <c r="G1659" s="242"/>
      <c r="H1659" s="243"/>
      <c r="I1659" s="244"/>
      <c r="J1659" s="245"/>
    </row>
    <row r="1660" spans="1:10" s="209" customFormat="1" ht="22.5" x14ac:dyDescent="0.5">
      <c r="A1660" s="519"/>
      <c r="B1660" s="519"/>
      <c r="C1660" s="519"/>
      <c r="D1660" s="519"/>
      <c r="E1660" s="519"/>
      <c r="F1660" s="519"/>
      <c r="G1660" s="242"/>
      <c r="H1660" s="243"/>
      <c r="I1660" s="244"/>
      <c r="J1660" s="245"/>
    </row>
    <row r="1661" spans="1:10" s="209" customFormat="1" ht="22.5" x14ac:dyDescent="0.5">
      <c r="A1661" s="519"/>
      <c r="B1661" s="519"/>
      <c r="C1661" s="519"/>
      <c r="D1661" s="519"/>
      <c r="E1661" s="519"/>
      <c r="F1661" s="519"/>
      <c r="G1661" s="242"/>
      <c r="H1661" s="243"/>
      <c r="I1661" s="244"/>
      <c r="J1661" s="245"/>
    </row>
    <row r="1662" spans="1:10" s="209" customFormat="1" ht="22.5" x14ac:dyDescent="0.5">
      <c r="A1662" s="519"/>
      <c r="B1662" s="519"/>
      <c r="C1662" s="519"/>
      <c r="D1662" s="519"/>
      <c r="E1662" s="519"/>
      <c r="F1662" s="519"/>
      <c r="G1662" s="242"/>
      <c r="H1662" s="243"/>
      <c r="I1662" s="244"/>
      <c r="J1662" s="245"/>
    </row>
    <row r="1663" spans="1:10" s="209" customFormat="1" ht="22.5" x14ac:dyDescent="0.5">
      <c r="A1663" s="519"/>
      <c r="B1663" s="519"/>
      <c r="C1663" s="519"/>
      <c r="D1663" s="519"/>
      <c r="E1663" s="519"/>
      <c r="F1663" s="519"/>
      <c r="G1663" s="242"/>
      <c r="H1663" s="243"/>
      <c r="I1663" s="244"/>
      <c r="J1663" s="245"/>
    </row>
    <row r="1664" spans="1:10" s="209" customFormat="1" ht="22.5" x14ac:dyDescent="0.5">
      <c r="A1664" s="519"/>
      <c r="B1664" s="519"/>
      <c r="C1664" s="519"/>
      <c r="D1664" s="519"/>
      <c r="E1664" s="519"/>
      <c r="F1664" s="519"/>
      <c r="G1664" s="242"/>
      <c r="H1664" s="243"/>
      <c r="I1664" s="244"/>
      <c r="J1664" s="245"/>
    </row>
    <row r="1665" spans="1:10" s="209" customFormat="1" ht="22.5" x14ac:dyDescent="0.5">
      <c r="A1665" s="519"/>
      <c r="B1665" s="519"/>
      <c r="C1665" s="519"/>
      <c r="D1665" s="519"/>
      <c r="E1665" s="519"/>
      <c r="F1665" s="519"/>
      <c r="G1665" s="242"/>
      <c r="H1665" s="243"/>
      <c r="I1665" s="244"/>
      <c r="J1665" s="245"/>
    </row>
    <row r="1666" spans="1:10" s="209" customFormat="1" ht="22.5" x14ac:dyDescent="0.5">
      <c r="A1666" s="519"/>
      <c r="B1666" s="519"/>
      <c r="C1666" s="519"/>
      <c r="D1666" s="519"/>
      <c r="E1666" s="519"/>
      <c r="F1666" s="519"/>
      <c r="G1666" s="242"/>
      <c r="H1666" s="243"/>
      <c r="I1666" s="244"/>
      <c r="J1666" s="245"/>
    </row>
    <row r="1667" spans="1:10" s="209" customFormat="1" ht="22.5" x14ac:dyDescent="0.5">
      <c r="A1667" s="519"/>
      <c r="B1667" s="519"/>
      <c r="C1667" s="519"/>
      <c r="D1667" s="519"/>
      <c r="E1667" s="519"/>
      <c r="F1667" s="519"/>
      <c r="G1667" s="242"/>
      <c r="H1667" s="243"/>
      <c r="I1667" s="244"/>
      <c r="J1667" s="245"/>
    </row>
    <row r="1668" spans="1:10" s="209" customFormat="1" ht="22.5" x14ac:dyDescent="0.5">
      <c r="A1668" s="519"/>
      <c r="B1668" s="519"/>
      <c r="C1668" s="519"/>
      <c r="D1668" s="519"/>
      <c r="E1668" s="519"/>
      <c r="F1668" s="519"/>
      <c r="G1668" s="242"/>
      <c r="H1668" s="243"/>
      <c r="I1668" s="244"/>
      <c r="J1668" s="245"/>
    </row>
    <row r="1669" spans="1:10" s="209" customFormat="1" ht="22.5" x14ac:dyDescent="0.5">
      <c r="A1669" s="519"/>
      <c r="B1669" s="519"/>
      <c r="C1669" s="519"/>
      <c r="D1669" s="519"/>
      <c r="E1669" s="519"/>
      <c r="F1669" s="519"/>
      <c r="G1669" s="242"/>
      <c r="H1669" s="243"/>
      <c r="I1669" s="244"/>
      <c r="J1669" s="245"/>
    </row>
    <row r="1670" spans="1:10" s="209" customFormat="1" ht="22.5" x14ac:dyDescent="0.5">
      <c r="A1670" s="519"/>
      <c r="B1670" s="519"/>
      <c r="C1670" s="519"/>
      <c r="D1670" s="519"/>
      <c r="E1670" s="519"/>
      <c r="F1670" s="519"/>
      <c r="G1670" s="242"/>
      <c r="H1670" s="243"/>
      <c r="I1670" s="244"/>
      <c r="J1670" s="245"/>
    </row>
    <row r="1671" spans="1:10" s="209" customFormat="1" ht="22.5" x14ac:dyDescent="0.5">
      <c r="A1671" s="519"/>
      <c r="B1671" s="519"/>
      <c r="C1671" s="519"/>
      <c r="D1671" s="519"/>
      <c r="E1671" s="519"/>
      <c r="F1671" s="519"/>
      <c r="G1671" s="242"/>
      <c r="H1671" s="243"/>
      <c r="I1671" s="244"/>
      <c r="J1671" s="245"/>
    </row>
    <row r="1672" spans="1:10" s="209" customFormat="1" ht="22.5" x14ac:dyDescent="0.5">
      <c r="A1672" s="519"/>
      <c r="B1672" s="519"/>
      <c r="C1672" s="519"/>
      <c r="D1672" s="519"/>
      <c r="E1672" s="519"/>
      <c r="F1672" s="519"/>
      <c r="G1672" s="242"/>
      <c r="H1672" s="243"/>
      <c r="I1672" s="244"/>
      <c r="J1672" s="245"/>
    </row>
    <row r="1673" spans="1:10" s="209" customFormat="1" ht="22.5" x14ac:dyDescent="0.5">
      <c r="A1673" s="519"/>
      <c r="B1673" s="519"/>
      <c r="C1673" s="519"/>
      <c r="D1673" s="519"/>
      <c r="E1673" s="519"/>
      <c r="F1673" s="519"/>
      <c r="G1673" s="242"/>
      <c r="H1673" s="243"/>
      <c r="I1673" s="244"/>
      <c r="J1673" s="245"/>
    </row>
    <row r="1674" spans="1:10" s="209" customFormat="1" ht="22.5" x14ac:dyDescent="0.5">
      <c r="A1674" s="519"/>
      <c r="B1674" s="519"/>
      <c r="C1674" s="519"/>
      <c r="D1674" s="519"/>
      <c r="E1674" s="519"/>
      <c r="F1674" s="519"/>
      <c r="G1674" s="242"/>
      <c r="H1674" s="243"/>
      <c r="I1674" s="244"/>
      <c r="J1674" s="245"/>
    </row>
    <row r="1675" spans="1:10" s="209" customFormat="1" ht="22.5" x14ac:dyDescent="0.5">
      <c r="A1675" s="519"/>
      <c r="B1675" s="519"/>
      <c r="C1675" s="519"/>
      <c r="D1675" s="519"/>
      <c r="E1675" s="519"/>
      <c r="F1675" s="519"/>
      <c r="G1675" s="242"/>
      <c r="H1675" s="243"/>
      <c r="I1675" s="244"/>
      <c r="J1675" s="245"/>
    </row>
    <row r="1676" spans="1:10" s="209" customFormat="1" ht="22.5" x14ac:dyDescent="0.5">
      <c r="A1676" s="519"/>
      <c r="B1676" s="519"/>
      <c r="C1676" s="519"/>
      <c r="D1676" s="519"/>
      <c r="E1676" s="519"/>
      <c r="F1676" s="519"/>
      <c r="G1676" s="242"/>
      <c r="H1676" s="243"/>
      <c r="I1676" s="244"/>
      <c r="J1676" s="245"/>
    </row>
    <row r="1677" spans="1:10" s="209" customFormat="1" ht="22.5" x14ac:dyDescent="0.5">
      <c r="A1677" s="519"/>
      <c r="B1677" s="519"/>
      <c r="C1677" s="519"/>
      <c r="D1677" s="519"/>
      <c r="E1677" s="519"/>
      <c r="F1677" s="519"/>
      <c r="G1677" s="242"/>
      <c r="H1677" s="243"/>
      <c r="I1677" s="244"/>
      <c r="J1677" s="245"/>
    </row>
    <row r="1678" spans="1:10" s="209" customFormat="1" ht="22.5" x14ac:dyDescent="0.5">
      <c r="A1678" s="519"/>
      <c r="B1678" s="519"/>
      <c r="C1678" s="519"/>
      <c r="D1678" s="519"/>
      <c r="E1678" s="519"/>
      <c r="F1678" s="519"/>
      <c r="G1678" s="242"/>
      <c r="H1678" s="243"/>
      <c r="I1678" s="244"/>
      <c r="J1678" s="245"/>
    </row>
    <row r="1679" spans="1:10" s="209" customFormat="1" ht="22.5" x14ac:dyDescent="0.5">
      <c r="A1679" s="519"/>
      <c r="B1679" s="519"/>
      <c r="C1679" s="519"/>
      <c r="D1679" s="519"/>
      <c r="E1679" s="519"/>
      <c r="F1679" s="519"/>
      <c r="G1679" s="242"/>
      <c r="H1679" s="243"/>
      <c r="I1679" s="244"/>
      <c r="J1679" s="245"/>
    </row>
    <row r="1680" spans="1:10" s="209" customFormat="1" ht="22.5" x14ac:dyDescent="0.5">
      <c r="A1680" s="519"/>
      <c r="B1680" s="519"/>
      <c r="C1680" s="519"/>
      <c r="D1680" s="519"/>
      <c r="E1680" s="519"/>
      <c r="F1680" s="519"/>
      <c r="G1680" s="242"/>
      <c r="H1680" s="243"/>
      <c r="I1680" s="244"/>
      <c r="J1680" s="245"/>
    </row>
    <row r="1681" spans="1:10" s="209" customFormat="1" ht="22.5" x14ac:dyDescent="0.5">
      <c r="A1681" s="519"/>
      <c r="B1681" s="519"/>
      <c r="C1681" s="519"/>
      <c r="D1681" s="519"/>
      <c r="E1681" s="519"/>
      <c r="F1681" s="519"/>
      <c r="G1681" s="242"/>
      <c r="H1681" s="243"/>
      <c r="I1681" s="244"/>
      <c r="J1681" s="245"/>
    </row>
    <row r="1682" spans="1:10" s="209" customFormat="1" ht="22.5" x14ac:dyDescent="0.5">
      <c r="A1682" s="519"/>
      <c r="B1682" s="519"/>
      <c r="C1682" s="519"/>
      <c r="D1682" s="519"/>
      <c r="E1682" s="519"/>
      <c r="F1682" s="519"/>
      <c r="G1682" s="242"/>
      <c r="H1682" s="243"/>
      <c r="I1682" s="244"/>
      <c r="J1682" s="245"/>
    </row>
    <row r="1683" spans="1:10" s="209" customFormat="1" ht="22.5" x14ac:dyDescent="0.5">
      <c r="A1683" s="519"/>
      <c r="B1683" s="519"/>
      <c r="C1683" s="519"/>
      <c r="D1683" s="519"/>
      <c r="E1683" s="519"/>
      <c r="F1683" s="519"/>
      <c r="G1683" s="242"/>
      <c r="H1683" s="243"/>
      <c r="I1683" s="244"/>
      <c r="J1683" s="245"/>
    </row>
    <row r="1684" spans="1:10" s="209" customFormat="1" ht="22.5" x14ac:dyDescent="0.5">
      <c r="A1684" s="519"/>
      <c r="B1684" s="519"/>
      <c r="C1684" s="519"/>
      <c r="D1684" s="519"/>
      <c r="E1684" s="519"/>
      <c r="F1684" s="519"/>
      <c r="G1684" s="242"/>
      <c r="H1684" s="243"/>
      <c r="I1684" s="244"/>
      <c r="J1684" s="245"/>
    </row>
    <row r="1685" spans="1:10" s="209" customFormat="1" ht="22.5" x14ac:dyDescent="0.5">
      <c r="A1685" s="519"/>
      <c r="B1685" s="519"/>
      <c r="C1685" s="519"/>
      <c r="D1685" s="519"/>
      <c r="E1685" s="519"/>
      <c r="F1685" s="519"/>
      <c r="G1685" s="242"/>
      <c r="H1685" s="243"/>
      <c r="I1685" s="244"/>
      <c r="J1685" s="245"/>
    </row>
    <row r="1686" spans="1:10" s="209" customFormat="1" ht="22.5" x14ac:dyDescent="0.5">
      <c r="A1686" s="519"/>
      <c r="B1686" s="519"/>
      <c r="C1686" s="519"/>
      <c r="D1686" s="519"/>
      <c r="E1686" s="519"/>
      <c r="F1686" s="519"/>
      <c r="G1686" s="242"/>
      <c r="H1686" s="243"/>
      <c r="I1686" s="244"/>
      <c r="J1686" s="245"/>
    </row>
    <row r="1687" spans="1:10" s="209" customFormat="1" ht="22.5" x14ac:dyDescent="0.5">
      <c r="A1687" s="519"/>
      <c r="B1687" s="519"/>
      <c r="C1687" s="519"/>
      <c r="D1687" s="519"/>
      <c r="E1687" s="519"/>
      <c r="F1687" s="519"/>
      <c r="G1687" s="242"/>
      <c r="H1687" s="243"/>
      <c r="I1687" s="244"/>
      <c r="J1687" s="245"/>
    </row>
    <row r="1688" spans="1:10" s="209" customFormat="1" ht="22.5" x14ac:dyDescent="0.5">
      <c r="A1688" s="519"/>
      <c r="B1688" s="519"/>
      <c r="C1688" s="519"/>
      <c r="D1688" s="519"/>
      <c r="E1688" s="519"/>
      <c r="F1688" s="519"/>
      <c r="G1688" s="242"/>
      <c r="H1688" s="243"/>
      <c r="I1688" s="244"/>
      <c r="J1688" s="245"/>
    </row>
    <row r="1689" spans="1:10" s="209" customFormat="1" ht="22.5" x14ac:dyDescent="0.5">
      <c r="A1689" s="519"/>
      <c r="B1689" s="519"/>
      <c r="C1689" s="519"/>
      <c r="D1689" s="519"/>
      <c r="E1689" s="519"/>
      <c r="F1689" s="519"/>
      <c r="G1689" s="242"/>
      <c r="H1689" s="243"/>
      <c r="I1689" s="244"/>
      <c r="J1689" s="245"/>
    </row>
    <row r="1690" spans="1:10" s="209" customFormat="1" ht="22.5" x14ac:dyDescent="0.5">
      <c r="A1690" s="519"/>
      <c r="B1690" s="519"/>
      <c r="C1690" s="519"/>
      <c r="D1690" s="519"/>
      <c r="E1690" s="519"/>
      <c r="F1690" s="519"/>
      <c r="G1690" s="242"/>
      <c r="H1690" s="243"/>
      <c r="I1690" s="244"/>
      <c r="J1690" s="245"/>
    </row>
    <row r="1691" spans="1:10" s="209" customFormat="1" ht="22.5" x14ac:dyDescent="0.5">
      <c r="A1691" s="519"/>
      <c r="B1691" s="519"/>
      <c r="C1691" s="519"/>
      <c r="D1691" s="519"/>
      <c r="E1691" s="519"/>
      <c r="F1691" s="519"/>
      <c r="G1691" s="242"/>
      <c r="H1691" s="243"/>
      <c r="I1691" s="244"/>
      <c r="J1691" s="245"/>
    </row>
    <row r="1692" spans="1:10" s="209" customFormat="1" ht="22.5" x14ac:dyDescent="0.5">
      <c r="A1692" s="519"/>
      <c r="B1692" s="519"/>
      <c r="C1692" s="519"/>
      <c r="D1692" s="519"/>
      <c r="E1692" s="519"/>
      <c r="F1692" s="519"/>
      <c r="G1692" s="242"/>
      <c r="H1692" s="243"/>
      <c r="I1692" s="244"/>
      <c r="J1692" s="245"/>
    </row>
    <row r="1693" spans="1:10" s="209" customFormat="1" ht="22.5" x14ac:dyDescent="0.5">
      <c r="A1693" s="519"/>
      <c r="B1693" s="519"/>
      <c r="C1693" s="519"/>
      <c r="D1693" s="519"/>
      <c r="E1693" s="519"/>
      <c r="F1693" s="519"/>
      <c r="G1693" s="242"/>
      <c r="H1693" s="243"/>
      <c r="I1693" s="244"/>
      <c r="J1693" s="245"/>
    </row>
    <row r="1694" spans="1:10" s="209" customFormat="1" ht="22.5" x14ac:dyDescent="0.5">
      <c r="A1694" s="519"/>
      <c r="B1694" s="519"/>
      <c r="C1694" s="519"/>
      <c r="D1694" s="519"/>
      <c r="E1694" s="519"/>
      <c r="F1694" s="519"/>
      <c r="G1694" s="242"/>
      <c r="H1694" s="243"/>
      <c r="I1694" s="244"/>
      <c r="J1694" s="245"/>
    </row>
    <row r="1695" spans="1:10" s="209" customFormat="1" ht="22.5" x14ac:dyDescent="0.5">
      <c r="A1695" s="519"/>
      <c r="B1695" s="519"/>
      <c r="C1695" s="519"/>
      <c r="D1695" s="519"/>
      <c r="E1695" s="519"/>
      <c r="F1695" s="519"/>
      <c r="G1695" s="242"/>
      <c r="H1695" s="243"/>
      <c r="I1695" s="244"/>
      <c r="J1695" s="245"/>
    </row>
    <row r="1696" spans="1:10" s="209" customFormat="1" ht="22.5" x14ac:dyDescent="0.5">
      <c r="A1696" s="519"/>
      <c r="B1696" s="519"/>
      <c r="C1696" s="519"/>
      <c r="D1696" s="519"/>
      <c r="E1696" s="519"/>
      <c r="F1696" s="519"/>
      <c r="G1696" s="242"/>
      <c r="H1696" s="243"/>
      <c r="I1696" s="244"/>
      <c r="J1696" s="245"/>
    </row>
    <row r="1697" spans="1:10" s="209" customFormat="1" ht="22.5" x14ac:dyDescent="0.5">
      <c r="A1697" s="519"/>
      <c r="B1697" s="519"/>
      <c r="C1697" s="519"/>
      <c r="D1697" s="519"/>
      <c r="E1697" s="519"/>
      <c r="F1697" s="519"/>
      <c r="G1697" s="242"/>
      <c r="H1697" s="243"/>
      <c r="I1697" s="244"/>
      <c r="J1697" s="245"/>
    </row>
    <row r="1698" spans="1:10" s="209" customFormat="1" ht="22.5" x14ac:dyDescent="0.5">
      <c r="A1698" s="519"/>
      <c r="B1698" s="519"/>
      <c r="C1698" s="519"/>
      <c r="D1698" s="519"/>
      <c r="E1698" s="519"/>
      <c r="F1698" s="519"/>
      <c r="G1698" s="242"/>
      <c r="H1698" s="243"/>
      <c r="I1698" s="244"/>
      <c r="J1698" s="245"/>
    </row>
    <row r="1699" spans="1:10" s="209" customFormat="1" ht="22.5" x14ac:dyDescent="0.5">
      <c r="A1699" s="519"/>
      <c r="B1699" s="519"/>
      <c r="C1699" s="519"/>
      <c r="D1699" s="519"/>
      <c r="E1699" s="519"/>
      <c r="F1699" s="519"/>
      <c r="G1699" s="242"/>
      <c r="H1699" s="243"/>
      <c r="I1699" s="244"/>
      <c r="J1699" s="245"/>
    </row>
    <row r="1700" spans="1:10" s="209" customFormat="1" ht="22.5" x14ac:dyDescent="0.5">
      <c r="A1700" s="519"/>
      <c r="B1700" s="519"/>
      <c r="C1700" s="519"/>
      <c r="D1700" s="519"/>
      <c r="E1700" s="519"/>
      <c r="F1700" s="519"/>
      <c r="G1700" s="242"/>
      <c r="H1700" s="243"/>
      <c r="I1700" s="244"/>
      <c r="J1700" s="245"/>
    </row>
    <row r="1701" spans="1:10" s="209" customFormat="1" ht="22.5" x14ac:dyDescent="0.5">
      <c r="A1701" s="519"/>
      <c r="B1701" s="519"/>
      <c r="C1701" s="519"/>
      <c r="D1701" s="519"/>
      <c r="E1701" s="519"/>
      <c r="F1701" s="519"/>
      <c r="G1701" s="242"/>
      <c r="H1701" s="243"/>
      <c r="I1701" s="244"/>
      <c r="J1701" s="245"/>
    </row>
    <row r="1702" spans="1:10" s="209" customFormat="1" ht="22.5" x14ac:dyDescent="0.5">
      <c r="A1702" s="519"/>
      <c r="B1702" s="519"/>
      <c r="C1702" s="519"/>
      <c r="D1702" s="519"/>
      <c r="E1702" s="519"/>
      <c r="F1702" s="519"/>
      <c r="G1702" s="242"/>
      <c r="H1702" s="243"/>
      <c r="I1702" s="244"/>
      <c r="J1702" s="245"/>
    </row>
    <row r="1703" spans="1:10" s="209" customFormat="1" ht="22.5" x14ac:dyDescent="0.5">
      <c r="A1703" s="519"/>
      <c r="B1703" s="519"/>
      <c r="C1703" s="519"/>
      <c r="D1703" s="519"/>
      <c r="E1703" s="519"/>
      <c r="F1703" s="519"/>
      <c r="G1703" s="242"/>
      <c r="H1703" s="243"/>
      <c r="I1703" s="244"/>
      <c r="J1703" s="245"/>
    </row>
    <row r="1704" spans="1:10" s="209" customFormat="1" ht="22.5" x14ac:dyDescent="0.5">
      <c r="A1704" s="519"/>
      <c r="B1704" s="519"/>
      <c r="C1704" s="519"/>
      <c r="D1704" s="519"/>
      <c r="E1704" s="519"/>
      <c r="F1704" s="519"/>
      <c r="G1704" s="242"/>
      <c r="H1704" s="243"/>
      <c r="I1704" s="244"/>
      <c r="J1704" s="245"/>
    </row>
    <row r="1705" spans="1:10" s="209" customFormat="1" ht="22.5" x14ac:dyDescent="0.5">
      <c r="A1705" s="519"/>
      <c r="B1705" s="519"/>
      <c r="C1705" s="519"/>
      <c r="D1705" s="519"/>
      <c r="E1705" s="519"/>
      <c r="F1705" s="519"/>
      <c r="G1705" s="242"/>
      <c r="H1705" s="243"/>
      <c r="I1705" s="244"/>
      <c r="J1705" s="245"/>
    </row>
    <row r="1706" spans="1:10" s="209" customFormat="1" ht="22.5" x14ac:dyDescent="0.5">
      <c r="A1706" s="519"/>
      <c r="B1706" s="519"/>
      <c r="C1706" s="519"/>
      <c r="D1706" s="519"/>
      <c r="E1706" s="519"/>
      <c r="F1706" s="519"/>
      <c r="G1706" s="242"/>
      <c r="H1706" s="243"/>
      <c r="I1706" s="244"/>
      <c r="J1706" s="245"/>
    </row>
    <row r="1707" spans="1:10" s="209" customFormat="1" ht="22.5" x14ac:dyDescent="0.5">
      <c r="A1707" s="519"/>
      <c r="B1707" s="519"/>
      <c r="C1707" s="519"/>
      <c r="D1707" s="519"/>
      <c r="E1707" s="519"/>
      <c r="F1707" s="519"/>
      <c r="G1707" s="242"/>
      <c r="H1707" s="243"/>
      <c r="I1707" s="244"/>
      <c r="J1707" s="245"/>
    </row>
    <row r="1708" spans="1:10" s="209" customFormat="1" ht="22.5" x14ac:dyDescent="0.5">
      <c r="A1708" s="519"/>
      <c r="B1708" s="519"/>
      <c r="C1708" s="519"/>
      <c r="D1708" s="519"/>
      <c r="E1708" s="519"/>
      <c r="F1708" s="519"/>
      <c r="G1708" s="242"/>
      <c r="H1708" s="243"/>
      <c r="I1708" s="244"/>
      <c r="J1708" s="245"/>
    </row>
    <row r="1709" spans="1:10" s="209" customFormat="1" ht="22.5" x14ac:dyDescent="0.5">
      <c r="A1709" s="519"/>
      <c r="B1709" s="519"/>
      <c r="C1709" s="519"/>
      <c r="D1709" s="519"/>
      <c r="E1709" s="519"/>
      <c r="F1709" s="519"/>
      <c r="G1709" s="242"/>
      <c r="H1709" s="243"/>
      <c r="I1709" s="244"/>
      <c r="J1709" s="245"/>
    </row>
    <row r="1710" spans="1:10" s="209" customFormat="1" ht="22.5" x14ac:dyDescent="0.5">
      <c r="A1710" s="519"/>
      <c r="B1710" s="519"/>
      <c r="C1710" s="519"/>
      <c r="D1710" s="519"/>
      <c r="E1710" s="519"/>
      <c r="F1710" s="519"/>
      <c r="G1710" s="242"/>
      <c r="H1710" s="243"/>
      <c r="I1710" s="244"/>
      <c r="J1710" s="245"/>
    </row>
    <row r="1711" spans="1:10" s="209" customFormat="1" ht="22.5" x14ac:dyDescent="0.5">
      <c r="A1711" s="519"/>
      <c r="B1711" s="519"/>
      <c r="C1711" s="519"/>
      <c r="D1711" s="519"/>
      <c r="E1711" s="519"/>
      <c r="F1711" s="519"/>
      <c r="G1711" s="242"/>
      <c r="H1711" s="243"/>
      <c r="I1711" s="244"/>
      <c r="J1711" s="245"/>
    </row>
    <row r="1712" spans="1:10" s="209" customFormat="1" ht="22.5" x14ac:dyDescent="0.5">
      <c r="A1712" s="519"/>
      <c r="B1712" s="519"/>
      <c r="C1712" s="519"/>
      <c r="D1712" s="519"/>
      <c r="E1712" s="519"/>
      <c r="F1712" s="519"/>
      <c r="G1712" s="242"/>
      <c r="H1712" s="243"/>
      <c r="I1712" s="244"/>
      <c r="J1712" s="245"/>
    </row>
    <row r="1713" spans="1:10" s="209" customFormat="1" ht="22.5" x14ac:dyDescent="0.5">
      <c r="A1713" s="519"/>
      <c r="B1713" s="519"/>
      <c r="C1713" s="519"/>
      <c r="D1713" s="519"/>
      <c r="E1713" s="519"/>
      <c r="F1713" s="519"/>
      <c r="G1713" s="242"/>
      <c r="H1713" s="243"/>
      <c r="I1713" s="244"/>
      <c r="J1713" s="245"/>
    </row>
    <row r="1714" spans="1:10" s="209" customFormat="1" ht="22.5" x14ac:dyDescent="0.5">
      <c r="A1714" s="519"/>
      <c r="B1714" s="519"/>
      <c r="C1714" s="519"/>
      <c r="D1714" s="519"/>
      <c r="E1714" s="519"/>
      <c r="F1714" s="519"/>
      <c r="G1714" s="242"/>
      <c r="H1714" s="243"/>
      <c r="I1714" s="244"/>
      <c r="J1714" s="245"/>
    </row>
    <row r="1715" spans="1:10" s="209" customFormat="1" ht="22.5" x14ac:dyDescent="0.5">
      <c r="A1715" s="519"/>
      <c r="B1715" s="519"/>
      <c r="C1715" s="519"/>
      <c r="D1715" s="519"/>
      <c r="E1715" s="519"/>
      <c r="F1715" s="519"/>
      <c r="G1715" s="242"/>
      <c r="H1715" s="243"/>
      <c r="I1715" s="244"/>
      <c r="J1715" s="245"/>
    </row>
    <row r="1716" spans="1:10" s="209" customFormat="1" ht="22.5" x14ac:dyDescent="0.5">
      <c r="A1716" s="519"/>
      <c r="B1716" s="519"/>
      <c r="C1716" s="519"/>
      <c r="D1716" s="519"/>
      <c r="E1716" s="519"/>
      <c r="F1716" s="519"/>
      <c r="G1716" s="242"/>
      <c r="H1716" s="243"/>
      <c r="I1716" s="244"/>
      <c r="J1716" s="245"/>
    </row>
    <row r="1717" spans="1:10" s="209" customFormat="1" ht="22.5" x14ac:dyDescent="0.5">
      <c r="A1717" s="519"/>
      <c r="B1717" s="519"/>
      <c r="C1717" s="519"/>
      <c r="D1717" s="519"/>
      <c r="E1717" s="519"/>
      <c r="F1717" s="519"/>
      <c r="G1717" s="242"/>
      <c r="H1717" s="243"/>
      <c r="I1717" s="244"/>
      <c r="J1717" s="245"/>
    </row>
    <row r="1718" spans="1:10" s="209" customFormat="1" ht="22.5" x14ac:dyDescent="0.5">
      <c r="A1718" s="519"/>
      <c r="B1718" s="519"/>
      <c r="C1718" s="519"/>
      <c r="D1718" s="519"/>
      <c r="E1718" s="519"/>
      <c r="F1718" s="519"/>
      <c r="G1718" s="242"/>
      <c r="H1718" s="243"/>
      <c r="I1718" s="244"/>
      <c r="J1718" s="245"/>
    </row>
    <row r="1719" spans="1:10" s="209" customFormat="1" ht="22.5" x14ac:dyDescent="0.5">
      <c r="A1719" s="519"/>
      <c r="B1719" s="519"/>
      <c r="C1719" s="519"/>
      <c r="D1719" s="519"/>
      <c r="E1719" s="519"/>
      <c r="F1719" s="519"/>
      <c r="G1719" s="242"/>
      <c r="H1719" s="243"/>
      <c r="I1719" s="244"/>
      <c r="J1719" s="245"/>
    </row>
    <row r="1720" spans="1:10" s="209" customFormat="1" ht="22.5" x14ac:dyDescent="0.5">
      <c r="A1720" s="519"/>
      <c r="B1720" s="519"/>
      <c r="C1720" s="519"/>
      <c r="D1720" s="519"/>
      <c r="E1720" s="519"/>
      <c r="F1720" s="519"/>
      <c r="G1720" s="242"/>
      <c r="H1720" s="243"/>
      <c r="I1720" s="244"/>
      <c r="J1720" s="245"/>
    </row>
    <row r="1721" spans="1:10" s="209" customFormat="1" ht="22.5" x14ac:dyDescent="0.5">
      <c r="A1721" s="519"/>
      <c r="B1721" s="519"/>
      <c r="C1721" s="519"/>
      <c r="D1721" s="519"/>
      <c r="E1721" s="519"/>
      <c r="F1721" s="519"/>
      <c r="G1721" s="242"/>
      <c r="H1721" s="243"/>
      <c r="I1721" s="244"/>
      <c r="J1721" s="245"/>
    </row>
    <row r="1722" spans="1:10" s="209" customFormat="1" ht="22.5" x14ac:dyDescent="0.5">
      <c r="A1722" s="519"/>
      <c r="B1722" s="519"/>
      <c r="C1722" s="519"/>
      <c r="D1722" s="519"/>
      <c r="E1722" s="519"/>
      <c r="F1722" s="519"/>
      <c r="G1722" s="242"/>
      <c r="H1722" s="243"/>
      <c r="I1722" s="244"/>
      <c r="J1722" s="245"/>
    </row>
    <row r="1723" spans="1:10" s="209" customFormat="1" ht="22.5" x14ac:dyDescent="0.5">
      <c r="A1723" s="519"/>
      <c r="B1723" s="519"/>
      <c r="C1723" s="519"/>
      <c r="D1723" s="519"/>
      <c r="E1723" s="519"/>
      <c r="F1723" s="519"/>
      <c r="G1723" s="242"/>
      <c r="H1723" s="243"/>
      <c r="I1723" s="244"/>
      <c r="J1723" s="245"/>
    </row>
    <row r="1724" spans="1:10" s="209" customFormat="1" ht="22.5" x14ac:dyDescent="0.5">
      <c r="A1724" s="519"/>
      <c r="B1724" s="519"/>
      <c r="C1724" s="519"/>
      <c r="D1724" s="519"/>
      <c r="E1724" s="519"/>
      <c r="F1724" s="519"/>
      <c r="G1724" s="242"/>
      <c r="H1724" s="243"/>
      <c r="I1724" s="244"/>
      <c r="J1724" s="245"/>
    </row>
    <row r="1725" spans="1:10" s="209" customFormat="1" ht="22.5" x14ac:dyDescent="0.5">
      <c r="A1725" s="519"/>
      <c r="B1725" s="519"/>
      <c r="C1725" s="519"/>
      <c r="D1725" s="519"/>
      <c r="E1725" s="519"/>
      <c r="F1725" s="519"/>
      <c r="G1725" s="242"/>
      <c r="H1725" s="243"/>
      <c r="I1725" s="244"/>
      <c r="J1725" s="245"/>
    </row>
    <row r="1726" spans="1:10" s="209" customFormat="1" ht="22.5" x14ac:dyDescent="0.5">
      <c r="A1726" s="519"/>
      <c r="B1726" s="519"/>
      <c r="C1726" s="519"/>
      <c r="D1726" s="519"/>
      <c r="E1726" s="519"/>
      <c r="F1726" s="519"/>
      <c r="G1726" s="242"/>
      <c r="H1726" s="243"/>
      <c r="I1726" s="244"/>
      <c r="J1726" s="245"/>
    </row>
    <row r="1727" spans="1:10" s="209" customFormat="1" ht="22.5" x14ac:dyDescent="0.5">
      <c r="A1727" s="519"/>
      <c r="B1727" s="519"/>
      <c r="C1727" s="519"/>
      <c r="D1727" s="519"/>
      <c r="E1727" s="519"/>
      <c r="F1727" s="519"/>
      <c r="G1727" s="242"/>
      <c r="H1727" s="243"/>
      <c r="I1727" s="244"/>
      <c r="J1727" s="245"/>
    </row>
    <row r="1728" spans="1:10" s="209" customFormat="1" ht="22.5" x14ac:dyDescent="0.5">
      <c r="A1728" s="519"/>
      <c r="B1728" s="519"/>
      <c r="C1728" s="519"/>
      <c r="D1728" s="519"/>
      <c r="E1728" s="519"/>
      <c r="F1728" s="519"/>
      <c r="G1728" s="242"/>
      <c r="H1728" s="243"/>
      <c r="I1728" s="244"/>
      <c r="J1728" s="245"/>
    </row>
    <row r="1729" spans="1:10" s="209" customFormat="1" ht="22.5" x14ac:dyDescent="0.5">
      <c r="A1729" s="519"/>
      <c r="B1729" s="519"/>
      <c r="C1729" s="519"/>
      <c r="D1729" s="519"/>
      <c r="E1729" s="519"/>
      <c r="F1729" s="519"/>
      <c r="G1729" s="242"/>
      <c r="H1729" s="243"/>
      <c r="I1729" s="244"/>
      <c r="J1729" s="245"/>
    </row>
    <row r="1730" spans="1:10" s="209" customFormat="1" ht="22.5" x14ac:dyDescent="0.5">
      <c r="A1730" s="519"/>
      <c r="B1730" s="519"/>
      <c r="C1730" s="519"/>
      <c r="D1730" s="519"/>
      <c r="E1730" s="519"/>
      <c r="F1730" s="519"/>
      <c r="G1730" s="242"/>
      <c r="H1730" s="243"/>
      <c r="I1730" s="244"/>
      <c r="J1730" s="245"/>
    </row>
    <row r="1731" spans="1:10" s="209" customFormat="1" ht="22.5" x14ac:dyDescent="0.5">
      <c r="A1731" s="519"/>
      <c r="B1731" s="519"/>
      <c r="C1731" s="519"/>
      <c r="D1731" s="519"/>
      <c r="E1731" s="519"/>
      <c r="F1731" s="519"/>
      <c r="G1731" s="242"/>
      <c r="H1731" s="243"/>
      <c r="I1731" s="244"/>
      <c r="J1731" s="245"/>
    </row>
    <row r="1732" spans="1:10" s="209" customFormat="1" ht="22.5" x14ac:dyDescent="0.5">
      <c r="A1732" s="519"/>
      <c r="B1732" s="519"/>
      <c r="C1732" s="519"/>
      <c r="D1732" s="519"/>
      <c r="E1732" s="519"/>
      <c r="F1732" s="519"/>
      <c r="G1732" s="242"/>
      <c r="H1732" s="243"/>
      <c r="I1732" s="244"/>
      <c r="J1732" s="245"/>
    </row>
    <row r="1733" spans="1:10" s="209" customFormat="1" ht="22.5" x14ac:dyDescent="0.5">
      <c r="A1733" s="519"/>
      <c r="B1733" s="519"/>
      <c r="C1733" s="519"/>
      <c r="D1733" s="519"/>
      <c r="E1733" s="519"/>
      <c r="F1733" s="519"/>
      <c r="G1733" s="242"/>
      <c r="H1733" s="243"/>
      <c r="I1733" s="244"/>
      <c r="J1733" s="245"/>
    </row>
    <row r="1734" spans="1:10" s="209" customFormat="1" ht="22.5" x14ac:dyDescent="0.5">
      <c r="A1734" s="519"/>
      <c r="B1734" s="519"/>
      <c r="C1734" s="519"/>
      <c r="D1734" s="519"/>
      <c r="E1734" s="519"/>
      <c r="F1734" s="519"/>
      <c r="G1734" s="242"/>
      <c r="H1734" s="243"/>
      <c r="I1734" s="244"/>
      <c r="J1734" s="245"/>
    </row>
    <row r="1735" spans="1:10" s="209" customFormat="1" ht="22.5" x14ac:dyDescent="0.5">
      <c r="A1735" s="519"/>
      <c r="B1735" s="519"/>
      <c r="C1735" s="519"/>
      <c r="D1735" s="519"/>
      <c r="E1735" s="519"/>
      <c r="F1735" s="519"/>
      <c r="G1735" s="242"/>
      <c r="H1735" s="243"/>
      <c r="I1735" s="244"/>
      <c r="J1735" s="245"/>
    </row>
    <row r="1736" spans="1:10" s="209" customFormat="1" ht="22.5" x14ac:dyDescent="0.5">
      <c r="A1736" s="519"/>
      <c r="B1736" s="519"/>
      <c r="C1736" s="519"/>
      <c r="D1736" s="519"/>
      <c r="E1736" s="519"/>
      <c r="F1736" s="519"/>
      <c r="G1736" s="242"/>
      <c r="H1736" s="243"/>
      <c r="I1736" s="244"/>
      <c r="J1736" s="245"/>
    </row>
    <row r="1737" spans="1:10" s="209" customFormat="1" ht="22.5" x14ac:dyDescent="0.5">
      <c r="A1737" s="519"/>
      <c r="B1737" s="519"/>
      <c r="C1737" s="519"/>
      <c r="D1737" s="519"/>
      <c r="E1737" s="519"/>
      <c r="F1737" s="519"/>
      <c r="G1737" s="242"/>
      <c r="H1737" s="243"/>
      <c r="I1737" s="244"/>
      <c r="J1737" s="245"/>
    </row>
    <row r="1738" spans="1:10" s="209" customFormat="1" ht="22.5" x14ac:dyDescent="0.5">
      <c r="A1738" s="519"/>
      <c r="B1738" s="519"/>
      <c r="C1738" s="519"/>
      <c r="D1738" s="519"/>
      <c r="E1738" s="519"/>
      <c r="F1738" s="519"/>
      <c r="G1738" s="242"/>
      <c r="H1738" s="243"/>
      <c r="I1738" s="244"/>
      <c r="J1738" s="245"/>
    </row>
    <row r="1739" spans="1:10" s="209" customFormat="1" ht="22.5" x14ac:dyDescent="0.5">
      <c r="A1739" s="519"/>
      <c r="B1739" s="519"/>
      <c r="C1739" s="519"/>
      <c r="D1739" s="519"/>
      <c r="E1739" s="519"/>
      <c r="F1739" s="519"/>
      <c r="G1739" s="242"/>
      <c r="H1739" s="243"/>
      <c r="I1739" s="244"/>
      <c r="J1739" s="245"/>
    </row>
    <row r="1740" spans="1:10" s="209" customFormat="1" ht="22.5" x14ac:dyDescent="0.5">
      <c r="A1740" s="519"/>
      <c r="B1740" s="519"/>
      <c r="C1740" s="519"/>
      <c r="D1740" s="519"/>
      <c r="E1740" s="519"/>
      <c r="F1740" s="519"/>
      <c r="G1740" s="242"/>
      <c r="H1740" s="243"/>
      <c r="I1740" s="244"/>
      <c r="J1740" s="245"/>
    </row>
    <row r="1741" spans="1:10" s="209" customFormat="1" ht="22.5" x14ac:dyDescent="0.5">
      <c r="A1741" s="519"/>
      <c r="B1741" s="519"/>
      <c r="C1741" s="519"/>
      <c r="D1741" s="519"/>
      <c r="E1741" s="519"/>
      <c r="F1741" s="519"/>
      <c r="G1741" s="242"/>
      <c r="H1741" s="243"/>
      <c r="I1741" s="244"/>
      <c r="J1741" s="245"/>
    </row>
    <row r="1742" spans="1:10" s="209" customFormat="1" ht="22.5" x14ac:dyDescent="0.5">
      <c r="A1742" s="519"/>
      <c r="B1742" s="519"/>
      <c r="C1742" s="519"/>
      <c r="D1742" s="519"/>
      <c r="E1742" s="519"/>
      <c r="F1742" s="519"/>
      <c r="G1742" s="242"/>
      <c r="H1742" s="243"/>
      <c r="I1742" s="244"/>
      <c r="J1742" s="245"/>
    </row>
    <row r="1743" spans="1:10" s="209" customFormat="1" ht="22.5" x14ac:dyDescent="0.5">
      <c r="A1743" s="519"/>
      <c r="B1743" s="519"/>
      <c r="C1743" s="519"/>
      <c r="D1743" s="519"/>
      <c r="E1743" s="519"/>
      <c r="F1743" s="519"/>
      <c r="G1743" s="242"/>
      <c r="H1743" s="243"/>
      <c r="I1743" s="244"/>
      <c r="J1743" s="245"/>
    </row>
    <row r="1744" spans="1:10" s="209" customFormat="1" ht="22.5" x14ac:dyDescent="0.5">
      <c r="A1744" s="519"/>
      <c r="B1744" s="519"/>
      <c r="C1744" s="519"/>
      <c r="D1744" s="519"/>
      <c r="E1744" s="519"/>
      <c r="F1744" s="519"/>
      <c r="G1744" s="242"/>
      <c r="H1744" s="243"/>
      <c r="I1744" s="244"/>
      <c r="J1744" s="245"/>
    </row>
    <row r="1745" spans="1:10" s="209" customFormat="1" ht="22.5" x14ac:dyDescent="0.5">
      <c r="A1745" s="519"/>
      <c r="B1745" s="519"/>
      <c r="C1745" s="519"/>
      <c r="D1745" s="519"/>
      <c r="E1745" s="519"/>
      <c r="F1745" s="519"/>
      <c r="G1745" s="242"/>
      <c r="H1745" s="243"/>
      <c r="I1745" s="244"/>
      <c r="J1745" s="245"/>
    </row>
    <row r="1746" spans="1:10" s="209" customFormat="1" ht="22.5" x14ac:dyDescent="0.5">
      <c r="A1746" s="519"/>
      <c r="B1746" s="519"/>
      <c r="C1746" s="519"/>
      <c r="D1746" s="519"/>
      <c r="E1746" s="519"/>
      <c r="F1746" s="519"/>
      <c r="G1746" s="242"/>
      <c r="H1746" s="243"/>
      <c r="I1746" s="244"/>
      <c r="J1746" s="245"/>
    </row>
    <row r="1747" spans="1:10" s="209" customFormat="1" ht="22.5" x14ac:dyDescent="0.5">
      <c r="A1747" s="519"/>
      <c r="B1747" s="519"/>
      <c r="C1747" s="519"/>
      <c r="D1747" s="519"/>
      <c r="E1747" s="519"/>
      <c r="F1747" s="519"/>
      <c r="G1747" s="242"/>
      <c r="H1747" s="243"/>
      <c r="I1747" s="244"/>
      <c r="J1747" s="245"/>
    </row>
    <row r="1748" spans="1:10" s="209" customFormat="1" ht="22.5" x14ac:dyDescent="0.5">
      <c r="A1748" s="519"/>
      <c r="B1748" s="519"/>
      <c r="C1748" s="519"/>
      <c r="D1748" s="519"/>
      <c r="E1748" s="519"/>
      <c r="F1748" s="519"/>
      <c r="G1748" s="242"/>
      <c r="H1748" s="243"/>
      <c r="I1748" s="244"/>
      <c r="J1748" s="245"/>
    </row>
    <row r="1749" spans="1:10" s="209" customFormat="1" ht="22.5" x14ac:dyDescent="0.5">
      <c r="A1749" s="519"/>
      <c r="B1749" s="519"/>
      <c r="C1749" s="519"/>
      <c r="D1749" s="519"/>
      <c r="E1749" s="519"/>
      <c r="F1749" s="519"/>
      <c r="G1749" s="242"/>
      <c r="H1749" s="243"/>
      <c r="I1749" s="244"/>
      <c r="J1749" s="245"/>
    </row>
    <row r="1750" spans="1:10" s="209" customFormat="1" ht="22.5" x14ac:dyDescent="0.5">
      <c r="A1750" s="519"/>
      <c r="B1750" s="519"/>
      <c r="C1750" s="519"/>
      <c r="D1750" s="519"/>
      <c r="E1750" s="519"/>
      <c r="F1750" s="519"/>
      <c r="G1750" s="242"/>
      <c r="H1750" s="243"/>
      <c r="I1750" s="244"/>
      <c r="J1750" s="245"/>
    </row>
    <row r="1751" spans="1:10" s="209" customFormat="1" ht="22.5" x14ac:dyDescent="0.5">
      <c r="A1751" s="519"/>
      <c r="B1751" s="519"/>
      <c r="C1751" s="519"/>
      <c r="D1751" s="519"/>
      <c r="E1751" s="519"/>
      <c r="F1751" s="519"/>
      <c r="G1751" s="242"/>
      <c r="H1751" s="243"/>
      <c r="I1751" s="244"/>
      <c r="J1751" s="245"/>
    </row>
    <row r="1752" spans="1:10" s="209" customFormat="1" ht="22.5" x14ac:dyDescent="0.5">
      <c r="A1752" s="519"/>
      <c r="B1752" s="519"/>
      <c r="C1752" s="519"/>
      <c r="D1752" s="519"/>
      <c r="E1752" s="519"/>
      <c r="F1752" s="519"/>
      <c r="G1752" s="242"/>
      <c r="H1752" s="243"/>
      <c r="I1752" s="244"/>
      <c r="J1752" s="245"/>
    </row>
    <row r="1753" spans="1:10" s="209" customFormat="1" ht="22.5" x14ac:dyDescent="0.5">
      <c r="A1753" s="519"/>
      <c r="B1753" s="519"/>
      <c r="C1753" s="519"/>
      <c r="D1753" s="519"/>
      <c r="E1753" s="519"/>
      <c r="F1753" s="519"/>
      <c r="G1753" s="242"/>
      <c r="H1753" s="243"/>
      <c r="I1753" s="244"/>
      <c r="J1753" s="245"/>
    </row>
    <row r="1754" spans="1:10" s="209" customFormat="1" ht="22.5" x14ac:dyDescent="0.5">
      <c r="A1754" s="519"/>
      <c r="B1754" s="519"/>
      <c r="C1754" s="519"/>
      <c r="D1754" s="519"/>
      <c r="E1754" s="519"/>
      <c r="F1754" s="519"/>
      <c r="G1754" s="242"/>
      <c r="H1754" s="243"/>
      <c r="I1754" s="244"/>
      <c r="J1754" s="245"/>
    </row>
    <row r="1755" spans="1:10" s="209" customFormat="1" ht="22.5" x14ac:dyDescent="0.5">
      <c r="A1755" s="519"/>
      <c r="B1755" s="519"/>
      <c r="C1755" s="519"/>
      <c r="D1755" s="519"/>
      <c r="E1755" s="519"/>
      <c r="F1755" s="519"/>
      <c r="G1755" s="242"/>
      <c r="H1755" s="243"/>
      <c r="I1755" s="244"/>
      <c r="J1755" s="245"/>
    </row>
    <row r="1756" spans="1:10" s="209" customFormat="1" ht="22.5" x14ac:dyDescent="0.5">
      <c r="A1756" s="519"/>
      <c r="B1756" s="519"/>
      <c r="C1756" s="519"/>
      <c r="D1756" s="519"/>
      <c r="E1756" s="519"/>
      <c r="F1756" s="519"/>
      <c r="G1756" s="242"/>
      <c r="H1756" s="243"/>
      <c r="I1756" s="244"/>
      <c r="J1756" s="245"/>
    </row>
    <row r="1757" spans="1:10" s="209" customFormat="1" ht="22.5" x14ac:dyDescent="0.5">
      <c r="A1757" s="519"/>
      <c r="B1757" s="519"/>
      <c r="C1757" s="519"/>
      <c r="D1757" s="519"/>
      <c r="E1757" s="519"/>
      <c r="F1757" s="519"/>
      <c r="G1757" s="242"/>
      <c r="H1757" s="243"/>
      <c r="I1757" s="244"/>
      <c r="J1757" s="245"/>
    </row>
    <row r="1758" spans="1:10" s="209" customFormat="1" ht="22.5" x14ac:dyDescent="0.5">
      <c r="A1758" s="519"/>
      <c r="B1758" s="519"/>
      <c r="C1758" s="519"/>
      <c r="D1758" s="519"/>
      <c r="E1758" s="519"/>
      <c r="F1758" s="519"/>
      <c r="G1758" s="242"/>
      <c r="H1758" s="243"/>
      <c r="I1758" s="244"/>
      <c r="J1758" s="245"/>
    </row>
    <row r="1759" spans="1:10" s="209" customFormat="1" ht="22.5" x14ac:dyDescent="0.5">
      <c r="A1759" s="519"/>
      <c r="B1759" s="519"/>
      <c r="C1759" s="519"/>
      <c r="D1759" s="519"/>
      <c r="E1759" s="519"/>
      <c r="F1759" s="519"/>
      <c r="G1759" s="242"/>
      <c r="H1759" s="243"/>
      <c r="I1759" s="244"/>
      <c r="J1759" s="245"/>
    </row>
    <row r="1760" spans="1:10" s="209" customFormat="1" ht="22.5" x14ac:dyDescent="0.5">
      <c r="A1760" s="519"/>
      <c r="B1760" s="519"/>
      <c r="C1760" s="519"/>
      <c r="D1760" s="519"/>
      <c r="E1760" s="519"/>
      <c r="F1760" s="519"/>
      <c r="G1760" s="242"/>
      <c r="H1760" s="243"/>
      <c r="I1760" s="244"/>
      <c r="J1760" s="245"/>
    </row>
    <row r="1761" spans="1:10" s="209" customFormat="1" ht="22.5" x14ac:dyDescent="0.5">
      <c r="A1761" s="519"/>
      <c r="B1761" s="519"/>
      <c r="C1761" s="519"/>
      <c r="D1761" s="519"/>
      <c r="E1761" s="519"/>
      <c r="F1761" s="519"/>
      <c r="G1761" s="242"/>
      <c r="H1761" s="243"/>
      <c r="I1761" s="244"/>
      <c r="J1761" s="245"/>
    </row>
    <row r="1762" spans="1:10" s="209" customFormat="1" ht="22.5" x14ac:dyDescent="0.5">
      <c r="A1762" s="519"/>
      <c r="B1762" s="519"/>
      <c r="C1762" s="519"/>
      <c r="D1762" s="519"/>
      <c r="E1762" s="519"/>
      <c r="F1762" s="519"/>
      <c r="G1762" s="242"/>
      <c r="H1762" s="243"/>
      <c r="I1762" s="244"/>
      <c r="J1762" s="245"/>
    </row>
    <row r="1763" spans="1:10" s="209" customFormat="1" ht="22.5" x14ac:dyDescent="0.5">
      <c r="A1763" s="519"/>
      <c r="B1763" s="519"/>
      <c r="C1763" s="519"/>
      <c r="D1763" s="519"/>
      <c r="E1763" s="519"/>
      <c r="F1763" s="519"/>
      <c r="G1763" s="242"/>
      <c r="H1763" s="243"/>
      <c r="I1763" s="244"/>
      <c r="J1763" s="245"/>
    </row>
    <row r="1764" spans="1:10" s="209" customFormat="1" ht="22.5" x14ac:dyDescent="0.5">
      <c r="A1764" s="519"/>
      <c r="B1764" s="519"/>
      <c r="C1764" s="519"/>
      <c r="D1764" s="519"/>
      <c r="E1764" s="519"/>
      <c r="F1764" s="519"/>
      <c r="G1764" s="242"/>
      <c r="H1764" s="243"/>
      <c r="I1764" s="244"/>
      <c r="J1764" s="245"/>
    </row>
    <row r="1765" spans="1:10" s="209" customFormat="1" ht="22.5" x14ac:dyDescent="0.5">
      <c r="A1765" s="519"/>
      <c r="B1765" s="519"/>
      <c r="C1765" s="519"/>
      <c r="D1765" s="519"/>
      <c r="E1765" s="519"/>
      <c r="F1765" s="519"/>
      <c r="G1765" s="242"/>
      <c r="H1765" s="243"/>
      <c r="I1765" s="244"/>
      <c r="J1765" s="245"/>
    </row>
    <row r="1766" spans="1:10" s="209" customFormat="1" ht="22.5" x14ac:dyDescent="0.5">
      <c r="A1766" s="519"/>
      <c r="B1766" s="519"/>
      <c r="C1766" s="519"/>
      <c r="D1766" s="519"/>
      <c r="E1766" s="519"/>
      <c r="F1766" s="519"/>
      <c r="G1766" s="242"/>
      <c r="H1766" s="243"/>
      <c r="I1766" s="244"/>
      <c r="J1766" s="245"/>
    </row>
    <row r="1767" spans="1:10" s="209" customFormat="1" ht="22.5" x14ac:dyDescent="0.5">
      <c r="A1767" s="519"/>
      <c r="B1767" s="519"/>
      <c r="C1767" s="519"/>
      <c r="D1767" s="519"/>
      <c r="E1767" s="519"/>
      <c r="F1767" s="519"/>
      <c r="G1767" s="242"/>
      <c r="H1767" s="243"/>
      <c r="I1767" s="244"/>
      <c r="J1767" s="245"/>
    </row>
    <row r="1768" spans="1:10" s="209" customFormat="1" ht="22.5" x14ac:dyDescent="0.5">
      <c r="A1768" s="519"/>
      <c r="B1768" s="519"/>
      <c r="C1768" s="519"/>
      <c r="D1768" s="519"/>
      <c r="E1768" s="519"/>
      <c r="F1768" s="519"/>
      <c r="G1768" s="242"/>
      <c r="H1768" s="243"/>
      <c r="I1768" s="244"/>
      <c r="J1768" s="245"/>
    </row>
    <row r="1769" spans="1:10" s="209" customFormat="1" ht="22.5" x14ac:dyDescent="0.5">
      <c r="A1769" s="519"/>
      <c r="B1769" s="519"/>
      <c r="C1769" s="519"/>
      <c r="D1769" s="519"/>
      <c r="E1769" s="519"/>
      <c r="F1769" s="519"/>
      <c r="G1769" s="242"/>
      <c r="H1769" s="243"/>
      <c r="I1769" s="244"/>
      <c r="J1769" s="245"/>
    </row>
    <row r="1770" spans="1:10" s="209" customFormat="1" ht="22.5" x14ac:dyDescent="0.5">
      <c r="A1770" s="519"/>
      <c r="B1770" s="519"/>
      <c r="C1770" s="519"/>
      <c r="D1770" s="519"/>
      <c r="E1770" s="519"/>
      <c r="F1770" s="519"/>
      <c r="G1770" s="242"/>
      <c r="H1770" s="243"/>
      <c r="I1770" s="244"/>
      <c r="J1770" s="245"/>
    </row>
    <row r="1771" spans="1:10" s="209" customFormat="1" ht="22.5" x14ac:dyDescent="0.5">
      <c r="A1771" s="519"/>
      <c r="B1771" s="519"/>
      <c r="C1771" s="519"/>
      <c r="D1771" s="519"/>
      <c r="E1771" s="519"/>
      <c r="F1771" s="519"/>
      <c r="G1771" s="242"/>
      <c r="H1771" s="243"/>
      <c r="I1771" s="244"/>
      <c r="J1771" s="245"/>
    </row>
    <row r="1772" spans="1:10" s="209" customFormat="1" ht="22.5" x14ac:dyDescent="0.5">
      <c r="A1772" s="519"/>
      <c r="B1772" s="519"/>
      <c r="C1772" s="519"/>
      <c r="D1772" s="519"/>
      <c r="E1772" s="519"/>
      <c r="F1772" s="519"/>
      <c r="G1772" s="242"/>
      <c r="H1772" s="243"/>
      <c r="I1772" s="244"/>
      <c r="J1772" s="245"/>
    </row>
    <row r="1773" spans="1:10" s="209" customFormat="1" ht="22.5" x14ac:dyDescent="0.5">
      <c r="A1773" s="519"/>
      <c r="B1773" s="519"/>
      <c r="C1773" s="519"/>
      <c r="D1773" s="519"/>
      <c r="E1773" s="519"/>
      <c r="F1773" s="519"/>
      <c r="G1773" s="242"/>
      <c r="H1773" s="243"/>
      <c r="I1773" s="244"/>
      <c r="J1773" s="245"/>
    </row>
    <row r="1774" spans="1:10" s="209" customFormat="1" ht="22.5" x14ac:dyDescent="0.5">
      <c r="A1774" s="519"/>
      <c r="B1774" s="519"/>
      <c r="C1774" s="519"/>
      <c r="D1774" s="519"/>
      <c r="E1774" s="519"/>
      <c r="F1774" s="519"/>
      <c r="G1774" s="242"/>
      <c r="H1774" s="243"/>
      <c r="I1774" s="244"/>
      <c r="J1774" s="245"/>
    </row>
    <row r="1775" spans="1:10" s="209" customFormat="1" ht="22.5" x14ac:dyDescent="0.5">
      <c r="A1775" s="519"/>
      <c r="B1775" s="519"/>
      <c r="C1775" s="519"/>
      <c r="D1775" s="519"/>
      <c r="E1775" s="519"/>
      <c r="F1775" s="519"/>
      <c r="G1775" s="242"/>
      <c r="H1775" s="243"/>
      <c r="I1775" s="244"/>
      <c r="J1775" s="245"/>
    </row>
    <row r="1776" spans="1:10" s="209" customFormat="1" ht="22.5" x14ac:dyDescent="0.5">
      <c r="A1776" s="519"/>
      <c r="B1776" s="519"/>
      <c r="C1776" s="519"/>
      <c r="D1776" s="519"/>
      <c r="E1776" s="519"/>
      <c r="F1776" s="519"/>
      <c r="G1776" s="242"/>
      <c r="H1776" s="243"/>
      <c r="I1776" s="244"/>
      <c r="J1776" s="245"/>
    </row>
    <row r="1777" spans="1:10" s="209" customFormat="1" ht="22.5" x14ac:dyDescent="0.5">
      <c r="A1777" s="519"/>
      <c r="B1777" s="519"/>
      <c r="C1777" s="519"/>
      <c r="D1777" s="519"/>
      <c r="E1777" s="519"/>
      <c r="F1777" s="519"/>
      <c r="G1777" s="242"/>
      <c r="H1777" s="243"/>
      <c r="I1777" s="244"/>
      <c r="J1777" s="245"/>
    </row>
    <row r="1778" spans="1:10" s="209" customFormat="1" ht="22.5" x14ac:dyDescent="0.5">
      <c r="A1778" s="519"/>
      <c r="B1778" s="519"/>
      <c r="C1778" s="519"/>
      <c r="D1778" s="519"/>
      <c r="E1778" s="519"/>
      <c r="F1778" s="519"/>
      <c r="G1778" s="242"/>
      <c r="H1778" s="243"/>
      <c r="I1778" s="244"/>
      <c r="J1778" s="245"/>
    </row>
    <row r="1779" spans="1:10" s="209" customFormat="1" ht="22.5" x14ac:dyDescent="0.5">
      <c r="A1779" s="519"/>
      <c r="B1779" s="519"/>
      <c r="C1779" s="519"/>
      <c r="D1779" s="519"/>
      <c r="E1779" s="519"/>
      <c r="F1779" s="519"/>
      <c r="G1779" s="242"/>
      <c r="H1779" s="243"/>
      <c r="I1779" s="244"/>
      <c r="J1779" s="245"/>
    </row>
    <row r="1780" spans="1:10" s="209" customFormat="1" ht="22.5" x14ac:dyDescent="0.5">
      <c r="A1780" s="519"/>
      <c r="B1780" s="519"/>
      <c r="C1780" s="519"/>
      <c r="D1780" s="519"/>
      <c r="E1780" s="519"/>
      <c r="F1780" s="519"/>
      <c r="G1780" s="242"/>
      <c r="H1780" s="243"/>
      <c r="I1780" s="244"/>
      <c r="J1780" s="245"/>
    </row>
    <row r="1781" spans="1:10" s="209" customFormat="1" ht="22.5" x14ac:dyDescent="0.5">
      <c r="A1781" s="519"/>
      <c r="B1781" s="519"/>
      <c r="C1781" s="519"/>
      <c r="D1781" s="519"/>
      <c r="E1781" s="519"/>
      <c r="F1781" s="519"/>
      <c r="G1781" s="242"/>
      <c r="H1781" s="243"/>
      <c r="I1781" s="244"/>
      <c r="J1781" s="245"/>
    </row>
    <row r="1782" spans="1:10" s="209" customFormat="1" ht="22.5" x14ac:dyDescent="0.5">
      <c r="A1782" s="519"/>
      <c r="B1782" s="519"/>
      <c r="C1782" s="519"/>
      <c r="D1782" s="519"/>
      <c r="E1782" s="519"/>
      <c r="F1782" s="519"/>
      <c r="G1782" s="242"/>
      <c r="H1782" s="243"/>
      <c r="I1782" s="244"/>
      <c r="J1782" s="245"/>
    </row>
    <row r="1783" spans="1:10" s="209" customFormat="1" ht="22.5" x14ac:dyDescent="0.5">
      <c r="A1783" s="519"/>
      <c r="B1783" s="519"/>
      <c r="C1783" s="519"/>
      <c r="D1783" s="519"/>
      <c r="E1783" s="519"/>
      <c r="F1783" s="519"/>
      <c r="G1783" s="242"/>
      <c r="H1783" s="243"/>
      <c r="I1783" s="244"/>
      <c r="J1783" s="245"/>
    </row>
    <row r="1784" spans="1:10" s="209" customFormat="1" ht="22.5" x14ac:dyDescent="0.5">
      <c r="A1784" s="519"/>
      <c r="B1784" s="519"/>
      <c r="C1784" s="519"/>
      <c r="D1784" s="519"/>
      <c r="E1784" s="519"/>
      <c r="F1784" s="519"/>
      <c r="G1784" s="242"/>
      <c r="H1784" s="243"/>
      <c r="I1784" s="244"/>
      <c r="J1784" s="245"/>
    </row>
    <row r="1785" spans="1:10" s="209" customFormat="1" ht="22.5" x14ac:dyDescent="0.5">
      <c r="A1785" s="519"/>
      <c r="B1785" s="519"/>
      <c r="C1785" s="519"/>
      <c r="D1785" s="519"/>
      <c r="E1785" s="519"/>
      <c r="F1785" s="519"/>
      <c r="G1785" s="242"/>
      <c r="H1785" s="243"/>
      <c r="I1785" s="244"/>
      <c r="J1785" s="245"/>
    </row>
    <row r="1786" spans="1:10" s="209" customFormat="1" ht="22.5" x14ac:dyDescent="0.5">
      <c r="A1786" s="519"/>
      <c r="B1786" s="519"/>
      <c r="C1786" s="519"/>
      <c r="D1786" s="519"/>
      <c r="E1786" s="519"/>
      <c r="F1786" s="519"/>
      <c r="G1786" s="242"/>
      <c r="H1786" s="243"/>
      <c r="I1786" s="244"/>
      <c r="J1786" s="245"/>
    </row>
    <row r="1787" spans="1:10" s="209" customFormat="1" ht="22.5" x14ac:dyDescent="0.5">
      <c r="A1787" s="519"/>
      <c r="B1787" s="519"/>
      <c r="C1787" s="519"/>
      <c r="D1787" s="519"/>
      <c r="E1787" s="519"/>
      <c r="F1787" s="519"/>
      <c r="G1787" s="242"/>
      <c r="H1787" s="243"/>
      <c r="I1787" s="244"/>
      <c r="J1787" s="245"/>
    </row>
    <row r="1788" spans="1:10" s="209" customFormat="1" ht="22.5" x14ac:dyDescent="0.5">
      <c r="A1788" s="519"/>
      <c r="B1788" s="519"/>
      <c r="C1788" s="519"/>
      <c r="D1788" s="519"/>
      <c r="E1788" s="519"/>
      <c r="F1788" s="519"/>
      <c r="G1788" s="242"/>
      <c r="H1788" s="243"/>
      <c r="I1788" s="244"/>
      <c r="J1788" s="245"/>
    </row>
    <row r="1789" spans="1:10" s="209" customFormat="1" ht="22.5" x14ac:dyDescent="0.5">
      <c r="A1789" s="519"/>
      <c r="B1789" s="519"/>
      <c r="C1789" s="519"/>
      <c r="D1789" s="519"/>
      <c r="E1789" s="519"/>
      <c r="F1789" s="519"/>
      <c r="G1789" s="242"/>
      <c r="H1789" s="243"/>
      <c r="I1789" s="244"/>
      <c r="J1789" s="245"/>
    </row>
    <row r="1790" spans="1:10" s="209" customFormat="1" ht="22.5" x14ac:dyDescent="0.5">
      <c r="A1790" s="519"/>
      <c r="B1790" s="519"/>
      <c r="C1790" s="519"/>
      <c r="D1790" s="519"/>
      <c r="E1790" s="519"/>
      <c r="F1790" s="519"/>
      <c r="G1790" s="242"/>
      <c r="H1790" s="243"/>
      <c r="I1790" s="244"/>
      <c r="J1790" s="245"/>
    </row>
    <row r="1791" spans="1:10" s="209" customFormat="1" ht="22.5" x14ac:dyDescent="0.5">
      <c r="A1791" s="519"/>
      <c r="B1791" s="519"/>
      <c r="C1791" s="519"/>
      <c r="D1791" s="519"/>
      <c r="E1791" s="519"/>
      <c r="F1791" s="519"/>
      <c r="G1791" s="242"/>
      <c r="H1791" s="243"/>
      <c r="I1791" s="244"/>
      <c r="J1791" s="245"/>
    </row>
    <row r="1792" spans="1:10" s="209" customFormat="1" ht="22.5" x14ac:dyDescent="0.5">
      <c r="A1792" s="519"/>
      <c r="B1792" s="519"/>
      <c r="C1792" s="519"/>
      <c r="D1792" s="519"/>
      <c r="E1792" s="519"/>
      <c r="F1792" s="519"/>
      <c r="G1792" s="242"/>
      <c r="H1792" s="243"/>
      <c r="I1792" s="244"/>
      <c r="J1792" s="245"/>
    </row>
    <row r="1793" spans="1:10" s="209" customFormat="1" ht="22.5" x14ac:dyDescent="0.5">
      <c r="A1793" s="519"/>
      <c r="B1793" s="519"/>
      <c r="C1793" s="519"/>
      <c r="D1793" s="519"/>
      <c r="E1793" s="519"/>
      <c r="F1793" s="519"/>
      <c r="G1793" s="242"/>
      <c r="H1793" s="243"/>
      <c r="I1793" s="244"/>
      <c r="J1793" s="245"/>
    </row>
    <row r="1794" spans="1:10" s="209" customFormat="1" ht="22.5" x14ac:dyDescent="0.5">
      <c r="A1794" s="519"/>
      <c r="B1794" s="519"/>
      <c r="C1794" s="519"/>
      <c r="D1794" s="519"/>
      <c r="E1794" s="519"/>
      <c r="F1794" s="519"/>
      <c r="G1794" s="242"/>
      <c r="H1794" s="243"/>
      <c r="I1794" s="244"/>
      <c r="J1794" s="245"/>
    </row>
    <row r="1795" spans="1:10" s="209" customFormat="1" ht="22.5" x14ac:dyDescent="0.5">
      <c r="A1795" s="519"/>
      <c r="B1795" s="519"/>
      <c r="C1795" s="519"/>
      <c r="D1795" s="519"/>
      <c r="E1795" s="519"/>
      <c r="F1795" s="519"/>
      <c r="G1795" s="242"/>
      <c r="H1795" s="243"/>
      <c r="I1795" s="244"/>
      <c r="J1795" s="245"/>
    </row>
    <row r="1796" spans="1:10" s="209" customFormat="1" ht="22.5" x14ac:dyDescent="0.5">
      <c r="A1796" s="519"/>
      <c r="B1796" s="519"/>
      <c r="C1796" s="519"/>
      <c r="D1796" s="519"/>
      <c r="E1796" s="519"/>
      <c r="F1796" s="519"/>
      <c r="G1796" s="242"/>
      <c r="H1796" s="243"/>
      <c r="I1796" s="244"/>
      <c r="J1796" s="245"/>
    </row>
    <row r="1797" spans="1:10" s="209" customFormat="1" ht="22.5" x14ac:dyDescent="0.5">
      <c r="A1797" s="519"/>
      <c r="B1797" s="519"/>
      <c r="C1797" s="519"/>
      <c r="D1797" s="519"/>
      <c r="E1797" s="519"/>
      <c r="F1797" s="519"/>
      <c r="G1797" s="242"/>
      <c r="H1797" s="243"/>
      <c r="I1797" s="244"/>
      <c r="J1797" s="245"/>
    </row>
    <row r="1798" spans="1:10" s="209" customFormat="1" ht="22.5" x14ac:dyDescent="0.5">
      <c r="A1798" s="519"/>
      <c r="B1798" s="519"/>
      <c r="C1798" s="519"/>
      <c r="D1798" s="519"/>
      <c r="E1798" s="519"/>
      <c r="F1798" s="519"/>
      <c r="G1798" s="242"/>
      <c r="H1798" s="243"/>
      <c r="I1798" s="244"/>
      <c r="J1798" s="245"/>
    </row>
    <row r="1799" spans="1:10" s="209" customFormat="1" ht="22.5" x14ac:dyDescent="0.5">
      <c r="A1799" s="519"/>
      <c r="B1799" s="519"/>
      <c r="C1799" s="519"/>
      <c r="D1799" s="519"/>
      <c r="E1799" s="519"/>
      <c r="F1799" s="519"/>
      <c r="G1799" s="242"/>
      <c r="H1799" s="243"/>
      <c r="I1799" s="244"/>
      <c r="J1799" s="245"/>
    </row>
    <row r="1800" spans="1:10" s="209" customFormat="1" ht="22.5" x14ac:dyDescent="0.5">
      <c r="A1800" s="519"/>
      <c r="B1800" s="519"/>
      <c r="C1800" s="519"/>
      <c r="D1800" s="519"/>
      <c r="E1800" s="519"/>
      <c r="F1800" s="519"/>
      <c r="G1800" s="242"/>
      <c r="H1800" s="243"/>
      <c r="I1800" s="244"/>
      <c r="J1800" s="245"/>
    </row>
    <row r="1801" spans="1:10" s="209" customFormat="1" ht="22.5" x14ac:dyDescent="0.5">
      <c r="A1801" s="519"/>
      <c r="B1801" s="519"/>
      <c r="C1801" s="519"/>
      <c r="D1801" s="519"/>
      <c r="E1801" s="519"/>
      <c r="F1801" s="519"/>
      <c r="G1801" s="242"/>
      <c r="H1801" s="243"/>
      <c r="I1801" s="244"/>
      <c r="J1801" s="245"/>
    </row>
    <row r="1802" spans="1:10" s="209" customFormat="1" ht="22.5" x14ac:dyDescent="0.5">
      <c r="A1802" s="519"/>
      <c r="B1802" s="519"/>
      <c r="C1802" s="519"/>
      <c r="D1802" s="519"/>
      <c r="E1802" s="519"/>
      <c r="F1802" s="519"/>
      <c r="G1802" s="242"/>
      <c r="H1802" s="243"/>
      <c r="I1802" s="244"/>
      <c r="J1802" s="245"/>
    </row>
    <row r="1803" spans="1:10" s="209" customFormat="1" ht="22.5" x14ac:dyDescent="0.5">
      <c r="A1803" s="519"/>
      <c r="B1803" s="519"/>
      <c r="C1803" s="519"/>
      <c r="D1803" s="519"/>
      <c r="E1803" s="519"/>
      <c r="F1803" s="519"/>
      <c r="G1803" s="242"/>
      <c r="H1803" s="243"/>
      <c r="I1803" s="244"/>
      <c r="J1803" s="245"/>
    </row>
    <row r="1804" spans="1:10" s="209" customFormat="1" ht="22.5" x14ac:dyDescent="0.5">
      <c r="A1804" s="519"/>
      <c r="B1804" s="519"/>
      <c r="C1804" s="519"/>
      <c r="D1804" s="519"/>
      <c r="E1804" s="519"/>
      <c r="F1804" s="519"/>
      <c r="G1804" s="242"/>
      <c r="H1804" s="243"/>
      <c r="I1804" s="244"/>
      <c r="J1804" s="245"/>
    </row>
    <row r="1805" spans="1:10" s="209" customFormat="1" ht="22.5" x14ac:dyDescent="0.5">
      <c r="A1805" s="519"/>
      <c r="B1805" s="519"/>
      <c r="C1805" s="519"/>
      <c r="D1805" s="519"/>
      <c r="E1805" s="519"/>
      <c r="F1805" s="519"/>
      <c r="G1805" s="242"/>
      <c r="H1805" s="243"/>
      <c r="I1805" s="244"/>
      <c r="J1805" s="245"/>
    </row>
    <row r="1806" spans="1:10" s="209" customFormat="1" ht="22.5" x14ac:dyDescent="0.5">
      <c r="A1806" s="519"/>
      <c r="B1806" s="519"/>
      <c r="C1806" s="519"/>
      <c r="D1806" s="519"/>
      <c r="E1806" s="519"/>
      <c r="F1806" s="519"/>
      <c r="G1806" s="242"/>
      <c r="H1806" s="243"/>
      <c r="I1806" s="244"/>
      <c r="J1806" s="245"/>
    </row>
    <row r="1807" spans="1:10" s="209" customFormat="1" ht="22.5" x14ac:dyDescent="0.5">
      <c r="A1807" s="519"/>
      <c r="B1807" s="519"/>
      <c r="C1807" s="519"/>
      <c r="D1807" s="519"/>
      <c r="E1807" s="519"/>
      <c r="F1807" s="519"/>
      <c r="G1807" s="242"/>
      <c r="H1807" s="243"/>
      <c r="I1807" s="244"/>
      <c r="J1807" s="245"/>
    </row>
    <row r="1808" spans="1:10" s="209" customFormat="1" ht="22.5" x14ac:dyDescent="0.5">
      <c r="A1808" s="519"/>
      <c r="B1808" s="519"/>
      <c r="C1808" s="519"/>
      <c r="D1808" s="519"/>
      <c r="E1808" s="519"/>
      <c r="F1808" s="519"/>
      <c r="G1808" s="242"/>
      <c r="H1808" s="243"/>
      <c r="I1808" s="244"/>
      <c r="J1808" s="245"/>
    </row>
    <row r="1809" spans="1:10" s="209" customFormat="1" ht="22.5" x14ac:dyDescent="0.5">
      <c r="A1809" s="519"/>
      <c r="B1809" s="519"/>
      <c r="C1809" s="519"/>
      <c r="D1809" s="519"/>
      <c r="E1809" s="519"/>
      <c r="F1809" s="519"/>
      <c r="G1809" s="242"/>
      <c r="H1809" s="243"/>
      <c r="I1809" s="244"/>
      <c r="J1809" s="245"/>
    </row>
    <row r="1810" spans="1:10" s="209" customFormat="1" ht="22.5" x14ac:dyDescent="0.5">
      <c r="A1810" s="519"/>
      <c r="B1810" s="519"/>
      <c r="C1810" s="519"/>
      <c r="D1810" s="519"/>
      <c r="E1810" s="519"/>
      <c r="F1810" s="519"/>
      <c r="G1810" s="242"/>
      <c r="H1810" s="243"/>
      <c r="I1810" s="244"/>
      <c r="J1810" s="245"/>
    </row>
    <row r="1811" spans="1:10" s="209" customFormat="1" ht="22.5" x14ac:dyDescent="0.5">
      <c r="A1811" s="519"/>
      <c r="B1811" s="519"/>
      <c r="C1811" s="519"/>
      <c r="D1811" s="519"/>
      <c r="E1811" s="519"/>
      <c r="F1811" s="519"/>
      <c r="G1811" s="242"/>
      <c r="H1811" s="243"/>
      <c r="I1811" s="244"/>
      <c r="J1811" s="245"/>
    </row>
    <row r="1812" spans="1:10" s="209" customFormat="1" ht="22.5" x14ac:dyDescent="0.5">
      <c r="A1812" s="519"/>
      <c r="B1812" s="519"/>
      <c r="C1812" s="519"/>
      <c r="D1812" s="519"/>
      <c r="E1812" s="519"/>
      <c r="F1812" s="519"/>
      <c r="G1812" s="242"/>
      <c r="H1812" s="243"/>
      <c r="I1812" s="244"/>
      <c r="J1812" s="245"/>
    </row>
    <row r="1813" spans="1:10" s="209" customFormat="1" ht="22.5" x14ac:dyDescent="0.5">
      <c r="A1813" s="519"/>
      <c r="B1813" s="519"/>
      <c r="C1813" s="519"/>
      <c r="D1813" s="519"/>
      <c r="E1813" s="519"/>
      <c r="F1813" s="519"/>
      <c r="G1813" s="242"/>
      <c r="H1813" s="243"/>
      <c r="I1813" s="244"/>
      <c r="J1813" s="245"/>
    </row>
    <row r="1814" spans="1:10" s="209" customFormat="1" ht="22.5" x14ac:dyDescent="0.5">
      <c r="A1814" s="519"/>
      <c r="B1814" s="519"/>
      <c r="C1814" s="519"/>
      <c r="D1814" s="519"/>
      <c r="E1814" s="519"/>
      <c r="F1814" s="519"/>
      <c r="G1814" s="242"/>
      <c r="H1814" s="243"/>
      <c r="I1814" s="244"/>
      <c r="J1814" s="245"/>
    </row>
    <row r="1815" spans="1:10" s="209" customFormat="1" ht="22.5" x14ac:dyDescent="0.5">
      <c r="A1815" s="519"/>
      <c r="B1815" s="519"/>
      <c r="C1815" s="519"/>
      <c r="D1815" s="519"/>
      <c r="E1815" s="519"/>
      <c r="F1815" s="519"/>
      <c r="G1815" s="242"/>
      <c r="H1815" s="243"/>
      <c r="I1815" s="244"/>
      <c r="J1815" s="245"/>
    </row>
    <row r="1816" spans="1:10" s="209" customFormat="1" ht="22.5" x14ac:dyDescent="0.5">
      <c r="A1816" s="519"/>
      <c r="B1816" s="519"/>
      <c r="C1816" s="519"/>
      <c r="D1816" s="519"/>
      <c r="E1816" s="519"/>
      <c r="F1816" s="519"/>
      <c r="G1816" s="242"/>
      <c r="H1816" s="243"/>
      <c r="I1816" s="244"/>
      <c r="J1816" s="245"/>
    </row>
    <row r="1817" spans="1:10" s="209" customFormat="1" ht="22.5" x14ac:dyDescent="0.5">
      <c r="A1817" s="519"/>
      <c r="B1817" s="519"/>
      <c r="C1817" s="519"/>
      <c r="D1817" s="519"/>
      <c r="E1817" s="519"/>
      <c r="F1817" s="519"/>
      <c r="G1817" s="242"/>
      <c r="H1817" s="243"/>
      <c r="I1817" s="244"/>
      <c r="J1817" s="245"/>
    </row>
    <row r="1818" spans="1:10" s="209" customFormat="1" ht="22.5" x14ac:dyDescent="0.5">
      <c r="A1818" s="519"/>
      <c r="B1818" s="519"/>
      <c r="C1818" s="519"/>
      <c r="D1818" s="519"/>
      <c r="E1818" s="519"/>
      <c r="F1818" s="519"/>
      <c r="G1818" s="242"/>
      <c r="H1818" s="243"/>
      <c r="I1818" s="244"/>
      <c r="J1818" s="245"/>
    </row>
    <row r="1819" spans="1:10" s="209" customFormat="1" ht="22.5" x14ac:dyDescent="0.5">
      <c r="A1819" s="519"/>
      <c r="B1819" s="519"/>
      <c r="C1819" s="519"/>
      <c r="D1819" s="519"/>
      <c r="E1819" s="519"/>
      <c r="F1819" s="519"/>
      <c r="G1819" s="242"/>
      <c r="H1819" s="243"/>
      <c r="I1819" s="244"/>
      <c r="J1819" s="245"/>
    </row>
    <row r="1820" spans="1:10" s="209" customFormat="1" ht="22.5" x14ac:dyDescent="0.5">
      <c r="A1820" s="519"/>
      <c r="B1820" s="519"/>
      <c r="C1820" s="519"/>
      <c r="D1820" s="519"/>
      <c r="E1820" s="519"/>
      <c r="F1820" s="519"/>
      <c r="G1820" s="242"/>
      <c r="H1820" s="243"/>
      <c r="I1820" s="244"/>
      <c r="J1820" s="245"/>
    </row>
    <row r="1821" spans="1:10" s="209" customFormat="1" ht="22.5" x14ac:dyDescent="0.5">
      <c r="A1821" s="519"/>
      <c r="B1821" s="519"/>
      <c r="C1821" s="519"/>
      <c r="D1821" s="519"/>
      <c r="E1821" s="519"/>
      <c r="F1821" s="519"/>
      <c r="G1821" s="242"/>
      <c r="H1821" s="243"/>
      <c r="I1821" s="244"/>
      <c r="J1821" s="245"/>
    </row>
    <row r="1822" spans="1:10" s="209" customFormat="1" ht="22.5" x14ac:dyDescent="0.5">
      <c r="A1822" s="519"/>
      <c r="B1822" s="519"/>
      <c r="C1822" s="519"/>
      <c r="D1822" s="519"/>
      <c r="E1822" s="519"/>
      <c r="F1822" s="519"/>
      <c r="G1822" s="242"/>
      <c r="H1822" s="243"/>
      <c r="I1822" s="244"/>
      <c r="J1822" s="245"/>
    </row>
    <row r="1823" spans="1:10" s="209" customFormat="1" ht="22.5" x14ac:dyDescent="0.5">
      <c r="A1823" s="519"/>
      <c r="B1823" s="519"/>
      <c r="C1823" s="519"/>
      <c r="D1823" s="519"/>
      <c r="E1823" s="519"/>
      <c r="F1823" s="519"/>
      <c r="G1823" s="242"/>
      <c r="H1823" s="243"/>
      <c r="I1823" s="244"/>
      <c r="J1823" s="245"/>
    </row>
    <row r="1824" spans="1:10" s="209" customFormat="1" ht="22.5" x14ac:dyDescent="0.5">
      <c r="A1824" s="519"/>
      <c r="B1824" s="519"/>
      <c r="C1824" s="519"/>
      <c r="D1824" s="519"/>
      <c r="E1824" s="519"/>
      <c r="F1824" s="519"/>
      <c r="G1824" s="242"/>
      <c r="H1824" s="243"/>
      <c r="I1824" s="244"/>
      <c r="J1824" s="245"/>
    </row>
    <row r="1825" spans="1:10" s="209" customFormat="1" ht="22.5" x14ac:dyDescent="0.5">
      <c r="A1825" s="519"/>
      <c r="B1825" s="519"/>
      <c r="C1825" s="519"/>
      <c r="D1825" s="519"/>
      <c r="E1825" s="519"/>
      <c r="F1825" s="519"/>
      <c r="G1825" s="242"/>
      <c r="H1825" s="243"/>
      <c r="I1825" s="244"/>
      <c r="J1825" s="245"/>
    </row>
    <row r="1826" spans="1:10" s="209" customFormat="1" ht="22.5" x14ac:dyDescent="0.5">
      <c r="A1826" s="519"/>
      <c r="B1826" s="519"/>
      <c r="C1826" s="519"/>
      <c r="D1826" s="519"/>
      <c r="E1826" s="519"/>
      <c r="F1826" s="519"/>
      <c r="G1826" s="242"/>
      <c r="H1826" s="243"/>
      <c r="I1826" s="244"/>
      <c r="J1826" s="245"/>
    </row>
    <row r="1827" spans="1:10" s="209" customFormat="1" ht="22.5" x14ac:dyDescent="0.5">
      <c r="A1827" s="519"/>
      <c r="B1827" s="519"/>
      <c r="C1827" s="519"/>
      <c r="D1827" s="519"/>
      <c r="E1827" s="519"/>
      <c r="F1827" s="519"/>
      <c r="G1827" s="242"/>
      <c r="H1827" s="243"/>
      <c r="I1827" s="244"/>
      <c r="J1827" s="245"/>
    </row>
    <row r="1828" spans="1:10" s="209" customFormat="1" ht="22.5" x14ac:dyDescent="0.5">
      <c r="A1828" s="519"/>
      <c r="B1828" s="519"/>
      <c r="C1828" s="519"/>
      <c r="D1828" s="519"/>
      <c r="E1828" s="519"/>
      <c r="F1828" s="519"/>
      <c r="G1828" s="242"/>
      <c r="H1828" s="243"/>
      <c r="I1828" s="244"/>
      <c r="J1828" s="245"/>
    </row>
    <row r="1829" spans="1:10" s="209" customFormat="1" ht="22.5" x14ac:dyDescent="0.5">
      <c r="A1829" s="519"/>
      <c r="B1829" s="519"/>
      <c r="C1829" s="519"/>
      <c r="D1829" s="519"/>
      <c r="E1829" s="519"/>
      <c r="F1829" s="519"/>
      <c r="G1829" s="242"/>
      <c r="H1829" s="243"/>
      <c r="I1829" s="244"/>
      <c r="J1829" s="245"/>
    </row>
    <row r="1830" spans="1:10" s="209" customFormat="1" ht="22.5" x14ac:dyDescent="0.5">
      <c r="A1830" s="519"/>
      <c r="B1830" s="519"/>
      <c r="C1830" s="519"/>
      <c r="D1830" s="519"/>
      <c r="E1830" s="519"/>
      <c r="F1830" s="519"/>
      <c r="G1830" s="242"/>
      <c r="H1830" s="243"/>
      <c r="I1830" s="244"/>
      <c r="J1830" s="245"/>
    </row>
    <row r="1831" spans="1:10" s="209" customFormat="1" ht="22.5" x14ac:dyDescent="0.5">
      <c r="A1831" s="519"/>
      <c r="B1831" s="519"/>
      <c r="C1831" s="519"/>
      <c r="D1831" s="519"/>
      <c r="E1831" s="519"/>
      <c r="F1831" s="519"/>
      <c r="G1831" s="242"/>
      <c r="H1831" s="243"/>
      <c r="I1831" s="244"/>
      <c r="J1831" s="245"/>
    </row>
    <row r="1832" spans="1:10" s="209" customFormat="1" ht="22.5" x14ac:dyDescent="0.5">
      <c r="A1832" s="519"/>
      <c r="B1832" s="519"/>
      <c r="C1832" s="519"/>
      <c r="D1832" s="519"/>
      <c r="E1832" s="519"/>
      <c r="F1832" s="519"/>
      <c r="G1832" s="242"/>
      <c r="H1832" s="243"/>
      <c r="I1832" s="244"/>
      <c r="J1832" s="245"/>
    </row>
    <row r="1833" spans="1:10" s="209" customFormat="1" ht="22.5" x14ac:dyDescent="0.5">
      <c r="A1833" s="519"/>
      <c r="B1833" s="519"/>
      <c r="C1833" s="519"/>
      <c r="D1833" s="519"/>
      <c r="E1833" s="519"/>
      <c r="F1833" s="519"/>
      <c r="G1833" s="242"/>
      <c r="H1833" s="243"/>
      <c r="I1833" s="244"/>
      <c r="J1833" s="245"/>
    </row>
    <row r="1834" spans="1:10" s="209" customFormat="1" ht="22.5" x14ac:dyDescent="0.5">
      <c r="A1834" s="519"/>
      <c r="B1834" s="519"/>
      <c r="C1834" s="519"/>
      <c r="D1834" s="519"/>
      <c r="E1834" s="519"/>
      <c r="F1834" s="519"/>
      <c r="G1834" s="242"/>
      <c r="H1834" s="243"/>
      <c r="I1834" s="244"/>
      <c r="J1834" s="245"/>
    </row>
    <row r="1835" spans="1:10" s="209" customFormat="1" ht="22.5" x14ac:dyDescent="0.5">
      <c r="A1835" s="519"/>
      <c r="B1835" s="519"/>
      <c r="C1835" s="519"/>
      <c r="D1835" s="519"/>
      <c r="E1835" s="519"/>
      <c r="F1835" s="519"/>
      <c r="G1835" s="242"/>
      <c r="H1835" s="243"/>
      <c r="I1835" s="244"/>
      <c r="J1835" s="245"/>
    </row>
    <row r="1836" spans="1:10" s="209" customFormat="1" ht="22.5" x14ac:dyDescent="0.5">
      <c r="A1836" s="519"/>
      <c r="B1836" s="519"/>
      <c r="C1836" s="519"/>
      <c r="D1836" s="519"/>
      <c r="E1836" s="519"/>
      <c r="F1836" s="519"/>
      <c r="G1836" s="242"/>
      <c r="H1836" s="243"/>
      <c r="I1836" s="244"/>
      <c r="J1836" s="245"/>
    </row>
    <row r="1837" spans="1:10" s="209" customFormat="1" ht="22.5" x14ac:dyDescent="0.5">
      <c r="A1837" s="519"/>
      <c r="B1837" s="519"/>
      <c r="C1837" s="519"/>
      <c r="D1837" s="519"/>
      <c r="E1837" s="519"/>
      <c r="F1837" s="519"/>
      <c r="G1837" s="242"/>
      <c r="H1837" s="243"/>
      <c r="I1837" s="244"/>
      <c r="J1837" s="245"/>
    </row>
    <row r="1838" spans="1:10" s="209" customFormat="1" ht="22.5" x14ac:dyDescent="0.5">
      <c r="A1838" s="519"/>
      <c r="B1838" s="519"/>
      <c r="C1838" s="519"/>
      <c r="D1838" s="519"/>
      <c r="E1838" s="519"/>
      <c r="F1838" s="519"/>
      <c r="G1838" s="242"/>
      <c r="H1838" s="243"/>
      <c r="I1838" s="244"/>
      <c r="J1838" s="245"/>
    </row>
    <row r="1839" spans="1:10" s="209" customFormat="1" ht="22.5" x14ac:dyDescent="0.5">
      <c r="A1839" s="519"/>
      <c r="B1839" s="519"/>
      <c r="C1839" s="519"/>
      <c r="D1839" s="519"/>
      <c r="E1839" s="519"/>
      <c r="F1839" s="519"/>
      <c r="G1839" s="242"/>
      <c r="H1839" s="243"/>
      <c r="I1839" s="244"/>
      <c r="J1839" s="245"/>
    </row>
    <row r="1840" spans="1:10" s="209" customFormat="1" ht="22.5" x14ac:dyDescent="0.5">
      <c r="A1840" s="519"/>
      <c r="B1840" s="519"/>
      <c r="C1840" s="519"/>
      <c r="D1840" s="519"/>
      <c r="E1840" s="519"/>
      <c r="F1840" s="519"/>
      <c r="G1840" s="242"/>
      <c r="H1840" s="243"/>
      <c r="I1840" s="244"/>
      <c r="J1840" s="245"/>
    </row>
    <row r="1841" spans="1:10" s="209" customFormat="1" ht="22.5" x14ac:dyDescent="0.5">
      <c r="A1841" s="519"/>
      <c r="B1841" s="519"/>
      <c r="C1841" s="519"/>
      <c r="D1841" s="519"/>
      <c r="E1841" s="519"/>
      <c r="F1841" s="519"/>
      <c r="G1841" s="242"/>
      <c r="H1841" s="243"/>
      <c r="I1841" s="244"/>
      <c r="J1841" s="245"/>
    </row>
    <row r="1842" spans="1:10" s="209" customFormat="1" ht="22.5" x14ac:dyDescent="0.5">
      <c r="A1842" s="519"/>
      <c r="B1842" s="519"/>
      <c r="C1842" s="519"/>
      <c r="D1842" s="519"/>
      <c r="E1842" s="519"/>
      <c r="F1842" s="519"/>
      <c r="G1842" s="242"/>
      <c r="H1842" s="243"/>
      <c r="I1842" s="244"/>
      <c r="J1842" s="245"/>
    </row>
    <row r="1843" spans="1:10" s="209" customFormat="1" ht="22.5" x14ac:dyDescent="0.5">
      <c r="A1843" s="519"/>
      <c r="B1843" s="519"/>
      <c r="C1843" s="519"/>
      <c r="D1843" s="519"/>
      <c r="E1843" s="519"/>
      <c r="F1843" s="519"/>
      <c r="G1843" s="242"/>
      <c r="H1843" s="243"/>
      <c r="I1843" s="244"/>
      <c r="J1843" s="245"/>
    </row>
    <row r="1844" spans="1:10" s="209" customFormat="1" ht="22.5" x14ac:dyDescent="0.5">
      <c r="A1844" s="519"/>
      <c r="B1844" s="519"/>
      <c r="C1844" s="519"/>
      <c r="D1844" s="519"/>
      <c r="E1844" s="519"/>
      <c r="F1844" s="519"/>
      <c r="G1844" s="242"/>
      <c r="H1844" s="243"/>
      <c r="I1844" s="244"/>
      <c r="J1844" s="245"/>
    </row>
    <row r="1845" spans="1:10" s="209" customFormat="1" ht="22.5" x14ac:dyDescent="0.5">
      <c r="A1845" s="519"/>
      <c r="B1845" s="519"/>
      <c r="C1845" s="519"/>
      <c r="D1845" s="519"/>
      <c r="E1845" s="519"/>
      <c r="F1845" s="519"/>
      <c r="G1845" s="242"/>
      <c r="H1845" s="243"/>
      <c r="I1845" s="244"/>
      <c r="J1845" s="245"/>
    </row>
    <row r="1846" spans="1:10" s="209" customFormat="1" ht="22.5" x14ac:dyDescent="0.5">
      <c r="A1846" s="519"/>
      <c r="B1846" s="519"/>
      <c r="C1846" s="519"/>
      <c r="D1846" s="519"/>
      <c r="E1846" s="519"/>
      <c r="F1846" s="519"/>
      <c r="G1846" s="242"/>
      <c r="H1846" s="243"/>
      <c r="I1846" s="244"/>
      <c r="J1846" s="245"/>
    </row>
    <row r="1847" spans="1:10" s="209" customFormat="1" ht="22.5" x14ac:dyDescent="0.5">
      <c r="A1847" s="519"/>
      <c r="B1847" s="519"/>
      <c r="C1847" s="519"/>
      <c r="D1847" s="519"/>
      <c r="E1847" s="519"/>
      <c r="F1847" s="519"/>
      <c r="G1847" s="242"/>
      <c r="H1847" s="243"/>
      <c r="I1847" s="244"/>
      <c r="J1847" s="245"/>
    </row>
    <row r="1848" spans="1:10" s="209" customFormat="1" ht="22.5" x14ac:dyDescent="0.5">
      <c r="A1848" s="519"/>
      <c r="B1848" s="519"/>
      <c r="C1848" s="519"/>
      <c r="D1848" s="519"/>
      <c r="E1848" s="519"/>
      <c r="F1848" s="519"/>
      <c r="G1848" s="242"/>
      <c r="H1848" s="243"/>
      <c r="I1848" s="244"/>
      <c r="J1848" s="245"/>
    </row>
    <row r="1849" spans="1:10" s="209" customFormat="1" ht="22.5" x14ac:dyDescent="0.5">
      <c r="A1849" s="519"/>
      <c r="B1849" s="519"/>
      <c r="C1849" s="519"/>
      <c r="D1849" s="519"/>
      <c r="E1849" s="519"/>
      <c r="F1849" s="519"/>
      <c r="G1849" s="242"/>
      <c r="H1849" s="243"/>
      <c r="I1849" s="244"/>
      <c r="J1849" s="245"/>
    </row>
    <row r="1850" spans="1:10" s="209" customFormat="1" ht="22.5" x14ac:dyDescent="0.5">
      <c r="A1850" s="519"/>
      <c r="B1850" s="519"/>
      <c r="C1850" s="519"/>
      <c r="D1850" s="519"/>
      <c r="E1850" s="519"/>
      <c r="F1850" s="519"/>
      <c r="G1850" s="242"/>
      <c r="H1850" s="243"/>
      <c r="I1850" s="244"/>
      <c r="J1850" s="245"/>
    </row>
    <row r="1851" spans="1:10" s="209" customFormat="1" ht="22.5" x14ac:dyDescent="0.5">
      <c r="A1851" s="519"/>
      <c r="B1851" s="519"/>
      <c r="C1851" s="519"/>
      <c r="D1851" s="519"/>
      <c r="E1851" s="519"/>
      <c r="F1851" s="519"/>
      <c r="G1851" s="242"/>
      <c r="H1851" s="243"/>
      <c r="I1851" s="244"/>
      <c r="J1851" s="245"/>
    </row>
    <row r="1852" spans="1:10" s="209" customFormat="1" ht="22.5" x14ac:dyDescent="0.5">
      <c r="A1852" s="519"/>
      <c r="B1852" s="519"/>
      <c r="C1852" s="519"/>
      <c r="D1852" s="519"/>
      <c r="E1852" s="519"/>
      <c r="F1852" s="519"/>
      <c r="G1852" s="242"/>
      <c r="H1852" s="243"/>
      <c r="I1852" s="244"/>
      <c r="J1852" s="245"/>
    </row>
    <row r="1853" spans="1:10" s="209" customFormat="1" ht="22.5" x14ac:dyDescent="0.5">
      <c r="A1853" s="519"/>
      <c r="B1853" s="519"/>
      <c r="C1853" s="519"/>
      <c r="D1853" s="519"/>
      <c r="E1853" s="519"/>
      <c r="F1853" s="519"/>
      <c r="G1853" s="242"/>
      <c r="H1853" s="243"/>
      <c r="I1853" s="244"/>
      <c r="J1853" s="245"/>
    </row>
    <row r="1854" spans="1:10" s="209" customFormat="1" ht="22.5" x14ac:dyDescent="0.5">
      <c r="A1854" s="519"/>
      <c r="B1854" s="519"/>
      <c r="C1854" s="519"/>
      <c r="D1854" s="519"/>
      <c r="E1854" s="519"/>
      <c r="F1854" s="519"/>
      <c r="G1854" s="242"/>
      <c r="H1854" s="243"/>
      <c r="I1854" s="244"/>
      <c r="J1854" s="245"/>
    </row>
    <row r="1855" spans="1:10" s="209" customFormat="1" ht="22.5" x14ac:dyDescent="0.5">
      <c r="A1855" s="519"/>
      <c r="B1855" s="519"/>
      <c r="C1855" s="519"/>
      <c r="D1855" s="519"/>
      <c r="E1855" s="519"/>
      <c r="F1855" s="519"/>
      <c r="G1855" s="242"/>
      <c r="H1855" s="243"/>
      <c r="I1855" s="244"/>
      <c r="J1855" s="245"/>
    </row>
    <row r="1856" spans="1:10" s="209" customFormat="1" ht="22.5" x14ac:dyDescent="0.5">
      <c r="A1856" s="519"/>
      <c r="B1856" s="519"/>
      <c r="C1856" s="519"/>
      <c r="D1856" s="519"/>
      <c r="E1856" s="519"/>
      <c r="F1856" s="519"/>
      <c r="G1856" s="242"/>
      <c r="H1856" s="243"/>
      <c r="I1856" s="244"/>
      <c r="J1856" s="245"/>
    </row>
    <row r="1857" spans="1:10" s="209" customFormat="1" ht="22.5" x14ac:dyDescent="0.5">
      <c r="A1857" s="519"/>
      <c r="B1857" s="519"/>
      <c r="C1857" s="519"/>
      <c r="D1857" s="519"/>
      <c r="E1857" s="519"/>
      <c r="F1857" s="519"/>
      <c r="G1857" s="242"/>
      <c r="H1857" s="243"/>
      <c r="I1857" s="244"/>
      <c r="J1857" s="245"/>
    </row>
    <row r="1858" spans="1:10" s="209" customFormat="1" ht="22.5" x14ac:dyDescent="0.5">
      <c r="A1858" s="519"/>
      <c r="B1858" s="519"/>
      <c r="C1858" s="519"/>
      <c r="D1858" s="519"/>
      <c r="E1858" s="519"/>
      <c r="F1858" s="519"/>
      <c r="G1858" s="242"/>
      <c r="H1858" s="243"/>
      <c r="I1858" s="244"/>
      <c r="J1858" s="245"/>
    </row>
    <row r="1859" spans="1:10" s="209" customFormat="1" ht="22.5" x14ac:dyDescent="0.5">
      <c r="A1859" s="519"/>
      <c r="B1859" s="519"/>
      <c r="C1859" s="519"/>
      <c r="D1859" s="519"/>
      <c r="E1859" s="519"/>
      <c r="F1859" s="519"/>
      <c r="G1859" s="242"/>
      <c r="H1859" s="243"/>
      <c r="I1859" s="244"/>
      <c r="J1859" s="245"/>
    </row>
    <row r="1860" spans="1:10" s="209" customFormat="1" ht="22.5" x14ac:dyDescent="0.5">
      <c r="A1860" s="519"/>
      <c r="B1860" s="519"/>
      <c r="C1860" s="519"/>
      <c r="D1860" s="519"/>
      <c r="E1860" s="519"/>
      <c r="F1860" s="519"/>
      <c r="G1860" s="242"/>
      <c r="H1860" s="243"/>
      <c r="I1860" s="244"/>
      <c r="J1860" s="245"/>
    </row>
    <row r="1861" spans="1:10" s="209" customFormat="1" ht="22.5" x14ac:dyDescent="0.5">
      <c r="A1861" s="519"/>
      <c r="B1861" s="519"/>
      <c r="C1861" s="519"/>
      <c r="D1861" s="519"/>
      <c r="E1861" s="519"/>
      <c r="F1861" s="519"/>
      <c r="G1861" s="242"/>
      <c r="H1861" s="243"/>
      <c r="I1861" s="244"/>
      <c r="J1861" s="245"/>
    </row>
    <row r="1862" spans="1:10" s="209" customFormat="1" ht="22.5" x14ac:dyDescent="0.5">
      <c r="A1862" s="519"/>
      <c r="B1862" s="519"/>
      <c r="C1862" s="519"/>
      <c r="D1862" s="519"/>
      <c r="E1862" s="519"/>
      <c r="F1862" s="519"/>
      <c r="G1862" s="242"/>
      <c r="H1862" s="243"/>
      <c r="I1862" s="244"/>
      <c r="J1862" s="245"/>
    </row>
    <row r="1863" spans="1:10" s="209" customFormat="1" ht="22.5" x14ac:dyDescent="0.5">
      <c r="A1863" s="519"/>
      <c r="B1863" s="519"/>
      <c r="C1863" s="519"/>
      <c r="D1863" s="519"/>
      <c r="E1863" s="519"/>
      <c r="F1863" s="519"/>
      <c r="G1863" s="242"/>
      <c r="H1863" s="243"/>
      <c r="I1863" s="244"/>
      <c r="J1863" s="245"/>
    </row>
    <row r="1864" spans="1:10" s="209" customFormat="1" ht="22.5" x14ac:dyDescent="0.5">
      <c r="A1864" s="519"/>
      <c r="B1864" s="519"/>
      <c r="C1864" s="519"/>
      <c r="D1864" s="519"/>
      <c r="E1864" s="519"/>
      <c r="F1864" s="519"/>
      <c r="G1864" s="242"/>
      <c r="H1864" s="243"/>
      <c r="I1864" s="244"/>
      <c r="J1864" s="245"/>
    </row>
    <row r="1865" spans="1:10" s="209" customFormat="1" ht="22.5" x14ac:dyDescent="0.5">
      <c r="A1865" s="519"/>
      <c r="B1865" s="519"/>
      <c r="C1865" s="519"/>
      <c r="D1865" s="519"/>
      <c r="E1865" s="519"/>
      <c r="F1865" s="519"/>
      <c r="G1865" s="242"/>
      <c r="H1865" s="243"/>
      <c r="I1865" s="244"/>
      <c r="J1865" s="245"/>
    </row>
    <row r="1866" spans="1:10" s="209" customFormat="1" ht="22.5" x14ac:dyDescent="0.5">
      <c r="A1866" s="519"/>
      <c r="B1866" s="519"/>
      <c r="C1866" s="519"/>
      <c r="D1866" s="519"/>
      <c r="E1866" s="519"/>
      <c r="F1866" s="519"/>
      <c r="G1866" s="242"/>
      <c r="H1866" s="243"/>
      <c r="I1866" s="244"/>
      <c r="J1866" s="245"/>
    </row>
    <row r="1867" spans="1:10" s="209" customFormat="1" ht="22.5" x14ac:dyDescent="0.5">
      <c r="A1867" s="519"/>
      <c r="B1867" s="519"/>
      <c r="C1867" s="519"/>
      <c r="D1867" s="519"/>
      <c r="E1867" s="519"/>
      <c r="F1867" s="519"/>
      <c r="G1867" s="242"/>
      <c r="H1867" s="243"/>
      <c r="I1867" s="244"/>
      <c r="J1867" s="245"/>
    </row>
    <row r="1868" spans="1:10" s="209" customFormat="1" ht="22.5" x14ac:dyDescent="0.5">
      <c r="A1868" s="519"/>
      <c r="B1868" s="519"/>
      <c r="C1868" s="519"/>
      <c r="D1868" s="519"/>
      <c r="E1868" s="519"/>
      <c r="F1868" s="519"/>
      <c r="G1868" s="242"/>
      <c r="H1868" s="243"/>
      <c r="I1868" s="244"/>
      <c r="J1868" s="245"/>
    </row>
    <row r="1869" spans="1:10" s="209" customFormat="1" ht="22.5" x14ac:dyDescent="0.5">
      <c r="A1869" s="519"/>
      <c r="B1869" s="519"/>
      <c r="C1869" s="519"/>
      <c r="D1869" s="519"/>
      <c r="E1869" s="519"/>
      <c r="F1869" s="519"/>
      <c r="G1869" s="242"/>
      <c r="H1869" s="243"/>
      <c r="I1869" s="244"/>
      <c r="J1869" s="245"/>
    </row>
    <row r="1870" spans="1:10" s="209" customFormat="1" ht="22.5" x14ac:dyDescent="0.5">
      <c r="A1870" s="519"/>
      <c r="B1870" s="519"/>
      <c r="C1870" s="519"/>
      <c r="D1870" s="519"/>
      <c r="E1870" s="519"/>
      <c r="F1870" s="519"/>
      <c r="G1870" s="242"/>
      <c r="H1870" s="243"/>
      <c r="I1870" s="244"/>
      <c r="J1870" s="245"/>
    </row>
    <row r="1871" spans="1:10" s="209" customFormat="1" ht="22.5" x14ac:dyDescent="0.5">
      <c r="A1871" s="519"/>
      <c r="B1871" s="519"/>
      <c r="C1871" s="519"/>
      <c r="D1871" s="519"/>
      <c r="E1871" s="519"/>
      <c r="F1871" s="519"/>
      <c r="G1871" s="242"/>
      <c r="H1871" s="243"/>
      <c r="I1871" s="244"/>
      <c r="J1871" s="245"/>
    </row>
    <row r="1872" spans="1:10" s="209" customFormat="1" ht="22.5" x14ac:dyDescent="0.5">
      <c r="A1872" s="519"/>
      <c r="B1872" s="519"/>
      <c r="C1872" s="519"/>
      <c r="D1872" s="519"/>
      <c r="E1872" s="519"/>
      <c r="F1872" s="519"/>
      <c r="G1872" s="242"/>
      <c r="H1872" s="243"/>
      <c r="I1872" s="244"/>
      <c r="J1872" s="245"/>
    </row>
    <row r="1873" spans="1:10" s="209" customFormat="1" ht="22.5" x14ac:dyDescent="0.5">
      <c r="A1873" s="519"/>
      <c r="B1873" s="519"/>
      <c r="C1873" s="519"/>
      <c r="D1873" s="519"/>
      <c r="E1873" s="519"/>
      <c r="F1873" s="519"/>
      <c r="G1873" s="242"/>
      <c r="H1873" s="243"/>
      <c r="I1873" s="244"/>
      <c r="J1873" s="245"/>
    </row>
    <row r="1874" spans="1:10" s="209" customFormat="1" ht="22.5" x14ac:dyDescent="0.5">
      <c r="A1874" s="519"/>
      <c r="B1874" s="519"/>
      <c r="C1874" s="519"/>
      <c r="D1874" s="519"/>
      <c r="E1874" s="519"/>
      <c r="F1874" s="519"/>
      <c r="G1874" s="242"/>
      <c r="H1874" s="243"/>
      <c r="I1874" s="244"/>
      <c r="J1874" s="245"/>
    </row>
    <row r="1875" spans="1:10" s="209" customFormat="1" ht="22.5" x14ac:dyDescent="0.5">
      <c r="A1875" s="519"/>
      <c r="B1875" s="519"/>
      <c r="C1875" s="519"/>
      <c r="D1875" s="519"/>
      <c r="E1875" s="519"/>
      <c r="F1875" s="519"/>
      <c r="G1875" s="242"/>
      <c r="H1875" s="243"/>
      <c r="I1875" s="244"/>
      <c r="J1875" s="245"/>
    </row>
    <row r="1876" spans="1:10" s="209" customFormat="1" ht="22.5" x14ac:dyDescent="0.5">
      <c r="A1876" s="519"/>
      <c r="B1876" s="519"/>
      <c r="C1876" s="519"/>
      <c r="D1876" s="519"/>
      <c r="E1876" s="519"/>
      <c r="F1876" s="519"/>
      <c r="G1876" s="242"/>
      <c r="H1876" s="243"/>
      <c r="I1876" s="244"/>
      <c r="J1876" s="245"/>
    </row>
    <row r="1877" spans="1:10" s="209" customFormat="1" ht="22.5" x14ac:dyDescent="0.5">
      <c r="A1877" s="519"/>
      <c r="B1877" s="519"/>
      <c r="C1877" s="519"/>
      <c r="D1877" s="519"/>
      <c r="E1877" s="519"/>
      <c r="F1877" s="519"/>
      <c r="G1877" s="242"/>
      <c r="H1877" s="243"/>
      <c r="I1877" s="244"/>
      <c r="J1877" s="245"/>
    </row>
    <row r="1878" spans="1:10" s="209" customFormat="1" ht="22.5" x14ac:dyDescent="0.5">
      <c r="A1878" s="519"/>
      <c r="B1878" s="519"/>
      <c r="C1878" s="519"/>
      <c r="D1878" s="519"/>
      <c r="E1878" s="519"/>
      <c r="F1878" s="519"/>
      <c r="G1878" s="242"/>
      <c r="H1878" s="243"/>
      <c r="I1878" s="244"/>
      <c r="J1878" s="245"/>
    </row>
    <row r="1879" spans="1:10" s="209" customFormat="1" ht="22.5" x14ac:dyDescent="0.5">
      <c r="A1879" s="519"/>
      <c r="B1879" s="519"/>
      <c r="C1879" s="519"/>
      <c r="D1879" s="519"/>
      <c r="E1879" s="519"/>
      <c r="F1879" s="519"/>
      <c r="G1879" s="242"/>
      <c r="H1879" s="243"/>
      <c r="I1879" s="244"/>
      <c r="J1879" s="245"/>
    </row>
    <row r="1880" spans="1:10" s="209" customFormat="1" ht="22.5" x14ac:dyDescent="0.5">
      <c r="A1880" s="519"/>
      <c r="B1880" s="519"/>
      <c r="C1880" s="519"/>
      <c r="D1880" s="519"/>
      <c r="E1880" s="519"/>
      <c r="F1880" s="519"/>
      <c r="G1880" s="242"/>
      <c r="H1880" s="243"/>
      <c r="I1880" s="244"/>
      <c r="J1880" s="245"/>
    </row>
    <row r="1881" spans="1:10" s="209" customFormat="1" ht="22.5" x14ac:dyDescent="0.5">
      <c r="A1881" s="519"/>
      <c r="B1881" s="519"/>
      <c r="C1881" s="519"/>
      <c r="D1881" s="519"/>
      <c r="E1881" s="519"/>
      <c r="F1881" s="519"/>
      <c r="G1881" s="242"/>
      <c r="H1881" s="243"/>
      <c r="I1881" s="244"/>
      <c r="J1881" s="245"/>
    </row>
    <row r="1882" spans="1:10" s="209" customFormat="1" ht="22.5" x14ac:dyDescent="0.5">
      <c r="A1882" s="519"/>
      <c r="B1882" s="519"/>
      <c r="C1882" s="519"/>
      <c r="D1882" s="519"/>
      <c r="E1882" s="519"/>
      <c r="F1882" s="519"/>
      <c r="G1882" s="242"/>
      <c r="H1882" s="243"/>
      <c r="I1882" s="244"/>
      <c r="J1882" s="245"/>
    </row>
    <row r="1883" spans="1:10" s="209" customFormat="1" ht="22.5" x14ac:dyDescent="0.5">
      <c r="A1883" s="519"/>
      <c r="B1883" s="519"/>
      <c r="C1883" s="519"/>
      <c r="D1883" s="519"/>
      <c r="E1883" s="519"/>
      <c r="F1883" s="519"/>
      <c r="G1883" s="242"/>
      <c r="H1883" s="243"/>
      <c r="I1883" s="244"/>
      <c r="J1883" s="245"/>
    </row>
    <row r="1884" spans="1:10" s="209" customFormat="1" ht="22.5" x14ac:dyDescent="0.5">
      <c r="A1884" s="519"/>
      <c r="B1884" s="519"/>
      <c r="C1884" s="519"/>
      <c r="D1884" s="519"/>
      <c r="E1884" s="519"/>
      <c r="F1884" s="519"/>
      <c r="G1884" s="242"/>
      <c r="H1884" s="243"/>
      <c r="I1884" s="244"/>
      <c r="J1884" s="245"/>
    </row>
    <row r="1885" spans="1:10" s="209" customFormat="1" ht="22.5" x14ac:dyDescent="0.5">
      <c r="A1885" s="519"/>
      <c r="B1885" s="519"/>
      <c r="C1885" s="519"/>
      <c r="D1885" s="519"/>
      <c r="E1885" s="519"/>
      <c r="F1885" s="519"/>
      <c r="G1885" s="242"/>
      <c r="H1885" s="243"/>
      <c r="I1885" s="244"/>
      <c r="J1885" s="245"/>
    </row>
    <row r="1886" spans="1:10" s="209" customFormat="1" ht="22.5" x14ac:dyDescent="0.5">
      <c r="A1886" s="519"/>
      <c r="B1886" s="519"/>
      <c r="C1886" s="519"/>
      <c r="D1886" s="519"/>
      <c r="E1886" s="519"/>
      <c r="F1886" s="519"/>
      <c r="G1886" s="242"/>
      <c r="H1886" s="243"/>
      <c r="I1886" s="244"/>
      <c r="J1886" s="245"/>
    </row>
    <row r="1887" spans="1:10" s="209" customFormat="1" ht="22.5" x14ac:dyDescent="0.5">
      <c r="A1887" s="519"/>
      <c r="B1887" s="519"/>
      <c r="C1887" s="519"/>
      <c r="D1887" s="519"/>
      <c r="E1887" s="519"/>
      <c r="F1887" s="519"/>
      <c r="G1887" s="242"/>
      <c r="H1887" s="243"/>
      <c r="I1887" s="244"/>
      <c r="J1887" s="245"/>
    </row>
    <row r="1888" spans="1:10" s="209" customFormat="1" ht="22.5" x14ac:dyDescent="0.5">
      <c r="A1888" s="519"/>
      <c r="B1888" s="519"/>
      <c r="C1888" s="519"/>
      <c r="D1888" s="519"/>
      <c r="E1888" s="519"/>
      <c r="F1888" s="519"/>
      <c r="G1888" s="242"/>
      <c r="H1888" s="243"/>
      <c r="I1888" s="244"/>
      <c r="J1888" s="245"/>
    </row>
    <row r="1889" spans="1:10" s="209" customFormat="1" ht="22.5" x14ac:dyDescent="0.5">
      <c r="A1889" s="519"/>
      <c r="B1889" s="519"/>
      <c r="C1889" s="519"/>
      <c r="D1889" s="519"/>
      <c r="E1889" s="519"/>
      <c r="F1889" s="519"/>
      <c r="G1889" s="242"/>
      <c r="H1889" s="243"/>
      <c r="I1889" s="244"/>
      <c r="J1889" s="245"/>
    </row>
    <row r="1890" spans="1:10" s="209" customFormat="1" ht="22.5" x14ac:dyDescent="0.5">
      <c r="A1890" s="519"/>
      <c r="B1890" s="519"/>
      <c r="C1890" s="519"/>
      <c r="D1890" s="519"/>
      <c r="E1890" s="519"/>
      <c r="F1890" s="519"/>
      <c r="G1890" s="242"/>
      <c r="H1890" s="243"/>
      <c r="I1890" s="244"/>
      <c r="J1890" s="245"/>
    </row>
    <row r="1891" spans="1:10" s="209" customFormat="1" ht="22.5" x14ac:dyDescent="0.5">
      <c r="A1891" s="519"/>
      <c r="B1891" s="519"/>
      <c r="C1891" s="519"/>
      <c r="D1891" s="519"/>
      <c r="E1891" s="519"/>
      <c r="F1891" s="519"/>
      <c r="G1891" s="242"/>
      <c r="H1891" s="243"/>
      <c r="I1891" s="244"/>
      <c r="J1891" s="245"/>
    </row>
    <row r="1892" spans="1:10" s="209" customFormat="1" ht="22.5" x14ac:dyDescent="0.5">
      <c r="A1892" s="519"/>
      <c r="B1892" s="519"/>
      <c r="C1892" s="519"/>
      <c r="D1892" s="519"/>
      <c r="E1892" s="519"/>
      <c r="F1892" s="519"/>
      <c r="G1892" s="242"/>
      <c r="H1892" s="243"/>
      <c r="I1892" s="244"/>
      <c r="J1892" s="245"/>
    </row>
    <row r="1893" spans="1:10" s="209" customFormat="1" ht="22.5" x14ac:dyDescent="0.5">
      <c r="A1893" s="519"/>
      <c r="B1893" s="519"/>
      <c r="C1893" s="519"/>
      <c r="D1893" s="519"/>
      <c r="E1893" s="519"/>
      <c r="F1893" s="519"/>
      <c r="G1893" s="242"/>
      <c r="H1893" s="243"/>
      <c r="I1893" s="244"/>
      <c r="J1893" s="245"/>
    </row>
    <row r="1894" spans="1:10" s="209" customFormat="1" ht="22.5" x14ac:dyDescent="0.5">
      <c r="A1894" s="519"/>
      <c r="B1894" s="519"/>
      <c r="C1894" s="519"/>
      <c r="D1894" s="519"/>
      <c r="E1894" s="519"/>
      <c r="F1894" s="519"/>
      <c r="G1894" s="242"/>
      <c r="H1894" s="243"/>
      <c r="I1894" s="244"/>
      <c r="J1894" s="245"/>
    </row>
    <row r="1895" spans="1:10" s="209" customFormat="1" ht="22.5" x14ac:dyDescent="0.5">
      <c r="A1895" s="519"/>
      <c r="B1895" s="519"/>
      <c r="C1895" s="519"/>
      <c r="D1895" s="519"/>
      <c r="E1895" s="519"/>
      <c r="F1895" s="519"/>
      <c r="G1895" s="242"/>
      <c r="H1895" s="243"/>
      <c r="I1895" s="244"/>
      <c r="J1895" s="245"/>
    </row>
    <row r="1896" spans="1:10" s="209" customFormat="1" ht="22.5" x14ac:dyDescent="0.5">
      <c r="A1896" s="519"/>
      <c r="B1896" s="519"/>
      <c r="C1896" s="519"/>
      <c r="D1896" s="519"/>
      <c r="E1896" s="519"/>
      <c r="F1896" s="519"/>
      <c r="G1896" s="242"/>
      <c r="H1896" s="243"/>
      <c r="I1896" s="244"/>
      <c r="J1896" s="245"/>
    </row>
    <row r="1897" spans="1:10" s="209" customFormat="1" ht="22.5" x14ac:dyDescent="0.5">
      <c r="A1897" s="519"/>
      <c r="B1897" s="519"/>
      <c r="C1897" s="519"/>
      <c r="D1897" s="519"/>
      <c r="E1897" s="519"/>
      <c r="F1897" s="519"/>
      <c r="G1897" s="242"/>
      <c r="H1897" s="243"/>
      <c r="I1897" s="244"/>
      <c r="J1897" s="245"/>
    </row>
    <row r="1898" spans="1:10" s="209" customFormat="1" ht="22.5" x14ac:dyDescent="0.5">
      <c r="A1898" s="519"/>
      <c r="B1898" s="519"/>
      <c r="C1898" s="519"/>
      <c r="D1898" s="519"/>
      <c r="E1898" s="519"/>
      <c r="F1898" s="519"/>
      <c r="G1898" s="242"/>
      <c r="H1898" s="243"/>
      <c r="I1898" s="244"/>
      <c r="J1898" s="245"/>
    </row>
    <row r="1899" spans="1:10" s="209" customFormat="1" ht="22.5" x14ac:dyDescent="0.5">
      <c r="A1899" s="519"/>
      <c r="B1899" s="519"/>
      <c r="C1899" s="519"/>
      <c r="D1899" s="519"/>
      <c r="E1899" s="519"/>
      <c r="F1899" s="519"/>
      <c r="G1899" s="242"/>
      <c r="H1899" s="243"/>
      <c r="I1899" s="244"/>
      <c r="J1899" s="245"/>
    </row>
    <row r="1900" spans="1:10" s="209" customFormat="1" ht="22.5" x14ac:dyDescent="0.5">
      <c r="A1900" s="519"/>
      <c r="B1900" s="519"/>
      <c r="C1900" s="519"/>
      <c r="D1900" s="519"/>
      <c r="E1900" s="519"/>
      <c r="F1900" s="519"/>
      <c r="G1900" s="242"/>
      <c r="H1900" s="243"/>
      <c r="I1900" s="244"/>
      <c r="J1900" s="245"/>
    </row>
    <row r="1901" spans="1:10" s="209" customFormat="1" ht="22.5" x14ac:dyDescent="0.5">
      <c r="A1901" s="519"/>
      <c r="B1901" s="519"/>
      <c r="C1901" s="519"/>
      <c r="D1901" s="519"/>
      <c r="E1901" s="519"/>
      <c r="F1901" s="519"/>
      <c r="G1901" s="242"/>
      <c r="H1901" s="243"/>
      <c r="I1901" s="244"/>
      <c r="J1901" s="245"/>
    </row>
    <row r="1902" spans="1:10" s="209" customFormat="1" ht="22.5" x14ac:dyDescent="0.5">
      <c r="A1902" s="519"/>
      <c r="B1902" s="519"/>
      <c r="C1902" s="519"/>
      <c r="D1902" s="519"/>
      <c r="E1902" s="519"/>
      <c r="F1902" s="519"/>
      <c r="G1902" s="242"/>
      <c r="H1902" s="243"/>
      <c r="I1902" s="244"/>
      <c r="J1902" s="245"/>
    </row>
    <row r="1903" spans="1:10" s="209" customFormat="1" ht="22.5" x14ac:dyDescent="0.5">
      <c r="A1903" s="519"/>
      <c r="B1903" s="519"/>
      <c r="C1903" s="519"/>
      <c r="D1903" s="519"/>
      <c r="E1903" s="519"/>
      <c r="F1903" s="519"/>
      <c r="G1903" s="242"/>
      <c r="H1903" s="243"/>
      <c r="I1903" s="244"/>
      <c r="J1903" s="245"/>
    </row>
    <row r="1904" spans="1:10" s="209" customFormat="1" ht="22.5" x14ac:dyDescent="0.5">
      <c r="A1904" s="519"/>
      <c r="B1904" s="519"/>
      <c r="C1904" s="519"/>
      <c r="D1904" s="519"/>
      <c r="E1904" s="519"/>
      <c r="F1904" s="519"/>
      <c r="G1904" s="242"/>
      <c r="H1904" s="243"/>
      <c r="I1904" s="244"/>
      <c r="J1904" s="245"/>
    </row>
    <row r="1905" spans="1:10" s="209" customFormat="1" ht="22.5" x14ac:dyDescent="0.5">
      <c r="A1905" s="519"/>
      <c r="B1905" s="519"/>
      <c r="C1905" s="519"/>
      <c r="D1905" s="519"/>
      <c r="E1905" s="519"/>
      <c r="F1905" s="519"/>
      <c r="G1905" s="242"/>
      <c r="H1905" s="243"/>
      <c r="I1905" s="244"/>
      <c r="J1905" s="245"/>
    </row>
    <row r="1906" spans="1:10" s="209" customFormat="1" ht="22.5" x14ac:dyDescent="0.5">
      <c r="A1906" s="519"/>
      <c r="B1906" s="519"/>
      <c r="C1906" s="519"/>
      <c r="D1906" s="519"/>
      <c r="E1906" s="519"/>
      <c r="F1906" s="519"/>
      <c r="G1906" s="242"/>
      <c r="H1906" s="243"/>
      <c r="I1906" s="244"/>
      <c r="J1906" s="245"/>
    </row>
    <row r="1907" spans="1:10" s="209" customFormat="1" ht="22.5" x14ac:dyDescent="0.5">
      <c r="A1907" s="519"/>
      <c r="B1907" s="519"/>
      <c r="C1907" s="519"/>
      <c r="D1907" s="519"/>
      <c r="E1907" s="519"/>
      <c r="F1907" s="519"/>
      <c r="G1907" s="242"/>
      <c r="H1907" s="243"/>
      <c r="I1907" s="244"/>
      <c r="J1907" s="245"/>
    </row>
    <row r="1908" spans="1:10" s="209" customFormat="1" ht="22.5" x14ac:dyDescent="0.5">
      <c r="A1908" s="519"/>
      <c r="B1908" s="519"/>
      <c r="C1908" s="519"/>
      <c r="D1908" s="519"/>
      <c r="E1908" s="519"/>
      <c r="F1908" s="519"/>
      <c r="G1908" s="242"/>
      <c r="H1908" s="243"/>
      <c r="I1908" s="244"/>
      <c r="J1908" s="245"/>
    </row>
    <row r="1909" spans="1:10" s="209" customFormat="1" ht="22.5" x14ac:dyDescent="0.5">
      <c r="A1909" s="519"/>
      <c r="B1909" s="519"/>
      <c r="C1909" s="519"/>
      <c r="D1909" s="519"/>
      <c r="E1909" s="519"/>
      <c r="F1909" s="519"/>
      <c r="G1909" s="242"/>
      <c r="H1909" s="243"/>
      <c r="I1909" s="244"/>
      <c r="J1909" s="245"/>
    </row>
    <row r="1910" spans="1:10" s="209" customFormat="1" ht="22.5" x14ac:dyDescent="0.5">
      <c r="A1910" s="519"/>
      <c r="B1910" s="519"/>
      <c r="C1910" s="519"/>
      <c r="D1910" s="519"/>
      <c r="E1910" s="519"/>
      <c r="F1910" s="519"/>
      <c r="G1910" s="242"/>
      <c r="H1910" s="243"/>
      <c r="I1910" s="244"/>
      <c r="J1910" s="245"/>
    </row>
    <row r="1911" spans="1:10" s="209" customFormat="1" ht="22.5" x14ac:dyDescent="0.5">
      <c r="A1911" s="519"/>
      <c r="B1911" s="519"/>
      <c r="C1911" s="519"/>
      <c r="D1911" s="519"/>
      <c r="E1911" s="519"/>
      <c r="F1911" s="519"/>
      <c r="G1911" s="242"/>
      <c r="H1911" s="243"/>
      <c r="I1911" s="244"/>
      <c r="J1911" s="245"/>
    </row>
    <row r="1912" spans="1:10" s="209" customFormat="1" ht="22.5" x14ac:dyDescent="0.5">
      <c r="A1912" s="519"/>
      <c r="B1912" s="519"/>
      <c r="C1912" s="519"/>
      <c r="D1912" s="519"/>
      <c r="E1912" s="519"/>
      <c r="F1912" s="519"/>
      <c r="G1912" s="242"/>
      <c r="H1912" s="243"/>
      <c r="I1912" s="244"/>
      <c r="J1912" s="245"/>
    </row>
    <row r="1913" spans="1:10" s="209" customFormat="1" ht="22.5" x14ac:dyDescent="0.5">
      <c r="A1913" s="519"/>
      <c r="B1913" s="519"/>
      <c r="C1913" s="519"/>
      <c r="D1913" s="519"/>
      <c r="E1913" s="519"/>
      <c r="F1913" s="519"/>
      <c r="G1913" s="242"/>
      <c r="H1913" s="243"/>
      <c r="I1913" s="244"/>
      <c r="J1913" s="245"/>
    </row>
    <row r="1914" spans="1:10" s="209" customFormat="1" ht="22.5" x14ac:dyDescent="0.5">
      <c r="A1914" s="519"/>
      <c r="B1914" s="519"/>
      <c r="C1914" s="519"/>
      <c r="D1914" s="519"/>
      <c r="E1914" s="519"/>
      <c r="F1914" s="519"/>
      <c r="G1914" s="242"/>
      <c r="H1914" s="243"/>
      <c r="I1914" s="244"/>
      <c r="J1914" s="245"/>
    </row>
    <row r="1915" spans="1:10" s="209" customFormat="1" ht="22.5" x14ac:dyDescent="0.5">
      <c r="A1915" s="519"/>
      <c r="B1915" s="519"/>
      <c r="C1915" s="519"/>
      <c r="D1915" s="519"/>
      <c r="E1915" s="519"/>
      <c r="F1915" s="519"/>
      <c r="G1915" s="242"/>
      <c r="H1915" s="243"/>
      <c r="I1915" s="244"/>
      <c r="J1915" s="245"/>
    </row>
    <row r="1916" spans="1:10" s="209" customFormat="1" ht="22.5" x14ac:dyDescent="0.5">
      <c r="A1916" s="519"/>
      <c r="B1916" s="519"/>
      <c r="C1916" s="519"/>
      <c r="D1916" s="519"/>
      <c r="E1916" s="519"/>
      <c r="F1916" s="519"/>
      <c r="G1916" s="242"/>
      <c r="H1916" s="243"/>
      <c r="I1916" s="244"/>
      <c r="J1916" s="245"/>
    </row>
    <row r="1917" spans="1:10" s="209" customFormat="1" ht="22.5" x14ac:dyDescent="0.5">
      <c r="A1917" s="519"/>
      <c r="B1917" s="519"/>
      <c r="C1917" s="519"/>
      <c r="D1917" s="519"/>
      <c r="E1917" s="519"/>
      <c r="F1917" s="519"/>
      <c r="G1917" s="242"/>
      <c r="H1917" s="243"/>
      <c r="I1917" s="244"/>
      <c r="J1917" s="245"/>
    </row>
    <row r="1918" spans="1:10" s="209" customFormat="1" ht="22.5" x14ac:dyDescent="0.5">
      <c r="A1918" s="519"/>
      <c r="B1918" s="519"/>
      <c r="C1918" s="519"/>
      <c r="D1918" s="519"/>
      <c r="E1918" s="519"/>
      <c r="F1918" s="519"/>
      <c r="G1918" s="242"/>
      <c r="H1918" s="243"/>
      <c r="I1918" s="244"/>
      <c r="J1918" s="245"/>
    </row>
    <row r="1919" spans="1:10" s="209" customFormat="1" ht="22.5" x14ac:dyDescent="0.5">
      <c r="A1919" s="519"/>
      <c r="B1919" s="519"/>
      <c r="C1919" s="519"/>
      <c r="D1919" s="519"/>
      <c r="E1919" s="519"/>
      <c r="F1919" s="519"/>
      <c r="G1919" s="242"/>
      <c r="H1919" s="243"/>
      <c r="I1919" s="244"/>
      <c r="J1919" s="245"/>
    </row>
    <row r="1920" spans="1:10" s="209" customFormat="1" ht="22.5" x14ac:dyDescent="0.5">
      <c r="A1920" s="519"/>
      <c r="B1920" s="519"/>
      <c r="C1920" s="519"/>
      <c r="D1920" s="519"/>
      <c r="E1920" s="519"/>
      <c r="F1920" s="519"/>
      <c r="G1920" s="242"/>
      <c r="H1920" s="243"/>
      <c r="I1920" s="244"/>
      <c r="J1920" s="245"/>
    </row>
    <row r="1921" spans="1:10" s="209" customFormat="1" ht="22.5" x14ac:dyDescent="0.5">
      <c r="A1921" s="519"/>
      <c r="B1921" s="519"/>
      <c r="C1921" s="519"/>
      <c r="D1921" s="519"/>
      <c r="E1921" s="519"/>
      <c r="F1921" s="519"/>
      <c r="G1921" s="242"/>
      <c r="H1921" s="243"/>
      <c r="I1921" s="244"/>
      <c r="J1921" s="245"/>
    </row>
    <row r="1922" spans="1:10" s="209" customFormat="1" ht="22.5" x14ac:dyDescent="0.5">
      <c r="A1922" s="519"/>
      <c r="B1922" s="519"/>
      <c r="C1922" s="519"/>
      <c r="D1922" s="519"/>
      <c r="E1922" s="519"/>
      <c r="F1922" s="519"/>
      <c r="G1922" s="242"/>
      <c r="H1922" s="243"/>
      <c r="I1922" s="244"/>
      <c r="J1922" s="245"/>
    </row>
    <row r="1923" spans="1:10" s="209" customFormat="1" ht="22.5" x14ac:dyDescent="0.5">
      <c r="A1923" s="519"/>
      <c r="B1923" s="519"/>
      <c r="C1923" s="519"/>
      <c r="D1923" s="519"/>
      <c r="E1923" s="519"/>
      <c r="F1923" s="519"/>
      <c r="G1923" s="242"/>
      <c r="H1923" s="243"/>
      <c r="I1923" s="244"/>
      <c r="J1923" s="245"/>
    </row>
    <row r="1924" spans="1:10" s="209" customFormat="1" ht="22.5" x14ac:dyDescent="0.5">
      <c r="A1924" s="519"/>
      <c r="B1924" s="519"/>
      <c r="C1924" s="519"/>
      <c r="D1924" s="519"/>
      <c r="E1924" s="519"/>
      <c r="F1924" s="519"/>
      <c r="G1924" s="242"/>
      <c r="H1924" s="243"/>
      <c r="I1924" s="244"/>
      <c r="J1924" s="245"/>
    </row>
    <row r="1925" spans="1:10" s="209" customFormat="1" ht="22.5" x14ac:dyDescent="0.5">
      <c r="A1925" s="519"/>
      <c r="B1925" s="519"/>
      <c r="C1925" s="519"/>
      <c r="D1925" s="519"/>
      <c r="E1925" s="519"/>
      <c r="F1925" s="519"/>
      <c r="G1925" s="242"/>
      <c r="H1925" s="243"/>
      <c r="I1925" s="244"/>
      <c r="J1925" s="245"/>
    </row>
    <row r="1926" spans="1:10" s="209" customFormat="1" ht="22.5" x14ac:dyDescent="0.5">
      <c r="A1926" s="519"/>
      <c r="B1926" s="519"/>
      <c r="C1926" s="519"/>
      <c r="D1926" s="519"/>
      <c r="E1926" s="519"/>
      <c r="F1926" s="519"/>
      <c r="G1926" s="242"/>
      <c r="H1926" s="243"/>
      <c r="I1926" s="244"/>
      <c r="J1926" s="245"/>
    </row>
    <row r="1927" spans="1:10" s="209" customFormat="1" ht="22.5" x14ac:dyDescent="0.5">
      <c r="A1927" s="519"/>
      <c r="B1927" s="519"/>
      <c r="C1927" s="519"/>
      <c r="D1927" s="519"/>
      <c r="E1927" s="519"/>
      <c r="F1927" s="519"/>
      <c r="G1927" s="242"/>
      <c r="H1927" s="243"/>
      <c r="I1927" s="244"/>
      <c r="J1927" s="245"/>
    </row>
    <row r="1928" spans="1:10" s="209" customFormat="1" ht="22.5" x14ac:dyDescent="0.5">
      <c r="A1928" s="519"/>
      <c r="B1928" s="519"/>
      <c r="C1928" s="519"/>
      <c r="D1928" s="519"/>
      <c r="E1928" s="519"/>
      <c r="F1928" s="519"/>
      <c r="G1928" s="242"/>
      <c r="H1928" s="243"/>
      <c r="I1928" s="244"/>
      <c r="J1928" s="245"/>
    </row>
    <row r="1929" spans="1:10" s="209" customFormat="1" ht="22.5" x14ac:dyDescent="0.5">
      <c r="A1929" s="519"/>
      <c r="B1929" s="519"/>
      <c r="C1929" s="519"/>
      <c r="D1929" s="519"/>
      <c r="E1929" s="519"/>
      <c r="F1929" s="519"/>
      <c r="G1929" s="242"/>
      <c r="H1929" s="243"/>
      <c r="I1929" s="244"/>
      <c r="J1929" s="245"/>
    </row>
    <row r="1930" spans="1:10" s="209" customFormat="1" ht="22.5" x14ac:dyDescent="0.5">
      <c r="A1930" s="519"/>
      <c r="B1930" s="519"/>
      <c r="C1930" s="519"/>
      <c r="D1930" s="519"/>
      <c r="E1930" s="519"/>
      <c r="F1930" s="519"/>
      <c r="G1930" s="242"/>
      <c r="H1930" s="243"/>
      <c r="I1930" s="244"/>
      <c r="J1930" s="245"/>
    </row>
    <row r="1931" spans="1:10" s="209" customFormat="1" ht="22.5" x14ac:dyDescent="0.5">
      <c r="A1931" s="519"/>
      <c r="B1931" s="519"/>
      <c r="C1931" s="519"/>
      <c r="D1931" s="519"/>
      <c r="E1931" s="519"/>
      <c r="F1931" s="519"/>
      <c r="G1931" s="242"/>
      <c r="H1931" s="243"/>
      <c r="I1931" s="244"/>
      <c r="J1931" s="245"/>
    </row>
    <row r="1932" spans="1:10" s="209" customFormat="1" ht="22.5" x14ac:dyDescent="0.5">
      <c r="A1932" s="519"/>
      <c r="B1932" s="519"/>
      <c r="C1932" s="519"/>
      <c r="D1932" s="519"/>
      <c r="E1932" s="519"/>
      <c r="F1932" s="519"/>
      <c r="G1932" s="242"/>
      <c r="H1932" s="243"/>
      <c r="I1932" s="244"/>
      <c r="J1932" s="245"/>
    </row>
    <row r="1933" spans="1:10" s="209" customFormat="1" ht="22.5" x14ac:dyDescent="0.5">
      <c r="A1933" s="519"/>
      <c r="B1933" s="519"/>
      <c r="C1933" s="519"/>
      <c r="D1933" s="519"/>
      <c r="E1933" s="519"/>
      <c r="F1933" s="519"/>
      <c r="G1933" s="242"/>
      <c r="H1933" s="243"/>
      <c r="I1933" s="244"/>
      <c r="J1933" s="245"/>
    </row>
    <row r="1934" spans="1:10" s="209" customFormat="1" ht="22.5" x14ac:dyDescent="0.5">
      <c r="A1934" s="519"/>
      <c r="B1934" s="519"/>
      <c r="C1934" s="519"/>
      <c r="D1934" s="519"/>
      <c r="E1934" s="519"/>
      <c r="F1934" s="519"/>
      <c r="G1934" s="242"/>
      <c r="H1934" s="243"/>
      <c r="I1934" s="244"/>
      <c r="J1934" s="245"/>
    </row>
    <row r="1935" spans="1:10" s="209" customFormat="1" ht="22.5" x14ac:dyDescent="0.5">
      <c r="A1935" s="519"/>
      <c r="B1935" s="519"/>
      <c r="C1935" s="519"/>
      <c r="D1935" s="519"/>
      <c r="E1935" s="519"/>
      <c r="F1935" s="519"/>
      <c r="G1935" s="242"/>
      <c r="H1935" s="243"/>
      <c r="I1935" s="244"/>
      <c r="J1935" s="245"/>
    </row>
    <row r="1936" spans="1:10" s="209" customFormat="1" ht="22.5" x14ac:dyDescent="0.5">
      <c r="A1936" s="519"/>
      <c r="B1936" s="519"/>
      <c r="C1936" s="519"/>
      <c r="D1936" s="519"/>
      <c r="E1936" s="519"/>
      <c r="F1936" s="519"/>
      <c r="G1936" s="242"/>
      <c r="H1936" s="243"/>
      <c r="I1936" s="244"/>
      <c r="J1936" s="245"/>
    </row>
    <row r="1937" spans="1:10" s="209" customFormat="1" ht="22.5" x14ac:dyDescent="0.5">
      <c r="A1937" s="519"/>
      <c r="B1937" s="519"/>
      <c r="C1937" s="519"/>
      <c r="D1937" s="519"/>
      <c r="E1937" s="519"/>
      <c r="F1937" s="519"/>
      <c r="G1937" s="242"/>
      <c r="H1937" s="243"/>
      <c r="I1937" s="244"/>
      <c r="J1937" s="245"/>
    </row>
    <row r="1938" spans="1:10" s="209" customFormat="1" ht="22.5" x14ac:dyDescent="0.5">
      <c r="A1938" s="519"/>
      <c r="B1938" s="519"/>
      <c r="C1938" s="519"/>
      <c r="D1938" s="519"/>
      <c r="E1938" s="519"/>
      <c r="F1938" s="519"/>
      <c r="G1938" s="242"/>
      <c r="H1938" s="243"/>
      <c r="I1938" s="244"/>
      <c r="J1938" s="245"/>
    </row>
    <row r="1939" spans="1:10" s="209" customFormat="1" ht="22.5" x14ac:dyDescent="0.5">
      <c r="A1939" s="519"/>
      <c r="B1939" s="519"/>
      <c r="C1939" s="519"/>
      <c r="D1939" s="519"/>
      <c r="E1939" s="519"/>
      <c r="F1939" s="519"/>
      <c r="G1939" s="242"/>
      <c r="H1939" s="243"/>
      <c r="I1939" s="244"/>
      <c r="J1939" s="245"/>
    </row>
    <row r="1940" spans="1:10" s="209" customFormat="1" ht="22.5" x14ac:dyDescent="0.5">
      <c r="A1940" s="519"/>
      <c r="B1940" s="519"/>
      <c r="C1940" s="519"/>
      <c r="D1940" s="519"/>
      <c r="E1940" s="519"/>
      <c r="F1940" s="519"/>
      <c r="G1940" s="242"/>
      <c r="H1940" s="243"/>
      <c r="I1940" s="244"/>
      <c r="J1940" s="245"/>
    </row>
    <row r="1941" spans="1:10" s="209" customFormat="1" ht="22.5" x14ac:dyDescent="0.5">
      <c r="A1941" s="519"/>
      <c r="B1941" s="519"/>
      <c r="C1941" s="519"/>
      <c r="D1941" s="519"/>
      <c r="E1941" s="519"/>
      <c r="F1941" s="519"/>
      <c r="G1941" s="242"/>
      <c r="H1941" s="243"/>
      <c r="I1941" s="244"/>
      <c r="J1941" s="245"/>
    </row>
    <row r="1942" spans="1:10" s="209" customFormat="1" ht="22.5" x14ac:dyDescent="0.5">
      <c r="A1942" s="519"/>
      <c r="B1942" s="519"/>
      <c r="C1942" s="519"/>
      <c r="D1942" s="519"/>
      <c r="E1942" s="519"/>
      <c r="F1942" s="519"/>
      <c r="G1942" s="242"/>
      <c r="H1942" s="243"/>
      <c r="I1942" s="244"/>
      <c r="J1942" s="245"/>
    </row>
    <row r="1943" spans="1:10" s="209" customFormat="1" ht="22.5" x14ac:dyDescent="0.5">
      <c r="A1943" s="519"/>
      <c r="B1943" s="519"/>
      <c r="C1943" s="519"/>
      <c r="D1943" s="519"/>
      <c r="E1943" s="519"/>
      <c r="F1943" s="519"/>
      <c r="G1943" s="242"/>
      <c r="H1943" s="243"/>
      <c r="I1943" s="244"/>
      <c r="J1943" s="245"/>
    </row>
    <row r="1944" spans="1:10" s="209" customFormat="1" ht="22.5" x14ac:dyDescent="0.5">
      <c r="A1944" s="519"/>
      <c r="B1944" s="519"/>
      <c r="C1944" s="519"/>
      <c r="D1944" s="519"/>
      <c r="E1944" s="519"/>
      <c r="F1944" s="519"/>
      <c r="G1944" s="242"/>
      <c r="H1944" s="243"/>
      <c r="I1944" s="244"/>
      <c r="J1944" s="245"/>
    </row>
    <row r="1945" spans="1:10" s="209" customFormat="1" ht="22.5" x14ac:dyDescent="0.5">
      <c r="A1945" s="519"/>
      <c r="B1945" s="519"/>
      <c r="C1945" s="519"/>
      <c r="D1945" s="519"/>
      <c r="E1945" s="519"/>
      <c r="F1945" s="519"/>
      <c r="G1945" s="242"/>
      <c r="H1945" s="243"/>
      <c r="I1945" s="244"/>
      <c r="J1945" s="245"/>
    </row>
    <row r="1946" spans="1:10" s="209" customFormat="1" ht="22.5" x14ac:dyDescent="0.5">
      <c r="A1946" s="519"/>
      <c r="B1946" s="519"/>
      <c r="C1946" s="519"/>
      <c r="D1946" s="519"/>
      <c r="E1946" s="519"/>
      <c r="F1946" s="519"/>
      <c r="G1946" s="242"/>
      <c r="H1946" s="243"/>
      <c r="I1946" s="244"/>
      <c r="J1946" s="245"/>
    </row>
    <row r="1947" spans="1:10" s="209" customFormat="1" ht="22.5" x14ac:dyDescent="0.5">
      <c r="A1947" s="519"/>
      <c r="B1947" s="519"/>
      <c r="C1947" s="519"/>
      <c r="D1947" s="519"/>
      <c r="E1947" s="519"/>
      <c r="F1947" s="519"/>
      <c r="G1947" s="242"/>
      <c r="H1947" s="243"/>
      <c r="I1947" s="244"/>
      <c r="J1947" s="245"/>
    </row>
    <row r="1948" spans="1:10" s="209" customFormat="1" ht="22.5" x14ac:dyDescent="0.5">
      <c r="A1948" s="519"/>
      <c r="B1948" s="519"/>
      <c r="C1948" s="519"/>
      <c r="D1948" s="519"/>
      <c r="E1948" s="519"/>
      <c r="F1948" s="519"/>
      <c r="G1948" s="242"/>
      <c r="H1948" s="243"/>
      <c r="I1948" s="244"/>
      <c r="J1948" s="245"/>
    </row>
    <row r="1949" spans="1:10" s="209" customFormat="1" ht="22.5" x14ac:dyDescent="0.5">
      <c r="A1949" s="519"/>
      <c r="B1949" s="519"/>
      <c r="C1949" s="519"/>
      <c r="D1949" s="519"/>
      <c r="E1949" s="519"/>
      <c r="F1949" s="519"/>
      <c r="G1949" s="242"/>
      <c r="H1949" s="243"/>
      <c r="I1949" s="244"/>
      <c r="J1949" s="245"/>
    </row>
    <row r="1950" spans="1:10" s="209" customFormat="1" ht="22.5" x14ac:dyDescent="0.5">
      <c r="A1950" s="519"/>
      <c r="B1950" s="519"/>
      <c r="C1950" s="519"/>
      <c r="D1950" s="519"/>
      <c r="E1950" s="519"/>
      <c r="F1950" s="519"/>
      <c r="G1950" s="242"/>
      <c r="H1950" s="243"/>
      <c r="I1950" s="244"/>
      <c r="J1950" s="245"/>
    </row>
    <row r="1951" spans="1:10" s="209" customFormat="1" ht="22.5" x14ac:dyDescent="0.5">
      <c r="A1951" s="519"/>
      <c r="B1951" s="519"/>
      <c r="C1951" s="519"/>
      <c r="D1951" s="519"/>
      <c r="E1951" s="519"/>
      <c r="F1951" s="519"/>
      <c r="G1951" s="242"/>
      <c r="H1951" s="243"/>
      <c r="I1951" s="244"/>
      <c r="J1951" s="245"/>
    </row>
    <row r="1952" spans="1:10" s="209" customFormat="1" ht="22.5" x14ac:dyDescent="0.5">
      <c r="A1952" s="519"/>
      <c r="B1952" s="519"/>
      <c r="C1952" s="519"/>
      <c r="D1952" s="519"/>
      <c r="E1952" s="519"/>
      <c r="F1952" s="519"/>
      <c r="G1952" s="242"/>
      <c r="H1952" s="243"/>
      <c r="I1952" s="244"/>
      <c r="J1952" s="245"/>
    </row>
    <row r="1953" spans="1:10" s="209" customFormat="1" ht="22.5" x14ac:dyDescent="0.5">
      <c r="A1953" s="519"/>
      <c r="B1953" s="519"/>
      <c r="C1953" s="519"/>
      <c r="D1953" s="519"/>
      <c r="E1953" s="519"/>
      <c r="F1953" s="519"/>
      <c r="G1953" s="242"/>
      <c r="H1953" s="243"/>
      <c r="I1953" s="244"/>
      <c r="J1953" s="245"/>
    </row>
    <row r="1954" spans="1:10" s="209" customFormat="1" ht="22.5" x14ac:dyDescent="0.5">
      <c r="A1954" s="519"/>
      <c r="B1954" s="519"/>
      <c r="C1954" s="519"/>
      <c r="D1954" s="519"/>
      <c r="E1954" s="519"/>
      <c r="F1954" s="519"/>
      <c r="G1954" s="242"/>
      <c r="H1954" s="243"/>
      <c r="I1954" s="244"/>
      <c r="J1954" s="245"/>
    </row>
    <row r="1955" spans="1:10" s="209" customFormat="1" ht="22.5" x14ac:dyDescent="0.5">
      <c r="A1955" s="519"/>
      <c r="B1955" s="519"/>
      <c r="C1955" s="519"/>
      <c r="D1955" s="519"/>
      <c r="E1955" s="519"/>
      <c r="F1955" s="519"/>
      <c r="G1955" s="242"/>
      <c r="H1955" s="243"/>
      <c r="I1955" s="244"/>
      <c r="J1955" s="245"/>
    </row>
    <row r="1956" spans="1:10" s="209" customFormat="1" ht="22.5" x14ac:dyDescent="0.5">
      <c r="A1956" s="519"/>
      <c r="B1956" s="519"/>
      <c r="C1956" s="519"/>
      <c r="D1956" s="519"/>
      <c r="E1956" s="519"/>
      <c r="F1956" s="519"/>
      <c r="G1956" s="242"/>
      <c r="H1956" s="243"/>
      <c r="I1956" s="244"/>
      <c r="J1956" s="245"/>
    </row>
    <row r="1957" spans="1:10" s="209" customFormat="1" ht="22.5" x14ac:dyDescent="0.5">
      <c r="A1957" s="519"/>
      <c r="B1957" s="519"/>
      <c r="C1957" s="519"/>
      <c r="D1957" s="519"/>
      <c r="E1957" s="519"/>
      <c r="F1957" s="519"/>
      <c r="G1957" s="242"/>
      <c r="H1957" s="243"/>
      <c r="I1957" s="244"/>
      <c r="J1957" s="245"/>
    </row>
    <row r="1958" spans="1:10" s="209" customFormat="1" ht="22.5" x14ac:dyDescent="0.5">
      <c r="A1958" s="519"/>
      <c r="B1958" s="519"/>
      <c r="C1958" s="519"/>
      <c r="D1958" s="519"/>
      <c r="E1958" s="519"/>
      <c r="F1958" s="519"/>
      <c r="G1958" s="242"/>
      <c r="H1958" s="243"/>
      <c r="I1958" s="244"/>
      <c r="J1958" s="245"/>
    </row>
    <row r="1959" spans="1:10" s="209" customFormat="1" ht="22.5" x14ac:dyDescent="0.5">
      <c r="A1959" s="519"/>
      <c r="B1959" s="519"/>
      <c r="C1959" s="519"/>
      <c r="D1959" s="519"/>
      <c r="E1959" s="519"/>
      <c r="F1959" s="519"/>
      <c r="G1959" s="242"/>
      <c r="H1959" s="243"/>
      <c r="I1959" s="244"/>
      <c r="J1959" s="245"/>
    </row>
    <row r="1960" spans="1:10" s="209" customFormat="1" ht="22.5" x14ac:dyDescent="0.5">
      <c r="A1960" s="519"/>
      <c r="B1960" s="519"/>
      <c r="C1960" s="519"/>
      <c r="D1960" s="519"/>
      <c r="E1960" s="519"/>
      <c r="F1960" s="519"/>
      <c r="G1960" s="242"/>
      <c r="H1960" s="243"/>
      <c r="I1960" s="244"/>
      <c r="J1960" s="245"/>
    </row>
    <row r="1961" spans="1:10" s="209" customFormat="1" ht="22.5" x14ac:dyDescent="0.5">
      <c r="A1961" s="519"/>
      <c r="B1961" s="519"/>
      <c r="C1961" s="519"/>
      <c r="D1961" s="519"/>
      <c r="E1961" s="519"/>
      <c r="F1961" s="519"/>
      <c r="G1961" s="242"/>
      <c r="H1961" s="243"/>
      <c r="I1961" s="244"/>
      <c r="J1961" s="245"/>
    </row>
    <row r="1962" spans="1:10" s="209" customFormat="1" ht="22.5" x14ac:dyDescent="0.5">
      <c r="A1962" s="519"/>
      <c r="B1962" s="519"/>
      <c r="C1962" s="519"/>
      <c r="D1962" s="519"/>
      <c r="E1962" s="519"/>
      <c r="F1962" s="519"/>
      <c r="G1962" s="242"/>
      <c r="H1962" s="243"/>
      <c r="I1962" s="244"/>
      <c r="J1962" s="245"/>
    </row>
    <row r="1963" spans="1:10" s="209" customFormat="1" ht="22.5" x14ac:dyDescent="0.5">
      <c r="A1963" s="519"/>
      <c r="B1963" s="519"/>
      <c r="C1963" s="519"/>
      <c r="D1963" s="519"/>
      <c r="E1963" s="519"/>
      <c r="F1963" s="519"/>
      <c r="G1963" s="242"/>
      <c r="H1963" s="243"/>
      <c r="I1963" s="244"/>
      <c r="J1963" s="245"/>
    </row>
    <row r="1964" spans="1:10" s="209" customFormat="1" ht="22.5" x14ac:dyDescent="0.5">
      <c r="A1964" s="519"/>
      <c r="B1964" s="519"/>
      <c r="C1964" s="519"/>
      <c r="D1964" s="519"/>
      <c r="E1964" s="519"/>
      <c r="F1964" s="519"/>
      <c r="G1964" s="242"/>
      <c r="H1964" s="243"/>
      <c r="I1964" s="244"/>
      <c r="J1964" s="245"/>
    </row>
    <row r="1965" spans="1:10" s="209" customFormat="1" ht="22.5" x14ac:dyDescent="0.5">
      <c r="A1965" s="519"/>
      <c r="B1965" s="519"/>
      <c r="C1965" s="519"/>
      <c r="D1965" s="519"/>
      <c r="E1965" s="519"/>
      <c r="F1965" s="519"/>
      <c r="G1965" s="242"/>
      <c r="H1965" s="243"/>
      <c r="I1965" s="244"/>
      <c r="J1965" s="245"/>
    </row>
    <row r="1966" spans="1:10" s="209" customFormat="1" ht="22.5" x14ac:dyDescent="0.5">
      <c r="A1966" s="519"/>
      <c r="B1966" s="519"/>
      <c r="C1966" s="519"/>
      <c r="D1966" s="519"/>
      <c r="E1966" s="519"/>
      <c r="F1966" s="519"/>
      <c r="G1966" s="242"/>
      <c r="H1966" s="243"/>
      <c r="I1966" s="244"/>
      <c r="J1966" s="245"/>
    </row>
    <row r="1967" spans="1:10" s="209" customFormat="1" ht="22.5" x14ac:dyDescent="0.5">
      <c r="A1967" s="519"/>
      <c r="B1967" s="519"/>
      <c r="C1967" s="519"/>
      <c r="D1967" s="519"/>
      <c r="E1967" s="519"/>
      <c r="F1967" s="519"/>
      <c r="G1967" s="242"/>
      <c r="H1967" s="243"/>
      <c r="I1967" s="244"/>
      <c r="J1967" s="245"/>
    </row>
    <row r="1968" spans="1:10" s="209" customFormat="1" ht="22.5" x14ac:dyDescent="0.5">
      <c r="A1968" s="519"/>
      <c r="B1968" s="519"/>
      <c r="C1968" s="519"/>
      <c r="D1968" s="519"/>
      <c r="E1968" s="519"/>
      <c r="F1968" s="519"/>
      <c r="G1968" s="242"/>
      <c r="H1968" s="243"/>
      <c r="I1968" s="244"/>
      <c r="J1968" s="245"/>
    </row>
    <row r="1969" spans="1:10" s="209" customFormat="1" ht="22.5" x14ac:dyDescent="0.5">
      <c r="A1969" s="519"/>
      <c r="B1969" s="519"/>
      <c r="C1969" s="519"/>
      <c r="D1969" s="519"/>
      <c r="E1969" s="519"/>
      <c r="F1969" s="519"/>
      <c r="G1969" s="242"/>
      <c r="H1969" s="243"/>
      <c r="I1969" s="244"/>
      <c r="J1969" s="245"/>
    </row>
    <row r="1970" spans="1:10" s="209" customFormat="1" ht="22.5" x14ac:dyDescent="0.5">
      <c r="A1970" s="519"/>
      <c r="B1970" s="519"/>
      <c r="C1970" s="519"/>
      <c r="D1970" s="519"/>
      <c r="E1970" s="519"/>
      <c r="F1970" s="519"/>
      <c r="G1970" s="242"/>
      <c r="H1970" s="243"/>
      <c r="I1970" s="244"/>
      <c r="J1970" s="245"/>
    </row>
    <row r="1971" spans="1:10" s="209" customFormat="1" ht="22.5" x14ac:dyDescent="0.5">
      <c r="A1971" s="519"/>
      <c r="B1971" s="519"/>
      <c r="C1971" s="519"/>
      <c r="D1971" s="519"/>
      <c r="E1971" s="519"/>
      <c r="F1971" s="519"/>
      <c r="G1971" s="242"/>
      <c r="H1971" s="243"/>
      <c r="I1971" s="244"/>
      <c r="J1971" s="245"/>
    </row>
    <row r="1972" spans="1:10" s="209" customFormat="1" ht="22.5" x14ac:dyDescent="0.5">
      <c r="A1972" s="519"/>
      <c r="B1972" s="519"/>
      <c r="C1972" s="519"/>
      <c r="D1972" s="519"/>
      <c r="E1972" s="519"/>
      <c r="F1972" s="519"/>
      <c r="G1972" s="242"/>
      <c r="H1972" s="243"/>
      <c r="I1972" s="244"/>
      <c r="J1972" s="245"/>
    </row>
    <row r="1973" spans="1:10" s="209" customFormat="1" ht="22.5" x14ac:dyDescent="0.5">
      <c r="A1973" s="519"/>
      <c r="B1973" s="519"/>
      <c r="C1973" s="519"/>
      <c r="D1973" s="519"/>
      <c r="E1973" s="519"/>
      <c r="F1973" s="519"/>
      <c r="G1973" s="242"/>
      <c r="H1973" s="243"/>
      <c r="I1973" s="244"/>
      <c r="J1973" s="245"/>
    </row>
    <row r="1974" spans="1:10" s="209" customFormat="1" ht="22.5" x14ac:dyDescent="0.5">
      <c r="A1974" s="519"/>
      <c r="B1974" s="519"/>
      <c r="C1974" s="519"/>
      <c r="D1974" s="519"/>
      <c r="E1974" s="519"/>
      <c r="F1974" s="519"/>
      <c r="G1974" s="242"/>
      <c r="H1974" s="243"/>
      <c r="I1974" s="244"/>
      <c r="J1974" s="245"/>
    </row>
    <row r="1975" spans="1:10" s="209" customFormat="1" ht="22.5" x14ac:dyDescent="0.5">
      <c r="A1975" s="519"/>
      <c r="B1975" s="519"/>
      <c r="C1975" s="519"/>
      <c r="D1975" s="519"/>
      <c r="E1975" s="519"/>
      <c r="F1975" s="519"/>
      <c r="G1975" s="242"/>
      <c r="H1975" s="243"/>
      <c r="I1975" s="244"/>
      <c r="J1975" s="245"/>
    </row>
    <row r="1976" spans="1:10" s="209" customFormat="1" ht="22.5" x14ac:dyDescent="0.5">
      <c r="A1976" s="519"/>
      <c r="B1976" s="519"/>
      <c r="C1976" s="519"/>
      <c r="D1976" s="519"/>
      <c r="E1976" s="519"/>
      <c r="F1976" s="519"/>
      <c r="G1976" s="242"/>
      <c r="H1976" s="243"/>
      <c r="I1976" s="244"/>
      <c r="J1976" s="245"/>
    </row>
    <row r="1977" spans="1:10" s="209" customFormat="1" ht="22.5" x14ac:dyDescent="0.5">
      <c r="A1977" s="519"/>
      <c r="B1977" s="519"/>
      <c r="C1977" s="519"/>
      <c r="D1977" s="519"/>
      <c r="E1977" s="519"/>
      <c r="F1977" s="519"/>
      <c r="G1977" s="242"/>
      <c r="H1977" s="243"/>
      <c r="I1977" s="244"/>
      <c r="J1977" s="245"/>
    </row>
    <row r="1978" spans="1:10" s="209" customFormat="1" ht="22.5" x14ac:dyDescent="0.5">
      <c r="A1978" s="519"/>
      <c r="B1978" s="519"/>
      <c r="C1978" s="519"/>
      <c r="D1978" s="519"/>
      <c r="E1978" s="519"/>
      <c r="F1978" s="519"/>
      <c r="G1978" s="242"/>
      <c r="H1978" s="243"/>
      <c r="I1978" s="244"/>
      <c r="J1978" s="245"/>
    </row>
    <row r="1979" spans="1:10" s="209" customFormat="1" ht="22.5" x14ac:dyDescent="0.5">
      <c r="A1979" s="519"/>
      <c r="B1979" s="519"/>
      <c r="C1979" s="519"/>
      <c r="D1979" s="519"/>
      <c r="E1979" s="519"/>
      <c r="F1979" s="519"/>
      <c r="G1979" s="242"/>
      <c r="H1979" s="243"/>
      <c r="I1979" s="244"/>
      <c r="J1979" s="245"/>
    </row>
    <row r="1980" spans="1:10" s="209" customFormat="1" ht="22.5" x14ac:dyDescent="0.5">
      <c r="A1980" s="519"/>
      <c r="B1980" s="519"/>
      <c r="C1980" s="519"/>
      <c r="D1980" s="519"/>
      <c r="E1980" s="519"/>
      <c r="F1980" s="519"/>
      <c r="G1980" s="242"/>
      <c r="H1980" s="243"/>
      <c r="I1980" s="244"/>
      <c r="J1980" s="245"/>
    </row>
    <row r="1981" spans="1:10" s="209" customFormat="1" ht="22.5" x14ac:dyDescent="0.5">
      <c r="A1981" s="519"/>
      <c r="B1981" s="519"/>
      <c r="C1981" s="519"/>
      <c r="D1981" s="519"/>
      <c r="E1981" s="519"/>
      <c r="F1981" s="519"/>
      <c r="G1981" s="242"/>
      <c r="H1981" s="243"/>
      <c r="I1981" s="244"/>
      <c r="J1981" s="245"/>
    </row>
    <row r="1982" spans="1:10" s="209" customFormat="1" ht="22.5" x14ac:dyDescent="0.5">
      <c r="A1982" s="519"/>
      <c r="B1982" s="519"/>
      <c r="C1982" s="519"/>
      <c r="D1982" s="519"/>
      <c r="E1982" s="519"/>
      <c r="F1982" s="519"/>
      <c r="G1982" s="242"/>
      <c r="H1982" s="243"/>
      <c r="I1982" s="244"/>
      <c r="J1982" s="245"/>
    </row>
    <row r="1983" spans="1:10" s="209" customFormat="1" ht="22.5" x14ac:dyDescent="0.5">
      <c r="A1983" s="519"/>
      <c r="B1983" s="519"/>
      <c r="C1983" s="519"/>
      <c r="D1983" s="519"/>
      <c r="E1983" s="519"/>
      <c r="F1983" s="519"/>
      <c r="G1983" s="242"/>
      <c r="H1983" s="243"/>
      <c r="I1983" s="244"/>
      <c r="J1983" s="245"/>
    </row>
    <row r="1984" spans="1:10" s="209" customFormat="1" ht="22.5" x14ac:dyDescent="0.5">
      <c r="A1984" s="519"/>
      <c r="B1984" s="519"/>
      <c r="C1984" s="519"/>
      <c r="D1984" s="519"/>
      <c r="E1984" s="519"/>
      <c r="F1984" s="519"/>
      <c r="G1984" s="242"/>
      <c r="H1984" s="243"/>
      <c r="I1984" s="244"/>
      <c r="J1984" s="245"/>
    </row>
    <row r="1985" spans="1:10" s="209" customFormat="1" ht="22.5" x14ac:dyDescent="0.5">
      <c r="A1985" s="519"/>
      <c r="B1985" s="519"/>
      <c r="C1985" s="519"/>
      <c r="D1985" s="519"/>
      <c r="E1985" s="519"/>
      <c r="F1985" s="519"/>
      <c r="G1985" s="242"/>
      <c r="H1985" s="243"/>
      <c r="I1985" s="244"/>
      <c r="J1985" s="245"/>
    </row>
    <row r="1986" spans="1:10" s="209" customFormat="1" ht="22.5" x14ac:dyDescent="0.5">
      <c r="A1986" s="519"/>
      <c r="B1986" s="519"/>
      <c r="C1986" s="519"/>
      <c r="D1986" s="519"/>
      <c r="E1986" s="519"/>
      <c r="F1986" s="519"/>
      <c r="G1986" s="242"/>
      <c r="H1986" s="243"/>
      <c r="I1986" s="244"/>
      <c r="J1986" s="245"/>
    </row>
    <row r="1987" spans="1:10" s="209" customFormat="1" ht="22.5" x14ac:dyDescent="0.5">
      <c r="A1987" s="519"/>
      <c r="B1987" s="519"/>
      <c r="C1987" s="519"/>
      <c r="D1987" s="519"/>
      <c r="E1987" s="519"/>
      <c r="F1987" s="519"/>
      <c r="G1987" s="242"/>
      <c r="H1987" s="243"/>
      <c r="I1987" s="244"/>
      <c r="J1987" s="245"/>
    </row>
    <row r="1988" spans="1:10" s="209" customFormat="1" ht="22.5" x14ac:dyDescent="0.5">
      <c r="A1988" s="519"/>
      <c r="B1988" s="519"/>
      <c r="C1988" s="519"/>
      <c r="D1988" s="519"/>
      <c r="E1988" s="519"/>
      <c r="F1988" s="519"/>
      <c r="G1988" s="242"/>
      <c r="H1988" s="243"/>
      <c r="I1988" s="244"/>
      <c r="J1988" s="245"/>
    </row>
    <row r="1989" spans="1:10" s="209" customFormat="1" ht="22.5" x14ac:dyDescent="0.5">
      <c r="A1989" s="519"/>
      <c r="B1989" s="519"/>
      <c r="C1989" s="519"/>
      <c r="D1989" s="519"/>
      <c r="E1989" s="519"/>
      <c r="F1989" s="519"/>
      <c r="G1989" s="242"/>
      <c r="H1989" s="243"/>
      <c r="I1989" s="244"/>
      <c r="J1989" s="245"/>
    </row>
    <row r="1990" spans="1:10" s="209" customFormat="1" ht="22.5" x14ac:dyDescent="0.5">
      <c r="A1990" s="519"/>
      <c r="B1990" s="519"/>
      <c r="C1990" s="519"/>
      <c r="D1990" s="519"/>
      <c r="E1990" s="519"/>
      <c r="F1990" s="519"/>
      <c r="G1990" s="242"/>
      <c r="H1990" s="243"/>
      <c r="I1990" s="244"/>
      <c r="J1990" s="245"/>
    </row>
    <row r="1991" spans="1:10" s="209" customFormat="1" ht="22.5" x14ac:dyDescent="0.5">
      <c r="A1991" s="519"/>
      <c r="B1991" s="519"/>
      <c r="C1991" s="519"/>
      <c r="D1991" s="519"/>
      <c r="E1991" s="519"/>
      <c r="F1991" s="519"/>
      <c r="G1991" s="242"/>
      <c r="H1991" s="243"/>
      <c r="I1991" s="244"/>
      <c r="J1991" s="245"/>
    </row>
    <row r="1992" spans="1:10" s="209" customFormat="1" ht="22.5" x14ac:dyDescent="0.5">
      <c r="A1992" s="519"/>
      <c r="B1992" s="519"/>
      <c r="C1992" s="519"/>
      <c r="D1992" s="519"/>
      <c r="E1992" s="519"/>
      <c r="F1992" s="519"/>
      <c r="G1992" s="242"/>
      <c r="H1992" s="243"/>
      <c r="I1992" s="244"/>
      <c r="J1992" s="245"/>
    </row>
    <row r="1993" spans="1:10" s="209" customFormat="1" ht="22.5" x14ac:dyDescent="0.5">
      <c r="A1993" s="519"/>
      <c r="B1993" s="519"/>
      <c r="C1993" s="519"/>
      <c r="D1993" s="519"/>
      <c r="E1993" s="519"/>
      <c r="F1993" s="519"/>
      <c r="G1993" s="242"/>
      <c r="H1993" s="243"/>
      <c r="I1993" s="244"/>
      <c r="J1993" s="245"/>
    </row>
    <row r="1994" spans="1:10" s="209" customFormat="1" ht="22.5" x14ac:dyDescent="0.5">
      <c r="A1994" s="519"/>
      <c r="B1994" s="519"/>
      <c r="C1994" s="519"/>
      <c r="D1994" s="519"/>
      <c r="E1994" s="519"/>
      <c r="F1994" s="519"/>
      <c r="G1994" s="242"/>
      <c r="H1994" s="243"/>
      <c r="I1994" s="244"/>
      <c r="J1994" s="245"/>
    </row>
    <row r="1995" spans="1:10" s="209" customFormat="1" ht="22.5" x14ac:dyDescent="0.5">
      <c r="A1995" s="519"/>
      <c r="B1995" s="519"/>
      <c r="C1995" s="519"/>
      <c r="D1995" s="519"/>
      <c r="E1995" s="519"/>
      <c r="F1995" s="519"/>
      <c r="G1995" s="242"/>
      <c r="H1995" s="243"/>
      <c r="I1995" s="244"/>
      <c r="J1995" s="245"/>
    </row>
    <row r="1996" spans="1:10" s="209" customFormat="1" ht="22.5" x14ac:dyDescent="0.5">
      <c r="A1996" s="519"/>
      <c r="B1996" s="519"/>
      <c r="C1996" s="519"/>
      <c r="D1996" s="519"/>
      <c r="E1996" s="519"/>
      <c r="F1996" s="519"/>
      <c r="G1996" s="242"/>
      <c r="H1996" s="243"/>
      <c r="I1996" s="244"/>
      <c r="J1996" s="245"/>
    </row>
    <row r="1997" spans="1:10" s="209" customFormat="1" ht="22.5" x14ac:dyDescent="0.5">
      <c r="A1997" s="519"/>
      <c r="B1997" s="519"/>
      <c r="C1997" s="519"/>
      <c r="D1997" s="519"/>
      <c r="E1997" s="519"/>
      <c r="F1997" s="519"/>
      <c r="G1997" s="242"/>
      <c r="H1997" s="243"/>
      <c r="I1997" s="244"/>
      <c r="J1997" s="245"/>
    </row>
    <row r="1998" spans="1:10" s="209" customFormat="1" ht="22.5" x14ac:dyDescent="0.5">
      <c r="A1998" s="519"/>
      <c r="B1998" s="519"/>
      <c r="C1998" s="519"/>
      <c r="D1998" s="519"/>
      <c r="E1998" s="520"/>
      <c r="F1998" s="519"/>
      <c r="G1998" s="242"/>
      <c r="H1998" s="243"/>
      <c r="I1998" s="244"/>
      <c r="J1998" s="245"/>
    </row>
    <row r="1999" spans="1:10" s="209" customFormat="1" ht="22.5" x14ac:dyDescent="0.5">
      <c r="A1999" s="519"/>
      <c r="B1999" s="519"/>
      <c r="C1999" s="519"/>
      <c r="D1999" s="519"/>
      <c r="E1999" s="519"/>
      <c r="F1999" s="519"/>
      <c r="G1999" s="242"/>
      <c r="H1999" s="243"/>
      <c r="I1999" s="244"/>
      <c r="J1999" s="245"/>
    </row>
    <row r="2000" spans="1:10" s="209" customFormat="1" ht="22.5" x14ac:dyDescent="0.5">
      <c r="A2000" s="519"/>
      <c r="B2000" s="519"/>
      <c r="C2000" s="519"/>
      <c r="D2000" s="519"/>
      <c r="E2000" s="519"/>
      <c r="F2000" s="519"/>
      <c r="G2000" s="242"/>
      <c r="H2000" s="243"/>
      <c r="I2000" s="244"/>
      <c r="J2000" s="245"/>
    </row>
  </sheetData>
  <autoFilter ref="A3:J118" xr:uid="{154D3173-9500-4897-B99C-B69709677F57}">
    <filterColumn colId="0" showButton="0"/>
    <filterColumn colId="1" showButton="0"/>
    <filterColumn colId="2" showButton="0"/>
    <filterColumn colId="3" showButton="0"/>
    <filterColumn colId="4" showButton="0"/>
  </autoFilter>
  <mergeCells count="1">
    <mergeCell ref="A3:F3"/>
  </mergeCells>
  <phoneticPr fontId="15"/>
  <dataValidations count="2">
    <dataValidation imeMode="on" allowBlank="1" sqref="G88:G96 G112:G113" xr:uid="{7E551A3F-9301-4F79-A309-BBF3B23C91F0}"/>
    <dataValidation type="list" allowBlank="1" showErrorMessage="1" sqref="H75:H81 H13:H17 H19:H30 H32:H36 H38:H73 H83:H86 H96 H98 H88:H94 H113 H100:H111 H5:H11" xr:uid="{7F4E8D26-34A7-46DA-A130-EE1643D92EB6}">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89354AE-2A0D-4301-BB6E-910A8D5DFFC2}">
  <sheetPr codeName="Sheet13">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G3" sqref="G3"/>
    </sheetView>
  </sheetViews>
  <sheetFormatPr defaultColWidth="9" defaultRowHeight="18.75" outlineLevelRow="3" x14ac:dyDescent="0.45"/>
  <cols>
    <col min="1" max="6" width="3.5" style="5" customWidth="1"/>
    <col min="7" max="7" width="100.625" style="5"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124" t="s">
        <v>6741</v>
      </c>
      <c r="B1" s="92"/>
      <c r="C1" s="92"/>
      <c r="D1" s="92"/>
      <c r="E1" s="92"/>
      <c r="F1" s="92"/>
      <c r="G1" s="92"/>
      <c r="H1" s="93"/>
      <c r="I1" s="94"/>
      <c r="J1" s="95"/>
    </row>
    <row r="2" spans="1:10" s="22" customFormat="1" x14ac:dyDescent="0.4">
      <c r="A2" s="31"/>
      <c r="B2" s="20"/>
      <c r="C2" s="20"/>
      <c r="D2" s="20"/>
      <c r="E2" s="20"/>
      <c r="F2" s="20"/>
      <c r="G2" s="21"/>
      <c r="H2" s="31"/>
      <c r="I2" s="55"/>
      <c r="J2" s="64"/>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07">
        <v>1</v>
      </c>
      <c r="B4" s="507"/>
      <c r="C4" s="507"/>
      <c r="D4" s="507"/>
      <c r="E4" s="507"/>
      <c r="F4" s="507"/>
      <c r="G4" s="224" t="s">
        <v>541</v>
      </c>
      <c r="H4" s="211"/>
      <c r="I4" s="212"/>
      <c r="J4" s="213"/>
    </row>
    <row r="5" spans="1:10" s="209" customFormat="1" ht="180" outlineLevel="1" x14ac:dyDescent="0.5">
      <c r="A5" s="181">
        <v>1</v>
      </c>
      <c r="B5" s="181">
        <v>1</v>
      </c>
      <c r="C5" s="181"/>
      <c r="D5" s="181"/>
      <c r="E5" s="181"/>
      <c r="F5" s="181"/>
      <c r="G5" s="280" t="s">
        <v>6730</v>
      </c>
      <c r="H5" s="364"/>
      <c r="I5" s="317"/>
      <c r="J5" s="261"/>
    </row>
    <row r="6" spans="1:10" s="209" customFormat="1" ht="45" outlineLevel="1" x14ac:dyDescent="0.5">
      <c r="A6" s="181">
        <v>1</v>
      </c>
      <c r="B6" s="181">
        <v>2</v>
      </c>
      <c r="C6" s="181"/>
      <c r="D6" s="181"/>
      <c r="E6" s="181"/>
      <c r="F6" s="181"/>
      <c r="G6" s="280" t="s">
        <v>2969</v>
      </c>
      <c r="H6" s="364"/>
      <c r="I6" s="317"/>
      <c r="J6" s="261"/>
    </row>
    <row r="7" spans="1:10" s="209" customFormat="1" ht="67.5" outlineLevel="1" x14ac:dyDescent="0.5">
      <c r="A7" s="181">
        <v>1</v>
      </c>
      <c r="B7" s="181">
        <v>3</v>
      </c>
      <c r="C7" s="181"/>
      <c r="D7" s="181"/>
      <c r="E7" s="181"/>
      <c r="F7" s="181"/>
      <c r="G7" s="280" t="s">
        <v>2971</v>
      </c>
      <c r="H7" s="364"/>
      <c r="I7" s="317"/>
      <c r="J7" s="261"/>
    </row>
    <row r="8" spans="1:10" s="209" customFormat="1" ht="67.5" outlineLevel="1" x14ac:dyDescent="0.5">
      <c r="A8" s="181">
        <v>1</v>
      </c>
      <c r="B8" s="181">
        <v>4</v>
      </c>
      <c r="C8" s="181"/>
      <c r="D8" s="181"/>
      <c r="E8" s="181"/>
      <c r="F8" s="181"/>
      <c r="G8" s="280" t="s">
        <v>2973</v>
      </c>
      <c r="H8" s="364"/>
      <c r="I8" s="317"/>
      <c r="J8" s="261"/>
    </row>
    <row r="9" spans="1:10" s="209" customFormat="1" ht="45" outlineLevel="1" x14ac:dyDescent="0.5">
      <c r="A9" s="181">
        <v>1</v>
      </c>
      <c r="B9" s="181">
        <v>5</v>
      </c>
      <c r="C9" s="181"/>
      <c r="D9" s="181"/>
      <c r="E9" s="181"/>
      <c r="F9" s="181"/>
      <c r="G9" s="314" t="s">
        <v>37</v>
      </c>
      <c r="H9" s="364"/>
      <c r="I9" s="317"/>
      <c r="J9" s="261"/>
    </row>
    <row r="10" spans="1:10" s="209" customFormat="1" ht="22.5" outlineLevel="1" x14ac:dyDescent="0.5">
      <c r="A10" s="181">
        <v>1</v>
      </c>
      <c r="B10" s="181">
        <v>6</v>
      </c>
      <c r="C10" s="181"/>
      <c r="D10" s="181"/>
      <c r="E10" s="181"/>
      <c r="F10" s="181"/>
      <c r="G10" s="314" t="s">
        <v>38</v>
      </c>
      <c r="H10" s="364"/>
      <c r="I10" s="317"/>
      <c r="J10" s="261"/>
    </row>
    <row r="11" spans="1:10" s="209" customFormat="1" ht="22.5" x14ac:dyDescent="0.5">
      <c r="A11" s="507">
        <v>2</v>
      </c>
      <c r="B11" s="507"/>
      <c r="C11" s="507"/>
      <c r="D11" s="507"/>
      <c r="E11" s="507"/>
      <c r="F11" s="507"/>
      <c r="G11" s="224" t="s">
        <v>170</v>
      </c>
      <c r="H11" s="211"/>
      <c r="I11" s="212"/>
      <c r="J11" s="213"/>
    </row>
    <row r="12" spans="1:10" s="209" customFormat="1" ht="22.5" outlineLevel="1" x14ac:dyDescent="0.5">
      <c r="A12" s="181">
        <v>2</v>
      </c>
      <c r="B12" s="181">
        <v>1</v>
      </c>
      <c r="C12" s="181"/>
      <c r="D12" s="181"/>
      <c r="E12" s="181"/>
      <c r="F12" s="181"/>
      <c r="G12" s="298" t="s">
        <v>171</v>
      </c>
      <c r="H12" s="216"/>
      <c r="I12" s="217"/>
      <c r="J12" s="218"/>
    </row>
    <row r="13" spans="1:10" s="209" customFormat="1" ht="22.5" outlineLevel="1" x14ac:dyDescent="0.5">
      <c r="A13" s="181">
        <v>2</v>
      </c>
      <c r="B13" s="181">
        <v>2</v>
      </c>
      <c r="C13" s="181"/>
      <c r="D13" s="181"/>
      <c r="E13" s="181"/>
      <c r="F13" s="181"/>
      <c r="G13" s="430" t="s">
        <v>172</v>
      </c>
      <c r="H13" s="216"/>
      <c r="I13" s="217"/>
      <c r="J13" s="218"/>
    </row>
    <row r="14" spans="1:10" s="209" customFormat="1" ht="22.5" outlineLevel="1" x14ac:dyDescent="0.5">
      <c r="A14" s="181">
        <v>2</v>
      </c>
      <c r="B14" s="181">
        <v>3</v>
      </c>
      <c r="C14" s="181"/>
      <c r="D14" s="181"/>
      <c r="E14" s="181"/>
      <c r="F14" s="181"/>
      <c r="G14" s="430" t="s">
        <v>173</v>
      </c>
      <c r="H14" s="216"/>
      <c r="I14" s="217"/>
      <c r="J14" s="218"/>
    </row>
    <row r="15" spans="1:10" s="209" customFormat="1" ht="22.5" x14ac:dyDescent="0.5">
      <c r="A15" s="507">
        <v>3</v>
      </c>
      <c r="B15" s="507"/>
      <c r="C15" s="507"/>
      <c r="D15" s="507"/>
      <c r="E15" s="507"/>
      <c r="F15" s="507"/>
      <c r="G15" s="224" t="s">
        <v>174</v>
      </c>
      <c r="H15" s="211"/>
      <c r="I15" s="212"/>
      <c r="J15" s="213"/>
    </row>
    <row r="16" spans="1:10" s="209" customFormat="1" ht="22.5" outlineLevel="1" x14ac:dyDescent="0.5">
      <c r="A16" s="181">
        <v>3</v>
      </c>
      <c r="B16" s="181">
        <v>1</v>
      </c>
      <c r="C16" s="181"/>
      <c r="D16" s="181"/>
      <c r="E16" s="181"/>
      <c r="F16" s="181"/>
      <c r="G16" s="298" t="s">
        <v>175</v>
      </c>
      <c r="H16" s="216"/>
      <c r="I16" s="217"/>
      <c r="J16" s="218"/>
    </row>
    <row r="17" spans="1:10" s="209" customFormat="1" ht="22.5" outlineLevel="1" x14ac:dyDescent="0.5">
      <c r="A17" s="181">
        <v>3</v>
      </c>
      <c r="B17" s="181">
        <v>2</v>
      </c>
      <c r="C17" s="181"/>
      <c r="D17" s="181"/>
      <c r="E17" s="181"/>
      <c r="F17" s="181"/>
      <c r="G17" s="298" t="s">
        <v>176</v>
      </c>
      <c r="H17" s="216"/>
      <c r="I17" s="217"/>
      <c r="J17" s="218"/>
    </row>
    <row r="18" spans="1:10" s="209" customFormat="1" ht="22.5" outlineLevel="1" x14ac:dyDescent="0.5">
      <c r="A18" s="181">
        <v>3</v>
      </c>
      <c r="B18" s="181">
        <v>3</v>
      </c>
      <c r="C18" s="181"/>
      <c r="D18" s="181"/>
      <c r="E18" s="181"/>
      <c r="F18" s="181"/>
      <c r="G18" s="298" t="s">
        <v>177</v>
      </c>
      <c r="H18" s="216"/>
      <c r="I18" s="217"/>
      <c r="J18" s="218"/>
    </row>
    <row r="19" spans="1:10" s="209" customFormat="1" ht="22.5" outlineLevel="1" x14ac:dyDescent="0.5">
      <c r="A19" s="181">
        <v>3</v>
      </c>
      <c r="B19" s="181">
        <v>4</v>
      </c>
      <c r="C19" s="181"/>
      <c r="D19" s="181"/>
      <c r="E19" s="181"/>
      <c r="F19" s="181"/>
      <c r="G19" s="298" t="s">
        <v>178</v>
      </c>
      <c r="H19" s="216"/>
      <c r="I19" s="217"/>
      <c r="J19" s="218"/>
    </row>
    <row r="20" spans="1:10" s="209" customFormat="1" ht="22.5" outlineLevel="1" x14ac:dyDescent="0.5">
      <c r="A20" s="181">
        <v>3</v>
      </c>
      <c r="B20" s="181">
        <v>5</v>
      </c>
      <c r="C20" s="181"/>
      <c r="D20" s="181"/>
      <c r="E20" s="181"/>
      <c r="F20" s="181"/>
      <c r="G20" s="298" t="s">
        <v>179</v>
      </c>
      <c r="H20" s="216"/>
      <c r="I20" s="217"/>
      <c r="J20" s="218"/>
    </row>
    <row r="21" spans="1:10" s="209" customFormat="1" ht="22.5" outlineLevel="1" x14ac:dyDescent="0.5">
      <c r="A21" s="181">
        <v>3</v>
      </c>
      <c r="B21" s="181">
        <v>6</v>
      </c>
      <c r="C21" s="181"/>
      <c r="D21" s="181"/>
      <c r="E21" s="181"/>
      <c r="F21" s="181"/>
      <c r="G21" s="298" t="s">
        <v>180</v>
      </c>
      <c r="H21" s="216"/>
      <c r="I21" s="217"/>
      <c r="J21" s="218"/>
    </row>
    <row r="22" spans="1:10" s="209" customFormat="1" ht="22.5" outlineLevel="1" x14ac:dyDescent="0.5">
      <c r="A22" s="181">
        <v>3</v>
      </c>
      <c r="B22" s="181">
        <v>7</v>
      </c>
      <c r="C22" s="181"/>
      <c r="D22" s="181"/>
      <c r="E22" s="181"/>
      <c r="F22" s="181"/>
      <c r="G22" s="298" t="s">
        <v>181</v>
      </c>
      <c r="H22" s="216"/>
      <c r="I22" s="217"/>
      <c r="J22" s="218"/>
    </row>
    <row r="23" spans="1:10" s="209" customFormat="1" ht="45" outlineLevel="1" x14ac:dyDescent="0.5">
      <c r="A23" s="181">
        <v>3</v>
      </c>
      <c r="B23" s="181">
        <v>8</v>
      </c>
      <c r="C23" s="181"/>
      <c r="D23" s="181"/>
      <c r="E23" s="181"/>
      <c r="F23" s="181"/>
      <c r="G23" s="298" t="s">
        <v>182</v>
      </c>
      <c r="H23" s="216"/>
      <c r="I23" s="217"/>
      <c r="J23" s="218"/>
    </row>
    <row r="24" spans="1:10" s="209" customFormat="1" ht="22.5" outlineLevel="1" x14ac:dyDescent="0.5">
      <c r="A24" s="181">
        <v>3</v>
      </c>
      <c r="B24" s="181">
        <v>9</v>
      </c>
      <c r="C24" s="181"/>
      <c r="D24" s="181"/>
      <c r="E24" s="181"/>
      <c r="F24" s="181"/>
      <c r="G24" s="298" t="s">
        <v>183</v>
      </c>
      <c r="H24" s="216"/>
      <c r="I24" s="217"/>
      <c r="J24" s="218"/>
    </row>
    <row r="25" spans="1:10" s="209" customFormat="1" ht="22.5" outlineLevel="1" x14ac:dyDescent="0.5">
      <c r="A25" s="181">
        <v>3</v>
      </c>
      <c r="B25" s="181">
        <v>10</v>
      </c>
      <c r="C25" s="181"/>
      <c r="D25" s="181"/>
      <c r="E25" s="181"/>
      <c r="F25" s="181"/>
      <c r="G25" s="298" t="s">
        <v>184</v>
      </c>
      <c r="H25" s="216"/>
      <c r="I25" s="217"/>
      <c r="J25" s="218"/>
    </row>
    <row r="26" spans="1:10" s="209" customFormat="1" ht="22.5" outlineLevel="1" x14ac:dyDescent="0.5">
      <c r="A26" s="181">
        <v>3</v>
      </c>
      <c r="B26" s="181">
        <v>11</v>
      </c>
      <c r="C26" s="181"/>
      <c r="D26" s="181"/>
      <c r="E26" s="181"/>
      <c r="F26" s="181"/>
      <c r="G26" s="298" t="s">
        <v>185</v>
      </c>
      <c r="H26" s="216"/>
      <c r="I26" s="217"/>
      <c r="J26" s="218"/>
    </row>
    <row r="27" spans="1:10" s="209" customFormat="1" ht="22.5" outlineLevel="1" x14ac:dyDescent="0.5">
      <c r="A27" s="181">
        <v>3</v>
      </c>
      <c r="B27" s="181">
        <v>12</v>
      </c>
      <c r="C27" s="181"/>
      <c r="D27" s="181"/>
      <c r="E27" s="181"/>
      <c r="F27" s="181"/>
      <c r="G27" s="298" t="s">
        <v>186</v>
      </c>
      <c r="H27" s="216"/>
      <c r="I27" s="217"/>
      <c r="J27" s="218"/>
    </row>
    <row r="28" spans="1:10" s="209" customFormat="1" ht="45" outlineLevel="1" x14ac:dyDescent="0.5">
      <c r="A28" s="181">
        <v>3</v>
      </c>
      <c r="B28" s="181">
        <v>13</v>
      </c>
      <c r="C28" s="181"/>
      <c r="D28" s="181"/>
      <c r="E28" s="181"/>
      <c r="F28" s="181"/>
      <c r="G28" s="298" t="s">
        <v>187</v>
      </c>
      <c r="H28" s="216"/>
      <c r="I28" s="217"/>
      <c r="J28" s="218"/>
    </row>
    <row r="29" spans="1:10" s="209" customFormat="1" ht="22.5" outlineLevel="1" x14ac:dyDescent="0.5">
      <c r="A29" s="181">
        <v>3</v>
      </c>
      <c r="B29" s="181">
        <v>14</v>
      </c>
      <c r="C29" s="181"/>
      <c r="D29" s="181"/>
      <c r="E29" s="181"/>
      <c r="F29" s="181"/>
      <c r="G29" s="298" t="s">
        <v>188</v>
      </c>
      <c r="H29" s="216"/>
      <c r="I29" s="217"/>
      <c r="J29" s="218"/>
    </row>
    <row r="30" spans="1:10" s="209" customFormat="1" ht="45" outlineLevel="1" x14ac:dyDescent="0.5">
      <c r="A30" s="181">
        <v>3</v>
      </c>
      <c r="B30" s="181">
        <v>15</v>
      </c>
      <c r="C30" s="181"/>
      <c r="D30" s="181"/>
      <c r="E30" s="181"/>
      <c r="F30" s="181"/>
      <c r="G30" s="298" t="s">
        <v>189</v>
      </c>
      <c r="H30" s="216"/>
      <c r="I30" s="217"/>
      <c r="J30" s="218"/>
    </row>
    <row r="31" spans="1:10" s="209" customFormat="1" ht="45" outlineLevel="1" x14ac:dyDescent="0.5">
      <c r="A31" s="181">
        <v>3</v>
      </c>
      <c r="B31" s="181">
        <v>16</v>
      </c>
      <c r="C31" s="181"/>
      <c r="D31" s="181"/>
      <c r="E31" s="181"/>
      <c r="F31" s="181"/>
      <c r="G31" s="298" t="s">
        <v>190</v>
      </c>
      <c r="H31" s="216"/>
      <c r="I31" s="217"/>
      <c r="J31" s="218"/>
    </row>
    <row r="32" spans="1:10" s="209" customFormat="1" ht="22.5" outlineLevel="1" x14ac:dyDescent="0.5">
      <c r="A32" s="181">
        <v>3</v>
      </c>
      <c r="B32" s="181">
        <v>17</v>
      </c>
      <c r="C32" s="181"/>
      <c r="D32" s="181"/>
      <c r="E32" s="181"/>
      <c r="F32" s="181"/>
      <c r="G32" s="298" t="s">
        <v>191</v>
      </c>
      <c r="H32" s="216"/>
      <c r="I32" s="217"/>
      <c r="J32" s="218"/>
    </row>
    <row r="33" spans="1:10" s="209" customFormat="1" ht="22.5" outlineLevel="1" x14ac:dyDescent="0.5">
      <c r="A33" s="181">
        <v>3</v>
      </c>
      <c r="B33" s="181">
        <v>18</v>
      </c>
      <c r="C33" s="181"/>
      <c r="D33" s="181"/>
      <c r="E33" s="181"/>
      <c r="F33" s="181"/>
      <c r="G33" s="298" t="s">
        <v>192</v>
      </c>
      <c r="H33" s="216"/>
      <c r="I33" s="217"/>
      <c r="J33" s="218"/>
    </row>
    <row r="34" spans="1:10" s="209" customFormat="1" ht="45" outlineLevel="1" x14ac:dyDescent="0.5">
      <c r="A34" s="181">
        <v>3</v>
      </c>
      <c r="B34" s="181">
        <v>19</v>
      </c>
      <c r="C34" s="181"/>
      <c r="D34" s="181"/>
      <c r="E34" s="181"/>
      <c r="F34" s="181"/>
      <c r="G34" s="298" t="s">
        <v>193</v>
      </c>
      <c r="H34" s="216"/>
      <c r="I34" s="217"/>
      <c r="J34" s="218"/>
    </row>
    <row r="35" spans="1:10" s="209" customFormat="1" ht="22.5" outlineLevel="1" x14ac:dyDescent="0.5">
      <c r="A35" s="181">
        <v>3</v>
      </c>
      <c r="B35" s="181">
        <v>20</v>
      </c>
      <c r="C35" s="181"/>
      <c r="D35" s="181"/>
      <c r="E35" s="181"/>
      <c r="F35" s="181"/>
      <c r="G35" s="298" t="s">
        <v>194</v>
      </c>
      <c r="H35" s="216"/>
      <c r="I35" s="217"/>
      <c r="J35" s="218"/>
    </row>
    <row r="36" spans="1:10" s="209" customFormat="1" ht="22.5" outlineLevel="1" x14ac:dyDescent="0.5">
      <c r="A36" s="181">
        <v>3</v>
      </c>
      <c r="B36" s="181">
        <v>21</v>
      </c>
      <c r="C36" s="181"/>
      <c r="D36" s="181"/>
      <c r="E36" s="181"/>
      <c r="F36" s="181"/>
      <c r="G36" s="298" t="s">
        <v>195</v>
      </c>
      <c r="H36" s="216"/>
      <c r="I36" s="217"/>
      <c r="J36" s="218"/>
    </row>
    <row r="37" spans="1:10" s="209" customFormat="1" ht="22.5" outlineLevel="1" x14ac:dyDescent="0.5">
      <c r="A37" s="181">
        <v>3</v>
      </c>
      <c r="B37" s="181">
        <v>22</v>
      </c>
      <c r="C37" s="181"/>
      <c r="D37" s="181"/>
      <c r="E37" s="181"/>
      <c r="F37" s="181"/>
      <c r="G37" s="298" t="s">
        <v>196</v>
      </c>
      <c r="H37" s="216"/>
      <c r="I37" s="217"/>
      <c r="J37" s="218"/>
    </row>
    <row r="38" spans="1:10" s="209" customFormat="1" ht="22.5" outlineLevel="1" x14ac:dyDescent="0.5">
      <c r="A38" s="181">
        <v>3</v>
      </c>
      <c r="B38" s="181">
        <v>23</v>
      </c>
      <c r="C38" s="181"/>
      <c r="D38" s="181"/>
      <c r="E38" s="181"/>
      <c r="F38" s="181"/>
      <c r="G38" s="298" t="s">
        <v>197</v>
      </c>
      <c r="H38" s="216"/>
      <c r="I38" s="217"/>
      <c r="J38" s="218"/>
    </row>
    <row r="39" spans="1:10" s="209" customFormat="1" ht="22.5" x14ac:dyDescent="0.5">
      <c r="A39" s="507">
        <v>4</v>
      </c>
      <c r="B39" s="507"/>
      <c r="C39" s="507"/>
      <c r="D39" s="507"/>
      <c r="E39" s="507"/>
      <c r="F39" s="507"/>
      <c r="G39" s="224" t="s">
        <v>198</v>
      </c>
      <c r="H39" s="211"/>
      <c r="I39" s="212"/>
      <c r="J39" s="213"/>
    </row>
    <row r="40" spans="1:10" s="209" customFormat="1" ht="22.5" outlineLevel="1" x14ac:dyDescent="0.5">
      <c r="A40" s="181">
        <v>4</v>
      </c>
      <c r="B40" s="181">
        <v>1</v>
      </c>
      <c r="C40" s="181"/>
      <c r="D40" s="181"/>
      <c r="E40" s="181"/>
      <c r="F40" s="181"/>
      <c r="G40" s="298" t="s">
        <v>199</v>
      </c>
      <c r="H40" s="216"/>
      <c r="I40" s="217"/>
      <c r="J40" s="218"/>
    </row>
    <row r="41" spans="1:10" s="209" customFormat="1" ht="45" outlineLevel="1" x14ac:dyDescent="0.5">
      <c r="A41" s="181">
        <v>4</v>
      </c>
      <c r="B41" s="181">
        <v>2</v>
      </c>
      <c r="C41" s="181"/>
      <c r="D41" s="181"/>
      <c r="E41" s="181"/>
      <c r="F41" s="181"/>
      <c r="G41" s="469" t="s">
        <v>200</v>
      </c>
      <c r="H41" s="216"/>
      <c r="I41" s="217"/>
      <c r="J41" s="218"/>
    </row>
    <row r="42" spans="1:10" s="209" customFormat="1" ht="22.5" outlineLevel="1" x14ac:dyDescent="0.5">
      <c r="A42" s="181">
        <v>4</v>
      </c>
      <c r="B42" s="181">
        <v>3</v>
      </c>
      <c r="C42" s="181"/>
      <c r="D42" s="181"/>
      <c r="E42" s="181"/>
      <c r="F42" s="181"/>
      <c r="G42" s="469" t="s">
        <v>201</v>
      </c>
      <c r="H42" s="216"/>
      <c r="I42" s="217"/>
      <c r="J42" s="218"/>
    </row>
    <row r="43" spans="1:10" s="209" customFormat="1" ht="22.5" outlineLevel="1" x14ac:dyDescent="0.5">
      <c r="A43" s="181">
        <v>4</v>
      </c>
      <c r="B43" s="181">
        <v>4</v>
      </c>
      <c r="C43" s="181"/>
      <c r="D43" s="181"/>
      <c r="E43" s="181"/>
      <c r="F43" s="181"/>
      <c r="G43" s="469" t="s">
        <v>202</v>
      </c>
      <c r="H43" s="216"/>
      <c r="I43" s="217"/>
      <c r="J43" s="218"/>
    </row>
    <row r="44" spans="1:10" s="209" customFormat="1" ht="22.5" outlineLevel="1" x14ac:dyDescent="0.5">
      <c r="A44" s="181">
        <v>4</v>
      </c>
      <c r="B44" s="181">
        <v>5</v>
      </c>
      <c r="C44" s="181"/>
      <c r="D44" s="181"/>
      <c r="E44" s="181"/>
      <c r="F44" s="181"/>
      <c r="G44" s="469" t="s">
        <v>203</v>
      </c>
      <c r="H44" s="216"/>
      <c r="I44" s="217"/>
      <c r="J44" s="218"/>
    </row>
    <row r="45" spans="1:10" s="209" customFormat="1" ht="22.5" outlineLevel="1" x14ac:dyDescent="0.5">
      <c r="A45" s="181">
        <v>4</v>
      </c>
      <c r="B45" s="181">
        <v>6</v>
      </c>
      <c r="C45" s="181"/>
      <c r="D45" s="181"/>
      <c r="E45" s="181"/>
      <c r="F45" s="181"/>
      <c r="G45" s="469" t="s">
        <v>204</v>
      </c>
      <c r="H45" s="216"/>
      <c r="I45" s="217"/>
      <c r="J45" s="218"/>
    </row>
    <row r="46" spans="1:10" s="209" customFormat="1" ht="22.5" outlineLevel="1" x14ac:dyDescent="0.5">
      <c r="A46" s="181">
        <v>4</v>
      </c>
      <c r="B46" s="181">
        <v>7</v>
      </c>
      <c r="C46" s="181"/>
      <c r="D46" s="181"/>
      <c r="E46" s="181"/>
      <c r="F46" s="181"/>
      <c r="G46" s="469" t="s">
        <v>205</v>
      </c>
      <c r="H46" s="216"/>
      <c r="I46" s="217"/>
      <c r="J46" s="218"/>
    </row>
    <row r="47" spans="1:10" s="209" customFormat="1" ht="45" outlineLevel="1" x14ac:dyDescent="0.5">
      <c r="A47" s="181">
        <v>4</v>
      </c>
      <c r="B47" s="181">
        <v>8</v>
      </c>
      <c r="C47" s="181"/>
      <c r="D47" s="181"/>
      <c r="E47" s="181"/>
      <c r="F47" s="181"/>
      <c r="G47" s="469" t="s">
        <v>206</v>
      </c>
      <c r="H47" s="216"/>
      <c r="I47" s="217"/>
      <c r="J47" s="218"/>
    </row>
    <row r="48" spans="1:10" s="209" customFormat="1" ht="45" outlineLevel="1" x14ac:dyDescent="0.5">
      <c r="A48" s="181">
        <v>4</v>
      </c>
      <c r="B48" s="181">
        <v>9</v>
      </c>
      <c r="C48" s="181"/>
      <c r="D48" s="181"/>
      <c r="E48" s="181"/>
      <c r="F48" s="181"/>
      <c r="G48" s="298" t="s">
        <v>207</v>
      </c>
      <c r="H48" s="216"/>
      <c r="I48" s="217"/>
      <c r="J48" s="218"/>
    </row>
    <row r="49" spans="1:10" s="209" customFormat="1" ht="67.5" outlineLevel="1" x14ac:dyDescent="0.5">
      <c r="A49" s="181">
        <v>4</v>
      </c>
      <c r="B49" s="181">
        <v>10</v>
      </c>
      <c r="C49" s="181"/>
      <c r="D49" s="181"/>
      <c r="E49" s="181"/>
      <c r="F49" s="181"/>
      <c r="G49" s="298" t="s">
        <v>208</v>
      </c>
      <c r="H49" s="216"/>
      <c r="I49" s="217"/>
      <c r="J49" s="218"/>
    </row>
    <row r="50" spans="1:10" s="209" customFormat="1" ht="45" outlineLevel="1" x14ac:dyDescent="0.5">
      <c r="A50" s="181">
        <v>4</v>
      </c>
      <c r="B50" s="181">
        <v>11</v>
      </c>
      <c r="C50" s="181"/>
      <c r="D50" s="181"/>
      <c r="E50" s="181"/>
      <c r="F50" s="181"/>
      <c r="G50" s="298" t="s">
        <v>209</v>
      </c>
      <c r="H50" s="216"/>
      <c r="I50" s="217"/>
      <c r="J50" s="218"/>
    </row>
    <row r="51" spans="1:10" s="209" customFormat="1" ht="22.5" x14ac:dyDescent="0.5">
      <c r="A51" s="507">
        <v>5</v>
      </c>
      <c r="B51" s="507"/>
      <c r="C51" s="507"/>
      <c r="D51" s="507"/>
      <c r="E51" s="507"/>
      <c r="F51" s="507"/>
      <c r="G51" s="470" t="s">
        <v>210</v>
      </c>
      <c r="H51" s="211"/>
      <c r="I51" s="212"/>
      <c r="J51" s="213"/>
    </row>
    <row r="52" spans="1:10" s="209" customFormat="1" ht="22.5" outlineLevel="1" x14ac:dyDescent="0.5">
      <c r="A52" s="181">
        <v>5</v>
      </c>
      <c r="B52" s="181">
        <v>1</v>
      </c>
      <c r="C52" s="181"/>
      <c r="D52" s="181"/>
      <c r="E52" s="181"/>
      <c r="F52" s="181"/>
      <c r="G52" s="298" t="s">
        <v>211</v>
      </c>
      <c r="H52" s="216"/>
      <c r="I52" s="217"/>
      <c r="J52" s="218"/>
    </row>
    <row r="53" spans="1:10" s="209" customFormat="1" ht="22.5" outlineLevel="1" x14ac:dyDescent="0.5">
      <c r="A53" s="181">
        <v>5</v>
      </c>
      <c r="B53" s="181">
        <v>2</v>
      </c>
      <c r="C53" s="181"/>
      <c r="D53" s="181"/>
      <c r="E53" s="181"/>
      <c r="F53" s="181"/>
      <c r="G53" s="298" t="s">
        <v>212</v>
      </c>
      <c r="H53" s="216"/>
      <c r="I53" s="217"/>
      <c r="J53" s="218"/>
    </row>
    <row r="54" spans="1:10" s="209" customFormat="1" ht="22.5" outlineLevel="1" x14ac:dyDescent="0.5">
      <c r="A54" s="181">
        <v>5</v>
      </c>
      <c r="B54" s="181">
        <v>3</v>
      </c>
      <c r="C54" s="181"/>
      <c r="D54" s="181"/>
      <c r="E54" s="181"/>
      <c r="F54" s="181"/>
      <c r="G54" s="298" t="s">
        <v>213</v>
      </c>
      <c r="H54" s="216"/>
      <c r="I54" s="217"/>
      <c r="J54" s="218"/>
    </row>
    <row r="55" spans="1:10" s="209" customFormat="1" ht="45" outlineLevel="1" x14ac:dyDescent="0.5">
      <c r="A55" s="181">
        <v>5</v>
      </c>
      <c r="B55" s="181">
        <v>4</v>
      </c>
      <c r="C55" s="181"/>
      <c r="D55" s="181"/>
      <c r="E55" s="181"/>
      <c r="F55" s="181"/>
      <c r="G55" s="298" t="s">
        <v>214</v>
      </c>
      <c r="H55" s="216"/>
      <c r="I55" s="217"/>
      <c r="J55" s="218"/>
    </row>
    <row r="56" spans="1:10" s="209" customFormat="1" ht="45" outlineLevel="1" x14ac:dyDescent="0.5">
      <c r="A56" s="181">
        <v>5</v>
      </c>
      <c r="B56" s="181">
        <v>5</v>
      </c>
      <c r="C56" s="181"/>
      <c r="D56" s="181"/>
      <c r="E56" s="181"/>
      <c r="F56" s="181"/>
      <c r="G56" s="298" t="s">
        <v>215</v>
      </c>
      <c r="H56" s="216"/>
      <c r="I56" s="217"/>
      <c r="J56" s="218"/>
    </row>
    <row r="57" spans="1:10" s="209" customFormat="1" ht="45" outlineLevel="1" x14ac:dyDescent="0.5">
      <c r="A57" s="181">
        <v>5</v>
      </c>
      <c r="B57" s="181">
        <v>6</v>
      </c>
      <c r="C57" s="181"/>
      <c r="D57" s="181"/>
      <c r="E57" s="181"/>
      <c r="F57" s="181"/>
      <c r="G57" s="298" t="s">
        <v>216</v>
      </c>
      <c r="H57" s="216"/>
      <c r="I57" s="217"/>
      <c r="J57" s="218"/>
    </row>
    <row r="58" spans="1:10" s="209" customFormat="1" ht="45" outlineLevel="1" x14ac:dyDescent="0.5">
      <c r="A58" s="181">
        <v>5</v>
      </c>
      <c r="B58" s="181">
        <v>7</v>
      </c>
      <c r="C58" s="181"/>
      <c r="D58" s="181"/>
      <c r="E58" s="181"/>
      <c r="F58" s="181"/>
      <c r="G58" s="298" t="s">
        <v>217</v>
      </c>
      <c r="H58" s="216"/>
      <c r="I58" s="217"/>
      <c r="J58" s="218"/>
    </row>
    <row r="59" spans="1:10" s="209" customFormat="1" ht="45" outlineLevel="1" x14ac:dyDescent="0.5">
      <c r="A59" s="181">
        <v>5</v>
      </c>
      <c r="B59" s="181">
        <v>8</v>
      </c>
      <c r="C59" s="181"/>
      <c r="D59" s="181"/>
      <c r="E59" s="181"/>
      <c r="F59" s="181"/>
      <c r="G59" s="298" t="s">
        <v>218</v>
      </c>
      <c r="H59" s="216"/>
      <c r="I59" s="217"/>
      <c r="J59" s="218"/>
    </row>
    <row r="60" spans="1:10" s="209" customFormat="1" ht="22.5" outlineLevel="1" x14ac:dyDescent="0.5">
      <c r="A60" s="181">
        <v>5</v>
      </c>
      <c r="B60" s="181">
        <v>9</v>
      </c>
      <c r="C60" s="181"/>
      <c r="D60" s="181"/>
      <c r="E60" s="181"/>
      <c r="F60" s="181"/>
      <c r="G60" s="298" t="s">
        <v>219</v>
      </c>
      <c r="H60" s="216"/>
      <c r="I60" s="217"/>
      <c r="J60" s="218"/>
    </row>
    <row r="61" spans="1:10" s="209" customFormat="1" ht="22.5" outlineLevel="1" x14ac:dyDescent="0.5">
      <c r="A61" s="181">
        <v>5</v>
      </c>
      <c r="B61" s="181">
        <v>10</v>
      </c>
      <c r="C61" s="181"/>
      <c r="D61" s="181"/>
      <c r="E61" s="181"/>
      <c r="F61" s="181"/>
      <c r="G61" s="298" t="s">
        <v>220</v>
      </c>
      <c r="H61" s="216"/>
      <c r="I61" s="217"/>
      <c r="J61" s="218"/>
    </row>
    <row r="62" spans="1:10" s="209" customFormat="1" ht="22.5" outlineLevel="1" x14ac:dyDescent="0.5">
      <c r="A62" s="181">
        <v>5</v>
      </c>
      <c r="B62" s="181">
        <v>11</v>
      </c>
      <c r="C62" s="181"/>
      <c r="D62" s="181"/>
      <c r="E62" s="181"/>
      <c r="F62" s="181"/>
      <c r="G62" s="298" t="s">
        <v>221</v>
      </c>
      <c r="H62" s="216"/>
      <c r="I62" s="217"/>
      <c r="J62" s="218"/>
    </row>
    <row r="63" spans="1:10" s="209" customFormat="1" ht="67.5" outlineLevel="1" x14ac:dyDescent="0.5">
      <c r="A63" s="181">
        <v>5</v>
      </c>
      <c r="B63" s="181">
        <v>12</v>
      </c>
      <c r="C63" s="181"/>
      <c r="D63" s="181"/>
      <c r="E63" s="181"/>
      <c r="F63" s="181"/>
      <c r="G63" s="298" t="s">
        <v>222</v>
      </c>
      <c r="H63" s="216"/>
      <c r="I63" s="217"/>
      <c r="J63" s="218"/>
    </row>
    <row r="64" spans="1:10" s="209" customFormat="1" ht="45" outlineLevel="1" x14ac:dyDescent="0.5">
      <c r="A64" s="181">
        <v>5</v>
      </c>
      <c r="B64" s="181">
        <v>13</v>
      </c>
      <c r="C64" s="181"/>
      <c r="D64" s="181"/>
      <c r="E64" s="181"/>
      <c r="F64" s="181"/>
      <c r="G64" s="298" t="s">
        <v>223</v>
      </c>
      <c r="H64" s="216"/>
      <c r="I64" s="217"/>
      <c r="J64" s="218"/>
    </row>
    <row r="65" spans="1:10" s="209" customFormat="1" ht="22.5" outlineLevel="1" x14ac:dyDescent="0.5">
      <c r="A65" s="181">
        <v>5</v>
      </c>
      <c r="B65" s="181">
        <v>14</v>
      </c>
      <c r="C65" s="181"/>
      <c r="D65" s="181"/>
      <c r="E65" s="181"/>
      <c r="F65" s="181"/>
      <c r="G65" s="298" t="s">
        <v>224</v>
      </c>
      <c r="H65" s="216"/>
      <c r="I65" s="217"/>
      <c r="J65" s="218"/>
    </row>
    <row r="66" spans="1:10" s="209" customFormat="1" ht="22.5" x14ac:dyDescent="0.5">
      <c r="A66" s="507">
        <v>6</v>
      </c>
      <c r="B66" s="507"/>
      <c r="C66" s="507"/>
      <c r="D66" s="507"/>
      <c r="E66" s="507"/>
      <c r="F66" s="507"/>
      <c r="G66" s="224" t="s">
        <v>225</v>
      </c>
      <c r="H66" s="211"/>
      <c r="I66" s="212"/>
      <c r="J66" s="213"/>
    </row>
    <row r="67" spans="1:10" s="209" customFormat="1" ht="22.5" outlineLevel="1" x14ac:dyDescent="0.5">
      <c r="A67" s="181">
        <v>6</v>
      </c>
      <c r="B67" s="181">
        <v>1</v>
      </c>
      <c r="C67" s="181"/>
      <c r="D67" s="181"/>
      <c r="E67" s="181"/>
      <c r="F67" s="181"/>
      <c r="G67" s="298" t="s">
        <v>226</v>
      </c>
      <c r="H67" s="216"/>
      <c r="I67" s="217"/>
      <c r="J67" s="218"/>
    </row>
    <row r="68" spans="1:10" s="209" customFormat="1" ht="67.5" outlineLevel="1" x14ac:dyDescent="0.5">
      <c r="A68" s="181">
        <v>6</v>
      </c>
      <c r="B68" s="181">
        <v>2</v>
      </c>
      <c r="C68" s="181"/>
      <c r="D68" s="181"/>
      <c r="E68" s="181"/>
      <c r="F68" s="181"/>
      <c r="G68" s="430" t="s">
        <v>227</v>
      </c>
      <c r="H68" s="216"/>
      <c r="I68" s="217"/>
      <c r="J68" s="218"/>
    </row>
    <row r="69" spans="1:10" s="209" customFormat="1" ht="45" outlineLevel="1" x14ac:dyDescent="0.5">
      <c r="A69" s="181">
        <v>6</v>
      </c>
      <c r="B69" s="181">
        <v>3</v>
      </c>
      <c r="C69" s="181"/>
      <c r="D69" s="181"/>
      <c r="E69" s="181"/>
      <c r="F69" s="181"/>
      <c r="G69" s="298" t="s">
        <v>228</v>
      </c>
      <c r="H69" s="216"/>
      <c r="I69" s="217"/>
      <c r="J69" s="218"/>
    </row>
    <row r="70" spans="1:10" s="209" customFormat="1" ht="22.5" outlineLevel="1" x14ac:dyDescent="0.5">
      <c r="A70" s="181">
        <v>6</v>
      </c>
      <c r="B70" s="181">
        <v>4</v>
      </c>
      <c r="C70" s="181"/>
      <c r="D70" s="181"/>
      <c r="E70" s="181"/>
      <c r="F70" s="181"/>
      <c r="G70" s="298" t="s">
        <v>229</v>
      </c>
      <c r="H70" s="216"/>
      <c r="I70" s="217"/>
      <c r="J70" s="218"/>
    </row>
    <row r="71" spans="1:10" s="209" customFormat="1" ht="22.5" outlineLevel="1" x14ac:dyDescent="0.5">
      <c r="A71" s="181">
        <v>6</v>
      </c>
      <c r="B71" s="181">
        <v>5</v>
      </c>
      <c r="C71" s="181"/>
      <c r="D71" s="181"/>
      <c r="E71" s="181"/>
      <c r="F71" s="181"/>
      <c r="G71" s="298" t="s">
        <v>230</v>
      </c>
      <c r="H71" s="216"/>
      <c r="I71" s="217"/>
      <c r="J71" s="218"/>
    </row>
    <row r="72" spans="1:10" s="209" customFormat="1" ht="22.5" outlineLevel="1" x14ac:dyDescent="0.5">
      <c r="A72" s="181">
        <v>6</v>
      </c>
      <c r="B72" s="181">
        <v>6</v>
      </c>
      <c r="C72" s="181"/>
      <c r="D72" s="181"/>
      <c r="E72" s="181"/>
      <c r="F72" s="181"/>
      <c r="G72" s="430" t="s">
        <v>231</v>
      </c>
      <c r="H72" s="216"/>
      <c r="I72" s="217"/>
      <c r="J72" s="218"/>
    </row>
    <row r="73" spans="1:10" s="209" customFormat="1" ht="22.5" outlineLevel="1" x14ac:dyDescent="0.5">
      <c r="A73" s="181">
        <v>6</v>
      </c>
      <c r="B73" s="181">
        <v>7</v>
      </c>
      <c r="C73" s="181"/>
      <c r="D73" s="181"/>
      <c r="E73" s="181"/>
      <c r="F73" s="181"/>
      <c r="G73" s="430" t="s">
        <v>232</v>
      </c>
      <c r="H73" s="216"/>
      <c r="I73" s="217"/>
      <c r="J73" s="218"/>
    </row>
    <row r="74" spans="1:10" s="209" customFormat="1" ht="22.5" outlineLevel="1" x14ac:dyDescent="0.5">
      <c r="A74" s="181">
        <v>6</v>
      </c>
      <c r="B74" s="181">
        <v>8</v>
      </c>
      <c r="C74" s="181"/>
      <c r="D74" s="181"/>
      <c r="E74" s="181"/>
      <c r="F74" s="181"/>
      <c r="G74" s="430" t="s">
        <v>233</v>
      </c>
      <c r="H74" s="216"/>
      <c r="I74" s="217"/>
      <c r="J74" s="218"/>
    </row>
    <row r="75" spans="1:10" s="209" customFormat="1" ht="22.5" outlineLevel="1" x14ac:dyDescent="0.5">
      <c r="A75" s="181">
        <v>6</v>
      </c>
      <c r="B75" s="181">
        <v>9</v>
      </c>
      <c r="C75" s="181"/>
      <c r="D75" s="181"/>
      <c r="E75" s="181"/>
      <c r="F75" s="181"/>
      <c r="G75" s="430" t="s">
        <v>234</v>
      </c>
      <c r="H75" s="216"/>
      <c r="I75" s="217"/>
      <c r="J75" s="218"/>
    </row>
    <row r="76" spans="1:10" s="209" customFormat="1" ht="45" outlineLevel="1" x14ac:dyDescent="0.5">
      <c r="A76" s="181">
        <v>6</v>
      </c>
      <c r="B76" s="181">
        <v>10</v>
      </c>
      <c r="C76" s="181"/>
      <c r="D76" s="181"/>
      <c r="E76" s="181"/>
      <c r="F76" s="181"/>
      <c r="G76" s="430" t="s">
        <v>235</v>
      </c>
      <c r="H76" s="216"/>
      <c r="I76" s="217"/>
      <c r="J76" s="218"/>
    </row>
    <row r="77" spans="1:10" s="209" customFormat="1" ht="22.5" outlineLevel="1" x14ac:dyDescent="0.5">
      <c r="A77" s="181">
        <v>6</v>
      </c>
      <c r="B77" s="181">
        <v>11</v>
      </c>
      <c r="C77" s="181"/>
      <c r="D77" s="181"/>
      <c r="E77" s="181"/>
      <c r="F77" s="181"/>
      <c r="G77" s="430" t="s">
        <v>236</v>
      </c>
      <c r="H77" s="216"/>
      <c r="I77" s="217"/>
      <c r="J77" s="218"/>
    </row>
    <row r="78" spans="1:10" s="209" customFormat="1" ht="45" outlineLevel="1" x14ac:dyDescent="0.5">
      <c r="A78" s="181">
        <v>6</v>
      </c>
      <c r="B78" s="181">
        <v>12</v>
      </c>
      <c r="C78" s="181"/>
      <c r="D78" s="181"/>
      <c r="E78" s="181"/>
      <c r="F78" s="181"/>
      <c r="G78" s="430" t="s">
        <v>237</v>
      </c>
      <c r="H78" s="216"/>
      <c r="I78" s="217"/>
      <c r="J78" s="218"/>
    </row>
    <row r="79" spans="1:10" s="209" customFormat="1" ht="22.5" outlineLevel="1" x14ac:dyDescent="0.5">
      <c r="A79" s="181">
        <v>6</v>
      </c>
      <c r="B79" s="181">
        <v>13</v>
      </c>
      <c r="C79" s="181"/>
      <c r="D79" s="181"/>
      <c r="E79" s="181"/>
      <c r="F79" s="181"/>
      <c r="G79" s="430" t="s">
        <v>238</v>
      </c>
      <c r="H79" s="216"/>
      <c r="I79" s="217"/>
      <c r="J79" s="218"/>
    </row>
    <row r="80" spans="1:10" s="209" customFormat="1" ht="45" outlineLevel="1" x14ac:dyDescent="0.5">
      <c r="A80" s="181">
        <v>6</v>
      </c>
      <c r="B80" s="181">
        <v>14</v>
      </c>
      <c r="C80" s="181"/>
      <c r="D80" s="181"/>
      <c r="E80" s="181"/>
      <c r="F80" s="181"/>
      <c r="G80" s="430" t="s">
        <v>239</v>
      </c>
      <c r="H80" s="216"/>
      <c r="I80" s="217"/>
      <c r="J80" s="218"/>
    </row>
    <row r="81" spans="1:10" s="209" customFormat="1" ht="112.5" outlineLevel="1" x14ac:dyDescent="0.5">
      <c r="A81" s="181">
        <v>6</v>
      </c>
      <c r="B81" s="181">
        <v>15</v>
      </c>
      <c r="C81" s="181"/>
      <c r="D81" s="181"/>
      <c r="E81" s="181"/>
      <c r="F81" s="181"/>
      <c r="G81" s="430" t="s">
        <v>240</v>
      </c>
      <c r="H81" s="216"/>
      <c r="I81" s="217"/>
      <c r="J81" s="218"/>
    </row>
    <row r="82" spans="1:10" s="209" customFormat="1" ht="22.5" outlineLevel="1" x14ac:dyDescent="0.5">
      <c r="A82" s="181">
        <v>6</v>
      </c>
      <c r="B82" s="181">
        <v>16</v>
      </c>
      <c r="C82" s="181"/>
      <c r="D82" s="181"/>
      <c r="E82" s="181"/>
      <c r="F82" s="181"/>
      <c r="G82" s="430" t="s">
        <v>241</v>
      </c>
      <c r="H82" s="216"/>
      <c r="I82" s="217"/>
      <c r="J82" s="218"/>
    </row>
    <row r="83" spans="1:10" s="209" customFormat="1" ht="45" outlineLevel="1" x14ac:dyDescent="0.5">
      <c r="A83" s="181">
        <v>6</v>
      </c>
      <c r="B83" s="181">
        <v>17</v>
      </c>
      <c r="C83" s="181"/>
      <c r="D83" s="181"/>
      <c r="E83" s="181"/>
      <c r="F83" s="181"/>
      <c r="G83" s="430" t="s">
        <v>242</v>
      </c>
      <c r="H83" s="216"/>
      <c r="I83" s="217"/>
      <c r="J83" s="218"/>
    </row>
    <row r="84" spans="1:10" s="209" customFormat="1" ht="45" outlineLevel="1" x14ac:dyDescent="0.5">
      <c r="A84" s="181">
        <v>6</v>
      </c>
      <c r="B84" s="181">
        <v>18</v>
      </c>
      <c r="C84" s="181"/>
      <c r="D84" s="181"/>
      <c r="E84" s="181"/>
      <c r="F84" s="181"/>
      <c r="G84" s="430" t="s">
        <v>243</v>
      </c>
      <c r="H84" s="216"/>
      <c r="I84" s="217"/>
      <c r="J84" s="218"/>
    </row>
    <row r="85" spans="1:10" s="209" customFormat="1" ht="22.5" outlineLevel="1" x14ac:dyDescent="0.5">
      <c r="A85" s="181">
        <v>6</v>
      </c>
      <c r="B85" s="181">
        <v>19</v>
      </c>
      <c r="C85" s="181"/>
      <c r="D85" s="181"/>
      <c r="E85" s="181"/>
      <c r="F85" s="181"/>
      <c r="G85" s="430" t="s">
        <v>244</v>
      </c>
      <c r="H85" s="216"/>
      <c r="I85" s="217"/>
      <c r="J85" s="218"/>
    </row>
    <row r="86" spans="1:10" s="209" customFormat="1" ht="45" outlineLevel="1" x14ac:dyDescent="0.5">
      <c r="A86" s="181">
        <v>6</v>
      </c>
      <c r="B86" s="181">
        <v>20</v>
      </c>
      <c r="C86" s="181"/>
      <c r="D86" s="181"/>
      <c r="E86" s="181"/>
      <c r="F86" s="181"/>
      <c r="G86" s="298" t="s">
        <v>245</v>
      </c>
      <c r="H86" s="216"/>
      <c r="I86" s="217"/>
      <c r="J86" s="218"/>
    </row>
    <row r="87" spans="1:10" s="209" customFormat="1" ht="45" outlineLevel="1" x14ac:dyDescent="0.5">
      <c r="A87" s="181">
        <v>6</v>
      </c>
      <c r="B87" s="181">
        <v>21</v>
      </c>
      <c r="C87" s="181"/>
      <c r="D87" s="181"/>
      <c r="E87" s="181"/>
      <c r="F87" s="181"/>
      <c r="G87" s="430" t="s">
        <v>246</v>
      </c>
      <c r="H87" s="216"/>
      <c r="I87" s="217"/>
      <c r="J87" s="218"/>
    </row>
    <row r="88" spans="1:10" s="209" customFormat="1" ht="22.5" outlineLevel="1" x14ac:dyDescent="0.5">
      <c r="A88" s="181">
        <v>6</v>
      </c>
      <c r="B88" s="181">
        <v>22</v>
      </c>
      <c r="C88" s="181"/>
      <c r="D88" s="181"/>
      <c r="E88" s="181"/>
      <c r="F88" s="181"/>
      <c r="G88" s="430" t="s">
        <v>247</v>
      </c>
      <c r="H88" s="216"/>
      <c r="I88" s="217"/>
      <c r="J88" s="218"/>
    </row>
    <row r="89" spans="1:10" s="209" customFormat="1" ht="45" outlineLevel="1" x14ac:dyDescent="0.5">
      <c r="A89" s="181">
        <v>6</v>
      </c>
      <c r="B89" s="181">
        <v>23</v>
      </c>
      <c r="C89" s="181"/>
      <c r="D89" s="181"/>
      <c r="E89" s="181"/>
      <c r="F89" s="181"/>
      <c r="G89" s="430" t="s">
        <v>248</v>
      </c>
      <c r="H89" s="216"/>
      <c r="I89" s="217"/>
      <c r="J89" s="218"/>
    </row>
    <row r="90" spans="1:10" s="209" customFormat="1" ht="22.5" x14ac:dyDescent="0.5">
      <c r="A90" s="507">
        <v>7</v>
      </c>
      <c r="B90" s="507"/>
      <c r="C90" s="507"/>
      <c r="D90" s="507"/>
      <c r="E90" s="507"/>
      <c r="F90" s="507"/>
      <c r="G90" s="470" t="s">
        <v>249</v>
      </c>
      <c r="H90" s="211"/>
      <c r="I90" s="212"/>
      <c r="J90" s="213"/>
    </row>
    <row r="91" spans="1:10" s="209" customFormat="1" ht="45" outlineLevel="1" x14ac:dyDescent="0.5">
      <c r="A91" s="181">
        <v>7</v>
      </c>
      <c r="B91" s="181">
        <v>1</v>
      </c>
      <c r="C91" s="181"/>
      <c r="D91" s="181"/>
      <c r="E91" s="181"/>
      <c r="F91" s="181"/>
      <c r="G91" s="298" t="s">
        <v>250</v>
      </c>
      <c r="H91" s="216"/>
      <c r="I91" s="217"/>
      <c r="J91" s="218"/>
    </row>
    <row r="92" spans="1:10" s="209" customFormat="1" ht="22.5" outlineLevel="1" x14ac:dyDescent="0.5">
      <c r="A92" s="181">
        <v>7</v>
      </c>
      <c r="B92" s="181">
        <v>2</v>
      </c>
      <c r="C92" s="181"/>
      <c r="D92" s="181"/>
      <c r="E92" s="181"/>
      <c r="F92" s="181"/>
      <c r="G92" s="298" t="s">
        <v>251</v>
      </c>
      <c r="H92" s="216"/>
      <c r="I92" s="217"/>
      <c r="J92" s="218"/>
    </row>
    <row r="93" spans="1:10" s="209" customFormat="1" ht="22.5" x14ac:dyDescent="0.5">
      <c r="A93" s="507">
        <v>8</v>
      </c>
      <c r="B93" s="507"/>
      <c r="C93" s="507"/>
      <c r="D93" s="507"/>
      <c r="E93" s="507"/>
      <c r="F93" s="507"/>
      <c r="G93" s="224" t="s">
        <v>252</v>
      </c>
      <c r="H93" s="211"/>
      <c r="I93" s="212"/>
      <c r="J93" s="213"/>
    </row>
    <row r="94" spans="1:10" s="209" customFormat="1" ht="22.5" outlineLevel="1" x14ac:dyDescent="0.5">
      <c r="A94" s="181">
        <v>8</v>
      </c>
      <c r="B94" s="181">
        <v>1</v>
      </c>
      <c r="C94" s="181"/>
      <c r="D94" s="181"/>
      <c r="E94" s="181"/>
      <c r="F94" s="181"/>
      <c r="G94" s="298" t="s">
        <v>253</v>
      </c>
      <c r="H94" s="216"/>
      <c r="I94" s="217"/>
      <c r="J94" s="218"/>
    </row>
    <row r="95" spans="1:10" s="209" customFormat="1" ht="45" outlineLevel="1" x14ac:dyDescent="0.5">
      <c r="A95" s="181">
        <v>8</v>
      </c>
      <c r="B95" s="181">
        <v>2</v>
      </c>
      <c r="C95" s="181"/>
      <c r="D95" s="181"/>
      <c r="E95" s="181"/>
      <c r="F95" s="181"/>
      <c r="G95" s="298" t="s">
        <v>254</v>
      </c>
      <c r="H95" s="216"/>
      <c r="I95" s="217"/>
      <c r="J95" s="218"/>
    </row>
    <row r="96" spans="1:10" s="209" customFormat="1" ht="22.5" outlineLevel="1" x14ac:dyDescent="0.5">
      <c r="A96" s="181">
        <v>8</v>
      </c>
      <c r="B96" s="181">
        <v>3</v>
      </c>
      <c r="C96" s="181"/>
      <c r="D96" s="181"/>
      <c r="E96" s="181"/>
      <c r="F96" s="181"/>
      <c r="G96" s="298" t="s">
        <v>255</v>
      </c>
      <c r="H96" s="216"/>
      <c r="I96" s="217"/>
      <c r="J96" s="218"/>
    </row>
    <row r="97" spans="1:10" s="209" customFormat="1" ht="45" outlineLevel="1" x14ac:dyDescent="0.5">
      <c r="A97" s="181">
        <v>8</v>
      </c>
      <c r="B97" s="181">
        <v>4</v>
      </c>
      <c r="C97" s="181"/>
      <c r="D97" s="181"/>
      <c r="E97" s="181"/>
      <c r="F97" s="181"/>
      <c r="G97" s="298" t="s">
        <v>256</v>
      </c>
      <c r="H97" s="216"/>
      <c r="I97" s="217"/>
      <c r="J97" s="218"/>
    </row>
    <row r="98" spans="1:10" s="209" customFormat="1" ht="45" outlineLevel="1" x14ac:dyDescent="0.5">
      <c r="A98" s="181">
        <v>8</v>
      </c>
      <c r="B98" s="181">
        <v>5</v>
      </c>
      <c r="C98" s="181"/>
      <c r="D98" s="181"/>
      <c r="E98" s="181"/>
      <c r="F98" s="181"/>
      <c r="G98" s="298" t="s">
        <v>257</v>
      </c>
      <c r="H98" s="216"/>
      <c r="I98" s="217"/>
      <c r="J98" s="218"/>
    </row>
    <row r="99" spans="1:10" s="209" customFormat="1" ht="22.5" outlineLevel="1" x14ac:dyDescent="0.5">
      <c r="A99" s="181">
        <v>8</v>
      </c>
      <c r="B99" s="181">
        <v>6</v>
      </c>
      <c r="C99" s="181"/>
      <c r="D99" s="181"/>
      <c r="E99" s="181"/>
      <c r="F99" s="181"/>
      <c r="G99" s="298" t="s">
        <v>258</v>
      </c>
      <c r="H99" s="216"/>
      <c r="I99" s="217"/>
      <c r="J99" s="218"/>
    </row>
    <row r="100" spans="1:10" s="209" customFormat="1" ht="45" outlineLevel="1" x14ac:dyDescent="0.5">
      <c r="A100" s="181">
        <v>8</v>
      </c>
      <c r="B100" s="181">
        <v>7</v>
      </c>
      <c r="C100" s="181"/>
      <c r="D100" s="181"/>
      <c r="E100" s="181"/>
      <c r="F100" s="181"/>
      <c r="G100" s="298" t="s">
        <v>259</v>
      </c>
      <c r="H100" s="216"/>
      <c r="I100" s="217"/>
      <c r="J100" s="218"/>
    </row>
    <row r="101" spans="1:10" s="209" customFormat="1" ht="45" outlineLevel="1" x14ac:dyDescent="0.5">
      <c r="A101" s="181">
        <v>8</v>
      </c>
      <c r="B101" s="181">
        <v>8</v>
      </c>
      <c r="C101" s="181"/>
      <c r="D101" s="181"/>
      <c r="E101" s="181"/>
      <c r="F101" s="181"/>
      <c r="G101" s="298" t="s">
        <v>260</v>
      </c>
      <c r="H101" s="216"/>
      <c r="I101" s="217"/>
      <c r="J101" s="218"/>
    </row>
    <row r="102" spans="1:10" s="209" customFormat="1" ht="45" outlineLevel="1" x14ac:dyDescent="0.5">
      <c r="A102" s="181">
        <v>8</v>
      </c>
      <c r="B102" s="181">
        <v>9</v>
      </c>
      <c r="C102" s="181"/>
      <c r="D102" s="181"/>
      <c r="E102" s="181"/>
      <c r="F102" s="181"/>
      <c r="G102" s="298" t="s">
        <v>261</v>
      </c>
      <c r="H102" s="216"/>
      <c r="I102" s="217"/>
      <c r="J102" s="218"/>
    </row>
    <row r="103" spans="1:10" s="209" customFormat="1" ht="22.5" outlineLevel="1" x14ac:dyDescent="0.5">
      <c r="A103" s="181">
        <v>8</v>
      </c>
      <c r="B103" s="181">
        <v>10</v>
      </c>
      <c r="C103" s="181"/>
      <c r="D103" s="181"/>
      <c r="E103" s="181"/>
      <c r="F103" s="181"/>
      <c r="G103" s="298" t="s">
        <v>262</v>
      </c>
      <c r="H103" s="216"/>
      <c r="I103" s="217"/>
      <c r="J103" s="218"/>
    </row>
    <row r="104" spans="1:10" s="209" customFormat="1" ht="45" outlineLevel="1" x14ac:dyDescent="0.5">
      <c r="A104" s="181">
        <v>8</v>
      </c>
      <c r="B104" s="181">
        <v>11</v>
      </c>
      <c r="C104" s="181"/>
      <c r="D104" s="181"/>
      <c r="E104" s="181"/>
      <c r="F104" s="181"/>
      <c r="G104" s="298" t="s">
        <v>263</v>
      </c>
      <c r="H104" s="216"/>
      <c r="I104" s="217"/>
      <c r="J104" s="218"/>
    </row>
    <row r="105" spans="1:10" s="209" customFormat="1" ht="45" outlineLevel="1" x14ac:dyDescent="0.5">
      <c r="A105" s="181">
        <v>8</v>
      </c>
      <c r="B105" s="181">
        <v>12</v>
      </c>
      <c r="C105" s="181"/>
      <c r="D105" s="181"/>
      <c r="E105" s="181"/>
      <c r="F105" s="181"/>
      <c r="G105" s="298" t="s">
        <v>264</v>
      </c>
      <c r="H105" s="216"/>
      <c r="I105" s="217"/>
      <c r="J105" s="218"/>
    </row>
    <row r="106" spans="1:10" s="209" customFormat="1" ht="45" outlineLevel="1" x14ac:dyDescent="0.5">
      <c r="A106" s="181">
        <v>8</v>
      </c>
      <c r="B106" s="181">
        <v>13</v>
      </c>
      <c r="C106" s="181"/>
      <c r="D106" s="181"/>
      <c r="E106" s="181"/>
      <c r="F106" s="181"/>
      <c r="G106" s="469" t="s">
        <v>265</v>
      </c>
      <c r="H106" s="216"/>
      <c r="I106" s="217"/>
      <c r="J106" s="218"/>
    </row>
    <row r="107" spans="1:10" s="209" customFormat="1" ht="22.5" outlineLevel="1" x14ac:dyDescent="0.5">
      <c r="A107" s="181">
        <v>8</v>
      </c>
      <c r="B107" s="181">
        <v>14</v>
      </c>
      <c r="C107" s="181"/>
      <c r="D107" s="181"/>
      <c r="E107" s="181"/>
      <c r="F107" s="181"/>
      <c r="G107" s="298" t="s">
        <v>266</v>
      </c>
      <c r="H107" s="216"/>
      <c r="I107" s="217"/>
      <c r="J107" s="218"/>
    </row>
    <row r="108" spans="1:10" s="209" customFormat="1" ht="22.5" x14ac:dyDescent="0.5">
      <c r="A108" s="507">
        <v>9</v>
      </c>
      <c r="B108" s="507"/>
      <c r="C108" s="507"/>
      <c r="D108" s="507"/>
      <c r="E108" s="507"/>
      <c r="F108" s="507"/>
      <c r="G108" s="224" t="s">
        <v>267</v>
      </c>
      <c r="H108" s="211"/>
      <c r="I108" s="212"/>
      <c r="J108" s="213"/>
    </row>
    <row r="109" spans="1:10" s="209" customFormat="1" ht="22.5" outlineLevel="1" x14ac:dyDescent="0.5">
      <c r="A109" s="181">
        <v>9</v>
      </c>
      <c r="B109" s="181">
        <v>1</v>
      </c>
      <c r="C109" s="181"/>
      <c r="D109" s="181"/>
      <c r="E109" s="181"/>
      <c r="F109" s="181"/>
      <c r="G109" s="298" t="s">
        <v>268</v>
      </c>
      <c r="H109" s="216"/>
      <c r="I109" s="217"/>
      <c r="J109" s="218"/>
    </row>
    <row r="110" spans="1:10" s="209" customFormat="1" ht="22.5" outlineLevel="1" x14ac:dyDescent="0.5">
      <c r="A110" s="181">
        <v>9</v>
      </c>
      <c r="B110" s="181">
        <v>2</v>
      </c>
      <c r="C110" s="181"/>
      <c r="D110" s="181"/>
      <c r="E110" s="181"/>
      <c r="F110" s="181"/>
      <c r="G110" s="298" t="s">
        <v>253</v>
      </c>
      <c r="H110" s="216"/>
      <c r="I110" s="217"/>
      <c r="J110" s="218"/>
    </row>
    <row r="111" spans="1:10" s="209" customFormat="1" ht="22.5" outlineLevel="1" x14ac:dyDescent="0.5">
      <c r="A111" s="181">
        <v>9</v>
      </c>
      <c r="B111" s="181">
        <v>3</v>
      </c>
      <c r="C111" s="181"/>
      <c r="D111" s="181"/>
      <c r="E111" s="181"/>
      <c r="F111" s="181"/>
      <c r="G111" s="298" t="s">
        <v>269</v>
      </c>
      <c r="H111" s="216"/>
      <c r="I111" s="217"/>
      <c r="J111" s="218"/>
    </row>
    <row r="112" spans="1:10" s="209" customFormat="1" ht="45" outlineLevel="1" x14ac:dyDescent="0.5">
      <c r="A112" s="181">
        <v>9</v>
      </c>
      <c r="B112" s="181">
        <v>4</v>
      </c>
      <c r="C112" s="181"/>
      <c r="D112" s="181"/>
      <c r="E112" s="181"/>
      <c r="F112" s="181"/>
      <c r="G112" s="298" t="s">
        <v>270</v>
      </c>
      <c r="H112" s="216"/>
      <c r="I112" s="217"/>
      <c r="J112" s="218"/>
    </row>
    <row r="113" spans="1:10" s="209" customFormat="1" ht="67.5" outlineLevel="1" x14ac:dyDescent="0.5">
      <c r="A113" s="181">
        <v>9</v>
      </c>
      <c r="B113" s="181">
        <v>5</v>
      </c>
      <c r="C113" s="181"/>
      <c r="D113" s="181"/>
      <c r="E113" s="181"/>
      <c r="F113" s="181"/>
      <c r="G113" s="298" t="s">
        <v>271</v>
      </c>
      <c r="H113" s="216"/>
      <c r="I113" s="217"/>
      <c r="J113" s="218"/>
    </row>
    <row r="114" spans="1:10" s="209" customFormat="1" ht="22.5" x14ac:dyDescent="0.5">
      <c r="A114" s="507">
        <v>10</v>
      </c>
      <c r="B114" s="507"/>
      <c r="C114" s="507"/>
      <c r="D114" s="507"/>
      <c r="E114" s="507"/>
      <c r="F114" s="507"/>
      <c r="G114" s="224" t="s">
        <v>272</v>
      </c>
      <c r="H114" s="211"/>
      <c r="I114" s="212"/>
      <c r="J114" s="213"/>
    </row>
    <row r="115" spans="1:10" s="209" customFormat="1" ht="45" outlineLevel="1" x14ac:dyDescent="0.5">
      <c r="A115" s="181">
        <v>10</v>
      </c>
      <c r="B115" s="181">
        <v>1</v>
      </c>
      <c r="C115" s="181"/>
      <c r="D115" s="181"/>
      <c r="E115" s="181"/>
      <c r="F115" s="181"/>
      <c r="G115" s="298" t="s">
        <v>273</v>
      </c>
      <c r="H115" s="216"/>
      <c r="I115" s="217"/>
      <c r="J115" s="218"/>
    </row>
    <row r="116" spans="1:10" s="209" customFormat="1" ht="45" outlineLevel="1" x14ac:dyDescent="0.5">
      <c r="A116" s="181">
        <v>10</v>
      </c>
      <c r="B116" s="181">
        <v>2</v>
      </c>
      <c r="C116" s="181"/>
      <c r="D116" s="181"/>
      <c r="E116" s="181"/>
      <c r="F116" s="181"/>
      <c r="G116" s="298" t="s">
        <v>274</v>
      </c>
      <c r="H116" s="216"/>
      <c r="I116" s="217"/>
      <c r="J116" s="218"/>
    </row>
    <row r="117" spans="1:10" s="209" customFormat="1" ht="45" outlineLevel="1" x14ac:dyDescent="0.5">
      <c r="A117" s="181">
        <v>10</v>
      </c>
      <c r="B117" s="181">
        <v>3</v>
      </c>
      <c r="C117" s="181"/>
      <c r="D117" s="181"/>
      <c r="E117" s="181"/>
      <c r="F117" s="181"/>
      <c r="G117" s="298" t="s">
        <v>275</v>
      </c>
      <c r="H117" s="216"/>
      <c r="I117" s="217"/>
      <c r="J117" s="218"/>
    </row>
    <row r="118" spans="1:10" s="209" customFormat="1" ht="45" outlineLevel="1" x14ac:dyDescent="0.5">
      <c r="A118" s="181">
        <v>10</v>
      </c>
      <c r="B118" s="181">
        <v>4</v>
      </c>
      <c r="C118" s="181"/>
      <c r="D118" s="181"/>
      <c r="E118" s="181"/>
      <c r="F118" s="181"/>
      <c r="G118" s="298" t="s">
        <v>276</v>
      </c>
      <c r="H118" s="216"/>
      <c r="I118" s="217"/>
      <c r="J118" s="218"/>
    </row>
    <row r="119" spans="1:10" s="209" customFormat="1" ht="45" outlineLevel="1" x14ac:dyDescent="0.5">
      <c r="A119" s="181">
        <v>10</v>
      </c>
      <c r="B119" s="181">
        <v>5</v>
      </c>
      <c r="C119" s="181"/>
      <c r="D119" s="181"/>
      <c r="E119" s="181"/>
      <c r="F119" s="181"/>
      <c r="G119" s="298" t="s">
        <v>277</v>
      </c>
      <c r="H119" s="216"/>
      <c r="I119" s="217"/>
      <c r="J119" s="218"/>
    </row>
    <row r="120" spans="1:10" s="209" customFormat="1" ht="120.75" customHeight="1" outlineLevel="1" x14ac:dyDescent="0.5">
      <c r="A120" s="181">
        <v>10</v>
      </c>
      <c r="B120" s="181">
        <v>6</v>
      </c>
      <c r="C120" s="181"/>
      <c r="D120" s="181"/>
      <c r="E120" s="181"/>
      <c r="F120" s="181"/>
      <c r="G120" s="298" t="s">
        <v>2471</v>
      </c>
      <c r="H120" s="216"/>
      <c r="I120" s="217"/>
      <c r="J120" s="218"/>
    </row>
    <row r="121" spans="1:10" s="209" customFormat="1" ht="45" outlineLevel="1" x14ac:dyDescent="0.5">
      <c r="A121" s="181">
        <v>10</v>
      </c>
      <c r="B121" s="181">
        <v>7</v>
      </c>
      <c r="C121" s="181"/>
      <c r="D121" s="181"/>
      <c r="E121" s="181"/>
      <c r="F121" s="181"/>
      <c r="G121" s="298" t="s">
        <v>278</v>
      </c>
      <c r="H121" s="216"/>
      <c r="I121" s="217"/>
      <c r="J121" s="218"/>
    </row>
    <row r="122" spans="1:10" s="209" customFormat="1" ht="22.5" x14ac:dyDescent="0.5">
      <c r="A122" s="507">
        <v>11</v>
      </c>
      <c r="B122" s="507"/>
      <c r="C122" s="507"/>
      <c r="D122" s="507"/>
      <c r="E122" s="507"/>
      <c r="F122" s="507"/>
      <c r="G122" s="224" t="s">
        <v>2964</v>
      </c>
      <c r="H122" s="211"/>
      <c r="I122" s="212"/>
      <c r="J122" s="213"/>
    </row>
    <row r="123" spans="1:10" s="209" customFormat="1" ht="45" outlineLevel="1" x14ac:dyDescent="0.5">
      <c r="A123" s="181">
        <v>11</v>
      </c>
      <c r="B123" s="181">
        <v>1</v>
      </c>
      <c r="C123" s="181"/>
      <c r="D123" s="181"/>
      <c r="E123" s="181"/>
      <c r="F123" s="181"/>
      <c r="G123" s="301" t="s">
        <v>279</v>
      </c>
      <c r="H123" s="216"/>
      <c r="I123" s="217"/>
      <c r="J123" s="218"/>
    </row>
    <row r="124" spans="1:10" s="209" customFormat="1" ht="22.5" outlineLevel="1" x14ac:dyDescent="0.5">
      <c r="A124" s="512">
        <v>11</v>
      </c>
      <c r="B124" s="513">
        <v>2</v>
      </c>
      <c r="C124" s="514"/>
      <c r="D124" s="514"/>
      <c r="E124" s="514"/>
      <c r="F124" s="514"/>
      <c r="G124" s="227" t="s">
        <v>30</v>
      </c>
      <c r="H124" s="211"/>
      <c r="I124" s="212"/>
      <c r="J124" s="213"/>
    </row>
    <row r="125" spans="1:10" s="209" customFormat="1" ht="90" outlineLevel="3" x14ac:dyDescent="0.5">
      <c r="A125" s="512">
        <v>11</v>
      </c>
      <c r="B125" s="512">
        <v>2</v>
      </c>
      <c r="C125" s="515">
        <v>1</v>
      </c>
      <c r="D125" s="515"/>
      <c r="E125" s="515"/>
      <c r="F125" s="515"/>
      <c r="G125" s="229" t="s">
        <v>1834</v>
      </c>
      <c r="H125" s="216"/>
      <c r="I125" s="217"/>
      <c r="J125" s="218"/>
    </row>
    <row r="126" spans="1:10" s="231" customFormat="1" ht="22.5" outlineLevel="2" x14ac:dyDescent="0.5">
      <c r="A126" s="512">
        <v>11</v>
      </c>
      <c r="B126" s="513">
        <v>3</v>
      </c>
      <c r="C126" s="514"/>
      <c r="D126" s="516"/>
      <c r="E126" s="516"/>
      <c r="F126" s="516"/>
      <c r="G126" s="290" t="s">
        <v>35</v>
      </c>
      <c r="H126" s="211"/>
      <c r="I126" s="212"/>
      <c r="J126" s="213"/>
    </row>
    <row r="127" spans="1:10" s="231" customFormat="1" ht="45" outlineLevel="3" x14ac:dyDescent="0.5">
      <c r="A127" s="512">
        <v>11</v>
      </c>
      <c r="B127" s="512">
        <v>3</v>
      </c>
      <c r="C127" s="515">
        <v>1</v>
      </c>
      <c r="D127" s="517"/>
      <c r="E127" s="517"/>
      <c r="F127" s="517"/>
      <c r="G127" s="471" t="s">
        <v>2466</v>
      </c>
      <c r="H127" s="216"/>
      <c r="I127" s="234"/>
      <c r="J127" s="235"/>
    </row>
    <row r="128" spans="1:10" s="231" customFormat="1" ht="22.5" outlineLevel="2" x14ac:dyDescent="0.5">
      <c r="A128" s="512">
        <v>11</v>
      </c>
      <c r="B128" s="513">
        <v>4</v>
      </c>
      <c r="C128" s="514"/>
      <c r="D128" s="516"/>
      <c r="E128" s="516"/>
      <c r="F128" s="516"/>
      <c r="G128" s="290" t="s">
        <v>2453</v>
      </c>
      <c r="H128" s="211"/>
      <c r="I128" s="212"/>
      <c r="J128" s="213"/>
    </row>
    <row r="129" spans="1:10" s="231" customFormat="1" ht="22.5" outlineLevel="3" x14ac:dyDescent="0.5">
      <c r="A129" s="512">
        <v>11</v>
      </c>
      <c r="B129" s="512">
        <v>4</v>
      </c>
      <c r="C129" s="515">
        <v>1</v>
      </c>
      <c r="D129" s="517"/>
      <c r="E129" s="517"/>
      <c r="F129" s="517"/>
      <c r="G129" s="369" t="s">
        <v>2457</v>
      </c>
      <c r="H129" s="216"/>
      <c r="I129" s="234"/>
      <c r="J129" s="235"/>
    </row>
    <row r="130" spans="1:10" s="231" customFormat="1" ht="22.5" outlineLevel="2" x14ac:dyDescent="0.5">
      <c r="A130" s="512">
        <v>11</v>
      </c>
      <c r="B130" s="513">
        <v>5</v>
      </c>
      <c r="C130" s="514"/>
      <c r="D130" s="516"/>
      <c r="E130" s="516"/>
      <c r="F130" s="516"/>
      <c r="G130" s="290" t="s">
        <v>387</v>
      </c>
      <c r="H130" s="211"/>
      <c r="I130" s="212"/>
      <c r="J130" s="213"/>
    </row>
    <row r="131" spans="1:10" s="231" customFormat="1" ht="22.5" outlineLevel="3" x14ac:dyDescent="0.5">
      <c r="A131" s="512">
        <v>11</v>
      </c>
      <c r="B131" s="512">
        <v>5</v>
      </c>
      <c r="C131" s="515">
        <v>1</v>
      </c>
      <c r="D131" s="517"/>
      <c r="E131" s="517"/>
      <c r="F131" s="517"/>
      <c r="G131" s="369" t="s">
        <v>2458</v>
      </c>
      <c r="H131" s="216"/>
      <c r="I131" s="234"/>
      <c r="J131" s="235"/>
    </row>
    <row r="132" spans="1:10" s="240" customFormat="1" ht="22.5" x14ac:dyDescent="0.5">
      <c r="A132" s="518"/>
      <c r="B132" s="518"/>
      <c r="C132" s="518"/>
      <c r="D132" s="518"/>
      <c r="E132" s="518"/>
      <c r="F132" s="518"/>
      <c r="G132" s="236" t="s">
        <v>6</v>
      </c>
      <c r="H132" s="237">
        <f ca="1">COUNTIF(OFFSET($H$4,,,ROW()-4),G132)</f>
        <v>0</v>
      </c>
      <c r="I132" s="238"/>
      <c r="J132" s="239">
        <f>SUM(J$4:J131)</f>
        <v>0</v>
      </c>
    </row>
    <row r="133" spans="1:10" s="240" customFormat="1" ht="22.5" x14ac:dyDescent="0.5">
      <c r="A133" s="518"/>
      <c r="B133" s="518"/>
      <c r="C133" s="518"/>
      <c r="D133" s="518"/>
      <c r="E133" s="518"/>
      <c r="F133" s="518"/>
      <c r="G133" s="236" t="s">
        <v>31</v>
      </c>
      <c r="H133" s="237">
        <f t="shared" ref="H133:H135" ca="1" si="0">COUNTIF(OFFSET($H$4,,,ROW()-4),G133)</f>
        <v>0</v>
      </c>
      <c r="I133" s="238"/>
      <c r="J133" s="241"/>
    </row>
    <row r="134" spans="1:10" s="240" customFormat="1" ht="22.5" x14ac:dyDescent="0.5">
      <c r="A134" s="518"/>
      <c r="B134" s="518"/>
      <c r="C134" s="518"/>
      <c r="D134" s="518"/>
      <c r="E134" s="518"/>
      <c r="F134" s="518"/>
      <c r="G134" s="236" t="s">
        <v>7</v>
      </c>
      <c r="H134" s="237">
        <f t="shared" ca="1" si="0"/>
        <v>0</v>
      </c>
      <c r="I134" s="238"/>
      <c r="J134" s="241"/>
    </row>
    <row r="135" spans="1:10" s="240" customFormat="1" ht="22.5" x14ac:dyDescent="0.5">
      <c r="A135" s="518"/>
      <c r="B135" s="518"/>
      <c r="C135" s="518"/>
      <c r="D135" s="518"/>
      <c r="E135" s="518"/>
      <c r="F135" s="518"/>
      <c r="G135" s="236" t="s">
        <v>32</v>
      </c>
      <c r="H135" s="237">
        <f t="shared" ca="1" si="0"/>
        <v>0</v>
      </c>
      <c r="I135" s="238"/>
      <c r="J135" s="241"/>
    </row>
    <row r="136" spans="1:10" s="240" customFormat="1" ht="22.5" x14ac:dyDescent="0.5">
      <c r="A136" s="518"/>
      <c r="B136" s="518"/>
      <c r="C136" s="518"/>
      <c r="D136" s="518"/>
      <c r="E136" s="518"/>
      <c r="F136" s="518"/>
      <c r="G136" s="236" t="s">
        <v>33</v>
      </c>
      <c r="H136" s="237">
        <f ca="1">COUNTIF(OFFSET($H$4,,,ROW()-4),G136)</f>
        <v>0</v>
      </c>
      <c r="I136" s="238"/>
      <c r="J136" s="241"/>
    </row>
    <row r="137" spans="1:10" s="209" customFormat="1" ht="22.5" x14ac:dyDescent="0.5">
      <c r="A137" s="519"/>
      <c r="B137" s="519"/>
      <c r="C137" s="519"/>
      <c r="D137" s="519"/>
      <c r="E137" s="519"/>
      <c r="F137" s="519"/>
      <c r="G137" s="242"/>
      <c r="H137" s="243"/>
      <c r="I137" s="244"/>
      <c r="J137" s="245"/>
    </row>
    <row r="138" spans="1:10" s="209" customFormat="1" ht="22.5" x14ac:dyDescent="0.5">
      <c r="A138" s="519"/>
      <c r="B138" s="519"/>
      <c r="C138" s="519"/>
      <c r="D138" s="519"/>
      <c r="E138" s="519"/>
      <c r="F138" s="519"/>
      <c r="G138" s="242"/>
      <c r="H138" s="243"/>
      <c r="I138" s="244"/>
      <c r="J138" s="245"/>
    </row>
    <row r="139" spans="1:10" s="209" customFormat="1" ht="22.5" x14ac:dyDescent="0.5">
      <c r="A139" s="519"/>
      <c r="B139" s="519"/>
      <c r="C139" s="519"/>
      <c r="D139" s="519"/>
      <c r="E139" s="519"/>
      <c r="F139" s="519"/>
      <c r="G139" s="242"/>
      <c r="H139" s="243"/>
      <c r="I139" s="244"/>
      <c r="J139" s="245"/>
    </row>
    <row r="140" spans="1:10" s="209" customFormat="1" ht="22.5" x14ac:dyDescent="0.5">
      <c r="A140" s="519"/>
      <c r="B140" s="519"/>
      <c r="C140" s="519"/>
      <c r="D140" s="519"/>
      <c r="E140" s="519"/>
      <c r="F140" s="519"/>
      <c r="G140" s="242"/>
      <c r="H140" s="243"/>
      <c r="I140" s="244"/>
      <c r="J140" s="245"/>
    </row>
    <row r="141" spans="1:10" s="209" customFormat="1" ht="22.5" x14ac:dyDescent="0.5">
      <c r="A141" s="519"/>
      <c r="B141" s="519"/>
      <c r="C141" s="519"/>
      <c r="D141" s="519"/>
      <c r="E141" s="519"/>
      <c r="F141" s="519"/>
      <c r="G141" s="242"/>
      <c r="H141" s="243"/>
      <c r="I141" s="244"/>
      <c r="J141" s="245"/>
    </row>
    <row r="142" spans="1:10" s="209" customFormat="1" ht="22.5" x14ac:dyDescent="0.5">
      <c r="A142" s="519"/>
      <c r="B142" s="519"/>
      <c r="C142" s="519"/>
      <c r="D142" s="519"/>
      <c r="E142" s="519"/>
      <c r="F142" s="519"/>
      <c r="G142" s="242"/>
      <c r="H142" s="243"/>
      <c r="I142" s="244"/>
      <c r="J142" s="245"/>
    </row>
    <row r="143" spans="1:10" s="209" customFormat="1" ht="22.5" x14ac:dyDescent="0.5">
      <c r="A143" s="519"/>
      <c r="B143" s="519"/>
      <c r="C143" s="519"/>
      <c r="D143" s="519"/>
      <c r="E143" s="519"/>
      <c r="F143" s="519"/>
      <c r="G143" s="242"/>
      <c r="H143" s="243"/>
      <c r="I143" s="244"/>
      <c r="J143" s="245"/>
    </row>
    <row r="144" spans="1:10" s="209" customFormat="1" ht="22.5" x14ac:dyDescent="0.5">
      <c r="A144" s="519"/>
      <c r="B144" s="519"/>
      <c r="C144" s="519"/>
      <c r="D144" s="519"/>
      <c r="E144" s="519"/>
      <c r="F144" s="519"/>
      <c r="G144" s="242"/>
      <c r="H144" s="243"/>
      <c r="I144" s="244"/>
      <c r="J144" s="245"/>
    </row>
    <row r="145" spans="1:10" s="209" customFormat="1" ht="22.5" x14ac:dyDescent="0.5">
      <c r="A145" s="519"/>
      <c r="B145" s="519"/>
      <c r="C145" s="519"/>
      <c r="D145" s="519"/>
      <c r="E145" s="519"/>
      <c r="F145" s="519"/>
      <c r="G145" s="242"/>
      <c r="H145" s="243"/>
      <c r="I145" s="244"/>
      <c r="J145" s="245"/>
    </row>
    <row r="146" spans="1:10" s="209" customFormat="1" ht="22.5" x14ac:dyDescent="0.5">
      <c r="A146" s="519"/>
      <c r="B146" s="519"/>
      <c r="C146" s="519"/>
      <c r="D146" s="519"/>
      <c r="E146" s="519"/>
      <c r="F146" s="519"/>
      <c r="G146" s="242"/>
      <c r="H146" s="243"/>
      <c r="I146" s="244"/>
      <c r="J146" s="245"/>
    </row>
    <row r="147" spans="1:10" s="209" customFormat="1" ht="22.5" x14ac:dyDescent="0.5">
      <c r="A147" s="519"/>
      <c r="B147" s="519"/>
      <c r="C147" s="519"/>
      <c r="D147" s="519"/>
      <c r="E147" s="519"/>
      <c r="F147" s="519"/>
      <c r="G147" s="242"/>
      <c r="H147" s="243"/>
      <c r="I147" s="244"/>
      <c r="J147" s="245"/>
    </row>
    <row r="148" spans="1:10" s="209" customFormat="1" ht="22.5" x14ac:dyDescent="0.5">
      <c r="A148" s="519"/>
      <c r="B148" s="519"/>
      <c r="C148" s="519"/>
      <c r="D148" s="519"/>
      <c r="E148" s="519"/>
      <c r="F148" s="519"/>
      <c r="G148" s="242"/>
      <c r="H148" s="243"/>
      <c r="I148" s="244"/>
      <c r="J148" s="245"/>
    </row>
    <row r="149" spans="1:10" s="209" customFormat="1" ht="22.5" x14ac:dyDescent="0.5">
      <c r="A149" s="519"/>
      <c r="B149" s="519"/>
      <c r="C149" s="519"/>
      <c r="D149" s="519"/>
      <c r="E149" s="519"/>
      <c r="F149" s="519"/>
      <c r="G149" s="242"/>
      <c r="H149" s="243"/>
      <c r="I149" s="244"/>
      <c r="J149" s="245"/>
    </row>
    <row r="150" spans="1:10" s="209" customFormat="1" ht="22.5" x14ac:dyDescent="0.5">
      <c r="A150" s="519"/>
      <c r="B150" s="519"/>
      <c r="C150" s="519"/>
      <c r="D150" s="519"/>
      <c r="E150" s="519"/>
      <c r="F150" s="519"/>
      <c r="G150" s="242"/>
      <c r="H150" s="243"/>
      <c r="I150" s="244"/>
      <c r="J150" s="245"/>
    </row>
    <row r="151" spans="1:10" s="209" customFormat="1" ht="22.5" x14ac:dyDescent="0.5">
      <c r="A151" s="519"/>
      <c r="B151" s="519"/>
      <c r="C151" s="519"/>
      <c r="D151" s="519"/>
      <c r="E151" s="519"/>
      <c r="F151" s="519"/>
      <c r="G151" s="242"/>
      <c r="H151" s="243"/>
      <c r="I151" s="244"/>
      <c r="J151" s="245"/>
    </row>
    <row r="152" spans="1:10" s="209" customFormat="1" ht="22.5" x14ac:dyDescent="0.5">
      <c r="A152" s="519"/>
      <c r="B152" s="519"/>
      <c r="C152" s="519"/>
      <c r="D152" s="519"/>
      <c r="E152" s="519"/>
      <c r="F152" s="519"/>
      <c r="G152" s="242"/>
      <c r="H152" s="243"/>
      <c r="I152" s="244"/>
      <c r="J152" s="245"/>
    </row>
    <row r="153" spans="1:10" s="209" customFormat="1" ht="22.5" x14ac:dyDescent="0.5">
      <c r="A153" s="519"/>
      <c r="B153" s="519"/>
      <c r="C153" s="519"/>
      <c r="D153" s="519"/>
      <c r="E153" s="519"/>
      <c r="F153" s="519"/>
      <c r="G153" s="242"/>
      <c r="H153" s="243"/>
      <c r="I153" s="244"/>
      <c r="J153" s="245"/>
    </row>
    <row r="154" spans="1:10" s="209" customFormat="1" ht="22.5" x14ac:dyDescent="0.5">
      <c r="A154" s="519"/>
      <c r="B154" s="519"/>
      <c r="C154" s="519"/>
      <c r="D154" s="519"/>
      <c r="E154" s="519"/>
      <c r="F154" s="519"/>
      <c r="G154" s="242"/>
      <c r="H154" s="243"/>
      <c r="I154" s="244"/>
      <c r="J154" s="245"/>
    </row>
    <row r="155" spans="1:10" s="209" customFormat="1" ht="22.5" x14ac:dyDescent="0.5">
      <c r="A155" s="519"/>
      <c r="B155" s="519"/>
      <c r="C155" s="519"/>
      <c r="D155" s="519"/>
      <c r="E155" s="519"/>
      <c r="F155" s="519"/>
      <c r="G155" s="242"/>
      <c r="H155" s="243"/>
      <c r="I155" s="244"/>
      <c r="J155" s="245"/>
    </row>
    <row r="156" spans="1:10" s="209" customFormat="1" ht="22.5" x14ac:dyDescent="0.5">
      <c r="A156" s="519"/>
      <c r="B156" s="519"/>
      <c r="C156" s="519"/>
      <c r="D156" s="519"/>
      <c r="E156" s="519"/>
      <c r="F156" s="519"/>
      <c r="G156" s="242"/>
      <c r="H156" s="243"/>
      <c r="I156" s="244"/>
      <c r="J156" s="245"/>
    </row>
    <row r="157" spans="1:10" s="209" customFormat="1" ht="22.5" x14ac:dyDescent="0.5">
      <c r="A157" s="519"/>
      <c r="B157" s="519"/>
      <c r="C157" s="519"/>
      <c r="D157" s="519"/>
      <c r="E157" s="519"/>
      <c r="F157" s="519"/>
      <c r="G157" s="242"/>
      <c r="H157" s="243"/>
      <c r="I157" s="244"/>
      <c r="J157" s="245"/>
    </row>
    <row r="158" spans="1:10" s="209" customFormat="1" ht="22.5" x14ac:dyDescent="0.5">
      <c r="A158" s="519"/>
      <c r="B158" s="519"/>
      <c r="C158" s="519"/>
      <c r="D158" s="519"/>
      <c r="E158" s="519"/>
      <c r="F158" s="519"/>
      <c r="G158" s="242"/>
      <c r="H158" s="243"/>
      <c r="I158" s="244"/>
      <c r="J158" s="245"/>
    </row>
    <row r="159" spans="1:10" s="209" customFormat="1" ht="22.5" x14ac:dyDescent="0.5">
      <c r="A159" s="519"/>
      <c r="B159" s="519"/>
      <c r="C159" s="519"/>
      <c r="D159" s="519"/>
      <c r="E159" s="519"/>
      <c r="F159" s="519"/>
      <c r="G159" s="242"/>
      <c r="H159" s="243"/>
      <c r="I159" s="244"/>
      <c r="J159" s="245"/>
    </row>
    <row r="160" spans="1:10" s="209" customFormat="1" ht="22.5" x14ac:dyDescent="0.5">
      <c r="A160" s="519"/>
      <c r="B160" s="519"/>
      <c r="C160" s="519"/>
      <c r="D160" s="519"/>
      <c r="E160" s="519"/>
      <c r="F160" s="519"/>
      <c r="G160" s="242"/>
      <c r="H160" s="243"/>
      <c r="I160" s="244"/>
      <c r="J160" s="245"/>
    </row>
    <row r="161" spans="1:10" s="209" customFormat="1" ht="22.5" x14ac:dyDescent="0.5">
      <c r="A161" s="519"/>
      <c r="B161" s="519"/>
      <c r="C161" s="519"/>
      <c r="D161" s="519"/>
      <c r="E161" s="519"/>
      <c r="F161" s="519"/>
      <c r="G161" s="242"/>
      <c r="H161" s="243"/>
      <c r="I161" s="244"/>
      <c r="J161" s="245"/>
    </row>
    <row r="162" spans="1:10" s="209" customFormat="1" ht="22.5" x14ac:dyDescent="0.5">
      <c r="A162" s="519"/>
      <c r="B162" s="519"/>
      <c r="C162" s="519"/>
      <c r="D162" s="519"/>
      <c r="E162" s="519"/>
      <c r="F162" s="519"/>
      <c r="G162" s="242"/>
      <c r="H162" s="243"/>
      <c r="I162" s="244"/>
      <c r="J162" s="245"/>
    </row>
    <row r="163" spans="1:10" s="209" customFormat="1" ht="22.5" x14ac:dyDescent="0.5">
      <c r="A163" s="519"/>
      <c r="B163" s="519"/>
      <c r="C163" s="519"/>
      <c r="D163" s="519"/>
      <c r="E163" s="519"/>
      <c r="F163" s="519"/>
      <c r="G163" s="242"/>
      <c r="H163" s="243"/>
      <c r="I163" s="244"/>
      <c r="J163" s="245"/>
    </row>
    <row r="164" spans="1:10" s="209" customFormat="1" ht="22.5" x14ac:dyDescent="0.5">
      <c r="A164" s="519"/>
      <c r="B164" s="519"/>
      <c r="C164" s="519"/>
      <c r="D164" s="519"/>
      <c r="E164" s="519"/>
      <c r="F164" s="519"/>
      <c r="G164" s="242"/>
      <c r="H164" s="243"/>
      <c r="I164" s="244"/>
      <c r="J164" s="245"/>
    </row>
    <row r="165" spans="1:10" s="209" customFormat="1" ht="22.5" x14ac:dyDescent="0.5">
      <c r="A165" s="519"/>
      <c r="B165" s="519"/>
      <c r="C165" s="519"/>
      <c r="D165" s="519"/>
      <c r="E165" s="519"/>
      <c r="F165" s="519"/>
      <c r="G165" s="242"/>
      <c r="H165" s="243"/>
      <c r="I165" s="244"/>
      <c r="J165" s="245"/>
    </row>
    <row r="166" spans="1:10" s="209" customFormat="1" ht="22.5" x14ac:dyDescent="0.5">
      <c r="A166" s="519"/>
      <c r="B166" s="519"/>
      <c r="C166" s="519"/>
      <c r="D166" s="519"/>
      <c r="E166" s="519"/>
      <c r="F166" s="519"/>
      <c r="G166" s="242"/>
      <c r="H166" s="243"/>
      <c r="I166" s="244"/>
      <c r="J166" s="245"/>
    </row>
    <row r="167" spans="1:10" s="209" customFormat="1" ht="22.5" x14ac:dyDescent="0.5">
      <c r="A167" s="519"/>
      <c r="B167" s="519"/>
      <c r="C167" s="519"/>
      <c r="D167" s="519"/>
      <c r="E167" s="519"/>
      <c r="F167" s="519"/>
      <c r="G167" s="242"/>
      <c r="H167" s="243"/>
      <c r="I167" s="244"/>
      <c r="J167" s="245"/>
    </row>
    <row r="168" spans="1:10" s="209" customFormat="1" ht="22.5" x14ac:dyDescent="0.5">
      <c r="A168" s="519"/>
      <c r="B168" s="519"/>
      <c r="C168" s="519"/>
      <c r="D168" s="519"/>
      <c r="E168" s="519"/>
      <c r="F168" s="519"/>
      <c r="G168" s="242"/>
      <c r="H168" s="243"/>
      <c r="I168" s="244"/>
      <c r="J168" s="245"/>
    </row>
    <row r="169" spans="1:10" s="209" customFormat="1" ht="22.5" x14ac:dyDescent="0.5">
      <c r="A169" s="519"/>
      <c r="B169" s="519"/>
      <c r="C169" s="519"/>
      <c r="D169" s="519"/>
      <c r="E169" s="519"/>
      <c r="F169" s="519"/>
      <c r="G169" s="242"/>
      <c r="H169" s="243"/>
      <c r="I169" s="244"/>
      <c r="J169" s="245"/>
    </row>
    <row r="170" spans="1:10" s="209" customFormat="1" ht="22.5" x14ac:dyDescent="0.5">
      <c r="A170" s="519"/>
      <c r="B170" s="519"/>
      <c r="C170" s="519"/>
      <c r="D170" s="519"/>
      <c r="E170" s="519"/>
      <c r="F170" s="519"/>
      <c r="G170" s="242"/>
      <c r="H170" s="243"/>
      <c r="I170" s="244"/>
      <c r="J170" s="245"/>
    </row>
    <row r="171" spans="1:10" s="209" customFormat="1" ht="22.5" x14ac:dyDescent="0.5">
      <c r="A171" s="519"/>
      <c r="B171" s="519"/>
      <c r="C171" s="519"/>
      <c r="D171" s="519"/>
      <c r="E171" s="519"/>
      <c r="F171" s="519"/>
      <c r="G171" s="242"/>
      <c r="H171" s="243"/>
      <c r="I171" s="244"/>
      <c r="J171" s="245"/>
    </row>
    <row r="172" spans="1:10" s="209" customFormat="1" ht="22.5" x14ac:dyDescent="0.5">
      <c r="A172" s="519"/>
      <c r="B172" s="519"/>
      <c r="C172" s="519"/>
      <c r="D172" s="519"/>
      <c r="E172" s="519"/>
      <c r="F172" s="519"/>
      <c r="G172" s="242"/>
      <c r="H172" s="243"/>
      <c r="I172" s="244"/>
      <c r="J172" s="245"/>
    </row>
    <row r="173" spans="1:10" s="209" customFormat="1" ht="22.5" x14ac:dyDescent="0.5">
      <c r="A173" s="519"/>
      <c r="B173" s="519"/>
      <c r="C173" s="519"/>
      <c r="D173" s="519"/>
      <c r="E173" s="519"/>
      <c r="F173" s="519"/>
      <c r="G173" s="242"/>
      <c r="H173" s="243"/>
      <c r="I173" s="244"/>
      <c r="J173" s="245"/>
    </row>
    <row r="174" spans="1:10" s="209" customFormat="1" ht="22.5" x14ac:dyDescent="0.5">
      <c r="A174" s="519"/>
      <c r="B174" s="519"/>
      <c r="C174" s="519"/>
      <c r="D174" s="519"/>
      <c r="E174" s="519"/>
      <c r="F174" s="519"/>
      <c r="G174" s="242"/>
      <c r="H174" s="243"/>
      <c r="I174" s="244"/>
      <c r="J174" s="245"/>
    </row>
    <row r="175" spans="1:10" s="209" customFormat="1" ht="22.5" x14ac:dyDescent="0.5">
      <c r="A175" s="519"/>
      <c r="B175" s="519"/>
      <c r="C175" s="519"/>
      <c r="D175" s="519"/>
      <c r="E175" s="519"/>
      <c r="F175" s="519"/>
      <c r="G175" s="242"/>
      <c r="H175" s="243"/>
      <c r="I175" s="244"/>
      <c r="J175" s="245"/>
    </row>
    <row r="176" spans="1:10" s="209" customFormat="1" ht="22.5" x14ac:dyDescent="0.5">
      <c r="A176" s="519"/>
      <c r="B176" s="519"/>
      <c r="C176" s="519"/>
      <c r="D176" s="519"/>
      <c r="E176" s="519"/>
      <c r="F176" s="519"/>
      <c r="G176" s="242"/>
      <c r="H176" s="243"/>
      <c r="I176" s="244"/>
      <c r="J176" s="245"/>
    </row>
    <row r="177" spans="1:10" s="209" customFormat="1" ht="22.5" x14ac:dyDescent="0.5">
      <c r="A177" s="519"/>
      <c r="B177" s="519"/>
      <c r="C177" s="519"/>
      <c r="D177" s="519"/>
      <c r="E177" s="519"/>
      <c r="F177" s="519"/>
      <c r="G177" s="242"/>
      <c r="H177" s="243"/>
      <c r="I177" s="244"/>
      <c r="J177" s="245"/>
    </row>
    <row r="178" spans="1:10" s="209" customFormat="1" ht="22.5" x14ac:dyDescent="0.5">
      <c r="A178" s="519"/>
      <c r="B178" s="519"/>
      <c r="C178" s="519"/>
      <c r="D178" s="519"/>
      <c r="E178" s="519"/>
      <c r="F178" s="519"/>
      <c r="G178" s="242"/>
      <c r="H178" s="243"/>
      <c r="I178" s="244"/>
      <c r="J178" s="245"/>
    </row>
    <row r="179" spans="1:10" s="209" customFormat="1" ht="22.5" x14ac:dyDescent="0.5">
      <c r="A179" s="519"/>
      <c r="B179" s="519"/>
      <c r="C179" s="519"/>
      <c r="D179" s="519"/>
      <c r="E179" s="519"/>
      <c r="F179" s="519"/>
      <c r="G179" s="242"/>
      <c r="H179" s="243"/>
      <c r="I179" s="244"/>
      <c r="J179" s="245"/>
    </row>
    <row r="180" spans="1:10" s="209" customFormat="1" ht="22.5" x14ac:dyDescent="0.5">
      <c r="A180" s="519"/>
      <c r="B180" s="519"/>
      <c r="C180" s="519"/>
      <c r="D180" s="519"/>
      <c r="E180" s="519"/>
      <c r="F180" s="519"/>
      <c r="G180" s="242"/>
      <c r="H180" s="243"/>
      <c r="I180" s="244"/>
      <c r="J180" s="245"/>
    </row>
    <row r="181" spans="1:10" s="209" customFormat="1" ht="22.5" x14ac:dyDescent="0.5">
      <c r="A181" s="519"/>
      <c r="B181" s="519"/>
      <c r="C181" s="519"/>
      <c r="D181" s="519"/>
      <c r="E181" s="519"/>
      <c r="F181" s="519"/>
      <c r="G181" s="242"/>
      <c r="H181" s="243"/>
      <c r="I181" s="244"/>
      <c r="J181" s="245"/>
    </row>
    <row r="182" spans="1:10" s="209" customFormat="1" ht="22.5" x14ac:dyDescent="0.5">
      <c r="A182" s="519"/>
      <c r="B182" s="519"/>
      <c r="C182" s="519"/>
      <c r="D182" s="519"/>
      <c r="E182" s="519"/>
      <c r="F182" s="519"/>
      <c r="G182" s="242"/>
      <c r="H182" s="243"/>
      <c r="I182" s="244"/>
      <c r="J182" s="245"/>
    </row>
    <row r="183" spans="1:10" s="209" customFormat="1" ht="22.5" x14ac:dyDescent="0.5">
      <c r="A183" s="519"/>
      <c r="B183" s="519"/>
      <c r="C183" s="519"/>
      <c r="D183" s="519"/>
      <c r="E183" s="519"/>
      <c r="F183" s="519"/>
      <c r="G183" s="242"/>
      <c r="H183" s="243"/>
      <c r="I183" s="244"/>
      <c r="J183" s="245"/>
    </row>
    <row r="184" spans="1:10" s="209" customFormat="1" ht="22.5" x14ac:dyDescent="0.5">
      <c r="A184" s="519"/>
      <c r="B184" s="519"/>
      <c r="C184" s="519"/>
      <c r="D184" s="519"/>
      <c r="E184" s="519"/>
      <c r="F184" s="519"/>
      <c r="G184" s="242"/>
      <c r="H184" s="243"/>
      <c r="I184" s="244"/>
      <c r="J184" s="245"/>
    </row>
    <row r="185" spans="1:10" s="209" customFormat="1" ht="22.5" x14ac:dyDescent="0.5">
      <c r="A185" s="519"/>
      <c r="B185" s="519"/>
      <c r="C185" s="519"/>
      <c r="D185" s="519"/>
      <c r="E185" s="519"/>
      <c r="F185" s="519"/>
      <c r="G185" s="242"/>
      <c r="H185" s="243"/>
      <c r="I185" s="244"/>
      <c r="J185" s="245"/>
    </row>
    <row r="186" spans="1:10" s="209" customFormat="1" ht="22.5" x14ac:dyDescent="0.5">
      <c r="A186" s="519"/>
      <c r="B186" s="519"/>
      <c r="C186" s="519"/>
      <c r="D186" s="519"/>
      <c r="E186" s="519"/>
      <c r="F186" s="519"/>
      <c r="G186" s="242"/>
      <c r="H186" s="243"/>
      <c r="I186" s="244"/>
      <c r="J186" s="245"/>
    </row>
    <row r="187" spans="1:10" s="209" customFormat="1" ht="22.5" x14ac:dyDescent="0.5">
      <c r="A187" s="519"/>
      <c r="B187" s="519"/>
      <c r="C187" s="519"/>
      <c r="D187" s="519"/>
      <c r="E187" s="519"/>
      <c r="F187" s="519"/>
      <c r="G187" s="242"/>
      <c r="H187" s="243"/>
      <c r="I187" s="244"/>
      <c r="J187" s="245"/>
    </row>
    <row r="188" spans="1:10" s="209" customFormat="1" ht="22.5" x14ac:dyDescent="0.5">
      <c r="A188" s="519"/>
      <c r="B188" s="519"/>
      <c r="C188" s="519"/>
      <c r="D188" s="519"/>
      <c r="E188" s="519"/>
      <c r="F188" s="519"/>
      <c r="G188" s="242"/>
      <c r="H188" s="243"/>
      <c r="I188" s="244"/>
      <c r="J188" s="245"/>
    </row>
    <row r="189" spans="1:10" s="209" customFormat="1" ht="22.5" x14ac:dyDescent="0.5">
      <c r="A189" s="519"/>
      <c r="B189" s="519"/>
      <c r="C189" s="519"/>
      <c r="D189" s="519"/>
      <c r="E189" s="519"/>
      <c r="F189" s="519"/>
      <c r="G189" s="242"/>
      <c r="H189" s="243"/>
      <c r="I189" s="244"/>
      <c r="J189" s="245"/>
    </row>
    <row r="190" spans="1:10" s="209" customFormat="1" ht="22.5" x14ac:dyDescent="0.5">
      <c r="A190" s="519"/>
      <c r="B190" s="519"/>
      <c r="C190" s="519"/>
      <c r="D190" s="519"/>
      <c r="E190" s="519"/>
      <c r="F190" s="519"/>
      <c r="G190" s="242"/>
      <c r="H190" s="243"/>
      <c r="I190" s="244"/>
      <c r="J190" s="245"/>
    </row>
    <row r="191" spans="1:10" s="209" customFormat="1" ht="22.5" x14ac:dyDescent="0.5">
      <c r="A191" s="519"/>
      <c r="B191" s="519"/>
      <c r="C191" s="519"/>
      <c r="D191" s="519"/>
      <c r="E191" s="519"/>
      <c r="F191" s="519"/>
      <c r="G191" s="242"/>
      <c r="H191" s="243"/>
      <c r="I191" s="244"/>
      <c r="J191" s="245"/>
    </row>
    <row r="192" spans="1:10" s="209" customFormat="1" ht="22.5" x14ac:dyDescent="0.5">
      <c r="A192" s="519"/>
      <c r="B192" s="519"/>
      <c r="C192" s="519"/>
      <c r="D192" s="519"/>
      <c r="E192" s="519"/>
      <c r="F192" s="519"/>
      <c r="G192" s="242"/>
      <c r="H192" s="243"/>
      <c r="I192" s="244"/>
      <c r="J192" s="245"/>
    </row>
    <row r="193" spans="1:10" s="209" customFormat="1" ht="22.5" x14ac:dyDescent="0.5">
      <c r="A193" s="519"/>
      <c r="B193" s="519"/>
      <c r="C193" s="519"/>
      <c r="D193" s="519"/>
      <c r="E193" s="519"/>
      <c r="F193" s="519"/>
      <c r="G193" s="242"/>
      <c r="H193" s="243"/>
      <c r="I193" s="244"/>
      <c r="J193" s="245"/>
    </row>
    <row r="194" spans="1:10" s="209" customFormat="1" ht="22.5" x14ac:dyDescent="0.5">
      <c r="A194" s="519"/>
      <c r="B194" s="519"/>
      <c r="C194" s="519"/>
      <c r="D194" s="519"/>
      <c r="E194" s="519"/>
      <c r="F194" s="519"/>
      <c r="G194" s="242"/>
      <c r="H194" s="243"/>
      <c r="I194" s="244"/>
      <c r="J194" s="245"/>
    </row>
    <row r="195" spans="1:10" s="209" customFormat="1" ht="22.5" x14ac:dyDescent="0.5">
      <c r="A195" s="519"/>
      <c r="B195" s="519"/>
      <c r="C195" s="519"/>
      <c r="D195" s="519"/>
      <c r="E195" s="519"/>
      <c r="F195" s="519"/>
      <c r="G195" s="242"/>
      <c r="H195" s="243"/>
      <c r="I195" s="244"/>
      <c r="J195" s="245"/>
    </row>
    <row r="196" spans="1:10" s="209" customFormat="1" ht="22.5" x14ac:dyDescent="0.5">
      <c r="A196" s="519"/>
      <c r="B196" s="519"/>
      <c r="C196" s="519"/>
      <c r="D196" s="519"/>
      <c r="E196" s="519"/>
      <c r="F196" s="519"/>
      <c r="G196" s="242"/>
      <c r="H196" s="243"/>
      <c r="I196" s="244"/>
      <c r="J196" s="245"/>
    </row>
    <row r="197" spans="1:10" s="209" customFormat="1" ht="22.5" x14ac:dyDescent="0.5">
      <c r="A197" s="519"/>
      <c r="B197" s="519"/>
      <c r="C197" s="519"/>
      <c r="D197" s="519"/>
      <c r="E197" s="519"/>
      <c r="F197" s="519"/>
      <c r="G197" s="242"/>
      <c r="H197" s="243"/>
      <c r="I197" s="244"/>
      <c r="J197" s="245"/>
    </row>
    <row r="198" spans="1:10" s="209" customFormat="1" ht="22.5" x14ac:dyDescent="0.5">
      <c r="A198" s="519"/>
      <c r="B198" s="519"/>
      <c r="C198" s="519"/>
      <c r="D198" s="519"/>
      <c r="E198" s="519"/>
      <c r="F198" s="519"/>
      <c r="G198" s="242"/>
      <c r="H198" s="243"/>
      <c r="I198" s="244"/>
      <c r="J198" s="245"/>
    </row>
    <row r="199" spans="1:10" s="209" customFormat="1" ht="22.5" x14ac:dyDescent="0.5">
      <c r="A199" s="519"/>
      <c r="B199" s="519"/>
      <c r="C199" s="519"/>
      <c r="D199" s="519"/>
      <c r="E199" s="519"/>
      <c r="F199" s="519"/>
      <c r="G199" s="242"/>
      <c r="H199" s="243"/>
      <c r="I199" s="244"/>
      <c r="J199" s="245"/>
    </row>
    <row r="200" spans="1:10" s="209" customFormat="1" ht="22.5" x14ac:dyDescent="0.5">
      <c r="A200" s="519"/>
      <c r="B200" s="519"/>
      <c r="C200" s="519"/>
      <c r="D200" s="519"/>
      <c r="E200" s="519"/>
      <c r="F200" s="519"/>
      <c r="G200" s="242"/>
      <c r="H200" s="243"/>
      <c r="I200" s="244"/>
      <c r="J200" s="245"/>
    </row>
    <row r="201" spans="1:10" s="209" customFormat="1" ht="22.5" x14ac:dyDescent="0.5">
      <c r="A201" s="519"/>
      <c r="B201" s="519"/>
      <c r="C201" s="519"/>
      <c r="D201" s="519"/>
      <c r="E201" s="519"/>
      <c r="F201" s="519"/>
      <c r="G201" s="242"/>
      <c r="H201" s="243"/>
      <c r="I201" s="244"/>
      <c r="J201" s="245"/>
    </row>
    <row r="202" spans="1:10" s="209" customFormat="1" ht="22.5" x14ac:dyDescent="0.5">
      <c r="A202" s="519"/>
      <c r="B202" s="519"/>
      <c r="C202" s="519"/>
      <c r="D202" s="519"/>
      <c r="E202" s="519"/>
      <c r="F202" s="519"/>
      <c r="G202" s="242"/>
      <c r="H202" s="243"/>
      <c r="I202" s="244"/>
      <c r="J202" s="245"/>
    </row>
    <row r="203" spans="1:10" s="209" customFormat="1" ht="22.5" x14ac:dyDescent="0.5">
      <c r="A203" s="519"/>
      <c r="B203" s="519"/>
      <c r="C203" s="519"/>
      <c r="D203" s="519"/>
      <c r="E203" s="519"/>
      <c r="F203" s="519"/>
      <c r="G203" s="242"/>
      <c r="H203" s="243"/>
      <c r="I203" s="244"/>
      <c r="J203" s="245"/>
    </row>
    <row r="204" spans="1:10" s="209" customFormat="1" ht="22.5" x14ac:dyDescent="0.5">
      <c r="A204" s="519"/>
      <c r="B204" s="519"/>
      <c r="C204" s="519"/>
      <c r="D204" s="519"/>
      <c r="E204" s="519"/>
      <c r="F204" s="519"/>
      <c r="G204" s="242"/>
      <c r="H204" s="243"/>
      <c r="I204" s="244"/>
      <c r="J204" s="245"/>
    </row>
    <row r="205" spans="1:10" s="209" customFormat="1" ht="22.5" x14ac:dyDescent="0.5">
      <c r="A205" s="519"/>
      <c r="B205" s="519"/>
      <c r="C205" s="519"/>
      <c r="D205" s="519"/>
      <c r="E205" s="519"/>
      <c r="F205" s="519"/>
      <c r="G205" s="242"/>
      <c r="H205" s="243"/>
      <c r="I205" s="244"/>
      <c r="J205" s="245"/>
    </row>
    <row r="206" spans="1:10" s="209" customFormat="1" ht="22.5" x14ac:dyDescent="0.5">
      <c r="A206" s="519"/>
      <c r="B206" s="519"/>
      <c r="C206" s="519"/>
      <c r="D206" s="519"/>
      <c r="E206" s="519"/>
      <c r="F206" s="519"/>
      <c r="G206" s="242"/>
      <c r="H206" s="243"/>
      <c r="I206" s="244"/>
      <c r="J206" s="245"/>
    </row>
    <row r="207" spans="1:10" s="209" customFormat="1" ht="22.5" x14ac:dyDescent="0.5">
      <c r="A207" s="519"/>
      <c r="B207" s="519"/>
      <c r="C207" s="519"/>
      <c r="D207" s="519"/>
      <c r="E207" s="519"/>
      <c r="F207" s="519"/>
      <c r="G207" s="242"/>
      <c r="H207" s="243"/>
      <c r="I207" s="244"/>
      <c r="J207" s="245"/>
    </row>
    <row r="208" spans="1:10" s="209" customFormat="1" ht="22.5" x14ac:dyDescent="0.5">
      <c r="A208" s="519"/>
      <c r="B208" s="519"/>
      <c r="C208" s="519"/>
      <c r="D208" s="519"/>
      <c r="E208" s="519"/>
      <c r="F208" s="519"/>
      <c r="G208" s="242"/>
      <c r="H208" s="243"/>
      <c r="I208" s="244"/>
      <c r="J208" s="245"/>
    </row>
    <row r="209" spans="1:10" s="209" customFormat="1" ht="22.5" x14ac:dyDescent="0.5">
      <c r="A209" s="519"/>
      <c r="B209" s="519"/>
      <c r="C209" s="519"/>
      <c r="D209" s="519"/>
      <c r="E209" s="519"/>
      <c r="F209" s="519"/>
      <c r="G209" s="242"/>
      <c r="H209" s="243"/>
      <c r="I209" s="244"/>
      <c r="J209" s="245"/>
    </row>
    <row r="210" spans="1:10" s="209" customFormat="1" ht="22.5" x14ac:dyDescent="0.5">
      <c r="A210" s="519"/>
      <c r="B210" s="519"/>
      <c r="C210" s="519"/>
      <c r="D210" s="519"/>
      <c r="E210" s="519"/>
      <c r="F210" s="519"/>
      <c r="G210" s="242"/>
      <c r="H210" s="243"/>
      <c r="I210" s="244"/>
      <c r="J210" s="245"/>
    </row>
    <row r="211" spans="1:10" s="209" customFormat="1" ht="22.5" x14ac:dyDescent="0.5">
      <c r="A211" s="519"/>
      <c r="B211" s="519"/>
      <c r="C211" s="519"/>
      <c r="D211" s="519"/>
      <c r="E211" s="519"/>
      <c r="F211" s="519"/>
      <c r="G211" s="242"/>
      <c r="H211" s="243"/>
      <c r="I211" s="244"/>
      <c r="J211" s="245"/>
    </row>
    <row r="212" spans="1:10" s="209" customFormat="1" ht="22.5" x14ac:dyDescent="0.5">
      <c r="A212" s="519"/>
      <c r="B212" s="519"/>
      <c r="C212" s="519"/>
      <c r="D212" s="519"/>
      <c r="E212" s="519"/>
      <c r="F212" s="519"/>
      <c r="G212" s="242"/>
      <c r="H212" s="243"/>
      <c r="I212" s="244"/>
      <c r="J212" s="245"/>
    </row>
    <row r="213" spans="1:10" s="209" customFormat="1" ht="22.5" x14ac:dyDescent="0.5">
      <c r="A213" s="519"/>
      <c r="B213" s="519"/>
      <c r="C213" s="519"/>
      <c r="D213" s="519"/>
      <c r="E213" s="519"/>
      <c r="F213" s="519"/>
      <c r="G213" s="242"/>
      <c r="H213" s="243"/>
      <c r="I213" s="244"/>
      <c r="J213" s="245"/>
    </row>
    <row r="214" spans="1:10" s="209" customFormat="1" ht="22.5" x14ac:dyDescent="0.5">
      <c r="A214" s="519"/>
      <c r="B214" s="519"/>
      <c r="C214" s="519"/>
      <c r="D214" s="519"/>
      <c r="E214" s="519"/>
      <c r="F214" s="519"/>
      <c r="G214" s="242"/>
      <c r="H214" s="243"/>
      <c r="I214" s="244"/>
      <c r="J214" s="245"/>
    </row>
    <row r="215" spans="1:10" s="209" customFormat="1" ht="22.5" x14ac:dyDescent="0.5">
      <c r="A215" s="519"/>
      <c r="B215" s="519"/>
      <c r="C215" s="519"/>
      <c r="D215" s="519"/>
      <c r="E215" s="519"/>
      <c r="F215" s="519"/>
      <c r="G215" s="242"/>
      <c r="H215" s="243"/>
      <c r="I215" s="244"/>
      <c r="J215" s="245"/>
    </row>
    <row r="216" spans="1:10" s="209" customFormat="1" ht="22.5" x14ac:dyDescent="0.5">
      <c r="A216" s="519"/>
      <c r="B216" s="519"/>
      <c r="C216" s="519"/>
      <c r="D216" s="519"/>
      <c r="E216" s="519"/>
      <c r="F216" s="519"/>
      <c r="G216" s="242"/>
      <c r="H216" s="243"/>
      <c r="I216" s="244"/>
      <c r="J216" s="245"/>
    </row>
    <row r="217" spans="1:10" s="209" customFormat="1" ht="22.5" x14ac:dyDescent="0.5">
      <c r="A217" s="519"/>
      <c r="B217" s="519"/>
      <c r="C217" s="519"/>
      <c r="D217" s="519"/>
      <c r="E217" s="519"/>
      <c r="F217" s="519"/>
      <c r="G217" s="242"/>
      <c r="H217" s="243"/>
      <c r="I217" s="244"/>
      <c r="J217" s="245"/>
    </row>
    <row r="218" spans="1:10" s="209" customFormat="1" ht="22.5" x14ac:dyDescent="0.5">
      <c r="A218" s="519"/>
      <c r="B218" s="519"/>
      <c r="C218" s="519"/>
      <c r="D218" s="519"/>
      <c r="E218" s="519"/>
      <c r="F218" s="519"/>
      <c r="G218" s="242"/>
      <c r="H218" s="243"/>
      <c r="I218" s="244"/>
      <c r="J218" s="245"/>
    </row>
    <row r="219" spans="1:10" s="209" customFormat="1" ht="22.5" x14ac:dyDescent="0.5">
      <c r="A219" s="519"/>
      <c r="B219" s="519"/>
      <c r="C219" s="519"/>
      <c r="D219" s="519"/>
      <c r="E219" s="519"/>
      <c r="F219" s="519"/>
      <c r="G219" s="242"/>
      <c r="H219" s="243"/>
      <c r="I219" s="244"/>
      <c r="J219" s="245"/>
    </row>
    <row r="220" spans="1:10" s="209" customFormat="1" ht="22.5" x14ac:dyDescent="0.5">
      <c r="A220" s="519"/>
      <c r="B220" s="519"/>
      <c r="C220" s="519"/>
      <c r="D220" s="519"/>
      <c r="E220" s="519"/>
      <c r="F220" s="519"/>
      <c r="G220" s="242"/>
      <c r="H220" s="243"/>
      <c r="I220" s="244"/>
      <c r="J220" s="245"/>
    </row>
    <row r="221" spans="1:10" s="209" customFormat="1" ht="22.5" x14ac:dyDescent="0.5">
      <c r="A221" s="519"/>
      <c r="B221" s="519"/>
      <c r="C221" s="519"/>
      <c r="D221" s="519"/>
      <c r="E221" s="519"/>
      <c r="F221" s="519"/>
      <c r="G221" s="242"/>
      <c r="H221" s="243"/>
      <c r="I221" s="244"/>
      <c r="J221" s="245"/>
    </row>
    <row r="222" spans="1:10" s="209" customFormat="1" ht="22.5" x14ac:dyDescent="0.5">
      <c r="A222" s="519"/>
      <c r="B222" s="519"/>
      <c r="C222" s="519"/>
      <c r="D222" s="519"/>
      <c r="E222" s="519"/>
      <c r="F222" s="519"/>
      <c r="G222" s="242"/>
      <c r="H222" s="243"/>
      <c r="I222" s="244"/>
      <c r="J222" s="245"/>
    </row>
    <row r="223" spans="1:10" s="209" customFormat="1" ht="22.5" x14ac:dyDescent="0.5">
      <c r="A223" s="519"/>
      <c r="B223" s="519"/>
      <c r="C223" s="519"/>
      <c r="D223" s="519"/>
      <c r="E223" s="519"/>
      <c r="F223" s="519"/>
      <c r="G223" s="242"/>
      <c r="H223" s="243"/>
      <c r="I223" s="244"/>
      <c r="J223" s="245"/>
    </row>
    <row r="224" spans="1:10" s="209" customFormat="1" ht="22.5" x14ac:dyDescent="0.5">
      <c r="A224" s="519"/>
      <c r="B224" s="519"/>
      <c r="C224" s="519"/>
      <c r="D224" s="519"/>
      <c r="E224" s="519"/>
      <c r="F224" s="519"/>
      <c r="G224" s="242"/>
      <c r="H224" s="243"/>
      <c r="I224" s="244"/>
      <c r="J224" s="245"/>
    </row>
    <row r="225" spans="1:10" s="209" customFormat="1" ht="22.5" x14ac:dyDescent="0.5">
      <c r="A225" s="519"/>
      <c r="B225" s="519"/>
      <c r="C225" s="519"/>
      <c r="D225" s="519"/>
      <c r="E225" s="519"/>
      <c r="F225" s="519"/>
      <c r="G225" s="242"/>
      <c r="H225" s="243"/>
      <c r="I225" s="244"/>
      <c r="J225" s="245"/>
    </row>
    <row r="226" spans="1:10" s="209" customFormat="1" ht="22.5" x14ac:dyDescent="0.5">
      <c r="A226" s="519"/>
      <c r="B226" s="519"/>
      <c r="C226" s="519"/>
      <c r="D226" s="519"/>
      <c r="E226" s="519"/>
      <c r="F226" s="519"/>
      <c r="G226" s="242"/>
      <c r="H226" s="243"/>
      <c r="I226" s="244"/>
      <c r="J226" s="245"/>
    </row>
    <row r="227" spans="1:10" s="209" customFormat="1" ht="22.5" x14ac:dyDescent="0.5">
      <c r="A227" s="519"/>
      <c r="B227" s="519"/>
      <c r="C227" s="519"/>
      <c r="D227" s="519"/>
      <c r="E227" s="519"/>
      <c r="F227" s="519"/>
      <c r="G227" s="242"/>
      <c r="H227" s="243"/>
      <c r="I227" s="244"/>
      <c r="J227" s="245"/>
    </row>
    <row r="228" spans="1:10" s="209" customFormat="1" ht="22.5" x14ac:dyDescent="0.5">
      <c r="A228" s="519"/>
      <c r="B228" s="519"/>
      <c r="C228" s="519"/>
      <c r="D228" s="519"/>
      <c r="E228" s="519"/>
      <c r="F228" s="519"/>
      <c r="G228" s="242"/>
      <c r="H228" s="243"/>
      <c r="I228" s="244"/>
      <c r="J228" s="245"/>
    </row>
    <row r="229" spans="1:10" s="209" customFormat="1" ht="22.5" x14ac:dyDescent="0.5">
      <c r="A229" s="519"/>
      <c r="B229" s="519"/>
      <c r="C229" s="519"/>
      <c r="D229" s="519"/>
      <c r="E229" s="519"/>
      <c r="F229" s="519"/>
      <c r="G229" s="242"/>
      <c r="H229" s="243"/>
      <c r="I229" s="244"/>
      <c r="J229" s="245"/>
    </row>
    <row r="230" spans="1:10" s="209" customFormat="1" ht="22.5" x14ac:dyDescent="0.5">
      <c r="A230" s="519"/>
      <c r="B230" s="519"/>
      <c r="C230" s="519"/>
      <c r="D230" s="519"/>
      <c r="E230" s="519"/>
      <c r="F230" s="519"/>
      <c r="G230" s="242"/>
      <c r="H230" s="243"/>
      <c r="I230" s="244"/>
      <c r="J230" s="245"/>
    </row>
    <row r="231" spans="1:10" s="209" customFormat="1" ht="22.5" x14ac:dyDescent="0.5">
      <c r="A231" s="519"/>
      <c r="B231" s="519"/>
      <c r="C231" s="519"/>
      <c r="D231" s="519"/>
      <c r="E231" s="519"/>
      <c r="F231" s="519"/>
      <c r="G231" s="242"/>
      <c r="H231" s="243"/>
      <c r="I231" s="244"/>
      <c r="J231" s="245"/>
    </row>
    <row r="232" spans="1:10" s="209" customFormat="1" ht="22.5" x14ac:dyDescent="0.5">
      <c r="A232" s="519"/>
      <c r="B232" s="519"/>
      <c r="C232" s="519"/>
      <c r="D232" s="519"/>
      <c r="E232" s="519"/>
      <c r="F232" s="519"/>
      <c r="G232" s="242"/>
      <c r="H232" s="243"/>
      <c r="I232" s="244"/>
      <c r="J232" s="245"/>
    </row>
    <row r="233" spans="1:10" s="209" customFormat="1" ht="22.5" x14ac:dyDescent="0.5">
      <c r="A233" s="519"/>
      <c r="B233" s="519"/>
      <c r="C233" s="519"/>
      <c r="D233" s="519"/>
      <c r="E233" s="519"/>
      <c r="F233" s="519"/>
      <c r="G233" s="242"/>
      <c r="H233" s="243"/>
      <c r="I233" s="244"/>
      <c r="J233" s="245"/>
    </row>
    <row r="234" spans="1:10" s="209" customFormat="1" ht="22.5" x14ac:dyDescent="0.5">
      <c r="A234" s="519"/>
      <c r="B234" s="519"/>
      <c r="C234" s="519"/>
      <c r="D234" s="519"/>
      <c r="E234" s="519"/>
      <c r="F234" s="519"/>
      <c r="G234" s="242"/>
      <c r="H234" s="243"/>
      <c r="I234" s="244"/>
      <c r="J234" s="245"/>
    </row>
    <row r="235" spans="1:10" s="209" customFormat="1" ht="22.5" x14ac:dyDescent="0.5">
      <c r="A235" s="519"/>
      <c r="B235" s="519"/>
      <c r="C235" s="519"/>
      <c r="D235" s="519"/>
      <c r="E235" s="519"/>
      <c r="F235" s="519"/>
      <c r="G235" s="242"/>
      <c r="H235" s="243"/>
      <c r="I235" s="244"/>
      <c r="J235" s="245"/>
    </row>
    <row r="236" spans="1:10" s="209" customFormat="1" ht="22.5" x14ac:dyDescent="0.5">
      <c r="A236" s="519"/>
      <c r="B236" s="519"/>
      <c r="C236" s="519"/>
      <c r="D236" s="519"/>
      <c r="E236" s="519"/>
      <c r="F236" s="519"/>
      <c r="G236" s="242"/>
      <c r="H236" s="243"/>
      <c r="I236" s="244"/>
      <c r="J236" s="245"/>
    </row>
    <row r="237" spans="1:10" s="209" customFormat="1" ht="22.5" x14ac:dyDescent="0.5">
      <c r="A237" s="519"/>
      <c r="B237" s="519"/>
      <c r="C237" s="519"/>
      <c r="D237" s="519"/>
      <c r="E237" s="519"/>
      <c r="F237" s="519"/>
      <c r="G237" s="242"/>
      <c r="H237" s="243"/>
      <c r="I237" s="244"/>
      <c r="J237" s="245"/>
    </row>
    <row r="238" spans="1:10" s="209" customFormat="1" ht="22.5" x14ac:dyDescent="0.5">
      <c r="A238" s="519"/>
      <c r="B238" s="519"/>
      <c r="C238" s="519"/>
      <c r="D238" s="519"/>
      <c r="E238" s="519"/>
      <c r="F238" s="519"/>
      <c r="G238" s="242"/>
      <c r="H238" s="243"/>
      <c r="I238" s="244"/>
      <c r="J238" s="245"/>
    </row>
    <row r="239" spans="1:10" s="209" customFormat="1" ht="22.5" x14ac:dyDescent="0.5">
      <c r="A239" s="519"/>
      <c r="B239" s="519"/>
      <c r="C239" s="519"/>
      <c r="D239" s="519"/>
      <c r="E239" s="519"/>
      <c r="F239" s="519"/>
      <c r="G239" s="242"/>
      <c r="H239" s="243"/>
      <c r="I239" s="244"/>
      <c r="J239" s="245"/>
    </row>
    <row r="240" spans="1:10" s="209" customFormat="1" ht="22.5" x14ac:dyDescent="0.5">
      <c r="A240" s="519"/>
      <c r="B240" s="519"/>
      <c r="C240" s="519"/>
      <c r="D240" s="519"/>
      <c r="E240" s="519"/>
      <c r="F240" s="519"/>
      <c r="G240" s="242"/>
      <c r="H240" s="243"/>
      <c r="I240" s="244"/>
      <c r="J240" s="245"/>
    </row>
    <row r="241" spans="1:10" s="209" customFormat="1" ht="22.5" x14ac:dyDescent="0.5">
      <c r="A241" s="519"/>
      <c r="B241" s="519"/>
      <c r="C241" s="519"/>
      <c r="D241" s="519"/>
      <c r="E241" s="519"/>
      <c r="F241" s="519"/>
      <c r="G241" s="242"/>
      <c r="H241" s="243"/>
      <c r="I241" s="244"/>
      <c r="J241" s="245"/>
    </row>
    <row r="242" spans="1:10" s="209" customFormat="1" ht="22.5" x14ac:dyDescent="0.5">
      <c r="A242" s="519"/>
      <c r="B242" s="519"/>
      <c r="C242" s="519"/>
      <c r="D242" s="519"/>
      <c r="E242" s="519"/>
      <c r="F242" s="519"/>
      <c r="G242" s="242"/>
      <c r="H242" s="243"/>
      <c r="I242" s="244"/>
      <c r="J242" s="245"/>
    </row>
    <row r="243" spans="1:10" s="209" customFormat="1" ht="22.5" x14ac:dyDescent="0.5">
      <c r="A243" s="519"/>
      <c r="B243" s="519"/>
      <c r="C243" s="519"/>
      <c r="D243" s="519"/>
      <c r="E243" s="519"/>
      <c r="F243" s="519"/>
      <c r="G243" s="242"/>
      <c r="H243" s="243"/>
      <c r="I243" s="244"/>
      <c r="J243" s="245"/>
    </row>
    <row r="244" spans="1:10" s="209" customFormat="1" ht="22.5" x14ac:dyDescent="0.5">
      <c r="A244" s="519"/>
      <c r="B244" s="519"/>
      <c r="C244" s="519"/>
      <c r="D244" s="519"/>
      <c r="E244" s="519"/>
      <c r="F244" s="519"/>
      <c r="G244" s="242"/>
      <c r="H244" s="243"/>
      <c r="I244" s="244"/>
      <c r="J244" s="245"/>
    </row>
    <row r="245" spans="1:10" s="209" customFormat="1" ht="22.5" x14ac:dyDescent="0.5">
      <c r="A245" s="519"/>
      <c r="B245" s="519"/>
      <c r="C245" s="519"/>
      <c r="D245" s="519"/>
      <c r="E245" s="519"/>
      <c r="F245" s="519"/>
      <c r="G245" s="242"/>
      <c r="H245" s="243"/>
      <c r="I245" s="244"/>
      <c r="J245" s="245"/>
    </row>
    <row r="246" spans="1:10" s="209" customFormat="1" ht="22.5" x14ac:dyDescent="0.5">
      <c r="A246" s="519"/>
      <c r="B246" s="519"/>
      <c r="C246" s="519"/>
      <c r="D246" s="519"/>
      <c r="E246" s="519"/>
      <c r="F246" s="519"/>
      <c r="G246" s="242"/>
      <c r="H246" s="243"/>
      <c r="I246" s="244"/>
      <c r="J246" s="245"/>
    </row>
    <row r="247" spans="1:10" s="209" customFormat="1" ht="22.5" x14ac:dyDescent="0.5">
      <c r="A247" s="519"/>
      <c r="B247" s="519"/>
      <c r="C247" s="519"/>
      <c r="D247" s="519"/>
      <c r="E247" s="519"/>
      <c r="F247" s="519"/>
      <c r="G247" s="242"/>
      <c r="H247" s="243"/>
      <c r="I247" s="244"/>
      <c r="J247" s="245"/>
    </row>
    <row r="248" spans="1:10" s="209" customFormat="1" ht="22.5" x14ac:dyDescent="0.5">
      <c r="A248" s="519"/>
      <c r="B248" s="519"/>
      <c r="C248" s="519"/>
      <c r="D248" s="519"/>
      <c r="E248" s="519"/>
      <c r="F248" s="519"/>
      <c r="G248" s="242"/>
      <c r="H248" s="243"/>
      <c r="I248" s="244"/>
      <c r="J248" s="245"/>
    </row>
    <row r="249" spans="1:10" s="209" customFormat="1" ht="22.5" x14ac:dyDescent="0.5">
      <c r="A249" s="519"/>
      <c r="B249" s="519"/>
      <c r="C249" s="519"/>
      <c r="D249" s="519"/>
      <c r="E249" s="519"/>
      <c r="F249" s="519"/>
      <c r="G249" s="242"/>
      <c r="H249" s="243"/>
      <c r="I249" s="244"/>
      <c r="J249" s="245"/>
    </row>
    <row r="250" spans="1:10" s="209" customFormat="1" ht="22.5" x14ac:dyDescent="0.5">
      <c r="A250" s="519"/>
      <c r="B250" s="519"/>
      <c r="C250" s="519"/>
      <c r="D250" s="519"/>
      <c r="E250" s="519"/>
      <c r="F250" s="519"/>
      <c r="G250" s="242"/>
      <c r="H250" s="243"/>
      <c r="I250" s="244"/>
      <c r="J250" s="245"/>
    </row>
    <row r="251" spans="1:10" s="209" customFormat="1" ht="22.5" x14ac:dyDescent="0.5">
      <c r="A251" s="519"/>
      <c r="B251" s="519"/>
      <c r="C251" s="519"/>
      <c r="D251" s="519"/>
      <c r="E251" s="519"/>
      <c r="F251" s="519"/>
      <c r="G251" s="242"/>
      <c r="H251" s="243"/>
      <c r="I251" s="244"/>
      <c r="J251" s="245"/>
    </row>
    <row r="252" spans="1:10" s="209" customFormat="1" ht="22.5" x14ac:dyDescent="0.5">
      <c r="A252" s="519"/>
      <c r="B252" s="519"/>
      <c r="C252" s="519"/>
      <c r="D252" s="519"/>
      <c r="E252" s="519"/>
      <c r="F252" s="519"/>
      <c r="G252" s="242"/>
      <c r="H252" s="243"/>
      <c r="I252" s="244"/>
      <c r="J252" s="245"/>
    </row>
    <row r="253" spans="1:10" s="209" customFormat="1" ht="22.5" x14ac:dyDescent="0.5">
      <c r="A253" s="519"/>
      <c r="B253" s="519"/>
      <c r="C253" s="519"/>
      <c r="D253" s="519"/>
      <c r="E253" s="519"/>
      <c r="F253" s="519"/>
      <c r="G253" s="242"/>
      <c r="H253" s="243"/>
      <c r="I253" s="244"/>
      <c r="J253" s="245"/>
    </row>
    <row r="254" spans="1:10" s="209" customFormat="1" ht="22.5" x14ac:dyDescent="0.5">
      <c r="A254" s="519"/>
      <c r="B254" s="519"/>
      <c r="C254" s="519"/>
      <c r="D254" s="519"/>
      <c r="E254" s="519"/>
      <c r="F254" s="519"/>
      <c r="G254" s="242"/>
      <c r="H254" s="243"/>
      <c r="I254" s="244"/>
      <c r="J254" s="245"/>
    </row>
    <row r="255" spans="1:10" s="209" customFormat="1" ht="22.5" x14ac:dyDescent="0.5">
      <c r="A255" s="519"/>
      <c r="B255" s="519"/>
      <c r="C255" s="519"/>
      <c r="D255" s="519"/>
      <c r="E255" s="519"/>
      <c r="F255" s="519"/>
      <c r="G255" s="242"/>
      <c r="H255" s="243"/>
      <c r="I255" s="244"/>
      <c r="J255" s="245"/>
    </row>
    <row r="256" spans="1:10" s="209" customFormat="1" ht="22.5" x14ac:dyDescent="0.5">
      <c r="A256" s="519"/>
      <c r="B256" s="519"/>
      <c r="C256" s="519"/>
      <c r="D256" s="519"/>
      <c r="E256" s="519"/>
      <c r="F256" s="519"/>
      <c r="G256" s="242"/>
      <c r="H256" s="243"/>
      <c r="I256" s="244"/>
      <c r="J256" s="245"/>
    </row>
    <row r="257" spans="1:10" s="209" customFormat="1" ht="22.5" x14ac:dyDescent="0.5">
      <c r="A257" s="519"/>
      <c r="B257" s="519"/>
      <c r="C257" s="519"/>
      <c r="D257" s="519"/>
      <c r="E257" s="519"/>
      <c r="F257" s="519"/>
      <c r="G257" s="242"/>
      <c r="H257" s="243"/>
      <c r="I257" s="244"/>
      <c r="J257" s="245"/>
    </row>
    <row r="258" spans="1:10" s="209" customFormat="1" ht="22.5" x14ac:dyDescent="0.5">
      <c r="A258" s="519"/>
      <c r="B258" s="519"/>
      <c r="C258" s="519"/>
      <c r="D258" s="519"/>
      <c r="E258" s="519"/>
      <c r="F258" s="519"/>
      <c r="G258" s="242"/>
      <c r="H258" s="243"/>
      <c r="I258" s="244"/>
      <c r="J258" s="245"/>
    </row>
    <row r="259" spans="1:10" s="209" customFormat="1" ht="22.5" x14ac:dyDescent="0.5">
      <c r="A259" s="519"/>
      <c r="B259" s="519"/>
      <c r="C259" s="519"/>
      <c r="D259" s="519"/>
      <c r="E259" s="519"/>
      <c r="F259" s="519"/>
      <c r="G259" s="242"/>
      <c r="H259" s="243"/>
      <c r="I259" s="244"/>
      <c r="J259" s="245"/>
    </row>
    <row r="260" spans="1:10" s="209" customFormat="1" ht="22.5" x14ac:dyDescent="0.5">
      <c r="A260" s="519"/>
      <c r="B260" s="519"/>
      <c r="C260" s="519"/>
      <c r="D260" s="519"/>
      <c r="E260" s="519"/>
      <c r="F260" s="519"/>
      <c r="G260" s="242"/>
      <c r="H260" s="243"/>
      <c r="I260" s="244"/>
      <c r="J260" s="245"/>
    </row>
    <row r="261" spans="1:10" s="209" customFormat="1" ht="22.5" x14ac:dyDescent="0.5">
      <c r="A261" s="519"/>
      <c r="B261" s="519"/>
      <c r="C261" s="519"/>
      <c r="D261" s="519"/>
      <c r="E261" s="519"/>
      <c r="F261" s="519"/>
      <c r="G261" s="242"/>
      <c r="H261" s="243"/>
      <c r="I261" s="244"/>
      <c r="J261" s="245"/>
    </row>
    <row r="262" spans="1:10" s="209" customFormat="1" ht="22.5" x14ac:dyDescent="0.5">
      <c r="A262" s="519"/>
      <c r="B262" s="519"/>
      <c r="C262" s="519"/>
      <c r="D262" s="519"/>
      <c r="E262" s="519"/>
      <c r="F262" s="519"/>
      <c r="G262" s="242"/>
      <c r="H262" s="243"/>
      <c r="I262" s="244"/>
      <c r="J262" s="245"/>
    </row>
    <row r="263" spans="1:10" s="209" customFormat="1" ht="22.5" x14ac:dyDescent="0.5">
      <c r="A263" s="519"/>
      <c r="B263" s="519"/>
      <c r="C263" s="519"/>
      <c r="D263" s="519"/>
      <c r="E263" s="519"/>
      <c r="F263" s="519"/>
      <c r="G263" s="242"/>
      <c r="H263" s="243"/>
      <c r="I263" s="244"/>
      <c r="J263" s="245"/>
    </row>
    <row r="264" spans="1:10" s="209" customFormat="1" ht="22.5" x14ac:dyDescent="0.5">
      <c r="A264" s="519"/>
      <c r="B264" s="519"/>
      <c r="C264" s="519"/>
      <c r="D264" s="519"/>
      <c r="E264" s="519"/>
      <c r="F264" s="519"/>
      <c r="G264" s="242"/>
      <c r="H264" s="243"/>
      <c r="I264" s="244"/>
      <c r="J264" s="245"/>
    </row>
    <row r="265" spans="1:10" s="209" customFormat="1" ht="22.5" x14ac:dyDescent="0.5">
      <c r="A265" s="519"/>
      <c r="B265" s="519"/>
      <c r="C265" s="519"/>
      <c r="D265" s="519"/>
      <c r="E265" s="519"/>
      <c r="F265" s="519"/>
      <c r="G265" s="242"/>
      <c r="H265" s="243"/>
      <c r="I265" s="244"/>
      <c r="J265" s="245"/>
    </row>
    <row r="266" spans="1:10" s="209" customFormat="1" ht="22.5" x14ac:dyDescent="0.5">
      <c r="A266" s="519"/>
      <c r="B266" s="519"/>
      <c r="C266" s="519"/>
      <c r="D266" s="519"/>
      <c r="E266" s="519"/>
      <c r="F266" s="519"/>
      <c r="G266" s="242"/>
      <c r="H266" s="243"/>
      <c r="I266" s="244"/>
      <c r="J266" s="245"/>
    </row>
    <row r="267" spans="1:10" s="209" customFormat="1" ht="22.5" x14ac:dyDescent="0.5">
      <c r="A267" s="519"/>
      <c r="B267" s="519"/>
      <c r="C267" s="519"/>
      <c r="D267" s="519"/>
      <c r="E267" s="519"/>
      <c r="F267" s="519"/>
      <c r="G267" s="242"/>
      <c r="H267" s="243"/>
      <c r="I267" s="244"/>
      <c r="J267" s="245"/>
    </row>
    <row r="268" spans="1:10" s="209" customFormat="1" ht="22.5" x14ac:dyDescent="0.5">
      <c r="A268" s="519"/>
      <c r="B268" s="519"/>
      <c r="C268" s="519"/>
      <c r="D268" s="519"/>
      <c r="E268" s="519"/>
      <c r="F268" s="519"/>
      <c r="G268" s="242"/>
      <c r="H268" s="243"/>
      <c r="I268" s="244"/>
      <c r="J268" s="245"/>
    </row>
    <row r="269" spans="1:10" s="209" customFormat="1" ht="22.5" x14ac:dyDescent="0.5">
      <c r="A269" s="519"/>
      <c r="B269" s="519"/>
      <c r="C269" s="519"/>
      <c r="D269" s="519"/>
      <c r="E269" s="519"/>
      <c r="F269" s="519"/>
      <c r="G269" s="242"/>
      <c r="H269" s="243"/>
      <c r="I269" s="244"/>
      <c r="J269" s="245"/>
    </row>
    <row r="270" spans="1:10" s="209" customFormat="1" ht="22.5" x14ac:dyDescent="0.5">
      <c r="A270" s="519"/>
      <c r="B270" s="519"/>
      <c r="C270" s="519"/>
      <c r="D270" s="519"/>
      <c r="E270" s="519"/>
      <c r="F270" s="519"/>
      <c r="G270" s="242"/>
      <c r="H270" s="243"/>
      <c r="I270" s="244"/>
      <c r="J270" s="245"/>
    </row>
    <row r="271" spans="1:10" s="209" customFormat="1" ht="22.5" x14ac:dyDescent="0.5">
      <c r="A271" s="519"/>
      <c r="B271" s="519"/>
      <c r="C271" s="519"/>
      <c r="D271" s="519"/>
      <c r="E271" s="519"/>
      <c r="F271" s="519"/>
      <c r="G271" s="242"/>
      <c r="H271" s="243"/>
      <c r="I271" s="244"/>
      <c r="J271" s="245"/>
    </row>
    <row r="272" spans="1:10" s="209" customFormat="1" ht="22.5" x14ac:dyDescent="0.5">
      <c r="A272" s="519"/>
      <c r="B272" s="519"/>
      <c r="C272" s="519"/>
      <c r="D272" s="519"/>
      <c r="E272" s="519"/>
      <c r="F272" s="519"/>
      <c r="G272" s="242"/>
      <c r="H272" s="243"/>
      <c r="I272" s="244"/>
      <c r="J272" s="245"/>
    </row>
    <row r="273" spans="1:10" s="209" customFormat="1" ht="22.5" x14ac:dyDescent="0.5">
      <c r="A273" s="519"/>
      <c r="B273" s="519"/>
      <c r="C273" s="519"/>
      <c r="D273" s="519"/>
      <c r="E273" s="519"/>
      <c r="F273" s="519"/>
      <c r="G273" s="242"/>
      <c r="H273" s="243"/>
      <c r="I273" s="244"/>
      <c r="J273" s="245"/>
    </row>
    <row r="274" spans="1:10" s="209" customFormat="1" ht="22.5" x14ac:dyDescent="0.5">
      <c r="A274" s="519"/>
      <c r="B274" s="519"/>
      <c r="C274" s="519"/>
      <c r="D274" s="519"/>
      <c r="E274" s="519"/>
      <c r="F274" s="519"/>
      <c r="G274" s="242"/>
      <c r="H274" s="243"/>
      <c r="I274" s="244"/>
      <c r="J274" s="245"/>
    </row>
    <row r="275" spans="1:10" s="209" customFormat="1" ht="22.5" x14ac:dyDescent="0.5">
      <c r="A275" s="519"/>
      <c r="B275" s="519"/>
      <c r="C275" s="519"/>
      <c r="D275" s="519"/>
      <c r="E275" s="519"/>
      <c r="F275" s="519"/>
      <c r="G275" s="242"/>
      <c r="H275" s="243"/>
      <c r="I275" s="244"/>
      <c r="J275" s="245"/>
    </row>
    <row r="276" spans="1:10" s="209" customFormat="1" ht="22.5" x14ac:dyDescent="0.5">
      <c r="A276" s="519"/>
      <c r="B276" s="519"/>
      <c r="C276" s="519"/>
      <c r="D276" s="519"/>
      <c r="E276" s="519"/>
      <c r="F276" s="519"/>
      <c r="G276" s="242"/>
      <c r="H276" s="243"/>
      <c r="I276" s="244"/>
      <c r="J276" s="245"/>
    </row>
    <row r="277" spans="1:10" s="209" customFormat="1" ht="22.5" x14ac:dyDescent="0.5">
      <c r="A277" s="519"/>
      <c r="B277" s="519"/>
      <c r="C277" s="519"/>
      <c r="D277" s="519"/>
      <c r="E277" s="519"/>
      <c r="F277" s="519"/>
      <c r="G277" s="242"/>
      <c r="H277" s="243"/>
      <c r="I277" s="244"/>
      <c r="J277" s="245"/>
    </row>
    <row r="278" spans="1:10" s="209" customFormat="1" ht="22.5" x14ac:dyDescent="0.5">
      <c r="A278" s="519"/>
      <c r="B278" s="519"/>
      <c r="C278" s="519"/>
      <c r="D278" s="519"/>
      <c r="E278" s="519"/>
      <c r="F278" s="519"/>
      <c r="G278" s="242"/>
      <c r="H278" s="243"/>
      <c r="I278" s="244"/>
      <c r="J278" s="245"/>
    </row>
    <row r="279" spans="1:10" s="209" customFormat="1" ht="22.5" x14ac:dyDescent="0.5">
      <c r="A279" s="519"/>
      <c r="B279" s="519"/>
      <c r="C279" s="519"/>
      <c r="D279" s="519"/>
      <c r="E279" s="519"/>
      <c r="F279" s="519"/>
      <c r="G279" s="242"/>
      <c r="H279" s="243"/>
      <c r="I279" s="244"/>
      <c r="J279" s="245"/>
    </row>
    <row r="280" spans="1:10" s="209" customFormat="1" ht="22.5" x14ac:dyDescent="0.5">
      <c r="A280" s="519"/>
      <c r="B280" s="519"/>
      <c r="C280" s="519"/>
      <c r="D280" s="519"/>
      <c r="E280" s="519"/>
      <c r="F280" s="519"/>
      <c r="G280" s="242"/>
      <c r="H280" s="243"/>
      <c r="I280" s="244"/>
      <c r="J280" s="245"/>
    </row>
    <row r="281" spans="1:10" s="209" customFormat="1" ht="22.5" x14ac:dyDescent="0.5">
      <c r="A281" s="519"/>
      <c r="B281" s="519"/>
      <c r="C281" s="519"/>
      <c r="D281" s="519"/>
      <c r="E281" s="519"/>
      <c r="F281" s="519"/>
      <c r="G281" s="242"/>
      <c r="H281" s="243"/>
      <c r="I281" s="244"/>
      <c r="J281" s="245"/>
    </row>
    <row r="282" spans="1:10" s="209" customFormat="1" ht="22.5" x14ac:dyDescent="0.5">
      <c r="A282" s="519"/>
      <c r="B282" s="519"/>
      <c r="C282" s="519"/>
      <c r="D282" s="519"/>
      <c r="E282" s="519"/>
      <c r="F282" s="519"/>
      <c r="G282" s="242"/>
      <c r="H282" s="243"/>
      <c r="I282" s="244"/>
      <c r="J282" s="245"/>
    </row>
    <row r="283" spans="1:10" s="209" customFormat="1" ht="22.5" x14ac:dyDescent="0.5">
      <c r="A283" s="519"/>
      <c r="B283" s="519"/>
      <c r="C283" s="519"/>
      <c r="D283" s="519"/>
      <c r="E283" s="519"/>
      <c r="F283" s="519"/>
      <c r="G283" s="242"/>
      <c r="H283" s="243"/>
      <c r="I283" s="244"/>
      <c r="J283" s="245"/>
    </row>
    <row r="284" spans="1:10" s="209" customFormat="1" ht="22.5" x14ac:dyDescent="0.5">
      <c r="A284" s="519"/>
      <c r="B284" s="519"/>
      <c r="C284" s="519"/>
      <c r="D284" s="519"/>
      <c r="E284" s="519"/>
      <c r="F284" s="519"/>
      <c r="G284" s="242"/>
      <c r="H284" s="243"/>
      <c r="I284" s="244"/>
      <c r="J284" s="245"/>
    </row>
    <row r="285" spans="1:10" s="209" customFormat="1" ht="22.5" x14ac:dyDescent="0.5">
      <c r="A285" s="519"/>
      <c r="B285" s="519"/>
      <c r="C285" s="519"/>
      <c r="D285" s="519"/>
      <c r="E285" s="519"/>
      <c r="F285" s="519"/>
      <c r="G285" s="242"/>
      <c r="H285" s="243"/>
      <c r="I285" s="244"/>
      <c r="J285" s="245"/>
    </row>
    <row r="286" spans="1:10" s="209" customFormat="1" ht="22.5" x14ac:dyDescent="0.5">
      <c r="A286" s="519"/>
      <c r="B286" s="519"/>
      <c r="C286" s="519"/>
      <c r="D286" s="519"/>
      <c r="E286" s="519"/>
      <c r="F286" s="519"/>
      <c r="G286" s="242"/>
      <c r="H286" s="243"/>
      <c r="I286" s="244"/>
      <c r="J286" s="245"/>
    </row>
    <row r="287" spans="1:10" s="209" customFormat="1" ht="22.5" x14ac:dyDescent="0.5">
      <c r="A287" s="519"/>
      <c r="B287" s="519"/>
      <c r="C287" s="519"/>
      <c r="D287" s="519"/>
      <c r="E287" s="519"/>
      <c r="F287" s="519"/>
      <c r="G287" s="242"/>
      <c r="H287" s="243"/>
      <c r="I287" s="244"/>
      <c r="J287" s="245"/>
    </row>
    <row r="288" spans="1:10" s="209" customFormat="1" ht="22.5" x14ac:dyDescent="0.5">
      <c r="A288" s="519"/>
      <c r="B288" s="519"/>
      <c r="C288" s="519"/>
      <c r="D288" s="519"/>
      <c r="E288" s="519"/>
      <c r="F288" s="519"/>
      <c r="G288" s="242"/>
      <c r="H288" s="243"/>
      <c r="I288" s="244"/>
      <c r="J288" s="245"/>
    </row>
    <row r="289" spans="1:10" s="209" customFormat="1" ht="22.5" x14ac:dyDescent="0.5">
      <c r="A289" s="519"/>
      <c r="B289" s="519"/>
      <c r="C289" s="519"/>
      <c r="D289" s="519"/>
      <c r="E289" s="519"/>
      <c r="F289" s="519"/>
      <c r="G289" s="242"/>
      <c r="H289" s="243"/>
      <c r="I289" s="244"/>
      <c r="J289" s="245"/>
    </row>
    <row r="290" spans="1:10" s="209" customFormat="1" ht="22.5" x14ac:dyDescent="0.5">
      <c r="A290" s="519"/>
      <c r="B290" s="519"/>
      <c r="C290" s="519"/>
      <c r="D290" s="519"/>
      <c r="E290" s="519"/>
      <c r="F290" s="519"/>
      <c r="G290" s="242"/>
      <c r="H290" s="243"/>
      <c r="I290" s="244"/>
      <c r="J290" s="245"/>
    </row>
    <row r="291" spans="1:10" s="209" customFormat="1" ht="22.5" x14ac:dyDescent="0.5">
      <c r="A291" s="519"/>
      <c r="B291" s="519"/>
      <c r="C291" s="519"/>
      <c r="D291" s="519"/>
      <c r="E291" s="519"/>
      <c r="F291" s="519"/>
      <c r="G291" s="242"/>
      <c r="H291" s="243"/>
      <c r="I291" s="244"/>
      <c r="J291" s="245"/>
    </row>
    <row r="292" spans="1:10" s="209" customFormat="1" ht="22.5" x14ac:dyDescent="0.5">
      <c r="A292" s="519"/>
      <c r="B292" s="519"/>
      <c r="C292" s="519"/>
      <c r="D292" s="519"/>
      <c r="E292" s="519"/>
      <c r="F292" s="519"/>
      <c r="G292" s="242"/>
      <c r="H292" s="243"/>
      <c r="I292" s="244"/>
      <c r="J292" s="245"/>
    </row>
    <row r="293" spans="1:10" s="209" customFormat="1" ht="22.5" x14ac:dyDescent="0.5">
      <c r="A293" s="519"/>
      <c r="B293" s="519"/>
      <c r="C293" s="519"/>
      <c r="D293" s="519"/>
      <c r="E293" s="519"/>
      <c r="F293" s="519"/>
      <c r="G293" s="242"/>
      <c r="H293" s="243"/>
      <c r="I293" s="244"/>
      <c r="J293" s="245"/>
    </row>
    <row r="294" spans="1:10" s="209" customFormat="1" ht="22.5" x14ac:dyDescent="0.5">
      <c r="A294" s="519"/>
      <c r="B294" s="519"/>
      <c r="C294" s="519"/>
      <c r="D294" s="519"/>
      <c r="E294" s="519"/>
      <c r="F294" s="519"/>
      <c r="G294" s="242"/>
      <c r="H294" s="243"/>
      <c r="I294" s="244"/>
      <c r="J294" s="245"/>
    </row>
    <row r="295" spans="1:10" s="209" customFormat="1" ht="22.5" x14ac:dyDescent="0.5">
      <c r="A295" s="519"/>
      <c r="B295" s="519"/>
      <c r="C295" s="519"/>
      <c r="D295" s="519"/>
      <c r="E295" s="519"/>
      <c r="F295" s="519"/>
      <c r="G295" s="242"/>
      <c r="H295" s="243"/>
      <c r="I295" s="244"/>
      <c r="J295" s="245"/>
    </row>
    <row r="296" spans="1:10" s="209" customFormat="1" ht="22.5" x14ac:dyDescent="0.5">
      <c r="A296" s="519"/>
      <c r="B296" s="519"/>
      <c r="C296" s="519"/>
      <c r="D296" s="519"/>
      <c r="E296" s="519"/>
      <c r="F296" s="519"/>
      <c r="G296" s="242"/>
      <c r="H296" s="243"/>
      <c r="I296" s="244"/>
      <c r="J296" s="245"/>
    </row>
    <row r="297" spans="1:10" s="209" customFormat="1" ht="22.5" x14ac:dyDescent="0.5">
      <c r="A297" s="519"/>
      <c r="B297" s="519"/>
      <c r="C297" s="519"/>
      <c r="D297" s="519"/>
      <c r="E297" s="519"/>
      <c r="F297" s="519"/>
      <c r="G297" s="242"/>
      <c r="H297" s="243"/>
      <c r="I297" s="244"/>
      <c r="J297" s="245"/>
    </row>
    <row r="298" spans="1:10" s="209" customFormat="1" ht="22.5" x14ac:dyDescent="0.5">
      <c r="A298" s="519"/>
      <c r="B298" s="519"/>
      <c r="C298" s="519"/>
      <c r="D298" s="519"/>
      <c r="E298" s="519"/>
      <c r="F298" s="519"/>
      <c r="G298" s="242"/>
      <c r="H298" s="243"/>
      <c r="I298" s="244"/>
      <c r="J298" s="245"/>
    </row>
    <row r="299" spans="1:10" s="209" customFormat="1" ht="22.5" x14ac:dyDescent="0.5">
      <c r="A299" s="519"/>
      <c r="B299" s="519"/>
      <c r="C299" s="519"/>
      <c r="D299" s="519"/>
      <c r="E299" s="519"/>
      <c r="F299" s="519"/>
      <c r="G299" s="242"/>
      <c r="H299" s="243"/>
      <c r="I299" s="244"/>
      <c r="J299" s="245"/>
    </row>
    <row r="300" spans="1:10" s="209" customFormat="1" ht="22.5" x14ac:dyDescent="0.5">
      <c r="A300" s="519"/>
      <c r="B300" s="519"/>
      <c r="C300" s="519"/>
      <c r="D300" s="519"/>
      <c r="E300" s="519"/>
      <c r="F300" s="519"/>
      <c r="G300" s="242"/>
      <c r="H300" s="243"/>
      <c r="I300" s="244"/>
      <c r="J300" s="245"/>
    </row>
    <row r="301" spans="1:10" s="209" customFormat="1" ht="22.5" x14ac:dyDescent="0.5">
      <c r="A301" s="519"/>
      <c r="B301" s="519"/>
      <c r="C301" s="519"/>
      <c r="D301" s="519"/>
      <c r="E301" s="519"/>
      <c r="F301" s="519"/>
      <c r="G301" s="242"/>
      <c r="H301" s="243"/>
      <c r="I301" s="244"/>
      <c r="J301" s="245"/>
    </row>
    <row r="302" spans="1:10" s="209" customFormat="1" ht="22.5" x14ac:dyDescent="0.5">
      <c r="A302" s="519"/>
      <c r="B302" s="519"/>
      <c r="C302" s="519"/>
      <c r="D302" s="519"/>
      <c r="E302" s="519"/>
      <c r="F302" s="519"/>
      <c r="G302" s="242"/>
      <c r="H302" s="243"/>
      <c r="I302" s="244"/>
      <c r="J302" s="245"/>
    </row>
    <row r="303" spans="1:10" s="209" customFormat="1" ht="22.5" x14ac:dyDescent="0.5">
      <c r="A303" s="519"/>
      <c r="B303" s="519"/>
      <c r="C303" s="519"/>
      <c r="D303" s="519"/>
      <c r="E303" s="519"/>
      <c r="F303" s="519"/>
      <c r="G303" s="242"/>
      <c r="H303" s="243"/>
      <c r="I303" s="244"/>
      <c r="J303" s="245"/>
    </row>
    <row r="304" spans="1:10" s="209" customFormat="1" ht="22.5" x14ac:dyDescent="0.5">
      <c r="A304" s="519"/>
      <c r="B304" s="519"/>
      <c r="C304" s="519"/>
      <c r="D304" s="519"/>
      <c r="E304" s="519"/>
      <c r="F304" s="519"/>
      <c r="G304" s="242"/>
      <c r="H304" s="243"/>
      <c r="I304" s="244"/>
      <c r="J304" s="245"/>
    </row>
    <row r="305" spans="1:10" s="209" customFormat="1" ht="22.5" x14ac:dyDescent="0.5">
      <c r="A305" s="519"/>
      <c r="B305" s="519"/>
      <c r="C305" s="519"/>
      <c r="D305" s="519"/>
      <c r="E305" s="519"/>
      <c r="F305" s="519"/>
      <c r="G305" s="242"/>
      <c r="H305" s="243"/>
      <c r="I305" s="244"/>
      <c r="J305" s="245"/>
    </row>
    <row r="306" spans="1:10" s="209" customFormat="1" ht="22.5" x14ac:dyDescent="0.5">
      <c r="A306" s="519"/>
      <c r="B306" s="519"/>
      <c r="C306" s="519"/>
      <c r="D306" s="519"/>
      <c r="E306" s="519"/>
      <c r="F306" s="519"/>
      <c r="G306" s="242"/>
      <c r="H306" s="243"/>
      <c r="I306" s="244"/>
      <c r="J306" s="245"/>
    </row>
    <row r="307" spans="1:10" s="209" customFormat="1" ht="22.5" x14ac:dyDescent="0.5">
      <c r="A307" s="519"/>
      <c r="B307" s="519"/>
      <c r="C307" s="519"/>
      <c r="D307" s="519"/>
      <c r="E307" s="519"/>
      <c r="F307" s="519"/>
      <c r="G307" s="242"/>
      <c r="H307" s="243"/>
      <c r="I307" s="244"/>
      <c r="J307" s="245"/>
    </row>
    <row r="308" spans="1:10" s="209" customFormat="1" ht="22.5" x14ac:dyDescent="0.5">
      <c r="A308" s="519"/>
      <c r="B308" s="519"/>
      <c r="C308" s="519"/>
      <c r="D308" s="519"/>
      <c r="E308" s="519"/>
      <c r="F308" s="519"/>
      <c r="G308" s="242"/>
      <c r="H308" s="243"/>
      <c r="I308" s="244"/>
      <c r="J308" s="245"/>
    </row>
    <row r="309" spans="1:10" s="209" customFormat="1" ht="22.5" x14ac:dyDescent="0.5">
      <c r="A309" s="519"/>
      <c r="B309" s="519"/>
      <c r="C309" s="519"/>
      <c r="D309" s="519"/>
      <c r="E309" s="519"/>
      <c r="F309" s="519"/>
      <c r="G309" s="242"/>
      <c r="H309" s="243"/>
      <c r="I309" s="244"/>
      <c r="J309" s="245"/>
    </row>
    <row r="310" spans="1:10" s="209" customFormat="1" ht="22.5" x14ac:dyDescent="0.5">
      <c r="A310" s="519"/>
      <c r="B310" s="519"/>
      <c r="C310" s="519"/>
      <c r="D310" s="519"/>
      <c r="E310" s="519"/>
      <c r="F310" s="519"/>
      <c r="G310" s="242"/>
      <c r="H310" s="243"/>
      <c r="I310" s="244"/>
      <c r="J310" s="245"/>
    </row>
    <row r="311" spans="1:10" s="209" customFormat="1" ht="22.5" x14ac:dyDescent="0.5">
      <c r="A311" s="519"/>
      <c r="B311" s="519"/>
      <c r="C311" s="519"/>
      <c r="D311" s="519"/>
      <c r="E311" s="519"/>
      <c r="F311" s="519"/>
      <c r="G311" s="242"/>
      <c r="H311" s="243"/>
      <c r="I311" s="244"/>
      <c r="J311" s="245"/>
    </row>
    <row r="312" spans="1:10" s="209" customFormat="1" ht="22.5" x14ac:dyDescent="0.5">
      <c r="A312" s="519"/>
      <c r="B312" s="519"/>
      <c r="C312" s="519"/>
      <c r="D312" s="519"/>
      <c r="E312" s="519"/>
      <c r="F312" s="519"/>
      <c r="G312" s="242"/>
      <c r="H312" s="243"/>
      <c r="I312" s="244"/>
      <c r="J312" s="245"/>
    </row>
    <row r="313" spans="1:10" s="209" customFormat="1" ht="22.5" x14ac:dyDescent="0.5">
      <c r="A313" s="519"/>
      <c r="B313" s="519"/>
      <c r="C313" s="519"/>
      <c r="D313" s="519"/>
      <c r="E313" s="519"/>
      <c r="F313" s="519"/>
      <c r="G313" s="242"/>
      <c r="H313" s="243"/>
      <c r="I313" s="244"/>
      <c r="J313" s="245"/>
    </row>
    <row r="314" spans="1:10" s="209" customFormat="1" ht="22.5" x14ac:dyDescent="0.5">
      <c r="A314" s="519"/>
      <c r="B314" s="519"/>
      <c r="C314" s="519"/>
      <c r="D314" s="519"/>
      <c r="E314" s="519"/>
      <c r="F314" s="519"/>
      <c r="G314" s="242"/>
      <c r="H314" s="243"/>
      <c r="I314" s="244"/>
      <c r="J314" s="245"/>
    </row>
    <row r="315" spans="1:10" s="209" customFormat="1" ht="22.5" x14ac:dyDescent="0.5">
      <c r="A315" s="519"/>
      <c r="B315" s="519"/>
      <c r="C315" s="519"/>
      <c r="D315" s="519"/>
      <c r="E315" s="519"/>
      <c r="F315" s="519"/>
      <c r="G315" s="242"/>
      <c r="H315" s="243"/>
      <c r="I315" s="244"/>
      <c r="J315" s="245"/>
    </row>
    <row r="316" spans="1:10" s="209" customFormat="1" ht="22.5" x14ac:dyDescent="0.5">
      <c r="A316" s="519"/>
      <c r="B316" s="519"/>
      <c r="C316" s="519"/>
      <c r="D316" s="519"/>
      <c r="E316" s="519"/>
      <c r="F316" s="519"/>
      <c r="G316" s="242"/>
      <c r="H316" s="243"/>
      <c r="I316" s="244"/>
      <c r="J316" s="245"/>
    </row>
    <row r="317" spans="1:10" s="209" customFormat="1" ht="22.5" x14ac:dyDescent="0.5">
      <c r="A317" s="519"/>
      <c r="B317" s="519"/>
      <c r="C317" s="519"/>
      <c r="D317" s="519"/>
      <c r="E317" s="519"/>
      <c r="F317" s="519"/>
      <c r="G317" s="242"/>
      <c r="H317" s="243"/>
      <c r="I317" s="244"/>
      <c r="J317" s="245"/>
    </row>
    <row r="318" spans="1:10" s="209" customFormat="1" ht="22.5" x14ac:dyDescent="0.5">
      <c r="A318" s="519"/>
      <c r="B318" s="519"/>
      <c r="C318" s="519"/>
      <c r="D318" s="519"/>
      <c r="E318" s="519"/>
      <c r="F318" s="519"/>
      <c r="G318" s="242"/>
      <c r="H318" s="243"/>
      <c r="I318" s="244"/>
      <c r="J318" s="245"/>
    </row>
    <row r="319" spans="1:10" s="209" customFormat="1" ht="22.5" x14ac:dyDescent="0.5">
      <c r="A319" s="519"/>
      <c r="B319" s="519"/>
      <c r="C319" s="519"/>
      <c r="D319" s="519"/>
      <c r="E319" s="519"/>
      <c r="F319" s="519"/>
      <c r="G319" s="242"/>
      <c r="H319" s="243"/>
      <c r="I319" s="244"/>
      <c r="J319" s="245"/>
    </row>
    <row r="320" spans="1:10" s="209" customFormat="1" ht="22.5" x14ac:dyDescent="0.5">
      <c r="A320" s="519"/>
      <c r="B320" s="519"/>
      <c r="C320" s="519"/>
      <c r="D320" s="519"/>
      <c r="E320" s="519"/>
      <c r="F320" s="519"/>
      <c r="G320" s="242"/>
      <c r="H320" s="243"/>
      <c r="I320" s="244"/>
      <c r="J320" s="245"/>
    </row>
    <row r="321" spans="1:10" s="209" customFormat="1" ht="22.5" x14ac:dyDescent="0.5">
      <c r="A321" s="519"/>
      <c r="B321" s="519"/>
      <c r="C321" s="519"/>
      <c r="D321" s="519"/>
      <c r="E321" s="519"/>
      <c r="F321" s="519"/>
      <c r="G321" s="242"/>
      <c r="H321" s="243"/>
      <c r="I321" s="244"/>
      <c r="J321" s="245"/>
    </row>
    <row r="322" spans="1:10" s="209" customFormat="1" ht="22.5" x14ac:dyDescent="0.5">
      <c r="A322" s="519"/>
      <c r="B322" s="519"/>
      <c r="C322" s="519"/>
      <c r="D322" s="519"/>
      <c r="E322" s="519"/>
      <c r="F322" s="519"/>
      <c r="G322" s="242"/>
      <c r="H322" s="243"/>
      <c r="I322" s="244"/>
      <c r="J322" s="245"/>
    </row>
    <row r="323" spans="1:10" s="209" customFormat="1" ht="22.5" x14ac:dyDescent="0.5">
      <c r="A323" s="519"/>
      <c r="B323" s="519"/>
      <c r="C323" s="519"/>
      <c r="D323" s="519"/>
      <c r="E323" s="519"/>
      <c r="F323" s="519"/>
      <c r="G323" s="242"/>
      <c r="H323" s="243"/>
      <c r="I323" s="244"/>
      <c r="J323" s="245"/>
    </row>
    <row r="324" spans="1:10" s="209" customFormat="1" ht="22.5" x14ac:dyDescent="0.5">
      <c r="A324" s="519"/>
      <c r="B324" s="519"/>
      <c r="C324" s="519"/>
      <c r="D324" s="519"/>
      <c r="E324" s="519"/>
      <c r="F324" s="519"/>
      <c r="G324" s="242"/>
      <c r="H324" s="243"/>
      <c r="I324" s="244"/>
      <c r="J324" s="245"/>
    </row>
    <row r="325" spans="1:10" s="209" customFormat="1" ht="22.5" x14ac:dyDescent="0.5">
      <c r="A325" s="519"/>
      <c r="B325" s="519"/>
      <c r="C325" s="519"/>
      <c r="D325" s="519"/>
      <c r="E325" s="519"/>
      <c r="F325" s="519"/>
      <c r="G325" s="242"/>
      <c r="H325" s="243"/>
      <c r="I325" s="244"/>
      <c r="J325" s="245"/>
    </row>
    <row r="326" spans="1:10" s="209" customFormat="1" ht="22.5" x14ac:dyDescent="0.5">
      <c r="A326" s="519"/>
      <c r="B326" s="519"/>
      <c r="C326" s="519"/>
      <c r="D326" s="519"/>
      <c r="E326" s="519"/>
      <c r="F326" s="519"/>
      <c r="G326" s="242"/>
      <c r="H326" s="243"/>
      <c r="I326" s="244"/>
      <c r="J326" s="245"/>
    </row>
    <row r="327" spans="1:10" s="209" customFormat="1" ht="22.5" x14ac:dyDescent="0.5">
      <c r="A327" s="519"/>
      <c r="B327" s="519"/>
      <c r="C327" s="519"/>
      <c r="D327" s="519"/>
      <c r="E327" s="519"/>
      <c r="F327" s="519"/>
      <c r="G327" s="242"/>
      <c r="H327" s="243"/>
      <c r="I327" s="244"/>
      <c r="J327" s="245"/>
    </row>
    <row r="328" spans="1:10" s="209" customFormat="1" ht="22.5" x14ac:dyDescent="0.5">
      <c r="A328" s="519"/>
      <c r="B328" s="519"/>
      <c r="C328" s="519"/>
      <c r="D328" s="519"/>
      <c r="E328" s="519"/>
      <c r="F328" s="519"/>
      <c r="G328" s="242"/>
      <c r="H328" s="243"/>
      <c r="I328" s="244"/>
      <c r="J328" s="245"/>
    </row>
    <row r="329" spans="1:10" s="209" customFormat="1" ht="22.5" x14ac:dyDescent="0.5">
      <c r="A329" s="519"/>
      <c r="B329" s="519"/>
      <c r="C329" s="519"/>
      <c r="D329" s="519"/>
      <c r="E329" s="519"/>
      <c r="F329" s="519"/>
      <c r="G329" s="242"/>
      <c r="H329" s="243"/>
      <c r="I329" s="244"/>
      <c r="J329" s="245"/>
    </row>
    <row r="330" spans="1:10" s="209" customFormat="1" ht="22.5" x14ac:dyDescent="0.5">
      <c r="A330" s="519"/>
      <c r="B330" s="519"/>
      <c r="C330" s="519"/>
      <c r="D330" s="519"/>
      <c r="E330" s="519"/>
      <c r="F330" s="519"/>
      <c r="G330" s="242"/>
      <c r="H330" s="243"/>
      <c r="I330" s="244"/>
      <c r="J330" s="245"/>
    </row>
    <row r="331" spans="1:10" s="209" customFormat="1" ht="22.5" x14ac:dyDescent="0.5">
      <c r="A331" s="519"/>
      <c r="B331" s="519"/>
      <c r="C331" s="519"/>
      <c r="D331" s="519"/>
      <c r="E331" s="519"/>
      <c r="F331" s="519"/>
      <c r="G331" s="242"/>
      <c r="H331" s="243"/>
      <c r="I331" s="244"/>
      <c r="J331" s="245"/>
    </row>
    <row r="332" spans="1:10" s="209" customFormat="1" ht="22.5" x14ac:dyDescent="0.5">
      <c r="A332" s="519"/>
      <c r="B332" s="519"/>
      <c r="C332" s="519"/>
      <c r="D332" s="519"/>
      <c r="E332" s="519"/>
      <c r="F332" s="519"/>
      <c r="G332" s="242"/>
      <c r="H332" s="243"/>
      <c r="I332" s="244"/>
      <c r="J332" s="245"/>
    </row>
    <row r="333" spans="1:10" s="209" customFormat="1" ht="22.5" x14ac:dyDescent="0.5">
      <c r="A333" s="519"/>
      <c r="B333" s="519"/>
      <c r="C333" s="519"/>
      <c r="D333" s="519"/>
      <c r="E333" s="519"/>
      <c r="F333" s="519"/>
      <c r="G333" s="242"/>
      <c r="H333" s="243"/>
      <c r="I333" s="244"/>
      <c r="J333" s="245"/>
    </row>
    <row r="334" spans="1:10" s="209" customFormat="1" ht="22.5" x14ac:dyDescent="0.5">
      <c r="A334" s="519"/>
      <c r="B334" s="519"/>
      <c r="C334" s="519"/>
      <c r="D334" s="519"/>
      <c r="E334" s="519"/>
      <c r="F334" s="519"/>
      <c r="G334" s="242"/>
      <c r="H334" s="243"/>
      <c r="I334" s="244"/>
      <c r="J334" s="245"/>
    </row>
    <row r="335" spans="1:10" s="209" customFormat="1" ht="22.5" x14ac:dyDescent="0.5">
      <c r="A335" s="519"/>
      <c r="B335" s="519"/>
      <c r="C335" s="519"/>
      <c r="D335" s="519"/>
      <c r="E335" s="519"/>
      <c r="F335" s="519"/>
      <c r="G335" s="242"/>
      <c r="H335" s="243"/>
      <c r="I335" s="244"/>
      <c r="J335" s="245"/>
    </row>
    <row r="336" spans="1:10" s="209" customFormat="1" ht="22.5" x14ac:dyDescent="0.5">
      <c r="A336" s="519"/>
      <c r="B336" s="519"/>
      <c r="C336" s="519"/>
      <c r="D336" s="519"/>
      <c r="E336" s="519"/>
      <c r="F336" s="519"/>
      <c r="G336" s="242"/>
      <c r="H336" s="243"/>
      <c r="I336" s="244"/>
      <c r="J336" s="245"/>
    </row>
    <row r="337" spans="1:10" s="209" customFormat="1" ht="22.5" x14ac:dyDescent="0.5">
      <c r="A337" s="519"/>
      <c r="B337" s="519"/>
      <c r="C337" s="519"/>
      <c r="D337" s="519"/>
      <c r="E337" s="519"/>
      <c r="F337" s="519"/>
      <c r="G337" s="242"/>
      <c r="H337" s="243"/>
      <c r="I337" s="244"/>
      <c r="J337" s="245"/>
    </row>
    <row r="338" spans="1:10" s="209" customFormat="1" ht="22.5" x14ac:dyDescent="0.5">
      <c r="A338" s="519"/>
      <c r="B338" s="519"/>
      <c r="C338" s="519"/>
      <c r="D338" s="519"/>
      <c r="E338" s="519"/>
      <c r="F338" s="519"/>
      <c r="G338" s="242"/>
      <c r="H338" s="243"/>
      <c r="I338" s="244"/>
      <c r="J338" s="245"/>
    </row>
    <row r="339" spans="1:10" s="209" customFormat="1" ht="22.5" x14ac:dyDescent="0.5">
      <c r="A339" s="519"/>
      <c r="B339" s="519"/>
      <c r="C339" s="519"/>
      <c r="D339" s="519"/>
      <c r="E339" s="519"/>
      <c r="F339" s="519"/>
      <c r="G339" s="242"/>
      <c r="H339" s="243"/>
      <c r="I339" s="244"/>
      <c r="J339" s="245"/>
    </row>
    <row r="340" spans="1:10" s="209" customFormat="1" ht="22.5" x14ac:dyDescent="0.5">
      <c r="A340" s="519"/>
      <c r="B340" s="519"/>
      <c r="C340" s="519"/>
      <c r="D340" s="519"/>
      <c r="E340" s="519"/>
      <c r="F340" s="519"/>
      <c r="G340" s="242"/>
      <c r="H340" s="243"/>
      <c r="I340" s="244"/>
      <c r="J340" s="245"/>
    </row>
    <row r="341" spans="1:10" s="209" customFormat="1" ht="22.5" x14ac:dyDescent="0.5">
      <c r="A341" s="519"/>
      <c r="B341" s="519"/>
      <c r="C341" s="519"/>
      <c r="D341" s="519"/>
      <c r="E341" s="519"/>
      <c r="F341" s="519"/>
      <c r="G341" s="242"/>
      <c r="H341" s="243"/>
      <c r="I341" s="244"/>
      <c r="J341" s="245"/>
    </row>
    <row r="342" spans="1:10" s="209" customFormat="1" ht="22.5" x14ac:dyDescent="0.5">
      <c r="A342" s="519"/>
      <c r="B342" s="519"/>
      <c r="C342" s="519"/>
      <c r="D342" s="519"/>
      <c r="E342" s="519"/>
      <c r="F342" s="519"/>
      <c r="G342" s="242"/>
      <c r="H342" s="243"/>
      <c r="I342" s="244"/>
      <c r="J342" s="245"/>
    </row>
    <row r="343" spans="1:10" s="209" customFormat="1" ht="22.5" x14ac:dyDescent="0.5">
      <c r="A343" s="519"/>
      <c r="B343" s="519"/>
      <c r="C343" s="519"/>
      <c r="D343" s="519"/>
      <c r="E343" s="519"/>
      <c r="F343" s="519"/>
      <c r="G343" s="242"/>
      <c r="H343" s="243"/>
      <c r="I343" s="244"/>
      <c r="J343" s="245"/>
    </row>
    <row r="344" spans="1:10" s="209" customFormat="1" ht="22.5" x14ac:dyDescent="0.5">
      <c r="A344" s="519"/>
      <c r="B344" s="519"/>
      <c r="C344" s="519"/>
      <c r="D344" s="519"/>
      <c r="E344" s="519"/>
      <c r="F344" s="519"/>
      <c r="G344" s="242"/>
      <c r="H344" s="243"/>
      <c r="I344" s="244"/>
      <c r="J344" s="245"/>
    </row>
    <row r="345" spans="1:10" s="209" customFormat="1" ht="22.5" x14ac:dyDescent="0.5">
      <c r="A345" s="519"/>
      <c r="B345" s="519"/>
      <c r="C345" s="519"/>
      <c r="D345" s="519"/>
      <c r="E345" s="519"/>
      <c r="F345" s="519"/>
      <c r="G345" s="242"/>
      <c r="H345" s="243"/>
      <c r="I345" s="244"/>
      <c r="J345" s="245"/>
    </row>
    <row r="346" spans="1:10" s="209" customFormat="1" ht="22.5" x14ac:dyDescent="0.5">
      <c r="A346" s="519"/>
      <c r="B346" s="519"/>
      <c r="C346" s="519"/>
      <c r="D346" s="519"/>
      <c r="E346" s="519"/>
      <c r="F346" s="519"/>
      <c r="G346" s="242"/>
      <c r="H346" s="243"/>
      <c r="I346" s="244"/>
      <c r="J346" s="245"/>
    </row>
    <row r="347" spans="1:10" s="209" customFormat="1" ht="22.5" x14ac:dyDescent="0.5">
      <c r="A347" s="519"/>
      <c r="B347" s="519"/>
      <c r="C347" s="519"/>
      <c r="D347" s="519"/>
      <c r="E347" s="519"/>
      <c r="F347" s="519"/>
      <c r="G347" s="242"/>
      <c r="H347" s="243"/>
      <c r="I347" s="244"/>
      <c r="J347" s="245"/>
    </row>
    <row r="348" spans="1:10" s="209" customFormat="1" ht="22.5" x14ac:dyDescent="0.5">
      <c r="A348" s="519"/>
      <c r="B348" s="519"/>
      <c r="C348" s="519"/>
      <c r="D348" s="519"/>
      <c r="E348" s="519"/>
      <c r="F348" s="519"/>
      <c r="G348" s="242"/>
      <c r="H348" s="243"/>
      <c r="I348" s="244"/>
      <c r="J348" s="245"/>
    </row>
    <row r="349" spans="1:10" s="209" customFormat="1" ht="22.5" x14ac:dyDescent="0.5">
      <c r="A349" s="519"/>
      <c r="B349" s="519"/>
      <c r="C349" s="519"/>
      <c r="D349" s="519"/>
      <c r="E349" s="519"/>
      <c r="F349" s="519"/>
      <c r="G349" s="242"/>
      <c r="H349" s="243"/>
      <c r="I349" s="244"/>
      <c r="J349" s="245"/>
    </row>
    <row r="350" spans="1:10" s="209" customFormat="1" ht="22.5" x14ac:dyDescent="0.5">
      <c r="A350" s="519"/>
      <c r="B350" s="519"/>
      <c r="C350" s="519"/>
      <c r="D350" s="519"/>
      <c r="E350" s="519"/>
      <c r="F350" s="519"/>
      <c r="G350" s="242"/>
      <c r="H350" s="243"/>
      <c r="I350" s="244"/>
      <c r="J350" s="245"/>
    </row>
    <row r="351" spans="1:10" s="209" customFormat="1" ht="22.5" x14ac:dyDescent="0.5">
      <c r="A351" s="519"/>
      <c r="B351" s="519"/>
      <c r="C351" s="519"/>
      <c r="D351" s="519"/>
      <c r="E351" s="519"/>
      <c r="F351" s="519"/>
      <c r="G351" s="242"/>
      <c r="H351" s="243"/>
      <c r="I351" s="244"/>
      <c r="J351" s="245"/>
    </row>
    <row r="352" spans="1:10" s="209" customFormat="1" ht="22.5" x14ac:dyDescent="0.5">
      <c r="A352" s="519"/>
      <c r="B352" s="519"/>
      <c r="C352" s="519"/>
      <c r="D352" s="519"/>
      <c r="E352" s="519"/>
      <c r="F352" s="519"/>
      <c r="G352" s="242"/>
      <c r="H352" s="243"/>
      <c r="I352" s="244"/>
      <c r="J352" s="245"/>
    </row>
    <row r="353" spans="1:10" s="209" customFormat="1" ht="22.5" x14ac:dyDescent="0.5">
      <c r="A353" s="519"/>
      <c r="B353" s="519"/>
      <c r="C353" s="519"/>
      <c r="D353" s="519"/>
      <c r="E353" s="519"/>
      <c r="F353" s="519"/>
      <c r="G353" s="242"/>
      <c r="H353" s="243"/>
      <c r="I353" s="244"/>
      <c r="J353" s="245"/>
    </row>
    <row r="354" spans="1:10" s="209" customFormat="1" ht="22.5" x14ac:dyDescent="0.5">
      <c r="A354" s="519"/>
      <c r="B354" s="519"/>
      <c r="C354" s="519"/>
      <c r="D354" s="519"/>
      <c r="E354" s="519"/>
      <c r="F354" s="519"/>
      <c r="G354" s="242"/>
      <c r="H354" s="243"/>
      <c r="I354" s="244"/>
      <c r="J354" s="245"/>
    </row>
    <row r="355" spans="1:10" s="209" customFormat="1" ht="22.5" x14ac:dyDescent="0.5">
      <c r="A355" s="519"/>
      <c r="B355" s="519"/>
      <c r="C355" s="519"/>
      <c r="D355" s="519"/>
      <c r="E355" s="519"/>
      <c r="F355" s="519"/>
      <c r="G355" s="242"/>
      <c r="H355" s="243"/>
      <c r="I355" s="244"/>
      <c r="J355" s="245"/>
    </row>
    <row r="356" spans="1:10" s="209" customFormat="1" ht="22.5" x14ac:dyDescent="0.5">
      <c r="A356" s="519"/>
      <c r="B356" s="519"/>
      <c r="C356" s="519"/>
      <c r="D356" s="519"/>
      <c r="E356" s="519"/>
      <c r="F356" s="519"/>
      <c r="G356" s="242"/>
      <c r="H356" s="243"/>
      <c r="I356" s="244"/>
      <c r="J356" s="245"/>
    </row>
    <row r="357" spans="1:10" s="209" customFormat="1" ht="22.5" x14ac:dyDescent="0.5">
      <c r="A357" s="519"/>
      <c r="B357" s="519"/>
      <c r="C357" s="519"/>
      <c r="D357" s="519"/>
      <c r="E357" s="519"/>
      <c r="F357" s="519"/>
      <c r="G357" s="242"/>
      <c r="H357" s="243"/>
      <c r="I357" s="244"/>
      <c r="J357" s="245"/>
    </row>
    <row r="358" spans="1:10" s="209" customFormat="1" ht="22.5" x14ac:dyDescent="0.5">
      <c r="A358" s="519"/>
      <c r="B358" s="519"/>
      <c r="C358" s="519"/>
      <c r="D358" s="519"/>
      <c r="E358" s="519"/>
      <c r="F358" s="519"/>
      <c r="G358" s="242"/>
      <c r="H358" s="243"/>
      <c r="I358" s="244"/>
      <c r="J358" s="245"/>
    </row>
    <row r="359" spans="1:10" s="209" customFormat="1" ht="22.5" x14ac:dyDescent="0.5">
      <c r="A359" s="519"/>
      <c r="B359" s="519"/>
      <c r="C359" s="519"/>
      <c r="D359" s="519"/>
      <c r="E359" s="519"/>
      <c r="F359" s="519"/>
      <c r="G359" s="242"/>
      <c r="H359" s="243"/>
      <c r="I359" s="244"/>
      <c r="J359" s="245"/>
    </row>
    <row r="360" spans="1:10" s="209" customFormat="1" ht="22.5" x14ac:dyDescent="0.5">
      <c r="A360" s="519"/>
      <c r="B360" s="519"/>
      <c r="C360" s="519"/>
      <c r="D360" s="519"/>
      <c r="E360" s="519"/>
      <c r="F360" s="519"/>
      <c r="G360" s="242"/>
      <c r="H360" s="243"/>
      <c r="I360" s="244"/>
      <c r="J360" s="245"/>
    </row>
    <row r="361" spans="1:10" s="209" customFormat="1" ht="22.5" x14ac:dyDescent="0.5">
      <c r="A361" s="519"/>
      <c r="B361" s="519"/>
      <c r="C361" s="519"/>
      <c r="D361" s="519"/>
      <c r="E361" s="519"/>
      <c r="F361" s="519"/>
      <c r="G361" s="242"/>
      <c r="H361" s="243"/>
      <c r="I361" s="244"/>
      <c r="J361" s="245"/>
    </row>
    <row r="362" spans="1:10" s="209" customFormat="1" ht="22.5" x14ac:dyDescent="0.5">
      <c r="A362" s="519"/>
      <c r="B362" s="519"/>
      <c r="C362" s="519"/>
      <c r="D362" s="519"/>
      <c r="E362" s="519"/>
      <c r="F362" s="519"/>
      <c r="G362" s="242"/>
      <c r="H362" s="243"/>
      <c r="I362" s="244"/>
      <c r="J362" s="245"/>
    </row>
    <row r="363" spans="1:10" s="209" customFormat="1" ht="22.5" x14ac:dyDescent="0.5">
      <c r="A363" s="519"/>
      <c r="B363" s="519"/>
      <c r="C363" s="519"/>
      <c r="D363" s="519"/>
      <c r="E363" s="519"/>
      <c r="F363" s="519"/>
      <c r="G363" s="242"/>
      <c r="H363" s="243"/>
      <c r="I363" s="244"/>
      <c r="J363" s="245"/>
    </row>
    <row r="364" spans="1:10" s="209" customFormat="1" ht="22.5" x14ac:dyDescent="0.5">
      <c r="A364" s="519"/>
      <c r="B364" s="519"/>
      <c r="C364" s="519"/>
      <c r="D364" s="519"/>
      <c r="E364" s="519"/>
      <c r="F364" s="519"/>
      <c r="G364" s="242"/>
      <c r="H364" s="243"/>
      <c r="I364" s="244"/>
      <c r="J364" s="245"/>
    </row>
    <row r="365" spans="1:10" s="209" customFormat="1" ht="22.5" x14ac:dyDescent="0.5">
      <c r="A365" s="519"/>
      <c r="B365" s="519"/>
      <c r="C365" s="519"/>
      <c r="D365" s="519"/>
      <c r="E365" s="519"/>
      <c r="F365" s="519"/>
      <c r="G365" s="242"/>
      <c r="H365" s="243"/>
      <c r="I365" s="244"/>
      <c r="J365" s="245"/>
    </row>
    <row r="366" spans="1:10" s="209" customFormat="1" ht="22.5" x14ac:dyDescent="0.5">
      <c r="A366" s="519"/>
      <c r="B366" s="519"/>
      <c r="C366" s="519"/>
      <c r="D366" s="519"/>
      <c r="E366" s="519"/>
      <c r="F366" s="519"/>
      <c r="G366" s="242"/>
      <c r="H366" s="243"/>
      <c r="I366" s="244"/>
      <c r="J366" s="245"/>
    </row>
    <row r="367" spans="1:10" s="209" customFormat="1" ht="22.5" x14ac:dyDescent="0.5">
      <c r="A367" s="519"/>
      <c r="B367" s="519"/>
      <c r="C367" s="519"/>
      <c r="D367" s="519"/>
      <c r="E367" s="519"/>
      <c r="F367" s="519"/>
      <c r="G367" s="242"/>
      <c r="H367" s="243"/>
      <c r="I367" s="244"/>
      <c r="J367" s="245"/>
    </row>
    <row r="368" spans="1:10" s="209" customFormat="1" ht="22.5" x14ac:dyDescent="0.5">
      <c r="A368" s="519"/>
      <c r="B368" s="519"/>
      <c r="C368" s="519"/>
      <c r="D368" s="519"/>
      <c r="E368" s="519"/>
      <c r="F368" s="519"/>
      <c r="G368" s="242"/>
      <c r="H368" s="243"/>
      <c r="I368" s="244"/>
      <c r="J368" s="245"/>
    </row>
    <row r="369" spans="1:10" s="209" customFormat="1" ht="22.5" x14ac:dyDescent="0.5">
      <c r="A369" s="519"/>
      <c r="B369" s="519"/>
      <c r="C369" s="519"/>
      <c r="D369" s="519"/>
      <c r="E369" s="519"/>
      <c r="F369" s="519"/>
      <c r="G369" s="242"/>
      <c r="H369" s="243"/>
      <c r="I369" s="244"/>
      <c r="J369" s="245"/>
    </row>
    <row r="370" spans="1:10" s="209" customFormat="1" ht="22.5" x14ac:dyDescent="0.5">
      <c r="A370" s="519"/>
      <c r="B370" s="519"/>
      <c r="C370" s="519"/>
      <c r="D370" s="519"/>
      <c r="E370" s="519"/>
      <c r="F370" s="519"/>
      <c r="G370" s="242"/>
      <c r="H370" s="243"/>
      <c r="I370" s="244"/>
      <c r="J370" s="245"/>
    </row>
    <row r="371" spans="1:10" s="209" customFormat="1" ht="22.5" x14ac:dyDescent="0.5">
      <c r="A371" s="519"/>
      <c r="B371" s="519"/>
      <c r="C371" s="519"/>
      <c r="D371" s="519"/>
      <c r="E371" s="519"/>
      <c r="F371" s="519"/>
      <c r="G371" s="242"/>
      <c r="H371" s="243"/>
      <c r="I371" s="244"/>
      <c r="J371" s="245"/>
    </row>
    <row r="372" spans="1:10" s="209" customFormat="1" ht="22.5" x14ac:dyDescent="0.5">
      <c r="A372" s="519"/>
      <c r="B372" s="519"/>
      <c r="C372" s="519"/>
      <c r="D372" s="519"/>
      <c r="E372" s="519"/>
      <c r="F372" s="519"/>
      <c r="G372" s="242"/>
      <c r="H372" s="243"/>
      <c r="I372" s="244"/>
      <c r="J372" s="245"/>
    </row>
    <row r="373" spans="1:10" s="209" customFormat="1" ht="22.5" x14ac:dyDescent="0.5">
      <c r="A373" s="519"/>
      <c r="B373" s="519"/>
      <c r="C373" s="519"/>
      <c r="D373" s="519"/>
      <c r="E373" s="519"/>
      <c r="F373" s="519"/>
      <c r="G373" s="242"/>
      <c r="H373" s="243"/>
      <c r="I373" s="244"/>
      <c r="J373" s="245"/>
    </row>
    <row r="374" spans="1:10" s="209" customFormat="1" ht="22.5" x14ac:dyDescent="0.5">
      <c r="A374" s="519"/>
      <c r="B374" s="519"/>
      <c r="C374" s="519"/>
      <c r="D374" s="519"/>
      <c r="E374" s="519"/>
      <c r="F374" s="519"/>
      <c r="G374" s="242"/>
      <c r="H374" s="243"/>
      <c r="I374" s="244"/>
      <c r="J374" s="245"/>
    </row>
    <row r="375" spans="1:10" s="209" customFormat="1" ht="22.5" x14ac:dyDescent="0.5">
      <c r="A375" s="519"/>
      <c r="B375" s="519"/>
      <c r="C375" s="519"/>
      <c r="D375" s="519"/>
      <c r="E375" s="519"/>
      <c r="F375" s="519"/>
      <c r="G375" s="242"/>
      <c r="H375" s="243"/>
      <c r="I375" s="244"/>
      <c r="J375" s="245"/>
    </row>
    <row r="376" spans="1:10" s="209" customFormat="1" ht="22.5" x14ac:dyDescent="0.5">
      <c r="A376" s="519"/>
      <c r="B376" s="519"/>
      <c r="C376" s="519"/>
      <c r="D376" s="519"/>
      <c r="E376" s="519"/>
      <c r="F376" s="519"/>
      <c r="G376" s="242"/>
      <c r="H376" s="243"/>
      <c r="I376" s="244"/>
      <c r="J376" s="245"/>
    </row>
    <row r="377" spans="1:10" s="209" customFormat="1" ht="22.5" x14ac:dyDescent="0.5">
      <c r="A377" s="519"/>
      <c r="B377" s="519"/>
      <c r="C377" s="519"/>
      <c r="D377" s="519"/>
      <c r="E377" s="519"/>
      <c r="F377" s="519"/>
      <c r="G377" s="242"/>
      <c r="H377" s="243"/>
      <c r="I377" s="244"/>
      <c r="J377" s="245"/>
    </row>
    <row r="378" spans="1:10" s="209" customFormat="1" ht="22.5" x14ac:dyDescent="0.5">
      <c r="A378" s="519"/>
      <c r="B378" s="519"/>
      <c r="C378" s="519"/>
      <c r="D378" s="519"/>
      <c r="E378" s="519"/>
      <c r="F378" s="519"/>
      <c r="G378" s="242"/>
      <c r="H378" s="243"/>
      <c r="I378" s="244"/>
      <c r="J378" s="245"/>
    </row>
    <row r="379" spans="1:10" s="209" customFormat="1" ht="22.5" x14ac:dyDescent="0.5">
      <c r="A379" s="519"/>
      <c r="B379" s="519"/>
      <c r="C379" s="519"/>
      <c r="D379" s="519"/>
      <c r="E379" s="519"/>
      <c r="F379" s="519"/>
      <c r="G379" s="242"/>
      <c r="H379" s="243"/>
      <c r="I379" s="244"/>
      <c r="J379" s="245"/>
    </row>
    <row r="380" spans="1:10" s="209" customFormat="1" ht="22.5" x14ac:dyDescent="0.5">
      <c r="A380" s="519"/>
      <c r="B380" s="519"/>
      <c r="C380" s="519"/>
      <c r="D380" s="519"/>
      <c r="E380" s="519"/>
      <c r="F380" s="519"/>
      <c r="G380" s="242"/>
      <c r="H380" s="243"/>
      <c r="I380" s="244"/>
      <c r="J380" s="245"/>
    </row>
    <row r="381" spans="1:10" s="209" customFormat="1" ht="22.5" x14ac:dyDescent="0.5">
      <c r="A381" s="519"/>
      <c r="B381" s="519"/>
      <c r="C381" s="519"/>
      <c r="D381" s="519"/>
      <c r="E381" s="519"/>
      <c r="F381" s="519"/>
      <c r="G381" s="242"/>
      <c r="H381" s="243"/>
      <c r="I381" s="244"/>
      <c r="J381" s="245"/>
    </row>
    <row r="382" spans="1:10" s="209" customFormat="1" ht="22.5" x14ac:dyDescent="0.5">
      <c r="A382" s="519"/>
      <c r="B382" s="519"/>
      <c r="C382" s="519"/>
      <c r="D382" s="519"/>
      <c r="E382" s="519"/>
      <c r="F382" s="519"/>
      <c r="G382" s="242"/>
      <c r="H382" s="243"/>
      <c r="I382" s="244"/>
      <c r="J382" s="245"/>
    </row>
    <row r="383" spans="1:10" s="209" customFormat="1" ht="22.5" x14ac:dyDescent="0.5">
      <c r="A383" s="519"/>
      <c r="B383" s="519"/>
      <c r="C383" s="519"/>
      <c r="D383" s="519"/>
      <c r="E383" s="519"/>
      <c r="F383" s="519"/>
      <c r="G383" s="242"/>
      <c r="H383" s="243"/>
      <c r="I383" s="244"/>
      <c r="J383" s="245"/>
    </row>
    <row r="384" spans="1:10" s="209" customFormat="1" ht="22.5" x14ac:dyDescent="0.5">
      <c r="A384" s="519"/>
      <c r="B384" s="519"/>
      <c r="C384" s="519"/>
      <c r="D384" s="519"/>
      <c r="E384" s="519"/>
      <c r="F384" s="519"/>
      <c r="G384" s="242"/>
      <c r="H384" s="243"/>
      <c r="I384" s="244"/>
      <c r="J384" s="245"/>
    </row>
    <row r="385" spans="1:10" s="209" customFormat="1" ht="22.5" x14ac:dyDescent="0.5">
      <c r="A385" s="519"/>
      <c r="B385" s="519"/>
      <c r="C385" s="519"/>
      <c r="D385" s="519"/>
      <c r="E385" s="519"/>
      <c r="F385" s="519"/>
      <c r="G385" s="242"/>
      <c r="H385" s="243"/>
      <c r="I385" s="244"/>
      <c r="J385" s="245"/>
    </row>
    <row r="386" spans="1:10" s="209" customFormat="1" ht="22.5" x14ac:dyDescent="0.5">
      <c r="A386" s="519"/>
      <c r="B386" s="519"/>
      <c r="C386" s="519"/>
      <c r="D386" s="519"/>
      <c r="E386" s="519"/>
      <c r="F386" s="519"/>
      <c r="G386" s="242"/>
      <c r="H386" s="243"/>
      <c r="I386" s="244"/>
      <c r="J386" s="245"/>
    </row>
    <row r="387" spans="1:10" s="209" customFormat="1" ht="22.5" x14ac:dyDescent="0.5">
      <c r="A387" s="519"/>
      <c r="B387" s="519"/>
      <c r="C387" s="519"/>
      <c r="D387" s="519"/>
      <c r="E387" s="519"/>
      <c r="F387" s="519"/>
      <c r="G387" s="242"/>
      <c r="H387" s="243"/>
      <c r="I387" s="244"/>
      <c r="J387" s="245"/>
    </row>
    <row r="388" spans="1:10" s="209" customFormat="1" ht="22.5" x14ac:dyDescent="0.5">
      <c r="A388" s="519"/>
      <c r="B388" s="519"/>
      <c r="C388" s="519"/>
      <c r="D388" s="519"/>
      <c r="E388" s="519"/>
      <c r="F388" s="519"/>
      <c r="G388" s="242"/>
      <c r="H388" s="243"/>
      <c r="I388" s="244"/>
      <c r="J388" s="245"/>
    </row>
    <row r="389" spans="1:10" s="209" customFormat="1" ht="22.5" x14ac:dyDescent="0.5">
      <c r="A389" s="519"/>
      <c r="B389" s="519"/>
      <c r="C389" s="519"/>
      <c r="D389" s="519"/>
      <c r="E389" s="519"/>
      <c r="F389" s="519"/>
      <c r="G389" s="242"/>
      <c r="H389" s="243"/>
      <c r="I389" s="244"/>
      <c r="J389" s="245"/>
    </row>
    <row r="390" spans="1:10" s="209" customFormat="1" ht="22.5" x14ac:dyDescent="0.5">
      <c r="A390" s="519"/>
      <c r="B390" s="519"/>
      <c r="C390" s="519"/>
      <c r="D390" s="519"/>
      <c r="E390" s="519"/>
      <c r="F390" s="519"/>
      <c r="G390" s="242"/>
      <c r="H390" s="243"/>
      <c r="I390" s="244"/>
      <c r="J390" s="245"/>
    </row>
    <row r="391" spans="1:10" s="209" customFormat="1" ht="22.5" x14ac:dyDescent="0.5">
      <c r="A391" s="519"/>
      <c r="B391" s="519"/>
      <c r="C391" s="519"/>
      <c r="D391" s="519"/>
      <c r="E391" s="519"/>
      <c r="F391" s="519"/>
      <c r="G391" s="242"/>
      <c r="H391" s="243"/>
      <c r="I391" s="244"/>
      <c r="J391" s="245"/>
    </row>
    <row r="392" spans="1:10" s="209" customFormat="1" ht="22.5" x14ac:dyDescent="0.5">
      <c r="A392" s="519"/>
      <c r="B392" s="519"/>
      <c r="C392" s="519"/>
      <c r="D392" s="519"/>
      <c r="E392" s="519"/>
      <c r="F392" s="519"/>
      <c r="G392" s="242"/>
      <c r="H392" s="243"/>
      <c r="I392" s="244"/>
      <c r="J392" s="245"/>
    </row>
    <row r="393" spans="1:10" s="209" customFormat="1" ht="22.5" x14ac:dyDescent="0.5">
      <c r="A393" s="519"/>
      <c r="B393" s="519"/>
      <c r="C393" s="519"/>
      <c r="D393" s="519"/>
      <c r="E393" s="519"/>
      <c r="F393" s="519"/>
      <c r="G393" s="242"/>
      <c r="H393" s="243"/>
      <c r="I393" s="244"/>
      <c r="J393" s="245"/>
    </row>
    <row r="394" spans="1:10" s="209" customFormat="1" ht="22.5" x14ac:dyDescent="0.5">
      <c r="A394" s="519"/>
      <c r="B394" s="519"/>
      <c r="C394" s="519"/>
      <c r="D394" s="519"/>
      <c r="E394" s="519"/>
      <c r="F394" s="519"/>
      <c r="G394" s="242"/>
      <c r="H394" s="243"/>
      <c r="I394" s="244"/>
      <c r="J394" s="245"/>
    </row>
    <row r="395" spans="1:10" s="209" customFormat="1" ht="22.5" x14ac:dyDescent="0.5">
      <c r="A395" s="519"/>
      <c r="B395" s="519"/>
      <c r="C395" s="519"/>
      <c r="D395" s="519"/>
      <c r="E395" s="519"/>
      <c r="F395" s="519"/>
      <c r="G395" s="242"/>
      <c r="H395" s="243"/>
      <c r="I395" s="244"/>
      <c r="J395" s="245"/>
    </row>
    <row r="396" spans="1:10" s="209" customFormat="1" ht="22.5" x14ac:dyDescent="0.5">
      <c r="A396" s="519"/>
      <c r="B396" s="519"/>
      <c r="C396" s="519"/>
      <c r="D396" s="519"/>
      <c r="E396" s="519"/>
      <c r="F396" s="519"/>
      <c r="G396" s="242"/>
      <c r="H396" s="243"/>
      <c r="I396" s="244"/>
      <c r="J396" s="245"/>
    </row>
    <row r="397" spans="1:10" s="209" customFormat="1" ht="22.5" x14ac:dyDescent="0.5">
      <c r="A397" s="519"/>
      <c r="B397" s="519"/>
      <c r="C397" s="519"/>
      <c r="D397" s="519"/>
      <c r="E397" s="519"/>
      <c r="F397" s="519"/>
      <c r="G397" s="242"/>
      <c r="H397" s="243"/>
      <c r="I397" s="244"/>
      <c r="J397" s="245"/>
    </row>
    <row r="398" spans="1:10" s="209" customFormat="1" ht="22.5" x14ac:dyDescent="0.5">
      <c r="A398" s="519"/>
      <c r="B398" s="519"/>
      <c r="C398" s="519"/>
      <c r="D398" s="519"/>
      <c r="E398" s="519"/>
      <c r="F398" s="519"/>
      <c r="G398" s="242"/>
      <c r="H398" s="243"/>
      <c r="I398" s="244"/>
      <c r="J398" s="245"/>
    </row>
    <row r="399" spans="1:10" s="209" customFormat="1" ht="22.5" x14ac:dyDescent="0.5">
      <c r="A399" s="519"/>
      <c r="B399" s="519"/>
      <c r="C399" s="519"/>
      <c r="D399" s="519"/>
      <c r="E399" s="519"/>
      <c r="F399" s="519"/>
      <c r="G399" s="242"/>
      <c r="H399" s="243"/>
      <c r="I399" s="244"/>
      <c r="J399" s="245"/>
    </row>
    <row r="400" spans="1:10" s="209" customFormat="1" ht="22.5" x14ac:dyDescent="0.5">
      <c r="A400" s="519"/>
      <c r="B400" s="519"/>
      <c r="C400" s="519"/>
      <c r="D400" s="519"/>
      <c r="E400" s="519"/>
      <c r="F400" s="519"/>
      <c r="G400" s="242"/>
      <c r="H400" s="243"/>
      <c r="I400" s="244"/>
      <c r="J400" s="245"/>
    </row>
    <row r="401" spans="1:10" s="209" customFormat="1" ht="22.5" x14ac:dyDescent="0.5">
      <c r="A401" s="519"/>
      <c r="B401" s="519"/>
      <c r="C401" s="519"/>
      <c r="D401" s="519"/>
      <c r="E401" s="519"/>
      <c r="F401" s="519"/>
      <c r="G401" s="242"/>
      <c r="H401" s="243"/>
      <c r="I401" s="244"/>
      <c r="J401" s="245"/>
    </row>
    <row r="402" spans="1:10" s="209" customFormat="1" ht="22.5" x14ac:dyDescent="0.5">
      <c r="A402" s="519"/>
      <c r="B402" s="519"/>
      <c r="C402" s="519"/>
      <c r="D402" s="519"/>
      <c r="E402" s="519"/>
      <c r="F402" s="519"/>
      <c r="G402" s="242"/>
      <c r="H402" s="243"/>
      <c r="I402" s="244"/>
      <c r="J402" s="245"/>
    </row>
    <row r="403" spans="1:10" s="209" customFormat="1" ht="22.5" x14ac:dyDescent="0.5">
      <c r="A403" s="519"/>
      <c r="B403" s="519"/>
      <c r="C403" s="519"/>
      <c r="D403" s="519"/>
      <c r="E403" s="519"/>
      <c r="F403" s="519"/>
      <c r="G403" s="242"/>
      <c r="H403" s="243"/>
      <c r="I403" s="244"/>
      <c r="J403" s="245"/>
    </row>
    <row r="404" spans="1:10" s="209" customFormat="1" ht="22.5" x14ac:dyDescent="0.5">
      <c r="A404" s="519"/>
      <c r="B404" s="519"/>
      <c r="C404" s="519"/>
      <c r="D404" s="519"/>
      <c r="E404" s="519"/>
      <c r="F404" s="519"/>
      <c r="G404" s="242"/>
      <c r="H404" s="243"/>
      <c r="I404" s="244"/>
      <c r="J404" s="245"/>
    </row>
    <row r="405" spans="1:10" s="209" customFormat="1" ht="22.5" x14ac:dyDescent="0.5">
      <c r="A405" s="519"/>
      <c r="B405" s="519"/>
      <c r="C405" s="519"/>
      <c r="D405" s="519"/>
      <c r="E405" s="519"/>
      <c r="F405" s="519"/>
      <c r="G405" s="242"/>
      <c r="H405" s="243"/>
      <c r="I405" s="244"/>
      <c r="J405" s="245"/>
    </row>
    <row r="406" spans="1:10" s="209" customFormat="1" ht="22.5" x14ac:dyDescent="0.5">
      <c r="A406" s="519"/>
      <c r="B406" s="519"/>
      <c r="C406" s="519"/>
      <c r="D406" s="519"/>
      <c r="E406" s="519"/>
      <c r="F406" s="519"/>
      <c r="G406" s="242"/>
      <c r="H406" s="243"/>
      <c r="I406" s="244"/>
      <c r="J406" s="245"/>
    </row>
    <row r="407" spans="1:10" s="209" customFormat="1" ht="22.5" x14ac:dyDescent="0.5">
      <c r="A407" s="519"/>
      <c r="B407" s="519"/>
      <c r="C407" s="519"/>
      <c r="D407" s="519"/>
      <c r="E407" s="519"/>
      <c r="F407" s="519"/>
      <c r="G407" s="242"/>
      <c r="H407" s="243"/>
      <c r="I407" s="244"/>
      <c r="J407" s="245"/>
    </row>
    <row r="408" spans="1:10" s="209" customFormat="1" ht="22.5" x14ac:dyDescent="0.5">
      <c r="A408" s="519"/>
      <c r="B408" s="519"/>
      <c r="C408" s="519"/>
      <c r="D408" s="519"/>
      <c r="E408" s="519"/>
      <c r="F408" s="519"/>
      <c r="G408" s="242"/>
      <c r="H408" s="243"/>
      <c r="I408" s="244"/>
      <c r="J408" s="245"/>
    </row>
    <row r="409" spans="1:10" s="209" customFormat="1" ht="22.5" x14ac:dyDescent="0.5">
      <c r="A409" s="519"/>
      <c r="B409" s="519"/>
      <c r="C409" s="519"/>
      <c r="D409" s="519"/>
      <c r="E409" s="519"/>
      <c r="F409" s="519"/>
      <c r="G409" s="242"/>
      <c r="H409" s="243"/>
      <c r="I409" s="244"/>
      <c r="J409" s="245"/>
    </row>
    <row r="410" spans="1:10" s="209" customFormat="1" ht="22.5" x14ac:dyDescent="0.5">
      <c r="A410" s="519"/>
      <c r="B410" s="519"/>
      <c r="C410" s="519"/>
      <c r="D410" s="519"/>
      <c r="E410" s="519"/>
      <c r="F410" s="519"/>
      <c r="G410" s="242"/>
      <c r="H410" s="243"/>
      <c r="I410" s="244"/>
      <c r="J410" s="245"/>
    </row>
    <row r="411" spans="1:10" s="209" customFormat="1" ht="22.5" x14ac:dyDescent="0.5">
      <c r="A411" s="519"/>
      <c r="B411" s="519"/>
      <c r="C411" s="519"/>
      <c r="D411" s="519"/>
      <c r="E411" s="519"/>
      <c r="F411" s="519"/>
      <c r="G411" s="242"/>
      <c r="H411" s="243"/>
      <c r="I411" s="244"/>
      <c r="J411" s="245"/>
    </row>
    <row r="412" spans="1:10" s="209" customFormat="1" ht="22.5" x14ac:dyDescent="0.5">
      <c r="A412" s="519"/>
      <c r="B412" s="519"/>
      <c r="C412" s="519"/>
      <c r="D412" s="519"/>
      <c r="E412" s="519"/>
      <c r="F412" s="519"/>
      <c r="G412" s="242"/>
      <c r="H412" s="243"/>
      <c r="I412" s="244"/>
      <c r="J412" s="245"/>
    </row>
    <row r="413" spans="1:10" s="209" customFormat="1" ht="22.5" x14ac:dyDescent="0.5">
      <c r="A413" s="519"/>
      <c r="B413" s="519"/>
      <c r="C413" s="519"/>
      <c r="D413" s="519"/>
      <c r="E413" s="519"/>
      <c r="F413" s="519"/>
      <c r="G413" s="242"/>
      <c r="H413" s="243"/>
      <c r="I413" s="244"/>
      <c r="J413" s="245"/>
    </row>
    <row r="414" spans="1:10" s="209" customFormat="1" ht="22.5" x14ac:dyDescent="0.5">
      <c r="A414" s="519"/>
      <c r="B414" s="519"/>
      <c r="C414" s="519"/>
      <c r="D414" s="519"/>
      <c r="E414" s="519"/>
      <c r="F414" s="519"/>
      <c r="G414" s="242"/>
      <c r="H414" s="243"/>
      <c r="I414" s="244"/>
      <c r="J414" s="245"/>
    </row>
    <row r="415" spans="1:10" s="209" customFormat="1" ht="22.5" x14ac:dyDescent="0.5">
      <c r="A415" s="519"/>
      <c r="B415" s="519"/>
      <c r="C415" s="519"/>
      <c r="D415" s="519"/>
      <c r="E415" s="519"/>
      <c r="F415" s="519"/>
      <c r="G415" s="242"/>
      <c r="H415" s="243"/>
      <c r="I415" s="244"/>
      <c r="J415" s="245"/>
    </row>
    <row r="416" spans="1:10" s="209" customFormat="1" ht="22.5" x14ac:dyDescent="0.5">
      <c r="A416" s="519"/>
      <c r="B416" s="519"/>
      <c r="C416" s="519"/>
      <c r="D416" s="519"/>
      <c r="E416" s="519"/>
      <c r="F416" s="519"/>
      <c r="G416" s="242"/>
      <c r="H416" s="243"/>
      <c r="I416" s="244"/>
      <c r="J416" s="245"/>
    </row>
    <row r="417" spans="1:10" s="209" customFormat="1" ht="22.5" x14ac:dyDescent="0.5">
      <c r="A417" s="519"/>
      <c r="B417" s="519"/>
      <c r="C417" s="519"/>
      <c r="D417" s="519"/>
      <c r="E417" s="519"/>
      <c r="F417" s="519"/>
      <c r="G417" s="242"/>
      <c r="H417" s="243"/>
      <c r="I417" s="244"/>
      <c r="J417" s="245"/>
    </row>
    <row r="418" spans="1:10" s="209" customFormat="1" ht="22.5" x14ac:dyDescent="0.5">
      <c r="A418" s="519"/>
      <c r="B418" s="519"/>
      <c r="C418" s="519"/>
      <c r="D418" s="519"/>
      <c r="E418" s="519"/>
      <c r="F418" s="519"/>
      <c r="G418" s="242"/>
      <c r="H418" s="243"/>
      <c r="I418" s="244"/>
      <c r="J418" s="245"/>
    </row>
    <row r="419" spans="1:10" s="209" customFormat="1" ht="22.5" x14ac:dyDescent="0.5">
      <c r="A419" s="519"/>
      <c r="B419" s="519"/>
      <c r="C419" s="519"/>
      <c r="D419" s="519"/>
      <c r="E419" s="519"/>
      <c r="F419" s="519"/>
      <c r="G419" s="242"/>
      <c r="H419" s="243"/>
      <c r="I419" s="244"/>
      <c r="J419" s="245"/>
    </row>
    <row r="420" spans="1:10" s="209" customFormat="1" ht="22.5" x14ac:dyDescent="0.5">
      <c r="A420" s="519"/>
      <c r="B420" s="519"/>
      <c r="C420" s="519"/>
      <c r="D420" s="519"/>
      <c r="E420" s="519"/>
      <c r="F420" s="519"/>
      <c r="G420" s="242"/>
      <c r="H420" s="243"/>
      <c r="I420" s="244"/>
      <c r="J420" s="245"/>
    </row>
    <row r="421" spans="1:10" s="209" customFormat="1" ht="22.5" x14ac:dyDescent="0.5">
      <c r="A421" s="519"/>
      <c r="B421" s="519"/>
      <c r="C421" s="519"/>
      <c r="D421" s="519"/>
      <c r="E421" s="519"/>
      <c r="F421" s="519"/>
      <c r="G421" s="242"/>
      <c r="H421" s="243"/>
      <c r="I421" s="244"/>
      <c r="J421" s="245"/>
    </row>
    <row r="422" spans="1:10" s="209" customFormat="1" ht="22.5" x14ac:dyDescent="0.5">
      <c r="A422" s="519"/>
      <c r="B422" s="519"/>
      <c r="C422" s="519"/>
      <c r="D422" s="519"/>
      <c r="E422" s="519"/>
      <c r="F422" s="519"/>
      <c r="G422" s="242"/>
      <c r="H422" s="243"/>
      <c r="I422" s="244"/>
      <c r="J422" s="245"/>
    </row>
    <row r="423" spans="1:10" s="209" customFormat="1" ht="22.5" x14ac:dyDescent="0.5">
      <c r="A423" s="519"/>
      <c r="B423" s="519"/>
      <c r="C423" s="519"/>
      <c r="D423" s="519"/>
      <c r="E423" s="519"/>
      <c r="F423" s="519"/>
      <c r="G423" s="242"/>
      <c r="H423" s="243"/>
      <c r="I423" s="244"/>
      <c r="J423" s="245"/>
    </row>
    <row r="424" spans="1:10" s="209" customFormat="1" ht="22.5" x14ac:dyDescent="0.5">
      <c r="A424" s="519"/>
      <c r="B424" s="519"/>
      <c r="C424" s="519"/>
      <c r="D424" s="519"/>
      <c r="E424" s="519"/>
      <c r="F424" s="519"/>
      <c r="G424" s="242"/>
      <c r="H424" s="243"/>
      <c r="I424" s="244"/>
      <c r="J424" s="245"/>
    </row>
    <row r="425" spans="1:10" s="209" customFormat="1" ht="22.5" x14ac:dyDescent="0.5">
      <c r="A425" s="519"/>
      <c r="B425" s="519"/>
      <c r="C425" s="519"/>
      <c r="D425" s="519"/>
      <c r="E425" s="519"/>
      <c r="F425" s="519"/>
      <c r="G425" s="242"/>
      <c r="H425" s="243"/>
      <c r="I425" s="244"/>
      <c r="J425" s="245"/>
    </row>
    <row r="426" spans="1:10" s="209" customFormat="1" ht="22.5" x14ac:dyDescent="0.5">
      <c r="A426" s="519"/>
      <c r="B426" s="519"/>
      <c r="C426" s="519"/>
      <c r="D426" s="519"/>
      <c r="E426" s="519"/>
      <c r="F426" s="519"/>
      <c r="G426" s="242"/>
      <c r="H426" s="243"/>
      <c r="I426" s="244"/>
      <c r="J426" s="245"/>
    </row>
    <row r="427" spans="1:10" s="209" customFormat="1" ht="22.5" x14ac:dyDescent="0.5">
      <c r="A427" s="519"/>
      <c r="B427" s="519"/>
      <c r="C427" s="519"/>
      <c r="D427" s="519"/>
      <c r="E427" s="519"/>
      <c r="F427" s="519"/>
      <c r="G427" s="242"/>
      <c r="H427" s="243"/>
      <c r="I427" s="244"/>
      <c r="J427" s="245"/>
    </row>
    <row r="428" spans="1:10" s="209" customFormat="1" ht="22.5" x14ac:dyDescent="0.5">
      <c r="A428" s="519"/>
      <c r="B428" s="519"/>
      <c r="C428" s="519"/>
      <c r="D428" s="519"/>
      <c r="E428" s="519"/>
      <c r="F428" s="519"/>
      <c r="G428" s="242"/>
      <c r="H428" s="243"/>
      <c r="I428" s="244"/>
      <c r="J428" s="245"/>
    </row>
    <row r="429" spans="1:10" s="209" customFormat="1" ht="22.5" x14ac:dyDescent="0.5">
      <c r="A429" s="519"/>
      <c r="B429" s="519"/>
      <c r="C429" s="519"/>
      <c r="D429" s="519"/>
      <c r="E429" s="519"/>
      <c r="F429" s="519"/>
      <c r="G429" s="242"/>
      <c r="H429" s="243"/>
      <c r="I429" s="244"/>
      <c r="J429" s="245"/>
    </row>
    <row r="430" spans="1:10" s="209" customFormat="1" ht="22.5" x14ac:dyDescent="0.5">
      <c r="A430" s="519"/>
      <c r="B430" s="519"/>
      <c r="C430" s="519"/>
      <c r="D430" s="519"/>
      <c r="E430" s="519"/>
      <c r="F430" s="519"/>
      <c r="G430" s="242"/>
      <c r="H430" s="243"/>
      <c r="I430" s="244"/>
      <c r="J430" s="245"/>
    </row>
    <row r="431" spans="1:10" s="209" customFormat="1" ht="22.5" x14ac:dyDescent="0.5">
      <c r="A431" s="519"/>
      <c r="B431" s="519"/>
      <c r="C431" s="519"/>
      <c r="D431" s="519"/>
      <c r="E431" s="519"/>
      <c r="F431" s="519"/>
      <c r="G431" s="242"/>
      <c r="H431" s="243"/>
      <c r="I431" s="244"/>
      <c r="J431" s="245"/>
    </row>
    <row r="432" spans="1:10" s="209" customFormat="1" ht="22.5" x14ac:dyDescent="0.5">
      <c r="A432" s="519"/>
      <c r="B432" s="519"/>
      <c r="C432" s="519"/>
      <c r="D432" s="519"/>
      <c r="E432" s="519"/>
      <c r="F432" s="519"/>
      <c r="G432" s="242"/>
      <c r="H432" s="243"/>
      <c r="I432" s="244"/>
      <c r="J432" s="245"/>
    </row>
    <row r="433" spans="1:10" s="209" customFormat="1" ht="22.5" x14ac:dyDescent="0.5">
      <c r="A433" s="519"/>
      <c r="B433" s="519"/>
      <c r="C433" s="519"/>
      <c r="D433" s="519"/>
      <c r="E433" s="519"/>
      <c r="F433" s="519"/>
      <c r="G433" s="242"/>
      <c r="H433" s="243"/>
      <c r="I433" s="244"/>
      <c r="J433" s="245"/>
    </row>
    <row r="434" spans="1:10" s="209" customFormat="1" ht="22.5" x14ac:dyDescent="0.5">
      <c r="A434" s="519"/>
      <c r="B434" s="519"/>
      <c r="C434" s="519"/>
      <c r="D434" s="519"/>
      <c r="E434" s="519"/>
      <c r="F434" s="519"/>
      <c r="G434" s="242"/>
      <c r="H434" s="243"/>
      <c r="I434" s="244"/>
      <c r="J434" s="245"/>
    </row>
    <row r="435" spans="1:10" s="209" customFormat="1" ht="22.5" x14ac:dyDescent="0.5">
      <c r="A435" s="519"/>
      <c r="B435" s="519"/>
      <c r="C435" s="519"/>
      <c r="D435" s="519"/>
      <c r="E435" s="519"/>
      <c r="F435" s="519"/>
      <c r="G435" s="242"/>
      <c r="H435" s="243"/>
      <c r="I435" s="244"/>
      <c r="J435" s="245"/>
    </row>
    <row r="436" spans="1:10" s="209" customFormat="1" ht="22.5" x14ac:dyDescent="0.5">
      <c r="A436" s="519"/>
      <c r="B436" s="519"/>
      <c r="C436" s="519"/>
      <c r="D436" s="519"/>
      <c r="E436" s="519"/>
      <c r="F436" s="519"/>
      <c r="G436" s="242"/>
      <c r="H436" s="243"/>
      <c r="I436" s="244"/>
      <c r="J436" s="245"/>
    </row>
    <row r="437" spans="1:10" s="209" customFormat="1" ht="22.5" x14ac:dyDescent="0.5">
      <c r="A437" s="519"/>
      <c r="B437" s="519"/>
      <c r="C437" s="519"/>
      <c r="D437" s="519"/>
      <c r="E437" s="519"/>
      <c r="F437" s="519"/>
      <c r="G437" s="242"/>
      <c r="H437" s="243"/>
      <c r="I437" s="244"/>
      <c r="J437" s="245"/>
    </row>
    <row r="438" spans="1:10" s="209" customFormat="1" ht="22.5" x14ac:dyDescent="0.5">
      <c r="A438" s="519"/>
      <c r="B438" s="519"/>
      <c r="C438" s="519"/>
      <c r="D438" s="519"/>
      <c r="E438" s="519"/>
      <c r="F438" s="519"/>
      <c r="G438" s="242"/>
      <c r="H438" s="243"/>
      <c r="I438" s="244"/>
      <c r="J438" s="245"/>
    </row>
    <row r="439" spans="1:10" s="209" customFormat="1" ht="22.5" x14ac:dyDescent="0.5">
      <c r="A439" s="519"/>
      <c r="B439" s="519"/>
      <c r="C439" s="519"/>
      <c r="D439" s="519"/>
      <c r="E439" s="519"/>
      <c r="F439" s="519"/>
      <c r="G439" s="242"/>
      <c r="H439" s="243"/>
      <c r="I439" s="244"/>
      <c r="J439" s="245"/>
    </row>
    <row r="440" spans="1:10" s="209" customFormat="1" ht="22.5" x14ac:dyDescent="0.5">
      <c r="A440" s="519"/>
      <c r="B440" s="519"/>
      <c r="C440" s="519"/>
      <c r="D440" s="519"/>
      <c r="E440" s="519"/>
      <c r="F440" s="519"/>
      <c r="G440" s="242"/>
      <c r="H440" s="243"/>
      <c r="I440" s="244"/>
      <c r="J440" s="245"/>
    </row>
    <row r="441" spans="1:10" s="209" customFormat="1" ht="22.5" x14ac:dyDescent="0.5">
      <c r="A441" s="519"/>
      <c r="B441" s="519"/>
      <c r="C441" s="519"/>
      <c r="D441" s="519"/>
      <c r="E441" s="519"/>
      <c r="F441" s="519"/>
      <c r="G441" s="242"/>
      <c r="H441" s="243"/>
      <c r="I441" s="244"/>
      <c r="J441" s="245"/>
    </row>
    <row r="442" spans="1:10" s="209" customFormat="1" ht="22.5" x14ac:dyDescent="0.5">
      <c r="A442" s="519"/>
      <c r="B442" s="519"/>
      <c r="C442" s="519"/>
      <c r="D442" s="519"/>
      <c r="E442" s="519"/>
      <c r="F442" s="519"/>
      <c r="G442" s="242"/>
      <c r="H442" s="243"/>
      <c r="I442" s="244"/>
      <c r="J442" s="245"/>
    </row>
    <row r="443" spans="1:10" s="209" customFormat="1" ht="22.5" x14ac:dyDescent="0.5">
      <c r="A443" s="519"/>
      <c r="B443" s="519"/>
      <c r="C443" s="519"/>
      <c r="D443" s="519"/>
      <c r="E443" s="519"/>
      <c r="F443" s="519"/>
      <c r="G443" s="242"/>
      <c r="H443" s="243"/>
      <c r="I443" s="244"/>
      <c r="J443" s="245"/>
    </row>
    <row r="444" spans="1:10" s="209" customFormat="1" ht="22.5" x14ac:dyDescent="0.5">
      <c r="A444" s="519"/>
      <c r="B444" s="519"/>
      <c r="C444" s="519"/>
      <c r="D444" s="519"/>
      <c r="E444" s="519"/>
      <c r="F444" s="519"/>
      <c r="G444" s="242"/>
      <c r="H444" s="243"/>
      <c r="I444" s="244"/>
      <c r="J444" s="245"/>
    </row>
    <row r="445" spans="1:10" s="209" customFormat="1" ht="22.5" x14ac:dyDescent="0.5">
      <c r="A445" s="519"/>
      <c r="B445" s="519"/>
      <c r="C445" s="519"/>
      <c r="D445" s="519"/>
      <c r="E445" s="519"/>
      <c r="F445" s="519"/>
      <c r="G445" s="242"/>
      <c r="H445" s="243"/>
      <c r="I445" s="244"/>
      <c r="J445" s="245"/>
    </row>
    <row r="446" spans="1:10" s="209" customFormat="1" ht="22.5" x14ac:dyDescent="0.5">
      <c r="A446" s="519"/>
      <c r="B446" s="519"/>
      <c r="C446" s="519"/>
      <c r="D446" s="519"/>
      <c r="E446" s="519"/>
      <c r="F446" s="519"/>
      <c r="G446" s="242"/>
      <c r="H446" s="243"/>
      <c r="I446" s="244"/>
      <c r="J446" s="245"/>
    </row>
    <row r="447" spans="1:10" s="209" customFormat="1" ht="22.5" x14ac:dyDescent="0.5">
      <c r="A447" s="519"/>
      <c r="B447" s="519"/>
      <c r="C447" s="519"/>
      <c r="D447" s="519"/>
      <c r="E447" s="519"/>
      <c r="F447" s="519"/>
      <c r="G447" s="242"/>
      <c r="H447" s="243"/>
      <c r="I447" s="244"/>
      <c r="J447" s="245"/>
    </row>
    <row r="448" spans="1:10" s="209" customFormat="1" ht="22.5" x14ac:dyDescent="0.5">
      <c r="A448" s="519"/>
      <c r="B448" s="519"/>
      <c r="C448" s="519"/>
      <c r="D448" s="519"/>
      <c r="E448" s="519"/>
      <c r="F448" s="519"/>
      <c r="G448" s="242"/>
      <c r="H448" s="243"/>
      <c r="I448" s="244"/>
      <c r="J448" s="245"/>
    </row>
    <row r="449" spans="1:10" s="209" customFormat="1" ht="22.5" x14ac:dyDescent="0.5">
      <c r="A449" s="519"/>
      <c r="B449" s="519"/>
      <c r="C449" s="519"/>
      <c r="D449" s="519"/>
      <c r="E449" s="519"/>
      <c r="F449" s="519"/>
      <c r="G449" s="242"/>
      <c r="H449" s="243"/>
      <c r="I449" s="244"/>
      <c r="J449" s="245"/>
    </row>
    <row r="450" spans="1:10" s="209" customFormat="1" ht="22.5" x14ac:dyDescent="0.5">
      <c r="A450" s="519"/>
      <c r="B450" s="519"/>
      <c r="C450" s="519"/>
      <c r="D450" s="519"/>
      <c r="E450" s="519"/>
      <c r="F450" s="519"/>
      <c r="G450" s="242"/>
      <c r="H450" s="243"/>
      <c r="I450" s="244"/>
      <c r="J450" s="245"/>
    </row>
    <row r="451" spans="1:10" s="209" customFormat="1" ht="22.5" x14ac:dyDescent="0.5">
      <c r="A451" s="519"/>
      <c r="B451" s="519"/>
      <c r="C451" s="519"/>
      <c r="D451" s="519"/>
      <c r="E451" s="519"/>
      <c r="F451" s="519"/>
      <c r="G451" s="242"/>
      <c r="H451" s="243"/>
      <c r="I451" s="244"/>
      <c r="J451" s="245"/>
    </row>
    <row r="452" spans="1:10" s="209" customFormat="1" ht="22.5" x14ac:dyDescent="0.5">
      <c r="A452" s="519"/>
      <c r="B452" s="519"/>
      <c r="C452" s="519"/>
      <c r="D452" s="519"/>
      <c r="E452" s="519"/>
      <c r="F452" s="519"/>
      <c r="G452" s="242"/>
      <c r="H452" s="243"/>
      <c r="I452" s="244"/>
      <c r="J452" s="245"/>
    </row>
    <row r="453" spans="1:10" s="209" customFormat="1" ht="22.5" x14ac:dyDescent="0.5">
      <c r="A453" s="519"/>
      <c r="B453" s="519"/>
      <c r="C453" s="519"/>
      <c r="D453" s="519"/>
      <c r="E453" s="519"/>
      <c r="F453" s="519"/>
      <c r="G453" s="242"/>
      <c r="H453" s="243"/>
      <c r="I453" s="244"/>
      <c r="J453" s="245"/>
    </row>
    <row r="454" spans="1:10" s="209" customFormat="1" ht="22.5" x14ac:dyDescent="0.5">
      <c r="A454" s="519"/>
      <c r="B454" s="519"/>
      <c r="C454" s="519"/>
      <c r="D454" s="519"/>
      <c r="E454" s="519"/>
      <c r="F454" s="519"/>
      <c r="G454" s="242"/>
      <c r="H454" s="243"/>
      <c r="I454" s="244"/>
      <c r="J454" s="245"/>
    </row>
    <row r="455" spans="1:10" s="209" customFormat="1" ht="22.5" x14ac:dyDescent="0.5">
      <c r="A455" s="519"/>
      <c r="B455" s="519"/>
      <c r="C455" s="519"/>
      <c r="D455" s="519"/>
      <c r="E455" s="519"/>
      <c r="F455" s="519"/>
      <c r="G455" s="242"/>
      <c r="H455" s="243"/>
      <c r="I455" s="244"/>
      <c r="J455" s="245"/>
    </row>
    <row r="456" spans="1:10" s="209" customFormat="1" ht="22.5" x14ac:dyDescent="0.5">
      <c r="A456" s="519"/>
      <c r="B456" s="519"/>
      <c r="C456" s="519"/>
      <c r="D456" s="519"/>
      <c r="E456" s="519"/>
      <c r="F456" s="519"/>
      <c r="G456" s="242"/>
      <c r="H456" s="243"/>
      <c r="I456" s="244"/>
      <c r="J456" s="245"/>
    </row>
    <row r="457" spans="1:10" s="209" customFormat="1" ht="22.5" x14ac:dyDescent="0.5">
      <c r="A457" s="519"/>
      <c r="B457" s="519"/>
      <c r="C457" s="519"/>
      <c r="D457" s="519"/>
      <c r="E457" s="519"/>
      <c r="F457" s="519"/>
      <c r="G457" s="242"/>
      <c r="H457" s="243"/>
      <c r="I457" s="244"/>
      <c r="J457" s="245"/>
    </row>
    <row r="458" spans="1:10" s="209" customFormat="1" ht="22.5" x14ac:dyDescent="0.5">
      <c r="A458" s="519"/>
      <c r="B458" s="519"/>
      <c r="C458" s="519"/>
      <c r="D458" s="519"/>
      <c r="E458" s="519"/>
      <c r="F458" s="519"/>
      <c r="G458" s="242"/>
      <c r="H458" s="243"/>
      <c r="I458" s="244"/>
      <c r="J458" s="245"/>
    </row>
    <row r="459" spans="1:10" s="209" customFormat="1" ht="22.5" x14ac:dyDescent="0.5">
      <c r="A459" s="519"/>
      <c r="B459" s="519"/>
      <c r="C459" s="519"/>
      <c r="D459" s="519"/>
      <c r="E459" s="519"/>
      <c r="F459" s="519"/>
      <c r="G459" s="242"/>
      <c r="H459" s="243"/>
      <c r="I459" s="244"/>
      <c r="J459" s="245"/>
    </row>
    <row r="460" spans="1:10" s="209" customFormat="1" ht="22.5" x14ac:dyDescent="0.5">
      <c r="A460" s="519"/>
      <c r="B460" s="519"/>
      <c r="C460" s="519"/>
      <c r="D460" s="519"/>
      <c r="E460" s="519"/>
      <c r="F460" s="519"/>
      <c r="G460" s="242"/>
      <c r="H460" s="243"/>
      <c r="I460" s="244"/>
      <c r="J460" s="245"/>
    </row>
    <row r="461" spans="1:10" s="209" customFormat="1" ht="22.5" x14ac:dyDescent="0.5">
      <c r="A461" s="519"/>
      <c r="B461" s="519"/>
      <c r="C461" s="519"/>
      <c r="D461" s="519"/>
      <c r="E461" s="519"/>
      <c r="F461" s="519"/>
      <c r="G461" s="242"/>
      <c r="H461" s="243"/>
      <c r="I461" s="244"/>
      <c r="J461" s="245"/>
    </row>
    <row r="462" spans="1:10" s="209" customFormat="1" ht="22.5" x14ac:dyDescent="0.5">
      <c r="A462" s="519"/>
      <c r="B462" s="519"/>
      <c r="C462" s="519"/>
      <c r="D462" s="519"/>
      <c r="E462" s="519"/>
      <c r="F462" s="519"/>
      <c r="G462" s="242"/>
      <c r="H462" s="243"/>
      <c r="I462" s="244"/>
      <c r="J462" s="245"/>
    </row>
    <row r="463" spans="1:10" s="209" customFormat="1" ht="22.5" x14ac:dyDescent="0.5">
      <c r="A463" s="519"/>
      <c r="B463" s="519"/>
      <c r="C463" s="519"/>
      <c r="D463" s="519"/>
      <c r="E463" s="519"/>
      <c r="F463" s="519"/>
      <c r="G463" s="242"/>
      <c r="H463" s="243"/>
      <c r="I463" s="244"/>
      <c r="J463" s="245"/>
    </row>
    <row r="464" spans="1:10" s="209" customFormat="1" ht="22.5" x14ac:dyDescent="0.5">
      <c r="A464" s="519"/>
      <c r="B464" s="519"/>
      <c r="C464" s="519"/>
      <c r="D464" s="519"/>
      <c r="E464" s="519"/>
      <c r="F464" s="519"/>
      <c r="G464" s="242"/>
      <c r="H464" s="243"/>
      <c r="I464" s="244"/>
      <c r="J464" s="245"/>
    </row>
    <row r="465" spans="1:10" s="209" customFormat="1" ht="22.5" x14ac:dyDescent="0.5">
      <c r="A465" s="519"/>
      <c r="B465" s="519"/>
      <c r="C465" s="519"/>
      <c r="D465" s="519"/>
      <c r="E465" s="519"/>
      <c r="F465" s="519"/>
      <c r="G465" s="242"/>
      <c r="H465" s="243"/>
      <c r="I465" s="244"/>
      <c r="J465" s="245"/>
    </row>
    <row r="466" spans="1:10" s="209" customFormat="1" ht="22.5" x14ac:dyDescent="0.5">
      <c r="A466" s="519"/>
      <c r="B466" s="519"/>
      <c r="C466" s="519"/>
      <c r="D466" s="519"/>
      <c r="E466" s="519"/>
      <c r="F466" s="519"/>
      <c r="G466" s="242"/>
      <c r="H466" s="243"/>
      <c r="I466" s="244"/>
      <c r="J466" s="245"/>
    </row>
    <row r="467" spans="1:10" s="209" customFormat="1" ht="22.5" x14ac:dyDescent="0.5">
      <c r="A467" s="519"/>
      <c r="B467" s="519"/>
      <c r="C467" s="519"/>
      <c r="D467" s="519"/>
      <c r="E467" s="519"/>
      <c r="F467" s="519"/>
      <c r="G467" s="242"/>
      <c r="H467" s="243"/>
      <c r="I467" s="244"/>
      <c r="J467" s="245"/>
    </row>
    <row r="468" spans="1:10" s="209" customFormat="1" ht="22.5" x14ac:dyDescent="0.5">
      <c r="A468" s="519"/>
      <c r="B468" s="519"/>
      <c r="C468" s="519"/>
      <c r="D468" s="519"/>
      <c r="E468" s="519"/>
      <c r="F468" s="519"/>
      <c r="G468" s="242"/>
      <c r="H468" s="243"/>
      <c r="I468" s="244"/>
      <c r="J468" s="245"/>
    </row>
    <row r="469" spans="1:10" s="209" customFormat="1" ht="22.5" x14ac:dyDescent="0.5">
      <c r="A469" s="519"/>
      <c r="B469" s="519"/>
      <c r="C469" s="519"/>
      <c r="D469" s="519"/>
      <c r="E469" s="519"/>
      <c r="F469" s="519"/>
      <c r="G469" s="242"/>
      <c r="H469" s="243"/>
      <c r="I469" s="244"/>
      <c r="J469" s="245"/>
    </row>
    <row r="470" spans="1:10" s="209" customFormat="1" ht="22.5" x14ac:dyDescent="0.5">
      <c r="A470" s="519"/>
      <c r="B470" s="519"/>
      <c r="C470" s="519"/>
      <c r="D470" s="519"/>
      <c r="E470" s="519"/>
      <c r="F470" s="519"/>
      <c r="G470" s="242"/>
      <c r="H470" s="243"/>
      <c r="I470" s="244"/>
      <c r="J470" s="245"/>
    </row>
    <row r="471" spans="1:10" s="209" customFormat="1" ht="22.5" x14ac:dyDescent="0.5">
      <c r="A471" s="519"/>
      <c r="B471" s="519"/>
      <c r="C471" s="519"/>
      <c r="D471" s="519"/>
      <c r="E471" s="519"/>
      <c r="F471" s="519"/>
      <c r="G471" s="242"/>
      <c r="H471" s="243"/>
      <c r="I471" s="244"/>
      <c r="J471" s="245"/>
    </row>
    <row r="472" spans="1:10" s="209" customFormat="1" ht="22.5" x14ac:dyDescent="0.5">
      <c r="A472" s="519"/>
      <c r="B472" s="519"/>
      <c r="C472" s="519"/>
      <c r="D472" s="519"/>
      <c r="E472" s="519"/>
      <c r="F472" s="519"/>
      <c r="G472" s="242"/>
      <c r="H472" s="243"/>
      <c r="I472" s="244"/>
      <c r="J472" s="245"/>
    </row>
    <row r="473" spans="1:10" s="209" customFormat="1" ht="22.5" x14ac:dyDescent="0.5">
      <c r="A473" s="519"/>
      <c r="B473" s="519"/>
      <c r="C473" s="519"/>
      <c r="D473" s="519"/>
      <c r="E473" s="519"/>
      <c r="F473" s="519"/>
      <c r="G473" s="242"/>
      <c r="H473" s="243"/>
      <c r="I473" s="244"/>
      <c r="J473" s="245"/>
    </row>
    <row r="474" spans="1:10" s="209" customFormat="1" ht="22.5" x14ac:dyDescent="0.5">
      <c r="A474" s="519"/>
      <c r="B474" s="519"/>
      <c r="C474" s="519"/>
      <c r="D474" s="519"/>
      <c r="E474" s="519"/>
      <c r="F474" s="519"/>
      <c r="G474" s="242"/>
      <c r="H474" s="243"/>
      <c r="I474" s="244"/>
      <c r="J474" s="245"/>
    </row>
    <row r="475" spans="1:10" s="209" customFormat="1" ht="22.5" x14ac:dyDescent="0.5">
      <c r="A475" s="519"/>
      <c r="B475" s="519"/>
      <c r="C475" s="519"/>
      <c r="D475" s="519"/>
      <c r="E475" s="519"/>
      <c r="F475" s="519"/>
      <c r="G475" s="242"/>
      <c r="H475" s="243"/>
      <c r="I475" s="244"/>
      <c r="J475" s="245"/>
    </row>
    <row r="476" spans="1:10" s="209" customFormat="1" ht="22.5" x14ac:dyDescent="0.5">
      <c r="A476" s="519"/>
      <c r="B476" s="519"/>
      <c r="C476" s="519"/>
      <c r="D476" s="519"/>
      <c r="E476" s="519"/>
      <c r="F476" s="519"/>
      <c r="G476" s="242"/>
      <c r="H476" s="243"/>
      <c r="I476" s="244"/>
      <c r="J476" s="245"/>
    </row>
    <row r="477" spans="1:10" s="209" customFormat="1" ht="22.5" x14ac:dyDescent="0.5">
      <c r="A477" s="519"/>
      <c r="B477" s="519"/>
      <c r="C477" s="519"/>
      <c r="D477" s="519"/>
      <c r="E477" s="519"/>
      <c r="F477" s="519"/>
      <c r="G477" s="242"/>
      <c r="H477" s="243"/>
      <c r="I477" s="244"/>
      <c r="J477" s="245"/>
    </row>
    <row r="478" spans="1:10" s="209" customFormat="1" ht="22.5" x14ac:dyDescent="0.5">
      <c r="A478" s="519"/>
      <c r="B478" s="519"/>
      <c r="C478" s="519"/>
      <c r="D478" s="519"/>
      <c r="E478" s="519"/>
      <c r="F478" s="519"/>
      <c r="G478" s="242"/>
      <c r="H478" s="243"/>
      <c r="I478" s="244"/>
      <c r="J478" s="245"/>
    </row>
    <row r="479" spans="1:10" s="209" customFormat="1" ht="22.5" x14ac:dyDescent="0.5">
      <c r="A479" s="519"/>
      <c r="B479" s="519"/>
      <c r="C479" s="519"/>
      <c r="D479" s="519"/>
      <c r="E479" s="519"/>
      <c r="F479" s="519"/>
      <c r="G479" s="242"/>
      <c r="H479" s="243"/>
      <c r="I479" s="244"/>
      <c r="J479" s="245"/>
    </row>
    <row r="480" spans="1:10" s="209" customFormat="1" ht="22.5" x14ac:dyDescent="0.5">
      <c r="A480" s="519"/>
      <c r="B480" s="519"/>
      <c r="C480" s="519"/>
      <c r="D480" s="519"/>
      <c r="E480" s="519"/>
      <c r="F480" s="519"/>
      <c r="G480" s="242"/>
      <c r="H480" s="243"/>
      <c r="I480" s="244"/>
      <c r="J480" s="245"/>
    </row>
    <row r="481" spans="1:10" s="209" customFormat="1" ht="22.5" x14ac:dyDescent="0.5">
      <c r="A481" s="519"/>
      <c r="B481" s="519"/>
      <c r="C481" s="519"/>
      <c r="D481" s="519"/>
      <c r="E481" s="519"/>
      <c r="F481" s="519"/>
      <c r="G481" s="242"/>
      <c r="H481" s="243"/>
      <c r="I481" s="244"/>
      <c r="J481" s="245"/>
    </row>
    <row r="482" spans="1:10" s="209" customFormat="1" ht="22.5" x14ac:dyDescent="0.5">
      <c r="A482" s="519"/>
      <c r="B482" s="519"/>
      <c r="C482" s="519"/>
      <c r="D482" s="519"/>
      <c r="E482" s="519"/>
      <c r="F482" s="519"/>
      <c r="G482" s="242"/>
      <c r="H482" s="243"/>
      <c r="I482" s="244"/>
      <c r="J482" s="245"/>
    </row>
    <row r="483" spans="1:10" s="209" customFormat="1" ht="22.5" x14ac:dyDescent="0.5">
      <c r="A483" s="519"/>
      <c r="B483" s="519"/>
      <c r="C483" s="519"/>
      <c r="D483" s="519"/>
      <c r="E483" s="519"/>
      <c r="F483" s="519"/>
      <c r="G483" s="242"/>
      <c r="H483" s="243"/>
      <c r="I483" s="244"/>
      <c r="J483" s="245"/>
    </row>
    <row r="484" spans="1:10" s="209" customFormat="1" ht="22.5" x14ac:dyDescent="0.5">
      <c r="A484" s="519"/>
      <c r="B484" s="519"/>
      <c r="C484" s="519"/>
      <c r="D484" s="519"/>
      <c r="E484" s="519"/>
      <c r="F484" s="519"/>
      <c r="G484" s="242"/>
      <c r="H484" s="243"/>
      <c r="I484" s="244"/>
      <c r="J484" s="245"/>
    </row>
    <row r="485" spans="1:10" s="209" customFormat="1" ht="22.5" x14ac:dyDescent="0.5">
      <c r="A485" s="519"/>
      <c r="B485" s="519"/>
      <c r="C485" s="519"/>
      <c r="D485" s="519"/>
      <c r="E485" s="519"/>
      <c r="F485" s="519"/>
      <c r="G485" s="242"/>
      <c r="H485" s="243"/>
      <c r="I485" s="244"/>
      <c r="J485" s="245"/>
    </row>
    <row r="486" spans="1:10" s="209" customFormat="1" ht="22.5" x14ac:dyDescent="0.5">
      <c r="A486" s="519"/>
      <c r="B486" s="519"/>
      <c r="C486" s="519"/>
      <c r="D486" s="519"/>
      <c r="E486" s="519"/>
      <c r="F486" s="519"/>
      <c r="G486" s="242"/>
      <c r="H486" s="243"/>
      <c r="I486" s="244"/>
      <c r="J486" s="245"/>
    </row>
    <row r="487" spans="1:10" s="209" customFormat="1" ht="22.5" x14ac:dyDescent="0.5">
      <c r="A487" s="519"/>
      <c r="B487" s="519"/>
      <c r="C487" s="519"/>
      <c r="D487" s="519"/>
      <c r="E487" s="519"/>
      <c r="F487" s="519"/>
      <c r="G487" s="242"/>
      <c r="H487" s="243"/>
      <c r="I487" s="244"/>
      <c r="J487" s="245"/>
    </row>
    <row r="488" spans="1:10" s="209" customFormat="1" ht="22.5" x14ac:dyDescent="0.5">
      <c r="A488" s="519"/>
      <c r="B488" s="519"/>
      <c r="C488" s="519"/>
      <c r="D488" s="519"/>
      <c r="E488" s="519"/>
      <c r="F488" s="519"/>
      <c r="G488" s="242"/>
      <c r="H488" s="243"/>
      <c r="I488" s="244"/>
      <c r="J488" s="245"/>
    </row>
    <row r="489" spans="1:10" s="209" customFormat="1" ht="22.5" x14ac:dyDescent="0.5">
      <c r="A489" s="519"/>
      <c r="B489" s="519"/>
      <c r="C489" s="519"/>
      <c r="D489" s="519"/>
      <c r="E489" s="519"/>
      <c r="F489" s="519"/>
      <c r="G489" s="242"/>
      <c r="H489" s="243"/>
      <c r="I489" s="244"/>
      <c r="J489" s="245"/>
    </row>
    <row r="490" spans="1:10" s="209" customFormat="1" ht="22.5" x14ac:dyDescent="0.5">
      <c r="A490" s="519"/>
      <c r="B490" s="519"/>
      <c r="C490" s="519"/>
      <c r="D490" s="519"/>
      <c r="E490" s="519"/>
      <c r="F490" s="519"/>
      <c r="G490" s="242"/>
      <c r="H490" s="243"/>
      <c r="I490" s="244"/>
      <c r="J490" s="245"/>
    </row>
    <row r="491" spans="1:10" s="209" customFormat="1" ht="22.5" x14ac:dyDescent="0.5">
      <c r="A491" s="519"/>
      <c r="B491" s="519"/>
      <c r="C491" s="519"/>
      <c r="D491" s="519"/>
      <c r="E491" s="519"/>
      <c r="F491" s="519"/>
      <c r="G491" s="242"/>
      <c r="H491" s="243"/>
      <c r="I491" s="244"/>
      <c r="J491" s="245"/>
    </row>
    <row r="492" spans="1:10" s="209" customFormat="1" ht="22.5" x14ac:dyDescent="0.5">
      <c r="A492" s="519"/>
      <c r="B492" s="519"/>
      <c r="C492" s="519"/>
      <c r="D492" s="519"/>
      <c r="E492" s="519"/>
      <c r="F492" s="519"/>
      <c r="G492" s="242"/>
      <c r="H492" s="243"/>
      <c r="I492" s="244"/>
      <c r="J492" s="245"/>
    </row>
    <row r="493" spans="1:10" s="209" customFormat="1" ht="22.5" x14ac:dyDescent="0.5">
      <c r="A493" s="519"/>
      <c r="B493" s="519"/>
      <c r="C493" s="519"/>
      <c r="D493" s="519"/>
      <c r="E493" s="519"/>
      <c r="F493" s="519"/>
      <c r="G493" s="242"/>
      <c r="H493" s="243"/>
      <c r="I493" s="244"/>
      <c r="J493" s="245"/>
    </row>
    <row r="494" spans="1:10" s="209" customFormat="1" ht="22.5" x14ac:dyDescent="0.5">
      <c r="A494" s="519"/>
      <c r="B494" s="519"/>
      <c r="C494" s="519"/>
      <c r="D494" s="519"/>
      <c r="E494" s="519"/>
      <c r="F494" s="519"/>
      <c r="G494" s="242"/>
      <c r="H494" s="243"/>
      <c r="I494" s="244"/>
      <c r="J494" s="245"/>
    </row>
    <row r="495" spans="1:10" s="209" customFormat="1" ht="22.5" x14ac:dyDescent="0.5">
      <c r="A495" s="519"/>
      <c r="B495" s="519"/>
      <c r="C495" s="519"/>
      <c r="D495" s="519"/>
      <c r="E495" s="519"/>
      <c r="F495" s="519"/>
      <c r="G495" s="242"/>
      <c r="H495" s="243"/>
      <c r="I495" s="244"/>
      <c r="J495" s="245"/>
    </row>
    <row r="496" spans="1:10" s="209" customFormat="1" ht="22.5" x14ac:dyDescent="0.5">
      <c r="A496" s="519"/>
      <c r="B496" s="519"/>
      <c r="C496" s="519"/>
      <c r="D496" s="519"/>
      <c r="E496" s="519"/>
      <c r="F496" s="519"/>
      <c r="G496" s="242"/>
      <c r="H496" s="243"/>
      <c r="I496" s="244"/>
      <c r="J496" s="245"/>
    </row>
    <row r="497" spans="1:10" s="209" customFormat="1" ht="22.5" x14ac:dyDescent="0.5">
      <c r="A497" s="519"/>
      <c r="B497" s="519"/>
      <c r="C497" s="519"/>
      <c r="D497" s="519"/>
      <c r="E497" s="519"/>
      <c r="F497" s="519"/>
      <c r="G497" s="242"/>
      <c r="H497" s="243"/>
      <c r="I497" s="244"/>
      <c r="J497" s="245"/>
    </row>
    <row r="498" spans="1:10" s="209" customFormat="1" ht="22.5" x14ac:dyDescent="0.5">
      <c r="A498" s="519"/>
      <c r="B498" s="519"/>
      <c r="C498" s="519"/>
      <c r="D498" s="519"/>
      <c r="E498" s="519"/>
      <c r="F498" s="519"/>
      <c r="G498" s="242"/>
      <c r="H498" s="243"/>
      <c r="I498" s="244"/>
      <c r="J498" s="245"/>
    </row>
    <row r="499" spans="1:10" s="209" customFormat="1" ht="22.5" x14ac:dyDescent="0.5">
      <c r="A499" s="519"/>
      <c r="B499" s="519"/>
      <c r="C499" s="519"/>
      <c r="D499" s="519"/>
      <c r="E499" s="519"/>
      <c r="F499" s="519"/>
      <c r="G499" s="242"/>
      <c r="H499" s="243"/>
      <c r="I499" s="244"/>
      <c r="J499" s="245"/>
    </row>
    <row r="500" spans="1:10" s="209" customFormat="1" ht="22.5" x14ac:dyDescent="0.5">
      <c r="A500" s="519"/>
      <c r="B500" s="519"/>
      <c r="C500" s="519"/>
      <c r="D500" s="519"/>
      <c r="E500" s="519"/>
      <c r="F500" s="519"/>
      <c r="G500" s="242"/>
      <c r="H500" s="243"/>
      <c r="I500" s="244"/>
      <c r="J500" s="245"/>
    </row>
    <row r="501" spans="1:10" s="209" customFormat="1" ht="22.5" x14ac:dyDescent="0.5">
      <c r="A501" s="519"/>
      <c r="B501" s="519"/>
      <c r="C501" s="519"/>
      <c r="D501" s="519"/>
      <c r="E501" s="519"/>
      <c r="F501" s="519"/>
      <c r="G501" s="242"/>
      <c r="H501" s="243"/>
      <c r="I501" s="244"/>
      <c r="J501" s="245"/>
    </row>
    <row r="502" spans="1:10" s="209" customFormat="1" ht="22.5" x14ac:dyDescent="0.5">
      <c r="A502" s="519"/>
      <c r="B502" s="519"/>
      <c r="C502" s="519"/>
      <c r="D502" s="519"/>
      <c r="E502" s="519"/>
      <c r="F502" s="519"/>
      <c r="G502" s="242"/>
      <c r="H502" s="243"/>
      <c r="I502" s="244"/>
      <c r="J502" s="245"/>
    </row>
    <row r="503" spans="1:10" s="209" customFormat="1" ht="22.5" x14ac:dyDescent="0.5">
      <c r="A503" s="519"/>
      <c r="B503" s="519"/>
      <c r="C503" s="519"/>
      <c r="D503" s="519"/>
      <c r="E503" s="519"/>
      <c r="F503" s="519"/>
      <c r="G503" s="242"/>
      <c r="H503" s="243"/>
      <c r="I503" s="244"/>
      <c r="J503" s="245"/>
    </row>
    <row r="504" spans="1:10" s="209" customFormat="1" ht="22.5" x14ac:dyDescent="0.5">
      <c r="A504" s="519"/>
      <c r="B504" s="519"/>
      <c r="C504" s="519"/>
      <c r="D504" s="519"/>
      <c r="E504" s="519"/>
      <c r="F504" s="519"/>
      <c r="G504" s="242"/>
      <c r="H504" s="243"/>
      <c r="I504" s="244"/>
      <c r="J504" s="245"/>
    </row>
    <row r="505" spans="1:10" s="209" customFormat="1" ht="22.5" x14ac:dyDescent="0.5">
      <c r="A505" s="519"/>
      <c r="B505" s="519"/>
      <c r="C505" s="519"/>
      <c r="D505" s="519"/>
      <c r="E505" s="519"/>
      <c r="F505" s="519"/>
      <c r="G505" s="242"/>
      <c r="H505" s="243"/>
      <c r="I505" s="244"/>
      <c r="J505" s="245"/>
    </row>
    <row r="506" spans="1:10" s="209" customFormat="1" ht="22.5" x14ac:dyDescent="0.5">
      <c r="A506" s="519"/>
      <c r="B506" s="519"/>
      <c r="C506" s="519"/>
      <c r="D506" s="519"/>
      <c r="E506" s="519"/>
      <c r="F506" s="519"/>
      <c r="G506" s="242"/>
      <c r="H506" s="243"/>
      <c r="I506" s="244"/>
      <c r="J506" s="245"/>
    </row>
    <row r="507" spans="1:10" s="209" customFormat="1" ht="22.5" x14ac:dyDescent="0.5">
      <c r="A507" s="519"/>
      <c r="B507" s="519"/>
      <c r="C507" s="519"/>
      <c r="D507" s="519"/>
      <c r="E507" s="519"/>
      <c r="F507" s="519"/>
      <c r="G507" s="242"/>
      <c r="H507" s="243"/>
      <c r="I507" s="244"/>
      <c r="J507" s="245"/>
    </row>
    <row r="508" spans="1:10" s="209" customFormat="1" ht="22.5" x14ac:dyDescent="0.5">
      <c r="A508" s="519"/>
      <c r="B508" s="519"/>
      <c r="C508" s="519"/>
      <c r="D508" s="519"/>
      <c r="E508" s="519"/>
      <c r="F508" s="519"/>
      <c r="G508" s="242"/>
      <c r="H508" s="243"/>
      <c r="I508" s="244"/>
      <c r="J508" s="245"/>
    </row>
    <row r="509" spans="1:10" s="209" customFormat="1" ht="22.5" x14ac:dyDescent="0.5">
      <c r="A509" s="519"/>
      <c r="B509" s="519"/>
      <c r="C509" s="519"/>
      <c r="D509" s="519"/>
      <c r="E509" s="519"/>
      <c r="F509" s="519"/>
      <c r="G509" s="242"/>
      <c r="H509" s="243"/>
      <c r="I509" s="244"/>
      <c r="J509" s="245"/>
    </row>
    <row r="510" spans="1:10" s="209" customFormat="1" ht="22.5" x14ac:dyDescent="0.5">
      <c r="A510" s="519"/>
      <c r="B510" s="519"/>
      <c r="C510" s="519"/>
      <c r="D510" s="519"/>
      <c r="E510" s="519"/>
      <c r="F510" s="519"/>
      <c r="G510" s="242"/>
      <c r="H510" s="243"/>
      <c r="I510" s="244"/>
      <c r="J510" s="245"/>
    </row>
    <row r="511" spans="1:10" s="209" customFormat="1" ht="22.5" x14ac:dyDescent="0.5">
      <c r="A511" s="519"/>
      <c r="B511" s="519"/>
      <c r="C511" s="519"/>
      <c r="D511" s="519"/>
      <c r="E511" s="519"/>
      <c r="F511" s="519"/>
      <c r="G511" s="242"/>
      <c r="H511" s="243"/>
      <c r="I511" s="244"/>
      <c r="J511" s="245"/>
    </row>
    <row r="512" spans="1:10" s="209" customFormat="1" ht="22.5" x14ac:dyDescent="0.5">
      <c r="A512" s="519"/>
      <c r="B512" s="519"/>
      <c r="C512" s="519"/>
      <c r="D512" s="519"/>
      <c r="E512" s="519"/>
      <c r="F512" s="519"/>
      <c r="G512" s="242"/>
      <c r="H512" s="243"/>
      <c r="I512" s="244"/>
      <c r="J512" s="245"/>
    </row>
    <row r="513" spans="1:10" s="209" customFormat="1" ht="22.5" x14ac:dyDescent="0.5">
      <c r="A513" s="519"/>
      <c r="B513" s="519"/>
      <c r="C513" s="519"/>
      <c r="D513" s="519"/>
      <c r="E513" s="519"/>
      <c r="F513" s="519"/>
      <c r="G513" s="242"/>
      <c r="H513" s="243"/>
      <c r="I513" s="244"/>
      <c r="J513" s="245"/>
    </row>
    <row r="514" spans="1:10" s="209" customFormat="1" ht="22.5" x14ac:dyDescent="0.5">
      <c r="A514" s="519"/>
      <c r="B514" s="519"/>
      <c r="C514" s="519"/>
      <c r="D514" s="519"/>
      <c r="E514" s="519"/>
      <c r="F514" s="519"/>
      <c r="G514" s="242"/>
      <c r="H514" s="243"/>
      <c r="I514" s="244"/>
      <c r="J514" s="245"/>
    </row>
    <row r="515" spans="1:10" s="209" customFormat="1" ht="22.5" x14ac:dyDescent="0.5">
      <c r="A515" s="519"/>
      <c r="B515" s="519"/>
      <c r="C515" s="519"/>
      <c r="D515" s="519"/>
      <c r="E515" s="519"/>
      <c r="F515" s="519"/>
      <c r="G515" s="242"/>
      <c r="H515" s="243"/>
      <c r="I515" s="244"/>
      <c r="J515" s="245"/>
    </row>
    <row r="516" spans="1:10" s="209" customFormat="1" ht="22.5" x14ac:dyDescent="0.5">
      <c r="A516" s="519"/>
      <c r="B516" s="519"/>
      <c r="C516" s="519"/>
      <c r="D516" s="519"/>
      <c r="E516" s="519"/>
      <c r="F516" s="519"/>
      <c r="G516" s="242"/>
      <c r="H516" s="243"/>
      <c r="I516" s="244"/>
      <c r="J516" s="245"/>
    </row>
    <row r="517" spans="1:10" s="209" customFormat="1" ht="22.5" x14ac:dyDescent="0.5">
      <c r="A517" s="519"/>
      <c r="B517" s="519"/>
      <c r="C517" s="519"/>
      <c r="D517" s="519"/>
      <c r="E517" s="519"/>
      <c r="F517" s="519"/>
      <c r="G517" s="242"/>
      <c r="H517" s="243"/>
      <c r="I517" s="244"/>
      <c r="J517" s="245"/>
    </row>
    <row r="518" spans="1:10" s="209" customFormat="1" ht="22.5" x14ac:dyDescent="0.5">
      <c r="A518" s="519"/>
      <c r="B518" s="519"/>
      <c r="C518" s="519"/>
      <c r="D518" s="519"/>
      <c r="E518" s="519"/>
      <c r="F518" s="519"/>
      <c r="G518" s="242"/>
      <c r="H518" s="243"/>
      <c r="I518" s="244"/>
      <c r="J518" s="245"/>
    </row>
    <row r="519" spans="1:10" s="209" customFormat="1" ht="22.5" x14ac:dyDescent="0.5">
      <c r="A519" s="519"/>
      <c r="B519" s="519"/>
      <c r="C519" s="519"/>
      <c r="D519" s="519"/>
      <c r="E519" s="519"/>
      <c r="F519" s="519"/>
      <c r="G519" s="242"/>
      <c r="H519" s="243"/>
      <c r="I519" s="244"/>
      <c r="J519" s="245"/>
    </row>
    <row r="520" spans="1:10" s="209" customFormat="1" ht="22.5" x14ac:dyDescent="0.5">
      <c r="A520" s="519"/>
      <c r="B520" s="519"/>
      <c r="C520" s="519"/>
      <c r="D520" s="519"/>
      <c r="E520" s="519"/>
      <c r="F520" s="519"/>
      <c r="G520" s="242"/>
      <c r="H520" s="243"/>
      <c r="I520" s="244"/>
      <c r="J520" s="245"/>
    </row>
    <row r="521" spans="1:10" s="209" customFormat="1" ht="22.5" x14ac:dyDescent="0.5">
      <c r="A521" s="519"/>
      <c r="B521" s="519"/>
      <c r="C521" s="519"/>
      <c r="D521" s="519"/>
      <c r="E521" s="519"/>
      <c r="F521" s="519"/>
      <c r="G521" s="242"/>
      <c r="H521" s="243"/>
      <c r="I521" s="244"/>
      <c r="J521" s="245"/>
    </row>
    <row r="522" spans="1:10" s="209" customFormat="1" ht="22.5" x14ac:dyDescent="0.5">
      <c r="A522" s="519"/>
      <c r="B522" s="519"/>
      <c r="C522" s="519"/>
      <c r="D522" s="519"/>
      <c r="E522" s="519"/>
      <c r="F522" s="519"/>
      <c r="G522" s="242"/>
      <c r="H522" s="243"/>
      <c r="I522" s="244"/>
      <c r="J522" s="245"/>
    </row>
    <row r="523" spans="1:10" s="209" customFormat="1" ht="22.5" x14ac:dyDescent="0.5">
      <c r="A523" s="519"/>
      <c r="B523" s="519"/>
      <c r="C523" s="519"/>
      <c r="D523" s="519"/>
      <c r="E523" s="519"/>
      <c r="F523" s="519"/>
      <c r="G523" s="242"/>
      <c r="H523" s="243"/>
      <c r="I523" s="244"/>
      <c r="J523" s="245"/>
    </row>
    <row r="524" spans="1:10" s="209" customFormat="1" ht="22.5" x14ac:dyDescent="0.5">
      <c r="A524" s="519"/>
      <c r="B524" s="519"/>
      <c r="C524" s="519"/>
      <c r="D524" s="519"/>
      <c r="E524" s="519"/>
      <c r="F524" s="519"/>
      <c r="G524" s="242"/>
      <c r="H524" s="243"/>
      <c r="I524" s="244"/>
      <c r="J524" s="245"/>
    </row>
    <row r="525" spans="1:10" s="209" customFormat="1" ht="22.5" x14ac:dyDescent="0.5">
      <c r="A525" s="519"/>
      <c r="B525" s="519"/>
      <c r="C525" s="519"/>
      <c r="D525" s="519"/>
      <c r="E525" s="519"/>
      <c r="F525" s="519"/>
      <c r="G525" s="242"/>
      <c r="H525" s="243"/>
      <c r="I525" s="244"/>
      <c r="J525" s="245"/>
    </row>
    <row r="526" spans="1:10" s="209" customFormat="1" ht="22.5" x14ac:dyDescent="0.5">
      <c r="A526" s="519"/>
      <c r="B526" s="519"/>
      <c r="C526" s="519"/>
      <c r="D526" s="519"/>
      <c r="E526" s="519"/>
      <c r="F526" s="519"/>
      <c r="G526" s="242"/>
      <c r="H526" s="243"/>
      <c r="I526" s="244"/>
      <c r="J526" s="245"/>
    </row>
    <row r="527" spans="1:10" s="209" customFormat="1" ht="22.5" x14ac:dyDescent="0.5">
      <c r="A527" s="519"/>
      <c r="B527" s="519"/>
      <c r="C527" s="519"/>
      <c r="D527" s="519"/>
      <c r="E527" s="519"/>
      <c r="F527" s="519"/>
      <c r="G527" s="242"/>
      <c r="H527" s="243"/>
      <c r="I527" s="244"/>
      <c r="J527" s="245"/>
    </row>
    <row r="528" spans="1:10" s="209" customFormat="1" ht="22.5" x14ac:dyDescent="0.5">
      <c r="A528" s="519"/>
      <c r="B528" s="519"/>
      <c r="C528" s="519"/>
      <c r="D528" s="519"/>
      <c r="E528" s="519"/>
      <c r="F528" s="519"/>
      <c r="G528" s="242"/>
      <c r="H528" s="243"/>
      <c r="I528" s="244"/>
      <c r="J528" s="245"/>
    </row>
    <row r="529" spans="1:10" s="209" customFormat="1" ht="22.5" x14ac:dyDescent="0.5">
      <c r="A529" s="519"/>
      <c r="B529" s="519"/>
      <c r="C529" s="519"/>
      <c r="D529" s="519"/>
      <c r="E529" s="519"/>
      <c r="F529" s="519"/>
      <c r="G529" s="242"/>
      <c r="H529" s="243"/>
      <c r="I529" s="244"/>
      <c r="J529" s="245"/>
    </row>
    <row r="530" spans="1:10" s="209" customFormat="1" ht="22.5" x14ac:dyDescent="0.5">
      <c r="A530" s="519"/>
      <c r="B530" s="519"/>
      <c r="C530" s="519"/>
      <c r="D530" s="519"/>
      <c r="E530" s="519"/>
      <c r="F530" s="519"/>
      <c r="G530" s="242"/>
      <c r="H530" s="243"/>
      <c r="I530" s="244"/>
      <c r="J530" s="245"/>
    </row>
    <row r="531" spans="1:10" s="209" customFormat="1" ht="22.5" x14ac:dyDescent="0.5">
      <c r="A531" s="519"/>
      <c r="B531" s="519"/>
      <c r="C531" s="519"/>
      <c r="D531" s="519"/>
      <c r="E531" s="519"/>
      <c r="F531" s="519"/>
      <c r="G531" s="242"/>
      <c r="H531" s="243"/>
      <c r="I531" s="244"/>
      <c r="J531" s="245"/>
    </row>
    <row r="532" spans="1:10" s="209" customFormat="1" ht="22.5" x14ac:dyDescent="0.5">
      <c r="A532" s="519"/>
      <c r="B532" s="519"/>
      <c r="C532" s="519"/>
      <c r="D532" s="519"/>
      <c r="E532" s="519"/>
      <c r="F532" s="519"/>
      <c r="G532" s="242"/>
      <c r="H532" s="243"/>
      <c r="I532" s="244"/>
      <c r="J532" s="245"/>
    </row>
    <row r="533" spans="1:10" s="209" customFormat="1" ht="22.5" x14ac:dyDescent="0.5">
      <c r="A533" s="519"/>
      <c r="B533" s="519"/>
      <c r="C533" s="519"/>
      <c r="D533" s="519"/>
      <c r="E533" s="519"/>
      <c r="F533" s="519"/>
      <c r="G533" s="242"/>
      <c r="H533" s="243"/>
      <c r="I533" s="244"/>
      <c r="J533" s="245"/>
    </row>
    <row r="534" spans="1:10" s="209" customFormat="1" ht="22.5" x14ac:dyDescent="0.5">
      <c r="A534" s="519"/>
      <c r="B534" s="519"/>
      <c r="C534" s="519"/>
      <c r="D534" s="519"/>
      <c r="E534" s="519"/>
      <c r="F534" s="519"/>
      <c r="G534" s="242"/>
      <c r="H534" s="243"/>
      <c r="I534" s="244"/>
      <c r="J534" s="245"/>
    </row>
    <row r="535" spans="1:10" s="209" customFormat="1" ht="22.5" x14ac:dyDescent="0.5">
      <c r="A535" s="519"/>
      <c r="B535" s="519"/>
      <c r="C535" s="519"/>
      <c r="D535" s="519"/>
      <c r="E535" s="519"/>
      <c r="F535" s="519"/>
      <c r="G535" s="242"/>
      <c r="H535" s="243"/>
      <c r="I535" s="244"/>
      <c r="J535" s="245"/>
    </row>
    <row r="536" spans="1:10" s="209" customFormat="1" ht="22.5" x14ac:dyDescent="0.5">
      <c r="A536" s="519"/>
      <c r="B536" s="519"/>
      <c r="C536" s="519"/>
      <c r="D536" s="519"/>
      <c r="E536" s="519"/>
      <c r="F536" s="519"/>
      <c r="G536" s="242"/>
      <c r="H536" s="243"/>
      <c r="I536" s="244"/>
      <c r="J536" s="245"/>
    </row>
    <row r="537" spans="1:10" s="209" customFormat="1" ht="22.5" x14ac:dyDescent="0.5">
      <c r="A537" s="519"/>
      <c r="B537" s="519"/>
      <c r="C537" s="519"/>
      <c r="D537" s="519"/>
      <c r="E537" s="519"/>
      <c r="F537" s="519"/>
      <c r="G537" s="242"/>
      <c r="H537" s="243"/>
      <c r="I537" s="244"/>
      <c r="J537" s="245"/>
    </row>
    <row r="538" spans="1:10" s="209" customFormat="1" ht="22.5" x14ac:dyDescent="0.5">
      <c r="A538" s="519"/>
      <c r="B538" s="519"/>
      <c r="C538" s="519"/>
      <c r="D538" s="519"/>
      <c r="E538" s="519"/>
      <c r="F538" s="519"/>
      <c r="G538" s="242"/>
      <c r="H538" s="243"/>
      <c r="I538" s="244"/>
      <c r="J538" s="245"/>
    </row>
    <row r="539" spans="1:10" s="209" customFormat="1" ht="22.5" x14ac:dyDescent="0.5">
      <c r="A539" s="519"/>
      <c r="B539" s="519"/>
      <c r="C539" s="519"/>
      <c r="D539" s="519"/>
      <c r="E539" s="519"/>
      <c r="F539" s="519"/>
      <c r="G539" s="242"/>
      <c r="H539" s="243"/>
      <c r="I539" s="244"/>
      <c r="J539" s="245"/>
    </row>
    <row r="540" spans="1:10" s="209" customFormat="1" ht="22.5" x14ac:dyDescent="0.5">
      <c r="A540" s="519"/>
      <c r="B540" s="519"/>
      <c r="C540" s="519"/>
      <c r="D540" s="519"/>
      <c r="E540" s="519"/>
      <c r="F540" s="519"/>
      <c r="G540" s="242"/>
      <c r="H540" s="243"/>
      <c r="I540" s="244"/>
      <c r="J540" s="245"/>
    </row>
    <row r="541" spans="1:10" s="209" customFormat="1" ht="22.5" x14ac:dyDescent="0.5">
      <c r="A541" s="519"/>
      <c r="B541" s="519"/>
      <c r="C541" s="519"/>
      <c r="D541" s="519"/>
      <c r="E541" s="519"/>
      <c r="F541" s="519"/>
      <c r="G541" s="242"/>
      <c r="H541" s="243"/>
      <c r="I541" s="244"/>
      <c r="J541" s="245"/>
    </row>
    <row r="542" spans="1:10" s="209" customFormat="1" ht="22.5" x14ac:dyDescent="0.5">
      <c r="A542" s="519"/>
      <c r="B542" s="519"/>
      <c r="C542" s="519"/>
      <c r="D542" s="519"/>
      <c r="E542" s="519"/>
      <c r="F542" s="519"/>
      <c r="G542" s="242"/>
      <c r="H542" s="243"/>
      <c r="I542" s="244"/>
      <c r="J542" s="245"/>
    </row>
    <row r="543" spans="1:10" s="209" customFormat="1" ht="22.5" x14ac:dyDescent="0.5">
      <c r="A543" s="519"/>
      <c r="B543" s="519"/>
      <c r="C543" s="519"/>
      <c r="D543" s="519"/>
      <c r="E543" s="519"/>
      <c r="F543" s="519"/>
      <c r="G543" s="242"/>
      <c r="H543" s="243"/>
      <c r="I543" s="244"/>
      <c r="J543" s="245"/>
    </row>
    <row r="544" spans="1:10" s="209" customFormat="1" ht="22.5" x14ac:dyDescent="0.5">
      <c r="A544" s="519"/>
      <c r="B544" s="519"/>
      <c r="C544" s="519"/>
      <c r="D544" s="519"/>
      <c r="E544" s="519"/>
      <c r="F544" s="519"/>
      <c r="G544" s="242"/>
      <c r="H544" s="243"/>
      <c r="I544" s="244"/>
      <c r="J544" s="245"/>
    </row>
    <row r="545" spans="1:10" s="209" customFormat="1" ht="22.5" x14ac:dyDescent="0.5">
      <c r="A545" s="519"/>
      <c r="B545" s="519"/>
      <c r="C545" s="519"/>
      <c r="D545" s="519"/>
      <c r="E545" s="519"/>
      <c r="F545" s="519"/>
      <c r="G545" s="242"/>
      <c r="H545" s="243"/>
      <c r="I545" s="244"/>
      <c r="J545" s="245"/>
    </row>
    <row r="546" spans="1:10" s="209" customFormat="1" ht="22.5" x14ac:dyDescent="0.5">
      <c r="A546" s="519"/>
      <c r="B546" s="519"/>
      <c r="C546" s="519"/>
      <c r="D546" s="519"/>
      <c r="E546" s="519"/>
      <c r="F546" s="519"/>
      <c r="G546" s="242"/>
      <c r="H546" s="243"/>
      <c r="I546" s="244"/>
      <c r="J546" s="245"/>
    </row>
    <row r="547" spans="1:10" s="209" customFormat="1" ht="22.5" x14ac:dyDescent="0.5">
      <c r="A547" s="519"/>
      <c r="B547" s="519"/>
      <c r="C547" s="519"/>
      <c r="D547" s="519"/>
      <c r="E547" s="519"/>
      <c r="F547" s="519"/>
      <c r="G547" s="242"/>
      <c r="H547" s="243"/>
      <c r="I547" s="244"/>
      <c r="J547" s="245"/>
    </row>
    <row r="548" spans="1:10" s="209" customFormat="1" ht="22.5" x14ac:dyDescent="0.5">
      <c r="A548" s="519"/>
      <c r="B548" s="519"/>
      <c r="C548" s="519"/>
      <c r="D548" s="519"/>
      <c r="E548" s="519"/>
      <c r="F548" s="519"/>
      <c r="G548" s="242"/>
      <c r="H548" s="243"/>
      <c r="I548" s="244"/>
      <c r="J548" s="245"/>
    </row>
    <row r="549" spans="1:10" s="209" customFormat="1" ht="22.5" x14ac:dyDescent="0.5">
      <c r="A549" s="519"/>
      <c r="B549" s="519"/>
      <c r="C549" s="519"/>
      <c r="D549" s="519"/>
      <c r="E549" s="519"/>
      <c r="F549" s="519"/>
      <c r="G549" s="242"/>
      <c r="H549" s="243"/>
      <c r="I549" s="244"/>
      <c r="J549" s="245"/>
    </row>
    <row r="550" spans="1:10" s="209" customFormat="1" ht="22.5" x14ac:dyDescent="0.5">
      <c r="A550" s="519"/>
      <c r="B550" s="519"/>
      <c r="C550" s="519"/>
      <c r="D550" s="519"/>
      <c r="E550" s="519"/>
      <c r="F550" s="519"/>
      <c r="G550" s="242"/>
      <c r="H550" s="243"/>
      <c r="I550" s="244"/>
      <c r="J550" s="245"/>
    </row>
    <row r="551" spans="1:10" s="209" customFormat="1" ht="22.5" x14ac:dyDescent="0.5">
      <c r="A551" s="519"/>
      <c r="B551" s="519"/>
      <c r="C551" s="519"/>
      <c r="D551" s="519"/>
      <c r="E551" s="519"/>
      <c r="F551" s="519"/>
      <c r="G551" s="242"/>
      <c r="H551" s="243"/>
      <c r="I551" s="244"/>
      <c r="J551" s="245"/>
    </row>
    <row r="552" spans="1:10" s="209" customFormat="1" ht="22.5" x14ac:dyDescent="0.5">
      <c r="A552" s="519"/>
      <c r="B552" s="519"/>
      <c r="C552" s="519"/>
      <c r="D552" s="519"/>
      <c r="E552" s="519"/>
      <c r="F552" s="519"/>
      <c r="G552" s="242"/>
      <c r="H552" s="243"/>
      <c r="I552" s="244"/>
      <c r="J552" s="245"/>
    </row>
    <row r="553" spans="1:10" s="209" customFormat="1" ht="22.5" x14ac:dyDescent="0.5">
      <c r="A553" s="519"/>
      <c r="B553" s="519"/>
      <c r="C553" s="519"/>
      <c r="D553" s="519"/>
      <c r="E553" s="519"/>
      <c r="F553" s="519"/>
      <c r="G553" s="242"/>
      <c r="H553" s="243"/>
      <c r="I553" s="244"/>
      <c r="J553" s="245"/>
    </row>
    <row r="554" spans="1:10" s="209" customFormat="1" ht="22.5" x14ac:dyDescent="0.5">
      <c r="A554" s="519"/>
      <c r="B554" s="519"/>
      <c r="C554" s="519"/>
      <c r="D554" s="519"/>
      <c r="E554" s="519"/>
      <c r="F554" s="519"/>
      <c r="G554" s="242"/>
      <c r="H554" s="243"/>
      <c r="I554" s="244"/>
      <c r="J554" s="245"/>
    </row>
    <row r="555" spans="1:10" s="209" customFormat="1" ht="22.5" x14ac:dyDescent="0.5">
      <c r="A555" s="519"/>
      <c r="B555" s="519"/>
      <c r="C555" s="519"/>
      <c r="D555" s="519"/>
      <c r="E555" s="519"/>
      <c r="F555" s="519"/>
      <c r="G555" s="242"/>
      <c r="H555" s="243"/>
      <c r="I555" s="244"/>
      <c r="J555" s="245"/>
    </row>
    <row r="556" spans="1:10" s="209" customFormat="1" ht="22.5" x14ac:dyDescent="0.5">
      <c r="A556" s="519"/>
      <c r="B556" s="519"/>
      <c r="C556" s="519"/>
      <c r="D556" s="519"/>
      <c r="E556" s="519"/>
      <c r="F556" s="519"/>
      <c r="G556" s="242"/>
      <c r="H556" s="243"/>
      <c r="I556" s="244"/>
      <c r="J556" s="245"/>
    </row>
    <row r="557" spans="1:10" s="209" customFormat="1" ht="22.5" x14ac:dyDescent="0.5">
      <c r="A557" s="519"/>
      <c r="B557" s="519"/>
      <c r="C557" s="519"/>
      <c r="D557" s="519"/>
      <c r="E557" s="519"/>
      <c r="F557" s="519"/>
      <c r="G557" s="242"/>
      <c r="H557" s="243"/>
      <c r="I557" s="244"/>
      <c r="J557" s="245"/>
    </row>
    <row r="558" spans="1:10" s="209" customFormat="1" ht="22.5" x14ac:dyDescent="0.5">
      <c r="A558" s="519"/>
      <c r="B558" s="519"/>
      <c r="C558" s="519"/>
      <c r="D558" s="519"/>
      <c r="E558" s="519"/>
      <c r="F558" s="519"/>
      <c r="G558" s="242"/>
      <c r="H558" s="243"/>
      <c r="I558" s="244"/>
      <c r="J558" s="245"/>
    </row>
    <row r="559" spans="1:10" s="209" customFormat="1" ht="22.5" x14ac:dyDescent="0.5">
      <c r="A559" s="519"/>
      <c r="B559" s="519"/>
      <c r="C559" s="519"/>
      <c r="D559" s="519"/>
      <c r="E559" s="519"/>
      <c r="F559" s="519"/>
      <c r="G559" s="242"/>
      <c r="H559" s="243"/>
      <c r="I559" s="244"/>
      <c r="J559" s="245"/>
    </row>
    <row r="560" spans="1:10" s="209" customFormat="1" ht="22.5" x14ac:dyDescent="0.5">
      <c r="A560" s="519"/>
      <c r="B560" s="519"/>
      <c r="C560" s="519"/>
      <c r="D560" s="519"/>
      <c r="E560" s="519"/>
      <c r="F560" s="519"/>
      <c r="G560" s="242"/>
      <c r="H560" s="243"/>
      <c r="I560" s="244"/>
      <c r="J560" s="245"/>
    </row>
    <row r="561" spans="1:10" s="209" customFormat="1" ht="22.5" x14ac:dyDescent="0.5">
      <c r="A561" s="519"/>
      <c r="B561" s="519"/>
      <c r="C561" s="519"/>
      <c r="D561" s="519"/>
      <c r="E561" s="519"/>
      <c r="F561" s="519"/>
      <c r="G561" s="242"/>
      <c r="H561" s="243"/>
      <c r="I561" s="244"/>
      <c r="J561" s="245"/>
    </row>
    <row r="562" spans="1:10" s="209" customFormat="1" ht="22.5" x14ac:dyDescent="0.5">
      <c r="A562" s="519"/>
      <c r="B562" s="519"/>
      <c r="C562" s="519"/>
      <c r="D562" s="519"/>
      <c r="E562" s="519"/>
      <c r="F562" s="519"/>
      <c r="G562" s="242"/>
      <c r="H562" s="243"/>
      <c r="I562" s="244"/>
      <c r="J562" s="245"/>
    </row>
    <row r="563" spans="1:10" s="209" customFormat="1" ht="22.5" x14ac:dyDescent="0.5">
      <c r="A563" s="519"/>
      <c r="B563" s="519"/>
      <c r="C563" s="519"/>
      <c r="D563" s="519"/>
      <c r="E563" s="519"/>
      <c r="F563" s="519"/>
      <c r="G563" s="242"/>
      <c r="H563" s="243"/>
      <c r="I563" s="244"/>
      <c r="J563" s="245"/>
    </row>
    <row r="564" spans="1:10" s="209" customFormat="1" ht="22.5" x14ac:dyDescent="0.5">
      <c r="A564" s="519"/>
      <c r="B564" s="519"/>
      <c r="C564" s="519"/>
      <c r="D564" s="519"/>
      <c r="E564" s="519"/>
      <c r="F564" s="519"/>
      <c r="G564" s="242"/>
      <c r="H564" s="243"/>
      <c r="I564" s="244"/>
      <c r="J564" s="245"/>
    </row>
    <row r="565" spans="1:10" s="209" customFormat="1" ht="22.5" x14ac:dyDescent="0.5">
      <c r="A565" s="519"/>
      <c r="B565" s="519"/>
      <c r="C565" s="519"/>
      <c r="D565" s="519"/>
      <c r="E565" s="519"/>
      <c r="F565" s="519"/>
      <c r="G565" s="242"/>
      <c r="H565" s="243"/>
      <c r="I565" s="244"/>
      <c r="J565" s="245"/>
    </row>
    <row r="566" spans="1:10" s="209" customFormat="1" ht="22.5" x14ac:dyDescent="0.5">
      <c r="A566" s="519"/>
      <c r="B566" s="519"/>
      <c r="C566" s="519"/>
      <c r="D566" s="519"/>
      <c r="E566" s="519"/>
      <c r="F566" s="519"/>
      <c r="G566" s="242"/>
      <c r="H566" s="243"/>
      <c r="I566" s="244"/>
      <c r="J566" s="245"/>
    </row>
    <row r="567" spans="1:10" s="209" customFormat="1" ht="22.5" x14ac:dyDescent="0.5">
      <c r="A567" s="519"/>
      <c r="B567" s="519"/>
      <c r="C567" s="519"/>
      <c r="D567" s="519"/>
      <c r="E567" s="519"/>
      <c r="F567" s="519"/>
      <c r="G567" s="242"/>
      <c r="H567" s="243"/>
      <c r="I567" s="244"/>
      <c r="J567" s="245"/>
    </row>
    <row r="568" spans="1:10" s="209" customFormat="1" ht="22.5" x14ac:dyDescent="0.5">
      <c r="A568" s="519"/>
      <c r="B568" s="519"/>
      <c r="C568" s="519"/>
      <c r="D568" s="519"/>
      <c r="E568" s="519"/>
      <c r="F568" s="519"/>
      <c r="G568" s="242"/>
      <c r="H568" s="243"/>
      <c r="I568" s="244"/>
      <c r="J568" s="245"/>
    </row>
    <row r="569" spans="1:10" s="209" customFormat="1" ht="22.5" x14ac:dyDescent="0.5">
      <c r="A569" s="519"/>
      <c r="B569" s="519"/>
      <c r="C569" s="519"/>
      <c r="D569" s="519"/>
      <c r="E569" s="519"/>
      <c r="F569" s="519"/>
      <c r="G569" s="242"/>
      <c r="H569" s="243"/>
      <c r="I569" s="244"/>
      <c r="J569" s="245"/>
    </row>
    <row r="570" spans="1:10" s="209" customFormat="1" ht="22.5" x14ac:dyDescent="0.5">
      <c r="A570" s="519"/>
      <c r="B570" s="519"/>
      <c r="C570" s="519"/>
      <c r="D570" s="519"/>
      <c r="E570" s="519"/>
      <c r="F570" s="519"/>
      <c r="G570" s="242"/>
      <c r="H570" s="243"/>
      <c r="I570" s="244"/>
      <c r="J570" s="245"/>
    </row>
    <row r="571" spans="1:10" s="209" customFormat="1" ht="22.5" x14ac:dyDescent="0.5">
      <c r="A571" s="519"/>
      <c r="B571" s="519"/>
      <c r="C571" s="519"/>
      <c r="D571" s="519"/>
      <c r="E571" s="519"/>
      <c r="F571" s="519"/>
      <c r="G571" s="242"/>
      <c r="H571" s="243"/>
      <c r="I571" s="244"/>
      <c r="J571" s="245"/>
    </row>
    <row r="572" spans="1:10" s="209" customFormat="1" ht="22.5" x14ac:dyDescent="0.5">
      <c r="A572" s="519"/>
      <c r="B572" s="519"/>
      <c r="C572" s="519"/>
      <c r="D572" s="519"/>
      <c r="E572" s="519"/>
      <c r="F572" s="519"/>
      <c r="G572" s="242"/>
      <c r="H572" s="243"/>
      <c r="I572" s="244"/>
      <c r="J572" s="245"/>
    </row>
    <row r="573" spans="1:10" s="209" customFormat="1" ht="22.5" x14ac:dyDescent="0.5">
      <c r="A573" s="519"/>
      <c r="B573" s="519"/>
      <c r="C573" s="519"/>
      <c r="D573" s="519"/>
      <c r="E573" s="519"/>
      <c r="F573" s="519"/>
      <c r="G573" s="242"/>
      <c r="H573" s="243"/>
      <c r="I573" s="244"/>
      <c r="J573" s="245"/>
    </row>
    <row r="574" spans="1:10" s="209" customFormat="1" ht="22.5" x14ac:dyDescent="0.5">
      <c r="A574" s="519"/>
      <c r="B574" s="519"/>
      <c r="C574" s="519"/>
      <c r="D574" s="519"/>
      <c r="E574" s="519"/>
      <c r="F574" s="519"/>
      <c r="G574" s="242"/>
      <c r="H574" s="243"/>
      <c r="I574" s="244"/>
      <c r="J574" s="245"/>
    </row>
    <row r="575" spans="1:10" s="209" customFormat="1" ht="22.5" x14ac:dyDescent="0.5">
      <c r="A575" s="519"/>
      <c r="B575" s="519"/>
      <c r="C575" s="519"/>
      <c r="D575" s="519"/>
      <c r="E575" s="519"/>
      <c r="F575" s="519"/>
      <c r="G575" s="242"/>
      <c r="H575" s="243"/>
      <c r="I575" s="244"/>
      <c r="J575" s="245"/>
    </row>
    <row r="576" spans="1:10" s="209" customFormat="1" ht="22.5" x14ac:dyDescent="0.5">
      <c r="A576" s="519"/>
      <c r="B576" s="519"/>
      <c r="C576" s="519"/>
      <c r="D576" s="519"/>
      <c r="E576" s="519"/>
      <c r="F576" s="519"/>
      <c r="G576" s="242"/>
      <c r="H576" s="243"/>
      <c r="I576" s="244"/>
      <c r="J576" s="245"/>
    </row>
    <row r="577" spans="1:10" s="209" customFormat="1" ht="22.5" x14ac:dyDescent="0.5">
      <c r="A577" s="519"/>
      <c r="B577" s="519"/>
      <c r="C577" s="519"/>
      <c r="D577" s="519"/>
      <c r="E577" s="519"/>
      <c r="F577" s="519"/>
      <c r="G577" s="242"/>
      <c r="H577" s="243"/>
      <c r="I577" s="244"/>
      <c r="J577" s="245"/>
    </row>
    <row r="578" spans="1:10" s="209" customFormat="1" ht="22.5" x14ac:dyDescent="0.5">
      <c r="A578" s="519"/>
      <c r="B578" s="519"/>
      <c r="C578" s="519"/>
      <c r="D578" s="519"/>
      <c r="E578" s="519"/>
      <c r="F578" s="519"/>
      <c r="G578" s="242"/>
      <c r="H578" s="243"/>
      <c r="I578" s="244"/>
      <c r="J578" s="245"/>
    </row>
    <row r="579" spans="1:10" s="209" customFormat="1" ht="22.5" x14ac:dyDescent="0.5">
      <c r="A579" s="519"/>
      <c r="B579" s="519"/>
      <c r="C579" s="519"/>
      <c r="D579" s="519"/>
      <c r="E579" s="519"/>
      <c r="F579" s="519"/>
      <c r="G579" s="242"/>
      <c r="H579" s="243"/>
      <c r="I579" s="244"/>
      <c r="J579" s="245"/>
    </row>
    <row r="580" spans="1:10" s="209" customFormat="1" ht="22.5" x14ac:dyDescent="0.5">
      <c r="A580" s="519"/>
      <c r="B580" s="519"/>
      <c r="C580" s="519"/>
      <c r="D580" s="519"/>
      <c r="E580" s="519"/>
      <c r="F580" s="519"/>
      <c r="G580" s="242"/>
      <c r="H580" s="243"/>
      <c r="I580" s="244"/>
      <c r="J580" s="245"/>
    </row>
    <row r="581" spans="1:10" s="209" customFormat="1" ht="22.5" x14ac:dyDescent="0.5">
      <c r="A581" s="519"/>
      <c r="B581" s="519"/>
      <c r="C581" s="519"/>
      <c r="D581" s="519"/>
      <c r="E581" s="519"/>
      <c r="F581" s="519"/>
      <c r="G581" s="242"/>
      <c r="H581" s="243"/>
      <c r="I581" s="244"/>
      <c r="J581" s="245"/>
    </row>
    <row r="582" spans="1:10" s="209" customFormat="1" ht="22.5" x14ac:dyDescent="0.5">
      <c r="A582" s="519"/>
      <c r="B582" s="519"/>
      <c r="C582" s="519"/>
      <c r="D582" s="519"/>
      <c r="E582" s="519"/>
      <c r="F582" s="519"/>
      <c r="G582" s="242"/>
      <c r="H582" s="243"/>
      <c r="I582" s="244"/>
      <c r="J582" s="245"/>
    </row>
    <row r="583" spans="1:10" s="209" customFormat="1" ht="22.5" x14ac:dyDescent="0.5">
      <c r="A583" s="519"/>
      <c r="B583" s="519"/>
      <c r="C583" s="519"/>
      <c r="D583" s="519"/>
      <c r="E583" s="519"/>
      <c r="F583" s="519"/>
      <c r="G583" s="242"/>
      <c r="H583" s="243"/>
      <c r="I583" s="244"/>
      <c r="J583" s="245"/>
    </row>
    <row r="584" spans="1:10" s="209" customFormat="1" ht="22.5" x14ac:dyDescent="0.5">
      <c r="A584" s="519"/>
      <c r="B584" s="519"/>
      <c r="C584" s="519"/>
      <c r="D584" s="519"/>
      <c r="E584" s="519"/>
      <c r="F584" s="519"/>
      <c r="G584" s="242"/>
      <c r="H584" s="243"/>
      <c r="I584" s="244"/>
      <c r="J584" s="245"/>
    </row>
    <row r="585" spans="1:10" s="209" customFormat="1" ht="22.5" x14ac:dyDescent="0.5">
      <c r="A585" s="519"/>
      <c r="B585" s="519"/>
      <c r="C585" s="519"/>
      <c r="D585" s="519"/>
      <c r="E585" s="519"/>
      <c r="F585" s="519"/>
      <c r="G585" s="242"/>
      <c r="H585" s="243"/>
      <c r="I585" s="244"/>
      <c r="J585" s="245"/>
    </row>
    <row r="586" spans="1:10" s="209" customFormat="1" ht="22.5" x14ac:dyDescent="0.5">
      <c r="A586" s="519"/>
      <c r="B586" s="519"/>
      <c r="C586" s="519"/>
      <c r="D586" s="519"/>
      <c r="E586" s="519"/>
      <c r="F586" s="519"/>
      <c r="G586" s="242"/>
      <c r="H586" s="243"/>
      <c r="I586" s="244"/>
      <c r="J586" s="245"/>
    </row>
    <row r="587" spans="1:10" s="209" customFormat="1" ht="22.5" x14ac:dyDescent="0.5">
      <c r="A587" s="519"/>
      <c r="B587" s="519"/>
      <c r="C587" s="519"/>
      <c r="D587" s="519"/>
      <c r="E587" s="519"/>
      <c r="F587" s="519"/>
      <c r="G587" s="242"/>
      <c r="H587" s="243"/>
      <c r="I587" s="244"/>
      <c r="J587" s="245"/>
    </row>
    <row r="588" spans="1:10" s="209" customFormat="1" ht="22.5" x14ac:dyDescent="0.5">
      <c r="A588" s="519"/>
      <c r="B588" s="519"/>
      <c r="C588" s="519"/>
      <c r="D588" s="519"/>
      <c r="E588" s="519"/>
      <c r="F588" s="519"/>
      <c r="G588" s="242"/>
      <c r="H588" s="243"/>
      <c r="I588" s="244"/>
      <c r="J588" s="245"/>
    </row>
    <row r="589" spans="1:10" s="209" customFormat="1" ht="22.5" x14ac:dyDescent="0.5">
      <c r="A589" s="519"/>
      <c r="B589" s="519"/>
      <c r="C589" s="519"/>
      <c r="D589" s="519"/>
      <c r="E589" s="519"/>
      <c r="F589" s="519"/>
      <c r="G589" s="242"/>
      <c r="H589" s="243"/>
      <c r="I589" s="244"/>
      <c r="J589" s="245"/>
    </row>
    <row r="590" spans="1:10" s="209" customFormat="1" ht="22.5" x14ac:dyDescent="0.5">
      <c r="A590" s="519"/>
      <c r="B590" s="519"/>
      <c r="C590" s="519"/>
      <c r="D590" s="519"/>
      <c r="E590" s="519"/>
      <c r="F590" s="519"/>
      <c r="G590" s="242"/>
      <c r="H590" s="243"/>
      <c r="I590" s="244"/>
      <c r="J590" s="245"/>
    </row>
    <row r="591" spans="1:10" s="209" customFormat="1" ht="22.5" x14ac:dyDescent="0.5">
      <c r="A591" s="519"/>
      <c r="B591" s="519"/>
      <c r="C591" s="519"/>
      <c r="D591" s="519"/>
      <c r="E591" s="519"/>
      <c r="F591" s="519"/>
      <c r="G591" s="242"/>
      <c r="H591" s="243"/>
      <c r="I591" s="244"/>
      <c r="J591" s="245"/>
    </row>
    <row r="592" spans="1:10" s="209" customFormat="1" ht="22.5" x14ac:dyDescent="0.5">
      <c r="A592" s="519"/>
      <c r="B592" s="519"/>
      <c r="C592" s="519"/>
      <c r="D592" s="519"/>
      <c r="E592" s="519"/>
      <c r="F592" s="519"/>
      <c r="G592" s="242"/>
      <c r="H592" s="243"/>
      <c r="I592" s="244"/>
      <c r="J592" s="245"/>
    </row>
    <row r="593" spans="1:10" s="209" customFormat="1" ht="22.5" x14ac:dyDescent="0.5">
      <c r="A593" s="519"/>
      <c r="B593" s="519"/>
      <c r="C593" s="519"/>
      <c r="D593" s="519"/>
      <c r="E593" s="519"/>
      <c r="F593" s="519"/>
      <c r="G593" s="242"/>
      <c r="H593" s="243"/>
      <c r="I593" s="244"/>
      <c r="J593" s="245"/>
    </row>
    <row r="594" spans="1:10" s="209" customFormat="1" ht="22.5" x14ac:dyDescent="0.5">
      <c r="A594" s="519"/>
      <c r="B594" s="519"/>
      <c r="C594" s="519"/>
      <c r="D594" s="519"/>
      <c r="E594" s="519"/>
      <c r="F594" s="519"/>
      <c r="G594" s="242"/>
      <c r="H594" s="243"/>
      <c r="I594" s="244"/>
      <c r="J594" s="245"/>
    </row>
    <row r="595" spans="1:10" s="209" customFormat="1" ht="22.5" x14ac:dyDescent="0.5">
      <c r="A595" s="519"/>
      <c r="B595" s="519"/>
      <c r="C595" s="519"/>
      <c r="D595" s="519"/>
      <c r="E595" s="519"/>
      <c r="F595" s="519"/>
      <c r="G595" s="242"/>
      <c r="H595" s="243"/>
      <c r="I595" s="244"/>
      <c r="J595" s="245"/>
    </row>
    <row r="596" spans="1:10" s="209" customFormat="1" ht="22.5" x14ac:dyDescent="0.5">
      <c r="A596" s="519"/>
      <c r="B596" s="519"/>
      <c r="C596" s="519"/>
      <c r="D596" s="519"/>
      <c r="E596" s="519"/>
      <c r="F596" s="519"/>
      <c r="G596" s="242"/>
      <c r="H596" s="243"/>
      <c r="I596" s="244"/>
      <c r="J596" s="245"/>
    </row>
    <row r="597" spans="1:10" s="209" customFormat="1" ht="22.5" x14ac:dyDescent="0.5">
      <c r="A597" s="519"/>
      <c r="B597" s="519"/>
      <c r="C597" s="519"/>
      <c r="D597" s="519"/>
      <c r="E597" s="519"/>
      <c r="F597" s="519"/>
      <c r="G597" s="242"/>
      <c r="H597" s="243"/>
      <c r="I597" s="244"/>
      <c r="J597" s="245"/>
    </row>
    <row r="598" spans="1:10" s="209" customFormat="1" ht="22.5" x14ac:dyDescent="0.5">
      <c r="A598" s="519"/>
      <c r="B598" s="519"/>
      <c r="C598" s="519"/>
      <c r="D598" s="519"/>
      <c r="E598" s="519"/>
      <c r="F598" s="519"/>
      <c r="G598" s="242"/>
      <c r="H598" s="243"/>
      <c r="I598" s="244"/>
      <c r="J598" s="245"/>
    </row>
    <row r="599" spans="1:10" s="209" customFormat="1" ht="22.5" x14ac:dyDescent="0.5">
      <c r="A599" s="519"/>
      <c r="B599" s="519"/>
      <c r="C599" s="519"/>
      <c r="D599" s="519"/>
      <c r="E599" s="519"/>
      <c r="F599" s="519"/>
      <c r="G599" s="242"/>
      <c r="H599" s="243"/>
      <c r="I599" s="244"/>
      <c r="J599" s="245"/>
    </row>
    <row r="600" spans="1:10" s="209" customFormat="1" ht="22.5" x14ac:dyDescent="0.5">
      <c r="A600" s="519"/>
      <c r="B600" s="519"/>
      <c r="C600" s="519"/>
      <c r="D600" s="519"/>
      <c r="E600" s="519"/>
      <c r="F600" s="519"/>
      <c r="G600" s="242"/>
      <c r="H600" s="243"/>
      <c r="I600" s="244"/>
      <c r="J600" s="245"/>
    </row>
    <row r="601" spans="1:10" s="209" customFormat="1" ht="22.5" x14ac:dyDescent="0.5">
      <c r="A601" s="519"/>
      <c r="B601" s="519"/>
      <c r="C601" s="519"/>
      <c r="D601" s="519"/>
      <c r="E601" s="519"/>
      <c r="F601" s="519"/>
      <c r="G601" s="242"/>
      <c r="H601" s="243"/>
      <c r="I601" s="244"/>
      <c r="J601" s="245"/>
    </row>
    <row r="602" spans="1:10" s="209" customFormat="1" ht="22.5" x14ac:dyDescent="0.5">
      <c r="A602" s="519"/>
      <c r="B602" s="519"/>
      <c r="C602" s="519"/>
      <c r="D602" s="519"/>
      <c r="E602" s="519"/>
      <c r="F602" s="519"/>
      <c r="G602" s="242"/>
      <c r="H602" s="243"/>
      <c r="I602" s="244"/>
      <c r="J602" s="245"/>
    </row>
    <row r="603" spans="1:10" s="209" customFormat="1" ht="22.5" x14ac:dyDescent="0.5">
      <c r="A603" s="519"/>
      <c r="B603" s="519"/>
      <c r="C603" s="519"/>
      <c r="D603" s="519"/>
      <c r="E603" s="519"/>
      <c r="F603" s="519"/>
      <c r="G603" s="242"/>
      <c r="H603" s="243"/>
      <c r="I603" s="244"/>
      <c r="J603" s="245"/>
    </row>
    <row r="604" spans="1:10" s="209" customFormat="1" ht="22.5" x14ac:dyDescent="0.5">
      <c r="A604" s="519"/>
      <c r="B604" s="519"/>
      <c r="C604" s="519"/>
      <c r="D604" s="519"/>
      <c r="E604" s="519"/>
      <c r="F604" s="519"/>
      <c r="G604" s="242"/>
      <c r="H604" s="243"/>
      <c r="I604" s="244"/>
      <c r="J604" s="245"/>
    </row>
    <row r="605" spans="1:10" s="209" customFormat="1" ht="22.5" x14ac:dyDescent="0.5">
      <c r="A605" s="519"/>
      <c r="B605" s="519"/>
      <c r="C605" s="519"/>
      <c r="D605" s="519"/>
      <c r="E605" s="519"/>
      <c r="F605" s="519"/>
      <c r="G605" s="242"/>
      <c r="H605" s="243"/>
      <c r="I605" s="244"/>
      <c r="J605" s="245"/>
    </row>
    <row r="606" spans="1:10" s="209" customFormat="1" ht="22.5" x14ac:dyDescent="0.5">
      <c r="A606" s="519"/>
      <c r="B606" s="519"/>
      <c r="C606" s="519"/>
      <c r="D606" s="519"/>
      <c r="E606" s="519"/>
      <c r="F606" s="519"/>
      <c r="G606" s="242"/>
      <c r="H606" s="243"/>
      <c r="I606" s="244"/>
      <c r="J606" s="245"/>
    </row>
    <row r="607" spans="1:10" s="209" customFormat="1" ht="22.5" x14ac:dyDescent="0.5">
      <c r="A607" s="519"/>
      <c r="B607" s="519"/>
      <c r="C607" s="519"/>
      <c r="D607" s="519"/>
      <c r="E607" s="519"/>
      <c r="F607" s="519"/>
      <c r="G607" s="242"/>
      <c r="H607" s="243"/>
      <c r="I607" s="244"/>
      <c r="J607" s="245"/>
    </row>
    <row r="608" spans="1:10" s="209" customFormat="1" ht="22.5" x14ac:dyDescent="0.5">
      <c r="A608" s="519"/>
      <c r="B608" s="519"/>
      <c r="C608" s="519"/>
      <c r="D608" s="519"/>
      <c r="E608" s="519"/>
      <c r="F608" s="519"/>
      <c r="G608" s="242"/>
      <c r="H608" s="243"/>
      <c r="I608" s="244"/>
      <c r="J608" s="245"/>
    </row>
    <row r="609" spans="1:10" s="209" customFormat="1" ht="22.5" x14ac:dyDescent="0.5">
      <c r="A609" s="519"/>
      <c r="B609" s="519"/>
      <c r="C609" s="519"/>
      <c r="D609" s="519"/>
      <c r="E609" s="519"/>
      <c r="F609" s="519"/>
      <c r="G609" s="242"/>
      <c r="H609" s="243"/>
      <c r="I609" s="244"/>
      <c r="J609" s="245"/>
    </row>
    <row r="610" spans="1:10" s="209" customFormat="1" ht="22.5" x14ac:dyDescent="0.5">
      <c r="A610" s="519"/>
      <c r="B610" s="519"/>
      <c r="C610" s="519"/>
      <c r="D610" s="519"/>
      <c r="E610" s="519"/>
      <c r="F610" s="519"/>
      <c r="G610" s="242"/>
      <c r="H610" s="243"/>
      <c r="I610" s="244"/>
      <c r="J610" s="245"/>
    </row>
    <row r="611" spans="1:10" s="209" customFormat="1" ht="22.5" x14ac:dyDescent="0.5">
      <c r="A611" s="519"/>
      <c r="B611" s="519"/>
      <c r="C611" s="519"/>
      <c r="D611" s="519"/>
      <c r="E611" s="519"/>
      <c r="F611" s="519"/>
      <c r="G611" s="242"/>
      <c r="H611" s="243"/>
      <c r="I611" s="244"/>
      <c r="J611" s="245"/>
    </row>
    <row r="612" spans="1:10" s="209" customFormat="1" ht="22.5" x14ac:dyDescent="0.5">
      <c r="A612" s="519"/>
      <c r="B612" s="519"/>
      <c r="C612" s="519"/>
      <c r="D612" s="519"/>
      <c r="E612" s="519"/>
      <c r="F612" s="519"/>
      <c r="G612" s="242"/>
      <c r="H612" s="243"/>
      <c r="I612" s="244"/>
      <c r="J612" s="245"/>
    </row>
    <row r="613" spans="1:10" s="209" customFormat="1" ht="22.5" x14ac:dyDescent="0.5">
      <c r="A613" s="519"/>
      <c r="B613" s="519"/>
      <c r="C613" s="519"/>
      <c r="D613" s="519"/>
      <c r="E613" s="519"/>
      <c r="F613" s="519"/>
      <c r="G613" s="242"/>
      <c r="H613" s="243"/>
      <c r="I613" s="244"/>
      <c r="J613" s="245"/>
    </row>
    <row r="614" spans="1:10" s="209" customFormat="1" ht="22.5" x14ac:dyDescent="0.5">
      <c r="A614" s="519"/>
      <c r="B614" s="519"/>
      <c r="C614" s="519"/>
      <c r="D614" s="519"/>
      <c r="E614" s="519"/>
      <c r="F614" s="519"/>
      <c r="G614" s="242"/>
      <c r="H614" s="243"/>
      <c r="I614" s="244"/>
      <c r="J614" s="245"/>
    </row>
    <row r="615" spans="1:10" s="209" customFormat="1" ht="22.5" x14ac:dyDescent="0.5">
      <c r="A615" s="519"/>
      <c r="B615" s="519"/>
      <c r="C615" s="519"/>
      <c r="D615" s="519"/>
      <c r="E615" s="519"/>
      <c r="F615" s="519"/>
      <c r="G615" s="242"/>
      <c r="H615" s="243"/>
      <c r="I615" s="244"/>
      <c r="J615" s="245"/>
    </row>
    <row r="616" spans="1:10" s="209" customFormat="1" ht="22.5" x14ac:dyDescent="0.5">
      <c r="A616" s="519"/>
      <c r="B616" s="519"/>
      <c r="C616" s="519"/>
      <c r="D616" s="519"/>
      <c r="E616" s="519"/>
      <c r="F616" s="519"/>
      <c r="G616" s="242"/>
      <c r="H616" s="243"/>
      <c r="I616" s="244"/>
      <c r="J616" s="245"/>
    </row>
    <row r="617" spans="1:10" s="209" customFormat="1" ht="22.5" x14ac:dyDescent="0.5">
      <c r="A617" s="519"/>
      <c r="B617" s="519"/>
      <c r="C617" s="519"/>
      <c r="D617" s="519"/>
      <c r="E617" s="519"/>
      <c r="F617" s="519"/>
      <c r="G617" s="242"/>
      <c r="H617" s="243"/>
      <c r="I617" s="244"/>
      <c r="J617" s="245"/>
    </row>
    <row r="618" spans="1:10" s="209" customFormat="1" ht="22.5" x14ac:dyDescent="0.5">
      <c r="A618" s="519"/>
      <c r="B618" s="519"/>
      <c r="C618" s="519"/>
      <c r="D618" s="519"/>
      <c r="E618" s="519"/>
      <c r="F618" s="519"/>
      <c r="G618" s="242"/>
      <c r="H618" s="243"/>
      <c r="I618" s="244"/>
      <c r="J618" s="245"/>
    </row>
    <row r="619" spans="1:10" s="209" customFormat="1" ht="22.5" x14ac:dyDescent="0.5">
      <c r="A619" s="519"/>
      <c r="B619" s="519"/>
      <c r="C619" s="519"/>
      <c r="D619" s="519"/>
      <c r="E619" s="519"/>
      <c r="F619" s="519"/>
      <c r="G619" s="242"/>
      <c r="H619" s="243"/>
      <c r="I619" s="244"/>
      <c r="J619" s="245"/>
    </row>
    <row r="620" spans="1:10" s="209" customFormat="1" ht="22.5" x14ac:dyDescent="0.5">
      <c r="A620" s="519"/>
      <c r="B620" s="519"/>
      <c r="C620" s="519"/>
      <c r="D620" s="519"/>
      <c r="E620" s="519"/>
      <c r="F620" s="519"/>
      <c r="G620" s="242"/>
      <c r="H620" s="243"/>
      <c r="I620" s="244"/>
      <c r="J620" s="245"/>
    </row>
    <row r="621" spans="1:10" s="209" customFormat="1" ht="22.5" x14ac:dyDescent="0.5">
      <c r="A621" s="519"/>
      <c r="B621" s="519"/>
      <c r="C621" s="519"/>
      <c r="D621" s="519"/>
      <c r="E621" s="519"/>
      <c r="F621" s="519"/>
      <c r="G621" s="242"/>
      <c r="H621" s="243"/>
      <c r="I621" s="244"/>
      <c r="J621" s="245"/>
    </row>
    <row r="622" spans="1:10" s="209" customFormat="1" ht="22.5" x14ac:dyDescent="0.5">
      <c r="A622" s="519"/>
      <c r="B622" s="519"/>
      <c r="C622" s="519"/>
      <c r="D622" s="519"/>
      <c r="E622" s="519"/>
      <c r="F622" s="519"/>
      <c r="G622" s="242"/>
      <c r="H622" s="243"/>
      <c r="I622" s="244"/>
      <c r="J622" s="245"/>
    </row>
    <row r="623" spans="1:10" s="209" customFormat="1" ht="22.5" x14ac:dyDescent="0.5">
      <c r="A623" s="519"/>
      <c r="B623" s="519"/>
      <c r="C623" s="519"/>
      <c r="D623" s="519"/>
      <c r="E623" s="519"/>
      <c r="F623" s="519"/>
      <c r="G623" s="242"/>
      <c r="H623" s="243"/>
      <c r="I623" s="244"/>
      <c r="J623" s="245"/>
    </row>
    <row r="624" spans="1:10" s="209" customFormat="1" ht="22.5" x14ac:dyDescent="0.5">
      <c r="A624" s="519"/>
      <c r="B624" s="519"/>
      <c r="C624" s="519"/>
      <c r="D624" s="519"/>
      <c r="E624" s="519"/>
      <c r="F624" s="519"/>
      <c r="G624" s="242"/>
      <c r="H624" s="243"/>
      <c r="I624" s="244"/>
      <c r="J624" s="245"/>
    </row>
    <row r="625" spans="1:10" s="209" customFormat="1" ht="22.5" x14ac:dyDescent="0.5">
      <c r="A625" s="519"/>
      <c r="B625" s="519"/>
      <c r="C625" s="519"/>
      <c r="D625" s="519"/>
      <c r="E625" s="519"/>
      <c r="F625" s="519"/>
      <c r="G625" s="242"/>
      <c r="H625" s="243"/>
      <c r="I625" s="244"/>
      <c r="J625" s="245"/>
    </row>
    <row r="626" spans="1:10" s="209" customFormat="1" ht="22.5" x14ac:dyDescent="0.5">
      <c r="A626" s="519"/>
      <c r="B626" s="519"/>
      <c r="C626" s="519"/>
      <c r="D626" s="519"/>
      <c r="E626" s="519"/>
      <c r="F626" s="519"/>
      <c r="G626" s="242"/>
      <c r="H626" s="243"/>
      <c r="I626" s="244"/>
      <c r="J626" s="245"/>
    </row>
    <row r="627" spans="1:10" s="209" customFormat="1" ht="22.5" x14ac:dyDescent="0.5">
      <c r="A627" s="519"/>
      <c r="B627" s="519"/>
      <c r="C627" s="519"/>
      <c r="D627" s="519"/>
      <c r="E627" s="519"/>
      <c r="F627" s="519"/>
      <c r="G627" s="242"/>
      <c r="H627" s="243"/>
      <c r="I627" s="244"/>
      <c r="J627" s="245"/>
    </row>
    <row r="628" spans="1:10" s="209" customFormat="1" ht="22.5" x14ac:dyDescent="0.5">
      <c r="A628" s="519"/>
      <c r="B628" s="519"/>
      <c r="C628" s="519"/>
      <c r="D628" s="519"/>
      <c r="E628" s="519"/>
      <c r="F628" s="519"/>
      <c r="G628" s="242"/>
      <c r="H628" s="243"/>
      <c r="I628" s="244"/>
      <c r="J628" s="245"/>
    </row>
    <row r="629" spans="1:10" s="209" customFormat="1" ht="22.5" x14ac:dyDescent="0.5">
      <c r="A629" s="519"/>
      <c r="B629" s="519"/>
      <c r="C629" s="519"/>
      <c r="D629" s="519"/>
      <c r="E629" s="519"/>
      <c r="F629" s="519"/>
      <c r="G629" s="242"/>
      <c r="H629" s="243"/>
      <c r="I629" s="244"/>
      <c r="J629" s="245"/>
    </row>
    <row r="630" spans="1:10" s="209" customFormat="1" ht="22.5" x14ac:dyDescent="0.5">
      <c r="A630" s="519"/>
      <c r="B630" s="519"/>
      <c r="C630" s="519"/>
      <c r="D630" s="519"/>
      <c r="E630" s="519"/>
      <c r="F630" s="519"/>
      <c r="G630" s="242"/>
      <c r="H630" s="243"/>
      <c r="I630" s="244"/>
      <c r="J630" s="245"/>
    </row>
    <row r="631" spans="1:10" s="209" customFormat="1" ht="22.5" x14ac:dyDescent="0.5">
      <c r="A631" s="519"/>
      <c r="B631" s="519"/>
      <c r="C631" s="519"/>
      <c r="D631" s="519"/>
      <c r="E631" s="519"/>
      <c r="F631" s="519"/>
      <c r="G631" s="242"/>
      <c r="H631" s="243"/>
      <c r="I631" s="244"/>
      <c r="J631" s="245"/>
    </row>
    <row r="632" spans="1:10" s="209" customFormat="1" ht="22.5" x14ac:dyDescent="0.5">
      <c r="A632" s="519"/>
      <c r="B632" s="519"/>
      <c r="C632" s="519"/>
      <c r="D632" s="519"/>
      <c r="E632" s="519"/>
      <c r="F632" s="519"/>
      <c r="G632" s="242"/>
      <c r="H632" s="243"/>
      <c r="I632" s="244"/>
      <c r="J632" s="245"/>
    </row>
    <row r="633" spans="1:10" s="209" customFormat="1" ht="22.5" x14ac:dyDescent="0.5">
      <c r="A633" s="519"/>
      <c r="B633" s="519"/>
      <c r="C633" s="519"/>
      <c r="D633" s="519"/>
      <c r="E633" s="519"/>
      <c r="F633" s="519"/>
      <c r="G633" s="242"/>
      <c r="H633" s="243"/>
      <c r="I633" s="244"/>
      <c r="J633" s="245"/>
    </row>
    <row r="634" spans="1:10" s="209" customFormat="1" ht="22.5" x14ac:dyDescent="0.5">
      <c r="A634" s="519"/>
      <c r="B634" s="519"/>
      <c r="C634" s="519"/>
      <c r="D634" s="519"/>
      <c r="E634" s="519"/>
      <c r="F634" s="519"/>
      <c r="G634" s="242"/>
      <c r="H634" s="243"/>
      <c r="I634" s="244"/>
      <c r="J634" s="245"/>
    </row>
    <row r="635" spans="1:10" s="209" customFormat="1" ht="22.5" x14ac:dyDescent="0.5">
      <c r="A635" s="519"/>
      <c r="B635" s="519"/>
      <c r="C635" s="519"/>
      <c r="D635" s="519"/>
      <c r="E635" s="519"/>
      <c r="F635" s="519"/>
      <c r="G635" s="242"/>
      <c r="H635" s="243"/>
      <c r="I635" s="244"/>
      <c r="J635" s="245"/>
    </row>
    <row r="636" spans="1:10" s="209" customFormat="1" ht="22.5" x14ac:dyDescent="0.5">
      <c r="A636" s="519"/>
      <c r="B636" s="519"/>
      <c r="C636" s="519"/>
      <c r="D636" s="519"/>
      <c r="E636" s="519"/>
      <c r="F636" s="519"/>
      <c r="G636" s="242"/>
      <c r="H636" s="243"/>
      <c r="I636" s="244"/>
      <c r="J636" s="245"/>
    </row>
    <row r="637" spans="1:10" s="209" customFormat="1" ht="22.5" x14ac:dyDescent="0.5">
      <c r="A637" s="519"/>
      <c r="B637" s="519"/>
      <c r="C637" s="519"/>
      <c r="D637" s="519"/>
      <c r="E637" s="519"/>
      <c r="F637" s="519"/>
      <c r="G637" s="242"/>
      <c r="H637" s="243"/>
      <c r="I637" s="244"/>
      <c r="J637" s="245"/>
    </row>
    <row r="638" spans="1:10" s="209" customFormat="1" ht="22.5" x14ac:dyDescent="0.5">
      <c r="A638" s="519"/>
      <c r="B638" s="519"/>
      <c r="C638" s="519"/>
      <c r="D638" s="519"/>
      <c r="E638" s="519"/>
      <c r="F638" s="519"/>
      <c r="G638" s="242"/>
      <c r="H638" s="243"/>
      <c r="I638" s="244"/>
      <c r="J638" s="245"/>
    </row>
    <row r="639" spans="1:10" s="209" customFormat="1" ht="22.5" x14ac:dyDescent="0.5">
      <c r="A639" s="519"/>
      <c r="B639" s="519"/>
      <c r="C639" s="519"/>
      <c r="D639" s="519"/>
      <c r="E639" s="519"/>
      <c r="F639" s="519"/>
      <c r="G639" s="242"/>
      <c r="H639" s="243"/>
      <c r="I639" s="244"/>
      <c r="J639" s="245"/>
    </row>
    <row r="640" spans="1:10" s="209" customFormat="1" ht="22.5" x14ac:dyDescent="0.5">
      <c r="A640" s="519"/>
      <c r="B640" s="519"/>
      <c r="C640" s="519"/>
      <c r="D640" s="519"/>
      <c r="E640" s="519"/>
      <c r="F640" s="519"/>
      <c r="G640" s="242"/>
      <c r="H640" s="243"/>
      <c r="I640" s="244"/>
      <c r="J640" s="245"/>
    </row>
    <row r="641" spans="1:10" s="209" customFormat="1" ht="22.5" x14ac:dyDescent="0.5">
      <c r="A641" s="519"/>
      <c r="B641" s="519"/>
      <c r="C641" s="519"/>
      <c r="D641" s="519"/>
      <c r="E641" s="519"/>
      <c r="F641" s="519"/>
      <c r="G641" s="242"/>
      <c r="H641" s="243"/>
      <c r="I641" s="244"/>
      <c r="J641" s="245"/>
    </row>
    <row r="642" spans="1:10" s="209" customFormat="1" ht="22.5" x14ac:dyDescent="0.5">
      <c r="A642" s="519"/>
      <c r="B642" s="519"/>
      <c r="C642" s="519"/>
      <c r="D642" s="519"/>
      <c r="E642" s="519"/>
      <c r="F642" s="519"/>
      <c r="G642" s="242"/>
      <c r="H642" s="243"/>
      <c r="I642" s="244"/>
      <c r="J642" s="245"/>
    </row>
    <row r="643" spans="1:10" s="209" customFormat="1" ht="22.5" x14ac:dyDescent="0.5">
      <c r="A643" s="519"/>
      <c r="B643" s="519"/>
      <c r="C643" s="519"/>
      <c r="D643" s="519"/>
      <c r="E643" s="519"/>
      <c r="F643" s="519"/>
      <c r="G643" s="242"/>
      <c r="H643" s="243"/>
      <c r="I643" s="244"/>
      <c r="J643" s="245"/>
    </row>
    <row r="644" spans="1:10" s="209" customFormat="1" ht="22.5" x14ac:dyDescent="0.5">
      <c r="A644" s="519"/>
      <c r="B644" s="519"/>
      <c r="C644" s="519"/>
      <c r="D644" s="519"/>
      <c r="E644" s="519"/>
      <c r="F644" s="519"/>
      <c r="G644" s="242"/>
      <c r="H644" s="243"/>
      <c r="I644" s="244"/>
      <c r="J644" s="245"/>
    </row>
    <row r="645" spans="1:10" s="209" customFormat="1" ht="22.5" x14ac:dyDescent="0.5">
      <c r="A645" s="519"/>
      <c r="B645" s="519"/>
      <c r="C645" s="519"/>
      <c r="D645" s="519"/>
      <c r="E645" s="519"/>
      <c r="F645" s="519"/>
      <c r="G645" s="242"/>
      <c r="H645" s="243"/>
      <c r="I645" s="244"/>
      <c r="J645" s="245"/>
    </row>
    <row r="646" spans="1:10" s="209" customFormat="1" ht="22.5" x14ac:dyDescent="0.5">
      <c r="A646" s="519"/>
      <c r="B646" s="519"/>
      <c r="C646" s="519"/>
      <c r="D646" s="519"/>
      <c r="E646" s="519"/>
      <c r="F646" s="519"/>
      <c r="G646" s="242"/>
      <c r="H646" s="243"/>
      <c r="I646" s="244"/>
      <c r="J646" s="245"/>
    </row>
    <row r="647" spans="1:10" s="209" customFormat="1" ht="22.5" x14ac:dyDescent="0.5">
      <c r="A647" s="519"/>
      <c r="B647" s="519"/>
      <c r="C647" s="519"/>
      <c r="D647" s="519"/>
      <c r="E647" s="519"/>
      <c r="F647" s="519"/>
      <c r="G647" s="242"/>
      <c r="H647" s="243"/>
      <c r="I647" s="244"/>
      <c r="J647" s="245"/>
    </row>
    <row r="648" spans="1:10" s="209" customFormat="1" ht="22.5" x14ac:dyDescent="0.5">
      <c r="A648" s="519"/>
      <c r="B648" s="519"/>
      <c r="C648" s="519"/>
      <c r="D648" s="519"/>
      <c r="E648" s="519"/>
      <c r="F648" s="519"/>
      <c r="G648" s="242"/>
      <c r="H648" s="243"/>
      <c r="I648" s="244"/>
      <c r="J648" s="245"/>
    </row>
    <row r="649" spans="1:10" s="209" customFormat="1" ht="22.5" x14ac:dyDescent="0.5">
      <c r="A649" s="519"/>
      <c r="B649" s="519"/>
      <c r="C649" s="519"/>
      <c r="D649" s="519"/>
      <c r="E649" s="519"/>
      <c r="F649" s="519"/>
      <c r="G649" s="242"/>
      <c r="H649" s="243"/>
      <c r="I649" s="244"/>
      <c r="J649" s="245"/>
    </row>
    <row r="650" spans="1:10" s="209" customFormat="1" ht="22.5" x14ac:dyDescent="0.5">
      <c r="A650" s="519"/>
      <c r="B650" s="519"/>
      <c r="C650" s="519"/>
      <c r="D650" s="519"/>
      <c r="E650" s="519"/>
      <c r="F650" s="519"/>
      <c r="G650" s="242"/>
      <c r="H650" s="243"/>
      <c r="I650" s="244"/>
      <c r="J650" s="245"/>
    </row>
    <row r="651" spans="1:10" s="209" customFormat="1" ht="22.5" x14ac:dyDescent="0.5">
      <c r="A651" s="519"/>
      <c r="B651" s="519"/>
      <c r="C651" s="519"/>
      <c r="D651" s="519"/>
      <c r="E651" s="519"/>
      <c r="F651" s="519"/>
      <c r="G651" s="242"/>
      <c r="H651" s="243"/>
      <c r="I651" s="244"/>
      <c r="J651" s="245"/>
    </row>
    <row r="652" spans="1:10" s="209" customFormat="1" ht="22.5" x14ac:dyDescent="0.5">
      <c r="A652" s="519"/>
      <c r="B652" s="519"/>
      <c r="C652" s="519"/>
      <c r="D652" s="519"/>
      <c r="E652" s="519"/>
      <c r="F652" s="519"/>
      <c r="G652" s="242"/>
      <c r="H652" s="243"/>
      <c r="I652" s="244"/>
      <c r="J652" s="245"/>
    </row>
    <row r="653" spans="1:10" s="209" customFormat="1" ht="22.5" x14ac:dyDescent="0.5">
      <c r="A653" s="519"/>
      <c r="B653" s="519"/>
      <c r="C653" s="519"/>
      <c r="D653" s="519"/>
      <c r="E653" s="519"/>
      <c r="F653" s="519"/>
      <c r="G653" s="242"/>
      <c r="H653" s="243"/>
      <c r="I653" s="244"/>
      <c r="J653" s="245"/>
    </row>
    <row r="654" spans="1:10" s="209" customFormat="1" ht="22.5" x14ac:dyDescent="0.5">
      <c r="A654" s="519"/>
      <c r="B654" s="519"/>
      <c r="C654" s="519"/>
      <c r="D654" s="519"/>
      <c r="E654" s="519"/>
      <c r="F654" s="519"/>
      <c r="G654" s="242"/>
      <c r="H654" s="243"/>
      <c r="I654" s="244"/>
      <c r="J654" s="245"/>
    </row>
    <row r="655" spans="1:10" s="209" customFormat="1" ht="22.5" x14ac:dyDescent="0.5">
      <c r="A655" s="519"/>
      <c r="B655" s="519"/>
      <c r="C655" s="519"/>
      <c r="D655" s="519"/>
      <c r="E655" s="519"/>
      <c r="F655" s="519"/>
      <c r="G655" s="242"/>
      <c r="H655" s="243"/>
      <c r="I655" s="244"/>
      <c r="J655" s="245"/>
    </row>
    <row r="656" spans="1:10" s="209" customFormat="1" ht="22.5" x14ac:dyDescent="0.5">
      <c r="A656" s="519"/>
      <c r="B656" s="519"/>
      <c r="C656" s="519"/>
      <c r="D656" s="519"/>
      <c r="E656" s="519"/>
      <c r="F656" s="519"/>
      <c r="G656" s="242"/>
      <c r="H656" s="243"/>
      <c r="I656" s="244"/>
      <c r="J656" s="245"/>
    </row>
    <row r="657" spans="1:10" s="209" customFormat="1" ht="22.5" x14ac:dyDescent="0.5">
      <c r="A657" s="519"/>
      <c r="B657" s="519"/>
      <c r="C657" s="519"/>
      <c r="D657" s="519"/>
      <c r="E657" s="519"/>
      <c r="F657" s="519"/>
      <c r="G657" s="242"/>
      <c r="H657" s="243"/>
      <c r="I657" s="244"/>
      <c r="J657" s="245"/>
    </row>
    <row r="658" spans="1:10" s="209" customFormat="1" ht="22.5" x14ac:dyDescent="0.5">
      <c r="A658" s="519"/>
      <c r="B658" s="519"/>
      <c r="C658" s="519"/>
      <c r="D658" s="519"/>
      <c r="E658" s="519"/>
      <c r="F658" s="519"/>
      <c r="G658" s="242"/>
      <c r="H658" s="243"/>
      <c r="I658" s="244"/>
      <c r="J658" s="245"/>
    </row>
    <row r="659" spans="1:10" s="209" customFormat="1" ht="22.5" x14ac:dyDescent="0.5">
      <c r="A659" s="519"/>
      <c r="B659" s="519"/>
      <c r="C659" s="519"/>
      <c r="D659" s="519"/>
      <c r="E659" s="519"/>
      <c r="F659" s="519"/>
      <c r="G659" s="242"/>
      <c r="H659" s="243"/>
      <c r="I659" s="244"/>
      <c r="J659" s="245"/>
    </row>
    <row r="660" spans="1:10" s="209" customFormat="1" ht="22.5" x14ac:dyDescent="0.5">
      <c r="A660" s="519"/>
      <c r="B660" s="519"/>
      <c r="C660" s="519"/>
      <c r="D660" s="519"/>
      <c r="E660" s="519"/>
      <c r="F660" s="519"/>
      <c r="G660" s="242"/>
      <c r="H660" s="243"/>
      <c r="I660" s="244"/>
      <c r="J660" s="245"/>
    </row>
    <row r="661" spans="1:10" s="209" customFormat="1" ht="22.5" x14ac:dyDescent="0.5">
      <c r="A661" s="519"/>
      <c r="B661" s="519"/>
      <c r="C661" s="519"/>
      <c r="D661" s="519"/>
      <c r="E661" s="519"/>
      <c r="F661" s="519"/>
      <c r="G661" s="242"/>
      <c r="H661" s="243"/>
      <c r="I661" s="244"/>
      <c r="J661" s="245"/>
    </row>
    <row r="662" spans="1:10" s="209" customFormat="1" ht="22.5" x14ac:dyDescent="0.5">
      <c r="A662" s="519"/>
      <c r="B662" s="519"/>
      <c r="C662" s="519"/>
      <c r="D662" s="519"/>
      <c r="E662" s="519"/>
      <c r="F662" s="519"/>
      <c r="G662" s="242"/>
      <c r="H662" s="243"/>
      <c r="I662" s="244"/>
      <c r="J662" s="245"/>
    </row>
    <row r="663" spans="1:10" s="209" customFormat="1" ht="22.5" x14ac:dyDescent="0.5">
      <c r="A663" s="519"/>
      <c r="B663" s="519"/>
      <c r="C663" s="519"/>
      <c r="D663" s="519"/>
      <c r="E663" s="519"/>
      <c r="F663" s="519"/>
      <c r="G663" s="242"/>
      <c r="H663" s="243"/>
      <c r="I663" s="244"/>
      <c r="J663" s="245"/>
    </row>
    <row r="664" spans="1:10" s="209" customFormat="1" ht="22.5" x14ac:dyDescent="0.5">
      <c r="A664" s="519"/>
      <c r="B664" s="519"/>
      <c r="C664" s="519"/>
      <c r="D664" s="519"/>
      <c r="E664" s="519"/>
      <c r="F664" s="519"/>
      <c r="G664" s="242"/>
      <c r="H664" s="243"/>
      <c r="I664" s="244"/>
      <c r="J664" s="245"/>
    </row>
    <row r="665" spans="1:10" s="209" customFormat="1" ht="22.5" x14ac:dyDescent="0.5">
      <c r="A665" s="519"/>
      <c r="B665" s="519"/>
      <c r="C665" s="519"/>
      <c r="D665" s="519"/>
      <c r="E665" s="519"/>
      <c r="F665" s="519"/>
      <c r="G665" s="242"/>
      <c r="H665" s="243"/>
      <c r="I665" s="244"/>
      <c r="J665" s="245"/>
    </row>
    <row r="666" spans="1:10" s="209" customFormat="1" ht="22.5" x14ac:dyDescent="0.5">
      <c r="A666" s="519"/>
      <c r="B666" s="519"/>
      <c r="C666" s="519"/>
      <c r="D666" s="519"/>
      <c r="E666" s="519"/>
      <c r="F666" s="519"/>
      <c r="G666" s="242"/>
      <c r="H666" s="243"/>
      <c r="I666" s="244"/>
      <c r="J666" s="245"/>
    </row>
    <row r="667" spans="1:10" s="209" customFormat="1" ht="22.5" x14ac:dyDescent="0.5">
      <c r="A667" s="519"/>
      <c r="B667" s="519"/>
      <c r="C667" s="519"/>
      <c r="D667" s="519"/>
      <c r="E667" s="519"/>
      <c r="F667" s="519"/>
      <c r="G667" s="242"/>
      <c r="H667" s="243"/>
      <c r="I667" s="244"/>
      <c r="J667" s="245"/>
    </row>
    <row r="668" spans="1:10" s="209" customFormat="1" ht="22.5" x14ac:dyDescent="0.5">
      <c r="A668" s="519"/>
      <c r="B668" s="519"/>
      <c r="C668" s="519"/>
      <c r="D668" s="519"/>
      <c r="E668" s="519"/>
      <c r="F668" s="519"/>
      <c r="G668" s="242"/>
      <c r="H668" s="243"/>
      <c r="I668" s="244"/>
      <c r="J668" s="245"/>
    </row>
    <row r="669" spans="1:10" s="209" customFormat="1" ht="22.5" x14ac:dyDescent="0.5">
      <c r="A669" s="519"/>
      <c r="B669" s="519"/>
      <c r="C669" s="519"/>
      <c r="D669" s="519"/>
      <c r="E669" s="519"/>
      <c r="F669" s="519"/>
      <c r="G669" s="242"/>
      <c r="H669" s="243"/>
      <c r="I669" s="244"/>
      <c r="J669" s="245"/>
    </row>
    <row r="670" spans="1:10" s="209" customFormat="1" ht="22.5" x14ac:dyDescent="0.5">
      <c r="A670" s="519"/>
      <c r="B670" s="519"/>
      <c r="C670" s="519"/>
      <c r="D670" s="519"/>
      <c r="E670" s="519"/>
      <c r="F670" s="519"/>
      <c r="G670" s="242"/>
      <c r="H670" s="243"/>
      <c r="I670" s="244"/>
      <c r="J670" s="245"/>
    </row>
    <row r="671" spans="1:10" s="209" customFormat="1" ht="22.5" x14ac:dyDescent="0.5">
      <c r="A671" s="519"/>
      <c r="B671" s="519"/>
      <c r="C671" s="519"/>
      <c r="D671" s="519"/>
      <c r="E671" s="519"/>
      <c r="F671" s="519"/>
      <c r="G671" s="242"/>
      <c r="H671" s="243"/>
      <c r="I671" s="244"/>
      <c r="J671" s="245"/>
    </row>
    <row r="672" spans="1:10" s="209" customFormat="1" ht="22.5" x14ac:dyDescent="0.5">
      <c r="A672" s="519"/>
      <c r="B672" s="519"/>
      <c r="C672" s="519"/>
      <c r="D672" s="519"/>
      <c r="E672" s="519"/>
      <c r="F672" s="519"/>
      <c r="G672" s="242"/>
      <c r="H672" s="243"/>
      <c r="I672" s="244"/>
      <c r="J672" s="245"/>
    </row>
    <row r="673" spans="1:10" s="209" customFormat="1" ht="22.5" x14ac:dyDescent="0.5">
      <c r="A673" s="519"/>
      <c r="B673" s="519"/>
      <c r="C673" s="519"/>
      <c r="D673" s="519"/>
      <c r="E673" s="519"/>
      <c r="F673" s="519"/>
      <c r="G673" s="242"/>
      <c r="H673" s="243"/>
      <c r="I673" s="244"/>
      <c r="J673" s="245"/>
    </row>
    <row r="674" spans="1:10" s="209" customFormat="1" ht="22.5" x14ac:dyDescent="0.5">
      <c r="A674" s="519"/>
      <c r="B674" s="519"/>
      <c r="C674" s="519"/>
      <c r="D674" s="519"/>
      <c r="E674" s="519"/>
      <c r="F674" s="519"/>
      <c r="G674" s="242"/>
      <c r="H674" s="243"/>
      <c r="I674" s="244"/>
      <c r="J674" s="245"/>
    </row>
    <row r="675" spans="1:10" s="209" customFormat="1" ht="22.5" x14ac:dyDescent="0.5">
      <c r="A675" s="519"/>
      <c r="B675" s="519"/>
      <c r="C675" s="519"/>
      <c r="D675" s="519"/>
      <c r="E675" s="519"/>
      <c r="F675" s="519"/>
      <c r="G675" s="242"/>
      <c r="H675" s="243"/>
      <c r="I675" s="244"/>
      <c r="J675" s="245"/>
    </row>
    <row r="676" spans="1:10" s="209" customFormat="1" ht="22.5" x14ac:dyDescent="0.5">
      <c r="A676" s="519"/>
      <c r="B676" s="519"/>
      <c r="C676" s="519"/>
      <c r="D676" s="519"/>
      <c r="E676" s="519"/>
      <c r="F676" s="519"/>
      <c r="G676" s="242"/>
      <c r="H676" s="243"/>
      <c r="I676" s="244"/>
      <c r="J676" s="245"/>
    </row>
    <row r="677" spans="1:10" s="209" customFormat="1" ht="22.5" x14ac:dyDescent="0.5">
      <c r="A677" s="519"/>
      <c r="B677" s="519"/>
      <c r="C677" s="519"/>
      <c r="D677" s="519"/>
      <c r="E677" s="519"/>
      <c r="F677" s="519"/>
      <c r="G677" s="242"/>
      <c r="H677" s="243"/>
      <c r="I677" s="244"/>
      <c r="J677" s="245"/>
    </row>
    <row r="678" spans="1:10" s="209" customFormat="1" ht="22.5" x14ac:dyDescent="0.5">
      <c r="A678" s="519"/>
      <c r="B678" s="519"/>
      <c r="C678" s="519"/>
      <c r="D678" s="519"/>
      <c r="E678" s="519"/>
      <c r="F678" s="519"/>
      <c r="G678" s="242"/>
      <c r="H678" s="243"/>
      <c r="I678" s="244"/>
      <c r="J678" s="245"/>
    </row>
    <row r="679" spans="1:10" s="209" customFormat="1" ht="22.5" x14ac:dyDescent="0.5">
      <c r="A679" s="519"/>
      <c r="B679" s="519"/>
      <c r="C679" s="519"/>
      <c r="D679" s="519"/>
      <c r="E679" s="519"/>
      <c r="F679" s="519"/>
      <c r="G679" s="242"/>
      <c r="H679" s="243"/>
      <c r="I679" s="244"/>
      <c r="J679" s="245"/>
    </row>
    <row r="680" spans="1:10" s="209" customFormat="1" ht="22.5" x14ac:dyDescent="0.5">
      <c r="A680" s="519"/>
      <c r="B680" s="519"/>
      <c r="C680" s="519"/>
      <c r="D680" s="519"/>
      <c r="E680" s="519"/>
      <c r="F680" s="519"/>
      <c r="G680" s="242"/>
      <c r="H680" s="243"/>
      <c r="I680" s="244"/>
      <c r="J680" s="245"/>
    </row>
    <row r="681" spans="1:10" s="209" customFormat="1" ht="22.5" x14ac:dyDescent="0.5">
      <c r="A681" s="519"/>
      <c r="B681" s="519"/>
      <c r="C681" s="519"/>
      <c r="D681" s="519"/>
      <c r="E681" s="519"/>
      <c r="F681" s="519"/>
      <c r="G681" s="242"/>
      <c r="H681" s="243"/>
      <c r="I681" s="244"/>
      <c r="J681" s="245"/>
    </row>
    <row r="682" spans="1:10" s="209" customFormat="1" ht="22.5" x14ac:dyDescent="0.5">
      <c r="A682" s="519"/>
      <c r="B682" s="519"/>
      <c r="C682" s="519"/>
      <c r="D682" s="519"/>
      <c r="E682" s="519"/>
      <c r="F682" s="519"/>
      <c r="G682" s="242"/>
      <c r="H682" s="243"/>
      <c r="I682" s="244"/>
      <c r="J682" s="245"/>
    </row>
    <row r="683" spans="1:10" s="209" customFormat="1" ht="22.5" x14ac:dyDescent="0.5">
      <c r="A683" s="519"/>
      <c r="B683" s="519"/>
      <c r="C683" s="519"/>
      <c r="D683" s="519"/>
      <c r="E683" s="519"/>
      <c r="F683" s="519"/>
      <c r="G683" s="242"/>
      <c r="H683" s="243"/>
      <c r="I683" s="244"/>
      <c r="J683" s="245"/>
    </row>
    <row r="684" spans="1:10" s="209" customFormat="1" ht="22.5" x14ac:dyDescent="0.5">
      <c r="A684" s="519"/>
      <c r="B684" s="519"/>
      <c r="C684" s="519"/>
      <c r="D684" s="519"/>
      <c r="E684" s="519"/>
      <c r="F684" s="519"/>
      <c r="G684" s="242"/>
      <c r="H684" s="243"/>
      <c r="I684" s="244"/>
      <c r="J684" s="245"/>
    </row>
    <row r="685" spans="1:10" s="209" customFormat="1" ht="22.5" x14ac:dyDescent="0.5">
      <c r="A685" s="519"/>
      <c r="B685" s="519"/>
      <c r="C685" s="519"/>
      <c r="D685" s="519"/>
      <c r="E685" s="519"/>
      <c r="F685" s="519"/>
      <c r="G685" s="242"/>
      <c r="H685" s="243"/>
      <c r="I685" s="244"/>
      <c r="J685" s="245"/>
    </row>
    <row r="686" spans="1:10" s="209" customFormat="1" ht="22.5" x14ac:dyDescent="0.5">
      <c r="A686" s="519"/>
      <c r="B686" s="519"/>
      <c r="C686" s="519"/>
      <c r="D686" s="519"/>
      <c r="E686" s="519"/>
      <c r="F686" s="519"/>
      <c r="G686" s="242"/>
      <c r="H686" s="243"/>
      <c r="I686" s="244"/>
      <c r="J686" s="245"/>
    </row>
    <row r="687" spans="1:10" s="209" customFormat="1" ht="22.5" x14ac:dyDescent="0.5">
      <c r="A687" s="519"/>
      <c r="B687" s="519"/>
      <c r="C687" s="519"/>
      <c r="D687" s="519"/>
      <c r="E687" s="519"/>
      <c r="F687" s="519"/>
      <c r="G687" s="242"/>
      <c r="H687" s="243"/>
      <c r="I687" s="244"/>
      <c r="J687" s="245"/>
    </row>
    <row r="688" spans="1:10" s="209" customFormat="1" ht="22.5" x14ac:dyDescent="0.5">
      <c r="A688" s="519"/>
      <c r="B688" s="519"/>
      <c r="C688" s="519"/>
      <c r="D688" s="519"/>
      <c r="E688" s="519"/>
      <c r="F688" s="519"/>
      <c r="G688" s="242"/>
      <c r="H688" s="243"/>
      <c r="I688" s="244"/>
      <c r="J688" s="245"/>
    </row>
    <row r="689" spans="1:10" s="209" customFormat="1" ht="22.5" x14ac:dyDescent="0.5">
      <c r="A689" s="519"/>
      <c r="B689" s="519"/>
      <c r="C689" s="519"/>
      <c r="D689" s="519"/>
      <c r="E689" s="519"/>
      <c r="F689" s="519"/>
      <c r="G689" s="242"/>
      <c r="H689" s="243"/>
      <c r="I689" s="244"/>
      <c r="J689" s="245"/>
    </row>
    <row r="690" spans="1:10" s="209" customFormat="1" ht="22.5" x14ac:dyDescent="0.5">
      <c r="A690" s="519"/>
      <c r="B690" s="519"/>
      <c r="C690" s="519"/>
      <c r="D690" s="519"/>
      <c r="E690" s="519"/>
      <c r="F690" s="519"/>
      <c r="G690" s="242"/>
      <c r="H690" s="243"/>
      <c r="I690" s="244"/>
      <c r="J690" s="245"/>
    </row>
    <row r="691" spans="1:10" s="209" customFormat="1" ht="22.5" x14ac:dyDescent="0.5">
      <c r="A691" s="519"/>
      <c r="B691" s="519"/>
      <c r="C691" s="519"/>
      <c r="D691" s="519"/>
      <c r="E691" s="519"/>
      <c r="F691" s="519"/>
      <c r="G691" s="242"/>
      <c r="H691" s="243"/>
      <c r="I691" s="244"/>
      <c r="J691" s="245"/>
    </row>
    <row r="692" spans="1:10" s="209" customFormat="1" ht="22.5" x14ac:dyDescent="0.5">
      <c r="A692" s="519"/>
      <c r="B692" s="519"/>
      <c r="C692" s="519"/>
      <c r="D692" s="519"/>
      <c r="E692" s="519"/>
      <c r="F692" s="519"/>
      <c r="G692" s="242"/>
      <c r="H692" s="243"/>
      <c r="I692" s="244"/>
      <c r="J692" s="245"/>
    </row>
    <row r="693" spans="1:10" s="209" customFormat="1" ht="22.5" x14ac:dyDescent="0.5">
      <c r="A693" s="519"/>
      <c r="B693" s="519"/>
      <c r="C693" s="519"/>
      <c r="D693" s="519"/>
      <c r="E693" s="519"/>
      <c r="F693" s="519"/>
      <c r="G693" s="242"/>
      <c r="H693" s="243"/>
      <c r="I693" s="244"/>
      <c r="J693" s="245"/>
    </row>
    <row r="694" spans="1:10" s="209" customFormat="1" ht="22.5" x14ac:dyDescent="0.5">
      <c r="A694" s="519"/>
      <c r="B694" s="519"/>
      <c r="C694" s="519"/>
      <c r="D694" s="519"/>
      <c r="E694" s="519"/>
      <c r="F694" s="519"/>
      <c r="G694" s="242"/>
      <c r="H694" s="243"/>
      <c r="I694" s="244"/>
      <c r="J694" s="245"/>
    </row>
    <row r="695" spans="1:10" s="209" customFormat="1" ht="22.5" x14ac:dyDescent="0.5">
      <c r="A695" s="519"/>
      <c r="B695" s="519"/>
      <c r="C695" s="519"/>
      <c r="D695" s="519"/>
      <c r="E695" s="519"/>
      <c r="F695" s="519"/>
      <c r="G695" s="242"/>
      <c r="H695" s="243"/>
      <c r="I695" s="244"/>
      <c r="J695" s="245"/>
    </row>
    <row r="696" spans="1:10" s="209" customFormat="1" ht="22.5" x14ac:dyDescent="0.5">
      <c r="A696" s="519"/>
      <c r="B696" s="519"/>
      <c r="C696" s="519"/>
      <c r="D696" s="519"/>
      <c r="E696" s="519"/>
      <c r="F696" s="519"/>
      <c r="G696" s="242"/>
      <c r="H696" s="243"/>
      <c r="I696" s="244"/>
      <c r="J696" s="245"/>
    </row>
    <row r="697" spans="1:10" s="209" customFormat="1" ht="22.5" x14ac:dyDescent="0.5">
      <c r="A697" s="519"/>
      <c r="B697" s="519"/>
      <c r="C697" s="519"/>
      <c r="D697" s="519"/>
      <c r="E697" s="519"/>
      <c r="F697" s="519"/>
      <c r="G697" s="242"/>
      <c r="H697" s="243"/>
      <c r="I697" s="244"/>
      <c r="J697" s="245"/>
    </row>
    <row r="698" spans="1:10" s="209" customFormat="1" ht="22.5" x14ac:dyDescent="0.5">
      <c r="A698" s="519"/>
      <c r="B698" s="519"/>
      <c r="C698" s="519"/>
      <c r="D698" s="519"/>
      <c r="E698" s="519"/>
      <c r="F698" s="519"/>
      <c r="G698" s="242"/>
      <c r="H698" s="243"/>
      <c r="I698" s="244"/>
      <c r="J698" s="245"/>
    </row>
    <row r="699" spans="1:10" s="209" customFormat="1" ht="22.5" x14ac:dyDescent="0.5">
      <c r="A699" s="519"/>
      <c r="B699" s="519"/>
      <c r="C699" s="519"/>
      <c r="D699" s="519"/>
      <c r="E699" s="519"/>
      <c r="F699" s="519"/>
      <c r="G699" s="242"/>
      <c r="H699" s="243"/>
      <c r="I699" s="244"/>
      <c r="J699" s="245"/>
    </row>
    <row r="700" spans="1:10" s="209" customFormat="1" ht="22.5" x14ac:dyDescent="0.5">
      <c r="A700" s="519"/>
      <c r="B700" s="519"/>
      <c r="C700" s="519"/>
      <c r="D700" s="519"/>
      <c r="E700" s="519"/>
      <c r="F700" s="519"/>
      <c r="G700" s="242"/>
      <c r="H700" s="243"/>
      <c r="I700" s="244"/>
      <c r="J700" s="245"/>
    </row>
    <row r="701" spans="1:10" s="209" customFormat="1" ht="22.5" x14ac:dyDescent="0.5">
      <c r="A701" s="519"/>
      <c r="B701" s="519"/>
      <c r="C701" s="519"/>
      <c r="D701" s="519"/>
      <c r="E701" s="519"/>
      <c r="F701" s="519"/>
      <c r="G701" s="242"/>
      <c r="H701" s="243"/>
      <c r="I701" s="244"/>
      <c r="J701" s="245"/>
    </row>
    <row r="702" spans="1:10" s="209" customFormat="1" ht="22.5" x14ac:dyDescent="0.5">
      <c r="A702" s="519"/>
      <c r="B702" s="519"/>
      <c r="C702" s="519"/>
      <c r="D702" s="519"/>
      <c r="E702" s="519"/>
      <c r="F702" s="519"/>
      <c r="G702" s="242"/>
      <c r="H702" s="243"/>
      <c r="I702" s="244"/>
      <c r="J702" s="245"/>
    </row>
    <row r="703" spans="1:10" s="209" customFormat="1" ht="22.5" x14ac:dyDescent="0.5">
      <c r="A703" s="519"/>
      <c r="B703" s="519"/>
      <c r="C703" s="519"/>
      <c r="D703" s="519"/>
      <c r="E703" s="519"/>
      <c r="F703" s="519"/>
      <c r="G703" s="242"/>
      <c r="H703" s="243"/>
      <c r="I703" s="244"/>
      <c r="J703" s="245"/>
    </row>
    <row r="704" spans="1:10" s="209" customFormat="1" ht="22.5" x14ac:dyDescent="0.5">
      <c r="A704" s="519"/>
      <c r="B704" s="519"/>
      <c r="C704" s="519"/>
      <c r="D704" s="519"/>
      <c r="E704" s="519"/>
      <c r="F704" s="519"/>
      <c r="G704" s="242"/>
      <c r="H704" s="243"/>
      <c r="I704" s="244"/>
      <c r="J704" s="245"/>
    </row>
    <row r="705" spans="1:10" s="209" customFormat="1" ht="22.5" x14ac:dyDescent="0.5">
      <c r="A705" s="519"/>
      <c r="B705" s="519"/>
      <c r="C705" s="519"/>
      <c r="D705" s="519"/>
      <c r="E705" s="519"/>
      <c r="F705" s="519"/>
      <c r="G705" s="242"/>
      <c r="H705" s="243"/>
      <c r="I705" s="244"/>
      <c r="J705" s="245"/>
    </row>
    <row r="706" spans="1:10" s="209" customFormat="1" ht="22.5" x14ac:dyDescent="0.5">
      <c r="A706" s="519"/>
      <c r="B706" s="519"/>
      <c r="C706" s="519"/>
      <c r="D706" s="519"/>
      <c r="E706" s="519"/>
      <c r="F706" s="519"/>
      <c r="G706" s="242"/>
      <c r="H706" s="243"/>
      <c r="I706" s="244"/>
      <c r="J706" s="245"/>
    </row>
    <row r="707" spans="1:10" s="209" customFormat="1" ht="22.5" x14ac:dyDescent="0.5">
      <c r="A707" s="519"/>
      <c r="B707" s="519"/>
      <c r="C707" s="519"/>
      <c r="D707" s="519"/>
      <c r="E707" s="519"/>
      <c r="F707" s="519"/>
      <c r="G707" s="242"/>
      <c r="H707" s="243"/>
      <c r="I707" s="244"/>
      <c r="J707" s="245"/>
    </row>
    <row r="708" spans="1:10" s="209" customFormat="1" ht="22.5" x14ac:dyDescent="0.5">
      <c r="A708" s="519"/>
      <c r="B708" s="519"/>
      <c r="C708" s="519"/>
      <c r="D708" s="519"/>
      <c r="E708" s="519"/>
      <c r="F708" s="519"/>
      <c r="G708" s="242"/>
      <c r="H708" s="243"/>
      <c r="I708" s="244"/>
      <c r="J708" s="245"/>
    </row>
    <row r="709" spans="1:10" s="209" customFormat="1" ht="22.5" x14ac:dyDescent="0.5">
      <c r="A709" s="519"/>
      <c r="B709" s="519"/>
      <c r="C709" s="519"/>
      <c r="D709" s="519"/>
      <c r="E709" s="519"/>
      <c r="F709" s="519"/>
      <c r="G709" s="242"/>
      <c r="H709" s="243"/>
      <c r="I709" s="244"/>
      <c r="J709" s="245"/>
    </row>
    <row r="710" spans="1:10" s="209" customFormat="1" ht="22.5" x14ac:dyDescent="0.5">
      <c r="A710" s="519"/>
      <c r="B710" s="519"/>
      <c r="C710" s="519"/>
      <c r="D710" s="519"/>
      <c r="E710" s="519"/>
      <c r="F710" s="519"/>
      <c r="G710" s="242"/>
      <c r="H710" s="243"/>
      <c r="I710" s="244"/>
      <c r="J710" s="245"/>
    </row>
    <row r="711" spans="1:10" s="209" customFormat="1" ht="22.5" x14ac:dyDescent="0.5">
      <c r="A711" s="519"/>
      <c r="B711" s="519"/>
      <c r="C711" s="519"/>
      <c r="D711" s="519"/>
      <c r="E711" s="519"/>
      <c r="F711" s="519"/>
      <c r="G711" s="242"/>
      <c r="H711" s="243"/>
      <c r="I711" s="244"/>
      <c r="J711" s="245"/>
    </row>
    <row r="712" spans="1:10" s="209" customFormat="1" ht="22.5" x14ac:dyDescent="0.5">
      <c r="A712" s="519"/>
      <c r="B712" s="519"/>
      <c r="C712" s="519"/>
      <c r="D712" s="519"/>
      <c r="E712" s="519"/>
      <c r="F712" s="519"/>
      <c r="G712" s="242"/>
      <c r="H712" s="243"/>
      <c r="I712" s="244"/>
      <c r="J712" s="245"/>
    </row>
    <row r="713" spans="1:10" s="209" customFormat="1" ht="22.5" x14ac:dyDescent="0.5">
      <c r="A713" s="519"/>
      <c r="B713" s="519"/>
      <c r="C713" s="519"/>
      <c r="D713" s="519"/>
      <c r="E713" s="519"/>
      <c r="F713" s="519"/>
      <c r="G713" s="242"/>
      <c r="H713" s="243"/>
      <c r="I713" s="244"/>
      <c r="J713" s="245"/>
    </row>
    <row r="714" spans="1:10" s="209" customFormat="1" ht="22.5" x14ac:dyDescent="0.5">
      <c r="A714" s="519"/>
      <c r="B714" s="519"/>
      <c r="C714" s="519"/>
      <c r="D714" s="519"/>
      <c r="E714" s="519"/>
      <c r="F714" s="519"/>
      <c r="G714" s="242"/>
      <c r="H714" s="243"/>
      <c r="I714" s="244"/>
      <c r="J714" s="245"/>
    </row>
    <row r="715" spans="1:10" s="209" customFormat="1" ht="22.5" x14ac:dyDescent="0.5">
      <c r="A715" s="519"/>
      <c r="B715" s="519"/>
      <c r="C715" s="519"/>
      <c r="D715" s="519"/>
      <c r="E715" s="519"/>
      <c r="F715" s="519"/>
      <c r="G715" s="242"/>
      <c r="H715" s="243"/>
      <c r="I715" s="244"/>
      <c r="J715" s="245"/>
    </row>
    <row r="716" spans="1:10" s="209" customFormat="1" ht="22.5" x14ac:dyDescent="0.5">
      <c r="A716" s="519"/>
      <c r="B716" s="519"/>
      <c r="C716" s="519"/>
      <c r="D716" s="519"/>
      <c r="E716" s="519"/>
      <c r="F716" s="519"/>
      <c r="G716" s="242"/>
      <c r="H716" s="243"/>
      <c r="I716" s="244"/>
      <c r="J716" s="245"/>
    </row>
    <row r="717" spans="1:10" s="209" customFormat="1" ht="22.5" x14ac:dyDescent="0.5">
      <c r="A717" s="519"/>
      <c r="B717" s="519"/>
      <c r="C717" s="519"/>
      <c r="D717" s="519"/>
      <c r="E717" s="519"/>
      <c r="F717" s="519"/>
      <c r="G717" s="242"/>
      <c r="H717" s="243"/>
      <c r="I717" s="244"/>
      <c r="J717" s="245"/>
    </row>
    <row r="718" spans="1:10" s="209" customFormat="1" ht="22.5" x14ac:dyDescent="0.5">
      <c r="A718" s="519"/>
      <c r="B718" s="519"/>
      <c r="C718" s="519"/>
      <c r="D718" s="519"/>
      <c r="E718" s="519"/>
      <c r="F718" s="519"/>
      <c r="G718" s="242"/>
      <c r="H718" s="243"/>
      <c r="I718" s="244"/>
      <c r="J718" s="245"/>
    </row>
    <row r="719" spans="1:10" s="209" customFormat="1" ht="22.5" x14ac:dyDescent="0.5">
      <c r="A719" s="519"/>
      <c r="B719" s="519"/>
      <c r="C719" s="519"/>
      <c r="D719" s="519"/>
      <c r="E719" s="519"/>
      <c r="F719" s="519"/>
      <c r="G719" s="242"/>
      <c r="H719" s="243"/>
      <c r="I719" s="244"/>
      <c r="J719" s="245"/>
    </row>
    <row r="720" spans="1:10" s="209" customFormat="1" ht="22.5" x14ac:dyDescent="0.5">
      <c r="A720" s="519"/>
      <c r="B720" s="519"/>
      <c r="C720" s="519"/>
      <c r="D720" s="519"/>
      <c r="E720" s="519"/>
      <c r="F720" s="519"/>
      <c r="G720" s="242"/>
      <c r="H720" s="243"/>
      <c r="I720" s="244"/>
      <c r="J720" s="245"/>
    </row>
    <row r="721" spans="1:10" s="209" customFormat="1" ht="22.5" x14ac:dyDescent="0.5">
      <c r="A721" s="519"/>
      <c r="B721" s="519"/>
      <c r="C721" s="519"/>
      <c r="D721" s="519"/>
      <c r="E721" s="519"/>
      <c r="F721" s="519"/>
      <c r="G721" s="242"/>
      <c r="H721" s="243"/>
      <c r="I721" s="244"/>
      <c r="J721" s="245"/>
    </row>
    <row r="722" spans="1:10" s="209" customFormat="1" ht="22.5" x14ac:dyDescent="0.5">
      <c r="A722" s="519"/>
      <c r="B722" s="519"/>
      <c r="C722" s="519"/>
      <c r="D722" s="519"/>
      <c r="E722" s="519"/>
      <c r="F722" s="519"/>
      <c r="G722" s="242"/>
      <c r="H722" s="243"/>
      <c r="I722" s="244"/>
      <c r="J722" s="245"/>
    </row>
    <row r="723" spans="1:10" s="209" customFormat="1" ht="22.5" x14ac:dyDescent="0.5">
      <c r="A723" s="519"/>
      <c r="B723" s="519"/>
      <c r="C723" s="519"/>
      <c r="D723" s="519"/>
      <c r="E723" s="519"/>
      <c r="F723" s="519"/>
      <c r="G723" s="242"/>
      <c r="H723" s="243"/>
      <c r="I723" s="244"/>
      <c r="J723" s="245"/>
    </row>
    <row r="724" spans="1:10" s="209" customFormat="1" ht="22.5" x14ac:dyDescent="0.5">
      <c r="A724" s="519"/>
      <c r="B724" s="519"/>
      <c r="C724" s="519"/>
      <c r="D724" s="519"/>
      <c r="E724" s="519"/>
      <c r="F724" s="519"/>
      <c r="G724" s="242"/>
      <c r="H724" s="243"/>
      <c r="I724" s="244"/>
      <c r="J724" s="245"/>
    </row>
    <row r="725" spans="1:10" s="209" customFormat="1" ht="22.5" x14ac:dyDescent="0.5">
      <c r="A725" s="519"/>
      <c r="B725" s="519"/>
      <c r="C725" s="519"/>
      <c r="D725" s="519"/>
      <c r="E725" s="519"/>
      <c r="F725" s="519"/>
      <c r="G725" s="242"/>
      <c r="H725" s="243"/>
      <c r="I725" s="244"/>
      <c r="J725" s="245"/>
    </row>
    <row r="726" spans="1:10" s="209" customFormat="1" ht="22.5" x14ac:dyDescent="0.5">
      <c r="A726" s="519"/>
      <c r="B726" s="519"/>
      <c r="C726" s="519"/>
      <c r="D726" s="519"/>
      <c r="E726" s="519"/>
      <c r="F726" s="519"/>
      <c r="G726" s="242"/>
      <c r="H726" s="243"/>
      <c r="I726" s="244"/>
      <c r="J726" s="245"/>
    </row>
    <row r="727" spans="1:10" s="209" customFormat="1" ht="22.5" x14ac:dyDescent="0.5">
      <c r="A727" s="519"/>
      <c r="B727" s="519"/>
      <c r="C727" s="519"/>
      <c r="D727" s="519"/>
      <c r="E727" s="519"/>
      <c r="F727" s="519"/>
      <c r="G727" s="242"/>
      <c r="H727" s="243"/>
      <c r="I727" s="244"/>
      <c r="J727" s="245"/>
    </row>
    <row r="728" spans="1:10" s="209" customFormat="1" ht="22.5" x14ac:dyDescent="0.5">
      <c r="A728" s="519"/>
      <c r="B728" s="519"/>
      <c r="C728" s="519"/>
      <c r="D728" s="519"/>
      <c r="E728" s="519"/>
      <c r="F728" s="519"/>
      <c r="G728" s="242"/>
      <c r="H728" s="243"/>
      <c r="I728" s="244"/>
      <c r="J728" s="245"/>
    </row>
    <row r="729" spans="1:10" s="209" customFormat="1" ht="22.5" x14ac:dyDescent="0.5">
      <c r="A729" s="519"/>
      <c r="B729" s="519"/>
      <c r="C729" s="519"/>
      <c r="D729" s="519"/>
      <c r="E729" s="519"/>
      <c r="F729" s="519"/>
      <c r="G729" s="242"/>
      <c r="H729" s="243"/>
      <c r="I729" s="244"/>
      <c r="J729" s="245"/>
    </row>
    <row r="730" spans="1:10" s="209" customFormat="1" ht="22.5" x14ac:dyDescent="0.5">
      <c r="A730" s="519"/>
      <c r="B730" s="519"/>
      <c r="C730" s="519"/>
      <c r="D730" s="519"/>
      <c r="E730" s="519"/>
      <c r="F730" s="519"/>
      <c r="G730" s="242"/>
      <c r="H730" s="243"/>
      <c r="I730" s="244"/>
      <c r="J730" s="245"/>
    </row>
    <row r="731" spans="1:10" s="209" customFormat="1" ht="22.5" x14ac:dyDescent="0.5">
      <c r="A731" s="519"/>
      <c r="B731" s="519"/>
      <c r="C731" s="519"/>
      <c r="D731" s="519"/>
      <c r="E731" s="519"/>
      <c r="F731" s="519"/>
      <c r="G731" s="242"/>
      <c r="H731" s="243"/>
      <c r="I731" s="244"/>
      <c r="J731" s="245"/>
    </row>
    <row r="732" spans="1:10" s="209" customFormat="1" ht="22.5" x14ac:dyDescent="0.5">
      <c r="A732" s="519"/>
      <c r="B732" s="519"/>
      <c r="C732" s="519"/>
      <c r="D732" s="519"/>
      <c r="E732" s="519"/>
      <c r="F732" s="519"/>
      <c r="G732" s="242"/>
      <c r="H732" s="243"/>
      <c r="I732" s="244"/>
      <c r="J732" s="245"/>
    </row>
    <row r="733" spans="1:10" s="209" customFormat="1" ht="22.5" x14ac:dyDescent="0.5">
      <c r="A733" s="519"/>
      <c r="B733" s="519"/>
      <c r="C733" s="519"/>
      <c r="D733" s="519"/>
      <c r="E733" s="519"/>
      <c r="F733" s="519"/>
      <c r="G733" s="242"/>
      <c r="H733" s="243"/>
      <c r="I733" s="244"/>
      <c r="J733" s="245"/>
    </row>
    <row r="734" spans="1:10" s="209" customFormat="1" ht="22.5" x14ac:dyDescent="0.5">
      <c r="A734" s="519"/>
      <c r="B734" s="519"/>
      <c r="C734" s="519"/>
      <c r="D734" s="519"/>
      <c r="E734" s="519"/>
      <c r="F734" s="519"/>
      <c r="G734" s="242"/>
      <c r="H734" s="243"/>
      <c r="I734" s="244"/>
      <c r="J734" s="245"/>
    </row>
    <row r="735" spans="1:10" s="209" customFormat="1" ht="22.5" x14ac:dyDescent="0.5">
      <c r="A735" s="519"/>
      <c r="B735" s="519"/>
      <c r="C735" s="519"/>
      <c r="D735" s="519"/>
      <c r="E735" s="519"/>
      <c r="F735" s="519"/>
      <c r="G735" s="242"/>
      <c r="H735" s="243"/>
      <c r="I735" s="244"/>
      <c r="J735" s="245"/>
    </row>
    <row r="736" spans="1:10" s="209" customFormat="1" ht="22.5" x14ac:dyDescent="0.5">
      <c r="A736" s="519"/>
      <c r="B736" s="519"/>
      <c r="C736" s="519"/>
      <c r="D736" s="519"/>
      <c r="E736" s="519"/>
      <c r="F736" s="519"/>
      <c r="G736" s="242"/>
      <c r="H736" s="243"/>
      <c r="I736" s="244"/>
      <c r="J736" s="245"/>
    </row>
    <row r="737" spans="1:10" s="209" customFormat="1" ht="22.5" x14ac:dyDescent="0.5">
      <c r="A737" s="519"/>
      <c r="B737" s="519"/>
      <c r="C737" s="519"/>
      <c r="D737" s="519"/>
      <c r="E737" s="519"/>
      <c r="F737" s="519"/>
      <c r="G737" s="242"/>
      <c r="H737" s="243"/>
      <c r="I737" s="244"/>
      <c r="J737" s="245"/>
    </row>
    <row r="738" spans="1:10" s="209" customFormat="1" ht="22.5" x14ac:dyDescent="0.5">
      <c r="A738" s="519"/>
      <c r="B738" s="519"/>
      <c r="C738" s="519"/>
      <c r="D738" s="519"/>
      <c r="E738" s="519"/>
      <c r="F738" s="519"/>
      <c r="G738" s="242"/>
      <c r="H738" s="243"/>
      <c r="I738" s="244"/>
      <c r="J738" s="245"/>
    </row>
    <row r="739" spans="1:10" s="209" customFormat="1" ht="22.5" x14ac:dyDescent="0.5">
      <c r="A739" s="519"/>
      <c r="B739" s="519"/>
      <c r="C739" s="519"/>
      <c r="D739" s="519"/>
      <c r="E739" s="519"/>
      <c r="F739" s="519"/>
      <c r="G739" s="242"/>
      <c r="H739" s="243"/>
      <c r="I739" s="244"/>
      <c r="J739" s="245"/>
    </row>
    <row r="740" spans="1:10" s="209" customFormat="1" ht="22.5" x14ac:dyDescent="0.5">
      <c r="A740" s="519"/>
      <c r="B740" s="519"/>
      <c r="C740" s="519"/>
      <c r="D740" s="519"/>
      <c r="E740" s="519"/>
      <c r="F740" s="519"/>
      <c r="G740" s="242"/>
      <c r="H740" s="243"/>
      <c r="I740" s="244"/>
      <c r="J740" s="245"/>
    </row>
    <row r="741" spans="1:10" s="209" customFormat="1" ht="22.5" x14ac:dyDescent="0.5">
      <c r="A741" s="519"/>
      <c r="B741" s="519"/>
      <c r="C741" s="519"/>
      <c r="D741" s="519"/>
      <c r="E741" s="519"/>
      <c r="F741" s="519"/>
      <c r="G741" s="242"/>
      <c r="H741" s="243"/>
      <c r="I741" s="244"/>
      <c r="J741" s="245"/>
    </row>
    <row r="742" spans="1:10" s="209" customFormat="1" ht="22.5" x14ac:dyDescent="0.5">
      <c r="A742" s="519"/>
      <c r="B742" s="519"/>
      <c r="C742" s="519"/>
      <c r="D742" s="519"/>
      <c r="E742" s="519"/>
      <c r="F742" s="519"/>
      <c r="G742" s="242"/>
      <c r="H742" s="243"/>
      <c r="I742" s="244"/>
      <c r="J742" s="245"/>
    </row>
    <row r="743" spans="1:10" s="209" customFormat="1" ht="22.5" x14ac:dyDescent="0.5">
      <c r="A743" s="519"/>
      <c r="B743" s="519"/>
      <c r="C743" s="519"/>
      <c r="D743" s="519"/>
      <c r="E743" s="519"/>
      <c r="F743" s="519"/>
      <c r="G743" s="242"/>
      <c r="H743" s="243"/>
      <c r="I743" s="244"/>
      <c r="J743" s="245"/>
    </row>
    <row r="744" spans="1:10" s="209" customFormat="1" ht="22.5" x14ac:dyDescent="0.5">
      <c r="A744" s="519"/>
      <c r="B744" s="519"/>
      <c r="C744" s="519"/>
      <c r="D744" s="519"/>
      <c r="E744" s="519"/>
      <c r="F744" s="519"/>
      <c r="G744" s="242"/>
      <c r="H744" s="243"/>
      <c r="I744" s="244"/>
      <c r="J744" s="245"/>
    </row>
    <row r="745" spans="1:10" s="209" customFormat="1" ht="22.5" x14ac:dyDescent="0.5">
      <c r="A745" s="519"/>
      <c r="B745" s="519"/>
      <c r="C745" s="519"/>
      <c r="D745" s="519"/>
      <c r="E745" s="519"/>
      <c r="F745" s="519"/>
      <c r="G745" s="242"/>
      <c r="H745" s="243"/>
      <c r="I745" s="244"/>
      <c r="J745" s="245"/>
    </row>
    <row r="746" spans="1:10" s="209" customFormat="1" ht="22.5" x14ac:dyDescent="0.5">
      <c r="A746" s="519"/>
      <c r="B746" s="519"/>
      <c r="C746" s="519"/>
      <c r="D746" s="519"/>
      <c r="E746" s="519"/>
      <c r="F746" s="519"/>
      <c r="G746" s="242"/>
      <c r="H746" s="243"/>
      <c r="I746" s="244"/>
      <c r="J746" s="245"/>
    </row>
    <row r="747" spans="1:10" s="209" customFormat="1" ht="22.5" x14ac:dyDescent="0.5">
      <c r="A747" s="519"/>
      <c r="B747" s="519"/>
      <c r="C747" s="519"/>
      <c r="D747" s="519"/>
      <c r="E747" s="519"/>
      <c r="F747" s="519"/>
      <c r="G747" s="242"/>
      <c r="H747" s="243"/>
      <c r="I747" s="244"/>
      <c r="J747" s="245"/>
    </row>
    <row r="748" spans="1:10" s="209" customFormat="1" ht="22.5" x14ac:dyDescent="0.5">
      <c r="A748" s="519"/>
      <c r="B748" s="519"/>
      <c r="C748" s="519"/>
      <c r="D748" s="519"/>
      <c r="E748" s="519"/>
      <c r="F748" s="519"/>
      <c r="G748" s="242"/>
      <c r="H748" s="243"/>
      <c r="I748" s="244"/>
      <c r="J748" s="245"/>
    </row>
    <row r="749" spans="1:10" s="209" customFormat="1" ht="22.5" x14ac:dyDescent="0.5">
      <c r="A749" s="519"/>
      <c r="B749" s="519"/>
      <c r="C749" s="519"/>
      <c r="D749" s="519"/>
      <c r="E749" s="519"/>
      <c r="F749" s="519"/>
      <c r="G749" s="242"/>
      <c r="H749" s="243"/>
      <c r="I749" s="244"/>
      <c r="J749" s="245"/>
    </row>
    <row r="750" spans="1:10" s="209" customFormat="1" ht="22.5" x14ac:dyDescent="0.5">
      <c r="A750" s="519"/>
      <c r="B750" s="519"/>
      <c r="C750" s="519"/>
      <c r="D750" s="519"/>
      <c r="E750" s="519"/>
      <c r="F750" s="519"/>
      <c r="G750" s="242"/>
      <c r="H750" s="243"/>
      <c r="I750" s="244"/>
      <c r="J750" s="245"/>
    </row>
    <row r="751" spans="1:10" s="209" customFormat="1" ht="22.5" x14ac:dyDescent="0.5">
      <c r="A751" s="519"/>
      <c r="B751" s="519"/>
      <c r="C751" s="519"/>
      <c r="D751" s="519"/>
      <c r="E751" s="519"/>
      <c r="F751" s="519"/>
      <c r="G751" s="242"/>
      <c r="H751" s="243"/>
      <c r="I751" s="244"/>
      <c r="J751" s="245"/>
    </row>
    <row r="752" spans="1:10" s="209" customFormat="1" ht="22.5" x14ac:dyDescent="0.5">
      <c r="A752" s="519"/>
      <c r="B752" s="519"/>
      <c r="C752" s="519"/>
      <c r="D752" s="519"/>
      <c r="E752" s="519"/>
      <c r="F752" s="519"/>
      <c r="G752" s="242"/>
      <c r="H752" s="243"/>
      <c r="I752" s="244"/>
      <c r="J752" s="245"/>
    </row>
    <row r="753" spans="1:10" s="209" customFormat="1" ht="22.5" x14ac:dyDescent="0.5">
      <c r="A753" s="519"/>
      <c r="B753" s="519"/>
      <c r="C753" s="519"/>
      <c r="D753" s="519"/>
      <c r="E753" s="519"/>
      <c r="F753" s="519"/>
      <c r="G753" s="242"/>
      <c r="H753" s="243"/>
      <c r="I753" s="244"/>
      <c r="J753" s="245"/>
    </row>
    <row r="754" spans="1:10" s="209" customFormat="1" ht="22.5" x14ac:dyDescent="0.5">
      <c r="A754" s="519"/>
      <c r="B754" s="519"/>
      <c r="C754" s="519"/>
      <c r="D754" s="519"/>
      <c r="E754" s="519"/>
      <c r="F754" s="519"/>
      <c r="G754" s="242"/>
      <c r="H754" s="243"/>
      <c r="I754" s="244"/>
      <c r="J754" s="245"/>
    </row>
    <row r="755" spans="1:10" s="209" customFormat="1" ht="22.5" x14ac:dyDescent="0.5">
      <c r="A755" s="519"/>
      <c r="B755" s="519"/>
      <c r="C755" s="519"/>
      <c r="D755" s="519"/>
      <c r="E755" s="519"/>
      <c r="F755" s="519"/>
      <c r="G755" s="242"/>
      <c r="H755" s="243"/>
      <c r="I755" s="244"/>
      <c r="J755" s="245"/>
    </row>
    <row r="756" spans="1:10" s="209" customFormat="1" ht="22.5" x14ac:dyDescent="0.5">
      <c r="A756" s="519"/>
      <c r="B756" s="519"/>
      <c r="C756" s="519"/>
      <c r="D756" s="519"/>
      <c r="E756" s="519"/>
      <c r="F756" s="519"/>
      <c r="G756" s="242"/>
      <c r="H756" s="243"/>
      <c r="I756" s="244"/>
      <c r="J756" s="245"/>
    </row>
    <row r="757" spans="1:10" s="209" customFormat="1" ht="22.5" x14ac:dyDescent="0.5">
      <c r="A757" s="519"/>
      <c r="B757" s="519"/>
      <c r="C757" s="519"/>
      <c r="D757" s="519"/>
      <c r="E757" s="519"/>
      <c r="F757" s="519"/>
      <c r="G757" s="242"/>
      <c r="H757" s="243"/>
      <c r="I757" s="244"/>
      <c r="J757" s="245"/>
    </row>
    <row r="758" spans="1:10" s="209" customFormat="1" ht="22.5" x14ac:dyDescent="0.5">
      <c r="A758" s="519"/>
      <c r="B758" s="519"/>
      <c r="C758" s="519"/>
      <c r="D758" s="519"/>
      <c r="E758" s="519"/>
      <c r="F758" s="519"/>
      <c r="G758" s="242"/>
      <c r="H758" s="243"/>
      <c r="I758" s="244"/>
      <c r="J758" s="245"/>
    </row>
    <row r="759" spans="1:10" s="209" customFormat="1" ht="22.5" x14ac:dyDescent="0.5">
      <c r="A759" s="519"/>
      <c r="B759" s="519"/>
      <c r="C759" s="519"/>
      <c r="D759" s="519"/>
      <c r="E759" s="519"/>
      <c r="F759" s="519"/>
      <c r="G759" s="242"/>
      <c r="H759" s="243"/>
      <c r="I759" s="244"/>
      <c r="J759" s="245"/>
    </row>
    <row r="760" spans="1:10" s="209" customFormat="1" ht="22.5" x14ac:dyDescent="0.5">
      <c r="A760" s="519"/>
      <c r="B760" s="519"/>
      <c r="C760" s="519"/>
      <c r="D760" s="519"/>
      <c r="E760" s="519"/>
      <c r="F760" s="519"/>
      <c r="G760" s="242"/>
      <c r="H760" s="243"/>
      <c r="I760" s="244"/>
      <c r="J760" s="245"/>
    </row>
    <row r="761" spans="1:10" s="209" customFormat="1" ht="22.5" x14ac:dyDescent="0.5">
      <c r="A761" s="519"/>
      <c r="B761" s="519"/>
      <c r="C761" s="519"/>
      <c r="D761" s="519"/>
      <c r="E761" s="519"/>
      <c r="F761" s="519"/>
      <c r="G761" s="242"/>
      <c r="H761" s="243"/>
      <c r="I761" s="244"/>
      <c r="J761" s="245"/>
    </row>
    <row r="762" spans="1:10" s="209" customFormat="1" ht="22.5" x14ac:dyDescent="0.5">
      <c r="A762" s="519"/>
      <c r="B762" s="519"/>
      <c r="C762" s="519"/>
      <c r="D762" s="519"/>
      <c r="E762" s="519"/>
      <c r="F762" s="519"/>
      <c r="G762" s="242"/>
      <c r="H762" s="243"/>
      <c r="I762" s="244"/>
      <c r="J762" s="245"/>
    </row>
    <row r="763" spans="1:10" s="209" customFormat="1" ht="22.5" x14ac:dyDescent="0.5">
      <c r="A763" s="519"/>
      <c r="B763" s="519"/>
      <c r="C763" s="519"/>
      <c r="D763" s="519"/>
      <c r="E763" s="519"/>
      <c r="F763" s="519"/>
      <c r="G763" s="242"/>
      <c r="H763" s="243"/>
      <c r="I763" s="244"/>
      <c r="J763" s="245"/>
    </row>
    <row r="764" spans="1:10" s="209" customFormat="1" ht="22.5" x14ac:dyDescent="0.5">
      <c r="A764" s="519"/>
      <c r="B764" s="519"/>
      <c r="C764" s="519"/>
      <c r="D764" s="519"/>
      <c r="E764" s="519"/>
      <c r="F764" s="519"/>
      <c r="G764" s="242"/>
      <c r="H764" s="243"/>
      <c r="I764" s="244"/>
      <c r="J764" s="245"/>
    </row>
    <row r="765" spans="1:10" s="209" customFormat="1" ht="22.5" x14ac:dyDescent="0.5">
      <c r="A765" s="519"/>
      <c r="B765" s="519"/>
      <c r="C765" s="519"/>
      <c r="D765" s="519"/>
      <c r="E765" s="519"/>
      <c r="F765" s="519"/>
      <c r="G765" s="242"/>
      <c r="H765" s="243"/>
      <c r="I765" s="244"/>
      <c r="J765" s="245"/>
    </row>
    <row r="766" spans="1:10" s="209" customFormat="1" ht="22.5" x14ac:dyDescent="0.5">
      <c r="A766" s="519"/>
      <c r="B766" s="519"/>
      <c r="C766" s="519"/>
      <c r="D766" s="519"/>
      <c r="E766" s="519"/>
      <c r="F766" s="519"/>
      <c r="G766" s="242"/>
      <c r="H766" s="243"/>
      <c r="I766" s="244"/>
      <c r="J766" s="245"/>
    </row>
    <row r="767" spans="1:10" s="209" customFormat="1" ht="22.5" x14ac:dyDescent="0.5">
      <c r="A767" s="519"/>
      <c r="B767" s="519"/>
      <c r="C767" s="519"/>
      <c r="D767" s="519"/>
      <c r="E767" s="519"/>
      <c r="F767" s="519"/>
      <c r="G767" s="242"/>
      <c r="H767" s="243"/>
      <c r="I767" s="244"/>
      <c r="J767" s="245"/>
    </row>
    <row r="768" spans="1:10" s="209" customFormat="1" ht="22.5" x14ac:dyDescent="0.5">
      <c r="A768" s="519"/>
      <c r="B768" s="519"/>
      <c r="C768" s="519"/>
      <c r="D768" s="519"/>
      <c r="E768" s="519"/>
      <c r="F768" s="519"/>
      <c r="G768" s="242"/>
      <c r="H768" s="243"/>
      <c r="I768" s="244"/>
      <c r="J768" s="245"/>
    </row>
    <row r="769" spans="1:10" s="209" customFormat="1" ht="22.5" x14ac:dyDescent="0.5">
      <c r="A769" s="519"/>
      <c r="B769" s="519"/>
      <c r="C769" s="519"/>
      <c r="D769" s="519"/>
      <c r="E769" s="519"/>
      <c r="F769" s="519"/>
      <c r="G769" s="242"/>
      <c r="H769" s="243"/>
      <c r="I769" s="244"/>
      <c r="J769" s="245"/>
    </row>
    <row r="770" spans="1:10" s="209" customFormat="1" ht="22.5" x14ac:dyDescent="0.5">
      <c r="A770" s="519"/>
      <c r="B770" s="519"/>
      <c r="C770" s="519"/>
      <c r="D770" s="519"/>
      <c r="E770" s="519"/>
      <c r="F770" s="519"/>
      <c r="G770" s="242"/>
      <c r="H770" s="243"/>
      <c r="I770" s="244"/>
      <c r="J770" s="245"/>
    </row>
    <row r="771" spans="1:10" s="209" customFormat="1" ht="22.5" x14ac:dyDescent="0.5">
      <c r="A771" s="519"/>
      <c r="B771" s="519"/>
      <c r="C771" s="519"/>
      <c r="D771" s="519"/>
      <c r="E771" s="519"/>
      <c r="F771" s="519"/>
      <c r="G771" s="242"/>
      <c r="H771" s="243"/>
      <c r="I771" s="244"/>
      <c r="J771" s="245"/>
    </row>
    <row r="772" spans="1:10" s="209" customFormat="1" ht="22.5" x14ac:dyDescent="0.5">
      <c r="A772" s="519"/>
      <c r="B772" s="519"/>
      <c r="C772" s="519"/>
      <c r="D772" s="519"/>
      <c r="E772" s="519"/>
      <c r="F772" s="519"/>
      <c r="G772" s="242"/>
      <c r="H772" s="243"/>
      <c r="I772" s="244"/>
      <c r="J772" s="245"/>
    </row>
    <row r="773" spans="1:10" s="209" customFormat="1" ht="22.5" x14ac:dyDescent="0.5">
      <c r="A773" s="519"/>
      <c r="B773" s="519"/>
      <c r="C773" s="519"/>
      <c r="D773" s="519"/>
      <c r="E773" s="519"/>
      <c r="F773" s="519"/>
      <c r="G773" s="242"/>
      <c r="H773" s="243"/>
      <c r="I773" s="244"/>
      <c r="J773" s="245"/>
    </row>
    <row r="774" spans="1:10" s="209" customFormat="1" ht="22.5" x14ac:dyDescent="0.5">
      <c r="A774" s="519"/>
      <c r="B774" s="519"/>
      <c r="C774" s="519"/>
      <c r="D774" s="519"/>
      <c r="E774" s="519"/>
      <c r="F774" s="519"/>
      <c r="G774" s="242"/>
      <c r="H774" s="243"/>
      <c r="I774" s="244"/>
      <c r="J774" s="245"/>
    </row>
    <row r="775" spans="1:10" s="209" customFormat="1" ht="22.5" x14ac:dyDescent="0.5">
      <c r="A775" s="519"/>
      <c r="B775" s="519"/>
      <c r="C775" s="519"/>
      <c r="D775" s="519"/>
      <c r="E775" s="519"/>
      <c r="F775" s="519"/>
      <c r="G775" s="242"/>
      <c r="H775" s="243"/>
      <c r="I775" s="244"/>
      <c r="J775" s="245"/>
    </row>
    <row r="776" spans="1:10" s="209" customFormat="1" ht="22.5" x14ac:dyDescent="0.5">
      <c r="A776" s="519"/>
      <c r="B776" s="519"/>
      <c r="C776" s="519"/>
      <c r="D776" s="519"/>
      <c r="E776" s="519"/>
      <c r="F776" s="519"/>
      <c r="G776" s="242"/>
      <c r="H776" s="243"/>
      <c r="I776" s="244"/>
      <c r="J776" s="245"/>
    </row>
    <row r="777" spans="1:10" s="209" customFormat="1" ht="22.5" x14ac:dyDescent="0.5">
      <c r="A777" s="519"/>
      <c r="B777" s="519"/>
      <c r="C777" s="519"/>
      <c r="D777" s="519"/>
      <c r="E777" s="519"/>
      <c r="F777" s="519"/>
      <c r="G777" s="242"/>
      <c r="H777" s="243"/>
      <c r="I777" s="244"/>
      <c r="J777" s="245"/>
    </row>
    <row r="778" spans="1:10" s="209" customFormat="1" ht="22.5" x14ac:dyDescent="0.5">
      <c r="A778" s="519"/>
      <c r="B778" s="519"/>
      <c r="C778" s="519"/>
      <c r="D778" s="519"/>
      <c r="E778" s="519"/>
      <c r="F778" s="519"/>
      <c r="G778" s="242"/>
      <c r="H778" s="243"/>
      <c r="I778" s="244"/>
      <c r="J778" s="245"/>
    </row>
    <row r="779" spans="1:10" s="209" customFormat="1" ht="22.5" x14ac:dyDescent="0.5">
      <c r="A779" s="519"/>
      <c r="B779" s="519"/>
      <c r="C779" s="519"/>
      <c r="D779" s="519"/>
      <c r="E779" s="519"/>
      <c r="F779" s="519"/>
      <c r="G779" s="242"/>
      <c r="H779" s="243"/>
      <c r="I779" s="244"/>
      <c r="J779" s="245"/>
    </row>
    <row r="780" spans="1:10" s="209" customFormat="1" ht="22.5" x14ac:dyDescent="0.5">
      <c r="A780" s="519"/>
      <c r="B780" s="519"/>
      <c r="C780" s="519"/>
      <c r="D780" s="519"/>
      <c r="E780" s="519"/>
      <c r="F780" s="519"/>
      <c r="G780" s="242"/>
      <c r="H780" s="243"/>
      <c r="I780" s="244"/>
      <c r="J780" s="245"/>
    </row>
    <row r="781" spans="1:10" s="209" customFormat="1" ht="22.5" x14ac:dyDescent="0.5">
      <c r="A781" s="519"/>
      <c r="B781" s="519"/>
      <c r="C781" s="519"/>
      <c r="D781" s="519"/>
      <c r="E781" s="519"/>
      <c r="F781" s="519"/>
      <c r="G781" s="242"/>
      <c r="H781" s="243"/>
      <c r="I781" s="244"/>
      <c r="J781" s="245"/>
    </row>
    <row r="782" spans="1:10" s="209" customFormat="1" ht="22.5" x14ac:dyDescent="0.5">
      <c r="A782" s="519"/>
      <c r="B782" s="519"/>
      <c r="C782" s="519"/>
      <c r="D782" s="519"/>
      <c r="E782" s="519"/>
      <c r="F782" s="519"/>
      <c r="G782" s="242"/>
      <c r="H782" s="243"/>
      <c r="I782" s="244"/>
      <c r="J782" s="245"/>
    </row>
    <row r="783" spans="1:10" s="209" customFormat="1" ht="22.5" x14ac:dyDescent="0.5">
      <c r="A783" s="519"/>
      <c r="B783" s="519"/>
      <c r="C783" s="519"/>
      <c r="D783" s="519"/>
      <c r="E783" s="519"/>
      <c r="F783" s="519"/>
      <c r="G783" s="242"/>
      <c r="H783" s="243"/>
      <c r="I783" s="244"/>
      <c r="J783" s="245"/>
    </row>
    <row r="784" spans="1:10" s="209" customFormat="1" ht="22.5" x14ac:dyDescent="0.5">
      <c r="A784" s="519"/>
      <c r="B784" s="519"/>
      <c r="C784" s="519"/>
      <c r="D784" s="519"/>
      <c r="E784" s="519"/>
      <c r="F784" s="519"/>
      <c r="G784" s="242"/>
      <c r="H784" s="243"/>
      <c r="I784" s="244"/>
      <c r="J784" s="245"/>
    </row>
    <row r="785" spans="1:10" s="209" customFormat="1" ht="22.5" x14ac:dyDescent="0.5">
      <c r="A785" s="519"/>
      <c r="B785" s="519"/>
      <c r="C785" s="519"/>
      <c r="D785" s="519"/>
      <c r="E785" s="519"/>
      <c r="F785" s="519"/>
      <c r="G785" s="242"/>
      <c r="H785" s="243"/>
      <c r="I785" s="244"/>
      <c r="J785" s="245"/>
    </row>
    <row r="786" spans="1:10" s="209" customFormat="1" ht="22.5" x14ac:dyDescent="0.5">
      <c r="A786" s="519"/>
      <c r="B786" s="519"/>
      <c r="C786" s="519"/>
      <c r="D786" s="519"/>
      <c r="E786" s="519"/>
      <c r="F786" s="519"/>
      <c r="G786" s="242"/>
      <c r="H786" s="243"/>
      <c r="I786" s="244"/>
      <c r="J786" s="245"/>
    </row>
    <row r="787" spans="1:10" s="209" customFormat="1" ht="22.5" x14ac:dyDescent="0.5">
      <c r="A787" s="519"/>
      <c r="B787" s="519"/>
      <c r="C787" s="519"/>
      <c r="D787" s="519"/>
      <c r="E787" s="519"/>
      <c r="F787" s="519"/>
      <c r="G787" s="242"/>
      <c r="H787" s="243"/>
      <c r="I787" s="244"/>
      <c r="J787" s="245"/>
    </row>
    <row r="788" spans="1:10" s="209" customFormat="1" ht="22.5" x14ac:dyDescent="0.5">
      <c r="A788" s="519"/>
      <c r="B788" s="519"/>
      <c r="C788" s="519"/>
      <c r="D788" s="519"/>
      <c r="E788" s="519"/>
      <c r="F788" s="519"/>
      <c r="G788" s="242"/>
      <c r="H788" s="243"/>
      <c r="I788" s="244"/>
      <c r="J788" s="245"/>
    </row>
    <row r="789" spans="1:10" s="209" customFormat="1" ht="22.5" x14ac:dyDescent="0.5">
      <c r="A789" s="519"/>
      <c r="B789" s="519"/>
      <c r="C789" s="519"/>
      <c r="D789" s="519"/>
      <c r="E789" s="519"/>
      <c r="F789" s="519"/>
      <c r="G789" s="242"/>
      <c r="H789" s="243"/>
      <c r="I789" s="244"/>
      <c r="J789" s="245"/>
    </row>
    <row r="790" spans="1:10" s="209" customFormat="1" ht="22.5" x14ac:dyDescent="0.5">
      <c r="A790" s="519"/>
      <c r="B790" s="519"/>
      <c r="C790" s="519"/>
      <c r="D790" s="519"/>
      <c r="E790" s="519"/>
      <c r="F790" s="519"/>
      <c r="G790" s="242"/>
      <c r="H790" s="243"/>
      <c r="I790" s="244"/>
      <c r="J790" s="245"/>
    </row>
    <row r="791" spans="1:10" s="209" customFormat="1" ht="22.5" x14ac:dyDescent="0.5">
      <c r="A791" s="519"/>
      <c r="B791" s="519"/>
      <c r="C791" s="519"/>
      <c r="D791" s="519"/>
      <c r="E791" s="519"/>
      <c r="F791" s="519"/>
      <c r="G791" s="242"/>
      <c r="H791" s="243"/>
      <c r="I791" s="244"/>
      <c r="J791" s="245"/>
    </row>
    <row r="792" spans="1:10" s="209" customFormat="1" ht="22.5" x14ac:dyDescent="0.5">
      <c r="A792" s="519"/>
      <c r="B792" s="519"/>
      <c r="C792" s="519"/>
      <c r="D792" s="519"/>
      <c r="E792" s="519"/>
      <c r="F792" s="519"/>
      <c r="G792" s="242"/>
      <c r="H792" s="243"/>
      <c r="I792" s="244"/>
      <c r="J792" s="245"/>
    </row>
    <row r="793" spans="1:10" s="209" customFormat="1" ht="22.5" x14ac:dyDescent="0.5">
      <c r="A793" s="519"/>
      <c r="B793" s="519"/>
      <c r="C793" s="519"/>
      <c r="D793" s="519"/>
      <c r="E793" s="519"/>
      <c r="F793" s="519"/>
      <c r="G793" s="242"/>
      <c r="H793" s="243"/>
      <c r="I793" s="244"/>
      <c r="J793" s="245"/>
    </row>
    <row r="794" spans="1:10" s="209" customFormat="1" ht="22.5" x14ac:dyDescent="0.5">
      <c r="A794" s="519"/>
      <c r="B794" s="519"/>
      <c r="C794" s="519"/>
      <c r="D794" s="519"/>
      <c r="E794" s="519"/>
      <c r="F794" s="519"/>
      <c r="G794" s="242"/>
      <c r="H794" s="243"/>
      <c r="I794" s="244"/>
      <c r="J794" s="245"/>
    </row>
    <row r="795" spans="1:10" s="209" customFormat="1" ht="22.5" x14ac:dyDescent="0.5">
      <c r="A795" s="519"/>
      <c r="B795" s="519"/>
      <c r="C795" s="519"/>
      <c r="D795" s="519"/>
      <c r="E795" s="519"/>
      <c r="F795" s="519"/>
      <c r="G795" s="242"/>
      <c r="H795" s="243"/>
      <c r="I795" s="244"/>
      <c r="J795" s="245"/>
    </row>
    <row r="796" spans="1:10" s="209" customFormat="1" ht="22.5" x14ac:dyDescent="0.5">
      <c r="A796" s="519"/>
      <c r="B796" s="519"/>
      <c r="C796" s="519"/>
      <c r="D796" s="519"/>
      <c r="E796" s="519"/>
      <c r="F796" s="519"/>
      <c r="G796" s="242"/>
      <c r="H796" s="243"/>
      <c r="I796" s="244"/>
      <c r="J796" s="245"/>
    </row>
    <row r="797" spans="1:10" s="209" customFormat="1" ht="22.5" x14ac:dyDescent="0.5">
      <c r="A797" s="519"/>
      <c r="B797" s="519"/>
      <c r="C797" s="519"/>
      <c r="D797" s="519"/>
      <c r="E797" s="519"/>
      <c r="F797" s="519"/>
      <c r="G797" s="242"/>
      <c r="H797" s="243"/>
      <c r="I797" s="244"/>
      <c r="J797" s="245"/>
    </row>
    <row r="798" spans="1:10" s="209" customFormat="1" ht="22.5" x14ac:dyDescent="0.5">
      <c r="A798" s="519"/>
      <c r="B798" s="519"/>
      <c r="C798" s="519"/>
      <c r="D798" s="519"/>
      <c r="E798" s="519"/>
      <c r="F798" s="519"/>
      <c r="G798" s="242"/>
      <c r="H798" s="243"/>
      <c r="I798" s="244"/>
      <c r="J798" s="245"/>
    </row>
    <row r="799" spans="1:10" s="209" customFormat="1" ht="22.5" x14ac:dyDescent="0.5">
      <c r="A799" s="519"/>
      <c r="B799" s="519"/>
      <c r="C799" s="519"/>
      <c r="D799" s="519"/>
      <c r="E799" s="519"/>
      <c r="F799" s="519"/>
      <c r="G799" s="242"/>
      <c r="H799" s="243"/>
      <c r="I799" s="244"/>
      <c r="J799" s="245"/>
    </row>
    <row r="800" spans="1:10" s="209" customFormat="1" ht="22.5" x14ac:dyDescent="0.5">
      <c r="A800" s="519"/>
      <c r="B800" s="519"/>
      <c r="C800" s="519"/>
      <c r="D800" s="519"/>
      <c r="E800" s="519"/>
      <c r="F800" s="519"/>
      <c r="G800" s="242"/>
      <c r="H800" s="243"/>
      <c r="I800" s="244"/>
      <c r="J800" s="245"/>
    </row>
    <row r="801" spans="1:10" s="209" customFormat="1" ht="22.5" x14ac:dyDescent="0.5">
      <c r="A801" s="519"/>
      <c r="B801" s="519"/>
      <c r="C801" s="519"/>
      <c r="D801" s="519"/>
      <c r="E801" s="519"/>
      <c r="F801" s="519"/>
      <c r="G801" s="242"/>
      <c r="H801" s="243"/>
      <c r="I801" s="244"/>
      <c r="J801" s="245"/>
    </row>
    <row r="802" spans="1:10" s="209" customFormat="1" ht="22.5" x14ac:dyDescent="0.5">
      <c r="A802" s="519"/>
      <c r="B802" s="519"/>
      <c r="C802" s="519"/>
      <c r="D802" s="519"/>
      <c r="E802" s="519"/>
      <c r="F802" s="519"/>
      <c r="G802" s="242"/>
      <c r="H802" s="243"/>
      <c r="I802" s="244"/>
      <c r="J802" s="245"/>
    </row>
    <row r="803" spans="1:10" s="209" customFormat="1" ht="22.5" x14ac:dyDescent="0.5">
      <c r="A803" s="519"/>
      <c r="B803" s="519"/>
      <c r="C803" s="519"/>
      <c r="D803" s="519"/>
      <c r="E803" s="519"/>
      <c r="F803" s="519"/>
      <c r="G803" s="242"/>
      <c r="H803" s="243"/>
      <c r="I803" s="244"/>
      <c r="J803" s="245"/>
    </row>
    <row r="804" spans="1:10" s="209" customFormat="1" ht="22.5" x14ac:dyDescent="0.5">
      <c r="A804" s="519"/>
      <c r="B804" s="519"/>
      <c r="C804" s="519"/>
      <c r="D804" s="519"/>
      <c r="E804" s="519"/>
      <c r="F804" s="519"/>
      <c r="G804" s="242"/>
      <c r="H804" s="243"/>
      <c r="I804" s="244"/>
      <c r="J804" s="245"/>
    </row>
    <row r="805" spans="1:10" s="209" customFormat="1" ht="22.5" x14ac:dyDescent="0.5">
      <c r="A805" s="519"/>
      <c r="B805" s="519"/>
      <c r="C805" s="519"/>
      <c r="D805" s="519"/>
      <c r="E805" s="519"/>
      <c r="F805" s="519"/>
      <c r="G805" s="242"/>
      <c r="H805" s="243"/>
      <c r="I805" s="244"/>
      <c r="J805" s="245"/>
    </row>
    <row r="806" spans="1:10" s="209" customFormat="1" ht="22.5" x14ac:dyDescent="0.5">
      <c r="A806" s="519"/>
      <c r="B806" s="519"/>
      <c r="C806" s="519"/>
      <c r="D806" s="519"/>
      <c r="E806" s="519"/>
      <c r="F806" s="519"/>
      <c r="G806" s="242"/>
      <c r="H806" s="243"/>
      <c r="I806" s="244"/>
      <c r="J806" s="245"/>
    </row>
    <row r="807" spans="1:10" s="209" customFormat="1" ht="22.5" x14ac:dyDescent="0.5">
      <c r="A807" s="519"/>
      <c r="B807" s="519"/>
      <c r="C807" s="519"/>
      <c r="D807" s="519"/>
      <c r="E807" s="519"/>
      <c r="F807" s="519"/>
      <c r="G807" s="242"/>
      <c r="H807" s="243"/>
      <c r="I807" s="244"/>
      <c r="J807" s="245"/>
    </row>
    <row r="808" spans="1:10" s="209" customFormat="1" ht="22.5" x14ac:dyDescent="0.5">
      <c r="A808" s="519"/>
      <c r="B808" s="519"/>
      <c r="C808" s="519"/>
      <c r="D808" s="519"/>
      <c r="E808" s="519"/>
      <c r="F808" s="519"/>
      <c r="G808" s="242"/>
      <c r="H808" s="243"/>
      <c r="I808" s="244"/>
      <c r="J808" s="245"/>
    </row>
    <row r="809" spans="1:10" s="209" customFormat="1" ht="22.5" x14ac:dyDescent="0.5">
      <c r="A809" s="519"/>
      <c r="B809" s="519"/>
      <c r="C809" s="519"/>
      <c r="D809" s="519"/>
      <c r="E809" s="519"/>
      <c r="F809" s="519"/>
      <c r="G809" s="242"/>
      <c r="H809" s="243"/>
      <c r="I809" s="244"/>
      <c r="J809" s="245"/>
    </row>
    <row r="810" spans="1:10" s="209" customFormat="1" ht="22.5" x14ac:dyDescent="0.5">
      <c r="A810" s="519"/>
      <c r="B810" s="519"/>
      <c r="C810" s="519"/>
      <c r="D810" s="519"/>
      <c r="E810" s="519"/>
      <c r="F810" s="519"/>
      <c r="G810" s="242"/>
      <c r="H810" s="243"/>
      <c r="I810" s="244"/>
      <c r="J810" s="245"/>
    </row>
    <row r="811" spans="1:10" s="209" customFormat="1" ht="22.5" x14ac:dyDescent="0.5">
      <c r="A811" s="519"/>
      <c r="B811" s="519"/>
      <c r="C811" s="519"/>
      <c r="D811" s="519"/>
      <c r="E811" s="519"/>
      <c r="F811" s="519"/>
      <c r="G811" s="242"/>
      <c r="H811" s="243"/>
      <c r="I811" s="244"/>
      <c r="J811" s="245"/>
    </row>
    <row r="812" spans="1:10" s="209" customFormat="1" ht="22.5" x14ac:dyDescent="0.5">
      <c r="A812" s="519"/>
      <c r="B812" s="519"/>
      <c r="C812" s="519"/>
      <c r="D812" s="519"/>
      <c r="E812" s="519"/>
      <c r="F812" s="519"/>
      <c r="G812" s="242"/>
      <c r="H812" s="243"/>
      <c r="I812" s="244"/>
      <c r="J812" s="245"/>
    </row>
    <row r="813" spans="1:10" s="209" customFormat="1" ht="22.5" x14ac:dyDescent="0.5">
      <c r="A813" s="519"/>
      <c r="B813" s="519"/>
      <c r="C813" s="519"/>
      <c r="D813" s="519"/>
      <c r="E813" s="519"/>
      <c r="F813" s="519"/>
      <c r="G813" s="242"/>
      <c r="H813" s="243"/>
      <c r="I813" s="244"/>
      <c r="J813" s="245"/>
    </row>
    <row r="814" spans="1:10" s="209" customFormat="1" ht="22.5" x14ac:dyDescent="0.5">
      <c r="A814" s="519"/>
      <c r="B814" s="519"/>
      <c r="C814" s="519"/>
      <c r="D814" s="519"/>
      <c r="E814" s="519"/>
      <c r="F814" s="519"/>
      <c r="G814" s="242"/>
      <c r="H814" s="243"/>
      <c r="I814" s="244"/>
      <c r="J814" s="245"/>
    </row>
    <row r="815" spans="1:10" s="209" customFormat="1" ht="22.5" x14ac:dyDescent="0.5">
      <c r="A815" s="519"/>
      <c r="B815" s="519"/>
      <c r="C815" s="519"/>
      <c r="D815" s="519"/>
      <c r="E815" s="519"/>
      <c r="F815" s="519"/>
      <c r="G815" s="242"/>
      <c r="H815" s="243"/>
      <c r="I815" s="244"/>
      <c r="J815" s="245"/>
    </row>
    <row r="816" spans="1:10" s="209" customFormat="1" ht="22.5" x14ac:dyDescent="0.5">
      <c r="A816" s="519"/>
      <c r="B816" s="519"/>
      <c r="C816" s="519"/>
      <c r="D816" s="519"/>
      <c r="E816" s="519"/>
      <c r="F816" s="519"/>
      <c r="G816" s="242"/>
      <c r="H816" s="243"/>
      <c r="I816" s="244"/>
      <c r="J816" s="245"/>
    </row>
    <row r="817" spans="1:10" s="209" customFormat="1" ht="22.5" x14ac:dyDescent="0.5">
      <c r="A817" s="519"/>
      <c r="B817" s="519"/>
      <c r="C817" s="519"/>
      <c r="D817" s="519"/>
      <c r="E817" s="519"/>
      <c r="F817" s="519"/>
      <c r="G817" s="242"/>
      <c r="H817" s="243"/>
      <c r="I817" s="244"/>
      <c r="J817" s="245"/>
    </row>
    <row r="818" spans="1:10" s="209" customFormat="1" ht="22.5" x14ac:dyDescent="0.5">
      <c r="A818" s="519"/>
      <c r="B818" s="519"/>
      <c r="C818" s="519"/>
      <c r="D818" s="519"/>
      <c r="E818" s="519"/>
      <c r="F818" s="519"/>
      <c r="G818" s="242"/>
      <c r="H818" s="243"/>
      <c r="I818" s="244"/>
      <c r="J818" s="245"/>
    </row>
    <row r="819" spans="1:10" s="209" customFormat="1" ht="22.5" x14ac:dyDescent="0.5">
      <c r="A819" s="519"/>
      <c r="B819" s="519"/>
      <c r="C819" s="519"/>
      <c r="D819" s="519"/>
      <c r="E819" s="519"/>
      <c r="F819" s="519"/>
      <c r="G819" s="242"/>
      <c r="H819" s="243"/>
      <c r="I819" s="244"/>
      <c r="J819" s="245"/>
    </row>
    <row r="820" spans="1:10" s="209" customFormat="1" ht="22.5" x14ac:dyDescent="0.5">
      <c r="A820" s="519"/>
      <c r="B820" s="519"/>
      <c r="C820" s="519"/>
      <c r="D820" s="519"/>
      <c r="E820" s="519"/>
      <c r="F820" s="519"/>
      <c r="G820" s="242"/>
      <c r="H820" s="243"/>
      <c r="I820" s="244"/>
      <c r="J820" s="245"/>
    </row>
    <row r="821" spans="1:10" s="209" customFormat="1" ht="22.5" x14ac:dyDescent="0.5">
      <c r="A821" s="519"/>
      <c r="B821" s="519"/>
      <c r="C821" s="519"/>
      <c r="D821" s="519"/>
      <c r="E821" s="519"/>
      <c r="F821" s="519"/>
      <c r="G821" s="242"/>
      <c r="H821" s="243"/>
      <c r="I821" s="244"/>
      <c r="J821" s="245"/>
    </row>
    <row r="822" spans="1:10" s="209" customFormat="1" ht="22.5" x14ac:dyDescent="0.5">
      <c r="A822" s="519"/>
      <c r="B822" s="519"/>
      <c r="C822" s="519"/>
      <c r="D822" s="519"/>
      <c r="E822" s="519"/>
      <c r="F822" s="519"/>
      <c r="G822" s="242"/>
      <c r="H822" s="243"/>
      <c r="I822" s="244"/>
      <c r="J822" s="245"/>
    </row>
    <row r="823" spans="1:10" s="209" customFormat="1" ht="22.5" x14ac:dyDescent="0.5">
      <c r="A823" s="519"/>
      <c r="B823" s="519"/>
      <c r="C823" s="519"/>
      <c r="D823" s="519"/>
      <c r="E823" s="519"/>
      <c r="F823" s="519"/>
      <c r="G823" s="242"/>
      <c r="H823" s="243"/>
      <c r="I823" s="244"/>
      <c r="J823" s="245"/>
    </row>
    <row r="824" spans="1:10" s="209" customFormat="1" ht="22.5" x14ac:dyDescent="0.5">
      <c r="A824" s="519"/>
      <c r="B824" s="519"/>
      <c r="C824" s="519"/>
      <c r="D824" s="519"/>
      <c r="E824" s="519"/>
      <c r="F824" s="519"/>
      <c r="G824" s="242"/>
      <c r="H824" s="243"/>
      <c r="I824" s="244"/>
      <c r="J824" s="245"/>
    </row>
    <row r="825" spans="1:10" s="209" customFormat="1" ht="22.5" x14ac:dyDescent="0.5">
      <c r="A825" s="519"/>
      <c r="B825" s="519"/>
      <c r="C825" s="519"/>
      <c r="D825" s="519"/>
      <c r="E825" s="519"/>
      <c r="F825" s="519"/>
      <c r="G825" s="242"/>
      <c r="H825" s="243"/>
      <c r="I825" s="244"/>
      <c r="J825" s="245"/>
    </row>
    <row r="826" spans="1:10" s="209" customFormat="1" ht="22.5" x14ac:dyDescent="0.5">
      <c r="A826" s="519"/>
      <c r="B826" s="519"/>
      <c r="C826" s="519"/>
      <c r="D826" s="519"/>
      <c r="E826" s="519"/>
      <c r="F826" s="519"/>
      <c r="G826" s="242"/>
      <c r="H826" s="243"/>
      <c r="I826" s="244"/>
      <c r="J826" s="245"/>
    </row>
    <row r="827" spans="1:10" s="209" customFormat="1" ht="22.5" x14ac:dyDescent="0.5">
      <c r="A827" s="519"/>
      <c r="B827" s="519"/>
      <c r="C827" s="519"/>
      <c r="D827" s="519"/>
      <c r="E827" s="519"/>
      <c r="F827" s="519"/>
      <c r="G827" s="242"/>
      <c r="H827" s="243"/>
      <c r="I827" s="244"/>
      <c r="J827" s="245"/>
    </row>
    <row r="828" spans="1:10" s="209" customFormat="1" ht="22.5" x14ac:dyDescent="0.5">
      <c r="A828" s="519"/>
      <c r="B828" s="519"/>
      <c r="C828" s="519"/>
      <c r="D828" s="519"/>
      <c r="E828" s="519"/>
      <c r="F828" s="519"/>
      <c r="G828" s="242"/>
      <c r="H828" s="243"/>
      <c r="I828" s="244"/>
      <c r="J828" s="245"/>
    </row>
    <row r="829" spans="1:10" s="209" customFormat="1" ht="22.5" x14ac:dyDescent="0.5">
      <c r="A829" s="519"/>
      <c r="B829" s="519"/>
      <c r="C829" s="519"/>
      <c r="D829" s="519"/>
      <c r="E829" s="519"/>
      <c r="F829" s="519"/>
      <c r="G829" s="242"/>
      <c r="H829" s="243"/>
      <c r="I829" s="244"/>
      <c r="J829" s="245"/>
    </row>
    <row r="830" spans="1:10" s="209" customFormat="1" ht="22.5" x14ac:dyDescent="0.5">
      <c r="A830" s="519"/>
      <c r="B830" s="519"/>
      <c r="C830" s="519"/>
      <c r="D830" s="519"/>
      <c r="E830" s="519"/>
      <c r="F830" s="519"/>
      <c r="G830" s="242"/>
      <c r="H830" s="243"/>
      <c r="I830" s="244"/>
      <c r="J830" s="245"/>
    </row>
    <row r="831" spans="1:10" s="209" customFormat="1" ht="22.5" x14ac:dyDescent="0.5">
      <c r="A831" s="519"/>
      <c r="B831" s="519"/>
      <c r="C831" s="519"/>
      <c r="D831" s="519"/>
      <c r="E831" s="519"/>
      <c r="F831" s="519"/>
      <c r="G831" s="242"/>
      <c r="H831" s="243"/>
      <c r="I831" s="244"/>
      <c r="J831" s="245"/>
    </row>
    <row r="832" spans="1:10" s="209" customFormat="1" ht="22.5" x14ac:dyDescent="0.5">
      <c r="A832" s="519"/>
      <c r="B832" s="519"/>
      <c r="C832" s="519"/>
      <c r="D832" s="519"/>
      <c r="E832" s="519"/>
      <c r="F832" s="519"/>
      <c r="G832" s="242"/>
      <c r="H832" s="243"/>
      <c r="I832" s="244"/>
      <c r="J832" s="245"/>
    </row>
    <row r="833" spans="1:10" s="209" customFormat="1" ht="22.5" x14ac:dyDescent="0.5">
      <c r="A833" s="519"/>
      <c r="B833" s="519"/>
      <c r="C833" s="519"/>
      <c r="D833" s="519"/>
      <c r="E833" s="519"/>
      <c r="F833" s="519"/>
      <c r="G833" s="242"/>
      <c r="H833" s="243"/>
      <c r="I833" s="244"/>
      <c r="J833" s="245"/>
    </row>
    <row r="834" spans="1:10" s="209" customFormat="1" ht="22.5" x14ac:dyDescent="0.5">
      <c r="A834" s="519"/>
      <c r="B834" s="519"/>
      <c r="C834" s="519"/>
      <c r="D834" s="519"/>
      <c r="E834" s="519"/>
      <c r="F834" s="519"/>
      <c r="G834" s="242"/>
      <c r="H834" s="243"/>
      <c r="I834" s="244"/>
      <c r="J834" s="245"/>
    </row>
    <row r="835" spans="1:10" s="209" customFormat="1" ht="22.5" x14ac:dyDescent="0.5">
      <c r="A835" s="519"/>
      <c r="B835" s="519"/>
      <c r="C835" s="519"/>
      <c r="D835" s="519"/>
      <c r="E835" s="519"/>
      <c r="F835" s="519"/>
      <c r="G835" s="242"/>
      <c r="H835" s="243"/>
      <c r="I835" s="244"/>
      <c r="J835" s="245"/>
    </row>
    <row r="836" spans="1:10" s="209" customFormat="1" ht="22.5" x14ac:dyDescent="0.5">
      <c r="A836" s="519"/>
      <c r="B836" s="519"/>
      <c r="C836" s="519"/>
      <c r="D836" s="519"/>
      <c r="E836" s="519"/>
      <c r="F836" s="519"/>
      <c r="G836" s="242"/>
      <c r="H836" s="243"/>
      <c r="I836" s="244"/>
      <c r="J836" s="245"/>
    </row>
    <row r="837" spans="1:10" s="209" customFormat="1" ht="22.5" x14ac:dyDescent="0.5">
      <c r="A837" s="519"/>
      <c r="B837" s="519"/>
      <c r="C837" s="519"/>
      <c r="D837" s="519"/>
      <c r="E837" s="519"/>
      <c r="F837" s="519"/>
      <c r="G837" s="242"/>
      <c r="H837" s="243"/>
      <c r="I837" s="244"/>
      <c r="J837" s="245"/>
    </row>
    <row r="838" spans="1:10" s="209" customFormat="1" ht="22.5" x14ac:dyDescent="0.5">
      <c r="A838" s="519"/>
      <c r="B838" s="519"/>
      <c r="C838" s="519"/>
      <c r="D838" s="519"/>
      <c r="E838" s="519"/>
      <c r="F838" s="519"/>
      <c r="G838" s="242"/>
      <c r="H838" s="243"/>
      <c r="I838" s="244"/>
      <c r="J838" s="245"/>
    </row>
    <row r="839" spans="1:10" s="209" customFormat="1" ht="22.5" x14ac:dyDescent="0.5">
      <c r="A839" s="519"/>
      <c r="B839" s="519"/>
      <c r="C839" s="519"/>
      <c r="D839" s="519"/>
      <c r="E839" s="519"/>
      <c r="F839" s="519"/>
      <c r="G839" s="242"/>
      <c r="H839" s="243"/>
      <c r="I839" s="244"/>
      <c r="J839" s="245"/>
    </row>
    <row r="840" spans="1:10" s="209" customFormat="1" ht="22.5" x14ac:dyDescent="0.5">
      <c r="A840" s="519"/>
      <c r="B840" s="519"/>
      <c r="C840" s="519"/>
      <c r="D840" s="519"/>
      <c r="E840" s="519"/>
      <c r="F840" s="519"/>
      <c r="G840" s="242"/>
      <c r="H840" s="243"/>
      <c r="I840" s="244"/>
      <c r="J840" s="245"/>
    </row>
    <row r="841" spans="1:10" s="209" customFormat="1" ht="22.5" x14ac:dyDescent="0.5">
      <c r="A841" s="519"/>
      <c r="B841" s="519"/>
      <c r="C841" s="519"/>
      <c r="D841" s="519"/>
      <c r="E841" s="519"/>
      <c r="F841" s="519"/>
      <c r="G841" s="242"/>
      <c r="H841" s="243"/>
      <c r="I841" s="244"/>
      <c r="J841" s="245"/>
    </row>
    <row r="842" spans="1:10" s="209" customFormat="1" ht="22.5" x14ac:dyDescent="0.5">
      <c r="A842" s="519"/>
      <c r="B842" s="519"/>
      <c r="C842" s="519"/>
      <c r="D842" s="519"/>
      <c r="E842" s="519"/>
      <c r="F842" s="519"/>
      <c r="G842" s="242"/>
      <c r="H842" s="243"/>
      <c r="I842" s="244"/>
      <c r="J842" s="245"/>
    </row>
    <row r="843" spans="1:10" s="209" customFormat="1" ht="22.5" x14ac:dyDescent="0.5">
      <c r="A843" s="519"/>
      <c r="B843" s="519"/>
      <c r="C843" s="519"/>
      <c r="D843" s="519"/>
      <c r="E843" s="519"/>
      <c r="F843" s="519"/>
      <c r="G843" s="242"/>
      <c r="H843" s="243"/>
      <c r="I843" s="244"/>
      <c r="J843" s="245"/>
    </row>
    <row r="844" spans="1:10" s="209" customFormat="1" ht="22.5" x14ac:dyDescent="0.5">
      <c r="A844" s="519"/>
      <c r="B844" s="519"/>
      <c r="C844" s="519"/>
      <c r="D844" s="519"/>
      <c r="E844" s="519"/>
      <c r="F844" s="519"/>
      <c r="G844" s="242"/>
      <c r="H844" s="243"/>
      <c r="I844" s="244"/>
      <c r="J844" s="245"/>
    </row>
    <row r="845" spans="1:10" s="209" customFormat="1" ht="22.5" x14ac:dyDescent="0.5">
      <c r="A845" s="519"/>
      <c r="B845" s="519"/>
      <c r="C845" s="519"/>
      <c r="D845" s="519"/>
      <c r="E845" s="519"/>
      <c r="F845" s="519"/>
      <c r="G845" s="242"/>
      <c r="H845" s="243"/>
      <c r="I845" s="244"/>
      <c r="J845" s="245"/>
    </row>
    <row r="846" spans="1:10" s="209" customFormat="1" ht="22.5" x14ac:dyDescent="0.5">
      <c r="A846" s="519"/>
      <c r="B846" s="519"/>
      <c r="C846" s="519"/>
      <c r="D846" s="519"/>
      <c r="E846" s="519"/>
      <c r="F846" s="519"/>
      <c r="G846" s="242"/>
      <c r="H846" s="243"/>
      <c r="I846" s="244"/>
      <c r="J846" s="245"/>
    </row>
    <row r="847" spans="1:10" s="209" customFormat="1" ht="22.5" x14ac:dyDescent="0.5">
      <c r="A847" s="519"/>
      <c r="B847" s="519"/>
      <c r="C847" s="519"/>
      <c r="D847" s="519"/>
      <c r="E847" s="519"/>
      <c r="F847" s="519"/>
      <c r="G847" s="242"/>
      <c r="H847" s="243"/>
      <c r="I847" s="244"/>
      <c r="J847" s="245"/>
    </row>
    <row r="848" spans="1:10" s="209" customFormat="1" ht="22.5" x14ac:dyDescent="0.5">
      <c r="A848" s="519"/>
      <c r="B848" s="519"/>
      <c r="C848" s="519"/>
      <c r="D848" s="519"/>
      <c r="E848" s="519"/>
      <c r="F848" s="519"/>
      <c r="G848" s="242"/>
      <c r="H848" s="243"/>
      <c r="I848" s="244"/>
      <c r="J848" s="245"/>
    </row>
    <row r="849" spans="1:10" s="209" customFormat="1" ht="22.5" x14ac:dyDescent="0.5">
      <c r="A849" s="519"/>
      <c r="B849" s="519"/>
      <c r="C849" s="519"/>
      <c r="D849" s="519"/>
      <c r="E849" s="519"/>
      <c r="F849" s="519"/>
      <c r="G849" s="242"/>
      <c r="H849" s="243"/>
      <c r="I849" s="244"/>
      <c r="J849" s="245"/>
    </row>
    <row r="850" spans="1:10" s="209" customFormat="1" ht="22.5" x14ac:dyDescent="0.5">
      <c r="A850" s="519"/>
      <c r="B850" s="519"/>
      <c r="C850" s="519"/>
      <c r="D850" s="519"/>
      <c r="E850" s="519"/>
      <c r="F850" s="519"/>
      <c r="G850" s="242"/>
      <c r="H850" s="243"/>
      <c r="I850" s="244"/>
      <c r="J850" s="245"/>
    </row>
    <row r="851" spans="1:10" s="209" customFormat="1" ht="22.5" x14ac:dyDescent="0.5">
      <c r="A851" s="519"/>
      <c r="B851" s="519"/>
      <c r="C851" s="519"/>
      <c r="D851" s="519"/>
      <c r="E851" s="519"/>
      <c r="F851" s="519"/>
      <c r="G851" s="242"/>
      <c r="H851" s="243"/>
      <c r="I851" s="244"/>
      <c r="J851" s="245"/>
    </row>
    <row r="852" spans="1:10" s="209" customFormat="1" ht="22.5" x14ac:dyDescent="0.5">
      <c r="A852" s="519"/>
      <c r="B852" s="519"/>
      <c r="C852" s="519"/>
      <c r="D852" s="519"/>
      <c r="E852" s="519"/>
      <c r="F852" s="519"/>
      <c r="G852" s="242"/>
      <c r="H852" s="243"/>
      <c r="I852" s="244"/>
      <c r="J852" s="245"/>
    </row>
    <row r="853" spans="1:10" s="209" customFormat="1" ht="22.5" x14ac:dyDescent="0.5">
      <c r="A853" s="519"/>
      <c r="B853" s="519"/>
      <c r="C853" s="519"/>
      <c r="D853" s="519"/>
      <c r="E853" s="519"/>
      <c r="F853" s="519"/>
      <c r="G853" s="242"/>
      <c r="H853" s="243"/>
      <c r="I853" s="244"/>
      <c r="J853" s="245"/>
    </row>
    <row r="854" spans="1:10" s="209" customFormat="1" ht="22.5" x14ac:dyDescent="0.5">
      <c r="A854" s="519"/>
      <c r="B854" s="519"/>
      <c r="C854" s="519"/>
      <c r="D854" s="519"/>
      <c r="E854" s="519"/>
      <c r="F854" s="519"/>
      <c r="G854" s="242"/>
      <c r="H854" s="243"/>
      <c r="I854" s="244"/>
      <c r="J854" s="245"/>
    </row>
    <row r="855" spans="1:10" s="209" customFormat="1" ht="22.5" x14ac:dyDescent="0.5">
      <c r="A855" s="519"/>
      <c r="B855" s="519"/>
      <c r="C855" s="519"/>
      <c r="D855" s="519"/>
      <c r="E855" s="519"/>
      <c r="F855" s="519"/>
      <c r="G855" s="242"/>
      <c r="H855" s="243"/>
      <c r="I855" s="244"/>
      <c r="J855" s="245"/>
    </row>
    <row r="856" spans="1:10" s="209" customFormat="1" ht="22.5" x14ac:dyDescent="0.5">
      <c r="A856" s="519"/>
      <c r="B856" s="519"/>
      <c r="C856" s="519"/>
      <c r="D856" s="519"/>
      <c r="E856" s="519"/>
      <c r="F856" s="519"/>
      <c r="G856" s="242"/>
      <c r="H856" s="243"/>
      <c r="I856" s="244"/>
      <c r="J856" s="245"/>
    </row>
    <row r="857" spans="1:10" s="209" customFormat="1" ht="22.5" x14ac:dyDescent="0.5">
      <c r="A857" s="519"/>
      <c r="B857" s="519"/>
      <c r="C857" s="519"/>
      <c r="D857" s="519"/>
      <c r="E857" s="519"/>
      <c r="F857" s="519"/>
      <c r="G857" s="242"/>
      <c r="H857" s="243"/>
      <c r="I857" s="244"/>
      <c r="J857" s="245"/>
    </row>
    <row r="858" spans="1:10" s="209" customFormat="1" ht="22.5" x14ac:dyDescent="0.5">
      <c r="A858" s="519"/>
      <c r="B858" s="519"/>
      <c r="C858" s="519"/>
      <c r="D858" s="519"/>
      <c r="E858" s="519"/>
      <c r="F858" s="519"/>
      <c r="G858" s="242"/>
      <c r="H858" s="243"/>
      <c r="I858" s="244"/>
      <c r="J858" s="245"/>
    </row>
    <row r="859" spans="1:10" s="209" customFormat="1" ht="22.5" x14ac:dyDescent="0.5">
      <c r="A859" s="519"/>
      <c r="B859" s="519"/>
      <c r="C859" s="519"/>
      <c r="D859" s="519"/>
      <c r="E859" s="519"/>
      <c r="F859" s="519"/>
      <c r="G859" s="242"/>
      <c r="H859" s="243"/>
      <c r="I859" s="244"/>
      <c r="J859" s="245"/>
    </row>
    <row r="860" spans="1:10" s="209" customFormat="1" ht="22.5" x14ac:dyDescent="0.5">
      <c r="A860" s="519"/>
      <c r="B860" s="519"/>
      <c r="C860" s="519"/>
      <c r="D860" s="519"/>
      <c r="E860" s="519"/>
      <c r="F860" s="519"/>
      <c r="G860" s="242"/>
      <c r="H860" s="243"/>
      <c r="I860" s="244"/>
      <c r="J860" s="245"/>
    </row>
    <row r="861" spans="1:10" s="209" customFormat="1" ht="22.5" x14ac:dyDescent="0.5">
      <c r="A861" s="519"/>
      <c r="B861" s="519"/>
      <c r="C861" s="519"/>
      <c r="D861" s="519"/>
      <c r="E861" s="519"/>
      <c r="F861" s="519"/>
      <c r="G861" s="242"/>
      <c r="H861" s="243"/>
      <c r="I861" s="244"/>
      <c r="J861" s="245"/>
    </row>
    <row r="862" spans="1:10" s="209" customFormat="1" ht="22.5" x14ac:dyDescent="0.5">
      <c r="A862" s="519"/>
      <c r="B862" s="519"/>
      <c r="C862" s="519"/>
      <c r="D862" s="519"/>
      <c r="E862" s="519"/>
      <c r="F862" s="519"/>
      <c r="G862" s="242"/>
      <c r="H862" s="243"/>
      <c r="I862" s="244"/>
      <c r="J862" s="245"/>
    </row>
    <row r="863" spans="1:10" s="209" customFormat="1" ht="22.5" x14ac:dyDescent="0.5">
      <c r="A863" s="519"/>
      <c r="B863" s="519"/>
      <c r="C863" s="519"/>
      <c r="D863" s="519"/>
      <c r="E863" s="519"/>
      <c r="F863" s="519"/>
      <c r="G863" s="242"/>
      <c r="H863" s="243"/>
      <c r="I863" s="244"/>
      <c r="J863" s="245"/>
    </row>
    <row r="864" spans="1:10" s="209" customFormat="1" ht="22.5" x14ac:dyDescent="0.5">
      <c r="A864" s="519"/>
      <c r="B864" s="519"/>
      <c r="C864" s="519"/>
      <c r="D864" s="519"/>
      <c r="E864" s="519"/>
      <c r="F864" s="519"/>
      <c r="G864" s="242"/>
      <c r="H864" s="243"/>
      <c r="I864" s="244"/>
      <c r="J864" s="245"/>
    </row>
    <row r="865" spans="1:10" s="209" customFormat="1" ht="22.5" x14ac:dyDescent="0.5">
      <c r="A865" s="519"/>
      <c r="B865" s="519"/>
      <c r="C865" s="519"/>
      <c r="D865" s="519"/>
      <c r="E865" s="519"/>
      <c r="F865" s="519"/>
      <c r="G865" s="242"/>
      <c r="H865" s="243"/>
      <c r="I865" s="244"/>
      <c r="J865" s="245"/>
    </row>
    <row r="866" spans="1:10" s="209" customFormat="1" ht="22.5" x14ac:dyDescent="0.5">
      <c r="A866" s="519"/>
      <c r="B866" s="519"/>
      <c r="C866" s="519"/>
      <c r="D866" s="519"/>
      <c r="E866" s="519"/>
      <c r="F866" s="519"/>
      <c r="G866" s="242"/>
      <c r="H866" s="243"/>
      <c r="I866" s="244"/>
      <c r="J866" s="245"/>
    </row>
    <row r="867" spans="1:10" s="209" customFormat="1" ht="22.5" x14ac:dyDescent="0.5">
      <c r="A867" s="519"/>
      <c r="B867" s="519"/>
      <c r="C867" s="519"/>
      <c r="D867" s="519"/>
      <c r="E867" s="519"/>
      <c r="F867" s="519"/>
      <c r="G867" s="242"/>
      <c r="H867" s="243"/>
      <c r="I867" s="244"/>
      <c r="J867" s="245"/>
    </row>
    <row r="868" spans="1:10" s="209" customFormat="1" ht="22.5" x14ac:dyDescent="0.5">
      <c r="A868" s="519"/>
      <c r="B868" s="519"/>
      <c r="C868" s="519"/>
      <c r="D868" s="519"/>
      <c r="E868" s="519"/>
      <c r="F868" s="519"/>
      <c r="G868" s="242"/>
      <c r="H868" s="243"/>
      <c r="I868" s="244"/>
      <c r="J868" s="245"/>
    </row>
    <row r="869" spans="1:10" s="209" customFormat="1" ht="22.5" x14ac:dyDescent="0.5">
      <c r="A869" s="519"/>
      <c r="B869" s="519"/>
      <c r="C869" s="519"/>
      <c r="D869" s="519"/>
      <c r="E869" s="519"/>
      <c r="F869" s="519"/>
      <c r="G869" s="242"/>
      <c r="H869" s="243"/>
      <c r="I869" s="244"/>
      <c r="J869" s="245"/>
    </row>
    <row r="870" spans="1:10" s="209" customFormat="1" ht="22.5" x14ac:dyDescent="0.5">
      <c r="A870" s="519"/>
      <c r="B870" s="519"/>
      <c r="C870" s="519"/>
      <c r="D870" s="519"/>
      <c r="E870" s="519"/>
      <c r="F870" s="519"/>
      <c r="G870" s="242"/>
      <c r="H870" s="243"/>
      <c r="I870" s="244"/>
      <c r="J870" s="245"/>
    </row>
    <row r="871" spans="1:10" s="209" customFormat="1" ht="22.5" x14ac:dyDescent="0.5">
      <c r="A871" s="519"/>
      <c r="B871" s="519"/>
      <c r="C871" s="519"/>
      <c r="D871" s="519"/>
      <c r="E871" s="519"/>
      <c r="F871" s="519"/>
      <c r="G871" s="242"/>
      <c r="H871" s="243"/>
      <c r="I871" s="244"/>
      <c r="J871" s="245"/>
    </row>
    <row r="872" spans="1:10" s="209" customFormat="1" ht="22.5" x14ac:dyDescent="0.5">
      <c r="A872" s="519"/>
      <c r="B872" s="519"/>
      <c r="C872" s="519"/>
      <c r="D872" s="519"/>
      <c r="E872" s="519"/>
      <c r="F872" s="519"/>
      <c r="G872" s="242"/>
      <c r="H872" s="243"/>
      <c r="I872" s="244"/>
      <c r="J872" s="245"/>
    </row>
    <row r="873" spans="1:10" s="209" customFormat="1" ht="22.5" x14ac:dyDescent="0.5">
      <c r="A873" s="519"/>
      <c r="B873" s="519"/>
      <c r="C873" s="519"/>
      <c r="D873" s="519"/>
      <c r="E873" s="519"/>
      <c r="F873" s="519"/>
      <c r="G873" s="242"/>
      <c r="H873" s="243"/>
      <c r="I873" s="244"/>
      <c r="J873" s="245"/>
    </row>
    <row r="874" spans="1:10" s="209" customFormat="1" ht="22.5" x14ac:dyDescent="0.5">
      <c r="A874" s="519"/>
      <c r="B874" s="519"/>
      <c r="C874" s="519"/>
      <c r="D874" s="519"/>
      <c r="E874" s="519"/>
      <c r="F874" s="519"/>
      <c r="G874" s="242"/>
      <c r="H874" s="243"/>
      <c r="I874" s="244"/>
      <c r="J874" s="245"/>
    </row>
    <row r="875" spans="1:10" s="209" customFormat="1" ht="22.5" x14ac:dyDescent="0.5">
      <c r="A875" s="519"/>
      <c r="B875" s="519"/>
      <c r="C875" s="519"/>
      <c r="D875" s="519"/>
      <c r="E875" s="519"/>
      <c r="F875" s="519"/>
      <c r="G875" s="242"/>
      <c r="H875" s="243"/>
      <c r="I875" s="244"/>
      <c r="J875" s="245"/>
    </row>
    <row r="876" spans="1:10" s="209" customFormat="1" ht="22.5" x14ac:dyDescent="0.5">
      <c r="A876" s="519"/>
      <c r="B876" s="519"/>
      <c r="C876" s="519"/>
      <c r="D876" s="519"/>
      <c r="E876" s="519"/>
      <c r="F876" s="519"/>
      <c r="G876" s="242"/>
      <c r="H876" s="243"/>
      <c r="I876" s="244"/>
      <c r="J876" s="245"/>
    </row>
    <row r="877" spans="1:10" s="209" customFormat="1" ht="22.5" x14ac:dyDescent="0.5">
      <c r="A877" s="519"/>
      <c r="B877" s="519"/>
      <c r="C877" s="519"/>
      <c r="D877" s="519"/>
      <c r="E877" s="519"/>
      <c r="F877" s="519"/>
      <c r="G877" s="242"/>
      <c r="H877" s="243"/>
      <c r="I877" s="244"/>
      <c r="J877" s="245"/>
    </row>
    <row r="878" spans="1:10" s="209" customFormat="1" ht="22.5" x14ac:dyDescent="0.5">
      <c r="A878" s="519"/>
      <c r="B878" s="519"/>
      <c r="C878" s="519"/>
      <c r="D878" s="519"/>
      <c r="E878" s="519"/>
      <c r="F878" s="519"/>
      <c r="G878" s="242"/>
      <c r="H878" s="243"/>
      <c r="I878" s="244"/>
      <c r="J878" s="245"/>
    </row>
    <row r="879" spans="1:10" s="209" customFormat="1" ht="22.5" x14ac:dyDescent="0.5">
      <c r="A879" s="519"/>
      <c r="B879" s="519"/>
      <c r="C879" s="519"/>
      <c r="D879" s="519"/>
      <c r="E879" s="519"/>
      <c r="F879" s="519"/>
      <c r="G879" s="242"/>
      <c r="H879" s="243"/>
      <c r="I879" s="244"/>
      <c r="J879" s="245"/>
    </row>
    <row r="880" spans="1:10" s="209" customFormat="1" ht="22.5" x14ac:dyDescent="0.5">
      <c r="A880" s="519"/>
      <c r="B880" s="519"/>
      <c r="C880" s="519"/>
      <c r="D880" s="519"/>
      <c r="E880" s="519"/>
      <c r="F880" s="519"/>
      <c r="G880" s="242"/>
      <c r="H880" s="243"/>
      <c r="I880" s="244"/>
      <c r="J880" s="245"/>
    </row>
    <row r="881" spans="1:10" s="209" customFormat="1" ht="22.5" x14ac:dyDescent="0.5">
      <c r="A881" s="519"/>
      <c r="B881" s="519"/>
      <c r="C881" s="519"/>
      <c r="D881" s="519"/>
      <c r="E881" s="519"/>
      <c r="F881" s="519"/>
      <c r="G881" s="242"/>
      <c r="H881" s="243"/>
      <c r="I881" s="244"/>
      <c r="J881" s="245"/>
    </row>
    <row r="882" spans="1:10" s="209" customFormat="1" ht="22.5" x14ac:dyDescent="0.5">
      <c r="A882" s="519"/>
      <c r="B882" s="519"/>
      <c r="C882" s="519"/>
      <c r="D882" s="519"/>
      <c r="E882" s="519"/>
      <c r="F882" s="519"/>
      <c r="G882" s="242"/>
      <c r="H882" s="243"/>
      <c r="I882" s="244"/>
      <c r="J882" s="245"/>
    </row>
    <row r="883" spans="1:10" s="209" customFormat="1" ht="22.5" x14ac:dyDescent="0.5">
      <c r="A883" s="519"/>
      <c r="B883" s="519"/>
      <c r="C883" s="519"/>
      <c r="D883" s="519"/>
      <c r="E883" s="519"/>
      <c r="F883" s="519"/>
      <c r="G883" s="242"/>
      <c r="H883" s="243"/>
      <c r="I883" s="244"/>
      <c r="J883" s="245"/>
    </row>
    <row r="884" spans="1:10" s="209" customFormat="1" ht="22.5" x14ac:dyDescent="0.5">
      <c r="A884" s="519"/>
      <c r="B884" s="519"/>
      <c r="C884" s="519"/>
      <c r="D884" s="519"/>
      <c r="E884" s="519"/>
      <c r="F884" s="519"/>
      <c r="G884" s="242"/>
      <c r="H884" s="243"/>
      <c r="I884" s="244"/>
      <c r="J884" s="245"/>
    </row>
    <row r="885" spans="1:10" s="209" customFormat="1" ht="22.5" x14ac:dyDescent="0.5">
      <c r="A885" s="519"/>
      <c r="B885" s="519"/>
      <c r="C885" s="519"/>
      <c r="D885" s="519"/>
      <c r="E885" s="519"/>
      <c r="F885" s="519"/>
      <c r="G885" s="242"/>
      <c r="H885" s="243"/>
      <c r="I885" s="244"/>
      <c r="J885" s="245"/>
    </row>
    <row r="886" spans="1:10" s="209" customFormat="1" ht="22.5" x14ac:dyDescent="0.5">
      <c r="A886" s="519"/>
      <c r="B886" s="519"/>
      <c r="C886" s="519"/>
      <c r="D886" s="519"/>
      <c r="E886" s="519"/>
      <c r="F886" s="519"/>
      <c r="G886" s="242"/>
      <c r="H886" s="243"/>
      <c r="I886" s="244"/>
      <c r="J886" s="245"/>
    </row>
    <row r="887" spans="1:10" s="209" customFormat="1" ht="22.5" x14ac:dyDescent="0.5">
      <c r="A887" s="519"/>
      <c r="B887" s="519"/>
      <c r="C887" s="519"/>
      <c r="D887" s="519"/>
      <c r="E887" s="519"/>
      <c r="F887" s="519"/>
      <c r="G887" s="242"/>
      <c r="H887" s="243"/>
      <c r="I887" s="244"/>
      <c r="J887" s="245"/>
    </row>
    <row r="888" spans="1:10" s="209" customFormat="1" ht="22.5" x14ac:dyDescent="0.5">
      <c r="A888" s="519"/>
      <c r="B888" s="519"/>
      <c r="C888" s="519"/>
      <c r="D888" s="519"/>
      <c r="E888" s="519"/>
      <c r="F888" s="519"/>
      <c r="G888" s="242"/>
      <c r="H888" s="243"/>
      <c r="I888" s="244"/>
      <c r="J888" s="245"/>
    </row>
    <row r="889" spans="1:10" s="209" customFormat="1" ht="22.5" x14ac:dyDescent="0.5">
      <c r="A889" s="519"/>
      <c r="B889" s="519"/>
      <c r="C889" s="519"/>
      <c r="D889" s="519"/>
      <c r="E889" s="519"/>
      <c r="F889" s="519"/>
      <c r="G889" s="242"/>
      <c r="H889" s="243"/>
      <c r="I889" s="244"/>
      <c r="J889" s="245"/>
    </row>
    <row r="890" spans="1:10" s="209" customFormat="1" ht="22.5" x14ac:dyDescent="0.5">
      <c r="A890" s="519"/>
      <c r="B890" s="519"/>
      <c r="C890" s="519"/>
      <c r="D890" s="519"/>
      <c r="E890" s="519"/>
      <c r="F890" s="519"/>
      <c r="G890" s="242"/>
      <c r="H890" s="243"/>
      <c r="I890" s="244"/>
      <c r="J890" s="245"/>
    </row>
    <row r="891" spans="1:10" s="209" customFormat="1" ht="22.5" x14ac:dyDescent="0.5">
      <c r="A891" s="519"/>
      <c r="B891" s="519"/>
      <c r="C891" s="519"/>
      <c r="D891" s="519"/>
      <c r="E891" s="519"/>
      <c r="F891" s="519"/>
      <c r="G891" s="242"/>
      <c r="H891" s="243"/>
      <c r="I891" s="244"/>
      <c r="J891" s="245"/>
    </row>
    <row r="892" spans="1:10" s="209" customFormat="1" ht="22.5" x14ac:dyDescent="0.5">
      <c r="A892" s="519"/>
      <c r="B892" s="519"/>
      <c r="C892" s="519"/>
      <c r="D892" s="519"/>
      <c r="E892" s="519"/>
      <c r="F892" s="519"/>
      <c r="G892" s="242"/>
      <c r="H892" s="243"/>
      <c r="I892" s="244"/>
      <c r="J892" s="245"/>
    </row>
    <row r="893" spans="1:10" s="209" customFormat="1" ht="22.5" x14ac:dyDescent="0.5">
      <c r="A893" s="519"/>
      <c r="B893" s="519"/>
      <c r="C893" s="519"/>
      <c r="D893" s="519"/>
      <c r="E893" s="519"/>
      <c r="F893" s="519"/>
      <c r="G893" s="242"/>
      <c r="H893" s="243"/>
      <c r="I893" s="244"/>
      <c r="J893" s="245"/>
    </row>
    <row r="894" spans="1:10" s="209" customFormat="1" ht="22.5" x14ac:dyDescent="0.5">
      <c r="A894" s="519"/>
      <c r="B894" s="519"/>
      <c r="C894" s="519"/>
      <c r="D894" s="519"/>
      <c r="E894" s="519"/>
      <c r="F894" s="519"/>
      <c r="G894" s="242"/>
      <c r="H894" s="243"/>
      <c r="I894" s="244"/>
      <c r="J894" s="245"/>
    </row>
    <row r="895" spans="1:10" s="209" customFormat="1" ht="22.5" x14ac:dyDescent="0.5">
      <c r="A895" s="519"/>
      <c r="B895" s="519"/>
      <c r="C895" s="519"/>
      <c r="D895" s="519"/>
      <c r="E895" s="519"/>
      <c r="F895" s="519"/>
      <c r="G895" s="242"/>
      <c r="H895" s="243"/>
      <c r="I895" s="244"/>
      <c r="J895" s="245"/>
    </row>
    <row r="896" spans="1:10" s="209" customFormat="1" ht="22.5" x14ac:dyDescent="0.5">
      <c r="A896" s="519"/>
      <c r="B896" s="519"/>
      <c r="C896" s="519"/>
      <c r="D896" s="519"/>
      <c r="E896" s="519"/>
      <c r="F896" s="519"/>
      <c r="G896" s="242"/>
      <c r="H896" s="243"/>
      <c r="I896" s="244"/>
      <c r="J896" s="245"/>
    </row>
    <row r="897" spans="1:10" s="209" customFormat="1" ht="22.5" x14ac:dyDescent="0.5">
      <c r="A897" s="519"/>
      <c r="B897" s="519"/>
      <c r="C897" s="519"/>
      <c r="D897" s="519"/>
      <c r="E897" s="519"/>
      <c r="F897" s="519"/>
      <c r="G897" s="242"/>
      <c r="H897" s="243"/>
      <c r="I897" s="244"/>
      <c r="J897" s="245"/>
    </row>
    <row r="898" spans="1:10" s="209" customFormat="1" ht="22.5" x14ac:dyDescent="0.5">
      <c r="A898" s="519"/>
      <c r="B898" s="519"/>
      <c r="C898" s="519"/>
      <c r="D898" s="519"/>
      <c r="E898" s="519"/>
      <c r="F898" s="519"/>
      <c r="G898" s="242"/>
      <c r="H898" s="243"/>
      <c r="I898" s="244"/>
      <c r="J898" s="245"/>
    </row>
    <row r="899" spans="1:10" s="209" customFormat="1" ht="22.5" x14ac:dyDescent="0.5">
      <c r="A899" s="519"/>
      <c r="B899" s="519"/>
      <c r="C899" s="519"/>
      <c r="D899" s="519"/>
      <c r="E899" s="519"/>
      <c r="F899" s="519"/>
      <c r="G899" s="242"/>
      <c r="H899" s="243"/>
      <c r="I899" s="244"/>
      <c r="J899" s="245"/>
    </row>
    <row r="900" spans="1:10" s="209" customFormat="1" ht="22.5" x14ac:dyDescent="0.5">
      <c r="A900" s="519"/>
      <c r="B900" s="519"/>
      <c r="C900" s="519"/>
      <c r="D900" s="519"/>
      <c r="E900" s="519"/>
      <c r="F900" s="519"/>
      <c r="G900" s="242"/>
      <c r="H900" s="243"/>
      <c r="I900" s="244"/>
      <c r="J900" s="245"/>
    </row>
    <row r="901" spans="1:10" s="209" customFormat="1" ht="22.5" x14ac:dyDescent="0.5">
      <c r="A901" s="519"/>
      <c r="B901" s="519"/>
      <c r="C901" s="519"/>
      <c r="D901" s="519"/>
      <c r="E901" s="519"/>
      <c r="F901" s="519"/>
      <c r="G901" s="242"/>
      <c r="H901" s="243"/>
      <c r="I901" s="244"/>
      <c r="J901" s="245"/>
    </row>
    <row r="902" spans="1:10" s="209" customFormat="1" ht="22.5" x14ac:dyDescent="0.5">
      <c r="A902" s="519"/>
      <c r="B902" s="519"/>
      <c r="C902" s="519"/>
      <c r="D902" s="519"/>
      <c r="E902" s="519"/>
      <c r="F902" s="519"/>
      <c r="G902" s="242"/>
      <c r="H902" s="243"/>
      <c r="I902" s="244"/>
      <c r="J902" s="245"/>
    </row>
    <row r="903" spans="1:10" s="209" customFormat="1" ht="22.5" x14ac:dyDescent="0.5">
      <c r="A903" s="519"/>
      <c r="B903" s="519"/>
      <c r="C903" s="519"/>
      <c r="D903" s="519"/>
      <c r="E903" s="519"/>
      <c r="F903" s="519"/>
      <c r="G903" s="242"/>
      <c r="H903" s="243"/>
      <c r="I903" s="244"/>
      <c r="J903" s="245"/>
    </row>
    <row r="904" spans="1:10" s="209" customFormat="1" ht="22.5" x14ac:dyDescent="0.5">
      <c r="A904" s="519"/>
      <c r="B904" s="519"/>
      <c r="C904" s="519"/>
      <c r="D904" s="519"/>
      <c r="E904" s="519"/>
      <c r="F904" s="519"/>
      <c r="G904" s="242"/>
      <c r="H904" s="243"/>
      <c r="I904" s="244"/>
      <c r="J904" s="245"/>
    </row>
    <row r="905" spans="1:10" s="209" customFormat="1" ht="22.5" x14ac:dyDescent="0.5">
      <c r="A905" s="519"/>
      <c r="B905" s="519"/>
      <c r="C905" s="519"/>
      <c r="D905" s="519"/>
      <c r="E905" s="519"/>
      <c r="F905" s="519"/>
      <c r="G905" s="242"/>
      <c r="H905" s="243"/>
      <c r="I905" s="244"/>
      <c r="J905" s="245"/>
    </row>
    <row r="906" spans="1:10" s="209" customFormat="1" ht="22.5" x14ac:dyDescent="0.5">
      <c r="A906" s="519"/>
      <c r="B906" s="519"/>
      <c r="C906" s="519"/>
      <c r="D906" s="519"/>
      <c r="E906" s="519"/>
      <c r="F906" s="519"/>
      <c r="G906" s="242"/>
      <c r="H906" s="243"/>
      <c r="I906" s="244"/>
      <c r="J906" s="245"/>
    </row>
    <row r="907" spans="1:10" s="209" customFormat="1" ht="22.5" x14ac:dyDescent="0.5">
      <c r="A907" s="519"/>
      <c r="B907" s="519"/>
      <c r="C907" s="519"/>
      <c r="D907" s="519"/>
      <c r="E907" s="519"/>
      <c r="F907" s="519"/>
      <c r="G907" s="242"/>
      <c r="H907" s="243"/>
      <c r="I907" s="244"/>
      <c r="J907" s="245"/>
    </row>
    <row r="908" spans="1:10" s="209" customFormat="1" ht="22.5" x14ac:dyDescent="0.5">
      <c r="A908" s="519"/>
      <c r="B908" s="519"/>
      <c r="C908" s="519"/>
      <c r="D908" s="519"/>
      <c r="E908" s="519"/>
      <c r="F908" s="519"/>
      <c r="G908" s="242"/>
      <c r="H908" s="243"/>
      <c r="I908" s="244"/>
      <c r="J908" s="245"/>
    </row>
    <row r="909" spans="1:10" s="209" customFormat="1" ht="22.5" x14ac:dyDescent="0.5">
      <c r="A909" s="519"/>
      <c r="B909" s="519"/>
      <c r="C909" s="519"/>
      <c r="D909" s="519"/>
      <c r="E909" s="519"/>
      <c r="F909" s="519"/>
      <c r="G909" s="242"/>
      <c r="H909" s="243"/>
      <c r="I909" s="244"/>
      <c r="J909" s="245"/>
    </row>
    <row r="910" spans="1:10" s="209" customFormat="1" ht="22.5" x14ac:dyDescent="0.5">
      <c r="A910" s="519"/>
      <c r="B910" s="519"/>
      <c r="C910" s="519"/>
      <c r="D910" s="519"/>
      <c r="E910" s="519"/>
      <c r="F910" s="519"/>
      <c r="G910" s="242"/>
      <c r="H910" s="243"/>
      <c r="I910" s="244"/>
      <c r="J910" s="245"/>
    </row>
    <row r="911" spans="1:10" s="209" customFormat="1" ht="22.5" x14ac:dyDescent="0.5">
      <c r="A911" s="519"/>
      <c r="B911" s="519"/>
      <c r="C911" s="519"/>
      <c r="D911" s="519"/>
      <c r="E911" s="519"/>
      <c r="F911" s="519"/>
      <c r="G911" s="242"/>
      <c r="H911" s="243"/>
      <c r="I911" s="244"/>
      <c r="J911" s="245"/>
    </row>
    <row r="912" spans="1:10" s="209" customFormat="1" ht="22.5" x14ac:dyDescent="0.5">
      <c r="A912" s="519"/>
      <c r="B912" s="519"/>
      <c r="C912" s="519"/>
      <c r="D912" s="519"/>
      <c r="E912" s="519"/>
      <c r="F912" s="519"/>
      <c r="G912" s="242"/>
      <c r="H912" s="243"/>
      <c r="I912" s="244"/>
      <c r="J912" s="245"/>
    </row>
    <row r="913" spans="1:10" s="209" customFormat="1" ht="22.5" x14ac:dyDescent="0.5">
      <c r="A913" s="519"/>
      <c r="B913" s="519"/>
      <c r="C913" s="519"/>
      <c r="D913" s="519"/>
      <c r="E913" s="519"/>
      <c r="F913" s="519"/>
      <c r="G913" s="242"/>
      <c r="H913" s="243"/>
      <c r="I913" s="244"/>
      <c r="J913" s="245"/>
    </row>
    <row r="914" spans="1:10" s="209" customFormat="1" ht="22.5" x14ac:dyDescent="0.5">
      <c r="A914" s="519"/>
      <c r="B914" s="519"/>
      <c r="C914" s="519"/>
      <c r="D914" s="519"/>
      <c r="E914" s="519"/>
      <c r="F914" s="519"/>
      <c r="G914" s="242"/>
      <c r="H914" s="243"/>
      <c r="I914" s="244"/>
      <c r="J914" s="245"/>
    </row>
    <row r="915" spans="1:10" s="209" customFormat="1" ht="22.5" x14ac:dyDescent="0.5">
      <c r="A915" s="519"/>
      <c r="B915" s="519"/>
      <c r="C915" s="519"/>
      <c r="D915" s="519"/>
      <c r="E915" s="519"/>
      <c r="F915" s="519"/>
      <c r="G915" s="242"/>
      <c r="H915" s="243"/>
      <c r="I915" s="244"/>
      <c r="J915" s="245"/>
    </row>
    <row r="916" spans="1:10" s="209" customFormat="1" ht="22.5" x14ac:dyDescent="0.5">
      <c r="A916" s="519"/>
      <c r="B916" s="519"/>
      <c r="C916" s="519"/>
      <c r="D916" s="519"/>
      <c r="E916" s="519"/>
      <c r="F916" s="519"/>
      <c r="G916" s="242"/>
      <c r="H916" s="243"/>
      <c r="I916" s="244"/>
      <c r="J916" s="245"/>
    </row>
    <row r="917" spans="1:10" s="209" customFormat="1" ht="22.5" x14ac:dyDescent="0.5">
      <c r="A917" s="519"/>
      <c r="B917" s="519"/>
      <c r="C917" s="519"/>
      <c r="D917" s="519"/>
      <c r="E917" s="519"/>
      <c r="F917" s="519"/>
      <c r="G917" s="242"/>
      <c r="H917" s="243"/>
      <c r="I917" s="244"/>
      <c r="J917" s="245"/>
    </row>
    <row r="918" spans="1:10" s="209" customFormat="1" ht="22.5" x14ac:dyDescent="0.5">
      <c r="A918" s="519"/>
      <c r="B918" s="519"/>
      <c r="C918" s="519"/>
      <c r="D918" s="519"/>
      <c r="E918" s="519"/>
      <c r="F918" s="519"/>
      <c r="G918" s="242"/>
      <c r="H918" s="243"/>
      <c r="I918" s="244"/>
      <c r="J918" s="245"/>
    </row>
    <row r="919" spans="1:10" s="209" customFormat="1" ht="22.5" x14ac:dyDescent="0.5">
      <c r="A919" s="519"/>
      <c r="B919" s="519"/>
      <c r="C919" s="519"/>
      <c r="D919" s="519"/>
      <c r="E919" s="519"/>
      <c r="F919" s="519"/>
      <c r="G919" s="242"/>
      <c r="H919" s="243"/>
      <c r="I919" s="244"/>
      <c r="J919" s="245"/>
    </row>
    <row r="920" spans="1:10" s="209" customFormat="1" ht="22.5" x14ac:dyDescent="0.5">
      <c r="A920" s="519"/>
      <c r="B920" s="519"/>
      <c r="C920" s="519"/>
      <c r="D920" s="519"/>
      <c r="E920" s="519"/>
      <c r="F920" s="519"/>
      <c r="G920" s="242"/>
      <c r="H920" s="243"/>
      <c r="I920" s="244"/>
      <c r="J920" s="245"/>
    </row>
    <row r="921" spans="1:10" s="209" customFormat="1" ht="22.5" x14ac:dyDescent="0.5">
      <c r="A921" s="519"/>
      <c r="B921" s="519"/>
      <c r="C921" s="519"/>
      <c r="D921" s="519"/>
      <c r="E921" s="519"/>
      <c r="F921" s="519"/>
      <c r="G921" s="242"/>
      <c r="H921" s="243"/>
      <c r="I921" s="244"/>
      <c r="J921" s="245"/>
    </row>
    <row r="922" spans="1:10" s="209" customFormat="1" ht="22.5" x14ac:dyDescent="0.5">
      <c r="A922" s="519"/>
      <c r="B922" s="519"/>
      <c r="C922" s="519"/>
      <c r="D922" s="519"/>
      <c r="E922" s="519"/>
      <c r="F922" s="519"/>
      <c r="G922" s="242"/>
      <c r="H922" s="243"/>
      <c r="I922" s="244"/>
      <c r="J922" s="245"/>
    </row>
    <row r="923" spans="1:10" s="209" customFormat="1" ht="22.5" x14ac:dyDescent="0.5">
      <c r="A923" s="519"/>
      <c r="B923" s="519"/>
      <c r="C923" s="519"/>
      <c r="D923" s="519"/>
      <c r="E923" s="519"/>
      <c r="F923" s="519"/>
      <c r="G923" s="242"/>
      <c r="H923" s="243"/>
      <c r="I923" s="244"/>
      <c r="J923" s="245"/>
    </row>
    <row r="924" spans="1:10" s="209" customFormat="1" ht="22.5" x14ac:dyDescent="0.5">
      <c r="A924" s="519"/>
      <c r="B924" s="519"/>
      <c r="C924" s="519"/>
      <c r="D924" s="519"/>
      <c r="E924" s="519"/>
      <c r="F924" s="519"/>
      <c r="G924" s="242"/>
      <c r="H924" s="243"/>
      <c r="I924" s="244"/>
      <c r="J924" s="245"/>
    </row>
    <row r="925" spans="1:10" s="209" customFormat="1" ht="22.5" x14ac:dyDescent="0.5">
      <c r="A925" s="519"/>
      <c r="B925" s="519"/>
      <c r="C925" s="519"/>
      <c r="D925" s="519"/>
      <c r="E925" s="519"/>
      <c r="F925" s="519"/>
      <c r="G925" s="242"/>
      <c r="H925" s="243"/>
      <c r="I925" s="244"/>
      <c r="J925" s="245"/>
    </row>
    <row r="926" spans="1:10" s="209" customFormat="1" ht="22.5" x14ac:dyDescent="0.5">
      <c r="A926" s="519"/>
      <c r="B926" s="519"/>
      <c r="C926" s="519"/>
      <c r="D926" s="519"/>
      <c r="E926" s="519"/>
      <c r="F926" s="519"/>
      <c r="G926" s="242"/>
      <c r="H926" s="243"/>
      <c r="I926" s="244"/>
      <c r="J926" s="245"/>
    </row>
    <row r="927" spans="1:10" s="209" customFormat="1" ht="22.5" x14ac:dyDescent="0.5">
      <c r="A927" s="519"/>
      <c r="B927" s="519"/>
      <c r="C927" s="519"/>
      <c r="D927" s="519"/>
      <c r="E927" s="519"/>
      <c r="F927" s="519"/>
      <c r="G927" s="242"/>
      <c r="H927" s="243"/>
      <c r="I927" s="244"/>
      <c r="J927" s="245"/>
    </row>
    <row r="928" spans="1:10" s="209" customFormat="1" ht="22.5" x14ac:dyDescent="0.5">
      <c r="A928" s="519"/>
      <c r="B928" s="519"/>
      <c r="C928" s="519"/>
      <c r="D928" s="519"/>
      <c r="E928" s="519"/>
      <c r="F928" s="519"/>
      <c r="G928" s="242"/>
      <c r="H928" s="243"/>
      <c r="I928" s="244"/>
      <c r="J928" s="245"/>
    </row>
    <row r="929" spans="1:10" s="209" customFormat="1" ht="22.5" x14ac:dyDescent="0.5">
      <c r="A929" s="519"/>
      <c r="B929" s="519"/>
      <c r="C929" s="519"/>
      <c r="D929" s="519"/>
      <c r="E929" s="519"/>
      <c r="F929" s="519"/>
      <c r="G929" s="242"/>
      <c r="H929" s="243"/>
      <c r="I929" s="244"/>
      <c r="J929" s="245"/>
    </row>
    <row r="930" spans="1:10" s="209" customFormat="1" ht="22.5" x14ac:dyDescent="0.5">
      <c r="A930" s="519"/>
      <c r="B930" s="519"/>
      <c r="C930" s="519"/>
      <c r="D930" s="519"/>
      <c r="E930" s="519"/>
      <c r="F930" s="519"/>
      <c r="G930" s="242"/>
      <c r="H930" s="243"/>
      <c r="I930" s="244"/>
      <c r="J930" s="245"/>
    </row>
    <row r="931" spans="1:10" s="209" customFormat="1" ht="22.5" x14ac:dyDescent="0.5">
      <c r="A931" s="519"/>
      <c r="B931" s="519"/>
      <c r="C931" s="519"/>
      <c r="D931" s="519"/>
      <c r="E931" s="519"/>
      <c r="F931" s="519"/>
      <c r="G931" s="242"/>
      <c r="H931" s="243"/>
      <c r="I931" s="244"/>
      <c r="J931" s="245"/>
    </row>
    <row r="932" spans="1:10" s="209" customFormat="1" ht="22.5" x14ac:dyDescent="0.5">
      <c r="A932" s="519"/>
      <c r="B932" s="519"/>
      <c r="C932" s="519"/>
      <c r="D932" s="519"/>
      <c r="E932" s="519"/>
      <c r="F932" s="519"/>
      <c r="G932" s="242"/>
      <c r="H932" s="243"/>
      <c r="I932" s="244"/>
      <c r="J932" s="245"/>
    </row>
    <row r="933" spans="1:10" s="209" customFormat="1" ht="22.5" x14ac:dyDescent="0.5">
      <c r="A933" s="519"/>
      <c r="B933" s="519"/>
      <c r="C933" s="519"/>
      <c r="D933" s="519"/>
      <c r="E933" s="519"/>
      <c r="F933" s="519"/>
      <c r="G933" s="242"/>
      <c r="H933" s="243"/>
      <c r="I933" s="244"/>
      <c r="J933" s="245"/>
    </row>
    <row r="934" spans="1:10" s="209" customFormat="1" ht="22.5" x14ac:dyDescent="0.5">
      <c r="A934" s="519"/>
      <c r="B934" s="519"/>
      <c r="C934" s="519"/>
      <c r="D934" s="519"/>
      <c r="E934" s="519"/>
      <c r="F934" s="519"/>
      <c r="G934" s="242"/>
      <c r="H934" s="243"/>
      <c r="I934" s="244"/>
      <c r="J934" s="245"/>
    </row>
    <row r="935" spans="1:10" s="209" customFormat="1" ht="22.5" x14ac:dyDescent="0.5">
      <c r="A935" s="519"/>
      <c r="B935" s="519"/>
      <c r="C935" s="519"/>
      <c r="D935" s="519"/>
      <c r="E935" s="519"/>
      <c r="F935" s="519"/>
      <c r="G935" s="242"/>
      <c r="H935" s="243"/>
      <c r="I935" s="244"/>
      <c r="J935" s="245"/>
    </row>
    <row r="936" spans="1:10" s="209" customFormat="1" ht="22.5" x14ac:dyDescent="0.5">
      <c r="A936" s="519"/>
      <c r="B936" s="519"/>
      <c r="C936" s="519"/>
      <c r="D936" s="519"/>
      <c r="E936" s="519"/>
      <c r="F936" s="519"/>
      <c r="G936" s="242"/>
      <c r="H936" s="243"/>
      <c r="I936" s="244"/>
      <c r="J936" s="245"/>
    </row>
    <row r="937" spans="1:10" s="209" customFormat="1" ht="22.5" x14ac:dyDescent="0.5">
      <c r="A937" s="519"/>
      <c r="B937" s="519"/>
      <c r="C937" s="519"/>
      <c r="D937" s="519"/>
      <c r="E937" s="519"/>
      <c r="F937" s="519"/>
      <c r="G937" s="242"/>
      <c r="H937" s="243"/>
      <c r="I937" s="244"/>
      <c r="J937" s="245"/>
    </row>
    <row r="938" spans="1:10" s="209" customFormat="1" ht="22.5" x14ac:dyDescent="0.5">
      <c r="A938" s="519"/>
      <c r="B938" s="519"/>
      <c r="C938" s="519"/>
      <c r="D938" s="519"/>
      <c r="E938" s="519"/>
      <c r="F938" s="519"/>
      <c r="G938" s="242"/>
      <c r="H938" s="243"/>
      <c r="I938" s="244"/>
      <c r="J938" s="245"/>
    </row>
    <row r="939" spans="1:10" s="209" customFormat="1" ht="22.5" x14ac:dyDescent="0.5">
      <c r="A939" s="519"/>
      <c r="B939" s="519"/>
      <c r="C939" s="519"/>
      <c r="D939" s="519"/>
      <c r="E939" s="519"/>
      <c r="F939" s="519"/>
      <c r="G939" s="242"/>
      <c r="H939" s="243"/>
      <c r="I939" s="244"/>
      <c r="J939" s="245"/>
    </row>
    <row r="940" spans="1:10" s="209" customFormat="1" ht="22.5" x14ac:dyDescent="0.5">
      <c r="A940" s="519"/>
      <c r="B940" s="519"/>
      <c r="C940" s="519"/>
      <c r="D940" s="519"/>
      <c r="E940" s="519"/>
      <c r="F940" s="519"/>
      <c r="G940" s="242"/>
      <c r="H940" s="243"/>
      <c r="I940" s="244"/>
      <c r="J940" s="245"/>
    </row>
    <row r="941" spans="1:10" s="209" customFormat="1" ht="22.5" x14ac:dyDescent="0.5">
      <c r="A941" s="519"/>
      <c r="B941" s="519"/>
      <c r="C941" s="519"/>
      <c r="D941" s="519"/>
      <c r="E941" s="519"/>
      <c r="F941" s="519"/>
      <c r="G941" s="242"/>
      <c r="H941" s="243"/>
      <c r="I941" s="244"/>
      <c r="J941" s="245"/>
    </row>
    <row r="942" spans="1:10" s="209" customFormat="1" ht="22.5" x14ac:dyDescent="0.5">
      <c r="A942" s="519"/>
      <c r="B942" s="519"/>
      <c r="C942" s="519"/>
      <c r="D942" s="519"/>
      <c r="E942" s="519"/>
      <c r="F942" s="519"/>
      <c r="G942" s="242"/>
      <c r="H942" s="243"/>
      <c r="I942" s="244"/>
      <c r="J942" s="245"/>
    </row>
    <row r="943" spans="1:10" s="209" customFormat="1" ht="22.5" x14ac:dyDescent="0.5">
      <c r="A943" s="519"/>
      <c r="B943" s="519"/>
      <c r="C943" s="519"/>
      <c r="D943" s="519"/>
      <c r="E943" s="519"/>
      <c r="F943" s="519"/>
      <c r="G943" s="242"/>
      <c r="H943" s="243"/>
      <c r="I943" s="244"/>
      <c r="J943" s="245"/>
    </row>
    <row r="944" spans="1:10" s="209" customFormat="1" ht="22.5" x14ac:dyDescent="0.5">
      <c r="A944" s="519"/>
      <c r="B944" s="519"/>
      <c r="C944" s="519"/>
      <c r="D944" s="519"/>
      <c r="E944" s="519"/>
      <c r="F944" s="519"/>
      <c r="G944" s="242"/>
      <c r="H944" s="243"/>
      <c r="I944" s="244"/>
      <c r="J944" s="245"/>
    </row>
    <row r="945" spans="1:10" s="209" customFormat="1" ht="22.5" x14ac:dyDescent="0.5">
      <c r="A945" s="519"/>
      <c r="B945" s="519"/>
      <c r="C945" s="519"/>
      <c r="D945" s="519"/>
      <c r="E945" s="519"/>
      <c r="F945" s="519"/>
      <c r="G945" s="242"/>
      <c r="H945" s="243"/>
      <c r="I945" s="244"/>
      <c r="J945" s="245"/>
    </row>
    <row r="946" spans="1:10" s="209" customFormat="1" ht="22.5" x14ac:dyDescent="0.5">
      <c r="A946" s="519"/>
      <c r="B946" s="519"/>
      <c r="C946" s="519"/>
      <c r="D946" s="519"/>
      <c r="E946" s="519"/>
      <c r="F946" s="519"/>
      <c r="G946" s="242"/>
      <c r="H946" s="243"/>
      <c r="I946" s="244"/>
      <c r="J946" s="245"/>
    </row>
    <row r="947" spans="1:10" s="209" customFormat="1" ht="22.5" x14ac:dyDescent="0.5">
      <c r="A947" s="519"/>
      <c r="B947" s="519"/>
      <c r="C947" s="519"/>
      <c r="D947" s="519"/>
      <c r="E947" s="519"/>
      <c r="F947" s="519"/>
      <c r="G947" s="242"/>
      <c r="H947" s="243"/>
      <c r="I947" s="244"/>
      <c r="J947" s="245"/>
    </row>
    <row r="948" spans="1:10" s="209" customFormat="1" ht="22.5" x14ac:dyDescent="0.5">
      <c r="A948" s="519"/>
      <c r="B948" s="519"/>
      <c r="C948" s="519"/>
      <c r="D948" s="519"/>
      <c r="E948" s="519"/>
      <c r="F948" s="519"/>
      <c r="G948" s="242"/>
      <c r="H948" s="243"/>
      <c r="I948" s="244"/>
      <c r="J948" s="245"/>
    </row>
    <row r="949" spans="1:10" s="209" customFormat="1" ht="22.5" x14ac:dyDescent="0.5">
      <c r="A949" s="519"/>
      <c r="B949" s="519"/>
      <c r="C949" s="519"/>
      <c r="D949" s="519"/>
      <c r="E949" s="519"/>
      <c r="F949" s="519"/>
      <c r="G949" s="242"/>
      <c r="H949" s="243"/>
      <c r="I949" s="244"/>
      <c r="J949" s="245"/>
    </row>
    <row r="950" spans="1:10" s="209" customFormat="1" ht="22.5" x14ac:dyDescent="0.5">
      <c r="A950" s="519"/>
      <c r="B950" s="519"/>
      <c r="C950" s="519"/>
      <c r="D950" s="519"/>
      <c r="E950" s="519"/>
      <c r="F950" s="519"/>
      <c r="G950" s="242"/>
      <c r="H950" s="243"/>
      <c r="I950" s="244"/>
      <c r="J950" s="245"/>
    </row>
    <row r="951" spans="1:10" s="209" customFormat="1" ht="22.5" x14ac:dyDescent="0.5">
      <c r="A951" s="519"/>
      <c r="B951" s="519"/>
      <c r="C951" s="519"/>
      <c r="D951" s="519"/>
      <c r="E951" s="519"/>
      <c r="F951" s="519"/>
      <c r="G951" s="242"/>
      <c r="H951" s="243"/>
      <c r="I951" s="244"/>
      <c r="J951" s="245"/>
    </row>
    <row r="952" spans="1:10" s="209" customFormat="1" ht="22.5" x14ac:dyDescent="0.5">
      <c r="A952" s="519"/>
      <c r="B952" s="519"/>
      <c r="C952" s="519"/>
      <c r="D952" s="519"/>
      <c r="E952" s="519"/>
      <c r="F952" s="519"/>
      <c r="G952" s="242"/>
      <c r="H952" s="243"/>
      <c r="I952" s="244"/>
      <c r="J952" s="245"/>
    </row>
    <row r="953" spans="1:10" s="209" customFormat="1" ht="22.5" x14ac:dyDescent="0.5">
      <c r="A953" s="519"/>
      <c r="B953" s="519"/>
      <c r="C953" s="519"/>
      <c r="D953" s="519"/>
      <c r="E953" s="519"/>
      <c r="F953" s="519"/>
      <c r="G953" s="242"/>
      <c r="H953" s="243"/>
      <c r="I953" s="244"/>
      <c r="J953" s="245"/>
    </row>
    <row r="954" spans="1:10" s="209" customFormat="1" ht="22.5" x14ac:dyDescent="0.5">
      <c r="A954" s="519"/>
      <c r="B954" s="519"/>
      <c r="C954" s="519"/>
      <c r="D954" s="519"/>
      <c r="E954" s="519"/>
      <c r="F954" s="519"/>
      <c r="G954" s="242"/>
      <c r="H954" s="243"/>
      <c r="I954" s="244"/>
      <c r="J954" s="245"/>
    </row>
    <row r="955" spans="1:10" s="209" customFormat="1" ht="22.5" x14ac:dyDescent="0.5">
      <c r="A955" s="519"/>
      <c r="B955" s="519"/>
      <c r="C955" s="519"/>
      <c r="D955" s="519"/>
      <c r="E955" s="519"/>
      <c r="F955" s="519"/>
      <c r="G955" s="242"/>
      <c r="H955" s="243"/>
      <c r="I955" s="244"/>
      <c r="J955" s="245"/>
    </row>
    <row r="956" spans="1:10" s="209" customFormat="1" ht="22.5" x14ac:dyDescent="0.5">
      <c r="A956" s="519"/>
      <c r="B956" s="519"/>
      <c r="C956" s="519"/>
      <c r="D956" s="519"/>
      <c r="E956" s="519"/>
      <c r="F956" s="519"/>
      <c r="G956" s="242"/>
      <c r="H956" s="243"/>
      <c r="I956" s="244"/>
      <c r="J956" s="245"/>
    </row>
    <row r="957" spans="1:10" s="209" customFormat="1" ht="22.5" x14ac:dyDescent="0.5">
      <c r="A957" s="519"/>
      <c r="B957" s="519"/>
      <c r="C957" s="519"/>
      <c r="D957" s="519"/>
      <c r="E957" s="519"/>
      <c r="F957" s="519"/>
      <c r="G957" s="242"/>
      <c r="H957" s="243"/>
      <c r="I957" s="244"/>
      <c r="J957" s="245"/>
    </row>
    <row r="958" spans="1:10" s="209" customFormat="1" ht="22.5" x14ac:dyDescent="0.5">
      <c r="A958" s="519"/>
      <c r="B958" s="519"/>
      <c r="C958" s="519"/>
      <c r="D958" s="519"/>
      <c r="E958" s="519"/>
      <c r="F958" s="519"/>
      <c r="G958" s="242"/>
      <c r="H958" s="243"/>
      <c r="I958" s="244"/>
      <c r="J958" s="245"/>
    </row>
    <row r="959" spans="1:10" s="209" customFormat="1" ht="22.5" x14ac:dyDescent="0.5">
      <c r="A959" s="519"/>
      <c r="B959" s="519"/>
      <c r="C959" s="519"/>
      <c r="D959" s="519"/>
      <c r="E959" s="519"/>
      <c r="F959" s="519"/>
      <c r="G959" s="242"/>
      <c r="H959" s="243"/>
      <c r="I959" s="244"/>
      <c r="J959" s="245"/>
    </row>
    <row r="960" spans="1:10" s="209" customFormat="1" ht="22.5" x14ac:dyDescent="0.5">
      <c r="A960" s="519"/>
      <c r="B960" s="519"/>
      <c r="C960" s="519"/>
      <c r="D960" s="519"/>
      <c r="E960" s="519"/>
      <c r="F960" s="519"/>
      <c r="G960" s="242"/>
      <c r="H960" s="243"/>
      <c r="I960" s="244"/>
      <c r="J960" s="245"/>
    </row>
    <row r="961" spans="1:10" s="209" customFormat="1" ht="22.5" x14ac:dyDescent="0.5">
      <c r="A961" s="519"/>
      <c r="B961" s="519"/>
      <c r="C961" s="519"/>
      <c r="D961" s="519"/>
      <c r="E961" s="519"/>
      <c r="F961" s="519"/>
      <c r="G961" s="242"/>
      <c r="H961" s="243"/>
      <c r="I961" s="244"/>
      <c r="J961" s="245"/>
    </row>
    <row r="962" spans="1:10" s="209" customFormat="1" ht="22.5" x14ac:dyDescent="0.5">
      <c r="A962" s="519"/>
      <c r="B962" s="519"/>
      <c r="C962" s="519"/>
      <c r="D962" s="519"/>
      <c r="E962" s="519"/>
      <c r="F962" s="519"/>
      <c r="G962" s="242"/>
      <c r="H962" s="243"/>
      <c r="I962" s="244"/>
      <c r="J962" s="245"/>
    </row>
    <row r="963" spans="1:10" s="209" customFormat="1" ht="22.5" x14ac:dyDescent="0.5">
      <c r="A963" s="519"/>
      <c r="B963" s="519"/>
      <c r="C963" s="519"/>
      <c r="D963" s="519"/>
      <c r="E963" s="519"/>
      <c r="F963" s="519"/>
      <c r="G963" s="242"/>
      <c r="H963" s="243"/>
      <c r="I963" s="244"/>
      <c r="J963" s="245"/>
    </row>
    <row r="964" spans="1:10" s="209" customFormat="1" ht="22.5" x14ac:dyDescent="0.5">
      <c r="A964" s="519"/>
      <c r="B964" s="519"/>
      <c r="C964" s="519"/>
      <c r="D964" s="519"/>
      <c r="E964" s="519"/>
      <c r="F964" s="519"/>
      <c r="G964" s="242"/>
      <c r="H964" s="243"/>
      <c r="I964" s="244"/>
      <c r="J964" s="245"/>
    </row>
    <row r="965" spans="1:10" s="209" customFormat="1" ht="22.5" x14ac:dyDescent="0.5">
      <c r="A965" s="519"/>
      <c r="B965" s="519"/>
      <c r="C965" s="519"/>
      <c r="D965" s="519"/>
      <c r="E965" s="519"/>
      <c r="F965" s="519"/>
      <c r="G965" s="242"/>
      <c r="H965" s="243"/>
      <c r="I965" s="244"/>
      <c r="J965" s="245"/>
    </row>
    <row r="966" spans="1:10" s="209" customFormat="1" ht="22.5" x14ac:dyDescent="0.5">
      <c r="A966" s="519"/>
      <c r="B966" s="519"/>
      <c r="C966" s="519"/>
      <c r="D966" s="519"/>
      <c r="E966" s="519"/>
      <c r="F966" s="519"/>
      <c r="G966" s="242"/>
      <c r="H966" s="243"/>
      <c r="I966" s="244"/>
      <c r="J966" s="245"/>
    </row>
    <row r="967" spans="1:10" s="209" customFormat="1" ht="22.5" x14ac:dyDescent="0.5">
      <c r="A967" s="519"/>
      <c r="B967" s="519"/>
      <c r="C967" s="519"/>
      <c r="D967" s="519"/>
      <c r="E967" s="519"/>
      <c r="F967" s="519"/>
      <c r="G967" s="242"/>
      <c r="H967" s="243"/>
      <c r="I967" s="244"/>
      <c r="J967" s="245"/>
    </row>
    <row r="968" spans="1:10" s="209" customFormat="1" ht="22.5" x14ac:dyDescent="0.5">
      <c r="A968" s="519"/>
      <c r="B968" s="519"/>
      <c r="C968" s="519"/>
      <c r="D968" s="519"/>
      <c r="E968" s="519"/>
      <c r="F968" s="519"/>
      <c r="G968" s="242"/>
      <c r="H968" s="243"/>
      <c r="I968" s="244"/>
      <c r="J968" s="245"/>
    </row>
    <row r="969" spans="1:10" s="209" customFormat="1" ht="22.5" x14ac:dyDescent="0.5">
      <c r="A969" s="519"/>
      <c r="B969" s="519"/>
      <c r="C969" s="519"/>
      <c r="D969" s="519"/>
      <c r="E969" s="519"/>
      <c r="F969" s="519"/>
      <c r="G969" s="242"/>
      <c r="H969" s="243"/>
      <c r="I969" s="244"/>
      <c r="J969" s="245"/>
    </row>
    <row r="970" spans="1:10" s="209" customFormat="1" ht="22.5" x14ac:dyDescent="0.5">
      <c r="A970" s="519"/>
      <c r="B970" s="519"/>
      <c r="C970" s="519"/>
      <c r="D970" s="519"/>
      <c r="E970" s="519"/>
      <c r="F970" s="519"/>
      <c r="G970" s="242"/>
      <c r="H970" s="243"/>
      <c r="I970" s="244"/>
      <c r="J970" s="245"/>
    </row>
    <row r="971" spans="1:10" s="209" customFormat="1" ht="22.5" x14ac:dyDescent="0.5">
      <c r="A971" s="519"/>
      <c r="B971" s="519"/>
      <c r="C971" s="519"/>
      <c r="D971" s="519"/>
      <c r="E971" s="519"/>
      <c r="F971" s="519"/>
      <c r="G971" s="242"/>
      <c r="H971" s="243"/>
      <c r="I971" s="244"/>
      <c r="J971" s="245"/>
    </row>
    <row r="972" spans="1:10" s="209" customFormat="1" ht="22.5" x14ac:dyDescent="0.5">
      <c r="A972" s="519"/>
      <c r="B972" s="519"/>
      <c r="C972" s="519"/>
      <c r="D972" s="519"/>
      <c r="E972" s="519"/>
      <c r="F972" s="519"/>
      <c r="G972" s="242"/>
      <c r="H972" s="243"/>
      <c r="I972" s="244"/>
      <c r="J972" s="245"/>
    </row>
    <row r="973" spans="1:10" s="209" customFormat="1" ht="22.5" x14ac:dyDescent="0.5">
      <c r="A973" s="519"/>
      <c r="B973" s="519"/>
      <c r="C973" s="519"/>
      <c r="D973" s="519"/>
      <c r="E973" s="519"/>
      <c r="F973" s="519"/>
      <c r="G973" s="242"/>
      <c r="H973" s="243"/>
      <c r="I973" s="244"/>
      <c r="J973" s="245"/>
    </row>
    <row r="974" spans="1:10" s="209" customFormat="1" ht="22.5" x14ac:dyDescent="0.5">
      <c r="A974" s="519"/>
      <c r="B974" s="519"/>
      <c r="C974" s="519"/>
      <c r="D974" s="519"/>
      <c r="E974" s="519"/>
      <c r="F974" s="519"/>
      <c r="G974" s="242"/>
      <c r="H974" s="243"/>
      <c r="I974" s="244"/>
      <c r="J974" s="245"/>
    </row>
    <row r="975" spans="1:10" s="209" customFormat="1" ht="22.5" x14ac:dyDescent="0.5">
      <c r="A975" s="519"/>
      <c r="B975" s="519"/>
      <c r="C975" s="519"/>
      <c r="D975" s="519"/>
      <c r="E975" s="519"/>
      <c r="F975" s="519"/>
      <c r="G975" s="242"/>
      <c r="H975" s="243"/>
      <c r="I975" s="244"/>
      <c r="J975" s="245"/>
    </row>
    <row r="976" spans="1:10" s="209" customFormat="1" ht="22.5" x14ac:dyDescent="0.5">
      <c r="A976" s="519"/>
      <c r="B976" s="519"/>
      <c r="C976" s="519"/>
      <c r="D976" s="519"/>
      <c r="E976" s="519"/>
      <c r="F976" s="519"/>
      <c r="G976" s="242"/>
      <c r="H976" s="243"/>
      <c r="I976" s="244"/>
      <c r="J976" s="245"/>
    </row>
    <row r="977" spans="1:10" s="209" customFormat="1" ht="22.5" x14ac:dyDescent="0.5">
      <c r="A977" s="519"/>
      <c r="B977" s="519"/>
      <c r="C977" s="519"/>
      <c r="D977" s="519"/>
      <c r="E977" s="519"/>
      <c r="F977" s="519"/>
      <c r="G977" s="242"/>
      <c r="H977" s="243"/>
      <c r="I977" s="244"/>
      <c r="J977" s="245"/>
    </row>
    <row r="978" spans="1:10" s="209" customFormat="1" ht="22.5" x14ac:dyDescent="0.5">
      <c r="A978" s="519"/>
      <c r="B978" s="519"/>
      <c r="C978" s="519"/>
      <c r="D978" s="519"/>
      <c r="E978" s="519"/>
      <c r="F978" s="519"/>
      <c r="G978" s="242"/>
      <c r="H978" s="243"/>
      <c r="I978" s="244"/>
      <c r="J978" s="245"/>
    </row>
    <row r="979" spans="1:10" s="209" customFormat="1" ht="22.5" x14ac:dyDescent="0.5">
      <c r="A979" s="519"/>
      <c r="B979" s="519"/>
      <c r="C979" s="519"/>
      <c r="D979" s="519"/>
      <c r="E979" s="519"/>
      <c r="F979" s="519"/>
      <c r="G979" s="242"/>
      <c r="H979" s="243"/>
      <c r="I979" s="244"/>
      <c r="J979" s="245"/>
    </row>
    <row r="980" spans="1:10" s="209" customFormat="1" ht="22.5" x14ac:dyDescent="0.5">
      <c r="A980" s="519"/>
      <c r="B980" s="519"/>
      <c r="C980" s="519"/>
      <c r="D980" s="519"/>
      <c r="E980" s="519"/>
      <c r="F980" s="519"/>
      <c r="G980" s="242"/>
      <c r="H980" s="243"/>
      <c r="I980" s="244"/>
      <c r="J980" s="245"/>
    </row>
    <row r="981" spans="1:10" s="209" customFormat="1" ht="22.5" x14ac:dyDescent="0.5">
      <c r="A981" s="519"/>
      <c r="B981" s="519"/>
      <c r="C981" s="519"/>
      <c r="D981" s="519"/>
      <c r="E981" s="519"/>
      <c r="F981" s="519"/>
      <c r="G981" s="242"/>
      <c r="H981" s="243"/>
      <c r="I981" s="244"/>
      <c r="J981" s="245"/>
    </row>
    <row r="982" spans="1:10" s="209" customFormat="1" ht="22.5" x14ac:dyDescent="0.5">
      <c r="A982" s="519"/>
      <c r="B982" s="519"/>
      <c r="C982" s="519"/>
      <c r="D982" s="519"/>
      <c r="E982" s="519"/>
      <c r="F982" s="519"/>
      <c r="G982" s="242"/>
      <c r="H982" s="243"/>
      <c r="I982" s="244"/>
      <c r="J982" s="245"/>
    </row>
    <row r="983" spans="1:10" s="209" customFormat="1" ht="22.5" x14ac:dyDescent="0.5">
      <c r="A983" s="519"/>
      <c r="B983" s="519"/>
      <c r="C983" s="519"/>
      <c r="D983" s="519"/>
      <c r="E983" s="519"/>
      <c r="F983" s="519"/>
      <c r="G983" s="242"/>
      <c r="H983" s="243"/>
      <c r="I983" s="244"/>
      <c r="J983" s="245"/>
    </row>
    <row r="984" spans="1:10" s="209" customFormat="1" ht="22.5" x14ac:dyDescent="0.5">
      <c r="A984" s="519"/>
      <c r="B984" s="519"/>
      <c r="C984" s="519"/>
      <c r="D984" s="519"/>
      <c r="E984" s="519"/>
      <c r="F984" s="519"/>
      <c r="G984" s="242"/>
      <c r="H984" s="243"/>
      <c r="I984" s="244"/>
      <c r="J984" s="245"/>
    </row>
    <row r="985" spans="1:10" s="209" customFormat="1" ht="22.5" x14ac:dyDescent="0.5">
      <c r="A985" s="519"/>
      <c r="B985" s="519"/>
      <c r="C985" s="519"/>
      <c r="D985" s="519"/>
      <c r="E985" s="519"/>
      <c r="F985" s="519"/>
      <c r="G985" s="242"/>
      <c r="H985" s="243"/>
      <c r="I985" s="244"/>
      <c r="J985" s="245"/>
    </row>
    <row r="986" spans="1:10" s="209" customFormat="1" ht="22.5" x14ac:dyDescent="0.5">
      <c r="A986" s="519"/>
      <c r="B986" s="519"/>
      <c r="C986" s="519"/>
      <c r="D986" s="519"/>
      <c r="E986" s="519"/>
      <c r="F986" s="519"/>
      <c r="G986" s="242"/>
      <c r="H986" s="243"/>
      <c r="I986" s="244"/>
      <c r="J986" s="245"/>
    </row>
    <row r="987" spans="1:10" s="209" customFormat="1" ht="22.5" x14ac:dyDescent="0.5">
      <c r="A987" s="519"/>
      <c r="B987" s="519"/>
      <c r="C987" s="519"/>
      <c r="D987" s="519"/>
      <c r="E987" s="519"/>
      <c r="F987" s="519"/>
      <c r="G987" s="242"/>
      <c r="H987" s="243"/>
      <c r="I987" s="244"/>
      <c r="J987" s="245"/>
    </row>
    <row r="988" spans="1:10" s="209" customFormat="1" ht="22.5" x14ac:dyDescent="0.5">
      <c r="A988" s="519"/>
      <c r="B988" s="519"/>
      <c r="C988" s="519"/>
      <c r="D988" s="519"/>
      <c r="E988" s="519"/>
      <c r="F988" s="519"/>
      <c r="G988" s="242"/>
      <c r="H988" s="243"/>
      <c r="I988" s="244"/>
      <c r="J988" s="245"/>
    </row>
    <row r="989" spans="1:10" s="209" customFormat="1" ht="22.5" x14ac:dyDescent="0.5">
      <c r="A989" s="519"/>
      <c r="B989" s="519"/>
      <c r="C989" s="519"/>
      <c r="D989" s="519"/>
      <c r="E989" s="519"/>
      <c r="F989" s="519"/>
      <c r="G989" s="242"/>
      <c r="H989" s="243"/>
      <c r="I989" s="244"/>
      <c r="J989" s="245"/>
    </row>
    <row r="990" spans="1:10" s="209" customFormat="1" ht="22.5" x14ac:dyDescent="0.5">
      <c r="A990" s="519"/>
      <c r="B990" s="519"/>
      <c r="C990" s="519"/>
      <c r="D990" s="519"/>
      <c r="E990" s="519"/>
      <c r="F990" s="519"/>
      <c r="G990" s="242"/>
      <c r="H990" s="243"/>
      <c r="I990" s="244"/>
      <c r="J990" s="245"/>
    </row>
    <row r="991" spans="1:10" s="209" customFormat="1" ht="22.5" x14ac:dyDescent="0.5">
      <c r="A991" s="519"/>
      <c r="B991" s="519"/>
      <c r="C991" s="519"/>
      <c r="D991" s="519"/>
      <c r="E991" s="519"/>
      <c r="F991" s="519"/>
      <c r="G991" s="242"/>
      <c r="H991" s="243"/>
      <c r="I991" s="244"/>
      <c r="J991" s="245"/>
    </row>
    <row r="992" spans="1:10" s="209" customFormat="1" ht="22.5" x14ac:dyDescent="0.5">
      <c r="A992" s="519"/>
      <c r="B992" s="519"/>
      <c r="C992" s="519"/>
      <c r="D992" s="519"/>
      <c r="E992" s="519"/>
      <c r="F992" s="519"/>
      <c r="G992" s="242"/>
      <c r="H992" s="243"/>
      <c r="I992" s="244"/>
      <c r="J992" s="245"/>
    </row>
    <row r="993" spans="1:10" s="209" customFormat="1" ht="22.5" x14ac:dyDescent="0.5">
      <c r="A993" s="519"/>
      <c r="B993" s="519"/>
      <c r="C993" s="519"/>
      <c r="D993" s="519"/>
      <c r="E993" s="519"/>
      <c r="F993" s="519"/>
      <c r="G993" s="242"/>
      <c r="H993" s="243"/>
      <c r="I993" s="244"/>
      <c r="J993" s="245"/>
    </row>
    <row r="994" spans="1:10" s="209" customFormat="1" ht="22.5" x14ac:dyDescent="0.5">
      <c r="A994" s="519"/>
      <c r="B994" s="519"/>
      <c r="C994" s="519"/>
      <c r="D994" s="519"/>
      <c r="E994" s="519"/>
      <c r="F994" s="519"/>
      <c r="G994" s="242"/>
      <c r="H994" s="243"/>
      <c r="I994" s="244"/>
      <c r="J994" s="245"/>
    </row>
    <row r="995" spans="1:10" s="209" customFormat="1" ht="22.5" x14ac:dyDescent="0.5">
      <c r="A995" s="519"/>
      <c r="B995" s="519"/>
      <c r="C995" s="519"/>
      <c r="D995" s="519"/>
      <c r="E995" s="519"/>
      <c r="F995" s="519"/>
      <c r="G995" s="242"/>
      <c r="H995" s="243"/>
      <c r="I995" s="244"/>
      <c r="J995" s="245"/>
    </row>
    <row r="996" spans="1:10" s="209" customFormat="1" ht="22.5" x14ac:dyDescent="0.5">
      <c r="A996" s="519"/>
      <c r="B996" s="519"/>
      <c r="C996" s="519"/>
      <c r="D996" s="519"/>
      <c r="E996" s="519"/>
      <c r="F996" s="519"/>
      <c r="G996" s="242"/>
      <c r="H996" s="243"/>
      <c r="I996" s="244"/>
      <c r="J996" s="245"/>
    </row>
    <row r="997" spans="1:10" s="209" customFormat="1" ht="22.5" x14ac:dyDescent="0.5">
      <c r="A997" s="519"/>
      <c r="B997" s="519"/>
      <c r="C997" s="519"/>
      <c r="D997" s="519"/>
      <c r="E997" s="519"/>
      <c r="F997" s="519"/>
      <c r="G997" s="242"/>
      <c r="H997" s="243"/>
      <c r="I997" s="244"/>
      <c r="J997" s="245"/>
    </row>
    <row r="998" spans="1:10" s="209" customFormat="1" ht="22.5" x14ac:dyDescent="0.5">
      <c r="A998" s="519"/>
      <c r="B998" s="519"/>
      <c r="C998" s="519"/>
      <c r="D998" s="519"/>
      <c r="E998" s="519"/>
      <c r="F998" s="519"/>
      <c r="G998" s="242"/>
      <c r="H998" s="243"/>
      <c r="I998" s="244"/>
      <c r="J998" s="245"/>
    </row>
    <row r="999" spans="1:10" s="209" customFormat="1" ht="22.5" x14ac:dyDescent="0.5">
      <c r="A999" s="519"/>
      <c r="B999" s="519"/>
      <c r="C999" s="519"/>
      <c r="D999" s="519"/>
      <c r="E999" s="519"/>
      <c r="F999" s="519"/>
      <c r="G999" s="242"/>
      <c r="H999" s="243"/>
      <c r="I999" s="244"/>
      <c r="J999" s="245"/>
    </row>
    <row r="1000" spans="1:10" s="209" customFormat="1" ht="22.5" x14ac:dyDescent="0.5">
      <c r="A1000" s="519"/>
      <c r="B1000" s="519"/>
      <c r="C1000" s="519"/>
      <c r="D1000" s="519"/>
      <c r="E1000" s="519"/>
      <c r="F1000" s="519"/>
      <c r="G1000" s="242"/>
      <c r="H1000" s="243"/>
      <c r="I1000" s="244"/>
      <c r="J1000" s="245"/>
    </row>
    <row r="1001" spans="1:10" s="209" customFormat="1" ht="22.5" x14ac:dyDescent="0.5">
      <c r="A1001" s="519"/>
      <c r="B1001" s="519"/>
      <c r="C1001" s="519"/>
      <c r="D1001" s="519"/>
      <c r="E1001" s="519"/>
      <c r="F1001" s="519"/>
      <c r="G1001" s="242"/>
      <c r="H1001" s="243"/>
      <c r="I1001" s="244"/>
      <c r="J1001" s="245"/>
    </row>
    <row r="1002" spans="1:10" s="209" customFormat="1" ht="22.5" x14ac:dyDescent="0.5">
      <c r="A1002" s="519"/>
      <c r="B1002" s="519"/>
      <c r="C1002" s="519"/>
      <c r="D1002" s="519"/>
      <c r="E1002" s="519"/>
      <c r="F1002" s="519"/>
      <c r="G1002" s="242"/>
      <c r="H1002" s="243"/>
      <c r="I1002" s="244"/>
      <c r="J1002" s="245"/>
    </row>
    <row r="1003" spans="1:10" s="209" customFormat="1" ht="22.5" x14ac:dyDescent="0.5">
      <c r="A1003" s="519"/>
      <c r="B1003" s="519"/>
      <c r="C1003" s="519"/>
      <c r="D1003" s="519"/>
      <c r="E1003" s="519"/>
      <c r="F1003" s="519"/>
      <c r="G1003" s="242"/>
      <c r="H1003" s="243"/>
      <c r="I1003" s="244"/>
      <c r="J1003" s="245"/>
    </row>
    <row r="1004" spans="1:10" s="209" customFormat="1" ht="22.5" x14ac:dyDescent="0.5">
      <c r="A1004" s="519"/>
      <c r="B1004" s="519"/>
      <c r="C1004" s="519"/>
      <c r="D1004" s="519"/>
      <c r="E1004" s="519"/>
      <c r="F1004" s="519"/>
      <c r="G1004" s="242"/>
      <c r="H1004" s="243"/>
      <c r="I1004" s="244"/>
      <c r="J1004" s="245"/>
    </row>
    <row r="1005" spans="1:10" s="209" customFormat="1" ht="22.5" x14ac:dyDescent="0.5">
      <c r="A1005" s="519"/>
      <c r="B1005" s="519"/>
      <c r="C1005" s="519"/>
      <c r="D1005" s="519"/>
      <c r="E1005" s="519"/>
      <c r="F1005" s="519"/>
      <c r="G1005" s="242"/>
      <c r="H1005" s="243"/>
      <c r="I1005" s="244"/>
      <c r="J1005" s="245"/>
    </row>
    <row r="1006" spans="1:10" s="209" customFormat="1" ht="22.5" x14ac:dyDescent="0.5">
      <c r="A1006" s="519"/>
      <c r="B1006" s="519"/>
      <c r="C1006" s="519"/>
      <c r="D1006" s="519"/>
      <c r="E1006" s="519"/>
      <c r="F1006" s="519"/>
      <c r="G1006" s="242"/>
      <c r="H1006" s="243"/>
      <c r="I1006" s="244"/>
      <c r="J1006" s="245"/>
    </row>
    <row r="1007" spans="1:10" s="209" customFormat="1" ht="22.5" x14ac:dyDescent="0.5">
      <c r="A1007" s="519"/>
      <c r="B1007" s="519"/>
      <c r="C1007" s="519"/>
      <c r="D1007" s="519"/>
      <c r="E1007" s="519"/>
      <c r="F1007" s="519"/>
      <c r="G1007" s="242"/>
      <c r="H1007" s="243"/>
      <c r="I1007" s="244"/>
      <c r="J1007" s="245"/>
    </row>
    <row r="1008" spans="1:10" s="209" customFormat="1" ht="22.5" x14ac:dyDescent="0.5">
      <c r="A1008" s="519"/>
      <c r="B1008" s="519"/>
      <c r="C1008" s="519"/>
      <c r="D1008" s="519"/>
      <c r="E1008" s="519"/>
      <c r="F1008" s="519"/>
      <c r="G1008" s="242"/>
      <c r="H1008" s="243"/>
      <c r="I1008" s="244"/>
      <c r="J1008" s="245"/>
    </row>
    <row r="1009" spans="1:10" s="209" customFormat="1" ht="22.5" x14ac:dyDescent="0.5">
      <c r="A1009" s="519"/>
      <c r="B1009" s="519"/>
      <c r="C1009" s="519"/>
      <c r="D1009" s="519"/>
      <c r="E1009" s="519"/>
      <c r="F1009" s="519"/>
      <c r="G1009" s="242"/>
      <c r="H1009" s="243"/>
      <c r="I1009" s="244"/>
      <c r="J1009" s="245"/>
    </row>
    <row r="1010" spans="1:10" s="209" customFormat="1" ht="22.5" x14ac:dyDescent="0.5">
      <c r="A1010" s="519"/>
      <c r="B1010" s="519"/>
      <c r="C1010" s="519"/>
      <c r="D1010" s="519"/>
      <c r="E1010" s="519"/>
      <c r="F1010" s="519"/>
      <c r="G1010" s="242"/>
      <c r="H1010" s="243"/>
      <c r="I1010" s="244"/>
      <c r="J1010" s="245"/>
    </row>
    <row r="1011" spans="1:10" s="209" customFormat="1" ht="22.5" x14ac:dyDescent="0.5">
      <c r="A1011" s="519"/>
      <c r="B1011" s="519"/>
      <c r="C1011" s="519"/>
      <c r="D1011" s="519"/>
      <c r="E1011" s="519"/>
      <c r="F1011" s="519"/>
      <c r="G1011" s="242"/>
      <c r="H1011" s="243"/>
      <c r="I1011" s="244"/>
      <c r="J1011" s="245"/>
    </row>
    <row r="1012" spans="1:10" s="209" customFormat="1" ht="22.5" x14ac:dyDescent="0.5">
      <c r="A1012" s="519"/>
      <c r="B1012" s="519"/>
      <c r="C1012" s="519"/>
      <c r="D1012" s="519"/>
      <c r="E1012" s="519"/>
      <c r="F1012" s="519"/>
      <c r="G1012" s="242"/>
      <c r="H1012" s="243"/>
      <c r="I1012" s="244"/>
      <c r="J1012" s="245"/>
    </row>
    <row r="1013" spans="1:10" s="209" customFormat="1" ht="22.5" x14ac:dyDescent="0.5">
      <c r="A1013" s="519"/>
      <c r="B1013" s="519"/>
      <c r="C1013" s="519"/>
      <c r="D1013" s="519"/>
      <c r="E1013" s="519"/>
      <c r="F1013" s="519"/>
      <c r="G1013" s="242"/>
      <c r="H1013" s="243"/>
      <c r="I1013" s="244"/>
      <c r="J1013" s="245"/>
    </row>
    <row r="1014" spans="1:10" s="209" customFormat="1" ht="22.5" x14ac:dyDescent="0.5">
      <c r="A1014" s="519"/>
      <c r="B1014" s="519"/>
      <c r="C1014" s="519"/>
      <c r="D1014" s="519"/>
      <c r="E1014" s="519"/>
      <c r="F1014" s="519"/>
      <c r="G1014" s="242"/>
      <c r="H1014" s="243"/>
      <c r="I1014" s="244"/>
      <c r="J1014" s="245"/>
    </row>
    <row r="1015" spans="1:10" s="209" customFormat="1" ht="22.5" x14ac:dyDescent="0.5">
      <c r="A1015" s="519"/>
      <c r="B1015" s="519"/>
      <c r="C1015" s="519"/>
      <c r="D1015" s="519"/>
      <c r="E1015" s="519"/>
      <c r="F1015" s="519"/>
      <c r="G1015" s="242"/>
      <c r="H1015" s="243"/>
      <c r="I1015" s="244"/>
      <c r="J1015" s="245"/>
    </row>
    <row r="1016" spans="1:10" s="209" customFormat="1" ht="22.5" x14ac:dyDescent="0.5">
      <c r="A1016" s="519"/>
      <c r="B1016" s="519"/>
      <c r="C1016" s="519"/>
      <c r="D1016" s="519"/>
      <c r="E1016" s="519"/>
      <c r="F1016" s="519"/>
      <c r="G1016" s="242"/>
      <c r="H1016" s="243"/>
      <c r="I1016" s="244"/>
      <c r="J1016" s="245"/>
    </row>
    <row r="1017" spans="1:10" s="209" customFormat="1" ht="22.5" x14ac:dyDescent="0.5">
      <c r="A1017" s="519"/>
      <c r="B1017" s="519"/>
      <c r="C1017" s="519"/>
      <c r="D1017" s="519"/>
      <c r="E1017" s="519"/>
      <c r="F1017" s="519"/>
      <c r="G1017" s="242"/>
      <c r="H1017" s="243"/>
      <c r="I1017" s="244"/>
      <c r="J1017" s="245"/>
    </row>
    <row r="1018" spans="1:10" s="209" customFormat="1" ht="22.5" x14ac:dyDescent="0.5">
      <c r="A1018" s="519"/>
      <c r="B1018" s="519"/>
      <c r="C1018" s="519"/>
      <c r="D1018" s="519"/>
      <c r="E1018" s="519"/>
      <c r="F1018" s="519"/>
      <c r="G1018" s="242"/>
      <c r="H1018" s="243"/>
      <c r="I1018" s="244"/>
      <c r="J1018" s="245"/>
    </row>
    <row r="1019" spans="1:10" s="209" customFormat="1" ht="22.5" x14ac:dyDescent="0.5">
      <c r="A1019" s="519"/>
      <c r="B1019" s="519"/>
      <c r="C1019" s="519"/>
      <c r="D1019" s="519"/>
      <c r="E1019" s="519"/>
      <c r="F1019" s="519"/>
      <c r="G1019" s="242"/>
      <c r="H1019" s="243"/>
      <c r="I1019" s="244"/>
      <c r="J1019" s="245"/>
    </row>
    <row r="1020" spans="1:10" s="209" customFormat="1" ht="22.5" x14ac:dyDescent="0.5">
      <c r="A1020" s="519"/>
      <c r="B1020" s="519"/>
      <c r="C1020" s="519"/>
      <c r="D1020" s="519"/>
      <c r="E1020" s="519"/>
      <c r="F1020" s="519"/>
      <c r="G1020" s="242"/>
      <c r="H1020" s="243"/>
      <c r="I1020" s="244"/>
      <c r="J1020" s="245"/>
    </row>
    <row r="1021" spans="1:10" s="209" customFormat="1" ht="22.5" x14ac:dyDescent="0.5">
      <c r="A1021" s="519"/>
      <c r="B1021" s="519"/>
      <c r="C1021" s="519"/>
      <c r="D1021" s="519"/>
      <c r="E1021" s="519"/>
      <c r="F1021" s="519"/>
      <c r="G1021" s="242"/>
      <c r="H1021" s="243"/>
      <c r="I1021" s="244"/>
      <c r="J1021" s="245"/>
    </row>
    <row r="1022" spans="1:10" s="209" customFormat="1" ht="22.5" x14ac:dyDescent="0.5">
      <c r="A1022" s="519"/>
      <c r="B1022" s="519"/>
      <c r="C1022" s="519"/>
      <c r="D1022" s="519"/>
      <c r="E1022" s="519"/>
      <c r="F1022" s="519"/>
      <c r="G1022" s="242"/>
      <c r="H1022" s="243"/>
      <c r="I1022" s="244"/>
      <c r="J1022" s="245"/>
    </row>
    <row r="1023" spans="1:10" s="209" customFormat="1" ht="22.5" x14ac:dyDescent="0.5">
      <c r="A1023" s="519"/>
      <c r="B1023" s="519"/>
      <c r="C1023" s="519"/>
      <c r="D1023" s="519"/>
      <c r="E1023" s="519"/>
      <c r="F1023" s="519"/>
      <c r="G1023" s="242"/>
      <c r="H1023" s="243"/>
      <c r="I1023" s="244"/>
      <c r="J1023" s="245"/>
    </row>
    <row r="1024" spans="1:10" s="209" customFormat="1" ht="22.5" x14ac:dyDescent="0.5">
      <c r="A1024" s="519"/>
      <c r="B1024" s="519"/>
      <c r="C1024" s="519"/>
      <c r="D1024" s="519"/>
      <c r="E1024" s="519"/>
      <c r="F1024" s="519"/>
      <c r="G1024" s="242"/>
      <c r="H1024" s="243"/>
      <c r="I1024" s="244"/>
      <c r="J1024" s="245"/>
    </row>
    <row r="1025" spans="1:10" s="209" customFormat="1" ht="22.5" x14ac:dyDescent="0.5">
      <c r="A1025" s="519"/>
      <c r="B1025" s="519"/>
      <c r="C1025" s="519"/>
      <c r="D1025" s="519"/>
      <c r="E1025" s="519"/>
      <c r="F1025" s="519"/>
      <c r="G1025" s="242"/>
      <c r="H1025" s="243"/>
      <c r="I1025" s="244"/>
      <c r="J1025" s="245"/>
    </row>
    <row r="1026" spans="1:10" s="209" customFormat="1" ht="22.5" x14ac:dyDescent="0.5">
      <c r="A1026" s="519"/>
      <c r="B1026" s="519"/>
      <c r="C1026" s="519"/>
      <c r="D1026" s="519"/>
      <c r="E1026" s="519"/>
      <c r="F1026" s="519"/>
      <c r="G1026" s="242"/>
      <c r="H1026" s="243"/>
      <c r="I1026" s="244"/>
      <c r="J1026" s="245"/>
    </row>
    <row r="1027" spans="1:10" s="209" customFormat="1" ht="22.5" x14ac:dyDescent="0.5">
      <c r="A1027" s="519"/>
      <c r="B1027" s="519"/>
      <c r="C1027" s="519"/>
      <c r="D1027" s="519"/>
      <c r="E1027" s="519"/>
      <c r="F1027" s="519"/>
      <c r="G1027" s="242"/>
      <c r="H1027" s="243"/>
      <c r="I1027" s="244"/>
      <c r="J1027" s="245"/>
    </row>
    <row r="1028" spans="1:10" s="209" customFormat="1" ht="22.5" x14ac:dyDescent="0.5">
      <c r="A1028" s="519"/>
      <c r="B1028" s="519"/>
      <c r="C1028" s="519"/>
      <c r="D1028" s="519"/>
      <c r="E1028" s="519"/>
      <c r="F1028" s="519"/>
      <c r="G1028" s="242"/>
      <c r="H1028" s="243"/>
      <c r="I1028" s="244"/>
      <c r="J1028" s="245"/>
    </row>
    <row r="1029" spans="1:10" s="209" customFormat="1" ht="22.5" x14ac:dyDescent="0.5">
      <c r="A1029" s="519"/>
      <c r="B1029" s="519"/>
      <c r="C1029" s="519"/>
      <c r="D1029" s="519"/>
      <c r="E1029" s="519"/>
      <c r="F1029" s="519"/>
      <c r="G1029" s="242"/>
      <c r="H1029" s="243"/>
      <c r="I1029" s="244"/>
      <c r="J1029" s="245"/>
    </row>
    <row r="1030" spans="1:10" s="209" customFormat="1" ht="22.5" x14ac:dyDescent="0.5">
      <c r="A1030" s="519"/>
      <c r="B1030" s="519"/>
      <c r="C1030" s="519"/>
      <c r="D1030" s="519"/>
      <c r="E1030" s="519"/>
      <c r="F1030" s="519"/>
      <c r="G1030" s="242"/>
      <c r="H1030" s="243"/>
      <c r="I1030" s="244"/>
      <c r="J1030" s="245"/>
    </row>
    <row r="1031" spans="1:10" s="209" customFormat="1" ht="22.5" x14ac:dyDescent="0.5">
      <c r="A1031" s="519"/>
      <c r="B1031" s="519"/>
      <c r="C1031" s="519"/>
      <c r="D1031" s="519"/>
      <c r="E1031" s="519"/>
      <c r="F1031" s="519"/>
      <c r="G1031" s="242"/>
      <c r="H1031" s="243"/>
      <c r="I1031" s="244"/>
      <c r="J1031" s="245"/>
    </row>
    <row r="1032" spans="1:10" s="209" customFormat="1" ht="22.5" x14ac:dyDescent="0.5">
      <c r="A1032" s="519"/>
      <c r="B1032" s="519"/>
      <c r="C1032" s="519"/>
      <c r="D1032" s="519"/>
      <c r="E1032" s="519"/>
      <c r="F1032" s="519"/>
      <c r="G1032" s="242"/>
      <c r="H1032" s="243"/>
      <c r="I1032" s="244"/>
      <c r="J1032" s="245"/>
    </row>
    <row r="1033" spans="1:10" s="209" customFormat="1" ht="22.5" x14ac:dyDescent="0.5">
      <c r="A1033" s="519"/>
      <c r="B1033" s="519"/>
      <c r="C1033" s="519"/>
      <c r="D1033" s="519"/>
      <c r="E1033" s="519"/>
      <c r="F1033" s="519"/>
      <c r="G1033" s="242"/>
      <c r="H1033" s="243"/>
      <c r="I1033" s="244"/>
      <c r="J1033" s="245"/>
    </row>
    <row r="1034" spans="1:10" s="209" customFormat="1" ht="22.5" x14ac:dyDescent="0.5">
      <c r="A1034" s="519"/>
      <c r="B1034" s="519"/>
      <c r="C1034" s="519"/>
      <c r="D1034" s="519"/>
      <c r="E1034" s="519"/>
      <c r="F1034" s="519"/>
      <c r="G1034" s="242"/>
      <c r="H1034" s="243"/>
      <c r="I1034" s="244"/>
      <c r="J1034" s="245"/>
    </row>
    <row r="1035" spans="1:10" s="209" customFormat="1" ht="22.5" x14ac:dyDescent="0.5">
      <c r="A1035" s="519"/>
      <c r="B1035" s="519"/>
      <c r="C1035" s="519"/>
      <c r="D1035" s="519"/>
      <c r="E1035" s="519"/>
      <c r="F1035" s="519"/>
      <c r="G1035" s="242"/>
      <c r="H1035" s="243"/>
      <c r="I1035" s="244"/>
      <c r="J1035" s="245"/>
    </row>
    <row r="1036" spans="1:10" s="209" customFormat="1" ht="22.5" x14ac:dyDescent="0.5">
      <c r="A1036" s="519"/>
      <c r="B1036" s="519"/>
      <c r="C1036" s="519"/>
      <c r="D1036" s="519"/>
      <c r="E1036" s="519"/>
      <c r="F1036" s="519"/>
      <c r="G1036" s="242"/>
      <c r="H1036" s="243"/>
      <c r="I1036" s="244"/>
      <c r="J1036" s="245"/>
    </row>
    <row r="1037" spans="1:10" s="209" customFormat="1" ht="22.5" x14ac:dyDescent="0.5">
      <c r="A1037" s="519"/>
      <c r="B1037" s="519"/>
      <c r="C1037" s="519"/>
      <c r="D1037" s="519"/>
      <c r="E1037" s="519"/>
      <c r="F1037" s="519"/>
      <c r="G1037" s="242"/>
      <c r="H1037" s="243"/>
      <c r="I1037" s="244"/>
      <c r="J1037" s="245"/>
    </row>
    <row r="1038" spans="1:10" s="209" customFormat="1" ht="22.5" x14ac:dyDescent="0.5">
      <c r="A1038" s="519"/>
      <c r="B1038" s="519"/>
      <c r="C1038" s="519"/>
      <c r="D1038" s="519"/>
      <c r="E1038" s="519"/>
      <c r="F1038" s="519"/>
      <c r="G1038" s="242"/>
      <c r="H1038" s="243"/>
      <c r="I1038" s="244"/>
      <c r="J1038" s="245"/>
    </row>
    <row r="1039" spans="1:10" s="209" customFormat="1" ht="22.5" x14ac:dyDescent="0.5">
      <c r="A1039" s="519"/>
      <c r="B1039" s="519"/>
      <c r="C1039" s="519"/>
      <c r="D1039" s="519"/>
      <c r="E1039" s="519"/>
      <c r="F1039" s="519"/>
      <c r="G1039" s="242"/>
      <c r="H1039" s="243"/>
      <c r="I1039" s="244"/>
      <c r="J1039" s="245"/>
    </row>
    <row r="1040" spans="1:10" s="209" customFormat="1" ht="22.5" x14ac:dyDescent="0.5">
      <c r="A1040" s="519"/>
      <c r="B1040" s="519"/>
      <c r="C1040" s="519"/>
      <c r="D1040" s="519"/>
      <c r="E1040" s="519"/>
      <c r="F1040" s="519"/>
      <c r="G1040" s="242"/>
      <c r="H1040" s="243"/>
      <c r="I1040" s="244"/>
      <c r="J1040" s="245"/>
    </row>
    <row r="1041" spans="1:10" s="209" customFormat="1" ht="22.5" x14ac:dyDescent="0.5">
      <c r="A1041" s="519"/>
      <c r="B1041" s="519"/>
      <c r="C1041" s="519"/>
      <c r="D1041" s="519"/>
      <c r="E1041" s="519"/>
      <c r="F1041" s="519"/>
      <c r="G1041" s="242"/>
      <c r="H1041" s="243"/>
      <c r="I1041" s="244"/>
      <c r="J1041" s="245"/>
    </row>
    <row r="1042" spans="1:10" s="209" customFormat="1" ht="22.5" x14ac:dyDescent="0.5">
      <c r="A1042" s="519"/>
      <c r="B1042" s="519"/>
      <c r="C1042" s="519"/>
      <c r="D1042" s="519"/>
      <c r="E1042" s="519"/>
      <c r="F1042" s="519"/>
      <c r="G1042" s="242"/>
      <c r="H1042" s="243"/>
      <c r="I1042" s="244"/>
      <c r="J1042" s="245"/>
    </row>
    <row r="1043" spans="1:10" s="209" customFormat="1" ht="22.5" x14ac:dyDescent="0.5">
      <c r="A1043" s="519"/>
      <c r="B1043" s="519"/>
      <c r="C1043" s="519"/>
      <c r="D1043" s="519"/>
      <c r="E1043" s="519"/>
      <c r="F1043" s="519"/>
      <c r="G1043" s="242"/>
      <c r="H1043" s="243"/>
      <c r="I1043" s="244"/>
      <c r="J1043" s="245"/>
    </row>
    <row r="1044" spans="1:10" s="209" customFormat="1" ht="22.5" x14ac:dyDescent="0.5">
      <c r="A1044" s="519"/>
      <c r="B1044" s="519"/>
      <c r="C1044" s="519"/>
      <c r="D1044" s="519"/>
      <c r="E1044" s="519"/>
      <c r="F1044" s="519"/>
      <c r="G1044" s="242"/>
      <c r="H1044" s="243"/>
      <c r="I1044" s="244"/>
      <c r="J1044" s="245"/>
    </row>
    <row r="1045" spans="1:10" s="209" customFormat="1" ht="22.5" x14ac:dyDescent="0.5">
      <c r="A1045" s="519"/>
      <c r="B1045" s="519"/>
      <c r="C1045" s="519"/>
      <c r="D1045" s="519"/>
      <c r="E1045" s="519"/>
      <c r="F1045" s="519"/>
      <c r="G1045" s="242"/>
      <c r="H1045" s="243"/>
      <c r="I1045" s="244"/>
      <c r="J1045" s="245"/>
    </row>
    <row r="1046" spans="1:10" s="209" customFormat="1" ht="22.5" x14ac:dyDescent="0.5">
      <c r="A1046" s="519"/>
      <c r="B1046" s="519"/>
      <c r="C1046" s="519"/>
      <c r="D1046" s="519"/>
      <c r="E1046" s="519"/>
      <c r="F1046" s="519"/>
      <c r="G1046" s="242"/>
      <c r="H1046" s="243"/>
      <c r="I1046" s="244"/>
      <c r="J1046" s="245"/>
    </row>
    <row r="1047" spans="1:10" s="209" customFormat="1" ht="22.5" x14ac:dyDescent="0.5">
      <c r="A1047" s="519"/>
      <c r="B1047" s="519"/>
      <c r="C1047" s="519"/>
      <c r="D1047" s="519"/>
      <c r="E1047" s="519"/>
      <c r="F1047" s="519"/>
      <c r="G1047" s="242"/>
      <c r="H1047" s="243"/>
      <c r="I1047" s="244"/>
      <c r="J1047" s="245"/>
    </row>
    <row r="1048" spans="1:10" s="209" customFormat="1" ht="22.5" x14ac:dyDescent="0.5">
      <c r="A1048" s="519"/>
      <c r="B1048" s="519"/>
      <c r="C1048" s="519"/>
      <c r="D1048" s="519"/>
      <c r="E1048" s="519"/>
      <c r="F1048" s="519"/>
      <c r="G1048" s="242"/>
      <c r="H1048" s="243"/>
      <c r="I1048" s="244"/>
      <c r="J1048" s="245"/>
    </row>
    <row r="1049" spans="1:10" s="209" customFormat="1" ht="22.5" x14ac:dyDescent="0.5">
      <c r="A1049" s="519"/>
      <c r="B1049" s="519"/>
      <c r="C1049" s="519"/>
      <c r="D1049" s="519"/>
      <c r="E1049" s="519"/>
      <c r="F1049" s="519"/>
      <c r="G1049" s="242"/>
      <c r="H1049" s="243"/>
      <c r="I1049" s="244"/>
      <c r="J1049" s="245"/>
    </row>
    <row r="1050" spans="1:10" s="209" customFormat="1" ht="22.5" x14ac:dyDescent="0.5">
      <c r="A1050" s="519"/>
      <c r="B1050" s="519"/>
      <c r="C1050" s="519"/>
      <c r="D1050" s="519"/>
      <c r="E1050" s="519"/>
      <c r="F1050" s="519"/>
      <c r="G1050" s="242"/>
      <c r="H1050" s="243"/>
      <c r="I1050" s="244"/>
      <c r="J1050" s="245"/>
    </row>
    <row r="1051" spans="1:10" s="209" customFormat="1" ht="22.5" x14ac:dyDescent="0.5">
      <c r="A1051" s="519"/>
      <c r="B1051" s="519"/>
      <c r="C1051" s="519"/>
      <c r="D1051" s="519"/>
      <c r="E1051" s="519"/>
      <c r="F1051" s="519"/>
      <c r="G1051" s="242"/>
      <c r="H1051" s="243"/>
      <c r="I1051" s="244"/>
      <c r="J1051" s="245"/>
    </row>
    <row r="1052" spans="1:10" s="209" customFormat="1" ht="22.5" x14ac:dyDescent="0.5">
      <c r="A1052" s="519"/>
      <c r="B1052" s="519"/>
      <c r="C1052" s="519"/>
      <c r="D1052" s="519"/>
      <c r="E1052" s="519"/>
      <c r="F1052" s="519"/>
      <c r="G1052" s="242"/>
      <c r="H1052" s="243"/>
      <c r="I1052" s="244"/>
      <c r="J1052" s="245"/>
    </row>
    <row r="1053" spans="1:10" s="209" customFormat="1" ht="22.5" x14ac:dyDescent="0.5">
      <c r="A1053" s="519"/>
      <c r="B1053" s="519"/>
      <c r="C1053" s="519"/>
      <c r="D1053" s="519"/>
      <c r="E1053" s="519"/>
      <c r="F1053" s="519"/>
      <c r="G1053" s="242"/>
      <c r="H1053" s="243"/>
      <c r="I1053" s="244"/>
      <c r="J1053" s="245"/>
    </row>
    <row r="1054" spans="1:10" s="209" customFormat="1" ht="22.5" x14ac:dyDescent="0.5">
      <c r="A1054" s="519"/>
      <c r="B1054" s="519"/>
      <c r="C1054" s="519"/>
      <c r="D1054" s="519"/>
      <c r="E1054" s="519"/>
      <c r="F1054" s="519"/>
      <c r="G1054" s="242"/>
      <c r="H1054" s="243"/>
      <c r="I1054" s="244"/>
      <c r="J1054" s="245"/>
    </row>
    <row r="1055" spans="1:10" s="209" customFormat="1" ht="22.5" x14ac:dyDescent="0.5">
      <c r="A1055" s="519"/>
      <c r="B1055" s="519"/>
      <c r="C1055" s="519"/>
      <c r="D1055" s="519"/>
      <c r="E1055" s="519"/>
      <c r="F1055" s="519"/>
      <c r="G1055" s="242"/>
      <c r="H1055" s="243"/>
      <c r="I1055" s="244"/>
      <c r="J1055" s="245"/>
    </row>
    <row r="1056" spans="1:10" s="209" customFormat="1" ht="22.5" x14ac:dyDescent="0.5">
      <c r="A1056" s="519"/>
      <c r="B1056" s="519"/>
      <c r="C1056" s="519"/>
      <c r="D1056" s="519"/>
      <c r="E1056" s="519"/>
      <c r="F1056" s="519"/>
      <c r="G1056" s="242"/>
      <c r="H1056" s="243"/>
      <c r="I1056" s="244"/>
      <c r="J1056" s="245"/>
    </row>
    <row r="1057" spans="1:10" s="209" customFormat="1" ht="22.5" x14ac:dyDescent="0.5">
      <c r="A1057" s="519"/>
      <c r="B1057" s="519"/>
      <c r="C1057" s="519"/>
      <c r="D1057" s="519"/>
      <c r="E1057" s="519"/>
      <c r="F1057" s="519"/>
      <c r="G1057" s="242"/>
      <c r="H1057" s="243"/>
      <c r="I1057" s="244"/>
      <c r="J1057" s="245"/>
    </row>
    <row r="1058" spans="1:10" s="209" customFormat="1" ht="22.5" x14ac:dyDescent="0.5">
      <c r="A1058" s="519"/>
      <c r="B1058" s="519"/>
      <c r="C1058" s="519"/>
      <c r="D1058" s="519"/>
      <c r="E1058" s="519"/>
      <c r="F1058" s="519"/>
      <c r="G1058" s="242"/>
      <c r="H1058" s="243"/>
      <c r="I1058" s="244"/>
      <c r="J1058" s="245"/>
    </row>
    <row r="1059" spans="1:10" s="209" customFormat="1" ht="22.5" x14ac:dyDescent="0.5">
      <c r="A1059" s="519"/>
      <c r="B1059" s="519"/>
      <c r="C1059" s="519"/>
      <c r="D1059" s="519"/>
      <c r="E1059" s="519"/>
      <c r="F1059" s="519"/>
      <c r="G1059" s="242"/>
      <c r="H1059" s="243"/>
      <c r="I1059" s="244"/>
      <c r="J1059" s="245"/>
    </row>
    <row r="1060" spans="1:10" s="209" customFormat="1" ht="22.5" x14ac:dyDescent="0.5">
      <c r="A1060" s="519"/>
      <c r="B1060" s="519"/>
      <c r="C1060" s="519"/>
      <c r="D1060" s="519"/>
      <c r="E1060" s="519"/>
      <c r="F1060" s="519"/>
      <c r="G1060" s="242"/>
      <c r="H1060" s="243"/>
      <c r="I1060" s="244"/>
      <c r="J1060" s="245"/>
    </row>
    <row r="1061" spans="1:10" s="209" customFormat="1" ht="22.5" x14ac:dyDescent="0.5">
      <c r="A1061" s="519"/>
      <c r="B1061" s="519"/>
      <c r="C1061" s="519"/>
      <c r="D1061" s="519"/>
      <c r="E1061" s="519"/>
      <c r="F1061" s="519"/>
      <c r="G1061" s="242"/>
      <c r="H1061" s="243"/>
      <c r="I1061" s="244"/>
      <c r="J1061" s="245"/>
    </row>
    <row r="1062" spans="1:10" s="209" customFormat="1" ht="22.5" x14ac:dyDescent="0.5">
      <c r="A1062" s="519"/>
      <c r="B1062" s="519"/>
      <c r="C1062" s="519"/>
      <c r="D1062" s="519"/>
      <c r="E1062" s="519"/>
      <c r="F1062" s="519"/>
      <c r="G1062" s="242"/>
      <c r="H1062" s="243"/>
      <c r="I1062" s="244"/>
      <c r="J1062" s="245"/>
    </row>
    <row r="1063" spans="1:10" s="209" customFormat="1" ht="22.5" x14ac:dyDescent="0.5">
      <c r="A1063" s="519"/>
      <c r="B1063" s="519"/>
      <c r="C1063" s="519"/>
      <c r="D1063" s="519"/>
      <c r="E1063" s="519"/>
      <c r="F1063" s="519"/>
      <c r="G1063" s="242"/>
      <c r="H1063" s="243"/>
      <c r="I1063" s="244"/>
      <c r="J1063" s="245"/>
    </row>
    <row r="1064" spans="1:10" s="209" customFormat="1" ht="22.5" x14ac:dyDescent="0.5">
      <c r="A1064" s="519"/>
      <c r="B1064" s="519"/>
      <c r="C1064" s="519"/>
      <c r="D1064" s="519"/>
      <c r="E1064" s="519"/>
      <c r="F1064" s="519"/>
      <c r="G1064" s="242"/>
      <c r="H1064" s="243"/>
      <c r="I1064" s="244"/>
      <c r="J1064" s="245"/>
    </row>
    <row r="1065" spans="1:10" s="209" customFormat="1" ht="22.5" x14ac:dyDescent="0.5">
      <c r="A1065" s="519"/>
      <c r="B1065" s="519"/>
      <c r="C1065" s="519"/>
      <c r="D1065" s="519"/>
      <c r="E1065" s="519"/>
      <c r="F1065" s="519"/>
      <c r="G1065" s="242"/>
      <c r="H1065" s="243"/>
      <c r="I1065" s="244"/>
      <c r="J1065" s="245"/>
    </row>
    <row r="1066" spans="1:10" s="209" customFormat="1" ht="22.5" x14ac:dyDescent="0.5">
      <c r="A1066" s="519"/>
      <c r="B1066" s="519"/>
      <c r="C1066" s="519"/>
      <c r="D1066" s="519"/>
      <c r="E1066" s="519"/>
      <c r="F1066" s="519"/>
      <c r="G1066" s="242"/>
      <c r="H1066" s="243"/>
      <c r="I1066" s="244"/>
      <c r="J1066" s="245"/>
    </row>
    <row r="1067" spans="1:10" s="209" customFormat="1" ht="22.5" x14ac:dyDescent="0.5">
      <c r="A1067" s="519"/>
      <c r="B1067" s="519"/>
      <c r="C1067" s="519"/>
      <c r="D1067" s="519"/>
      <c r="E1067" s="519"/>
      <c r="F1067" s="519"/>
      <c r="G1067" s="242"/>
      <c r="H1067" s="243"/>
      <c r="I1067" s="244"/>
      <c r="J1067" s="245"/>
    </row>
    <row r="1068" spans="1:10" s="209" customFormat="1" ht="22.5" x14ac:dyDescent="0.5">
      <c r="A1068" s="519"/>
      <c r="B1068" s="519"/>
      <c r="C1068" s="519"/>
      <c r="D1068" s="519"/>
      <c r="E1068" s="519"/>
      <c r="F1068" s="519"/>
      <c r="G1068" s="242"/>
      <c r="H1068" s="243"/>
      <c r="I1068" s="244"/>
      <c r="J1068" s="245"/>
    </row>
    <row r="1069" spans="1:10" s="209" customFormat="1" ht="22.5" x14ac:dyDescent="0.5">
      <c r="A1069" s="519"/>
      <c r="B1069" s="519"/>
      <c r="C1069" s="519"/>
      <c r="D1069" s="519"/>
      <c r="E1069" s="519"/>
      <c r="F1069" s="519"/>
      <c r="G1069" s="242"/>
      <c r="H1069" s="243"/>
      <c r="I1069" s="244"/>
      <c r="J1069" s="245"/>
    </row>
    <row r="1070" spans="1:10" s="209" customFormat="1" ht="22.5" x14ac:dyDescent="0.5">
      <c r="A1070" s="519"/>
      <c r="B1070" s="519"/>
      <c r="C1070" s="519"/>
      <c r="D1070" s="519"/>
      <c r="E1070" s="519"/>
      <c r="F1070" s="519"/>
      <c r="G1070" s="242"/>
      <c r="H1070" s="243"/>
      <c r="I1070" s="244"/>
      <c r="J1070" s="245"/>
    </row>
    <row r="1071" spans="1:10" s="209" customFormat="1" ht="22.5" x14ac:dyDescent="0.5">
      <c r="A1071" s="519"/>
      <c r="B1071" s="519"/>
      <c r="C1071" s="519"/>
      <c r="D1071" s="519"/>
      <c r="E1071" s="519"/>
      <c r="F1071" s="519"/>
      <c r="G1071" s="242"/>
      <c r="H1071" s="243"/>
      <c r="I1071" s="244"/>
      <c r="J1071" s="245"/>
    </row>
    <row r="1072" spans="1:10" s="209" customFormat="1" ht="22.5" x14ac:dyDescent="0.5">
      <c r="A1072" s="519"/>
      <c r="B1072" s="519"/>
      <c r="C1072" s="519"/>
      <c r="D1072" s="519"/>
      <c r="E1072" s="519"/>
      <c r="F1072" s="519"/>
      <c r="G1072" s="242"/>
      <c r="H1072" s="243"/>
      <c r="I1072" s="244"/>
      <c r="J1072" s="245"/>
    </row>
    <row r="1073" spans="1:10" s="209" customFormat="1" ht="22.5" x14ac:dyDescent="0.5">
      <c r="A1073" s="519"/>
      <c r="B1073" s="519"/>
      <c r="C1073" s="519"/>
      <c r="D1073" s="519"/>
      <c r="E1073" s="519"/>
      <c r="F1073" s="519"/>
      <c r="G1073" s="242"/>
      <c r="H1073" s="243"/>
      <c r="I1073" s="244"/>
      <c r="J1073" s="245"/>
    </row>
    <row r="1074" spans="1:10" s="209" customFormat="1" ht="22.5" x14ac:dyDescent="0.5">
      <c r="A1074" s="519"/>
      <c r="B1074" s="519"/>
      <c r="C1074" s="519"/>
      <c r="D1074" s="519"/>
      <c r="E1074" s="519"/>
      <c r="F1074" s="519"/>
      <c r="G1074" s="242"/>
      <c r="H1074" s="243"/>
      <c r="I1074" s="244"/>
      <c r="J1074" s="245"/>
    </row>
    <row r="1075" spans="1:10" s="209" customFormat="1" ht="22.5" x14ac:dyDescent="0.5">
      <c r="A1075" s="519"/>
      <c r="B1075" s="519"/>
      <c r="C1075" s="519"/>
      <c r="D1075" s="519"/>
      <c r="E1075" s="519"/>
      <c r="F1075" s="519"/>
      <c r="G1075" s="242"/>
      <c r="H1075" s="243"/>
      <c r="I1075" s="244"/>
      <c r="J1075" s="245"/>
    </row>
    <row r="1076" spans="1:10" s="209" customFormat="1" ht="22.5" x14ac:dyDescent="0.5">
      <c r="A1076" s="519"/>
      <c r="B1076" s="519"/>
      <c r="C1076" s="519"/>
      <c r="D1076" s="519"/>
      <c r="E1076" s="519"/>
      <c r="F1076" s="519"/>
      <c r="G1076" s="242"/>
      <c r="H1076" s="243"/>
      <c r="I1076" s="244"/>
      <c r="J1076" s="245"/>
    </row>
    <row r="1077" spans="1:10" s="209" customFormat="1" ht="22.5" x14ac:dyDescent="0.5">
      <c r="A1077" s="519"/>
      <c r="B1077" s="519"/>
      <c r="C1077" s="519"/>
      <c r="D1077" s="519"/>
      <c r="E1077" s="519"/>
      <c r="F1077" s="519"/>
      <c r="G1077" s="242"/>
      <c r="H1077" s="243"/>
      <c r="I1077" s="244"/>
      <c r="J1077" s="245"/>
    </row>
    <row r="1078" spans="1:10" s="209" customFormat="1" ht="22.5" x14ac:dyDescent="0.5">
      <c r="A1078" s="519"/>
      <c r="B1078" s="519"/>
      <c r="C1078" s="519"/>
      <c r="D1078" s="519"/>
      <c r="E1078" s="519"/>
      <c r="F1078" s="519"/>
      <c r="G1078" s="242"/>
      <c r="H1078" s="243"/>
      <c r="I1078" s="244"/>
      <c r="J1078" s="245"/>
    </row>
    <row r="1079" spans="1:10" s="209" customFormat="1" ht="22.5" x14ac:dyDescent="0.5">
      <c r="A1079" s="519"/>
      <c r="B1079" s="519"/>
      <c r="C1079" s="519"/>
      <c r="D1079" s="519"/>
      <c r="E1079" s="519"/>
      <c r="F1079" s="519"/>
      <c r="G1079" s="242"/>
      <c r="H1079" s="243"/>
      <c r="I1079" s="244"/>
      <c r="J1079" s="245"/>
    </row>
    <row r="1080" spans="1:10" s="209" customFormat="1" ht="22.5" x14ac:dyDescent="0.5">
      <c r="A1080" s="519"/>
      <c r="B1080" s="519"/>
      <c r="C1080" s="519"/>
      <c r="D1080" s="519"/>
      <c r="E1080" s="519"/>
      <c r="F1080" s="519"/>
      <c r="G1080" s="242"/>
      <c r="H1080" s="243"/>
      <c r="I1080" s="244"/>
      <c r="J1080" s="245"/>
    </row>
    <row r="1081" spans="1:10" s="209" customFormat="1" ht="22.5" x14ac:dyDescent="0.5">
      <c r="A1081" s="519"/>
      <c r="B1081" s="519"/>
      <c r="C1081" s="519"/>
      <c r="D1081" s="519"/>
      <c r="E1081" s="519"/>
      <c r="F1081" s="519"/>
      <c r="G1081" s="242"/>
      <c r="H1081" s="243"/>
      <c r="I1081" s="244"/>
      <c r="J1081" s="245"/>
    </row>
    <row r="1082" spans="1:10" s="209" customFormat="1" ht="22.5" x14ac:dyDescent="0.5">
      <c r="A1082" s="519"/>
      <c r="B1082" s="519"/>
      <c r="C1082" s="519"/>
      <c r="D1082" s="519"/>
      <c r="E1082" s="519"/>
      <c r="F1082" s="519"/>
      <c r="G1082" s="242"/>
      <c r="H1082" s="243"/>
      <c r="I1082" s="244"/>
      <c r="J1082" s="245"/>
    </row>
    <row r="1083" spans="1:10" s="209" customFormat="1" ht="22.5" x14ac:dyDescent="0.5">
      <c r="A1083" s="519"/>
      <c r="B1083" s="519"/>
      <c r="C1083" s="519"/>
      <c r="D1083" s="519"/>
      <c r="E1083" s="519"/>
      <c r="F1083" s="519"/>
      <c r="G1083" s="242"/>
      <c r="H1083" s="243"/>
      <c r="I1083" s="244"/>
      <c r="J1083" s="245"/>
    </row>
    <row r="1084" spans="1:10" s="209" customFormat="1" ht="22.5" x14ac:dyDescent="0.5">
      <c r="A1084" s="519"/>
      <c r="B1084" s="519"/>
      <c r="C1084" s="519"/>
      <c r="D1084" s="519"/>
      <c r="E1084" s="519"/>
      <c r="F1084" s="519"/>
      <c r="G1084" s="242"/>
      <c r="H1084" s="243"/>
      <c r="I1084" s="244"/>
      <c r="J1084" s="245"/>
    </row>
    <row r="1085" spans="1:10" s="209" customFormat="1" ht="22.5" x14ac:dyDescent="0.5">
      <c r="A1085" s="519"/>
      <c r="B1085" s="519"/>
      <c r="C1085" s="519"/>
      <c r="D1085" s="519"/>
      <c r="E1085" s="519"/>
      <c r="F1085" s="519"/>
      <c r="G1085" s="242"/>
      <c r="H1085" s="243"/>
      <c r="I1085" s="244"/>
      <c r="J1085" s="245"/>
    </row>
    <row r="1086" spans="1:10" s="209" customFormat="1" ht="22.5" x14ac:dyDescent="0.5">
      <c r="A1086" s="519"/>
      <c r="B1086" s="519"/>
      <c r="C1086" s="519"/>
      <c r="D1086" s="519"/>
      <c r="E1086" s="519"/>
      <c r="F1086" s="519"/>
      <c r="G1086" s="242"/>
      <c r="H1086" s="243"/>
      <c r="I1086" s="244"/>
      <c r="J1086" s="245"/>
    </row>
    <row r="1087" spans="1:10" s="209" customFormat="1" ht="22.5" x14ac:dyDescent="0.5">
      <c r="A1087" s="519"/>
      <c r="B1087" s="519"/>
      <c r="C1087" s="519"/>
      <c r="D1087" s="519"/>
      <c r="E1087" s="519"/>
      <c r="F1087" s="519"/>
      <c r="G1087" s="242"/>
      <c r="H1087" s="243"/>
      <c r="I1087" s="244"/>
      <c r="J1087" s="245"/>
    </row>
    <row r="1088" spans="1:10" s="209" customFormat="1" ht="22.5" x14ac:dyDescent="0.5">
      <c r="A1088" s="519"/>
      <c r="B1088" s="519"/>
      <c r="C1088" s="519"/>
      <c r="D1088" s="519"/>
      <c r="E1088" s="519"/>
      <c r="F1088" s="519"/>
      <c r="G1088" s="242"/>
      <c r="H1088" s="243"/>
      <c r="I1088" s="244"/>
      <c r="J1088" s="245"/>
    </row>
    <row r="1089" spans="1:10" s="209" customFormat="1" ht="22.5" x14ac:dyDescent="0.5">
      <c r="A1089" s="519"/>
      <c r="B1089" s="519"/>
      <c r="C1089" s="519"/>
      <c r="D1089" s="519"/>
      <c r="E1089" s="519"/>
      <c r="F1089" s="519"/>
      <c r="G1089" s="242"/>
      <c r="H1089" s="243"/>
      <c r="I1089" s="244"/>
      <c r="J1089" s="245"/>
    </row>
    <row r="1090" spans="1:10" s="209" customFormat="1" ht="22.5" x14ac:dyDescent="0.5">
      <c r="A1090" s="519"/>
      <c r="B1090" s="519"/>
      <c r="C1090" s="519"/>
      <c r="D1090" s="519"/>
      <c r="E1090" s="519"/>
      <c r="F1090" s="519"/>
      <c r="G1090" s="242"/>
      <c r="H1090" s="243"/>
      <c r="I1090" s="244"/>
      <c r="J1090" s="245"/>
    </row>
    <row r="1091" spans="1:10" s="209" customFormat="1" ht="22.5" x14ac:dyDescent="0.5">
      <c r="A1091" s="519"/>
      <c r="B1091" s="519"/>
      <c r="C1091" s="519"/>
      <c r="D1091" s="519"/>
      <c r="E1091" s="519"/>
      <c r="F1091" s="519"/>
      <c r="G1091" s="242"/>
      <c r="H1091" s="243"/>
      <c r="I1091" s="244"/>
      <c r="J1091" s="245"/>
    </row>
    <row r="1092" spans="1:10" s="209" customFormat="1" ht="22.5" x14ac:dyDescent="0.5">
      <c r="A1092" s="519"/>
      <c r="B1092" s="519"/>
      <c r="C1092" s="519"/>
      <c r="D1092" s="519"/>
      <c r="E1092" s="519"/>
      <c r="F1092" s="519"/>
      <c r="G1092" s="242"/>
      <c r="H1092" s="243"/>
      <c r="I1092" s="244"/>
      <c r="J1092" s="245"/>
    </row>
    <row r="1093" spans="1:10" s="209" customFormat="1" ht="22.5" x14ac:dyDescent="0.5">
      <c r="A1093" s="519"/>
      <c r="B1093" s="519"/>
      <c r="C1093" s="519"/>
      <c r="D1093" s="519"/>
      <c r="E1093" s="519"/>
      <c r="F1093" s="519"/>
      <c r="G1093" s="242"/>
      <c r="H1093" s="243"/>
      <c r="I1093" s="244"/>
      <c r="J1093" s="245"/>
    </row>
    <row r="1094" spans="1:10" s="209" customFormat="1" ht="22.5" x14ac:dyDescent="0.5">
      <c r="A1094" s="519"/>
      <c r="B1094" s="519"/>
      <c r="C1094" s="519"/>
      <c r="D1094" s="519"/>
      <c r="E1094" s="519"/>
      <c r="F1094" s="519"/>
      <c r="G1094" s="242"/>
      <c r="H1094" s="243"/>
      <c r="I1094" s="244"/>
      <c r="J1094" s="245"/>
    </row>
    <row r="1095" spans="1:10" s="209" customFormat="1" ht="22.5" x14ac:dyDescent="0.5">
      <c r="A1095" s="519"/>
      <c r="B1095" s="519"/>
      <c r="C1095" s="519"/>
      <c r="D1095" s="519"/>
      <c r="E1095" s="519"/>
      <c r="F1095" s="519"/>
      <c r="G1095" s="242"/>
      <c r="H1095" s="243"/>
      <c r="I1095" s="244"/>
      <c r="J1095" s="245"/>
    </row>
    <row r="1096" spans="1:10" s="209" customFormat="1" ht="22.5" x14ac:dyDescent="0.5">
      <c r="A1096" s="519"/>
      <c r="B1096" s="519"/>
      <c r="C1096" s="519"/>
      <c r="D1096" s="519"/>
      <c r="E1096" s="519"/>
      <c r="F1096" s="519"/>
      <c r="G1096" s="242"/>
      <c r="H1096" s="243"/>
      <c r="I1096" s="244"/>
      <c r="J1096" s="245"/>
    </row>
    <row r="1097" spans="1:10" s="209" customFormat="1" ht="22.5" x14ac:dyDescent="0.5">
      <c r="A1097" s="519"/>
      <c r="B1097" s="519"/>
      <c r="C1097" s="519"/>
      <c r="D1097" s="519"/>
      <c r="E1097" s="519"/>
      <c r="F1097" s="519"/>
      <c r="G1097" s="242"/>
      <c r="H1097" s="243"/>
      <c r="I1097" s="244"/>
      <c r="J1097" s="245"/>
    </row>
    <row r="1098" spans="1:10" s="209" customFormat="1" ht="22.5" x14ac:dyDescent="0.5">
      <c r="A1098" s="519"/>
      <c r="B1098" s="519"/>
      <c r="C1098" s="519"/>
      <c r="D1098" s="519"/>
      <c r="E1098" s="519"/>
      <c r="F1098" s="519"/>
      <c r="G1098" s="242"/>
      <c r="H1098" s="243"/>
      <c r="I1098" s="244"/>
      <c r="J1098" s="245"/>
    </row>
    <row r="1099" spans="1:10" s="209" customFormat="1" ht="22.5" x14ac:dyDescent="0.5">
      <c r="A1099" s="519"/>
      <c r="B1099" s="519"/>
      <c r="C1099" s="519"/>
      <c r="D1099" s="519"/>
      <c r="E1099" s="519"/>
      <c r="F1099" s="519"/>
      <c r="G1099" s="242"/>
      <c r="H1099" s="243"/>
      <c r="I1099" s="244"/>
      <c r="J1099" s="245"/>
    </row>
    <row r="1100" spans="1:10" s="209" customFormat="1" ht="22.5" x14ac:dyDescent="0.5">
      <c r="A1100" s="519"/>
      <c r="B1100" s="519"/>
      <c r="C1100" s="519"/>
      <c r="D1100" s="519"/>
      <c r="E1100" s="519"/>
      <c r="F1100" s="519"/>
      <c r="G1100" s="242"/>
      <c r="H1100" s="243"/>
      <c r="I1100" s="244"/>
      <c r="J1100" s="245"/>
    </row>
    <row r="1101" spans="1:10" s="209" customFormat="1" ht="22.5" x14ac:dyDescent="0.5">
      <c r="A1101" s="519"/>
      <c r="B1101" s="519"/>
      <c r="C1101" s="519"/>
      <c r="D1101" s="519"/>
      <c r="E1101" s="519"/>
      <c r="F1101" s="519"/>
      <c r="G1101" s="242"/>
      <c r="H1101" s="243"/>
      <c r="I1101" s="244"/>
      <c r="J1101" s="245"/>
    </row>
    <row r="1102" spans="1:10" s="209" customFormat="1" ht="22.5" x14ac:dyDescent="0.5">
      <c r="A1102" s="519"/>
      <c r="B1102" s="519"/>
      <c r="C1102" s="519"/>
      <c r="D1102" s="519"/>
      <c r="E1102" s="519"/>
      <c r="F1102" s="519"/>
      <c r="G1102" s="242"/>
      <c r="H1102" s="243"/>
      <c r="I1102" s="244"/>
      <c r="J1102" s="245"/>
    </row>
    <row r="1103" spans="1:10" s="209" customFormat="1" ht="22.5" x14ac:dyDescent="0.5">
      <c r="A1103" s="519"/>
      <c r="B1103" s="519"/>
      <c r="C1103" s="519"/>
      <c r="D1103" s="519"/>
      <c r="E1103" s="519"/>
      <c r="F1103" s="519"/>
      <c r="G1103" s="242"/>
      <c r="H1103" s="243"/>
      <c r="I1103" s="244"/>
      <c r="J1103" s="245"/>
    </row>
    <row r="1104" spans="1:10" s="209" customFormat="1" ht="22.5" x14ac:dyDescent="0.5">
      <c r="A1104" s="519"/>
      <c r="B1104" s="519"/>
      <c r="C1104" s="519"/>
      <c r="D1104" s="519"/>
      <c r="E1104" s="519"/>
      <c r="F1104" s="519"/>
      <c r="G1104" s="242"/>
      <c r="H1104" s="243"/>
      <c r="I1104" s="244"/>
      <c r="J1104" s="245"/>
    </row>
    <row r="1105" spans="1:10" s="209" customFormat="1" ht="22.5" x14ac:dyDescent="0.5">
      <c r="A1105" s="519"/>
      <c r="B1105" s="519"/>
      <c r="C1105" s="519"/>
      <c r="D1105" s="519"/>
      <c r="E1105" s="519"/>
      <c r="F1105" s="519"/>
      <c r="G1105" s="242"/>
      <c r="H1105" s="243"/>
      <c r="I1105" s="244"/>
      <c r="J1105" s="245"/>
    </row>
    <row r="1106" spans="1:10" s="209" customFormat="1" ht="22.5" x14ac:dyDescent="0.5">
      <c r="A1106" s="519"/>
      <c r="B1106" s="519"/>
      <c r="C1106" s="519"/>
      <c r="D1106" s="519"/>
      <c r="E1106" s="519"/>
      <c r="F1106" s="519"/>
      <c r="G1106" s="242"/>
      <c r="H1106" s="243"/>
      <c r="I1106" s="244"/>
      <c r="J1106" s="245"/>
    </row>
    <row r="1107" spans="1:10" s="209" customFormat="1" ht="22.5" x14ac:dyDescent="0.5">
      <c r="A1107" s="519"/>
      <c r="B1107" s="519"/>
      <c r="C1107" s="519"/>
      <c r="D1107" s="519"/>
      <c r="E1107" s="519"/>
      <c r="F1107" s="519"/>
      <c r="G1107" s="242"/>
      <c r="H1107" s="243"/>
      <c r="I1107" s="244"/>
      <c r="J1107" s="245"/>
    </row>
    <row r="1108" spans="1:10" s="209" customFormat="1" ht="22.5" x14ac:dyDescent="0.5">
      <c r="A1108" s="519"/>
      <c r="B1108" s="519"/>
      <c r="C1108" s="519"/>
      <c r="D1108" s="519"/>
      <c r="E1108" s="519"/>
      <c r="F1108" s="519"/>
      <c r="G1108" s="242"/>
      <c r="H1108" s="243"/>
      <c r="I1108" s="244"/>
      <c r="J1108" s="245"/>
    </row>
    <row r="1109" spans="1:10" s="209" customFormat="1" ht="22.5" x14ac:dyDescent="0.5">
      <c r="A1109" s="519"/>
      <c r="B1109" s="519"/>
      <c r="C1109" s="519"/>
      <c r="D1109" s="519"/>
      <c r="E1109" s="519"/>
      <c r="F1109" s="519"/>
      <c r="G1109" s="242"/>
      <c r="H1109" s="243"/>
      <c r="I1109" s="244"/>
      <c r="J1109" s="245"/>
    </row>
    <row r="1110" spans="1:10" s="209" customFormat="1" ht="22.5" x14ac:dyDescent="0.5">
      <c r="A1110" s="519"/>
      <c r="B1110" s="519"/>
      <c r="C1110" s="519"/>
      <c r="D1110" s="519"/>
      <c r="E1110" s="519"/>
      <c r="F1110" s="519"/>
      <c r="G1110" s="242"/>
      <c r="H1110" s="243"/>
      <c r="I1110" s="244"/>
      <c r="J1110" s="245"/>
    </row>
    <row r="1111" spans="1:10" s="209" customFormat="1" ht="22.5" x14ac:dyDescent="0.5">
      <c r="A1111" s="519"/>
      <c r="B1111" s="519"/>
      <c r="C1111" s="519"/>
      <c r="D1111" s="519"/>
      <c r="E1111" s="519"/>
      <c r="F1111" s="519"/>
      <c r="G1111" s="242"/>
      <c r="H1111" s="243"/>
      <c r="I1111" s="244"/>
      <c r="J1111" s="245"/>
    </row>
    <row r="1112" spans="1:10" s="209" customFormat="1" ht="22.5" x14ac:dyDescent="0.5">
      <c r="A1112" s="519"/>
      <c r="B1112" s="519"/>
      <c r="C1112" s="519"/>
      <c r="D1112" s="519"/>
      <c r="E1112" s="519"/>
      <c r="F1112" s="519"/>
      <c r="G1112" s="242"/>
      <c r="H1112" s="243"/>
      <c r="I1112" s="244"/>
      <c r="J1112" s="245"/>
    </row>
    <row r="1113" spans="1:10" s="209" customFormat="1" ht="22.5" x14ac:dyDescent="0.5">
      <c r="A1113" s="519"/>
      <c r="B1113" s="519"/>
      <c r="C1113" s="519"/>
      <c r="D1113" s="519"/>
      <c r="E1113" s="519"/>
      <c r="F1113" s="519"/>
      <c r="G1113" s="242"/>
      <c r="H1113" s="243"/>
      <c r="I1113" s="244"/>
      <c r="J1113" s="245"/>
    </row>
    <row r="1114" spans="1:10" s="209" customFormat="1" ht="22.5" x14ac:dyDescent="0.5">
      <c r="A1114" s="519"/>
      <c r="B1114" s="519"/>
      <c r="C1114" s="519"/>
      <c r="D1114" s="519"/>
      <c r="E1114" s="519"/>
      <c r="F1114" s="519"/>
      <c r="G1114" s="242"/>
      <c r="H1114" s="243"/>
      <c r="I1114" s="244"/>
      <c r="J1114" s="245"/>
    </row>
    <row r="1115" spans="1:10" s="209" customFormat="1" ht="22.5" x14ac:dyDescent="0.5">
      <c r="A1115" s="519"/>
      <c r="B1115" s="519"/>
      <c r="C1115" s="519"/>
      <c r="D1115" s="519"/>
      <c r="E1115" s="519"/>
      <c r="F1115" s="519"/>
      <c r="G1115" s="242"/>
      <c r="H1115" s="243"/>
      <c r="I1115" s="244"/>
      <c r="J1115" s="245"/>
    </row>
    <row r="1116" spans="1:10" s="209" customFormat="1" ht="22.5" x14ac:dyDescent="0.5">
      <c r="A1116" s="519"/>
      <c r="B1116" s="519"/>
      <c r="C1116" s="519"/>
      <c r="D1116" s="519"/>
      <c r="E1116" s="519"/>
      <c r="F1116" s="519"/>
      <c r="G1116" s="242"/>
      <c r="H1116" s="243"/>
      <c r="I1116" s="244"/>
      <c r="J1116" s="245"/>
    </row>
    <row r="1117" spans="1:10" s="209" customFormat="1" ht="22.5" x14ac:dyDescent="0.5">
      <c r="A1117" s="519"/>
      <c r="B1117" s="519"/>
      <c r="C1117" s="519"/>
      <c r="D1117" s="519"/>
      <c r="E1117" s="519"/>
      <c r="F1117" s="519"/>
      <c r="G1117" s="242"/>
      <c r="H1117" s="243"/>
      <c r="I1117" s="244"/>
      <c r="J1117" s="245"/>
    </row>
    <row r="1118" spans="1:10" s="209" customFormat="1" ht="22.5" x14ac:dyDescent="0.5">
      <c r="A1118" s="519"/>
      <c r="B1118" s="519"/>
      <c r="C1118" s="519"/>
      <c r="D1118" s="519"/>
      <c r="E1118" s="519"/>
      <c r="F1118" s="519"/>
      <c r="G1118" s="242"/>
      <c r="H1118" s="243"/>
      <c r="I1118" s="244"/>
      <c r="J1118" s="245"/>
    </row>
    <row r="1119" spans="1:10" s="209" customFormat="1" ht="22.5" x14ac:dyDescent="0.5">
      <c r="A1119" s="519"/>
      <c r="B1119" s="519"/>
      <c r="C1119" s="519"/>
      <c r="D1119" s="519"/>
      <c r="E1119" s="519"/>
      <c r="F1119" s="519"/>
      <c r="G1119" s="242"/>
      <c r="H1119" s="243"/>
      <c r="I1119" s="244"/>
      <c r="J1119" s="245"/>
    </row>
    <row r="1120" spans="1:10" s="209" customFormat="1" ht="22.5" x14ac:dyDescent="0.5">
      <c r="A1120" s="519"/>
      <c r="B1120" s="519"/>
      <c r="C1120" s="519"/>
      <c r="D1120" s="519"/>
      <c r="E1120" s="519"/>
      <c r="F1120" s="519"/>
      <c r="G1120" s="242"/>
      <c r="H1120" s="243"/>
      <c r="I1120" s="244"/>
      <c r="J1120" s="245"/>
    </row>
    <row r="1121" spans="1:10" s="209" customFormat="1" ht="22.5" x14ac:dyDescent="0.5">
      <c r="A1121" s="519"/>
      <c r="B1121" s="519"/>
      <c r="C1121" s="519"/>
      <c r="D1121" s="519"/>
      <c r="E1121" s="519"/>
      <c r="F1121" s="519"/>
      <c r="G1121" s="242"/>
      <c r="H1121" s="243"/>
      <c r="I1121" s="244"/>
      <c r="J1121" s="245"/>
    </row>
    <row r="1122" spans="1:10" s="209" customFormat="1" ht="22.5" x14ac:dyDescent="0.5">
      <c r="A1122" s="519"/>
      <c r="B1122" s="519"/>
      <c r="C1122" s="519"/>
      <c r="D1122" s="519"/>
      <c r="E1122" s="519"/>
      <c r="F1122" s="519"/>
      <c r="G1122" s="242"/>
      <c r="H1122" s="243"/>
      <c r="I1122" s="244"/>
      <c r="J1122" s="245"/>
    </row>
    <row r="1123" spans="1:10" s="209" customFormat="1" ht="22.5" x14ac:dyDescent="0.5">
      <c r="A1123" s="519"/>
      <c r="B1123" s="519"/>
      <c r="C1123" s="519"/>
      <c r="D1123" s="519"/>
      <c r="E1123" s="519"/>
      <c r="F1123" s="519"/>
      <c r="G1123" s="242"/>
      <c r="H1123" s="243"/>
      <c r="I1123" s="244"/>
      <c r="J1123" s="245"/>
    </row>
    <row r="1124" spans="1:10" s="209" customFormat="1" ht="22.5" x14ac:dyDescent="0.5">
      <c r="A1124" s="519"/>
      <c r="B1124" s="519"/>
      <c r="C1124" s="519"/>
      <c r="D1124" s="519"/>
      <c r="E1124" s="519"/>
      <c r="F1124" s="519"/>
      <c r="G1124" s="242"/>
      <c r="H1124" s="243"/>
      <c r="I1124" s="244"/>
      <c r="J1124" s="245"/>
    </row>
    <row r="1125" spans="1:10" s="209" customFormat="1" ht="22.5" x14ac:dyDescent="0.5">
      <c r="A1125" s="519"/>
      <c r="B1125" s="519"/>
      <c r="C1125" s="519"/>
      <c r="D1125" s="519"/>
      <c r="E1125" s="519"/>
      <c r="F1125" s="519"/>
      <c r="G1125" s="242"/>
      <c r="H1125" s="243"/>
      <c r="I1125" s="244"/>
      <c r="J1125" s="245"/>
    </row>
    <row r="1126" spans="1:10" s="209" customFormat="1" ht="22.5" x14ac:dyDescent="0.5">
      <c r="A1126" s="519"/>
      <c r="B1126" s="519"/>
      <c r="C1126" s="519"/>
      <c r="D1126" s="519"/>
      <c r="E1126" s="519"/>
      <c r="F1126" s="519"/>
      <c r="G1126" s="242"/>
      <c r="H1126" s="243"/>
      <c r="I1126" s="244"/>
      <c r="J1126" s="245"/>
    </row>
    <row r="1127" spans="1:10" s="209" customFormat="1" ht="22.5" x14ac:dyDescent="0.5">
      <c r="A1127" s="519"/>
      <c r="B1127" s="519"/>
      <c r="C1127" s="519"/>
      <c r="D1127" s="519"/>
      <c r="E1127" s="519"/>
      <c r="F1127" s="519"/>
      <c r="G1127" s="242"/>
      <c r="H1127" s="243"/>
      <c r="I1127" s="244"/>
      <c r="J1127" s="245"/>
    </row>
    <row r="1128" spans="1:10" s="209" customFormat="1" ht="22.5" x14ac:dyDescent="0.5">
      <c r="A1128" s="519"/>
      <c r="B1128" s="519"/>
      <c r="C1128" s="519"/>
      <c r="D1128" s="519"/>
      <c r="E1128" s="519"/>
      <c r="F1128" s="519"/>
      <c r="G1128" s="242"/>
      <c r="H1128" s="243"/>
      <c r="I1128" s="244"/>
      <c r="J1128" s="245"/>
    </row>
    <row r="1129" spans="1:10" s="209" customFormat="1" ht="22.5" x14ac:dyDescent="0.5">
      <c r="A1129" s="519"/>
      <c r="B1129" s="519"/>
      <c r="C1129" s="519"/>
      <c r="D1129" s="519"/>
      <c r="E1129" s="519"/>
      <c r="F1129" s="519"/>
      <c r="G1129" s="242"/>
      <c r="H1129" s="243"/>
      <c r="I1129" s="244"/>
      <c r="J1129" s="245"/>
    </row>
    <row r="1130" spans="1:10" s="209" customFormat="1" ht="22.5" x14ac:dyDescent="0.5">
      <c r="A1130" s="519"/>
      <c r="B1130" s="519"/>
      <c r="C1130" s="519"/>
      <c r="D1130" s="519"/>
      <c r="E1130" s="519"/>
      <c r="F1130" s="519"/>
      <c r="G1130" s="242"/>
      <c r="H1130" s="243"/>
      <c r="I1130" s="244"/>
      <c r="J1130" s="245"/>
    </row>
    <row r="1131" spans="1:10" s="209" customFormat="1" ht="22.5" x14ac:dyDescent="0.5">
      <c r="A1131" s="519"/>
      <c r="B1131" s="519"/>
      <c r="C1131" s="519"/>
      <c r="D1131" s="519"/>
      <c r="E1131" s="519"/>
      <c r="F1131" s="519"/>
      <c r="G1131" s="242"/>
      <c r="H1131" s="243"/>
      <c r="I1131" s="244"/>
      <c r="J1131" s="245"/>
    </row>
    <row r="1132" spans="1:10" s="209" customFormat="1" ht="22.5" x14ac:dyDescent="0.5">
      <c r="A1132" s="519"/>
      <c r="B1132" s="519"/>
      <c r="C1132" s="519"/>
      <c r="D1132" s="519"/>
      <c r="E1132" s="519"/>
      <c r="F1132" s="519"/>
      <c r="G1132" s="242"/>
      <c r="H1132" s="243"/>
      <c r="I1132" s="244"/>
      <c r="J1132" s="245"/>
    </row>
    <row r="1133" spans="1:10" s="209" customFormat="1" ht="22.5" x14ac:dyDescent="0.5">
      <c r="A1133" s="519"/>
      <c r="B1133" s="519"/>
      <c r="C1133" s="519"/>
      <c r="D1133" s="519"/>
      <c r="E1133" s="519"/>
      <c r="F1133" s="519"/>
      <c r="G1133" s="242"/>
      <c r="H1133" s="243"/>
      <c r="I1133" s="244"/>
      <c r="J1133" s="245"/>
    </row>
    <row r="1134" spans="1:10" s="209" customFormat="1" ht="22.5" x14ac:dyDescent="0.5">
      <c r="A1134" s="519"/>
      <c r="B1134" s="519"/>
      <c r="C1134" s="519"/>
      <c r="D1134" s="519"/>
      <c r="E1134" s="519"/>
      <c r="F1134" s="519"/>
      <c r="G1134" s="242"/>
      <c r="H1134" s="243"/>
      <c r="I1134" s="244"/>
      <c r="J1134" s="245"/>
    </row>
    <row r="1135" spans="1:10" s="209" customFormat="1" ht="22.5" x14ac:dyDescent="0.5">
      <c r="A1135" s="519"/>
      <c r="B1135" s="519"/>
      <c r="C1135" s="519"/>
      <c r="D1135" s="519"/>
      <c r="E1135" s="519"/>
      <c r="F1135" s="519"/>
      <c r="G1135" s="242"/>
      <c r="H1135" s="243"/>
      <c r="I1135" s="244"/>
      <c r="J1135" s="245"/>
    </row>
    <row r="1136" spans="1:10" s="209" customFormat="1" ht="22.5" x14ac:dyDescent="0.5">
      <c r="A1136" s="519"/>
      <c r="B1136" s="519"/>
      <c r="C1136" s="519"/>
      <c r="D1136" s="519"/>
      <c r="E1136" s="519"/>
      <c r="F1136" s="519"/>
      <c r="G1136" s="242"/>
      <c r="H1136" s="243"/>
      <c r="I1136" s="244"/>
      <c r="J1136" s="245"/>
    </row>
    <row r="1137" spans="1:10" s="209" customFormat="1" ht="22.5" x14ac:dyDescent="0.5">
      <c r="A1137" s="519"/>
      <c r="B1137" s="519"/>
      <c r="C1137" s="519"/>
      <c r="D1137" s="519"/>
      <c r="E1137" s="519"/>
      <c r="F1137" s="519"/>
      <c r="G1137" s="242"/>
      <c r="H1137" s="243"/>
      <c r="I1137" s="244"/>
      <c r="J1137" s="245"/>
    </row>
    <row r="1138" spans="1:10" s="209" customFormat="1" ht="22.5" x14ac:dyDescent="0.5">
      <c r="A1138" s="519"/>
      <c r="B1138" s="519"/>
      <c r="C1138" s="519"/>
      <c r="D1138" s="519"/>
      <c r="E1138" s="519"/>
      <c r="F1138" s="519"/>
      <c r="G1138" s="242"/>
      <c r="H1138" s="243"/>
      <c r="I1138" s="244"/>
      <c r="J1138" s="245"/>
    </row>
    <row r="1139" spans="1:10" s="209" customFormat="1" ht="22.5" x14ac:dyDescent="0.5">
      <c r="A1139" s="519"/>
      <c r="B1139" s="519"/>
      <c r="C1139" s="519"/>
      <c r="D1139" s="519"/>
      <c r="E1139" s="519"/>
      <c r="F1139" s="519"/>
      <c r="G1139" s="242"/>
      <c r="H1139" s="243"/>
      <c r="I1139" s="244"/>
      <c r="J1139" s="245"/>
    </row>
    <row r="1140" spans="1:10" s="209" customFormat="1" ht="22.5" x14ac:dyDescent="0.5">
      <c r="A1140" s="519"/>
      <c r="B1140" s="519"/>
      <c r="C1140" s="519"/>
      <c r="D1140" s="519"/>
      <c r="E1140" s="519"/>
      <c r="F1140" s="519"/>
      <c r="G1140" s="242"/>
      <c r="H1140" s="243"/>
      <c r="I1140" s="244"/>
      <c r="J1140" s="245"/>
    </row>
    <row r="1141" spans="1:10" s="209" customFormat="1" ht="22.5" x14ac:dyDescent="0.5">
      <c r="A1141" s="519"/>
      <c r="B1141" s="519"/>
      <c r="C1141" s="519"/>
      <c r="D1141" s="519"/>
      <c r="E1141" s="519"/>
      <c r="F1141" s="519"/>
      <c r="G1141" s="242"/>
      <c r="H1141" s="243"/>
      <c r="I1141" s="244"/>
      <c r="J1141" s="245"/>
    </row>
    <row r="1142" spans="1:10" s="209" customFormat="1" ht="22.5" x14ac:dyDescent="0.5">
      <c r="A1142" s="519"/>
      <c r="B1142" s="519"/>
      <c r="C1142" s="519"/>
      <c r="D1142" s="519"/>
      <c r="E1142" s="519"/>
      <c r="F1142" s="519"/>
      <c r="G1142" s="242"/>
      <c r="H1142" s="243"/>
      <c r="I1142" s="244"/>
      <c r="J1142" s="245"/>
    </row>
    <row r="1143" spans="1:10" s="209" customFormat="1" ht="22.5" x14ac:dyDescent="0.5">
      <c r="A1143" s="519"/>
      <c r="B1143" s="519"/>
      <c r="C1143" s="519"/>
      <c r="D1143" s="519"/>
      <c r="E1143" s="519"/>
      <c r="F1143" s="519"/>
      <c r="G1143" s="242"/>
      <c r="H1143" s="243"/>
      <c r="I1143" s="244"/>
      <c r="J1143" s="245"/>
    </row>
    <row r="1144" spans="1:10" s="209" customFormat="1" ht="22.5" x14ac:dyDescent="0.5">
      <c r="A1144" s="519"/>
      <c r="B1144" s="519"/>
      <c r="C1144" s="519"/>
      <c r="D1144" s="519"/>
      <c r="E1144" s="519"/>
      <c r="F1144" s="519"/>
      <c r="G1144" s="242"/>
      <c r="H1144" s="243"/>
      <c r="I1144" s="244"/>
      <c r="J1144" s="245"/>
    </row>
    <row r="1145" spans="1:10" s="209" customFormat="1" ht="22.5" x14ac:dyDescent="0.5">
      <c r="A1145" s="519"/>
      <c r="B1145" s="519"/>
      <c r="C1145" s="519"/>
      <c r="D1145" s="519"/>
      <c r="E1145" s="519"/>
      <c r="F1145" s="519"/>
      <c r="G1145" s="242"/>
      <c r="H1145" s="243"/>
      <c r="I1145" s="244"/>
      <c r="J1145" s="245"/>
    </row>
    <row r="1146" spans="1:10" s="209" customFormat="1" ht="22.5" x14ac:dyDescent="0.5">
      <c r="A1146" s="519"/>
      <c r="B1146" s="519"/>
      <c r="C1146" s="519"/>
      <c r="D1146" s="519"/>
      <c r="E1146" s="519"/>
      <c r="F1146" s="519"/>
      <c r="G1146" s="242"/>
      <c r="H1146" s="243"/>
      <c r="I1146" s="244"/>
      <c r="J1146" s="245"/>
    </row>
    <row r="1147" spans="1:10" s="209" customFormat="1" ht="22.5" x14ac:dyDescent="0.5">
      <c r="A1147" s="519"/>
      <c r="B1147" s="519"/>
      <c r="C1147" s="519"/>
      <c r="D1147" s="519"/>
      <c r="E1147" s="519"/>
      <c r="F1147" s="519"/>
      <c r="G1147" s="242"/>
      <c r="H1147" s="243"/>
      <c r="I1147" s="244"/>
      <c r="J1147" s="245"/>
    </row>
    <row r="1148" spans="1:10" s="209" customFormat="1" ht="22.5" x14ac:dyDescent="0.5">
      <c r="A1148" s="519"/>
      <c r="B1148" s="519"/>
      <c r="C1148" s="519"/>
      <c r="D1148" s="519"/>
      <c r="E1148" s="519"/>
      <c r="F1148" s="519"/>
      <c r="G1148" s="242"/>
      <c r="H1148" s="243"/>
      <c r="I1148" s="244"/>
      <c r="J1148" s="245"/>
    </row>
    <row r="1149" spans="1:10" s="209" customFormat="1" ht="22.5" x14ac:dyDescent="0.5">
      <c r="A1149" s="519"/>
      <c r="B1149" s="519"/>
      <c r="C1149" s="519"/>
      <c r="D1149" s="519"/>
      <c r="E1149" s="519"/>
      <c r="F1149" s="519"/>
      <c r="G1149" s="242"/>
      <c r="H1149" s="243"/>
      <c r="I1149" s="244"/>
      <c r="J1149" s="245"/>
    </row>
    <row r="1150" spans="1:10" s="209" customFormat="1" ht="22.5" x14ac:dyDescent="0.5">
      <c r="A1150" s="519"/>
      <c r="B1150" s="519"/>
      <c r="C1150" s="519"/>
      <c r="D1150" s="519"/>
      <c r="E1150" s="519"/>
      <c r="F1150" s="519"/>
      <c r="G1150" s="242"/>
      <c r="H1150" s="243"/>
      <c r="I1150" s="244"/>
      <c r="J1150" s="245"/>
    </row>
    <row r="1151" spans="1:10" s="209" customFormat="1" ht="22.5" x14ac:dyDescent="0.5">
      <c r="A1151" s="519"/>
      <c r="B1151" s="519"/>
      <c r="C1151" s="519"/>
      <c r="D1151" s="519"/>
      <c r="E1151" s="519"/>
      <c r="F1151" s="519"/>
      <c r="G1151" s="242"/>
      <c r="H1151" s="243"/>
      <c r="I1151" s="244"/>
      <c r="J1151" s="245"/>
    </row>
    <row r="1152" spans="1:10" s="209" customFormat="1" ht="22.5" x14ac:dyDescent="0.5">
      <c r="A1152" s="519"/>
      <c r="B1152" s="519"/>
      <c r="C1152" s="519"/>
      <c r="D1152" s="519"/>
      <c r="E1152" s="519"/>
      <c r="F1152" s="519"/>
      <c r="G1152" s="242"/>
      <c r="H1152" s="243"/>
      <c r="I1152" s="244"/>
      <c r="J1152" s="245"/>
    </row>
    <row r="1153" spans="1:10" s="209" customFormat="1" ht="22.5" x14ac:dyDescent="0.5">
      <c r="A1153" s="519"/>
      <c r="B1153" s="519"/>
      <c r="C1153" s="519"/>
      <c r="D1153" s="519"/>
      <c r="E1153" s="519"/>
      <c r="F1153" s="519"/>
      <c r="G1153" s="242"/>
      <c r="H1153" s="243"/>
      <c r="I1153" s="244"/>
      <c r="J1153" s="245"/>
    </row>
    <row r="1154" spans="1:10" s="209" customFormat="1" ht="22.5" x14ac:dyDescent="0.5">
      <c r="A1154" s="519"/>
      <c r="B1154" s="519"/>
      <c r="C1154" s="519"/>
      <c r="D1154" s="519"/>
      <c r="E1154" s="519"/>
      <c r="F1154" s="519"/>
      <c r="G1154" s="242"/>
      <c r="H1154" s="243"/>
      <c r="I1154" s="244"/>
      <c r="J1154" s="245"/>
    </row>
    <row r="1155" spans="1:10" s="209" customFormat="1" ht="22.5" x14ac:dyDescent="0.5">
      <c r="A1155" s="519"/>
      <c r="B1155" s="519"/>
      <c r="C1155" s="519"/>
      <c r="D1155" s="519"/>
      <c r="E1155" s="519"/>
      <c r="F1155" s="519"/>
      <c r="G1155" s="242"/>
      <c r="H1155" s="243"/>
      <c r="I1155" s="244"/>
      <c r="J1155" s="245"/>
    </row>
    <row r="1156" spans="1:10" s="209" customFormat="1" ht="22.5" x14ac:dyDescent="0.5">
      <c r="A1156" s="519"/>
      <c r="B1156" s="519"/>
      <c r="C1156" s="519"/>
      <c r="D1156" s="519"/>
      <c r="E1156" s="519"/>
      <c r="F1156" s="519"/>
      <c r="G1156" s="242"/>
      <c r="H1156" s="243"/>
      <c r="I1156" s="244"/>
      <c r="J1156" s="245"/>
    </row>
    <row r="1157" spans="1:10" s="209" customFormat="1" ht="22.5" x14ac:dyDescent="0.5">
      <c r="A1157" s="519"/>
      <c r="B1157" s="519"/>
      <c r="C1157" s="519"/>
      <c r="D1157" s="519"/>
      <c r="E1157" s="519"/>
      <c r="F1157" s="519"/>
      <c r="G1157" s="242"/>
      <c r="H1157" s="243"/>
      <c r="I1157" s="244"/>
      <c r="J1157" s="245"/>
    </row>
    <row r="1158" spans="1:10" s="209" customFormat="1" ht="22.5" x14ac:dyDescent="0.5">
      <c r="A1158" s="519"/>
      <c r="B1158" s="519"/>
      <c r="C1158" s="519"/>
      <c r="D1158" s="519"/>
      <c r="E1158" s="519"/>
      <c r="F1158" s="519"/>
      <c r="G1158" s="242"/>
      <c r="H1158" s="243"/>
      <c r="I1158" s="244"/>
      <c r="J1158" s="245"/>
    </row>
    <row r="1159" spans="1:10" s="209" customFormat="1" ht="22.5" x14ac:dyDescent="0.5">
      <c r="A1159" s="519"/>
      <c r="B1159" s="519"/>
      <c r="C1159" s="519"/>
      <c r="D1159" s="519"/>
      <c r="E1159" s="519"/>
      <c r="F1159" s="519"/>
      <c r="G1159" s="242"/>
      <c r="H1159" s="243"/>
      <c r="I1159" s="244"/>
      <c r="J1159" s="245"/>
    </row>
    <row r="1160" spans="1:10" s="209" customFormat="1" ht="22.5" x14ac:dyDescent="0.5">
      <c r="A1160" s="519"/>
      <c r="B1160" s="519"/>
      <c r="C1160" s="519"/>
      <c r="D1160" s="519"/>
      <c r="E1160" s="519"/>
      <c r="F1160" s="519"/>
      <c r="G1160" s="242"/>
      <c r="H1160" s="243"/>
      <c r="I1160" s="244"/>
      <c r="J1160" s="245"/>
    </row>
    <row r="1161" spans="1:10" s="209" customFormat="1" ht="22.5" x14ac:dyDescent="0.5">
      <c r="A1161" s="519"/>
      <c r="B1161" s="519"/>
      <c r="C1161" s="519"/>
      <c r="D1161" s="519"/>
      <c r="E1161" s="519"/>
      <c r="F1161" s="519"/>
      <c r="G1161" s="242"/>
      <c r="H1161" s="243"/>
      <c r="I1161" s="244"/>
      <c r="J1161" s="245"/>
    </row>
    <row r="1162" spans="1:10" s="209" customFormat="1" ht="22.5" x14ac:dyDescent="0.5">
      <c r="A1162" s="519"/>
      <c r="B1162" s="519"/>
      <c r="C1162" s="519"/>
      <c r="D1162" s="519"/>
      <c r="E1162" s="519"/>
      <c r="F1162" s="519"/>
      <c r="G1162" s="242"/>
      <c r="H1162" s="243"/>
      <c r="I1162" s="244"/>
      <c r="J1162" s="245"/>
    </row>
    <row r="1163" spans="1:10" s="209" customFormat="1" ht="22.5" x14ac:dyDescent="0.5">
      <c r="A1163" s="519"/>
      <c r="B1163" s="519"/>
      <c r="C1163" s="519"/>
      <c r="D1163" s="519"/>
      <c r="E1163" s="519"/>
      <c r="F1163" s="519"/>
      <c r="G1163" s="242"/>
      <c r="H1163" s="243"/>
      <c r="I1163" s="244"/>
      <c r="J1163" s="245"/>
    </row>
    <row r="1164" spans="1:10" s="209" customFormat="1" ht="22.5" x14ac:dyDescent="0.5">
      <c r="A1164" s="519"/>
      <c r="B1164" s="519"/>
      <c r="C1164" s="519"/>
      <c r="D1164" s="519"/>
      <c r="E1164" s="519"/>
      <c r="F1164" s="519"/>
      <c r="G1164" s="242"/>
      <c r="H1164" s="243"/>
      <c r="I1164" s="244"/>
      <c r="J1164" s="245"/>
    </row>
    <row r="1165" spans="1:10" s="209" customFormat="1" ht="22.5" x14ac:dyDescent="0.5">
      <c r="A1165" s="519"/>
      <c r="B1165" s="519"/>
      <c r="C1165" s="519"/>
      <c r="D1165" s="519"/>
      <c r="E1165" s="519"/>
      <c r="F1165" s="519"/>
      <c r="G1165" s="242"/>
      <c r="H1165" s="243"/>
      <c r="I1165" s="244"/>
      <c r="J1165" s="245"/>
    </row>
    <row r="1166" spans="1:10" s="209" customFormat="1" ht="22.5" x14ac:dyDescent="0.5">
      <c r="A1166" s="519"/>
      <c r="B1166" s="519"/>
      <c r="C1166" s="519"/>
      <c r="D1166" s="519"/>
      <c r="E1166" s="519"/>
      <c r="F1166" s="519"/>
      <c r="G1166" s="242"/>
      <c r="H1166" s="243"/>
      <c r="I1166" s="244"/>
      <c r="J1166" s="245"/>
    </row>
    <row r="1167" spans="1:10" s="209" customFormat="1" ht="22.5" x14ac:dyDescent="0.5">
      <c r="A1167" s="519"/>
      <c r="B1167" s="519"/>
      <c r="C1167" s="519"/>
      <c r="D1167" s="519"/>
      <c r="E1167" s="519"/>
      <c r="F1167" s="519"/>
      <c r="G1167" s="242"/>
      <c r="H1167" s="243"/>
      <c r="I1167" s="244"/>
      <c r="J1167" s="245"/>
    </row>
    <row r="1168" spans="1:10" s="209" customFormat="1" ht="22.5" x14ac:dyDescent="0.5">
      <c r="A1168" s="519"/>
      <c r="B1168" s="519"/>
      <c r="C1168" s="519"/>
      <c r="D1168" s="519"/>
      <c r="E1168" s="519"/>
      <c r="F1168" s="519"/>
      <c r="G1168" s="242"/>
      <c r="H1168" s="243"/>
      <c r="I1168" s="244"/>
      <c r="J1168" s="245"/>
    </row>
    <row r="1169" spans="1:10" s="209" customFormat="1" ht="22.5" x14ac:dyDescent="0.5">
      <c r="A1169" s="519"/>
      <c r="B1169" s="519"/>
      <c r="C1169" s="519"/>
      <c r="D1169" s="519"/>
      <c r="E1169" s="519"/>
      <c r="F1169" s="519"/>
      <c r="G1169" s="242"/>
      <c r="H1169" s="243"/>
      <c r="I1169" s="244"/>
      <c r="J1169" s="245"/>
    </row>
    <row r="1170" spans="1:10" s="209" customFormat="1" ht="22.5" x14ac:dyDescent="0.5">
      <c r="A1170" s="519"/>
      <c r="B1170" s="519"/>
      <c r="C1170" s="519"/>
      <c r="D1170" s="519"/>
      <c r="E1170" s="519"/>
      <c r="F1170" s="519"/>
      <c r="G1170" s="242"/>
      <c r="H1170" s="243"/>
      <c r="I1170" s="244"/>
      <c r="J1170" s="245"/>
    </row>
    <row r="1171" spans="1:10" s="209" customFormat="1" ht="22.5" x14ac:dyDescent="0.5">
      <c r="A1171" s="519"/>
      <c r="B1171" s="519"/>
      <c r="C1171" s="519"/>
      <c r="D1171" s="519"/>
      <c r="E1171" s="519"/>
      <c r="F1171" s="519"/>
      <c r="G1171" s="242"/>
      <c r="H1171" s="243"/>
      <c r="I1171" s="244"/>
      <c r="J1171" s="245"/>
    </row>
    <row r="1172" spans="1:10" s="209" customFormat="1" ht="22.5" x14ac:dyDescent="0.5">
      <c r="A1172" s="519"/>
      <c r="B1172" s="519"/>
      <c r="C1172" s="519"/>
      <c r="D1172" s="519"/>
      <c r="E1172" s="519"/>
      <c r="F1172" s="519"/>
      <c r="G1172" s="242"/>
      <c r="H1172" s="243"/>
      <c r="I1172" s="244"/>
      <c r="J1172" s="245"/>
    </row>
    <row r="1173" spans="1:10" s="209" customFormat="1" ht="22.5" x14ac:dyDescent="0.5">
      <c r="A1173" s="519"/>
      <c r="B1173" s="519"/>
      <c r="C1173" s="519"/>
      <c r="D1173" s="519"/>
      <c r="E1173" s="519"/>
      <c r="F1173" s="519"/>
      <c r="G1173" s="242"/>
      <c r="H1173" s="243"/>
      <c r="I1173" s="244"/>
      <c r="J1173" s="245"/>
    </row>
    <row r="1174" spans="1:10" s="209" customFormat="1" ht="22.5" x14ac:dyDescent="0.5">
      <c r="A1174" s="519"/>
      <c r="B1174" s="519"/>
      <c r="C1174" s="519"/>
      <c r="D1174" s="519"/>
      <c r="E1174" s="519"/>
      <c r="F1174" s="519"/>
      <c r="G1174" s="242"/>
      <c r="H1174" s="243"/>
      <c r="I1174" s="244"/>
      <c r="J1174" s="245"/>
    </row>
    <row r="1175" spans="1:10" s="209" customFormat="1" ht="22.5" x14ac:dyDescent="0.5">
      <c r="A1175" s="519"/>
      <c r="B1175" s="519"/>
      <c r="C1175" s="519"/>
      <c r="D1175" s="519"/>
      <c r="E1175" s="519"/>
      <c r="F1175" s="519"/>
      <c r="G1175" s="242"/>
      <c r="H1175" s="243"/>
      <c r="I1175" s="244"/>
      <c r="J1175" s="245"/>
    </row>
    <row r="1176" spans="1:10" s="209" customFormat="1" ht="22.5" x14ac:dyDescent="0.5">
      <c r="A1176" s="519"/>
      <c r="B1176" s="519"/>
      <c r="C1176" s="519"/>
      <c r="D1176" s="519"/>
      <c r="E1176" s="519"/>
      <c r="F1176" s="519"/>
      <c r="G1176" s="242"/>
      <c r="H1176" s="243"/>
      <c r="I1176" s="244"/>
      <c r="J1176" s="245"/>
    </row>
    <row r="1177" spans="1:10" s="209" customFormat="1" ht="22.5" x14ac:dyDescent="0.5">
      <c r="A1177" s="519"/>
      <c r="B1177" s="519"/>
      <c r="C1177" s="519"/>
      <c r="D1177" s="519"/>
      <c r="E1177" s="519"/>
      <c r="F1177" s="519"/>
      <c r="G1177" s="242"/>
      <c r="H1177" s="243"/>
      <c r="I1177" s="244"/>
      <c r="J1177" s="245"/>
    </row>
    <row r="1178" spans="1:10" s="209" customFormat="1" ht="22.5" x14ac:dyDescent="0.5">
      <c r="A1178" s="519"/>
      <c r="B1178" s="519"/>
      <c r="C1178" s="519"/>
      <c r="D1178" s="519"/>
      <c r="E1178" s="519"/>
      <c r="F1178" s="519"/>
      <c r="G1178" s="242"/>
      <c r="H1178" s="243"/>
      <c r="I1178" s="244"/>
      <c r="J1178" s="245"/>
    </row>
    <row r="1179" spans="1:10" s="209" customFormat="1" ht="22.5" x14ac:dyDescent="0.5">
      <c r="A1179" s="519"/>
      <c r="B1179" s="519"/>
      <c r="C1179" s="519"/>
      <c r="D1179" s="519"/>
      <c r="E1179" s="519"/>
      <c r="F1179" s="519"/>
      <c r="G1179" s="242"/>
      <c r="H1179" s="243"/>
      <c r="I1179" s="244"/>
      <c r="J1179" s="245"/>
    </row>
    <row r="1180" spans="1:10" s="209" customFormat="1" ht="22.5" x14ac:dyDescent="0.5">
      <c r="A1180" s="519"/>
      <c r="B1180" s="519"/>
      <c r="C1180" s="519"/>
      <c r="D1180" s="519"/>
      <c r="E1180" s="519"/>
      <c r="F1180" s="519"/>
      <c r="G1180" s="242"/>
      <c r="H1180" s="243"/>
      <c r="I1180" s="244"/>
      <c r="J1180" s="245"/>
    </row>
    <row r="1181" spans="1:10" s="209" customFormat="1" ht="22.5" x14ac:dyDescent="0.5">
      <c r="A1181" s="519"/>
      <c r="B1181" s="519"/>
      <c r="C1181" s="519"/>
      <c r="D1181" s="519"/>
      <c r="E1181" s="519"/>
      <c r="F1181" s="519"/>
      <c r="G1181" s="242"/>
      <c r="H1181" s="243"/>
      <c r="I1181" s="244"/>
      <c r="J1181" s="245"/>
    </row>
    <row r="1182" spans="1:10" s="209" customFormat="1" ht="22.5" x14ac:dyDescent="0.5">
      <c r="A1182" s="519"/>
      <c r="B1182" s="519"/>
      <c r="C1182" s="519"/>
      <c r="D1182" s="519"/>
      <c r="E1182" s="519"/>
      <c r="F1182" s="519"/>
      <c r="G1182" s="242"/>
      <c r="H1182" s="243"/>
      <c r="I1182" s="244"/>
      <c r="J1182" s="245"/>
    </row>
    <row r="1183" spans="1:10" s="209" customFormat="1" ht="22.5" x14ac:dyDescent="0.5">
      <c r="A1183" s="519"/>
      <c r="B1183" s="519"/>
      <c r="C1183" s="519"/>
      <c r="D1183" s="519"/>
      <c r="E1183" s="519"/>
      <c r="F1183" s="519"/>
      <c r="G1183" s="242"/>
      <c r="H1183" s="243"/>
      <c r="I1183" s="244"/>
      <c r="J1183" s="245"/>
    </row>
    <row r="1184" spans="1:10" s="209" customFormat="1" ht="22.5" x14ac:dyDescent="0.5">
      <c r="A1184" s="519"/>
      <c r="B1184" s="519"/>
      <c r="C1184" s="519"/>
      <c r="D1184" s="519"/>
      <c r="E1184" s="519"/>
      <c r="F1184" s="519"/>
      <c r="G1184" s="242"/>
      <c r="H1184" s="243"/>
      <c r="I1184" s="244"/>
      <c r="J1184" s="245"/>
    </row>
    <row r="1185" spans="1:10" s="209" customFormat="1" ht="22.5" x14ac:dyDescent="0.5">
      <c r="A1185" s="519"/>
      <c r="B1185" s="519"/>
      <c r="C1185" s="519"/>
      <c r="D1185" s="519"/>
      <c r="E1185" s="519"/>
      <c r="F1185" s="519"/>
      <c r="G1185" s="242"/>
      <c r="H1185" s="243"/>
      <c r="I1185" s="244"/>
      <c r="J1185" s="245"/>
    </row>
    <row r="1186" spans="1:10" s="209" customFormat="1" ht="22.5" x14ac:dyDescent="0.5">
      <c r="A1186" s="519"/>
      <c r="B1186" s="519"/>
      <c r="C1186" s="519"/>
      <c r="D1186" s="519"/>
      <c r="E1186" s="519"/>
      <c r="F1186" s="519"/>
      <c r="G1186" s="242"/>
      <c r="H1186" s="243"/>
      <c r="I1186" s="244"/>
      <c r="J1186" s="245"/>
    </row>
    <row r="1187" spans="1:10" s="209" customFormat="1" ht="22.5" x14ac:dyDescent="0.5">
      <c r="A1187" s="519"/>
      <c r="B1187" s="519"/>
      <c r="C1187" s="519"/>
      <c r="D1187" s="519"/>
      <c r="E1187" s="519"/>
      <c r="F1187" s="519"/>
      <c r="G1187" s="242"/>
      <c r="H1187" s="243"/>
      <c r="I1187" s="244"/>
      <c r="J1187" s="245"/>
    </row>
    <row r="1188" spans="1:10" s="209" customFormat="1" ht="22.5" x14ac:dyDescent="0.5">
      <c r="A1188" s="519"/>
      <c r="B1188" s="519"/>
      <c r="C1188" s="519"/>
      <c r="D1188" s="519"/>
      <c r="E1188" s="519"/>
      <c r="F1188" s="519"/>
      <c r="G1188" s="242"/>
      <c r="H1188" s="243"/>
      <c r="I1188" s="244"/>
      <c r="J1188" s="245"/>
    </row>
    <row r="1189" spans="1:10" s="209" customFormat="1" ht="22.5" x14ac:dyDescent="0.5">
      <c r="A1189" s="519"/>
      <c r="B1189" s="519"/>
      <c r="C1189" s="519"/>
      <c r="D1189" s="519"/>
      <c r="E1189" s="519"/>
      <c r="F1189" s="519"/>
      <c r="G1189" s="242"/>
      <c r="H1189" s="243"/>
      <c r="I1189" s="244"/>
      <c r="J1189" s="245"/>
    </row>
    <row r="1190" spans="1:10" s="209" customFormat="1" ht="22.5" x14ac:dyDescent="0.5">
      <c r="A1190" s="519"/>
      <c r="B1190" s="519"/>
      <c r="C1190" s="519"/>
      <c r="D1190" s="519"/>
      <c r="E1190" s="519"/>
      <c r="F1190" s="519"/>
      <c r="G1190" s="242"/>
      <c r="H1190" s="243"/>
      <c r="I1190" s="244"/>
      <c r="J1190" s="245"/>
    </row>
    <row r="1191" spans="1:10" s="209" customFormat="1" ht="22.5" x14ac:dyDescent="0.5">
      <c r="A1191" s="519"/>
      <c r="B1191" s="519"/>
      <c r="C1191" s="519"/>
      <c r="D1191" s="519"/>
      <c r="E1191" s="519"/>
      <c r="F1191" s="519"/>
      <c r="G1191" s="242"/>
      <c r="H1191" s="243"/>
      <c r="I1191" s="244"/>
      <c r="J1191" s="245"/>
    </row>
    <row r="1192" spans="1:10" s="209" customFormat="1" ht="22.5" x14ac:dyDescent="0.5">
      <c r="A1192" s="519"/>
      <c r="B1192" s="519"/>
      <c r="C1192" s="519"/>
      <c r="D1192" s="519"/>
      <c r="E1192" s="519"/>
      <c r="F1192" s="519"/>
      <c r="G1192" s="242"/>
      <c r="H1192" s="243"/>
      <c r="I1192" s="244"/>
      <c r="J1192" s="245"/>
    </row>
    <row r="1193" spans="1:10" s="209" customFormat="1" ht="22.5" x14ac:dyDescent="0.5">
      <c r="A1193" s="519"/>
      <c r="B1193" s="519"/>
      <c r="C1193" s="519"/>
      <c r="D1193" s="519"/>
      <c r="E1193" s="519"/>
      <c r="F1193" s="519"/>
      <c r="G1193" s="242"/>
      <c r="H1193" s="243"/>
      <c r="I1193" s="244"/>
      <c r="J1193" s="245"/>
    </row>
    <row r="1194" spans="1:10" s="209" customFormat="1" ht="22.5" x14ac:dyDescent="0.5">
      <c r="A1194" s="519"/>
      <c r="B1194" s="519"/>
      <c r="C1194" s="519"/>
      <c r="D1194" s="519"/>
      <c r="E1194" s="519"/>
      <c r="F1194" s="519"/>
      <c r="G1194" s="242"/>
      <c r="H1194" s="243"/>
      <c r="I1194" s="244"/>
      <c r="J1194" s="245"/>
    </row>
    <row r="1195" spans="1:10" s="209" customFormat="1" ht="22.5" x14ac:dyDescent="0.5">
      <c r="A1195" s="519"/>
      <c r="B1195" s="519"/>
      <c r="C1195" s="519"/>
      <c r="D1195" s="519"/>
      <c r="E1195" s="519"/>
      <c r="F1195" s="519"/>
      <c r="G1195" s="242"/>
      <c r="H1195" s="243"/>
      <c r="I1195" s="244"/>
      <c r="J1195" s="245"/>
    </row>
    <row r="1196" spans="1:10" s="209" customFormat="1" ht="22.5" x14ac:dyDescent="0.5">
      <c r="A1196" s="519"/>
      <c r="B1196" s="519"/>
      <c r="C1196" s="519"/>
      <c r="D1196" s="519"/>
      <c r="E1196" s="519"/>
      <c r="F1196" s="519"/>
      <c r="G1196" s="242"/>
      <c r="H1196" s="243"/>
      <c r="I1196" s="244"/>
      <c r="J1196" s="245"/>
    </row>
    <row r="1197" spans="1:10" s="209" customFormat="1" ht="22.5" x14ac:dyDescent="0.5">
      <c r="A1197" s="519"/>
      <c r="B1197" s="519"/>
      <c r="C1197" s="519"/>
      <c r="D1197" s="519"/>
      <c r="E1197" s="519"/>
      <c r="F1197" s="519"/>
      <c r="G1197" s="242"/>
      <c r="H1197" s="243"/>
      <c r="I1197" s="244"/>
      <c r="J1197" s="245"/>
    </row>
    <row r="1198" spans="1:10" s="209" customFormat="1" ht="22.5" x14ac:dyDescent="0.5">
      <c r="A1198" s="519"/>
      <c r="B1198" s="519"/>
      <c r="C1198" s="519"/>
      <c r="D1198" s="519"/>
      <c r="E1198" s="519"/>
      <c r="F1198" s="519"/>
      <c r="G1198" s="242"/>
      <c r="H1198" s="243"/>
      <c r="I1198" s="244"/>
      <c r="J1198" s="245"/>
    </row>
    <row r="1199" spans="1:10" s="209" customFormat="1" ht="22.5" x14ac:dyDescent="0.5">
      <c r="A1199" s="519"/>
      <c r="B1199" s="519"/>
      <c r="C1199" s="519"/>
      <c r="D1199" s="519"/>
      <c r="E1199" s="519"/>
      <c r="F1199" s="519"/>
      <c r="G1199" s="242"/>
      <c r="H1199" s="243"/>
      <c r="I1199" s="244"/>
      <c r="J1199" s="245"/>
    </row>
    <row r="1200" spans="1:10" s="209" customFormat="1" ht="22.5" x14ac:dyDescent="0.5">
      <c r="A1200" s="519"/>
      <c r="B1200" s="519"/>
      <c r="C1200" s="519"/>
      <c r="D1200" s="519"/>
      <c r="E1200" s="519"/>
      <c r="F1200" s="519"/>
      <c r="G1200" s="242"/>
      <c r="H1200" s="243"/>
      <c r="I1200" s="244"/>
      <c r="J1200" s="245"/>
    </row>
    <row r="1201" spans="1:10" s="209" customFormat="1" ht="22.5" x14ac:dyDescent="0.5">
      <c r="A1201" s="519"/>
      <c r="B1201" s="519"/>
      <c r="C1201" s="519"/>
      <c r="D1201" s="519"/>
      <c r="E1201" s="519"/>
      <c r="F1201" s="519"/>
      <c r="G1201" s="242"/>
      <c r="H1201" s="243"/>
      <c r="I1201" s="244"/>
      <c r="J1201" s="245"/>
    </row>
    <row r="1202" spans="1:10" s="209" customFormat="1" ht="22.5" x14ac:dyDescent="0.5">
      <c r="A1202" s="519"/>
      <c r="B1202" s="519"/>
      <c r="C1202" s="519"/>
      <c r="D1202" s="519"/>
      <c r="E1202" s="519"/>
      <c r="F1202" s="519"/>
      <c r="G1202" s="242"/>
      <c r="H1202" s="243"/>
      <c r="I1202" s="244"/>
      <c r="J1202" s="245"/>
    </row>
    <row r="1203" spans="1:10" s="209" customFormat="1" ht="22.5" x14ac:dyDescent="0.5">
      <c r="A1203" s="519"/>
      <c r="B1203" s="519"/>
      <c r="C1203" s="519"/>
      <c r="D1203" s="519"/>
      <c r="E1203" s="519"/>
      <c r="F1203" s="519"/>
      <c r="G1203" s="242"/>
      <c r="H1203" s="243"/>
      <c r="I1203" s="244"/>
      <c r="J1203" s="245"/>
    </row>
    <row r="1204" spans="1:10" s="209" customFormat="1" ht="22.5" x14ac:dyDescent="0.5">
      <c r="A1204" s="519"/>
      <c r="B1204" s="519"/>
      <c r="C1204" s="519"/>
      <c r="D1204" s="519"/>
      <c r="E1204" s="519"/>
      <c r="F1204" s="519"/>
      <c r="G1204" s="242"/>
      <c r="H1204" s="243"/>
      <c r="I1204" s="244"/>
      <c r="J1204" s="245"/>
    </row>
    <row r="1205" spans="1:10" s="209" customFormat="1" ht="22.5" x14ac:dyDescent="0.5">
      <c r="A1205" s="519"/>
      <c r="B1205" s="519"/>
      <c r="C1205" s="519"/>
      <c r="D1205" s="519"/>
      <c r="E1205" s="519"/>
      <c r="F1205" s="519"/>
      <c r="G1205" s="242"/>
      <c r="H1205" s="243"/>
      <c r="I1205" s="244"/>
      <c r="J1205" s="245"/>
    </row>
    <row r="1206" spans="1:10" s="209" customFormat="1" ht="22.5" x14ac:dyDescent="0.5">
      <c r="A1206" s="519"/>
      <c r="B1206" s="519"/>
      <c r="C1206" s="519"/>
      <c r="D1206" s="519"/>
      <c r="E1206" s="519"/>
      <c r="F1206" s="519"/>
      <c r="G1206" s="242"/>
      <c r="H1206" s="243"/>
      <c r="I1206" s="244"/>
      <c r="J1206" s="245"/>
    </row>
    <row r="1207" spans="1:10" s="209" customFormat="1" ht="22.5" x14ac:dyDescent="0.5">
      <c r="A1207" s="519"/>
      <c r="B1207" s="519"/>
      <c r="C1207" s="519"/>
      <c r="D1207" s="519"/>
      <c r="E1207" s="519"/>
      <c r="F1207" s="519"/>
      <c r="G1207" s="242"/>
      <c r="H1207" s="243"/>
      <c r="I1207" s="244"/>
      <c r="J1207" s="245"/>
    </row>
    <row r="1208" spans="1:10" s="209" customFormat="1" ht="22.5" x14ac:dyDescent="0.5">
      <c r="A1208" s="519"/>
      <c r="B1208" s="519"/>
      <c r="C1208" s="519"/>
      <c r="D1208" s="519"/>
      <c r="E1208" s="519"/>
      <c r="F1208" s="519"/>
      <c r="G1208" s="242"/>
      <c r="H1208" s="243"/>
      <c r="I1208" s="244"/>
      <c r="J1208" s="245"/>
    </row>
    <row r="1209" spans="1:10" s="209" customFormat="1" ht="22.5" x14ac:dyDescent="0.5">
      <c r="A1209" s="519"/>
      <c r="B1209" s="519"/>
      <c r="C1209" s="519"/>
      <c r="D1209" s="519"/>
      <c r="E1209" s="519"/>
      <c r="F1209" s="519"/>
      <c r="G1209" s="242"/>
      <c r="H1209" s="243"/>
      <c r="I1209" s="244"/>
      <c r="J1209" s="245"/>
    </row>
    <row r="1210" spans="1:10" s="209" customFormat="1" ht="22.5" x14ac:dyDescent="0.5">
      <c r="A1210" s="519"/>
      <c r="B1210" s="519"/>
      <c r="C1210" s="519"/>
      <c r="D1210" s="519"/>
      <c r="E1210" s="519"/>
      <c r="F1210" s="519"/>
      <c r="G1210" s="242"/>
      <c r="H1210" s="243"/>
      <c r="I1210" s="244"/>
      <c r="J1210" s="245"/>
    </row>
    <row r="1211" spans="1:10" s="209" customFormat="1" ht="22.5" x14ac:dyDescent="0.5">
      <c r="A1211" s="519"/>
      <c r="B1211" s="519"/>
      <c r="C1211" s="519"/>
      <c r="D1211" s="519"/>
      <c r="E1211" s="519"/>
      <c r="F1211" s="519"/>
      <c r="G1211" s="242"/>
      <c r="H1211" s="243"/>
      <c r="I1211" s="244"/>
      <c r="J1211" s="245"/>
    </row>
    <row r="1212" spans="1:10" s="209" customFormat="1" ht="22.5" x14ac:dyDescent="0.5">
      <c r="A1212" s="519"/>
      <c r="B1212" s="519"/>
      <c r="C1212" s="519"/>
      <c r="D1212" s="519"/>
      <c r="E1212" s="519"/>
      <c r="F1212" s="519"/>
      <c r="G1212" s="242"/>
      <c r="H1212" s="243"/>
      <c r="I1212" s="244"/>
      <c r="J1212" s="245"/>
    </row>
    <row r="1213" spans="1:10" s="209" customFormat="1" ht="22.5" x14ac:dyDescent="0.5">
      <c r="A1213" s="519"/>
      <c r="B1213" s="519"/>
      <c r="C1213" s="519"/>
      <c r="D1213" s="519"/>
      <c r="E1213" s="519"/>
      <c r="F1213" s="519"/>
      <c r="G1213" s="242"/>
      <c r="H1213" s="243"/>
      <c r="I1213" s="244"/>
      <c r="J1213" s="245"/>
    </row>
    <row r="1214" spans="1:10" s="209" customFormat="1" ht="22.5" x14ac:dyDescent="0.5">
      <c r="A1214" s="519"/>
      <c r="B1214" s="519"/>
      <c r="C1214" s="519"/>
      <c r="D1214" s="519"/>
      <c r="E1214" s="519"/>
      <c r="F1214" s="519"/>
      <c r="G1214" s="242"/>
      <c r="H1214" s="243"/>
      <c r="I1214" s="244"/>
      <c r="J1214" s="245"/>
    </row>
    <row r="1215" spans="1:10" s="209" customFormat="1" ht="22.5" x14ac:dyDescent="0.5">
      <c r="A1215" s="519"/>
      <c r="B1215" s="519"/>
      <c r="C1215" s="519"/>
      <c r="D1215" s="519"/>
      <c r="E1215" s="519"/>
      <c r="F1215" s="519"/>
      <c r="G1215" s="242"/>
      <c r="H1215" s="243"/>
      <c r="I1215" s="244"/>
      <c r="J1215" s="245"/>
    </row>
    <row r="1216" spans="1:10" s="209" customFormat="1" ht="22.5" x14ac:dyDescent="0.5">
      <c r="A1216" s="519"/>
      <c r="B1216" s="519"/>
      <c r="C1216" s="519"/>
      <c r="D1216" s="519"/>
      <c r="E1216" s="519"/>
      <c r="F1216" s="519"/>
      <c r="G1216" s="242"/>
      <c r="H1216" s="243"/>
      <c r="I1216" s="244"/>
      <c r="J1216" s="245"/>
    </row>
    <row r="1217" spans="1:10" s="209" customFormat="1" ht="22.5" x14ac:dyDescent="0.5">
      <c r="A1217" s="519"/>
      <c r="B1217" s="519"/>
      <c r="C1217" s="519"/>
      <c r="D1217" s="519"/>
      <c r="E1217" s="519"/>
      <c r="F1217" s="519"/>
      <c r="G1217" s="242"/>
      <c r="H1217" s="243"/>
      <c r="I1217" s="244"/>
      <c r="J1217" s="245"/>
    </row>
    <row r="1218" spans="1:10" s="209" customFormat="1" ht="22.5" x14ac:dyDescent="0.5">
      <c r="A1218" s="519"/>
      <c r="B1218" s="519"/>
      <c r="C1218" s="519"/>
      <c r="D1218" s="519"/>
      <c r="E1218" s="519"/>
      <c r="F1218" s="519"/>
      <c r="G1218" s="242"/>
      <c r="H1218" s="243"/>
      <c r="I1218" s="244"/>
      <c r="J1218" s="245"/>
    </row>
    <row r="1219" spans="1:10" s="209" customFormat="1" ht="22.5" x14ac:dyDescent="0.5">
      <c r="A1219" s="519"/>
      <c r="B1219" s="519"/>
      <c r="C1219" s="519"/>
      <c r="D1219" s="519"/>
      <c r="E1219" s="519"/>
      <c r="F1219" s="519"/>
      <c r="G1219" s="242"/>
      <c r="H1219" s="243"/>
      <c r="I1219" s="244"/>
      <c r="J1219" s="245"/>
    </row>
    <row r="1220" spans="1:10" s="209" customFormat="1" ht="22.5" x14ac:dyDescent="0.5">
      <c r="A1220" s="519"/>
      <c r="B1220" s="519"/>
      <c r="C1220" s="519"/>
      <c r="D1220" s="519"/>
      <c r="E1220" s="519"/>
      <c r="F1220" s="519"/>
      <c r="G1220" s="242"/>
      <c r="H1220" s="243"/>
      <c r="I1220" s="244"/>
      <c r="J1220" s="245"/>
    </row>
    <row r="1221" spans="1:10" s="209" customFormat="1" ht="22.5" x14ac:dyDescent="0.5">
      <c r="A1221" s="519"/>
      <c r="B1221" s="519"/>
      <c r="C1221" s="519"/>
      <c r="D1221" s="519"/>
      <c r="E1221" s="519"/>
      <c r="F1221" s="519"/>
      <c r="G1221" s="242"/>
      <c r="H1221" s="243"/>
      <c r="I1221" s="244"/>
      <c r="J1221" s="245"/>
    </row>
    <row r="1222" spans="1:10" s="209" customFormat="1" ht="22.5" x14ac:dyDescent="0.5">
      <c r="A1222" s="519"/>
      <c r="B1222" s="519"/>
      <c r="C1222" s="519"/>
      <c r="D1222" s="519"/>
      <c r="E1222" s="519"/>
      <c r="F1222" s="519"/>
      <c r="G1222" s="242"/>
      <c r="H1222" s="243"/>
      <c r="I1222" s="244"/>
      <c r="J1222" s="245"/>
    </row>
    <row r="1223" spans="1:10" s="209" customFormat="1" ht="22.5" x14ac:dyDescent="0.5">
      <c r="A1223" s="519"/>
      <c r="B1223" s="519"/>
      <c r="C1223" s="519"/>
      <c r="D1223" s="519"/>
      <c r="E1223" s="519"/>
      <c r="F1223" s="519"/>
      <c r="G1223" s="242"/>
      <c r="H1223" s="243"/>
      <c r="I1223" s="244"/>
      <c r="J1223" s="245"/>
    </row>
    <row r="1224" spans="1:10" s="209" customFormat="1" ht="22.5" x14ac:dyDescent="0.5">
      <c r="A1224" s="519"/>
      <c r="B1224" s="519"/>
      <c r="C1224" s="519"/>
      <c r="D1224" s="519"/>
      <c r="E1224" s="519"/>
      <c r="F1224" s="519"/>
      <c r="G1224" s="242"/>
      <c r="H1224" s="243"/>
      <c r="I1224" s="244"/>
      <c r="J1224" s="245"/>
    </row>
    <row r="1225" spans="1:10" s="209" customFormat="1" ht="22.5" x14ac:dyDescent="0.5">
      <c r="A1225" s="519"/>
      <c r="B1225" s="519"/>
      <c r="C1225" s="519"/>
      <c r="D1225" s="519"/>
      <c r="E1225" s="519"/>
      <c r="F1225" s="519"/>
      <c r="G1225" s="242"/>
      <c r="H1225" s="243"/>
      <c r="I1225" s="244"/>
      <c r="J1225" s="245"/>
    </row>
    <row r="1226" spans="1:10" s="209" customFormat="1" ht="22.5" x14ac:dyDescent="0.5">
      <c r="A1226" s="519"/>
      <c r="B1226" s="519"/>
      <c r="C1226" s="519"/>
      <c r="D1226" s="519"/>
      <c r="E1226" s="519"/>
      <c r="F1226" s="519"/>
      <c r="G1226" s="242"/>
      <c r="H1226" s="243"/>
      <c r="I1226" s="244"/>
      <c r="J1226" s="245"/>
    </row>
    <row r="1227" spans="1:10" s="209" customFormat="1" ht="22.5" x14ac:dyDescent="0.5">
      <c r="A1227" s="519"/>
      <c r="B1227" s="519"/>
      <c r="C1227" s="519"/>
      <c r="D1227" s="519"/>
      <c r="E1227" s="519"/>
      <c r="F1227" s="519"/>
      <c r="G1227" s="242"/>
      <c r="H1227" s="243"/>
      <c r="I1227" s="244"/>
      <c r="J1227" s="245"/>
    </row>
    <row r="1228" spans="1:10" s="209" customFormat="1" ht="22.5" x14ac:dyDescent="0.5">
      <c r="A1228" s="519"/>
      <c r="B1228" s="519"/>
      <c r="C1228" s="519"/>
      <c r="D1228" s="519"/>
      <c r="E1228" s="519"/>
      <c r="F1228" s="519"/>
      <c r="G1228" s="242"/>
      <c r="H1228" s="243"/>
      <c r="I1228" s="244"/>
      <c r="J1228" s="245"/>
    </row>
    <row r="1229" spans="1:10" s="209" customFormat="1" ht="22.5" x14ac:dyDescent="0.5">
      <c r="A1229" s="519"/>
      <c r="B1229" s="519"/>
      <c r="C1229" s="519"/>
      <c r="D1229" s="519"/>
      <c r="E1229" s="519"/>
      <c r="F1229" s="519"/>
      <c r="G1229" s="242"/>
      <c r="H1229" s="243"/>
      <c r="I1229" s="244"/>
      <c r="J1229" s="245"/>
    </row>
    <row r="1230" spans="1:10" s="209" customFormat="1" ht="22.5" x14ac:dyDescent="0.5">
      <c r="A1230" s="519"/>
      <c r="B1230" s="519"/>
      <c r="C1230" s="519"/>
      <c r="D1230" s="519"/>
      <c r="E1230" s="519"/>
      <c r="F1230" s="519"/>
      <c r="G1230" s="242"/>
      <c r="H1230" s="243"/>
      <c r="I1230" s="244"/>
      <c r="J1230" s="245"/>
    </row>
    <row r="1231" spans="1:10" s="209" customFormat="1" ht="22.5" x14ac:dyDescent="0.5">
      <c r="A1231" s="519"/>
      <c r="B1231" s="519"/>
      <c r="C1231" s="519"/>
      <c r="D1231" s="519"/>
      <c r="E1231" s="519"/>
      <c r="F1231" s="519"/>
      <c r="G1231" s="242"/>
      <c r="H1231" s="243"/>
      <c r="I1231" s="244"/>
      <c r="J1231" s="245"/>
    </row>
    <row r="1232" spans="1:10" s="209" customFormat="1" ht="22.5" x14ac:dyDescent="0.5">
      <c r="A1232" s="519"/>
      <c r="B1232" s="519"/>
      <c r="C1232" s="519"/>
      <c r="D1232" s="519"/>
      <c r="E1232" s="519"/>
      <c r="F1232" s="519"/>
      <c r="G1232" s="242"/>
      <c r="H1232" s="243"/>
      <c r="I1232" s="244"/>
      <c r="J1232" s="245"/>
    </row>
    <row r="1233" spans="1:10" s="209" customFormat="1" ht="22.5" x14ac:dyDescent="0.5">
      <c r="A1233" s="519"/>
      <c r="B1233" s="519"/>
      <c r="C1233" s="519"/>
      <c r="D1233" s="519"/>
      <c r="E1233" s="519"/>
      <c r="F1233" s="519"/>
      <c r="G1233" s="242"/>
      <c r="H1233" s="243"/>
      <c r="I1233" s="244"/>
      <c r="J1233" s="245"/>
    </row>
    <row r="1234" spans="1:10" s="209" customFormat="1" ht="22.5" x14ac:dyDescent="0.5">
      <c r="A1234" s="519"/>
      <c r="B1234" s="519"/>
      <c r="C1234" s="519"/>
      <c r="D1234" s="519"/>
      <c r="E1234" s="519"/>
      <c r="F1234" s="519"/>
      <c r="G1234" s="242"/>
      <c r="H1234" s="243"/>
      <c r="I1234" s="244"/>
      <c r="J1234" s="245"/>
    </row>
    <row r="1235" spans="1:10" s="209" customFormat="1" ht="22.5" x14ac:dyDescent="0.5">
      <c r="A1235" s="519"/>
      <c r="B1235" s="519"/>
      <c r="C1235" s="519"/>
      <c r="D1235" s="519"/>
      <c r="E1235" s="519"/>
      <c r="F1235" s="519"/>
      <c r="G1235" s="242"/>
      <c r="H1235" s="243"/>
      <c r="I1235" s="244"/>
      <c r="J1235" s="245"/>
    </row>
    <row r="1236" spans="1:10" s="209" customFormat="1" ht="22.5" x14ac:dyDescent="0.5">
      <c r="A1236" s="519"/>
      <c r="B1236" s="519"/>
      <c r="C1236" s="519"/>
      <c r="D1236" s="519"/>
      <c r="E1236" s="519"/>
      <c r="F1236" s="519"/>
      <c r="G1236" s="242"/>
      <c r="H1236" s="243"/>
      <c r="I1236" s="244"/>
      <c r="J1236" s="245"/>
    </row>
    <row r="1237" spans="1:10" s="209" customFormat="1" ht="22.5" x14ac:dyDescent="0.5">
      <c r="A1237" s="519"/>
      <c r="B1237" s="519"/>
      <c r="C1237" s="519"/>
      <c r="D1237" s="519"/>
      <c r="E1237" s="519"/>
      <c r="F1237" s="519"/>
      <c r="G1237" s="242"/>
      <c r="H1237" s="243"/>
      <c r="I1237" s="244"/>
      <c r="J1237" s="245"/>
    </row>
    <row r="1238" spans="1:10" s="209" customFormat="1" ht="22.5" x14ac:dyDescent="0.5">
      <c r="A1238" s="519"/>
      <c r="B1238" s="519"/>
      <c r="C1238" s="519"/>
      <c r="D1238" s="519"/>
      <c r="E1238" s="519"/>
      <c r="F1238" s="519"/>
      <c r="G1238" s="242"/>
      <c r="H1238" s="243"/>
      <c r="I1238" s="244"/>
      <c r="J1238" s="245"/>
    </row>
    <row r="1239" spans="1:10" s="209" customFormat="1" ht="22.5" x14ac:dyDescent="0.5">
      <c r="A1239" s="519"/>
      <c r="B1239" s="519"/>
      <c r="C1239" s="519"/>
      <c r="D1239" s="519"/>
      <c r="E1239" s="519"/>
      <c r="F1239" s="519"/>
      <c r="G1239" s="242"/>
      <c r="H1239" s="243"/>
      <c r="I1239" s="244"/>
      <c r="J1239" s="245"/>
    </row>
    <row r="1240" spans="1:10" s="209" customFormat="1" ht="22.5" x14ac:dyDescent="0.5">
      <c r="A1240" s="519"/>
      <c r="B1240" s="519"/>
      <c r="C1240" s="519"/>
      <c r="D1240" s="519"/>
      <c r="E1240" s="519"/>
      <c r="F1240" s="519"/>
      <c r="G1240" s="242"/>
      <c r="H1240" s="243"/>
      <c r="I1240" s="244"/>
      <c r="J1240" s="245"/>
    </row>
    <row r="1241" spans="1:10" s="209" customFormat="1" ht="22.5" x14ac:dyDescent="0.5">
      <c r="A1241" s="519"/>
      <c r="B1241" s="519"/>
      <c r="C1241" s="519"/>
      <c r="D1241" s="519"/>
      <c r="E1241" s="519"/>
      <c r="F1241" s="519"/>
      <c r="G1241" s="242"/>
      <c r="H1241" s="243"/>
      <c r="I1241" s="244"/>
      <c r="J1241" s="245"/>
    </row>
    <row r="1242" spans="1:10" s="209" customFormat="1" ht="22.5" x14ac:dyDescent="0.5">
      <c r="A1242" s="519"/>
      <c r="B1242" s="519"/>
      <c r="C1242" s="519"/>
      <c r="D1242" s="519"/>
      <c r="E1242" s="519"/>
      <c r="F1242" s="519"/>
      <c r="G1242" s="242"/>
      <c r="H1242" s="243"/>
      <c r="I1242" s="244"/>
      <c r="J1242" s="245"/>
    </row>
    <row r="1243" spans="1:10" s="209" customFormat="1" ht="22.5" x14ac:dyDescent="0.5">
      <c r="A1243" s="519"/>
      <c r="B1243" s="519"/>
      <c r="C1243" s="519"/>
      <c r="D1243" s="519"/>
      <c r="E1243" s="519"/>
      <c r="F1243" s="519"/>
      <c r="G1243" s="242"/>
      <c r="H1243" s="243"/>
      <c r="I1243" s="244"/>
      <c r="J1243" s="245"/>
    </row>
    <row r="1244" spans="1:10" s="209" customFormat="1" ht="22.5" x14ac:dyDescent="0.5">
      <c r="A1244" s="519"/>
      <c r="B1244" s="519"/>
      <c r="C1244" s="519"/>
      <c r="D1244" s="519"/>
      <c r="E1244" s="519"/>
      <c r="F1244" s="519"/>
      <c r="G1244" s="242"/>
      <c r="H1244" s="243"/>
      <c r="I1244" s="244"/>
      <c r="J1244" s="245"/>
    </row>
    <row r="1245" spans="1:10" s="209" customFormat="1" ht="22.5" x14ac:dyDescent="0.5">
      <c r="A1245" s="519"/>
      <c r="B1245" s="519"/>
      <c r="C1245" s="519"/>
      <c r="D1245" s="519"/>
      <c r="E1245" s="519"/>
      <c r="F1245" s="519"/>
      <c r="G1245" s="242"/>
      <c r="H1245" s="243"/>
      <c r="I1245" s="244"/>
      <c r="J1245" s="245"/>
    </row>
    <row r="1246" spans="1:10" s="209" customFormat="1" ht="22.5" x14ac:dyDescent="0.5">
      <c r="A1246" s="519"/>
      <c r="B1246" s="519"/>
      <c r="C1246" s="519"/>
      <c r="D1246" s="519"/>
      <c r="E1246" s="519"/>
      <c r="F1246" s="519"/>
      <c r="G1246" s="242"/>
      <c r="H1246" s="243"/>
      <c r="I1246" s="244"/>
      <c r="J1246" s="245"/>
    </row>
    <row r="1247" spans="1:10" s="209" customFormat="1" ht="22.5" x14ac:dyDescent="0.5">
      <c r="A1247" s="519"/>
      <c r="B1247" s="519"/>
      <c r="C1247" s="519"/>
      <c r="D1247" s="519"/>
      <c r="E1247" s="519"/>
      <c r="F1247" s="519"/>
      <c r="G1247" s="242"/>
      <c r="H1247" s="243"/>
      <c r="I1247" s="244"/>
      <c r="J1247" s="245"/>
    </row>
    <row r="1248" spans="1:10" s="209" customFormat="1" ht="22.5" x14ac:dyDescent="0.5">
      <c r="A1248" s="519"/>
      <c r="B1248" s="519"/>
      <c r="C1248" s="519"/>
      <c r="D1248" s="519"/>
      <c r="E1248" s="519"/>
      <c r="F1248" s="519"/>
      <c r="G1248" s="242"/>
      <c r="H1248" s="243"/>
      <c r="I1248" s="244"/>
      <c r="J1248" s="245"/>
    </row>
    <row r="1249" spans="1:10" s="209" customFormat="1" ht="22.5" x14ac:dyDescent="0.5">
      <c r="A1249" s="519"/>
      <c r="B1249" s="519"/>
      <c r="C1249" s="519"/>
      <c r="D1249" s="519"/>
      <c r="E1249" s="519"/>
      <c r="F1249" s="519"/>
      <c r="G1249" s="242"/>
      <c r="H1249" s="243"/>
      <c r="I1249" s="244"/>
      <c r="J1249" s="245"/>
    </row>
    <row r="1250" spans="1:10" s="209" customFormat="1" ht="22.5" x14ac:dyDescent="0.5">
      <c r="A1250" s="519"/>
      <c r="B1250" s="519"/>
      <c r="C1250" s="519"/>
      <c r="D1250" s="519"/>
      <c r="E1250" s="519"/>
      <c r="F1250" s="519"/>
      <c r="G1250" s="242"/>
      <c r="H1250" s="243"/>
      <c r="I1250" s="244"/>
      <c r="J1250" s="245"/>
    </row>
    <row r="1251" spans="1:10" s="209" customFormat="1" ht="22.5" x14ac:dyDescent="0.5">
      <c r="A1251" s="519"/>
      <c r="B1251" s="519"/>
      <c r="C1251" s="519"/>
      <c r="D1251" s="519"/>
      <c r="E1251" s="519"/>
      <c r="F1251" s="519"/>
      <c r="G1251" s="242"/>
      <c r="H1251" s="243"/>
      <c r="I1251" s="244"/>
      <c r="J1251" s="245"/>
    </row>
    <row r="1252" spans="1:10" s="209" customFormat="1" ht="22.5" x14ac:dyDescent="0.5">
      <c r="A1252" s="519"/>
      <c r="B1252" s="519"/>
      <c r="C1252" s="519"/>
      <c r="D1252" s="519"/>
      <c r="E1252" s="519"/>
      <c r="F1252" s="519"/>
      <c r="G1252" s="242"/>
      <c r="H1252" s="243"/>
      <c r="I1252" s="244"/>
      <c r="J1252" s="245"/>
    </row>
    <row r="1253" spans="1:10" s="209" customFormat="1" ht="22.5" x14ac:dyDescent="0.5">
      <c r="A1253" s="519"/>
      <c r="B1253" s="519"/>
      <c r="C1253" s="519"/>
      <c r="D1253" s="519"/>
      <c r="E1253" s="519"/>
      <c r="F1253" s="519"/>
      <c r="G1253" s="242"/>
      <c r="H1253" s="243"/>
      <c r="I1253" s="244"/>
      <c r="J1253" s="245"/>
    </row>
    <row r="1254" spans="1:10" s="209" customFormat="1" ht="22.5" x14ac:dyDescent="0.5">
      <c r="A1254" s="519"/>
      <c r="B1254" s="519"/>
      <c r="C1254" s="519"/>
      <c r="D1254" s="519"/>
      <c r="E1254" s="519"/>
      <c r="F1254" s="519"/>
      <c r="G1254" s="242"/>
      <c r="H1254" s="243"/>
      <c r="I1254" s="244"/>
      <c r="J1254" s="245"/>
    </row>
    <row r="1255" spans="1:10" s="209" customFormat="1" ht="22.5" x14ac:dyDescent="0.5">
      <c r="A1255" s="519"/>
      <c r="B1255" s="519"/>
      <c r="C1255" s="519"/>
      <c r="D1255" s="519"/>
      <c r="E1255" s="519"/>
      <c r="F1255" s="519"/>
      <c r="G1255" s="242"/>
      <c r="H1255" s="243"/>
      <c r="I1255" s="244"/>
      <c r="J1255" s="245"/>
    </row>
    <row r="1256" spans="1:10" s="209" customFormat="1" ht="22.5" x14ac:dyDescent="0.5">
      <c r="A1256" s="519"/>
      <c r="B1256" s="519"/>
      <c r="C1256" s="519"/>
      <c r="D1256" s="519"/>
      <c r="E1256" s="519"/>
      <c r="F1256" s="519"/>
      <c r="G1256" s="242"/>
      <c r="H1256" s="243"/>
      <c r="I1256" s="244"/>
      <c r="J1256" s="245"/>
    </row>
    <row r="1257" spans="1:10" s="209" customFormat="1" ht="22.5" x14ac:dyDescent="0.5">
      <c r="A1257" s="519"/>
      <c r="B1257" s="519"/>
      <c r="C1257" s="519"/>
      <c r="D1257" s="519"/>
      <c r="E1257" s="519"/>
      <c r="F1257" s="519"/>
      <c r="G1257" s="242"/>
      <c r="H1257" s="243"/>
      <c r="I1257" s="244"/>
      <c r="J1257" s="245"/>
    </row>
    <row r="1258" spans="1:10" s="209" customFormat="1" ht="22.5" x14ac:dyDescent="0.5">
      <c r="A1258" s="519"/>
      <c r="B1258" s="519"/>
      <c r="C1258" s="519"/>
      <c r="D1258" s="519"/>
      <c r="E1258" s="519"/>
      <c r="F1258" s="519"/>
      <c r="G1258" s="242"/>
      <c r="H1258" s="243"/>
      <c r="I1258" s="244"/>
      <c r="J1258" s="245"/>
    </row>
    <row r="1259" spans="1:10" s="209" customFormat="1" ht="22.5" x14ac:dyDescent="0.5">
      <c r="A1259" s="519"/>
      <c r="B1259" s="519"/>
      <c r="C1259" s="519"/>
      <c r="D1259" s="519"/>
      <c r="E1259" s="519"/>
      <c r="F1259" s="519"/>
      <c r="G1259" s="242"/>
      <c r="H1259" s="243"/>
      <c r="I1259" s="244"/>
      <c r="J1259" s="245"/>
    </row>
    <row r="1260" spans="1:10" s="209" customFormat="1" ht="22.5" x14ac:dyDescent="0.5">
      <c r="A1260" s="519"/>
      <c r="B1260" s="519"/>
      <c r="C1260" s="519"/>
      <c r="D1260" s="519"/>
      <c r="E1260" s="519"/>
      <c r="F1260" s="519"/>
      <c r="G1260" s="242"/>
      <c r="H1260" s="243"/>
      <c r="I1260" s="244"/>
      <c r="J1260" s="245"/>
    </row>
    <row r="1261" spans="1:10" s="209" customFormat="1" ht="22.5" x14ac:dyDescent="0.5">
      <c r="A1261" s="519"/>
      <c r="B1261" s="519"/>
      <c r="C1261" s="519"/>
      <c r="D1261" s="519"/>
      <c r="E1261" s="519"/>
      <c r="F1261" s="519"/>
      <c r="G1261" s="242"/>
      <c r="H1261" s="243"/>
      <c r="I1261" s="244"/>
      <c r="J1261" s="245"/>
    </row>
    <row r="1262" spans="1:10" s="209" customFormat="1" ht="22.5" x14ac:dyDescent="0.5">
      <c r="A1262" s="519"/>
      <c r="B1262" s="519"/>
      <c r="C1262" s="519"/>
      <c r="D1262" s="519"/>
      <c r="E1262" s="519"/>
      <c r="F1262" s="519"/>
      <c r="G1262" s="242"/>
      <c r="H1262" s="243"/>
      <c r="I1262" s="244"/>
      <c r="J1262" s="245"/>
    </row>
    <row r="1263" spans="1:10" s="209" customFormat="1" ht="22.5" x14ac:dyDescent="0.5">
      <c r="A1263" s="519"/>
      <c r="B1263" s="519"/>
      <c r="C1263" s="519"/>
      <c r="D1263" s="519"/>
      <c r="E1263" s="519"/>
      <c r="F1263" s="519"/>
      <c r="G1263" s="242"/>
      <c r="H1263" s="243"/>
      <c r="I1263" s="244"/>
      <c r="J1263" s="245"/>
    </row>
    <row r="1264" spans="1:10" s="209" customFormat="1" ht="22.5" x14ac:dyDescent="0.5">
      <c r="A1264" s="519"/>
      <c r="B1264" s="519"/>
      <c r="C1264" s="519"/>
      <c r="D1264" s="519"/>
      <c r="E1264" s="519"/>
      <c r="F1264" s="519"/>
      <c r="G1264" s="242"/>
      <c r="H1264" s="243"/>
      <c r="I1264" s="244"/>
      <c r="J1264" s="245"/>
    </row>
    <row r="1265" spans="1:10" s="209" customFormat="1" ht="22.5" x14ac:dyDescent="0.5">
      <c r="A1265" s="519"/>
      <c r="B1265" s="519"/>
      <c r="C1265" s="519"/>
      <c r="D1265" s="519"/>
      <c r="E1265" s="519"/>
      <c r="F1265" s="519"/>
      <c r="G1265" s="242"/>
      <c r="H1265" s="243"/>
      <c r="I1265" s="244"/>
      <c r="J1265" s="245"/>
    </row>
    <row r="1266" spans="1:10" s="209" customFormat="1" ht="22.5" x14ac:dyDescent="0.5">
      <c r="A1266" s="519"/>
      <c r="B1266" s="519"/>
      <c r="C1266" s="519"/>
      <c r="D1266" s="519"/>
      <c r="E1266" s="519"/>
      <c r="F1266" s="519"/>
      <c r="G1266" s="242"/>
      <c r="H1266" s="243"/>
      <c r="I1266" s="244"/>
      <c r="J1266" s="245"/>
    </row>
    <row r="1267" spans="1:10" s="209" customFormat="1" ht="22.5" x14ac:dyDescent="0.5">
      <c r="A1267" s="519"/>
      <c r="B1267" s="519"/>
      <c r="C1267" s="519"/>
      <c r="D1267" s="519"/>
      <c r="E1267" s="519"/>
      <c r="F1267" s="519"/>
      <c r="G1267" s="242"/>
      <c r="H1267" s="243"/>
      <c r="I1267" s="244"/>
      <c r="J1267" s="245"/>
    </row>
    <row r="1268" spans="1:10" s="209" customFormat="1" ht="22.5" x14ac:dyDescent="0.5">
      <c r="A1268" s="519"/>
      <c r="B1268" s="519"/>
      <c r="C1268" s="519"/>
      <c r="D1268" s="519"/>
      <c r="E1268" s="519"/>
      <c r="F1268" s="519"/>
      <c r="G1268" s="242"/>
      <c r="H1268" s="243"/>
      <c r="I1268" s="244"/>
      <c r="J1268" s="245"/>
    </row>
    <row r="1269" spans="1:10" s="209" customFormat="1" ht="22.5" x14ac:dyDescent="0.5">
      <c r="A1269" s="519"/>
      <c r="B1269" s="519"/>
      <c r="C1269" s="519"/>
      <c r="D1269" s="519"/>
      <c r="E1269" s="519"/>
      <c r="F1269" s="519"/>
      <c r="G1269" s="242"/>
      <c r="H1269" s="243"/>
      <c r="I1269" s="244"/>
      <c r="J1269" s="245"/>
    </row>
    <row r="1270" spans="1:10" s="209" customFormat="1" ht="22.5" x14ac:dyDescent="0.5">
      <c r="A1270" s="519"/>
      <c r="B1270" s="519"/>
      <c r="C1270" s="519"/>
      <c r="D1270" s="519"/>
      <c r="E1270" s="519"/>
      <c r="F1270" s="519"/>
      <c r="G1270" s="242"/>
      <c r="H1270" s="243"/>
      <c r="I1270" s="244"/>
      <c r="J1270" s="245"/>
    </row>
    <row r="1271" spans="1:10" s="209" customFormat="1" ht="22.5" x14ac:dyDescent="0.5">
      <c r="A1271" s="519"/>
      <c r="B1271" s="519"/>
      <c r="C1271" s="519"/>
      <c r="D1271" s="519"/>
      <c r="E1271" s="519"/>
      <c r="F1271" s="519"/>
      <c r="G1271" s="242"/>
      <c r="H1271" s="243"/>
      <c r="I1271" s="244"/>
      <c r="J1271" s="245"/>
    </row>
    <row r="1272" spans="1:10" s="209" customFormat="1" ht="22.5" x14ac:dyDescent="0.5">
      <c r="A1272" s="519"/>
      <c r="B1272" s="519"/>
      <c r="C1272" s="519"/>
      <c r="D1272" s="519"/>
      <c r="E1272" s="519"/>
      <c r="F1272" s="519"/>
      <c r="G1272" s="242"/>
      <c r="H1272" s="243"/>
      <c r="I1272" s="244"/>
      <c r="J1272" s="245"/>
    </row>
    <row r="1273" spans="1:10" s="209" customFormat="1" ht="22.5" x14ac:dyDescent="0.5">
      <c r="A1273" s="519"/>
      <c r="B1273" s="519"/>
      <c r="C1273" s="519"/>
      <c r="D1273" s="519"/>
      <c r="E1273" s="519"/>
      <c r="F1273" s="519"/>
      <c r="G1273" s="242"/>
      <c r="H1273" s="243"/>
      <c r="I1273" s="244"/>
      <c r="J1273" s="245"/>
    </row>
    <row r="1274" spans="1:10" s="209" customFormat="1" ht="22.5" x14ac:dyDescent="0.5">
      <c r="A1274" s="519"/>
      <c r="B1274" s="519"/>
      <c r="C1274" s="519"/>
      <c r="D1274" s="519"/>
      <c r="E1274" s="519"/>
      <c r="F1274" s="519"/>
      <c r="G1274" s="242"/>
      <c r="H1274" s="243"/>
      <c r="I1274" s="244"/>
      <c r="J1274" s="245"/>
    </row>
    <row r="1275" spans="1:10" s="209" customFormat="1" ht="22.5" x14ac:dyDescent="0.5">
      <c r="A1275" s="519"/>
      <c r="B1275" s="519"/>
      <c r="C1275" s="519"/>
      <c r="D1275" s="519"/>
      <c r="E1275" s="519"/>
      <c r="F1275" s="519"/>
      <c r="G1275" s="242"/>
      <c r="H1275" s="243"/>
      <c r="I1275" s="244"/>
      <c r="J1275" s="245"/>
    </row>
    <row r="1276" spans="1:10" s="209" customFormat="1" ht="22.5" x14ac:dyDescent="0.5">
      <c r="A1276" s="519"/>
      <c r="B1276" s="519"/>
      <c r="C1276" s="519"/>
      <c r="D1276" s="519"/>
      <c r="E1276" s="519"/>
      <c r="F1276" s="519"/>
      <c r="G1276" s="242"/>
      <c r="H1276" s="243"/>
      <c r="I1276" s="244"/>
      <c r="J1276" s="245"/>
    </row>
    <row r="1277" spans="1:10" s="209" customFormat="1" ht="22.5" x14ac:dyDescent="0.5">
      <c r="A1277" s="519"/>
      <c r="B1277" s="519"/>
      <c r="C1277" s="519"/>
      <c r="D1277" s="519"/>
      <c r="E1277" s="519"/>
      <c r="F1277" s="519"/>
      <c r="G1277" s="242"/>
      <c r="H1277" s="243"/>
      <c r="I1277" s="244"/>
      <c r="J1277" s="245"/>
    </row>
    <row r="1278" spans="1:10" s="209" customFormat="1" ht="22.5" x14ac:dyDescent="0.5">
      <c r="A1278" s="519"/>
      <c r="B1278" s="519"/>
      <c r="C1278" s="519"/>
      <c r="D1278" s="519"/>
      <c r="E1278" s="519"/>
      <c r="F1278" s="519"/>
      <c r="G1278" s="242"/>
      <c r="H1278" s="243"/>
      <c r="I1278" s="244"/>
      <c r="J1278" s="245"/>
    </row>
    <row r="1279" spans="1:10" s="209" customFormat="1" ht="22.5" x14ac:dyDescent="0.5">
      <c r="A1279" s="519"/>
      <c r="B1279" s="519"/>
      <c r="C1279" s="519"/>
      <c r="D1279" s="519"/>
      <c r="E1279" s="519"/>
      <c r="F1279" s="519"/>
      <c r="G1279" s="242"/>
      <c r="H1279" s="243"/>
      <c r="I1279" s="244"/>
      <c r="J1279" s="245"/>
    </row>
    <row r="1280" spans="1:10" s="209" customFormat="1" ht="22.5" x14ac:dyDescent="0.5">
      <c r="A1280" s="519"/>
      <c r="B1280" s="519"/>
      <c r="C1280" s="519"/>
      <c r="D1280" s="519"/>
      <c r="E1280" s="519"/>
      <c r="F1280" s="519"/>
      <c r="G1280" s="242"/>
      <c r="H1280" s="243"/>
      <c r="I1280" s="244"/>
      <c r="J1280" s="245"/>
    </row>
    <row r="1281" spans="1:10" s="209" customFormat="1" ht="22.5" x14ac:dyDescent="0.5">
      <c r="A1281" s="519"/>
      <c r="B1281" s="519"/>
      <c r="C1281" s="519"/>
      <c r="D1281" s="519"/>
      <c r="E1281" s="519"/>
      <c r="F1281" s="519"/>
      <c r="G1281" s="242"/>
      <c r="H1281" s="243"/>
      <c r="I1281" s="244"/>
      <c r="J1281" s="245"/>
    </row>
    <row r="1282" spans="1:10" s="209" customFormat="1" ht="22.5" x14ac:dyDescent="0.5">
      <c r="A1282" s="519"/>
      <c r="B1282" s="519"/>
      <c r="C1282" s="519"/>
      <c r="D1282" s="519"/>
      <c r="E1282" s="519"/>
      <c r="F1282" s="519"/>
      <c r="G1282" s="242"/>
      <c r="H1282" s="243"/>
      <c r="I1282" s="244"/>
      <c r="J1282" s="245"/>
    </row>
    <row r="1283" spans="1:10" s="209" customFormat="1" ht="22.5" x14ac:dyDescent="0.5">
      <c r="A1283" s="519"/>
      <c r="B1283" s="519"/>
      <c r="C1283" s="519"/>
      <c r="D1283" s="519"/>
      <c r="E1283" s="519"/>
      <c r="F1283" s="519"/>
      <c r="G1283" s="242"/>
      <c r="H1283" s="243"/>
      <c r="I1283" s="244"/>
      <c r="J1283" s="245"/>
    </row>
    <row r="1284" spans="1:10" s="209" customFormat="1" ht="22.5" x14ac:dyDescent="0.5">
      <c r="A1284" s="519"/>
      <c r="B1284" s="519"/>
      <c r="C1284" s="519"/>
      <c r="D1284" s="519"/>
      <c r="E1284" s="519"/>
      <c r="F1284" s="519"/>
      <c r="G1284" s="242"/>
      <c r="H1284" s="243"/>
      <c r="I1284" s="244"/>
      <c r="J1284" s="245"/>
    </row>
    <row r="1285" spans="1:10" s="209" customFormat="1" ht="22.5" x14ac:dyDescent="0.5">
      <c r="A1285" s="519"/>
      <c r="B1285" s="519"/>
      <c r="C1285" s="519"/>
      <c r="D1285" s="519"/>
      <c r="E1285" s="519"/>
      <c r="F1285" s="519"/>
      <c r="G1285" s="242"/>
      <c r="H1285" s="243"/>
      <c r="I1285" s="244"/>
      <c r="J1285" s="245"/>
    </row>
    <row r="1286" spans="1:10" s="209" customFormat="1" ht="22.5" x14ac:dyDescent="0.5">
      <c r="A1286" s="519"/>
      <c r="B1286" s="519"/>
      <c r="C1286" s="519"/>
      <c r="D1286" s="519"/>
      <c r="E1286" s="519"/>
      <c r="F1286" s="519"/>
      <c r="G1286" s="242"/>
      <c r="H1286" s="243"/>
      <c r="I1286" s="244"/>
      <c r="J1286" s="245"/>
    </row>
    <row r="1287" spans="1:10" s="209" customFormat="1" ht="22.5" x14ac:dyDescent="0.5">
      <c r="A1287" s="519"/>
      <c r="B1287" s="519"/>
      <c r="C1287" s="519"/>
      <c r="D1287" s="519"/>
      <c r="E1287" s="519"/>
      <c r="F1287" s="519"/>
      <c r="G1287" s="242"/>
      <c r="H1287" s="243"/>
      <c r="I1287" s="244"/>
      <c r="J1287" s="245"/>
    </row>
    <row r="1288" spans="1:10" s="209" customFormat="1" ht="22.5" x14ac:dyDescent="0.5">
      <c r="A1288" s="519"/>
      <c r="B1288" s="519"/>
      <c r="C1288" s="519"/>
      <c r="D1288" s="519"/>
      <c r="E1288" s="519"/>
      <c r="F1288" s="519"/>
      <c r="G1288" s="242"/>
      <c r="H1288" s="243"/>
      <c r="I1288" s="244"/>
      <c r="J1288" s="245"/>
    </row>
    <row r="1289" spans="1:10" s="209" customFormat="1" ht="22.5" x14ac:dyDescent="0.5">
      <c r="A1289" s="519"/>
      <c r="B1289" s="519"/>
      <c r="C1289" s="519"/>
      <c r="D1289" s="519"/>
      <c r="E1289" s="519"/>
      <c r="F1289" s="519"/>
      <c r="G1289" s="242"/>
      <c r="H1289" s="243"/>
      <c r="I1289" s="244"/>
      <c r="J1289" s="245"/>
    </row>
    <row r="1290" spans="1:10" s="209" customFormat="1" ht="22.5" x14ac:dyDescent="0.5">
      <c r="A1290" s="519"/>
      <c r="B1290" s="519"/>
      <c r="C1290" s="519"/>
      <c r="D1290" s="519"/>
      <c r="E1290" s="519"/>
      <c r="F1290" s="519"/>
      <c r="G1290" s="242"/>
      <c r="H1290" s="243"/>
      <c r="I1290" s="244"/>
      <c r="J1290" s="245"/>
    </row>
    <row r="1291" spans="1:10" s="209" customFormat="1" ht="22.5" x14ac:dyDescent="0.5">
      <c r="A1291" s="519"/>
      <c r="B1291" s="519"/>
      <c r="C1291" s="519"/>
      <c r="D1291" s="519"/>
      <c r="E1291" s="519"/>
      <c r="F1291" s="519"/>
      <c r="G1291" s="242"/>
      <c r="H1291" s="243"/>
      <c r="I1291" s="244"/>
      <c r="J1291" s="245"/>
    </row>
    <row r="1292" spans="1:10" s="209" customFormat="1" ht="22.5" x14ac:dyDescent="0.5">
      <c r="A1292" s="519"/>
      <c r="B1292" s="519"/>
      <c r="C1292" s="519"/>
      <c r="D1292" s="519"/>
      <c r="E1292" s="519"/>
      <c r="F1292" s="519"/>
      <c r="G1292" s="242"/>
      <c r="H1292" s="243"/>
      <c r="I1292" s="244"/>
      <c r="J1292" s="245"/>
    </row>
    <row r="1293" spans="1:10" s="209" customFormat="1" ht="22.5" x14ac:dyDescent="0.5">
      <c r="A1293" s="519"/>
      <c r="B1293" s="519"/>
      <c r="C1293" s="519"/>
      <c r="D1293" s="519"/>
      <c r="E1293" s="519"/>
      <c r="F1293" s="519"/>
      <c r="G1293" s="242"/>
      <c r="H1293" s="243"/>
      <c r="I1293" s="244"/>
      <c r="J1293" s="245"/>
    </row>
    <row r="1294" spans="1:10" s="209" customFormat="1" ht="22.5" x14ac:dyDescent="0.5">
      <c r="A1294" s="519"/>
      <c r="B1294" s="519"/>
      <c r="C1294" s="519"/>
      <c r="D1294" s="519"/>
      <c r="E1294" s="519"/>
      <c r="F1294" s="519"/>
      <c r="G1294" s="242"/>
      <c r="H1294" s="243"/>
      <c r="I1294" s="244"/>
      <c r="J1294" s="245"/>
    </row>
    <row r="1295" spans="1:10" s="209" customFormat="1" ht="22.5" x14ac:dyDescent="0.5">
      <c r="A1295" s="519"/>
      <c r="B1295" s="519"/>
      <c r="C1295" s="519"/>
      <c r="D1295" s="519"/>
      <c r="E1295" s="519"/>
      <c r="F1295" s="519"/>
      <c r="G1295" s="242"/>
      <c r="H1295" s="243"/>
      <c r="I1295" s="244"/>
      <c r="J1295" s="245"/>
    </row>
    <row r="1296" spans="1:10" s="209" customFormat="1" ht="22.5" x14ac:dyDescent="0.5">
      <c r="A1296" s="519"/>
      <c r="B1296" s="519"/>
      <c r="C1296" s="519"/>
      <c r="D1296" s="519"/>
      <c r="E1296" s="519"/>
      <c r="F1296" s="519"/>
      <c r="G1296" s="242"/>
      <c r="H1296" s="243"/>
      <c r="I1296" s="244"/>
      <c r="J1296" s="245"/>
    </row>
    <row r="1297" spans="1:10" s="209" customFormat="1" ht="22.5" x14ac:dyDescent="0.5">
      <c r="A1297" s="519"/>
      <c r="B1297" s="519"/>
      <c r="C1297" s="519"/>
      <c r="D1297" s="519"/>
      <c r="E1297" s="519"/>
      <c r="F1297" s="519"/>
      <c r="G1297" s="242"/>
      <c r="H1297" s="243"/>
      <c r="I1297" s="244"/>
      <c r="J1297" s="245"/>
    </row>
    <row r="1298" spans="1:10" s="209" customFormat="1" ht="22.5" x14ac:dyDescent="0.5">
      <c r="A1298" s="519"/>
      <c r="B1298" s="519"/>
      <c r="C1298" s="519"/>
      <c r="D1298" s="519"/>
      <c r="E1298" s="519"/>
      <c r="F1298" s="519"/>
      <c r="G1298" s="242"/>
      <c r="H1298" s="243"/>
      <c r="I1298" s="244"/>
      <c r="J1298" s="245"/>
    </row>
    <row r="1299" spans="1:10" s="209" customFormat="1" ht="22.5" x14ac:dyDescent="0.5">
      <c r="A1299" s="519"/>
      <c r="B1299" s="519"/>
      <c r="C1299" s="519"/>
      <c r="D1299" s="519"/>
      <c r="E1299" s="519"/>
      <c r="F1299" s="519"/>
      <c r="G1299" s="242"/>
      <c r="H1299" s="243"/>
      <c r="I1299" s="244"/>
      <c r="J1299" s="245"/>
    </row>
    <row r="1300" spans="1:10" s="209" customFormat="1" ht="22.5" x14ac:dyDescent="0.5">
      <c r="A1300" s="519"/>
      <c r="B1300" s="519"/>
      <c r="C1300" s="519"/>
      <c r="D1300" s="519"/>
      <c r="E1300" s="519"/>
      <c r="F1300" s="519"/>
      <c r="G1300" s="242"/>
      <c r="H1300" s="243"/>
      <c r="I1300" s="244"/>
      <c r="J1300" s="245"/>
    </row>
    <row r="1301" spans="1:10" s="209" customFormat="1" ht="22.5" x14ac:dyDescent="0.5">
      <c r="A1301" s="519"/>
      <c r="B1301" s="519"/>
      <c r="C1301" s="519"/>
      <c r="D1301" s="519"/>
      <c r="E1301" s="519"/>
      <c r="F1301" s="519"/>
      <c r="G1301" s="242"/>
      <c r="H1301" s="243"/>
      <c r="I1301" s="244"/>
      <c r="J1301" s="245"/>
    </row>
    <row r="1302" spans="1:10" s="209" customFormat="1" ht="22.5" x14ac:dyDescent="0.5">
      <c r="A1302" s="519"/>
      <c r="B1302" s="519"/>
      <c r="C1302" s="519"/>
      <c r="D1302" s="519"/>
      <c r="E1302" s="519"/>
      <c r="F1302" s="519"/>
      <c r="G1302" s="242"/>
      <c r="H1302" s="243"/>
      <c r="I1302" s="244"/>
      <c r="J1302" s="245"/>
    </row>
    <row r="1303" spans="1:10" s="209" customFormat="1" ht="22.5" x14ac:dyDescent="0.5">
      <c r="A1303" s="519"/>
      <c r="B1303" s="519"/>
      <c r="C1303" s="519"/>
      <c r="D1303" s="519"/>
      <c r="E1303" s="519"/>
      <c r="F1303" s="519"/>
      <c r="G1303" s="242"/>
      <c r="H1303" s="243"/>
      <c r="I1303" s="244"/>
      <c r="J1303" s="245"/>
    </row>
    <row r="1304" spans="1:10" s="209" customFormat="1" ht="22.5" x14ac:dyDescent="0.5">
      <c r="A1304" s="519"/>
      <c r="B1304" s="519"/>
      <c r="C1304" s="519"/>
      <c r="D1304" s="519"/>
      <c r="E1304" s="519"/>
      <c r="F1304" s="519"/>
      <c r="G1304" s="242"/>
      <c r="H1304" s="243"/>
      <c r="I1304" s="244"/>
      <c r="J1304" s="245"/>
    </row>
    <row r="1305" spans="1:10" s="209" customFormat="1" ht="22.5" x14ac:dyDescent="0.5">
      <c r="A1305" s="519"/>
      <c r="B1305" s="519"/>
      <c r="C1305" s="519"/>
      <c r="D1305" s="519"/>
      <c r="E1305" s="519"/>
      <c r="F1305" s="519"/>
      <c r="G1305" s="242"/>
      <c r="H1305" s="243"/>
      <c r="I1305" s="244"/>
      <c r="J1305" s="245"/>
    </row>
    <row r="1306" spans="1:10" s="209" customFormat="1" ht="22.5" x14ac:dyDescent="0.5">
      <c r="A1306" s="519"/>
      <c r="B1306" s="519"/>
      <c r="C1306" s="519"/>
      <c r="D1306" s="519"/>
      <c r="E1306" s="519"/>
      <c r="F1306" s="519"/>
      <c r="G1306" s="242"/>
      <c r="H1306" s="243"/>
      <c r="I1306" s="244"/>
      <c r="J1306" s="245"/>
    </row>
    <row r="1307" spans="1:10" s="209" customFormat="1" ht="22.5" x14ac:dyDescent="0.5">
      <c r="A1307" s="519"/>
      <c r="B1307" s="519"/>
      <c r="C1307" s="519"/>
      <c r="D1307" s="519"/>
      <c r="E1307" s="519"/>
      <c r="F1307" s="519"/>
      <c r="G1307" s="242"/>
      <c r="H1307" s="243"/>
      <c r="I1307" s="244"/>
      <c r="J1307" s="245"/>
    </row>
    <row r="1308" spans="1:10" s="209" customFormat="1" ht="22.5" x14ac:dyDescent="0.5">
      <c r="A1308" s="519"/>
      <c r="B1308" s="519"/>
      <c r="C1308" s="519"/>
      <c r="D1308" s="519"/>
      <c r="E1308" s="519"/>
      <c r="F1308" s="519"/>
      <c r="G1308" s="242"/>
      <c r="H1308" s="243"/>
      <c r="I1308" s="244"/>
      <c r="J1308" s="245"/>
    </row>
    <row r="1309" spans="1:10" s="209" customFormat="1" ht="22.5" x14ac:dyDescent="0.5">
      <c r="A1309" s="519"/>
      <c r="B1309" s="519"/>
      <c r="C1309" s="519"/>
      <c r="D1309" s="519"/>
      <c r="E1309" s="519"/>
      <c r="F1309" s="519"/>
      <c r="G1309" s="242"/>
      <c r="H1309" s="243"/>
      <c r="I1309" s="244"/>
      <c r="J1309" s="245"/>
    </row>
    <row r="1310" spans="1:10" s="209" customFormat="1" ht="22.5" x14ac:dyDescent="0.5">
      <c r="A1310" s="519"/>
      <c r="B1310" s="519"/>
      <c r="C1310" s="519"/>
      <c r="D1310" s="519"/>
      <c r="E1310" s="519"/>
      <c r="F1310" s="519"/>
      <c r="G1310" s="242"/>
      <c r="H1310" s="243"/>
      <c r="I1310" s="244"/>
      <c r="J1310" s="245"/>
    </row>
    <row r="1311" spans="1:10" s="209" customFormat="1" ht="22.5" x14ac:dyDescent="0.5">
      <c r="A1311" s="519"/>
      <c r="B1311" s="519"/>
      <c r="C1311" s="519"/>
      <c r="D1311" s="519"/>
      <c r="E1311" s="519"/>
      <c r="F1311" s="519"/>
      <c r="G1311" s="242"/>
      <c r="H1311" s="243"/>
      <c r="I1311" s="244"/>
      <c r="J1311" s="245"/>
    </row>
    <row r="1312" spans="1:10" s="209" customFormat="1" ht="22.5" x14ac:dyDescent="0.5">
      <c r="A1312" s="519"/>
      <c r="B1312" s="519"/>
      <c r="C1312" s="519"/>
      <c r="D1312" s="519"/>
      <c r="E1312" s="519"/>
      <c r="F1312" s="519"/>
      <c r="G1312" s="242"/>
      <c r="H1312" s="243"/>
      <c r="I1312" s="244"/>
      <c r="J1312" s="245"/>
    </row>
    <row r="1313" spans="1:10" s="209" customFormat="1" ht="22.5" x14ac:dyDescent="0.5">
      <c r="A1313" s="519"/>
      <c r="B1313" s="519"/>
      <c r="C1313" s="519"/>
      <c r="D1313" s="519"/>
      <c r="E1313" s="519"/>
      <c r="F1313" s="519"/>
      <c r="G1313" s="242"/>
      <c r="H1313" s="243"/>
      <c r="I1313" s="244"/>
      <c r="J1313" s="245"/>
    </row>
    <row r="1314" spans="1:10" s="209" customFormat="1" ht="22.5" x14ac:dyDescent="0.5">
      <c r="A1314" s="519"/>
      <c r="B1314" s="519"/>
      <c r="C1314" s="519"/>
      <c r="D1314" s="519"/>
      <c r="E1314" s="519"/>
      <c r="F1314" s="519"/>
      <c r="G1314" s="242"/>
      <c r="H1314" s="243"/>
      <c r="I1314" s="244"/>
      <c r="J1314" s="245"/>
    </row>
    <row r="1315" spans="1:10" s="209" customFormat="1" ht="22.5" x14ac:dyDescent="0.5">
      <c r="A1315" s="519"/>
      <c r="B1315" s="519"/>
      <c r="C1315" s="519"/>
      <c r="D1315" s="519"/>
      <c r="E1315" s="519"/>
      <c r="F1315" s="519"/>
      <c r="G1315" s="242"/>
      <c r="H1315" s="243"/>
      <c r="I1315" s="244"/>
      <c r="J1315" s="245"/>
    </row>
    <row r="1316" spans="1:10" s="209" customFormat="1" ht="22.5" x14ac:dyDescent="0.5">
      <c r="A1316" s="519"/>
      <c r="B1316" s="519"/>
      <c r="C1316" s="519"/>
      <c r="D1316" s="519"/>
      <c r="E1316" s="519"/>
      <c r="F1316" s="519"/>
      <c r="G1316" s="242"/>
      <c r="H1316" s="243"/>
      <c r="I1316" s="244"/>
      <c r="J1316" s="245"/>
    </row>
    <row r="1317" spans="1:10" s="209" customFormat="1" ht="22.5" x14ac:dyDescent="0.5">
      <c r="A1317" s="519"/>
      <c r="B1317" s="519"/>
      <c r="C1317" s="519"/>
      <c r="D1317" s="519"/>
      <c r="E1317" s="519"/>
      <c r="F1317" s="519"/>
      <c r="G1317" s="242"/>
      <c r="H1317" s="243"/>
      <c r="I1317" s="244"/>
      <c r="J1317" s="245"/>
    </row>
    <row r="1318" spans="1:10" s="209" customFormat="1" ht="22.5" x14ac:dyDescent="0.5">
      <c r="A1318" s="519"/>
      <c r="B1318" s="519"/>
      <c r="C1318" s="519"/>
      <c r="D1318" s="519"/>
      <c r="E1318" s="519"/>
      <c r="F1318" s="519"/>
      <c r="G1318" s="242"/>
      <c r="H1318" s="243"/>
      <c r="I1318" s="244"/>
      <c r="J1318" s="245"/>
    </row>
    <row r="1319" spans="1:10" s="209" customFormat="1" ht="22.5" x14ac:dyDescent="0.5">
      <c r="A1319" s="519"/>
      <c r="B1319" s="519"/>
      <c r="C1319" s="519"/>
      <c r="D1319" s="519"/>
      <c r="E1319" s="519"/>
      <c r="F1319" s="519"/>
      <c r="G1319" s="242"/>
      <c r="H1319" s="243"/>
      <c r="I1319" s="244"/>
      <c r="J1319" s="245"/>
    </row>
    <row r="1320" spans="1:10" s="209" customFormat="1" ht="22.5" x14ac:dyDescent="0.5">
      <c r="A1320" s="519"/>
      <c r="B1320" s="519"/>
      <c r="C1320" s="519"/>
      <c r="D1320" s="519"/>
      <c r="E1320" s="519"/>
      <c r="F1320" s="519"/>
      <c r="G1320" s="242"/>
      <c r="H1320" s="243"/>
      <c r="I1320" s="244"/>
      <c r="J1320" s="245"/>
    </row>
    <row r="1321" spans="1:10" s="209" customFormat="1" ht="22.5" x14ac:dyDescent="0.5">
      <c r="A1321" s="519"/>
      <c r="B1321" s="519"/>
      <c r="C1321" s="519"/>
      <c r="D1321" s="519"/>
      <c r="E1321" s="519"/>
      <c r="F1321" s="519"/>
      <c r="G1321" s="242"/>
      <c r="H1321" s="243"/>
      <c r="I1321" s="244"/>
      <c r="J1321" s="245"/>
    </row>
    <row r="1322" spans="1:10" s="209" customFormat="1" ht="22.5" x14ac:dyDescent="0.5">
      <c r="A1322" s="519"/>
      <c r="B1322" s="519"/>
      <c r="C1322" s="519"/>
      <c r="D1322" s="519"/>
      <c r="E1322" s="519"/>
      <c r="F1322" s="519"/>
      <c r="G1322" s="242"/>
      <c r="H1322" s="243"/>
      <c r="I1322" s="244"/>
      <c r="J1322" s="245"/>
    </row>
    <row r="1323" spans="1:10" s="209" customFormat="1" ht="22.5" x14ac:dyDescent="0.5">
      <c r="A1323" s="519"/>
      <c r="B1323" s="519"/>
      <c r="C1323" s="519"/>
      <c r="D1323" s="519"/>
      <c r="E1323" s="519"/>
      <c r="F1323" s="519"/>
      <c r="G1323" s="242"/>
      <c r="H1323" s="243"/>
      <c r="I1323" s="244"/>
      <c r="J1323" s="245"/>
    </row>
    <row r="1324" spans="1:10" s="209" customFormat="1" ht="22.5" x14ac:dyDescent="0.5">
      <c r="A1324" s="519"/>
      <c r="B1324" s="519"/>
      <c r="C1324" s="519"/>
      <c r="D1324" s="519"/>
      <c r="E1324" s="519"/>
      <c r="F1324" s="519"/>
      <c r="G1324" s="242"/>
      <c r="H1324" s="243"/>
      <c r="I1324" s="244"/>
      <c r="J1324" s="245"/>
    </row>
    <row r="1325" spans="1:10" s="209" customFormat="1" ht="22.5" x14ac:dyDescent="0.5">
      <c r="A1325" s="519"/>
      <c r="B1325" s="519"/>
      <c r="C1325" s="519"/>
      <c r="D1325" s="519"/>
      <c r="E1325" s="519"/>
      <c r="F1325" s="519"/>
      <c r="G1325" s="242"/>
      <c r="H1325" s="243"/>
      <c r="I1325" s="244"/>
      <c r="J1325" s="245"/>
    </row>
    <row r="1326" spans="1:10" s="209" customFormat="1" ht="22.5" x14ac:dyDescent="0.5">
      <c r="A1326" s="519"/>
      <c r="B1326" s="519"/>
      <c r="C1326" s="519"/>
      <c r="D1326" s="519"/>
      <c r="E1326" s="519"/>
      <c r="F1326" s="519"/>
      <c r="G1326" s="242"/>
      <c r="H1326" s="243"/>
      <c r="I1326" s="244"/>
      <c r="J1326" s="245"/>
    </row>
    <row r="1327" spans="1:10" s="209" customFormat="1" ht="22.5" x14ac:dyDescent="0.5">
      <c r="A1327" s="519"/>
      <c r="B1327" s="519"/>
      <c r="C1327" s="519"/>
      <c r="D1327" s="519"/>
      <c r="E1327" s="519"/>
      <c r="F1327" s="519"/>
      <c r="G1327" s="242"/>
      <c r="H1327" s="243"/>
      <c r="I1327" s="244"/>
      <c r="J1327" s="245"/>
    </row>
    <row r="1328" spans="1:10" s="209" customFormat="1" ht="22.5" x14ac:dyDescent="0.5">
      <c r="A1328" s="519"/>
      <c r="B1328" s="519"/>
      <c r="C1328" s="519"/>
      <c r="D1328" s="519"/>
      <c r="E1328" s="519"/>
      <c r="F1328" s="519"/>
      <c r="G1328" s="242"/>
      <c r="H1328" s="243"/>
      <c r="I1328" s="244"/>
      <c r="J1328" s="245"/>
    </row>
    <row r="1329" spans="1:10" s="209" customFormat="1" ht="22.5" x14ac:dyDescent="0.5">
      <c r="A1329" s="519"/>
      <c r="B1329" s="519"/>
      <c r="C1329" s="519"/>
      <c r="D1329" s="519"/>
      <c r="E1329" s="519"/>
      <c r="F1329" s="519"/>
      <c r="G1329" s="242"/>
      <c r="H1329" s="243"/>
      <c r="I1329" s="244"/>
      <c r="J1329" s="245"/>
    </row>
    <row r="1330" spans="1:10" s="209" customFormat="1" ht="22.5" x14ac:dyDescent="0.5">
      <c r="A1330" s="519"/>
      <c r="B1330" s="519"/>
      <c r="C1330" s="519"/>
      <c r="D1330" s="519"/>
      <c r="E1330" s="519"/>
      <c r="F1330" s="519"/>
      <c r="G1330" s="242"/>
      <c r="H1330" s="243"/>
      <c r="I1330" s="244"/>
      <c r="J1330" s="245"/>
    </row>
    <row r="1331" spans="1:10" s="209" customFormat="1" ht="22.5" x14ac:dyDescent="0.5">
      <c r="A1331" s="519"/>
      <c r="B1331" s="519"/>
      <c r="C1331" s="519"/>
      <c r="D1331" s="519"/>
      <c r="E1331" s="519"/>
      <c r="F1331" s="519"/>
      <c r="G1331" s="242"/>
      <c r="H1331" s="243"/>
      <c r="I1331" s="244"/>
      <c r="J1331" s="245"/>
    </row>
    <row r="1332" spans="1:10" s="209" customFormat="1" ht="22.5" x14ac:dyDescent="0.5">
      <c r="A1332" s="519"/>
      <c r="B1332" s="519"/>
      <c r="C1332" s="519"/>
      <c r="D1332" s="519"/>
      <c r="E1332" s="519"/>
      <c r="F1332" s="519"/>
      <c r="G1332" s="242"/>
      <c r="H1332" s="243"/>
      <c r="I1332" s="244"/>
      <c r="J1332" s="245"/>
    </row>
    <row r="1333" spans="1:10" s="209" customFormat="1" ht="22.5" x14ac:dyDescent="0.5">
      <c r="A1333" s="519"/>
      <c r="B1333" s="519"/>
      <c r="C1333" s="519"/>
      <c r="D1333" s="519"/>
      <c r="E1333" s="519"/>
      <c r="F1333" s="519"/>
      <c r="G1333" s="242"/>
      <c r="H1333" s="243"/>
      <c r="I1333" s="244"/>
      <c r="J1333" s="245"/>
    </row>
    <row r="1334" spans="1:10" s="209" customFormat="1" ht="22.5" x14ac:dyDescent="0.5">
      <c r="A1334" s="519"/>
      <c r="B1334" s="519"/>
      <c r="C1334" s="519"/>
      <c r="D1334" s="519"/>
      <c r="E1334" s="519"/>
      <c r="F1334" s="519"/>
      <c r="G1334" s="242"/>
      <c r="H1334" s="243"/>
      <c r="I1334" s="244"/>
      <c r="J1334" s="245"/>
    </row>
    <row r="1335" spans="1:10" s="209" customFormat="1" ht="22.5" x14ac:dyDescent="0.5">
      <c r="A1335" s="519"/>
      <c r="B1335" s="519"/>
      <c r="C1335" s="519"/>
      <c r="D1335" s="519"/>
      <c r="E1335" s="519"/>
      <c r="F1335" s="519"/>
      <c r="G1335" s="242"/>
      <c r="H1335" s="243"/>
      <c r="I1335" s="244"/>
      <c r="J1335" s="245"/>
    </row>
    <row r="1336" spans="1:10" s="209" customFormat="1" ht="22.5" x14ac:dyDescent="0.5">
      <c r="A1336" s="519"/>
      <c r="B1336" s="519"/>
      <c r="C1336" s="519"/>
      <c r="D1336" s="519"/>
      <c r="E1336" s="519"/>
      <c r="F1336" s="519"/>
      <c r="G1336" s="242"/>
      <c r="H1336" s="243"/>
      <c r="I1336" s="244"/>
      <c r="J1336" s="245"/>
    </row>
    <row r="1337" spans="1:10" s="209" customFormat="1" ht="22.5" x14ac:dyDescent="0.5">
      <c r="A1337" s="519"/>
      <c r="B1337" s="519"/>
      <c r="C1337" s="519"/>
      <c r="D1337" s="519"/>
      <c r="E1337" s="519"/>
      <c r="F1337" s="519"/>
      <c r="G1337" s="242"/>
      <c r="H1337" s="243"/>
      <c r="I1337" s="244"/>
      <c r="J1337" s="245"/>
    </row>
    <row r="1338" spans="1:10" s="209" customFormat="1" ht="22.5" x14ac:dyDescent="0.5">
      <c r="A1338" s="519"/>
      <c r="B1338" s="519"/>
      <c r="C1338" s="519"/>
      <c r="D1338" s="519"/>
      <c r="E1338" s="519"/>
      <c r="F1338" s="519"/>
      <c r="G1338" s="242"/>
      <c r="H1338" s="243"/>
      <c r="I1338" s="244"/>
      <c r="J1338" s="245"/>
    </row>
    <row r="1339" spans="1:10" s="209" customFormat="1" ht="22.5" x14ac:dyDescent="0.5">
      <c r="A1339" s="519"/>
      <c r="B1339" s="519"/>
      <c r="C1339" s="519"/>
      <c r="D1339" s="519"/>
      <c r="E1339" s="519"/>
      <c r="F1339" s="519"/>
      <c r="G1339" s="242"/>
      <c r="H1339" s="243"/>
      <c r="I1339" s="244"/>
      <c r="J1339" s="245"/>
    </row>
    <row r="1340" spans="1:10" s="209" customFormat="1" ht="22.5" x14ac:dyDescent="0.5">
      <c r="A1340" s="519"/>
      <c r="B1340" s="519"/>
      <c r="C1340" s="519"/>
      <c r="D1340" s="519"/>
      <c r="E1340" s="519"/>
      <c r="F1340" s="519"/>
      <c r="G1340" s="242"/>
      <c r="H1340" s="243"/>
      <c r="I1340" s="244"/>
      <c r="J1340" s="245"/>
    </row>
    <row r="1341" spans="1:10" s="209" customFormat="1" ht="22.5" x14ac:dyDescent="0.5">
      <c r="A1341" s="519"/>
      <c r="B1341" s="519"/>
      <c r="C1341" s="519"/>
      <c r="D1341" s="519"/>
      <c r="E1341" s="519"/>
      <c r="F1341" s="519"/>
      <c r="G1341" s="242"/>
      <c r="H1341" s="243"/>
      <c r="I1341" s="244"/>
      <c r="J1341" s="245"/>
    </row>
    <row r="1342" spans="1:10" s="209" customFormat="1" ht="22.5" x14ac:dyDescent="0.5">
      <c r="A1342" s="519"/>
      <c r="B1342" s="519"/>
      <c r="C1342" s="519"/>
      <c r="D1342" s="519"/>
      <c r="E1342" s="519"/>
      <c r="F1342" s="519"/>
      <c r="G1342" s="242"/>
      <c r="H1342" s="243"/>
      <c r="I1342" s="244"/>
      <c r="J1342" s="245"/>
    </row>
    <row r="1343" spans="1:10" s="209" customFormat="1" ht="22.5" x14ac:dyDescent="0.5">
      <c r="A1343" s="519"/>
      <c r="B1343" s="519"/>
      <c r="C1343" s="519"/>
      <c r="D1343" s="519"/>
      <c r="E1343" s="519"/>
      <c r="F1343" s="519"/>
      <c r="G1343" s="242"/>
      <c r="H1343" s="243"/>
      <c r="I1343" s="244"/>
      <c r="J1343" s="245"/>
    </row>
    <row r="1344" spans="1:10" s="209" customFormat="1" ht="22.5" x14ac:dyDescent="0.5">
      <c r="A1344" s="519"/>
      <c r="B1344" s="519"/>
      <c r="C1344" s="519"/>
      <c r="D1344" s="519"/>
      <c r="E1344" s="519"/>
      <c r="F1344" s="519"/>
      <c r="G1344" s="242"/>
      <c r="H1344" s="243"/>
      <c r="I1344" s="244"/>
      <c r="J1344" s="245"/>
    </row>
    <row r="1345" spans="1:10" s="209" customFormat="1" ht="22.5" x14ac:dyDescent="0.5">
      <c r="A1345" s="519"/>
      <c r="B1345" s="519"/>
      <c r="C1345" s="519"/>
      <c r="D1345" s="519"/>
      <c r="E1345" s="519"/>
      <c r="F1345" s="519"/>
      <c r="G1345" s="242"/>
      <c r="H1345" s="243"/>
      <c r="I1345" s="244"/>
      <c r="J1345" s="245"/>
    </row>
    <row r="1346" spans="1:10" s="209" customFormat="1" ht="22.5" x14ac:dyDescent="0.5">
      <c r="A1346" s="519"/>
      <c r="B1346" s="519"/>
      <c r="C1346" s="519"/>
      <c r="D1346" s="519"/>
      <c r="E1346" s="519"/>
      <c r="F1346" s="519"/>
      <c r="G1346" s="242"/>
      <c r="H1346" s="243"/>
      <c r="I1346" s="244"/>
      <c r="J1346" s="245"/>
    </row>
    <row r="1347" spans="1:10" s="209" customFormat="1" ht="22.5" x14ac:dyDescent="0.5">
      <c r="A1347" s="519"/>
      <c r="B1347" s="519"/>
      <c r="C1347" s="519"/>
      <c r="D1347" s="519"/>
      <c r="E1347" s="519"/>
      <c r="F1347" s="519"/>
      <c r="G1347" s="242"/>
      <c r="H1347" s="243"/>
      <c r="I1347" s="244"/>
      <c r="J1347" s="245"/>
    </row>
    <row r="1348" spans="1:10" s="209" customFormat="1" ht="22.5" x14ac:dyDescent="0.5">
      <c r="A1348" s="519"/>
      <c r="B1348" s="519"/>
      <c r="C1348" s="519"/>
      <c r="D1348" s="519"/>
      <c r="E1348" s="519"/>
      <c r="F1348" s="519"/>
      <c r="G1348" s="242"/>
      <c r="H1348" s="243"/>
      <c r="I1348" s="244"/>
      <c r="J1348" s="245"/>
    </row>
    <row r="1349" spans="1:10" s="209" customFormat="1" ht="22.5" x14ac:dyDescent="0.5">
      <c r="A1349" s="519"/>
      <c r="B1349" s="519"/>
      <c r="C1349" s="519"/>
      <c r="D1349" s="519"/>
      <c r="E1349" s="519"/>
      <c r="F1349" s="519"/>
      <c r="G1349" s="242"/>
      <c r="H1349" s="243"/>
      <c r="I1349" s="244"/>
      <c r="J1349" s="245"/>
    </row>
    <row r="1350" spans="1:10" s="209" customFormat="1" ht="22.5" x14ac:dyDescent="0.5">
      <c r="A1350" s="519"/>
      <c r="B1350" s="519"/>
      <c r="C1350" s="519"/>
      <c r="D1350" s="519"/>
      <c r="E1350" s="519"/>
      <c r="F1350" s="519"/>
      <c r="G1350" s="242"/>
      <c r="H1350" s="243"/>
      <c r="I1350" s="244"/>
      <c r="J1350" s="245"/>
    </row>
    <row r="1351" spans="1:10" s="209" customFormat="1" ht="22.5" x14ac:dyDescent="0.5">
      <c r="A1351" s="519"/>
      <c r="B1351" s="519"/>
      <c r="C1351" s="519"/>
      <c r="D1351" s="519"/>
      <c r="E1351" s="519"/>
      <c r="F1351" s="519"/>
      <c r="G1351" s="242"/>
      <c r="H1351" s="243"/>
      <c r="I1351" s="244"/>
      <c r="J1351" s="245"/>
    </row>
    <row r="1352" spans="1:10" s="209" customFormat="1" ht="22.5" x14ac:dyDescent="0.5">
      <c r="A1352" s="519"/>
      <c r="B1352" s="519"/>
      <c r="C1352" s="519"/>
      <c r="D1352" s="519"/>
      <c r="E1352" s="519"/>
      <c r="F1352" s="519"/>
      <c r="G1352" s="242"/>
      <c r="H1352" s="243"/>
      <c r="I1352" s="244"/>
      <c r="J1352" s="245"/>
    </row>
    <row r="1353" spans="1:10" s="209" customFormat="1" ht="22.5" x14ac:dyDescent="0.5">
      <c r="A1353" s="519"/>
      <c r="B1353" s="519"/>
      <c r="C1353" s="519"/>
      <c r="D1353" s="519"/>
      <c r="E1353" s="519"/>
      <c r="F1353" s="519"/>
      <c r="G1353" s="242"/>
      <c r="H1353" s="243"/>
      <c r="I1353" s="244"/>
      <c r="J1353" s="245"/>
    </row>
    <row r="1354" spans="1:10" s="209" customFormat="1" ht="22.5" x14ac:dyDescent="0.5">
      <c r="A1354" s="519"/>
      <c r="B1354" s="519"/>
      <c r="C1354" s="519"/>
      <c r="D1354" s="519"/>
      <c r="E1354" s="519"/>
      <c r="F1354" s="519"/>
      <c r="G1354" s="242"/>
      <c r="H1354" s="243"/>
      <c r="I1354" s="244"/>
      <c r="J1354" s="245"/>
    </row>
    <row r="1355" spans="1:10" s="209" customFormat="1" ht="22.5" x14ac:dyDescent="0.5">
      <c r="A1355" s="519"/>
      <c r="B1355" s="519"/>
      <c r="C1355" s="519"/>
      <c r="D1355" s="519"/>
      <c r="E1355" s="519"/>
      <c r="F1355" s="519"/>
      <c r="G1355" s="242"/>
      <c r="H1355" s="243"/>
      <c r="I1355" s="244"/>
      <c r="J1355" s="245"/>
    </row>
    <row r="1356" spans="1:10" s="209" customFormat="1" ht="22.5" x14ac:dyDescent="0.5">
      <c r="A1356" s="519"/>
      <c r="B1356" s="519"/>
      <c r="C1356" s="519"/>
      <c r="D1356" s="519"/>
      <c r="E1356" s="519"/>
      <c r="F1356" s="519"/>
      <c r="G1356" s="242"/>
      <c r="H1356" s="243"/>
      <c r="I1356" s="244"/>
      <c r="J1356" s="245"/>
    </row>
    <row r="1357" spans="1:10" s="209" customFormat="1" ht="22.5" x14ac:dyDescent="0.5">
      <c r="A1357" s="519"/>
      <c r="B1357" s="519"/>
      <c r="C1357" s="519"/>
      <c r="D1357" s="519"/>
      <c r="E1357" s="519"/>
      <c r="F1357" s="519"/>
      <c r="G1357" s="242"/>
      <c r="H1357" s="243"/>
      <c r="I1357" s="244"/>
      <c r="J1357" s="245"/>
    </row>
    <row r="1358" spans="1:10" s="209" customFormat="1" ht="22.5" x14ac:dyDescent="0.5">
      <c r="A1358" s="519"/>
      <c r="B1358" s="519"/>
      <c r="C1358" s="519"/>
      <c r="D1358" s="519"/>
      <c r="E1358" s="519"/>
      <c r="F1358" s="519"/>
      <c r="G1358" s="242"/>
      <c r="H1358" s="243"/>
      <c r="I1358" s="244"/>
      <c r="J1358" s="245"/>
    </row>
    <row r="1359" spans="1:10" s="209" customFormat="1" ht="22.5" x14ac:dyDescent="0.5">
      <c r="A1359" s="519"/>
      <c r="B1359" s="519"/>
      <c r="C1359" s="519"/>
      <c r="D1359" s="519"/>
      <c r="E1359" s="519"/>
      <c r="F1359" s="519"/>
      <c r="G1359" s="242"/>
      <c r="H1359" s="243"/>
      <c r="I1359" s="244"/>
      <c r="J1359" s="245"/>
    </row>
    <row r="1360" spans="1:10" s="209" customFormat="1" ht="22.5" x14ac:dyDescent="0.5">
      <c r="A1360" s="519"/>
      <c r="B1360" s="519"/>
      <c r="C1360" s="519"/>
      <c r="D1360" s="519"/>
      <c r="E1360" s="519"/>
      <c r="F1360" s="519"/>
      <c r="G1360" s="242"/>
      <c r="H1360" s="243"/>
      <c r="I1360" s="244"/>
      <c r="J1360" s="245"/>
    </row>
    <row r="1361" spans="1:10" s="209" customFormat="1" ht="22.5" x14ac:dyDescent="0.5">
      <c r="A1361" s="519"/>
      <c r="B1361" s="519"/>
      <c r="C1361" s="519"/>
      <c r="D1361" s="519"/>
      <c r="E1361" s="519"/>
      <c r="F1361" s="519"/>
      <c r="G1361" s="242"/>
      <c r="H1361" s="243"/>
      <c r="I1361" s="244"/>
      <c r="J1361" s="245"/>
    </row>
    <row r="1362" spans="1:10" s="209" customFormat="1" ht="22.5" x14ac:dyDescent="0.5">
      <c r="A1362" s="519"/>
      <c r="B1362" s="519"/>
      <c r="C1362" s="519"/>
      <c r="D1362" s="519"/>
      <c r="E1362" s="519"/>
      <c r="F1362" s="519"/>
      <c r="G1362" s="242"/>
      <c r="H1362" s="243"/>
      <c r="I1362" s="244"/>
      <c r="J1362" s="245"/>
    </row>
    <row r="1363" spans="1:10" s="209" customFormat="1" ht="22.5" x14ac:dyDescent="0.5">
      <c r="A1363" s="519"/>
      <c r="B1363" s="519"/>
      <c r="C1363" s="519"/>
      <c r="D1363" s="519"/>
      <c r="E1363" s="519"/>
      <c r="F1363" s="519"/>
      <c r="G1363" s="242"/>
      <c r="H1363" s="243"/>
      <c r="I1363" s="244"/>
      <c r="J1363" s="245"/>
    </row>
    <row r="1364" spans="1:10" s="209" customFormat="1" ht="22.5" x14ac:dyDescent="0.5">
      <c r="A1364" s="519"/>
      <c r="B1364" s="519"/>
      <c r="C1364" s="519"/>
      <c r="D1364" s="519"/>
      <c r="E1364" s="519"/>
      <c r="F1364" s="519"/>
      <c r="G1364" s="242"/>
      <c r="H1364" s="243"/>
      <c r="I1364" s="244"/>
      <c r="J1364" s="245"/>
    </row>
    <row r="1365" spans="1:10" s="209" customFormat="1" ht="22.5" x14ac:dyDescent="0.5">
      <c r="A1365" s="519"/>
      <c r="B1365" s="519"/>
      <c r="C1365" s="519"/>
      <c r="D1365" s="519"/>
      <c r="E1365" s="519"/>
      <c r="F1365" s="519"/>
      <c r="G1365" s="242"/>
      <c r="H1365" s="243"/>
      <c r="I1365" s="244"/>
      <c r="J1365" s="245"/>
    </row>
    <row r="1366" spans="1:10" s="209" customFormat="1" ht="22.5" x14ac:dyDescent="0.5">
      <c r="A1366" s="519"/>
      <c r="B1366" s="519"/>
      <c r="C1366" s="519"/>
      <c r="D1366" s="519"/>
      <c r="E1366" s="519"/>
      <c r="F1366" s="519"/>
      <c r="G1366" s="242"/>
      <c r="H1366" s="243"/>
      <c r="I1366" s="244"/>
      <c r="J1366" s="245"/>
    </row>
    <row r="1367" spans="1:10" s="209" customFormat="1" ht="22.5" x14ac:dyDescent="0.5">
      <c r="A1367" s="519"/>
      <c r="B1367" s="519"/>
      <c r="C1367" s="519"/>
      <c r="D1367" s="519"/>
      <c r="E1367" s="519"/>
      <c r="F1367" s="519"/>
      <c r="G1367" s="242"/>
      <c r="H1367" s="243"/>
      <c r="I1367" s="244"/>
      <c r="J1367" s="245"/>
    </row>
    <row r="1368" spans="1:10" s="209" customFormat="1" ht="22.5" x14ac:dyDescent="0.5">
      <c r="A1368" s="519"/>
      <c r="B1368" s="519"/>
      <c r="C1368" s="519"/>
      <c r="D1368" s="519"/>
      <c r="E1368" s="519"/>
      <c r="F1368" s="519"/>
      <c r="G1368" s="242"/>
      <c r="H1368" s="243"/>
      <c r="I1368" s="244"/>
      <c r="J1368" s="245"/>
    </row>
    <row r="1369" spans="1:10" s="209" customFormat="1" ht="22.5" x14ac:dyDescent="0.5">
      <c r="A1369" s="519"/>
      <c r="B1369" s="519"/>
      <c r="C1369" s="519"/>
      <c r="D1369" s="519"/>
      <c r="E1369" s="519"/>
      <c r="F1369" s="519"/>
      <c r="G1369" s="242"/>
      <c r="H1369" s="243"/>
      <c r="I1369" s="244"/>
      <c r="J1369" s="245"/>
    </row>
    <row r="1370" spans="1:10" s="209" customFormat="1" ht="22.5" x14ac:dyDescent="0.5">
      <c r="A1370" s="519"/>
      <c r="B1370" s="519"/>
      <c r="C1370" s="519"/>
      <c r="D1370" s="519"/>
      <c r="E1370" s="519"/>
      <c r="F1370" s="519"/>
      <c r="G1370" s="242"/>
      <c r="H1370" s="243"/>
      <c r="I1370" s="244"/>
      <c r="J1370" s="245"/>
    </row>
    <row r="1371" spans="1:10" s="209" customFormat="1" ht="22.5" x14ac:dyDescent="0.5">
      <c r="A1371" s="519"/>
      <c r="B1371" s="519"/>
      <c r="C1371" s="519"/>
      <c r="D1371" s="519"/>
      <c r="E1371" s="519"/>
      <c r="F1371" s="519"/>
      <c r="G1371" s="242"/>
      <c r="H1371" s="243"/>
      <c r="I1371" s="244"/>
      <c r="J1371" s="245"/>
    </row>
    <row r="1372" spans="1:10" s="209" customFormat="1" ht="22.5" x14ac:dyDescent="0.5">
      <c r="A1372" s="519"/>
      <c r="B1372" s="519"/>
      <c r="C1372" s="519"/>
      <c r="D1372" s="519"/>
      <c r="E1372" s="519"/>
      <c r="F1372" s="519"/>
      <c r="G1372" s="242"/>
      <c r="H1372" s="243"/>
      <c r="I1372" s="244"/>
      <c r="J1372" s="245"/>
    </row>
    <row r="1373" spans="1:10" s="209" customFormat="1" ht="22.5" x14ac:dyDescent="0.5">
      <c r="A1373" s="519"/>
      <c r="B1373" s="519"/>
      <c r="C1373" s="519"/>
      <c r="D1373" s="519"/>
      <c r="E1373" s="519"/>
      <c r="F1373" s="519"/>
      <c r="G1373" s="242"/>
      <c r="H1373" s="243"/>
      <c r="I1373" s="244"/>
      <c r="J1373" s="245"/>
    </row>
    <row r="1374" spans="1:10" s="209" customFormat="1" ht="22.5" x14ac:dyDescent="0.5">
      <c r="A1374" s="519"/>
      <c r="B1374" s="519"/>
      <c r="C1374" s="519"/>
      <c r="D1374" s="519"/>
      <c r="E1374" s="519"/>
      <c r="F1374" s="519"/>
      <c r="G1374" s="242"/>
      <c r="H1374" s="243"/>
      <c r="I1374" s="244"/>
      <c r="J1374" s="245"/>
    </row>
    <row r="1375" spans="1:10" s="209" customFormat="1" ht="22.5" x14ac:dyDescent="0.5">
      <c r="A1375" s="519"/>
      <c r="B1375" s="519"/>
      <c r="C1375" s="519"/>
      <c r="D1375" s="519"/>
      <c r="E1375" s="519"/>
      <c r="F1375" s="519"/>
      <c r="G1375" s="242"/>
      <c r="H1375" s="243"/>
      <c r="I1375" s="244"/>
      <c r="J1375" s="245"/>
    </row>
    <row r="1376" spans="1:10" s="209" customFormat="1" ht="22.5" x14ac:dyDescent="0.5">
      <c r="A1376" s="519"/>
      <c r="B1376" s="519"/>
      <c r="C1376" s="519"/>
      <c r="D1376" s="519"/>
      <c r="E1376" s="519"/>
      <c r="F1376" s="519"/>
      <c r="G1376" s="242"/>
      <c r="H1376" s="243"/>
      <c r="I1376" s="244"/>
      <c r="J1376" s="245"/>
    </row>
    <row r="1377" spans="1:10" s="209" customFormat="1" ht="22.5" x14ac:dyDescent="0.5">
      <c r="A1377" s="519"/>
      <c r="B1377" s="519"/>
      <c r="C1377" s="519"/>
      <c r="D1377" s="519"/>
      <c r="E1377" s="519"/>
      <c r="F1377" s="519"/>
      <c r="G1377" s="242"/>
      <c r="H1377" s="243"/>
      <c r="I1377" s="244"/>
      <c r="J1377" s="245"/>
    </row>
    <row r="1378" spans="1:10" s="209" customFormat="1" ht="22.5" x14ac:dyDescent="0.5">
      <c r="A1378" s="519"/>
      <c r="B1378" s="519"/>
      <c r="C1378" s="519"/>
      <c r="D1378" s="519"/>
      <c r="E1378" s="519"/>
      <c r="F1378" s="519"/>
      <c r="G1378" s="242"/>
      <c r="H1378" s="243"/>
      <c r="I1378" s="244"/>
      <c r="J1378" s="245"/>
    </row>
    <row r="1379" spans="1:10" s="209" customFormat="1" ht="22.5" x14ac:dyDescent="0.5">
      <c r="A1379" s="519"/>
      <c r="B1379" s="519"/>
      <c r="C1379" s="519"/>
      <c r="D1379" s="519"/>
      <c r="E1379" s="519"/>
      <c r="F1379" s="519"/>
      <c r="G1379" s="242"/>
      <c r="H1379" s="243"/>
      <c r="I1379" s="244"/>
      <c r="J1379" s="245"/>
    </row>
    <row r="1380" spans="1:10" s="209" customFormat="1" ht="22.5" x14ac:dyDescent="0.5">
      <c r="A1380" s="519"/>
      <c r="B1380" s="519"/>
      <c r="C1380" s="519"/>
      <c r="D1380" s="519"/>
      <c r="E1380" s="519"/>
      <c r="F1380" s="519"/>
      <c r="G1380" s="242"/>
      <c r="H1380" s="243"/>
      <c r="I1380" s="244"/>
      <c r="J1380" s="245"/>
    </row>
    <row r="1381" spans="1:10" s="209" customFormat="1" ht="22.5" x14ac:dyDescent="0.5">
      <c r="A1381" s="519"/>
      <c r="B1381" s="519"/>
      <c r="C1381" s="519"/>
      <c r="D1381" s="519"/>
      <c r="E1381" s="519"/>
      <c r="F1381" s="519"/>
      <c r="G1381" s="242"/>
      <c r="H1381" s="243"/>
      <c r="I1381" s="244"/>
      <c r="J1381" s="245"/>
    </row>
    <row r="1382" spans="1:10" s="209" customFormat="1" ht="22.5" x14ac:dyDescent="0.5">
      <c r="A1382" s="519"/>
      <c r="B1382" s="519"/>
      <c r="C1382" s="519"/>
      <c r="D1382" s="519"/>
      <c r="E1382" s="519"/>
      <c r="F1382" s="519"/>
      <c r="G1382" s="242"/>
      <c r="H1382" s="243"/>
      <c r="I1382" s="244"/>
      <c r="J1382" s="245"/>
    </row>
    <row r="1383" spans="1:10" s="209" customFormat="1" ht="22.5" x14ac:dyDescent="0.5">
      <c r="A1383" s="519"/>
      <c r="B1383" s="519"/>
      <c r="C1383" s="519"/>
      <c r="D1383" s="519"/>
      <c r="E1383" s="519"/>
      <c r="F1383" s="519"/>
      <c r="G1383" s="242"/>
      <c r="H1383" s="243"/>
      <c r="I1383" s="244"/>
      <c r="J1383" s="245"/>
    </row>
    <row r="1384" spans="1:10" s="209" customFormat="1" ht="22.5" x14ac:dyDescent="0.5">
      <c r="A1384" s="519"/>
      <c r="B1384" s="519"/>
      <c r="C1384" s="519"/>
      <c r="D1384" s="519"/>
      <c r="E1384" s="519"/>
      <c r="F1384" s="519"/>
      <c r="G1384" s="242"/>
      <c r="H1384" s="243"/>
      <c r="I1384" s="244"/>
      <c r="J1384" s="245"/>
    </row>
    <row r="1385" spans="1:10" s="209" customFormat="1" ht="22.5" x14ac:dyDescent="0.5">
      <c r="A1385" s="519"/>
      <c r="B1385" s="519"/>
      <c r="C1385" s="519"/>
      <c r="D1385" s="519"/>
      <c r="E1385" s="519"/>
      <c r="F1385" s="519"/>
      <c r="G1385" s="242"/>
      <c r="H1385" s="243"/>
      <c r="I1385" s="244"/>
      <c r="J1385" s="245"/>
    </row>
    <row r="1386" spans="1:10" s="209" customFormat="1" ht="22.5" x14ac:dyDescent="0.5">
      <c r="A1386" s="519"/>
      <c r="B1386" s="519"/>
      <c r="C1386" s="519"/>
      <c r="D1386" s="519"/>
      <c r="E1386" s="519"/>
      <c r="F1386" s="519"/>
      <c r="G1386" s="242"/>
      <c r="H1386" s="243"/>
      <c r="I1386" s="244"/>
      <c r="J1386" s="245"/>
    </row>
    <row r="1387" spans="1:10" s="209" customFormat="1" ht="22.5" x14ac:dyDescent="0.5">
      <c r="A1387" s="519"/>
      <c r="B1387" s="519"/>
      <c r="C1387" s="519"/>
      <c r="D1387" s="519"/>
      <c r="E1387" s="519"/>
      <c r="F1387" s="519"/>
      <c r="G1387" s="242"/>
      <c r="H1387" s="243"/>
      <c r="I1387" s="244"/>
      <c r="J1387" s="245"/>
    </row>
    <row r="1388" spans="1:10" s="209" customFormat="1" ht="22.5" x14ac:dyDescent="0.5">
      <c r="A1388" s="519"/>
      <c r="B1388" s="519"/>
      <c r="C1388" s="519"/>
      <c r="D1388" s="519"/>
      <c r="E1388" s="519"/>
      <c r="F1388" s="519"/>
      <c r="G1388" s="242"/>
      <c r="H1388" s="243"/>
      <c r="I1388" s="244"/>
      <c r="J1388" s="245"/>
    </row>
    <row r="1389" spans="1:10" s="209" customFormat="1" ht="22.5" x14ac:dyDescent="0.5">
      <c r="A1389" s="519"/>
      <c r="B1389" s="519"/>
      <c r="C1389" s="519"/>
      <c r="D1389" s="519"/>
      <c r="E1389" s="519"/>
      <c r="F1389" s="519"/>
      <c r="G1389" s="242"/>
      <c r="H1389" s="243"/>
      <c r="I1389" s="244"/>
      <c r="J1389" s="245"/>
    </row>
    <row r="1390" spans="1:10" s="209" customFormat="1" ht="22.5" x14ac:dyDescent="0.5">
      <c r="A1390" s="519"/>
      <c r="B1390" s="519"/>
      <c r="C1390" s="519"/>
      <c r="D1390" s="519"/>
      <c r="E1390" s="519"/>
      <c r="F1390" s="519"/>
      <c r="G1390" s="242"/>
      <c r="H1390" s="243"/>
      <c r="I1390" s="244"/>
      <c r="J1390" s="245"/>
    </row>
    <row r="1391" spans="1:10" s="209" customFormat="1" ht="22.5" x14ac:dyDescent="0.5">
      <c r="A1391" s="519"/>
      <c r="B1391" s="519"/>
      <c r="C1391" s="519"/>
      <c r="D1391" s="519"/>
      <c r="E1391" s="519"/>
      <c r="F1391" s="519"/>
      <c r="G1391" s="242"/>
      <c r="H1391" s="243"/>
      <c r="I1391" s="244"/>
      <c r="J1391" s="245"/>
    </row>
    <row r="1392" spans="1:10" s="209" customFormat="1" ht="22.5" x14ac:dyDescent="0.5">
      <c r="A1392" s="519"/>
      <c r="B1392" s="519"/>
      <c r="C1392" s="519"/>
      <c r="D1392" s="519"/>
      <c r="E1392" s="519"/>
      <c r="F1392" s="519"/>
      <c r="G1392" s="242"/>
      <c r="H1392" s="243"/>
      <c r="I1392" s="244"/>
      <c r="J1392" s="245"/>
    </row>
    <row r="1393" spans="1:10" s="209" customFormat="1" ht="22.5" x14ac:dyDescent="0.5">
      <c r="A1393" s="519"/>
      <c r="B1393" s="519"/>
      <c r="C1393" s="519"/>
      <c r="D1393" s="519"/>
      <c r="E1393" s="519"/>
      <c r="F1393" s="519"/>
      <c r="G1393" s="242"/>
      <c r="H1393" s="243"/>
      <c r="I1393" s="244"/>
      <c r="J1393" s="245"/>
    </row>
    <row r="1394" spans="1:10" s="209" customFormat="1" ht="22.5" x14ac:dyDescent="0.5">
      <c r="A1394" s="519"/>
      <c r="B1394" s="519"/>
      <c r="C1394" s="519"/>
      <c r="D1394" s="519"/>
      <c r="E1394" s="519"/>
      <c r="F1394" s="519"/>
      <c r="G1394" s="242"/>
      <c r="H1394" s="243"/>
      <c r="I1394" s="244"/>
      <c r="J1394" s="245"/>
    </row>
    <row r="1395" spans="1:10" s="209" customFormat="1" ht="22.5" x14ac:dyDescent="0.5">
      <c r="A1395" s="519"/>
      <c r="B1395" s="519"/>
      <c r="C1395" s="519"/>
      <c r="D1395" s="519"/>
      <c r="E1395" s="519"/>
      <c r="F1395" s="519"/>
      <c r="G1395" s="242"/>
      <c r="H1395" s="243"/>
      <c r="I1395" s="244"/>
      <c r="J1395" s="245"/>
    </row>
    <row r="1396" spans="1:10" s="209" customFormat="1" ht="22.5" x14ac:dyDescent="0.5">
      <c r="A1396" s="519"/>
      <c r="B1396" s="519"/>
      <c r="C1396" s="519"/>
      <c r="D1396" s="519"/>
      <c r="E1396" s="519"/>
      <c r="F1396" s="519"/>
      <c r="G1396" s="242"/>
      <c r="H1396" s="243"/>
      <c r="I1396" s="244"/>
      <c r="J1396" s="245"/>
    </row>
    <row r="1397" spans="1:10" s="209" customFormat="1" ht="22.5" x14ac:dyDescent="0.5">
      <c r="A1397" s="519"/>
      <c r="B1397" s="519"/>
      <c r="C1397" s="519"/>
      <c r="D1397" s="519"/>
      <c r="E1397" s="519"/>
      <c r="F1397" s="519"/>
      <c r="G1397" s="242"/>
      <c r="H1397" s="243"/>
      <c r="I1397" s="244"/>
      <c r="J1397" s="245"/>
    </row>
    <row r="1398" spans="1:10" s="209" customFormat="1" ht="22.5" x14ac:dyDescent="0.5">
      <c r="A1398" s="519"/>
      <c r="B1398" s="519"/>
      <c r="C1398" s="519"/>
      <c r="D1398" s="519"/>
      <c r="E1398" s="519"/>
      <c r="F1398" s="519"/>
      <c r="G1398" s="242"/>
      <c r="H1398" s="243"/>
      <c r="I1398" s="244"/>
      <c r="J1398" s="245"/>
    </row>
    <row r="1399" spans="1:10" s="209" customFormat="1" ht="22.5" x14ac:dyDescent="0.5">
      <c r="A1399" s="519"/>
      <c r="B1399" s="519"/>
      <c r="C1399" s="519"/>
      <c r="D1399" s="519"/>
      <c r="E1399" s="519"/>
      <c r="F1399" s="519"/>
      <c r="G1399" s="242"/>
      <c r="H1399" s="243"/>
      <c r="I1399" s="244"/>
      <c r="J1399" s="245"/>
    </row>
    <row r="1400" spans="1:10" s="209" customFormat="1" ht="22.5" x14ac:dyDescent="0.5">
      <c r="A1400" s="519"/>
      <c r="B1400" s="519"/>
      <c r="C1400" s="519"/>
      <c r="D1400" s="519"/>
      <c r="E1400" s="519"/>
      <c r="F1400" s="519"/>
      <c r="G1400" s="242"/>
      <c r="H1400" s="243"/>
      <c r="I1400" s="244"/>
      <c r="J1400" s="245"/>
    </row>
    <row r="1401" spans="1:10" s="209" customFormat="1" ht="22.5" x14ac:dyDescent="0.5">
      <c r="A1401" s="519"/>
      <c r="B1401" s="519"/>
      <c r="C1401" s="519"/>
      <c r="D1401" s="519"/>
      <c r="E1401" s="519"/>
      <c r="F1401" s="519"/>
      <c r="G1401" s="242"/>
      <c r="H1401" s="243"/>
      <c r="I1401" s="244"/>
      <c r="J1401" s="245"/>
    </row>
    <row r="1402" spans="1:10" s="209" customFormat="1" ht="22.5" x14ac:dyDescent="0.5">
      <c r="A1402" s="519"/>
      <c r="B1402" s="519"/>
      <c r="C1402" s="519"/>
      <c r="D1402" s="519"/>
      <c r="E1402" s="519"/>
      <c r="F1402" s="519"/>
      <c r="G1402" s="242"/>
      <c r="H1402" s="243"/>
      <c r="I1402" s="244"/>
      <c r="J1402" s="245"/>
    </row>
    <row r="1403" spans="1:10" s="209" customFormat="1" ht="22.5" x14ac:dyDescent="0.5">
      <c r="A1403" s="519"/>
      <c r="B1403" s="519"/>
      <c r="C1403" s="519"/>
      <c r="D1403" s="519"/>
      <c r="E1403" s="519"/>
      <c r="F1403" s="519"/>
      <c r="G1403" s="242"/>
      <c r="H1403" s="243"/>
      <c r="I1403" s="244"/>
      <c r="J1403" s="245"/>
    </row>
    <row r="1404" spans="1:10" s="209" customFormat="1" ht="22.5" x14ac:dyDescent="0.5">
      <c r="A1404" s="519"/>
      <c r="B1404" s="519"/>
      <c r="C1404" s="519"/>
      <c r="D1404" s="519"/>
      <c r="E1404" s="519"/>
      <c r="F1404" s="519"/>
      <c r="G1404" s="242"/>
      <c r="H1404" s="243"/>
      <c r="I1404" s="244"/>
      <c r="J1404" s="245"/>
    </row>
    <row r="1405" spans="1:10" s="209" customFormat="1" ht="22.5" x14ac:dyDescent="0.5">
      <c r="A1405" s="519"/>
      <c r="B1405" s="519"/>
      <c r="C1405" s="519"/>
      <c r="D1405" s="519"/>
      <c r="E1405" s="519"/>
      <c r="F1405" s="519"/>
      <c r="G1405" s="242"/>
      <c r="H1405" s="243"/>
      <c r="I1405" s="244"/>
      <c r="J1405" s="245"/>
    </row>
    <row r="1406" spans="1:10" s="209" customFormat="1" ht="22.5" x14ac:dyDescent="0.5">
      <c r="A1406" s="519"/>
      <c r="B1406" s="519"/>
      <c r="C1406" s="519"/>
      <c r="D1406" s="519"/>
      <c r="E1406" s="519"/>
      <c r="F1406" s="519"/>
      <c r="G1406" s="242"/>
      <c r="H1406" s="243"/>
      <c r="I1406" s="244"/>
      <c r="J1406" s="245"/>
    </row>
    <row r="1407" spans="1:10" s="209" customFormat="1" ht="22.5" x14ac:dyDescent="0.5">
      <c r="A1407" s="519"/>
      <c r="B1407" s="519"/>
      <c r="C1407" s="519"/>
      <c r="D1407" s="519"/>
      <c r="E1407" s="519"/>
      <c r="F1407" s="519"/>
      <c r="G1407" s="242"/>
      <c r="H1407" s="243"/>
      <c r="I1407" s="244"/>
      <c r="J1407" s="245"/>
    </row>
    <row r="1408" spans="1:10" s="209" customFormat="1" ht="22.5" x14ac:dyDescent="0.5">
      <c r="A1408" s="519"/>
      <c r="B1408" s="519"/>
      <c r="C1408" s="519"/>
      <c r="D1408" s="519"/>
      <c r="E1408" s="519"/>
      <c r="F1408" s="519"/>
      <c r="G1408" s="242"/>
      <c r="H1408" s="243"/>
      <c r="I1408" s="244"/>
      <c r="J1408" s="245"/>
    </row>
    <row r="1409" spans="1:10" s="209" customFormat="1" ht="22.5" x14ac:dyDescent="0.5">
      <c r="A1409" s="519"/>
      <c r="B1409" s="519"/>
      <c r="C1409" s="519"/>
      <c r="D1409" s="519"/>
      <c r="E1409" s="519"/>
      <c r="F1409" s="519"/>
      <c r="G1409" s="242"/>
      <c r="H1409" s="243"/>
      <c r="I1409" s="244"/>
      <c r="J1409" s="245"/>
    </row>
    <row r="1410" spans="1:10" s="209" customFormat="1" ht="22.5" x14ac:dyDescent="0.5">
      <c r="A1410" s="519"/>
      <c r="B1410" s="519"/>
      <c r="C1410" s="519"/>
      <c r="D1410" s="519"/>
      <c r="E1410" s="519"/>
      <c r="F1410" s="519"/>
      <c r="G1410" s="242"/>
      <c r="H1410" s="243"/>
      <c r="I1410" s="244"/>
      <c r="J1410" s="245"/>
    </row>
    <row r="1411" spans="1:10" s="209" customFormat="1" ht="22.5" x14ac:dyDescent="0.5">
      <c r="A1411" s="519"/>
      <c r="B1411" s="519"/>
      <c r="C1411" s="519"/>
      <c r="D1411" s="519"/>
      <c r="E1411" s="519"/>
      <c r="F1411" s="519"/>
      <c r="G1411" s="242"/>
      <c r="H1411" s="243"/>
      <c r="I1411" s="244"/>
      <c r="J1411" s="245"/>
    </row>
    <row r="1412" spans="1:10" s="209" customFormat="1" ht="22.5" x14ac:dyDescent="0.5">
      <c r="A1412" s="519"/>
      <c r="B1412" s="519"/>
      <c r="C1412" s="519"/>
      <c r="D1412" s="519"/>
      <c r="E1412" s="519"/>
      <c r="F1412" s="519"/>
      <c r="G1412" s="242"/>
      <c r="H1412" s="243"/>
      <c r="I1412" s="244"/>
      <c r="J1412" s="245"/>
    </row>
    <row r="1413" spans="1:10" s="209" customFormat="1" ht="22.5" x14ac:dyDescent="0.5">
      <c r="A1413" s="519"/>
      <c r="B1413" s="519"/>
      <c r="C1413" s="519"/>
      <c r="D1413" s="519"/>
      <c r="E1413" s="519"/>
      <c r="F1413" s="519"/>
      <c r="G1413" s="242"/>
      <c r="H1413" s="243"/>
      <c r="I1413" s="244"/>
      <c r="J1413" s="245"/>
    </row>
    <row r="1414" spans="1:10" s="209" customFormat="1" ht="22.5" x14ac:dyDescent="0.5">
      <c r="A1414" s="519"/>
      <c r="B1414" s="519"/>
      <c r="C1414" s="519"/>
      <c r="D1414" s="519"/>
      <c r="E1414" s="519"/>
      <c r="F1414" s="519"/>
      <c r="G1414" s="242"/>
      <c r="H1414" s="243"/>
      <c r="I1414" s="244"/>
      <c r="J1414" s="245"/>
    </row>
    <row r="1415" spans="1:10" s="209" customFormat="1" ht="22.5" x14ac:dyDescent="0.5">
      <c r="A1415" s="519"/>
      <c r="B1415" s="519"/>
      <c r="C1415" s="519"/>
      <c r="D1415" s="519"/>
      <c r="E1415" s="519"/>
      <c r="F1415" s="519"/>
      <c r="G1415" s="242"/>
      <c r="H1415" s="243"/>
      <c r="I1415" s="244"/>
      <c r="J1415" s="245"/>
    </row>
    <row r="1416" spans="1:10" s="209" customFormat="1" ht="22.5" x14ac:dyDescent="0.5">
      <c r="A1416" s="519"/>
      <c r="B1416" s="519"/>
      <c r="C1416" s="519"/>
      <c r="D1416" s="519"/>
      <c r="E1416" s="519"/>
      <c r="F1416" s="519"/>
      <c r="G1416" s="242"/>
      <c r="H1416" s="243"/>
      <c r="I1416" s="244"/>
      <c r="J1416" s="245"/>
    </row>
    <row r="1417" spans="1:10" s="209" customFormat="1" ht="22.5" x14ac:dyDescent="0.5">
      <c r="A1417" s="519"/>
      <c r="B1417" s="519"/>
      <c r="C1417" s="519"/>
      <c r="D1417" s="519"/>
      <c r="E1417" s="519"/>
      <c r="F1417" s="519"/>
      <c r="G1417" s="242"/>
      <c r="H1417" s="243"/>
      <c r="I1417" s="244"/>
      <c r="J1417" s="245"/>
    </row>
    <row r="1418" spans="1:10" s="209" customFormat="1" ht="22.5" x14ac:dyDescent="0.5">
      <c r="A1418" s="519"/>
      <c r="B1418" s="519"/>
      <c r="C1418" s="519"/>
      <c r="D1418" s="519"/>
      <c r="E1418" s="519"/>
      <c r="F1418" s="519"/>
      <c r="G1418" s="242"/>
      <c r="H1418" s="243"/>
      <c r="I1418" s="244"/>
      <c r="J1418" s="245"/>
    </row>
    <row r="1419" spans="1:10" s="209" customFormat="1" ht="22.5" x14ac:dyDescent="0.5">
      <c r="A1419" s="519"/>
      <c r="B1419" s="519"/>
      <c r="C1419" s="519"/>
      <c r="D1419" s="519"/>
      <c r="E1419" s="519"/>
      <c r="F1419" s="519"/>
      <c r="G1419" s="242"/>
      <c r="H1419" s="243"/>
      <c r="I1419" s="244"/>
      <c r="J1419" s="245"/>
    </row>
    <row r="1420" spans="1:10" s="209" customFormat="1" ht="22.5" x14ac:dyDescent="0.5">
      <c r="A1420" s="519"/>
      <c r="B1420" s="519"/>
      <c r="C1420" s="519"/>
      <c r="D1420" s="519"/>
      <c r="E1420" s="519"/>
      <c r="F1420" s="519"/>
      <c r="G1420" s="242"/>
      <c r="H1420" s="243"/>
      <c r="I1420" s="244"/>
      <c r="J1420" s="245"/>
    </row>
    <row r="1421" spans="1:10" s="209" customFormat="1" ht="22.5" x14ac:dyDescent="0.5">
      <c r="A1421" s="519"/>
      <c r="B1421" s="519"/>
      <c r="C1421" s="519"/>
      <c r="D1421" s="519"/>
      <c r="E1421" s="519"/>
      <c r="F1421" s="519"/>
      <c r="G1421" s="242"/>
      <c r="H1421" s="243"/>
      <c r="I1421" s="244"/>
      <c r="J1421" s="245"/>
    </row>
    <row r="1422" spans="1:10" s="209" customFormat="1" ht="22.5" x14ac:dyDescent="0.5">
      <c r="A1422" s="519"/>
      <c r="B1422" s="519"/>
      <c r="C1422" s="519"/>
      <c r="D1422" s="519"/>
      <c r="E1422" s="519"/>
      <c r="F1422" s="519"/>
      <c r="G1422" s="242"/>
      <c r="H1422" s="243"/>
      <c r="I1422" s="244"/>
      <c r="J1422" s="245"/>
    </row>
    <row r="1423" spans="1:10" s="209" customFormat="1" ht="22.5" x14ac:dyDescent="0.5">
      <c r="A1423" s="519"/>
      <c r="B1423" s="519"/>
      <c r="C1423" s="519"/>
      <c r="D1423" s="519"/>
      <c r="E1423" s="519"/>
      <c r="F1423" s="519"/>
      <c r="G1423" s="242"/>
      <c r="H1423" s="243"/>
      <c r="I1423" s="244"/>
      <c r="J1423" s="245"/>
    </row>
    <row r="1424" spans="1:10" s="209" customFormat="1" ht="22.5" x14ac:dyDescent="0.5">
      <c r="A1424" s="519"/>
      <c r="B1424" s="519"/>
      <c r="C1424" s="519"/>
      <c r="D1424" s="519"/>
      <c r="E1424" s="519"/>
      <c r="F1424" s="519"/>
      <c r="G1424" s="242"/>
      <c r="H1424" s="243"/>
      <c r="I1424" s="244"/>
      <c r="J1424" s="245"/>
    </row>
    <row r="1425" spans="1:10" s="209" customFormat="1" ht="22.5" x14ac:dyDescent="0.5">
      <c r="A1425" s="519"/>
      <c r="B1425" s="519"/>
      <c r="C1425" s="519"/>
      <c r="D1425" s="519"/>
      <c r="E1425" s="519"/>
      <c r="F1425" s="519"/>
      <c r="G1425" s="242"/>
      <c r="H1425" s="243"/>
      <c r="I1425" s="244"/>
      <c r="J1425" s="245"/>
    </row>
    <row r="1426" spans="1:10" s="209" customFormat="1" ht="22.5" x14ac:dyDescent="0.5">
      <c r="A1426" s="519"/>
      <c r="B1426" s="519"/>
      <c r="C1426" s="519"/>
      <c r="D1426" s="519"/>
      <c r="E1426" s="519"/>
      <c r="F1426" s="519"/>
      <c r="G1426" s="242"/>
      <c r="H1426" s="243"/>
      <c r="I1426" s="244"/>
      <c r="J1426" s="245"/>
    </row>
    <row r="1427" spans="1:10" s="209" customFormat="1" ht="22.5" x14ac:dyDescent="0.5">
      <c r="A1427" s="519"/>
      <c r="B1427" s="519"/>
      <c r="C1427" s="519"/>
      <c r="D1427" s="519"/>
      <c r="E1427" s="519"/>
      <c r="F1427" s="519"/>
      <c r="G1427" s="242"/>
      <c r="H1427" s="243"/>
      <c r="I1427" s="244"/>
      <c r="J1427" s="245"/>
    </row>
    <row r="1428" spans="1:10" s="209" customFormat="1" ht="22.5" x14ac:dyDescent="0.5">
      <c r="A1428" s="519"/>
      <c r="B1428" s="519"/>
      <c r="C1428" s="519"/>
      <c r="D1428" s="519"/>
      <c r="E1428" s="519"/>
      <c r="F1428" s="519"/>
      <c r="G1428" s="242"/>
      <c r="H1428" s="243"/>
      <c r="I1428" s="244"/>
      <c r="J1428" s="245"/>
    </row>
    <row r="1429" spans="1:10" s="209" customFormat="1" ht="22.5" x14ac:dyDescent="0.5">
      <c r="A1429" s="519"/>
      <c r="B1429" s="519"/>
      <c r="C1429" s="519"/>
      <c r="D1429" s="519"/>
      <c r="E1429" s="519"/>
      <c r="F1429" s="519"/>
      <c r="G1429" s="242"/>
      <c r="H1429" s="243"/>
      <c r="I1429" s="244"/>
      <c r="J1429" s="245"/>
    </row>
    <row r="1430" spans="1:10" s="209" customFormat="1" ht="22.5" x14ac:dyDescent="0.5">
      <c r="A1430" s="519"/>
      <c r="B1430" s="519"/>
      <c r="C1430" s="519"/>
      <c r="D1430" s="519"/>
      <c r="E1430" s="519"/>
      <c r="F1430" s="519"/>
      <c r="G1430" s="242"/>
      <c r="H1430" s="243"/>
      <c r="I1430" s="244"/>
      <c r="J1430" s="245"/>
    </row>
    <row r="1431" spans="1:10" s="209" customFormat="1" ht="22.5" x14ac:dyDescent="0.5">
      <c r="A1431" s="519"/>
      <c r="B1431" s="519"/>
      <c r="C1431" s="519"/>
      <c r="D1431" s="519"/>
      <c r="E1431" s="519"/>
      <c r="F1431" s="519"/>
      <c r="G1431" s="242"/>
      <c r="H1431" s="243"/>
      <c r="I1431" s="244"/>
      <c r="J1431" s="245"/>
    </row>
    <row r="1432" spans="1:10" s="209" customFormat="1" ht="22.5" x14ac:dyDescent="0.5">
      <c r="A1432" s="519"/>
      <c r="B1432" s="519"/>
      <c r="C1432" s="519"/>
      <c r="D1432" s="519"/>
      <c r="E1432" s="519"/>
      <c r="F1432" s="519"/>
      <c r="G1432" s="242"/>
      <c r="H1432" s="243"/>
      <c r="I1432" s="244"/>
      <c r="J1432" s="245"/>
    </row>
    <row r="1433" spans="1:10" s="209" customFormat="1" ht="22.5" x14ac:dyDescent="0.5">
      <c r="A1433" s="519"/>
      <c r="B1433" s="519"/>
      <c r="C1433" s="519"/>
      <c r="D1433" s="519"/>
      <c r="E1433" s="519"/>
      <c r="F1433" s="519"/>
      <c r="G1433" s="242"/>
      <c r="H1433" s="243"/>
      <c r="I1433" s="244"/>
      <c r="J1433" s="245"/>
    </row>
    <row r="1434" spans="1:10" s="209" customFormat="1" ht="22.5" x14ac:dyDescent="0.5">
      <c r="A1434" s="519"/>
      <c r="B1434" s="519"/>
      <c r="C1434" s="519"/>
      <c r="D1434" s="519"/>
      <c r="E1434" s="519"/>
      <c r="F1434" s="519"/>
      <c r="G1434" s="242"/>
      <c r="H1434" s="243"/>
      <c r="I1434" s="244"/>
      <c r="J1434" s="245"/>
    </row>
    <row r="1435" spans="1:10" s="209" customFormat="1" ht="22.5" x14ac:dyDescent="0.5">
      <c r="A1435" s="519"/>
      <c r="B1435" s="519"/>
      <c r="C1435" s="519"/>
      <c r="D1435" s="519"/>
      <c r="E1435" s="519"/>
      <c r="F1435" s="519"/>
      <c r="G1435" s="242"/>
      <c r="H1435" s="243"/>
      <c r="I1435" s="244"/>
      <c r="J1435" s="245"/>
    </row>
    <row r="1436" spans="1:10" s="209" customFormat="1" ht="22.5" x14ac:dyDescent="0.5">
      <c r="A1436" s="519"/>
      <c r="B1436" s="519"/>
      <c r="C1436" s="519"/>
      <c r="D1436" s="519"/>
      <c r="E1436" s="519"/>
      <c r="F1436" s="519"/>
      <c r="G1436" s="242"/>
      <c r="H1436" s="243"/>
      <c r="I1436" s="244"/>
      <c r="J1436" s="245"/>
    </row>
    <row r="1437" spans="1:10" s="209" customFormat="1" ht="22.5" x14ac:dyDescent="0.5">
      <c r="A1437" s="519"/>
      <c r="B1437" s="519"/>
      <c r="C1437" s="519"/>
      <c r="D1437" s="519"/>
      <c r="E1437" s="519"/>
      <c r="F1437" s="519"/>
      <c r="G1437" s="242"/>
      <c r="H1437" s="243"/>
      <c r="I1437" s="244"/>
      <c r="J1437" s="245"/>
    </row>
    <row r="1438" spans="1:10" s="209" customFormat="1" ht="22.5" x14ac:dyDescent="0.5">
      <c r="A1438" s="519"/>
      <c r="B1438" s="519"/>
      <c r="C1438" s="519"/>
      <c r="D1438" s="519"/>
      <c r="E1438" s="519"/>
      <c r="F1438" s="519"/>
      <c r="G1438" s="242"/>
      <c r="H1438" s="243"/>
      <c r="I1438" s="244"/>
      <c r="J1438" s="245"/>
    </row>
    <row r="1439" spans="1:10" s="209" customFormat="1" ht="22.5" x14ac:dyDescent="0.5">
      <c r="A1439" s="519"/>
      <c r="B1439" s="519"/>
      <c r="C1439" s="519"/>
      <c r="D1439" s="519"/>
      <c r="E1439" s="519"/>
      <c r="F1439" s="519"/>
      <c r="G1439" s="242"/>
      <c r="H1439" s="243"/>
      <c r="I1439" s="244"/>
      <c r="J1439" s="245"/>
    </row>
    <row r="1440" spans="1:10" s="209" customFormat="1" ht="22.5" x14ac:dyDescent="0.5">
      <c r="A1440" s="519"/>
      <c r="B1440" s="519"/>
      <c r="C1440" s="519"/>
      <c r="D1440" s="519"/>
      <c r="E1440" s="519"/>
      <c r="F1440" s="519"/>
      <c r="G1440" s="242"/>
      <c r="H1440" s="243"/>
      <c r="I1440" s="244"/>
      <c r="J1440" s="245"/>
    </row>
    <row r="1441" spans="1:10" s="209" customFormat="1" ht="22.5" x14ac:dyDescent="0.5">
      <c r="A1441" s="519"/>
      <c r="B1441" s="519"/>
      <c r="C1441" s="519"/>
      <c r="D1441" s="519"/>
      <c r="E1441" s="519"/>
      <c r="F1441" s="519"/>
      <c r="G1441" s="242"/>
      <c r="H1441" s="243"/>
      <c r="I1441" s="244"/>
      <c r="J1441" s="245"/>
    </row>
    <row r="1442" spans="1:10" s="209" customFormat="1" ht="22.5" x14ac:dyDescent="0.5">
      <c r="A1442" s="519"/>
      <c r="B1442" s="519"/>
      <c r="C1442" s="519"/>
      <c r="D1442" s="519"/>
      <c r="E1442" s="519"/>
      <c r="F1442" s="519"/>
      <c r="G1442" s="242"/>
      <c r="H1442" s="243"/>
      <c r="I1442" s="244"/>
      <c r="J1442" s="245"/>
    </row>
    <row r="1443" spans="1:10" s="209" customFormat="1" ht="22.5" x14ac:dyDescent="0.5">
      <c r="A1443" s="519"/>
      <c r="B1443" s="519"/>
      <c r="C1443" s="519"/>
      <c r="D1443" s="519"/>
      <c r="E1443" s="519"/>
      <c r="F1443" s="519"/>
      <c r="G1443" s="242"/>
      <c r="H1443" s="243"/>
      <c r="I1443" s="244"/>
      <c r="J1443" s="245"/>
    </row>
    <row r="1444" spans="1:10" s="209" customFormat="1" ht="22.5" x14ac:dyDescent="0.5">
      <c r="A1444" s="519"/>
      <c r="B1444" s="519"/>
      <c r="C1444" s="519"/>
      <c r="D1444" s="519"/>
      <c r="E1444" s="519"/>
      <c r="F1444" s="519"/>
      <c r="G1444" s="242"/>
      <c r="H1444" s="243"/>
      <c r="I1444" s="244"/>
      <c r="J1444" s="245"/>
    </row>
    <row r="1445" spans="1:10" s="209" customFormat="1" ht="22.5" x14ac:dyDescent="0.5">
      <c r="A1445" s="519"/>
      <c r="B1445" s="519"/>
      <c r="C1445" s="519"/>
      <c r="D1445" s="519"/>
      <c r="E1445" s="519"/>
      <c r="F1445" s="519"/>
      <c r="G1445" s="242"/>
      <c r="H1445" s="243"/>
      <c r="I1445" s="244"/>
      <c r="J1445" s="245"/>
    </row>
    <row r="1446" spans="1:10" s="209" customFormat="1" ht="22.5" x14ac:dyDescent="0.5">
      <c r="A1446" s="519"/>
      <c r="B1446" s="519"/>
      <c r="C1446" s="519"/>
      <c r="D1446" s="519"/>
      <c r="E1446" s="519"/>
      <c r="F1446" s="519"/>
      <c r="G1446" s="242"/>
      <c r="H1446" s="243"/>
      <c r="I1446" s="244"/>
      <c r="J1446" s="245"/>
    </row>
    <row r="1447" spans="1:10" s="209" customFormat="1" ht="22.5" x14ac:dyDescent="0.5">
      <c r="A1447" s="519"/>
      <c r="B1447" s="519"/>
      <c r="C1447" s="519"/>
      <c r="D1447" s="519"/>
      <c r="E1447" s="519"/>
      <c r="F1447" s="519"/>
      <c r="G1447" s="242"/>
      <c r="H1447" s="243"/>
      <c r="I1447" s="244"/>
      <c r="J1447" s="245"/>
    </row>
    <row r="1448" spans="1:10" s="209" customFormat="1" ht="22.5" x14ac:dyDescent="0.5">
      <c r="A1448" s="519"/>
      <c r="B1448" s="519"/>
      <c r="C1448" s="519"/>
      <c r="D1448" s="519"/>
      <c r="E1448" s="519"/>
      <c r="F1448" s="519"/>
      <c r="G1448" s="242"/>
      <c r="H1448" s="243"/>
      <c r="I1448" s="244"/>
      <c r="J1448" s="245"/>
    </row>
    <row r="1449" spans="1:10" s="209" customFormat="1" ht="22.5" x14ac:dyDescent="0.5">
      <c r="A1449" s="519"/>
      <c r="B1449" s="519"/>
      <c r="C1449" s="519"/>
      <c r="D1449" s="519"/>
      <c r="E1449" s="519"/>
      <c r="F1449" s="519"/>
      <c r="G1449" s="242"/>
      <c r="H1449" s="243"/>
      <c r="I1449" s="244"/>
      <c r="J1449" s="245"/>
    </row>
    <row r="1450" spans="1:10" s="209" customFormat="1" ht="22.5" x14ac:dyDescent="0.5">
      <c r="A1450" s="519"/>
      <c r="B1450" s="519"/>
      <c r="C1450" s="519"/>
      <c r="D1450" s="519"/>
      <c r="E1450" s="519"/>
      <c r="F1450" s="519"/>
      <c r="G1450" s="242"/>
      <c r="H1450" s="243"/>
      <c r="I1450" s="244"/>
      <c r="J1450" s="245"/>
    </row>
    <row r="1451" spans="1:10" s="209" customFormat="1" ht="22.5" x14ac:dyDescent="0.5">
      <c r="A1451" s="519"/>
      <c r="B1451" s="519"/>
      <c r="C1451" s="519"/>
      <c r="D1451" s="519"/>
      <c r="E1451" s="519"/>
      <c r="F1451" s="519"/>
      <c r="G1451" s="242"/>
      <c r="H1451" s="243"/>
      <c r="I1451" s="244"/>
      <c r="J1451" s="245"/>
    </row>
    <row r="1452" spans="1:10" s="209" customFormat="1" ht="22.5" x14ac:dyDescent="0.5">
      <c r="A1452" s="519"/>
      <c r="B1452" s="519"/>
      <c r="C1452" s="519"/>
      <c r="D1452" s="519"/>
      <c r="E1452" s="519"/>
      <c r="F1452" s="519"/>
      <c r="G1452" s="242"/>
      <c r="H1452" s="243"/>
      <c r="I1452" s="244"/>
      <c r="J1452" s="245"/>
    </row>
    <row r="1453" spans="1:10" s="209" customFormat="1" ht="22.5" x14ac:dyDescent="0.5">
      <c r="A1453" s="519"/>
      <c r="B1453" s="519"/>
      <c r="C1453" s="519"/>
      <c r="D1453" s="519"/>
      <c r="E1453" s="519"/>
      <c r="F1453" s="519"/>
      <c r="G1453" s="242"/>
      <c r="H1453" s="243"/>
      <c r="I1453" s="244"/>
      <c r="J1453" s="245"/>
    </row>
    <row r="1454" spans="1:10" s="209" customFormat="1" ht="22.5" x14ac:dyDescent="0.5">
      <c r="A1454" s="519"/>
      <c r="B1454" s="519"/>
      <c r="C1454" s="519"/>
      <c r="D1454" s="519"/>
      <c r="E1454" s="519"/>
      <c r="F1454" s="519"/>
      <c r="G1454" s="242"/>
      <c r="H1454" s="243"/>
      <c r="I1454" s="244"/>
      <c r="J1454" s="245"/>
    </row>
    <row r="1455" spans="1:10" s="209" customFormat="1" ht="22.5" x14ac:dyDescent="0.5">
      <c r="A1455" s="519"/>
      <c r="B1455" s="519"/>
      <c r="C1455" s="519"/>
      <c r="D1455" s="519"/>
      <c r="E1455" s="519"/>
      <c r="F1455" s="519"/>
      <c r="G1455" s="242"/>
      <c r="H1455" s="243"/>
      <c r="I1455" s="244"/>
      <c r="J1455" s="245"/>
    </row>
    <row r="1456" spans="1:10" s="209" customFormat="1" ht="22.5" x14ac:dyDescent="0.5">
      <c r="A1456" s="519"/>
      <c r="B1456" s="519"/>
      <c r="C1456" s="519"/>
      <c r="D1456" s="519"/>
      <c r="E1456" s="519"/>
      <c r="F1456" s="519"/>
      <c r="G1456" s="242"/>
      <c r="H1456" s="243"/>
      <c r="I1456" s="244"/>
      <c r="J1456" s="245"/>
    </row>
    <row r="1457" spans="1:10" s="209" customFormat="1" ht="22.5" x14ac:dyDescent="0.5">
      <c r="A1457" s="519"/>
      <c r="B1457" s="519"/>
      <c r="C1457" s="519"/>
      <c r="D1457" s="519"/>
      <c r="E1457" s="519"/>
      <c r="F1457" s="519"/>
      <c r="G1457" s="242"/>
      <c r="H1457" s="243"/>
      <c r="I1457" s="244"/>
      <c r="J1457" s="245"/>
    </row>
    <row r="1458" spans="1:10" s="209" customFormat="1" ht="22.5" x14ac:dyDescent="0.5">
      <c r="A1458" s="519"/>
      <c r="B1458" s="519"/>
      <c r="C1458" s="519"/>
      <c r="D1458" s="519"/>
      <c r="E1458" s="519"/>
      <c r="F1458" s="519"/>
      <c r="G1458" s="242"/>
      <c r="H1458" s="243"/>
      <c r="I1458" s="244"/>
      <c r="J1458" s="245"/>
    </row>
    <row r="1459" spans="1:10" s="209" customFormat="1" ht="22.5" x14ac:dyDescent="0.5">
      <c r="A1459" s="519"/>
      <c r="B1459" s="519"/>
      <c r="C1459" s="519"/>
      <c r="D1459" s="519"/>
      <c r="E1459" s="519"/>
      <c r="F1459" s="519"/>
      <c r="G1459" s="242"/>
      <c r="H1459" s="243"/>
      <c r="I1459" s="244"/>
      <c r="J1459" s="245"/>
    </row>
    <row r="1460" spans="1:10" s="209" customFormat="1" ht="22.5" x14ac:dyDescent="0.5">
      <c r="A1460" s="519"/>
      <c r="B1460" s="519"/>
      <c r="C1460" s="519"/>
      <c r="D1460" s="519"/>
      <c r="E1460" s="519"/>
      <c r="F1460" s="519"/>
      <c r="G1460" s="242"/>
      <c r="H1460" s="243"/>
      <c r="I1460" s="244"/>
      <c r="J1460" s="245"/>
    </row>
    <row r="1461" spans="1:10" s="209" customFormat="1" ht="22.5" x14ac:dyDescent="0.5">
      <c r="A1461" s="519"/>
      <c r="B1461" s="519"/>
      <c r="C1461" s="519"/>
      <c r="D1461" s="519"/>
      <c r="E1461" s="519"/>
      <c r="F1461" s="519"/>
      <c r="G1461" s="242"/>
      <c r="H1461" s="243"/>
      <c r="I1461" s="244"/>
      <c r="J1461" s="245"/>
    </row>
    <row r="1462" spans="1:10" s="209" customFormat="1" ht="22.5" x14ac:dyDescent="0.5">
      <c r="A1462" s="519"/>
      <c r="B1462" s="519"/>
      <c r="C1462" s="519"/>
      <c r="D1462" s="519"/>
      <c r="E1462" s="519"/>
      <c r="F1462" s="519"/>
      <c r="G1462" s="242"/>
      <c r="H1462" s="243"/>
      <c r="I1462" s="244"/>
      <c r="J1462" s="245"/>
    </row>
    <row r="1463" spans="1:10" s="209" customFormat="1" ht="22.5" x14ac:dyDescent="0.5">
      <c r="A1463" s="519"/>
      <c r="B1463" s="519"/>
      <c r="C1463" s="519"/>
      <c r="D1463" s="519"/>
      <c r="E1463" s="519"/>
      <c r="F1463" s="519"/>
      <c r="G1463" s="242"/>
      <c r="H1463" s="243"/>
      <c r="I1463" s="244"/>
      <c r="J1463" s="245"/>
    </row>
    <row r="1464" spans="1:10" s="209" customFormat="1" ht="22.5" x14ac:dyDescent="0.5">
      <c r="A1464" s="519"/>
      <c r="B1464" s="519"/>
      <c r="C1464" s="519"/>
      <c r="D1464" s="519"/>
      <c r="E1464" s="519"/>
      <c r="F1464" s="519"/>
      <c r="G1464" s="242"/>
      <c r="H1464" s="243"/>
      <c r="I1464" s="244"/>
      <c r="J1464" s="245"/>
    </row>
    <row r="1465" spans="1:10" s="209" customFormat="1" ht="22.5" x14ac:dyDescent="0.5">
      <c r="A1465" s="519"/>
      <c r="B1465" s="519"/>
      <c r="C1465" s="519"/>
      <c r="D1465" s="519"/>
      <c r="E1465" s="519"/>
      <c r="F1465" s="519"/>
      <c r="G1465" s="242"/>
      <c r="H1465" s="243"/>
      <c r="I1465" s="244"/>
      <c r="J1465" s="245"/>
    </row>
    <row r="1466" spans="1:10" s="209" customFormat="1" ht="22.5" x14ac:dyDescent="0.5">
      <c r="A1466" s="519"/>
      <c r="B1466" s="519"/>
      <c r="C1466" s="519"/>
      <c r="D1466" s="519"/>
      <c r="E1466" s="519"/>
      <c r="F1466" s="519"/>
      <c r="G1466" s="242"/>
      <c r="H1466" s="243"/>
      <c r="I1466" s="244"/>
      <c r="J1466" s="245"/>
    </row>
    <row r="1467" spans="1:10" s="209" customFormat="1" ht="22.5" x14ac:dyDescent="0.5">
      <c r="A1467" s="519"/>
      <c r="B1467" s="519"/>
      <c r="C1467" s="519"/>
      <c r="D1467" s="519"/>
      <c r="E1467" s="519"/>
      <c r="F1467" s="519"/>
      <c r="G1467" s="242"/>
      <c r="H1467" s="243"/>
      <c r="I1467" s="244"/>
      <c r="J1467" s="245"/>
    </row>
    <row r="1468" spans="1:10" s="209" customFormat="1" ht="22.5" x14ac:dyDescent="0.5">
      <c r="A1468" s="519"/>
      <c r="B1468" s="519"/>
      <c r="C1468" s="519"/>
      <c r="D1468" s="519"/>
      <c r="E1468" s="519"/>
      <c r="F1468" s="519"/>
      <c r="G1468" s="242"/>
      <c r="H1468" s="243"/>
      <c r="I1468" s="244"/>
      <c r="J1468" s="245"/>
    </row>
    <row r="1469" spans="1:10" s="209" customFormat="1" ht="22.5" x14ac:dyDescent="0.5">
      <c r="A1469" s="519"/>
      <c r="B1469" s="519"/>
      <c r="C1469" s="519"/>
      <c r="D1469" s="519"/>
      <c r="E1469" s="519"/>
      <c r="F1469" s="519"/>
      <c r="G1469" s="242"/>
      <c r="H1469" s="243"/>
      <c r="I1469" s="244"/>
      <c r="J1469" s="245"/>
    </row>
    <row r="1470" spans="1:10" s="209" customFormat="1" ht="22.5" x14ac:dyDescent="0.5">
      <c r="A1470" s="519"/>
      <c r="B1470" s="519"/>
      <c r="C1470" s="519"/>
      <c r="D1470" s="519"/>
      <c r="E1470" s="519"/>
      <c r="F1470" s="519"/>
      <c r="G1470" s="242"/>
      <c r="H1470" s="243"/>
      <c r="I1470" s="244"/>
      <c r="J1470" s="245"/>
    </row>
    <row r="1471" spans="1:10" s="209" customFormat="1" ht="22.5" x14ac:dyDescent="0.5">
      <c r="A1471" s="519"/>
      <c r="B1471" s="519"/>
      <c r="C1471" s="519"/>
      <c r="D1471" s="519"/>
      <c r="E1471" s="519"/>
      <c r="F1471" s="519"/>
      <c r="G1471" s="242"/>
      <c r="H1471" s="243"/>
      <c r="I1471" s="244"/>
      <c r="J1471" s="245"/>
    </row>
    <row r="1472" spans="1:10" s="209" customFormat="1" ht="22.5" x14ac:dyDescent="0.5">
      <c r="A1472" s="519"/>
      <c r="B1472" s="519"/>
      <c r="C1472" s="519"/>
      <c r="D1472" s="519"/>
      <c r="E1472" s="519"/>
      <c r="F1472" s="519"/>
      <c r="G1472" s="242"/>
      <c r="H1472" s="243"/>
      <c r="I1472" s="244"/>
      <c r="J1472" s="245"/>
    </row>
    <row r="1473" spans="1:10" s="209" customFormat="1" ht="22.5" x14ac:dyDescent="0.5">
      <c r="A1473" s="519"/>
      <c r="B1473" s="519"/>
      <c r="C1473" s="519"/>
      <c r="D1473" s="519"/>
      <c r="E1473" s="519"/>
      <c r="F1473" s="519"/>
      <c r="G1473" s="242"/>
      <c r="H1473" s="243"/>
      <c r="I1473" s="244"/>
      <c r="J1473" s="245"/>
    </row>
    <row r="1474" spans="1:10" s="209" customFormat="1" ht="22.5" x14ac:dyDescent="0.5">
      <c r="A1474" s="519"/>
      <c r="B1474" s="519"/>
      <c r="C1474" s="519"/>
      <c r="D1474" s="519"/>
      <c r="E1474" s="519"/>
      <c r="F1474" s="519"/>
      <c r="G1474" s="242"/>
      <c r="H1474" s="243"/>
      <c r="I1474" s="244"/>
      <c r="J1474" s="245"/>
    </row>
    <row r="1475" spans="1:10" s="209" customFormat="1" ht="22.5" x14ac:dyDescent="0.5">
      <c r="A1475" s="519"/>
      <c r="B1475" s="519"/>
      <c r="C1475" s="519"/>
      <c r="D1475" s="519"/>
      <c r="E1475" s="519"/>
      <c r="F1475" s="519"/>
      <c r="G1475" s="242"/>
      <c r="H1475" s="243"/>
      <c r="I1475" s="244"/>
      <c r="J1475" s="245"/>
    </row>
    <row r="1476" spans="1:10" s="209" customFormat="1" ht="22.5" x14ac:dyDescent="0.5">
      <c r="A1476" s="519"/>
      <c r="B1476" s="519"/>
      <c r="C1476" s="519"/>
      <c r="D1476" s="519"/>
      <c r="E1476" s="519"/>
      <c r="F1476" s="519"/>
      <c r="G1476" s="242"/>
      <c r="H1476" s="243"/>
      <c r="I1476" s="244"/>
      <c r="J1476" s="245"/>
    </row>
    <row r="1477" spans="1:10" s="209" customFormat="1" ht="22.5" x14ac:dyDescent="0.5">
      <c r="A1477" s="519"/>
      <c r="B1477" s="519"/>
      <c r="C1477" s="519"/>
      <c r="D1477" s="519"/>
      <c r="E1477" s="519"/>
      <c r="F1477" s="519"/>
      <c r="G1477" s="242"/>
      <c r="H1477" s="243"/>
      <c r="I1477" s="244"/>
      <c r="J1477" s="245"/>
    </row>
    <row r="1478" spans="1:10" s="209" customFormat="1" ht="22.5" x14ac:dyDescent="0.5">
      <c r="A1478" s="519"/>
      <c r="B1478" s="519"/>
      <c r="C1478" s="519"/>
      <c r="D1478" s="519"/>
      <c r="E1478" s="519"/>
      <c r="F1478" s="519"/>
      <c r="G1478" s="242"/>
      <c r="H1478" s="243"/>
      <c r="I1478" s="244"/>
      <c r="J1478" s="245"/>
    </row>
    <row r="1479" spans="1:10" s="209" customFormat="1" ht="22.5" x14ac:dyDescent="0.5">
      <c r="A1479" s="519"/>
      <c r="B1479" s="519"/>
      <c r="C1479" s="519"/>
      <c r="D1479" s="519"/>
      <c r="E1479" s="519"/>
      <c r="F1479" s="519"/>
      <c r="G1479" s="242"/>
      <c r="H1479" s="243"/>
      <c r="I1479" s="244"/>
      <c r="J1479" s="245"/>
    </row>
    <row r="1480" spans="1:10" s="209" customFormat="1" ht="22.5" x14ac:dyDescent="0.5">
      <c r="A1480" s="519"/>
      <c r="B1480" s="519"/>
      <c r="C1480" s="519"/>
      <c r="D1480" s="519"/>
      <c r="E1480" s="519"/>
      <c r="F1480" s="519"/>
      <c r="G1480" s="242"/>
      <c r="H1480" s="243"/>
      <c r="I1480" s="244"/>
      <c r="J1480" s="245"/>
    </row>
    <row r="1481" spans="1:10" s="209" customFormat="1" ht="22.5" x14ac:dyDescent="0.5">
      <c r="A1481" s="519"/>
      <c r="B1481" s="519"/>
      <c r="C1481" s="519"/>
      <c r="D1481" s="519"/>
      <c r="E1481" s="519"/>
      <c r="F1481" s="519"/>
      <c r="G1481" s="242"/>
      <c r="H1481" s="243"/>
      <c r="I1481" s="244"/>
      <c r="J1481" s="245"/>
    </row>
    <row r="1482" spans="1:10" s="209" customFormat="1" ht="22.5" x14ac:dyDescent="0.5">
      <c r="A1482" s="519"/>
      <c r="B1482" s="519"/>
      <c r="C1482" s="519"/>
      <c r="D1482" s="519"/>
      <c r="E1482" s="519"/>
      <c r="F1482" s="519"/>
      <c r="G1482" s="242"/>
      <c r="H1482" s="243"/>
      <c r="I1482" s="244"/>
      <c r="J1482" s="245"/>
    </row>
    <row r="1483" spans="1:10" s="209" customFormat="1" ht="22.5" x14ac:dyDescent="0.5">
      <c r="A1483" s="519"/>
      <c r="B1483" s="519"/>
      <c r="C1483" s="519"/>
      <c r="D1483" s="519"/>
      <c r="E1483" s="519"/>
      <c r="F1483" s="519"/>
      <c r="G1483" s="242"/>
      <c r="H1483" s="243"/>
      <c r="I1483" s="244"/>
      <c r="J1483" s="245"/>
    </row>
    <row r="1484" spans="1:10" s="209" customFormat="1" ht="22.5" x14ac:dyDescent="0.5">
      <c r="A1484" s="519"/>
      <c r="B1484" s="519"/>
      <c r="C1484" s="519"/>
      <c r="D1484" s="519"/>
      <c r="E1484" s="519"/>
      <c r="F1484" s="519"/>
      <c r="G1484" s="242"/>
      <c r="H1484" s="243"/>
      <c r="I1484" s="244"/>
      <c r="J1484" s="245"/>
    </row>
    <row r="1485" spans="1:10" s="209" customFormat="1" ht="22.5" x14ac:dyDescent="0.5">
      <c r="A1485" s="519"/>
      <c r="B1485" s="519"/>
      <c r="C1485" s="519"/>
      <c r="D1485" s="519"/>
      <c r="E1485" s="519"/>
      <c r="F1485" s="519"/>
      <c r="G1485" s="242"/>
      <c r="H1485" s="243"/>
      <c r="I1485" s="244"/>
      <c r="J1485" s="245"/>
    </row>
    <row r="1486" spans="1:10" s="209" customFormat="1" ht="22.5" x14ac:dyDescent="0.5">
      <c r="A1486" s="519"/>
      <c r="B1486" s="519"/>
      <c r="C1486" s="519"/>
      <c r="D1486" s="519"/>
      <c r="E1486" s="519"/>
      <c r="F1486" s="519"/>
      <c r="G1486" s="242"/>
      <c r="H1486" s="243"/>
      <c r="I1486" s="244"/>
      <c r="J1486" s="245"/>
    </row>
    <row r="1487" spans="1:10" s="209" customFormat="1" ht="22.5" x14ac:dyDescent="0.5">
      <c r="A1487" s="519"/>
      <c r="B1487" s="519"/>
      <c r="C1487" s="519"/>
      <c r="D1487" s="519"/>
      <c r="E1487" s="519"/>
      <c r="F1487" s="519"/>
      <c r="G1487" s="242"/>
      <c r="H1487" s="243"/>
      <c r="I1487" s="244"/>
      <c r="J1487" s="245"/>
    </row>
    <row r="1488" spans="1:10" s="209" customFormat="1" ht="22.5" x14ac:dyDescent="0.5">
      <c r="A1488" s="519"/>
      <c r="B1488" s="519"/>
      <c r="C1488" s="519"/>
      <c r="D1488" s="519"/>
      <c r="E1488" s="519"/>
      <c r="F1488" s="519"/>
      <c r="G1488" s="242"/>
      <c r="H1488" s="243"/>
      <c r="I1488" s="244"/>
      <c r="J1488" s="245"/>
    </row>
    <row r="1489" spans="1:10" s="209" customFormat="1" ht="22.5" x14ac:dyDescent="0.5">
      <c r="A1489" s="519"/>
      <c r="B1489" s="519"/>
      <c r="C1489" s="519"/>
      <c r="D1489" s="519"/>
      <c r="E1489" s="519"/>
      <c r="F1489" s="519"/>
      <c r="G1489" s="242"/>
      <c r="H1489" s="243"/>
      <c r="I1489" s="244"/>
      <c r="J1489" s="245"/>
    </row>
    <row r="1490" spans="1:10" s="209" customFormat="1" ht="22.5" x14ac:dyDescent="0.5">
      <c r="A1490" s="519"/>
      <c r="B1490" s="519"/>
      <c r="C1490" s="519"/>
      <c r="D1490" s="519"/>
      <c r="E1490" s="519"/>
      <c r="F1490" s="519"/>
      <c r="G1490" s="242"/>
      <c r="H1490" s="243"/>
      <c r="I1490" s="244"/>
      <c r="J1490" s="245"/>
    </row>
    <row r="1491" spans="1:10" s="209" customFormat="1" ht="22.5" x14ac:dyDescent="0.5">
      <c r="A1491" s="519"/>
      <c r="B1491" s="519"/>
      <c r="C1491" s="519"/>
      <c r="D1491" s="519"/>
      <c r="E1491" s="519"/>
      <c r="F1491" s="519"/>
      <c r="G1491" s="242"/>
      <c r="H1491" s="243"/>
      <c r="I1491" s="244"/>
      <c r="J1491" s="245"/>
    </row>
    <row r="1492" spans="1:10" s="209" customFormat="1" ht="22.5" x14ac:dyDescent="0.5">
      <c r="A1492" s="519"/>
      <c r="B1492" s="519"/>
      <c r="C1492" s="519"/>
      <c r="D1492" s="519"/>
      <c r="E1492" s="519"/>
      <c r="F1492" s="519"/>
      <c r="G1492" s="242"/>
      <c r="H1492" s="243"/>
      <c r="I1492" s="244"/>
      <c r="J1492" s="245"/>
    </row>
    <row r="1493" spans="1:10" s="209" customFormat="1" ht="22.5" x14ac:dyDescent="0.5">
      <c r="A1493" s="519"/>
      <c r="B1493" s="519"/>
      <c r="C1493" s="519"/>
      <c r="D1493" s="519"/>
      <c r="E1493" s="519"/>
      <c r="F1493" s="519"/>
      <c r="G1493" s="242"/>
      <c r="H1493" s="243"/>
      <c r="I1493" s="244"/>
      <c r="J1493" s="245"/>
    </row>
    <row r="1494" spans="1:10" s="209" customFormat="1" ht="22.5" x14ac:dyDescent="0.5">
      <c r="A1494" s="519"/>
      <c r="B1494" s="519"/>
      <c r="C1494" s="519"/>
      <c r="D1494" s="519"/>
      <c r="E1494" s="519"/>
      <c r="F1494" s="519"/>
      <c r="G1494" s="242"/>
      <c r="H1494" s="243"/>
      <c r="I1494" s="244"/>
      <c r="J1494" s="245"/>
    </row>
    <row r="1495" spans="1:10" s="209" customFormat="1" ht="22.5" x14ac:dyDescent="0.5">
      <c r="A1495" s="519"/>
      <c r="B1495" s="519"/>
      <c r="C1495" s="519"/>
      <c r="D1495" s="519"/>
      <c r="E1495" s="519"/>
      <c r="F1495" s="519"/>
      <c r="G1495" s="242"/>
      <c r="H1495" s="243"/>
      <c r="I1495" s="244"/>
      <c r="J1495" s="245"/>
    </row>
    <row r="1496" spans="1:10" s="209" customFormat="1" ht="22.5" x14ac:dyDescent="0.5">
      <c r="A1496" s="519"/>
      <c r="B1496" s="519"/>
      <c r="C1496" s="519"/>
      <c r="D1496" s="519"/>
      <c r="E1496" s="519"/>
      <c r="F1496" s="519"/>
      <c r="G1496" s="242"/>
      <c r="H1496" s="243"/>
      <c r="I1496" s="244"/>
      <c r="J1496" s="245"/>
    </row>
    <row r="1497" spans="1:10" s="209" customFormat="1" ht="22.5" x14ac:dyDescent="0.5">
      <c r="A1497" s="519"/>
      <c r="B1497" s="519"/>
      <c r="C1497" s="519"/>
      <c r="D1497" s="519"/>
      <c r="E1497" s="519"/>
      <c r="F1497" s="519"/>
      <c r="G1497" s="242"/>
      <c r="H1497" s="243"/>
      <c r="I1497" s="244"/>
      <c r="J1497" s="245"/>
    </row>
    <row r="1498" spans="1:10" s="209" customFormat="1" ht="22.5" x14ac:dyDescent="0.5">
      <c r="A1498" s="519"/>
      <c r="B1498" s="519"/>
      <c r="C1498" s="519"/>
      <c r="D1498" s="519"/>
      <c r="E1498" s="519"/>
      <c r="F1498" s="519"/>
      <c r="G1498" s="242"/>
      <c r="H1498" s="243"/>
      <c r="I1498" s="244"/>
      <c r="J1498" s="245"/>
    </row>
    <row r="1499" spans="1:10" s="209" customFormat="1" ht="22.5" x14ac:dyDescent="0.5">
      <c r="A1499" s="519"/>
      <c r="B1499" s="519"/>
      <c r="C1499" s="519"/>
      <c r="D1499" s="519"/>
      <c r="E1499" s="519"/>
      <c r="F1499" s="519"/>
      <c r="G1499" s="242"/>
      <c r="H1499" s="243"/>
      <c r="I1499" s="244"/>
      <c r="J1499" s="245"/>
    </row>
    <row r="1500" spans="1:10" s="209" customFormat="1" ht="22.5" x14ac:dyDescent="0.5">
      <c r="A1500" s="519"/>
      <c r="B1500" s="519"/>
      <c r="C1500" s="519"/>
      <c r="D1500" s="519"/>
      <c r="E1500" s="519"/>
      <c r="F1500" s="519"/>
      <c r="G1500" s="242"/>
      <c r="H1500" s="243"/>
      <c r="I1500" s="244"/>
      <c r="J1500" s="245"/>
    </row>
    <row r="1501" spans="1:10" s="209" customFormat="1" ht="22.5" x14ac:dyDescent="0.5">
      <c r="A1501" s="519"/>
      <c r="B1501" s="519"/>
      <c r="C1501" s="519"/>
      <c r="D1501" s="519"/>
      <c r="E1501" s="519"/>
      <c r="F1501" s="519"/>
      <c r="G1501" s="242"/>
      <c r="H1501" s="243"/>
      <c r="I1501" s="244"/>
      <c r="J1501" s="245"/>
    </row>
    <row r="1502" spans="1:10" s="209" customFormat="1" ht="22.5" x14ac:dyDescent="0.5">
      <c r="A1502" s="519"/>
      <c r="B1502" s="519"/>
      <c r="C1502" s="519"/>
      <c r="D1502" s="519"/>
      <c r="E1502" s="519"/>
      <c r="F1502" s="519"/>
      <c r="G1502" s="242"/>
      <c r="H1502" s="243"/>
      <c r="I1502" s="244"/>
      <c r="J1502" s="245"/>
    </row>
    <row r="1503" spans="1:10" s="209" customFormat="1" ht="22.5" x14ac:dyDescent="0.5">
      <c r="A1503" s="519"/>
      <c r="B1503" s="519"/>
      <c r="C1503" s="519"/>
      <c r="D1503" s="519"/>
      <c r="E1503" s="519"/>
      <c r="F1503" s="519"/>
      <c r="G1503" s="242"/>
      <c r="H1503" s="243"/>
      <c r="I1503" s="244"/>
      <c r="J1503" s="245"/>
    </row>
    <row r="1504" spans="1:10" s="209" customFormat="1" ht="22.5" x14ac:dyDescent="0.5">
      <c r="A1504" s="519"/>
      <c r="B1504" s="519"/>
      <c r="C1504" s="519"/>
      <c r="D1504" s="519"/>
      <c r="E1504" s="519"/>
      <c r="F1504" s="519"/>
      <c r="G1504" s="242"/>
      <c r="H1504" s="243"/>
      <c r="I1504" s="244"/>
      <c r="J1504" s="245"/>
    </row>
    <row r="1505" spans="1:10" s="209" customFormat="1" ht="22.5" x14ac:dyDescent="0.5">
      <c r="A1505" s="519"/>
      <c r="B1505" s="519"/>
      <c r="C1505" s="519"/>
      <c r="D1505" s="519"/>
      <c r="E1505" s="519"/>
      <c r="F1505" s="519"/>
      <c r="G1505" s="242"/>
      <c r="H1505" s="243"/>
      <c r="I1505" s="244"/>
      <c r="J1505" s="245"/>
    </row>
    <row r="1506" spans="1:10" s="209" customFormat="1" ht="22.5" x14ac:dyDescent="0.5">
      <c r="A1506" s="519"/>
      <c r="B1506" s="519"/>
      <c r="C1506" s="519"/>
      <c r="D1506" s="519"/>
      <c r="E1506" s="519"/>
      <c r="F1506" s="519"/>
      <c r="G1506" s="242"/>
      <c r="H1506" s="243"/>
      <c r="I1506" s="244"/>
      <c r="J1506" s="245"/>
    </row>
    <row r="1507" spans="1:10" s="209" customFormat="1" ht="22.5" x14ac:dyDescent="0.5">
      <c r="A1507" s="519"/>
      <c r="B1507" s="519"/>
      <c r="C1507" s="519"/>
      <c r="D1507" s="519"/>
      <c r="E1507" s="519"/>
      <c r="F1507" s="519"/>
      <c r="G1507" s="242"/>
      <c r="H1507" s="243"/>
      <c r="I1507" s="244"/>
      <c r="J1507" s="245"/>
    </row>
    <row r="1508" spans="1:10" s="209" customFormat="1" ht="22.5" x14ac:dyDescent="0.5">
      <c r="A1508" s="519"/>
      <c r="B1508" s="519"/>
      <c r="C1508" s="519"/>
      <c r="D1508" s="519"/>
      <c r="E1508" s="519"/>
      <c r="F1508" s="519"/>
      <c r="G1508" s="242"/>
      <c r="H1508" s="243"/>
      <c r="I1508" s="244"/>
      <c r="J1508" s="245"/>
    </row>
    <row r="1509" spans="1:10" s="209" customFormat="1" ht="22.5" x14ac:dyDescent="0.5">
      <c r="A1509" s="519"/>
      <c r="B1509" s="519"/>
      <c r="C1509" s="519"/>
      <c r="D1509" s="519"/>
      <c r="E1509" s="519"/>
      <c r="F1509" s="519"/>
      <c r="G1509" s="242"/>
      <c r="H1509" s="243"/>
      <c r="I1509" s="244"/>
      <c r="J1509" s="245"/>
    </row>
    <row r="1510" spans="1:10" s="209" customFormat="1" ht="22.5" x14ac:dyDescent="0.5">
      <c r="A1510" s="519"/>
      <c r="B1510" s="519"/>
      <c r="C1510" s="519"/>
      <c r="D1510" s="519"/>
      <c r="E1510" s="519"/>
      <c r="F1510" s="519"/>
      <c r="G1510" s="242"/>
      <c r="H1510" s="243"/>
      <c r="I1510" s="244"/>
      <c r="J1510" s="245"/>
    </row>
    <row r="1511" spans="1:10" s="209" customFormat="1" ht="22.5" x14ac:dyDescent="0.5">
      <c r="A1511" s="519"/>
      <c r="B1511" s="519"/>
      <c r="C1511" s="519"/>
      <c r="D1511" s="519"/>
      <c r="E1511" s="519"/>
      <c r="F1511" s="519"/>
      <c r="G1511" s="242"/>
      <c r="H1511" s="243"/>
      <c r="I1511" s="244"/>
      <c r="J1511" s="245"/>
    </row>
    <row r="1512" spans="1:10" s="209" customFormat="1" ht="22.5" x14ac:dyDescent="0.5">
      <c r="A1512" s="519"/>
      <c r="B1512" s="519"/>
      <c r="C1512" s="519"/>
      <c r="D1512" s="519"/>
      <c r="E1512" s="519"/>
      <c r="F1512" s="519"/>
      <c r="G1512" s="242"/>
      <c r="H1512" s="243"/>
      <c r="I1512" s="244"/>
      <c r="J1512" s="245"/>
    </row>
    <row r="1513" spans="1:10" s="209" customFormat="1" ht="22.5" x14ac:dyDescent="0.5">
      <c r="A1513" s="519"/>
      <c r="B1513" s="519"/>
      <c r="C1513" s="519"/>
      <c r="D1513" s="519"/>
      <c r="E1513" s="519"/>
      <c r="F1513" s="519"/>
      <c r="G1513" s="242"/>
      <c r="H1513" s="243"/>
      <c r="I1513" s="244"/>
      <c r="J1513" s="245"/>
    </row>
    <row r="1514" spans="1:10" s="209" customFormat="1" ht="22.5" x14ac:dyDescent="0.5">
      <c r="A1514" s="519"/>
      <c r="B1514" s="519"/>
      <c r="C1514" s="519"/>
      <c r="D1514" s="519"/>
      <c r="E1514" s="519"/>
      <c r="F1514" s="519"/>
      <c r="G1514" s="242"/>
      <c r="H1514" s="243"/>
      <c r="I1514" s="244"/>
      <c r="J1514" s="245"/>
    </row>
    <row r="1515" spans="1:10" s="209" customFormat="1" ht="22.5" x14ac:dyDescent="0.5">
      <c r="A1515" s="519"/>
      <c r="B1515" s="519"/>
      <c r="C1515" s="519"/>
      <c r="D1515" s="519"/>
      <c r="E1515" s="519"/>
      <c r="F1515" s="519"/>
      <c r="G1515" s="242"/>
      <c r="H1515" s="243"/>
      <c r="I1515" s="244"/>
      <c r="J1515" s="245"/>
    </row>
    <row r="1516" spans="1:10" s="209" customFormat="1" ht="22.5" x14ac:dyDescent="0.5">
      <c r="A1516" s="519"/>
      <c r="B1516" s="519"/>
      <c r="C1516" s="519"/>
      <c r="D1516" s="519"/>
      <c r="E1516" s="519"/>
      <c r="F1516" s="519"/>
      <c r="G1516" s="242"/>
      <c r="H1516" s="243"/>
      <c r="I1516" s="244"/>
      <c r="J1516" s="245"/>
    </row>
    <row r="1517" spans="1:10" s="209" customFormat="1" ht="22.5" x14ac:dyDescent="0.5">
      <c r="A1517" s="519"/>
      <c r="B1517" s="519"/>
      <c r="C1517" s="519"/>
      <c r="D1517" s="519"/>
      <c r="E1517" s="519"/>
      <c r="F1517" s="519"/>
      <c r="G1517" s="242"/>
      <c r="H1517" s="243"/>
      <c r="I1517" s="244"/>
      <c r="J1517" s="245"/>
    </row>
    <row r="1518" spans="1:10" s="209" customFormat="1" ht="22.5" x14ac:dyDescent="0.5">
      <c r="A1518" s="519"/>
      <c r="B1518" s="519"/>
      <c r="C1518" s="519"/>
      <c r="D1518" s="519"/>
      <c r="E1518" s="519"/>
      <c r="F1518" s="519"/>
      <c r="G1518" s="242"/>
      <c r="H1518" s="243"/>
      <c r="I1518" s="244"/>
      <c r="J1518" s="245"/>
    </row>
    <row r="1519" spans="1:10" s="209" customFormat="1" ht="22.5" x14ac:dyDescent="0.5">
      <c r="A1519" s="519"/>
      <c r="B1519" s="519"/>
      <c r="C1519" s="519"/>
      <c r="D1519" s="519"/>
      <c r="E1519" s="519"/>
      <c r="F1519" s="519"/>
      <c r="G1519" s="242"/>
      <c r="H1519" s="243"/>
      <c r="I1519" s="244"/>
      <c r="J1519" s="245"/>
    </row>
    <row r="1520" spans="1:10" s="209" customFormat="1" ht="22.5" x14ac:dyDescent="0.5">
      <c r="A1520" s="519"/>
      <c r="B1520" s="519"/>
      <c r="C1520" s="519"/>
      <c r="D1520" s="519"/>
      <c r="E1520" s="519"/>
      <c r="F1520" s="519"/>
      <c r="G1520" s="242"/>
      <c r="H1520" s="243"/>
      <c r="I1520" s="244"/>
      <c r="J1520" s="245"/>
    </row>
    <row r="1521" spans="1:10" s="209" customFormat="1" ht="22.5" x14ac:dyDescent="0.5">
      <c r="A1521" s="519"/>
      <c r="B1521" s="519"/>
      <c r="C1521" s="519"/>
      <c r="D1521" s="519"/>
      <c r="E1521" s="519"/>
      <c r="F1521" s="519"/>
      <c r="G1521" s="242"/>
      <c r="H1521" s="243"/>
      <c r="I1521" s="244"/>
      <c r="J1521" s="245"/>
    </row>
    <row r="1522" spans="1:10" s="209" customFormat="1" ht="22.5" x14ac:dyDescent="0.5">
      <c r="A1522" s="519"/>
      <c r="B1522" s="519"/>
      <c r="C1522" s="519"/>
      <c r="D1522" s="519"/>
      <c r="E1522" s="519"/>
      <c r="F1522" s="519"/>
      <c r="G1522" s="242"/>
      <c r="H1522" s="243"/>
      <c r="I1522" s="244"/>
      <c r="J1522" s="245"/>
    </row>
    <row r="1523" spans="1:10" s="209" customFormat="1" ht="22.5" x14ac:dyDescent="0.5">
      <c r="A1523" s="519"/>
      <c r="B1523" s="519"/>
      <c r="C1523" s="519"/>
      <c r="D1523" s="519"/>
      <c r="E1523" s="519"/>
      <c r="F1523" s="519"/>
      <c r="G1523" s="242"/>
      <c r="H1523" s="243"/>
      <c r="I1523" s="244"/>
      <c r="J1523" s="245"/>
    </row>
    <row r="1524" spans="1:10" s="209" customFormat="1" ht="22.5" x14ac:dyDescent="0.5">
      <c r="A1524" s="519"/>
      <c r="B1524" s="519"/>
      <c r="C1524" s="519"/>
      <c r="D1524" s="519"/>
      <c r="E1524" s="519"/>
      <c r="F1524" s="519"/>
      <c r="G1524" s="242"/>
      <c r="H1524" s="243"/>
      <c r="I1524" s="244"/>
      <c r="J1524" s="245"/>
    </row>
    <row r="1525" spans="1:10" s="209" customFormat="1" ht="22.5" x14ac:dyDescent="0.5">
      <c r="A1525" s="519"/>
      <c r="B1525" s="519"/>
      <c r="C1525" s="519"/>
      <c r="D1525" s="519"/>
      <c r="E1525" s="519"/>
      <c r="F1525" s="519"/>
      <c r="G1525" s="242"/>
      <c r="H1525" s="243"/>
      <c r="I1525" s="244"/>
      <c r="J1525" s="245"/>
    </row>
    <row r="1526" spans="1:10" s="209" customFormat="1" ht="22.5" x14ac:dyDescent="0.5">
      <c r="A1526" s="519"/>
      <c r="B1526" s="519"/>
      <c r="C1526" s="519"/>
      <c r="D1526" s="519"/>
      <c r="E1526" s="519"/>
      <c r="F1526" s="519"/>
      <c r="G1526" s="242"/>
      <c r="H1526" s="243"/>
      <c r="I1526" s="244"/>
      <c r="J1526" s="245"/>
    </row>
    <row r="1527" spans="1:10" s="209" customFormat="1" ht="22.5" x14ac:dyDescent="0.5">
      <c r="A1527" s="519"/>
      <c r="B1527" s="519"/>
      <c r="C1527" s="519"/>
      <c r="D1527" s="519"/>
      <c r="E1527" s="519"/>
      <c r="F1527" s="519"/>
      <c r="G1527" s="242"/>
      <c r="H1527" s="243"/>
      <c r="I1527" s="244"/>
      <c r="J1527" s="245"/>
    </row>
    <row r="1528" spans="1:10" s="209" customFormat="1" ht="22.5" x14ac:dyDescent="0.5">
      <c r="A1528" s="519"/>
      <c r="B1528" s="519"/>
      <c r="C1528" s="519"/>
      <c r="D1528" s="519"/>
      <c r="E1528" s="519"/>
      <c r="F1528" s="519"/>
      <c r="G1528" s="242"/>
      <c r="H1528" s="243"/>
      <c r="I1528" s="244"/>
      <c r="J1528" s="245"/>
    </row>
    <row r="1529" spans="1:10" s="209" customFormat="1" ht="22.5" x14ac:dyDescent="0.5">
      <c r="A1529" s="519"/>
      <c r="B1529" s="519"/>
      <c r="C1529" s="519"/>
      <c r="D1529" s="519"/>
      <c r="E1529" s="519"/>
      <c r="F1529" s="519"/>
      <c r="G1529" s="242"/>
      <c r="H1529" s="243"/>
      <c r="I1529" s="244"/>
      <c r="J1529" s="245"/>
    </row>
    <row r="1530" spans="1:10" s="209" customFormat="1" ht="22.5" x14ac:dyDescent="0.5">
      <c r="A1530" s="519"/>
      <c r="B1530" s="519"/>
      <c r="C1530" s="519"/>
      <c r="D1530" s="519"/>
      <c r="E1530" s="519"/>
      <c r="F1530" s="519"/>
      <c r="G1530" s="242"/>
      <c r="H1530" s="243"/>
      <c r="I1530" s="244"/>
      <c r="J1530" s="245"/>
    </row>
    <row r="1531" spans="1:10" s="209" customFormat="1" ht="22.5" x14ac:dyDescent="0.5">
      <c r="A1531" s="519"/>
      <c r="B1531" s="519"/>
      <c r="C1531" s="519"/>
      <c r="D1531" s="519"/>
      <c r="E1531" s="519"/>
      <c r="F1531" s="519"/>
      <c r="G1531" s="242"/>
      <c r="H1531" s="243"/>
      <c r="I1531" s="244"/>
      <c r="J1531" s="245"/>
    </row>
    <row r="1532" spans="1:10" s="209" customFormat="1" ht="22.5" x14ac:dyDescent="0.5">
      <c r="A1532" s="519"/>
      <c r="B1532" s="519"/>
      <c r="C1532" s="519"/>
      <c r="D1532" s="519"/>
      <c r="E1532" s="519"/>
      <c r="F1532" s="519"/>
      <c r="G1532" s="242"/>
      <c r="H1532" s="243"/>
      <c r="I1532" s="244"/>
      <c r="J1532" s="245"/>
    </row>
    <row r="1533" spans="1:10" s="209" customFormat="1" ht="22.5" x14ac:dyDescent="0.5">
      <c r="A1533" s="519"/>
      <c r="B1533" s="519"/>
      <c r="C1533" s="519"/>
      <c r="D1533" s="519"/>
      <c r="E1533" s="519"/>
      <c r="F1533" s="519"/>
      <c r="G1533" s="242"/>
      <c r="H1533" s="243"/>
      <c r="I1533" s="244"/>
      <c r="J1533" s="245"/>
    </row>
    <row r="1534" spans="1:10" s="209" customFormat="1" ht="22.5" x14ac:dyDescent="0.5">
      <c r="A1534" s="519"/>
      <c r="B1534" s="519"/>
      <c r="C1534" s="519"/>
      <c r="D1534" s="519"/>
      <c r="E1534" s="519"/>
      <c r="F1534" s="519"/>
      <c r="G1534" s="242"/>
      <c r="H1534" s="243"/>
      <c r="I1534" s="244"/>
      <c r="J1534" s="245"/>
    </row>
    <row r="1535" spans="1:10" s="209" customFormat="1" ht="22.5" x14ac:dyDescent="0.5">
      <c r="A1535" s="519"/>
      <c r="B1535" s="519"/>
      <c r="C1535" s="519"/>
      <c r="D1535" s="519"/>
      <c r="E1535" s="519"/>
      <c r="F1535" s="519"/>
      <c r="G1535" s="242"/>
      <c r="H1535" s="243"/>
      <c r="I1535" s="244"/>
      <c r="J1535" s="245"/>
    </row>
    <row r="1536" spans="1:10" s="209" customFormat="1" ht="22.5" x14ac:dyDescent="0.5">
      <c r="A1536" s="519"/>
      <c r="B1536" s="519"/>
      <c r="C1536" s="519"/>
      <c r="D1536" s="519"/>
      <c r="E1536" s="519"/>
      <c r="F1536" s="519"/>
      <c r="G1536" s="242"/>
      <c r="H1536" s="243"/>
      <c r="I1536" s="244"/>
      <c r="J1536" s="245"/>
    </row>
    <row r="1537" spans="1:10" s="209" customFormat="1" ht="22.5" x14ac:dyDescent="0.5">
      <c r="A1537" s="519"/>
      <c r="B1537" s="519"/>
      <c r="C1537" s="519"/>
      <c r="D1537" s="519"/>
      <c r="E1537" s="519"/>
      <c r="F1537" s="519"/>
      <c r="G1537" s="242"/>
      <c r="H1537" s="243"/>
      <c r="I1537" s="244"/>
      <c r="J1537" s="245"/>
    </row>
    <row r="1538" spans="1:10" s="209" customFormat="1" ht="22.5" x14ac:dyDescent="0.5">
      <c r="A1538" s="519"/>
      <c r="B1538" s="519"/>
      <c r="C1538" s="519"/>
      <c r="D1538" s="519"/>
      <c r="E1538" s="519"/>
      <c r="F1538" s="519"/>
      <c r="G1538" s="242"/>
      <c r="H1538" s="243"/>
      <c r="I1538" s="244"/>
      <c r="J1538" s="245"/>
    </row>
    <row r="1539" spans="1:10" s="209" customFormat="1" ht="22.5" x14ac:dyDescent="0.5">
      <c r="A1539" s="519"/>
      <c r="B1539" s="519"/>
      <c r="C1539" s="519"/>
      <c r="D1539" s="519"/>
      <c r="E1539" s="519"/>
      <c r="F1539" s="519"/>
      <c r="G1539" s="242"/>
      <c r="H1539" s="243"/>
      <c r="I1539" s="244"/>
      <c r="J1539" s="245"/>
    </row>
    <row r="1540" spans="1:10" s="209" customFormat="1" ht="22.5" x14ac:dyDescent="0.5">
      <c r="A1540" s="519"/>
      <c r="B1540" s="519"/>
      <c r="C1540" s="519"/>
      <c r="D1540" s="519"/>
      <c r="E1540" s="519"/>
      <c r="F1540" s="519"/>
      <c r="G1540" s="242"/>
      <c r="H1540" s="243"/>
      <c r="I1540" s="244"/>
      <c r="J1540" s="245"/>
    </row>
    <row r="1541" spans="1:10" s="209" customFormat="1" ht="22.5" x14ac:dyDescent="0.5">
      <c r="A1541" s="519"/>
      <c r="B1541" s="519"/>
      <c r="C1541" s="519"/>
      <c r="D1541" s="519"/>
      <c r="E1541" s="519"/>
      <c r="F1541" s="519"/>
      <c r="G1541" s="242"/>
      <c r="H1541" s="243"/>
      <c r="I1541" s="244"/>
      <c r="J1541" s="245"/>
    </row>
    <row r="1542" spans="1:10" s="209" customFormat="1" ht="22.5" x14ac:dyDescent="0.5">
      <c r="A1542" s="519"/>
      <c r="B1542" s="519"/>
      <c r="C1542" s="519"/>
      <c r="D1542" s="519"/>
      <c r="E1542" s="519"/>
      <c r="F1542" s="519"/>
      <c r="G1542" s="242"/>
      <c r="H1542" s="243"/>
      <c r="I1542" s="244"/>
      <c r="J1542" s="245"/>
    </row>
    <row r="1543" spans="1:10" s="209" customFormat="1" ht="22.5" x14ac:dyDescent="0.5">
      <c r="A1543" s="519"/>
      <c r="B1543" s="519"/>
      <c r="C1543" s="519"/>
      <c r="D1543" s="519"/>
      <c r="E1543" s="519"/>
      <c r="F1543" s="519"/>
      <c r="G1543" s="242"/>
      <c r="H1543" s="243"/>
      <c r="I1543" s="244"/>
      <c r="J1543" s="245"/>
    </row>
    <row r="1544" spans="1:10" s="209" customFormat="1" ht="22.5" x14ac:dyDescent="0.5">
      <c r="A1544" s="519"/>
      <c r="B1544" s="519"/>
      <c r="C1544" s="519"/>
      <c r="D1544" s="519"/>
      <c r="E1544" s="519"/>
      <c r="F1544" s="519"/>
      <c r="G1544" s="242"/>
      <c r="H1544" s="243"/>
      <c r="I1544" s="244"/>
      <c r="J1544" s="245"/>
    </row>
    <row r="1545" spans="1:10" s="209" customFormat="1" ht="22.5" x14ac:dyDescent="0.5">
      <c r="A1545" s="519"/>
      <c r="B1545" s="519"/>
      <c r="C1545" s="519"/>
      <c r="D1545" s="519"/>
      <c r="E1545" s="519"/>
      <c r="F1545" s="519"/>
      <c r="G1545" s="242"/>
      <c r="H1545" s="243"/>
      <c r="I1545" s="244"/>
      <c r="J1545" s="245"/>
    </row>
    <row r="1546" spans="1:10" s="209" customFormat="1" ht="22.5" x14ac:dyDescent="0.5">
      <c r="A1546" s="519"/>
      <c r="B1546" s="519"/>
      <c r="C1546" s="519"/>
      <c r="D1546" s="519"/>
      <c r="E1546" s="519"/>
      <c r="F1546" s="519"/>
      <c r="G1546" s="242"/>
      <c r="H1546" s="243"/>
      <c r="I1546" s="244"/>
      <c r="J1546" s="245"/>
    </row>
    <row r="1547" spans="1:10" s="209" customFormat="1" ht="22.5" x14ac:dyDescent="0.5">
      <c r="A1547" s="519"/>
      <c r="B1547" s="519"/>
      <c r="C1547" s="519"/>
      <c r="D1547" s="519"/>
      <c r="E1547" s="519"/>
      <c r="F1547" s="519"/>
      <c r="G1547" s="242"/>
      <c r="H1547" s="243"/>
      <c r="I1547" s="244"/>
      <c r="J1547" s="245"/>
    </row>
    <row r="1548" spans="1:10" s="209" customFormat="1" ht="22.5" x14ac:dyDescent="0.5">
      <c r="A1548" s="519"/>
      <c r="B1548" s="519"/>
      <c r="C1548" s="519"/>
      <c r="D1548" s="519"/>
      <c r="E1548" s="519"/>
      <c r="F1548" s="519"/>
      <c r="G1548" s="242"/>
      <c r="H1548" s="243"/>
      <c r="I1548" s="244"/>
      <c r="J1548" s="245"/>
    </row>
    <row r="1549" spans="1:10" s="209" customFormat="1" ht="22.5" x14ac:dyDescent="0.5">
      <c r="A1549" s="519"/>
      <c r="B1549" s="519"/>
      <c r="C1549" s="519"/>
      <c r="D1549" s="519"/>
      <c r="E1549" s="519"/>
      <c r="F1549" s="519"/>
      <c r="G1549" s="242"/>
      <c r="H1549" s="243"/>
      <c r="I1549" s="244"/>
      <c r="J1549" s="245"/>
    </row>
    <row r="1550" spans="1:10" s="209" customFormat="1" ht="22.5" x14ac:dyDescent="0.5">
      <c r="A1550" s="519"/>
      <c r="B1550" s="519"/>
      <c r="C1550" s="519"/>
      <c r="D1550" s="519"/>
      <c r="E1550" s="519"/>
      <c r="F1550" s="519"/>
      <c r="G1550" s="242"/>
      <c r="H1550" s="243"/>
      <c r="I1550" s="244"/>
      <c r="J1550" s="245"/>
    </row>
    <row r="1551" spans="1:10" s="209" customFormat="1" ht="22.5" x14ac:dyDescent="0.5">
      <c r="A1551" s="519"/>
      <c r="B1551" s="519"/>
      <c r="C1551" s="519"/>
      <c r="D1551" s="519"/>
      <c r="E1551" s="519"/>
      <c r="F1551" s="519"/>
      <c r="G1551" s="242"/>
      <c r="H1551" s="243"/>
      <c r="I1551" s="244"/>
      <c r="J1551" s="245"/>
    </row>
    <row r="1552" spans="1:10" s="209" customFormat="1" ht="22.5" x14ac:dyDescent="0.5">
      <c r="A1552" s="519"/>
      <c r="B1552" s="519"/>
      <c r="C1552" s="519"/>
      <c r="D1552" s="519"/>
      <c r="E1552" s="519"/>
      <c r="F1552" s="519"/>
      <c r="G1552" s="242"/>
      <c r="H1552" s="243"/>
      <c r="I1552" s="244"/>
      <c r="J1552" s="245"/>
    </row>
    <row r="1553" spans="1:10" s="209" customFormat="1" ht="22.5" x14ac:dyDescent="0.5">
      <c r="A1553" s="519"/>
      <c r="B1553" s="519"/>
      <c r="C1553" s="519"/>
      <c r="D1553" s="519"/>
      <c r="E1553" s="519"/>
      <c r="F1553" s="519"/>
      <c r="G1553" s="242"/>
      <c r="H1553" s="243"/>
      <c r="I1553" s="244"/>
      <c r="J1553" s="245"/>
    </row>
    <row r="1554" spans="1:10" s="209" customFormat="1" ht="22.5" x14ac:dyDescent="0.5">
      <c r="A1554" s="519"/>
      <c r="B1554" s="519"/>
      <c r="C1554" s="519"/>
      <c r="D1554" s="519"/>
      <c r="E1554" s="519"/>
      <c r="F1554" s="519"/>
      <c r="G1554" s="242"/>
      <c r="H1554" s="243"/>
      <c r="I1554" s="244"/>
      <c r="J1554" s="245"/>
    </row>
    <row r="1555" spans="1:10" s="209" customFormat="1" ht="22.5" x14ac:dyDescent="0.5">
      <c r="A1555" s="519"/>
      <c r="B1555" s="519"/>
      <c r="C1555" s="519"/>
      <c r="D1555" s="519"/>
      <c r="E1555" s="519"/>
      <c r="F1555" s="519"/>
      <c r="G1555" s="242"/>
      <c r="H1555" s="243"/>
      <c r="I1555" s="244"/>
      <c r="J1555" s="245"/>
    </row>
    <row r="1556" spans="1:10" s="209" customFormat="1" ht="22.5" x14ac:dyDescent="0.5">
      <c r="A1556" s="519"/>
      <c r="B1556" s="519"/>
      <c r="C1556" s="519"/>
      <c r="D1556" s="519"/>
      <c r="E1556" s="519"/>
      <c r="F1556" s="519"/>
      <c r="G1556" s="242"/>
      <c r="H1556" s="243"/>
      <c r="I1556" s="244"/>
      <c r="J1556" s="245"/>
    </row>
    <row r="1557" spans="1:10" s="209" customFormat="1" ht="22.5" x14ac:dyDescent="0.5">
      <c r="A1557" s="519"/>
      <c r="B1557" s="519"/>
      <c r="C1557" s="519"/>
      <c r="D1557" s="519"/>
      <c r="E1557" s="519"/>
      <c r="F1557" s="519"/>
      <c r="G1557" s="242"/>
      <c r="H1557" s="243"/>
      <c r="I1557" s="244"/>
      <c r="J1557" s="245"/>
    </row>
    <row r="1558" spans="1:10" s="209" customFormat="1" ht="22.5" x14ac:dyDescent="0.5">
      <c r="A1558" s="519"/>
      <c r="B1558" s="519"/>
      <c r="C1558" s="519"/>
      <c r="D1558" s="519"/>
      <c r="E1558" s="519"/>
      <c r="F1558" s="519"/>
      <c r="G1558" s="242"/>
      <c r="H1558" s="243"/>
      <c r="I1558" s="244"/>
      <c r="J1558" s="245"/>
    </row>
    <row r="1559" spans="1:10" s="209" customFormat="1" ht="22.5" x14ac:dyDescent="0.5">
      <c r="A1559" s="519"/>
      <c r="B1559" s="519"/>
      <c r="C1559" s="519"/>
      <c r="D1559" s="519"/>
      <c r="E1559" s="519"/>
      <c r="F1559" s="519"/>
      <c r="G1559" s="242"/>
      <c r="H1559" s="243"/>
      <c r="I1559" s="244"/>
      <c r="J1559" s="245"/>
    </row>
    <row r="1560" spans="1:10" s="209" customFormat="1" ht="22.5" x14ac:dyDescent="0.5">
      <c r="A1560" s="519"/>
      <c r="B1560" s="519"/>
      <c r="C1560" s="519"/>
      <c r="D1560" s="519"/>
      <c r="E1560" s="519"/>
      <c r="F1560" s="519"/>
      <c r="G1560" s="242"/>
      <c r="H1560" s="243"/>
      <c r="I1560" s="244"/>
      <c r="J1560" s="245"/>
    </row>
    <row r="1561" spans="1:10" s="209" customFormat="1" ht="22.5" x14ac:dyDescent="0.5">
      <c r="A1561" s="519"/>
      <c r="B1561" s="519"/>
      <c r="C1561" s="519"/>
      <c r="D1561" s="519"/>
      <c r="E1561" s="519"/>
      <c r="F1561" s="519"/>
      <c r="G1561" s="242"/>
      <c r="H1561" s="243"/>
      <c r="I1561" s="244"/>
      <c r="J1561" s="245"/>
    </row>
    <row r="1562" spans="1:10" s="209" customFormat="1" ht="22.5" x14ac:dyDescent="0.5">
      <c r="A1562" s="519"/>
      <c r="B1562" s="519"/>
      <c r="C1562" s="519"/>
      <c r="D1562" s="519"/>
      <c r="E1562" s="519"/>
      <c r="F1562" s="519"/>
      <c r="G1562" s="242"/>
      <c r="H1562" s="243"/>
      <c r="I1562" s="244"/>
      <c r="J1562" s="245"/>
    </row>
    <row r="1563" spans="1:10" s="209" customFormat="1" ht="22.5" x14ac:dyDescent="0.5">
      <c r="A1563" s="519"/>
      <c r="B1563" s="519"/>
      <c r="C1563" s="519"/>
      <c r="D1563" s="519"/>
      <c r="E1563" s="519"/>
      <c r="F1563" s="519"/>
      <c r="G1563" s="242"/>
      <c r="H1563" s="243"/>
      <c r="I1563" s="244"/>
      <c r="J1563" s="245"/>
    </row>
    <row r="1564" spans="1:10" s="209" customFormat="1" ht="22.5" x14ac:dyDescent="0.5">
      <c r="A1564" s="519"/>
      <c r="B1564" s="519"/>
      <c r="C1564" s="519"/>
      <c r="D1564" s="519"/>
      <c r="E1564" s="519"/>
      <c r="F1564" s="519"/>
      <c r="G1564" s="242"/>
      <c r="H1564" s="243"/>
      <c r="I1564" s="244"/>
      <c r="J1564" s="245"/>
    </row>
    <row r="1565" spans="1:10" s="209" customFormat="1" ht="22.5" x14ac:dyDescent="0.5">
      <c r="A1565" s="519"/>
      <c r="B1565" s="519"/>
      <c r="C1565" s="519"/>
      <c r="D1565" s="519"/>
      <c r="E1565" s="519"/>
      <c r="F1565" s="519"/>
      <c r="G1565" s="242"/>
      <c r="H1565" s="243"/>
      <c r="I1565" s="244"/>
      <c r="J1565" s="245"/>
    </row>
    <row r="1566" spans="1:10" s="209" customFormat="1" ht="22.5" x14ac:dyDescent="0.5">
      <c r="A1566" s="519"/>
      <c r="B1566" s="519"/>
      <c r="C1566" s="519"/>
      <c r="D1566" s="519"/>
      <c r="E1566" s="519"/>
      <c r="F1566" s="519"/>
      <c r="G1566" s="242"/>
      <c r="H1566" s="243"/>
      <c r="I1566" s="244"/>
      <c r="J1566" s="245"/>
    </row>
    <row r="1567" spans="1:10" s="209" customFormat="1" ht="22.5" x14ac:dyDescent="0.5">
      <c r="A1567" s="519"/>
      <c r="B1567" s="519"/>
      <c r="C1567" s="519"/>
      <c r="D1567" s="519"/>
      <c r="E1567" s="519"/>
      <c r="F1567" s="519"/>
      <c r="G1567" s="242"/>
      <c r="H1567" s="243"/>
      <c r="I1567" s="244"/>
      <c r="J1567" s="245"/>
    </row>
    <row r="1568" spans="1:10" s="209" customFormat="1" ht="22.5" x14ac:dyDescent="0.5">
      <c r="A1568" s="519"/>
      <c r="B1568" s="519"/>
      <c r="C1568" s="519"/>
      <c r="D1568" s="519"/>
      <c r="E1568" s="519"/>
      <c r="F1568" s="519"/>
      <c r="G1568" s="242"/>
      <c r="H1568" s="243"/>
      <c r="I1568" s="244"/>
      <c r="J1568" s="245"/>
    </row>
    <row r="1569" spans="1:10" s="209" customFormat="1" ht="22.5" x14ac:dyDescent="0.5">
      <c r="A1569" s="519"/>
      <c r="B1569" s="519"/>
      <c r="C1569" s="519"/>
      <c r="D1569" s="519"/>
      <c r="E1569" s="519"/>
      <c r="F1569" s="519"/>
      <c r="G1569" s="242"/>
      <c r="H1569" s="243"/>
      <c r="I1569" s="244"/>
      <c r="J1569" s="245"/>
    </row>
    <row r="1570" spans="1:10" s="209" customFormat="1" ht="22.5" x14ac:dyDescent="0.5">
      <c r="A1570" s="519"/>
      <c r="B1570" s="519"/>
      <c r="C1570" s="519"/>
      <c r="D1570" s="519"/>
      <c r="E1570" s="519"/>
      <c r="F1570" s="519"/>
      <c r="G1570" s="242"/>
      <c r="H1570" s="243"/>
      <c r="I1570" s="244"/>
      <c r="J1570" s="245"/>
    </row>
    <row r="1571" spans="1:10" s="209" customFormat="1" ht="22.5" x14ac:dyDescent="0.5">
      <c r="A1571" s="519"/>
      <c r="B1571" s="519"/>
      <c r="C1571" s="519"/>
      <c r="D1571" s="519"/>
      <c r="E1571" s="519"/>
      <c r="F1571" s="519"/>
      <c r="G1571" s="242"/>
      <c r="H1571" s="243"/>
      <c r="I1571" s="244"/>
      <c r="J1571" s="245"/>
    </row>
    <row r="1572" spans="1:10" s="209" customFormat="1" ht="22.5" x14ac:dyDescent="0.5">
      <c r="A1572" s="519"/>
      <c r="B1572" s="519"/>
      <c r="C1572" s="519"/>
      <c r="D1572" s="519"/>
      <c r="E1572" s="519"/>
      <c r="F1572" s="519"/>
      <c r="G1572" s="242"/>
      <c r="H1572" s="243"/>
      <c r="I1572" s="244"/>
      <c r="J1572" s="245"/>
    </row>
    <row r="1573" spans="1:10" s="209" customFormat="1" ht="22.5" x14ac:dyDescent="0.5">
      <c r="A1573" s="519"/>
      <c r="B1573" s="519"/>
      <c r="C1573" s="519"/>
      <c r="D1573" s="519"/>
      <c r="E1573" s="519"/>
      <c r="F1573" s="519"/>
      <c r="G1573" s="242"/>
      <c r="H1573" s="243"/>
      <c r="I1573" s="244"/>
      <c r="J1573" s="245"/>
    </row>
    <row r="1574" spans="1:10" s="209" customFormat="1" ht="22.5" x14ac:dyDescent="0.5">
      <c r="A1574" s="519"/>
      <c r="B1574" s="519"/>
      <c r="C1574" s="519"/>
      <c r="D1574" s="519"/>
      <c r="E1574" s="519"/>
      <c r="F1574" s="519"/>
      <c r="G1574" s="242"/>
      <c r="H1574" s="243"/>
      <c r="I1574" s="244"/>
      <c r="J1574" s="245"/>
    </row>
    <row r="1575" spans="1:10" s="209" customFormat="1" ht="22.5" x14ac:dyDescent="0.5">
      <c r="A1575" s="519"/>
      <c r="B1575" s="519"/>
      <c r="C1575" s="519"/>
      <c r="D1575" s="519"/>
      <c r="E1575" s="519"/>
      <c r="F1575" s="519"/>
      <c r="G1575" s="242"/>
      <c r="H1575" s="243"/>
      <c r="I1575" s="244"/>
      <c r="J1575" s="245"/>
    </row>
    <row r="1576" spans="1:10" s="209" customFormat="1" ht="22.5" x14ac:dyDescent="0.5">
      <c r="A1576" s="519"/>
      <c r="B1576" s="519"/>
      <c r="C1576" s="519"/>
      <c r="D1576" s="519"/>
      <c r="E1576" s="519"/>
      <c r="F1576" s="519"/>
      <c r="G1576" s="242"/>
      <c r="H1576" s="243"/>
      <c r="I1576" s="244"/>
      <c r="J1576" s="245"/>
    </row>
    <row r="1577" spans="1:10" s="209" customFormat="1" ht="22.5" x14ac:dyDescent="0.5">
      <c r="A1577" s="519"/>
      <c r="B1577" s="519"/>
      <c r="C1577" s="519"/>
      <c r="D1577" s="519"/>
      <c r="E1577" s="519"/>
      <c r="F1577" s="519"/>
      <c r="G1577" s="242"/>
      <c r="H1577" s="243"/>
      <c r="I1577" s="244"/>
      <c r="J1577" s="245"/>
    </row>
    <row r="1578" spans="1:10" s="209" customFormat="1" ht="22.5" x14ac:dyDescent="0.5">
      <c r="A1578" s="519"/>
      <c r="B1578" s="519"/>
      <c r="C1578" s="519"/>
      <c r="D1578" s="519"/>
      <c r="E1578" s="519"/>
      <c r="F1578" s="519"/>
      <c r="G1578" s="242"/>
      <c r="H1578" s="243"/>
      <c r="I1578" s="244"/>
      <c r="J1578" s="245"/>
    </row>
    <row r="1579" spans="1:10" s="209" customFormat="1" ht="22.5" x14ac:dyDescent="0.5">
      <c r="A1579" s="519"/>
      <c r="B1579" s="519"/>
      <c r="C1579" s="519"/>
      <c r="D1579" s="519"/>
      <c r="E1579" s="519"/>
      <c r="F1579" s="519"/>
      <c r="G1579" s="242"/>
      <c r="H1579" s="243"/>
      <c r="I1579" s="244"/>
      <c r="J1579" s="245"/>
    </row>
    <row r="1580" spans="1:10" s="209" customFormat="1" ht="22.5" x14ac:dyDescent="0.5">
      <c r="A1580" s="519"/>
      <c r="B1580" s="519"/>
      <c r="C1580" s="519"/>
      <c r="D1580" s="519"/>
      <c r="E1580" s="519"/>
      <c r="F1580" s="519"/>
      <c r="G1580" s="242"/>
      <c r="H1580" s="243"/>
      <c r="I1580" s="244"/>
      <c r="J1580" s="245"/>
    </row>
    <row r="1581" spans="1:10" s="209" customFormat="1" ht="22.5" x14ac:dyDescent="0.5">
      <c r="A1581" s="519"/>
      <c r="B1581" s="519"/>
      <c r="C1581" s="519"/>
      <c r="D1581" s="519"/>
      <c r="E1581" s="519"/>
      <c r="F1581" s="519"/>
      <c r="G1581" s="242"/>
      <c r="H1581" s="243"/>
      <c r="I1581" s="244"/>
      <c r="J1581" s="245"/>
    </row>
    <row r="1582" spans="1:10" s="209" customFormat="1" ht="22.5" x14ac:dyDescent="0.5">
      <c r="A1582" s="519"/>
      <c r="B1582" s="519"/>
      <c r="C1582" s="519"/>
      <c r="D1582" s="519"/>
      <c r="E1582" s="519"/>
      <c r="F1582" s="519"/>
      <c r="G1582" s="242"/>
      <c r="H1582" s="243"/>
      <c r="I1582" s="244"/>
      <c r="J1582" s="245"/>
    </row>
    <row r="1583" spans="1:10" s="209" customFormat="1" ht="22.5" x14ac:dyDescent="0.5">
      <c r="A1583" s="519"/>
      <c r="B1583" s="519"/>
      <c r="C1583" s="519"/>
      <c r="D1583" s="519"/>
      <c r="E1583" s="519"/>
      <c r="F1583" s="519"/>
      <c r="G1583" s="242"/>
      <c r="H1583" s="243"/>
      <c r="I1583" s="244"/>
      <c r="J1583" s="245"/>
    </row>
    <row r="1584" spans="1:10" s="209" customFormat="1" ht="22.5" x14ac:dyDescent="0.5">
      <c r="A1584" s="519"/>
      <c r="B1584" s="519"/>
      <c r="C1584" s="519"/>
      <c r="D1584" s="519"/>
      <c r="E1584" s="519"/>
      <c r="F1584" s="519"/>
      <c r="G1584" s="242"/>
      <c r="H1584" s="243"/>
      <c r="I1584" s="244"/>
      <c r="J1584" s="245"/>
    </row>
    <row r="1585" spans="1:10" s="209" customFormat="1" ht="22.5" x14ac:dyDescent="0.5">
      <c r="A1585" s="519"/>
      <c r="B1585" s="519"/>
      <c r="C1585" s="519"/>
      <c r="D1585" s="519"/>
      <c r="E1585" s="519"/>
      <c r="F1585" s="519"/>
      <c r="G1585" s="242"/>
      <c r="H1585" s="243"/>
      <c r="I1585" s="244"/>
      <c r="J1585" s="245"/>
    </row>
    <row r="1586" spans="1:10" s="209" customFormat="1" ht="22.5" x14ac:dyDescent="0.5">
      <c r="A1586" s="519"/>
      <c r="B1586" s="519"/>
      <c r="C1586" s="519"/>
      <c r="D1586" s="519"/>
      <c r="E1586" s="519"/>
      <c r="F1586" s="519"/>
      <c r="G1586" s="242"/>
      <c r="H1586" s="243"/>
      <c r="I1586" s="244"/>
      <c r="J1586" s="245"/>
    </row>
    <row r="1587" spans="1:10" s="209" customFormat="1" ht="22.5" x14ac:dyDescent="0.5">
      <c r="A1587" s="519"/>
      <c r="B1587" s="519"/>
      <c r="C1587" s="519"/>
      <c r="D1587" s="519"/>
      <c r="E1587" s="519"/>
      <c r="F1587" s="519"/>
      <c r="G1587" s="242"/>
      <c r="H1587" s="243"/>
      <c r="I1587" s="244"/>
      <c r="J1587" s="245"/>
    </row>
    <row r="1588" spans="1:10" s="209" customFormat="1" ht="22.5" x14ac:dyDescent="0.5">
      <c r="A1588" s="519"/>
      <c r="B1588" s="519"/>
      <c r="C1588" s="519"/>
      <c r="D1588" s="519"/>
      <c r="E1588" s="519"/>
      <c r="F1588" s="519"/>
      <c r="G1588" s="242"/>
      <c r="H1588" s="243"/>
      <c r="I1588" s="244"/>
      <c r="J1588" s="245"/>
    </row>
    <row r="1589" spans="1:10" s="209" customFormat="1" ht="22.5" x14ac:dyDescent="0.5">
      <c r="A1589" s="519"/>
      <c r="B1589" s="519"/>
      <c r="C1589" s="519"/>
      <c r="D1589" s="519"/>
      <c r="E1589" s="519"/>
      <c r="F1589" s="519"/>
      <c r="G1589" s="242"/>
      <c r="H1589" s="243"/>
      <c r="I1589" s="244"/>
      <c r="J1589" s="245"/>
    </row>
    <row r="1590" spans="1:10" s="209" customFormat="1" ht="22.5" x14ac:dyDescent="0.5">
      <c r="A1590" s="519"/>
      <c r="B1590" s="519"/>
      <c r="C1590" s="519"/>
      <c r="D1590" s="519"/>
      <c r="E1590" s="519"/>
      <c r="F1590" s="519"/>
      <c r="G1590" s="242"/>
      <c r="H1590" s="243"/>
      <c r="I1590" s="244"/>
      <c r="J1590" s="245"/>
    </row>
    <row r="1591" spans="1:10" s="209" customFormat="1" ht="22.5" x14ac:dyDescent="0.5">
      <c r="A1591" s="519"/>
      <c r="B1591" s="519"/>
      <c r="C1591" s="519"/>
      <c r="D1591" s="519"/>
      <c r="E1591" s="519"/>
      <c r="F1591" s="519"/>
      <c r="G1591" s="242"/>
      <c r="H1591" s="243"/>
      <c r="I1591" s="244"/>
      <c r="J1591" s="245"/>
    </row>
    <row r="1592" spans="1:10" s="209" customFormat="1" ht="22.5" x14ac:dyDescent="0.5">
      <c r="A1592" s="519"/>
      <c r="B1592" s="519"/>
      <c r="C1592" s="519"/>
      <c r="D1592" s="519"/>
      <c r="E1592" s="519"/>
      <c r="F1592" s="519"/>
      <c r="G1592" s="242"/>
      <c r="H1592" s="243"/>
      <c r="I1592" s="244"/>
      <c r="J1592" s="245"/>
    </row>
    <row r="1593" spans="1:10" s="209" customFormat="1" ht="22.5" x14ac:dyDescent="0.5">
      <c r="A1593" s="519"/>
      <c r="B1593" s="519"/>
      <c r="C1593" s="519"/>
      <c r="D1593" s="519"/>
      <c r="E1593" s="519"/>
      <c r="F1593" s="519"/>
      <c r="G1593" s="242"/>
      <c r="H1593" s="243"/>
      <c r="I1593" s="244"/>
      <c r="J1593" s="245"/>
    </row>
    <row r="1594" spans="1:10" s="209" customFormat="1" ht="22.5" x14ac:dyDescent="0.5">
      <c r="A1594" s="519"/>
      <c r="B1594" s="519"/>
      <c r="C1594" s="519"/>
      <c r="D1594" s="519"/>
      <c r="E1594" s="519"/>
      <c r="F1594" s="519"/>
      <c r="G1594" s="242"/>
      <c r="H1594" s="243"/>
      <c r="I1594" s="244"/>
      <c r="J1594" s="245"/>
    </row>
    <row r="1595" spans="1:10" s="209" customFormat="1" ht="22.5" x14ac:dyDescent="0.5">
      <c r="A1595" s="519"/>
      <c r="B1595" s="519"/>
      <c r="C1595" s="519"/>
      <c r="D1595" s="519"/>
      <c r="E1595" s="519"/>
      <c r="F1595" s="519"/>
      <c r="G1595" s="242"/>
      <c r="H1595" s="243"/>
      <c r="I1595" s="244"/>
      <c r="J1595" s="245"/>
    </row>
    <row r="1596" spans="1:10" s="209" customFormat="1" ht="22.5" x14ac:dyDescent="0.5">
      <c r="A1596" s="519"/>
      <c r="B1596" s="519"/>
      <c r="C1596" s="519"/>
      <c r="D1596" s="519"/>
      <c r="E1596" s="519"/>
      <c r="F1596" s="519"/>
      <c r="G1596" s="242"/>
      <c r="H1596" s="243"/>
      <c r="I1596" s="244"/>
      <c r="J1596" s="245"/>
    </row>
    <row r="1597" spans="1:10" s="209" customFormat="1" ht="22.5" x14ac:dyDescent="0.5">
      <c r="A1597" s="519"/>
      <c r="B1597" s="519"/>
      <c r="C1597" s="519"/>
      <c r="D1597" s="519"/>
      <c r="E1597" s="519"/>
      <c r="F1597" s="519"/>
      <c r="G1597" s="242"/>
      <c r="H1597" s="243"/>
      <c r="I1597" s="244"/>
      <c r="J1597" s="245"/>
    </row>
    <row r="1598" spans="1:10" s="209" customFormat="1" ht="22.5" x14ac:dyDescent="0.5">
      <c r="A1598" s="519"/>
      <c r="B1598" s="519"/>
      <c r="C1598" s="519"/>
      <c r="D1598" s="519"/>
      <c r="E1598" s="519"/>
      <c r="F1598" s="519"/>
      <c r="G1598" s="242"/>
      <c r="H1598" s="243"/>
      <c r="I1598" s="244"/>
      <c r="J1598" s="245"/>
    </row>
    <row r="1599" spans="1:10" s="209" customFormat="1" ht="22.5" x14ac:dyDescent="0.5">
      <c r="A1599" s="519"/>
      <c r="B1599" s="519"/>
      <c r="C1599" s="519"/>
      <c r="D1599" s="519"/>
      <c r="E1599" s="519"/>
      <c r="F1599" s="519"/>
      <c r="G1599" s="242"/>
      <c r="H1599" s="243"/>
      <c r="I1599" s="244"/>
      <c r="J1599" s="245"/>
    </row>
    <row r="1600" spans="1:10" s="209" customFormat="1" ht="22.5" x14ac:dyDescent="0.5">
      <c r="A1600" s="519"/>
      <c r="B1600" s="519"/>
      <c r="C1600" s="519"/>
      <c r="D1600" s="519"/>
      <c r="E1600" s="519"/>
      <c r="F1600" s="519"/>
      <c r="G1600" s="242"/>
      <c r="H1600" s="243"/>
      <c r="I1600" s="244"/>
      <c r="J1600" s="245"/>
    </row>
    <row r="1601" spans="1:10" s="209" customFormat="1" ht="22.5" x14ac:dyDescent="0.5">
      <c r="A1601" s="519"/>
      <c r="B1601" s="519"/>
      <c r="C1601" s="519"/>
      <c r="D1601" s="519"/>
      <c r="E1601" s="519"/>
      <c r="F1601" s="519"/>
      <c r="G1601" s="242"/>
      <c r="H1601" s="243"/>
      <c r="I1601" s="244"/>
      <c r="J1601" s="245"/>
    </row>
    <row r="1602" spans="1:10" s="209" customFormat="1" ht="22.5" x14ac:dyDescent="0.5">
      <c r="A1602" s="519"/>
      <c r="B1602" s="519"/>
      <c r="C1602" s="519"/>
      <c r="D1602" s="519"/>
      <c r="E1602" s="519"/>
      <c r="F1602" s="519"/>
      <c r="G1602" s="242"/>
      <c r="H1602" s="243"/>
      <c r="I1602" s="244"/>
      <c r="J1602" s="245"/>
    </row>
    <row r="1603" spans="1:10" s="209" customFormat="1" ht="22.5" x14ac:dyDescent="0.5">
      <c r="A1603" s="519"/>
      <c r="B1603" s="519"/>
      <c r="C1603" s="519"/>
      <c r="D1603" s="519"/>
      <c r="E1603" s="519"/>
      <c r="F1603" s="519"/>
      <c r="G1603" s="242"/>
      <c r="H1603" s="243"/>
      <c r="I1603" s="244"/>
      <c r="J1603" s="245"/>
    </row>
    <row r="1604" spans="1:10" s="209" customFormat="1" ht="22.5" x14ac:dyDescent="0.5">
      <c r="A1604" s="519"/>
      <c r="B1604" s="519"/>
      <c r="C1604" s="519"/>
      <c r="D1604" s="519"/>
      <c r="E1604" s="519"/>
      <c r="F1604" s="519"/>
      <c r="G1604" s="242"/>
      <c r="H1604" s="243"/>
      <c r="I1604" s="244"/>
      <c r="J1604" s="245"/>
    </row>
    <row r="1605" spans="1:10" s="209" customFormat="1" ht="22.5" x14ac:dyDescent="0.5">
      <c r="A1605" s="519"/>
      <c r="B1605" s="519"/>
      <c r="C1605" s="519"/>
      <c r="D1605" s="519"/>
      <c r="E1605" s="519"/>
      <c r="F1605" s="519"/>
      <c r="G1605" s="242"/>
      <c r="H1605" s="243"/>
      <c r="I1605" s="244"/>
      <c r="J1605" s="245"/>
    </row>
    <row r="1606" spans="1:10" s="209" customFormat="1" ht="22.5" x14ac:dyDescent="0.5">
      <c r="A1606" s="519"/>
      <c r="B1606" s="519"/>
      <c r="C1606" s="519"/>
      <c r="D1606" s="519"/>
      <c r="E1606" s="519"/>
      <c r="F1606" s="519"/>
      <c r="G1606" s="242"/>
      <c r="H1606" s="243"/>
      <c r="I1606" s="244"/>
      <c r="J1606" s="245"/>
    </row>
    <row r="1607" spans="1:10" s="209" customFormat="1" ht="22.5" x14ac:dyDescent="0.5">
      <c r="A1607" s="519"/>
      <c r="B1607" s="519"/>
      <c r="C1607" s="519"/>
      <c r="D1607" s="519"/>
      <c r="E1607" s="519"/>
      <c r="F1607" s="519"/>
      <c r="G1607" s="242"/>
      <c r="H1607" s="243"/>
      <c r="I1607" s="244"/>
      <c r="J1607" s="245"/>
    </row>
    <row r="1608" spans="1:10" s="209" customFormat="1" ht="22.5" x14ac:dyDescent="0.5">
      <c r="A1608" s="519"/>
      <c r="B1608" s="519"/>
      <c r="C1608" s="519"/>
      <c r="D1608" s="519"/>
      <c r="E1608" s="519"/>
      <c r="F1608" s="519"/>
      <c r="G1608" s="242"/>
      <c r="H1608" s="243"/>
      <c r="I1608" s="244"/>
      <c r="J1608" s="245"/>
    </row>
    <row r="1609" spans="1:10" s="209" customFormat="1" ht="22.5" x14ac:dyDescent="0.5">
      <c r="A1609" s="519"/>
      <c r="B1609" s="519"/>
      <c r="C1609" s="519"/>
      <c r="D1609" s="519"/>
      <c r="E1609" s="519"/>
      <c r="F1609" s="519"/>
      <c r="G1609" s="242"/>
      <c r="H1609" s="243"/>
      <c r="I1609" s="244"/>
      <c r="J1609" s="245"/>
    </row>
    <row r="1610" spans="1:10" s="209" customFormat="1" ht="22.5" x14ac:dyDescent="0.5">
      <c r="A1610" s="519"/>
      <c r="B1610" s="519"/>
      <c r="C1610" s="519"/>
      <c r="D1610" s="519"/>
      <c r="E1610" s="519"/>
      <c r="F1610" s="519"/>
      <c r="G1610" s="242"/>
      <c r="H1610" s="243"/>
      <c r="I1610" s="244"/>
      <c r="J1610" s="245"/>
    </row>
    <row r="1611" spans="1:10" s="209" customFormat="1" ht="22.5" x14ac:dyDescent="0.5">
      <c r="A1611" s="519"/>
      <c r="B1611" s="519"/>
      <c r="C1611" s="519"/>
      <c r="D1611" s="519"/>
      <c r="E1611" s="519"/>
      <c r="F1611" s="519"/>
      <c r="G1611" s="242"/>
      <c r="H1611" s="243"/>
      <c r="I1611" s="244"/>
      <c r="J1611" s="245"/>
    </row>
    <row r="1612" spans="1:10" s="209" customFormat="1" ht="22.5" x14ac:dyDescent="0.5">
      <c r="A1612" s="519"/>
      <c r="B1612" s="519"/>
      <c r="C1612" s="519"/>
      <c r="D1612" s="519"/>
      <c r="E1612" s="519"/>
      <c r="F1612" s="519"/>
      <c r="G1612" s="242"/>
      <c r="H1612" s="243"/>
      <c r="I1612" s="244"/>
      <c r="J1612" s="245"/>
    </row>
    <row r="1613" spans="1:10" s="209" customFormat="1" ht="22.5" x14ac:dyDescent="0.5">
      <c r="A1613" s="519"/>
      <c r="B1613" s="519"/>
      <c r="C1613" s="519"/>
      <c r="D1613" s="519"/>
      <c r="E1613" s="519"/>
      <c r="F1613" s="519"/>
      <c r="G1613" s="242"/>
      <c r="H1613" s="243"/>
      <c r="I1613" s="244"/>
      <c r="J1613" s="245"/>
    </row>
    <row r="1614" spans="1:10" s="209" customFormat="1" ht="22.5" x14ac:dyDescent="0.5">
      <c r="A1614" s="519"/>
      <c r="B1614" s="519"/>
      <c r="C1614" s="519"/>
      <c r="D1614" s="519"/>
      <c r="E1614" s="519"/>
      <c r="F1614" s="519"/>
      <c r="G1614" s="242"/>
      <c r="H1614" s="243"/>
      <c r="I1614" s="244"/>
      <c r="J1614" s="245"/>
    </row>
    <row r="1615" spans="1:10" s="209" customFormat="1" ht="22.5" x14ac:dyDescent="0.5">
      <c r="A1615" s="519"/>
      <c r="B1615" s="519"/>
      <c r="C1615" s="519"/>
      <c r="D1615" s="519"/>
      <c r="E1615" s="519"/>
      <c r="F1615" s="519"/>
      <c r="G1615" s="242"/>
      <c r="H1615" s="243"/>
      <c r="I1615" s="244"/>
      <c r="J1615" s="245"/>
    </row>
    <row r="1616" spans="1:10" s="209" customFormat="1" ht="22.5" x14ac:dyDescent="0.5">
      <c r="A1616" s="519"/>
      <c r="B1616" s="519"/>
      <c r="C1616" s="519"/>
      <c r="D1616" s="519"/>
      <c r="E1616" s="519"/>
      <c r="F1616" s="519"/>
      <c r="G1616" s="242"/>
      <c r="H1616" s="243"/>
      <c r="I1616" s="244"/>
      <c r="J1616" s="245"/>
    </row>
    <row r="1617" spans="1:10" s="209" customFormat="1" ht="22.5" x14ac:dyDescent="0.5">
      <c r="A1617" s="519"/>
      <c r="B1617" s="519"/>
      <c r="C1617" s="519"/>
      <c r="D1617" s="519"/>
      <c r="E1617" s="519"/>
      <c r="F1617" s="519"/>
      <c r="G1617" s="242"/>
      <c r="H1617" s="243"/>
      <c r="I1617" s="244"/>
      <c r="J1617" s="245"/>
    </row>
    <row r="1618" spans="1:10" s="209" customFormat="1" ht="22.5" x14ac:dyDescent="0.5">
      <c r="A1618" s="519"/>
      <c r="B1618" s="519"/>
      <c r="C1618" s="519"/>
      <c r="D1618" s="519"/>
      <c r="E1618" s="519"/>
      <c r="F1618" s="519"/>
      <c r="G1618" s="242"/>
      <c r="H1618" s="243"/>
      <c r="I1618" s="244"/>
      <c r="J1618" s="245"/>
    </row>
    <row r="1619" spans="1:10" s="209" customFormat="1" ht="22.5" x14ac:dyDescent="0.5">
      <c r="A1619" s="519"/>
      <c r="B1619" s="519"/>
      <c r="C1619" s="519"/>
      <c r="D1619" s="519"/>
      <c r="E1619" s="519"/>
      <c r="F1619" s="519"/>
      <c r="G1619" s="242"/>
      <c r="H1619" s="243"/>
      <c r="I1619" s="244"/>
      <c r="J1619" s="245"/>
    </row>
    <row r="1620" spans="1:10" s="209" customFormat="1" ht="22.5" x14ac:dyDescent="0.5">
      <c r="A1620" s="519"/>
      <c r="B1620" s="519"/>
      <c r="C1620" s="519"/>
      <c r="D1620" s="519"/>
      <c r="E1620" s="519"/>
      <c r="F1620" s="519"/>
      <c r="G1620" s="242"/>
      <c r="H1620" s="243"/>
      <c r="I1620" s="244"/>
      <c r="J1620" s="245"/>
    </row>
    <row r="1621" spans="1:10" s="209" customFormat="1" ht="22.5" x14ac:dyDescent="0.5">
      <c r="A1621" s="519"/>
      <c r="B1621" s="519"/>
      <c r="C1621" s="519"/>
      <c r="D1621" s="519"/>
      <c r="E1621" s="519"/>
      <c r="F1621" s="519"/>
      <c r="G1621" s="242"/>
      <c r="H1621" s="243"/>
      <c r="I1621" s="244"/>
      <c r="J1621" s="245"/>
    </row>
    <row r="1622" spans="1:10" s="209" customFormat="1" ht="22.5" x14ac:dyDescent="0.5">
      <c r="A1622" s="519"/>
      <c r="B1622" s="519"/>
      <c r="C1622" s="519"/>
      <c r="D1622" s="519"/>
      <c r="E1622" s="519"/>
      <c r="F1622" s="519"/>
      <c r="G1622" s="242"/>
      <c r="H1622" s="243"/>
      <c r="I1622" s="244"/>
      <c r="J1622" s="245"/>
    </row>
    <row r="1623" spans="1:10" s="209" customFormat="1" ht="22.5" x14ac:dyDescent="0.5">
      <c r="A1623" s="519"/>
      <c r="B1623" s="519"/>
      <c r="C1623" s="519"/>
      <c r="D1623" s="519"/>
      <c r="E1623" s="519"/>
      <c r="F1623" s="519"/>
      <c r="G1623" s="242"/>
      <c r="H1623" s="243"/>
      <c r="I1623" s="244"/>
      <c r="J1623" s="245"/>
    </row>
    <row r="1624" spans="1:10" s="209" customFormat="1" ht="22.5" x14ac:dyDescent="0.5">
      <c r="A1624" s="519"/>
      <c r="B1624" s="519"/>
      <c r="C1624" s="519"/>
      <c r="D1624" s="519"/>
      <c r="E1624" s="519"/>
      <c r="F1624" s="519"/>
      <c r="G1624" s="242"/>
      <c r="H1624" s="243"/>
      <c r="I1624" s="244"/>
      <c r="J1624" s="245"/>
    </row>
    <row r="1625" spans="1:10" s="209" customFormat="1" ht="22.5" x14ac:dyDescent="0.5">
      <c r="A1625" s="519"/>
      <c r="B1625" s="519"/>
      <c r="C1625" s="519"/>
      <c r="D1625" s="519"/>
      <c r="E1625" s="519"/>
      <c r="F1625" s="519"/>
      <c r="G1625" s="242"/>
      <c r="H1625" s="243"/>
      <c r="I1625" s="244"/>
      <c r="J1625" s="245"/>
    </row>
    <row r="1626" spans="1:10" s="209" customFormat="1" ht="22.5" x14ac:dyDescent="0.5">
      <c r="A1626" s="519"/>
      <c r="B1626" s="519"/>
      <c r="C1626" s="519"/>
      <c r="D1626" s="519"/>
      <c r="E1626" s="519"/>
      <c r="F1626" s="519"/>
      <c r="G1626" s="242"/>
      <c r="H1626" s="243"/>
      <c r="I1626" s="244"/>
      <c r="J1626" s="245"/>
    </row>
    <row r="1627" spans="1:10" s="209" customFormat="1" ht="22.5" x14ac:dyDescent="0.5">
      <c r="A1627" s="519"/>
      <c r="B1627" s="519"/>
      <c r="C1627" s="519"/>
      <c r="D1627" s="519"/>
      <c r="E1627" s="519"/>
      <c r="F1627" s="519"/>
      <c r="G1627" s="242"/>
      <c r="H1627" s="243"/>
      <c r="I1627" s="244"/>
      <c r="J1627" s="245"/>
    </row>
    <row r="1628" spans="1:10" s="209" customFormat="1" ht="22.5" x14ac:dyDescent="0.5">
      <c r="A1628" s="519"/>
      <c r="B1628" s="519"/>
      <c r="C1628" s="519"/>
      <c r="D1628" s="519"/>
      <c r="E1628" s="519"/>
      <c r="F1628" s="519"/>
      <c r="G1628" s="242"/>
      <c r="H1628" s="243"/>
      <c r="I1628" s="244"/>
      <c r="J1628" s="245"/>
    </row>
    <row r="1629" spans="1:10" s="209" customFormat="1" ht="22.5" x14ac:dyDescent="0.5">
      <c r="A1629" s="519"/>
      <c r="B1629" s="519"/>
      <c r="C1629" s="519"/>
      <c r="D1629" s="519"/>
      <c r="E1629" s="519"/>
      <c r="F1629" s="519"/>
      <c r="G1629" s="242"/>
      <c r="H1629" s="243"/>
      <c r="I1629" s="244"/>
      <c r="J1629" s="245"/>
    </row>
    <row r="1630" spans="1:10" s="209" customFormat="1" ht="22.5" x14ac:dyDescent="0.5">
      <c r="A1630" s="519"/>
      <c r="B1630" s="519"/>
      <c r="C1630" s="519"/>
      <c r="D1630" s="519"/>
      <c r="E1630" s="519"/>
      <c r="F1630" s="519"/>
      <c r="G1630" s="242"/>
      <c r="H1630" s="243"/>
      <c r="I1630" s="244"/>
      <c r="J1630" s="245"/>
    </row>
    <row r="1631" spans="1:10" s="209" customFormat="1" ht="22.5" x14ac:dyDescent="0.5">
      <c r="A1631" s="519"/>
      <c r="B1631" s="519"/>
      <c r="C1631" s="519"/>
      <c r="D1631" s="519"/>
      <c r="E1631" s="519"/>
      <c r="F1631" s="519"/>
      <c r="G1631" s="242"/>
      <c r="H1631" s="243"/>
      <c r="I1631" s="244"/>
      <c r="J1631" s="245"/>
    </row>
    <row r="1632" spans="1:10" s="209" customFormat="1" ht="22.5" x14ac:dyDescent="0.5">
      <c r="A1632" s="519"/>
      <c r="B1632" s="519"/>
      <c r="C1632" s="519"/>
      <c r="D1632" s="519"/>
      <c r="E1632" s="519"/>
      <c r="F1632" s="519"/>
      <c r="G1632" s="242"/>
      <c r="H1632" s="243"/>
      <c r="I1632" s="244"/>
      <c r="J1632" s="245"/>
    </row>
    <row r="1633" spans="1:10" s="209" customFormat="1" ht="22.5" x14ac:dyDescent="0.5">
      <c r="A1633" s="519"/>
      <c r="B1633" s="519"/>
      <c r="C1633" s="519"/>
      <c r="D1633" s="519"/>
      <c r="E1633" s="519"/>
      <c r="F1633" s="519"/>
      <c r="G1633" s="242"/>
      <c r="H1633" s="243"/>
      <c r="I1633" s="244"/>
      <c r="J1633" s="245"/>
    </row>
    <row r="1634" spans="1:10" s="209" customFormat="1" ht="22.5" x14ac:dyDescent="0.5">
      <c r="A1634" s="519"/>
      <c r="B1634" s="519"/>
      <c r="C1634" s="519"/>
      <c r="D1634" s="519"/>
      <c r="E1634" s="519"/>
      <c r="F1634" s="519"/>
      <c r="G1634" s="242"/>
      <c r="H1634" s="243"/>
      <c r="I1634" s="244"/>
      <c r="J1634" s="245"/>
    </row>
    <row r="1635" spans="1:10" s="209" customFormat="1" ht="22.5" x14ac:dyDescent="0.5">
      <c r="A1635" s="519"/>
      <c r="B1635" s="519"/>
      <c r="C1635" s="519"/>
      <c r="D1635" s="519"/>
      <c r="E1635" s="519"/>
      <c r="F1635" s="519"/>
      <c r="G1635" s="242"/>
      <c r="H1635" s="243"/>
      <c r="I1635" s="244"/>
      <c r="J1635" s="245"/>
    </row>
    <row r="1636" spans="1:10" s="209" customFormat="1" ht="22.5" x14ac:dyDescent="0.5">
      <c r="A1636" s="519"/>
      <c r="B1636" s="519"/>
      <c r="C1636" s="519"/>
      <c r="D1636" s="519"/>
      <c r="E1636" s="519"/>
      <c r="F1636" s="519"/>
      <c r="G1636" s="242"/>
      <c r="H1636" s="243"/>
      <c r="I1636" s="244"/>
      <c r="J1636" s="245"/>
    </row>
    <row r="1637" spans="1:10" s="209" customFormat="1" ht="22.5" x14ac:dyDescent="0.5">
      <c r="A1637" s="519"/>
      <c r="B1637" s="519"/>
      <c r="C1637" s="519"/>
      <c r="D1637" s="519"/>
      <c r="E1637" s="519"/>
      <c r="F1637" s="519"/>
      <c r="G1637" s="242"/>
      <c r="H1637" s="243"/>
      <c r="I1637" s="244"/>
      <c r="J1637" s="245"/>
    </row>
    <row r="1638" spans="1:10" s="209" customFormat="1" ht="22.5" x14ac:dyDescent="0.5">
      <c r="A1638" s="519"/>
      <c r="B1638" s="519"/>
      <c r="C1638" s="519"/>
      <c r="D1638" s="519"/>
      <c r="E1638" s="519"/>
      <c r="F1638" s="519"/>
      <c r="G1638" s="242"/>
      <c r="H1638" s="243"/>
      <c r="I1638" s="244"/>
      <c r="J1638" s="245"/>
    </row>
    <row r="1639" spans="1:10" s="209" customFormat="1" ht="22.5" x14ac:dyDescent="0.5">
      <c r="A1639" s="519"/>
      <c r="B1639" s="519"/>
      <c r="C1639" s="519"/>
      <c r="D1639" s="519"/>
      <c r="E1639" s="519"/>
      <c r="F1639" s="519"/>
      <c r="G1639" s="242"/>
      <c r="H1639" s="243"/>
      <c r="I1639" s="244"/>
      <c r="J1639" s="245"/>
    </row>
    <row r="1640" spans="1:10" s="209" customFormat="1" ht="22.5" x14ac:dyDescent="0.5">
      <c r="A1640" s="519"/>
      <c r="B1640" s="519"/>
      <c r="C1640" s="519"/>
      <c r="D1640" s="519"/>
      <c r="E1640" s="519"/>
      <c r="F1640" s="519"/>
      <c r="G1640" s="242"/>
      <c r="H1640" s="243"/>
      <c r="I1640" s="244"/>
      <c r="J1640" s="245"/>
    </row>
    <row r="1641" spans="1:10" s="209" customFormat="1" ht="22.5" x14ac:dyDescent="0.5">
      <c r="A1641" s="519"/>
      <c r="B1641" s="519"/>
      <c r="C1641" s="519"/>
      <c r="D1641" s="519"/>
      <c r="E1641" s="519"/>
      <c r="F1641" s="519"/>
      <c r="G1641" s="242"/>
      <c r="H1641" s="243"/>
      <c r="I1641" s="244"/>
      <c r="J1641" s="245"/>
    </row>
    <row r="1642" spans="1:10" s="209" customFormat="1" ht="22.5" x14ac:dyDescent="0.5">
      <c r="A1642" s="519"/>
      <c r="B1642" s="519"/>
      <c r="C1642" s="519"/>
      <c r="D1642" s="519"/>
      <c r="E1642" s="519"/>
      <c r="F1642" s="519"/>
      <c r="G1642" s="242"/>
      <c r="H1642" s="243"/>
      <c r="I1642" s="244"/>
      <c r="J1642" s="245"/>
    </row>
    <row r="1643" spans="1:10" s="209" customFormat="1" ht="22.5" x14ac:dyDescent="0.5">
      <c r="A1643" s="519"/>
      <c r="B1643" s="519"/>
      <c r="C1643" s="519"/>
      <c r="D1643" s="519"/>
      <c r="E1643" s="519"/>
      <c r="F1643" s="519"/>
      <c r="G1643" s="242"/>
      <c r="H1643" s="243"/>
      <c r="I1643" s="244"/>
      <c r="J1643" s="245"/>
    </row>
    <row r="1644" spans="1:10" s="209" customFormat="1" ht="22.5" x14ac:dyDescent="0.5">
      <c r="A1644" s="519"/>
      <c r="B1644" s="519"/>
      <c r="C1644" s="519"/>
      <c r="D1644" s="519"/>
      <c r="E1644" s="519"/>
      <c r="F1644" s="519"/>
      <c r="G1644" s="242"/>
      <c r="H1644" s="243"/>
      <c r="I1644" s="244"/>
      <c r="J1644" s="245"/>
    </row>
    <row r="1645" spans="1:10" s="209" customFormat="1" ht="22.5" x14ac:dyDescent="0.5">
      <c r="A1645" s="519"/>
      <c r="B1645" s="519"/>
      <c r="C1645" s="519"/>
      <c r="D1645" s="519"/>
      <c r="E1645" s="519"/>
      <c r="F1645" s="519"/>
      <c r="G1645" s="242"/>
      <c r="H1645" s="243"/>
      <c r="I1645" s="244"/>
      <c r="J1645" s="245"/>
    </row>
    <row r="1646" spans="1:10" s="209" customFormat="1" ht="22.5" x14ac:dyDescent="0.5">
      <c r="A1646" s="519"/>
      <c r="B1646" s="519"/>
      <c r="C1646" s="519"/>
      <c r="D1646" s="519"/>
      <c r="E1646" s="519"/>
      <c r="F1646" s="519"/>
      <c r="G1646" s="242"/>
      <c r="H1646" s="243"/>
      <c r="I1646" s="244"/>
      <c r="J1646" s="245"/>
    </row>
    <row r="1647" spans="1:10" s="209" customFormat="1" ht="22.5" x14ac:dyDescent="0.5">
      <c r="A1647" s="519"/>
      <c r="B1647" s="519"/>
      <c r="C1647" s="519"/>
      <c r="D1647" s="519"/>
      <c r="E1647" s="519"/>
      <c r="F1647" s="519"/>
      <c r="G1647" s="242"/>
      <c r="H1647" s="243"/>
      <c r="I1647" s="244"/>
      <c r="J1647" s="245"/>
    </row>
    <row r="1648" spans="1:10" s="209" customFormat="1" ht="22.5" x14ac:dyDescent="0.5">
      <c r="A1648" s="519"/>
      <c r="B1648" s="519"/>
      <c r="C1648" s="519"/>
      <c r="D1648" s="519"/>
      <c r="E1648" s="519"/>
      <c r="F1648" s="519"/>
      <c r="G1648" s="242"/>
      <c r="H1648" s="243"/>
      <c r="I1648" s="244"/>
      <c r="J1648" s="245"/>
    </row>
    <row r="1649" spans="1:10" s="209" customFormat="1" ht="22.5" x14ac:dyDescent="0.5">
      <c r="A1649" s="519"/>
      <c r="B1649" s="519"/>
      <c r="C1649" s="519"/>
      <c r="D1649" s="519"/>
      <c r="E1649" s="519"/>
      <c r="F1649" s="519"/>
      <c r="G1649" s="242"/>
      <c r="H1649" s="243"/>
      <c r="I1649" s="244"/>
      <c r="J1649" s="245"/>
    </row>
    <row r="1650" spans="1:10" s="209" customFormat="1" ht="22.5" x14ac:dyDescent="0.5">
      <c r="A1650" s="519"/>
      <c r="B1650" s="519"/>
      <c r="C1650" s="519"/>
      <c r="D1650" s="519"/>
      <c r="E1650" s="519"/>
      <c r="F1650" s="519"/>
      <c r="G1650" s="242"/>
      <c r="H1650" s="243"/>
      <c r="I1650" s="244"/>
      <c r="J1650" s="245"/>
    </row>
    <row r="1651" spans="1:10" s="209" customFormat="1" ht="22.5" x14ac:dyDescent="0.5">
      <c r="A1651" s="519"/>
      <c r="B1651" s="519"/>
      <c r="C1651" s="519"/>
      <c r="D1651" s="519"/>
      <c r="E1651" s="519"/>
      <c r="F1651" s="519"/>
      <c r="G1651" s="242"/>
      <c r="H1651" s="243"/>
      <c r="I1651" s="244"/>
      <c r="J1651" s="245"/>
    </row>
    <row r="1652" spans="1:10" s="209" customFormat="1" ht="22.5" x14ac:dyDescent="0.5">
      <c r="A1652" s="519"/>
      <c r="B1652" s="519"/>
      <c r="C1652" s="519"/>
      <c r="D1652" s="519"/>
      <c r="E1652" s="519"/>
      <c r="F1652" s="519"/>
      <c r="G1652" s="242"/>
      <c r="H1652" s="243"/>
      <c r="I1652" s="244"/>
      <c r="J1652" s="245"/>
    </row>
    <row r="1653" spans="1:10" s="209" customFormat="1" ht="22.5" x14ac:dyDescent="0.5">
      <c r="A1653" s="519"/>
      <c r="B1653" s="519"/>
      <c r="C1653" s="519"/>
      <c r="D1653" s="519"/>
      <c r="E1653" s="519"/>
      <c r="F1653" s="519"/>
      <c r="G1653" s="242"/>
      <c r="H1653" s="243"/>
      <c r="I1653" s="244"/>
      <c r="J1653" s="245"/>
    </row>
    <row r="1654" spans="1:10" s="209" customFormat="1" ht="22.5" x14ac:dyDescent="0.5">
      <c r="A1654" s="519"/>
      <c r="B1654" s="519"/>
      <c r="C1654" s="519"/>
      <c r="D1654" s="519"/>
      <c r="E1654" s="519"/>
      <c r="F1654" s="519"/>
      <c r="G1654" s="242"/>
      <c r="H1654" s="243"/>
      <c r="I1654" s="244"/>
      <c r="J1654" s="245"/>
    </row>
    <row r="1655" spans="1:10" s="209" customFormat="1" ht="22.5" x14ac:dyDescent="0.5">
      <c r="A1655" s="519"/>
      <c r="B1655" s="519"/>
      <c r="C1655" s="519"/>
      <c r="D1655" s="519"/>
      <c r="E1655" s="519"/>
      <c r="F1655" s="519"/>
      <c r="G1655" s="242"/>
      <c r="H1655" s="243"/>
      <c r="I1655" s="244"/>
      <c r="J1655" s="245"/>
    </row>
    <row r="1656" spans="1:10" s="209" customFormat="1" ht="22.5" x14ac:dyDescent="0.5">
      <c r="A1656" s="519"/>
      <c r="B1656" s="519"/>
      <c r="C1656" s="519"/>
      <c r="D1656" s="519"/>
      <c r="E1656" s="519"/>
      <c r="F1656" s="519"/>
      <c r="G1656" s="242"/>
      <c r="H1656" s="243"/>
      <c r="I1656" s="244"/>
      <c r="J1656" s="245"/>
    </row>
    <row r="1657" spans="1:10" s="209" customFormat="1" ht="22.5" x14ac:dyDescent="0.5">
      <c r="A1657" s="519"/>
      <c r="B1657" s="519"/>
      <c r="C1657" s="519"/>
      <c r="D1657" s="519"/>
      <c r="E1657" s="519"/>
      <c r="F1657" s="519"/>
      <c r="G1657" s="242"/>
      <c r="H1657" s="243"/>
      <c r="I1657" s="244"/>
      <c r="J1657" s="245"/>
    </row>
    <row r="1658" spans="1:10" s="209" customFormat="1" ht="22.5" x14ac:dyDescent="0.5">
      <c r="A1658" s="519"/>
      <c r="B1658" s="519"/>
      <c r="C1658" s="519"/>
      <c r="D1658" s="519"/>
      <c r="E1658" s="519"/>
      <c r="F1658" s="519"/>
      <c r="G1658" s="242"/>
      <c r="H1658" s="243"/>
      <c r="I1658" s="244"/>
      <c r="J1658" s="245"/>
    </row>
    <row r="1659" spans="1:10" s="209" customFormat="1" ht="22.5" x14ac:dyDescent="0.5">
      <c r="A1659" s="519"/>
      <c r="B1659" s="519"/>
      <c r="C1659" s="519"/>
      <c r="D1659" s="519"/>
      <c r="E1659" s="519"/>
      <c r="F1659" s="519"/>
      <c r="G1659" s="242"/>
      <c r="H1659" s="243"/>
      <c r="I1659" s="244"/>
      <c r="J1659" s="245"/>
    </row>
    <row r="1660" spans="1:10" s="209" customFormat="1" ht="22.5" x14ac:dyDescent="0.5">
      <c r="A1660" s="519"/>
      <c r="B1660" s="519"/>
      <c r="C1660" s="519"/>
      <c r="D1660" s="519"/>
      <c r="E1660" s="519"/>
      <c r="F1660" s="519"/>
      <c r="G1660" s="242"/>
      <c r="H1660" s="243"/>
      <c r="I1660" s="244"/>
      <c r="J1660" s="245"/>
    </row>
    <row r="1661" spans="1:10" s="209" customFormat="1" ht="22.5" x14ac:dyDescent="0.5">
      <c r="A1661" s="519"/>
      <c r="B1661" s="519"/>
      <c r="C1661" s="519"/>
      <c r="D1661" s="519"/>
      <c r="E1661" s="519"/>
      <c r="F1661" s="519"/>
      <c r="G1661" s="242"/>
      <c r="H1661" s="243"/>
      <c r="I1661" s="244"/>
      <c r="J1661" s="245"/>
    </row>
    <row r="1662" spans="1:10" s="209" customFormat="1" ht="22.5" x14ac:dyDescent="0.5">
      <c r="A1662" s="519"/>
      <c r="B1662" s="519"/>
      <c r="C1662" s="519"/>
      <c r="D1662" s="519"/>
      <c r="E1662" s="519"/>
      <c r="F1662" s="519"/>
      <c r="G1662" s="242"/>
      <c r="H1662" s="243"/>
      <c r="I1662" s="244"/>
      <c r="J1662" s="245"/>
    </row>
    <row r="1663" spans="1:10" s="209" customFormat="1" ht="22.5" x14ac:dyDescent="0.5">
      <c r="A1663" s="519"/>
      <c r="B1663" s="519"/>
      <c r="C1663" s="519"/>
      <c r="D1663" s="519"/>
      <c r="E1663" s="519"/>
      <c r="F1663" s="519"/>
      <c r="G1663" s="242"/>
      <c r="H1663" s="243"/>
      <c r="I1663" s="244"/>
      <c r="J1663" s="245"/>
    </row>
    <row r="1664" spans="1:10" s="209" customFormat="1" ht="22.5" x14ac:dyDescent="0.5">
      <c r="A1664" s="519"/>
      <c r="B1664" s="519"/>
      <c r="C1664" s="519"/>
      <c r="D1664" s="519"/>
      <c r="E1664" s="519"/>
      <c r="F1664" s="519"/>
      <c r="G1664" s="242"/>
      <c r="H1664" s="243"/>
      <c r="I1664" s="244"/>
      <c r="J1664" s="245"/>
    </row>
    <row r="1665" spans="1:10" s="209" customFormat="1" ht="22.5" x14ac:dyDescent="0.5">
      <c r="A1665" s="519"/>
      <c r="B1665" s="519"/>
      <c r="C1665" s="519"/>
      <c r="D1665" s="519"/>
      <c r="E1665" s="519"/>
      <c r="F1665" s="519"/>
      <c r="G1665" s="242"/>
      <c r="H1665" s="243"/>
      <c r="I1665" s="244"/>
      <c r="J1665" s="245"/>
    </row>
    <row r="1666" spans="1:10" s="209" customFormat="1" ht="22.5" x14ac:dyDescent="0.5">
      <c r="A1666" s="519"/>
      <c r="B1666" s="519"/>
      <c r="C1666" s="519"/>
      <c r="D1666" s="519"/>
      <c r="E1666" s="519"/>
      <c r="F1666" s="519"/>
      <c r="G1666" s="242"/>
      <c r="H1666" s="243"/>
      <c r="I1666" s="244"/>
      <c r="J1666" s="245"/>
    </row>
    <row r="1667" spans="1:10" s="209" customFormat="1" ht="22.5" x14ac:dyDescent="0.5">
      <c r="A1667" s="519"/>
      <c r="B1667" s="519"/>
      <c r="C1667" s="519"/>
      <c r="D1667" s="519"/>
      <c r="E1667" s="519"/>
      <c r="F1667" s="519"/>
      <c r="G1667" s="242"/>
      <c r="H1667" s="243"/>
      <c r="I1667" s="244"/>
      <c r="J1667" s="245"/>
    </row>
    <row r="1668" spans="1:10" s="209" customFormat="1" ht="22.5" x14ac:dyDescent="0.5">
      <c r="A1668" s="519"/>
      <c r="B1668" s="519"/>
      <c r="C1668" s="519"/>
      <c r="D1668" s="519"/>
      <c r="E1668" s="519"/>
      <c r="F1668" s="519"/>
      <c r="G1668" s="242"/>
      <c r="H1668" s="243"/>
      <c r="I1668" s="244"/>
      <c r="J1668" s="245"/>
    </row>
    <row r="1669" spans="1:10" s="209" customFormat="1" ht="22.5" x14ac:dyDescent="0.5">
      <c r="A1669" s="519"/>
      <c r="B1669" s="519"/>
      <c r="C1669" s="519"/>
      <c r="D1669" s="519"/>
      <c r="E1669" s="519"/>
      <c r="F1669" s="519"/>
      <c r="G1669" s="242"/>
      <c r="H1669" s="243"/>
      <c r="I1669" s="244"/>
      <c r="J1669" s="245"/>
    </row>
    <row r="1670" spans="1:10" s="209" customFormat="1" ht="22.5" x14ac:dyDescent="0.5">
      <c r="A1670" s="519"/>
      <c r="B1670" s="519"/>
      <c r="C1670" s="519"/>
      <c r="D1670" s="519"/>
      <c r="E1670" s="519"/>
      <c r="F1670" s="519"/>
      <c r="G1670" s="242"/>
      <c r="H1670" s="243"/>
      <c r="I1670" s="244"/>
      <c r="J1670" s="245"/>
    </row>
    <row r="1671" spans="1:10" s="209" customFormat="1" ht="22.5" x14ac:dyDescent="0.5">
      <c r="A1671" s="519"/>
      <c r="B1671" s="519"/>
      <c r="C1671" s="519"/>
      <c r="D1671" s="519"/>
      <c r="E1671" s="519"/>
      <c r="F1671" s="519"/>
      <c r="G1671" s="242"/>
      <c r="H1671" s="243"/>
      <c r="I1671" s="244"/>
      <c r="J1671" s="245"/>
    </row>
    <row r="1672" spans="1:10" s="209" customFormat="1" ht="22.5" x14ac:dyDescent="0.5">
      <c r="A1672" s="519"/>
      <c r="B1672" s="519"/>
      <c r="C1672" s="519"/>
      <c r="D1672" s="519"/>
      <c r="E1672" s="519"/>
      <c r="F1672" s="519"/>
      <c r="G1672" s="242"/>
      <c r="H1672" s="243"/>
      <c r="I1672" s="244"/>
      <c r="J1672" s="245"/>
    </row>
    <row r="1673" spans="1:10" s="209" customFormat="1" ht="22.5" x14ac:dyDescent="0.5">
      <c r="A1673" s="519"/>
      <c r="B1673" s="519"/>
      <c r="C1673" s="519"/>
      <c r="D1673" s="519"/>
      <c r="E1673" s="519"/>
      <c r="F1673" s="519"/>
      <c r="G1673" s="242"/>
      <c r="H1673" s="243"/>
      <c r="I1673" s="244"/>
      <c r="J1673" s="245"/>
    </row>
    <row r="1674" spans="1:10" s="209" customFormat="1" ht="22.5" x14ac:dyDescent="0.5">
      <c r="A1674" s="519"/>
      <c r="B1674" s="519"/>
      <c r="C1674" s="519"/>
      <c r="D1674" s="519"/>
      <c r="E1674" s="519"/>
      <c r="F1674" s="519"/>
      <c r="G1674" s="242"/>
      <c r="H1674" s="243"/>
      <c r="I1674" s="244"/>
      <c r="J1674" s="245"/>
    </row>
    <row r="1675" spans="1:10" s="209" customFormat="1" ht="22.5" x14ac:dyDescent="0.5">
      <c r="A1675" s="519"/>
      <c r="B1675" s="519"/>
      <c r="C1675" s="519"/>
      <c r="D1675" s="519"/>
      <c r="E1675" s="519"/>
      <c r="F1675" s="519"/>
      <c r="G1675" s="242"/>
      <c r="H1675" s="243"/>
      <c r="I1675" s="244"/>
      <c r="J1675" s="245"/>
    </row>
    <row r="1676" spans="1:10" s="209" customFormat="1" ht="22.5" x14ac:dyDescent="0.5">
      <c r="A1676" s="519"/>
      <c r="B1676" s="519"/>
      <c r="C1676" s="519"/>
      <c r="D1676" s="519"/>
      <c r="E1676" s="519"/>
      <c r="F1676" s="519"/>
      <c r="G1676" s="242"/>
      <c r="H1676" s="243"/>
      <c r="I1676" s="244"/>
      <c r="J1676" s="245"/>
    </row>
    <row r="1677" spans="1:10" s="209" customFormat="1" ht="22.5" x14ac:dyDescent="0.5">
      <c r="A1677" s="519"/>
      <c r="B1677" s="519"/>
      <c r="C1677" s="519"/>
      <c r="D1677" s="519"/>
      <c r="E1677" s="519"/>
      <c r="F1677" s="519"/>
      <c r="G1677" s="242"/>
      <c r="H1677" s="243"/>
      <c r="I1677" s="244"/>
      <c r="J1677" s="245"/>
    </row>
    <row r="1678" spans="1:10" s="209" customFormat="1" ht="22.5" x14ac:dyDescent="0.5">
      <c r="A1678" s="519"/>
      <c r="B1678" s="519"/>
      <c r="C1678" s="519"/>
      <c r="D1678" s="519"/>
      <c r="E1678" s="519"/>
      <c r="F1678" s="519"/>
      <c r="G1678" s="242"/>
      <c r="H1678" s="243"/>
      <c r="I1678" s="244"/>
      <c r="J1678" s="245"/>
    </row>
    <row r="1679" spans="1:10" s="209" customFormat="1" ht="22.5" x14ac:dyDescent="0.5">
      <c r="A1679" s="519"/>
      <c r="B1679" s="519"/>
      <c r="C1679" s="519"/>
      <c r="D1679" s="519"/>
      <c r="E1679" s="519"/>
      <c r="F1679" s="519"/>
      <c r="G1679" s="242"/>
      <c r="H1679" s="243"/>
      <c r="I1679" s="244"/>
      <c r="J1679" s="245"/>
    </row>
    <row r="1680" spans="1:10" s="209" customFormat="1" ht="22.5" x14ac:dyDescent="0.5">
      <c r="A1680" s="519"/>
      <c r="B1680" s="519"/>
      <c r="C1680" s="519"/>
      <c r="D1680" s="519"/>
      <c r="E1680" s="519"/>
      <c r="F1680" s="519"/>
      <c r="G1680" s="242"/>
      <c r="H1680" s="243"/>
      <c r="I1680" s="244"/>
      <c r="J1680" s="245"/>
    </row>
    <row r="1681" spans="1:10" s="209" customFormat="1" ht="22.5" x14ac:dyDescent="0.5">
      <c r="A1681" s="519"/>
      <c r="B1681" s="519"/>
      <c r="C1681" s="519"/>
      <c r="D1681" s="519"/>
      <c r="E1681" s="519"/>
      <c r="F1681" s="519"/>
      <c r="G1681" s="242"/>
      <c r="H1681" s="243"/>
      <c r="I1681" s="244"/>
      <c r="J1681" s="245"/>
    </row>
    <row r="1682" spans="1:10" s="209" customFormat="1" ht="22.5" x14ac:dyDescent="0.5">
      <c r="A1682" s="519"/>
      <c r="B1682" s="519"/>
      <c r="C1682" s="519"/>
      <c r="D1682" s="519"/>
      <c r="E1682" s="519"/>
      <c r="F1682" s="519"/>
      <c r="G1682" s="242"/>
      <c r="H1682" s="243"/>
      <c r="I1682" s="244"/>
      <c r="J1682" s="245"/>
    </row>
    <row r="1683" spans="1:10" s="209" customFormat="1" ht="22.5" x14ac:dyDescent="0.5">
      <c r="A1683" s="519"/>
      <c r="B1683" s="519"/>
      <c r="C1683" s="519"/>
      <c r="D1683" s="519"/>
      <c r="E1683" s="519"/>
      <c r="F1683" s="519"/>
      <c r="G1683" s="242"/>
      <c r="H1683" s="243"/>
      <c r="I1683" s="244"/>
      <c r="J1683" s="245"/>
    </row>
    <row r="1684" spans="1:10" s="209" customFormat="1" ht="22.5" x14ac:dyDescent="0.5">
      <c r="A1684" s="519"/>
      <c r="B1684" s="519"/>
      <c r="C1684" s="519"/>
      <c r="D1684" s="519"/>
      <c r="E1684" s="519"/>
      <c r="F1684" s="519"/>
      <c r="G1684" s="242"/>
      <c r="H1684" s="243"/>
      <c r="I1684" s="244"/>
      <c r="J1684" s="245"/>
    </row>
    <row r="1685" spans="1:10" s="209" customFormat="1" ht="22.5" x14ac:dyDescent="0.5">
      <c r="A1685" s="519"/>
      <c r="B1685" s="519"/>
      <c r="C1685" s="519"/>
      <c r="D1685" s="519"/>
      <c r="E1685" s="519"/>
      <c r="F1685" s="519"/>
      <c r="G1685" s="242"/>
      <c r="H1685" s="243"/>
      <c r="I1685" s="244"/>
      <c r="J1685" s="245"/>
    </row>
    <row r="1686" spans="1:10" s="209" customFormat="1" ht="22.5" x14ac:dyDescent="0.5">
      <c r="A1686" s="519"/>
      <c r="B1686" s="519"/>
      <c r="C1686" s="519"/>
      <c r="D1686" s="519"/>
      <c r="E1686" s="519"/>
      <c r="F1686" s="519"/>
      <c r="G1686" s="242"/>
      <c r="H1686" s="243"/>
      <c r="I1686" s="244"/>
      <c r="J1686" s="245"/>
    </row>
    <row r="1687" spans="1:10" s="209" customFormat="1" ht="22.5" x14ac:dyDescent="0.5">
      <c r="A1687" s="519"/>
      <c r="B1687" s="519"/>
      <c r="C1687" s="519"/>
      <c r="D1687" s="519"/>
      <c r="E1687" s="519"/>
      <c r="F1687" s="519"/>
      <c r="G1687" s="242"/>
      <c r="H1687" s="243"/>
      <c r="I1687" s="244"/>
      <c r="J1687" s="245"/>
    </row>
    <row r="1688" spans="1:10" s="209" customFormat="1" ht="22.5" x14ac:dyDescent="0.5">
      <c r="A1688" s="519"/>
      <c r="B1688" s="519"/>
      <c r="C1688" s="519"/>
      <c r="D1688" s="519"/>
      <c r="E1688" s="519"/>
      <c r="F1688" s="519"/>
      <c r="G1688" s="242"/>
      <c r="H1688" s="243"/>
      <c r="I1688" s="244"/>
      <c r="J1688" s="245"/>
    </row>
    <row r="1689" spans="1:10" s="209" customFormat="1" ht="22.5" x14ac:dyDescent="0.5">
      <c r="A1689" s="519"/>
      <c r="B1689" s="519"/>
      <c r="C1689" s="519"/>
      <c r="D1689" s="519"/>
      <c r="E1689" s="519"/>
      <c r="F1689" s="519"/>
      <c r="G1689" s="242"/>
      <c r="H1689" s="243"/>
      <c r="I1689" s="244"/>
      <c r="J1689" s="245"/>
    </row>
    <row r="1690" spans="1:10" s="209" customFormat="1" ht="22.5" x14ac:dyDescent="0.5">
      <c r="A1690" s="519"/>
      <c r="B1690" s="519"/>
      <c r="C1690" s="519"/>
      <c r="D1690" s="519"/>
      <c r="E1690" s="519"/>
      <c r="F1690" s="519"/>
      <c r="G1690" s="242"/>
      <c r="H1690" s="243"/>
      <c r="I1690" s="244"/>
      <c r="J1690" s="245"/>
    </row>
    <row r="1691" spans="1:10" s="209" customFormat="1" ht="22.5" x14ac:dyDescent="0.5">
      <c r="A1691" s="519"/>
      <c r="B1691" s="519"/>
      <c r="C1691" s="519"/>
      <c r="D1691" s="519"/>
      <c r="E1691" s="519"/>
      <c r="F1691" s="519"/>
      <c r="G1691" s="242"/>
      <c r="H1691" s="243"/>
      <c r="I1691" s="244"/>
      <c r="J1691" s="245"/>
    </row>
    <row r="1692" spans="1:10" s="209" customFormat="1" ht="22.5" x14ac:dyDescent="0.5">
      <c r="A1692" s="519"/>
      <c r="B1692" s="519"/>
      <c r="C1692" s="519"/>
      <c r="D1692" s="519"/>
      <c r="E1692" s="519"/>
      <c r="F1692" s="519"/>
      <c r="G1692" s="242"/>
      <c r="H1692" s="243"/>
      <c r="I1692" s="244"/>
      <c r="J1692" s="245"/>
    </row>
    <row r="1693" spans="1:10" s="209" customFormat="1" ht="22.5" x14ac:dyDescent="0.5">
      <c r="A1693" s="519"/>
      <c r="B1693" s="519"/>
      <c r="C1693" s="519"/>
      <c r="D1693" s="519"/>
      <c r="E1693" s="519"/>
      <c r="F1693" s="519"/>
      <c r="G1693" s="242"/>
      <c r="H1693" s="243"/>
      <c r="I1693" s="244"/>
      <c r="J1693" s="245"/>
    </row>
    <row r="1694" spans="1:10" s="209" customFormat="1" ht="22.5" x14ac:dyDescent="0.5">
      <c r="A1694" s="519"/>
      <c r="B1694" s="519"/>
      <c r="C1694" s="519"/>
      <c r="D1694" s="519"/>
      <c r="E1694" s="519"/>
      <c r="F1694" s="519"/>
      <c r="G1694" s="242"/>
      <c r="H1694" s="243"/>
      <c r="I1694" s="244"/>
      <c r="J1694" s="245"/>
    </row>
    <row r="1695" spans="1:10" s="209" customFormat="1" ht="22.5" x14ac:dyDescent="0.5">
      <c r="A1695" s="519"/>
      <c r="B1695" s="519"/>
      <c r="C1695" s="519"/>
      <c r="D1695" s="519"/>
      <c r="E1695" s="519"/>
      <c r="F1695" s="519"/>
      <c r="G1695" s="242"/>
      <c r="H1695" s="243"/>
      <c r="I1695" s="244"/>
      <c r="J1695" s="245"/>
    </row>
    <row r="1696" spans="1:10" s="209" customFormat="1" ht="22.5" x14ac:dyDescent="0.5">
      <c r="A1696" s="519"/>
      <c r="B1696" s="519"/>
      <c r="C1696" s="519"/>
      <c r="D1696" s="519"/>
      <c r="E1696" s="519"/>
      <c r="F1696" s="519"/>
      <c r="G1696" s="242"/>
      <c r="H1696" s="243"/>
      <c r="I1696" s="244"/>
      <c r="J1696" s="245"/>
    </row>
    <row r="1697" spans="1:10" s="209" customFormat="1" ht="22.5" x14ac:dyDescent="0.5">
      <c r="A1697" s="519"/>
      <c r="B1697" s="519"/>
      <c r="C1697" s="519"/>
      <c r="D1697" s="519"/>
      <c r="E1697" s="519"/>
      <c r="F1697" s="519"/>
      <c r="G1697" s="242"/>
      <c r="H1697" s="243"/>
      <c r="I1697" s="244"/>
      <c r="J1697" s="245"/>
    </row>
    <row r="1698" spans="1:10" s="209" customFormat="1" ht="22.5" x14ac:dyDescent="0.5">
      <c r="A1698" s="519"/>
      <c r="B1698" s="519"/>
      <c r="C1698" s="519"/>
      <c r="D1698" s="519"/>
      <c r="E1698" s="519"/>
      <c r="F1698" s="519"/>
      <c r="G1698" s="242"/>
      <c r="H1698" s="243"/>
      <c r="I1698" s="244"/>
      <c r="J1698" s="245"/>
    </row>
    <row r="1699" spans="1:10" s="209" customFormat="1" ht="22.5" x14ac:dyDescent="0.5">
      <c r="A1699" s="519"/>
      <c r="B1699" s="519"/>
      <c r="C1699" s="519"/>
      <c r="D1699" s="519"/>
      <c r="E1699" s="519"/>
      <c r="F1699" s="519"/>
      <c r="G1699" s="242"/>
      <c r="H1699" s="243"/>
      <c r="I1699" s="244"/>
      <c r="J1699" s="245"/>
    </row>
    <row r="1700" spans="1:10" s="209" customFormat="1" ht="22.5" x14ac:dyDescent="0.5">
      <c r="A1700" s="519"/>
      <c r="B1700" s="519"/>
      <c r="C1700" s="519"/>
      <c r="D1700" s="519"/>
      <c r="E1700" s="519"/>
      <c r="F1700" s="519"/>
      <c r="G1700" s="242"/>
      <c r="H1700" s="243"/>
      <c r="I1700" s="244"/>
      <c r="J1700" s="245"/>
    </row>
    <row r="1701" spans="1:10" s="209" customFormat="1" ht="22.5" x14ac:dyDescent="0.5">
      <c r="A1701" s="519"/>
      <c r="B1701" s="519"/>
      <c r="C1701" s="519"/>
      <c r="D1701" s="519"/>
      <c r="E1701" s="519"/>
      <c r="F1701" s="519"/>
      <c r="G1701" s="242"/>
      <c r="H1701" s="243"/>
      <c r="I1701" s="244"/>
      <c r="J1701" s="245"/>
    </row>
    <row r="1702" spans="1:10" s="209" customFormat="1" ht="22.5" x14ac:dyDescent="0.5">
      <c r="A1702" s="519"/>
      <c r="B1702" s="519"/>
      <c r="C1702" s="519"/>
      <c r="D1702" s="519"/>
      <c r="E1702" s="519"/>
      <c r="F1702" s="519"/>
      <c r="G1702" s="242"/>
      <c r="H1702" s="243"/>
      <c r="I1702" s="244"/>
      <c r="J1702" s="245"/>
    </row>
    <row r="1703" spans="1:10" s="209" customFormat="1" ht="22.5" x14ac:dyDescent="0.5">
      <c r="A1703" s="519"/>
      <c r="B1703" s="519"/>
      <c r="C1703" s="519"/>
      <c r="D1703" s="519"/>
      <c r="E1703" s="519"/>
      <c r="F1703" s="519"/>
      <c r="G1703" s="242"/>
      <c r="H1703" s="243"/>
      <c r="I1703" s="244"/>
      <c r="J1703" s="245"/>
    </row>
    <row r="1704" spans="1:10" s="209" customFormat="1" ht="22.5" x14ac:dyDescent="0.5">
      <c r="A1704" s="519"/>
      <c r="B1704" s="519"/>
      <c r="C1704" s="519"/>
      <c r="D1704" s="519"/>
      <c r="E1704" s="519"/>
      <c r="F1704" s="519"/>
      <c r="G1704" s="242"/>
      <c r="H1704" s="243"/>
      <c r="I1704" s="244"/>
      <c r="J1704" s="245"/>
    </row>
    <row r="1705" spans="1:10" s="209" customFormat="1" ht="22.5" x14ac:dyDescent="0.5">
      <c r="A1705" s="519"/>
      <c r="B1705" s="519"/>
      <c r="C1705" s="519"/>
      <c r="D1705" s="519"/>
      <c r="E1705" s="519"/>
      <c r="F1705" s="519"/>
      <c r="G1705" s="242"/>
      <c r="H1705" s="243"/>
      <c r="I1705" s="244"/>
      <c r="J1705" s="245"/>
    </row>
    <row r="1706" spans="1:10" s="209" customFormat="1" ht="22.5" x14ac:dyDescent="0.5">
      <c r="A1706" s="519"/>
      <c r="B1706" s="519"/>
      <c r="C1706" s="519"/>
      <c r="D1706" s="519"/>
      <c r="E1706" s="519"/>
      <c r="F1706" s="519"/>
      <c r="G1706" s="242"/>
      <c r="H1706" s="243"/>
      <c r="I1706" s="244"/>
      <c r="J1706" s="245"/>
    </row>
    <row r="1707" spans="1:10" s="209" customFormat="1" ht="22.5" x14ac:dyDescent="0.5">
      <c r="A1707" s="519"/>
      <c r="B1707" s="519"/>
      <c r="C1707" s="519"/>
      <c r="D1707" s="519"/>
      <c r="E1707" s="519"/>
      <c r="F1707" s="519"/>
      <c r="G1707" s="242"/>
      <c r="H1707" s="243"/>
      <c r="I1707" s="244"/>
      <c r="J1707" s="245"/>
    </row>
    <row r="1708" spans="1:10" s="209" customFormat="1" ht="22.5" x14ac:dyDescent="0.5">
      <c r="A1708" s="519"/>
      <c r="B1708" s="519"/>
      <c r="C1708" s="519"/>
      <c r="D1708" s="519"/>
      <c r="E1708" s="519"/>
      <c r="F1708" s="519"/>
      <c r="G1708" s="242"/>
      <c r="H1708" s="243"/>
      <c r="I1708" s="244"/>
      <c r="J1708" s="245"/>
    </row>
    <row r="1709" spans="1:10" s="209" customFormat="1" ht="22.5" x14ac:dyDescent="0.5">
      <c r="A1709" s="519"/>
      <c r="B1709" s="519"/>
      <c r="C1709" s="519"/>
      <c r="D1709" s="519"/>
      <c r="E1709" s="519"/>
      <c r="F1709" s="519"/>
      <c r="G1709" s="242"/>
      <c r="H1709" s="243"/>
      <c r="I1709" s="244"/>
      <c r="J1709" s="245"/>
    </row>
    <row r="1710" spans="1:10" s="209" customFormat="1" ht="22.5" x14ac:dyDescent="0.5">
      <c r="A1710" s="519"/>
      <c r="B1710" s="519"/>
      <c r="C1710" s="519"/>
      <c r="D1710" s="519"/>
      <c r="E1710" s="519"/>
      <c r="F1710" s="519"/>
      <c r="G1710" s="242"/>
      <c r="H1710" s="243"/>
      <c r="I1710" s="244"/>
      <c r="J1710" s="245"/>
    </row>
    <row r="1711" spans="1:10" s="209" customFormat="1" ht="22.5" x14ac:dyDescent="0.5">
      <c r="A1711" s="519"/>
      <c r="B1711" s="519"/>
      <c r="C1711" s="519"/>
      <c r="D1711" s="519"/>
      <c r="E1711" s="519"/>
      <c r="F1711" s="519"/>
      <c r="G1711" s="242"/>
      <c r="H1711" s="243"/>
      <c r="I1711" s="244"/>
      <c r="J1711" s="245"/>
    </row>
    <row r="1712" spans="1:10" s="209" customFormat="1" ht="22.5" x14ac:dyDescent="0.5">
      <c r="A1712" s="519"/>
      <c r="B1712" s="519"/>
      <c r="C1712" s="519"/>
      <c r="D1712" s="519"/>
      <c r="E1712" s="519"/>
      <c r="F1712" s="519"/>
      <c r="G1712" s="242"/>
      <c r="H1712" s="243"/>
      <c r="I1712" s="244"/>
      <c r="J1712" s="245"/>
    </row>
    <row r="1713" spans="1:10" s="209" customFormat="1" ht="22.5" x14ac:dyDescent="0.5">
      <c r="A1713" s="519"/>
      <c r="B1713" s="519"/>
      <c r="C1713" s="519"/>
      <c r="D1713" s="519"/>
      <c r="E1713" s="519"/>
      <c r="F1713" s="519"/>
      <c r="G1713" s="242"/>
      <c r="H1713" s="243"/>
      <c r="I1713" s="244"/>
      <c r="J1713" s="245"/>
    </row>
    <row r="1714" spans="1:10" s="209" customFormat="1" ht="22.5" x14ac:dyDescent="0.5">
      <c r="A1714" s="519"/>
      <c r="B1714" s="519"/>
      <c r="C1714" s="519"/>
      <c r="D1714" s="519"/>
      <c r="E1714" s="519"/>
      <c r="F1714" s="519"/>
      <c r="G1714" s="242"/>
      <c r="H1714" s="243"/>
      <c r="I1714" s="244"/>
      <c r="J1714" s="245"/>
    </row>
    <row r="1715" spans="1:10" s="209" customFormat="1" ht="22.5" x14ac:dyDescent="0.5">
      <c r="A1715" s="519"/>
      <c r="B1715" s="519"/>
      <c r="C1715" s="519"/>
      <c r="D1715" s="519"/>
      <c r="E1715" s="519"/>
      <c r="F1715" s="519"/>
      <c r="G1715" s="242"/>
      <c r="H1715" s="243"/>
      <c r="I1715" s="244"/>
      <c r="J1715" s="245"/>
    </row>
    <row r="1716" spans="1:10" s="209" customFormat="1" ht="22.5" x14ac:dyDescent="0.5">
      <c r="A1716" s="519"/>
      <c r="B1716" s="519"/>
      <c r="C1716" s="519"/>
      <c r="D1716" s="519"/>
      <c r="E1716" s="519"/>
      <c r="F1716" s="519"/>
      <c r="G1716" s="242"/>
      <c r="H1716" s="243"/>
      <c r="I1716" s="244"/>
      <c r="J1716" s="245"/>
    </row>
    <row r="1717" spans="1:10" s="209" customFormat="1" ht="22.5" x14ac:dyDescent="0.5">
      <c r="A1717" s="519"/>
      <c r="B1717" s="519"/>
      <c r="C1717" s="519"/>
      <c r="D1717" s="519"/>
      <c r="E1717" s="519"/>
      <c r="F1717" s="519"/>
      <c r="G1717" s="242"/>
      <c r="H1717" s="243"/>
      <c r="I1717" s="244"/>
      <c r="J1717" s="245"/>
    </row>
    <row r="1718" spans="1:10" s="209" customFormat="1" ht="22.5" x14ac:dyDescent="0.5">
      <c r="A1718" s="519"/>
      <c r="B1718" s="519"/>
      <c r="C1718" s="519"/>
      <c r="D1718" s="519"/>
      <c r="E1718" s="519"/>
      <c r="F1718" s="519"/>
      <c r="G1718" s="242"/>
      <c r="H1718" s="243"/>
      <c r="I1718" s="244"/>
      <c r="J1718" s="245"/>
    </row>
    <row r="1719" spans="1:10" s="209" customFormat="1" ht="22.5" x14ac:dyDescent="0.5">
      <c r="A1719" s="519"/>
      <c r="B1719" s="519"/>
      <c r="C1719" s="519"/>
      <c r="D1719" s="519"/>
      <c r="E1719" s="519"/>
      <c r="F1719" s="519"/>
      <c r="G1719" s="242"/>
      <c r="H1719" s="243"/>
      <c r="I1719" s="244"/>
      <c r="J1719" s="245"/>
    </row>
    <row r="1720" spans="1:10" s="209" customFormat="1" ht="22.5" x14ac:dyDescent="0.5">
      <c r="A1720" s="519"/>
      <c r="B1720" s="519"/>
      <c r="C1720" s="519"/>
      <c r="D1720" s="519"/>
      <c r="E1720" s="519"/>
      <c r="F1720" s="519"/>
      <c r="G1720" s="242"/>
      <c r="H1720" s="243"/>
      <c r="I1720" s="244"/>
      <c r="J1720" s="245"/>
    </row>
    <row r="1721" spans="1:10" s="209" customFormat="1" ht="22.5" x14ac:dyDescent="0.5">
      <c r="A1721" s="519"/>
      <c r="B1721" s="519"/>
      <c r="C1721" s="519"/>
      <c r="D1721" s="519"/>
      <c r="E1721" s="519"/>
      <c r="F1721" s="519"/>
      <c r="G1721" s="242"/>
      <c r="H1721" s="243"/>
      <c r="I1721" s="244"/>
      <c r="J1721" s="245"/>
    </row>
    <row r="1722" spans="1:10" s="209" customFormat="1" ht="22.5" x14ac:dyDescent="0.5">
      <c r="A1722" s="519"/>
      <c r="B1722" s="519"/>
      <c r="C1722" s="519"/>
      <c r="D1722" s="519"/>
      <c r="E1722" s="519"/>
      <c r="F1722" s="519"/>
      <c r="G1722" s="242"/>
      <c r="H1722" s="243"/>
      <c r="I1722" s="244"/>
      <c r="J1722" s="245"/>
    </row>
    <row r="1723" spans="1:10" s="209" customFormat="1" ht="22.5" x14ac:dyDescent="0.5">
      <c r="A1723" s="519"/>
      <c r="B1723" s="519"/>
      <c r="C1723" s="519"/>
      <c r="D1723" s="519"/>
      <c r="E1723" s="519"/>
      <c r="F1723" s="519"/>
      <c r="G1723" s="242"/>
      <c r="H1723" s="243"/>
      <c r="I1723" s="244"/>
      <c r="J1723" s="245"/>
    </row>
    <row r="1724" spans="1:10" s="209" customFormat="1" ht="22.5" x14ac:dyDescent="0.5">
      <c r="A1724" s="519"/>
      <c r="B1724" s="519"/>
      <c r="C1724" s="519"/>
      <c r="D1724" s="519"/>
      <c r="E1724" s="519"/>
      <c r="F1724" s="519"/>
      <c r="G1724" s="242"/>
      <c r="H1724" s="243"/>
      <c r="I1724" s="244"/>
      <c r="J1724" s="245"/>
    </row>
    <row r="1725" spans="1:10" s="209" customFormat="1" ht="22.5" x14ac:dyDescent="0.5">
      <c r="A1725" s="519"/>
      <c r="B1725" s="519"/>
      <c r="C1725" s="519"/>
      <c r="D1725" s="519"/>
      <c r="E1725" s="519"/>
      <c r="F1725" s="519"/>
      <c r="G1725" s="242"/>
      <c r="H1725" s="243"/>
      <c r="I1725" s="244"/>
      <c r="J1725" s="245"/>
    </row>
    <row r="1726" spans="1:10" s="209" customFormat="1" ht="22.5" x14ac:dyDescent="0.5">
      <c r="A1726" s="519"/>
      <c r="B1726" s="519"/>
      <c r="C1726" s="519"/>
      <c r="D1726" s="519"/>
      <c r="E1726" s="519"/>
      <c r="F1726" s="519"/>
      <c r="G1726" s="242"/>
      <c r="H1726" s="243"/>
      <c r="I1726" s="244"/>
      <c r="J1726" s="245"/>
    </row>
    <row r="1727" spans="1:10" s="209" customFormat="1" ht="22.5" x14ac:dyDescent="0.5">
      <c r="A1727" s="519"/>
      <c r="B1727" s="519"/>
      <c r="C1727" s="519"/>
      <c r="D1727" s="519"/>
      <c r="E1727" s="519"/>
      <c r="F1727" s="519"/>
      <c r="G1727" s="242"/>
      <c r="H1727" s="243"/>
      <c r="I1727" s="244"/>
      <c r="J1727" s="245"/>
    </row>
    <row r="1728" spans="1:10" s="209" customFormat="1" ht="22.5" x14ac:dyDescent="0.5">
      <c r="A1728" s="519"/>
      <c r="B1728" s="519"/>
      <c r="C1728" s="519"/>
      <c r="D1728" s="519"/>
      <c r="E1728" s="519"/>
      <c r="F1728" s="519"/>
      <c r="G1728" s="242"/>
      <c r="H1728" s="243"/>
      <c r="I1728" s="244"/>
      <c r="J1728" s="245"/>
    </row>
    <row r="1729" spans="1:10" s="209" customFormat="1" ht="22.5" x14ac:dyDescent="0.5">
      <c r="A1729" s="519"/>
      <c r="B1729" s="519"/>
      <c r="C1729" s="519"/>
      <c r="D1729" s="519"/>
      <c r="E1729" s="519"/>
      <c r="F1729" s="519"/>
      <c r="G1729" s="242"/>
      <c r="H1729" s="243"/>
      <c r="I1729" s="244"/>
      <c r="J1729" s="245"/>
    </row>
    <row r="1730" spans="1:10" s="209" customFormat="1" ht="22.5" x14ac:dyDescent="0.5">
      <c r="A1730" s="519"/>
      <c r="B1730" s="519"/>
      <c r="C1730" s="519"/>
      <c r="D1730" s="519"/>
      <c r="E1730" s="519"/>
      <c r="F1730" s="519"/>
      <c r="G1730" s="242"/>
      <c r="H1730" s="243"/>
      <c r="I1730" s="244"/>
      <c r="J1730" s="245"/>
    </row>
    <row r="1731" spans="1:10" s="209" customFormat="1" ht="22.5" x14ac:dyDescent="0.5">
      <c r="A1731" s="519"/>
      <c r="B1731" s="519"/>
      <c r="C1731" s="519"/>
      <c r="D1731" s="519"/>
      <c r="E1731" s="519"/>
      <c r="F1731" s="519"/>
      <c r="G1731" s="242"/>
      <c r="H1731" s="243"/>
      <c r="I1731" s="244"/>
      <c r="J1731" s="245"/>
    </row>
    <row r="1732" spans="1:10" s="209" customFormat="1" ht="22.5" x14ac:dyDescent="0.5">
      <c r="A1732" s="519"/>
      <c r="B1732" s="519"/>
      <c r="C1732" s="519"/>
      <c r="D1732" s="519"/>
      <c r="E1732" s="519"/>
      <c r="F1732" s="519"/>
      <c r="G1732" s="242"/>
      <c r="H1732" s="243"/>
      <c r="I1732" s="244"/>
      <c r="J1732" s="245"/>
    </row>
    <row r="1733" spans="1:10" s="209" customFormat="1" ht="22.5" x14ac:dyDescent="0.5">
      <c r="A1733" s="519"/>
      <c r="B1733" s="519"/>
      <c r="C1733" s="519"/>
      <c r="D1733" s="519"/>
      <c r="E1733" s="519"/>
      <c r="F1733" s="519"/>
      <c r="G1733" s="242"/>
      <c r="H1733" s="243"/>
      <c r="I1733" s="244"/>
      <c r="J1733" s="245"/>
    </row>
    <row r="1734" spans="1:10" s="209" customFormat="1" ht="22.5" x14ac:dyDescent="0.5">
      <c r="A1734" s="519"/>
      <c r="B1734" s="519"/>
      <c r="C1734" s="519"/>
      <c r="D1734" s="519"/>
      <c r="E1734" s="519"/>
      <c r="F1734" s="519"/>
      <c r="G1734" s="242"/>
      <c r="H1734" s="243"/>
      <c r="I1734" s="244"/>
      <c r="J1734" s="245"/>
    </row>
    <row r="1735" spans="1:10" s="209" customFormat="1" ht="22.5" x14ac:dyDescent="0.5">
      <c r="A1735" s="519"/>
      <c r="B1735" s="519"/>
      <c r="C1735" s="519"/>
      <c r="D1735" s="519"/>
      <c r="E1735" s="519"/>
      <c r="F1735" s="519"/>
      <c r="G1735" s="242"/>
      <c r="H1735" s="243"/>
      <c r="I1735" s="244"/>
      <c r="J1735" s="245"/>
    </row>
    <row r="1736" spans="1:10" s="209" customFormat="1" ht="22.5" x14ac:dyDescent="0.5">
      <c r="A1736" s="519"/>
      <c r="B1736" s="519"/>
      <c r="C1736" s="519"/>
      <c r="D1736" s="519"/>
      <c r="E1736" s="519"/>
      <c r="F1736" s="519"/>
      <c r="G1736" s="242"/>
      <c r="H1736" s="243"/>
      <c r="I1736" s="244"/>
      <c r="J1736" s="245"/>
    </row>
    <row r="1737" spans="1:10" s="209" customFormat="1" ht="22.5" x14ac:dyDescent="0.5">
      <c r="A1737" s="519"/>
      <c r="B1737" s="519"/>
      <c r="C1737" s="519"/>
      <c r="D1737" s="519"/>
      <c r="E1737" s="519"/>
      <c r="F1737" s="519"/>
      <c r="G1737" s="242"/>
      <c r="H1737" s="243"/>
      <c r="I1737" s="244"/>
      <c r="J1737" s="245"/>
    </row>
    <row r="1738" spans="1:10" s="209" customFormat="1" ht="22.5" x14ac:dyDescent="0.5">
      <c r="A1738" s="519"/>
      <c r="B1738" s="519"/>
      <c r="C1738" s="519"/>
      <c r="D1738" s="519"/>
      <c r="E1738" s="519"/>
      <c r="F1738" s="519"/>
      <c r="G1738" s="242"/>
      <c r="H1738" s="243"/>
      <c r="I1738" s="244"/>
      <c r="J1738" s="245"/>
    </row>
    <row r="1739" spans="1:10" s="209" customFormat="1" ht="22.5" x14ac:dyDescent="0.5">
      <c r="A1739" s="519"/>
      <c r="B1739" s="519"/>
      <c r="C1739" s="519"/>
      <c r="D1739" s="519"/>
      <c r="E1739" s="519"/>
      <c r="F1739" s="519"/>
      <c r="G1739" s="242"/>
      <c r="H1739" s="243"/>
      <c r="I1739" s="244"/>
      <c r="J1739" s="245"/>
    </row>
    <row r="1740" spans="1:10" s="209" customFormat="1" ht="22.5" x14ac:dyDescent="0.5">
      <c r="A1740" s="519"/>
      <c r="B1740" s="519"/>
      <c r="C1740" s="519"/>
      <c r="D1740" s="519"/>
      <c r="E1740" s="519"/>
      <c r="F1740" s="519"/>
      <c r="G1740" s="242"/>
      <c r="H1740" s="243"/>
      <c r="I1740" s="244"/>
      <c r="J1740" s="245"/>
    </row>
    <row r="1741" spans="1:10" s="209" customFormat="1" ht="22.5" x14ac:dyDescent="0.5">
      <c r="A1741" s="519"/>
      <c r="B1741" s="519"/>
      <c r="C1741" s="519"/>
      <c r="D1741" s="519"/>
      <c r="E1741" s="519"/>
      <c r="F1741" s="519"/>
      <c r="G1741" s="242"/>
      <c r="H1741" s="243"/>
      <c r="I1741" s="244"/>
      <c r="J1741" s="245"/>
    </row>
    <row r="1742" spans="1:10" s="209" customFormat="1" ht="22.5" x14ac:dyDescent="0.5">
      <c r="A1742" s="519"/>
      <c r="B1742" s="519"/>
      <c r="C1742" s="519"/>
      <c r="D1742" s="519"/>
      <c r="E1742" s="519"/>
      <c r="F1742" s="519"/>
      <c r="G1742" s="242"/>
      <c r="H1742" s="243"/>
      <c r="I1742" s="244"/>
      <c r="J1742" s="245"/>
    </row>
    <row r="1743" spans="1:10" s="209" customFormat="1" ht="22.5" x14ac:dyDescent="0.5">
      <c r="A1743" s="519"/>
      <c r="B1743" s="519"/>
      <c r="C1743" s="519"/>
      <c r="D1743" s="519"/>
      <c r="E1743" s="519"/>
      <c r="F1743" s="519"/>
      <c r="G1743" s="242"/>
      <c r="H1743" s="243"/>
      <c r="I1743" s="244"/>
      <c r="J1743" s="245"/>
    </row>
    <row r="1744" spans="1:10" s="209" customFormat="1" ht="22.5" x14ac:dyDescent="0.5">
      <c r="A1744" s="519"/>
      <c r="B1744" s="519"/>
      <c r="C1744" s="519"/>
      <c r="D1744" s="519"/>
      <c r="E1744" s="519"/>
      <c r="F1744" s="519"/>
      <c r="G1744" s="242"/>
      <c r="H1744" s="243"/>
      <c r="I1744" s="244"/>
      <c r="J1744" s="245"/>
    </row>
    <row r="1745" spans="1:10" s="209" customFormat="1" ht="22.5" x14ac:dyDescent="0.5">
      <c r="A1745" s="519"/>
      <c r="B1745" s="519"/>
      <c r="C1745" s="519"/>
      <c r="D1745" s="519"/>
      <c r="E1745" s="519"/>
      <c r="F1745" s="519"/>
      <c r="G1745" s="242"/>
      <c r="H1745" s="243"/>
      <c r="I1745" s="244"/>
      <c r="J1745" s="245"/>
    </row>
    <row r="1746" spans="1:10" s="209" customFormat="1" ht="22.5" x14ac:dyDescent="0.5">
      <c r="A1746" s="519"/>
      <c r="B1746" s="519"/>
      <c r="C1746" s="519"/>
      <c r="D1746" s="519"/>
      <c r="E1746" s="519"/>
      <c r="F1746" s="519"/>
      <c r="G1746" s="242"/>
      <c r="H1746" s="243"/>
      <c r="I1746" s="244"/>
      <c r="J1746" s="245"/>
    </row>
    <row r="1747" spans="1:10" s="209" customFormat="1" ht="22.5" x14ac:dyDescent="0.5">
      <c r="A1747" s="519"/>
      <c r="B1747" s="519"/>
      <c r="C1747" s="519"/>
      <c r="D1747" s="519"/>
      <c r="E1747" s="519"/>
      <c r="F1747" s="519"/>
      <c r="G1747" s="242"/>
      <c r="H1747" s="243"/>
      <c r="I1747" s="244"/>
      <c r="J1747" s="245"/>
    </row>
    <row r="1748" spans="1:10" s="209" customFormat="1" ht="22.5" x14ac:dyDescent="0.5">
      <c r="A1748" s="519"/>
      <c r="B1748" s="519"/>
      <c r="C1748" s="519"/>
      <c r="D1748" s="519"/>
      <c r="E1748" s="519"/>
      <c r="F1748" s="519"/>
      <c r="G1748" s="242"/>
      <c r="H1748" s="243"/>
      <c r="I1748" s="244"/>
      <c r="J1748" s="245"/>
    </row>
    <row r="1749" spans="1:10" s="209" customFormat="1" ht="22.5" x14ac:dyDescent="0.5">
      <c r="A1749" s="519"/>
      <c r="B1749" s="519"/>
      <c r="C1749" s="519"/>
      <c r="D1749" s="519"/>
      <c r="E1749" s="519"/>
      <c r="F1749" s="519"/>
      <c r="G1749" s="242"/>
      <c r="H1749" s="243"/>
      <c r="I1749" s="244"/>
      <c r="J1749" s="245"/>
    </row>
    <row r="1750" spans="1:10" s="209" customFormat="1" ht="22.5" x14ac:dyDescent="0.5">
      <c r="A1750" s="519"/>
      <c r="B1750" s="519"/>
      <c r="C1750" s="519"/>
      <c r="D1750" s="519"/>
      <c r="E1750" s="519"/>
      <c r="F1750" s="519"/>
      <c r="G1750" s="242"/>
      <c r="H1750" s="243"/>
      <c r="I1750" s="244"/>
      <c r="J1750" s="245"/>
    </row>
    <row r="1751" spans="1:10" s="209" customFormat="1" ht="22.5" x14ac:dyDescent="0.5">
      <c r="A1751" s="519"/>
      <c r="B1751" s="519"/>
      <c r="C1751" s="519"/>
      <c r="D1751" s="519"/>
      <c r="E1751" s="519"/>
      <c r="F1751" s="519"/>
      <c r="G1751" s="242"/>
      <c r="H1751" s="243"/>
      <c r="I1751" s="244"/>
      <c r="J1751" s="245"/>
    </row>
    <row r="1752" spans="1:10" s="209" customFormat="1" ht="22.5" x14ac:dyDescent="0.5">
      <c r="A1752" s="519"/>
      <c r="B1752" s="519"/>
      <c r="C1752" s="519"/>
      <c r="D1752" s="519"/>
      <c r="E1752" s="519"/>
      <c r="F1752" s="519"/>
      <c r="G1752" s="242"/>
      <c r="H1752" s="243"/>
      <c r="I1752" s="244"/>
      <c r="J1752" s="245"/>
    </row>
    <row r="1753" spans="1:10" s="209" customFormat="1" ht="22.5" x14ac:dyDescent="0.5">
      <c r="A1753" s="519"/>
      <c r="B1753" s="519"/>
      <c r="C1753" s="519"/>
      <c r="D1753" s="519"/>
      <c r="E1753" s="519"/>
      <c r="F1753" s="519"/>
      <c r="G1753" s="242"/>
      <c r="H1753" s="243"/>
      <c r="I1753" s="244"/>
      <c r="J1753" s="245"/>
    </row>
    <row r="1754" spans="1:10" s="209" customFormat="1" ht="22.5" x14ac:dyDescent="0.5">
      <c r="A1754" s="519"/>
      <c r="B1754" s="519"/>
      <c r="C1754" s="519"/>
      <c r="D1754" s="519"/>
      <c r="E1754" s="519"/>
      <c r="F1754" s="519"/>
      <c r="G1754" s="242"/>
      <c r="H1754" s="243"/>
      <c r="I1754" s="244"/>
      <c r="J1754" s="245"/>
    </row>
    <row r="1755" spans="1:10" s="209" customFormat="1" ht="22.5" x14ac:dyDescent="0.5">
      <c r="A1755" s="519"/>
      <c r="B1755" s="519"/>
      <c r="C1755" s="519"/>
      <c r="D1755" s="519"/>
      <c r="E1755" s="519"/>
      <c r="F1755" s="519"/>
      <c r="G1755" s="242"/>
      <c r="H1755" s="243"/>
      <c r="I1755" s="244"/>
      <c r="J1755" s="245"/>
    </row>
    <row r="1756" spans="1:10" s="209" customFormat="1" ht="22.5" x14ac:dyDescent="0.5">
      <c r="A1756" s="519"/>
      <c r="B1756" s="519"/>
      <c r="C1756" s="519"/>
      <c r="D1756" s="519"/>
      <c r="E1756" s="519"/>
      <c r="F1756" s="519"/>
      <c r="G1756" s="242"/>
      <c r="H1756" s="243"/>
      <c r="I1756" s="244"/>
      <c r="J1756" s="245"/>
    </row>
    <row r="1757" spans="1:10" s="209" customFormat="1" ht="22.5" x14ac:dyDescent="0.5">
      <c r="A1757" s="519"/>
      <c r="B1757" s="519"/>
      <c r="C1757" s="519"/>
      <c r="D1757" s="519"/>
      <c r="E1757" s="519"/>
      <c r="F1757" s="519"/>
      <c r="G1757" s="242"/>
      <c r="H1757" s="243"/>
      <c r="I1757" s="244"/>
      <c r="J1757" s="245"/>
    </row>
    <row r="1758" spans="1:10" s="209" customFormat="1" ht="22.5" x14ac:dyDescent="0.5">
      <c r="A1758" s="519"/>
      <c r="B1758" s="519"/>
      <c r="C1758" s="519"/>
      <c r="D1758" s="519"/>
      <c r="E1758" s="519"/>
      <c r="F1758" s="519"/>
      <c r="G1758" s="242"/>
      <c r="H1758" s="243"/>
      <c r="I1758" s="244"/>
      <c r="J1758" s="245"/>
    </row>
    <row r="1759" spans="1:10" s="209" customFormat="1" ht="22.5" x14ac:dyDescent="0.5">
      <c r="A1759" s="519"/>
      <c r="B1759" s="519"/>
      <c r="C1759" s="519"/>
      <c r="D1759" s="519"/>
      <c r="E1759" s="519"/>
      <c r="F1759" s="519"/>
      <c r="G1759" s="242"/>
      <c r="H1759" s="243"/>
      <c r="I1759" s="244"/>
      <c r="J1759" s="245"/>
    </row>
    <row r="1760" spans="1:10" s="209" customFormat="1" ht="22.5" x14ac:dyDescent="0.5">
      <c r="A1760" s="519"/>
      <c r="B1760" s="519"/>
      <c r="C1760" s="519"/>
      <c r="D1760" s="519"/>
      <c r="E1760" s="519"/>
      <c r="F1760" s="519"/>
      <c r="G1760" s="242"/>
      <c r="H1760" s="243"/>
      <c r="I1760" s="244"/>
      <c r="J1760" s="245"/>
    </row>
    <row r="1761" spans="1:10" s="209" customFormat="1" ht="22.5" x14ac:dyDescent="0.5">
      <c r="A1761" s="519"/>
      <c r="B1761" s="519"/>
      <c r="C1761" s="519"/>
      <c r="D1761" s="519"/>
      <c r="E1761" s="519"/>
      <c r="F1761" s="519"/>
      <c r="G1761" s="242"/>
      <c r="H1761" s="243"/>
      <c r="I1761" s="244"/>
      <c r="J1761" s="245"/>
    </row>
    <row r="1762" spans="1:10" s="209" customFormat="1" ht="22.5" x14ac:dyDescent="0.5">
      <c r="A1762" s="519"/>
      <c r="B1762" s="519"/>
      <c r="C1762" s="519"/>
      <c r="D1762" s="519"/>
      <c r="E1762" s="519"/>
      <c r="F1762" s="519"/>
      <c r="G1762" s="242"/>
      <c r="H1762" s="243"/>
      <c r="I1762" s="244"/>
      <c r="J1762" s="245"/>
    </row>
    <row r="1763" spans="1:10" s="209" customFormat="1" ht="22.5" x14ac:dyDescent="0.5">
      <c r="A1763" s="519"/>
      <c r="B1763" s="519"/>
      <c r="C1763" s="519"/>
      <c r="D1763" s="519"/>
      <c r="E1763" s="519"/>
      <c r="F1763" s="519"/>
      <c r="G1763" s="242"/>
      <c r="H1763" s="243"/>
      <c r="I1763" s="244"/>
      <c r="J1763" s="245"/>
    </row>
    <row r="1764" spans="1:10" s="209" customFormat="1" ht="22.5" x14ac:dyDescent="0.5">
      <c r="A1764" s="519"/>
      <c r="B1764" s="519"/>
      <c r="C1764" s="519"/>
      <c r="D1764" s="519"/>
      <c r="E1764" s="519"/>
      <c r="F1764" s="519"/>
      <c r="G1764" s="242"/>
      <c r="H1764" s="243"/>
      <c r="I1764" s="244"/>
      <c r="J1764" s="245"/>
    </row>
    <row r="1765" spans="1:10" s="209" customFormat="1" ht="22.5" x14ac:dyDescent="0.5">
      <c r="A1765" s="519"/>
      <c r="B1765" s="519"/>
      <c r="C1765" s="519"/>
      <c r="D1765" s="519"/>
      <c r="E1765" s="519"/>
      <c r="F1765" s="519"/>
      <c r="G1765" s="242"/>
      <c r="H1765" s="243"/>
      <c r="I1765" s="244"/>
      <c r="J1765" s="245"/>
    </row>
    <row r="1766" spans="1:10" s="209" customFormat="1" ht="22.5" x14ac:dyDescent="0.5">
      <c r="A1766" s="519"/>
      <c r="B1766" s="519"/>
      <c r="C1766" s="519"/>
      <c r="D1766" s="519"/>
      <c r="E1766" s="519"/>
      <c r="F1766" s="519"/>
      <c r="G1766" s="242"/>
      <c r="H1766" s="243"/>
      <c r="I1766" s="244"/>
      <c r="J1766" s="245"/>
    </row>
    <row r="1767" spans="1:10" s="209" customFormat="1" ht="22.5" x14ac:dyDescent="0.5">
      <c r="A1767" s="519"/>
      <c r="B1767" s="519"/>
      <c r="C1767" s="519"/>
      <c r="D1767" s="519"/>
      <c r="E1767" s="519"/>
      <c r="F1767" s="519"/>
      <c r="G1767" s="242"/>
      <c r="H1767" s="243"/>
      <c r="I1767" s="244"/>
      <c r="J1767" s="245"/>
    </row>
    <row r="1768" spans="1:10" s="209" customFormat="1" ht="22.5" x14ac:dyDescent="0.5">
      <c r="A1768" s="519"/>
      <c r="B1768" s="519"/>
      <c r="C1768" s="519"/>
      <c r="D1768" s="519"/>
      <c r="E1768" s="519"/>
      <c r="F1768" s="519"/>
      <c r="G1768" s="242"/>
      <c r="H1768" s="243"/>
      <c r="I1768" s="244"/>
      <c r="J1768" s="245"/>
    </row>
    <row r="1769" spans="1:10" s="209" customFormat="1" ht="22.5" x14ac:dyDescent="0.5">
      <c r="A1769" s="519"/>
      <c r="B1769" s="519"/>
      <c r="C1769" s="519"/>
      <c r="D1769" s="519"/>
      <c r="E1769" s="519"/>
      <c r="F1769" s="519"/>
      <c r="G1769" s="242"/>
      <c r="H1769" s="243"/>
      <c r="I1769" s="244"/>
      <c r="J1769" s="245"/>
    </row>
    <row r="1770" spans="1:10" s="209" customFormat="1" ht="22.5" x14ac:dyDescent="0.5">
      <c r="A1770" s="519"/>
      <c r="B1770" s="519"/>
      <c r="C1770" s="519"/>
      <c r="D1770" s="519"/>
      <c r="E1770" s="519"/>
      <c r="F1770" s="519"/>
      <c r="G1770" s="242"/>
      <c r="H1770" s="243"/>
      <c r="I1770" s="244"/>
      <c r="J1770" s="245"/>
    </row>
    <row r="1771" spans="1:10" s="209" customFormat="1" ht="22.5" x14ac:dyDescent="0.5">
      <c r="A1771" s="519"/>
      <c r="B1771" s="519"/>
      <c r="C1771" s="519"/>
      <c r="D1771" s="519"/>
      <c r="E1771" s="519"/>
      <c r="F1771" s="519"/>
      <c r="G1771" s="242"/>
      <c r="H1771" s="243"/>
      <c r="I1771" s="244"/>
      <c r="J1771" s="245"/>
    </row>
    <row r="1772" spans="1:10" s="209" customFormat="1" ht="22.5" x14ac:dyDescent="0.5">
      <c r="A1772" s="519"/>
      <c r="B1772" s="519"/>
      <c r="C1772" s="519"/>
      <c r="D1772" s="519"/>
      <c r="E1772" s="519"/>
      <c r="F1772" s="519"/>
      <c r="G1772" s="242"/>
      <c r="H1772" s="243"/>
      <c r="I1772" s="244"/>
      <c r="J1772" s="245"/>
    </row>
    <row r="1773" spans="1:10" s="209" customFormat="1" ht="22.5" x14ac:dyDescent="0.5">
      <c r="A1773" s="519"/>
      <c r="B1773" s="519"/>
      <c r="C1773" s="519"/>
      <c r="D1773" s="519"/>
      <c r="E1773" s="519"/>
      <c r="F1773" s="519"/>
      <c r="G1773" s="242"/>
      <c r="H1773" s="243"/>
      <c r="I1773" s="244"/>
      <c r="J1773" s="245"/>
    </row>
    <row r="1774" spans="1:10" s="209" customFormat="1" ht="22.5" x14ac:dyDescent="0.5">
      <c r="A1774" s="519"/>
      <c r="B1774" s="519"/>
      <c r="C1774" s="519"/>
      <c r="D1774" s="519"/>
      <c r="E1774" s="519"/>
      <c r="F1774" s="519"/>
      <c r="G1774" s="242"/>
      <c r="H1774" s="243"/>
      <c r="I1774" s="244"/>
      <c r="J1774" s="245"/>
    </row>
    <row r="1775" spans="1:10" s="209" customFormat="1" ht="22.5" x14ac:dyDescent="0.5">
      <c r="A1775" s="519"/>
      <c r="B1775" s="519"/>
      <c r="C1775" s="519"/>
      <c r="D1775" s="519"/>
      <c r="E1775" s="519"/>
      <c r="F1775" s="519"/>
      <c r="G1775" s="242"/>
      <c r="H1775" s="243"/>
      <c r="I1775" s="244"/>
      <c r="J1775" s="245"/>
    </row>
    <row r="1776" spans="1:10" s="209" customFormat="1" ht="22.5" x14ac:dyDescent="0.5">
      <c r="A1776" s="519"/>
      <c r="B1776" s="519"/>
      <c r="C1776" s="519"/>
      <c r="D1776" s="519"/>
      <c r="E1776" s="519"/>
      <c r="F1776" s="519"/>
      <c r="G1776" s="242"/>
      <c r="H1776" s="243"/>
      <c r="I1776" s="244"/>
      <c r="J1776" s="245"/>
    </row>
    <row r="1777" spans="1:10" s="209" customFormat="1" ht="22.5" x14ac:dyDescent="0.5">
      <c r="A1777" s="519"/>
      <c r="B1777" s="519"/>
      <c r="C1777" s="519"/>
      <c r="D1777" s="519"/>
      <c r="E1777" s="519"/>
      <c r="F1777" s="519"/>
      <c r="G1777" s="242"/>
      <c r="H1777" s="243"/>
      <c r="I1777" s="244"/>
      <c r="J1777" s="245"/>
    </row>
    <row r="1778" spans="1:10" s="209" customFormat="1" ht="22.5" x14ac:dyDescent="0.5">
      <c r="A1778" s="519"/>
      <c r="B1778" s="519"/>
      <c r="C1778" s="519"/>
      <c r="D1778" s="519"/>
      <c r="E1778" s="519"/>
      <c r="F1778" s="519"/>
      <c r="G1778" s="242"/>
      <c r="H1778" s="243"/>
      <c r="I1778" s="244"/>
      <c r="J1778" s="245"/>
    </row>
    <row r="1779" spans="1:10" s="209" customFormat="1" ht="22.5" x14ac:dyDescent="0.5">
      <c r="A1779" s="519"/>
      <c r="B1779" s="519"/>
      <c r="C1779" s="519"/>
      <c r="D1779" s="519"/>
      <c r="E1779" s="519"/>
      <c r="F1779" s="519"/>
      <c r="G1779" s="242"/>
      <c r="H1779" s="243"/>
      <c r="I1779" s="244"/>
      <c r="J1779" s="245"/>
    </row>
    <row r="1780" spans="1:10" s="209" customFormat="1" ht="22.5" x14ac:dyDescent="0.5">
      <c r="A1780" s="519"/>
      <c r="B1780" s="519"/>
      <c r="C1780" s="519"/>
      <c r="D1780" s="519"/>
      <c r="E1780" s="519"/>
      <c r="F1780" s="519"/>
      <c r="G1780" s="242"/>
      <c r="H1780" s="243"/>
      <c r="I1780" s="244"/>
      <c r="J1780" s="245"/>
    </row>
    <row r="1781" spans="1:10" s="209" customFormat="1" ht="22.5" x14ac:dyDescent="0.5">
      <c r="A1781" s="519"/>
      <c r="B1781" s="519"/>
      <c r="C1781" s="519"/>
      <c r="D1781" s="519"/>
      <c r="E1781" s="519"/>
      <c r="F1781" s="519"/>
      <c r="G1781" s="242"/>
      <c r="H1781" s="243"/>
      <c r="I1781" s="244"/>
      <c r="J1781" s="245"/>
    </row>
    <row r="1782" spans="1:10" s="209" customFormat="1" ht="22.5" x14ac:dyDescent="0.5">
      <c r="A1782" s="519"/>
      <c r="B1782" s="519"/>
      <c r="C1782" s="519"/>
      <c r="D1782" s="519"/>
      <c r="E1782" s="519"/>
      <c r="F1782" s="519"/>
      <c r="G1782" s="242"/>
      <c r="H1782" s="243"/>
      <c r="I1782" s="244"/>
      <c r="J1782" s="245"/>
    </row>
    <row r="1783" spans="1:10" s="209" customFormat="1" ht="22.5" x14ac:dyDescent="0.5">
      <c r="A1783" s="519"/>
      <c r="B1783" s="519"/>
      <c r="C1783" s="519"/>
      <c r="D1783" s="519"/>
      <c r="E1783" s="519"/>
      <c r="F1783" s="519"/>
      <c r="G1783" s="242"/>
      <c r="H1783" s="243"/>
      <c r="I1783" s="244"/>
      <c r="J1783" s="245"/>
    </row>
    <row r="1784" spans="1:10" s="209" customFormat="1" ht="22.5" x14ac:dyDescent="0.5">
      <c r="A1784" s="519"/>
      <c r="B1784" s="519"/>
      <c r="C1784" s="519"/>
      <c r="D1784" s="519"/>
      <c r="E1784" s="519"/>
      <c r="F1784" s="519"/>
      <c r="G1784" s="242"/>
      <c r="H1784" s="243"/>
      <c r="I1784" s="244"/>
      <c r="J1784" s="245"/>
    </row>
    <row r="1785" spans="1:10" s="209" customFormat="1" ht="22.5" x14ac:dyDescent="0.5">
      <c r="A1785" s="519"/>
      <c r="B1785" s="519"/>
      <c r="C1785" s="519"/>
      <c r="D1785" s="519"/>
      <c r="E1785" s="519"/>
      <c r="F1785" s="519"/>
      <c r="G1785" s="242"/>
      <c r="H1785" s="243"/>
      <c r="I1785" s="244"/>
      <c r="J1785" s="245"/>
    </row>
    <row r="1786" spans="1:10" s="209" customFormat="1" ht="22.5" x14ac:dyDescent="0.5">
      <c r="A1786" s="519"/>
      <c r="B1786" s="519"/>
      <c r="C1786" s="519"/>
      <c r="D1786" s="519"/>
      <c r="E1786" s="519"/>
      <c r="F1786" s="519"/>
      <c r="G1786" s="242"/>
      <c r="H1786" s="243"/>
      <c r="I1786" s="244"/>
      <c r="J1786" s="245"/>
    </row>
    <row r="1787" spans="1:10" s="209" customFormat="1" ht="22.5" x14ac:dyDescent="0.5">
      <c r="A1787" s="519"/>
      <c r="B1787" s="519"/>
      <c r="C1787" s="519"/>
      <c r="D1787" s="519"/>
      <c r="E1787" s="519"/>
      <c r="F1787" s="519"/>
      <c r="G1787" s="242"/>
      <c r="H1787" s="243"/>
      <c r="I1787" s="244"/>
      <c r="J1787" s="245"/>
    </row>
    <row r="1788" spans="1:10" s="209" customFormat="1" ht="22.5" x14ac:dyDescent="0.5">
      <c r="A1788" s="519"/>
      <c r="B1788" s="519"/>
      <c r="C1788" s="519"/>
      <c r="D1788" s="519"/>
      <c r="E1788" s="519"/>
      <c r="F1788" s="519"/>
      <c r="G1788" s="242"/>
      <c r="H1788" s="243"/>
      <c r="I1788" s="244"/>
      <c r="J1788" s="245"/>
    </row>
    <row r="1789" spans="1:10" s="209" customFormat="1" ht="22.5" x14ac:dyDescent="0.5">
      <c r="A1789" s="519"/>
      <c r="B1789" s="519"/>
      <c r="C1789" s="519"/>
      <c r="D1789" s="519"/>
      <c r="E1789" s="519"/>
      <c r="F1789" s="519"/>
      <c r="G1789" s="242"/>
      <c r="H1789" s="243"/>
      <c r="I1789" s="244"/>
      <c r="J1789" s="245"/>
    </row>
    <row r="1790" spans="1:10" s="209" customFormat="1" ht="22.5" x14ac:dyDescent="0.5">
      <c r="A1790" s="519"/>
      <c r="B1790" s="519"/>
      <c r="C1790" s="519"/>
      <c r="D1790" s="519"/>
      <c r="E1790" s="519"/>
      <c r="F1790" s="519"/>
      <c r="G1790" s="242"/>
      <c r="H1790" s="243"/>
      <c r="I1790" s="244"/>
      <c r="J1790" s="245"/>
    </row>
    <row r="1791" spans="1:10" s="209" customFormat="1" ht="22.5" x14ac:dyDescent="0.5">
      <c r="A1791" s="519"/>
      <c r="B1791" s="519"/>
      <c r="C1791" s="519"/>
      <c r="D1791" s="519"/>
      <c r="E1791" s="519"/>
      <c r="F1791" s="519"/>
      <c r="G1791" s="242"/>
      <c r="H1791" s="243"/>
      <c r="I1791" s="244"/>
      <c r="J1791" s="245"/>
    </row>
    <row r="1792" spans="1:10" s="209" customFormat="1" ht="22.5" x14ac:dyDescent="0.5">
      <c r="A1792" s="519"/>
      <c r="B1792" s="519"/>
      <c r="C1792" s="519"/>
      <c r="D1792" s="519"/>
      <c r="E1792" s="519"/>
      <c r="F1792" s="519"/>
      <c r="G1792" s="242"/>
      <c r="H1792" s="243"/>
      <c r="I1792" s="244"/>
      <c r="J1792" s="245"/>
    </row>
    <row r="1793" spans="1:10" s="209" customFormat="1" ht="22.5" x14ac:dyDescent="0.5">
      <c r="A1793" s="519"/>
      <c r="B1793" s="519"/>
      <c r="C1793" s="519"/>
      <c r="D1793" s="519"/>
      <c r="E1793" s="519"/>
      <c r="F1793" s="519"/>
      <c r="G1793" s="242"/>
      <c r="H1793" s="243"/>
      <c r="I1793" s="244"/>
      <c r="J1793" s="245"/>
    </row>
    <row r="1794" spans="1:10" s="209" customFormat="1" ht="22.5" x14ac:dyDescent="0.5">
      <c r="A1794" s="519"/>
      <c r="B1794" s="519"/>
      <c r="C1794" s="519"/>
      <c r="D1794" s="519"/>
      <c r="E1794" s="519"/>
      <c r="F1794" s="519"/>
      <c r="G1794" s="242"/>
      <c r="H1794" s="243"/>
      <c r="I1794" s="244"/>
      <c r="J1794" s="245"/>
    </row>
    <row r="1795" spans="1:10" s="209" customFormat="1" ht="22.5" x14ac:dyDescent="0.5">
      <c r="A1795" s="519"/>
      <c r="B1795" s="519"/>
      <c r="C1795" s="519"/>
      <c r="D1795" s="519"/>
      <c r="E1795" s="519"/>
      <c r="F1795" s="519"/>
      <c r="G1795" s="242"/>
      <c r="H1795" s="243"/>
      <c r="I1795" s="244"/>
      <c r="J1795" s="245"/>
    </row>
    <row r="1796" spans="1:10" s="209" customFormat="1" ht="22.5" x14ac:dyDescent="0.5">
      <c r="A1796" s="519"/>
      <c r="B1796" s="519"/>
      <c r="C1796" s="519"/>
      <c r="D1796" s="519"/>
      <c r="E1796" s="519"/>
      <c r="F1796" s="519"/>
      <c r="G1796" s="242"/>
      <c r="H1796" s="243"/>
      <c r="I1796" s="244"/>
      <c r="J1796" s="245"/>
    </row>
    <row r="1797" spans="1:10" s="209" customFormat="1" ht="22.5" x14ac:dyDescent="0.5">
      <c r="A1797" s="519"/>
      <c r="B1797" s="519"/>
      <c r="C1797" s="519"/>
      <c r="D1797" s="519"/>
      <c r="E1797" s="519"/>
      <c r="F1797" s="519"/>
      <c r="G1797" s="242"/>
      <c r="H1797" s="243"/>
      <c r="I1797" s="244"/>
      <c r="J1797" s="245"/>
    </row>
    <row r="1798" spans="1:10" s="209" customFormat="1" ht="22.5" x14ac:dyDescent="0.5">
      <c r="A1798" s="519"/>
      <c r="B1798" s="519"/>
      <c r="C1798" s="519"/>
      <c r="D1798" s="519"/>
      <c r="E1798" s="519"/>
      <c r="F1798" s="519"/>
      <c r="G1798" s="242"/>
      <c r="H1798" s="243"/>
      <c r="I1798" s="244"/>
      <c r="J1798" s="245"/>
    </row>
    <row r="1799" spans="1:10" s="209" customFormat="1" ht="22.5" x14ac:dyDescent="0.5">
      <c r="A1799" s="519"/>
      <c r="B1799" s="519"/>
      <c r="C1799" s="519"/>
      <c r="D1799" s="519"/>
      <c r="E1799" s="519"/>
      <c r="F1799" s="519"/>
      <c r="G1799" s="242"/>
      <c r="H1799" s="243"/>
      <c r="I1799" s="244"/>
      <c r="J1799" s="245"/>
    </row>
    <row r="1800" spans="1:10" s="209" customFormat="1" ht="22.5" x14ac:dyDescent="0.5">
      <c r="A1800" s="519"/>
      <c r="B1800" s="519"/>
      <c r="C1800" s="519"/>
      <c r="D1800" s="519"/>
      <c r="E1800" s="519"/>
      <c r="F1800" s="519"/>
      <c r="G1800" s="242"/>
      <c r="H1800" s="243"/>
      <c r="I1800" s="244"/>
      <c r="J1800" s="245"/>
    </row>
    <row r="1801" spans="1:10" s="209" customFormat="1" ht="22.5" x14ac:dyDescent="0.5">
      <c r="A1801" s="519"/>
      <c r="B1801" s="519"/>
      <c r="C1801" s="519"/>
      <c r="D1801" s="519"/>
      <c r="E1801" s="519"/>
      <c r="F1801" s="519"/>
      <c r="G1801" s="242"/>
      <c r="H1801" s="243"/>
      <c r="I1801" s="244"/>
      <c r="J1801" s="245"/>
    </row>
    <row r="1802" spans="1:10" s="209" customFormat="1" ht="22.5" x14ac:dyDescent="0.5">
      <c r="A1802" s="519"/>
      <c r="B1802" s="519"/>
      <c r="C1802" s="519"/>
      <c r="D1802" s="519"/>
      <c r="E1802" s="519"/>
      <c r="F1802" s="519"/>
      <c r="G1802" s="242"/>
      <c r="H1802" s="243"/>
      <c r="I1802" s="244"/>
      <c r="J1802" s="245"/>
    </row>
    <row r="1803" spans="1:10" s="209" customFormat="1" ht="22.5" x14ac:dyDescent="0.5">
      <c r="A1803" s="519"/>
      <c r="B1803" s="519"/>
      <c r="C1803" s="519"/>
      <c r="D1803" s="519"/>
      <c r="E1803" s="519"/>
      <c r="F1803" s="519"/>
      <c r="G1803" s="242"/>
      <c r="H1803" s="243"/>
      <c r="I1803" s="244"/>
      <c r="J1803" s="245"/>
    </row>
    <row r="1804" spans="1:10" s="209" customFormat="1" ht="22.5" x14ac:dyDescent="0.5">
      <c r="A1804" s="519"/>
      <c r="B1804" s="519"/>
      <c r="C1804" s="519"/>
      <c r="D1804" s="519"/>
      <c r="E1804" s="519"/>
      <c r="F1804" s="519"/>
      <c r="G1804" s="242"/>
      <c r="H1804" s="243"/>
      <c r="I1804" s="244"/>
      <c r="J1804" s="245"/>
    </row>
    <row r="1805" spans="1:10" s="209" customFormat="1" ht="22.5" x14ac:dyDescent="0.5">
      <c r="A1805" s="519"/>
      <c r="B1805" s="519"/>
      <c r="C1805" s="519"/>
      <c r="D1805" s="519"/>
      <c r="E1805" s="519"/>
      <c r="F1805" s="519"/>
      <c r="G1805" s="242"/>
      <c r="H1805" s="243"/>
      <c r="I1805" s="244"/>
      <c r="J1805" s="245"/>
    </row>
    <row r="1806" spans="1:10" s="209" customFormat="1" ht="22.5" x14ac:dyDescent="0.5">
      <c r="A1806" s="519"/>
      <c r="B1806" s="519"/>
      <c r="C1806" s="519"/>
      <c r="D1806" s="519"/>
      <c r="E1806" s="519"/>
      <c r="F1806" s="519"/>
      <c r="G1806" s="242"/>
      <c r="H1806" s="243"/>
      <c r="I1806" s="244"/>
      <c r="J1806" s="245"/>
    </row>
    <row r="1807" spans="1:10" s="209" customFormat="1" ht="22.5" x14ac:dyDescent="0.5">
      <c r="A1807" s="519"/>
      <c r="B1807" s="519"/>
      <c r="C1807" s="519"/>
      <c r="D1807" s="519"/>
      <c r="E1807" s="519"/>
      <c r="F1807" s="519"/>
      <c r="G1807" s="242"/>
      <c r="H1807" s="243"/>
      <c r="I1807" s="244"/>
      <c r="J1807" s="245"/>
    </row>
    <row r="1808" spans="1:10" s="209" customFormat="1" ht="22.5" x14ac:dyDescent="0.5">
      <c r="A1808" s="519"/>
      <c r="B1808" s="519"/>
      <c r="C1808" s="519"/>
      <c r="D1808" s="519"/>
      <c r="E1808" s="519"/>
      <c r="F1808" s="519"/>
      <c r="G1808" s="242"/>
      <c r="H1808" s="243"/>
      <c r="I1808" s="244"/>
      <c r="J1808" s="245"/>
    </row>
    <row r="1809" spans="1:10" s="209" customFormat="1" ht="22.5" x14ac:dyDescent="0.5">
      <c r="A1809" s="519"/>
      <c r="B1809" s="519"/>
      <c r="C1809" s="519"/>
      <c r="D1809" s="519"/>
      <c r="E1809" s="519"/>
      <c r="F1809" s="519"/>
      <c r="G1809" s="242"/>
      <c r="H1809" s="243"/>
      <c r="I1809" s="244"/>
      <c r="J1809" s="245"/>
    </row>
    <row r="1810" spans="1:10" s="209" customFormat="1" ht="22.5" x14ac:dyDescent="0.5">
      <c r="A1810" s="519"/>
      <c r="B1810" s="519"/>
      <c r="C1810" s="519"/>
      <c r="D1810" s="519"/>
      <c r="E1810" s="519"/>
      <c r="F1810" s="519"/>
      <c r="G1810" s="242"/>
      <c r="H1810" s="243"/>
      <c r="I1810" s="244"/>
      <c r="J1810" s="245"/>
    </row>
    <row r="1811" spans="1:10" s="209" customFormat="1" ht="22.5" x14ac:dyDescent="0.5">
      <c r="A1811" s="519"/>
      <c r="B1811" s="519"/>
      <c r="C1811" s="519"/>
      <c r="D1811" s="519"/>
      <c r="E1811" s="519"/>
      <c r="F1811" s="519"/>
      <c r="G1811" s="242"/>
      <c r="H1811" s="243"/>
      <c r="I1811" s="244"/>
      <c r="J1811" s="245"/>
    </row>
    <row r="1812" spans="1:10" s="209" customFormat="1" ht="22.5" x14ac:dyDescent="0.5">
      <c r="A1812" s="519"/>
      <c r="B1812" s="519"/>
      <c r="C1812" s="519"/>
      <c r="D1812" s="519"/>
      <c r="E1812" s="519"/>
      <c r="F1812" s="519"/>
      <c r="G1812" s="242"/>
      <c r="H1812" s="243"/>
      <c r="I1812" s="244"/>
      <c r="J1812" s="245"/>
    </row>
    <row r="1813" spans="1:10" s="209" customFormat="1" ht="22.5" x14ac:dyDescent="0.5">
      <c r="A1813" s="519"/>
      <c r="B1813" s="519"/>
      <c r="C1813" s="519"/>
      <c r="D1813" s="519"/>
      <c r="E1813" s="519"/>
      <c r="F1813" s="519"/>
      <c r="G1813" s="242"/>
      <c r="H1813" s="243"/>
      <c r="I1813" s="244"/>
      <c r="J1813" s="245"/>
    </row>
    <row r="1814" spans="1:10" s="209" customFormat="1" ht="22.5" x14ac:dyDescent="0.5">
      <c r="A1814" s="519"/>
      <c r="B1814" s="519"/>
      <c r="C1814" s="519"/>
      <c r="D1814" s="519"/>
      <c r="E1814" s="519"/>
      <c r="F1814" s="519"/>
      <c r="G1814" s="242"/>
      <c r="H1814" s="243"/>
      <c r="I1814" s="244"/>
      <c r="J1814" s="245"/>
    </row>
    <row r="1815" spans="1:10" s="209" customFormat="1" ht="22.5" x14ac:dyDescent="0.5">
      <c r="A1815" s="519"/>
      <c r="B1815" s="519"/>
      <c r="C1815" s="519"/>
      <c r="D1815" s="519"/>
      <c r="E1815" s="519"/>
      <c r="F1815" s="519"/>
      <c r="G1815" s="242"/>
      <c r="H1815" s="243"/>
      <c r="I1815" s="244"/>
      <c r="J1815" s="245"/>
    </row>
    <row r="1816" spans="1:10" s="209" customFormat="1" ht="22.5" x14ac:dyDescent="0.5">
      <c r="A1816" s="519"/>
      <c r="B1816" s="519"/>
      <c r="C1816" s="519"/>
      <c r="D1816" s="519"/>
      <c r="E1816" s="519"/>
      <c r="F1816" s="519"/>
      <c r="G1816" s="242"/>
      <c r="H1816" s="243"/>
      <c r="I1816" s="244"/>
      <c r="J1816" s="245"/>
    </row>
    <row r="1817" spans="1:10" s="209" customFormat="1" ht="22.5" x14ac:dyDescent="0.5">
      <c r="A1817" s="519"/>
      <c r="B1817" s="519"/>
      <c r="C1817" s="519"/>
      <c r="D1817" s="519"/>
      <c r="E1817" s="519"/>
      <c r="F1817" s="519"/>
      <c r="G1817" s="242"/>
      <c r="H1817" s="243"/>
      <c r="I1817" s="244"/>
      <c r="J1817" s="245"/>
    </row>
    <row r="1818" spans="1:10" s="209" customFormat="1" ht="22.5" x14ac:dyDescent="0.5">
      <c r="A1818" s="519"/>
      <c r="B1818" s="519"/>
      <c r="C1818" s="519"/>
      <c r="D1818" s="519"/>
      <c r="E1818" s="519"/>
      <c r="F1818" s="519"/>
      <c r="G1818" s="242"/>
      <c r="H1818" s="243"/>
      <c r="I1818" s="244"/>
      <c r="J1818" s="245"/>
    </row>
    <row r="1819" spans="1:10" s="209" customFormat="1" ht="22.5" x14ac:dyDescent="0.5">
      <c r="A1819" s="519"/>
      <c r="B1819" s="519"/>
      <c r="C1819" s="519"/>
      <c r="D1819" s="519"/>
      <c r="E1819" s="519"/>
      <c r="F1819" s="519"/>
      <c r="G1819" s="242"/>
      <c r="H1819" s="243"/>
      <c r="I1819" s="244"/>
      <c r="J1819" s="245"/>
    </row>
    <row r="1820" spans="1:10" s="209" customFormat="1" ht="22.5" x14ac:dyDescent="0.5">
      <c r="A1820" s="519"/>
      <c r="B1820" s="519"/>
      <c r="C1820" s="519"/>
      <c r="D1820" s="519"/>
      <c r="E1820" s="519"/>
      <c r="F1820" s="519"/>
      <c r="G1820" s="242"/>
      <c r="H1820" s="243"/>
      <c r="I1820" s="244"/>
      <c r="J1820" s="245"/>
    </row>
    <row r="1821" spans="1:10" s="209" customFormat="1" ht="22.5" x14ac:dyDescent="0.5">
      <c r="A1821" s="519"/>
      <c r="B1821" s="519"/>
      <c r="C1821" s="519"/>
      <c r="D1821" s="519"/>
      <c r="E1821" s="519"/>
      <c r="F1821" s="519"/>
      <c r="G1821" s="242"/>
      <c r="H1821" s="243"/>
      <c r="I1821" s="244"/>
      <c r="J1821" s="245"/>
    </row>
    <row r="1822" spans="1:10" s="209" customFormat="1" ht="22.5" x14ac:dyDescent="0.5">
      <c r="A1822" s="519"/>
      <c r="B1822" s="519"/>
      <c r="C1822" s="519"/>
      <c r="D1822" s="519"/>
      <c r="E1822" s="519"/>
      <c r="F1822" s="519"/>
      <c r="G1822" s="242"/>
      <c r="H1822" s="243"/>
      <c r="I1822" s="244"/>
      <c r="J1822" s="245"/>
    </row>
    <row r="1823" spans="1:10" s="209" customFormat="1" ht="22.5" x14ac:dyDescent="0.5">
      <c r="A1823" s="519"/>
      <c r="B1823" s="519"/>
      <c r="C1823" s="519"/>
      <c r="D1823" s="519"/>
      <c r="E1823" s="519"/>
      <c r="F1823" s="519"/>
      <c r="G1823" s="242"/>
      <c r="H1823" s="243"/>
      <c r="I1823" s="244"/>
      <c r="J1823" s="245"/>
    </row>
    <row r="1824" spans="1:10" s="209" customFormat="1" ht="22.5" x14ac:dyDescent="0.5">
      <c r="A1824" s="519"/>
      <c r="B1824" s="519"/>
      <c r="C1824" s="519"/>
      <c r="D1824" s="519"/>
      <c r="E1824" s="519"/>
      <c r="F1824" s="519"/>
      <c r="G1824" s="242"/>
      <c r="H1824" s="243"/>
      <c r="I1824" s="244"/>
      <c r="J1824" s="245"/>
    </row>
    <row r="1825" spans="1:10" s="209" customFormat="1" ht="22.5" x14ac:dyDescent="0.5">
      <c r="A1825" s="519"/>
      <c r="B1825" s="519"/>
      <c r="C1825" s="519"/>
      <c r="D1825" s="519"/>
      <c r="E1825" s="519"/>
      <c r="F1825" s="519"/>
      <c r="G1825" s="242"/>
      <c r="H1825" s="243"/>
      <c r="I1825" s="244"/>
      <c r="J1825" s="245"/>
    </row>
    <row r="1826" spans="1:10" s="209" customFormat="1" ht="22.5" x14ac:dyDescent="0.5">
      <c r="A1826" s="519"/>
      <c r="B1826" s="519"/>
      <c r="C1826" s="519"/>
      <c r="D1826" s="519"/>
      <c r="E1826" s="519"/>
      <c r="F1826" s="519"/>
      <c r="G1826" s="242"/>
      <c r="H1826" s="243"/>
      <c r="I1826" s="244"/>
      <c r="J1826" s="245"/>
    </row>
    <row r="1827" spans="1:10" s="209" customFormat="1" ht="22.5" x14ac:dyDescent="0.5">
      <c r="A1827" s="519"/>
      <c r="B1827" s="519"/>
      <c r="C1827" s="519"/>
      <c r="D1827" s="519"/>
      <c r="E1827" s="519"/>
      <c r="F1827" s="519"/>
      <c r="G1827" s="242"/>
      <c r="H1827" s="243"/>
      <c r="I1827" s="244"/>
      <c r="J1827" s="245"/>
    </row>
    <row r="1828" spans="1:10" s="209" customFormat="1" ht="22.5" x14ac:dyDescent="0.5">
      <c r="A1828" s="519"/>
      <c r="B1828" s="519"/>
      <c r="C1828" s="519"/>
      <c r="D1828" s="519"/>
      <c r="E1828" s="519"/>
      <c r="F1828" s="519"/>
      <c r="G1828" s="242"/>
      <c r="H1828" s="243"/>
      <c r="I1828" s="244"/>
      <c r="J1828" s="245"/>
    </row>
    <row r="1829" spans="1:10" s="209" customFormat="1" ht="22.5" x14ac:dyDescent="0.5">
      <c r="A1829" s="519"/>
      <c r="B1829" s="519"/>
      <c r="C1829" s="519"/>
      <c r="D1829" s="519"/>
      <c r="E1829" s="519"/>
      <c r="F1829" s="519"/>
      <c r="G1829" s="242"/>
      <c r="H1829" s="243"/>
      <c r="I1829" s="244"/>
      <c r="J1829" s="245"/>
    </row>
    <row r="1830" spans="1:10" s="209" customFormat="1" ht="22.5" x14ac:dyDescent="0.5">
      <c r="A1830" s="519"/>
      <c r="B1830" s="519"/>
      <c r="C1830" s="519"/>
      <c r="D1830" s="519"/>
      <c r="E1830" s="519"/>
      <c r="F1830" s="519"/>
      <c r="G1830" s="242"/>
      <c r="H1830" s="243"/>
      <c r="I1830" s="244"/>
      <c r="J1830" s="245"/>
    </row>
    <row r="1831" spans="1:10" s="209" customFormat="1" ht="22.5" x14ac:dyDescent="0.5">
      <c r="A1831" s="519"/>
      <c r="B1831" s="519"/>
      <c r="C1831" s="519"/>
      <c r="D1831" s="519"/>
      <c r="E1831" s="519"/>
      <c r="F1831" s="519"/>
      <c r="G1831" s="242"/>
      <c r="H1831" s="243"/>
      <c r="I1831" s="244"/>
      <c r="J1831" s="245"/>
    </row>
    <row r="1832" spans="1:10" s="209" customFormat="1" ht="22.5" x14ac:dyDescent="0.5">
      <c r="A1832" s="519"/>
      <c r="B1832" s="519"/>
      <c r="C1832" s="519"/>
      <c r="D1832" s="519"/>
      <c r="E1832" s="519"/>
      <c r="F1832" s="519"/>
      <c r="G1832" s="242"/>
      <c r="H1832" s="243"/>
      <c r="I1832" s="244"/>
      <c r="J1832" s="245"/>
    </row>
    <row r="1833" spans="1:10" s="209" customFormat="1" ht="22.5" x14ac:dyDescent="0.5">
      <c r="A1833" s="519"/>
      <c r="B1833" s="519"/>
      <c r="C1833" s="519"/>
      <c r="D1833" s="519"/>
      <c r="E1833" s="519"/>
      <c r="F1833" s="519"/>
      <c r="G1833" s="242"/>
      <c r="H1833" s="243"/>
      <c r="I1833" s="244"/>
      <c r="J1833" s="245"/>
    </row>
    <row r="1834" spans="1:10" s="209" customFormat="1" ht="22.5" x14ac:dyDescent="0.5">
      <c r="A1834" s="519"/>
      <c r="B1834" s="519"/>
      <c r="C1834" s="519"/>
      <c r="D1834" s="519"/>
      <c r="E1834" s="519"/>
      <c r="F1834" s="519"/>
      <c r="G1834" s="242"/>
      <c r="H1834" s="243"/>
      <c r="I1834" s="244"/>
      <c r="J1834" s="245"/>
    </row>
    <row r="1835" spans="1:10" s="209" customFormat="1" ht="22.5" x14ac:dyDescent="0.5">
      <c r="A1835" s="519"/>
      <c r="B1835" s="519"/>
      <c r="C1835" s="519"/>
      <c r="D1835" s="519"/>
      <c r="E1835" s="519"/>
      <c r="F1835" s="519"/>
      <c r="G1835" s="242"/>
      <c r="H1835" s="243"/>
      <c r="I1835" s="244"/>
      <c r="J1835" s="245"/>
    </row>
    <row r="1836" spans="1:10" s="209" customFormat="1" ht="22.5" x14ac:dyDescent="0.5">
      <c r="A1836" s="519"/>
      <c r="B1836" s="519"/>
      <c r="C1836" s="519"/>
      <c r="D1836" s="519"/>
      <c r="E1836" s="519"/>
      <c r="F1836" s="519"/>
      <c r="G1836" s="242"/>
      <c r="H1836" s="243"/>
      <c r="I1836" s="244"/>
      <c r="J1836" s="245"/>
    </row>
    <row r="1837" spans="1:10" s="209" customFormat="1" ht="22.5" x14ac:dyDescent="0.5">
      <c r="A1837" s="519"/>
      <c r="B1837" s="519"/>
      <c r="C1837" s="519"/>
      <c r="D1837" s="519"/>
      <c r="E1837" s="519"/>
      <c r="F1837" s="519"/>
      <c r="G1837" s="242"/>
      <c r="H1837" s="243"/>
      <c r="I1837" s="244"/>
      <c r="J1837" s="245"/>
    </row>
    <row r="1838" spans="1:10" s="209" customFormat="1" ht="22.5" x14ac:dyDescent="0.5">
      <c r="A1838" s="519"/>
      <c r="B1838" s="519"/>
      <c r="C1838" s="519"/>
      <c r="D1838" s="519"/>
      <c r="E1838" s="519"/>
      <c r="F1838" s="519"/>
      <c r="G1838" s="242"/>
      <c r="H1838" s="243"/>
      <c r="I1838" s="244"/>
      <c r="J1838" s="245"/>
    </row>
    <row r="1839" spans="1:10" s="209" customFormat="1" ht="22.5" x14ac:dyDescent="0.5">
      <c r="A1839" s="519"/>
      <c r="B1839" s="519"/>
      <c r="C1839" s="519"/>
      <c r="D1839" s="519"/>
      <c r="E1839" s="519"/>
      <c r="F1839" s="519"/>
      <c r="G1839" s="242"/>
      <c r="H1839" s="243"/>
      <c r="I1839" s="244"/>
      <c r="J1839" s="245"/>
    </row>
    <row r="1840" spans="1:10" s="209" customFormat="1" ht="22.5" x14ac:dyDescent="0.5">
      <c r="A1840" s="519"/>
      <c r="B1840" s="519"/>
      <c r="C1840" s="519"/>
      <c r="D1840" s="519"/>
      <c r="E1840" s="519"/>
      <c r="F1840" s="519"/>
      <c r="G1840" s="242"/>
      <c r="H1840" s="243"/>
      <c r="I1840" s="244"/>
      <c r="J1840" s="245"/>
    </row>
    <row r="1841" spans="1:10" s="209" customFormat="1" ht="22.5" x14ac:dyDescent="0.5">
      <c r="A1841" s="519"/>
      <c r="B1841" s="519"/>
      <c r="C1841" s="519"/>
      <c r="D1841" s="519"/>
      <c r="E1841" s="519"/>
      <c r="F1841" s="519"/>
      <c r="G1841" s="242"/>
      <c r="H1841" s="243"/>
      <c r="I1841" s="244"/>
      <c r="J1841" s="245"/>
    </row>
    <row r="1842" spans="1:10" s="209" customFormat="1" ht="22.5" x14ac:dyDescent="0.5">
      <c r="A1842" s="519"/>
      <c r="B1842" s="519"/>
      <c r="C1842" s="519"/>
      <c r="D1842" s="519"/>
      <c r="E1842" s="519"/>
      <c r="F1842" s="519"/>
      <c r="G1842" s="242"/>
      <c r="H1842" s="243"/>
      <c r="I1842" s="244"/>
      <c r="J1842" s="245"/>
    </row>
    <row r="1843" spans="1:10" s="209" customFormat="1" ht="22.5" x14ac:dyDescent="0.5">
      <c r="A1843" s="519"/>
      <c r="B1843" s="519"/>
      <c r="C1843" s="519"/>
      <c r="D1843" s="519"/>
      <c r="E1843" s="519"/>
      <c r="F1843" s="519"/>
      <c r="G1843" s="242"/>
      <c r="H1843" s="243"/>
      <c r="I1843" s="244"/>
      <c r="J1843" s="245"/>
    </row>
    <row r="1844" spans="1:10" s="209" customFormat="1" ht="22.5" x14ac:dyDescent="0.5">
      <c r="A1844" s="519"/>
      <c r="B1844" s="519"/>
      <c r="C1844" s="519"/>
      <c r="D1844" s="519"/>
      <c r="E1844" s="519"/>
      <c r="F1844" s="519"/>
      <c r="G1844" s="242"/>
      <c r="H1844" s="243"/>
      <c r="I1844" s="244"/>
      <c r="J1844" s="245"/>
    </row>
    <row r="1845" spans="1:10" s="209" customFormat="1" ht="22.5" x14ac:dyDescent="0.5">
      <c r="A1845" s="519"/>
      <c r="B1845" s="519"/>
      <c r="C1845" s="519"/>
      <c r="D1845" s="519"/>
      <c r="E1845" s="519"/>
      <c r="F1845" s="519"/>
      <c r="G1845" s="242"/>
      <c r="H1845" s="243"/>
      <c r="I1845" s="244"/>
      <c r="J1845" s="245"/>
    </row>
    <row r="1846" spans="1:10" s="209" customFormat="1" ht="22.5" x14ac:dyDescent="0.5">
      <c r="A1846" s="519"/>
      <c r="B1846" s="519"/>
      <c r="C1846" s="519"/>
      <c r="D1846" s="519"/>
      <c r="E1846" s="519"/>
      <c r="F1846" s="519"/>
      <c r="G1846" s="242"/>
      <c r="H1846" s="243"/>
      <c r="I1846" s="244"/>
      <c r="J1846" s="245"/>
    </row>
    <row r="1847" spans="1:10" s="209" customFormat="1" ht="22.5" x14ac:dyDescent="0.5">
      <c r="A1847" s="519"/>
      <c r="B1847" s="519"/>
      <c r="C1847" s="519"/>
      <c r="D1847" s="519"/>
      <c r="E1847" s="519"/>
      <c r="F1847" s="519"/>
      <c r="G1847" s="242"/>
      <c r="H1847" s="243"/>
      <c r="I1847" s="244"/>
      <c r="J1847" s="245"/>
    </row>
    <row r="1848" spans="1:10" s="209" customFormat="1" ht="22.5" x14ac:dyDescent="0.5">
      <c r="A1848" s="519"/>
      <c r="B1848" s="519"/>
      <c r="C1848" s="519"/>
      <c r="D1848" s="519"/>
      <c r="E1848" s="519"/>
      <c r="F1848" s="519"/>
      <c r="G1848" s="242"/>
      <c r="H1848" s="243"/>
      <c r="I1848" s="244"/>
      <c r="J1848" s="245"/>
    </row>
    <row r="1849" spans="1:10" s="209" customFormat="1" ht="22.5" x14ac:dyDescent="0.5">
      <c r="A1849" s="519"/>
      <c r="B1849" s="519"/>
      <c r="C1849" s="519"/>
      <c r="D1849" s="519"/>
      <c r="E1849" s="519"/>
      <c r="F1849" s="519"/>
      <c r="G1849" s="242"/>
      <c r="H1849" s="243"/>
      <c r="I1849" s="244"/>
      <c r="J1849" s="245"/>
    </row>
    <row r="1850" spans="1:10" s="209" customFormat="1" ht="22.5" x14ac:dyDescent="0.5">
      <c r="A1850" s="519"/>
      <c r="B1850" s="519"/>
      <c r="C1850" s="519"/>
      <c r="D1850" s="519"/>
      <c r="E1850" s="519"/>
      <c r="F1850" s="519"/>
      <c r="G1850" s="242"/>
      <c r="H1850" s="243"/>
      <c r="I1850" s="244"/>
      <c r="J1850" s="245"/>
    </row>
    <row r="1851" spans="1:10" s="209" customFormat="1" ht="22.5" x14ac:dyDescent="0.5">
      <c r="A1851" s="519"/>
      <c r="B1851" s="519"/>
      <c r="C1851" s="519"/>
      <c r="D1851" s="519"/>
      <c r="E1851" s="519"/>
      <c r="F1851" s="519"/>
      <c r="G1851" s="242"/>
      <c r="H1851" s="243"/>
      <c r="I1851" s="244"/>
      <c r="J1851" s="245"/>
    </row>
    <row r="1852" spans="1:10" s="209" customFormat="1" ht="22.5" x14ac:dyDescent="0.5">
      <c r="A1852" s="519"/>
      <c r="B1852" s="519"/>
      <c r="C1852" s="519"/>
      <c r="D1852" s="519"/>
      <c r="E1852" s="519"/>
      <c r="F1852" s="519"/>
      <c r="G1852" s="242"/>
      <c r="H1852" s="243"/>
      <c r="I1852" s="244"/>
      <c r="J1852" s="245"/>
    </row>
    <row r="1853" spans="1:10" s="209" customFormat="1" ht="22.5" x14ac:dyDescent="0.5">
      <c r="A1853" s="519"/>
      <c r="B1853" s="519"/>
      <c r="C1853" s="519"/>
      <c r="D1853" s="519"/>
      <c r="E1853" s="519"/>
      <c r="F1853" s="519"/>
      <c r="G1853" s="242"/>
      <c r="H1853" s="243"/>
      <c r="I1853" s="244"/>
      <c r="J1853" s="245"/>
    </row>
    <row r="1854" spans="1:10" s="209" customFormat="1" ht="22.5" x14ac:dyDescent="0.5">
      <c r="A1854" s="519"/>
      <c r="B1854" s="519"/>
      <c r="C1854" s="519"/>
      <c r="D1854" s="519"/>
      <c r="E1854" s="519"/>
      <c r="F1854" s="519"/>
      <c r="G1854" s="242"/>
      <c r="H1854" s="243"/>
      <c r="I1854" s="244"/>
      <c r="J1854" s="245"/>
    </row>
    <row r="1855" spans="1:10" s="209" customFormat="1" ht="22.5" x14ac:dyDescent="0.5">
      <c r="A1855" s="519"/>
      <c r="B1855" s="519"/>
      <c r="C1855" s="519"/>
      <c r="D1855" s="519"/>
      <c r="E1855" s="519"/>
      <c r="F1855" s="519"/>
      <c r="G1855" s="242"/>
      <c r="H1855" s="243"/>
      <c r="I1855" s="244"/>
      <c r="J1855" s="245"/>
    </row>
    <row r="1856" spans="1:10" s="209" customFormat="1" ht="22.5" x14ac:dyDescent="0.5">
      <c r="A1856" s="519"/>
      <c r="B1856" s="519"/>
      <c r="C1856" s="519"/>
      <c r="D1856" s="519"/>
      <c r="E1856" s="519"/>
      <c r="F1856" s="519"/>
      <c r="G1856" s="242"/>
      <c r="H1856" s="243"/>
      <c r="I1856" s="244"/>
      <c r="J1856" s="245"/>
    </row>
    <row r="1857" spans="1:10" s="209" customFormat="1" ht="22.5" x14ac:dyDescent="0.5">
      <c r="A1857" s="519"/>
      <c r="B1857" s="519"/>
      <c r="C1857" s="519"/>
      <c r="D1857" s="519"/>
      <c r="E1857" s="519"/>
      <c r="F1857" s="519"/>
      <c r="G1857" s="242"/>
      <c r="H1857" s="243"/>
      <c r="I1857" s="244"/>
      <c r="J1857" s="245"/>
    </row>
    <row r="1858" spans="1:10" s="209" customFormat="1" ht="22.5" x14ac:dyDescent="0.5">
      <c r="A1858" s="519"/>
      <c r="B1858" s="519"/>
      <c r="C1858" s="519"/>
      <c r="D1858" s="519"/>
      <c r="E1858" s="519"/>
      <c r="F1858" s="519"/>
      <c r="G1858" s="242"/>
      <c r="H1858" s="243"/>
      <c r="I1858" s="244"/>
      <c r="J1858" s="245"/>
    </row>
    <row r="1859" spans="1:10" s="209" customFormat="1" ht="22.5" x14ac:dyDescent="0.5">
      <c r="A1859" s="519"/>
      <c r="B1859" s="519"/>
      <c r="C1859" s="519"/>
      <c r="D1859" s="519"/>
      <c r="E1859" s="519"/>
      <c r="F1859" s="519"/>
      <c r="G1859" s="242"/>
      <c r="H1859" s="243"/>
      <c r="I1859" s="244"/>
      <c r="J1859" s="245"/>
    </row>
    <row r="1860" spans="1:10" s="209" customFormat="1" ht="22.5" x14ac:dyDescent="0.5">
      <c r="A1860" s="519"/>
      <c r="B1860" s="519"/>
      <c r="C1860" s="519"/>
      <c r="D1860" s="519"/>
      <c r="E1860" s="519"/>
      <c r="F1860" s="519"/>
      <c r="G1860" s="242"/>
      <c r="H1860" s="243"/>
      <c r="I1860" s="244"/>
      <c r="J1860" s="245"/>
    </row>
    <row r="1861" spans="1:10" s="209" customFormat="1" ht="22.5" x14ac:dyDescent="0.5">
      <c r="A1861" s="519"/>
      <c r="B1861" s="519"/>
      <c r="C1861" s="519"/>
      <c r="D1861" s="519"/>
      <c r="E1861" s="519"/>
      <c r="F1861" s="519"/>
      <c r="G1861" s="242"/>
      <c r="H1861" s="243"/>
      <c r="I1861" s="244"/>
      <c r="J1861" s="245"/>
    </row>
    <row r="1862" spans="1:10" s="209" customFormat="1" ht="22.5" x14ac:dyDescent="0.5">
      <c r="A1862" s="519"/>
      <c r="B1862" s="519"/>
      <c r="C1862" s="519"/>
      <c r="D1862" s="519"/>
      <c r="E1862" s="519"/>
      <c r="F1862" s="519"/>
      <c r="G1862" s="242"/>
      <c r="H1862" s="243"/>
      <c r="I1862" s="244"/>
      <c r="J1862" s="245"/>
    </row>
    <row r="1863" spans="1:10" s="209" customFormat="1" ht="22.5" x14ac:dyDescent="0.5">
      <c r="A1863" s="519"/>
      <c r="B1863" s="519"/>
      <c r="C1863" s="519"/>
      <c r="D1863" s="519"/>
      <c r="E1863" s="519"/>
      <c r="F1863" s="519"/>
      <c r="G1863" s="242"/>
      <c r="H1863" s="243"/>
      <c r="I1863" s="244"/>
      <c r="J1863" s="245"/>
    </row>
    <row r="1864" spans="1:10" s="209" customFormat="1" ht="22.5" x14ac:dyDescent="0.5">
      <c r="A1864" s="519"/>
      <c r="B1864" s="519"/>
      <c r="C1864" s="519"/>
      <c r="D1864" s="519"/>
      <c r="E1864" s="519"/>
      <c r="F1864" s="519"/>
      <c r="G1864" s="242"/>
      <c r="H1864" s="243"/>
      <c r="I1864" s="244"/>
      <c r="J1864" s="245"/>
    </row>
    <row r="1865" spans="1:10" s="209" customFormat="1" ht="22.5" x14ac:dyDescent="0.5">
      <c r="A1865" s="519"/>
      <c r="B1865" s="519"/>
      <c r="C1865" s="519"/>
      <c r="D1865" s="519"/>
      <c r="E1865" s="519"/>
      <c r="F1865" s="519"/>
      <c r="G1865" s="242"/>
      <c r="H1865" s="243"/>
      <c r="I1865" s="244"/>
      <c r="J1865" s="245"/>
    </row>
    <row r="1866" spans="1:10" s="209" customFormat="1" ht="22.5" x14ac:dyDescent="0.5">
      <c r="A1866" s="519"/>
      <c r="B1866" s="519"/>
      <c r="C1866" s="519"/>
      <c r="D1866" s="519"/>
      <c r="E1866" s="519"/>
      <c r="F1866" s="519"/>
      <c r="G1866" s="242"/>
      <c r="H1866" s="243"/>
      <c r="I1866" s="244"/>
      <c r="J1866" s="245"/>
    </row>
    <row r="1867" spans="1:10" s="209" customFormat="1" ht="22.5" x14ac:dyDescent="0.5">
      <c r="A1867" s="519"/>
      <c r="B1867" s="519"/>
      <c r="C1867" s="519"/>
      <c r="D1867" s="519"/>
      <c r="E1867" s="519"/>
      <c r="F1867" s="519"/>
      <c r="G1867" s="242"/>
      <c r="H1867" s="243"/>
      <c r="I1867" s="244"/>
      <c r="J1867" s="245"/>
    </row>
    <row r="1868" spans="1:10" s="209" customFormat="1" ht="22.5" x14ac:dyDescent="0.5">
      <c r="A1868" s="519"/>
      <c r="B1868" s="519"/>
      <c r="C1868" s="519"/>
      <c r="D1868" s="519"/>
      <c r="E1868" s="519"/>
      <c r="F1868" s="519"/>
      <c r="G1868" s="242"/>
      <c r="H1868" s="243"/>
      <c r="I1868" s="244"/>
      <c r="J1868" s="245"/>
    </row>
    <row r="1869" spans="1:10" s="209" customFormat="1" ht="22.5" x14ac:dyDescent="0.5">
      <c r="A1869" s="519"/>
      <c r="B1869" s="519"/>
      <c r="C1869" s="519"/>
      <c r="D1869" s="519"/>
      <c r="E1869" s="519"/>
      <c r="F1869" s="519"/>
      <c r="G1869" s="242"/>
      <c r="H1869" s="243"/>
      <c r="I1869" s="244"/>
      <c r="J1869" s="245"/>
    </row>
    <row r="1870" spans="1:10" s="209" customFormat="1" ht="22.5" x14ac:dyDescent="0.5">
      <c r="A1870" s="519"/>
      <c r="B1870" s="519"/>
      <c r="C1870" s="519"/>
      <c r="D1870" s="519"/>
      <c r="E1870" s="519"/>
      <c r="F1870" s="519"/>
      <c r="G1870" s="242"/>
      <c r="H1870" s="243"/>
      <c r="I1870" s="244"/>
      <c r="J1870" s="245"/>
    </row>
    <row r="1871" spans="1:10" s="209" customFormat="1" ht="22.5" x14ac:dyDescent="0.5">
      <c r="A1871" s="519"/>
      <c r="B1871" s="519"/>
      <c r="C1871" s="519"/>
      <c r="D1871" s="519"/>
      <c r="E1871" s="519"/>
      <c r="F1871" s="519"/>
      <c r="G1871" s="242"/>
      <c r="H1871" s="243"/>
      <c r="I1871" s="244"/>
      <c r="J1871" s="245"/>
    </row>
    <row r="1872" spans="1:10" s="209" customFormat="1" ht="22.5" x14ac:dyDescent="0.5">
      <c r="A1872" s="519"/>
      <c r="B1872" s="519"/>
      <c r="C1872" s="519"/>
      <c r="D1872" s="519"/>
      <c r="E1872" s="519"/>
      <c r="F1872" s="519"/>
      <c r="G1872" s="242"/>
      <c r="H1872" s="243"/>
      <c r="I1872" s="244"/>
      <c r="J1872" s="245"/>
    </row>
    <row r="1873" spans="1:10" s="209" customFormat="1" ht="22.5" x14ac:dyDescent="0.5">
      <c r="A1873" s="519"/>
      <c r="B1873" s="519"/>
      <c r="C1873" s="519"/>
      <c r="D1873" s="519"/>
      <c r="E1873" s="519"/>
      <c r="F1873" s="519"/>
      <c r="G1873" s="242"/>
      <c r="H1873" s="243"/>
      <c r="I1873" s="244"/>
      <c r="J1873" s="245"/>
    </row>
    <row r="1874" spans="1:10" s="209" customFormat="1" ht="22.5" x14ac:dyDescent="0.5">
      <c r="A1874" s="519"/>
      <c r="B1874" s="519"/>
      <c r="C1874" s="519"/>
      <c r="D1874" s="519"/>
      <c r="E1874" s="519"/>
      <c r="F1874" s="519"/>
      <c r="G1874" s="242"/>
      <c r="H1874" s="243"/>
      <c r="I1874" s="244"/>
      <c r="J1874" s="245"/>
    </row>
    <row r="1875" spans="1:10" s="209" customFormat="1" ht="22.5" x14ac:dyDescent="0.5">
      <c r="A1875" s="519"/>
      <c r="B1875" s="519"/>
      <c r="C1875" s="519"/>
      <c r="D1875" s="519"/>
      <c r="E1875" s="519"/>
      <c r="F1875" s="519"/>
      <c r="G1875" s="242"/>
      <c r="H1875" s="243"/>
      <c r="I1875" s="244"/>
      <c r="J1875" s="245"/>
    </row>
    <row r="1876" spans="1:10" s="209" customFormat="1" ht="22.5" x14ac:dyDescent="0.5">
      <c r="A1876" s="519"/>
      <c r="B1876" s="519"/>
      <c r="C1876" s="519"/>
      <c r="D1876" s="519"/>
      <c r="E1876" s="519"/>
      <c r="F1876" s="519"/>
      <c r="G1876" s="242"/>
      <c r="H1876" s="243"/>
      <c r="I1876" s="244"/>
      <c r="J1876" s="245"/>
    </row>
    <row r="1877" spans="1:10" s="209" customFormat="1" ht="22.5" x14ac:dyDescent="0.5">
      <c r="A1877" s="519"/>
      <c r="B1877" s="519"/>
      <c r="C1877" s="519"/>
      <c r="D1877" s="519"/>
      <c r="E1877" s="519"/>
      <c r="F1877" s="519"/>
      <c r="G1877" s="242"/>
      <c r="H1877" s="243"/>
      <c r="I1877" s="244"/>
      <c r="J1877" s="245"/>
    </row>
    <row r="1878" spans="1:10" s="209" customFormat="1" ht="22.5" x14ac:dyDescent="0.5">
      <c r="A1878" s="519"/>
      <c r="B1878" s="519"/>
      <c r="C1878" s="519"/>
      <c r="D1878" s="519"/>
      <c r="E1878" s="519"/>
      <c r="F1878" s="519"/>
      <c r="G1878" s="242"/>
      <c r="H1878" s="243"/>
      <c r="I1878" s="244"/>
      <c r="J1878" s="245"/>
    </row>
    <row r="1879" spans="1:10" s="209" customFormat="1" ht="22.5" x14ac:dyDescent="0.5">
      <c r="A1879" s="519"/>
      <c r="B1879" s="519"/>
      <c r="C1879" s="519"/>
      <c r="D1879" s="519"/>
      <c r="E1879" s="519"/>
      <c r="F1879" s="519"/>
      <c r="G1879" s="242"/>
      <c r="H1879" s="243"/>
      <c r="I1879" s="244"/>
      <c r="J1879" s="245"/>
    </row>
    <row r="1880" spans="1:10" s="209" customFormat="1" ht="22.5" x14ac:dyDescent="0.5">
      <c r="A1880" s="519"/>
      <c r="B1880" s="519"/>
      <c r="C1880" s="519"/>
      <c r="D1880" s="519"/>
      <c r="E1880" s="519"/>
      <c r="F1880" s="519"/>
      <c r="G1880" s="242"/>
      <c r="H1880" s="243"/>
      <c r="I1880" s="244"/>
      <c r="J1880" s="245"/>
    </row>
    <row r="1881" spans="1:10" s="209" customFormat="1" ht="22.5" x14ac:dyDescent="0.5">
      <c r="A1881" s="519"/>
      <c r="B1881" s="519"/>
      <c r="C1881" s="519"/>
      <c r="D1881" s="519"/>
      <c r="E1881" s="519"/>
      <c r="F1881" s="519"/>
      <c r="G1881" s="242"/>
      <c r="H1881" s="243"/>
      <c r="I1881" s="244"/>
      <c r="J1881" s="245"/>
    </row>
    <row r="1882" spans="1:10" s="209" customFormat="1" ht="22.5" x14ac:dyDescent="0.5">
      <c r="A1882" s="519"/>
      <c r="B1882" s="519"/>
      <c r="C1882" s="519"/>
      <c r="D1882" s="519"/>
      <c r="E1882" s="519"/>
      <c r="F1882" s="519"/>
      <c r="G1882" s="242"/>
      <c r="H1882" s="243"/>
      <c r="I1882" s="244"/>
      <c r="J1882" s="245"/>
    </row>
    <row r="1883" spans="1:10" s="209" customFormat="1" ht="22.5" x14ac:dyDescent="0.5">
      <c r="A1883" s="519"/>
      <c r="B1883" s="519"/>
      <c r="C1883" s="519"/>
      <c r="D1883" s="519"/>
      <c r="E1883" s="519"/>
      <c r="F1883" s="519"/>
      <c r="G1883" s="242"/>
      <c r="H1883" s="243"/>
      <c r="I1883" s="244"/>
      <c r="J1883" s="245"/>
    </row>
    <row r="1884" spans="1:10" s="209" customFormat="1" ht="22.5" x14ac:dyDescent="0.5">
      <c r="A1884" s="519"/>
      <c r="B1884" s="519"/>
      <c r="C1884" s="519"/>
      <c r="D1884" s="519"/>
      <c r="E1884" s="519"/>
      <c r="F1884" s="519"/>
      <c r="G1884" s="242"/>
      <c r="H1884" s="243"/>
      <c r="I1884" s="244"/>
      <c r="J1884" s="245"/>
    </row>
    <row r="1885" spans="1:10" s="209" customFormat="1" ht="22.5" x14ac:dyDescent="0.5">
      <c r="A1885" s="519"/>
      <c r="B1885" s="519"/>
      <c r="C1885" s="519"/>
      <c r="D1885" s="519"/>
      <c r="E1885" s="519"/>
      <c r="F1885" s="519"/>
      <c r="G1885" s="242"/>
      <c r="H1885" s="243"/>
      <c r="I1885" s="244"/>
      <c r="J1885" s="245"/>
    </row>
    <row r="1886" spans="1:10" s="209" customFormat="1" ht="22.5" x14ac:dyDescent="0.5">
      <c r="A1886" s="519"/>
      <c r="B1886" s="519"/>
      <c r="C1886" s="519"/>
      <c r="D1886" s="519"/>
      <c r="E1886" s="519"/>
      <c r="F1886" s="519"/>
      <c r="G1886" s="242"/>
      <c r="H1886" s="243"/>
      <c r="I1886" s="244"/>
      <c r="J1886" s="245"/>
    </row>
    <row r="1887" spans="1:10" s="209" customFormat="1" ht="22.5" x14ac:dyDescent="0.5">
      <c r="A1887" s="519"/>
      <c r="B1887" s="519"/>
      <c r="C1887" s="519"/>
      <c r="D1887" s="519"/>
      <c r="E1887" s="519"/>
      <c r="F1887" s="519"/>
      <c r="G1887" s="242"/>
      <c r="H1887" s="243"/>
      <c r="I1887" s="244"/>
      <c r="J1887" s="245"/>
    </row>
    <row r="1888" spans="1:10" s="209" customFormat="1" ht="22.5" x14ac:dyDescent="0.5">
      <c r="A1888" s="519"/>
      <c r="B1888" s="519"/>
      <c r="C1888" s="519"/>
      <c r="D1888" s="519"/>
      <c r="E1888" s="519"/>
      <c r="F1888" s="519"/>
      <c r="G1888" s="242"/>
      <c r="H1888" s="243"/>
      <c r="I1888" s="244"/>
      <c r="J1888" s="245"/>
    </row>
    <row r="1889" spans="1:10" s="209" customFormat="1" ht="22.5" x14ac:dyDescent="0.5">
      <c r="A1889" s="519"/>
      <c r="B1889" s="519"/>
      <c r="C1889" s="519"/>
      <c r="D1889" s="519"/>
      <c r="E1889" s="519"/>
      <c r="F1889" s="519"/>
      <c r="G1889" s="242"/>
      <c r="H1889" s="243"/>
      <c r="I1889" s="244"/>
      <c r="J1889" s="245"/>
    </row>
    <row r="1890" spans="1:10" s="209" customFormat="1" ht="22.5" x14ac:dyDescent="0.5">
      <c r="A1890" s="519"/>
      <c r="B1890" s="519"/>
      <c r="C1890" s="519"/>
      <c r="D1890" s="519"/>
      <c r="E1890" s="519"/>
      <c r="F1890" s="519"/>
      <c r="G1890" s="242"/>
      <c r="H1890" s="243"/>
      <c r="I1890" s="244"/>
      <c r="J1890" s="245"/>
    </row>
    <row r="1891" spans="1:10" s="209" customFormat="1" ht="22.5" x14ac:dyDescent="0.5">
      <c r="A1891" s="519"/>
      <c r="B1891" s="519"/>
      <c r="C1891" s="519"/>
      <c r="D1891" s="519"/>
      <c r="E1891" s="519"/>
      <c r="F1891" s="519"/>
      <c r="G1891" s="242"/>
      <c r="H1891" s="243"/>
      <c r="I1891" s="244"/>
      <c r="J1891" s="245"/>
    </row>
    <row r="1892" spans="1:10" s="209" customFormat="1" ht="22.5" x14ac:dyDescent="0.5">
      <c r="A1892" s="519"/>
      <c r="B1892" s="519"/>
      <c r="C1892" s="519"/>
      <c r="D1892" s="519"/>
      <c r="E1892" s="519"/>
      <c r="F1892" s="519"/>
      <c r="G1892" s="242"/>
      <c r="H1892" s="243"/>
      <c r="I1892" s="244"/>
      <c r="J1892" s="245"/>
    </row>
    <row r="1893" spans="1:10" s="209" customFormat="1" ht="22.5" x14ac:dyDescent="0.5">
      <c r="A1893" s="519"/>
      <c r="B1893" s="519"/>
      <c r="C1893" s="519"/>
      <c r="D1893" s="519"/>
      <c r="E1893" s="519"/>
      <c r="F1893" s="519"/>
      <c r="G1893" s="242"/>
      <c r="H1893" s="243"/>
      <c r="I1893" s="244"/>
      <c r="J1893" s="245"/>
    </row>
    <row r="1894" spans="1:10" s="209" customFormat="1" ht="22.5" x14ac:dyDescent="0.5">
      <c r="A1894" s="519"/>
      <c r="B1894" s="519"/>
      <c r="C1894" s="519"/>
      <c r="D1894" s="519"/>
      <c r="E1894" s="519"/>
      <c r="F1894" s="519"/>
      <c r="G1894" s="242"/>
      <c r="H1894" s="243"/>
      <c r="I1894" s="244"/>
      <c r="J1894" s="245"/>
    </row>
    <row r="1895" spans="1:10" s="209" customFormat="1" ht="22.5" x14ac:dyDescent="0.5">
      <c r="A1895" s="519"/>
      <c r="B1895" s="519"/>
      <c r="C1895" s="519"/>
      <c r="D1895" s="519"/>
      <c r="E1895" s="519"/>
      <c r="F1895" s="519"/>
      <c r="G1895" s="242"/>
      <c r="H1895" s="243"/>
      <c r="I1895" s="244"/>
      <c r="J1895" s="245"/>
    </row>
    <row r="1896" spans="1:10" s="209" customFormat="1" ht="22.5" x14ac:dyDescent="0.5">
      <c r="A1896" s="519"/>
      <c r="B1896" s="519"/>
      <c r="C1896" s="519"/>
      <c r="D1896" s="519"/>
      <c r="E1896" s="519"/>
      <c r="F1896" s="519"/>
      <c r="G1896" s="242"/>
      <c r="H1896" s="243"/>
      <c r="I1896" s="244"/>
      <c r="J1896" s="245"/>
    </row>
    <row r="1897" spans="1:10" s="209" customFormat="1" ht="22.5" x14ac:dyDescent="0.5">
      <c r="A1897" s="519"/>
      <c r="B1897" s="519"/>
      <c r="C1897" s="519"/>
      <c r="D1897" s="519"/>
      <c r="E1897" s="519"/>
      <c r="F1897" s="519"/>
      <c r="G1897" s="242"/>
      <c r="H1897" s="243"/>
      <c r="I1897" s="244"/>
      <c r="J1897" s="245"/>
    </row>
    <row r="1898" spans="1:10" s="209" customFormat="1" ht="22.5" x14ac:dyDescent="0.5">
      <c r="A1898" s="519"/>
      <c r="B1898" s="519"/>
      <c r="C1898" s="519"/>
      <c r="D1898" s="519"/>
      <c r="E1898" s="519"/>
      <c r="F1898" s="519"/>
      <c r="G1898" s="242"/>
      <c r="H1898" s="243"/>
      <c r="I1898" s="244"/>
      <c r="J1898" s="245"/>
    </row>
    <row r="1899" spans="1:10" s="209" customFormat="1" ht="22.5" x14ac:dyDescent="0.5">
      <c r="A1899" s="519"/>
      <c r="B1899" s="519"/>
      <c r="C1899" s="519"/>
      <c r="D1899" s="519"/>
      <c r="E1899" s="519"/>
      <c r="F1899" s="519"/>
      <c r="G1899" s="242"/>
      <c r="H1899" s="243"/>
      <c r="I1899" s="244"/>
      <c r="J1899" s="245"/>
    </row>
    <row r="1900" spans="1:10" s="209" customFormat="1" ht="22.5" x14ac:dyDescent="0.5">
      <c r="A1900" s="519"/>
      <c r="B1900" s="519"/>
      <c r="C1900" s="519"/>
      <c r="D1900" s="519"/>
      <c r="E1900" s="519"/>
      <c r="F1900" s="519"/>
      <c r="G1900" s="242"/>
      <c r="H1900" s="243"/>
      <c r="I1900" s="244"/>
      <c r="J1900" s="245"/>
    </row>
    <row r="1901" spans="1:10" s="209" customFormat="1" ht="22.5" x14ac:dyDescent="0.5">
      <c r="A1901" s="519"/>
      <c r="B1901" s="519"/>
      <c r="C1901" s="519"/>
      <c r="D1901" s="519"/>
      <c r="E1901" s="519"/>
      <c r="F1901" s="519"/>
      <c r="G1901" s="242"/>
      <c r="H1901" s="243"/>
      <c r="I1901" s="244"/>
      <c r="J1901" s="245"/>
    </row>
    <row r="1902" spans="1:10" s="209" customFormat="1" ht="22.5" x14ac:dyDescent="0.5">
      <c r="A1902" s="519"/>
      <c r="B1902" s="519"/>
      <c r="C1902" s="519"/>
      <c r="D1902" s="519"/>
      <c r="E1902" s="519"/>
      <c r="F1902" s="519"/>
      <c r="G1902" s="242"/>
      <c r="H1902" s="243"/>
      <c r="I1902" s="244"/>
      <c r="J1902" s="245"/>
    </row>
    <row r="1903" spans="1:10" s="209" customFormat="1" ht="22.5" x14ac:dyDescent="0.5">
      <c r="A1903" s="519"/>
      <c r="B1903" s="519"/>
      <c r="C1903" s="519"/>
      <c r="D1903" s="519"/>
      <c r="E1903" s="519"/>
      <c r="F1903" s="519"/>
      <c r="G1903" s="242"/>
      <c r="H1903" s="243"/>
      <c r="I1903" s="244"/>
      <c r="J1903" s="245"/>
    </row>
    <row r="1904" spans="1:10" s="209" customFormat="1" ht="22.5" x14ac:dyDescent="0.5">
      <c r="A1904" s="519"/>
      <c r="B1904" s="519"/>
      <c r="C1904" s="519"/>
      <c r="D1904" s="519"/>
      <c r="E1904" s="519"/>
      <c r="F1904" s="519"/>
      <c r="G1904" s="242"/>
      <c r="H1904" s="243"/>
      <c r="I1904" s="244"/>
      <c r="J1904" s="245"/>
    </row>
    <row r="1905" spans="1:10" s="209" customFormat="1" ht="22.5" x14ac:dyDescent="0.5">
      <c r="A1905" s="519"/>
      <c r="B1905" s="519"/>
      <c r="C1905" s="519"/>
      <c r="D1905" s="519"/>
      <c r="E1905" s="519"/>
      <c r="F1905" s="519"/>
      <c r="G1905" s="242"/>
      <c r="H1905" s="243"/>
      <c r="I1905" s="244"/>
      <c r="J1905" s="245"/>
    </row>
    <row r="1906" spans="1:10" s="209" customFormat="1" ht="22.5" x14ac:dyDescent="0.5">
      <c r="A1906" s="519"/>
      <c r="B1906" s="519"/>
      <c r="C1906" s="519"/>
      <c r="D1906" s="519"/>
      <c r="E1906" s="519"/>
      <c r="F1906" s="519"/>
      <c r="G1906" s="242"/>
      <c r="H1906" s="243"/>
      <c r="I1906" s="244"/>
      <c r="J1906" s="245"/>
    </row>
    <row r="1907" spans="1:10" s="209" customFormat="1" ht="22.5" x14ac:dyDescent="0.5">
      <c r="A1907" s="519"/>
      <c r="B1907" s="519"/>
      <c r="C1907" s="519"/>
      <c r="D1907" s="519"/>
      <c r="E1907" s="519"/>
      <c r="F1907" s="519"/>
      <c r="G1907" s="242"/>
      <c r="H1907" s="243"/>
      <c r="I1907" s="244"/>
      <c r="J1907" s="245"/>
    </row>
    <row r="1908" spans="1:10" s="209" customFormat="1" ht="22.5" x14ac:dyDescent="0.5">
      <c r="A1908" s="519"/>
      <c r="B1908" s="519"/>
      <c r="C1908" s="519"/>
      <c r="D1908" s="519"/>
      <c r="E1908" s="519"/>
      <c r="F1908" s="519"/>
      <c r="G1908" s="242"/>
      <c r="H1908" s="243"/>
      <c r="I1908" s="244"/>
      <c r="J1908" s="245"/>
    </row>
    <row r="1909" spans="1:10" s="209" customFormat="1" ht="22.5" x14ac:dyDescent="0.5">
      <c r="A1909" s="519"/>
      <c r="B1909" s="519"/>
      <c r="C1909" s="519"/>
      <c r="D1909" s="519"/>
      <c r="E1909" s="519"/>
      <c r="F1909" s="519"/>
      <c r="G1909" s="242"/>
      <c r="H1909" s="243"/>
      <c r="I1909" s="244"/>
      <c r="J1909" s="245"/>
    </row>
    <row r="1910" spans="1:10" s="209" customFormat="1" ht="22.5" x14ac:dyDescent="0.5">
      <c r="A1910" s="519"/>
      <c r="B1910" s="519"/>
      <c r="C1910" s="519"/>
      <c r="D1910" s="519"/>
      <c r="E1910" s="519"/>
      <c r="F1910" s="519"/>
      <c r="G1910" s="242"/>
      <c r="H1910" s="243"/>
      <c r="I1910" s="244"/>
      <c r="J1910" s="245"/>
    </row>
    <row r="1911" spans="1:10" s="209" customFormat="1" ht="22.5" x14ac:dyDescent="0.5">
      <c r="A1911" s="519"/>
      <c r="B1911" s="519"/>
      <c r="C1911" s="519"/>
      <c r="D1911" s="519"/>
      <c r="E1911" s="519"/>
      <c r="F1911" s="519"/>
      <c r="G1911" s="242"/>
      <c r="H1911" s="243"/>
      <c r="I1911" s="244"/>
      <c r="J1911" s="245"/>
    </row>
    <row r="1912" spans="1:10" s="209" customFormat="1" ht="22.5" x14ac:dyDescent="0.5">
      <c r="A1912" s="519"/>
      <c r="B1912" s="519"/>
      <c r="C1912" s="519"/>
      <c r="D1912" s="519"/>
      <c r="E1912" s="519"/>
      <c r="F1912" s="519"/>
      <c r="G1912" s="242"/>
      <c r="H1912" s="243"/>
      <c r="I1912" s="244"/>
      <c r="J1912" s="245"/>
    </row>
    <row r="1913" spans="1:10" s="209" customFormat="1" ht="22.5" x14ac:dyDescent="0.5">
      <c r="A1913" s="519"/>
      <c r="B1913" s="519"/>
      <c r="C1913" s="519"/>
      <c r="D1913" s="519"/>
      <c r="E1913" s="519"/>
      <c r="F1913" s="519"/>
      <c r="G1913" s="242"/>
      <c r="H1913" s="243"/>
      <c r="I1913" s="244"/>
      <c r="J1913" s="245"/>
    </row>
    <row r="1914" spans="1:10" s="209" customFormat="1" ht="22.5" x14ac:dyDescent="0.5">
      <c r="A1914" s="519"/>
      <c r="B1914" s="519"/>
      <c r="C1914" s="519"/>
      <c r="D1914" s="519"/>
      <c r="E1914" s="519"/>
      <c r="F1914" s="519"/>
      <c r="G1914" s="242"/>
      <c r="H1914" s="243"/>
      <c r="I1914" s="244"/>
      <c r="J1914" s="245"/>
    </row>
    <row r="1915" spans="1:10" s="209" customFormat="1" ht="22.5" x14ac:dyDescent="0.5">
      <c r="A1915" s="519"/>
      <c r="B1915" s="519"/>
      <c r="C1915" s="519"/>
      <c r="D1915" s="519"/>
      <c r="E1915" s="519"/>
      <c r="F1915" s="519"/>
      <c r="G1915" s="242"/>
      <c r="H1915" s="243"/>
      <c r="I1915" s="244"/>
      <c r="J1915" s="245"/>
    </row>
    <row r="1916" spans="1:10" s="209" customFormat="1" ht="22.5" x14ac:dyDescent="0.5">
      <c r="A1916" s="519"/>
      <c r="B1916" s="519"/>
      <c r="C1916" s="519"/>
      <c r="D1916" s="519"/>
      <c r="E1916" s="519"/>
      <c r="F1916" s="519"/>
      <c r="G1916" s="242"/>
      <c r="H1916" s="243"/>
      <c r="I1916" s="244"/>
      <c r="J1916" s="245"/>
    </row>
    <row r="1917" spans="1:10" s="209" customFormat="1" ht="22.5" x14ac:dyDescent="0.5">
      <c r="A1917" s="519"/>
      <c r="B1917" s="519"/>
      <c r="C1917" s="519"/>
      <c r="D1917" s="519"/>
      <c r="E1917" s="519"/>
      <c r="F1917" s="519"/>
      <c r="G1917" s="242"/>
      <c r="H1917" s="243"/>
      <c r="I1917" s="244"/>
      <c r="J1917" s="245"/>
    </row>
    <row r="1918" spans="1:10" s="209" customFormat="1" ht="22.5" x14ac:dyDescent="0.5">
      <c r="A1918" s="519"/>
      <c r="B1918" s="519"/>
      <c r="C1918" s="519"/>
      <c r="D1918" s="519"/>
      <c r="E1918" s="519"/>
      <c r="F1918" s="519"/>
      <c r="G1918" s="242"/>
      <c r="H1918" s="243"/>
      <c r="I1918" s="244"/>
      <c r="J1918" s="245"/>
    </row>
    <row r="1919" spans="1:10" s="209" customFormat="1" ht="22.5" x14ac:dyDescent="0.5">
      <c r="A1919" s="519"/>
      <c r="B1919" s="519"/>
      <c r="C1919" s="519"/>
      <c r="D1919" s="519"/>
      <c r="E1919" s="519"/>
      <c r="F1919" s="519"/>
      <c r="G1919" s="242"/>
      <c r="H1919" s="243"/>
      <c r="I1919" s="244"/>
      <c r="J1919" s="245"/>
    </row>
    <row r="1920" spans="1:10" s="209" customFormat="1" ht="22.5" x14ac:dyDescent="0.5">
      <c r="A1920" s="519"/>
      <c r="B1920" s="519"/>
      <c r="C1920" s="519"/>
      <c r="D1920" s="519"/>
      <c r="E1920" s="519"/>
      <c r="F1920" s="519"/>
      <c r="G1920" s="242"/>
      <c r="H1920" s="243"/>
      <c r="I1920" s="244"/>
      <c r="J1920" s="245"/>
    </row>
    <row r="1921" spans="1:10" s="209" customFormat="1" ht="22.5" x14ac:dyDescent="0.5">
      <c r="A1921" s="519"/>
      <c r="B1921" s="519"/>
      <c r="C1921" s="519"/>
      <c r="D1921" s="519"/>
      <c r="E1921" s="519"/>
      <c r="F1921" s="519"/>
      <c r="G1921" s="242"/>
      <c r="H1921" s="243"/>
      <c r="I1921" s="244"/>
      <c r="J1921" s="245"/>
    </row>
    <row r="1922" spans="1:10" s="209" customFormat="1" ht="22.5" x14ac:dyDescent="0.5">
      <c r="A1922" s="519"/>
      <c r="B1922" s="519"/>
      <c r="C1922" s="519"/>
      <c r="D1922" s="519"/>
      <c r="E1922" s="519"/>
      <c r="F1922" s="519"/>
      <c r="G1922" s="242"/>
      <c r="H1922" s="243"/>
      <c r="I1922" s="244"/>
      <c r="J1922" s="245"/>
    </row>
    <row r="1923" spans="1:10" s="209" customFormat="1" ht="22.5" x14ac:dyDescent="0.5">
      <c r="A1923" s="519"/>
      <c r="B1923" s="519"/>
      <c r="C1923" s="519"/>
      <c r="D1923" s="519"/>
      <c r="E1923" s="519"/>
      <c r="F1923" s="519"/>
      <c r="G1923" s="242"/>
      <c r="H1923" s="243"/>
      <c r="I1923" s="244"/>
      <c r="J1923" s="245"/>
    </row>
    <row r="1924" spans="1:10" s="209" customFormat="1" ht="22.5" x14ac:dyDescent="0.5">
      <c r="A1924" s="519"/>
      <c r="B1924" s="519"/>
      <c r="C1924" s="519"/>
      <c r="D1924" s="519"/>
      <c r="E1924" s="519"/>
      <c r="F1924" s="519"/>
      <c r="G1924" s="242"/>
      <c r="H1924" s="243"/>
      <c r="I1924" s="244"/>
      <c r="J1924" s="245"/>
    </row>
    <row r="1925" spans="1:10" s="209" customFormat="1" ht="22.5" x14ac:dyDescent="0.5">
      <c r="A1925" s="519"/>
      <c r="B1925" s="519"/>
      <c r="C1925" s="519"/>
      <c r="D1925" s="519"/>
      <c r="E1925" s="519"/>
      <c r="F1925" s="519"/>
      <c r="G1925" s="242"/>
      <c r="H1925" s="243"/>
      <c r="I1925" s="244"/>
      <c r="J1925" s="245"/>
    </row>
    <row r="1926" spans="1:10" s="209" customFormat="1" ht="22.5" x14ac:dyDescent="0.5">
      <c r="A1926" s="519"/>
      <c r="B1926" s="519"/>
      <c r="C1926" s="519"/>
      <c r="D1926" s="519"/>
      <c r="E1926" s="519"/>
      <c r="F1926" s="519"/>
      <c r="G1926" s="242"/>
      <c r="H1926" s="243"/>
      <c r="I1926" s="244"/>
      <c r="J1926" s="245"/>
    </row>
    <row r="1927" spans="1:10" s="209" customFormat="1" ht="22.5" x14ac:dyDescent="0.5">
      <c r="A1927" s="519"/>
      <c r="B1927" s="519"/>
      <c r="C1927" s="519"/>
      <c r="D1927" s="519"/>
      <c r="E1927" s="519"/>
      <c r="F1927" s="519"/>
      <c r="G1927" s="242"/>
      <c r="H1927" s="243"/>
      <c r="I1927" s="244"/>
      <c r="J1927" s="245"/>
    </row>
    <row r="1928" spans="1:10" s="209" customFormat="1" ht="22.5" x14ac:dyDescent="0.5">
      <c r="A1928" s="519"/>
      <c r="B1928" s="519"/>
      <c r="C1928" s="519"/>
      <c r="D1928" s="519"/>
      <c r="E1928" s="519"/>
      <c r="F1928" s="519"/>
      <c r="G1928" s="242"/>
      <c r="H1928" s="243"/>
      <c r="I1928" s="244"/>
      <c r="J1928" s="245"/>
    </row>
    <row r="1929" spans="1:10" s="209" customFormat="1" ht="22.5" x14ac:dyDescent="0.5">
      <c r="A1929" s="519"/>
      <c r="B1929" s="519"/>
      <c r="C1929" s="519"/>
      <c r="D1929" s="519"/>
      <c r="E1929" s="519"/>
      <c r="F1929" s="519"/>
      <c r="G1929" s="242"/>
      <c r="H1929" s="243"/>
      <c r="I1929" s="244"/>
      <c r="J1929" s="245"/>
    </row>
    <row r="1930" spans="1:10" s="209" customFormat="1" ht="22.5" x14ac:dyDescent="0.5">
      <c r="A1930" s="519"/>
      <c r="B1930" s="519"/>
      <c r="C1930" s="519"/>
      <c r="D1930" s="519"/>
      <c r="E1930" s="519"/>
      <c r="F1930" s="519"/>
      <c r="G1930" s="242"/>
      <c r="H1930" s="243"/>
      <c r="I1930" s="244"/>
      <c r="J1930" s="245"/>
    </row>
    <row r="1931" spans="1:10" s="209" customFormat="1" ht="22.5" x14ac:dyDescent="0.5">
      <c r="A1931" s="519"/>
      <c r="B1931" s="519"/>
      <c r="C1931" s="519"/>
      <c r="D1931" s="519"/>
      <c r="E1931" s="519"/>
      <c r="F1931" s="519"/>
      <c r="G1931" s="242"/>
      <c r="H1931" s="243"/>
      <c r="I1931" s="244"/>
      <c r="J1931" s="245"/>
    </row>
    <row r="1932" spans="1:10" s="209" customFormat="1" ht="22.5" x14ac:dyDescent="0.5">
      <c r="A1932" s="519"/>
      <c r="B1932" s="519"/>
      <c r="C1932" s="519"/>
      <c r="D1932" s="519"/>
      <c r="E1932" s="519"/>
      <c r="F1932" s="519"/>
      <c r="G1932" s="242"/>
      <c r="H1932" s="243"/>
      <c r="I1932" s="244"/>
      <c r="J1932" s="245"/>
    </row>
    <row r="1933" spans="1:10" s="209" customFormat="1" ht="22.5" x14ac:dyDescent="0.5">
      <c r="A1933" s="519"/>
      <c r="B1933" s="519"/>
      <c r="C1933" s="519"/>
      <c r="D1933" s="519"/>
      <c r="E1933" s="519"/>
      <c r="F1933" s="519"/>
      <c r="G1933" s="242"/>
      <c r="H1933" s="243"/>
      <c r="I1933" s="244"/>
      <c r="J1933" s="245"/>
    </row>
    <row r="1934" spans="1:10" s="209" customFormat="1" ht="22.5" x14ac:dyDescent="0.5">
      <c r="A1934" s="519"/>
      <c r="B1934" s="519"/>
      <c r="C1934" s="519"/>
      <c r="D1934" s="519"/>
      <c r="E1934" s="519"/>
      <c r="F1934" s="519"/>
      <c r="G1934" s="242"/>
      <c r="H1934" s="243"/>
      <c r="I1934" s="244"/>
      <c r="J1934" s="245"/>
    </row>
    <row r="1935" spans="1:10" s="209" customFormat="1" ht="22.5" x14ac:dyDescent="0.5">
      <c r="A1935" s="519"/>
      <c r="B1935" s="519"/>
      <c r="C1935" s="519"/>
      <c r="D1935" s="519"/>
      <c r="E1935" s="519"/>
      <c r="F1935" s="519"/>
      <c r="G1935" s="242"/>
      <c r="H1935" s="243"/>
      <c r="I1935" s="244"/>
      <c r="J1935" s="245"/>
    </row>
    <row r="1936" spans="1:10" s="209" customFormat="1" ht="22.5" x14ac:dyDescent="0.5">
      <c r="A1936" s="519"/>
      <c r="B1936" s="519"/>
      <c r="C1936" s="519"/>
      <c r="D1936" s="519"/>
      <c r="E1936" s="519"/>
      <c r="F1936" s="519"/>
      <c r="G1936" s="242"/>
      <c r="H1936" s="243"/>
      <c r="I1936" s="244"/>
      <c r="J1936" s="245"/>
    </row>
    <row r="1937" spans="1:10" s="209" customFormat="1" ht="22.5" x14ac:dyDescent="0.5">
      <c r="A1937" s="519"/>
      <c r="B1937" s="519"/>
      <c r="C1937" s="519"/>
      <c r="D1937" s="519"/>
      <c r="E1937" s="519"/>
      <c r="F1937" s="519"/>
      <c r="G1937" s="242"/>
      <c r="H1937" s="243"/>
      <c r="I1937" s="244"/>
      <c r="J1937" s="245"/>
    </row>
    <row r="1938" spans="1:10" s="209" customFormat="1" ht="22.5" x14ac:dyDescent="0.5">
      <c r="A1938" s="519"/>
      <c r="B1938" s="519"/>
      <c r="C1938" s="519"/>
      <c r="D1938" s="519"/>
      <c r="E1938" s="519"/>
      <c r="F1938" s="519"/>
      <c r="G1938" s="242"/>
      <c r="H1938" s="243"/>
      <c r="I1938" s="244"/>
      <c r="J1938" s="245"/>
    </row>
    <row r="1939" spans="1:10" s="209" customFormat="1" ht="22.5" x14ac:dyDescent="0.5">
      <c r="A1939" s="519"/>
      <c r="B1939" s="519"/>
      <c r="C1939" s="519"/>
      <c r="D1939" s="519"/>
      <c r="E1939" s="519"/>
      <c r="F1939" s="519"/>
      <c r="G1939" s="242"/>
      <c r="H1939" s="243"/>
      <c r="I1939" s="244"/>
      <c r="J1939" s="245"/>
    </row>
    <row r="1940" spans="1:10" s="209" customFormat="1" ht="22.5" x14ac:dyDescent="0.5">
      <c r="A1940" s="519"/>
      <c r="B1940" s="519"/>
      <c r="C1940" s="519"/>
      <c r="D1940" s="519"/>
      <c r="E1940" s="519"/>
      <c r="F1940" s="519"/>
      <c r="G1940" s="242"/>
      <c r="H1940" s="243"/>
      <c r="I1940" s="244"/>
      <c r="J1940" s="245"/>
    </row>
    <row r="1941" spans="1:10" s="209" customFormat="1" ht="22.5" x14ac:dyDescent="0.5">
      <c r="A1941" s="519"/>
      <c r="B1941" s="519"/>
      <c r="C1941" s="519"/>
      <c r="D1941" s="519"/>
      <c r="E1941" s="519"/>
      <c r="F1941" s="519"/>
      <c r="G1941" s="242"/>
      <c r="H1941" s="243"/>
      <c r="I1941" s="244"/>
      <c r="J1941" s="245"/>
    </row>
    <row r="1942" spans="1:10" s="209" customFormat="1" ht="22.5" x14ac:dyDescent="0.5">
      <c r="A1942" s="519"/>
      <c r="B1942" s="519"/>
      <c r="C1942" s="519"/>
      <c r="D1942" s="519"/>
      <c r="E1942" s="519"/>
      <c r="F1942" s="519"/>
      <c r="G1942" s="242"/>
      <c r="H1942" s="243"/>
      <c r="I1942" s="244"/>
      <c r="J1942" s="245"/>
    </row>
    <row r="1943" spans="1:10" s="209" customFormat="1" ht="22.5" x14ac:dyDescent="0.5">
      <c r="A1943" s="519"/>
      <c r="B1943" s="519"/>
      <c r="C1943" s="519"/>
      <c r="D1943" s="519"/>
      <c r="E1943" s="519"/>
      <c r="F1943" s="519"/>
      <c r="G1943" s="242"/>
      <c r="H1943" s="243"/>
      <c r="I1943" s="244"/>
      <c r="J1943" s="245"/>
    </row>
    <row r="1944" spans="1:10" s="209" customFormat="1" ht="22.5" x14ac:dyDescent="0.5">
      <c r="A1944" s="519"/>
      <c r="B1944" s="519"/>
      <c r="C1944" s="519"/>
      <c r="D1944" s="519"/>
      <c r="E1944" s="519"/>
      <c r="F1944" s="519"/>
      <c r="G1944" s="242"/>
      <c r="H1944" s="243"/>
      <c r="I1944" s="244"/>
      <c r="J1944" s="245"/>
    </row>
    <row r="1945" spans="1:10" s="209" customFormat="1" ht="22.5" x14ac:dyDescent="0.5">
      <c r="A1945" s="519"/>
      <c r="B1945" s="519"/>
      <c r="C1945" s="519"/>
      <c r="D1945" s="519"/>
      <c r="E1945" s="519"/>
      <c r="F1945" s="519"/>
      <c r="G1945" s="242"/>
      <c r="H1945" s="243"/>
      <c r="I1945" s="244"/>
      <c r="J1945" s="245"/>
    </row>
    <row r="1946" spans="1:10" s="209" customFormat="1" ht="22.5" x14ac:dyDescent="0.5">
      <c r="A1946" s="519"/>
      <c r="B1946" s="519"/>
      <c r="C1946" s="519"/>
      <c r="D1946" s="519"/>
      <c r="E1946" s="519"/>
      <c r="F1946" s="519"/>
      <c r="G1946" s="242"/>
      <c r="H1946" s="243"/>
      <c r="I1946" s="244"/>
      <c r="J1946" s="245"/>
    </row>
    <row r="1947" spans="1:10" s="209" customFormat="1" ht="22.5" x14ac:dyDescent="0.5">
      <c r="A1947" s="519"/>
      <c r="B1947" s="519"/>
      <c r="C1947" s="519"/>
      <c r="D1947" s="519"/>
      <c r="E1947" s="519"/>
      <c r="F1947" s="519"/>
      <c r="G1947" s="242"/>
      <c r="H1947" s="243"/>
      <c r="I1947" s="244"/>
      <c r="J1947" s="245"/>
    </row>
    <row r="1948" spans="1:10" s="209" customFormat="1" ht="22.5" x14ac:dyDescent="0.5">
      <c r="A1948" s="519"/>
      <c r="B1948" s="519"/>
      <c r="C1948" s="519"/>
      <c r="D1948" s="519"/>
      <c r="E1948" s="519"/>
      <c r="F1948" s="519"/>
      <c r="G1948" s="242"/>
      <c r="H1948" s="243"/>
      <c r="I1948" s="244"/>
      <c r="J1948" s="245"/>
    </row>
    <row r="1949" spans="1:10" s="209" customFormat="1" ht="22.5" x14ac:dyDescent="0.5">
      <c r="A1949" s="519"/>
      <c r="B1949" s="519"/>
      <c r="C1949" s="519"/>
      <c r="D1949" s="519"/>
      <c r="E1949" s="519"/>
      <c r="F1949" s="519"/>
      <c r="G1949" s="242"/>
      <c r="H1949" s="243"/>
      <c r="I1949" s="244"/>
      <c r="J1949" s="245"/>
    </row>
    <row r="1950" spans="1:10" s="209" customFormat="1" ht="22.5" x14ac:dyDescent="0.5">
      <c r="A1950" s="519"/>
      <c r="B1950" s="519"/>
      <c r="C1950" s="519"/>
      <c r="D1950" s="519"/>
      <c r="E1950" s="519"/>
      <c r="F1950" s="519"/>
      <c r="G1950" s="242"/>
      <c r="H1950" s="243"/>
      <c r="I1950" s="244"/>
      <c r="J1950" s="245"/>
    </row>
    <row r="1951" spans="1:10" s="209" customFormat="1" ht="22.5" x14ac:dyDescent="0.5">
      <c r="A1951" s="519"/>
      <c r="B1951" s="519"/>
      <c r="C1951" s="519"/>
      <c r="D1951" s="519"/>
      <c r="E1951" s="519"/>
      <c r="F1951" s="519"/>
      <c r="G1951" s="242"/>
      <c r="H1951" s="243"/>
      <c r="I1951" s="244"/>
      <c r="J1951" s="245"/>
    </row>
    <row r="1952" spans="1:10" s="209" customFormat="1" ht="22.5" x14ac:dyDescent="0.5">
      <c r="A1952" s="519"/>
      <c r="B1952" s="519"/>
      <c r="C1952" s="519"/>
      <c r="D1952" s="519"/>
      <c r="E1952" s="519"/>
      <c r="F1952" s="519"/>
      <c r="G1952" s="242"/>
      <c r="H1952" s="243"/>
      <c r="I1952" s="244"/>
      <c r="J1952" s="245"/>
    </row>
    <row r="1953" spans="1:10" s="209" customFormat="1" ht="22.5" x14ac:dyDescent="0.5">
      <c r="A1953" s="519"/>
      <c r="B1953" s="519"/>
      <c r="C1953" s="519"/>
      <c r="D1953" s="519"/>
      <c r="E1953" s="519"/>
      <c r="F1953" s="519"/>
      <c r="G1953" s="242"/>
      <c r="H1953" s="243"/>
      <c r="I1953" s="244"/>
      <c r="J1953" s="245"/>
    </row>
    <row r="1954" spans="1:10" s="209" customFormat="1" ht="22.5" x14ac:dyDescent="0.5">
      <c r="A1954" s="519"/>
      <c r="B1954" s="519"/>
      <c r="C1954" s="519"/>
      <c r="D1954" s="519"/>
      <c r="E1954" s="519"/>
      <c r="F1954" s="519"/>
      <c r="G1954" s="242"/>
      <c r="H1954" s="243"/>
      <c r="I1954" s="244"/>
      <c r="J1954" s="245"/>
    </row>
    <row r="1955" spans="1:10" s="209" customFormat="1" ht="22.5" x14ac:dyDescent="0.5">
      <c r="A1955" s="519"/>
      <c r="B1955" s="519"/>
      <c r="C1955" s="519"/>
      <c r="D1955" s="519"/>
      <c r="E1955" s="519"/>
      <c r="F1955" s="519"/>
      <c r="G1955" s="242"/>
      <c r="H1955" s="243"/>
      <c r="I1955" s="244"/>
      <c r="J1955" s="245"/>
    </row>
    <row r="1956" spans="1:10" s="209" customFormat="1" ht="22.5" x14ac:dyDescent="0.5">
      <c r="A1956" s="519"/>
      <c r="B1956" s="519"/>
      <c r="C1956" s="519"/>
      <c r="D1956" s="519"/>
      <c r="E1956" s="519"/>
      <c r="F1956" s="519"/>
      <c r="G1956" s="242"/>
      <c r="H1956" s="243"/>
      <c r="I1956" s="244"/>
      <c r="J1956" s="245"/>
    </row>
    <row r="1957" spans="1:10" s="209" customFormat="1" ht="22.5" x14ac:dyDescent="0.5">
      <c r="A1957" s="519"/>
      <c r="B1957" s="519"/>
      <c r="C1957" s="519"/>
      <c r="D1957" s="519"/>
      <c r="E1957" s="519"/>
      <c r="F1957" s="519"/>
      <c r="G1957" s="242"/>
      <c r="H1957" s="243"/>
      <c r="I1957" s="244"/>
      <c r="J1957" s="245"/>
    </row>
    <row r="1958" spans="1:10" s="209" customFormat="1" ht="22.5" x14ac:dyDescent="0.5">
      <c r="A1958" s="519"/>
      <c r="B1958" s="519"/>
      <c r="C1958" s="519"/>
      <c r="D1958" s="519"/>
      <c r="E1958" s="519"/>
      <c r="F1958" s="519"/>
      <c r="G1958" s="242"/>
      <c r="H1958" s="243"/>
      <c r="I1958" s="244"/>
      <c r="J1958" s="245"/>
    </row>
    <row r="1959" spans="1:10" s="209" customFormat="1" ht="22.5" x14ac:dyDescent="0.5">
      <c r="A1959" s="519"/>
      <c r="B1959" s="519"/>
      <c r="C1959" s="519"/>
      <c r="D1959" s="519"/>
      <c r="E1959" s="519"/>
      <c r="F1959" s="519"/>
      <c r="G1959" s="242"/>
      <c r="H1959" s="243"/>
      <c r="I1959" s="244"/>
      <c r="J1959" s="245"/>
    </row>
    <row r="1960" spans="1:10" s="209" customFormat="1" ht="22.5" x14ac:dyDescent="0.5">
      <c r="A1960" s="519"/>
      <c r="B1960" s="519"/>
      <c r="C1960" s="519"/>
      <c r="D1960" s="519"/>
      <c r="E1960" s="519"/>
      <c r="F1960" s="519"/>
      <c r="G1960" s="242"/>
      <c r="H1960" s="243"/>
      <c r="I1960" s="244"/>
      <c r="J1960" s="245"/>
    </row>
    <row r="1961" spans="1:10" s="209" customFormat="1" ht="22.5" x14ac:dyDescent="0.5">
      <c r="A1961" s="519"/>
      <c r="B1961" s="519"/>
      <c r="C1961" s="519"/>
      <c r="D1961" s="519"/>
      <c r="E1961" s="519"/>
      <c r="F1961" s="519"/>
      <c r="G1961" s="242"/>
      <c r="H1961" s="243"/>
      <c r="I1961" s="244"/>
      <c r="J1961" s="245"/>
    </row>
    <row r="1962" spans="1:10" s="209" customFormat="1" ht="22.5" x14ac:dyDescent="0.5">
      <c r="A1962" s="519"/>
      <c r="B1962" s="519"/>
      <c r="C1962" s="519"/>
      <c r="D1962" s="519"/>
      <c r="E1962" s="519"/>
      <c r="F1962" s="519"/>
      <c r="G1962" s="242"/>
      <c r="H1962" s="243"/>
      <c r="I1962" s="244"/>
      <c r="J1962" s="245"/>
    </row>
    <row r="1963" spans="1:10" s="209" customFormat="1" ht="22.5" x14ac:dyDescent="0.5">
      <c r="A1963" s="519"/>
      <c r="B1963" s="519"/>
      <c r="C1963" s="519"/>
      <c r="D1963" s="519"/>
      <c r="E1963" s="519"/>
      <c r="F1963" s="519"/>
      <c r="G1963" s="242"/>
      <c r="H1963" s="243"/>
      <c r="I1963" s="244"/>
      <c r="J1963" s="245"/>
    </row>
    <row r="1964" spans="1:10" s="209" customFormat="1" ht="22.5" x14ac:dyDescent="0.5">
      <c r="A1964" s="519"/>
      <c r="B1964" s="519"/>
      <c r="C1964" s="519"/>
      <c r="D1964" s="519"/>
      <c r="E1964" s="519"/>
      <c r="F1964" s="519"/>
      <c r="G1964" s="242"/>
      <c r="H1964" s="243"/>
      <c r="I1964" s="244"/>
      <c r="J1964" s="245"/>
    </row>
    <row r="1965" spans="1:10" s="209" customFormat="1" ht="22.5" x14ac:dyDescent="0.5">
      <c r="A1965" s="519"/>
      <c r="B1965" s="519"/>
      <c r="C1965" s="519"/>
      <c r="D1965" s="519"/>
      <c r="E1965" s="519"/>
      <c r="F1965" s="519"/>
      <c r="G1965" s="242"/>
      <c r="H1965" s="243"/>
      <c r="I1965" s="244"/>
      <c r="J1965" s="245"/>
    </row>
    <row r="1966" spans="1:10" s="209" customFormat="1" ht="22.5" x14ac:dyDescent="0.5">
      <c r="A1966" s="519"/>
      <c r="B1966" s="519"/>
      <c r="C1966" s="519"/>
      <c r="D1966" s="519"/>
      <c r="E1966" s="519"/>
      <c r="F1966" s="519"/>
      <c r="G1966" s="242"/>
      <c r="H1966" s="243"/>
      <c r="I1966" s="244"/>
      <c r="J1966" s="245"/>
    </row>
    <row r="1967" spans="1:10" s="209" customFormat="1" ht="22.5" x14ac:dyDescent="0.5">
      <c r="A1967" s="519"/>
      <c r="B1967" s="519"/>
      <c r="C1967" s="519"/>
      <c r="D1967" s="519"/>
      <c r="E1967" s="519"/>
      <c r="F1967" s="519"/>
      <c r="G1967" s="242"/>
      <c r="H1967" s="243"/>
      <c r="I1967" s="244"/>
      <c r="J1967" s="245"/>
    </row>
    <row r="1968" spans="1:10" s="209" customFormat="1" ht="22.5" x14ac:dyDescent="0.5">
      <c r="A1968" s="519"/>
      <c r="B1968" s="519"/>
      <c r="C1968" s="519"/>
      <c r="D1968" s="519"/>
      <c r="E1968" s="519"/>
      <c r="F1968" s="519"/>
      <c r="G1968" s="242"/>
      <c r="H1968" s="243"/>
      <c r="I1968" s="244"/>
      <c r="J1968" s="245"/>
    </row>
    <row r="1969" spans="1:10" s="209" customFormat="1" ht="22.5" x14ac:dyDescent="0.5">
      <c r="A1969" s="519"/>
      <c r="B1969" s="519"/>
      <c r="C1969" s="519"/>
      <c r="D1969" s="519"/>
      <c r="E1969" s="519"/>
      <c r="F1969" s="519"/>
      <c r="G1969" s="242"/>
      <c r="H1969" s="243"/>
      <c r="I1969" s="244"/>
      <c r="J1969" s="245"/>
    </row>
    <row r="1970" spans="1:10" s="209" customFormat="1" ht="22.5" x14ac:dyDescent="0.5">
      <c r="A1970" s="519"/>
      <c r="B1970" s="519"/>
      <c r="C1970" s="519"/>
      <c r="D1970" s="519"/>
      <c r="E1970" s="519"/>
      <c r="F1970" s="519"/>
      <c r="G1970" s="242"/>
      <c r="H1970" s="243"/>
      <c r="I1970" s="244"/>
      <c r="J1970" s="245"/>
    </row>
    <row r="1971" spans="1:10" s="209" customFormat="1" ht="22.5" x14ac:dyDescent="0.5">
      <c r="A1971" s="519"/>
      <c r="B1971" s="519"/>
      <c r="C1971" s="519"/>
      <c r="D1971" s="519"/>
      <c r="E1971" s="519"/>
      <c r="F1971" s="519"/>
      <c r="G1971" s="242"/>
      <c r="H1971" s="243"/>
      <c r="I1971" s="244"/>
      <c r="J1971" s="245"/>
    </row>
    <row r="1972" spans="1:10" s="209" customFormat="1" ht="22.5" x14ac:dyDescent="0.5">
      <c r="A1972" s="519"/>
      <c r="B1972" s="519"/>
      <c r="C1972" s="519"/>
      <c r="D1972" s="519"/>
      <c r="E1972" s="519"/>
      <c r="F1972" s="519"/>
      <c r="G1972" s="242"/>
      <c r="H1972" s="243"/>
      <c r="I1972" s="244"/>
      <c r="J1972" s="245"/>
    </row>
    <row r="1973" spans="1:10" s="209" customFormat="1" ht="22.5" x14ac:dyDescent="0.5">
      <c r="A1973" s="519"/>
      <c r="B1973" s="519"/>
      <c r="C1973" s="519"/>
      <c r="D1973" s="519"/>
      <c r="E1973" s="519"/>
      <c r="F1973" s="519"/>
      <c r="G1973" s="242"/>
      <c r="H1973" s="243"/>
      <c r="I1973" s="244"/>
      <c r="J1973" s="245"/>
    </row>
    <row r="1974" spans="1:10" s="209" customFormat="1" ht="22.5" x14ac:dyDescent="0.5">
      <c r="A1974" s="519"/>
      <c r="B1974" s="519"/>
      <c r="C1974" s="519"/>
      <c r="D1974" s="519"/>
      <c r="E1974" s="519"/>
      <c r="F1974" s="519"/>
      <c r="G1974" s="242"/>
      <c r="H1974" s="243"/>
      <c r="I1974" s="244"/>
      <c r="J1974" s="245"/>
    </row>
    <row r="1975" spans="1:10" s="209" customFormat="1" ht="22.5" x14ac:dyDescent="0.5">
      <c r="A1975" s="519"/>
      <c r="B1975" s="519"/>
      <c r="C1975" s="519"/>
      <c r="D1975" s="519"/>
      <c r="E1975" s="519"/>
      <c r="F1975" s="519"/>
      <c r="G1975" s="242"/>
      <c r="H1975" s="243"/>
      <c r="I1975" s="244"/>
      <c r="J1975" s="245"/>
    </row>
    <row r="1976" spans="1:10" s="209" customFormat="1" ht="22.5" x14ac:dyDescent="0.5">
      <c r="A1976" s="519"/>
      <c r="B1976" s="519"/>
      <c r="C1976" s="519"/>
      <c r="D1976" s="519"/>
      <c r="E1976" s="519"/>
      <c r="F1976" s="519"/>
      <c r="G1976" s="242"/>
      <c r="H1976" s="243"/>
      <c r="I1976" s="244"/>
      <c r="J1976" s="245"/>
    </row>
    <row r="1977" spans="1:10" s="209" customFormat="1" ht="22.5" x14ac:dyDescent="0.5">
      <c r="A1977" s="519"/>
      <c r="B1977" s="519"/>
      <c r="C1977" s="519"/>
      <c r="D1977" s="519"/>
      <c r="E1977" s="519"/>
      <c r="F1977" s="519"/>
      <c r="G1977" s="242"/>
      <c r="H1977" s="243"/>
      <c r="I1977" s="244"/>
      <c r="J1977" s="245"/>
    </row>
    <row r="1978" spans="1:10" s="209" customFormat="1" ht="22.5" x14ac:dyDescent="0.5">
      <c r="A1978" s="519"/>
      <c r="B1978" s="519"/>
      <c r="C1978" s="519"/>
      <c r="D1978" s="519"/>
      <c r="E1978" s="519"/>
      <c r="F1978" s="519"/>
      <c r="G1978" s="242"/>
      <c r="H1978" s="243"/>
      <c r="I1978" s="244"/>
      <c r="J1978" s="245"/>
    </row>
    <row r="1979" spans="1:10" s="209" customFormat="1" ht="22.5" x14ac:dyDescent="0.5">
      <c r="A1979" s="519"/>
      <c r="B1979" s="519"/>
      <c r="C1979" s="519"/>
      <c r="D1979" s="519"/>
      <c r="E1979" s="519"/>
      <c r="F1979" s="519"/>
      <c r="G1979" s="242"/>
      <c r="H1979" s="243"/>
      <c r="I1979" s="244"/>
      <c r="J1979" s="245"/>
    </row>
    <row r="1980" spans="1:10" s="209" customFormat="1" ht="22.5" x14ac:dyDescent="0.5">
      <c r="A1980" s="519"/>
      <c r="B1980" s="519"/>
      <c r="C1980" s="519"/>
      <c r="D1980" s="519"/>
      <c r="E1980" s="519"/>
      <c r="F1980" s="519"/>
      <c r="G1980" s="242"/>
      <c r="H1980" s="243"/>
      <c r="I1980" s="244"/>
      <c r="J1980" s="245"/>
    </row>
    <row r="1981" spans="1:10" s="209" customFormat="1" ht="22.5" x14ac:dyDescent="0.5">
      <c r="A1981" s="519"/>
      <c r="B1981" s="519"/>
      <c r="C1981" s="519"/>
      <c r="D1981" s="519"/>
      <c r="E1981" s="519"/>
      <c r="F1981" s="519"/>
      <c r="G1981" s="242"/>
      <c r="H1981" s="243"/>
      <c r="I1981" s="244"/>
      <c r="J1981" s="245"/>
    </row>
    <row r="1982" spans="1:10" s="209" customFormat="1" ht="22.5" x14ac:dyDescent="0.5">
      <c r="A1982" s="519"/>
      <c r="B1982" s="519"/>
      <c r="C1982" s="519"/>
      <c r="D1982" s="519"/>
      <c r="E1982" s="519"/>
      <c r="F1982" s="519"/>
      <c r="G1982" s="242"/>
      <c r="H1982" s="243"/>
      <c r="I1982" s="244"/>
      <c r="J1982" s="245"/>
    </row>
    <row r="1983" spans="1:10" s="209" customFormat="1" ht="22.5" x14ac:dyDescent="0.5">
      <c r="A1983" s="519"/>
      <c r="B1983" s="519"/>
      <c r="C1983" s="519"/>
      <c r="D1983" s="519"/>
      <c r="E1983" s="519"/>
      <c r="F1983" s="519"/>
      <c r="G1983" s="242"/>
      <c r="H1983" s="243"/>
      <c r="I1983" s="244"/>
      <c r="J1983" s="245"/>
    </row>
    <row r="1984" spans="1:10" s="209" customFormat="1" ht="22.5" x14ac:dyDescent="0.5">
      <c r="A1984" s="519"/>
      <c r="B1984" s="519"/>
      <c r="C1984" s="519"/>
      <c r="D1984" s="519"/>
      <c r="E1984" s="519"/>
      <c r="F1984" s="519"/>
      <c r="G1984" s="242"/>
      <c r="H1984" s="243"/>
      <c r="I1984" s="244"/>
      <c r="J1984" s="245"/>
    </row>
    <row r="1985" spans="1:10" s="209" customFormat="1" ht="22.5" x14ac:dyDescent="0.5">
      <c r="A1985" s="519"/>
      <c r="B1985" s="519"/>
      <c r="C1985" s="519"/>
      <c r="D1985" s="519"/>
      <c r="E1985" s="519"/>
      <c r="F1985" s="519"/>
      <c r="G1985" s="242"/>
      <c r="H1985" s="243"/>
      <c r="I1985" s="244"/>
      <c r="J1985" s="245"/>
    </row>
    <row r="1986" spans="1:10" s="209" customFormat="1" ht="22.5" x14ac:dyDescent="0.5">
      <c r="A1986" s="519"/>
      <c r="B1986" s="519"/>
      <c r="C1986" s="519"/>
      <c r="D1986" s="519"/>
      <c r="E1986" s="519"/>
      <c r="F1986" s="519"/>
      <c r="G1986" s="242"/>
      <c r="H1986" s="243"/>
      <c r="I1986" s="244"/>
      <c r="J1986" s="245"/>
    </row>
    <row r="1987" spans="1:10" s="209" customFormat="1" ht="22.5" x14ac:dyDescent="0.5">
      <c r="A1987" s="519"/>
      <c r="B1987" s="519"/>
      <c r="C1987" s="519"/>
      <c r="D1987" s="519"/>
      <c r="E1987" s="519"/>
      <c r="F1987" s="519"/>
      <c r="G1987" s="242"/>
      <c r="H1987" s="243"/>
      <c r="I1987" s="244"/>
      <c r="J1987" s="245"/>
    </row>
    <row r="1988" spans="1:10" s="209" customFormat="1" ht="22.5" x14ac:dyDescent="0.5">
      <c r="A1988" s="519"/>
      <c r="B1988" s="519"/>
      <c r="C1988" s="519"/>
      <c r="D1988" s="519"/>
      <c r="E1988" s="519"/>
      <c r="F1988" s="519"/>
      <c r="G1988" s="242"/>
      <c r="H1988" s="243"/>
      <c r="I1988" s="244"/>
      <c r="J1988" s="245"/>
    </row>
    <row r="1989" spans="1:10" s="209" customFormat="1" ht="22.5" x14ac:dyDescent="0.5">
      <c r="A1989" s="519"/>
      <c r="B1989" s="519"/>
      <c r="C1989" s="519"/>
      <c r="D1989" s="519"/>
      <c r="E1989" s="519"/>
      <c r="F1989" s="519"/>
      <c r="G1989" s="242"/>
      <c r="H1989" s="243"/>
      <c r="I1989" s="244"/>
      <c r="J1989" s="245"/>
    </row>
    <row r="1990" spans="1:10" s="209" customFormat="1" ht="22.5" x14ac:dyDescent="0.5">
      <c r="A1990" s="519"/>
      <c r="B1990" s="519"/>
      <c r="C1990" s="519"/>
      <c r="D1990" s="519"/>
      <c r="E1990" s="519"/>
      <c r="F1990" s="519"/>
      <c r="G1990" s="242"/>
      <c r="H1990" s="243"/>
      <c r="I1990" s="244"/>
      <c r="J1990" s="245"/>
    </row>
    <row r="1991" spans="1:10" s="209" customFormat="1" ht="22.5" x14ac:dyDescent="0.5">
      <c r="A1991" s="519"/>
      <c r="B1991" s="519"/>
      <c r="C1991" s="519"/>
      <c r="D1991" s="519"/>
      <c r="E1991" s="519"/>
      <c r="F1991" s="519"/>
      <c r="G1991" s="242"/>
      <c r="H1991" s="243"/>
      <c r="I1991" s="244"/>
      <c r="J1991" s="245"/>
    </row>
    <row r="1992" spans="1:10" s="209" customFormat="1" ht="22.5" x14ac:dyDescent="0.5">
      <c r="A1992" s="519"/>
      <c r="B1992" s="519"/>
      <c r="C1992" s="519"/>
      <c r="D1992" s="519"/>
      <c r="E1992" s="519"/>
      <c r="F1992" s="519"/>
      <c r="G1992" s="242"/>
      <c r="H1992" s="243"/>
      <c r="I1992" s="244"/>
      <c r="J1992" s="245"/>
    </row>
    <row r="1993" spans="1:10" s="209" customFormat="1" ht="22.5" x14ac:dyDescent="0.5">
      <c r="A1993" s="519"/>
      <c r="B1993" s="519"/>
      <c r="C1993" s="519"/>
      <c r="D1993" s="519"/>
      <c r="E1993" s="519"/>
      <c r="F1993" s="519"/>
      <c r="G1993" s="242"/>
      <c r="H1993" s="243"/>
      <c r="I1993" s="244"/>
      <c r="J1993" s="245"/>
    </row>
    <row r="1994" spans="1:10" s="209" customFormat="1" ht="22.5" x14ac:dyDescent="0.5">
      <c r="A1994" s="519"/>
      <c r="B1994" s="519"/>
      <c r="C1994" s="519"/>
      <c r="D1994" s="519"/>
      <c r="E1994" s="519"/>
      <c r="F1994" s="519"/>
      <c r="G1994" s="242"/>
      <c r="H1994" s="243"/>
      <c r="I1994" s="244"/>
      <c r="J1994" s="245"/>
    </row>
    <row r="1995" spans="1:10" s="209" customFormat="1" ht="22.5" x14ac:dyDescent="0.5">
      <c r="A1995" s="519"/>
      <c r="B1995" s="519"/>
      <c r="C1995" s="519"/>
      <c r="D1995" s="519"/>
      <c r="E1995" s="519"/>
      <c r="F1995" s="519"/>
      <c r="G1995" s="242"/>
      <c r="H1995" s="243"/>
      <c r="I1995" s="244"/>
      <c r="J1995" s="245"/>
    </row>
    <row r="1996" spans="1:10" s="209" customFormat="1" ht="22.5" x14ac:dyDescent="0.5">
      <c r="A1996" s="519"/>
      <c r="B1996" s="519"/>
      <c r="C1996" s="519"/>
      <c r="D1996" s="519"/>
      <c r="E1996" s="519"/>
      <c r="F1996" s="519"/>
      <c r="G1996" s="242"/>
      <c r="H1996" s="243"/>
      <c r="I1996" s="244"/>
      <c r="J1996" s="245"/>
    </row>
    <row r="1997" spans="1:10" s="209" customFormat="1" ht="22.5" x14ac:dyDescent="0.5">
      <c r="A1997" s="519"/>
      <c r="B1997" s="519"/>
      <c r="C1997" s="519"/>
      <c r="D1997" s="519"/>
      <c r="E1997" s="519"/>
      <c r="F1997" s="519"/>
      <c r="G1997" s="242"/>
      <c r="H1997" s="243"/>
      <c r="I1997" s="244"/>
      <c r="J1997" s="245"/>
    </row>
    <row r="1998" spans="1:10" s="209" customFormat="1" ht="22.5" x14ac:dyDescent="0.5">
      <c r="A1998" s="519"/>
      <c r="B1998" s="519"/>
      <c r="C1998" s="519"/>
      <c r="D1998" s="519"/>
      <c r="E1998" s="520"/>
      <c r="F1998" s="519"/>
      <c r="G1998" s="242"/>
      <c r="H1998" s="243"/>
      <c r="I1998" s="244"/>
      <c r="J1998" s="245"/>
    </row>
    <row r="1999" spans="1:10" s="209" customFormat="1" ht="22.5" x14ac:dyDescent="0.5">
      <c r="A1999" s="519"/>
      <c r="B1999" s="519"/>
      <c r="C1999" s="519"/>
      <c r="D1999" s="519"/>
      <c r="E1999" s="519"/>
      <c r="F1999" s="519"/>
      <c r="G1999" s="242"/>
      <c r="H1999" s="243"/>
      <c r="I1999" s="244"/>
      <c r="J1999" s="245"/>
    </row>
    <row r="2000" spans="1:10" s="209" customFormat="1" ht="22.5" x14ac:dyDescent="0.5">
      <c r="A2000" s="519"/>
      <c r="B2000" s="519"/>
      <c r="C2000" s="519"/>
      <c r="D2000" s="519"/>
      <c r="E2000" s="519"/>
      <c r="F2000" s="519"/>
      <c r="G2000" s="242"/>
      <c r="H2000" s="243"/>
      <c r="I2000" s="244"/>
      <c r="J2000" s="245"/>
    </row>
  </sheetData>
  <autoFilter ref="A3:J136" xr:uid="{82C0C6B6-5202-40B8-9E8B-612278D6ECD2}">
    <filterColumn colId="0" showButton="0"/>
    <filterColumn colId="1" showButton="0"/>
    <filterColumn colId="2" showButton="0"/>
    <filterColumn colId="3" showButton="0"/>
    <filterColumn colId="4" showButton="0"/>
  </autoFilter>
  <mergeCells count="1">
    <mergeCell ref="A3:F3"/>
  </mergeCells>
  <phoneticPr fontId="15"/>
  <dataValidations count="2">
    <dataValidation type="list" allowBlank="1" showErrorMessage="1" sqref="H12:H14 H16:H38 H40:H50 H52:H65 H67:H89 H91:H92 H94:H107 H109:H113 H115:H121 H131 H125 H127 H129 H5:H10 H123" xr:uid="{A28E7805-C60A-4D4C-9F73-BA9C58EEEAEC}">
      <formula1>"A,B,C,D,E"</formula1>
    </dataValidation>
    <dataValidation imeMode="on" allowBlank="1" sqref="G123:G125" xr:uid="{7FD7EE1A-5503-4526-BE9F-2BCAD29DE323}"/>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EC91FEC-1693-4C94-9CD6-9578F46542A6}">
  <sheetPr codeName="Sheet14">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G3" sqref="G3"/>
    </sheetView>
  </sheetViews>
  <sheetFormatPr defaultRowHeight="18.75" outlineLevelRow="3" x14ac:dyDescent="0.45"/>
  <cols>
    <col min="1" max="6" width="3.5" style="7" customWidth="1"/>
    <col min="7" max="7" width="100.625" style="7" customWidth="1"/>
    <col min="8" max="8" width="16.625" style="178" customWidth="1"/>
    <col min="9" max="9" width="40.625" style="179" customWidth="1"/>
    <col min="10" max="10" width="20.625" style="70" customWidth="1"/>
    <col min="11" max="16384" width="9" style="4"/>
  </cols>
  <sheetData>
    <row r="1" spans="1:10" s="137" customFormat="1" ht="24.75" x14ac:dyDescent="0.55000000000000004">
      <c r="A1" s="92" t="s">
        <v>6742</v>
      </c>
      <c r="B1" s="92"/>
      <c r="C1" s="92"/>
      <c r="D1" s="92"/>
      <c r="E1" s="92"/>
      <c r="F1" s="92"/>
      <c r="G1" s="92"/>
      <c r="H1" s="93"/>
      <c r="I1" s="94"/>
      <c r="J1" s="95"/>
    </row>
    <row r="2" spans="1:10" s="22" customFormat="1" x14ac:dyDescent="0.4">
      <c r="A2" s="19"/>
      <c r="B2" s="20"/>
      <c r="C2" s="20"/>
      <c r="D2" s="20"/>
      <c r="E2" s="20"/>
      <c r="F2" s="20"/>
      <c r="G2" s="21"/>
      <c r="H2" s="31"/>
      <c r="I2" s="55"/>
      <c r="J2" s="64"/>
    </row>
    <row r="3" spans="1:10" s="281" customFormat="1" ht="50.1" customHeight="1" x14ac:dyDescent="0.5">
      <c r="A3" s="664" t="s">
        <v>0</v>
      </c>
      <c r="B3" s="664"/>
      <c r="C3" s="664"/>
      <c r="D3" s="664"/>
      <c r="E3" s="664"/>
      <c r="F3" s="664"/>
      <c r="G3" s="207" t="s">
        <v>2401</v>
      </c>
      <c r="H3" s="208" t="s">
        <v>1</v>
      </c>
      <c r="I3" s="208" t="s">
        <v>2</v>
      </c>
      <c r="J3" s="638" t="s">
        <v>6728</v>
      </c>
    </row>
    <row r="4" spans="1:10" s="281" customFormat="1" ht="22.5" x14ac:dyDescent="0.5">
      <c r="A4" s="507">
        <v>1</v>
      </c>
      <c r="B4" s="507"/>
      <c r="C4" s="507"/>
      <c r="D4" s="507"/>
      <c r="E4" s="507"/>
      <c r="F4" s="507"/>
      <c r="G4" s="248" t="s">
        <v>541</v>
      </c>
      <c r="H4" s="211"/>
      <c r="I4" s="212"/>
      <c r="J4" s="213"/>
    </row>
    <row r="5" spans="1:10" s="281" customFormat="1" ht="180" outlineLevel="1" x14ac:dyDescent="0.5">
      <c r="A5" s="181">
        <v>1</v>
      </c>
      <c r="B5" s="181">
        <v>1</v>
      </c>
      <c r="C5" s="181"/>
      <c r="D5" s="181"/>
      <c r="E5" s="181"/>
      <c r="F5" s="181"/>
      <c r="G5" s="280" t="s">
        <v>6730</v>
      </c>
      <c r="H5" s="364"/>
      <c r="I5" s="317"/>
      <c r="J5" s="261"/>
    </row>
    <row r="6" spans="1:10" s="281" customFormat="1" ht="45" outlineLevel="1" x14ac:dyDescent="0.5">
      <c r="A6" s="181">
        <v>1</v>
      </c>
      <c r="B6" s="181">
        <v>2</v>
      </c>
      <c r="C6" s="181"/>
      <c r="D6" s="181"/>
      <c r="E6" s="181"/>
      <c r="F6" s="181"/>
      <c r="G6" s="280" t="s">
        <v>2969</v>
      </c>
      <c r="H6" s="364"/>
      <c r="I6" s="317"/>
      <c r="J6" s="261"/>
    </row>
    <row r="7" spans="1:10" s="281" customFormat="1" ht="67.5" outlineLevel="1" x14ac:dyDescent="0.5">
      <c r="A7" s="181">
        <v>1</v>
      </c>
      <c r="B7" s="181">
        <v>3</v>
      </c>
      <c r="C7" s="181"/>
      <c r="D7" s="181"/>
      <c r="E7" s="181"/>
      <c r="F7" s="181"/>
      <c r="G7" s="280" t="s">
        <v>2971</v>
      </c>
      <c r="H7" s="364"/>
      <c r="I7" s="317"/>
      <c r="J7" s="261"/>
    </row>
    <row r="8" spans="1:10" s="281" customFormat="1" ht="67.5" outlineLevel="1" x14ac:dyDescent="0.5">
      <c r="A8" s="181">
        <v>1</v>
      </c>
      <c r="B8" s="181">
        <v>4</v>
      </c>
      <c r="C8" s="181"/>
      <c r="D8" s="181"/>
      <c r="E8" s="181"/>
      <c r="F8" s="181"/>
      <c r="G8" s="280" t="s">
        <v>2973</v>
      </c>
      <c r="H8" s="364"/>
      <c r="I8" s="317"/>
      <c r="J8" s="261"/>
    </row>
    <row r="9" spans="1:10" s="281" customFormat="1" ht="67.5" outlineLevel="1" x14ac:dyDescent="0.5">
      <c r="A9" s="181">
        <v>1</v>
      </c>
      <c r="B9" s="181">
        <v>5</v>
      </c>
      <c r="C9" s="181"/>
      <c r="D9" s="181"/>
      <c r="E9" s="181"/>
      <c r="F9" s="181"/>
      <c r="G9" s="280" t="s">
        <v>2975</v>
      </c>
      <c r="H9" s="364"/>
      <c r="I9" s="317"/>
      <c r="J9" s="261"/>
    </row>
    <row r="10" spans="1:10" s="281" customFormat="1" ht="45" outlineLevel="1" x14ac:dyDescent="0.5">
      <c r="A10" s="181">
        <v>1</v>
      </c>
      <c r="B10" s="181">
        <v>6</v>
      </c>
      <c r="C10" s="181"/>
      <c r="D10" s="181"/>
      <c r="E10" s="181"/>
      <c r="F10" s="181"/>
      <c r="G10" s="280" t="s">
        <v>6709</v>
      </c>
      <c r="H10" s="364"/>
      <c r="I10" s="317"/>
      <c r="J10" s="261"/>
    </row>
    <row r="11" spans="1:10" s="281" customFormat="1" ht="22.5" outlineLevel="1" x14ac:dyDescent="0.5">
      <c r="A11" s="181">
        <v>1</v>
      </c>
      <c r="B11" s="181">
        <v>7</v>
      </c>
      <c r="C11" s="181"/>
      <c r="D11" s="181"/>
      <c r="E11" s="181"/>
      <c r="F11" s="181"/>
      <c r="G11" s="280" t="s">
        <v>38</v>
      </c>
      <c r="H11" s="364"/>
      <c r="I11" s="317"/>
      <c r="J11" s="261"/>
    </row>
    <row r="12" spans="1:10" s="281" customFormat="1" ht="22.5" x14ac:dyDescent="0.5">
      <c r="A12" s="507">
        <v>2</v>
      </c>
      <c r="B12" s="507"/>
      <c r="C12" s="507"/>
      <c r="D12" s="507"/>
      <c r="E12" s="507"/>
      <c r="F12" s="507"/>
      <c r="G12" s="468" t="s">
        <v>283</v>
      </c>
      <c r="H12" s="211"/>
      <c r="I12" s="212"/>
      <c r="J12" s="213"/>
    </row>
    <row r="13" spans="1:10" s="281" customFormat="1" ht="45" outlineLevel="1" x14ac:dyDescent="0.5">
      <c r="A13" s="181">
        <v>2</v>
      </c>
      <c r="B13" s="181">
        <v>1</v>
      </c>
      <c r="C13" s="181"/>
      <c r="D13" s="181"/>
      <c r="E13" s="181"/>
      <c r="F13" s="181"/>
      <c r="G13" s="220" t="s">
        <v>284</v>
      </c>
      <c r="H13" s="216"/>
      <c r="I13" s="217"/>
      <c r="J13" s="218"/>
    </row>
    <row r="14" spans="1:10" s="281" customFormat="1" ht="45" outlineLevel="1" x14ac:dyDescent="0.5">
      <c r="A14" s="181">
        <v>2</v>
      </c>
      <c r="B14" s="181">
        <v>2</v>
      </c>
      <c r="C14" s="181"/>
      <c r="D14" s="181"/>
      <c r="E14" s="181"/>
      <c r="F14" s="181"/>
      <c r="G14" s="220" t="s">
        <v>285</v>
      </c>
      <c r="H14" s="216"/>
      <c r="I14" s="217"/>
      <c r="J14" s="218"/>
    </row>
    <row r="15" spans="1:10" s="281" customFormat="1" ht="45" outlineLevel="1" x14ac:dyDescent="0.5">
      <c r="A15" s="181">
        <v>2</v>
      </c>
      <c r="B15" s="181">
        <v>3</v>
      </c>
      <c r="C15" s="181"/>
      <c r="D15" s="181"/>
      <c r="E15" s="181"/>
      <c r="F15" s="181"/>
      <c r="G15" s="220" t="s">
        <v>286</v>
      </c>
      <c r="H15" s="216"/>
      <c r="I15" s="217"/>
      <c r="J15" s="218"/>
    </row>
    <row r="16" spans="1:10" s="281" customFormat="1" ht="45" outlineLevel="1" x14ac:dyDescent="0.5">
      <c r="A16" s="181">
        <v>2</v>
      </c>
      <c r="B16" s="181">
        <v>4</v>
      </c>
      <c r="C16" s="181"/>
      <c r="D16" s="181"/>
      <c r="E16" s="181"/>
      <c r="F16" s="181"/>
      <c r="G16" s="220" t="s">
        <v>287</v>
      </c>
      <c r="H16" s="216"/>
      <c r="I16" s="217"/>
      <c r="J16" s="218"/>
    </row>
    <row r="17" spans="1:10" s="281" customFormat="1" ht="45" outlineLevel="1" x14ac:dyDescent="0.5">
      <c r="A17" s="181">
        <v>2</v>
      </c>
      <c r="B17" s="181">
        <v>5</v>
      </c>
      <c r="C17" s="181"/>
      <c r="D17" s="181"/>
      <c r="E17" s="181"/>
      <c r="F17" s="181"/>
      <c r="G17" s="280" t="s">
        <v>2462</v>
      </c>
      <c r="H17" s="216"/>
      <c r="I17" s="217"/>
      <c r="J17" s="218"/>
    </row>
    <row r="18" spans="1:10" s="281" customFormat="1" ht="22.5" outlineLevel="1" x14ac:dyDescent="0.5">
      <c r="A18" s="181">
        <v>2</v>
      </c>
      <c r="B18" s="181">
        <v>6</v>
      </c>
      <c r="C18" s="181"/>
      <c r="D18" s="181"/>
      <c r="E18" s="181"/>
      <c r="F18" s="181"/>
      <c r="G18" s="220" t="s">
        <v>288</v>
      </c>
      <c r="H18" s="216"/>
      <c r="I18" s="217"/>
      <c r="J18" s="218"/>
    </row>
    <row r="19" spans="1:10" s="281" customFormat="1" ht="22.5" x14ac:dyDescent="0.5">
      <c r="A19" s="507">
        <v>3</v>
      </c>
      <c r="B19" s="507"/>
      <c r="C19" s="507"/>
      <c r="D19" s="507"/>
      <c r="E19" s="507"/>
      <c r="F19" s="507"/>
      <c r="G19" s="248" t="s">
        <v>289</v>
      </c>
      <c r="H19" s="211"/>
      <c r="I19" s="212"/>
      <c r="J19" s="213"/>
    </row>
    <row r="20" spans="1:10" s="281" customFormat="1" ht="45" outlineLevel="1" x14ac:dyDescent="0.5">
      <c r="A20" s="181">
        <v>3</v>
      </c>
      <c r="B20" s="181">
        <v>1</v>
      </c>
      <c r="C20" s="181"/>
      <c r="D20" s="181"/>
      <c r="E20" s="181"/>
      <c r="F20" s="181"/>
      <c r="G20" s="220" t="s">
        <v>290</v>
      </c>
      <c r="H20" s="216"/>
      <c r="I20" s="217"/>
      <c r="J20" s="218"/>
    </row>
    <row r="21" spans="1:10" s="281" customFormat="1" ht="22.5" outlineLevel="1" x14ac:dyDescent="0.5">
      <c r="A21" s="181">
        <v>3</v>
      </c>
      <c r="B21" s="181">
        <v>2</v>
      </c>
      <c r="C21" s="181"/>
      <c r="D21" s="181"/>
      <c r="E21" s="181"/>
      <c r="F21" s="181"/>
      <c r="G21" s="220" t="s">
        <v>291</v>
      </c>
      <c r="H21" s="216"/>
      <c r="I21" s="217"/>
      <c r="J21" s="218"/>
    </row>
    <row r="22" spans="1:10" s="281" customFormat="1" ht="22.5" outlineLevel="1" x14ac:dyDescent="0.5">
      <c r="A22" s="181">
        <v>3</v>
      </c>
      <c r="B22" s="181">
        <v>3</v>
      </c>
      <c r="C22" s="181"/>
      <c r="D22" s="181"/>
      <c r="E22" s="181"/>
      <c r="F22" s="181"/>
      <c r="G22" s="220" t="s">
        <v>292</v>
      </c>
      <c r="H22" s="216"/>
      <c r="I22" s="217"/>
      <c r="J22" s="218"/>
    </row>
    <row r="23" spans="1:10" s="281" customFormat="1" ht="22.5" outlineLevel="1" x14ac:dyDescent="0.5">
      <c r="A23" s="181">
        <v>3</v>
      </c>
      <c r="B23" s="181">
        <v>4</v>
      </c>
      <c r="C23" s="181"/>
      <c r="D23" s="181"/>
      <c r="E23" s="181"/>
      <c r="F23" s="181"/>
      <c r="G23" s="220" t="s">
        <v>293</v>
      </c>
      <c r="H23" s="216"/>
      <c r="I23" s="217"/>
      <c r="J23" s="218"/>
    </row>
    <row r="24" spans="1:10" s="281" customFormat="1" ht="22.5" x14ac:dyDescent="0.5">
      <c r="A24" s="507">
        <v>4</v>
      </c>
      <c r="B24" s="507"/>
      <c r="C24" s="507"/>
      <c r="D24" s="507"/>
      <c r="E24" s="507"/>
      <c r="F24" s="507"/>
      <c r="G24" s="248" t="s">
        <v>294</v>
      </c>
      <c r="H24" s="211"/>
      <c r="I24" s="212"/>
      <c r="J24" s="213"/>
    </row>
    <row r="25" spans="1:10" s="281" customFormat="1" ht="22.5" outlineLevel="1" x14ac:dyDescent="0.5">
      <c r="A25" s="181">
        <v>4</v>
      </c>
      <c r="B25" s="181">
        <v>1</v>
      </c>
      <c r="C25" s="181"/>
      <c r="D25" s="181"/>
      <c r="E25" s="181"/>
      <c r="F25" s="181"/>
      <c r="G25" s="220" t="s">
        <v>295</v>
      </c>
      <c r="H25" s="216"/>
      <c r="I25" s="217"/>
      <c r="J25" s="218"/>
    </row>
    <row r="26" spans="1:10" s="281" customFormat="1" ht="22.5" outlineLevel="1" x14ac:dyDescent="0.5">
      <c r="A26" s="181">
        <v>4</v>
      </c>
      <c r="B26" s="181">
        <v>2</v>
      </c>
      <c r="C26" s="181"/>
      <c r="D26" s="181"/>
      <c r="E26" s="181"/>
      <c r="F26" s="181"/>
      <c r="G26" s="220" t="s">
        <v>296</v>
      </c>
      <c r="H26" s="216"/>
      <c r="I26" s="217"/>
      <c r="J26" s="218"/>
    </row>
    <row r="27" spans="1:10" s="281" customFormat="1" ht="22.5" outlineLevel="1" x14ac:dyDescent="0.5">
      <c r="A27" s="181">
        <v>4</v>
      </c>
      <c r="B27" s="181">
        <v>3</v>
      </c>
      <c r="C27" s="181"/>
      <c r="D27" s="181"/>
      <c r="E27" s="181"/>
      <c r="F27" s="181"/>
      <c r="G27" s="220" t="s">
        <v>297</v>
      </c>
      <c r="H27" s="216"/>
      <c r="I27" s="217"/>
      <c r="J27" s="218"/>
    </row>
    <row r="28" spans="1:10" s="281" customFormat="1" ht="22.5" outlineLevel="1" x14ac:dyDescent="0.5">
      <c r="A28" s="181">
        <v>4</v>
      </c>
      <c r="B28" s="181">
        <v>4</v>
      </c>
      <c r="C28" s="181"/>
      <c r="D28" s="181"/>
      <c r="E28" s="181"/>
      <c r="F28" s="181"/>
      <c r="G28" s="220" t="s">
        <v>298</v>
      </c>
      <c r="H28" s="216"/>
      <c r="I28" s="217"/>
      <c r="J28" s="218"/>
    </row>
    <row r="29" spans="1:10" s="281" customFormat="1" ht="22.5" outlineLevel="1" x14ac:dyDescent="0.5">
      <c r="A29" s="181">
        <v>4</v>
      </c>
      <c r="B29" s="181">
        <v>5</v>
      </c>
      <c r="C29" s="181"/>
      <c r="D29" s="181"/>
      <c r="E29" s="181"/>
      <c r="F29" s="181"/>
      <c r="G29" s="220" t="s">
        <v>299</v>
      </c>
      <c r="H29" s="216"/>
      <c r="I29" s="217"/>
      <c r="J29" s="218"/>
    </row>
    <row r="30" spans="1:10" s="281" customFormat="1" ht="22.5" x14ac:dyDescent="0.5">
      <c r="A30" s="507">
        <v>5</v>
      </c>
      <c r="B30" s="507"/>
      <c r="C30" s="507"/>
      <c r="D30" s="507"/>
      <c r="E30" s="507"/>
      <c r="F30" s="507"/>
      <c r="G30" s="248" t="s">
        <v>300</v>
      </c>
      <c r="H30" s="211"/>
      <c r="I30" s="212"/>
      <c r="J30" s="213"/>
    </row>
    <row r="31" spans="1:10" s="281" customFormat="1" ht="67.5" outlineLevel="1" x14ac:dyDescent="0.5">
      <c r="A31" s="181">
        <v>5</v>
      </c>
      <c r="B31" s="181">
        <v>1</v>
      </c>
      <c r="C31" s="181"/>
      <c r="D31" s="181"/>
      <c r="E31" s="181"/>
      <c r="F31" s="181"/>
      <c r="G31" s="220" t="s">
        <v>6774</v>
      </c>
      <c r="H31" s="216"/>
      <c r="I31" s="217"/>
      <c r="J31" s="218"/>
    </row>
    <row r="32" spans="1:10" s="281" customFormat="1" ht="22.5" x14ac:dyDescent="0.5">
      <c r="A32" s="510">
        <v>6</v>
      </c>
      <c r="B32" s="511"/>
      <c r="C32" s="511"/>
      <c r="D32" s="511"/>
      <c r="E32" s="511"/>
      <c r="F32" s="511"/>
      <c r="G32" s="224" t="s">
        <v>2964</v>
      </c>
      <c r="H32" s="211"/>
      <c r="I32" s="212"/>
      <c r="J32" s="213"/>
    </row>
    <row r="33" spans="1:10" s="336" customFormat="1" ht="22.5" outlineLevel="2" x14ac:dyDescent="0.5">
      <c r="A33" s="512">
        <v>6</v>
      </c>
      <c r="B33" s="513">
        <v>1</v>
      </c>
      <c r="C33" s="514"/>
      <c r="D33" s="516"/>
      <c r="E33" s="516"/>
      <c r="F33" s="516"/>
      <c r="G33" s="271" t="s">
        <v>35</v>
      </c>
      <c r="H33" s="211"/>
      <c r="I33" s="212"/>
      <c r="J33" s="213"/>
    </row>
    <row r="34" spans="1:10" s="336" customFormat="1" ht="45" outlineLevel="3" x14ac:dyDescent="0.5">
      <c r="A34" s="512">
        <v>6</v>
      </c>
      <c r="B34" s="512">
        <v>1</v>
      </c>
      <c r="C34" s="515">
        <v>1</v>
      </c>
      <c r="D34" s="517"/>
      <c r="E34" s="517"/>
      <c r="F34" s="517"/>
      <c r="G34" s="286" t="s">
        <v>2472</v>
      </c>
      <c r="H34" s="233"/>
      <c r="I34" s="234"/>
      <c r="J34" s="235"/>
    </row>
    <row r="35" spans="1:10" s="336" customFormat="1" ht="22.5" outlineLevel="2" x14ac:dyDescent="0.5">
      <c r="A35" s="512">
        <v>6</v>
      </c>
      <c r="B35" s="513">
        <v>2</v>
      </c>
      <c r="C35" s="514"/>
      <c r="D35" s="516"/>
      <c r="E35" s="516"/>
      <c r="F35" s="516"/>
      <c r="G35" s="271" t="s">
        <v>300</v>
      </c>
      <c r="H35" s="211"/>
      <c r="I35" s="212"/>
      <c r="J35" s="213"/>
    </row>
    <row r="36" spans="1:10" s="336" customFormat="1" ht="45" outlineLevel="3" x14ac:dyDescent="0.5">
      <c r="A36" s="512">
        <v>6</v>
      </c>
      <c r="B36" s="512">
        <v>2</v>
      </c>
      <c r="C36" s="515">
        <v>1</v>
      </c>
      <c r="D36" s="517"/>
      <c r="E36" s="517"/>
      <c r="F36" s="517"/>
      <c r="G36" s="220" t="s">
        <v>2437</v>
      </c>
      <c r="H36" s="233"/>
      <c r="I36" s="234"/>
      <c r="J36" s="235"/>
    </row>
    <row r="37" spans="1:10" s="336" customFormat="1" ht="22.5" outlineLevel="2" x14ac:dyDescent="0.5">
      <c r="A37" s="512">
        <v>6</v>
      </c>
      <c r="B37" s="513">
        <v>3</v>
      </c>
      <c r="C37" s="514"/>
      <c r="D37" s="516"/>
      <c r="E37" s="516"/>
      <c r="F37" s="516"/>
      <c r="G37" s="271" t="s">
        <v>6704</v>
      </c>
      <c r="H37" s="211"/>
      <c r="I37" s="212"/>
      <c r="J37" s="213"/>
    </row>
    <row r="38" spans="1:10" s="336" customFormat="1" ht="45" outlineLevel="3" x14ac:dyDescent="0.5">
      <c r="A38" s="512">
        <v>6</v>
      </c>
      <c r="B38" s="512">
        <v>3</v>
      </c>
      <c r="C38" s="515">
        <v>1</v>
      </c>
      <c r="D38" s="517"/>
      <c r="E38" s="517"/>
      <c r="F38" s="517"/>
      <c r="G38" s="220" t="s">
        <v>6707</v>
      </c>
      <c r="H38" s="233"/>
      <c r="I38" s="234"/>
      <c r="J38" s="235"/>
    </row>
    <row r="39" spans="1:10" s="336" customFormat="1" ht="22.5" outlineLevel="2" x14ac:dyDescent="0.5">
      <c r="A39" s="512">
        <v>6</v>
      </c>
      <c r="B39" s="513">
        <v>4</v>
      </c>
      <c r="C39" s="514"/>
      <c r="D39" s="516"/>
      <c r="E39" s="516"/>
      <c r="F39" s="516"/>
      <c r="G39" s="271" t="s">
        <v>387</v>
      </c>
      <c r="H39" s="211"/>
      <c r="I39" s="212"/>
      <c r="J39" s="213"/>
    </row>
    <row r="40" spans="1:10" s="336" customFormat="1" ht="22.5" outlineLevel="3" x14ac:dyDescent="0.5">
      <c r="A40" s="512">
        <v>6</v>
      </c>
      <c r="B40" s="512">
        <v>4</v>
      </c>
      <c r="C40" s="515">
        <v>1</v>
      </c>
      <c r="D40" s="517"/>
      <c r="E40" s="517"/>
      <c r="F40" s="517"/>
      <c r="G40" s="220" t="s">
        <v>2436</v>
      </c>
      <c r="H40" s="233"/>
      <c r="I40" s="234"/>
      <c r="J40" s="235"/>
    </row>
    <row r="41" spans="1:10" s="336" customFormat="1" ht="22.5" outlineLevel="3" x14ac:dyDescent="0.5">
      <c r="A41" s="512">
        <v>6</v>
      </c>
      <c r="B41" s="512">
        <v>4</v>
      </c>
      <c r="C41" s="515">
        <v>2</v>
      </c>
      <c r="D41" s="517"/>
      <c r="E41" s="517"/>
      <c r="F41" s="517"/>
      <c r="G41" s="286" t="s">
        <v>2438</v>
      </c>
      <c r="H41" s="233"/>
      <c r="I41" s="234"/>
      <c r="J41" s="235"/>
    </row>
    <row r="42" spans="1:10" s="336" customFormat="1" ht="22.5" outlineLevel="3" x14ac:dyDescent="0.5">
      <c r="A42" s="512">
        <v>6</v>
      </c>
      <c r="B42" s="512">
        <v>4</v>
      </c>
      <c r="C42" s="515">
        <v>3</v>
      </c>
      <c r="D42" s="517"/>
      <c r="E42" s="517"/>
      <c r="F42" s="517"/>
      <c r="G42" s="286" t="s">
        <v>2460</v>
      </c>
      <c r="H42" s="233"/>
      <c r="I42" s="234"/>
      <c r="J42" s="235"/>
    </row>
    <row r="43" spans="1:10" s="336" customFormat="1" ht="22.5" outlineLevel="3" x14ac:dyDescent="0.5">
      <c r="A43" s="512">
        <v>6</v>
      </c>
      <c r="B43" s="512">
        <v>4</v>
      </c>
      <c r="C43" s="515">
        <v>4</v>
      </c>
      <c r="D43" s="517"/>
      <c r="E43" s="517"/>
      <c r="F43" s="517"/>
      <c r="G43" s="286" t="s">
        <v>2461</v>
      </c>
      <c r="H43" s="233"/>
      <c r="I43" s="234"/>
      <c r="J43" s="235"/>
    </row>
    <row r="44" spans="1:10" s="348" customFormat="1" ht="22.5" x14ac:dyDescent="0.5">
      <c r="A44" s="518"/>
      <c r="B44" s="518"/>
      <c r="C44" s="518"/>
      <c r="D44" s="518"/>
      <c r="E44" s="518"/>
      <c r="F44" s="518"/>
      <c r="G44" s="236" t="s">
        <v>6</v>
      </c>
      <c r="H44" s="237">
        <f ca="1">COUNTIF(OFFSET($H$4,,,ROW()-4),G44)</f>
        <v>0</v>
      </c>
      <c r="I44" s="238"/>
      <c r="J44" s="239">
        <f>SUM(J$4:J43)</f>
        <v>0</v>
      </c>
    </row>
    <row r="45" spans="1:10" s="348" customFormat="1" ht="22.5" x14ac:dyDescent="0.5">
      <c r="A45" s="518"/>
      <c r="B45" s="518"/>
      <c r="C45" s="518"/>
      <c r="D45" s="518"/>
      <c r="E45" s="518"/>
      <c r="F45" s="518"/>
      <c r="G45" s="236" t="s">
        <v>31</v>
      </c>
      <c r="H45" s="237">
        <f t="shared" ref="H45:H47" ca="1" si="0">COUNTIF(OFFSET($H$4,,,ROW()-4),G45)</f>
        <v>0</v>
      </c>
      <c r="I45" s="238"/>
      <c r="J45" s="241"/>
    </row>
    <row r="46" spans="1:10" s="348" customFormat="1" ht="22.5" x14ac:dyDescent="0.5">
      <c r="A46" s="518"/>
      <c r="B46" s="518"/>
      <c r="C46" s="518"/>
      <c r="D46" s="518"/>
      <c r="E46" s="518"/>
      <c r="F46" s="518"/>
      <c r="G46" s="236" t="s">
        <v>7</v>
      </c>
      <c r="H46" s="237">
        <f t="shared" ca="1" si="0"/>
        <v>0</v>
      </c>
      <c r="I46" s="238"/>
      <c r="J46" s="241"/>
    </row>
    <row r="47" spans="1:10" s="348" customFormat="1" ht="22.5" x14ac:dyDescent="0.5">
      <c r="A47" s="518"/>
      <c r="B47" s="518"/>
      <c r="C47" s="518"/>
      <c r="D47" s="518"/>
      <c r="E47" s="518"/>
      <c r="F47" s="518"/>
      <c r="G47" s="236" t="s">
        <v>32</v>
      </c>
      <c r="H47" s="237">
        <f t="shared" ca="1" si="0"/>
        <v>0</v>
      </c>
      <c r="I47" s="238"/>
      <c r="J47" s="241"/>
    </row>
    <row r="48" spans="1:10" s="348" customFormat="1" ht="22.5" x14ac:dyDescent="0.5">
      <c r="A48" s="518"/>
      <c r="B48" s="518"/>
      <c r="C48" s="518"/>
      <c r="D48" s="518"/>
      <c r="E48" s="518"/>
      <c r="F48" s="518"/>
      <c r="G48" s="236" t="s">
        <v>33</v>
      </c>
      <c r="H48" s="237">
        <f ca="1">COUNTIF(OFFSET($H$4,,,ROW()-4),G48)</f>
        <v>0</v>
      </c>
      <c r="I48" s="238"/>
      <c r="J48" s="241"/>
    </row>
    <row r="49" spans="1:10" s="281" customFormat="1" ht="22.5" x14ac:dyDescent="0.5">
      <c r="A49" s="560"/>
      <c r="B49" s="560"/>
      <c r="C49" s="560"/>
      <c r="D49" s="560"/>
      <c r="E49" s="560"/>
      <c r="F49" s="560"/>
      <c r="G49" s="349"/>
      <c r="H49" s="371"/>
      <c r="I49" s="372"/>
      <c r="J49" s="373"/>
    </row>
    <row r="50" spans="1:10" s="281" customFormat="1" ht="22.5" x14ac:dyDescent="0.5">
      <c r="A50" s="560"/>
      <c r="B50" s="560"/>
      <c r="C50" s="560"/>
      <c r="D50" s="560"/>
      <c r="E50" s="560"/>
      <c r="F50" s="560"/>
      <c r="G50" s="349"/>
      <c r="H50" s="371"/>
      <c r="I50" s="372"/>
      <c r="J50" s="373"/>
    </row>
    <row r="51" spans="1:10" s="281" customFormat="1" ht="22.5" x14ac:dyDescent="0.5">
      <c r="A51" s="560"/>
      <c r="B51" s="560"/>
      <c r="C51" s="560"/>
      <c r="D51" s="560"/>
      <c r="E51" s="560"/>
      <c r="F51" s="560"/>
      <c r="G51" s="349"/>
      <c r="H51" s="371"/>
      <c r="I51" s="372"/>
      <c r="J51" s="373"/>
    </row>
    <row r="52" spans="1:10" s="281" customFormat="1" ht="22.5" x14ac:dyDescent="0.5">
      <c r="A52" s="560"/>
      <c r="B52" s="560"/>
      <c r="C52" s="560"/>
      <c r="D52" s="560"/>
      <c r="E52" s="560"/>
      <c r="F52" s="560"/>
      <c r="G52" s="349"/>
      <c r="H52" s="371"/>
      <c r="I52" s="372"/>
      <c r="J52" s="373"/>
    </row>
    <row r="53" spans="1:10" s="281" customFormat="1" ht="22.5" x14ac:dyDescent="0.5">
      <c r="A53" s="560"/>
      <c r="B53" s="560"/>
      <c r="C53" s="560"/>
      <c r="D53" s="560"/>
      <c r="E53" s="560"/>
      <c r="F53" s="560"/>
      <c r="G53" s="349"/>
      <c r="H53" s="371"/>
      <c r="I53" s="372"/>
      <c r="J53" s="373"/>
    </row>
    <row r="54" spans="1:10" s="281" customFormat="1" ht="22.5" x14ac:dyDescent="0.5">
      <c r="A54" s="560"/>
      <c r="B54" s="560"/>
      <c r="C54" s="560"/>
      <c r="D54" s="560"/>
      <c r="E54" s="560"/>
      <c r="F54" s="560"/>
      <c r="G54" s="349"/>
      <c r="H54" s="371"/>
      <c r="I54" s="372"/>
      <c r="J54" s="373"/>
    </row>
    <row r="55" spans="1:10" s="281" customFormat="1" ht="22.5" x14ac:dyDescent="0.5">
      <c r="A55" s="560"/>
      <c r="B55" s="560"/>
      <c r="C55" s="560"/>
      <c r="D55" s="560"/>
      <c r="E55" s="560"/>
      <c r="F55" s="560"/>
      <c r="G55" s="349"/>
      <c r="H55" s="371"/>
      <c r="I55" s="372"/>
      <c r="J55" s="373"/>
    </row>
    <row r="56" spans="1:10" s="281" customFormat="1" ht="22.5" x14ac:dyDescent="0.5">
      <c r="A56" s="560"/>
      <c r="B56" s="560"/>
      <c r="C56" s="560"/>
      <c r="D56" s="560"/>
      <c r="E56" s="560"/>
      <c r="F56" s="560"/>
      <c r="G56" s="349"/>
      <c r="H56" s="371"/>
      <c r="I56" s="372"/>
      <c r="J56" s="373"/>
    </row>
    <row r="57" spans="1:10" s="281" customFormat="1" ht="22.5" x14ac:dyDescent="0.5">
      <c r="A57" s="560"/>
      <c r="B57" s="560"/>
      <c r="C57" s="560"/>
      <c r="D57" s="560"/>
      <c r="E57" s="560"/>
      <c r="F57" s="560"/>
      <c r="G57" s="349"/>
      <c r="H57" s="371"/>
      <c r="I57" s="372"/>
      <c r="J57" s="373"/>
    </row>
    <row r="58" spans="1:10" s="281" customFormat="1" ht="22.5" x14ac:dyDescent="0.5">
      <c r="A58" s="560"/>
      <c r="B58" s="560"/>
      <c r="C58" s="560"/>
      <c r="D58" s="560"/>
      <c r="E58" s="560"/>
      <c r="F58" s="560"/>
      <c r="G58" s="349"/>
      <c r="H58" s="371"/>
      <c r="I58" s="372"/>
      <c r="J58" s="373"/>
    </row>
    <row r="59" spans="1:10" s="281" customFormat="1" ht="22.5" x14ac:dyDescent="0.5">
      <c r="A59" s="560"/>
      <c r="B59" s="560"/>
      <c r="C59" s="560"/>
      <c r="D59" s="560"/>
      <c r="E59" s="560"/>
      <c r="F59" s="560"/>
      <c r="G59" s="349"/>
      <c r="H59" s="371"/>
      <c r="I59" s="372"/>
      <c r="J59" s="373"/>
    </row>
    <row r="60" spans="1:10" s="281" customFormat="1" ht="22.5" x14ac:dyDescent="0.5">
      <c r="A60" s="560"/>
      <c r="B60" s="560"/>
      <c r="C60" s="560"/>
      <c r="D60" s="560"/>
      <c r="E60" s="560"/>
      <c r="F60" s="560"/>
      <c r="G60" s="349"/>
      <c r="H60" s="371"/>
      <c r="I60" s="372"/>
      <c r="J60" s="373"/>
    </row>
    <row r="61" spans="1:10" s="281" customFormat="1" ht="22.5" x14ac:dyDescent="0.5">
      <c r="A61" s="560"/>
      <c r="B61" s="560"/>
      <c r="C61" s="560"/>
      <c r="D61" s="560"/>
      <c r="E61" s="560"/>
      <c r="F61" s="560"/>
      <c r="G61" s="349"/>
      <c r="H61" s="371"/>
      <c r="I61" s="372"/>
      <c r="J61" s="373"/>
    </row>
    <row r="62" spans="1:10" s="281" customFormat="1" ht="22.5" x14ac:dyDescent="0.5">
      <c r="A62" s="560"/>
      <c r="B62" s="560"/>
      <c r="C62" s="560"/>
      <c r="D62" s="560"/>
      <c r="E62" s="560"/>
      <c r="F62" s="560"/>
      <c r="G62" s="349"/>
      <c r="H62" s="371"/>
      <c r="I62" s="372"/>
      <c r="J62" s="373"/>
    </row>
    <row r="63" spans="1:10" s="281" customFormat="1" ht="22.5" x14ac:dyDescent="0.5">
      <c r="A63" s="560"/>
      <c r="B63" s="560"/>
      <c r="C63" s="560"/>
      <c r="D63" s="560"/>
      <c r="E63" s="560"/>
      <c r="F63" s="560"/>
      <c r="G63" s="349"/>
      <c r="H63" s="371"/>
      <c r="I63" s="372"/>
      <c r="J63" s="373"/>
    </row>
    <row r="64" spans="1:10" s="281" customFormat="1" ht="22.5" x14ac:dyDescent="0.5">
      <c r="A64" s="560"/>
      <c r="B64" s="560"/>
      <c r="C64" s="560"/>
      <c r="D64" s="560"/>
      <c r="E64" s="560"/>
      <c r="F64" s="560"/>
      <c r="G64" s="349"/>
      <c r="H64" s="371"/>
      <c r="I64" s="372"/>
      <c r="J64" s="373"/>
    </row>
    <row r="65" spans="1:10" s="281" customFormat="1" ht="22.5" x14ac:dyDescent="0.5">
      <c r="A65" s="560"/>
      <c r="B65" s="560"/>
      <c r="C65" s="560"/>
      <c r="D65" s="560"/>
      <c r="E65" s="560"/>
      <c r="F65" s="560"/>
      <c r="G65" s="349"/>
      <c r="H65" s="371"/>
      <c r="I65" s="372"/>
      <c r="J65" s="373"/>
    </row>
    <row r="66" spans="1:10" s="281" customFormat="1" ht="22.5" x14ac:dyDescent="0.5">
      <c r="A66" s="560"/>
      <c r="B66" s="560"/>
      <c r="C66" s="560"/>
      <c r="D66" s="560"/>
      <c r="E66" s="560"/>
      <c r="F66" s="560"/>
      <c r="G66" s="349"/>
      <c r="H66" s="371"/>
      <c r="I66" s="372"/>
      <c r="J66" s="373"/>
    </row>
    <row r="67" spans="1:10" s="281" customFormat="1" ht="22.5" x14ac:dyDescent="0.5">
      <c r="A67" s="560"/>
      <c r="B67" s="560"/>
      <c r="C67" s="560"/>
      <c r="D67" s="560"/>
      <c r="E67" s="560"/>
      <c r="F67" s="560"/>
      <c r="G67" s="349"/>
      <c r="H67" s="371"/>
      <c r="I67" s="372"/>
      <c r="J67" s="373"/>
    </row>
    <row r="68" spans="1:10" s="281" customFormat="1" ht="22.5" x14ac:dyDescent="0.5">
      <c r="A68" s="560"/>
      <c r="B68" s="560"/>
      <c r="C68" s="560"/>
      <c r="D68" s="560"/>
      <c r="E68" s="560"/>
      <c r="F68" s="560"/>
      <c r="G68" s="349"/>
      <c r="H68" s="371"/>
      <c r="I68" s="372"/>
      <c r="J68" s="373"/>
    </row>
    <row r="69" spans="1:10" s="281" customFormat="1" ht="22.5" x14ac:dyDescent="0.5">
      <c r="A69" s="560"/>
      <c r="B69" s="560"/>
      <c r="C69" s="560"/>
      <c r="D69" s="560"/>
      <c r="E69" s="560"/>
      <c r="F69" s="560"/>
      <c r="G69" s="349"/>
      <c r="H69" s="371"/>
      <c r="I69" s="372"/>
      <c r="J69" s="373"/>
    </row>
    <row r="70" spans="1:10" s="281" customFormat="1" ht="22.5" x14ac:dyDescent="0.5">
      <c r="A70" s="560"/>
      <c r="B70" s="560"/>
      <c r="C70" s="560"/>
      <c r="D70" s="560"/>
      <c r="E70" s="560"/>
      <c r="F70" s="560"/>
      <c r="G70" s="349"/>
      <c r="H70" s="371"/>
      <c r="I70" s="372"/>
      <c r="J70" s="373"/>
    </row>
    <row r="71" spans="1:10" s="281" customFormat="1" ht="22.5" x14ac:dyDescent="0.5">
      <c r="A71" s="560"/>
      <c r="B71" s="560"/>
      <c r="C71" s="560"/>
      <c r="D71" s="560"/>
      <c r="E71" s="560"/>
      <c r="F71" s="560"/>
      <c r="G71" s="349"/>
      <c r="H71" s="371"/>
      <c r="I71" s="372"/>
      <c r="J71" s="373"/>
    </row>
    <row r="72" spans="1:10" s="281" customFormat="1" ht="22.5" x14ac:dyDescent="0.5">
      <c r="A72" s="560"/>
      <c r="B72" s="560"/>
      <c r="C72" s="560"/>
      <c r="D72" s="560"/>
      <c r="E72" s="560"/>
      <c r="F72" s="560"/>
      <c r="G72" s="349"/>
      <c r="H72" s="371"/>
      <c r="I72" s="372"/>
      <c r="J72" s="373"/>
    </row>
    <row r="73" spans="1:10" s="281" customFormat="1" ht="22.5" x14ac:dyDescent="0.5">
      <c r="A73" s="560"/>
      <c r="B73" s="560"/>
      <c r="C73" s="560"/>
      <c r="D73" s="560"/>
      <c r="E73" s="560"/>
      <c r="F73" s="560"/>
      <c r="G73" s="349"/>
      <c r="H73" s="371"/>
      <c r="I73" s="372"/>
      <c r="J73" s="373"/>
    </row>
    <row r="74" spans="1:10" s="281" customFormat="1" ht="22.5" x14ac:dyDescent="0.5">
      <c r="A74" s="560"/>
      <c r="B74" s="560"/>
      <c r="C74" s="560"/>
      <c r="D74" s="560"/>
      <c r="E74" s="560"/>
      <c r="F74" s="560"/>
      <c r="G74" s="349"/>
      <c r="H74" s="371"/>
      <c r="I74" s="372"/>
      <c r="J74" s="373"/>
    </row>
    <row r="75" spans="1:10" s="281" customFormat="1" ht="22.5" x14ac:dyDescent="0.5">
      <c r="A75" s="560"/>
      <c r="B75" s="560"/>
      <c r="C75" s="560"/>
      <c r="D75" s="560"/>
      <c r="E75" s="560"/>
      <c r="F75" s="560"/>
      <c r="G75" s="349"/>
      <c r="H75" s="371"/>
      <c r="I75" s="372"/>
      <c r="J75" s="373"/>
    </row>
    <row r="76" spans="1:10" s="281" customFormat="1" ht="22.5" x14ac:dyDescent="0.5">
      <c r="A76" s="560"/>
      <c r="B76" s="560"/>
      <c r="C76" s="560"/>
      <c r="D76" s="560"/>
      <c r="E76" s="560"/>
      <c r="F76" s="560"/>
      <c r="G76" s="349"/>
      <c r="H76" s="371"/>
      <c r="I76" s="372"/>
      <c r="J76" s="373"/>
    </row>
    <row r="77" spans="1:10" s="281" customFormat="1" ht="22.5" x14ac:dyDescent="0.5">
      <c r="A77" s="560"/>
      <c r="B77" s="560"/>
      <c r="C77" s="560"/>
      <c r="D77" s="560"/>
      <c r="E77" s="560"/>
      <c r="F77" s="560"/>
      <c r="G77" s="349"/>
      <c r="H77" s="371"/>
      <c r="I77" s="372"/>
      <c r="J77" s="373"/>
    </row>
    <row r="78" spans="1:10" s="281" customFormat="1" ht="22.5" x14ac:dyDescent="0.5">
      <c r="A78" s="560"/>
      <c r="B78" s="560"/>
      <c r="C78" s="560"/>
      <c r="D78" s="560"/>
      <c r="E78" s="560"/>
      <c r="F78" s="560"/>
      <c r="G78" s="349"/>
      <c r="H78" s="371"/>
      <c r="I78" s="372"/>
      <c r="J78" s="373"/>
    </row>
    <row r="79" spans="1:10" s="281" customFormat="1" ht="22.5" x14ac:dyDescent="0.5">
      <c r="A79" s="560"/>
      <c r="B79" s="560"/>
      <c r="C79" s="560"/>
      <c r="D79" s="560"/>
      <c r="E79" s="560"/>
      <c r="F79" s="560"/>
      <c r="G79" s="349"/>
      <c r="H79" s="371"/>
      <c r="I79" s="372"/>
      <c r="J79" s="373"/>
    </row>
    <row r="80" spans="1:10" s="281" customFormat="1" ht="22.5" x14ac:dyDescent="0.5">
      <c r="A80" s="560"/>
      <c r="B80" s="560"/>
      <c r="C80" s="560"/>
      <c r="D80" s="560"/>
      <c r="E80" s="560"/>
      <c r="F80" s="560"/>
      <c r="G80" s="349"/>
      <c r="H80" s="371"/>
      <c r="I80" s="372"/>
      <c r="J80" s="373"/>
    </row>
    <row r="81" spans="1:10" s="281" customFormat="1" ht="22.5" x14ac:dyDescent="0.5">
      <c r="A81" s="560"/>
      <c r="B81" s="560"/>
      <c r="C81" s="560"/>
      <c r="D81" s="560"/>
      <c r="E81" s="560"/>
      <c r="F81" s="560"/>
      <c r="G81" s="349"/>
      <c r="H81" s="371"/>
      <c r="I81" s="372"/>
      <c r="J81" s="373"/>
    </row>
    <row r="82" spans="1:10" s="281" customFormat="1" ht="22.5" x14ac:dyDescent="0.5">
      <c r="A82" s="560"/>
      <c r="B82" s="560"/>
      <c r="C82" s="560"/>
      <c r="D82" s="560"/>
      <c r="E82" s="560"/>
      <c r="F82" s="560"/>
      <c r="G82" s="349"/>
      <c r="H82" s="371"/>
      <c r="I82" s="372"/>
      <c r="J82" s="373"/>
    </row>
    <row r="83" spans="1:10" s="281" customFormat="1" ht="22.5" x14ac:dyDescent="0.5">
      <c r="A83" s="560"/>
      <c r="B83" s="560"/>
      <c r="C83" s="560"/>
      <c r="D83" s="560"/>
      <c r="E83" s="560"/>
      <c r="F83" s="560"/>
      <c r="G83" s="349"/>
      <c r="H83" s="371"/>
      <c r="I83" s="372"/>
      <c r="J83" s="373"/>
    </row>
    <row r="84" spans="1:10" s="281" customFormat="1" ht="22.5" x14ac:dyDescent="0.5">
      <c r="A84" s="560"/>
      <c r="B84" s="560"/>
      <c r="C84" s="560"/>
      <c r="D84" s="560"/>
      <c r="E84" s="560"/>
      <c r="F84" s="560"/>
      <c r="G84" s="349"/>
      <c r="H84" s="371"/>
      <c r="I84" s="372"/>
      <c r="J84" s="373"/>
    </row>
    <row r="85" spans="1:10" s="281" customFormat="1" ht="22.5" x14ac:dyDescent="0.5">
      <c r="A85" s="560"/>
      <c r="B85" s="560"/>
      <c r="C85" s="560"/>
      <c r="D85" s="560"/>
      <c r="E85" s="560"/>
      <c r="F85" s="560"/>
      <c r="G85" s="349"/>
      <c r="H85" s="371"/>
      <c r="I85" s="372"/>
      <c r="J85" s="373"/>
    </row>
    <row r="86" spans="1:10" s="281" customFormat="1" ht="22.5" x14ac:dyDescent="0.5">
      <c r="A86" s="560"/>
      <c r="B86" s="560"/>
      <c r="C86" s="560"/>
      <c r="D86" s="560"/>
      <c r="E86" s="560"/>
      <c r="F86" s="560"/>
      <c r="G86" s="349"/>
      <c r="H86" s="371"/>
      <c r="I86" s="372"/>
      <c r="J86" s="373"/>
    </row>
    <row r="87" spans="1:10" s="281" customFormat="1" ht="22.5" x14ac:dyDescent="0.5">
      <c r="A87" s="560"/>
      <c r="B87" s="560"/>
      <c r="C87" s="560"/>
      <c r="D87" s="560"/>
      <c r="E87" s="560"/>
      <c r="F87" s="560"/>
      <c r="G87" s="349"/>
      <c r="H87" s="371"/>
      <c r="I87" s="372"/>
      <c r="J87" s="373"/>
    </row>
    <row r="88" spans="1:10" s="281" customFormat="1" ht="22.5" x14ac:dyDescent="0.5">
      <c r="A88" s="560"/>
      <c r="B88" s="560"/>
      <c r="C88" s="560"/>
      <c r="D88" s="560"/>
      <c r="E88" s="560"/>
      <c r="F88" s="560"/>
      <c r="G88" s="349"/>
      <c r="H88" s="371"/>
      <c r="I88" s="372"/>
      <c r="J88" s="373"/>
    </row>
    <row r="89" spans="1:10" s="281" customFormat="1" ht="22.5" x14ac:dyDescent="0.5">
      <c r="A89" s="560"/>
      <c r="B89" s="560"/>
      <c r="C89" s="560"/>
      <c r="D89" s="560"/>
      <c r="E89" s="560"/>
      <c r="F89" s="560"/>
      <c r="G89" s="349"/>
      <c r="H89" s="371"/>
      <c r="I89" s="372"/>
      <c r="J89" s="373"/>
    </row>
    <row r="90" spans="1:10" s="281" customFormat="1" ht="22.5" x14ac:dyDescent="0.5">
      <c r="A90" s="560"/>
      <c r="B90" s="560"/>
      <c r="C90" s="560"/>
      <c r="D90" s="560"/>
      <c r="E90" s="560"/>
      <c r="F90" s="560"/>
      <c r="G90" s="349"/>
      <c r="H90" s="371"/>
      <c r="I90" s="372"/>
      <c r="J90" s="373"/>
    </row>
    <row r="91" spans="1:10" s="281" customFormat="1" ht="22.5" x14ac:dyDescent="0.5">
      <c r="A91" s="560"/>
      <c r="B91" s="560"/>
      <c r="C91" s="560"/>
      <c r="D91" s="560"/>
      <c r="E91" s="560"/>
      <c r="F91" s="560"/>
      <c r="G91" s="349"/>
      <c r="H91" s="371"/>
      <c r="I91" s="372"/>
      <c r="J91" s="373"/>
    </row>
    <row r="92" spans="1:10" s="281" customFormat="1" ht="22.5" x14ac:dyDescent="0.5">
      <c r="A92" s="560"/>
      <c r="B92" s="560"/>
      <c r="C92" s="560"/>
      <c r="D92" s="560"/>
      <c r="E92" s="560"/>
      <c r="F92" s="560"/>
      <c r="G92" s="349"/>
      <c r="H92" s="371"/>
      <c r="I92" s="372"/>
      <c r="J92" s="373"/>
    </row>
    <row r="93" spans="1:10" s="281" customFormat="1" ht="22.5" x14ac:dyDescent="0.5">
      <c r="A93" s="560"/>
      <c r="B93" s="560"/>
      <c r="C93" s="560"/>
      <c r="D93" s="560"/>
      <c r="E93" s="560"/>
      <c r="F93" s="560"/>
      <c r="G93" s="349"/>
      <c r="H93" s="371"/>
      <c r="I93" s="372"/>
      <c r="J93" s="373"/>
    </row>
    <row r="94" spans="1:10" s="281" customFormat="1" ht="22.5" x14ac:dyDescent="0.5">
      <c r="A94" s="560"/>
      <c r="B94" s="560"/>
      <c r="C94" s="560"/>
      <c r="D94" s="560"/>
      <c r="E94" s="560"/>
      <c r="F94" s="560"/>
      <c r="G94" s="349"/>
      <c r="H94" s="371"/>
      <c r="I94" s="372"/>
      <c r="J94" s="373"/>
    </row>
    <row r="95" spans="1:10" s="281" customFormat="1" ht="22.5" x14ac:dyDescent="0.5">
      <c r="A95" s="560"/>
      <c r="B95" s="560"/>
      <c r="C95" s="560"/>
      <c r="D95" s="560"/>
      <c r="E95" s="560"/>
      <c r="F95" s="560"/>
      <c r="G95" s="349"/>
      <c r="H95" s="371"/>
      <c r="I95" s="372"/>
      <c r="J95" s="373"/>
    </row>
    <row r="96" spans="1:10" s="281" customFormat="1" ht="22.5" x14ac:dyDescent="0.5">
      <c r="A96" s="560"/>
      <c r="B96" s="560"/>
      <c r="C96" s="560"/>
      <c r="D96" s="560"/>
      <c r="E96" s="560"/>
      <c r="F96" s="560"/>
      <c r="G96" s="349"/>
      <c r="H96" s="371"/>
      <c r="I96" s="372"/>
      <c r="J96" s="373"/>
    </row>
    <row r="97" spans="1:10" s="281" customFormat="1" ht="22.5" x14ac:dyDescent="0.5">
      <c r="A97" s="560"/>
      <c r="B97" s="560"/>
      <c r="C97" s="560"/>
      <c r="D97" s="560"/>
      <c r="E97" s="560"/>
      <c r="F97" s="560"/>
      <c r="G97" s="349"/>
      <c r="H97" s="371"/>
      <c r="I97" s="372"/>
      <c r="J97" s="373"/>
    </row>
    <row r="98" spans="1:10" s="281" customFormat="1" ht="22.5" x14ac:dyDescent="0.5">
      <c r="A98" s="560"/>
      <c r="B98" s="560"/>
      <c r="C98" s="560"/>
      <c r="D98" s="560"/>
      <c r="E98" s="560"/>
      <c r="F98" s="560"/>
      <c r="G98" s="349"/>
      <c r="H98" s="371"/>
      <c r="I98" s="372"/>
      <c r="J98" s="373"/>
    </row>
    <row r="99" spans="1:10" s="281" customFormat="1" ht="22.5" x14ac:dyDescent="0.5">
      <c r="A99" s="560"/>
      <c r="B99" s="560"/>
      <c r="C99" s="560"/>
      <c r="D99" s="560"/>
      <c r="E99" s="560"/>
      <c r="F99" s="560"/>
      <c r="G99" s="349"/>
      <c r="H99" s="371"/>
      <c r="I99" s="372"/>
      <c r="J99" s="373"/>
    </row>
    <row r="100" spans="1:10" s="281" customFormat="1" ht="22.5" x14ac:dyDescent="0.5">
      <c r="A100" s="560"/>
      <c r="B100" s="560"/>
      <c r="C100" s="560"/>
      <c r="D100" s="560"/>
      <c r="E100" s="560"/>
      <c r="F100" s="560"/>
      <c r="G100" s="349"/>
      <c r="H100" s="371"/>
      <c r="I100" s="372"/>
      <c r="J100" s="373"/>
    </row>
    <row r="101" spans="1:10" s="281" customFormat="1" ht="22.5" x14ac:dyDescent="0.5">
      <c r="A101" s="560"/>
      <c r="B101" s="560"/>
      <c r="C101" s="560"/>
      <c r="D101" s="560"/>
      <c r="E101" s="560"/>
      <c r="F101" s="560"/>
      <c r="G101" s="349"/>
      <c r="H101" s="371"/>
      <c r="I101" s="372"/>
      <c r="J101" s="373"/>
    </row>
    <row r="102" spans="1:10" s="281" customFormat="1" ht="22.5" x14ac:dyDescent="0.5">
      <c r="A102" s="560"/>
      <c r="B102" s="560"/>
      <c r="C102" s="560"/>
      <c r="D102" s="560"/>
      <c r="E102" s="560"/>
      <c r="F102" s="560"/>
      <c r="G102" s="349"/>
      <c r="H102" s="371"/>
      <c r="I102" s="372"/>
      <c r="J102" s="373"/>
    </row>
    <row r="103" spans="1:10" s="281" customFormat="1" ht="22.5" x14ac:dyDescent="0.5">
      <c r="A103" s="560"/>
      <c r="B103" s="560"/>
      <c r="C103" s="560"/>
      <c r="D103" s="560"/>
      <c r="E103" s="560"/>
      <c r="F103" s="560"/>
      <c r="G103" s="349"/>
      <c r="H103" s="371"/>
      <c r="I103" s="372"/>
      <c r="J103" s="373"/>
    </row>
    <row r="104" spans="1:10" s="281" customFormat="1" ht="22.5" x14ac:dyDescent="0.5">
      <c r="A104" s="560"/>
      <c r="B104" s="560"/>
      <c r="C104" s="560"/>
      <c r="D104" s="560"/>
      <c r="E104" s="560"/>
      <c r="F104" s="560"/>
      <c r="G104" s="349"/>
      <c r="H104" s="371"/>
      <c r="I104" s="372"/>
      <c r="J104" s="373"/>
    </row>
    <row r="105" spans="1:10" s="281" customFormat="1" ht="22.5" x14ac:dyDescent="0.5">
      <c r="A105" s="560"/>
      <c r="B105" s="560"/>
      <c r="C105" s="560"/>
      <c r="D105" s="560"/>
      <c r="E105" s="560"/>
      <c r="F105" s="560"/>
      <c r="G105" s="349"/>
      <c r="H105" s="371"/>
      <c r="I105" s="372"/>
      <c r="J105" s="373"/>
    </row>
    <row r="106" spans="1:10" s="281" customFormat="1" ht="22.5" x14ac:dyDescent="0.5">
      <c r="A106" s="560"/>
      <c r="B106" s="560"/>
      <c r="C106" s="560"/>
      <c r="D106" s="560"/>
      <c r="E106" s="560"/>
      <c r="F106" s="560"/>
      <c r="G106" s="349"/>
      <c r="H106" s="371"/>
      <c r="I106" s="372"/>
      <c r="J106" s="373"/>
    </row>
    <row r="107" spans="1:10" s="281" customFormat="1" ht="22.5" x14ac:dyDescent="0.5">
      <c r="A107" s="560"/>
      <c r="B107" s="560"/>
      <c r="C107" s="560"/>
      <c r="D107" s="560"/>
      <c r="E107" s="560"/>
      <c r="F107" s="560"/>
      <c r="G107" s="349"/>
      <c r="H107" s="371"/>
      <c r="I107" s="372"/>
      <c r="J107" s="373"/>
    </row>
    <row r="108" spans="1:10" s="281" customFormat="1" ht="22.5" x14ac:dyDescent="0.5">
      <c r="A108" s="560"/>
      <c r="B108" s="560"/>
      <c r="C108" s="560"/>
      <c r="D108" s="560"/>
      <c r="E108" s="560"/>
      <c r="F108" s="560"/>
      <c r="G108" s="349"/>
      <c r="H108" s="371"/>
      <c r="I108" s="372"/>
      <c r="J108" s="373"/>
    </row>
    <row r="109" spans="1:10" s="281" customFormat="1" ht="22.5" x14ac:dyDescent="0.5">
      <c r="A109" s="560"/>
      <c r="B109" s="560"/>
      <c r="C109" s="560"/>
      <c r="D109" s="560"/>
      <c r="E109" s="560"/>
      <c r="F109" s="560"/>
      <c r="G109" s="349"/>
      <c r="H109" s="371"/>
      <c r="I109" s="372"/>
      <c r="J109" s="373"/>
    </row>
    <row r="110" spans="1:10" s="281" customFormat="1" ht="22.5" x14ac:dyDescent="0.5">
      <c r="A110" s="560"/>
      <c r="B110" s="560"/>
      <c r="C110" s="560"/>
      <c r="D110" s="560"/>
      <c r="E110" s="560"/>
      <c r="F110" s="560"/>
      <c r="G110" s="349"/>
      <c r="H110" s="371"/>
      <c r="I110" s="372"/>
      <c r="J110" s="373"/>
    </row>
    <row r="111" spans="1:10" s="281" customFormat="1" ht="22.5" x14ac:dyDescent="0.5">
      <c r="A111" s="560"/>
      <c r="B111" s="560"/>
      <c r="C111" s="560"/>
      <c r="D111" s="560"/>
      <c r="E111" s="560"/>
      <c r="F111" s="560"/>
      <c r="G111" s="349"/>
      <c r="H111" s="371"/>
      <c r="I111" s="372"/>
      <c r="J111" s="373"/>
    </row>
    <row r="112" spans="1:10" s="281" customFormat="1" ht="22.5" x14ac:dyDescent="0.5">
      <c r="A112" s="560"/>
      <c r="B112" s="560"/>
      <c r="C112" s="560"/>
      <c r="D112" s="560"/>
      <c r="E112" s="560"/>
      <c r="F112" s="560"/>
      <c r="G112" s="349"/>
      <c r="H112" s="371"/>
      <c r="I112" s="372"/>
      <c r="J112" s="373"/>
    </row>
    <row r="113" spans="1:10" s="281" customFormat="1" ht="22.5" x14ac:dyDescent="0.5">
      <c r="A113" s="560"/>
      <c r="B113" s="560"/>
      <c r="C113" s="560"/>
      <c r="D113" s="560"/>
      <c r="E113" s="560"/>
      <c r="F113" s="560"/>
      <c r="G113" s="349"/>
      <c r="H113" s="371"/>
      <c r="I113" s="372"/>
      <c r="J113" s="373"/>
    </row>
    <row r="114" spans="1:10" s="281" customFormat="1" ht="22.5" x14ac:dyDescent="0.5">
      <c r="A114" s="560"/>
      <c r="B114" s="560"/>
      <c r="C114" s="560"/>
      <c r="D114" s="560"/>
      <c r="E114" s="560"/>
      <c r="F114" s="560"/>
      <c r="G114" s="349"/>
      <c r="H114" s="371"/>
      <c r="I114" s="372"/>
      <c r="J114" s="373"/>
    </row>
    <row r="115" spans="1:10" s="281" customFormat="1" ht="22.5" x14ac:dyDescent="0.5">
      <c r="A115" s="560"/>
      <c r="B115" s="560"/>
      <c r="C115" s="560"/>
      <c r="D115" s="560"/>
      <c r="E115" s="560"/>
      <c r="F115" s="560"/>
      <c r="G115" s="349"/>
      <c r="H115" s="371"/>
      <c r="I115" s="372"/>
      <c r="J115" s="373"/>
    </row>
    <row r="116" spans="1:10" s="281" customFormat="1" ht="22.5" x14ac:dyDescent="0.5">
      <c r="A116" s="560"/>
      <c r="B116" s="560"/>
      <c r="C116" s="560"/>
      <c r="D116" s="560"/>
      <c r="E116" s="560"/>
      <c r="F116" s="560"/>
      <c r="G116" s="349"/>
      <c r="H116" s="371"/>
      <c r="I116" s="372"/>
      <c r="J116" s="373"/>
    </row>
    <row r="117" spans="1:10" s="281" customFormat="1" ht="22.5" x14ac:dyDescent="0.5">
      <c r="A117" s="560"/>
      <c r="B117" s="560"/>
      <c r="C117" s="560"/>
      <c r="D117" s="560"/>
      <c r="E117" s="560"/>
      <c r="F117" s="560"/>
      <c r="G117" s="349"/>
      <c r="H117" s="371"/>
      <c r="I117" s="372"/>
      <c r="J117" s="373"/>
    </row>
    <row r="118" spans="1:10" s="281" customFormat="1" ht="22.5" x14ac:dyDescent="0.5">
      <c r="A118" s="560"/>
      <c r="B118" s="560"/>
      <c r="C118" s="560"/>
      <c r="D118" s="560"/>
      <c r="E118" s="560"/>
      <c r="F118" s="560"/>
      <c r="G118" s="349"/>
      <c r="H118" s="371"/>
      <c r="I118" s="372"/>
      <c r="J118" s="373"/>
    </row>
    <row r="119" spans="1:10" s="281" customFormat="1" ht="22.5" x14ac:dyDescent="0.5">
      <c r="A119" s="560"/>
      <c r="B119" s="560"/>
      <c r="C119" s="560"/>
      <c r="D119" s="560"/>
      <c r="E119" s="560"/>
      <c r="F119" s="560"/>
      <c r="G119" s="349"/>
      <c r="H119" s="371"/>
      <c r="I119" s="372"/>
      <c r="J119" s="373"/>
    </row>
    <row r="120" spans="1:10" s="281" customFormat="1" ht="22.5" x14ac:dyDescent="0.5">
      <c r="A120" s="560"/>
      <c r="B120" s="560"/>
      <c r="C120" s="560"/>
      <c r="D120" s="560"/>
      <c r="E120" s="560"/>
      <c r="F120" s="560"/>
      <c r="G120" s="349"/>
      <c r="H120" s="371"/>
      <c r="I120" s="372"/>
      <c r="J120" s="373"/>
    </row>
    <row r="121" spans="1:10" s="281" customFormat="1" ht="22.5" x14ac:dyDescent="0.5">
      <c r="A121" s="560"/>
      <c r="B121" s="560"/>
      <c r="C121" s="560"/>
      <c r="D121" s="560"/>
      <c r="E121" s="560"/>
      <c r="F121" s="560"/>
      <c r="G121" s="349"/>
      <c r="H121" s="371"/>
      <c r="I121" s="372"/>
      <c r="J121" s="373"/>
    </row>
    <row r="122" spans="1:10" s="281" customFormat="1" ht="22.5" x14ac:dyDescent="0.5">
      <c r="A122" s="560"/>
      <c r="B122" s="560"/>
      <c r="C122" s="560"/>
      <c r="D122" s="560"/>
      <c r="E122" s="560"/>
      <c r="F122" s="560"/>
      <c r="G122" s="349"/>
      <c r="H122" s="371"/>
      <c r="I122" s="372"/>
      <c r="J122" s="373"/>
    </row>
    <row r="123" spans="1:10" s="281" customFormat="1" ht="22.5" x14ac:dyDescent="0.5">
      <c r="A123" s="560"/>
      <c r="B123" s="560"/>
      <c r="C123" s="560"/>
      <c r="D123" s="560"/>
      <c r="E123" s="560"/>
      <c r="F123" s="560"/>
      <c r="G123" s="349"/>
      <c r="H123" s="371"/>
      <c r="I123" s="372"/>
      <c r="J123" s="373"/>
    </row>
    <row r="124" spans="1:10" s="281" customFormat="1" ht="22.5" x14ac:dyDescent="0.5">
      <c r="A124" s="560"/>
      <c r="B124" s="560"/>
      <c r="C124" s="560"/>
      <c r="D124" s="560"/>
      <c r="E124" s="560"/>
      <c r="F124" s="560"/>
      <c r="G124" s="349"/>
      <c r="H124" s="371"/>
      <c r="I124" s="372"/>
      <c r="J124" s="373"/>
    </row>
    <row r="125" spans="1:10" s="281" customFormat="1" ht="22.5" x14ac:dyDescent="0.5">
      <c r="A125" s="560"/>
      <c r="B125" s="560"/>
      <c r="C125" s="560"/>
      <c r="D125" s="560"/>
      <c r="E125" s="560"/>
      <c r="F125" s="560"/>
      <c r="G125" s="349"/>
      <c r="H125" s="371"/>
      <c r="I125" s="372"/>
      <c r="J125" s="373"/>
    </row>
    <row r="126" spans="1:10" s="281" customFormat="1" ht="22.5" x14ac:dyDescent="0.5">
      <c r="A126" s="560"/>
      <c r="B126" s="560"/>
      <c r="C126" s="560"/>
      <c r="D126" s="560"/>
      <c r="E126" s="560"/>
      <c r="F126" s="560"/>
      <c r="G126" s="349"/>
      <c r="H126" s="371"/>
      <c r="I126" s="372"/>
      <c r="J126" s="373"/>
    </row>
    <row r="127" spans="1:10" s="281" customFormat="1" ht="22.5" x14ac:dyDescent="0.5">
      <c r="A127" s="560"/>
      <c r="B127" s="560"/>
      <c r="C127" s="560"/>
      <c r="D127" s="560"/>
      <c r="E127" s="560"/>
      <c r="F127" s="560"/>
      <c r="G127" s="349"/>
      <c r="H127" s="371"/>
      <c r="I127" s="372"/>
      <c r="J127" s="373"/>
    </row>
    <row r="128" spans="1:10" s="281" customFormat="1" ht="22.5" x14ac:dyDescent="0.5">
      <c r="A128" s="560"/>
      <c r="B128" s="560"/>
      <c r="C128" s="560"/>
      <c r="D128" s="560"/>
      <c r="E128" s="560"/>
      <c r="F128" s="560"/>
      <c r="G128" s="349"/>
      <c r="H128" s="371"/>
      <c r="I128" s="372"/>
      <c r="J128" s="373"/>
    </row>
    <row r="129" spans="1:10" s="281" customFormat="1" ht="22.5" x14ac:dyDescent="0.5">
      <c r="A129" s="560"/>
      <c r="B129" s="560"/>
      <c r="C129" s="560"/>
      <c r="D129" s="560"/>
      <c r="E129" s="560"/>
      <c r="F129" s="560"/>
      <c r="G129" s="349"/>
      <c r="H129" s="371"/>
      <c r="I129" s="372"/>
      <c r="J129" s="373"/>
    </row>
    <row r="130" spans="1:10" s="281" customFormat="1" ht="22.5" x14ac:dyDescent="0.5">
      <c r="A130" s="560"/>
      <c r="B130" s="560"/>
      <c r="C130" s="560"/>
      <c r="D130" s="560"/>
      <c r="E130" s="560"/>
      <c r="F130" s="560"/>
      <c r="G130" s="349"/>
      <c r="H130" s="371"/>
      <c r="I130" s="372"/>
      <c r="J130" s="373"/>
    </row>
    <row r="131" spans="1:10" s="281" customFormat="1" ht="22.5" x14ac:dyDescent="0.5">
      <c r="A131" s="560"/>
      <c r="B131" s="560"/>
      <c r="C131" s="560"/>
      <c r="D131" s="560"/>
      <c r="E131" s="560"/>
      <c r="F131" s="560"/>
      <c r="G131" s="349"/>
      <c r="H131" s="371"/>
      <c r="I131" s="372"/>
      <c r="J131" s="373"/>
    </row>
    <row r="132" spans="1:10" s="281" customFormat="1" ht="22.5" x14ac:dyDescent="0.5">
      <c r="A132" s="560"/>
      <c r="B132" s="560"/>
      <c r="C132" s="560"/>
      <c r="D132" s="560"/>
      <c r="E132" s="560"/>
      <c r="F132" s="560"/>
      <c r="G132" s="349"/>
      <c r="H132" s="371"/>
      <c r="I132" s="372"/>
      <c r="J132" s="373"/>
    </row>
    <row r="133" spans="1:10" s="281" customFormat="1" ht="22.5" x14ac:dyDescent="0.5">
      <c r="A133" s="560"/>
      <c r="B133" s="560"/>
      <c r="C133" s="560"/>
      <c r="D133" s="560"/>
      <c r="E133" s="560"/>
      <c r="F133" s="560"/>
      <c r="G133" s="349"/>
      <c r="H133" s="371"/>
      <c r="I133" s="372"/>
      <c r="J133" s="373"/>
    </row>
    <row r="134" spans="1:10" s="281" customFormat="1" ht="22.5" x14ac:dyDescent="0.5">
      <c r="A134" s="560"/>
      <c r="B134" s="560"/>
      <c r="C134" s="560"/>
      <c r="D134" s="560"/>
      <c r="E134" s="560"/>
      <c r="F134" s="560"/>
      <c r="G134" s="349"/>
      <c r="H134" s="371"/>
      <c r="I134" s="372"/>
      <c r="J134" s="373"/>
    </row>
    <row r="135" spans="1:10" s="281" customFormat="1" ht="22.5" x14ac:dyDescent="0.5">
      <c r="A135" s="560"/>
      <c r="B135" s="560"/>
      <c r="C135" s="560"/>
      <c r="D135" s="560"/>
      <c r="E135" s="560"/>
      <c r="F135" s="560"/>
      <c r="G135" s="349"/>
      <c r="H135" s="371"/>
      <c r="I135" s="372"/>
      <c r="J135" s="373"/>
    </row>
    <row r="136" spans="1:10" s="281" customFormat="1" ht="22.5" x14ac:dyDescent="0.5">
      <c r="A136" s="560"/>
      <c r="B136" s="560"/>
      <c r="C136" s="560"/>
      <c r="D136" s="560"/>
      <c r="E136" s="560"/>
      <c r="F136" s="560"/>
      <c r="G136" s="349"/>
      <c r="H136" s="371"/>
      <c r="I136" s="372"/>
      <c r="J136" s="373"/>
    </row>
    <row r="137" spans="1:10" s="281" customFormat="1" ht="22.5" x14ac:dyDescent="0.5">
      <c r="A137" s="560"/>
      <c r="B137" s="560"/>
      <c r="C137" s="560"/>
      <c r="D137" s="560"/>
      <c r="E137" s="560"/>
      <c r="F137" s="560"/>
      <c r="G137" s="349"/>
      <c r="H137" s="371"/>
      <c r="I137" s="372"/>
      <c r="J137" s="373"/>
    </row>
    <row r="138" spans="1:10" s="281" customFormat="1" ht="22.5" x14ac:dyDescent="0.5">
      <c r="A138" s="560"/>
      <c r="B138" s="560"/>
      <c r="C138" s="560"/>
      <c r="D138" s="560"/>
      <c r="E138" s="560"/>
      <c r="F138" s="560"/>
      <c r="G138" s="349"/>
      <c r="H138" s="371"/>
      <c r="I138" s="372"/>
      <c r="J138" s="373"/>
    </row>
    <row r="139" spans="1:10" s="281" customFormat="1" ht="22.5" x14ac:dyDescent="0.5">
      <c r="A139" s="560"/>
      <c r="B139" s="560"/>
      <c r="C139" s="560"/>
      <c r="D139" s="560"/>
      <c r="E139" s="560"/>
      <c r="F139" s="560"/>
      <c r="G139" s="349"/>
      <c r="H139" s="371"/>
      <c r="I139" s="372"/>
      <c r="J139" s="373"/>
    </row>
    <row r="140" spans="1:10" s="281" customFormat="1" ht="22.5" x14ac:dyDescent="0.5">
      <c r="A140" s="560"/>
      <c r="B140" s="560"/>
      <c r="C140" s="560"/>
      <c r="D140" s="560"/>
      <c r="E140" s="560"/>
      <c r="F140" s="560"/>
      <c r="G140" s="349"/>
      <c r="H140" s="371"/>
      <c r="I140" s="372"/>
      <c r="J140" s="373"/>
    </row>
    <row r="141" spans="1:10" s="281" customFormat="1" ht="22.5" x14ac:dyDescent="0.5">
      <c r="A141" s="560"/>
      <c r="B141" s="560"/>
      <c r="C141" s="560"/>
      <c r="D141" s="560"/>
      <c r="E141" s="560"/>
      <c r="F141" s="560"/>
      <c r="G141" s="349"/>
      <c r="H141" s="371"/>
      <c r="I141" s="372"/>
      <c r="J141" s="373"/>
    </row>
    <row r="142" spans="1:10" s="281" customFormat="1" ht="22.5" x14ac:dyDescent="0.5">
      <c r="A142" s="560"/>
      <c r="B142" s="560"/>
      <c r="C142" s="560"/>
      <c r="D142" s="560"/>
      <c r="E142" s="560"/>
      <c r="F142" s="560"/>
      <c r="G142" s="349"/>
      <c r="H142" s="371"/>
      <c r="I142" s="372"/>
      <c r="J142" s="373"/>
    </row>
    <row r="143" spans="1:10" s="281" customFormat="1" ht="22.5" x14ac:dyDescent="0.5">
      <c r="A143" s="560"/>
      <c r="B143" s="560"/>
      <c r="C143" s="560"/>
      <c r="D143" s="560"/>
      <c r="E143" s="560"/>
      <c r="F143" s="560"/>
      <c r="G143" s="349"/>
      <c r="H143" s="371"/>
      <c r="I143" s="372"/>
      <c r="J143" s="373"/>
    </row>
    <row r="144" spans="1:10" s="281" customFormat="1" ht="22.5" x14ac:dyDescent="0.5">
      <c r="A144" s="560"/>
      <c r="B144" s="560"/>
      <c r="C144" s="560"/>
      <c r="D144" s="560"/>
      <c r="E144" s="560"/>
      <c r="F144" s="560"/>
      <c r="G144" s="349"/>
      <c r="H144" s="371"/>
      <c r="I144" s="372"/>
      <c r="J144" s="373"/>
    </row>
    <row r="145" spans="1:10" s="281" customFormat="1" ht="22.5" x14ac:dyDescent="0.5">
      <c r="A145" s="560"/>
      <c r="B145" s="560"/>
      <c r="C145" s="560"/>
      <c r="D145" s="560"/>
      <c r="E145" s="560"/>
      <c r="F145" s="560"/>
      <c r="G145" s="349"/>
      <c r="H145" s="371"/>
      <c r="I145" s="372"/>
      <c r="J145" s="373"/>
    </row>
    <row r="146" spans="1:10" s="281" customFormat="1" ht="22.5" x14ac:dyDescent="0.5">
      <c r="A146" s="560"/>
      <c r="B146" s="560"/>
      <c r="C146" s="560"/>
      <c r="D146" s="560"/>
      <c r="E146" s="560"/>
      <c r="F146" s="560"/>
      <c r="G146" s="349"/>
      <c r="H146" s="371"/>
      <c r="I146" s="372"/>
      <c r="J146" s="373"/>
    </row>
    <row r="147" spans="1:10" s="281" customFormat="1" ht="22.5" x14ac:dyDescent="0.5">
      <c r="A147" s="560"/>
      <c r="B147" s="560"/>
      <c r="C147" s="560"/>
      <c r="D147" s="560"/>
      <c r="E147" s="560"/>
      <c r="F147" s="560"/>
      <c r="G147" s="349"/>
      <c r="H147" s="371"/>
      <c r="I147" s="372"/>
      <c r="J147" s="373"/>
    </row>
    <row r="148" spans="1:10" s="281" customFormat="1" ht="22.5" x14ac:dyDescent="0.5">
      <c r="A148" s="560"/>
      <c r="B148" s="560"/>
      <c r="C148" s="560"/>
      <c r="D148" s="560"/>
      <c r="E148" s="560"/>
      <c r="F148" s="560"/>
      <c r="G148" s="349"/>
      <c r="H148" s="371"/>
      <c r="I148" s="372"/>
      <c r="J148" s="373"/>
    </row>
    <row r="149" spans="1:10" s="281" customFormat="1" ht="22.5" x14ac:dyDescent="0.5">
      <c r="A149" s="560"/>
      <c r="B149" s="560"/>
      <c r="C149" s="560"/>
      <c r="D149" s="560"/>
      <c r="E149" s="560"/>
      <c r="F149" s="560"/>
      <c r="G149" s="349"/>
      <c r="H149" s="371"/>
      <c r="I149" s="372"/>
      <c r="J149" s="373"/>
    </row>
    <row r="150" spans="1:10" s="281" customFormat="1" ht="22.5" x14ac:dyDescent="0.5">
      <c r="A150" s="560"/>
      <c r="B150" s="560"/>
      <c r="C150" s="560"/>
      <c r="D150" s="560"/>
      <c r="E150" s="560"/>
      <c r="F150" s="560"/>
      <c r="G150" s="349"/>
      <c r="H150" s="371"/>
      <c r="I150" s="372"/>
      <c r="J150" s="373"/>
    </row>
    <row r="151" spans="1:10" s="281" customFormat="1" ht="22.5" x14ac:dyDescent="0.5">
      <c r="A151" s="560"/>
      <c r="B151" s="560"/>
      <c r="C151" s="560"/>
      <c r="D151" s="560"/>
      <c r="E151" s="560"/>
      <c r="F151" s="560"/>
      <c r="G151" s="349"/>
      <c r="H151" s="371"/>
      <c r="I151" s="372"/>
      <c r="J151" s="373"/>
    </row>
    <row r="152" spans="1:10" s="281" customFormat="1" ht="22.5" x14ac:dyDescent="0.5">
      <c r="A152" s="560"/>
      <c r="B152" s="560"/>
      <c r="C152" s="560"/>
      <c r="D152" s="560"/>
      <c r="E152" s="560"/>
      <c r="F152" s="560"/>
      <c r="G152" s="349"/>
      <c r="H152" s="371"/>
      <c r="I152" s="372"/>
      <c r="J152" s="373"/>
    </row>
    <row r="153" spans="1:10" s="281" customFormat="1" ht="22.5" x14ac:dyDescent="0.5">
      <c r="A153" s="560"/>
      <c r="B153" s="560"/>
      <c r="C153" s="560"/>
      <c r="D153" s="560"/>
      <c r="E153" s="560"/>
      <c r="F153" s="560"/>
      <c r="G153" s="349"/>
      <c r="H153" s="371"/>
      <c r="I153" s="372"/>
      <c r="J153" s="373"/>
    </row>
    <row r="154" spans="1:10" s="281" customFormat="1" ht="22.5" x14ac:dyDescent="0.5">
      <c r="A154" s="560"/>
      <c r="B154" s="560"/>
      <c r="C154" s="560"/>
      <c r="D154" s="560"/>
      <c r="E154" s="560"/>
      <c r="F154" s="560"/>
      <c r="G154" s="349"/>
      <c r="H154" s="371"/>
      <c r="I154" s="372"/>
      <c r="J154" s="373"/>
    </row>
    <row r="155" spans="1:10" s="281" customFormat="1" ht="22.5" x14ac:dyDescent="0.5">
      <c r="A155" s="560"/>
      <c r="B155" s="560"/>
      <c r="C155" s="560"/>
      <c r="D155" s="560"/>
      <c r="E155" s="560"/>
      <c r="F155" s="560"/>
      <c r="G155" s="349"/>
      <c r="H155" s="371"/>
      <c r="I155" s="372"/>
      <c r="J155" s="373"/>
    </row>
    <row r="156" spans="1:10" s="281" customFormat="1" ht="22.5" x14ac:dyDescent="0.5">
      <c r="A156" s="560"/>
      <c r="B156" s="560"/>
      <c r="C156" s="560"/>
      <c r="D156" s="560"/>
      <c r="E156" s="560"/>
      <c r="F156" s="560"/>
      <c r="G156" s="349"/>
      <c r="H156" s="371"/>
      <c r="I156" s="372"/>
      <c r="J156" s="373"/>
    </row>
    <row r="157" spans="1:10" s="281" customFormat="1" ht="22.5" x14ac:dyDescent="0.5">
      <c r="A157" s="560"/>
      <c r="B157" s="560"/>
      <c r="C157" s="560"/>
      <c r="D157" s="560"/>
      <c r="E157" s="560"/>
      <c r="F157" s="560"/>
      <c r="G157" s="349"/>
      <c r="H157" s="371"/>
      <c r="I157" s="372"/>
      <c r="J157" s="373"/>
    </row>
    <row r="158" spans="1:10" s="281" customFormat="1" ht="22.5" x14ac:dyDescent="0.5">
      <c r="A158" s="560"/>
      <c r="B158" s="560"/>
      <c r="C158" s="560"/>
      <c r="D158" s="560"/>
      <c r="E158" s="560"/>
      <c r="F158" s="560"/>
      <c r="G158" s="349"/>
      <c r="H158" s="371"/>
      <c r="I158" s="372"/>
      <c r="J158" s="373"/>
    </row>
    <row r="159" spans="1:10" s="281" customFormat="1" ht="22.5" x14ac:dyDescent="0.5">
      <c r="A159" s="560"/>
      <c r="B159" s="560"/>
      <c r="C159" s="560"/>
      <c r="D159" s="560"/>
      <c r="E159" s="560"/>
      <c r="F159" s="560"/>
      <c r="G159" s="349"/>
      <c r="H159" s="371"/>
      <c r="I159" s="372"/>
      <c r="J159" s="373"/>
    </row>
    <row r="160" spans="1:10" s="281" customFormat="1" ht="22.5" x14ac:dyDescent="0.5">
      <c r="A160" s="560"/>
      <c r="B160" s="560"/>
      <c r="C160" s="560"/>
      <c r="D160" s="560"/>
      <c r="E160" s="560"/>
      <c r="F160" s="560"/>
      <c r="G160" s="349"/>
      <c r="H160" s="371"/>
      <c r="I160" s="372"/>
      <c r="J160" s="373"/>
    </row>
    <row r="161" spans="1:10" s="281" customFormat="1" ht="22.5" x14ac:dyDescent="0.5">
      <c r="A161" s="560"/>
      <c r="B161" s="560"/>
      <c r="C161" s="560"/>
      <c r="D161" s="560"/>
      <c r="E161" s="560"/>
      <c r="F161" s="560"/>
      <c r="G161" s="349"/>
      <c r="H161" s="371"/>
      <c r="I161" s="372"/>
      <c r="J161" s="373"/>
    </row>
    <row r="162" spans="1:10" s="281" customFormat="1" ht="22.5" x14ac:dyDescent="0.5">
      <c r="A162" s="560"/>
      <c r="B162" s="560"/>
      <c r="C162" s="560"/>
      <c r="D162" s="560"/>
      <c r="E162" s="560"/>
      <c r="F162" s="560"/>
      <c r="G162" s="349"/>
      <c r="H162" s="371"/>
      <c r="I162" s="372"/>
      <c r="J162" s="373"/>
    </row>
    <row r="163" spans="1:10" s="281" customFormat="1" ht="22.5" x14ac:dyDescent="0.5">
      <c r="A163" s="560"/>
      <c r="B163" s="560"/>
      <c r="C163" s="560"/>
      <c r="D163" s="560"/>
      <c r="E163" s="560"/>
      <c r="F163" s="560"/>
      <c r="G163" s="349"/>
      <c r="H163" s="371"/>
      <c r="I163" s="372"/>
      <c r="J163" s="373"/>
    </row>
    <row r="164" spans="1:10" s="281" customFormat="1" ht="22.5" x14ac:dyDescent="0.5">
      <c r="A164" s="560"/>
      <c r="B164" s="560"/>
      <c r="C164" s="560"/>
      <c r="D164" s="560"/>
      <c r="E164" s="560"/>
      <c r="F164" s="560"/>
      <c r="G164" s="349"/>
      <c r="H164" s="371"/>
      <c r="I164" s="372"/>
      <c r="J164" s="373"/>
    </row>
    <row r="165" spans="1:10" s="281" customFormat="1" ht="22.5" x14ac:dyDescent="0.5">
      <c r="A165" s="560"/>
      <c r="B165" s="560"/>
      <c r="C165" s="560"/>
      <c r="D165" s="560"/>
      <c r="E165" s="560"/>
      <c r="F165" s="560"/>
      <c r="G165" s="349"/>
      <c r="H165" s="371"/>
      <c r="I165" s="372"/>
      <c r="J165" s="373"/>
    </row>
    <row r="166" spans="1:10" s="281" customFormat="1" ht="22.5" x14ac:dyDescent="0.5">
      <c r="A166" s="560"/>
      <c r="B166" s="560"/>
      <c r="C166" s="560"/>
      <c r="D166" s="560"/>
      <c r="E166" s="560"/>
      <c r="F166" s="560"/>
      <c r="G166" s="349"/>
      <c r="H166" s="371"/>
      <c r="I166" s="372"/>
      <c r="J166" s="373"/>
    </row>
    <row r="167" spans="1:10" s="281" customFormat="1" ht="22.5" x14ac:dyDescent="0.5">
      <c r="A167" s="560"/>
      <c r="B167" s="560"/>
      <c r="C167" s="560"/>
      <c r="D167" s="560"/>
      <c r="E167" s="560"/>
      <c r="F167" s="560"/>
      <c r="G167" s="349"/>
      <c r="H167" s="371"/>
      <c r="I167" s="372"/>
      <c r="J167" s="373"/>
    </row>
    <row r="168" spans="1:10" s="281" customFormat="1" ht="22.5" x14ac:dyDescent="0.5">
      <c r="A168" s="560"/>
      <c r="B168" s="560"/>
      <c r="C168" s="560"/>
      <c r="D168" s="560"/>
      <c r="E168" s="560"/>
      <c r="F168" s="560"/>
      <c r="G168" s="349"/>
      <c r="H168" s="371"/>
      <c r="I168" s="372"/>
      <c r="J168" s="373"/>
    </row>
    <row r="169" spans="1:10" s="281" customFormat="1" ht="22.5" x14ac:dyDescent="0.5">
      <c r="A169" s="560"/>
      <c r="B169" s="560"/>
      <c r="C169" s="560"/>
      <c r="D169" s="560"/>
      <c r="E169" s="560"/>
      <c r="F169" s="560"/>
      <c r="G169" s="349"/>
      <c r="H169" s="371"/>
      <c r="I169" s="372"/>
      <c r="J169" s="373"/>
    </row>
    <row r="170" spans="1:10" s="281" customFormat="1" ht="22.5" x14ac:dyDescent="0.5">
      <c r="A170" s="560"/>
      <c r="B170" s="560"/>
      <c r="C170" s="560"/>
      <c r="D170" s="560"/>
      <c r="E170" s="560"/>
      <c r="F170" s="560"/>
      <c r="G170" s="349"/>
      <c r="H170" s="371"/>
      <c r="I170" s="372"/>
      <c r="J170" s="373"/>
    </row>
    <row r="171" spans="1:10" s="281" customFormat="1" ht="22.5" x14ac:dyDescent="0.5">
      <c r="A171" s="560"/>
      <c r="B171" s="560"/>
      <c r="C171" s="560"/>
      <c r="D171" s="560"/>
      <c r="E171" s="560"/>
      <c r="F171" s="560"/>
      <c r="G171" s="349"/>
      <c r="H171" s="371"/>
      <c r="I171" s="372"/>
      <c r="J171" s="373"/>
    </row>
    <row r="172" spans="1:10" s="281" customFormat="1" ht="22.5" x14ac:dyDescent="0.5">
      <c r="A172" s="560"/>
      <c r="B172" s="560"/>
      <c r="C172" s="560"/>
      <c r="D172" s="560"/>
      <c r="E172" s="560"/>
      <c r="F172" s="560"/>
      <c r="G172" s="349"/>
      <c r="H172" s="371"/>
      <c r="I172" s="372"/>
      <c r="J172" s="373"/>
    </row>
    <row r="173" spans="1:10" s="281" customFormat="1" ht="22.5" x14ac:dyDescent="0.5">
      <c r="A173" s="560"/>
      <c r="B173" s="560"/>
      <c r="C173" s="560"/>
      <c r="D173" s="560"/>
      <c r="E173" s="560"/>
      <c r="F173" s="560"/>
      <c r="G173" s="349"/>
      <c r="H173" s="371"/>
      <c r="I173" s="372"/>
      <c r="J173" s="373"/>
    </row>
    <row r="174" spans="1:10" s="281" customFormat="1" ht="22.5" x14ac:dyDescent="0.5">
      <c r="A174" s="560"/>
      <c r="B174" s="560"/>
      <c r="C174" s="560"/>
      <c r="D174" s="560"/>
      <c r="E174" s="560"/>
      <c r="F174" s="560"/>
      <c r="G174" s="349"/>
      <c r="H174" s="371"/>
      <c r="I174" s="372"/>
      <c r="J174" s="373"/>
    </row>
    <row r="175" spans="1:10" s="281" customFormat="1" ht="22.5" x14ac:dyDescent="0.5">
      <c r="A175" s="560"/>
      <c r="B175" s="560"/>
      <c r="C175" s="560"/>
      <c r="D175" s="560"/>
      <c r="E175" s="560"/>
      <c r="F175" s="560"/>
      <c r="G175" s="349"/>
      <c r="H175" s="371"/>
      <c r="I175" s="372"/>
      <c r="J175" s="373"/>
    </row>
    <row r="176" spans="1:10" s="281" customFormat="1" ht="22.5" x14ac:dyDescent="0.5">
      <c r="A176" s="560"/>
      <c r="B176" s="560"/>
      <c r="C176" s="560"/>
      <c r="D176" s="560"/>
      <c r="E176" s="560"/>
      <c r="F176" s="560"/>
      <c r="G176" s="349"/>
      <c r="H176" s="371"/>
      <c r="I176" s="372"/>
      <c r="J176" s="373"/>
    </row>
    <row r="177" spans="1:10" s="281" customFormat="1" ht="22.5" x14ac:dyDescent="0.5">
      <c r="A177" s="560"/>
      <c r="B177" s="560"/>
      <c r="C177" s="560"/>
      <c r="D177" s="560"/>
      <c r="E177" s="560"/>
      <c r="F177" s="560"/>
      <c r="G177" s="349"/>
      <c r="H177" s="371"/>
      <c r="I177" s="372"/>
      <c r="J177" s="373"/>
    </row>
    <row r="178" spans="1:10" s="281" customFormat="1" ht="22.5" x14ac:dyDescent="0.5">
      <c r="A178" s="560"/>
      <c r="B178" s="560"/>
      <c r="C178" s="560"/>
      <c r="D178" s="560"/>
      <c r="E178" s="560"/>
      <c r="F178" s="560"/>
      <c r="G178" s="349"/>
      <c r="H178" s="371"/>
      <c r="I178" s="372"/>
      <c r="J178" s="373"/>
    </row>
    <row r="179" spans="1:10" s="281" customFormat="1" ht="22.5" x14ac:dyDescent="0.5">
      <c r="A179" s="560"/>
      <c r="B179" s="560"/>
      <c r="C179" s="560"/>
      <c r="D179" s="560"/>
      <c r="E179" s="560"/>
      <c r="F179" s="560"/>
      <c r="G179" s="349"/>
      <c r="H179" s="371"/>
      <c r="I179" s="372"/>
      <c r="J179" s="373"/>
    </row>
    <row r="180" spans="1:10" s="281" customFormat="1" ht="22.5" x14ac:dyDescent="0.5">
      <c r="A180" s="560"/>
      <c r="B180" s="560"/>
      <c r="C180" s="560"/>
      <c r="D180" s="560"/>
      <c r="E180" s="560"/>
      <c r="F180" s="560"/>
      <c r="G180" s="349"/>
      <c r="H180" s="371"/>
      <c r="I180" s="372"/>
      <c r="J180" s="373"/>
    </row>
    <row r="181" spans="1:10" s="281" customFormat="1" ht="22.5" x14ac:dyDescent="0.5">
      <c r="A181" s="560"/>
      <c r="B181" s="560"/>
      <c r="C181" s="560"/>
      <c r="D181" s="560"/>
      <c r="E181" s="560"/>
      <c r="F181" s="560"/>
      <c r="G181" s="349"/>
      <c r="H181" s="371"/>
      <c r="I181" s="372"/>
      <c r="J181" s="373"/>
    </row>
    <row r="182" spans="1:10" s="281" customFormat="1" ht="22.5" x14ac:dyDescent="0.5">
      <c r="A182" s="560"/>
      <c r="B182" s="560"/>
      <c r="C182" s="560"/>
      <c r="D182" s="560"/>
      <c r="E182" s="560"/>
      <c r="F182" s="560"/>
      <c r="G182" s="349"/>
      <c r="H182" s="371"/>
      <c r="I182" s="372"/>
      <c r="J182" s="373"/>
    </row>
    <row r="183" spans="1:10" s="281" customFormat="1" ht="22.5" x14ac:dyDescent="0.5">
      <c r="A183" s="560"/>
      <c r="B183" s="560"/>
      <c r="C183" s="560"/>
      <c r="D183" s="560"/>
      <c r="E183" s="560"/>
      <c r="F183" s="560"/>
      <c r="G183" s="349"/>
      <c r="H183" s="371"/>
      <c r="I183" s="372"/>
      <c r="J183" s="373"/>
    </row>
    <row r="184" spans="1:10" s="281" customFormat="1" ht="22.5" x14ac:dyDescent="0.5">
      <c r="A184" s="560"/>
      <c r="B184" s="560"/>
      <c r="C184" s="560"/>
      <c r="D184" s="560"/>
      <c r="E184" s="560"/>
      <c r="F184" s="560"/>
      <c r="G184" s="349"/>
      <c r="H184" s="371"/>
      <c r="I184" s="372"/>
      <c r="J184" s="373"/>
    </row>
    <row r="185" spans="1:10" s="281" customFormat="1" ht="22.5" x14ac:dyDescent="0.5">
      <c r="A185" s="560"/>
      <c r="B185" s="560"/>
      <c r="C185" s="560"/>
      <c r="D185" s="560"/>
      <c r="E185" s="560"/>
      <c r="F185" s="560"/>
      <c r="G185" s="349"/>
      <c r="H185" s="371"/>
      <c r="I185" s="372"/>
      <c r="J185" s="373"/>
    </row>
    <row r="186" spans="1:10" s="281" customFormat="1" ht="22.5" x14ac:dyDescent="0.5">
      <c r="A186" s="560"/>
      <c r="B186" s="560"/>
      <c r="C186" s="560"/>
      <c r="D186" s="560"/>
      <c r="E186" s="560"/>
      <c r="F186" s="560"/>
      <c r="G186" s="349"/>
      <c r="H186" s="371"/>
      <c r="I186" s="372"/>
      <c r="J186" s="373"/>
    </row>
    <row r="187" spans="1:10" s="281" customFormat="1" ht="22.5" x14ac:dyDescent="0.5">
      <c r="A187" s="560"/>
      <c r="B187" s="560"/>
      <c r="C187" s="560"/>
      <c r="D187" s="560"/>
      <c r="E187" s="560"/>
      <c r="F187" s="560"/>
      <c r="G187" s="349"/>
      <c r="H187" s="371"/>
      <c r="I187" s="372"/>
      <c r="J187" s="373"/>
    </row>
    <row r="188" spans="1:10" s="281" customFormat="1" ht="22.5" x14ac:dyDescent="0.5">
      <c r="A188" s="560"/>
      <c r="B188" s="560"/>
      <c r="C188" s="560"/>
      <c r="D188" s="560"/>
      <c r="E188" s="560"/>
      <c r="F188" s="560"/>
      <c r="G188" s="349"/>
      <c r="H188" s="371"/>
      <c r="I188" s="372"/>
      <c r="J188" s="373"/>
    </row>
    <row r="189" spans="1:10" s="281" customFormat="1" ht="22.5" x14ac:dyDescent="0.5">
      <c r="A189" s="560"/>
      <c r="B189" s="560"/>
      <c r="C189" s="560"/>
      <c r="D189" s="560"/>
      <c r="E189" s="560"/>
      <c r="F189" s="560"/>
      <c r="G189" s="349"/>
      <c r="H189" s="371"/>
      <c r="I189" s="372"/>
      <c r="J189" s="373"/>
    </row>
    <row r="190" spans="1:10" s="281" customFormat="1" ht="22.5" x14ac:dyDescent="0.5">
      <c r="A190" s="560"/>
      <c r="B190" s="560"/>
      <c r="C190" s="560"/>
      <c r="D190" s="560"/>
      <c r="E190" s="560"/>
      <c r="F190" s="560"/>
      <c r="G190" s="349"/>
      <c r="H190" s="371"/>
      <c r="I190" s="372"/>
      <c r="J190" s="373"/>
    </row>
    <row r="191" spans="1:10" s="281" customFormat="1" ht="22.5" x14ac:dyDescent="0.5">
      <c r="A191" s="560"/>
      <c r="B191" s="560"/>
      <c r="C191" s="560"/>
      <c r="D191" s="560"/>
      <c r="E191" s="560"/>
      <c r="F191" s="560"/>
      <c r="G191" s="349"/>
      <c r="H191" s="371"/>
      <c r="I191" s="372"/>
      <c r="J191" s="373"/>
    </row>
    <row r="192" spans="1:10" s="281" customFormat="1" ht="22.5" x14ac:dyDescent="0.5">
      <c r="A192" s="560"/>
      <c r="B192" s="560"/>
      <c r="C192" s="560"/>
      <c r="D192" s="560"/>
      <c r="E192" s="560"/>
      <c r="F192" s="560"/>
      <c r="G192" s="349"/>
      <c r="H192" s="371"/>
      <c r="I192" s="372"/>
      <c r="J192" s="373"/>
    </row>
    <row r="193" spans="1:10" s="281" customFormat="1" ht="22.5" x14ac:dyDescent="0.5">
      <c r="A193" s="560"/>
      <c r="B193" s="560"/>
      <c r="C193" s="560"/>
      <c r="D193" s="560"/>
      <c r="E193" s="560"/>
      <c r="F193" s="560"/>
      <c r="G193" s="349"/>
      <c r="H193" s="371"/>
      <c r="I193" s="372"/>
      <c r="J193" s="373"/>
    </row>
    <row r="194" spans="1:10" s="281" customFormat="1" ht="22.5" x14ac:dyDescent="0.5">
      <c r="A194" s="560"/>
      <c r="B194" s="560"/>
      <c r="C194" s="560"/>
      <c r="D194" s="560"/>
      <c r="E194" s="560"/>
      <c r="F194" s="560"/>
      <c r="G194" s="349"/>
      <c r="H194" s="371"/>
      <c r="I194" s="372"/>
      <c r="J194" s="373"/>
    </row>
    <row r="195" spans="1:10" s="281" customFormat="1" ht="22.5" x14ac:dyDescent="0.5">
      <c r="A195" s="560"/>
      <c r="B195" s="560"/>
      <c r="C195" s="560"/>
      <c r="D195" s="560"/>
      <c r="E195" s="560"/>
      <c r="F195" s="560"/>
      <c r="G195" s="349"/>
      <c r="H195" s="371"/>
      <c r="I195" s="372"/>
      <c r="J195" s="373"/>
    </row>
    <row r="196" spans="1:10" s="281" customFormat="1" ht="22.5" x14ac:dyDescent="0.5">
      <c r="A196" s="560"/>
      <c r="B196" s="560"/>
      <c r="C196" s="560"/>
      <c r="D196" s="560"/>
      <c r="E196" s="560"/>
      <c r="F196" s="560"/>
      <c r="G196" s="349"/>
      <c r="H196" s="371"/>
      <c r="I196" s="372"/>
      <c r="J196" s="373"/>
    </row>
    <row r="197" spans="1:10" s="281" customFormat="1" ht="22.5" x14ac:dyDescent="0.5">
      <c r="A197" s="560"/>
      <c r="B197" s="560"/>
      <c r="C197" s="560"/>
      <c r="D197" s="560"/>
      <c r="E197" s="560"/>
      <c r="F197" s="560"/>
      <c r="G197" s="349"/>
      <c r="H197" s="371"/>
      <c r="I197" s="372"/>
      <c r="J197" s="373"/>
    </row>
    <row r="198" spans="1:10" s="281" customFormat="1" ht="22.5" x14ac:dyDescent="0.5">
      <c r="A198" s="560"/>
      <c r="B198" s="560"/>
      <c r="C198" s="560"/>
      <c r="D198" s="560"/>
      <c r="E198" s="560"/>
      <c r="F198" s="560"/>
      <c r="G198" s="349"/>
      <c r="H198" s="371"/>
      <c r="I198" s="372"/>
      <c r="J198" s="373"/>
    </row>
    <row r="199" spans="1:10" s="281" customFormat="1" ht="22.5" x14ac:dyDescent="0.5">
      <c r="A199" s="560"/>
      <c r="B199" s="560"/>
      <c r="C199" s="560"/>
      <c r="D199" s="560"/>
      <c r="E199" s="560"/>
      <c r="F199" s="560"/>
      <c r="G199" s="349"/>
      <c r="H199" s="371"/>
      <c r="I199" s="372"/>
      <c r="J199" s="373"/>
    </row>
    <row r="200" spans="1:10" s="281" customFormat="1" ht="22.5" x14ac:dyDescent="0.5">
      <c r="A200" s="560"/>
      <c r="B200" s="560"/>
      <c r="C200" s="560"/>
      <c r="D200" s="560"/>
      <c r="E200" s="560"/>
      <c r="F200" s="560"/>
      <c r="G200" s="349"/>
      <c r="H200" s="371"/>
      <c r="I200" s="372"/>
      <c r="J200" s="373"/>
    </row>
    <row r="201" spans="1:10" s="281" customFormat="1" ht="22.5" x14ac:dyDescent="0.5">
      <c r="A201" s="560"/>
      <c r="B201" s="560"/>
      <c r="C201" s="560"/>
      <c r="D201" s="560"/>
      <c r="E201" s="560"/>
      <c r="F201" s="560"/>
      <c r="G201" s="349"/>
      <c r="H201" s="371"/>
      <c r="I201" s="372"/>
      <c r="J201" s="373"/>
    </row>
    <row r="202" spans="1:10" s="281" customFormat="1" ht="22.5" x14ac:dyDescent="0.5">
      <c r="A202" s="560"/>
      <c r="B202" s="560"/>
      <c r="C202" s="560"/>
      <c r="D202" s="560"/>
      <c r="E202" s="560"/>
      <c r="F202" s="560"/>
      <c r="G202" s="349"/>
      <c r="H202" s="371"/>
      <c r="I202" s="372"/>
      <c r="J202" s="373"/>
    </row>
    <row r="203" spans="1:10" s="281" customFormat="1" ht="22.5" x14ac:dyDescent="0.5">
      <c r="A203" s="560"/>
      <c r="B203" s="560"/>
      <c r="C203" s="560"/>
      <c r="D203" s="560"/>
      <c r="E203" s="560"/>
      <c r="F203" s="560"/>
      <c r="G203" s="349"/>
      <c r="H203" s="371"/>
      <c r="I203" s="372"/>
      <c r="J203" s="373"/>
    </row>
    <row r="204" spans="1:10" s="281" customFormat="1" ht="22.5" x14ac:dyDescent="0.5">
      <c r="A204" s="560"/>
      <c r="B204" s="560"/>
      <c r="C204" s="560"/>
      <c r="D204" s="560"/>
      <c r="E204" s="560"/>
      <c r="F204" s="560"/>
      <c r="G204" s="349"/>
      <c r="H204" s="371"/>
      <c r="I204" s="372"/>
      <c r="J204" s="373"/>
    </row>
    <row r="205" spans="1:10" s="281" customFormat="1" ht="22.5" x14ac:dyDescent="0.5">
      <c r="A205" s="560"/>
      <c r="B205" s="560"/>
      <c r="C205" s="560"/>
      <c r="D205" s="560"/>
      <c r="E205" s="560"/>
      <c r="F205" s="560"/>
      <c r="G205" s="349"/>
      <c r="H205" s="371"/>
      <c r="I205" s="372"/>
      <c r="J205" s="373"/>
    </row>
    <row r="206" spans="1:10" s="281" customFormat="1" ht="22.5" x14ac:dyDescent="0.5">
      <c r="A206" s="560"/>
      <c r="B206" s="560"/>
      <c r="C206" s="560"/>
      <c r="D206" s="560"/>
      <c r="E206" s="560"/>
      <c r="F206" s="560"/>
      <c r="G206" s="349"/>
      <c r="H206" s="371"/>
      <c r="I206" s="372"/>
      <c r="J206" s="373"/>
    </row>
    <row r="207" spans="1:10" s="281" customFormat="1" ht="22.5" x14ac:dyDescent="0.5">
      <c r="A207" s="560"/>
      <c r="B207" s="560"/>
      <c r="C207" s="560"/>
      <c r="D207" s="560"/>
      <c r="E207" s="560"/>
      <c r="F207" s="560"/>
      <c r="G207" s="349"/>
      <c r="H207" s="371"/>
      <c r="I207" s="372"/>
      <c r="J207" s="373"/>
    </row>
    <row r="208" spans="1:10" s="281" customFormat="1" ht="22.5" x14ac:dyDescent="0.5">
      <c r="A208" s="560"/>
      <c r="B208" s="560"/>
      <c r="C208" s="560"/>
      <c r="D208" s="560"/>
      <c r="E208" s="560"/>
      <c r="F208" s="560"/>
      <c r="G208" s="349"/>
      <c r="H208" s="371"/>
      <c r="I208" s="372"/>
      <c r="J208" s="373"/>
    </row>
    <row r="209" spans="1:10" s="281" customFormat="1" ht="22.5" x14ac:dyDescent="0.5">
      <c r="A209" s="560"/>
      <c r="B209" s="560"/>
      <c r="C209" s="560"/>
      <c r="D209" s="560"/>
      <c r="E209" s="560"/>
      <c r="F209" s="560"/>
      <c r="G209" s="349"/>
      <c r="H209" s="371"/>
      <c r="I209" s="372"/>
      <c r="J209" s="373"/>
    </row>
    <row r="210" spans="1:10" s="281" customFormat="1" ht="22.5" x14ac:dyDescent="0.5">
      <c r="A210" s="560"/>
      <c r="B210" s="560"/>
      <c r="C210" s="560"/>
      <c r="D210" s="560"/>
      <c r="E210" s="560"/>
      <c r="F210" s="560"/>
      <c r="G210" s="349"/>
      <c r="H210" s="371"/>
      <c r="I210" s="372"/>
      <c r="J210" s="373"/>
    </row>
    <row r="211" spans="1:10" s="281" customFormat="1" ht="22.5" x14ac:dyDescent="0.5">
      <c r="A211" s="560"/>
      <c r="B211" s="560"/>
      <c r="C211" s="560"/>
      <c r="D211" s="560"/>
      <c r="E211" s="560"/>
      <c r="F211" s="560"/>
      <c r="G211" s="349"/>
      <c r="H211" s="371"/>
      <c r="I211" s="372"/>
      <c r="J211" s="373"/>
    </row>
    <row r="212" spans="1:10" s="281" customFormat="1" ht="22.5" x14ac:dyDescent="0.5">
      <c r="A212" s="560"/>
      <c r="B212" s="560"/>
      <c r="C212" s="560"/>
      <c r="D212" s="560"/>
      <c r="E212" s="560"/>
      <c r="F212" s="560"/>
      <c r="G212" s="349"/>
      <c r="H212" s="371"/>
      <c r="I212" s="372"/>
      <c r="J212" s="373"/>
    </row>
    <row r="213" spans="1:10" s="281" customFormat="1" ht="22.5" x14ac:dyDescent="0.5">
      <c r="A213" s="560"/>
      <c r="B213" s="560"/>
      <c r="C213" s="560"/>
      <c r="D213" s="560"/>
      <c r="E213" s="560"/>
      <c r="F213" s="560"/>
      <c r="G213" s="349"/>
      <c r="H213" s="371"/>
      <c r="I213" s="372"/>
      <c r="J213" s="373"/>
    </row>
    <row r="214" spans="1:10" s="281" customFormat="1" ht="22.5" x14ac:dyDescent="0.5">
      <c r="A214" s="560"/>
      <c r="B214" s="560"/>
      <c r="C214" s="560"/>
      <c r="D214" s="560"/>
      <c r="E214" s="560"/>
      <c r="F214" s="560"/>
      <c r="G214" s="349"/>
      <c r="H214" s="371"/>
      <c r="I214" s="372"/>
      <c r="J214" s="373"/>
    </row>
    <row r="215" spans="1:10" s="281" customFormat="1" ht="22.5" x14ac:dyDescent="0.5">
      <c r="A215" s="560"/>
      <c r="B215" s="560"/>
      <c r="C215" s="560"/>
      <c r="D215" s="560"/>
      <c r="E215" s="560"/>
      <c r="F215" s="560"/>
      <c r="G215" s="349"/>
      <c r="H215" s="371"/>
      <c r="I215" s="372"/>
      <c r="J215" s="373"/>
    </row>
    <row r="216" spans="1:10" s="281" customFormat="1" ht="22.5" x14ac:dyDescent="0.5">
      <c r="A216" s="560"/>
      <c r="B216" s="560"/>
      <c r="C216" s="560"/>
      <c r="D216" s="560"/>
      <c r="E216" s="560"/>
      <c r="F216" s="560"/>
      <c r="G216" s="349"/>
      <c r="H216" s="371"/>
      <c r="I216" s="372"/>
      <c r="J216" s="373"/>
    </row>
    <row r="217" spans="1:10" s="281" customFormat="1" ht="22.5" x14ac:dyDescent="0.5">
      <c r="A217" s="560"/>
      <c r="B217" s="560"/>
      <c r="C217" s="560"/>
      <c r="D217" s="560"/>
      <c r="E217" s="560"/>
      <c r="F217" s="560"/>
      <c r="G217" s="349"/>
      <c r="H217" s="371"/>
      <c r="I217" s="372"/>
      <c r="J217" s="373"/>
    </row>
    <row r="218" spans="1:10" s="281" customFormat="1" ht="22.5" x14ac:dyDescent="0.5">
      <c r="A218" s="560"/>
      <c r="B218" s="560"/>
      <c r="C218" s="560"/>
      <c r="D218" s="560"/>
      <c r="E218" s="560"/>
      <c r="F218" s="560"/>
      <c r="G218" s="349"/>
      <c r="H218" s="371"/>
      <c r="I218" s="372"/>
      <c r="J218" s="373"/>
    </row>
    <row r="219" spans="1:10" s="281" customFormat="1" ht="22.5" x14ac:dyDescent="0.5">
      <c r="A219" s="560"/>
      <c r="B219" s="560"/>
      <c r="C219" s="560"/>
      <c r="D219" s="560"/>
      <c r="E219" s="560"/>
      <c r="F219" s="560"/>
      <c r="G219" s="349"/>
      <c r="H219" s="371"/>
      <c r="I219" s="372"/>
      <c r="J219" s="373"/>
    </row>
    <row r="220" spans="1:10" s="281" customFormat="1" ht="22.5" x14ac:dyDescent="0.5">
      <c r="A220" s="560"/>
      <c r="B220" s="560"/>
      <c r="C220" s="560"/>
      <c r="D220" s="560"/>
      <c r="E220" s="560"/>
      <c r="F220" s="560"/>
      <c r="G220" s="349"/>
      <c r="H220" s="371"/>
      <c r="I220" s="372"/>
      <c r="J220" s="373"/>
    </row>
    <row r="221" spans="1:10" s="281" customFormat="1" ht="22.5" x14ac:dyDescent="0.5">
      <c r="A221" s="560"/>
      <c r="B221" s="560"/>
      <c r="C221" s="560"/>
      <c r="D221" s="560"/>
      <c r="E221" s="560"/>
      <c r="F221" s="560"/>
      <c r="G221" s="349"/>
      <c r="H221" s="371"/>
      <c r="I221" s="372"/>
      <c r="J221" s="373"/>
    </row>
    <row r="222" spans="1:10" s="281" customFormat="1" ht="22.5" x14ac:dyDescent="0.5">
      <c r="A222" s="560"/>
      <c r="B222" s="560"/>
      <c r="C222" s="560"/>
      <c r="D222" s="560"/>
      <c r="E222" s="560"/>
      <c r="F222" s="560"/>
      <c r="G222" s="349"/>
      <c r="H222" s="371"/>
      <c r="I222" s="372"/>
      <c r="J222" s="373"/>
    </row>
    <row r="223" spans="1:10" s="281" customFormat="1" ht="22.5" x14ac:dyDescent="0.5">
      <c r="A223" s="560"/>
      <c r="B223" s="560"/>
      <c r="C223" s="560"/>
      <c r="D223" s="560"/>
      <c r="E223" s="560"/>
      <c r="F223" s="560"/>
      <c r="G223" s="349"/>
      <c r="H223" s="371"/>
      <c r="I223" s="372"/>
      <c r="J223" s="373"/>
    </row>
    <row r="224" spans="1:10" s="281" customFormat="1" ht="22.5" x14ac:dyDescent="0.5">
      <c r="A224" s="560"/>
      <c r="B224" s="560"/>
      <c r="C224" s="560"/>
      <c r="D224" s="560"/>
      <c r="E224" s="560"/>
      <c r="F224" s="560"/>
      <c r="G224" s="349"/>
      <c r="H224" s="371"/>
      <c r="I224" s="372"/>
      <c r="J224" s="373"/>
    </row>
    <row r="225" spans="1:10" s="281" customFormat="1" ht="22.5" x14ac:dyDescent="0.5">
      <c r="A225" s="560"/>
      <c r="B225" s="560"/>
      <c r="C225" s="560"/>
      <c r="D225" s="560"/>
      <c r="E225" s="560"/>
      <c r="F225" s="560"/>
      <c r="G225" s="349"/>
      <c r="H225" s="371"/>
      <c r="I225" s="372"/>
      <c r="J225" s="373"/>
    </row>
    <row r="226" spans="1:10" s="281" customFormat="1" ht="22.5" x14ac:dyDescent="0.5">
      <c r="A226" s="560"/>
      <c r="B226" s="560"/>
      <c r="C226" s="560"/>
      <c r="D226" s="560"/>
      <c r="E226" s="560"/>
      <c r="F226" s="560"/>
      <c r="G226" s="349"/>
      <c r="H226" s="371"/>
      <c r="I226" s="372"/>
      <c r="J226" s="373"/>
    </row>
    <row r="227" spans="1:10" s="281" customFormat="1" ht="22.5" x14ac:dyDescent="0.5">
      <c r="A227" s="560"/>
      <c r="B227" s="560"/>
      <c r="C227" s="560"/>
      <c r="D227" s="560"/>
      <c r="E227" s="560"/>
      <c r="F227" s="560"/>
      <c r="G227" s="349"/>
      <c r="H227" s="371"/>
      <c r="I227" s="372"/>
      <c r="J227" s="373"/>
    </row>
    <row r="228" spans="1:10" s="281" customFormat="1" ht="22.5" x14ac:dyDescent="0.5">
      <c r="A228" s="560"/>
      <c r="B228" s="560"/>
      <c r="C228" s="560"/>
      <c r="D228" s="560"/>
      <c r="E228" s="560"/>
      <c r="F228" s="560"/>
      <c r="G228" s="349"/>
      <c r="H228" s="371"/>
      <c r="I228" s="372"/>
      <c r="J228" s="373"/>
    </row>
    <row r="229" spans="1:10" s="281" customFormat="1" ht="22.5" x14ac:dyDescent="0.5">
      <c r="A229" s="560"/>
      <c r="B229" s="560"/>
      <c r="C229" s="560"/>
      <c r="D229" s="560"/>
      <c r="E229" s="560"/>
      <c r="F229" s="560"/>
      <c r="G229" s="349"/>
      <c r="H229" s="371"/>
      <c r="I229" s="372"/>
      <c r="J229" s="373"/>
    </row>
    <row r="230" spans="1:10" s="281" customFormat="1" ht="22.5" x14ac:dyDescent="0.5">
      <c r="A230" s="560"/>
      <c r="B230" s="560"/>
      <c r="C230" s="560"/>
      <c r="D230" s="560"/>
      <c r="E230" s="560"/>
      <c r="F230" s="560"/>
      <c r="G230" s="349"/>
      <c r="H230" s="371"/>
      <c r="I230" s="372"/>
      <c r="J230" s="373"/>
    </row>
    <row r="231" spans="1:10" s="281" customFormat="1" ht="22.5" x14ac:dyDescent="0.5">
      <c r="A231" s="560"/>
      <c r="B231" s="560"/>
      <c r="C231" s="560"/>
      <c r="D231" s="560"/>
      <c r="E231" s="560"/>
      <c r="F231" s="560"/>
      <c r="G231" s="349"/>
      <c r="H231" s="371"/>
      <c r="I231" s="372"/>
      <c r="J231" s="373"/>
    </row>
    <row r="232" spans="1:10" s="281" customFormat="1" ht="22.5" x14ac:dyDescent="0.5">
      <c r="A232" s="560"/>
      <c r="B232" s="560"/>
      <c r="C232" s="560"/>
      <c r="D232" s="560"/>
      <c r="E232" s="560"/>
      <c r="F232" s="560"/>
      <c r="G232" s="349"/>
      <c r="H232" s="371"/>
      <c r="I232" s="372"/>
      <c r="J232" s="373"/>
    </row>
    <row r="233" spans="1:10" s="281" customFormat="1" ht="22.5" x14ac:dyDescent="0.5">
      <c r="A233" s="560"/>
      <c r="B233" s="560"/>
      <c r="C233" s="560"/>
      <c r="D233" s="560"/>
      <c r="E233" s="560"/>
      <c r="F233" s="560"/>
      <c r="G233" s="349"/>
      <c r="H233" s="371"/>
      <c r="I233" s="372"/>
      <c r="J233" s="373"/>
    </row>
    <row r="234" spans="1:10" s="281" customFormat="1" ht="22.5" x14ac:dyDescent="0.5">
      <c r="A234" s="560"/>
      <c r="B234" s="560"/>
      <c r="C234" s="560"/>
      <c r="D234" s="560"/>
      <c r="E234" s="560"/>
      <c r="F234" s="560"/>
      <c r="G234" s="349"/>
      <c r="H234" s="371"/>
      <c r="I234" s="372"/>
      <c r="J234" s="373"/>
    </row>
    <row r="235" spans="1:10" s="281" customFormat="1" ht="22.5" x14ac:dyDescent="0.5">
      <c r="A235" s="560"/>
      <c r="B235" s="560"/>
      <c r="C235" s="560"/>
      <c r="D235" s="560"/>
      <c r="E235" s="560"/>
      <c r="F235" s="560"/>
      <c r="G235" s="349"/>
      <c r="H235" s="371"/>
      <c r="I235" s="372"/>
      <c r="J235" s="373"/>
    </row>
    <row r="236" spans="1:10" s="281" customFormat="1" ht="22.5" x14ac:dyDescent="0.5">
      <c r="A236" s="560"/>
      <c r="B236" s="560"/>
      <c r="C236" s="560"/>
      <c r="D236" s="560"/>
      <c r="E236" s="560"/>
      <c r="F236" s="560"/>
      <c r="G236" s="349"/>
      <c r="H236" s="371"/>
      <c r="I236" s="372"/>
      <c r="J236" s="373"/>
    </row>
    <row r="237" spans="1:10" s="281" customFormat="1" ht="22.5" x14ac:dyDescent="0.5">
      <c r="A237" s="560"/>
      <c r="B237" s="560"/>
      <c r="C237" s="560"/>
      <c r="D237" s="560"/>
      <c r="E237" s="560"/>
      <c r="F237" s="560"/>
      <c r="G237" s="349"/>
      <c r="H237" s="371"/>
      <c r="I237" s="372"/>
      <c r="J237" s="373"/>
    </row>
    <row r="238" spans="1:10" s="281" customFormat="1" ht="22.5" x14ac:dyDescent="0.5">
      <c r="A238" s="560"/>
      <c r="B238" s="560"/>
      <c r="C238" s="560"/>
      <c r="D238" s="560"/>
      <c r="E238" s="560"/>
      <c r="F238" s="560"/>
      <c r="G238" s="349"/>
      <c r="H238" s="371"/>
      <c r="I238" s="372"/>
      <c r="J238" s="373"/>
    </row>
    <row r="239" spans="1:10" s="281" customFormat="1" ht="22.5" x14ac:dyDescent="0.5">
      <c r="A239" s="560"/>
      <c r="B239" s="560"/>
      <c r="C239" s="560"/>
      <c r="D239" s="560"/>
      <c r="E239" s="560"/>
      <c r="F239" s="560"/>
      <c r="G239" s="349"/>
      <c r="H239" s="371"/>
      <c r="I239" s="372"/>
      <c r="J239" s="373"/>
    </row>
    <row r="240" spans="1:10" s="281" customFormat="1" ht="22.5" x14ac:dyDescent="0.5">
      <c r="A240" s="560"/>
      <c r="B240" s="560"/>
      <c r="C240" s="560"/>
      <c r="D240" s="560"/>
      <c r="E240" s="560"/>
      <c r="F240" s="560"/>
      <c r="G240" s="349"/>
      <c r="H240" s="371"/>
      <c r="I240" s="372"/>
      <c r="J240" s="373"/>
    </row>
    <row r="241" spans="1:10" s="281" customFormat="1" ht="22.5" x14ac:dyDescent="0.5">
      <c r="A241" s="560"/>
      <c r="B241" s="560"/>
      <c r="C241" s="560"/>
      <c r="D241" s="560"/>
      <c r="E241" s="560"/>
      <c r="F241" s="560"/>
      <c r="G241" s="349"/>
      <c r="H241" s="371"/>
      <c r="I241" s="372"/>
      <c r="J241" s="373"/>
    </row>
    <row r="242" spans="1:10" s="281" customFormat="1" ht="22.5" x14ac:dyDescent="0.5">
      <c r="A242" s="560"/>
      <c r="B242" s="560"/>
      <c r="C242" s="560"/>
      <c r="D242" s="560"/>
      <c r="E242" s="560"/>
      <c r="F242" s="560"/>
      <c r="G242" s="349"/>
      <c r="H242" s="371"/>
      <c r="I242" s="372"/>
      <c r="J242" s="373"/>
    </row>
    <row r="243" spans="1:10" s="281" customFormat="1" ht="22.5" x14ac:dyDescent="0.5">
      <c r="A243" s="560"/>
      <c r="B243" s="560"/>
      <c r="C243" s="560"/>
      <c r="D243" s="560"/>
      <c r="E243" s="560"/>
      <c r="F243" s="560"/>
      <c r="G243" s="349"/>
      <c r="H243" s="371"/>
      <c r="I243" s="372"/>
      <c r="J243" s="373"/>
    </row>
    <row r="244" spans="1:10" s="281" customFormat="1" ht="22.5" x14ac:dyDescent="0.5">
      <c r="A244" s="560"/>
      <c r="B244" s="560"/>
      <c r="C244" s="560"/>
      <c r="D244" s="560"/>
      <c r="E244" s="560"/>
      <c r="F244" s="560"/>
      <c r="G244" s="349"/>
      <c r="H244" s="371"/>
      <c r="I244" s="372"/>
      <c r="J244" s="373"/>
    </row>
    <row r="245" spans="1:10" s="281" customFormat="1" ht="22.5" x14ac:dyDescent="0.5">
      <c r="A245" s="560"/>
      <c r="B245" s="560"/>
      <c r="C245" s="560"/>
      <c r="D245" s="560"/>
      <c r="E245" s="560"/>
      <c r="F245" s="560"/>
      <c r="G245" s="349"/>
      <c r="H245" s="371"/>
      <c r="I245" s="372"/>
      <c r="J245" s="373"/>
    </row>
    <row r="246" spans="1:10" s="281" customFormat="1" ht="22.5" x14ac:dyDescent="0.5">
      <c r="A246" s="560"/>
      <c r="B246" s="560"/>
      <c r="C246" s="560"/>
      <c r="D246" s="560"/>
      <c r="E246" s="560"/>
      <c r="F246" s="560"/>
      <c r="G246" s="349"/>
      <c r="H246" s="371"/>
      <c r="I246" s="372"/>
      <c r="J246" s="373"/>
    </row>
    <row r="247" spans="1:10" s="281" customFormat="1" ht="22.5" x14ac:dyDescent="0.5">
      <c r="A247" s="560"/>
      <c r="B247" s="560"/>
      <c r="C247" s="560"/>
      <c r="D247" s="560"/>
      <c r="E247" s="560"/>
      <c r="F247" s="560"/>
      <c r="G247" s="349"/>
      <c r="H247" s="371"/>
      <c r="I247" s="372"/>
      <c r="J247" s="373"/>
    </row>
    <row r="248" spans="1:10" s="281" customFormat="1" ht="22.5" x14ac:dyDescent="0.5">
      <c r="A248" s="560"/>
      <c r="B248" s="560"/>
      <c r="C248" s="560"/>
      <c r="D248" s="560"/>
      <c r="E248" s="560"/>
      <c r="F248" s="560"/>
      <c r="G248" s="349"/>
      <c r="H248" s="371"/>
      <c r="I248" s="372"/>
      <c r="J248" s="373"/>
    </row>
    <row r="249" spans="1:10" s="281" customFormat="1" ht="22.5" x14ac:dyDescent="0.5">
      <c r="A249" s="560"/>
      <c r="B249" s="560"/>
      <c r="C249" s="560"/>
      <c r="D249" s="560"/>
      <c r="E249" s="560"/>
      <c r="F249" s="560"/>
      <c r="G249" s="349"/>
      <c r="H249" s="371"/>
      <c r="I249" s="372"/>
      <c r="J249" s="373"/>
    </row>
    <row r="250" spans="1:10" s="281" customFormat="1" ht="22.5" x14ac:dyDescent="0.5">
      <c r="A250" s="560"/>
      <c r="B250" s="560"/>
      <c r="C250" s="560"/>
      <c r="D250" s="560"/>
      <c r="E250" s="560"/>
      <c r="F250" s="560"/>
      <c r="G250" s="349"/>
      <c r="H250" s="371"/>
      <c r="I250" s="372"/>
      <c r="J250" s="373"/>
    </row>
    <row r="251" spans="1:10" s="281" customFormat="1" ht="22.5" x14ac:dyDescent="0.5">
      <c r="A251" s="560"/>
      <c r="B251" s="560"/>
      <c r="C251" s="560"/>
      <c r="D251" s="560"/>
      <c r="E251" s="560"/>
      <c r="F251" s="560"/>
      <c r="G251" s="349"/>
      <c r="H251" s="371"/>
      <c r="I251" s="372"/>
      <c r="J251" s="373"/>
    </row>
    <row r="252" spans="1:10" s="281" customFormat="1" ht="22.5" x14ac:dyDescent="0.5">
      <c r="A252" s="560"/>
      <c r="B252" s="560"/>
      <c r="C252" s="560"/>
      <c r="D252" s="560"/>
      <c r="E252" s="560"/>
      <c r="F252" s="560"/>
      <c r="G252" s="349"/>
      <c r="H252" s="371"/>
      <c r="I252" s="372"/>
      <c r="J252" s="373"/>
    </row>
    <row r="253" spans="1:10" s="281" customFormat="1" ht="22.5" x14ac:dyDescent="0.5">
      <c r="A253" s="560"/>
      <c r="B253" s="560"/>
      <c r="C253" s="560"/>
      <c r="D253" s="560"/>
      <c r="E253" s="560"/>
      <c r="F253" s="560"/>
      <c r="G253" s="349"/>
      <c r="H253" s="371"/>
      <c r="I253" s="372"/>
      <c r="J253" s="373"/>
    </row>
    <row r="254" spans="1:10" s="281" customFormat="1" ht="22.5" x14ac:dyDescent="0.5">
      <c r="A254" s="560"/>
      <c r="B254" s="560"/>
      <c r="C254" s="560"/>
      <c r="D254" s="560"/>
      <c r="E254" s="560"/>
      <c r="F254" s="560"/>
      <c r="G254" s="349"/>
      <c r="H254" s="371"/>
      <c r="I254" s="372"/>
      <c r="J254" s="373"/>
    </row>
    <row r="255" spans="1:10" s="281" customFormat="1" ht="22.5" x14ac:dyDescent="0.5">
      <c r="A255" s="560"/>
      <c r="B255" s="560"/>
      <c r="C255" s="560"/>
      <c r="D255" s="560"/>
      <c r="E255" s="560"/>
      <c r="F255" s="560"/>
      <c r="G255" s="349"/>
      <c r="H255" s="371"/>
      <c r="I255" s="372"/>
      <c r="J255" s="373"/>
    </row>
    <row r="256" spans="1:10" s="281" customFormat="1" ht="22.5" x14ac:dyDescent="0.5">
      <c r="A256" s="560"/>
      <c r="B256" s="560"/>
      <c r="C256" s="560"/>
      <c r="D256" s="560"/>
      <c r="E256" s="560"/>
      <c r="F256" s="560"/>
      <c r="G256" s="349"/>
      <c r="H256" s="371"/>
      <c r="I256" s="372"/>
      <c r="J256" s="373"/>
    </row>
    <row r="257" spans="1:10" s="281" customFormat="1" ht="22.5" x14ac:dyDescent="0.5">
      <c r="A257" s="560"/>
      <c r="B257" s="560"/>
      <c r="C257" s="560"/>
      <c r="D257" s="560"/>
      <c r="E257" s="560"/>
      <c r="F257" s="560"/>
      <c r="G257" s="349"/>
      <c r="H257" s="371"/>
      <c r="I257" s="372"/>
      <c r="J257" s="373"/>
    </row>
    <row r="258" spans="1:10" s="281" customFormat="1" ht="22.5" x14ac:dyDescent="0.5">
      <c r="A258" s="560"/>
      <c r="B258" s="560"/>
      <c r="C258" s="560"/>
      <c r="D258" s="560"/>
      <c r="E258" s="560"/>
      <c r="F258" s="560"/>
      <c r="G258" s="349"/>
      <c r="H258" s="371"/>
      <c r="I258" s="372"/>
      <c r="J258" s="373"/>
    </row>
    <row r="259" spans="1:10" s="281" customFormat="1" ht="22.5" x14ac:dyDescent="0.5">
      <c r="A259" s="560"/>
      <c r="B259" s="560"/>
      <c r="C259" s="560"/>
      <c r="D259" s="560"/>
      <c r="E259" s="560"/>
      <c r="F259" s="560"/>
      <c r="G259" s="349"/>
      <c r="H259" s="371"/>
      <c r="I259" s="372"/>
      <c r="J259" s="373"/>
    </row>
    <row r="260" spans="1:10" s="281" customFormat="1" ht="22.5" x14ac:dyDescent="0.5">
      <c r="A260" s="560"/>
      <c r="B260" s="560"/>
      <c r="C260" s="560"/>
      <c r="D260" s="560"/>
      <c r="E260" s="560"/>
      <c r="F260" s="560"/>
      <c r="G260" s="349"/>
      <c r="H260" s="371"/>
      <c r="I260" s="372"/>
      <c r="J260" s="373"/>
    </row>
    <row r="261" spans="1:10" s="281" customFormat="1" ht="22.5" x14ac:dyDescent="0.5">
      <c r="A261" s="560"/>
      <c r="B261" s="560"/>
      <c r="C261" s="560"/>
      <c r="D261" s="560"/>
      <c r="E261" s="560"/>
      <c r="F261" s="560"/>
      <c r="G261" s="349"/>
      <c r="H261" s="371"/>
      <c r="I261" s="372"/>
      <c r="J261" s="373"/>
    </row>
    <row r="262" spans="1:10" s="281" customFormat="1" ht="22.5" x14ac:dyDescent="0.5">
      <c r="A262" s="560"/>
      <c r="B262" s="560"/>
      <c r="C262" s="560"/>
      <c r="D262" s="560"/>
      <c r="E262" s="560"/>
      <c r="F262" s="560"/>
      <c r="G262" s="349"/>
      <c r="H262" s="371"/>
      <c r="I262" s="372"/>
      <c r="J262" s="373"/>
    </row>
    <row r="263" spans="1:10" s="281" customFormat="1" ht="22.5" x14ac:dyDescent="0.5">
      <c r="A263" s="560"/>
      <c r="B263" s="560"/>
      <c r="C263" s="560"/>
      <c r="D263" s="560"/>
      <c r="E263" s="560"/>
      <c r="F263" s="560"/>
      <c r="G263" s="349"/>
      <c r="H263" s="371"/>
      <c r="I263" s="372"/>
      <c r="J263" s="373"/>
    </row>
    <row r="264" spans="1:10" s="281" customFormat="1" ht="22.5" x14ac:dyDescent="0.5">
      <c r="A264" s="560"/>
      <c r="B264" s="560"/>
      <c r="C264" s="560"/>
      <c r="D264" s="560"/>
      <c r="E264" s="560"/>
      <c r="F264" s="560"/>
      <c r="G264" s="349"/>
      <c r="H264" s="371"/>
      <c r="I264" s="372"/>
      <c r="J264" s="373"/>
    </row>
    <row r="265" spans="1:10" s="281" customFormat="1" ht="22.5" x14ac:dyDescent="0.5">
      <c r="A265" s="560"/>
      <c r="B265" s="560"/>
      <c r="C265" s="560"/>
      <c r="D265" s="560"/>
      <c r="E265" s="560"/>
      <c r="F265" s="560"/>
      <c r="G265" s="349"/>
      <c r="H265" s="371"/>
      <c r="I265" s="372"/>
      <c r="J265" s="373"/>
    </row>
    <row r="266" spans="1:10" s="281" customFormat="1" ht="22.5" x14ac:dyDescent="0.5">
      <c r="A266" s="560"/>
      <c r="B266" s="560"/>
      <c r="C266" s="560"/>
      <c r="D266" s="560"/>
      <c r="E266" s="560"/>
      <c r="F266" s="560"/>
      <c r="G266" s="349"/>
      <c r="H266" s="371"/>
      <c r="I266" s="372"/>
      <c r="J266" s="373"/>
    </row>
    <row r="267" spans="1:10" s="281" customFormat="1" ht="22.5" x14ac:dyDescent="0.5">
      <c r="A267" s="560"/>
      <c r="B267" s="560"/>
      <c r="C267" s="560"/>
      <c r="D267" s="560"/>
      <c r="E267" s="560"/>
      <c r="F267" s="560"/>
      <c r="G267" s="349"/>
      <c r="H267" s="371"/>
      <c r="I267" s="372"/>
      <c r="J267" s="373"/>
    </row>
    <row r="268" spans="1:10" s="281" customFormat="1" ht="22.5" x14ac:dyDescent="0.5">
      <c r="A268" s="560"/>
      <c r="B268" s="560"/>
      <c r="C268" s="560"/>
      <c r="D268" s="560"/>
      <c r="E268" s="560"/>
      <c r="F268" s="560"/>
      <c r="G268" s="349"/>
      <c r="H268" s="371"/>
      <c r="I268" s="372"/>
      <c r="J268" s="373"/>
    </row>
    <row r="269" spans="1:10" s="281" customFormat="1" ht="22.5" x14ac:dyDescent="0.5">
      <c r="A269" s="560"/>
      <c r="B269" s="560"/>
      <c r="C269" s="560"/>
      <c r="D269" s="560"/>
      <c r="E269" s="560"/>
      <c r="F269" s="560"/>
      <c r="G269" s="349"/>
      <c r="H269" s="371"/>
      <c r="I269" s="372"/>
      <c r="J269" s="373"/>
    </row>
    <row r="270" spans="1:10" s="281" customFormat="1" ht="22.5" x14ac:dyDescent="0.5">
      <c r="A270" s="560"/>
      <c r="B270" s="560"/>
      <c r="C270" s="560"/>
      <c r="D270" s="560"/>
      <c r="E270" s="560"/>
      <c r="F270" s="560"/>
      <c r="G270" s="349"/>
      <c r="H270" s="371"/>
      <c r="I270" s="372"/>
      <c r="J270" s="373"/>
    </row>
    <row r="271" spans="1:10" s="281" customFormat="1" ht="22.5" x14ac:dyDescent="0.5">
      <c r="A271" s="560"/>
      <c r="B271" s="560"/>
      <c r="C271" s="560"/>
      <c r="D271" s="560"/>
      <c r="E271" s="560"/>
      <c r="F271" s="560"/>
      <c r="G271" s="349"/>
      <c r="H271" s="371"/>
      <c r="I271" s="372"/>
      <c r="J271" s="373"/>
    </row>
    <row r="272" spans="1:10" s="281" customFormat="1" ht="22.5" x14ac:dyDescent="0.5">
      <c r="A272" s="560"/>
      <c r="B272" s="560"/>
      <c r="C272" s="560"/>
      <c r="D272" s="560"/>
      <c r="E272" s="560"/>
      <c r="F272" s="560"/>
      <c r="G272" s="349"/>
      <c r="H272" s="371"/>
      <c r="I272" s="372"/>
      <c r="J272" s="373"/>
    </row>
    <row r="273" spans="1:10" s="281" customFormat="1" ht="22.5" x14ac:dyDescent="0.5">
      <c r="A273" s="560"/>
      <c r="B273" s="560"/>
      <c r="C273" s="560"/>
      <c r="D273" s="560"/>
      <c r="E273" s="560"/>
      <c r="F273" s="560"/>
      <c r="G273" s="349"/>
      <c r="H273" s="371"/>
      <c r="I273" s="372"/>
      <c r="J273" s="373"/>
    </row>
    <row r="274" spans="1:10" s="281" customFormat="1" ht="22.5" x14ac:dyDescent="0.5">
      <c r="A274" s="560"/>
      <c r="B274" s="560"/>
      <c r="C274" s="560"/>
      <c r="D274" s="560"/>
      <c r="E274" s="560"/>
      <c r="F274" s="560"/>
      <c r="G274" s="349"/>
      <c r="H274" s="371"/>
      <c r="I274" s="372"/>
      <c r="J274" s="373"/>
    </row>
    <row r="275" spans="1:10" s="281" customFormat="1" ht="22.5" x14ac:dyDescent="0.5">
      <c r="A275" s="560"/>
      <c r="B275" s="560"/>
      <c r="C275" s="560"/>
      <c r="D275" s="560"/>
      <c r="E275" s="560"/>
      <c r="F275" s="560"/>
      <c r="G275" s="349"/>
      <c r="H275" s="371"/>
      <c r="I275" s="372"/>
      <c r="J275" s="373"/>
    </row>
    <row r="276" spans="1:10" s="281" customFormat="1" ht="22.5" x14ac:dyDescent="0.5">
      <c r="A276" s="560"/>
      <c r="B276" s="560"/>
      <c r="C276" s="560"/>
      <c r="D276" s="560"/>
      <c r="E276" s="560"/>
      <c r="F276" s="560"/>
      <c r="G276" s="349"/>
      <c r="H276" s="371"/>
      <c r="I276" s="372"/>
      <c r="J276" s="373"/>
    </row>
    <row r="277" spans="1:10" s="281" customFormat="1" ht="22.5" x14ac:dyDescent="0.5">
      <c r="A277" s="560"/>
      <c r="B277" s="560"/>
      <c r="C277" s="560"/>
      <c r="D277" s="560"/>
      <c r="E277" s="560"/>
      <c r="F277" s="560"/>
      <c r="G277" s="349"/>
      <c r="H277" s="371"/>
      <c r="I277" s="372"/>
      <c r="J277" s="373"/>
    </row>
    <row r="278" spans="1:10" s="281" customFormat="1" ht="22.5" x14ac:dyDescent="0.5">
      <c r="A278" s="560"/>
      <c r="B278" s="560"/>
      <c r="C278" s="560"/>
      <c r="D278" s="560"/>
      <c r="E278" s="560"/>
      <c r="F278" s="560"/>
      <c r="G278" s="349"/>
      <c r="H278" s="371"/>
      <c r="I278" s="372"/>
      <c r="J278" s="373"/>
    </row>
    <row r="279" spans="1:10" s="281" customFormat="1" ht="22.5" x14ac:dyDescent="0.5">
      <c r="A279" s="560"/>
      <c r="B279" s="560"/>
      <c r="C279" s="560"/>
      <c r="D279" s="560"/>
      <c r="E279" s="560"/>
      <c r="F279" s="560"/>
      <c r="G279" s="349"/>
      <c r="H279" s="371"/>
      <c r="I279" s="372"/>
      <c r="J279" s="373"/>
    </row>
    <row r="280" spans="1:10" s="281" customFormat="1" ht="22.5" x14ac:dyDescent="0.5">
      <c r="A280" s="560"/>
      <c r="B280" s="560"/>
      <c r="C280" s="560"/>
      <c r="D280" s="560"/>
      <c r="E280" s="560"/>
      <c r="F280" s="560"/>
      <c r="G280" s="349"/>
      <c r="H280" s="371"/>
      <c r="I280" s="372"/>
      <c r="J280" s="373"/>
    </row>
    <row r="281" spans="1:10" s="281" customFormat="1" ht="22.5" x14ac:dyDescent="0.5">
      <c r="A281" s="560"/>
      <c r="B281" s="560"/>
      <c r="C281" s="560"/>
      <c r="D281" s="560"/>
      <c r="E281" s="560"/>
      <c r="F281" s="560"/>
      <c r="G281" s="349"/>
      <c r="H281" s="371"/>
      <c r="I281" s="372"/>
      <c r="J281" s="373"/>
    </row>
    <row r="282" spans="1:10" s="281" customFormat="1" ht="22.5" x14ac:dyDescent="0.5">
      <c r="A282" s="560"/>
      <c r="B282" s="560"/>
      <c r="C282" s="560"/>
      <c r="D282" s="560"/>
      <c r="E282" s="560"/>
      <c r="F282" s="560"/>
      <c r="G282" s="349"/>
      <c r="H282" s="371"/>
      <c r="I282" s="372"/>
      <c r="J282" s="373"/>
    </row>
    <row r="283" spans="1:10" s="281" customFormat="1" ht="22.5" x14ac:dyDescent="0.5">
      <c r="A283" s="560"/>
      <c r="B283" s="560"/>
      <c r="C283" s="560"/>
      <c r="D283" s="560"/>
      <c r="E283" s="560"/>
      <c r="F283" s="560"/>
      <c r="G283" s="349"/>
      <c r="H283" s="371"/>
      <c r="I283" s="372"/>
      <c r="J283" s="373"/>
    </row>
    <row r="284" spans="1:10" s="281" customFormat="1" ht="22.5" x14ac:dyDescent="0.5">
      <c r="A284" s="560"/>
      <c r="B284" s="560"/>
      <c r="C284" s="560"/>
      <c r="D284" s="560"/>
      <c r="E284" s="560"/>
      <c r="F284" s="560"/>
      <c r="G284" s="349"/>
      <c r="H284" s="371"/>
      <c r="I284" s="372"/>
      <c r="J284" s="373"/>
    </row>
    <row r="285" spans="1:10" s="281" customFormat="1" ht="22.5" x14ac:dyDescent="0.5">
      <c r="A285" s="560"/>
      <c r="B285" s="560"/>
      <c r="C285" s="560"/>
      <c r="D285" s="560"/>
      <c r="E285" s="560"/>
      <c r="F285" s="560"/>
      <c r="G285" s="349"/>
      <c r="H285" s="371"/>
      <c r="I285" s="372"/>
      <c r="J285" s="373"/>
    </row>
    <row r="286" spans="1:10" s="281" customFormat="1" ht="22.5" x14ac:dyDescent="0.5">
      <c r="A286" s="560"/>
      <c r="B286" s="560"/>
      <c r="C286" s="560"/>
      <c r="D286" s="560"/>
      <c r="E286" s="560"/>
      <c r="F286" s="560"/>
      <c r="G286" s="349"/>
      <c r="H286" s="371"/>
      <c r="I286" s="372"/>
      <c r="J286" s="373"/>
    </row>
    <row r="287" spans="1:10" s="281" customFormat="1" ht="22.5" x14ac:dyDescent="0.5">
      <c r="A287" s="560"/>
      <c r="B287" s="560"/>
      <c r="C287" s="560"/>
      <c r="D287" s="560"/>
      <c r="E287" s="560"/>
      <c r="F287" s="560"/>
      <c r="G287" s="349"/>
      <c r="H287" s="371"/>
      <c r="I287" s="372"/>
      <c r="J287" s="373"/>
    </row>
    <row r="288" spans="1:10" s="281" customFormat="1" ht="22.5" x14ac:dyDescent="0.5">
      <c r="A288" s="560"/>
      <c r="B288" s="560"/>
      <c r="C288" s="560"/>
      <c r="D288" s="560"/>
      <c r="E288" s="560"/>
      <c r="F288" s="560"/>
      <c r="G288" s="349"/>
      <c r="H288" s="371"/>
      <c r="I288" s="372"/>
      <c r="J288" s="373"/>
    </row>
    <row r="289" spans="1:10" s="281" customFormat="1" ht="22.5" x14ac:dyDescent="0.5">
      <c r="A289" s="560"/>
      <c r="B289" s="560"/>
      <c r="C289" s="560"/>
      <c r="D289" s="560"/>
      <c r="E289" s="560"/>
      <c r="F289" s="560"/>
      <c r="G289" s="349"/>
      <c r="H289" s="371"/>
      <c r="I289" s="372"/>
      <c r="J289" s="373"/>
    </row>
    <row r="290" spans="1:10" s="281" customFormat="1" ht="22.5" x14ac:dyDescent="0.5">
      <c r="A290" s="560"/>
      <c r="B290" s="560"/>
      <c r="C290" s="560"/>
      <c r="D290" s="560"/>
      <c r="E290" s="560"/>
      <c r="F290" s="560"/>
      <c r="G290" s="349"/>
      <c r="H290" s="371"/>
      <c r="I290" s="372"/>
      <c r="J290" s="373"/>
    </row>
    <row r="291" spans="1:10" s="281" customFormat="1" ht="22.5" x14ac:dyDescent="0.5">
      <c r="A291" s="560"/>
      <c r="B291" s="560"/>
      <c r="C291" s="560"/>
      <c r="D291" s="560"/>
      <c r="E291" s="560"/>
      <c r="F291" s="560"/>
      <c r="G291" s="349"/>
      <c r="H291" s="371"/>
      <c r="I291" s="372"/>
      <c r="J291" s="373"/>
    </row>
    <row r="292" spans="1:10" s="281" customFormat="1" ht="22.5" x14ac:dyDescent="0.5">
      <c r="A292" s="560"/>
      <c r="B292" s="560"/>
      <c r="C292" s="560"/>
      <c r="D292" s="560"/>
      <c r="E292" s="560"/>
      <c r="F292" s="560"/>
      <c r="G292" s="349"/>
      <c r="H292" s="371"/>
      <c r="I292" s="372"/>
      <c r="J292" s="373"/>
    </row>
    <row r="293" spans="1:10" s="281" customFormat="1" ht="22.5" x14ac:dyDescent="0.5">
      <c r="A293" s="560"/>
      <c r="B293" s="560"/>
      <c r="C293" s="560"/>
      <c r="D293" s="560"/>
      <c r="E293" s="560"/>
      <c r="F293" s="560"/>
      <c r="G293" s="349"/>
      <c r="H293" s="371"/>
      <c r="I293" s="372"/>
      <c r="J293" s="373"/>
    </row>
    <row r="294" spans="1:10" s="281" customFormat="1" ht="22.5" x14ac:dyDescent="0.5">
      <c r="A294" s="560"/>
      <c r="B294" s="560"/>
      <c r="C294" s="560"/>
      <c r="D294" s="560"/>
      <c r="E294" s="560"/>
      <c r="F294" s="560"/>
      <c r="G294" s="349"/>
      <c r="H294" s="371"/>
      <c r="I294" s="372"/>
      <c r="J294" s="373"/>
    </row>
    <row r="295" spans="1:10" s="281" customFormat="1" ht="22.5" x14ac:dyDescent="0.5">
      <c r="A295" s="560"/>
      <c r="B295" s="560"/>
      <c r="C295" s="560"/>
      <c r="D295" s="560"/>
      <c r="E295" s="560"/>
      <c r="F295" s="560"/>
      <c r="G295" s="349"/>
      <c r="H295" s="371"/>
      <c r="I295" s="372"/>
      <c r="J295" s="373"/>
    </row>
    <row r="296" spans="1:10" s="281" customFormat="1" ht="22.5" x14ac:dyDescent="0.5">
      <c r="A296" s="560"/>
      <c r="B296" s="560"/>
      <c r="C296" s="560"/>
      <c r="D296" s="560"/>
      <c r="E296" s="560"/>
      <c r="F296" s="560"/>
      <c r="G296" s="349"/>
      <c r="H296" s="371"/>
      <c r="I296" s="372"/>
      <c r="J296" s="373"/>
    </row>
    <row r="297" spans="1:10" s="281" customFormat="1" ht="22.5" x14ac:dyDescent="0.5">
      <c r="A297" s="560"/>
      <c r="B297" s="560"/>
      <c r="C297" s="560"/>
      <c r="D297" s="560"/>
      <c r="E297" s="560"/>
      <c r="F297" s="560"/>
      <c r="G297" s="349"/>
      <c r="H297" s="371"/>
      <c r="I297" s="372"/>
      <c r="J297" s="373"/>
    </row>
    <row r="298" spans="1:10" s="281" customFormat="1" ht="22.5" x14ac:dyDescent="0.5">
      <c r="A298" s="560"/>
      <c r="B298" s="560"/>
      <c r="C298" s="560"/>
      <c r="D298" s="560"/>
      <c r="E298" s="560"/>
      <c r="F298" s="560"/>
      <c r="G298" s="349"/>
      <c r="H298" s="371"/>
      <c r="I298" s="372"/>
      <c r="J298" s="373"/>
    </row>
    <row r="299" spans="1:10" s="281" customFormat="1" ht="22.5" x14ac:dyDescent="0.5">
      <c r="A299" s="560"/>
      <c r="B299" s="560"/>
      <c r="C299" s="560"/>
      <c r="D299" s="560"/>
      <c r="E299" s="560"/>
      <c r="F299" s="560"/>
      <c r="G299" s="349"/>
      <c r="H299" s="371"/>
      <c r="I299" s="372"/>
      <c r="J299" s="373"/>
    </row>
    <row r="300" spans="1:10" s="281" customFormat="1" ht="22.5" x14ac:dyDescent="0.5">
      <c r="A300" s="560"/>
      <c r="B300" s="560"/>
      <c r="C300" s="560"/>
      <c r="D300" s="560"/>
      <c r="E300" s="560"/>
      <c r="F300" s="560"/>
      <c r="G300" s="349"/>
      <c r="H300" s="371"/>
      <c r="I300" s="372"/>
      <c r="J300" s="373"/>
    </row>
    <row r="301" spans="1:10" s="281" customFormat="1" ht="22.5" x14ac:dyDescent="0.5">
      <c r="A301" s="560"/>
      <c r="B301" s="560"/>
      <c r="C301" s="560"/>
      <c r="D301" s="560"/>
      <c r="E301" s="560"/>
      <c r="F301" s="560"/>
      <c r="G301" s="349"/>
      <c r="H301" s="371"/>
      <c r="I301" s="372"/>
      <c r="J301" s="373"/>
    </row>
    <row r="302" spans="1:10" s="281" customFormat="1" ht="22.5" x14ac:dyDescent="0.5">
      <c r="A302" s="560"/>
      <c r="B302" s="560"/>
      <c r="C302" s="560"/>
      <c r="D302" s="560"/>
      <c r="E302" s="560"/>
      <c r="F302" s="560"/>
      <c r="G302" s="349"/>
      <c r="H302" s="371"/>
      <c r="I302" s="372"/>
      <c r="J302" s="373"/>
    </row>
    <row r="303" spans="1:10" s="281" customFormat="1" ht="22.5" x14ac:dyDescent="0.5">
      <c r="A303" s="560"/>
      <c r="B303" s="560"/>
      <c r="C303" s="560"/>
      <c r="D303" s="560"/>
      <c r="E303" s="560"/>
      <c r="F303" s="560"/>
      <c r="G303" s="349"/>
      <c r="H303" s="371"/>
      <c r="I303" s="372"/>
      <c r="J303" s="373"/>
    </row>
    <row r="304" spans="1:10" s="281" customFormat="1" ht="22.5" x14ac:dyDescent="0.5">
      <c r="A304" s="560"/>
      <c r="B304" s="560"/>
      <c r="C304" s="560"/>
      <c r="D304" s="560"/>
      <c r="E304" s="560"/>
      <c r="F304" s="560"/>
      <c r="G304" s="349"/>
      <c r="H304" s="371"/>
      <c r="I304" s="372"/>
      <c r="J304" s="373"/>
    </row>
    <row r="305" spans="1:10" s="281" customFormat="1" ht="22.5" x14ac:dyDescent="0.5">
      <c r="A305" s="560"/>
      <c r="B305" s="560"/>
      <c r="C305" s="560"/>
      <c r="D305" s="560"/>
      <c r="E305" s="560"/>
      <c r="F305" s="560"/>
      <c r="G305" s="349"/>
      <c r="H305" s="371"/>
      <c r="I305" s="372"/>
      <c r="J305" s="373"/>
    </row>
    <row r="306" spans="1:10" s="281" customFormat="1" ht="22.5" x14ac:dyDescent="0.5">
      <c r="A306" s="560"/>
      <c r="B306" s="560"/>
      <c r="C306" s="560"/>
      <c r="D306" s="560"/>
      <c r="E306" s="560"/>
      <c r="F306" s="560"/>
      <c r="G306" s="349"/>
      <c r="H306" s="371"/>
      <c r="I306" s="372"/>
      <c r="J306" s="373"/>
    </row>
    <row r="307" spans="1:10" s="281" customFormat="1" ht="22.5" x14ac:dyDescent="0.5">
      <c r="A307" s="560"/>
      <c r="B307" s="560"/>
      <c r="C307" s="560"/>
      <c r="D307" s="560"/>
      <c r="E307" s="560"/>
      <c r="F307" s="560"/>
      <c r="G307" s="349"/>
      <c r="H307" s="371"/>
      <c r="I307" s="372"/>
      <c r="J307" s="373"/>
    </row>
    <row r="308" spans="1:10" s="281" customFormat="1" ht="22.5" x14ac:dyDescent="0.5">
      <c r="A308" s="560"/>
      <c r="B308" s="560"/>
      <c r="C308" s="560"/>
      <c r="D308" s="560"/>
      <c r="E308" s="560"/>
      <c r="F308" s="560"/>
      <c r="G308" s="349"/>
      <c r="H308" s="371"/>
      <c r="I308" s="372"/>
      <c r="J308" s="373"/>
    </row>
    <row r="309" spans="1:10" s="281" customFormat="1" ht="22.5" x14ac:dyDescent="0.5">
      <c r="A309" s="560"/>
      <c r="B309" s="560"/>
      <c r="C309" s="560"/>
      <c r="D309" s="560"/>
      <c r="E309" s="560"/>
      <c r="F309" s="560"/>
      <c r="G309" s="349"/>
      <c r="H309" s="371"/>
      <c r="I309" s="372"/>
      <c r="J309" s="373"/>
    </row>
    <row r="310" spans="1:10" s="281" customFormat="1" ht="22.5" x14ac:dyDescent="0.5">
      <c r="A310" s="560"/>
      <c r="B310" s="560"/>
      <c r="C310" s="560"/>
      <c r="D310" s="560"/>
      <c r="E310" s="560"/>
      <c r="F310" s="560"/>
      <c r="G310" s="349"/>
      <c r="H310" s="371"/>
      <c r="I310" s="372"/>
      <c r="J310" s="373"/>
    </row>
    <row r="311" spans="1:10" s="281" customFormat="1" ht="22.5" x14ac:dyDescent="0.5">
      <c r="A311" s="560"/>
      <c r="B311" s="560"/>
      <c r="C311" s="560"/>
      <c r="D311" s="560"/>
      <c r="E311" s="560"/>
      <c r="F311" s="560"/>
      <c r="G311" s="349"/>
      <c r="H311" s="371"/>
      <c r="I311" s="372"/>
      <c r="J311" s="373"/>
    </row>
    <row r="312" spans="1:10" s="281" customFormat="1" ht="22.5" x14ac:dyDescent="0.5">
      <c r="A312" s="560"/>
      <c r="B312" s="560"/>
      <c r="C312" s="560"/>
      <c r="D312" s="560"/>
      <c r="E312" s="560"/>
      <c r="F312" s="560"/>
      <c r="G312" s="349"/>
      <c r="H312" s="371"/>
      <c r="I312" s="372"/>
      <c r="J312" s="373"/>
    </row>
    <row r="313" spans="1:10" s="281" customFormat="1" ht="22.5" x14ac:dyDescent="0.5">
      <c r="A313" s="560"/>
      <c r="B313" s="560"/>
      <c r="C313" s="560"/>
      <c r="D313" s="560"/>
      <c r="E313" s="560"/>
      <c r="F313" s="560"/>
      <c r="G313" s="349"/>
      <c r="H313" s="371"/>
      <c r="I313" s="372"/>
      <c r="J313" s="373"/>
    </row>
    <row r="314" spans="1:10" s="281" customFormat="1" ht="22.5" x14ac:dyDescent="0.5">
      <c r="A314" s="560"/>
      <c r="B314" s="560"/>
      <c r="C314" s="560"/>
      <c r="D314" s="560"/>
      <c r="E314" s="560"/>
      <c r="F314" s="560"/>
      <c r="G314" s="349"/>
      <c r="H314" s="371"/>
      <c r="I314" s="372"/>
      <c r="J314" s="373"/>
    </row>
    <row r="315" spans="1:10" s="281" customFormat="1" ht="22.5" x14ac:dyDescent="0.5">
      <c r="A315" s="560"/>
      <c r="B315" s="560"/>
      <c r="C315" s="560"/>
      <c r="D315" s="560"/>
      <c r="E315" s="560"/>
      <c r="F315" s="560"/>
      <c r="G315" s="349"/>
      <c r="H315" s="371"/>
      <c r="I315" s="372"/>
      <c r="J315" s="373"/>
    </row>
    <row r="316" spans="1:10" s="281" customFormat="1" ht="22.5" x14ac:dyDescent="0.5">
      <c r="A316" s="560"/>
      <c r="B316" s="560"/>
      <c r="C316" s="560"/>
      <c r="D316" s="560"/>
      <c r="E316" s="560"/>
      <c r="F316" s="560"/>
      <c r="G316" s="349"/>
      <c r="H316" s="371"/>
      <c r="I316" s="372"/>
      <c r="J316" s="373"/>
    </row>
    <row r="317" spans="1:10" s="281" customFormat="1" ht="22.5" x14ac:dyDescent="0.5">
      <c r="A317" s="560"/>
      <c r="B317" s="560"/>
      <c r="C317" s="560"/>
      <c r="D317" s="560"/>
      <c r="E317" s="560"/>
      <c r="F317" s="560"/>
      <c r="G317" s="349"/>
      <c r="H317" s="371"/>
      <c r="I317" s="372"/>
      <c r="J317" s="373"/>
    </row>
    <row r="318" spans="1:10" s="281" customFormat="1" ht="22.5" x14ac:dyDescent="0.5">
      <c r="A318" s="560"/>
      <c r="B318" s="560"/>
      <c r="C318" s="560"/>
      <c r="D318" s="560"/>
      <c r="E318" s="560"/>
      <c r="F318" s="560"/>
      <c r="G318" s="349"/>
      <c r="H318" s="371"/>
      <c r="I318" s="372"/>
      <c r="J318" s="373"/>
    </row>
    <row r="319" spans="1:10" s="281" customFormat="1" ht="22.5" x14ac:dyDescent="0.5">
      <c r="A319" s="560"/>
      <c r="B319" s="560"/>
      <c r="C319" s="560"/>
      <c r="D319" s="560"/>
      <c r="E319" s="560"/>
      <c r="F319" s="560"/>
      <c r="G319" s="349"/>
      <c r="H319" s="371"/>
      <c r="I319" s="372"/>
      <c r="J319" s="373"/>
    </row>
    <row r="320" spans="1:10" s="281" customFormat="1" ht="22.5" x14ac:dyDescent="0.5">
      <c r="A320" s="560"/>
      <c r="B320" s="560"/>
      <c r="C320" s="560"/>
      <c r="D320" s="560"/>
      <c r="E320" s="560"/>
      <c r="F320" s="560"/>
      <c r="G320" s="349"/>
      <c r="H320" s="371"/>
      <c r="I320" s="372"/>
      <c r="J320" s="373"/>
    </row>
    <row r="321" spans="1:10" s="281" customFormat="1" ht="22.5" x14ac:dyDescent="0.5">
      <c r="A321" s="560"/>
      <c r="B321" s="560"/>
      <c r="C321" s="560"/>
      <c r="D321" s="560"/>
      <c r="E321" s="560"/>
      <c r="F321" s="560"/>
      <c r="G321" s="349"/>
      <c r="H321" s="371"/>
      <c r="I321" s="372"/>
      <c r="J321" s="373"/>
    </row>
    <row r="322" spans="1:10" s="281" customFormat="1" ht="22.5" x14ac:dyDescent="0.5">
      <c r="A322" s="560"/>
      <c r="B322" s="560"/>
      <c r="C322" s="560"/>
      <c r="D322" s="560"/>
      <c r="E322" s="560"/>
      <c r="F322" s="560"/>
      <c r="G322" s="349"/>
      <c r="H322" s="371"/>
      <c r="I322" s="372"/>
      <c r="J322" s="373"/>
    </row>
    <row r="323" spans="1:10" s="281" customFormat="1" ht="22.5" x14ac:dyDescent="0.5">
      <c r="A323" s="560"/>
      <c r="B323" s="560"/>
      <c r="C323" s="560"/>
      <c r="D323" s="560"/>
      <c r="E323" s="560"/>
      <c r="F323" s="560"/>
      <c r="G323" s="349"/>
      <c r="H323" s="371"/>
      <c r="I323" s="372"/>
      <c r="J323" s="373"/>
    </row>
    <row r="324" spans="1:10" s="281" customFormat="1" ht="22.5" x14ac:dyDescent="0.5">
      <c r="A324" s="560"/>
      <c r="B324" s="560"/>
      <c r="C324" s="560"/>
      <c r="D324" s="560"/>
      <c r="E324" s="560"/>
      <c r="F324" s="560"/>
      <c r="G324" s="349"/>
      <c r="H324" s="371"/>
      <c r="I324" s="372"/>
      <c r="J324" s="373"/>
    </row>
    <row r="325" spans="1:10" s="281" customFormat="1" ht="22.5" x14ac:dyDescent="0.5">
      <c r="A325" s="560"/>
      <c r="B325" s="560"/>
      <c r="C325" s="560"/>
      <c r="D325" s="560"/>
      <c r="E325" s="560"/>
      <c r="F325" s="560"/>
      <c r="G325" s="349"/>
      <c r="H325" s="371"/>
      <c r="I325" s="372"/>
      <c r="J325" s="373"/>
    </row>
    <row r="326" spans="1:10" s="281" customFormat="1" ht="22.5" x14ac:dyDescent="0.5">
      <c r="A326" s="560"/>
      <c r="B326" s="560"/>
      <c r="C326" s="560"/>
      <c r="D326" s="560"/>
      <c r="E326" s="560"/>
      <c r="F326" s="560"/>
      <c r="G326" s="349"/>
      <c r="H326" s="371"/>
      <c r="I326" s="372"/>
      <c r="J326" s="373"/>
    </row>
    <row r="327" spans="1:10" s="281" customFormat="1" ht="22.5" x14ac:dyDescent="0.5">
      <c r="A327" s="560"/>
      <c r="B327" s="560"/>
      <c r="C327" s="560"/>
      <c r="D327" s="560"/>
      <c r="E327" s="560"/>
      <c r="F327" s="560"/>
      <c r="G327" s="349"/>
      <c r="H327" s="371"/>
      <c r="I327" s="372"/>
      <c r="J327" s="373"/>
    </row>
    <row r="328" spans="1:10" s="281" customFormat="1" ht="22.5" x14ac:dyDescent="0.5">
      <c r="A328" s="560"/>
      <c r="B328" s="560"/>
      <c r="C328" s="560"/>
      <c r="D328" s="560"/>
      <c r="E328" s="560"/>
      <c r="F328" s="560"/>
      <c r="G328" s="349"/>
      <c r="H328" s="371"/>
      <c r="I328" s="372"/>
      <c r="J328" s="373"/>
    </row>
    <row r="329" spans="1:10" s="281" customFormat="1" ht="22.5" x14ac:dyDescent="0.5">
      <c r="A329" s="560"/>
      <c r="B329" s="560"/>
      <c r="C329" s="560"/>
      <c r="D329" s="560"/>
      <c r="E329" s="560"/>
      <c r="F329" s="560"/>
      <c r="G329" s="349"/>
      <c r="H329" s="371"/>
      <c r="I329" s="372"/>
      <c r="J329" s="373"/>
    </row>
    <row r="330" spans="1:10" s="281" customFormat="1" ht="22.5" x14ac:dyDescent="0.5">
      <c r="A330" s="560"/>
      <c r="B330" s="560"/>
      <c r="C330" s="560"/>
      <c r="D330" s="560"/>
      <c r="E330" s="560"/>
      <c r="F330" s="560"/>
      <c r="G330" s="349"/>
      <c r="H330" s="371"/>
      <c r="I330" s="372"/>
      <c r="J330" s="373"/>
    </row>
    <row r="331" spans="1:10" s="281" customFormat="1" ht="22.5" x14ac:dyDescent="0.5">
      <c r="A331" s="560"/>
      <c r="B331" s="560"/>
      <c r="C331" s="560"/>
      <c r="D331" s="560"/>
      <c r="E331" s="560"/>
      <c r="F331" s="560"/>
      <c r="G331" s="349"/>
      <c r="H331" s="371"/>
      <c r="I331" s="372"/>
      <c r="J331" s="373"/>
    </row>
    <row r="332" spans="1:10" s="281" customFormat="1" ht="22.5" x14ac:dyDescent="0.5">
      <c r="A332" s="560"/>
      <c r="B332" s="560"/>
      <c r="C332" s="560"/>
      <c r="D332" s="560"/>
      <c r="E332" s="560"/>
      <c r="F332" s="560"/>
      <c r="G332" s="349"/>
      <c r="H332" s="371"/>
      <c r="I332" s="372"/>
      <c r="J332" s="373"/>
    </row>
    <row r="333" spans="1:10" s="281" customFormat="1" ht="22.5" x14ac:dyDescent="0.5">
      <c r="A333" s="560"/>
      <c r="B333" s="560"/>
      <c r="C333" s="560"/>
      <c r="D333" s="560"/>
      <c r="E333" s="560"/>
      <c r="F333" s="560"/>
      <c r="G333" s="349"/>
      <c r="H333" s="371"/>
      <c r="I333" s="372"/>
      <c r="J333" s="373"/>
    </row>
    <row r="334" spans="1:10" s="281" customFormat="1" ht="22.5" x14ac:dyDescent="0.5">
      <c r="A334" s="560"/>
      <c r="B334" s="560"/>
      <c r="C334" s="560"/>
      <c r="D334" s="560"/>
      <c r="E334" s="560"/>
      <c r="F334" s="560"/>
      <c r="G334" s="349"/>
      <c r="H334" s="371"/>
      <c r="I334" s="372"/>
      <c r="J334" s="373"/>
    </row>
    <row r="335" spans="1:10" s="281" customFormat="1" ht="22.5" x14ac:dyDescent="0.5">
      <c r="A335" s="560"/>
      <c r="B335" s="560"/>
      <c r="C335" s="560"/>
      <c r="D335" s="560"/>
      <c r="E335" s="560"/>
      <c r="F335" s="560"/>
      <c r="G335" s="349"/>
      <c r="H335" s="371"/>
      <c r="I335" s="372"/>
      <c r="J335" s="373"/>
    </row>
    <row r="336" spans="1:10" s="281" customFormat="1" ht="22.5" x14ac:dyDescent="0.5">
      <c r="A336" s="560"/>
      <c r="B336" s="560"/>
      <c r="C336" s="560"/>
      <c r="D336" s="560"/>
      <c r="E336" s="560"/>
      <c r="F336" s="560"/>
      <c r="G336" s="349"/>
      <c r="H336" s="371"/>
      <c r="I336" s="372"/>
      <c r="J336" s="373"/>
    </row>
    <row r="337" spans="1:10" s="281" customFormat="1" ht="22.5" x14ac:dyDescent="0.5">
      <c r="A337" s="560"/>
      <c r="B337" s="560"/>
      <c r="C337" s="560"/>
      <c r="D337" s="560"/>
      <c r="E337" s="560"/>
      <c r="F337" s="560"/>
      <c r="G337" s="349"/>
      <c r="H337" s="371"/>
      <c r="I337" s="372"/>
      <c r="J337" s="373"/>
    </row>
    <row r="338" spans="1:10" s="281" customFormat="1" ht="22.5" x14ac:dyDescent="0.5">
      <c r="A338" s="560"/>
      <c r="B338" s="560"/>
      <c r="C338" s="560"/>
      <c r="D338" s="560"/>
      <c r="E338" s="560"/>
      <c r="F338" s="560"/>
      <c r="G338" s="349"/>
      <c r="H338" s="371"/>
      <c r="I338" s="372"/>
      <c r="J338" s="373"/>
    </row>
    <row r="339" spans="1:10" s="281" customFormat="1" ht="22.5" x14ac:dyDescent="0.5">
      <c r="A339" s="560"/>
      <c r="B339" s="560"/>
      <c r="C339" s="560"/>
      <c r="D339" s="560"/>
      <c r="E339" s="560"/>
      <c r="F339" s="560"/>
      <c r="G339" s="349"/>
      <c r="H339" s="371"/>
      <c r="I339" s="372"/>
      <c r="J339" s="373"/>
    </row>
    <row r="340" spans="1:10" s="281" customFormat="1" ht="22.5" x14ac:dyDescent="0.5">
      <c r="A340" s="560"/>
      <c r="B340" s="560"/>
      <c r="C340" s="560"/>
      <c r="D340" s="560"/>
      <c r="E340" s="560"/>
      <c r="F340" s="560"/>
      <c r="G340" s="349"/>
      <c r="H340" s="371"/>
      <c r="I340" s="372"/>
      <c r="J340" s="373"/>
    </row>
    <row r="341" spans="1:10" s="281" customFormat="1" ht="22.5" x14ac:dyDescent="0.5">
      <c r="A341" s="560"/>
      <c r="B341" s="560"/>
      <c r="C341" s="560"/>
      <c r="D341" s="560"/>
      <c r="E341" s="560"/>
      <c r="F341" s="560"/>
      <c r="G341" s="349"/>
      <c r="H341" s="371"/>
      <c r="I341" s="372"/>
      <c r="J341" s="373"/>
    </row>
    <row r="342" spans="1:10" s="281" customFormat="1" ht="22.5" x14ac:dyDescent="0.5">
      <c r="A342" s="560"/>
      <c r="B342" s="560"/>
      <c r="C342" s="560"/>
      <c r="D342" s="560"/>
      <c r="E342" s="560"/>
      <c r="F342" s="560"/>
      <c r="G342" s="349"/>
      <c r="H342" s="371"/>
      <c r="I342" s="372"/>
      <c r="J342" s="373"/>
    </row>
    <row r="343" spans="1:10" s="281" customFormat="1" ht="22.5" x14ac:dyDescent="0.5">
      <c r="A343" s="560"/>
      <c r="B343" s="560"/>
      <c r="C343" s="560"/>
      <c r="D343" s="560"/>
      <c r="E343" s="560"/>
      <c r="F343" s="560"/>
      <c r="G343" s="349"/>
      <c r="H343" s="371"/>
      <c r="I343" s="372"/>
      <c r="J343" s="373"/>
    </row>
    <row r="344" spans="1:10" s="281" customFormat="1" ht="22.5" x14ac:dyDescent="0.5">
      <c r="A344" s="560"/>
      <c r="B344" s="560"/>
      <c r="C344" s="560"/>
      <c r="D344" s="560"/>
      <c r="E344" s="560"/>
      <c r="F344" s="560"/>
      <c r="G344" s="349"/>
      <c r="H344" s="371"/>
      <c r="I344" s="372"/>
      <c r="J344" s="373"/>
    </row>
    <row r="345" spans="1:10" s="281" customFormat="1" ht="22.5" x14ac:dyDescent="0.5">
      <c r="A345" s="560"/>
      <c r="B345" s="560"/>
      <c r="C345" s="560"/>
      <c r="D345" s="560"/>
      <c r="E345" s="560"/>
      <c r="F345" s="560"/>
      <c r="G345" s="349"/>
      <c r="H345" s="371"/>
      <c r="I345" s="372"/>
      <c r="J345" s="373"/>
    </row>
    <row r="346" spans="1:10" s="281" customFormat="1" ht="22.5" x14ac:dyDescent="0.5">
      <c r="A346" s="560"/>
      <c r="B346" s="560"/>
      <c r="C346" s="560"/>
      <c r="D346" s="560"/>
      <c r="E346" s="560"/>
      <c r="F346" s="560"/>
      <c r="G346" s="349"/>
      <c r="H346" s="371"/>
      <c r="I346" s="372"/>
      <c r="J346" s="373"/>
    </row>
    <row r="347" spans="1:10" s="281" customFormat="1" ht="22.5" x14ac:dyDescent="0.5">
      <c r="A347" s="560"/>
      <c r="B347" s="560"/>
      <c r="C347" s="560"/>
      <c r="D347" s="560"/>
      <c r="E347" s="560"/>
      <c r="F347" s="560"/>
      <c r="G347" s="349"/>
      <c r="H347" s="371"/>
      <c r="I347" s="372"/>
      <c r="J347" s="373"/>
    </row>
    <row r="348" spans="1:10" s="281" customFormat="1" ht="22.5" x14ac:dyDescent="0.5">
      <c r="A348" s="560"/>
      <c r="B348" s="560"/>
      <c r="C348" s="560"/>
      <c r="D348" s="560"/>
      <c r="E348" s="560"/>
      <c r="F348" s="560"/>
      <c r="G348" s="349"/>
      <c r="H348" s="371"/>
      <c r="I348" s="372"/>
      <c r="J348" s="373"/>
    </row>
    <row r="349" spans="1:10" s="281" customFormat="1" ht="22.5" x14ac:dyDescent="0.5">
      <c r="A349" s="560"/>
      <c r="B349" s="560"/>
      <c r="C349" s="560"/>
      <c r="D349" s="560"/>
      <c r="E349" s="560"/>
      <c r="F349" s="560"/>
      <c r="G349" s="349"/>
      <c r="H349" s="371"/>
      <c r="I349" s="372"/>
      <c r="J349" s="373"/>
    </row>
    <row r="350" spans="1:10" s="281" customFormat="1" ht="22.5" x14ac:dyDescent="0.5">
      <c r="A350" s="560"/>
      <c r="B350" s="560"/>
      <c r="C350" s="560"/>
      <c r="D350" s="560"/>
      <c r="E350" s="560"/>
      <c r="F350" s="560"/>
      <c r="G350" s="349"/>
      <c r="H350" s="371"/>
      <c r="I350" s="372"/>
      <c r="J350" s="373"/>
    </row>
    <row r="351" spans="1:10" s="281" customFormat="1" ht="22.5" x14ac:dyDescent="0.5">
      <c r="A351" s="560"/>
      <c r="B351" s="560"/>
      <c r="C351" s="560"/>
      <c r="D351" s="560"/>
      <c r="E351" s="560"/>
      <c r="F351" s="560"/>
      <c r="G351" s="349"/>
      <c r="H351" s="371"/>
      <c r="I351" s="372"/>
      <c r="J351" s="373"/>
    </row>
    <row r="352" spans="1:10" s="281" customFormat="1" ht="22.5" x14ac:dyDescent="0.5">
      <c r="A352" s="560"/>
      <c r="B352" s="560"/>
      <c r="C352" s="560"/>
      <c r="D352" s="560"/>
      <c r="E352" s="560"/>
      <c r="F352" s="560"/>
      <c r="G352" s="349"/>
      <c r="H352" s="371"/>
      <c r="I352" s="372"/>
      <c r="J352" s="373"/>
    </row>
    <row r="353" spans="1:10" s="281" customFormat="1" ht="22.5" x14ac:dyDescent="0.5">
      <c r="A353" s="560"/>
      <c r="B353" s="560"/>
      <c r="C353" s="560"/>
      <c r="D353" s="560"/>
      <c r="E353" s="560"/>
      <c r="F353" s="560"/>
      <c r="G353" s="349"/>
      <c r="H353" s="371"/>
      <c r="I353" s="372"/>
      <c r="J353" s="373"/>
    </row>
    <row r="354" spans="1:10" s="281" customFormat="1" ht="22.5" x14ac:dyDescent="0.5">
      <c r="A354" s="560"/>
      <c r="B354" s="560"/>
      <c r="C354" s="560"/>
      <c r="D354" s="560"/>
      <c r="E354" s="560"/>
      <c r="F354" s="560"/>
      <c r="G354" s="349"/>
      <c r="H354" s="371"/>
      <c r="I354" s="372"/>
      <c r="J354" s="373"/>
    </row>
    <row r="355" spans="1:10" s="281" customFormat="1" ht="22.5" x14ac:dyDescent="0.5">
      <c r="A355" s="560"/>
      <c r="B355" s="560"/>
      <c r="C355" s="560"/>
      <c r="D355" s="560"/>
      <c r="E355" s="560"/>
      <c r="F355" s="560"/>
      <c r="G355" s="349"/>
      <c r="H355" s="371"/>
      <c r="I355" s="372"/>
      <c r="J355" s="373"/>
    </row>
    <row r="356" spans="1:10" s="281" customFormat="1" ht="22.5" x14ac:dyDescent="0.5">
      <c r="A356" s="560"/>
      <c r="B356" s="560"/>
      <c r="C356" s="560"/>
      <c r="D356" s="560"/>
      <c r="E356" s="560"/>
      <c r="F356" s="560"/>
      <c r="G356" s="349"/>
      <c r="H356" s="371"/>
      <c r="I356" s="372"/>
      <c r="J356" s="373"/>
    </row>
    <row r="357" spans="1:10" s="281" customFormat="1" ht="22.5" x14ac:dyDescent="0.5">
      <c r="A357" s="560"/>
      <c r="B357" s="560"/>
      <c r="C357" s="560"/>
      <c r="D357" s="560"/>
      <c r="E357" s="560"/>
      <c r="F357" s="560"/>
      <c r="G357" s="349"/>
      <c r="H357" s="371"/>
      <c r="I357" s="372"/>
      <c r="J357" s="373"/>
    </row>
    <row r="358" spans="1:10" s="281" customFormat="1" ht="22.5" x14ac:dyDescent="0.5">
      <c r="A358" s="560"/>
      <c r="B358" s="560"/>
      <c r="C358" s="560"/>
      <c r="D358" s="560"/>
      <c r="E358" s="560"/>
      <c r="F358" s="560"/>
      <c r="G358" s="349"/>
      <c r="H358" s="371"/>
      <c r="I358" s="372"/>
      <c r="J358" s="373"/>
    </row>
    <row r="359" spans="1:10" s="281" customFormat="1" ht="22.5" x14ac:dyDescent="0.5">
      <c r="A359" s="560"/>
      <c r="B359" s="560"/>
      <c r="C359" s="560"/>
      <c r="D359" s="560"/>
      <c r="E359" s="560"/>
      <c r="F359" s="560"/>
      <c r="G359" s="349"/>
      <c r="H359" s="371"/>
      <c r="I359" s="372"/>
      <c r="J359" s="373"/>
    </row>
    <row r="360" spans="1:10" s="281" customFormat="1" ht="22.5" x14ac:dyDescent="0.5">
      <c r="A360" s="560"/>
      <c r="B360" s="560"/>
      <c r="C360" s="560"/>
      <c r="D360" s="560"/>
      <c r="E360" s="560"/>
      <c r="F360" s="560"/>
      <c r="G360" s="349"/>
      <c r="H360" s="371"/>
      <c r="I360" s="372"/>
      <c r="J360" s="373"/>
    </row>
    <row r="361" spans="1:10" s="281" customFormat="1" ht="22.5" x14ac:dyDescent="0.5">
      <c r="A361" s="560"/>
      <c r="B361" s="560"/>
      <c r="C361" s="560"/>
      <c r="D361" s="560"/>
      <c r="E361" s="560"/>
      <c r="F361" s="560"/>
      <c r="G361" s="349"/>
      <c r="H361" s="371"/>
      <c r="I361" s="372"/>
      <c r="J361" s="373"/>
    </row>
    <row r="362" spans="1:10" s="281" customFormat="1" ht="22.5" x14ac:dyDescent="0.5">
      <c r="A362" s="560"/>
      <c r="B362" s="560"/>
      <c r="C362" s="560"/>
      <c r="D362" s="560"/>
      <c r="E362" s="560"/>
      <c r="F362" s="560"/>
      <c r="G362" s="349"/>
      <c r="H362" s="371"/>
      <c r="I362" s="372"/>
      <c r="J362" s="373"/>
    </row>
    <row r="363" spans="1:10" s="281" customFormat="1" ht="22.5" x14ac:dyDescent="0.5">
      <c r="A363" s="560"/>
      <c r="B363" s="560"/>
      <c r="C363" s="560"/>
      <c r="D363" s="560"/>
      <c r="E363" s="560"/>
      <c r="F363" s="560"/>
      <c r="G363" s="349"/>
      <c r="H363" s="371"/>
      <c r="I363" s="372"/>
      <c r="J363" s="373"/>
    </row>
    <row r="364" spans="1:10" s="281" customFormat="1" ht="22.5" x14ac:dyDescent="0.5">
      <c r="A364" s="560"/>
      <c r="B364" s="560"/>
      <c r="C364" s="560"/>
      <c r="D364" s="560"/>
      <c r="E364" s="560"/>
      <c r="F364" s="560"/>
      <c r="G364" s="349"/>
      <c r="H364" s="371"/>
      <c r="I364" s="372"/>
      <c r="J364" s="373"/>
    </row>
    <row r="365" spans="1:10" s="281" customFormat="1" ht="22.5" x14ac:dyDescent="0.5">
      <c r="A365" s="560"/>
      <c r="B365" s="560"/>
      <c r="C365" s="560"/>
      <c r="D365" s="560"/>
      <c r="E365" s="560"/>
      <c r="F365" s="560"/>
      <c r="G365" s="349"/>
      <c r="H365" s="371"/>
      <c r="I365" s="372"/>
      <c r="J365" s="373"/>
    </row>
    <row r="366" spans="1:10" s="281" customFormat="1" ht="22.5" x14ac:dyDescent="0.5">
      <c r="A366" s="560"/>
      <c r="B366" s="560"/>
      <c r="C366" s="560"/>
      <c r="D366" s="560"/>
      <c r="E366" s="560"/>
      <c r="F366" s="560"/>
      <c r="G366" s="349"/>
      <c r="H366" s="371"/>
      <c r="I366" s="372"/>
      <c r="J366" s="373"/>
    </row>
    <row r="367" spans="1:10" s="281" customFormat="1" ht="22.5" x14ac:dyDescent="0.5">
      <c r="A367" s="560"/>
      <c r="B367" s="560"/>
      <c r="C367" s="560"/>
      <c r="D367" s="560"/>
      <c r="E367" s="560"/>
      <c r="F367" s="560"/>
      <c r="G367" s="349"/>
      <c r="H367" s="371"/>
      <c r="I367" s="372"/>
      <c r="J367" s="373"/>
    </row>
    <row r="368" spans="1:10" s="281" customFormat="1" ht="22.5" x14ac:dyDescent="0.5">
      <c r="A368" s="560"/>
      <c r="B368" s="560"/>
      <c r="C368" s="560"/>
      <c r="D368" s="560"/>
      <c r="E368" s="560"/>
      <c r="F368" s="560"/>
      <c r="G368" s="349"/>
      <c r="H368" s="371"/>
      <c r="I368" s="372"/>
      <c r="J368" s="373"/>
    </row>
    <row r="369" spans="1:10" s="281" customFormat="1" ht="22.5" x14ac:dyDescent="0.5">
      <c r="A369" s="560"/>
      <c r="B369" s="560"/>
      <c r="C369" s="560"/>
      <c r="D369" s="560"/>
      <c r="E369" s="560"/>
      <c r="F369" s="560"/>
      <c r="G369" s="349"/>
      <c r="H369" s="371"/>
      <c r="I369" s="372"/>
      <c r="J369" s="373"/>
    </row>
    <row r="370" spans="1:10" s="281" customFormat="1" ht="22.5" x14ac:dyDescent="0.5">
      <c r="A370" s="560"/>
      <c r="B370" s="560"/>
      <c r="C370" s="560"/>
      <c r="D370" s="560"/>
      <c r="E370" s="560"/>
      <c r="F370" s="560"/>
      <c r="G370" s="349"/>
      <c r="H370" s="371"/>
      <c r="I370" s="372"/>
      <c r="J370" s="373"/>
    </row>
    <row r="371" spans="1:10" s="281" customFormat="1" ht="22.5" x14ac:dyDescent="0.5">
      <c r="A371" s="560"/>
      <c r="B371" s="560"/>
      <c r="C371" s="560"/>
      <c r="D371" s="560"/>
      <c r="E371" s="560"/>
      <c r="F371" s="560"/>
      <c r="G371" s="349"/>
      <c r="H371" s="371"/>
      <c r="I371" s="372"/>
      <c r="J371" s="373"/>
    </row>
    <row r="372" spans="1:10" s="281" customFormat="1" ht="22.5" x14ac:dyDescent="0.5">
      <c r="A372" s="560"/>
      <c r="B372" s="560"/>
      <c r="C372" s="560"/>
      <c r="D372" s="560"/>
      <c r="E372" s="560"/>
      <c r="F372" s="560"/>
      <c r="G372" s="349"/>
      <c r="H372" s="371"/>
      <c r="I372" s="372"/>
      <c r="J372" s="373"/>
    </row>
    <row r="373" spans="1:10" s="281" customFormat="1" ht="22.5" x14ac:dyDescent="0.5">
      <c r="A373" s="560"/>
      <c r="B373" s="560"/>
      <c r="C373" s="560"/>
      <c r="D373" s="560"/>
      <c r="E373" s="560"/>
      <c r="F373" s="560"/>
      <c r="G373" s="349"/>
      <c r="H373" s="371"/>
      <c r="I373" s="372"/>
      <c r="J373" s="373"/>
    </row>
    <row r="374" spans="1:10" s="281" customFormat="1" ht="22.5" x14ac:dyDescent="0.5">
      <c r="A374" s="560"/>
      <c r="B374" s="560"/>
      <c r="C374" s="560"/>
      <c r="D374" s="560"/>
      <c r="E374" s="560"/>
      <c r="F374" s="560"/>
      <c r="G374" s="349"/>
      <c r="H374" s="371"/>
      <c r="I374" s="372"/>
      <c r="J374" s="373"/>
    </row>
    <row r="375" spans="1:10" s="281" customFormat="1" ht="22.5" x14ac:dyDescent="0.5">
      <c r="A375" s="560"/>
      <c r="B375" s="560"/>
      <c r="C375" s="560"/>
      <c r="D375" s="560"/>
      <c r="E375" s="560"/>
      <c r="F375" s="560"/>
      <c r="G375" s="349"/>
      <c r="H375" s="371"/>
      <c r="I375" s="372"/>
      <c r="J375" s="373"/>
    </row>
    <row r="376" spans="1:10" s="281" customFormat="1" ht="22.5" x14ac:dyDescent="0.5">
      <c r="A376" s="560"/>
      <c r="B376" s="560"/>
      <c r="C376" s="560"/>
      <c r="D376" s="560"/>
      <c r="E376" s="560"/>
      <c r="F376" s="560"/>
      <c r="G376" s="349"/>
      <c r="H376" s="371"/>
      <c r="I376" s="372"/>
      <c r="J376" s="373"/>
    </row>
    <row r="377" spans="1:10" s="281" customFormat="1" ht="22.5" x14ac:dyDescent="0.5">
      <c r="A377" s="560"/>
      <c r="B377" s="560"/>
      <c r="C377" s="560"/>
      <c r="D377" s="560"/>
      <c r="E377" s="560"/>
      <c r="F377" s="560"/>
      <c r="G377" s="349"/>
      <c r="H377" s="371"/>
      <c r="I377" s="372"/>
      <c r="J377" s="373"/>
    </row>
    <row r="378" spans="1:10" s="281" customFormat="1" ht="22.5" x14ac:dyDescent="0.5">
      <c r="A378" s="560"/>
      <c r="B378" s="560"/>
      <c r="C378" s="560"/>
      <c r="D378" s="560"/>
      <c r="E378" s="560"/>
      <c r="F378" s="560"/>
      <c r="G378" s="349"/>
      <c r="H378" s="371"/>
      <c r="I378" s="372"/>
      <c r="J378" s="373"/>
    </row>
    <row r="379" spans="1:10" s="281" customFormat="1" ht="22.5" x14ac:dyDescent="0.5">
      <c r="A379" s="560"/>
      <c r="B379" s="560"/>
      <c r="C379" s="560"/>
      <c r="D379" s="560"/>
      <c r="E379" s="560"/>
      <c r="F379" s="560"/>
      <c r="G379" s="349"/>
      <c r="H379" s="371"/>
      <c r="I379" s="372"/>
      <c r="J379" s="373"/>
    </row>
    <row r="380" spans="1:10" s="281" customFormat="1" ht="22.5" x14ac:dyDescent="0.5">
      <c r="A380" s="560"/>
      <c r="B380" s="560"/>
      <c r="C380" s="560"/>
      <c r="D380" s="560"/>
      <c r="E380" s="560"/>
      <c r="F380" s="560"/>
      <c r="G380" s="349"/>
      <c r="H380" s="371"/>
      <c r="I380" s="372"/>
      <c r="J380" s="373"/>
    </row>
    <row r="381" spans="1:10" s="281" customFormat="1" ht="22.5" x14ac:dyDescent="0.5">
      <c r="A381" s="560"/>
      <c r="B381" s="560"/>
      <c r="C381" s="560"/>
      <c r="D381" s="560"/>
      <c r="E381" s="560"/>
      <c r="F381" s="560"/>
      <c r="G381" s="349"/>
      <c r="H381" s="371"/>
      <c r="I381" s="372"/>
      <c r="J381" s="373"/>
    </row>
    <row r="382" spans="1:10" s="281" customFormat="1" ht="22.5" x14ac:dyDescent="0.5">
      <c r="A382" s="560"/>
      <c r="B382" s="560"/>
      <c r="C382" s="560"/>
      <c r="D382" s="560"/>
      <c r="E382" s="560"/>
      <c r="F382" s="560"/>
      <c r="G382" s="349"/>
      <c r="H382" s="371"/>
      <c r="I382" s="372"/>
      <c r="J382" s="373"/>
    </row>
    <row r="383" spans="1:10" s="281" customFormat="1" ht="22.5" x14ac:dyDescent="0.5">
      <c r="A383" s="560"/>
      <c r="B383" s="560"/>
      <c r="C383" s="560"/>
      <c r="D383" s="560"/>
      <c r="E383" s="560"/>
      <c r="F383" s="560"/>
      <c r="G383" s="349"/>
      <c r="H383" s="371"/>
      <c r="I383" s="372"/>
      <c r="J383" s="373"/>
    </row>
    <row r="384" spans="1:10" s="281" customFormat="1" ht="22.5" x14ac:dyDescent="0.5">
      <c r="A384" s="560"/>
      <c r="B384" s="560"/>
      <c r="C384" s="560"/>
      <c r="D384" s="560"/>
      <c r="E384" s="560"/>
      <c r="F384" s="560"/>
      <c r="G384" s="349"/>
      <c r="H384" s="371"/>
      <c r="I384" s="372"/>
      <c r="J384" s="373"/>
    </row>
    <row r="385" spans="1:10" s="281" customFormat="1" ht="22.5" x14ac:dyDescent="0.5">
      <c r="A385" s="560"/>
      <c r="B385" s="560"/>
      <c r="C385" s="560"/>
      <c r="D385" s="560"/>
      <c r="E385" s="560"/>
      <c r="F385" s="560"/>
      <c r="G385" s="349"/>
      <c r="H385" s="371"/>
      <c r="I385" s="372"/>
      <c r="J385" s="373"/>
    </row>
    <row r="386" spans="1:10" s="281" customFormat="1" ht="22.5" x14ac:dyDescent="0.5">
      <c r="A386" s="560"/>
      <c r="B386" s="560"/>
      <c r="C386" s="560"/>
      <c r="D386" s="560"/>
      <c r="E386" s="560"/>
      <c r="F386" s="560"/>
      <c r="G386" s="349"/>
      <c r="H386" s="371"/>
      <c r="I386" s="372"/>
      <c r="J386" s="373"/>
    </row>
    <row r="387" spans="1:10" s="281" customFormat="1" ht="22.5" x14ac:dyDescent="0.5">
      <c r="A387" s="560"/>
      <c r="B387" s="560"/>
      <c r="C387" s="560"/>
      <c r="D387" s="560"/>
      <c r="E387" s="560"/>
      <c r="F387" s="560"/>
      <c r="G387" s="349"/>
      <c r="H387" s="371"/>
      <c r="I387" s="372"/>
      <c r="J387" s="373"/>
    </row>
    <row r="388" spans="1:10" s="281" customFormat="1" ht="22.5" x14ac:dyDescent="0.5">
      <c r="A388" s="560"/>
      <c r="B388" s="560"/>
      <c r="C388" s="560"/>
      <c r="D388" s="560"/>
      <c r="E388" s="560"/>
      <c r="F388" s="560"/>
      <c r="G388" s="349"/>
      <c r="H388" s="371"/>
      <c r="I388" s="372"/>
      <c r="J388" s="373"/>
    </row>
    <row r="389" spans="1:10" s="281" customFormat="1" ht="22.5" x14ac:dyDescent="0.5">
      <c r="A389" s="560"/>
      <c r="B389" s="560"/>
      <c r="C389" s="560"/>
      <c r="D389" s="560"/>
      <c r="E389" s="560"/>
      <c r="F389" s="560"/>
      <c r="G389" s="349"/>
      <c r="H389" s="371"/>
      <c r="I389" s="372"/>
      <c r="J389" s="373"/>
    </row>
    <row r="390" spans="1:10" s="281" customFormat="1" ht="22.5" x14ac:dyDescent="0.5">
      <c r="A390" s="560"/>
      <c r="B390" s="560"/>
      <c r="C390" s="560"/>
      <c r="D390" s="560"/>
      <c r="E390" s="560"/>
      <c r="F390" s="560"/>
      <c r="G390" s="349"/>
      <c r="H390" s="371"/>
      <c r="I390" s="372"/>
      <c r="J390" s="373"/>
    </row>
    <row r="391" spans="1:10" s="281" customFormat="1" ht="22.5" x14ac:dyDescent="0.5">
      <c r="A391" s="560"/>
      <c r="B391" s="560"/>
      <c r="C391" s="560"/>
      <c r="D391" s="560"/>
      <c r="E391" s="560"/>
      <c r="F391" s="560"/>
      <c r="G391" s="349"/>
      <c r="H391" s="371"/>
      <c r="I391" s="372"/>
      <c r="J391" s="373"/>
    </row>
    <row r="392" spans="1:10" s="281" customFormat="1" ht="22.5" x14ac:dyDescent="0.5">
      <c r="A392" s="560"/>
      <c r="B392" s="560"/>
      <c r="C392" s="560"/>
      <c r="D392" s="560"/>
      <c r="E392" s="560"/>
      <c r="F392" s="560"/>
      <c r="G392" s="349"/>
      <c r="H392" s="371"/>
      <c r="I392" s="372"/>
      <c r="J392" s="373"/>
    </row>
    <row r="393" spans="1:10" s="281" customFormat="1" ht="22.5" x14ac:dyDescent="0.5">
      <c r="A393" s="560"/>
      <c r="B393" s="560"/>
      <c r="C393" s="560"/>
      <c r="D393" s="560"/>
      <c r="E393" s="560"/>
      <c r="F393" s="560"/>
      <c r="G393" s="349"/>
      <c r="H393" s="371"/>
      <c r="I393" s="372"/>
      <c r="J393" s="373"/>
    </row>
    <row r="394" spans="1:10" s="281" customFormat="1" ht="22.5" x14ac:dyDescent="0.5">
      <c r="A394" s="560"/>
      <c r="B394" s="560"/>
      <c r="C394" s="560"/>
      <c r="D394" s="560"/>
      <c r="E394" s="560"/>
      <c r="F394" s="560"/>
      <c r="G394" s="349"/>
      <c r="H394" s="371"/>
      <c r="I394" s="372"/>
      <c r="J394" s="373"/>
    </row>
    <row r="395" spans="1:10" s="281" customFormat="1" ht="22.5" x14ac:dyDescent="0.5">
      <c r="A395" s="560"/>
      <c r="B395" s="560"/>
      <c r="C395" s="560"/>
      <c r="D395" s="560"/>
      <c r="E395" s="560"/>
      <c r="F395" s="560"/>
      <c r="G395" s="349"/>
      <c r="H395" s="371"/>
      <c r="I395" s="372"/>
      <c r="J395" s="373"/>
    </row>
    <row r="396" spans="1:10" s="281" customFormat="1" ht="22.5" x14ac:dyDescent="0.5">
      <c r="A396" s="560"/>
      <c r="B396" s="560"/>
      <c r="C396" s="560"/>
      <c r="D396" s="560"/>
      <c r="E396" s="560"/>
      <c r="F396" s="560"/>
      <c r="G396" s="349"/>
      <c r="H396" s="371"/>
      <c r="I396" s="372"/>
      <c r="J396" s="373"/>
    </row>
    <row r="397" spans="1:10" s="281" customFormat="1" ht="22.5" x14ac:dyDescent="0.5">
      <c r="A397" s="560"/>
      <c r="B397" s="560"/>
      <c r="C397" s="560"/>
      <c r="D397" s="560"/>
      <c r="E397" s="560"/>
      <c r="F397" s="560"/>
      <c r="G397" s="349"/>
      <c r="H397" s="371"/>
      <c r="I397" s="372"/>
      <c r="J397" s="373"/>
    </row>
    <row r="398" spans="1:10" s="281" customFormat="1" ht="22.5" x14ac:dyDescent="0.5">
      <c r="A398" s="560"/>
      <c r="B398" s="560"/>
      <c r="C398" s="560"/>
      <c r="D398" s="560"/>
      <c r="E398" s="560"/>
      <c r="F398" s="560"/>
      <c r="G398" s="349"/>
      <c r="H398" s="371"/>
      <c r="I398" s="372"/>
      <c r="J398" s="373"/>
    </row>
    <row r="399" spans="1:10" s="281" customFormat="1" ht="22.5" x14ac:dyDescent="0.5">
      <c r="A399" s="560"/>
      <c r="B399" s="560"/>
      <c r="C399" s="560"/>
      <c r="D399" s="560"/>
      <c r="E399" s="560"/>
      <c r="F399" s="560"/>
      <c r="G399" s="349"/>
      <c r="H399" s="371"/>
      <c r="I399" s="372"/>
      <c r="J399" s="373"/>
    </row>
    <row r="400" spans="1:10" s="281" customFormat="1" ht="22.5" x14ac:dyDescent="0.5">
      <c r="A400" s="560"/>
      <c r="B400" s="560"/>
      <c r="C400" s="560"/>
      <c r="D400" s="560"/>
      <c r="E400" s="560"/>
      <c r="F400" s="560"/>
      <c r="G400" s="349"/>
      <c r="H400" s="371"/>
      <c r="I400" s="372"/>
      <c r="J400" s="373"/>
    </row>
    <row r="401" spans="1:10" s="281" customFormat="1" ht="22.5" x14ac:dyDescent="0.5">
      <c r="A401" s="560"/>
      <c r="B401" s="560"/>
      <c r="C401" s="560"/>
      <c r="D401" s="560"/>
      <c r="E401" s="560"/>
      <c r="F401" s="560"/>
      <c r="G401" s="349"/>
      <c r="H401" s="371"/>
      <c r="I401" s="372"/>
      <c r="J401" s="373"/>
    </row>
    <row r="402" spans="1:10" s="281" customFormat="1" ht="22.5" x14ac:dyDescent="0.5">
      <c r="A402" s="560"/>
      <c r="B402" s="560"/>
      <c r="C402" s="560"/>
      <c r="D402" s="560"/>
      <c r="E402" s="560"/>
      <c r="F402" s="560"/>
      <c r="G402" s="349"/>
      <c r="H402" s="371"/>
      <c r="I402" s="372"/>
      <c r="J402" s="373"/>
    </row>
    <row r="403" spans="1:10" s="281" customFormat="1" ht="22.5" x14ac:dyDescent="0.5">
      <c r="A403" s="560"/>
      <c r="B403" s="560"/>
      <c r="C403" s="560"/>
      <c r="D403" s="560"/>
      <c r="E403" s="560"/>
      <c r="F403" s="560"/>
      <c r="G403" s="349"/>
      <c r="H403" s="371"/>
      <c r="I403" s="372"/>
      <c r="J403" s="373"/>
    </row>
    <row r="404" spans="1:10" s="281" customFormat="1" ht="22.5" x14ac:dyDescent="0.5">
      <c r="A404" s="560"/>
      <c r="B404" s="560"/>
      <c r="C404" s="560"/>
      <c r="D404" s="560"/>
      <c r="E404" s="560"/>
      <c r="F404" s="560"/>
      <c r="G404" s="349"/>
      <c r="H404" s="371"/>
      <c r="I404" s="372"/>
      <c r="J404" s="373"/>
    </row>
    <row r="405" spans="1:10" s="281" customFormat="1" ht="22.5" x14ac:dyDescent="0.5">
      <c r="A405" s="560"/>
      <c r="B405" s="560"/>
      <c r="C405" s="560"/>
      <c r="D405" s="560"/>
      <c r="E405" s="560"/>
      <c r="F405" s="560"/>
      <c r="G405" s="349"/>
      <c r="H405" s="371"/>
      <c r="I405" s="372"/>
      <c r="J405" s="373"/>
    </row>
    <row r="406" spans="1:10" s="281" customFormat="1" ht="22.5" x14ac:dyDescent="0.5">
      <c r="A406" s="560"/>
      <c r="B406" s="560"/>
      <c r="C406" s="560"/>
      <c r="D406" s="560"/>
      <c r="E406" s="560"/>
      <c r="F406" s="560"/>
      <c r="G406" s="349"/>
      <c r="H406" s="371"/>
      <c r="I406" s="372"/>
      <c r="J406" s="373"/>
    </row>
    <row r="407" spans="1:10" s="281" customFormat="1" ht="22.5" x14ac:dyDescent="0.5">
      <c r="A407" s="560"/>
      <c r="B407" s="560"/>
      <c r="C407" s="560"/>
      <c r="D407" s="560"/>
      <c r="E407" s="560"/>
      <c r="F407" s="560"/>
      <c r="G407" s="349"/>
      <c r="H407" s="371"/>
      <c r="I407" s="372"/>
      <c r="J407" s="373"/>
    </row>
    <row r="408" spans="1:10" s="281" customFormat="1" ht="22.5" x14ac:dyDescent="0.5">
      <c r="A408" s="560"/>
      <c r="B408" s="560"/>
      <c r="C408" s="560"/>
      <c r="D408" s="560"/>
      <c r="E408" s="560"/>
      <c r="F408" s="560"/>
      <c r="G408" s="349"/>
      <c r="H408" s="371"/>
      <c r="I408" s="372"/>
      <c r="J408" s="373"/>
    </row>
    <row r="409" spans="1:10" s="281" customFormat="1" ht="22.5" x14ac:dyDescent="0.5">
      <c r="A409" s="560"/>
      <c r="B409" s="560"/>
      <c r="C409" s="560"/>
      <c r="D409" s="560"/>
      <c r="E409" s="560"/>
      <c r="F409" s="560"/>
      <c r="G409" s="349"/>
      <c r="H409" s="371"/>
      <c r="I409" s="372"/>
      <c r="J409" s="373"/>
    </row>
    <row r="410" spans="1:10" s="281" customFormat="1" ht="22.5" x14ac:dyDescent="0.5">
      <c r="A410" s="560"/>
      <c r="B410" s="560"/>
      <c r="C410" s="560"/>
      <c r="D410" s="560"/>
      <c r="E410" s="560"/>
      <c r="F410" s="560"/>
      <c r="G410" s="349"/>
      <c r="H410" s="371"/>
      <c r="I410" s="372"/>
      <c r="J410" s="373"/>
    </row>
    <row r="411" spans="1:10" s="281" customFormat="1" ht="22.5" x14ac:dyDescent="0.5">
      <c r="A411" s="560"/>
      <c r="B411" s="560"/>
      <c r="C411" s="560"/>
      <c r="D411" s="560"/>
      <c r="E411" s="560"/>
      <c r="F411" s="560"/>
      <c r="G411" s="349"/>
      <c r="H411" s="371"/>
      <c r="I411" s="372"/>
      <c r="J411" s="373"/>
    </row>
    <row r="412" spans="1:10" s="281" customFormat="1" ht="22.5" x14ac:dyDescent="0.5">
      <c r="A412" s="560"/>
      <c r="B412" s="560"/>
      <c r="C412" s="560"/>
      <c r="D412" s="560"/>
      <c r="E412" s="560"/>
      <c r="F412" s="560"/>
      <c r="G412" s="349"/>
      <c r="H412" s="371"/>
      <c r="I412" s="372"/>
      <c r="J412" s="373"/>
    </row>
    <row r="413" spans="1:10" s="281" customFormat="1" ht="22.5" x14ac:dyDescent="0.5">
      <c r="A413" s="560"/>
      <c r="B413" s="560"/>
      <c r="C413" s="560"/>
      <c r="D413" s="560"/>
      <c r="E413" s="560"/>
      <c r="F413" s="560"/>
      <c r="G413" s="349"/>
      <c r="H413" s="371"/>
      <c r="I413" s="372"/>
      <c r="J413" s="373"/>
    </row>
    <row r="414" spans="1:10" s="281" customFormat="1" ht="22.5" x14ac:dyDescent="0.5">
      <c r="A414" s="560"/>
      <c r="B414" s="560"/>
      <c r="C414" s="560"/>
      <c r="D414" s="560"/>
      <c r="E414" s="560"/>
      <c r="F414" s="560"/>
      <c r="G414" s="349"/>
      <c r="H414" s="371"/>
      <c r="I414" s="372"/>
      <c r="J414" s="373"/>
    </row>
    <row r="415" spans="1:10" s="281" customFormat="1" ht="22.5" x14ac:dyDescent="0.5">
      <c r="A415" s="560"/>
      <c r="B415" s="560"/>
      <c r="C415" s="560"/>
      <c r="D415" s="560"/>
      <c r="E415" s="560"/>
      <c r="F415" s="560"/>
      <c r="G415" s="349"/>
      <c r="H415" s="371"/>
      <c r="I415" s="372"/>
      <c r="J415" s="373"/>
    </row>
    <row r="416" spans="1:10" s="281" customFormat="1" ht="22.5" x14ac:dyDescent="0.5">
      <c r="A416" s="560"/>
      <c r="B416" s="560"/>
      <c r="C416" s="560"/>
      <c r="D416" s="560"/>
      <c r="E416" s="560"/>
      <c r="F416" s="560"/>
      <c r="G416" s="349"/>
      <c r="H416" s="371"/>
      <c r="I416" s="372"/>
      <c r="J416" s="373"/>
    </row>
    <row r="417" spans="1:10" s="281" customFormat="1" ht="22.5" x14ac:dyDescent="0.5">
      <c r="A417" s="560"/>
      <c r="B417" s="560"/>
      <c r="C417" s="560"/>
      <c r="D417" s="560"/>
      <c r="E417" s="560"/>
      <c r="F417" s="560"/>
      <c r="G417" s="349"/>
      <c r="H417" s="371"/>
      <c r="I417" s="372"/>
      <c r="J417" s="373"/>
    </row>
    <row r="418" spans="1:10" s="281" customFormat="1" ht="22.5" x14ac:dyDescent="0.5">
      <c r="A418" s="560"/>
      <c r="B418" s="560"/>
      <c r="C418" s="560"/>
      <c r="D418" s="560"/>
      <c r="E418" s="560"/>
      <c r="F418" s="560"/>
      <c r="G418" s="349"/>
      <c r="H418" s="371"/>
      <c r="I418" s="372"/>
      <c r="J418" s="373"/>
    </row>
    <row r="419" spans="1:10" s="281" customFormat="1" ht="22.5" x14ac:dyDescent="0.5">
      <c r="A419" s="560"/>
      <c r="B419" s="560"/>
      <c r="C419" s="560"/>
      <c r="D419" s="560"/>
      <c r="E419" s="560"/>
      <c r="F419" s="560"/>
      <c r="G419" s="349"/>
      <c r="H419" s="371"/>
      <c r="I419" s="372"/>
      <c r="J419" s="373"/>
    </row>
    <row r="420" spans="1:10" s="281" customFormat="1" ht="22.5" x14ac:dyDescent="0.5">
      <c r="A420" s="560"/>
      <c r="B420" s="560"/>
      <c r="C420" s="560"/>
      <c r="D420" s="560"/>
      <c r="E420" s="560"/>
      <c r="F420" s="560"/>
      <c r="G420" s="349"/>
      <c r="H420" s="371"/>
      <c r="I420" s="372"/>
      <c r="J420" s="373"/>
    </row>
    <row r="421" spans="1:10" s="281" customFormat="1" ht="22.5" x14ac:dyDescent="0.5">
      <c r="A421" s="560"/>
      <c r="B421" s="560"/>
      <c r="C421" s="560"/>
      <c r="D421" s="560"/>
      <c r="E421" s="560"/>
      <c r="F421" s="560"/>
      <c r="G421" s="349"/>
      <c r="H421" s="371"/>
      <c r="I421" s="372"/>
      <c r="J421" s="373"/>
    </row>
    <row r="422" spans="1:10" s="281" customFormat="1" ht="22.5" x14ac:dyDescent="0.5">
      <c r="A422" s="560"/>
      <c r="B422" s="560"/>
      <c r="C422" s="560"/>
      <c r="D422" s="560"/>
      <c r="E422" s="560"/>
      <c r="F422" s="560"/>
      <c r="G422" s="349"/>
      <c r="H422" s="371"/>
      <c r="I422" s="372"/>
      <c r="J422" s="373"/>
    </row>
    <row r="423" spans="1:10" s="281" customFormat="1" ht="22.5" x14ac:dyDescent="0.5">
      <c r="A423" s="560"/>
      <c r="B423" s="560"/>
      <c r="C423" s="560"/>
      <c r="D423" s="560"/>
      <c r="E423" s="560"/>
      <c r="F423" s="560"/>
      <c r="G423" s="349"/>
      <c r="H423" s="371"/>
      <c r="I423" s="372"/>
      <c r="J423" s="373"/>
    </row>
    <row r="424" spans="1:10" s="281" customFormat="1" ht="22.5" x14ac:dyDescent="0.5">
      <c r="A424" s="560"/>
      <c r="B424" s="560"/>
      <c r="C424" s="560"/>
      <c r="D424" s="560"/>
      <c r="E424" s="560"/>
      <c r="F424" s="560"/>
      <c r="G424" s="349"/>
      <c r="H424" s="371"/>
      <c r="I424" s="372"/>
      <c r="J424" s="373"/>
    </row>
    <row r="425" spans="1:10" s="281" customFormat="1" ht="22.5" x14ac:dyDescent="0.5">
      <c r="A425" s="560"/>
      <c r="B425" s="560"/>
      <c r="C425" s="560"/>
      <c r="D425" s="560"/>
      <c r="E425" s="560"/>
      <c r="F425" s="560"/>
      <c r="G425" s="349"/>
      <c r="H425" s="371"/>
      <c r="I425" s="372"/>
      <c r="J425" s="373"/>
    </row>
    <row r="426" spans="1:10" s="281" customFormat="1" ht="22.5" x14ac:dyDescent="0.5">
      <c r="A426" s="560"/>
      <c r="B426" s="560"/>
      <c r="C426" s="560"/>
      <c r="D426" s="560"/>
      <c r="E426" s="560"/>
      <c r="F426" s="560"/>
      <c r="G426" s="349"/>
      <c r="H426" s="371"/>
      <c r="I426" s="372"/>
      <c r="J426" s="373"/>
    </row>
    <row r="427" spans="1:10" s="281" customFormat="1" ht="22.5" x14ac:dyDescent="0.5">
      <c r="A427" s="560"/>
      <c r="B427" s="560"/>
      <c r="C427" s="560"/>
      <c r="D427" s="560"/>
      <c r="E427" s="560"/>
      <c r="F427" s="560"/>
      <c r="G427" s="349"/>
      <c r="H427" s="371"/>
      <c r="I427" s="372"/>
      <c r="J427" s="373"/>
    </row>
    <row r="428" spans="1:10" s="281" customFormat="1" ht="22.5" x14ac:dyDescent="0.5">
      <c r="A428" s="560"/>
      <c r="B428" s="560"/>
      <c r="C428" s="560"/>
      <c r="D428" s="560"/>
      <c r="E428" s="560"/>
      <c r="F428" s="560"/>
      <c r="G428" s="349"/>
      <c r="H428" s="371"/>
      <c r="I428" s="372"/>
      <c r="J428" s="373"/>
    </row>
    <row r="429" spans="1:10" s="281" customFormat="1" ht="22.5" x14ac:dyDescent="0.5">
      <c r="A429" s="560"/>
      <c r="B429" s="560"/>
      <c r="C429" s="560"/>
      <c r="D429" s="560"/>
      <c r="E429" s="560"/>
      <c r="F429" s="560"/>
      <c r="G429" s="349"/>
      <c r="H429" s="371"/>
      <c r="I429" s="372"/>
      <c r="J429" s="373"/>
    </row>
    <row r="430" spans="1:10" s="281" customFormat="1" ht="22.5" x14ac:dyDescent="0.5">
      <c r="A430" s="560"/>
      <c r="B430" s="560"/>
      <c r="C430" s="560"/>
      <c r="D430" s="560"/>
      <c r="E430" s="560"/>
      <c r="F430" s="560"/>
      <c r="G430" s="349"/>
      <c r="H430" s="371"/>
      <c r="I430" s="372"/>
      <c r="J430" s="373"/>
    </row>
    <row r="431" spans="1:10" s="281" customFormat="1" ht="22.5" x14ac:dyDescent="0.5">
      <c r="A431" s="560"/>
      <c r="B431" s="560"/>
      <c r="C431" s="560"/>
      <c r="D431" s="560"/>
      <c r="E431" s="560"/>
      <c r="F431" s="560"/>
      <c r="G431" s="349"/>
      <c r="H431" s="371"/>
      <c r="I431" s="372"/>
      <c r="J431" s="373"/>
    </row>
    <row r="432" spans="1:10" s="281" customFormat="1" ht="22.5" x14ac:dyDescent="0.5">
      <c r="A432" s="560"/>
      <c r="B432" s="560"/>
      <c r="C432" s="560"/>
      <c r="D432" s="560"/>
      <c r="E432" s="560"/>
      <c r="F432" s="560"/>
      <c r="G432" s="349"/>
      <c r="H432" s="371"/>
      <c r="I432" s="372"/>
      <c r="J432" s="373"/>
    </row>
    <row r="433" spans="1:10" s="281" customFormat="1" ht="22.5" x14ac:dyDescent="0.5">
      <c r="A433" s="560"/>
      <c r="B433" s="560"/>
      <c r="C433" s="560"/>
      <c r="D433" s="560"/>
      <c r="E433" s="560"/>
      <c r="F433" s="560"/>
      <c r="G433" s="349"/>
      <c r="H433" s="371"/>
      <c r="I433" s="372"/>
      <c r="J433" s="373"/>
    </row>
    <row r="434" spans="1:10" s="281" customFormat="1" ht="22.5" x14ac:dyDescent="0.5">
      <c r="A434" s="560"/>
      <c r="B434" s="560"/>
      <c r="C434" s="560"/>
      <c r="D434" s="560"/>
      <c r="E434" s="560"/>
      <c r="F434" s="560"/>
      <c r="G434" s="349"/>
      <c r="H434" s="371"/>
      <c r="I434" s="372"/>
      <c r="J434" s="373"/>
    </row>
    <row r="435" spans="1:10" s="281" customFormat="1" ht="22.5" x14ac:dyDescent="0.5">
      <c r="A435" s="560"/>
      <c r="B435" s="560"/>
      <c r="C435" s="560"/>
      <c r="D435" s="560"/>
      <c r="E435" s="560"/>
      <c r="F435" s="560"/>
      <c r="G435" s="349"/>
      <c r="H435" s="371"/>
      <c r="I435" s="372"/>
      <c r="J435" s="373"/>
    </row>
    <row r="436" spans="1:10" s="281" customFormat="1" ht="22.5" x14ac:dyDescent="0.5">
      <c r="A436" s="560"/>
      <c r="B436" s="560"/>
      <c r="C436" s="560"/>
      <c r="D436" s="560"/>
      <c r="E436" s="560"/>
      <c r="F436" s="560"/>
      <c r="G436" s="349"/>
      <c r="H436" s="371"/>
      <c r="I436" s="372"/>
      <c r="J436" s="373"/>
    </row>
    <row r="437" spans="1:10" s="281" customFormat="1" ht="22.5" x14ac:dyDescent="0.5">
      <c r="A437" s="560"/>
      <c r="B437" s="560"/>
      <c r="C437" s="560"/>
      <c r="D437" s="560"/>
      <c r="E437" s="560"/>
      <c r="F437" s="560"/>
      <c r="G437" s="349"/>
      <c r="H437" s="371"/>
      <c r="I437" s="372"/>
      <c r="J437" s="373"/>
    </row>
    <row r="438" spans="1:10" s="281" customFormat="1" ht="22.5" x14ac:dyDescent="0.5">
      <c r="A438" s="560"/>
      <c r="B438" s="560"/>
      <c r="C438" s="560"/>
      <c r="D438" s="560"/>
      <c r="E438" s="560"/>
      <c r="F438" s="560"/>
      <c r="G438" s="349"/>
      <c r="H438" s="371"/>
      <c r="I438" s="372"/>
      <c r="J438" s="373"/>
    </row>
    <row r="439" spans="1:10" s="281" customFormat="1" ht="22.5" x14ac:dyDescent="0.5">
      <c r="A439" s="560"/>
      <c r="B439" s="560"/>
      <c r="C439" s="560"/>
      <c r="D439" s="560"/>
      <c r="E439" s="560"/>
      <c r="F439" s="560"/>
      <c r="G439" s="349"/>
      <c r="H439" s="371"/>
      <c r="I439" s="372"/>
      <c r="J439" s="373"/>
    </row>
    <row r="440" spans="1:10" s="281" customFormat="1" ht="22.5" x14ac:dyDescent="0.5">
      <c r="A440" s="560"/>
      <c r="B440" s="560"/>
      <c r="C440" s="560"/>
      <c r="D440" s="560"/>
      <c r="E440" s="560"/>
      <c r="F440" s="560"/>
      <c r="G440" s="349"/>
      <c r="H440" s="371"/>
      <c r="I440" s="372"/>
      <c r="J440" s="373"/>
    </row>
    <row r="441" spans="1:10" s="281" customFormat="1" ht="22.5" x14ac:dyDescent="0.5">
      <c r="A441" s="560"/>
      <c r="B441" s="560"/>
      <c r="C441" s="560"/>
      <c r="D441" s="560"/>
      <c r="E441" s="560"/>
      <c r="F441" s="560"/>
      <c r="G441" s="349"/>
      <c r="H441" s="371"/>
      <c r="I441" s="372"/>
      <c r="J441" s="373"/>
    </row>
    <row r="442" spans="1:10" s="281" customFormat="1" ht="22.5" x14ac:dyDescent="0.5">
      <c r="A442" s="560"/>
      <c r="B442" s="560"/>
      <c r="C442" s="560"/>
      <c r="D442" s="560"/>
      <c r="E442" s="560"/>
      <c r="F442" s="560"/>
      <c r="G442" s="349"/>
      <c r="H442" s="371"/>
      <c r="I442" s="372"/>
      <c r="J442" s="373"/>
    </row>
    <row r="443" spans="1:10" s="281" customFormat="1" ht="22.5" x14ac:dyDescent="0.5">
      <c r="A443" s="560"/>
      <c r="B443" s="560"/>
      <c r="C443" s="560"/>
      <c r="D443" s="560"/>
      <c r="E443" s="560"/>
      <c r="F443" s="560"/>
      <c r="G443" s="349"/>
      <c r="H443" s="371"/>
      <c r="I443" s="372"/>
      <c r="J443" s="373"/>
    </row>
    <row r="444" spans="1:10" s="281" customFormat="1" ht="22.5" x14ac:dyDescent="0.5">
      <c r="A444" s="560"/>
      <c r="B444" s="560"/>
      <c r="C444" s="560"/>
      <c r="D444" s="560"/>
      <c r="E444" s="560"/>
      <c r="F444" s="560"/>
      <c r="G444" s="349"/>
      <c r="H444" s="371"/>
      <c r="I444" s="372"/>
      <c r="J444" s="373"/>
    </row>
    <row r="445" spans="1:10" s="281" customFormat="1" ht="22.5" x14ac:dyDescent="0.5">
      <c r="A445" s="560"/>
      <c r="B445" s="560"/>
      <c r="C445" s="560"/>
      <c r="D445" s="560"/>
      <c r="E445" s="560"/>
      <c r="F445" s="560"/>
      <c r="G445" s="349"/>
      <c r="H445" s="371"/>
      <c r="I445" s="372"/>
      <c r="J445" s="373"/>
    </row>
    <row r="446" spans="1:10" s="281" customFormat="1" ht="22.5" x14ac:dyDescent="0.5">
      <c r="A446" s="560"/>
      <c r="B446" s="560"/>
      <c r="C446" s="560"/>
      <c r="D446" s="560"/>
      <c r="E446" s="560"/>
      <c r="F446" s="560"/>
      <c r="G446" s="349"/>
      <c r="H446" s="371"/>
      <c r="I446" s="372"/>
      <c r="J446" s="373"/>
    </row>
    <row r="447" spans="1:10" s="281" customFormat="1" ht="22.5" x14ac:dyDescent="0.5">
      <c r="A447" s="560"/>
      <c r="B447" s="560"/>
      <c r="C447" s="560"/>
      <c r="D447" s="560"/>
      <c r="E447" s="560"/>
      <c r="F447" s="560"/>
      <c r="G447" s="349"/>
      <c r="H447" s="371"/>
      <c r="I447" s="372"/>
      <c r="J447" s="373"/>
    </row>
    <row r="448" spans="1:10" s="281" customFormat="1" ht="22.5" x14ac:dyDescent="0.5">
      <c r="A448" s="560"/>
      <c r="B448" s="560"/>
      <c r="C448" s="560"/>
      <c r="D448" s="560"/>
      <c r="E448" s="560"/>
      <c r="F448" s="560"/>
      <c r="G448" s="349"/>
      <c r="H448" s="371"/>
      <c r="I448" s="372"/>
      <c r="J448" s="373"/>
    </row>
    <row r="449" spans="1:10" s="281" customFormat="1" ht="22.5" x14ac:dyDescent="0.5">
      <c r="A449" s="560"/>
      <c r="B449" s="560"/>
      <c r="C449" s="560"/>
      <c r="D449" s="560"/>
      <c r="E449" s="560"/>
      <c r="F449" s="560"/>
      <c r="G449" s="349"/>
      <c r="H449" s="371"/>
      <c r="I449" s="372"/>
      <c r="J449" s="373"/>
    </row>
    <row r="450" spans="1:10" s="281" customFormat="1" ht="22.5" x14ac:dyDescent="0.5">
      <c r="A450" s="560"/>
      <c r="B450" s="560"/>
      <c r="C450" s="560"/>
      <c r="D450" s="560"/>
      <c r="E450" s="560"/>
      <c r="F450" s="560"/>
      <c r="G450" s="349"/>
      <c r="H450" s="371"/>
      <c r="I450" s="372"/>
      <c r="J450" s="373"/>
    </row>
    <row r="451" spans="1:10" s="281" customFormat="1" ht="22.5" x14ac:dyDescent="0.5">
      <c r="A451" s="560"/>
      <c r="B451" s="560"/>
      <c r="C451" s="560"/>
      <c r="D451" s="560"/>
      <c r="E451" s="560"/>
      <c r="F451" s="560"/>
      <c r="G451" s="349"/>
      <c r="H451" s="371"/>
      <c r="I451" s="372"/>
      <c r="J451" s="373"/>
    </row>
    <row r="452" spans="1:10" s="281" customFormat="1" ht="22.5" x14ac:dyDescent="0.5">
      <c r="A452" s="560"/>
      <c r="B452" s="560"/>
      <c r="C452" s="560"/>
      <c r="D452" s="560"/>
      <c r="E452" s="560"/>
      <c r="F452" s="560"/>
      <c r="G452" s="349"/>
      <c r="H452" s="371"/>
      <c r="I452" s="372"/>
      <c r="J452" s="373"/>
    </row>
    <row r="453" spans="1:10" s="281" customFormat="1" ht="22.5" x14ac:dyDescent="0.5">
      <c r="A453" s="560"/>
      <c r="B453" s="560"/>
      <c r="C453" s="560"/>
      <c r="D453" s="560"/>
      <c r="E453" s="560"/>
      <c r="F453" s="560"/>
      <c r="G453" s="349"/>
      <c r="H453" s="371"/>
      <c r="I453" s="372"/>
      <c r="J453" s="373"/>
    </row>
    <row r="454" spans="1:10" s="281" customFormat="1" ht="22.5" x14ac:dyDescent="0.5">
      <c r="A454" s="560"/>
      <c r="B454" s="560"/>
      <c r="C454" s="560"/>
      <c r="D454" s="560"/>
      <c r="E454" s="560"/>
      <c r="F454" s="560"/>
      <c r="G454" s="349"/>
      <c r="H454" s="371"/>
      <c r="I454" s="372"/>
      <c r="J454" s="373"/>
    </row>
    <row r="455" spans="1:10" s="281" customFormat="1" ht="22.5" x14ac:dyDescent="0.5">
      <c r="A455" s="560"/>
      <c r="B455" s="560"/>
      <c r="C455" s="560"/>
      <c r="D455" s="560"/>
      <c r="E455" s="560"/>
      <c r="F455" s="560"/>
      <c r="G455" s="349"/>
      <c r="H455" s="371"/>
      <c r="I455" s="372"/>
      <c r="J455" s="373"/>
    </row>
    <row r="456" spans="1:10" s="281" customFormat="1" ht="22.5" x14ac:dyDescent="0.5">
      <c r="A456" s="560"/>
      <c r="B456" s="560"/>
      <c r="C456" s="560"/>
      <c r="D456" s="560"/>
      <c r="E456" s="560"/>
      <c r="F456" s="560"/>
      <c r="G456" s="349"/>
      <c r="H456" s="371"/>
      <c r="I456" s="372"/>
      <c r="J456" s="373"/>
    </row>
    <row r="457" spans="1:10" s="281" customFormat="1" ht="22.5" x14ac:dyDescent="0.5">
      <c r="A457" s="560"/>
      <c r="B457" s="560"/>
      <c r="C457" s="560"/>
      <c r="D457" s="560"/>
      <c r="E457" s="560"/>
      <c r="F457" s="560"/>
      <c r="G457" s="349"/>
      <c r="H457" s="371"/>
      <c r="I457" s="372"/>
      <c r="J457" s="373"/>
    </row>
    <row r="458" spans="1:10" s="281" customFormat="1" ht="22.5" x14ac:dyDescent="0.5">
      <c r="A458" s="560"/>
      <c r="B458" s="560"/>
      <c r="C458" s="560"/>
      <c r="D458" s="560"/>
      <c r="E458" s="560"/>
      <c r="F458" s="560"/>
      <c r="G458" s="349"/>
      <c r="H458" s="371"/>
      <c r="I458" s="372"/>
      <c r="J458" s="373"/>
    </row>
    <row r="459" spans="1:10" s="281" customFormat="1" ht="22.5" x14ac:dyDescent="0.5">
      <c r="A459" s="560"/>
      <c r="B459" s="560"/>
      <c r="C459" s="560"/>
      <c r="D459" s="560"/>
      <c r="E459" s="560"/>
      <c r="F459" s="560"/>
      <c r="G459" s="349"/>
      <c r="H459" s="371"/>
      <c r="I459" s="372"/>
      <c r="J459" s="373"/>
    </row>
    <row r="460" spans="1:10" s="281" customFormat="1" ht="22.5" x14ac:dyDescent="0.5">
      <c r="A460" s="560"/>
      <c r="B460" s="560"/>
      <c r="C460" s="560"/>
      <c r="D460" s="560"/>
      <c r="E460" s="560"/>
      <c r="F460" s="560"/>
      <c r="G460" s="349"/>
      <c r="H460" s="371"/>
      <c r="I460" s="372"/>
      <c r="J460" s="373"/>
    </row>
    <row r="461" spans="1:10" s="281" customFormat="1" ht="22.5" x14ac:dyDescent="0.5">
      <c r="A461" s="560"/>
      <c r="B461" s="560"/>
      <c r="C461" s="560"/>
      <c r="D461" s="560"/>
      <c r="E461" s="560"/>
      <c r="F461" s="560"/>
      <c r="G461" s="349"/>
      <c r="H461" s="371"/>
      <c r="I461" s="372"/>
      <c r="J461" s="373"/>
    </row>
    <row r="462" spans="1:10" s="281" customFormat="1" ht="22.5" x14ac:dyDescent="0.5">
      <c r="A462" s="560"/>
      <c r="B462" s="560"/>
      <c r="C462" s="560"/>
      <c r="D462" s="560"/>
      <c r="E462" s="560"/>
      <c r="F462" s="560"/>
      <c r="G462" s="349"/>
      <c r="H462" s="371"/>
      <c r="I462" s="372"/>
      <c r="J462" s="373"/>
    </row>
    <row r="463" spans="1:10" s="281" customFormat="1" ht="22.5" x14ac:dyDescent="0.5">
      <c r="A463" s="560"/>
      <c r="B463" s="560"/>
      <c r="C463" s="560"/>
      <c r="D463" s="560"/>
      <c r="E463" s="560"/>
      <c r="F463" s="560"/>
      <c r="G463" s="349"/>
      <c r="H463" s="371"/>
      <c r="I463" s="372"/>
      <c r="J463" s="373"/>
    </row>
    <row r="464" spans="1:10" s="281" customFormat="1" ht="22.5" x14ac:dyDescent="0.5">
      <c r="A464" s="560"/>
      <c r="B464" s="560"/>
      <c r="C464" s="560"/>
      <c r="D464" s="560"/>
      <c r="E464" s="560"/>
      <c r="F464" s="560"/>
      <c r="G464" s="349"/>
      <c r="H464" s="371"/>
      <c r="I464" s="372"/>
      <c r="J464" s="373"/>
    </row>
    <row r="465" spans="1:10" s="281" customFormat="1" ht="22.5" x14ac:dyDescent="0.5">
      <c r="A465" s="560"/>
      <c r="B465" s="560"/>
      <c r="C465" s="560"/>
      <c r="D465" s="560"/>
      <c r="E465" s="560"/>
      <c r="F465" s="560"/>
      <c r="G465" s="349"/>
      <c r="H465" s="371"/>
      <c r="I465" s="372"/>
      <c r="J465" s="373"/>
    </row>
    <row r="466" spans="1:10" s="281" customFormat="1" ht="22.5" x14ac:dyDescent="0.5">
      <c r="A466" s="560"/>
      <c r="B466" s="560"/>
      <c r="C466" s="560"/>
      <c r="D466" s="560"/>
      <c r="E466" s="560"/>
      <c r="F466" s="560"/>
      <c r="G466" s="349"/>
      <c r="H466" s="371"/>
      <c r="I466" s="372"/>
      <c r="J466" s="373"/>
    </row>
    <row r="467" spans="1:10" s="281" customFormat="1" ht="22.5" x14ac:dyDescent="0.5">
      <c r="A467" s="560"/>
      <c r="B467" s="560"/>
      <c r="C467" s="560"/>
      <c r="D467" s="560"/>
      <c r="E467" s="560"/>
      <c r="F467" s="560"/>
      <c r="G467" s="349"/>
      <c r="H467" s="371"/>
      <c r="I467" s="372"/>
      <c r="J467" s="373"/>
    </row>
    <row r="468" spans="1:10" s="281" customFormat="1" ht="22.5" x14ac:dyDescent="0.5">
      <c r="A468" s="560"/>
      <c r="B468" s="560"/>
      <c r="C468" s="560"/>
      <c r="D468" s="560"/>
      <c r="E468" s="560"/>
      <c r="F468" s="560"/>
      <c r="G468" s="349"/>
      <c r="H468" s="371"/>
      <c r="I468" s="372"/>
      <c r="J468" s="373"/>
    </row>
    <row r="469" spans="1:10" s="281" customFormat="1" ht="22.5" x14ac:dyDescent="0.5">
      <c r="A469" s="560"/>
      <c r="B469" s="560"/>
      <c r="C469" s="560"/>
      <c r="D469" s="560"/>
      <c r="E469" s="560"/>
      <c r="F469" s="560"/>
      <c r="G469" s="349"/>
      <c r="H469" s="371"/>
      <c r="I469" s="372"/>
      <c r="J469" s="373"/>
    </row>
    <row r="470" spans="1:10" s="281" customFormat="1" ht="22.5" x14ac:dyDescent="0.5">
      <c r="A470" s="560"/>
      <c r="B470" s="560"/>
      <c r="C470" s="560"/>
      <c r="D470" s="560"/>
      <c r="E470" s="560"/>
      <c r="F470" s="560"/>
      <c r="G470" s="349"/>
      <c r="H470" s="371"/>
      <c r="I470" s="372"/>
      <c r="J470" s="373"/>
    </row>
    <row r="471" spans="1:10" s="281" customFormat="1" ht="22.5" x14ac:dyDescent="0.5">
      <c r="A471" s="560"/>
      <c r="B471" s="560"/>
      <c r="C471" s="560"/>
      <c r="D471" s="560"/>
      <c r="E471" s="560"/>
      <c r="F471" s="560"/>
      <c r="G471" s="349"/>
      <c r="H471" s="371"/>
      <c r="I471" s="372"/>
      <c r="J471" s="373"/>
    </row>
    <row r="472" spans="1:10" s="281" customFormat="1" ht="22.5" x14ac:dyDescent="0.5">
      <c r="A472" s="560"/>
      <c r="B472" s="560"/>
      <c r="C472" s="560"/>
      <c r="D472" s="560"/>
      <c r="E472" s="560"/>
      <c r="F472" s="560"/>
      <c r="G472" s="349"/>
      <c r="H472" s="371"/>
      <c r="I472" s="372"/>
      <c r="J472" s="373"/>
    </row>
    <row r="473" spans="1:10" s="281" customFormat="1" ht="22.5" x14ac:dyDescent="0.5">
      <c r="A473" s="560"/>
      <c r="B473" s="560"/>
      <c r="C473" s="560"/>
      <c r="D473" s="560"/>
      <c r="E473" s="560"/>
      <c r="F473" s="560"/>
      <c r="G473" s="349"/>
      <c r="H473" s="371"/>
      <c r="I473" s="372"/>
      <c r="J473" s="373"/>
    </row>
    <row r="474" spans="1:10" s="281" customFormat="1" ht="22.5" x14ac:dyDescent="0.5">
      <c r="A474" s="560"/>
      <c r="B474" s="560"/>
      <c r="C474" s="560"/>
      <c r="D474" s="560"/>
      <c r="E474" s="560"/>
      <c r="F474" s="560"/>
      <c r="G474" s="349"/>
      <c r="H474" s="371"/>
      <c r="I474" s="372"/>
      <c r="J474" s="373"/>
    </row>
    <row r="475" spans="1:10" s="281" customFormat="1" ht="22.5" x14ac:dyDescent="0.5">
      <c r="A475" s="560"/>
      <c r="B475" s="560"/>
      <c r="C475" s="560"/>
      <c r="D475" s="560"/>
      <c r="E475" s="560"/>
      <c r="F475" s="560"/>
      <c r="G475" s="349"/>
      <c r="H475" s="371"/>
      <c r="I475" s="372"/>
      <c r="J475" s="373"/>
    </row>
    <row r="476" spans="1:10" s="281" customFormat="1" ht="22.5" x14ac:dyDescent="0.5">
      <c r="A476" s="560"/>
      <c r="B476" s="560"/>
      <c r="C476" s="560"/>
      <c r="D476" s="560"/>
      <c r="E476" s="560"/>
      <c r="F476" s="560"/>
      <c r="G476" s="349"/>
      <c r="H476" s="371"/>
      <c r="I476" s="372"/>
      <c r="J476" s="373"/>
    </row>
    <row r="477" spans="1:10" s="281" customFormat="1" ht="22.5" x14ac:dyDescent="0.5">
      <c r="A477" s="560"/>
      <c r="B477" s="560"/>
      <c r="C477" s="560"/>
      <c r="D477" s="560"/>
      <c r="E477" s="560"/>
      <c r="F477" s="560"/>
      <c r="G477" s="349"/>
      <c r="H477" s="371"/>
      <c r="I477" s="372"/>
      <c r="J477" s="373"/>
    </row>
    <row r="478" spans="1:10" s="281" customFormat="1" ht="22.5" x14ac:dyDescent="0.5">
      <c r="A478" s="560"/>
      <c r="B478" s="560"/>
      <c r="C478" s="560"/>
      <c r="D478" s="560"/>
      <c r="E478" s="560"/>
      <c r="F478" s="560"/>
      <c r="G478" s="349"/>
      <c r="H478" s="371"/>
      <c r="I478" s="372"/>
      <c r="J478" s="373"/>
    </row>
    <row r="479" spans="1:10" s="281" customFormat="1" ht="22.5" x14ac:dyDescent="0.5">
      <c r="A479" s="560"/>
      <c r="B479" s="560"/>
      <c r="C479" s="560"/>
      <c r="D479" s="560"/>
      <c r="E479" s="560"/>
      <c r="F479" s="560"/>
      <c r="G479" s="349"/>
      <c r="H479" s="371"/>
      <c r="I479" s="372"/>
      <c r="J479" s="373"/>
    </row>
    <row r="480" spans="1:10" s="281" customFormat="1" ht="22.5" x14ac:dyDescent="0.5">
      <c r="A480" s="560"/>
      <c r="B480" s="560"/>
      <c r="C480" s="560"/>
      <c r="D480" s="560"/>
      <c r="E480" s="560"/>
      <c r="F480" s="560"/>
      <c r="G480" s="349"/>
      <c r="H480" s="371"/>
      <c r="I480" s="372"/>
      <c r="J480" s="373"/>
    </row>
    <row r="481" spans="1:10" s="281" customFormat="1" ht="22.5" x14ac:dyDescent="0.5">
      <c r="A481" s="560"/>
      <c r="B481" s="560"/>
      <c r="C481" s="560"/>
      <c r="D481" s="560"/>
      <c r="E481" s="560"/>
      <c r="F481" s="560"/>
      <c r="G481" s="349"/>
      <c r="H481" s="371"/>
      <c r="I481" s="372"/>
      <c r="J481" s="373"/>
    </row>
    <row r="482" spans="1:10" s="281" customFormat="1" ht="22.5" x14ac:dyDescent="0.5">
      <c r="A482" s="560"/>
      <c r="B482" s="560"/>
      <c r="C482" s="560"/>
      <c r="D482" s="560"/>
      <c r="E482" s="560"/>
      <c r="F482" s="560"/>
      <c r="G482" s="349"/>
      <c r="H482" s="371"/>
      <c r="I482" s="372"/>
      <c r="J482" s="373"/>
    </row>
    <row r="483" spans="1:10" s="281" customFormat="1" ht="22.5" x14ac:dyDescent="0.5">
      <c r="A483" s="560"/>
      <c r="B483" s="560"/>
      <c r="C483" s="560"/>
      <c r="D483" s="560"/>
      <c r="E483" s="560"/>
      <c r="F483" s="560"/>
      <c r="G483" s="349"/>
      <c r="H483" s="371"/>
      <c r="I483" s="372"/>
      <c r="J483" s="373"/>
    </row>
    <row r="484" spans="1:10" s="281" customFormat="1" ht="22.5" x14ac:dyDescent="0.5">
      <c r="A484" s="560"/>
      <c r="B484" s="560"/>
      <c r="C484" s="560"/>
      <c r="D484" s="560"/>
      <c r="E484" s="560"/>
      <c r="F484" s="560"/>
      <c r="G484" s="349"/>
      <c r="H484" s="371"/>
      <c r="I484" s="372"/>
      <c r="J484" s="373"/>
    </row>
    <row r="485" spans="1:10" s="281" customFormat="1" ht="22.5" x14ac:dyDescent="0.5">
      <c r="A485" s="560"/>
      <c r="B485" s="560"/>
      <c r="C485" s="560"/>
      <c r="D485" s="560"/>
      <c r="E485" s="560"/>
      <c r="F485" s="560"/>
      <c r="G485" s="349"/>
      <c r="H485" s="371"/>
      <c r="I485" s="372"/>
      <c r="J485" s="373"/>
    </row>
    <row r="486" spans="1:10" s="281" customFormat="1" ht="22.5" x14ac:dyDescent="0.5">
      <c r="A486" s="560"/>
      <c r="B486" s="560"/>
      <c r="C486" s="560"/>
      <c r="D486" s="560"/>
      <c r="E486" s="560"/>
      <c r="F486" s="560"/>
      <c r="G486" s="349"/>
      <c r="H486" s="371"/>
      <c r="I486" s="372"/>
      <c r="J486" s="373"/>
    </row>
    <row r="487" spans="1:10" s="281" customFormat="1" ht="22.5" x14ac:dyDescent="0.5">
      <c r="A487" s="560"/>
      <c r="B487" s="560"/>
      <c r="C487" s="560"/>
      <c r="D487" s="560"/>
      <c r="E487" s="560"/>
      <c r="F487" s="560"/>
      <c r="G487" s="349"/>
      <c r="H487" s="371"/>
      <c r="I487" s="372"/>
      <c r="J487" s="373"/>
    </row>
    <row r="488" spans="1:10" s="281" customFormat="1" ht="22.5" x14ac:dyDescent="0.5">
      <c r="A488" s="560"/>
      <c r="B488" s="560"/>
      <c r="C488" s="560"/>
      <c r="D488" s="560"/>
      <c r="E488" s="560"/>
      <c r="F488" s="560"/>
      <c r="G488" s="349"/>
      <c r="H488" s="371"/>
      <c r="I488" s="372"/>
      <c r="J488" s="373"/>
    </row>
    <row r="489" spans="1:10" s="281" customFormat="1" ht="22.5" x14ac:dyDescent="0.5">
      <c r="A489" s="560"/>
      <c r="B489" s="560"/>
      <c r="C489" s="560"/>
      <c r="D489" s="560"/>
      <c r="E489" s="560"/>
      <c r="F489" s="560"/>
      <c r="G489" s="349"/>
      <c r="H489" s="371"/>
      <c r="I489" s="372"/>
      <c r="J489" s="373"/>
    </row>
    <row r="490" spans="1:10" s="281" customFormat="1" ht="22.5" x14ac:dyDescent="0.5">
      <c r="A490" s="560"/>
      <c r="B490" s="560"/>
      <c r="C490" s="560"/>
      <c r="D490" s="560"/>
      <c r="E490" s="560"/>
      <c r="F490" s="560"/>
      <c r="G490" s="349"/>
      <c r="H490" s="371"/>
      <c r="I490" s="372"/>
      <c r="J490" s="373"/>
    </row>
    <row r="491" spans="1:10" s="281" customFormat="1" ht="22.5" x14ac:dyDescent="0.5">
      <c r="A491" s="560"/>
      <c r="B491" s="560"/>
      <c r="C491" s="560"/>
      <c r="D491" s="560"/>
      <c r="E491" s="560"/>
      <c r="F491" s="560"/>
      <c r="G491" s="349"/>
      <c r="H491" s="371"/>
      <c r="I491" s="372"/>
      <c r="J491" s="373"/>
    </row>
    <row r="492" spans="1:10" s="281" customFormat="1" ht="22.5" x14ac:dyDescent="0.5">
      <c r="A492" s="560"/>
      <c r="B492" s="560"/>
      <c r="C492" s="560"/>
      <c r="D492" s="560"/>
      <c r="E492" s="560"/>
      <c r="F492" s="560"/>
      <c r="G492" s="349"/>
      <c r="H492" s="371"/>
      <c r="I492" s="372"/>
      <c r="J492" s="373"/>
    </row>
    <row r="493" spans="1:10" s="281" customFormat="1" ht="22.5" x14ac:dyDescent="0.5">
      <c r="A493" s="560"/>
      <c r="B493" s="560"/>
      <c r="C493" s="560"/>
      <c r="D493" s="560"/>
      <c r="E493" s="560"/>
      <c r="F493" s="560"/>
      <c r="G493" s="349"/>
      <c r="H493" s="371"/>
      <c r="I493" s="372"/>
      <c r="J493" s="373"/>
    </row>
    <row r="494" spans="1:10" s="281" customFormat="1" ht="22.5" x14ac:dyDescent="0.5">
      <c r="A494" s="560"/>
      <c r="B494" s="560"/>
      <c r="C494" s="560"/>
      <c r="D494" s="560"/>
      <c r="E494" s="560"/>
      <c r="F494" s="560"/>
      <c r="G494" s="349"/>
      <c r="H494" s="371"/>
      <c r="I494" s="372"/>
      <c r="J494" s="373"/>
    </row>
    <row r="495" spans="1:10" s="281" customFormat="1" ht="22.5" x14ac:dyDescent="0.5">
      <c r="A495" s="560"/>
      <c r="B495" s="560"/>
      <c r="C495" s="560"/>
      <c r="D495" s="560"/>
      <c r="E495" s="560"/>
      <c r="F495" s="560"/>
      <c r="G495" s="349"/>
      <c r="H495" s="371"/>
      <c r="I495" s="372"/>
      <c r="J495" s="373"/>
    </row>
    <row r="496" spans="1:10" s="281" customFormat="1" ht="22.5" x14ac:dyDescent="0.5">
      <c r="A496" s="560"/>
      <c r="B496" s="560"/>
      <c r="C496" s="560"/>
      <c r="D496" s="560"/>
      <c r="E496" s="560"/>
      <c r="F496" s="560"/>
      <c r="G496" s="349"/>
      <c r="H496" s="371"/>
      <c r="I496" s="372"/>
      <c r="J496" s="373"/>
    </row>
    <row r="497" spans="1:10" s="281" customFormat="1" ht="22.5" x14ac:dyDescent="0.5">
      <c r="A497" s="560"/>
      <c r="B497" s="560"/>
      <c r="C497" s="560"/>
      <c r="D497" s="560"/>
      <c r="E497" s="560"/>
      <c r="F497" s="560"/>
      <c r="G497" s="349"/>
      <c r="H497" s="371"/>
      <c r="I497" s="372"/>
      <c r="J497" s="373"/>
    </row>
    <row r="498" spans="1:10" s="281" customFormat="1" ht="22.5" x14ac:dyDescent="0.5">
      <c r="A498" s="560"/>
      <c r="B498" s="560"/>
      <c r="C498" s="560"/>
      <c r="D498" s="560"/>
      <c r="E498" s="560"/>
      <c r="F498" s="560"/>
      <c r="G498" s="349"/>
      <c r="H498" s="371"/>
      <c r="I498" s="372"/>
      <c r="J498" s="373"/>
    </row>
    <row r="499" spans="1:10" s="281" customFormat="1" ht="22.5" x14ac:dyDescent="0.5">
      <c r="A499" s="560"/>
      <c r="B499" s="560"/>
      <c r="C499" s="560"/>
      <c r="D499" s="560"/>
      <c r="E499" s="560"/>
      <c r="F499" s="560"/>
      <c r="G499" s="349"/>
      <c r="H499" s="371"/>
      <c r="I499" s="372"/>
      <c r="J499" s="373"/>
    </row>
    <row r="500" spans="1:10" s="281" customFormat="1" ht="22.5" x14ac:dyDescent="0.5">
      <c r="A500" s="560"/>
      <c r="B500" s="560"/>
      <c r="C500" s="560"/>
      <c r="D500" s="560"/>
      <c r="E500" s="560"/>
      <c r="F500" s="560"/>
      <c r="G500" s="349"/>
      <c r="H500" s="371"/>
      <c r="I500" s="372"/>
      <c r="J500" s="373"/>
    </row>
    <row r="501" spans="1:10" s="281" customFormat="1" ht="22.5" x14ac:dyDescent="0.5">
      <c r="A501" s="560"/>
      <c r="B501" s="560"/>
      <c r="C501" s="560"/>
      <c r="D501" s="560"/>
      <c r="E501" s="560"/>
      <c r="F501" s="560"/>
      <c r="G501" s="349"/>
      <c r="H501" s="371"/>
      <c r="I501" s="372"/>
      <c r="J501" s="373"/>
    </row>
    <row r="502" spans="1:10" s="281" customFormat="1" ht="22.5" x14ac:dyDescent="0.5">
      <c r="A502" s="560"/>
      <c r="B502" s="560"/>
      <c r="C502" s="560"/>
      <c r="D502" s="560"/>
      <c r="E502" s="560"/>
      <c r="F502" s="560"/>
      <c r="G502" s="349"/>
      <c r="H502" s="371"/>
      <c r="I502" s="372"/>
      <c r="J502" s="373"/>
    </row>
    <row r="503" spans="1:10" s="281" customFormat="1" ht="22.5" x14ac:dyDescent="0.5">
      <c r="A503" s="560"/>
      <c r="B503" s="560"/>
      <c r="C503" s="560"/>
      <c r="D503" s="560"/>
      <c r="E503" s="560"/>
      <c r="F503" s="560"/>
      <c r="G503" s="349"/>
      <c r="H503" s="371"/>
      <c r="I503" s="372"/>
      <c r="J503" s="373"/>
    </row>
    <row r="504" spans="1:10" s="281" customFormat="1" ht="22.5" x14ac:dyDescent="0.5">
      <c r="A504" s="560"/>
      <c r="B504" s="560"/>
      <c r="C504" s="560"/>
      <c r="D504" s="560"/>
      <c r="E504" s="560"/>
      <c r="F504" s="560"/>
      <c r="G504" s="349"/>
      <c r="H504" s="371"/>
      <c r="I504" s="372"/>
      <c r="J504" s="373"/>
    </row>
    <row r="505" spans="1:10" s="281" customFormat="1" ht="22.5" x14ac:dyDescent="0.5">
      <c r="A505" s="560"/>
      <c r="B505" s="560"/>
      <c r="C505" s="560"/>
      <c r="D505" s="560"/>
      <c r="E505" s="560"/>
      <c r="F505" s="560"/>
      <c r="G505" s="349"/>
      <c r="H505" s="371"/>
      <c r="I505" s="372"/>
      <c r="J505" s="373"/>
    </row>
    <row r="506" spans="1:10" s="281" customFormat="1" ht="22.5" x14ac:dyDescent="0.5">
      <c r="A506" s="560"/>
      <c r="B506" s="560"/>
      <c r="C506" s="560"/>
      <c r="D506" s="560"/>
      <c r="E506" s="560"/>
      <c r="F506" s="560"/>
      <c r="G506" s="349"/>
      <c r="H506" s="371"/>
      <c r="I506" s="372"/>
      <c r="J506" s="373"/>
    </row>
    <row r="507" spans="1:10" s="281" customFormat="1" ht="22.5" x14ac:dyDescent="0.5">
      <c r="A507" s="560"/>
      <c r="B507" s="560"/>
      <c r="C507" s="560"/>
      <c r="D507" s="560"/>
      <c r="E507" s="560"/>
      <c r="F507" s="560"/>
      <c r="G507" s="349"/>
      <c r="H507" s="371"/>
      <c r="I507" s="372"/>
      <c r="J507" s="373"/>
    </row>
    <row r="508" spans="1:10" s="281" customFormat="1" ht="22.5" x14ac:dyDescent="0.5">
      <c r="A508" s="560"/>
      <c r="B508" s="560"/>
      <c r="C508" s="560"/>
      <c r="D508" s="560"/>
      <c r="E508" s="560"/>
      <c r="F508" s="560"/>
      <c r="G508" s="349"/>
      <c r="H508" s="371"/>
      <c r="I508" s="372"/>
      <c r="J508" s="373"/>
    </row>
    <row r="509" spans="1:10" s="281" customFormat="1" ht="22.5" x14ac:dyDescent="0.5">
      <c r="A509" s="560"/>
      <c r="B509" s="560"/>
      <c r="C509" s="560"/>
      <c r="D509" s="560"/>
      <c r="E509" s="560"/>
      <c r="F509" s="560"/>
      <c r="G509" s="349"/>
      <c r="H509" s="371"/>
      <c r="I509" s="372"/>
      <c r="J509" s="373"/>
    </row>
    <row r="510" spans="1:10" s="281" customFormat="1" ht="22.5" x14ac:dyDescent="0.5">
      <c r="A510" s="560"/>
      <c r="B510" s="560"/>
      <c r="C510" s="560"/>
      <c r="D510" s="560"/>
      <c r="E510" s="560"/>
      <c r="F510" s="560"/>
      <c r="G510" s="349"/>
      <c r="H510" s="371"/>
      <c r="I510" s="372"/>
      <c r="J510" s="373"/>
    </row>
    <row r="511" spans="1:10" s="281" customFormat="1" ht="22.5" x14ac:dyDescent="0.5">
      <c r="A511" s="560"/>
      <c r="B511" s="560"/>
      <c r="C511" s="560"/>
      <c r="D511" s="560"/>
      <c r="E511" s="560"/>
      <c r="F511" s="560"/>
      <c r="G511" s="349"/>
      <c r="H511" s="371"/>
      <c r="I511" s="372"/>
      <c r="J511" s="373"/>
    </row>
    <row r="512" spans="1:10" s="281" customFormat="1" ht="22.5" x14ac:dyDescent="0.5">
      <c r="A512" s="560"/>
      <c r="B512" s="560"/>
      <c r="C512" s="560"/>
      <c r="D512" s="560"/>
      <c r="E512" s="560"/>
      <c r="F512" s="560"/>
      <c r="G512" s="349"/>
      <c r="H512" s="371"/>
      <c r="I512" s="372"/>
      <c r="J512" s="373"/>
    </row>
    <row r="513" spans="1:10" s="281" customFormat="1" ht="22.5" x14ac:dyDescent="0.5">
      <c r="A513" s="560"/>
      <c r="B513" s="560"/>
      <c r="C513" s="560"/>
      <c r="D513" s="560"/>
      <c r="E513" s="560"/>
      <c r="F513" s="560"/>
      <c r="G513" s="349"/>
      <c r="H513" s="371"/>
      <c r="I513" s="372"/>
      <c r="J513" s="373"/>
    </row>
    <row r="514" spans="1:10" s="281" customFormat="1" ht="22.5" x14ac:dyDescent="0.5">
      <c r="A514" s="560"/>
      <c r="B514" s="560"/>
      <c r="C514" s="560"/>
      <c r="D514" s="560"/>
      <c r="E514" s="560"/>
      <c r="F514" s="560"/>
      <c r="G514" s="349"/>
      <c r="H514" s="371"/>
      <c r="I514" s="372"/>
      <c r="J514" s="373"/>
    </row>
    <row r="515" spans="1:10" s="281" customFormat="1" ht="22.5" x14ac:dyDescent="0.5">
      <c r="A515" s="560"/>
      <c r="B515" s="560"/>
      <c r="C515" s="560"/>
      <c r="D515" s="560"/>
      <c r="E515" s="560"/>
      <c r="F515" s="560"/>
      <c r="G515" s="349"/>
      <c r="H515" s="371"/>
      <c r="I515" s="372"/>
      <c r="J515" s="373"/>
    </row>
    <row r="516" spans="1:10" s="281" customFormat="1" ht="22.5" x14ac:dyDescent="0.5">
      <c r="A516" s="560"/>
      <c r="B516" s="560"/>
      <c r="C516" s="560"/>
      <c r="D516" s="560"/>
      <c r="E516" s="560"/>
      <c r="F516" s="560"/>
      <c r="G516" s="349"/>
      <c r="H516" s="371"/>
      <c r="I516" s="372"/>
      <c r="J516" s="373"/>
    </row>
    <row r="517" spans="1:10" s="281" customFormat="1" ht="22.5" x14ac:dyDescent="0.5">
      <c r="A517" s="560"/>
      <c r="B517" s="560"/>
      <c r="C517" s="560"/>
      <c r="D517" s="560"/>
      <c r="E517" s="560"/>
      <c r="F517" s="560"/>
      <c r="G517" s="349"/>
      <c r="H517" s="371"/>
      <c r="I517" s="372"/>
      <c r="J517" s="373"/>
    </row>
    <row r="518" spans="1:10" s="281" customFormat="1" ht="22.5" x14ac:dyDescent="0.5">
      <c r="A518" s="560"/>
      <c r="B518" s="560"/>
      <c r="C518" s="560"/>
      <c r="D518" s="560"/>
      <c r="E518" s="560"/>
      <c r="F518" s="560"/>
      <c r="G518" s="349"/>
      <c r="H518" s="371"/>
      <c r="I518" s="372"/>
      <c r="J518" s="373"/>
    </row>
    <row r="519" spans="1:10" s="281" customFormat="1" ht="22.5" x14ac:dyDescent="0.5">
      <c r="A519" s="560"/>
      <c r="B519" s="560"/>
      <c r="C519" s="560"/>
      <c r="D519" s="560"/>
      <c r="E519" s="560"/>
      <c r="F519" s="560"/>
      <c r="G519" s="349"/>
      <c r="H519" s="371"/>
      <c r="I519" s="372"/>
      <c r="J519" s="373"/>
    </row>
    <row r="520" spans="1:10" s="281" customFormat="1" ht="22.5" x14ac:dyDescent="0.5">
      <c r="A520" s="560"/>
      <c r="B520" s="560"/>
      <c r="C520" s="560"/>
      <c r="D520" s="560"/>
      <c r="E520" s="560"/>
      <c r="F520" s="560"/>
      <c r="G520" s="349"/>
      <c r="H520" s="371"/>
      <c r="I520" s="372"/>
      <c r="J520" s="373"/>
    </row>
    <row r="521" spans="1:10" s="281" customFormat="1" ht="22.5" x14ac:dyDescent="0.5">
      <c r="A521" s="560"/>
      <c r="B521" s="560"/>
      <c r="C521" s="560"/>
      <c r="D521" s="560"/>
      <c r="E521" s="560"/>
      <c r="F521" s="560"/>
      <c r="G521" s="349"/>
      <c r="H521" s="371"/>
      <c r="I521" s="372"/>
      <c r="J521" s="373"/>
    </row>
    <row r="522" spans="1:10" s="281" customFormat="1" ht="22.5" x14ac:dyDescent="0.5">
      <c r="A522" s="560"/>
      <c r="B522" s="560"/>
      <c r="C522" s="560"/>
      <c r="D522" s="560"/>
      <c r="E522" s="560"/>
      <c r="F522" s="560"/>
      <c r="G522" s="349"/>
      <c r="H522" s="371"/>
      <c r="I522" s="372"/>
      <c r="J522" s="373"/>
    </row>
    <row r="523" spans="1:10" s="281" customFormat="1" ht="22.5" x14ac:dyDescent="0.5">
      <c r="A523" s="560"/>
      <c r="B523" s="560"/>
      <c r="C523" s="560"/>
      <c r="D523" s="560"/>
      <c r="E523" s="560"/>
      <c r="F523" s="560"/>
      <c r="G523" s="349"/>
      <c r="H523" s="371"/>
      <c r="I523" s="372"/>
      <c r="J523" s="373"/>
    </row>
    <row r="524" spans="1:10" s="281" customFormat="1" ht="22.5" x14ac:dyDescent="0.5">
      <c r="A524" s="560"/>
      <c r="B524" s="560"/>
      <c r="C524" s="560"/>
      <c r="D524" s="560"/>
      <c r="E524" s="560"/>
      <c r="F524" s="560"/>
      <c r="G524" s="349"/>
      <c r="H524" s="371"/>
      <c r="I524" s="372"/>
      <c r="J524" s="373"/>
    </row>
    <row r="525" spans="1:10" s="281" customFormat="1" ht="22.5" x14ac:dyDescent="0.5">
      <c r="A525" s="560"/>
      <c r="B525" s="560"/>
      <c r="C525" s="560"/>
      <c r="D525" s="560"/>
      <c r="E525" s="560"/>
      <c r="F525" s="560"/>
      <c r="G525" s="349"/>
      <c r="H525" s="371"/>
      <c r="I525" s="372"/>
      <c r="J525" s="373"/>
    </row>
    <row r="526" spans="1:10" s="281" customFormat="1" ht="22.5" x14ac:dyDescent="0.5">
      <c r="A526" s="560"/>
      <c r="B526" s="560"/>
      <c r="C526" s="560"/>
      <c r="D526" s="560"/>
      <c r="E526" s="560"/>
      <c r="F526" s="560"/>
      <c r="G526" s="349"/>
      <c r="H526" s="371"/>
      <c r="I526" s="372"/>
      <c r="J526" s="373"/>
    </row>
    <row r="527" spans="1:10" s="281" customFormat="1" ht="22.5" x14ac:dyDescent="0.5">
      <c r="A527" s="560"/>
      <c r="B527" s="560"/>
      <c r="C527" s="560"/>
      <c r="D527" s="560"/>
      <c r="E527" s="560"/>
      <c r="F527" s="560"/>
      <c r="G527" s="349"/>
      <c r="H527" s="371"/>
      <c r="I527" s="372"/>
      <c r="J527" s="373"/>
    </row>
    <row r="528" spans="1:10" s="281" customFormat="1" ht="22.5" x14ac:dyDescent="0.5">
      <c r="A528" s="560"/>
      <c r="B528" s="560"/>
      <c r="C528" s="560"/>
      <c r="D528" s="560"/>
      <c r="E528" s="560"/>
      <c r="F528" s="560"/>
      <c r="G528" s="349"/>
      <c r="H528" s="371"/>
      <c r="I528" s="372"/>
      <c r="J528" s="373"/>
    </row>
    <row r="529" spans="1:10" s="281" customFormat="1" ht="22.5" x14ac:dyDescent="0.5">
      <c r="A529" s="560"/>
      <c r="B529" s="560"/>
      <c r="C529" s="560"/>
      <c r="D529" s="560"/>
      <c r="E529" s="560"/>
      <c r="F529" s="560"/>
      <c r="G529" s="349"/>
      <c r="H529" s="371"/>
      <c r="I529" s="372"/>
      <c r="J529" s="373"/>
    </row>
    <row r="530" spans="1:10" s="281" customFormat="1" ht="22.5" x14ac:dyDescent="0.5">
      <c r="A530" s="560"/>
      <c r="B530" s="560"/>
      <c r="C530" s="560"/>
      <c r="D530" s="560"/>
      <c r="E530" s="560"/>
      <c r="F530" s="560"/>
      <c r="G530" s="349"/>
      <c r="H530" s="371"/>
      <c r="I530" s="372"/>
      <c r="J530" s="373"/>
    </row>
    <row r="531" spans="1:10" s="281" customFormat="1" ht="22.5" x14ac:dyDescent="0.5">
      <c r="A531" s="560"/>
      <c r="B531" s="560"/>
      <c r="C531" s="560"/>
      <c r="D531" s="560"/>
      <c r="E531" s="560"/>
      <c r="F531" s="560"/>
      <c r="G531" s="349"/>
      <c r="H531" s="371"/>
      <c r="I531" s="372"/>
      <c r="J531" s="373"/>
    </row>
    <row r="532" spans="1:10" s="281" customFormat="1" ht="22.5" x14ac:dyDescent="0.5">
      <c r="A532" s="560"/>
      <c r="B532" s="560"/>
      <c r="C532" s="560"/>
      <c r="D532" s="560"/>
      <c r="E532" s="560"/>
      <c r="F532" s="560"/>
      <c r="G532" s="349"/>
      <c r="H532" s="371"/>
      <c r="I532" s="372"/>
      <c r="J532" s="373"/>
    </row>
    <row r="533" spans="1:10" s="281" customFormat="1" ht="22.5" x14ac:dyDescent="0.5">
      <c r="A533" s="560"/>
      <c r="B533" s="560"/>
      <c r="C533" s="560"/>
      <c r="D533" s="560"/>
      <c r="E533" s="560"/>
      <c r="F533" s="560"/>
      <c r="G533" s="349"/>
      <c r="H533" s="371"/>
      <c r="I533" s="372"/>
      <c r="J533" s="373"/>
    </row>
    <row r="534" spans="1:10" s="281" customFormat="1" ht="22.5" x14ac:dyDescent="0.5">
      <c r="A534" s="560"/>
      <c r="B534" s="560"/>
      <c r="C534" s="560"/>
      <c r="D534" s="560"/>
      <c r="E534" s="560"/>
      <c r="F534" s="560"/>
      <c r="G534" s="349"/>
      <c r="H534" s="371"/>
      <c r="I534" s="372"/>
      <c r="J534" s="373"/>
    </row>
    <row r="535" spans="1:10" s="281" customFormat="1" ht="22.5" x14ac:dyDescent="0.5">
      <c r="A535" s="560"/>
      <c r="B535" s="560"/>
      <c r="C535" s="560"/>
      <c r="D535" s="560"/>
      <c r="E535" s="560"/>
      <c r="F535" s="560"/>
      <c r="G535" s="349"/>
      <c r="H535" s="371"/>
      <c r="I535" s="372"/>
      <c r="J535" s="373"/>
    </row>
    <row r="536" spans="1:10" s="281" customFormat="1" ht="22.5" x14ac:dyDescent="0.5">
      <c r="A536" s="560"/>
      <c r="B536" s="560"/>
      <c r="C536" s="560"/>
      <c r="D536" s="560"/>
      <c r="E536" s="560"/>
      <c r="F536" s="560"/>
      <c r="G536" s="349"/>
      <c r="H536" s="371"/>
      <c r="I536" s="372"/>
      <c r="J536" s="373"/>
    </row>
    <row r="537" spans="1:10" s="281" customFormat="1" ht="22.5" x14ac:dyDescent="0.5">
      <c r="A537" s="560"/>
      <c r="B537" s="560"/>
      <c r="C537" s="560"/>
      <c r="D537" s="560"/>
      <c r="E537" s="560"/>
      <c r="F537" s="560"/>
      <c r="G537" s="349"/>
      <c r="H537" s="371"/>
      <c r="I537" s="372"/>
      <c r="J537" s="373"/>
    </row>
    <row r="538" spans="1:10" s="281" customFormat="1" ht="22.5" x14ac:dyDescent="0.5">
      <c r="A538" s="560"/>
      <c r="B538" s="560"/>
      <c r="C538" s="560"/>
      <c r="D538" s="560"/>
      <c r="E538" s="560"/>
      <c r="F538" s="560"/>
      <c r="G538" s="349"/>
      <c r="H538" s="371"/>
      <c r="I538" s="372"/>
      <c r="J538" s="373"/>
    </row>
    <row r="539" spans="1:10" s="281" customFormat="1" ht="22.5" x14ac:dyDescent="0.5">
      <c r="A539" s="560"/>
      <c r="B539" s="560"/>
      <c r="C539" s="560"/>
      <c r="D539" s="560"/>
      <c r="E539" s="560"/>
      <c r="F539" s="560"/>
      <c r="G539" s="349"/>
      <c r="H539" s="371"/>
      <c r="I539" s="372"/>
      <c r="J539" s="373"/>
    </row>
    <row r="540" spans="1:10" s="281" customFormat="1" ht="22.5" x14ac:dyDescent="0.5">
      <c r="A540" s="560"/>
      <c r="B540" s="560"/>
      <c r="C540" s="560"/>
      <c r="D540" s="560"/>
      <c r="E540" s="560"/>
      <c r="F540" s="560"/>
      <c r="G540" s="349"/>
      <c r="H540" s="371"/>
      <c r="I540" s="372"/>
      <c r="J540" s="373"/>
    </row>
    <row r="541" spans="1:10" s="281" customFormat="1" ht="22.5" x14ac:dyDescent="0.5">
      <c r="A541" s="560"/>
      <c r="B541" s="560"/>
      <c r="C541" s="560"/>
      <c r="D541" s="560"/>
      <c r="E541" s="560"/>
      <c r="F541" s="560"/>
      <c r="G541" s="349"/>
      <c r="H541" s="371"/>
      <c r="I541" s="372"/>
      <c r="J541" s="373"/>
    </row>
    <row r="542" spans="1:10" s="281" customFormat="1" ht="22.5" x14ac:dyDescent="0.5">
      <c r="A542" s="560"/>
      <c r="B542" s="560"/>
      <c r="C542" s="560"/>
      <c r="D542" s="560"/>
      <c r="E542" s="560"/>
      <c r="F542" s="560"/>
      <c r="G542" s="349"/>
      <c r="H542" s="371"/>
      <c r="I542" s="372"/>
      <c r="J542" s="373"/>
    </row>
    <row r="543" spans="1:10" s="281" customFormat="1" ht="22.5" x14ac:dyDescent="0.5">
      <c r="A543" s="560"/>
      <c r="B543" s="560"/>
      <c r="C543" s="560"/>
      <c r="D543" s="560"/>
      <c r="E543" s="560"/>
      <c r="F543" s="560"/>
      <c r="G543" s="349"/>
      <c r="H543" s="371"/>
      <c r="I543" s="372"/>
      <c r="J543" s="373"/>
    </row>
    <row r="544" spans="1:10" s="281" customFormat="1" ht="22.5" x14ac:dyDescent="0.5">
      <c r="A544" s="560"/>
      <c r="B544" s="560"/>
      <c r="C544" s="560"/>
      <c r="D544" s="560"/>
      <c r="E544" s="560"/>
      <c r="F544" s="560"/>
      <c r="G544" s="349"/>
      <c r="H544" s="371"/>
      <c r="I544" s="372"/>
      <c r="J544" s="373"/>
    </row>
    <row r="545" spans="1:10" s="281" customFormat="1" ht="22.5" x14ac:dyDescent="0.5">
      <c r="A545" s="560"/>
      <c r="B545" s="560"/>
      <c r="C545" s="560"/>
      <c r="D545" s="560"/>
      <c r="E545" s="560"/>
      <c r="F545" s="560"/>
      <c r="G545" s="349"/>
      <c r="H545" s="371"/>
      <c r="I545" s="372"/>
      <c r="J545" s="373"/>
    </row>
    <row r="546" spans="1:10" s="281" customFormat="1" ht="22.5" x14ac:dyDescent="0.5">
      <c r="A546" s="560"/>
      <c r="B546" s="560"/>
      <c r="C546" s="560"/>
      <c r="D546" s="560"/>
      <c r="E546" s="560"/>
      <c r="F546" s="560"/>
      <c r="G546" s="349"/>
      <c r="H546" s="371"/>
      <c r="I546" s="372"/>
      <c r="J546" s="373"/>
    </row>
    <row r="547" spans="1:10" s="281" customFormat="1" ht="22.5" x14ac:dyDescent="0.5">
      <c r="A547" s="560"/>
      <c r="B547" s="560"/>
      <c r="C547" s="560"/>
      <c r="D547" s="560"/>
      <c r="E547" s="560"/>
      <c r="F547" s="560"/>
      <c r="G547" s="349"/>
      <c r="H547" s="371"/>
      <c r="I547" s="372"/>
      <c r="J547" s="373"/>
    </row>
    <row r="548" spans="1:10" s="281" customFormat="1" ht="22.5" x14ac:dyDescent="0.5">
      <c r="A548" s="560"/>
      <c r="B548" s="560"/>
      <c r="C548" s="560"/>
      <c r="D548" s="560"/>
      <c r="E548" s="560"/>
      <c r="F548" s="560"/>
      <c r="G548" s="349"/>
      <c r="H548" s="371"/>
      <c r="I548" s="372"/>
      <c r="J548" s="373"/>
    </row>
    <row r="549" spans="1:10" s="281" customFormat="1" ht="22.5" x14ac:dyDescent="0.5">
      <c r="A549" s="560"/>
      <c r="B549" s="560"/>
      <c r="C549" s="560"/>
      <c r="D549" s="560"/>
      <c r="E549" s="560"/>
      <c r="F549" s="560"/>
      <c r="G549" s="349"/>
      <c r="H549" s="371"/>
      <c r="I549" s="372"/>
      <c r="J549" s="373"/>
    </row>
    <row r="550" spans="1:10" s="281" customFormat="1" ht="22.5" x14ac:dyDescent="0.5">
      <c r="A550" s="560"/>
      <c r="B550" s="560"/>
      <c r="C550" s="560"/>
      <c r="D550" s="560"/>
      <c r="E550" s="560"/>
      <c r="F550" s="560"/>
      <c r="G550" s="349"/>
      <c r="H550" s="371"/>
      <c r="I550" s="372"/>
      <c r="J550" s="373"/>
    </row>
    <row r="551" spans="1:10" s="281" customFormat="1" ht="22.5" x14ac:dyDescent="0.5">
      <c r="A551" s="560"/>
      <c r="B551" s="560"/>
      <c r="C551" s="560"/>
      <c r="D551" s="560"/>
      <c r="E551" s="560"/>
      <c r="F551" s="560"/>
      <c r="G551" s="349"/>
      <c r="H551" s="371"/>
      <c r="I551" s="372"/>
      <c r="J551" s="373"/>
    </row>
    <row r="552" spans="1:10" s="281" customFormat="1" ht="22.5" x14ac:dyDescent="0.5">
      <c r="A552" s="560"/>
      <c r="B552" s="560"/>
      <c r="C552" s="560"/>
      <c r="D552" s="560"/>
      <c r="E552" s="560"/>
      <c r="F552" s="560"/>
      <c r="G552" s="349"/>
      <c r="H552" s="371"/>
      <c r="I552" s="372"/>
      <c r="J552" s="373"/>
    </row>
    <row r="553" spans="1:10" s="281" customFormat="1" ht="22.5" x14ac:dyDescent="0.5">
      <c r="A553" s="560"/>
      <c r="B553" s="560"/>
      <c r="C553" s="560"/>
      <c r="D553" s="560"/>
      <c r="E553" s="560"/>
      <c r="F553" s="560"/>
      <c r="G553" s="349"/>
      <c r="H553" s="371"/>
      <c r="I553" s="372"/>
      <c r="J553" s="373"/>
    </row>
    <row r="554" spans="1:10" s="281" customFormat="1" ht="22.5" x14ac:dyDescent="0.5">
      <c r="A554" s="560"/>
      <c r="B554" s="560"/>
      <c r="C554" s="560"/>
      <c r="D554" s="560"/>
      <c r="E554" s="560"/>
      <c r="F554" s="560"/>
      <c r="G554" s="349"/>
      <c r="H554" s="371"/>
      <c r="I554" s="372"/>
      <c r="J554" s="373"/>
    </row>
    <row r="555" spans="1:10" s="281" customFormat="1" ht="22.5" x14ac:dyDescent="0.5">
      <c r="A555" s="560"/>
      <c r="B555" s="560"/>
      <c r="C555" s="560"/>
      <c r="D555" s="560"/>
      <c r="E555" s="560"/>
      <c r="F555" s="560"/>
      <c r="G555" s="349"/>
      <c r="H555" s="371"/>
      <c r="I555" s="372"/>
      <c r="J555" s="373"/>
    </row>
    <row r="556" spans="1:10" s="281" customFormat="1" ht="22.5" x14ac:dyDescent="0.5">
      <c r="A556" s="560"/>
      <c r="B556" s="560"/>
      <c r="C556" s="560"/>
      <c r="D556" s="560"/>
      <c r="E556" s="560"/>
      <c r="F556" s="560"/>
      <c r="G556" s="349"/>
      <c r="H556" s="371"/>
      <c r="I556" s="372"/>
      <c r="J556" s="373"/>
    </row>
    <row r="557" spans="1:10" s="281" customFormat="1" ht="22.5" x14ac:dyDescent="0.5">
      <c r="A557" s="560"/>
      <c r="B557" s="560"/>
      <c r="C557" s="560"/>
      <c r="D557" s="560"/>
      <c r="E557" s="560"/>
      <c r="F557" s="560"/>
      <c r="G557" s="349"/>
      <c r="H557" s="371"/>
      <c r="I557" s="372"/>
      <c r="J557" s="373"/>
    </row>
    <row r="558" spans="1:10" s="281" customFormat="1" ht="22.5" x14ac:dyDescent="0.5">
      <c r="A558" s="560"/>
      <c r="B558" s="560"/>
      <c r="C558" s="560"/>
      <c r="D558" s="560"/>
      <c r="E558" s="560"/>
      <c r="F558" s="560"/>
      <c r="G558" s="349"/>
      <c r="H558" s="371"/>
      <c r="I558" s="372"/>
      <c r="J558" s="373"/>
    </row>
    <row r="559" spans="1:10" s="281" customFormat="1" ht="22.5" x14ac:dyDescent="0.5">
      <c r="A559" s="560"/>
      <c r="B559" s="560"/>
      <c r="C559" s="560"/>
      <c r="D559" s="560"/>
      <c r="E559" s="560"/>
      <c r="F559" s="560"/>
      <c r="G559" s="349"/>
      <c r="H559" s="371"/>
      <c r="I559" s="372"/>
      <c r="J559" s="373"/>
    </row>
    <row r="560" spans="1:10" s="281" customFormat="1" ht="22.5" x14ac:dyDescent="0.5">
      <c r="A560" s="560"/>
      <c r="B560" s="560"/>
      <c r="C560" s="560"/>
      <c r="D560" s="560"/>
      <c r="E560" s="560"/>
      <c r="F560" s="560"/>
      <c r="G560" s="349"/>
      <c r="H560" s="371"/>
      <c r="I560" s="372"/>
      <c r="J560" s="373"/>
    </row>
    <row r="561" spans="1:10" s="281" customFormat="1" ht="22.5" x14ac:dyDescent="0.5">
      <c r="A561" s="560"/>
      <c r="B561" s="560"/>
      <c r="C561" s="560"/>
      <c r="D561" s="560"/>
      <c r="E561" s="560"/>
      <c r="F561" s="560"/>
      <c r="G561" s="349"/>
      <c r="H561" s="371"/>
      <c r="I561" s="372"/>
      <c r="J561" s="373"/>
    </row>
    <row r="562" spans="1:10" s="281" customFormat="1" ht="22.5" x14ac:dyDescent="0.5">
      <c r="A562" s="560"/>
      <c r="B562" s="560"/>
      <c r="C562" s="560"/>
      <c r="D562" s="560"/>
      <c r="E562" s="560"/>
      <c r="F562" s="560"/>
      <c r="G562" s="349"/>
      <c r="H562" s="371"/>
      <c r="I562" s="372"/>
      <c r="J562" s="373"/>
    </row>
    <row r="563" spans="1:10" s="281" customFormat="1" ht="22.5" x14ac:dyDescent="0.5">
      <c r="A563" s="560"/>
      <c r="B563" s="560"/>
      <c r="C563" s="560"/>
      <c r="D563" s="560"/>
      <c r="E563" s="560"/>
      <c r="F563" s="560"/>
      <c r="G563" s="349"/>
      <c r="H563" s="371"/>
      <c r="I563" s="372"/>
      <c r="J563" s="373"/>
    </row>
    <row r="564" spans="1:10" s="281" customFormat="1" ht="22.5" x14ac:dyDescent="0.5">
      <c r="A564" s="560"/>
      <c r="B564" s="560"/>
      <c r="C564" s="560"/>
      <c r="D564" s="560"/>
      <c r="E564" s="560"/>
      <c r="F564" s="560"/>
      <c r="G564" s="349"/>
      <c r="H564" s="371"/>
      <c r="I564" s="372"/>
      <c r="J564" s="373"/>
    </row>
    <row r="565" spans="1:10" s="281" customFormat="1" ht="22.5" x14ac:dyDescent="0.5">
      <c r="A565" s="560"/>
      <c r="B565" s="560"/>
      <c r="C565" s="560"/>
      <c r="D565" s="560"/>
      <c r="E565" s="560"/>
      <c r="F565" s="560"/>
      <c r="G565" s="349"/>
      <c r="H565" s="371"/>
      <c r="I565" s="372"/>
      <c r="J565" s="373"/>
    </row>
    <row r="566" spans="1:10" s="281" customFormat="1" ht="22.5" x14ac:dyDescent="0.5">
      <c r="A566" s="560"/>
      <c r="B566" s="560"/>
      <c r="C566" s="560"/>
      <c r="D566" s="560"/>
      <c r="E566" s="560"/>
      <c r="F566" s="560"/>
      <c r="G566" s="349"/>
      <c r="H566" s="371"/>
      <c r="I566" s="372"/>
      <c r="J566" s="373"/>
    </row>
    <row r="567" spans="1:10" s="281" customFormat="1" ht="22.5" x14ac:dyDescent="0.5">
      <c r="A567" s="560"/>
      <c r="B567" s="560"/>
      <c r="C567" s="560"/>
      <c r="D567" s="560"/>
      <c r="E567" s="560"/>
      <c r="F567" s="560"/>
      <c r="G567" s="349"/>
      <c r="H567" s="371"/>
      <c r="I567" s="372"/>
      <c r="J567" s="373"/>
    </row>
    <row r="568" spans="1:10" s="281" customFormat="1" ht="22.5" x14ac:dyDescent="0.5">
      <c r="A568" s="560"/>
      <c r="B568" s="560"/>
      <c r="C568" s="560"/>
      <c r="D568" s="560"/>
      <c r="E568" s="560"/>
      <c r="F568" s="560"/>
      <c r="G568" s="349"/>
      <c r="H568" s="371"/>
      <c r="I568" s="372"/>
      <c r="J568" s="373"/>
    </row>
    <row r="569" spans="1:10" s="281" customFormat="1" ht="22.5" x14ac:dyDescent="0.5">
      <c r="A569" s="560"/>
      <c r="B569" s="560"/>
      <c r="C569" s="560"/>
      <c r="D569" s="560"/>
      <c r="E569" s="560"/>
      <c r="F569" s="560"/>
      <c r="G569" s="349"/>
      <c r="H569" s="371"/>
      <c r="I569" s="372"/>
      <c r="J569" s="373"/>
    </row>
    <row r="570" spans="1:10" s="281" customFormat="1" ht="22.5" x14ac:dyDescent="0.5">
      <c r="A570" s="560"/>
      <c r="B570" s="560"/>
      <c r="C570" s="560"/>
      <c r="D570" s="560"/>
      <c r="E570" s="560"/>
      <c r="F570" s="560"/>
      <c r="G570" s="349"/>
      <c r="H570" s="371"/>
      <c r="I570" s="372"/>
      <c r="J570" s="373"/>
    </row>
    <row r="571" spans="1:10" s="281" customFormat="1" ht="22.5" x14ac:dyDescent="0.5">
      <c r="A571" s="560"/>
      <c r="B571" s="560"/>
      <c r="C571" s="560"/>
      <c r="D571" s="560"/>
      <c r="E571" s="560"/>
      <c r="F571" s="560"/>
      <c r="G571" s="349"/>
      <c r="H571" s="371"/>
      <c r="I571" s="372"/>
      <c r="J571" s="373"/>
    </row>
    <row r="572" spans="1:10" s="281" customFormat="1" ht="22.5" x14ac:dyDescent="0.5">
      <c r="A572" s="560"/>
      <c r="B572" s="560"/>
      <c r="C572" s="560"/>
      <c r="D572" s="560"/>
      <c r="E572" s="560"/>
      <c r="F572" s="560"/>
      <c r="G572" s="349"/>
      <c r="H572" s="371"/>
      <c r="I572" s="372"/>
      <c r="J572" s="373"/>
    </row>
    <row r="573" spans="1:10" s="281" customFormat="1" ht="22.5" x14ac:dyDescent="0.5">
      <c r="A573" s="560"/>
      <c r="B573" s="560"/>
      <c r="C573" s="560"/>
      <c r="D573" s="560"/>
      <c r="E573" s="560"/>
      <c r="F573" s="560"/>
      <c r="G573" s="349"/>
      <c r="H573" s="371"/>
      <c r="I573" s="372"/>
      <c r="J573" s="373"/>
    </row>
    <row r="574" spans="1:10" s="281" customFormat="1" ht="22.5" x14ac:dyDescent="0.5">
      <c r="A574" s="560"/>
      <c r="B574" s="560"/>
      <c r="C574" s="560"/>
      <c r="D574" s="560"/>
      <c r="E574" s="560"/>
      <c r="F574" s="560"/>
      <c r="G574" s="349"/>
      <c r="H574" s="371"/>
      <c r="I574" s="372"/>
      <c r="J574" s="373"/>
    </row>
    <row r="575" spans="1:10" s="281" customFormat="1" ht="22.5" x14ac:dyDescent="0.5">
      <c r="A575" s="560"/>
      <c r="B575" s="560"/>
      <c r="C575" s="560"/>
      <c r="D575" s="560"/>
      <c r="E575" s="560"/>
      <c r="F575" s="560"/>
      <c r="G575" s="349"/>
      <c r="H575" s="371"/>
      <c r="I575" s="372"/>
      <c r="J575" s="373"/>
    </row>
    <row r="576" spans="1:10" s="281" customFormat="1" ht="22.5" x14ac:dyDescent="0.5">
      <c r="A576" s="560"/>
      <c r="B576" s="560"/>
      <c r="C576" s="560"/>
      <c r="D576" s="560"/>
      <c r="E576" s="560"/>
      <c r="F576" s="560"/>
      <c r="G576" s="349"/>
      <c r="H576" s="371"/>
      <c r="I576" s="372"/>
      <c r="J576" s="373"/>
    </row>
    <row r="577" spans="1:10" s="281" customFormat="1" ht="22.5" x14ac:dyDescent="0.5">
      <c r="A577" s="560"/>
      <c r="B577" s="560"/>
      <c r="C577" s="560"/>
      <c r="D577" s="560"/>
      <c r="E577" s="560"/>
      <c r="F577" s="560"/>
      <c r="G577" s="349"/>
      <c r="H577" s="371"/>
      <c r="I577" s="372"/>
      <c r="J577" s="373"/>
    </row>
    <row r="578" spans="1:10" s="281" customFormat="1" ht="22.5" x14ac:dyDescent="0.5">
      <c r="A578" s="560"/>
      <c r="B578" s="560"/>
      <c r="C578" s="560"/>
      <c r="D578" s="560"/>
      <c r="E578" s="560"/>
      <c r="F578" s="560"/>
      <c r="G578" s="349"/>
      <c r="H578" s="371"/>
      <c r="I578" s="372"/>
      <c r="J578" s="373"/>
    </row>
    <row r="579" spans="1:10" s="281" customFormat="1" ht="22.5" x14ac:dyDescent="0.5">
      <c r="A579" s="560"/>
      <c r="B579" s="560"/>
      <c r="C579" s="560"/>
      <c r="D579" s="560"/>
      <c r="E579" s="560"/>
      <c r="F579" s="560"/>
      <c r="G579" s="349"/>
      <c r="H579" s="371"/>
      <c r="I579" s="372"/>
      <c r="J579" s="373"/>
    </row>
    <row r="580" spans="1:10" s="281" customFormat="1" ht="22.5" x14ac:dyDescent="0.5">
      <c r="A580" s="560"/>
      <c r="B580" s="560"/>
      <c r="C580" s="560"/>
      <c r="D580" s="560"/>
      <c r="E580" s="560"/>
      <c r="F580" s="560"/>
      <c r="G580" s="349"/>
      <c r="H580" s="371"/>
      <c r="I580" s="372"/>
      <c r="J580" s="373"/>
    </row>
    <row r="581" spans="1:10" s="281" customFormat="1" ht="22.5" x14ac:dyDescent="0.5">
      <c r="A581" s="560"/>
      <c r="B581" s="560"/>
      <c r="C581" s="560"/>
      <c r="D581" s="560"/>
      <c r="E581" s="560"/>
      <c r="F581" s="560"/>
      <c r="G581" s="349"/>
      <c r="H581" s="371"/>
      <c r="I581" s="372"/>
      <c r="J581" s="373"/>
    </row>
    <row r="582" spans="1:10" s="281" customFormat="1" ht="22.5" x14ac:dyDescent="0.5">
      <c r="A582" s="560"/>
      <c r="B582" s="560"/>
      <c r="C582" s="560"/>
      <c r="D582" s="560"/>
      <c r="E582" s="560"/>
      <c r="F582" s="560"/>
      <c r="G582" s="349"/>
      <c r="H582" s="371"/>
      <c r="I582" s="372"/>
      <c r="J582" s="373"/>
    </row>
    <row r="583" spans="1:10" s="281" customFormat="1" ht="22.5" x14ac:dyDescent="0.5">
      <c r="A583" s="560"/>
      <c r="B583" s="560"/>
      <c r="C583" s="560"/>
      <c r="D583" s="560"/>
      <c r="E583" s="560"/>
      <c r="F583" s="560"/>
      <c r="G583" s="349"/>
      <c r="H583" s="371"/>
      <c r="I583" s="372"/>
      <c r="J583" s="373"/>
    </row>
    <row r="584" spans="1:10" s="281" customFormat="1" ht="22.5" x14ac:dyDescent="0.5">
      <c r="A584" s="560"/>
      <c r="B584" s="560"/>
      <c r="C584" s="560"/>
      <c r="D584" s="560"/>
      <c r="E584" s="560"/>
      <c r="F584" s="560"/>
      <c r="G584" s="349"/>
      <c r="H584" s="371"/>
      <c r="I584" s="372"/>
      <c r="J584" s="373"/>
    </row>
    <row r="585" spans="1:10" s="281" customFormat="1" ht="22.5" x14ac:dyDescent="0.5">
      <c r="A585" s="560"/>
      <c r="B585" s="560"/>
      <c r="C585" s="560"/>
      <c r="D585" s="560"/>
      <c r="E585" s="560"/>
      <c r="F585" s="560"/>
      <c r="G585" s="349"/>
      <c r="H585" s="371"/>
      <c r="I585" s="372"/>
      <c r="J585" s="373"/>
    </row>
    <row r="586" spans="1:10" s="281" customFormat="1" ht="22.5" x14ac:dyDescent="0.5">
      <c r="A586" s="560"/>
      <c r="B586" s="560"/>
      <c r="C586" s="560"/>
      <c r="D586" s="560"/>
      <c r="E586" s="560"/>
      <c r="F586" s="560"/>
      <c r="G586" s="349"/>
      <c r="H586" s="371"/>
      <c r="I586" s="372"/>
      <c r="J586" s="373"/>
    </row>
    <row r="587" spans="1:10" s="281" customFormat="1" ht="22.5" x14ac:dyDescent="0.5">
      <c r="A587" s="560"/>
      <c r="B587" s="560"/>
      <c r="C587" s="560"/>
      <c r="D587" s="560"/>
      <c r="E587" s="560"/>
      <c r="F587" s="560"/>
      <c r="G587" s="349"/>
      <c r="H587" s="371"/>
      <c r="I587" s="372"/>
      <c r="J587" s="373"/>
    </row>
    <row r="588" spans="1:10" s="281" customFormat="1" ht="22.5" x14ac:dyDescent="0.5">
      <c r="A588" s="560"/>
      <c r="B588" s="560"/>
      <c r="C588" s="560"/>
      <c r="D588" s="560"/>
      <c r="E588" s="560"/>
      <c r="F588" s="560"/>
      <c r="G588" s="349"/>
      <c r="H588" s="371"/>
      <c r="I588" s="372"/>
      <c r="J588" s="373"/>
    </row>
    <row r="589" spans="1:10" s="281" customFormat="1" ht="22.5" x14ac:dyDescent="0.5">
      <c r="A589" s="560"/>
      <c r="B589" s="560"/>
      <c r="C589" s="560"/>
      <c r="D589" s="560"/>
      <c r="E589" s="560"/>
      <c r="F589" s="560"/>
      <c r="G589" s="349"/>
      <c r="H589" s="371"/>
      <c r="I589" s="372"/>
      <c r="J589" s="373"/>
    </row>
    <row r="590" spans="1:10" s="281" customFormat="1" ht="22.5" x14ac:dyDescent="0.5">
      <c r="A590" s="560"/>
      <c r="B590" s="560"/>
      <c r="C590" s="560"/>
      <c r="D590" s="560"/>
      <c r="E590" s="560"/>
      <c r="F590" s="560"/>
      <c r="G590" s="349"/>
      <c r="H590" s="371"/>
      <c r="I590" s="372"/>
      <c r="J590" s="373"/>
    </row>
    <row r="591" spans="1:10" s="281" customFormat="1" ht="22.5" x14ac:dyDescent="0.5">
      <c r="A591" s="560"/>
      <c r="B591" s="560"/>
      <c r="C591" s="560"/>
      <c r="D591" s="560"/>
      <c r="E591" s="560"/>
      <c r="F591" s="560"/>
      <c r="G591" s="349"/>
      <c r="H591" s="371"/>
      <c r="I591" s="372"/>
      <c r="J591" s="373"/>
    </row>
    <row r="592" spans="1:10" s="281" customFormat="1" ht="22.5" x14ac:dyDescent="0.5">
      <c r="A592" s="560"/>
      <c r="B592" s="560"/>
      <c r="C592" s="560"/>
      <c r="D592" s="560"/>
      <c r="E592" s="560"/>
      <c r="F592" s="560"/>
      <c r="G592" s="349"/>
      <c r="H592" s="371"/>
      <c r="I592" s="372"/>
      <c r="J592" s="373"/>
    </row>
    <row r="593" spans="1:10" s="281" customFormat="1" ht="22.5" x14ac:dyDescent="0.5">
      <c r="A593" s="560"/>
      <c r="B593" s="560"/>
      <c r="C593" s="560"/>
      <c r="D593" s="560"/>
      <c r="E593" s="560"/>
      <c r="F593" s="560"/>
      <c r="G593" s="349"/>
      <c r="H593" s="371"/>
      <c r="I593" s="372"/>
      <c r="J593" s="373"/>
    </row>
    <row r="594" spans="1:10" s="281" customFormat="1" ht="22.5" x14ac:dyDescent="0.5">
      <c r="A594" s="560"/>
      <c r="B594" s="560"/>
      <c r="C594" s="560"/>
      <c r="D594" s="560"/>
      <c r="E594" s="560"/>
      <c r="F594" s="560"/>
      <c r="G594" s="349"/>
      <c r="H594" s="371"/>
      <c r="I594" s="372"/>
      <c r="J594" s="373"/>
    </row>
    <row r="595" spans="1:10" s="281" customFormat="1" ht="22.5" x14ac:dyDescent="0.5">
      <c r="A595" s="560"/>
      <c r="B595" s="560"/>
      <c r="C595" s="560"/>
      <c r="D595" s="560"/>
      <c r="E595" s="560"/>
      <c r="F595" s="560"/>
      <c r="G595" s="349"/>
      <c r="H595" s="371"/>
      <c r="I595" s="372"/>
      <c r="J595" s="373"/>
    </row>
    <row r="596" spans="1:10" s="281" customFormat="1" ht="22.5" x14ac:dyDescent="0.5">
      <c r="A596" s="560"/>
      <c r="B596" s="560"/>
      <c r="C596" s="560"/>
      <c r="D596" s="560"/>
      <c r="E596" s="560"/>
      <c r="F596" s="560"/>
      <c r="G596" s="349"/>
      <c r="H596" s="371"/>
      <c r="I596" s="372"/>
      <c r="J596" s="373"/>
    </row>
    <row r="597" spans="1:10" s="281" customFormat="1" ht="22.5" x14ac:dyDescent="0.5">
      <c r="A597" s="560"/>
      <c r="B597" s="560"/>
      <c r="C597" s="560"/>
      <c r="D597" s="560"/>
      <c r="E597" s="560"/>
      <c r="F597" s="560"/>
      <c r="G597" s="349"/>
      <c r="H597" s="371"/>
      <c r="I597" s="372"/>
      <c r="J597" s="373"/>
    </row>
    <row r="598" spans="1:10" s="281" customFormat="1" ht="22.5" x14ac:dyDescent="0.5">
      <c r="A598" s="560"/>
      <c r="B598" s="560"/>
      <c r="C598" s="560"/>
      <c r="D598" s="560"/>
      <c r="E598" s="560"/>
      <c r="F598" s="560"/>
      <c r="G598" s="349"/>
      <c r="H598" s="371"/>
      <c r="I598" s="372"/>
      <c r="J598" s="373"/>
    </row>
    <row r="599" spans="1:10" s="281" customFormat="1" ht="22.5" x14ac:dyDescent="0.5">
      <c r="A599" s="560"/>
      <c r="B599" s="560"/>
      <c r="C599" s="560"/>
      <c r="D599" s="560"/>
      <c r="E599" s="560"/>
      <c r="F599" s="560"/>
      <c r="G599" s="349"/>
      <c r="H599" s="371"/>
      <c r="I599" s="372"/>
      <c r="J599" s="373"/>
    </row>
    <row r="600" spans="1:10" s="281" customFormat="1" ht="22.5" x14ac:dyDescent="0.5">
      <c r="A600" s="560"/>
      <c r="B600" s="560"/>
      <c r="C600" s="560"/>
      <c r="D600" s="560"/>
      <c r="E600" s="560"/>
      <c r="F600" s="560"/>
      <c r="G600" s="349"/>
      <c r="H600" s="371"/>
      <c r="I600" s="372"/>
      <c r="J600" s="373"/>
    </row>
    <row r="601" spans="1:10" s="281" customFormat="1" ht="22.5" x14ac:dyDescent="0.5">
      <c r="A601" s="560"/>
      <c r="B601" s="560"/>
      <c r="C601" s="560"/>
      <c r="D601" s="560"/>
      <c r="E601" s="560"/>
      <c r="F601" s="560"/>
      <c r="G601" s="349"/>
      <c r="H601" s="371"/>
      <c r="I601" s="372"/>
      <c r="J601" s="373"/>
    </row>
    <row r="602" spans="1:10" s="281" customFormat="1" ht="22.5" x14ac:dyDescent="0.5">
      <c r="A602" s="560"/>
      <c r="B602" s="560"/>
      <c r="C602" s="560"/>
      <c r="D602" s="560"/>
      <c r="E602" s="560"/>
      <c r="F602" s="560"/>
      <c r="G602" s="349"/>
      <c r="H602" s="371"/>
      <c r="I602" s="372"/>
      <c r="J602" s="373"/>
    </row>
    <row r="603" spans="1:10" s="281" customFormat="1" ht="22.5" x14ac:dyDescent="0.5">
      <c r="A603" s="560"/>
      <c r="B603" s="560"/>
      <c r="C603" s="560"/>
      <c r="D603" s="560"/>
      <c r="E603" s="560"/>
      <c r="F603" s="560"/>
      <c r="G603" s="349"/>
      <c r="H603" s="371"/>
      <c r="I603" s="372"/>
      <c r="J603" s="373"/>
    </row>
    <row r="604" spans="1:10" s="281" customFormat="1" ht="22.5" x14ac:dyDescent="0.5">
      <c r="A604" s="560"/>
      <c r="B604" s="560"/>
      <c r="C604" s="560"/>
      <c r="D604" s="560"/>
      <c r="E604" s="560"/>
      <c r="F604" s="560"/>
      <c r="G604" s="349"/>
      <c r="H604" s="371"/>
      <c r="I604" s="372"/>
      <c r="J604" s="373"/>
    </row>
    <row r="605" spans="1:10" s="281" customFormat="1" ht="22.5" x14ac:dyDescent="0.5">
      <c r="A605" s="560"/>
      <c r="B605" s="560"/>
      <c r="C605" s="560"/>
      <c r="D605" s="560"/>
      <c r="E605" s="560"/>
      <c r="F605" s="560"/>
      <c r="G605" s="349"/>
      <c r="H605" s="371"/>
      <c r="I605" s="372"/>
      <c r="J605" s="373"/>
    </row>
    <row r="606" spans="1:10" s="281" customFormat="1" ht="22.5" x14ac:dyDescent="0.5">
      <c r="A606" s="560"/>
      <c r="B606" s="560"/>
      <c r="C606" s="560"/>
      <c r="D606" s="560"/>
      <c r="E606" s="560"/>
      <c r="F606" s="560"/>
      <c r="G606" s="349"/>
      <c r="H606" s="371"/>
      <c r="I606" s="372"/>
      <c r="J606" s="373"/>
    </row>
    <row r="607" spans="1:10" s="281" customFormat="1" ht="22.5" x14ac:dyDescent="0.5">
      <c r="A607" s="560"/>
      <c r="B607" s="560"/>
      <c r="C607" s="560"/>
      <c r="D607" s="560"/>
      <c r="E607" s="560"/>
      <c r="F607" s="560"/>
      <c r="G607" s="349"/>
      <c r="H607" s="371"/>
      <c r="I607" s="372"/>
      <c r="J607" s="373"/>
    </row>
    <row r="608" spans="1:10" s="281" customFormat="1" ht="22.5" x14ac:dyDescent="0.5">
      <c r="A608" s="560"/>
      <c r="B608" s="560"/>
      <c r="C608" s="560"/>
      <c r="D608" s="560"/>
      <c r="E608" s="560"/>
      <c r="F608" s="560"/>
      <c r="G608" s="349"/>
      <c r="H608" s="371"/>
      <c r="I608" s="372"/>
      <c r="J608" s="373"/>
    </row>
    <row r="609" spans="1:10" s="281" customFormat="1" ht="22.5" x14ac:dyDescent="0.5">
      <c r="A609" s="560"/>
      <c r="B609" s="560"/>
      <c r="C609" s="560"/>
      <c r="D609" s="560"/>
      <c r="E609" s="560"/>
      <c r="F609" s="560"/>
      <c r="G609" s="349"/>
      <c r="H609" s="371"/>
      <c r="I609" s="372"/>
      <c r="J609" s="373"/>
    </row>
    <row r="610" spans="1:10" s="281" customFormat="1" ht="22.5" x14ac:dyDescent="0.5">
      <c r="A610" s="560"/>
      <c r="B610" s="560"/>
      <c r="C610" s="560"/>
      <c r="D610" s="560"/>
      <c r="E610" s="560"/>
      <c r="F610" s="560"/>
      <c r="G610" s="349"/>
      <c r="H610" s="371"/>
      <c r="I610" s="372"/>
      <c r="J610" s="373"/>
    </row>
    <row r="611" spans="1:10" s="281" customFormat="1" ht="22.5" x14ac:dyDescent="0.5">
      <c r="A611" s="560"/>
      <c r="B611" s="560"/>
      <c r="C611" s="560"/>
      <c r="D611" s="560"/>
      <c r="E611" s="560"/>
      <c r="F611" s="560"/>
      <c r="G611" s="349"/>
      <c r="H611" s="371"/>
      <c r="I611" s="372"/>
      <c r="J611" s="373"/>
    </row>
    <row r="612" spans="1:10" s="281" customFormat="1" ht="22.5" x14ac:dyDescent="0.5">
      <c r="A612" s="560"/>
      <c r="B612" s="560"/>
      <c r="C612" s="560"/>
      <c r="D612" s="560"/>
      <c r="E612" s="560"/>
      <c r="F612" s="560"/>
      <c r="G612" s="349"/>
      <c r="H612" s="371"/>
      <c r="I612" s="372"/>
      <c r="J612" s="373"/>
    </row>
    <row r="613" spans="1:10" s="281" customFormat="1" ht="22.5" x14ac:dyDescent="0.5">
      <c r="A613" s="560"/>
      <c r="B613" s="560"/>
      <c r="C613" s="560"/>
      <c r="D613" s="560"/>
      <c r="E613" s="560"/>
      <c r="F613" s="560"/>
      <c r="G613" s="349"/>
      <c r="H613" s="371"/>
      <c r="I613" s="372"/>
      <c r="J613" s="373"/>
    </row>
    <row r="614" spans="1:10" s="281" customFormat="1" ht="22.5" x14ac:dyDescent="0.5">
      <c r="A614" s="560"/>
      <c r="B614" s="560"/>
      <c r="C614" s="560"/>
      <c r="D614" s="560"/>
      <c r="E614" s="560"/>
      <c r="F614" s="560"/>
      <c r="G614" s="349"/>
      <c r="H614" s="371"/>
      <c r="I614" s="372"/>
      <c r="J614" s="373"/>
    </row>
    <row r="615" spans="1:10" s="281" customFormat="1" ht="22.5" x14ac:dyDescent="0.5">
      <c r="A615" s="560"/>
      <c r="B615" s="560"/>
      <c r="C615" s="560"/>
      <c r="D615" s="560"/>
      <c r="E615" s="560"/>
      <c r="F615" s="560"/>
      <c r="G615" s="349"/>
      <c r="H615" s="371"/>
      <c r="I615" s="372"/>
      <c r="J615" s="373"/>
    </row>
    <row r="616" spans="1:10" s="281" customFormat="1" ht="22.5" x14ac:dyDescent="0.5">
      <c r="A616" s="560"/>
      <c r="B616" s="560"/>
      <c r="C616" s="560"/>
      <c r="D616" s="560"/>
      <c r="E616" s="560"/>
      <c r="F616" s="560"/>
      <c r="G616" s="349"/>
      <c r="H616" s="371"/>
      <c r="I616" s="372"/>
      <c r="J616" s="373"/>
    </row>
    <row r="617" spans="1:10" s="281" customFormat="1" ht="22.5" x14ac:dyDescent="0.5">
      <c r="A617" s="560"/>
      <c r="B617" s="560"/>
      <c r="C617" s="560"/>
      <c r="D617" s="560"/>
      <c r="E617" s="560"/>
      <c r="F617" s="560"/>
      <c r="G617" s="349"/>
      <c r="H617" s="371"/>
      <c r="I617" s="372"/>
      <c r="J617" s="373"/>
    </row>
    <row r="618" spans="1:10" s="281" customFormat="1" ht="22.5" x14ac:dyDescent="0.5">
      <c r="A618" s="560"/>
      <c r="B618" s="560"/>
      <c r="C618" s="560"/>
      <c r="D618" s="560"/>
      <c r="E618" s="560"/>
      <c r="F618" s="560"/>
      <c r="G618" s="349"/>
      <c r="H618" s="371"/>
      <c r="I618" s="372"/>
      <c r="J618" s="373"/>
    </row>
    <row r="619" spans="1:10" s="281" customFormat="1" ht="22.5" x14ac:dyDescent="0.5">
      <c r="A619" s="560"/>
      <c r="B619" s="560"/>
      <c r="C619" s="560"/>
      <c r="D619" s="560"/>
      <c r="E619" s="560"/>
      <c r="F619" s="560"/>
      <c r="G619" s="349"/>
      <c r="H619" s="371"/>
      <c r="I619" s="372"/>
      <c r="J619" s="373"/>
    </row>
    <row r="620" spans="1:10" s="281" customFormat="1" ht="22.5" x14ac:dyDescent="0.5">
      <c r="A620" s="560"/>
      <c r="B620" s="560"/>
      <c r="C620" s="560"/>
      <c r="D620" s="560"/>
      <c r="E620" s="560"/>
      <c r="F620" s="560"/>
      <c r="G620" s="349"/>
      <c r="H620" s="371"/>
      <c r="I620" s="372"/>
      <c r="J620" s="373"/>
    </row>
    <row r="621" spans="1:10" s="281" customFormat="1" ht="22.5" x14ac:dyDescent="0.5">
      <c r="A621" s="560"/>
      <c r="B621" s="560"/>
      <c r="C621" s="560"/>
      <c r="D621" s="560"/>
      <c r="E621" s="560"/>
      <c r="F621" s="560"/>
      <c r="G621" s="349"/>
      <c r="H621" s="371"/>
      <c r="I621" s="372"/>
      <c r="J621" s="373"/>
    </row>
    <row r="622" spans="1:10" s="281" customFormat="1" ht="22.5" x14ac:dyDescent="0.5">
      <c r="A622" s="560"/>
      <c r="B622" s="560"/>
      <c r="C622" s="560"/>
      <c r="D622" s="560"/>
      <c r="E622" s="560"/>
      <c r="F622" s="560"/>
      <c r="G622" s="349"/>
      <c r="H622" s="371"/>
      <c r="I622" s="372"/>
      <c r="J622" s="373"/>
    </row>
    <row r="623" spans="1:10" s="281" customFormat="1" ht="22.5" x14ac:dyDescent="0.5">
      <c r="A623" s="560"/>
      <c r="B623" s="560"/>
      <c r="C623" s="560"/>
      <c r="D623" s="560"/>
      <c r="E623" s="560"/>
      <c r="F623" s="560"/>
      <c r="G623" s="349"/>
      <c r="H623" s="371"/>
      <c r="I623" s="372"/>
      <c r="J623" s="373"/>
    </row>
    <row r="624" spans="1:10" s="281" customFormat="1" ht="22.5" x14ac:dyDescent="0.5">
      <c r="A624" s="560"/>
      <c r="B624" s="560"/>
      <c r="C624" s="560"/>
      <c r="D624" s="560"/>
      <c r="E624" s="560"/>
      <c r="F624" s="560"/>
      <c r="G624" s="349"/>
      <c r="H624" s="371"/>
      <c r="I624" s="372"/>
      <c r="J624" s="373"/>
    </row>
    <row r="625" spans="1:10" s="281" customFormat="1" ht="22.5" x14ac:dyDescent="0.5">
      <c r="A625" s="560"/>
      <c r="B625" s="560"/>
      <c r="C625" s="560"/>
      <c r="D625" s="560"/>
      <c r="E625" s="560"/>
      <c r="F625" s="560"/>
      <c r="G625" s="349"/>
      <c r="H625" s="371"/>
      <c r="I625" s="372"/>
      <c r="J625" s="373"/>
    </row>
    <row r="626" spans="1:10" s="281" customFormat="1" ht="22.5" x14ac:dyDescent="0.5">
      <c r="A626" s="560"/>
      <c r="B626" s="560"/>
      <c r="C626" s="560"/>
      <c r="D626" s="560"/>
      <c r="E626" s="560"/>
      <c r="F626" s="560"/>
      <c r="G626" s="349"/>
      <c r="H626" s="371"/>
      <c r="I626" s="372"/>
      <c r="J626" s="373"/>
    </row>
    <row r="627" spans="1:10" s="281" customFormat="1" ht="22.5" x14ac:dyDescent="0.5">
      <c r="A627" s="560"/>
      <c r="B627" s="560"/>
      <c r="C627" s="560"/>
      <c r="D627" s="560"/>
      <c r="E627" s="560"/>
      <c r="F627" s="560"/>
      <c r="G627" s="349"/>
      <c r="H627" s="371"/>
      <c r="I627" s="372"/>
      <c r="J627" s="373"/>
    </row>
    <row r="628" spans="1:10" s="281" customFormat="1" ht="22.5" x14ac:dyDescent="0.5">
      <c r="A628" s="560"/>
      <c r="B628" s="560"/>
      <c r="C628" s="560"/>
      <c r="D628" s="560"/>
      <c r="E628" s="560"/>
      <c r="F628" s="560"/>
      <c r="G628" s="349"/>
      <c r="H628" s="371"/>
      <c r="I628" s="372"/>
      <c r="J628" s="373"/>
    </row>
    <row r="629" spans="1:10" s="281" customFormat="1" ht="22.5" x14ac:dyDescent="0.5">
      <c r="A629" s="560"/>
      <c r="B629" s="560"/>
      <c r="C629" s="560"/>
      <c r="D629" s="560"/>
      <c r="E629" s="560"/>
      <c r="F629" s="560"/>
      <c r="G629" s="349"/>
      <c r="H629" s="371"/>
      <c r="I629" s="372"/>
      <c r="J629" s="373"/>
    </row>
    <row r="630" spans="1:10" s="281" customFormat="1" ht="22.5" x14ac:dyDescent="0.5">
      <c r="A630" s="560"/>
      <c r="B630" s="560"/>
      <c r="C630" s="560"/>
      <c r="D630" s="560"/>
      <c r="E630" s="560"/>
      <c r="F630" s="560"/>
      <c r="G630" s="349"/>
      <c r="H630" s="371"/>
      <c r="I630" s="372"/>
      <c r="J630" s="373"/>
    </row>
    <row r="631" spans="1:10" s="281" customFormat="1" ht="22.5" x14ac:dyDescent="0.5">
      <c r="A631" s="560"/>
      <c r="B631" s="560"/>
      <c r="C631" s="560"/>
      <c r="D631" s="560"/>
      <c r="E631" s="560"/>
      <c r="F631" s="560"/>
      <c r="G631" s="349"/>
      <c r="H631" s="371"/>
      <c r="I631" s="372"/>
      <c r="J631" s="373"/>
    </row>
    <row r="632" spans="1:10" s="281" customFormat="1" ht="22.5" x14ac:dyDescent="0.5">
      <c r="A632" s="560"/>
      <c r="B632" s="560"/>
      <c r="C632" s="560"/>
      <c r="D632" s="560"/>
      <c r="E632" s="560"/>
      <c r="F632" s="560"/>
      <c r="G632" s="349"/>
      <c r="H632" s="371"/>
      <c r="I632" s="372"/>
      <c r="J632" s="373"/>
    </row>
    <row r="633" spans="1:10" s="281" customFormat="1" ht="22.5" x14ac:dyDescent="0.5">
      <c r="A633" s="560"/>
      <c r="B633" s="560"/>
      <c r="C633" s="560"/>
      <c r="D633" s="560"/>
      <c r="E633" s="560"/>
      <c r="F633" s="560"/>
      <c r="G633" s="349"/>
      <c r="H633" s="371"/>
      <c r="I633" s="372"/>
      <c r="J633" s="373"/>
    </row>
    <row r="634" spans="1:10" s="281" customFormat="1" ht="22.5" x14ac:dyDescent="0.5">
      <c r="A634" s="560"/>
      <c r="B634" s="560"/>
      <c r="C634" s="560"/>
      <c r="D634" s="560"/>
      <c r="E634" s="560"/>
      <c r="F634" s="560"/>
      <c r="G634" s="349"/>
      <c r="H634" s="371"/>
      <c r="I634" s="372"/>
      <c r="J634" s="373"/>
    </row>
    <row r="635" spans="1:10" s="281" customFormat="1" ht="22.5" x14ac:dyDescent="0.5">
      <c r="A635" s="560"/>
      <c r="B635" s="560"/>
      <c r="C635" s="560"/>
      <c r="D635" s="560"/>
      <c r="E635" s="560"/>
      <c r="F635" s="560"/>
      <c r="G635" s="349"/>
      <c r="H635" s="371"/>
      <c r="I635" s="372"/>
      <c r="J635" s="373"/>
    </row>
    <row r="636" spans="1:10" s="281" customFormat="1" ht="22.5" x14ac:dyDescent="0.5">
      <c r="A636" s="560"/>
      <c r="B636" s="560"/>
      <c r="C636" s="560"/>
      <c r="D636" s="560"/>
      <c r="E636" s="560"/>
      <c r="F636" s="560"/>
      <c r="G636" s="349"/>
      <c r="H636" s="371"/>
      <c r="I636" s="372"/>
      <c r="J636" s="373"/>
    </row>
    <row r="637" spans="1:10" s="281" customFormat="1" ht="22.5" x14ac:dyDescent="0.5">
      <c r="A637" s="560"/>
      <c r="B637" s="560"/>
      <c r="C637" s="560"/>
      <c r="D637" s="560"/>
      <c r="E637" s="560"/>
      <c r="F637" s="560"/>
      <c r="G637" s="349"/>
      <c r="H637" s="371"/>
      <c r="I637" s="372"/>
      <c r="J637" s="373"/>
    </row>
    <row r="638" spans="1:10" s="281" customFormat="1" ht="22.5" x14ac:dyDescent="0.5">
      <c r="A638" s="560"/>
      <c r="B638" s="560"/>
      <c r="C638" s="560"/>
      <c r="D638" s="560"/>
      <c r="E638" s="560"/>
      <c r="F638" s="560"/>
      <c r="G638" s="349"/>
      <c r="H638" s="371"/>
      <c r="I638" s="372"/>
      <c r="J638" s="373"/>
    </row>
    <row r="639" spans="1:10" s="281" customFormat="1" ht="22.5" x14ac:dyDescent="0.5">
      <c r="A639" s="560"/>
      <c r="B639" s="560"/>
      <c r="C639" s="560"/>
      <c r="D639" s="560"/>
      <c r="E639" s="560"/>
      <c r="F639" s="560"/>
      <c r="G639" s="349"/>
      <c r="H639" s="371"/>
      <c r="I639" s="372"/>
      <c r="J639" s="373"/>
    </row>
    <row r="640" spans="1:10" s="281" customFormat="1" ht="22.5" x14ac:dyDescent="0.5">
      <c r="A640" s="560"/>
      <c r="B640" s="560"/>
      <c r="C640" s="560"/>
      <c r="D640" s="560"/>
      <c r="E640" s="560"/>
      <c r="F640" s="560"/>
      <c r="G640" s="349"/>
      <c r="H640" s="371"/>
      <c r="I640" s="372"/>
      <c r="J640" s="373"/>
    </row>
    <row r="641" spans="1:10" s="281" customFormat="1" ht="22.5" x14ac:dyDescent="0.5">
      <c r="A641" s="560"/>
      <c r="B641" s="560"/>
      <c r="C641" s="560"/>
      <c r="D641" s="560"/>
      <c r="E641" s="560"/>
      <c r="F641" s="560"/>
      <c r="G641" s="349"/>
      <c r="H641" s="371"/>
      <c r="I641" s="372"/>
      <c r="J641" s="373"/>
    </row>
    <row r="642" spans="1:10" s="281" customFormat="1" ht="22.5" x14ac:dyDescent="0.5">
      <c r="A642" s="560"/>
      <c r="B642" s="560"/>
      <c r="C642" s="560"/>
      <c r="D642" s="560"/>
      <c r="E642" s="560"/>
      <c r="F642" s="560"/>
      <c r="G642" s="349"/>
      <c r="H642" s="371"/>
      <c r="I642" s="372"/>
      <c r="J642" s="373"/>
    </row>
    <row r="643" spans="1:10" s="281" customFormat="1" ht="22.5" x14ac:dyDescent="0.5">
      <c r="A643" s="560"/>
      <c r="B643" s="560"/>
      <c r="C643" s="560"/>
      <c r="D643" s="560"/>
      <c r="E643" s="560"/>
      <c r="F643" s="560"/>
      <c r="G643" s="349"/>
      <c r="H643" s="371"/>
      <c r="I643" s="372"/>
      <c r="J643" s="373"/>
    </row>
    <row r="644" spans="1:10" s="281" customFormat="1" ht="22.5" x14ac:dyDescent="0.5">
      <c r="A644" s="560"/>
      <c r="B644" s="560"/>
      <c r="C644" s="560"/>
      <c r="D644" s="560"/>
      <c r="E644" s="560"/>
      <c r="F644" s="560"/>
      <c r="G644" s="349"/>
      <c r="H644" s="371"/>
      <c r="I644" s="372"/>
      <c r="J644" s="373"/>
    </row>
    <row r="645" spans="1:10" s="281" customFormat="1" ht="22.5" x14ac:dyDescent="0.5">
      <c r="A645" s="560"/>
      <c r="B645" s="560"/>
      <c r="C645" s="560"/>
      <c r="D645" s="560"/>
      <c r="E645" s="560"/>
      <c r="F645" s="560"/>
      <c r="G645" s="349"/>
      <c r="H645" s="371"/>
      <c r="I645" s="372"/>
      <c r="J645" s="373"/>
    </row>
    <row r="646" spans="1:10" s="281" customFormat="1" ht="22.5" x14ac:dyDescent="0.5">
      <c r="A646" s="560"/>
      <c r="B646" s="560"/>
      <c r="C646" s="560"/>
      <c r="D646" s="560"/>
      <c r="E646" s="560"/>
      <c r="F646" s="560"/>
      <c r="G646" s="349"/>
      <c r="H646" s="371"/>
      <c r="I646" s="372"/>
      <c r="J646" s="373"/>
    </row>
    <row r="647" spans="1:10" s="281" customFormat="1" ht="22.5" x14ac:dyDescent="0.5">
      <c r="A647" s="560"/>
      <c r="B647" s="560"/>
      <c r="C647" s="560"/>
      <c r="D647" s="560"/>
      <c r="E647" s="560"/>
      <c r="F647" s="560"/>
      <c r="G647" s="349"/>
      <c r="H647" s="371"/>
      <c r="I647" s="372"/>
      <c r="J647" s="373"/>
    </row>
    <row r="648" spans="1:10" s="281" customFormat="1" ht="22.5" x14ac:dyDescent="0.5">
      <c r="A648" s="560"/>
      <c r="B648" s="560"/>
      <c r="C648" s="560"/>
      <c r="D648" s="560"/>
      <c r="E648" s="560"/>
      <c r="F648" s="560"/>
      <c r="G648" s="349"/>
      <c r="H648" s="371"/>
      <c r="I648" s="372"/>
      <c r="J648" s="373"/>
    </row>
    <row r="649" spans="1:10" s="281" customFormat="1" ht="22.5" x14ac:dyDescent="0.5">
      <c r="A649" s="560"/>
      <c r="B649" s="560"/>
      <c r="C649" s="560"/>
      <c r="D649" s="560"/>
      <c r="E649" s="560"/>
      <c r="F649" s="560"/>
      <c r="G649" s="349"/>
      <c r="H649" s="371"/>
      <c r="I649" s="372"/>
      <c r="J649" s="373"/>
    </row>
    <row r="650" spans="1:10" s="281" customFormat="1" ht="22.5" x14ac:dyDescent="0.5">
      <c r="A650" s="560"/>
      <c r="B650" s="560"/>
      <c r="C650" s="560"/>
      <c r="D650" s="560"/>
      <c r="E650" s="560"/>
      <c r="F650" s="560"/>
      <c r="G650" s="349"/>
      <c r="H650" s="371"/>
      <c r="I650" s="372"/>
      <c r="J650" s="373"/>
    </row>
    <row r="651" spans="1:10" s="281" customFormat="1" ht="22.5" x14ac:dyDescent="0.5">
      <c r="A651" s="560"/>
      <c r="B651" s="560"/>
      <c r="C651" s="560"/>
      <c r="D651" s="560"/>
      <c r="E651" s="560"/>
      <c r="F651" s="560"/>
      <c r="G651" s="349"/>
      <c r="H651" s="371"/>
      <c r="I651" s="372"/>
      <c r="J651" s="373"/>
    </row>
    <row r="652" spans="1:10" s="281" customFormat="1" ht="22.5" x14ac:dyDescent="0.5">
      <c r="A652" s="560"/>
      <c r="B652" s="560"/>
      <c r="C652" s="560"/>
      <c r="D652" s="560"/>
      <c r="E652" s="560"/>
      <c r="F652" s="560"/>
      <c r="G652" s="349"/>
      <c r="H652" s="371"/>
      <c r="I652" s="372"/>
      <c r="J652" s="373"/>
    </row>
    <row r="653" spans="1:10" s="281" customFormat="1" ht="22.5" x14ac:dyDescent="0.5">
      <c r="A653" s="560"/>
      <c r="B653" s="560"/>
      <c r="C653" s="560"/>
      <c r="D653" s="560"/>
      <c r="E653" s="560"/>
      <c r="F653" s="560"/>
      <c r="G653" s="349"/>
      <c r="H653" s="371"/>
      <c r="I653" s="372"/>
      <c r="J653" s="373"/>
    </row>
    <row r="654" spans="1:10" s="281" customFormat="1" ht="22.5" x14ac:dyDescent="0.5">
      <c r="A654" s="560"/>
      <c r="B654" s="560"/>
      <c r="C654" s="560"/>
      <c r="D654" s="560"/>
      <c r="E654" s="560"/>
      <c r="F654" s="560"/>
      <c r="G654" s="349"/>
      <c r="H654" s="371"/>
      <c r="I654" s="372"/>
      <c r="J654" s="373"/>
    </row>
    <row r="655" spans="1:10" s="281" customFormat="1" ht="22.5" x14ac:dyDescent="0.5">
      <c r="A655" s="560"/>
      <c r="B655" s="560"/>
      <c r="C655" s="560"/>
      <c r="D655" s="560"/>
      <c r="E655" s="560"/>
      <c r="F655" s="560"/>
      <c r="G655" s="349"/>
      <c r="H655" s="371"/>
      <c r="I655" s="372"/>
      <c r="J655" s="373"/>
    </row>
    <row r="656" spans="1:10" s="281" customFormat="1" ht="22.5" x14ac:dyDescent="0.5">
      <c r="A656" s="560"/>
      <c r="B656" s="560"/>
      <c r="C656" s="560"/>
      <c r="D656" s="560"/>
      <c r="E656" s="560"/>
      <c r="F656" s="560"/>
      <c r="G656" s="349"/>
      <c r="H656" s="371"/>
      <c r="I656" s="372"/>
      <c r="J656" s="373"/>
    </row>
    <row r="657" spans="1:10" s="281" customFormat="1" ht="22.5" x14ac:dyDescent="0.5">
      <c r="A657" s="560"/>
      <c r="B657" s="560"/>
      <c r="C657" s="560"/>
      <c r="D657" s="560"/>
      <c r="E657" s="560"/>
      <c r="F657" s="560"/>
      <c r="G657" s="349"/>
      <c r="H657" s="371"/>
      <c r="I657" s="372"/>
      <c r="J657" s="373"/>
    </row>
    <row r="658" spans="1:10" s="281" customFormat="1" ht="22.5" x14ac:dyDescent="0.5">
      <c r="A658" s="560"/>
      <c r="B658" s="560"/>
      <c r="C658" s="560"/>
      <c r="D658" s="560"/>
      <c r="E658" s="560"/>
      <c r="F658" s="560"/>
      <c r="G658" s="349"/>
      <c r="H658" s="371"/>
      <c r="I658" s="372"/>
      <c r="J658" s="373"/>
    </row>
    <row r="659" spans="1:10" s="281" customFormat="1" ht="22.5" x14ac:dyDescent="0.5">
      <c r="A659" s="560"/>
      <c r="B659" s="560"/>
      <c r="C659" s="560"/>
      <c r="D659" s="560"/>
      <c r="E659" s="560"/>
      <c r="F659" s="560"/>
      <c r="G659" s="349"/>
      <c r="H659" s="371"/>
      <c r="I659" s="372"/>
      <c r="J659" s="373"/>
    </row>
    <row r="660" spans="1:10" s="281" customFormat="1" ht="22.5" x14ac:dyDescent="0.5">
      <c r="A660" s="560"/>
      <c r="B660" s="560"/>
      <c r="C660" s="560"/>
      <c r="D660" s="560"/>
      <c r="E660" s="560"/>
      <c r="F660" s="560"/>
      <c r="G660" s="349"/>
      <c r="H660" s="371"/>
      <c r="I660" s="372"/>
      <c r="J660" s="373"/>
    </row>
    <row r="661" spans="1:10" s="281" customFormat="1" ht="22.5" x14ac:dyDescent="0.5">
      <c r="A661" s="560"/>
      <c r="B661" s="560"/>
      <c r="C661" s="560"/>
      <c r="D661" s="560"/>
      <c r="E661" s="560"/>
      <c r="F661" s="560"/>
      <c r="G661" s="349"/>
      <c r="H661" s="371"/>
      <c r="I661" s="372"/>
      <c r="J661" s="373"/>
    </row>
    <row r="662" spans="1:10" s="281" customFormat="1" ht="22.5" x14ac:dyDescent="0.5">
      <c r="A662" s="560"/>
      <c r="B662" s="560"/>
      <c r="C662" s="560"/>
      <c r="D662" s="560"/>
      <c r="E662" s="560"/>
      <c r="F662" s="560"/>
      <c r="G662" s="349"/>
      <c r="H662" s="371"/>
      <c r="I662" s="372"/>
      <c r="J662" s="373"/>
    </row>
    <row r="663" spans="1:10" s="281" customFormat="1" ht="22.5" x14ac:dyDescent="0.5">
      <c r="A663" s="560"/>
      <c r="B663" s="560"/>
      <c r="C663" s="560"/>
      <c r="D663" s="560"/>
      <c r="E663" s="560"/>
      <c r="F663" s="560"/>
      <c r="G663" s="349"/>
      <c r="H663" s="371"/>
      <c r="I663" s="372"/>
      <c r="J663" s="373"/>
    </row>
    <row r="664" spans="1:10" s="281" customFormat="1" ht="22.5" x14ac:dyDescent="0.5">
      <c r="A664" s="560"/>
      <c r="B664" s="560"/>
      <c r="C664" s="560"/>
      <c r="D664" s="560"/>
      <c r="E664" s="560"/>
      <c r="F664" s="560"/>
      <c r="G664" s="349"/>
      <c r="H664" s="371"/>
      <c r="I664" s="372"/>
      <c r="J664" s="373"/>
    </row>
    <row r="665" spans="1:10" s="281" customFormat="1" ht="22.5" x14ac:dyDescent="0.5">
      <c r="A665" s="560"/>
      <c r="B665" s="560"/>
      <c r="C665" s="560"/>
      <c r="D665" s="560"/>
      <c r="E665" s="560"/>
      <c r="F665" s="560"/>
      <c r="G665" s="349"/>
      <c r="H665" s="371"/>
      <c r="I665" s="372"/>
      <c r="J665" s="373"/>
    </row>
    <row r="666" spans="1:10" s="281" customFormat="1" ht="22.5" x14ac:dyDescent="0.5">
      <c r="A666" s="560"/>
      <c r="B666" s="560"/>
      <c r="C666" s="560"/>
      <c r="D666" s="560"/>
      <c r="E666" s="560"/>
      <c r="F666" s="560"/>
      <c r="G666" s="349"/>
      <c r="H666" s="371"/>
      <c r="I666" s="372"/>
      <c r="J666" s="373"/>
    </row>
    <row r="667" spans="1:10" s="281" customFormat="1" ht="22.5" x14ac:dyDescent="0.5">
      <c r="A667" s="560"/>
      <c r="B667" s="560"/>
      <c r="C667" s="560"/>
      <c r="D667" s="560"/>
      <c r="E667" s="560"/>
      <c r="F667" s="560"/>
      <c r="G667" s="349"/>
      <c r="H667" s="371"/>
      <c r="I667" s="372"/>
      <c r="J667" s="373"/>
    </row>
    <row r="668" spans="1:10" s="281" customFormat="1" ht="22.5" x14ac:dyDescent="0.5">
      <c r="A668" s="560"/>
      <c r="B668" s="560"/>
      <c r="C668" s="560"/>
      <c r="D668" s="560"/>
      <c r="E668" s="560"/>
      <c r="F668" s="560"/>
      <c r="G668" s="349"/>
      <c r="H668" s="371"/>
      <c r="I668" s="372"/>
      <c r="J668" s="373"/>
    </row>
    <row r="669" spans="1:10" s="281" customFormat="1" ht="22.5" x14ac:dyDescent="0.5">
      <c r="A669" s="560"/>
      <c r="B669" s="560"/>
      <c r="C669" s="560"/>
      <c r="D669" s="560"/>
      <c r="E669" s="560"/>
      <c r="F669" s="560"/>
      <c r="G669" s="349"/>
      <c r="H669" s="371"/>
      <c r="I669" s="372"/>
      <c r="J669" s="373"/>
    </row>
    <row r="670" spans="1:10" s="281" customFormat="1" ht="22.5" x14ac:dyDescent="0.5">
      <c r="A670" s="560"/>
      <c r="B670" s="560"/>
      <c r="C670" s="560"/>
      <c r="D670" s="560"/>
      <c r="E670" s="560"/>
      <c r="F670" s="560"/>
      <c r="G670" s="349"/>
      <c r="H670" s="371"/>
      <c r="I670" s="372"/>
      <c r="J670" s="373"/>
    </row>
    <row r="671" spans="1:10" s="281" customFormat="1" ht="22.5" x14ac:dyDescent="0.5">
      <c r="A671" s="560"/>
      <c r="B671" s="560"/>
      <c r="C671" s="560"/>
      <c r="D671" s="560"/>
      <c r="E671" s="560"/>
      <c r="F671" s="560"/>
      <c r="G671" s="349"/>
      <c r="H671" s="371"/>
      <c r="I671" s="372"/>
      <c r="J671" s="373"/>
    </row>
    <row r="672" spans="1:10" s="281" customFormat="1" ht="22.5" x14ac:dyDescent="0.5">
      <c r="A672" s="560"/>
      <c r="B672" s="560"/>
      <c r="C672" s="560"/>
      <c r="D672" s="560"/>
      <c r="E672" s="560"/>
      <c r="F672" s="560"/>
      <c r="G672" s="349"/>
      <c r="H672" s="371"/>
      <c r="I672" s="372"/>
      <c r="J672" s="373"/>
    </row>
    <row r="673" spans="1:10" s="281" customFormat="1" ht="22.5" x14ac:dyDescent="0.5">
      <c r="A673" s="560"/>
      <c r="B673" s="560"/>
      <c r="C673" s="560"/>
      <c r="D673" s="560"/>
      <c r="E673" s="560"/>
      <c r="F673" s="560"/>
      <c r="G673" s="349"/>
      <c r="H673" s="371"/>
      <c r="I673" s="372"/>
      <c r="J673" s="373"/>
    </row>
    <row r="674" spans="1:10" s="281" customFormat="1" ht="22.5" x14ac:dyDescent="0.5">
      <c r="A674" s="560"/>
      <c r="B674" s="560"/>
      <c r="C674" s="560"/>
      <c r="D674" s="560"/>
      <c r="E674" s="560"/>
      <c r="F674" s="560"/>
      <c r="G674" s="349"/>
      <c r="H674" s="371"/>
      <c r="I674" s="372"/>
      <c r="J674" s="373"/>
    </row>
    <row r="675" spans="1:10" s="281" customFormat="1" ht="22.5" x14ac:dyDescent="0.5">
      <c r="A675" s="560"/>
      <c r="B675" s="560"/>
      <c r="C675" s="560"/>
      <c r="D675" s="560"/>
      <c r="E675" s="560"/>
      <c r="F675" s="560"/>
      <c r="G675" s="349"/>
      <c r="H675" s="371"/>
      <c r="I675" s="372"/>
      <c r="J675" s="373"/>
    </row>
    <row r="676" spans="1:10" s="281" customFormat="1" ht="22.5" x14ac:dyDescent="0.5">
      <c r="A676" s="560"/>
      <c r="B676" s="560"/>
      <c r="C676" s="560"/>
      <c r="D676" s="560"/>
      <c r="E676" s="560"/>
      <c r="F676" s="560"/>
      <c r="G676" s="349"/>
      <c r="H676" s="371"/>
      <c r="I676" s="372"/>
      <c r="J676" s="373"/>
    </row>
    <row r="677" spans="1:10" s="281" customFormat="1" ht="22.5" x14ac:dyDescent="0.5">
      <c r="A677" s="560"/>
      <c r="B677" s="560"/>
      <c r="C677" s="560"/>
      <c r="D677" s="560"/>
      <c r="E677" s="560"/>
      <c r="F677" s="560"/>
      <c r="G677" s="349"/>
      <c r="H677" s="371"/>
      <c r="I677" s="372"/>
      <c r="J677" s="373"/>
    </row>
    <row r="678" spans="1:10" s="281" customFormat="1" ht="22.5" x14ac:dyDescent="0.5">
      <c r="A678" s="560"/>
      <c r="B678" s="560"/>
      <c r="C678" s="560"/>
      <c r="D678" s="560"/>
      <c r="E678" s="560"/>
      <c r="F678" s="560"/>
      <c r="G678" s="349"/>
      <c r="H678" s="371"/>
      <c r="I678" s="372"/>
      <c r="J678" s="373"/>
    </row>
    <row r="679" spans="1:10" s="281" customFormat="1" ht="22.5" x14ac:dyDescent="0.5">
      <c r="A679" s="560"/>
      <c r="B679" s="560"/>
      <c r="C679" s="560"/>
      <c r="D679" s="560"/>
      <c r="E679" s="560"/>
      <c r="F679" s="560"/>
      <c r="G679" s="349"/>
      <c r="H679" s="371"/>
      <c r="I679" s="372"/>
      <c r="J679" s="373"/>
    </row>
    <row r="680" spans="1:10" s="281" customFormat="1" ht="22.5" x14ac:dyDescent="0.5">
      <c r="A680" s="560"/>
      <c r="B680" s="560"/>
      <c r="C680" s="560"/>
      <c r="D680" s="560"/>
      <c r="E680" s="560"/>
      <c r="F680" s="560"/>
      <c r="G680" s="349"/>
      <c r="H680" s="371"/>
      <c r="I680" s="372"/>
      <c r="J680" s="373"/>
    </row>
    <row r="681" spans="1:10" s="281" customFormat="1" ht="22.5" x14ac:dyDescent="0.5">
      <c r="A681" s="560"/>
      <c r="B681" s="560"/>
      <c r="C681" s="560"/>
      <c r="D681" s="560"/>
      <c r="E681" s="560"/>
      <c r="F681" s="560"/>
      <c r="G681" s="349"/>
      <c r="H681" s="371"/>
      <c r="I681" s="372"/>
      <c r="J681" s="373"/>
    </row>
    <row r="682" spans="1:10" s="281" customFormat="1" ht="22.5" x14ac:dyDescent="0.5">
      <c r="A682" s="560"/>
      <c r="B682" s="560"/>
      <c r="C682" s="560"/>
      <c r="D682" s="560"/>
      <c r="E682" s="560"/>
      <c r="F682" s="560"/>
      <c r="G682" s="349"/>
      <c r="H682" s="371"/>
      <c r="I682" s="372"/>
      <c r="J682" s="373"/>
    </row>
    <row r="683" spans="1:10" s="281" customFormat="1" ht="22.5" x14ac:dyDescent="0.5">
      <c r="A683" s="560"/>
      <c r="B683" s="560"/>
      <c r="C683" s="560"/>
      <c r="D683" s="560"/>
      <c r="E683" s="560"/>
      <c r="F683" s="560"/>
      <c r="G683" s="349"/>
      <c r="H683" s="371"/>
      <c r="I683" s="372"/>
      <c r="J683" s="373"/>
    </row>
    <row r="684" spans="1:10" s="281" customFormat="1" ht="22.5" x14ac:dyDescent="0.5">
      <c r="A684" s="560"/>
      <c r="B684" s="560"/>
      <c r="C684" s="560"/>
      <c r="D684" s="560"/>
      <c r="E684" s="560"/>
      <c r="F684" s="560"/>
      <c r="G684" s="349"/>
      <c r="H684" s="371"/>
      <c r="I684" s="372"/>
      <c r="J684" s="373"/>
    </row>
    <row r="685" spans="1:10" s="281" customFormat="1" ht="22.5" x14ac:dyDescent="0.5">
      <c r="A685" s="560"/>
      <c r="B685" s="560"/>
      <c r="C685" s="560"/>
      <c r="D685" s="560"/>
      <c r="E685" s="560"/>
      <c r="F685" s="560"/>
      <c r="G685" s="349"/>
      <c r="H685" s="371"/>
      <c r="I685" s="372"/>
      <c r="J685" s="373"/>
    </row>
    <row r="686" spans="1:10" s="281" customFormat="1" ht="22.5" x14ac:dyDescent="0.5">
      <c r="A686" s="560"/>
      <c r="B686" s="560"/>
      <c r="C686" s="560"/>
      <c r="D686" s="560"/>
      <c r="E686" s="560"/>
      <c r="F686" s="560"/>
      <c r="G686" s="349"/>
      <c r="H686" s="371"/>
      <c r="I686" s="372"/>
      <c r="J686" s="373"/>
    </row>
    <row r="687" spans="1:10" s="281" customFormat="1" ht="22.5" x14ac:dyDescent="0.5">
      <c r="A687" s="560"/>
      <c r="B687" s="560"/>
      <c r="C687" s="560"/>
      <c r="D687" s="560"/>
      <c r="E687" s="560"/>
      <c r="F687" s="560"/>
      <c r="G687" s="349"/>
      <c r="H687" s="371"/>
      <c r="I687" s="372"/>
      <c r="J687" s="373"/>
    </row>
    <row r="688" spans="1:10" s="281" customFormat="1" ht="22.5" x14ac:dyDescent="0.5">
      <c r="A688" s="560"/>
      <c r="B688" s="560"/>
      <c r="C688" s="560"/>
      <c r="D688" s="560"/>
      <c r="E688" s="560"/>
      <c r="F688" s="560"/>
      <c r="G688" s="349"/>
      <c r="H688" s="371"/>
      <c r="I688" s="372"/>
      <c r="J688" s="373"/>
    </row>
    <row r="689" spans="1:10" s="281" customFormat="1" ht="22.5" x14ac:dyDescent="0.5">
      <c r="A689" s="560"/>
      <c r="B689" s="560"/>
      <c r="C689" s="560"/>
      <c r="D689" s="560"/>
      <c r="E689" s="560"/>
      <c r="F689" s="560"/>
      <c r="G689" s="349"/>
      <c r="H689" s="371"/>
      <c r="I689" s="372"/>
      <c r="J689" s="373"/>
    </row>
    <row r="690" spans="1:10" s="281" customFormat="1" ht="22.5" x14ac:dyDescent="0.5">
      <c r="A690" s="560"/>
      <c r="B690" s="560"/>
      <c r="C690" s="560"/>
      <c r="D690" s="560"/>
      <c r="E690" s="560"/>
      <c r="F690" s="560"/>
      <c r="G690" s="349"/>
      <c r="H690" s="371"/>
      <c r="I690" s="372"/>
      <c r="J690" s="373"/>
    </row>
    <row r="691" spans="1:10" s="281" customFormat="1" ht="22.5" x14ac:dyDescent="0.5">
      <c r="A691" s="560"/>
      <c r="B691" s="560"/>
      <c r="C691" s="560"/>
      <c r="D691" s="560"/>
      <c r="E691" s="560"/>
      <c r="F691" s="560"/>
      <c r="G691" s="349"/>
      <c r="H691" s="371"/>
      <c r="I691" s="372"/>
      <c r="J691" s="373"/>
    </row>
    <row r="692" spans="1:10" s="281" customFormat="1" ht="22.5" x14ac:dyDescent="0.5">
      <c r="A692" s="560"/>
      <c r="B692" s="560"/>
      <c r="C692" s="560"/>
      <c r="D692" s="560"/>
      <c r="E692" s="560"/>
      <c r="F692" s="560"/>
      <c r="G692" s="349"/>
      <c r="H692" s="371"/>
      <c r="I692" s="372"/>
      <c r="J692" s="373"/>
    </row>
    <row r="693" spans="1:10" s="281" customFormat="1" ht="22.5" x14ac:dyDescent="0.5">
      <c r="A693" s="560"/>
      <c r="B693" s="560"/>
      <c r="C693" s="560"/>
      <c r="D693" s="560"/>
      <c r="E693" s="560"/>
      <c r="F693" s="560"/>
      <c r="G693" s="349"/>
      <c r="H693" s="371"/>
      <c r="I693" s="372"/>
      <c r="J693" s="373"/>
    </row>
    <row r="694" spans="1:10" s="281" customFormat="1" ht="22.5" x14ac:dyDescent="0.5">
      <c r="A694" s="560"/>
      <c r="B694" s="560"/>
      <c r="C694" s="560"/>
      <c r="D694" s="560"/>
      <c r="E694" s="560"/>
      <c r="F694" s="560"/>
      <c r="G694" s="349"/>
      <c r="H694" s="371"/>
      <c r="I694" s="372"/>
      <c r="J694" s="373"/>
    </row>
    <row r="695" spans="1:10" s="281" customFormat="1" ht="22.5" x14ac:dyDescent="0.5">
      <c r="A695" s="560"/>
      <c r="B695" s="560"/>
      <c r="C695" s="560"/>
      <c r="D695" s="560"/>
      <c r="E695" s="560"/>
      <c r="F695" s="560"/>
      <c r="G695" s="349"/>
      <c r="H695" s="371"/>
      <c r="I695" s="372"/>
      <c r="J695" s="373"/>
    </row>
    <row r="696" spans="1:10" s="281" customFormat="1" ht="22.5" x14ac:dyDescent="0.5">
      <c r="A696" s="560"/>
      <c r="B696" s="560"/>
      <c r="C696" s="560"/>
      <c r="D696" s="560"/>
      <c r="E696" s="560"/>
      <c r="F696" s="560"/>
      <c r="G696" s="349"/>
      <c r="H696" s="371"/>
      <c r="I696" s="372"/>
      <c r="J696" s="373"/>
    </row>
    <row r="697" spans="1:10" s="281" customFormat="1" ht="22.5" x14ac:dyDescent="0.5">
      <c r="A697" s="560"/>
      <c r="B697" s="560"/>
      <c r="C697" s="560"/>
      <c r="D697" s="560"/>
      <c r="E697" s="560"/>
      <c r="F697" s="560"/>
      <c r="G697" s="349"/>
      <c r="H697" s="371"/>
      <c r="I697" s="372"/>
      <c r="J697" s="373"/>
    </row>
    <row r="698" spans="1:10" s="281" customFormat="1" ht="22.5" x14ac:dyDescent="0.5">
      <c r="A698" s="560"/>
      <c r="B698" s="560"/>
      <c r="C698" s="560"/>
      <c r="D698" s="560"/>
      <c r="E698" s="560"/>
      <c r="F698" s="560"/>
      <c r="G698" s="349"/>
      <c r="H698" s="371"/>
      <c r="I698" s="372"/>
      <c r="J698" s="373"/>
    </row>
    <row r="699" spans="1:10" s="281" customFormat="1" ht="22.5" x14ac:dyDescent="0.5">
      <c r="A699" s="560"/>
      <c r="B699" s="560"/>
      <c r="C699" s="560"/>
      <c r="D699" s="560"/>
      <c r="E699" s="560"/>
      <c r="F699" s="560"/>
      <c r="G699" s="349"/>
      <c r="H699" s="371"/>
      <c r="I699" s="372"/>
      <c r="J699" s="373"/>
    </row>
    <row r="700" spans="1:10" s="281" customFormat="1" ht="22.5" x14ac:dyDescent="0.5">
      <c r="A700" s="560"/>
      <c r="B700" s="560"/>
      <c r="C700" s="560"/>
      <c r="D700" s="560"/>
      <c r="E700" s="560"/>
      <c r="F700" s="560"/>
      <c r="G700" s="349"/>
      <c r="H700" s="371"/>
      <c r="I700" s="372"/>
      <c r="J700" s="373"/>
    </row>
    <row r="701" spans="1:10" s="281" customFormat="1" ht="22.5" x14ac:dyDescent="0.5">
      <c r="A701" s="560"/>
      <c r="B701" s="560"/>
      <c r="C701" s="560"/>
      <c r="D701" s="560"/>
      <c r="E701" s="560"/>
      <c r="F701" s="560"/>
      <c r="G701" s="349"/>
      <c r="H701" s="371"/>
      <c r="I701" s="372"/>
      <c r="J701" s="373"/>
    </row>
    <row r="702" spans="1:10" s="281" customFormat="1" ht="22.5" x14ac:dyDescent="0.5">
      <c r="A702" s="560"/>
      <c r="B702" s="560"/>
      <c r="C702" s="560"/>
      <c r="D702" s="560"/>
      <c r="E702" s="560"/>
      <c r="F702" s="560"/>
      <c r="G702" s="349"/>
      <c r="H702" s="371"/>
      <c r="I702" s="372"/>
      <c r="J702" s="373"/>
    </row>
    <row r="703" spans="1:10" s="281" customFormat="1" ht="22.5" x14ac:dyDescent="0.5">
      <c r="A703" s="560"/>
      <c r="B703" s="560"/>
      <c r="C703" s="560"/>
      <c r="D703" s="560"/>
      <c r="E703" s="560"/>
      <c r="F703" s="560"/>
      <c r="G703" s="349"/>
      <c r="H703" s="371"/>
      <c r="I703" s="372"/>
      <c r="J703" s="373"/>
    </row>
    <row r="704" spans="1:10" s="281" customFormat="1" ht="22.5" x14ac:dyDescent="0.5">
      <c r="A704" s="560"/>
      <c r="B704" s="560"/>
      <c r="C704" s="560"/>
      <c r="D704" s="560"/>
      <c r="E704" s="560"/>
      <c r="F704" s="560"/>
      <c r="G704" s="349"/>
      <c r="H704" s="371"/>
      <c r="I704" s="372"/>
      <c r="J704" s="373"/>
    </row>
    <row r="705" spans="1:10" s="281" customFormat="1" ht="22.5" x14ac:dyDescent="0.5">
      <c r="A705" s="560"/>
      <c r="B705" s="560"/>
      <c r="C705" s="560"/>
      <c r="D705" s="560"/>
      <c r="E705" s="560"/>
      <c r="F705" s="560"/>
      <c r="G705" s="349"/>
      <c r="H705" s="371"/>
      <c r="I705" s="372"/>
      <c r="J705" s="373"/>
    </row>
    <row r="706" spans="1:10" s="281" customFormat="1" ht="22.5" x14ac:dyDescent="0.5">
      <c r="A706" s="560"/>
      <c r="B706" s="560"/>
      <c r="C706" s="560"/>
      <c r="D706" s="560"/>
      <c r="E706" s="560"/>
      <c r="F706" s="560"/>
      <c r="G706" s="349"/>
      <c r="H706" s="371"/>
      <c r="I706" s="372"/>
      <c r="J706" s="373"/>
    </row>
    <row r="707" spans="1:10" s="281" customFormat="1" ht="22.5" x14ac:dyDescent="0.5">
      <c r="A707" s="560"/>
      <c r="B707" s="560"/>
      <c r="C707" s="560"/>
      <c r="D707" s="560"/>
      <c r="E707" s="560"/>
      <c r="F707" s="560"/>
      <c r="G707" s="349"/>
      <c r="H707" s="371"/>
      <c r="I707" s="372"/>
      <c r="J707" s="373"/>
    </row>
    <row r="708" spans="1:10" s="281" customFormat="1" ht="22.5" x14ac:dyDescent="0.5">
      <c r="A708" s="560"/>
      <c r="B708" s="560"/>
      <c r="C708" s="560"/>
      <c r="D708" s="560"/>
      <c r="E708" s="560"/>
      <c r="F708" s="560"/>
      <c r="G708" s="349"/>
      <c r="H708" s="371"/>
      <c r="I708" s="372"/>
      <c r="J708" s="373"/>
    </row>
    <row r="709" spans="1:10" s="281" customFormat="1" ht="22.5" x14ac:dyDescent="0.5">
      <c r="A709" s="560"/>
      <c r="B709" s="560"/>
      <c r="C709" s="560"/>
      <c r="D709" s="560"/>
      <c r="E709" s="560"/>
      <c r="F709" s="560"/>
      <c r="G709" s="349"/>
      <c r="H709" s="371"/>
      <c r="I709" s="372"/>
      <c r="J709" s="373"/>
    </row>
    <row r="710" spans="1:10" s="281" customFormat="1" ht="22.5" x14ac:dyDescent="0.5">
      <c r="A710" s="560"/>
      <c r="B710" s="560"/>
      <c r="C710" s="560"/>
      <c r="D710" s="560"/>
      <c r="E710" s="560"/>
      <c r="F710" s="560"/>
      <c r="G710" s="349"/>
      <c r="H710" s="371"/>
      <c r="I710" s="372"/>
      <c r="J710" s="373"/>
    </row>
    <row r="711" spans="1:10" s="281" customFormat="1" ht="22.5" x14ac:dyDescent="0.5">
      <c r="A711" s="560"/>
      <c r="B711" s="560"/>
      <c r="C711" s="560"/>
      <c r="D711" s="560"/>
      <c r="E711" s="560"/>
      <c r="F711" s="560"/>
      <c r="G711" s="349"/>
      <c r="H711" s="371"/>
      <c r="I711" s="372"/>
      <c r="J711" s="373"/>
    </row>
    <row r="712" spans="1:10" s="281" customFormat="1" ht="22.5" x14ac:dyDescent="0.5">
      <c r="A712" s="560"/>
      <c r="B712" s="560"/>
      <c r="C712" s="560"/>
      <c r="D712" s="560"/>
      <c r="E712" s="560"/>
      <c r="F712" s="560"/>
      <c r="G712" s="349"/>
      <c r="H712" s="371"/>
      <c r="I712" s="372"/>
      <c r="J712" s="373"/>
    </row>
    <row r="713" spans="1:10" s="281" customFormat="1" ht="22.5" x14ac:dyDescent="0.5">
      <c r="A713" s="560"/>
      <c r="B713" s="560"/>
      <c r="C713" s="560"/>
      <c r="D713" s="560"/>
      <c r="E713" s="560"/>
      <c r="F713" s="560"/>
      <c r="G713" s="349"/>
      <c r="H713" s="371"/>
      <c r="I713" s="372"/>
      <c r="J713" s="373"/>
    </row>
    <row r="714" spans="1:10" s="281" customFormat="1" ht="22.5" x14ac:dyDescent="0.5">
      <c r="A714" s="560"/>
      <c r="B714" s="560"/>
      <c r="C714" s="560"/>
      <c r="D714" s="560"/>
      <c r="E714" s="560"/>
      <c r="F714" s="560"/>
      <c r="G714" s="349"/>
      <c r="H714" s="371"/>
      <c r="I714" s="372"/>
      <c r="J714" s="373"/>
    </row>
    <row r="715" spans="1:10" s="281" customFormat="1" ht="22.5" x14ac:dyDescent="0.5">
      <c r="A715" s="560"/>
      <c r="B715" s="560"/>
      <c r="C715" s="560"/>
      <c r="D715" s="560"/>
      <c r="E715" s="560"/>
      <c r="F715" s="560"/>
      <c r="G715" s="349"/>
      <c r="H715" s="371"/>
      <c r="I715" s="372"/>
      <c r="J715" s="373"/>
    </row>
    <row r="716" spans="1:10" s="281" customFormat="1" ht="22.5" x14ac:dyDescent="0.5">
      <c r="A716" s="560"/>
      <c r="B716" s="560"/>
      <c r="C716" s="560"/>
      <c r="D716" s="560"/>
      <c r="E716" s="560"/>
      <c r="F716" s="560"/>
      <c r="G716" s="349"/>
      <c r="H716" s="371"/>
      <c r="I716" s="372"/>
      <c r="J716" s="373"/>
    </row>
    <row r="717" spans="1:10" s="281" customFormat="1" ht="22.5" x14ac:dyDescent="0.5">
      <c r="A717" s="560"/>
      <c r="B717" s="560"/>
      <c r="C717" s="560"/>
      <c r="D717" s="560"/>
      <c r="E717" s="560"/>
      <c r="F717" s="560"/>
      <c r="G717" s="349"/>
      <c r="H717" s="371"/>
      <c r="I717" s="372"/>
      <c r="J717" s="373"/>
    </row>
    <row r="718" spans="1:10" s="281" customFormat="1" ht="22.5" x14ac:dyDescent="0.5">
      <c r="A718" s="560"/>
      <c r="B718" s="560"/>
      <c r="C718" s="560"/>
      <c r="D718" s="560"/>
      <c r="E718" s="560"/>
      <c r="F718" s="560"/>
      <c r="G718" s="349"/>
      <c r="H718" s="371"/>
      <c r="I718" s="372"/>
      <c r="J718" s="373"/>
    </row>
    <row r="719" spans="1:10" s="281" customFormat="1" ht="22.5" x14ac:dyDescent="0.5">
      <c r="A719" s="560"/>
      <c r="B719" s="560"/>
      <c r="C719" s="560"/>
      <c r="D719" s="560"/>
      <c r="E719" s="560"/>
      <c r="F719" s="560"/>
      <c r="G719" s="349"/>
      <c r="H719" s="371"/>
      <c r="I719" s="372"/>
      <c r="J719" s="373"/>
    </row>
    <row r="720" spans="1:10" s="281" customFormat="1" ht="22.5" x14ac:dyDescent="0.5">
      <c r="A720" s="560"/>
      <c r="B720" s="560"/>
      <c r="C720" s="560"/>
      <c r="D720" s="560"/>
      <c r="E720" s="560"/>
      <c r="F720" s="560"/>
      <c r="G720" s="349"/>
      <c r="H720" s="371"/>
      <c r="I720" s="372"/>
      <c r="J720" s="373"/>
    </row>
    <row r="721" spans="1:10" s="281" customFormat="1" ht="22.5" x14ac:dyDescent="0.5">
      <c r="A721" s="560"/>
      <c r="B721" s="560"/>
      <c r="C721" s="560"/>
      <c r="D721" s="560"/>
      <c r="E721" s="560"/>
      <c r="F721" s="560"/>
      <c r="G721" s="349"/>
      <c r="H721" s="371"/>
      <c r="I721" s="372"/>
      <c r="J721" s="373"/>
    </row>
    <row r="722" spans="1:10" s="281" customFormat="1" ht="22.5" x14ac:dyDescent="0.5">
      <c r="A722" s="560"/>
      <c r="B722" s="560"/>
      <c r="C722" s="560"/>
      <c r="D722" s="560"/>
      <c r="E722" s="560"/>
      <c r="F722" s="560"/>
      <c r="G722" s="349"/>
      <c r="H722" s="371"/>
      <c r="I722" s="372"/>
      <c r="J722" s="373"/>
    </row>
    <row r="723" spans="1:10" s="281" customFormat="1" ht="22.5" x14ac:dyDescent="0.5">
      <c r="A723" s="560"/>
      <c r="B723" s="560"/>
      <c r="C723" s="560"/>
      <c r="D723" s="560"/>
      <c r="E723" s="560"/>
      <c r="F723" s="560"/>
      <c r="G723" s="349"/>
      <c r="H723" s="371"/>
      <c r="I723" s="372"/>
      <c r="J723" s="373"/>
    </row>
    <row r="724" spans="1:10" s="281" customFormat="1" ht="22.5" x14ac:dyDescent="0.5">
      <c r="A724" s="560"/>
      <c r="B724" s="560"/>
      <c r="C724" s="560"/>
      <c r="D724" s="560"/>
      <c r="E724" s="560"/>
      <c r="F724" s="560"/>
      <c r="G724" s="349"/>
      <c r="H724" s="371"/>
      <c r="I724" s="372"/>
      <c r="J724" s="373"/>
    </row>
    <row r="725" spans="1:10" s="281" customFormat="1" ht="22.5" x14ac:dyDescent="0.5">
      <c r="A725" s="560"/>
      <c r="B725" s="560"/>
      <c r="C725" s="560"/>
      <c r="D725" s="560"/>
      <c r="E725" s="560"/>
      <c r="F725" s="560"/>
      <c r="G725" s="349"/>
      <c r="H725" s="371"/>
      <c r="I725" s="372"/>
      <c r="J725" s="373"/>
    </row>
    <row r="726" spans="1:10" s="281" customFormat="1" ht="22.5" x14ac:dyDescent="0.5">
      <c r="A726" s="560"/>
      <c r="B726" s="560"/>
      <c r="C726" s="560"/>
      <c r="D726" s="560"/>
      <c r="E726" s="560"/>
      <c r="F726" s="560"/>
      <c r="G726" s="349"/>
      <c r="H726" s="371"/>
      <c r="I726" s="372"/>
      <c r="J726" s="373"/>
    </row>
    <row r="727" spans="1:10" s="281" customFormat="1" ht="22.5" x14ac:dyDescent="0.5">
      <c r="A727" s="560"/>
      <c r="B727" s="560"/>
      <c r="C727" s="560"/>
      <c r="D727" s="560"/>
      <c r="E727" s="560"/>
      <c r="F727" s="560"/>
      <c r="G727" s="349"/>
      <c r="H727" s="371"/>
      <c r="I727" s="372"/>
      <c r="J727" s="373"/>
    </row>
    <row r="728" spans="1:10" s="281" customFormat="1" ht="22.5" x14ac:dyDescent="0.5">
      <c r="A728" s="560"/>
      <c r="B728" s="560"/>
      <c r="C728" s="560"/>
      <c r="D728" s="560"/>
      <c r="E728" s="560"/>
      <c r="F728" s="560"/>
      <c r="G728" s="349"/>
      <c r="H728" s="371"/>
      <c r="I728" s="372"/>
      <c r="J728" s="373"/>
    </row>
    <row r="729" spans="1:10" s="281" customFormat="1" ht="22.5" x14ac:dyDescent="0.5">
      <c r="A729" s="560"/>
      <c r="B729" s="560"/>
      <c r="C729" s="560"/>
      <c r="D729" s="560"/>
      <c r="E729" s="560"/>
      <c r="F729" s="560"/>
      <c r="G729" s="349"/>
      <c r="H729" s="371"/>
      <c r="I729" s="372"/>
      <c r="J729" s="373"/>
    </row>
    <row r="730" spans="1:10" s="281" customFormat="1" ht="22.5" x14ac:dyDescent="0.5">
      <c r="A730" s="560"/>
      <c r="B730" s="560"/>
      <c r="C730" s="560"/>
      <c r="D730" s="560"/>
      <c r="E730" s="560"/>
      <c r="F730" s="560"/>
      <c r="G730" s="349"/>
      <c r="H730" s="371"/>
      <c r="I730" s="372"/>
      <c r="J730" s="373"/>
    </row>
    <row r="731" spans="1:10" s="281" customFormat="1" ht="22.5" x14ac:dyDescent="0.5">
      <c r="A731" s="560"/>
      <c r="B731" s="560"/>
      <c r="C731" s="560"/>
      <c r="D731" s="560"/>
      <c r="E731" s="560"/>
      <c r="F731" s="560"/>
      <c r="G731" s="349"/>
      <c r="H731" s="371"/>
      <c r="I731" s="372"/>
      <c r="J731" s="373"/>
    </row>
    <row r="732" spans="1:10" s="281" customFormat="1" ht="22.5" x14ac:dyDescent="0.5">
      <c r="A732" s="560"/>
      <c r="B732" s="560"/>
      <c r="C732" s="560"/>
      <c r="D732" s="560"/>
      <c r="E732" s="560"/>
      <c r="F732" s="560"/>
      <c r="G732" s="349"/>
      <c r="H732" s="371"/>
      <c r="I732" s="372"/>
      <c r="J732" s="373"/>
    </row>
    <row r="733" spans="1:10" s="281" customFormat="1" ht="22.5" x14ac:dyDescent="0.5">
      <c r="A733" s="560"/>
      <c r="B733" s="560"/>
      <c r="C733" s="560"/>
      <c r="D733" s="560"/>
      <c r="E733" s="560"/>
      <c r="F733" s="560"/>
      <c r="G733" s="349"/>
      <c r="H733" s="371"/>
      <c r="I733" s="372"/>
      <c r="J733" s="373"/>
    </row>
    <row r="734" spans="1:10" s="281" customFormat="1" ht="22.5" x14ac:dyDescent="0.5">
      <c r="A734" s="560"/>
      <c r="B734" s="560"/>
      <c r="C734" s="560"/>
      <c r="D734" s="560"/>
      <c r="E734" s="560"/>
      <c r="F734" s="560"/>
      <c r="G734" s="349"/>
      <c r="H734" s="371"/>
      <c r="I734" s="372"/>
      <c r="J734" s="373"/>
    </row>
    <row r="735" spans="1:10" s="281" customFormat="1" ht="22.5" x14ac:dyDescent="0.5">
      <c r="A735" s="560"/>
      <c r="B735" s="560"/>
      <c r="C735" s="560"/>
      <c r="D735" s="560"/>
      <c r="E735" s="560"/>
      <c r="F735" s="560"/>
      <c r="G735" s="349"/>
      <c r="H735" s="371"/>
      <c r="I735" s="372"/>
      <c r="J735" s="373"/>
    </row>
    <row r="736" spans="1:10" s="281" customFormat="1" ht="22.5" x14ac:dyDescent="0.5">
      <c r="A736" s="560"/>
      <c r="B736" s="560"/>
      <c r="C736" s="560"/>
      <c r="D736" s="560"/>
      <c r="E736" s="560"/>
      <c r="F736" s="560"/>
      <c r="G736" s="349"/>
      <c r="H736" s="371"/>
      <c r="I736" s="372"/>
      <c r="J736" s="373"/>
    </row>
    <row r="737" spans="1:10" s="281" customFormat="1" ht="22.5" x14ac:dyDescent="0.5">
      <c r="A737" s="560"/>
      <c r="B737" s="560"/>
      <c r="C737" s="560"/>
      <c r="D737" s="560"/>
      <c r="E737" s="560"/>
      <c r="F737" s="560"/>
      <c r="G737" s="349"/>
      <c r="H737" s="371"/>
      <c r="I737" s="372"/>
      <c r="J737" s="373"/>
    </row>
    <row r="738" spans="1:10" s="281" customFormat="1" ht="22.5" x14ac:dyDescent="0.5">
      <c r="A738" s="560"/>
      <c r="B738" s="560"/>
      <c r="C738" s="560"/>
      <c r="D738" s="560"/>
      <c r="E738" s="560"/>
      <c r="F738" s="560"/>
      <c r="G738" s="349"/>
      <c r="H738" s="371"/>
      <c r="I738" s="372"/>
      <c r="J738" s="373"/>
    </row>
    <row r="739" spans="1:10" s="281" customFormat="1" ht="22.5" x14ac:dyDescent="0.5">
      <c r="A739" s="560"/>
      <c r="B739" s="560"/>
      <c r="C739" s="560"/>
      <c r="D739" s="560"/>
      <c r="E739" s="560"/>
      <c r="F739" s="560"/>
      <c r="G739" s="349"/>
      <c r="H739" s="371"/>
      <c r="I739" s="372"/>
      <c r="J739" s="373"/>
    </row>
    <row r="740" spans="1:10" s="281" customFormat="1" ht="22.5" x14ac:dyDescent="0.5">
      <c r="A740" s="560"/>
      <c r="B740" s="560"/>
      <c r="C740" s="560"/>
      <c r="D740" s="560"/>
      <c r="E740" s="560"/>
      <c r="F740" s="560"/>
      <c r="G740" s="349"/>
      <c r="H740" s="371"/>
      <c r="I740" s="372"/>
      <c r="J740" s="373"/>
    </row>
    <row r="741" spans="1:10" s="281" customFormat="1" ht="22.5" x14ac:dyDescent="0.5">
      <c r="A741" s="560"/>
      <c r="B741" s="560"/>
      <c r="C741" s="560"/>
      <c r="D741" s="560"/>
      <c r="E741" s="560"/>
      <c r="F741" s="560"/>
      <c r="G741" s="349"/>
      <c r="H741" s="371"/>
      <c r="I741" s="372"/>
      <c r="J741" s="373"/>
    </row>
    <row r="742" spans="1:10" s="281" customFormat="1" ht="22.5" x14ac:dyDescent="0.5">
      <c r="A742" s="560"/>
      <c r="B742" s="560"/>
      <c r="C742" s="560"/>
      <c r="D742" s="560"/>
      <c r="E742" s="560"/>
      <c r="F742" s="560"/>
      <c r="G742" s="349"/>
      <c r="H742" s="371"/>
      <c r="I742" s="372"/>
      <c r="J742" s="373"/>
    </row>
    <row r="743" spans="1:10" s="281" customFormat="1" ht="22.5" x14ac:dyDescent="0.5">
      <c r="A743" s="560"/>
      <c r="B743" s="560"/>
      <c r="C743" s="560"/>
      <c r="D743" s="560"/>
      <c r="E743" s="560"/>
      <c r="F743" s="560"/>
      <c r="G743" s="349"/>
      <c r="H743" s="371"/>
      <c r="I743" s="372"/>
      <c r="J743" s="373"/>
    </row>
    <row r="744" spans="1:10" s="281" customFormat="1" ht="22.5" x14ac:dyDescent="0.5">
      <c r="A744" s="560"/>
      <c r="B744" s="560"/>
      <c r="C744" s="560"/>
      <c r="D744" s="560"/>
      <c r="E744" s="560"/>
      <c r="F744" s="560"/>
      <c r="G744" s="349"/>
      <c r="H744" s="371"/>
      <c r="I744" s="372"/>
      <c r="J744" s="373"/>
    </row>
    <row r="745" spans="1:10" s="281" customFormat="1" ht="22.5" x14ac:dyDescent="0.5">
      <c r="A745" s="560"/>
      <c r="B745" s="560"/>
      <c r="C745" s="560"/>
      <c r="D745" s="560"/>
      <c r="E745" s="560"/>
      <c r="F745" s="560"/>
      <c r="G745" s="349"/>
      <c r="H745" s="371"/>
      <c r="I745" s="372"/>
      <c r="J745" s="373"/>
    </row>
    <row r="746" spans="1:10" s="281" customFormat="1" ht="22.5" x14ac:dyDescent="0.5">
      <c r="A746" s="560"/>
      <c r="B746" s="560"/>
      <c r="C746" s="560"/>
      <c r="D746" s="560"/>
      <c r="E746" s="560"/>
      <c r="F746" s="560"/>
      <c r="G746" s="349"/>
      <c r="H746" s="371"/>
      <c r="I746" s="372"/>
      <c r="J746" s="373"/>
    </row>
    <row r="747" spans="1:10" s="281" customFormat="1" ht="22.5" x14ac:dyDescent="0.5">
      <c r="A747" s="560"/>
      <c r="B747" s="560"/>
      <c r="C747" s="560"/>
      <c r="D747" s="560"/>
      <c r="E747" s="560"/>
      <c r="F747" s="560"/>
      <c r="G747" s="349"/>
      <c r="H747" s="371"/>
      <c r="I747" s="372"/>
      <c r="J747" s="373"/>
    </row>
    <row r="748" spans="1:10" s="281" customFormat="1" ht="22.5" x14ac:dyDescent="0.5">
      <c r="A748" s="560"/>
      <c r="B748" s="560"/>
      <c r="C748" s="560"/>
      <c r="D748" s="560"/>
      <c r="E748" s="560"/>
      <c r="F748" s="560"/>
      <c r="G748" s="349"/>
      <c r="H748" s="371"/>
      <c r="I748" s="372"/>
      <c r="J748" s="373"/>
    </row>
    <row r="749" spans="1:10" s="281" customFormat="1" ht="22.5" x14ac:dyDescent="0.5">
      <c r="A749" s="560"/>
      <c r="B749" s="560"/>
      <c r="C749" s="560"/>
      <c r="D749" s="560"/>
      <c r="E749" s="560"/>
      <c r="F749" s="560"/>
      <c r="G749" s="349"/>
      <c r="H749" s="371"/>
      <c r="I749" s="372"/>
      <c r="J749" s="373"/>
    </row>
    <row r="750" spans="1:10" s="281" customFormat="1" ht="22.5" x14ac:dyDescent="0.5">
      <c r="A750" s="560"/>
      <c r="B750" s="560"/>
      <c r="C750" s="560"/>
      <c r="D750" s="560"/>
      <c r="E750" s="560"/>
      <c r="F750" s="560"/>
      <c r="G750" s="349"/>
      <c r="H750" s="371"/>
      <c r="I750" s="372"/>
      <c r="J750" s="373"/>
    </row>
    <row r="751" spans="1:10" s="281" customFormat="1" ht="22.5" x14ac:dyDescent="0.5">
      <c r="A751" s="560"/>
      <c r="B751" s="560"/>
      <c r="C751" s="560"/>
      <c r="D751" s="560"/>
      <c r="E751" s="560"/>
      <c r="F751" s="560"/>
      <c r="G751" s="349"/>
      <c r="H751" s="371"/>
      <c r="I751" s="372"/>
      <c r="J751" s="373"/>
    </row>
    <row r="752" spans="1:10" s="281" customFormat="1" ht="22.5" x14ac:dyDescent="0.5">
      <c r="A752" s="560"/>
      <c r="B752" s="560"/>
      <c r="C752" s="560"/>
      <c r="D752" s="560"/>
      <c r="E752" s="560"/>
      <c r="F752" s="560"/>
      <c r="G752" s="349"/>
      <c r="H752" s="371"/>
      <c r="I752" s="372"/>
      <c r="J752" s="373"/>
    </row>
    <row r="753" spans="1:10" s="281" customFormat="1" ht="22.5" x14ac:dyDescent="0.5">
      <c r="A753" s="560"/>
      <c r="B753" s="560"/>
      <c r="C753" s="560"/>
      <c r="D753" s="560"/>
      <c r="E753" s="560"/>
      <c r="F753" s="560"/>
      <c r="G753" s="349"/>
      <c r="H753" s="371"/>
      <c r="I753" s="372"/>
      <c r="J753" s="373"/>
    </row>
    <row r="754" spans="1:10" s="281" customFormat="1" ht="22.5" x14ac:dyDescent="0.5">
      <c r="A754" s="560"/>
      <c r="B754" s="560"/>
      <c r="C754" s="560"/>
      <c r="D754" s="560"/>
      <c r="E754" s="560"/>
      <c r="F754" s="560"/>
      <c r="G754" s="349"/>
      <c r="H754" s="371"/>
      <c r="I754" s="372"/>
      <c r="J754" s="373"/>
    </row>
    <row r="755" spans="1:10" s="281" customFormat="1" ht="22.5" x14ac:dyDescent="0.5">
      <c r="A755" s="560"/>
      <c r="B755" s="560"/>
      <c r="C755" s="560"/>
      <c r="D755" s="560"/>
      <c r="E755" s="560"/>
      <c r="F755" s="560"/>
      <c r="G755" s="349"/>
      <c r="H755" s="371"/>
      <c r="I755" s="372"/>
      <c r="J755" s="373"/>
    </row>
    <row r="756" spans="1:10" s="281" customFormat="1" ht="22.5" x14ac:dyDescent="0.5">
      <c r="A756" s="560"/>
      <c r="B756" s="560"/>
      <c r="C756" s="560"/>
      <c r="D756" s="560"/>
      <c r="E756" s="560"/>
      <c r="F756" s="560"/>
      <c r="G756" s="349"/>
      <c r="H756" s="371"/>
      <c r="I756" s="372"/>
      <c r="J756" s="373"/>
    </row>
    <row r="757" spans="1:10" s="281" customFormat="1" ht="22.5" x14ac:dyDescent="0.5">
      <c r="A757" s="560"/>
      <c r="B757" s="560"/>
      <c r="C757" s="560"/>
      <c r="D757" s="560"/>
      <c r="E757" s="560"/>
      <c r="F757" s="560"/>
      <c r="G757" s="349"/>
      <c r="H757" s="371"/>
      <c r="I757" s="372"/>
      <c r="J757" s="373"/>
    </row>
    <row r="758" spans="1:10" s="281" customFormat="1" ht="22.5" x14ac:dyDescent="0.5">
      <c r="A758" s="560"/>
      <c r="B758" s="560"/>
      <c r="C758" s="560"/>
      <c r="D758" s="560"/>
      <c r="E758" s="560"/>
      <c r="F758" s="560"/>
      <c r="G758" s="349"/>
      <c r="H758" s="371"/>
      <c r="I758" s="372"/>
      <c r="J758" s="373"/>
    </row>
    <row r="759" spans="1:10" s="281" customFormat="1" ht="22.5" x14ac:dyDescent="0.5">
      <c r="A759" s="560"/>
      <c r="B759" s="560"/>
      <c r="C759" s="560"/>
      <c r="D759" s="560"/>
      <c r="E759" s="560"/>
      <c r="F759" s="560"/>
      <c r="G759" s="349"/>
      <c r="H759" s="371"/>
      <c r="I759" s="372"/>
      <c r="J759" s="373"/>
    </row>
    <row r="760" spans="1:10" s="281" customFormat="1" ht="22.5" x14ac:dyDescent="0.5">
      <c r="A760" s="560"/>
      <c r="B760" s="560"/>
      <c r="C760" s="560"/>
      <c r="D760" s="560"/>
      <c r="E760" s="560"/>
      <c r="F760" s="560"/>
      <c r="G760" s="349"/>
      <c r="H760" s="371"/>
      <c r="I760" s="372"/>
      <c r="J760" s="373"/>
    </row>
    <row r="761" spans="1:10" s="281" customFormat="1" ht="22.5" x14ac:dyDescent="0.5">
      <c r="A761" s="560"/>
      <c r="B761" s="560"/>
      <c r="C761" s="560"/>
      <c r="D761" s="560"/>
      <c r="E761" s="560"/>
      <c r="F761" s="560"/>
      <c r="G761" s="349"/>
      <c r="H761" s="371"/>
      <c r="I761" s="372"/>
      <c r="J761" s="373"/>
    </row>
    <row r="762" spans="1:10" s="281" customFormat="1" ht="22.5" x14ac:dyDescent="0.5">
      <c r="A762" s="560"/>
      <c r="B762" s="560"/>
      <c r="C762" s="560"/>
      <c r="D762" s="560"/>
      <c r="E762" s="560"/>
      <c r="F762" s="560"/>
      <c r="G762" s="349"/>
      <c r="H762" s="371"/>
      <c r="I762" s="372"/>
      <c r="J762" s="373"/>
    </row>
    <row r="763" spans="1:10" s="281" customFormat="1" ht="22.5" x14ac:dyDescent="0.5">
      <c r="A763" s="560"/>
      <c r="B763" s="560"/>
      <c r="C763" s="560"/>
      <c r="D763" s="560"/>
      <c r="E763" s="560"/>
      <c r="F763" s="560"/>
      <c r="G763" s="349"/>
      <c r="H763" s="371"/>
      <c r="I763" s="372"/>
      <c r="J763" s="373"/>
    </row>
    <row r="764" spans="1:10" s="281" customFormat="1" ht="22.5" x14ac:dyDescent="0.5">
      <c r="A764" s="560"/>
      <c r="B764" s="560"/>
      <c r="C764" s="560"/>
      <c r="D764" s="560"/>
      <c r="E764" s="560"/>
      <c r="F764" s="560"/>
      <c r="G764" s="349"/>
      <c r="H764" s="371"/>
      <c r="I764" s="372"/>
      <c r="J764" s="373"/>
    </row>
    <row r="765" spans="1:10" s="281" customFormat="1" ht="22.5" x14ac:dyDescent="0.5">
      <c r="A765" s="560"/>
      <c r="B765" s="560"/>
      <c r="C765" s="560"/>
      <c r="D765" s="560"/>
      <c r="E765" s="560"/>
      <c r="F765" s="560"/>
      <c r="G765" s="349"/>
      <c r="H765" s="371"/>
      <c r="I765" s="372"/>
      <c r="J765" s="373"/>
    </row>
    <row r="766" spans="1:10" s="281" customFormat="1" ht="22.5" x14ac:dyDescent="0.5">
      <c r="A766" s="560"/>
      <c r="B766" s="560"/>
      <c r="C766" s="560"/>
      <c r="D766" s="560"/>
      <c r="E766" s="560"/>
      <c r="F766" s="560"/>
      <c r="G766" s="349"/>
      <c r="H766" s="371"/>
      <c r="I766" s="372"/>
      <c r="J766" s="373"/>
    </row>
    <row r="767" spans="1:10" s="281" customFormat="1" ht="22.5" x14ac:dyDescent="0.5">
      <c r="A767" s="560"/>
      <c r="B767" s="560"/>
      <c r="C767" s="560"/>
      <c r="D767" s="560"/>
      <c r="E767" s="560"/>
      <c r="F767" s="560"/>
      <c r="G767" s="349"/>
      <c r="H767" s="371"/>
      <c r="I767" s="372"/>
      <c r="J767" s="373"/>
    </row>
    <row r="768" spans="1:10" s="281" customFormat="1" ht="22.5" x14ac:dyDescent="0.5">
      <c r="A768" s="560"/>
      <c r="B768" s="560"/>
      <c r="C768" s="560"/>
      <c r="D768" s="560"/>
      <c r="E768" s="560"/>
      <c r="F768" s="560"/>
      <c r="G768" s="349"/>
      <c r="H768" s="371"/>
      <c r="I768" s="372"/>
      <c r="J768" s="373"/>
    </row>
    <row r="769" spans="1:10" s="281" customFormat="1" ht="22.5" x14ac:dyDescent="0.5">
      <c r="A769" s="560"/>
      <c r="B769" s="560"/>
      <c r="C769" s="560"/>
      <c r="D769" s="560"/>
      <c r="E769" s="560"/>
      <c r="F769" s="560"/>
      <c r="G769" s="349"/>
      <c r="H769" s="371"/>
      <c r="I769" s="372"/>
      <c r="J769" s="373"/>
    </row>
    <row r="770" spans="1:10" s="281" customFormat="1" ht="22.5" x14ac:dyDescent="0.5">
      <c r="A770" s="560"/>
      <c r="B770" s="560"/>
      <c r="C770" s="560"/>
      <c r="D770" s="560"/>
      <c r="E770" s="560"/>
      <c r="F770" s="560"/>
      <c r="G770" s="349"/>
      <c r="H770" s="371"/>
      <c r="I770" s="372"/>
      <c r="J770" s="373"/>
    </row>
    <row r="771" spans="1:10" s="281" customFormat="1" ht="22.5" x14ac:dyDescent="0.5">
      <c r="A771" s="560"/>
      <c r="B771" s="560"/>
      <c r="C771" s="560"/>
      <c r="D771" s="560"/>
      <c r="E771" s="560"/>
      <c r="F771" s="560"/>
      <c r="G771" s="349"/>
      <c r="H771" s="371"/>
      <c r="I771" s="372"/>
      <c r="J771" s="373"/>
    </row>
    <row r="772" spans="1:10" s="281" customFormat="1" ht="22.5" x14ac:dyDescent="0.5">
      <c r="A772" s="560"/>
      <c r="B772" s="560"/>
      <c r="C772" s="560"/>
      <c r="D772" s="560"/>
      <c r="E772" s="560"/>
      <c r="F772" s="560"/>
      <c r="G772" s="349"/>
      <c r="H772" s="371"/>
      <c r="I772" s="372"/>
      <c r="J772" s="373"/>
    </row>
    <row r="773" spans="1:10" s="281" customFormat="1" ht="22.5" x14ac:dyDescent="0.5">
      <c r="A773" s="560"/>
      <c r="B773" s="560"/>
      <c r="C773" s="560"/>
      <c r="D773" s="560"/>
      <c r="E773" s="560"/>
      <c r="F773" s="560"/>
      <c r="G773" s="349"/>
      <c r="H773" s="371"/>
      <c r="I773" s="372"/>
      <c r="J773" s="373"/>
    </row>
    <row r="774" spans="1:10" s="281" customFormat="1" ht="22.5" x14ac:dyDescent="0.5">
      <c r="A774" s="560"/>
      <c r="B774" s="560"/>
      <c r="C774" s="560"/>
      <c r="D774" s="560"/>
      <c r="E774" s="560"/>
      <c r="F774" s="560"/>
      <c r="G774" s="349"/>
      <c r="H774" s="371"/>
      <c r="I774" s="372"/>
      <c r="J774" s="373"/>
    </row>
    <row r="775" spans="1:10" s="281" customFormat="1" ht="22.5" x14ac:dyDescent="0.5">
      <c r="A775" s="560"/>
      <c r="B775" s="560"/>
      <c r="C775" s="560"/>
      <c r="D775" s="560"/>
      <c r="E775" s="560"/>
      <c r="F775" s="560"/>
      <c r="G775" s="349"/>
      <c r="H775" s="371"/>
      <c r="I775" s="372"/>
      <c r="J775" s="373"/>
    </row>
    <row r="776" spans="1:10" s="281" customFormat="1" ht="22.5" x14ac:dyDescent="0.5">
      <c r="A776" s="560"/>
      <c r="B776" s="560"/>
      <c r="C776" s="560"/>
      <c r="D776" s="560"/>
      <c r="E776" s="560"/>
      <c r="F776" s="560"/>
      <c r="G776" s="349"/>
      <c r="H776" s="371"/>
      <c r="I776" s="372"/>
      <c r="J776" s="373"/>
    </row>
    <row r="777" spans="1:10" s="281" customFormat="1" ht="22.5" x14ac:dyDescent="0.5">
      <c r="A777" s="560"/>
      <c r="B777" s="560"/>
      <c r="C777" s="560"/>
      <c r="D777" s="560"/>
      <c r="E777" s="560"/>
      <c r="F777" s="560"/>
      <c r="G777" s="349"/>
      <c r="H777" s="371"/>
      <c r="I777" s="372"/>
      <c r="J777" s="373"/>
    </row>
    <row r="778" spans="1:10" s="281" customFormat="1" ht="22.5" x14ac:dyDescent="0.5">
      <c r="A778" s="560"/>
      <c r="B778" s="560"/>
      <c r="C778" s="560"/>
      <c r="D778" s="560"/>
      <c r="E778" s="560"/>
      <c r="F778" s="560"/>
      <c r="G778" s="349"/>
      <c r="H778" s="371"/>
      <c r="I778" s="372"/>
      <c r="J778" s="373"/>
    </row>
    <row r="779" spans="1:10" s="281" customFormat="1" ht="22.5" x14ac:dyDescent="0.5">
      <c r="A779" s="560"/>
      <c r="B779" s="560"/>
      <c r="C779" s="560"/>
      <c r="D779" s="560"/>
      <c r="E779" s="560"/>
      <c r="F779" s="560"/>
      <c r="G779" s="349"/>
      <c r="H779" s="371"/>
      <c r="I779" s="372"/>
      <c r="J779" s="373"/>
    </row>
    <row r="780" spans="1:10" s="281" customFormat="1" ht="22.5" x14ac:dyDescent="0.5">
      <c r="A780" s="560"/>
      <c r="B780" s="560"/>
      <c r="C780" s="560"/>
      <c r="D780" s="560"/>
      <c r="E780" s="560"/>
      <c r="F780" s="560"/>
      <c r="G780" s="349"/>
      <c r="H780" s="371"/>
      <c r="I780" s="372"/>
      <c r="J780" s="373"/>
    </row>
    <row r="781" spans="1:10" s="281" customFormat="1" ht="22.5" x14ac:dyDescent="0.5">
      <c r="A781" s="560"/>
      <c r="B781" s="560"/>
      <c r="C781" s="560"/>
      <c r="D781" s="560"/>
      <c r="E781" s="560"/>
      <c r="F781" s="560"/>
      <c r="G781" s="349"/>
      <c r="H781" s="371"/>
      <c r="I781" s="372"/>
      <c r="J781" s="373"/>
    </row>
    <row r="782" spans="1:10" s="281" customFormat="1" ht="22.5" x14ac:dyDescent="0.5">
      <c r="A782" s="560"/>
      <c r="B782" s="560"/>
      <c r="C782" s="560"/>
      <c r="D782" s="560"/>
      <c r="E782" s="560"/>
      <c r="F782" s="560"/>
      <c r="G782" s="349"/>
      <c r="H782" s="371"/>
      <c r="I782" s="372"/>
      <c r="J782" s="373"/>
    </row>
    <row r="783" spans="1:10" s="281" customFormat="1" ht="22.5" x14ac:dyDescent="0.5">
      <c r="A783" s="560"/>
      <c r="B783" s="560"/>
      <c r="C783" s="560"/>
      <c r="D783" s="560"/>
      <c r="E783" s="560"/>
      <c r="F783" s="560"/>
      <c r="G783" s="349"/>
      <c r="H783" s="371"/>
      <c r="I783" s="372"/>
      <c r="J783" s="373"/>
    </row>
    <row r="784" spans="1:10" s="281" customFormat="1" ht="22.5" x14ac:dyDescent="0.5">
      <c r="A784" s="560"/>
      <c r="B784" s="560"/>
      <c r="C784" s="560"/>
      <c r="D784" s="560"/>
      <c r="E784" s="560"/>
      <c r="F784" s="560"/>
      <c r="G784" s="349"/>
      <c r="H784" s="371"/>
      <c r="I784" s="372"/>
      <c r="J784" s="373"/>
    </row>
    <row r="785" spans="1:10" s="281" customFormat="1" ht="22.5" x14ac:dyDescent="0.5">
      <c r="A785" s="560"/>
      <c r="B785" s="560"/>
      <c r="C785" s="560"/>
      <c r="D785" s="560"/>
      <c r="E785" s="560"/>
      <c r="F785" s="560"/>
      <c r="G785" s="349"/>
      <c r="H785" s="371"/>
      <c r="I785" s="372"/>
      <c r="J785" s="373"/>
    </row>
    <row r="786" spans="1:10" s="281" customFormat="1" ht="22.5" x14ac:dyDescent="0.5">
      <c r="A786" s="560"/>
      <c r="B786" s="560"/>
      <c r="C786" s="560"/>
      <c r="D786" s="560"/>
      <c r="E786" s="560"/>
      <c r="F786" s="560"/>
      <c r="G786" s="349"/>
      <c r="H786" s="371"/>
      <c r="I786" s="372"/>
      <c r="J786" s="373"/>
    </row>
    <row r="787" spans="1:10" s="281" customFormat="1" ht="22.5" x14ac:dyDescent="0.5">
      <c r="A787" s="560"/>
      <c r="B787" s="560"/>
      <c r="C787" s="560"/>
      <c r="D787" s="560"/>
      <c r="E787" s="560"/>
      <c r="F787" s="560"/>
      <c r="G787" s="349"/>
      <c r="H787" s="371"/>
      <c r="I787" s="372"/>
      <c r="J787" s="373"/>
    </row>
    <row r="788" spans="1:10" s="281" customFormat="1" ht="22.5" x14ac:dyDescent="0.5">
      <c r="A788" s="560"/>
      <c r="B788" s="560"/>
      <c r="C788" s="560"/>
      <c r="D788" s="560"/>
      <c r="E788" s="560"/>
      <c r="F788" s="560"/>
      <c r="G788" s="349"/>
      <c r="H788" s="371"/>
      <c r="I788" s="372"/>
      <c r="J788" s="373"/>
    </row>
    <row r="789" spans="1:10" s="281" customFormat="1" ht="22.5" x14ac:dyDescent="0.5">
      <c r="A789" s="560"/>
      <c r="B789" s="560"/>
      <c r="C789" s="560"/>
      <c r="D789" s="560"/>
      <c r="E789" s="560"/>
      <c r="F789" s="560"/>
      <c r="G789" s="349"/>
      <c r="H789" s="371"/>
      <c r="I789" s="372"/>
      <c r="J789" s="373"/>
    </row>
    <row r="790" spans="1:10" s="281" customFormat="1" ht="22.5" x14ac:dyDescent="0.5">
      <c r="A790" s="560"/>
      <c r="B790" s="560"/>
      <c r="C790" s="560"/>
      <c r="D790" s="560"/>
      <c r="E790" s="560"/>
      <c r="F790" s="560"/>
      <c r="G790" s="349"/>
      <c r="H790" s="371"/>
      <c r="I790" s="372"/>
      <c r="J790" s="373"/>
    </row>
    <row r="791" spans="1:10" s="281" customFormat="1" ht="22.5" x14ac:dyDescent="0.5">
      <c r="A791" s="560"/>
      <c r="B791" s="560"/>
      <c r="C791" s="560"/>
      <c r="D791" s="560"/>
      <c r="E791" s="560"/>
      <c r="F791" s="560"/>
      <c r="G791" s="349"/>
      <c r="H791" s="371"/>
      <c r="I791" s="372"/>
      <c r="J791" s="373"/>
    </row>
    <row r="792" spans="1:10" s="281" customFormat="1" ht="22.5" x14ac:dyDescent="0.5">
      <c r="A792" s="560"/>
      <c r="B792" s="560"/>
      <c r="C792" s="560"/>
      <c r="D792" s="560"/>
      <c r="E792" s="560"/>
      <c r="F792" s="560"/>
      <c r="G792" s="349"/>
      <c r="H792" s="371"/>
      <c r="I792" s="372"/>
      <c r="J792" s="373"/>
    </row>
    <row r="793" spans="1:10" s="281" customFormat="1" ht="22.5" x14ac:dyDescent="0.5">
      <c r="A793" s="560"/>
      <c r="B793" s="560"/>
      <c r="C793" s="560"/>
      <c r="D793" s="560"/>
      <c r="E793" s="560"/>
      <c r="F793" s="560"/>
      <c r="G793" s="349"/>
      <c r="H793" s="371"/>
      <c r="I793" s="372"/>
      <c r="J793" s="373"/>
    </row>
    <row r="794" spans="1:10" s="281" customFormat="1" ht="22.5" x14ac:dyDescent="0.5">
      <c r="A794" s="560"/>
      <c r="B794" s="560"/>
      <c r="C794" s="560"/>
      <c r="D794" s="560"/>
      <c r="E794" s="560"/>
      <c r="F794" s="560"/>
      <c r="G794" s="349"/>
      <c r="H794" s="371"/>
      <c r="I794" s="372"/>
      <c r="J794" s="373"/>
    </row>
    <row r="795" spans="1:10" s="281" customFormat="1" ht="22.5" x14ac:dyDescent="0.5">
      <c r="A795" s="560"/>
      <c r="B795" s="560"/>
      <c r="C795" s="560"/>
      <c r="D795" s="560"/>
      <c r="E795" s="560"/>
      <c r="F795" s="560"/>
      <c r="G795" s="349"/>
      <c r="H795" s="371"/>
      <c r="I795" s="372"/>
      <c r="J795" s="373"/>
    </row>
    <row r="796" spans="1:10" s="281" customFormat="1" ht="22.5" x14ac:dyDescent="0.5">
      <c r="A796" s="560"/>
      <c r="B796" s="560"/>
      <c r="C796" s="560"/>
      <c r="D796" s="560"/>
      <c r="E796" s="560"/>
      <c r="F796" s="560"/>
      <c r="G796" s="349"/>
      <c r="H796" s="371"/>
      <c r="I796" s="372"/>
      <c r="J796" s="373"/>
    </row>
    <row r="797" spans="1:10" s="281" customFormat="1" ht="22.5" x14ac:dyDescent="0.5">
      <c r="A797" s="560"/>
      <c r="B797" s="560"/>
      <c r="C797" s="560"/>
      <c r="D797" s="560"/>
      <c r="E797" s="560"/>
      <c r="F797" s="560"/>
      <c r="G797" s="349"/>
      <c r="H797" s="371"/>
      <c r="I797" s="372"/>
      <c r="J797" s="373"/>
    </row>
    <row r="798" spans="1:10" s="281" customFormat="1" ht="22.5" x14ac:dyDescent="0.5">
      <c r="A798" s="560"/>
      <c r="B798" s="560"/>
      <c r="C798" s="560"/>
      <c r="D798" s="560"/>
      <c r="E798" s="560"/>
      <c r="F798" s="560"/>
      <c r="G798" s="349"/>
      <c r="H798" s="371"/>
      <c r="I798" s="372"/>
      <c r="J798" s="373"/>
    </row>
    <row r="799" spans="1:10" s="281" customFormat="1" ht="22.5" x14ac:dyDescent="0.5">
      <c r="A799" s="560"/>
      <c r="B799" s="560"/>
      <c r="C799" s="560"/>
      <c r="D799" s="560"/>
      <c r="E799" s="560"/>
      <c r="F799" s="560"/>
      <c r="G799" s="349"/>
      <c r="H799" s="371"/>
      <c r="I799" s="372"/>
      <c r="J799" s="373"/>
    </row>
    <row r="800" spans="1:10" s="281" customFormat="1" ht="22.5" x14ac:dyDescent="0.5">
      <c r="A800" s="560"/>
      <c r="B800" s="560"/>
      <c r="C800" s="560"/>
      <c r="D800" s="560"/>
      <c r="E800" s="560"/>
      <c r="F800" s="560"/>
      <c r="G800" s="349"/>
      <c r="H800" s="371"/>
      <c r="I800" s="372"/>
      <c r="J800" s="373"/>
    </row>
    <row r="801" spans="1:10" s="281" customFormat="1" ht="22.5" x14ac:dyDescent="0.5">
      <c r="A801" s="560"/>
      <c r="B801" s="560"/>
      <c r="C801" s="560"/>
      <c r="D801" s="560"/>
      <c r="E801" s="560"/>
      <c r="F801" s="560"/>
      <c r="G801" s="349"/>
      <c r="H801" s="371"/>
      <c r="I801" s="372"/>
      <c r="J801" s="373"/>
    </row>
    <row r="802" spans="1:10" s="281" customFormat="1" ht="22.5" x14ac:dyDescent="0.5">
      <c r="A802" s="560"/>
      <c r="B802" s="560"/>
      <c r="C802" s="560"/>
      <c r="D802" s="560"/>
      <c r="E802" s="560"/>
      <c r="F802" s="560"/>
      <c r="G802" s="349"/>
      <c r="H802" s="371"/>
      <c r="I802" s="372"/>
      <c r="J802" s="373"/>
    </row>
    <row r="803" spans="1:10" s="281" customFormat="1" ht="22.5" x14ac:dyDescent="0.5">
      <c r="A803" s="560"/>
      <c r="B803" s="560"/>
      <c r="C803" s="560"/>
      <c r="D803" s="560"/>
      <c r="E803" s="560"/>
      <c r="F803" s="560"/>
      <c r="G803" s="349"/>
      <c r="H803" s="371"/>
      <c r="I803" s="372"/>
      <c r="J803" s="373"/>
    </row>
    <row r="804" spans="1:10" s="281" customFormat="1" ht="22.5" x14ac:dyDescent="0.5">
      <c r="A804" s="560"/>
      <c r="B804" s="560"/>
      <c r="C804" s="560"/>
      <c r="D804" s="560"/>
      <c r="E804" s="560"/>
      <c r="F804" s="560"/>
      <c r="G804" s="349"/>
      <c r="H804" s="371"/>
      <c r="I804" s="372"/>
      <c r="J804" s="373"/>
    </row>
    <row r="805" spans="1:10" s="281" customFormat="1" ht="22.5" x14ac:dyDescent="0.5">
      <c r="A805" s="560"/>
      <c r="B805" s="560"/>
      <c r="C805" s="560"/>
      <c r="D805" s="560"/>
      <c r="E805" s="560"/>
      <c r="F805" s="560"/>
      <c r="G805" s="349"/>
      <c r="H805" s="371"/>
      <c r="I805" s="372"/>
      <c r="J805" s="373"/>
    </row>
    <row r="806" spans="1:10" s="281" customFormat="1" ht="22.5" x14ac:dyDescent="0.5">
      <c r="A806" s="560"/>
      <c r="B806" s="560"/>
      <c r="C806" s="560"/>
      <c r="D806" s="560"/>
      <c r="E806" s="560"/>
      <c r="F806" s="560"/>
      <c r="G806" s="349"/>
      <c r="H806" s="371"/>
      <c r="I806" s="372"/>
      <c r="J806" s="373"/>
    </row>
    <row r="807" spans="1:10" s="281" customFormat="1" ht="22.5" x14ac:dyDescent="0.5">
      <c r="A807" s="560"/>
      <c r="B807" s="560"/>
      <c r="C807" s="560"/>
      <c r="D807" s="560"/>
      <c r="E807" s="560"/>
      <c r="F807" s="560"/>
      <c r="G807" s="349"/>
      <c r="H807" s="371"/>
      <c r="I807" s="372"/>
      <c r="J807" s="373"/>
    </row>
    <row r="808" spans="1:10" s="281" customFormat="1" ht="22.5" x14ac:dyDescent="0.5">
      <c r="A808" s="560"/>
      <c r="B808" s="560"/>
      <c r="C808" s="560"/>
      <c r="D808" s="560"/>
      <c r="E808" s="560"/>
      <c r="F808" s="560"/>
      <c r="G808" s="349"/>
      <c r="H808" s="371"/>
      <c r="I808" s="372"/>
      <c r="J808" s="373"/>
    </row>
    <row r="809" spans="1:10" s="281" customFormat="1" ht="22.5" x14ac:dyDescent="0.5">
      <c r="A809" s="560"/>
      <c r="B809" s="560"/>
      <c r="C809" s="560"/>
      <c r="D809" s="560"/>
      <c r="E809" s="560"/>
      <c r="F809" s="560"/>
      <c r="G809" s="349"/>
      <c r="H809" s="371"/>
      <c r="I809" s="372"/>
      <c r="J809" s="373"/>
    </row>
    <row r="810" spans="1:10" s="281" customFormat="1" ht="22.5" x14ac:dyDescent="0.5">
      <c r="A810" s="560"/>
      <c r="B810" s="560"/>
      <c r="C810" s="560"/>
      <c r="D810" s="560"/>
      <c r="E810" s="560"/>
      <c r="F810" s="560"/>
      <c r="G810" s="349"/>
      <c r="H810" s="371"/>
      <c r="I810" s="372"/>
      <c r="J810" s="373"/>
    </row>
    <row r="811" spans="1:10" s="281" customFormat="1" ht="22.5" x14ac:dyDescent="0.5">
      <c r="A811" s="560"/>
      <c r="B811" s="560"/>
      <c r="C811" s="560"/>
      <c r="D811" s="560"/>
      <c r="E811" s="560"/>
      <c r="F811" s="560"/>
      <c r="G811" s="349"/>
      <c r="H811" s="371"/>
      <c r="I811" s="372"/>
      <c r="J811" s="373"/>
    </row>
    <row r="812" spans="1:10" s="281" customFormat="1" ht="22.5" x14ac:dyDescent="0.5">
      <c r="A812" s="560"/>
      <c r="B812" s="560"/>
      <c r="C812" s="560"/>
      <c r="D812" s="560"/>
      <c r="E812" s="560"/>
      <c r="F812" s="560"/>
      <c r="G812" s="349"/>
      <c r="H812" s="371"/>
      <c r="I812" s="372"/>
      <c r="J812" s="373"/>
    </row>
    <row r="813" spans="1:10" s="281" customFormat="1" ht="22.5" x14ac:dyDescent="0.5">
      <c r="A813" s="560"/>
      <c r="B813" s="560"/>
      <c r="C813" s="560"/>
      <c r="D813" s="560"/>
      <c r="E813" s="560"/>
      <c r="F813" s="560"/>
      <c r="G813" s="349"/>
      <c r="H813" s="371"/>
      <c r="I813" s="372"/>
      <c r="J813" s="373"/>
    </row>
    <row r="814" spans="1:10" s="281" customFormat="1" ht="22.5" x14ac:dyDescent="0.5">
      <c r="A814" s="560"/>
      <c r="B814" s="560"/>
      <c r="C814" s="560"/>
      <c r="D814" s="560"/>
      <c r="E814" s="560"/>
      <c r="F814" s="560"/>
      <c r="G814" s="349"/>
      <c r="H814" s="371"/>
      <c r="I814" s="372"/>
      <c r="J814" s="373"/>
    </row>
    <row r="815" spans="1:10" s="281" customFormat="1" ht="22.5" x14ac:dyDescent="0.5">
      <c r="A815" s="560"/>
      <c r="B815" s="560"/>
      <c r="C815" s="560"/>
      <c r="D815" s="560"/>
      <c r="E815" s="560"/>
      <c r="F815" s="560"/>
      <c r="G815" s="349"/>
      <c r="H815" s="371"/>
      <c r="I815" s="372"/>
      <c r="J815" s="373"/>
    </row>
    <row r="816" spans="1:10" s="281" customFormat="1" ht="22.5" x14ac:dyDescent="0.5">
      <c r="A816" s="560"/>
      <c r="B816" s="560"/>
      <c r="C816" s="560"/>
      <c r="D816" s="560"/>
      <c r="E816" s="560"/>
      <c r="F816" s="560"/>
      <c r="G816" s="349"/>
      <c r="H816" s="371"/>
      <c r="I816" s="372"/>
      <c r="J816" s="373"/>
    </row>
    <row r="817" spans="1:10" s="281" customFormat="1" ht="22.5" x14ac:dyDescent="0.5">
      <c r="A817" s="560"/>
      <c r="B817" s="560"/>
      <c r="C817" s="560"/>
      <c r="D817" s="560"/>
      <c r="E817" s="560"/>
      <c r="F817" s="560"/>
      <c r="G817" s="349"/>
      <c r="H817" s="371"/>
      <c r="I817" s="372"/>
      <c r="J817" s="373"/>
    </row>
    <row r="818" spans="1:10" s="281" customFormat="1" ht="22.5" x14ac:dyDescent="0.5">
      <c r="A818" s="560"/>
      <c r="B818" s="560"/>
      <c r="C818" s="560"/>
      <c r="D818" s="560"/>
      <c r="E818" s="560"/>
      <c r="F818" s="560"/>
      <c r="G818" s="349"/>
      <c r="H818" s="371"/>
      <c r="I818" s="372"/>
      <c r="J818" s="373"/>
    </row>
    <row r="819" spans="1:10" s="281" customFormat="1" ht="22.5" x14ac:dyDescent="0.5">
      <c r="A819" s="560"/>
      <c r="B819" s="560"/>
      <c r="C819" s="560"/>
      <c r="D819" s="560"/>
      <c r="E819" s="560"/>
      <c r="F819" s="560"/>
      <c r="G819" s="349"/>
      <c r="H819" s="371"/>
      <c r="I819" s="372"/>
      <c r="J819" s="373"/>
    </row>
    <row r="820" spans="1:10" s="281" customFormat="1" ht="22.5" x14ac:dyDescent="0.5">
      <c r="A820" s="560"/>
      <c r="B820" s="560"/>
      <c r="C820" s="560"/>
      <c r="D820" s="560"/>
      <c r="E820" s="560"/>
      <c r="F820" s="560"/>
      <c r="G820" s="349"/>
      <c r="H820" s="371"/>
      <c r="I820" s="372"/>
      <c r="J820" s="373"/>
    </row>
    <row r="821" spans="1:10" s="281" customFormat="1" ht="22.5" x14ac:dyDescent="0.5">
      <c r="A821" s="560"/>
      <c r="B821" s="560"/>
      <c r="C821" s="560"/>
      <c r="D821" s="560"/>
      <c r="E821" s="560"/>
      <c r="F821" s="560"/>
      <c r="G821" s="349"/>
      <c r="H821" s="371"/>
      <c r="I821" s="372"/>
      <c r="J821" s="373"/>
    </row>
    <row r="822" spans="1:10" s="281" customFormat="1" ht="22.5" x14ac:dyDescent="0.5">
      <c r="A822" s="560"/>
      <c r="B822" s="560"/>
      <c r="C822" s="560"/>
      <c r="D822" s="560"/>
      <c r="E822" s="560"/>
      <c r="F822" s="560"/>
      <c r="G822" s="349"/>
      <c r="H822" s="371"/>
      <c r="I822" s="372"/>
      <c r="J822" s="373"/>
    </row>
    <row r="823" spans="1:10" s="281" customFormat="1" ht="22.5" x14ac:dyDescent="0.5">
      <c r="A823" s="560"/>
      <c r="B823" s="560"/>
      <c r="C823" s="560"/>
      <c r="D823" s="560"/>
      <c r="E823" s="560"/>
      <c r="F823" s="560"/>
      <c r="G823" s="349"/>
      <c r="H823" s="371"/>
      <c r="I823" s="372"/>
      <c r="J823" s="373"/>
    </row>
    <row r="824" spans="1:10" s="281" customFormat="1" ht="22.5" x14ac:dyDescent="0.5">
      <c r="A824" s="560"/>
      <c r="B824" s="560"/>
      <c r="C824" s="560"/>
      <c r="D824" s="560"/>
      <c r="E824" s="560"/>
      <c r="F824" s="560"/>
      <c r="G824" s="349"/>
      <c r="H824" s="371"/>
      <c r="I824" s="372"/>
      <c r="J824" s="373"/>
    </row>
    <row r="825" spans="1:10" s="281" customFormat="1" ht="22.5" x14ac:dyDescent="0.5">
      <c r="A825" s="560"/>
      <c r="B825" s="560"/>
      <c r="C825" s="560"/>
      <c r="D825" s="560"/>
      <c r="E825" s="560"/>
      <c r="F825" s="560"/>
      <c r="G825" s="349"/>
      <c r="H825" s="371"/>
      <c r="I825" s="372"/>
      <c r="J825" s="373"/>
    </row>
    <row r="826" spans="1:10" s="281" customFormat="1" ht="22.5" x14ac:dyDescent="0.5">
      <c r="A826" s="560"/>
      <c r="B826" s="560"/>
      <c r="C826" s="560"/>
      <c r="D826" s="560"/>
      <c r="E826" s="560"/>
      <c r="F826" s="560"/>
      <c r="G826" s="349"/>
      <c r="H826" s="371"/>
      <c r="I826" s="372"/>
      <c r="J826" s="373"/>
    </row>
    <row r="827" spans="1:10" s="281" customFormat="1" ht="22.5" x14ac:dyDescent="0.5">
      <c r="A827" s="560"/>
      <c r="B827" s="560"/>
      <c r="C827" s="560"/>
      <c r="D827" s="560"/>
      <c r="E827" s="560"/>
      <c r="F827" s="560"/>
      <c r="G827" s="349"/>
      <c r="H827" s="371"/>
      <c r="I827" s="372"/>
      <c r="J827" s="373"/>
    </row>
    <row r="828" spans="1:10" s="281" customFormat="1" ht="22.5" x14ac:dyDescent="0.5">
      <c r="A828" s="560"/>
      <c r="B828" s="560"/>
      <c r="C828" s="560"/>
      <c r="D828" s="560"/>
      <c r="E828" s="560"/>
      <c r="F828" s="560"/>
      <c r="G828" s="349"/>
      <c r="H828" s="371"/>
      <c r="I828" s="372"/>
      <c r="J828" s="373"/>
    </row>
    <row r="829" spans="1:10" s="281" customFormat="1" ht="22.5" x14ac:dyDescent="0.5">
      <c r="A829" s="560"/>
      <c r="B829" s="560"/>
      <c r="C829" s="560"/>
      <c r="D829" s="560"/>
      <c r="E829" s="560"/>
      <c r="F829" s="560"/>
      <c r="G829" s="349"/>
      <c r="H829" s="371"/>
      <c r="I829" s="372"/>
      <c r="J829" s="373"/>
    </row>
    <row r="830" spans="1:10" s="281" customFormat="1" ht="22.5" x14ac:dyDescent="0.5">
      <c r="A830" s="560"/>
      <c r="B830" s="560"/>
      <c r="C830" s="560"/>
      <c r="D830" s="560"/>
      <c r="E830" s="560"/>
      <c r="F830" s="560"/>
      <c r="G830" s="349"/>
      <c r="H830" s="371"/>
      <c r="I830" s="372"/>
      <c r="J830" s="373"/>
    </row>
    <row r="831" spans="1:10" s="281" customFormat="1" ht="22.5" x14ac:dyDescent="0.5">
      <c r="A831" s="560"/>
      <c r="B831" s="560"/>
      <c r="C831" s="560"/>
      <c r="D831" s="560"/>
      <c r="E831" s="560"/>
      <c r="F831" s="560"/>
      <c r="G831" s="349"/>
      <c r="H831" s="371"/>
      <c r="I831" s="372"/>
      <c r="J831" s="373"/>
    </row>
    <row r="832" spans="1:10" s="281" customFormat="1" ht="22.5" x14ac:dyDescent="0.5">
      <c r="A832" s="560"/>
      <c r="B832" s="560"/>
      <c r="C832" s="560"/>
      <c r="D832" s="560"/>
      <c r="E832" s="560"/>
      <c r="F832" s="560"/>
      <c r="G832" s="349"/>
      <c r="H832" s="371"/>
      <c r="I832" s="372"/>
      <c r="J832" s="373"/>
    </row>
    <row r="833" spans="1:10" s="281" customFormat="1" ht="22.5" x14ac:dyDescent="0.5">
      <c r="A833" s="560"/>
      <c r="B833" s="560"/>
      <c r="C833" s="560"/>
      <c r="D833" s="560"/>
      <c r="E833" s="560"/>
      <c r="F833" s="560"/>
      <c r="G833" s="349"/>
      <c r="H833" s="371"/>
      <c r="I833" s="372"/>
      <c r="J833" s="373"/>
    </row>
    <row r="834" spans="1:10" s="281" customFormat="1" ht="22.5" x14ac:dyDescent="0.5">
      <c r="A834" s="560"/>
      <c r="B834" s="560"/>
      <c r="C834" s="560"/>
      <c r="D834" s="560"/>
      <c r="E834" s="560"/>
      <c r="F834" s="560"/>
      <c r="G834" s="349"/>
      <c r="H834" s="371"/>
      <c r="I834" s="372"/>
      <c r="J834" s="373"/>
    </row>
    <row r="835" spans="1:10" s="281" customFormat="1" ht="22.5" x14ac:dyDescent="0.5">
      <c r="A835" s="560"/>
      <c r="B835" s="560"/>
      <c r="C835" s="560"/>
      <c r="D835" s="560"/>
      <c r="E835" s="560"/>
      <c r="F835" s="560"/>
      <c r="G835" s="349"/>
      <c r="H835" s="371"/>
      <c r="I835" s="372"/>
      <c r="J835" s="373"/>
    </row>
    <row r="836" spans="1:10" s="281" customFormat="1" ht="22.5" x14ac:dyDescent="0.5">
      <c r="A836" s="560"/>
      <c r="B836" s="560"/>
      <c r="C836" s="560"/>
      <c r="D836" s="560"/>
      <c r="E836" s="560"/>
      <c r="F836" s="560"/>
      <c r="G836" s="349"/>
      <c r="H836" s="371"/>
      <c r="I836" s="372"/>
      <c r="J836" s="373"/>
    </row>
    <row r="837" spans="1:10" s="281" customFormat="1" ht="22.5" x14ac:dyDescent="0.5">
      <c r="A837" s="560"/>
      <c r="B837" s="560"/>
      <c r="C837" s="560"/>
      <c r="D837" s="560"/>
      <c r="E837" s="560"/>
      <c r="F837" s="560"/>
      <c r="G837" s="349"/>
      <c r="H837" s="371"/>
      <c r="I837" s="372"/>
      <c r="J837" s="373"/>
    </row>
    <row r="838" spans="1:10" s="281" customFormat="1" ht="22.5" x14ac:dyDescent="0.5">
      <c r="A838" s="560"/>
      <c r="B838" s="560"/>
      <c r="C838" s="560"/>
      <c r="D838" s="560"/>
      <c r="E838" s="560"/>
      <c r="F838" s="560"/>
      <c r="G838" s="349"/>
      <c r="H838" s="371"/>
      <c r="I838" s="372"/>
      <c r="J838" s="373"/>
    </row>
    <row r="839" spans="1:10" s="281" customFormat="1" ht="22.5" x14ac:dyDescent="0.5">
      <c r="A839" s="560"/>
      <c r="B839" s="560"/>
      <c r="C839" s="560"/>
      <c r="D839" s="560"/>
      <c r="E839" s="560"/>
      <c r="F839" s="560"/>
      <c r="G839" s="349"/>
      <c r="H839" s="371"/>
      <c r="I839" s="372"/>
      <c r="J839" s="373"/>
    </row>
    <row r="840" spans="1:10" s="281" customFormat="1" ht="22.5" x14ac:dyDescent="0.5">
      <c r="A840" s="560"/>
      <c r="B840" s="560"/>
      <c r="C840" s="560"/>
      <c r="D840" s="560"/>
      <c r="E840" s="560"/>
      <c r="F840" s="560"/>
      <c r="G840" s="349"/>
      <c r="H840" s="371"/>
      <c r="I840" s="372"/>
      <c r="J840" s="373"/>
    </row>
    <row r="841" spans="1:10" s="281" customFormat="1" ht="22.5" x14ac:dyDescent="0.5">
      <c r="A841" s="560"/>
      <c r="B841" s="560"/>
      <c r="C841" s="560"/>
      <c r="D841" s="560"/>
      <c r="E841" s="560"/>
      <c r="F841" s="560"/>
      <c r="G841" s="349"/>
      <c r="H841" s="371"/>
      <c r="I841" s="372"/>
      <c r="J841" s="373"/>
    </row>
    <row r="842" spans="1:10" s="281" customFormat="1" ht="22.5" x14ac:dyDescent="0.5">
      <c r="A842" s="560"/>
      <c r="B842" s="560"/>
      <c r="C842" s="560"/>
      <c r="D842" s="560"/>
      <c r="E842" s="560"/>
      <c r="F842" s="560"/>
      <c r="G842" s="349"/>
      <c r="H842" s="371"/>
      <c r="I842" s="372"/>
      <c r="J842" s="373"/>
    </row>
    <row r="843" spans="1:10" s="281" customFormat="1" ht="22.5" x14ac:dyDescent="0.5">
      <c r="A843" s="560"/>
      <c r="B843" s="560"/>
      <c r="C843" s="560"/>
      <c r="D843" s="560"/>
      <c r="E843" s="560"/>
      <c r="F843" s="560"/>
      <c r="G843" s="349"/>
      <c r="H843" s="371"/>
      <c r="I843" s="372"/>
      <c r="J843" s="373"/>
    </row>
    <row r="844" spans="1:10" s="281" customFormat="1" ht="22.5" x14ac:dyDescent="0.5">
      <c r="A844" s="560"/>
      <c r="B844" s="560"/>
      <c r="C844" s="560"/>
      <c r="D844" s="560"/>
      <c r="E844" s="560"/>
      <c r="F844" s="560"/>
      <c r="G844" s="349"/>
      <c r="H844" s="371"/>
      <c r="I844" s="372"/>
      <c r="J844" s="373"/>
    </row>
    <row r="845" spans="1:10" s="281" customFormat="1" ht="22.5" x14ac:dyDescent="0.5">
      <c r="A845" s="560"/>
      <c r="B845" s="560"/>
      <c r="C845" s="560"/>
      <c r="D845" s="560"/>
      <c r="E845" s="560"/>
      <c r="F845" s="560"/>
      <c r="G845" s="349"/>
      <c r="H845" s="371"/>
      <c r="I845" s="372"/>
      <c r="J845" s="373"/>
    </row>
    <row r="846" spans="1:10" s="281" customFormat="1" ht="22.5" x14ac:dyDescent="0.5">
      <c r="A846" s="560"/>
      <c r="B846" s="560"/>
      <c r="C846" s="560"/>
      <c r="D846" s="560"/>
      <c r="E846" s="560"/>
      <c r="F846" s="560"/>
      <c r="G846" s="349"/>
      <c r="H846" s="371"/>
      <c r="I846" s="372"/>
      <c r="J846" s="373"/>
    </row>
    <row r="847" spans="1:10" s="281" customFormat="1" ht="22.5" x14ac:dyDescent="0.5">
      <c r="A847" s="560"/>
      <c r="B847" s="560"/>
      <c r="C847" s="560"/>
      <c r="D847" s="560"/>
      <c r="E847" s="560"/>
      <c r="F847" s="560"/>
      <c r="G847" s="349"/>
      <c r="H847" s="371"/>
      <c r="I847" s="372"/>
      <c r="J847" s="373"/>
    </row>
    <row r="848" spans="1:10" s="281" customFormat="1" ht="22.5" x14ac:dyDescent="0.5">
      <c r="A848" s="560"/>
      <c r="B848" s="560"/>
      <c r="C848" s="560"/>
      <c r="D848" s="560"/>
      <c r="E848" s="560"/>
      <c r="F848" s="560"/>
      <c r="G848" s="349"/>
      <c r="H848" s="371"/>
      <c r="I848" s="372"/>
      <c r="J848" s="373"/>
    </row>
    <row r="849" spans="1:10" s="281" customFormat="1" ht="22.5" x14ac:dyDescent="0.5">
      <c r="A849" s="560"/>
      <c r="B849" s="560"/>
      <c r="C849" s="560"/>
      <c r="D849" s="560"/>
      <c r="E849" s="560"/>
      <c r="F849" s="560"/>
      <c r="G849" s="349"/>
      <c r="H849" s="371"/>
      <c r="I849" s="372"/>
      <c r="J849" s="373"/>
    </row>
    <row r="850" spans="1:10" s="281" customFormat="1" ht="22.5" x14ac:dyDescent="0.5">
      <c r="A850" s="560"/>
      <c r="B850" s="560"/>
      <c r="C850" s="560"/>
      <c r="D850" s="560"/>
      <c r="E850" s="560"/>
      <c r="F850" s="560"/>
      <c r="G850" s="349"/>
      <c r="H850" s="371"/>
      <c r="I850" s="372"/>
      <c r="J850" s="373"/>
    </row>
    <row r="851" spans="1:10" s="281" customFormat="1" ht="22.5" x14ac:dyDescent="0.5">
      <c r="A851" s="560"/>
      <c r="B851" s="560"/>
      <c r="C851" s="560"/>
      <c r="D851" s="560"/>
      <c r="E851" s="560"/>
      <c r="F851" s="560"/>
      <c r="G851" s="349"/>
      <c r="H851" s="371"/>
      <c r="I851" s="372"/>
      <c r="J851" s="373"/>
    </row>
    <row r="852" spans="1:10" s="281" customFormat="1" ht="22.5" x14ac:dyDescent="0.5">
      <c r="A852" s="560"/>
      <c r="B852" s="560"/>
      <c r="C852" s="560"/>
      <c r="D852" s="560"/>
      <c r="E852" s="560"/>
      <c r="F852" s="560"/>
      <c r="G852" s="349"/>
      <c r="H852" s="371"/>
      <c r="I852" s="372"/>
      <c r="J852" s="373"/>
    </row>
    <row r="853" spans="1:10" s="281" customFormat="1" ht="22.5" x14ac:dyDescent="0.5">
      <c r="A853" s="560"/>
      <c r="B853" s="560"/>
      <c r="C853" s="560"/>
      <c r="D853" s="560"/>
      <c r="E853" s="560"/>
      <c r="F853" s="560"/>
      <c r="G853" s="349"/>
      <c r="H853" s="371"/>
      <c r="I853" s="372"/>
      <c r="J853" s="373"/>
    </row>
    <row r="854" spans="1:10" s="281" customFormat="1" ht="22.5" x14ac:dyDescent="0.5">
      <c r="A854" s="560"/>
      <c r="B854" s="560"/>
      <c r="C854" s="560"/>
      <c r="D854" s="560"/>
      <c r="E854" s="560"/>
      <c r="F854" s="560"/>
      <c r="G854" s="349"/>
      <c r="H854" s="371"/>
      <c r="I854" s="372"/>
      <c r="J854" s="373"/>
    </row>
    <row r="855" spans="1:10" s="281" customFormat="1" ht="22.5" x14ac:dyDescent="0.5">
      <c r="A855" s="560"/>
      <c r="B855" s="560"/>
      <c r="C855" s="560"/>
      <c r="D855" s="560"/>
      <c r="E855" s="560"/>
      <c r="F855" s="560"/>
      <c r="G855" s="349"/>
      <c r="H855" s="371"/>
      <c r="I855" s="372"/>
      <c r="J855" s="373"/>
    </row>
    <row r="856" spans="1:10" s="281" customFormat="1" ht="22.5" x14ac:dyDescent="0.5">
      <c r="A856" s="560"/>
      <c r="B856" s="560"/>
      <c r="C856" s="560"/>
      <c r="D856" s="560"/>
      <c r="E856" s="560"/>
      <c r="F856" s="560"/>
      <c r="G856" s="349"/>
      <c r="H856" s="371"/>
      <c r="I856" s="372"/>
      <c r="J856" s="373"/>
    </row>
    <row r="857" spans="1:10" s="281" customFormat="1" ht="22.5" x14ac:dyDescent="0.5">
      <c r="A857" s="560"/>
      <c r="B857" s="560"/>
      <c r="C857" s="560"/>
      <c r="D857" s="560"/>
      <c r="E857" s="560"/>
      <c r="F857" s="560"/>
      <c r="G857" s="349"/>
      <c r="H857" s="371"/>
      <c r="I857" s="372"/>
      <c r="J857" s="373"/>
    </row>
    <row r="858" spans="1:10" s="281" customFormat="1" ht="22.5" x14ac:dyDescent="0.5">
      <c r="A858" s="560"/>
      <c r="B858" s="560"/>
      <c r="C858" s="560"/>
      <c r="D858" s="560"/>
      <c r="E858" s="560"/>
      <c r="F858" s="560"/>
      <c r="G858" s="349"/>
      <c r="H858" s="371"/>
      <c r="I858" s="372"/>
      <c r="J858" s="373"/>
    </row>
    <row r="859" spans="1:10" s="281" customFormat="1" ht="22.5" x14ac:dyDescent="0.5">
      <c r="A859" s="560"/>
      <c r="B859" s="560"/>
      <c r="C859" s="560"/>
      <c r="D859" s="560"/>
      <c r="E859" s="560"/>
      <c r="F859" s="560"/>
      <c r="G859" s="349"/>
      <c r="H859" s="371"/>
      <c r="I859" s="372"/>
      <c r="J859" s="373"/>
    </row>
    <row r="860" spans="1:10" s="281" customFormat="1" ht="22.5" x14ac:dyDescent="0.5">
      <c r="A860" s="560"/>
      <c r="B860" s="560"/>
      <c r="C860" s="560"/>
      <c r="D860" s="560"/>
      <c r="E860" s="560"/>
      <c r="F860" s="560"/>
      <c r="G860" s="349"/>
      <c r="H860" s="371"/>
      <c r="I860" s="372"/>
      <c r="J860" s="373"/>
    </row>
    <row r="861" spans="1:10" s="281" customFormat="1" ht="22.5" x14ac:dyDescent="0.5">
      <c r="A861" s="560"/>
      <c r="B861" s="560"/>
      <c r="C861" s="560"/>
      <c r="D861" s="560"/>
      <c r="E861" s="560"/>
      <c r="F861" s="560"/>
      <c r="G861" s="349"/>
      <c r="H861" s="371"/>
      <c r="I861" s="372"/>
      <c r="J861" s="373"/>
    </row>
    <row r="862" spans="1:10" s="281" customFormat="1" ht="22.5" x14ac:dyDescent="0.5">
      <c r="A862" s="560"/>
      <c r="B862" s="560"/>
      <c r="C862" s="560"/>
      <c r="D862" s="560"/>
      <c r="E862" s="560"/>
      <c r="F862" s="560"/>
      <c r="G862" s="349"/>
      <c r="H862" s="371"/>
      <c r="I862" s="372"/>
      <c r="J862" s="373"/>
    </row>
    <row r="863" spans="1:10" s="281" customFormat="1" ht="22.5" x14ac:dyDescent="0.5">
      <c r="A863" s="560"/>
      <c r="B863" s="560"/>
      <c r="C863" s="560"/>
      <c r="D863" s="560"/>
      <c r="E863" s="560"/>
      <c r="F863" s="560"/>
      <c r="G863" s="349"/>
      <c r="H863" s="371"/>
      <c r="I863" s="372"/>
      <c r="J863" s="373"/>
    </row>
    <row r="864" spans="1:10" s="281" customFormat="1" ht="22.5" x14ac:dyDescent="0.5">
      <c r="A864" s="560"/>
      <c r="B864" s="560"/>
      <c r="C864" s="560"/>
      <c r="D864" s="560"/>
      <c r="E864" s="560"/>
      <c r="F864" s="560"/>
      <c r="G864" s="349"/>
      <c r="H864" s="371"/>
      <c r="I864" s="372"/>
      <c r="J864" s="373"/>
    </row>
    <row r="865" spans="1:10" s="281" customFormat="1" ht="22.5" x14ac:dyDescent="0.5">
      <c r="A865" s="560"/>
      <c r="B865" s="560"/>
      <c r="C865" s="560"/>
      <c r="D865" s="560"/>
      <c r="E865" s="560"/>
      <c r="F865" s="560"/>
      <c r="G865" s="349"/>
      <c r="H865" s="371"/>
      <c r="I865" s="372"/>
      <c r="J865" s="373"/>
    </row>
    <row r="866" spans="1:10" s="281" customFormat="1" ht="22.5" x14ac:dyDescent="0.5">
      <c r="A866" s="560"/>
      <c r="B866" s="560"/>
      <c r="C866" s="560"/>
      <c r="D866" s="560"/>
      <c r="E866" s="560"/>
      <c r="F866" s="560"/>
      <c r="G866" s="349"/>
      <c r="H866" s="371"/>
      <c r="I866" s="372"/>
      <c r="J866" s="373"/>
    </row>
    <row r="867" spans="1:10" s="281" customFormat="1" ht="22.5" x14ac:dyDescent="0.5">
      <c r="A867" s="560"/>
      <c r="B867" s="560"/>
      <c r="C867" s="560"/>
      <c r="D867" s="560"/>
      <c r="E867" s="560"/>
      <c r="F867" s="560"/>
      <c r="G867" s="349"/>
      <c r="H867" s="371"/>
      <c r="I867" s="372"/>
      <c r="J867" s="373"/>
    </row>
    <row r="868" spans="1:10" s="281" customFormat="1" ht="22.5" x14ac:dyDescent="0.5">
      <c r="A868" s="560"/>
      <c r="B868" s="560"/>
      <c r="C868" s="560"/>
      <c r="D868" s="560"/>
      <c r="E868" s="560"/>
      <c r="F868" s="560"/>
      <c r="G868" s="349"/>
      <c r="H868" s="371"/>
      <c r="I868" s="372"/>
      <c r="J868" s="373"/>
    </row>
    <row r="869" spans="1:10" s="281" customFormat="1" ht="22.5" x14ac:dyDescent="0.5">
      <c r="A869" s="560"/>
      <c r="B869" s="560"/>
      <c r="C869" s="560"/>
      <c r="D869" s="560"/>
      <c r="E869" s="560"/>
      <c r="F869" s="560"/>
      <c r="G869" s="349"/>
      <c r="H869" s="371"/>
      <c r="I869" s="372"/>
      <c r="J869" s="373"/>
    </row>
    <row r="870" spans="1:10" s="281" customFormat="1" ht="22.5" x14ac:dyDescent="0.5">
      <c r="A870" s="560"/>
      <c r="B870" s="560"/>
      <c r="C870" s="560"/>
      <c r="D870" s="560"/>
      <c r="E870" s="560"/>
      <c r="F870" s="560"/>
      <c r="G870" s="349"/>
      <c r="H870" s="371"/>
      <c r="I870" s="372"/>
      <c r="J870" s="373"/>
    </row>
    <row r="871" spans="1:10" s="281" customFormat="1" ht="22.5" x14ac:dyDescent="0.5">
      <c r="A871" s="560"/>
      <c r="B871" s="560"/>
      <c r="C871" s="560"/>
      <c r="D871" s="560"/>
      <c r="E871" s="560"/>
      <c r="F871" s="560"/>
      <c r="G871" s="349"/>
      <c r="H871" s="371"/>
      <c r="I871" s="372"/>
      <c r="J871" s="373"/>
    </row>
    <row r="872" spans="1:10" s="281" customFormat="1" ht="22.5" x14ac:dyDescent="0.5">
      <c r="A872" s="560"/>
      <c r="B872" s="560"/>
      <c r="C872" s="560"/>
      <c r="D872" s="560"/>
      <c r="E872" s="560"/>
      <c r="F872" s="560"/>
      <c r="G872" s="349"/>
      <c r="H872" s="371"/>
      <c r="I872" s="372"/>
      <c r="J872" s="373"/>
    </row>
    <row r="873" spans="1:10" s="281" customFormat="1" ht="22.5" x14ac:dyDescent="0.5">
      <c r="A873" s="560"/>
      <c r="B873" s="560"/>
      <c r="C873" s="560"/>
      <c r="D873" s="560"/>
      <c r="E873" s="560"/>
      <c r="F873" s="560"/>
      <c r="G873" s="349"/>
      <c r="H873" s="371"/>
      <c r="I873" s="372"/>
      <c r="J873" s="373"/>
    </row>
    <row r="874" spans="1:10" s="281" customFormat="1" ht="22.5" x14ac:dyDescent="0.5">
      <c r="A874" s="560"/>
      <c r="B874" s="560"/>
      <c r="C874" s="560"/>
      <c r="D874" s="560"/>
      <c r="E874" s="560"/>
      <c r="F874" s="560"/>
      <c r="G874" s="349"/>
      <c r="H874" s="371"/>
      <c r="I874" s="372"/>
      <c r="J874" s="373"/>
    </row>
    <row r="875" spans="1:10" s="281" customFormat="1" ht="22.5" x14ac:dyDescent="0.5">
      <c r="A875" s="560"/>
      <c r="B875" s="560"/>
      <c r="C875" s="560"/>
      <c r="D875" s="560"/>
      <c r="E875" s="560"/>
      <c r="F875" s="560"/>
      <c r="G875" s="349"/>
      <c r="H875" s="371"/>
      <c r="I875" s="372"/>
      <c r="J875" s="373"/>
    </row>
    <row r="876" spans="1:10" s="281" customFormat="1" ht="22.5" x14ac:dyDescent="0.5">
      <c r="A876" s="560"/>
      <c r="B876" s="560"/>
      <c r="C876" s="560"/>
      <c r="D876" s="560"/>
      <c r="E876" s="560"/>
      <c r="F876" s="560"/>
      <c r="G876" s="349"/>
      <c r="H876" s="371"/>
      <c r="I876" s="372"/>
      <c r="J876" s="373"/>
    </row>
    <row r="877" spans="1:10" s="281" customFormat="1" ht="22.5" x14ac:dyDescent="0.5">
      <c r="A877" s="560"/>
      <c r="B877" s="560"/>
      <c r="C877" s="560"/>
      <c r="D877" s="560"/>
      <c r="E877" s="560"/>
      <c r="F877" s="560"/>
      <c r="G877" s="349"/>
      <c r="H877" s="371"/>
      <c r="I877" s="372"/>
      <c r="J877" s="373"/>
    </row>
    <row r="878" spans="1:10" s="281" customFormat="1" ht="22.5" x14ac:dyDescent="0.5">
      <c r="A878" s="560"/>
      <c r="B878" s="560"/>
      <c r="C878" s="560"/>
      <c r="D878" s="560"/>
      <c r="E878" s="560"/>
      <c r="F878" s="560"/>
      <c r="G878" s="349"/>
      <c r="H878" s="371"/>
      <c r="I878" s="372"/>
      <c r="J878" s="373"/>
    </row>
    <row r="879" spans="1:10" s="281" customFormat="1" ht="22.5" x14ac:dyDescent="0.5">
      <c r="A879" s="560"/>
      <c r="B879" s="560"/>
      <c r="C879" s="560"/>
      <c r="D879" s="560"/>
      <c r="E879" s="560"/>
      <c r="F879" s="560"/>
      <c r="G879" s="349"/>
      <c r="H879" s="371"/>
      <c r="I879" s="372"/>
      <c r="J879" s="373"/>
    </row>
    <row r="880" spans="1:10" s="281" customFormat="1" ht="22.5" x14ac:dyDescent="0.5">
      <c r="A880" s="560"/>
      <c r="B880" s="560"/>
      <c r="C880" s="560"/>
      <c r="D880" s="560"/>
      <c r="E880" s="560"/>
      <c r="F880" s="560"/>
      <c r="G880" s="349"/>
      <c r="H880" s="371"/>
      <c r="I880" s="372"/>
      <c r="J880" s="373"/>
    </row>
    <row r="881" spans="1:10" s="281" customFormat="1" ht="22.5" x14ac:dyDescent="0.5">
      <c r="A881" s="560"/>
      <c r="B881" s="560"/>
      <c r="C881" s="560"/>
      <c r="D881" s="560"/>
      <c r="E881" s="560"/>
      <c r="F881" s="560"/>
      <c r="G881" s="349"/>
      <c r="H881" s="371"/>
      <c r="I881" s="372"/>
      <c r="J881" s="373"/>
    </row>
    <row r="882" spans="1:10" s="281" customFormat="1" ht="22.5" x14ac:dyDescent="0.5">
      <c r="A882" s="560"/>
      <c r="B882" s="560"/>
      <c r="C882" s="560"/>
      <c r="D882" s="560"/>
      <c r="E882" s="560"/>
      <c r="F882" s="560"/>
      <c r="G882" s="349"/>
      <c r="H882" s="371"/>
      <c r="I882" s="372"/>
      <c r="J882" s="373"/>
    </row>
    <row r="883" spans="1:10" s="281" customFormat="1" ht="22.5" x14ac:dyDescent="0.5">
      <c r="A883" s="560"/>
      <c r="B883" s="560"/>
      <c r="C883" s="560"/>
      <c r="D883" s="560"/>
      <c r="E883" s="560"/>
      <c r="F883" s="560"/>
      <c r="G883" s="349"/>
      <c r="H883" s="371"/>
      <c r="I883" s="372"/>
      <c r="J883" s="373"/>
    </row>
    <row r="884" spans="1:10" s="281" customFormat="1" ht="22.5" x14ac:dyDescent="0.5">
      <c r="A884" s="560"/>
      <c r="B884" s="560"/>
      <c r="C884" s="560"/>
      <c r="D884" s="560"/>
      <c r="E884" s="560"/>
      <c r="F884" s="560"/>
      <c r="G884" s="349"/>
      <c r="H884" s="371"/>
      <c r="I884" s="372"/>
      <c r="J884" s="373"/>
    </row>
    <row r="885" spans="1:10" s="281" customFormat="1" ht="22.5" x14ac:dyDescent="0.5">
      <c r="A885" s="560"/>
      <c r="B885" s="560"/>
      <c r="C885" s="560"/>
      <c r="D885" s="560"/>
      <c r="E885" s="560"/>
      <c r="F885" s="560"/>
      <c r="G885" s="349"/>
      <c r="H885" s="371"/>
      <c r="I885" s="372"/>
      <c r="J885" s="373"/>
    </row>
    <row r="886" spans="1:10" s="281" customFormat="1" ht="22.5" x14ac:dyDescent="0.5">
      <c r="A886" s="560"/>
      <c r="B886" s="560"/>
      <c r="C886" s="560"/>
      <c r="D886" s="560"/>
      <c r="E886" s="560"/>
      <c r="F886" s="560"/>
      <c r="G886" s="349"/>
      <c r="H886" s="371"/>
      <c r="I886" s="372"/>
      <c r="J886" s="373"/>
    </row>
    <row r="887" spans="1:10" s="281" customFormat="1" ht="22.5" x14ac:dyDescent="0.5">
      <c r="A887" s="560"/>
      <c r="B887" s="560"/>
      <c r="C887" s="560"/>
      <c r="D887" s="560"/>
      <c r="E887" s="560"/>
      <c r="F887" s="560"/>
      <c r="G887" s="349"/>
      <c r="H887" s="371"/>
      <c r="I887" s="372"/>
      <c r="J887" s="373"/>
    </row>
    <row r="888" spans="1:10" s="281" customFormat="1" ht="22.5" x14ac:dyDescent="0.5">
      <c r="A888" s="560"/>
      <c r="B888" s="560"/>
      <c r="C888" s="560"/>
      <c r="D888" s="560"/>
      <c r="E888" s="560"/>
      <c r="F888" s="560"/>
      <c r="G888" s="349"/>
      <c r="H888" s="371"/>
      <c r="I888" s="372"/>
      <c r="J888" s="373"/>
    </row>
    <row r="889" spans="1:10" s="281" customFormat="1" ht="22.5" x14ac:dyDescent="0.5">
      <c r="A889" s="560"/>
      <c r="B889" s="560"/>
      <c r="C889" s="560"/>
      <c r="D889" s="560"/>
      <c r="E889" s="560"/>
      <c r="F889" s="560"/>
      <c r="G889" s="349"/>
      <c r="H889" s="371"/>
      <c r="I889" s="372"/>
      <c r="J889" s="373"/>
    </row>
    <row r="890" spans="1:10" s="281" customFormat="1" ht="22.5" x14ac:dyDescent="0.5">
      <c r="A890" s="560"/>
      <c r="B890" s="560"/>
      <c r="C890" s="560"/>
      <c r="D890" s="560"/>
      <c r="E890" s="560"/>
      <c r="F890" s="560"/>
      <c r="G890" s="349"/>
      <c r="H890" s="371"/>
      <c r="I890" s="372"/>
      <c r="J890" s="373"/>
    </row>
    <row r="891" spans="1:10" s="281" customFormat="1" ht="22.5" x14ac:dyDescent="0.5">
      <c r="A891" s="560"/>
      <c r="B891" s="560"/>
      <c r="C891" s="560"/>
      <c r="D891" s="560"/>
      <c r="E891" s="560"/>
      <c r="F891" s="560"/>
      <c r="G891" s="349"/>
      <c r="H891" s="371"/>
      <c r="I891" s="372"/>
      <c r="J891" s="373"/>
    </row>
    <row r="892" spans="1:10" s="281" customFormat="1" ht="22.5" x14ac:dyDescent="0.5">
      <c r="A892" s="560"/>
      <c r="B892" s="560"/>
      <c r="C892" s="560"/>
      <c r="D892" s="560"/>
      <c r="E892" s="560"/>
      <c r="F892" s="560"/>
      <c r="G892" s="349"/>
      <c r="H892" s="371"/>
      <c r="I892" s="372"/>
      <c r="J892" s="373"/>
    </row>
    <row r="893" spans="1:10" s="281" customFormat="1" ht="22.5" x14ac:dyDescent="0.5">
      <c r="A893" s="560"/>
      <c r="B893" s="560"/>
      <c r="C893" s="560"/>
      <c r="D893" s="560"/>
      <c r="E893" s="560"/>
      <c r="F893" s="560"/>
      <c r="G893" s="349"/>
      <c r="H893" s="371"/>
      <c r="I893" s="372"/>
      <c r="J893" s="373"/>
    </row>
    <row r="894" spans="1:10" s="281" customFormat="1" ht="22.5" x14ac:dyDescent="0.5">
      <c r="A894" s="560"/>
      <c r="B894" s="560"/>
      <c r="C894" s="560"/>
      <c r="D894" s="560"/>
      <c r="E894" s="560"/>
      <c r="F894" s="560"/>
      <c r="G894" s="349"/>
      <c r="H894" s="371"/>
      <c r="I894" s="372"/>
      <c r="J894" s="373"/>
    </row>
    <row r="895" spans="1:10" s="281" customFormat="1" ht="22.5" x14ac:dyDescent="0.5">
      <c r="A895" s="560"/>
      <c r="B895" s="560"/>
      <c r="C895" s="560"/>
      <c r="D895" s="560"/>
      <c r="E895" s="560"/>
      <c r="F895" s="560"/>
      <c r="G895" s="349"/>
      <c r="H895" s="371"/>
      <c r="I895" s="372"/>
      <c r="J895" s="373"/>
    </row>
    <row r="896" spans="1:10" s="281" customFormat="1" ht="22.5" x14ac:dyDescent="0.5">
      <c r="A896" s="560"/>
      <c r="B896" s="560"/>
      <c r="C896" s="560"/>
      <c r="D896" s="560"/>
      <c r="E896" s="560"/>
      <c r="F896" s="560"/>
      <c r="G896" s="349"/>
      <c r="H896" s="371"/>
      <c r="I896" s="372"/>
      <c r="J896" s="373"/>
    </row>
    <row r="897" spans="1:10" s="281" customFormat="1" ht="22.5" x14ac:dyDescent="0.5">
      <c r="A897" s="560"/>
      <c r="B897" s="560"/>
      <c r="C897" s="560"/>
      <c r="D897" s="560"/>
      <c r="E897" s="560"/>
      <c r="F897" s="560"/>
      <c r="G897" s="349"/>
      <c r="H897" s="371"/>
      <c r="I897" s="372"/>
      <c r="J897" s="373"/>
    </row>
    <row r="898" spans="1:10" s="281" customFormat="1" ht="22.5" x14ac:dyDescent="0.5">
      <c r="A898" s="560"/>
      <c r="B898" s="560"/>
      <c r="C898" s="560"/>
      <c r="D898" s="560"/>
      <c r="E898" s="560"/>
      <c r="F898" s="560"/>
      <c r="G898" s="349"/>
      <c r="H898" s="371"/>
      <c r="I898" s="372"/>
      <c r="J898" s="373"/>
    </row>
    <row r="899" spans="1:10" s="281" customFormat="1" ht="22.5" x14ac:dyDescent="0.5">
      <c r="A899" s="560"/>
      <c r="B899" s="560"/>
      <c r="C899" s="560"/>
      <c r="D899" s="560"/>
      <c r="E899" s="560"/>
      <c r="F899" s="560"/>
      <c r="G899" s="349"/>
      <c r="H899" s="371"/>
      <c r="I899" s="372"/>
      <c r="J899" s="373"/>
    </row>
    <row r="900" spans="1:10" s="281" customFormat="1" ht="22.5" x14ac:dyDescent="0.5">
      <c r="A900" s="560"/>
      <c r="B900" s="560"/>
      <c r="C900" s="560"/>
      <c r="D900" s="560"/>
      <c r="E900" s="560"/>
      <c r="F900" s="560"/>
      <c r="G900" s="349"/>
      <c r="H900" s="371"/>
      <c r="I900" s="372"/>
      <c r="J900" s="373"/>
    </row>
    <row r="901" spans="1:10" s="281" customFormat="1" ht="22.5" x14ac:dyDescent="0.5">
      <c r="A901" s="560"/>
      <c r="B901" s="560"/>
      <c r="C901" s="560"/>
      <c r="D901" s="560"/>
      <c r="E901" s="560"/>
      <c r="F901" s="560"/>
      <c r="G901" s="349"/>
      <c r="H901" s="371"/>
      <c r="I901" s="372"/>
      <c r="J901" s="373"/>
    </row>
    <row r="902" spans="1:10" s="281" customFormat="1" ht="22.5" x14ac:dyDescent="0.5">
      <c r="A902" s="560"/>
      <c r="B902" s="560"/>
      <c r="C902" s="560"/>
      <c r="D902" s="560"/>
      <c r="E902" s="560"/>
      <c r="F902" s="560"/>
      <c r="G902" s="349"/>
      <c r="H902" s="371"/>
      <c r="I902" s="372"/>
      <c r="J902" s="373"/>
    </row>
    <row r="903" spans="1:10" s="281" customFormat="1" ht="22.5" x14ac:dyDescent="0.5">
      <c r="A903" s="560"/>
      <c r="B903" s="560"/>
      <c r="C903" s="560"/>
      <c r="D903" s="560"/>
      <c r="E903" s="560"/>
      <c r="F903" s="560"/>
      <c r="G903" s="349"/>
      <c r="H903" s="371"/>
      <c r="I903" s="372"/>
      <c r="J903" s="373"/>
    </row>
    <row r="904" spans="1:10" s="281" customFormat="1" ht="22.5" x14ac:dyDescent="0.5">
      <c r="A904" s="560"/>
      <c r="B904" s="560"/>
      <c r="C904" s="560"/>
      <c r="D904" s="560"/>
      <c r="E904" s="560"/>
      <c r="F904" s="560"/>
      <c r="G904" s="349"/>
      <c r="H904" s="371"/>
      <c r="I904" s="372"/>
      <c r="J904" s="373"/>
    </row>
    <row r="905" spans="1:10" s="281" customFormat="1" ht="22.5" x14ac:dyDescent="0.5">
      <c r="A905" s="560"/>
      <c r="B905" s="560"/>
      <c r="C905" s="560"/>
      <c r="D905" s="560"/>
      <c r="E905" s="560"/>
      <c r="F905" s="560"/>
      <c r="G905" s="349"/>
      <c r="H905" s="371"/>
      <c r="I905" s="372"/>
      <c r="J905" s="373"/>
    </row>
    <row r="906" spans="1:10" s="281" customFormat="1" ht="22.5" x14ac:dyDescent="0.5">
      <c r="A906" s="560"/>
      <c r="B906" s="560"/>
      <c r="C906" s="560"/>
      <c r="D906" s="560"/>
      <c r="E906" s="560"/>
      <c r="F906" s="560"/>
      <c r="G906" s="349"/>
      <c r="H906" s="371"/>
      <c r="I906" s="372"/>
      <c r="J906" s="373"/>
    </row>
    <row r="907" spans="1:10" s="281" customFormat="1" ht="22.5" x14ac:dyDescent="0.5">
      <c r="A907" s="560"/>
      <c r="B907" s="560"/>
      <c r="C907" s="560"/>
      <c r="D907" s="560"/>
      <c r="E907" s="560"/>
      <c r="F907" s="560"/>
      <c r="G907" s="349"/>
      <c r="H907" s="371"/>
      <c r="I907" s="372"/>
      <c r="J907" s="373"/>
    </row>
    <row r="908" spans="1:10" s="281" customFormat="1" ht="22.5" x14ac:dyDescent="0.5">
      <c r="A908" s="560"/>
      <c r="B908" s="560"/>
      <c r="C908" s="560"/>
      <c r="D908" s="560"/>
      <c r="E908" s="560"/>
      <c r="F908" s="560"/>
      <c r="G908" s="349"/>
      <c r="H908" s="371"/>
      <c r="I908" s="372"/>
      <c r="J908" s="373"/>
    </row>
    <row r="909" spans="1:10" s="281" customFormat="1" ht="22.5" x14ac:dyDescent="0.5">
      <c r="A909" s="560"/>
      <c r="B909" s="560"/>
      <c r="C909" s="560"/>
      <c r="D909" s="560"/>
      <c r="E909" s="560"/>
      <c r="F909" s="560"/>
      <c r="G909" s="349"/>
      <c r="H909" s="371"/>
      <c r="I909" s="372"/>
      <c r="J909" s="373"/>
    </row>
    <row r="910" spans="1:10" s="281" customFormat="1" ht="22.5" x14ac:dyDescent="0.5">
      <c r="A910" s="560"/>
      <c r="B910" s="560"/>
      <c r="C910" s="560"/>
      <c r="D910" s="560"/>
      <c r="E910" s="560"/>
      <c r="F910" s="560"/>
      <c r="G910" s="349"/>
      <c r="H910" s="371"/>
      <c r="I910" s="372"/>
      <c r="J910" s="373"/>
    </row>
    <row r="911" spans="1:10" s="281" customFormat="1" ht="22.5" x14ac:dyDescent="0.5">
      <c r="A911" s="560"/>
      <c r="B911" s="560"/>
      <c r="C911" s="560"/>
      <c r="D911" s="560"/>
      <c r="E911" s="560"/>
      <c r="F911" s="560"/>
      <c r="G911" s="349"/>
      <c r="H911" s="371"/>
      <c r="I911" s="372"/>
      <c r="J911" s="373"/>
    </row>
    <row r="912" spans="1:10" s="281" customFormat="1" ht="22.5" x14ac:dyDescent="0.5">
      <c r="A912" s="560"/>
      <c r="B912" s="560"/>
      <c r="C912" s="560"/>
      <c r="D912" s="560"/>
      <c r="E912" s="560"/>
      <c r="F912" s="560"/>
      <c r="G912" s="349"/>
      <c r="H912" s="371"/>
      <c r="I912" s="372"/>
      <c r="J912" s="373"/>
    </row>
    <row r="913" spans="1:10" s="281" customFormat="1" ht="22.5" x14ac:dyDescent="0.5">
      <c r="A913" s="560"/>
      <c r="B913" s="560"/>
      <c r="C913" s="560"/>
      <c r="D913" s="560"/>
      <c r="E913" s="560"/>
      <c r="F913" s="560"/>
      <c r="G913" s="349"/>
      <c r="H913" s="371"/>
      <c r="I913" s="372"/>
      <c r="J913" s="373"/>
    </row>
    <row r="914" spans="1:10" s="281" customFormat="1" ht="22.5" x14ac:dyDescent="0.5">
      <c r="A914" s="560"/>
      <c r="B914" s="560"/>
      <c r="C914" s="560"/>
      <c r="D914" s="560"/>
      <c r="E914" s="560"/>
      <c r="F914" s="560"/>
      <c r="G914" s="349"/>
      <c r="H914" s="371"/>
      <c r="I914" s="372"/>
      <c r="J914" s="373"/>
    </row>
    <row r="915" spans="1:10" s="281" customFormat="1" ht="22.5" x14ac:dyDescent="0.5">
      <c r="A915" s="560"/>
      <c r="B915" s="560"/>
      <c r="C915" s="560"/>
      <c r="D915" s="560"/>
      <c r="E915" s="560"/>
      <c r="F915" s="560"/>
      <c r="G915" s="349"/>
      <c r="H915" s="371"/>
      <c r="I915" s="372"/>
      <c r="J915" s="373"/>
    </row>
    <row r="916" spans="1:10" s="281" customFormat="1" ht="22.5" x14ac:dyDescent="0.5">
      <c r="A916" s="560"/>
      <c r="B916" s="560"/>
      <c r="C916" s="560"/>
      <c r="D916" s="560"/>
      <c r="E916" s="560"/>
      <c r="F916" s="560"/>
      <c r="G916" s="349"/>
      <c r="H916" s="371"/>
      <c r="I916" s="372"/>
      <c r="J916" s="373"/>
    </row>
    <row r="917" spans="1:10" s="281" customFormat="1" ht="22.5" x14ac:dyDescent="0.5">
      <c r="A917" s="560"/>
      <c r="B917" s="560"/>
      <c r="C917" s="560"/>
      <c r="D917" s="560"/>
      <c r="E917" s="560"/>
      <c r="F917" s="560"/>
      <c r="G917" s="349"/>
      <c r="H917" s="371"/>
      <c r="I917" s="372"/>
      <c r="J917" s="373"/>
    </row>
    <row r="918" spans="1:10" s="281" customFormat="1" ht="22.5" x14ac:dyDescent="0.5">
      <c r="A918" s="560"/>
      <c r="B918" s="560"/>
      <c r="C918" s="560"/>
      <c r="D918" s="560"/>
      <c r="E918" s="560"/>
      <c r="F918" s="560"/>
      <c r="G918" s="349"/>
      <c r="H918" s="371"/>
      <c r="I918" s="372"/>
      <c r="J918" s="373"/>
    </row>
    <row r="919" spans="1:10" s="281" customFormat="1" ht="22.5" x14ac:dyDescent="0.5">
      <c r="A919" s="560"/>
      <c r="B919" s="560"/>
      <c r="C919" s="560"/>
      <c r="D919" s="560"/>
      <c r="E919" s="560"/>
      <c r="F919" s="560"/>
      <c r="G919" s="349"/>
      <c r="H919" s="371"/>
      <c r="I919" s="372"/>
      <c r="J919" s="373"/>
    </row>
    <row r="920" spans="1:10" s="281" customFormat="1" ht="22.5" x14ac:dyDescent="0.5">
      <c r="A920" s="560"/>
      <c r="B920" s="560"/>
      <c r="C920" s="560"/>
      <c r="D920" s="560"/>
      <c r="E920" s="560"/>
      <c r="F920" s="560"/>
      <c r="G920" s="349"/>
      <c r="H920" s="371"/>
      <c r="I920" s="372"/>
      <c r="J920" s="373"/>
    </row>
    <row r="921" spans="1:10" s="281" customFormat="1" ht="22.5" x14ac:dyDescent="0.5">
      <c r="A921" s="560"/>
      <c r="B921" s="560"/>
      <c r="C921" s="560"/>
      <c r="D921" s="560"/>
      <c r="E921" s="560"/>
      <c r="F921" s="560"/>
      <c r="G921" s="349"/>
      <c r="H921" s="371"/>
      <c r="I921" s="372"/>
      <c r="J921" s="373"/>
    </row>
    <row r="922" spans="1:10" s="281" customFormat="1" ht="22.5" x14ac:dyDescent="0.5">
      <c r="A922" s="560"/>
      <c r="B922" s="560"/>
      <c r="C922" s="560"/>
      <c r="D922" s="560"/>
      <c r="E922" s="560"/>
      <c r="F922" s="560"/>
      <c r="G922" s="349"/>
      <c r="H922" s="371"/>
      <c r="I922" s="372"/>
      <c r="J922" s="373"/>
    </row>
    <row r="923" spans="1:10" s="281" customFormat="1" ht="22.5" x14ac:dyDescent="0.5">
      <c r="A923" s="560"/>
      <c r="B923" s="560"/>
      <c r="C923" s="560"/>
      <c r="D923" s="560"/>
      <c r="E923" s="560"/>
      <c r="F923" s="560"/>
      <c r="G923" s="349"/>
      <c r="H923" s="371"/>
      <c r="I923" s="372"/>
      <c r="J923" s="373"/>
    </row>
    <row r="924" spans="1:10" s="281" customFormat="1" ht="22.5" x14ac:dyDescent="0.5">
      <c r="A924" s="560"/>
      <c r="B924" s="560"/>
      <c r="C924" s="560"/>
      <c r="D924" s="560"/>
      <c r="E924" s="560"/>
      <c r="F924" s="560"/>
      <c r="G924" s="349"/>
      <c r="H924" s="371"/>
      <c r="I924" s="372"/>
      <c r="J924" s="373"/>
    </row>
    <row r="925" spans="1:10" s="281" customFormat="1" ht="22.5" x14ac:dyDescent="0.5">
      <c r="A925" s="560"/>
      <c r="B925" s="560"/>
      <c r="C925" s="560"/>
      <c r="D925" s="560"/>
      <c r="E925" s="560"/>
      <c r="F925" s="560"/>
      <c r="G925" s="349"/>
      <c r="H925" s="371"/>
      <c r="I925" s="372"/>
      <c r="J925" s="373"/>
    </row>
    <row r="926" spans="1:10" s="281" customFormat="1" ht="22.5" x14ac:dyDescent="0.5">
      <c r="A926" s="560"/>
      <c r="B926" s="560"/>
      <c r="C926" s="560"/>
      <c r="D926" s="560"/>
      <c r="E926" s="560"/>
      <c r="F926" s="560"/>
      <c r="G926" s="349"/>
      <c r="H926" s="371"/>
      <c r="I926" s="372"/>
      <c r="J926" s="373"/>
    </row>
    <row r="927" spans="1:10" s="281" customFormat="1" ht="22.5" x14ac:dyDescent="0.5">
      <c r="A927" s="560"/>
      <c r="B927" s="560"/>
      <c r="C927" s="560"/>
      <c r="D927" s="560"/>
      <c r="E927" s="560"/>
      <c r="F927" s="560"/>
      <c r="G927" s="349"/>
      <c r="H927" s="371"/>
      <c r="I927" s="372"/>
      <c r="J927" s="373"/>
    </row>
    <row r="928" spans="1:10" s="281" customFormat="1" ht="22.5" x14ac:dyDescent="0.5">
      <c r="A928" s="560"/>
      <c r="B928" s="560"/>
      <c r="C928" s="560"/>
      <c r="D928" s="560"/>
      <c r="E928" s="560"/>
      <c r="F928" s="560"/>
      <c r="G928" s="349"/>
      <c r="H928" s="371"/>
      <c r="I928" s="372"/>
      <c r="J928" s="373"/>
    </row>
    <row r="929" spans="1:10" s="281" customFormat="1" ht="22.5" x14ac:dyDescent="0.5">
      <c r="A929" s="560"/>
      <c r="B929" s="560"/>
      <c r="C929" s="560"/>
      <c r="D929" s="560"/>
      <c r="E929" s="560"/>
      <c r="F929" s="560"/>
      <c r="G929" s="349"/>
      <c r="H929" s="371"/>
      <c r="I929" s="372"/>
      <c r="J929" s="373"/>
    </row>
    <row r="930" spans="1:10" s="281" customFormat="1" ht="22.5" x14ac:dyDescent="0.5">
      <c r="A930" s="560"/>
      <c r="B930" s="560"/>
      <c r="C930" s="560"/>
      <c r="D930" s="560"/>
      <c r="E930" s="560"/>
      <c r="F930" s="560"/>
      <c r="G930" s="349"/>
      <c r="H930" s="371"/>
      <c r="I930" s="372"/>
      <c r="J930" s="373"/>
    </row>
    <row r="931" spans="1:10" s="281" customFormat="1" ht="22.5" x14ac:dyDescent="0.5">
      <c r="A931" s="560"/>
      <c r="B931" s="560"/>
      <c r="C931" s="560"/>
      <c r="D931" s="560"/>
      <c r="E931" s="560"/>
      <c r="F931" s="560"/>
      <c r="G931" s="349"/>
      <c r="H931" s="371"/>
      <c r="I931" s="372"/>
      <c r="J931" s="373"/>
    </row>
    <row r="932" spans="1:10" s="281" customFormat="1" ht="22.5" x14ac:dyDescent="0.5">
      <c r="A932" s="560"/>
      <c r="B932" s="560"/>
      <c r="C932" s="560"/>
      <c r="D932" s="560"/>
      <c r="E932" s="560"/>
      <c r="F932" s="560"/>
      <c r="G932" s="349"/>
      <c r="H932" s="371"/>
      <c r="I932" s="372"/>
      <c r="J932" s="373"/>
    </row>
    <row r="933" spans="1:10" s="281" customFormat="1" ht="22.5" x14ac:dyDescent="0.5">
      <c r="A933" s="560"/>
      <c r="B933" s="560"/>
      <c r="C933" s="560"/>
      <c r="D933" s="560"/>
      <c r="E933" s="560"/>
      <c r="F933" s="560"/>
      <c r="G933" s="349"/>
      <c r="H933" s="371"/>
      <c r="I933" s="372"/>
      <c r="J933" s="373"/>
    </row>
    <row r="934" spans="1:10" s="281" customFormat="1" ht="22.5" x14ac:dyDescent="0.5">
      <c r="A934" s="560"/>
      <c r="B934" s="560"/>
      <c r="C934" s="560"/>
      <c r="D934" s="560"/>
      <c r="E934" s="560"/>
      <c r="F934" s="560"/>
      <c r="G934" s="349"/>
      <c r="H934" s="371"/>
      <c r="I934" s="372"/>
      <c r="J934" s="373"/>
    </row>
    <row r="935" spans="1:10" s="281" customFormat="1" ht="22.5" x14ac:dyDescent="0.5">
      <c r="A935" s="560"/>
      <c r="B935" s="560"/>
      <c r="C935" s="560"/>
      <c r="D935" s="560"/>
      <c r="E935" s="560"/>
      <c r="F935" s="560"/>
      <c r="G935" s="349"/>
      <c r="H935" s="371"/>
      <c r="I935" s="372"/>
      <c r="J935" s="373"/>
    </row>
    <row r="936" spans="1:10" s="281" customFormat="1" ht="22.5" x14ac:dyDescent="0.5">
      <c r="A936" s="560"/>
      <c r="B936" s="560"/>
      <c r="C936" s="560"/>
      <c r="D936" s="560"/>
      <c r="E936" s="560"/>
      <c r="F936" s="560"/>
      <c r="G936" s="349"/>
      <c r="H936" s="371"/>
      <c r="I936" s="372"/>
      <c r="J936" s="373"/>
    </row>
    <row r="937" spans="1:10" s="281" customFormat="1" ht="22.5" x14ac:dyDescent="0.5">
      <c r="A937" s="560"/>
      <c r="B937" s="560"/>
      <c r="C937" s="560"/>
      <c r="D937" s="560"/>
      <c r="E937" s="560"/>
      <c r="F937" s="560"/>
      <c r="G937" s="349"/>
      <c r="H937" s="371"/>
      <c r="I937" s="372"/>
      <c r="J937" s="373"/>
    </row>
    <row r="938" spans="1:10" s="281" customFormat="1" ht="22.5" x14ac:dyDescent="0.5">
      <c r="A938" s="560"/>
      <c r="B938" s="560"/>
      <c r="C938" s="560"/>
      <c r="D938" s="560"/>
      <c r="E938" s="560"/>
      <c r="F938" s="560"/>
      <c r="G938" s="349"/>
      <c r="H938" s="371"/>
      <c r="I938" s="372"/>
      <c r="J938" s="373"/>
    </row>
    <row r="939" spans="1:10" s="281" customFormat="1" ht="22.5" x14ac:dyDescent="0.5">
      <c r="A939" s="560"/>
      <c r="B939" s="560"/>
      <c r="C939" s="560"/>
      <c r="D939" s="560"/>
      <c r="E939" s="560"/>
      <c r="F939" s="560"/>
      <c r="G939" s="349"/>
      <c r="H939" s="371"/>
      <c r="I939" s="372"/>
      <c r="J939" s="373"/>
    </row>
    <row r="940" spans="1:10" s="281" customFormat="1" ht="22.5" x14ac:dyDescent="0.5">
      <c r="A940" s="560"/>
      <c r="B940" s="560"/>
      <c r="C940" s="560"/>
      <c r="D940" s="560"/>
      <c r="E940" s="560"/>
      <c r="F940" s="560"/>
      <c r="G940" s="349"/>
      <c r="H940" s="371"/>
      <c r="I940" s="372"/>
      <c r="J940" s="373"/>
    </row>
    <row r="941" spans="1:10" s="281" customFormat="1" ht="22.5" x14ac:dyDescent="0.5">
      <c r="A941" s="560"/>
      <c r="B941" s="560"/>
      <c r="C941" s="560"/>
      <c r="D941" s="560"/>
      <c r="E941" s="560"/>
      <c r="F941" s="560"/>
      <c r="G941" s="349"/>
      <c r="H941" s="371"/>
      <c r="I941" s="372"/>
      <c r="J941" s="373"/>
    </row>
    <row r="942" spans="1:10" s="281" customFormat="1" ht="22.5" x14ac:dyDescent="0.5">
      <c r="A942" s="560"/>
      <c r="B942" s="560"/>
      <c r="C942" s="560"/>
      <c r="D942" s="560"/>
      <c r="E942" s="560"/>
      <c r="F942" s="560"/>
      <c r="G942" s="349"/>
      <c r="H942" s="371"/>
      <c r="I942" s="372"/>
      <c r="J942" s="373"/>
    </row>
    <row r="943" spans="1:10" s="281" customFormat="1" ht="22.5" x14ac:dyDescent="0.5">
      <c r="A943" s="560"/>
      <c r="B943" s="560"/>
      <c r="C943" s="560"/>
      <c r="D943" s="560"/>
      <c r="E943" s="560"/>
      <c r="F943" s="560"/>
      <c r="G943" s="349"/>
      <c r="H943" s="371"/>
      <c r="I943" s="372"/>
      <c r="J943" s="373"/>
    </row>
    <row r="944" spans="1:10" s="281" customFormat="1" ht="22.5" x14ac:dyDescent="0.5">
      <c r="A944" s="560"/>
      <c r="B944" s="560"/>
      <c r="C944" s="560"/>
      <c r="D944" s="560"/>
      <c r="E944" s="560"/>
      <c r="F944" s="560"/>
      <c r="G944" s="349"/>
      <c r="H944" s="371"/>
      <c r="I944" s="372"/>
      <c r="J944" s="373"/>
    </row>
    <row r="945" spans="1:10" s="281" customFormat="1" ht="22.5" x14ac:dyDescent="0.5">
      <c r="A945" s="560"/>
      <c r="B945" s="560"/>
      <c r="C945" s="560"/>
      <c r="D945" s="560"/>
      <c r="E945" s="560"/>
      <c r="F945" s="560"/>
      <c r="G945" s="349"/>
      <c r="H945" s="371"/>
      <c r="I945" s="372"/>
      <c r="J945" s="373"/>
    </row>
    <row r="946" spans="1:10" s="281" customFormat="1" ht="22.5" x14ac:dyDescent="0.5">
      <c r="A946" s="560"/>
      <c r="B946" s="560"/>
      <c r="C946" s="560"/>
      <c r="D946" s="560"/>
      <c r="E946" s="560"/>
      <c r="F946" s="560"/>
      <c r="G946" s="349"/>
      <c r="H946" s="371"/>
      <c r="I946" s="372"/>
      <c r="J946" s="373"/>
    </row>
    <row r="947" spans="1:10" s="281" customFormat="1" ht="22.5" x14ac:dyDescent="0.5">
      <c r="A947" s="560"/>
      <c r="B947" s="560"/>
      <c r="C947" s="560"/>
      <c r="D947" s="560"/>
      <c r="E947" s="560"/>
      <c r="F947" s="560"/>
      <c r="G947" s="349"/>
      <c r="H947" s="371"/>
      <c r="I947" s="372"/>
      <c r="J947" s="373"/>
    </row>
    <row r="948" spans="1:10" s="281" customFormat="1" ht="22.5" x14ac:dyDescent="0.5">
      <c r="A948" s="560"/>
      <c r="B948" s="560"/>
      <c r="C948" s="560"/>
      <c r="D948" s="560"/>
      <c r="E948" s="560"/>
      <c r="F948" s="560"/>
      <c r="G948" s="349"/>
      <c r="H948" s="371"/>
      <c r="I948" s="372"/>
      <c r="J948" s="373"/>
    </row>
    <row r="949" spans="1:10" s="281" customFormat="1" ht="22.5" x14ac:dyDescent="0.5">
      <c r="A949" s="560"/>
      <c r="B949" s="560"/>
      <c r="C949" s="560"/>
      <c r="D949" s="560"/>
      <c r="E949" s="560"/>
      <c r="F949" s="560"/>
      <c r="G949" s="349"/>
      <c r="H949" s="371"/>
      <c r="I949" s="372"/>
      <c r="J949" s="373"/>
    </row>
    <row r="950" spans="1:10" s="281" customFormat="1" ht="22.5" x14ac:dyDescent="0.5">
      <c r="A950" s="560"/>
      <c r="B950" s="560"/>
      <c r="C950" s="560"/>
      <c r="D950" s="560"/>
      <c r="E950" s="560"/>
      <c r="F950" s="560"/>
      <c r="G950" s="349"/>
      <c r="H950" s="371"/>
      <c r="I950" s="372"/>
      <c r="J950" s="373"/>
    </row>
    <row r="951" spans="1:10" s="281" customFormat="1" ht="22.5" x14ac:dyDescent="0.5">
      <c r="A951" s="560"/>
      <c r="B951" s="560"/>
      <c r="C951" s="560"/>
      <c r="D951" s="560"/>
      <c r="E951" s="560"/>
      <c r="F951" s="560"/>
      <c r="G951" s="349"/>
      <c r="H951" s="371"/>
      <c r="I951" s="372"/>
      <c r="J951" s="373"/>
    </row>
    <row r="952" spans="1:10" s="281" customFormat="1" ht="22.5" x14ac:dyDescent="0.5">
      <c r="A952" s="560"/>
      <c r="B952" s="560"/>
      <c r="C952" s="560"/>
      <c r="D952" s="560"/>
      <c r="E952" s="560"/>
      <c r="F952" s="560"/>
      <c r="G952" s="349"/>
      <c r="H952" s="371"/>
      <c r="I952" s="372"/>
      <c r="J952" s="373"/>
    </row>
    <row r="953" spans="1:10" s="281" customFormat="1" ht="22.5" x14ac:dyDescent="0.5">
      <c r="A953" s="560"/>
      <c r="B953" s="560"/>
      <c r="C953" s="560"/>
      <c r="D953" s="560"/>
      <c r="E953" s="560"/>
      <c r="F953" s="560"/>
      <c r="G953" s="349"/>
      <c r="H953" s="371"/>
      <c r="I953" s="372"/>
      <c r="J953" s="373"/>
    </row>
    <row r="954" spans="1:10" s="281" customFormat="1" ht="22.5" x14ac:dyDescent="0.5">
      <c r="A954" s="560"/>
      <c r="B954" s="560"/>
      <c r="C954" s="560"/>
      <c r="D954" s="560"/>
      <c r="E954" s="560"/>
      <c r="F954" s="560"/>
      <c r="G954" s="349"/>
      <c r="H954" s="371"/>
      <c r="I954" s="372"/>
      <c r="J954" s="373"/>
    </row>
    <row r="955" spans="1:10" s="281" customFormat="1" ht="22.5" x14ac:dyDescent="0.5">
      <c r="A955" s="560"/>
      <c r="B955" s="560"/>
      <c r="C955" s="560"/>
      <c r="D955" s="560"/>
      <c r="E955" s="560"/>
      <c r="F955" s="560"/>
      <c r="G955" s="349"/>
      <c r="H955" s="371"/>
      <c r="I955" s="372"/>
      <c r="J955" s="373"/>
    </row>
    <row r="956" spans="1:10" s="281" customFormat="1" ht="22.5" x14ac:dyDescent="0.5">
      <c r="A956" s="560"/>
      <c r="B956" s="560"/>
      <c r="C956" s="560"/>
      <c r="D956" s="560"/>
      <c r="E956" s="560"/>
      <c r="F956" s="560"/>
      <c r="G956" s="349"/>
      <c r="H956" s="371"/>
      <c r="I956" s="372"/>
      <c r="J956" s="373"/>
    </row>
    <row r="957" spans="1:10" s="281" customFormat="1" ht="22.5" x14ac:dyDescent="0.5">
      <c r="A957" s="560"/>
      <c r="B957" s="560"/>
      <c r="C957" s="560"/>
      <c r="D957" s="560"/>
      <c r="E957" s="560"/>
      <c r="F957" s="560"/>
      <c r="G957" s="349"/>
      <c r="H957" s="371"/>
      <c r="I957" s="372"/>
      <c r="J957" s="373"/>
    </row>
    <row r="958" spans="1:10" s="281" customFormat="1" ht="22.5" x14ac:dyDescent="0.5">
      <c r="A958" s="560"/>
      <c r="B958" s="560"/>
      <c r="C958" s="560"/>
      <c r="D958" s="560"/>
      <c r="E958" s="560"/>
      <c r="F958" s="560"/>
      <c r="G958" s="349"/>
      <c r="H958" s="371"/>
      <c r="I958" s="372"/>
      <c r="J958" s="373"/>
    </row>
    <row r="959" spans="1:10" s="281" customFormat="1" ht="22.5" x14ac:dyDescent="0.5">
      <c r="A959" s="560"/>
      <c r="B959" s="560"/>
      <c r="C959" s="560"/>
      <c r="D959" s="560"/>
      <c r="E959" s="560"/>
      <c r="F959" s="560"/>
      <c r="G959" s="349"/>
      <c r="H959" s="371"/>
      <c r="I959" s="372"/>
      <c r="J959" s="373"/>
    </row>
    <row r="960" spans="1:10" s="281" customFormat="1" ht="22.5" x14ac:dyDescent="0.5">
      <c r="A960" s="560"/>
      <c r="B960" s="560"/>
      <c r="C960" s="560"/>
      <c r="D960" s="560"/>
      <c r="E960" s="560"/>
      <c r="F960" s="560"/>
      <c r="G960" s="349"/>
      <c r="H960" s="371"/>
      <c r="I960" s="372"/>
      <c r="J960" s="373"/>
    </row>
    <row r="961" spans="1:10" s="281" customFormat="1" ht="22.5" x14ac:dyDescent="0.5">
      <c r="A961" s="560"/>
      <c r="B961" s="560"/>
      <c r="C961" s="560"/>
      <c r="D961" s="560"/>
      <c r="E961" s="560"/>
      <c r="F961" s="560"/>
      <c r="G961" s="349"/>
      <c r="H961" s="371"/>
      <c r="I961" s="372"/>
      <c r="J961" s="373"/>
    </row>
    <row r="962" spans="1:10" s="281" customFormat="1" ht="22.5" x14ac:dyDescent="0.5">
      <c r="A962" s="560"/>
      <c r="B962" s="560"/>
      <c r="C962" s="560"/>
      <c r="D962" s="560"/>
      <c r="E962" s="560"/>
      <c r="F962" s="560"/>
      <c r="G962" s="349"/>
      <c r="H962" s="371"/>
      <c r="I962" s="372"/>
      <c r="J962" s="373"/>
    </row>
    <row r="963" spans="1:10" s="281" customFormat="1" ht="22.5" x14ac:dyDescent="0.5">
      <c r="A963" s="560"/>
      <c r="B963" s="560"/>
      <c r="C963" s="560"/>
      <c r="D963" s="560"/>
      <c r="E963" s="560"/>
      <c r="F963" s="560"/>
      <c r="G963" s="349"/>
      <c r="H963" s="371"/>
      <c r="I963" s="372"/>
      <c r="J963" s="373"/>
    </row>
    <row r="964" spans="1:10" s="281" customFormat="1" ht="22.5" x14ac:dyDescent="0.5">
      <c r="A964" s="560"/>
      <c r="B964" s="560"/>
      <c r="C964" s="560"/>
      <c r="D964" s="560"/>
      <c r="E964" s="560"/>
      <c r="F964" s="560"/>
      <c r="G964" s="349"/>
      <c r="H964" s="371"/>
      <c r="I964" s="372"/>
      <c r="J964" s="373"/>
    </row>
    <row r="965" spans="1:10" s="281" customFormat="1" ht="22.5" x14ac:dyDescent="0.5">
      <c r="A965" s="560"/>
      <c r="B965" s="560"/>
      <c r="C965" s="560"/>
      <c r="D965" s="560"/>
      <c r="E965" s="560"/>
      <c r="F965" s="560"/>
      <c r="G965" s="349"/>
      <c r="H965" s="371"/>
      <c r="I965" s="372"/>
      <c r="J965" s="373"/>
    </row>
    <row r="966" spans="1:10" s="281" customFormat="1" ht="22.5" x14ac:dyDescent="0.5">
      <c r="A966" s="560"/>
      <c r="B966" s="560"/>
      <c r="C966" s="560"/>
      <c r="D966" s="560"/>
      <c r="E966" s="560"/>
      <c r="F966" s="560"/>
      <c r="G966" s="349"/>
      <c r="H966" s="371"/>
      <c r="I966" s="372"/>
      <c r="J966" s="373"/>
    </row>
    <row r="967" spans="1:10" s="281" customFormat="1" ht="22.5" x14ac:dyDescent="0.5">
      <c r="A967" s="560"/>
      <c r="B967" s="560"/>
      <c r="C967" s="560"/>
      <c r="D967" s="560"/>
      <c r="E967" s="560"/>
      <c r="F967" s="560"/>
      <c r="G967" s="349"/>
      <c r="H967" s="371"/>
      <c r="I967" s="372"/>
      <c r="J967" s="373"/>
    </row>
    <row r="968" spans="1:10" s="281" customFormat="1" ht="22.5" x14ac:dyDescent="0.5">
      <c r="A968" s="560"/>
      <c r="B968" s="560"/>
      <c r="C968" s="560"/>
      <c r="D968" s="560"/>
      <c r="E968" s="560"/>
      <c r="F968" s="560"/>
      <c r="G968" s="349"/>
      <c r="H968" s="371"/>
      <c r="I968" s="372"/>
      <c r="J968" s="373"/>
    </row>
    <row r="969" spans="1:10" s="281" customFormat="1" ht="22.5" x14ac:dyDescent="0.5">
      <c r="A969" s="560"/>
      <c r="B969" s="560"/>
      <c r="C969" s="560"/>
      <c r="D969" s="560"/>
      <c r="E969" s="560"/>
      <c r="F969" s="560"/>
      <c r="G969" s="349"/>
      <c r="H969" s="371"/>
      <c r="I969" s="372"/>
      <c r="J969" s="373"/>
    </row>
    <row r="970" spans="1:10" s="281" customFormat="1" ht="22.5" x14ac:dyDescent="0.5">
      <c r="A970" s="560"/>
      <c r="B970" s="560"/>
      <c r="C970" s="560"/>
      <c r="D970" s="560"/>
      <c r="E970" s="560"/>
      <c r="F970" s="560"/>
      <c r="G970" s="349"/>
      <c r="H970" s="371"/>
      <c r="I970" s="372"/>
      <c r="J970" s="373"/>
    </row>
    <row r="971" spans="1:10" s="281" customFormat="1" ht="22.5" x14ac:dyDescent="0.5">
      <c r="A971" s="560"/>
      <c r="B971" s="560"/>
      <c r="C971" s="560"/>
      <c r="D971" s="560"/>
      <c r="E971" s="560"/>
      <c r="F971" s="560"/>
      <c r="G971" s="349"/>
      <c r="H971" s="371"/>
      <c r="I971" s="372"/>
      <c r="J971" s="373"/>
    </row>
    <row r="972" spans="1:10" s="281" customFormat="1" ht="22.5" x14ac:dyDescent="0.5">
      <c r="A972" s="560"/>
      <c r="B972" s="560"/>
      <c r="C972" s="560"/>
      <c r="D972" s="560"/>
      <c r="E972" s="560"/>
      <c r="F972" s="560"/>
      <c r="G972" s="349"/>
      <c r="H972" s="371"/>
      <c r="I972" s="372"/>
      <c r="J972" s="373"/>
    </row>
    <row r="973" spans="1:10" s="281" customFormat="1" ht="22.5" x14ac:dyDescent="0.5">
      <c r="A973" s="560"/>
      <c r="B973" s="560"/>
      <c r="C973" s="560"/>
      <c r="D973" s="560"/>
      <c r="E973" s="560"/>
      <c r="F973" s="560"/>
      <c r="G973" s="349"/>
      <c r="H973" s="371"/>
      <c r="I973" s="372"/>
      <c r="J973" s="373"/>
    </row>
    <row r="974" spans="1:10" s="281" customFormat="1" ht="22.5" x14ac:dyDescent="0.5">
      <c r="A974" s="560"/>
      <c r="B974" s="560"/>
      <c r="C974" s="560"/>
      <c r="D974" s="560"/>
      <c r="E974" s="560"/>
      <c r="F974" s="560"/>
      <c r="G974" s="349"/>
      <c r="H974" s="371"/>
      <c r="I974" s="372"/>
      <c r="J974" s="373"/>
    </row>
    <row r="975" spans="1:10" s="281" customFormat="1" ht="22.5" x14ac:dyDescent="0.5">
      <c r="A975" s="560"/>
      <c r="B975" s="560"/>
      <c r="C975" s="560"/>
      <c r="D975" s="560"/>
      <c r="E975" s="560"/>
      <c r="F975" s="560"/>
      <c r="G975" s="349"/>
      <c r="H975" s="371"/>
      <c r="I975" s="372"/>
      <c r="J975" s="373"/>
    </row>
    <row r="976" spans="1:10" s="281" customFormat="1" ht="22.5" x14ac:dyDescent="0.5">
      <c r="A976" s="560"/>
      <c r="B976" s="560"/>
      <c r="C976" s="560"/>
      <c r="D976" s="560"/>
      <c r="E976" s="560"/>
      <c r="F976" s="560"/>
      <c r="G976" s="349"/>
      <c r="H976" s="371"/>
      <c r="I976" s="372"/>
      <c r="J976" s="373"/>
    </row>
    <row r="977" spans="1:10" s="281" customFormat="1" ht="22.5" x14ac:dyDescent="0.5">
      <c r="A977" s="560"/>
      <c r="B977" s="560"/>
      <c r="C977" s="560"/>
      <c r="D977" s="560"/>
      <c r="E977" s="560"/>
      <c r="F977" s="560"/>
      <c r="G977" s="349"/>
      <c r="H977" s="371"/>
      <c r="I977" s="372"/>
      <c r="J977" s="373"/>
    </row>
    <row r="978" spans="1:10" s="281" customFormat="1" ht="22.5" x14ac:dyDescent="0.5">
      <c r="A978" s="560"/>
      <c r="B978" s="560"/>
      <c r="C978" s="560"/>
      <c r="D978" s="560"/>
      <c r="E978" s="560"/>
      <c r="F978" s="560"/>
      <c r="G978" s="349"/>
      <c r="H978" s="371"/>
      <c r="I978" s="372"/>
      <c r="J978" s="373"/>
    </row>
    <row r="979" spans="1:10" s="281" customFormat="1" ht="22.5" x14ac:dyDescent="0.5">
      <c r="A979" s="560"/>
      <c r="B979" s="560"/>
      <c r="C979" s="560"/>
      <c r="D979" s="560"/>
      <c r="E979" s="560"/>
      <c r="F979" s="560"/>
      <c r="G979" s="349"/>
      <c r="H979" s="371"/>
      <c r="I979" s="372"/>
      <c r="J979" s="373"/>
    </row>
    <row r="980" spans="1:10" s="281" customFormat="1" ht="22.5" x14ac:dyDescent="0.5">
      <c r="A980" s="560"/>
      <c r="B980" s="560"/>
      <c r="C980" s="560"/>
      <c r="D980" s="560"/>
      <c r="E980" s="560"/>
      <c r="F980" s="560"/>
      <c r="G980" s="349"/>
      <c r="H980" s="371"/>
      <c r="I980" s="372"/>
      <c r="J980" s="373"/>
    </row>
    <row r="981" spans="1:10" s="281" customFormat="1" ht="22.5" x14ac:dyDescent="0.5">
      <c r="A981" s="560"/>
      <c r="B981" s="560"/>
      <c r="C981" s="560"/>
      <c r="D981" s="560"/>
      <c r="E981" s="560"/>
      <c r="F981" s="560"/>
      <c r="G981" s="349"/>
      <c r="H981" s="371"/>
      <c r="I981" s="372"/>
      <c r="J981" s="373"/>
    </row>
    <row r="982" spans="1:10" s="281" customFormat="1" ht="22.5" x14ac:dyDescent="0.5">
      <c r="A982" s="560"/>
      <c r="B982" s="560"/>
      <c r="C982" s="560"/>
      <c r="D982" s="560"/>
      <c r="E982" s="560"/>
      <c r="F982" s="560"/>
      <c r="G982" s="349"/>
      <c r="H982" s="371"/>
      <c r="I982" s="372"/>
      <c r="J982" s="373"/>
    </row>
    <row r="983" spans="1:10" s="281" customFormat="1" ht="22.5" x14ac:dyDescent="0.5">
      <c r="A983" s="560"/>
      <c r="B983" s="560"/>
      <c r="C983" s="560"/>
      <c r="D983" s="560"/>
      <c r="E983" s="560"/>
      <c r="F983" s="560"/>
      <c r="G983" s="349"/>
      <c r="H983" s="371"/>
      <c r="I983" s="372"/>
      <c r="J983" s="373"/>
    </row>
    <row r="984" spans="1:10" s="281" customFormat="1" ht="22.5" x14ac:dyDescent="0.5">
      <c r="A984" s="560"/>
      <c r="B984" s="560"/>
      <c r="C984" s="560"/>
      <c r="D984" s="560"/>
      <c r="E984" s="560"/>
      <c r="F984" s="560"/>
      <c r="G984" s="349"/>
      <c r="H984" s="371"/>
      <c r="I984" s="372"/>
      <c r="J984" s="373"/>
    </row>
    <row r="985" spans="1:10" s="281" customFormat="1" ht="22.5" x14ac:dyDescent="0.5">
      <c r="A985" s="560"/>
      <c r="B985" s="560"/>
      <c r="C985" s="560"/>
      <c r="D985" s="560"/>
      <c r="E985" s="560"/>
      <c r="F985" s="560"/>
      <c r="G985" s="349"/>
      <c r="H985" s="371"/>
      <c r="I985" s="372"/>
      <c r="J985" s="373"/>
    </row>
    <row r="986" spans="1:10" s="281" customFormat="1" ht="22.5" x14ac:dyDescent="0.5">
      <c r="A986" s="560"/>
      <c r="B986" s="560"/>
      <c r="C986" s="560"/>
      <c r="D986" s="560"/>
      <c r="E986" s="560"/>
      <c r="F986" s="560"/>
      <c r="G986" s="349"/>
      <c r="H986" s="371"/>
      <c r="I986" s="372"/>
      <c r="J986" s="373"/>
    </row>
    <row r="987" spans="1:10" s="281" customFormat="1" ht="22.5" x14ac:dyDescent="0.5">
      <c r="A987" s="560"/>
      <c r="B987" s="560"/>
      <c r="C987" s="560"/>
      <c r="D987" s="560"/>
      <c r="E987" s="560"/>
      <c r="F987" s="560"/>
      <c r="G987" s="349"/>
      <c r="H987" s="371"/>
      <c r="I987" s="372"/>
      <c r="J987" s="373"/>
    </row>
    <row r="988" spans="1:10" s="281" customFormat="1" ht="22.5" x14ac:dyDescent="0.5">
      <c r="A988" s="560"/>
      <c r="B988" s="560"/>
      <c r="C988" s="560"/>
      <c r="D988" s="560"/>
      <c r="E988" s="560"/>
      <c r="F988" s="560"/>
      <c r="G988" s="349"/>
      <c r="H988" s="371"/>
      <c r="I988" s="372"/>
      <c r="J988" s="373"/>
    </row>
    <row r="989" spans="1:10" s="281" customFormat="1" ht="22.5" x14ac:dyDescent="0.5">
      <c r="A989" s="560"/>
      <c r="B989" s="560"/>
      <c r="C989" s="560"/>
      <c r="D989" s="560"/>
      <c r="E989" s="560"/>
      <c r="F989" s="560"/>
      <c r="G989" s="349"/>
      <c r="H989" s="371"/>
      <c r="I989" s="372"/>
      <c r="J989" s="373"/>
    </row>
    <row r="990" spans="1:10" s="281" customFormat="1" ht="22.5" x14ac:dyDescent="0.5">
      <c r="A990" s="560"/>
      <c r="B990" s="560"/>
      <c r="C990" s="560"/>
      <c r="D990" s="560"/>
      <c r="E990" s="560"/>
      <c r="F990" s="560"/>
      <c r="G990" s="349"/>
      <c r="H990" s="371"/>
      <c r="I990" s="372"/>
      <c r="J990" s="373"/>
    </row>
    <row r="991" spans="1:10" s="281" customFormat="1" ht="22.5" x14ac:dyDescent="0.5">
      <c r="A991" s="560"/>
      <c r="B991" s="560"/>
      <c r="C991" s="560"/>
      <c r="D991" s="560"/>
      <c r="E991" s="560"/>
      <c r="F991" s="560"/>
      <c r="G991" s="349"/>
      <c r="H991" s="371"/>
      <c r="I991" s="372"/>
      <c r="J991" s="373"/>
    </row>
    <row r="992" spans="1:10" s="281" customFormat="1" ht="22.5" x14ac:dyDescent="0.5">
      <c r="A992" s="560"/>
      <c r="B992" s="560"/>
      <c r="C992" s="560"/>
      <c r="D992" s="560"/>
      <c r="E992" s="560"/>
      <c r="F992" s="560"/>
      <c r="G992" s="349"/>
      <c r="H992" s="371"/>
      <c r="I992" s="372"/>
      <c r="J992" s="373"/>
    </row>
    <row r="993" spans="1:10" s="281" customFormat="1" ht="22.5" x14ac:dyDescent="0.5">
      <c r="A993" s="560"/>
      <c r="B993" s="560"/>
      <c r="C993" s="560"/>
      <c r="D993" s="560"/>
      <c r="E993" s="560"/>
      <c r="F993" s="560"/>
      <c r="G993" s="349"/>
      <c r="H993" s="371"/>
      <c r="I993" s="372"/>
      <c r="J993" s="373"/>
    </row>
    <row r="994" spans="1:10" s="281" customFormat="1" ht="22.5" x14ac:dyDescent="0.5">
      <c r="A994" s="560"/>
      <c r="B994" s="560"/>
      <c r="C994" s="560"/>
      <c r="D994" s="560"/>
      <c r="E994" s="560"/>
      <c r="F994" s="560"/>
      <c r="G994" s="349"/>
      <c r="H994" s="371"/>
      <c r="I994" s="372"/>
      <c r="J994" s="373"/>
    </row>
    <row r="995" spans="1:10" s="281" customFormat="1" ht="22.5" x14ac:dyDescent="0.5">
      <c r="A995" s="560"/>
      <c r="B995" s="560"/>
      <c r="C995" s="560"/>
      <c r="D995" s="560"/>
      <c r="E995" s="560"/>
      <c r="F995" s="560"/>
      <c r="G995" s="349"/>
      <c r="H995" s="371"/>
      <c r="I995" s="372"/>
      <c r="J995" s="373"/>
    </row>
    <row r="996" spans="1:10" s="281" customFormat="1" ht="22.5" x14ac:dyDescent="0.5">
      <c r="A996" s="560"/>
      <c r="B996" s="560"/>
      <c r="C996" s="560"/>
      <c r="D996" s="560"/>
      <c r="E996" s="560"/>
      <c r="F996" s="560"/>
      <c r="G996" s="349"/>
      <c r="H996" s="371"/>
      <c r="I996" s="372"/>
      <c r="J996" s="373"/>
    </row>
    <row r="997" spans="1:10" s="281" customFormat="1" ht="22.5" x14ac:dyDescent="0.5">
      <c r="A997" s="560"/>
      <c r="B997" s="560"/>
      <c r="C997" s="560"/>
      <c r="D997" s="560"/>
      <c r="E997" s="560"/>
      <c r="F997" s="560"/>
      <c r="G997" s="349"/>
      <c r="H997" s="371"/>
      <c r="I997" s="372"/>
      <c r="J997" s="373"/>
    </row>
    <row r="998" spans="1:10" s="281" customFormat="1" ht="22.5" x14ac:dyDescent="0.5">
      <c r="A998" s="560"/>
      <c r="B998" s="560"/>
      <c r="C998" s="560"/>
      <c r="D998" s="560"/>
      <c r="E998" s="560"/>
      <c r="F998" s="560"/>
      <c r="G998" s="349"/>
      <c r="H998" s="371"/>
      <c r="I998" s="372"/>
      <c r="J998" s="373"/>
    </row>
    <row r="999" spans="1:10" s="281" customFormat="1" ht="22.5" x14ac:dyDescent="0.5">
      <c r="A999" s="560"/>
      <c r="B999" s="560"/>
      <c r="C999" s="560"/>
      <c r="D999" s="560"/>
      <c r="E999" s="560"/>
      <c r="F999" s="560"/>
      <c r="G999" s="349"/>
      <c r="H999" s="371"/>
      <c r="I999" s="372"/>
      <c r="J999" s="373"/>
    </row>
    <row r="1000" spans="1:10" s="281" customFormat="1" ht="22.5" x14ac:dyDescent="0.5">
      <c r="A1000" s="560"/>
      <c r="B1000" s="560"/>
      <c r="C1000" s="560"/>
      <c r="D1000" s="560"/>
      <c r="E1000" s="560"/>
      <c r="F1000" s="560"/>
      <c r="G1000" s="349"/>
      <c r="H1000" s="371"/>
      <c r="I1000" s="372"/>
      <c r="J1000" s="373"/>
    </row>
    <row r="1001" spans="1:10" s="281" customFormat="1" ht="22.5" x14ac:dyDescent="0.5">
      <c r="A1001" s="560"/>
      <c r="B1001" s="560"/>
      <c r="C1001" s="560"/>
      <c r="D1001" s="560"/>
      <c r="E1001" s="560"/>
      <c r="F1001" s="560"/>
      <c r="G1001" s="349"/>
      <c r="H1001" s="371"/>
      <c r="I1001" s="372"/>
      <c r="J1001" s="373"/>
    </row>
    <row r="1002" spans="1:10" s="281" customFormat="1" ht="22.5" x14ac:dyDescent="0.5">
      <c r="A1002" s="560"/>
      <c r="B1002" s="560"/>
      <c r="C1002" s="560"/>
      <c r="D1002" s="560"/>
      <c r="E1002" s="560"/>
      <c r="F1002" s="560"/>
      <c r="G1002" s="349"/>
      <c r="H1002" s="371"/>
      <c r="I1002" s="372"/>
      <c r="J1002" s="373"/>
    </row>
    <row r="1003" spans="1:10" s="281" customFormat="1" ht="22.5" x14ac:dyDescent="0.5">
      <c r="A1003" s="560"/>
      <c r="B1003" s="560"/>
      <c r="C1003" s="560"/>
      <c r="D1003" s="560"/>
      <c r="E1003" s="560"/>
      <c r="F1003" s="560"/>
      <c r="G1003" s="349"/>
      <c r="H1003" s="371"/>
      <c r="I1003" s="372"/>
      <c r="J1003" s="373"/>
    </row>
    <row r="1004" spans="1:10" s="281" customFormat="1" ht="22.5" x14ac:dyDescent="0.5">
      <c r="A1004" s="560"/>
      <c r="B1004" s="560"/>
      <c r="C1004" s="560"/>
      <c r="D1004" s="560"/>
      <c r="E1004" s="560"/>
      <c r="F1004" s="560"/>
      <c r="G1004" s="349"/>
      <c r="H1004" s="371"/>
      <c r="I1004" s="372"/>
      <c r="J1004" s="373"/>
    </row>
    <row r="1005" spans="1:10" s="281" customFormat="1" ht="22.5" x14ac:dyDescent="0.5">
      <c r="A1005" s="560"/>
      <c r="B1005" s="560"/>
      <c r="C1005" s="560"/>
      <c r="D1005" s="560"/>
      <c r="E1005" s="560"/>
      <c r="F1005" s="560"/>
      <c r="G1005" s="349"/>
      <c r="H1005" s="371"/>
      <c r="I1005" s="372"/>
      <c r="J1005" s="373"/>
    </row>
    <row r="1006" spans="1:10" s="281" customFormat="1" ht="22.5" x14ac:dyDescent="0.5">
      <c r="A1006" s="560"/>
      <c r="B1006" s="560"/>
      <c r="C1006" s="560"/>
      <c r="D1006" s="560"/>
      <c r="E1006" s="560"/>
      <c r="F1006" s="560"/>
      <c r="G1006" s="349"/>
      <c r="H1006" s="371"/>
      <c r="I1006" s="372"/>
      <c r="J1006" s="373"/>
    </row>
    <row r="1007" spans="1:10" s="281" customFormat="1" ht="22.5" x14ac:dyDescent="0.5">
      <c r="A1007" s="560"/>
      <c r="B1007" s="560"/>
      <c r="C1007" s="560"/>
      <c r="D1007" s="560"/>
      <c r="E1007" s="560"/>
      <c r="F1007" s="560"/>
      <c r="G1007" s="349"/>
      <c r="H1007" s="371"/>
      <c r="I1007" s="372"/>
      <c r="J1007" s="373"/>
    </row>
    <row r="1008" spans="1:10" s="281" customFormat="1" ht="22.5" x14ac:dyDescent="0.5">
      <c r="A1008" s="560"/>
      <c r="B1008" s="560"/>
      <c r="C1008" s="560"/>
      <c r="D1008" s="560"/>
      <c r="E1008" s="560"/>
      <c r="F1008" s="560"/>
      <c r="G1008" s="349"/>
      <c r="H1008" s="371"/>
      <c r="I1008" s="372"/>
      <c r="J1008" s="373"/>
    </row>
    <row r="1009" spans="1:10" s="281" customFormat="1" ht="22.5" x14ac:dyDescent="0.5">
      <c r="A1009" s="560"/>
      <c r="B1009" s="560"/>
      <c r="C1009" s="560"/>
      <c r="D1009" s="560"/>
      <c r="E1009" s="560"/>
      <c r="F1009" s="560"/>
      <c r="G1009" s="349"/>
      <c r="H1009" s="371"/>
      <c r="I1009" s="372"/>
      <c r="J1009" s="373"/>
    </row>
    <row r="1010" spans="1:10" s="281" customFormat="1" ht="22.5" x14ac:dyDescent="0.5">
      <c r="A1010" s="560"/>
      <c r="B1010" s="560"/>
      <c r="C1010" s="560"/>
      <c r="D1010" s="560"/>
      <c r="E1010" s="560"/>
      <c r="F1010" s="560"/>
      <c r="G1010" s="349"/>
      <c r="H1010" s="371"/>
      <c r="I1010" s="372"/>
      <c r="J1010" s="373"/>
    </row>
    <row r="1011" spans="1:10" s="281" customFormat="1" ht="22.5" x14ac:dyDescent="0.5">
      <c r="A1011" s="560"/>
      <c r="B1011" s="560"/>
      <c r="C1011" s="560"/>
      <c r="D1011" s="560"/>
      <c r="E1011" s="560"/>
      <c r="F1011" s="560"/>
      <c r="G1011" s="349"/>
      <c r="H1011" s="371"/>
      <c r="I1011" s="372"/>
      <c r="J1011" s="373"/>
    </row>
    <row r="1012" spans="1:10" s="281" customFormat="1" ht="22.5" x14ac:dyDescent="0.5">
      <c r="A1012" s="560"/>
      <c r="B1012" s="560"/>
      <c r="C1012" s="560"/>
      <c r="D1012" s="560"/>
      <c r="E1012" s="560"/>
      <c r="F1012" s="560"/>
      <c r="G1012" s="349"/>
      <c r="H1012" s="371"/>
      <c r="I1012" s="372"/>
      <c r="J1012" s="373"/>
    </row>
    <row r="1013" spans="1:10" s="281" customFormat="1" ht="22.5" x14ac:dyDescent="0.5">
      <c r="A1013" s="560"/>
      <c r="B1013" s="560"/>
      <c r="C1013" s="560"/>
      <c r="D1013" s="560"/>
      <c r="E1013" s="560"/>
      <c r="F1013" s="560"/>
      <c r="G1013" s="349"/>
      <c r="H1013" s="371"/>
      <c r="I1013" s="372"/>
      <c r="J1013" s="373"/>
    </row>
    <row r="1014" spans="1:10" s="281" customFormat="1" ht="22.5" x14ac:dyDescent="0.5">
      <c r="A1014" s="560"/>
      <c r="B1014" s="560"/>
      <c r="C1014" s="560"/>
      <c r="D1014" s="560"/>
      <c r="E1014" s="560"/>
      <c r="F1014" s="560"/>
      <c r="G1014" s="349"/>
      <c r="H1014" s="371"/>
      <c r="I1014" s="372"/>
      <c r="J1014" s="373"/>
    </row>
    <row r="1015" spans="1:10" s="281" customFormat="1" ht="22.5" x14ac:dyDescent="0.5">
      <c r="A1015" s="560"/>
      <c r="B1015" s="560"/>
      <c r="C1015" s="560"/>
      <c r="D1015" s="560"/>
      <c r="E1015" s="560"/>
      <c r="F1015" s="560"/>
      <c r="G1015" s="349"/>
      <c r="H1015" s="371"/>
      <c r="I1015" s="372"/>
      <c r="J1015" s="373"/>
    </row>
    <row r="1016" spans="1:10" s="281" customFormat="1" ht="22.5" x14ac:dyDescent="0.5">
      <c r="A1016" s="560"/>
      <c r="B1016" s="560"/>
      <c r="C1016" s="560"/>
      <c r="D1016" s="560"/>
      <c r="E1016" s="560"/>
      <c r="F1016" s="560"/>
      <c r="G1016" s="349"/>
      <c r="H1016" s="371"/>
      <c r="I1016" s="372"/>
      <c r="J1016" s="373"/>
    </row>
    <row r="1017" spans="1:10" s="281" customFormat="1" ht="22.5" x14ac:dyDescent="0.5">
      <c r="A1017" s="560"/>
      <c r="B1017" s="560"/>
      <c r="C1017" s="560"/>
      <c r="D1017" s="560"/>
      <c r="E1017" s="560"/>
      <c r="F1017" s="560"/>
      <c r="G1017" s="349"/>
      <c r="H1017" s="371"/>
      <c r="I1017" s="372"/>
      <c r="J1017" s="373"/>
    </row>
    <row r="1018" spans="1:10" s="281" customFormat="1" ht="22.5" x14ac:dyDescent="0.5">
      <c r="A1018" s="560"/>
      <c r="B1018" s="560"/>
      <c r="C1018" s="560"/>
      <c r="D1018" s="560"/>
      <c r="E1018" s="560"/>
      <c r="F1018" s="560"/>
      <c r="G1018" s="349"/>
      <c r="H1018" s="371"/>
      <c r="I1018" s="372"/>
      <c r="J1018" s="373"/>
    </row>
    <row r="1019" spans="1:10" s="281" customFormat="1" ht="22.5" x14ac:dyDescent="0.5">
      <c r="A1019" s="560"/>
      <c r="B1019" s="560"/>
      <c r="C1019" s="560"/>
      <c r="D1019" s="560"/>
      <c r="E1019" s="560"/>
      <c r="F1019" s="560"/>
      <c r="G1019" s="349"/>
      <c r="H1019" s="371"/>
      <c r="I1019" s="372"/>
      <c r="J1019" s="373"/>
    </row>
    <row r="1020" spans="1:10" s="281" customFormat="1" ht="22.5" x14ac:dyDescent="0.5">
      <c r="A1020" s="560"/>
      <c r="B1020" s="560"/>
      <c r="C1020" s="560"/>
      <c r="D1020" s="560"/>
      <c r="E1020" s="560"/>
      <c r="F1020" s="560"/>
      <c r="G1020" s="349"/>
      <c r="H1020" s="371"/>
      <c r="I1020" s="372"/>
      <c r="J1020" s="373"/>
    </row>
    <row r="1021" spans="1:10" s="281" customFormat="1" ht="22.5" x14ac:dyDescent="0.5">
      <c r="A1021" s="560"/>
      <c r="B1021" s="560"/>
      <c r="C1021" s="560"/>
      <c r="D1021" s="560"/>
      <c r="E1021" s="560"/>
      <c r="F1021" s="560"/>
      <c r="G1021" s="349"/>
      <c r="H1021" s="371"/>
      <c r="I1021" s="372"/>
      <c r="J1021" s="373"/>
    </row>
    <row r="1022" spans="1:10" s="281" customFormat="1" ht="22.5" x14ac:dyDescent="0.5">
      <c r="A1022" s="560"/>
      <c r="B1022" s="560"/>
      <c r="C1022" s="560"/>
      <c r="D1022" s="560"/>
      <c r="E1022" s="560"/>
      <c r="F1022" s="560"/>
      <c r="G1022" s="349"/>
      <c r="H1022" s="371"/>
      <c r="I1022" s="372"/>
      <c r="J1022" s="373"/>
    </row>
    <row r="1023" spans="1:10" s="281" customFormat="1" ht="22.5" x14ac:dyDescent="0.5">
      <c r="A1023" s="560"/>
      <c r="B1023" s="560"/>
      <c r="C1023" s="560"/>
      <c r="D1023" s="560"/>
      <c r="E1023" s="560"/>
      <c r="F1023" s="560"/>
      <c r="G1023" s="349"/>
      <c r="H1023" s="371"/>
      <c r="I1023" s="372"/>
      <c r="J1023" s="373"/>
    </row>
    <row r="1024" spans="1:10" s="281" customFormat="1" ht="22.5" x14ac:dyDescent="0.5">
      <c r="A1024" s="560"/>
      <c r="B1024" s="560"/>
      <c r="C1024" s="560"/>
      <c r="D1024" s="560"/>
      <c r="E1024" s="560"/>
      <c r="F1024" s="560"/>
      <c r="G1024" s="349"/>
      <c r="H1024" s="371"/>
      <c r="I1024" s="372"/>
      <c r="J1024" s="373"/>
    </row>
    <row r="1025" spans="1:10" s="281" customFormat="1" ht="22.5" x14ac:dyDescent="0.5">
      <c r="A1025" s="560"/>
      <c r="B1025" s="560"/>
      <c r="C1025" s="560"/>
      <c r="D1025" s="560"/>
      <c r="E1025" s="560"/>
      <c r="F1025" s="560"/>
      <c r="G1025" s="349"/>
      <c r="H1025" s="371"/>
      <c r="I1025" s="372"/>
      <c r="J1025" s="373"/>
    </row>
    <row r="1026" spans="1:10" s="281" customFormat="1" ht="22.5" x14ac:dyDescent="0.5">
      <c r="A1026" s="560"/>
      <c r="B1026" s="560"/>
      <c r="C1026" s="560"/>
      <c r="D1026" s="560"/>
      <c r="E1026" s="560"/>
      <c r="F1026" s="560"/>
      <c r="G1026" s="349"/>
      <c r="H1026" s="371"/>
      <c r="I1026" s="372"/>
      <c r="J1026" s="373"/>
    </row>
    <row r="1027" spans="1:10" s="281" customFormat="1" ht="22.5" x14ac:dyDescent="0.5">
      <c r="A1027" s="560"/>
      <c r="B1027" s="560"/>
      <c r="C1027" s="560"/>
      <c r="D1027" s="560"/>
      <c r="E1027" s="560"/>
      <c r="F1027" s="560"/>
      <c r="G1027" s="349"/>
      <c r="H1027" s="371"/>
      <c r="I1027" s="372"/>
      <c r="J1027" s="373"/>
    </row>
    <row r="1028" spans="1:10" s="281" customFormat="1" ht="22.5" x14ac:dyDescent="0.5">
      <c r="A1028" s="560"/>
      <c r="B1028" s="560"/>
      <c r="C1028" s="560"/>
      <c r="D1028" s="560"/>
      <c r="E1028" s="560"/>
      <c r="F1028" s="560"/>
      <c r="G1028" s="349"/>
      <c r="H1028" s="371"/>
      <c r="I1028" s="372"/>
      <c r="J1028" s="373"/>
    </row>
    <row r="1029" spans="1:10" s="281" customFormat="1" ht="22.5" x14ac:dyDescent="0.5">
      <c r="A1029" s="560"/>
      <c r="B1029" s="560"/>
      <c r="C1029" s="560"/>
      <c r="D1029" s="560"/>
      <c r="E1029" s="560"/>
      <c r="F1029" s="560"/>
      <c r="G1029" s="349"/>
      <c r="H1029" s="371"/>
      <c r="I1029" s="372"/>
      <c r="J1029" s="373"/>
    </row>
    <row r="1030" spans="1:10" s="281" customFormat="1" ht="22.5" x14ac:dyDescent="0.5">
      <c r="A1030" s="560"/>
      <c r="B1030" s="560"/>
      <c r="C1030" s="560"/>
      <c r="D1030" s="560"/>
      <c r="E1030" s="560"/>
      <c r="F1030" s="560"/>
      <c r="G1030" s="349"/>
      <c r="H1030" s="371"/>
      <c r="I1030" s="372"/>
      <c r="J1030" s="373"/>
    </row>
    <row r="1031" spans="1:10" s="281" customFormat="1" ht="22.5" x14ac:dyDescent="0.5">
      <c r="A1031" s="560"/>
      <c r="B1031" s="560"/>
      <c r="C1031" s="560"/>
      <c r="D1031" s="560"/>
      <c r="E1031" s="560"/>
      <c r="F1031" s="560"/>
      <c r="G1031" s="349"/>
      <c r="H1031" s="371"/>
      <c r="I1031" s="372"/>
      <c r="J1031" s="373"/>
    </row>
    <row r="1032" spans="1:10" s="281" customFormat="1" ht="22.5" x14ac:dyDescent="0.5">
      <c r="A1032" s="560"/>
      <c r="B1032" s="560"/>
      <c r="C1032" s="560"/>
      <c r="D1032" s="560"/>
      <c r="E1032" s="560"/>
      <c r="F1032" s="560"/>
      <c r="G1032" s="349"/>
      <c r="H1032" s="371"/>
      <c r="I1032" s="372"/>
      <c r="J1032" s="373"/>
    </row>
    <row r="1033" spans="1:10" s="281" customFormat="1" ht="22.5" x14ac:dyDescent="0.5">
      <c r="A1033" s="560"/>
      <c r="B1033" s="560"/>
      <c r="C1033" s="560"/>
      <c r="D1033" s="560"/>
      <c r="E1033" s="560"/>
      <c r="F1033" s="560"/>
      <c r="G1033" s="349"/>
      <c r="H1033" s="371"/>
      <c r="I1033" s="372"/>
      <c r="J1033" s="373"/>
    </row>
    <row r="1034" spans="1:10" s="281" customFormat="1" ht="22.5" x14ac:dyDescent="0.5">
      <c r="A1034" s="560"/>
      <c r="B1034" s="560"/>
      <c r="C1034" s="560"/>
      <c r="D1034" s="560"/>
      <c r="E1034" s="560"/>
      <c r="F1034" s="560"/>
      <c r="G1034" s="349"/>
      <c r="H1034" s="371"/>
      <c r="I1034" s="372"/>
      <c r="J1034" s="373"/>
    </row>
    <row r="1035" spans="1:10" s="281" customFormat="1" ht="22.5" x14ac:dyDescent="0.5">
      <c r="A1035" s="560"/>
      <c r="B1035" s="560"/>
      <c r="C1035" s="560"/>
      <c r="D1035" s="560"/>
      <c r="E1035" s="560"/>
      <c r="F1035" s="560"/>
      <c r="G1035" s="349"/>
      <c r="H1035" s="371"/>
      <c r="I1035" s="372"/>
      <c r="J1035" s="373"/>
    </row>
    <row r="1036" spans="1:10" s="281" customFormat="1" ht="22.5" x14ac:dyDescent="0.5">
      <c r="A1036" s="560"/>
      <c r="B1036" s="560"/>
      <c r="C1036" s="560"/>
      <c r="D1036" s="560"/>
      <c r="E1036" s="560"/>
      <c r="F1036" s="560"/>
      <c r="G1036" s="349"/>
      <c r="H1036" s="371"/>
      <c r="I1036" s="372"/>
      <c r="J1036" s="373"/>
    </row>
    <row r="1037" spans="1:10" s="281" customFormat="1" ht="22.5" x14ac:dyDescent="0.5">
      <c r="A1037" s="560"/>
      <c r="B1037" s="560"/>
      <c r="C1037" s="560"/>
      <c r="D1037" s="560"/>
      <c r="E1037" s="560"/>
      <c r="F1037" s="560"/>
      <c r="G1037" s="349"/>
      <c r="H1037" s="371"/>
      <c r="I1037" s="372"/>
      <c r="J1037" s="373"/>
    </row>
    <row r="1038" spans="1:10" s="281" customFormat="1" ht="22.5" x14ac:dyDescent="0.5">
      <c r="A1038" s="560"/>
      <c r="B1038" s="560"/>
      <c r="C1038" s="560"/>
      <c r="D1038" s="560"/>
      <c r="E1038" s="560"/>
      <c r="F1038" s="560"/>
      <c r="G1038" s="349"/>
      <c r="H1038" s="371"/>
      <c r="I1038" s="372"/>
      <c r="J1038" s="373"/>
    </row>
    <row r="1039" spans="1:10" s="281" customFormat="1" ht="22.5" x14ac:dyDescent="0.5">
      <c r="A1039" s="560"/>
      <c r="B1039" s="560"/>
      <c r="C1039" s="560"/>
      <c r="D1039" s="560"/>
      <c r="E1039" s="560"/>
      <c r="F1039" s="560"/>
      <c r="G1039" s="349"/>
      <c r="H1039" s="371"/>
      <c r="I1039" s="372"/>
      <c r="J1039" s="373"/>
    </row>
    <row r="1040" spans="1:10" s="281" customFormat="1" ht="22.5" x14ac:dyDescent="0.5">
      <c r="A1040" s="560"/>
      <c r="B1040" s="560"/>
      <c r="C1040" s="560"/>
      <c r="D1040" s="560"/>
      <c r="E1040" s="560"/>
      <c r="F1040" s="560"/>
      <c r="G1040" s="349"/>
      <c r="H1040" s="371"/>
      <c r="I1040" s="372"/>
      <c r="J1040" s="373"/>
    </row>
    <row r="1041" spans="1:10" s="281" customFormat="1" ht="22.5" x14ac:dyDescent="0.5">
      <c r="A1041" s="560"/>
      <c r="B1041" s="560"/>
      <c r="C1041" s="560"/>
      <c r="D1041" s="560"/>
      <c r="E1041" s="560"/>
      <c r="F1041" s="560"/>
      <c r="G1041" s="349"/>
      <c r="H1041" s="371"/>
      <c r="I1041" s="372"/>
      <c r="J1041" s="373"/>
    </row>
    <row r="1042" spans="1:10" s="281" customFormat="1" ht="22.5" x14ac:dyDescent="0.5">
      <c r="A1042" s="560"/>
      <c r="B1042" s="560"/>
      <c r="C1042" s="560"/>
      <c r="D1042" s="560"/>
      <c r="E1042" s="560"/>
      <c r="F1042" s="560"/>
      <c r="G1042" s="349"/>
      <c r="H1042" s="371"/>
      <c r="I1042" s="372"/>
      <c r="J1042" s="373"/>
    </row>
    <row r="1043" spans="1:10" s="281" customFormat="1" ht="22.5" x14ac:dyDescent="0.5">
      <c r="A1043" s="560"/>
      <c r="B1043" s="560"/>
      <c r="C1043" s="560"/>
      <c r="D1043" s="560"/>
      <c r="E1043" s="560"/>
      <c r="F1043" s="560"/>
      <c r="G1043" s="349"/>
      <c r="H1043" s="371"/>
      <c r="I1043" s="372"/>
      <c r="J1043" s="373"/>
    </row>
    <row r="1044" spans="1:10" s="281" customFormat="1" ht="22.5" x14ac:dyDescent="0.5">
      <c r="A1044" s="560"/>
      <c r="B1044" s="560"/>
      <c r="C1044" s="560"/>
      <c r="D1044" s="560"/>
      <c r="E1044" s="560"/>
      <c r="F1044" s="560"/>
      <c r="G1044" s="349"/>
      <c r="H1044" s="371"/>
      <c r="I1044" s="372"/>
      <c r="J1044" s="373"/>
    </row>
    <row r="1045" spans="1:10" s="281" customFormat="1" ht="22.5" x14ac:dyDescent="0.5">
      <c r="A1045" s="560"/>
      <c r="B1045" s="560"/>
      <c r="C1045" s="560"/>
      <c r="D1045" s="560"/>
      <c r="E1045" s="560"/>
      <c r="F1045" s="560"/>
      <c r="G1045" s="349"/>
      <c r="H1045" s="371"/>
      <c r="I1045" s="372"/>
      <c r="J1045" s="373"/>
    </row>
    <row r="1046" spans="1:10" s="281" customFormat="1" ht="22.5" x14ac:dyDescent="0.5">
      <c r="A1046" s="560"/>
      <c r="B1046" s="560"/>
      <c r="C1046" s="560"/>
      <c r="D1046" s="560"/>
      <c r="E1046" s="560"/>
      <c r="F1046" s="560"/>
      <c r="G1046" s="349"/>
      <c r="H1046" s="371"/>
      <c r="I1046" s="372"/>
      <c r="J1046" s="373"/>
    </row>
    <row r="1047" spans="1:10" s="281" customFormat="1" ht="22.5" x14ac:dyDescent="0.5">
      <c r="A1047" s="560"/>
      <c r="B1047" s="560"/>
      <c r="C1047" s="560"/>
      <c r="D1047" s="560"/>
      <c r="E1047" s="560"/>
      <c r="F1047" s="560"/>
      <c r="G1047" s="349"/>
      <c r="H1047" s="371"/>
      <c r="I1047" s="372"/>
      <c r="J1047" s="373"/>
    </row>
    <row r="1048" spans="1:10" s="281" customFormat="1" ht="22.5" x14ac:dyDescent="0.5">
      <c r="A1048" s="560"/>
      <c r="B1048" s="560"/>
      <c r="C1048" s="560"/>
      <c r="D1048" s="560"/>
      <c r="E1048" s="560"/>
      <c r="F1048" s="560"/>
      <c r="G1048" s="349"/>
      <c r="H1048" s="371"/>
      <c r="I1048" s="372"/>
      <c r="J1048" s="373"/>
    </row>
    <row r="1049" spans="1:10" s="281" customFormat="1" ht="22.5" x14ac:dyDescent="0.5">
      <c r="A1049" s="560"/>
      <c r="B1049" s="560"/>
      <c r="C1049" s="560"/>
      <c r="D1049" s="560"/>
      <c r="E1049" s="560"/>
      <c r="F1049" s="560"/>
      <c r="G1049" s="349"/>
      <c r="H1049" s="371"/>
      <c r="I1049" s="372"/>
      <c r="J1049" s="373"/>
    </row>
    <row r="1050" spans="1:10" s="281" customFormat="1" ht="22.5" x14ac:dyDescent="0.5">
      <c r="A1050" s="560"/>
      <c r="B1050" s="560"/>
      <c r="C1050" s="560"/>
      <c r="D1050" s="560"/>
      <c r="E1050" s="560"/>
      <c r="F1050" s="560"/>
      <c r="G1050" s="349"/>
      <c r="H1050" s="371"/>
      <c r="I1050" s="372"/>
      <c r="J1050" s="373"/>
    </row>
    <row r="1051" spans="1:10" s="281" customFormat="1" ht="22.5" x14ac:dyDescent="0.5">
      <c r="A1051" s="560"/>
      <c r="B1051" s="560"/>
      <c r="C1051" s="560"/>
      <c r="D1051" s="560"/>
      <c r="E1051" s="560"/>
      <c r="F1051" s="560"/>
      <c r="G1051" s="349"/>
      <c r="H1051" s="371"/>
      <c r="I1051" s="372"/>
      <c r="J1051" s="373"/>
    </row>
    <row r="1052" spans="1:10" s="281" customFormat="1" ht="22.5" x14ac:dyDescent="0.5">
      <c r="A1052" s="560"/>
      <c r="B1052" s="560"/>
      <c r="C1052" s="560"/>
      <c r="D1052" s="560"/>
      <c r="E1052" s="560"/>
      <c r="F1052" s="560"/>
      <c r="G1052" s="349"/>
      <c r="H1052" s="371"/>
      <c r="I1052" s="372"/>
      <c r="J1052" s="373"/>
    </row>
    <row r="1053" spans="1:10" s="281" customFormat="1" ht="22.5" x14ac:dyDescent="0.5">
      <c r="A1053" s="560"/>
      <c r="B1053" s="560"/>
      <c r="C1053" s="560"/>
      <c r="D1053" s="560"/>
      <c r="E1053" s="560"/>
      <c r="F1053" s="560"/>
      <c r="G1053" s="349"/>
      <c r="H1053" s="371"/>
      <c r="I1053" s="372"/>
      <c r="J1053" s="373"/>
    </row>
    <row r="1054" spans="1:10" s="281" customFormat="1" ht="22.5" x14ac:dyDescent="0.5">
      <c r="A1054" s="560"/>
      <c r="B1054" s="560"/>
      <c r="C1054" s="560"/>
      <c r="D1054" s="560"/>
      <c r="E1054" s="560"/>
      <c r="F1054" s="560"/>
      <c r="G1054" s="349"/>
      <c r="H1054" s="371"/>
      <c r="I1054" s="372"/>
      <c r="J1054" s="373"/>
    </row>
    <row r="1055" spans="1:10" s="281" customFormat="1" ht="22.5" x14ac:dyDescent="0.5">
      <c r="A1055" s="560"/>
      <c r="B1055" s="560"/>
      <c r="C1055" s="560"/>
      <c r="D1055" s="560"/>
      <c r="E1055" s="560"/>
      <c r="F1055" s="560"/>
      <c r="G1055" s="349"/>
      <c r="H1055" s="371"/>
      <c r="I1055" s="372"/>
      <c r="J1055" s="373"/>
    </row>
    <row r="1056" spans="1:10" s="281" customFormat="1" ht="22.5" x14ac:dyDescent="0.5">
      <c r="A1056" s="560"/>
      <c r="B1056" s="560"/>
      <c r="C1056" s="560"/>
      <c r="D1056" s="560"/>
      <c r="E1056" s="560"/>
      <c r="F1056" s="560"/>
      <c r="G1056" s="349"/>
      <c r="H1056" s="371"/>
      <c r="I1056" s="372"/>
      <c r="J1056" s="373"/>
    </row>
    <row r="1057" spans="1:10" s="281" customFormat="1" ht="22.5" x14ac:dyDescent="0.5">
      <c r="A1057" s="560"/>
      <c r="B1057" s="560"/>
      <c r="C1057" s="560"/>
      <c r="D1057" s="560"/>
      <c r="E1057" s="560"/>
      <c r="F1057" s="560"/>
      <c r="G1057" s="349"/>
      <c r="H1057" s="371"/>
      <c r="I1057" s="372"/>
      <c r="J1057" s="373"/>
    </row>
    <row r="1058" spans="1:10" s="281" customFormat="1" ht="22.5" x14ac:dyDescent="0.5">
      <c r="A1058" s="560"/>
      <c r="B1058" s="560"/>
      <c r="C1058" s="560"/>
      <c r="D1058" s="560"/>
      <c r="E1058" s="560"/>
      <c r="F1058" s="560"/>
      <c r="G1058" s="349"/>
      <c r="H1058" s="371"/>
      <c r="I1058" s="372"/>
      <c r="J1058" s="373"/>
    </row>
    <row r="1059" spans="1:10" s="281" customFormat="1" ht="22.5" x14ac:dyDescent="0.5">
      <c r="A1059" s="560"/>
      <c r="B1059" s="560"/>
      <c r="C1059" s="560"/>
      <c r="D1059" s="560"/>
      <c r="E1059" s="560"/>
      <c r="F1059" s="560"/>
      <c r="G1059" s="349"/>
      <c r="H1059" s="371"/>
      <c r="I1059" s="372"/>
      <c r="J1059" s="373"/>
    </row>
    <row r="1060" spans="1:10" s="281" customFormat="1" ht="22.5" x14ac:dyDescent="0.5">
      <c r="A1060" s="560"/>
      <c r="B1060" s="560"/>
      <c r="C1060" s="560"/>
      <c r="D1060" s="560"/>
      <c r="E1060" s="560"/>
      <c r="F1060" s="560"/>
      <c r="G1060" s="349"/>
      <c r="H1060" s="371"/>
      <c r="I1060" s="372"/>
      <c r="J1060" s="373"/>
    </row>
    <row r="1061" spans="1:10" s="281" customFormat="1" ht="22.5" x14ac:dyDescent="0.5">
      <c r="A1061" s="560"/>
      <c r="B1061" s="560"/>
      <c r="C1061" s="560"/>
      <c r="D1061" s="560"/>
      <c r="E1061" s="560"/>
      <c r="F1061" s="560"/>
      <c r="G1061" s="349"/>
      <c r="H1061" s="371"/>
      <c r="I1061" s="372"/>
      <c r="J1061" s="373"/>
    </row>
    <row r="1062" spans="1:10" s="281" customFormat="1" ht="22.5" x14ac:dyDescent="0.5">
      <c r="A1062" s="560"/>
      <c r="B1062" s="560"/>
      <c r="C1062" s="560"/>
      <c r="D1062" s="560"/>
      <c r="E1062" s="560"/>
      <c r="F1062" s="560"/>
      <c r="G1062" s="349"/>
      <c r="H1062" s="371"/>
      <c r="I1062" s="372"/>
      <c r="J1062" s="373"/>
    </row>
    <row r="1063" spans="1:10" s="281" customFormat="1" ht="22.5" x14ac:dyDescent="0.5">
      <c r="A1063" s="560"/>
      <c r="B1063" s="560"/>
      <c r="C1063" s="560"/>
      <c r="D1063" s="560"/>
      <c r="E1063" s="560"/>
      <c r="F1063" s="560"/>
      <c r="G1063" s="349"/>
      <c r="H1063" s="371"/>
      <c r="I1063" s="372"/>
      <c r="J1063" s="373"/>
    </row>
    <row r="1064" spans="1:10" s="281" customFormat="1" ht="22.5" x14ac:dyDescent="0.5">
      <c r="A1064" s="560"/>
      <c r="B1064" s="560"/>
      <c r="C1064" s="560"/>
      <c r="D1064" s="560"/>
      <c r="E1064" s="560"/>
      <c r="F1064" s="560"/>
      <c r="G1064" s="349"/>
      <c r="H1064" s="371"/>
      <c r="I1064" s="372"/>
      <c r="J1064" s="373"/>
    </row>
    <row r="1065" spans="1:10" s="281" customFormat="1" ht="22.5" x14ac:dyDescent="0.5">
      <c r="A1065" s="560"/>
      <c r="B1065" s="560"/>
      <c r="C1065" s="560"/>
      <c r="D1065" s="560"/>
      <c r="E1065" s="560"/>
      <c r="F1065" s="560"/>
      <c r="G1065" s="349"/>
      <c r="H1065" s="371"/>
      <c r="I1065" s="372"/>
      <c r="J1065" s="373"/>
    </row>
    <row r="1066" spans="1:10" s="281" customFormat="1" ht="22.5" x14ac:dyDescent="0.5">
      <c r="A1066" s="560"/>
      <c r="B1066" s="560"/>
      <c r="C1066" s="560"/>
      <c r="D1066" s="560"/>
      <c r="E1066" s="560"/>
      <c r="F1066" s="560"/>
      <c r="G1066" s="349"/>
      <c r="H1066" s="371"/>
      <c r="I1066" s="372"/>
      <c r="J1066" s="373"/>
    </row>
    <row r="1067" spans="1:10" s="281" customFormat="1" ht="22.5" x14ac:dyDescent="0.5">
      <c r="A1067" s="560"/>
      <c r="B1067" s="560"/>
      <c r="C1067" s="560"/>
      <c r="D1067" s="560"/>
      <c r="E1067" s="560"/>
      <c r="F1067" s="560"/>
      <c r="G1067" s="349"/>
      <c r="H1067" s="371"/>
      <c r="I1067" s="372"/>
      <c r="J1067" s="373"/>
    </row>
    <row r="1068" spans="1:10" s="281" customFormat="1" ht="22.5" x14ac:dyDescent="0.5">
      <c r="A1068" s="560"/>
      <c r="B1068" s="560"/>
      <c r="C1068" s="560"/>
      <c r="D1068" s="560"/>
      <c r="E1068" s="560"/>
      <c r="F1068" s="560"/>
      <c r="G1068" s="349"/>
      <c r="H1068" s="371"/>
      <c r="I1068" s="372"/>
      <c r="J1068" s="373"/>
    </row>
    <row r="1069" spans="1:10" s="281" customFormat="1" ht="22.5" x14ac:dyDescent="0.5">
      <c r="A1069" s="560"/>
      <c r="B1069" s="560"/>
      <c r="C1069" s="560"/>
      <c r="D1069" s="560"/>
      <c r="E1069" s="560"/>
      <c r="F1069" s="560"/>
      <c r="G1069" s="349"/>
      <c r="H1069" s="371"/>
      <c r="I1069" s="372"/>
      <c r="J1069" s="373"/>
    </row>
    <row r="1070" spans="1:10" s="281" customFormat="1" ht="22.5" x14ac:dyDescent="0.5">
      <c r="A1070" s="560"/>
      <c r="B1070" s="560"/>
      <c r="C1070" s="560"/>
      <c r="D1070" s="560"/>
      <c r="E1070" s="560"/>
      <c r="F1070" s="560"/>
      <c r="G1070" s="349"/>
      <c r="H1070" s="371"/>
      <c r="I1070" s="372"/>
      <c r="J1070" s="373"/>
    </row>
    <row r="1071" spans="1:10" s="281" customFormat="1" ht="22.5" x14ac:dyDescent="0.5">
      <c r="A1071" s="560"/>
      <c r="B1071" s="560"/>
      <c r="C1071" s="560"/>
      <c r="D1071" s="560"/>
      <c r="E1071" s="560"/>
      <c r="F1071" s="560"/>
      <c r="G1071" s="349"/>
      <c r="H1071" s="371"/>
      <c r="I1071" s="372"/>
      <c r="J1071" s="373"/>
    </row>
    <row r="1072" spans="1:10" s="281" customFormat="1" ht="22.5" x14ac:dyDescent="0.5">
      <c r="A1072" s="560"/>
      <c r="B1072" s="560"/>
      <c r="C1072" s="560"/>
      <c r="D1072" s="560"/>
      <c r="E1072" s="560"/>
      <c r="F1072" s="560"/>
      <c r="G1072" s="349"/>
      <c r="H1072" s="371"/>
      <c r="I1072" s="372"/>
      <c r="J1072" s="373"/>
    </row>
    <row r="1073" spans="1:10" s="281" customFormat="1" ht="22.5" x14ac:dyDescent="0.5">
      <c r="A1073" s="560"/>
      <c r="B1073" s="560"/>
      <c r="C1073" s="560"/>
      <c r="D1073" s="560"/>
      <c r="E1073" s="560"/>
      <c r="F1073" s="560"/>
      <c r="G1073" s="349"/>
      <c r="H1073" s="371"/>
      <c r="I1073" s="372"/>
      <c r="J1073" s="373"/>
    </row>
    <row r="1074" spans="1:10" s="281" customFormat="1" ht="22.5" x14ac:dyDescent="0.5">
      <c r="A1074" s="560"/>
      <c r="B1074" s="560"/>
      <c r="C1074" s="560"/>
      <c r="D1074" s="560"/>
      <c r="E1074" s="560"/>
      <c r="F1074" s="560"/>
      <c r="G1074" s="349"/>
      <c r="H1074" s="371"/>
      <c r="I1074" s="372"/>
      <c r="J1074" s="373"/>
    </row>
    <row r="1075" spans="1:10" s="281" customFormat="1" ht="22.5" x14ac:dyDescent="0.5">
      <c r="A1075" s="560"/>
      <c r="B1075" s="560"/>
      <c r="C1075" s="560"/>
      <c r="D1075" s="560"/>
      <c r="E1075" s="560"/>
      <c r="F1075" s="560"/>
      <c r="G1075" s="349"/>
      <c r="H1075" s="371"/>
      <c r="I1075" s="372"/>
      <c r="J1075" s="373"/>
    </row>
    <row r="1076" spans="1:10" s="281" customFormat="1" ht="22.5" x14ac:dyDescent="0.5">
      <c r="A1076" s="560"/>
      <c r="B1076" s="560"/>
      <c r="C1076" s="560"/>
      <c r="D1076" s="560"/>
      <c r="E1076" s="560"/>
      <c r="F1076" s="560"/>
      <c r="G1076" s="349"/>
      <c r="H1076" s="371"/>
      <c r="I1076" s="372"/>
      <c r="J1076" s="373"/>
    </row>
    <row r="1077" spans="1:10" s="281" customFormat="1" ht="22.5" x14ac:dyDescent="0.5">
      <c r="A1077" s="560"/>
      <c r="B1077" s="560"/>
      <c r="C1077" s="560"/>
      <c r="D1077" s="560"/>
      <c r="E1077" s="560"/>
      <c r="F1077" s="560"/>
      <c r="G1077" s="349"/>
      <c r="H1077" s="371"/>
      <c r="I1077" s="372"/>
      <c r="J1077" s="373"/>
    </row>
    <row r="1078" spans="1:10" s="281" customFormat="1" ht="22.5" x14ac:dyDescent="0.5">
      <c r="A1078" s="560"/>
      <c r="B1078" s="560"/>
      <c r="C1078" s="560"/>
      <c r="D1078" s="560"/>
      <c r="E1078" s="560"/>
      <c r="F1078" s="560"/>
      <c r="G1078" s="349"/>
      <c r="H1078" s="371"/>
      <c r="I1078" s="372"/>
      <c r="J1078" s="373"/>
    </row>
    <row r="1079" spans="1:10" s="281" customFormat="1" ht="22.5" x14ac:dyDescent="0.5">
      <c r="A1079" s="560"/>
      <c r="B1079" s="560"/>
      <c r="C1079" s="560"/>
      <c r="D1079" s="560"/>
      <c r="E1079" s="560"/>
      <c r="F1079" s="560"/>
      <c r="G1079" s="349"/>
      <c r="H1079" s="371"/>
      <c r="I1079" s="372"/>
      <c r="J1079" s="373"/>
    </row>
    <row r="1080" spans="1:10" s="281" customFormat="1" ht="22.5" x14ac:dyDescent="0.5">
      <c r="A1080" s="560"/>
      <c r="B1080" s="560"/>
      <c r="C1080" s="560"/>
      <c r="D1080" s="560"/>
      <c r="E1080" s="560"/>
      <c r="F1080" s="560"/>
      <c r="G1080" s="349"/>
      <c r="H1080" s="371"/>
      <c r="I1080" s="372"/>
      <c r="J1080" s="373"/>
    </row>
    <row r="1081" spans="1:10" s="281" customFormat="1" ht="22.5" x14ac:dyDescent="0.5">
      <c r="A1081" s="560"/>
      <c r="B1081" s="560"/>
      <c r="C1081" s="560"/>
      <c r="D1081" s="560"/>
      <c r="E1081" s="560"/>
      <c r="F1081" s="560"/>
      <c r="G1081" s="349"/>
      <c r="H1081" s="371"/>
      <c r="I1081" s="372"/>
      <c r="J1081" s="373"/>
    </row>
    <row r="1082" spans="1:10" s="281" customFormat="1" ht="22.5" x14ac:dyDescent="0.5">
      <c r="A1082" s="560"/>
      <c r="B1082" s="560"/>
      <c r="C1082" s="560"/>
      <c r="D1082" s="560"/>
      <c r="E1082" s="560"/>
      <c r="F1082" s="560"/>
      <c r="G1082" s="349"/>
      <c r="H1082" s="371"/>
      <c r="I1082" s="372"/>
      <c r="J1082" s="373"/>
    </row>
    <row r="1083" spans="1:10" s="281" customFormat="1" ht="22.5" x14ac:dyDescent="0.5">
      <c r="A1083" s="560"/>
      <c r="B1083" s="560"/>
      <c r="C1083" s="560"/>
      <c r="D1083" s="560"/>
      <c r="E1083" s="560"/>
      <c r="F1083" s="560"/>
      <c r="G1083" s="349"/>
      <c r="H1083" s="371"/>
      <c r="I1083" s="372"/>
      <c r="J1083" s="373"/>
    </row>
    <row r="1084" spans="1:10" s="281" customFormat="1" ht="22.5" x14ac:dyDescent="0.5">
      <c r="A1084" s="560"/>
      <c r="B1084" s="560"/>
      <c r="C1084" s="560"/>
      <c r="D1084" s="560"/>
      <c r="E1084" s="560"/>
      <c r="F1084" s="560"/>
      <c r="G1084" s="349"/>
      <c r="H1084" s="371"/>
      <c r="I1084" s="372"/>
      <c r="J1084" s="373"/>
    </row>
    <row r="1085" spans="1:10" s="281" customFormat="1" ht="22.5" x14ac:dyDescent="0.5">
      <c r="A1085" s="560"/>
      <c r="B1085" s="560"/>
      <c r="C1085" s="560"/>
      <c r="D1085" s="560"/>
      <c r="E1085" s="560"/>
      <c r="F1085" s="560"/>
      <c r="G1085" s="349"/>
      <c r="H1085" s="371"/>
      <c r="I1085" s="372"/>
      <c r="J1085" s="373"/>
    </row>
    <row r="1086" spans="1:10" s="281" customFormat="1" ht="22.5" x14ac:dyDescent="0.5">
      <c r="A1086" s="560"/>
      <c r="B1086" s="560"/>
      <c r="C1086" s="560"/>
      <c r="D1086" s="560"/>
      <c r="E1086" s="560"/>
      <c r="F1086" s="560"/>
      <c r="G1086" s="349"/>
      <c r="H1086" s="371"/>
      <c r="I1086" s="372"/>
      <c r="J1086" s="373"/>
    </row>
    <row r="1087" spans="1:10" s="281" customFormat="1" ht="22.5" x14ac:dyDescent="0.5">
      <c r="A1087" s="560"/>
      <c r="B1087" s="560"/>
      <c r="C1087" s="560"/>
      <c r="D1087" s="560"/>
      <c r="E1087" s="560"/>
      <c r="F1087" s="560"/>
      <c r="G1087" s="349"/>
      <c r="H1087" s="371"/>
      <c r="I1087" s="372"/>
      <c r="J1087" s="373"/>
    </row>
    <row r="1088" spans="1:10" s="281" customFormat="1" ht="22.5" x14ac:dyDescent="0.5">
      <c r="A1088" s="560"/>
      <c r="B1088" s="560"/>
      <c r="C1088" s="560"/>
      <c r="D1088" s="560"/>
      <c r="E1088" s="560"/>
      <c r="F1088" s="560"/>
      <c r="G1088" s="349"/>
      <c r="H1088" s="371"/>
      <c r="I1088" s="372"/>
      <c r="J1088" s="373"/>
    </row>
    <row r="1089" spans="1:10" s="281" customFormat="1" ht="22.5" x14ac:dyDescent="0.5">
      <c r="A1089" s="560"/>
      <c r="B1089" s="560"/>
      <c r="C1089" s="560"/>
      <c r="D1089" s="560"/>
      <c r="E1089" s="560"/>
      <c r="F1089" s="560"/>
      <c r="G1089" s="349"/>
      <c r="H1089" s="371"/>
      <c r="I1089" s="372"/>
      <c r="J1089" s="373"/>
    </row>
    <row r="1090" spans="1:10" s="281" customFormat="1" ht="22.5" x14ac:dyDescent="0.5">
      <c r="A1090" s="560"/>
      <c r="B1090" s="560"/>
      <c r="C1090" s="560"/>
      <c r="D1090" s="560"/>
      <c r="E1090" s="560"/>
      <c r="F1090" s="560"/>
      <c r="G1090" s="349"/>
      <c r="H1090" s="371"/>
      <c r="I1090" s="372"/>
      <c r="J1090" s="373"/>
    </row>
    <row r="1091" spans="1:10" s="281" customFormat="1" ht="22.5" x14ac:dyDescent="0.5">
      <c r="A1091" s="560"/>
      <c r="B1091" s="560"/>
      <c r="C1091" s="560"/>
      <c r="D1091" s="560"/>
      <c r="E1091" s="560"/>
      <c r="F1091" s="560"/>
      <c r="G1091" s="349"/>
      <c r="H1091" s="371"/>
      <c r="I1091" s="372"/>
      <c r="J1091" s="373"/>
    </row>
    <row r="1092" spans="1:10" s="281" customFormat="1" ht="22.5" x14ac:dyDescent="0.5">
      <c r="A1092" s="560"/>
      <c r="B1092" s="560"/>
      <c r="C1092" s="560"/>
      <c r="D1092" s="560"/>
      <c r="E1092" s="560"/>
      <c r="F1092" s="560"/>
      <c r="G1092" s="349"/>
      <c r="H1092" s="371"/>
      <c r="I1092" s="372"/>
      <c r="J1092" s="373"/>
    </row>
    <row r="1093" spans="1:10" s="281" customFormat="1" ht="22.5" x14ac:dyDescent="0.5">
      <c r="A1093" s="560"/>
      <c r="B1093" s="560"/>
      <c r="C1093" s="560"/>
      <c r="D1093" s="560"/>
      <c r="E1093" s="560"/>
      <c r="F1093" s="560"/>
      <c r="G1093" s="349"/>
      <c r="H1093" s="371"/>
      <c r="I1093" s="372"/>
      <c r="J1093" s="373"/>
    </row>
    <row r="1094" spans="1:10" s="281" customFormat="1" ht="22.5" x14ac:dyDescent="0.5">
      <c r="A1094" s="560"/>
      <c r="B1094" s="560"/>
      <c r="C1094" s="560"/>
      <c r="D1094" s="560"/>
      <c r="E1094" s="560"/>
      <c r="F1094" s="560"/>
      <c r="G1094" s="349"/>
      <c r="H1094" s="371"/>
      <c r="I1094" s="372"/>
      <c r="J1094" s="373"/>
    </row>
    <row r="1095" spans="1:10" s="281" customFormat="1" ht="22.5" x14ac:dyDescent="0.5">
      <c r="A1095" s="560"/>
      <c r="B1095" s="560"/>
      <c r="C1095" s="560"/>
      <c r="D1095" s="560"/>
      <c r="E1095" s="560"/>
      <c r="F1095" s="560"/>
      <c r="G1095" s="349"/>
      <c r="H1095" s="371"/>
      <c r="I1095" s="372"/>
      <c r="J1095" s="373"/>
    </row>
    <row r="1096" spans="1:10" s="281" customFormat="1" ht="22.5" x14ac:dyDescent="0.5">
      <c r="A1096" s="560"/>
      <c r="B1096" s="560"/>
      <c r="C1096" s="560"/>
      <c r="D1096" s="560"/>
      <c r="E1096" s="560"/>
      <c r="F1096" s="560"/>
      <c r="G1096" s="349"/>
      <c r="H1096" s="371"/>
      <c r="I1096" s="372"/>
      <c r="J1096" s="373"/>
    </row>
    <row r="1097" spans="1:10" s="281" customFormat="1" ht="22.5" x14ac:dyDescent="0.5">
      <c r="A1097" s="560"/>
      <c r="B1097" s="560"/>
      <c r="C1097" s="560"/>
      <c r="D1097" s="560"/>
      <c r="E1097" s="560"/>
      <c r="F1097" s="560"/>
      <c r="G1097" s="349"/>
      <c r="H1097" s="371"/>
      <c r="I1097" s="372"/>
      <c r="J1097" s="373"/>
    </row>
    <row r="1098" spans="1:10" s="281" customFormat="1" ht="22.5" x14ac:dyDescent="0.5">
      <c r="A1098" s="560"/>
      <c r="B1098" s="560"/>
      <c r="C1098" s="560"/>
      <c r="D1098" s="560"/>
      <c r="E1098" s="560"/>
      <c r="F1098" s="560"/>
      <c r="G1098" s="349"/>
      <c r="H1098" s="371"/>
      <c r="I1098" s="372"/>
      <c r="J1098" s="373"/>
    </row>
    <row r="1099" spans="1:10" s="281" customFormat="1" ht="22.5" x14ac:dyDescent="0.5">
      <c r="A1099" s="560"/>
      <c r="B1099" s="560"/>
      <c r="C1099" s="560"/>
      <c r="D1099" s="560"/>
      <c r="E1099" s="560"/>
      <c r="F1099" s="560"/>
      <c r="G1099" s="349"/>
      <c r="H1099" s="371"/>
      <c r="I1099" s="372"/>
      <c r="J1099" s="373"/>
    </row>
    <row r="1100" spans="1:10" s="281" customFormat="1" ht="22.5" x14ac:dyDescent="0.5">
      <c r="A1100" s="560"/>
      <c r="B1100" s="560"/>
      <c r="C1100" s="560"/>
      <c r="D1100" s="560"/>
      <c r="E1100" s="560"/>
      <c r="F1100" s="560"/>
      <c r="G1100" s="349"/>
      <c r="H1100" s="371"/>
      <c r="I1100" s="372"/>
      <c r="J1100" s="373"/>
    </row>
    <row r="1101" spans="1:10" s="281" customFormat="1" ht="22.5" x14ac:dyDescent="0.5">
      <c r="A1101" s="560"/>
      <c r="B1101" s="560"/>
      <c r="C1101" s="560"/>
      <c r="D1101" s="560"/>
      <c r="E1101" s="560"/>
      <c r="F1101" s="560"/>
      <c r="G1101" s="349"/>
      <c r="H1101" s="371"/>
      <c r="I1101" s="372"/>
      <c r="J1101" s="373"/>
    </row>
    <row r="1102" spans="1:10" s="281" customFormat="1" ht="22.5" x14ac:dyDescent="0.5">
      <c r="A1102" s="560"/>
      <c r="B1102" s="560"/>
      <c r="C1102" s="560"/>
      <c r="D1102" s="560"/>
      <c r="E1102" s="560"/>
      <c r="F1102" s="560"/>
      <c r="G1102" s="349"/>
      <c r="H1102" s="371"/>
      <c r="I1102" s="372"/>
      <c r="J1102" s="373"/>
    </row>
    <row r="1103" spans="1:10" s="281" customFormat="1" ht="22.5" x14ac:dyDescent="0.5">
      <c r="A1103" s="560"/>
      <c r="B1103" s="560"/>
      <c r="C1103" s="560"/>
      <c r="D1103" s="560"/>
      <c r="E1103" s="560"/>
      <c r="F1103" s="560"/>
      <c r="G1103" s="349"/>
      <c r="H1103" s="371"/>
      <c r="I1103" s="372"/>
      <c r="J1103" s="373"/>
    </row>
    <row r="1104" spans="1:10" s="281" customFormat="1" ht="22.5" x14ac:dyDescent="0.5">
      <c r="A1104" s="560"/>
      <c r="B1104" s="560"/>
      <c r="C1104" s="560"/>
      <c r="D1104" s="560"/>
      <c r="E1104" s="560"/>
      <c r="F1104" s="560"/>
      <c r="G1104" s="349"/>
      <c r="H1104" s="371"/>
      <c r="I1104" s="372"/>
      <c r="J1104" s="373"/>
    </row>
    <row r="1105" spans="1:10" s="281" customFormat="1" ht="22.5" x14ac:dyDescent="0.5">
      <c r="A1105" s="560"/>
      <c r="B1105" s="560"/>
      <c r="C1105" s="560"/>
      <c r="D1105" s="560"/>
      <c r="E1105" s="560"/>
      <c r="F1105" s="560"/>
      <c r="G1105" s="349"/>
      <c r="H1105" s="371"/>
      <c r="I1105" s="372"/>
      <c r="J1105" s="373"/>
    </row>
    <row r="1106" spans="1:10" s="281" customFormat="1" ht="22.5" x14ac:dyDescent="0.5">
      <c r="A1106" s="560"/>
      <c r="B1106" s="560"/>
      <c r="C1106" s="560"/>
      <c r="D1106" s="560"/>
      <c r="E1106" s="560"/>
      <c r="F1106" s="560"/>
      <c r="G1106" s="349"/>
      <c r="H1106" s="371"/>
      <c r="I1106" s="372"/>
      <c r="J1106" s="373"/>
    </row>
    <row r="1107" spans="1:10" s="281" customFormat="1" ht="22.5" x14ac:dyDescent="0.5">
      <c r="A1107" s="560"/>
      <c r="B1107" s="560"/>
      <c r="C1107" s="560"/>
      <c r="D1107" s="560"/>
      <c r="E1107" s="560"/>
      <c r="F1107" s="560"/>
      <c r="G1107" s="349"/>
      <c r="H1107" s="371"/>
      <c r="I1107" s="372"/>
      <c r="J1107" s="373"/>
    </row>
    <row r="1108" spans="1:10" s="281" customFormat="1" ht="22.5" x14ac:dyDescent="0.5">
      <c r="A1108" s="560"/>
      <c r="B1108" s="560"/>
      <c r="C1108" s="560"/>
      <c r="D1108" s="560"/>
      <c r="E1108" s="560"/>
      <c r="F1108" s="560"/>
      <c r="G1108" s="349"/>
      <c r="H1108" s="371"/>
      <c r="I1108" s="372"/>
      <c r="J1108" s="373"/>
    </row>
    <row r="1109" spans="1:10" s="281" customFormat="1" ht="22.5" x14ac:dyDescent="0.5">
      <c r="A1109" s="560"/>
      <c r="B1109" s="560"/>
      <c r="C1109" s="560"/>
      <c r="D1109" s="560"/>
      <c r="E1109" s="560"/>
      <c r="F1109" s="560"/>
      <c r="G1109" s="349"/>
      <c r="H1109" s="371"/>
      <c r="I1109" s="372"/>
      <c r="J1109" s="373"/>
    </row>
    <row r="1110" spans="1:10" s="281" customFormat="1" ht="22.5" x14ac:dyDescent="0.5">
      <c r="A1110" s="560"/>
      <c r="B1110" s="560"/>
      <c r="C1110" s="560"/>
      <c r="D1110" s="560"/>
      <c r="E1110" s="560"/>
      <c r="F1110" s="560"/>
      <c r="G1110" s="349"/>
      <c r="H1110" s="371"/>
      <c r="I1110" s="372"/>
      <c r="J1110" s="373"/>
    </row>
    <row r="1111" spans="1:10" s="281" customFormat="1" ht="22.5" x14ac:dyDescent="0.5">
      <c r="A1111" s="560"/>
      <c r="B1111" s="560"/>
      <c r="C1111" s="560"/>
      <c r="D1111" s="560"/>
      <c r="E1111" s="560"/>
      <c r="F1111" s="560"/>
      <c r="G1111" s="349"/>
      <c r="H1111" s="371"/>
      <c r="I1111" s="372"/>
      <c r="J1111" s="373"/>
    </row>
    <row r="1112" spans="1:10" s="281" customFormat="1" ht="22.5" x14ac:dyDescent="0.5">
      <c r="A1112" s="560"/>
      <c r="B1112" s="560"/>
      <c r="C1112" s="560"/>
      <c r="D1112" s="560"/>
      <c r="E1112" s="560"/>
      <c r="F1112" s="560"/>
      <c r="G1112" s="349"/>
      <c r="H1112" s="371"/>
      <c r="I1112" s="372"/>
      <c r="J1112" s="373"/>
    </row>
    <row r="1113" spans="1:10" s="281" customFormat="1" ht="22.5" x14ac:dyDescent="0.5">
      <c r="A1113" s="560"/>
      <c r="B1113" s="560"/>
      <c r="C1113" s="560"/>
      <c r="D1113" s="560"/>
      <c r="E1113" s="560"/>
      <c r="F1113" s="560"/>
      <c r="G1113" s="349"/>
      <c r="H1113" s="371"/>
      <c r="I1113" s="372"/>
      <c r="J1113" s="373"/>
    </row>
    <row r="1114" spans="1:10" s="281" customFormat="1" ht="22.5" x14ac:dyDescent="0.5">
      <c r="A1114" s="560"/>
      <c r="B1114" s="560"/>
      <c r="C1114" s="560"/>
      <c r="D1114" s="560"/>
      <c r="E1114" s="560"/>
      <c r="F1114" s="560"/>
      <c r="G1114" s="349"/>
      <c r="H1114" s="371"/>
      <c r="I1114" s="372"/>
      <c r="J1114" s="373"/>
    </row>
    <row r="1115" spans="1:10" s="281" customFormat="1" ht="22.5" x14ac:dyDescent="0.5">
      <c r="A1115" s="560"/>
      <c r="B1115" s="560"/>
      <c r="C1115" s="560"/>
      <c r="D1115" s="560"/>
      <c r="E1115" s="560"/>
      <c r="F1115" s="560"/>
      <c r="G1115" s="349"/>
      <c r="H1115" s="371"/>
      <c r="I1115" s="372"/>
      <c r="J1115" s="373"/>
    </row>
    <row r="1116" spans="1:10" s="281" customFormat="1" ht="22.5" x14ac:dyDescent="0.5">
      <c r="A1116" s="560"/>
      <c r="B1116" s="560"/>
      <c r="C1116" s="560"/>
      <c r="D1116" s="560"/>
      <c r="E1116" s="560"/>
      <c r="F1116" s="560"/>
      <c r="G1116" s="349"/>
      <c r="H1116" s="371"/>
      <c r="I1116" s="372"/>
      <c r="J1116" s="373"/>
    </row>
    <row r="1117" spans="1:10" s="281" customFormat="1" ht="22.5" x14ac:dyDescent="0.5">
      <c r="A1117" s="560"/>
      <c r="B1117" s="560"/>
      <c r="C1117" s="560"/>
      <c r="D1117" s="560"/>
      <c r="E1117" s="560"/>
      <c r="F1117" s="560"/>
      <c r="G1117" s="349"/>
      <c r="H1117" s="371"/>
      <c r="I1117" s="372"/>
      <c r="J1117" s="373"/>
    </row>
    <row r="1118" spans="1:10" s="281" customFormat="1" ht="22.5" x14ac:dyDescent="0.5">
      <c r="A1118" s="560"/>
      <c r="B1118" s="560"/>
      <c r="C1118" s="560"/>
      <c r="D1118" s="560"/>
      <c r="E1118" s="560"/>
      <c r="F1118" s="560"/>
      <c r="G1118" s="349"/>
      <c r="H1118" s="371"/>
      <c r="I1118" s="372"/>
      <c r="J1118" s="373"/>
    </row>
    <row r="1119" spans="1:10" s="281" customFormat="1" ht="22.5" x14ac:dyDescent="0.5">
      <c r="A1119" s="560"/>
      <c r="B1119" s="560"/>
      <c r="C1119" s="560"/>
      <c r="D1119" s="560"/>
      <c r="E1119" s="560"/>
      <c r="F1119" s="560"/>
      <c r="G1119" s="349"/>
      <c r="H1119" s="371"/>
      <c r="I1119" s="372"/>
      <c r="J1119" s="373"/>
    </row>
    <row r="1120" spans="1:10" s="281" customFormat="1" ht="22.5" x14ac:dyDescent="0.5">
      <c r="A1120" s="560"/>
      <c r="B1120" s="560"/>
      <c r="C1120" s="560"/>
      <c r="D1120" s="560"/>
      <c r="E1120" s="560"/>
      <c r="F1120" s="560"/>
      <c r="G1120" s="349"/>
      <c r="H1120" s="371"/>
      <c r="I1120" s="372"/>
      <c r="J1120" s="373"/>
    </row>
    <row r="1121" spans="1:10" s="281" customFormat="1" ht="22.5" x14ac:dyDescent="0.5">
      <c r="A1121" s="560"/>
      <c r="B1121" s="560"/>
      <c r="C1121" s="560"/>
      <c r="D1121" s="560"/>
      <c r="E1121" s="560"/>
      <c r="F1121" s="560"/>
      <c r="G1121" s="349"/>
      <c r="H1121" s="371"/>
      <c r="I1121" s="372"/>
      <c r="J1121" s="373"/>
    </row>
    <row r="1122" spans="1:10" s="281" customFormat="1" ht="22.5" x14ac:dyDescent="0.5">
      <c r="A1122" s="560"/>
      <c r="B1122" s="560"/>
      <c r="C1122" s="560"/>
      <c r="D1122" s="560"/>
      <c r="E1122" s="560"/>
      <c r="F1122" s="560"/>
      <c r="G1122" s="349"/>
      <c r="H1122" s="371"/>
      <c r="I1122" s="372"/>
      <c r="J1122" s="373"/>
    </row>
    <row r="1123" spans="1:10" s="281" customFormat="1" ht="22.5" x14ac:dyDescent="0.5">
      <c r="A1123" s="560"/>
      <c r="B1123" s="560"/>
      <c r="C1123" s="560"/>
      <c r="D1123" s="560"/>
      <c r="E1123" s="560"/>
      <c r="F1123" s="560"/>
      <c r="G1123" s="349"/>
      <c r="H1123" s="371"/>
      <c r="I1123" s="372"/>
      <c r="J1123" s="373"/>
    </row>
    <row r="1124" spans="1:10" s="281" customFormat="1" ht="22.5" x14ac:dyDescent="0.5">
      <c r="A1124" s="560"/>
      <c r="B1124" s="560"/>
      <c r="C1124" s="560"/>
      <c r="D1124" s="560"/>
      <c r="E1124" s="560"/>
      <c r="F1124" s="560"/>
      <c r="G1124" s="349"/>
      <c r="H1124" s="371"/>
      <c r="I1124" s="372"/>
      <c r="J1124" s="373"/>
    </row>
    <row r="1125" spans="1:10" s="281" customFormat="1" ht="22.5" x14ac:dyDescent="0.5">
      <c r="A1125" s="560"/>
      <c r="B1125" s="560"/>
      <c r="C1125" s="560"/>
      <c r="D1125" s="560"/>
      <c r="E1125" s="560"/>
      <c r="F1125" s="560"/>
      <c r="G1125" s="349"/>
      <c r="H1125" s="371"/>
      <c r="I1125" s="372"/>
      <c r="J1125" s="373"/>
    </row>
    <row r="1126" spans="1:10" s="281" customFormat="1" ht="22.5" x14ac:dyDescent="0.5">
      <c r="A1126" s="560"/>
      <c r="B1126" s="560"/>
      <c r="C1126" s="560"/>
      <c r="D1126" s="560"/>
      <c r="E1126" s="560"/>
      <c r="F1126" s="560"/>
      <c r="G1126" s="349"/>
      <c r="H1126" s="371"/>
      <c r="I1126" s="372"/>
      <c r="J1126" s="373"/>
    </row>
    <row r="1127" spans="1:10" s="281" customFormat="1" ht="22.5" x14ac:dyDescent="0.5">
      <c r="A1127" s="560"/>
      <c r="B1127" s="560"/>
      <c r="C1127" s="560"/>
      <c r="D1127" s="560"/>
      <c r="E1127" s="560"/>
      <c r="F1127" s="560"/>
      <c r="G1127" s="349"/>
      <c r="H1127" s="371"/>
      <c r="I1127" s="372"/>
      <c r="J1127" s="373"/>
    </row>
    <row r="1128" spans="1:10" s="281" customFormat="1" ht="22.5" x14ac:dyDescent="0.5">
      <c r="A1128" s="560"/>
      <c r="B1128" s="560"/>
      <c r="C1128" s="560"/>
      <c r="D1128" s="560"/>
      <c r="E1128" s="560"/>
      <c r="F1128" s="560"/>
      <c r="G1128" s="349"/>
      <c r="H1128" s="371"/>
      <c r="I1128" s="372"/>
      <c r="J1128" s="373"/>
    </row>
    <row r="1129" spans="1:10" s="281" customFormat="1" ht="22.5" x14ac:dyDescent="0.5">
      <c r="A1129" s="560"/>
      <c r="B1129" s="560"/>
      <c r="C1129" s="560"/>
      <c r="D1129" s="560"/>
      <c r="E1129" s="560"/>
      <c r="F1129" s="560"/>
      <c r="G1129" s="349"/>
      <c r="H1129" s="371"/>
      <c r="I1129" s="372"/>
      <c r="J1129" s="373"/>
    </row>
    <row r="1130" spans="1:10" s="281" customFormat="1" ht="22.5" x14ac:dyDescent="0.5">
      <c r="A1130" s="560"/>
      <c r="B1130" s="560"/>
      <c r="C1130" s="560"/>
      <c r="D1130" s="560"/>
      <c r="E1130" s="560"/>
      <c r="F1130" s="560"/>
      <c r="G1130" s="349"/>
      <c r="H1130" s="371"/>
      <c r="I1130" s="372"/>
      <c r="J1130" s="373"/>
    </row>
    <row r="1131" spans="1:10" s="281" customFormat="1" ht="22.5" x14ac:dyDescent="0.5">
      <c r="A1131" s="560"/>
      <c r="B1131" s="560"/>
      <c r="C1131" s="560"/>
      <c r="D1131" s="560"/>
      <c r="E1131" s="560"/>
      <c r="F1131" s="560"/>
      <c r="G1131" s="349"/>
      <c r="H1131" s="371"/>
      <c r="I1131" s="372"/>
      <c r="J1131" s="373"/>
    </row>
    <row r="1132" spans="1:10" s="281" customFormat="1" ht="22.5" x14ac:dyDescent="0.5">
      <c r="A1132" s="560"/>
      <c r="B1132" s="560"/>
      <c r="C1132" s="560"/>
      <c r="D1132" s="560"/>
      <c r="E1132" s="560"/>
      <c r="F1132" s="560"/>
      <c r="G1132" s="349"/>
      <c r="H1132" s="371"/>
      <c r="I1132" s="372"/>
      <c r="J1132" s="373"/>
    </row>
    <row r="1133" spans="1:10" s="281" customFormat="1" ht="22.5" x14ac:dyDescent="0.5">
      <c r="A1133" s="560"/>
      <c r="B1133" s="560"/>
      <c r="C1133" s="560"/>
      <c r="D1133" s="560"/>
      <c r="E1133" s="560"/>
      <c r="F1133" s="560"/>
      <c r="G1133" s="349"/>
      <c r="H1133" s="371"/>
      <c r="I1133" s="372"/>
      <c r="J1133" s="373"/>
    </row>
    <row r="1134" spans="1:10" s="281" customFormat="1" ht="22.5" x14ac:dyDescent="0.5">
      <c r="A1134" s="560"/>
      <c r="B1134" s="560"/>
      <c r="C1134" s="560"/>
      <c r="D1134" s="560"/>
      <c r="E1134" s="560"/>
      <c r="F1134" s="560"/>
      <c r="G1134" s="349"/>
      <c r="H1134" s="371"/>
      <c r="I1134" s="372"/>
      <c r="J1134" s="373"/>
    </row>
    <row r="1135" spans="1:10" s="281" customFormat="1" ht="22.5" x14ac:dyDescent="0.5">
      <c r="A1135" s="560"/>
      <c r="B1135" s="560"/>
      <c r="C1135" s="560"/>
      <c r="D1135" s="560"/>
      <c r="E1135" s="560"/>
      <c r="F1135" s="560"/>
      <c r="G1135" s="349"/>
      <c r="H1135" s="371"/>
      <c r="I1135" s="372"/>
      <c r="J1135" s="373"/>
    </row>
    <row r="1136" spans="1:10" s="281" customFormat="1" ht="22.5" x14ac:dyDescent="0.5">
      <c r="A1136" s="560"/>
      <c r="B1136" s="560"/>
      <c r="C1136" s="560"/>
      <c r="D1136" s="560"/>
      <c r="E1136" s="560"/>
      <c r="F1136" s="560"/>
      <c r="G1136" s="349"/>
      <c r="H1136" s="371"/>
      <c r="I1136" s="372"/>
      <c r="J1136" s="373"/>
    </row>
    <row r="1137" spans="1:10" s="281" customFormat="1" ht="22.5" x14ac:dyDescent="0.5">
      <c r="A1137" s="560"/>
      <c r="B1137" s="560"/>
      <c r="C1137" s="560"/>
      <c r="D1137" s="560"/>
      <c r="E1137" s="560"/>
      <c r="F1137" s="560"/>
      <c r="G1137" s="349"/>
      <c r="H1137" s="371"/>
      <c r="I1137" s="372"/>
      <c r="J1137" s="373"/>
    </row>
    <row r="1138" spans="1:10" s="281" customFormat="1" ht="22.5" x14ac:dyDescent="0.5">
      <c r="A1138" s="560"/>
      <c r="B1138" s="560"/>
      <c r="C1138" s="560"/>
      <c r="D1138" s="560"/>
      <c r="E1138" s="560"/>
      <c r="F1138" s="560"/>
      <c r="G1138" s="349"/>
      <c r="H1138" s="371"/>
      <c r="I1138" s="372"/>
      <c r="J1138" s="373"/>
    </row>
    <row r="1139" spans="1:10" s="281" customFormat="1" ht="22.5" x14ac:dyDescent="0.5">
      <c r="A1139" s="560"/>
      <c r="B1139" s="560"/>
      <c r="C1139" s="560"/>
      <c r="D1139" s="560"/>
      <c r="E1139" s="560"/>
      <c r="F1139" s="560"/>
      <c r="G1139" s="349"/>
      <c r="H1139" s="371"/>
      <c r="I1139" s="372"/>
      <c r="J1139" s="373"/>
    </row>
    <row r="1140" spans="1:10" s="281" customFormat="1" ht="22.5" x14ac:dyDescent="0.5">
      <c r="A1140" s="560"/>
      <c r="B1140" s="560"/>
      <c r="C1140" s="560"/>
      <c r="D1140" s="560"/>
      <c r="E1140" s="560"/>
      <c r="F1140" s="560"/>
      <c r="G1140" s="349"/>
      <c r="H1140" s="371"/>
      <c r="I1140" s="372"/>
      <c r="J1140" s="373"/>
    </row>
    <row r="1141" spans="1:10" s="281" customFormat="1" ht="22.5" x14ac:dyDescent="0.5">
      <c r="A1141" s="560"/>
      <c r="B1141" s="560"/>
      <c r="C1141" s="560"/>
      <c r="D1141" s="560"/>
      <c r="E1141" s="560"/>
      <c r="F1141" s="560"/>
      <c r="G1141" s="349"/>
      <c r="H1141" s="371"/>
      <c r="I1141" s="372"/>
      <c r="J1141" s="373"/>
    </row>
    <row r="1142" spans="1:10" s="281" customFormat="1" ht="22.5" x14ac:dyDescent="0.5">
      <c r="A1142" s="560"/>
      <c r="B1142" s="560"/>
      <c r="C1142" s="560"/>
      <c r="D1142" s="560"/>
      <c r="E1142" s="560"/>
      <c r="F1142" s="560"/>
      <c r="G1142" s="349"/>
      <c r="H1142" s="371"/>
      <c r="I1142" s="372"/>
      <c r="J1142" s="373"/>
    </row>
    <row r="1143" spans="1:10" s="281" customFormat="1" ht="22.5" x14ac:dyDescent="0.5">
      <c r="A1143" s="560"/>
      <c r="B1143" s="560"/>
      <c r="C1143" s="560"/>
      <c r="D1143" s="560"/>
      <c r="E1143" s="560"/>
      <c r="F1143" s="560"/>
      <c r="G1143" s="349"/>
      <c r="H1143" s="371"/>
      <c r="I1143" s="372"/>
      <c r="J1143" s="373"/>
    </row>
    <row r="1144" spans="1:10" s="281" customFormat="1" ht="22.5" x14ac:dyDescent="0.5">
      <c r="A1144" s="560"/>
      <c r="B1144" s="560"/>
      <c r="C1144" s="560"/>
      <c r="D1144" s="560"/>
      <c r="E1144" s="560"/>
      <c r="F1144" s="560"/>
      <c r="G1144" s="349"/>
      <c r="H1144" s="371"/>
      <c r="I1144" s="372"/>
      <c r="J1144" s="373"/>
    </row>
    <row r="1145" spans="1:10" s="281" customFormat="1" ht="22.5" x14ac:dyDescent="0.5">
      <c r="A1145" s="560"/>
      <c r="B1145" s="560"/>
      <c r="C1145" s="560"/>
      <c r="D1145" s="560"/>
      <c r="E1145" s="560"/>
      <c r="F1145" s="560"/>
      <c r="G1145" s="349"/>
      <c r="H1145" s="371"/>
      <c r="I1145" s="372"/>
      <c r="J1145" s="373"/>
    </row>
    <row r="1146" spans="1:10" s="281" customFormat="1" ht="22.5" x14ac:dyDescent="0.5">
      <c r="A1146" s="560"/>
      <c r="B1146" s="560"/>
      <c r="C1146" s="560"/>
      <c r="D1146" s="560"/>
      <c r="E1146" s="560"/>
      <c r="F1146" s="560"/>
      <c r="G1146" s="349"/>
      <c r="H1146" s="371"/>
      <c r="I1146" s="372"/>
      <c r="J1146" s="373"/>
    </row>
    <row r="1147" spans="1:10" s="281" customFormat="1" ht="22.5" x14ac:dyDescent="0.5">
      <c r="A1147" s="560"/>
      <c r="B1147" s="560"/>
      <c r="C1147" s="560"/>
      <c r="D1147" s="560"/>
      <c r="E1147" s="560"/>
      <c r="F1147" s="560"/>
      <c r="G1147" s="349"/>
      <c r="H1147" s="371"/>
      <c r="I1147" s="372"/>
      <c r="J1147" s="373"/>
    </row>
    <row r="1148" spans="1:10" s="281" customFormat="1" ht="22.5" x14ac:dyDescent="0.5">
      <c r="A1148" s="560"/>
      <c r="B1148" s="560"/>
      <c r="C1148" s="560"/>
      <c r="D1148" s="560"/>
      <c r="E1148" s="560"/>
      <c r="F1148" s="560"/>
      <c r="G1148" s="349"/>
      <c r="H1148" s="371"/>
      <c r="I1148" s="372"/>
      <c r="J1148" s="373"/>
    </row>
    <row r="1149" spans="1:10" s="281" customFormat="1" ht="22.5" x14ac:dyDescent="0.5">
      <c r="A1149" s="560"/>
      <c r="B1149" s="560"/>
      <c r="C1149" s="560"/>
      <c r="D1149" s="560"/>
      <c r="E1149" s="560"/>
      <c r="F1149" s="560"/>
      <c r="G1149" s="349"/>
      <c r="H1149" s="371"/>
      <c r="I1149" s="372"/>
      <c r="J1149" s="373"/>
    </row>
    <row r="1150" spans="1:10" s="281" customFormat="1" ht="22.5" x14ac:dyDescent="0.5">
      <c r="A1150" s="560"/>
      <c r="B1150" s="560"/>
      <c r="C1150" s="560"/>
      <c r="D1150" s="560"/>
      <c r="E1150" s="560"/>
      <c r="F1150" s="560"/>
      <c r="G1150" s="349"/>
      <c r="H1150" s="371"/>
      <c r="I1150" s="372"/>
      <c r="J1150" s="373"/>
    </row>
    <row r="1151" spans="1:10" s="281" customFormat="1" ht="22.5" x14ac:dyDescent="0.5">
      <c r="A1151" s="560"/>
      <c r="B1151" s="560"/>
      <c r="C1151" s="560"/>
      <c r="D1151" s="560"/>
      <c r="E1151" s="560"/>
      <c r="F1151" s="560"/>
      <c r="G1151" s="349"/>
      <c r="H1151" s="371"/>
      <c r="I1151" s="372"/>
      <c r="J1151" s="373"/>
    </row>
    <row r="1152" spans="1:10" s="281" customFormat="1" ht="22.5" x14ac:dyDescent="0.5">
      <c r="A1152" s="560"/>
      <c r="B1152" s="560"/>
      <c r="C1152" s="560"/>
      <c r="D1152" s="560"/>
      <c r="E1152" s="560"/>
      <c r="F1152" s="560"/>
      <c r="G1152" s="349"/>
      <c r="H1152" s="371"/>
      <c r="I1152" s="372"/>
      <c r="J1152" s="373"/>
    </row>
    <row r="1153" spans="1:10" s="281" customFormat="1" ht="22.5" x14ac:dyDescent="0.5">
      <c r="A1153" s="560"/>
      <c r="B1153" s="560"/>
      <c r="C1153" s="560"/>
      <c r="D1153" s="560"/>
      <c r="E1153" s="560"/>
      <c r="F1153" s="560"/>
      <c r="G1153" s="349"/>
      <c r="H1153" s="371"/>
      <c r="I1153" s="372"/>
      <c r="J1153" s="373"/>
    </row>
    <row r="1154" spans="1:10" s="281" customFormat="1" ht="22.5" x14ac:dyDescent="0.5">
      <c r="A1154" s="560"/>
      <c r="B1154" s="560"/>
      <c r="C1154" s="560"/>
      <c r="D1154" s="560"/>
      <c r="E1154" s="560"/>
      <c r="F1154" s="560"/>
      <c r="G1154" s="349"/>
      <c r="H1154" s="371"/>
      <c r="I1154" s="372"/>
      <c r="J1154" s="373"/>
    </row>
    <row r="1155" spans="1:10" s="281" customFormat="1" ht="22.5" x14ac:dyDescent="0.5">
      <c r="A1155" s="560"/>
      <c r="B1155" s="560"/>
      <c r="C1155" s="560"/>
      <c r="D1155" s="560"/>
      <c r="E1155" s="560"/>
      <c r="F1155" s="560"/>
      <c r="G1155" s="349"/>
      <c r="H1155" s="371"/>
      <c r="I1155" s="372"/>
      <c r="J1155" s="373"/>
    </row>
    <row r="1156" spans="1:10" s="281" customFormat="1" ht="22.5" x14ac:dyDescent="0.5">
      <c r="A1156" s="560"/>
      <c r="B1156" s="560"/>
      <c r="C1156" s="560"/>
      <c r="D1156" s="560"/>
      <c r="E1156" s="560"/>
      <c r="F1156" s="560"/>
      <c r="G1156" s="349"/>
      <c r="H1156" s="371"/>
      <c r="I1156" s="372"/>
      <c r="J1156" s="373"/>
    </row>
    <row r="1157" spans="1:10" s="281" customFormat="1" ht="22.5" x14ac:dyDescent="0.5">
      <c r="A1157" s="560"/>
      <c r="B1157" s="560"/>
      <c r="C1157" s="560"/>
      <c r="D1157" s="560"/>
      <c r="E1157" s="560"/>
      <c r="F1157" s="560"/>
      <c r="G1157" s="349"/>
      <c r="H1157" s="371"/>
      <c r="I1157" s="372"/>
      <c r="J1157" s="373"/>
    </row>
    <row r="1158" spans="1:10" s="281" customFormat="1" ht="22.5" x14ac:dyDescent="0.5">
      <c r="A1158" s="560"/>
      <c r="B1158" s="560"/>
      <c r="C1158" s="560"/>
      <c r="D1158" s="560"/>
      <c r="E1158" s="560"/>
      <c r="F1158" s="560"/>
      <c r="G1158" s="349"/>
      <c r="H1158" s="371"/>
      <c r="I1158" s="372"/>
      <c r="J1158" s="373"/>
    </row>
    <row r="1159" spans="1:10" s="281" customFormat="1" ht="22.5" x14ac:dyDescent="0.5">
      <c r="A1159" s="560"/>
      <c r="B1159" s="560"/>
      <c r="C1159" s="560"/>
      <c r="D1159" s="560"/>
      <c r="E1159" s="560"/>
      <c r="F1159" s="560"/>
      <c r="G1159" s="349"/>
      <c r="H1159" s="371"/>
      <c r="I1159" s="372"/>
      <c r="J1159" s="373"/>
    </row>
    <row r="1160" spans="1:10" s="281" customFormat="1" ht="22.5" x14ac:dyDescent="0.5">
      <c r="A1160" s="560"/>
      <c r="B1160" s="560"/>
      <c r="C1160" s="560"/>
      <c r="D1160" s="560"/>
      <c r="E1160" s="560"/>
      <c r="F1160" s="560"/>
      <c r="G1160" s="349"/>
      <c r="H1160" s="371"/>
      <c r="I1160" s="372"/>
      <c r="J1160" s="373"/>
    </row>
    <row r="1161" spans="1:10" s="281" customFormat="1" ht="22.5" x14ac:dyDescent="0.5">
      <c r="A1161" s="560"/>
      <c r="B1161" s="560"/>
      <c r="C1161" s="560"/>
      <c r="D1161" s="560"/>
      <c r="E1161" s="560"/>
      <c r="F1161" s="560"/>
      <c r="G1161" s="349"/>
      <c r="H1161" s="371"/>
      <c r="I1161" s="372"/>
      <c r="J1161" s="373"/>
    </row>
    <row r="1162" spans="1:10" s="281" customFormat="1" ht="22.5" x14ac:dyDescent="0.5">
      <c r="A1162" s="560"/>
      <c r="B1162" s="560"/>
      <c r="C1162" s="560"/>
      <c r="D1162" s="560"/>
      <c r="E1162" s="560"/>
      <c r="F1162" s="560"/>
      <c r="G1162" s="349"/>
      <c r="H1162" s="371"/>
      <c r="I1162" s="372"/>
      <c r="J1162" s="373"/>
    </row>
    <row r="1163" spans="1:10" s="281" customFormat="1" ht="22.5" x14ac:dyDescent="0.5">
      <c r="A1163" s="560"/>
      <c r="B1163" s="560"/>
      <c r="C1163" s="560"/>
      <c r="D1163" s="560"/>
      <c r="E1163" s="560"/>
      <c r="F1163" s="560"/>
      <c r="G1163" s="349"/>
      <c r="H1163" s="371"/>
      <c r="I1163" s="372"/>
      <c r="J1163" s="373"/>
    </row>
    <row r="1164" spans="1:10" s="281" customFormat="1" ht="22.5" x14ac:dyDescent="0.5">
      <c r="A1164" s="560"/>
      <c r="B1164" s="560"/>
      <c r="C1164" s="560"/>
      <c r="D1164" s="560"/>
      <c r="E1164" s="560"/>
      <c r="F1164" s="560"/>
      <c r="G1164" s="349"/>
      <c r="H1164" s="371"/>
      <c r="I1164" s="372"/>
      <c r="J1164" s="373"/>
    </row>
    <row r="1165" spans="1:10" s="281" customFormat="1" ht="22.5" x14ac:dyDescent="0.5">
      <c r="A1165" s="560"/>
      <c r="B1165" s="560"/>
      <c r="C1165" s="560"/>
      <c r="D1165" s="560"/>
      <c r="E1165" s="560"/>
      <c r="F1165" s="560"/>
      <c r="G1165" s="349"/>
      <c r="H1165" s="371"/>
      <c r="I1165" s="372"/>
      <c r="J1165" s="373"/>
    </row>
    <row r="1166" spans="1:10" s="281" customFormat="1" ht="22.5" x14ac:dyDescent="0.5">
      <c r="A1166" s="560"/>
      <c r="B1166" s="560"/>
      <c r="C1166" s="560"/>
      <c r="D1166" s="560"/>
      <c r="E1166" s="560"/>
      <c r="F1166" s="560"/>
      <c r="G1166" s="349"/>
      <c r="H1166" s="371"/>
      <c r="I1166" s="372"/>
      <c r="J1166" s="373"/>
    </row>
    <row r="1167" spans="1:10" s="281" customFormat="1" ht="22.5" x14ac:dyDescent="0.5">
      <c r="A1167" s="560"/>
      <c r="B1167" s="560"/>
      <c r="C1167" s="560"/>
      <c r="D1167" s="560"/>
      <c r="E1167" s="560"/>
      <c r="F1167" s="560"/>
      <c r="G1167" s="349"/>
      <c r="H1167" s="371"/>
      <c r="I1167" s="372"/>
      <c r="J1167" s="373"/>
    </row>
    <row r="1168" spans="1:10" s="281" customFormat="1" ht="22.5" x14ac:dyDescent="0.5">
      <c r="A1168" s="560"/>
      <c r="B1168" s="560"/>
      <c r="C1168" s="560"/>
      <c r="D1168" s="560"/>
      <c r="E1168" s="560"/>
      <c r="F1168" s="560"/>
      <c r="G1168" s="349"/>
      <c r="H1168" s="371"/>
      <c r="I1168" s="372"/>
      <c r="J1168" s="373"/>
    </row>
    <row r="1169" spans="1:10" s="281" customFormat="1" ht="22.5" x14ac:dyDescent="0.5">
      <c r="A1169" s="560"/>
      <c r="B1169" s="560"/>
      <c r="C1169" s="560"/>
      <c r="D1169" s="560"/>
      <c r="E1169" s="560"/>
      <c r="F1169" s="560"/>
      <c r="G1169" s="349"/>
      <c r="H1169" s="371"/>
      <c r="I1169" s="372"/>
      <c r="J1169" s="373"/>
    </row>
    <row r="1170" spans="1:10" s="281" customFormat="1" ht="22.5" x14ac:dyDescent="0.5">
      <c r="A1170" s="560"/>
      <c r="B1170" s="560"/>
      <c r="C1170" s="560"/>
      <c r="D1170" s="560"/>
      <c r="E1170" s="560"/>
      <c r="F1170" s="560"/>
      <c r="G1170" s="349"/>
      <c r="H1170" s="371"/>
      <c r="I1170" s="372"/>
      <c r="J1170" s="373"/>
    </row>
    <row r="1171" spans="1:10" s="281" customFormat="1" ht="22.5" x14ac:dyDescent="0.5">
      <c r="A1171" s="560"/>
      <c r="B1171" s="560"/>
      <c r="C1171" s="560"/>
      <c r="D1171" s="560"/>
      <c r="E1171" s="560"/>
      <c r="F1171" s="560"/>
      <c r="G1171" s="349"/>
      <c r="H1171" s="371"/>
      <c r="I1171" s="372"/>
      <c r="J1171" s="373"/>
    </row>
    <row r="1172" spans="1:10" s="281" customFormat="1" ht="22.5" x14ac:dyDescent="0.5">
      <c r="A1172" s="560"/>
      <c r="B1172" s="560"/>
      <c r="C1172" s="560"/>
      <c r="D1172" s="560"/>
      <c r="E1172" s="560"/>
      <c r="F1172" s="560"/>
      <c r="G1172" s="349"/>
      <c r="H1172" s="371"/>
      <c r="I1172" s="372"/>
      <c r="J1172" s="373"/>
    </row>
    <row r="1173" spans="1:10" s="281" customFormat="1" ht="22.5" x14ac:dyDescent="0.5">
      <c r="A1173" s="560"/>
      <c r="B1173" s="560"/>
      <c r="C1173" s="560"/>
      <c r="D1173" s="560"/>
      <c r="E1173" s="560"/>
      <c r="F1173" s="560"/>
      <c r="G1173" s="349"/>
      <c r="H1173" s="371"/>
      <c r="I1173" s="372"/>
      <c r="J1173" s="373"/>
    </row>
    <row r="1174" spans="1:10" s="281" customFormat="1" ht="22.5" x14ac:dyDescent="0.5">
      <c r="A1174" s="560"/>
      <c r="B1174" s="560"/>
      <c r="C1174" s="560"/>
      <c r="D1174" s="560"/>
      <c r="E1174" s="560"/>
      <c r="F1174" s="560"/>
      <c r="G1174" s="349"/>
      <c r="H1174" s="371"/>
      <c r="I1174" s="372"/>
      <c r="J1174" s="373"/>
    </row>
    <row r="1175" spans="1:10" s="281" customFormat="1" ht="22.5" x14ac:dyDescent="0.5">
      <c r="A1175" s="560"/>
      <c r="B1175" s="560"/>
      <c r="C1175" s="560"/>
      <c r="D1175" s="560"/>
      <c r="E1175" s="560"/>
      <c r="F1175" s="560"/>
      <c r="G1175" s="349"/>
      <c r="H1175" s="371"/>
      <c r="I1175" s="372"/>
      <c r="J1175" s="373"/>
    </row>
    <row r="1176" spans="1:10" s="281" customFormat="1" ht="22.5" x14ac:dyDescent="0.5">
      <c r="A1176" s="560"/>
      <c r="B1176" s="560"/>
      <c r="C1176" s="560"/>
      <c r="D1176" s="560"/>
      <c r="E1176" s="560"/>
      <c r="F1176" s="560"/>
      <c r="G1176" s="349"/>
      <c r="H1176" s="371"/>
      <c r="I1176" s="372"/>
      <c r="J1176" s="373"/>
    </row>
    <row r="1177" spans="1:10" s="281" customFormat="1" ht="22.5" x14ac:dyDescent="0.5">
      <c r="A1177" s="560"/>
      <c r="B1177" s="560"/>
      <c r="C1177" s="560"/>
      <c r="D1177" s="560"/>
      <c r="E1177" s="560"/>
      <c r="F1177" s="560"/>
      <c r="G1177" s="349"/>
      <c r="H1177" s="371"/>
      <c r="I1177" s="372"/>
      <c r="J1177" s="373"/>
    </row>
    <row r="1178" spans="1:10" s="281" customFormat="1" ht="22.5" x14ac:dyDescent="0.5">
      <c r="A1178" s="560"/>
      <c r="B1178" s="560"/>
      <c r="C1178" s="560"/>
      <c r="D1178" s="560"/>
      <c r="E1178" s="560"/>
      <c r="F1178" s="560"/>
      <c r="G1178" s="349"/>
      <c r="H1178" s="371"/>
      <c r="I1178" s="372"/>
      <c r="J1178" s="373"/>
    </row>
    <row r="1179" spans="1:10" s="281" customFormat="1" ht="22.5" x14ac:dyDescent="0.5">
      <c r="A1179" s="560"/>
      <c r="B1179" s="560"/>
      <c r="C1179" s="560"/>
      <c r="D1179" s="560"/>
      <c r="E1179" s="560"/>
      <c r="F1179" s="560"/>
      <c r="G1179" s="349"/>
      <c r="H1179" s="371"/>
      <c r="I1179" s="372"/>
      <c r="J1179" s="373"/>
    </row>
    <row r="1180" spans="1:10" s="281" customFormat="1" ht="22.5" x14ac:dyDescent="0.5">
      <c r="A1180" s="560"/>
      <c r="B1180" s="560"/>
      <c r="C1180" s="560"/>
      <c r="D1180" s="560"/>
      <c r="E1180" s="560"/>
      <c r="F1180" s="560"/>
      <c r="G1180" s="349"/>
      <c r="H1180" s="371"/>
      <c r="I1180" s="372"/>
      <c r="J1180" s="373"/>
    </row>
    <row r="1181" spans="1:10" s="281" customFormat="1" ht="22.5" x14ac:dyDescent="0.5">
      <c r="A1181" s="560"/>
      <c r="B1181" s="560"/>
      <c r="C1181" s="560"/>
      <c r="D1181" s="560"/>
      <c r="E1181" s="560"/>
      <c r="F1181" s="560"/>
      <c r="G1181" s="349"/>
      <c r="H1181" s="371"/>
      <c r="I1181" s="372"/>
      <c r="J1181" s="373"/>
    </row>
    <row r="1182" spans="1:10" s="281" customFormat="1" ht="22.5" x14ac:dyDescent="0.5">
      <c r="A1182" s="560"/>
      <c r="B1182" s="560"/>
      <c r="C1182" s="560"/>
      <c r="D1182" s="560"/>
      <c r="E1182" s="560"/>
      <c r="F1182" s="560"/>
      <c r="G1182" s="349"/>
      <c r="H1182" s="371"/>
      <c r="I1182" s="372"/>
      <c r="J1182" s="373"/>
    </row>
    <row r="1183" spans="1:10" s="281" customFormat="1" ht="22.5" x14ac:dyDescent="0.5">
      <c r="A1183" s="560"/>
      <c r="B1183" s="560"/>
      <c r="C1183" s="560"/>
      <c r="D1183" s="560"/>
      <c r="E1183" s="560"/>
      <c r="F1183" s="560"/>
      <c r="G1183" s="349"/>
      <c r="H1183" s="371"/>
      <c r="I1183" s="372"/>
      <c r="J1183" s="373"/>
    </row>
    <row r="1184" spans="1:10" s="281" customFormat="1" ht="22.5" x14ac:dyDescent="0.5">
      <c r="A1184" s="560"/>
      <c r="B1184" s="560"/>
      <c r="C1184" s="560"/>
      <c r="D1184" s="560"/>
      <c r="E1184" s="560"/>
      <c r="F1184" s="560"/>
      <c r="G1184" s="349"/>
      <c r="H1184" s="371"/>
      <c r="I1184" s="372"/>
      <c r="J1184" s="373"/>
    </row>
    <row r="1185" spans="1:10" s="281" customFormat="1" ht="22.5" x14ac:dyDescent="0.5">
      <c r="A1185" s="560"/>
      <c r="B1185" s="560"/>
      <c r="C1185" s="560"/>
      <c r="D1185" s="560"/>
      <c r="E1185" s="560"/>
      <c r="F1185" s="560"/>
      <c r="G1185" s="349"/>
      <c r="H1185" s="371"/>
      <c r="I1185" s="372"/>
      <c r="J1185" s="373"/>
    </row>
    <row r="1186" spans="1:10" s="281" customFormat="1" ht="22.5" x14ac:dyDescent="0.5">
      <c r="A1186" s="560"/>
      <c r="B1186" s="560"/>
      <c r="C1186" s="560"/>
      <c r="D1186" s="560"/>
      <c r="E1186" s="560"/>
      <c r="F1186" s="560"/>
      <c r="G1186" s="349"/>
      <c r="H1186" s="371"/>
      <c r="I1186" s="372"/>
      <c r="J1186" s="373"/>
    </row>
    <row r="1187" spans="1:10" s="281" customFormat="1" ht="22.5" x14ac:dyDescent="0.5">
      <c r="A1187" s="560"/>
      <c r="B1187" s="560"/>
      <c r="C1187" s="560"/>
      <c r="D1187" s="560"/>
      <c r="E1187" s="560"/>
      <c r="F1187" s="560"/>
      <c r="G1187" s="349"/>
      <c r="H1187" s="371"/>
      <c r="I1187" s="372"/>
      <c r="J1187" s="373"/>
    </row>
    <row r="1188" spans="1:10" s="281" customFormat="1" ht="22.5" x14ac:dyDescent="0.5">
      <c r="A1188" s="560"/>
      <c r="B1188" s="560"/>
      <c r="C1188" s="560"/>
      <c r="D1188" s="560"/>
      <c r="E1188" s="560"/>
      <c r="F1188" s="560"/>
      <c r="G1188" s="349"/>
      <c r="H1188" s="371"/>
      <c r="I1188" s="372"/>
      <c r="J1188" s="373"/>
    </row>
    <row r="1189" spans="1:10" s="281" customFormat="1" ht="22.5" x14ac:dyDescent="0.5">
      <c r="A1189" s="560"/>
      <c r="B1189" s="560"/>
      <c r="C1189" s="560"/>
      <c r="D1189" s="560"/>
      <c r="E1189" s="560"/>
      <c r="F1189" s="560"/>
      <c r="G1189" s="349"/>
      <c r="H1189" s="371"/>
      <c r="I1189" s="372"/>
      <c r="J1189" s="373"/>
    </row>
    <row r="1190" spans="1:10" s="281" customFormat="1" ht="22.5" x14ac:dyDescent="0.5">
      <c r="A1190" s="560"/>
      <c r="B1190" s="560"/>
      <c r="C1190" s="560"/>
      <c r="D1190" s="560"/>
      <c r="E1190" s="560"/>
      <c r="F1190" s="560"/>
      <c r="G1190" s="349"/>
      <c r="H1190" s="371"/>
      <c r="I1190" s="372"/>
      <c r="J1190" s="373"/>
    </row>
    <row r="1191" spans="1:10" s="281" customFormat="1" ht="22.5" x14ac:dyDescent="0.5">
      <c r="A1191" s="560"/>
      <c r="B1191" s="560"/>
      <c r="C1191" s="560"/>
      <c r="D1191" s="560"/>
      <c r="E1191" s="560"/>
      <c r="F1191" s="560"/>
      <c r="G1191" s="349"/>
      <c r="H1191" s="371"/>
      <c r="I1191" s="372"/>
      <c r="J1191" s="373"/>
    </row>
    <row r="1192" spans="1:10" s="281" customFormat="1" ht="22.5" x14ac:dyDescent="0.5">
      <c r="A1192" s="560"/>
      <c r="B1192" s="560"/>
      <c r="C1192" s="560"/>
      <c r="D1192" s="560"/>
      <c r="E1192" s="560"/>
      <c r="F1192" s="560"/>
      <c r="G1192" s="349"/>
      <c r="H1192" s="371"/>
      <c r="I1192" s="372"/>
      <c r="J1192" s="373"/>
    </row>
    <row r="1193" spans="1:10" s="281" customFormat="1" ht="22.5" x14ac:dyDescent="0.5">
      <c r="A1193" s="560"/>
      <c r="B1193" s="560"/>
      <c r="C1193" s="560"/>
      <c r="D1193" s="560"/>
      <c r="E1193" s="560"/>
      <c r="F1193" s="560"/>
      <c r="G1193" s="349"/>
      <c r="H1193" s="371"/>
      <c r="I1193" s="372"/>
      <c r="J1193" s="373"/>
    </row>
    <row r="1194" spans="1:10" s="281" customFormat="1" ht="22.5" x14ac:dyDescent="0.5">
      <c r="A1194" s="560"/>
      <c r="B1194" s="560"/>
      <c r="C1194" s="560"/>
      <c r="D1194" s="560"/>
      <c r="E1194" s="560"/>
      <c r="F1194" s="560"/>
      <c r="G1194" s="349"/>
      <c r="H1194" s="371"/>
      <c r="I1194" s="372"/>
      <c r="J1194" s="373"/>
    </row>
    <row r="1195" spans="1:10" s="281" customFormat="1" ht="22.5" x14ac:dyDescent="0.5">
      <c r="A1195" s="560"/>
      <c r="B1195" s="560"/>
      <c r="C1195" s="560"/>
      <c r="D1195" s="560"/>
      <c r="E1195" s="560"/>
      <c r="F1195" s="560"/>
      <c r="G1195" s="349"/>
      <c r="H1195" s="371"/>
      <c r="I1195" s="372"/>
      <c r="J1195" s="373"/>
    </row>
    <row r="1196" spans="1:10" s="281" customFormat="1" ht="22.5" x14ac:dyDescent="0.5">
      <c r="A1196" s="560"/>
      <c r="B1196" s="560"/>
      <c r="C1196" s="560"/>
      <c r="D1196" s="560"/>
      <c r="E1196" s="560"/>
      <c r="F1196" s="560"/>
      <c r="G1196" s="349"/>
      <c r="H1196" s="371"/>
      <c r="I1196" s="372"/>
      <c r="J1196" s="373"/>
    </row>
    <row r="1197" spans="1:10" s="281" customFormat="1" ht="22.5" x14ac:dyDescent="0.5">
      <c r="A1197" s="560"/>
      <c r="B1197" s="560"/>
      <c r="C1197" s="560"/>
      <c r="D1197" s="560"/>
      <c r="E1197" s="560"/>
      <c r="F1197" s="560"/>
      <c r="G1197" s="349"/>
      <c r="H1197" s="371"/>
      <c r="I1197" s="372"/>
      <c r="J1197" s="373"/>
    </row>
    <row r="1198" spans="1:10" s="281" customFormat="1" ht="22.5" x14ac:dyDescent="0.5">
      <c r="A1198" s="560"/>
      <c r="B1198" s="560"/>
      <c r="C1198" s="560"/>
      <c r="D1198" s="560"/>
      <c r="E1198" s="560"/>
      <c r="F1198" s="560"/>
      <c r="G1198" s="349"/>
      <c r="H1198" s="371"/>
      <c r="I1198" s="372"/>
      <c r="J1198" s="373"/>
    </row>
    <row r="1199" spans="1:10" s="281" customFormat="1" ht="22.5" x14ac:dyDescent="0.5">
      <c r="A1199" s="560"/>
      <c r="B1199" s="560"/>
      <c r="C1199" s="560"/>
      <c r="D1199" s="560"/>
      <c r="E1199" s="560"/>
      <c r="F1199" s="560"/>
      <c r="G1199" s="349"/>
      <c r="H1199" s="371"/>
      <c r="I1199" s="372"/>
      <c r="J1199" s="373"/>
    </row>
    <row r="1200" spans="1:10" s="281" customFormat="1" ht="22.5" x14ac:dyDescent="0.5">
      <c r="A1200" s="560"/>
      <c r="B1200" s="560"/>
      <c r="C1200" s="560"/>
      <c r="D1200" s="560"/>
      <c r="E1200" s="560"/>
      <c r="F1200" s="560"/>
      <c r="G1200" s="349"/>
      <c r="H1200" s="371"/>
      <c r="I1200" s="372"/>
      <c r="J1200" s="373"/>
    </row>
    <row r="1201" spans="1:10" s="281" customFormat="1" ht="22.5" x14ac:dyDescent="0.5">
      <c r="A1201" s="560"/>
      <c r="B1201" s="560"/>
      <c r="C1201" s="560"/>
      <c r="D1201" s="560"/>
      <c r="E1201" s="560"/>
      <c r="F1201" s="560"/>
      <c r="G1201" s="349"/>
      <c r="H1201" s="371"/>
      <c r="I1201" s="372"/>
      <c r="J1201" s="373"/>
    </row>
    <row r="1202" spans="1:10" s="281" customFormat="1" ht="22.5" x14ac:dyDescent="0.5">
      <c r="A1202" s="560"/>
      <c r="B1202" s="560"/>
      <c r="C1202" s="560"/>
      <c r="D1202" s="560"/>
      <c r="E1202" s="560"/>
      <c r="F1202" s="560"/>
      <c r="G1202" s="349"/>
      <c r="H1202" s="371"/>
      <c r="I1202" s="372"/>
      <c r="J1202" s="373"/>
    </row>
    <row r="1203" spans="1:10" s="281" customFormat="1" ht="22.5" x14ac:dyDescent="0.5">
      <c r="A1203" s="560"/>
      <c r="B1203" s="560"/>
      <c r="C1203" s="560"/>
      <c r="D1203" s="560"/>
      <c r="E1203" s="560"/>
      <c r="F1203" s="560"/>
      <c r="G1203" s="349"/>
      <c r="H1203" s="371"/>
      <c r="I1203" s="372"/>
      <c r="J1203" s="373"/>
    </row>
    <row r="1204" spans="1:10" s="281" customFormat="1" ht="22.5" x14ac:dyDescent="0.5">
      <c r="A1204" s="560"/>
      <c r="B1204" s="560"/>
      <c r="C1204" s="560"/>
      <c r="D1204" s="560"/>
      <c r="E1204" s="560"/>
      <c r="F1204" s="560"/>
      <c r="G1204" s="349"/>
      <c r="H1204" s="371"/>
      <c r="I1204" s="372"/>
      <c r="J1204" s="373"/>
    </row>
    <row r="1205" spans="1:10" s="281" customFormat="1" ht="22.5" x14ac:dyDescent="0.5">
      <c r="A1205" s="560"/>
      <c r="B1205" s="560"/>
      <c r="C1205" s="560"/>
      <c r="D1205" s="560"/>
      <c r="E1205" s="560"/>
      <c r="F1205" s="560"/>
      <c r="G1205" s="349"/>
      <c r="H1205" s="371"/>
      <c r="I1205" s="372"/>
      <c r="J1205" s="373"/>
    </row>
    <row r="1206" spans="1:10" s="281" customFormat="1" ht="22.5" x14ac:dyDescent="0.5">
      <c r="A1206" s="560"/>
      <c r="B1206" s="560"/>
      <c r="C1206" s="560"/>
      <c r="D1206" s="560"/>
      <c r="E1206" s="560"/>
      <c r="F1206" s="560"/>
      <c r="G1206" s="349"/>
      <c r="H1206" s="371"/>
      <c r="I1206" s="372"/>
      <c r="J1206" s="373"/>
    </row>
    <row r="1207" spans="1:10" s="281" customFormat="1" ht="22.5" x14ac:dyDescent="0.5">
      <c r="A1207" s="560"/>
      <c r="B1207" s="560"/>
      <c r="C1207" s="560"/>
      <c r="D1207" s="560"/>
      <c r="E1207" s="560"/>
      <c r="F1207" s="560"/>
      <c r="G1207" s="349"/>
      <c r="H1207" s="371"/>
      <c r="I1207" s="372"/>
      <c r="J1207" s="373"/>
    </row>
    <row r="1208" spans="1:10" s="281" customFormat="1" ht="22.5" x14ac:dyDescent="0.5">
      <c r="A1208" s="560"/>
      <c r="B1208" s="560"/>
      <c r="C1208" s="560"/>
      <c r="D1208" s="560"/>
      <c r="E1208" s="560"/>
      <c r="F1208" s="560"/>
      <c r="G1208" s="349"/>
      <c r="H1208" s="371"/>
      <c r="I1208" s="372"/>
      <c r="J1208" s="373"/>
    </row>
    <row r="1209" spans="1:10" s="281" customFormat="1" ht="22.5" x14ac:dyDescent="0.5">
      <c r="A1209" s="560"/>
      <c r="B1209" s="560"/>
      <c r="C1209" s="560"/>
      <c r="D1209" s="560"/>
      <c r="E1209" s="560"/>
      <c r="F1209" s="560"/>
      <c r="G1209" s="349"/>
      <c r="H1209" s="371"/>
      <c r="I1209" s="372"/>
      <c r="J1209" s="373"/>
    </row>
    <row r="1210" spans="1:10" s="281" customFormat="1" ht="22.5" x14ac:dyDescent="0.5">
      <c r="A1210" s="560"/>
      <c r="B1210" s="560"/>
      <c r="C1210" s="560"/>
      <c r="D1210" s="560"/>
      <c r="E1210" s="560"/>
      <c r="F1210" s="560"/>
      <c r="G1210" s="349"/>
      <c r="H1210" s="371"/>
      <c r="I1210" s="372"/>
      <c r="J1210" s="373"/>
    </row>
    <row r="1211" spans="1:10" s="281" customFormat="1" ht="22.5" x14ac:dyDescent="0.5">
      <c r="A1211" s="560"/>
      <c r="B1211" s="560"/>
      <c r="C1211" s="560"/>
      <c r="D1211" s="560"/>
      <c r="E1211" s="560"/>
      <c r="F1211" s="560"/>
      <c r="G1211" s="349"/>
      <c r="H1211" s="371"/>
      <c r="I1211" s="372"/>
      <c r="J1211" s="373"/>
    </row>
    <row r="1212" spans="1:10" s="281" customFormat="1" ht="22.5" x14ac:dyDescent="0.5">
      <c r="A1212" s="560"/>
      <c r="B1212" s="560"/>
      <c r="C1212" s="560"/>
      <c r="D1212" s="560"/>
      <c r="E1212" s="560"/>
      <c r="F1212" s="560"/>
      <c r="G1212" s="349"/>
      <c r="H1212" s="371"/>
      <c r="I1212" s="372"/>
      <c r="J1212" s="373"/>
    </row>
    <row r="1213" spans="1:10" s="281" customFormat="1" ht="22.5" x14ac:dyDescent="0.5">
      <c r="A1213" s="560"/>
      <c r="B1213" s="560"/>
      <c r="C1213" s="560"/>
      <c r="D1213" s="560"/>
      <c r="E1213" s="560"/>
      <c r="F1213" s="560"/>
      <c r="G1213" s="349"/>
      <c r="H1213" s="371"/>
      <c r="I1213" s="372"/>
      <c r="J1213" s="373"/>
    </row>
    <row r="1214" spans="1:10" s="281" customFormat="1" ht="22.5" x14ac:dyDescent="0.5">
      <c r="A1214" s="560"/>
      <c r="B1214" s="560"/>
      <c r="C1214" s="560"/>
      <c r="D1214" s="560"/>
      <c r="E1214" s="560"/>
      <c r="F1214" s="560"/>
      <c r="G1214" s="349"/>
      <c r="H1214" s="371"/>
      <c r="I1214" s="372"/>
      <c r="J1214" s="373"/>
    </row>
    <row r="1215" spans="1:10" s="281" customFormat="1" ht="22.5" x14ac:dyDescent="0.5">
      <c r="A1215" s="560"/>
      <c r="B1215" s="560"/>
      <c r="C1215" s="560"/>
      <c r="D1215" s="560"/>
      <c r="E1215" s="560"/>
      <c r="F1215" s="560"/>
      <c r="G1215" s="349"/>
      <c r="H1215" s="371"/>
      <c r="I1215" s="372"/>
      <c r="J1215" s="373"/>
    </row>
    <row r="1216" spans="1:10" s="281" customFormat="1" ht="22.5" x14ac:dyDescent="0.5">
      <c r="A1216" s="560"/>
      <c r="B1216" s="560"/>
      <c r="C1216" s="560"/>
      <c r="D1216" s="560"/>
      <c r="E1216" s="560"/>
      <c r="F1216" s="560"/>
      <c r="G1216" s="349"/>
      <c r="H1216" s="371"/>
      <c r="I1216" s="372"/>
      <c r="J1216" s="373"/>
    </row>
    <row r="1217" spans="1:10" s="281" customFormat="1" ht="22.5" x14ac:dyDescent="0.5">
      <c r="A1217" s="560"/>
      <c r="B1217" s="560"/>
      <c r="C1217" s="560"/>
      <c r="D1217" s="560"/>
      <c r="E1217" s="560"/>
      <c r="F1217" s="560"/>
      <c r="G1217" s="349"/>
      <c r="H1217" s="371"/>
      <c r="I1217" s="372"/>
      <c r="J1217" s="373"/>
    </row>
    <row r="1218" spans="1:10" s="281" customFormat="1" ht="22.5" x14ac:dyDescent="0.5">
      <c r="A1218" s="560"/>
      <c r="B1218" s="560"/>
      <c r="C1218" s="560"/>
      <c r="D1218" s="560"/>
      <c r="E1218" s="560"/>
      <c r="F1218" s="560"/>
      <c r="G1218" s="349"/>
      <c r="H1218" s="371"/>
      <c r="I1218" s="372"/>
      <c r="J1218" s="373"/>
    </row>
    <row r="1219" spans="1:10" s="281" customFormat="1" ht="22.5" x14ac:dyDescent="0.5">
      <c r="A1219" s="560"/>
      <c r="B1219" s="560"/>
      <c r="C1219" s="560"/>
      <c r="D1219" s="560"/>
      <c r="E1219" s="560"/>
      <c r="F1219" s="560"/>
      <c r="G1219" s="349"/>
      <c r="H1219" s="371"/>
      <c r="I1219" s="372"/>
      <c r="J1219" s="373"/>
    </row>
    <row r="1220" spans="1:10" s="281" customFormat="1" ht="22.5" x14ac:dyDescent="0.5">
      <c r="A1220" s="560"/>
      <c r="B1220" s="560"/>
      <c r="C1220" s="560"/>
      <c r="D1220" s="560"/>
      <c r="E1220" s="560"/>
      <c r="F1220" s="560"/>
      <c r="G1220" s="349"/>
      <c r="H1220" s="371"/>
      <c r="I1220" s="372"/>
      <c r="J1220" s="373"/>
    </row>
    <row r="1221" spans="1:10" s="281" customFormat="1" ht="22.5" x14ac:dyDescent="0.5">
      <c r="A1221" s="560"/>
      <c r="B1221" s="560"/>
      <c r="C1221" s="560"/>
      <c r="D1221" s="560"/>
      <c r="E1221" s="560"/>
      <c r="F1221" s="560"/>
      <c r="G1221" s="349"/>
      <c r="H1221" s="371"/>
      <c r="I1221" s="372"/>
      <c r="J1221" s="373"/>
    </row>
    <row r="1222" spans="1:10" s="281" customFormat="1" ht="22.5" x14ac:dyDescent="0.5">
      <c r="A1222" s="560"/>
      <c r="B1222" s="560"/>
      <c r="C1222" s="560"/>
      <c r="D1222" s="560"/>
      <c r="E1222" s="560"/>
      <c r="F1222" s="560"/>
      <c r="G1222" s="349"/>
      <c r="H1222" s="371"/>
      <c r="I1222" s="372"/>
      <c r="J1222" s="373"/>
    </row>
    <row r="1223" spans="1:10" s="281" customFormat="1" ht="22.5" x14ac:dyDescent="0.5">
      <c r="A1223" s="560"/>
      <c r="B1223" s="560"/>
      <c r="C1223" s="560"/>
      <c r="D1223" s="560"/>
      <c r="E1223" s="560"/>
      <c r="F1223" s="560"/>
      <c r="G1223" s="349"/>
      <c r="H1223" s="371"/>
      <c r="I1223" s="372"/>
      <c r="J1223" s="373"/>
    </row>
    <row r="1224" spans="1:10" s="281" customFormat="1" ht="22.5" x14ac:dyDescent="0.5">
      <c r="A1224" s="560"/>
      <c r="B1224" s="560"/>
      <c r="C1224" s="560"/>
      <c r="D1224" s="560"/>
      <c r="E1224" s="560"/>
      <c r="F1224" s="560"/>
      <c r="G1224" s="349"/>
      <c r="H1224" s="371"/>
      <c r="I1224" s="372"/>
      <c r="J1224" s="373"/>
    </row>
    <row r="1225" spans="1:10" s="281" customFormat="1" ht="22.5" x14ac:dyDescent="0.5">
      <c r="A1225" s="560"/>
      <c r="B1225" s="560"/>
      <c r="C1225" s="560"/>
      <c r="D1225" s="560"/>
      <c r="E1225" s="560"/>
      <c r="F1225" s="560"/>
      <c r="G1225" s="349"/>
      <c r="H1225" s="371"/>
      <c r="I1225" s="372"/>
      <c r="J1225" s="373"/>
    </row>
    <row r="1226" spans="1:10" s="281" customFormat="1" ht="22.5" x14ac:dyDescent="0.5">
      <c r="A1226" s="560"/>
      <c r="B1226" s="560"/>
      <c r="C1226" s="560"/>
      <c r="D1226" s="560"/>
      <c r="E1226" s="560"/>
      <c r="F1226" s="560"/>
      <c r="G1226" s="349"/>
      <c r="H1226" s="371"/>
      <c r="I1226" s="372"/>
      <c r="J1226" s="373"/>
    </row>
    <row r="1227" spans="1:10" s="281" customFormat="1" ht="22.5" x14ac:dyDescent="0.5">
      <c r="A1227" s="560"/>
      <c r="B1227" s="560"/>
      <c r="C1227" s="560"/>
      <c r="D1227" s="560"/>
      <c r="E1227" s="560"/>
      <c r="F1227" s="560"/>
      <c r="G1227" s="349"/>
      <c r="H1227" s="371"/>
      <c r="I1227" s="372"/>
      <c r="J1227" s="373"/>
    </row>
    <row r="1228" spans="1:10" s="281" customFormat="1" ht="22.5" x14ac:dyDescent="0.5">
      <c r="A1228" s="560"/>
      <c r="B1228" s="560"/>
      <c r="C1228" s="560"/>
      <c r="D1228" s="560"/>
      <c r="E1228" s="560"/>
      <c r="F1228" s="560"/>
      <c r="G1228" s="349"/>
      <c r="H1228" s="371"/>
      <c r="I1228" s="372"/>
      <c r="J1228" s="373"/>
    </row>
    <row r="1229" spans="1:10" s="281" customFormat="1" ht="22.5" x14ac:dyDescent="0.5">
      <c r="A1229" s="560"/>
      <c r="B1229" s="560"/>
      <c r="C1229" s="560"/>
      <c r="D1229" s="560"/>
      <c r="E1229" s="560"/>
      <c r="F1229" s="560"/>
      <c r="G1229" s="349"/>
      <c r="H1229" s="371"/>
      <c r="I1229" s="372"/>
      <c r="J1229" s="373"/>
    </row>
    <row r="1230" spans="1:10" s="281" customFormat="1" ht="22.5" x14ac:dyDescent="0.5">
      <c r="A1230" s="560"/>
      <c r="B1230" s="560"/>
      <c r="C1230" s="560"/>
      <c r="D1230" s="560"/>
      <c r="E1230" s="560"/>
      <c r="F1230" s="560"/>
      <c r="G1230" s="349"/>
      <c r="H1230" s="371"/>
      <c r="I1230" s="372"/>
      <c r="J1230" s="373"/>
    </row>
    <row r="1231" spans="1:10" s="281" customFormat="1" ht="22.5" x14ac:dyDescent="0.5">
      <c r="A1231" s="560"/>
      <c r="B1231" s="560"/>
      <c r="C1231" s="560"/>
      <c r="D1231" s="560"/>
      <c r="E1231" s="560"/>
      <c r="F1231" s="560"/>
      <c r="G1231" s="349"/>
      <c r="H1231" s="371"/>
      <c r="I1231" s="372"/>
      <c r="J1231" s="373"/>
    </row>
    <row r="1232" spans="1:10" s="281" customFormat="1" ht="22.5" x14ac:dyDescent="0.5">
      <c r="A1232" s="560"/>
      <c r="B1232" s="560"/>
      <c r="C1232" s="560"/>
      <c r="D1232" s="560"/>
      <c r="E1232" s="560"/>
      <c r="F1232" s="560"/>
      <c r="G1232" s="349"/>
      <c r="H1232" s="371"/>
      <c r="I1232" s="372"/>
      <c r="J1232" s="373"/>
    </row>
    <row r="1233" spans="1:10" s="281" customFormat="1" ht="22.5" x14ac:dyDescent="0.5">
      <c r="A1233" s="560"/>
      <c r="B1233" s="560"/>
      <c r="C1233" s="560"/>
      <c r="D1233" s="560"/>
      <c r="E1233" s="560"/>
      <c r="F1233" s="560"/>
      <c r="G1233" s="349"/>
      <c r="H1233" s="371"/>
      <c r="I1233" s="372"/>
      <c r="J1233" s="373"/>
    </row>
    <row r="1234" spans="1:10" s="281" customFormat="1" ht="22.5" x14ac:dyDescent="0.5">
      <c r="A1234" s="560"/>
      <c r="B1234" s="560"/>
      <c r="C1234" s="560"/>
      <c r="D1234" s="560"/>
      <c r="E1234" s="560"/>
      <c r="F1234" s="560"/>
      <c r="G1234" s="349"/>
      <c r="H1234" s="371"/>
      <c r="I1234" s="372"/>
      <c r="J1234" s="373"/>
    </row>
    <row r="1235" spans="1:10" s="281" customFormat="1" ht="22.5" x14ac:dyDescent="0.5">
      <c r="A1235" s="560"/>
      <c r="B1235" s="560"/>
      <c r="C1235" s="560"/>
      <c r="D1235" s="560"/>
      <c r="E1235" s="560"/>
      <c r="F1235" s="560"/>
      <c r="G1235" s="349"/>
      <c r="H1235" s="371"/>
      <c r="I1235" s="372"/>
      <c r="J1235" s="373"/>
    </row>
    <row r="1236" spans="1:10" s="281" customFormat="1" ht="22.5" x14ac:dyDescent="0.5">
      <c r="A1236" s="560"/>
      <c r="B1236" s="560"/>
      <c r="C1236" s="560"/>
      <c r="D1236" s="560"/>
      <c r="E1236" s="560"/>
      <c r="F1236" s="560"/>
      <c r="G1236" s="349"/>
      <c r="H1236" s="371"/>
      <c r="I1236" s="372"/>
      <c r="J1236" s="373"/>
    </row>
    <row r="1237" spans="1:10" s="281" customFormat="1" ht="22.5" x14ac:dyDescent="0.5">
      <c r="A1237" s="560"/>
      <c r="B1237" s="560"/>
      <c r="C1237" s="560"/>
      <c r="D1237" s="560"/>
      <c r="E1237" s="560"/>
      <c r="F1237" s="560"/>
      <c r="G1237" s="349"/>
      <c r="H1237" s="371"/>
      <c r="I1237" s="372"/>
      <c r="J1237" s="373"/>
    </row>
    <row r="1238" spans="1:10" s="281" customFormat="1" ht="22.5" x14ac:dyDescent="0.5">
      <c r="A1238" s="560"/>
      <c r="B1238" s="560"/>
      <c r="C1238" s="560"/>
      <c r="D1238" s="560"/>
      <c r="E1238" s="560"/>
      <c r="F1238" s="560"/>
      <c r="G1238" s="349"/>
      <c r="H1238" s="371"/>
      <c r="I1238" s="372"/>
      <c r="J1238" s="373"/>
    </row>
    <row r="1239" spans="1:10" s="281" customFormat="1" ht="22.5" x14ac:dyDescent="0.5">
      <c r="A1239" s="560"/>
      <c r="B1239" s="560"/>
      <c r="C1239" s="560"/>
      <c r="D1239" s="560"/>
      <c r="E1239" s="560"/>
      <c r="F1239" s="560"/>
      <c r="G1239" s="349"/>
      <c r="H1239" s="371"/>
      <c r="I1239" s="372"/>
      <c r="J1239" s="373"/>
    </row>
    <row r="1240" spans="1:10" s="281" customFormat="1" ht="22.5" x14ac:dyDescent="0.5">
      <c r="A1240" s="560"/>
      <c r="B1240" s="560"/>
      <c r="C1240" s="560"/>
      <c r="D1240" s="560"/>
      <c r="E1240" s="560"/>
      <c r="F1240" s="560"/>
      <c r="G1240" s="349"/>
      <c r="H1240" s="371"/>
      <c r="I1240" s="372"/>
      <c r="J1240" s="373"/>
    </row>
    <row r="1241" spans="1:10" s="281" customFormat="1" ht="22.5" x14ac:dyDescent="0.5">
      <c r="A1241" s="560"/>
      <c r="B1241" s="560"/>
      <c r="C1241" s="560"/>
      <c r="D1241" s="560"/>
      <c r="E1241" s="560"/>
      <c r="F1241" s="560"/>
      <c r="G1241" s="349"/>
      <c r="H1241" s="371"/>
      <c r="I1241" s="372"/>
      <c r="J1241" s="373"/>
    </row>
    <row r="1242" spans="1:10" s="281" customFormat="1" ht="22.5" x14ac:dyDescent="0.5">
      <c r="A1242" s="560"/>
      <c r="B1242" s="560"/>
      <c r="C1242" s="560"/>
      <c r="D1242" s="560"/>
      <c r="E1242" s="560"/>
      <c r="F1242" s="560"/>
      <c r="G1242" s="349"/>
      <c r="H1242" s="371"/>
      <c r="I1242" s="372"/>
      <c r="J1242" s="373"/>
    </row>
    <row r="1243" spans="1:10" s="281" customFormat="1" ht="22.5" x14ac:dyDescent="0.5">
      <c r="A1243" s="560"/>
      <c r="B1243" s="560"/>
      <c r="C1243" s="560"/>
      <c r="D1243" s="560"/>
      <c r="E1243" s="560"/>
      <c r="F1243" s="560"/>
      <c r="G1243" s="349"/>
      <c r="H1243" s="371"/>
      <c r="I1243" s="372"/>
      <c r="J1243" s="373"/>
    </row>
    <row r="1244" spans="1:10" s="281" customFormat="1" ht="22.5" x14ac:dyDescent="0.5">
      <c r="A1244" s="560"/>
      <c r="B1244" s="560"/>
      <c r="C1244" s="560"/>
      <c r="D1244" s="560"/>
      <c r="E1244" s="560"/>
      <c r="F1244" s="560"/>
      <c r="G1244" s="349"/>
      <c r="H1244" s="371"/>
      <c r="I1244" s="372"/>
      <c r="J1244" s="373"/>
    </row>
    <row r="1245" spans="1:10" s="281" customFormat="1" ht="22.5" x14ac:dyDescent="0.5">
      <c r="A1245" s="560"/>
      <c r="B1245" s="560"/>
      <c r="C1245" s="560"/>
      <c r="D1245" s="560"/>
      <c r="E1245" s="560"/>
      <c r="F1245" s="560"/>
      <c r="G1245" s="349"/>
      <c r="H1245" s="371"/>
      <c r="I1245" s="372"/>
      <c r="J1245" s="373"/>
    </row>
    <row r="1246" spans="1:10" s="281" customFormat="1" ht="22.5" x14ac:dyDescent="0.5">
      <c r="A1246" s="560"/>
      <c r="B1246" s="560"/>
      <c r="C1246" s="560"/>
      <c r="D1246" s="560"/>
      <c r="E1246" s="560"/>
      <c r="F1246" s="560"/>
      <c r="G1246" s="349"/>
      <c r="H1246" s="371"/>
      <c r="I1246" s="372"/>
      <c r="J1246" s="373"/>
    </row>
    <row r="1247" spans="1:10" s="281" customFormat="1" ht="22.5" x14ac:dyDescent="0.5">
      <c r="A1247" s="560"/>
      <c r="B1247" s="560"/>
      <c r="C1247" s="560"/>
      <c r="D1247" s="560"/>
      <c r="E1247" s="560"/>
      <c r="F1247" s="560"/>
      <c r="G1247" s="349"/>
      <c r="H1247" s="371"/>
      <c r="I1247" s="372"/>
      <c r="J1247" s="373"/>
    </row>
    <row r="1248" spans="1:10" s="281" customFormat="1" ht="22.5" x14ac:dyDescent="0.5">
      <c r="A1248" s="560"/>
      <c r="B1248" s="560"/>
      <c r="C1248" s="560"/>
      <c r="D1248" s="560"/>
      <c r="E1248" s="560"/>
      <c r="F1248" s="560"/>
      <c r="G1248" s="349"/>
      <c r="H1248" s="371"/>
      <c r="I1248" s="372"/>
      <c r="J1248" s="373"/>
    </row>
    <row r="1249" spans="1:10" s="281" customFormat="1" ht="22.5" x14ac:dyDescent="0.5">
      <c r="A1249" s="560"/>
      <c r="B1249" s="560"/>
      <c r="C1249" s="560"/>
      <c r="D1249" s="560"/>
      <c r="E1249" s="560"/>
      <c r="F1249" s="560"/>
      <c r="G1249" s="349"/>
      <c r="H1249" s="371"/>
      <c r="I1249" s="372"/>
      <c r="J1249" s="373"/>
    </row>
    <row r="1250" spans="1:10" s="281" customFormat="1" ht="22.5" x14ac:dyDescent="0.5">
      <c r="A1250" s="560"/>
      <c r="B1250" s="560"/>
      <c r="C1250" s="560"/>
      <c r="D1250" s="560"/>
      <c r="E1250" s="560"/>
      <c r="F1250" s="560"/>
      <c r="G1250" s="349"/>
      <c r="H1250" s="371"/>
      <c r="I1250" s="372"/>
      <c r="J1250" s="373"/>
    </row>
    <row r="1251" spans="1:10" s="281" customFormat="1" ht="22.5" x14ac:dyDescent="0.5">
      <c r="A1251" s="560"/>
      <c r="B1251" s="560"/>
      <c r="C1251" s="560"/>
      <c r="D1251" s="560"/>
      <c r="E1251" s="560"/>
      <c r="F1251" s="560"/>
      <c r="G1251" s="349"/>
      <c r="H1251" s="371"/>
      <c r="I1251" s="372"/>
      <c r="J1251" s="373"/>
    </row>
    <row r="1252" spans="1:10" s="281" customFormat="1" ht="22.5" x14ac:dyDescent="0.5">
      <c r="A1252" s="560"/>
      <c r="B1252" s="560"/>
      <c r="C1252" s="560"/>
      <c r="D1252" s="560"/>
      <c r="E1252" s="560"/>
      <c r="F1252" s="560"/>
      <c r="G1252" s="349"/>
      <c r="H1252" s="371"/>
      <c r="I1252" s="372"/>
      <c r="J1252" s="373"/>
    </row>
    <row r="1253" spans="1:10" s="281" customFormat="1" ht="22.5" x14ac:dyDescent="0.5">
      <c r="A1253" s="560"/>
      <c r="B1253" s="560"/>
      <c r="C1253" s="560"/>
      <c r="D1253" s="560"/>
      <c r="E1253" s="560"/>
      <c r="F1253" s="560"/>
      <c r="G1253" s="349"/>
      <c r="H1253" s="371"/>
      <c r="I1253" s="372"/>
      <c r="J1253" s="373"/>
    </row>
    <row r="1254" spans="1:10" s="281" customFormat="1" ht="22.5" x14ac:dyDescent="0.5">
      <c r="A1254" s="560"/>
      <c r="B1254" s="560"/>
      <c r="C1254" s="560"/>
      <c r="D1254" s="560"/>
      <c r="E1254" s="560"/>
      <c r="F1254" s="560"/>
      <c r="G1254" s="349"/>
      <c r="H1254" s="371"/>
      <c r="I1254" s="372"/>
      <c r="J1254" s="373"/>
    </row>
    <row r="1255" spans="1:10" s="281" customFormat="1" ht="22.5" x14ac:dyDescent="0.5">
      <c r="A1255" s="560"/>
      <c r="B1255" s="560"/>
      <c r="C1255" s="560"/>
      <c r="D1255" s="560"/>
      <c r="E1255" s="560"/>
      <c r="F1255" s="560"/>
      <c r="G1255" s="349"/>
      <c r="H1255" s="371"/>
      <c r="I1255" s="372"/>
      <c r="J1255" s="373"/>
    </row>
    <row r="1256" spans="1:10" s="281" customFormat="1" ht="22.5" x14ac:dyDescent="0.5">
      <c r="A1256" s="560"/>
      <c r="B1256" s="560"/>
      <c r="C1256" s="560"/>
      <c r="D1256" s="560"/>
      <c r="E1256" s="560"/>
      <c r="F1256" s="560"/>
      <c r="G1256" s="349"/>
      <c r="H1256" s="371"/>
      <c r="I1256" s="372"/>
      <c r="J1256" s="373"/>
    </row>
    <row r="1257" spans="1:10" s="281" customFormat="1" ht="22.5" x14ac:dyDescent="0.5">
      <c r="A1257" s="560"/>
      <c r="B1257" s="560"/>
      <c r="C1257" s="560"/>
      <c r="D1257" s="560"/>
      <c r="E1257" s="560"/>
      <c r="F1257" s="560"/>
      <c r="G1257" s="349"/>
      <c r="H1257" s="371"/>
      <c r="I1257" s="372"/>
      <c r="J1257" s="373"/>
    </row>
    <row r="1258" spans="1:10" s="281" customFormat="1" ht="22.5" x14ac:dyDescent="0.5">
      <c r="A1258" s="560"/>
      <c r="B1258" s="560"/>
      <c r="C1258" s="560"/>
      <c r="D1258" s="560"/>
      <c r="E1258" s="560"/>
      <c r="F1258" s="560"/>
      <c r="G1258" s="349"/>
      <c r="H1258" s="371"/>
      <c r="I1258" s="372"/>
      <c r="J1258" s="373"/>
    </row>
    <row r="1259" spans="1:10" s="281" customFormat="1" ht="22.5" x14ac:dyDescent="0.5">
      <c r="A1259" s="560"/>
      <c r="B1259" s="560"/>
      <c r="C1259" s="560"/>
      <c r="D1259" s="560"/>
      <c r="E1259" s="560"/>
      <c r="F1259" s="560"/>
      <c r="G1259" s="349"/>
      <c r="H1259" s="371"/>
      <c r="I1259" s="372"/>
      <c r="J1259" s="373"/>
    </row>
    <row r="1260" spans="1:10" s="281" customFormat="1" ht="22.5" x14ac:dyDescent="0.5">
      <c r="A1260" s="560"/>
      <c r="B1260" s="560"/>
      <c r="C1260" s="560"/>
      <c r="D1260" s="560"/>
      <c r="E1260" s="560"/>
      <c r="F1260" s="560"/>
      <c r="G1260" s="349"/>
      <c r="H1260" s="371"/>
      <c r="I1260" s="372"/>
      <c r="J1260" s="373"/>
    </row>
    <row r="1261" spans="1:10" s="281" customFormat="1" ht="22.5" x14ac:dyDescent="0.5">
      <c r="A1261" s="560"/>
      <c r="B1261" s="560"/>
      <c r="C1261" s="560"/>
      <c r="D1261" s="560"/>
      <c r="E1261" s="560"/>
      <c r="F1261" s="560"/>
      <c r="G1261" s="349"/>
      <c r="H1261" s="371"/>
      <c r="I1261" s="372"/>
      <c r="J1261" s="373"/>
    </row>
    <row r="1262" spans="1:10" s="281" customFormat="1" ht="22.5" x14ac:dyDescent="0.5">
      <c r="A1262" s="560"/>
      <c r="B1262" s="560"/>
      <c r="C1262" s="560"/>
      <c r="D1262" s="560"/>
      <c r="E1262" s="560"/>
      <c r="F1262" s="560"/>
      <c r="G1262" s="349"/>
      <c r="H1262" s="371"/>
      <c r="I1262" s="372"/>
      <c r="J1262" s="373"/>
    </row>
    <row r="1263" spans="1:10" s="281" customFormat="1" ht="22.5" x14ac:dyDescent="0.5">
      <c r="A1263" s="560"/>
      <c r="B1263" s="560"/>
      <c r="C1263" s="560"/>
      <c r="D1263" s="560"/>
      <c r="E1263" s="560"/>
      <c r="F1263" s="560"/>
      <c r="G1263" s="349"/>
      <c r="H1263" s="371"/>
      <c r="I1263" s="372"/>
      <c r="J1263" s="373"/>
    </row>
    <row r="1264" spans="1:10" s="281" customFormat="1" ht="22.5" x14ac:dyDescent="0.5">
      <c r="A1264" s="560"/>
      <c r="B1264" s="560"/>
      <c r="C1264" s="560"/>
      <c r="D1264" s="560"/>
      <c r="E1264" s="560"/>
      <c r="F1264" s="560"/>
      <c r="G1264" s="349"/>
      <c r="H1264" s="371"/>
      <c r="I1264" s="372"/>
      <c r="J1264" s="373"/>
    </row>
    <row r="1265" spans="1:10" s="281" customFormat="1" ht="22.5" x14ac:dyDescent="0.5">
      <c r="A1265" s="560"/>
      <c r="B1265" s="560"/>
      <c r="C1265" s="560"/>
      <c r="D1265" s="560"/>
      <c r="E1265" s="560"/>
      <c r="F1265" s="560"/>
      <c r="G1265" s="349"/>
      <c r="H1265" s="371"/>
      <c r="I1265" s="372"/>
      <c r="J1265" s="373"/>
    </row>
    <row r="1266" spans="1:10" s="281" customFormat="1" ht="22.5" x14ac:dyDescent="0.5">
      <c r="A1266" s="560"/>
      <c r="B1266" s="560"/>
      <c r="C1266" s="560"/>
      <c r="D1266" s="560"/>
      <c r="E1266" s="560"/>
      <c r="F1266" s="560"/>
      <c r="G1266" s="349"/>
      <c r="H1266" s="371"/>
      <c r="I1266" s="372"/>
      <c r="J1266" s="373"/>
    </row>
    <row r="1267" spans="1:10" s="281" customFormat="1" ht="22.5" x14ac:dyDescent="0.5">
      <c r="A1267" s="560"/>
      <c r="B1267" s="560"/>
      <c r="C1267" s="560"/>
      <c r="D1267" s="560"/>
      <c r="E1267" s="560"/>
      <c r="F1267" s="560"/>
      <c r="G1267" s="349"/>
      <c r="H1267" s="371"/>
      <c r="I1267" s="372"/>
      <c r="J1267" s="373"/>
    </row>
    <row r="1268" spans="1:10" s="281" customFormat="1" ht="22.5" x14ac:dyDescent="0.5">
      <c r="A1268" s="560"/>
      <c r="B1268" s="560"/>
      <c r="C1268" s="560"/>
      <c r="D1268" s="560"/>
      <c r="E1268" s="560"/>
      <c r="F1268" s="560"/>
      <c r="G1268" s="349"/>
      <c r="H1268" s="371"/>
      <c r="I1268" s="372"/>
      <c r="J1268" s="373"/>
    </row>
    <row r="1269" spans="1:10" s="281" customFormat="1" ht="22.5" x14ac:dyDescent="0.5">
      <c r="A1269" s="560"/>
      <c r="B1269" s="560"/>
      <c r="C1269" s="560"/>
      <c r="D1269" s="560"/>
      <c r="E1269" s="560"/>
      <c r="F1269" s="560"/>
      <c r="G1269" s="349"/>
      <c r="H1269" s="371"/>
      <c r="I1269" s="372"/>
      <c r="J1269" s="373"/>
    </row>
    <row r="1270" spans="1:10" s="281" customFormat="1" ht="22.5" x14ac:dyDescent="0.5">
      <c r="A1270" s="560"/>
      <c r="B1270" s="560"/>
      <c r="C1270" s="560"/>
      <c r="D1270" s="560"/>
      <c r="E1270" s="560"/>
      <c r="F1270" s="560"/>
      <c r="G1270" s="349"/>
      <c r="H1270" s="371"/>
      <c r="I1270" s="372"/>
      <c r="J1270" s="373"/>
    </row>
    <row r="1271" spans="1:10" s="281" customFormat="1" ht="22.5" x14ac:dyDescent="0.5">
      <c r="A1271" s="560"/>
      <c r="B1271" s="560"/>
      <c r="C1271" s="560"/>
      <c r="D1271" s="560"/>
      <c r="E1271" s="560"/>
      <c r="F1271" s="560"/>
      <c r="G1271" s="349"/>
      <c r="H1271" s="371"/>
      <c r="I1271" s="372"/>
      <c r="J1271" s="373"/>
    </row>
    <row r="1272" spans="1:10" s="281" customFormat="1" ht="22.5" x14ac:dyDescent="0.5">
      <c r="A1272" s="560"/>
      <c r="B1272" s="560"/>
      <c r="C1272" s="560"/>
      <c r="D1272" s="560"/>
      <c r="E1272" s="560"/>
      <c r="F1272" s="560"/>
      <c r="G1272" s="349"/>
      <c r="H1272" s="371"/>
      <c r="I1272" s="372"/>
      <c r="J1272" s="373"/>
    </row>
    <row r="1273" spans="1:10" s="281" customFormat="1" ht="22.5" x14ac:dyDescent="0.5">
      <c r="A1273" s="560"/>
      <c r="B1273" s="560"/>
      <c r="C1273" s="560"/>
      <c r="D1273" s="560"/>
      <c r="E1273" s="560"/>
      <c r="F1273" s="560"/>
      <c r="G1273" s="349"/>
      <c r="H1273" s="371"/>
      <c r="I1273" s="372"/>
      <c r="J1273" s="373"/>
    </row>
    <row r="1274" spans="1:10" s="281" customFormat="1" ht="22.5" x14ac:dyDescent="0.5">
      <c r="A1274" s="560"/>
      <c r="B1274" s="560"/>
      <c r="C1274" s="560"/>
      <c r="D1274" s="560"/>
      <c r="E1274" s="560"/>
      <c r="F1274" s="560"/>
      <c r="G1274" s="349"/>
      <c r="H1274" s="371"/>
      <c r="I1274" s="372"/>
      <c r="J1274" s="373"/>
    </row>
    <row r="1275" spans="1:10" s="281" customFormat="1" ht="22.5" x14ac:dyDescent="0.5">
      <c r="A1275" s="560"/>
      <c r="B1275" s="560"/>
      <c r="C1275" s="560"/>
      <c r="D1275" s="560"/>
      <c r="E1275" s="560"/>
      <c r="F1275" s="560"/>
      <c r="G1275" s="349"/>
      <c r="H1275" s="371"/>
      <c r="I1275" s="372"/>
      <c r="J1275" s="373"/>
    </row>
    <row r="1276" spans="1:10" s="281" customFormat="1" ht="22.5" x14ac:dyDescent="0.5">
      <c r="A1276" s="560"/>
      <c r="B1276" s="560"/>
      <c r="C1276" s="560"/>
      <c r="D1276" s="560"/>
      <c r="E1276" s="560"/>
      <c r="F1276" s="560"/>
      <c r="G1276" s="349"/>
      <c r="H1276" s="371"/>
      <c r="I1276" s="372"/>
      <c r="J1276" s="373"/>
    </row>
    <row r="1277" spans="1:10" s="281" customFormat="1" ht="22.5" x14ac:dyDescent="0.5">
      <c r="A1277" s="560"/>
      <c r="B1277" s="560"/>
      <c r="C1277" s="560"/>
      <c r="D1277" s="560"/>
      <c r="E1277" s="560"/>
      <c r="F1277" s="560"/>
      <c r="G1277" s="349"/>
      <c r="H1277" s="371"/>
      <c r="I1277" s="372"/>
      <c r="J1277" s="373"/>
    </row>
    <row r="1278" spans="1:10" s="281" customFormat="1" ht="22.5" x14ac:dyDescent="0.5">
      <c r="A1278" s="560"/>
      <c r="B1278" s="560"/>
      <c r="C1278" s="560"/>
      <c r="D1278" s="560"/>
      <c r="E1278" s="560"/>
      <c r="F1278" s="560"/>
      <c r="G1278" s="349"/>
      <c r="H1278" s="371"/>
      <c r="I1278" s="372"/>
      <c r="J1278" s="373"/>
    </row>
    <row r="1279" spans="1:10" s="281" customFormat="1" ht="22.5" x14ac:dyDescent="0.5">
      <c r="A1279" s="560"/>
      <c r="B1279" s="560"/>
      <c r="C1279" s="560"/>
      <c r="D1279" s="560"/>
      <c r="E1279" s="560"/>
      <c r="F1279" s="560"/>
      <c r="G1279" s="349"/>
      <c r="H1279" s="371"/>
      <c r="I1279" s="372"/>
      <c r="J1279" s="373"/>
    </row>
    <row r="1280" spans="1:10" s="281" customFormat="1" ht="22.5" x14ac:dyDescent="0.5">
      <c r="A1280" s="560"/>
      <c r="B1280" s="560"/>
      <c r="C1280" s="560"/>
      <c r="D1280" s="560"/>
      <c r="E1280" s="560"/>
      <c r="F1280" s="560"/>
      <c r="G1280" s="349"/>
      <c r="H1280" s="371"/>
      <c r="I1280" s="372"/>
      <c r="J1280" s="373"/>
    </row>
    <row r="1281" spans="1:10" s="281" customFormat="1" ht="22.5" x14ac:dyDescent="0.5">
      <c r="A1281" s="560"/>
      <c r="B1281" s="560"/>
      <c r="C1281" s="560"/>
      <c r="D1281" s="560"/>
      <c r="E1281" s="560"/>
      <c r="F1281" s="560"/>
      <c r="G1281" s="349"/>
      <c r="H1281" s="371"/>
      <c r="I1281" s="372"/>
      <c r="J1281" s="373"/>
    </row>
    <row r="1282" spans="1:10" s="281" customFormat="1" ht="22.5" x14ac:dyDescent="0.5">
      <c r="A1282" s="560"/>
      <c r="B1282" s="560"/>
      <c r="C1282" s="560"/>
      <c r="D1282" s="560"/>
      <c r="E1282" s="560"/>
      <c r="F1282" s="560"/>
      <c r="G1282" s="349"/>
      <c r="H1282" s="371"/>
      <c r="I1282" s="372"/>
      <c r="J1282" s="373"/>
    </row>
    <row r="1283" spans="1:10" s="281" customFormat="1" ht="22.5" x14ac:dyDescent="0.5">
      <c r="A1283" s="560"/>
      <c r="B1283" s="560"/>
      <c r="C1283" s="560"/>
      <c r="D1283" s="560"/>
      <c r="E1283" s="560"/>
      <c r="F1283" s="560"/>
      <c r="G1283" s="349"/>
      <c r="H1283" s="371"/>
      <c r="I1283" s="372"/>
      <c r="J1283" s="373"/>
    </row>
    <row r="1284" spans="1:10" s="281" customFormat="1" ht="22.5" x14ac:dyDescent="0.5">
      <c r="A1284" s="560"/>
      <c r="B1284" s="560"/>
      <c r="C1284" s="560"/>
      <c r="D1284" s="560"/>
      <c r="E1284" s="560"/>
      <c r="F1284" s="560"/>
      <c r="G1284" s="349"/>
      <c r="H1284" s="371"/>
      <c r="I1284" s="372"/>
      <c r="J1284" s="373"/>
    </row>
    <row r="1285" spans="1:10" s="281" customFormat="1" ht="22.5" x14ac:dyDescent="0.5">
      <c r="A1285" s="560"/>
      <c r="B1285" s="560"/>
      <c r="C1285" s="560"/>
      <c r="D1285" s="560"/>
      <c r="E1285" s="560"/>
      <c r="F1285" s="560"/>
      <c r="G1285" s="349"/>
      <c r="H1285" s="371"/>
      <c r="I1285" s="372"/>
      <c r="J1285" s="373"/>
    </row>
    <row r="1286" spans="1:10" s="281" customFormat="1" ht="22.5" x14ac:dyDescent="0.5">
      <c r="A1286" s="560"/>
      <c r="B1286" s="560"/>
      <c r="C1286" s="560"/>
      <c r="D1286" s="560"/>
      <c r="E1286" s="560"/>
      <c r="F1286" s="560"/>
      <c r="G1286" s="349"/>
      <c r="H1286" s="371"/>
      <c r="I1286" s="372"/>
      <c r="J1286" s="373"/>
    </row>
    <row r="1287" spans="1:10" s="281" customFormat="1" ht="22.5" x14ac:dyDescent="0.5">
      <c r="A1287" s="560"/>
      <c r="B1287" s="560"/>
      <c r="C1287" s="560"/>
      <c r="D1287" s="560"/>
      <c r="E1287" s="560"/>
      <c r="F1287" s="560"/>
      <c r="G1287" s="349"/>
      <c r="H1287" s="371"/>
      <c r="I1287" s="372"/>
      <c r="J1287" s="373"/>
    </row>
    <row r="1288" spans="1:10" s="281" customFormat="1" ht="22.5" x14ac:dyDescent="0.5">
      <c r="A1288" s="560"/>
      <c r="B1288" s="560"/>
      <c r="C1288" s="560"/>
      <c r="D1288" s="560"/>
      <c r="E1288" s="560"/>
      <c r="F1288" s="560"/>
      <c r="G1288" s="349"/>
      <c r="H1288" s="371"/>
      <c r="I1288" s="372"/>
      <c r="J1288" s="373"/>
    </row>
    <row r="1289" spans="1:10" s="281" customFormat="1" ht="22.5" x14ac:dyDescent="0.5">
      <c r="A1289" s="560"/>
      <c r="B1289" s="560"/>
      <c r="C1289" s="560"/>
      <c r="D1289" s="560"/>
      <c r="E1289" s="560"/>
      <c r="F1289" s="560"/>
      <c r="G1289" s="349"/>
      <c r="H1289" s="371"/>
      <c r="I1289" s="372"/>
      <c r="J1289" s="373"/>
    </row>
    <row r="1290" spans="1:10" s="281" customFormat="1" ht="22.5" x14ac:dyDescent="0.5">
      <c r="A1290" s="560"/>
      <c r="B1290" s="560"/>
      <c r="C1290" s="560"/>
      <c r="D1290" s="560"/>
      <c r="E1290" s="560"/>
      <c r="F1290" s="560"/>
      <c r="G1290" s="349"/>
      <c r="H1290" s="371"/>
      <c r="I1290" s="372"/>
      <c r="J1290" s="373"/>
    </row>
    <row r="1291" spans="1:10" s="281" customFormat="1" ht="22.5" x14ac:dyDescent="0.5">
      <c r="A1291" s="560"/>
      <c r="B1291" s="560"/>
      <c r="C1291" s="560"/>
      <c r="D1291" s="560"/>
      <c r="E1291" s="560"/>
      <c r="F1291" s="560"/>
      <c r="G1291" s="349"/>
      <c r="H1291" s="371"/>
      <c r="I1291" s="372"/>
      <c r="J1291" s="373"/>
    </row>
    <row r="1292" spans="1:10" s="281" customFormat="1" ht="22.5" x14ac:dyDescent="0.5">
      <c r="A1292" s="560"/>
      <c r="B1292" s="560"/>
      <c r="C1292" s="560"/>
      <c r="D1292" s="560"/>
      <c r="E1292" s="560"/>
      <c r="F1292" s="560"/>
      <c r="G1292" s="349"/>
      <c r="H1292" s="371"/>
      <c r="I1292" s="372"/>
      <c r="J1292" s="373"/>
    </row>
    <row r="1293" spans="1:10" s="281" customFormat="1" ht="22.5" x14ac:dyDescent="0.5">
      <c r="A1293" s="560"/>
      <c r="B1293" s="560"/>
      <c r="C1293" s="560"/>
      <c r="D1293" s="560"/>
      <c r="E1293" s="560"/>
      <c r="F1293" s="560"/>
      <c r="G1293" s="349"/>
      <c r="H1293" s="371"/>
      <c r="I1293" s="372"/>
      <c r="J1293" s="373"/>
    </row>
    <row r="1294" spans="1:10" s="281" customFormat="1" ht="22.5" x14ac:dyDescent="0.5">
      <c r="A1294" s="560"/>
      <c r="B1294" s="560"/>
      <c r="C1294" s="560"/>
      <c r="D1294" s="560"/>
      <c r="E1294" s="560"/>
      <c r="F1294" s="560"/>
      <c r="G1294" s="349"/>
      <c r="H1294" s="371"/>
      <c r="I1294" s="372"/>
      <c r="J1294" s="373"/>
    </row>
    <row r="1295" spans="1:10" s="281" customFormat="1" ht="22.5" x14ac:dyDescent="0.5">
      <c r="A1295" s="560"/>
      <c r="B1295" s="560"/>
      <c r="C1295" s="560"/>
      <c r="D1295" s="560"/>
      <c r="E1295" s="560"/>
      <c r="F1295" s="560"/>
      <c r="G1295" s="349"/>
      <c r="H1295" s="371"/>
      <c r="I1295" s="372"/>
      <c r="J1295" s="373"/>
    </row>
    <row r="1296" spans="1:10" s="281" customFormat="1" ht="22.5" x14ac:dyDescent="0.5">
      <c r="A1296" s="560"/>
      <c r="B1296" s="560"/>
      <c r="C1296" s="560"/>
      <c r="D1296" s="560"/>
      <c r="E1296" s="560"/>
      <c r="F1296" s="560"/>
      <c r="G1296" s="349"/>
      <c r="H1296" s="371"/>
      <c r="I1296" s="372"/>
      <c r="J1296" s="373"/>
    </row>
    <row r="1297" spans="1:10" s="281" customFormat="1" ht="22.5" x14ac:dyDescent="0.5">
      <c r="A1297" s="560"/>
      <c r="B1297" s="560"/>
      <c r="C1297" s="560"/>
      <c r="D1297" s="560"/>
      <c r="E1297" s="560"/>
      <c r="F1297" s="560"/>
      <c r="G1297" s="349"/>
      <c r="H1297" s="371"/>
      <c r="I1297" s="372"/>
      <c r="J1297" s="373"/>
    </row>
    <row r="1298" spans="1:10" s="281" customFormat="1" ht="22.5" x14ac:dyDescent="0.5">
      <c r="A1298" s="560"/>
      <c r="B1298" s="560"/>
      <c r="C1298" s="560"/>
      <c r="D1298" s="560"/>
      <c r="E1298" s="560"/>
      <c r="F1298" s="560"/>
      <c r="G1298" s="349"/>
      <c r="H1298" s="371"/>
      <c r="I1298" s="372"/>
      <c r="J1298" s="373"/>
    </row>
    <row r="1299" spans="1:10" s="281" customFormat="1" ht="22.5" x14ac:dyDescent="0.5">
      <c r="A1299" s="560"/>
      <c r="B1299" s="560"/>
      <c r="C1299" s="560"/>
      <c r="D1299" s="560"/>
      <c r="E1299" s="560"/>
      <c r="F1299" s="560"/>
      <c r="G1299" s="349"/>
      <c r="H1299" s="371"/>
      <c r="I1299" s="372"/>
      <c r="J1299" s="373"/>
    </row>
    <row r="1300" spans="1:10" s="281" customFormat="1" ht="22.5" x14ac:dyDescent="0.5">
      <c r="A1300" s="560"/>
      <c r="B1300" s="560"/>
      <c r="C1300" s="560"/>
      <c r="D1300" s="560"/>
      <c r="E1300" s="560"/>
      <c r="F1300" s="560"/>
      <c r="G1300" s="349"/>
      <c r="H1300" s="371"/>
      <c r="I1300" s="372"/>
      <c r="J1300" s="373"/>
    </row>
    <row r="1301" spans="1:10" s="281" customFormat="1" ht="22.5" x14ac:dyDescent="0.5">
      <c r="A1301" s="560"/>
      <c r="B1301" s="560"/>
      <c r="C1301" s="560"/>
      <c r="D1301" s="560"/>
      <c r="E1301" s="560"/>
      <c r="F1301" s="560"/>
      <c r="G1301" s="349"/>
      <c r="H1301" s="371"/>
      <c r="I1301" s="372"/>
      <c r="J1301" s="373"/>
    </row>
    <row r="1302" spans="1:10" s="281" customFormat="1" ht="22.5" x14ac:dyDescent="0.5">
      <c r="A1302" s="560"/>
      <c r="B1302" s="560"/>
      <c r="C1302" s="560"/>
      <c r="D1302" s="560"/>
      <c r="E1302" s="560"/>
      <c r="F1302" s="560"/>
      <c r="G1302" s="349"/>
      <c r="H1302" s="371"/>
      <c r="I1302" s="372"/>
      <c r="J1302" s="373"/>
    </row>
    <row r="1303" spans="1:10" s="281" customFormat="1" ht="22.5" x14ac:dyDescent="0.5">
      <c r="A1303" s="560"/>
      <c r="B1303" s="560"/>
      <c r="C1303" s="560"/>
      <c r="D1303" s="560"/>
      <c r="E1303" s="560"/>
      <c r="F1303" s="560"/>
      <c r="G1303" s="349"/>
      <c r="H1303" s="371"/>
      <c r="I1303" s="372"/>
      <c r="J1303" s="373"/>
    </row>
    <row r="1304" spans="1:10" s="281" customFormat="1" ht="22.5" x14ac:dyDescent="0.5">
      <c r="A1304" s="560"/>
      <c r="B1304" s="560"/>
      <c r="C1304" s="560"/>
      <c r="D1304" s="560"/>
      <c r="E1304" s="560"/>
      <c r="F1304" s="560"/>
      <c r="G1304" s="349"/>
      <c r="H1304" s="371"/>
      <c r="I1304" s="372"/>
      <c r="J1304" s="373"/>
    </row>
    <row r="1305" spans="1:10" s="281" customFormat="1" ht="22.5" x14ac:dyDescent="0.5">
      <c r="A1305" s="560"/>
      <c r="B1305" s="560"/>
      <c r="C1305" s="560"/>
      <c r="D1305" s="560"/>
      <c r="E1305" s="560"/>
      <c r="F1305" s="560"/>
      <c r="G1305" s="349"/>
      <c r="H1305" s="371"/>
      <c r="I1305" s="372"/>
      <c r="J1305" s="373"/>
    </row>
    <row r="1306" spans="1:10" s="281" customFormat="1" ht="22.5" x14ac:dyDescent="0.5">
      <c r="A1306" s="560"/>
      <c r="B1306" s="560"/>
      <c r="C1306" s="560"/>
      <c r="D1306" s="560"/>
      <c r="E1306" s="560"/>
      <c r="F1306" s="560"/>
      <c r="G1306" s="349"/>
      <c r="H1306" s="371"/>
      <c r="I1306" s="372"/>
      <c r="J1306" s="373"/>
    </row>
    <row r="1307" spans="1:10" s="281" customFormat="1" ht="22.5" x14ac:dyDescent="0.5">
      <c r="A1307" s="560"/>
      <c r="B1307" s="560"/>
      <c r="C1307" s="560"/>
      <c r="D1307" s="560"/>
      <c r="E1307" s="560"/>
      <c r="F1307" s="560"/>
      <c r="G1307" s="349"/>
      <c r="H1307" s="371"/>
      <c r="I1307" s="372"/>
      <c r="J1307" s="373"/>
    </row>
    <row r="1308" spans="1:10" s="281" customFormat="1" ht="22.5" x14ac:dyDescent="0.5">
      <c r="A1308" s="560"/>
      <c r="B1308" s="560"/>
      <c r="C1308" s="560"/>
      <c r="D1308" s="560"/>
      <c r="E1308" s="560"/>
      <c r="F1308" s="560"/>
      <c r="G1308" s="349"/>
      <c r="H1308" s="371"/>
      <c r="I1308" s="372"/>
      <c r="J1308" s="373"/>
    </row>
    <row r="1309" spans="1:10" s="281" customFormat="1" ht="22.5" x14ac:dyDescent="0.5">
      <c r="A1309" s="560"/>
      <c r="B1309" s="560"/>
      <c r="C1309" s="560"/>
      <c r="D1309" s="560"/>
      <c r="E1309" s="560"/>
      <c r="F1309" s="560"/>
      <c r="G1309" s="349"/>
      <c r="H1309" s="371"/>
      <c r="I1309" s="372"/>
      <c r="J1309" s="373"/>
    </row>
    <row r="1310" spans="1:10" s="281" customFormat="1" ht="22.5" x14ac:dyDescent="0.5">
      <c r="A1310" s="560"/>
      <c r="B1310" s="560"/>
      <c r="C1310" s="560"/>
      <c r="D1310" s="560"/>
      <c r="E1310" s="560"/>
      <c r="F1310" s="560"/>
      <c r="G1310" s="349"/>
      <c r="H1310" s="371"/>
      <c r="I1310" s="372"/>
      <c r="J1310" s="373"/>
    </row>
    <row r="1311" spans="1:10" s="281" customFormat="1" ht="22.5" x14ac:dyDescent="0.5">
      <c r="A1311" s="560"/>
      <c r="B1311" s="560"/>
      <c r="C1311" s="560"/>
      <c r="D1311" s="560"/>
      <c r="E1311" s="560"/>
      <c r="F1311" s="560"/>
      <c r="G1311" s="349"/>
      <c r="H1311" s="371"/>
      <c r="I1311" s="372"/>
      <c r="J1311" s="373"/>
    </row>
    <row r="1312" spans="1:10" s="281" customFormat="1" ht="22.5" x14ac:dyDescent="0.5">
      <c r="A1312" s="560"/>
      <c r="B1312" s="560"/>
      <c r="C1312" s="560"/>
      <c r="D1312" s="560"/>
      <c r="E1312" s="560"/>
      <c r="F1312" s="560"/>
      <c r="G1312" s="349"/>
      <c r="H1312" s="371"/>
      <c r="I1312" s="372"/>
      <c r="J1312" s="373"/>
    </row>
    <row r="1313" spans="1:10" s="281" customFormat="1" ht="22.5" x14ac:dyDescent="0.5">
      <c r="A1313" s="560"/>
      <c r="B1313" s="560"/>
      <c r="C1313" s="560"/>
      <c r="D1313" s="560"/>
      <c r="E1313" s="560"/>
      <c r="F1313" s="560"/>
      <c r="G1313" s="349"/>
      <c r="H1313" s="371"/>
      <c r="I1313" s="372"/>
      <c r="J1313" s="373"/>
    </row>
    <row r="1314" spans="1:10" s="281" customFormat="1" ht="22.5" x14ac:dyDescent="0.5">
      <c r="A1314" s="560"/>
      <c r="B1314" s="560"/>
      <c r="C1314" s="560"/>
      <c r="D1314" s="560"/>
      <c r="E1314" s="560"/>
      <c r="F1314" s="560"/>
      <c r="G1314" s="349"/>
      <c r="H1314" s="371"/>
      <c r="I1314" s="372"/>
      <c r="J1314" s="373"/>
    </row>
    <row r="1315" spans="1:10" s="281" customFormat="1" ht="22.5" x14ac:dyDescent="0.5">
      <c r="A1315" s="560"/>
      <c r="B1315" s="560"/>
      <c r="C1315" s="560"/>
      <c r="D1315" s="560"/>
      <c r="E1315" s="560"/>
      <c r="F1315" s="560"/>
      <c r="G1315" s="349"/>
      <c r="H1315" s="371"/>
      <c r="I1315" s="372"/>
      <c r="J1315" s="373"/>
    </row>
    <row r="1316" spans="1:10" s="281" customFormat="1" ht="22.5" x14ac:dyDescent="0.5">
      <c r="A1316" s="560"/>
      <c r="B1316" s="560"/>
      <c r="C1316" s="560"/>
      <c r="D1316" s="560"/>
      <c r="E1316" s="560"/>
      <c r="F1316" s="560"/>
      <c r="G1316" s="349"/>
      <c r="H1316" s="371"/>
      <c r="I1316" s="372"/>
      <c r="J1316" s="373"/>
    </row>
    <row r="1317" spans="1:10" s="281" customFormat="1" ht="22.5" x14ac:dyDescent="0.5">
      <c r="A1317" s="560"/>
      <c r="B1317" s="560"/>
      <c r="C1317" s="560"/>
      <c r="D1317" s="560"/>
      <c r="E1317" s="560"/>
      <c r="F1317" s="560"/>
      <c r="G1317" s="349"/>
      <c r="H1317" s="371"/>
      <c r="I1317" s="372"/>
      <c r="J1317" s="373"/>
    </row>
    <row r="1318" spans="1:10" s="281" customFormat="1" ht="22.5" x14ac:dyDescent="0.5">
      <c r="A1318" s="560"/>
      <c r="B1318" s="560"/>
      <c r="C1318" s="560"/>
      <c r="D1318" s="560"/>
      <c r="E1318" s="560"/>
      <c r="F1318" s="560"/>
      <c r="G1318" s="349"/>
      <c r="H1318" s="371"/>
      <c r="I1318" s="372"/>
      <c r="J1318" s="373"/>
    </row>
    <row r="1319" spans="1:10" s="281" customFormat="1" ht="22.5" x14ac:dyDescent="0.5">
      <c r="A1319" s="560"/>
      <c r="B1319" s="560"/>
      <c r="C1319" s="560"/>
      <c r="D1319" s="560"/>
      <c r="E1319" s="560"/>
      <c r="F1319" s="560"/>
      <c r="G1319" s="349"/>
      <c r="H1319" s="371"/>
      <c r="I1319" s="372"/>
      <c r="J1319" s="373"/>
    </row>
    <row r="1320" spans="1:10" s="281" customFormat="1" ht="22.5" x14ac:dyDescent="0.5">
      <c r="A1320" s="560"/>
      <c r="B1320" s="560"/>
      <c r="C1320" s="560"/>
      <c r="D1320" s="560"/>
      <c r="E1320" s="560"/>
      <c r="F1320" s="560"/>
      <c r="G1320" s="349"/>
      <c r="H1320" s="371"/>
      <c r="I1320" s="372"/>
      <c r="J1320" s="373"/>
    </row>
    <row r="1321" spans="1:10" s="281" customFormat="1" ht="22.5" x14ac:dyDescent="0.5">
      <c r="A1321" s="560"/>
      <c r="B1321" s="560"/>
      <c r="C1321" s="560"/>
      <c r="D1321" s="560"/>
      <c r="E1321" s="560"/>
      <c r="F1321" s="560"/>
      <c r="G1321" s="349"/>
      <c r="H1321" s="371"/>
      <c r="I1321" s="372"/>
      <c r="J1321" s="373"/>
    </row>
    <row r="1322" spans="1:10" s="281" customFormat="1" ht="22.5" x14ac:dyDescent="0.5">
      <c r="A1322" s="560"/>
      <c r="B1322" s="560"/>
      <c r="C1322" s="560"/>
      <c r="D1322" s="560"/>
      <c r="E1322" s="560"/>
      <c r="F1322" s="560"/>
      <c r="G1322" s="349"/>
      <c r="H1322" s="371"/>
      <c r="I1322" s="372"/>
      <c r="J1322" s="373"/>
    </row>
    <row r="1323" spans="1:10" s="281" customFormat="1" ht="22.5" x14ac:dyDescent="0.5">
      <c r="A1323" s="560"/>
      <c r="B1323" s="560"/>
      <c r="C1323" s="560"/>
      <c r="D1323" s="560"/>
      <c r="E1323" s="560"/>
      <c r="F1323" s="560"/>
      <c r="G1323" s="349"/>
      <c r="H1323" s="371"/>
      <c r="I1323" s="372"/>
      <c r="J1323" s="373"/>
    </row>
    <row r="1324" spans="1:10" s="281" customFormat="1" ht="22.5" x14ac:dyDescent="0.5">
      <c r="A1324" s="560"/>
      <c r="B1324" s="560"/>
      <c r="C1324" s="560"/>
      <c r="D1324" s="560"/>
      <c r="E1324" s="560"/>
      <c r="F1324" s="560"/>
      <c r="G1324" s="349"/>
      <c r="H1324" s="371"/>
      <c r="I1324" s="372"/>
      <c r="J1324" s="373"/>
    </row>
    <row r="1325" spans="1:10" s="281" customFormat="1" ht="22.5" x14ac:dyDescent="0.5">
      <c r="A1325" s="560"/>
      <c r="B1325" s="560"/>
      <c r="C1325" s="560"/>
      <c r="D1325" s="560"/>
      <c r="E1325" s="560"/>
      <c r="F1325" s="560"/>
      <c r="G1325" s="349"/>
      <c r="H1325" s="371"/>
      <c r="I1325" s="372"/>
      <c r="J1325" s="373"/>
    </row>
    <row r="1326" spans="1:10" s="281" customFormat="1" ht="22.5" x14ac:dyDescent="0.5">
      <c r="A1326" s="560"/>
      <c r="B1326" s="560"/>
      <c r="C1326" s="560"/>
      <c r="D1326" s="560"/>
      <c r="E1326" s="560"/>
      <c r="F1326" s="560"/>
      <c r="G1326" s="349"/>
      <c r="H1326" s="371"/>
      <c r="I1326" s="372"/>
      <c r="J1326" s="373"/>
    </row>
    <row r="1327" spans="1:10" s="281" customFormat="1" ht="22.5" x14ac:dyDescent="0.5">
      <c r="A1327" s="560"/>
      <c r="B1327" s="560"/>
      <c r="C1327" s="560"/>
      <c r="D1327" s="560"/>
      <c r="E1327" s="560"/>
      <c r="F1327" s="560"/>
      <c r="G1327" s="349"/>
      <c r="H1327" s="371"/>
      <c r="I1327" s="372"/>
      <c r="J1327" s="373"/>
    </row>
    <row r="1328" spans="1:10" s="281" customFormat="1" ht="22.5" x14ac:dyDescent="0.5">
      <c r="A1328" s="560"/>
      <c r="B1328" s="560"/>
      <c r="C1328" s="560"/>
      <c r="D1328" s="560"/>
      <c r="E1328" s="560"/>
      <c r="F1328" s="560"/>
      <c r="G1328" s="349"/>
      <c r="H1328" s="371"/>
      <c r="I1328" s="372"/>
      <c r="J1328" s="373"/>
    </row>
    <row r="1329" spans="1:10" s="281" customFormat="1" ht="22.5" x14ac:dyDescent="0.5">
      <c r="A1329" s="560"/>
      <c r="B1329" s="560"/>
      <c r="C1329" s="560"/>
      <c r="D1329" s="560"/>
      <c r="E1329" s="560"/>
      <c r="F1329" s="560"/>
      <c r="G1329" s="349"/>
      <c r="H1329" s="371"/>
      <c r="I1329" s="372"/>
      <c r="J1329" s="373"/>
    </row>
    <row r="1330" spans="1:10" s="281" customFormat="1" ht="22.5" x14ac:dyDescent="0.5">
      <c r="A1330" s="560"/>
      <c r="B1330" s="560"/>
      <c r="C1330" s="560"/>
      <c r="D1330" s="560"/>
      <c r="E1330" s="560"/>
      <c r="F1330" s="560"/>
      <c r="G1330" s="349"/>
      <c r="H1330" s="371"/>
      <c r="I1330" s="372"/>
      <c r="J1330" s="373"/>
    </row>
    <row r="1331" spans="1:10" s="281" customFormat="1" ht="22.5" x14ac:dyDescent="0.5">
      <c r="A1331" s="560"/>
      <c r="B1331" s="560"/>
      <c r="C1331" s="560"/>
      <c r="D1331" s="560"/>
      <c r="E1331" s="560"/>
      <c r="F1331" s="560"/>
      <c r="G1331" s="349"/>
      <c r="H1331" s="371"/>
      <c r="I1331" s="372"/>
      <c r="J1331" s="373"/>
    </row>
    <row r="1332" spans="1:10" s="281" customFormat="1" ht="22.5" x14ac:dyDescent="0.5">
      <c r="A1332" s="560"/>
      <c r="B1332" s="560"/>
      <c r="C1332" s="560"/>
      <c r="D1332" s="560"/>
      <c r="E1332" s="560"/>
      <c r="F1332" s="560"/>
      <c r="G1332" s="349"/>
      <c r="H1332" s="371"/>
      <c r="I1332" s="372"/>
      <c r="J1332" s="373"/>
    </row>
    <row r="1333" spans="1:10" s="281" customFormat="1" ht="22.5" x14ac:dyDescent="0.5">
      <c r="A1333" s="560"/>
      <c r="B1333" s="560"/>
      <c r="C1333" s="560"/>
      <c r="D1333" s="560"/>
      <c r="E1333" s="560"/>
      <c r="F1333" s="560"/>
      <c r="G1333" s="349"/>
      <c r="H1333" s="371"/>
      <c r="I1333" s="372"/>
      <c r="J1333" s="373"/>
    </row>
    <row r="1334" spans="1:10" s="281" customFormat="1" ht="22.5" x14ac:dyDescent="0.5">
      <c r="A1334" s="560"/>
      <c r="B1334" s="560"/>
      <c r="C1334" s="560"/>
      <c r="D1334" s="560"/>
      <c r="E1334" s="560"/>
      <c r="F1334" s="560"/>
      <c r="G1334" s="349"/>
      <c r="H1334" s="371"/>
      <c r="I1334" s="372"/>
      <c r="J1334" s="373"/>
    </row>
    <row r="1335" spans="1:10" s="281" customFormat="1" ht="22.5" x14ac:dyDescent="0.5">
      <c r="A1335" s="560"/>
      <c r="B1335" s="560"/>
      <c r="C1335" s="560"/>
      <c r="D1335" s="560"/>
      <c r="E1335" s="560"/>
      <c r="F1335" s="560"/>
      <c r="G1335" s="349"/>
      <c r="H1335" s="371"/>
      <c r="I1335" s="372"/>
      <c r="J1335" s="373"/>
    </row>
    <row r="1336" spans="1:10" s="281" customFormat="1" ht="22.5" x14ac:dyDescent="0.5">
      <c r="A1336" s="560"/>
      <c r="B1336" s="560"/>
      <c r="C1336" s="560"/>
      <c r="D1336" s="560"/>
      <c r="E1336" s="560"/>
      <c r="F1336" s="560"/>
      <c r="G1336" s="349"/>
      <c r="H1336" s="371"/>
      <c r="I1336" s="372"/>
      <c r="J1336" s="373"/>
    </row>
    <row r="1337" spans="1:10" s="281" customFormat="1" ht="22.5" x14ac:dyDescent="0.5">
      <c r="A1337" s="560"/>
      <c r="B1337" s="560"/>
      <c r="C1337" s="560"/>
      <c r="D1337" s="560"/>
      <c r="E1337" s="560"/>
      <c r="F1337" s="560"/>
      <c r="G1337" s="349"/>
      <c r="H1337" s="371"/>
      <c r="I1337" s="372"/>
      <c r="J1337" s="373"/>
    </row>
    <row r="1338" spans="1:10" s="281" customFormat="1" ht="22.5" x14ac:dyDescent="0.5">
      <c r="A1338" s="560"/>
      <c r="B1338" s="560"/>
      <c r="C1338" s="560"/>
      <c r="D1338" s="560"/>
      <c r="E1338" s="560"/>
      <c r="F1338" s="560"/>
      <c r="G1338" s="349"/>
      <c r="H1338" s="371"/>
      <c r="I1338" s="372"/>
      <c r="J1338" s="373"/>
    </row>
    <row r="1339" spans="1:10" s="281" customFormat="1" ht="22.5" x14ac:dyDescent="0.5">
      <c r="A1339" s="560"/>
      <c r="B1339" s="560"/>
      <c r="C1339" s="560"/>
      <c r="D1339" s="560"/>
      <c r="E1339" s="560"/>
      <c r="F1339" s="560"/>
      <c r="G1339" s="349"/>
      <c r="H1339" s="371"/>
      <c r="I1339" s="372"/>
      <c r="J1339" s="373"/>
    </row>
    <row r="1340" spans="1:10" s="281" customFormat="1" ht="22.5" x14ac:dyDescent="0.5">
      <c r="A1340" s="560"/>
      <c r="B1340" s="560"/>
      <c r="C1340" s="560"/>
      <c r="D1340" s="560"/>
      <c r="E1340" s="560"/>
      <c r="F1340" s="560"/>
      <c r="G1340" s="349"/>
      <c r="H1340" s="371"/>
      <c r="I1340" s="372"/>
      <c r="J1340" s="373"/>
    </row>
    <row r="1341" spans="1:10" s="281" customFormat="1" ht="22.5" x14ac:dyDescent="0.5">
      <c r="A1341" s="560"/>
      <c r="B1341" s="560"/>
      <c r="C1341" s="560"/>
      <c r="D1341" s="560"/>
      <c r="E1341" s="560"/>
      <c r="F1341" s="560"/>
      <c r="G1341" s="349"/>
      <c r="H1341" s="371"/>
      <c r="I1341" s="372"/>
      <c r="J1341" s="373"/>
    </row>
    <row r="1342" spans="1:10" s="281" customFormat="1" ht="22.5" x14ac:dyDescent="0.5">
      <c r="A1342" s="560"/>
      <c r="B1342" s="560"/>
      <c r="C1342" s="560"/>
      <c r="D1342" s="560"/>
      <c r="E1342" s="560"/>
      <c r="F1342" s="560"/>
      <c r="G1342" s="349"/>
      <c r="H1342" s="371"/>
      <c r="I1342" s="372"/>
      <c r="J1342" s="373"/>
    </row>
    <row r="1343" spans="1:10" s="281" customFormat="1" ht="22.5" x14ac:dyDescent="0.5">
      <c r="A1343" s="560"/>
      <c r="B1343" s="560"/>
      <c r="C1343" s="560"/>
      <c r="D1343" s="560"/>
      <c r="E1343" s="560"/>
      <c r="F1343" s="560"/>
      <c r="G1343" s="349"/>
      <c r="H1343" s="371"/>
      <c r="I1343" s="372"/>
      <c r="J1343" s="373"/>
    </row>
    <row r="1344" spans="1:10" s="281" customFormat="1" ht="22.5" x14ac:dyDescent="0.5">
      <c r="A1344" s="560"/>
      <c r="B1344" s="560"/>
      <c r="C1344" s="560"/>
      <c r="D1344" s="560"/>
      <c r="E1344" s="560"/>
      <c r="F1344" s="560"/>
      <c r="G1344" s="349"/>
      <c r="H1344" s="371"/>
      <c r="I1344" s="372"/>
      <c r="J1344" s="373"/>
    </row>
    <row r="1345" spans="1:10" s="281" customFormat="1" ht="22.5" x14ac:dyDescent="0.5">
      <c r="A1345" s="560"/>
      <c r="B1345" s="560"/>
      <c r="C1345" s="560"/>
      <c r="D1345" s="560"/>
      <c r="E1345" s="560"/>
      <c r="F1345" s="560"/>
      <c r="G1345" s="349"/>
      <c r="H1345" s="371"/>
      <c r="I1345" s="372"/>
      <c r="J1345" s="373"/>
    </row>
    <row r="1346" spans="1:10" s="281" customFormat="1" ht="22.5" x14ac:dyDescent="0.5">
      <c r="A1346" s="560"/>
      <c r="B1346" s="560"/>
      <c r="C1346" s="560"/>
      <c r="D1346" s="560"/>
      <c r="E1346" s="560"/>
      <c r="F1346" s="560"/>
      <c r="G1346" s="349"/>
      <c r="H1346" s="371"/>
      <c r="I1346" s="372"/>
      <c r="J1346" s="373"/>
    </row>
    <row r="1347" spans="1:10" s="281" customFormat="1" ht="22.5" x14ac:dyDescent="0.5">
      <c r="A1347" s="560"/>
      <c r="B1347" s="560"/>
      <c r="C1347" s="560"/>
      <c r="D1347" s="560"/>
      <c r="E1347" s="560"/>
      <c r="F1347" s="560"/>
      <c r="G1347" s="349"/>
      <c r="H1347" s="371"/>
      <c r="I1347" s="372"/>
      <c r="J1347" s="373"/>
    </row>
    <row r="1348" spans="1:10" s="281" customFormat="1" ht="22.5" x14ac:dyDescent="0.5">
      <c r="A1348" s="560"/>
      <c r="B1348" s="560"/>
      <c r="C1348" s="560"/>
      <c r="D1348" s="560"/>
      <c r="E1348" s="560"/>
      <c r="F1348" s="560"/>
      <c r="G1348" s="349"/>
      <c r="H1348" s="371"/>
      <c r="I1348" s="372"/>
      <c r="J1348" s="373"/>
    </row>
    <row r="1349" spans="1:10" s="281" customFormat="1" ht="22.5" x14ac:dyDescent="0.5">
      <c r="A1349" s="560"/>
      <c r="B1349" s="560"/>
      <c r="C1349" s="560"/>
      <c r="D1349" s="560"/>
      <c r="E1349" s="560"/>
      <c r="F1349" s="560"/>
      <c r="G1349" s="349"/>
      <c r="H1349" s="371"/>
      <c r="I1349" s="372"/>
      <c r="J1349" s="373"/>
    </row>
    <row r="1350" spans="1:10" s="281" customFormat="1" ht="22.5" x14ac:dyDescent="0.5">
      <c r="A1350" s="560"/>
      <c r="B1350" s="560"/>
      <c r="C1350" s="560"/>
      <c r="D1350" s="560"/>
      <c r="E1350" s="560"/>
      <c r="F1350" s="560"/>
      <c r="G1350" s="349"/>
      <c r="H1350" s="371"/>
      <c r="I1350" s="372"/>
      <c r="J1350" s="373"/>
    </row>
    <row r="1351" spans="1:10" s="281" customFormat="1" ht="22.5" x14ac:dyDescent="0.5">
      <c r="A1351" s="560"/>
      <c r="B1351" s="560"/>
      <c r="C1351" s="560"/>
      <c r="D1351" s="560"/>
      <c r="E1351" s="560"/>
      <c r="F1351" s="560"/>
      <c r="G1351" s="349"/>
      <c r="H1351" s="371"/>
      <c r="I1351" s="372"/>
      <c r="J1351" s="373"/>
    </row>
    <row r="1352" spans="1:10" s="281" customFormat="1" ht="22.5" x14ac:dyDescent="0.5">
      <c r="A1352" s="560"/>
      <c r="B1352" s="560"/>
      <c r="C1352" s="560"/>
      <c r="D1352" s="560"/>
      <c r="E1352" s="560"/>
      <c r="F1352" s="560"/>
      <c r="G1352" s="349"/>
      <c r="H1352" s="371"/>
      <c r="I1352" s="372"/>
      <c r="J1352" s="373"/>
    </row>
    <row r="1353" spans="1:10" s="281" customFormat="1" ht="22.5" x14ac:dyDescent="0.5">
      <c r="A1353" s="560"/>
      <c r="B1353" s="560"/>
      <c r="C1353" s="560"/>
      <c r="D1353" s="560"/>
      <c r="E1353" s="560"/>
      <c r="F1353" s="560"/>
      <c r="G1353" s="349"/>
      <c r="H1353" s="371"/>
      <c r="I1353" s="372"/>
      <c r="J1353" s="373"/>
    </row>
    <row r="1354" spans="1:10" s="281" customFormat="1" ht="22.5" x14ac:dyDescent="0.5">
      <c r="A1354" s="560"/>
      <c r="B1354" s="560"/>
      <c r="C1354" s="560"/>
      <c r="D1354" s="560"/>
      <c r="E1354" s="560"/>
      <c r="F1354" s="560"/>
      <c r="G1354" s="349"/>
      <c r="H1354" s="371"/>
      <c r="I1354" s="372"/>
      <c r="J1354" s="373"/>
    </row>
    <row r="1355" spans="1:10" s="281" customFormat="1" ht="22.5" x14ac:dyDescent="0.5">
      <c r="A1355" s="560"/>
      <c r="B1355" s="560"/>
      <c r="C1355" s="560"/>
      <c r="D1355" s="560"/>
      <c r="E1355" s="560"/>
      <c r="F1355" s="560"/>
      <c r="G1355" s="349"/>
      <c r="H1355" s="371"/>
      <c r="I1355" s="372"/>
      <c r="J1355" s="373"/>
    </row>
    <row r="1356" spans="1:10" s="281" customFormat="1" ht="22.5" x14ac:dyDescent="0.5">
      <c r="A1356" s="560"/>
      <c r="B1356" s="560"/>
      <c r="C1356" s="560"/>
      <c r="D1356" s="560"/>
      <c r="E1356" s="560"/>
      <c r="F1356" s="560"/>
      <c r="G1356" s="349"/>
      <c r="H1356" s="371"/>
      <c r="I1356" s="372"/>
      <c r="J1356" s="373"/>
    </row>
    <row r="1357" spans="1:10" s="281" customFormat="1" ht="22.5" x14ac:dyDescent="0.5">
      <c r="A1357" s="560"/>
      <c r="B1357" s="560"/>
      <c r="C1357" s="560"/>
      <c r="D1357" s="560"/>
      <c r="E1357" s="560"/>
      <c r="F1357" s="560"/>
      <c r="G1357" s="349"/>
      <c r="H1357" s="371"/>
      <c r="I1357" s="372"/>
      <c r="J1357" s="373"/>
    </row>
    <row r="1358" spans="1:10" s="281" customFormat="1" ht="22.5" x14ac:dyDescent="0.5">
      <c r="A1358" s="560"/>
      <c r="B1358" s="560"/>
      <c r="C1358" s="560"/>
      <c r="D1358" s="560"/>
      <c r="E1358" s="560"/>
      <c r="F1358" s="560"/>
      <c r="G1358" s="349"/>
      <c r="H1358" s="371"/>
      <c r="I1358" s="372"/>
      <c r="J1358" s="373"/>
    </row>
    <row r="1359" spans="1:10" s="281" customFormat="1" ht="22.5" x14ac:dyDescent="0.5">
      <c r="A1359" s="560"/>
      <c r="B1359" s="560"/>
      <c r="C1359" s="560"/>
      <c r="D1359" s="560"/>
      <c r="E1359" s="560"/>
      <c r="F1359" s="560"/>
      <c r="G1359" s="349"/>
      <c r="H1359" s="371"/>
      <c r="I1359" s="372"/>
      <c r="J1359" s="373"/>
    </row>
    <row r="1360" spans="1:10" s="281" customFormat="1" ht="22.5" x14ac:dyDescent="0.5">
      <c r="A1360" s="560"/>
      <c r="B1360" s="560"/>
      <c r="C1360" s="560"/>
      <c r="D1360" s="560"/>
      <c r="E1360" s="560"/>
      <c r="F1360" s="560"/>
      <c r="G1360" s="349"/>
      <c r="H1360" s="371"/>
      <c r="I1360" s="372"/>
      <c r="J1360" s="373"/>
    </row>
    <row r="1361" spans="1:10" s="281" customFormat="1" ht="22.5" x14ac:dyDescent="0.5">
      <c r="A1361" s="560"/>
      <c r="B1361" s="560"/>
      <c r="C1361" s="560"/>
      <c r="D1361" s="560"/>
      <c r="E1361" s="560"/>
      <c r="F1361" s="560"/>
      <c r="G1361" s="349"/>
      <c r="H1361" s="371"/>
      <c r="I1361" s="372"/>
      <c r="J1361" s="373"/>
    </row>
    <row r="1362" spans="1:10" s="281" customFormat="1" ht="22.5" x14ac:dyDescent="0.5">
      <c r="A1362" s="560"/>
      <c r="B1362" s="560"/>
      <c r="C1362" s="560"/>
      <c r="D1362" s="560"/>
      <c r="E1362" s="560"/>
      <c r="F1362" s="560"/>
      <c r="G1362" s="349"/>
      <c r="H1362" s="371"/>
      <c r="I1362" s="372"/>
      <c r="J1362" s="373"/>
    </row>
    <row r="1363" spans="1:10" s="281" customFormat="1" ht="22.5" x14ac:dyDescent="0.5">
      <c r="A1363" s="560"/>
      <c r="B1363" s="560"/>
      <c r="C1363" s="560"/>
      <c r="D1363" s="560"/>
      <c r="E1363" s="560"/>
      <c r="F1363" s="560"/>
      <c r="G1363" s="349"/>
      <c r="H1363" s="371"/>
      <c r="I1363" s="372"/>
      <c r="J1363" s="373"/>
    </row>
    <row r="1364" spans="1:10" s="281" customFormat="1" ht="22.5" x14ac:dyDescent="0.5">
      <c r="A1364" s="560"/>
      <c r="B1364" s="560"/>
      <c r="C1364" s="560"/>
      <c r="D1364" s="560"/>
      <c r="E1364" s="560"/>
      <c r="F1364" s="560"/>
      <c r="G1364" s="349"/>
      <c r="H1364" s="371"/>
      <c r="I1364" s="372"/>
      <c r="J1364" s="373"/>
    </row>
    <row r="1365" spans="1:10" s="281" customFormat="1" ht="22.5" x14ac:dyDescent="0.5">
      <c r="A1365" s="560"/>
      <c r="B1365" s="560"/>
      <c r="C1365" s="560"/>
      <c r="D1365" s="560"/>
      <c r="E1365" s="560"/>
      <c r="F1365" s="560"/>
      <c r="G1365" s="349"/>
      <c r="H1365" s="371"/>
      <c r="I1365" s="372"/>
      <c r="J1365" s="373"/>
    </row>
    <row r="1366" spans="1:10" s="281" customFormat="1" ht="22.5" x14ac:dyDescent="0.5">
      <c r="A1366" s="560"/>
      <c r="B1366" s="560"/>
      <c r="C1366" s="560"/>
      <c r="D1366" s="560"/>
      <c r="E1366" s="560"/>
      <c r="F1366" s="560"/>
      <c r="G1366" s="349"/>
      <c r="H1366" s="371"/>
      <c r="I1366" s="372"/>
      <c r="J1366" s="373"/>
    </row>
    <row r="1367" spans="1:10" s="281" customFormat="1" ht="22.5" x14ac:dyDescent="0.5">
      <c r="A1367" s="560"/>
      <c r="B1367" s="560"/>
      <c r="C1367" s="560"/>
      <c r="D1367" s="560"/>
      <c r="E1367" s="560"/>
      <c r="F1367" s="560"/>
      <c r="G1367" s="349"/>
      <c r="H1367" s="371"/>
      <c r="I1367" s="372"/>
      <c r="J1367" s="373"/>
    </row>
    <row r="1368" spans="1:10" s="281" customFormat="1" ht="22.5" x14ac:dyDescent="0.5">
      <c r="A1368" s="560"/>
      <c r="B1368" s="560"/>
      <c r="C1368" s="560"/>
      <c r="D1368" s="560"/>
      <c r="E1368" s="560"/>
      <c r="F1368" s="560"/>
      <c r="G1368" s="349"/>
      <c r="H1368" s="371"/>
      <c r="I1368" s="372"/>
      <c r="J1368" s="373"/>
    </row>
    <row r="1369" spans="1:10" s="281" customFormat="1" ht="22.5" x14ac:dyDescent="0.5">
      <c r="A1369" s="560"/>
      <c r="B1369" s="560"/>
      <c r="C1369" s="560"/>
      <c r="D1369" s="560"/>
      <c r="E1369" s="560"/>
      <c r="F1369" s="560"/>
      <c r="G1369" s="349"/>
      <c r="H1369" s="371"/>
      <c r="I1369" s="372"/>
      <c r="J1369" s="373"/>
    </row>
    <row r="1370" spans="1:10" s="281" customFormat="1" ht="22.5" x14ac:dyDescent="0.5">
      <c r="A1370" s="560"/>
      <c r="B1370" s="560"/>
      <c r="C1370" s="560"/>
      <c r="D1370" s="560"/>
      <c r="E1370" s="560"/>
      <c r="F1370" s="560"/>
      <c r="G1370" s="349"/>
      <c r="H1370" s="371"/>
      <c r="I1370" s="372"/>
      <c r="J1370" s="373"/>
    </row>
    <row r="1371" spans="1:10" s="281" customFormat="1" ht="22.5" x14ac:dyDescent="0.5">
      <c r="A1371" s="560"/>
      <c r="B1371" s="560"/>
      <c r="C1371" s="560"/>
      <c r="D1371" s="560"/>
      <c r="E1371" s="560"/>
      <c r="F1371" s="560"/>
      <c r="G1371" s="349"/>
      <c r="H1371" s="371"/>
      <c r="I1371" s="372"/>
      <c r="J1371" s="373"/>
    </row>
    <row r="1372" spans="1:10" s="281" customFormat="1" ht="22.5" x14ac:dyDescent="0.5">
      <c r="A1372" s="560"/>
      <c r="B1372" s="560"/>
      <c r="C1372" s="560"/>
      <c r="D1372" s="560"/>
      <c r="E1372" s="560"/>
      <c r="F1372" s="560"/>
      <c r="G1372" s="349"/>
      <c r="H1372" s="371"/>
      <c r="I1372" s="372"/>
      <c r="J1372" s="373"/>
    </row>
    <row r="1373" spans="1:10" s="281" customFormat="1" ht="22.5" x14ac:dyDescent="0.5">
      <c r="A1373" s="560"/>
      <c r="B1373" s="560"/>
      <c r="C1373" s="560"/>
      <c r="D1373" s="560"/>
      <c r="E1373" s="560"/>
      <c r="F1373" s="560"/>
      <c r="G1373" s="349"/>
      <c r="H1373" s="371"/>
      <c r="I1373" s="372"/>
      <c r="J1373" s="373"/>
    </row>
    <row r="1374" spans="1:10" s="281" customFormat="1" ht="22.5" x14ac:dyDescent="0.5">
      <c r="A1374" s="560"/>
      <c r="B1374" s="560"/>
      <c r="C1374" s="560"/>
      <c r="D1374" s="560"/>
      <c r="E1374" s="560"/>
      <c r="F1374" s="560"/>
      <c r="G1374" s="349"/>
      <c r="H1374" s="371"/>
      <c r="I1374" s="372"/>
      <c r="J1374" s="373"/>
    </row>
    <row r="1375" spans="1:10" s="281" customFormat="1" ht="22.5" x14ac:dyDescent="0.5">
      <c r="A1375" s="560"/>
      <c r="B1375" s="560"/>
      <c r="C1375" s="560"/>
      <c r="D1375" s="560"/>
      <c r="E1375" s="560"/>
      <c r="F1375" s="560"/>
      <c r="G1375" s="349"/>
      <c r="H1375" s="371"/>
      <c r="I1375" s="372"/>
      <c r="J1375" s="373"/>
    </row>
    <row r="1376" spans="1:10" s="281" customFormat="1" ht="22.5" x14ac:dyDescent="0.5">
      <c r="A1376" s="560"/>
      <c r="B1376" s="560"/>
      <c r="C1376" s="560"/>
      <c r="D1376" s="560"/>
      <c r="E1376" s="560"/>
      <c r="F1376" s="560"/>
      <c r="G1376" s="349"/>
      <c r="H1376" s="371"/>
      <c r="I1376" s="372"/>
      <c r="J1376" s="373"/>
    </row>
    <row r="1377" spans="1:10" s="281" customFormat="1" ht="22.5" x14ac:dyDescent="0.5">
      <c r="A1377" s="560"/>
      <c r="B1377" s="560"/>
      <c r="C1377" s="560"/>
      <c r="D1377" s="560"/>
      <c r="E1377" s="560"/>
      <c r="F1377" s="560"/>
      <c r="G1377" s="349"/>
      <c r="H1377" s="371"/>
      <c r="I1377" s="372"/>
      <c r="J1377" s="373"/>
    </row>
    <row r="1378" spans="1:10" s="281" customFormat="1" ht="22.5" x14ac:dyDescent="0.5">
      <c r="A1378" s="560"/>
      <c r="B1378" s="560"/>
      <c r="C1378" s="560"/>
      <c r="D1378" s="560"/>
      <c r="E1378" s="560"/>
      <c r="F1378" s="560"/>
      <c r="G1378" s="349"/>
      <c r="H1378" s="371"/>
      <c r="I1378" s="372"/>
      <c r="J1378" s="373"/>
    </row>
    <row r="1379" spans="1:10" s="281" customFormat="1" ht="22.5" x14ac:dyDescent="0.5">
      <c r="A1379" s="560"/>
      <c r="B1379" s="560"/>
      <c r="C1379" s="560"/>
      <c r="D1379" s="560"/>
      <c r="E1379" s="560"/>
      <c r="F1379" s="560"/>
      <c r="G1379" s="349"/>
      <c r="H1379" s="371"/>
      <c r="I1379" s="372"/>
      <c r="J1379" s="373"/>
    </row>
    <row r="1380" spans="1:10" s="281" customFormat="1" ht="22.5" x14ac:dyDescent="0.5">
      <c r="A1380" s="560"/>
      <c r="B1380" s="560"/>
      <c r="C1380" s="560"/>
      <c r="D1380" s="560"/>
      <c r="E1380" s="560"/>
      <c r="F1380" s="560"/>
      <c r="G1380" s="349"/>
      <c r="H1380" s="371"/>
      <c r="I1380" s="372"/>
      <c r="J1380" s="373"/>
    </row>
    <row r="1381" spans="1:10" s="281" customFormat="1" ht="22.5" x14ac:dyDescent="0.5">
      <c r="A1381" s="560"/>
      <c r="B1381" s="560"/>
      <c r="C1381" s="560"/>
      <c r="D1381" s="560"/>
      <c r="E1381" s="560"/>
      <c r="F1381" s="560"/>
      <c r="G1381" s="349"/>
      <c r="H1381" s="371"/>
      <c r="I1381" s="372"/>
      <c r="J1381" s="373"/>
    </row>
    <row r="1382" spans="1:10" s="281" customFormat="1" ht="22.5" x14ac:dyDescent="0.5">
      <c r="A1382" s="560"/>
      <c r="B1382" s="560"/>
      <c r="C1382" s="560"/>
      <c r="D1382" s="560"/>
      <c r="E1382" s="560"/>
      <c r="F1382" s="560"/>
      <c r="G1382" s="349"/>
      <c r="H1382" s="371"/>
      <c r="I1382" s="372"/>
      <c r="J1382" s="373"/>
    </row>
    <row r="1383" spans="1:10" s="281" customFormat="1" ht="22.5" x14ac:dyDescent="0.5">
      <c r="A1383" s="560"/>
      <c r="B1383" s="560"/>
      <c r="C1383" s="560"/>
      <c r="D1383" s="560"/>
      <c r="E1383" s="560"/>
      <c r="F1383" s="560"/>
      <c r="G1383" s="349"/>
      <c r="H1383" s="371"/>
      <c r="I1383" s="372"/>
      <c r="J1383" s="373"/>
    </row>
    <row r="1384" spans="1:10" s="281" customFormat="1" ht="22.5" x14ac:dyDescent="0.5">
      <c r="A1384" s="560"/>
      <c r="B1384" s="560"/>
      <c r="C1384" s="560"/>
      <c r="D1384" s="560"/>
      <c r="E1384" s="560"/>
      <c r="F1384" s="560"/>
      <c r="G1384" s="349"/>
      <c r="H1384" s="371"/>
      <c r="I1384" s="372"/>
      <c r="J1384" s="373"/>
    </row>
    <row r="1385" spans="1:10" s="281" customFormat="1" ht="22.5" x14ac:dyDescent="0.5">
      <c r="A1385" s="560"/>
      <c r="B1385" s="560"/>
      <c r="C1385" s="560"/>
      <c r="D1385" s="560"/>
      <c r="E1385" s="560"/>
      <c r="F1385" s="560"/>
      <c r="G1385" s="349"/>
      <c r="H1385" s="371"/>
      <c r="I1385" s="372"/>
      <c r="J1385" s="373"/>
    </row>
    <row r="1386" spans="1:10" s="281" customFormat="1" ht="22.5" x14ac:dyDescent="0.5">
      <c r="A1386" s="560"/>
      <c r="B1386" s="560"/>
      <c r="C1386" s="560"/>
      <c r="D1386" s="560"/>
      <c r="E1386" s="560"/>
      <c r="F1386" s="560"/>
      <c r="G1386" s="349"/>
      <c r="H1386" s="371"/>
      <c r="I1386" s="372"/>
      <c r="J1386" s="373"/>
    </row>
    <row r="1387" spans="1:10" s="281" customFormat="1" ht="22.5" x14ac:dyDescent="0.5">
      <c r="A1387" s="560"/>
      <c r="B1387" s="560"/>
      <c r="C1387" s="560"/>
      <c r="D1387" s="560"/>
      <c r="E1387" s="560"/>
      <c r="F1387" s="560"/>
      <c r="G1387" s="349"/>
      <c r="H1387" s="371"/>
      <c r="I1387" s="372"/>
      <c r="J1387" s="373"/>
    </row>
    <row r="1388" spans="1:10" s="281" customFormat="1" ht="22.5" x14ac:dyDescent="0.5">
      <c r="A1388" s="560"/>
      <c r="B1388" s="560"/>
      <c r="C1388" s="560"/>
      <c r="D1388" s="560"/>
      <c r="E1388" s="560"/>
      <c r="F1388" s="560"/>
      <c r="G1388" s="349"/>
      <c r="H1388" s="371"/>
      <c r="I1388" s="372"/>
      <c r="J1388" s="373"/>
    </row>
    <row r="1389" spans="1:10" s="281" customFormat="1" ht="22.5" x14ac:dyDescent="0.5">
      <c r="A1389" s="560"/>
      <c r="B1389" s="560"/>
      <c r="C1389" s="560"/>
      <c r="D1389" s="560"/>
      <c r="E1389" s="560"/>
      <c r="F1389" s="560"/>
      <c r="G1389" s="349"/>
      <c r="H1389" s="371"/>
      <c r="I1389" s="372"/>
      <c r="J1389" s="373"/>
    </row>
    <row r="1390" spans="1:10" s="281" customFormat="1" ht="22.5" x14ac:dyDescent="0.5">
      <c r="A1390" s="560"/>
      <c r="B1390" s="560"/>
      <c r="C1390" s="560"/>
      <c r="D1390" s="560"/>
      <c r="E1390" s="560"/>
      <c r="F1390" s="560"/>
      <c r="G1390" s="349"/>
      <c r="H1390" s="371"/>
      <c r="I1390" s="372"/>
      <c r="J1390" s="373"/>
    </row>
    <row r="1391" spans="1:10" s="281" customFormat="1" ht="22.5" x14ac:dyDescent="0.5">
      <c r="A1391" s="560"/>
      <c r="B1391" s="560"/>
      <c r="C1391" s="560"/>
      <c r="D1391" s="560"/>
      <c r="E1391" s="560"/>
      <c r="F1391" s="560"/>
      <c r="G1391" s="349"/>
      <c r="H1391" s="371"/>
      <c r="I1391" s="372"/>
      <c r="J1391" s="373"/>
    </row>
    <row r="1392" spans="1:10" s="281" customFormat="1" ht="22.5" x14ac:dyDescent="0.5">
      <c r="A1392" s="560"/>
      <c r="B1392" s="560"/>
      <c r="C1392" s="560"/>
      <c r="D1392" s="560"/>
      <c r="E1392" s="560"/>
      <c r="F1392" s="560"/>
      <c r="G1392" s="349"/>
      <c r="H1392" s="371"/>
      <c r="I1392" s="372"/>
      <c r="J1392" s="373"/>
    </row>
    <row r="1393" spans="1:10" s="281" customFormat="1" ht="22.5" x14ac:dyDescent="0.5">
      <c r="A1393" s="560"/>
      <c r="B1393" s="560"/>
      <c r="C1393" s="560"/>
      <c r="D1393" s="560"/>
      <c r="E1393" s="560"/>
      <c r="F1393" s="560"/>
      <c r="G1393" s="349"/>
      <c r="H1393" s="371"/>
      <c r="I1393" s="372"/>
      <c r="J1393" s="373"/>
    </row>
    <row r="1394" spans="1:10" s="281" customFormat="1" ht="22.5" x14ac:dyDescent="0.5">
      <c r="A1394" s="560"/>
      <c r="B1394" s="560"/>
      <c r="C1394" s="560"/>
      <c r="D1394" s="560"/>
      <c r="E1394" s="560"/>
      <c r="F1394" s="560"/>
      <c r="G1394" s="349"/>
      <c r="H1394" s="371"/>
      <c r="I1394" s="372"/>
      <c r="J1394" s="373"/>
    </row>
    <row r="1395" spans="1:10" s="281" customFormat="1" ht="22.5" x14ac:dyDescent="0.5">
      <c r="A1395" s="560"/>
      <c r="B1395" s="560"/>
      <c r="C1395" s="560"/>
      <c r="D1395" s="560"/>
      <c r="E1395" s="560"/>
      <c r="F1395" s="560"/>
      <c r="G1395" s="349"/>
      <c r="H1395" s="371"/>
      <c r="I1395" s="372"/>
      <c r="J1395" s="373"/>
    </row>
    <row r="1396" spans="1:10" s="281" customFormat="1" ht="22.5" x14ac:dyDescent="0.5">
      <c r="A1396" s="560"/>
      <c r="B1396" s="560"/>
      <c r="C1396" s="560"/>
      <c r="D1396" s="560"/>
      <c r="E1396" s="560"/>
      <c r="F1396" s="560"/>
      <c r="G1396" s="349"/>
      <c r="H1396" s="371"/>
      <c r="I1396" s="372"/>
      <c r="J1396" s="373"/>
    </row>
    <row r="1397" spans="1:10" s="281" customFormat="1" ht="22.5" x14ac:dyDescent="0.5">
      <c r="A1397" s="560"/>
      <c r="B1397" s="560"/>
      <c r="C1397" s="560"/>
      <c r="D1397" s="560"/>
      <c r="E1397" s="560"/>
      <c r="F1397" s="560"/>
      <c r="G1397" s="349"/>
      <c r="H1397" s="371"/>
      <c r="I1397" s="372"/>
      <c r="J1397" s="373"/>
    </row>
    <row r="1398" spans="1:10" s="281" customFormat="1" ht="22.5" x14ac:dyDescent="0.5">
      <c r="A1398" s="560"/>
      <c r="B1398" s="560"/>
      <c r="C1398" s="560"/>
      <c r="D1398" s="560"/>
      <c r="E1398" s="560"/>
      <c r="F1398" s="560"/>
      <c r="G1398" s="349"/>
      <c r="H1398" s="371"/>
      <c r="I1398" s="372"/>
      <c r="J1398" s="373"/>
    </row>
    <row r="1399" spans="1:10" s="281" customFormat="1" ht="22.5" x14ac:dyDescent="0.5">
      <c r="A1399" s="560"/>
      <c r="B1399" s="560"/>
      <c r="C1399" s="560"/>
      <c r="D1399" s="560"/>
      <c r="E1399" s="560"/>
      <c r="F1399" s="560"/>
      <c r="G1399" s="349"/>
      <c r="H1399" s="371"/>
      <c r="I1399" s="372"/>
      <c r="J1399" s="373"/>
    </row>
    <row r="1400" spans="1:10" s="281" customFormat="1" ht="22.5" x14ac:dyDescent="0.5">
      <c r="A1400" s="560"/>
      <c r="B1400" s="560"/>
      <c r="C1400" s="560"/>
      <c r="D1400" s="560"/>
      <c r="E1400" s="560"/>
      <c r="F1400" s="560"/>
      <c r="G1400" s="349"/>
      <c r="H1400" s="371"/>
      <c r="I1400" s="372"/>
      <c r="J1400" s="373"/>
    </row>
    <row r="1401" spans="1:10" s="281" customFormat="1" ht="22.5" x14ac:dyDescent="0.5">
      <c r="A1401" s="560"/>
      <c r="B1401" s="560"/>
      <c r="C1401" s="560"/>
      <c r="D1401" s="560"/>
      <c r="E1401" s="560"/>
      <c r="F1401" s="560"/>
      <c r="G1401" s="349"/>
      <c r="H1401" s="371"/>
      <c r="I1401" s="372"/>
      <c r="J1401" s="373"/>
    </row>
    <row r="1402" spans="1:10" s="281" customFormat="1" ht="22.5" x14ac:dyDescent="0.5">
      <c r="A1402" s="560"/>
      <c r="B1402" s="560"/>
      <c r="C1402" s="560"/>
      <c r="D1402" s="560"/>
      <c r="E1402" s="560"/>
      <c r="F1402" s="560"/>
      <c r="G1402" s="349"/>
      <c r="H1402" s="371"/>
      <c r="I1402" s="372"/>
      <c r="J1402" s="373"/>
    </row>
    <row r="1403" spans="1:10" s="281" customFormat="1" ht="22.5" x14ac:dyDescent="0.5">
      <c r="A1403" s="560"/>
      <c r="B1403" s="560"/>
      <c r="C1403" s="560"/>
      <c r="D1403" s="560"/>
      <c r="E1403" s="560"/>
      <c r="F1403" s="560"/>
      <c r="G1403" s="349"/>
      <c r="H1403" s="371"/>
      <c r="I1403" s="372"/>
      <c r="J1403" s="373"/>
    </row>
    <row r="1404" spans="1:10" s="281" customFormat="1" ht="22.5" x14ac:dyDescent="0.5">
      <c r="A1404" s="560"/>
      <c r="B1404" s="560"/>
      <c r="C1404" s="560"/>
      <c r="D1404" s="560"/>
      <c r="E1404" s="560"/>
      <c r="F1404" s="560"/>
      <c r="G1404" s="349"/>
      <c r="H1404" s="371"/>
      <c r="I1404" s="372"/>
      <c r="J1404" s="373"/>
    </row>
    <row r="1405" spans="1:10" s="281" customFormat="1" ht="22.5" x14ac:dyDescent="0.5">
      <c r="A1405" s="560"/>
      <c r="B1405" s="560"/>
      <c r="C1405" s="560"/>
      <c r="D1405" s="560"/>
      <c r="E1405" s="560"/>
      <c r="F1405" s="560"/>
      <c r="G1405" s="349"/>
      <c r="H1405" s="371"/>
      <c r="I1405" s="372"/>
      <c r="J1405" s="373"/>
    </row>
    <row r="1406" spans="1:10" s="281" customFormat="1" ht="22.5" x14ac:dyDescent="0.5">
      <c r="A1406" s="560"/>
      <c r="B1406" s="560"/>
      <c r="C1406" s="560"/>
      <c r="D1406" s="560"/>
      <c r="E1406" s="560"/>
      <c r="F1406" s="560"/>
      <c r="G1406" s="349"/>
      <c r="H1406" s="371"/>
      <c r="I1406" s="372"/>
      <c r="J1406" s="373"/>
    </row>
    <row r="1407" spans="1:10" s="281" customFormat="1" ht="22.5" x14ac:dyDescent="0.5">
      <c r="A1407" s="560"/>
      <c r="B1407" s="560"/>
      <c r="C1407" s="560"/>
      <c r="D1407" s="560"/>
      <c r="E1407" s="560"/>
      <c r="F1407" s="560"/>
      <c r="G1407" s="349"/>
      <c r="H1407" s="371"/>
      <c r="I1407" s="372"/>
      <c r="J1407" s="373"/>
    </row>
    <row r="1408" spans="1:10" s="281" customFormat="1" ht="22.5" x14ac:dyDescent="0.5">
      <c r="A1408" s="560"/>
      <c r="B1408" s="560"/>
      <c r="C1408" s="560"/>
      <c r="D1408" s="560"/>
      <c r="E1408" s="560"/>
      <c r="F1408" s="560"/>
      <c r="G1408" s="349"/>
      <c r="H1408" s="371"/>
      <c r="I1408" s="372"/>
      <c r="J1408" s="373"/>
    </row>
    <row r="1409" spans="1:10" s="281" customFormat="1" ht="22.5" x14ac:dyDescent="0.5">
      <c r="A1409" s="560"/>
      <c r="B1409" s="560"/>
      <c r="C1409" s="560"/>
      <c r="D1409" s="560"/>
      <c r="E1409" s="560"/>
      <c r="F1409" s="560"/>
      <c r="G1409" s="349"/>
      <c r="H1409" s="371"/>
      <c r="I1409" s="372"/>
      <c r="J1409" s="373"/>
    </row>
    <row r="1410" spans="1:10" s="281" customFormat="1" ht="22.5" x14ac:dyDescent="0.5">
      <c r="A1410" s="560"/>
      <c r="B1410" s="560"/>
      <c r="C1410" s="560"/>
      <c r="D1410" s="560"/>
      <c r="E1410" s="560"/>
      <c r="F1410" s="560"/>
      <c r="G1410" s="349"/>
      <c r="H1410" s="371"/>
      <c r="I1410" s="372"/>
      <c r="J1410" s="373"/>
    </row>
    <row r="1411" spans="1:10" s="281" customFormat="1" ht="22.5" x14ac:dyDescent="0.5">
      <c r="A1411" s="560"/>
      <c r="B1411" s="560"/>
      <c r="C1411" s="560"/>
      <c r="D1411" s="560"/>
      <c r="E1411" s="560"/>
      <c r="F1411" s="560"/>
      <c r="G1411" s="349"/>
      <c r="H1411" s="371"/>
      <c r="I1411" s="372"/>
      <c r="J1411" s="373"/>
    </row>
    <row r="1412" spans="1:10" s="281" customFormat="1" ht="22.5" x14ac:dyDescent="0.5">
      <c r="A1412" s="560"/>
      <c r="B1412" s="560"/>
      <c r="C1412" s="560"/>
      <c r="D1412" s="560"/>
      <c r="E1412" s="560"/>
      <c r="F1412" s="560"/>
      <c r="G1412" s="349"/>
      <c r="H1412" s="371"/>
      <c r="I1412" s="372"/>
      <c r="J1412" s="373"/>
    </row>
    <row r="1413" spans="1:10" s="281" customFormat="1" ht="22.5" x14ac:dyDescent="0.5">
      <c r="A1413" s="560"/>
      <c r="B1413" s="560"/>
      <c r="C1413" s="560"/>
      <c r="D1413" s="560"/>
      <c r="E1413" s="560"/>
      <c r="F1413" s="560"/>
      <c r="G1413" s="349"/>
      <c r="H1413" s="371"/>
      <c r="I1413" s="372"/>
      <c r="J1413" s="373"/>
    </row>
    <row r="1414" spans="1:10" s="281" customFormat="1" ht="22.5" x14ac:dyDescent="0.5">
      <c r="A1414" s="560"/>
      <c r="B1414" s="560"/>
      <c r="C1414" s="560"/>
      <c r="D1414" s="560"/>
      <c r="E1414" s="560"/>
      <c r="F1414" s="560"/>
      <c r="G1414" s="349"/>
      <c r="H1414" s="371"/>
      <c r="I1414" s="372"/>
      <c r="J1414" s="373"/>
    </row>
    <row r="1415" spans="1:10" s="281" customFormat="1" ht="22.5" x14ac:dyDescent="0.5">
      <c r="A1415" s="560"/>
      <c r="B1415" s="560"/>
      <c r="C1415" s="560"/>
      <c r="D1415" s="560"/>
      <c r="E1415" s="560"/>
      <c r="F1415" s="560"/>
      <c r="G1415" s="349"/>
      <c r="H1415" s="371"/>
      <c r="I1415" s="372"/>
      <c r="J1415" s="373"/>
    </row>
    <row r="1416" spans="1:10" s="281" customFormat="1" ht="22.5" x14ac:dyDescent="0.5">
      <c r="A1416" s="560"/>
      <c r="B1416" s="560"/>
      <c r="C1416" s="560"/>
      <c r="D1416" s="560"/>
      <c r="E1416" s="560"/>
      <c r="F1416" s="560"/>
      <c r="G1416" s="349"/>
      <c r="H1416" s="371"/>
      <c r="I1416" s="372"/>
      <c r="J1416" s="373"/>
    </row>
    <row r="1417" spans="1:10" s="281" customFormat="1" ht="22.5" x14ac:dyDescent="0.5">
      <c r="A1417" s="560"/>
      <c r="B1417" s="560"/>
      <c r="C1417" s="560"/>
      <c r="D1417" s="560"/>
      <c r="E1417" s="560"/>
      <c r="F1417" s="560"/>
      <c r="G1417" s="349"/>
      <c r="H1417" s="371"/>
      <c r="I1417" s="372"/>
      <c r="J1417" s="373"/>
    </row>
    <row r="1418" spans="1:10" s="281" customFormat="1" ht="22.5" x14ac:dyDescent="0.5">
      <c r="A1418" s="560"/>
      <c r="B1418" s="560"/>
      <c r="C1418" s="560"/>
      <c r="D1418" s="560"/>
      <c r="E1418" s="560"/>
      <c r="F1418" s="560"/>
      <c r="G1418" s="349"/>
      <c r="H1418" s="371"/>
      <c r="I1418" s="372"/>
      <c r="J1418" s="373"/>
    </row>
    <row r="1419" spans="1:10" s="281" customFormat="1" ht="22.5" x14ac:dyDescent="0.5">
      <c r="A1419" s="560"/>
      <c r="B1419" s="560"/>
      <c r="C1419" s="560"/>
      <c r="D1419" s="560"/>
      <c r="E1419" s="560"/>
      <c r="F1419" s="560"/>
      <c r="G1419" s="349"/>
      <c r="H1419" s="371"/>
      <c r="I1419" s="372"/>
      <c r="J1419" s="373"/>
    </row>
    <row r="1420" spans="1:10" s="281" customFormat="1" ht="22.5" x14ac:dyDescent="0.5">
      <c r="A1420" s="560"/>
      <c r="B1420" s="560"/>
      <c r="C1420" s="560"/>
      <c r="D1420" s="560"/>
      <c r="E1420" s="560"/>
      <c r="F1420" s="560"/>
      <c r="G1420" s="349"/>
      <c r="H1420" s="371"/>
      <c r="I1420" s="372"/>
      <c r="J1420" s="373"/>
    </row>
    <row r="1421" spans="1:10" s="281" customFormat="1" ht="22.5" x14ac:dyDescent="0.5">
      <c r="A1421" s="560"/>
      <c r="B1421" s="560"/>
      <c r="C1421" s="560"/>
      <c r="D1421" s="560"/>
      <c r="E1421" s="560"/>
      <c r="F1421" s="560"/>
      <c r="G1421" s="349"/>
      <c r="H1421" s="371"/>
      <c r="I1421" s="372"/>
      <c r="J1421" s="373"/>
    </row>
    <row r="1422" spans="1:10" s="281" customFormat="1" ht="22.5" x14ac:dyDescent="0.5">
      <c r="A1422" s="560"/>
      <c r="B1422" s="560"/>
      <c r="C1422" s="560"/>
      <c r="D1422" s="560"/>
      <c r="E1422" s="560"/>
      <c r="F1422" s="560"/>
      <c r="G1422" s="349"/>
      <c r="H1422" s="371"/>
      <c r="I1422" s="372"/>
      <c r="J1422" s="373"/>
    </row>
    <row r="1423" spans="1:10" s="281" customFormat="1" ht="22.5" x14ac:dyDescent="0.5">
      <c r="A1423" s="560"/>
      <c r="B1423" s="560"/>
      <c r="C1423" s="560"/>
      <c r="D1423" s="560"/>
      <c r="E1423" s="560"/>
      <c r="F1423" s="560"/>
      <c r="G1423" s="349"/>
      <c r="H1423" s="371"/>
      <c r="I1423" s="372"/>
      <c r="J1423" s="373"/>
    </row>
    <row r="1424" spans="1:10" s="281" customFormat="1" ht="22.5" x14ac:dyDescent="0.5">
      <c r="A1424" s="560"/>
      <c r="B1424" s="560"/>
      <c r="C1424" s="560"/>
      <c r="D1424" s="560"/>
      <c r="E1424" s="560"/>
      <c r="F1424" s="560"/>
      <c r="G1424" s="349"/>
      <c r="H1424" s="371"/>
      <c r="I1424" s="372"/>
      <c r="J1424" s="373"/>
    </row>
    <row r="1425" spans="1:10" s="281" customFormat="1" ht="22.5" x14ac:dyDescent="0.5">
      <c r="A1425" s="560"/>
      <c r="B1425" s="560"/>
      <c r="C1425" s="560"/>
      <c r="D1425" s="560"/>
      <c r="E1425" s="560"/>
      <c r="F1425" s="560"/>
      <c r="G1425" s="349"/>
      <c r="H1425" s="371"/>
      <c r="I1425" s="372"/>
      <c r="J1425" s="373"/>
    </row>
    <row r="1426" spans="1:10" s="281" customFormat="1" ht="22.5" x14ac:dyDescent="0.5">
      <c r="A1426" s="560"/>
      <c r="B1426" s="560"/>
      <c r="C1426" s="560"/>
      <c r="D1426" s="560"/>
      <c r="E1426" s="560"/>
      <c r="F1426" s="560"/>
      <c r="G1426" s="349"/>
      <c r="H1426" s="371"/>
      <c r="I1426" s="372"/>
      <c r="J1426" s="373"/>
    </row>
    <row r="1427" spans="1:10" s="281" customFormat="1" ht="22.5" x14ac:dyDescent="0.5">
      <c r="A1427" s="560"/>
      <c r="B1427" s="560"/>
      <c r="C1427" s="560"/>
      <c r="D1427" s="560"/>
      <c r="E1427" s="560"/>
      <c r="F1427" s="560"/>
      <c r="G1427" s="349"/>
      <c r="H1427" s="371"/>
      <c r="I1427" s="372"/>
      <c r="J1427" s="373"/>
    </row>
    <row r="1428" spans="1:10" s="281" customFormat="1" ht="22.5" x14ac:dyDescent="0.5">
      <c r="A1428" s="560"/>
      <c r="B1428" s="560"/>
      <c r="C1428" s="560"/>
      <c r="D1428" s="560"/>
      <c r="E1428" s="560"/>
      <c r="F1428" s="560"/>
      <c r="G1428" s="349"/>
      <c r="H1428" s="371"/>
      <c r="I1428" s="372"/>
      <c r="J1428" s="373"/>
    </row>
    <row r="1429" spans="1:10" s="281" customFormat="1" ht="22.5" x14ac:dyDescent="0.5">
      <c r="A1429" s="560"/>
      <c r="B1429" s="560"/>
      <c r="C1429" s="560"/>
      <c r="D1429" s="560"/>
      <c r="E1429" s="560"/>
      <c r="F1429" s="560"/>
      <c r="G1429" s="349"/>
      <c r="H1429" s="371"/>
      <c r="I1429" s="372"/>
      <c r="J1429" s="373"/>
    </row>
    <row r="1430" spans="1:10" s="281" customFormat="1" ht="22.5" x14ac:dyDescent="0.5">
      <c r="A1430" s="560"/>
      <c r="B1430" s="560"/>
      <c r="C1430" s="560"/>
      <c r="D1430" s="560"/>
      <c r="E1430" s="560"/>
      <c r="F1430" s="560"/>
      <c r="G1430" s="349"/>
      <c r="H1430" s="371"/>
      <c r="I1430" s="372"/>
      <c r="J1430" s="373"/>
    </row>
    <row r="1431" spans="1:10" s="281" customFormat="1" ht="22.5" x14ac:dyDescent="0.5">
      <c r="A1431" s="560"/>
      <c r="B1431" s="560"/>
      <c r="C1431" s="560"/>
      <c r="D1431" s="560"/>
      <c r="E1431" s="560"/>
      <c r="F1431" s="560"/>
      <c r="G1431" s="349"/>
      <c r="H1431" s="371"/>
      <c r="I1431" s="372"/>
      <c r="J1431" s="373"/>
    </row>
    <row r="1432" spans="1:10" s="281" customFormat="1" ht="22.5" x14ac:dyDescent="0.5">
      <c r="A1432" s="560"/>
      <c r="B1432" s="560"/>
      <c r="C1432" s="560"/>
      <c r="D1432" s="560"/>
      <c r="E1432" s="560"/>
      <c r="F1432" s="560"/>
      <c r="G1432" s="349"/>
      <c r="H1432" s="371"/>
      <c r="I1432" s="372"/>
      <c r="J1432" s="373"/>
    </row>
    <row r="1433" spans="1:10" s="281" customFormat="1" ht="22.5" x14ac:dyDescent="0.5">
      <c r="A1433" s="560"/>
      <c r="B1433" s="560"/>
      <c r="C1433" s="560"/>
      <c r="D1433" s="560"/>
      <c r="E1433" s="560"/>
      <c r="F1433" s="560"/>
      <c r="G1433" s="349"/>
      <c r="H1433" s="371"/>
      <c r="I1433" s="372"/>
      <c r="J1433" s="373"/>
    </row>
    <row r="1434" spans="1:10" s="281" customFormat="1" ht="22.5" x14ac:dyDescent="0.5">
      <c r="A1434" s="560"/>
      <c r="B1434" s="560"/>
      <c r="C1434" s="560"/>
      <c r="D1434" s="560"/>
      <c r="E1434" s="560"/>
      <c r="F1434" s="560"/>
      <c r="G1434" s="349"/>
      <c r="H1434" s="371"/>
      <c r="I1434" s="372"/>
      <c r="J1434" s="373"/>
    </row>
    <row r="1435" spans="1:10" s="281" customFormat="1" ht="22.5" x14ac:dyDescent="0.5">
      <c r="A1435" s="560"/>
      <c r="B1435" s="560"/>
      <c r="C1435" s="560"/>
      <c r="D1435" s="560"/>
      <c r="E1435" s="560"/>
      <c r="F1435" s="560"/>
      <c r="G1435" s="349"/>
      <c r="H1435" s="371"/>
      <c r="I1435" s="372"/>
      <c r="J1435" s="373"/>
    </row>
    <row r="1436" spans="1:10" s="281" customFormat="1" ht="22.5" x14ac:dyDescent="0.5">
      <c r="A1436" s="560"/>
      <c r="B1436" s="560"/>
      <c r="C1436" s="560"/>
      <c r="D1436" s="560"/>
      <c r="E1436" s="560"/>
      <c r="F1436" s="560"/>
      <c r="G1436" s="349"/>
      <c r="H1436" s="371"/>
      <c r="I1436" s="372"/>
      <c r="J1436" s="373"/>
    </row>
    <row r="1437" spans="1:10" s="281" customFormat="1" ht="22.5" x14ac:dyDescent="0.5">
      <c r="A1437" s="560"/>
      <c r="B1437" s="560"/>
      <c r="C1437" s="560"/>
      <c r="D1437" s="560"/>
      <c r="E1437" s="560"/>
      <c r="F1437" s="560"/>
      <c r="G1437" s="349"/>
      <c r="H1437" s="371"/>
      <c r="I1437" s="372"/>
      <c r="J1437" s="373"/>
    </row>
    <row r="1438" spans="1:10" s="281" customFormat="1" ht="22.5" x14ac:dyDescent="0.5">
      <c r="A1438" s="560"/>
      <c r="B1438" s="560"/>
      <c r="C1438" s="560"/>
      <c r="D1438" s="560"/>
      <c r="E1438" s="560"/>
      <c r="F1438" s="560"/>
      <c r="G1438" s="349"/>
      <c r="H1438" s="371"/>
      <c r="I1438" s="372"/>
      <c r="J1438" s="373"/>
    </row>
    <row r="1439" spans="1:10" s="281" customFormat="1" ht="22.5" x14ac:dyDescent="0.5">
      <c r="A1439" s="560"/>
      <c r="B1439" s="560"/>
      <c r="C1439" s="560"/>
      <c r="D1439" s="560"/>
      <c r="E1439" s="560"/>
      <c r="F1439" s="560"/>
      <c r="G1439" s="349"/>
      <c r="H1439" s="371"/>
      <c r="I1439" s="372"/>
      <c r="J1439" s="373"/>
    </row>
    <row r="1440" spans="1:10" s="281" customFormat="1" ht="22.5" x14ac:dyDescent="0.5">
      <c r="A1440" s="560"/>
      <c r="B1440" s="560"/>
      <c r="C1440" s="560"/>
      <c r="D1440" s="560"/>
      <c r="E1440" s="560"/>
      <c r="F1440" s="560"/>
      <c r="G1440" s="349"/>
      <c r="H1440" s="371"/>
      <c r="I1440" s="372"/>
      <c r="J1440" s="373"/>
    </row>
    <row r="1441" spans="1:10" s="281" customFormat="1" ht="22.5" x14ac:dyDescent="0.5">
      <c r="A1441" s="560"/>
      <c r="B1441" s="560"/>
      <c r="C1441" s="560"/>
      <c r="D1441" s="560"/>
      <c r="E1441" s="560"/>
      <c r="F1441" s="560"/>
      <c r="G1441" s="349"/>
      <c r="H1441" s="371"/>
      <c r="I1441" s="372"/>
      <c r="J1441" s="373"/>
    </row>
    <row r="1442" spans="1:10" s="281" customFormat="1" ht="22.5" x14ac:dyDescent="0.5">
      <c r="A1442" s="560"/>
      <c r="B1442" s="560"/>
      <c r="C1442" s="560"/>
      <c r="D1442" s="560"/>
      <c r="E1442" s="560"/>
      <c r="F1442" s="560"/>
      <c r="G1442" s="349"/>
      <c r="H1442" s="371"/>
      <c r="I1442" s="372"/>
      <c r="J1442" s="373"/>
    </row>
    <row r="1443" spans="1:10" s="281" customFormat="1" ht="22.5" x14ac:dyDescent="0.5">
      <c r="A1443" s="560"/>
      <c r="B1443" s="560"/>
      <c r="C1443" s="560"/>
      <c r="D1443" s="560"/>
      <c r="E1443" s="560"/>
      <c r="F1443" s="560"/>
      <c r="G1443" s="349"/>
      <c r="H1443" s="371"/>
      <c r="I1443" s="372"/>
      <c r="J1443" s="373"/>
    </row>
    <row r="1444" spans="1:10" s="281" customFormat="1" ht="22.5" x14ac:dyDescent="0.5">
      <c r="A1444" s="560"/>
      <c r="B1444" s="560"/>
      <c r="C1444" s="560"/>
      <c r="D1444" s="560"/>
      <c r="E1444" s="560"/>
      <c r="F1444" s="560"/>
      <c r="G1444" s="349"/>
      <c r="H1444" s="371"/>
      <c r="I1444" s="372"/>
      <c r="J1444" s="373"/>
    </row>
    <row r="1445" spans="1:10" s="281" customFormat="1" ht="22.5" x14ac:dyDescent="0.5">
      <c r="A1445" s="560"/>
      <c r="B1445" s="560"/>
      <c r="C1445" s="560"/>
      <c r="D1445" s="560"/>
      <c r="E1445" s="560"/>
      <c r="F1445" s="560"/>
      <c r="G1445" s="349"/>
      <c r="H1445" s="371"/>
      <c r="I1445" s="372"/>
      <c r="J1445" s="373"/>
    </row>
    <row r="1446" spans="1:10" s="281" customFormat="1" ht="22.5" x14ac:dyDescent="0.5">
      <c r="A1446" s="560"/>
      <c r="B1446" s="560"/>
      <c r="C1446" s="560"/>
      <c r="D1446" s="560"/>
      <c r="E1446" s="560"/>
      <c r="F1446" s="560"/>
      <c r="G1446" s="349"/>
      <c r="H1446" s="371"/>
      <c r="I1446" s="372"/>
      <c r="J1446" s="373"/>
    </row>
    <row r="1447" spans="1:10" s="281" customFormat="1" ht="22.5" x14ac:dyDescent="0.5">
      <c r="A1447" s="560"/>
      <c r="B1447" s="560"/>
      <c r="C1447" s="560"/>
      <c r="D1447" s="560"/>
      <c r="E1447" s="560"/>
      <c r="F1447" s="560"/>
      <c r="G1447" s="349"/>
      <c r="H1447" s="371"/>
      <c r="I1447" s="372"/>
      <c r="J1447" s="373"/>
    </row>
    <row r="1448" spans="1:10" s="281" customFormat="1" ht="22.5" x14ac:dyDescent="0.5">
      <c r="A1448" s="560"/>
      <c r="B1448" s="560"/>
      <c r="C1448" s="560"/>
      <c r="D1448" s="560"/>
      <c r="E1448" s="560"/>
      <c r="F1448" s="560"/>
      <c r="G1448" s="349"/>
      <c r="H1448" s="371"/>
      <c r="I1448" s="372"/>
      <c r="J1448" s="373"/>
    </row>
    <row r="1449" spans="1:10" s="281" customFormat="1" ht="22.5" x14ac:dyDescent="0.5">
      <c r="A1449" s="560"/>
      <c r="B1449" s="560"/>
      <c r="C1449" s="560"/>
      <c r="D1449" s="560"/>
      <c r="E1449" s="560"/>
      <c r="F1449" s="560"/>
      <c r="G1449" s="349"/>
      <c r="H1449" s="371"/>
      <c r="I1449" s="372"/>
      <c r="J1449" s="373"/>
    </row>
    <row r="1450" spans="1:10" s="281" customFormat="1" ht="22.5" x14ac:dyDescent="0.5">
      <c r="A1450" s="560"/>
      <c r="B1450" s="560"/>
      <c r="C1450" s="560"/>
      <c r="D1450" s="560"/>
      <c r="E1450" s="560"/>
      <c r="F1450" s="560"/>
      <c r="G1450" s="349"/>
      <c r="H1450" s="371"/>
      <c r="I1450" s="372"/>
      <c r="J1450" s="373"/>
    </row>
    <row r="1451" spans="1:10" s="281" customFormat="1" ht="22.5" x14ac:dyDescent="0.5">
      <c r="A1451" s="560"/>
      <c r="B1451" s="560"/>
      <c r="C1451" s="560"/>
      <c r="D1451" s="560"/>
      <c r="E1451" s="560"/>
      <c r="F1451" s="560"/>
      <c r="G1451" s="349"/>
      <c r="H1451" s="371"/>
      <c r="I1451" s="372"/>
      <c r="J1451" s="373"/>
    </row>
    <row r="1452" spans="1:10" s="281" customFormat="1" ht="22.5" x14ac:dyDescent="0.5">
      <c r="A1452" s="560"/>
      <c r="B1452" s="560"/>
      <c r="C1452" s="560"/>
      <c r="D1452" s="560"/>
      <c r="E1452" s="560"/>
      <c r="F1452" s="560"/>
      <c r="G1452" s="349"/>
      <c r="H1452" s="371"/>
      <c r="I1452" s="372"/>
      <c r="J1452" s="373"/>
    </row>
    <row r="1453" spans="1:10" s="281" customFormat="1" ht="22.5" x14ac:dyDescent="0.5">
      <c r="A1453" s="560"/>
      <c r="B1453" s="560"/>
      <c r="C1453" s="560"/>
      <c r="D1453" s="560"/>
      <c r="E1453" s="560"/>
      <c r="F1453" s="560"/>
      <c r="G1453" s="349"/>
      <c r="H1453" s="371"/>
      <c r="I1453" s="372"/>
      <c r="J1453" s="373"/>
    </row>
    <row r="1454" spans="1:10" s="281" customFormat="1" ht="22.5" x14ac:dyDescent="0.5">
      <c r="A1454" s="560"/>
      <c r="B1454" s="560"/>
      <c r="C1454" s="560"/>
      <c r="D1454" s="560"/>
      <c r="E1454" s="560"/>
      <c r="F1454" s="560"/>
      <c r="G1454" s="349"/>
      <c r="H1454" s="371"/>
      <c r="I1454" s="372"/>
      <c r="J1454" s="373"/>
    </row>
    <row r="1455" spans="1:10" s="281" customFormat="1" ht="22.5" x14ac:dyDescent="0.5">
      <c r="A1455" s="560"/>
      <c r="B1455" s="560"/>
      <c r="C1455" s="560"/>
      <c r="D1455" s="560"/>
      <c r="E1455" s="560"/>
      <c r="F1455" s="560"/>
      <c r="G1455" s="349"/>
      <c r="H1455" s="371"/>
      <c r="I1455" s="372"/>
      <c r="J1455" s="373"/>
    </row>
    <row r="1456" spans="1:10" s="281" customFormat="1" ht="22.5" x14ac:dyDescent="0.5">
      <c r="A1456" s="560"/>
      <c r="B1456" s="560"/>
      <c r="C1456" s="560"/>
      <c r="D1456" s="560"/>
      <c r="E1456" s="560"/>
      <c r="F1456" s="560"/>
      <c r="G1456" s="349"/>
      <c r="H1456" s="371"/>
      <c r="I1456" s="372"/>
      <c r="J1456" s="373"/>
    </row>
    <row r="1457" spans="1:10" s="281" customFormat="1" ht="22.5" x14ac:dyDescent="0.5">
      <c r="A1457" s="560"/>
      <c r="B1457" s="560"/>
      <c r="C1457" s="560"/>
      <c r="D1457" s="560"/>
      <c r="E1457" s="560"/>
      <c r="F1457" s="560"/>
      <c r="G1457" s="349"/>
      <c r="H1457" s="371"/>
      <c r="I1457" s="372"/>
      <c r="J1457" s="373"/>
    </row>
    <row r="1458" spans="1:10" s="281" customFormat="1" ht="22.5" x14ac:dyDescent="0.5">
      <c r="A1458" s="560"/>
      <c r="B1458" s="560"/>
      <c r="C1458" s="560"/>
      <c r="D1458" s="560"/>
      <c r="E1458" s="560"/>
      <c r="F1458" s="560"/>
      <c r="G1458" s="349"/>
      <c r="H1458" s="371"/>
      <c r="I1458" s="372"/>
      <c r="J1458" s="373"/>
    </row>
    <row r="1459" spans="1:10" s="281" customFormat="1" ht="22.5" x14ac:dyDescent="0.5">
      <c r="A1459" s="560"/>
      <c r="B1459" s="560"/>
      <c r="C1459" s="560"/>
      <c r="D1459" s="560"/>
      <c r="E1459" s="560"/>
      <c r="F1459" s="560"/>
      <c r="G1459" s="349"/>
      <c r="H1459" s="371"/>
      <c r="I1459" s="372"/>
      <c r="J1459" s="373"/>
    </row>
    <row r="1460" spans="1:10" s="281" customFormat="1" ht="22.5" x14ac:dyDescent="0.5">
      <c r="A1460" s="560"/>
      <c r="B1460" s="560"/>
      <c r="C1460" s="560"/>
      <c r="D1460" s="560"/>
      <c r="E1460" s="560"/>
      <c r="F1460" s="560"/>
      <c r="G1460" s="349"/>
      <c r="H1460" s="371"/>
      <c r="I1460" s="372"/>
      <c r="J1460" s="373"/>
    </row>
    <row r="1461" spans="1:10" s="281" customFormat="1" ht="22.5" x14ac:dyDescent="0.5">
      <c r="A1461" s="560"/>
      <c r="B1461" s="560"/>
      <c r="C1461" s="560"/>
      <c r="D1461" s="560"/>
      <c r="E1461" s="560"/>
      <c r="F1461" s="560"/>
      <c r="G1461" s="349"/>
      <c r="H1461" s="371"/>
      <c r="I1461" s="372"/>
      <c r="J1461" s="373"/>
    </row>
    <row r="1462" spans="1:10" s="281" customFormat="1" ht="22.5" x14ac:dyDescent="0.5">
      <c r="A1462" s="560"/>
      <c r="B1462" s="560"/>
      <c r="C1462" s="560"/>
      <c r="D1462" s="560"/>
      <c r="E1462" s="560"/>
      <c r="F1462" s="560"/>
      <c r="G1462" s="349"/>
      <c r="H1462" s="371"/>
      <c r="I1462" s="372"/>
      <c r="J1462" s="373"/>
    </row>
    <row r="1463" spans="1:10" s="281" customFormat="1" ht="22.5" x14ac:dyDescent="0.5">
      <c r="A1463" s="560"/>
      <c r="B1463" s="560"/>
      <c r="C1463" s="560"/>
      <c r="D1463" s="560"/>
      <c r="E1463" s="560"/>
      <c r="F1463" s="560"/>
      <c r="G1463" s="349"/>
      <c r="H1463" s="371"/>
      <c r="I1463" s="372"/>
      <c r="J1463" s="373"/>
    </row>
    <row r="1464" spans="1:10" s="281" customFormat="1" ht="22.5" x14ac:dyDescent="0.5">
      <c r="A1464" s="560"/>
      <c r="B1464" s="560"/>
      <c r="C1464" s="560"/>
      <c r="D1464" s="560"/>
      <c r="E1464" s="560"/>
      <c r="F1464" s="560"/>
      <c r="G1464" s="349"/>
      <c r="H1464" s="371"/>
      <c r="I1464" s="372"/>
      <c r="J1464" s="373"/>
    </row>
    <row r="1465" spans="1:10" s="281" customFormat="1" ht="22.5" x14ac:dyDescent="0.5">
      <c r="A1465" s="560"/>
      <c r="B1465" s="560"/>
      <c r="C1465" s="560"/>
      <c r="D1465" s="560"/>
      <c r="E1465" s="560"/>
      <c r="F1465" s="560"/>
      <c r="G1465" s="349"/>
      <c r="H1465" s="371"/>
      <c r="I1465" s="372"/>
      <c r="J1465" s="373"/>
    </row>
    <row r="1466" spans="1:10" s="281" customFormat="1" ht="22.5" x14ac:dyDescent="0.5">
      <c r="A1466" s="560"/>
      <c r="B1466" s="560"/>
      <c r="C1466" s="560"/>
      <c r="D1466" s="560"/>
      <c r="E1466" s="560"/>
      <c r="F1466" s="560"/>
      <c r="G1466" s="349"/>
      <c r="H1466" s="371"/>
      <c r="I1466" s="372"/>
      <c r="J1466" s="373"/>
    </row>
    <row r="1467" spans="1:10" s="281" customFormat="1" ht="22.5" x14ac:dyDescent="0.5">
      <c r="A1467" s="560"/>
      <c r="B1467" s="560"/>
      <c r="C1467" s="560"/>
      <c r="D1467" s="560"/>
      <c r="E1467" s="560"/>
      <c r="F1467" s="560"/>
      <c r="G1467" s="349"/>
      <c r="H1467" s="371"/>
      <c r="I1467" s="372"/>
      <c r="J1467" s="373"/>
    </row>
    <row r="1468" spans="1:10" s="281" customFormat="1" ht="22.5" x14ac:dyDescent="0.5">
      <c r="A1468" s="560"/>
      <c r="B1468" s="560"/>
      <c r="C1468" s="560"/>
      <c r="D1468" s="560"/>
      <c r="E1468" s="560"/>
      <c r="F1468" s="560"/>
      <c r="G1468" s="349"/>
      <c r="H1468" s="371"/>
      <c r="I1468" s="372"/>
      <c r="J1468" s="373"/>
    </row>
    <row r="1469" spans="1:10" s="281" customFormat="1" ht="22.5" x14ac:dyDescent="0.5">
      <c r="A1469" s="560"/>
      <c r="B1469" s="560"/>
      <c r="C1469" s="560"/>
      <c r="D1469" s="560"/>
      <c r="E1469" s="560"/>
      <c r="F1469" s="560"/>
      <c r="G1469" s="349"/>
      <c r="H1469" s="371"/>
      <c r="I1469" s="372"/>
      <c r="J1469" s="373"/>
    </row>
    <row r="1470" spans="1:10" s="281" customFormat="1" ht="22.5" x14ac:dyDescent="0.5">
      <c r="A1470" s="560"/>
      <c r="B1470" s="560"/>
      <c r="C1470" s="560"/>
      <c r="D1470" s="560"/>
      <c r="E1470" s="560"/>
      <c r="F1470" s="560"/>
      <c r="G1470" s="349"/>
      <c r="H1470" s="371"/>
      <c r="I1470" s="372"/>
      <c r="J1470" s="373"/>
    </row>
    <row r="1471" spans="1:10" s="281" customFormat="1" ht="22.5" x14ac:dyDescent="0.5">
      <c r="A1471" s="560"/>
      <c r="B1471" s="560"/>
      <c r="C1471" s="560"/>
      <c r="D1471" s="560"/>
      <c r="E1471" s="560"/>
      <c r="F1471" s="560"/>
      <c r="G1471" s="349"/>
      <c r="H1471" s="371"/>
      <c r="I1471" s="372"/>
      <c r="J1471" s="373"/>
    </row>
    <row r="1472" spans="1:10" s="281" customFormat="1" ht="22.5" x14ac:dyDescent="0.5">
      <c r="A1472" s="560"/>
      <c r="B1472" s="560"/>
      <c r="C1472" s="560"/>
      <c r="D1472" s="560"/>
      <c r="E1472" s="560"/>
      <c r="F1472" s="560"/>
      <c r="G1472" s="349"/>
      <c r="H1472" s="371"/>
      <c r="I1472" s="372"/>
      <c r="J1472" s="373"/>
    </row>
    <row r="1473" spans="1:10" s="281" customFormat="1" ht="22.5" x14ac:dyDescent="0.5">
      <c r="A1473" s="560"/>
      <c r="B1473" s="560"/>
      <c r="C1473" s="560"/>
      <c r="D1473" s="560"/>
      <c r="E1473" s="560"/>
      <c r="F1473" s="560"/>
      <c r="G1473" s="349"/>
      <c r="H1473" s="371"/>
      <c r="I1473" s="372"/>
      <c r="J1473" s="373"/>
    </row>
    <row r="1474" spans="1:10" s="281" customFormat="1" ht="22.5" x14ac:dyDescent="0.5">
      <c r="A1474" s="560"/>
      <c r="B1474" s="560"/>
      <c r="C1474" s="560"/>
      <c r="D1474" s="560"/>
      <c r="E1474" s="560"/>
      <c r="F1474" s="560"/>
      <c r="G1474" s="349"/>
      <c r="H1474" s="371"/>
      <c r="I1474" s="372"/>
      <c r="J1474" s="373"/>
    </row>
    <row r="1475" spans="1:10" s="281" customFormat="1" ht="22.5" x14ac:dyDescent="0.5">
      <c r="A1475" s="560"/>
      <c r="B1475" s="560"/>
      <c r="C1475" s="560"/>
      <c r="D1475" s="560"/>
      <c r="E1475" s="560"/>
      <c r="F1475" s="560"/>
      <c r="G1475" s="349"/>
      <c r="H1475" s="371"/>
      <c r="I1475" s="372"/>
      <c r="J1475" s="373"/>
    </row>
    <row r="1476" spans="1:10" s="281" customFormat="1" ht="22.5" x14ac:dyDescent="0.5">
      <c r="A1476" s="560"/>
      <c r="B1476" s="560"/>
      <c r="C1476" s="560"/>
      <c r="D1476" s="560"/>
      <c r="E1476" s="560"/>
      <c r="F1476" s="560"/>
      <c r="G1476" s="349"/>
      <c r="H1476" s="371"/>
      <c r="I1476" s="372"/>
      <c r="J1476" s="373"/>
    </row>
    <row r="1477" spans="1:10" s="281" customFormat="1" ht="22.5" x14ac:dyDescent="0.5">
      <c r="A1477" s="560"/>
      <c r="B1477" s="560"/>
      <c r="C1477" s="560"/>
      <c r="D1477" s="560"/>
      <c r="E1477" s="560"/>
      <c r="F1477" s="560"/>
      <c r="G1477" s="349"/>
      <c r="H1477" s="371"/>
      <c r="I1477" s="372"/>
      <c r="J1477" s="373"/>
    </row>
    <row r="1478" spans="1:10" s="281" customFormat="1" ht="22.5" x14ac:dyDescent="0.5">
      <c r="A1478" s="560"/>
      <c r="B1478" s="560"/>
      <c r="C1478" s="560"/>
      <c r="D1478" s="560"/>
      <c r="E1478" s="560"/>
      <c r="F1478" s="560"/>
      <c r="G1478" s="349"/>
      <c r="H1478" s="371"/>
      <c r="I1478" s="372"/>
      <c r="J1478" s="373"/>
    </row>
    <row r="1479" spans="1:10" s="281" customFormat="1" ht="22.5" x14ac:dyDescent="0.5">
      <c r="A1479" s="560"/>
      <c r="B1479" s="560"/>
      <c r="C1479" s="560"/>
      <c r="D1479" s="560"/>
      <c r="E1479" s="560"/>
      <c r="F1479" s="560"/>
      <c r="G1479" s="349"/>
      <c r="H1479" s="371"/>
      <c r="I1479" s="372"/>
      <c r="J1479" s="373"/>
    </row>
    <row r="1480" spans="1:10" s="281" customFormat="1" ht="22.5" x14ac:dyDescent="0.5">
      <c r="A1480" s="560"/>
      <c r="B1480" s="560"/>
      <c r="C1480" s="560"/>
      <c r="D1480" s="560"/>
      <c r="E1480" s="560"/>
      <c r="F1480" s="560"/>
      <c r="G1480" s="349"/>
      <c r="H1480" s="371"/>
      <c r="I1480" s="372"/>
      <c r="J1480" s="373"/>
    </row>
    <row r="1481" spans="1:10" s="281" customFormat="1" ht="22.5" x14ac:dyDescent="0.5">
      <c r="A1481" s="560"/>
      <c r="B1481" s="560"/>
      <c r="C1481" s="560"/>
      <c r="D1481" s="560"/>
      <c r="E1481" s="560"/>
      <c r="F1481" s="560"/>
      <c r="G1481" s="349"/>
      <c r="H1481" s="371"/>
      <c r="I1481" s="372"/>
      <c r="J1481" s="373"/>
    </row>
    <row r="1482" spans="1:10" s="281" customFormat="1" ht="22.5" x14ac:dyDescent="0.5">
      <c r="A1482" s="560"/>
      <c r="B1482" s="560"/>
      <c r="C1482" s="560"/>
      <c r="D1482" s="560"/>
      <c r="E1482" s="560"/>
      <c r="F1482" s="560"/>
      <c r="G1482" s="349"/>
      <c r="H1482" s="371"/>
      <c r="I1482" s="372"/>
      <c r="J1482" s="373"/>
    </row>
    <row r="1483" spans="1:10" s="281" customFormat="1" ht="22.5" x14ac:dyDescent="0.5">
      <c r="A1483" s="560"/>
      <c r="B1483" s="560"/>
      <c r="C1483" s="560"/>
      <c r="D1483" s="560"/>
      <c r="E1483" s="560"/>
      <c r="F1483" s="560"/>
      <c r="G1483" s="349"/>
      <c r="H1483" s="371"/>
      <c r="I1483" s="372"/>
      <c r="J1483" s="373"/>
    </row>
    <row r="1484" spans="1:10" s="281" customFormat="1" ht="22.5" x14ac:dyDescent="0.5">
      <c r="A1484" s="560"/>
      <c r="B1484" s="560"/>
      <c r="C1484" s="560"/>
      <c r="D1484" s="560"/>
      <c r="E1484" s="560"/>
      <c r="F1484" s="560"/>
      <c r="G1484" s="349"/>
      <c r="H1484" s="371"/>
      <c r="I1484" s="372"/>
      <c r="J1484" s="373"/>
    </row>
    <row r="1485" spans="1:10" s="281" customFormat="1" ht="22.5" x14ac:dyDescent="0.5">
      <c r="A1485" s="560"/>
      <c r="B1485" s="560"/>
      <c r="C1485" s="560"/>
      <c r="D1485" s="560"/>
      <c r="E1485" s="560"/>
      <c r="F1485" s="560"/>
      <c r="G1485" s="349"/>
      <c r="H1485" s="371"/>
      <c r="I1485" s="372"/>
      <c r="J1485" s="373"/>
    </row>
    <row r="1486" spans="1:10" s="281" customFormat="1" ht="22.5" x14ac:dyDescent="0.5">
      <c r="A1486" s="560"/>
      <c r="B1486" s="560"/>
      <c r="C1486" s="560"/>
      <c r="D1486" s="560"/>
      <c r="E1486" s="560"/>
      <c r="F1486" s="560"/>
      <c r="G1486" s="349"/>
      <c r="H1486" s="371"/>
      <c r="I1486" s="372"/>
      <c r="J1486" s="373"/>
    </row>
    <row r="1487" spans="1:10" s="281" customFormat="1" ht="22.5" x14ac:dyDescent="0.5">
      <c r="A1487" s="560"/>
      <c r="B1487" s="560"/>
      <c r="C1487" s="560"/>
      <c r="D1487" s="560"/>
      <c r="E1487" s="560"/>
      <c r="F1487" s="560"/>
      <c r="G1487" s="349"/>
      <c r="H1487" s="371"/>
      <c r="I1487" s="372"/>
      <c r="J1487" s="373"/>
    </row>
    <row r="1488" spans="1:10" s="281" customFormat="1" ht="22.5" x14ac:dyDescent="0.5">
      <c r="A1488" s="560"/>
      <c r="B1488" s="560"/>
      <c r="C1488" s="560"/>
      <c r="D1488" s="560"/>
      <c r="E1488" s="560"/>
      <c r="F1488" s="560"/>
      <c r="G1488" s="349"/>
      <c r="H1488" s="371"/>
      <c r="I1488" s="372"/>
      <c r="J1488" s="373"/>
    </row>
    <row r="1489" spans="1:10" s="281" customFormat="1" ht="22.5" x14ac:dyDescent="0.5">
      <c r="A1489" s="560"/>
      <c r="B1489" s="560"/>
      <c r="C1489" s="560"/>
      <c r="D1489" s="560"/>
      <c r="E1489" s="560"/>
      <c r="F1489" s="560"/>
      <c r="G1489" s="349"/>
      <c r="H1489" s="371"/>
      <c r="I1489" s="372"/>
      <c r="J1489" s="373"/>
    </row>
    <row r="1490" spans="1:10" s="281" customFormat="1" ht="22.5" x14ac:dyDescent="0.5">
      <c r="A1490" s="560"/>
      <c r="B1490" s="560"/>
      <c r="C1490" s="560"/>
      <c r="D1490" s="560"/>
      <c r="E1490" s="560"/>
      <c r="F1490" s="560"/>
      <c r="G1490" s="349"/>
      <c r="H1490" s="371"/>
      <c r="I1490" s="372"/>
      <c r="J1490" s="373"/>
    </row>
    <row r="1491" spans="1:10" s="281" customFormat="1" ht="22.5" x14ac:dyDescent="0.5">
      <c r="A1491" s="560"/>
      <c r="B1491" s="560"/>
      <c r="C1491" s="560"/>
      <c r="D1491" s="560"/>
      <c r="E1491" s="560"/>
      <c r="F1491" s="560"/>
      <c r="G1491" s="349"/>
      <c r="H1491" s="371"/>
      <c r="I1491" s="372"/>
      <c r="J1491" s="373"/>
    </row>
    <row r="1492" spans="1:10" s="281" customFormat="1" ht="22.5" x14ac:dyDescent="0.5">
      <c r="A1492" s="560"/>
      <c r="B1492" s="560"/>
      <c r="C1492" s="560"/>
      <c r="D1492" s="560"/>
      <c r="E1492" s="560"/>
      <c r="F1492" s="560"/>
      <c r="G1492" s="349"/>
      <c r="H1492" s="371"/>
      <c r="I1492" s="372"/>
      <c r="J1492" s="373"/>
    </row>
    <row r="1493" spans="1:10" s="281" customFormat="1" ht="22.5" x14ac:dyDescent="0.5">
      <c r="A1493" s="560"/>
      <c r="B1493" s="560"/>
      <c r="C1493" s="560"/>
      <c r="D1493" s="560"/>
      <c r="E1493" s="560"/>
      <c r="F1493" s="560"/>
      <c r="G1493" s="349"/>
      <c r="H1493" s="371"/>
      <c r="I1493" s="372"/>
      <c r="J1493" s="373"/>
    </row>
    <row r="1494" spans="1:10" s="281" customFormat="1" ht="22.5" x14ac:dyDescent="0.5">
      <c r="A1494" s="560"/>
      <c r="B1494" s="560"/>
      <c r="C1494" s="560"/>
      <c r="D1494" s="560"/>
      <c r="E1494" s="560"/>
      <c r="F1494" s="560"/>
      <c r="G1494" s="349"/>
      <c r="H1494" s="371"/>
      <c r="I1494" s="372"/>
      <c r="J1494" s="373"/>
    </row>
    <row r="1495" spans="1:10" s="281" customFormat="1" ht="22.5" x14ac:dyDescent="0.5">
      <c r="A1495" s="560"/>
      <c r="B1495" s="560"/>
      <c r="C1495" s="560"/>
      <c r="D1495" s="560"/>
      <c r="E1495" s="560"/>
      <c r="F1495" s="560"/>
      <c r="G1495" s="349"/>
      <c r="H1495" s="371"/>
      <c r="I1495" s="372"/>
      <c r="J1495" s="373"/>
    </row>
    <row r="1496" spans="1:10" s="281" customFormat="1" ht="22.5" x14ac:dyDescent="0.5">
      <c r="A1496" s="560"/>
      <c r="B1496" s="560"/>
      <c r="C1496" s="560"/>
      <c r="D1496" s="560"/>
      <c r="E1496" s="560"/>
      <c r="F1496" s="560"/>
      <c r="G1496" s="349"/>
      <c r="H1496" s="371"/>
      <c r="I1496" s="372"/>
      <c r="J1496" s="373"/>
    </row>
    <row r="1497" spans="1:10" s="281" customFormat="1" ht="22.5" x14ac:dyDescent="0.5">
      <c r="A1497" s="560"/>
      <c r="B1497" s="560"/>
      <c r="C1497" s="560"/>
      <c r="D1497" s="560"/>
      <c r="E1497" s="560"/>
      <c r="F1497" s="560"/>
      <c r="G1497" s="349"/>
      <c r="H1497" s="371"/>
      <c r="I1497" s="372"/>
      <c r="J1497" s="373"/>
    </row>
    <row r="1498" spans="1:10" s="281" customFormat="1" ht="22.5" x14ac:dyDescent="0.5">
      <c r="A1498" s="560"/>
      <c r="B1498" s="560"/>
      <c r="C1498" s="560"/>
      <c r="D1498" s="560"/>
      <c r="E1498" s="560"/>
      <c r="F1498" s="560"/>
      <c r="G1498" s="349"/>
      <c r="H1498" s="371"/>
      <c r="I1498" s="372"/>
      <c r="J1498" s="373"/>
    </row>
    <row r="1499" spans="1:10" s="281" customFormat="1" ht="22.5" x14ac:dyDescent="0.5">
      <c r="A1499" s="560"/>
      <c r="B1499" s="560"/>
      <c r="C1499" s="560"/>
      <c r="D1499" s="560"/>
      <c r="E1499" s="560"/>
      <c r="F1499" s="560"/>
      <c r="G1499" s="349"/>
      <c r="H1499" s="371"/>
      <c r="I1499" s="372"/>
      <c r="J1499" s="373"/>
    </row>
    <row r="1500" spans="1:10" s="281" customFormat="1" ht="22.5" x14ac:dyDescent="0.5">
      <c r="A1500" s="560"/>
      <c r="B1500" s="560"/>
      <c r="C1500" s="560"/>
      <c r="D1500" s="560"/>
      <c r="E1500" s="560"/>
      <c r="F1500" s="560"/>
      <c r="G1500" s="349"/>
      <c r="H1500" s="371"/>
      <c r="I1500" s="372"/>
      <c r="J1500" s="373"/>
    </row>
    <row r="1501" spans="1:10" s="281" customFormat="1" ht="22.5" x14ac:dyDescent="0.5">
      <c r="A1501" s="560"/>
      <c r="B1501" s="560"/>
      <c r="C1501" s="560"/>
      <c r="D1501" s="560"/>
      <c r="E1501" s="560"/>
      <c r="F1501" s="560"/>
      <c r="G1501" s="349"/>
      <c r="H1501" s="371"/>
      <c r="I1501" s="372"/>
      <c r="J1501" s="373"/>
    </row>
    <row r="1502" spans="1:10" s="281" customFormat="1" ht="22.5" x14ac:dyDescent="0.5">
      <c r="A1502" s="560"/>
      <c r="B1502" s="560"/>
      <c r="C1502" s="560"/>
      <c r="D1502" s="560"/>
      <c r="E1502" s="560"/>
      <c r="F1502" s="560"/>
      <c r="G1502" s="349"/>
      <c r="H1502" s="371"/>
      <c r="I1502" s="372"/>
      <c r="J1502" s="373"/>
    </row>
    <row r="1503" spans="1:10" s="281" customFormat="1" ht="22.5" x14ac:dyDescent="0.5">
      <c r="A1503" s="560"/>
      <c r="B1503" s="560"/>
      <c r="C1503" s="560"/>
      <c r="D1503" s="560"/>
      <c r="E1503" s="560"/>
      <c r="F1503" s="560"/>
      <c r="G1503" s="349"/>
      <c r="H1503" s="371"/>
      <c r="I1503" s="372"/>
      <c r="J1503" s="373"/>
    </row>
    <row r="1504" spans="1:10" s="281" customFormat="1" ht="22.5" x14ac:dyDescent="0.5">
      <c r="A1504" s="560"/>
      <c r="B1504" s="560"/>
      <c r="C1504" s="560"/>
      <c r="D1504" s="560"/>
      <c r="E1504" s="560"/>
      <c r="F1504" s="560"/>
      <c r="G1504" s="349"/>
      <c r="H1504" s="371"/>
      <c r="I1504" s="372"/>
      <c r="J1504" s="373"/>
    </row>
    <row r="1505" spans="1:10" s="281" customFormat="1" ht="22.5" x14ac:dyDescent="0.5">
      <c r="A1505" s="560"/>
      <c r="B1505" s="560"/>
      <c r="C1505" s="560"/>
      <c r="D1505" s="560"/>
      <c r="E1505" s="560"/>
      <c r="F1505" s="560"/>
      <c r="G1505" s="349"/>
      <c r="H1505" s="371"/>
      <c r="I1505" s="372"/>
      <c r="J1505" s="373"/>
    </row>
    <row r="1506" spans="1:10" s="281" customFormat="1" ht="22.5" x14ac:dyDescent="0.5">
      <c r="A1506" s="560"/>
      <c r="B1506" s="560"/>
      <c r="C1506" s="560"/>
      <c r="D1506" s="560"/>
      <c r="E1506" s="560"/>
      <c r="F1506" s="560"/>
      <c r="G1506" s="349"/>
      <c r="H1506" s="371"/>
      <c r="I1506" s="372"/>
      <c r="J1506" s="373"/>
    </row>
    <row r="1507" spans="1:10" s="281" customFormat="1" ht="22.5" x14ac:dyDescent="0.5">
      <c r="A1507" s="560"/>
      <c r="B1507" s="560"/>
      <c r="C1507" s="560"/>
      <c r="D1507" s="560"/>
      <c r="E1507" s="560"/>
      <c r="F1507" s="560"/>
      <c r="G1507" s="349"/>
      <c r="H1507" s="371"/>
      <c r="I1507" s="372"/>
      <c r="J1507" s="373"/>
    </row>
    <row r="1508" spans="1:10" s="281" customFormat="1" ht="22.5" x14ac:dyDescent="0.5">
      <c r="A1508" s="560"/>
      <c r="B1508" s="560"/>
      <c r="C1508" s="560"/>
      <c r="D1508" s="560"/>
      <c r="E1508" s="560"/>
      <c r="F1508" s="560"/>
      <c r="G1508" s="349"/>
      <c r="H1508" s="371"/>
      <c r="I1508" s="372"/>
      <c r="J1508" s="373"/>
    </row>
    <row r="1509" spans="1:10" s="281" customFormat="1" ht="22.5" x14ac:dyDescent="0.5">
      <c r="A1509" s="560"/>
      <c r="B1509" s="560"/>
      <c r="C1509" s="560"/>
      <c r="D1509" s="560"/>
      <c r="E1509" s="560"/>
      <c r="F1509" s="560"/>
      <c r="G1509" s="349"/>
      <c r="H1509" s="371"/>
      <c r="I1509" s="372"/>
      <c r="J1509" s="373"/>
    </row>
    <row r="1510" spans="1:10" s="281" customFormat="1" ht="22.5" x14ac:dyDescent="0.5">
      <c r="A1510" s="560"/>
      <c r="B1510" s="560"/>
      <c r="C1510" s="560"/>
      <c r="D1510" s="560"/>
      <c r="E1510" s="560"/>
      <c r="F1510" s="560"/>
      <c r="G1510" s="349"/>
      <c r="H1510" s="371"/>
      <c r="I1510" s="372"/>
      <c r="J1510" s="373"/>
    </row>
    <row r="1511" spans="1:10" s="281" customFormat="1" ht="22.5" x14ac:dyDescent="0.5">
      <c r="A1511" s="560"/>
      <c r="B1511" s="560"/>
      <c r="C1511" s="560"/>
      <c r="D1511" s="560"/>
      <c r="E1511" s="560"/>
      <c r="F1511" s="560"/>
      <c r="G1511" s="349"/>
      <c r="H1511" s="371"/>
      <c r="I1511" s="372"/>
      <c r="J1511" s="373"/>
    </row>
    <row r="1512" spans="1:10" s="281" customFormat="1" ht="22.5" x14ac:dyDescent="0.5">
      <c r="A1512" s="560"/>
      <c r="B1512" s="560"/>
      <c r="C1512" s="560"/>
      <c r="D1512" s="560"/>
      <c r="E1512" s="560"/>
      <c r="F1512" s="560"/>
      <c r="G1512" s="349"/>
      <c r="H1512" s="371"/>
      <c r="I1512" s="372"/>
      <c r="J1512" s="373"/>
    </row>
    <row r="1513" spans="1:10" s="281" customFormat="1" ht="22.5" x14ac:dyDescent="0.5">
      <c r="A1513" s="560"/>
      <c r="B1513" s="560"/>
      <c r="C1513" s="560"/>
      <c r="D1513" s="560"/>
      <c r="E1513" s="560"/>
      <c r="F1513" s="560"/>
      <c r="G1513" s="349"/>
      <c r="H1513" s="371"/>
      <c r="I1513" s="372"/>
      <c r="J1513" s="373"/>
    </row>
    <row r="1514" spans="1:10" s="281" customFormat="1" ht="22.5" x14ac:dyDescent="0.5">
      <c r="A1514" s="560"/>
      <c r="B1514" s="560"/>
      <c r="C1514" s="560"/>
      <c r="D1514" s="560"/>
      <c r="E1514" s="560"/>
      <c r="F1514" s="560"/>
      <c r="G1514" s="349"/>
      <c r="H1514" s="371"/>
      <c r="I1514" s="372"/>
      <c r="J1514" s="373"/>
    </row>
    <row r="1515" spans="1:10" s="281" customFormat="1" ht="22.5" x14ac:dyDescent="0.5">
      <c r="A1515" s="560"/>
      <c r="B1515" s="560"/>
      <c r="C1515" s="560"/>
      <c r="D1515" s="560"/>
      <c r="E1515" s="560"/>
      <c r="F1515" s="560"/>
      <c r="G1515" s="349"/>
      <c r="H1515" s="371"/>
      <c r="I1515" s="372"/>
      <c r="J1515" s="373"/>
    </row>
    <row r="1516" spans="1:10" s="281" customFormat="1" ht="22.5" x14ac:dyDescent="0.5">
      <c r="A1516" s="560"/>
      <c r="B1516" s="560"/>
      <c r="C1516" s="560"/>
      <c r="D1516" s="560"/>
      <c r="E1516" s="560"/>
      <c r="F1516" s="560"/>
      <c r="G1516" s="349"/>
      <c r="H1516" s="371"/>
      <c r="I1516" s="372"/>
      <c r="J1516" s="373"/>
    </row>
    <row r="1517" spans="1:10" s="281" customFormat="1" ht="22.5" x14ac:dyDescent="0.5">
      <c r="A1517" s="560"/>
      <c r="B1517" s="560"/>
      <c r="C1517" s="560"/>
      <c r="D1517" s="560"/>
      <c r="E1517" s="560"/>
      <c r="F1517" s="560"/>
      <c r="G1517" s="349"/>
      <c r="H1517" s="371"/>
      <c r="I1517" s="372"/>
      <c r="J1517" s="373"/>
    </row>
    <row r="1518" spans="1:10" s="281" customFormat="1" ht="22.5" x14ac:dyDescent="0.5">
      <c r="A1518" s="560"/>
      <c r="B1518" s="560"/>
      <c r="C1518" s="560"/>
      <c r="D1518" s="560"/>
      <c r="E1518" s="560"/>
      <c r="F1518" s="560"/>
      <c r="G1518" s="349"/>
      <c r="H1518" s="371"/>
      <c r="I1518" s="372"/>
      <c r="J1518" s="373"/>
    </row>
    <row r="1519" spans="1:10" s="281" customFormat="1" ht="22.5" x14ac:dyDescent="0.5">
      <c r="A1519" s="560"/>
      <c r="B1519" s="560"/>
      <c r="C1519" s="560"/>
      <c r="D1519" s="560"/>
      <c r="E1519" s="560"/>
      <c r="F1519" s="560"/>
      <c r="G1519" s="349"/>
      <c r="H1519" s="371"/>
      <c r="I1519" s="372"/>
      <c r="J1519" s="373"/>
    </row>
    <row r="1520" spans="1:10" s="281" customFormat="1" ht="22.5" x14ac:dyDescent="0.5">
      <c r="A1520" s="560"/>
      <c r="B1520" s="560"/>
      <c r="C1520" s="560"/>
      <c r="D1520" s="560"/>
      <c r="E1520" s="560"/>
      <c r="F1520" s="560"/>
      <c r="G1520" s="349"/>
      <c r="H1520" s="371"/>
      <c r="I1520" s="372"/>
      <c r="J1520" s="373"/>
    </row>
    <row r="1521" spans="1:10" s="281" customFormat="1" ht="22.5" x14ac:dyDescent="0.5">
      <c r="A1521" s="560"/>
      <c r="B1521" s="560"/>
      <c r="C1521" s="560"/>
      <c r="D1521" s="560"/>
      <c r="E1521" s="560"/>
      <c r="F1521" s="560"/>
      <c r="G1521" s="349"/>
      <c r="H1521" s="371"/>
      <c r="I1521" s="372"/>
      <c r="J1521" s="373"/>
    </row>
    <row r="1522" spans="1:10" s="281" customFormat="1" ht="22.5" x14ac:dyDescent="0.5">
      <c r="A1522" s="560"/>
      <c r="B1522" s="560"/>
      <c r="C1522" s="560"/>
      <c r="D1522" s="560"/>
      <c r="E1522" s="560"/>
      <c r="F1522" s="560"/>
      <c r="G1522" s="349"/>
      <c r="H1522" s="371"/>
      <c r="I1522" s="372"/>
      <c r="J1522" s="373"/>
    </row>
    <row r="1523" spans="1:10" s="281" customFormat="1" ht="22.5" x14ac:dyDescent="0.5">
      <c r="A1523" s="560"/>
      <c r="B1523" s="560"/>
      <c r="C1523" s="560"/>
      <c r="D1523" s="560"/>
      <c r="E1523" s="560"/>
      <c r="F1523" s="560"/>
      <c r="G1523" s="349"/>
      <c r="H1523" s="371"/>
      <c r="I1523" s="372"/>
      <c r="J1523" s="373"/>
    </row>
    <row r="1524" spans="1:10" s="281" customFormat="1" ht="22.5" x14ac:dyDescent="0.5">
      <c r="A1524" s="560"/>
      <c r="B1524" s="560"/>
      <c r="C1524" s="560"/>
      <c r="D1524" s="560"/>
      <c r="E1524" s="560"/>
      <c r="F1524" s="560"/>
      <c r="G1524" s="349"/>
      <c r="H1524" s="371"/>
      <c r="I1524" s="372"/>
      <c r="J1524" s="373"/>
    </row>
    <row r="1525" spans="1:10" s="281" customFormat="1" ht="22.5" x14ac:dyDescent="0.5">
      <c r="A1525" s="560"/>
      <c r="B1525" s="560"/>
      <c r="C1525" s="560"/>
      <c r="D1525" s="560"/>
      <c r="E1525" s="560"/>
      <c r="F1525" s="560"/>
      <c r="G1525" s="349"/>
      <c r="H1525" s="371"/>
      <c r="I1525" s="372"/>
      <c r="J1525" s="373"/>
    </row>
    <row r="1526" spans="1:10" s="281" customFormat="1" ht="22.5" x14ac:dyDescent="0.5">
      <c r="A1526" s="560"/>
      <c r="B1526" s="560"/>
      <c r="C1526" s="560"/>
      <c r="D1526" s="560"/>
      <c r="E1526" s="560"/>
      <c r="F1526" s="560"/>
      <c r="G1526" s="349"/>
      <c r="H1526" s="371"/>
      <c r="I1526" s="372"/>
      <c r="J1526" s="373"/>
    </row>
    <row r="1527" spans="1:10" s="281" customFormat="1" ht="22.5" x14ac:dyDescent="0.5">
      <c r="A1527" s="560"/>
      <c r="B1527" s="560"/>
      <c r="C1527" s="560"/>
      <c r="D1527" s="560"/>
      <c r="E1527" s="560"/>
      <c r="F1527" s="560"/>
      <c r="G1527" s="349"/>
      <c r="H1527" s="371"/>
      <c r="I1527" s="372"/>
      <c r="J1527" s="373"/>
    </row>
    <row r="1528" spans="1:10" s="281" customFormat="1" ht="22.5" x14ac:dyDescent="0.5">
      <c r="A1528" s="560"/>
      <c r="B1528" s="560"/>
      <c r="C1528" s="560"/>
      <c r="D1528" s="560"/>
      <c r="E1528" s="560"/>
      <c r="F1528" s="560"/>
      <c r="G1528" s="349"/>
      <c r="H1528" s="371"/>
      <c r="I1528" s="372"/>
      <c r="J1528" s="373"/>
    </row>
    <row r="1529" spans="1:10" s="281" customFormat="1" ht="22.5" x14ac:dyDescent="0.5">
      <c r="A1529" s="560"/>
      <c r="B1529" s="560"/>
      <c r="C1529" s="560"/>
      <c r="D1529" s="560"/>
      <c r="E1529" s="560"/>
      <c r="F1529" s="560"/>
      <c r="G1529" s="349"/>
      <c r="H1529" s="371"/>
      <c r="I1529" s="372"/>
      <c r="J1529" s="373"/>
    </row>
    <row r="1530" spans="1:10" s="281" customFormat="1" ht="22.5" x14ac:dyDescent="0.5">
      <c r="A1530" s="560"/>
      <c r="B1530" s="560"/>
      <c r="C1530" s="560"/>
      <c r="D1530" s="560"/>
      <c r="E1530" s="560"/>
      <c r="F1530" s="560"/>
      <c r="G1530" s="349"/>
      <c r="H1530" s="371"/>
      <c r="I1530" s="372"/>
      <c r="J1530" s="373"/>
    </row>
    <row r="1531" spans="1:10" s="281" customFormat="1" ht="22.5" x14ac:dyDescent="0.5">
      <c r="A1531" s="560"/>
      <c r="B1531" s="560"/>
      <c r="C1531" s="560"/>
      <c r="D1531" s="560"/>
      <c r="E1531" s="560"/>
      <c r="F1531" s="560"/>
      <c r="G1531" s="349"/>
      <c r="H1531" s="371"/>
      <c r="I1531" s="372"/>
      <c r="J1531" s="373"/>
    </row>
    <row r="1532" spans="1:10" s="281" customFormat="1" ht="22.5" x14ac:dyDescent="0.5">
      <c r="A1532" s="560"/>
      <c r="B1532" s="560"/>
      <c r="C1532" s="560"/>
      <c r="D1532" s="560"/>
      <c r="E1532" s="560"/>
      <c r="F1532" s="560"/>
      <c r="G1532" s="349"/>
      <c r="H1532" s="371"/>
      <c r="I1532" s="372"/>
      <c r="J1532" s="373"/>
    </row>
    <row r="1533" spans="1:10" s="281" customFormat="1" ht="22.5" x14ac:dyDescent="0.5">
      <c r="A1533" s="560"/>
      <c r="B1533" s="560"/>
      <c r="C1533" s="560"/>
      <c r="D1533" s="560"/>
      <c r="E1533" s="560"/>
      <c r="F1533" s="560"/>
      <c r="G1533" s="349"/>
      <c r="H1533" s="371"/>
      <c r="I1533" s="372"/>
      <c r="J1533" s="373"/>
    </row>
    <row r="1534" spans="1:10" s="281" customFormat="1" ht="22.5" x14ac:dyDescent="0.5">
      <c r="A1534" s="560"/>
      <c r="B1534" s="560"/>
      <c r="C1534" s="560"/>
      <c r="D1534" s="560"/>
      <c r="E1534" s="560"/>
      <c r="F1534" s="560"/>
      <c r="G1534" s="349"/>
      <c r="H1534" s="371"/>
      <c r="I1534" s="372"/>
      <c r="J1534" s="373"/>
    </row>
    <row r="1535" spans="1:10" s="281" customFormat="1" ht="22.5" x14ac:dyDescent="0.5">
      <c r="A1535" s="560"/>
      <c r="B1535" s="560"/>
      <c r="C1535" s="560"/>
      <c r="D1535" s="560"/>
      <c r="E1535" s="560"/>
      <c r="F1535" s="560"/>
      <c r="G1535" s="349"/>
      <c r="H1535" s="371"/>
      <c r="I1535" s="372"/>
      <c r="J1535" s="373"/>
    </row>
    <row r="1536" spans="1:10" s="281" customFormat="1" ht="22.5" x14ac:dyDescent="0.5">
      <c r="A1536" s="560"/>
      <c r="B1536" s="560"/>
      <c r="C1536" s="560"/>
      <c r="D1536" s="560"/>
      <c r="E1536" s="560"/>
      <c r="F1536" s="560"/>
      <c r="G1536" s="349"/>
      <c r="H1536" s="371"/>
      <c r="I1536" s="372"/>
      <c r="J1536" s="373"/>
    </row>
    <row r="1537" spans="1:10" s="281" customFormat="1" ht="22.5" x14ac:dyDescent="0.5">
      <c r="A1537" s="560"/>
      <c r="B1537" s="560"/>
      <c r="C1537" s="560"/>
      <c r="D1537" s="560"/>
      <c r="E1537" s="560"/>
      <c r="F1537" s="560"/>
      <c r="G1537" s="349"/>
      <c r="H1537" s="371"/>
      <c r="I1537" s="372"/>
      <c r="J1537" s="373"/>
    </row>
    <row r="1538" spans="1:10" s="281" customFormat="1" ht="22.5" x14ac:dyDescent="0.5">
      <c r="A1538" s="560"/>
      <c r="B1538" s="560"/>
      <c r="C1538" s="560"/>
      <c r="D1538" s="560"/>
      <c r="E1538" s="560"/>
      <c r="F1538" s="560"/>
      <c r="G1538" s="349"/>
      <c r="H1538" s="371"/>
      <c r="I1538" s="372"/>
      <c r="J1538" s="373"/>
    </row>
    <row r="1539" spans="1:10" s="281" customFormat="1" ht="22.5" x14ac:dyDescent="0.5">
      <c r="A1539" s="560"/>
      <c r="B1539" s="560"/>
      <c r="C1539" s="560"/>
      <c r="D1539" s="560"/>
      <c r="E1539" s="560"/>
      <c r="F1539" s="560"/>
      <c r="G1539" s="349"/>
      <c r="H1539" s="371"/>
      <c r="I1539" s="372"/>
      <c r="J1539" s="373"/>
    </row>
    <row r="1540" spans="1:10" s="281" customFormat="1" ht="22.5" x14ac:dyDescent="0.5">
      <c r="A1540" s="560"/>
      <c r="B1540" s="560"/>
      <c r="C1540" s="560"/>
      <c r="D1540" s="560"/>
      <c r="E1540" s="560"/>
      <c r="F1540" s="560"/>
      <c r="G1540" s="349"/>
      <c r="H1540" s="371"/>
      <c r="I1540" s="372"/>
      <c r="J1540" s="373"/>
    </row>
    <row r="1541" spans="1:10" s="281" customFormat="1" ht="22.5" x14ac:dyDescent="0.5">
      <c r="A1541" s="560"/>
      <c r="B1541" s="560"/>
      <c r="C1541" s="560"/>
      <c r="D1541" s="560"/>
      <c r="E1541" s="560"/>
      <c r="F1541" s="560"/>
      <c r="G1541" s="349"/>
      <c r="H1541" s="371"/>
      <c r="I1541" s="372"/>
      <c r="J1541" s="373"/>
    </row>
    <row r="1542" spans="1:10" s="281" customFormat="1" ht="22.5" x14ac:dyDescent="0.5">
      <c r="A1542" s="560"/>
      <c r="B1542" s="560"/>
      <c r="C1542" s="560"/>
      <c r="D1542" s="560"/>
      <c r="E1542" s="560"/>
      <c r="F1542" s="560"/>
      <c r="G1542" s="349"/>
      <c r="H1542" s="371"/>
      <c r="I1542" s="372"/>
      <c r="J1542" s="373"/>
    </row>
    <row r="1543" spans="1:10" s="281" customFormat="1" ht="22.5" x14ac:dyDescent="0.5">
      <c r="A1543" s="560"/>
      <c r="B1543" s="560"/>
      <c r="C1543" s="560"/>
      <c r="D1543" s="560"/>
      <c r="E1543" s="560"/>
      <c r="F1543" s="560"/>
      <c r="G1543" s="349"/>
      <c r="H1543" s="371"/>
      <c r="I1543" s="372"/>
      <c r="J1543" s="373"/>
    </row>
    <row r="1544" spans="1:10" s="281" customFormat="1" ht="22.5" x14ac:dyDescent="0.5">
      <c r="A1544" s="560"/>
      <c r="B1544" s="560"/>
      <c r="C1544" s="560"/>
      <c r="D1544" s="560"/>
      <c r="E1544" s="560"/>
      <c r="F1544" s="560"/>
      <c r="G1544" s="349"/>
      <c r="H1544" s="371"/>
      <c r="I1544" s="372"/>
      <c r="J1544" s="373"/>
    </row>
    <row r="1545" spans="1:10" s="281" customFormat="1" ht="22.5" x14ac:dyDescent="0.5">
      <c r="A1545" s="560"/>
      <c r="B1545" s="560"/>
      <c r="C1545" s="560"/>
      <c r="D1545" s="560"/>
      <c r="E1545" s="560"/>
      <c r="F1545" s="560"/>
      <c r="G1545" s="349"/>
      <c r="H1545" s="371"/>
      <c r="I1545" s="372"/>
      <c r="J1545" s="373"/>
    </row>
    <row r="1546" spans="1:10" s="281" customFormat="1" ht="22.5" x14ac:dyDescent="0.5">
      <c r="A1546" s="560"/>
      <c r="B1546" s="560"/>
      <c r="C1546" s="560"/>
      <c r="D1546" s="560"/>
      <c r="E1546" s="560"/>
      <c r="F1546" s="560"/>
      <c r="G1546" s="349"/>
      <c r="H1546" s="371"/>
      <c r="I1546" s="372"/>
      <c r="J1546" s="373"/>
    </row>
    <row r="1547" spans="1:10" s="281" customFormat="1" ht="22.5" x14ac:dyDescent="0.5">
      <c r="A1547" s="560"/>
      <c r="B1547" s="560"/>
      <c r="C1547" s="560"/>
      <c r="D1547" s="560"/>
      <c r="E1547" s="560"/>
      <c r="F1547" s="560"/>
      <c r="G1547" s="349"/>
      <c r="H1547" s="371"/>
      <c r="I1547" s="372"/>
      <c r="J1547" s="373"/>
    </row>
    <row r="1548" spans="1:10" s="281" customFormat="1" ht="22.5" x14ac:dyDescent="0.5">
      <c r="A1548" s="560"/>
      <c r="B1548" s="560"/>
      <c r="C1548" s="560"/>
      <c r="D1548" s="560"/>
      <c r="E1548" s="560"/>
      <c r="F1548" s="560"/>
      <c r="G1548" s="349"/>
      <c r="H1548" s="371"/>
      <c r="I1548" s="372"/>
      <c r="J1548" s="373"/>
    </row>
    <row r="1549" spans="1:10" s="281" customFormat="1" ht="22.5" x14ac:dyDescent="0.5">
      <c r="A1549" s="560"/>
      <c r="B1549" s="560"/>
      <c r="C1549" s="560"/>
      <c r="D1549" s="560"/>
      <c r="E1549" s="560"/>
      <c r="F1549" s="560"/>
      <c r="G1549" s="349"/>
      <c r="H1549" s="371"/>
      <c r="I1549" s="372"/>
      <c r="J1549" s="373"/>
    </row>
    <row r="1550" spans="1:10" s="281" customFormat="1" ht="22.5" x14ac:dyDescent="0.5">
      <c r="A1550" s="560"/>
      <c r="B1550" s="560"/>
      <c r="C1550" s="560"/>
      <c r="D1550" s="560"/>
      <c r="E1550" s="560"/>
      <c r="F1550" s="560"/>
      <c r="G1550" s="349"/>
      <c r="H1550" s="371"/>
      <c r="I1550" s="372"/>
      <c r="J1550" s="373"/>
    </row>
    <row r="1551" spans="1:10" s="281" customFormat="1" ht="22.5" x14ac:dyDescent="0.5">
      <c r="A1551" s="560"/>
      <c r="B1551" s="560"/>
      <c r="C1551" s="560"/>
      <c r="D1551" s="560"/>
      <c r="E1551" s="560"/>
      <c r="F1551" s="560"/>
      <c r="G1551" s="349"/>
      <c r="H1551" s="371"/>
      <c r="I1551" s="372"/>
      <c r="J1551" s="373"/>
    </row>
    <row r="1552" spans="1:10" s="281" customFormat="1" ht="22.5" x14ac:dyDescent="0.5">
      <c r="A1552" s="560"/>
      <c r="B1552" s="560"/>
      <c r="C1552" s="560"/>
      <c r="D1552" s="560"/>
      <c r="E1552" s="560"/>
      <c r="F1552" s="560"/>
      <c r="G1552" s="349"/>
      <c r="H1552" s="371"/>
      <c r="I1552" s="372"/>
      <c r="J1552" s="373"/>
    </row>
    <row r="1553" spans="1:10" s="281" customFormat="1" ht="22.5" x14ac:dyDescent="0.5">
      <c r="A1553" s="560"/>
      <c r="B1553" s="560"/>
      <c r="C1553" s="560"/>
      <c r="D1553" s="560"/>
      <c r="E1553" s="560"/>
      <c r="F1553" s="560"/>
      <c r="G1553" s="349"/>
      <c r="H1553" s="371"/>
      <c r="I1553" s="372"/>
      <c r="J1553" s="373"/>
    </row>
    <row r="1554" spans="1:10" s="281" customFormat="1" ht="22.5" x14ac:dyDescent="0.5">
      <c r="A1554" s="560"/>
      <c r="B1554" s="560"/>
      <c r="C1554" s="560"/>
      <c r="D1554" s="560"/>
      <c r="E1554" s="560"/>
      <c r="F1554" s="560"/>
      <c r="G1554" s="349"/>
      <c r="H1554" s="371"/>
      <c r="I1554" s="372"/>
      <c r="J1554" s="373"/>
    </row>
    <row r="1555" spans="1:10" s="281" customFormat="1" ht="22.5" x14ac:dyDescent="0.5">
      <c r="A1555" s="560"/>
      <c r="B1555" s="560"/>
      <c r="C1555" s="560"/>
      <c r="D1555" s="560"/>
      <c r="E1555" s="560"/>
      <c r="F1555" s="560"/>
      <c r="G1555" s="349"/>
      <c r="H1555" s="371"/>
      <c r="I1555" s="372"/>
      <c r="J1555" s="373"/>
    </row>
    <row r="1556" spans="1:10" s="281" customFormat="1" ht="22.5" x14ac:dyDescent="0.5">
      <c r="A1556" s="560"/>
      <c r="B1556" s="560"/>
      <c r="C1556" s="560"/>
      <c r="D1556" s="560"/>
      <c r="E1556" s="560"/>
      <c r="F1556" s="560"/>
      <c r="G1556" s="349"/>
      <c r="H1556" s="371"/>
      <c r="I1556" s="372"/>
      <c r="J1556" s="373"/>
    </row>
    <row r="1557" spans="1:10" s="281" customFormat="1" ht="22.5" x14ac:dyDescent="0.5">
      <c r="A1557" s="560"/>
      <c r="B1557" s="560"/>
      <c r="C1557" s="560"/>
      <c r="D1557" s="560"/>
      <c r="E1557" s="560"/>
      <c r="F1557" s="560"/>
      <c r="G1557" s="349"/>
      <c r="H1557" s="371"/>
      <c r="I1557" s="372"/>
      <c r="J1557" s="373"/>
    </row>
    <row r="1558" spans="1:10" s="281" customFormat="1" ht="22.5" x14ac:dyDescent="0.5">
      <c r="A1558" s="560"/>
      <c r="B1558" s="560"/>
      <c r="C1558" s="560"/>
      <c r="D1558" s="560"/>
      <c r="E1558" s="560"/>
      <c r="F1558" s="560"/>
      <c r="G1558" s="349"/>
      <c r="H1558" s="371"/>
      <c r="I1558" s="372"/>
      <c r="J1558" s="373"/>
    </row>
    <row r="1559" spans="1:10" s="281" customFormat="1" ht="22.5" x14ac:dyDescent="0.5">
      <c r="A1559" s="560"/>
      <c r="B1559" s="560"/>
      <c r="C1559" s="560"/>
      <c r="D1559" s="560"/>
      <c r="E1559" s="560"/>
      <c r="F1559" s="560"/>
      <c r="G1559" s="349"/>
      <c r="H1559" s="371"/>
      <c r="I1559" s="372"/>
      <c r="J1559" s="373"/>
    </row>
    <row r="1560" spans="1:10" s="281" customFormat="1" ht="22.5" x14ac:dyDescent="0.5">
      <c r="A1560" s="560"/>
      <c r="B1560" s="560"/>
      <c r="C1560" s="560"/>
      <c r="D1560" s="560"/>
      <c r="E1560" s="560"/>
      <c r="F1560" s="560"/>
      <c r="G1560" s="349"/>
      <c r="H1560" s="371"/>
      <c r="I1560" s="372"/>
      <c r="J1560" s="373"/>
    </row>
    <row r="1561" spans="1:10" s="281" customFormat="1" ht="22.5" x14ac:dyDescent="0.5">
      <c r="A1561" s="560"/>
      <c r="B1561" s="560"/>
      <c r="C1561" s="560"/>
      <c r="D1561" s="560"/>
      <c r="E1561" s="560"/>
      <c r="F1561" s="560"/>
      <c r="G1561" s="349"/>
      <c r="H1561" s="371"/>
      <c r="I1561" s="372"/>
      <c r="J1561" s="373"/>
    </row>
    <row r="1562" spans="1:10" s="281" customFormat="1" ht="22.5" x14ac:dyDescent="0.5">
      <c r="A1562" s="560"/>
      <c r="B1562" s="560"/>
      <c r="C1562" s="560"/>
      <c r="D1562" s="560"/>
      <c r="E1562" s="560"/>
      <c r="F1562" s="560"/>
      <c r="G1562" s="349"/>
      <c r="H1562" s="371"/>
      <c r="I1562" s="372"/>
      <c r="J1562" s="373"/>
    </row>
    <row r="1563" spans="1:10" s="281" customFormat="1" ht="22.5" x14ac:dyDescent="0.5">
      <c r="A1563" s="560"/>
      <c r="B1563" s="560"/>
      <c r="C1563" s="560"/>
      <c r="D1563" s="560"/>
      <c r="E1563" s="560"/>
      <c r="F1563" s="560"/>
      <c r="G1563" s="349"/>
      <c r="H1563" s="371"/>
      <c r="I1563" s="372"/>
      <c r="J1563" s="373"/>
    </row>
    <row r="1564" spans="1:10" s="281" customFormat="1" ht="22.5" x14ac:dyDescent="0.5">
      <c r="A1564" s="560"/>
      <c r="B1564" s="560"/>
      <c r="C1564" s="560"/>
      <c r="D1564" s="560"/>
      <c r="E1564" s="560"/>
      <c r="F1564" s="560"/>
      <c r="G1564" s="349"/>
      <c r="H1564" s="371"/>
      <c r="I1564" s="372"/>
      <c r="J1564" s="373"/>
    </row>
    <row r="1565" spans="1:10" s="281" customFormat="1" ht="22.5" x14ac:dyDescent="0.5">
      <c r="A1565" s="560"/>
      <c r="B1565" s="560"/>
      <c r="C1565" s="560"/>
      <c r="D1565" s="560"/>
      <c r="E1565" s="560"/>
      <c r="F1565" s="560"/>
      <c r="G1565" s="349"/>
      <c r="H1565" s="371"/>
      <c r="I1565" s="372"/>
      <c r="J1565" s="373"/>
    </row>
    <row r="1566" spans="1:10" s="281" customFormat="1" ht="22.5" x14ac:dyDescent="0.5">
      <c r="A1566" s="560"/>
      <c r="B1566" s="560"/>
      <c r="C1566" s="560"/>
      <c r="D1566" s="560"/>
      <c r="E1566" s="560"/>
      <c r="F1566" s="560"/>
      <c r="G1566" s="349"/>
      <c r="H1566" s="371"/>
      <c r="I1566" s="372"/>
      <c r="J1566" s="373"/>
    </row>
    <row r="1567" spans="1:10" s="281" customFormat="1" ht="22.5" x14ac:dyDescent="0.5">
      <c r="A1567" s="560"/>
      <c r="B1567" s="560"/>
      <c r="C1567" s="560"/>
      <c r="D1567" s="560"/>
      <c r="E1567" s="560"/>
      <c r="F1567" s="560"/>
      <c r="G1567" s="349"/>
      <c r="H1567" s="371"/>
      <c r="I1567" s="372"/>
      <c r="J1567" s="373"/>
    </row>
    <row r="1568" spans="1:10" s="281" customFormat="1" ht="22.5" x14ac:dyDescent="0.5">
      <c r="A1568" s="560"/>
      <c r="B1568" s="560"/>
      <c r="C1568" s="560"/>
      <c r="D1568" s="560"/>
      <c r="E1568" s="560"/>
      <c r="F1568" s="560"/>
      <c r="G1568" s="349"/>
      <c r="H1568" s="371"/>
      <c r="I1568" s="372"/>
      <c r="J1568" s="373"/>
    </row>
    <row r="1569" spans="1:10" s="281" customFormat="1" ht="22.5" x14ac:dyDescent="0.5">
      <c r="A1569" s="560"/>
      <c r="B1569" s="560"/>
      <c r="C1569" s="560"/>
      <c r="D1569" s="560"/>
      <c r="E1569" s="560"/>
      <c r="F1569" s="560"/>
      <c r="G1569" s="349"/>
      <c r="H1569" s="371"/>
      <c r="I1569" s="372"/>
      <c r="J1569" s="373"/>
    </row>
    <row r="1570" spans="1:10" s="281" customFormat="1" ht="22.5" x14ac:dyDescent="0.5">
      <c r="A1570" s="560"/>
      <c r="B1570" s="560"/>
      <c r="C1570" s="560"/>
      <c r="D1570" s="560"/>
      <c r="E1570" s="560"/>
      <c r="F1570" s="560"/>
      <c r="G1570" s="349"/>
      <c r="H1570" s="371"/>
      <c r="I1570" s="372"/>
      <c r="J1570" s="373"/>
    </row>
    <row r="1571" spans="1:10" s="281" customFormat="1" ht="22.5" x14ac:dyDescent="0.5">
      <c r="A1571" s="560"/>
      <c r="B1571" s="560"/>
      <c r="C1571" s="560"/>
      <c r="D1571" s="560"/>
      <c r="E1571" s="560"/>
      <c r="F1571" s="560"/>
      <c r="G1571" s="349"/>
      <c r="H1571" s="371"/>
      <c r="I1571" s="372"/>
      <c r="J1571" s="373"/>
    </row>
    <row r="1572" spans="1:10" s="281" customFormat="1" ht="22.5" x14ac:dyDescent="0.5">
      <c r="A1572" s="560"/>
      <c r="B1572" s="560"/>
      <c r="C1572" s="560"/>
      <c r="D1572" s="560"/>
      <c r="E1572" s="560"/>
      <c r="F1572" s="560"/>
      <c r="G1572" s="349"/>
      <c r="H1572" s="371"/>
      <c r="I1572" s="372"/>
      <c r="J1572" s="373"/>
    </row>
    <row r="1573" spans="1:10" s="281" customFormat="1" ht="22.5" x14ac:dyDescent="0.5">
      <c r="A1573" s="560"/>
      <c r="B1573" s="560"/>
      <c r="C1573" s="560"/>
      <c r="D1573" s="560"/>
      <c r="E1573" s="560"/>
      <c r="F1573" s="560"/>
      <c r="G1573" s="349"/>
      <c r="H1573" s="371"/>
      <c r="I1573" s="372"/>
      <c r="J1573" s="373"/>
    </row>
    <row r="1574" spans="1:10" s="281" customFormat="1" ht="22.5" x14ac:dyDescent="0.5">
      <c r="A1574" s="560"/>
      <c r="B1574" s="560"/>
      <c r="C1574" s="560"/>
      <c r="D1574" s="560"/>
      <c r="E1574" s="560"/>
      <c r="F1574" s="560"/>
      <c r="G1574" s="349"/>
      <c r="H1574" s="371"/>
      <c r="I1574" s="372"/>
      <c r="J1574" s="373"/>
    </row>
    <row r="1575" spans="1:10" s="281" customFormat="1" ht="22.5" x14ac:dyDescent="0.5">
      <c r="A1575" s="560"/>
      <c r="B1575" s="560"/>
      <c r="C1575" s="560"/>
      <c r="D1575" s="560"/>
      <c r="E1575" s="560"/>
      <c r="F1575" s="560"/>
      <c r="G1575" s="349"/>
      <c r="H1575" s="371"/>
      <c r="I1575" s="372"/>
      <c r="J1575" s="373"/>
    </row>
    <row r="1576" spans="1:10" s="281" customFormat="1" ht="22.5" x14ac:dyDescent="0.5">
      <c r="A1576" s="560"/>
      <c r="B1576" s="560"/>
      <c r="C1576" s="560"/>
      <c r="D1576" s="560"/>
      <c r="E1576" s="560"/>
      <c r="F1576" s="560"/>
      <c r="G1576" s="349"/>
      <c r="H1576" s="371"/>
      <c r="I1576" s="372"/>
      <c r="J1576" s="373"/>
    </row>
    <row r="1577" spans="1:10" s="281" customFormat="1" ht="22.5" x14ac:dyDescent="0.5">
      <c r="A1577" s="560"/>
      <c r="B1577" s="560"/>
      <c r="C1577" s="560"/>
      <c r="D1577" s="560"/>
      <c r="E1577" s="560"/>
      <c r="F1577" s="560"/>
      <c r="G1577" s="349"/>
      <c r="H1577" s="371"/>
      <c r="I1577" s="372"/>
      <c r="J1577" s="373"/>
    </row>
    <row r="1578" spans="1:10" s="281" customFormat="1" ht="22.5" x14ac:dyDescent="0.5">
      <c r="A1578" s="560"/>
      <c r="B1578" s="560"/>
      <c r="C1578" s="560"/>
      <c r="D1578" s="560"/>
      <c r="E1578" s="560"/>
      <c r="F1578" s="560"/>
      <c r="G1578" s="349"/>
      <c r="H1578" s="371"/>
      <c r="I1578" s="372"/>
      <c r="J1578" s="373"/>
    </row>
    <row r="1579" spans="1:10" s="281" customFormat="1" ht="22.5" x14ac:dyDescent="0.5">
      <c r="A1579" s="560"/>
      <c r="B1579" s="560"/>
      <c r="C1579" s="560"/>
      <c r="D1579" s="560"/>
      <c r="E1579" s="560"/>
      <c r="F1579" s="560"/>
      <c r="G1579" s="349"/>
      <c r="H1579" s="371"/>
      <c r="I1579" s="372"/>
      <c r="J1579" s="373"/>
    </row>
    <row r="1580" spans="1:10" s="281" customFormat="1" ht="22.5" x14ac:dyDescent="0.5">
      <c r="A1580" s="560"/>
      <c r="B1580" s="560"/>
      <c r="C1580" s="560"/>
      <c r="D1580" s="560"/>
      <c r="E1580" s="560"/>
      <c r="F1580" s="560"/>
      <c r="G1580" s="349"/>
      <c r="H1580" s="371"/>
      <c r="I1580" s="372"/>
      <c r="J1580" s="373"/>
    </row>
    <row r="1581" spans="1:10" s="281" customFormat="1" ht="22.5" x14ac:dyDescent="0.5">
      <c r="A1581" s="560"/>
      <c r="B1581" s="560"/>
      <c r="C1581" s="560"/>
      <c r="D1581" s="560"/>
      <c r="E1581" s="560"/>
      <c r="F1581" s="560"/>
      <c r="G1581" s="349"/>
      <c r="H1581" s="371"/>
      <c r="I1581" s="372"/>
      <c r="J1581" s="373"/>
    </row>
    <row r="1582" spans="1:10" s="281" customFormat="1" ht="22.5" x14ac:dyDescent="0.5">
      <c r="A1582" s="560"/>
      <c r="B1582" s="560"/>
      <c r="C1582" s="560"/>
      <c r="D1582" s="560"/>
      <c r="E1582" s="560"/>
      <c r="F1582" s="560"/>
      <c r="G1582" s="349"/>
      <c r="H1582" s="371"/>
      <c r="I1582" s="372"/>
      <c r="J1582" s="373"/>
    </row>
    <row r="1583" spans="1:10" s="281" customFormat="1" ht="22.5" x14ac:dyDescent="0.5">
      <c r="A1583" s="560"/>
      <c r="B1583" s="560"/>
      <c r="C1583" s="560"/>
      <c r="D1583" s="560"/>
      <c r="E1583" s="560"/>
      <c r="F1583" s="560"/>
      <c r="G1583" s="349"/>
      <c r="H1583" s="371"/>
      <c r="I1583" s="372"/>
      <c r="J1583" s="373"/>
    </row>
    <row r="1584" spans="1:10" s="281" customFormat="1" ht="22.5" x14ac:dyDescent="0.5">
      <c r="A1584" s="560"/>
      <c r="B1584" s="560"/>
      <c r="C1584" s="560"/>
      <c r="D1584" s="560"/>
      <c r="E1584" s="560"/>
      <c r="F1584" s="560"/>
      <c r="G1584" s="349"/>
      <c r="H1584" s="371"/>
      <c r="I1584" s="372"/>
      <c r="J1584" s="373"/>
    </row>
    <row r="1585" spans="1:10" s="281" customFormat="1" ht="22.5" x14ac:dyDescent="0.5">
      <c r="A1585" s="560"/>
      <c r="B1585" s="560"/>
      <c r="C1585" s="560"/>
      <c r="D1585" s="560"/>
      <c r="E1585" s="560"/>
      <c r="F1585" s="560"/>
      <c r="G1585" s="349"/>
      <c r="H1585" s="371"/>
      <c r="I1585" s="372"/>
      <c r="J1585" s="373"/>
    </row>
    <row r="1586" spans="1:10" s="281" customFormat="1" ht="22.5" x14ac:dyDescent="0.5">
      <c r="A1586" s="560"/>
      <c r="B1586" s="560"/>
      <c r="C1586" s="560"/>
      <c r="D1586" s="560"/>
      <c r="E1586" s="560"/>
      <c r="F1586" s="560"/>
      <c r="G1586" s="349"/>
      <c r="H1586" s="371"/>
      <c r="I1586" s="372"/>
      <c r="J1586" s="373"/>
    </row>
    <row r="1587" spans="1:10" s="281" customFormat="1" ht="22.5" x14ac:dyDescent="0.5">
      <c r="A1587" s="560"/>
      <c r="B1587" s="560"/>
      <c r="C1587" s="560"/>
      <c r="D1587" s="560"/>
      <c r="E1587" s="560"/>
      <c r="F1587" s="560"/>
      <c r="G1587" s="349"/>
      <c r="H1587" s="371"/>
      <c r="I1587" s="372"/>
      <c r="J1587" s="373"/>
    </row>
    <row r="1588" spans="1:10" s="281" customFormat="1" ht="22.5" x14ac:dyDescent="0.5">
      <c r="A1588" s="560"/>
      <c r="B1588" s="560"/>
      <c r="C1588" s="560"/>
      <c r="D1588" s="560"/>
      <c r="E1588" s="560"/>
      <c r="F1588" s="560"/>
      <c r="G1588" s="349"/>
      <c r="H1588" s="371"/>
      <c r="I1588" s="372"/>
      <c r="J1588" s="373"/>
    </row>
    <row r="1589" spans="1:10" s="281" customFormat="1" ht="22.5" x14ac:dyDescent="0.5">
      <c r="A1589" s="560"/>
      <c r="B1589" s="560"/>
      <c r="C1589" s="560"/>
      <c r="D1589" s="560"/>
      <c r="E1589" s="560"/>
      <c r="F1589" s="560"/>
      <c r="G1589" s="349"/>
      <c r="H1589" s="371"/>
      <c r="I1589" s="372"/>
      <c r="J1589" s="373"/>
    </row>
    <row r="1590" spans="1:10" s="281" customFormat="1" ht="22.5" x14ac:dyDescent="0.5">
      <c r="A1590" s="560"/>
      <c r="B1590" s="560"/>
      <c r="C1590" s="560"/>
      <c r="D1590" s="560"/>
      <c r="E1590" s="560"/>
      <c r="F1590" s="560"/>
      <c r="G1590" s="349"/>
      <c r="H1590" s="371"/>
      <c r="I1590" s="372"/>
      <c r="J1590" s="373"/>
    </row>
    <row r="1591" spans="1:10" s="281" customFormat="1" ht="22.5" x14ac:dyDescent="0.5">
      <c r="A1591" s="560"/>
      <c r="B1591" s="560"/>
      <c r="C1591" s="560"/>
      <c r="D1591" s="560"/>
      <c r="E1591" s="560"/>
      <c r="F1591" s="560"/>
      <c r="G1591" s="349"/>
      <c r="H1591" s="371"/>
      <c r="I1591" s="372"/>
      <c r="J1591" s="373"/>
    </row>
    <row r="1592" spans="1:10" s="281" customFormat="1" ht="22.5" x14ac:dyDescent="0.5">
      <c r="A1592" s="560"/>
      <c r="B1592" s="560"/>
      <c r="C1592" s="560"/>
      <c r="D1592" s="560"/>
      <c r="E1592" s="560"/>
      <c r="F1592" s="560"/>
      <c r="G1592" s="349"/>
      <c r="H1592" s="371"/>
      <c r="I1592" s="372"/>
      <c r="J1592" s="373"/>
    </row>
    <row r="1593" spans="1:10" s="281" customFormat="1" ht="22.5" x14ac:dyDescent="0.5">
      <c r="A1593" s="560"/>
      <c r="B1593" s="560"/>
      <c r="C1593" s="560"/>
      <c r="D1593" s="560"/>
      <c r="E1593" s="560"/>
      <c r="F1593" s="560"/>
      <c r="G1593" s="349"/>
      <c r="H1593" s="371"/>
      <c r="I1593" s="372"/>
      <c r="J1593" s="373"/>
    </row>
    <row r="1594" spans="1:10" s="281" customFormat="1" ht="22.5" x14ac:dyDescent="0.5">
      <c r="A1594" s="560"/>
      <c r="B1594" s="560"/>
      <c r="C1594" s="560"/>
      <c r="D1594" s="560"/>
      <c r="E1594" s="560"/>
      <c r="F1594" s="560"/>
      <c r="G1594" s="349"/>
      <c r="H1594" s="371"/>
      <c r="I1594" s="372"/>
      <c r="J1594" s="373"/>
    </row>
    <row r="1595" spans="1:10" s="281" customFormat="1" ht="22.5" x14ac:dyDescent="0.5">
      <c r="A1595" s="560"/>
      <c r="B1595" s="560"/>
      <c r="C1595" s="560"/>
      <c r="D1595" s="560"/>
      <c r="E1595" s="560"/>
      <c r="F1595" s="560"/>
      <c r="G1595" s="349"/>
      <c r="H1595" s="371"/>
      <c r="I1595" s="372"/>
      <c r="J1595" s="373"/>
    </row>
    <row r="1596" spans="1:10" s="281" customFormat="1" ht="22.5" x14ac:dyDescent="0.5">
      <c r="A1596" s="560"/>
      <c r="B1596" s="560"/>
      <c r="C1596" s="560"/>
      <c r="D1596" s="560"/>
      <c r="E1596" s="560"/>
      <c r="F1596" s="560"/>
      <c r="G1596" s="349"/>
      <c r="H1596" s="371"/>
      <c r="I1596" s="372"/>
      <c r="J1596" s="373"/>
    </row>
    <row r="1597" spans="1:10" s="281" customFormat="1" ht="22.5" x14ac:dyDescent="0.5">
      <c r="A1597" s="560"/>
      <c r="B1597" s="560"/>
      <c r="C1597" s="560"/>
      <c r="D1597" s="560"/>
      <c r="E1597" s="560"/>
      <c r="F1597" s="560"/>
      <c r="G1597" s="349"/>
      <c r="H1597" s="371"/>
      <c r="I1597" s="372"/>
      <c r="J1597" s="373"/>
    </row>
    <row r="1598" spans="1:10" s="281" customFormat="1" ht="22.5" x14ac:dyDescent="0.5">
      <c r="A1598" s="560"/>
      <c r="B1598" s="560"/>
      <c r="C1598" s="560"/>
      <c r="D1598" s="560"/>
      <c r="E1598" s="560"/>
      <c r="F1598" s="560"/>
      <c r="G1598" s="349"/>
      <c r="H1598" s="371"/>
      <c r="I1598" s="372"/>
      <c r="J1598" s="373"/>
    </row>
    <row r="1599" spans="1:10" s="281" customFormat="1" ht="22.5" x14ac:dyDescent="0.5">
      <c r="A1599" s="560"/>
      <c r="B1599" s="560"/>
      <c r="C1599" s="560"/>
      <c r="D1599" s="560"/>
      <c r="E1599" s="560"/>
      <c r="F1599" s="560"/>
      <c r="G1599" s="349"/>
      <c r="H1599" s="371"/>
      <c r="I1599" s="372"/>
      <c r="J1599" s="373"/>
    </row>
    <row r="1600" spans="1:10" s="281" customFormat="1" ht="22.5" x14ac:dyDescent="0.5">
      <c r="A1600" s="560"/>
      <c r="B1600" s="560"/>
      <c r="C1600" s="560"/>
      <c r="D1600" s="560"/>
      <c r="E1600" s="560"/>
      <c r="F1600" s="560"/>
      <c r="G1600" s="349"/>
      <c r="H1600" s="371"/>
      <c r="I1600" s="372"/>
      <c r="J1600" s="373"/>
    </row>
    <row r="1601" spans="1:10" s="281" customFormat="1" ht="22.5" x14ac:dyDescent="0.5">
      <c r="A1601" s="560"/>
      <c r="B1601" s="560"/>
      <c r="C1601" s="560"/>
      <c r="D1601" s="560"/>
      <c r="E1601" s="560"/>
      <c r="F1601" s="560"/>
      <c r="G1601" s="349"/>
      <c r="H1601" s="371"/>
      <c r="I1601" s="372"/>
      <c r="J1601" s="373"/>
    </row>
    <row r="1602" spans="1:10" s="281" customFormat="1" ht="22.5" x14ac:dyDescent="0.5">
      <c r="A1602" s="560"/>
      <c r="B1602" s="560"/>
      <c r="C1602" s="560"/>
      <c r="D1602" s="560"/>
      <c r="E1602" s="560"/>
      <c r="F1602" s="560"/>
      <c r="G1602" s="349"/>
      <c r="H1602" s="371"/>
      <c r="I1602" s="372"/>
      <c r="J1602" s="373"/>
    </row>
    <row r="1603" spans="1:10" s="281" customFormat="1" ht="22.5" x14ac:dyDescent="0.5">
      <c r="A1603" s="560"/>
      <c r="B1603" s="560"/>
      <c r="C1603" s="560"/>
      <c r="D1603" s="560"/>
      <c r="E1603" s="560"/>
      <c r="F1603" s="560"/>
      <c r="G1603" s="349"/>
      <c r="H1603" s="371"/>
      <c r="I1603" s="372"/>
      <c r="J1603" s="373"/>
    </row>
    <row r="1604" spans="1:10" s="281" customFormat="1" ht="22.5" x14ac:dyDescent="0.5">
      <c r="A1604" s="560"/>
      <c r="B1604" s="560"/>
      <c r="C1604" s="560"/>
      <c r="D1604" s="560"/>
      <c r="E1604" s="560"/>
      <c r="F1604" s="560"/>
      <c r="G1604" s="349"/>
      <c r="H1604" s="371"/>
      <c r="I1604" s="372"/>
      <c r="J1604" s="373"/>
    </row>
    <row r="1605" spans="1:10" s="281" customFormat="1" ht="22.5" x14ac:dyDescent="0.5">
      <c r="A1605" s="560"/>
      <c r="B1605" s="560"/>
      <c r="C1605" s="560"/>
      <c r="D1605" s="560"/>
      <c r="E1605" s="560"/>
      <c r="F1605" s="560"/>
      <c r="G1605" s="349"/>
      <c r="H1605" s="371"/>
      <c r="I1605" s="372"/>
      <c r="J1605" s="373"/>
    </row>
    <row r="1606" spans="1:10" s="281" customFormat="1" ht="22.5" x14ac:dyDescent="0.5">
      <c r="A1606" s="560"/>
      <c r="B1606" s="560"/>
      <c r="C1606" s="560"/>
      <c r="D1606" s="560"/>
      <c r="E1606" s="560"/>
      <c r="F1606" s="560"/>
      <c r="G1606" s="349"/>
      <c r="H1606" s="371"/>
      <c r="I1606" s="372"/>
      <c r="J1606" s="373"/>
    </row>
    <row r="1607" spans="1:10" s="281" customFormat="1" ht="22.5" x14ac:dyDescent="0.5">
      <c r="A1607" s="560"/>
      <c r="B1607" s="560"/>
      <c r="C1607" s="560"/>
      <c r="D1607" s="560"/>
      <c r="E1607" s="560"/>
      <c r="F1607" s="560"/>
      <c r="G1607" s="349"/>
      <c r="H1607" s="371"/>
      <c r="I1607" s="372"/>
      <c r="J1607" s="373"/>
    </row>
    <row r="1608" spans="1:10" s="281" customFormat="1" ht="22.5" x14ac:dyDescent="0.5">
      <c r="A1608" s="560"/>
      <c r="B1608" s="560"/>
      <c r="C1608" s="560"/>
      <c r="D1608" s="560"/>
      <c r="E1608" s="560"/>
      <c r="F1608" s="560"/>
      <c r="G1608" s="349"/>
      <c r="H1608" s="371"/>
      <c r="I1608" s="372"/>
      <c r="J1608" s="373"/>
    </row>
    <row r="1609" spans="1:10" s="281" customFormat="1" ht="22.5" x14ac:dyDescent="0.5">
      <c r="A1609" s="560"/>
      <c r="B1609" s="560"/>
      <c r="C1609" s="560"/>
      <c r="D1609" s="560"/>
      <c r="E1609" s="560"/>
      <c r="F1609" s="560"/>
      <c r="G1609" s="349"/>
      <c r="H1609" s="371"/>
      <c r="I1609" s="372"/>
      <c r="J1609" s="373"/>
    </row>
    <row r="1610" spans="1:10" s="281" customFormat="1" ht="22.5" x14ac:dyDescent="0.5">
      <c r="A1610" s="560"/>
      <c r="B1610" s="560"/>
      <c r="C1610" s="560"/>
      <c r="D1610" s="560"/>
      <c r="E1610" s="560"/>
      <c r="F1610" s="560"/>
      <c r="G1610" s="349"/>
      <c r="H1610" s="371"/>
      <c r="I1610" s="372"/>
      <c r="J1610" s="373"/>
    </row>
    <row r="1611" spans="1:10" s="281" customFormat="1" ht="22.5" x14ac:dyDescent="0.5">
      <c r="A1611" s="560"/>
      <c r="B1611" s="560"/>
      <c r="C1611" s="560"/>
      <c r="D1611" s="560"/>
      <c r="E1611" s="560"/>
      <c r="F1611" s="560"/>
      <c r="G1611" s="349"/>
      <c r="H1611" s="371"/>
      <c r="I1611" s="372"/>
      <c r="J1611" s="373"/>
    </row>
    <row r="1612" spans="1:10" s="281" customFormat="1" ht="22.5" x14ac:dyDescent="0.5">
      <c r="A1612" s="560"/>
      <c r="B1612" s="560"/>
      <c r="C1612" s="560"/>
      <c r="D1612" s="560"/>
      <c r="E1612" s="560"/>
      <c r="F1612" s="560"/>
      <c r="G1612" s="349"/>
      <c r="H1612" s="371"/>
      <c r="I1612" s="372"/>
      <c r="J1612" s="373"/>
    </row>
    <row r="1613" spans="1:10" s="281" customFormat="1" ht="22.5" x14ac:dyDescent="0.5">
      <c r="A1613" s="560"/>
      <c r="B1613" s="560"/>
      <c r="C1613" s="560"/>
      <c r="D1613" s="560"/>
      <c r="E1613" s="560"/>
      <c r="F1613" s="560"/>
      <c r="G1613" s="349"/>
      <c r="H1613" s="371"/>
      <c r="I1613" s="372"/>
      <c r="J1613" s="373"/>
    </row>
    <row r="1614" spans="1:10" s="281" customFormat="1" ht="22.5" x14ac:dyDescent="0.5">
      <c r="A1614" s="560"/>
      <c r="B1614" s="560"/>
      <c r="C1614" s="560"/>
      <c r="D1614" s="560"/>
      <c r="E1614" s="560"/>
      <c r="F1614" s="560"/>
      <c r="G1614" s="349"/>
      <c r="H1614" s="371"/>
      <c r="I1614" s="372"/>
      <c r="J1614" s="373"/>
    </row>
    <row r="1615" spans="1:10" s="281" customFormat="1" ht="22.5" x14ac:dyDescent="0.5">
      <c r="A1615" s="560"/>
      <c r="B1615" s="560"/>
      <c r="C1615" s="560"/>
      <c r="D1615" s="560"/>
      <c r="E1615" s="560"/>
      <c r="F1615" s="560"/>
      <c r="G1615" s="349"/>
      <c r="H1615" s="371"/>
      <c r="I1615" s="372"/>
      <c r="J1615" s="373"/>
    </row>
    <row r="1616" spans="1:10" s="281" customFormat="1" ht="22.5" x14ac:dyDescent="0.5">
      <c r="A1616" s="560"/>
      <c r="B1616" s="560"/>
      <c r="C1616" s="560"/>
      <c r="D1616" s="560"/>
      <c r="E1616" s="560"/>
      <c r="F1616" s="560"/>
      <c r="G1616" s="349"/>
      <c r="H1616" s="371"/>
      <c r="I1616" s="372"/>
      <c r="J1616" s="373"/>
    </row>
    <row r="1617" spans="1:10" s="281" customFormat="1" ht="22.5" x14ac:dyDescent="0.5">
      <c r="A1617" s="560"/>
      <c r="B1617" s="560"/>
      <c r="C1617" s="560"/>
      <c r="D1617" s="560"/>
      <c r="E1617" s="560"/>
      <c r="F1617" s="560"/>
      <c r="G1617" s="349"/>
      <c r="H1617" s="371"/>
      <c r="I1617" s="372"/>
      <c r="J1617" s="373"/>
    </row>
    <row r="1618" spans="1:10" s="281" customFormat="1" ht="22.5" x14ac:dyDescent="0.5">
      <c r="A1618" s="560"/>
      <c r="B1618" s="560"/>
      <c r="C1618" s="560"/>
      <c r="D1618" s="560"/>
      <c r="E1618" s="560"/>
      <c r="F1618" s="560"/>
      <c r="G1618" s="349"/>
      <c r="H1618" s="371"/>
      <c r="I1618" s="372"/>
      <c r="J1618" s="373"/>
    </row>
    <row r="1619" spans="1:10" s="281" customFormat="1" ht="22.5" x14ac:dyDescent="0.5">
      <c r="A1619" s="560"/>
      <c r="B1619" s="560"/>
      <c r="C1619" s="560"/>
      <c r="D1619" s="560"/>
      <c r="E1619" s="560"/>
      <c r="F1619" s="560"/>
      <c r="G1619" s="349"/>
      <c r="H1619" s="371"/>
      <c r="I1619" s="372"/>
      <c r="J1619" s="373"/>
    </row>
    <row r="1620" spans="1:10" s="281" customFormat="1" ht="22.5" x14ac:dyDescent="0.5">
      <c r="A1620" s="560"/>
      <c r="B1620" s="560"/>
      <c r="C1620" s="560"/>
      <c r="D1620" s="560"/>
      <c r="E1620" s="560"/>
      <c r="F1620" s="560"/>
      <c r="G1620" s="349"/>
      <c r="H1620" s="371"/>
      <c r="I1620" s="372"/>
      <c r="J1620" s="373"/>
    </row>
    <row r="1621" spans="1:10" s="281" customFormat="1" ht="22.5" x14ac:dyDescent="0.5">
      <c r="A1621" s="560"/>
      <c r="B1621" s="560"/>
      <c r="C1621" s="560"/>
      <c r="D1621" s="560"/>
      <c r="E1621" s="560"/>
      <c r="F1621" s="560"/>
      <c r="G1621" s="349"/>
      <c r="H1621" s="371"/>
      <c r="I1621" s="372"/>
      <c r="J1621" s="373"/>
    </row>
    <row r="1622" spans="1:10" s="281" customFormat="1" ht="22.5" x14ac:dyDescent="0.5">
      <c r="A1622" s="560"/>
      <c r="B1622" s="560"/>
      <c r="C1622" s="560"/>
      <c r="D1622" s="560"/>
      <c r="E1622" s="560"/>
      <c r="F1622" s="560"/>
      <c r="G1622" s="349"/>
      <c r="H1622" s="371"/>
      <c r="I1622" s="372"/>
      <c r="J1622" s="373"/>
    </row>
    <row r="1623" spans="1:10" s="281" customFormat="1" ht="22.5" x14ac:dyDescent="0.5">
      <c r="A1623" s="560"/>
      <c r="B1623" s="560"/>
      <c r="C1623" s="560"/>
      <c r="D1623" s="560"/>
      <c r="E1623" s="560"/>
      <c r="F1623" s="560"/>
      <c r="G1623" s="349"/>
      <c r="H1623" s="371"/>
      <c r="I1623" s="372"/>
      <c r="J1623" s="373"/>
    </row>
    <row r="1624" spans="1:10" s="281" customFormat="1" ht="22.5" x14ac:dyDescent="0.5">
      <c r="A1624" s="560"/>
      <c r="B1624" s="560"/>
      <c r="C1624" s="560"/>
      <c r="D1624" s="560"/>
      <c r="E1624" s="560"/>
      <c r="F1624" s="560"/>
      <c r="G1624" s="349"/>
      <c r="H1624" s="371"/>
      <c r="I1624" s="372"/>
      <c r="J1624" s="373"/>
    </row>
    <row r="1625" spans="1:10" s="281" customFormat="1" ht="22.5" x14ac:dyDescent="0.5">
      <c r="A1625" s="560"/>
      <c r="B1625" s="560"/>
      <c r="C1625" s="560"/>
      <c r="D1625" s="560"/>
      <c r="E1625" s="560"/>
      <c r="F1625" s="560"/>
      <c r="G1625" s="349"/>
      <c r="H1625" s="371"/>
      <c r="I1625" s="372"/>
      <c r="J1625" s="373"/>
    </row>
    <row r="1626" spans="1:10" s="281" customFormat="1" ht="22.5" x14ac:dyDescent="0.5">
      <c r="A1626" s="560"/>
      <c r="B1626" s="560"/>
      <c r="C1626" s="560"/>
      <c r="D1626" s="560"/>
      <c r="E1626" s="560"/>
      <c r="F1626" s="560"/>
      <c r="G1626" s="349"/>
      <c r="H1626" s="371"/>
      <c r="I1626" s="372"/>
      <c r="J1626" s="373"/>
    </row>
    <row r="1627" spans="1:10" s="281" customFormat="1" ht="22.5" x14ac:dyDescent="0.5">
      <c r="A1627" s="560"/>
      <c r="B1627" s="560"/>
      <c r="C1627" s="560"/>
      <c r="D1627" s="560"/>
      <c r="E1627" s="560"/>
      <c r="F1627" s="560"/>
      <c r="G1627" s="349"/>
      <c r="H1627" s="371"/>
      <c r="I1627" s="372"/>
      <c r="J1627" s="373"/>
    </row>
    <row r="1628" spans="1:10" s="281" customFormat="1" ht="22.5" x14ac:dyDescent="0.5">
      <c r="A1628" s="560"/>
      <c r="B1628" s="560"/>
      <c r="C1628" s="560"/>
      <c r="D1628" s="560"/>
      <c r="E1628" s="560"/>
      <c r="F1628" s="560"/>
      <c r="G1628" s="349"/>
      <c r="H1628" s="371"/>
      <c r="I1628" s="372"/>
      <c r="J1628" s="373"/>
    </row>
    <row r="1629" spans="1:10" s="281" customFormat="1" ht="22.5" x14ac:dyDescent="0.5">
      <c r="A1629" s="560"/>
      <c r="B1629" s="560"/>
      <c r="C1629" s="560"/>
      <c r="D1629" s="560"/>
      <c r="E1629" s="560"/>
      <c r="F1629" s="560"/>
      <c r="G1629" s="349"/>
      <c r="H1629" s="371"/>
      <c r="I1629" s="372"/>
      <c r="J1629" s="373"/>
    </row>
    <row r="1630" spans="1:10" s="281" customFormat="1" ht="22.5" x14ac:dyDescent="0.5">
      <c r="A1630" s="560"/>
      <c r="B1630" s="560"/>
      <c r="C1630" s="560"/>
      <c r="D1630" s="560"/>
      <c r="E1630" s="560"/>
      <c r="F1630" s="560"/>
      <c r="G1630" s="349"/>
      <c r="H1630" s="371"/>
      <c r="I1630" s="372"/>
      <c r="J1630" s="373"/>
    </row>
    <row r="1631" spans="1:10" s="281" customFormat="1" ht="22.5" x14ac:dyDescent="0.5">
      <c r="A1631" s="560"/>
      <c r="B1631" s="560"/>
      <c r="C1631" s="560"/>
      <c r="D1631" s="560"/>
      <c r="E1631" s="560"/>
      <c r="F1631" s="560"/>
      <c r="G1631" s="349"/>
      <c r="H1631" s="371"/>
      <c r="I1631" s="372"/>
      <c r="J1631" s="373"/>
    </row>
    <row r="1632" spans="1:10" s="281" customFormat="1" ht="22.5" x14ac:dyDescent="0.5">
      <c r="A1632" s="560"/>
      <c r="B1632" s="560"/>
      <c r="C1632" s="560"/>
      <c r="D1632" s="560"/>
      <c r="E1632" s="560"/>
      <c r="F1632" s="560"/>
      <c r="G1632" s="349"/>
      <c r="H1632" s="371"/>
      <c r="I1632" s="372"/>
      <c r="J1632" s="373"/>
    </row>
    <row r="1633" spans="1:10" s="281" customFormat="1" ht="22.5" x14ac:dyDescent="0.5">
      <c r="A1633" s="560"/>
      <c r="B1633" s="560"/>
      <c r="C1633" s="560"/>
      <c r="D1633" s="560"/>
      <c r="E1633" s="560"/>
      <c r="F1633" s="560"/>
      <c r="G1633" s="349"/>
      <c r="H1633" s="371"/>
      <c r="I1633" s="372"/>
      <c r="J1633" s="373"/>
    </row>
    <row r="1634" spans="1:10" s="281" customFormat="1" ht="22.5" x14ac:dyDescent="0.5">
      <c r="A1634" s="560"/>
      <c r="B1634" s="560"/>
      <c r="C1634" s="560"/>
      <c r="D1634" s="560"/>
      <c r="E1634" s="560"/>
      <c r="F1634" s="560"/>
      <c r="G1634" s="349"/>
      <c r="H1634" s="371"/>
      <c r="I1634" s="372"/>
      <c r="J1634" s="373"/>
    </row>
    <row r="1635" spans="1:10" s="281" customFormat="1" ht="22.5" x14ac:dyDescent="0.5">
      <c r="A1635" s="560"/>
      <c r="B1635" s="560"/>
      <c r="C1635" s="560"/>
      <c r="D1635" s="560"/>
      <c r="E1635" s="560"/>
      <c r="F1635" s="560"/>
      <c r="G1635" s="349"/>
      <c r="H1635" s="371"/>
      <c r="I1635" s="372"/>
      <c r="J1635" s="373"/>
    </row>
    <row r="1636" spans="1:10" s="281" customFormat="1" ht="22.5" x14ac:dyDescent="0.5">
      <c r="A1636" s="560"/>
      <c r="B1636" s="560"/>
      <c r="C1636" s="560"/>
      <c r="D1636" s="560"/>
      <c r="E1636" s="560"/>
      <c r="F1636" s="560"/>
      <c r="G1636" s="349"/>
      <c r="H1636" s="371"/>
      <c r="I1636" s="372"/>
      <c r="J1636" s="373"/>
    </row>
    <row r="1637" spans="1:10" s="281" customFormat="1" ht="22.5" x14ac:dyDescent="0.5">
      <c r="A1637" s="560"/>
      <c r="B1637" s="560"/>
      <c r="C1637" s="560"/>
      <c r="D1637" s="560"/>
      <c r="E1637" s="560"/>
      <c r="F1637" s="560"/>
      <c r="G1637" s="349"/>
      <c r="H1637" s="371"/>
      <c r="I1637" s="372"/>
      <c r="J1637" s="373"/>
    </row>
    <row r="1638" spans="1:10" s="281" customFormat="1" ht="22.5" x14ac:dyDescent="0.5">
      <c r="A1638" s="560"/>
      <c r="B1638" s="560"/>
      <c r="C1638" s="560"/>
      <c r="D1638" s="560"/>
      <c r="E1638" s="560"/>
      <c r="F1638" s="560"/>
      <c r="G1638" s="349"/>
      <c r="H1638" s="371"/>
      <c r="I1638" s="372"/>
      <c r="J1638" s="373"/>
    </row>
    <row r="1639" spans="1:10" s="281" customFormat="1" ht="22.5" x14ac:dyDescent="0.5">
      <c r="A1639" s="560"/>
      <c r="B1639" s="560"/>
      <c r="C1639" s="560"/>
      <c r="D1639" s="560"/>
      <c r="E1639" s="560"/>
      <c r="F1639" s="560"/>
      <c r="G1639" s="349"/>
      <c r="H1639" s="371"/>
      <c r="I1639" s="372"/>
      <c r="J1639" s="373"/>
    </row>
    <row r="1640" spans="1:10" s="281" customFormat="1" ht="22.5" x14ac:dyDescent="0.5">
      <c r="A1640" s="560"/>
      <c r="B1640" s="560"/>
      <c r="C1640" s="560"/>
      <c r="D1640" s="560"/>
      <c r="E1640" s="560"/>
      <c r="F1640" s="560"/>
      <c r="G1640" s="349"/>
      <c r="H1640" s="371"/>
      <c r="I1640" s="372"/>
      <c r="J1640" s="373"/>
    </row>
    <row r="1641" spans="1:10" s="281" customFormat="1" ht="22.5" x14ac:dyDescent="0.5">
      <c r="A1641" s="560"/>
      <c r="B1641" s="560"/>
      <c r="C1641" s="560"/>
      <c r="D1641" s="560"/>
      <c r="E1641" s="560"/>
      <c r="F1641" s="560"/>
      <c r="G1641" s="349"/>
      <c r="H1641" s="371"/>
      <c r="I1641" s="372"/>
      <c r="J1641" s="373"/>
    </row>
    <row r="1642" spans="1:10" s="281" customFormat="1" ht="22.5" x14ac:dyDescent="0.5">
      <c r="A1642" s="560"/>
      <c r="B1642" s="560"/>
      <c r="C1642" s="560"/>
      <c r="D1642" s="560"/>
      <c r="E1642" s="560"/>
      <c r="F1642" s="560"/>
      <c r="G1642" s="349"/>
      <c r="H1642" s="371"/>
      <c r="I1642" s="372"/>
      <c r="J1642" s="373"/>
    </row>
    <row r="1643" spans="1:10" s="281" customFormat="1" ht="22.5" x14ac:dyDescent="0.5">
      <c r="A1643" s="560"/>
      <c r="B1643" s="560"/>
      <c r="C1643" s="560"/>
      <c r="D1643" s="560"/>
      <c r="E1643" s="560"/>
      <c r="F1643" s="560"/>
      <c r="G1643" s="349"/>
      <c r="H1643" s="371"/>
      <c r="I1643" s="372"/>
      <c r="J1643" s="373"/>
    </row>
    <row r="1644" spans="1:10" s="281" customFormat="1" ht="22.5" x14ac:dyDescent="0.5">
      <c r="A1644" s="560"/>
      <c r="B1644" s="560"/>
      <c r="C1644" s="560"/>
      <c r="D1644" s="560"/>
      <c r="E1644" s="560"/>
      <c r="F1644" s="560"/>
      <c r="G1644" s="349"/>
      <c r="H1644" s="371"/>
      <c r="I1644" s="372"/>
      <c r="J1644" s="373"/>
    </row>
    <row r="1645" spans="1:10" s="281" customFormat="1" ht="22.5" x14ac:dyDescent="0.5">
      <c r="A1645" s="560"/>
      <c r="B1645" s="560"/>
      <c r="C1645" s="560"/>
      <c r="D1645" s="560"/>
      <c r="E1645" s="560"/>
      <c r="F1645" s="560"/>
      <c r="G1645" s="349"/>
      <c r="H1645" s="371"/>
      <c r="I1645" s="372"/>
      <c r="J1645" s="373"/>
    </row>
    <row r="1646" spans="1:10" s="281" customFormat="1" ht="22.5" x14ac:dyDescent="0.5">
      <c r="A1646" s="560"/>
      <c r="B1646" s="560"/>
      <c r="C1646" s="560"/>
      <c r="D1646" s="560"/>
      <c r="E1646" s="560"/>
      <c r="F1646" s="560"/>
      <c r="G1646" s="349"/>
      <c r="H1646" s="371"/>
      <c r="I1646" s="372"/>
      <c r="J1646" s="373"/>
    </row>
    <row r="1647" spans="1:10" s="281" customFormat="1" ht="22.5" x14ac:dyDescent="0.5">
      <c r="A1647" s="560"/>
      <c r="B1647" s="560"/>
      <c r="C1647" s="560"/>
      <c r="D1647" s="560"/>
      <c r="E1647" s="560"/>
      <c r="F1647" s="560"/>
      <c r="G1647" s="349"/>
      <c r="H1647" s="371"/>
      <c r="I1647" s="372"/>
      <c r="J1647" s="373"/>
    </row>
    <row r="1648" spans="1:10" s="281" customFormat="1" ht="22.5" x14ac:dyDescent="0.5">
      <c r="A1648" s="560"/>
      <c r="B1648" s="560"/>
      <c r="C1648" s="560"/>
      <c r="D1648" s="560"/>
      <c r="E1648" s="560"/>
      <c r="F1648" s="560"/>
      <c r="G1648" s="349"/>
      <c r="H1648" s="371"/>
      <c r="I1648" s="372"/>
      <c r="J1648" s="373"/>
    </row>
    <row r="1649" spans="1:10" s="281" customFormat="1" ht="22.5" x14ac:dyDescent="0.5">
      <c r="A1649" s="560"/>
      <c r="B1649" s="560"/>
      <c r="C1649" s="560"/>
      <c r="D1649" s="560"/>
      <c r="E1649" s="560"/>
      <c r="F1649" s="560"/>
      <c r="G1649" s="349"/>
      <c r="H1649" s="371"/>
      <c r="I1649" s="372"/>
      <c r="J1649" s="373"/>
    </row>
    <row r="1650" spans="1:10" s="281" customFormat="1" ht="22.5" x14ac:dyDescent="0.5">
      <c r="A1650" s="560"/>
      <c r="B1650" s="560"/>
      <c r="C1650" s="560"/>
      <c r="D1650" s="560"/>
      <c r="E1650" s="560"/>
      <c r="F1650" s="560"/>
      <c r="G1650" s="349"/>
      <c r="H1650" s="371"/>
      <c r="I1650" s="372"/>
      <c r="J1650" s="373"/>
    </row>
    <row r="1651" spans="1:10" s="281" customFormat="1" ht="22.5" x14ac:dyDescent="0.5">
      <c r="A1651" s="560"/>
      <c r="B1651" s="560"/>
      <c r="C1651" s="560"/>
      <c r="D1651" s="560"/>
      <c r="E1651" s="560"/>
      <c r="F1651" s="560"/>
      <c r="G1651" s="349"/>
      <c r="H1651" s="371"/>
      <c r="I1651" s="372"/>
      <c r="J1651" s="373"/>
    </row>
    <row r="1652" spans="1:10" s="281" customFormat="1" ht="22.5" x14ac:dyDescent="0.5">
      <c r="A1652" s="560"/>
      <c r="B1652" s="560"/>
      <c r="C1652" s="560"/>
      <c r="D1652" s="560"/>
      <c r="E1652" s="560"/>
      <c r="F1652" s="560"/>
      <c r="G1652" s="349"/>
      <c r="H1652" s="371"/>
      <c r="I1652" s="372"/>
      <c r="J1652" s="373"/>
    </row>
    <row r="1653" spans="1:10" s="281" customFormat="1" ht="22.5" x14ac:dyDescent="0.5">
      <c r="A1653" s="560"/>
      <c r="B1653" s="560"/>
      <c r="C1653" s="560"/>
      <c r="D1653" s="560"/>
      <c r="E1653" s="560"/>
      <c r="F1653" s="560"/>
      <c r="G1653" s="349"/>
      <c r="H1653" s="371"/>
      <c r="I1653" s="372"/>
      <c r="J1653" s="373"/>
    </row>
    <row r="1654" spans="1:10" s="281" customFormat="1" ht="22.5" x14ac:dyDescent="0.5">
      <c r="A1654" s="560"/>
      <c r="B1654" s="560"/>
      <c r="C1654" s="560"/>
      <c r="D1654" s="560"/>
      <c r="E1654" s="560"/>
      <c r="F1654" s="560"/>
      <c r="G1654" s="349"/>
      <c r="H1654" s="371"/>
      <c r="I1654" s="372"/>
      <c r="J1654" s="373"/>
    </row>
    <row r="1655" spans="1:10" s="281" customFormat="1" ht="22.5" x14ac:dyDescent="0.5">
      <c r="A1655" s="560"/>
      <c r="B1655" s="560"/>
      <c r="C1655" s="560"/>
      <c r="D1655" s="560"/>
      <c r="E1655" s="560"/>
      <c r="F1655" s="560"/>
      <c r="G1655" s="349"/>
      <c r="H1655" s="371"/>
      <c r="I1655" s="372"/>
      <c r="J1655" s="373"/>
    </row>
    <row r="1656" spans="1:10" s="281" customFormat="1" ht="22.5" x14ac:dyDescent="0.5">
      <c r="A1656" s="560"/>
      <c r="B1656" s="560"/>
      <c r="C1656" s="560"/>
      <c r="D1656" s="560"/>
      <c r="E1656" s="560"/>
      <c r="F1656" s="560"/>
      <c r="G1656" s="349"/>
      <c r="H1656" s="371"/>
      <c r="I1656" s="372"/>
      <c r="J1656" s="373"/>
    </row>
    <row r="1657" spans="1:10" s="281" customFormat="1" ht="22.5" x14ac:dyDescent="0.5">
      <c r="A1657" s="560"/>
      <c r="B1657" s="560"/>
      <c r="C1657" s="560"/>
      <c r="D1657" s="560"/>
      <c r="E1657" s="560"/>
      <c r="F1657" s="560"/>
      <c r="G1657" s="349"/>
      <c r="H1657" s="371"/>
      <c r="I1657" s="372"/>
      <c r="J1657" s="373"/>
    </row>
    <row r="1658" spans="1:10" s="281" customFormat="1" ht="22.5" x14ac:dyDescent="0.5">
      <c r="A1658" s="560"/>
      <c r="B1658" s="560"/>
      <c r="C1658" s="560"/>
      <c r="D1658" s="560"/>
      <c r="E1658" s="560"/>
      <c r="F1658" s="560"/>
      <c r="G1658" s="349"/>
      <c r="H1658" s="371"/>
      <c r="I1658" s="372"/>
      <c r="J1658" s="373"/>
    </row>
    <row r="1659" spans="1:10" s="281" customFormat="1" ht="22.5" x14ac:dyDescent="0.5">
      <c r="A1659" s="560"/>
      <c r="B1659" s="560"/>
      <c r="C1659" s="560"/>
      <c r="D1659" s="560"/>
      <c r="E1659" s="560"/>
      <c r="F1659" s="560"/>
      <c r="G1659" s="349"/>
      <c r="H1659" s="371"/>
      <c r="I1659" s="372"/>
      <c r="J1659" s="373"/>
    </row>
    <row r="1660" spans="1:10" s="281" customFormat="1" ht="22.5" x14ac:dyDescent="0.5">
      <c r="A1660" s="560"/>
      <c r="B1660" s="560"/>
      <c r="C1660" s="560"/>
      <c r="D1660" s="560"/>
      <c r="E1660" s="560"/>
      <c r="F1660" s="560"/>
      <c r="G1660" s="349"/>
      <c r="H1660" s="371"/>
      <c r="I1660" s="372"/>
      <c r="J1660" s="373"/>
    </row>
    <row r="1661" spans="1:10" s="281" customFormat="1" ht="22.5" x14ac:dyDescent="0.5">
      <c r="A1661" s="560"/>
      <c r="B1661" s="560"/>
      <c r="C1661" s="560"/>
      <c r="D1661" s="560"/>
      <c r="E1661" s="560"/>
      <c r="F1661" s="560"/>
      <c r="G1661" s="349"/>
      <c r="H1661" s="371"/>
      <c r="I1661" s="372"/>
      <c r="J1661" s="373"/>
    </row>
    <row r="1662" spans="1:10" s="281" customFormat="1" ht="22.5" x14ac:dyDescent="0.5">
      <c r="A1662" s="560"/>
      <c r="B1662" s="560"/>
      <c r="C1662" s="560"/>
      <c r="D1662" s="560"/>
      <c r="E1662" s="560"/>
      <c r="F1662" s="560"/>
      <c r="G1662" s="349"/>
      <c r="H1662" s="371"/>
      <c r="I1662" s="372"/>
      <c r="J1662" s="373"/>
    </row>
    <row r="1663" spans="1:10" s="281" customFormat="1" ht="22.5" x14ac:dyDescent="0.5">
      <c r="A1663" s="560"/>
      <c r="B1663" s="560"/>
      <c r="C1663" s="560"/>
      <c r="D1663" s="560"/>
      <c r="E1663" s="560"/>
      <c r="F1663" s="560"/>
      <c r="G1663" s="349"/>
      <c r="H1663" s="371"/>
      <c r="I1663" s="372"/>
      <c r="J1663" s="373"/>
    </row>
    <row r="1664" spans="1:10" s="281" customFormat="1" ht="22.5" x14ac:dyDescent="0.5">
      <c r="A1664" s="560"/>
      <c r="B1664" s="560"/>
      <c r="C1664" s="560"/>
      <c r="D1664" s="560"/>
      <c r="E1664" s="560"/>
      <c r="F1664" s="560"/>
      <c r="G1664" s="349"/>
      <c r="H1664" s="371"/>
      <c r="I1664" s="372"/>
      <c r="J1664" s="373"/>
    </row>
    <row r="1665" spans="1:10" s="281" customFormat="1" ht="22.5" x14ac:dyDescent="0.5">
      <c r="A1665" s="560"/>
      <c r="B1665" s="560"/>
      <c r="C1665" s="560"/>
      <c r="D1665" s="560"/>
      <c r="E1665" s="560"/>
      <c r="F1665" s="560"/>
      <c r="G1665" s="349"/>
      <c r="H1665" s="371"/>
      <c r="I1665" s="372"/>
      <c r="J1665" s="373"/>
    </row>
    <row r="1666" spans="1:10" s="281" customFormat="1" ht="22.5" x14ac:dyDescent="0.5">
      <c r="A1666" s="560"/>
      <c r="B1666" s="560"/>
      <c r="C1666" s="560"/>
      <c r="D1666" s="560"/>
      <c r="E1666" s="560"/>
      <c r="F1666" s="560"/>
      <c r="G1666" s="349"/>
      <c r="H1666" s="371"/>
      <c r="I1666" s="372"/>
      <c r="J1666" s="373"/>
    </row>
    <row r="1667" spans="1:10" s="281" customFormat="1" ht="22.5" x14ac:dyDescent="0.5">
      <c r="A1667" s="560"/>
      <c r="B1667" s="560"/>
      <c r="C1667" s="560"/>
      <c r="D1667" s="560"/>
      <c r="E1667" s="560"/>
      <c r="F1667" s="560"/>
      <c r="G1667" s="349"/>
      <c r="H1667" s="371"/>
      <c r="I1667" s="372"/>
      <c r="J1667" s="373"/>
    </row>
    <row r="1668" spans="1:10" s="281" customFormat="1" ht="22.5" x14ac:dyDescent="0.5">
      <c r="A1668" s="560"/>
      <c r="B1668" s="560"/>
      <c r="C1668" s="560"/>
      <c r="D1668" s="560"/>
      <c r="E1668" s="560"/>
      <c r="F1668" s="560"/>
      <c r="G1668" s="349"/>
      <c r="H1668" s="371"/>
      <c r="I1668" s="372"/>
      <c r="J1668" s="373"/>
    </row>
    <row r="1669" spans="1:10" s="281" customFormat="1" ht="22.5" x14ac:dyDescent="0.5">
      <c r="A1669" s="560"/>
      <c r="B1669" s="560"/>
      <c r="C1669" s="560"/>
      <c r="D1669" s="560"/>
      <c r="E1669" s="560"/>
      <c r="F1669" s="560"/>
      <c r="G1669" s="349"/>
      <c r="H1669" s="371"/>
      <c r="I1669" s="372"/>
      <c r="J1669" s="373"/>
    </row>
    <row r="1670" spans="1:10" s="281" customFormat="1" ht="22.5" x14ac:dyDescent="0.5">
      <c r="A1670" s="560"/>
      <c r="B1670" s="560"/>
      <c r="C1670" s="560"/>
      <c r="D1670" s="560"/>
      <c r="E1670" s="560"/>
      <c r="F1670" s="560"/>
      <c r="G1670" s="349"/>
      <c r="H1670" s="371"/>
      <c r="I1670" s="372"/>
      <c r="J1670" s="373"/>
    </row>
    <row r="1671" spans="1:10" s="281" customFormat="1" ht="22.5" x14ac:dyDescent="0.5">
      <c r="A1671" s="560"/>
      <c r="B1671" s="560"/>
      <c r="C1671" s="560"/>
      <c r="D1671" s="560"/>
      <c r="E1671" s="560"/>
      <c r="F1671" s="560"/>
      <c r="G1671" s="349"/>
      <c r="H1671" s="371"/>
      <c r="I1671" s="372"/>
      <c r="J1671" s="373"/>
    </row>
    <row r="1672" spans="1:10" s="281" customFormat="1" ht="22.5" x14ac:dyDescent="0.5">
      <c r="A1672" s="560"/>
      <c r="B1672" s="560"/>
      <c r="C1672" s="560"/>
      <c r="D1672" s="560"/>
      <c r="E1672" s="560"/>
      <c r="F1672" s="560"/>
      <c r="G1672" s="349"/>
      <c r="H1672" s="371"/>
      <c r="I1672" s="372"/>
      <c r="J1672" s="373"/>
    </row>
    <row r="1673" spans="1:10" s="281" customFormat="1" ht="22.5" x14ac:dyDescent="0.5">
      <c r="A1673" s="560"/>
      <c r="B1673" s="560"/>
      <c r="C1673" s="560"/>
      <c r="D1673" s="560"/>
      <c r="E1673" s="560"/>
      <c r="F1673" s="560"/>
      <c r="G1673" s="349"/>
      <c r="H1673" s="371"/>
      <c r="I1673" s="372"/>
      <c r="J1673" s="373"/>
    </row>
    <row r="1674" spans="1:10" s="281" customFormat="1" ht="22.5" x14ac:dyDescent="0.5">
      <c r="A1674" s="560"/>
      <c r="B1674" s="560"/>
      <c r="C1674" s="560"/>
      <c r="D1674" s="560"/>
      <c r="E1674" s="560"/>
      <c r="F1674" s="560"/>
      <c r="G1674" s="349"/>
      <c r="H1674" s="371"/>
      <c r="I1674" s="372"/>
      <c r="J1674" s="373"/>
    </row>
    <row r="1675" spans="1:10" s="281" customFormat="1" ht="22.5" x14ac:dyDescent="0.5">
      <c r="A1675" s="560"/>
      <c r="B1675" s="560"/>
      <c r="C1675" s="560"/>
      <c r="D1675" s="560"/>
      <c r="E1675" s="560"/>
      <c r="F1675" s="560"/>
      <c r="G1675" s="349"/>
      <c r="H1675" s="371"/>
      <c r="I1675" s="372"/>
      <c r="J1675" s="373"/>
    </row>
    <row r="1676" spans="1:10" s="281" customFormat="1" ht="22.5" x14ac:dyDescent="0.5">
      <c r="A1676" s="560"/>
      <c r="B1676" s="560"/>
      <c r="C1676" s="560"/>
      <c r="D1676" s="560"/>
      <c r="E1676" s="560"/>
      <c r="F1676" s="560"/>
      <c r="G1676" s="349"/>
      <c r="H1676" s="371"/>
      <c r="I1676" s="372"/>
      <c r="J1676" s="373"/>
    </row>
    <row r="1677" spans="1:10" s="281" customFormat="1" ht="22.5" x14ac:dyDescent="0.5">
      <c r="A1677" s="560"/>
      <c r="B1677" s="560"/>
      <c r="C1677" s="560"/>
      <c r="D1677" s="560"/>
      <c r="E1677" s="560"/>
      <c r="F1677" s="560"/>
      <c r="G1677" s="349"/>
      <c r="H1677" s="371"/>
      <c r="I1677" s="372"/>
      <c r="J1677" s="373"/>
    </row>
    <row r="1678" spans="1:10" s="281" customFormat="1" ht="22.5" x14ac:dyDescent="0.5">
      <c r="A1678" s="560"/>
      <c r="B1678" s="560"/>
      <c r="C1678" s="560"/>
      <c r="D1678" s="560"/>
      <c r="E1678" s="560"/>
      <c r="F1678" s="560"/>
      <c r="G1678" s="349"/>
      <c r="H1678" s="371"/>
      <c r="I1678" s="372"/>
      <c r="J1678" s="373"/>
    </row>
    <row r="1679" spans="1:10" s="281" customFormat="1" ht="22.5" x14ac:dyDescent="0.5">
      <c r="A1679" s="560"/>
      <c r="B1679" s="560"/>
      <c r="C1679" s="560"/>
      <c r="D1679" s="560"/>
      <c r="E1679" s="560"/>
      <c r="F1679" s="560"/>
      <c r="G1679" s="349"/>
      <c r="H1679" s="371"/>
      <c r="I1679" s="372"/>
      <c r="J1679" s="373"/>
    </row>
    <row r="1680" spans="1:10" s="281" customFormat="1" ht="22.5" x14ac:dyDescent="0.5">
      <c r="A1680" s="560"/>
      <c r="B1680" s="560"/>
      <c r="C1680" s="560"/>
      <c r="D1680" s="560"/>
      <c r="E1680" s="560"/>
      <c r="F1680" s="560"/>
      <c r="G1680" s="349"/>
      <c r="H1680" s="371"/>
      <c r="I1680" s="372"/>
      <c r="J1680" s="373"/>
    </row>
    <row r="1681" spans="1:10" s="281" customFormat="1" ht="22.5" x14ac:dyDescent="0.5">
      <c r="A1681" s="560"/>
      <c r="B1681" s="560"/>
      <c r="C1681" s="560"/>
      <c r="D1681" s="560"/>
      <c r="E1681" s="560"/>
      <c r="F1681" s="560"/>
      <c r="G1681" s="349"/>
      <c r="H1681" s="371"/>
      <c r="I1681" s="372"/>
      <c r="J1681" s="373"/>
    </row>
    <row r="1682" spans="1:10" s="281" customFormat="1" ht="22.5" x14ac:dyDescent="0.5">
      <c r="A1682" s="560"/>
      <c r="B1682" s="560"/>
      <c r="C1682" s="560"/>
      <c r="D1682" s="560"/>
      <c r="E1682" s="560"/>
      <c r="F1682" s="560"/>
      <c r="G1682" s="349"/>
      <c r="H1682" s="371"/>
      <c r="I1682" s="372"/>
      <c r="J1682" s="373"/>
    </row>
    <row r="1683" spans="1:10" s="281" customFormat="1" ht="22.5" x14ac:dyDescent="0.5">
      <c r="A1683" s="560"/>
      <c r="B1683" s="560"/>
      <c r="C1683" s="560"/>
      <c r="D1683" s="560"/>
      <c r="E1683" s="560"/>
      <c r="F1683" s="560"/>
      <c r="G1683" s="349"/>
      <c r="H1683" s="371"/>
      <c r="I1683" s="372"/>
      <c r="J1683" s="373"/>
    </row>
    <row r="1684" spans="1:10" s="281" customFormat="1" ht="22.5" x14ac:dyDescent="0.5">
      <c r="A1684" s="560"/>
      <c r="B1684" s="560"/>
      <c r="C1684" s="560"/>
      <c r="D1684" s="560"/>
      <c r="E1684" s="560"/>
      <c r="F1684" s="560"/>
      <c r="G1684" s="349"/>
      <c r="H1684" s="371"/>
      <c r="I1684" s="372"/>
      <c r="J1684" s="373"/>
    </row>
    <row r="1685" spans="1:10" s="281" customFormat="1" ht="22.5" x14ac:dyDescent="0.5">
      <c r="A1685" s="560"/>
      <c r="B1685" s="560"/>
      <c r="C1685" s="560"/>
      <c r="D1685" s="560"/>
      <c r="E1685" s="560"/>
      <c r="F1685" s="560"/>
      <c r="G1685" s="349"/>
      <c r="H1685" s="371"/>
      <c r="I1685" s="372"/>
      <c r="J1685" s="373"/>
    </row>
    <row r="1686" spans="1:10" s="281" customFormat="1" ht="22.5" x14ac:dyDescent="0.5">
      <c r="A1686" s="560"/>
      <c r="B1686" s="560"/>
      <c r="C1686" s="560"/>
      <c r="D1686" s="560"/>
      <c r="E1686" s="560"/>
      <c r="F1686" s="560"/>
      <c r="G1686" s="349"/>
      <c r="H1686" s="371"/>
      <c r="I1686" s="372"/>
      <c r="J1686" s="373"/>
    </row>
    <row r="1687" spans="1:10" s="281" customFormat="1" ht="22.5" x14ac:dyDescent="0.5">
      <c r="A1687" s="560"/>
      <c r="B1687" s="560"/>
      <c r="C1687" s="560"/>
      <c r="D1687" s="560"/>
      <c r="E1687" s="560"/>
      <c r="F1687" s="560"/>
      <c r="G1687" s="349"/>
      <c r="H1687" s="371"/>
      <c r="I1687" s="372"/>
      <c r="J1687" s="373"/>
    </row>
    <row r="1688" spans="1:10" s="281" customFormat="1" ht="22.5" x14ac:dyDescent="0.5">
      <c r="A1688" s="560"/>
      <c r="B1688" s="560"/>
      <c r="C1688" s="560"/>
      <c r="D1688" s="560"/>
      <c r="E1688" s="560"/>
      <c r="F1688" s="560"/>
      <c r="G1688" s="349"/>
      <c r="H1688" s="371"/>
      <c r="I1688" s="372"/>
      <c r="J1688" s="373"/>
    </row>
    <row r="1689" spans="1:10" s="281" customFormat="1" ht="22.5" x14ac:dyDescent="0.5">
      <c r="A1689" s="560"/>
      <c r="B1689" s="560"/>
      <c r="C1689" s="560"/>
      <c r="D1689" s="560"/>
      <c r="E1689" s="560"/>
      <c r="F1689" s="560"/>
      <c r="G1689" s="349"/>
      <c r="H1689" s="371"/>
      <c r="I1689" s="372"/>
      <c r="J1689" s="373"/>
    </row>
    <row r="1690" spans="1:10" s="281" customFormat="1" ht="22.5" x14ac:dyDescent="0.5">
      <c r="A1690" s="560"/>
      <c r="B1690" s="560"/>
      <c r="C1690" s="560"/>
      <c r="D1690" s="560"/>
      <c r="E1690" s="560"/>
      <c r="F1690" s="560"/>
      <c r="G1690" s="349"/>
      <c r="H1690" s="371"/>
      <c r="I1690" s="372"/>
      <c r="J1690" s="373"/>
    </row>
    <row r="1691" spans="1:10" s="281" customFormat="1" ht="22.5" x14ac:dyDescent="0.5">
      <c r="A1691" s="560"/>
      <c r="B1691" s="560"/>
      <c r="C1691" s="560"/>
      <c r="D1691" s="560"/>
      <c r="E1691" s="560"/>
      <c r="F1691" s="560"/>
      <c r="G1691" s="349"/>
      <c r="H1691" s="371"/>
      <c r="I1691" s="372"/>
      <c r="J1691" s="373"/>
    </row>
    <row r="1692" spans="1:10" s="281" customFormat="1" ht="22.5" x14ac:dyDescent="0.5">
      <c r="A1692" s="560"/>
      <c r="B1692" s="560"/>
      <c r="C1692" s="560"/>
      <c r="D1692" s="560"/>
      <c r="E1692" s="560"/>
      <c r="F1692" s="560"/>
      <c r="G1692" s="349"/>
      <c r="H1692" s="371"/>
      <c r="I1692" s="372"/>
      <c r="J1692" s="373"/>
    </row>
    <row r="1693" spans="1:10" s="281" customFormat="1" ht="22.5" x14ac:dyDescent="0.5">
      <c r="A1693" s="560"/>
      <c r="B1693" s="560"/>
      <c r="C1693" s="560"/>
      <c r="D1693" s="560"/>
      <c r="E1693" s="560"/>
      <c r="F1693" s="560"/>
      <c r="G1693" s="349"/>
      <c r="H1693" s="371"/>
      <c r="I1693" s="372"/>
      <c r="J1693" s="373"/>
    </row>
    <row r="1694" spans="1:10" s="281" customFormat="1" ht="22.5" x14ac:dyDescent="0.5">
      <c r="A1694" s="560"/>
      <c r="B1694" s="560"/>
      <c r="C1694" s="560"/>
      <c r="D1694" s="560"/>
      <c r="E1694" s="560"/>
      <c r="F1694" s="560"/>
      <c r="G1694" s="349"/>
      <c r="H1694" s="371"/>
      <c r="I1694" s="372"/>
      <c r="J1694" s="373"/>
    </row>
    <row r="1695" spans="1:10" s="281" customFormat="1" ht="22.5" x14ac:dyDescent="0.5">
      <c r="A1695" s="560"/>
      <c r="B1695" s="560"/>
      <c r="C1695" s="560"/>
      <c r="D1695" s="560"/>
      <c r="E1695" s="560"/>
      <c r="F1695" s="560"/>
      <c r="G1695" s="349"/>
      <c r="H1695" s="371"/>
      <c r="I1695" s="372"/>
      <c r="J1695" s="373"/>
    </row>
    <row r="1696" spans="1:10" s="281" customFormat="1" ht="22.5" x14ac:dyDescent="0.5">
      <c r="A1696" s="560"/>
      <c r="B1696" s="560"/>
      <c r="C1696" s="560"/>
      <c r="D1696" s="560"/>
      <c r="E1696" s="560"/>
      <c r="F1696" s="560"/>
      <c r="G1696" s="349"/>
      <c r="H1696" s="371"/>
      <c r="I1696" s="372"/>
      <c r="J1696" s="373"/>
    </row>
    <row r="1697" spans="1:10" s="281" customFormat="1" ht="22.5" x14ac:dyDescent="0.5">
      <c r="A1697" s="560"/>
      <c r="B1697" s="560"/>
      <c r="C1697" s="560"/>
      <c r="D1697" s="560"/>
      <c r="E1697" s="560"/>
      <c r="F1697" s="560"/>
      <c r="G1697" s="349"/>
      <c r="H1697" s="371"/>
      <c r="I1697" s="372"/>
      <c r="J1697" s="373"/>
    </row>
    <row r="1698" spans="1:10" s="281" customFormat="1" ht="22.5" x14ac:dyDescent="0.5">
      <c r="A1698" s="560"/>
      <c r="B1698" s="560"/>
      <c r="C1698" s="560"/>
      <c r="D1698" s="560"/>
      <c r="E1698" s="560"/>
      <c r="F1698" s="560"/>
      <c r="G1698" s="349"/>
      <c r="H1698" s="371"/>
      <c r="I1698" s="372"/>
      <c r="J1698" s="373"/>
    </row>
    <row r="1699" spans="1:10" s="281" customFormat="1" ht="22.5" x14ac:dyDescent="0.5">
      <c r="A1699" s="560"/>
      <c r="B1699" s="560"/>
      <c r="C1699" s="560"/>
      <c r="D1699" s="560"/>
      <c r="E1699" s="560"/>
      <c r="F1699" s="560"/>
      <c r="G1699" s="349"/>
      <c r="H1699" s="371"/>
      <c r="I1699" s="372"/>
      <c r="J1699" s="373"/>
    </row>
    <row r="1700" spans="1:10" s="281" customFormat="1" ht="22.5" x14ac:dyDescent="0.5">
      <c r="A1700" s="560"/>
      <c r="B1700" s="560"/>
      <c r="C1700" s="560"/>
      <c r="D1700" s="560"/>
      <c r="E1700" s="560"/>
      <c r="F1700" s="560"/>
      <c r="G1700" s="349"/>
      <c r="H1700" s="371"/>
      <c r="I1700" s="372"/>
      <c r="J1700" s="373"/>
    </row>
    <row r="1701" spans="1:10" s="281" customFormat="1" ht="22.5" x14ac:dyDescent="0.5">
      <c r="A1701" s="560"/>
      <c r="B1701" s="560"/>
      <c r="C1701" s="560"/>
      <c r="D1701" s="560"/>
      <c r="E1701" s="560"/>
      <c r="F1701" s="560"/>
      <c r="G1701" s="349"/>
      <c r="H1701" s="371"/>
      <c r="I1701" s="372"/>
      <c r="J1701" s="373"/>
    </row>
    <row r="1702" spans="1:10" s="281" customFormat="1" ht="22.5" x14ac:dyDescent="0.5">
      <c r="A1702" s="560"/>
      <c r="B1702" s="560"/>
      <c r="C1702" s="560"/>
      <c r="D1702" s="560"/>
      <c r="E1702" s="560"/>
      <c r="F1702" s="560"/>
      <c r="G1702" s="349"/>
      <c r="H1702" s="371"/>
      <c r="I1702" s="372"/>
      <c r="J1702" s="373"/>
    </row>
    <row r="1703" spans="1:10" s="281" customFormat="1" ht="22.5" x14ac:dyDescent="0.5">
      <c r="A1703" s="560"/>
      <c r="B1703" s="560"/>
      <c r="C1703" s="560"/>
      <c r="D1703" s="560"/>
      <c r="E1703" s="560"/>
      <c r="F1703" s="560"/>
      <c r="G1703" s="349"/>
      <c r="H1703" s="371"/>
      <c r="I1703" s="372"/>
      <c r="J1703" s="373"/>
    </row>
    <row r="1704" spans="1:10" s="281" customFormat="1" ht="22.5" x14ac:dyDescent="0.5">
      <c r="A1704" s="560"/>
      <c r="B1704" s="560"/>
      <c r="C1704" s="560"/>
      <c r="D1704" s="560"/>
      <c r="E1704" s="560"/>
      <c r="F1704" s="560"/>
      <c r="G1704" s="349"/>
      <c r="H1704" s="371"/>
      <c r="I1704" s="372"/>
      <c r="J1704" s="373"/>
    </row>
    <row r="1705" spans="1:10" s="281" customFormat="1" ht="22.5" x14ac:dyDescent="0.5">
      <c r="A1705" s="560"/>
      <c r="B1705" s="560"/>
      <c r="C1705" s="560"/>
      <c r="D1705" s="560"/>
      <c r="E1705" s="560"/>
      <c r="F1705" s="560"/>
      <c r="G1705" s="349"/>
      <c r="H1705" s="371"/>
      <c r="I1705" s="372"/>
      <c r="J1705" s="373"/>
    </row>
    <row r="1706" spans="1:10" s="281" customFormat="1" ht="22.5" x14ac:dyDescent="0.5">
      <c r="A1706" s="560"/>
      <c r="B1706" s="560"/>
      <c r="C1706" s="560"/>
      <c r="D1706" s="560"/>
      <c r="E1706" s="560"/>
      <c r="F1706" s="560"/>
      <c r="G1706" s="349"/>
      <c r="H1706" s="371"/>
      <c r="I1706" s="372"/>
      <c r="J1706" s="373"/>
    </row>
    <row r="1707" spans="1:10" s="281" customFormat="1" ht="22.5" x14ac:dyDescent="0.5">
      <c r="A1707" s="560"/>
      <c r="B1707" s="560"/>
      <c r="C1707" s="560"/>
      <c r="D1707" s="560"/>
      <c r="E1707" s="560"/>
      <c r="F1707" s="560"/>
      <c r="G1707" s="349"/>
      <c r="H1707" s="371"/>
      <c r="I1707" s="372"/>
      <c r="J1707" s="373"/>
    </row>
    <row r="1708" spans="1:10" s="281" customFormat="1" ht="22.5" x14ac:dyDescent="0.5">
      <c r="A1708" s="560"/>
      <c r="B1708" s="560"/>
      <c r="C1708" s="560"/>
      <c r="D1708" s="560"/>
      <c r="E1708" s="560"/>
      <c r="F1708" s="560"/>
      <c r="G1708" s="349"/>
      <c r="H1708" s="371"/>
      <c r="I1708" s="372"/>
      <c r="J1708" s="373"/>
    </row>
    <row r="1709" spans="1:10" s="281" customFormat="1" ht="22.5" x14ac:dyDescent="0.5">
      <c r="A1709" s="560"/>
      <c r="B1709" s="560"/>
      <c r="C1709" s="560"/>
      <c r="D1709" s="560"/>
      <c r="E1709" s="560"/>
      <c r="F1709" s="560"/>
      <c r="G1709" s="349"/>
      <c r="H1709" s="371"/>
      <c r="I1709" s="372"/>
      <c r="J1709" s="373"/>
    </row>
    <row r="1710" spans="1:10" s="281" customFormat="1" ht="22.5" x14ac:dyDescent="0.5">
      <c r="A1710" s="560"/>
      <c r="B1710" s="560"/>
      <c r="C1710" s="560"/>
      <c r="D1710" s="560"/>
      <c r="E1710" s="560"/>
      <c r="F1710" s="560"/>
      <c r="G1710" s="349"/>
      <c r="H1710" s="371"/>
      <c r="I1710" s="372"/>
      <c r="J1710" s="373"/>
    </row>
    <row r="1711" spans="1:10" s="281" customFormat="1" ht="22.5" x14ac:dyDescent="0.5">
      <c r="A1711" s="560"/>
      <c r="B1711" s="560"/>
      <c r="C1711" s="560"/>
      <c r="D1711" s="560"/>
      <c r="E1711" s="560"/>
      <c r="F1711" s="560"/>
      <c r="G1711" s="349"/>
      <c r="H1711" s="371"/>
      <c r="I1711" s="372"/>
      <c r="J1711" s="373"/>
    </row>
    <row r="1712" spans="1:10" s="281" customFormat="1" ht="22.5" x14ac:dyDescent="0.5">
      <c r="A1712" s="560"/>
      <c r="B1712" s="560"/>
      <c r="C1712" s="560"/>
      <c r="D1712" s="560"/>
      <c r="E1712" s="560"/>
      <c r="F1712" s="560"/>
      <c r="G1712" s="349"/>
      <c r="H1712" s="371"/>
      <c r="I1712" s="372"/>
      <c r="J1712" s="373"/>
    </row>
    <row r="1713" spans="1:10" s="281" customFormat="1" ht="22.5" x14ac:dyDescent="0.5">
      <c r="A1713" s="560"/>
      <c r="B1713" s="560"/>
      <c r="C1713" s="560"/>
      <c r="D1713" s="560"/>
      <c r="E1713" s="560"/>
      <c r="F1713" s="560"/>
      <c r="G1713" s="349"/>
      <c r="H1713" s="371"/>
      <c r="I1713" s="372"/>
      <c r="J1713" s="373"/>
    </row>
    <row r="1714" spans="1:10" s="281" customFormat="1" ht="22.5" x14ac:dyDescent="0.5">
      <c r="A1714" s="560"/>
      <c r="B1714" s="560"/>
      <c r="C1714" s="560"/>
      <c r="D1714" s="560"/>
      <c r="E1714" s="560"/>
      <c r="F1714" s="560"/>
      <c r="G1714" s="349"/>
      <c r="H1714" s="371"/>
      <c r="I1714" s="372"/>
      <c r="J1714" s="373"/>
    </row>
    <row r="1715" spans="1:10" s="281" customFormat="1" ht="22.5" x14ac:dyDescent="0.5">
      <c r="A1715" s="560"/>
      <c r="B1715" s="560"/>
      <c r="C1715" s="560"/>
      <c r="D1715" s="560"/>
      <c r="E1715" s="560"/>
      <c r="F1715" s="560"/>
      <c r="G1715" s="349"/>
      <c r="H1715" s="371"/>
      <c r="I1715" s="372"/>
      <c r="J1715" s="373"/>
    </row>
    <row r="1716" spans="1:10" s="281" customFormat="1" ht="22.5" x14ac:dyDescent="0.5">
      <c r="A1716" s="560"/>
      <c r="B1716" s="560"/>
      <c r="C1716" s="560"/>
      <c r="D1716" s="560"/>
      <c r="E1716" s="560"/>
      <c r="F1716" s="560"/>
      <c r="G1716" s="349"/>
      <c r="H1716" s="371"/>
      <c r="I1716" s="372"/>
      <c r="J1716" s="373"/>
    </row>
    <row r="1717" spans="1:10" s="281" customFormat="1" ht="22.5" x14ac:dyDescent="0.5">
      <c r="A1717" s="560"/>
      <c r="B1717" s="560"/>
      <c r="C1717" s="560"/>
      <c r="D1717" s="560"/>
      <c r="E1717" s="560"/>
      <c r="F1717" s="560"/>
      <c r="G1717" s="349"/>
      <c r="H1717" s="371"/>
      <c r="I1717" s="372"/>
      <c r="J1717" s="373"/>
    </row>
    <row r="1718" spans="1:10" s="281" customFormat="1" ht="22.5" x14ac:dyDescent="0.5">
      <c r="A1718" s="560"/>
      <c r="B1718" s="560"/>
      <c r="C1718" s="560"/>
      <c r="D1718" s="560"/>
      <c r="E1718" s="560"/>
      <c r="F1718" s="560"/>
      <c r="G1718" s="349"/>
      <c r="H1718" s="371"/>
      <c r="I1718" s="372"/>
      <c r="J1718" s="373"/>
    </row>
    <row r="1719" spans="1:10" s="281" customFormat="1" ht="22.5" x14ac:dyDescent="0.5">
      <c r="A1719" s="560"/>
      <c r="B1719" s="560"/>
      <c r="C1719" s="560"/>
      <c r="D1719" s="560"/>
      <c r="E1719" s="560"/>
      <c r="F1719" s="560"/>
      <c r="G1719" s="349"/>
      <c r="H1719" s="371"/>
      <c r="I1719" s="372"/>
      <c r="J1719" s="373"/>
    </row>
    <row r="1720" spans="1:10" s="281" customFormat="1" ht="22.5" x14ac:dyDescent="0.5">
      <c r="A1720" s="560"/>
      <c r="B1720" s="560"/>
      <c r="C1720" s="560"/>
      <c r="D1720" s="560"/>
      <c r="E1720" s="560"/>
      <c r="F1720" s="560"/>
      <c r="G1720" s="349"/>
      <c r="H1720" s="371"/>
      <c r="I1720" s="372"/>
      <c r="J1720" s="373"/>
    </row>
    <row r="1721" spans="1:10" s="281" customFormat="1" ht="22.5" x14ac:dyDescent="0.5">
      <c r="A1721" s="560"/>
      <c r="B1721" s="560"/>
      <c r="C1721" s="560"/>
      <c r="D1721" s="560"/>
      <c r="E1721" s="560"/>
      <c r="F1721" s="560"/>
      <c r="G1721" s="349"/>
      <c r="H1721" s="371"/>
      <c r="I1721" s="372"/>
      <c r="J1721" s="373"/>
    </row>
    <row r="1722" spans="1:10" s="281" customFormat="1" ht="22.5" x14ac:dyDescent="0.5">
      <c r="A1722" s="560"/>
      <c r="B1722" s="560"/>
      <c r="C1722" s="560"/>
      <c r="D1722" s="560"/>
      <c r="E1722" s="560"/>
      <c r="F1722" s="560"/>
      <c r="G1722" s="349"/>
      <c r="H1722" s="371"/>
      <c r="I1722" s="372"/>
      <c r="J1722" s="373"/>
    </row>
    <row r="1723" spans="1:10" s="281" customFormat="1" ht="22.5" x14ac:dyDescent="0.5">
      <c r="A1723" s="560"/>
      <c r="B1723" s="560"/>
      <c r="C1723" s="560"/>
      <c r="D1723" s="560"/>
      <c r="E1723" s="560"/>
      <c r="F1723" s="560"/>
      <c r="G1723" s="349"/>
      <c r="H1723" s="371"/>
      <c r="I1723" s="372"/>
      <c r="J1723" s="373"/>
    </row>
    <row r="1724" spans="1:10" s="281" customFormat="1" ht="22.5" x14ac:dyDescent="0.5">
      <c r="A1724" s="560"/>
      <c r="B1724" s="560"/>
      <c r="C1724" s="560"/>
      <c r="D1724" s="560"/>
      <c r="E1724" s="560"/>
      <c r="F1724" s="560"/>
      <c r="G1724" s="349"/>
      <c r="H1724" s="371"/>
      <c r="I1724" s="372"/>
      <c r="J1724" s="373"/>
    </row>
    <row r="1725" spans="1:10" s="281" customFormat="1" ht="22.5" x14ac:dyDescent="0.5">
      <c r="A1725" s="560"/>
      <c r="B1725" s="560"/>
      <c r="C1725" s="560"/>
      <c r="D1725" s="560"/>
      <c r="E1725" s="560"/>
      <c r="F1725" s="560"/>
      <c r="G1725" s="349"/>
      <c r="H1725" s="371"/>
      <c r="I1725" s="372"/>
      <c r="J1725" s="373"/>
    </row>
    <row r="1726" spans="1:10" s="281" customFormat="1" ht="22.5" x14ac:dyDescent="0.5">
      <c r="A1726" s="560"/>
      <c r="B1726" s="560"/>
      <c r="C1726" s="560"/>
      <c r="D1726" s="560"/>
      <c r="E1726" s="560"/>
      <c r="F1726" s="560"/>
      <c r="G1726" s="349"/>
      <c r="H1726" s="371"/>
      <c r="I1726" s="372"/>
      <c r="J1726" s="373"/>
    </row>
    <row r="1727" spans="1:10" s="281" customFormat="1" ht="22.5" x14ac:dyDescent="0.5">
      <c r="A1727" s="560"/>
      <c r="B1727" s="560"/>
      <c r="C1727" s="560"/>
      <c r="D1727" s="560"/>
      <c r="E1727" s="560"/>
      <c r="F1727" s="560"/>
      <c r="G1727" s="349"/>
      <c r="H1727" s="371"/>
      <c r="I1727" s="372"/>
      <c r="J1727" s="373"/>
    </row>
    <row r="1728" spans="1:10" s="281" customFormat="1" ht="22.5" x14ac:dyDescent="0.5">
      <c r="A1728" s="560"/>
      <c r="B1728" s="560"/>
      <c r="C1728" s="560"/>
      <c r="D1728" s="560"/>
      <c r="E1728" s="560"/>
      <c r="F1728" s="560"/>
      <c r="G1728" s="349"/>
      <c r="H1728" s="371"/>
      <c r="I1728" s="372"/>
      <c r="J1728" s="373"/>
    </row>
    <row r="1729" spans="1:10" s="281" customFormat="1" ht="22.5" x14ac:dyDescent="0.5">
      <c r="A1729" s="560"/>
      <c r="B1729" s="560"/>
      <c r="C1729" s="560"/>
      <c r="D1729" s="560"/>
      <c r="E1729" s="560"/>
      <c r="F1729" s="560"/>
      <c r="G1729" s="349"/>
      <c r="H1729" s="371"/>
      <c r="I1729" s="372"/>
      <c r="J1729" s="373"/>
    </row>
    <row r="1730" spans="1:10" s="281" customFormat="1" ht="22.5" x14ac:dyDescent="0.5">
      <c r="A1730" s="560"/>
      <c r="B1730" s="560"/>
      <c r="C1730" s="560"/>
      <c r="D1730" s="560"/>
      <c r="E1730" s="560"/>
      <c r="F1730" s="560"/>
      <c r="G1730" s="349"/>
      <c r="H1730" s="371"/>
      <c r="I1730" s="372"/>
      <c r="J1730" s="373"/>
    </row>
    <row r="1731" spans="1:10" s="281" customFormat="1" ht="22.5" x14ac:dyDescent="0.5">
      <c r="A1731" s="560"/>
      <c r="B1731" s="560"/>
      <c r="C1731" s="560"/>
      <c r="D1731" s="560"/>
      <c r="E1731" s="560"/>
      <c r="F1731" s="560"/>
      <c r="G1731" s="349"/>
      <c r="H1731" s="371"/>
      <c r="I1731" s="372"/>
      <c r="J1731" s="373"/>
    </row>
    <row r="1732" spans="1:10" s="281" customFormat="1" ht="22.5" x14ac:dyDescent="0.5">
      <c r="A1732" s="560"/>
      <c r="B1732" s="560"/>
      <c r="C1732" s="560"/>
      <c r="D1732" s="560"/>
      <c r="E1732" s="560"/>
      <c r="F1732" s="560"/>
      <c r="G1732" s="349"/>
      <c r="H1732" s="371"/>
      <c r="I1732" s="372"/>
      <c r="J1732" s="373"/>
    </row>
    <row r="1733" spans="1:10" s="281" customFormat="1" ht="22.5" x14ac:dyDescent="0.5">
      <c r="A1733" s="560"/>
      <c r="B1733" s="560"/>
      <c r="C1733" s="560"/>
      <c r="D1733" s="560"/>
      <c r="E1733" s="560"/>
      <c r="F1733" s="560"/>
      <c r="G1733" s="349"/>
      <c r="H1733" s="371"/>
      <c r="I1733" s="372"/>
      <c r="J1733" s="373"/>
    </row>
    <row r="1734" spans="1:10" s="281" customFormat="1" ht="22.5" x14ac:dyDescent="0.5">
      <c r="A1734" s="560"/>
      <c r="B1734" s="560"/>
      <c r="C1734" s="560"/>
      <c r="D1734" s="560"/>
      <c r="E1734" s="560"/>
      <c r="F1734" s="560"/>
      <c r="G1734" s="349"/>
      <c r="H1734" s="371"/>
      <c r="I1734" s="372"/>
      <c r="J1734" s="373"/>
    </row>
    <row r="1735" spans="1:10" s="281" customFormat="1" ht="22.5" x14ac:dyDescent="0.5">
      <c r="A1735" s="560"/>
      <c r="B1735" s="560"/>
      <c r="C1735" s="560"/>
      <c r="D1735" s="560"/>
      <c r="E1735" s="560"/>
      <c r="F1735" s="560"/>
      <c r="G1735" s="349"/>
      <c r="H1735" s="371"/>
      <c r="I1735" s="372"/>
      <c r="J1735" s="373"/>
    </row>
    <row r="1736" spans="1:10" s="281" customFormat="1" ht="22.5" x14ac:dyDescent="0.5">
      <c r="A1736" s="560"/>
      <c r="B1736" s="560"/>
      <c r="C1736" s="560"/>
      <c r="D1736" s="560"/>
      <c r="E1736" s="560"/>
      <c r="F1736" s="560"/>
      <c r="G1736" s="349"/>
      <c r="H1736" s="371"/>
      <c r="I1736" s="372"/>
      <c r="J1736" s="373"/>
    </row>
    <row r="1737" spans="1:10" s="281" customFormat="1" ht="22.5" x14ac:dyDescent="0.5">
      <c r="A1737" s="560"/>
      <c r="B1737" s="560"/>
      <c r="C1737" s="560"/>
      <c r="D1737" s="560"/>
      <c r="E1737" s="560"/>
      <c r="F1737" s="560"/>
      <c r="G1737" s="349"/>
      <c r="H1737" s="371"/>
      <c r="I1737" s="372"/>
      <c r="J1737" s="373"/>
    </row>
    <row r="1738" spans="1:10" s="281" customFormat="1" ht="22.5" x14ac:dyDescent="0.5">
      <c r="A1738" s="560"/>
      <c r="B1738" s="560"/>
      <c r="C1738" s="560"/>
      <c r="D1738" s="560"/>
      <c r="E1738" s="560"/>
      <c r="F1738" s="560"/>
      <c r="G1738" s="349"/>
      <c r="H1738" s="371"/>
      <c r="I1738" s="372"/>
      <c r="J1738" s="373"/>
    </row>
    <row r="1739" spans="1:10" s="281" customFormat="1" ht="22.5" x14ac:dyDescent="0.5">
      <c r="A1739" s="560"/>
      <c r="B1739" s="560"/>
      <c r="C1739" s="560"/>
      <c r="D1739" s="560"/>
      <c r="E1739" s="560"/>
      <c r="F1739" s="560"/>
      <c r="G1739" s="349"/>
      <c r="H1739" s="371"/>
      <c r="I1739" s="372"/>
      <c r="J1739" s="373"/>
    </row>
    <row r="1740" spans="1:10" s="281" customFormat="1" ht="22.5" x14ac:dyDescent="0.5">
      <c r="A1740" s="560"/>
      <c r="B1740" s="560"/>
      <c r="C1740" s="560"/>
      <c r="D1740" s="560"/>
      <c r="E1740" s="560"/>
      <c r="F1740" s="560"/>
      <c r="G1740" s="349"/>
      <c r="H1740" s="371"/>
      <c r="I1740" s="372"/>
      <c r="J1740" s="373"/>
    </row>
    <row r="1741" spans="1:10" s="281" customFormat="1" ht="22.5" x14ac:dyDescent="0.5">
      <c r="A1741" s="560"/>
      <c r="B1741" s="560"/>
      <c r="C1741" s="560"/>
      <c r="D1741" s="560"/>
      <c r="E1741" s="560"/>
      <c r="F1741" s="560"/>
      <c r="G1741" s="349"/>
      <c r="H1741" s="371"/>
      <c r="I1741" s="372"/>
      <c r="J1741" s="373"/>
    </row>
    <row r="1742" spans="1:10" s="281" customFormat="1" ht="22.5" x14ac:dyDescent="0.5">
      <c r="A1742" s="560"/>
      <c r="B1742" s="560"/>
      <c r="C1742" s="560"/>
      <c r="D1742" s="560"/>
      <c r="E1742" s="560"/>
      <c r="F1742" s="560"/>
      <c r="G1742" s="349"/>
      <c r="H1742" s="371"/>
      <c r="I1742" s="372"/>
      <c r="J1742" s="373"/>
    </row>
    <row r="1743" spans="1:10" s="281" customFormat="1" ht="22.5" x14ac:dyDescent="0.5">
      <c r="A1743" s="560"/>
      <c r="B1743" s="560"/>
      <c r="C1743" s="560"/>
      <c r="D1743" s="560"/>
      <c r="E1743" s="560"/>
      <c r="F1743" s="560"/>
      <c r="G1743" s="349"/>
      <c r="H1743" s="371"/>
      <c r="I1743" s="372"/>
      <c r="J1743" s="373"/>
    </row>
    <row r="1744" spans="1:10" s="281" customFormat="1" ht="22.5" x14ac:dyDescent="0.5">
      <c r="A1744" s="560"/>
      <c r="B1744" s="560"/>
      <c r="C1744" s="560"/>
      <c r="D1744" s="560"/>
      <c r="E1744" s="560"/>
      <c r="F1744" s="560"/>
      <c r="G1744" s="349"/>
      <c r="H1744" s="371"/>
      <c r="I1744" s="372"/>
      <c r="J1744" s="373"/>
    </row>
    <row r="1745" spans="1:10" s="281" customFormat="1" ht="22.5" x14ac:dyDescent="0.5">
      <c r="A1745" s="560"/>
      <c r="B1745" s="560"/>
      <c r="C1745" s="560"/>
      <c r="D1745" s="560"/>
      <c r="E1745" s="560"/>
      <c r="F1745" s="560"/>
      <c r="G1745" s="349"/>
      <c r="H1745" s="371"/>
      <c r="I1745" s="372"/>
      <c r="J1745" s="373"/>
    </row>
    <row r="1746" spans="1:10" s="281" customFormat="1" ht="22.5" x14ac:dyDescent="0.5">
      <c r="A1746" s="560"/>
      <c r="B1746" s="560"/>
      <c r="C1746" s="560"/>
      <c r="D1746" s="560"/>
      <c r="E1746" s="560"/>
      <c r="F1746" s="560"/>
      <c r="G1746" s="349"/>
      <c r="H1746" s="371"/>
      <c r="I1746" s="372"/>
      <c r="J1746" s="373"/>
    </row>
    <row r="1747" spans="1:10" s="281" customFormat="1" ht="22.5" x14ac:dyDescent="0.5">
      <c r="A1747" s="560"/>
      <c r="B1747" s="560"/>
      <c r="C1747" s="560"/>
      <c r="D1747" s="560"/>
      <c r="E1747" s="560"/>
      <c r="F1747" s="560"/>
      <c r="G1747" s="349"/>
      <c r="H1747" s="371"/>
      <c r="I1747" s="372"/>
      <c r="J1747" s="373"/>
    </row>
    <row r="1748" spans="1:10" s="281" customFormat="1" ht="22.5" x14ac:dyDescent="0.5">
      <c r="A1748" s="560"/>
      <c r="B1748" s="560"/>
      <c r="C1748" s="560"/>
      <c r="D1748" s="560"/>
      <c r="E1748" s="560"/>
      <c r="F1748" s="560"/>
      <c r="G1748" s="349"/>
      <c r="H1748" s="371"/>
      <c r="I1748" s="372"/>
      <c r="J1748" s="373"/>
    </row>
    <row r="1749" spans="1:10" s="281" customFormat="1" ht="22.5" x14ac:dyDescent="0.5">
      <c r="A1749" s="560"/>
      <c r="B1749" s="560"/>
      <c r="C1749" s="560"/>
      <c r="D1749" s="560"/>
      <c r="E1749" s="560"/>
      <c r="F1749" s="560"/>
      <c r="G1749" s="349"/>
      <c r="H1749" s="371"/>
      <c r="I1749" s="372"/>
      <c r="J1749" s="373"/>
    </row>
    <row r="1750" spans="1:10" s="281" customFormat="1" ht="22.5" x14ac:dyDescent="0.5">
      <c r="A1750" s="560"/>
      <c r="B1750" s="560"/>
      <c r="C1750" s="560"/>
      <c r="D1750" s="560"/>
      <c r="E1750" s="560"/>
      <c r="F1750" s="560"/>
      <c r="G1750" s="349"/>
      <c r="H1750" s="371"/>
      <c r="I1750" s="372"/>
      <c r="J1750" s="373"/>
    </row>
    <row r="1751" spans="1:10" s="281" customFormat="1" ht="22.5" x14ac:dyDescent="0.5">
      <c r="A1751" s="560"/>
      <c r="B1751" s="560"/>
      <c r="C1751" s="560"/>
      <c r="D1751" s="560"/>
      <c r="E1751" s="560"/>
      <c r="F1751" s="560"/>
      <c r="G1751" s="349"/>
      <c r="H1751" s="371"/>
      <c r="I1751" s="372"/>
      <c r="J1751" s="373"/>
    </row>
    <row r="1752" spans="1:10" s="281" customFormat="1" ht="22.5" x14ac:dyDescent="0.5">
      <c r="A1752" s="560"/>
      <c r="B1752" s="560"/>
      <c r="C1752" s="560"/>
      <c r="D1752" s="560"/>
      <c r="E1752" s="560"/>
      <c r="F1752" s="560"/>
      <c r="G1752" s="349"/>
      <c r="H1752" s="371"/>
      <c r="I1752" s="372"/>
      <c r="J1752" s="373"/>
    </row>
    <row r="1753" spans="1:10" s="281" customFormat="1" ht="22.5" x14ac:dyDescent="0.5">
      <c r="A1753" s="560"/>
      <c r="B1753" s="560"/>
      <c r="C1753" s="560"/>
      <c r="D1753" s="560"/>
      <c r="E1753" s="560"/>
      <c r="F1753" s="560"/>
      <c r="G1753" s="349"/>
      <c r="H1753" s="371"/>
      <c r="I1753" s="372"/>
      <c r="J1753" s="373"/>
    </row>
    <row r="1754" spans="1:10" s="281" customFormat="1" ht="22.5" x14ac:dyDescent="0.5">
      <c r="A1754" s="560"/>
      <c r="B1754" s="560"/>
      <c r="C1754" s="560"/>
      <c r="D1754" s="560"/>
      <c r="E1754" s="560"/>
      <c r="F1754" s="560"/>
      <c r="G1754" s="349"/>
      <c r="H1754" s="371"/>
      <c r="I1754" s="372"/>
      <c r="J1754" s="373"/>
    </row>
    <row r="1755" spans="1:10" s="281" customFormat="1" ht="22.5" x14ac:dyDescent="0.5">
      <c r="A1755" s="560"/>
      <c r="B1755" s="560"/>
      <c r="C1755" s="560"/>
      <c r="D1755" s="560"/>
      <c r="E1755" s="560"/>
      <c r="F1755" s="560"/>
      <c r="G1755" s="349"/>
      <c r="H1755" s="371"/>
      <c r="I1755" s="372"/>
      <c r="J1755" s="373"/>
    </row>
    <row r="1756" spans="1:10" s="281" customFormat="1" ht="22.5" x14ac:dyDescent="0.5">
      <c r="A1756" s="560"/>
      <c r="B1756" s="560"/>
      <c r="C1756" s="560"/>
      <c r="D1756" s="560"/>
      <c r="E1756" s="560"/>
      <c r="F1756" s="560"/>
      <c r="G1756" s="349"/>
      <c r="H1756" s="371"/>
      <c r="I1756" s="372"/>
      <c r="J1756" s="373"/>
    </row>
    <row r="1757" spans="1:10" s="281" customFormat="1" ht="22.5" x14ac:dyDescent="0.5">
      <c r="A1757" s="560"/>
      <c r="B1757" s="560"/>
      <c r="C1757" s="560"/>
      <c r="D1757" s="560"/>
      <c r="E1757" s="560"/>
      <c r="F1757" s="560"/>
      <c r="G1757" s="349"/>
      <c r="H1757" s="371"/>
      <c r="I1757" s="372"/>
      <c r="J1757" s="373"/>
    </row>
    <row r="1758" spans="1:10" s="281" customFormat="1" ht="22.5" x14ac:dyDescent="0.5">
      <c r="A1758" s="560"/>
      <c r="B1758" s="560"/>
      <c r="C1758" s="560"/>
      <c r="D1758" s="560"/>
      <c r="E1758" s="560"/>
      <c r="F1758" s="560"/>
      <c r="G1758" s="349"/>
      <c r="H1758" s="371"/>
      <c r="I1758" s="372"/>
      <c r="J1758" s="373"/>
    </row>
    <row r="1759" spans="1:10" s="281" customFormat="1" ht="22.5" x14ac:dyDescent="0.5">
      <c r="A1759" s="560"/>
      <c r="B1759" s="560"/>
      <c r="C1759" s="560"/>
      <c r="D1759" s="560"/>
      <c r="E1759" s="560"/>
      <c r="F1759" s="560"/>
      <c r="G1759" s="349"/>
      <c r="H1759" s="371"/>
      <c r="I1759" s="372"/>
      <c r="J1759" s="373"/>
    </row>
    <row r="1760" spans="1:10" s="281" customFormat="1" ht="22.5" x14ac:dyDescent="0.5">
      <c r="A1760" s="560"/>
      <c r="B1760" s="560"/>
      <c r="C1760" s="560"/>
      <c r="D1760" s="560"/>
      <c r="E1760" s="560"/>
      <c r="F1760" s="560"/>
      <c r="G1760" s="349"/>
      <c r="H1760" s="371"/>
      <c r="I1760" s="372"/>
      <c r="J1760" s="373"/>
    </row>
    <row r="1761" spans="1:10" s="281" customFormat="1" ht="22.5" x14ac:dyDescent="0.5">
      <c r="A1761" s="560"/>
      <c r="B1761" s="560"/>
      <c r="C1761" s="560"/>
      <c r="D1761" s="560"/>
      <c r="E1761" s="560"/>
      <c r="F1761" s="560"/>
      <c r="G1761" s="349"/>
      <c r="H1761" s="371"/>
      <c r="I1761" s="372"/>
      <c r="J1761" s="373"/>
    </row>
    <row r="1762" spans="1:10" s="281" customFormat="1" ht="22.5" x14ac:dyDescent="0.5">
      <c r="A1762" s="560"/>
      <c r="B1762" s="560"/>
      <c r="C1762" s="560"/>
      <c r="D1762" s="560"/>
      <c r="E1762" s="560"/>
      <c r="F1762" s="560"/>
      <c r="G1762" s="349"/>
      <c r="H1762" s="371"/>
      <c r="I1762" s="372"/>
      <c r="J1762" s="373"/>
    </row>
    <row r="1763" spans="1:10" s="281" customFormat="1" ht="22.5" x14ac:dyDescent="0.5">
      <c r="A1763" s="560"/>
      <c r="B1763" s="560"/>
      <c r="C1763" s="560"/>
      <c r="D1763" s="560"/>
      <c r="E1763" s="560"/>
      <c r="F1763" s="560"/>
      <c r="G1763" s="349"/>
      <c r="H1763" s="371"/>
      <c r="I1763" s="372"/>
      <c r="J1763" s="373"/>
    </row>
    <row r="1764" spans="1:10" s="281" customFormat="1" ht="22.5" x14ac:dyDescent="0.5">
      <c r="A1764" s="560"/>
      <c r="B1764" s="560"/>
      <c r="C1764" s="560"/>
      <c r="D1764" s="560"/>
      <c r="E1764" s="560"/>
      <c r="F1764" s="560"/>
      <c r="G1764" s="349"/>
      <c r="H1764" s="371"/>
      <c r="I1764" s="372"/>
      <c r="J1764" s="373"/>
    </row>
    <row r="1765" spans="1:10" s="281" customFormat="1" ht="22.5" x14ac:dyDescent="0.5">
      <c r="A1765" s="560"/>
      <c r="B1765" s="560"/>
      <c r="C1765" s="560"/>
      <c r="D1765" s="560"/>
      <c r="E1765" s="560"/>
      <c r="F1765" s="560"/>
      <c r="G1765" s="349"/>
      <c r="H1765" s="371"/>
      <c r="I1765" s="372"/>
      <c r="J1765" s="373"/>
    </row>
    <row r="1766" spans="1:10" s="281" customFormat="1" ht="22.5" x14ac:dyDescent="0.5">
      <c r="A1766" s="560"/>
      <c r="B1766" s="560"/>
      <c r="C1766" s="560"/>
      <c r="D1766" s="560"/>
      <c r="E1766" s="560"/>
      <c r="F1766" s="560"/>
      <c r="G1766" s="349"/>
      <c r="H1766" s="371"/>
      <c r="I1766" s="372"/>
      <c r="J1766" s="373"/>
    </row>
    <row r="1767" spans="1:10" s="281" customFormat="1" ht="22.5" x14ac:dyDescent="0.5">
      <c r="A1767" s="560"/>
      <c r="B1767" s="560"/>
      <c r="C1767" s="560"/>
      <c r="D1767" s="560"/>
      <c r="E1767" s="560"/>
      <c r="F1767" s="560"/>
      <c r="G1767" s="349"/>
      <c r="H1767" s="371"/>
      <c r="I1767" s="372"/>
      <c r="J1767" s="373"/>
    </row>
    <row r="1768" spans="1:10" s="281" customFormat="1" ht="22.5" x14ac:dyDescent="0.5">
      <c r="A1768" s="560"/>
      <c r="B1768" s="560"/>
      <c r="C1768" s="560"/>
      <c r="D1768" s="560"/>
      <c r="E1768" s="560"/>
      <c r="F1768" s="560"/>
      <c r="G1768" s="349"/>
      <c r="H1768" s="371"/>
      <c r="I1768" s="372"/>
      <c r="J1768" s="373"/>
    </row>
    <row r="1769" spans="1:10" s="281" customFormat="1" ht="22.5" x14ac:dyDescent="0.5">
      <c r="A1769" s="560"/>
      <c r="B1769" s="560"/>
      <c r="C1769" s="560"/>
      <c r="D1769" s="560"/>
      <c r="E1769" s="560"/>
      <c r="F1769" s="560"/>
      <c r="G1769" s="349"/>
      <c r="H1769" s="371"/>
      <c r="I1769" s="372"/>
      <c r="J1769" s="373"/>
    </row>
    <row r="1770" spans="1:10" s="281" customFormat="1" ht="22.5" x14ac:dyDescent="0.5">
      <c r="A1770" s="560"/>
      <c r="B1770" s="560"/>
      <c r="C1770" s="560"/>
      <c r="D1770" s="560"/>
      <c r="E1770" s="560"/>
      <c r="F1770" s="560"/>
      <c r="G1770" s="349"/>
      <c r="H1770" s="371"/>
      <c r="I1770" s="372"/>
      <c r="J1770" s="373"/>
    </row>
    <row r="1771" spans="1:10" s="281" customFormat="1" ht="22.5" x14ac:dyDescent="0.5">
      <c r="A1771" s="560"/>
      <c r="B1771" s="560"/>
      <c r="C1771" s="560"/>
      <c r="D1771" s="560"/>
      <c r="E1771" s="560"/>
      <c r="F1771" s="560"/>
      <c r="G1771" s="349"/>
      <c r="H1771" s="371"/>
      <c r="I1771" s="372"/>
      <c r="J1771" s="373"/>
    </row>
    <row r="1772" spans="1:10" s="281" customFormat="1" ht="22.5" x14ac:dyDescent="0.5">
      <c r="A1772" s="560"/>
      <c r="B1772" s="560"/>
      <c r="C1772" s="560"/>
      <c r="D1772" s="560"/>
      <c r="E1772" s="560"/>
      <c r="F1772" s="560"/>
      <c r="G1772" s="349"/>
      <c r="H1772" s="371"/>
      <c r="I1772" s="372"/>
      <c r="J1772" s="373"/>
    </row>
    <row r="1773" spans="1:10" s="281" customFormat="1" ht="22.5" x14ac:dyDescent="0.5">
      <c r="A1773" s="560"/>
      <c r="B1773" s="560"/>
      <c r="C1773" s="560"/>
      <c r="D1773" s="560"/>
      <c r="E1773" s="560"/>
      <c r="F1773" s="560"/>
      <c r="G1773" s="349"/>
      <c r="H1773" s="371"/>
      <c r="I1773" s="372"/>
      <c r="J1773" s="373"/>
    </row>
    <row r="1774" spans="1:10" s="281" customFormat="1" ht="22.5" x14ac:dyDescent="0.5">
      <c r="A1774" s="560"/>
      <c r="B1774" s="560"/>
      <c r="C1774" s="560"/>
      <c r="D1774" s="560"/>
      <c r="E1774" s="560"/>
      <c r="F1774" s="560"/>
      <c r="G1774" s="349"/>
      <c r="H1774" s="371"/>
      <c r="I1774" s="372"/>
      <c r="J1774" s="373"/>
    </row>
    <row r="1775" spans="1:10" s="281" customFormat="1" ht="22.5" x14ac:dyDescent="0.5">
      <c r="A1775" s="560"/>
      <c r="B1775" s="560"/>
      <c r="C1775" s="560"/>
      <c r="D1775" s="560"/>
      <c r="E1775" s="560"/>
      <c r="F1775" s="560"/>
      <c r="G1775" s="349"/>
      <c r="H1775" s="371"/>
      <c r="I1775" s="372"/>
      <c r="J1775" s="373"/>
    </row>
    <row r="1776" spans="1:10" s="281" customFormat="1" ht="22.5" x14ac:dyDescent="0.5">
      <c r="A1776" s="560"/>
      <c r="B1776" s="560"/>
      <c r="C1776" s="560"/>
      <c r="D1776" s="560"/>
      <c r="E1776" s="560"/>
      <c r="F1776" s="560"/>
      <c r="G1776" s="349"/>
      <c r="H1776" s="371"/>
      <c r="I1776" s="372"/>
      <c r="J1776" s="373"/>
    </row>
    <row r="1777" spans="1:10" s="281" customFormat="1" ht="22.5" x14ac:dyDescent="0.5">
      <c r="A1777" s="560"/>
      <c r="B1777" s="560"/>
      <c r="C1777" s="560"/>
      <c r="D1777" s="560"/>
      <c r="E1777" s="560"/>
      <c r="F1777" s="560"/>
      <c r="G1777" s="349"/>
      <c r="H1777" s="371"/>
      <c r="I1777" s="372"/>
      <c r="J1777" s="373"/>
    </row>
    <row r="1778" spans="1:10" s="281" customFormat="1" ht="22.5" x14ac:dyDescent="0.5">
      <c r="A1778" s="560"/>
      <c r="B1778" s="560"/>
      <c r="C1778" s="560"/>
      <c r="D1778" s="560"/>
      <c r="E1778" s="560"/>
      <c r="F1778" s="560"/>
      <c r="G1778" s="349"/>
      <c r="H1778" s="371"/>
      <c r="I1778" s="372"/>
      <c r="J1778" s="373"/>
    </row>
    <row r="1779" spans="1:10" s="281" customFormat="1" ht="22.5" x14ac:dyDescent="0.5">
      <c r="A1779" s="560"/>
      <c r="B1779" s="560"/>
      <c r="C1779" s="560"/>
      <c r="D1779" s="560"/>
      <c r="E1779" s="560"/>
      <c r="F1779" s="560"/>
      <c r="G1779" s="349"/>
      <c r="H1779" s="371"/>
      <c r="I1779" s="372"/>
      <c r="J1779" s="373"/>
    </row>
    <row r="1780" spans="1:10" s="281" customFormat="1" ht="22.5" x14ac:dyDescent="0.5">
      <c r="A1780" s="560"/>
      <c r="B1780" s="560"/>
      <c r="C1780" s="560"/>
      <c r="D1780" s="560"/>
      <c r="E1780" s="560"/>
      <c r="F1780" s="560"/>
      <c r="G1780" s="349"/>
      <c r="H1780" s="371"/>
      <c r="I1780" s="372"/>
      <c r="J1780" s="373"/>
    </row>
    <row r="1781" spans="1:10" s="281" customFormat="1" ht="22.5" x14ac:dyDescent="0.5">
      <c r="A1781" s="560"/>
      <c r="B1781" s="560"/>
      <c r="C1781" s="560"/>
      <c r="D1781" s="560"/>
      <c r="E1781" s="560"/>
      <c r="F1781" s="560"/>
      <c r="G1781" s="349"/>
      <c r="H1781" s="371"/>
      <c r="I1781" s="372"/>
      <c r="J1781" s="373"/>
    </row>
    <row r="1782" spans="1:10" s="281" customFormat="1" ht="22.5" x14ac:dyDescent="0.5">
      <c r="A1782" s="560"/>
      <c r="B1782" s="560"/>
      <c r="C1782" s="560"/>
      <c r="D1782" s="560"/>
      <c r="E1782" s="560"/>
      <c r="F1782" s="560"/>
      <c r="G1782" s="349"/>
      <c r="H1782" s="371"/>
      <c r="I1782" s="372"/>
      <c r="J1782" s="373"/>
    </row>
    <row r="1783" spans="1:10" s="281" customFormat="1" ht="22.5" x14ac:dyDescent="0.5">
      <c r="A1783" s="560"/>
      <c r="B1783" s="560"/>
      <c r="C1783" s="560"/>
      <c r="D1783" s="560"/>
      <c r="E1783" s="560"/>
      <c r="F1783" s="560"/>
      <c r="G1783" s="349"/>
      <c r="H1783" s="371"/>
      <c r="I1783" s="372"/>
      <c r="J1783" s="373"/>
    </row>
    <row r="1784" spans="1:10" s="281" customFormat="1" ht="22.5" x14ac:dyDescent="0.5">
      <c r="A1784" s="560"/>
      <c r="B1784" s="560"/>
      <c r="C1784" s="560"/>
      <c r="D1784" s="560"/>
      <c r="E1784" s="560"/>
      <c r="F1784" s="560"/>
      <c r="G1784" s="349"/>
      <c r="H1784" s="371"/>
      <c r="I1784" s="372"/>
      <c r="J1784" s="373"/>
    </row>
    <row r="1785" spans="1:10" s="281" customFormat="1" ht="22.5" x14ac:dyDescent="0.5">
      <c r="A1785" s="560"/>
      <c r="B1785" s="560"/>
      <c r="C1785" s="560"/>
      <c r="D1785" s="560"/>
      <c r="E1785" s="560"/>
      <c r="F1785" s="560"/>
      <c r="G1785" s="349"/>
      <c r="H1785" s="371"/>
      <c r="I1785" s="372"/>
      <c r="J1785" s="373"/>
    </row>
    <row r="1786" spans="1:10" s="281" customFormat="1" ht="22.5" x14ac:dyDescent="0.5">
      <c r="A1786" s="560"/>
      <c r="B1786" s="560"/>
      <c r="C1786" s="560"/>
      <c r="D1786" s="560"/>
      <c r="E1786" s="560"/>
      <c r="F1786" s="560"/>
      <c r="G1786" s="349"/>
      <c r="H1786" s="371"/>
      <c r="I1786" s="372"/>
      <c r="J1786" s="373"/>
    </row>
    <row r="1787" spans="1:10" s="281" customFormat="1" ht="22.5" x14ac:dyDescent="0.5">
      <c r="A1787" s="560"/>
      <c r="B1787" s="560"/>
      <c r="C1787" s="560"/>
      <c r="D1787" s="560"/>
      <c r="E1787" s="560"/>
      <c r="F1787" s="560"/>
      <c r="G1787" s="349"/>
      <c r="H1787" s="371"/>
      <c r="I1787" s="372"/>
      <c r="J1787" s="373"/>
    </row>
    <row r="1788" spans="1:10" s="281" customFormat="1" ht="22.5" x14ac:dyDescent="0.5">
      <c r="A1788" s="560"/>
      <c r="B1788" s="560"/>
      <c r="C1788" s="560"/>
      <c r="D1788" s="560"/>
      <c r="E1788" s="560"/>
      <c r="F1788" s="560"/>
      <c r="G1788" s="349"/>
      <c r="H1788" s="371"/>
      <c r="I1788" s="372"/>
      <c r="J1788" s="373"/>
    </row>
    <row r="1789" spans="1:10" s="281" customFormat="1" ht="22.5" x14ac:dyDescent="0.5">
      <c r="A1789" s="560"/>
      <c r="B1789" s="560"/>
      <c r="C1789" s="560"/>
      <c r="D1789" s="560"/>
      <c r="E1789" s="560"/>
      <c r="F1789" s="560"/>
      <c r="G1789" s="349"/>
      <c r="H1789" s="371"/>
      <c r="I1789" s="372"/>
      <c r="J1789" s="373"/>
    </row>
    <row r="1790" spans="1:10" s="281" customFormat="1" ht="22.5" x14ac:dyDescent="0.5">
      <c r="A1790" s="560"/>
      <c r="B1790" s="560"/>
      <c r="C1790" s="560"/>
      <c r="D1790" s="560"/>
      <c r="E1790" s="560"/>
      <c r="F1790" s="560"/>
      <c r="G1790" s="349"/>
      <c r="H1790" s="371"/>
      <c r="I1790" s="372"/>
      <c r="J1790" s="373"/>
    </row>
    <row r="1791" spans="1:10" s="281" customFormat="1" ht="22.5" x14ac:dyDescent="0.5">
      <c r="A1791" s="560"/>
      <c r="B1791" s="560"/>
      <c r="C1791" s="560"/>
      <c r="D1791" s="560"/>
      <c r="E1791" s="560"/>
      <c r="F1791" s="560"/>
      <c r="G1791" s="349"/>
      <c r="H1791" s="371"/>
      <c r="I1791" s="372"/>
      <c r="J1791" s="373"/>
    </row>
    <row r="1792" spans="1:10" s="281" customFormat="1" ht="22.5" x14ac:dyDescent="0.5">
      <c r="A1792" s="560"/>
      <c r="B1792" s="560"/>
      <c r="C1792" s="560"/>
      <c r="D1792" s="560"/>
      <c r="E1792" s="560"/>
      <c r="F1792" s="560"/>
      <c r="G1792" s="349"/>
      <c r="H1792" s="371"/>
      <c r="I1792" s="372"/>
      <c r="J1792" s="373"/>
    </row>
    <row r="1793" spans="1:10" s="281" customFormat="1" ht="22.5" x14ac:dyDescent="0.5">
      <c r="A1793" s="560"/>
      <c r="B1793" s="560"/>
      <c r="C1793" s="560"/>
      <c r="D1793" s="560"/>
      <c r="E1793" s="560"/>
      <c r="F1793" s="560"/>
      <c r="G1793" s="349"/>
      <c r="H1793" s="371"/>
      <c r="I1793" s="372"/>
      <c r="J1793" s="373"/>
    </row>
    <row r="1794" spans="1:10" s="281" customFormat="1" ht="22.5" x14ac:dyDescent="0.5">
      <c r="A1794" s="560"/>
      <c r="B1794" s="560"/>
      <c r="C1794" s="560"/>
      <c r="D1794" s="560"/>
      <c r="E1794" s="560"/>
      <c r="F1794" s="560"/>
      <c r="G1794" s="349"/>
      <c r="H1794" s="371"/>
      <c r="I1794" s="372"/>
      <c r="J1794" s="373"/>
    </row>
    <row r="1795" spans="1:10" s="281" customFormat="1" ht="22.5" x14ac:dyDescent="0.5">
      <c r="A1795" s="560"/>
      <c r="B1795" s="560"/>
      <c r="C1795" s="560"/>
      <c r="D1795" s="560"/>
      <c r="E1795" s="560"/>
      <c r="F1795" s="560"/>
      <c r="G1795" s="349"/>
      <c r="H1795" s="371"/>
      <c r="I1795" s="372"/>
      <c r="J1795" s="373"/>
    </row>
    <row r="1796" spans="1:10" s="281" customFormat="1" ht="22.5" x14ac:dyDescent="0.5">
      <c r="A1796" s="560"/>
      <c r="B1796" s="560"/>
      <c r="C1796" s="560"/>
      <c r="D1796" s="560"/>
      <c r="E1796" s="560"/>
      <c r="F1796" s="560"/>
      <c r="G1796" s="349"/>
      <c r="H1796" s="371"/>
      <c r="I1796" s="372"/>
      <c r="J1796" s="373"/>
    </row>
    <row r="1797" spans="1:10" s="281" customFormat="1" ht="22.5" x14ac:dyDescent="0.5">
      <c r="A1797" s="560"/>
      <c r="B1797" s="560"/>
      <c r="C1797" s="560"/>
      <c r="D1797" s="560"/>
      <c r="E1797" s="560"/>
      <c r="F1797" s="560"/>
      <c r="G1797" s="349"/>
      <c r="H1797" s="371"/>
      <c r="I1797" s="372"/>
      <c r="J1797" s="373"/>
    </row>
    <row r="1798" spans="1:10" s="281" customFormat="1" ht="22.5" x14ac:dyDescent="0.5">
      <c r="A1798" s="560"/>
      <c r="B1798" s="560"/>
      <c r="C1798" s="560"/>
      <c r="D1798" s="560"/>
      <c r="E1798" s="560"/>
      <c r="F1798" s="560"/>
      <c r="G1798" s="349"/>
      <c r="H1798" s="371"/>
      <c r="I1798" s="372"/>
      <c r="J1798" s="373"/>
    </row>
    <row r="1799" spans="1:10" s="281" customFormat="1" ht="22.5" x14ac:dyDescent="0.5">
      <c r="A1799" s="560"/>
      <c r="B1799" s="560"/>
      <c r="C1799" s="560"/>
      <c r="D1799" s="560"/>
      <c r="E1799" s="560"/>
      <c r="F1799" s="560"/>
      <c r="G1799" s="349"/>
      <c r="H1799" s="371"/>
      <c r="I1799" s="372"/>
      <c r="J1799" s="373"/>
    </row>
    <row r="1800" spans="1:10" s="281" customFormat="1" ht="22.5" x14ac:dyDescent="0.5">
      <c r="A1800" s="560"/>
      <c r="B1800" s="560"/>
      <c r="C1800" s="560"/>
      <c r="D1800" s="560"/>
      <c r="E1800" s="560"/>
      <c r="F1800" s="560"/>
      <c r="G1800" s="349"/>
      <c r="H1800" s="371"/>
      <c r="I1800" s="372"/>
      <c r="J1800" s="373"/>
    </row>
    <row r="1801" spans="1:10" s="281" customFormat="1" ht="22.5" x14ac:dyDescent="0.5">
      <c r="A1801" s="560"/>
      <c r="B1801" s="560"/>
      <c r="C1801" s="560"/>
      <c r="D1801" s="560"/>
      <c r="E1801" s="560"/>
      <c r="F1801" s="560"/>
      <c r="G1801" s="349"/>
      <c r="H1801" s="371"/>
      <c r="I1801" s="372"/>
      <c r="J1801" s="373"/>
    </row>
    <row r="1802" spans="1:10" s="281" customFormat="1" ht="22.5" x14ac:dyDescent="0.5">
      <c r="A1802" s="560"/>
      <c r="B1802" s="560"/>
      <c r="C1802" s="560"/>
      <c r="D1802" s="560"/>
      <c r="E1802" s="560"/>
      <c r="F1802" s="560"/>
      <c r="G1802" s="349"/>
      <c r="H1802" s="371"/>
      <c r="I1802" s="372"/>
      <c r="J1802" s="373"/>
    </row>
    <row r="1803" spans="1:10" s="281" customFormat="1" ht="22.5" x14ac:dyDescent="0.5">
      <c r="A1803" s="560"/>
      <c r="B1803" s="560"/>
      <c r="C1803" s="560"/>
      <c r="D1803" s="560"/>
      <c r="E1803" s="560"/>
      <c r="F1803" s="560"/>
      <c r="G1803" s="349"/>
      <c r="H1803" s="371"/>
      <c r="I1803" s="372"/>
      <c r="J1803" s="373"/>
    </row>
    <row r="1804" spans="1:10" s="281" customFormat="1" ht="22.5" x14ac:dyDescent="0.5">
      <c r="A1804" s="560"/>
      <c r="B1804" s="560"/>
      <c r="C1804" s="560"/>
      <c r="D1804" s="560"/>
      <c r="E1804" s="560"/>
      <c r="F1804" s="560"/>
      <c r="G1804" s="349"/>
      <c r="H1804" s="371"/>
      <c r="I1804" s="372"/>
      <c r="J1804" s="373"/>
    </row>
    <row r="1805" spans="1:10" s="281" customFormat="1" ht="22.5" x14ac:dyDescent="0.5">
      <c r="A1805" s="560"/>
      <c r="B1805" s="560"/>
      <c r="C1805" s="560"/>
      <c r="D1805" s="560"/>
      <c r="E1805" s="560"/>
      <c r="F1805" s="560"/>
      <c r="G1805" s="349"/>
      <c r="H1805" s="371"/>
      <c r="I1805" s="372"/>
      <c r="J1805" s="373"/>
    </row>
    <row r="1806" spans="1:10" s="281" customFormat="1" ht="22.5" x14ac:dyDescent="0.5">
      <c r="A1806" s="560"/>
      <c r="B1806" s="560"/>
      <c r="C1806" s="560"/>
      <c r="D1806" s="560"/>
      <c r="E1806" s="560"/>
      <c r="F1806" s="560"/>
      <c r="G1806" s="349"/>
      <c r="H1806" s="371"/>
      <c r="I1806" s="372"/>
      <c r="J1806" s="373"/>
    </row>
    <row r="1807" spans="1:10" s="281" customFormat="1" ht="22.5" x14ac:dyDescent="0.5">
      <c r="A1807" s="560"/>
      <c r="B1807" s="560"/>
      <c r="C1807" s="560"/>
      <c r="D1807" s="560"/>
      <c r="E1807" s="560"/>
      <c r="F1807" s="560"/>
      <c r="G1807" s="349"/>
      <c r="H1807" s="371"/>
      <c r="I1807" s="372"/>
      <c r="J1807" s="373"/>
    </row>
    <row r="1808" spans="1:10" s="281" customFormat="1" ht="22.5" x14ac:dyDescent="0.5">
      <c r="A1808" s="560"/>
      <c r="B1808" s="560"/>
      <c r="C1808" s="560"/>
      <c r="D1808" s="560"/>
      <c r="E1808" s="560"/>
      <c r="F1808" s="560"/>
      <c r="G1808" s="349"/>
      <c r="H1808" s="371"/>
      <c r="I1808" s="372"/>
      <c r="J1808" s="373"/>
    </row>
    <row r="1809" spans="1:10" s="281" customFormat="1" ht="22.5" x14ac:dyDescent="0.5">
      <c r="A1809" s="560"/>
      <c r="B1809" s="560"/>
      <c r="C1809" s="560"/>
      <c r="D1809" s="560"/>
      <c r="E1809" s="560"/>
      <c r="F1809" s="560"/>
      <c r="G1809" s="349"/>
      <c r="H1809" s="371"/>
      <c r="I1809" s="372"/>
      <c r="J1809" s="373"/>
    </row>
    <row r="1810" spans="1:10" s="281" customFormat="1" ht="22.5" x14ac:dyDescent="0.5">
      <c r="A1810" s="560"/>
      <c r="B1810" s="560"/>
      <c r="C1810" s="560"/>
      <c r="D1810" s="560"/>
      <c r="E1810" s="560"/>
      <c r="F1810" s="560"/>
      <c r="G1810" s="349"/>
      <c r="H1810" s="371"/>
      <c r="I1810" s="372"/>
      <c r="J1810" s="373"/>
    </row>
    <row r="1811" spans="1:10" s="281" customFormat="1" ht="22.5" x14ac:dyDescent="0.5">
      <c r="A1811" s="560"/>
      <c r="B1811" s="560"/>
      <c r="C1811" s="560"/>
      <c r="D1811" s="560"/>
      <c r="E1811" s="560"/>
      <c r="F1811" s="560"/>
      <c r="G1811" s="349"/>
      <c r="H1811" s="371"/>
      <c r="I1811" s="372"/>
      <c r="J1811" s="373"/>
    </row>
    <row r="1812" spans="1:10" s="281" customFormat="1" ht="22.5" x14ac:dyDescent="0.5">
      <c r="A1812" s="560"/>
      <c r="B1812" s="560"/>
      <c r="C1812" s="560"/>
      <c r="D1812" s="560"/>
      <c r="E1812" s="560"/>
      <c r="F1812" s="560"/>
      <c r="G1812" s="349"/>
      <c r="H1812" s="371"/>
      <c r="I1812" s="372"/>
      <c r="J1812" s="373"/>
    </row>
    <row r="1813" spans="1:10" s="281" customFormat="1" ht="22.5" x14ac:dyDescent="0.5">
      <c r="A1813" s="560"/>
      <c r="B1813" s="560"/>
      <c r="C1813" s="560"/>
      <c r="D1813" s="560"/>
      <c r="E1813" s="560"/>
      <c r="F1813" s="560"/>
      <c r="G1813" s="349"/>
      <c r="H1813" s="371"/>
      <c r="I1813" s="372"/>
      <c r="J1813" s="373"/>
    </row>
    <row r="1814" spans="1:10" s="281" customFormat="1" ht="22.5" x14ac:dyDescent="0.5">
      <c r="A1814" s="560"/>
      <c r="B1814" s="560"/>
      <c r="C1814" s="560"/>
      <c r="D1814" s="560"/>
      <c r="E1814" s="560"/>
      <c r="F1814" s="560"/>
      <c r="G1814" s="349"/>
      <c r="H1814" s="371"/>
      <c r="I1814" s="372"/>
      <c r="J1814" s="373"/>
    </row>
    <row r="1815" spans="1:10" s="281" customFormat="1" ht="22.5" x14ac:dyDescent="0.5">
      <c r="A1815" s="560"/>
      <c r="B1815" s="560"/>
      <c r="C1815" s="560"/>
      <c r="D1815" s="560"/>
      <c r="E1815" s="560"/>
      <c r="F1815" s="560"/>
      <c r="G1815" s="349"/>
      <c r="H1815" s="371"/>
      <c r="I1815" s="372"/>
      <c r="J1815" s="373"/>
    </row>
    <row r="1816" spans="1:10" s="281" customFormat="1" ht="22.5" x14ac:dyDescent="0.5">
      <c r="A1816" s="560"/>
      <c r="B1816" s="560"/>
      <c r="C1816" s="560"/>
      <c r="D1816" s="560"/>
      <c r="E1816" s="560"/>
      <c r="F1816" s="560"/>
      <c r="G1816" s="349"/>
      <c r="H1816" s="371"/>
      <c r="I1816" s="372"/>
      <c r="J1816" s="373"/>
    </row>
    <row r="1817" spans="1:10" s="281" customFormat="1" ht="22.5" x14ac:dyDescent="0.5">
      <c r="A1817" s="560"/>
      <c r="B1817" s="560"/>
      <c r="C1817" s="560"/>
      <c r="D1817" s="560"/>
      <c r="E1817" s="560"/>
      <c r="F1817" s="560"/>
      <c r="G1817" s="349"/>
      <c r="H1817" s="371"/>
      <c r="I1817" s="372"/>
      <c r="J1817" s="373"/>
    </row>
    <row r="1818" spans="1:10" s="281" customFormat="1" ht="22.5" x14ac:dyDescent="0.5">
      <c r="A1818" s="560"/>
      <c r="B1818" s="560"/>
      <c r="C1818" s="560"/>
      <c r="D1818" s="560"/>
      <c r="E1818" s="560"/>
      <c r="F1818" s="560"/>
      <c r="G1818" s="349"/>
      <c r="H1818" s="371"/>
      <c r="I1818" s="372"/>
      <c r="J1818" s="373"/>
    </row>
    <row r="1819" spans="1:10" s="281" customFormat="1" ht="22.5" x14ac:dyDescent="0.5">
      <c r="A1819" s="560"/>
      <c r="B1819" s="560"/>
      <c r="C1819" s="560"/>
      <c r="D1819" s="560"/>
      <c r="E1819" s="560"/>
      <c r="F1819" s="560"/>
      <c r="G1819" s="349"/>
      <c r="H1819" s="371"/>
      <c r="I1819" s="372"/>
      <c r="J1819" s="373"/>
    </row>
    <row r="1820" spans="1:10" s="281" customFormat="1" ht="22.5" x14ac:dyDescent="0.5">
      <c r="A1820" s="560"/>
      <c r="B1820" s="560"/>
      <c r="C1820" s="560"/>
      <c r="D1820" s="560"/>
      <c r="E1820" s="560"/>
      <c r="F1820" s="560"/>
      <c r="G1820" s="349"/>
      <c r="H1820" s="371"/>
      <c r="I1820" s="372"/>
      <c r="J1820" s="373"/>
    </row>
    <row r="1821" spans="1:10" s="281" customFormat="1" ht="22.5" x14ac:dyDescent="0.5">
      <c r="A1821" s="560"/>
      <c r="B1821" s="560"/>
      <c r="C1821" s="560"/>
      <c r="D1821" s="560"/>
      <c r="E1821" s="560"/>
      <c r="F1821" s="560"/>
      <c r="G1821" s="349"/>
      <c r="H1821" s="371"/>
      <c r="I1821" s="372"/>
      <c r="J1821" s="373"/>
    </row>
    <row r="1822" spans="1:10" s="281" customFormat="1" ht="22.5" x14ac:dyDescent="0.5">
      <c r="A1822" s="560"/>
      <c r="B1822" s="560"/>
      <c r="C1822" s="560"/>
      <c r="D1822" s="560"/>
      <c r="E1822" s="560"/>
      <c r="F1822" s="560"/>
      <c r="G1822" s="349"/>
      <c r="H1822" s="371"/>
      <c r="I1822" s="372"/>
      <c r="J1822" s="373"/>
    </row>
    <row r="1823" spans="1:10" s="281" customFormat="1" ht="22.5" x14ac:dyDescent="0.5">
      <c r="A1823" s="560"/>
      <c r="B1823" s="560"/>
      <c r="C1823" s="560"/>
      <c r="D1823" s="560"/>
      <c r="E1823" s="560"/>
      <c r="F1823" s="560"/>
      <c r="G1823" s="349"/>
      <c r="H1823" s="371"/>
      <c r="I1823" s="372"/>
      <c r="J1823" s="373"/>
    </row>
    <row r="1824" spans="1:10" s="281" customFormat="1" ht="22.5" x14ac:dyDescent="0.5">
      <c r="A1824" s="560"/>
      <c r="B1824" s="560"/>
      <c r="C1824" s="560"/>
      <c r="D1824" s="560"/>
      <c r="E1824" s="560"/>
      <c r="F1824" s="560"/>
      <c r="G1824" s="349"/>
      <c r="H1824" s="371"/>
      <c r="I1824" s="372"/>
      <c r="J1824" s="373"/>
    </row>
    <row r="1825" spans="1:10" s="281" customFormat="1" ht="22.5" x14ac:dyDescent="0.5">
      <c r="A1825" s="560"/>
      <c r="B1825" s="560"/>
      <c r="C1825" s="560"/>
      <c r="D1825" s="560"/>
      <c r="E1825" s="560"/>
      <c r="F1825" s="560"/>
      <c r="G1825" s="349"/>
      <c r="H1825" s="371"/>
      <c r="I1825" s="372"/>
      <c r="J1825" s="373"/>
    </row>
    <row r="1826" spans="1:10" s="281" customFormat="1" ht="22.5" x14ac:dyDescent="0.5">
      <c r="A1826" s="560"/>
      <c r="B1826" s="560"/>
      <c r="C1826" s="560"/>
      <c r="D1826" s="560"/>
      <c r="E1826" s="560"/>
      <c r="F1826" s="560"/>
      <c r="G1826" s="349"/>
      <c r="H1826" s="371"/>
      <c r="I1826" s="372"/>
      <c r="J1826" s="373"/>
    </row>
    <row r="1827" spans="1:10" s="281" customFormat="1" ht="22.5" x14ac:dyDescent="0.5">
      <c r="A1827" s="560"/>
      <c r="B1827" s="560"/>
      <c r="C1827" s="560"/>
      <c r="D1827" s="560"/>
      <c r="E1827" s="560"/>
      <c r="F1827" s="560"/>
      <c r="G1827" s="349"/>
      <c r="H1827" s="371"/>
      <c r="I1827" s="372"/>
      <c r="J1827" s="373"/>
    </row>
    <row r="1828" spans="1:10" s="281" customFormat="1" ht="22.5" x14ac:dyDescent="0.5">
      <c r="A1828" s="560"/>
      <c r="B1828" s="560"/>
      <c r="C1828" s="560"/>
      <c r="D1828" s="560"/>
      <c r="E1828" s="560"/>
      <c r="F1828" s="560"/>
      <c r="G1828" s="349"/>
      <c r="H1828" s="371"/>
      <c r="I1828" s="372"/>
      <c r="J1828" s="373"/>
    </row>
    <row r="1829" spans="1:10" s="281" customFormat="1" ht="22.5" x14ac:dyDescent="0.5">
      <c r="A1829" s="560"/>
      <c r="B1829" s="560"/>
      <c r="C1829" s="560"/>
      <c r="D1829" s="560"/>
      <c r="E1829" s="560"/>
      <c r="F1829" s="560"/>
      <c r="G1829" s="349"/>
      <c r="H1829" s="371"/>
      <c r="I1829" s="372"/>
      <c r="J1829" s="373"/>
    </row>
    <row r="1830" spans="1:10" s="281" customFormat="1" ht="22.5" x14ac:dyDescent="0.5">
      <c r="A1830" s="560"/>
      <c r="B1830" s="560"/>
      <c r="C1830" s="560"/>
      <c r="D1830" s="560"/>
      <c r="E1830" s="560"/>
      <c r="F1830" s="560"/>
      <c r="G1830" s="349"/>
      <c r="H1830" s="371"/>
      <c r="I1830" s="372"/>
      <c r="J1830" s="373"/>
    </row>
    <row r="1831" spans="1:10" s="281" customFormat="1" ht="22.5" x14ac:dyDescent="0.5">
      <c r="A1831" s="560"/>
      <c r="B1831" s="560"/>
      <c r="C1831" s="560"/>
      <c r="D1831" s="560"/>
      <c r="E1831" s="560"/>
      <c r="F1831" s="560"/>
      <c r="G1831" s="349"/>
      <c r="H1831" s="371"/>
      <c r="I1831" s="372"/>
      <c r="J1831" s="373"/>
    </row>
    <row r="1832" spans="1:10" s="281" customFormat="1" ht="22.5" x14ac:dyDescent="0.5">
      <c r="A1832" s="560"/>
      <c r="B1832" s="560"/>
      <c r="C1832" s="560"/>
      <c r="D1832" s="560"/>
      <c r="E1832" s="560"/>
      <c r="F1832" s="560"/>
      <c r="G1832" s="349"/>
      <c r="H1832" s="371"/>
      <c r="I1832" s="372"/>
      <c r="J1832" s="373"/>
    </row>
    <row r="1833" spans="1:10" s="281" customFormat="1" ht="22.5" x14ac:dyDescent="0.5">
      <c r="A1833" s="560"/>
      <c r="B1833" s="560"/>
      <c r="C1833" s="560"/>
      <c r="D1833" s="560"/>
      <c r="E1833" s="560"/>
      <c r="F1833" s="560"/>
      <c r="G1833" s="349"/>
      <c r="H1833" s="371"/>
      <c r="I1833" s="372"/>
      <c r="J1833" s="373"/>
    </row>
    <row r="1834" spans="1:10" s="281" customFormat="1" ht="22.5" x14ac:dyDescent="0.5">
      <c r="A1834" s="560"/>
      <c r="B1834" s="560"/>
      <c r="C1834" s="560"/>
      <c r="D1834" s="560"/>
      <c r="E1834" s="560"/>
      <c r="F1834" s="560"/>
      <c r="G1834" s="349"/>
      <c r="H1834" s="371"/>
      <c r="I1834" s="372"/>
      <c r="J1834" s="373"/>
    </row>
    <row r="1835" spans="1:10" s="281" customFormat="1" ht="22.5" x14ac:dyDescent="0.5">
      <c r="A1835" s="560"/>
      <c r="B1835" s="560"/>
      <c r="C1835" s="560"/>
      <c r="D1835" s="560"/>
      <c r="E1835" s="560"/>
      <c r="F1835" s="560"/>
      <c r="G1835" s="349"/>
      <c r="H1835" s="371"/>
      <c r="I1835" s="372"/>
      <c r="J1835" s="373"/>
    </row>
    <row r="1836" spans="1:10" s="281" customFormat="1" ht="22.5" x14ac:dyDescent="0.5">
      <c r="A1836" s="560"/>
      <c r="B1836" s="560"/>
      <c r="C1836" s="560"/>
      <c r="D1836" s="560"/>
      <c r="E1836" s="560"/>
      <c r="F1836" s="560"/>
      <c r="G1836" s="349"/>
      <c r="H1836" s="371"/>
      <c r="I1836" s="372"/>
      <c r="J1836" s="373"/>
    </row>
    <row r="1837" spans="1:10" s="281" customFormat="1" ht="22.5" x14ac:dyDescent="0.5">
      <c r="A1837" s="560"/>
      <c r="B1837" s="560"/>
      <c r="C1837" s="560"/>
      <c r="D1837" s="560"/>
      <c r="E1837" s="560"/>
      <c r="F1837" s="560"/>
      <c r="G1837" s="349"/>
      <c r="H1837" s="371"/>
      <c r="I1837" s="372"/>
      <c r="J1837" s="373"/>
    </row>
    <row r="1838" spans="1:10" s="281" customFormat="1" ht="22.5" x14ac:dyDescent="0.5">
      <c r="A1838" s="560"/>
      <c r="B1838" s="560"/>
      <c r="C1838" s="560"/>
      <c r="D1838" s="560"/>
      <c r="E1838" s="560"/>
      <c r="F1838" s="560"/>
      <c r="G1838" s="349"/>
      <c r="H1838" s="371"/>
      <c r="I1838" s="372"/>
      <c r="J1838" s="373"/>
    </row>
    <row r="1839" spans="1:10" s="281" customFormat="1" ht="22.5" x14ac:dyDescent="0.5">
      <c r="A1839" s="560"/>
      <c r="B1839" s="560"/>
      <c r="C1839" s="560"/>
      <c r="D1839" s="560"/>
      <c r="E1839" s="560"/>
      <c r="F1839" s="560"/>
      <c r="G1839" s="349"/>
      <c r="H1839" s="371"/>
      <c r="I1839" s="372"/>
      <c r="J1839" s="373"/>
    </row>
    <row r="1840" spans="1:10" s="281" customFormat="1" ht="22.5" x14ac:dyDescent="0.5">
      <c r="A1840" s="560"/>
      <c r="B1840" s="560"/>
      <c r="C1840" s="560"/>
      <c r="D1840" s="560"/>
      <c r="E1840" s="560"/>
      <c r="F1840" s="560"/>
      <c r="G1840" s="349"/>
      <c r="H1840" s="371"/>
      <c r="I1840" s="372"/>
      <c r="J1840" s="373"/>
    </row>
    <row r="1841" spans="1:10" s="281" customFormat="1" ht="22.5" x14ac:dyDescent="0.5">
      <c r="A1841" s="560"/>
      <c r="B1841" s="560"/>
      <c r="C1841" s="560"/>
      <c r="D1841" s="560"/>
      <c r="E1841" s="560"/>
      <c r="F1841" s="560"/>
      <c r="G1841" s="349"/>
      <c r="H1841" s="371"/>
      <c r="I1841" s="372"/>
      <c r="J1841" s="373"/>
    </row>
    <row r="1842" spans="1:10" s="281" customFormat="1" ht="22.5" x14ac:dyDescent="0.5">
      <c r="A1842" s="560"/>
      <c r="B1842" s="560"/>
      <c r="C1842" s="560"/>
      <c r="D1842" s="560"/>
      <c r="E1842" s="560"/>
      <c r="F1842" s="560"/>
      <c r="G1842" s="349"/>
      <c r="H1842" s="371"/>
      <c r="I1842" s="372"/>
      <c r="J1842" s="373"/>
    </row>
    <row r="1843" spans="1:10" s="281" customFormat="1" ht="22.5" x14ac:dyDescent="0.5">
      <c r="A1843" s="560"/>
      <c r="B1843" s="560"/>
      <c r="C1843" s="560"/>
      <c r="D1843" s="560"/>
      <c r="E1843" s="560"/>
      <c r="F1843" s="560"/>
      <c r="G1843" s="349"/>
      <c r="H1843" s="371"/>
      <c r="I1843" s="372"/>
      <c r="J1843" s="373"/>
    </row>
    <row r="1844" spans="1:10" s="281" customFormat="1" ht="22.5" x14ac:dyDescent="0.5">
      <c r="A1844" s="560"/>
      <c r="B1844" s="560"/>
      <c r="C1844" s="560"/>
      <c r="D1844" s="560"/>
      <c r="E1844" s="560"/>
      <c r="F1844" s="560"/>
      <c r="G1844" s="349"/>
      <c r="H1844" s="371"/>
      <c r="I1844" s="372"/>
      <c r="J1844" s="373"/>
    </row>
    <row r="1845" spans="1:10" s="281" customFormat="1" ht="22.5" x14ac:dyDescent="0.5">
      <c r="A1845" s="560"/>
      <c r="B1845" s="560"/>
      <c r="C1845" s="560"/>
      <c r="D1845" s="560"/>
      <c r="E1845" s="560"/>
      <c r="F1845" s="560"/>
      <c r="G1845" s="349"/>
      <c r="H1845" s="371"/>
      <c r="I1845" s="372"/>
      <c r="J1845" s="373"/>
    </row>
    <row r="1846" spans="1:10" s="281" customFormat="1" ht="22.5" x14ac:dyDescent="0.5">
      <c r="A1846" s="560"/>
      <c r="B1846" s="560"/>
      <c r="C1846" s="560"/>
      <c r="D1846" s="560"/>
      <c r="E1846" s="560"/>
      <c r="F1846" s="560"/>
      <c r="G1846" s="349"/>
      <c r="H1846" s="371"/>
      <c r="I1846" s="372"/>
      <c r="J1846" s="373"/>
    </row>
    <row r="1847" spans="1:10" s="281" customFormat="1" ht="22.5" x14ac:dyDescent="0.5">
      <c r="A1847" s="560"/>
      <c r="B1847" s="560"/>
      <c r="C1847" s="560"/>
      <c r="D1847" s="560"/>
      <c r="E1847" s="560"/>
      <c r="F1847" s="560"/>
      <c r="G1847" s="349"/>
      <c r="H1847" s="371"/>
      <c r="I1847" s="372"/>
      <c r="J1847" s="373"/>
    </row>
    <row r="1848" spans="1:10" s="281" customFormat="1" ht="22.5" x14ac:dyDescent="0.5">
      <c r="A1848" s="560"/>
      <c r="B1848" s="560"/>
      <c r="C1848" s="560"/>
      <c r="D1848" s="560"/>
      <c r="E1848" s="560"/>
      <c r="F1848" s="560"/>
      <c r="G1848" s="349"/>
      <c r="H1848" s="371"/>
      <c r="I1848" s="372"/>
      <c r="J1848" s="373"/>
    </row>
    <row r="1849" spans="1:10" s="281" customFormat="1" ht="22.5" x14ac:dyDescent="0.5">
      <c r="A1849" s="560"/>
      <c r="B1849" s="560"/>
      <c r="C1849" s="560"/>
      <c r="D1849" s="560"/>
      <c r="E1849" s="560"/>
      <c r="F1849" s="560"/>
      <c r="G1849" s="349"/>
      <c r="H1849" s="371"/>
      <c r="I1849" s="372"/>
      <c r="J1849" s="373"/>
    </row>
    <row r="1850" spans="1:10" s="281" customFormat="1" ht="22.5" x14ac:dyDescent="0.5">
      <c r="A1850" s="560"/>
      <c r="B1850" s="560"/>
      <c r="C1850" s="560"/>
      <c r="D1850" s="560"/>
      <c r="E1850" s="560"/>
      <c r="F1850" s="560"/>
      <c r="G1850" s="349"/>
      <c r="H1850" s="371"/>
      <c r="I1850" s="372"/>
      <c r="J1850" s="373"/>
    </row>
    <row r="1851" spans="1:10" s="281" customFormat="1" ht="22.5" x14ac:dyDescent="0.5">
      <c r="A1851" s="560"/>
      <c r="B1851" s="560"/>
      <c r="C1851" s="560"/>
      <c r="D1851" s="560"/>
      <c r="E1851" s="560"/>
      <c r="F1851" s="560"/>
      <c r="G1851" s="349"/>
      <c r="H1851" s="371"/>
      <c r="I1851" s="372"/>
      <c r="J1851" s="373"/>
    </row>
    <row r="1852" spans="1:10" s="281" customFormat="1" ht="22.5" x14ac:dyDescent="0.5">
      <c r="A1852" s="560"/>
      <c r="B1852" s="560"/>
      <c r="C1852" s="560"/>
      <c r="D1852" s="560"/>
      <c r="E1852" s="560"/>
      <c r="F1852" s="560"/>
      <c r="G1852" s="349"/>
      <c r="H1852" s="371"/>
      <c r="I1852" s="372"/>
      <c r="J1852" s="373"/>
    </row>
    <row r="1853" spans="1:10" s="281" customFormat="1" ht="22.5" x14ac:dyDescent="0.5">
      <c r="A1853" s="560"/>
      <c r="B1853" s="560"/>
      <c r="C1853" s="560"/>
      <c r="D1853" s="560"/>
      <c r="E1853" s="560"/>
      <c r="F1853" s="560"/>
      <c r="G1853" s="349"/>
      <c r="H1853" s="371"/>
      <c r="I1853" s="372"/>
      <c r="J1853" s="373"/>
    </row>
    <row r="1854" spans="1:10" s="281" customFormat="1" ht="22.5" x14ac:dyDescent="0.5">
      <c r="A1854" s="560"/>
      <c r="B1854" s="560"/>
      <c r="C1854" s="560"/>
      <c r="D1854" s="560"/>
      <c r="E1854" s="560"/>
      <c r="F1854" s="560"/>
      <c r="G1854" s="349"/>
      <c r="H1854" s="371"/>
      <c r="I1854" s="372"/>
      <c r="J1854" s="373"/>
    </row>
    <row r="1855" spans="1:10" s="281" customFormat="1" ht="22.5" x14ac:dyDescent="0.5">
      <c r="A1855" s="560"/>
      <c r="B1855" s="560"/>
      <c r="C1855" s="560"/>
      <c r="D1855" s="560"/>
      <c r="E1855" s="560"/>
      <c r="F1855" s="560"/>
      <c r="G1855" s="349"/>
      <c r="H1855" s="371"/>
      <c r="I1855" s="372"/>
      <c r="J1855" s="373"/>
    </row>
    <row r="1856" spans="1:10" s="281" customFormat="1" ht="22.5" x14ac:dyDescent="0.5">
      <c r="A1856" s="560"/>
      <c r="B1856" s="560"/>
      <c r="C1856" s="560"/>
      <c r="D1856" s="560"/>
      <c r="E1856" s="560"/>
      <c r="F1856" s="560"/>
      <c r="G1856" s="349"/>
      <c r="H1856" s="371"/>
      <c r="I1856" s="372"/>
      <c r="J1856" s="373"/>
    </row>
    <row r="1857" spans="1:10" s="281" customFormat="1" ht="22.5" x14ac:dyDescent="0.5">
      <c r="A1857" s="560"/>
      <c r="B1857" s="560"/>
      <c r="C1857" s="560"/>
      <c r="D1857" s="560"/>
      <c r="E1857" s="560"/>
      <c r="F1857" s="560"/>
      <c r="G1857" s="349"/>
      <c r="H1857" s="371"/>
      <c r="I1857" s="372"/>
      <c r="J1857" s="373"/>
    </row>
    <row r="1858" spans="1:10" s="281" customFormat="1" ht="22.5" x14ac:dyDescent="0.5">
      <c r="A1858" s="560"/>
      <c r="B1858" s="560"/>
      <c r="C1858" s="560"/>
      <c r="D1858" s="560"/>
      <c r="E1858" s="560"/>
      <c r="F1858" s="560"/>
      <c r="G1858" s="349"/>
      <c r="H1858" s="371"/>
      <c r="I1858" s="372"/>
      <c r="J1858" s="373"/>
    </row>
    <row r="1859" spans="1:10" s="281" customFormat="1" ht="22.5" x14ac:dyDescent="0.5">
      <c r="A1859" s="560"/>
      <c r="B1859" s="560"/>
      <c r="C1859" s="560"/>
      <c r="D1859" s="560"/>
      <c r="E1859" s="560"/>
      <c r="F1859" s="560"/>
      <c r="G1859" s="349"/>
      <c r="H1859" s="371"/>
      <c r="I1859" s="372"/>
      <c r="J1859" s="373"/>
    </row>
    <row r="1860" spans="1:10" s="281" customFormat="1" ht="22.5" x14ac:dyDescent="0.5">
      <c r="A1860" s="560"/>
      <c r="B1860" s="560"/>
      <c r="C1860" s="560"/>
      <c r="D1860" s="560"/>
      <c r="E1860" s="560"/>
      <c r="F1860" s="560"/>
      <c r="G1860" s="349"/>
      <c r="H1860" s="371"/>
      <c r="I1860" s="372"/>
      <c r="J1860" s="373"/>
    </row>
    <row r="1861" spans="1:10" s="281" customFormat="1" ht="22.5" x14ac:dyDescent="0.5">
      <c r="A1861" s="560"/>
      <c r="B1861" s="560"/>
      <c r="C1861" s="560"/>
      <c r="D1861" s="560"/>
      <c r="E1861" s="560"/>
      <c r="F1861" s="560"/>
      <c r="G1861" s="349"/>
      <c r="H1861" s="371"/>
      <c r="I1861" s="372"/>
      <c r="J1861" s="373"/>
    </row>
    <row r="1862" spans="1:10" s="281" customFormat="1" ht="22.5" x14ac:dyDescent="0.5">
      <c r="A1862" s="560"/>
      <c r="B1862" s="560"/>
      <c r="C1862" s="560"/>
      <c r="D1862" s="560"/>
      <c r="E1862" s="560"/>
      <c r="F1862" s="560"/>
      <c r="G1862" s="349"/>
      <c r="H1862" s="371"/>
      <c r="I1862" s="372"/>
      <c r="J1862" s="373"/>
    </row>
    <row r="1863" spans="1:10" s="281" customFormat="1" ht="22.5" x14ac:dyDescent="0.5">
      <c r="A1863" s="560"/>
      <c r="B1863" s="560"/>
      <c r="C1863" s="560"/>
      <c r="D1863" s="560"/>
      <c r="E1863" s="560"/>
      <c r="F1863" s="560"/>
      <c r="G1863" s="349"/>
      <c r="H1863" s="371"/>
      <c r="I1863" s="372"/>
      <c r="J1863" s="373"/>
    </row>
    <row r="1864" spans="1:10" s="281" customFormat="1" ht="22.5" x14ac:dyDescent="0.5">
      <c r="A1864" s="560"/>
      <c r="B1864" s="560"/>
      <c r="C1864" s="560"/>
      <c r="D1864" s="560"/>
      <c r="E1864" s="560"/>
      <c r="F1864" s="560"/>
      <c r="G1864" s="349"/>
      <c r="H1864" s="371"/>
      <c r="I1864" s="372"/>
      <c r="J1864" s="373"/>
    </row>
    <row r="1865" spans="1:10" s="281" customFormat="1" ht="22.5" x14ac:dyDescent="0.5">
      <c r="A1865" s="560"/>
      <c r="B1865" s="560"/>
      <c r="C1865" s="560"/>
      <c r="D1865" s="560"/>
      <c r="E1865" s="560"/>
      <c r="F1865" s="560"/>
      <c r="G1865" s="349"/>
      <c r="H1865" s="371"/>
      <c r="I1865" s="372"/>
      <c r="J1865" s="373"/>
    </row>
    <row r="1866" spans="1:10" s="281" customFormat="1" ht="22.5" x14ac:dyDescent="0.5">
      <c r="A1866" s="560"/>
      <c r="B1866" s="560"/>
      <c r="C1866" s="560"/>
      <c r="D1866" s="560"/>
      <c r="E1866" s="560"/>
      <c r="F1866" s="560"/>
      <c r="G1866" s="349"/>
      <c r="H1866" s="371"/>
      <c r="I1866" s="372"/>
      <c r="J1866" s="373"/>
    </row>
    <row r="1867" spans="1:10" s="281" customFormat="1" ht="22.5" x14ac:dyDescent="0.5">
      <c r="A1867" s="560"/>
      <c r="B1867" s="560"/>
      <c r="C1867" s="560"/>
      <c r="D1867" s="560"/>
      <c r="E1867" s="560"/>
      <c r="F1867" s="560"/>
      <c r="G1867" s="349"/>
      <c r="H1867" s="371"/>
      <c r="I1867" s="372"/>
      <c r="J1867" s="373"/>
    </row>
    <row r="1868" spans="1:10" s="281" customFormat="1" ht="22.5" x14ac:dyDescent="0.5">
      <c r="A1868" s="560"/>
      <c r="B1868" s="560"/>
      <c r="C1868" s="560"/>
      <c r="D1868" s="560"/>
      <c r="E1868" s="560"/>
      <c r="F1868" s="560"/>
      <c r="G1868" s="349"/>
      <c r="H1868" s="371"/>
      <c r="I1868" s="372"/>
      <c r="J1868" s="373"/>
    </row>
    <row r="1869" spans="1:10" s="281" customFormat="1" ht="22.5" x14ac:dyDescent="0.5">
      <c r="A1869" s="560"/>
      <c r="B1869" s="560"/>
      <c r="C1869" s="560"/>
      <c r="D1869" s="560"/>
      <c r="E1869" s="560"/>
      <c r="F1869" s="560"/>
      <c r="G1869" s="349"/>
      <c r="H1869" s="371"/>
      <c r="I1869" s="372"/>
      <c r="J1869" s="373"/>
    </row>
    <row r="1870" spans="1:10" s="281" customFormat="1" ht="22.5" x14ac:dyDescent="0.5">
      <c r="A1870" s="560"/>
      <c r="B1870" s="560"/>
      <c r="C1870" s="560"/>
      <c r="D1870" s="560"/>
      <c r="E1870" s="560"/>
      <c r="F1870" s="560"/>
      <c r="G1870" s="349"/>
      <c r="H1870" s="371"/>
      <c r="I1870" s="372"/>
      <c r="J1870" s="373"/>
    </row>
    <row r="1871" spans="1:10" s="281" customFormat="1" ht="22.5" x14ac:dyDescent="0.5">
      <c r="A1871" s="560"/>
      <c r="B1871" s="560"/>
      <c r="C1871" s="560"/>
      <c r="D1871" s="560"/>
      <c r="E1871" s="560"/>
      <c r="F1871" s="560"/>
      <c r="G1871" s="349"/>
      <c r="H1871" s="371"/>
      <c r="I1871" s="372"/>
      <c r="J1871" s="373"/>
    </row>
    <row r="1872" spans="1:10" s="281" customFormat="1" ht="22.5" x14ac:dyDescent="0.5">
      <c r="A1872" s="560"/>
      <c r="B1872" s="560"/>
      <c r="C1872" s="560"/>
      <c r="D1872" s="560"/>
      <c r="E1872" s="560"/>
      <c r="F1872" s="560"/>
      <c r="G1872" s="349"/>
      <c r="H1872" s="371"/>
      <c r="I1872" s="372"/>
      <c r="J1872" s="373"/>
    </row>
    <row r="1873" spans="1:10" s="281" customFormat="1" ht="22.5" x14ac:dyDescent="0.5">
      <c r="A1873" s="560"/>
      <c r="B1873" s="560"/>
      <c r="C1873" s="560"/>
      <c r="D1873" s="560"/>
      <c r="E1873" s="560"/>
      <c r="F1873" s="560"/>
      <c r="G1873" s="349"/>
      <c r="H1873" s="371"/>
      <c r="I1873" s="372"/>
      <c r="J1873" s="373"/>
    </row>
    <row r="1874" spans="1:10" s="281" customFormat="1" ht="22.5" x14ac:dyDescent="0.5">
      <c r="A1874" s="560"/>
      <c r="B1874" s="560"/>
      <c r="C1874" s="560"/>
      <c r="D1874" s="560"/>
      <c r="E1874" s="560"/>
      <c r="F1874" s="560"/>
      <c r="G1874" s="349"/>
      <c r="H1874" s="371"/>
      <c r="I1874" s="372"/>
      <c r="J1874" s="373"/>
    </row>
    <row r="1875" spans="1:10" s="281" customFormat="1" ht="22.5" x14ac:dyDescent="0.5">
      <c r="A1875" s="560"/>
      <c r="B1875" s="560"/>
      <c r="C1875" s="560"/>
      <c r="D1875" s="560"/>
      <c r="E1875" s="560"/>
      <c r="F1875" s="560"/>
      <c r="G1875" s="349"/>
      <c r="H1875" s="371"/>
      <c r="I1875" s="372"/>
      <c r="J1875" s="373"/>
    </row>
    <row r="1876" spans="1:10" s="281" customFormat="1" ht="22.5" x14ac:dyDescent="0.5">
      <c r="A1876" s="560"/>
      <c r="B1876" s="560"/>
      <c r="C1876" s="560"/>
      <c r="D1876" s="560"/>
      <c r="E1876" s="560"/>
      <c r="F1876" s="560"/>
      <c r="G1876" s="349"/>
      <c r="H1876" s="371"/>
      <c r="I1876" s="372"/>
      <c r="J1876" s="373"/>
    </row>
    <row r="1877" spans="1:10" s="281" customFormat="1" ht="22.5" x14ac:dyDescent="0.5">
      <c r="A1877" s="560"/>
      <c r="B1877" s="560"/>
      <c r="C1877" s="560"/>
      <c r="D1877" s="560"/>
      <c r="E1877" s="560"/>
      <c r="F1877" s="560"/>
      <c r="G1877" s="349"/>
      <c r="H1877" s="371"/>
      <c r="I1877" s="372"/>
      <c r="J1877" s="373"/>
    </row>
    <row r="1878" spans="1:10" s="281" customFormat="1" ht="22.5" x14ac:dyDescent="0.5">
      <c r="A1878" s="560"/>
      <c r="B1878" s="560"/>
      <c r="C1878" s="560"/>
      <c r="D1878" s="560"/>
      <c r="E1878" s="560"/>
      <c r="F1878" s="560"/>
      <c r="G1878" s="349"/>
      <c r="H1878" s="371"/>
      <c r="I1878" s="372"/>
      <c r="J1878" s="373"/>
    </row>
    <row r="1879" spans="1:10" s="281" customFormat="1" ht="22.5" x14ac:dyDescent="0.5">
      <c r="A1879" s="560"/>
      <c r="B1879" s="560"/>
      <c r="C1879" s="560"/>
      <c r="D1879" s="560"/>
      <c r="E1879" s="560"/>
      <c r="F1879" s="560"/>
      <c r="G1879" s="349"/>
      <c r="H1879" s="371"/>
      <c r="I1879" s="372"/>
      <c r="J1879" s="373"/>
    </row>
    <row r="1880" spans="1:10" s="281" customFormat="1" ht="22.5" x14ac:dyDescent="0.5">
      <c r="A1880" s="560"/>
      <c r="B1880" s="560"/>
      <c r="C1880" s="560"/>
      <c r="D1880" s="560"/>
      <c r="E1880" s="560"/>
      <c r="F1880" s="560"/>
      <c r="G1880" s="349"/>
      <c r="H1880" s="371"/>
      <c r="I1880" s="372"/>
      <c r="J1880" s="373"/>
    </row>
    <row r="1881" spans="1:10" s="281" customFormat="1" ht="22.5" x14ac:dyDescent="0.5">
      <c r="A1881" s="560"/>
      <c r="B1881" s="560"/>
      <c r="C1881" s="560"/>
      <c r="D1881" s="560"/>
      <c r="E1881" s="560"/>
      <c r="F1881" s="560"/>
      <c r="G1881" s="349"/>
      <c r="H1881" s="371"/>
      <c r="I1881" s="372"/>
      <c r="J1881" s="373"/>
    </row>
    <row r="1882" spans="1:10" s="281" customFormat="1" ht="22.5" x14ac:dyDescent="0.5">
      <c r="A1882" s="560"/>
      <c r="B1882" s="560"/>
      <c r="C1882" s="560"/>
      <c r="D1882" s="560"/>
      <c r="E1882" s="560"/>
      <c r="F1882" s="560"/>
      <c r="G1882" s="349"/>
      <c r="H1882" s="371"/>
      <c r="I1882" s="372"/>
      <c r="J1882" s="373"/>
    </row>
    <row r="1883" spans="1:10" s="281" customFormat="1" ht="22.5" x14ac:dyDescent="0.5">
      <c r="A1883" s="560"/>
      <c r="B1883" s="560"/>
      <c r="C1883" s="560"/>
      <c r="D1883" s="560"/>
      <c r="E1883" s="560"/>
      <c r="F1883" s="560"/>
      <c r="G1883" s="349"/>
      <c r="H1883" s="371"/>
      <c r="I1883" s="372"/>
      <c r="J1883" s="373"/>
    </row>
    <row r="1884" spans="1:10" s="281" customFormat="1" ht="22.5" x14ac:dyDescent="0.5">
      <c r="A1884" s="560"/>
      <c r="B1884" s="560"/>
      <c r="C1884" s="560"/>
      <c r="D1884" s="560"/>
      <c r="E1884" s="560"/>
      <c r="F1884" s="560"/>
      <c r="G1884" s="349"/>
      <c r="H1884" s="371"/>
      <c r="I1884" s="372"/>
      <c r="J1884" s="373"/>
    </row>
    <row r="1885" spans="1:10" s="281" customFormat="1" ht="22.5" x14ac:dyDescent="0.5">
      <c r="A1885" s="560"/>
      <c r="B1885" s="560"/>
      <c r="C1885" s="560"/>
      <c r="D1885" s="560"/>
      <c r="E1885" s="560"/>
      <c r="F1885" s="560"/>
      <c r="G1885" s="349"/>
      <c r="H1885" s="371"/>
      <c r="I1885" s="372"/>
      <c r="J1885" s="373"/>
    </row>
    <row r="1886" spans="1:10" s="281" customFormat="1" ht="22.5" x14ac:dyDescent="0.5">
      <c r="A1886" s="560"/>
      <c r="B1886" s="560"/>
      <c r="C1886" s="560"/>
      <c r="D1886" s="560"/>
      <c r="E1886" s="560"/>
      <c r="F1886" s="560"/>
      <c r="G1886" s="349"/>
      <c r="H1886" s="371"/>
      <c r="I1886" s="372"/>
      <c r="J1886" s="373"/>
    </row>
    <row r="1887" spans="1:10" s="281" customFormat="1" ht="22.5" x14ac:dyDescent="0.5">
      <c r="A1887" s="560"/>
      <c r="B1887" s="560"/>
      <c r="C1887" s="560"/>
      <c r="D1887" s="560"/>
      <c r="E1887" s="560"/>
      <c r="F1887" s="560"/>
      <c r="G1887" s="349"/>
      <c r="H1887" s="371"/>
      <c r="I1887" s="372"/>
      <c r="J1887" s="373"/>
    </row>
    <row r="1888" spans="1:10" s="281" customFormat="1" ht="22.5" x14ac:dyDescent="0.5">
      <c r="A1888" s="560"/>
      <c r="B1888" s="560"/>
      <c r="C1888" s="560"/>
      <c r="D1888" s="560"/>
      <c r="E1888" s="560"/>
      <c r="F1888" s="560"/>
      <c r="G1888" s="349"/>
      <c r="H1888" s="371"/>
      <c r="I1888" s="372"/>
      <c r="J1888" s="373"/>
    </row>
    <row r="1889" spans="1:10" s="281" customFormat="1" ht="22.5" x14ac:dyDescent="0.5">
      <c r="A1889" s="560"/>
      <c r="B1889" s="560"/>
      <c r="C1889" s="560"/>
      <c r="D1889" s="560"/>
      <c r="E1889" s="560"/>
      <c r="F1889" s="560"/>
      <c r="G1889" s="349"/>
      <c r="H1889" s="371"/>
      <c r="I1889" s="372"/>
      <c r="J1889" s="373"/>
    </row>
    <row r="1890" spans="1:10" s="281" customFormat="1" ht="22.5" x14ac:dyDescent="0.5">
      <c r="A1890" s="560"/>
      <c r="B1890" s="560"/>
      <c r="C1890" s="560"/>
      <c r="D1890" s="560"/>
      <c r="E1890" s="560"/>
      <c r="F1890" s="560"/>
      <c r="G1890" s="349"/>
      <c r="H1890" s="371"/>
      <c r="I1890" s="372"/>
      <c r="J1890" s="373"/>
    </row>
    <row r="1891" spans="1:10" s="281" customFormat="1" ht="22.5" x14ac:dyDescent="0.5">
      <c r="A1891" s="560"/>
      <c r="B1891" s="560"/>
      <c r="C1891" s="560"/>
      <c r="D1891" s="560"/>
      <c r="E1891" s="560"/>
      <c r="F1891" s="560"/>
      <c r="G1891" s="349"/>
      <c r="H1891" s="371"/>
      <c r="I1891" s="372"/>
      <c r="J1891" s="373"/>
    </row>
    <row r="1892" spans="1:10" s="281" customFormat="1" ht="22.5" x14ac:dyDescent="0.5">
      <c r="A1892" s="560"/>
      <c r="B1892" s="560"/>
      <c r="C1892" s="560"/>
      <c r="D1892" s="560"/>
      <c r="E1892" s="560"/>
      <c r="F1892" s="560"/>
      <c r="G1892" s="349"/>
      <c r="H1892" s="371"/>
      <c r="I1892" s="372"/>
      <c r="J1892" s="373"/>
    </row>
    <row r="1893" spans="1:10" s="281" customFormat="1" ht="22.5" x14ac:dyDescent="0.5">
      <c r="A1893" s="560"/>
      <c r="B1893" s="560"/>
      <c r="C1893" s="560"/>
      <c r="D1893" s="560"/>
      <c r="E1893" s="560"/>
      <c r="F1893" s="560"/>
      <c r="G1893" s="349"/>
      <c r="H1893" s="371"/>
      <c r="I1893" s="372"/>
      <c r="J1893" s="373"/>
    </row>
    <row r="1894" spans="1:10" s="281" customFormat="1" ht="22.5" x14ac:dyDescent="0.5">
      <c r="A1894" s="560"/>
      <c r="B1894" s="560"/>
      <c r="C1894" s="560"/>
      <c r="D1894" s="560"/>
      <c r="E1894" s="560"/>
      <c r="F1894" s="560"/>
      <c r="G1894" s="349"/>
      <c r="H1894" s="371"/>
      <c r="I1894" s="372"/>
      <c r="J1894" s="373"/>
    </row>
    <row r="1895" spans="1:10" s="281" customFormat="1" ht="22.5" x14ac:dyDescent="0.5">
      <c r="A1895" s="560"/>
      <c r="B1895" s="560"/>
      <c r="C1895" s="560"/>
      <c r="D1895" s="560"/>
      <c r="E1895" s="560"/>
      <c r="F1895" s="560"/>
      <c r="G1895" s="349"/>
      <c r="H1895" s="371"/>
      <c r="I1895" s="372"/>
      <c r="J1895" s="373"/>
    </row>
    <row r="1896" spans="1:10" s="281" customFormat="1" ht="22.5" x14ac:dyDescent="0.5">
      <c r="A1896" s="560"/>
      <c r="B1896" s="560"/>
      <c r="C1896" s="560"/>
      <c r="D1896" s="560"/>
      <c r="E1896" s="560"/>
      <c r="F1896" s="560"/>
      <c r="G1896" s="349"/>
      <c r="H1896" s="371"/>
      <c r="I1896" s="372"/>
      <c r="J1896" s="373"/>
    </row>
    <row r="1897" spans="1:10" s="281" customFormat="1" ht="22.5" x14ac:dyDescent="0.5">
      <c r="A1897" s="560"/>
      <c r="B1897" s="560"/>
      <c r="C1897" s="560"/>
      <c r="D1897" s="560"/>
      <c r="E1897" s="560"/>
      <c r="F1897" s="560"/>
      <c r="G1897" s="349"/>
      <c r="H1897" s="371"/>
      <c r="I1897" s="372"/>
      <c r="J1897" s="373"/>
    </row>
    <row r="1898" spans="1:10" s="281" customFormat="1" ht="22.5" x14ac:dyDescent="0.5">
      <c r="A1898" s="560"/>
      <c r="B1898" s="560"/>
      <c r="C1898" s="560"/>
      <c r="D1898" s="560"/>
      <c r="E1898" s="560"/>
      <c r="F1898" s="560"/>
      <c r="G1898" s="349"/>
      <c r="H1898" s="371"/>
      <c r="I1898" s="372"/>
      <c r="J1898" s="373"/>
    </row>
    <row r="1899" spans="1:10" s="281" customFormat="1" ht="22.5" x14ac:dyDescent="0.5">
      <c r="A1899" s="560"/>
      <c r="B1899" s="560"/>
      <c r="C1899" s="560"/>
      <c r="D1899" s="560"/>
      <c r="E1899" s="560"/>
      <c r="F1899" s="560"/>
      <c r="G1899" s="349"/>
      <c r="H1899" s="371"/>
      <c r="I1899" s="372"/>
      <c r="J1899" s="373"/>
    </row>
    <row r="1900" spans="1:10" s="281" customFormat="1" ht="22.5" x14ac:dyDescent="0.5">
      <c r="A1900" s="560"/>
      <c r="B1900" s="560"/>
      <c r="C1900" s="560"/>
      <c r="D1900" s="560"/>
      <c r="E1900" s="560"/>
      <c r="F1900" s="560"/>
      <c r="G1900" s="349"/>
      <c r="H1900" s="371"/>
      <c r="I1900" s="372"/>
      <c r="J1900" s="373"/>
    </row>
    <row r="1901" spans="1:10" s="281" customFormat="1" ht="22.5" x14ac:dyDescent="0.5">
      <c r="A1901" s="560"/>
      <c r="B1901" s="560"/>
      <c r="C1901" s="560"/>
      <c r="D1901" s="560"/>
      <c r="E1901" s="560"/>
      <c r="F1901" s="560"/>
      <c r="G1901" s="349"/>
      <c r="H1901" s="371"/>
      <c r="I1901" s="372"/>
      <c r="J1901" s="373"/>
    </row>
    <row r="1902" spans="1:10" s="281" customFormat="1" ht="22.5" x14ac:dyDescent="0.5">
      <c r="A1902" s="560"/>
      <c r="B1902" s="560"/>
      <c r="C1902" s="560"/>
      <c r="D1902" s="560"/>
      <c r="E1902" s="560"/>
      <c r="F1902" s="560"/>
      <c r="G1902" s="349"/>
      <c r="H1902" s="371"/>
      <c r="I1902" s="372"/>
      <c r="J1902" s="373"/>
    </row>
    <row r="1903" spans="1:10" s="281" customFormat="1" ht="22.5" x14ac:dyDescent="0.5">
      <c r="A1903" s="560"/>
      <c r="B1903" s="560"/>
      <c r="C1903" s="560"/>
      <c r="D1903" s="560"/>
      <c r="E1903" s="560"/>
      <c r="F1903" s="560"/>
      <c r="G1903" s="349"/>
      <c r="H1903" s="371"/>
      <c r="I1903" s="372"/>
      <c r="J1903" s="373"/>
    </row>
    <row r="1904" spans="1:10" s="281" customFormat="1" ht="22.5" x14ac:dyDescent="0.5">
      <c r="A1904" s="560"/>
      <c r="B1904" s="560"/>
      <c r="C1904" s="560"/>
      <c r="D1904" s="560"/>
      <c r="E1904" s="560"/>
      <c r="F1904" s="560"/>
      <c r="G1904" s="349"/>
      <c r="H1904" s="371"/>
      <c r="I1904" s="372"/>
      <c r="J1904" s="373"/>
    </row>
    <row r="1905" spans="1:10" s="281" customFormat="1" ht="22.5" x14ac:dyDescent="0.5">
      <c r="A1905" s="560"/>
      <c r="B1905" s="560"/>
      <c r="C1905" s="560"/>
      <c r="D1905" s="560"/>
      <c r="E1905" s="560"/>
      <c r="F1905" s="560"/>
      <c r="G1905" s="349"/>
      <c r="H1905" s="371"/>
      <c r="I1905" s="372"/>
      <c r="J1905" s="373"/>
    </row>
    <row r="1906" spans="1:10" s="281" customFormat="1" ht="22.5" x14ac:dyDescent="0.5">
      <c r="A1906" s="560"/>
      <c r="B1906" s="560"/>
      <c r="C1906" s="560"/>
      <c r="D1906" s="560"/>
      <c r="E1906" s="560"/>
      <c r="F1906" s="560"/>
      <c r="G1906" s="349"/>
      <c r="H1906" s="371"/>
      <c r="I1906" s="372"/>
      <c r="J1906" s="373"/>
    </row>
    <row r="1907" spans="1:10" s="281" customFormat="1" ht="22.5" x14ac:dyDescent="0.5">
      <c r="A1907" s="560"/>
      <c r="B1907" s="560"/>
      <c r="C1907" s="560"/>
      <c r="D1907" s="560"/>
      <c r="E1907" s="560"/>
      <c r="F1907" s="560"/>
      <c r="G1907" s="349"/>
      <c r="H1907" s="371"/>
      <c r="I1907" s="372"/>
      <c r="J1907" s="373"/>
    </row>
    <row r="1908" spans="1:10" s="281" customFormat="1" ht="22.5" x14ac:dyDescent="0.5">
      <c r="A1908" s="560"/>
      <c r="B1908" s="560"/>
      <c r="C1908" s="560"/>
      <c r="D1908" s="560"/>
      <c r="E1908" s="560"/>
      <c r="F1908" s="560"/>
      <c r="G1908" s="349"/>
      <c r="H1908" s="371"/>
      <c r="I1908" s="372"/>
      <c r="J1908" s="373"/>
    </row>
    <row r="1909" spans="1:10" s="281" customFormat="1" ht="22.5" x14ac:dyDescent="0.5">
      <c r="A1909" s="560"/>
      <c r="B1909" s="560"/>
      <c r="C1909" s="560"/>
      <c r="D1909" s="560"/>
      <c r="E1909" s="560"/>
      <c r="F1909" s="560"/>
      <c r="G1909" s="349"/>
      <c r="H1909" s="371"/>
      <c r="I1909" s="372"/>
      <c r="J1909" s="373"/>
    </row>
    <row r="1910" spans="1:10" s="281" customFormat="1" ht="22.5" x14ac:dyDescent="0.5">
      <c r="A1910" s="560"/>
      <c r="B1910" s="560"/>
      <c r="C1910" s="560"/>
      <c r="D1910" s="560"/>
      <c r="E1910" s="560"/>
      <c r="F1910" s="560"/>
      <c r="G1910" s="349"/>
      <c r="H1910" s="371"/>
      <c r="I1910" s="372"/>
      <c r="J1910" s="373"/>
    </row>
    <row r="1911" spans="1:10" s="281" customFormat="1" ht="22.5" x14ac:dyDescent="0.5">
      <c r="A1911" s="560"/>
      <c r="B1911" s="560"/>
      <c r="C1911" s="560"/>
      <c r="D1911" s="560"/>
      <c r="E1911" s="560"/>
      <c r="F1911" s="560"/>
      <c r="G1911" s="349"/>
      <c r="H1911" s="371"/>
      <c r="I1911" s="372"/>
      <c r="J1911" s="373"/>
    </row>
    <row r="1912" spans="1:10" s="281" customFormat="1" ht="22.5" x14ac:dyDescent="0.5">
      <c r="A1912" s="560"/>
      <c r="B1912" s="560"/>
      <c r="C1912" s="560"/>
      <c r="D1912" s="560"/>
      <c r="E1912" s="560"/>
      <c r="F1912" s="560"/>
      <c r="G1912" s="349"/>
      <c r="H1912" s="371"/>
      <c r="I1912" s="372"/>
      <c r="J1912" s="373"/>
    </row>
    <row r="1913" spans="1:10" s="281" customFormat="1" ht="22.5" x14ac:dyDescent="0.5">
      <c r="A1913" s="560"/>
      <c r="B1913" s="560"/>
      <c r="C1913" s="560"/>
      <c r="D1913" s="560"/>
      <c r="E1913" s="560"/>
      <c r="F1913" s="560"/>
      <c r="G1913" s="349"/>
      <c r="H1913" s="371"/>
      <c r="I1913" s="372"/>
      <c r="J1913" s="373"/>
    </row>
    <row r="1914" spans="1:10" s="281" customFormat="1" ht="22.5" x14ac:dyDescent="0.5">
      <c r="A1914" s="560"/>
      <c r="B1914" s="560"/>
      <c r="C1914" s="560"/>
      <c r="D1914" s="560"/>
      <c r="E1914" s="560"/>
      <c r="F1914" s="560"/>
      <c r="G1914" s="349"/>
      <c r="H1914" s="371"/>
      <c r="I1914" s="372"/>
      <c r="J1914" s="373"/>
    </row>
    <row r="1915" spans="1:10" s="281" customFormat="1" ht="22.5" x14ac:dyDescent="0.5">
      <c r="A1915" s="560"/>
      <c r="B1915" s="560"/>
      <c r="C1915" s="560"/>
      <c r="D1915" s="560"/>
      <c r="E1915" s="560"/>
      <c r="F1915" s="560"/>
      <c r="G1915" s="349"/>
      <c r="H1915" s="371"/>
      <c r="I1915" s="372"/>
      <c r="J1915" s="373"/>
    </row>
    <row r="1916" spans="1:10" s="281" customFormat="1" ht="22.5" x14ac:dyDescent="0.5">
      <c r="A1916" s="560"/>
      <c r="B1916" s="560"/>
      <c r="C1916" s="560"/>
      <c r="D1916" s="560"/>
      <c r="E1916" s="560"/>
      <c r="F1916" s="560"/>
      <c r="G1916" s="349"/>
      <c r="H1916" s="371"/>
      <c r="I1916" s="372"/>
      <c r="J1916" s="373"/>
    </row>
    <row r="1917" spans="1:10" s="281" customFormat="1" ht="22.5" x14ac:dyDescent="0.5">
      <c r="A1917" s="560"/>
      <c r="B1917" s="560"/>
      <c r="C1917" s="560"/>
      <c r="D1917" s="560"/>
      <c r="E1917" s="560"/>
      <c r="F1917" s="560"/>
      <c r="G1917" s="349"/>
      <c r="H1917" s="371"/>
      <c r="I1917" s="372"/>
      <c r="J1917" s="373"/>
    </row>
    <row r="1918" spans="1:10" s="281" customFormat="1" ht="22.5" x14ac:dyDescent="0.5">
      <c r="A1918" s="560"/>
      <c r="B1918" s="560"/>
      <c r="C1918" s="560"/>
      <c r="D1918" s="560"/>
      <c r="E1918" s="560"/>
      <c r="F1918" s="560"/>
      <c r="G1918" s="349"/>
      <c r="H1918" s="371"/>
      <c r="I1918" s="372"/>
      <c r="J1918" s="373"/>
    </row>
    <row r="1919" spans="1:10" s="281" customFormat="1" ht="22.5" x14ac:dyDescent="0.5">
      <c r="A1919" s="560"/>
      <c r="B1919" s="560"/>
      <c r="C1919" s="560"/>
      <c r="D1919" s="560"/>
      <c r="E1919" s="560"/>
      <c r="F1919" s="560"/>
      <c r="G1919" s="349"/>
      <c r="H1919" s="371"/>
      <c r="I1919" s="372"/>
      <c r="J1919" s="373"/>
    </row>
    <row r="1920" spans="1:10" s="281" customFormat="1" ht="22.5" x14ac:dyDescent="0.5">
      <c r="A1920" s="560"/>
      <c r="B1920" s="560"/>
      <c r="C1920" s="560"/>
      <c r="D1920" s="560"/>
      <c r="E1920" s="560"/>
      <c r="F1920" s="560"/>
      <c r="G1920" s="349"/>
      <c r="H1920" s="371"/>
      <c r="I1920" s="372"/>
      <c r="J1920" s="373"/>
    </row>
    <row r="1921" spans="1:10" s="281" customFormat="1" ht="22.5" x14ac:dyDescent="0.5">
      <c r="A1921" s="560"/>
      <c r="B1921" s="560"/>
      <c r="C1921" s="560"/>
      <c r="D1921" s="560"/>
      <c r="E1921" s="560"/>
      <c r="F1921" s="560"/>
      <c r="G1921" s="349"/>
      <c r="H1921" s="371"/>
      <c r="I1921" s="372"/>
      <c r="J1921" s="373"/>
    </row>
    <row r="1922" spans="1:10" s="281" customFormat="1" ht="22.5" x14ac:dyDescent="0.5">
      <c r="A1922" s="560"/>
      <c r="B1922" s="560"/>
      <c r="C1922" s="560"/>
      <c r="D1922" s="560"/>
      <c r="E1922" s="560"/>
      <c r="F1922" s="560"/>
      <c r="G1922" s="349"/>
      <c r="H1922" s="371"/>
      <c r="I1922" s="372"/>
      <c r="J1922" s="373"/>
    </row>
    <row r="1923" spans="1:10" s="281" customFormat="1" ht="22.5" x14ac:dyDescent="0.5">
      <c r="A1923" s="560"/>
      <c r="B1923" s="560"/>
      <c r="C1923" s="560"/>
      <c r="D1923" s="560"/>
      <c r="E1923" s="560"/>
      <c r="F1923" s="560"/>
      <c r="G1923" s="349"/>
      <c r="H1923" s="371"/>
      <c r="I1923" s="372"/>
      <c r="J1923" s="373"/>
    </row>
    <row r="1924" spans="1:10" s="281" customFormat="1" ht="22.5" x14ac:dyDescent="0.5">
      <c r="A1924" s="560"/>
      <c r="B1924" s="560"/>
      <c r="C1924" s="560"/>
      <c r="D1924" s="560"/>
      <c r="E1924" s="560"/>
      <c r="F1924" s="560"/>
      <c r="G1924" s="349"/>
      <c r="H1924" s="371"/>
      <c r="I1924" s="372"/>
      <c r="J1924" s="373"/>
    </row>
    <row r="1925" spans="1:10" s="281" customFormat="1" ht="22.5" x14ac:dyDescent="0.5">
      <c r="A1925" s="560"/>
      <c r="B1925" s="560"/>
      <c r="C1925" s="560"/>
      <c r="D1925" s="560"/>
      <c r="E1925" s="560"/>
      <c r="F1925" s="560"/>
      <c r="G1925" s="349"/>
      <c r="H1925" s="371"/>
      <c r="I1925" s="372"/>
      <c r="J1925" s="373"/>
    </row>
    <row r="1926" spans="1:10" s="281" customFormat="1" ht="22.5" x14ac:dyDescent="0.5">
      <c r="A1926" s="560"/>
      <c r="B1926" s="560"/>
      <c r="C1926" s="560"/>
      <c r="D1926" s="560"/>
      <c r="E1926" s="560"/>
      <c r="F1926" s="560"/>
      <c r="G1926" s="349"/>
      <c r="H1926" s="371"/>
      <c r="I1926" s="372"/>
      <c r="J1926" s="373"/>
    </row>
    <row r="1927" spans="1:10" s="281" customFormat="1" ht="22.5" x14ac:dyDescent="0.5">
      <c r="A1927" s="560"/>
      <c r="B1927" s="560"/>
      <c r="C1927" s="560"/>
      <c r="D1927" s="560"/>
      <c r="E1927" s="560"/>
      <c r="F1927" s="560"/>
      <c r="G1927" s="349"/>
      <c r="H1927" s="371"/>
      <c r="I1927" s="372"/>
      <c r="J1927" s="373"/>
    </row>
    <row r="1928" spans="1:10" s="281" customFormat="1" ht="22.5" x14ac:dyDescent="0.5">
      <c r="A1928" s="560"/>
      <c r="B1928" s="560"/>
      <c r="C1928" s="560"/>
      <c r="D1928" s="560"/>
      <c r="E1928" s="560"/>
      <c r="F1928" s="560"/>
      <c r="G1928" s="349"/>
      <c r="H1928" s="371"/>
      <c r="I1928" s="372"/>
      <c r="J1928" s="373"/>
    </row>
    <row r="1929" spans="1:10" s="281" customFormat="1" ht="22.5" x14ac:dyDescent="0.5">
      <c r="A1929" s="560"/>
      <c r="B1929" s="560"/>
      <c r="C1929" s="560"/>
      <c r="D1929" s="560"/>
      <c r="E1929" s="560"/>
      <c r="F1929" s="560"/>
      <c r="G1929" s="349"/>
      <c r="H1929" s="371"/>
      <c r="I1929" s="372"/>
      <c r="J1929" s="373"/>
    </row>
    <row r="1930" spans="1:10" s="281" customFormat="1" ht="22.5" x14ac:dyDescent="0.5">
      <c r="A1930" s="560"/>
      <c r="B1930" s="560"/>
      <c r="C1930" s="560"/>
      <c r="D1930" s="560"/>
      <c r="E1930" s="560"/>
      <c r="F1930" s="560"/>
      <c r="G1930" s="349"/>
      <c r="H1930" s="371"/>
      <c r="I1930" s="372"/>
      <c r="J1930" s="373"/>
    </row>
    <row r="1931" spans="1:10" s="281" customFormat="1" ht="22.5" x14ac:dyDescent="0.5">
      <c r="A1931" s="560"/>
      <c r="B1931" s="560"/>
      <c r="C1931" s="560"/>
      <c r="D1931" s="560"/>
      <c r="E1931" s="560"/>
      <c r="F1931" s="560"/>
      <c r="G1931" s="349"/>
      <c r="H1931" s="371"/>
      <c r="I1931" s="372"/>
      <c r="J1931" s="373"/>
    </row>
    <row r="1932" spans="1:10" s="281" customFormat="1" ht="22.5" x14ac:dyDescent="0.5">
      <c r="A1932" s="560"/>
      <c r="B1932" s="560"/>
      <c r="C1932" s="560"/>
      <c r="D1932" s="560"/>
      <c r="E1932" s="560"/>
      <c r="F1932" s="560"/>
      <c r="G1932" s="349"/>
      <c r="H1932" s="371"/>
      <c r="I1932" s="372"/>
      <c r="J1932" s="373"/>
    </row>
    <row r="1933" spans="1:10" s="281" customFormat="1" ht="22.5" x14ac:dyDescent="0.5">
      <c r="A1933" s="560"/>
      <c r="B1933" s="560"/>
      <c r="C1933" s="560"/>
      <c r="D1933" s="560"/>
      <c r="E1933" s="560"/>
      <c r="F1933" s="560"/>
      <c r="G1933" s="349"/>
      <c r="H1933" s="371"/>
      <c r="I1933" s="372"/>
      <c r="J1933" s="373"/>
    </row>
    <row r="1934" spans="1:10" s="281" customFormat="1" ht="22.5" x14ac:dyDescent="0.5">
      <c r="A1934" s="560"/>
      <c r="B1934" s="560"/>
      <c r="C1934" s="560"/>
      <c r="D1934" s="560"/>
      <c r="E1934" s="560"/>
      <c r="F1934" s="560"/>
      <c r="G1934" s="349"/>
      <c r="H1934" s="371"/>
      <c r="I1934" s="372"/>
      <c r="J1934" s="373"/>
    </row>
    <row r="1935" spans="1:10" s="281" customFormat="1" ht="22.5" x14ac:dyDescent="0.5">
      <c r="A1935" s="560"/>
      <c r="B1935" s="560"/>
      <c r="C1935" s="560"/>
      <c r="D1935" s="560"/>
      <c r="E1935" s="560"/>
      <c r="F1935" s="560"/>
      <c r="G1935" s="349"/>
      <c r="H1935" s="371"/>
      <c r="I1935" s="372"/>
      <c r="J1935" s="373"/>
    </row>
    <row r="1936" spans="1:10" s="281" customFormat="1" ht="22.5" x14ac:dyDescent="0.5">
      <c r="A1936" s="560"/>
      <c r="B1936" s="560"/>
      <c r="C1936" s="560"/>
      <c r="D1936" s="560"/>
      <c r="E1936" s="560"/>
      <c r="F1936" s="560"/>
      <c r="G1936" s="349"/>
      <c r="H1936" s="371"/>
      <c r="I1936" s="372"/>
      <c r="J1936" s="373"/>
    </row>
    <row r="1937" spans="1:10" s="281" customFormat="1" ht="22.5" x14ac:dyDescent="0.5">
      <c r="A1937" s="560"/>
      <c r="B1937" s="560"/>
      <c r="C1937" s="560"/>
      <c r="D1937" s="560"/>
      <c r="E1937" s="560"/>
      <c r="F1937" s="560"/>
      <c r="G1937" s="349"/>
      <c r="H1937" s="371"/>
      <c r="I1937" s="372"/>
      <c r="J1937" s="373"/>
    </row>
    <row r="1938" spans="1:10" s="281" customFormat="1" ht="22.5" x14ac:dyDescent="0.5">
      <c r="A1938" s="560"/>
      <c r="B1938" s="560"/>
      <c r="C1938" s="560"/>
      <c r="D1938" s="560"/>
      <c r="E1938" s="560"/>
      <c r="F1938" s="560"/>
      <c r="G1938" s="349"/>
      <c r="H1938" s="371"/>
      <c r="I1938" s="372"/>
      <c r="J1938" s="373"/>
    </row>
    <row r="1939" spans="1:10" s="281" customFormat="1" ht="22.5" x14ac:dyDescent="0.5">
      <c r="A1939" s="560"/>
      <c r="B1939" s="560"/>
      <c r="C1939" s="560"/>
      <c r="D1939" s="560"/>
      <c r="E1939" s="560"/>
      <c r="F1939" s="560"/>
      <c r="G1939" s="349"/>
      <c r="H1939" s="371"/>
      <c r="I1939" s="372"/>
      <c r="J1939" s="373"/>
    </row>
    <row r="1940" spans="1:10" s="281" customFormat="1" ht="22.5" x14ac:dyDescent="0.5">
      <c r="A1940" s="560"/>
      <c r="B1940" s="560"/>
      <c r="C1940" s="560"/>
      <c r="D1940" s="560"/>
      <c r="E1940" s="560"/>
      <c r="F1940" s="560"/>
      <c r="G1940" s="349"/>
      <c r="H1940" s="371"/>
      <c r="I1940" s="372"/>
      <c r="J1940" s="373"/>
    </row>
    <row r="1941" spans="1:10" s="281" customFormat="1" ht="22.5" x14ac:dyDescent="0.5">
      <c r="A1941" s="560"/>
      <c r="B1941" s="560"/>
      <c r="C1941" s="560"/>
      <c r="D1941" s="560"/>
      <c r="E1941" s="560"/>
      <c r="F1941" s="560"/>
      <c r="G1941" s="349"/>
      <c r="H1941" s="371"/>
      <c r="I1941" s="372"/>
      <c r="J1941" s="373"/>
    </row>
    <row r="1942" spans="1:10" s="281" customFormat="1" ht="22.5" x14ac:dyDescent="0.5">
      <c r="A1942" s="560"/>
      <c r="B1942" s="560"/>
      <c r="C1942" s="560"/>
      <c r="D1942" s="560"/>
      <c r="E1942" s="560"/>
      <c r="F1942" s="560"/>
      <c r="G1942" s="349"/>
      <c r="H1942" s="371"/>
      <c r="I1942" s="372"/>
      <c r="J1942" s="373"/>
    </row>
    <row r="1943" spans="1:10" s="281" customFormat="1" ht="22.5" x14ac:dyDescent="0.5">
      <c r="A1943" s="560"/>
      <c r="B1943" s="560"/>
      <c r="C1943" s="560"/>
      <c r="D1943" s="560"/>
      <c r="E1943" s="560"/>
      <c r="F1943" s="560"/>
      <c r="G1943" s="349"/>
      <c r="H1943" s="371"/>
      <c r="I1943" s="372"/>
      <c r="J1943" s="373"/>
    </row>
    <row r="1944" spans="1:10" s="281" customFormat="1" ht="22.5" x14ac:dyDescent="0.5">
      <c r="A1944" s="560"/>
      <c r="B1944" s="560"/>
      <c r="C1944" s="560"/>
      <c r="D1944" s="560"/>
      <c r="E1944" s="560"/>
      <c r="F1944" s="560"/>
      <c r="G1944" s="349"/>
      <c r="H1944" s="371"/>
      <c r="I1944" s="372"/>
      <c r="J1944" s="373"/>
    </row>
    <row r="1945" spans="1:10" s="281" customFormat="1" ht="22.5" x14ac:dyDescent="0.5">
      <c r="A1945" s="560"/>
      <c r="B1945" s="560"/>
      <c r="C1945" s="560"/>
      <c r="D1945" s="560"/>
      <c r="E1945" s="560"/>
      <c r="F1945" s="560"/>
      <c r="G1945" s="349"/>
      <c r="H1945" s="371"/>
      <c r="I1945" s="372"/>
      <c r="J1945" s="373"/>
    </row>
    <row r="1946" spans="1:10" s="281" customFormat="1" ht="22.5" x14ac:dyDescent="0.5">
      <c r="A1946" s="560"/>
      <c r="B1946" s="560"/>
      <c r="C1946" s="560"/>
      <c r="D1946" s="560"/>
      <c r="E1946" s="560"/>
      <c r="F1946" s="560"/>
      <c r="G1946" s="349"/>
      <c r="H1946" s="371"/>
      <c r="I1946" s="372"/>
      <c r="J1946" s="373"/>
    </row>
    <row r="1947" spans="1:10" s="281" customFormat="1" ht="22.5" x14ac:dyDescent="0.5">
      <c r="A1947" s="560"/>
      <c r="B1947" s="560"/>
      <c r="C1947" s="560"/>
      <c r="D1947" s="560"/>
      <c r="E1947" s="560"/>
      <c r="F1947" s="560"/>
      <c r="G1947" s="349"/>
      <c r="H1947" s="371"/>
      <c r="I1947" s="372"/>
      <c r="J1947" s="373"/>
    </row>
    <row r="1948" spans="1:10" s="281" customFormat="1" ht="22.5" x14ac:dyDescent="0.5">
      <c r="A1948" s="560"/>
      <c r="B1948" s="560"/>
      <c r="C1948" s="560"/>
      <c r="D1948" s="560"/>
      <c r="E1948" s="560"/>
      <c r="F1948" s="560"/>
      <c r="G1948" s="349"/>
      <c r="H1948" s="371"/>
      <c r="I1948" s="372"/>
      <c r="J1948" s="373"/>
    </row>
    <row r="1949" spans="1:10" s="281" customFormat="1" ht="22.5" x14ac:dyDescent="0.5">
      <c r="A1949" s="560"/>
      <c r="B1949" s="560"/>
      <c r="C1949" s="560"/>
      <c r="D1949" s="560"/>
      <c r="E1949" s="560"/>
      <c r="F1949" s="560"/>
      <c r="G1949" s="349"/>
      <c r="H1949" s="371"/>
      <c r="I1949" s="372"/>
      <c r="J1949" s="373"/>
    </row>
    <row r="1950" spans="1:10" s="281" customFormat="1" ht="22.5" x14ac:dyDescent="0.5">
      <c r="A1950" s="560"/>
      <c r="B1950" s="560"/>
      <c r="C1950" s="560"/>
      <c r="D1950" s="560"/>
      <c r="E1950" s="560"/>
      <c r="F1950" s="560"/>
      <c r="G1950" s="349"/>
      <c r="H1950" s="371"/>
      <c r="I1950" s="372"/>
      <c r="J1950" s="373"/>
    </row>
    <row r="1951" spans="1:10" s="281" customFormat="1" ht="22.5" x14ac:dyDescent="0.5">
      <c r="A1951" s="560"/>
      <c r="B1951" s="560"/>
      <c r="C1951" s="560"/>
      <c r="D1951" s="560"/>
      <c r="E1951" s="560"/>
      <c r="F1951" s="560"/>
      <c r="G1951" s="349"/>
      <c r="H1951" s="371"/>
      <c r="I1951" s="372"/>
      <c r="J1951" s="373"/>
    </row>
    <row r="1952" spans="1:10" s="281" customFormat="1" ht="22.5" x14ac:dyDescent="0.5">
      <c r="A1952" s="560"/>
      <c r="B1952" s="560"/>
      <c r="C1952" s="560"/>
      <c r="D1952" s="560"/>
      <c r="E1952" s="560"/>
      <c r="F1952" s="560"/>
      <c r="G1952" s="349"/>
      <c r="H1952" s="371"/>
      <c r="I1952" s="372"/>
      <c r="J1952" s="373"/>
    </row>
    <row r="1953" spans="1:10" s="281" customFormat="1" ht="22.5" x14ac:dyDescent="0.5">
      <c r="A1953" s="560"/>
      <c r="B1953" s="560"/>
      <c r="C1953" s="560"/>
      <c r="D1953" s="560"/>
      <c r="E1953" s="560"/>
      <c r="F1953" s="560"/>
      <c r="G1953" s="349"/>
      <c r="H1953" s="371"/>
      <c r="I1953" s="372"/>
      <c r="J1953" s="373"/>
    </row>
    <row r="1954" spans="1:10" s="281" customFormat="1" ht="22.5" x14ac:dyDescent="0.5">
      <c r="A1954" s="560"/>
      <c r="B1954" s="560"/>
      <c r="C1954" s="560"/>
      <c r="D1954" s="560"/>
      <c r="E1954" s="560"/>
      <c r="F1954" s="560"/>
      <c r="G1954" s="349"/>
      <c r="H1954" s="371"/>
      <c r="I1954" s="372"/>
      <c r="J1954" s="373"/>
    </row>
    <row r="1955" spans="1:10" s="281" customFormat="1" ht="22.5" x14ac:dyDescent="0.5">
      <c r="A1955" s="560"/>
      <c r="B1955" s="560"/>
      <c r="C1955" s="560"/>
      <c r="D1955" s="560"/>
      <c r="E1955" s="560"/>
      <c r="F1955" s="560"/>
      <c r="G1955" s="349"/>
      <c r="H1955" s="371"/>
      <c r="I1955" s="372"/>
      <c r="J1955" s="373"/>
    </row>
    <row r="1956" spans="1:10" s="281" customFormat="1" ht="22.5" x14ac:dyDescent="0.5">
      <c r="A1956" s="560"/>
      <c r="B1956" s="560"/>
      <c r="C1956" s="560"/>
      <c r="D1956" s="560"/>
      <c r="E1956" s="560"/>
      <c r="F1956" s="560"/>
      <c r="G1956" s="349"/>
      <c r="H1956" s="371"/>
      <c r="I1956" s="372"/>
      <c r="J1956" s="373"/>
    </row>
    <row r="1957" spans="1:10" s="281" customFormat="1" ht="22.5" x14ac:dyDescent="0.5">
      <c r="A1957" s="560"/>
      <c r="B1957" s="560"/>
      <c r="C1957" s="560"/>
      <c r="D1957" s="560"/>
      <c r="E1957" s="560"/>
      <c r="F1957" s="560"/>
      <c r="G1957" s="349"/>
      <c r="H1957" s="371"/>
      <c r="I1957" s="372"/>
      <c r="J1957" s="373"/>
    </row>
    <row r="1958" spans="1:10" s="281" customFormat="1" ht="22.5" x14ac:dyDescent="0.5">
      <c r="A1958" s="560"/>
      <c r="B1958" s="560"/>
      <c r="C1958" s="560"/>
      <c r="D1958" s="560"/>
      <c r="E1958" s="560"/>
      <c r="F1958" s="560"/>
      <c r="G1958" s="349"/>
      <c r="H1958" s="371"/>
      <c r="I1958" s="372"/>
      <c r="J1958" s="373"/>
    </row>
    <row r="1959" spans="1:10" s="281" customFormat="1" ht="22.5" x14ac:dyDescent="0.5">
      <c r="A1959" s="560"/>
      <c r="B1959" s="560"/>
      <c r="C1959" s="560"/>
      <c r="D1959" s="560"/>
      <c r="E1959" s="560"/>
      <c r="F1959" s="560"/>
      <c r="G1959" s="349"/>
      <c r="H1959" s="371"/>
      <c r="I1959" s="372"/>
      <c r="J1959" s="373"/>
    </row>
    <row r="1960" spans="1:10" s="281" customFormat="1" ht="22.5" x14ac:dyDescent="0.5">
      <c r="A1960" s="560"/>
      <c r="B1960" s="560"/>
      <c r="C1960" s="560"/>
      <c r="D1960" s="560"/>
      <c r="E1960" s="560"/>
      <c r="F1960" s="560"/>
      <c r="G1960" s="349"/>
      <c r="H1960" s="371"/>
      <c r="I1960" s="372"/>
      <c r="J1960" s="373"/>
    </row>
    <row r="1961" spans="1:10" s="281" customFormat="1" ht="22.5" x14ac:dyDescent="0.5">
      <c r="A1961" s="560"/>
      <c r="B1961" s="560"/>
      <c r="C1961" s="560"/>
      <c r="D1961" s="560"/>
      <c r="E1961" s="560"/>
      <c r="F1961" s="560"/>
      <c r="G1961" s="349"/>
      <c r="H1961" s="371"/>
      <c r="I1961" s="372"/>
      <c r="J1961" s="373"/>
    </row>
    <row r="1962" spans="1:10" s="281" customFormat="1" ht="22.5" x14ac:dyDescent="0.5">
      <c r="A1962" s="560"/>
      <c r="B1962" s="560"/>
      <c r="C1962" s="560"/>
      <c r="D1962" s="560"/>
      <c r="E1962" s="560"/>
      <c r="F1962" s="560"/>
      <c r="G1962" s="349"/>
      <c r="H1962" s="371"/>
      <c r="I1962" s="372"/>
      <c r="J1962" s="373"/>
    </row>
    <row r="1963" spans="1:10" s="281" customFormat="1" ht="22.5" x14ac:dyDescent="0.5">
      <c r="A1963" s="560"/>
      <c r="B1963" s="560"/>
      <c r="C1963" s="560"/>
      <c r="D1963" s="560"/>
      <c r="E1963" s="560"/>
      <c r="F1963" s="560"/>
      <c r="G1963" s="349"/>
      <c r="H1963" s="371"/>
      <c r="I1963" s="372"/>
      <c r="J1963" s="373"/>
    </row>
    <row r="1964" spans="1:10" s="281" customFormat="1" ht="22.5" x14ac:dyDescent="0.5">
      <c r="A1964" s="560"/>
      <c r="B1964" s="560"/>
      <c r="C1964" s="560"/>
      <c r="D1964" s="560"/>
      <c r="E1964" s="560"/>
      <c r="F1964" s="560"/>
      <c r="G1964" s="349"/>
      <c r="H1964" s="371"/>
      <c r="I1964" s="372"/>
      <c r="J1964" s="373"/>
    </row>
    <row r="1965" spans="1:10" s="281" customFormat="1" ht="22.5" x14ac:dyDescent="0.5">
      <c r="A1965" s="560"/>
      <c r="B1965" s="560"/>
      <c r="C1965" s="560"/>
      <c r="D1965" s="560"/>
      <c r="E1965" s="560"/>
      <c r="F1965" s="560"/>
      <c r="G1965" s="349"/>
      <c r="H1965" s="371"/>
      <c r="I1965" s="372"/>
      <c r="J1965" s="373"/>
    </row>
    <row r="1966" spans="1:10" s="281" customFormat="1" ht="22.5" x14ac:dyDescent="0.5">
      <c r="A1966" s="560"/>
      <c r="B1966" s="560"/>
      <c r="C1966" s="560"/>
      <c r="D1966" s="560"/>
      <c r="E1966" s="560"/>
      <c r="F1966" s="560"/>
      <c r="G1966" s="349"/>
      <c r="H1966" s="371"/>
      <c r="I1966" s="372"/>
      <c r="J1966" s="373"/>
    </row>
    <row r="1967" spans="1:10" s="281" customFormat="1" ht="22.5" x14ac:dyDescent="0.5">
      <c r="A1967" s="560"/>
      <c r="B1967" s="560"/>
      <c r="C1967" s="560"/>
      <c r="D1967" s="560"/>
      <c r="E1967" s="560"/>
      <c r="F1967" s="560"/>
      <c r="G1967" s="349"/>
      <c r="H1967" s="371"/>
      <c r="I1967" s="372"/>
      <c r="J1967" s="373"/>
    </row>
    <row r="1968" spans="1:10" s="281" customFormat="1" ht="22.5" x14ac:dyDescent="0.5">
      <c r="A1968" s="560"/>
      <c r="B1968" s="560"/>
      <c r="C1968" s="560"/>
      <c r="D1968" s="560"/>
      <c r="E1968" s="560"/>
      <c r="F1968" s="560"/>
      <c r="G1968" s="349"/>
      <c r="H1968" s="371"/>
      <c r="I1968" s="372"/>
      <c r="J1968" s="373"/>
    </row>
    <row r="1969" spans="1:10" s="281" customFormat="1" ht="22.5" x14ac:dyDescent="0.5">
      <c r="A1969" s="560"/>
      <c r="B1969" s="560"/>
      <c r="C1969" s="560"/>
      <c r="D1969" s="560"/>
      <c r="E1969" s="560"/>
      <c r="F1969" s="560"/>
      <c r="G1969" s="349"/>
      <c r="H1969" s="371"/>
      <c r="I1969" s="372"/>
      <c r="J1969" s="373"/>
    </row>
    <row r="1970" spans="1:10" s="281" customFormat="1" ht="22.5" x14ac:dyDescent="0.5">
      <c r="A1970" s="560"/>
      <c r="B1970" s="560"/>
      <c r="C1970" s="560"/>
      <c r="D1970" s="560"/>
      <c r="E1970" s="560"/>
      <c r="F1970" s="560"/>
      <c r="G1970" s="349"/>
      <c r="H1970" s="371"/>
      <c r="I1970" s="372"/>
      <c r="J1970" s="373"/>
    </row>
    <row r="1971" spans="1:10" s="281" customFormat="1" ht="22.5" x14ac:dyDescent="0.5">
      <c r="A1971" s="560"/>
      <c r="B1971" s="560"/>
      <c r="C1971" s="560"/>
      <c r="D1971" s="560"/>
      <c r="E1971" s="560"/>
      <c r="F1971" s="560"/>
      <c r="G1971" s="349"/>
      <c r="H1971" s="371"/>
      <c r="I1971" s="372"/>
      <c r="J1971" s="373"/>
    </row>
    <row r="1972" spans="1:10" s="281" customFormat="1" ht="22.5" x14ac:dyDescent="0.5">
      <c r="A1972" s="560"/>
      <c r="B1972" s="560"/>
      <c r="C1972" s="560"/>
      <c r="D1972" s="560"/>
      <c r="E1972" s="560"/>
      <c r="F1972" s="560"/>
      <c r="G1972" s="349"/>
      <c r="H1972" s="371"/>
      <c r="I1972" s="372"/>
      <c r="J1972" s="373"/>
    </row>
    <row r="1973" spans="1:10" s="281" customFormat="1" ht="22.5" x14ac:dyDescent="0.5">
      <c r="A1973" s="560"/>
      <c r="B1973" s="560"/>
      <c r="C1973" s="560"/>
      <c r="D1973" s="560"/>
      <c r="E1973" s="560"/>
      <c r="F1973" s="560"/>
      <c r="G1973" s="349"/>
      <c r="H1973" s="371"/>
      <c r="I1973" s="372"/>
      <c r="J1973" s="373"/>
    </row>
    <row r="1974" spans="1:10" s="281" customFormat="1" ht="22.5" x14ac:dyDescent="0.5">
      <c r="A1974" s="560"/>
      <c r="B1974" s="560"/>
      <c r="C1974" s="560"/>
      <c r="D1974" s="560"/>
      <c r="E1974" s="560"/>
      <c r="F1974" s="560"/>
      <c r="G1974" s="349"/>
      <c r="H1974" s="371"/>
      <c r="I1974" s="372"/>
      <c r="J1974" s="373"/>
    </row>
    <row r="1975" spans="1:10" s="281" customFormat="1" ht="22.5" x14ac:dyDescent="0.5">
      <c r="A1975" s="560"/>
      <c r="B1975" s="560"/>
      <c r="C1975" s="560"/>
      <c r="D1975" s="560"/>
      <c r="E1975" s="560"/>
      <c r="F1975" s="560"/>
      <c r="G1975" s="349"/>
      <c r="H1975" s="371"/>
      <c r="I1975" s="372"/>
      <c r="J1975" s="373"/>
    </row>
    <row r="1976" spans="1:10" s="281" customFormat="1" ht="22.5" x14ac:dyDescent="0.5">
      <c r="A1976" s="560"/>
      <c r="B1976" s="560"/>
      <c r="C1976" s="560"/>
      <c r="D1976" s="560"/>
      <c r="E1976" s="560"/>
      <c r="F1976" s="560"/>
      <c r="G1976" s="349"/>
      <c r="H1976" s="371"/>
      <c r="I1976" s="372"/>
      <c r="J1976" s="373"/>
    </row>
    <row r="1977" spans="1:10" s="281" customFormat="1" ht="22.5" x14ac:dyDescent="0.5">
      <c r="A1977" s="560"/>
      <c r="B1977" s="560"/>
      <c r="C1977" s="560"/>
      <c r="D1977" s="560"/>
      <c r="E1977" s="560"/>
      <c r="F1977" s="560"/>
      <c r="G1977" s="349"/>
      <c r="H1977" s="371"/>
      <c r="I1977" s="372"/>
      <c r="J1977" s="373"/>
    </row>
    <row r="1978" spans="1:10" s="281" customFormat="1" ht="22.5" x14ac:dyDescent="0.5">
      <c r="A1978" s="560"/>
      <c r="B1978" s="560"/>
      <c r="C1978" s="560"/>
      <c r="D1978" s="560"/>
      <c r="E1978" s="560"/>
      <c r="F1978" s="560"/>
      <c r="G1978" s="349"/>
      <c r="H1978" s="371"/>
      <c r="I1978" s="372"/>
      <c r="J1978" s="373"/>
    </row>
    <row r="1979" spans="1:10" s="281" customFormat="1" ht="22.5" x14ac:dyDescent="0.5">
      <c r="A1979" s="560"/>
      <c r="B1979" s="560"/>
      <c r="C1979" s="560"/>
      <c r="D1979" s="560"/>
      <c r="E1979" s="560"/>
      <c r="F1979" s="560"/>
      <c r="G1979" s="349"/>
      <c r="H1979" s="371"/>
      <c r="I1979" s="372"/>
      <c r="J1979" s="373"/>
    </row>
    <row r="1980" spans="1:10" s="281" customFormat="1" ht="22.5" x14ac:dyDescent="0.5">
      <c r="A1980" s="560"/>
      <c r="B1980" s="560"/>
      <c r="C1980" s="560"/>
      <c r="D1980" s="560"/>
      <c r="E1980" s="560"/>
      <c r="F1980" s="560"/>
      <c r="G1980" s="349"/>
      <c r="H1980" s="371"/>
      <c r="I1980" s="372"/>
      <c r="J1980" s="373"/>
    </row>
    <row r="1981" spans="1:10" s="281" customFormat="1" ht="22.5" x14ac:dyDescent="0.5">
      <c r="A1981" s="560"/>
      <c r="B1981" s="560"/>
      <c r="C1981" s="560"/>
      <c r="D1981" s="560"/>
      <c r="E1981" s="560"/>
      <c r="F1981" s="560"/>
      <c r="G1981" s="349"/>
      <c r="H1981" s="371"/>
      <c r="I1981" s="372"/>
      <c r="J1981" s="373"/>
    </row>
    <row r="1982" spans="1:10" s="281" customFormat="1" ht="22.5" x14ac:dyDescent="0.5">
      <c r="A1982" s="560"/>
      <c r="B1982" s="560"/>
      <c r="C1982" s="560"/>
      <c r="D1982" s="560"/>
      <c r="E1982" s="560"/>
      <c r="F1982" s="560"/>
      <c r="G1982" s="349"/>
      <c r="H1982" s="371"/>
      <c r="I1982" s="372"/>
      <c r="J1982" s="373"/>
    </row>
    <row r="1983" spans="1:10" s="281" customFormat="1" ht="22.5" x14ac:dyDescent="0.5">
      <c r="A1983" s="560"/>
      <c r="B1983" s="560"/>
      <c r="C1983" s="560"/>
      <c r="D1983" s="560"/>
      <c r="E1983" s="560"/>
      <c r="F1983" s="560"/>
      <c r="G1983" s="349"/>
      <c r="H1983" s="371"/>
      <c r="I1983" s="372"/>
      <c r="J1983" s="373"/>
    </row>
    <row r="1984" spans="1:10" s="281" customFormat="1" ht="22.5" x14ac:dyDescent="0.5">
      <c r="A1984" s="560"/>
      <c r="B1984" s="560"/>
      <c r="C1984" s="560"/>
      <c r="D1984" s="560"/>
      <c r="E1984" s="560"/>
      <c r="F1984" s="560"/>
      <c r="G1984" s="349"/>
      <c r="H1984" s="371"/>
      <c r="I1984" s="372"/>
      <c r="J1984" s="373"/>
    </row>
    <row r="1985" spans="1:10" s="281" customFormat="1" ht="22.5" x14ac:dyDescent="0.5">
      <c r="A1985" s="560"/>
      <c r="B1985" s="560"/>
      <c r="C1985" s="560"/>
      <c r="D1985" s="560"/>
      <c r="E1985" s="560"/>
      <c r="F1985" s="560"/>
      <c r="G1985" s="349"/>
      <c r="H1985" s="371"/>
      <c r="I1985" s="372"/>
      <c r="J1985" s="373"/>
    </row>
    <row r="1986" spans="1:10" s="281" customFormat="1" ht="22.5" x14ac:dyDescent="0.5">
      <c r="A1986" s="560"/>
      <c r="B1986" s="560"/>
      <c r="C1986" s="560"/>
      <c r="D1986" s="560"/>
      <c r="E1986" s="560"/>
      <c r="F1986" s="560"/>
      <c r="G1986" s="349"/>
      <c r="H1986" s="371"/>
      <c r="I1986" s="372"/>
      <c r="J1986" s="373"/>
    </row>
    <row r="1987" spans="1:10" s="281" customFormat="1" ht="22.5" x14ac:dyDescent="0.5">
      <c r="A1987" s="560"/>
      <c r="B1987" s="560"/>
      <c r="C1987" s="560"/>
      <c r="D1987" s="560"/>
      <c r="E1987" s="560"/>
      <c r="F1987" s="560"/>
      <c r="G1987" s="349"/>
      <c r="H1987" s="371"/>
      <c r="I1987" s="372"/>
      <c r="J1987" s="373"/>
    </row>
    <row r="1988" spans="1:10" s="281" customFormat="1" ht="22.5" x14ac:dyDescent="0.5">
      <c r="A1988" s="560"/>
      <c r="B1988" s="560"/>
      <c r="C1988" s="560"/>
      <c r="D1988" s="560"/>
      <c r="E1988" s="560"/>
      <c r="F1988" s="560"/>
      <c r="G1988" s="349"/>
      <c r="H1988" s="371"/>
      <c r="I1988" s="372"/>
      <c r="J1988" s="373"/>
    </row>
    <row r="1989" spans="1:10" s="281" customFormat="1" ht="22.5" x14ac:dyDescent="0.5">
      <c r="A1989" s="560"/>
      <c r="B1989" s="560"/>
      <c r="C1989" s="560"/>
      <c r="D1989" s="560"/>
      <c r="E1989" s="560"/>
      <c r="F1989" s="560"/>
      <c r="G1989" s="349"/>
      <c r="H1989" s="371"/>
      <c r="I1989" s="372"/>
      <c r="J1989" s="373"/>
    </row>
    <row r="1990" spans="1:10" s="281" customFormat="1" ht="22.5" x14ac:dyDescent="0.5">
      <c r="A1990" s="560"/>
      <c r="B1990" s="560"/>
      <c r="C1990" s="560"/>
      <c r="D1990" s="560"/>
      <c r="E1990" s="560"/>
      <c r="F1990" s="560"/>
      <c r="G1990" s="349"/>
      <c r="H1990" s="371"/>
      <c r="I1990" s="372"/>
      <c r="J1990" s="373"/>
    </row>
    <row r="1991" spans="1:10" s="281" customFormat="1" ht="22.5" x14ac:dyDescent="0.5">
      <c r="A1991" s="560"/>
      <c r="B1991" s="560"/>
      <c r="C1991" s="560"/>
      <c r="D1991" s="560"/>
      <c r="E1991" s="560"/>
      <c r="F1991" s="560"/>
      <c r="G1991" s="349"/>
      <c r="H1991" s="371"/>
      <c r="I1991" s="372"/>
      <c r="J1991" s="373"/>
    </row>
    <row r="1992" spans="1:10" s="281" customFormat="1" ht="22.5" x14ac:dyDescent="0.5">
      <c r="A1992" s="560"/>
      <c r="B1992" s="560"/>
      <c r="C1992" s="560"/>
      <c r="D1992" s="560"/>
      <c r="E1992" s="560"/>
      <c r="F1992" s="560"/>
      <c r="G1992" s="349"/>
      <c r="H1992" s="371"/>
      <c r="I1992" s="372"/>
      <c r="J1992" s="373"/>
    </row>
    <row r="1993" spans="1:10" s="281" customFormat="1" ht="22.5" x14ac:dyDescent="0.5">
      <c r="A1993" s="560"/>
      <c r="B1993" s="560"/>
      <c r="C1993" s="560"/>
      <c r="D1993" s="560"/>
      <c r="E1993" s="560"/>
      <c r="F1993" s="560"/>
      <c r="G1993" s="349"/>
      <c r="H1993" s="371"/>
      <c r="I1993" s="372"/>
      <c r="J1993" s="373"/>
    </row>
    <row r="1994" spans="1:10" s="281" customFormat="1" ht="22.5" x14ac:dyDescent="0.5">
      <c r="A1994" s="560"/>
      <c r="B1994" s="560"/>
      <c r="C1994" s="560"/>
      <c r="D1994" s="560"/>
      <c r="E1994" s="560"/>
      <c r="F1994" s="560"/>
      <c r="G1994" s="349"/>
      <c r="H1994" s="371"/>
      <c r="I1994" s="372"/>
      <c r="J1994" s="373"/>
    </row>
    <row r="1995" spans="1:10" s="281" customFormat="1" ht="22.5" x14ac:dyDescent="0.5">
      <c r="A1995" s="560"/>
      <c r="B1995" s="560"/>
      <c r="C1995" s="560"/>
      <c r="D1995" s="560"/>
      <c r="E1995" s="560"/>
      <c r="F1995" s="560"/>
      <c r="G1995" s="349"/>
      <c r="H1995" s="371"/>
      <c r="I1995" s="372"/>
      <c r="J1995" s="373"/>
    </row>
    <row r="1996" spans="1:10" s="281" customFormat="1" ht="22.5" x14ac:dyDescent="0.5">
      <c r="A1996" s="560"/>
      <c r="B1996" s="560"/>
      <c r="C1996" s="560"/>
      <c r="D1996" s="560"/>
      <c r="E1996" s="560"/>
      <c r="F1996" s="560"/>
      <c r="G1996" s="349"/>
      <c r="H1996" s="371"/>
      <c r="I1996" s="372"/>
      <c r="J1996" s="373"/>
    </row>
    <row r="1997" spans="1:10" s="281" customFormat="1" ht="22.5" x14ac:dyDescent="0.5">
      <c r="A1997" s="560"/>
      <c r="B1997" s="560"/>
      <c r="C1997" s="560"/>
      <c r="D1997" s="560"/>
      <c r="E1997" s="560"/>
      <c r="F1997" s="560"/>
      <c r="G1997" s="349"/>
      <c r="H1997" s="371"/>
      <c r="I1997" s="372"/>
      <c r="J1997" s="373"/>
    </row>
    <row r="1998" spans="1:10" s="281" customFormat="1" ht="22.5" x14ac:dyDescent="0.5">
      <c r="A1998" s="560"/>
      <c r="B1998" s="560"/>
      <c r="C1998" s="560"/>
      <c r="D1998" s="560"/>
      <c r="E1998" s="561"/>
      <c r="F1998" s="560"/>
      <c r="G1998" s="349"/>
      <c r="H1998" s="371"/>
      <c r="I1998" s="372"/>
      <c r="J1998" s="373"/>
    </row>
    <row r="1999" spans="1:10" s="281" customFormat="1" ht="22.5" x14ac:dyDescent="0.5">
      <c r="A1999" s="560"/>
      <c r="B1999" s="560"/>
      <c r="C1999" s="560"/>
      <c r="D1999" s="560"/>
      <c r="E1999" s="560"/>
      <c r="F1999" s="560"/>
      <c r="G1999" s="349"/>
      <c r="H1999" s="371"/>
      <c r="I1999" s="372"/>
      <c r="J1999" s="373"/>
    </row>
    <row r="2000" spans="1:10" s="281" customFormat="1" ht="22.5" x14ac:dyDescent="0.5">
      <c r="A2000" s="560"/>
      <c r="B2000" s="560"/>
      <c r="C2000" s="560"/>
      <c r="D2000" s="560"/>
      <c r="E2000" s="560"/>
      <c r="F2000" s="560"/>
      <c r="G2000" s="349"/>
      <c r="H2000" s="371"/>
      <c r="I2000" s="372"/>
      <c r="J2000" s="373"/>
    </row>
  </sheetData>
  <autoFilter ref="A3:J48" xr:uid="{DC7BC630-28A7-41B8-8EF3-E853123CFFF6}">
    <filterColumn colId="0" showButton="0"/>
    <filterColumn colId="1" showButton="0"/>
    <filterColumn colId="2" showButton="0"/>
    <filterColumn colId="3" showButton="0"/>
    <filterColumn colId="4" showButton="0"/>
  </autoFilter>
  <mergeCells count="1">
    <mergeCell ref="A3:F3"/>
  </mergeCells>
  <phoneticPr fontId="15"/>
  <dataValidations count="1">
    <dataValidation type="list" allowBlank="1" showErrorMessage="1" sqref="H13:H18 H20:H23 H25:H29 H31 H34 H38 H40:H43 H36 H5:H11" xr:uid="{E6ED68AB-3619-46E2-8A8D-8F720289D81D}">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7C275-B1EE-4157-9826-6A736A406965}">
  <sheetPr>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G4" sqref="G4"/>
    </sheetView>
  </sheetViews>
  <sheetFormatPr defaultRowHeight="18.75" outlineLevelRow="3" x14ac:dyDescent="0.45"/>
  <cols>
    <col min="1" max="6" width="3.5" style="7" customWidth="1"/>
    <col min="7" max="7" width="100.625" style="7" customWidth="1"/>
    <col min="8" max="8" width="16.625" style="178" customWidth="1"/>
    <col min="9" max="9" width="40.625" style="179" customWidth="1"/>
    <col min="10" max="10" width="20.625" style="70" customWidth="1"/>
    <col min="11" max="16384" width="9" style="4"/>
  </cols>
  <sheetData>
    <row r="1" spans="1:10" s="137" customFormat="1" ht="24.75" x14ac:dyDescent="0.55000000000000004">
      <c r="A1" s="104" t="s">
        <v>6743</v>
      </c>
      <c r="B1" s="123"/>
      <c r="C1" s="123"/>
      <c r="D1" s="123"/>
      <c r="E1" s="123"/>
      <c r="F1" s="123"/>
      <c r="G1" s="123"/>
      <c r="H1" s="125"/>
      <c r="I1" s="126"/>
      <c r="J1" s="108"/>
    </row>
    <row r="2" spans="1:10" s="43" customFormat="1" x14ac:dyDescent="0.4">
      <c r="A2" s="2"/>
      <c r="B2" s="1"/>
      <c r="C2" s="1"/>
      <c r="D2" s="1"/>
      <c r="E2" s="1"/>
      <c r="F2" s="1"/>
      <c r="G2" s="42"/>
      <c r="H2" s="31"/>
      <c r="I2" s="63"/>
      <c r="J2" s="69"/>
    </row>
    <row r="3" spans="1:10" s="281" customFormat="1" ht="50.1" customHeight="1" x14ac:dyDescent="0.5">
      <c r="A3" s="664" t="s">
        <v>0</v>
      </c>
      <c r="B3" s="664"/>
      <c r="C3" s="664"/>
      <c r="D3" s="664"/>
      <c r="E3" s="664"/>
      <c r="F3" s="664"/>
      <c r="G3" s="207" t="s">
        <v>2401</v>
      </c>
      <c r="H3" s="208" t="s">
        <v>1</v>
      </c>
      <c r="I3" s="208" t="s">
        <v>2</v>
      </c>
      <c r="J3" s="638" t="s">
        <v>6728</v>
      </c>
    </row>
    <row r="4" spans="1:10" s="281" customFormat="1" ht="22.5" x14ac:dyDescent="0.5">
      <c r="A4" s="507">
        <v>1</v>
      </c>
      <c r="B4" s="507"/>
      <c r="C4" s="507"/>
      <c r="D4" s="507"/>
      <c r="E4" s="507"/>
      <c r="F4" s="507"/>
      <c r="G4" s="248" t="s">
        <v>162</v>
      </c>
      <c r="H4" s="211"/>
      <c r="I4" s="212"/>
      <c r="J4" s="213"/>
    </row>
    <row r="5" spans="1:10" s="281" customFormat="1" ht="180" outlineLevel="2" x14ac:dyDescent="0.5">
      <c r="A5" s="181">
        <v>1</v>
      </c>
      <c r="B5" s="181">
        <v>1</v>
      </c>
      <c r="C5" s="181"/>
      <c r="D5" s="181"/>
      <c r="E5" s="181"/>
      <c r="F5" s="181"/>
      <c r="G5" s="280" t="s">
        <v>6730</v>
      </c>
      <c r="H5" s="645"/>
      <c r="I5" s="280"/>
      <c r="J5" s="261"/>
    </row>
    <row r="6" spans="1:10" s="281" customFormat="1" ht="45" outlineLevel="2" x14ac:dyDescent="0.5">
      <c r="A6" s="181">
        <v>1</v>
      </c>
      <c r="B6" s="181">
        <v>2</v>
      </c>
      <c r="C6" s="181"/>
      <c r="D6" s="181"/>
      <c r="E6" s="181"/>
      <c r="F6" s="181"/>
      <c r="G6" s="280" t="s">
        <v>2969</v>
      </c>
      <c r="H6" s="645"/>
      <c r="I6" s="280"/>
      <c r="J6" s="261"/>
    </row>
    <row r="7" spans="1:10" s="281" customFormat="1" ht="67.5" outlineLevel="2" x14ac:dyDescent="0.5">
      <c r="A7" s="181">
        <v>1</v>
      </c>
      <c r="B7" s="181">
        <v>3</v>
      </c>
      <c r="C7" s="181"/>
      <c r="D7" s="181"/>
      <c r="E7" s="181"/>
      <c r="F7" s="181"/>
      <c r="G7" s="280" t="s">
        <v>2971</v>
      </c>
      <c r="H7" s="645"/>
      <c r="I7" s="280"/>
      <c r="J7" s="261"/>
    </row>
    <row r="8" spans="1:10" s="281" customFormat="1" ht="67.5" outlineLevel="2" x14ac:dyDescent="0.5">
      <c r="A8" s="181">
        <v>1</v>
      </c>
      <c r="B8" s="181">
        <v>4</v>
      </c>
      <c r="C8" s="181"/>
      <c r="D8" s="181"/>
      <c r="E8" s="181"/>
      <c r="F8" s="181"/>
      <c r="G8" s="280" t="s">
        <v>2973</v>
      </c>
      <c r="H8" s="645"/>
      <c r="I8" s="280"/>
      <c r="J8" s="261"/>
    </row>
    <row r="9" spans="1:10" s="281" customFormat="1" ht="67.5" outlineLevel="2" x14ac:dyDescent="0.5">
      <c r="A9" s="181">
        <v>1</v>
      </c>
      <c r="B9" s="181">
        <v>5</v>
      </c>
      <c r="C9" s="181"/>
      <c r="D9" s="181"/>
      <c r="E9" s="181"/>
      <c r="F9" s="181"/>
      <c r="G9" s="280" t="s">
        <v>2975</v>
      </c>
      <c r="H9" s="645"/>
      <c r="I9" s="280"/>
      <c r="J9" s="261"/>
    </row>
    <row r="10" spans="1:10" s="281" customFormat="1" ht="22.5" x14ac:dyDescent="0.5">
      <c r="A10" s="527">
        <v>2</v>
      </c>
      <c r="B10" s="507"/>
      <c r="C10" s="507"/>
      <c r="D10" s="507"/>
      <c r="E10" s="507"/>
      <c r="F10" s="507"/>
      <c r="G10" s="224" t="s">
        <v>163</v>
      </c>
      <c r="H10" s="211"/>
      <c r="I10" s="212"/>
      <c r="J10" s="213"/>
    </row>
    <row r="11" spans="1:10" s="281" customFormat="1" ht="22.5" outlineLevel="2" x14ac:dyDescent="0.5">
      <c r="A11" s="181">
        <v>2</v>
      </c>
      <c r="B11" s="181">
        <v>1</v>
      </c>
      <c r="C11" s="181"/>
      <c r="D11" s="181"/>
      <c r="E11" s="181"/>
      <c r="F11" s="181"/>
      <c r="G11" s="314" t="s">
        <v>3102</v>
      </c>
      <c r="H11" s="645"/>
      <c r="I11" s="317"/>
      <c r="J11" s="261"/>
    </row>
    <row r="12" spans="1:10" s="281" customFormat="1" ht="22.5" outlineLevel="2" x14ac:dyDescent="0.5">
      <c r="A12" s="181">
        <v>2</v>
      </c>
      <c r="B12" s="514">
        <v>3</v>
      </c>
      <c r="C12" s="514"/>
      <c r="D12" s="514"/>
      <c r="E12" s="514"/>
      <c r="F12" s="514"/>
      <c r="G12" s="313" t="s">
        <v>3227</v>
      </c>
      <c r="H12" s="211"/>
      <c r="I12" s="212"/>
      <c r="J12" s="213"/>
    </row>
    <row r="13" spans="1:10" s="281" customFormat="1" ht="22.5" outlineLevel="3" x14ac:dyDescent="0.5">
      <c r="A13" s="181">
        <v>2</v>
      </c>
      <c r="B13" s="181">
        <v>3</v>
      </c>
      <c r="C13" s="572">
        <v>1</v>
      </c>
      <c r="D13" s="572"/>
      <c r="E13" s="572"/>
      <c r="F13" s="572"/>
      <c r="G13" s="314" t="s">
        <v>3103</v>
      </c>
      <c r="H13" s="214"/>
      <c r="I13" s="217"/>
      <c r="J13" s="218"/>
    </row>
    <row r="14" spans="1:10" s="281" customFormat="1" ht="22.5" outlineLevel="3" x14ac:dyDescent="0.5">
      <c r="A14" s="181">
        <v>2</v>
      </c>
      <c r="B14" s="181">
        <v>3</v>
      </c>
      <c r="C14" s="572">
        <v>2</v>
      </c>
      <c r="D14" s="572"/>
      <c r="E14" s="572"/>
      <c r="F14" s="572"/>
      <c r="G14" s="314" t="s">
        <v>3104</v>
      </c>
      <c r="H14" s="214"/>
      <c r="I14" s="217"/>
      <c r="J14" s="218"/>
    </row>
    <row r="15" spans="1:10" s="281" customFormat="1" ht="22.5" outlineLevel="3" x14ac:dyDescent="0.5">
      <c r="A15" s="181">
        <v>2</v>
      </c>
      <c r="B15" s="181">
        <v>3</v>
      </c>
      <c r="C15" s="572">
        <v>3</v>
      </c>
      <c r="D15" s="572"/>
      <c r="E15" s="572"/>
      <c r="F15" s="572"/>
      <c r="G15" s="465" t="s">
        <v>3105</v>
      </c>
      <c r="H15" s="214"/>
      <c r="I15" s="217"/>
      <c r="J15" s="218"/>
    </row>
    <row r="16" spans="1:10" s="281" customFormat="1" ht="22.5" outlineLevel="3" x14ac:dyDescent="0.5">
      <c r="A16" s="181">
        <v>2</v>
      </c>
      <c r="B16" s="181">
        <v>3</v>
      </c>
      <c r="C16" s="572">
        <v>4</v>
      </c>
      <c r="D16" s="572"/>
      <c r="E16" s="572"/>
      <c r="F16" s="572"/>
      <c r="G16" s="465" t="s">
        <v>3106</v>
      </c>
      <c r="H16" s="214"/>
      <c r="I16" s="217"/>
      <c r="J16" s="218"/>
    </row>
    <row r="17" spans="1:10" s="281" customFormat="1" ht="22.5" outlineLevel="2" x14ac:dyDescent="0.5">
      <c r="A17" s="181">
        <v>2</v>
      </c>
      <c r="B17" s="181">
        <v>5</v>
      </c>
      <c r="C17" s="181"/>
      <c r="D17" s="181"/>
      <c r="E17" s="181"/>
      <c r="F17" s="181"/>
      <c r="G17" s="465" t="s">
        <v>3107</v>
      </c>
      <c r="H17" s="214"/>
      <c r="I17" s="217"/>
      <c r="J17" s="218"/>
    </row>
    <row r="18" spans="1:10" s="281" customFormat="1" ht="45" outlineLevel="2" x14ac:dyDescent="0.5">
      <c r="A18" s="181">
        <v>2</v>
      </c>
      <c r="B18" s="181">
        <v>6</v>
      </c>
      <c r="C18" s="181"/>
      <c r="D18" s="181"/>
      <c r="E18" s="181"/>
      <c r="F18" s="181"/>
      <c r="G18" s="466" t="s">
        <v>3108</v>
      </c>
      <c r="H18" s="214"/>
      <c r="I18" s="217"/>
      <c r="J18" s="218"/>
    </row>
    <row r="19" spans="1:10" s="281" customFormat="1" ht="22.5" x14ac:dyDescent="0.5">
      <c r="A19" s="527">
        <v>3</v>
      </c>
      <c r="B19" s="527"/>
      <c r="C19" s="527"/>
      <c r="D19" s="527"/>
      <c r="E19" s="527"/>
      <c r="F19" s="527"/>
      <c r="G19" s="224" t="s">
        <v>3109</v>
      </c>
      <c r="H19" s="211"/>
      <c r="I19" s="212"/>
      <c r="J19" s="213"/>
    </row>
    <row r="20" spans="1:10" s="281" customFormat="1" ht="22.5" outlineLevel="1" x14ac:dyDescent="0.5">
      <c r="A20" s="181">
        <v>3</v>
      </c>
      <c r="B20" s="514">
        <v>1</v>
      </c>
      <c r="C20" s="514"/>
      <c r="D20" s="514"/>
      <c r="E20" s="514"/>
      <c r="F20" s="514"/>
      <c r="G20" s="313" t="s">
        <v>3110</v>
      </c>
      <c r="H20" s="211"/>
      <c r="I20" s="212"/>
      <c r="J20" s="213"/>
    </row>
    <row r="21" spans="1:10" s="281" customFormat="1" ht="45" outlineLevel="2" x14ac:dyDescent="0.5">
      <c r="A21" s="181">
        <v>3</v>
      </c>
      <c r="B21" s="181">
        <v>1</v>
      </c>
      <c r="C21" s="543">
        <v>1</v>
      </c>
      <c r="D21" s="543"/>
      <c r="E21" s="543"/>
      <c r="F21" s="543"/>
      <c r="G21" s="315" t="s">
        <v>3111</v>
      </c>
      <c r="H21" s="275"/>
      <c r="I21" s="212"/>
      <c r="J21" s="213"/>
    </row>
    <row r="22" spans="1:10" s="281" customFormat="1" ht="22.5" outlineLevel="3" x14ac:dyDescent="0.5">
      <c r="A22" s="181">
        <v>3</v>
      </c>
      <c r="B22" s="181">
        <v>1</v>
      </c>
      <c r="C22" s="181">
        <v>1</v>
      </c>
      <c r="D22" s="528">
        <v>1</v>
      </c>
      <c r="E22" s="528"/>
      <c r="F22" s="528"/>
      <c r="G22" s="314" t="s">
        <v>3112</v>
      </c>
      <c r="H22" s="645"/>
      <c r="I22" s="317"/>
      <c r="J22" s="261"/>
    </row>
    <row r="23" spans="1:10" s="281" customFormat="1" ht="22.5" outlineLevel="3" x14ac:dyDescent="0.5">
      <c r="A23" s="181">
        <v>3</v>
      </c>
      <c r="B23" s="181">
        <v>1</v>
      </c>
      <c r="C23" s="181">
        <v>1</v>
      </c>
      <c r="D23" s="528">
        <v>2</v>
      </c>
      <c r="E23" s="528"/>
      <c r="F23" s="528"/>
      <c r="G23" s="314" t="s">
        <v>3113</v>
      </c>
      <c r="H23" s="645"/>
      <c r="I23" s="317"/>
      <c r="J23" s="261"/>
    </row>
    <row r="24" spans="1:10" s="281" customFormat="1" ht="22.5" outlineLevel="3" x14ac:dyDescent="0.5">
      <c r="A24" s="181">
        <v>3</v>
      </c>
      <c r="B24" s="181">
        <v>1</v>
      </c>
      <c r="C24" s="181">
        <v>1</v>
      </c>
      <c r="D24" s="528">
        <v>3</v>
      </c>
      <c r="E24" s="528"/>
      <c r="F24" s="528"/>
      <c r="G24" s="314" t="s">
        <v>3114</v>
      </c>
      <c r="H24" s="645"/>
      <c r="I24" s="317"/>
      <c r="J24" s="261"/>
    </row>
    <row r="25" spans="1:10" s="281" customFormat="1" ht="22.5" outlineLevel="3" x14ac:dyDescent="0.5">
      <c r="A25" s="181">
        <v>3</v>
      </c>
      <c r="B25" s="181">
        <v>1</v>
      </c>
      <c r="C25" s="181">
        <v>1</v>
      </c>
      <c r="D25" s="528">
        <v>4</v>
      </c>
      <c r="E25" s="528"/>
      <c r="F25" s="528"/>
      <c r="G25" s="314" t="s">
        <v>3115</v>
      </c>
      <c r="H25" s="645"/>
      <c r="I25" s="317"/>
      <c r="J25" s="261"/>
    </row>
    <row r="26" spans="1:10" s="281" customFormat="1" ht="22.5" outlineLevel="3" x14ac:dyDescent="0.5">
      <c r="A26" s="181">
        <v>3</v>
      </c>
      <c r="B26" s="181">
        <v>1</v>
      </c>
      <c r="C26" s="181">
        <v>1</v>
      </c>
      <c r="D26" s="528">
        <v>5</v>
      </c>
      <c r="E26" s="528"/>
      <c r="F26" s="528"/>
      <c r="G26" s="314" t="s">
        <v>3116</v>
      </c>
      <c r="H26" s="645"/>
      <c r="I26" s="317"/>
      <c r="J26" s="261"/>
    </row>
    <row r="27" spans="1:10" s="281" customFormat="1" ht="22.5" outlineLevel="3" x14ac:dyDescent="0.5">
      <c r="A27" s="181">
        <v>3</v>
      </c>
      <c r="B27" s="181">
        <v>1</v>
      </c>
      <c r="C27" s="181">
        <v>1</v>
      </c>
      <c r="D27" s="528">
        <v>6</v>
      </c>
      <c r="E27" s="528"/>
      <c r="F27" s="528"/>
      <c r="G27" s="314" t="s">
        <v>3117</v>
      </c>
      <c r="H27" s="645"/>
      <c r="I27" s="317"/>
      <c r="J27" s="261"/>
    </row>
    <row r="28" spans="1:10" s="281" customFormat="1" ht="22.5" outlineLevel="2" x14ac:dyDescent="0.5">
      <c r="A28" s="181">
        <v>3</v>
      </c>
      <c r="B28" s="181">
        <v>1</v>
      </c>
      <c r="C28" s="528">
        <v>2</v>
      </c>
      <c r="D28" s="528"/>
      <c r="E28" s="528"/>
      <c r="F28" s="528"/>
      <c r="G28" s="314" t="s">
        <v>3118</v>
      </c>
      <c r="H28" s="645"/>
      <c r="I28" s="317"/>
      <c r="J28" s="261"/>
    </row>
    <row r="29" spans="1:10" s="281" customFormat="1" ht="22.5" outlineLevel="2" x14ac:dyDescent="0.5">
      <c r="A29" s="181">
        <v>3</v>
      </c>
      <c r="B29" s="181">
        <v>1</v>
      </c>
      <c r="C29" s="528">
        <v>3</v>
      </c>
      <c r="D29" s="528"/>
      <c r="E29" s="528"/>
      <c r="F29" s="528"/>
      <c r="G29" s="314" t="s">
        <v>3119</v>
      </c>
      <c r="H29" s="645"/>
      <c r="I29" s="317"/>
      <c r="J29" s="261"/>
    </row>
    <row r="30" spans="1:10" s="281" customFormat="1" ht="22.5" outlineLevel="1" x14ac:dyDescent="0.5">
      <c r="A30" s="181">
        <v>3</v>
      </c>
      <c r="B30" s="514">
        <v>2</v>
      </c>
      <c r="C30" s="514"/>
      <c r="D30" s="514"/>
      <c r="E30" s="514"/>
      <c r="F30" s="514"/>
      <c r="G30" s="313" t="s">
        <v>3120</v>
      </c>
      <c r="H30" s="211"/>
      <c r="I30" s="212"/>
      <c r="J30" s="213"/>
    </row>
    <row r="31" spans="1:10" s="281" customFormat="1" ht="22.5" outlineLevel="2" x14ac:dyDescent="0.5">
      <c r="A31" s="181">
        <v>3</v>
      </c>
      <c r="B31" s="181">
        <v>2</v>
      </c>
      <c r="C31" s="528">
        <v>1</v>
      </c>
      <c r="D31" s="528"/>
      <c r="E31" s="528"/>
      <c r="F31" s="528"/>
      <c r="G31" s="314" t="s">
        <v>3121</v>
      </c>
      <c r="H31" s="645"/>
      <c r="I31" s="317"/>
      <c r="J31" s="261"/>
    </row>
    <row r="32" spans="1:10" s="281" customFormat="1" ht="45" outlineLevel="2" x14ac:dyDescent="0.5">
      <c r="A32" s="181">
        <v>3</v>
      </c>
      <c r="B32" s="181">
        <v>2</v>
      </c>
      <c r="C32" s="528">
        <v>2</v>
      </c>
      <c r="D32" s="528"/>
      <c r="E32" s="528"/>
      <c r="F32" s="528"/>
      <c r="G32" s="314" t="s">
        <v>3122</v>
      </c>
      <c r="H32" s="645"/>
      <c r="I32" s="317"/>
      <c r="J32" s="261"/>
    </row>
    <row r="33" spans="1:10" s="281" customFormat="1" ht="45" outlineLevel="2" x14ac:dyDescent="0.5">
      <c r="A33" s="181">
        <v>3</v>
      </c>
      <c r="B33" s="181">
        <v>2</v>
      </c>
      <c r="C33" s="528">
        <v>3</v>
      </c>
      <c r="D33" s="528"/>
      <c r="E33" s="528"/>
      <c r="F33" s="528"/>
      <c r="G33" s="314" t="s">
        <v>3123</v>
      </c>
      <c r="H33" s="645"/>
      <c r="I33" s="317"/>
      <c r="J33" s="261"/>
    </row>
    <row r="34" spans="1:10" s="281" customFormat="1" ht="22.5" outlineLevel="1" x14ac:dyDescent="0.5">
      <c r="A34" s="181">
        <v>3</v>
      </c>
      <c r="B34" s="514">
        <v>3</v>
      </c>
      <c r="C34" s="514"/>
      <c r="D34" s="514"/>
      <c r="E34" s="514"/>
      <c r="F34" s="514"/>
      <c r="G34" s="313" t="s">
        <v>3124</v>
      </c>
      <c r="H34" s="211"/>
      <c r="I34" s="212"/>
      <c r="J34" s="213"/>
    </row>
    <row r="35" spans="1:10" s="281" customFormat="1" ht="22.5" outlineLevel="2" x14ac:dyDescent="0.5">
      <c r="A35" s="181">
        <v>3</v>
      </c>
      <c r="B35" s="181">
        <v>3</v>
      </c>
      <c r="C35" s="528">
        <v>1</v>
      </c>
      <c r="D35" s="528"/>
      <c r="E35" s="528"/>
      <c r="F35" s="528"/>
      <c r="G35" s="314" t="s">
        <v>3125</v>
      </c>
      <c r="H35" s="645"/>
      <c r="I35" s="317"/>
      <c r="J35" s="261"/>
    </row>
    <row r="36" spans="1:10" s="281" customFormat="1" ht="22.5" outlineLevel="2" x14ac:dyDescent="0.5">
      <c r="A36" s="181">
        <v>3</v>
      </c>
      <c r="B36" s="181">
        <v>3</v>
      </c>
      <c r="C36" s="528">
        <v>2</v>
      </c>
      <c r="D36" s="528"/>
      <c r="E36" s="528"/>
      <c r="F36" s="528"/>
      <c r="G36" s="314" t="s">
        <v>3126</v>
      </c>
      <c r="H36" s="645"/>
      <c r="I36" s="317"/>
      <c r="J36" s="261"/>
    </row>
    <row r="37" spans="1:10" s="281" customFormat="1" ht="22.5" outlineLevel="2" x14ac:dyDescent="0.5">
      <c r="A37" s="181">
        <v>3</v>
      </c>
      <c r="B37" s="181">
        <v>3</v>
      </c>
      <c r="C37" s="528">
        <v>3</v>
      </c>
      <c r="D37" s="528"/>
      <c r="E37" s="528"/>
      <c r="F37" s="528"/>
      <c r="G37" s="314" t="s">
        <v>3127</v>
      </c>
      <c r="H37" s="645"/>
      <c r="I37" s="317"/>
      <c r="J37" s="261"/>
    </row>
    <row r="38" spans="1:10" s="281" customFormat="1" ht="22.5" outlineLevel="2" x14ac:dyDescent="0.5">
      <c r="A38" s="181">
        <v>3</v>
      </c>
      <c r="B38" s="181">
        <v>3</v>
      </c>
      <c r="C38" s="528">
        <v>4</v>
      </c>
      <c r="D38" s="528"/>
      <c r="E38" s="528"/>
      <c r="F38" s="528"/>
      <c r="G38" s="314" t="s">
        <v>3128</v>
      </c>
      <c r="H38" s="645"/>
      <c r="I38" s="317"/>
      <c r="J38" s="261"/>
    </row>
    <row r="39" spans="1:10" s="281" customFormat="1" ht="22.5" outlineLevel="1" x14ac:dyDescent="0.5">
      <c r="A39" s="181">
        <v>3</v>
      </c>
      <c r="B39" s="514">
        <v>4</v>
      </c>
      <c r="C39" s="514"/>
      <c r="D39" s="514"/>
      <c r="E39" s="514"/>
      <c r="F39" s="514"/>
      <c r="G39" s="313" t="s">
        <v>3129</v>
      </c>
      <c r="H39" s="211"/>
      <c r="I39" s="212"/>
      <c r="J39" s="213"/>
    </row>
    <row r="40" spans="1:10" s="281" customFormat="1" ht="22.5" outlineLevel="2" x14ac:dyDescent="0.5">
      <c r="A40" s="181">
        <v>3</v>
      </c>
      <c r="B40" s="181">
        <v>4</v>
      </c>
      <c r="C40" s="515">
        <v>1</v>
      </c>
      <c r="D40" s="515"/>
      <c r="E40" s="515"/>
      <c r="F40" s="515"/>
      <c r="G40" s="298" t="s">
        <v>3130</v>
      </c>
      <c r="H40" s="214"/>
      <c r="I40" s="217"/>
      <c r="J40" s="218"/>
    </row>
    <row r="41" spans="1:10" s="281" customFormat="1" ht="45" outlineLevel="2" x14ac:dyDescent="0.5">
      <c r="A41" s="181">
        <v>3</v>
      </c>
      <c r="B41" s="181">
        <v>4</v>
      </c>
      <c r="C41" s="515">
        <v>2</v>
      </c>
      <c r="D41" s="515"/>
      <c r="E41" s="515"/>
      <c r="F41" s="515"/>
      <c r="G41" s="298" t="s">
        <v>3131</v>
      </c>
      <c r="H41" s="214"/>
      <c r="I41" s="217"/>
      <c r="J41" s="218"/>
    </row>
    <row r="42" spans="1:10" s="281" customFormat="1" ht="45" outlineLevel="2" x14ac:dyDescent="0.5">
      <c r="A42" s="181">
        <v>3</v>
      </c>
      <c r="B42" s="181">
        <v>4</v>
      </c>
      <c r="C42" s="528">
        <v>3</v>
      </c>
      <c r="D42" s="528"/>
      <c r="E42" s="528"/>
      <c r="F42" s="528"/>
      <c r="G42" s="314" t="s">
        <v>3132</v>
      </c>
      <c r="H42" s="645"/>
      <c r="I42" s="317"/>
      <c r="J42" s="261"/>
    </row>
    <row r="43" spans="1:10" s="281" customFormat="1" ht="22.5" outlineLevel="1" x14ac:dyDescent="0.5">
      <c r="A43" s="181">
        <v>3</v>
      </c>
      <c r="B43" s="514">
        <v>5</v>
      </c>
      <c r="C43" s="514"/>
      <c r="D43" s="514"/>
      <c r="E43" s="514"/>
      <c r="F43" s="514"/>
      <c r="G43" s="313" t="s">
        <v>3133</v>
      </c>
      <c r="H43" s="211"/>
      <c r="I43" s="212"/>
      <c r="J43" s="213"/>
    </row>
    <row r="44" spans="1:10" s="281" customFormat="1" ht="45" outlineLevel="2" x14ac:dyDescent="0.5">
      <c r="A44" s="181">
        <v>3</v>
      </c>
      <c r="B44" s="181">
        <v>5</v>
      </c>
      <c r="C44" s="528">
        <v>1</v>
      </c>
      <c r="D44" s="528"/>
      <c r="E44" s="528"/>
      <c r="F44" s="528"/>
      <c r="G44" s="314" t="s">
        <v>3134</v>
      </c>
      <c r="H44" s="364"/>
      <c r="I44" s="317"/>
      <c r="J44" s="261"/>
    </row>
    <row r="45" spans="1:10" s="281" customFormat="1" ht="45" outlineLevel="2" x14ac:dyDescent="0.5">
      <c r="A45" s="181">
        <v>3</v>
      </c>
      <c r="B45" s="181">
        <v>5</v>
      </c>
      <c r="C45" s="528">
        <v>2</v>
      </c>
      <c r="D45" s="528"/>
      <c r="E45" s="528"/>
      <c r="F45" s="528"/>
      <c r="G45" s="314" t="s">
        <v>3135</v>
      </c>
      <c r="H45" s="364"/>
      <c r="I45" s="317"/>
      <c r="J45" s="261"/>
    </row>
    <row r="46" spans="1:10" s="281" customFormat="1" ht="22.5" outlineLevel="1" x14ac:dyDescent="0.5">
      <c r="A46" s="181">
        <v>3</v>
      </c>
      <c r="B46" s="514">
        <v>6</v>
      </c>
      <c r="C46" s="514"/>
      <c r="D46" s="514"/>
      <c r="E46" s="514"/>
      <c r="F46" s="514"/>
      <c r="G46" s="313" t="s">
        <v>3136</v>
      </c>
      <c r="H46" s="211"/>
      <c r="I46" s="212"/>
      <c r="J46" s="213"/>
    </row>
    <row r="47" spans="1:10" s="281" customFormat="1" ht="45" outlineLevel="2" x14ac:dyDescent="0.5">
      <c r="A47" s="181">
        <v>3</v>
      </c>
      <c r="B47" s="181">
        <v>6</v>
      </c>
      <c r="C47" s="528">
        <v>1</v>
      </c>
      <c r="D47" s="528"/>
      <c r="E47" s="528"/>
      <c r="F47" s="528"/>
      <c r="G47" s="314" t="s">
        <v>3137</v>
      </c>
      <c r="H47" s="364"/>
      <c r="I47" s="317"/>
      <c r="J47" s="261"/>
    </row>
    <row r="48" spans="1:10" s="281" customFormat="1" ht="45" outlineLevel="2" x14ac:dyDescent="0.5">
      <c r="A48" s="181">
        <v>3</v>
      </c>
      <c r="B48" s="181">
        <v>6</v>
      </c>
      <c r="C48" s="528">
        <v>2</v>
      </c>
      <c r="D48" s="528"/>
      <c r="E48" s="528"/>
      <c r="F48" s="528"/>
      <c r="G48" s="314" t="s">
        <v>3138</v>
      </c>
      <c r="H48" s="364"/>
      <c r="I48" s="317"/>
      <c r="J48" s="261"/>
    </row>
    <row r="49" spans="1:10" s="281" customFormat="1" ht="22.5" outlineLevel="1" x14ac:dyDescent="0.5">
      <c r="A49" s="181">
        <v>3</v>
      </c>
      <c r="B49" s="514">
        <v>7</v>
      </c>
      <c r="C49" s="514"/>
      <c r="D49" s="514"/>
      <c r="E49" s="514"/>
      <c r="F49" s="514"/>
      <c r="G49" s="313" t="s">
        <v>3139</v>
      </c>
      <c r="H49" s="211"/>
      <c r="I49" s="212"/>
      <c r="J49" s="213"/>
    </row>
    <row r="50" spans="1:10" s="281" customFormat="1" ht="22.5" outlineLevel="2" x14ac:dyDescent="0.5">
      <c r="A50" s="181">
        <v>3</v>
      </c>
      <c r="B50" s="181">
        <v>7</v>
      </c>
      <c r="C50" s="543">
        <v>1</v>
      </c>
      <c r="D50" s="543"/>
      <c r="E50" s="543"/>
      <c r="F50" s="543"/>
      <c r="G50" s="315" t="s">
        <v>3140</v>
      </c>
      <c r="H50" s="275"/>
      <c r="I50" s="212"/>
      <c r="J50" s="213"/>
    </row>
    <row r="51" spans="1:10" s="281" customFormat="1" ht="22.5" outlineLevel="3" x14ac:dyDescent="0.5">
      <c r="A51" s="181">
        <v>3</v>
      </c>
      <c r="B51" s="181">
        <v>7</v>
      </c>
      <c r="C51" s="181">
        <v>1</v>
      </c>
      <c r="D51" s="528">
        <v>1</v>
      </c>
      <c r="E51" s="528"/>
      <c r="F51" s="528"/>
      <c r="G51" s="314" t="s">
        <v>3141</v>
      </c>
      <c r="H51" s="645"/>
      <c r="I51" s="317"/>
      <c r="J51" s="261"/>
    </row>
    <row r="52" spans="1:10" s="281" customFormat="1" ht="22.5" outlineLevel="3" x14ac:dyDescent="0.5">
      <c r="A52" s="181">
        <v>3</v>
      </c>
      <c r="B52" s="181">
        <v>7</v>
      </c>
      <c r="C52" s="181">
        <v>1</v>
      </c>
      <c r="D52" s="528">
        <v>2</v>
      </c>
      <c r="E52" s="528"/>
      <c r="F52" s="528"/>
      <c r="G52" s="314" t="s">
        <v>3142</v>
      </c>
      <c r="H52" s="645"/>
      <c r="I52" s="317"/>
      <c r="J52" s="261"/>
    </row>
    <row r="53" spans="1:10" s="281" customFormat="1" ht="22.5" outlineLevel="3" x14ac:dyDescent="0.5">
      <c r="A53" s="181">
        <v>3</v>
      </c>
      <c r="B53" s="181">
        <v>7</v>
      </c>
      <c r="C53" s="181">
        <v>1</v>
      </c>
      <c r="D53" s="528">
        <v>3</v>
      </c>
      <c r="E53" s="528"/>
      <c r="F53" s="528"/>
      <c r="G53" s="314" t="s">
        <v>3143</v>
      </c>
      <c r="H53" s="645"/>
      <c r="I53" s="317"/>
      <c r="J53" s="261"/>
    </row>
    <row r="54" spans="1:10" s="281" customFormat="1" ht="22.5" outlineLevel="3" x14ac:dyDescent="0.5">
      <c r="A54" s="181">
        <v>3</v>
      </c>
      <c r="B54" s="181">
        <v>7</v>
      </c>
      <c r="C54" s="181">
        <v>1</v>
      </c>
      <c r="D54" s="528">
        <v>4</v>
      </c>
      <c r="E54" s="528"/>
      <c r="F54" s="528"/>
      <c r="G54" s="314" t="s">
        <v>3144</v>
      </c>
      <c r="H54" s="645"/>
      <c r="I54" s="317"/>
      <c r="J54" s="261"/>
    </row>
    <row r="55" spans="1:10" s="281" customFormat="1" ht="22.5" outlineLevel="3" x14ac:dyDescent="0.5">
      <c r="A55" s="181">
        <v>3</v>
      </c>
      <c r="B55" s="181">
        <v>7</v>
      </c>
      <c r="C55" s="181">
        <v>1</v>
      </c>
      <c r="D55" s="515">
        <v>5</v>
      </c>
      <c r="E55" s="515"/>
      <c r="F55" s="515"/>
      <c r="G55" s="298" t="s">
        <v>3145</v>
      </c>
      <c r="H55" s="214"/>
      <c r="I55" s="217"/>
      <c r="J55" s="218"/>
    </row>
    <row r="56" spans="1:10" s="281" customFormat="1" ht="22.5" outlineLevel="3" x14ac:dyDescent="0.5">
      <c r="A56" s="181">
        <v>3</v>
      </c>
      <c r="B56" s="181">
        <v>7</v>
      </c>
      <c r="C56" s="181">
        <v>1</v>
      </c>
      <c r="D56" s="515">
        <v>6</v>
      </c>
      <c r="E56" s="515"/>
      <c r="F56" s="515"/>
      <c r="G56" s="298" t="s">
        <v>3146</v>
      </c>
      <c r="H56" s="214"/>
      <c r="I56" s="217"/>
      <c r="J56" s="218"/>
    </row>
    <row r="57" spans="1:10" s="281" customFormat="1" ht="45" outlineLevel="2" x14ac:dyDescent="0.5">
      <c r="A57" s="181">
        <v>3</v>
      </c>
      <c r="B57" s="181">
        <v>7</v>
      </c>
      <c r="C57" s="515">
        <v>2</v>
      </c>
      <c r="D57" s="515"/>
      <c r="E57" s="515"/>
      <c r="F57" s="515"/>
      <c r="G57" s="298" t="s">
        <v>3147</v>
      </c>
      <c r="H57" s="214"/>
      <c r="I57" s="217"/>
      <c r="J57" s="218"/>
    </row>
    <row r="58" spans="1:10" s="281" customFormat="1" ht="22.5" outlineLevel="2" x14ac:dyDescent="0.5">
      <c r="A58" s="181">
        <v>3</v>
      </c>
      <c r="B58" s="181">
        <v>7</v>
      </c>
      <c r="C58" s="515">
        <v>3</v>
      </c>
      <c r="D58" s="515"/>
      <c r="E58" s="515"/>
      <c r="F58" s="515"/>
      <c r="G58" s="298" t="s">
        <v>3148</v>
      </c>
      <c r="H58" s="214"/>
      <c r="I58" s="217"/>
      <c r="J58" s="218"/>
    </row>
    <row r="59" spans="1:10" s="281" customFormat="1" ht="22.5" outlineLevel="2" x14ac:dyDescent="0.5">
      <c r="A59" s="181">
        <v>3</v>
      </c>
      <c r="B59" s="181">
        <v>7</v>
      </c>
      <c r="C59" s="528">
        <v>4</v>
      </c>
      <c r="D59" s="528"/>
      <c r="E59" s="528"/>
      <c r="F59" s="528"/>
      <c r="G59" s="314" t="s">
        <v>3149</v>
      </c>
      <c r="H59" s="645"/>
      <c r="I59" s="317"/>
      <c r="J59" s="261"/>
    </row>
    <row r="60" spans="1:10" s="281" customFormat="1" ht="22.5" outlineLevel="1" x14ac:dyDescent="0.5">
      <c r="A60" s="181">
        <v>3</v>
      </c>
      <c r="B60" s="514">
        <v>8</v>
      </c>
      <c r="C60" s="514"/>
      <c r="D60" s="514"/>
      <c r="E60" s="514"/>
      <c r="F60" s="514"/>
      <c r="G60" s="313" t="s">
        <v>3150</v>
      </c>
      <c r="H60" s="211"/>
      <c r="I60" s="212"/>
      <c r="J60" s="213"/>
    </row>
    <row r="61" spans="1:10" s="281" customFormat="1" ht="45" outlineLevel="2" x14ac:dyDescent="0.5">
      <c r="A61" s="181">
        <v>3</v>
      </c>
      <c r="B61" s="181">
        <v>8</v>
      </c>
      <c r="C61" s="528">
        <v>1</v>
      </c>
      <c r="D61" s="528"/>
      <c r="E61" s="528"/>
      <c r="F61" s="528"/>
      <c r="G61" s="314" t="s">
        <v>3151</v>
      </c>
      <c r="H61" s="645"/>
      <c r="I61" s="317"/>
      <c r="J61" s="261"/>
    </row>
    <row r="62" spans="1:10" s="281" customFormat="1" ht="22.5" outlineLevel="2" x14ac:dyDescent="0.5">
      <c r="A62" s="181">
        <v>3</v>
      </c>
      <c r="B62" s="181">
        <v>8</v>
      </c>
      <c r="C62" s="528">
        <v>2</v>
      </c>
      <c r="D62" s="528"/>
      <c r="E62" s="528"/>
      <c r="F62" s="528"/>
      <c r="G62" s="314" t="s">
        <v>3152</v>
      </c>
      <c r="H62" s="645"/>
      <c r="I62" s="317"/>
      <c r="J62" s="261"/>
    </row>
    <row r="63" spans="1:10" s="281" customFormat="1" ht="22.5" outlineLevel="1" x14ac:dyDescent="0.5">
      <c r="A63" s="181">
        <v>3</v>
      </c>
      <c r="B63" s="514">
        <v>9</v>
      </c>
      <c r="C63" s="514"/>
      <c r="D63" s="514"/>
      <c r="E63" s="514"/>
      <c r="F63" s="514"/>
      <c r="G63" s="313" t="s">
        <v>3153</v>
      </c>
      <c r="H63" s="211"/>
      <c r="I63" s="212"/>
      <c r="J63" s="213"/>
    </row>
    <row r="64" spans="1:10" s="281" customFormat="1" ht="22.5" outlineLevel="2" x14ac:dyDescent="0.5">
      <c r="A64" s="181">
        <v>3</v>
      </c>
      <c r="B64" s="181">
        <v>9</v>
      </c>
      <c r="C64" s="543">
        <v>1</v>
      </c>
      <c r="D64" s="543"/>
      <c r="E64" s="543"/>
      <c r="F64" s="543"/>
      <c r="G64" s="315" t="s">
        <v>3154</v>
      </c>
      <c r="H64" s="275"/>
      <c r="I64" s="212"/>
      <c r="J64" s="213"/>
    </row>
    <row r="65" spans="1:10" s="281" customFormat="1" ht="22.5" outlineLevel="2" x14ac:dyDescent="0.5">
      <c r="A65" s="181">
        <v>3</v>
      </c>
      <c r="B65" s="181">
        <v>9</v>
      </c>
      <c r="C65" s="181">
        <v>1</v>
      </c>
      <c r="D65" s="528">
        <v>1</v>
      </c>
      <c r="E65" s="528"/>
      <c r="F65" s="528"/>
      <c r="G65" s="314" t="s">
        <v>3155</v>
      </c>
      <c r="H65" s="645"/>
      <c r="I65" s="317"/>
      <c r="J65" s="261"/>
    </row>
    <row r="66" spans="1:10" s="281" customFormat="1" ht="22.5" outlineLevel="2" x14ac:dyDescent="0.5">
      <c r="A66" s="181">
        <v>3</v>
      </c>
      <c r="B66" s="181">
        <v>9</v>
      </c>
      <c r="C66" s="181">
        <v>1</v>
      </c>
      <c r="D66" s="528">
        <v>2</v>
      </c>
      <c r="E66" s="528"/>
      <c r="F66" s="528"/>
      <c r="G66" s="314" t="s">
        <v>3156</v>
      </c>
      <c r="H66" s="645"/>
      <c r="I66" s="317"/>
      <c r="J66" s="261"/>
    </row>
    <row r="67" spans="1:10" s="281" customFormat="1" ht="22.5" outlineLevel="2" x14ac:dyDescent="0.5">
      <c r="A67" s="181">
        <v>3</v>
      </c>
      <c r="B67" s="181">
        <v>9</v>
      </c>
      <c r="C67" s="181">
        <v>1</v>
      </c>
      <c r="D67" s="528">
        <v>3</v>
      </c>
      <c r="E67" s="528"/>
      <c r="F67" s="528"/>
      <c r="G67" s="314" t="s">
        <v>3157</v>
      </c>
      <c r="H67" s="645"/>
      <c r="I67" s="317"/>
      <c r="J67" s="261"/>
    </row>
    <row r="68" spans="1:10" s="281" customFormat="1" ht="22.5" outlineLevel="2" x14ac:dyDescent="0.5">
      <c r="A68" s="181">
        <v>3</v>
      </c>
      <c r="B68" s="181">
        <v>9</v>
      </c>
      <c r="C68" s="181">
        <v>1</v>
      </c>
      <c r="D68" s="528">
        <v>4</v>
      </c>
      <c r="E68" s="528"/>
      <c r="F68" s="528"/>
      <c r="G68" s="314" t="s">
        <v>3158</v>
      </c>
      <c r="H68" s="645"/>
      <c r="I68" s="317"/>
      <c r="J68" s="261"/>
    </row>
    <row r="69" spans="1:10" s="281" customFormat="1" ht="22.5" outlineLevel="2" x14ac:dyDescent="0.5">
      <c r="A69" s="181">
        <v>3</v>
      </c>
      <c r="B69" s="181">
        <v>9</v>
      </c>
      <c r="C69" s="181">
        <v>1</v>
      </c>
      <c r="D69" s="528">
        <v>5</v>
      </c>
      <c r="E69" s="528"/>
      <c r="F69" s="528"/>
      <c r="G69" s="314" t="s">
        <v>3159</v>
      </c>
      <c r="H69" s="645"/>
      <c r="I69" s="317"/>
      <c r="J69" s="261"/>
    </row>
    <row r="70" spans="1:10" s="281" customFormat="1" ht="22.5" outlineLevel="2" x14ac:dyDescent="0.5">
      <c r="A70" s="181">
        <v>3</v>
      </c>
      <c r="B70" s="181">
        <v>9</v>
      </c>
      <c r="C70" s="181">
        <v>1</v>
      </c>
      <c r="D70" s="515">
        <v>6</v>
      </c>
      <c r="E70" s="515"/>
      <c r="F70" s="515"/>
      <c r="G70" s="298" t="s">
        <v>3160</v>
      </c>
      <c r="H70" s="214"/>
      <c r="I70" s="217"/>
      <c r="J70" s="218"/>
    </row>
    <row r="71" spans="1:10" s="281" customFormat="1" ht="22.5" outlineLevel="2" x14ac:dyDescent="0.5">
      <c r="A71" s="181">
        <v>3</v>
      </c>
      <c r="B71" s="181">
        <v>9</v>
      </c>
      <c r="C71" s="181">
        <v>1</v>
      </c>
      <c r="D71" s="515">
        <v>7</v>
      </c>
      <c r="E71" s="515"/>
      <c r="F71" s="515"/>
      <c r="G71" s="298" t="s">
        <v>3161</v>
      </c>
      <c r="H71" s="214"/>
      <c r="I71" s="217"/>
      <c r="J71" s="218"/>
    </row>
    <row r="72" spans="1:10" s="281" customFormat="1" ht="22.5" outlineLevel="2" x14ac:dyDescent="0.5">
      <c r="A72" s="181">
        <v>3</v>
      </c>
      <c r="B72" s="181">
        <v>9</v>
      </c>
      <c r="C72" s="181">
        <v>1</v>
      </c>
      <c r="D72" s="515">
        <v>8</v>
      </c>
      <c r="E72" s="515"/>
      <c r="F72" s="515"/>
      <c r="G72" s="298" t="s">
        <v>3162</v>
      </c>
      <c r="H72" s="214"/>
      <c r="I72" s="217"/>
      <c r="J72" s="218"/>
    </row>
    <row r="73" spans="1:10" s="281" customFormat="1" ht="22.5" outlineLevel="2" x14ac:dyDescent="0.5">
      <c r="A73" s="181">
        <v>3</v>
      </c>
      <c r="B73" s="181">
        <v>9</v>
      </c>
      <c r="C73" s="181">
        <v>1</v>
      </c>
      <c r="D73" s="528">
        <v>9</v>
      </c>
      <c r="E73" s="528"/>
      <c r="F73" s="528"/>
      <c r="G73" s="314" t="s">
        <v>3163</v>
      </c>
      <c r="H73" s="645"/>
      <c r="I73" s="317"/>
      <c r="J73" s="261"/>
    </row>
    <row r="74" spans="1:10" s="281" customFormat="1" ht="22.5" outlineLevel="1" x14ac:dyDescent="0.5">
      <c r="A74" s="181">
        <v>3</v>
      </c>
      <c r="B74" s="514">
        <v>10</v>
      </c>
      <c r="C74" s="514"/>
      <c r="D74" s="514"/>
      <c r="E74" s="514"/>
      <c r="F74" s="514"/>
      <c r="G74" s="313" t="s">
        <v>3164</v>
      </c>
      <c r="H74" s="211"/>
      <c r="I74" s="212"/>
      <c r="J74" s="213"/>
    </row>
    <row r="75" spans="1:10" s="281" customFormat="1" ht="22.5" outlineLevel="2" x14ac:dyDescent="0.5">
      <c r="A75" s="181">
        <v>3</v>
      </c>
      <c r="B75" s="181">
        <v>10</v>
      </c>
      <c r="C75" s="543">
        <v>1</v>
      </c>
      <c r="D75" s="543"/>
      <c r="E75" s="543"/>
      <c r="F75" s="543"/>
      <c r="G75" s="315" t="s">
        <v>3165</v>
      </c>
      <c r="H75" s="275"/>
      <c r="I75" s="212"/>
      <c r="J75" s="213"/>
    </row>
    <row r="76" spans="1:10" s="281" customFormat="1" ht="22.5" outlineLevel="2" x14ac:dyDescent="0.5">
      <c r="A76" s="181">
        <v>3</v>
      </c>
      <c r="B76" s="181">
        <v>10</v>
      </c>
      <c r="C76" s="181">
        <v>1</v>
      </c>
      <c r="D76" s="528">
        <v>1</v>
      </c>
      <c r="E76" s="528"/>
      <c r="F76" s="528"/>
      <c r="G76" s="314" t="s">
        <v>3166</v>
      </c>
      <c r="H76" s="645"/>
      <c r="I76" s="317"/>
      <c r="J76" s="261"/>
    </row>
    <row r="77" spans="1:10" s="281" customFormat="1" ht="22.5" outlineLevel="2" x14ac:dyDescent="0.5">
      <c r="A77" s="181">
        <v>3</v>
      </c>
      <c r="B77" s="181">
        <v>10</v>
      </c>
      <c r="C77" s="181">
        <v>1</v>
      </c>
      <c r="D77" s="528">
        <v>2</v>
      </c>
      <c r="E77" s="528"/>
      <c r="F77" s="528"/>
      <c r="G77" s="314" t="s">
        <v>3167</v>
      </c>
      <c r="H77" s="645"/>
      <c r="I77" s="317"/>
      <c r="J77" s="261"/>
    </row>
    <row r="78" spans="1:10" s="281" customFormat="1" ht="22.5" outlineLevel="2" x14ac:dyDescent="0.5">
      <c r="A78" s="181">
        <v>3</v>
      </c>
      <c r="B78" s="181">
        <v>10</v>
      </c>
      <c r="C78" s="181">
        <v>1</v>
      </c>
      <c r="D78" s="528">
        <v>3</v>
      </c>
      <c r="E78" s="528"/>
      <c r="F78" s="528"/>
      <c r="G78" s="314" t="s">
        <v>3142</v>
      </c>
      <c r="H78" s="645"/>
      <c r="I78" s="317"/>
      <c r="J78" s="261"/>
    </row>
    <row r="79" spans="1:10" s="281" customFormat="1" ht="22.5" outlineLevel="2" x14ac:dyDescent="0.5">
      <c r="A79" s="181">
        <v>3</v>
      </c>
      <c r="B79" s="181">
        <v>10</v>
      </c>
      <c r="C79" s="181">
        <v>1</v>
      </c>
      <c r="D79" s="528">
        <v>4</v>
      </c>
      <c r="E79" s="528"/>
      <c r="F79" s="528"/>
      <c r="G79" s="314" t="s">
        <v>3143</v>
      </c>
      <c r="H79" s="645"/>
      <c r="I79" s="317"/>
      <c r="J79" s="261"/>
    </row>
    <row r="80" spans="1:10" s="281" customFormat="1" ht="22.5" outlineLevel="2" x14ac:dyDescent="0.5">
      <c r="A80" s="181">
        <v>3</v>
      </c>
      <c r="B80" s="181">
        <v>10</v>
      </c>
      <c r="C80" s="181">
        <v>1</v>
      </c>
      <c r="D80" s="515">
        <v>5</v>
      </c>
      <c r="E80" s="515"/>
      <c r="F80" s="515"/>
      <c r="G80" s="298" t="s">
        <v>3145</v>
      </c>
      <c r="H80" s="214"/>
      <c r="I80" s="217"/>
      <c r="J80" s="218"/>
    </row>
    <row r="81" spans="1:10" s="281" customFormat="1" ht="22.5" outlineLevel="2" x14ac:dyDescent="0.5">
      <c r="A81" s="181">
        <v>3</v>
      </c>
      <c r="B81" s="181">
        <v>10</v>
      </c>
      <c r="C81" s="181">
        <v>1</v>
      </c>
      <c r="D81" s="515">
        <v>6</v>
      </c>
      <c r="E81" s="515"/>
      <c r="F81" s="515"/>
      <c r="G81" s="298" t="s">
        <v>3144</v>
      </c>
      <c r="H81" s="214"/>
      <c r="I81" s="217"/>
      <c r="J81" s="218"/>
    </row>
    <row r="82" spans="1:10" s="281" customFormat="1" ht="22.5" outlineLevel="2" x14ac:dyDescent="0.5">
      <c r="A82" s="181">
        <v>3</v>
      </c>
      <c r="B82" s="181">
        <v>10</v>
      </c>
      <c r="C82" s="181">
        <v>1</v>
      </c>
      <c r="D82" s="515">
        <v>7</v>
      </c>
      <c r="E82" s="515"/>
      <c r="F82" s="515"/>
      <c r="G82" s="298" t="s">
        <v>3168</v>
      </c>
      <c r="H82" s="214"/>
      <c r="I82" s="217"/>
      <c r="J82" s="218"/>
    </row>
    <row r="83" spans="1:10" s="281" customFormat="1" ht="22.5" outlineLevel="2" x14ac:dyDescent="0.5">
      <c r="A83" s="181">
        <v>3</v>
      </c>
      <c r="B83" s="181">
        <v>10</v>
      </c>
      <c r="C83" s="181">
        <v>1</v>
      </c>
      <c r="D83" s="515">
        <v>8</v>
      </c>
      <c r="E83" s="515"/>
      <c r="F83" s="515"/>
      <c r="G83" s="298" t="s">
        <v>3112</v>
      </c>
      <c r="H83" s="214"/>
      <c r="I83" s="217"/>
      <c r="J83" s="218"/>
    </row>
    <row r="84" spans="1:10" s="281" customFormat="1" ht="22.5" outlineLevel="2" x14ac:dyDescent="0.5">
      <c r="A84" s="181">
        <v>3</v>
      </c>
      <c r="B84" s="181">
        <v>10</v>
      </c>
      <c r="C84" s="515">
        <v>2</v>
      </c>
      <c r="D84" s="515"/>
      <c r="E84" s="515"/>
      <c r="F84" s="515"/>
      <c r="G84" s="298" t="s">
        <v>3169</v>
      </c>
      <c r="H84" s="214"/>
      <c r="I84" s="217"/>
      <c r="J84" s="218"/>
    </row>
    <row r="85" spans="1:10" s="281" customFormat="1" ht="22.5" x14ac:dyDescent="0.5">
      <c r="A85" s="527">
        <v>4</v>
      </c>
      <c r="B85" s="527"/>
      <c r="C85" s="527"/>
      <c r="D85" s="527"/>
      <c r="E85" s="527"/>
      <c r="F85" s="527"/>
      <c r="G85" s="224" t="s">
        <v>3170</v>
      </c>
      <c r="H85" s="211"/>
      <c r="I85" s="212"/>
      <c r="J85" s="213"/>
    </row>
    <row r="86" spans="1:10" s="281" customFormat="1" ht="22.5" outlineLevel="1" x14ac:dyDescent="0.5">
      <c r="A86" s="181">
        <v>4</v>
      </c>
      <c r="B86" s="514">
        <v>1</v>
      </c>
      <c r="C86" s="514"/>
      <c r="D86" s="514"/>
      <c r="E86" s="514"/>
      <c r="F86" s="514"/>
      <c r="G86" s="313" t="s">
        <v>3171</v>
      </c>
      <c r="H86" s="211"/>
      <c r="I86" s="212"/>
      <c r="J86" s="213"/>
    </row>
    <row r="87" spans="1:10" s="281" customFormat="1" ht="22.5" outlineLevel="2" x14ac:dyDescent="0.5">
      <c r="A87" s="181">
        <v>4</v>
      </c>
      <c r="B87" s="181">
        <v>1</v>
      </c>
      <c r="C87" s="543">
        <v>1</v>
      </c>
      <c r="D87" s="543"/>
      <c r="E87" s="543"/>
      <c r="F87" s="543"/>
      <c r="G87" s="315" t="s">
        <v>3172</v>
      </c>
      <c r="H87" s="275"/>
      <c r="I87" s="212"/>
      <c r="J87" s="213"/>
    </row>
    <row r="88" spans="1:10" s="281" customFormat="1" ht="22.5" outlineLevel="3" x14ac:dyDescent="0.5">
      <c r="A88" s="181">
        <v>4</v>
      </c>
      <c r="B88" s="181">
        <v>1</v>
      </c>
      <c r="C88" s="181">
        <v>1</v>
      </c>
      <c r="D88" s="528">
        <v>1</v>
      </c>
      <c r="E88" s="528"/>
      <c r="F88" s="528"/>
      <c r="G88" s="314" t="s">
        <v>3173</v>
      </c>
      <c r="H88" s="645"/>
      <c r="I88" s="317"/>
      <c r="J88" s="261"/>
    </row>
    <row r="89" spans="1:10" s="281" customFormat="1" ht="22.5" outlineLevel="3" x14ac:dyDescent="0.5">
      <c r="A89" s="181">
        <v>4</v>
      </c>
      <c r="B89" s="181">
        <v>1</v>
      </c>
      <c r="C89" s="181">
        <v>1</v>
      </c>
      <c r="D89" s="528">
        <v>2</v>
      </c>
      <c r="E89" s="528"/>
      <c r="F89" s="528"/>
      <c r="G89" s="314" t="s">
        <v>3174</v>
      </c>
      <c r="H89" s="645"/>
      <c r="I89" s="317"/>
      <c r="J89" s="261"/>
    </row>
    <row r="90" spans="1:10" s="281" customFormat="1" ht="22.5" outlineLevel="3" x14ac:dyDescent="0.5">
      <c r="A90" s="181">
        <v>4</v>
      </c>
      <c r="B90" s="181">
        <v>1</v>
      </c>
      <c r="C90" s="181">
        <v>1</v>
      </c>
      <c r="D90" s="528">
        <v>3</v>
      </c>
      <c r="E90" s="528"/>
      <c r="F90" s="528"/>
      <c r="G90" s="314" t="s">
        <v>3175</v>
      </c>
      <c r="H90" s="645"/>
      <c r="I90" s="317"/>
      <c r="J90" s="261"/>
    </row>
    <row r="91" spans="1:10" s="281" customFormat="1" ht="22.5" outlineLevel="3" x14ac:dyDescent="0.5">
      <c r="A91" s="181">
        <v>4</v>
      </c>
      <c r="B91" s="181">
        <v>1</v>
      </c>
      <c r="C91" s="181">
        <v>1</v>
      </c>
      <c r="D91" s="528">
        <v>4</v>
      </c>
      <c r="E91" s="528"/>
      <c r="F91" s="528"/>
      <c r="G91" s="314" t="s">
        <v>3176</v>
      </c>
      <c r="H91" s="645"/>
      <c r="I91" s="317"/>
      <c r="J91" s="261"/>
    </row>
    <row r="92" spans="1:10" s="281" customFormat="1" ht="22.5" outlineLevel="3" x14ac:dyDescent="0.5">
      <c r="A92" s="181">
        <v>4</v>
      </c>
      <c r="B92" s="181">
        <v>1</v>
      </c>
      <c r="C92" s="181">
        <v>1</v>
      </c>
      <c r="D92" s="528">
        <v>5</v>
      </c>
      <c r="E92" s="528"/>
      <c r="F92" s="528"/>
      <c r="G92" s="314" t="s">
        <v>3177</v>
      </c>
      <c r="H92" s="645"/>
      <c r="I92" s="317"/>
      <c r="J92" s="261"/>
    </row>
    <row r="93" spans="1:10" s="281" customFormat="1" ht="22.5" outlineLevel="3" x14ac:dyDescent="0.5">
      <c r="A93" s="181">
        <v>4</v>
      </c>
      <c r="B93" s="181">
        <v>1</v>
      </c>
      <c r="C93" s="181">
        <v>1</v>
      </c>
      <c r="D93" s="528">
        <v>6</v>
      </c>
      <c r="E93" s="528"/>
      <c r="F93" s="528"/>
      <c r="G93" s="314" t="s">
        <v>3178</v>
      </c>
      <c r="H93" s="645"/>
      <c r="I93" s="317"/>
      <c r="J93" s="261"/>
    </row>
    <row r="94" spans="1:10" s="281" customFormat="1" ht="22.5" outlineLevel="3" x14ac:dyDescent="0.5">
      <c r="A94" s="181">
        <v>4</v>
      </c>
      <c r="B94" s="181">
        <v>1</v>
      </c>
      <c r="C94" s="181">
        <v>1</v>
      </c>
      <c r="D94" s="515">
        <v>7</v>
      </c>
      <c r="E94" s="515"/>
      <c r="F94" s="515"/>
      <c r="G94" s="298" t="s">
        <v>3179</v>
      </c>
      <c r="H94" s="214"/>
      <c r="I94" s="217"/>
      <c r="J94" s="218"/>
    </row>
    <row r="95" spans="1:10" s="281" customFormat="1" ht="22.5" outlineLevel="3" x14ac:dyDescent="0.5">
      <c r="A95" s="181">
        <v>4</v>
      </c>
      <c r="B95" s="181">
        <v>1</v>
      </c>
      <c r="C95" s="181">
        <v>1</v>
      </c>
      <c r="D95" s="515">
        <v>8</v>
      </c>
      <c r="E95" s="515"/>
      <c r="F95" s="515"/>
      <c r="G95" s="298" t="s">
        <v>3180</v>
      </c>
      <c r="H95" s="214"/>
      <c r="I95" s="217"/>
      <c r="J95" s="218"/>
    </row>
    <row r="96" spans="1:10" s="281" customFormat="1" ht="22.5" outlineLevel="3" x14ac:dyDescent="0.5">
      <c r="A96" s="181">
        <v>4</v>
      </c>
      <c r="B96" s="181">
        <v>1</v>
      </c>
      <c r="C96" s="181">
        <v>1</v>
      </c>
      <c r="D96" s="515">
        <v>9</v>
      </c>
      <c r="E96" s="515"/>
      <c r="F96" s="515"/>
      <c r="G96" s="298" t="s">
        <v>3181</v>
      </c>
      <c r="H96" s="214"/>
      <c r="I96" s="217"/>
      <c r="J96" s="218"/>
    </row>
    <row r="97" spans="1:10" s="281" customFormat="1" ht="22.5" outlineLevel="3" x14ac:dyDescent="0.5">
      <c r="A97" s="181">
        <v>4</v>
      </c>
      <c r="B97" s="181">
        <v>1</v>
      </c>
      <c r="C97" s="181">
        <v>1</v>
      </c>
      <c r="D97" s="515">
        <v>10</v>
      </c>
      <c r="E97" s="515"/>
      <c r="F97" s="515"/>
      <c r="G97" s="298" t="s">
        <v>3182</v>
      </c>
      <c r="H97" s="214"/>
      <c r="I97" s="217"/>
      <c r="J97" s="218"/>
    </row>
    <row r="98" spans="1:10" s="281" customFormat="1" ht="22.5" outlineLevel="3" x14ac:dyDescent="0.5">
      <c r="A98" s="181">
        <v>4</v>
      </c>
      <c r="B98" s="181">
        <v>1</v>
      </c>
      <c r="C98" s="181">
        <v>1</v>
      </c>
      <c r="D98" s="515">
        <v>11</v>
      </c>
      <c r="E98" s="515"/>
      <c r="F98" s="515"/>
      <c r="G98" s="298" t="s">
        <v>3166</v>
      </c>
      <c r="H98" s="214"/>
      <c r="I98" s="217"/>
      <c r="J98" s="218"/>
    </row>
    <row r="99" spans="1:10" s="281" customFormat="1" ht="22.5" outlineLevel="3" x14ac:dyDescent="0.5">
      <c r="A99" s="181">
        <v>4</v>
      </c>
      <c r="B99" s="181">
        <v>1</v>
      </c>
      <c r="C99" s="181">
        <v>1</v>
      </c>
      <c r="D99" s="515">
        <v>12</v>
      </c>
      <c r="E99" s="515"/>
      <c r="F99" s="515"/>
      <c r="G99" s="298" t="s">
        <v>3183</v>
      </c>
      <c r="H99" s="214"/>
      <c r="I99" s="217"/>
      <c r="J99" s="218"/>
    </row>
    <row r="100" spans="1:10" s="281" customFormat="1" ht="22.5" outlineLevel="3" x14ac:dyDescent="0.5">
      <c r="A100" s="181">
        <v>4</v>
      </c>
      <c r="B100" s="181">
        <v>1</v>
      </c>
      <c r="C100" s="181">
        <v>1</v>
      </c>
      <c r="D100" s="515">
        <v>13</v>
      </c>
      <c r="E100" s="515"/>
      <c r="F100" s="515"/>
      <c r="G100" s="298" t="s">
        <v>3184</v>
      </c>
      <c r="H100" s="214"/>
      <c r="I100" s="217"/>
      <c r="J100" s="218"/>
    </row>
    <row r="101" spans="1:10" s="281" customFormat="1" ht="22.5" outlineLevel="3" x14ac:dyDescent="0.5">
      <c r="A101" s="181">
        <v>4</v>
      </c>
      <c r="B101" s="181">
        <v>1</v>
      </c>
      <c r="C101" s="181">
        <v>1</v>
      </c>
      <c r="D101" s="515">
        <v>14</v>
      </c>
      <c r="E101" s="515"/>
      <c r="F101" s="515"/>
      <c r="G101" s="298" t="s">
        <v>3185</v>
      </c>
      <c r="H101" s="214"/>
      <c r="I101" s="217"/>
      <c r="J101" s="218"/>
    </row>
    <row r="102" spans="1:10" s="281" customFormat="1" ht="22.5" outlineLevel="3" x14ac:dyDescent="0.5">
      <c r="A102" s="181">
        <v>4</v>
      </c>
      <c r="B102" s="181">
        <v>1</v>
      </c>
      <c r="C102" s="181">
        <v>1</v>
      </c>
      <c r="D102" s="515">
        <v>15</v>
      </c>
      <c r="E102" s="515"/>
      <c r="F102" s="515"/>
      <c r="G102" s="298" t="s">
        <v>3186</v>
      </c>
      <c r="H102" s="214"/>
      <c r="I102" s="217"/>
      <c r="J102" s="218"/>
    </row>
    <row r="103" spans="1:10" s="281" customFormat="1" ht="22.5" outlineLevel="3" x14ac:dyDescent="0.5">
      <c r="A103" s="181">
        <v>4</v>
      </c>
      <c r="B103" s="181">
        <v>1</v>
      </c>
      <c r="C103" s="181">
        <v>1</v>
      </c>
      <c r="D103" s="515">
        <v>16</v>
      </c>
      <c r="E103" s="515"/>
      <c r="F103" s="515"/>
      <c r="G103" s="298" t="s">
        <v>3187</v>
      </c>
      <c r="H103" s="214"/>
      <c r="I103" s="217"/>
      <c r="J103" s="218"/>
    </row>
    <row r="104" spans="1:10" s="281" customFormat="1" ht="22.5" outlineLevel="3" x14ac:dyDescent="0.5">
      <c r="A104" s="181">
        <v>4</v>
      </c>
      <c r="B104" s="181">
        <v>1</v>
      </c>
      <c r="C104" s="181">
        <v>1</v>
      </c>
      <c r="D104" s="515">
        <v>17</v>
      </c>
      <c r="E104" s="515"/>
      <c r="F104" s="515"/>
      <c r="G104" s="298" t="s">
        <v>3188</v>
      </c>
      <c r="H104" s="214"/>
      <c r="I104" s="217"/>
      <c r="J104" s="218"/>
    </row>
    <row r="105" spans="1:10" s="281" customFormat="1" ht="22.5" outlineLevel="3" x14ac:dyDescent="0.5">
      <c r="A105" s="181">
        <v>4</v>
      </c>
      <c r="B105" s="181">
        <v>1</v>
      </c>
      <c r="C105" s="181">
        <v>1</v>
      </c>
      <c r="D105" s="515">
        <v>18</v>
      </c>
      <c r="E105" s="515"/>
      <c r="F105" s="515"/>
      <c r="G105" s="298" t="s">
        <v>3189</v>
      </c>
      <c r="H105" s="214"/>
      <c r="I105" s="217"/>
      <c r="J105" s="218"/>
    </row>
    <row r="106" spans="1:10" s="281" customFormat="1" ht="22.5" outlineLevel="3" x14ac:dyDescent="0.5">
      <c r="A106" s="181">
        <v>4</v>
      </c>
      <c r="B106" s="181">
        <v>1</v>
      </c>
      <c r="C106" s="181">
        <v>1</v>
      </c>
      <c r="D106" s="515">
        <v>19</v>
      </c>
      <c r="E106" s="515"/>
      <c r="F106" s="515"/>
      <c r="G106" s="298" t="s">
        <v>3190</v>
      </c>
      <c r="H106" s="214"/>
      <c r="I106" s="217"/>
      <c r="J106" s="218"/>
    </row>
    <row r="107" spans="1:10" s="281" customFormat="1" ht="22.5" outlineLevel="3" x14ac:dyDescent="0.5">
      <c r="A107" s="181">
        <v>4</v>
      </c>
      <c r="B107" s="181">
        <v>1</v>
      </c>
      <c r="C107" s="181">
        <v>1</v>
      </c>
      <c r="D107" s="515">
        <v>20</v>
      </c>
      <c r="E107" s="515"/>
      <c r="F107" s="515"/>
      <c r="G107" s="298" t="s">
        <v>3191</v>
      </c>
      <c r="H107" s="214"/>
      <c r="I107" s="217"/>
      <c r="J107" s="218"/>
    </row>
    <row r="108" spans="1:10" s="281" customFormat="1" ht="22.5" outlineLevel="3" x14ac:dyDescent="0.5">
      <c r="A108" s="181">
        <v>4</v>
      </c>
      <c r="B108" s="181">
        <v>1</v>
      </c>
      <c r="C108" s="181">
        <v>1</v>
      </c>
      <c r="D108" s="515">
        <v>21</v>
      </c>
      <c r="E108" s="515"/>
      <c r="F108" s="515"/>
      <c r="G108" s="298" t="s">
        <v>3192</v>
      </c>
      <c r="H108" s="214"/>
      <c r="I108" s="217"/>
      <c r="J108" s="218"/>
    </row>
    <row r="109" spans="1:10" s="281" customFormat="1" ht="22.5" outlineLevel="3" x14ac:dyDescent="0.5">
      <c r="A109" s="181">
        <v>4</v>
      </c>
      <c r="B109" s="181">
        <v>1</v>
      </c>
      <c r="C109" s="181">
        <v>1</v>
      </c>
      <c r="D109" s="515">
        <v>22</v>
      </c>
      <c r="E109" s="515"/>
      <c r="F109" s="515"/>
      <c r="G109" s="298" t="s">
        <v>3193</v>
      </c>
      <c r="H109" s="214"/>
      <c r="I109" s="217"/>
      <c r="J109" s="218"/>
    </row>
    <row r="110" spans="1:10" s="281" customFormat="1" ht="22.5" outlineLevel="3" x14ac:dyDescent="0.5">
      <c r="A110" s="181">
        <v>4</v>
      </c>
      <c r="B110" s="181">
        <v>1</v>
      </c>
      <c r="C110" s="181">
        <v>1</v>
      </c>
      <c r="D110" s="515">
        <v>23</v>
      </c>
      <c r="E110" s="515"/>
      <c r="F110" s="515"/>
      <c r="G110" s="298" t="s">
        <v>3194</v>
      </c>
      <c r="H110" s="214"/>
      <c r="I110" s="217"/>
      <c r="J110" s="218"/>
    </row>
    <row r="111" spans="1:10" s="281" customFormat="1" ht="22.5" outlineLevel="3" x14ac:dyDescent="0.5">
      <c r="A111" s="181">
        <v>4</v>
      </c>
      <c r="B111" s="181">
        <v>1</v>
      </c>
      <c r="C111" s="181">
        <v>1</v>
      </c>
      <c r="D111" s="528">
        <v>24</v>
      </c>
      <c r="E111" s="528"/>
      <c r="F111" s="528"/>
      <c r="G111" s="314" t="s">
        <v>3195</v>
      </c>
      <c r="H111" s="645"/>
      <c r="I111" s="317"/>
      <c r="J111" s="261"/>
    </row>
    <row r="112" spans="1:10" s="281" customFormat="1" ht="22.5" outlineLevel="2" x14ac:dyDescent="0.5">
      <c r="A112" s="181">
        <v>4</v>
      </c>
      <c r="B112" s="181">
        <v>1</v>
      </c>
      <c r="C112" s="543">
        <v>2</v>
      </c>
      <c r="D112" s="543"/>
      <c r="E112" s="543"/>
      <c r="F112" s="543"/>
      <c r="G112" s="315" t="s">
        <v>3196</v>
      </c>
      <c r="H112" s="275"/>
      <c r="I112" s="212"/>
      <c r="J112" s="213"/>
    </row>
    <row r="113" spans="1:10" s="281" customFormat="1" ht="22.5" outlineLevel="2" x14ac:dyDescent="0.5">
      <c r="A113" s="181">
        <v>4</v>
      </c>
      <c r="B113" s="181">
        <v>1</v>
      </c>
      <c r="C113" s="181">
        <v>2</v>
      </c>
      <c r="D113" s="528">
        <v>1</v>
      </c>
      <c r="E113" s="528"/>
      <c r="F113" s="528"/>
      <c r="G113" s="314" t="s">
        <v>3197</v>
      </c>
      <c r="H113" s="645"/>
      <c r="I113" s="317"/>
      <c r="J113" s="261"/>
    </row>
    <row r="114" spans="1:10" s="281" customFormat="1" ht="22.5" outlineLevel="2" x14ac:dyDescent="0.5">
      <c r="A114" s="181">
        <v>4</v>
      </c>
      <c r="B114" s="181">
        <v>1</v>
      </c>
      <c r="C114" s="181">
        <v>2</v>
      </c>
      <c r="D114" s="528">
        <v>2</v>
      </c>
      <c r="E114" s="528"/>
      <c r="F114" s="528"/>
      <c r="G114" s="314" t="s">
        <v>3198</v>
      </c>
      <c r="H114" s="645"/>
      <c r="I114" s="317"/>
      <c r="J114" s="261"/>
    </row>
    <row r="115" spans="1:10" s="281" customFormat="1" ht="22.5" outlineLevel="1" x14ac:dyDescent="0.5">
      <c r="A115" s="181">
        <v>4</v>
      </c>
      <c r="B115" s="514">
        <v>2</v>
      </c>
      <c r="C115" s="514"/>
      <c r="D115" s="514"/>
      <c r="E115" s="514"/>
      <c r="F115" s="514"/>
      <c r="G115" s="313" t="s">
        <v>3199</v>
      </c>
      <c r="H115" s="211"/>
      <c r="I115" s="212"/>
      <c r="J115" s="213"/>
    </row>
    <row r="116" spans="1:10" s="281" customFormat="1" ht="22.5" outlineLevel="2" x14ac:dyDescent="0.5">
      <c r="A116" s="181">
        <v>4</v>
      </c>
      <c r="B116" s="181">
        <v>2</v>
      </c>
      <c r="C116" s="528">
        <v>1</v>
      </c>
      <c r="D116" s="528"/>
      <c r="E116" s="528"/>
      <c r="F116" s="528"/>
      <c r="G116" s="314" t="s">
        <v>3200</v>
      </c>
      <c r="H116" s="364"/>
      <c r="I116" s="317"/>
      <c r="J116" s="261"/>
    </row>
    <row r="117" spans="1:10" s="281" customFormat="1" ht="45" outlineLevel="2" x14ac:dyDescent="0.5">
      <c r="A117" s="181">
        <v>4</v>
      </c>
      <c r="B117" s="181">
        <v>2</v>
      </c>
      <c r="C117" s="543">
        <v>2</v>
      </c>
      <c r="D117" s="543"/>
      <c r="E117" s="543"/>
      <c r="F117" s="543"/>
      <c r="G117" s="315" t="s">
        <v>3201</v>
      </c>
      <c r="H117" s="275"/>
      <c r="I117" s="212"/>
      <c r="J117" s="213"/>
    </row>
    <row r="118" spans="1:10" s="281" customFormat="1" ht="22.5" outlineLevel="3" x14ac:dyDescent="0.5">
      <c r="A118" s="181">
        <v>4</v>
      </c>
      <c r="B118" s="181">
        <v>2</v>
      </c>
      <c r="C118" s="181">
        <v>2</v>
      </c>
      <c r="D118" s="528">
        <v>1</v>
      </c>
      <c r="E118" s="528"/>
      <c r="F118" s="528"/>
      <c r="G118" s="314" t="s">
        <v>3202</v>
      </c>
      <c r="H118" s="364"/>
      <c r="I118" s="317"/>
      <c r="J118" s="261"/>
    </row>
    <row r="119" spans="1:10" s="281" customFormat="1" ht="22.5" outlineLevel="3" x14ac:dyDescent="0.5">
      <c r="A119" s="181">
        <v>4</v>
      </c>
      <c r="B119" s="181">
        <v>2</v>
      </c>
      <c r="C119" s="181">
        <v>2</v>
      </c>
      <c r="D119" s="528">
        <v>2</v>
      </c>
      <c r="E119" s="528"/>
      <c r="F119" s="528"/>
      <c r="G119" s="314" t="s">
        <v>3176</v>
      </c>
      <c r="H119" s="364"/>
      <c r="I119" s="317"/>
      <c r="J119" s="261"/>
    </row>
    <row r="120" spans="1:10" s="281" customFormat="1" ht="22.5" outlineLevel="3" x14ac:dyDescent="0.5">
      <c r="A120" s="181">
        <v>4</v>
      </c>
      <c r="B120" s="181">
        <v>2</v>
      </c>
      <c r="C120" s="181">
        <v>2</v>
      </c>
      <c r="D120" s="528">
        <v>3</v>
      </c>
      <c r="E120" s="528"/>
      <c r="F120" s="528"/>
      <c r="G120" s="314" t="s">
        <v>3203</v>
      </c>
      <c r="H120" s="364"/>
      <c r="I120" s="317"/>
      <c r="J120" s="261"/>
    </row>
    <row r="121" spans="1:10" s="281" customFormat="1" ht="22.5" outlineLevel="3" x14ac:dyDescent="0.5">
      <c r="A121" s="181">
        <v>4</v>
      </c>
      <c r="B121" s="181">
        <v>2</v>
      </c>
      <c r="C121" s="181">
        <v>2</v>
      </c>
      <c r="D121" s="528">
        <v>4</v>
      </c>
      <c r="E121" s="528"/>
      <c r="F121" s="528"/>
      <c r="G121" s="314" t="s">
        <v>3204</v>
      </c>
      <c r="H121" s="364"/>
      <c r="I121" s="317"/>
      <c r="J121" s="261"/>
    </row>
    <row r="122" spans="1:10" s="281" customFormat="1" ht="22.5" outlineLevel="3" x14ac:dyDescent="0.5">
      <c r="A122" s="181">
        <v>4</v>
      </c>
      <c r="B122" s="181">
        <v>2</v>
      </c>
      <c r="C122" s="181">
        <v>2</v>
      </c>
      <c r="D122" s="528">
        <v>5</v>
      </c>
      <c r="E122" s="528"/>
      <c r="F122" s="528"/>
      <c r="G122" s="314" t="s">
        <v>3182</v>
      </c>
      <c r="H122" s="364"/>
      <c r="I122" s="317"/>
      <c r="J122" s="261"/>
    </row>
    <row r="123" spans="1:10" s="281" customFormat="1" ht="22.5" outlineLevel="3" x14ac:dyDescent="0.5">
      <c r="A123" s="181">
        <v>4</v>
      </c>
      <c r="B123" s="181">
        <v>2</v>
      </c>
      <c r="C123" s="181">
        <v>2</v>
      </c>
      <c r="D123" s="528">
        <v>6</v>
      </c>
      <c r="E123" s="528"/>
      <c r="F123" s="528"/>
      <c r="G123" s="314" t="s">
        <v>3205</v>
      </c>
      <c r="H123" s="364"/>
      <c r="I123" s="317"/>
      <c r="J123" s="261"/>
    </row>
    <row r="124" spans="1:10" s="281" customFormat="1" ht="22.5" outlineLevel="3" x14ac:dyDescent="0.5">
      <c r="A124" s="181">
        <v>4</v>
      </c>
      <c r="B124" s="181">
        <v>2</v>
      </c>
      <c r="C124" s="181">
        <v>2</v>
      </c>
      <c r="D124" s="528">
        <v>7</v>
      </c>
      <c r="E124" s="528"/>
      <c r="F124" s="528"/>
      <c r="G124" s="314" t="s">
        <v>3206</v>
      </c>
      <c r="H124" s="364"/>
      <c r="I124" s="317"/>
      <c r="J124" s="261"/>
    </row>
    <row r="125" spans="1:10" s="281" customFormat="1" ht="22.5" outlineLevel="2" x14ac:dyDescent="0.5">
      <c r="A125" s="181">
        <v>4</v>
      </c>
      <c r="B125" s="181">
        <v>2</v>
      </c>
      <c r="C125" s="528">
        <v>3</v>
      </c>
      <c r="D125" s="528"/>
      <c r="E125" s="528"/>
      <c r="F125" s="528"/>
      <c r="G125" s="314" t="s">
        <v>3207</v>
      </c>
      <c r="H125" s="364"/>
      <c r="I125" s="317"/>
      <c r="J125" s="261"/>
    </row>
    <row r="126" spans="1:10" s="281" customFormat="1" ht="22.5" outlineLevel="1" x14ac:dyDescent="0.5">
      <c r="A126" s="181">
        <v>4</v>
      </c>
      <c r="B126" s="514">
        <v>3</v>
      </c>
      <c r="C126" s="514"/>
      <c r="D126" s="514"/>
      <c r="E126" s="514"/>
      <c r="F126" s="514"/>
      <c r="G126" s="313" t="s">
        <v>3208</v>
      </c>
      <c r="H126" s="211"/>
      <c r="I126" s="212"/>
      <c r="J126" s="213"/>
    </row>
    <row r="127" spans="1:10" s="281" customFormat="1" ht="22.5" outlineLevel="2" x14ac:dyDescent="0.5">
      <c r="A127" s="181">
        <v>4</v>
      </c>
      <c r="B127" s="181">
        <v>3</v>
      </c>
      <c r="C127" s="528">
        <v>1</v>
      </c>
      <c r="D127" s="528"/>
      <c r="E127" s="528"/>
      <c r="F127" s="528"/>
      <c r="G127" s="314" t="s">
        <v>3209</v>
      </c>
      <c r="H127" s="364"/>
      <c r="I127" s="317"/>
      <c r="J127" s="261"/>
    </row>
    <row r="128" spans="1:10" s="281" customFormat="1" ht="22.5" outlineLevel="1" x14ac:dyDescent="0.5">
      <c r="A128" s="181">
        <v>4</v>
      </c>
      <c r="B128" s="514">
        <v>4</v>
      </c>
      <c r="C128" s="514"/>
      <c r="D128" s="514"/>
      <c r="E128" s="514"/>
      <c r="F128" s="514"/>
      <c r="G128" s="313" t="s">
        <v>3210</v>
      </c>
      <c r="H128" s="211"/>
      <c r="I128" s="212"/>
      <c r="J128" s="213"/>
    </row>
    <row r="129" spans="1:10" s="281" customFormat="1" ht="45" outlineLevel="2" x14ac:dyDescent="0.5">
      <c r="A129" s="181">
        <v>4</v>
      </c>
      <c r="B129" s="181">
        <v>4</v>
      </c>
      <c r="C129" s="528">
        <v>1</v>
      </c>
      <c r="D129" s="528"/>
      <c r="E129" s="528"/>
      <c r="F129" s="528"/>
      <c r="G129" s="314" t="s">
        <v>3228</v>
      </c>
      <c r="H129" s="364"/>
      <c r="I129" s="317"/>
      <c r="J129" s="261"/>
    </row>
    <row r="130" spans="1:10" s="281" customFormat="1" ht="22.5" outlineLevel="1" x14ac:dyDescent="0.5">
      <c r="A130" s="181">
        <v>4</v>
      </c>
      <c r="B130" s="514">
        <v>5</v>
      </c>
      <c r="C130" s="514"/>
      <c r="D130" s="514"/>
      <c r="E130" s="514"/>
      <c r="F130" s="514"/>
      <c r="G130" s="313" t="s">
        <v>3211</v>
      </c>
      <c r="H130" s="211"/>
      <c r="I130" s="212"/>
      <c r="J130" s="213"/>
    </row>
    <row r="131" spans="1:10" s="281" customFormat="1" ht="22.5" outlineLevel="2" x14ac:dyDescent="0.5">
      <c r="A131" s="181">
        <v>4</v>
      </c>
      <c r="B131" s="181">
        <v>5</v>
      </c>
      <c r="C131" s="528">
        <v>1</v>
      </c>
      <c r="D131" s="528"/>
      <c r="E131" s="528"/>
      <c r="F131" s="528"/>
      <c r="G131" s="314" t="s">
        <v>3212</v>
      </c>
      <c r="H131" s="364"/>
      <c r="I131" s="317"/>
      <c r="J131" s="261"/>
    </row>
    <row r="132" spans="1:10" s="281" customFormat="1" ht="22.5" outlineLevel="2" x14ac:dyDescent="0.5">
      <c r="A132" s="181">
        <v>4</v>
      </c>
      <c r="B132" s="181">
        <v>5</v>
      </c>
      <c r="C132" s="528">
        <v>2</v>
      </c>
      <c r="D132" s="528"/>
      <c r="E132" s="528"/>
      <c r="F132" s="528"/>
      <c r="G132" s="314" t="s">
        <v>3213</v>
      </c>
      <c r="H132" s="364"/>
      <c r="I132" s="317"/>
      <c r="J132" s="261"/>
    </row>
    <row r="133" spans="1:10" s="281" customFormat="1" ht="22.5" x14ac:dyDescent="0.5">
      <c r="A133" s="527">
        <v>5</v>
      </c>
      <c r="B133" s="527"/>
      <c r="C133" s="527"/>
      <c r="D133" s="527"/>
      <c r="E133" s="527"/>
      <c r="F133" s="527"/>
      <c r="G133" s="224" t="s">
        <v>3214</v>
      </c>
      <c r="H133" s="211"/>
      <c r="I133" s="212"/>
      <c r="J133" s="213"/>
    </row>
    <row r="134" spans="1:10" s="281" customFormat="1" ht="22.5" outlineLevel="1" x14ac:dyDescent="0.5">
      <c r="A134" s="181">
        <v>5</v>
      </c>
      <c r="B134" s="514">
        <v>1</v>
      </c>
      <c r="C134" s="514"/>
      <c r="D134" s="514"/>
      <c r="E134" s="514"/>
      <c r="F134" s="514"/>
      <c r="G134" s="313" t="s">
        <v>3215</v>
      </c>
      <c r="H134" s="211"/>
      <c r="I134" s="212"/>
      <c r="J134" s="213"/>
    </row>
    <row r="135" spans="1:10" s="281" customFormat="1" ht="22.5" outlineLevel="2" x14ac:dyDescent="0.5">
      <c r="A135" s="181">
        <v>5</v>
      </c>
      <c r="B135" s="181">
        <v>1</v>
      </c>
      <c r="C135" s="528">
        <v>1</v>
      </c>
      <c r="D135" s="528"/>
      <c r="E135" s="528"/>
      <c r="F135" s="528"/>
      <c r="G135" s="314" t="s">
        <v>3216</v>
      </c>
      <c r="H135" s="364"/>
      <c r="I135" s="317"/>
      <c r="J135" s="261"/>
    </row>
    <row r="136" spans="1:10" s="281" customFormat="1" ht="45" outlineLevel="2" x14ac:dyDescent="0.5">
      <c r="A136" s="181">
        <v>5</v>
      </c>
      <c r="B136" s="181">
        <v>1</v>
      </c>
      <c r="C136" s="181">
        <v>2</v>
      </c>
      <c r="D136" s="181"/>
      <c r="E136" s="181"/>
      <c r="F136" s="181"/>
      <c r="G136" s="466" t="s">
        <v>3217</v>
      </c>
      <c r="H136" s="216"/>
      <c r="I136" s="217"/>
      <c r="J136" s="218"/>
    </row>
    <row r="137" spans="1:10" s="281" customFormat="1" ht="22.5" x14ac:dyDescent="0.5">
      <c r="A137" s="527">
        <v>6</v>
      </c>
      <c r="B137" s="527"/>
      <c r="C137" s="527"/>
      <c r="D137" s="527"/>
      <c r="E137" s="527"/>
      <c r="F137" s="527"/>
      <c r="G137" s="248" t="s">
        <v>3218</v>
      </c>
      <c r="H137" s="211"/>
      <c r="I137" s="212"/>
      <c r="J137" s="213"/>
    </row>
    <row r="138" spans="1:10" s="281" customFormat="1" ht="45" outlineLevel="2" x14ac:dyDescent="0.5">
      <c r="A138" s="181">
        <v>6</v>
      </c>
      <c r="B138" s="528">
        <v>1</v>
      </c>
      <c r="C138" s="528"/>
      <c r="D138" s="528"/>
      <c r="E138" s="528"/>
      <c r="F138" s="528"/>
      <c r="G138" s="314" t="s">
        <v>3219</v>
      </c>
      <c r="H138" s="364"/>
      <c r="I138" s="317"/>
      <c r="J138" s="261"/>
    </row>
    <row r="139" spans="1:10" s="281" customFormat="1" ht="22.5" outlineLevel="2" x14ac:dyDescent="0.5">
      <c r="A139" s="181">
        <v>6</v>
      </c>
      <c r="B139" s="528">
        <v>2</v>
      </c>
      <c r="C139" s="528"/>
      <c r="D139" s="528"/>
      <c r="E139" s="528"/>
      <c r="F139" s="528"/>
      <c r="G139" s="314" t="s">
        <v>3220</v>
      </c>
      <c r="H139" s="364"/>
      <c r="I139" s="317"/>
      <c r="J139" s="261"/>
    </row>
    <row r="140" spans="1:10" s="281" customFormat="1" ht="22.5" outlineLevel="2" x14ac:dyDescent="0.5">
      <c r="A140" s="181">
        <v>6</v>
      </c>
      <c r="B140" s="528">
        <v>3</v>
      </c>
      <c r="C140" s="528"/>
      <c r="D140" s="528"/>
      <c r="E140" s="528"/>
      <c r="F140" s="528"/>
      <c r="G140" s="314" t="s">
        <v>3221</v>
      </c>
      <c r="H140" s="364"/>
      <c r="I140" s="317"/>
      <c r="J140" s="261"/>
    </row>
    <row r="141" spans="1:10" s="281" customFormat="1" ht="22.5" x14ac:dyDescent="0.5">
      <c r="A141" s="527">
        <v>7</v>
      </c>
      <c r="B141" s="527"/>
      <c r="C141" s="527"/>
      <c r="D141" s="527"/>
      <c r="E141" s="527"/>
      <c r="F141" s="527"/>
      <c r="G141" s="224" t="s">
        <v>3109</v>
      </c>
      <c r="H141" s="211"/>
      <c r="I141" s="212"/>
      <c r="J141" s="213"/>
    </row>
    <row r="142" spans="1:10" s="281" customFormat="1" ht="22.5" outlineLevel="2" x14ac:dyDescent="0.5">
      <c r="A142" s="181">
        <v>7</v>
      </c>
      <c r="B142" s="528">
        <v>1</v>
      </c>
      <c r="C142" s="528"/>
      <c r="D142" s="528"/>
      <c r="E142" s="528"/>
      <c r="F142" s="528"/>
      <c r="G142" s="641" t="s">
        <v>3222</v>
      </c>
      <c r="H142" s="364"/>
      <c r="I142" s="317"/>
      <c r="J142" s="261"/>
    </row>
    <row r="143" spans="1:10" s="467" customFormat="1" ht="22.5" x14ac:dyDescent="0.5">
      <c r="A143" s="565">
        <v>8</v>
      </c>
      <c r="B143" s="565"/>
      <c r="C143" s="565"/>
      <c r="D143" s="565"/>
      <c r="E143" s="565"/>
      <c r="F143" s="565"/>
      <c r="G143" s="224" t="s">
        <v>2964</v>
      </c>
      <c r="H143" s="211"/>
      <c r="I143" s="212"/>
      <c r="J143" s="213"/>
    </row>
    <row r="144" spans="1:10" s="281" customFormat="1" ht="22.5" outlineLevel="2" x14ac:dyDescent="0.5">
      <c r="A144" s="181">
        <v>8</v>
      </c>
      <c r="B144" s="612">
        <v>1</v>
      </c>
      <c r="C144" s="612"/>
      <c r="D144" s="612"/>
      <c r="E144" s="612"/>
      <c r="F144" s="612"/>
      <c r="G144" s="646" t="s">
        <v>3223</v>
      </c>
      <c r="H144" s="364"/>
      <c r="I144" s="317"/>
      <c r="J144" s="261"/>
    </row>
    <row r="145" spans="1:10" s="281" customFormat="1" ht="22.5" outlineLevel="1" x14ac:dyDescent="0.5">
      <c r="A145" s="181">
        <v>8</v>
      </c>
      <c r="B145" s="513">
        <v>2</v>
      </c>
      <c r="C145" s="514"/>
      <c r="D145" s="514"/>
      <c r="E145" s="514"/>
      <c r="F145" s="514"/>
      <c r="G145" s="227" t="s">
        <v>30</v>
      </c>
      <c r="H145" s="211"/>
      <c r="I145" s="212"/>
      <c r="J145" s="213"/>
    </row>
    <row r="146" spans="1:10" s="281" customFormat="1" ht="90" outlineLevel="1" x14ac:dyDescent="0.5">
      <c r="A146" s="181">
        <v>8</v>
      </c>
      <c r="B146" s="512">
        <v>2</v>
      </c>
      <c r="C146" s="515">
        <v>1</v>
      </c>
      <c r="D146" s="515"/>
      <c r="E146" s="515"/>
      <c r="F146" s="515"/>
      <c r="G146" s="229" t="s">
        <v>1834</v>
      </c>
      <c r="H146" s="216"/>
      <c r="I146" s="217"/>
      <c r="J146" s="218"/>
    </row>
    <row r="147" spans="1:10" s="281" customFormat="1" ht="22.5" outlineLevel="1" x14ac:dyDescent="0.5">
      <c r="A147" s="181">
        <v>8</v>
      </c>
      <c r="B147" s="513">
        <v>3</v>
      </c>
      <c r="C147" s="514"/>
      <c r="D147" s="514"/>
      <c r="E147" s="514"/>
      <c r="F147" s="514"/>
      <c r="G147" s="227" t="s">
        <v>3224</v>
      </c>
      <c r="H147" s="211"/>
      <c r="I147" s="212"/>
      <c r="J147" s="213"/>
    </row>
    <row r="148" spans="1:10" s="281" customFormat="1" ht="67.5" outlineLevel="1" x14ac:dyDescent="0.5">
      <c r="A148" s="181">
        <v>8</v>
      </c>
      <c r="B148" s="512">
        <v>3</v>
      </c>
      <c r="C148" s="515">
        <v>1</v>
      </c>
      <c r="D148" s="515"/>
      <c r="E148" s="515"/>
      <c r="F148" s="515"/>
      <c r="G148" s="417" t="s">
        <v>6671</v>
      </c>
      <c r="H148" s="216"/>
      <c r="I148" s="217"/>
      <c r="J148" s="218"/>
    </row>
    <row r="149" spans="1:10" s="336" customFormat="1" ht="22.5" outlineLevel="2" x14ac:dyDescent="0.5">
      <c r="A149" s="181">
        <v>8</v>
      </c>
      <c r="B149" s="513">
        <v>4</v>
      </c>
      <c r="C149" s="514"/>
      <c r="D149" s="516"/>
      <c r="E149" s="516"/>
      <c r="F149" s="516"/>
      <c r="G149" s="290" t="s">
        <v>35</v>
      </c>
      <c r="H149" s="211"/>
      <c r="I149" s="212"/>
      <c r="J149" s="213"/>
    </row>
    <row r="150" spans="1:10" s="336" customFormat="1" ht="45" outlineLevel="3" x14ac:dyDescent="0.5">
      <c r="A150" s="181">
        <v>8</v>
      </c>
      <c r="B150" s="512">
        <v>4</v>
      </c>
      <c r="C150" s="515">
        <v>1</v>
      </c>
      <c r="D150" s="517"/>
      <c r="E150" s="517"/>
      <c r="F150" s="517"/>
      <c r="G150" s="232" t="s">
        <v>2466</v>
      </c>
      <c r="H150" s="226"/>
      <c r="I150" s="234"/>
      <c r="J150" s="235"/>
    </row>
    <row r="151" spans="1:10" s="336" customFormat="1" ht="22.5" outlineLevel="2" x14ac:dyDescent="0.5">
      <c r="A151" s="181">
        <v>8</v>
      </c>
      <c r="B151" s="513">
        <v>5</v>
      </c>
      <c r="C151" s="514"/>
      <c r="D151" s="516"/>
      <c r="E151" s="516"/>
      <c r="F151" s="516"/>
      <c r="G151" s="290" t="s">
        <v>3229</v>
      </c>
      <c r="H151" s="211"/>
      <c r="I151" s="212"/>
      <c r="J151" s="213"/>
    </row>
    <row r="152" spans="1:10" s="336" customFormat="1" ht="22.5" outlineLevel="3" x14ac:dyDescent="0.5">
      <c r="A152" s="181">
        <v>8</v>
      </c>
      <c r="B152" s="512">
        <v>5</v>
      </c>
      <c r="C152" s="515">
        <v>1</v>
      </c>
      <c r="D152" s="517"/>
      <c r="E152" s="517"/>
      <c r="F152" s="517"/>
      <c r="G152" s="291" t="s">
        <v>3225</v>
      </c>
      <c r="H152" s="226"/>
      <c r="I152" s="234"/>
      <c r="J152" s="235"/>
    </row>
    <row r="153" spans="1:10" s="336" customFormat="1" ht="22.5" outlineLevel="3" x14ac:dyDescent="0.5">
      <c r="A153" s="181">
        <v>8</v>
      </c>
      <c r="B153" s="512">
        <v>5</v>
      </c>
      <c r="C153" s="515">
        <v>2</v>
      </c>
      <c r="D153" s="517"/>
      <c r="E153" s="517"/>
      <c r="F153" s="517"/>
      <c r="G153" s="291" t="s">
        <v>3226</v>
      </c>
      <c r="H153" s="226"/>
      <c r="I153" s="234"/>
      <c r="J153" s="235"/>
    </row>
    <row r="154" spans="1:10" s="348" customFormat="1" ht="22.5" x14ac:dyDescent="0.5">
      <c r="A154" s="518"/>
      <c r="B154" s="518"/>
      <c r="C154" s="518"/>
      <c r="D154" s="518"/>
      <c r="E154" s="518"/>
      <c r="F154" s="518"/>
      <c r="G154" s="236" t="s">
        <v>6</v>
      </c>
      <c r="H154" s="237">
        <f ca="1">COUNTIF(OFFSET($H$4,,,ROW()-4),G154)</f>
        <v>0</v>
      </c>
      <c r="I154" s="238"/>
      <c r="J154" s="239">
        <f>SUM(J$4:J153)</f>
        <v>0</v>
      </c>
    </row>
    <row r="155" spans="1:10" s="348" customFormat="1" ht="22.5" x14ac:dyDescent="0.5">
      <c r="A155" s="518"/>
      <c r="B155" s="518"/>
      <c r="C155" s="518"/>
      <c r="D155" s="518"/>
      <c r="E155" s="518"/>
      <c r="F155" s="518"/>
      <c r="G155" s="236" t="s">
        <v>31</v>
      </c>
      <c r="H155" s="237">
        <f ca="1">COUNTIF(OFFSET($H$4,,,ROW()-4),G155)</f>
        <v>0</v>
      </c>
      <c r="I155" s="238"/>
      <c r="J155" s="241"/>
    </row>
    <row r="156" spans="1:10" s="348" customFormat="1" ht="22.5" x14ac:dyDescent="0.5">
      <c r="A156" s="518"/>
      <c r="B156" s="518"/>
      <c r="C156" s="518"/>
      <c r="D156" s="518"/>
      <c r="E156" s="518"/>
      <c r="F156" s="518"/>
      <c r="G156" s="236" t="s">
        <v>7</v>
      </c>
      <c r="H156" s="237">
        <f t="shared" ref="H156:H157" ca="1" si="0">COUNTIF(OFFSET($H$4,,,ROW()-4),G156)</f>
        <v>0</v>
      </c>
      <c r="I156" s="238"/>
      <c r="J156" s="241"/>
    </row>
    <row r="157" spans="1:10" s="348" customFormat="1" ht="22.5" x14ac:dyDescent="0.5">
      <c r="A157" s="518"/>
      <c r="B157" s="518"/>
      <c r="C157" s="518"/>
      <c r="D157" s="518"/>
      <c r="E157" s="518"/>
      <c r="F157" s="518"/>
      <c r="G157" s="236" t="s">
        <v>32</v>
      </c>
      <c r="H157" s="237">
        <f t="shared" ca="1" si="0"/>
        <v>0</v>
      </c>
      <c r="I157" s="238"/>
      <c r="J157" s="241"/>
    </row>
    <row r="158" spans="1:10" s="348" customFormat="1" ht="22.5" x14ac:dyDescent="0.5">
      <c r="A158" s="518"/>
      <c r="B158" s="518"/>
      <c r="C158" s="518"/>
      <c r="D158" s="518"/>
      <c r="E158" s="518"/>
      <c r="F158" s="518"/>
      <c r="G158" s="236" t="s">
        <v>33</v>
      </c>
      <c r="H158" s="237">
        <f ca="1">COUNTIF(OFFSET($H$4,,,ROW()-4),G158)</f>
        <v>0</v>
      </c>
      <c r="I158" s="238"/>
      <c r="J158" s="241"/>
    </row>
    <row r="159" spans="1:10" s="281" customFormat="1" ht="22.5" x14ac:dyDescent="0.5">
      <c r="A159" s="560"/>
      <c r="B159" s="560"/>
      <c r="C159" s="560"/>
      <c r="D159" s="560"/>
      <c r="E159" s="560"/>
      <c r="F159" s="560"/>
      <c r="G159" s="349"/>
      <c r="H159" s="371"/>
      <c r="I159" s="372"/>
      <c r="J159" s="373"/>
    </row>
    <row r="160" spans="1:10" s="281" customFormat="1" ht="22.5" x14ac:dyDescent="0.5">
      <c r="A160" s="560"/>
      <c r="B160" s="560"/>
      <c r="C160" s="560"/>
      <c r="D160" s="560"/>
      <c r="E160" s="560"/>
      <c r="F160" s="560"/>
      <c r="G160" s="349"/>
      <c r="H160" s="371"/>
      <c r="I160" s="372"/>
      <c r="J160" s="373"/>
    </row>
    <row r="161" spans="1:10" s="281" customFormat="1" ht="22.5" x14ac:dyDescent="0.5">
      <c r="A161" s="560"/>
      <c r="B161" s="560"/>
      <c r="C161" s="560"/>
      <c r="D161" s="560"/>
      <c r="E161" s="560"/>
      <c r="F161" s="560"/>
      <c r="G161" s="349"/>
      <c r="H161" s="371"/>
      <c r="I161" s="372"/>
      <c r="J161" s="373"/>
    </row>
    <row r="162" spans="1:10" s="281" customFormat="1" ht="22.5" x14ac:dyDescent="0.5">
      <c r="A162" s="560"/>
      <c r="B162" s="560"/>
      <c r="C162" s="560"/>
      <c r="D162" s="560"/>
      <c r="E162" s="560"/>
      <c r="F162" s="560"/>
      <c r="G162" s="349"/>
      <c r="H162" s="371"/>
      <c r="I162" s="372"/>
      <c r="J162" s="373"/>
    </row>
    <row r="163" spans="1:10" s="281" customFormat="1" ht="22.5" x14ac:dyDescent="0.5">
      <c r="A163" s="560"/>
      <c r="B163" s="560"/>
      <c r="C163" s="560"/>
      <c r="D163" s="560"/>
      <c r="E163" s="560"/>
      <c r="F163" s="560"/>
      <c r="G163" s="349"/>
      <c r="H163" s="371"/>
      <c r="I163" s="372"/>
      <c r="J163" s="373"/>
    </row>
    <row r="164" spans="1:10" s="281" customFormat="1" ht="22.5" x14ac:dyDescent="0.5">
      <c r="A164" s="560"/>
      <c r="B164" s="560"/>
      <c r="C164" s="560"/>
      <c r="D164" s="560"/>
      <c r="E164" s="560"/>
      <c r="F164" s="560"/>
      <c r="G164" s="349"/>
      <c r="H164" s="371"/>
      <c r="I164" s="372"/>
      <c r="J164" s="373"/>
    </row>
    <row r="165" spans="1:10" s="281" customFormat="1" ht="22.5" x14ac:dyDescent="0.5">
      <c r="A165" s="560"/>
      <c r="B165" s="560"/>
      <c r="C165" s="560"/>
      <c r="D165" s="560"/>
      <c r="E165" s="560"/>
      <c r="F165" s="560"/>
      <c r="G165" s="349"/>
      <c r="H165" s="371"/>
      <c r="I165" s="372"/>
      <c r="J165" s="373"/>
    </row>
    <row r="166" spans="1:10" s="281" customFormat="1" ht="22.5" x14ac:dyDescent="0.5">
      <c r="A166" s="560"/>
      <c r="B166" s="560"/>
      <c r="C166" s="560"/>
      <c r="D166" s="560"/>
      <c r="E166" s="560"/>
      <c r="F166" s="560"/>
      <c r="G166" s="349"/>
      <c r="H166" s="371"/>
      <c r="I166" s="372"/>
      <c r="J166" s="373"/>
    </row>
    <row r="167" spans="1:10" s="281" customFormat="1" ht="22.5" x14ac:dyDescent="0.5">
      <c r="A167" s="560"/>
      <c r="B167" s="560"/>
      <c r="C167" s="560"/>
      <c r="D167" s="560"/>
      <c r="E167" s="560"/>
      <c r="F167" s="560"/>
      <c r="G167" s="349"/>
      <c r="H167" s="371"/>
      <c r="I167" s="372"/>
      <c r="J167" s="373"/>
    </row>
    <row r="168" spans="1:10" s="281" customFormat="1" ht="22.5" x14ac:dyDescent="0.5">
      <c r="A168" s="560"/>
      <c r="B168" s="560"/>
      <c r="C168" s="560"/>
      <c r="D168" s="560"/>
      <c r="E168" s="560"/>
      <c r="F168" s="560"/>
      <c r="G168" s="349"/>
      <c r="H168" s="371"/>
      <c r="I168" s="372"/>
      <c r="J168" s="373"/>
    </row>
    <row r="169" spans="1:10" s="281" customFormat="1" ht="22.5" x14ac:dyDescent="0.5">
      <c r="A169" s="560"/>
      <c r="B169" s="560"/>
      <c r="C169" s="560"/>
      <c r="D169" s="560"/>
      <c r="E169" s="560"/>
      <c r="F169" s="560"/>
      <c r="G169" s="349"/>
      <c r="H169" s="371"/>
      <c r="I169" s="372"/>
      <c r="J169" s="373"/>
    </row>
    <row r="170" spans="1:10" s="281" customFormat="1" ht="22.5" x14ac:dyDescent="0.5">
      <c r="A170" s="560"/>
      <c r="B170" s="560"/>
      <c r="C170" s="560"/>
      <c r="D170" s="560"/>
      <c r="E170" s="560"/>
      <c r="F170" s="560"/>
      <c r="G170" s="349"/>
      <c r="H170" s="371"/>
      <c r="I170" s="372"/>
      <c r="J170" s="373"/>
    </row>
    <row r="171" spans="1:10" s="281" customFormat="1" ht="22.5" x14ac:dyDescent="0.5">
      <c r="A171" s="560"/>
      <c r="B171" s="560"/>
      <c r="C171" s="560"/>
      <c r="D171" s="560"/>
      <c r="E171" s="560"/>
      <c r="F171" s="560"/>
      <c r="G171" s="349"/>
      <c r="H171" s="371"/>
      <c r="I171" s="372"/>
      <c r="J171" s="373"/>
    </row>
    <row r="172" spans="1:10" s="281" customFormat="1" ht="22.5" x14ac:dyDescent="0.5">
      <c r="A172" s="560"/>
      <c r="B172" s="560"/>
      <c r="C172" s="560"/>
      <c r="D172" s="560"/>
      <c r="E172" s="560"/>
      <c r="F172" s="560"/>
      <c r="G172" s="349"/>
      <c r="H172" s="371"/>
      <c r="I172" s="372"/>
      <c r="J172" s="373"/>
    </row>
    <row r="173" spans="1:10" s="281" customFormat="1" ht="22.5" x14ac:dyDescent="0.5">
      <c r="A173" s="560"/>
      <c r="B173" s="560"/>
      <c r="C173" s="560"/>
      <c r="D173" s="560"/>
      <c r="E173" s="560"/>
      <c r="F173" s="560"/>
      <c r="G173" s="349"/>
      <c r="H173" s="371"/>
      <c r="I173" s="372"/>
      <c r="J173" s="373"/>
    </row>
    <row r="174" spans="1:10" s="281" customFormat="1" ht="22.5" x14ac:dyDescent="0.5">
      <c r="A174" s="560"/>
      <c r="B174" s="560"/>
      <c r="C174" s="560"/>
      <c r="D174" s="560"/>
      <c r="E174" s="560"/>
      <c r="F174" s="560"/>
      <c r="G174" s="349"/>
      <c r="H174" s="371"/>
      <c r="I174" s="372"/>
      <c r="J174" s="373"/>
    </row>
    <row r="175" spans="1:10" s="281" customFormat="1" ht="22.5" x14ac:dyDescent="0.5">
      <c r="A175" s="560"/>
      <c r="B175" s="560"/>
      <c r="C175" s="560"/>
      <c r="D175" s="560"/>
      <c r="E175" s="560"/>
      <c r="F175" s="560"/>
      <c r="G175" s="349"/>
      <c r="H175" s="371"/>
      <c r="I175" s="372"/>
      <c r="J175" s="373"/>
    </row>
    <row r="176" spans="1:10" s="281" customFormat="1" ht="22.5" x14ac:dyDescent="0.5">
      <c r="A176" s="560"/>
      <c r="B176" s="560"/>
      <c r="C176" s="560"/>
      <c r="D176" s="560"/>
      <c r="E176" s="560"/>
      <c r="F176" s="560"/>
      <c r="G176" s="349"/>
      <c r="H176" s="371"/>
      <c r="I176" s="372"/>
      <c r="J176" s="373"/>
    </row>
    <row r="177" spans="1:10" s="281" customFormat="1" ht="22.5" x14ac:dyDescent="0.5">
      <c r="A177" s="560"/>
      <c r="B177" s="560"/>
      <c r="C177" s="560"/>
      <c r="D177" s="560"/>
      <c r="E177" s="560"/>
      <c r="F177" s="560"/>
      <c r="G177" s="349"/>
      <c r="H177" s="371"/>
      <c r="I177" s="372"/>
      <c r="J177" s="373"/>
    </row>
    <row r="178" spans="1:10" s="281" customFormat="1" ht="22.5" x14ac:dyDescent="0.5">
      <c r="A178" s="560"/>
      <c r="B178" s="560"/>
      <c r="C178" s="560"/>
      <c r="D178" s="560"/>
      <c r="E178" s="560"/>
      <c r="F178" s="560"/>
      <c r="G178" s="349"/>
      <c r="H178" s="371"/>
      <c r="I178" s="372"/>
      <c r="J178" s="373"/>
    </row>
    <row r="179" spans="1:10" s="281" customFormat="1" ht="22.5" x14ac:dyDescent="0.5">
      <c r="A179" s="560"/>
      <c r="B179" s="560"/>
      <c r="C179" s="560"/>
      <c r="D179" s="560"/>
      <c r="E179" s="560"/>
      <c r="F179" s="560"/>
      <c r="G179" s="349"/>
      <c r="H179" s="371"/>
      <c r="I179" s="372"/>
      <c r="J179" s="373"/>
    </row>
    <row r="180" spans="1:10" s="281" customFormat="1" ht="22.5" x14ac:dyDescent="0.5">
      <c r="A180" s="560"/>
      <c r="B180" s="560"/>
      <c r="C180" s="560"/>
      <c r="D180" s="560"/>
      <c r="E180" s="560"/>
      <c r="F180" s="560"/>
      <c r="G180" s="349"/>
      <c r="H180" s="371"/>
      <c r="I180" s="372"/>
      <c r="J180" s="373"/>
    </row>
    <row r="181" spans="1:10" s="281" customFormat="1" ht="22.5" x14ac:dyDescent="0.5">
      <c r="A181" s="560"/>
      <c r="B181" s="560"/>
      <c r="C181" s="560"/>
      <c r="D181" s="560"/>
      <c r="E181" s="560"/>
      <c r="F181" s="560"/>
      <c r="G181" s="349"/>
      <c r="H181" s="371"/>
      <c r="I181" s="372"/>
      <c r="J181" s="373"/>
    </row>
    <row r="182" spans="1:10" s="281" customFormat="1" ht="22.5" x14ac:dyDescent="0.5">
      <c r="A182" s="560"/>
      <c r="B182" s="560"/>
      <c r="C182" s="560"/>
      <c r="D182" s="560"/>
      <c r="E182" s="560"/>
      <c r="F182" s="560"/>
      <c r="G182" s="349"/>
      <c r="H182" s="371"/>
      <c r="I182" s="372"/>
      <c r="J182" s="373"/>
    </row>
    <row r="183" spans="1:10" s="281" customFormat="1" ht="22.5" x14ac:dyDescent="0.5">
      <c r="A183" s="560"/>
      <c r="B183" s="560"/>
      <c r="C183" s="560"/>
      <c r="D183" s="560"/>
      <c r="E183" s="560"/>
      <c r="F183" s="560"/>
      <c r="G183" s="349"/>
      <c r="H183" s="371"/>
      <c r="I183" s="372"/>
      <c r="J183" s="373"/>
    </row>
    <row r="184" spans="1:10" s="281" customFormat="1" ht="22.5" x14ac:dyDescent="0.5">
      <c r="A184" s="560"/>
      <c r="B184" s="560"/>
      <c r="C184" s="560"/>
      <c r="D184" s="560"/>
      <c r="E184" s="560"/>
      <c r="F184" s="560"/>
      <c r="G184" s="349"/>
      <c r="H184" s="371"/>
      <c r="I184" s="372"/>
      <c r="J184" s="373"/>
    </row>
    <row r="185" spans="1:10" s="281" customFormat="1" ht="22.5" x14ac:dyDescent="0.5">
      <c r="A185" s="560"/>
      <c r="B185" s="560"/>
      <c r="C185" s="560"/>
      <c r="D185" s="560"/>
      <c r="E185" s="560"/>
      <c r="F185" s="560"/>
      <c r="G185" s="349"/>
      <c r="H185" s="371"/>
      <c r="I185" s="372"/>
      <c r="J185" s="373"/>
    </row>
    <row r="186" spans="1:10" s="281" customFormat="1" ht="22.5" x14ac:dyDescent="0.5">
      <c r="A186" s="560"/>
      <c r="B186" s="560"/>
      <c r="C186" s="560"/>
      <c r="D186" s="560"/>
      <c r="E186" s="560"/>
      <c r="F186" s="560"/>
      <c r="G186" s="349"/>
      <c r="H186" s="371"/>
      <c r="I186" s="372"/>
      <c r="J186" s="373"/>
    </row>
    <row r="187" spans="1:10" s="281" customFormat="1" ht="22.5" x14ac:dyDescent="0.5">
      <c r="A187" s="560"/>
      <c r="B187" s="560"/>
      <c r="C187" s="560"/>
      <c r="D187" s="560"/>
      <c r="E187" s="560"/>
      <c r="F187" s="560"/>
      <c r="G187" s="349"/>
      <c r="H187" s="371"/>
      <c r="I187" s="372"/>
      <c r="J187" s="373"/>
    </row>
    <row r="188" spans="1:10" s="281" customFormat="1" ht="22.5" x14ac:dyDescent="0.5">
      <c r="A188" s="560"/>
      <c r="B188" s="560"/>
      <c r="C188" s="560"/>
      <c r="D188" s="560"/>
      <c r="E188" s="560"/>
      <c r="F188" s="560"/>
      <c r="G188" s="349"/>
      <c r="H188" s="371"/>
      <c r="I188" s="372"/>
      <c r="J188" s="373"/>
    </row>
    <row r="189" spans="1:10" s="281" customFormat="1" ht="22.5" x14ac:dyDescent="0.5">
      <c r="A189" s="560"/>
      <c r="B189" s="560"/>
      <c r="C189" s="560"/>
      <c r="D189" s="560"/>
      <c r="E189" s="560"/>
      <c r="F189" s="560"/>
      <c r="G189" s="349"/>
      <c r="H189" s="371"/>
      <c r="I189" s="372"/>
      <c r="J189" s="373"/>
    </row>
    <row r="190" spans="1:10" s="281" customFormat="1" ht="22.5" x14ac:dyDescent="0.5">
      <c r="A190" s="560"/>
      <c r="B190" s="560"/>
      <c r="C190" s="560"/>
      <c r="D190" s="560"/>
      <c r="E190" s="560"/>
      <c r="F190" s="560"/>
      <c r="G190" s="349"/>
      <c r="H190" s="371"/>
      <c r="I190" s="372"/>
      <c r="J190" s="373"/>
    </row>
    <row r="191" spans="1:10" s="281" customFormat="1" ht="22.5" x14ac:dyDescent="0.5">
      <c r="A191" s="560"/>
      <c r="B191" s="560"/>
      <c r="C191" s="560"/>
      <c r="D191" s="560"/>
      <c r="E191" s="560"/>
      <c r="F191" s="560"/>
      <c r="G191" s="349"/>
      <c r="H191" s="371"/>
      <c r="I191" s="372"/>
      <c r="J191" s="373"/>
    </row>
    <row r="192" spans="1:10" s="281" customFormat="1" ht="22.5" x14ac:dyDescent="0.5">
      <c r="A192" s="560"/>
      <c r="B192" s="560"/>
      <c r="C192" s="560"/>
      <c r="D192" s="560"/>
      <c r="E192" s="560"/>
      <c r="F192" s="560"/>
      <c r="G192" s="349"/>
      <c r="H192" s="371"/>
      <c r="I192" s="372"/>
      <c r="J192" s="373"/>
    </row>
    <row r="193" spans="1:10" s="281" customFormat="1" ht="22.5" x14ac:dyDescent="0.5">
      <c r="A193" s="560"/>
      <c r="B193" s="560"/>
      <c r="C193" s="560"/>
      <c r="D193" s="560"/>
      <c r="E193" s="560"/>
      <c r="F193" s="560"/>
      <c r="G193" s="349"/>
      <c r="H193" s="371"/>
      <c r="I193" s="372"/>
      <c r="J193" s="373"/>
    </row>
    <row r="194" spans="1:10" s="281" customFormat="1" ht="22.5" x14ac:dyDescent="0.5">
      <c r="A194" s="560"/>
      <c r="B194" s="560"/>
      <c r="C194" s="560"/>
      <c r="D194" s="560"/>
      <c r="E194" s="560"/>
      <c r="F194" s="560"/>
      <c r="G194" s="349"/>
      <c r="H194" s="371"/>
      <c r="I194" s="372"/>
      <c r="J194" s="373"/>
    </row>
    <row r="195" spans="1:10" s="281" customFormat="1" ht="22.5" x14ac:dyDescent="0.5">
      <c r="A195" s="560"/>
      <c r="B195" s="560"/>
      <c r="C195" s="560"/>
      <c r="D195" s="560"/>
      <c r="E195" s="560"/>
      <c r="F195" s="560"/>
      <c r="G195" s="349"/>
      <c r="H195" s="371"/>
      <c r="I195" s="372"/>
      <c r="J195" s="373"/>
    </row>
    <row r="196" spans="1:10" s="281" customFormat="1" ht="22.5" x14ac:dyDescent="0.5">
      <c r="A196" s="560"/>
      <c r="B196" s="560"/>
      <c r="C196" s="560"/>
      <c r="D196" s="560"/>
      <c r="E196" s="560"/>
      <c r="F196" s="560"/>
      <c r="G196" s="349"/>
      <c r="H196" s="371"/>
      <c r="I196" s="372"/>
      <c r="J196" s="373"/>
    </row>
    <row r="197" spans="1:10" s="281" customFormat="1" ht="22.5" x14ac:dyDescent="0.5">
      <c r="A197" s="560"/>
      <c r="B197" s="560"/>
      <c r="C197" s="560"/>
      <c r="D197" s="560"/>
      <c r="E197" s="560"/>
      <c r="F197" s="560"/>
      <c r="G197" s="349"/>
      <c r="H197" s="371"/>
      <c r="I197" s="372"/>
      <c r="J197" s="373"/>
    </row>
    <row r="198" spans="1:10" s="281" customFormat="1" ht="22.5" x14ac:dyDescent="0.5">
      <c r="A198" s="560"/>
      <c r="B198" s="560"/>
      <c r="C198" s="560"/>
      <c r="D198" s="560"/>
      <c r="E198" s="560"/>
      <c r="F198" s="560"/>
      <c r="G198" s="349"/>
      <c r="H198" s="371"/>
      <c r="I198" s="372"/>
      <c r="J198" s="373"/>
    </row>
    <row r="199" spans="1:10" s="281" customFormat="1" ht="22.5" x14ac:dyDescent="0.5">
      <c r="A199" s="560"/>
      <c r="B199" s="560"/>
      <c r="C199" s="560"/>
      <c r="D199" s="560"/>
      <c r="E199" s="560"/>
      <c r="F199" s="560"/>
      <c r="G199" s="349"/>
      <c r="H199" s="371"/>
      <c r="I199" s="372"/>
      <c r="J199" s="373"/>
    </row>
    <row r="200" spans="1:10" s="281" customFormat="1" ht="22.5" x14ac:dyDescent="0.5">
      <c r="A200" s="560"/>
      <c r="B200" s="560"/>
      <c r="C200" s="560"/>
      <c r="D200" s="560"/>
      <c r="E200" s="560"/>
      <c r="F200" s="560"/>
      <c r="G200" s="349"/>
      <c r="H200" s="371"/>
      <c r="I200" s="372"/>
      <c r="J200" s="373"/>
    </row>
    <row r="201" spans="1:10" s="281" customFormat="1" ht="22.5" x14ac:dyDescent="0.5">
      <c r="A201" s="560"/>
      <c r="B201" s="560"/>
      <c r="C201" s="560"/>
      <c r="D201" s="560"/>
      <c r="E201" s="560"/>
      <c r="F201" s="560"/>
      <c r="G201" s="349"/>
      <c r="H201" s="371"/>
      <c r="I201" s="372"/>
      <c r="J201" s="373"/>
    </row>
    <row r="202" spans="1:10" s="281" customFormat="1" ht="22.5" x14ac:dyDescent="0.5">
      <c r="A202" s="560"/>
      <c r="B202" s="560"/>
      <c r="C202" s="560"/>
      <c r="D202" s="560"/>
      <c r="E202" s="560"/>
      <c r="F202" s="560"/>
      <c r="G202" s="349"/>
      <c r="H202" s="371"/>
      <c r="I202" s="372"/>
      <c r="J202" s="373"/>
    </row>
    <row r="203" spans="1:10" s="281" customFormat="1" ht="22.5" x14ac:dyDescent="0.5">
      <c r="A203" s="560"/>
      <c r="B203" s="560"/>
      <c r="C203" s="560"/>
      <c r="D203" s="560"/>
      <c r="E203" s="560"/>
      <c r="F203" s="560"/>
      <c r="G203" s="349"/>
      <c r="H203" s="371"/>
      <c r="I203" s="372"/>
      <c r="J203" s="373"/>
    </row>
    <row r="204" spans="1:10" s="281" customFormat="1" ht="22.5" x14ac:dyDescent="0.5">
      <c r="A204" s="560"/>
      <c r="B204" s="560"/>
      <c r="C204" s="560"/>
      <c r="D204" s="560"/>
      <c r="E204" s="560"/>
      <c r="F204" s="560"/>
      <c r="G204" s="349"/>
      <c r="H204" s="371"/>
      <c r="I204" s="372"/>
      <c r="J204" s="373"/>
    </row>
    <row r="205" spans="1:10" s="281" customFormat="1" ht="22.5" x14ac:dyDescent="0.5">
      <c r="A205" s="560"/>
      <c r="B205" s="560"/>
      <c r="C205" s="560"/>
      <c r="D205" s="560"/>
      <c r="E205" s="560"/>
      <c r="F205" s="560"/>
      <c r="G205" s="349"/>
      <c r="H205" s="371"/>
      <c r="I205" s="372"/>
      <c r="J205" s="373"/>
    </row>
    <row r="206" spans="1:10" s="281" customFormat="1" ht="22.5" x14ac:dyDescent="0.5">
      <c r="A206" s="560"/>
      <c r="B206" s="560"/>
      <c r="C206" s="560"/>
      <c r="D206" s="560"/>
      <c r="E206" s="560"/>
      <c r="F206" s="560"/>
      <c r="G206" s="349"/>
      <c r="H206" s="371"/>
      <c r="I206" s="372"/>
      <c r="J206" s="373"/>
    </row>
    <row r="207" spans="1:10" s="281" customFormat="1" ht="22.5" x14ac:dyDescent="0.5">
      <c r="A207" s="560"/>
      <c r="B207" s="560"/>
      <c r="C207" s="560"/>
      <c r="D207" s="560"/>
      <c r="E207" s="560"/>
      <c r="F207" s="560"/>
      <c r="G207" s="349"/>
      <c r="H207" s="371"/>
      <c r="I207" s="372"/>
      <c r="J207" s="373"/>
    </row>
    <row r="208" spans="1:10" s="281" customFormat="1" ht="22.5" x14ac:dyDescent="0.5">
      <c r="A208" s="560"/>
      <c r="B208" s="560"/>
      <c r="C208" s="560"/>
      <c r="D208" s="560"/>
      <c r="E208" s="560"/>
      <c r="F208" s="560"/>
      <c r="G208" s="349"/>
      <c r="H208" s="371"/>
      <c r="I208" s="372"/>
      <c r="J208" s="373"/>
    </row>
    <row r="209" spans="1:10" s="281" customFormat="1" ht="22.5" x14ac:dyDescent="0.5">
      <c r="A209" s="560"/>
      <c r="B209" s="560"/>
      <c r="C209" s="560"/>
      <c r="D209" s="560"/>
      <c r="E209" s="560"/>
      <c r="F209" s="560"/>
      <c r="G209" s="349"/>
      <c r="H209" s="371"/>
      <c r="I209" s="372"/>
      <c r="J209" s="373"/>
    </row>
    <row r="210" spans="1:10" s="281" customFormat="1" ht="22.5" x14ac:dyDescent="0.5">
      <c r="A210" s="560"/>
      <c r="B210" s="560"/>
      <c r="C210" s="560"/>
      <c r="D210" s="560"/>
      <c r="E210" s="560"/>
      <c r="F210" s="560"/>
      <c r="G210" s="349"/>
      <c r="H210" s="371"/>
      <c r="I210" s="372"/>
      <c r="J210" s="373"/>
    </row>
    <row r="211" spans="1:10" s="281" customFormat="1" ht="22.5" x14ac:dyDescent="0.5">
      <c r="A211" s="560"/>
      <c r="B211" s="560"/>
      <c r="C211" s="560"/>
      <c r="D211" s="560"/>
      <c r="E211" s="560"/>
      <c r="F211" s="560"/>
      <c r="G211" s="349"/>
      <c r="H211" s="371"/>
      <c r="I211" s="372"/>
      <c r="J211" s="373"/>
    </row>
    <row r="212" spans="1:10" s="281" customFormat="1" ht="22.5" x14ac:dyDescent="0.5">
      <c r="A212" s="560"/>
      <c r="B212" s="560"/>
      <c r="C212" s="560"/>
      <c r="D212" s="560"/>
      <c r="E212" s="560"/>
      <c r="F212" s="560"/>
      <c r="G212" s="349"/>
      <c r="H212" s="371"/>
      <c r="I212" s="372"/>
      <c r="J212" s="373"/>
    </row>
    <row r="213" spans="1:10" s="281" customFormat="1" ht="22.5" x14ac:dyDescent="0.5">
      <c r="A213" s="560"/>
      <c r="B213" s="560"/>
      <c r="C213" s="560"/>
      <c r="D213" s="560"/>
      <c r="E213" s="560"/>
      <c r="F213" s="560"/>
      <c r="G213" s="349"/>
      <c r="H213" s="371"/>
      <c r="I213" s="372"/>
      <c r="J213" s="373"/>
    </row>
    <row r="214" spans="1:10" s="281" customFormat="1" ht="22.5" x14ac:dyDescent="0.5">
      <c r="A214" s="560"/>
      <c r="B214" s="560"/>
      <c r="C214" s="560"/>
      <c r="D214" s="560"/>
      <c r="E214" s="560"/>
      <c r="F214" s="560"/>
      <c r="G214" s="349"/>
      <c r="H214" s="371"/>
      <c r="I214" s="372"/>
      <c r="J214" s="373"/>
    </row>
    <row r="215" spans="1:10" s="281" customFormat="1" ht="22.5" x14ac:dyDescent="0.5">
      <c r="A215" s="560"/>
      <c r="B215" s="560"/>
      <c r="C215" s="560"/>
      <c r="D215" s="560"/>
      <c r="E215" s="560"/>
      <c r="F215" s="560"/>
      <c r="G215" s="349"/>
      <c r="H215" s="371"/>
      <c r="I215" s="372"/>
      <c r="J215" s="373"/>
    </row>
    <row r="216" spans="1:10" s="281" customFormat="1" ht="22.5" x14ac:dyDescent="0.5">
      <c r="A216" s="560"/>
      <c r="B216" s="560"/>
      <c r="C216" s="560"/>
      <c r="D216" s="560"/>
      <c r="E216" s="560"/>
      <c r="F216" s="560"/>
      <c r="G216" s="349"/>
      <c r="H216" s="371"/>
      <c r="I216" s="372"/>
      <c r="J216" s="373"/>
    </row>
    <row r="217" spans="1:10" s="281" customFormat="1" ht="22.5" x14ac:dyDescent="0.5">
      <c r="A217" s="560"/>
      <c r="B217" s="560"/>
      <c r="C217" s="560"/>
      <c r="D217" s="560"/>
      <c r="E217" s="560"/>
      <c r="F217" s="560"/>
      <c r="G217" s="349"/>
      <c r="H217" s="371"/>
      <c r="I217" s="372"/>
      <c r="J217" s="373"/>
    </row>
    <row r="218" spans="1:10" s="281" customFormat="1" ht="22.5" x14ac:dyDescent="0.5">
      <c r="A218" s="560"/>
      <c r="B218" s="560"/>
      <c r="C218" s="560"/>
      <c r="D218" s="560"/>
      <c r="E218" s="560"/>
      <c r="F218" s="560"/>
      <c r="G218" s="349"/>
      <c r="H218" s="371"/>
      <c r="I218" s="372"/>
      <c r="J218" s="373"/>
    </row>
    <row r="219" spans="1:10" s="281" customFormat="1" ht="22.5" x14ac:dyDescent="0.5">
      <c r="A219" s="560"/>
      <c r="B219" s="560"/>
      <c r="C219" s="560"/>
      <c r="D219" s="560"/>
      <c r="E219" s="560"/>
      <c r="F219" s="560"/>
      <c r="G219" s="349"/>
      <c r="H219" s="371"/>
      <c r="I219" s="372"/>
      <c r="J219" s="373"/>
    </row>
    <row r="220" spans="1:10" s="281" customFormat="1" ht="22.5" x14ac:dyDescent="0.5">
      <c r="A220" s="560"/>
      <c r="B220" s="560"/>
      <c r="C220" s="560"/>
      <c r="D220" s="560"/>
      <c r="E220" s="560"/>
      <c r="F220" s="560"/>
      <c r="G220" s="349"/>
      <c r="H220" s="371"/>
      <c r="I220" s="372"/>
      <c r="J220" s="373"/>
    </row>
    <row r="221" spans="1:10" s="281" customFormat="1" ht="22.5" x14ac:dyDescent="0.5">
      <c r="A221" s="560"/>
      <c r="B221" s="560"/>
      <c r="C221" s="560"/>
      <c r="D221" s="560"/>
      <c r="E221" s="560"/>
      <c r="F221" s="560"/>
      <c r="G221" s="349"/>
      <c r="H221" s="371"/>
      <c r="I221" s="372"/>
      <c r="J221" s="373"/>
    </row>
    <row r="222" spans="1:10" s="281" customFormat="1" ht="22.5" x14ac:dyDescent="0.5">
      <c r="A222" s="560"/>
      <c r="B222" s="560"/>
      <c r="C222" s="560"/>
      <c r="D222" s="560"/>
      <c r="E222" s="560"/>
      <c r="F222" s="560"/>
      <c r="G222" s="349"/>
      <c r="H222" s="371"/>
      <c r="I222" s="372"/>
      <c r="J222" s="373"/>
    </row>
    <row r="223" spans="1:10" s="281" customFormat="1" ht="22.5" x14ac:dyDescent="0.5">
      <c r="A223" s="560"/>
      <c r="B223" s="560"/>
      <c r="C223" s="560"/>
      <c r="D223" s="560"/>
      <c r="E223" s="560"/>
      <c r="F223" s="560"/>
      <c r="G223" s="349"/>
      <c r="H223" s="371"/>
      <c r="I223" s="372"/>
      <c r="J223" s="373"/>
    </row>
    <row r="224" spans="1:10" s="281" customFormat="1" ht="22.5" x14ac:dyDescent="0.5">
      <c r="A224" s="560"/>
      <c r="B224" s="560"/>
      <c r="C224" s="560"/>
      <c r="D224" s="560"/>
      <c r="E224" s="560"/>
      <c r="F224" s="560"/>
      <c r="G224" s="349"/>
      <c r="H224" s="371"/>
      <c r="I224" s="372"/>
      <c r="J224" s="373"/>
    </row>
    <row r="225" spans="1:10" s="281" customFormat="1" ht="22.5" x14ac:dyDescent="0.5">
      <c r="A225" s="560"/>
      <c r="B225" s="560"/>
      <c r="C225" s="560"/>
      <c r="D225" s="560"/>
      <c r="E225" s="560"/>
      <c r="F225" s="560"/>
      <c r="G225" s="349"/>
      <c r="H225" s="371"/>
      <c r="I225" s="372"/>
      <c r="J225" s="373"/>
    </row>
    <row r="226" spans="1:10" s="281" customFormat="1" ht="22.5" x14ac:dyDescent="0.5">
      <c r="A226" s="560"/>
      <c r="B226" s="560"/>
      <c r="C226" s="560"/>
      <c r="D226" s="560"/>
      <c r="E226" s="560"/>
      <c r="F226" s="560"/>
      <c r="G226" s="349"/>
      <c r="H226" s="371"/>
      <c r="I226" s="372"/>
      <c r="J226" s="373"/>
    </row>
    <row r="227" spans="1:10" s="281" customFormat="1" ht="22.5" x14ac:dyDescent="0.5">
      <c r="A227" s="560"/>
      <c r="B227" s="560"/>
      <c r="C227" s="560"/>
      <c r="D227" s="560"/>
      <c r="E227" s="560"/>
      <c r="F227" s="560"/>
      <c r="G227" s="349"/>
      <c r="H227" s="371"/>
      <c r="I227" s="372"/>
      <c r="J227" s="373"/>
    </row>
    <row r="228" spans="1:10" s="281" customFormat="1" ht="22.5" x14ac:dyDescent="0.5">
      <c r="A228" s="560"/>
      <c r="B228" s="560"/>
      <c r="C228" s="560"/>
      <c r="D228" s="560"/>
      <c r="E228" s="560"/>
      <c r="F228" s="560"/>
      <c r="G228" s="349"/>
      <c r="H228" s="371"/>
      <c r="I228" s="372"/>
      <c r="J228" s="373"/>
    </row>
    <row r="229" spans="1:10" s="281" customFormat="1" ht="22.5" x14ac:dyDescent="0.5">
      <c r="A229" s="560"/>
      <c r="B229" s="560"/>
      <c r="C229" s="560"/>
      <c r="D229" s="560"/>
      <c r="E229" s="560"/>
      <c r="F229" s="560"/>
      <c r="G229" s="349"/>
      <c r="H229" s="371"/>
      <c r="I229" s="372"/>
      <c r="J229" s="373"/>
    </row>
    <row r="230" spans="1:10" s="281" customFormat="1" ht="22.5" x14ac:dyDescent="0.5">
      <c r="A230" s="560"/>
      <c r="B230" s="560"/>
      <c r="C230" s="560"/>
      <c r="D230" s="560"/>
      <c r="E230" s="560"/>
      <c r="F230" s="560"/>
      <c r="G230" s="349"/>
      <c r="H230" s="371"/>
      <c r="I230" s="372"/>
      <c r="J230" s="373"/>
    </row>
    <row r="231" spans="1:10" s="281" customFormat="1" ht="22.5" x14ac:dyDescent="0.5">
      <c r="A231" s="560"/>
      <c r="B231" s="560"/>
      <c r="C231" s="560"/>
      <c r="D231" s="560"/>
      <c r="E231" s="560"/>
      <c r="F231" s="560"/>
      <c r="G231" s="349"/>
      <c r="H231" s="371"/>
      <c r="I231" s="372"/>
      <c r="J231" s="373"/>
    </row>
    <row r="232" spans="1:10" s="281" customFormat="1" ht="22.5" x14ac:dyDescent="0.5">
      <c r="A232" s="560"/>
      <c r="B232" s="560"/>
      <c r="C232" s="560"/>
      <c r="D232" s="560"/>
      <c r="E232" s="560"/>
      <c r="F232" s="560"/>
      <c r="G232" s="349"/>
      <c r="H232" s="371"/>
      <c r="I232" s="372"/>
      <c r="J232" s="373"/>
    </row>
    <row r="233" spans="1:10" s="281" customFormat="1" ht="22.5" x14ac:dyDescent="0.5">
      <c r="A233" s="560"/>
      <c r="B233" s="560"/>
      <c r="C233" s="560"/>
      <c r="D233" s="560"/>
      <c r="E233" s="560"/>
      <c r="F233" s="560"/>
      <c r="G233" s="349"/>
      <c r="H233" s="371"/>
      <c r="I233" s="372"/>
      <c r="J233" s="373"/>
    </row>
    <row r="234" spans="1:10" s="281" customFormat="1" ht="22.5" x14ac:dyDescent="0.5">
      <c r="A234" s="560"/>
      <c r="B234" s="560"/>
      <c r="C234" s="560"/>
      <c r="D234" s="560"/>
      <c r="E234" s="560"/>
      <c r="F234" s="560"/>
      <c r="G234" s="349"/>
      <c r="H234" s="371"/>
      <c r="I234" s="372"/>
      <c r="J234" s="373"/>
    </row>
    <row r="235" spans="1:10" s="281" customFormat="1" ht="22.5" x14ac:dyDescent="0.5">
      <c r="A235" s="560"/>
      <c r="B235" s="560"/>
      <c r="C235" s="560"/>
      <c r="D235" s="560"/>
      <c r="E235" s="560"/>
      <c r="F235" s="560"/>
      <c r="G235" s="349"/>
      <c r="H235" s="371"/>
      <c r="I235" s="372"/>
      <c r="J235" s="373"/>
    </row>
    <row r="236" spans="1:10" s="281" customFormat="1" ht="22.5" x14ac:dyDescent="0.5">
      <c r="A236" s="560"/>
      <c r="B236" s="560"/>
      <c r="C236" s="560"/>
      <c r="D236" s="560"/>
      <c r="E236" s="560"/>
      <c r="F236" s="560"/>
      <c r="G236" s="349"/>
      <c r="H236" s="371"/>
      <c r="I236" s="372"/>
      <c r="J236" s="373"/>
    </row>
    <row r="237" spans="1:10" s="281" customFormat="1" ht="22.5" x14ac:dyDescent="0.5">
      <c r="A237" s="560"/>
      <c r="B237" s="560"/>
      <c r="C237" s="560"/>
      <c r="D237" s="560"/>
      <c r="E237" s="560"/>
      <c r="F237" s="560"/>
      <c r="G237" s="349"/>
      <c r="H237" s="371"/>
      <c r="I237" s="372"/>
      <c r="J237" s="373"/>
    </row>
    <row r="238" spans="1:10" s="281" customFormat="1" ht="22.5" x14ac:dyDescent="0.5">
      <c r="A238" s="560"/>
      <c r="B238" s="560"/>
      <c r="C238" s="560"/>
      <c r="D238" s="560"/>
      <c r="E238" s="560"/>
      <c r="F238" s="560"/>
      <c r="G238" s="349"/>
      <c r="H238" s="371"/>
      <c r="I238" s="372"/>
      <c r="J238" s="373"/>
    </row>
    <row r="239" spans="1:10" s="281" customFormat="1" ht="22.5" x14ac:dyDescent="0.5">
      <c r="A239" s="560"/>
      <c r="B239" s="560"/>
      <c r="C239" s="560"/>
      <c r="D239" s="560"/>
      <c r="E239" s="560"/>
      <c r="F239" s="560"/>
      <c r="G239" s="349"/>
      <c r="H239" s="371"/>
      <c r="I239" s="372"/>
      <c r="J239" s="373"/>
    </row>
    <row r="240" spans="1:10" s="281" customFormat="1" ht="22.5" x14ac:dyDescent="0.5">
      <c r="A240" s="560"/>
      <c r="B240" s="560"/>
      <c r="C240" s="560"/>
      <c r="D240" s="560"/>
      <c r="E240" s="560"/>
      <c r="F240" s="560"/>
      <c r="G240" s="349"/>
      <c r="H240" s="371"/>
      <c r="I240" s="372"/>
      <c r="J240" s="373"/>
    </row>
    <row r="241" spans="1:10" s="281" customFormat="1" ht="22.5" x14ac:dyDescent="0.5">
      <c r="A241" s="560"/>
      <c r="B241" s="560"/>
      <c r="C241" s="560"/>
      <c r="D241" s="560"/>
      <c r="E241" s="560"/>
      <c r="F241" s="560"/>
      <c r="G241" s="349"/>
      <c r="H241" s="371"/>
      <c r="I241" s="372"/>
      <c r="J241" s="373"/>
    </row>
    <row r="242" spans="1:10" s="281" customFormat="1" ht="22.5" x14ac:dyDescent="0.5">
      <c r="A242" s="560"/>
      <c r="B242" s="560"/>
      <c r="C242" s="560"/>
      <c r="D242" s="560"/>
      <c r="E242" s="560"/>
      <c r="F242" s="560"/>
      <c r="G242" s="349"/>
      <c r="H242" s="371"/>
      <c r="I242" s="372"/>
      <c r="J242" s="373"/>
    </row>
    <row r="243" spans="1:10" s="281" customFormat="1" ht="22.5" x14ac:dyDescent="0.5">
      <c r="A243" s="560"/>
      <c r="B243" s="560"/>
      <c r="C243" s="560"/>
      <c r="D243" s="560"/>
      <c r="E243" s="560"/>
      <c r="F243" s="560"/>
      <c r="G243" s="349"/>
      <c r="H243" s="371"/>
      <c r="I243" s="372"/>
      <c r="J243" s="373"/>
    </row>
    <row r="244" spans="1:10" s="281" customFormat="1" ht="22.5" x14ac:dyDescent="0.5">
      <c r="A244" s="560"/>
      <c r="B244" s="560"/>
      <c r="C244" s="560"/>
      <c r="D244" s="560"/>
      <c r="E244" s="560"/>
      <c r="F244" s="560"/>
      <c r="G244" s="349"/>
      <c r="H244" s="371"/>
      <c r="I244" s="372"/>
      <c r="J244" s="373"/>
    </row>
    <row r="245" spans="1:10" s="281" customFormat="1" ht="22.5" x14ac:dyDescent="0.5">
      <c r="A245" s="560"/>
      <c r="B245" s="560"/>
      <c r="C245" s="560"/>
      <c r="D245" s="560"/>
      <c r="E245" s="560"/>
      <c r="F245" s="560"/>
      <c r="G245" s="349"/>
      <c r="H245" s="371"/>
      <c r="I245" s="372"/>
      <c r="J245" s="373"/>
    </row>
    <row r="246" spans="1:10" s="281" customFormat="1" ht="22.5" x14ac:dyDescent="0.5">
      <c r="A246" s="560"/>
      <c r="B246" s="560"/>
      <c r="C246" s="560"/>
      <c r="D246" s="560"/>
      <c r="E246" s="560"/>
      <c r="F246" s="560"/>
      <c r="G246" s="349"/>
      <c r="H246" s="371"/>
      <c r="I246" s="372"/>
      <c r="J246" s="373"/>
    </row>
    <row r="247" spans="1:10" s="281" customFormat="1" ht="22.5" x14ac:dyDescent="0.5">
      <c r="A247" s="560"/>
      <c r="B247" s="560"/>
      <c r="C247" s="560"/>
      <c r="D247" s="560"/>
      <c r="E247" s="560"/>
      <c r="F247" s="560"/>
      <c r="G247" s="349"/>
      <c r="H247" s="371"/>
      <c r="I247" s="372"/>
      <c r="J247" s="373"/>
    </row>
    <row r="248" spans="1:10" s="281" customFormat="1" ht="22.5" x14ac:dyDescent="0.5">
      <c r="A248" s="560"/>
      <c r="B248" s="560"/>
      <c r="C248" s="560"/>
      <c r="D248" s="560"/>
      <c r="E248" s="560"/>
      <c r="F248" s="560"/>
      <c r="G248" s="349"/>
      <c r="H248" s="371"/>
      <c r="I248" s="372"/>
      <c r="J248" s="373"/>
    </row>
    <row r="249" spans="1:10" s="281" customFormat="1" ht="22.5" x14ac:dyDescent="0.5">
      <c r="A249" s="560"/>
      <c r="B249" s="560"/>
      <c r="C249" s="560"/>
      <c r="D249" s="560"/>
      <c r="E249" s="560"/>
      <c r="F249" s="560"/>
      <c r="G249" s="349"/>
      <c r="H249" s="371"/>
      <c r="I249" s="372"/>
      <c r="J249" s="373"/>
    </row>
    <row r="250" spans="1:10" s="281" customFormat="1" ht="22.5" x14ac:dyDescent="0.5">
      <c r="A250" s="560"/>
      <c r="B250" s="560"/>
      <c r="C250" s="560"/>
      <c r="D250" s="560"/>
      <c r="E250" s="560"/>
      <c r="F250" s="560"/>
      <c r="G250" s="349"/>
      <c r="H250" s="371"/>
      <c r="I250" s="372"/>
      <c r="J250" s="373"/>
    </row>
    <row r="251" spans="1:10" s="281" customFormat="1" ht="22.5" x14ac:dyDescent="0.5">
      <c r="A251" s="560"/>
      <c r="B251" s="560"/>
      <c r="C251" s="560"/>
      <c r="D251" s="560"/>
      <c r="E251" s="560"/>
      <c r="F251" s="560"/>
      <c r="G251" s="349"/>
      <c r="H251" s="371"/>
      <c r="I251" s="372"/>
      <c r="J251" s="373"/>
    </row>
    <row r="252" spans="1:10" s="281" customFormat="1" ht="22.5" x14ac:dyDescent="0.5">
      <c r="A252" s="560"/>
      <c r="B252" s="560"/>
      <c r="C252" s="560"/>
      <c r="D252" s="560"/>
      <c r="E252" s="560"/>
      <c r="F252" s="560"/>
      <c r="G252" s="349"/>
      <c r="H252" s="371"/>
      <c r="I252" s="372"/>
      <c r="J252" s="373"/>
    </row>
    <row r="253" spans="1:10" s="281" customFormat="1" ht="22.5" x14ac:dyDescent="0.5">
      <c r="A253" s="560"/>
      <c r="B253" s="560"/>
      <c r="C253" s="560"/>
      <c r="D253" s="560"/>
      <c r="E253" s="560"/>
      <c r="F253" s="560"/>
      <c r="G253" s="349"/>
      <c r="H253" s="371"/>
      <c r="I253" s="372"/>
      <c r="J253" s="373"/>
    </row>
    <row r="254" spans="1:10" s="281" customFormat="1" ht="22.5" x14ac:dyDescent="0.5">
      <c r="A254" s="560"/>
      <c r="B254" s="560"/>
      <c r="C254" s="560"/>
      <c r="D254" s="560"/>
      <c r="E254" s="560"/>
      <c r="F254" s="560"/>
      <c r="G254" s="349"/>
      <c r="H254" s="371"/>
      <c r="I254" s="372"/>
      <c r="J254" s="373"/>
    </row>
    <row r="255" spans="1:10" s="281" customFormat="1" ht="22.5" x14ac:dyDescent="0.5">
      <c r="A255" s="560"/>
      <c r="B255" s="560"/>
      <c r="C255" s="560"/>
      <c r="D255" s="560"/>
      <c r="E255" s="560"/>
      <c r="F255" s="560"/>
      <c r="G255" s="349"/>
      <c r="H255" s="371"/>
      <c r="I255" s="372"/>
      <c r="J255" s="373"/>
    </row>
    <row r="256" spans="1:10" s="281" customFormat="1" ht="22.5" x14ac:dyDescent="0.5">
      <c r="A256" s="560"/>
      <c r="B256" s="560"/>
      <c r="C256" s="560"/>
      <c r="D256" s="560"/>
      <c r="E256" s="560"/>
      <c r="F256" s="560"/>
      <c r="G256" s="349"/>
      <c r="H256" s="371"/>
      <c r="I256" s="372"/>
      <c r="J256" s="373"/>
    </row>
    <row r="257" spans="1:10" s="281" customFormat="1" ht="22.5" x14ac:dyDescent="0.5">
      <c r="A257" s="560"/>
      <c r="B257" s="560"/>
      <c r="C257" s="560"/>
      <c r="D257" s="560"/>
      <c r="E257" s="560"/>
      <c r="F257" s="560"/>
      <c r="G257" s="349"/>
      <c r="H257" s="371"/>
      <c r="I257" s="372"/>
      <c r="J257" s="373"/>
    </row>
    <row r="258" spans="1:10" s="281" customFormat="1" ht="22.5" x14ac:dyDescent="0.5">
      <c r="A258" s="560"/>
      <c r="B258" s="560"/>
      <c r="C258" s="560"/>
      <c r="D258" s="560"/>
      <c r="E258" s="560"/>
      <c r="F258" s="560"/>
      <c r="G258" s="349"/>
      <c r="H258" s="371"/>
      <c r="I258" s="372"/>
      <c r="J258" s="373"/>
    </row>
    <row r="259" spans="1:10" s="281" customFormat="1" ht="22.5" x14ac:dyDescent="0.5">
      <c r="A259" s="560"/>
      <c r="B259" s="560"/>
      <c r="C259" s="560"/>
      <c r="D259" s="560"/>
      <c r="E259" s="560"/>
      <c r="F259" s="560"/>
      <c r="G259" s="349"/>
      <c r="H259" s="371"/>
      <c r="I259" s="372"/>
      <c r="J259" s="373"/>
    </row>
    <row r="260" spans="1:10" s="281" customFormat="1" ht="22.5" x14ac:dyDescent="0.5">
      <c r="A260" s="560"/>
      <c r="B260" s="560"/>
      <c r="C260" s="560"/>
      <c r="D260" s="560"/>
      <c r="E260" s="560"/>
      <c r="F260" s="560"/>
      <c r="G260" s="349"/>
      <c r="H260" s="371"/>
      <c r="I260" s="372"/>
      <c r="J260" s="373"/>
    </row>
    <row r="261" spans="1:10" s="281" customFormat="1" ht="22.5" x14ac:dyDescent="0.5">
      <c r="A261" s="560"/>
      <c r="B261" s="560"/>
      <c r="C261" s="560"/>
      <c r="D261" s="560"/>
      <c r="E261" s="560"/>
      <c r="F261" s="560"/>
      <c r="G261" s="349"/>
      <c r="H261" s="371"/>
      <c r="I261" s="372"/>
      <c r="J261" s="373"/>
    </row>
    <row r="262" spans="1:10" s="281" customFormat="1" ht="22.5" x14ac:dyDescent="0.5">
      <c r="A262" s="560"/>
      <c r="B262" s="560"/>
      <c r="C262" s="560"/>
      <c r="D262" s="560"/>
      <c r="E262" s="560"/>
      <c r="F262" s="560"/>
      <c r="G262" s="349"/>
      <c r="H262" s="371"/>
      <c r="I262" s="372"/>
      <c r="J262" s="373"/>
    </row>
    <row r="263" spans="1:10" s="281" customFormat="1" ht="22.5" x14ac:dyDescent="0.5">
      <c r="A263" s="560"/>
      <c r="B263" s="560"/>
      <c r="C263" s="560"/>
      <c r="D263" s="560"/>
      <c r="E263" s="560"/>
      <c r="F263" s="560"/>
      <c r="G263" s="349"/>
      <c r="H263" s="371"/>
      <c r="I263" s="372"/>
      <c r="J263" s="373"/>
    </row>
    <row r="264" spans="1:10" s="281" customFormat="1" ht="22.5" x14ac:dyDescent="0.5">
      <c r="A264" s="560"/>
      <c r="B264" s="560"/>
      <c r="C264" s="560"/>
      <c r="D264" s="560"/>
      <c r="E264" s="560"/>
      <c r="F264" s="560"/>
      <c r="G264" s="349"/>
      <c r="H264" s="371"/>
      <c r="I264" s="372"/>
      <c r="J264" s="373"/>
    </row>
    <row r="265" spans="1:10" s="281" customFormat="1" ht="22.5" x14ac:dyDescent="0.5">
      <c r="A265" s="560"/>
      <c r="B265" s="560"/>
      <c r="C265" s="560"/>
      <c r="D265" s="560"/>
      <c r="E265" s="560"/>
      <c r="F265" s="560"/>
      <c r="G265" s="349"/>
      <c r="H265" s="371"/>
      <c r="I265" s="372"/>
      <c r="J265" s="373"/>
    </row>
    <row r="266" spans="1:10" s="281" customFormat="1" ht="22.5" x14ac:dyDescent="0.5">
      <c r="A266" s="560"/>
      <c r="B266" s="560"/>
      <c r="C266" s="560"/>
      <c r="D266" s="560"/>
      <c r="E266" s="560"/>
      <c r="F266" s="560"/>
      <c r="G266" s="349"/>
      <c r="H266" s="371"/>
      <c r="I266" s="372"/>
      <c r="J266" s="373"/>
    </row>
    <row r="267" spans="1:10" s="281" customFormat="1" ht="22.5" x14ac:dyDescent="0.5">
      <c r="A267" s="560"/>
      <c r="B267" s="560"/>
      <c r="C267" s="560"/>
      <c r="D267" s="560"/>
      <c r="E267" s="560"/>
      <c r="F267" s="560"/>
      <c r="G267" s="349"/>
      <c r="H267" s="371"/>
      <c r="I267" s="372"/>
      <c r="J267" s="373"/>
    </row>
    <row r="268" spans="1:10" s="281" customFormat="1" ht="22.5" x14ac:dyDescent="0.5">
      <c r="A268" s="560"/>
      <c r="B268" s="560"/>
      <c r="C268" s="560"/>
      <c r="D268" s="560"/>
      <c r="E268" s="560"/>
      <c r="F268" s="560"/>
      <c r="G268" s="349"/>
      <c r="H268" s="371"/>
      <c r="I268" s="372"/>
      <c r="J268" s="373"/>
    </row>
    <row r="269" spans="1:10" s="281" customFormat="1" ht="22.5" x14ac:dyDescent="0.5">
      <c r="A269" s="560"/>
      <c r="B269" s="560"/>
      <c r="C269" s="560"/>
      <c r="D269" s="560"/>
      <c r="E269" s="560"/>
      <c r="F269" s="560"/>
      <c r="G269" s="349"/>
      <c r="H269" s="371"/>
      <c r="I269" s="372"/>
      <c r="J269" s="373"/>
    </row>
    <row r="270" spans="1:10" s="281" customFormat="1" ht="22.5" x14ac:dyDescent="0.5">
      <c r="A270" s="560"/>
      <c r="B270" s="560"/>
      <c r="C270" s="560"/>
      <c r="D270" s="560"/>
      <c r="E270" s="560"/>
      <c r="F270" s="560"/>
      <c r="G270" s="349"/>
      <c r="H270" s="371"/>
      <c r="I270" s="372"/>
      <c r="J270" s="373"/>
    </row>
    <row r="271" spans="1:10" s="281" customFormat="1" ht="22.5" x14ac:dyDescent="0.5">
      <c r="A271" s="560"/>
      <c r="B271" s="560"/>
      <c r="C271" s="560"/>
      <c r="D271" s="560"/>
      <c r="E271" s="560"/>
      <c r="F271" s="560"/>
      <c r="G271" s="349"/>
      <c r="H271" s="371"/>
      <c r="I271" s="372"/>
      <c r="J271" s="373"/>
    </row>
    <row r="272" spans="1:10" s="281" customFormat="1" ht="22.5" x14ac:dyDescent="0.5">
      <c r="A272" s="560"/>
      <c r="B272" s="560"/>
      <c r="C272" s="560"/>
      <c r="D272" s="560"/>
      <c r="E272" s="560"/>
      <c r="F272" s="560"/>
      <c r="G272" s="349"/>
      <c r="H272" s="371"/>
      <c r="I272" s="372"/>
      <c r="J272" s="373"/>
    </row>
    <row r="273" spans="1:10" s="281" customFormat="1" ht="22.5" x14ac:dyDescent="0.5">
      <c r="A273" s="560"/>
      <c r="B273" s="560"/>
      <c r="C273" s="560"/>
      <c r="D273" s="560"/>
      <c r="E273" s="560"/>
      <c r="F273" s="560"/>
      <c r="G273" s="349"/>
      <c r="H273" s="371"/>
      <c r="I273" s="372"/>
      <c r="J273" s="373"/>
    </row>
    <row r="274" spans="1:10" s="281" customFormat="1" ht="22.5" x14ac:dyDescent="0.5">
      <c r="A274" s="560"/>
      <c r="B274" s="560"/>
      <c r="C274" s="560"/>
      <c r="D274" s="560"/>
      <c r="E274" s="560"/>
      <c r="F274" s="560"/>
      <c r="G274" s="349"/>
      <c r="H274" s="371"/>
      <c r="I274" s="372"/>
      <c r="J274" s="373"/>
    </row>
    <row r="275" spans="1:10" s="281" customFormat="1" ht="22.5" x14ac:dyDescent="0.5">
      <c r="A275" s="560"/>
      <c r="B275" s="560"/>
      <c r="C275" s="560"/>
      <c r="D275" s="560"/>
      <c r="E275" s="560"/>
      <c r="F275" s="560"/>
      <c r="G275" s="349"/>
      <c r="H275" s="371"/>
      <c r="I275" s="372"/>
      <c r="J275" s="373"/>
    </row>
    <row r="276" spans="1:10" s="281" customFormat="1" ht="22.5" x14ac:dyDescent="0.5">
      <c r="A276" s="560"/>
      <c r="B276" s="560"/>
      <c r="C276" s="560"/>
      <c r="D276" s="560"/>
      <c r="E276" s="560"/>
      <c r="F276" s="560"/>
      <c r="G276" s="349"/>
      <c r="H276" s="371"/>
      <c r="I276" s="372"/>
      <c r="J276" s="373"/>
    </row>
    <row r="277" spans="1:10" s="281" customFormat="1" ht="22.5" x14ac:dyDescent="0.5">
      <c r="A277" s="560"/>
      <c r="B277" s="560"/>
      <c r="C277" s="560"/>
      <c r="D277" s="560"/>
      <c r="E277" s="560"/>
      <c r="F277" s="560"/>
      <c r="G277" s="349"/>
      <c r="H277" s="371"/>
      <c r="I277" s="372"/>
      <c r="J277" s="373"/>
    </row>
    <row r="278" spans="1:10" s="281" customFormat="1" ht="22.5" x14ac:dyDescent="0.5">
      <c r="A278" s="560"/>
      <c r="B278" s="560"/>
      <c r="C278" s="560"/>
      <c r="D278" s="560"/>
      <c r="E278" s="560"/>
      <c r="F278" s="560"/>
      <c r="G278" s="349"/>
      <c r="H278" s="371"/>
      <c r="I278" s="372"/>
      <c r="J278" s="373"/>
    </row>
    <row r="279" spans="1:10" s="281" customFormat="1" ht="22.5" x14ac:dyDescent="0.5">
      <c r="A279" s="560"/>
      <c r="B279" s="560"/>
      <c r="C279" s="560"/>
      <c r="D279" s="560"/>
      <c r="E279" s="560"/>
      <c r="F279" s="560"/>
      <c r="G279" s="349"/>
      <c r="H279" s="371"/>
      <c r="I279" s="372"/>
      <c r="J279" s="373"/>
    </row>
    <row r="280" spans="1:10" s="281" customFormat="1" ht="22.5" x14ac:dyDescent="0.5">
      <c r="A280" s="560"/>
      <c r="B280" s="560"/>
      <c r="C280" s="560"/>
      <c r="D280" s="560"/>
      <c r="E280" s="560"/>
      <c r="F280" s="560"/>
      <c r="G280" s="349"/>
      <c r="H280" s="371"/>
      <c r="I280" s="372"/>
      <c r="J280" s="373"/>
    </row>
    <row r="281" spans="1:10" s="281" customFormat="1" ht="22.5" x14ac:dyDescent="0.5">
      <c r="A281" s="560"/>
      <c r="B281" s="560"/>
      <c r="C281" s="560"/>
      <c r="D281" s="560"/>
      <c r="E281" s="560"/>
      <c r="F281" s="560"/>
      <c r="G281" s="349"/>
      <c r="H281" s="371"/>
      <c r="I281" s="372"/>
      <c r="J281" s="373"/>
    </row>
    <row r="282" spans="1:10" s="281" customFormat="1" ht="22.5" x14ac:dyDescent="0.5">
      <c r="A282" s="560"/>
      <c r="B282" s="560"/>
      <c r="C282" s="560"/>
      <c r="D282" s="560"/>
      <c r="E282" s="560"/>
      <c r="F282" s="560"/>
      <c r="G282" s="349"/>
      <c r="H282" s="371"/>
      <c r="I282" s="372"/>
      <c r="J282" s="373"/>
    </row>
    <row r="283" spans="1:10" s="281" customFormat="1" ht="22.5" x14ac:dyDescent="0.5">
      <c r="A283" s="560"/>
      <c r="B283" s="560"/>
      <c r="C283" s="560"/>
      <c r="D283" s="560"/>
      <c r="E283" s="560"/>
      <c r="F283" s="560"/>
      <c r="G283" s="349"/>
      <c r="H283" s="371"/>
      <c r="I283" s="372"/>
      <c r="J283" s="373"/>
    </row>
    <row r="284" spans="1:10" s="281" customFormat="1" ht="22.5" x14ac:dyDescent="0.5">
      <c r="A284" s="560"/>
      <c r="B284" s="560"/>
      <c r="C284" s="560"/>
      <c r="D284" s="560"/>
      <c r="E284" s="560"/>
      <c r="F284" s="560"/>
      <c r="G284" s="349"/>
      <c r="H284" s="371"/>
      <c r="I284" s="372"/>
      <c r="J284" s="373"/>
    </row>
    <row r="285" spans="1:10" s="281" customFormat="1" ht="22.5" x14ac:dyDescent="0.5">
      <c r="A285" s="560"/>
      <c r="B285" s="560"/>
      <c r="C285" s="560"/>
      <c r="D285" s="560"/>
      <c r="E285" s="560"/>
      <c r="F285" s="560"/>
      <c r="G285" s="349"/>
      <c r="H285" s="371"/>
      <c r="I285" s="372"/>
      <c r="J285" s="373"/>
    </row>
    <row r="286" spans="1:10" s="281" customFormat="1" ht="22.5" x14ac:dyDescent="0.5">
      <c r="A286" s="560"/>
      <c r="B286" s="560"/>
      <c r="C286" s="560"/>
      <c r="D286" s="560"/>
      <c r="E286" s="560"/>
      <c r="F286" s="560"/>
      <c r="G286" s="349"/>
      <c r="H286" s="371"/>
      <c r="I286" s="372"/>
      <c r="J286" s="373"/>
    </row>
    <row r="287" spans="1:10" s="281" customFormat="1" ht="22.5" x14ac:dyDescent="0.5">
      <c r="A287" s="560"/>
      <c r="B287" s="560"/>
      <c r="C287" s="560"/>
      <c r="D287" s="560"/>
      <c r="E287" s="560"/>
      <c r="F287" s="560"/>
      <c r="G287" s="349"/>
      <c r="H287" s="371"/>
      <c r="I287" s="372"/>
      <c r="J287" s="373"/>
    </row>
    <row r="288" spans="1:10" s="281" customFormat="1" ht="22.5" x14ac:dyDescent="0.5">
      <c r="A288" s="560"/>
      <c r="B288" s="560"/>
      <c r="C288" s="560"/>
      <c r="D288" s="560"/>
      <c r="E288" s="560"/>
      <c r="F288" s="560"/>
      <c r="G288" s="349"/>
      <c r="H288" s="371"/>
      <c r="I288" s="372"/>
      <c r="J288" s="373"/>
    </row>
    <row r="289" spans="1:10" s="281" customFormat="1" ht="22.5" x14ac:dyDescent="0.5">
      <c r="A289" s="560"/>
      <c r="B289" s="560"/>
      <c r="C289" s="560"/>
      <c r="D289" s="560"/>
      <c r="E289" s="560"/>
      <c r="F289" s="560"/>
      <c r="G289" s="349"/>
      <c r="H289" s="371"/>
      <c r="I289" s="372"/>
      <c r="J289" s="373"/>
    </row>
    <row r="290" spans="1:10" s="281" customFormat="1" ht="22.5" x14ac:dyDescent="0.5">
      <c r="A290" s="560"/>
      <c r="B290" s="560"/>
      <c r="C290" s="560"/>
      <c r="D290" s="560"/>
      <c r="E290" s="560"/>
      <c r="F290" s="560"/>
      <c r="G290" s="349"/>
      <c r="H290" s="371"/>
      <c r="I290" s="372"/>
      <c r="J290" s="373"/>
    </row>
    <row r="291" spans="1:10" s="281" customFormat="1" ht="22.5" x14ac:dyDescent="0.5">
      <c r="A291" s="560"/>
      <c r="B291" s="560"/>
      <c r="C291" s="560"/>
      <c r="D291" s="560"/>
      <c r="E291" s="560"/>
      <c r="F291" s="560"/>
      <c r="G291" s="349"/>
      <c r="H291" s="371"/>
      <c r="I291" s="372"/>
      <c r="J291" s="373"/>
    </row>
    <row r="292" spans="1:10" s="281" customFormat="1" ht="22.5" x14ac:dyDescent="0.5">
      <c r="A292" s="560"/>
      <c r="B292" s="560"/>
      <c r="C292" s="560"/>
      <c r="D292" s="560"/>
      <c r="E292" s="560"/>
      <c r="F292" s="560"/>
      <c r="G292" s="349"/>
      <c r="H292" s="371"/>
      <c r="I292" s="372"/>
      <c r="J292" s="373"/>
    </row>
    <row r="293" spans="1:10" s="281" customFormat="1" ht="22.5" x14ac:dyDescent="0.5">
      <c r="A293" s="560"/>
      <c r="B293" s="560"/>
      <c r="C293" s="560"/>
      <c r="D293" s="560"/>
      <c r="E293" s="560"/>
      <c r="F293" s="560"/>
      <c r="G293" s="349"/>
      <c r="H293" s="371"/>
      <c r="I293" s="372"/>
      <c r="J293" s="373"/>
    </row>
    <row r="294" spans="1:10" s="281" customFormat="1" ht="22.5" x14ac:dyDescent="0.5">
      <c r="A294" s="560"/>
      <c r="B294" s="560"/>
      <c r="C294" s="560"/>
      <c r="D294" s="560"/>
      <c r="E294" s="560"/>
      <c r="F294" s="560"/>
      <c r="G294" s="349"/>
      <c r="H294" s="371"/>
      <c r="I294" s="372"/>
      <c r="J294" s="373"/>
    </row>
    <row r="295" spans="1:10" s="281" customFormat="1" ht="22.5" x14ac:dyDescent="0.5">
      <c r="A295" s="560"/>
      <c r="B295" s="560"/>
      <c r="C295" s="560"/>
      <c r="D295" s="560"/>
      <c r="E295" s="560"/>
      <c r="F295" s="560"/>
      <c r="G295" s="349"/>
      <c r="H295" s="371"/>
      <c r="I295" s="372"/>
      <c r="J295" s="373"/>
    </row>
    <row r="296" spans="1:10" s="281" customFormat="1" ht="22.5" x14ac:dyDescent="0.5">
      <c r="A296" s="560"/>
      <c r="B296" s="560"/>
      <c r="C296" s="560"/>
      <c r="D296" s="560"/>
      <c r="E296" s="560"/>
      <c r="F296" s="560"/>
      <c r="G296" s="349"/>
      <c r="H296" s="371"/>
      <c r="I296" s="372"/>
      <c r="J296" s="373"/>
    </row>
    <row r="297" spans="1:10" s="281" customFormat="1" ht="22.5" x14ac:dyDescent="0.5">
      <c r="A297" s="560"/>
      <c r="B297" s="560"/>
      <c r="C297" s="560"/>
      <c r="D297" s="560"/>
      <c r="E297" s="560"/>
      <c r="F297" s="560"/>
      <c r="G297" s="349"/>
      <c r="H297" s="371"/>
      <c r="I297" s="372"/>
      <c r="J297" s="373"/>
    </row>
    <row r="298" spans="1:10" s="281" customFormat="1" ht="22.5" x14ac:dyDescent="0.5">
      <c r="A298" s="560"/>
      <c r="B298" s="560"/>
      <c r="C298" s="560"/>
      <c r="D298" s="560"/>
      <c r="E298" s="560"/>
      <c r="F298" s="560"/>
      <c r="G298" s="349"/>
      <c r="H298" s="371"/>
      <c r="I298" s="372"/>
      <c r="J298" s="373"/>
    </row>
    <row r="299" spans="1:10" s="281" customFormat="1" ht="22.5" x14ac:dyDescent="0.5">
      <c r="A299" s="560"/>
      <c r="B299" s="560"/>
      <c r="C299" s="560"/>
      <c r="D299" s="560"/>
      <c r="E299" s="560"/>
      <c r="F299" s="560"/>
      <c r="G299" s="349"/>
      <c r="H299" s="371"/>
      <c r="I299" s="372"/>
      <c r="J299" s="373"/>
    </row>
    <row r="300" spans="1:10" s="281" customFormat="1" ht="22.5" x14ac:dyDescent="0.5">
      <c r="A300" s="560"/>
      <c r="B300" s="560"/>
      <c r="C300" s="560"/>
      <c r="D300" s="560"/>
      <c r="E300" s="560"/>
      <c r="F300" s="560"/>
      <c r="G300" s="349"/>
      <c r="H300" s="371"/>
      <c r="I300" s="372"/>
      <c r="J300" s="373"/>
    </row>
    <row r="301" spans="1:10" s="281" customFormat="1" ht="22.5" x14ac:dyDescent="0.5">
      <c r="A301" s="560"/>
      <c r="B301" s="560"/>
      <c r="C301" s="560"/>
      <c r="D301" s="560"/>
      <c r="E301" s="560"/>
      <c r="F301" s="560"/>
      <c r="G301" s="349"/>
      <c r="H301" s="371"/>
      <c r="I301" s="372"/>
      <c r="J301" s="373"/>
    </row>
    <row r="302" spans="1:10" s="281" customFormat="1" ht="22.5" x14ac:dyDescent="0.5">
      <c r="A302" s="560"/>
      <c r="B302" s="560"/>
      <c r="C302" s="560"/>
      <c r="D302" s="560"/>
      <c r="E302" s="560"/>
      <c r="F302" s="560"/>
      <c r="G302" s="349"/>
      <c r="H302" s="371"/>
      <c r="I302" s="372"/>
      <c r="J302" s="373"/>
    </row>
    <row r="303" spans="1:10" s="281" customFormat="1" ht="22.5" x14ac:dyDescent="0.5">
      <c r="A303" s="560"/>
      <c r="B303" s="560"/>
      <c r="C303" s="560"/>
      <c r="D303" s="560"/>
      <c r="E303" s="560"/>
      <c r="F303" s="560"/>
      <c r="G303" s="349"/>
      <c r="H303" s="371"/>
      <c r="I303" s="372"/>
      <c r="J303" s="373"/>
    </row>
    <row r="304" spans="1:10" s="281" customFormat="1" ht="22.5" x14ac:dyDescent="0.5">
      <c r="A304" s="560"/>
      <c r="B304" s="560"/>
      <c r="C304" s="560"/>
      <c r="D304" s="560"/>
      <c r="E304" s="560"/>
      <c r="F304" s="560"/>
      <c r="G304" s="349"/>
      <c r="H304" s="371"/>
      <c r="I304" s="372"/>
      <c r="J304" s="373"/>
    </row>
    <row r="305" spans="1:10" s="281" customFormat="1" ht="22.5" x14ac:dyDescent="0.5">
      <c r="A305" s="560"/>
      <c r="B305" s="560"/>
      <c r="C305" s="560"/>
      <c r="D305" s="560"/>
      <c r="E305" s="560"/>
      <c r="F305" s="560"/>
      <c r="G305" s="349"/>
      <c r="H305" s="371"/>
      <c r="I305" s="372"/>
      <c r="J305" s="373"/>
    </row>
    <row r="306" spans="1:10" s="281" customFormat="1" ht="22.5" x14ac:dyDescent="0.5">
      <c r="A306" s="560"/>
      <c r="B306" s="560"/>
      <c r="C306" s="560"/>
      <c r="D306" s="560"/>
      <c r="E306" s="560"/>
      <c r="F306" s="560"/>
      <c r="G306" s="349"/>
      <c r="H306" s="371"/>
      <c r="I306" s="372"/>
      <c r="J306" s="373"/>
    </row>
    <row r="307" spans="1:10" s="281" customFormat="1" ht="22.5" x14ac:dyDescent="0.5">
      <c r="A307" s="560"/>
      <c r="B307" s="560"/>
      <c r="C307" s="560"/>
      <c r="D307" s="560"/>
      <c r="E307" s="560"/>
      <c r="F307" s="560"/>
      <c r="G307" s="349"/>
      <c r="H307" s="371"/>
      <c r="I307" s="372"/>
      <c r="J307" s="373"/>
    </row>
    <row r="308" spans="1:10" s="281" customFormat="1" ht="22.5" x14ac:dyDescent="0.5">
      <c r="A308" s="560"/>
      <c r="B308" s="560"/>
      <c r="C308" s="560"/>
      <c r="D308" s="560"/>
      <c r="E308" s="560"/>
      <c r="F308" s="560"/>
      <c r="G308" s="349"/>
      <c r="H308" s="371"/>
      <c r="I308" s="372"/>
      <c r="J308" s="373"/>
    </row>
    <row r="309" spans="1:10" s="281" customFormat="1" ht="22.5" x14ac:dyDescent="0.5">
      <c r="A309" s="560"/>
      <c r="B309" s="560"/>
      <c r="C309" s="560"/>
      <c r="D309" s="560"/>
      <c r="E309" s="560"/>
      <c r="F309" s="560"/>
      <c r="G309" s="349"/>
      <c r="H309" s="371"/>
      <c r="I309" s="372"/>
      <c r="J309" s="373"/>
    </row>
    <row r="310" spans="1:10" s="281" customFormat="1" ht="22.5" x14ac:dyDescent="0.5">
      <c r="A310" s="560"/>
      <c r="B310" s="560"/>
      <c r="C310" s="560"/>
      <c r="D310" s="560"/>
      <c r="E310" s="560"/>
      <c r="F310" s="560"/>
      <c r="G310" s="349"/>
      <c r="H310" s="371"/>
      <c r="I310" s="372"/>
      <c r="J310" s="373"/>
    </row>
    <row r="311" spans="1:10" s="281" customFormat="1" ht="22.5" x14ac:dyDescent="0.5">
      <c r="A311" s="560"/>
      <c r="B311" s="560"/>
      <c r="C311" s="560"/>
      <c r="D311" s="560"/>
      <c r="E311" s="560"/>
      <c r="F311" s="560"/>
      <c r="G311" s="349"/>
      <c r="H311" s="371"/>
      <c r="I311" s="372"/>
      <c r="J311" s="373"/>
    </row>
    <row r="312" spans="1:10" s="281" customFormat="1" ht="22.5" x14ac:dyDescent="0.5">
      <c r="A312" s="560"/>
      <c r="B312" s="560"/>
      <c r="C312" s="560"/>
      <c r="D312" s="560"/>
      <c r="E312" s="560"/>
      <c r="F312" s="560"/>
      <c r="G312" s="349"/>
      <c r="H312" s="371"/>
      <c r="I312" s="372"/>
      <c r="J312" s="373"/>
    </row>
    <row r="313" spans="1:10" s="281" customFormat="1" ht="22.5" x14ac:dyDescent="0.5">
      <c r="A313" s="560"/>
      <c r="B313" s="560"/>
      <c r="C313" s="560"/>
      <c r="D313" s="560"/>
      <c r="E313" s="560"/>
      <c r="F313" s="560"/>
      <c r="G313" s="349"/>
      <c r="H313" s="371"/>
      <c r="I313" s="372"/>
      <c r="J313" s="373"/>
    </row>
    <row r="314" spans="1:10" s="281" customFormat="1" ht="22.5" x14ac:dyDescent="0.5">
      <c r="A314" s="560"/>
      <c r="B314" s="560"/>
      <c r="C314" s="560"/>
      <c r="D314" s="560"/>
      <c r="E314" s="560"/>
      <c r="F314" s="560"/>
      <c r="G314" s="349"/>
      <c r="H314" s="371"/>
      <c r="I314" s="372"/>
      <c r="J314" s="373"/>
    </row>
    <row r="315" spans="1:10" s="281" customFormat="1" ht="22.5" x14ac:dyDescent="0.5">
      <c r="A315" s="560"/>
      <c r="B315" s="560"/>
      <c r="C315" s="560"/>
      <c r="D315" s="560"/>
      <c r="E315" s="560"/>
      <c r="F315" s="560"/>
      <c r="G315" s="349"/>
      <c r="H315" s="371"/>
      <c r="I315" s="372"/>
      <c r="J315" s="373"/>
    </row>
    <row r="316" spans="1:10" s="281" customFormat="1" ht="22.5" x14ac:dyDescent="0.5">
      <c r="A316" s="560"/>
      <c r="B316" s="560"/>
      <c r="C316" s="560"/>
      <c r="D316" s="560"/>
      <c r="E316" s="560"/>
      <c r="F316" s="560"/>
      <c r="G316" s="349"/>
      <c r="H316" s="371"/>
      <c r="I316" s="372"/>
      <c r="J316" s="373"/>
    </row>
    <row r="317" spans="1:10" s="281" customFormat="1" ht="22.5" x14ac:dyDescent="0.5">
      <c r="A317" s="560"/>
      <c r="B317" s="560"/>
      <c r="C317" s="560"/>
      <c r="D317" s="560"/>
      <c r="E317" s="560"/>
      <c r="F317" s="560"/>
      <c r="G317" s="349"/>
      <c r="H317" s="371"/>
      <c r="I317" s="372"/>
      <c r="J317" s="373"/>
    </row>
    <row r="318" spans="1:10" s="281" customFormat="1" ht="22.5" x14ac:dyDescent="0.5">
      <c r="A318" s="560"/>
      <c r="B318" s="560"/>
      <c r="C318" s="560"/>
      <c r="D318" s="560"/>
      <c r="E318" s="560"/>
      <c r="F318" s="560"/>
      <c r="G318" s="349"/>
      <c r="H318" s="371"/>
      <c r="I318" s="372"/>
      <c r="J318" s="373"/>
    </row>
    <row r="319" spans="1:10" s="281" customFormat="1" ht="22.5" x14ac:dyDescent="0.5">
      <c r="A319" s="560"/>
      <c r="B319" s="560"/>
      <c r="C319" s="560"/>
      <c r="D319" s="560"/>
      <c r="E319" s="560"/>
      <c r="F319" s="560"/>
      <c r="G319" s="349"/>
      <c r="H319" s="371"/>
      <c r="I319" s="372"/>
      <c r="J319" s="373"/>
    </row>
    <row r="320" spans="1:10" s="281" customFormat="1" ht="22.5" x14ac:dyDescent="0.5">
      <c r="A320" s="560"/>
      <c r="B320" s="560"/>
      <c r="C320" s="560"/>
      <c r="D320" s="560"/>
      <c r="E320" s="560"/>
      <c r="F320" s="560"/>
      <c r="G320" s="349"/>
      <c r="H320" s="371"/>
      <c r="I320" s="372"/>
      <c r="J320" s="373"/>
    </row>
    <row r="321" spans="1:10" s="281" customFormat="1" ht="22.5" x14ac:dyDescent="0.5">
      <c r="A321" s="560"/>
      <c r="B321" s="560"/>
      <c r="C321" s="560"/>
      <c r="D321" s="560"/>
      <c r="E321" s="560"/>
      <c r="F321" s="560"/>
      <c r="G321" s="349"/>
      <c r="H321" s="371"/>
      <c r="I321" s="372"/>
      <c r="J321" s="373"/>
    </row>
    <row r="322" spans="1:10" s="281" customFormat="1" ht="22.5" x14ac:dyDescent="0.5">
      <c r="A322" s="560"/>
      <c r="B322" s="560"/>
      <c r="C322" s="560"/>
      <c r="D322" s="560"/>
      <c r="E322" s="560"/>
      <c r="F322" s="560"/>
      <c r="G322" s="349"/>
      <c r="H322" s="371"/>
      <c r="I322" s="372"/>
      <c r="J322" s="373"/>
    </row>
    <row r="323" spans="1:10" s="281" customFormat="1" ht="22.5" x14ac:dyDescent="0.5">
      <c r="A323" s="560"/>
      <c r="B323" s="560"/>
      <c r="C323" s="560"/>
      <c r="D323" s="560"/>
      <c r="E323" s="560"/>
      <c r="F323" s="560"/>
      <c r="G323" s="349"/>
      <c r="H323" s="371"/>
      <c r="I323" s="372"/>
      <c r="J323" s="373"/>
    </row>
    <row r="324" spans="1:10" s="281" customFormat="1" ht="22.5" x14ac:dyDescent="0.5">
      <c r="A324" s="560"/>
      <c r="B324" s="560"/>
      <c r="C324" s="560"/>
      <c r="D324" s="560"/>
      <c r="E324" s="560"/>
      <c r="F324" s="560"/>
      <c r="G324" s="349"/>
      <c r="H324" s="371"/>
      <c r="I324" s="372"/>
      <c r="J324" s="373"/>
    </row>
    <row r="325" spans="1:10" s="281" customFormat="1" ht="22.5" x14ac:dyDescent="0.5">
      <c r="A325" s="560"/>
      <c r="B325" s="560"/>
      <c r="C325" s="560"/>
      <c r="D325" s="560"/>
      <c r="E325" s="560"/>
      <c r="F325" s="560"/>
      <c r="G325" s="349"/>
      <c r="H325" s="371"/>
      <c r="I325" s="372"/>
      <c r="J325" s="373"/>
    </row>
    <row r="326" spans="1:10" s="281" customFormat="1" ht="22.5" x14ac:dyDescent="0.5">
      <c r="A326" s="560"/>
      <c r="B326" s="560"/>
      <c r="C326" s="560"/>
      <c r="D326" s="560"/>
      <c r="E326" s="560"/>
      <c r="F326" s="560"/>
      <c r="G326" s="349"/>
      <c r="H326" s="371"/>
      <c r="I326" s="372"/>
      <c r="J326" s="373"/>
    </row>
    <row r="327" spans="1:10" s="281" customFormat="1" ht="22.5" x14ac:dyDescent="0.5">
      <c r="A327" s="560"/>
      <c r="B327" s="560"/>
      <c r="C327" s="560"/>
      <c r="D327" s="560"/>
      <c r="E327" s="560"/>
      <c r="F327" s="560"/>
      <c r="G327" s="349"/>
      <c r="H327" s="371"/>
      <c r="I327" s="372"/>
      <c r="J327" s="373"/>
    </row>
    <row r="328" spans="1:10" s="281" customFormat="1" ht="22.5" x14ac:dyDescent="0.5">
      <c r="A328" s="560"/>
      <c r="B328" s="560"/>
      <c r="C328" s="560"/>
      <c r="D328" s="560"/>
      <c r="E328" s="560"/>
      <c r="F328" s="560"/>
      <c r="G328" s="349"/>
      <c r="H328" s="371"/>
      <c r="I328" s="372"/>
      <c r="J328" s="373"/>
    </row>
    <row r="329" spans="1:10" s="281" customFormat="1" ht="22.5" x14ac:dyDescent="0.5">
      <c r="A329" s="560"/>
      <c r="B329" s="560"/>
      <c r="C329" s="560"/>
      <c r="D329" s="560"/>
      <c r="E329" s="560"/>
      <c r="F329" s="560"/>
      <c r="G329" s="349"/>
      <c r="H329" s="371"/>
      <c r="I329" s="372"/>
      <c r="J329" s="373"/>
    </row>
    <row r="330" spans="1:10" s="281" customFormat="1" ht="22.5" x14ac:dyDescent="0.5">
      <c r="A330" s="560"/>
      <c r="B330" s="560"/>
      <c r="C330" s="560"/>
      <c r="D330" s="560"/>
      <c r="E330" s="560"/>
      <c r="F330" s="560"/>
      <c r="G330" s="349"/>
      <c r="H330" s="371"/>
      <c r="I330" s="372"/>
      <c r="J330" s="373"/>
    </row>
    <row r="331" spans="1:10" s="281" customFormat="1" ht="22.5" x14ac:dyDescent="0.5">
      <c r="A331" s="560"/>
      <c r="B331" s="560"/>
      <c r="C331" s="560"/>
      <c r="D331" s="560"/>
      <c r="E331" s="560"/>
      <c r="F331" s="560"/>
      <c r="G331" s="349"/>
      <c r="H331" s="371"/>
      <c r="I331" s="372"/>
      <c r="J331" s="373"/>
    </row>
    <row r="332" spans="1:10" s="281" customFormat="1" ht="22.5" x14ac:dyDescent="0.5">
      <c r="A332" s="560"/>
      <c r="B332" s="560"/>
      <c r="C332" s="560"/>
      <c r="D332" s="560"/>
      <c r="E332" s="560"/>
      <c r="F332" s="560"/>
      <c r="G332" s="349"/>
      <c r="H332" s="371"/>
      <c r="I332" s="372"/>
      <c r="J332" s="373"/>
    </row>
    <row r="333" spans="1:10" s="281" customFormat="1" ht="22.5" x14ac:dyDescent="0.5">
      <c r="A333" s="560"/>
      <c r="B333" s="560"/>
      <c r="C333" s="560"/>
      <c r="D333" s="560"/>
      <c r="E333" s="560"/>
      <c r="F333" s="560"/>
      <c r="G333" s="349"/>
      <c r="H333" s="371"/>
      <c r="I333" s="372"/>
      <c r="J333" s="373"/>
    </row>
    <row r="334" spans="1:10" s="281" customFormat="1" ht="22.5" x14ac:dyDescent="0.5">
      <c r="A334" s="560"/>
      <c r="B334" s="560"/>
      <c r="C334" s="560"/>
      <c r="D334" s="560"/>
      <c r="E334" s="560"/>
      <c r="F334" s="560"/>
      <c r="G334" s="349"/>
      <c r="H334" s="371"/>
      <c r="I334" s="372"/>
      <c r="J334" s="373"/>
    </row>
    <row r="335" spans="1:10" s="281" customFormat="1" ht="22.5" x14ac:dyDescent="0.5">
      <c r="A335" s="560"/>
      <c r="B335" s="560"/>
      <c r="C335" s="560"/>
      <c r="D335" s="560"/>
      <c r="E335" s="560"/>
      <c r="F335" s="560"/>
      <c r="G335" s="349"/>
      <c r="H335" s="371"/>
      <c r="I335" s="372"/>
      <c r="J335" s="373"/>
    </row>
    <row r="336" spans="1:10" s="281" customFormat="1" ht="22.5" x14ac:dyDescent="0.5">
      <c r="A336" s="560"/>
      <c r="B336" s="560"/>
      <c r="C336" s="560"/>
      <c r="D336" s="560"/>
      <c r="E336" s="560"/>
      <c r="F336" s="560"/>
      <c r="G336" s="349"/>
      <c r="H336" s="371"/>
      <c r="I336" s="372"/>
      <c r="J336" s="373"/>
    </row>
    <row r="337" spans="1:10" s="281" customFormat="1" ht="22.5" x14ac:dyDescent="0.5">
      <c r="A337" s="560"/>
      <c r="B337" s="560"/>
      <c r="C337" s="560"/>
      <c r="D337" s="560"/>
      <c r="E337" s="560"/>
      <c r="F337" s="560"/>
      <c r="G337" s="349"/>
      <c r="H337" s="371"/>
      <c r="I337" s="372"/>
      <c r="J337" s="373"/>
    </row>
    <row r="338" spans="1:10" s="281" customFormat="1" ht="22.5" x14ac:dyDescent="0.5">
      <c r="A338" s="560"/>
      <c r="B338" s="560"/>
      <c r="C338" s="560"/>
      <c r="D338" s="560"/>
      <c r="E338" s="560"/>
      <c r="F338" s="560"/>
      <c r="G338" s="349"/>
      <c r="H338" s="371"/>
      <c r="I338" s="372"/>
      <c r="J338" s="373"/>
    </row>
    <row r="339" spans="1:10" s="281" customFormat="1" ht="22.5" x14ac:dyDescent="0.5">
      <c r="A339" s="560"/>
      <c r="B339" s="560"/>
      <c r="C339" s="560"/>
      <c r="D339" s="560"/>
      <c r="E339" s="560"/>
      <c r="F339" s="560"/>
      <c r="G339" s="349"/>
      <c r="H339" s="371"/>
      <c r="I339" s="372"/>
      <c r="J339" s="373"/>
    </row>
    <row r="340" spans="1:10" s="281" customFormat="1" ht="22.5" x14ac:dyDescent="0.5">
      <c r="A340" s="560"/>
      <c r="B340" s="560"/>
      <c r="C340" s="560"/>
      <c r="D340" s="560"/>
      <c r="E340" s="560"/>
      <c r="F340" s="560"/>
      <c r="G340" s="349"/>
      <c r="H340" s="371"/>
      <c r="I340" s="372"/>
      <c r="J340" s="373"/>
    </row>
    <row r="341" spans="1:10" s="281" customFormat="1" ht="22.5" x14ac:dyDescent="0.5">
      <c r="A341" s="560"/>
      <c r="B341" s="560"/>
      <c r="C341" s="560"/>
      <c r="D341" s="560"/>
      <c r="E341" s="560"/>
      <c r="F341" s="560"/>
      <c r="G341" s="349"/>
      <c r="H341" s="371"/>
      <c r="I341" s="372"/>
      <c r="J341" s="373"/>
    </row>
    <row r="342" spans="1:10" s="281" customFormat="1" ht="22.5" x14ac:dyDescent="0.5">
      <c r="A342" s="560"/>
      <c r="B342" s="560"/>
      <c r="C342" s="560"/>
      <c r="D342" s="560"/>
      <c r="E342" s="560"/>
      <c r="F342" s="560"/>
      <c r="G342" s="349"/>
      <c r="H342" s="371"/>
      <c r="I342" s="372"/>
      <c r="J342" s="373"/>
    </row>
    <row r="343" spans="1:10" s="281" customFormat="1" ht="22.5" x14ac:dyDescent="0.5">
      <c r="A343" s="560"/>
      <c r="B343" s="560"/>
      <c r="C343" s="560"/>
      <c r="D343" s="560"/>
      <c r="E343" s="560"/>
      <c r="F343" s="560"/>
      <c r="G343" s="349"/>
      <c r="H343" s="371"/>
      <c r="I343" s="372"/>
      <c r="J343" s="373"/>
    </row>
    <row r="344" spans="1:10" s="281" customFormat="1" ht="22.5" x14ac:dyDescent="0.5">
      <c r="A344" s="560"/>
      <c r="B344" s="560"/>
      <c r="C344" s="560"/>
      <c r="D344" s="560"/>
      <c r="E344" s="560"/>
      <c r="F344" s="560"/>
      <c r="G344" s="349"/>
      <c r="H344" s="371"/>
      <c r="I344" s="372"/>
      <c r="J344" s="373"/>
    </row>
    <row r="345" spans="1:10" s="281" customFormat="1" ht="22.5" x14ac:dyDescent="0.5">
      <c r="A345" s="560"/>
      <c r="B345" s="560"/>
      <c r="C345" s="560"/>
      <c r="D345" s="560"/>
      <c r="E345" s="560"/>
      <c r="F345" s="560"/>
      <c r="G345" s="349"/>
      <c r="H345" s="371"/>
      <c r="I345" s="372"/>
      <c r="J345" s="373"/>
    </row>
    <row r="346" spans="1:10" s="281" customFormat="1" ht="22.5" x14ac:dyDescent="0.5">
      <c r="A346" s="560"/>
      <c r="B346" s="560"/>
      <c r="C346" s="560"/>
      <c r="D346" s="560"/>
      <c r="E346" s="560"/>
      <c r="F346" s="560"/>
      <c r="G346" s="349"/>
      <c r="H346" s="371"/>
      <c r="I346" s="372"/>
      <c r="J346" s="373"/>
    </row>
    <row r="347" spans="1:10" s="281" customFormat="1" ht="22.5" x14ac:dyDescent="0.5">
      <c r="A347" s="560"/>
      <c r="B347" s="560"/>
      <c r="C347" s="560"/>
      <c r="D347" s="560"/>
      <c r="E347" s="560"/>
      <c r="F347" s="560"/>
      <c r="G347" s="349"/>
      <c r="H347" s="371"/>
      <c r="I347" s="372"/>
      <c r="J347" s="373"/>
    </row>
    <row r="348" spans="1:10" s="281" customFormat="1" ht="22.5" x14ac:dyDescent="0.5">
      <c r="A348" s="560"/>
      <c r="B348" s="560"/>
      <c r="C348" s="560"/>
      <c r="D348" s="560"/>
      <c r="E348" s="560"/>
      <c r="F348" s="560"/>
      <c r="G348" s="349"/>
      <c r="H348" s="371"/>
      <c r="I348" s="372"/>
      <c r="J348" s="373"/>
    </row>
    <row r="349" spans="1:10" s="281" customFormat="1" ht="22.5" x14ac:dyDescent="0.5">
      <c r="A349" s="560"/>
      <c r="B349" s="560"/>
      <c r="C349" s="560"/>
      <c r="D349" s="560"/>
      <c r="E349" s="560"/>
      <c r="F349" s="560"/>
      <c r="G349" s="349"/>
      <c r="H349" s="371"/>
      <c r="I349" s="372"/>
      <c r="J349" s="373"/>
    </row>
    <row r="350" spans="1:10" s="281" customFormat="1" ht="22.5" x14ac:dyDescent="0.5">
      <c r="A350" s="560"/>
      <c r="B350" s="560"/>
      <c r="C350" s="560"/>
      <c r="D350" s="560"/>
      <c r="E350" s="560"/>
      <c r="F350" s="560"/>
      <c r="G350" s="349"/>
      <c r="H350" s="371"/>
      <c r="I350" s="372"/>
      <c r="J350" s="373"/>
    </row>
    <row r="351" spans="1:10" s="281" customFormat="1" ht="22.5" x14ac:dyDescent="0.5">
      <c r="A351" s="560"/>
      <c r="B351" s="560"/>
      <c r="C351" s="560"/>
      <c r="D351" s="560"/>
      <c r="E351" s="560"/>
      <c r="F351" s="560"/>
      <c r="G351" s="349"/>
      <c r="H351" s="371"/>
      <c r="I351" s="372"/>
      <c r="J351" s="373"/>
    </row>
    <row r="352" spans="1:10" s="281" customFormat="1" ht="22.5" x14ac:dyDescent="0.5">
      <c r="A352" s="560"/>
      <c r="B352" s="560"/>
      <c r="C352" s="560"/>
      <c r="D352" s="560"/>
      <c r="E352" s="560"/>
      <c r="F352" s="560"/>
      <c r="G352" s="349"/>
      <c r="H352" s="371"/>
      <c r="I352" s="372"/>
      <c r="J352" s="373"/>
    </row>
    <row r="353" spans="1:10" s="281" customFormat="1" ht="22.5" x14ac:dyDescent="0.5">
      <c r="A353" s="560"/>
      <c r="B353" s="560"/>
      <c r="C353" s="560"/>
      <c r="D353" s="560"/>
      <c r="E353" s="560"/>
      <c r="F353" s="560"/>
      <c r="G353" s="349"/>
      <c r="H353" s="371"/>
      <c r="I353" s="372"/>
      <c r="J353" s="373"/>
    </row>
    <row r="354" spans="1:10" s="281" customFormat="1" ht="22.5" x14ac:dyDescent="0.5">
      <c r="A354" s="560"/>
      <c r="B354" s="560"/>
      <c r="C354" s="560"/>
      <c r="D354" s="560"/>
      <c r="E354" s="560"/>
      <c r="F354" s="560"/>
      <c r="G354" s="349"/>
      <c r="H354" s="371"/>
      <c r="I354" s="372"/>
      <c r="J354" s="373"/>
    </row>
    <row r="355" spans="1:10" s="281" customFormat="1" ht="22.5" x14ac:dyDescent="0.5">
      <c r="A355" s="560"/>
      <c r="B355" s="560"/>
      <c r="C355" s="560"/>
      <c r="D355" s="560"/>
      <c r="E355" s="560"/>
      <c r="F355" s="560"/>
      <c r="G355" s="349"/>
      <c r="H355" s="371"/>
      <c r="I355" s="372"/>
      <c r="J355" s="373"/>
    </row>
    <row r="356" spans="1:10" s="281" customFormat="1" ht="22.5" x14ac:dyDescent="0.5">
      <c r="A356" s="560"/>
      <c r="B356" s="560"/>
      <c r="C356" s="560"/>
      <c r="D356" s="560"/>
      <c r="E356" s="560"/>
      <c r="F356" s="560"/>
      <c r="G356" s="349"/>
      <c r="H356" s="371"/>
      <c r="I356" s="372"/>
      <c r="J356" s="373"/>
    </row>
    <row r="357" spans="1:10" s="281" customFormat="1" ht="22.5" x14ac:dyDescent="0.5">
      <c r="A357" s="560"/>
      <c r="B357" s="560"/>
      <c r="C357" s="560"/>
      <c r="D357" s="560"/>
      <c r="E357" s="560"/>
      <c r="F357" s="560"/>
      <c r="G357" s="349"/>
      <c r="H357" s="371"/>
      <c r="I357" s="372"/>
      <c r="J357" s="373"/>
    </row>
    <row r="358" spans="1:10" s="281" customFormat="1" ht="22.5" x14ac:dyDescent="0.5">
      <c r="A358" s="560"/>
      <c r="B358" s="560"/>
      <c r="C358" s="560"/>
      <c r="D358" s="560"/>
      <c r="E358" s="560"/>
      <c r="F358" s="560"/>
      <c r="G358" s="349"/>
      <c r="H358" s="371"/>
      <c r="I358" s="372"/>
      <c r="J358" s="373"/>
    </row>
    <row r="359" spans="1:10" s="281" customFormat="1" ht="22.5" x14ac:dyDescent="0.5">
      <c r="A359" s="560"/>
      <c r="B359" s="560"/>
      <c r="C359" s="560"/>
      <c r="D359" s="560"/>
      <c r="E359" s="560"/>
      <c r="F359" s="560"/>
      <c r="G359" s="349"/>
      <c r="H359" s="371"/>
      <c r="I359" s="372"/>
      <c r="J359" s="373"/>
    </row>
    <row r="360" spans="1:10" s="281" customFormat="1" ht="22.5" x14ac:dyDescent="0.5">
      <c r="A360" s="560"/>
      <c r="B360" s="560"/>
      <c r="C360" s="560"/>
      <c r="D360" s="560"/>
      <c r="E360" s="560"/>
      <c r="F360" s="560"/>
      <c r="G360" s="349"/>
      <c r="H360" s="371"/>
      <c r="I360" s="372"/>
      <c r="J360" s="373"/>
    </row>
    <row r="361" spans="1:10" s="281" customFormat="1" ht="22.5" x14ac:dyDescent="0.5">
      <c r="A361" s="560"/>
      <c r="B361" s="560"/>
      <c r="C361" s="560"/>
      <c r="D361" s="560"/>
      <c r="E361" s="560"/>
      <c r="F361" s="560"/>
      <c r="G361" s="349"/>
      <c r="H361" s="371"/>
      <c r="I361" s="372"/>
      <c r="J361" s="373"/>
    </row>
    <row r="362" spans="1:10" s="281" customFormat="1" ht="22.5" x14ac:dyDescent="0.5">
      <c r="A362" s="560"/>
      <c r="B362" s="560"/>
      <c r="C362" s="560"/>
      <c r="D362" s="560"/>
      <c r="E362" s="560"/>
      <c r="F362" s="560"/>
      <c r="G362" s="349"/>
      <c r="H362" s="371"/>
      <c r="I362" s="372"/>
      <c r="J362" s="373"/>
    </row>
    <row r="363" spans="1:10" s="281" customFormat="1" ht="22.5" x14ac:dyDescent="0.5">
      <c r="A363" s="560"/>
      <c r="B363" s="560"/>
      <c r="C363" s="560"/>
      <c r="D363" s="560"/>
      <c r="E363" s="560"/>
      <c r="F363" s="560"/>
      <c r="G363" s="349"/>
      <c r="H363" s="371"/>
      <c r="I363" s="372"/>
      <c r="J363" s="373"/>
    </row>
    <row r="364" spans="1:10" s="281" customFormat="1" ht="22.5" x14ac:dyDescent="0.5">
      <c r="A364" s="560"/>
      <c r="B364" s="560"/>
      <c r="C364" s="560"/>
      <c r="D364" s="560"/>
      <c r="E364" s="560"/>
      <c r="F364" s="560"/>
      <c r="G364" s="349"/>
      <c r="H364" s="371"/>
      <c r="I364" s="372"/>
      <c r="J364" s="373"/>
    </row>
    <row r="365" spans="1:10" s="281" customFormat="1" ht="22.5" x14ac:dyDescent="0.5">
      <c r="A365" s="560"/>
      <c r="B365" s="560"/>
      <c r="C365" s="560"/>
      <c r="D365" s="560"/>
      <c r="E365" s="560"/>
      <c r="F365" s="560"/>
      <c r="G365" s="349"/>
      <c r="H365" s="371"/>
      <c r="I365" s="372"/>
      <c r="J365" s="373"/>
    </row>
    <row r="366" spans="1:10" s="281" customFormat="1" ht="22.5" x14ac:dyDescent="0.5">
      <c r="A366" s="560"/>
      <c r="B366" s="560"/>
      <c r="C366" s="560"/>
      <c r="D366" s="560"/>
      <c r="E366" s="560"/>
      <c r="F366" s="560"/>
      <c r="G366" s="349"/>
      <c r="H366" s="371"/>
      <c r="I366" s="372"/>
      <c r="J366" s="373"/>
    </row>
    <row r="367" spans="1:10" s="281" customFormat="1" ht="22.5" x14ac:dyDescent="0.5">
      <c r="A367" s="560"/>
      <c r="B367" s="560"/>
      <c r="C367" s="560"/>
      <c r="D367" s="560"/>
      <c r="E367" s="560"/>
      <c r="F367" s="560"/>
      <c r="G367" s="349"/>
      <c r="H367" s="371"/>
      <c r="I367" s="372"/>
      <c r="J367" s="373"/>
    </row>
    <row r="368" spans="1:10" s="281" customFormat="1" ht="22.5" x14ac:dyDescent="0.5">
      <c r="A368" s="560"/>
      <c r="B368" s="560"/>
      <c r="C368" s="560"/>
      <c r="D368" s="560"/>
      <c r="E368" s="560"/>
      <c r="F368" s="560"/>
      <c r="G368" s="349"/>
      <c r="H368" s="371"/>
      <c r="I368" s="372"/>
      <c r="J368" s="373"/>
    </row>
    <row r="369" spans="1:10" s="281" customFormat="1" ht="22.5" x14ac:dyDescent="0.5">
      <c r="A369" s="560"/>
      <c r="B369" s="560"/>
      <c r="C369" s="560"/>
      <c r="D369" s="560"/>
      <c r="E369" s="560"/>
      <c r="F369" s="560"/>
      <c r="G369" s="349"/>
      <c r="H369" s="371"/>
      <c r="I369" s="372"/>
      <c r="J369" s="373"/>
    </row>
    <row r="370" spans="1:10" s="281" customFormat="1" ht="22.5" x14ac:dyDescent="0.5">
      <c r="A370" s="560"/>
      <c r="B370" s="560"/>
      <c r="C370" s="560"/>
      <c r="D370" s="560"/>
      <c r="E370" s="560"/>
      <c r="F370" s="560"/>
      <c r="G370" s="349"/>
      <c r="H370" s="371"/>
      <c r="I370" s="372"/>
      <c r="J370" s="373"/>
    </row>
    <row r="371" spans="1:10" s="281" customFormat="1" ht="22.5" x14ac:dyDescent="0.5">
      <c r="A371" s="560"/>
      <c r="B371" s="560"/>
      <c r="C371" s="560"/>
      <c r="D371" s="560"/>
      <c r="E371" s="560"/>
      <c r="F371" s="560"/>
      <c r="G371" s="349"/>
      <c r="H371" s="371"/>
      <c r="I371" s="372"/>
      <c r="J371" s="373"/>
    </row>
    <row r="372" spans="1:10" s="281" customFormat="1" ht="22.5" x14ac:dyDescent="0.5">
      <c r="A372" s="560"/>
      <c r="B372" s="560"/>
      <c r="C372" s="560"/>
      <c r="D372" s="560"/>
      <c r="E372" s="560"/>
      <c r="F372" s="560"/>
      <c r="G372" s="349"/>
      <c r="H372" s="371"/>
      <c r="I372" s="372"/>
      <c r="J372" s="373"/>
    </row>
    <row r="373" spans="1:10" s="281" customFormat="1" ht="22.5" x14ac:dyDescent="0.5">
      <c r="A373" s="560"/>
      <c r="B373" s="560"/>
      <c r="C373" s="560"/>
      <c r="D373" s="560"/>
      <c r="E373" s="560"/>
      <c r="F373" s="560"/>
      <c r="G373" s="349"/>
      <c r="H373" s="371"/>
      <c r="I373" s="372"/>
      <c r="J373" s="373"/>
    </row>
    <row r="374" spans="1:10" s="281" customFormat="1" ht="22.5" x14ac:dyDescent="0.5">
      <c r="A374" s="560"/>
      <c r="B374" s="560"/>
      <c r="C374" s="560"/>
      <c r="D374" s="560"/>
      <c r="E374" s="560"/>
      <c r="F374" s="560"/>
      <c r="G374" s="349"/>
      <c r="H374" s="371"/>
      <c r="I374" s="372"/>
      <c r="J374" s="373"/>
    </row>
    <row r="375" spans="1:10" s="281" customFormat="1" ht="22.5" x14ac:dyDescent="0.5">
      <c r="A375" s="560"/>
      <c r="B375" s="560"/>
      <c r="C375" s="560"/>
      <c r="D375" s="560"/>
      <c r="E375" s="560"/>
      <c r="F375" s="560"/>
      <c r="G375" s="349"/>
      <c r="H375" s="371"/>
      <c r="I375" s="372"/>
      <c r="J375" s="373"/>
    </row>
    <row r="376" spans="1:10" s="281" customFormat="1" ht="22.5" x14ac:dyDescent="0.5">
      <c r="A376" s="560"/>
      <c r="B376" s="560"/>
      <c r="C376" s="560"/>
      <c r="D376" s="560"/>
      <c r="E376" s="560"/>
      <c r="F376" s="560"/>
      <c r="G376" s="349"/>
      <c r="H376" s="371"/>
      <c r="I376" s="372"/>
      <c r="J376" s="373"/>
    </row>
    <row r="377" spans="1:10" s="281" customFormat="1" ht="22.5" x14ac:dyDescent="0.5">
      <c r="A377" s="560"/>
      <c r="B377" s="560"/>
      <c r="C377" s="560"/>
      <c r="D377" s="560"/>
      <c r="E377" s="560"/>
      <c r="F377" s="560"/>
      <c r="G377" s="349"/>
      <c r="H377" s="371"/>
      <c r="I377" s="372"/>
      <c r="J377" s="373"/>
    </row>
    <row r="378" spans="1:10" s="281" customFormat="1" ht="22.5" x14ac:dyDescent="0.5">
      <c r="A378" s="560"/>
      <c r="B378" s="560"/>
      <c r="C378" s="560"/>
      <c r="D378" s="560"/>
      <c r="E378" s="560"/>
      <c r="F378" s="560"/>
      <c r="G378" s="349"/>
      <c r="H378" s="371"/>
      <c r="I378" s="372"/>
      <c r="J378" s="373"/>
    </row>
    <row r="379" spans="1:10" s="281" customFormat="1" ht="22.5" x14ac:dyDescent="0.5">
      <c r="A379" s="560"/>
      <c r="B379" s="560"/>
      <c r="C379" s="560"/>
      <c r="D379" s="560"/>
      <c r="E379" s="560"/>
      <c r="F379" s="560"/>
      <c r="G379" s="349"/>
      <c r="H379" s="371"/>
      <c r="I379" s="372"/>
      <c r="J379" s="373"/>
    </row>
    <row r="380" spans="1:10" s="281" customFormat="1" ht="22.5" x14ac:dyDescent="0.5">
      <c r="A380" s="560"/>
      <c r="B380" s="560"/>
      <c r="C380" s="560"/>
      <c r="D380" s="560"/>
      <c r="E380" s="560"/>
      <c r="F380" s="560"/>
      <c r="G380" s="349"/>
      <c r="H380" s="371"/>
      <c r="I380" s="372"/>
      <c r="J380" s="373"/>
    </row>
    <row r="381" spans="1:10" s="281" customFormat="1" ht="22.5" x14ac:dyDescent="0.5">
      <c r="A381" s="560"/>
      <c r="B381" s="560"/>
      <c r="C381" s="560"/>
      <c r="D381" s="560"/>
      <c r="E381" s="560"/>
      <c r="F381" s="560"/>
      <c r="G381" s="349"/>
      <c r="H381" s="371"/>
      <c r="I381" s="372"/>
      <c r="J381" s="373"/>
    </row>
    <row r="382" spans="1:10" s="281" customFormat="1" ht="22.5" x14ac:dyDescent="0.5">
      <c r="A382" s="560"/>
      <c r="B382" s="560"/>
      <c r="C382" s="560"/>
      <c r="D382" s="560"/>
      <c r="E382" s="560"/>
      <c r="F382" s="560"/>
      <c r="G382" s="349"/>
      <c r="H382" s="371"/>
      <c r="I382" s="372"/>
      <c r="J382" s="373"/>
    </row>
    <row r="383" spans="1:10" s="281" customFormat="1" ht="22.5" x14ac:dyDescent="0.5">
      <c r="A383" s="560"/>
      <c r="B383" s="560"/>
      <c r="C383" s="560"/>
      <c r="D383" s="560"/>
      <c r="E383" s="560"/>
      <c r="F383" s="560"/>
      <c r="G383" s="349"/>
      <c r="H383" s="371"/>
      <c r="I383" s="372"/>
      <c r="J383" s="373"/>
    </row>
    <row r="384" spans="1:10" s="281" customFormat="1" ht="22.5" x14ac:dyDescent="0.5">
      <c r="A384" s="560"/>
      <c r="B384" s="560"/>
      <c r="C384" s="560"/>
      <c r="D384" s="560"/>
      <c r="E384" s="560"/>
      <c r="F384" s="560"/>
      <c r="G384" s="349"/>
      <c r="H384" s="371"/>
      <c r="I384" s="372"/>
      <c r="J384" s="373"/>
    </row>
    <row r="385" spans="1:10" s="281" customFormat="1" ht="22.5" x14ac:dyDescent="0.5">
      <c r="A385" s="560"/>
      <c r="B385" s="560"/>
      <c r="C385" s="560"/>
      <c r="D385" s="560"/>
      <c r="E385" s="560"/>
      <c r="F385" s="560"/>
      <c r="G385" s="349"/>
      <c r="H385" s="371"/>
      <c r="I385" s="372"/>
      <c r="J385" s="373"/>
    </row>
    <row r="386" spans="1:10" s="281" customFormat="1" ht="22.5" x14ac:dyDescent="0.5">
      <c r="A386" s="560"/>
      <c r="B386" s="560"/>
      <c r="C386" s="560"/>
      <c r="D386" s="560"/>
      <c r="E386" s="560"/>
      <c r="F386" s="560"/>
      <c r="G386" s="349"/>
      <c r="H386" s="371"/>
      <c r="I386" s="372"/>
      <c r="J386" s="373"/>
    </row>
    <row r="387" spans="1:10" s="281" customFormat="1" ht="22.5" x14ac:dyDescent="0.5">
      <c r="A387" s="560"/>
      <c r="B387" s="560"/>
      <c r="C387" s="560"/>
      <c r="D387" s="560"/>
      <c r="E387" s="560"/>
      <c r="F387" s="560"/>
      <c r="G387" s="349"/>
      <c r="H387" s="371"/>
      <c r="I387" s="372"/>
      <c r="J387" s="373"/>
    </row>
    <row r="388" spans="1:10" s="281" customFormat="1" ht="22.5" x14ac:dyDescent="0.5">
      <c r="A388" s="560"/>
      <c r="B388" s="560"/>
      <c r="C388" s="560"/>
      <c r="D388" s="560"/>
      <c r="E388" s="560"/>
      <c r="F388" s="560"/>
      <c r="G388" s="349"/>
      <c r="H388" s="371"/>
      <c r="I388" s="372"/>
      <c r="J388" s="373"/>
    </row>
    <row r="389" spans="1:10" s="281" customFormat="1" ht="22.5" x14ac:dyDescent="0.5">
      <c r="A389" s="560"/>
      <c r="B389" s="560"/>
      <c r="C389" s="560"/>
      <c r="D389" s="560"/>
      <c r="E389" s="560"/>
      <c r="F389" s="560"/>
      <c r="G389" s="349"/>
      <c r="H389" s="371"/>
      <c r="I389" s="372"/>
      <c r="J389" s="373"/>
    </row>
    <row r="390" spans="1:10" s="281" customFormat="1" ht="22.5" x14ac:dyDescent="0.5">
      <c r="A390" s="560"/>
      <c r="B390" s="560"/>
      <c r="C390" s="560"/>
      <c r="D390" s="560"/>
      <c r="E390" s="560"/>
      <c r="F390" s="560"/>
      <c r="G390" s="349"/>
      <c r="H390" s="371"/>
      <c r="I390" s="372"/>
      <c r="J390" s="373"/>
    </row>
    <row r="391" spans="1:10" s="281" customFormat="1" ht="22.5" x14ac:dyDescent="0.5">
      <c r="A391" s="560"/>
      <c r="B391" s="560"/>
      <c r="C391" s="560"/>
      <c r="D391" s="560"/>
      <c r="E391" s="560"/>
      <c r="F391" s="560"/>
      <c r="G391" s="349"/>
      <c r="H391" s="371"/>
      <c r="I391" s="372"/>
      <c r="J391" s="373"/>
    </row>
    <row r="392" spans="1:10" s="281" customFormat="1" ht="22.5" x14ac:dyDescent="0.5">
      <c r="A392" s="560"/>
      <c r="B392" s="560"/>
      <c r="C392" s="560"/>
      <c r="D392" s="560"/>
      <c r="E392" s="560"/>
      <c r="F392" s="560"/>
      <c r="G392" s="349"/>
      <c r="H392" s="371"/>
      <c r="I392" s="372"/>
      <c r="J392" s="373"/>
    </row>
    <row r="393" spans="1:10" s="281" customFormat="1" ht="22.5" x14ac:dyDescent="0.5">
      <c r="A393" s="560"/>
      <c r="B393" s="560"/>
      <c r="C393" s="560"/>
      <c r="D393" s="560"/>
      <c r="E393" s="560"/>
      <c r="F393" s="560"/>
      <c r="G393" s="349"/>
      <c r="H393" s="371"/>
      <c r="I393" s="372"/>
      <c r="J393" s="373"/>
    </row>
    <row r="394" spans="1:10" s="281" customFormat="1" ht="22.5" x14ac:dyDescent="0.5">
      <c r="A394" s="560"/>
      <c r="B394" s="560"/>
      <c r="C394" s="560"/>
      <c r="D394" s="560"/>
      <c r="E394" s="560"/>
      <c r="F394" s="560"/>
      <c r="G394" s="349"/>
      <c r="H394" s="371"/>
      <c r="I394" s="372"/>
      <c r="J394" s="373"/>
    </row>
    <row r="395" spans="1:10" s="281" customFormat="1" ht="22.5" x14ac:dyDescent="0.5">
      <c r="A395" s="560"/>
      <c r="B395" s="560"/>
      <c r="C395" s="560"/>
      <c r="D395" s="560"/>
      <c r="E395" s="560"/>
      <c r="F395" s="560"/>
      <c r="G395" s="349"/>
      <c r="H395" s="371"/>
      <c r="I395" s="372"/>
      <c r="J395" s="373"/>
    </row>
    <row r="396" spans="1:10" s="281" customFormat="1" ht="22.5" x14ac:dyDescent="0.5">
      <c r="A396" s="560"/>
      <c r="B396" s="560"/>
      <c r="C396" s="560"/>
      <c r="D396" s="560"/>
      <c r="E396" s="560"/>
      <c r="F396" s="560"/>
      <c r="G396" s="349"/>
      <c r="H396" s="371"/>
      <c r="I396" s="372"/>
      <c r="J396" s="373"/>
    </row>
    <row r="397" spans="1:10" s="281" customFormat="1" ht="22.5" x14ac:dyDescent="0.5">
      <c r="A397" s="560"/>
      <c r="B397" s="560"/>
      <c r="C397" s="560"/>
      <c r="D397" s="560"/>
      <c r="E397" s="560"/>
      <c r="F397" s="560"/>
      <c r="G397" s="349"/>
      <c r="H397" s="371"/>
      <c r="I397" s="372"/>
      <c r="J397" s="373"/>
    </row>
    <row r="398" spans="1:10" s="281" customFormat="1" ht="22.5" x14ac:dyDescent="0.5">
      <c r="A398" s="560"/>
      <c r="B398" s="560"/>
      <c r="C398" s="560"/>
      <c r="D398" s="560"/>
      <c r="E398" s="560"/>
      <c r="F398" s="560"/>
      <c r="G398" s="349"/>
      <c r="H398" s="371"/>
      <c r="I398" s="372"/>
      <c r="J398" s="373"/>
    </row>
    <row r="399" spans="1:10" s="281" customFormat="1" ht="22.5" x14ac:dyDescent="0.5">
      <c r="A399" s="560"/>
      <c r="B399" s="560"/>
      <c r="C399" s="560"/>
      <c r="D399" s="560"/>
      <c r="E399" s="560"/>
      <c r="F399" s="560"/>
      <c r="G399" s="349"/>
      <c r="H399" s="371"/>
      <c r="I399" s="372"/>
      <c r="J399" s="373"/>
    </row>
    <row r="400" spans="1:10" s="281" customFormat="1" ht="22.5" x14ac:dyDescent="0.5">
      <c r="A400" s="560"/>
      <c r="B400" s="560"/>
      <c r="C400" s="560"/>
      <c r="D400" s="560"/>
      <c r="E400" s="560"/>
      <c r="F400" s="560"/>
      <c r="G400" s="349"/>
      <c r="H400" s="371"/>
      <c r="I400" s="372"/>
      <c r="J400" s="373"/>
    </row>
    <row r="401" spans="1:10" s="281" customFormat="1" ht="22.5" x14ac:dyDescent="0.5">
      <c r="A401" s="560"/>
      <c r="B401" s="560"/>
      <c r="C401" s="560"/>
      <c r="D401" s="560"/>
      <c r="E401" s="560"/>
      <c r="F401" s="560"/>
      <c r="G401" s="349"/>
      <c r="H401" s="371"/>
      <c r="I401" s="372"/>
      <c r="J401" s="373"/>
    </row>
    <row r="402" spans="1:10" s="281" customFormat="1" ht="22.5" x14ac:dyDescent="0.5">
      <c r="A402" s="560"/>
      <c r="B402" s="560"/>
      <c r="C402" s="560"/>
      <c r="D402" s="560"/>
      <c r="E402" s="560"/>
      <c r="F402" s="560"/>
      <c r="G402" s="349"/>
      <c r="H402" s="371"/>
      <c r="I402" s="372"/>
      <c r="J402" s="373"/>
    </row>
    <row r="403" spans="1:10" s="281" customFormat="1" ht="22.5" x14ac:dyDescent="0.5">
      <c r="A403" s="560"/>
      <c r="B403" s="560"/>
      <c r="C403" s="560"/>
      <c r="D403" s="560"/>
      <c r="E403" s="560"/>
      <c r="F403" s="560"/>
      <c r="G403" s="349"/>
      <c r="H403" s="371"/>
      <c r="I403" s="372"/>
      <c r="J403" s="373"/>
    </row>
    <row r="404" spans="1:10" s="281" customFormat="1" ht="22.5" x14ac:dyDescent="0.5">
      <c r="A404" s="560"/>
      <c r="B404" s="560"/>
      <c r="C404" s="560"/>
      <c r="D404" s="560"/>
      <c r="E404" s="560"/>
      <c r="F404" s="560"/>
      <c r="G404" s="349"/>
      <c r="H404" s="371"/>
      <c r="I404" s="372"/>
      <c r="J404" s="373"/>
    </row>
    <row r="405" spans="1:10" s="281" customFormat="1" ht="22.5" x14ac:dyDescent="0.5">
      <c r="A405" s="560"/>
      <c r="B405" s="560"/>
      <c r="C405" s="560"/>
      <c r="D405" s="560"/>
      <c r="E405" s="560"/>
      <c r="F405" s="560"/>
      <c r="G405" s="349"/>
      <c r="H405" s="371"/>
      <c r="I405" s="372"/>
      <c r="J405" s="373"/>
    </row>
    <row r="406" spans="1:10" s="281" customFormat="1" ht="22.5" x14ac:dyDescent="0.5">
      <c r="A406" s="560"/>
      <c r="B406" s="560"/>
      <c r="C406" s="560"/>
      <c r="D406" s="560"/>
      <c r="E406" s="560"/>
      <c r="F406" s="560"/>
      <c r="G406" s="349"/>
      <c r="H406" s="371"/>
      <c r="I406" s="372"/>
      <c r="J406" s="373"/>
    </row>
    <row r="407" spans="1:10" s="281" customFormat="1" ht="22.5" x14ac:dyDescent="0.5">
      <c r="A407" s="560"/>
      <c r="B407" s="560"/>
      <c r="C407" s="560"/>
      <c r="D407" s="560"/>
      <c r="E407" s="560"/>
      <c r="F407" s="560"/>
      <c r="G407" s="349"/>
      <c r="H407" s="371"/>
      <c r="I407" s="372"/>
      <c r="J407" s="373"/>
    </row>
    <row r="408" spans="1:10" s="281" customFormat="1" ht="22.5" x14ac:dyDescent="0.5">
      <c r="A408" s="560"/>
      <c r="B408" s="560"/>
      <c r="C408" s="560"/>
      <c r="D408" s="560"/>
      <c r="E408" s="560"/>
      <c r="F408" s="560"/>
      <c r="G408" s="349"/>
      <c r="H408" s="371"/>
      <c r="I408" s="372"/>
      <c r="J408" s="373"/>
    </row>
    <row r="409" spans="1:10" s="281" customFormat="1" ht="22.5" x14ac:dyDescent="0.5">
      <c r="A409" s="560"/>
      <c r="B409" s="560"/>
      <c r="C409" s="560"/>
      <c r="D409" s="560"/>
      <c r="E409" s="560"/>
      <c r="F409" s="560"/>
      <c r="G409" s="349"/>
      <c r="H409" s="371"/>
      <c r="I409" s="372"/>
      <c r="J409" s="373"/>
    </row>
    <row r="410" spans="1:10" s="281" customFormat="1" ht="22.5" x14ac:dyDescent="0.5">
      <c r="A410" s="560"/>
      <c r="B410" s="560"/>
      <c r="C410" s="560"/>
      <c r="D410" s="560"/>
      <c r="E410" s="560"/>
      <c r="F410" s="560"/>
      <c r="G410" s="349"/>
      <c r="H410" s="371"/>
      <c r="I410" s="372"/>
      <c r="J410" s="373"/>
    </row>
    <row r="411" spans="1:10" s="281" customFormat="1" ht="22.5" x14ac:dyDescent="0.5">
      <c r="A411" s="560"/>
      <c r="B411" s="560"/>
      <c r="C411" s="560"/>
      <c r="D411" s="560"/>
      <c r="E411" s="560"/>
      <c r="F411" s="560"/>
      <c r="G411" s="349"/>
      <c r="H411" s="371"/>
      <c r="I411" s="372"/>
      <c r="J411" s="373"/>
    </row>
    <row r="412" spans="1:10" s="281" customFormat="1" ht="22.5" x14ac:dyDescent="0.5">
      <c r="A412" s="560"/>
      <c r="B412" s="560"/>
      <c r="C412" s="560"/>
      <c r="D412" s="560"/>
      <c r="E412" s="560"/>
      <c r="F412" s="560"/>
      <c r="G412" s="349"/>
      <c r="H412" s="371"/>
      <c r="I412" s="372"/>
      <c r="J412" s="373"/>
    </row>
    <row r="413" spans="1:10" s="281" customFormat="1" ht="22.5" x14ac:dyDescent="0.5">
      <c r="A413" s="560"/>
      <c r="B413" s="560"/>
      <c r="C413" s="560"/>
      <c r="D413" s="560"/>
      <c r="E413" s="560"/>
      <c r="F413" s="560"/>
      <c r="G413" s="349"/>
      <c r="H413" s="371"/>
      <c r="I413" s="372"/>
      <c r="J413" s="373"/>
    </row>
    <row r="414" spans="1:10" s="281" customFormat="1" ht="22.5" x14ac:dyDescent="0.5">
      <c r="A414" s="560"/>
      <c r="B414" s="560"/>
      <c r="C414" s="560"/>
      <c r="D414" s="560"/>
      <c r="E414" s="560"/>
      <c r="F414" s="560"/>
      <c r="G414" s="349"/>
      <c r="H414" s="371"/>
      <c r="I414" s="372"/>
      <c r="J414" s="373"/>
    </row>
    <row r="415" spans="1:10" s="281" customFormat="1" ht="22.5" x14ac:dyDescent="0.5">
      <c r="A415" s="560"/>
      <c r="B415" s="560"/>
      <c r="C415" s="560"/>
      <c r="D415" s="560"/>
      <c r="E415" s="560"/>
      <c r="F415" s="560"/>
      <c r="G415" s="349"/>
      <c r="H415" s="371"/>
      <c r="I415" s="372"/>
      <c r="J415" s="373"/>
    </row>
    <row r="416" spans="1:10" s="281" customFormat="1" ht="22.5" x14ac:dyDescent="0.5">
      <c r="A416" s="560"/>
      <c r="B416" s="560"/>
      <c r="C416" s="560"/>
      <c r="D416" s="560"/>
      <c r="E416" s="560"/>
      <c r="F416" s="560"/>
      <c r="G416" s="349"/>
      <c r="H416" s="371"/>
      <c r="I416" s="372"/>
      <c r="J416" s="373"/>
    </row>
    <row r="417" spans="1:10" s="281" customFormat="1" ht="22.5" x14ac:dyDescent="0.5">
      <c r="A417" s="560"/>
      <c r="B417" s="560"/>
      <c r="C417" s="560"/>
      <c r="D417" s="560"/>
      <c r="E417" s="560"/>
      <c r="F417" s="560"/>
      <c r="G417" s="349"/>
      <c r="H417" s="371"/>
      <c r="I417" s="372"/>
      <c r="J417" s="373"/>
    </row>
    <row r="418" spans="1:10" s="281" customFormat="1" ht="22.5" x14ac:dyDescent="0.5">
      <c r="A418" s="560"/>
      <c r="B418" s="560"/>
      <c r="C418" s="560"/>
      <c r="D418" s="560"/>
      <c r="E418" s="560"/>
      <c r="F418" s="560"/>
      <c r="G418" s="349"/>
      <c r="H418" s="371"/>
      <c r="I418" s="372"/>
      <c r="J418" s="373"/>
    </row>
    <row r="419" spans="1:10" s="281" customFormat="1" ht="22.5" x14ac:dyDescent="0.5">
      <c r="A419" s="560"/>
      <c r="B419" s="560"/>
      <c r="C419" s="560"/>
      <c r="D419" s="560"/>
      <c r="E419" s="560"/>
      <c r="F419" s="560"/>
      <c r="G419" s="349"/>
      <c r="H419" s="371"/>
      <c r="I419" s="372"/>
      <c r="J419" s="373"/>
    </row>
    <row r="420" spans="1:10" s="281" customFormat="1" ht="22.5" x14ac:dyDescent="0.5">
      <c r="A420" s="560"/>
      <c r="B420" s="560"/>
      <c r="C420" s="560"/>
      <c r="D420" s="560"/>
      <c r="E420" s="560"/>
      <c r="F420" s="560"/>
      <c r="G420" s="349"/>
      <c r="H420" s="371"/>
      <c r="I420" s="372"/>
      <c r="J420" s="373"/>
    </row>
    <row r="421" spans="1:10" s="281" customFormat="1" ht="22.5" x14ac:dyDescent="0.5">
      <c r="A421" s="560"/>
      <c r="B421" s="560"/>
      <c r="C421" s="560"/>
      <c r="D421" s="560"/>
      <c r="E421" s="560"/>
      <c r="F421" s="560"/>
      <c r="G421" s="349"/>
      <c r="H421" s="371"/>
      <c r="I421" s="372"/>
      <c r="J421" s="373"/>
    </row>
    <row r="422" spans="1:10" s="281" customFormat="1" ht="22.5" x14ac:dyDescent="0.5">
      <c r="A422" s="560"/>
      <c r="B422" s="560"/>
      <c r="C422" s="560"/>
      <c r="D422" s="560"/>
      <c r="E422" s="560"/>
      <c r="F422" s="560"/>
      <c r="G422" s="349"/>
      <c r="H422" s="371"/>
      <c r="I422" s="372"/>
      <c r="J422" s="373"/>
    </row>
    <row r="423" spans="1:10" s="281" customFormat="1" ht="22.5" x14ac:dyDescent="0.5">
      <c r="A423" s="560"/>
      <c r="B423" s="560"/>
      <c r="C423" s="560"/>
      <c r="D423" s="560"/>
      <c r="E423" s="560"/>
      <c r="F423" s="560"/>
      <c r="G423" s="349"/>
      <c r="H423" s="371"/>
      <c r="I423" s="372"/>
      <c r="J423" s="373"/>
    </row>
    <row r="424" spans="1:10" s="281" customFormat="1" ht="22.5" x14ac:dyDescent="0.5">
      <c r="A424" s="560"/>
      <c r="B424" s="560"/>
      <c r="C424" s="560"/>
      <c r="D424" s="560"/>
      <c r="E424" s="560"/>
      <c r="F424" s="560"/>
      <c r="G424" s="349"/>
      <c r="H424" s="371"/>
      <c r="I424" s="372"/>
      <c r="J424" s="373"/>
    </row>
    <row r="425" spans="1:10" s="281" customFormat="1" ht="22.5" x14ac:dyDescent="0.5">
      <c r="A425" s="560"/>
      <c r="B425" s="560"/>
      <c r="C425" s="560"/>
      <c r="D425" s="560"/>
      <c r="E425" s="560"/>
      <c r="F425" s="560"/>
      <c r="G425" s="349"/>
      <c r="H425" s="371"/>
      <c r="I425" s="372"/>
      <c r="J425" s="373"/>
    </row>
    <row r="426" spans="1:10" s="281" customFormat="1" ht="22.5" x14ac:dyDescent="0.5">
      <c r="A426" s="560"/>
      <c r="B426" s="560"/>
      <c r="C426" s="560"/>
      <c r="D426" s="560"/>
      <c r="E426" s="560"/>
      <c r="F426" s="560"/>
      <c r="G426" s="349"/>
      <c r="H426" s="371"/>
      <c r="I426" s="372"/>
      <c r="J426" s="373"/>
    </row>
    <row r="427" spans="1:10" s="281" customFormat="1" ht="22.5" x14ac:dyDescent="0.5">
      <c r="A427" s="560"/>
      <c r="B427" s="560"/>
      <c r="C427" s="560"/>
      <c r="D427" s="560"/>
      <c r="E427" s="560"/>
      <c r="F427" s="560"/>
      <c r="G427" s="349"/>
      <c r="H427" s="371"/>
      <c r="I427" s="372"/>
      <c r="J427" s="373"/>
    </row>
    <row r="428" spans="1:10" s="281" customFormat="1" ht="22.5" x14ac:dyDescent="0.5">
      <c r="A428" s="560"/>
      <c r="B428" s="560"/>
      <c r="C428" s="560"/>
      <c r="D428" s="560"/>
      <c r="E428" s="560"/>
      <c r="F428" s="560"/>
      <c r="G428" s="349"/>
      <c r="H428" s="371"/>
      <c r="I428" s="372"/>
      <c r="J428" s="373"/>
    </row>
    <row r="429" spans="1:10" s="281" customFormat="1" ht="22.5" x14ac:dyDescent="0.5">
      <c r="A429" s="560"/>
      <c r="B429" s="560"/>
      <c r="C429" s="560"/>
      <c r="D429" s="560"/>
      <c r="E429" s="560"/>
      <c r="F429" s="560"/>
      <c r="G429" s="349"/>
      <c r="H429" s="371"/>
      <c r="I429" s="372"/>
      <c r="J429" s="373"/>
    </row>
    <row r="430" spans="1:10" s="281" customFormat="1" ht="22.5" x14ac:dyDescent="0.5">
      <c r="A430" s="560"/>
      <c r="B430" s="560"/>
      <c r="C430" s="560"/>
      <c r="D430" s="560"/>
      <c r="E430" s="560"/>
      <c r="F430" s="560"/>
      <c r="G430" s="349"/>
      <c r="H430" s="371"/>
      <c r="I430" s="372"/>
      <c r="J430" s="373"/>
    </row>
    <row r="431" spans="1:10" s="281" customFormat="1" ht="22.5" x14ac:dyDescent="0.5">
      <c r="A431" s="560"/>
      <c r="B431" s="560"/>
      <c r="C431" s="560"/>
      <c r="D431" s="560"/>
      <c r="E431" s="560"/>
      <c r="F431" s="560"/>
      <c r="G431" s="349"/>
      <c r="H431" s="371"/>
      <c r="I431" s="372"/>
      <c r="J431" s="373"/>
    </row>
    <row r="432" spans="1:10" s="281" customFormat="1" ht="22.5" x14ac:dyDescent="0.5">
      <c r="A432" s="560"/>
      <c r="B432" s="560"/>
      <c r="C432" s="560"/>
      <c r="D432" s="560"/>
      <c r="E432" s="560"/>
      <c r="F432" s="560"/>
      <c r="G432" s="349"/>
      <c r="H432" s="371"/>
      <c r="I432" s="372"/>
      <c r="J432" s="373"/>
    </row>
    <row r="433" spans="1:10" s="281" customFormat="1" ht="22.5" x14ac:dyDescent="0.5">
      <c r="A433" s="560"/>
      <c r="B433" s="560"/>
      <c r="C433" s="560"/>
      <c r="D433" s="560"/>
      <c r="E433" s="560"/>
      <c r="F433" s="560"/>
      <c r="G433" s="349"/>
      <c r="H433" s="371"/>
      <c r="I433" s="372"/>
      <c r="J433" s="373"/>
    </row>
    <row r="434" spans="1:10" s="281" customFormat="1" ht="22.5" x14ac:dyDescent="0.5">
      <c r="A434" s="560"/>
      <c r="B434" s="560"/>
      <c r="C434" s="560"/>
      <c r="D434" s="560"/>
      <c r="E434" s="560"/>
      <c r="F434" s="560"/>
      <c r="G434" s="349"/>
      <c r="H434" s="371"/>
      <c r="I434" s="372"/>
      <c r="J434" s="373"/>
    </row>
    <row r="435" spans="1:10" s="281" customFormat="1" ht="22.5" x14ac:dyDescent="0.5">
      <c r="A435" s="560"/>
      <c r="B435" s="560"/>
      <c r="C435" s="560"/>
      <c r="D435" s="560"/>
      <c r="E435" s="560"/>
      <c r="F435" s="560"/>
      <c r="G435" s="349"/>
      <c r="H435" s="371"/>
      <c r="I435" s="372"/>
      <c r="J435" s="373"/>
    </row>
    <row r="436" spans="1:10" s="281" customFormat="1" ht="22.5" x14ac:dyDescent="0.5">
      <c r="A436" s="560"/>
      <c r="B436" s="560"/>
      <c r="C436" s="560"/>
      <c r="D436" s="560"/>
      <c r="E436" s="560"/>
      <c r="F436" s="560"/>
      <c r="G436" s="349"/>
      <c r="H436" s="371"/>
      <c r="I436" s="372"/>
      <c r="J436" s="373"/>
    </row>
    <row r="437" spans="1:10" s="281" customFormat="1" ht="22.5" x14ac:dyDescent="0.5">
      <c r="A437" s="560"/>
      <c r="B437" s="560"/>
      <c r="C437" s="560"/>
      <c r="D437" s="560"/>
      <c r="E437" s="560"/>
      <c r="F437" s="560"/>
      <c r="G437" s="349"/>
      <c r="H437" s="371"/>
      <c r="I437" s="372"/>
      <c r="J437" s="373"/>
    </row>
    <row r="438" spans="1:10" s="281" customFormat="1" ht="22.5" x14ac:dyDescent="0.5">
      <c r="A438" s="560"/>
      <c r="B438" s="560"/>
      <c r="C438" s="560"/>
      <c r="D438" s="560"/>
      <c r="E438" s="560"/>
      <c r="F438" s="560"/>
      <c r="G438" s="349"/>
      <c r="H438" s="371"/>
      <c r="I438" s="372"/>
      <c r="J438" s="373"/>
    </row>
    <row r="439" spans="1:10" s="281" customFormat="1" ht="22.5" x14ac:dyDescent="0.5">
      <c r="A439" s="560"/>
      <c r="B439" s="560"/>
      <c r="C439" s="560"/>
      <c r="D439" s="560"/>
      <c r="E439" s="560"/>
      <c r="F439" s="560"/>
      <c r="G439" s="349"/>
      <c r="H439" s="371"/>
      <c r="I439" s="372"/>
      <c r="J439" s="373"/>
    </row>
    <row r="440" spans="1:10" s="281" customFormat="1" ht="22.5" x14ac:dyDescent="0.5">
      <c r="A440" s="560"/>
      <c r="B440" s="560"/>
      <c r="C440" s="560"/>
      <c r="D440" s="560"/>
      <c r="E440" s="560"/>
      <c r="F440" s="560"/>
      <c r="G440" s="349"/>
      <c r="H440" s="371"/>
      <c r="I440" s="372"/>
      <c r="J440" s="373"/>
    </row>
    <row r="441" spans="1:10" s="281" customFormat="1" ht="22.5" x14ac:dyDescent="0.5">
      <c r="A441" s="560"/>
      <c r="B441" s="560"/>
      <c r="C441" s="560"/>
      <c r="D441" s="560"/>
      <c r="E441" s="560"/>
      <c r="F441" s="560"/>
      <c r="G441" s="349"/>
      <c r="H441" s="371"/>
      <c r="I441" s="372"/>
      <c r="J441" s="373"/>
    </row>
    <row r="442" spans="1:10" s="281" customFormat="1" ht="22.5" x14ac:dyDescent="0.5">
      <c r="A442" s="560"/>
      <c r="B442" s="560"/>
      <c r="C442" s="560"/>
      <c r="D442" s="560"/>
      <c r="E442" s="560"/>
      <c r="F442" s="560"/>
      <c r="G442" s="349"/>
      <c r="H442" s="371"/>
      <c r="I442" s="372"/>
      <c r="J442" s="373"/>
    </row>
    <row r="443" spans="1:10" s="281" customFormat="1" ht="22.5" x14ac:dyDescent="0.5">
      <c r="A443" s="560"/>
      <c r="B443" s="560"/>
      <c r="C443" s="560"/>
      <c r="D443" s="560"/>
      <c r="E443" s="560"/>
      <c r="F443" s="560"/>
      <c r="G443" s="349"/>
      <c r="H443" s="371"/>
      <c r="I443" s="372"/>
      <c r="J443" s="373"/>
    </row>
    <row r="444" spans="1:10" s="281" customFormat="1" ht="22.5" x14ac:dyDescent="0.5">
      <c r="A444" s="560"/>
      <c r="B444" s="560"/>
      <c r="C444" s="560"/>
      <c r="D444" s="560"/>
      <c r="E444" s="560"/>
      <c r="F444" s="560"/>
      <c r="G444" s="349"/>
      <c r="H444" s="371"/>
      <c r="I444" s="372"/>
      <c r="J444" s="373"/>
    </row>
    <row r="445" spans="1:10" s="281" customFormat="1" ht="22.5" x14ac:dyDescent="0.5">
      <c r="A445" s="560"/>
      <c r="B445" s="560"/>
      <c r="C445" s="560"/>
      <c r="D445" s="560"/>
      <c r="E445" s="560"/>
      <c r="F445" s="560"/>
      <c r="G445" s="349"/>
      <c r="H445" s="371"/>
      <c r="I445" s="372"/>
      <c r="J445" s="373"/>
    </row>
    <row r="446" spans="1:10" s="281" customFormat="1" ht="22.5" x14ac:dyDescent="0.5">
      <c r="A446" s="560"/>
      <c r="B446" s="560"/>
      <c r="C446" s="560"/>
      <c r="D446" s="560"/>
      <c r="E446" s="560"/>
      <c r="F446" s="560"/>
      <c r="G446" s="349"/>
      <c r="H446" s="371"/>
      <c r="I446" s="372"/>
      <c r="J446" s="373"/>
    </row>
    <row r="447" spans="1:10" s="281" customFormat="1" ht="22.5" x14ac:dyDescent="0.5">
      <c r="A447" s="560"/>
      <c r="B447" s="560"/>
      <c r="C447" s="560"/>
      <c r="D447" s="560"/>
      <c r="E447" s="560"/>
      <c r="F447" s="560"/>
      <c r="G447" s="349"/>
      <c r="H447" s="371"/>
      <c r="I447" s="372"/>
      <c r="J447" s="373"/>
    </row>
    <row r="448" spans="1:10" s="281" customFormat="1" ht="22.5" x14ac:dyDescent="0.5">
      <c r="A448" s="560"/>
      <c r="B448" s="560"/>
      <c r="C448" s="560"/>
      <c r="D448" s="560"/>
      <c r="E448" s="560"/>
      <c r="F448" s="560"/>
      <c r="G448" s="349"/>
      <c r="H448" s="371"/>
      <c r="I448" s="372"/>
      <c r="J448" s="373"/>
    </row>
    <row r="449" spans="1:10" s="281" customFormat="1" ht="22.5" x14ac:dyDescent="0.5">
      <c r="A449" s="560"/>
      <c r="B449" s="560"/>
      <c r="C449" s="560"/>
      <c r="D449" s="560"/>
      <c r="E449" s="560"/>
      <c r="F449" s="560"/>
      <c r="G449" s="349"/>
      <c r="H449" s="371"/>
      <c r="I449" s="372"/>
      <c r="J449" s="373"/>
    </row>
    <row r="450" spans="1:10" s="281" customFormat="1" ht="22.5" x14ac:dyDescent="0.5">
      <c r="A450" s="560"/>
      <c r="B450" s="560"/>
      <c r="C450" s="560"/>
      <c r="D450" s="560"/>
      <c r="E450" s="560"/>
      <c r="F450" s="560"/>
      <c r="G450" s="349"/>
      <c r="H450" s="371"/>
      <c r="I450" s="372"/>
      <c r="J450" s="373"/>
    </row>
    <row r="451" spans="1:10" s="281" customFormat="1" ht="22.5" x14ac:dyDescent="0.5">
      <c r="A451" s="560"/>
      <c r="B451" s="560"/>
      <c r="C451" s="560"/>
      <c r="D451" s="560"/>
      <c r="E451" s="560"/>
      <c r="F451" s="560"/>
      <c r="G451" s="349"/>
      <c r="H451" s="371"/>
      <c r="I451" s="372"/>
      <c r="J451" s="373"/>
    </row>
    <row r="452" spans="1:10" s="281" customFormat="1" ht="22.5" x14ac:dyDescent="0.5">
      <c r="A452" s="560"/>
      <c r="B452" s="560"/>
      <c r="C452" s="560"/>
      <c r="D452" s="560"/>
      <c r="E452" s="560"/>
      <c r="F452" s="560"/>
      <c r="G452" s="349"/>
      <c r="H452" s="371"/>
      <c r="I452" s="372"/>
      <c r="J452" s="373"/>
    </row>
    <row r="453" spans="1:10" s="281" customFormat="1" ht="22.5" x14ac:dyDescent="0.5">
      <c r="A453" s="560"/>
      <c r="B453" s="560"/>
      <c r="C453" s="560"/>
      <c r="D453" s="560"/>
      <c r="E453" s="560"/>
      <c r="F453" s="560"/>
      <c r="G453" s="349"/>
      <c r="H453" s="371"/>
      <c r="I453" s="372"/>
      <c r="J453" s="373"/>
    </row>
    <row r="454" spans="1:10" s="281" customFormat="1" ht="22.5" x14ac:dyDescent="0.5">
      <c r="A454" s="560"/>
      <c r="B454" s="560"/>
      <c r="C454" s="560"/>
      <c r="D454" s="560"/>
      <c r="E454" s="560"/>
      <c r="F454" s="560"/>
      <c r="G454" s="349"/>
      <c r="H454" s="371"/>
      <c r="I454" s="372"/>
      <c r="J454" s="373"/>
    </row>
    <row r="455" spans="1:10" s="281" customFormat="1" ht="22.5" x14ac:dyDescent="0.5">
      <c r="A455" s="560"/>
      <c r="B455" s="560"/>
      <c r="C455" s="560"/>
      <c r="D455" s="560"/>
      <c r="E455" s="560"/>
      <c r="F455" s="560"/>
      <c r="G455" s="349"/>
      <c r="H455" s="371"/>
      <c r="I455" s="372"/>
      <c r="J455" s="373"/>
    </row>
    <row r="456" spans="1:10" s="281" customFormat="1" ht="22.5" x14ac:dyDescent="0.5">
      <c r="A456" s="560"/>
      <c r="B456" s="560"/>
      <c r="C456" s="560"/>
      <c r="D456" s="560"/>
      <c r="E456" s="560"/>
      <c r="F456" s="560"/>
      <c r="G456" s="349"/>
      <c r="H456" s="371"/>
      <c r="I456" s="372"/>
      <c r="J456" s="373"/>
    </row>
    <row r="457" spans="1:10" s="281" customFormat="1" ht="22.5" x14ac:dyDescent="0.5">
      <c r="A457" s="560"/>
      <c r="B457" s="560"/>
      <c r="C457" s="560"/>
      <c r="D457" s="560"/>
      <c r="E457" s="560"/>
      <c r="F457" s="560"/>
      <c r="G457" s="349"/>
      <c r="H457" s="371"/>
      <c r="I457" s="372"/>
      <c r="J457" s="373"/>
    </row>
    <row r="458" spans="1:10" s="281" customFormat="1" ht="22.5" x14ac:dyDescent="0.5">
      <c r="A458" s="560"/>
      <c r="B458" s="560"/>
      <c r="C458" s="560"/>
      <c r="D458" s="560"/>
      <c r="E458" s="560"/>
      <c r="F458" s="560"/>
      <c r="G458" s="349"/>
      <c r="H458" s="371"/>
      <c r="I458" s="372"/>
      <c r="J458" s="373"/>
    </row>
    <row r="459" spans="1:10" s="281" customFormat="1" ht="22.5" x14ac:dyDescent="0.5">
      <c r="A459" s="560"/>
      <c r="B459" s="560"/>
      <c r="C459" s="560"/>
      <c r="D459" s="560"/>
      <c r="E459" s="560"/>
      <c r="F459" s="560"/>
      <c r="G459" s="349"/>
      <c r="H459" s="371"/>
      <c r="I459" s="372"/>
      <c r="J459" s="373"/>
    </row>
    <row r="460" spans="1:10" s="281" customFormat="1" ht="22.5" x14ac:dyDescent="0.5">
      <c r="A460" s="560"/>
      <c r="B460" s="560"/>
      <c r="C460" s="560"/>
      <c r="D460" s="560"/>
      <c r="E460" s="560"/>
      <c r="F460" s="560"/>
      <c r="G460" s="349"/>
      <c r="H460" s="371"/>
      <c r="I460" s="372"/>
      <c r="J460" s="373"/>
    </row>
    <row r="461" spans="1:10" s="281" customFormat="1" ht="22.5" x14ac:dyDescent="0.5">
      <c r="A461" s="560"/>
      <c r="B461" s="560"/>
      <c r="C461" s="560"/>
      <c r="D461" s="560"/>
      <c r="E461" s="560"/>
      <c r="F461" s="560"/>
      <c r="G461" s="349"/>
      <c r="H461" s="371"/>
      <c r="I461" s="372"/>
      <c r="J461" s="373"/>
    </row>
    <row r="462" spans="1:10" s="281" customFormat="1" ht="22.5" x14ac:dyDescent="0.5">
      <c r="A462" s="560"/>
      <c r="B462" s="560"/>
      <c r="C462" s="560"/>
      <c r="D462" s="560"/>
      <c r="E462" s="560"/>
      <c r="F462" s="560"/>
      <c r="G462" s="349"/>
      <c r="H462" s="371"/>
      <c r="I462" s="372"/>
      <c r="J462" s="373"/>
    </row>
    <row r="463" spans="1:10" s="281" customFormat="1" ht="22.5" x14ac:dyDescent="0.5">
      <c r="A463" s="560"/>
      <c r="B463" s="560"/>
      <c r="C463" s="560"/>
      <c r="D463" s="560"/>
      <c r="E463" s="560"/>
      <c r="F463" s="560"/>
      <c r="G463" s="349"/>
      <c r="H463" s="371"/>
      <c r="I463" s="372"/>
      <c r="J463" s="373"/>
    </row>
    <row r="464" spans="1:10" s="281" customFormat="1" ht="22.5" x14ac:dyDescent="0.5">
      <c r="A464" s="560"/>
      <c r="B464" s="560"/>
      <c r="C464" s="560"/>
      <c r="D464" s="560"/>
      <c r="E464" s="560"/>
      <c r="F464" s="560"/>
      <c r="G464" s="349"/>
      <c r="H464" s="371"/>
      <c r="I464" s="372"/>
      <c r="J464" s="373"/>
    </row>
    <row r="465" spans="1:10" s="281" customFormat="1" ht="22.5" x14ac:dyDescent="0.5">
      <c r="A465" s="560"/>
      <c r="B465" s="560"/>
      <c r="C465" s="560"/>
      <c r="D465" s="560"/>
      <c r="E465" s="560"/>
      <c r="F465" s="560"/>
      <c r="G465" s="349"/>
      <c r="H465" s="371"/>
      <c r="I465" s="372"/>
      <c r="J465" s="373"/>
    </row>
    <row r="466" spans="1:10" s="281" customFormat="1" ht="22.5" x14ac:dyDescent="0.5">
      <c r="A466" s="560"/>
      <c r="B466" s="560"/>
      <c r="C466" s="560"/>
      <c r="D466" s="560"/>
      <c r="E466" s="560"/>
      <c r="F466" s="560"/>
      <c r="G466" s="349"/>
      <c r="H466" s="371"/>
      <c r="I466" s="372"/>
      <c r="J466" s="373"/>
    </row>
    <row r="467" spans="1:10" s="281" customFormat="1" ht="22.5" x14ac:dyDescent="0.5">
      <c r="A467" s="560"/>
      <c r="B467" s="560"/>
      <c r="C467" s="560"/>
      <c r="D467" s="560"/>
      <c r="E467" s="560"/>
      <c r="F467" s="560"/>
      <c r="G467" s="349"/>
      <c r="H467" s="371"/>
      <c r="I467" s="372"/>
      <c r="J467" s="373"/>
    </row>
    <row r="468" spans="1:10" s="281" customFormat="1" ht="22.5" x14ac:dyDescent="0.5">
      <c r="A468" s="560"/>
      <c r="B468" s="560"/>
      <c r="C468" s="560"/>
      <c r="D468" s="560"/>
      <c r="E468" s="560"/>
      <c r="F468" s="560"/>
      <c r="G468" s="349"/>
      <c r="H468" s="371"/>
      <c r="I468" s="372"/>
      <c r="J468" s="373"/>
    </row>
    <row r="469" spans="1:10" s="281" customFormat="1" ht="22.5" x14ac:dyDescent="0.5">
      <c r="A469" s="560"/>
      <c r="B469" s="560"/>
      <c r="C469" s="560"/>
      <c r="D469" s="560"/>
      <c r="E469" s="560"/>
      <c r="F469" s="560"/>
      <c r="G469" s="349"/>
      <c r="H469" s="371"/>
      <c r="I469" s="372"/>
      <c r="J469" s="373"/>
    </row>
    <row r="470" spans="1:10" s="281" customFormat="1" ht="22.5" x14ac:dyDescent="0.5">
      <c r="A470" s="560"/>
      <c r="B470" s="560"/>
      <c r="C470" s="560"/>
      <c r="D470" s="560"/>
      <c r="E470" s="560"/>
      <c r="F470" s="560"/>
      <c r="G470" s="349"/>
      <c r="H470" s="371"/>
      <c r="I470" s="372"/>
      <c r="J470" s="373"/>
    </row>
    <row r="471" spans="1:10" s="281" customFormat="1" ht="22.5" x14ac:dyDescent="0.5">
      <c r="A471" s="560"/>
      <c r="B471" s="560"/>
      <c r="C471" s="560"/>
      <c r="D471" s="560"/>
      <c r="E471" s="560"/>
      <c r="F471" s="560"/>
      <c r="G471" s="349"/>
      <c r="H471" s="371"/>
      <c r="I471" s="372"/>
      <c r="J471" s="373"/>
    </row>
    <row r="472" spans="1:10" s="281" customFormat="1" ht="22.5" x14ac:dyDescent="0.5">
      <c r="A472" s="560"/>
      <c r="B472" s="560"/>
      <c r="C472" s="560"/>
      <c r="D472" s="560"/>
      <c r="E472" s="560"/>
      <c r="F472" s="560"/>
      <c r="G472" s="349"/>
      <c r="H472" s="371"/>
      <c r="I472" s="372"/>
      <c r="J472" s="373"/>
    </row>
    <row r="473" spans="1:10" s="281" customFormat="1" ht="22.5" x14ac:dyDescent="0.5">
      <c r="A473" s="560"/>
      <c r="B473" s="560"/>
      <c r="C473" s="560"/>
      <c r="D473" s="560"/>
      <c r="E473" s="560"/>
      <c r="F473" s="560"/>
      <c r="G473" s="349"/>
      <c r="H473" s="371"/>
      <c r="I473" s="372"/>
      <c r="J473" s="373"/>
    </row>
    <row r="474" spans="1:10" s="281" customFormat="1" ht="22.5" x14ac:dyDescent="0.5">
      <c r="A474" s="560"/>
      <c r="B474" s="560"/>
      <c r="C474" s="560"/>
      <c r="D474" s="560"/>
      <c r="E474" s="560"/>
      <c r="F474" s="560"/>
      <c r="G474" s="349"/>
      <c r="H474" s="371"/>
      <c r="I474" s="372"/>
      <c r="J474" s="373"/>
    </row>
    <row r="475" spans="1:10" s="281" customFormat="1" ht="22.5" x14ac:dyDescent="0.5">
      <c r="A475" s="560"/>
      <c r="B475" s="560"/>
      <c r="C475" s="560"/>
      <c r="D475" s="560"/>
      <c r="E475" s="560"/>
      <c r="F475" s="560"/>
      <c r="G475" s="349"/>
      <c r="H475" s="371"/>
      <c r="I475" s="372"/>
      <c r="J475" s="373"/>
    </row>
    <row r="476" spans="1:10" s="281" customFormat="1" ht="22.5" x14ac:dyDescent="0.5">
      <c r="A476" s="560"/>
      <c r="B476" s="560"/>
      <c r="C476" s="560"/>
      <c r="D476" s="560"/>
      <c r="E476" s="560"/>
      <c r="F476" s="560"/>
      <c r="G476" s="349"/>
      <c r="H476" s="371"/>
      <c r="I476" s="372"/>
      <c r="J476" s="373"/>
    </row>
    <row r="477" spans="1:10" s="281" customFormat="1" ht="22.5" x14ac:dyDescent="0.5">
      <c r="A477" s="560"/>
      <c r="B477" s="560"/>
      <c r="C477" s="560"/>
      <c r="D477" s="560"/>
      <c r="E477" s="560"/>
      <c r="F477" s="560"/>
      <c r="G477" s="349"/>
      <c r="H477" s="371"/>
      <c r="I477" s="372"/>
      <c r="J477" s="373"/>
    </row>
    <row r="478" spans="1:10" s="281" customFormat="1" ht="22.5" x14ac:dyDescent="0.5">
      <c r="A478" s="560"/>
      <c r="B478" s="560"/>
      <c r="C478" s="560"/>
      <c r="D478" s="560"/>
      <c r="E478" s="560"/>
      <c r="F478" s="560"/>
      <c r="G478" s="349"/>
      <c r="H478" s="371"/>
      <c r="I478" s="372"/>
      <c r="J478" s="373"/>
    </row>
    <row r="479" spans="1:10" s="281" customFormat="1" ht="22.5" x14ac:dyDescent="0.5">
      <c r="A479" s="560"/>
      <c r="B479" s="560"/>
      <c r="C479" s="560"/>
      <c r="D479" s="560"/>
      <c r="E479" s="560"/>
      <c r="F479" s="560"/>
      <c r="G479" s="349"/>
      <c r="H479" s="371"/>
      <c r="I479" s="372"/>
      <c r="J479" s="373"/>
    </row>
    <row r="480" spans="1:10" s="281" customFormat="1" ht="22.5" x14ac:dyDescent="0.5">
      <c r="A480" s="560"/>
      <c r="B480" s="560"/>
      <c r="C480" s="560"/>
      <c r="D480" s="560"/>
      <c r="E480" s="560"/>
      <c r="F480" s="560"/>
      <c r="G480" s="349"/>
      <c r="H480" s="371"/>
      <c r="I480" s="372"/>
      <c r="J480" s="373"/>
    </row>
    <row r="481" spans="1:10" s="281" customFormat="1" ht="22.5" x14ac:dyDescent="0.5">
      <c r="A481" s="560"/>
      <c r="B481" s="560"/>
      <c r="C481" s="560"/>
      <c r="D481" s="560"/>
      <c r="E481" s="560"/>
      <c r="F481" s="560"/>
      <c r="G481" s="349"/>
      <c r="H481" s="371"/>
      <c r="I481" s="372"/>
      <c r="J481" s="373"/>
    </row>
    <row r="482" spans="1:10" s="281" customFormat="1" ht="22.5" x14ac:dyDescent="0.5">
      <c r="A482" s="560"/>
      <c r="B482" s="560"/>
      <c r="C482" s="560"/>
      <c r="D482" s="560"/>
      <c r="E482" s="560"/>
      <c r="F482" s="560"/>
      <c r="G482" s="349"/>
      <c r="H482" s="371"/>
      <c r="I482" s="372"/>
      <c r="J482" s="373"/>
    </row>
    <row r="483" spans="1:10" s="281" customFormat="1" ht="22.5" x14ac:dyDescent="0.5">
      <c r="A483" s="560"/>
      <c r="B483" s="560"/>
      <c r="C483" s="560"/>
      <c r="D483" s="560"/>
      <c r="E483" s="560"/>
      <c r="F483" s="560"/>
      <c r="G483" s="349"/>
      <c r="H483" s="371"/>
      <c r="I483" s="372"/>
      <c r="J483" s="373"/>
    </row>
    <row r="484" spans="1:10" s="281" customFormat="1" ht="22.5" x14ac:dyDescent="0.5">
      <c r="A484" s="560"/>
      <c r="B484" s="560"/>
      <c r="C484" s="560"/>
      <c r="D484" s="560"/>
      <c r="E484" s="560"/>
      <c r="F484" s="560"/>
      <c r="G484" s="349"/>
      <c r="H484" s="371"/>
      <c r="I484" s="372"/>
      <c r="J484" s="373"/>
    </row>
    <row r="485" spans="1:10" s="281" customFormat="1" ht="22.5" x14ac:dyDescent="0.5">
      <c r="A485" s="560"/>
      <c r="B485" s="560"/>
      <c r="C485" s="560"/>
      <c r="D485" s="560"/>
      <c r="E485" s="560"/>
      <c r="F485" s="560"/>
      <c r="G485" s="349"/>
      <c r="H485" s="371"/>
      <c r="I485" s="372"/>
      <c r="J485" s="373"/>
    </row>
    <row r="486" spans="1:10" s="281" customFormat="1" ht="22.5" x14ac:dyDescent="0.5">
      <c r="A486" s="560"/>
      <c r="B486" s="560"/>
      <c r="C486" s="560"/>
      <c r="D486" s="560"/>
      <c r="E486" s="560"/>
      <c r="F486" s="560"/>
      <c r="G486" s="349"/>
      <c r="H486" s="371"/>
      <c r="I486" s="372"/>
      <c r="J486" s="373"/>
    </row>
    <row r="487" spans="1:10" s="281" customFormat="1" ht="22.5" x14ac:dyDescent="0.5">
      <c r="A487" s="560"/>
      <c r="B487" s="560"/>
      <c r="C487" s="560"/>
      <c r="D487" s="560"/>
      <c r="E487" s="560"/>
      <c r="F487" s="560"/>
      <c r="G487" s="349"/>
      <c r="H487" s="371"/>
      <c r="I487" s="372"/>
      <c r="J487" s="373"/>
    </row>
    <row r="488" spans="1:10" s="281" customFormat="1" ht="22.5" x14ac:dyDescent="0.5">
      <c r="A488" s="560"/>
      <c r="B488" s="560"/>
      <c r="C488" s="560"/>
      <c r="D488" s="560"/>
      <c r="E488" s="560"/>
      <c r="F488" s="560"/>
      <c r="G488" s="349"/>
      <c r="H488" s="371"/>
      <c r="I488" s="372"/>
      <c r="J488" s="373"/>
    </row>
    <row r="489" spans="1:10" s="281" customFormat="1" ht="22.5" x14ac:dyDescent="0.5">
      <c r="A489" s="560"/>
      <c r="B489" s="560"/>
      <c r="C489" s="560"/>
      <c r="D489" s="560"/>
      <c r="E489" s="560"/>
      <c r="F489" s="560"/>
      <c r="G489" s="349"/>
      <c r="H489" s="371"/>
      <c r="I489" s="372"/>
      <c r="J489" s="373"/>
    </row>
    <row r="490" spans="1:10" s="281" customFormat="1" ht="22.5" x14ac:dyDescent="0.5">
      <c r="A490" s="560"/>
      <c r="B490" s="560"/>
      <c r="C490" s="560"/>
      <c r="D490" s="560"/>
      <c r="E490" s="560"/>
      <c r="F490" s="560"/>
      <c r="G490" s="349"/>
      <c r="H490" s="371"/>
      <c r="I490" s="372"/>
      <c r="J490" s="373"/>
    </row>
    <row r="491" spans="1:10" s="281" customFormat="1" ht="22.5" x14ac:dyDescent="0.5">
      <c r="A491" s="560"/>
      <c r="B491" s="560"/>
      <c r="C491" s="560"/>
      <c r="D491" s="560"/>
      <c r="E491" s="560"/>
      <c r="F491" s="560"/>
      <c r="G491" s="349"/>
      <c r="H491" s="371"/>
      <c r="I491" s="372"/>
      <c r="J491" s="373"/>
    </row>
    <row r="492" spans="1:10" s="281" customFormat="1" ht="22.5" x14ac:dyDescent="0.5">
      <c r="A492" s="560"/>
      <c r="B492" s="560"/>
      <c r="C492" s="560"/>
      <c r="D492" s="560"/>
      <c r="E492" s="560"/>
      <c r="F492" s="560"/>
      <c r="G492" s="349"/>
      <c r="H492" s="371"/>
      <c r="I492" s="372"/>
      <c r="J492" s="373"/>
    </row>
    <row r="493" spans="1:10" s="281" customFormat="1" ht="22.5" x14ac:dyDescent="0.5">
      <c r="A493" s="560"/>
      <c r="B493" s="560"/>
      <c r="C493" s="560"/>
      <c r="D493" s="560"/>
      <c r="E493" s="560"/>
      <c r="F493" s="560"/>
      <c r="G493" s="349"/>
      <c r="H493" s="371"/>
      <c r="I493" s="372"/>
      <c r="J493" s="373"/>
    </row>
    <row r="494" spans="1:10" s="281" customFormat="1" ht="22.5" x14ac:dyDescent="0.5">
      <c r="A494" s="560"/>
      <c r="B494" s="560"/>
      <c r="C494" s="560"/>
      <c r="D494" s="560"/>
      <c r="E494" s="560"/>
      <c r="F494" s="560"/>
      <c r="G494" s="349"/>
      <c r="H494" s="371"/>
      <c r="I494" s="372"/>
      <c r="J494" s="373"/>
    </row>
    <row r="495" spans="1:10" s="281" customFormat="1" ht="22.5" x14ac:dyDescent="0.5">
      <c r="A495" s="560"/>
      <c r="B495" s="560"/>
      <c r="C495" s="560"/>
      <c r="D495" s="560"/>
      <c r="E495" s="560"/>
      <c r="F495" s="560"/>
      <c r="G495" s="349"/>
      <c r="H495" s="371"/>
      <c r="I495" s="372"/>
      <c r="J495" s="373"/>
    </row>
    <row r="496" spans="1:10" s="281" customFormat="1" ht="22.5" x14ac:dyDescent="0.5">
      <c r="A496" s="560"/>
      <c r="B496" s="560"/>
      <c r="C496" s="560"/>
      <c r="D496" s="560"/>
      <c r="E496" s="560"/>
      <c r="F496" s="560"/>
      <c r="G496" s="349"/>
      <c r="H496" s="371"/>
      <c r="I496" s="372"/>
      <c r="J496" s="373"/>
    </row>
    <row r="497" spans="1:10" s="281" customFormat="1" ht="22.5" x14ac:dyDescent="0.5">
      <c r="A497" s="560"/>
      <c r="B497" s="560"/>
      <c r="C497" s="560"/>
      <c r="D497" s="560"/>
      <c r="E497" s="560"/>
      <c r="F497" s="560"/>
      <c r="G497" s="349"/>
      <c r="H497" s="371"/>
      <c r="I497" s="372"/>
      <c r="J497" s="373"/>
    </row>
    <row r="498" spans="1:10" s="281" customFormat="1" ht="22.5" x14ac:dyDescent="0.5">
      <c r="A498" s="560"/>
      <c r="B498" s="560"/>
      <c r="C498" s="560"/>
      <c r="D498" s="560"/>
      <c r="E498" s="560"/>
      <c r="F498" s="560"/>
      <c r="G498" s="349"/>
      <c r="H498" s="371"/>
      <c r="I498" s="372"/>
      <c r="J498" s="373"/>
    </row>
    <row r="499" spans="1:10" s="281" customFormat="1" ht="22.5" x14ac:dyDescent="0.5">
      <c r="A499" s="560"/>
      <c r="B499" s="560"/>
      <c r="C499" s="560"/>
      <c r="D499" s="560"/>
      <c r="E499" s="560"/>
      <c r="F499" s="560"/>
      <c r="G499" s="349"/>
      <c r="H499" s="371"/>
      <c r="I499" s="372"/>
      <c r="J499" s="373"/>
    </row>
    <row r="500" spans="1:10" s="281" customFormat="1" ht="22.5" x14ac:dyDescent="0.5">
      <c r="A500" s="560"/>
      <c r="B500" s="560"/>
      <c r="C500" s="560"/>
      <c r="D500" s="560"/>
      <c r="E500" s="560"/>
      <c r="F500" s="560"/>
      <c r="G500" s="349"/>
      <c r="H500" s="371"/>
      <c r="I500" s="372"/>
      <c r="J500" s="373"/>
    </row>
    <row r="501" spans="1:10" s="281" customFormat="1" ht="22.5" x14ac:dyDescent="0.5">
      <c r="A501" s="560"/>
      <c r="B501" s="560"/>
      <c r="C501" s="560"/>
      <c r="D501" s="560"/>
      <c r="E501" s="560"/>
      <c r="F501" s="560"/>
      <c r="G501" s="349"/>
      <c r="H501" s="371"/>
      <c r="I501" s="372"/>
      <c r="J501" s="373"/>
    </row>
    <row r="502" spans="1:10" s="281" customFormat="1" ht="22.5" x14ac:dyDescent="0.5">
      <c r="A502" s="560"/>
      <c r="B502" s="560"/>
      <c r="C502" s="560"/>
      <c r="D502" s="560"/>
      <c r="E502" s="560"/>
      <c r="F502" s="560"/>
      <c r="G502" s="349"/>
      <c r="H502" s="371"/>
      <c r="I502" s="372"/>
      <c r="J502" s="373"/>
    </row>
    <row r="503" spans="1:10" s="281" customFormat="1" ht="22.5" x14ac:dyDescent="0.5">
      <c r="A503" s="560"/>
      <c r="B503" s="560"/>
      <c r="C503" s="560"/>
      <c r="D503" s="560"/>
      <c r="E503" s="560"/>
      <c r="F503" s="560"/>
      <c r="G503" s="349"/>
      <c r="H503" s="371"/>
      <c r="I503" s="372"/>
      <c r="J503" s="373"/>
    </row>
    <row r="504" spans="1:10" s="281" customFormat="1" ht="22.5" x14ac:dyDescent="0.5">
      <c r="A504" s="560"/>
      <c r="B504" s="560"/>
      <c r="C504" s="560"/>
      <c r="D504" s="560"/>
      <c r="E504" s="560"/>
      <c r="F504" s="560"/>
      <c r="G504" s="349"/>
      <c r="H504" s="371"/>
      <c r="I504" s="372"/>
      <c r="J504" s="373"/>
    </row>
    <row r="505" spans="1:10" s="281" customFormat="1" ht="22.5" x14ac:dyDescent="0.5">
      <c r="A505" s="560"/>
      <c r="B505" s="560"/>
      <c r="C505" s="560"/>
      <c r="D505" s="560"/>
      <c r="E505" s="560"/>
      <c r="F505" s="560"/>
      <c r="G505" s="349"/>
      <c r="H505" s="371"/>
      <c r="I505" s="372"/>
      <c r="J505" s="373"/>
    </row>
    <row r="506" spans="1:10" s="281" customFormat="1" ht="22.5" x14ac:dyDescent="0.5">
      <c r="A506" s="560"/>
      <c r="B506" s="560"/>
      <c r="C506" s="560"/>
      <c r="D506" s="560"/>
      <c r="E506" s="560"/>
      <c r="F506" s="560"/>
      <c r="G506" s="349"/>
      <c r="H506" s="371"/>
      <c r="I506" s="372"/>
      <c r="J506" s="373"/>
    </row>
    <row r="507" spans="1:10" s="281" customFormat="1" ht="22.5" x14ac:dyDescent="0.5">
      <c r="A507" s="560"/>
      <c r="B507" s="560"/>
      <c r="C507" s="560"/>
      <c r="D507" s="560"/>
      <c r="E507" s="560"/>
      <c r="F507" s="560"/>
      <c r="G507" s="349"/>
      <c r="H507" s="371"/>
      <c r="I507" s="372"/>
      <c r="J507" s="373"/>
    </row>
    <row r="508" spans="1:10" s="281" customFormat="1" ht="22.5" x14ac:dyDescent="0.5">
      <c r="A508" s="560"/>
      <c r="B508" s="560"/>
      <c r="C508" s="560"/>
      <c r="D508" s="560"/>
      <c r="E508" s="560"/>
      <c r="F508" s="560"/>
      <c r="G508" s="349"/>
      <c r="H508" s="371"/>
      <c r="I508" s="372"/>
      <c r="J508" s="373"/>
    </row>
    <row r="509" spans="1:10" s="281" customFormat="1" ht="22.5" x14ac:dyDescent="0.5">
      <c r="A509" s="560"/>
      <c r="B509" s="560"/>
      <c r="C509" s="560"/>
      <c r="D509" s="560"/>
      <c r="E509" s="560"/>
      <c r="F509" s="560"/>
      <c r="G509" s="349"/>
      <c r="H509" s="371"/>
      <c r="I509" s="372"/>
      <c r="J509" s="373"/>
    </row>
    <row r="510" spans="1:10" s="281" customFormat="1" ht="22.5" x14ac:dyDescent="0.5">
      <c r="A510" s="560"/>
      <c r="B510" s="560"/>
      <c r="C510" s="560"/>
      <c r="D510" s="560"/>
      <c r="E510" s="560"/>
      <c r="F510" s="560"/>
      <c r="G510" s="349"/>
      <c r="H510" s="371"/>
      <c r="I510" s="372"/>
      <c r="J510" s="373"/>
    </row>
    <row r="511" spans="1:10" s="281" customFormat="1" ht="22.5" x14ac:dyDescent="0.5">
      <c r="A511" s="560"/>
      <c r="B511" s="560"/>
      <c r="C511" s="560"/>
      <c r="D511" s="560"/>
      <c r="E511" s="560"/>
      <c r="F511" s="560"/>
      <c r="G511" s="349"/>
      <c r="H511" s="371"/>
      <c r="I511" s="372"/>
      <c r="J511" s="373"/>
    </row>
    <row r="512" spans="1:10" s="281" customFormat="1" ht="22.5" x14ac:dyDescent="0.5">
      <c r="A512" s="560"/>
      <c r="B512" s="560"/>
      <c r="C512" s="560"/>
      <c r="D512" s="560"/>
      <c r="E512" s="560"/>
      <c r="F512" s="560"/>
      <c r="G512" s="349"/>
      <c r="H512" s="371"/>
      <c r="I512" s="372"/>
      <c r="J512" s="373"/>
    </row>
    <row r="513" spans="1:10" s="281" customFormat="1" ht="22.5" x14ac:dyDescent="0.5">
      <c r="A513" s="560"/>
      <c r="B513" s="560"/>
      <c r="C513" s="560"/>
      <c r="D513" s="560"/>
      <c r="E513" s="560"/>
      <c r="F513" s="560"/>
      <c r="G513" s="349"/>
      <c r="H513" s="371"/>
      <c r="I513" s="372"/>
      <c r="J513" s="373"/>
    </row>
    <row r="514" spans="1:10" s="281" customFormat="1" ht="22.5" x14ac:dyDescent="0.5">
      <c r="A514" s="560"/>
      <c r="B514" s="560"/>
      <c r="C514" s="560"/>
      <c r="D514" s="560"/>
      <c r="E514" s="560"/>
      <c r="F514" s="560"/>
      <c r="G514" s="349"/>
      <c r="H514" s="371"/>
      <c r="I514" s="372"/>
      <c r="J514" s="373"/>
    </row>
    <row r="515" spans="1:10" s="281" customFormat="1" ht="22.5" x14ac:dyDescent="0.5">
      <c r="A515" s="560"/>
      <c r="B515" s="560"/>
      <c r="C515" s="560"/>
      <c r="D515" s="560"/>
      <c r="E515" s="560"/>
      <c r="F515" s="560"/>
      <c r="G515" s="349"/>
      <c r="H515" s="371"/>
      <c r="I515" s="372"/>
      <c r="J515" s="373"/>
    </row>
    <row r="516" spans="1:10" s="281" customFormat="1" ht="22.5" x14ac:dyDescent="0.5">
      <c r="A516" s="560"/>
      <c r="B516" s="560"/>
      <c r="C516" s="560"/>
      <c r="D516" s="560"/>
      <c r="E516" s="560"/>
      <c r="F516" s="560"/>
      <c r="G516" s="349"/>
      <c r="H516" s="371"/>
      <c r="I516" s="372"/>
      <c r="J516" s="373"/>
    </row>
    <row r="517" spans="1:10" s="281" customFormat="1" ht="22.5" x14ac:dyDescent="0.5">
      <c r="A517" s="560"/>
      <c r="B517" s="560"/>
      <c r="C517" s="560"/>
      <c r="D517" s="560"/>
      <c r="E517" s="560"/>
      <c r="F517" s="560"/>
      <c r="G517" s="349"/>
      <c r="H517" s="371"/>
      <c r="I517" s="372"/>
      <c r="J517" s="373"/>
    </row>
    <row r="518" spans="1:10" s="281" customFormat="1" ht="22.5" x14ac:dyDescent="0.5">
      <c r="A518" s="560"/>
      <c r="B518" s="560"/>
      <c r="C518" s="560"/>
      <c r="D518" s="560"/>
      <c r="E518" s="560"/>
      <c r="F518" s="560"/>
      <c r="G518" s="349"/>
      <c r="H518" s="371"/>
      <c r="I518" s="372"/>
      <c r="J518" s="373"/>
    </row>
    <row r="519" spans="1:10" s="281" customFormat="1" ht="22.5" x14ac:dyDescent="0.5">
      <c r="A519" s="560"/>
      <c r="B519" s="560"/>
      <c r="C519" s="560"/>
      <c r="D519" s="560"/>
      <c r="E519" s="560"/>
      <c r="F519" s="560"/>
      <c r="G519" s="349"/>
      <c r="H519" s="371"/>
      <c r="I519" s="372"/>
      <c r="J519" s="373"/>
    </row>
    <row r="520" spans="1:10" s="281" customFormat="1" ht="22.5" x14ac:dyDescent="0.5">
      <c r="A520" s="560"/>
      <c r="B520" s="560"/>
      <c r="C520" s="560"/>
      <c r="D520" s="560"/>
      <c r="E520" s="560"/>
      <c r="F520" s="560"/>
      <c r="G520" s="349"/>
      <c r="H520" s="371"/>
      <c r="I520" s="372"/>
      <c r="J520" s="373"/>
    </row>
    <row r="521" spans="1:10" s="281" customFormat="1" ht="22.5" x14ac:dyDescent="0.5">
      <c r="A521" s="560"/>
      <c r="B521" s="560"/>
      <c r="C521" s="560"/>
      <c r="D521" s="560"/>
      <c r="E521" s="560"/>
      <c r="F521" s="560"/>
      <c r="G521" s="349"/>
      <c r="H521" s="371"/>
      <c r="I521" s="372"/>
      <c r="J521" s="373"/>
    </row>
    <row r="522" spans="1:10" s="281" customFormat="1" ht="22.5" x14ac:dyDescent="0.5">
      <c r="A522" s="560"/>
      <c r="B522" s="560"/>
      <c r="C522" s="560"/>
      <c r="D522" s="560"/>
      <c r="E522" s="560"/>
      <c r="F522" s="560"/>
      <c r="G522" s="349"/>
      <c r="H522" s="371"/>
      <c r="I522" s="372"/>
      <c r="J522" s="373"/>
    </row>
    <row r="523" spans="1:10" s="281" customFormat="1" ht="22.5" x14ac:dyDescent="0.5">
      <c r="A523" s="560"/>
      <c r="B523" s="560"/>
      <c r="C523" s="560"/>
      <c r="D523" s="560"/>
      <c r="E523" s="560"/>
      <c r="F523" s="560"/>
      <c r="G523" s="349"/>
      <c r="H523" s="371"/>
      <c r="I523" s="372"/>
      <c r="J523" s="373"/>
    </row>
    <row r="524" spans="1:10" s="281" customFormat="1" ht="22.5" x14ac:dyDescent="0.5">
      <c r="A524" s="560"/>
      <c r="B524" s="560"/>
      <c r="C524" s="560"/>
      <c r="D524" s="560"/>
      <c r="E524" s="560"/>
      <c r="F524" s="560"/>
      <c r="G524" s="349"/>
      <c r="H524" s="371"/>
      <c r="I524" s="372"/>
      <c r="J524" s="373"/>
    </row>
    <row r="525" spans="1:10" s="281" customFormat="1" ht="22.5" x14ac:dyDescent="0.5">
      <c r="A525" s="560"/>
      <c r="B525" s="560"/>
      <c r="C525" s="560"/>
      <c r="D525" s="560"/>
      <c r="E525" s="560"/>
      <c r="F525" s="560"/>
      <c r="G525" s="349"/>
      <c r="H525" s="371"/>
      <c r="I525" s="372"/>
      <c r="J525" s="373"/>
    </row>
    <row r="526" spans="1:10" s="281" customFormat="1" ht="22.5" x14ac:dyDescent="0.5">
      <c r="A526" s="560"/>
      <c r="B526" s="560"/>
      <c r="C526" s="560"/>
      <c r="D526" s="560"/>
      <c r="E526" s="560"/>
      <c r="F526" s="560"/>
      <c r="G526" s="349"/>
      <c r="H526" s="371"/>
      <c r="I526" s="372"/>
      <c r="J526" s="373"/>
    </row>
    <row r="527" spans="1:10" s="281" customFormat="1" ht="22.5" x14ac:dyDescent="0.5">
      <c r="A527" s="560"/>
      <c r="B527" s="560"/>
      <c r="C527" s="560"/>
      <c r="D527" s="560"/>
      <c r="E527" s="560"/>
      <c r="F527" s="560"/>
      <c r="G527" s="349"/>
      <c r="H527" s="371"/>
      <c r="I527" s="372"/>
      <c r="J527" s="373"/>
    </row>
    <row r="528" spans="1:10" s="281" customFormat="1" ht="22.5" x14ac:dyDescent="0.5">
      <c r="A528" s="560"/>
      <c r="B528" s="560"/>
      <c r="C528" s="560"/>
      <c r="D528" s="560"/>
      <c r="E528" s="560"/>
      <c r="F528" s="560"/>
      <c r="G528" s="349"/>
      <c r="H528" s="371"/>
      <c r="I528" s="372"/>
      <c r="J528" s="373"/>
    </row>
    <row r="529" spans="1:10" s="281" customFormat="1" ht="22.5" x14ac:dyDescent="0.5">
      <c r="A529" s="560"/>
      <c r="B529" s="560"/>
      <c r="C529" s="560"/>
      <c r="D529" s="560"/>
      <c r="E529" s="560"/>
      <c r="F529" s="560"/>
      <c r="G529" s="349"/>
      <c r="H529" s="371"/>
      <c r="I529" s="372"/>
      <c r="J529" s="373"/>
    </row>
    <row r="530" spans="1:10" s="281" customFormat="1" ht="22.5" x14ac:dyDescent="0.5">
      <c r="A530" s="560"/>
      <c r="B530" s="560"/>
      <c r="C530" s="560"/>
      <c r="D530" s="560"/>
      <c r="E530" s="560"/>
      <c r="F530" s="560"/>
      <c r="G530" s="349"/>
      <c r="H530" s="371"/>
      <c r="I530" s="372"/>
      <c r="J530" s="373"/>
    </row>
    <row r="531" spans="1:10" s="281" customFormat="1" ht="22.5" x14ac:dyDescent="0.5">
      <c r="A531" s="560"/>
      <c r="B531" s="560"/>
      <c r="C531" s="560"/>
      <c r="D531" s="560"/>
      <c r="E531" s="560"/>
      <c r="F531" s="560"/>
      <c r="G531" s="349"/>
      <c r="H531" s="371"/>
      <c r="I531" s="372"/>
      <c r="J531" s="373"/>
    </row>
    <row r="532" spans="1:10" s="281" customFormat="1" ht="22.5" x14ac:dyDescent="0.5">
      <c r="A532" s="560"/>
      <c r="B532" s="560"/>
      <c r="C532" s="560"/>
      <c r="D532" s="560"/>
      <c r="E532" s="560"/>
      <c r="F532" s="560"/>
      <c r="G532" s="349"/>
      <c r="H532" s="371"/>
      <c r="I532" s="372"/>
      <c r="J532" s="373"/>
    </row>
    <row r="533" spans="1:10" s="281" customFormat="1" ht="22.5" x14ac:dyDescent="0.5">
      <c r="A533" s="560"/>
      <c r="B533" s="560"/>
      <c r="C533" s="560"/>
      <c r="D533" s="560"/>
      <c r="E533" s="560"/>
      <c r="F533" s="560"/>
      <c r="G533" s="349"/>
      <c r="H533" s="371"/>
      <c r="I533" s="372"/>
      <c r="J533" s="373"/>
    </row>
    <row r="534" spans="1:10" s="281" customFormat="1" ht="22.5" x14ac:dyDescent="0.5">
      <c r="A534" s="560"/>
      <c r="B534" s="560"/>
      <c r="C534" s="560"/>
      <c r="D534" s="560"/>
      <c r="E534" s="560"/>
      <c r="F534" s="560"/>
      <c r="G534" s="349"/>
      <c r="H534" s="371"/>
      <c r="I534" s="372"/>
      <c r="J534" s="373"/>
    </row>
    <row r="535" spans="1:10" s="281" customFormat="1" ht="22.5" x14ac:dyDescent="0.5">
      <c r="A535" s="560"/>
      <c r="B535" s="560"/>
      <c r="C535" s="560"/>
      <c r="D535" s="560"/>
      <c r="E535" s="560"/>
      <c r="F535" s="560"/>
      <c r="G535" s="349"/>
      <c r="H535" s="371"/>
      <c r="I535" s="372"/>
      <c r="J535" s="373"/>
    </row>
    <row r="536" spans="1:10" s="281" customFormat="1" ht="22.5" x14ac:dyDescent="0.5">
      <c r="A536" s="560"/>
      <c r="B536" s="560"/>
      <c r="C536" s="560"/>
      <c r="D536" s="560"/>
      <c r="E536" s="560"/>
      <c r="F536" s="560"/>
      <c r="G536" s="349"/>
      <c r="H536" s="371"/>
      <c r="I536" s="372"/>
      <c r="J536" s="373"/>
    </row>
    <row r="537" spans="1:10" s="281" customFormat="1" ht="22.5" x14ac:dyDescent="0.5">
      <c r="A537" s="560"/>
      <c r="B537" s="560"/>
      <c r="C537" s="560"/>
      <c r="D537" s="560"/>
      <c r="E537" s="560"/>
      <c r="F537" s="560"/>
      <c r="G537" s="349"/>
      <c r="H537" s="371"/>
      <c r="I537" s="372"/>
      <c r="J537" s="373"/>
    </row>
    <row r="538" spans="1:10" s="281" customFormat="1" ht="22.5" x14ac:dyDescent="0.5">
      <c r="A538" s="560"/>
      <c r="B538" s="560"/>
      <c r="C538" s="560"/>
      <c r="D538" s="560"/>
      <c r="E538" s="560"/>
      <c r="F538" s="560"/>
      <c r="G538" s="349"/>
      <c r="H538" s="371"/>
      <c r="I538" s="372"/>
      <c r="J538" s="373"/>
    </row>
    <row r="539" spans="1:10" s="281" customFormat="1" ht="22.5" x14ac:dyDescent="0.5">
      <c r="A539" s="560"/>
      <c r="B539" s="560"/>
      <c r="C539" s="560"/>
      <c r="D539" s="560"/>
      <c r="E539" s="560"/>
      <c r="F539" s="560"/>
      <c r="G539" s="349"/>
      <c r="H539" s="371"/>
      <c r="I539" s="372"/>
      <c r="J539" s="373"/>
    </row>
    <row r="540" spans="1:10" s="281" customFormat="1" ht="22.5" x14ac:dyDescent="0.5">
      <c r="A540" s="560"/>
      <c r="B540" s="560"/>
      <c r="C540" s="560"/>
      <c r="D540" s="560"/>
      <c r="E540" s="560"/>
      <c r="F540" s="560"/>
      <c r="G540" s="349"/>
      <c r="H540" s="371"/>
      <c r="I540" s="372"/>
      <c r="J540" s="373"/>
    </row>
    <row r="541" spans="1:10" s="281" customFormat="1" ht="22.5" x14ac:dyDescent="0.5">
      <c r="A541" s="560"/>
      <c r="B541" s="560"/>
      <c r="C541" s="560"/>
      <c r="D541" s="560"/>
      <c r="E541" s="560"/>
      <c r="F541" s="560"/>
      <c r="G541" s="349"/>
      <c r="H541" s="371"/>
      <c r="I541" s="372"/>
      <c r="J541" s="373"/>
    </row>
    <row r="542" spans="1:10" s="281" customFormat="1" ht="22.5" x14ac:dyDescent="0.5">
      <c r="A542" s="560"/>
      <c r="B542" s="560"/>
      <c r="C542" s="560"/>
      <c r="D542" s="560"/>
      <c r="E542" s="560"/>
      <c r="F542" s="560"/>
      <c r="G542" s="349"/>
      <c r="H542" s="371"/>
      <c r="I542" s="372"/>
      <c r="J542" s="373"/>
    </row>
    <row r="543" spans="1:10" s="281" customFormat="1" ht="22.5" x14ac:dyDescent="0.5">
      <c r="A543" s="560"/>
      <c r="B543" s="560"/>
      <c r="C543" s="560"/>
      <c r="D543" s="560"/>
      <c r="E543" s="560"/>
      <c r="F543" s="560"/>
      <c r="G543" s="349"/>
      <c r="H543" s="371"/>
      <c r="I543" s="372"/>
      <c r="J543" s="373"/>
    </row>
    <row r="544" spans="1:10" s="281" customFormat="1" ht="22.5" x14ac:dyDescent="0.5">
      <c r="A544" s="560"/>
      <c r="B544" s="560"/>
      <c r="C544" s="560"/>
      <c r="D544" s="560"/>
      <c r="E544" s="560"/>
      <c r="F544" s="560"/>
      <c r="G544" s="349"/>
      <c r="H544" s="371"/>
      <c r="I544" s="372"/>
      <c r="J544" s="373"/>
    </row>
    <row r="545" spans="1:10" s="281" customFormat="1" ht="22.5" x14ac:dyDescent="0.5">
      <c r="A545" s="560"/>
      <c r="B545" s="560"/>
      <c r="C545" s="560"/>
      <c r="D545" s="560"/>
      <c r="E545" s="560"/>
      <c r="F545" s="560"/>
      <c r="G545" s="349"/>
      <c r="H545" s="371"/>
      <c r="I545" s="372"/>
      <c r="J545" s="373"/>
    </row>
    <row r="546" spans="1:10" s="281" customFormat="1" ht="22.5" x14ac:dyDescent="0.5">
      <c r="A546" s="560"/>
      <c r="B546" s="560"/>
      <c r="C546" s="560"/>
      <c r="D546" s="560"/>
      <c r="E546" s="560"/>
      <c r="F546" s="560"/>
      <c r="G546" s="349"/>
      <c r="H546" s="371"/>
      <c r="I546" s="372"/>
      <c r="J546" s="373"/>
    </row>
    <row r="547" spans="1:10" s="281" customFormat="1" ht="22.5" x14ac:dyDescent="0.5">
      <c r="A547" s="560"/>
      <c r="B547" s="560"/>
      <c r="C547" s="560"/>
      <c r="D547" s="560"/>
      <c r="E547" s="560"/>
      <c r="F547" s="560"/>
      <c r="G547" s="349"/>
      <c r="H547" s="371"/>
      <c r="I547" s="372"/>
      <c r="J547" s="373"/>
    </row>
    <row r="548" spans="1:10" s="281" customFormat="1" ht="22.5" x14ac:dyDescent="0.5">
      <c r="A548" s="560"/>
      <c r="B548" s="560"/>
      <c r="C548" s="560"/>
      <c r="D548" s="560"/>
      <c r="E548" s="560"/>
      <c r="F548" s="560"/>
      <c r="G548" s="349"/>
      <c r="H548" s="371"/>
      <c r="I548" s="372"/>
      <c r="J548" s="373"/>
    </row>
    <row r="549" spans="1:10" s="281" customFormat="1" ht="22.5" x14ac:dyDescent="0.5">
      <c r="A549" s="560"/>
      <c r="B549" s="560"/>
      <c r="C549" s="560"/>
      <c r="D549" s="560"/>
      <c r="E549" s="560"/>
      <c r="F549" s="560"/>
      <c r="G549" s="349"/>
      <c r="H549" s="371"/>
      <c r="I549" s="372"/>
      <c r="J549" s="373"/>
    </row>
    <row r="550" spans="1:10" s="281" customFormat="1" ht="22.5" x14ac:dyDescent="0.5">
      <c r="A550" s="560"/>
      <c r="B550" s="560"/>
      <c r="C550" s="560"/>
      <c r="D550" s="560"/>
      <c r="E550" s="560"/>
      <c r="F550" s="560"/>
      <c r="G550" s="349"/>
      <c r="H550" s="371"/>
      <c r="I550" s="372"/>
      <c r="J550" s="373"/>
    </row>
    <row r="551" spans="1:10" s="281" customFormat="1" ht="22.5" x14ac:dyDescent="0.5">
      <c r="A551" s="560"/>
      <c r="B551" s="560"/>
      <c r="C551" s="560"/>
      <c r="D551" s="560"/>
      <c r="E551" s="560"/>
      <c r="F551" s="560"/>
      <c r="G551" s="349"/>
      <c r="H551" s="371"/>
      <c r="I551" s="372"/>
      <c r="J551" s="373"/>
    </row>
    <row r="552" spans="1:10" s="281" customFormat="1" ht="22.5" x14ac:dyDescent="0.5">
      <c r="A552" s="560"/>
      <c r="B552" s="560"/>
      <c r="C552" s="560"/>
      <c r="D552" s="560"/>
      <c r="E552" s="560"/>
      <c r="F552" s="560"/>
      <c r="G552" s="349"/>
      <c r="H552" s="371"/>
      <c r="I552" s="372"/>
      <c r="J552" s="373"/>
    </row>
    <row r="553" spans="1:10" s="281" customFormat="1" ht="22.5" x14ac:dyDescent="0.5">
      <c r="A553" s="560"/>
      <c r="B553" s="560"/>
      <c r="C553" s="560"/>
      <c r="D553" s="560"/>
      <c r="E553" s="560"/>
      <c r="F553" s="560"/>
      <c r="G553" s="349"/>
      <c r="H553" s="371"/>
      <c r="I553" s="372"/>
      <c r="J553" s="373"/>
    </row>
    <row r="554" spans="1:10" s="281" customFormat="1" ht="22.5" x14ac:dyDescent="0.5">
      <c r="A554" s="560"/>
      <c r="B554" s="560"/>
      <c r="C554" s="560"/>
      <c r="D554" s="560"/>
      <c r="E554" s="560"/>
      <c r="F554" s="560"/>
      <c r="G554" s="349"/>
      <c r="H554" s="371"/>
      <c r="I554" s="372"/>
      <c r="J554" s="373"/>
    </row>
    <row r="555" spans="1:10" s="281" customFormat="1" ht="22.5" x14ac:dyDescent="0.5">
      <c r="A555" s="560"/>
      <c r="B555" s="560"/>
      <c r="C555" s="560"/>
      <c r="D555" s="560"/>
      <c r="E555" s="560"/>
      <c r="F555" s="560"/>
      <c r="G555" s="349"/>
      <c r="H555" s="371"/>
      <c r="I555" s="372"/>
      <c r="J555" s="373"/>
    </row>
    <row r="556" spans="1:10" s="281" customFormat="1" ht="22.5" x14ac:dyDescent="0.5">
      <c r="A556" s="560"/>
      <c r="B556" s="560"/>
      <c r="C556" s="560"/>
      <c r="D556" s="560"/>
      <c r="E556" s="560"/>
      <c r="F556" s="560"/>
      <c r="G556" s="349"/>
      <c r="H556" s="371"/>
      <c r="I556" s="372"/>
      <c r="J556" s="373"/>
    </row>
    <row r="557" spans="1:10" s="281" customFormat="1" ht="22.5" x14ac:dyDescent="0.5">
      <c r="A557" s="560"/>
      <c r="B557" s="560"/>
      <c r="C557" s="560"/>
      <c r="D557" s="560"/>
      <c r="E557" s="560"/>
      <c r="F557" s="560"/>
      <c r="G557" s="349"/>
      <c r="H557" s="371"/>
      <c r="I557" s="372"/>
      <c r="J557" s="373"/>
    </row>
    <row r="558" spans="1:10" s="281" customFormat="1" ht="22.5" x14ac:dyDescent="0.5">
      <c r="A558" s="560"/>
      <c r="B558" s="560"/>
      <c r="C558" s="560"/>
      <c r="D558" s="560"/>
      <c r="E558" s="560"/>
      <c r="F558" s="560"/>
      <c r="G558" s="349"/>
      <c r="H558" s="371"/>
      <c r="I558" s="372"/>
      <c r="J558" s="373"/>
    </row>
    <row r="559" spans="1:10" s="281" customFormat="1" ht="22.5" x14ac:dyDescent="0.5">
      <c r="A559" s="560"/>
      <c r="B559" s="560"/>
      <c r="C559" s="560"/>
      <c r="D559" s="560"/>
      <c r="E559" s="560"/>
      <c r="F559" s="560"/>
      <c r="G559" s="349"/>
      <c r="H559" s="371"/>
      <c r="I559" s="372"/>
      <c r="J559" s="373"/>
    </row>
    <row r="560" spans="1:10" s="281" customFormat="1" ht="22.5" x14ac:dyDescent="0.5">
      <c r="A560" s="560"/>
      <c r="B560" s="560"/>
      <c r="C560" s="560"/>
      <c r="D560" s="560"/>
      <c r="E560" s="560"/>
      <c r="F560" s="560"/>
      <c r="G560" s="349"/>
      <c r="H560" s="371"/>
      <c r="I560" s="372"/>
      <c r="J560" s="373"/>
    </row>
    <row r="561" spans="1:10" s="281" customFormat="1" ht="22.5" x14ac:dyDescent="0.5">
      <c r="A561" s="560"/>
      <c r="B561" s="560"/>
      <c r="C561" s="560"/>
      <c r="D561" s="560"/>
      <c r="E561" s="560"/>
      <c r="F561" s="560"/>
      <c r="G561" s="349"/>
      <c r="H561" s="371"/>
      <c r="I561" s="372"/>
      <c r="J561" s="373"/>
    </row>
    <row r="562" spans="1:10" s="281" customFormat="1" ht="22.5" x14ac:dyDescent="0.5">
      <c r="A562" s="560"/>
      <c r="B562" s="560"/>
      <c r="C562" s="560"/>
      <c r="D562" s="560"/>
      <c r="E562" s="560"/>
      <c r="F562" s="560"/>
      <c r="G562" s="349"/>
      <c r="H562" s="371"/>
      <c r="I562" s="372"/>
      <c r="J562" s="373"/>
    </row>
    <row r="563" spans="1:10" s="281" customFormat="1" ht="22.5" x14ac:dyDescent="0.5">
      <c r="A563" s="560"/>
      <c r="B563" s="560"/>
      <c r="C563" s="560"/>
      <c r="D563" s="560"/>
      <c r="E563" s="560"/>
      <c r="F563" s="560"/>
      <c r="G563" s="349"/>
      <c r="H563" s="371"/>
      <c r="I563" s="372"/>
      <c r="J563" s="373"/>
    </row>
    <row r="564" spans="1:10" s="281" customFormat="1" ht="22.5" x14ac:dyDescent="0.5">
      <c r="A564" s="560"/>
      <c r="B564" s="560"/>
      <c r="C564" s="560"/>
      <c r="D564" s="560"/>
      <c r="E564" s="560"/>
      <c r="F564" s="560"/>
      <c r="G564" s="349"/>
      <c r="H564" s="371"/>
      <c r="I564" s="372"/>
      <c r="J564" s="373"/>
    </row>
    <row r="565" spans="1:10" s="281" customFormat="1" ht="22.5" x14ac:dyDescent="0.5">
      <c r="A565" s="560"/>
      <c r="B565" s="560"/>
      <c r="C565" s="560"/>
      <c r="D565" s="560"/>
      <c r="E565" s="560"/>
      <c r="F565" s="560"/>
      <c r="G565" s="349"/>
      <c r="H565" s="371"/>
      <c r="I565" s="372"/>
      <c r="J565" s="373"/>
    </row>
    <row r="566" spans="1:10" s="281" customFormat="1" ht="22.5" x14ac:dyDescent="0.5">
      <c r="A566" s="560"/>
      <c r="B566" s="560"/>
      <c r="C566" s="560"/>
      <c r="D566" s="560"/>
      <c r="E566" s="560"/>
      <c r="F566" s="560"/>
      <c r="G566" s="349"/>
      <c r="H566" s="371"/>
      <c r="I566" s="372"/>
      <c r="J566" s="373"/>
    </row>
    <row r="567" spans="1:10" s="281" customFormat="1" ht="22.5" x14ac:dyDescent="0.5">
      <c r="A567" s="560"/>
      <c r="B567" s="560"/>
      <c r="C567" s="560"/>
      <c r="D567" s="560"/>
      <c r="E567" s="560"/>
      <c r="F567" s="560"/>
      <c r="G567" s="349"/>
      <c r="H567" s="371"/>
      <c r="I567" s="372"/>
      <c r="J567" s="373"/>
    </row>
    <row r="568" spans="1:10" s="281" customFormat="1" ht="22.5" x14ac:dyDescent="0.5">
      <c r="A568" s="560"/>
      <c r="B568" s="560"/>
      <c r="C568" s="560"/>
      <c r="D568" s="560"/>
      <c r="E568" s="560"/>
      <c r="F568" s="560"/>
      <c r="G568" s="349"/>
      <c r="H568" s="371"/>
      <c r="I568" s="372"/>
      <c r="J568" s="373"/>
    </row>
    <row r="569" spans="1:10" s="281" customFormat="1" ht="22.5" x14ac:dyDescent="0.5">
      <c r="A569" s="560"/>
      <c r="B569" s="560"/>
      <c r="C569" s="560"/>
      <c r="D569" s="560"/>
      <c r="E569" s="560"/>
      <c r="F569" s="560"/>
      <c r="G569" s="349"/>
      <c r="H569" s="371"/>
      <c r="I569" s="372"/>
      <c r="J569" s="373"/>
    </row>
    <row r="570" spans="1:10" s="281" customFormat="1" ht="22.5" x14ac:dyDescent="0.5">
      <c r="A570" s="560"/>
      <c r="B570" s="560"/>
      <c r="C570" s="560"/>
      <c r="D570" s="560"/>
      <c r="E570" s="560"/>
      <c r="F570" s="560"/>
      <c r="G570" s="349"/>
      <c r="H570" s="371"/>
      <c r="I570" s="372"/>
      <c r="J570" s="373"/>
    </row>
    <row r="571" spans="1:10" s="281" customFormat="1" ht="22.5" x14ac:dyDescent="0.5">
      <c r="A571" s="560"/>
      <c r="B571" s="560"/>
      <c r="C571" s="560"/>
      <c r="D571" s="560"/>
      <c r="E571" s="560"/>
      <c r="F571" s="560"/>
      <c r="G571" s="349"/>
      <c r="H571" s="371"/>
      <c r="I571" s="372"/>
      <c r="J571" s="373"/>
    </row>
    <row r="572" spans="1:10" s="281" customFormat="1" ht="22.5" x14ac:dyDescent="0.5">
      <c r="A572" s="560"/>
      <c r="B572" s="560"/>
      <c r="C572" s="560"/>
      <c r="D572" s="560"/>
      <c r="E572" s="560"/>
      <c r="F572" s="560"/>
      <c r="G572" s="349"/>
      <c r="H572" s="371"/>
      <c r="I572" s="372"/>
      <c r="J572" s="373"/>
    </row>
    <row r="573" spans="1:10" s="281" customFormat="1" ht="22.5" x14ac:dyDescent="0.5">
      <c r="A573" s="560"/>
      <c r="B573" s="560"/>
      <c r="C573" s="560"/>
      <c r="D573" s="560"/>
      <c r="E573" s="560"/>
      <c r="F573" s="560"/>
      <c r="G573" s="349"/>
      <c r="H573" s="371"/>
      <c r="I573" s="372"/>
      <c r="J573" s="373"/>
    </row>
    <row r="574" spans="1:10" s="281" customFormat="1" ht="22.5" x14ac:dyDescent="0.5">
      <c r="A574" s="560"/>
      <c r="B574" s="560"/>
      <c r="C574" s="560"/>
      <c r="D574" s="560"/>
      <c r="E574" s="560"/>
      <c r="F574" s="560"/>
      <c r="G574" s="349"/>
      <c r="H574" s="371"/>
      <c r="I574" s="372"/>
      <c r="J574" s="373"/>
    </row>
    <row r="575" spans="1:10" s="281" customFormat="1" ht="22.5" x14ac:dyDescent="0.5">
      <c r="A575" s="560"/>
      <c r="B575" s="560"/>
      <c r="C575" s="560"/>
      <c r="D575" s="560"/>
      <c r="E575" s="560"/>
      <c r="F575" s="560"/>
      <c r="G575" s="349"/>
      <c r="H575" s="371"/>
      <c r="I575" s="372"/>
      <c r="J575" s="373"/>
    </row>
    <row r="576" spans="1:10" s="281" customFormat="1" ht="22.5" x14ac:dyDescent="0.5">
      <c r="A576" s="560"/>
      <c r="B576" s="560"/>
      <c r="C576" s="560"/>
      <c r="D576" s="560"/>
      <c r="E576" s="560"/>
      <c r="F576" s="560"/>
      <c r="G576" s="349"/>
      <c r="H576" s="371"/>
      <c r="I576" s="372"/>
      <c r="J576" s="373"/>
    </row>
    <row r="577" spans="1:10" s="281" customFormat="1" ht="22.5" x14ac:dyDescent="0.5">
      <c r="A577" s="560"/>
      <c r="B577" s="560"/>
      <c r="C577" s="560"/>
      <c r="D577" s="560"/>
      <c r="E577" s="560"/>
      <c r="F577" s="560"/>
      <c r="G577" s="349"/>
      <c r="H577" s="371"/>
      <c r="I577" s="372"/>
      <c r="J577" s="373"/>
    </row>
    <row r="578" spans="1:10" s="281" customFormat="1" ht="22.5" x14ac:dyDescent="0.5">
      <c r="A578" s="560"/>
      <c r="B578" s="560"/>
      <c r="C578" s="560"/>
      <c r="D578" s="560"/>
      <c r="E578" s="560"/>
      <c r="F578" s="560"/>
      <c r="G578" s="349"/>
      <c r="H578" s="371"/>
      <c r="I578" s="372"/>
      <c r="J578" s="373"/>
    </row>
    <row r="579" spans="1:10" s="281" customFormat="1" ht="22.5" x14ac:dyDescent="0.5">
      <c r="A579" s="560"/>
      <c r="B579" s="560"/>
      <c r="C579" s="560"/>
      <c r="D579" s="560"/>
      <c r="E579" s="560"/>
      <c r="F579" s="560"/>
      <c r="G579" s="349"/>
      <c r="H579" s="371"/>
      <c r="I579" s="372"/>
      <c r="J579" s="373"/>
    </row>
    <row r="580" spans="1:10" s="281" customFormat="1" ht="22.5" x14ac:dyDescent="0.5">
      <c r="A580" s="560"/>
      <c r="B580" s="560"/>
      <c r="C580" s="560"/>
      <c r="D580" s="560"/>
      <c r="E580" s="560"/>
      <c r="F580" s="560"/>
      <c r="G580" s="349"/>
      <c r="H580" s="371"/>
      <c r="I580" s="372"/>
      <c r="J580" s="373"/>
    </row>
    <row r="581" spans="1:10" s="281" customFormat="1" ht="22.5" x14ac:dyDescent="0.5">
      <c r="A581" s="560"/>
      <c r="B581" s="560"/>
      <c r="C581" s="560"/>
      <c r="D581" s="560"/>
      <c r="E581" s="560"/>
      <c r="F581" s="560"/>
      <c r="G581" s="349"/>
      <c r="H581" s="371"/>
      <c r="I581" s="372"/>
      <c r="J581" s="373"/>
    </row>
    <row r="582" spans="1:10" s="281" customFormat="1" ht="22.5" x14ac:dyDescent="0.5">
      <c r="A582" s="560"/>
      <c r="B582" s="560"/>
      <c r="C582" s="560"/>
      <c r="D582" s="560"/>
      <c r="E582" s="560"/>
      <c r="F582" s="560"/>
      <c r="G582" s="349"/>
      <c r="H582" s="371"/>
      <c r="I582" s="372"/>
      <c r="J582" s="373"/>
    </row>
    <row r="583" spans="1:10" s="281" customFormat="1" ht="22.5" x14ac:dyDescent="0.5">
      <c r="A583" s="560"/>
      <c r="B583" s="560"/>
      <c r="C583" s="560"/>
      <c r="D583" s="560"/>
      <c r="E583" s="560"/>
      <c r="F583" s="560"/>
      <c r="G583" s="349"/>
      <c r="H583" s="371"/>
      <c r="I583" s="372"/>
      <c r="J583" s="373"/>
    </row>
    <row r="584" spans="1:10" s="281" customFormat="1" ht="22.5" x14ac:dyDescent="0.5">
      <c r="A584" s="560"/>
      <c r="B584" s="560"/>
      <c r="C584" s="560"/>
      <c r="D584" s="560"/>
      <c r="E584" s="560"/>
      <c r="F584" s="560"/>
      <c r="G584" s="349"/>
      <c r="H584" s="371"/>
      <c r="I584" s="372"/>
      <c r="J584" s="373"/>
    </row>
    <row r="585" spans="1:10" s="281" customFormat="1" ht="22.5" x14ac:dyDescent="0.5">
      <c r="A585" s="560"/>
      <c r="B585" s="560"/>
      <c r="C585" s="560"/>
      <c r="D585" s="560"/>
      <c r="E585" s="560"/>
      <c r="F585" s="560"/>
      <c r="G585" s="349"/>
      <c r="H585" s="371"/>
      <c r="I585" s="372"/>
      <c r="J585" s="373"/>
    </row>
    <row r="586" spans="1:10" s="281" customFormat="1" ht="22.5" x14ac:dyDescent="0.5">
      <c r="A586" s="560"/>
      <c r="B586" s="560"/>
      <c r="C586" s="560"/>
      <c r="D586" s="560"/>
      <c r="E586" s="560"/>
      <c r="F586" s="560"/>
      <c r="G586" s="349"/>
      <c r="H586" s="371"/>
      <c r="I586" s="372"/>
      <c r="J586" s="373"/>
    </row>
    <row r="587" spans="1:10" s="281" customFormat="1" ht="22.5" x14ac:dyDescent="0.5">
      <c r="A587" s="560"/>
      <c r="B587" s="560"/>
      <c r="C587" s="560"/>
      <c r="D587" s="560"/>
      <c r="E587" s="560"/>
      <c r="F587" s="560"/>
      <c r="G587" s="349"/>
      <c r="H587" s="371"/>
      <c r="I587" s="372"/>
      <c r="J587" s="373"/>
    </row>
    <row r="588" spans="1:10" s="281" customFormat="1" ht="22.5" x14ac:dyDescent="0.5">
      <c r="A588" s="560"/>
      <c r="B588" s="560"/>
      <c r="C588" s="560"/>
      <c r="D588" s="560"/>
      <c r="E588" s="560"/>
      <c r="F588" s="560"/>
      <c r="G588" s="349"/>
      <c r="H588" s="371"/>
      <c r="I588" s="372"/>
      <c r="J588" s="373"/>
    </row>
    <row r="589" spans="1:10" s="281" customFormat="1" ht="22.5" x14ac:dyDescent="0.5">
      <c r="A589" s="560"/>
      <c r="B589" s="560"/>
      <c r="C589" s="560"/>
      <c r="D589" s="560"/>
      <c r="E589" s="560"/>
      <c r="F589" s="560"/>
      <c r="G589" s="349"/>
      <c r="H589" s="371"/>
      <c r="I589" s="372"/>
      <c r="J589" s="373"/>
    </row>
    <row r="590" spans="1:10" s="281" customFormat="1" ht="22.5" x14ac:dyDescent="0.5">
      <c r="A590" s="560"/>
      <c r="B590" s="560"/>
      <c r="C590" s="560"/>
      <c r="D590" s="560"/>
      <c r="E590" s="560"/>
      <c r="F590" s="560"/>
      <c r="G590" s="349"/>
      <c r="H590" s="371"/>
      <c r="I590" s="372"/>
      <c r="J590" s="373"/>
    </row>
    <row r="591" spans="1:10" s="281" customFormat="1" ht="22.5" x14ac:dyDescent="0.5">
      <c r="A591" s="560"/>
      <c r="B591" s="560"/>
      <c r="C591" s="560"/>
      <c r="D591" s="560"/>
      <c r="E591" s="560"/>
      <c r="F591" s="560"/>
      <c r="G591" s="349"/>
      <c r="H591" s="371"/>
      <c r="I591" s="372"/>
      <c r="J591" s="373"/>
    </row>
    <row r="592" spans="1:10" s="281" customFormat="1" ht="22.5" x14ac:dyDescent="0.5">
      <c r="A592" s="560"/>
      <c r="B592" s="560"/>
      <c r="C592" s="560"/>
      <c r="D592" s="560"/>
      <c r="E592" s="560"/>
      <c r="F592" s="560"/>
      <c r="G592" s="349"/>
      <c r="H592" s="371"/>
      <c r="I592" s="372"/>
      <c r="J592" s="373"/>
    </row>
    <row r="593" spans="1:10" s="281" customFormat="1" ht="22.5" x14ac:dyDescent="0.5">
      <c r="A593" s="560"/>
      <c r="B593" s="560"/>
      <c r="C593" s="560"/>
      <c r="D593" s="560"/>
      <c r="E593" s="560"/>
      <c r="F593" s="560"/>
      <c r="G593" s="349"/>
      <c r="H593" s="371"/>
      <c r="I593" s="372"/>
      <c r="J593" s="373"/>
    </row>
    <row r="594" spans="1:10" s="281" customFormat="1" ht="22.5" x14ac:dyDescent="0.5">
      <c r="A594" s="560"/>
      <c r="B594" s="560"/>
      <c r="C594" s="560"/>
      <c r="D594" s="560"/>
      <c r="E594" s="560"/>
      <c r="F594" s="560"/>
      <c r="G594" s="349"/>
      <c r="H594" s="371"/>
      <c r="I594" s="372"/>
      <c r="J594" s="373"/>
    </row>
    <row r="595" spans="1:10" s="281" customFormat="1" ht="22.5" x14ac:dyDescent="0.5">
      <c r="A595" s="560"/>
      <c r="B595" s="560"/>
      <c r="C595" s="560"/>
      <c r="D595" s="560"/>
      <c r="E595" s="560"/>
      <c r="F595" s="560"/>
      <c r="G595" s="349"/>
      <c r="H595" s="371"/>
      <c r="I595" s="372"/>
      <c r="J595" s="373"/>
    </row>
    <row r="596" spans="1:10" s="281" customFormat="1" ht="22.5" x14ac:dyDescent="0.5">
      <c r="A596" s="560"/>
      <c r="B596" s="560"/>
      <c r="C596" s="560"/>
      <c r="D596" s="560"/>
      <c r="E596" s="560"/>
      <c r="F596" s="560"/>
      <c r="G596" s="349"/>
      <c r="H596" s="371"/>
      <c r="I596" s="372"/>
      <c r="J596" s="373"/>
    </row>
    <row r="597" spans="1:10" s="281" customFormat="1" ht="22.5" x14ac:dyDescent="0.5">
      <c r="A597" s="560"/>
      <c r="B597" s="560"/>
      <c r="C597" s="560"/>
      <c r="D597" s="560"/>
      <c r="E597" s="560"/>
      <c r="F597" s="560"/>
      <c r="G597" s="349"/>
      <c r="H597" s="371"/>
      <c r="I597" s="372"/>
      <c r="J597" s="373"/>
    </row>
    <row r="598" spans="1:10" s="281" customFormat="1" ht="22.5" x14ac:dyDescent="0.5">
      <c r="A598" s="560"/>
      <c r="B598" s="560"/>
      <c r="C598" s="560"/>
      <c r="D598" s="560"/>
      <c r="E598" s="560"/>
      <c r="F598" s="560"/>
      <c r="G598" s="349"/>
      <c r="H598" s="371"/>
      <c r="I598" s="372"/>
      <c r="J598" s="373"/>
    </row>
    <row r="599" spans="1:10" s="281" customFormat="1" ht="22.5" x14ac:dyDescent="0.5">
      <c r="A599" s="560"/>
      <c r="B599" s="560"/>
      <c r="C599" s="560"/>
      <c r="D599" s="560"/>
      <c r="E599" s="560"/>
      <c r="F599" s="560"/>
      <c r="G599" s="349"/>
      <c r="H599" s="371"/>
      <c r="I599" s="372"/>
      <c r="J599" s="373"/>
    </row>
    <row r="600" spans="1:10" s="281" customFormat="1" ht="22.5" x14ac:dyDescent="0.5">
      <c r="A600" s="560"/>
      <c r="B600" s="560"/>
      <c r="C600" s="560"/>
      <c r="D600" s="560"/>
      <c r="E600" s="560"/>
      <c r="F600" s="560"/>
      <c r="G600" s="349"/>
      <c r="H600" s="371"/>
      <c r="I600" s="372"/>
      <c r="J600" s="373"/>
    </row>
    <row r="601" spans="1:10" s="281" customFormat="1" ht="22.5" x14ac:dyDescent="0.5">
      <c r="A601" s="560"/>
      <c r="B601" s="560"/>
      <c r="C601" s="560"/>
      <c r="D601" s="560"/>
      <c r="E601" s="560"/>
      <c r="F601" s="560"/>
      <c r="G601" s="349"/>
      <c r="H601" s="371"/>
      <c r="I601" s="372"/>
      <c r="J601" s="373"/>
    </row>
    <row r="602" spans="1:10" s="281" customFormat="1" ht="22.5" x14ac:dyDescent="0.5">
      <c r="A602" s="560"/>
      <c r="B602" s="560"/>
      <c r="C602" s="560"/>
      <c r="D602" s="560"/>
      <c r="E602" s="560"/>
      <c r="F602" s="560"/>
      <c r="G602" s="349"/>
      <c r="H602" s="371"/>
      <c r="I602" s="372"/>
      <c r="J602" s="373"/>
    </row>
    <row r="603" spans="1:10" s="281" customFormat="1" ht="22.5" x14ac:dyDescent="0.5">
      <c r="A603" s="560"/>
      <c r="B603" s="560"/>
      <c r="C603" s="560"/>
      <c r="D603" s="560"/>
      <c r="E603" s="560"/>
      <c r="F603" s="560"/>
      <c r="G603" s="349"/>
      <c r="H603" s="371"/>
      <c r="I603" s="372"/>
      <c r="J603" s="373"/>
    </row>
    <row r="604" spans="1:10" s="281" customFormat="1" ht="22.5" x14ac:dyDescent="0.5">
      <c r="A604" s="560"/>
      <c r="B604" s="560"/>
      <c r="C604" s="560"/>
      <c r="D604" s="560"/>
      <c r="E604" s="560"/>
      <c r="F604" s="560"/>
      <c r="G604" s="349"/>
      <c r="H604" s="371"/>
      <c r="I604" s="372"/>
      <c r="J604" s="373"/>
    </row>
    <row r="605" spans="1:10" s="281" customFormat="1" ht="22.5" x14ac:dyDescent="0.5">
      <c r="A605" s="560"/>
      <c r="B605" s="560"/>
      <c r="C605" s="560"/>
      <c r="D605" s="560"/>
      <c r="E605" s="560"/>
      <c r="F605" s="560"/>
      <c r="G605" s="349"/>
      <c r="H605" s="371"/>
      <c r="I605" s="372"/>
      <c r="J605" s="373"/>
    </row>
    <row r="606" spans="1:10" s="281" customFormat="1" ht="22.5" x14ac:dyDescent="0.5">
      <c r="A606" s="560"/>
      <c r="B606" s="560"/>
      <c r="C606" s="560"/>
      <c r="D606" s="560"/>
      <c r="E606" s="560"/>
      <c r="F606" s="560"/>
      <c r="G606" s="349"/>
      <c r="H606" s="371"/>
      <c r="I606" s="372"/>
      <c r="J606" s="373"/>
    </row>
    <row r="607" spans="1:10" s="281" customFormat="1" ht="22.5" x14ac:dyDescent="0.5">
      <c r="A607" s="560"/>
      <c r="B607" s="560"/>
      <c r="C607" s="560"/>
      <c r="D607" s="560"/>
      <c r="E607" s="560"/>
      <c r="F607" s="560"/>
      <c r="G607" s="349"/>
      <c r="H607" s="371"/>
      <c r="I607" s="372"/>
      <c r="J607" s="373"/>
    </row>
    <row r="608" spans="1:10" s="281" customFormat="1" ht="22.5" x14ac:dyDescent="0.5">
      <c r="A608" s="560"/>
      <c r="B608" s="560"/>
      <c r="C608" s="560"/>
      <c r="D608" s="560"/>
      <c r="E608" s="560"/>
      <c r="F608" s="560"/>
      <c r="G608" s="349"/>
      <c r="H608" s="371"/>
      <c r="I608" s="372"/>
      <c r="J608" s="373"/>
    </row>
    <row r="609" spans="1:10" s="281" customFormat="1" ht="22.5" x14ac:dyDescent="0.5">
      <c r="A609" s="560"/>
      <c r="B609" s="560"/>
      <c r="C609" s="560"/>
      <c r="D609" s="560"/>
      <c r="E609" s="560"/>
      <c r="F609" s="560"/>
      <c r="G609" s="349"/>
      <c r="H609" s="371"/>
      <c r="I609" s="372"/>
      <c r="J609" s="373"/>
    </row>
    <row r="610" spans="1:10" s="281" customFormat="1" ht="22.5" x14ac:dyDescent="0.5">
      <c r="A610" s="560"/>
      <c r="B610" s="560"/>
      <c r="C610" s="560"/>
      <c r="D610" s="560"/>
      <c r="E610" s="560"/>
      <c r="F610" s="560"/>
      <c r="G610" s="349"/>
      <c r="H610" s="371"/>
      <c r="I610" s="372"/>
      <c r="J610" s="373"/>
    </row>
    <row r="611" spans="1:10" s="281" customFormat="1" ht="22.5" x14ac:dyDescent="0.5">
      <c r="A611" s="560"/>
      <c r="B611" s="560"/>
      <c r="C611" s="560"/>
      <c r="D611" s="560"/>
      <c r="E611" s="560"/>
      <c r="F611" s="560"/>
      <c r="G611" s="349"/>
      <c r="H611" s="371"/>
      <c r="I611" s="372"/>
      <c r="J611" s="373"/>
    </row>
    <row r="612" spans="1:10" s="281" customFormat="1" ht="22.5" x14ac:dyDescent="0.5">
      <c r="A612" s="560"/>
      <c r="B612" s="560"/>
      <c r="C612" s="560"/>
      <c r="D612" s="560"/>
      <c r="E612" s="560"/>
      <c r="F612" s="560"/>
      <c r="G612" s="349"/>
      <c r="H612" s="371"/>
      <c r="I612" s="372"/>
      <c r="J612" s="373"/>
    </row>
    <row r="613" spans="1:10" s="281" customFormat="1" ht="22.5" x14ac:dyDescent="0.5">
      <c r="A613" s="560"/>
      <c r="B613" s="560"/>
      <c r="C613" s="560"/>
      <c r="D613" s="560"/>
      <c r="E613" s="560"/>
      <c r="F613" s="560"/>
      <c r="G613" s="349"/>
      <c r="H613" s="371"/>
      <c r="I613" s="372"/>
      <c r="J613" s="373"/>
    </row>
    <row r="614" spans="1:10" s="281" customFormat="1" ht="22.5" x14ac:dyDescent="0.5">
      <c r="A614" s="560"/>
      <c r="B614" s="560"/>
      <c r="C614" s="560"/>
      <c r="D614" s="560"/>
      <c r="E614" s="560"/>
      <c r="F614" s="560"/>
      <c r="G614" s="349"/>
      <c r="H614" s="371"/>
      <c r="I614" s="372"/>
      <c r="J614" s="373"/>
    </row>
    <row r="615" spans="1:10" s="281" customFormat="1" ht="22.5" x14ac:dyDescent="0.5">
      <c r="A615" s="560"/>
      <c r="B615" s="560"/>
      <c r="C615" s="560"/>
      <c r="D615" s="560"/>
      <c r="E615" s="560"/>
      <c r="F615" s="560"/>
      <c r="G615" s="349"/>
      <c r="H615" s="371"/>
      <c r="I615" s="372"/>
      <c r="J615" s="373"/>
    </row>
    <row r="616" spans="1:10" s="281" customFormat="1" ht="22.5" x14ac:dyDescent="0.5">
      <c r="A616" s="560"/>
      <c r="B616" s="560"/>
      <c r="C616" s="560"/>
      <c r="D616" s="560"/>
      <c r="E616" s="560"/>
      <c r="F616" s="560"/>
      <c r="G616" s="349"/>
      <c r="H616" s="371"/>
      <c r="I616" s="372"/>
      <c r="J616" s="373"/>
    </row>
    <row r="617" spans="1:10" s="281" customFormat="1" ht="22.5" x14ac:dyDescent="0.5">
      <c r="A617" s="560"/>
      <c r="B617" s="560"/>
      <c r="C617" s="560"/>
      <c r="D617" s="560"/>
      <c r="E617" s="560"/>
      <c r="F617" s="560"/>
      <c r="G617" s="349"/>
      <c r="H617" s="371"/>
      <c r="I617" s="372"/>
      <c r="J617" s="373"/>
    </row>
    <row r="618" spans="1:10" s="281" customFormat="1" ht="22.5" x14ac:dyDescent="0.5">
      <c r="A618" s="560"/>
      <c r="B618" s="560"/>
      <c r="C618" s="560"/>
      <c r="D618" s="560"/>
      <c r="E618" s="560"/>
      <c r="F618" s="560"/>
      <c r="G618" s="349"/>
      <c r="H618" s="371"/>
      <c r="I618" s="372"/>
      <c r="J618" s="373"/>
    </row>
    <row r="619" spans="1:10" s="281" customFormat="1" ht="22.5" x14ac:dyDescent="0.5">
      <c r="A619" s="560"/>
      <c r="B619" s="560"/>
      <c r="C619" s="560"/>
      <c r="D619" s="560"/>
      <c r="E619" s="560"/>
      <c r="F619" s="560"/>
      <c r="G619" s="349"/>
      <c r="H619" s="371"/>
      <c r="I619" s="372"/>
      <c r="J619" s="373"/>
    </row>
    <row r="620" spans="1:10" s="281" customFormat="1" ht="22.5" x14ac:dyDescent="0.5">
      <c r="A620" s="560"/>
      <c r="B620" s="560"/>
      <c r="C620" s="560"/>
      <c r="D620" s="560"/>
      <c r="E620" s="560"/>
      <c r="F620" s="560"/>
      <c r="G620" s="349"/>
      <c r="H620" s="371"/>
      <c r="I620" s="372"/>
      <c r="J620" s="373"/>
    </row>
    <row r="621" spans="1:10" s="281" customFormat="1" ht="22.5" x14ac:dyDescent="0.5">
      <c r="A621" s="560"/>
      <c r="B621" s="560"/>
      <c r="C621" s="560"/>
      <c r="D621" s="560"/>
      <c r="E621" s="560"/>
      <c r="F621" s="560"/>
      <c r="G621" s="349"/>
      <c r="H621" s="371"/>
      <c r="I621" s="372"/>
      <c r="J621" s="373"/>
    </row>
    <row r="622" spans="1:10" s="281" customFormat="1" ht="22.5" x14ac:dyDescent="0.5">
      <c r="A622" s="560"/>
      <c r="B622" s="560"/>
      <c r="C622" s="560"/>
      <c r="D622" s="560"/>
      <c r="E622" s="560"/>
      <c r="F622" s="560"/>
      <c r="G622" s="349"/>
      <c r="H622" s="371"/>
      <c r="I622" s="372"/>
      <c r="J622" s="373"/>
    </row>
    <row r="623" spans="1:10" s="281" customFormat="1" ht="22.5" x14ac:dyDescent="0.5">
      <c r="A623" s="560"/>
      <c r="B623" s="560"/>
      <c r="C623" s="560"/>
      <c r="D623" s="560"/>
      <c r="E623" s="560"/>
      <c r="F623" s="560"/>
      <c r="G623" s="349"/>
      <c r="H623" s="371"/>
      <c r="I623" s="372"/>
      <c r="J623" s="373"/>
    </row>
    <row r="624" spans="1:10" s="281" customFormat="1" ht="22.5" x14ac:dyDescent="0.5">
      <c r="A624" s="560"/>
      <c r="B624" s="560"/>
      <c r="C624" s="560"/>
      <c r="D624" s="560"/>
      <c r="E624" s="560"/>
      <c r="F624" s="560"/>
      <c r="G624" s="349"/>
      <c r="H624" s="371"/>
      <c r="I624" s="372"/>
      <c r="J624" s="373"/>
    </row>
    <row r="625" spans="1:10" s="281" customFormat="1" ht="22.5" x14ac:dyDescent="0.5">
      <c r="A625" s="560"/>
      <c r="B625" s="560"/>
      <c r="C625" s="560"/>
      <c r="D625" s="560"/>
      <c r="E625" s="560"/>
      <c r="F625" s="560"/>
      <c r="G625" s="349"/>
      <c r="H625" s="371"/>
      <c r="I625" s="372"/>
      <c r="J625" s="373"/>
    </row>
    <row r="626" spans="1:10" s="281" customFormat="1" ht="22.5" x14ac:dyDescent="0.5">
      <c r="A626" s="560"/>
      <c r="B626" s="560"/>
      <c r="C626" s="560"/>
      <c r="D626" s="560"/>
      <c r="E626" s="560"/>
      <c r="F626" s="560"/>
      <c r="G626" s="349"/>
      <c r="H626" s="371"/>
      <c r="I626" s="372"/>
      <c r="J626" s="373"/>
    </row>
    <row r="627" spans="1:10" s="281" customFormat="1" ht="22.5" x14ac:dyDescent="0.5">
      <c r="A627" s="560"/>
      <c r="B627" s="560"/>
      <c r="C627" s="560"/>
      <c r="D627" s="560"/>
      <c r="E627" s="560"/>
      <c r="F627" s="560"/>
      <c r="G627" s="349"/>
      <c r="H627" s="371"/>
      <c r="I627" s="372"/>
      <c r="J627" s="373"/>
    </row>
    <row r="628" spans="1:10" s="281" customFormat="1" ht="22.5" x14ac:dyDescent="0.5">
      <c r="A628" s="560"/>
      <c r="B628" s="560"/>
      <c r="C628" s="560"/>
      <c r="D628" s="560"/>
      <c r="E628" s="560"/>
      <c r="F628" s="560"/>
      <c r="G628" s="349"/>
      <c r="H628" s="371"/>
      <c r="I628" s="372"/>
      <c r="J628" s="373"/>
    </row>
    <row r="629" spans="1:10" s="281" customFormat="1" ht="22.5" x14ac:dyDescent="0.5">
      <c r="A629" s="560"/>
      <c r="B629" s="560"/>
      <c r="C629" s="560"/>
      <c r="D629" s="560"/>
      <c r="E629" s="560"/>
      <c r="F629" s="560"/>
      <c r="G629" s="349"/>
      <c r="H629" s="371"/>
      <c r="I629" s="372"/>
      <c r="J629" s="373"/>
    </row>
    <row r="630" spans="1:10" s="281" customFormat="1" ht="22.5" x14ac:dyDescent="0.5">
      <c r="A630" s="560"/>
      <c r="B630" s="560"/>
      <c r="C630" s="560"/>
      <c r="D630" s="560"/>
      <c r="E630" s="560"/>
      <c r="F630" s="560"/>
      <c r="G630" s="349"/>
      <c r="H630" s="371"/>
      <c r="I630" s="372"/>
      <c r="J630" s="373"/>
    </row>
    <row r="631" spans="1:10" s="281" customFormat="1" ht="22.5" x14ac:dyDescent="0.5">
      <c r="A631" s="560"/>
      <c r="B631" s="560"/>
      <c r="C631" s="560"/>
      <c r="D631" s="560"/>
      <c r="E631" s="560"/>
      <c r="F631" s="560"/>
      <c r="G631" s="349"/>
      <c r="H631" s="371"/>
      <c r="I631" s="372"/>
      <c r="J631" s="373"/>
    </row>
    <row r="632" spans="1:10" s="281" customFormat="1" ht="22.5" x14ac:dyDescent="0.5">
      <c r="A632" s="560"/>
      <c r="B632" s="560"/>
      <c r="C632" s="560"/>
      <c r="D632" s="560"/>
      <c r="E632" s="560"/>
      <c r="F632" s="560"/>
      <c r="G632" s="349"/>
      <c r="H632" s="371"/>
      <c r="I632" s="372"/>
      <c r="J632" s="373"/>
    </row>
    <row r="633" spans="1:10" s="281" customFormat="1" ht="22.5" x14ac:dyDescent="0.5">
      <c r="A633" s="560"/>
      <c r="B633" s="560"/>
      <c r="C633" s="560"/>
      <c r="D633" s="560"/>
      <c r="E633" s="560"/>
      <c r="F633" s="560"/>
      <c r="G633" s="349"/>
      <c r="H633" s="371"/>
      <c r="I633" s="372"/>
      <c r="J633" s="373"/>
    </row>
    <row r="634" spans="1:10" s="281" customFormat="1" ht="22.5" x14ac:dyDescent="0.5">
      <c r="A634" s="560"/>
      <c r="B634" s="560"/>
      <c r="C634" s="560"/>
      <c r="D634" s="560"/>
      <c r="E634" s="560"/>
      <c r="F634" s="560"/>
      <c r="G634" s="349"/>
      <c r="H634" s="371"/>
      <c r="I634" s="372"/>
      <c r="J634" s="373"/>
    </row>
    <row r="635" spans="1:10" s="281" customFormat="1" ht="22.5" x14ac:dyDescent="0.5">
      <c r="A635" s="560"/>
      <c r="B635" s="560"/>
      <c r="C635" s="560"/>
      <c r="D635" s="560"/>
      <c r="E635" s="560"/>
      <c r="F635" s="560"/>
      <c r="G635" s="349"/>
      <c r="H635" s="371"/>
      <c r="I635" s="372"/>
      <c r="J635" s="373"/>
    </row>
    <row r="636" spans="1:10" s="281" customFormat="1" ht="22.5" x14ac:dyDescent="0.5">
      <c r="A636" s="560"/>
      <c r="B636" s="560"/>
      <c r="C636" s="560"/>
      <c r="D636" s="560"/>
      <c r="E636" s="560"/>
      <c r="F636" s="560"/>
      <c r="G636" s="349"/>
      <c r="H636" s="371"/>
      <c r="I636" s="372"/>
      <c r="J636" s="373"/>
    </row>
    <row r="637" spans="1:10" s="281" customFormat="1" ht="22.5" x14ac:dyDescent="0.5">
      <c r="A637" s="560"/>
      <c r="B637" s="560"/>
      <c r="C637" s="560"/>
      <c r="D637" s="560"/>
      <c r="E637" s="560"/>
      <c r="F637" s="560"/>
      <c r="G637" s="349"/>
      <c r="H637" s="371"/>
      <c r="I637" s="372"/>
      <c r="J637" s="373"/>
    </row>
    <row r="638" spans="1:10" s="281" customFormat="1" ht="22.5" x14ac:dyDescent="0.5">
      <c r="A638" s="560"/>
      <c r="B638" s="560"/>
      <c r="C638" s="560"/>
      <c r="D638" s="560"/>
      <c r="E638" s="560"/>
      <c r="F638" s="560"/>
      <c r="G638" s="349"/>
      <c r="H638" s="371"/>
      <c r="I638" s="372"/>
      <c r="J638" s="373"/>
    </row>
    <row r="639" spans="1:10" s="281" customFormat="1" ht="22.5" x14ac:dyDescent="0.5">
      <c r="A639" s="560"/>
      <c r="B639" s="560"/>
      <c r="C639" s="560"/>
      <c r="D639" s="560"/>
      <c r="E639" s="560"/>
      <c r="F639" s="560"/>
      <c r="G639" s="349"/>
      <c r="H639" s="371"/>
      <c r="I639" s="372"/>
      <c r="J639" s="373"/>
    </row>
    <row r="640" spans="1:10" s="281" customFormat="1" ht="22.5" x14ac:dyDescent="0.5">
      <c r="A640" s="560"/>
      <c r="B640" s="560"/>
      <c r="C640" s="560"/>
      <c r="D640" s="560"/>
      <c r="E640" s="560"/>
      <c r="F640" s="560"/>
      <c r="G640" s="349"/>
      <c r="H640" s="371"/>
      <c r="I640" s="372"/>
      <c r="J640" s="373"/>
    </row>
    <row r="641" spans="1:10" s="281" customFormat="1" ht="22.5" x14ac:dyDescent="0.5">
      <c r="A641" s="560"/>
      <c r="B641" s="560"/>
      <c r="C641" s="560"/>
      <c r="D641" s="560"/>
      <c r="E641" s="560"/>
      <c r="F641" s="560"/>
      <c r="G641" s="349"/>
      <c r="H641" s="371"/>
      <c r="I641" s="372"/>
      <c r="J641" s="373"/>
    </row>
    <row r="642" spans="1:10" s="281" customFormat="1" ht="22.5" x14ac:dyDescent="0.5">
      <c r="A642" s="560"/>
      <c r="B642" s="560"/>
      <c r="C642" s="560"/>
      <c r="D642" s="560"/>
      <c r="E642" s="560"/>
      <c r="F642" s="560"/>
      <c r="G642" s="349"/>
      <c r="H642" s="371"/>
      <c r="I642" s="372"/>
      <c r="J642" s="373"/>
    </row>
    <row r="643" spans="1:10" s="281" customFormat="1" ht="22.5" x14ac:dyDescent="0.5">
      <c r="A643" s="560"/>
      <c r="B643" s="560"/>
      <c r="C643" s="560"/>
      <c r="D643" s="560"/>
      <c r="E643" s="560"/>
      <c r="F643" s="560"/>
      <c r="G643" s="349"/>
      <c r="H643" s="371"/>
      <c r="I643" s="372"/>
      <c r="J643" s="373"/>
    </row>
    <row r="644" spans="1:10" s="281" customFormat="1" ht="22.5" x14ac:dyDescent="0.5">
      <c r="A644" s="560"/>
      <c r="B644" s="560"/>
      <c r="C644" s="560"/>
      <c r="D644" s="560"/>
      <c r="E644" s="560"/>
      <c r="F644" s="560"/>
      <c r="G644" s="349"/>
      <c r="H644" s="371"/>
      <c r="I644" s="372"/>
      <c r="J644" s="373"/>
    </row>
    <row r="645" spans="1:10" s="281" customFormat="1" ht="22.5" x14ac:dyDescent="0.5">
      <c r="A645" s="560"/>
      <c r="B645" s="560"/>
      <c r="C645" s="560"/>
      <c r="D645" s="560"/>
      <c r="E645" s="560"/>
      <c r="F645" s="560"/>
      <c r="G645" s="349"/>
      <c r="H645" s="371"/>
      <c r="I645" s="372"/>
      <c r="J645" s="373"/>
    </row>
    <row r="646" spans="1:10" s="281" customFormat="1" ht="22.5" x14ac:dyDescent="0.5">
      <c r="A646" s="560"/>
      <c r="B646" s="560"/>
      <c r="C646" s="560"/>
      <c r="D646" s="560"/>
      <c r="E646" s="560"/>
      <c r="F646" s="560"/>
      <c r="G646" s="349"/>
      <c r="H646" s="371"/>
      <c r="I646" s="372"/>
      <c r="J646" s="373"/>
    </row>
    <row r="647" spans="1:10" s="281" customFormat="1" ht="22.5" x14ac:dyDescent="0.5">
      <c r="A647" s="560"/>
      <c r="B647" s="560"/>
      <c r="C647" s="560"/>
      <c r="D647" s="560"/>
      <c r="E647" s="560"/>
      <c r="F647" s="560"/>
      <c r="G647" s="349"/>
      <c r="H647" s="371"/>
      <c r="I647" s="372"/>
      <c r="J647" s="373"/>
    </row>
    <row r="648" spans="1:10" s="281" customFormat="1" ht="22.5" x14ac:dyDescent="0.5">
      <c r="A648" s="560"/>
      <c r="B648" s="560"/>
      <c r="C648" s="560"/>
      <c r="D648" s="560"/>
      <c r="E648" s="560"/>
      <c r="F648" s="560"/>
      <c r="G648" s="349"/>
      <c r="H648" s="371"/>
      <c r="I648" s="372"/>
      <c r="J648" s="373"/>
    </row>
    <row r="649" spans="1:10" s="281" customFormat="1" ht="22.5" x14ac:dyDescent="0.5">
      <c r="A649" s="560"/>
      <c r="B649" s="560"/>
      <c r="C649" s="560"/>
      <c r="D649" s="560"/>
      <c r="E649" s="560"/>
      <c r="F649" s="560"/>
      <c r="G649" s="349"/>
      <c r="H649" s="371"/>
      <c r="I649" s="372"/>
      <c r="J649" s="373"/>
    </row>
    <row r="650" spans="1:10" s="281" customFormat="1" ht="22.5" x14ac:dyDescent="0.5">
      <c r="A650" s="560"/>
      <c r="B650" s="560"/>
      <c r="C650" s="560"/>
      <c r="D650" s="560"/>
      <c r="E650" s="560"/>
      <c r="F650" s="560"/>
      <c r="G650" s="349"/>
      <c r="H650" s="371"/>
      <c r="I650" s="372"/>
      <c r="J650" s="373"/>
    </row>
    <row r="651" spans="1:10" s="281" customFormat="1" ht="22.5" x14ac:dyDescent="0.5">
      <c r="A651" s="560"/>
      <c r="B651" s="560"/>
      <c r="C651" s="560"/>
      <c r="D651" s="560"/>
      <c r="E651" s="560"/>
      <c r="F651" s="560"/>
      <c r="G651" s="349"/>
      <c r="H651" s="371"/>
      <c r="I651" s="372"/>
      <c r="J651" s="373"/>
    </row>
    <row r="652" spans="1:10" s="281" customFormat="1" ht="22.5" x14ac:dyDescent="0.5">
      <c r="A652" s="560"/>
      <c r="B652" s="560"/>
      <c r="C652" s="560"/>
      <c r="D652" s="560"/>
      <c r="E652" s="560"/>
      <c r="F652" s="560"/>
      <c r="G652" s="349"/>
      <c r="H652" s="371"/>
      <c r="I652" s="372"/>
      <c r="J652" s="373"/>
    </row>
    <row r="653" spans="1:10" s="281" customFormat="1" ht="22.5" x14ac:dyDescent="0.5">
      <c r="A653" s="560"/>
      <c r="B653" s="560"/>
      <c r="C653" s="560"/>
      <c r="D653" s="560"/>
      <c r="E653" s="560"/>
      <c r="F653" s="560"/>
      <c r="G653" s="349"/>
      <c r="H653" s="371"/>
      <c r="I653" s="372"/>
      <c r="J653" s="373"/>
    </row>
    <row r="654" spans="1:10" s="281" customFormat="1" ht="22.5" x14ac:dyDescent="0.5">
      <c r="A654" s="560"/>
      <c r="B654" s="560"/>
      <c r="C654" s="560"/>
      <c r="D654" s="560"/>
      <c r="E654" s="560"/>
      <c r="F654" s="560"/>
      <c r="G654" s="349"/>
      <c r="H654" s="371"/>
      <c r="I654" s="372"/>
      <c r="J654" s="373"/>
    </row>
    <row r="655" spans="1:10" s="281" customFormat="1" ht="22.5" x14ac:dyDescent="0.5">
      <c r="A655" s="560"/>
      <c r="B655" s="560"/>
      <c r="C655" s="560"/>
      <c r="D655" s="560"/>
      <c r="E655" s="560"/>
      <c r="F655" s="560"/>
      <c r="G655" s="349"/>
      <c r="H655" s="371"/>
      <c r="I655" s="372"/>
      <c r="J655" s="373"/>
    </row>
    <row r="656" spans="1:10" s="281" customFormat="1" ht="22.5" x14ac:dyDescent="0.5">
      <c r="A656" s="560"/>
      <c r="B656" s="560"/>
      <c r="C656" s="560"/>
      <c r="D656" s="560"/>
      <c r="E656" s="560"/>
      <c r="F656" s="560"/>
      <c r="G656" s="349"/>
      <c r="H656" s="371"/>
      <c r="I656" s="372"/>
      <c r="J656" s="373"/>
    </row>
    <row r="657" spans="1:10" s="281" customFormat="1" ht="22.5" x14ac:dyDescent="0.5">
      <c r="A657" s="560"/>
      <c r="B657" s="560"/>
      <c r="C657" s="560"/>
      <c r="D657" s="560"/>
      <c r="E657" s="560"/>
      <c r="F657" s="560"/>
      <c r="G657" s="349"/>
      <c r="H657" s="371"/>
      <c r="I657" s="372"/>
      <c r="J657" s="373"/>
    </row>
    <row r="658" spans="1:10" s="281" customFormat="1" ht="22.5" x14ac:dyDescent="0.5">
      <c r="A658" s="560"/>
      <c r="B658" s="560"/>
      <c r="C658" s="560"/>
      <c r="D658" s="560"/>
      <c r="E658" s="560"/>
      <c r="F658" s="560"/>
      <c r="G658" s="349"/>
      <c r="H658" s="371"/>
      <c r="I658" s="372"/>
      <c r="J658" s="373"/>
    </row>
    <row r="659" spans="1:10" s="281" customFormat="1" ht="22.5" x14ac:dyDescent="0.5">
      <c r="A659" s="560"/>
      <c r="B659" s="560"/>
      <c r="C659" s="560"/>
      <c r="D659" s="560"/>
      <c r="E659" s="560"/>
      <c r="F659" s="560"/>
      <c r="G659" s="349"/>
      <c r="H659" s="371"/>
      <c r="I659" s="372"/>
      <c r="J659" s="373"/>
    </row>
    <row r="660" spans="1:10" s="281" customFormat="1" ht="22.5" x14ac:dyDescent="0.5">
      <c r="A660" s="560"/>
      <c r="B660" s="560"/>
      <c r="C660" s="560"/>
      <c r="D660" s="560"/>
      <c r="E660" s="560"/>
      <c r="F660" s="560"/>
      <c r="G660" s="349"/>
      <c r="H660" s="371"/>
      <c r="I660" s="372"/>
      <c r="J660" s="373"/>
    </row>
    <row r="661" spans="1:10" s="281" customFormat="1" ht="22.5" x14ac:dyDescent="0.5">
      <c r="A661" s="560"/>
      <c r="B661" s="560"/>
      <c r="C661" s="560"/>
      <c r="D661" s="560"/>
      <c r="E661" s="560"/>
      <c r="F661" s="560"/>
      <c r="G661" s="349"/>
      <c r="H661" s="371"/>
      <c r="I661" s="372"/>
      <c r="J661" s="373"/>
    </row>
    <row r="662" spans="1:10" s="281" customFormat="1" ht="22.5" x14ac:dyDescent="0.5">
      <c r="A662" s="560"/>
      <c r="B662" s="560"/>
      <c r="C662" s="560"/>
      <c r="D662" s="560"/>
      <c r="E662" s="560"/>
      <c r="F662" s="560"/>
      <c r="G662" s="349"/>
      <c r="H662" s="371"/>
      <c r="I662" s="372"/>
      <c r="J662" s="373"/>
    </row>
    <row r="663" spans="1:10" s="281" customFormat="1" ht="22.5" x14ac:dyDescent="0.5">
      <c r="A663" s="560"/>
      <c r="B663" s="560"/>
      <c r="C663" s="560"/>
      <c r="D663" s="560"/>
      <c r="E663" s="560"/>
      <c r="F663" s="560"/>
      <c r="G663" s="349"/>
      <c r="H663" s="371"/>
      <c r="I663" s="372"/>
      <c r="J663" s="373"/>
    </row>
    <row r="664" spans="1:10" s="281" customFormat="1" ht="22.5" x14ac:dyDescent="0.5">
      <c r="A664" s="560"/>
      <c r="B664" s="560"/>
      <c r="C664" s="560"/>
      <c r="D664" s="560"/>
      <c r="E664" s="560"/>
      <c r="F664" s="560"/>
      <c r="G664" s="349"/>
      <c r="H664" s="371"/>
      <c r="I664" s="372"/>
      <c r="J664" s="373"/>
    </row>
    <row r="665" spans="1:10" s="281" customFormat="1" ht="22.5" x14ac:dyDescent="0.5">
      <c r="A665" s="560"/>
      <c r="B665" s="560"/>
      <c r="C665" s="560"/>
      <c r="D665" s="560"/>
      <c r="E665" s="560"/>
      <c r="F665" s="560"/>
      <c r="G665" s="349"/>
      <c r="H665" s="371"/>
      <c r="I665" s="372"/>
      <c r="J665" s="373"/>
    </row>
    <row r="666" spans="1:10" s="281" customFormat="1" ht="22.5" x14ac:dyDescent="0.5">
      <c r="A666" s="560"/>
      <c r="B666" s="560"/>
      <c r="C666" s="560"/>
      <c r="D666" s="560"/>
      <c r="E666" s="560"/>
      <c r="F666" s="560"/>
      <c r="G666" s="349"/>
      <c r="H666" s="371"/>
      <c r="I666" s="372"/>
      <c r="J666" s="373"/>
    </row>
    <row r="667" spans="1:10" s="281" customFormat="1" ht="22.5" x14ac:dyDescent="0.5">
      <c r="A667" s="560"/>
      <c r="B667" s="560"/>
      <c r="C667" s="560"/>
      <c r="D667" s="560"/>
      <c r="E667" s="560"/>
      <c r="F667" s="560"/>
      <c r="G667" s="349"/>
      <c r="H667" s="371"/>
      <c r="I667" s="372"/>
      <c r="J667" s="373"/>
    </row>
    <row r="668" spans="1:10" s="281" customFormat="1" ht="22.5" x14ac:dyDescent="0.5">
      <c r="A668" s="560"/>
      <c r="B668" s="560"/>
      <c r="C668" s="560"/>
      <c r="D668" s="560"/>
      <c r="E668" s="560"/>
      <c r="F668" s="560"/>
      <c r="G668" s="349"/>
      <c r="H668" s="371"/>
      <c r="I668" s="372"/>
      <c r="J668" s="373"/>
    </row>
    <row r="669" spans="1:10" s="281" customFormat="1" ht="22.5" x14ac:dyDescent="0.5">
      <c r="A669" s="560"/>
      <c r="B669" s="560"/>
      <c r="C669" s="560"/>
      <c r="D669" s="560"/>
      <c r="E669" s="560"/>
      <c r="F669" s="560"/>
      <c r="G669" s="349"/>
      <c r="H669" s="371"/>
      <c r="I669" s="372"/>
      <c r="J669" s="373"/>
    </row>
    <row r="670" spans="1:10" s="281" customFormat="1" ht="22.5" x14ac:dyDescent="0.5">
      <c r="A670" s="560"/>
      <c r="B670" s="560"/>
      <c r="C670" s="560"/>
      <c r="D670" s="560"/>
      <c r="E670" s="560"/>
      <c r="F670" s="560"/>
      <c r="G670" s="349"/>
      <c r="H670" s="371"/>
      <c r="I670" s="372"/>
      <c r="J670" s="373"/>
    </row>
    <row r="671" spans="1:10" s="281" customFormat="1" ht="22.5" x14ac:dyDescent="0.5">
      <c r="A671" s="560"/>
      <c r="B671" s="560"/>
      <c r="C671" s="560"/>
      <c r="D671" s="560"/>
      <c r="E671" s="560"/>
      <c r="F671" s="560"/>
      <c r="G671" s="349"/>
      <c r="H671" s="371"/>
      <c r="I671" s="372"/>
      <c r="J671" s="373"/>
    </row>
    <row r="672" spans="1:10" s="281" customFormat="1" ht="22.5" x14ac:dyDescent="0.5">
      <c r="A672" s="560"/>
      <c r="B672" s="560"/>
      <c r="C672" s="560"/>
      <c r="D672" s="560"/>
      <c r="E672" s="560"/>
      <c r="F672" s="560"/>
      <c r="G672" s="349"/>
      <c r="H672" s="371"/>
      <c r="I672" s="372"/>
      <c r="J672" s="373"/>
    </row>
    <row r="673" spans="1:10" s="281" customFormat="1" ht="22.5" x14ac:dyDescent="0.5">
      <c r="A673" s="560"/>
      <c r="B673" s="560"/>
      <c r="C673" s="560"/>
      <c r="D673" s="560"/>
      <c r="E673" s="560"/>
      <c r="F673" s="560"/>
      <c r="G673" s="349"/>
      <c r="H673" s="371"/>
      <c r="I673" s="372"/>
      <c r="J673" s="373"/>
    </row>
    <row r="674" spans="1:10" s="281" customFormat="1" ht="22.5" x14ac:dyDescent="0.5">
      <c r="A674" s="560"/>
      <c r="B674" s="560"/>
      <c r="C674" s="560"/>
      <c r="D674" s="560"/>
      <c r="E674" s="560"/>
      <c r="F674" s="560"/>
      <c r="G674" s="349"/>
      <c r="H674" s="371"/>
      <c r="I674" s="372"/>
      <c r="J674" s="373"/>
    </row>
    <row r="675" spans="1:10" s="281" customFormat="1" ht="22.5" x14ac:dyDescent="0.5">
      <c r="A675" s="560"/>
      <c r="B675" s="560"/>
      <c r="C675" s="560"/>
      <c r="D675" s="560"/>
      <c r="E675" s="560"/>
      <c r="F675" s="560"/>
      <c r="G675" s="349"/>
      <c r="H675" s="371"/>
      <c r="I675" s="372"/>
      <c r="J675" s="373"/>
    </row>
    <row r="676" spans="1:10" s="281" customFormat="1" ht="22.5" x14ac:dyDescent="0.5">
      <c r="A676" s="560"/>
      <c r="B676" s="560"/>
      <c r="C676" s="560"/>
      <c r="D676" s="560"/>
      <c r="E676" s="560"/>
      <c r="F676" s="560"/>
      <c r="G676" s="349"/>
      <c r="H676" s="371"/>
      <c r="I676" s="372"/>
      <c r="J676" s="373"/>
    </row>
    <row r="677" spans="1:10" s="281" customFormat="1" ht="22.5" x14ac:dyDescent="0.5">
      <c r="A677" s="560"/>
      <c r="B677" s="560"/>
      <c r="C677" s="560"/>
      <c r="D677" s="560"/>
      <c r="E677" s="560"/>
      <c r="F677" s="560"/>
      <c r="G677" s="349"/>
      <c r="H677" s="371"/>
      <c r="I677" s="372"/>
      <c r="J677" s="373"/>
    </row>
    <row r="678" spans="1:10" s="281" customFormat="1" ht="22.5" x14ac:dyDescent="0.5">
      <c r="A678" s="560"/>
      <c r="B678" s="560"/>
      <c r="C678" s="560"/>
      <c r="D678" s="560"/>
      <c r="E678" s="560"/>
      <c r="F678" s="560"/>
      <c r="G678" s="349"/>
      <c r="H678" s="371"/>
      <c r="I678" s="372"/>
      <c r="J678" s="373"/>
    </row>
    <row r="679" spans="1:10" s="281" customFormat="1" ht="22.5" x14ac:dyDescent="0.5">
      <c r="A679" s="560"/>
      <c r="B679" s="560"/>
      <c r="C679" s="560"/>
      <c r="D679" s="560"/>
      <c r="E679" s="560"/>
      <c r="F679" s="560"/>
      <c r="G679" s="349"/>
      <c r="H679" s="371"/>
      <c r="I679" s="372"/>
      <c r="J679" s="373"/>
    </row>
    <row r="680" spans="1:10" s="281" customFormat="1" ht="22.5" x14ac:dyDescent="0.5">
      <c r="A680" s="560"/>
      <c r="B680" s="560"/>
      <c r="C680" s="560"/>
      <c r="D680" s="560"/>
      <c r="E680" s="560"/>
      <c r="F680" s="560"/>
      <c r="G680" s="349"/>
      <c r="H680" s="371"/>
      <c r="I680" s="372"/>
      <c r="J680" s="373"/>
    </row>
    <row r="681" spans="1:10" s="281" customFormat="1" ht="22.5" x14ac:dyDescent="0.5">
      <c r="A681" s="560"/>
      <c r="B681" s="560"/>
      <c r="C681" s="560"/>
      <c r="D681" s="560"/>
      <c r="E681" s="560"/>
      <c r="F681" s="560"/>
      <c r="G681" s="349"/>
      <c r="H681" s="371"/>
      <c r="I681" s="372"/>
      <c r="J681" s="373"/>
    </row>
    <row r="682" spans="1:10" s="281" customFormat="1" ht="22.5" x14ac:dyDescent="0.5">
      <c r="A682" s="560"/>
      <c r="B682" s="560"/>
      <c r="C682" s="560"/>
      <c r="D682" s="560"/>
      <c r="E682" s="560"/>
      <c r="F682" s="560"/>
      <c r="G682" s="349"/>
      <c r="H682" s="371"/>
      <c r="I682" s="372"/>
      <c r="J682" s="373"/>
    </row>
    <row r="683" spans="1:10" s="281" customFormat="1" ht="22.5" x14ac:dyDescent="0.5">
      <c r="A683" s="560"/>
      <c r="B683" s="560"/>
      <c r="C683" s="560"/>
      <c r="D683" s="560"/>
      <c r="E683" s="560"/>
      <c r="F683" s="560"/>
      <c r="G683" s="349"/>
      <c r="H683" s="371"/>
      <c r="I683" s="372"/>
      <c r="J683" s="373"/>
    </row>
    <row r="684" spans="1:10" s="281" customFormat="1" ht="22.5" x14ac:dyDescent="0.5">
      <c r="A684" s="560"/>
      <c r="B684" s="560"/>
      <c r="C684" s="560"/>
      <c r="D684" s="560"/>
      <c r="E684" s="560"/>
      <c r="F684" s="560"/>
      <c r="G684" s="349"/>
      <c r="H684" s="371"/>
      <c r="I684" s="372"/>
      <c r="J684" s="373"/>
    </row>
    <row r="685" spans="1:10" s="281" customFormat="1" ht="22.5" x14ac:dyDescent="0.5">
      <c r="A685" s="560"/>
      <c r="B685" s="560"/>
      <c r="C685" s="560"/>
      <c r="D685" s="560"/>
      <c r="E685" s="560"/>
      <c r="F685" s="560"/>
      <c r="G685" s="349"/>
      <c r="H685" s="371"/>
      <c r="I685" s="372"/>
      <c r="J685" s="373"/>
    </row>
    <row r="686" spans="1:10" s="281" customFormat="1" ht="22.5" x14ac:dyDescent="0.5">
      <c r="A686" s="560"/>
      <c r="B686" s="560"/>
      <c r="C686" s="560"/>
      <c r="D686" s="560"/>
      <c r="E686" s="560"/>
      <c r="F686" s="560"/>
      <c r="G686" s="349"/>
      <c r="H686" s="371"/>
      <c r="I686" s="372"/>
      <c r="J686" s="373"/>
    </row>
    <row r="687" spans="1:10" s="281" customFormat="1" ht="22.5" x14ac:dyDescent="0.5">
      <c r="A687" s="560"/>
      <c r="B687" s="560"/>
      <c r="C687" s="560"/>
      <c r="D687" s="560"/>
      <c r="E687" s="560"/>
      <c r="F687" s="560"/>
      <c r="G687" s="349"/>
      <c r="H687" s="371"/>
      <c r="I687" s="372"/>
      <c r="J687" s="373"/>
    </row>
    <row r="688" spans="1:10" s="281" customFormat="1" ht="22.5" x14ac:dyDescent="0.5">
      <c r="A688" s="560"/>
      <c r="B688" s="560"/>
      <c r="C688" s="560"/>
      <c r="D688" s="560"/>
      <c r="E688" s="560"/>
      <c r="F688" s="560"/>
      <c r="G688" s="349"/>
      <c r="H688" s="371"/>
      <c r="I688" s="372"/>
      <c r="J688" s="373"/>
    </row>
    <row r="689" spans="1:10" s="281" customFormat="1" ht="22.5" x14ac:dyDescent="0.5">
      <c r="A689" s="560"/>
      <c r="B689" s="560"/>
      <c r="C689" s="560"/>
      <c r="D689" s="560"/>
      <c r="E689" s="560"/>
      <c r="F689" s="560"/>
      <c r="G689" s="349"/>
      <c r="H689" s="371"/>
      <c r="I689" s="372"/>
      <c r="J689" s="373"/>
    </row>
    <row r="690" spans="1:10" s="281" customFormat="1" ht="22.5" x14ac:dyDescent="0.5">
      <c r="A690" s="560"/>
      <c r="B690" s="560"/>
      <c r="C690" s="560"/>
      <c r="D690" s="560"/>
      <c r="E690" s="560"/>
      <c r="F690" s="560"/>
      <c r="G690" s="349"/>
      <c r="H690" s="371"/>
      <c r="I690" s="372"/>
      <c r="J690" s="373"/>
    </row>
    <row r="691" spans="1:10" s="281" customFormat="1" ht="22.5" x14ac:dyDescent="0.5">
      <c r="A691" s="560"/>
      <c r="B691" s="560"/>
      <c r="C691" s="560"/>
      <c r="D691" s="560"/>
      <c r="E691" s="560"/>
      <c r="F691" s="560"/>
      <c r="G691" s="349"/>
      <c r="H691" s="371"/>
      <c r="I691" s="372"/>
      <c r="J691" s="373"/>
    </row>
    <row r="692" spans="1:10" s="281" customFormat="1" ht="22.5" x14ac:dyDescent="0.5">
      <c r="A692" s="560"/>
      <c r="B692" s="560"/>
      <c r="C692" s="560"/>
      <c r="D692" s="560"/>
      <c r="E692" s="560"/>
      <c r="F692" s="560"/>
      <c r="G692" s="349"/>
      <c r="H692" s="371"/>
      <c r="I692" s="372"/>
      <c r="J692" s="373"/>
    </row>
    <row r="693" spans="1:10" s="281" customFormat="1" ht="22.5" x14ac:dyDescent="0.5">
      <c r="A693" s="560"/>
      <c r="B693" s="560"/>
      <c r="C693" s="560"/>
      <c r="D693" s="560"/>
      <c r="E693" s="560"/>
      <c r="F693" s="560"/>
      <c r="G693" s="349"/>
      <c r="H693" s="371"/>
      <c r="I693" s="372"/>
      <c r="J693" s="373"/>
    </row>
    <row r="694" spans="1:10" s="281" customFormat="1" ht="22.5" x14ac:dyDescent="0.5">
      <c r="A694" s="560"/>
      <c r="B694" s="560"/>
      <c r="C694" s="560"/>
      <c r="D694" s="560"/>
      <c r="E694" s="560"/>
      <c r="F694" s="560"/>
      <c r="G694" s="349"/>
      <c r="H694" s="371"/>
      <c r="I694" s="372"/>
      <c r="J694" s="373"/>
    </row>
    <row r="695" spans="1:10" s="281" customFormat="1" ht="22.5" x14ac:dyDescent="0.5">
      <c r="A695" s="560"/>
      <c r="B695" s="560"/>
      <c r="C695" s="560"/>
      <c r="D695" s="560"/>
      <c r="E695" s="560"/>
      <c r="F695" s="560"/>
      <c r="G695" s="349"/>
      <c r="H695" s="371"/>
      <c r="I695" s="372"/>
      <c r="J695" s="373"/>
    </row>
    <row r="696" spans="1:10" s="281" customFormat="1" ht="22.5" x14ac:dyDescent="0.5">
      <c r="A696" s="560"/>
      <c r="B696" s="560"/>
      <c r="C696" s="560"/>
      <c r="D696" s="560"/>
      <c r="E696" s="560"/>
      <c r="F696" s="560"/>
      <c r="G696" s="349"/>
      <c r="H696" s="371"/>
      <c r="I696" s="372"/>
      <c r="J696" s="373"/>
    </row>
    <row r="697" spans="1:10" s="281" customFormat="1" ht="22.5" x14ac:dyDescent="0.5">
      <c r="A697" s="560"/>
      <c r="B697" s="560"/>
      <c r="C697" s="560"/>
      <c r="D697" s="560"/>
      <c r="E697" s="560"/>
      <c r="F697" s="560"/>
      <c r="G697" s="349"/>
      <c r="H697" s="371"/>
      <c r="I697" s="372"/>
      <c r="J697" s="373"/>
    </row>
    <row r="698" spans="1:10" s="281" customFormat="1" ht="22.5" x14ac:dyDescent="0.5">
      <c r="A698" s="560"/>
      <c r="B698" s="560"/>
      <c r="C698" s="560"/>
      <c r="D698" s="560"/>
      <c r="E698" s="560"/>
      <c r="F698" s="560"/>
      <c r="G698" s="349"/>
      <c r="H698" s="371"/>
      <c r="I698" s="372"/>
      <c r="J698" s="373"/>
    </row>
    <row r="699" spans="1:10" s="281" customFormat="1" ht="22.5" x14ac:dyDescent="0.5">
      <c r="A699" s="560"/>
      <c r="B699" s="560"/>
      <c r="C699" s="560"/>
      <c r="D699" s="560"/>
      <c r="E699" s="560"/>
      <c r="F699" s="560"/>
      <c r="G699" s="349"/>
      <c r="H699" s="371"/>
      <c r="I699" s="372"/>
      <c r="J699" s="373"/>
    </row>
    <row r="700" spans="1:10" s="281" customFormat="1" ht="22.5" x14ac:dyDescent="0.5">
      <c r="A700" s="560"/>
      <c r="B700" s="560"/>
      <c r="C700" s="560"/>
      <c r="D700" s="560"/>
      <c r="E700" s="560"/>
      <c r="F700" s="560"/>
      <c r="G700" s="349"/>
      <c r="H700" s="371"/>
      <c r="I700" s="372"/>
      <c r="J700" s="373"/>
    </row>
    <row r="701" spans="1:10" s="281" customFormat="1" ht="22.5" x14ac:dyDescent="0.5">
      <c r="A701" s="560"/>
      <c r="B701" s="560"/>
      <c r="C701" s="560"/>
      <c r="D701" s="560"/>
      <c r="E701" s="560"/>
      <c r="F701" s="560"/>
      <c r="G701" s="349"/>
      <c r="H701" s="371"/>
      <c r="I701" s="372"/>
      <c r="J701" s="373"/>
    </row>
    <row r="702" spans="1:10" s="281" customFormat="1" ht="22.5" x14ac:dyDescent="0.5">
      <c r="A702" s="560"/>
      <c r="B702" s="560"/>
      <c r="C702" s="560"/>
      <c r="D702" s="560"/>
      <c r="E702" s="560"/>
      <c r="F702" s="560"/>
      <c r="G702" s="349"/>
      <c r="H702" s="371"/>
      <c r="I702" s="372"/>
      <c r="J702" s="373"/>
    </row>
    <row r="703" spans="1:10" s="281" customFormat="1" ht="22.5" x14ac:dyDescent="0.5">
      <c r="A703" s="560"/>
      <c r="B703" s="560"/>
      <c r="C703" s="560"/>
      <c r="D703" s="560"/>
      <c r="E703" s="560"/>
      <c r="F703" s="560"/>
      <c r="G703" s="349"/>
      <c r="H703" s="371"/>
      <c r="I703" s="372"/>
      <c r="J703" s="373"/>
    </row>
    <row r="704" spans="1:10" s="281" customFormat="1" ht="22.5" x14ac:dyDescent="0.5">
      <c r="A704" s="560"/>
      <c r="B704" s="560"/>
      <c r="C704" s="560"/>
      <c r="D704" s="560"/>
      <c r="E704" s="560"/>
      <c r="F704" s="560"/>
      <c r="G704" s="349"/>
      <c r="H704" s="371"/>
      <c r="I704" s="372"/>
      <c r="J704" s="373"/>
    </row>
    <row r="705" spans="1:10" s="281" customFormat="1" ht="22.5" x14ac:dyDescent="0.5">
      <c r="A705" s="560"/>
      <c r="B705" s="560"/>
      <c r="C705" s="560"/>
      <c r="D705" s="560"/>
      <c r="E705" s="560"/>
      <c r="F705" s="560"/>
      <c r="G705" s="349"/>
      <c r="H705" s="371"/>
      <c r="I705" s="372"/>
      <c r="J705" s="373"/>
    </row>
    <row r="706" spans="1:10" s="281" customFormat="1" ht="22.5" x14ac:dyDescent="0.5">
      <c r="A706" s="560"/>
      <c r="B706" s="560"/>
      <c r="C706" s="560"/>
      <c r="D706" s="560"/>
      <c r="E706" s="560"/>
      <c r="F706" s="560"/>
      <c r="G706" s="349"/>
      <c r="H706" s="371"/>
      <c r="I706" s="372"/>
      <c r="J706" s="373"/>
    </row>
    <row r="707" spans="1:10" s="281" customFormat="1" ht="22.5" x14ac:dyDescent="0.5">
      <c r="A707" s="560"/>
      <c r="B707" s="560"/>
      <c r="C707" s="560"/>
      <c r="D707" s="560"/>
      <c r="E707" s="560"/>
      <c r="F707" s="560"/>
      <c r="G707" s="349"/>
      <c r="H707" s="371"/>
      <c r="I707" s="372"/>
      <c r="J707" s="373"/>
    </row>
    <row r="708" spans="1:10" s="281" customFormat="1" ht="22.5" x14ac:dyDescent="0.5">
      <c r="A708" s="560"/>
      <c r="B708" s="560"/>
      <c r="C708" s="560"/>
      <c r="D708" s="560"/>
      <c r="E708" s="560"/>
      <c r="F708" s="560"/>
      <c r="G708" s="349"/>
      <c r="H708" s="371"/>
      <c r="I708" s="372"/>
      <c r="J708" s="373"/>
    </row>
    <row r="709" spans="1:10" s="281" customFormat="1" ht="22.5" x14ac:dyDescent="0.5">
      <c r="A709" s="560"/>
      <c r="B709" s="560"/>
      <c r="C709" s="560"/>
      <c r="D709" s="560"/>
      <c r="E709" s="560"/>
      <c r="F709" s="560"/>
      <c r="G709" s="349"/>
      <c r="H709" s="371"/>
      <c r="I709" s="372"/>
      <c r="J709" s="373"/>
    </row>
    <row r="710" spans="1:10" s="281" customFormat="1" ht="22.5" x14ac:dyDescent="0.5">
      <c r="A710" s="560"/>
      <c r="B710" s="560"/>
      <c r="C710" s="560"/>
      <c r="D710" s="560"/>
      <c r="E710" s="560"/>
      <c r="F710" s="560"/>
      <c r="G710" s="349"/>
      <c r="H710" s="371"/>
      <c r="I710" s="372"/>
      <c r="J710" s="373"/>
    </row>
    <row r="711" spans="1:10" s="281" customFormat="1" ht="22.5" x14ac:dyDescent="0.5">
      <c r="A711" s="560"/>
      <c r="B711" s="560"/>
      <c r="C711" s="560"/>
      <c r="D711" s="560"/>
      <c r="E711" s="560"/>
      <c r="F711" s="560"/>
      <c r="G711" s="349"/>
      <c r="H711" s="371"/>
      <c r="I711" s="372"/>
      <c r="J711" s="373"/>
    </row>
    <row r="712" spans="1:10" s="281" customFormat="1" ht="22.5" x14ac:dyDescent="0.5">
      <c r="A712" s="560"/>
      <c r="B712" s="560"/>
      <c r="C712" s="560"/>
      <c r="D712" s="560"/>
      <c r="E712" s="560"/>
      <c r="F712" s="560"/>
      <c r="G712" s="349"/>
      <c r="H712" s="371"/>
      <c r="I712" s="372"/>
      <c r="J712" s="373"/>
    </row>
    <row r="713" spans="1:10" s="281" customFormat="1" ht="22.5" x14ac:dyDescent="0.5">
      <c r="A713" s="560"/>
      <c r="B713" s="560"/>
      <c r="C713" s="560"/>
      <c r="D713" s="560"/>
      <c r="E713" s="560"/>
      <c r="F713" s="560"/>
      <c r="G713" s="349"/>
      <c r="H713" s="371"/>
      <c r="I713" s="372"/>
      <c r="J713" s="373"/>
    </row>
    <row r="714" spans="1:10" s="281" customFormat="1" ht="22.5" x14ac:dyDescent="0.5">
      <c r="A714" s="560"/>
      <c r="B714" s="560"/>
      <c r="C714" s="560"/>
      <c r="D714" s="560"/>
      <c r="E714" s="560"/>
      <c r="F714" s="560"/>
      <c r="G714" s="349"/>
      <c r="H714" s="371"/>
      <c r="I714" s="372"/>
      <c r="J714" s="373"/>
    </row>
    <row r="715" spans="1:10" s="281" customFormat="1" ht="22.5" x14ac:dyDescent="0.5">
      <c r="A715" s="560"/>
      <c r="B715" s="560"/>
      <c r="C715" s="560"/>
      <c r="D715" s="560"/>
      <c r="E715" s="560"/>
      <c r="F715" s="560"/>
      <c r="G715" s="349"/>
      <c r="H715" s="371"/>
      <c r="I715" s="372"/>
      <c r="J715" s="373"/>
    </row>
    <row r="716" spans="1:10" s="281" customFormat="1" ht="22.5" x14ac:dyDescent="0.5">
      <c r="A716" s="560"/>
      <c r="B716" s="560"/>
      <c r="C716" s="560"/>
      <c r="D716" s="560"/>
      <c r="E716" s="560"/>
      <c r="F716" s="560"/>
      <c r="G716" s="349"/>
      <c r="H716" s="371"/>
      <c r="I716" s="372"/>
      <c r="J716" s="373"/>
    </row>
    <row r="717" spans="1:10" s="281" customFormat="1" ht="22.5" x14ac:dyDescent="0.5">
      <c r="A717" s="560"/>
      <c r="B717" s="560"/>
      <c r="C717" s="560"/>
      <c r="D717" s="560"/>
      <c r="E717" s="560"/>
      <c r="F717" s="560"/>
      <c r="G717" s="349"/>
      <c r="H717" s="371"/>
      <c r="I717" s="372"/>
      <c r="J717" s="373"/>
    </row>
    <row r="718" spans="1:10" s="281" customFormat="1" ht="22.5" x14ac:dyDescent="0.5">
      <c r="A718" s="560"/>
      <c r="B718" s="560"/>
      <c r="C718" s="560"/>
      <c r="D718" s="560"/>
      <c r="E718" s="560"/>
      <c r="F718" s="560"/>
      <c r="G718" s="349"/>
      <c r="H718" s="371"/>
      <c r="I718" s="372"/>
      <c r="J718" s="373"/>
    </row>
    <row r="719" spans="1:10" s="281" customFormat="1" ht="22.5" x14ac:dyDescent="0.5">
      <c r="A719" s="560"/>
      <c r="B719" s="560"/>
      <c r="C719" s="560"/>
      <c r="D719" s="560"/>
      <c r="E719" s="560"/>
      <c r="F719" s="560"/>
      <c r="G719" s="349"/>
      <c r="H719" s="371"/>
      <c r="I719" s="372"/>
      <c r="J719" s="373"/>
    </row>
    <row r="720" spans="1:10" s="281" customFormat="1" ht="22.5" x14ac:dyDescent="0.5">
      <c r="A720" s="560"/>
      <c r="B720" s="560"/>
      <c r="C720" s="560"/>
      <c r="D720" s="560"/>
      <c r="E720" s="560"/>
      <c r="F720" s="560"/>
      <c r="G720" s="349"/>
      <c r="H720" s="371"/>
      <c r="I720" s="372"/>
      <c r="J720" s="373"/>
    </row>
    <row r="721" spans="1:10" s="281" customFormat="1" ht="22.5" x14ac:dyDescent="0.5">
      <c r="A721" s="560"/>
      <c r="B721" s="560"/>
      <c r="C721" s="560"/>
      <c r="D721" s="560"/>
      <c r="E721" s="560"/>
      <c r="F721" s="560"/>
      <c r="G721" s="349"/>
      <c r="H721" s="371"/>
      <c r="I721" s="372"/>
      <c r="J721" s="373"/>
    </row>
    <row r="722" spans="1:10" s="281" customFormat="1" ht="22.5" x14ac:dyDescent="0.5">
      <c r="A722" s="560"/>
      <c r="B722" s="560"/>
      <c r="C722" s="560"/>
      <c r="D722" s="560"/>
      <c r="E722" s="560"/>
      <c r="F722" s="560"/>
      <c r="G722" s="349"/>
      <c r="H722" s="371"/>
      <c r="I722" s="372"/>
      <c r="J722" s="373"/>
    </row>
    <row r="723" spans="1:10" s="281" customFormat="1" ht="22.5" x14ac:dyDescent="0.5">
      <c r="A723" s="560"/>
      <c r="B723" s="560"/>
      <c r="C723" s="560"/>
      <c r="D723" s="560"/>
      <c r="E723" s="560"/>
      <c r="F723" s="560"/>
      <c r="G723" s="349"/>
      <c r="H723" s="371"/>
      <c r="I723" s="372"/>
      <c r="J723" s="373"/>
    </row>
    <row r="724" spans="1:10" s="281" customFormat="1" ht="22.5" x14ac:dyDescent="0.5">
      <c r="A724" s="560"/>
      <c r="B724" s="560"/>
      <c r="C724" s="560"/>
      <c r="D724" s="560"/>
      <c r="E724" s="560"/>
      <c r="F724" s="560"/>
      <c r="G724" s="349"/>
      <c r="H724" s="371"/>
      <c r="I724" s="372"/>
      <c r="J724" s="373"/>
    </row>
    <row r="725" spans="1:10" s="281" customFormat="1" ht="22.5" x14ac:dyDescent="0.5">
      <c r="A725" s="560"/>
      <c r="B725" s="560"/>
      <c r="C725" s="560"/>
      <c r="D725" s="560"/>
      <c r="E725" s="560"/>
      <c r="F725" s="560"/>
      <c r="G725" s="349"/>
      <c r="H725" s="371"/>
      <c r="I725" s="372"/>
      <c r="J725" s="373"/>
    </row>
    <row r="726" spans="1:10" s="281" customFormat="1" ht="22.5" x14ac:dyDescent="0.5">
      <c r="A726" s="560"/>
      <c r="B726" s="560"/>
      <c r="C726" s="560"/>
      <c r="D726" s="560"/>
      <c r="E726" s="560"/>
      <c r="F726" s="560"/>
      <c r="G726" s="349"/>
      <c r="H726" s="371"/>
      <c r="I726" s="372"/>
      <c r="J726" s="373"/>
    </row>
    <row r="727" spans="1:10" s="281" customFormat="1" ht="22.5" x14ac:dyDescent="0.5">
      <c r="A727" s="560"/>
      <c r="B727" s="560"/>
      <c r="C727" s="560"/>
      <c r="D727" s="560"/>
      <c r="E727" s="560"/>
      <c r="F727" s="560"/>
      <c r="G727" s="349"/>
      <c r="H727" s="371"/>
      <c r="I727" s="372"/>
      <c r="J727" s="373"/>
    </row>
    <row r="728" spans="1:10" s="281" customFormat="1" ht="22.5" x14ac:dyDescent="0.5">
      <c r="A728" s="560"/>
      <c r="B728" s="560"/>
      <c r="C728" s="560"/>
      <c r="D728" s="560"/>
      <c r="E728" s="560"/>
      <c r="F728" s="560"/>
      <c r="G728" s="349"/>
      <c r="H728" s="371"/>
      <c r="I728" s="372"/>
      <c r="J728" s="373"/>
    </row>
    <row r="729" spans="1:10" s="281" customFormat="1" ht="22.5" x14ac:dyDescent="0.5">
      <c r="A729" s="560"/>
      <c r="B729" s="560"/>
      <c r="C729" s="560"/>
      <c r="D729" s="560"/>
      <c r="E729" s="560"/>
      <c r="F729" s="560"/>
      <c r="G729" s="349"/>
      <c r="H729" s="371"/>
      <c r="I729" s="372"/>
      <c r="J729" s="373"/>
    </row>
    <row r="730" spans="1:10" s="281" customFormat="1" ht="22.5" x14ac:dyDescent="0.5">
      <c r="A730" s="560"/>
      <c r="B730" s="560"/>
      <c r="C730" s="560"/>
      <c r="D730" s="560"/>
      <c r="E730" s="560"/>
      <c r="F730" s="560"/>
      <c r="G730" s="349"/>
      <c r="H730" s="371"/>
      <c r="I730" s="372"/>
      <c r="J730" s="373"/>
    </row>
    <row r="731" spans="1:10" s="281" customFormat="1" ht="22.5" x14ac:dyDescent="0.5">
      <c r="A731" s="560"/>
      <c r="B731" s="560"/>
      <c r="C731" s="560"/>
      <c r="D731" s="560"/>
      <c r="E731" s="560"/>
      <c r="F731" s="560"/>
      <c r="G731" s="349"/>
      <c r="H731" s="371"/>
      <c r="I731" s="372"/>
      <c r="J731" s="373"/>
    </row>
    <row r="732" spans="1:10" s="281" customFormat="1" ht="22.5" x14ac:dyDescent="0.5">
      <c r="A732" s="560"/>
      <c r="B732" s="560"/>
      <c r="C732" s="560"/>
      <c r="D732" s="560"/>
      <c r="E732" s="560"/>
      <c r="F732" s="560"/>
      <c r="G732" s="349"/>
      <c r="H732" s="371"/>
      <c r="I732" s="372"/>
      <c r="J732" s="373"/>
    </row>
    <row r="733" spans="1:10" s="281" customFormat="1" ht="22.5" x14ac:dyDescent="0.5">
      <c r="A733" s="560"/>
      <c r="B733" s="560"/>
      <c r="C733" s="560"/>
      <c r="D733" s="560"/>
      <c r="E733" s="560"/>
      <c r="F733" s="560"/>
      <c r="G733" s="349"/>
      <c r="H733" s="371"/>
      <c r="I733" s="372"/>
      <c r="J733" s="373"/>
    </row>
    <row r="734" spans="1:10" s="281" customFormat="1" ht="22.5" x14ac:dyDescent="0.5">
      <c r="A734" s="560"/>
      <c r="B734" s="560"/>
      <c r="C734" s="560"/>
      <c r="D734" s="560"/>
      <c r="E734" s="560"/>
      <c r="F734" s="560"/>
      <c r="G734" s="349"/>
      <c r="H734" s="371"/>
      <c r="I734" s="372"/>
      <c r="J734" s="373"/>
    </row>
    <row r="735" spans="1:10" s="281" customFormat="1" ht="22.5" x14ac:dyDescent="0.5">
      <c r="A735" s="560"/>
      <c r="B735" s="560"/>
      <c r="C735" s="560"/>
      <c r="D735" s="560"/>
      <c r="E735" s="560"/>
      <c r="F735" s="560"/>
      <c r="G735" s="349"/>
      <c r="H735" s="371"/>
      <c r="I735" s="372"/>
      <c r="J735" s="373"/>
    </row>
    <row r="736" spans="1:10" s="281" customFormat="1" ht="22.5" x14ac:dyDescent="0.5">
      <c r="A736" s="560"/>
      <c r="B736" s="560"/>
      <c r="C736" s="560"/>
      <c r="D736" s="560"/>
      <c r="E736" s="560"/>
      <c r="F736" s="560"/>
      <c r="G736" s="349"/>
      <c r="H736" s="371"/>
      <c r="I736" s="372"/>
      <c r="J736" s="373"/>
    </row>
    <row r="737" spans="1:10" s="281" customFormat="1" ht="22.5" x14ac:dyDescent="0.5">
      <c r="A737" s="560"/>
      <c r="B737" s="560"/>
      <c r="C737" s="560"/>
      <c r="D737" s="560"/>
      <c r="E737" s="560"/>
      <c r="F737" s="560"/>
      <c r="G737" s="349"/>
      <c r="H737" s="371"/>
      <c r="I737" s="372"/>
      <c r="J737" s="373"/>
    </row>
    <row r="738" spans="1:10" s="281" customFormat="1" ht="22.5" x14ac:dyDescent="0.5">
      <c r="A738" s="560"/>
      <c r="B738" s="560"/>
      <c r="C738" s="560"/>
      <c r="D738" s="560"/>
      <c r="E738" s="560"/>
      <c r="F738" s="560"/>
      <c r="G738" s="349"/>
      <c r="H738" s="371"/>
      <c r="I738" s="372"/>
      <c r="J738" s="373"/>
    </row>
    <row r="739" spans="1:10" s="281" customFormat="1" ht="22.5" x14ac:dyDescent="0.5">
      <c r="A739" s="560"/>
      <c r="B739" s="560"/>
      <c r="C739" s="560"/>
      <c r="D739" s="560"/>
      <c r="E739" s="560"/>
      <c r="F739" s="560"/>
      <c r="G739" s="349"/>
      <c r="H739" s="371"/>
      <c r="I739" s="372"/>
      <c r="J739" s="373"/>
    </row>
    <row r="740" spans="1:10" s="281" customFormat="1" ht="22.5" x14ac:dyDescent="0.5">
      <c r="A740" s="560"/>
      <c r="B740" s="560"/>
      <c r="C740" s="560"/>
      <c r="D740" s="560"/>
      <c r="E740" s="560"/>
      <c r="F740" s="560"/>
      <c r="G740" s="349"/>
      <c r="H740" s="371"/>
      <c r="I740" s="372"/>
      <c r="J740" s="373"/>
    </row>
    <row r="741" spans="1:10" s="281" customFormat="1" ht="22.5" x14ac:dyDescent="0.5">
      <c r="A741" s="560"/>
      <c r="B741" s="560"/>
      <c r="C741" s="560"/>
      <c r="D741" s="560"/>
      <c r="E741" s="560"/>
      <c r="F741" s="560"/>
      <c r="G741" s="349"/>
      <c r="H741" s="371"/>
      <c r="I741" s="372"/>
      <c r="J741" s="373"/>
    </row>
    <row r="742" spans="1:10" s="281" customFormat="1" ht="22.5" x14ac:dyDescent="0.5">
      <c r="A742" s="560"/>
      <c r="B742" s="560"/>
      <c r="C742" s="560"/>
      <c r="D742" s="560"/>
      <c r="E742" s="560"/>
      <c r="F742" s="560"/>
      <c r="G742" s="349"/>
      <c r="H742" s="371"/>
      <c r="I742" s="372"/>
      <c r="J742" s="373"/>
    </row>
    <row r="743" spans="1:10" s="281" customFormat="1" ht="22.5" x14ac:dyDescent="0.5">
      <c r="A743" s="560"/>
      <c r="B743" s="560"/>
      <c r="C743" s="560"/>
      <c r="D743" s="560"/>
      <c r="E743" s="560"/>
      <c r="F743" s="560"/>
      <c r="G743" s="349"/>
      <c r="H743" s="371"/>
      <c r="I743" s="372"/>
      <c r="J743" s="373"/>
    </row>
    <row r="744" spans="1:10" s="281" customFormat="1" ht="22.5" x14ac:dyDescent="0.5">
      <c r="A744" s="560"/>
      <c r="B744" s="560"/>
      <c r="C744" s="560"/>
      <c r="D744" s="560"/>
      <c r="E744" s="560"/>
      <c r="F744" s="560"/>
      <c r="G744" s="349"/>
      <c r="H744" s="371"/>
      <c r="I744" s="372"/>
      <c r="J744" s="373"/>
    </row>
    <row r="745" spans="1:10" s="281" customFormat="1" ht="22.5" x14ac:dyDescent="0.5">
      <c r="A745" s="560"/>
      <c r="B745" s="560"/>
      <c r="C745" s="560"/>
      <c r="D745" s="560"/>
      <c r="E745" s="560"/>
      <c r="F745" s="560"/>
      <c r="G745" s="349"/>
      <c r="H745" s="371"/>
      <c r="I745" s="372"/>
      <c r="J745" s="373"/>
    </row>
    <row r="746" spans="1:10" s="281" customFormat="1" ht="22.5" x14ac:dyDescent="0.5">
      <c r="A746" s="560"/>
      <c r="B746" s="560"/>
      <c r="C746" s="560"/>
      <c r="D746" s="560"/>
      <c r="E746" s="560"/>
      <c r="F746" s="560"/>
      <c r="G746" s="349"/>
      <c r="H746" s="371"/>
      <c r="I746" s="372"/>
      <c r="J746" s="373"/>
    </row>
    <row r="747" spans="1:10" s="281" customFormat="1" ht="22.5" x14ac:dyDescent="0.5">
      <c r="A747" s="560"/>
      <c r="B747" s="560"/>
      <c r="C747" s="560"/>
      <c r="D747" s="560"/>
      <c r="E747" s="560"/>
      <c r="F747" s="560"/>
      <c r="G747" s="349"/>
      <c r="H747" s="371"/>
      <c r="I747" s="372"/>
      <c r="J747" s="373"/>
    </row>
    <row r="748" spans="1:10" s="281" customFormat="1" ht="22.5" x14ac:dyDescent="0.5">
      <c r="A748" s="560"/>
      <c r="B748" s="560"/>
      <c r="C748" s="560"/>
      <c r="D748" s="560"/>
      <c r="E748" s="560"/>
      <c r="F748" s="560"/>
      <c r="G748" s="349"/>
      <c r="H748" s="371"/>
      <c r="I748" s="372"/>
      <c r="J748" s="373"/>
    </row>
    <row r="749" spans="1:10" s="281" customFormat="1" ht="22.5" x14ac:dyDescent="0.5">
      <c r="A749" s="560"/>
      <c r="B749" s="560"/>
      <c r="C749" s="560"/>
      <c r="D749" s="560"/>
      <c r="E749" s="560"/>
      <c r="F749" s="560"/>
      <c r="G749" s="349"/>
      <c r="H749" s="371"/>
      <c r="I749" s="372"/>
      <c r="J749" s="373"/>
    </row>
    <row r="750" spans="1:10" s="281" customFormat="1" ht="22.5" x14ac:dyDescent="0.5">
      <c r="A750" s="560"/>
      <c r="B750" s="560"/>
      <c r="C750" s="560"/>
      <c r="D750" s="560"/>
      <c r="E750" s="560"/>
      <c r="F750" s="560"/>
      <c r="G750" s="349"/>
      <c r="H750" s="371"/>
      <c r="I750" s="372"/>
      <c r="J750" s="373"/>
    </row>
    <row r="751" spans="1:10" s="281" customFormat="1" ht="22.5" x14ac:dyDescent="0.5">
      <c r="A751" s="560"/>
      <c r="B751" s="560"/>
      <c r="C751" s="560"/>
      <c r="D751" s="560"/>
      <c r="E751" s="560"/>
      <c r="F751" s="560"/>
      <c r="G751" s="349"/>
      <c r="H751" s="371"/>
      <c r="I751" s="372"/>
      <c r="J751" s="373"/>
    </row>
    <row r="752" spans="1:10" s="281" customFormat="1" ht="22.5" x14ac:dyDescent="0.5">
      <c r="A752" s="560"/>
      <c r="B752" s="560"/>
      <c r="C752" s="560"/>
      <c r="D752" s="560"/>
      <c r="E752" s="560"/>
      <c r="F752" s="560"/>
      <c r="G752" s="349"/>
      <c r="H752" s="371"/>
      <c r="I752" s="372"/>
      <c r="J752" s="373"/>
    </row>
    <row r="753" spans="1:10" s="281" customFormat="1" ht="22.5" x14ac:dyDescent="0.5">
      <c r="A753" s="560"/>
      <c r="B753" s="560"/>
      <c r="C753" s="560"/>
      <c r="D753" s="560"/>
      <c r="E753" s="560"/>
      <c r="F753" s="560"/>
      <c r="G753" s="349"/>
      <c r="H753" s="371"/>
      <c r="I753" s="372"/>
      <c r="J753" s="373"/>
    </row>
    <row r="754" spans="1:10" s="281" customFormat="1" ht="22.5" x14ac:dyDescent="0.5">
      <c r="A754" s="560"/>
      <c r="B754" s="560"/>
      <c r="C754" s="560"/>
      <c r="D754" s="560"/>
      <c r="E754" s="560"/>
      <c r="F754" s="560"/>
      <c r="G754" s="349"/>
      <c r="H754" s="371"/>
      <c r="I754" s="372"/>
      <c r="J754" s="373"/>
    </row>
    <row r="755" spans="1:10" s="281" customFormat="1" ht="22.5" x14ac:dyDescent="0.5">
      <c r="A755" s="560"/>
      <c r="B755" s="560"/>
      <c r="C755" s="560"/>
      <c r="D755" s="560"/>
      <c r="E755" s="560"/>
      <c r="F755" s="560"/>
      <c r="G755" s="349"/>
      <c r="H755" s="371"/>
      <c r="I755" s="372"/>
      <c r="J755" s="373"/>
    </row>
    <row r="756" spans="1:10" s="281" customFormat="1" ht="22.5" x14ac:dyDescent="0.5">
      <c r="A756" s="560"/>
      <c r="B756" s="560"/>
      <c r="C756" s="560"/>
      <c r="D756" s="560"/>
      <c r="E756" s="560"/>
      <c r="F756" s="560"/>
      <c r="G756" s="349"/>
      <c r="H756" s="371"/>
      <c r="I756" s="372"/>
      <c r="J756" s="373"/>
    </row>
    <row r="757" spans="1:10" s="281" customFormat="1" ht="22.5" x14ac:dyDescent="0.5">
      <c r="A757" s="560"/>
      <c r="B757" s="560"/>
      <c r="C757" s="560"/>
      <c r="D757" s="560"/>
      <c r="E757" s="560"/>
      <c r="F757" s="560"/>
      <c r="G757" s="349"/>
      <c r="H757" s="371"/>
      <c r="I757" s="372"/>
      <c r="J757" s="373"/>
    </row>
    <row r="758" spans="1:10" s="281" customFormat="1" ht="22.5" x14ac:dyDescent="0.5">
      <c r="A758" s="560"/>
      <c r="B758" s="560"/>
      <c r="C758" s="560"/>
      <c r="D758" s="560"/>
      <c r="E758" s="560"/>
      <c r="F758" s="560"/>
      <c r="G758" s="349"/>
      <c r="H758" s="371"/>
      <c r="I758" s="372"/>
      <c r="J758" s="373"/>
    </row>
    <row r="759" spans="1:10" s="281" customFormat="1" ht="22.5" x14ac:dyDescent="0.5">
      <c r="A759" s="560"/>
      <c r="B759" s="560"/>
      <c r="C759" s="560"/>
      <c r="D759" s="560"/>
      <c r="E759" s="560"/>
      <c r="F759" s="560"/>
      <c r="G759" s="349"/>
      <c r="H759" s="371"/>
      <c r="I759" s="372"/>
      <c r="J759" s="373"/>
    </row>
    <row r="760" spans="1:10" s="281" customFormat="1" ht="22.5" x14ac:dyDescent="0.5">
      <c r="A760" s="560"/>
      <c r="B760" s="560"/>
      <c r="C760" s="560"/>
      <c r="D760" s="560"/>
      <c r="E760" s="560"/>
      <c r="F760" s="560"/>
      <c r="G760" s="349"/>
      <c r="H760" s="371"/>
      <c r="I760" s="372"/>
      <c r="J760" s="373"/>
    </row>
    <row r="761" spans="1:10" s="281" customFormat="1" ht="22.5" x14ac:dyDescent="0.5">
      <c r="A761" s="560"/>
      <c r="B761" s="560"/>
      <c r="C761" s="560"/>
      <c r="D761" s="560"/>
      <c r="E761" s="560"/>
      <c r="F761" s="560"/>
      <c r="G761" s="349"/>
      <c r="H761" s="371"/>
      <c r="I761" s="372"/>
      <c r="J761" s="373"/>
    </row>
    <row r="762" spans="1:10" s="281" customFormat="1" ht="22.5" x14ac:dyDescent="0.5">
      <c r="A762" s="560"/>
      <c r="B762" s="560"/>
      <c r="C762" s="560"/>
      <c r="D762" s="560"/>
      <c r="E762" s="560"/>
      <c r="F762" s="560"/>
      <c r="G762" s="349"/>
      <c r="H762" s="371"/>
      <c r="I762" s="372"/>
      <c r="J762" s="373"/>
    </row>
    <row r="763" spans="1:10" s="281" customFormat="1" ht="22.5" x14ac:dyDescent="0.5">
      <c r="A763" s="560"/>
      <c r="B763" s="560"/>
      <c r="C763" s="560"/>
      <c r="D763" s="560"/>
      <c r="E763" s="560"/>
      <c r="F763" s="560"/>
      <c r="G763" s="349"/>
      <c r="H763" s="371"/>
      <c r="I763" s="372"/>
      <c r="J763" s="373"/>
    </row>
    <row r="764" spans="1:10" s="281" customFormat="1" ht="22.5" x14ac:dyDescent="0.5">
      <c r="A764" s="560"/>
      <c r="B764" s="560"/>
      <c r="C764" s="560"/>
      <c r="D764" s="560"/>
      <c r="E764" s="560"/>
      <c r="F764" s="560"/>
      <c r="G764" s="349"/>
      <c r="H764" s="371"/>
      <c r="I764" s="372"/>
      <c r="J764" s="373"/>
    </row>
    <row r="765" spans="1:10" s="281" customFormat="1" ht="22.5" x14ac:dyDescent="0.5">
      <c r="A765" s="560"/>
      <c r="B765" s="560"/>
      <c r="C765" s="560"/>
      <c r="D765" s="560"/>
      <c r="E765" s="560"/>
      <c r="F765" s="560"/>
      <c r="G765" s="349"/>
      <c r="H765" s="371"/>
      <c r="I765" s="372"/>
      <c r="J765" s="373"/>
    </row>
    <row r="766" spans="1:10" s="281" customFormat="1" ht="22.5" x14ac:dyDescent="0.5">
      <c r="A766" s="560"/>
      <c r="B766" s="560"/>
      <c r="C766" s="560"/>
      <c r="D766" s="560"/>
      <c r="E766" s="560"/>
      <c r="F766" s="560"/>
      <c r="G766" s="349"/>
      <c r="H766" s="371"/>
      <c r="I766" s="372"/>
      <c r="J766" s="373"/>
    </row>
    <row r="767" spans="1:10" s="281" customFormat="1" ht="22.5" x14ac:dyDescent="0.5">
      <c r="A767" s="560"/>
      <c r="B767" s="560"/>
      <c r="C767" s="560"/>
      <c r="D767" s="560"/>
      <c r="E767" s="560"/>
      <c r="F767" s="560"/>
      <c r="G767" s="349"/>
      <c r="H767" s="371"/>
      <c r="I767" s="372"/>
      <c r="J767" s="373"/>
    </row>
    <row r="768" spans="1:10" s="281" customFormat="1" ht="22.5" x14ac:dyDescent="0.5">
      <c r="A768" s="560"/>
      <c r="B768" s="560"/>
      <c r="C768" s="560"/>
      <c r="D768" s="560"/>
      <c r="E768" s="560"/>
      <c r="F768" s="560"/>
      <c r="G768" s="349"/>
      <c r="H768" s="371"/>
      <c r="I768" s="372"/>
      <c r="J768" s="373"/>
    </row>
    <row r="769" spans="1:10" s="281" customFormat="1" ht="22.5" x14ac:dyDescent="0.5">
      <c r="A769" s="560"/>
      <c r="B769" s="560"/>
      <c r="C769" s="560"/>
      <c r="D769" s="560"/>
      <c r="E769" s="560"/>
      <c r="F769" s="560"/>
      <c r="G769" s="349"/>
      <c r="H769" s="371"/>
      <c r="I769" s="372"/>
      <c r="J769" s="373"/>
    </row>
    <row r="770" spans="1:10" s="281" customFormat="1" ht="22.5" x14ac:dyDescent="0.5">
      <c r="A770" s="560"/>
      <c r="B770" s="560"/>
      <c r="C770" s="560"/>
      <c r="D770" s="560"/>
      <c r="E770" s="560"/>
      <c r="F770" s="560"/>
      <c r="G770" s="349"/>
      <c r="H770" s="371"/>
      <c r="I770" s="372"/>
      <c r="J770" s="373"/>
    </row>
    <row r="771" spans="1:10" s="281" customFormat="1" ht="22.5" x14ac:dyDescent="0.5">
      <c r="A771" s="560"/>
      <c r="B771" s="560"/>
      <c r="C771" s="560"/>
      <c r="D771" s="560"/>
      <c r="E771" s="560"/>
      <c r="F771" s="560"/>
      <c r="G771" s="349"/>
      <c r="H771" s="371"/>
      <c r="I771" s="372"/>
      <c r="J771" s="373"/>
    </row>
    <row r="772" spans="1:10" s="281" customFormat="1" ht="22.5" x14ac:dyDescent="0.5">
      <c r="A772" s="560"/>
      <c r="B772" s="560"/>
      <c r="C772" s="560"/>
      <c r="D772" s="560"/>
      <c r="E772" s="560"/>
      <c r="F772" s="560"/>
      <c r="G772" s="349"/>
      <c r="H772" s="371"/>
      <c r="I772" s="372"/>
      <c r="J772" s="373"/>
    </row>
    <row r="773" spans="1:10" s="281" customFormat="1" ht="22.5" x14ac:dyDescent="0.5">
      <c r="A773" s="560"/>
      <c r="B773" s="560"/>
      <c r="C773" s="560"/>
      <c r="D773" s="560"/>
      <c r="E773" s="560"/>
      <c r="F773" s="560"/>
      <c r="G773" s="349"/>
      <c r="H773" s="371"/>
      <c r="I773" s="372"/>
      <c r="J773" s="373"/>
    </row>
    <row r="774" spans="1:10" s="281" customFormat="1" ht="22.5" x14ac:dyDescent="0.5">
      <c r="A774" s="560"/>
      <c r="B774" s="560"/>
      <c r="C774" s="560"/>
      <c r="D774" s="560"/>
      <c r="E774" s="560"/>
      <c r="F774" s="560"/>
      <c r="G774" s="349"/>
      <c r="H774" s="371"/>
      <c r="I774" s="372"/>
      <c r="J774" s="373"/>
    </row>
    <row r="775" spans="1:10" s="281" customFormat="1" ht="22.5" x14ac:dyDescent="0.5">
      <c r="A775" s="560"/>
      <c r="B775" s="560"/>
      <c r="C775" s="560"/>
      <c r="D775" s="560"/>
      <c r="E775" s="560"/>
      <c r="F775" s="560"/>
      <c r="G775" s="349"/>
      <c r="H775" s="371"/>
      <c r="I775" s="372"/>
      <c r="J775" s="373"/>
    </row>
    <row r="776" spans="1:10" s="281" customFormat="1" ht="22.5" x14ac:dyDescent="0.5">
      <c r="A776" s="560"/>
      <c r="B776" s="560"/>
      <c r="C776" s="560"/>
      <c r="D776" s="560"/>
      <c r="E776" s="560"/>
      <c r="F776" s="560"/>
      <c r="G776" s="349"/>
      <c r="H776" s="371"/>
      <c r="I776" s="372"/>
      <c r="J776" s="373"/>
    </row>
    <row r="777" spans="1:10" s="281" customFormat="1" ht="22.5" x14ac:dyDescent="0.5">
      <c r="A777" s="560"/>
      <c r="B777" s="560"/>
      <c r="C777" s="560"/>
      <c r="D777" s="560"/>
      <c r="E777" s="560"/>
      <c r="F777" s="560"/>
      <c r="G777" s="349"/>
      <c r="H777" s="371"/>
      <c r="I777" s="372"/>
      <c r="J777" s="373"/>
    </row>
    <row r="778" spans="1:10" s="281" customFormat="1" ht="22.5" x14ac:dyDescent="0.5">
      <c r="A778" s="560"/>
      <c r="B778" s="560"/>
      <c r="C778" s="560"/>
      <c r="D778" s="560"/>
      <c r="E778" s="560"/>
      <c r="F778" s="560"/>
      <c r="G778" s="349"/>
      <c r="H778" s="371"/>
      <c r="I778" s="372"/>
      <c r="J778" s="373"/>
    </row>
    <row r="779" spans="1:10" s="281" customFormat="1" ht="22.5" x14ac:dyDescent="0.5">
      <c r="A779" s="560"/>
      <c r="B779" s="560"/>
      <c r="C779" s="560"/>
      <c r="D779" s="560"/>
      <c r="E779" s="560"/>
      <c r="F779" s="560"/>
      <c r="G779" s="349"/>
      <c r="H779" s="371"/>
      <c r="I779" s="372"/>
      <c r="J779" s="373"/>
    </row>
    <row r="780" spans="1:10" s="281" customFormat="1" ht="22.5" x14ac:dyDescent="0.5">
      <c r="A780" s="560"/>
      <c r="B780" s="560"/>
      <c r="C780" s="560"/>
      <c r="D780" s="560"/>
      <c r="E780" s="560"/>
      <c r="F780" s="560"/>
      <c r="G780" s="349"/>
      <c r="H780" s="371"/>
      <c r="I780" s="372"/>
      <c r="J780" s="373"/>
    </row>
    <row r="781" spans="1:10" s="281" customFormat="1" ht="22.5" x14ac:dyDescent="0.5">
      <c r="A781" s="560"/>
      <c r="B781" s="560"/>
      <c r="C781" s="560"/>
      <c r="D781" s="560"/>
      <c r="E781" s="560"/>
      <c r="F781" s="560"/>
      <c r="G781" s="349"/>
      <c r="H781" s="371"/>
      <c r="I781" s="372"/>
      <c r="J781" s="373"/>
    </row>
    <row r="782" spans="1:10" s="281" customFormat="1" ht="22.5" x14ac:dyDescent="0.5">
      <c r="A782" s="560"/>
      <c r="B782" s="560"/>
      <c r="C782" s="560"/>
      <c r="D782" s="560"/>
      <c r="E782" s="560"/>
      <c r="F782" s="560"/>
      <c r="G782" s="349"/>
      <c r="H782" s="371"/>
      <c r="I782" s="372"/>
      <c r="J782" s="373"/>
    </row>
    <row r="783" spans="1:10" s="281" customFormat="1" ht="22.5" x14ac:dyDescent="0.5">
      <c r="A783" s="560"/>
      <c r="B783" s="560"/>
      <c r="C783" s="560"/>
      <c r="D783" s="560"/>
      <c r="E783" s="560"/>
      <c r="F783" s="560"/>
      <c r="G783" s="349"/>
      <c r="H783" s="371"/>
      <c r="I783" s="372"/>
      <c r="J783" s="373"/>
    </row>
    <row r="784" spans="1:10" s="281" customFormat="1" ht="22.5" x14ac:dyDescent="0.5">
      <c r="A784" s="560"/>
      <c r="B784" s="560"/>
      <c r="C784" s="560"/>
      <c r="D784" s="560"/>
      <c r="E784" s="560"/>
      <c r="F784" s="560"/>
      <c r="G784" s="349"/>
      <c r="H784" s="371"/>
      <c r="I784" s="372"/>
      <c r="J784" s="373"/>
    </row>
    <row r="785" spans="1:10" s="281" customFormat="1" ht="22.5" x14ac:dyDescent="0.5">
      <c r="A785" s="560"/>
      <c r="B785" s="560"/>
      <c r="C785" s="560"/>
      <c r="D785" s="560"/>
      <c r="E785" s="560"/>
      <c r="F785" s="560"/>
      <c r="G785" s="349"/>
      <c r="H785" s="371"/>
      <c r="I785" s="372"/>
      <c r="J785" s="373"/>
    </row>
    <row r="786" spans="1:10" s="281" customFormat="1" ht="22.5" x14ac:dyDescent="0.5">
      <c r="A786" s="560"/>
      <c r="B786" s="560"/>
      <c r="C786" s="560"/>
      <c r="D786" s="560"/>
      <c r="E786" s="560"/>
      <c r="F786" s="560"/>
      <c r="G786" s="349"/>
      <c r="H786" s="371"/>
      <c r="I786" s="372"/>
      <c r="J786" s="373"/>
    </row>
    <row r="787" spans="1:10" s="281" customFormat="1" ht="22.5" x14ac:dyDescent="0.5">
      <c r="A787" s="560"/>
      <c r="B787" s="560"/>
      <c r="C787" s="560"/>
      <c r="D787" s="560"/>
      <c r="E787" s="560"/>
      <c r="F787" s="560"/>
      <c r="G787" s="349"/>
      <c r="H787" s="371"/>
      <c r="I787" s="372"/>
      <c r="J787" s="373"/>
    </row>
    <row r="788" spans="1:10" s="281" customFormat="1" ht="22.5" x14ac:dyDescent="0.5">
      <c r="A788" s="560"/>
      <c r="B788" s="560"/>
      <c r="C788" s="560"/>
      <c r="D788" s="560"/>
      <c r="E788" s="560"/>
      <c r="F788" s="560"/>
      <c r="G788" s="349"/>
      <c r="H788" s="371"/>
      <c r="I788" s="372"/>
      <c r="J788" s="373"/>
    </row>
    <row r="789" spans="1:10" s="281" customFormat="1" ht="22.5" x14ac:dyDescent="0.5">
      <c r="A789" s="560"/>
      <c r="B789" s="560"/>
      <c r="C789" s="560"/>
      <c r="D789" s="560"/>
      <c r="E789" s="560"/>
      <c r="F789" s="560"/>
      <c r="G789" s="349"/>
      <c r="H789" s="371"/>
      <c r="I789" s="372"/>
      <c r="J789" s="373"/>
    </row>
    <row r="790" spans="1:10" s="281" customFormat="1" ht="22.5" x14ac:dyDescent="0.5">
      <c r="A790" s="560"/>
      <c r="B790" s="560"/>
      <c r="C790" s="560"/>
      <c r="D790" s="560"/>
      <c r="E790" s="560"/>
      <c r="F790" s="560"/>
      <c r="G790" s="349"/>
      <c r="H790" s="371"/>
      <c r="I790" s="372"/>
      <c r="J790" s="373"/>
    </row>
    <row r="791" spans="1:10" s="281" customFormat="1" ht="22.5" x14ac:dyDescent="0.5">
      <c r="A791" s="560"/>
      <c r="B791" s="560"/>
      <c r="C791" s="560"/>
      <c r="D791" s="560"/>
      <c r="E791" s="560"/>
      <c r="F791" s="560"/>
      <c r="G791" s="349"/>
      <c r="H791" s="371"/>
      <c r="I791" s="372"/>
      <c r="J791" s="373"/>
    </row>
    <row r="792" spans="1:10" s="281" customFormat="1" ht="22.5" x14ac:dyDescent="0.5">
      <c r="A792" s="560"/>
      <c r="B792" s="560"/>
      <c r="C792" s="560"/>
      <c r="D792" s="560"/>
      <c r="E792" s="560"/>
      <c r="F792" s="560"/>
      <c r="G792" s="349"/>
      <c r="H792" s="371"/>
      <c r="I792" s="372"/>
      <c r="J792" s="373"/>
    </row>
    <row r="793" spans="1:10" s="281" customFormat="1" ht="22.5" x14ac:dyDescent="0.5">
      <c r="A793" s="560"/>
      <c r="B793" s="560"/>
      <c r="C793" s="560"/>
      <c r="D793" s="560"/>
      <c r="E793" s="560"/>
      <c r="F793" s="560"/>
      <c r="G793" s="349"/>
      <c r="H793" s="371"/>
      <c r="I793" s="372"/>
      <c r="J793" s="373"/>
    </row>
    <row r="794" spans="1:10" s="281" customFormat="1" ht="22.5" x14ac:dyDescent="0.5">
      <c r="A794" s="560"/>
      <c r="B794" s="560"/>
      <c r="C794" s="560"/>
      <c r="D794" s="560"/>
      <c r="E794" s="560"/>
      <c r="F794" s="560"/>
      <c r="G794" s="349"/>
      <c r="H794" s="371"/>
      <c r="I794" s="372"/>
      <c r="J794" s="373"/>
    </row>
    <row r="795" spans="1:10" s="281" customFormat="1" ht="22.5" x14ac:dyDescent="0.5">
      <c r="A795" s="560"/>
      <c r="B795" s="560"/>
      <c r="C795" s="560"/>
      <c r="D795" s="560"/>
      <c r="E795" s="560"/>
      <c r="F795" s="560"/>
      <c r="G795" s="349"/>
      <c r="H795" s="371"/>
      <c r="I795" s="372"/>
      <c r="J795" s="373"/>
    </row>
    <row r="796" spans="1:10" s="281" customFormat="1" ht="22.5" x14ac:dyDescent="0.5">
      <c r="A796" s="560"/>
      <c r="B796" s="560"/>
      <c r="C796" s="560"/>
      <c r="D796" s="560"/>
      <c r="E796" s="560"/>
      <c r="F796" s="560"/>
      <c r="G796" s="349"/>
      <c r="H796" s="371"/>
      <c r="I796" s="372"/>
      <c r="J796" s="373"/>
    </row>
    <row r="797" spans="1:10" s="281" customFormat="1" ht="22.5" x14ac:dyDescent="0.5">
      <c r="A797" s="560"/>
      <c r="B797" s="560"/>
      <c r="C797" s="560"/>
      <c r="D797" s="560"/>
      <c r="E797" s="560"/>
      <c r="F797" s="560"/>
      <c r="G797" s="349"/>
      <c r="H797" s="371"/>
      <c r="I797" s="372"/>
      <c r="J797" s="373"/>
    </row>
    <row r="798" spans="1:10" s="281" customFormat="1" ht="22.5" x14ac:dyDescent="0.5">
      <c r="A798" s="560"/>
      <c r="B798" s="560"/>
      <c r="C798" s="560"/>
      <c r="D798" s="560"/>
      <c r="E798" s="560"/>
      <c r="F798" s="560"/>
      <c r="G798" s="349"/>
      <c r="H798" s="371"/>
      <c r="I798" s="372"/>
      <c r="J798" s="373"/>
    </row>
    <row r="799" spans="1:10" s="281" customFormat="1" ht="22.5" x14ac:dyDescent="0.5">
      <c r="A799" s="560"/>
      <c r="B799" s="560"/>
      <c r="C799" s="560"/>
      <c r="D799" s="560"/>
      <c r="E799" s="560"/>
      <c r="F799" s="560"/>
      <c r="G799" s="349"/>
      <c r="H799" s="371"/>
      <c r="I799" s="372"/>
      <c r="J799" s="373"/>
    </row>
    <row r="800" spans="1:10" s="281" customFormat="1" ht="22.5" x14ac:dyDescent="0.5">
      <c r="A800" s="560"/>
      <c r="B800" s="560"/>
      <c r="C800" s="560"/>
      <c r="D800" s="560"/>
      <c r="E800" s="560"/>
      <c r="F800" s="560"/>
      <c r="G800" s="349"/>
      <c r="H800" s="371"/>
      <c r="I800" s="372"/>
      <c r="J800" s="373"/>
    </row>
    <row r="801" spans="1:10" s="281" customFormat="1" ht="22.5" x14ac:dyDescent="0.5">
      <c r="A801" s="560"/>
      <c r="B801" s="560"/>
      <c r="C801" s="560"/>
      <c r="D801" s="560"/>
      <c r="E801" s="560"/>
      <c r="F801" s="560"/>
      <c r="G801" s="349"/>
      <c r="H801" s="371"/>
      <c r="I801" s="372"/>
      <c r="J801" s="373"/>
    </row>
    <row r="802" spans="1:10" s="281" customFormat="1" ht="22.5" x14ac:dyDescent="0.5">
      <c r="A802" s="560"/>
      <c r="B802" s="560"/>
      <c r="C802" s="560"/>
      <c r="D802" s="560"/>
      <c r="E802" s="560"/>
      <c r="F802" s="560"/>
      <c r="G802" s="349"/>
      <c r="H802" s="371"/>
      <c r="I802" s="372"/>
      <c r="J802" s="373"/>
    </row>
    <row r="803" spans="1:10" s="281" customFormat="1" ht="22.5" x14ac:dyDescent="0.5">
      <c r="A803" s="560"/>
      <c r="B803" s="560"/>
      <c r="C803" s="560"/>
      <c r="D803" s="560"/>
      <c r="E803" s="560"/>
      <c r="F803" s="560"/>
      <c r="G803" s="349"/>
      <c r="H803" s="371"/>
      <c r="I803" s="372"/>
      <c r="J803" s="373"/>
    </row>
    <row r="804" spans="1:10" s="281" customFormat="1" ht="22.5" x14ac:dyDescent="0.5">
      <c r="A804" s="560"/>
      <c r="B804" s="560"/>
      <c r="C804" s="560"/>
      <c r="D804" s="560"/>
      <c r="E804" s="560"/>
      <c r="F804" s="560"/>
      <c r="G804" s="349"/>
      <c r="H804" s="371"/>
      <c r="I804" s="372"/>
      <c r="J804" s="373"/>
    </row>
    <row r="805" spans="1:10" s="281" customFormat="1" ht="22.5" x14ac:dyDescent="0.5">
      <c r="A805" s="560"/>
      <c r="B805" s="560"/>
      <c r="C805" s="560"/>
      <c r="D805" s="560"/>
      <c r="E805" s="560"/>
      <c r="F805" s="560"/>
      <c r="G805" s="349"/>
      <c r="H805" s="371"/>
      <c r="I805" s="372"/>
      <c r="J805" s="373"/>
    </row>
    <row r="806" spans="1:10" s="281" customFormat="1" ht="22.5" x14ac:dyDescent="0.5">
      <c r="A806" s="560"/>
      <c r="B806" s="560"/>
      <c r="C806" s="560"/>
      <c r="D806" s="560"/>
      <c r="E806" s="560"/>
      <c r="F806" s="560"/>
      <c r="G806" s="349"/>
      <c r="H806" s="371"/>
      <c r="I806" s="372"/>
      <c r="J806" s="373"/>
    </row>
    <row r="807" spans="1:10" s="281" customFormat="1" ht="22.5" x14ac:dyDescent="0.5">
      <c r="A807" s="560"/>
      <c r="B807" s="560"/>
      <c r="C807" s="560"/>
      <c r="D807" s="560"/>
      <c r="E807" s="560"/>
      <c r="F807" s="560"/>
      <c r="G807" s="349"/>
      <c r="H807" s="371"/>
      <c r="I807" s="372"/>
      <c r="J807" s="373"/>
    </row>
    <row r="808" spans="1:10" s="281" customFormat="1" ht="22.5" x14ac:dyDescent="0.5">
      <c r="A808" s="560"/>
      <c r="B808" s="560"/>
      <c r="C808" s="560"/>
      <c r="D808" s="560"/>
      <c r="E808" s="560"/>
      <c r="F808" s="560"/>
      <c r="G808" s="349"/>
      <c r="H808" s="371"/>
      <c r="I808" s="372"/>
      <c r="J808" s="373"/>
    </row>
    <row r="809" spans="1:10" s="281" customFormat="1" ht="22.5" x14ac:dyDescent="0.5">
      <c r="A809" s="560"/>
      <c r="B809" s="560"/>
      <c r="C809" s="560"/>
      <c r="D809" s="560"/>
      <c r="E809" s="560"/>
      <c r="F809" s="560"/>
      <c r="G809" s="349"/>
      <c r="H809" s="371"/>
      <c r="I809" s="372"/>
      <c r="J809" s="373"/>
    </row>
    <row r="810" spans="1:10" s="281" customFormat="1" ht="22.5" x14ac:dyDescent="0.5">
      <c r="A810" s="560"/>
      <c r="B810" s="560"/>
      <c r="C810" s="560"/>
      <c r="D810" s="560"/>
      <c r="E810" s="560"/>
      <c r="F810" s="560"/>
      <c r="G810" s="349"/>
      <c r="H810" s="371"/>
      <c r="I810" s="372"/>
      <c r="J810" s="373"/>
    </row>
    <row r="811" spans="1:10" s="281" customFormat="1" ht="22.5" x14ac:dyDescent="0.5">
      <c r="A811" s="560"/>
      <c r="B811" s="560"/>
      <c r="C811" s="560"/>
      <c r="D811" s="560"/>
      <c r="E811" s="560"/>
      <c r="F811" s="560"/>
      <c r="G811" s="349"/>
      <c r="H811" s="371"/>
      <c r="I811" s="372"/>
      <c r="J811" s="373"/>
    </row>
    <row r="812" spans="1:10" s="281" customFormat="1" ht="22.5" x14ac:dyDescent="0.5">
      <c r="A812" s="560"/>
      <c r="B812" s="560"/>
      <c r="C812" s="560"/>
      <c r="D812" s="560"/>
      <c r="E812" s="560"/>
      <c r="F812" s="560"/>
      <c r="G812" s="349"/>
      <c r="H812" s="371"/>
      <c r="I812" s="372"/>
      <c r="J812" s="373"/>
    </row>
    <row r="813" spans="1:10" s="281" customFormat="1" ht="22.5" x14ac:dyDescent="0.5">
      <c r="A813" s="560"/>
      <c r="B813" s="560"/>
      <c r="C813" s="560"/>
      <c r="D813" s="560"/>
      <c r="E813" s="560"/>
      <c r="F813" s="560"/>
      <c r="G813" s="349"/>
      <c r="H813" s="371"/>
      <c r="I813" s="372"/>
      <c r="J813" s="373"/>
    </row>
    <row r="814" spans="1:10" s="281" customFormat="1" ht="22.5" x14ac:dyDescent="0.5">
      <c r="A814" s="560"/>
      <c r="B814" s="560"/>
      <c r="C814" s="560"/>
      <c r="D814" s="560"/>
      <c r="E814" s="560"/>
      <c r="F814" s="560"/>
      <c r="G814" s="349"/>
      <c r="H814" s="371"/>
      <c r="I814" s="372"/>
      <c r="J814" s="373"/>
    </row>
    <row r="815" spans="1:10" s="281" customFormat="1" ht="22.5" x14ac:dyDescent="0.5">
      <c r="A815" s="560"/>
      <c r="B815" s="560"/>
      <c r="C815" s="560"/>
      <c r="D815" s="560"/>
      <c r="E815" s="560"/>
      <c r="F815" s="560"/>
      <c r="G815" s="349"/>
      <c r="H815" s="371"/>
      <c r="I815" s="372"/>
      <c r="J815" s="373"/>
    </row>
    <row r="816" spans="1:10" s="281" customFormat="1" ht="22.5" x14ac:dyDescent="0.5">
      <c r="A816" s="560"/>
      <c r="B816" s="560"/>
      <c r="C816" s="560"/>
      <c r="D816" s="560"/>
      <c r="E816" s="560"/>
      <c r="F816" s="560"/>
      <c r="G816" s="349"/>
      <c r="H816" s="371"/>
      <c r="I816" s="372"/>
      <c r="J816" s="373"/>
    </row>
    <row r="817" spans="1:10" s="281" customFormat="1" ht="22.5" x14ac:dyDescent="0.5">
      <c r="A817" s="560"/>
      <c r="B817" s="560"/>
      <c r="C817" s="560"/>
      <c r="D817" s="560"/>
      <c r="E817" s="560"/>
      <c r="F817" s="560"/>
      <c r="G817" s="349"/>
      <c r="H817" s="371"/>
      <c r="I817" s="372"/>
      <c r="J817" s="373"/>
    </row>
    <row r="818" spans="1:10" s="281" customFormat="1" ht="22.5" x14ac:dyDescent="0.5">
      <c r="A818" s="560"/>
      <c r="B818" s="560"/>
      <c r="C818" s="560"/>
      <c r="D818" s="560"/>
      <c r="E818" s="560"/>
      <c r="F818" s="560"/>
      <c r="G818" s="349"/>
      <c r="H818" s="371"/>
      <c r="I818" s="372"/>
      <c r="J818" s="373"/>
    </row>
    <row r="819" spans="1:10" s="281" customFormat="1" ht="22.5" x14ac:dyDescent="0.5">
      <c r="A819" s="560"/>
      <c r="B819" s="560"/>
      <c r="C819" s="560"/>
      <c r="D819" s="560"/>
      <c r="E819" s="560"/>
      <c r="F819" s="560"/>
      <c r="G819" s="349"/>
      <c r="H819" s="371"/>
      <c r="I819" s="372"/>
      <c r="J819" s="373"/>
    </row>
    <row r="820" spans="1:10" s="281" customFormat="1" ht="22.5" x14ac:dyDescent="0.5">
      <c r="A820" s="560"/>
      <c r="B820" s="560"/>
      <c r="C820" s="560"/>
      <c r="D820" s="560"/>
      <c r="E820" s="560"/>
      <c r="F820" s="560"/>
      <c r="G820" s="349"/>
      <c r="H820" s="371"/>
      <c r="I820" s="372"/>
      <c r="J820" s="373"/>
    </row>
    <row r="821" spans="1:10" s="281" customFormat="1" ht="22.5" x14ac:dyDescent="0.5">
      <c r="A821" s="560"/>
      <c r="B821" s="560"/>
      <c r="C821" s="560"/>
      <c r="D821" s="560"/>
      <c r="E821" s="560"/>
      <c r="F821" s="560"/>
      <c r="G821" s="349"/>
      <c r="H821" s="371"/>
      <c r="I821" s="372"/>
      <c r="J821" s="373"/>
    </row>
    <row r="822" spans="1:10" s="281" customFormat="1" ht="22.5" x14ac:dyDescent="0.5">
      <c r="A822" s="560"/>
      <c r="B822" s="560"/>
      <c r="C822" s="560"/>
      <c r="D822" s="560"/>
      <c r="E822" s="560"/>
      <c r="F822" s="560"/>
      <c r="G822" s="349"/>
      <c r="H822" s="371"/>
      <c r="I822" s="372"/>
      <c r="J822" s="373"/>
    </row>
    <row r="823" spans="1:10" s="281" customFormat="1" ht="22.5" x14ac:dyDescent="0.5">
      <c r="A823" s="560"/>
      <c r="B823" s="560"/>
      <c r="C823" s="560"/>
      <c r="D823" s="560"/>
      <c r="E823" s="560"/>
      <c r="F823" s="560"/>
      <c r="G823" s="349"/>
      <c r="H823" s="371"/>
      <c r="I823" s="372"/>
      <c r="J823" s="373"/>
    </row>
    <row r="824" spans="1:10" s="281" customFormat="1" ht="22.5" x14ac:dyDescent="0.5">
      <c r="A824" s="560"/>
      <c r="B824" s="560"/>
      <c r="C824" s="560"/>
      <c r="D824" s="560"/>
      <c r="E824" s="560"/>
      <c r="F824" s="560"/>
      <c r="G824" s="349"/>
      <c r="H824" s="371"/>
      <c r="I824" s="372"/>
      <c r="J824" s="373"/>
    </row>
    <row r="825" spans="1:10" s="281" customFormat="1" ht="22.5" x14ac:dyDescent="0.5">
      <c r="A825" s="560"/>
      <c r="B825" s="560"/>
      <c r="C825" s="560"/>
      <c r="D825" s="560"/>
      <c r="E825" s="560"/>
      <c r="F825" s="560"/>
      <c r="G825" s="349"/>
      <c r="H825" s="371"/>
      <c r="I825" s="372"/>
      <c r="J825" s="373"/>
    </row>
    <row r="826" spans="1:10" s="281" customFormat="1" ht="22.5" x14ac:dyDescent="0.5">
      <c r="A826" s="560"/>
      <c r="B826" s="560"/>
      <c r="C826" s="560"/>
      <c r="D826" s="560"/>
      <c r="E826" s="560"/>
      <c r="F826" s="560"/>
      <c r="G826" s="349"/>
      <c r="H826" s="371"/>
      <c r="I826" s="372"/>
      <c r="J826" s="373"/>
    </row>
    <row r="827" spans="1:10" s="281" customFormat="1" ht="22.5" x14ac:dyDescent="0.5">
      <c r="A827" s="560"/>
      <c r="B827" s="560"/>
      <c r="C827" s="560"/>
      <c r="D827" s="560"/>
      <c r="E827" s="560"/>
      <c r="F827" s="560"/>
      <c r="G827" s="349"/>
      <c r="H827" s="371"/>
      <c r="I827" s="372"/>
      <c r="J827" s="373"/>
    </row>
    <row r="828" spans="1:10" s="281" customFormat="1" ht="22.5" x14ac:dyDescent="0.5">
      <c r="A828" s="560"/>
      <c r="B828" s="560"/>
      <c r="C828" s="560"/>
      <c r="D828" s="560"/>
      <c r="E828" s="560"/>
      <c r="F828" s="560"/>
      <c r="G828" s="349"/>
      <c r="H828" s="371"/>
      <c r="I828" s="372"/>
      <c r="J828" s="373"/>
    </row>
    <row r="829" spans="1:10" s="281" customFormat="1" ht="22.5" x14ac:dyDescent="0.5">
      <c r="A829" s="560"/>
      <c r="B829" s="560"/>
      <c r="C829" s="560"/>
      <c r="D829" s="560"/>
      <c r="E829" s="560"/>
      <c r="F829" s="560"/>
      <c r="G829" s="349"/>
      <c r="H829" s="371"/>
      <c r="I829" s="372"/>
      <c r="J829" s="373"/>
    </row>
    <row r="830" spans="1:10" s="281" customFormat="1" ht="22.5" x14ac:dyDescent="0.5">
      <c r="A830" s="560"/>
      <c r="B830" s="560"/>
      <c r="C830" s="560"/>
      <c r="D830" s="560"/>
      <c r="E830" s="560"/>
      <c r="F830" s="560"/>
      <c r="G830" s="349"/>
      <c r="H830" s="371"/>
      <c r="I830" s="372"/>
      <c r="J830" s="373"/>
    </row>
    <row r="831" spans="1:10" s="281" customFormat="1" ht="22.5" x14ac:dyDescent="0.5">
      <c r="A831" s="560"/>
      <c r="B831" s="560"/>
      <c r="C831" s="560"/>
      <c r="D831" s="560"/>
      <c r="E831" s="560"/>
      <c r="F831" s="560"/>
      <c r="G831" s="349"/>
      <c r="H831" s="371"/>
      <c r="I831" s="372"/>
      <c r="J831" s="373"/>
    </row>
    <row r="832" spans="1:10" s="281" customFormat="1" ht="22.5" x14ac:dyDescent="0.5">
      <c r="A832" s="560"/>
      <c r="B832" s="560"/>
      <c r="C832" s="560"/>
      <c r="D832" s="560"/>
      <c r="E832" s="560"/>
      <c r="F832" s="560"/>
      <c r="G832" s="349"/>
      <c r="H832" s="371"/>
      <c r="I832" s="372"/>
      <c r="J832" s="373"/>
    </row>
    <row r="833" spans="1:10" s="281" customFormat="1" ht="22.5" x14ac:dyDescent="0.5">
      <c r="A833" s="560"/>
      <c r="B833" s="560"/>
      <c r="C833" s="560"/>
      <c r="D833" s="560"/>
      <c r="E833" s="560"/>
      <c r="F833" s="560"/>
      <c r="G833" s="349"/>
      <c r="H833" s="371"/>
      <c r="I833" s="372"/>
      <c r="J833" s="373"/>
    </row>
    <row r="834" spans="1:10" s="281" customFormat="1" ht="22.5" x14ac:dyDescent="0.5">
      <c r="A834" s="560"/>
      <c r="B834" s="560"/>
      <c r="C834" s="560"/>
      <c r="D834" s="560"/>
      <c r="E834" s="560"/>
      <c r="F834" s="560"/>
      <c r="G834" s="349"/>
      <c r="H834" s="371"/>
      <c r="I834" s="372"/>
      <c r="J834" s="373"/>
    </row>
    <row r="835" spans="1:10" s="281" customFormat="1" ht="22.5" x14ac:dyDescent="0.5">
      <c r="A835" s="560"/>
      <c r="B835" s="560"/>
      <c r="C835" s="560"/>
      <c r="D835" s="560"/>
      <c r="E835" s="560"/>
      <c r="F835" s="560"/>
      <c r="G835" s="349"/>
      <c r="H835" s="371"/>
      <c r="I835" s="372"/>
      <c r="J835" s="373"/>
    </row>
    <row r="836" spans="1:10" s="281" customFormat="1" ht="22.5" x14ac:dyDescent="0.5">
      <c r="A836" s="560"/>
      <c r="B836" s="560"/>
      <c r="C836" s="560"/>
      <c r="D836" s="560"/>
      <c r="E836" s="560"/>
      <c r="F836" s="560"/>
      <c r="G836" s="349"/>
      <c r="H836" s="371"/>
      <c r="I836" s="372"/>
      <c r="J836" s="373"/>
    </row>
    <row r="837" spans="1:10" s="281" customFormat="1" ht="22.5" x14ac:dyDescent="0.5">
      <c r="A837" s="560"/>
      <c r="B837" s="560"/>
      <c r="C837" s="560"/>
      <c r="D837" s="560"/>
      <c r="E837" s="560"/>
      <c r="F837" s="560"/>
      <c r="G837" s="349"/>
      <c r="H837" s="371"/>
      <c r="I837" s="372"/>
      <c r="J837" s="373"/>
    </row>
    <row r="838" spans="1:10" s="281" customFormat="1" ht="22.5" x14ac:dyDescent="0.5">
      <c r="A838" s="560"/>
      <c r="B838" s="560"/>
      <c r="C838" s="560"/>
      <c r="D838" s="560"/>
      <c r="E838" s="560"/>
      <c r="F838" s="560"/>
      <c r="G838" s="349"/>
      <c r="H838" s="371"/>
      <c r="I838" s="372"/>
      <c r="J838" s="373"/>
    </row>
    <row r="839" spans="1:10" s="281" customFormat="1" ht="22.5" x14ac:dyDescent="0.5">
      <c r="A839" s="560"/>
      <c r="B839" s="560"/>
      <c r="C839" s="560"/>
      <c r="D839" s="560"/>
      <c r="E839" s="560"/>
      <c r="F839" s="560"/>
      <c r="G839" s="349"/>
      <c r="H839" s="371"/>
      <c r="I839" s="372"/>
      <c r="J839" s="373"/>
    </row>
    <row r="840" spans="1:10" s="281" customFormat="1" ht="22.5" x14ac:dyDescent="0.5">
      <c r="A840" s="560"/>
      <c r="B840" s="560"/>
      <c r="C840" s="560"/>
      <c r="D840" s="560"/>
      <c r="E840" s="560"/>
      <c r="F840" s="560"/>
      <c r="G840" s="349"/>
      <c r="H840" s="371"/>
      <c r="I840" s="372"/>
      <c r="J840" s="373"/>
    </row>
    <row r="841" spans="1:10" s="281" customFormat="1" ht="22.5" x14ac:dyDescent="0.5">
      <c r="A841" s="560"/>
      <c r="B841" s="560"/>
      <c r="C841" s="560"/>
      <c r="D841" s="560"/>
      <c r="E841" s="560"/>
      <c r="F841" s="560"/>
      <c r="G841" s="349"/>
      <c r="H841" s="371"/>
      <c r="I841" s="372"/>
      <c r="J841" s="373"/>
    </row>
    <row r="842" spans="1:10" s="281" customFormat="1" ht="22.5" x14ac:dyDescent="0.5">
      <c r="A842" s="560"/>
      <c r="B842" s="560"/>
      <c r="C842" s="560"/>
      <c r="D842" s="560"/>
      <c r="E842" s="560"/>
      <c r="F842" s="560"/>
      <c r="G842" s="349"/>
      <c r="H842" s="371"/>
      <c r="I842" s="372"/>
      <c r="J842" s="373"/>
    </row>
    <row r="843" spans="1:10" s="281" customFormat="1" ht="22.5" x14ac:dyDescent="0.5">
      <c r="A843" s="560"/>
      <c r="B843" s="560"/>
      <c r="C843" s="560"/>
      <c r="D843" s="560"/>
      <c r="E843" s="560"/>
      <c r="F843" s="560"/>
      <c r="G843" s="349"/>
      <c r="H843" s="371"/>
      <c r="I843" s="372"/>
      <c r="J843" s="373"/>
    </row>
    <row r="844" spans="1:10" s="281" customFormat="1" ht="22.5" x14ac:dyDescent="0.5">
      <c r="A844" s="560"/>
      <c r="B844" s="560"/>
      <c r="C844" s="560"/>
      <c r="D844" s="560"/>
      <c r="E844" s="560"/>
      <c r="F844" s="560"/>
      <c r="G844" s="349"/>
      <c r="H844" s="371"/>
      <c r="I844" s="372"/>
      <c r="J844" s="373"/>
    </row>
    <row r="845" spans="1:10" s="281" customFormat="1" ht="22.5" x14ac:dyDescent="0.5">
      <c r="A845" s="560"/>
      <c r="B845" s="560"/>
      <c r="C845" s="560"/>
      <c r="D845" s="560"/>
      <c r="E845" s="560"/>
      <c r="F845" s="560"/>
      <c r="G845" s="349"/>
      <c r="H845" s="371"/>
      <c r="I845" s="372"/>
      <c r="J845" s="373"/>
    </row>
    <row r="846" spans="1:10" s="281" customFormat="1" ht="22.5" x14ac:dyDescent="0.5">
      <c r="A846" s="560"/>
      <c r="B846" s="560"/>
      <c r="C846" s="560"/>
      <c r="D846" s="560"/>
      <c r="E846" s="560"/>
      <c r="F846" s="560"/>
      <c r="G846" s="349"/>
      <c r="H846" s="371"/>
      <c r="I846" s="372"/>
      <c r="J846" s="373"/>
    </row>
    <row r="847" spans="1:10" s="281" customFormat="1" ht="22.5" x14ac:dyDescent="0.5">
      <c r="A847" s="560"/>
      <c r="B847" s="560"/>
      <c r="C847" s="560"/>
      <c r="D847" s="560"/>
      <c r="E847" s="560"/>
      <c r="F847" s="560"/>
      <c r="G847" s="349"/>
      <c r="H847" s="371"/>
      <c r="I847" s="372"/>
      <c r="J847" s="373"/>
    </row>
    <row r="848" spans="1:10" s="281" customFormat="1" ht="22.5" x14ac:dyDescent="0.5">
      <c r="A848" s="560"/>
      <c r="B848" s="560"/>
      <c r="C848" s="560"/>
      <c r="D848" s="560"/>
      <c r="E848" s="560"/>
      <c r="F848" s="560"/>
      <c r="G848" s="349"/>
      <c r="H848" s="371"/>
      <c r="I848" s="372"/>
      <c r="J848" s="373"/>
    </row>
    <row r="849" spans="1:10" s="281" customFormat="1" ht="22.5" x14ac:dyDescent="0.5">
      <c r="A849" s="560"/>
      <c r="B849" s="560"/>
      <c r="C849" s="560"/>
      <c r="D849" s="560"/>
      <c r="E849" s="560"/>
      <c r="F849" s="560"/>
      <c r="G849" s="349"/>
      <c r="H849" s="371"/>
      <c r="I849" s="372"/>
      <c r="J849" s="373"/>
    </row>
    <row r="850" spans="1:10" s="281" customFormat="1" ht="22.5" x14ac:dyDescent="0.5">
      <c r="A850" s="560"/>
      <c r="B850" s="560"/>
      <c r="C850" s="560"/>
      <c r="D850" s="560"/>
      <c r="E850" s="560"/>
      <c r="F850" s="560"/>
      <c r="G850" s="349"/>
      <c r="H850" s="371"/>
      <c r="I850" s="372"/>
      <c r="J850" s="373"/>
    </row>
    <row r="851" spans="1:10" s="281" customFormat="1" ht="22.5" x14ac:dyDescent="0.5">
      <c r="A851" s="560"/>
      <c r="B851" s="560"/>
      <c r="C851" s="560"/>
      <c r="D851" s="560"/>
      <c r="E851" s="560"/>
      <c r="F851" s="560"/>
      <c r="G851" s="349"/>
      <c r="H851" s="371"/>
      <c r="I851" s="372"/>
      <c r="J851" s="373"/>
    </row>
    <row r="852" spans="1:10" s="281" customFormat="1" ht="22.5" x14ac:dyDescent="0.5">
      <c r="A852" s="560"/>
      <c r="B852" s="560"/>
      <c r="C852" s="560"/>
      <c r="D852" s="560"/>
      <c r="E852" s="560"/>
      <c r="F852" s="560"/>
      <c r="G852" s="349"/>
      <c r="H852" s="371"/>
      <c r="I852" s="372"/>
      <c r="J852" s="373"/>
    </row>
    <row r="853" spans="1:10" s="281" customFormat="1" ht="22.5" x14ac:dyDescent="0.5">
      <c r="A853" s="560"/>
      <c r="B853" s="560"/>
      <c r="C853" s="560"/>
      <c r="D853" s="560"/>
      <c r="E853" s="560"/>
      <c r="F853" s="560"/>
      <c r="G853" s="349"/>
      <c r="H853" s="371"/>
      <c r="I853" s="372"/>
      <c r="J853" s="373"/>
    </row>
    <row r="854" spans="1:10" s="281" customFormat="1" ht="22.5" x14ac:dyDescent="0.5">
      <c r="A854" s="560"/>
      <c r="B854" s="560"/>
      <c r="C854" s="560"/>
      <c r="D854" s="560"/>
      <c r="E854" s="560"/>
      <c r="F854" s="560"/>
      <c r="G854" s="349"/>
      <c r="H854" s="371"/>
      <c r="I854" s="372"/>
      <c r="J854" s="373"/>
    </row>
    <row r="855" spans="1:10" s="281" customFormat="1" ht="22.5" x14ac:dyDescent="0.5">
      <c r="A855" s="560"/>
      <c r="B855" s="560"/>
      <c r="C855" s="560"/>
      <c r="D855" s="560"/>
      <c r="E855" s="560"/>
      <c r="F855" s="560"/>
      <c r="G855" s="349"/>
      <c r="H855" s="371"/>
      <c r="I855" s="372"/>
      <c r="J855" s="373"/>
    </row>
    <row r="856" spans="1:10" s="281" customFormat="1" ht="22.5" x14ac:dyDescent="0.5">
      <c r="A856" s="560"/>
      <c r="B856" s="560"/>
      <c r="C856" s="560"/>
      <c r="D856" s="560"/>
      <c r="E856" s="560"/>
      <c r="F856" s="560"/>
      <c r="G856" s="349"/>
      <c r="H856" s="371"/>
      <c r="I856" s="372"/>
      <c r="J856" s="373"/>
    </row>
    <row r="857" spans="1:10" s="281" customFormat="1" ht="22.5" x14ac:dyDescent="0.5">
      <c r="A857" s="560"/>
      <c r="B857" s="560"/>
      <c r="C857" s="560"/>
      <c r="D857" s="560"/>
      <c r="E857" s="560"/>
      <c r="F857" s="560"/>
      <c r="G857" s="349"/>
      <c r="H857" s="371"/>
      <c r="I857" s="372"/>
      <c r="J857" s="373"/>
    </row>
    <row r="858" spans="1:10" s="281" customFormat="1" ht="22.5" x14ac:dyDescent="0.5">
      <c r="A858" s="560"/>
      <c r="B858" s="560"/>
      <c r="C858" s="560"/>
      <c r="D858" s="560"/>
      <c r="E858" s="560"/>
      <c r="F858" s="560"/>
      <c r="G858" s="349"/>
      <c r="H858" s="371"/>
      <c r="I858" s="372"/>
      <c r="J858" s="373"/>
    </row>
    <row r="859" spans="1:10" s="281" customFormat="1" ht="22.5" x14ac:dyDescent="0.5">
      <c r="A859" s="560"/>
      <c r="B859" s="560"/>
      <c r="C859" s="560"/>
      <c r="D859" s="560"/>
      <c r="E859" s="560"/>
      <c r="F859" s="560"/>
      <c r="G859" s="349"/>
      <c r="H859" s="371"/>
      <c r="I859" s="372"/>
      <c r="J859" s="373"/>
    </row>
    <row r="860" spans="1:10" s="281" customFormat="1" ht="22.5" x14ac:dyDescent="0.5">
      <c r="A860" s="560"/>
      <c r="B860" s="560"/>
      <c r="C860" s="560"/>
      <c r="D860" s="560"/>
      <c r="E860" s="560"/>
      <c r="F860" s="560"/>
      <c r="G860" s="349"/>
      <c r="H860" s="371"/>
      <c r="I860" s="372"/>
      <c r="J860" s="373"/>
    </row>
    <row r="861" spans="1:10" s="281" customFormat="1" ht="22.5" x14ac:dyDescent="0.5">
      <c r="A861" s="560"/>
      <c r="B861" s="560"/>
      <c r="C861" s="560"/>
      <c r="D861" s="560"/>
      <c r="E861" s="560"/>
      <c r="F861" s="560"/>
      <c r="G861" s="349"/>
      <c r="H861" s="371"/>
      <c r="I861" s="372"/>
      <c r="J861" s="373"/>
    </row>
    <row r="862" spans="1:10" s="281" customFormat="1" ht="22.5" x14ac:dyDescent="0.5">
      <c r="A862" s="560"/>
      <c r="B862" s="560"/>
      <c r="C862" s="560"/>
      <c r="D862" s="560"/>
      <c r="E862" s="560"/>
      <c r="F862" s="560"/>
      <c r="G862" s="349"/>
      <c r="H862" s="371"/>
      <c r="I862" s="372"/>
      <c r="J862" s="373"/>
    </row>
    <row r="863" spans="1:10" s="281" customFormat="1" ht="22.5" x14ac:dyDescent="0.5">
      <c r="A863" s="560"/>
      <c r="B863" s="560"/>
      <c r="C863" s="560"/>
      <c r="D863" s="560"/>
      <c r="E863" s="560"/>
      <c r="F863" s="560"/>
      <c r="G863" s="349"/>
      <c r="H863" s="371"/>
      <c r="I863" s="372"/>
      <c r="J863" s="373"/>
    </row>
    <row r="864" spans="1:10" s="281" customFormat="1" ht="22.5" x14ac:dyDescent="0.5">
      <c r="A864" s="560"/>
      <c r="B864" s="560"/>
      <c r="C864" s="560"/>
      <c r="D864" s="560"/>
      <c r="E864" s="560"/>
      <c r="F864" s="560"/>
      <c r="G864" s="349"/>
      <c r="H864" s="371"/>
      <c r="I864" s="372"/>
      <c r="J864" s="373"/>
    </row>
    <row r="865" spans="1:10" s="281" customFormat="1" ht="22.5" x14ac:dyDescent="0.5">
      <c r="A865" s="560"/>
      <c r="B865" s="560"/>
      <c r="C865" s="560"/>
      <c r="D865" s="560"/>
      <c r="E865" s="560"/>
      <c r="F865" s="560"/>
      <c r="G865" s="349"/>
      <c r="H865" s="371"/>
      <c r="I865" s="372"/>
      <c r="J865" s="373"/>
    </row>
    <row r="866" spans="1:10" s="281" customFormat="1" ht="22.5" x14ac:dyDescent="0.5">
      <c r="A866" s="560"/>
      <c r="B866" s="560"/>
      <c r="C866" s="560"/>
      <c r="D866" s="560"/>
      <c r="E866" s="560"/>
      <c r="F866" s="560"/>
      <c r="G866" s="349"/>
      <c r="H866" s="371"/>
      <c r="I866" s="372"/>
      <c r="J866" s="373"/>
    </row>
    <row r="867" spans="1:10" s="281" customFormat="1" ht="22.5" x14ac:dyDescent="0.5">
      <c r="A867" s="560"/>
      <c r="B867" s="560"/>
      <c r="C867" s="560"/>
      <c r="D867" s="560"/>
      <c r="E867" s="560"/>
      <c r="F867" s="560"/>
      <c r="G867" s="349"/>
      <c r="H867" s="371"/>
      <c r="I867" s="372"/>
      <c r="J867" s="373"/>
    </row>
    <row r="868" spans="1:10" s="281" customFormat="1" ht="22.5" x14ac:dyDescent="0.5">
      <c r="A868" s="560"/>
      <c r="B868" s="560"/>
      <c r="C868" s="560"/>
      <c r="D868" s="560"/>
      <c r="E868" s="560"/>
      <c r="F868" s="560"/>
      <c r="G868" s="349"/>
      <c r="H868" s="371"/>
      <c r="I868" s="372"/>
      <c r="J868" s="373"/>
    </row>
    <row r="869" spans="1:10" s="281" customFormat="1" ht="22.5" x14ac:dyDescent="0.5">
      <c r="A869" s="560"/>
      <c r="B869" s="560"/>
      <c r="C869" s="560"/>
      <c r="D869" s="560"/>
      <c r="E869" s="560"/>
      <c r="F869" s="560"/>
      <c r="G869" s="349"/>
      <c r="H869" s="371"/>
      <c r="I869" s="372"/>
      <c r="J869" s="373"/>
    </row>
    <row r="870" spans="1:10" s="281" customFormat="1" ht="22.5" x14ac:dyDescent="0.5">
      <c r="A870" s="560"/>
      <c r="B870" s="560"/>
      <c r="C870" s="560"/>
      <c r="D870" s="560"/>
      <c r="E870" s="560"/>
      <c r="F870" s="560"/>
      <c r="G870" s="349"/>
      <c r="H870" s="371"/>
      <c r="I870" s="372"/>
      <c r="J870" s="373"/>
    </row>
    <row r="871" spans="1:10" s="281" customFormat="1" ht="22.5" x14ac:dyDescent="0.5">
      <c r="A871" s="560"/>
      <c r="B871" s="560"/>
      <c r="C871" s="560"/>
      <c r="D871" s="560"/>
      <c r="E871" s="560"/>
      <c r="F871" s="560"/>
      <c r="G871" s="349"/>
      <c r="H871" s="371"/>
      <c r="I871" s="372"/>
      <c r="J871" s="373"/>
    </row>
    <row r="872" spans="1:10" s="281" customFormat="1" ht="22.5" x14ac:dyDescent="0.5">
      <c r="A872" s="560"/>
      <c r="B872" s="560"/>
      <c r="C872" s="560"/>
      <c r="D872" s="560"/>
      <c r="E872" s="560"/>
      <c r="F872" s="560"/>
      <c r="G872" s="349"/>
      <c r="H872" s="371"/>
      <c r="I872" s="372"/>
      <c r="J872" s="373"/>
    </row>
    <row r="873" spans="1:10" s="281" customFormat="1" ht="22.5" x14ac:dyDescent="0.5">
      <c r="A873" s="560"/>
      <c r="B873" s="560"/>
      <c r="C873" s="560"/>
      <c r="D873" s="560"/>
      <c r="E873" s="560"/>
      <c r="F873" s="560"/>
      <c r="G873" s="349"/>
      <c r="H873" s="371"/>
      <c r="I873" s="372"/>
      <c r="J873" s="373"/>
    </row>
    <row r="874" spans="1:10" s="281" customFormat="1" ht="22.5" x14ac:dyDescent="0.5">
      <c r="A874" s="560"/>
      <c r="B874" s="560"/>
      <c r="C874" s="560"/>
      <c r="D874" s="560"/>
      <c r="E874" s="560"/>
      <c r="F874" s="560"/>
      <c r="G874" s="349"/>
      <c r="H874" s="371"/>
      <c r="I874" s="372"/>
      <c r="J874" s="373"/>
    </row>
    <row r="875" spans="1:10" s="281" customFormat="1" ht="22.5" x14ac:dyDescent="0.5">
      <c r="A875" s="560"/>
      <c r="B875" s="560"/>
      <c r="C875" s="560"/>
      <c r="D875" s="560"/>
      <c r="E875" s="560"/>
      <c r="F875" s="560"/>
      <c r="G875" s="349"/>
      <c r="H875" s="371"/>
      <c r="I875" s="372"/>
      <c r="J875" s="373"/>
    </row>
    <row r="876" spans="1:10" s="281" customFormat="1" ht="22.5" x14ac:dyDescent="0.5">
      <c r="A876" s="560"/>
      <c r="B876" s="560"/>
      <c r="C876" s="560"/>
      <c r="D876" s="560"/>
      <c r="E876" s="560"/>
      <c r="F876" s="560"/>
      <c r="G876" s="349"/>
      <c r="H876" s="371"/>
      <c r="I876" s="372"/>
      <c r="J876" s="373"/>
    </row>
    <row r="877" spans="1:10" s="281" customFormat="1" ht="22.5" x14ac:dyDescent="0.5">
      <c r="A877" s="560"/>
      <c r="B877" s="560"/>
      <c r="C877" s="560"/>
      <c r="D877" s="560"/>
      <c r="E877" s="560"/>
      <c r="F877" s="560"/>
      <c r="G877" s="349"/>
      <c r="H877" s="371"/>
      <c r="I877" s="372"/>
      <c r="J877" s="373"/>
    </row>
    <row r="878" spans="1:10" s="281" customFormat="1" ht="22.5" x14ac:dyDescent="0.5">
      <c r="A878" s="560"/>
      <c r="B878" s="560"/>
      <c r="C878" s="560"/>
      <c r="D878" s="560"/>
      <c r="E878" s="560"/>
      <c r="F878" s="560"/>
      <c r="G878" s="349"/>
      <c r="H878" s="371"/>
      <c r="I878" s="372"/>
      <c r="J878" s="373"/>
    </row>
    <row r="879" spans="1:10" s="281" customFormat="1" ht="22.5" x14ac:dyDescent="0.5">
      <c r="A879" s="560"/>
      <c r="B879" s="560"/>
      <c r="C879" s="560"/>
      <c r="D879" s="560"/>
      <c r="E879" s="560"/>
      <c r="F879" s="560"/>
      <c r="G879" s="349"/>
      <c r="H879" s="371"/>
      <c r="I879" s="372"/>
      <c r="J879" s="373"/>
    </row>
    <row r="880" spans="1:10" s="281" customFormat="1" ht="22.5" x14ac:dyDescent="0.5">
      <c r="A880" s="560"/>
      <c r="B880" s="560"/>
      <c r="C880" s="560"/>
      <c r="D880" s="560"/>
      <c r="E880" s="560"/>
      <c r="F880" s="560"/>
      <c r="G880" s="349"/>
      <c r="H880" s="371"/>
      <c r="I880" s="372"/>
      <c r="J880" s="373"/>
    </row>
    <row r="881" spans="1:10" s="281" customFormat="1" ht="22.5" x14ac:dyDescent="0.5">
      <c r="A881" s="560"/>
      <c r="B881" s="560"/>
      <c r="C881" s="560"/>
      <c r="D881" s="560"/>
      <c r="E881" s="560"/>
      <c r="F881" s="560"/>
      <c r="G881" s="349"/>
      <c r="H881" s="371"/>
      <c r="I881" s="372"/>
      <c r="J881" s="373"/>
    </row>
    <row r="882" spans="1:10" s="281" customFormat="1" ht="22.5" x14ac:dyDescent="0.5">
      <c r="A882" s="560"/>
      <c r="B882" s="560"/>
      <c r="C882" s="560"/>
      <c r="D882" s="560"/>
      <c r="E882" s="560"/>
      <c r="F882" s="560"/>
      <c r="G882" s="349"/>
      <c r="H882" s="371"/>
      <c r="I882" s="372"/>
      <c r="J882" s="373"/>
    </row>
    <row r="883" spans="1:10" s="281" customFormat="1" ht="22.5" x14ac:dyDescent="0.5">
      <c r="A883" s="560"/>
      <c r="B883" s="560"/>
      <c r="C883" s="560"/>
      <c r="D883" s="560"/>
      <c r="E883" s="560"/>
      <c r="F883" s="560"/>
      <c r="G883" s="349"/>
      <c r="H883" s="371"/>
      <c r="I883" s="372"/>
      <c r="J883" s="373"/>
    </row>
    <row r="884" spans="1:10" s="281" customFormat="1" ht="22.5" x14ac:dyDescent="0.5">
      <c r="A884" s="560"/>
      <c r="B884" s="560"/>
      <c r="C884" s="560"/>
      <c r="D884" s="560"/>
      <c r="E884" s="560"/>
      <c r="F884" s="560"/>
      <c r="G884" s="349"/>
      <c r="H884" s="371"/>
      <c r="I884" s="372"/>
      <c r="J884" s="373"/>
    </row>
    <row r="885" spans="1:10" s="281" customFormat="1" ht="22.5" x14ac:dyDescent="0.5">
      <c r="A885" s="560"/>
      <c r="B885" s="560"/>
      <c r="C885" s="560"/>
      <c r="D885" s="560"/>
      <c r="E885" s="560"/>
      <c r="F885" s="560"/>
      <c r="G885" s="349"/>
      <c r="H885" s="371"/>
      <c r="I885" s="372"/>
      <c r="J885" s="373"/>
    </row>
    <row r="886" spans="1:10" s="281" customFormat="1" ht="22.5" x14ac:dyDescent="0.5">
      <c r="A886" s="560"/>
      <c r="B886" s="560"/>
      <c r="C886" s="560"/>
      <c r="D886" s="560"/>
      <c r="E886" s="560"/>
      <c r="F886" s="560"/>
      <c r="G886" s="349"/>
      <c r="H886" s="371"/>
      <c r="I886" s="372"/>
      <c r="J886" s="373"/>
    </row>
    <row r="887" spans="1:10" s="281" customFormat="1" ht="22.5" x14ac:dyDescent="0.5">
      <c r="A887" s="560"/>
      <c r="B887" s="560"/>
      <c r="C887" s="560"/>
      <c r="D887" s="560"/>
      <c r="E887" s="560"/>
      <c r="F887" s="560"/>
      <c r="G887" s="349"/>
      <c r="H887" s="371"/>
      <c r="I887" s="372"/>
      <c r="J887" s="373"/>
    </row>
    <row r="888" spans="1:10" s="281" customFormat="1" ht="22.5" x14ac:dyDescent="0.5">
      <c r="A888" s="560"/>
      <c r="B888" s="560"/>
      <c r="C888" s="560"/>
      <c r="D888" s="560"/>
      <c r="E888" s="560"/>
      <c r="F888" s="560"/>
      <c r="G888" s="349"/>
      <c r="H888" s="371"/>
      <c r="I888" s="372"/>
      <c r="J888" s="373"/>
    </row>
    <row r="889" spans="1:10" s="281" customFormat="1" ht="22.5" x14ac:dyDescent="0.5">
      <c r="A889" s="560"/>
      <c r="B889" s="560"/>
      <c r="C889" s="560"/>
      <c r="D889" s="560"/>
      <c r="E889" s="560"/>
      <c r="F889" s="560"/>
      <c r="G889" s="349"/>
      <c r="H889" s="371"/>
      <c r="I889" s="372"/>
      <c r="J889" s="373"/>
    </row>
    <row r="890" spans="1:10" s="281" customFormat="1" ht="22.5" x14ac:dyDescent="0.5">
      <c r="A890" s="560"/>
      <c r="B890" s="560"/>
      <c r="C890" s="560"/>
      <c r="D890" s="560"/>
      <c r="E890" s="560"/>
      <c r="F890" s="560"/>
      <c r="G890" s="349"/>
      <c r="H890" s="371"/>
      <c r="I890" s="372"/>
      <c r="J890" s="373"/>
    </row>
    <row r="891" spans="1:10" s="281" customFormat="1" ht="22.5" x14ac:dyDescent="0.5">
      <c r="A891" s="560"/>
      <c r="B891" s="560"/>
      <c r="C891" s="560"/>
      <c r="D891" s="560"/>
      <c r="E891" s="560"/>
      <c r="F891" s="560"/>
      <c r="G891" s="349"/>
      <c r="H891" s="371"/>
      <c r="I891" s="372"/>
      <c r="J891" s="373"/>
    </row>
    <row r="892" spans="1:10" s="281" customFormat="1" ht="22.5" x14ac:dyDescent="0.5">
      <c r="A892" s="560"/>
      <c r="B892" s="560"/>
      <c r="C892" s="560"/>
      <c r="D892" s="560"/>
      <c r="E892" s="560"/>
      <c r="F892" s="560"/>
      <c r="G892" s="349"/>
      <c r="H892" s="371"/>
      <c r="I892" s="372"/>
      <c r="J892" s="373"/>
    </row>
    <row r="893" spans="1:10" s="281" customFormat="1" ht="22.5" x14ac:dyDescent="0.5">
      <c r="A893" s="560"/>
      <c r="B893" s="560"/>
      <c r="C893" s="560"/>
      <c r="D893" s="560"/>
      <c r="E893" s="560"/>
      <c r="F893" s="560"/>
      <c r="G893" s="349"/>
      <c r="H893" s="371"/>
      <c r="I893" s="372"/>
      <c r="J893" s="373"/>
    </row>
    <row r="894" spans="1:10" s="281" customFormat="1" ht="22.5" x14ac:dyDescent="0.5">
      <c r="A894" s="560"/>
      <c r="B894" s="560"/>
      <c r="C894" s="560"/>
      <c r="D894" s="560"/>
      <c r="E894" s="560"/>
      <c r="F894" s="560"/>
      <c r="G894" s="349"/>
      <c r="H894" s="371"/>
      <c r="I894" s="372"/>
      <c r="J894" s="373"/>
    </row>
    <row r="895" spans="1:10" s="281" customFormat="1" ht="22.5" x14ac:dyDescent="0.5">
      <c r="A895" s="560"/>
      <c r="B895" s="560"/>
      <c r="C895" s="560"/>
      <c r="D895" s="560"/>
      <c r="E895" s="560"/>
      <c r="F895" s="560"/>
      <c r="G895" s="349"/>
      <c r="H895" s="371"/>
      <c r="I895" s="372"/>
      <c r="J895" s="373"/>
    </row>
    <row r="896" spans="1:10" s="281" customFormat="1" ht="22.5" x14ac:dyDescent="0.5">
      <c r="A896" s="560"/>
      <c r="B896" s="560"/>
      <c r="C896" s="560"/>
      <c r="D896" s="560"/>
      <c r="E896" s="560"/>
      <c r="F896" s="560"/>
      <c r="G896" s="349"/>
      <c r="H896" s="371"/>
      <c r="I896" s="372"/>
      <c r="J896" s="373"/>
    </row>
    <row r="897" spans="1:10" s="281" customFormat="1" ht="22.5" x14ac:dyDescent="0.5">
      <c r="A897" s="560"/>
      <c r="B897" s="560"/>
      <c r="C897" s="560"/>
      <c r="D897" s="560"/>
      <c r="E897" s="560"/>
      <c r="F897" s="560"/>
      <c r="G897" s="349"/>
      <c r="H897" s="371"/>
      <c r="I897" s="372"/>
      <c r="J897" s="373"/>
    </row>
    <row r="898" spans="1:10" s="281" customFormat="1" ht="22.5" x14ac:dyDescent="0.5">
      <c r="A898" s="560"/>
      <c r="B898" s="560"/>
      <c r="C898" s="560"/>
      <c r="D898" s="560"/>
      <c r="E898" s="560"/>
      <c r="F898" s="560"/>
      <c r="G898" s="349"/>
      <c r="H898" s="371"/>
      <c r="I898" s="372"/>
      <c r="J898" s="373"/>
    </row>
    <row r="899" spans="1:10" s="281" customFormat="1" ht="22.5" x14ac:dyDescent="0.5">
      <c r="A899" s="560"/>
      <c r="B899" s="560"/>
      <c r="C899" s="560"/>
      <c r="D899" s="560"/>
      <c r="E899" s="560"/>
      <c r="F899" s="560"/>
      <c r="G899" s="349"/>
      <c r="H899" s="371"/>
      <c r="I899" s="372"/>
      <c r="J899" s="373"/>
    </row>
    <row r="900" spans="1:10" s="281" customFormat="1" ht="22.5" x14ac:dyDescent="0.5">
      <c r="A900" s="560"/>
      <c r="B900" s="560"/>
      <c r="C900" s="560"/>
      <c r="D900" s="560"/>
      <c r="E900" s="560"/>
      <c r="F900" s="560"/>
      <c r="G900" s="349"/>
      <c r="H900" s="371"/>
      <c r="I900" s="372"/>
      <c r="J900" s="373"/>
    </row>
    <row r="901" spans="1:10" s="281" customFormat="1" ht="22.5" x14ac:dyDescent="0.5">
      <c r="A901" s="560"/>
      <c r="B901" s="560"/>
      <c r="C901" s="560"/>
      <c r="D901" s="560"/>
      <c r="E901" s="560"/>
      <c r="F901" s="560"/>
      <c r="G901" s="349"/>
      <c r="H901" s="371"/>
      <c r="I901" s="372"/>
      <c r="J901" s="373"/>
    </row>
    <row r="902" spans="1:10" s="281" customFormat="1" ht="22.5" x14ac:dyDescent="0.5">
      <c r="A902" s="560"/>
      <c r="B902" s="560"/>
      <c r="C902" s="560"/>
      <c r="D902" s="560"/>
      <c r="E902" s="560"/>
      <c r="F902" s="560"/>
      <c r="G902" s="349"/>
      <c r="H902" s="371"/>
      <c r="I902" s="372"/>
      <c r="J902" s="373"/>
    </row>
    <row r="903" spans="1:10" s="281" customFormat="1" ht="22.5" x14ac:dyDescent="0.5">
      <c r="A903" s="560"/>
      <c r="B903" s="560"/>
      <c r="C903" s="560"/>
      <c r="D903" s="560"/>
      <c r="E903" s="560"/>
      <c r="F903" s="560"/>
      <c r="G903" s="349"/>
      <c r="H903" s="371"/>
      <c r="I903" s="372"/>
      <c r="J903" s="373"/>
    </row>
    <row r="904" spans="1:10" s="281" customFormat="1" ht="22.5" x14ac:dyDescent="0.5">
      <c r="A904" s="560"/>
      <c r="B904" s="560"/>
      <c r="C904" s="560"/>
      <c r="D904" s="560"/>
      <c r="E904" s="560"/>
      <c r="F904" s="560"/>
      <c r="G904" s="349"/>
      <c r="H904" s="371"/>
      <c r="I904" s="372"/>
      <c r="J904" s="373"/>
    </row>
    <row r="905" spans="1:10" s="281" customFormat="1" ht="22.5" x14ac:dyDescent="0.5">
      <c r="A905" s="560"/>
      <c r="B905" s="560"/>
      <c r="C905" s="560"/>
      <c r="D905" s="560"/>
      <c r="E905" s="560"/>
      <c r="F905" s="560"/>
      <c r="G905" s="349"/>
      <c r="H905" s="371"/>
      <c r="I905" s="372"/>
      <c r="J905" s="373"/>
    </row>
    <row r="906" spans="1:10" s="281" customFormat="1" ht="22.5" x14ac:dyDescent="0.5">
      <c r="A906" s="560"/>
      <c r="B906" s="560"/>
      <c r="C906" s="560"/>
      <c r="D906" s="560"/>
      <c r="E906" s="560"/>
      <c r="F906" s="560"/>
      <c r="G906" s="349"/>
      <c r="H906" s="371"/>
      <c r="I906" s="372"/>
      <c r="J906" s="373"/>
    </row>
    <row r="907" spans="1:10" s="281" customFormat="1" ht="22.5" x14ac:dyDescent="0.5">
      <c r="A907" s="560"/>
      <c r="B907" s="560"/>
      <c r="C907" s="560"/>
      <c r="D907" s="560"/>
      <c r="E907" s="560"/>
      <c r="F907" s="560"/>
      <c r="G907" s="349"/>
      <c r="H907" s="371"/>
      <c r="I907" s="372"/>
      <c r="J907" s="373"/>
    </row>
    <row r="908" spans="1:10" s="281" customFormat="1" ht="22.5" x14ac:dyDescent="0.5">
      <c r="A908" s="560"/>
      <c r="B908" s="560"/>
      <c r="C908" s="560"/>
      <c r="D908" s="560"/>
      <c r="E908" s="560"/>
      <c r="F908" s="560"/>
      <c r="G908" s="349"/>
      <c r="H908" s="371"/>
      <c r="I908" s="372"/>
      <c r="J908" s="373"/>
    </row>
    <row r="909" spans="1:10" s="281" customFormat="1" ht="22.5" x14ac:dyDescent="0.5">
      <c r="A909" s="560"/>
      <c r="B909" s="560"/>
      <c r="C909" s="560"/>
      <c r="D909" s="560"/>
      <c r="E909" s="560"/>
      <c r="F909" s="560"/>
      <c r="G909" s="349"/>
      <c r="H909" s="371"/>
      <c r="I909" s="372"/>
      <c r="J909" s="373"/>
    </row>
    <row r="910" spans="1:10" s="281" customFormat="1" ht="22.5" x14ac:dyDescent="0.5">
      <c r="A910" s="560"/>
      <c r="B910" s="560"/>
      <c r="C910" s="560"/>
      <c r="D910" s="560"/>
      <c r="E910" s="560"/>
      <c r="F910" s="560"/>
      <c r="G910" s="349"/>
      <c r="H910" s="371"/>
      <c r="I910" s="372"/>
      <c r="J910" s="373"/>
    </row>
    <row r="911" spans="1:10" s="281" customFormat="1" ht="22.5" x14ac:dyDescent="0.5">
      <c r="A911" s="560"/>
      <c r="B911" s="560"/>
      <c r="C911" s="560"/>
      <c r="D911" s="560"/>
      <c r="E911" s="560"/>
      <c r="F911" s="560"/>
      <c r="G911" s="349"/>
      <c r="H911" s="371"/>
      <c r="I911" s="372"/>
      <c r="J911" s="373"/>
    </row>
    <row r="912" spans="1:10" s="281" customFormat="1" ht="22.5" x14ac:dyDescent="0.5">
      <c r="A912" s="560"/>
      <c r="B912" s="560"/>
      <c r="C912" s="560"/>
      <c r="D912" s="560"/>
      <c r="E912" s="560"/>
      <c r="F912" s="560"/>
      <c r="G912" s="349"/>
      <c r="H912" s="371"/>
      <c r="I912" s="372"/>
      <c r="J912" s="373"/>
    </row>
    <row r="913" spans="1:10" s="281" customFormat="1" ht="22.5" x14ac:dyDescent="0.5">
      <c r="A913" s="560"/>
      <c r="B913" s="560"/>
      <c r="C913" s="560"/>
      <c r="D913" s="560"/>
      <c r="E913" s="560"/>
      <c r="F913" s="560"/>
      <c r="G913" s="349"/>
      <c r="H913" s="371"/>
      <c r="I913" s="372"/>
      <c r="J913" s="373"/>
    </row>
    <row r="914" spans="1:10" s="281" customFormat="1" ht="22.5" x14ac:dyDescent="0.5">
      <c r="A914" s="560"/>
      <c r="B914" s="560"/>
      <c r="C914" s="560"/>
      <c r="D914" s="560"/>
      <c r="E914" s="560"/>
      <c r="F914" s="560"/>
      <c r="G914" s="349"/>
      <c r="H914" s="371"/>
      <c r="I914" s="372"/>
      <c r="J914" s="373"/>
    </row>
    <row r="915" spans="1:10" s="281" customFormat="1" ht="22.5" x14ac:dyDescent="0.5">
      <c r="A915" s="560"/>
      <c r="B915" s="560"/>
      <c r="C915" s="560"/>
      <c r="D915" s="560"/>
      <c r="E915" s="560"/>
      <c r="F915" s="560"/>
      <c r="G915" s="349"/>
      <c r="H915" s="371"/>
      <c r="I915" s="372"/>
      <c r="J915" s="373"/>
    </row>
    <row r="916" spans="1:10" s="281" customFormat="1" ht="22.5" x14ac:dyDescent="0.5">
      <c r="A916" s="560"/>
      <c r="B916" s="560"/>
      <c r="C916" s="560"/>
      <c r="D916" s="560"/>
      <c r="E916" s="560"/>
      <c r="F916" s="560"/>
      <c r="G916" s="349"/>
      <c r="H916" s="371"/>
      <c r="I916" s="372"/>
      <c r="J916" s="373"/>
    </row>
    <row r="917" spans="1:10" s="281" customFormat="1" ht="22.5" x14ac:dyDescent="0.5">
      <c r="A917" s="560"/>
      <c r="B917" s="560"/>
      <c r="C917" s="560"/>
      <c r="D917" s="560"/>
      <c r="E917" s="560"/>
      <c r="F917" s="560"/>
      <c r="G917" s="349"/>
      <c r="H917" s="371"/>
      <c r="I917" s="372"/>
      <c r="J917" s="373"/>
    </row>
    <row r="918" spans="1:10" s="281" customFormat="1" ht="22.5" x14ac:dyDescent="0.5">
      <c r="A918" s="560"/>
      <c r="B918" s="560"/>
      <c r="C918" s="560"/>
      <c r="D918" s="560"/>
      <c r="E918" s="560"/>
      <c r="F918" s="560"/>
      <c r="G918" s="349"/>
      <c r="H918" s="371"/>
      <c r="I918" s="372"/>
      <c r="J918" s="373"/>
    </row>
    <row r="919" spans="1:10" s="281" customFormat="1" ht="22.5" x14ac:dyDescent="0.5">
      <c r="A919" s="560"/>
      <c r="B919" s="560"/>
      <c r="C919" s="560"/>
      <c r="D919" s="560"/>
      <c r="E919" s="560"/>
      <c r="F919" s="560"/>
      <c r="G919" s="349"/>
      <c r="H919" s="371"/>
      <c r="I919" s="372"/>
      <c r="J919" s="373"/>
    </row>
    <row r="920" spans="1:10" s="281" customFormat="1" ht="22.5" x14ac:dyDescent="0.5">
      <c r="A920" s="560"/>
      <c r="B920" s="560"/>
      <c r="C920" s="560"/>
      <c r="D920" s="560"/>
      <c r="E920" s="560"/>
      <c r="F920" s="560"/>
      <c r="G920" s="349"/>
      <c r="H920" s="371"/>
      <c r="I920" s="372"/>
      <c r="J920" s="373"/>
    </row>
    <row r="921" spans="1:10" s="281" customFormat="1" ht="22.5" x14ac:dyDescent="0.5">
      <c r="A921" s="560"/>
      <c r="B921" s="560"/>
      <c r="C921" s="560"/>
      <c r="D921" s="560"/>
      <c r="E921" s="560"/>
      <c r="F921" s="560"/>
      <c r="G921" s="349"/>
      <c r="H921" s="371"/>
      <c r="I921" s="372"/>
      <c r="J921" s="373"/>
    </row>
    <row r="922" spans="1:10" s="281" customFormat="1" ht="22.5" x14ac:dyDescent="0.5">
      <c r="A922" s="560"/>
      <c r="B922" s="560"/>
      <c r="C922" s="560"/>
      <c r="D922" s="560"/>
      <c r="E922" s="560"/>
      <c r="F922" s="560"/>
      <c r="G922" s="349"/>
      <c r="H922" s="371"/>
      <c r="I922" s="372"/>
      <c r="J922" s="373"/>
    </row>
    <row r="923" spans="1:10" s="281" customFormat="1" ht="22.5" x14ac:dyDescent="0.5">
      <c r="A923" s="560"/>
      <c r="B923" s="560"/>
      <c r="C923" s="560"/>
      <c r="D923" s="560"/>
      <c r="E923" s="560"/>
      <c r="F923" s="560"/>
      <c r="G923" s="349"/>
      <c r="H923" s="371"/>
      <c r="I923" s="372"/>
      <c r="J923" s="373"/>
    </row>
    <row r="924" spans="1:10" s="281" customFormat="1" ht="22.5" x14ac:dyDescent="0.5">
      <c r="A924" s="560"/>
      <c r="B924" s="560"/>
      <c r="C924" s="560"/>
      <c r="D924" s="560"/>
      <c r="E924" s="560"/>
      <c r="F924" s="560"/>
      <c r="G924" s="349"/>
      <c r="H924" s="371"/>
      <c r="I924" s="372"/>
      <c r="J924" s="373"/>
    </row>
    <row r="925" spans="1:10" s="281" customFormat="1" ht="22.5" x14ac:dyDescent="0.5">
      <c r="A925" s="560"/>
      <c r="B925" s="560"/>
      <c r="C925" s="560"/>
      <c r="D925" s="560"/>
      <c r="E925" s="560"/>
      <c r="F925" s="560"/>
      <c r="G925" s="349"/>
      <c r="H925" s="371"/>
      <c r="I925" s="372"/>
      <c r="J925" s="373"/>
    </row>
    <row r="926" spans="1:10" s="281" customFormat="1" ht="22.5" x14ac:dyDescent="0.5">
      <c r="A926" s="560"/>
      <c r="B926" s="560"/>
      <c r="C926" s="560"/>
      <c r="D926" s="560"/>
      <c r="E926" s="560"/>
      <c r="F926" s="560"/>
      <c r="G926" s="349"/>
      <c r="H926" s="371"/>
      <c r="I926" s="372"/>
      <c r="J926" s="373"/>
    </row>
    <row r="927" spans="1:10" s="281" customFormat="1" ht="22.5" x14ac:dyDescent="0.5">
      <c r="A927" s="560"/>
      <c r="B927" s="560"/>
      <c r="C927" s="560"/>
      <c r="D927" s="560"/>
      <c r="E927" s="560"/>
      <c r="F927" s="560"/>
      <c r="G927" s="349"/>
      <c r="H927" s="371"/>
      <c r="I927" s="372"/>
      <c r="J927" s="373"/>
    </row>
    <row r="928" spans="1:10" s="281" customFormat="1" ht="22.5" x14ac:dyDescent="0.5">
      <c r="A928" s="560"/>
      <c r="B928" s="560"/>
      <c r="C928" s="560"/>
      <c r="D928" s="560"/>
      <c r="E928" s="560"/>
      <c r="F928" s="560"/>
      <c r="G928" s="349"/>
      <c r="H928" s="371"/>
      <c r="I928" s="372"/>
      <c r="J928" s="373"/>
    </row>
    <row r="929" spans="1:10" s="281" customFormat="1" ht="22.5" x14ac:dyDescent="0.5">
      <c r="A929" s="560"/>
      <c r="B929" s="560"/>
      <c r="C929" s="560"/>
      <c r="D929" s="560"/>
      <c r="E929" s="560"/>
      <c r="F929" s="560"/>
      <c r="G929" s="349"/>
      <c r="H929" s="371"/>
      <c r="I929" s="372"/>
      <c r="J929" s="373"/>
    </row>
    <row r="930" spans="1:10" s="281" customFormat="1" ht="22.5" x14ac:dyDescent="0.5">
      <c r="A930" s="560"/>
      <c r="B930" s="560"/>
      <c r="C930" s="560"/>
      <c r="D930" s="560"/>
      <c r="E930" s="560"/>
      <c r="F930" s="560"/>
      <c r="G930" s="349"/>
      <c r="H930" s="371"/>
      <c r="I930" s="372"/>
      <c r="J930" s="373"/>
    </row>
    <row r="931" spans="1:10" s="281" customFormat="1" ht="22.5" x14ac:dyDescent="0.5">
      <c r="A931" s="560"/>
      <c r="B931" s="560"/>
      <c r="C931" s="560"/>
      <c r="D931" s="560"/>
      <c r="E931" s="560"/>
      <c r="F931" s="560"/>
      <c r="G931" s="349"/>
      <c r="H931" s="371"/>
      <c r="I931" s="372"/>
      <c r="J931" s="373"/>
    </row>
    <row r="932" spans="1:10" s="281" customFormat="1" ht="22.5" x14ac:dyDescent="0.5">
      <c r="A932" s="560"/>
      <c r="B932" s="560"/>
      <c r="C932" s="560"/>
      <c r="D932" s="560"/>
      <c r="E932" s="560"/>
      <c r="F932" s="560"/>
      <c r="G932" s="349"/>
      <c r="H932" s="371"/>
      <c r="I932" s="372"/>
      <c r="J932" s="373"/>
    </row>
    <row r="933" spans="1:10" s="281" customFormat="1" ht="22.5" x14ac:dyDescent="0.5">
      <c r="A933" s="560"/>
      <c r="B933" s="560"/>
      <c r="C933" s="560"/>
      <c r="D933" s="560"/>
      <c r="E933" s="560"/>
      <c r="F933" s="560"/>
      <c r="G933" s="349"/>
      <c r="H933" s="371"/>
      <c r="I933" s="372"/>
      <c r="J933" s="373"/>
    </row>
    <row r="934" spans="1:10" s="281" customFormat="1" ht="22.5" x14ac:dyDescent="0.5">
      <c r="A934" s="560"/>
      <c r="B934" s="560"/>
      <c r="C934" s="560"/>
      <c r="D934" s="560"/>
      <c r="E934" s="560"/>
      <c r="F934" s="560"/>
      <c r="G934" s="349"/>
      <c r="H934" s="371"/>
      <c r="I934" s="372"/>
      <c r="J934" s="373"/>
    </row>
    <row r="935" spans="1:10" s="281" customFormat="1" ht="22.5" x14ac:dyDescent="0.5">
      <c r="A935" s="560"/>
      <c r="B935" s="560"/>
      <c r="C935" s="560"/>
      <c r="D935" s="560"/>
      <c r="E935" s="560"/>
      <c r="F935" s="560"/>
      <c r="G935" s="349"/>
      <c r="H935" s="371"/>
      <c r="I935" s="372"/>
      <c r="J935" s="373"/>
    </row>
    <row r="936" spans="1:10" s="281" customFormat="1" ht="22.5" x14ac:dyDescent="0.5">
      <c r="A936" s="560"/>
      <c r="B936" s="560"/>
      <c r="C936" s="560"/>
      <c r="D936" s="560"/>
      <c r="E936" s="560"/>
      <c r="F936" s="560"/>
      <c r="G936" s="349"/>
      <c r="H936" s="371"/>
      <c r="I936" s="372"/>
      <c r="J936" s="373"/>
    </row>
    <row r="937" spans="1:10" s="281" customFormat="1" ht="22.5" x14ac:dyDescent="0.5">
      <c r="A937" s="560"/>
      <c r="B937" s="560"/>
      <c r="C937" s="560"/>
      <c r="D937" s="560"/>
      <c r="E937" s="560"/>
      <c r="F937" s="560"/>
      <c r="G937" s="349"/>
      <c r="H937" s="371"/>
      <c r="I937" s="372"/>
      <c r="J937" s="373"/>
    </row>
    <row r="938" spans="1:10" s="281" customFormat="1" ht="22.5" x14ac:dyDescent="0.5">
      <c r="A938" s="560"/>
      <c r="B938" s="560"/>
      <c r="C938" s="560"/>
      <c r="D938" s="560"/>
      <c r="E938" s="560"/>
      <c r="F938" s="560"/>
      <c r="G938" s="349"/>
      <c r="H938" s="371"/>
      <c r="I938" s="372"/>
      <c r="J938" s="373"/>
    </row>
    <row r="939" spans="1:10" s="281" customFormat="1" ht="22.5" x14ac:dyDescent="0.5">
      <c r="A939" s="560"/>
      <c r="B939" s="560"/>
      <c r="C939" s="560"/>
      <c r="D939" s="560"/>
      <c r="E939" s="560"/>
      <c r="F939" s="560"/>
      <c r="G939" s="349"/>
      <c r="H939" s="371"/>
      <c r="I939" s="372"/>
      <c r="J939" s="373"/>
    </row>
    <row r="940" spans="1:10" s="281" customFormat="1" ht="22.5" x14ac:dyDescent="0.5">
      <c r="A940" s="560"/>
      <c r="B940" s="560"/>
      <c r="C940" s="560"/>
      <c r="D940" s="560"/>
      <c r="E940" s="560"/>
      <c r="F940" s="560"/>
      <c r="G940" s="349"/>
      <c r="H940" s="371"/>
      <c r="I940" s="372"/>
      <c r="J940" s="373"/>
    </row>
    <row r="941" spans="1:10" s="281" customFormat="1" ht="22.5" x14ac:dyDescent="0.5">
      <c r="A941" s="560"/>
      <c r="B941" s="560"/>
      <c r="C941" s="560"/>
      <c r="D941" s="560"/>
      <c r="E941" s="560"/>
      <c r="F941" s="560"/>
      <c r="G941" s="349"/>
      <c r="H941" s="371"/>
      <c r="I941" s="372"/>
      <c r="J941" s="373"/>
    </row>
    <row r="942" spans="1:10" s="281" customFormat="1" ht="22.5" x14ac:dyDescent="0.5">
      <c r="A942" s="560"/>
      <c r="B942" s="560"/>
      <c r="C942" s="560"/>
      <c r="D942" s="560"/>
      <c r="E942" s="560"/>
      <c r="F942" s="560"/>
      <c r="G942" s="349"/>
      <c r="H942" s="371"/>
      <c r="I942" s="372"/>
      <c r="J942" s="373"/>
    </row>
    <row r="943" spans="1:10" s="281" customFormat="1" ht="22.5" x14ac:dyDescent="0.5">
      <c r="A943" s="560"/>
      <c r="B943" s="560"/>
      <c r="C943" s="560"/>
      <c r="D943" s="560"/>
      <c r="E943" s="560"/>
      <c r="F943" s="560"/>
      <c r="G943" s="349"/>
      <c r="H943" s="371"/>
      <c r="I943" s="372"/>
      <c r="J943" s="373"/>
    </row>
    <row r="944" spans="1:10" s="281" customFormat="1" ht="22.5" x14ac:dyDescent="0.5">
      <c r="A944" s="560"/>
      <c r="B944" s="560"/>
      <c r="C944" s="560"/>
      <c r="D944" s="560"/>
      <c r="E944" s="560"/>
      <c r="F944" s="560"/>
      <c r="G944" s="349"/>
      <c r="H944" s="371"/>
      <c r="I944" s="372"/>
      <c r="J944" s="373"/>
    </row>
    <row r="945" spans="1:10" s="281" customFormat="1" ht="22.5" x14ac:dyDescent="0.5">
      <c r="A945" s="560"/>
      <c r="B945" s="560"/>
      <c r="C945" s="560"/>
      <c r="D945" s="560"/>
      <c r="E945" s="560"/>
      <c r="F945" s="560"/>
      <c r="G945" s="349"/>
      <c r="H945" s="371"/>
      <c r="I945" s="372"/>
      <c r="J945" s="373"/>
    </row>
    <row r="946" spans="1:10" s="281" customFormat="1" ht="22.5" x14ac:dyDescent="0.5">
      <c r="A946" s="560"/>
      <c r="B946" s="560"/>
      <c r="C946" s="560"/>
      <c r="D946" s="560"/>
      <c r="E946" s="560"/>
      <c r="F946" s="560"/>
      <c r="G946" s="349"/>
      <c r="H946" s="371"/>
      <c r="I946" s="372"/>
      <c r="J946" s="373"/>
    </row>
    <row r="947" spans="1:10" s="281" customFormat="1" ht="22.5" x14ac:dyDescent="0.5">
      <c r="A947" s="560"/>
      <c r="B947" s="560"/>
      <c r="C947" s="560"/>
      <c r="D947" s="560"/>
      <c r="E947" s="560"/>
      <c r="F947" s="560"/>
      <c r="G947" s="349"/>
      <c r="H947" s="371"/>
      <c r="I947" s="372"/>
      <c r="J947" s="373"/>
    </row>
    <row r="948" spans="1:10" s="281" customFormat="1" ht="22.5" x14ac:dyDescent="0.5">
      <c r="A948" s="560"/>
      <c r="B948" s="560"/>
      <c r="C948" s="560"/>
      <c r="D948" s="560"/>
      <c r="E948" s="560"/>
      <c r="F948" s="560"/>
      <c r="G948" s="349"/>
      <c r="H948" s="371"/>
      <c r="I948" s="372"/>
      <c r="J948" s="373"/>
    </row>
    <row r="949" spans="1:10" s="281" customFormat="1" ht="22.5" x14ac:dyDescent="0.5">
      <c r="A949" s="560"/>
      <c r="B949" s="560"/>
      <c r="C949" s="560"/>
      <c r="D949" s="560"/>
      <c r="E949" s="560"/>
      <c r="F949" s="560"/>
      <c r="G949" s="349"/>
      <c r="H949" s="371"/>
      <c r="I949" s="372"/>
      <c r="J949" s="373"/>
    </row>
    <row r="950" spans="1:10" s="281" customFormat="1" ht="22.5" x14ac:dyDescent="0.5">
      <c r="A950" s="560"/>
      <c r="B950" s="560"/>
      <c r="C950" s="560"/>
      <c r="D950" s="560"/>
      <c r="E950" s="560"/>
      <c r="F950" s="560"/>
      <c r="G950" s="349"/>
      <c r="H950" s="371"/>
      <c r="I950" s="372"/>
      <c r="J950" s="373"/>
    </row>
    <row r="951" spans="1:10" s="281" customFormat="1" ht="22.5" x14ac:dyDescent="0.5">
      <c r="A951" s="560"/>
      <c r="B951" s="560"/>
      <c r="C951" s="560"/>
      <c r="D951" s="560"/>
      <c r="E951" s="560"/>
      <c r="F951" s="560"/>
      <c r="G951" s="349"/>
      <c r="H951" s="371"/>
      <c r="I951" s="372"/>
      <c r="J951" s="373"/>
    </row>
    <row r="952" spans="1:10" s="281" customFormat="1" ht="22.5" x14ac:dyDescent="0.5">
      <c r="A952" s="560"/>
      <c r="B952" s="560"/>
      <c r="C952" s="560"/>
      <c r="D952" s="560"/>
      <c r="E952" s="560"/>
      <c r="F952" s="560"/>
      <c r="G952" s="349"/>
      <c r="H952" s="371"/>
      <c r="I952" s="372"/>
      <c r="J952" s="373"/>
    </row>
    <row r="953" spans="1:10" s="281" customFormat="1" ht="22.5" x14ac:dyDescent="0.5">
      <c r="A953" s="560"/>
      <c r="B953" s="560"/>
      <c r="C953" s="560"/>
      <c r="D953" s="560"/>
      <c r="E953" s="560"/>
      <c r="F953" s="560"/>
      <c r="G953" s="349"/>
      <c r="H953" s="371"/>
      <c r="I953" s="372"/>
      <c r="J953" s="373"/>
    </row>
    <row r="954" spans="1:10" s="281" customFormat="1" ht="22.5" x14ac:dyDescent="0.5">
      <c r="A954" s="560"/>
      <c r="B954" s="560"/>
      <c r="C954" s="560"/>
      <c r="D954" s="560"/>
      <c r="E954" s="560"/>
      <c r="F954" s="560"/>
      <c r="G954" s="349"/>
      <c r="H954" s="371"/>
      <c r="I954" s="372"/>
      <c r="J954" s="373"/>
    </row>
    <row r="955" spans="1:10" s="281" customFormat="1" ht="22.5" x14ac:dyDescent="0.5">
      <c r="A955" s="560"/>
      <c r="B955" s="560"/>
      <c r="C955" s="560"/>
      <c r="D955" s="560"/>
      <c r="E955" s="560"/>
      <c r="F955" s="560"/>
      <c r="G955" s="349"/>
      <c r="H955" s="371"/>
      <c r="I955" s="372"/>
      <c r="J955" s="373"/>
    </row>
    <row r="956" spans="1:10" s="281" customFormat="1" ht="22.5" x14ac:dyDescent="0.5">
      <c r="A956" s="560"/>
      <c r="B956" s="560"/>
      <c r="C956" s="560"/>
      <c r="D956" s="560"/>
      <c r="E956" s="560"/>
      <c r="F956" s="560"/>
      <c r="G956" s="349"/>
      <c r="H956" s="371"/>
      <c r="I956" s="372"/>
      <c r="J956" s="373"/>
    </row>
    <row r="957" spans="1:10" s="281" customFormat="1" ht="22.5" x14ac:dyDescent="0.5">
      <c r="A957" s="560"/>
      <c r="B957" s="560"/>
      <c r="C957" s="560"/>
      <c r="D957" s="560"/>
      <c r="E957" s="560"/>
      <c r="F957" s="560"/>
      <c r="G957" s="349"/>
      <c r="H957" s="371"/>
      <c r="I957" s="372"/>
      <c r="J957" s="373"/>
    </row>
    <row r="958" spans="1:10" s="281" customFormat="1" ht="22.5" x14ac:dyDescent="0.5">
      <c r="A958" s="560"/>
      <c r="B958" s="560"/>
      <c r="C958" s="560"/>
      <c r="D958" s="560"/>
      <c r="E958" s="560"/>
      <c r="F958" s="560"/>
      <c r="G958" s="349"/>
      <c r="H958" s="371"/>
      <c r="I958" s="372"/>
      <c r="J958" s="373"/>
    </row>
    <row r="959" spans="1:10" s="281" customFormat="1" ht="22.5" x14ac:dyDescent="0.5">
      <c r="A959" s="560"/>
      <c r="B959" s="560"/>
      <c r="C959" s="560"/>
      <c r="D959" s="560"/>
      <c r="E959" s="560"/>
      <c r="F959" s="560"/>
      <c r="G959" s="349"/>
      <c r="H959" s="371"/>
      <c r="I959" s="372"/>
      <c r="J959" s="373"/>
    </row>
    <row r="960" spans="1:10" s="281" customFormat="1" ht="22.5" x14ac:dyDescent="0.5">
      <c r="A960" s="560"/>
      <c r="B960" s="560"/>
      <c r="C960" s="560"/>
      <c r="D960" s="560"/>
      <c r="E960" s="560"/>
      <c r="F960" s="560"/>
      <c r="G960" s="349"/>
      <c r="H960" s="371"/>
      <c r="I960" s="372"/>
      <c r="J960" s="373"/>
    </row>
    <row r="961" spans="1:10" s="281" customFormat="1" ht="22.5" x14ac:dyDescent="0.5">
      <c r="A961" s="560"/>
      <c r="B961" s="560"/>
      <c r="C961" s="560"/>
      <c r="D961" s="560"/>
      <c r="E961" s="560"/>
      <c r="F961" s="560"/>
      <c r="G961" s="349"/>
      <c r="H961" s="371"/>
      <c r="I961" s="372"/>
      <c r="J961" s="373"/>
    </row>
    <row r="962" spans="1:10" s="281" customFormat="1" ht="22.5" x14ac:dyDescent="0.5">
      <c r="A962" s="560"/>
      <c r="B962" s="560"/>
      <c r="C962" s="560"/>
      <c r="D962" s="560"/>
      <c r="E962" s="560"/>
      <c r="F962" s="560"/>
      <c r="G962" s="349"/>
      <c r="H962" s="371"/>
      <c r="I962" s="372"/>
      <c r="J962" s="373"/>
    </row>
    <row r="963" spans="1:10" s="281" customFormat="1" ht="22.5" x14ac:dyDescent="0.5">
      <c r="A963" s="560"/>
      <c r="B963" s="560"/>
      <c r="C963" s="560"/>
      <c r="D963" s="560"/>
      <c r="E963" s="560"/>
      <c r="F963" s="560"/>
      <c r="G963" s="349"/>
      <c r="H963" s="371"/>
      <c r="I963" s="372"/>
      <c r="J963" s="373"/>
    </row>
    <row r="964" spans="1:10" s="281" customFormat="1" ht="22.5" x14ac:dyDescent="0.5">
      <c r="A964" s="560"/>
      <c r="B964" s="560"/>
      <c r="C964" s="560"/>
      <c r="D964" s="560"/>
      <c r="E964" s="560"/>
      <c r="F964" s="560"/>
      <c r="G964" s="349"/>
      <c r="H964" s="371"/>
      <c r="I964" s="372"/>
      <c r="J964" s="373"/>
    </row>
    <row r="965" spans="1:10" s="281" customFormat="1" ht="22.5" x14ac:dyDescent="0.5">
      <c r="A965" s="560"/>
      <c r="B965" s="560"/>
      <c r="C965" s="560"/>
      <c r="D965" s="560"/>
      <c r="E965" s="560"/>
      <c r="F965" s="560"/>
      <c r="G965" s="349"/>
      <c r="H965" s="371"/>
      <c r="I965" s="372"/>
      <c r="J965" s="373"/>
    </row>
    <row r="966" spans="1:10" s="281" customFormat="1" ht="22.5" x14ac:dyDescent="0.5">
      <c r="A966" s="560"/>
      <c r="B966" s="560"/>
      <c r="C966" s="560"/>
      <c r="D966" s="560"/>
      <c r="E966" s="560"/>
      <c r="F966" s="560"/>
      <c r="G966" s="349"/>
      <c r="H966" s="371"/>
      <c r="I966" s="372"/>
      <c r="J966" s="373"/>
    </row>
    <row r="967" spans="1:10" s="281" customFormat="1" ht="22.5" x14ac:dyDescent="0.5">
      <c r="A967" s="560"/>
      <c r="B967" s="560"/>
      <c r="C967" s="560"/>
      <c r="D967" s="560"/>
      <c r="E967" s="560"/>
      <c r="F967" s="560"/>
      <c r="G967" s="349"/>
      <c r="H967" s="371"/>
      <c r="I967" s="372"/>
      <c r="J967" s="373"/>
    </row>
    <row r="968" spans="1:10" s="281" customFormat="1" ht="22.5" x14ac:dyDescent="0.5">
      <c r="A968" s="560"/>
      <c r="B968" s="560"/>
      <c r="C968" s="560"/>
      <c r="D968" s="560"/>
      <c r="E968" s="560"/>
      <c r="F968" s="560"/>
      <c r="G968" s="349"/>
      <c r="H968" s="371"/>
      <c r="I968" s="372"/>
      <c r="J968" s="373"/>
    </row>
    <row r="969" spans="1:10" s="281" customFormat="1" ht="22.5" x14ac:dyDescent="0.5">
      <c r="A969" s="560"/>
      <c r="B969" s="560"/>
      <c r="C969" s="560"/>
      <c r="D969" s="560"/>
      <c r="E969" s="560"/>
      <c r="F969" s="560"/>
      <c r="G969" s="349"/>
      <c r="H969" s="371"/>
      <c r="I969" s="372"/>
      <c r="J969" s="373"/>
    </row>
    <row r="970" spans="1:10" s="281" customFormat="1" ht="22.5" x14ac:dyDescent="0.5">
      <c r="A970" s="560"/>
      <c r="B970" s="560"/>
      <c r="C970" s="560"/>
      <c r="D970" s="560"/>
      <c r="E970" s="560"/>
      <c r="F970" s="560"/>
      <c r="G970" s="349"/>
      <c r="H970" s="371"/>
      <c r="I970" s="372"/>
      <c r="J970" s="373"/>
    </row>
    <row r="971" spans="1:10" s="281" customFormat="1" ht="22.5" x14ac:dyDescent="0.5">
      <c r="A971" s="560"/>
      <c r="B971" s="560"/>
      <c r="C971" s="560"/>
      <c r="D971" s="560"/>
      <c r="E971" s="560"/>
      <c r="F971" s="560"/>
      <c r="G971" s="349"/>
      <c r="H971" s="371"/>
      <c r="I971" s="372"/>
      <c r="J971" s="373"/>
    </row>
    <row r="972" spans="1:10" s="281" customFormat="1" ht="22.5" x14ac:dyDescent="0.5">
      <c r="A972" s="560"/>
      <c r="B972" s="560"/>
      <c r="C972" s="560"/>
      <c r="D972" s="560"/>
      <c r="E972" s="560"/>
      <c r="F972" s="560"/>
      <c r="G972" s="349"/>
      <c r="H972" s="371"/>
      <c r="I972" s="372"/>
      <c r="J972" s="373"/>
    </row>
    <row r="973" spans="1:10" s="281" customFormat="1" ht="22.5" x14ac:dyDescent="0.5">
      <c r="A973" s="560"/>
      <c r="B973" s="560"/>
      <c r="C973" s="560"/>
      <c r="D973" s="560"/>
      <c r="E973" s="560"/>
      <c r="F973" s="560"/>
      <c r="G973" s="349"/>
      <c r="H973" s="371"/>
      <c r="I973" s="372"/>
      <c r="J973" s="373"/>
    </row>
    <row r="974" spans="1:10" s="281" customFormat="1" ht="22.5" x14ac:dyDescent="0.5">
      <c r="A974" s="560"/>
      <c r="B974" s="560"/>
      <c r="C974" s="560"/>
      <c r="D974" s="560"/>
      <c r="E974" s="560"/>
      <c r="F974" s="560"/>
      <c r="G974" s="349"/>
      <c r="H974" s="371"/>
      <c r="I974" s="372"/>
      <c r="J974" s="373"/>
    </row>
    <row r="975" spans="1:10" s="281" customFormat="1" ht="22.5" x14ac:dyDescent="0.5">
      <c r="A975" s="560"/>
      <c r="B975" s="560"/>
      <c r="C975" s="560"/>
      <c r="D975" s="560"/>
      <c r="E975" s="560"/>
      <c r="F975" s="560"/>
      <c r="G975" s="349"/>
      <c r="H975" s="371"/>
      <c r="I975" s="372"/>
      <c r="J975" s="373"/>
    </row>
    <row r="976" spans="1:10" s="281" customFormat="1" ht="22.5" x14ac:dyDescent="0.5">
      <c r="A976" s="560"/>
      <c r="B976" s="560"/>
      <c r="C976" s="560"/>
      <c r="D976" s="560"/>
      <c r="E976" s="560"/>
      <c r="F976" s="560"/>
      <c r="G976" s="349"/>
      <c r="H976" s="371"/>
      <c r="I976" s="372"/>
      <c r="J976" s="373"/>
    </row>
    <row r="977" spans="1:10" s="281" customFormat="1" ht="22.5" x14ac:dyDescent="0.5">
      <c r="A977" s="560"/>
      <c r="B977" s="560"/>
      <c r="C977" s="560"/>
      <c r="D977" s="560"/>
      <c r="E977" s="560"/>
      <c r="F977" s="560"/>
      <c r="G977" s="349"/>
      <c r="H977" s="371"/>
      <c r="I977" s="372"/>
      <c r="J977" s="373"/>
    </row>
    <row r="978" spans="1:10" s="281" customFormat="1" ht="22.5" x14ac:dyDescent="0.5">
      <c r="A978" s="560"/>
      <c r="B978" s="560"/>
      <c r="C978" s="560"/>
      <c r="D978" s="560"/>
      <c r="E978" s="560"/>
      <c r="F978" s="560"/>
      <c r="G978" s="349"/>
      <c r="H978" s="371"/>
      <c r="I978" s="372"/>
      <c r="J978" s="373"/>
    </row>
    <row r="979" spans="1:10" s="281" customFormat="1" ht="22.5" x14ac:dyDescent="0.5">
      <c r="A979" s="560"/>
      <c r="B979" s="560"/>
      <c r="C979" s="560"/>
      <c r="D979" s="560"/>
      <c r="E979" s="560"/>
      <c r="F979" s="560"/>
      <c r="G979" s="349"/>
      <c r="H979" s="371"/>
      <c r="I979" s="372"/>
      <c r="J979" s="373"/>
    </row>
    <row r="980" spans="1:10" s="281" customFormat="1" ht="22.5" x14ac:dyDescent="0.5">
      <c r="A980" s="560"/>
      <c r="B980" s="560"/>
      <c r="C980" s="560"/>
      <c r="D980" s="560"/>
      <c r="E980" s="560"/>
      <c r="F980" s="560"/>
      <c r="G980" s="349"/>
      <c r="H980" s="371"/>
      <c r="I980" s="372"/>
      <c r="J980" s="373"/>
    </row>
    <row r="981" spans="1:10" s="281" customFormat="1" ht="22.5" x14ac:dyDescent="0.5">
      <c r="A981" s="560"/>
      <c r="B981" s="560"/>
      <c r="C981" s="560"/>
      <c r="D981" s="560"/>
      <c r="E981" s="560"/>
      <c r="F981" s="560"/>
      <c r="G981" s="349"/>
      <c r="H981" s="371"/>
      <c r="I981" s="372"/>
      <c r="J981" s="373"/>
    </row>
    <row r="982" spans="1:10" s="281" customFormat="1" ht="22.5" x14ac:dyDescent="0.5">
      <c r="A982" s="560"/>
      <c r="B982" s="560"/>
      <c r="C982" s="560"/>
      <c r="D982" s="560"/>
      <c r="E982" s="560"/>
      <c r="F982" s="560"/>
      <c r="G982" s="349"/>
      <c r="H982" s="371"/>
      <c r="I982" s="372"/>
      <c r="J982" s="373"/>
    </row>
    <row r="983" spans="1:10" s="281" customFormat="1" ht="22.5" x14ac:dyDescent="0.5">
      <c r="A983" s="560"/>
      <c r="B983" s="560"/>
      <c r="C983" s="560"/>
      <c r="D983" s="560"/>
      <c r="E983" s="560"/>
      <c r="F983" s="560"/>
      <c r="G983" s="349"/>
      <c r="H983" s="371"/>
      <c r="I983" s="372"/>
      <c r="J983" s="373"/>
    </row>
    <row r="984" spans="1:10" s="281" customFormat="1" ht="22.5" x14ac:dyDescent="0.5">
      <c r="A984" s="560"/>
      <c r="B984" s="560"/>
      <c r="C984" s="560"/>
      <c r="D984" s="560"/>
      <c r="E984" s="560"/>
      <c r="F984" s="560"/>
      <c r="G984" s="349"/>
      <c r="H984" s="371"/>
      <c r="I984" s="372"/>
      <c r="J984" s="373"/>
    </row>
    <row r="985" spans="1:10" s="281" customFormat="1" ht="22.5" x14ac:dyDescent="0.5">
      <c r="A985" s="560"/>
      <c r="B985" s="560"/>
      <c r="C985" s="560"/>
      <c r="D985" s="560"/>
      <c r="E985" s="560"/>
      <c r="F985" s="560"/>
      <c r="G985" s="349"/>
      <c r="H985" s="371"/>
      <c r="I985" s="372"/>
      <c r="J985" s="373"/>
    </row>
    <row r="986" spans="1:10" s="281" customFormat="1" ht="22.5" x14ac:dyDescent="0.5">
      <c r="A986" s="560"/>
      <c r="B986" s="560"/>
      <c r="C986" s="560"/>
      <c r="D986" s="560"/>
      <c r="E986" s="560"/>
      <c r="F986" s="560"/>
      <c r="G986" s="349"/>
      <c r="H986" s="371"/>
      <c r="I986" s="372"/>
      <c r="J986" s="373"/>
    </row>
    <row r="987" spans="1:10" s="281" customFormat="1" ht="22.5" x14ac:dyDescent="0.5">
      <c r="A987" s="560"/>
      <c r="B987" s="560"/>
      <c r="C987" s="560"/>
      <c r="D987" s="560"/>
      <c r="E987" s="560"/>
      <c r="F987" s="560"/>
      <c r="G987" s="349"/>
      <c r="H987" s="371"/>
      <c r="I987" s="372"/>
      <c r="J987" s="373"/>
    </row>
    <row r="988" spans="1:10" s="281" customFormat="1" ht="22.5" x14ac:dyDescent="0.5">
      <c r="A988" s="560"/>
      <c r="B988" s="560"/>
      <c r="C988" s="560"/>
      <c r="D988" s="560"/>
      <c r="E988" s="560"/>
      <c r="F988" s="560"/>
      <c r="G988" s="349"/>
      <c r="H988" s="371"/>
      <c r="I988" s="372"/>
      <c r="J988" s="373"/>
    </row>
    <row r="989" spans="1:10" s="281" customFormat="1" ht="22.5" x14ac:dyDescent="0.5">
      <c r="A989" s="560"/>
      <c r="B989" s="560"/>
      <c r="C989" s="560"/>
      <c r="D989" s="560"/>
      <c r="E989" s="560"/>
      <c r="F989" s="560"/>
      <c r="G989" s="349"/>
      <c r="H989" s="371"/>
      <c r="I989" s="372"/>
      <c r="J989" s="373"/>
    </row>
    <row r="990" spans="1:10" s="281" customFormat="1" ht="22.5" x14ac:dyDescent="0.5">
      <c r="A990" s="560"/>
      <c r="B990" s="560"/>
      <c r="C990" s="560"/>
      <c r="D990" s="560"/>
      <c r="E990" s="560"/>
      <c r="F990" s="560"/>
      <c r="G990" s="349"/>
      <c r="H990" s="371"/>
      <c r="I990" s="372"/>
      <c r="J990" s="373"/>
    </row>
    <row r="991" spans="1:10" s="281" customFormat="1" ht="22.5" x14ac:dyDescent="0.5">
      <c r="A991" s="560"/>
      <c r="B991" s="560"/>
      <c r="C991" s="560"/>
      <c r="D991" s="560"/>
      <c r="E991" s="560"/>
      <c r="F991" s="560"/>
      <c r="G991" s="349"/>
      <c r="H991" s="371"/>
      <c r="I991" s="372"/>
      <c r="J991" s="373"/>
    </row>
    <row r="992" spans="1:10" s="281" customFormat="1" ht="22.5" x14ac:dyDescent="0.5">
      <c r="A992" s="560"/>
      <c r="B992" s="560"/>
      <c r="C992" s="560"/>
      <c r="D992" s="560"/>
      <c r="E992" s="560"/>
      <c r="F992" s="560"/>
      <c r="G992" s="349"/>
      <c r="H992" s="371"/>
      <c r="I992" s="372"/>
      <c r="J992" s="373"/>
    </row>
    <row r="993" spans="1:10" s="281" customFormat="1" ht="22.5" x14ac:dyDescent="0.5">
      <c r="A993" s="560"/>
      <c r="B993" s="560"/>
      <c r="C993" s="560"/>
      <c r="D993" s="560"/>
      <c r="E993" s="560"/>
      <c r="F993" s="560"/>
      <c r="G993" s="349"/>
      <c r="H993" s="371"/>
      <c r="I993" s="372"/>
      <c r="J993" s="373"/>
    </row>
    <row r="994" spans="1:10" s="281" customFormat="1" ht="22.5" x14ac:dyDescent="0.5">
      <c r="A994" s="560"/>
      <c r="B994" s="560"/>
      <c r="C994" s="560"/>
      <c r="D994" s="560"/>
      <c r="E994" s="560"/>
      <c r="F994" s="560"/>
      <c r="G994" s="349"/>
      <c r="H994" s="371"/>
      <c r="I994" s="372"/>
      <c r="J994" s="373"/>
    </row>
    <row r="995" spans="1:10" s="281" customFormat="1" ht="22.5" x14ac:dyDescent="0.5">
      <c r="A995" s="560"/>
      <c r="B995" s="560"/>
      <c r="C995" s="560"/>
      <c r="D995" s="560"/>
      <c r="E995" s="560"/>
      <c r="F995" s="560"/>
      <c r="G995" s="349"/>
      <c r="H995" s="371"/>
      <c r="I995" s="372"/>
      <c r="J995" s="373"/>
    </row>
    <row r="996" spans="1:10" s="281" customFormat="1" ht="22.5" x14ac:dyDescent="0.5">
      <c r="A996" s="560"/>
      <c r="B996" s="560"/>
      <c r="C996" s="560"/>
      <c r="D996" s="560"/>
      <c r="E996" s="560"/>
      <c r="F996" s="560"/>
      <c r="G996" s="349"/>
      <c r="H996" s="371"/>
      <c r="I996" s="372"/>
      <c r="J996" s="373"/>
    </row>
    <row r="997" spans="1:10" s="281" customFormat="1" ht="22.5" x14ac:dyDescent="0.5">
      <c r="A997" s="560"/>
      <c r="B997" s="560"/>
      <c r="C997" s="560"/>
      <c r="D997" s="560"/>
      <c r="E997" s="560"/>
      <c r="F997" s="560"/>
      <c r="G997" s="349"/>
      <c r="H997" s="371"/>
      <c r="I997" s="372"/>
      <c r="J997" s="373"/>
    </row>
    <row r="998" spans="1:10" s="281" customFormat="1" ht="22.5" x14ac:dyDescent="0.5">
      <c r="A998" s="560"/>
      <c r="B998" s="560"/>
      <c r="C998" s="560"/>
      <c r="D998" s="560"/>
      <c r="E998" s="560"/>
      <c r="F998" s="560"/>
      <c r="G998" s="349"/>
      <c r="H998" s="371"/>
      <c r="I998" s="372"/>
      <c r="J998" s="373"/>
    </row>
    <row r="999" spans="1:10" s="281" customFormat="1" ht="22.5" x14ac:dyDescent="0.5">
      <c r="A999" s="560"/>
      <c r="B999" s="560"/>
      <c r="C999" s="560"/>
      <c r="D999" s="560"/>
      <c r="E999" s="560"/>
      <c r="F999" s="560"/>
      <c r="G999" s="349"/>
      <c r="H999" s="371"/>
      <c r="I999" s="372"/>
      <c r="J999" s="373"/>
    </row>
    <row r="1000" spans="1:10" s="281" customFormat="1" ht="22.5" x14ac:dyDescent="0.5">
      <c r="A1000" s="560"/>
      <c r="B1000" s="560"/>
      <c r="C1000" s="560"/>
      <c r="D1000" s="560"/>
      <c r="E1000" s="560"/>
      <c r="F1000" s="560"/>
      <c r="G1000" s="349"/>
      <c r="H1000" s="371"/>
      <c r="I1000" s="372"/>
      <c r="J1000" s="373"/>
    </row>
    <row r="1001" spans="1:10" s="281" customFormat="1" ht="22.5" x14ac:dyDescent="0.5">
      <c r="A1001" s="560"/>
      <c r="B1001" s="560"/>
      <c r="C1001" s="560"/>
      <c r="D1001" s="560"/>
      <c r="E1001" s="560"/>
      <c r="F1001" s="560"/>
      <c r="G1001" s="349"/>
      <c r="H1001" s="371"/>
      <c r="I1001" s="372"/>
      <c r="J1001" s="373"/>
    </row>
    <row r="1002" spans="1:10" s="281" customFormat="1" ht="22.5" x14ac:dyDescent="0.5">
      <c r="A1002" s="560"/>
      <c r="B1002" s="560"/>
      <c r="C1002" s="560"/>
      <c r="D1002" s="560"/>
      <c r="E1002" s="560"/>
      <c r="F1002" s="560"/>
      <c r="G1002" s="349"/>
      <c r="H1002" s="371"/>
      <c r="I1002" s="372"/>
      <c r="J1002" s="373"/>
    </row>
    <row r="1003" spans="1:10" s="281" customFormat="1" ht="22.5" x14ac:dyDescent="0.5">
      <c r="A1003" s="560"/>
      <c r="B1003" s="560"/>
      <c r="C1003" s="560"/>
      <c r="D1003" s="560"/>
      <c r="E1003" s="560"/>
      <c r="F1003" s="560"/>
      <c r="G1003" s="349"/>
      <c r="H1003" s="371"/>
      <c r="I1003" s="372"/>
      <c r="J1003" s="373"/>
    </row>
    <row r="1004" spans="1:10" s="281" customFormat="1" ht="22.5" x14ac:dyDescent="0.5">
      <c r="A1004" s="560"/>
      <c r="B1004" s="560"/>
      <c r="C1004" s="560"/>
      <c r="D1004" s="560"/>
      <c r="E1004" s="560"/>
      <c r="F1004" s="560"/>
      <c r="G1004" s="349"/>
      <c r="H1004" s="371"/>
      <c r="I1004" s="372"/>
      <c r="J1004" s="373"/>
    </row>
    <row r="1005" spans="1:10" s="281" customFormat="1" ht="22.5" x14ac:dyDescent="0.5">
      <c r="A1005" s="560"/>
      <c r="B1005" s="560"/>
      <c r="C1005" s="560"/>
      <c r="D1005" s="560"/>
      <c r="E1005" s="560"/>
      <c r="F1005" s="560"/>
      <c r="G1005" s="349"/>
      <c r="H1005" s="371"/>
      <c r="I1005" s="372"/>
      <c r="J1005" s="373"/>
    </row>
    <row r="1006" spans="1:10" s="281" customFormat="1" ht="22.5" x14ac:dyDescent="0.5">
      <c r="A1006" s="560"/>
      <c r="B1006" s="560"/>
      <c r="C1006" s="560"/>
      <c r="D1006" s="560"/>
      <c r="E1006" s="560"/>
      <c r="F1006" s="560"/>
      <c r="G1006" s="349"/>
      <c r="H1006" s="371"/>
      <c r="I1006" s="372"/>
      <c r="J1006" s="373"/>
    </row>
    <row r="1007" spans="1:10" s="281" customFormat="1" ht="22.5" x14ac:dyDescent="0.5">
      <c r="A1007" s="560"/>
      <c r="B1007" s="560"/>
      <c r="C1007" s="560"/>
      <c r="D1007" s="560"/>
      <c r="E1007" s="560"/>
      <c r="F1007" s="560"/>
      <c r="G1007" s="349"/>
      <c r="H1007" s="371"/>
      <c r="I1007" s="372"/>
      <c r="J1007" s="373"/>
    </row>
    <row r="1008" spans="1:10" s="281" customFormat="1" ht="22.5" x14ac:dyDescent="0.5">
      <c r="A1008" s="560"/>
      <c r="B1008" s="560"/>
      <c r="C1008" s="560"/>
      <c r="D1008" s="560"/>
      <c r="E1008" s="560"/>
      <c r="F1008" s="560"/>
      <c r="G1008" s="349"/>
      <c r="H1008" s="371"/>
      <c r="I1008" s="372"/>
      <c r="J1008" s="373"/>
    </row>
    <row r="1009" spans="1:10" s="281" customFormat="1" ht="22.5" x14ac:dyDescent="0.5">
      <c r="A1009" s="560"/>
      <c r="B1009" s="560"/>
      <c r="C1009" s="560"/>
      <c r="D1009" s="560"/>
      <c r="E1009" s="560"/>
      <c r="F1009" s="560"/>
      <c r="G1009" s="349"/>
      <c r="H1009" s="371"/>
      <c r="I1009" s="372"/>
      <c r="J1009" s="373"/>
    </row>
    <row r="1010" spans="1:10" s="281" customFormat="1" ht="22.5" x14ac:dyDescent="0.5">
      <c r="A1010" s="560"/>
      <c r="B1010" s="560"/>
      <c r="C1010" s="560"/>
      <c r="D1010" s="560"/>
      <c r="E1010" s="560"/>
      <c r="F1010" s="560"/>
      <c r="G1010" s="349"/>
      <c r="H1010" s="371"/>
      <c r="I1010" s="372"/>
      <c r="J1010" s="373"/>
    </row>
    <row r="1011" spans="1:10" s="281" customFormat="1" ht="22.5" x14ac:dyDescent="0.5">
      <c r="A1011" s="560"/>
      <c r="B1011" s="560"/>
      <c r="C1011" s="560"/>
      <c r="D1011" s="560"/>
      <c r="E1011" s="560"/>
      <c r="F1011" s="560"/>
      <c r="G1011" s="349"/>
      <c r="H1011" s="371"/>
      <c r="I1011" s="372"/>
      <c r="J1011" s="373"/>
    </row>
    <row r="1012" spans="1:10" s="281" customFormat="1" ht="22.5" x14ac:dyDescent="0.5">
      <c r="A1012" s="560"/>
      <c r="B1012" s="560"/>
      <c r="C1012" s="560"/>
      <c r="D1012" s="560"/>
      <c r="E1012" s="560"/>
      <c r="F1012" s="560"/>
      <c r="G1012" s="349"/>
      <c r="H1012" s="371"/>
      <c r="I1012" s="372"/>
      <c r="J1012" s="373"/>
    </row>
    <row r="1013" spans="1:10" s="281" customFormat="1" ht="22.5" x14ac:dyDescent="0.5">
      <c r="A1013" s="560"/>
      <c r="B1013" s="560"/>
      <c r="C1013" s="560"/>
      <c r="D1013" s="560"/>
      <c r="E1013" s="560"/>
      <c r="F1013" s="560"/>
      <c r="G1013" s="349"/>
      <c r="H1013" s="371"/>
      <c r="I1013" s="372"/>
      <c r="J1013" s="373"/>
    </row>
    <row r="1014" spans="1:10" s="281" customFormat="1" ht="22.5" x14ac:dyDescent="0.5">
      <c r="A1014" s="560"/>
      <c r="B1014" s="560"/>
      <c r="C1014" s="560"/>
      <c r="D1014" s="560"/>
      <c r="E1014" s="560"/>
      <c r="F1014" s="560"/>
      <c r="G1014" s="349"/>
      <c r="H1014" s="371"/>
      <c r="I1014" s="372"/>
      <c r="J1014" s="373"/>
    </row>
    <row r="1015" spans="1:10" s="281" customFormat="1" ht="22.5" x14ac:dyDescent="0.5">
      <c r="A1015" s="560"/>
      <c r="B1015" s="560"/>
      <c r="C1015" s="560"/>
      <c r="D1015" s="560"/>
      <c r="E1015" s="560"/>
      <c r="F1015" s="560"/>
      <c r="G1015" s="349"/>
      <c r="H1015" s="371"/>
      <c r="I1015" s="372"/>
      <c r="J1015" s="373"/>
    </row>
    <row r="1016" spans="1:10" s="281" customFormat="1" ht="22.5" x14ac:dyDescent="0.5">
      <c r="A1016" s="560"/>
      <c r="B1016" s="560"/>
      <c r="C1016" s="560"/>
      <c r="D1016" s="560"/>
      <c r="E1016" s="560"/>
      <c r="F1016" s="560"/>
      <c r="G1016" s="349"/>
      <c r="H1016" s="371"/>
      <c r="I1016" s="372"/>
      <c r="J1016" s="373"/>
    </row>
    <row r="1017" spans="1:10" s="281" customFormat="1" ht="22.5" x14ac:dyDescent="0.5">
      <c r="A1017" s="560"/>
      <c r="B1017" s="560"/>
      <c r="C1017" s="560"/>
      <c r="D1017" s="560"/>
      <c r="E1017" s="560"/>
      <c r="F1017" s="560"/>
      <c r="G1017" s="349"/>
      <c r="H1017" s="371"/>
      <c r="I1017" s="372"/>
      <c r="J1017" s="373"/>
    </row>
    <row r="1018" spans="1:10" s="281" customFormat="1" ht="22.5" x14ac:dyDescent="0.5">
      <c r="A1018" s="560"/>
      <c r="B1018" s="560"/>
      <c r="C1018" s="560"/>
      <c r="D1018" s="560"/>
      <c r="E1018" s="560"/>
      <c r="F1018" s="560"/>
      <c r="G1018" s="349"/>
      <c r="H1018" s="371"/>
      <c r="I1018" s="372"/>
      <c r="J1018" s="373"/>
    </row>
    <row r="1019" spans="1:10" s="281" customFormat="1" ht="22.5" x14ac:dyDescent="0.5">
      <c r="A1019" s="560"/>
      <c r="B1019" s="560"/>
      <c r="C1019" s="560"/>
      <c r="D1019" s="560"/>
      <c r="E1019" s="560"/>
      <c r="F1019" s="560"/>
      <c r="G1019" s="349"/>
      <c r="H1019" s="371"/>
      <c r="I1019" s="372"/>
      <c r="J1019" s="373"/>
    </row>
    <row r="1020" spans="1:10" s="281" customFormat="1" ht="22.5" x14ac:dyDescent="0.5">
      <c r="A1020" s="560"/>
      <c r="B1020" s="560"/>
      <c r="C1020" s="560"/>
      <c r="D1020" s="560"/>
      <c r="E1020" s="560"/>
      <c r="F1020" s="560"/>
      <c r="G1020" s="349"/>
      <c r="H1020" s="371"/>
      <c r="I1020" s="372"/>
      <c r="J1020" s="373"/>
    </row>
    <row r="1021" spans="1:10" s="281" customFormat="1" ht="22.5" x14ac:dyDescent="0.5">
      <c r="A1021" s="560"/>
      <c r="B1021" s="560"/>
      <c r="C1021" s="560"/>
      <c r="D1021" s="560"/>
      <c r="E1021" s="560"/>
      <c r="F1021" s="560"/>
      <c r="G1021" s="349"/>
      <c r="H1021" s="371"/>
      <c r="I1021" s="372"/>
      <c r="J1021" s="373"/>
    </row>
    <row r="1022" spans="1:10" s="281" customFormat="1" ht="22.5" x14ac:dyDescent="0.5">
      <c r="A1022" s="560"/>
      <c r="B1022" s="560"/>
      <c r="C1022" s="560"/>
      <c r="D1022" s="560"/>
      <c r="E1022" s="560"/>
      <c r="F1022" s="560"/>
      <c r="G1022" s="349"/>
      <c r="H1022" s="371"/>
      <c r="I1022" s="372"/>
      <c r="J1022" s="373"/>
    </row>
    <row r="1023" spans="1:10" s="281" customFormat="1" ht="22.5" x14ac:dyDescent="0.5">
      <c r="A1023" s="560"/>
      <c r="B1023" s="560"/>
      <c r="C1023" s="560"/>
      <c r="D1023" s="560"/>
      <c r="E1023" s="560"/>
      <c r="F1023" s="560"/>
      <c r="G1023" s="349"/>
      <c r="H1023" s="371"/>
      <c r="I1023" s="372"/>
      <c r="J1023" s="373"/>
    </row>
    <row r="1024" spans="1:10" s="281" customFormat="1" ht="22.5" x14ac:dyDescent="0.5">
      <c r="A1024" s="560"/>
      <c r="B1024" s="560"/>
      <c r="C1024" s="560"/>
      <c r="D1024" s="560"/>
      <c r="E1024" s="560"/>
      <c r="F1024" s="560"/>
      <c r="G1024" s="349"/>
      <c r="H1024" s="371"/>
      <c r="I1024" s="372"/>
      <c r="J1024" s="373"/>
    </row>
    <row r="1025" spans="1:10" s="281" customFormat="1" ht="22.5" x14ac:dyDescent="0.5">
      <c r="A1025" s="560"/>
      <c r="B1025" s="560"/>
      <c r="C1025" s="560"/>
      <c r="D1025" s="560"/>
      <c r="E1025" s="560"/>
      <c r="F1025" s="560"/>
      <c r="G1025" s="349"/>
      <c r="H1025" s="371"/>
      <c r="I1025" s="372"/>
      <c r="J1025" s="373"/>
    </row>
    <row r="1026" spans="1:10" s="281" customFormat="1" ht="22.5" x14ac:dyDescent="0.5">
      <c r="A1026" s="560"/>
      <c r="B1026" s="560"/>
      <c r="C1026" s="560"/>
      <c r="D1026" s="560"/>
      <c r="E1026" s="560"/>
      <c r="F1026" s="560"/>
      <c r="G1026" s="349"/>
      <c r="H1026" s="371"/>
      <c r="I1026" s="372"/>
      <c r="J1026" s="373"/>
    </row>
    <row r="1027" spans="1:10" s="281" customFormat="1" ht="22.5" x14ac:dyDescent="0.5">
      <c r="A1027" s="560"/>
      <c r="B1027" s="560"/>
      <c r="C1027" s="560"/>
      <c r="D1027" s="560"/>
      <c r="E1027" s="560"/>
      <c r="F1027" s="560"/>
      <c r="G1027" s="349"/>
      <c r="H1027" s="371"/>
      <c r="I1027" s="372"/>
      <c r="J1027" s="373"/>
    </row>
    <row r="1028" spans="1:10" s="281" customFormat="1" ht="22.5" x14ac:dyDescent="0.5">
      <c r="A1028" s="560"/>
      <c r="B1028" s="560"/>
      <c r="C1028" s="560"/>
      <c r="D1028" s="560"/>
      <c r="E1028" s="560"/>
      <c r="F1028" s="560"/>
      <c r="G1028" s="349"/>
      <c r="H1028" s="371"/>
      <c r="I1028" s="372"/>
      <c r="J1028" s="373"/>
    </row>
    <row r="1029" spans="1:10" s="281" customFormat="1" ht="22.5" x14ac:dyDescent="0.5">
      <c r="A1029" s="560"/>
      <c r="B1029" s="560"/>
      <c r="C1029" s="560"/>
      <c r="D1029" s="560"/>
      <c r="E1029" s="560"/>
      <c r="F1029" s="560"/>
      <c r="G1029" s="349"/>
      <c r="H1029" s="371"/>
      <c r="I1029" s="372"/>
      <c r="J1029" s="373"/>
    </row>
    <row r="1030" spans="1:10" s="281" customFormat="1" ht="22.5" x14ac:dyDescent="0.5">
      <c r="A1030" s="560"/>
      <c r="B1030" s="560"/>
      <c r="C1030" s="560"/>
      <c r="D1030" s="560"/>
      <c r="E1030" s="560"/>
      <c r="F1030" s="560"/>
      <c r="G1030" s="349"/>
      <c r="H1030" s="371"/>
      <c r="I1030" s="372"/>
      <c r="J1030" s="373"/>
    </row>
    <row r="1031" spans="1:10" s="281" customFormat="1" ht="22.5" x14ac:dyDescent="0.5">
      <c r="A1031" s="560"/>
      <c r="B1031" s="560"/>
      <c r="C1031" s="560"/>
      <c r="D1031" s="560"/>
      <c r="E1031" s="560"/>
      <c r="F1031" s="560"/>
      <c r="G1031" s="349"/>
      <c r="H1031" s="371"/>
      <c r="I1031" s="372"/>
      <c r="J1031" s="373"/>
    </row>
    <row r="1032" spans="1:10" s="281" customFormat="1" ht="22.5" x14ac:dyDescent="0.5">
      <c r="A1032" s="560"/>
      <c r="B1032" s="560"/>
      <c r="C1032" s="560"/>
      <c r="D1032" s="560"/>
      <c r="E1032" s="560"/>
      <c r="F1032" s="560"/>
      <c r="G1032" s="349"/>
      <c r="H1032" s="371"/>
      <c r="I1032" s="372"/>
      <c r="J1032" s="373"/>
    </row>
    <row r="1033" spans="1:10" s="281" customFormat="1" ht="22.5" x14ac:dyDescent="0.5">
      <c r="A1033" s="560"/>
      <c r="B1033" s="560"/>
      <c r="C1033" s="560"/>
      <c r="D1033" s="560"/>
      <c r="E1033" s="560"/>
      <c r="F1033" s="560"/>
      <c r="G1033" s="349"/>
      <c r="H1033" s="371"/>
      <c r="I1033" s="372"/>
      <c r="J1033" s="373"/>
    </row>
    <row r="1034" spans="1:10" s="281" customFormat="1" ht="22.5" x14ac:dyDescent="0.5">
      <c r="A1034" s="560"/>
      <c r="B1034" s="560"/>
      <c r="C1034" s="560"/>
      <c r="D1034" s="560"/>
      <c r="E1034" s="560"/>
      <c r="F1034" s="560"/>
      <c r="G1034" s="349"/>
      <c r="H1034" s="371"/>
      <c r="I1034" s="372"/>
      <c r="J1034" s="373"/>
    </row>
    <row r="1035" spans="1:10" s="281" customFormat="1" ht="22.5" x14ac:dyDescent="0.5">
      <c r="A1035" s="560"/>
      <c r="B1035" s="560"/>
      <c r="C1035" s="560"/>
      <c r="D1035" s="560"/>
      <c r="E1035" s="560"/>
      <c r="F1035" s="560"/>
      <c r="G1035" s="349"/>
      <c r="H1035" s="371"/>
      <c r="I1035" s="372"/>
      <c r="J1035" s="373"/>
    </row>
    <row r="1036" spans="1:10" s="281" customFormat="1" ht="22.5" x14ac:dyDescent="0.5">
      <c r="A1036" s="560"/>
      <c r="B1036" s="560"/>
      <c r="C1036" s="560"/>
      <c r="D1036" s="560"/>
      <c r="E1036" s="560"/>
      <c r="F1036" s="560"/>
      <c r="G1036" s="349"/>
      <c r="H1036" s="371"/>
      <c r="I1036" s="372"/>
      <c r="J1036" s="373"/>
    </row>
    <row r="1037" spans="1:10" s="281" customFormat="1" ht="22.5" x14ac:dyDescent="0.5">
      <c r="A1037" s="560"/>
      <c r="B1037" s="560"/>
      <c r="C1037" s="560"/>
      <c r="D1037" s="560"/>
      <c r="E1037" s="560"/>
      <c r="F1037" s="560"/>
      <c r="G1037" s="349"/>
      <c r="H1037" s="371"/>
      <c r="I1037" s="372"/>
      <c r="J1037" s="373"/>
    </row>
    <row r="1038" spans="1:10" s="281" customFormat="1" ht="22.5" x14ac:dyDescent="0.5">
      <c r="A1038" s="560"/>
      <c r="B1038" s="560"/>
      <c r="C1038" s="560"/>
      <c r="D1038" s="560"/>
      <c r="E1038" s="560"/>
      <c r="F1038" s="560"/>
      <c r="G1038" s="349"/>
      <c r="H1038" s="371"/>
      <c r="I1038" s="372"/>
      <c r="J1038" s="373"/>
    </row>
    <row r="1039" spans="1:10" s="281" customFormat="1" ht="22.5" x14ac:dyDescent="0.5">
      <c r="A1039" s="560"/>
      <c r="B1039" s="560"/>
      <c r="C1039" s="560"/>
      <c r="D1039" s="560"/>
      <c r="E1039" s="560"/>
      <c r="F1039" s="560"/>
      <c r="G1039" s="349"/>
      <c r="H1039" s="371"/>
      <c r="I1039" s="372"/>
      <c r="J1039" s="373"/>
    </row>
    <row r="1040" spans="1:10" s="281" customFormat="1" ht="22.5" x14ac:dyDescent="0.5">
      <c r="A1040" s="560"/>
      <c r="B1040" s="560"/>
      <c r="C1040" s="560"/>
      <c r="D1040" s="560"/>
      <c r="E1040" s="560"/>
      <c r="F1040" s="560"/>
      <c r="G1040" s="349"/>
      <c r="H1040" s="371"/>
      <c r="I1040" s="372"/>
      <c r="J1040" s="373"/>
    </row>
    <row r="1041" spans="1:10" s="281" customFormat="1" ht="22.5" x14ac:dyDescent="0.5">
      <c r="A1041" s="560"/>
      <c r="B1041" s="560"/>
      <c r="C1041" s="560"/>
      <c r="D1041" s="560"/>
      <c r="E1041" s="560"/>
      <c r="F1041" s="560"/>
      <c r="G1041" s="349"/>
      <c r="H1041" s="371"/>
      <c r="I1041" s="372"/>
      <c r="J1041" s="373"/>
    </row>
    <row r="1042" spans="1:10" s="281" customFormat="1" ht="22.5" x14ac:dyDescent="0.5">
      <c r="A1042" s="560"/>
      <c r="B1042" s="560"/>
      <c r="C1042" s="560"/>
      <c r="D1042" s="560"/>
      <c r="E1042" s="560"/>
      <c r="F1042" s="560"/>
      <c r="G1042" s="349"/>
      <c r="H1042" s="371"/>
      <c r="I1042" s="372"/>
      <c r="J1042" s="373"/>
    </row>
    <row r="1043" spans="1:10" s="281" customFormat="1" ht="22.5" x14ac:dyDescent="0.5">
      <c r="A1043" s="560"/>
      <c r="B1043" s="560"/>
      <c r="C1043" s="560"/>
      <c r="D1043" s="560"/>
      <c r="E1043" s="560"/>
      <c r="F1043" s="560"/>
      <c r="G1043" s="349"/>
      <c r="H1043" s="371"/>
      <c r="I1043" s="372"/>
      <c r="J1043" s="373"/>
    </row>
    <row r="1044" spans="1:10" s="281" customFormat="1" ht="22.5" x14ac:dyDescent="0.5">
      <c r="A1044" s="560"/>
      <c r="B1044" s="560"/>
      <c r="C1044" s="560"/>
      <c r="D1044" s="560"/>
      <c r="E1044" s="560"/>
      <c r="F1044" s="560"/>
      <c r="G1044" s="349"/>
      <c r="H1044" s="371"/>
      <c r="I1044" s="372"/>
      <c r="J1044" s="373"/>
    </row>
    <row r="1045" spans="1:10" s="281" customFormat="1" ht="22.5" x14ac:dyDescent="0.5">
      <c r="A1045" s="560"/>
      <c r="B1045" s="560"/>
      <c r="C1045" s="560"/>
      <c r="D1045" s="560"/>
      <c r="E1045" s="560"/>
      <c r="F1045" s="560"/>
      <c r="G1045" s="349"/>
      <c r="H1045" s="371"/>
      <c r="I1045" s="372"/>
      <c r="J1045" s="373"/>
    </row>
    <row r="1046" spans="1:10" s="281" customFormat="1" ht="22.5" x14ac:dyDescent="0.5">
      <c r="A1046" s="560"/>
      <c r="B1046" s="560"/>
      <c r="C1046" s="560"/>
      <c r="D1046" s="560"/>
      <c r="E1046" s="560"/>
      <c r="F1046" s="560"/>
      <c r="G1046" s="349"/>
      <c r="H1046" s="371"/>
      <c r="I1046" s="372"/>
      <c r="J1046" s="373"/>
    </row>
    <row r="1047" spans="1:10" s="281" customFormat="1" ht="22.5" x14ac:dyDescent="0.5">
      <c r="A1047" s="560"/>
      <c r="B1047" s="560"/>
      <c r="C1047" s="560"/>
      <c r="D1047" s="560"/>
      <c r="E1047" s="560"/>
      <c r="F1047" s="560"/>
      <c r="G1047" s="349"/>
      <c r="H1047" s="371"/>
      <c r="I1047" s="372"/>
      <c r="J1047" s="373"/>
    </row>
    <row r="1048" spans="1:10" s="281" customFormat="1" ht="22.5" x14ac:dyDescent="0.5">
      <c r="A1048" s="560"/>
      <c r="B1048" s="560"/>
      <c r="C1048" s="560"/>
      <c r="D1048" s="560"/>
      <c r="E1048" s="560"/>
      <c r="F1048" s="560"/>
      <c r="G1048" s="349"/>
      <c r="H1048" s="371"/>
      <c r="I1048" s="372"/>
      <c r="J1048" s="373"/>
    </row>
    <row r="1049" spans="1:10" s="281" customFormat="1" ht="22.5" x14ac:dyDescent="0.5">
      <c r="A1049" s="560"/>
      <c r="B1049" s="560"/>
      <c r="C1049" s="560"/>
      <c r="D1049" s="560"/>
      <c r="E1049" s="560"/>
      <c r="F1049" s="560"/>
      <c r="G1049" s="349"/>
      <c r="H1049" s="371"/>
      <c r="I1049" s="372"/>
      <c r="J1049" s="373"/>
    </row>
    <row r="1050" spans="1:10" s="281" customFormat="1" ht="22.5" x14ac:dyDescent="0.5">
      <c r="A1050" s="560"/>
      <c r="B1050" s="560"/>
      <c r="C1050" s="560"/>
      <c r="D1050" s="560"/>
      <c r="E1050" s="560"/>
      <c r="F1050" s="560"/>
      <c r="G1050" s="349"/>
      <c r="H1050" s="371"/>
      <c r="I1050" s="372"/>
      <c r="J1050" s="373"/>
    </row>
    <row r="1051" spans="1:10" s="281" customFormat="1" ht="22.5" x14ac:dyDescent="0.5">
      <c r="A1051" s="560"/>
      <c r="B1051" s="560"/>
      <c r="C1051" s="560"/>
      <c r="D1051" s="560"/>
      <c r="E1051" s="560"/>
      <c r="F1051" s="560"/>
      <c r="G1051" s="349"/>
      <c r="H1051" s="371"/>
      <c r="I1051" s="372"/>
      <c r="J1051" s="373"/>
    </row>
    <row r="1052" spans="1:10" s="281" customFormat="1" ht="22.5" x14ac:dyDescent="0.5">
      <c r="A1052" s="560"/>
      <c r="B1052" s="560"/>
      <c r="C1052" s="560"/>
      <c r="D1052" s="560"/>
      <c r="E1052" s="560"/>
      <c r="F1052" s="560"/>
      <c r="G1052" s="349"/>
      <c r="H1052" s="371"/>
      <c r="I1052" s="372"/>
      <c r="J1052" s="373"/>
    </row>
    <row r="1053" spans="1:10" s="281" customFormat="1" ht="22.5" x14ac:dyDescent="0.5">
      <c r="A1053" s="560"/>
      <c r="B1053" s="560"/>
      <c r="C1053" s="560"/>
      <c r="D1053" s="560"/>
      <c r="E1053" s="560"/>
      <c r="F1053" s="560"/>
      <c r="G1053" s="349"/>
      <c r="H1053" s="371"/>
      <c r="I1053" s="372"/>
      <c r="J1053" s="373"/>
    </row>
    <row r="1054" spans="1:10" s="281" customFormat="1" ht="22.5" x14ac:dyDescent="0.5">
      <c r="A1054" s="560"/>
      <c r="B1054" s="560"/>
      <c r="C1054" s="560"/>
      <c r="D1054" s="560"/>
      <c r="E1054" s="560"/>
      <c r="F1054" s="560"/>
      <c r="G1054" s="349"/>
      <c r="H1054" s="371"/>
      <c r="I1054" s="372"/>
      <c r="J1054" s="373"/>
    </row>
    <row r="1055" spans="1:10" s="281" customFormat="1" ht="22.5" x14ac:dyDescent="0.5">
      <c r="A1055" s="560"/>
      <c r="B1055" s="560"/>
      <c r="C1055" s="560"/>
      <c r="D1055" s="560"/>
      <c r="E1055" s="560"/>
      <c r="F1055" s="560"/>
      <c r="G1055" s="349"/>
      <c r="H1055" s="371"/>
      <c r="I1055" s="372"/>
      <c r="J1055" s="373"/>
    </row>
    <row r="1056" spans="1:10" s="281" customFormat="1" ht="22.5" x14ac:dyDescent="0.5">
      <c r="A1056" s="560"/>
      <c r="B1056" s="560"/>
      <c r="C1056" s="560"/>
      <c r="D1056" s="560"/>
      <c r="E1056" s="560"/>
      <c r="F1056" s="560"/>
      <c r="G1056" s="349"/>
      <c r="H1056" s="371"/>
      <c r="I1056" s="372"/>
      <c r="J1056" s="373"/>
    </row>
    <row r="1057" spans="1:10" s="281" customFormat="1" ht="22.5" x14ac:dyDescent="0.5">
      <c r="A1057" s="560"/>
      <c r="B1057" s="560"/>
      <c r="C1057" s="560"/>
      <c r="D1057" s="560"/>
      <c r="E1057" s="560"/>
      <c r="F1057" s="560"/>
      <c r="G1057" s="349"/>
      <c r="H1057" s="371"/>
      <c r="I1057" s="372"/>
      <c r="J1057" s="373"/>
    </row>
    <row r="1058" spans="1:10" s="281" customFormat="1" ht="22.5" x14ac:dyDescent="0.5">
      <c r="A1058" s="560"/>
      <c r="B1058" s="560"/>
      <c r="C1058" s="560"/>
      <c r="D1058" s="560"/>
      <c r="E1058" s="560"/>
      <c r="F1058" s="560"/>
      <c r="G1058" s="349"/>
      <c r="H1058" s="371"/>
      <c r="I1058" s="372"/>
      <c r="J1058" s="373"/>
    </row>
    <row r="1059" spans="1:10" s="281" customFormat="1" ht="22.5" x14ac:dyDescent="0.5">
      <c r="A1059" s="560"/>
      <c r="B1059" s="560"/>
      <c r="C1059" s="560"/>
      <c r="D1059" s="560"/>
      <c r="E1059" s="560"/>
      <c r="F1059" s="560"/>
      <c r="G1059" s="349"/>
      <c r="H1059" s="371"/>
      <c r="I1059" s="372"/>
      <c r="J1059" s="373"/>
    </row>
    <row r="1060" spans="1:10" s="281" customFormat="1" ht="22.5" x14ac:dyDescent="0.5">
      <c r="A1060" s="560"/>
      <c r="B1060" s="560"/>
      <c r="C1060" s="560"/>
      <c r="D1060" s="560"/>
      <c r="E1060" s="560"/>
      <c r="F1060" s="560"/>
      <c r="G1060" s="349"/>
      <c r="H1060" s="371"/>
      <c r="I1060" s="372"/>
      <c r="J1060" s="373"/>
    </row>
    <row r="1061" spans="1:10" s="281" customFormat="1" ht="22.5" x14ac:dyDescent="0.5">
      <c r="A1061" s="560"/>
      <c r="B1061" s="560"/>
      <c r="C1061" s="560"/>
      <c r="D1061" s="560"/>
      <c r="E1061" s="560"/>
      <c r="F1061" s="560"/>
      <c r="G1061" s="349"/>
      <c r="H1061" s="371"/>
      <c r="I1061" s="372"/>
      <c r="J1061" s="373"/>
    </row>
    <row r="1062" spans="1:10" s="281" customFormat="1" ht="22.5" x14ac:dyDescent="0.5">
      <c r="A1062" s="560"/>
      <c r="B1062" s="560"/>
      <c r="C1062" s="560"/>
      <c r="D1062" s="560"/>
      <c r="E1062" s="560"/>
      <c r="F1062" s="560"/>
      <c r="G1062" s="349"/>
      <c r="H1062" s="371"/>
      <c r="I1062" s="372"/>
      <c r="J1062" s="373"/>
    </row>
    <row r="1063" spans="1:10" s="281" customFormat="1" ht="22.5" x14ac:dyDescent="0.5">
      <c r="A1063" s="560"/>
      <c r="B1063" s="560"/>
      <c r="C1063" s="560"/>
      <c r="D1063" s="560"/>
      <c r="E1063" s="560"/>
      <c r="F1063" s="560"/>
      <c r="G1063" s="349"/>
      <c r="H1063" s="371"/>
      <c r="I1063" s="372"/>
      <c r="J1063" s="373"/>
    </row>
    <row r="1064" spans="1:10" s="281" customFormat="1" ht="22.5" x14ac:dyDescent="0.5">
      <c r="A1064" s="560"/>
      <c r="B1064" s="560"/>
      <c r="C1064" s="560"/>
      <c r="D1064" s="560"/>
      <c r="E1064" s="560"/>
      <c r="F1064" s="560"/>
      <c r="G1064" s="349"/>
      <c r="H1064" s="371"/>
      <c r="I1064" s="372"/>
      <c r="J1064" s="373"/>
    </row>
    <row r="1065" spans="1:10" s="281" customFormat="1" ht="22.5" x14ac:dyDescent="0.5">
      <c r="A1065" s="560"/>
      <c r="B1065" s="560"/>
      <c r="C1065" s="560"/>
      <c r="D1065" s="560"/>
      <c r="E1065" s="560"/>
      <c r="F1065" s="560"/>
      <c r="G1065" s="349"/>
      <c r="H1065" s="371"/>
      <c r="I1065" s="372"/>
      <c r="J1065" s="373"/>
    </row>
    <row r="1066" spans="1:10" s="281" customFormat="1" ht="22.5" x14ac:dyDescent="0.5">
      <c r="A1066" s="560"/>
      <c r="B1066" s="560"/>
      <c r="C1066" s="560"/>
      <c r="D1066" s="560"/>
      <c r="E1066" s="560"/>
      <c r="F1066" s="560"/>
      <c r="G1066" s="349"/>
      <c r="H1066" s="371"/>
      <c r="I1066" s="372"/>
      <c r="J1066" s="373"/>
    </row>
    <row r="1067" spans="1:10" s="281" customFormat="1" ht="22.5" x14ac:dyDescent="0.5">
      <c r="A1067" s="560"/>
      <c r="B1067" s="560"/>
      <c r="C1067" s="560"/>
      <c r="D1067" s="560"/>
      <c r="E1067" s="560"/>
      <c r="F1067" s="560"/>
      <c r="G1067" s="349"/>
      <c r="H1067" s="371"/>
      <c r="I1067" s="372"/>
      <c r="J1067" s="373"/>
    </row>
    <row r="1068" spans="1:10" s="281" customFormat="1" ht="22.5" x14ac:dyDescent="0.5">
      <c r="A1068" s="560"/>
      <c r="B1068" s="560"/>
      <c r="C1068" s="560"/>
      <c r="D1068" s="560"/>
      <c r="E1068" s="560"/>
      <c r="F1068" s="560"/>
      <c r="G1068" s="349"/>
      <c r="H1068" s="371"/>
      <c r="I1068" s="372"/>
      <c r="J1068" s="373"/>
    </row>
    <row r="1069" spans="1:10" s="281" customFormat="1" ht="22.5" x14ac:dyDescent="0.5">
      <c r="A1069" s="560"/>
      <c r="B1069" s="560"/>
      <c r="C1069" s="560"/>
      <c r="D1069" s="560"/>
      <c r="E1069" s="560"/>
      <c r="F1069" s="560"/>
      <c r="G1069" s="349"/>
      <c r="H1069" s="371"/>
      <c r="I1069" s="372"/>
      <c r="J1069" s="373"/>
    </row>
    <row r="1070" spans="1:10" s="281" customFormat="1" ht="22.5" x14ac:dyDescent="0.5">
      <c r="A1070" s="560"/>
      <c r="B1070" s="560"/>
      <c r="C1070" s="560"/>
      <c r="D1070" s="560"/>
      <c r="E1070" s="560"/>
      <c r="F1070" s="560"/>
      <c r="G1070" s="349"/>
      <c r="H1070" s="371"/>
      <c r="I1070" s="372"/>
      <c r="J1070" s="373"/>
    </row>
    <row r="1071" spans="1:10" s="281" customFormat="1" ht="22.5" x14ac:dyDescent="0.5">
      <c r="A1071" s="560"/>
      <c r="B1071" s="560"/>
      <c r="C1071" s="560"/>
      <c r="D1071" s="560"/>
      <c r="E1071" s="560"/>
      <c r="F1071" s="560"/>
      <c r="G1071" s="349"/>
      <c r="H1071" s="371"/>
      <c r="I1071" s="372"/>
      <c r="J1071" s="373"/>
    </row>
    <row r="1072" spans="1:10" s="281" customFormat="1" ht="22.5" x14ac:dyDescent="0.5">
      <c r="A1072" s="560"/>
      <c r="B1072" s="560"/>
      <c r="C1072" s="560"/>
      <c r="D1072" s="560"/>
      <c r="E1072" s="560"/>
      <c r="F1072" s="560"/>
      <c r="G1072" s="349"/>
      <c r="H1072" s="371"/>
      <c r="I1072" s="372"/>
      <c r="J1072" s="373"/>
    </row>
    <row r="1073" spans="1:10" s="281" customFormat="1" ht="22.5" x14ac:dyDescent="0.5">
      <c r="A1073" s="560"/>
      <c r="B1073" s="560"/>
      <c r="C1073" s="560"/>
      <c r="D1073" s="560"/>
      <c r="E1073" s="560"/>
      <c r="F1073" s="560"/>
      <c r="G1073" s="349"/>
      <c r="H1073" s="371"/>
      <c r="I1073" s="372"/>
      <c r="J1073" s="373"/>
    </row>
    <row r="1074" spans="1:10" s="281" customFormat="1" ht="22.5" x14ac:dyDescent="0.5">
      <c r="A1074" s="560"/>
      <c r="B1074" s="560"/>
      <c r="C1074" s="560"/>
      <c r="D1074" s="560"/>
      <c r="E1074" s="560"/>
      <c r="F1074" s="560"/>
      <c r="G1074" s="349"/>
      <c r="H1074" s="371"/>
      <c r="I1074" s="372"/>
      <c r="J1074" s="373"/>
    </row>
    <row r="1075" spans="1:10" s="281" customFormat="1" ht="22.5" x14ac:dyDescent="0.5">
      <c r="A1075" s="560"/>
      <c r="B1075" s="560"/>
      <c r="C1075" s="560"/>
      <c r="D1075" s="560"/>
      <c r="E1075" s="560"/>
      <c r="F1075" s="560"/>
      <c r="G1075" s="349"/>
      <c r="H1075" s="371"/>
      <c r="I1075" s="372"/>
      <c r="J1075" s="373"/>
    </row>
    <row r="1076" spans="1:10" s="281" customFormat="1" ht="22.5" x14ac:dyDescent="0.5">
      <c r="A1076" s="560"/>
      <c r="B1076" s="560"/>
      <c r="C1076" s="560"/>
      <c r="D1076" s="560"/>
      <c r="E1076" s="560"/>
      <c r="F1076" s="560"/>
      <c r="G1076" s="349"/>
      <c r="H1076" s="371"/>
      <c r="I1076" s="372"/>
      <c r="J1076" s="373"/>
    </row>
    <row r="1077" spans="1:10" s="281" customFormat="1" ht="22.5" x14ac:dyDescent="0.5">
      <c r="A1077" s="560"/>
      <c r="B1077" s="560"/>
      <c r="C1077" s="560"/>
      <c r="D1077" s="560"/>
      <c r="E1077" s="560"/>
      <c r="F1077" s="560"/>
      <c r="G1077" s="349"/>
      <c r="H1077" s="371"/>
      <c r="I1077" s="372"/>
      <c r="J1077" s="373"/>
    </row>
    <row r="1078" spans="1:10" s="281" customFormat="1" ht="22.5" x14ac:dyDescent="0.5">
      <c r="A1078" s="560"/>
      <c r="B1078" s="560"/>
      <c r="C1078" s="560"/>
      <c r="D1078" s="560"/>
      <c r="E1078" s="560"/>
      <c r="F1078" s="560"/>
      <c r="G1078" s="349"/>
      <c r="H1078" s="371"/>
      <c r="I1078" s="372"/>
      <c r="J1078" s="373"/>
    </row>
    <row r="1079" spans="1:10" s="281" customFormat="1" ht="22.5" x14ac:dyDescent="0.5">
      <c r="A1079" s="560"/>
      <c r="B1079" s="560"/>
      <c r="C1079" s="560"/>
      <c r="D1079" s="560"/>
      <c r="E1079" s="560"/>
      <c r="F1079" s="560"/>
      <c r="G1079" s="349"/>
      <c r="H1079" s="371"/>
      <c r="I1079" s="372"/>
      <c r="J1079" s="373"/>
    </row>
    <row r="1080" spans="1:10" s="281" customFormat="1" ht="22.5" x14ac:dyDescent="0.5">
      <c r="A1080" s="560"/>
      <c r="B1080" s="560"/>
      <c r="C1080" s="560"/>
      <c r="D1080" s="560"/>
      <c r="E1080" s="560"/>
      <c r="F1080" s="560"/>
      <c r="G1080" s="349"/>
      <c r="H1080" s="371"/>
      <c r="I1080" s="372"/>
      <c r="J1080" s="373"/>
    </row>
    <row r="1081" spans="1:10" s="281" customFormat="1" ht="22.5" x14ac:dyDescent="0.5">
      <c r="A1081" s="560"/>
      <c r="B1081" s="560"/>
      <c r="C1081" s="560"/>
      <c r="D1081" s="560"/>
      <c r="E1081" s="560"/>
      <c r="F1081" s="560"/>
      <c r="G1081" s="349"/>
      <c r="H1081" s="371"/>
      <c r="I1081" s="372"/>
      <c r="J1081" s="373"/>
    </row>
    <row r="1082" spans="1:10" s="281" customFormat="1" ht="22.5" x14ac:dyDescent="0.5">
      <c r="A1082" s="560"/>
      <c r="B1082" s="560"/>
      <c r="C1082" s="560"/>
      <c r="D1082" s="560"/>
      <c r="E1082" s="560"/>
      <c r="F1082" s="560"/>
      <c r="G1082" s="349"/>
      <c r="H1082" s="371"/>
      <c r="I1082" s="372"/>
      <c r="J1082" s="373"/>
    </row>
    <row r="1083" spans="1:10" s="281" customFormat="1" ht="22.5" x14ac:dyDescent="0.5">
      <c r="A1083" s="560"/>
      <c r="B1083" s="560"/>
      <c r="C1083" s="560"/>
      <c r="D1083" s="560"/>
      <c r="E1083" s="560"/>
      <c r="F1083" s="560"/>
      <c r="G1083" s="349"/>
      <c r="H1083" s="371"/>
      <c r="I1083" s="372"/>
      <c r="J1083" s="373"/>
    </row>
    <row r="1084" spans="1:10" s="281" customFormat="1" ht="22.5" x14ac:dyDescent="0.5">
      <c r="A1084" s="560"/>
      <c r="B1084" s="560"/>
      <c r="C1084" s="560"/>
      <c r="D1084" s="560"/>
      <c r="E1084" s="560"/>
      <c r="F1084" s="560"/>
      <c r="G1084" s="349"/>
      <c r="H1084" s="371"/>
      <c r="I1084" s="372"/>
      <c r="J1084" s="373"/>
    </row>
    <row r="1085" spans="1:10" s="281" customFormat="1" ht="22.5" x14ac:dyDescent="0.5">
      <c r="A1085" s="560"/>
      <c r="B1085" s="560"/>
      <c r="C1085" s="560"/>
      <c r="D1085" s="560"/>
      <c r="E1085" s="560"/>
      <c r="F1085" s="560"/>
      <c r="G1085" s="349"/>
      <c r="H1085" s="371"/>
      <c r="I1085" s="372"/>
      <c r="J1085" s="373"/>
    </row>
    <row r="1086" spans="1:10" s="281" customFormat="1" ht="22.5" x14ac:dyDescent="0.5">
      <c r="A1086" s="560"/>
      <c r="B1086" s="560"/>
      <c r="C1086" s="560"/>
      <c r="D1086" s="560"/>
      <c r="E1086" s="560"/>
      <c r="F1086" s="560"/>
      <c r="G1086" s="349"/>
      <c r="H1086" s="371"/>
      <c r="I1086" s="372"/>
      <c r="J1086" s="373"/>
    </row>
    <row r="1087" spans="1:10" s="281" customFormat="1" ht="22.5" x14ac:dyDescent="0.5">
      <c r="A1087" s="560"/>
      <c r="B1087" s="560"/>
      <c r="C1087" s="560"/>
      <c r="D1087" s="560"/>
      <c r="E1087" s="560"/>
      <c r="F1087" s="560"/>
      <c r="G1087" s="349"/>
      <c r="H1087" s="371"/>
      <c r="I1087" s="372"/>
      <c r="J1087" s="373"/>
    </row>
    <row r="1088" spans="1:10" s="281" customFormat="1" ht="22.5" x14ac:dyDescent="0.5">
      <c r="A1088" s="560"/>
      <c r="B1088" s="560"/>
      <c r="C1088" s="560"/>
      <c r="D1088" s="560"/>
      <c r="E1088" s="560"/>
      <c r="F1088" s="560"/>
      <c r="G1088" s="349"/>
      <c r="H1088" s="371"/>
      <c r="I1088" s="372"/>
      <c r="J1088" s="373"/>
    </row>
    <row r="1089" spans="1:10" s="281" customFormat="1" ht="22.5" x14ac:dyDescent="0.5">
      <c r="A1089" s="560"/>
      <c r="B1089" s="560"/>
      <c r="C1089" s="560"/>
      <c r="D1089" s="560"/>
      <c r="E1089" s="560"/>
      <c r="F1089" s="560"/>
      <c r="G1089" s="349"/>
      <c r="H1089" s="371"/>
      <c r="I1089" s="372"/>
      <c r="J1089" s="373"/>
    </row>
    <row r="1090" spans="1:10" s="281" customFormat="1" ht="22.5" x14ac:dyDescent="0.5">
      <c r="A1090" s="560"/>
      <c r="B1090" s="560"/>
      <c r="C1090" s="560"/>
      <c r="D1090" s="560"/>
      <c r="E1090" s="560"/>
      <c r="F1090" s="560"/>
      <c r="G1090" s="349"/>
      <c r="H1090" s="371"/>
      <c r="I1090" s="372"/>
      <c r="J1090" s="373"/>
    </row>
    <row r="1091" spans="1:10" s="281" customFormat="1" ht="22.5" x14ac:dyDescent="0.5">
      <c r="A1091" s="560"/>
      <c r="B1091" s="560"/>
      <c r="C1091" s="560"/>
      <c r="D1091" s="560"/>
      <c r="E1091" s="560"/>
      <c r="F1091" s="560"/>
      <c r="G1091" s="349"/>
      <c r="H1091" s="371"/>
      <c r="I1091" s="372"/>
      <c r="J1091" s="373"/>
    </row>
    <row r="1092" spans="1:10" s="281" customFormat="1" ht="22.5" x14ac:dyDescent="0.5">
      <c r="A1092" s="560"/>
      <c r="B1092" s="560"/>
      <c r="C1092" s="560"/>
      <c r="D1092" s="560"/>
      <c r="E1092" s="560"/>
      <c r="F1092" s="560"/>
      <c r="G1092" s="349"/>
      <c r="H1092" s="371"/>
      <c r="I1092" s="372"/>
      <c r="J1092" s="373"/>
    </row>
    <row r="1093" spans="1:10" s="281" customFormat="1" ht="22.5" x14ac:dyDescent="0.5">
      <c r="A1093" s="560"/>
      <c r="B1093" s="560"/>
      <c r="C1093" s="560"/>
      <c r="D1093" s="560"/>
      <c r="E1093" s="560"/>
      <c r="F1093" s="560"/>
      <c r="G1093" s="349"/>
      <c r="H1093" s="371"/>
      <c r="I1093" s="372"/>
      <c r="J1093" s="373"/>
    </row>
    <row r="1094" spans="1:10" s="281" customFormat="1" ht="22.5" x14ac:dyDescent="0.5">
      <c r="A1094" s="560"/>
      <c r="B1094" s="560"/>
      <c r="C1094" s="560"/>
      <c r="D1094" s="560"/>
      <c r="E1094" s="560"/>
      <c r="F1094" s="560"/>
      <c r="G1094" s="349"/>
      <c r="H1094" s="371"/>
      <c r="I1094" s="372"/>
      <c r="J1094" s="373"/>
    </row>
    <row r="1095" spans="1:10" s="281" customFormat="1" ht="22.5" x14ac:dyDescent="0.5">
      <c r="A1095" s="560"/>
      <c r="B1095" s="560"/>
      <c r="C1095" s="560"/>
      <c r="D1095" s="560"/>
      <c r="E1095" s="560"/>
      <c r="F1095" s="560"/>
      <c r="G1095" s="349"/>
      <c r="H1095" s="371"/>
      <c r="I1095" s="372"/>
      <c r="J1095" s="373"/>
    </row>
    <row r="1096" spans="1:10" s="281" customFormat="1" ht="22.5" x14ac:dyDescent="0.5">
      <c r="A1096" s="560"/>
      <c r="B1096" s="560"/>
      <c r="C1096" s="560"/>
      <c r="D1096" s="560"/>
      <c r="E1096" s="560"/>
      <c r="F1096" s="560"/>
      <c r="G1096" s="349"/>
      <c r="H1096" s="371"/>
      <c r="I1096" s="372"/>
      <c r="J1096" s="373"/>
    </row>
    <row r="1097" spans="1:10" s="281" customFormat="1" ht="22.5" x14ac:dyDescent="0.5">
      <c r="A1097" s="560"/>
      <c r="B1097" s="560"/>
      <c r="C1097" s="560"/>
      <c r="D1097" s="560"/>
      <c r="E1097" s="560"/>
      <c r="F1097" s="560"/>
      <c r="G1097" s="349"/>
      <c r="H1097" s="371"/>
      <c r="I1097" s="372"/>
      <c r="J1097" s="373"/>
    </row>
    <row r="1098" spans="1:10" s="281" customFormat="1" ht="22.5" x14ac:dyDescent="0.5">
      <c r="A1098" s="560"/>
      <c r="B1098" s="560"/>
      <c r="C1098" s="560"/>
      <c r="D1098" s="560"/>
      <c r="E1098" s="560"/>
      <c r="F1098" s="560"/>
      <c r="G1098" s="349"/>
      <c r="H1098" s="371"/>
      <c r="I1098" s="372"/>
      <c r="J1098" s="373"/>
    </row>
    <row r="1099" spans="1:10" s="281" customFormat="1" ht="22.5" x14ac:dyDescent="0.5">
      <c r="A1099" s="560"/>
      <c r="B1099" s="560"/>
      <c r="C1099" s="560"/>
      <c r="D1099" s="560"/>
      <c r="E1099" s="560"/>
      <c r="F1099" s="560"/>
      <c r="G1099" s="349"/>
      <c r="H1099" s="371"/>
      <c r="I1099" s="372"/>
      <c r="J1099" s="373"/>
    </row>
    <row r="1100" spans="1:10" s="281" customFormat="1" ht="22.5" x14ac:dyDescent="0.5">
      <c r="A1100" s="560"/>
      <c r="B1100" s="560"/>
      <c r="C1100" s="560"/>
      <c r="D1100" s="560"/>
      <c r="E1100" s="560"/>
      <c r="F1100" s="560"/>
      <c r="G1100" s="349"/>
      <c r="H1100" s="371"/>
      <c r="I1100" s="372"/>
      <c r="J1100" s="373"/>
    </row>
    <row r="1101" spans="1:10" s="281" customFormat="1" ht="22.5" x14ac:dyDescent="0.5">
      <c r="A1101" s="560"/>
      <c r="B1101" s="560"/>
      <c r="C1101" s="560"/>
      <c r="D1101" s="560"/>
      <c r="E1101" s="560"/>
      <c r="F1101" s="560"/>
      <c r="G1101" s="349"/>
      <c r="H1101" s="371"/>
      <c r="I1101" s="372"/>
      <c r="J1101" s="373"/>
    </row>
    <row r="1102" spans="1:10" s="281" customFormat="1" ht="22.5" x14ac:dyDescent="0.5">
      <c r="A1102" s="560"/>
      <c r="B1102" s="560"/>
      <c r="C1102" s="560"/>
      <c r="D1102" s="560"/>
      <c r="E1102" s="560"/>
      <c r="F1102" s="560"/>
      <c r="G1102" s="349"/>
      <c r="H1102" s="371"/>
      <c r="I1102" s="372"/>
      <c r="J1102" s="373"/>
    </row>
    <row r="1103" spans="1:10" s="281" customFormat="1" ht="22.5" x14ac:dyDescent="0.5">
      <c r="A1103" s="560"/>
      <c r="B1103" s="560"/>
      <c r="C1103" s="560"/>
      <c r="D1103" s="560"/>
      <c r="E1103" s="560"/>
      <c r="F1103" s="560"/>
      <c r="G1103" s="349"/>
      <c r="H1103" s="371"/>
      <c r="I1103" s="372"/>
      <c r="J1103" s="373"/>
    </row>
    <row r="1104" spans="1:10" s="281" customFormat="1" ht="22.5" x14ac:dyDescent="0.5">
      <c r="A1104" s="560"/>
      <c r="B1104" s="560"/>
      <c r="C1104" s="560"/>
      <c r="D1104" s="560"/>
      <c r="E1104" s="560"/>
      <c r="F1104" s="560"/>
      <c r="G1104" s="349"/>
      <c r="H1104" s="371"/>
      <c r="I1104" s="372"/>
      <c r="J1104" s="373"/>
    </row>
    <row r="1105" spans="1:10" s="281" customFormat="1" ht="22.5" x14ac:dyDescent="0.5">
      <c r="A1105" s="560"/>
      <c r="B1105" s="560"/>
      <c r="C1105" s="560"/>
      <c r="D1105" s="560"/>
      <c r="E1105" s="560"/>
      <c r="F1105" s="560"/>
      <c r="G1105" s="349"/>
      <c r="H1105" s="371"/>
      <c r="I1105" s="372"/>
      <c r="J1105" s="373"/>
    </row>
    <row r="1106" spans="1:10" s="281" customFormat="1" ht="22.5" x14ac:dyDescent="0.5">
      <c r="A1106" s="560"/>
      <c r="B1106" s="560"/>
      <c r="C1106" s="560"/>
      <c r="D1106" s="560"/>
      <c r="E1106" s="560"/>
      <c r="F1106" s="560"/>
      <c r="G1106" s="349"/>
      <c r="H1106" s="371"/>
      <c r="I1106" s="372"/>
      <c r="J1106" s="373"/>
    </row>
    <row r="1107" spans="1:10" s="281" customFormat="1" ht="22.5" x14ac:dyDescent="0.5">
      <c r="A1107" s="560"/>
      <c r="B1107" s="560"/>
      <c r="C1107" s="560"/>
      <c r="D1107" s="560"/>
      <c r="E1107" s="560"/>
      <c r="F1107" s="560"/>
      <c r="G1107" s="349"/>
      <c r="H1107" s="371"/>
      <c r="I1107" s="372"/>
      <c r="J1107" s="373"/>
    </row>
    <row r="1108" spans="1:10" s="281" customFormat="1" ht="22.5" x14ac:dyDescent="0.5">
      <c r="A1108" s="560"/>
      <c r="B1108" s="560"/>
      <c r="C1108" s="560"/>
      <c r="D1108" s="560"/>
      <c r="E1108" s="560"/>
      <c r="F1108" s="560"/>
      <c r="G1108" s="349"/>
      <c r="H1108" s="371"/>
      <c r="I1108" s="372"/>
      <c r="J1108" s="373"/>
    </row>
    <row r="1109" spans="1:10" s="281" customFormat="1" ht="22.5" x14ac:dyDescent="0.5">
      <c r="A1109" s="560"/>
      <c r="B1109" s="560"/>
      <c r="C1109" s="560"/>
      <c r="D1109" s="560"/>
      <c r="E1109" s="560"/>
      <c r="F1109" s="560"/>
      <c r="G1109" s="349"/>
      <c r="H1109" s="371"/>
      <c r="I1109" s="372"/>
      <c r="J1109" s="373"/>
    </row>
    <row r="1110" spans="1:10" s="281" customFormat="1" ht="22.5" x14ac:dyDescent="0.5">
      <c r="A1110" s="560"/>
      <c r="B1110" s="560"/>
      <c r="C1110" s="560"/>
      <c r="D1110" s="560"/>
      <c r="E1110" s="560"/>
      <c r="F1110" s="560"/>
      <c r="G1110" s="349"/>
      <c r="H1110" s="371"/>
      <c r="I1110" s="372"/>
      <c r="J1110" s="373"/>
    </row>
    <row r="1111" spans="1:10" s="281" customFormat="1" ht="22.5" x14ac:dyDescent="0.5">
      <c r="A1111" s="560"/>
      <c r="B1111" s="560"/>
      <c r="C1111" s="560"/>
      <c r="D1111" s="560"/>
      <c r="E1111" s="560"/>
      <c r="F1111" s="560"/>
      <c r="G1111" s="349"/>
      <c r="H1111" s="371"/>
      <c r="I1111" s="372"/>
      <c r="J1111" s="373"/>
    </row>
    <row r="1112" spans="1:10" s="281" customFormat="1" ht="22.5" x14ac:dyDescent="0.5">
      <c r="A1112" s="560"/>
      <c r="B1112" s="560"/>
      <c r="C1112" s="560"/>
      <c r="D1112" s="560"/>
      <c r="E1112" s="560"/>
      <c r="F1112" s="560"/>
      <c r="G1112" s="349"/>
      <c r="H1112" s="371"/>
      <c r="I1112" s="372"/>
      <c r="J1112" s="373"/>
    </row>
    <row r="1113" spans="1:10" s="281" customFormat="1" ht="22.5" x14ac:dyDescent="0.5">
      <c r="A1113" s="560"/>
      <c r="B1113" s="560"/>
      <c r="C1113" s="560"/>
      <c r="D1113" s="560"/>
      <c r="E1113" s="560"/>
      <c r="F1113" s="560"/>
      <c r="G1113" s="349"/>
      <c r="H1113" s="371"/>
      <c r="I1113" s="372"/>
      <c r="J1113" s="373"/>
    </row>
    <row r="1114" spans="1:10" s="281" customFormat="1" ht="22.5" x14ac:dyDescent="0.5">
      <c r="A1114" s="560"/>
      <c r="B1114" s="560"/>
      <c r="C1114" s="560"/>
      <c r="D1114" s="560"/>
      <c r="E1114" s="560"/>
      <c r="F1114" s="560"/>
      <c r="G1114" s="349"/>
      <c r="H1114" s="371"/>
      <c r="I1114" s="372"/>
      <c r="J1114" s="373"/>
    </row>
    <row r="1115" spans="1:10" s="281" customFormat="1" ht="22.5" x14ac:dyDescent="0.5">
      <c r="A1115" s="560"/>
      <c r="B1115" s="560"/>
      <c r="C1115" s="560"/>
      <c r="D1115" s="560"/>
      <c r="E1115" s="560"/>
      <c r="F1115" s="560"/>
      <c r="G1115" s="349"/>
      <c r="H1115" s="371"/>
      <c r="I1115" s="372"/>
      <c r="J1115" s="373"/>
    </row>
    <row r="1116" spans="1:10" s="281" customFormat="1" ht="22.5" x14ac:dyDescent="0.5">
      <c r="A1116" s="560"/>
      <c r="B1116" s="560"/>
      <c r="C1116" s="560"/>
      <c r="D1116" s="560"/>
      <c r="E1116" s="560"/>
      <c r="F1116" s="560"/>
      <c r="G1116" s="349"/>
      <c r="H1116" s="371"/>
      <c r="I1116" s="372"/>
      <c r="J1116" s="373"/>
    </row>
    <row r="1117" spans="1:10" s="281" customFormat="1" ht="22.5" x14ac:dyDescent="0.5">
      <c r="A1117" s="560"/>
      <c r="B1117" s="560"/>
      <c r="C1117" s="560"/>
      <c r="D1117" s="560"/>
      <c r="E1117" s="560"/>
      <c r="F1117" s="560"/>
      <c r="G1117" s="349"/>
      <c r="H1117" s="371"/>
      <c r="I1117" s="372"/>
      <c r="J1117" s="373"/>
    </row>
    <row r="1118" spans="1:10" s="281" customFormat="1" ht="22.5" x14ac:dyDescent="0.5">
      <c r="A1118" s="560"/>
      <c r="B1118" s="560"/>
      <c r="C1118" s="560"/>
      <c r="D1118" s="560"/>
      <c r="E1118" s="560"/>
      <c r="F1118" s="560"/>
      <c r="G1118" s="349"/>
      <c r="H1118" s="371"/>
      <c r="I1118" s="372"/>
      <c r="J1118" s="373"/>
    </row>
    <row r="1119" spans="1:10" s="281" customFormat="1" ht="22.5" x14ac:dyDescent="0.5">
      <c r="A1119" s="560"/>
      <c r="B1119" s="560"/>
      <c r="C1119" s="560"/>
      <c r="D1119" s="560"/>
      <c r="E1119" s="560"/>
      <c r="F1119" s="560"/>
      <c r="G1119" s="349"/>
      <c r="H1119" s="371"/>
      <c r="I1119" s="372"/>
      <c r="J1119" s="373"/>
    </row>
    <row r="1120" spans="1:10" s="281" customFormat="1" ht="22.5" x14ac:dyDescent="0.5">
      <c r="A1120" s="560"/>
      <c r="B1120" s="560"/>
      <c r="C1120" s="560"/>
      <c r="D1120" s="560"/>
      <c r="E1120" s="560"/>
      <c r="F1120" s="560"/>
      <c r="G1120" s="349"/>
      <c r="H1120" s="371"/>
      <c r="I1120" s="372"/>
      <c r="J1120" s="373"/>
    </row>
    <row r="1121" spans="1:10" s="281" customFormat="1" ht="22.5" x14ac:dyDescent="0.5">
      <c r="A1121" s="560"/>
      <c r="B1121" s="560"/>
      <c r="C1121" s="560"/>
      <c r="D1121" s="560"/>
      <c r="E1121" s="560"/>
      <c r="F1121" s="560"/>
      <c r="G1121" s="349"/>
      <c r="H1121" s="371"/>
      <c r="I1121" s="372"/>
      <c r="J1121" s="373"/>
    </row>
    <row r="1122" spans="1:10" s="281" customFormat="1" ht="22.5" x14ac:dyDescent="0.5">
      <c r="A1122" s="560"/>
      <c r="B1122" s="560"/>
      <c r="C1122" s="560"/>
      <c r="D1122" s="560"/>
      <c r="E1122" s="560"/>
      <c r="F1122" s="560"/>
      <c r="G1122" s="349"/>
      <c r="H1122" s="371"/>
      <c r="I1122" s="372"/>
      <c r="J1122" s="373"/>
    </row>
    <row r="1123" spans="1:10" s="281" customFormat="1" ht="22.5" x14ac:dyDescent="0.5">
      <c r="A1123" s="560"/>
      <c r="B1123" s="560"/>
      <c r="C1123" s="560"/>
      <c r="D1123" s="560"/>
      <c r="E1123" s="560"/>
      <c r="F1123" s="560"/>
      <c r="G1123" s="349"/>
      <c r="H1123" s="371"/>
      <c r="I1123" s="372"/>
      <c r="J1123" s="373"/>
    </row>
    <row r="1124" spans="1:10" s="281" customFormat="1" ht="22.5" x14ac:dyDescent="0.5">
      <c r="A1124" s="560"/>
      <c r="B1124" s="560"/>
      <c r="C1124" s="560"/>
      <c r="D1124" s="560"/>
      <c r="E1124" s="560"/>
      <c r="F1124" s="560"/>
      <c r="G1124" s="349"/>
      <c r="H1124" s="371"/>
      <c r="I1124" s="372"/>
      <c r="J1124" s="373"/>
    </row>
    <row r="1125" spans="1:10" s="281" customFormat="1" ht="22.5" x14ac:dyDescent="0.5">
      <c r="A1125" s="560"/>
      <c r="B1125" s="560"/>
      <c r="C1125" s="560"/>
      <c r="D1125" s="560"/>
      <c r="E1125" s="560"/>
      <c r="F1125" s="560"/>
      <c r="G1125" s="349"/>
      <c r="H1125" s="371"/>
      <c r="I1125" s="372"/>
      <c r="J1125" s="373"/>
    </row>
    <row r="1126" spans="1:10" s="281" customFormat="1" ht="22.5" x14ac:dyDescent="0.5">
      <c r="A1126" s="560"/>
      <c r="B1126" s="560"/>
      <c r="C1126" s="560"/>
      <c r="D1126" s="560"/>
      <c r="E1126" s="560"/>
      <c r="F1126" s="560"/>
      <c r="G1126" s="349"/>
      <c r="H1126" s="371"/>
      <c r="I1126" s="372"/>
      <c r="J1126" s="373"/>
    </row>
    <row r="1127" spans="1:10" s="281" customFormat="1" ht="22.5" x14ac:dyDescent="0.5">
      <c r="A1127" s="560"/>
      <c r="B1127" s="560"/>
      <c r="C1127" s="560"/>
      <c r="D1127" s="560"/>
      <c r="E1127" s="560"/>
      <c r="F1127" s="560"/>
      <c r="G1127" s="349"/>
      <c r="H1127" s="371"/>
      <c r="I1127" s="372"/>
      <c r="J1127" s="373"/>
    </row>
    <row r="1128" spans="1:10" s="281" customFormat="1" ht="22.5" x14ac:dyDescent="0.5">
      <c r="A1128" s="560"/>
      <c r="B1128" s="560"/>
      <c r="C1128" s="560"/>
      <c r="D1128" s="560"/>
      <c r="E1128" s="560"/>
      <c r="F1128" s="560"/>
      <c r="G1128" s="349"/>
      <c r="H1128" s="371"/>
      <c r="I1128" s="372"/>
      <c r="J1128" s="373"/>
    </row>
    <row r="1129" spans="1:10" s="281" customFormat="1" ht="22.5" x14ac:dyDescent="0.5">
      <c r="A1129" s="560"/>
      <c r="B1129" s="560"/>
      <c r="C1129" s="560"/>
      <c r="D1129" s="560"/>
      <c r="E1129" s="560"/>
      <c r="F1129" s="560"/>
      <c r="G1129" s="349"/>
      <c r="H1129" s="371"/>
      <c r="I1129" s="372"/>
      <c r="J1129" s="373"/>
    </row>
    <row r="1130" spans="1:10" s="281" customFormat="1" ht="22.5" x14ac:dyDescent="0.5">
      <c r="A1130" s="560"/>
      <c r="B1130" s="560"/>
      <c r="C1130" s="560"/>
      <c r="D1130" s="560"/>
      <c r="E1130" s="560"/>
      <c r="F1130" s="560"/>
      <c r="G1130" s="349"/>
      <c r="H1130" s="371"/>
      <c r="I1130" s="372"/>
      <c r="J1130" s="373"/>
    </row>
    <row r="1131" spans="1:10" s="281" customFormat="1" ht="22.5" x14ac:dyDescent="0.5">
      <c r="A1131" s="560"/>
      <c r="B1131" s="560"/>
      <c r="C1131" s="560"/>
      <c r="D1131" s="560"/>
      <c r="E1131" s="560"/>
      <c r="F1131" s="560"/>
      <c r="G1131" s="349"/>
      <c r="H1131" s="371"/>
      <c r="I1131" s="372"/>
      <c r="J1131" s="373"/>
    </row>
    <row r="1132" spans="1:10" s="281" customFormat="1" ht="22.5" x14ac:dyDescent="0.5">
      <c r="A1132" s="560"/>
      <c r="B1132" s="560"/>
      <c r="C1132" s="560"/>
      <c r="D1132" s="560"/>
      <c r="E1132" s="560"/>
      <c r="F1132" s="560"/>
      <c r="G1132" s="349"/>
      <c r="H1132" s="371"/>
      <c r="I1132" s="372"/>
      <c r="J1132" s="373"/>
    </row>
    <row r="1133" spans="1:10" s="281" customFormat="1" ht="22.5" x14ac:dyDescent="0.5">
      <c r="A1133" s="560"/>
      <c r="B1133" s="560"/>
      <c r="C1133" s="560"/>
      <c r="D1133" s="560"/>
      <c r="E1133" s="560"/>
      <c r="F1133" s="560"/>
      <c r="G1133" s="349"/>
      <c r="H1133" s="371"/>
      <c r="I1133" s="372"/>
      <c r="J1133" s="373"/>
    </row>
    <row r="1134" spans="1:10" s="281" customFormat="1" ht="22.5" x14ac:dyDescent="0.5">
      <c r="A1134" s="560"/>
      <c r="B1134" s="560"/>
      <c r="C1134" s="560"/>
      <c r="D1134" s="560"/>
      <c r="E1134" s="560"/>
      <c r="F1134" s="560"/>
      <c r="G1134" s="349"/>
      <c r="H1134" s="371"/>
      <c r="I1134" s="372"/>
      <c r="J1134" s="373"/>
    </row>
    <row r="1135" spans="1:10" s="281" customFormat="1" ht="22.5" x14ac:dyDescent="0.5">
      <c r="A1135" s="560"/>
      <c r="B1135" s="560"/>
      <c r="C1135" s="560"/>
      <c r="D1135" s="560"/>
      <c r="E1135" s="560"/>
      <c r="F1135" s="560"/>
      <c r="G1135" s="349"/>
      <c r="H1135" s="371"/>
      <c r="I1135" s="372"/>
      <c r="J1135" s="373"/>
    </row>
    <row r="1136" spans="1:10" s="281" customFormat="1" ht="22.5" x14ac:dyDescent="0.5">
      <c r="A1136" s="560"/>
      <c r="B1136" s="560"/>
      <c r="C1136" s="560"/>
      <c r="D1136" s="560"/>
      <c r="E1136" s="560"/>
      <c r="F1136" s="560"/>
      <c r="G1136" s="349"/>
      <c r="H1136" s="371"/>
      <c r="I1136" s="372"/>
      <c r="J1136" s="373"/>
    </row>
    <row r="1137" spans="1:10" s="281" customFormat="1" ht="22.5" x14ac:dyDescent="0.5">
      <c r="A1137" s="560"/>
      <c r="B1137" s="560"/>
      <c r="C1137" s="560"/>
      <c r="D1137" s="560"/>
      <c r="E1137" s="560"/>
      <c r="F1137" s="560"/>
      <c r="G1137" s="349"/>
      <c r="H1137" s="371"/>
      <c r="I1137" s="372"/>
      <c r="J1137" s="373"/>
    </row>
    <row r="1138" spans="1:10" s="281" customFormat="1" ht="22.5" x14ac:dyDescent="0.5">
      <c r="A1138" s="560"/>
      <c r="B1138" s="560"/>
      <c r="C1138" s="560"/>
      <c r="D1138" s="560"/>
      <c r="E1138" s="560"/>
      <c r="F1138" s="560"/>
      <c r="G1138" s="349"/>
      <c r="H1138" s="371"/>
      <c r="I1138" s="372"/>
      <c r="J1138" s="373"/>
    </row>
    <row r="1139" spans="1:10" s="281" customFormat="1" ht="22.5" x14ac:dyDescent="0.5">
      <c r="A1139" s="560"/>
      <c r="B1139" s="560"/>
      <c r="C1139" s="560"/>
      <c r="D1139" s="560"/>
      <c r="E1139" s="560"/>
      <c r="F1139" s="560"/>
      <c r="G1139" s="349"/>
      <c r="H1139" s="371"/>
      <c r="I1139" s="372"/>
      <c r="J1139" s="373"/>
    </row>
    <row r="1140" spans="1:10" s="281" customFormat="1" ht="22.5" x14ac:dyDescent="0.5">
      <c r="A1140" s="560"/>
      <c r="B1140" s="560"/>
      <c r="C1140" s="560"/>
      <c r="D1140" s="560"/>
      <c r="E1140" s="560"/>
      <c r="F1140" s="560"/>
      <c r="G1140" s="349"/>
      <c r="H1140" s="371"/>
      <c r="I1140" s="372"/>
      <c r="J1140" s="373"/>
    </row>
    <row r="1141" spans="1:10" s="281" customFormat="1" ht="22.5" x14ac:dyDescent="0.5">
      <c r="A1141" s="560"/>
      <c r="B1141" s="560"/>
      <c r="C1141" s="560"/>
      <c r="D1141" s="560"/>
      <c r="E1141" s="560"/>
      <c r="F1141" s="560"/>
      <c r="G1141" s="349"/>
      <c r="H1141" s="371"/>
      <c r="I1141" s="372"/>
      <c r="J1141" s="373"/>
    </row>
    <row r="1142" spans="1:10" s="281" customFormat="1" ht="22.5" x14ac:dyDescent="0.5">
      <c r="A1142" s="560"/>
      <c r="B1142" s="560"/>
      <c r="C1142" s="560"/>
      <c r="D1142" s="560"/>
      <c r="E1142" s="560"/>
      <c r="F1142" s="560"/>
      <c r="G1142" s="349"/>
      <c r="H1142" s="371"/>
      <c r="I1142" s="372"/>
      <c r="J1142" s="373"/>
    </row>
    <row r="1143" spans="1:10" s="281" customFormat="1" ht="22.5" x14ac:dyDescent="0.5">
      <c r="A1143" s="560"/>
      <c r="B1143" s="560"/>
      <c r="C1143" s="560"/>
      <c r="D1143" s="560"/>
      <c r="E1143" s="560"/>
      <c r="F1143" s="560"/>
      <c r="G1143" s="349"/>
      <c r="H1143" s="371"/>
      <c r="I1143" s="372"/>
      <c r="J1143" s="373"/>
    </row>
    <row r="1144" spans="1:10" s="281" customFormat="1" ht="22.5" x14ac:dyDescent="0.5">
      <c r="A1144" s="560"/>
      <c r="B1144" s="560"/>
      <c r="C1144" s="560"/>
      <c r="D1144" s="560"/>
      <c r="E1144" s="560"/>
      <c r="F1144" s="560"/>
      <c r="G1144" s="349"/>
      <c r="H1144" s="371"/>
      <c r="I1144" s="372"/>
      <c r="J1144" s="373"/>
    </row>
    <row r="1145" spans="1:10" s="281" customFormat="1" ht="22.5" x14ac:dyDescent="0.5">
      <c r="A1145" s="560"/>
      <c r="B1145" s="560"/>
      <c r="C1145" s="560"/>
      <c r="D1145" s="560"/>
      <c r="E1145" s="560"/>
      <c r="F1145" s="560"/>
      <c r="G1145" s="349"/>
      <c r="H1145" s="371"/>
      <c r="I1145" s="372"/>
      <c r="J1145" s="373"/>
    </row>
    <row r="1146" spans="1:10" s="281" customFormat="1" ht="22.5" x14ac:dyDescent="0.5">
      <c r="A1146" s="560"/>
      <c r="B1146" s="560"/>
      <c r="C1146" s="560"/>
      <c r="D1146" s="560"/>
      <c r="E1146" s="560"/>
      <c r="F1146" s="560"/>
      <c r="G1146" s="349"/>
      <c r="H1146" s="371"/>
      <c r="I1146" s="372"/>
      <c r="J1146" s="373"/>
    </row>
    <row r="1147" spans="1:10" s="281" customFormat="1" ht="22.5" x14ac:dyDescent="0.5">
      <c r="A1147" s="560"/>
      <c r="B1147" s="560"/>
      <c r="C1147" s="560"/>
      <c r="D1147" s="560"/>
      <c r="E1147" s="560"/>
      <c r="F1147" s="560"/>
      <c r="G1147" s="349"/>
      <c r="H1147" s="371"/>
      <c r="I1147" s="372"/>
      <c r="J1147" s="373"/>
    </row>
    <row r="1148" spans="1:10" s="281" customFormat="1" ht="22.5" x14ac:dyDescent="0.5">
      <c r="A1148" s="560"/>
      <c r="B1148" s="560"/>
      <c r="C1148" s="560"/>
      <c r="D1148" s="560"/>
      <c r="E1148" s="560"/>
      <c r="F1148" s="560"/>
      <c r="G1148" s="349"/>
      <c r="H1148" s="371"/>
      <c r="I1148" s="372"/>
      <c r="J1148" s="373"/>
    </row>
    <row r="1149" spans="1:10" s="281" customFormat="1" ht="22.5" x14ac:dyDescent="0.5">
      <c r="A1149" s="560"/>
      <c r="B1149" s="560"/>
      <c r="C1149" s="560"/>
      <c r="D1149" s="560"/>
      <c r="E1149" s="560"/>
      <c r="F1149" s="560"/>
      <c r="G1149" s="349"/>
      <c r="H1149" s="371"/>
      <c r="I1149" s="372"/>
      <c r="J1149" s="373"/>
    </row>
    <row r="1150" spans="1:10" s="281" customFormat="1" ht="22.5" x14ac:dyDescent="0.5">
      <c r="A1150" s="560"/>
      <c r="B1150" s="560"/>
      <c r="C1150" s="560"/>
      <c r="D1150" s="560"/>
      <c r="E1150" s="560"/>
      <c r="F1150" s="560"/>
      <c r="G1150" s="349"/>
      <c r="H1150" s="371"/>
      <c r="I1150" s="372"/>
      <c r="J1150" s="373"/>
    </row>
    <row r="1151" spans="1:10" s="281" customFormat="1" ht="22.5" x14ac:dyDescent="0.5">
      <c r="A1151" s="560"/>
      <c r="B1151" s="560"/>
      <c r="C1151" s="560"/>
      <c r="D1151" s="560"/>
      <c r="E1151" s="560"/>
      <c r="F1151" s="560"/>
      <c r="G1151" s="349"/>
      <c r="H1151" s="371"/>
      <c r="I1151" s="372"/>
      <c r="J1151" s="373"/>
    </row>
    <row r="1152" spans="1:10" s="281" customFormat="1" ht="22.5" x14ac:dyDescent="0.5">
      <c r="A1152" s="560"/>
      <c r="B1152" s="560"/>
      <c r="C1152" s="560"/>
      <c r="D1152" s="560"/>
      <c r="E1152" s="560"/>
      <c r="F1152" s="560"/>
      <c r="G1152" s="349"/>
      <c r="H1152" s="371"/>
      <c r="I1152" s="372"/>
      <c r="J1152" s="373"/>
    </row>
    <row r="1153" spans="1:10" s="281" customFormat="1" ht="22.5" x14ac:dyDescent="0.5">
      <c r="A1153" s="560"/>
      <c r="B1153" s="560"/>
      <c r="C1153" s="560"/>
      <c r="D1153" s="560"/>
      <c r="E1153" s="560"/>
      <c r="F1153" s="560"/>
      <c r="G1153" s="349"/>
      <c r="H1153" s="371"/>
      <c r="I1153" s="372"/>
      <c r="J1153" s="373"/>
    </row>
    <row r="1154" spans="1:10" s="281" customFormat="1" ht="22.5" x14ac:dyDescent="0.5">
      <c r="A1154" s="560"/>
      <c r="B1154" s="560"/>
      <c r="C1154" s="560"/>
      <c r="D1154" s="560"/>
      <c r="E1154" s="560"/>
      <c r="F1154" s="560"/>
      <c r="G1154" s="349"/>
      <c r="H1154" s="371"/>
      <c r="I1154" s="372"/>
      <c r="J1154" s="373"/>
    </row>
    <row r="1155" spans="1:10" s="281" customFormat="1" ht="22.5" x14ac:dyDescent="0.5">
      <c r="A1155" s="560"/>
      <c r="B1155" s="560"/>
      <c r="C1155" s="560"/>
      <c r="D1155" s="560"/>
      <c r="E1155" s="560"/>
      <c r="F1155" s="560"/>
      <c r="G1155" s="349"/>
      <c r="H1155" s="371"/>
      <c r="I1155" s="372"/>
      <c r="J1155" s="373"/>
    </row>
    <row r="1156" spans="1:10" s="281" customFormat="1" ht="22.5" x14ac:dyDescent="0.5">
      <c r="A1156" s="560"/>
      <c r="B1156" s="560"/>
      <c r="C1156" s="560"/>
      <c r="D1156" s="560"/>
      <c r="E1156" s="560"/>
      <c r="F1156" s="560"/>
      <c r="G1156" s="349"/>
      <c r="H1156" s="371"/>
      <c r="I1156" s="372"/>
      <c r="J1156" s="373"/>
    </row>
    <row r="1157" spans="1:10" s="281" customFormat="1" ht="22.5" x14ac:dyDescent="0.5">
      <c r="A1157" s="560"/>
      <c r="B1157" s="560"/>
      <c r="C1157" s="560"/>
      <c r="D1157" s="560"/>
      <c r="E1157" s="560"/>
      <c r="F1157" s="560"/>
      <c r="G1157" s="349"/>
      <c r="H1157" s="371"/>
      <c r="I1157" s="372"/>
      <c r="J1157" s="373"/>
    </row>
    <row r="1158" spans="1:10" s="281" customFormat="1" ht="22.5" x14ac:dyDescent="0.5">
      <c r="A1158" s="560"/>
      <c r="B1158" s="560"/>
      <c r="C1158" s="560"/>
      <c r="D1158" s="560"/>
      <c r="E1158" s="560"/>
      <c r="F1158" s="560"/>
      <c r="G1158" s="349"/>
      <c r="H1158" s="371"/>
      <c r="I1158" s="372"/>
      <c r="J1158" s="373"/>
    </row>
    <row r="1159" spans="1:10" s="281" customFormat="1" ht="22.5" x14ac:dyDescent="0.5">
      <c r="A1159" s="560"/>
      <c r="B1159" s="560"/>
      <c r="C1159" s="560"/>
      <c r="D1159" s="560"/>
      <c r="E1159" s="560"/>
      <c r="F1159" s="560"/>
      <c r="G1159" s="349"/>
      <c r="H1159" s="371"/>
      <c r="I1159" s="372"/>
      <c r="J1159" s="373"/>
    </row>
    <row r="1160" spans="1:10" s="281" customFormat="1" ht="22.5" x14ac:dyDescent="0.5">
      <c r="A1160" s="560"/>
      <c r="B1160" s="560"/>
      <c r="C1160" s="560"/>
      <c r="D1160" s="560"/>
      <c r="E1160" s="560"/>
      <c r="F1160" s="560"/>
      <c r="G1160" s="349"/>
      <c r="H1160" s="371"/>
      <c r="I1160" s="372"/>
      <c r="J1160" s="373"/>
    </row>
    <row r="1161" spans="1:10" s="281" customFormat="1" ht="22.5" x14ac:dyDescent="0.5">
      <c r="A1161" s="560"/>
      <c r="B1161" s="560"/>
      <c r="C1161" s="560"/>
      <c r="D1161" s="560"/>
      <c r="E1161" s="560"/>
      <c r="F1161" s="560"/>
      <c r="G1161" s="349"/>
      <c r="H1161" s="371"/>
      <c r="I1161" s="372"/>
      <c r="J1161" s="373"/>
    </row>
    <row r="1162" spans="1:10" s="281" customFormat="1" ht="22.5" x14ac:dyDescent="0.5">
      <c r="A1162" s="560"/>
      <c r="B1162" s="560"/>
      <c r="C1162" s="560"/>
      <c r="D1162" s="560"/>
      <c r="E1162" s="560"/>
      <c r="F1162" s="560"/>
      <c r="G1162" s="349"/>
      <c r="H1162" s="371"/>
      <c r="I1162" s="372"/>
      <c r="J1162" s="373"/>
    </row>
    <row r="1163" spans="1:10" s="281" customFormat="1" ht="22.5" x14ac:dyDescent="0.5">
      <c r="A1163" s="560"/>
      <c r="B1163" s="560"/>
      <c r="C1163" s="560"/>
      <c r="D1163" s="560"/>
      <c r="E1163" s="560"/>
      <c r="F1163" s="560"/>
      <c r="G1163" s="349"/>
      <c r="H1163" s="371"/>
      <c r="I1163" s="372"/>
      <c r="J1163" s="373"/>
    </row>
    <row r="1164" spans="1:10" s="281" customFormat="1" ht="22.5" x14ac:dyDescent="0.5">
      <c r="A1164" s="560"/>
      <c r="B1164" s="560"/>
      <c r="C1164" s="560"/>
      <c r="D1164" s="560"/>
      <c r="E1164" s="560"/>
      <c r="F1164" s="560"/>
      <c r="G1164" s="349"/>
      <c r="H1164" s="371"/>
      <c r="I1164" s="372"/>
      <c r="J1164" s="373"/>
    </row>
    <row r="1165" spans="1:10" s="281" customFormat="1" ht="22.5" x14ac:dyDescent="0.5">
      <c r="A1165" s="560"/>
      <c r="B1165" s="560"/>
      <c r="C1165" s="560"/>
      <c r="D1165" s="560"/>
      <c r="E1165" s="560"/>
      <c r="F1165" s="560"/>
      <c r="G1165" s="349"/>
      <c r="H1165" s="371"/>
      <c r="I1165" s="372"/>
      <c r="J1165" s="373"/>
    </row>
    <row r="1166" spans="1:10" s="281" customFormat="1" ht="22.5" x14ac:dyDescent="0.5">
      <c r="A1166" s="560"/>
      <c r="B1166" s="560"/>
      <c r="C1166" s="560"/>
      <c r="D1166" s="560"/>
      <c r="E1166" s="560"/>
      <c r="F1166" s="560"/>
      <c r="G1166" s="349"/>
      <c r="H1166" s="371"/>
      <c r="I1166" s="372"/>
      <c r="J1166" s="373"/>
    </row>
    <row r="1167" spans="1:10" s="281" customFormat="1" ht="22.5" x14ac:dyDescent="0.5">
      <c r="A1167" s="560"/>
      <c r="B1167" s="560"/>
      <c r="C1167" s="560"/>
      <c r="D1167" s="560"/>
      <c r="E1167" s="560"/>
      <c r="F1167" s="560"/>
      <c r="G1167" s="349"/>
      <c r="H1167" s="371"/>
      <c r="I1167" s="372"/>
      <c r="J1167" s="373"/>
    </row>
    <row r="1168" spans="1:10" s="281" customFormat="1" ht="22.5" x14ac:dyDescent="0.5">
      <c r="A1168" s="560"/>
      <c r="B1168" s="560"/>
      <c r="C1168" s="560"/>
      <c r="D1168" s="560"/>
      <c r="E1168" s="560"/>
      <c r="F1168" s="560"/>
      <c r="G1168" s="349"/>
      <c r="H1168" s="371"/>
      <c r="I1168" s="372"/>
      <c r="J1168" s="373"/>
    </row>
    <row r="1169" spans="1:10" s="281" customFormat="1" ht="22.5" x14ac:dyDescent="0.5">
      <c r="A1169" s="560"/>
      <c r="B1169" s="560"/>
      <c r="C1169" s="560"/>
      <c r="D1169" s="560"/>
      <c r="E1169" s="560"/>
      <c r="F1169" s="560"/>
      <c r="G1169" s="349"/>
      <c r="H1169" s="371"/>
      <c r="I1169" s="372"/>
      <c r="J1169" s="373"/>
    </row>
    <row r="1170" spans="1:10" s="281" customFormat="1" ht="22.5" x14ac:dyDescent="0.5">
      <c r="A1170" s="560"/>
      <c r="B1170" s="560"/>
      <c r="C1170" s="560"/>
      <c r="D1170" s="560"/>
      <c r="E1170" s="560"/>
      <c r="F1170" s="560"/>
      <c r="G1170" s="349"/>
      <c r="H1170" s="371"/>
      <c r="I1170" s="372"/>
      <c r="J1170" s="373"/>
    </row>
    <row r="1171" spans="1:10" s="281" customFormat="1" ht="22.5" x14ac:dyDescent="0.5">
      <c r="A1171" s="560"/>
      <c r="B1171" s="560"/>
      <c r="C1171" s="560"/>
      <c r="D1171" s="560"/>
      <c r="E1171" s="560"/>
      <c r="F1171" s="560"/>
      <c r="G1171" s="349"/>
      <c r="H1171" s="371"/>
      <c r="I1171" s="372"/>
      <c r="J1171" s="373"/>
    </row>
    <row r="1172" spans="1:10" s="281" customFormat="1" ht="22.5" x14ac:dyDescent="0.5">
      <c r="A1172" s="560"/>
      <c r="B1172" s="560"/>
      <c r="C1172" s="560"/>
      <c r="D1172" s="560"/>
      <c r="E1172" s="560"/>
      <c r="F1172" s="560"/>
      <c r="G1172" s="349"/>
      <c r="H1172" s="371"/>
      <c r="I1172" s="372"/>
      <c r="J1172" s="373"/>
    </row>
    <row r="1173" spans="1:10" s="281" customFormat="1" ht="22.5" x14ac:dyDescent="0.5">
      <c r="A1173" s="560"/>
      <c r="B1173" s="560"/>
      <c r="C1173" s="560"/>
      <c r="D1173" s="560"/>
      <c r="E1173" s="560"/>
      <c r="F1173" s="560"/>
      <c r="G1173" s="349"/>
      <c r="H1173" s="371"/>
      <c r="I1173" s="372"/>
      <c r="J1173" s="373"/>
    </row>
    <row r="1174" spans="1:10" s="281" customFormat="1" ht="22.5" x14ac:dyDescent="0.5">
      <c r="A1174" s="560"/>
      <c r="B1174" s="560"/>
      <c r="C1174" s="560"/>
      <c r="D1174" s="560"/>
      <c r="E1174" s="560"/>
      <c r="F1174" s="560"/>
      <c r="G1174" s="349"/>
      <c r="H1174" s="371"/>
      <c r="I1174" s="372"/>
      <c r="J1174" s="373"/>
    </row>
    <row r="1175" spans="1:10" s="281" customFormat="1" ht="22.5" x14ac:dyDescent="0.5">
      <c r="A1175" s="560"/>
      <c r="B1175" s="560"/>
      <c r="C1175" s="560"/>
      <c r="D1175" s="560"/>
      <c r="E1175" s="560"/>
      <c r="F1175" s="560"/>
      <c r="G1175" s="349"/>
      <c r="H1175" s="371"/>
      <c r="I1175" s="372"/>
      <c r="J1175" s="373"/>
    </row>
    <row r="1176" spans="1:10" s="281" customFormat="1" ht="22.5" x14ac:dyDescent="0.5">
      <c r="A1176" s="560"/>
      <c r="B1176" s="560"/>
      <c r="C1176" s="560"/>
      <c r="D1176" s="560"/>
      <c r="E1176" s="560"/>
      <c r="F1176" s="560"/>
      <c r="G1176" s="349"/>
      <c r="H1176" s="371"/>
      <c r="I1176" s="372"/>
      <c r="J1176" s="373"/>
    </row>
    <row r="1177" spans="1:10" s="281" customFormat="1" ht="22.5" x14ac:dyDescent="0.5">
      <c r="A1177" s="560"/>
      <c r="B1177" s="560"/>
      <c r="C1177" s="560"/>
      <c r="D1177" s="560"/>
      <c r="E1177" s="560"/>
      <c r="F1177" s="560"/>
      <c r="G1177" s="349"/>
      <c r="H1177" s="371"/>
      <c r="I1177" s="372"/>
      <c r="J1177" s="373"/>
    </row>
    <row r="1178" spans="1:10" s="281" customFormat="1" ht="22.5" x14ac:dyDescent="0.5">
      <c r="A1178" s="560"/>
      <c r="B1178" s="560"/>
      <c r="C1178" s="560"/>
      <c r="D1178" s="560"/>
      <c r="E1178" s="560"/>
      <c r="F1178" s="560"/>
      <c r="G1178" s="349"/>
      <c r="H1178" s="371"/>
      <c r="I1178" s="372"/>
      <c r="J1178" s="373"/>
    </row>
    <row r="1179" spans="1:10" s="281" customFormat="1" ht="22.5" x14ac:dyDescent="0.5">
      <c r="A1179" s="560"/>
      <c r="B1179" s="560"/>
      <c r="C1179" s="560"/>
      <c r="D1179" s="560"/>
      <c r="E1179" s="560"/>
      <c r="F1179" s="560"/>
      <c r="G1179" s="349"/>
      <c r="H1179" s="371"/>
      <c r="I1179" s="372"/>
      <c r="J1179" s="373"/>
    </row>
    <row r="1180" spans="1:10" s="281" customFormat="1" ht="22.5" x14ac:dyDescent="0.5">
      <c r="A1180" s="560"/>
      <c r="B1180" s="560"/>
      <c r="C1180" s="560"/>
      <c r="D1180" s="560"/>
      <c r="E1180" s="560"/>
      <c r="F1180" s="560"/>
      <c r="G1180" s="349"/>
      <c r="H1180" s="371"/>
      <c r="I1180" s="372"/>
      <c r="J1180" s="373"/>
    </row>
    <row r="1181" spans="1:10" s="281" customFormat="1" ht="22.5" x14ac:dyDescent="0.5">
      <c r="A1181" s="560"/>
      <c r="B1181" s="560"/>
      <c r="C1181" s="560"/>
      <c r="D1181" s="560"/>
      <c r="E1181" s="560"/>
      <c r="F1181" s="560"/>
      <c r="G1181" s="349"/>
      <c r="H1181" s="371"/>
      <c r="I1181" s="372"/>
      <c r="J1181" s="373"/>
    </row>
    <row r="1182" spans="1:10" s="281" customFormat="1" ht="22.5" x14ac:dyDescent="0.5">
      <c r="A1182" s="560"/>
      <c r="B1182" s="560"/>
      <c r="C1182" s="560"/>
      <c r="D1182" s="560"/>
      <c r="E1182" s="560"/>
      <c r="F1182" s="560"/>
      <c r="G1182" s="349"/>
      <c r="H1182" s="371"/>
      <c r="I1182" s="372"/>
      <c r="J1182" s="373"/>
    </row>
    <row r="1183" spans="1:10" s="281" customFormat="1" ht="22.5" x14ac:dyDescent="0.5">
      <c r="A1183" s="560"/>
      <c r="B1183" s="560"/>
      <c r="C1183" s="560"/>
      <c r="D1183" s="560"/>
      <c r="E1183" s="560"/>
      <c r="F1183" s="560"/>
      <c r="G1183" s="349"/>
      <c r="H1183" s="371"/>
      <c r="I1183" s="372"/>
      <c r="J1183" s="373"/>
    </row>
    <row r="1184" spans="1:10" s="281" customFormat="1" ht="22.5" x14ac:dyDescent="0.5">
      <c r="A1184" s="560"/>
      <c r="B1184" s="560"/>
      <c r="C1184" s="560"/>
      <c r="D1184" s="560"/>
      <c r="E1184" s="560"/>
      <c r="F1184" s="560"/>
      <c r="G1184" s="349"/>
      <c r="H1184" s="371"/>
      <c r="I1184" s="372"/>
      <c r="J1184" s="373"/>
    </row>
    <row r="1185" spans="1:10" s="281" customFormat="1" ht="22.5" x14ac:dyDescent="0.5">
      <c r="A1185" s="560"/>
      <c r="B1185" s="560"/>
      <c r="C1185" s="560"/>
      <c r="D1185" s="560"/>
      <c r="E1185" s="560"/>
      <c r="F1185" s="560"/>
      <c r="G1185" s="349"/>
      <c r="H1185" s="371"/>
      <c r="I1185" s="372"/>
      <c r="J1185" s="373"/>
    </row>
    <row r="1186" spans="1:10" s="281" customFormat="1" ht="22.5" x14ac:dyDescent="0.5">
      <c r="A1186" s="560"/>
      <c r="B1186" s="560"/>
      <c r="C1186" s="560"/>
      <c r="D1186" s="560"/>
      <c r="E1186" s="560"/>
      <c r="F1186" s="560"/>
      <c r="G1186" s="349"/>
      <c r="H1186" s="371"/>
      <c r="I1186" s="372"/>
      <c r="J1186" s="373"/>
    </row>
    <row r="1187" spans="1:10" s="281" customFormat="1" ht="22.5" x14ac:dyDescent="0.5">
      <c r="A1187" s="560"/>
      <c r="B1187" s="560"/>
      <c r="C1187" s="560"/>
      <c r="D1187" s="560"/>
      <c r="E1187" s="560"/>
      <c r="F1187" s="560"/>
      <c r="G1187" s="349"/>
      <c r="H1187" s="371"/>
      <c r="I1187" s="372"/>
      <c r="J1187" s="373"/>
    </row>
    <row r="1188" spans="1:10" s="281" customFormat="1" ht="22.5" x14ac:dyDescent="0.5">
      <c r="A1188" s="560"/>
      <c r="B1188" s="560"/>
      <c r="C1188" s="560"/>
      <c r="D1188" s="560"/>
      <c r="E1188" s="560"/>
      <c r="F1188" s="560"/>
      <c r="G1188" s="349"/>
      <c r="H1188" s="371"/>
      <c r="I1188" s="372"/>
      <c r="J1188" s="373"/>
    </row>
    <row r="1189" spans="1:10" s="281" customFormat="1" ht="22.5" x14ac:dyDescent="0.5">
      <c r="A1189" s="560"/>
      <c r="B1189" s="560"/>
      <c r="C1189" s="560"/>
      <c r="D1189" s="560"/>
      <c r="E1189" s="560"/>
      <c r="F1189" s="560"/>
      <c r="G1189" s="349"/>
      <c r="H1189" s="371"/>
      <c r="I1189" s="372"/>
      <c r="J1189" s="373"/>
    </row>
    <row r="1190" spans="1:10" s="281" customFormat="1" ht="22.5" x14ac:dyDescent="0.5">
      <c r="A1190" s="560"/>
      <c r="B1190" s="560"/>
      <c r="C1190" s="560"/>
      <c r="D1190" s="560"/>
      <c r="E1190" s="560"/>
      <c r="F1190" s="560"/>
      <c r="G1190" s="349"/>
      <c r="H1190" s="371"/>
      <c r="I1190" s="372"/>
      <c r="J1190" s="373"/>
    </row>
    <row r="1191" spans="1:10" s="281" customFormat="1" ht="22.5" x14ac:dyDescent="0.5">
      <c r="A1191" s="560"/>
      <c r="B1191" s="560"/>
      <c r="C1191" s="560"/>
      <c r="D1191" s="560"/>
      <c r="E1191" s="560"/>
      <c r="F1191" s="560"/>
      <c r="G1191" s="349"/>
      <c r="H1191" s="371"/>
      <c r="I1191" s="372"/>
      <c r="J1191" s="373"/>
    </row>
    <row r="1192" spans="1:10" s="281" customFormat="1" ht="22.5" x14ac:dyDescent="0.5">
      <c r="A1192" s="560"/>
      <c r="B1192" s="560"/>
      <c r="C1192" s="560"/>
      <c r="D1192" s="560"/>
      <c r="E1192" s="560"/>
      <c r="F1192" s="560"/>
      <c r="G1192" s="349"/>
      <c r="H1192" s="371"/>
      <c r="I1192" s="372"/>
      <c r="J1192" s="373"/>
    </row>
    <row r="1193" spans="1:10" s="281" customFormat="1" ht="22.5" x14ac:dyDescent="0.5">
      <c r="A1193" s="560"/>
      <c r="B1193" s="560"/>
      <c r="C1193" s="560"/>
      <c r="D1193" s="560"/>
      <c r="E1193" s="560"/>
      <c r="F1193" s="560"/>
      <c r="G1193" s="349"/>
      <c r="H1193" s="371"/>
      <c r="I1193" s="372"/>
      <c r="J1193" s="373"/>
    </row>
    <row r="1194" spans="1:10" s="281" customFormat="1" ht="22.5" x14ac:dyDescent="0.5">
      <c r="A1194" s="560"/>
      <c r="B1194" s="560"/>
      <c r="C1194" s="560"/>
      <c r="D1194" s="560"/>
      <c r="E1194" s="560"/>
      <c r="F1194" s="560"/>
      <c r="G1194" s="349"/>
      <c r="H1194" s="371"/>
      <c r="I1194" s="372"/>
      <c r="J1194" s="373"/>
    </row>
    <row r="1195" spans="1:10" s="281" customFormat="1" ht="22.5" x14ac:dyDescent="0.5">
      <c r="A1195" s="560"/>
      <c r="B1195" s="560"/>
      <c r="C1195" s="560"/>
      <c r="D1195" s="560"/>
      <c r="E1195" s="560"/>
      <c r="F1195" s="560"/>
      <c r="G1195" s="349"/>
      <c r="H1195" s="371"/>
      <c r="I1195" s="372"/>
      <c r="J1195" s="373"/>
    </row>
    <row r="1196" spans="1:10" s="281" customFormat="1" ht="22.5" x14ac:dyDescent="0.5">
      <c r="A1196" s="560"/>
      <c r="B1196" s="560"/>
      <c r="C1196" s="560"/>
      <c r="D1196" s="560"/>
      <c r="E1196" s="560"/>
      <c r="F1196" s="560"/>
      <c r="G1196" s="349"/>
      <c r="H1196" s="371"/>
      <c r="I1196" s="372"/>
      <c r="J1196" s="373"/>
    </row>
    <row r="1197" spans="1:10" s="281" customFormat="1" ht="22.5" x14ac:dyDescent="0.5">
      <c r="A1197" s="560"/>
      <c r="B1197" s="560"/>
      <c r="C1197" s="560"/>
      <c r="D1197" s="560"/>
      <c r="E1197" s="560"/>
      <c r="F1197" s="560"/>
      <c r="G1197" s="349"/>
      <c r="H1197" s="371"/>
      <c r="I1197" s="372"/>
      <c r="J1197" s="373"/>
    </row>
    <row r="1198" spans="1:10" s="281" customFormat="1" ht="22.5" x14ac:dyDescent="0.5">
      <c r="A1198" s="560"/>
      <c r="B1198" s="560"/>
      <c r="C1198" s="560"/>
      <c r="D1198" s="560"/>
      <c r="E1198" s="560"/>
      <c r="F1198" s="560"/>
      <c r="G1198" s="349"/>
      <c r="H1198" s="371"/>
      <c r="I1198" s="372"/>
      <c r="J1198" s="373"/>
    </row>
    <row r="1199" spans="1:10" s="281" customFormat="1" ht="22.5" x14ac:dyDescent="0.5">
      <c r="A1199" s="560"/>
      <c r="B1199" s="560"/>
      <c r="C1199" s="560"/>
      <c r="D1199" s="560"/>
      <c r="E1199" s="560"/>
      <c r="F1199" s="560"/>
      <c r="G1199" s="349"/>
      <c r="H1199" s="371"/>
      <c r="I1199" s="372"/>
      <c r="J1199" s="373"/>
    </row>
    <row r="1200" spans="1:10" s="281" customFormat="1" ht="22.5" x14ac:dyDescent="0.5">
      <c r="A1200" s="560"/>
      <c r="B1200" s="560"/>
      <c r="C1200" s="560"/>
      <c r="D1200" s="560"/>
      <c r="E1200" s="560"/>
      <c r="F1200" s="560"/>
      <c r="G1200" s="349"/>
      <c r="H1200" s="371"/>
      <c r="I1200" s="372"/>
      <c r="J1200" s="373"/>
    </row>
    <row r="1201" spans="1:10" s="281" customFormat="1" ht="22.5" x14ac:dyDescent="0.5">
      <c r="A1201" s="560"/>
      <c r="B1201" s="560"/>
      <c r="C1201" s="560"/>
      <c r="D1201" s="560"/>
      <c r="E1201" s="560"/>
      <c r="F1201" s="560"/>
      <c r="G1201" s="349"/>
      <c r="H1201" s="371"/>
      <c r="I1201" s="372"/>
      <c r="J1201" s="373"/>
    </row>
    <row r="1202" spans="1:10" s="281" customFormat="1" ht="22.5" x14ac:dyDescent="0.5">
      <c r="A1202" s="560"/>
      <c r="B1202" s="560"/>
      <c r="C1202" s="560"/>
      <c r="D1202" s="560"/>
      <c r="E1202" s="560"/>
      <c r="F1202" s="560"/>
      <c r="G1202" s="349"/>
      <c r="H1202" s="371"/>
      <c r="I1202" s="372"/>
      <c r="J1202" s="373"/>
    </row>
    <row r="1203" spans="1:10" s="281" customFormat="1" ht="22.5" x14ac:dyDescent="0.5">
      <c r="A1203" s="560"/>
      <c r="B1203" s="560"/>
      <c r="C1203" s="560"/>
      <c r="D1203" s="560"/>
      <c r="E1203" s="560"/>
      <c r="F1203" s="560"/>
      <c r="G1203" s="349"/>
      <c r="H1203" s="371"/>
      <c r="I1203" s="372"/>
      <c r="J1203" s="373"/>
    </row>
    <row r="1204" spans="1:10" s="281" customFormat="1" ht="22.5" x14ac:dyDescent="0.5">
      <c r="A1204" s="560"/>
      <c r="B1204" s="560"/>
      <c r="C1204" s="560"/>
      <c r="D1204" s="560"/>
      <c r="E1204" s="560"/>
      <c r="F1204" s="560"/>
      <c r="G1204" s="349"/>
      <c r="H1204" s="371"/>
      <c r="I1204" s="372"/>
      <c r="J1204" s="373"/>
    </row>
    <row r="1205" spans="1:10" s="281" customFormat="1" ht="22.5" x14ac:dyDescent="0.5">
      <c r="A1205" s="560"/>
      <c r="B1205" s="560"/>
      <c r="C1205" s="560"/>
      <c r="D1205" s="560"/>
      <c r="E1205" s="560"/>
      <c r="F1205" s="560"/>
      <c r="G1205" s="349"/>
      <c r="H1205" s="371"/>
      <c r="I1205" s="372"/>
      <c r="J1205" s="373"/>
    </row>
    <row r="1206" spans="1:10" s="281" customFormat="1" ht="22.5" x14ac:dyDescent="0.5">
      <c r="A1206" s="560"/>
      <c r="B1206" s="560"/>
      <c r="C1206" s="560"/>
      <c r="D1206" s="560"/>
      <c r="E1206" s="560"/>
      <c r="F1206" s="560"/>
      <c r="G1206" s="349"/>
      <c r="H1206" s="371"/>
      <c r="I1206" s="372"/>
      <c r="J1206" s="373"/>
    </row>
    <row r="1207" spans="1:10" s="281" customFormat="1" ht="22.5" x14ac:dyDescent="0.5">
      <c r="A1207" s="560"/>
      <c r="B1207" s="560"/>
      <c r="C1207" s="560"/>
      <c r="D1207" s="560"/>
      <c r="E1207" s="560"/>
      <c r="F1207" s="560"/>
      <c r="G1207" s="349"/>
      <c r="H1207" s="371"/>
      <c r="I1207" s="372"/>
      <c r="J1207" s="373"/>
    </row>
    <row r="1208" spans="1:10" s="281" customFormat="1" ht="22.5" x14ac:dyDescent="0.5">
      <c r="A1208" s="560"/>
      <c r="B1208" s="560"/>
      <c r="C1208" s="560"/>
      <c r="D1208" s="560"/>
      <c r="E1208" s="560"/>
      <c r="F1208" s="560"/>
      <c r="G1208" s="349"/>
      <c r="H1208" s="371"/>
      <c r="I1208" s="372"/>
      <c r="J1208" s="373"/>
    </row>
    <row r="1209" spans="1:10" s="281" customFormat="1" ht="22.5" x14ac:dyDescent="0.5">
      <c r="A1209" s="560"/>
      <c r="B1209" s="560"/>
      <c r="C1209" s="560"/>
      <c r="D1209" s="560"/>
      <c r="E1209" s="560"/>
      <c r="F1209" s="560"/>
      <c r="G1209" s="349"/>
      <c r="H1209" s="371"/>
      <c r="I1209" s="372"/>
      <c r="J1209" s="373"/>
    </row>
    <row r="1210" spans="1:10" s="281" customFormat="1" ht="22.5" x14ac:dyDescent="0.5">
      <c r="A1210" s="560"/>
      <c r="B1210" s="560"/>
      <c r="C1210" s="560"/>
      <c r="D1210" s="560"/>
      <c r="E1210" s="560"/>
      <c r="F1210" s="560"/>
      <c r="G1210" s="349"/>
      <c r="H1210" s="371"/>
      <c r="I1210" s="372"/>
      <c r="J1210" s="373"/>
    </row>
    <row r="1211" spans="1:10" s="281" customFormat="1" ht="22.5" x14ac:dyDescent="0.5">
      <c r="A1211" s="560"/>
      <c r="B1211" s="560"/>
      <c r="C1211" s="560"/>
      <c r="D1211" s="560"/>
      <c r="E1211" s="560"/>
      <c r="F1211" s="560"/>
      <c r="G1211" s="349"/>
      <c r="H1211" s="371"/>
      <c r="I1211" s="372"/>
      <c r="J1211" s="373"/>
    </row>
    <row r="1212" spans="1:10" s="281" customFormat="1" ht="22.5" x14ac:dyDescent="0.5">
      <c r="A1212" s="560"/>
      <c r="B1212" s="560"/>
      <c r="C1212" s="560"/>
      <c r="D1212" s="560"/>
      <c r="E1212" s="560"/>
      <c r="F1212" s="560"/>
      <c r="G1212" s="349"/>
      <c r="H1212" s="371"/>
      <c r="I1212" s="372"/>
      <c r="J1212" s="373"/>
    </row>
    <row r="1213" spans="1:10" s="281" customFormat="1" ht="22.5" x14ac:dyDescent="0.5">
      <c r="A1213" s="560"/>
      <c r="B1213" s="560"/>
      <c r="C1213" s="560"/>
      <c r="D1213" s="560"/>
      <c r="E1213" s="560"/>
      <c r="F1213" s="560"/>
      <c r="G1213" s="349"/>
      <c r="H1213" s="371"/>
      <c r="I1213" s="372"/>
      <c r="J1213" s="373"/>
    </row>
    <row r="1214" spans="1:10" s="281" customFormat="1" ht="22.5" x14ac:dyDescent="0.5">
      <c r="A1214" s="560"/>
      <c r="B1214" s="560"/>
      <c r="C1214" s="560"/>
      <c r="D1214" s="560"/>
      <c r="E1214" s="560"/>
      <c r="F1214" s="560"/>
      <c r="G1214" s="349"/>
      <c r="H1214" s="371"/>
      <c r="I1214" s="372"/>
      <c r="J1214" s="373"/>
    </row>
    <row r="1215" spans="1:10" s="281" customFormat="1" ht="22.5" x14ac:dyDescent="0.5">
      <c r="A1215" s="560"/>
      <c r="B1215" s="560"/>
      <c r="C1215" s="560"/>
      <c r="D1215" s="560"/>
      <c r="E1215" s="560"/>
      <c r="F1215" s="560"/>
      <c r="G1215" s="349"/>
      <c r="H1215" s="371"/>
      <c r="I1215" s="372"/>
      <c r="J1215" s="373"/>
    </row>
    <row r="1216" spans="1:10" s="281" customFormat="1" ht="22.5" x14ac:dyDescent="0.5">
      <c r="A1216" s="560"/>
      <c r="B1216" s="560"/>
      <c r="C1216" s="560"/>
      <c r="D1216" s="560"/>
      <c r="E1216" s="560"/>
      <c r="F1216" s="560"/>
      <c r="G1216" s="349"/>
      <c r="H1216" s="371"/>
      <c r="I1216" s="372"/>
      <c r="J1216" s="373"/>
    </row>
    <row r="1217" spans="1:10" s="281" customFormat="1" ht="22.5" x14ac:dyDescent="0.5">
      <c r="A1217" s="560"/>
      <c r="B1217" s="560"/>
      <c r="C1217" s="560"/>
      <c r="D1217" s="560"/>
      <c r="E1217" s="560"/>
      <c r="F1217" s="560"/>
      <c r="G1217" s="349"/>
      <c r="H1217" s="371"/>
      <c r="I1217" s="372"/>
      <c r="J1217" s="373"/>
    </row>
    <row r="1218" spans="1:10" s="281" customFormat="1" ht="22.5" x14ac:dyDescent="0.5">
      <c r="A1218" s="560"/>
      <c r="B1218" s="560"/>
      <c r="C1218" s="560"/>
      <c r="D1218" s="560"/>
      <c r="E1218" s="560"/>
      <c r="F1218" s="560"/>
      <c r="G1218" s="349"/>
      <c r="H1218" s="371"/>
      <c r="I1218" s="372"/>
      <c r="J1218" s="373"/>
    </row>
    <row r="1219" spans="1:10" s="281" customFormat="1" ht="22.5" x14ac:dyDescent="0.5">
      <c r="A1219" s="560"/>
      <c r="B1219" s="560"/>
      <c r="C1219" s="560"/>
      <c r="D1219" s="560"/>
      <c r="E1219" s="560"/>
      <c r="F1219" s="560"/>
      <c r="G1219" s="349"/>
      <c r="H1219" s="371"/>
      <c r="I1219" s="372"/>
      <c r="J1219" s="373"/>
    </row>
    <row r="1220" spans="1:10" s="281" customFormat="1" ht="22.5" x14ac:dyDescent="0.5">
      <c r="A1220" s="560"/>
      <c r="B1220" s="560"/>
      <c r="C1220" s="560"/>
      <c r="D1220" s="560"/>
      <c r="E1220" s="560"/>
      <c r="F1220" s="560"/>
      <c r="G1220" s="349"/>
      <c r="H1220" s="371"/>
      <c r="I1220" s="372"/>
      <c r="J1220" s="373"/>
    </row>
    <row r="1221" spans="1:10" s="281" customFormat="1" ht="22.5" x14ac:dyDescent="0.5">
      <c r="A1221" s="560"/>
      <c r="B1221" s="560"/>
      <c r="C1221" s="560"/>
      <c r="D1221" s="560"/>
      <c r="E1221" s="560"/>
      <c r="F1221" s="560"/>
      <c r="G1221" s="349"/>
      <c r="H1221" s="371"/>
      <c r="I1221" s="372"/>
      <c r="J1221" s="373"/>
    </row>
    <row r="1222" spans="1:10" s="281" customFormat="1" ht="22.5" x14ac:dyDescent="0.5">
      <c r="A1222" s="560"/>
      <c r="B1222" s="560"/>
      <c r="C1222" s="560"/>
      <c r="D1222" s="560"/>
      <c r="E1222" s="560"/>
      <c r="F1222" s="560"/>
      <c r="G1222" s="349"/>
      <c r="H1222" s="371"/>
      <c r="I1222" s="372"/>
      <c r="J1222" s="373"/>
    </row>
    <row r="1223" spans="1:10" s="281" customFormat="1" ht="22.5" x14ac:dyDescent="0.5">
      <c r="A1223" s="560"/>
      <c r="B1223" s="560"/>
      <c r="C1223" s="560"/>
      <c r="D1223" s="560"/>
      <c r="E1223" s="560"/>
      <c r="F1223" s="560"/>
      <c r="G1223" s="349"/>
      <c r="H1223" s="371"/>
      <c r="I1223" s="372"/>
      <c r="J1223" s="373"/>
    </row>
    <row r="1224" spans="1:10" s="281" customFormat="1" ht="22.5" x14ac:dyDescent="0.5">
      <c r="A1224" s="560"/>
      <c r="B1224" s="560"/>
      <c r="C1224" s="560"/>
      <c r="D1224" s="560"/>
      <c r="E1224" s="560"/>
      <c r="F1224" s="560"/>
      <c r="G1224" s="349"/>
      <c r="H1224" s="371"/>
      <c r="I1224" s="372"/>
      <c r="J1224" s="373"/>
    </row>
    <row r="1225" spans="1:10" s="281" customFormat="1" ht="22.5" x14ac:dyDescent="0.5">
      <c r="A1225" s="560"/>
      <c r="B1225" s="560"/>
      <c r="C1225" s="560"/>
      <c r="D1225" s="560"/>
      <c r="E1225" s="560"/>
      <c r="F1225" s="560"/>
      <c r="G1225" s="349"/>
      <c r="H1225" s="371"/>
      <c r="I1225" s="372"/>
      <c r="J1225" s="373"/>
    </row>
    <row r="1226" spans="1:10" s="281" customFormat="1" ht="22.5" x14ac:dyDescent="0.5">
      <c r="A1226" s="560"/>
      <c r="B1226" s="560"/>
      <c r="C1226" s="560"/>
      <c r="D1226" s="560"/>
      <c r="E1226" s="560"/>
      <c r="F1226" s="560"/>
      <c r="G1226" s="349"/>
      <c r="H1226" s="371"/>
      <c r="I1226" s="372"/>
      <c r="J1226" s="373"/>
    </row>
    <row r="1227" spans="1:10" s="281" customFormat="1" ht="22.5" x14ac:dyDescent="0.5">
      <c r="A1227" s="560"/>
      <c r="B1227" s="560"/>
      <c r="C1227" s="560"/>
      <c r="D1227" s="560"/>
      <c r="E1227" s="560"/>
      <c r="F1227" s="560"/>
      <c r="G1227" s="349"/>
      <c r="H1227" s="371"/>
      <c r="I1227" s="372"/>
      <c r="J1227" s="373"/>
    </row>
    <row r="1228" spans="1:10" s="281" customFormat="1" ht="22.5" x14ac:dyDescent="0.5">
      <c r="A1228" s="560"/>
      <c r="B1228" s="560"/>
      <c r="C1228" s="560"/>
      <c r="D1228" s="560"/>
      <c r="E1228" s="560"/>
      <c r="F1228" s="560"/>
      <c r="G1228" s="349"/>
      <c r="H1228" s="371"/>
      <c r="I1228" s="372"/>
      <c r="J1228" s="373"/>
    </row>
    <row r="1229" spans="1:10" s="281" customFormat="1" ht="22.5" x14ac:dyDescent="0.5">
      <c r="A1229" s="560"/>
      <c r="B1229" s="560"/>
      <c r="C1229" s="560"/>
      <c r="D1229" s="560"/>
      <c r="E1229" s="560"/>
      <c r="F1229" s="560"/>
      <c r="G1229" s="349"/>
      <c r="H1229" s="371"/>
      <c r="I1229" s="372"/>
      <c r="J1229" s="373"/>
    </row>
    <row r="1230" spans="1:10" s="281" customFormat="1" ht="22.5" x14ac:dyDescent="0.5">
      <c r="A1230" s="560"/>
      <c r="B1230" s="560"/>
      <c r="C1230" s="560"/>
      <c r="D1230" s="560"/>
      <c r="E1230" s="560"/>
      <c r="F1230" s="560"/>
      <c r="G1230" s="349"/>
      <c r="H1230" s="371"/>
      <c r="I1230" s="372"/>
      <c r="J1230" s="373"/>
    </row>
    <row r="1231" spans="1:10" s="281" customFormat="1" ht="22.5" x14ac:dyDescent="0.5">
      <c r="A1231" s="560"/>
      <c r="B1231" s="560"/>
      <c r="C1231" s="560"/>
      <c r="D1231" s="560"/>
      <c r="E1231" s="560"/>
      <c r="F1231" s="560"/>
      <c r="G1231" s="349"/>
      <c r="H1231" s="371"/>
      <c r="I1231" s="372"/>
      <c r="J1231" s="373"/>
    </row>
    <row r="1232" spans="1:10" s="281" customFormat="1" ht="22.5" x14ac:dyDescent="0.5">
      <c r="A1232" s="560"/>
      <c r="B1232" s="560"/>
      <c r="C1232" s="560"/>
      <c r="D1232" s="560"/>
      <c r="E1232" s="560"/>
      <c r="F1232" s="560"/>
      <c r="G1232" s="349"/>
      <c r="H1232" s="371"/>
      <c r="I1232" s="372"/>
      <c r="J1232" s="373"/>
    </row>
    <row r="1233" spans="1:10" s="281" customFormat="1" ht="22.5" x14ac:dyDescent="0.5">
      <c r="A1233" s="560"/>
      <c r="B1233" s="560"/>
      <c r="C1233" s="560"/>
      <c r="D1233" s="560"/>
      <c r="E1233" s="560"/>
      <c r="F1233" s="560"/>
      <c r="G1233" s="349"/>
      <c r="H1233" s="371"/>
      <c r="I1233" s="372"/>
      <c r="J1233" s="373"/>
    </row>
    <row r="1234" spans="1:10" s="281" customFormat="1" ht="22.5" x14ac:dyDescent="0.5">
      <c r="A1234" s="560"/>
      <c r="B1234" s="560"/>
      <c r="C1234" s="560"/>
      <c r="D1234" s="560"/>
      <c r="E1234" s="560"/>
      <c r="F1234" s="560"/>
      <c r="G1234" s="349"/>
      <c r="H1234" s="371"/>
      <c r="I1234" s="372"/>
      <c r="J1234" s="373"/>
    </row>
    <row r="1235" spans="1:10" s="281" customFormat="1" ht="22.5" x14ac:dyDescent="0.5">
      <c r="A1235" s="560"/>
      <c r="B1235" s="560"/>
      <c r="C1235" s="560"/>
      <c r="D1235" s="560"/>
      <c r="E1235" s="560"/>
      <c r="F1235" s="560"/>
      <c r="G1235" s="349"/>
      <c r="H1235" s="371"/>
      <c r="I1235" s="372"/>
      <c r="J1235" s="373"/>
    </row>
    <row r="1236" spans="1:10" s="281" customFormat="1" ht="22.5" x14ac:dyDescent="0.5">
      <c r="A1236" s="560"/>
      <c r="B1236" s="560"/>
      <c r="C1236" s="560"/>
      <c r="D1236" s="560"/>
      <c r="E1236" s="560"/>
      <c r="F1236" s="560"/>
      <c r="G1236" s="349"/>
      <c r="H1236" s="371"/>
      <c r="I1236" s="372"/>
      <c r="J1236" s="373"/>
    </row>
    <row r="1237" spans="1:10" s="281" customFormat="1" ht="22.5" x14ac:dyDescent="0.5">
      <c r="A1237" s="560"/>
      <c r="B1237" s="560"/>
      <c r="C1237" s="560"/>
      <c r="D1237" s="560"/>
      <c r="E1237" s="560"/>
      <c r="F1237" s="560"/>
      <c r="G1237" s="349"/>
      <c r="H1237" s="371"/>
      <c r="I1237" s="372"/>
      <c r="J1237" s="373"/>
    </row>
    <row r="1238" spans="1:10" s="281" customFormat="1" ht="22.5" x14ac:dyDescent="0.5">
      <c r="A1238" s="560"/>
      <c r="B1238" s="560"/>
      <c r="C1238" s="560"/>
      <c r="D1238" s="560"/>
      <c r="E1238" s="560"/>
      <c r="F1238" s="560"/>
      <c r="G1238" s="349"/>
      <c r="H1238" s="371"/>
      <c r="I1238" s="372"/>
      <c r="J1238" s="373"/>
    </row>
    <row r="1239" spans="1:10" s="281" customFormat="1" ht="22.5" x14ac:dyDescent="0.5">
      <c r="A1239" s="560"/>
      <c r="B1239" s="560"/>
      <c r="C1239" s="560"/>
      <c r="D1239" s="560"/>
      <c r="E1239" s="560"/>
      <c r="F1239" s="560"/>
      <c r="G1239" s="349"/>
      <c r="H1239" s="371"/>
      <c r="I1239" s="372"/>
      <c r="J1239" s="373"/>
    </row>
    <row r="1240" spans="1:10" s="281" customFormat="1" ht="22.5" x14ac:dyDescent="0.5">
      <c r="A1240" s="560"/>
      <c r="B1240" s="560"/>
      <c r="C1240" s="560"/>
      <c r="D1240" s="560"/>
      <c r="E1240" s="560"/>
      <c r="F1240" s="560"/>
      <c r="G1240" s="349"/>
      <c r="H1240" s="371"/>
      <c r="I1240" s="372"/>
      <c r="J1240" s="373"/>
    </row>
    <row r="1241" spans="1:10" s="281" customFormat="1" ht="22.5" x14ac:dyDescent="0.5">
      <c r="A1241" s="560"/>
      <c r="B1241" s="560"/>
      <c r="C1241" s="560"/>
      <c r="D1241" s="560"/>
      <c r="E1241" s="560"/>
      <c r="F1241" s="560"/>
      <c r="G1241" s="349"/>
      <c r="H1241" s="371"/>
      <c r="I1241" s="372"/>
      <c r="J1241" s="373"/>
    </row>
    <row r="1242" spans="1:10" s="281" customFormat="1" ht="22.5" x14ac:dyDescent="0.5">
      <c r="A1242" s="560"/>
      <c r="B1242" s="560"/>
      <c r="C1242" s="560"/>
      <c r="D1242" s="560"/>
      <c r="E1242" s="560"/>
      <c r="F1242" s="560"/>
      <c r="G1242" s="349"/>
      <c r="H1242" s="371"/>
      <c r="I1242" s="372"/>
      <c r="J1242" s="373"/>
    </row>
    <row r="1243" spans="1:10" s="281" customFormat="1" ht="22.5" x14ac:dyDescent="0.5">
      <c r="A1243" s="560"/>
      <c r="B1243" s="560"/>
      <c r="C1243" s="560"/>
      <c r="D1243" s="560"/>
      <c r="E1243" s="560"/>
      <c r="F1243" s="560"/>
      <c r="G1243" s="349"/>
      <c r="H1243" s="371"/>
      <c r="I1243" s="372"/>
      <c r="J1243" s="373"/>
    </row>
    <row r="1244" spans="1:10" s="281" customFormat="1" ht="22.5" x14ac:dyDescent="0.5">
      <c r="A1244" s="560"/>
      <c r="B1244" s="560"/>
      <c r="C1244" s="560"/>
      <c r="D1244" s="560"/>
      <c r="E1244" s="560"/>
      <c r="F1244" s="560"/>
      <c r="G1244" s="349"/>
      <c r="H1244" s="371"/>
      <c r="I1244" s="372"/>
      <c r="J1244" s="373"/>
    </row>
    <row r="1245" spans="1:10" s="281" customFormat="1" ht="22.5" x14ac:dyDescent="0.5">
      <c r="A1245" s="560"/>
      <c r="B1245" s="560"/>
      <c r="C1245" s="560"/>
      <c r="D1245" s="560"/>
      <c r="E1245" s="560"/>
      <c r="F1245" s="560"/>
      <c r="G1245" s="349"/>
      <c r="H1245" s="371"/>
      <c r="I1245" s="372"/>
      <c r="J1245" s="373"/>
    </row>
    <row r="1246" spans="1:10" s="281" customFormat="1" ht="22.5" x14ac:dyDescent="0.5">
      <c r="A1246" s="560"/>
      <c r="B1246" s="560"/>
      <c r="C1246" s="560"/>
      <c r="D1246" s="560"/>
      <c r="E1246" s="560"/>
      <c r="F1246" s="560"/>
      <c r="G1246" s="349"/>
      <c r="H1246" s="371"/>
      <c r="I1246" s="372"/>
      <c r="J1246" s="373"/>
    </row>
    <row r="1247" spans="1:10" s="281" customFormat="1" ht="22.5" x14ac:dyDescent="0.5">
      <c r="A1247" s="560"/>
      <c r="B1247" s="560"/>
      <c r="C1247" s="560"/>
      <c r="D1247" s="560"/>
      <c r="E1247" s="560"/>
      <c r="F1247" s="560"/>
      <c r="G1247" s="349"/>
      <c r="H1247" s="371"/>
      <c r="I1247" s="372"/>
      <c r="J1247" s="373"/>
    </row>
    <row r="1248" spans="1:10" s="281" customFormat="1" ht="22.5" x14ac:dyDescent="0.5">
      <c r="A1248" s="560"/>
      <c r="B1248" s="560"/>
      <c r="C1248" s="560"/>
      <c r="D1248" s="560"/>
      <c r="E1248" s="560"/>
      <c r="F1248" s="560"/>
      <c r="G1248" s="349"/>
      <c r="H1248" s="371"/>
      <c r="I1248" s="372"/>
      <c r="J1248" s="373"/>
    </row>
    <row r="1249" spans="1:10" s="281" customFormat="1" ht="22.5" x14ac:dyDescent="0.5">
      <c r="A1249" s="560"/>
      <c r="B1249" s="560"/>
      <c r="C1249" s="560"/>
      <c r="D1249" s="560"/>
      <c r="E1249" s="560"/>
      <c r="F1249" s="560"/>
      <c r="G1249" s="349"/>
      <c r="H1249" s="371"/>
      <c r="I1249" s="372"/>
      <c r="J1249" s="373"/>
    </row>
    <row r="1250" spans="1:10" s="281" customFormat="1" ht="22.5" x14ac:dyDescent="0.5">
      <c r="A1250" s="560"/>
      <c r="B1250" s="560"/>
      <c r="C1250" s="560"/>
      <c r="D1250" s="560"/>
      <c r="E1250" s="560"/>
      <c r="F1250" s="560"/>
      <c r="G1250" s="349"/>
      <c r="H1250" s="371"/>
      <c r="I1250" s="372"/>
      <c r="J1250" s="373"/>
    </row>
    <row r="1251" spans="1:10" s="281" customFormat="1" ht="22.5" x14ac:dyDescent="0.5">
      <c r="A1251" s="560"/>
      <c r="B1251" s="560"/>
      <c r="C1251" s="560"/>
      <c r="D1251" s="560"/>
      <c r="E1251" s="560"/>
      <c r="F1251" s="560"/>
      <c r="G1251" s="349"/>
      <c r="H1251" s="371"/>
      <c r="I1251" s="372"/>
      <c r="J1251" s="373"/>
    </row>
    <row r="1252" spans="1:10" s="281" customFormat="1" ht="22.5" x14ac:dyDescent="0.5">
      <c r="A1252" s="560"/>
      <c r="B1252" s="560"/>
      <c r="C1252" s="560"/>
      <c r="D1252" s="560"/>
      <c r="E1252" s="560"/>
      <c r="F1252" s="560"/>
      <c r="G1252" s="349"/>
      <c r="H1252" s="371"/>
      <c r="I1252" s="372"/>
      <c r="J1252" s="373"/>
    </row>
    <row r="1253" spans="1:10" s="281" customFormat="1" ht="22.5" x14ac:dyDescent="0.5">
      <c r="A1253" s="560"/>
      <c r="B1253" s="560"/>
      <c r="C1253" s="560"/>
      <c r="D1253" s="560"/>
      <c r="E1253" s="560"/>
      <c r="F1253" s="560"/>
      <c r="G1253" s="349"/>
      <c r="H1253" s="371"/>
      <c r="I1253" s="372"/>
      <c r="J1253" s="373"/>
    </row>
    <row r="1254" spans="1:10" s="281" customFormat="1" ht="22.5" x14ac:dyDescent="0.5">
      <c r="A1254" s="560"/>
      <c r="B1254" s="560"/>
      <c r="C1254" s="560"/>
      <c r="D1254" s="560"/>
      <c r="E1254" s="560"/>
      <c r="F1254" s="560"/>
      <c r="G1254" s="349"/>
      <c r="H1254" s="371"/>
      <c r="I1254" s="372"/>
      <c r="J1254" s="373"/>
    </row>
    <row r="1255" spans="1:10" s="281" customFormat="1" ht="22.5" x14ac:dyDescent="0.5">
      <c r="A1255" s="560"/>
      <c r="B1255" s="560"/>
      <c r="C1255" s="560"/>
      <c r="D1255" s="560"/>
      <c r="E1255" s="560"/>
      <c r="F1255" s="560"/>
      <c r="G1255" s="349"/>
      <c r="H1255" s="371"/>
      <c r="I1255" s="372"/>
      <c r="J1255" s="373"/>
    </row>
    <row r="1256" spans="1:10" s="281" customFormat="1" ht="22.5" x14ac:dyDescent="0.5">
      <c r="A1256" s="560"/>
      <c r="B1256" s="560"/>
      <c r="C1256" s="560"/>
      <c r="D1256" s="560"/>
      <c r="E1256" s="560"/>
      <c r="F1256" s="560"/>
      <c r="G1256" s="349"/>
      <c r="H1256" s="371"/>
      <c r="I1256" s="372"/>
      <c r="J1256" s="373"/>
    </row>
    <row r="1257" spans="1:10" s="281" customFormat="1" ht="22.5" x14ac:dyDescent="0.5">
      <c r="A1257" s="560"/>
      <c r="B1257" s="560"/>
      <c r="C1257" s="560"/>
      <c r="D1257" s="560"/>
      <c r="E1257" s="560"/>
      <c r="F1257" s="560"/>
      <c r="G1257" s="349"/>
      <c r="H1257" s="371"/>
      <c r="I1257" s="372"/>
      <c r="J1257" s="373"/>
    </row>
    <row r="1258" spans="1:10" s="281" customFormat="1" ht="22.5" x14ac:dyDescent="0.5">
      <c r="A1258" s="560"/>
      <c r="B1258" s="560"/>
      <c r="C1258" s="560"/>
      <c r="D1258" s="560"/>
      <c r="E1258" s="560"/>
      <c r="F1258" s="560"/>
      <c r="G1258" s="349"/>
      <c r="H1258" s="371"/>
      <c r="I1258" s="372"/>
      <c r="J1258" s="373"/>
    </row>
    <row r="1259" spans="1:10" s="281" customFormat="1" ht="22.5" x14ac:dyDescent="0.5">
      <c r="A1259" s="560"/>
      <c r="B1259" s="560"/>
      <c r="C1259" s="560"/>
      <c r="D1259" s="560"/>
      <c r="E1259" s="560"/>
      <c r="F1259" s="560"/>
      <c r="G1259" s="349"/>
      <c r="H1259" s="371"/>
      <c r="I1259" s="372"/>
      <c r="J1259" s="373"/>
    </row>
    <row r="1260" spans="1:10" s="281" customFormat="1" ht="22.5" x14ac:dyDescent="0.5">
      <c r="A1260" s="560"/>
      <c r="B1260" s="560"/>
      <c r="C1260" s="560"/>
      <c r="D1260" s="560"/>
      <c r="E1260" s="560"/>
      <c r="F1260" s="560"/>
      <c r="G1260" s="349"/>
      <c r="H1260" s="371"/>
      <c r="I1260" s="372"/>
      <c r="J1260" s="373"/>
    </row>
    <row r="1261" spans="1:10" s="281" customFormat="1" ht="22.5" x14ac:dyDescent="0.5">
      <c r="A1261" s="560"/>
      <c r="B1261" s="560"/>
      <c r="C1261" s="560"/>
      <c r="D1261" s="560"/>
      <c r="E1261" s="560"/>
      <c r="F1261" s="560"/>
      <c r="G1261" s="349"/>
      <c r="H1261" s="371"/>
      <c r="I1261" s="372"/>
      <c r="J1261" s="373"/>
    </row>
    <row r="1262" spans="1:10" s="281" customFormat="1" ht="22.5" x14ac:dyDescent="0.5">
      <c r="A1262" s="560"/>
      <c r="B1262" s="560"/>
      <c r="C1262" s="560"/>
      <c r="D1262" s="560"/>
      <c r="E1262" s="560"/>
      <c r="F1262" s="560"/>
      <c r="G1262" s="349"/>
      <c r="H1262" s="371"/>
      <c r="I1262" s="372"/>
      <c r="J1262" s="373"/>
    </row>
    <row r="1263" spans="1:10" s="281" customFormat="1" ht="22.5" x14ac:dyDescent="0.5">
      <c r="A1263" s="560"/>
      <c r="B1263" s="560"/>
      <c r="C1263" s="560"/>
      <c r="D1263" s="560"/>
      <c r="E1263" s="560"/>
      <c r="F1263" s="560"/>
      <c r="G1263" s="349"/>
      <c r="H1263" s="371"/>
      <c r="I1263" s="372"/>
      <c r="J1263" s="373"/>
    </row>
    <row r="1264" spans="1:10" s="281" customFormat="1" ht="22.5" x14ac:dyDescent="0.5">
      <c r="A1264" s="560"/>
      <c r="B1264" s="560"/>
      <c r="C1264" s="560"/>
      <c r="D1264" s="560"/>
      <c r="E1264" s="560"/>
      <c r="F1264" s="560"/>
      <c r="G1264" s="349"/>
      <c r="H1264" s="371"/>
      <c r="I1264" s="372"/>
      <c r="J1264" s="373"/>
    </row>
    <row r="1265" spans="1:10" s="281" customFormat="1" ht="22.5" x14ac:dyDescent="0.5">
      <c r="A1265" s="560"/>
      <c r="B1265" s="560"/>
      <c r="C1265" s="560"/>
      <c r="D1265" s="560"/>
      <c r="E1265" s="560"/>
      <c r="F1265" s="560"/>
      <c r="G1265" s="349"/>
      <c r="H1265" s="371"/>
      <c r="I1265" s="372"/>
      <c r="J1265" s="373"/>
    </row>
    <row r="1266" spans="1:10" s="281" customFormat="1" ht="22.5" x14ac:dyDescent="0.5">
      <c r="A1266" s="560"/>
      <c r="B1266" s="560"/>
      <c r="C1266" s="560"/>
      <c r="D1266" s="560"/>
      <c r="E1266" s="560"/>
      <c r="F1266" s="560"/>
      <c r="G1266" s="349"/>
      <c r="H1266" s="371"/>
      <c r="I1266" s="372"/>
      <c r="J1266" s="373"/>
    </row>
    <row r="1267" spans="1:10" s="281" customFormat="1" ht="22.5" x14ac:dyDescent="0.5">
      <c r="A1267" s="560"/>
      <c r="B1267" s="560"/>
      <c r="C1267" s="560"/>
      <c r="D1267" s="560"/>
      <c r="E1267" s="560"/>
      <c r="F1267" s="560"/>
      <c r="G1267" s="349"/>
      <c r="H1267" s="371"/>
      <c r="I1267" s="372"/>
      <c r="J1267" s="373"/>
    </row>
    <row r="1268" spans="1:10" s="281" customFormat="1" ht="22.5" x14ac:dyDescent="0.5">
      <c r="A1268" s="560"/>
      <c r="B1268" s="560"/>
      <c r="C1268" s="560"/>
      <c r="D1268" s="560"/>
      <c r="E1268" s="560"/>
      <c r="F1268" s="560"/>
      <c r="G1268" s="349"/>
      <c r="H1268" s="371"/>
      <c r="I1268" s="372"/>
      <c r="J1268" s="373"/>
    </row>
    <row r="1269" spans="1:10" s="281" customFormat="1" ht="22.5" x14ac:dyDescent="0.5">
      <c r="A1269" s="560"/>
      <c r="B1269" s="560"/>
      <c r="C1269" s="560"/>
      <c r="D1269" s="560"/>
      <c r="E1269" s="560"/>
      <c r="F1269" s="560"/>
      <c r="G1269" s="349"/>
      <c r="H1269" s="371"/>
      <c r="I1269" s="372"/>
      <c r="J1269" s="373"/>
    </row>
    <row r="1270" spans="1:10" s="281" customFormat="1" ht="22.5" x14ac:dyDescent="0.5">
      <c r="A1270" s="560"/>
      <c r="B1270" s="560"/>
      <c r="C1270" s="560"/>
      <c r="D1270" s="560"/>
      <c r="E1270" s="560"/>
      <c r="F1270" s="560"/>
      <c r="G1270" s="349"/>
      <c r="H1270" s="371"/>
      <c r="I1270" s="372"/>
      <c r="J1270" s="373"/>
    </row>
    <row r="1271" spans="1:10" s="281" customFormat="1" ht="22.5" x14ac:dyDescent="0.5">
      <c r="A1271" s="560"/>
      <c r="B1271" s="560"/>
      <c r="C1271" s="560"/>
      <c r="D1271" s="560"/>
      <c r="E1271" s="560"/>
      <c r="F1271" s="560"/>
      <c r="G1271" s="349"/>
      <c r="H1271" s="371"/>
      <c r="I1271" s="372"/>
      <c r="J1271" s="373"/>
    </row>
    <row r="1272" spans="1:10" s="281" customFormat="1" ht="22.5" x14ac:dyDescent="0.5">
      <c r="A1272" s="560"/>
      <c r="B1272" s="560"/>
      <c r="C1272" s="560"/>
      <c r="D1272" s="560"/>
      <c r="E1272" s="560"/>
      <c r="F1272" s="560"/>
      <c r="G1272" s="349"/>
      <c r="H1272" s="371"/>
      <c r="I1272" s="372"/>
      <c r="J1272" s="373"/>
    </row>
    <row r="1273" spans="1:10" s="281" customFormat="1" ht="22.5" x14ac:dyDescent="0.5">
      <c r="A1273" s="560"/>
      <c r="B1273" s="560"/>
      <c r="C1273" s="560"/>
      <c r="D1273" s="560"/>
      <c r="E1273" s="560"/>
      <c r="F1273" s="560"/>
      <c r="G1273" s="349"/>
      <c r="H1273" s="371"/>
      <c r="I1273" s="372"/>
      <c r="J1273" s="373"/>
    </row>
    <row r="1274" spans="1:10" s="281" customFormat="1" ht="22.5" x14ac:dyDescent="0.5">
      <c r="A1274" s="560"/>
      <c r="B1274" s="560"/>
      <c r="C1274" s="560"/>
      <c r="D1274" s="560"/>
      <c r="E1274" s="560"/>
      <c r="F1274" s="560"/>
      <c r="G1274" s="349"/>
      <c r="H1274" s="371"/>
      <c r="I1274" s="372"/>
      <c r="J1274" s="373"/>
    </row>
    <row r="1275" spans="1:10" s="281" customFormat="1" ht="22.5" x14ac:dyDescent="0.5">
      <c r="A1275" s="560"/>
      <c r="B1275" s="560"/>
      <c r="C1275" s="560"/>
      <c r="D1275" s="560"/>
      <c r="E1275" s="560"/>
      <c r="F1275" s="560"/>
      <c r="G1275" s="349"/>
      <c r="H1275" s="371"/>
      <c r="I1275" s="372"/>
      <c r="J1275" s="373"/>
    </row>
    <row r="1276" spans="1:10" s="281" customFormat="1" ht="22.5" x14ac:dyDescent="0.5">
      <c r="A1276" s="560"/>
      <c r="B1276" s="560"/>
      <c r="C1276" s="560"/>
      <c r="D1276" s="560"/>
      <c r="E1276" s="560"/>
      <c r="F1276" s="560"/>
      <c r="G1276" s="349"/>
      <c r="H1276" s="371"/>
      <c r="I1276" s="372"/>
      <c r="J1276" s="373"/>
    </row>
    <row r="1277" spans="1:10" s="281" customFormat="1" ht="22.5" x14ac:dyDescent="0.5">
      <c r="A1277" s="560"/>
      <c r="B1277" s="560"/>
      <c r="C1277" s="560"/>
      <c r="D1277" s="560"/>
      <c r="E1277" s="560"/>
      <c r="F1277" s="560"/>
      <c r="G1277" s="349"/>
      <c r="H1277" s="371"/>
      <c r="I1277" s="372"/>
      <c r="J1277" s="373"/>
    </row>
    <row r="1278" spans="1:10" s="281" customFormat="1" ht="22.5" x14ac:dyDescent="0.5">
      <c r="A1278" s="560"/>
      <c r="B1278" s="560"/>
      <c r="C1278" s="560"/>
      <c r="D1278" s="560"/>
      <c r="E1278" s="560"/>
      <c r="F1278" s="560"/>
      <c r="G1278" s="349"/>
      <c r="H1278" s="371"/>
      <c r="I1278" s="372"/>
      <c r="J1278" s="373"/>
    </row>
    <row r="1279" spans="1:10" s="281" customFormat="1" ht="22.5" x14ac:dyDescent="0.5">
      <c r="A1279" s="560"/>
      <c r="B1279" s="560"/>
      <c r="C1279" s="560"/>
      <c r="D1279" s="560"/>
      <c r="E1279" s="560"/>
      <c r="F1279" s="560"/>
      <c r="G1279" s="349"/>
      <c r="H1279" s="371"/>
      <c r="I1279" s="372"/>
      <c r="J1279" s="373"/>
    </row>
    <row r="1280" spans="1:10" s="281" customFormat="1" ht="22.5" x14ac:dyDescent="0.5">
      <c r="A1280" s="560"/>
      <c r="B1280" s="560"/>
      <c r="C1280" s="560"/>
      <c r="D1280" s="560"/>
      <c r="E1280" s="560"/>
      <c r="F1280" s="560"/>
      <c r="G1280" s="349"/>
      <c r="H1280" s="371"/>
      <c r="I1280" s="372"/>
      <c r="J1280" s="373"/>
    </row>
    <row r="1281" spans="1:10" s="281" customFormat="1" ht="22.5" x14ac:dyDescent="0.5">
      <c r="A1281" s="560"/>
      <c r="B1281" s="560"/>
      <c r="C1281" s="560"/>
      <c r="D1281" s="560"/>
      <c r="E1281" s="560"/>
      <c r="F1281" s="560"/>
      <c r="G1281" s="349"/>
      <c r="H1281" s="371"/>
      <c r="I1281" s="372"/>
      <c r="J1281" s="373"/>
    </row>
    <row r="1282" spans="1:10" s="281" customFormat="1" ht="22.5" x14ac:dyDescent="0.5">
      <c r="A1282" s="560"/>
      <c r="B1282" s="560"/>
      <c r="C1282" s="560"/>
      <c r="D1282" s="560"/>
      <c r="E1282" s="560"/>
      <c r="F1282" s="560"/>
      <c r="G1282" s="349"/>
      <c r="H1282" s="371"/>
      <c r="I1282" s="372"/>
      <c r="J1282" s="373"/>
    </row>
    <row r="1283" spans="1:10" s="281" customFormat="1" ht="22.5" x14ac:dyDescent="0.5">
      <c r="A1283" s="560"/>
      <c r="B1283" s="560"/>
      <c r="C1283" s="560"/>
      <c r="D1283" s="560"/>
      <c r="E1283" s="560"/>
      <c r="F1283" s="560"/>
      <c r="G1283" s="349"/>
      <c r="H1283" s="371"/>
      <c r="I1283" s="372"/>
      <c r="J1283" s="373"/>
    </row>
    <row r="1284" spans="1:10" s="281" customFormat="1" ht="22.5" x14ac:dyDescent="0.5">
      <c r="A1284" s="560"/>
      <c r="B1284" s="560"/>
      <c r="C1284" s="560"/>
      <c r="D1284" s="560"/>
      <c r="E1284" s="560"/>
      <c r="F1284" s="560"/>
      <c r="G1284" s="349"/>
      <c r="H1284" s="371"/>
      <c r="I1284" s="372"/>
      <c r="J1284" s="373"/>
    </row>
    <row r="1285" spans="1:10" s="281" customFormat="1" ht="22.5" x14ac:dyDescent="0.5">
      <c r="A1285" s="560"/>
      <c r="B1285" s="560"/>
      <c r="C1285" s="560"/>
      <c r="D1285" s="560"/>
      <c r="E1285" s="560"/>
      <c r="F1285" s="560"/>
      <c r="G1285" s="349"/>
      <c r="H1285" s="371"/>
      <c r="I1285" s="372"/>
      <c r="J1285" s="373"/>
    </row>
    <row r="1286" spans="1:10" s="281" customFormat="1" ht="22.5" x14ac:dyDescent="0.5">
      <c r="A1286" s="560"/>
      <c r="B1286" s="560"/>
      <c r="C1286" s="560"/>
      <c r="D1286" s="560"/>
      <c r="E1286" s="560"/>
      <c r="F1286" s="560"/>
      <c r="G1286" s="349"/>
      <c r="H1286" s="371"/>
      <c r="I1286" s="372"/>
      <c r="J1286" s="373"/>
    </row>
    <row r="1287" spans="1:10" s="281" customFormat="1" ht="22.5" x14ac:dyDescent="0.5">
      <c r="A1287" s="560"/>
      <c r="B1287" s="560"/>
      <c r="C1287" s="560"/>
      <c r="D1287" s="560"/>
      <c r="E1287" s="560"/>
      <c r="F1287" s="560"/>
      <c r="G1287" s="349"/>
      <c r="H1287" s="371"/>
      <c r="I1287" s="372"/>
      <c r="J1287" s="373"/>
    </row>
    <row r="1288" spans="1:10" s="281" customFormat="1" ht="22.5" x14ac:dyDescent="0.5">
      <c r="A1288" s="560"/>
      <c r="B1288" s="560"/>
      <c r="C1288" s="560"/>
      <c r="D1288" s="560"/>
      <c r="E1288" s="560"/>
      <c r="F1288" s="560"/>
      <c r="G1288" s="349"/>
      <c r="H1288" s="371"/>
      <c r="I1288" s="372"/>
      <c r="J1288" s="373"/>
    </row>
    <row r="1289" spans="1:10" s="281" customFormat="1" ht="22.5" x14ac:dyDescent="0.5">
      <c r="A1289" s="560"/>
      <c r="B1289" s="560"/>
      <c r="C1289" s="560"/>
      <c r="D1289" s="560"/>
      <c r="E1289" s="560"/>
      <c r="F1289" s="560"/>
      <c r="G1289" s="349"/>
      <c r="H1289" s="371"/>
      <c r="I1289" s="372"/>
      <c r="J1289" s="373"/>
    </row>
    <row r="1290" spans="1:10" s="281" customFormat="1" ht="22.5" x14ac:dyDescent="0.5">
      <c r="A1290" s="560"/>
      <c r="B1290" s="560"/>
      <c r="C1290" s="560"/>
      <c r="D1290" s="560"/>
      <c r="E1290" s="560"/>
      <c r="F1290" s="560"/>
      <c r="G1290" s="349"/>
      <c r="H1290" s="371"/>
      <c r="I1290" s="372"/>
      <c r="J1290" s="373"/>
    </row>
    <row r="1291" spans="1:10" s="281" customFormat="1" ht="22.5" x14ac:dyDescent="0.5">
      <c r="A1291" s="560"/>
      <c r="B1291" s="560"/>
      <c r="C1291" s="560"/>
      <c r="D1291" s="560"/>
      <c r="E1291" s="560"/>
      <c r="F1291" s="560"/>
      <c r="G1291" s="349"/>
      <c r="H1291" s="371"/>
      <c r="I1291" s="372"/>
      <c r="J1291" s="373"/>
    </row>
    <row r="1292" spans="1:10" s="281" customFormat="1" ht="22.5" x14ac:dyDescent="0.5">
      <c r="A1292" s="560"/>
      <c r="B1292" s="560"/>
      <c r="C1292" s="560"/>
      <c r="D1292" s="560"/>
      <c r="E1292" s="560"/>
      <c r="F1292" s="560"/>
      <c r="G1292" s="349"/>
      <c r="H1292" s="371"/>
      <c r="I1292" s="372"/>
      <c r="J1292" s="373"/>
    </row>
    <row r="1293" spans="1:10" s="281" customFormat="1" ht="22.5" x14ac:dyDescent="0.5">
      <c r="A1293" s="560"/>
      <c r="B1293" s="560"/>
      <c r="C1293" s="560"/>
      <c r="D1293" s="560"/>
      <c r="E1293" s="560"/>
      <c r="F1293" s="560"/>
      <c r="G1293" s="349"/>
      <c r="H1293" s="371"/>
      <c r="I1293" s="372"/>
      <c r="J1293" s="373"/>
    </row>
    <row r="1294" spans="1:10" s="281" customFormat="1" ht="22.5" x14ac:dyDescent="0.5">
      <c r="A1294" s="560"/>
      <c r="B1294" s="560"/>
      <c r="C1294" s="560"/>
      <c r="D1294" s="560"/>
      <c r="E1294" s="560"/>
      <c r="F1294" s="560"/>
      <c r="G1294" s="349"/>
      <c r="H1294" s="371"/>
      <c r="I1294" s="372"/>
      <c r="J1294" s="373"/>
    </row>
    <row r="1295" spans="1:10" s="281" customFormat="1" ht="22.5" x14ac:dyDescent="0.5">
      <c r="A1295" s="560"/>
      <c r="B1295" s="560"/>
      <c r="C1295" s="560"/>
      <c r="D1295" s="560"/>
      <c r="E1295" s="560"/>
      <c r="F1295" s="560"/>
      <c r="G1295" s="349"/>
      <c r="H1295" s="371"/>
      <c r="I1295" s="372"/>
      <c r="J1295" s="373"/>
    </row>
    <row r="1296" spans="1:10" s="281" customFormat="1" ht="22.5" x14ac:dyDescent="0.5">
      <c r="A1296" s="560"/>
      <c r="B1296" s="560"/>
      <c r="C1296" s="560"/>
      <c r="D1296" s="560"/>
      <c r="E1296" s="560"/>
      <c r="F1296" s="560"/>
      <c r="G1296" s="349"/>
      <c r="H1296" s="371"/>
      <c r="I1296" s="372"/>
      <c r="J1296" s="373"/>
    </row>
    <row r="1297" spans="1:10" s="281" customFormat="1" ht="22.5" x14ac:dyDescent="0.5">
      <c r="A1297" s="560"/>
      <c r="B1297" s="560"/>
      <c r="C1297" s="560"/>
      <c r="D1297" s="560"/>
      <c r="E1297" s="560"/>
      <c r="F1297" s="560"/>
      <c r="G1297" s="349"/>
      <c r="H1297" s="371"/>
      <c r="I1297" s="372"/>
      <c r="J1297" s="373"/>
    </row>
    <row r="1298" spans="1:10" s="281" customFormat="1" ht="22.5" x14ac:dyDescent="0.5">
      <c r="A1298" s="560"/>
      <c r="B1298" s="560"/>
      <c r="C1298" s="560"/>
      <c r="D1298" s="560"/>
      <c r="E1298" s="560"/>
      <c r="F1298" s="560"/>
      <c r="G1298" s="349"/>
      <c r="H1298" s="371"/>
      <c r="I1298" s="372"/>
      <c r="J1298" s="373"/>
    </row>
    <row r="1299" spans="1:10" s="281" customFormat="1" ht="22.5" x14ac:dyDescent="0.5">
      <c r="A1299" s="560"/>
      <c r="B1299" s="560"/>
      <c r="C1299" s="560"/>
      <c r="D1299" s="560"/>
      <c r="E1299" s="560"/>
      <c r="F1299" s="560"/>
      <c r="G1299" s="349"/>
      <c r="H1299" s="371"/>
      <c r="I1299" s="372"/>
      <c r="J1299" s="373"/>
    </row>
    <row r="1300" spans="1:10" s="281" customFormat="1" ht="22.5" x14ac:dyDescent="0.5">
      <c r="A1300" s="560"/>
      <c r="B1300" s="560"/>
      <c r="C1300" s="560"/>
      <c r="D1300" s="560"/>
      <c r="E1300" s="560"/>
      <c r="F1300" s="560"/>
      <c r="G1300" s="349"/>
      <c r="H1300" s="371"/>
      <c r="I1300" s="372"/>
      <c r="J1300" s="373"/>
    </row>
    <row r="1301" spans="1:10" s="281" customFormat="1" ht="22.5" x14ac:dyDescent="0.5">
      <c r="A1301" s="560"/>
      <c r="B1301" s="560"/>
      <c r="C1301" s="560"/>
      <c r="D1301" s="560"/>
      <c r="E1301" s="560"/>
      <c r="F1301" s="560"/>
      <c r="G1301" s="349"/>
      <c r="H1301" s="371"/>
      <c r="I1301" s="372"/>
      <c r="J1301" s="373"/>
    </row>
    <row r="1302" spans="1:10" s="281" customFormat="1" ht="22.5" x14ac:dyDescent="0.5">
      <c r="A1302" s="560"/>
      <c r="B1302" s="560"/>
      <c r="C1302" s="560"/>
      <c r="D1302" s="560"/>
      <c r="E1302" s="560"/>
      <c r="F1302" s="560"/>
      <c r="G1302" s="349"/>
      <c r="H1302" s="371"/>
      <c r="I1302" s="372"/>
      <c r="J1302" s="373"/>
    </row>
    <row r="1303" spans="1:10" s="281" customFormat="1" ht="22.5" x14ac:dyDescent="0.5">
      <c r="A1303" s="560"/>
      <c r="B1303" s="560"/>
      <c r="C1303" s="560"/>
      <c r="D1303" s="560"/>
      <c r="E1303" s="560"/>
      <c r="F1303" s="560"/>
      <c r="G1303" s="349"/>
      <c r="H1303" s="371"/>
      <c r="I1303" s="372"/>
      <c r="J1303" s="373"/>
    </row>
    <row r="1304" spans="1:10" s="281" customFormat="1" ht="22.5" x14ac:dyDescent="0.5">
      <c r="A1304" s="560"/>
      <c r="B1304" s="560"/>
      <c r="C1304" s="560"/>
      <c r="D1304" s="560"/>
      <c r="E1304" s="560"/>
      <c r="F1304" s="560"/>
      <c r="G1304" s="349"/>
      <c r="H1304" s="371"/>
      <c r="I1304" s="372"/>
      <c r="J1304" s="373"/>
    </row>
    <row r="1305" spans="1:10" s="281" customFormat="1" ht="22.5" x14ac:dyDescent="0.5">
      <c r="A1305" s="560"/>
      <c r="B1305" s="560"/>
      <c r="C1305" s="560"/>
      <c r="D1305" s="560"/>
      <c r="E1305" s="560"/>
      <c r="F1305" s="560"/>
      <c r="G1305" s="349"/>
      <c r="H1305" s="371"/>
      <c r="I1305" s="372"/>
      <c r="J1305" s="373"/>
    </row>
    <row r="1306" spans="1:10" s="281" customFormat="1" ht="22.5" x14ac:dyDescent="0.5">
      <c r="A1306" s="560"/>
      <c r="B1306" s="560"/>
      <c r="C1306" s="560"/>
      <c r="D1306" s="560"/>
      <c r="E1306" s="560"/>
      <c r="F1306" s="560"/>
      <c r="G1306" s="349"/>
      <c r="H1306" s="371"/>
      <c r="I1306" s="372"/>
      <c r="J1306" s="373"/>
    </row>
    <row r="1307" spans="1:10" s="281" customFormat="1" ht="22.5" x14ac:dyDescent="0.5">
      <c r="A1307" s="560"/>
      <c r="B1307" s="560"/>
      <c r="C1307" s="560"/>
      <c r="D1307" s="560"/>
      <c r="E1307" s="560"/>
      <c r="F1307" s="560"/>
      <c r="G1307" s="349"/>
      <c r="H1307" s="371"/>
      <c r="I1307" s="372"/>
      <c r="J1307" s="373"/>
    </row>
    <row r="1308" spans="1:10" s="281" customFormat="1" ht="22.5" x14ac:dyDescent="0.5">
      <c r="A1308" s="560"/>
      <c r="B1308" s="560"/>
      <c r="C1308" s="560"/>
      <c r="D1308" s="560"/>
      <c r="E1308" s="560"/>
      <c r="F1308" s="560"/>
      <c r="G1308" s="349"/>
      <c r="H1308" s="371"/>
      <c r="I1308" s="372"/>
      <c r="J1308" s="373"/>
    </row>
    <row r="1309" spans="1:10" s="281" customFormat="1" ht="22.5" x14ac:dyDescent="0.5">
      <c r="A1309" s="560"/>
      <c r="B1309" s="560"/>
      <c r="C1309" s="560"/>
      <c r="D1309" s="560"/>
      <c r="E1309" s="560"/>
      <c r="F1309" s="560"/>
      <c r="G1309" s="349"/>
      <c r="H1309" s="371"/>
      <c r="I1309" s="372"/>
      <c r="J1309" s="373"/>
    </row>
    <row r="1310" spans="1:10" s="281" customFormat="1" ht="22.5" x14ac:dyDescent="0.5">
      <c r="A1310" s="560"/>
      <c r="B1310" s="560"/>
      <c r="C1310" s="560"/>
      <c r="D1310" s="560"/>
      <c r="E1310" s="560"/>
      <c r="F1310" s="560"/>
      <c r="G1310" s="349"/>
      <c r="H1310" s="371"/>
      <c r="I1310" s="372"/>
      <c r="J1310" s="373"/>
    </row>
    <row r="1311" spans="1:10" s="281" customFormat="1" ht="22.5" x14ac:dyDescent="0.5">
      <c r="A1311" s="560"/>
      <c r="B1311" s="560"/>
      <c r="C1311" s="560"/>
      <c r="D1311" s="560"/>
      <c r="E1311" s="560"/>
      <c r="F1311" s="560"/>
      <c r="G1311" s="349"/>
      <c r="H1311" s="371"/>
      <c r="I1311" s="372"/>
      <c r="J1311" s="373"/>
    </row>
    <row r="1312" spans="1:10" s="281" customFormat="1" ht="22.5" x14ac:dyDescent="0.5">
      <c r="A1312" s="560"/>
      <c r="B1312" s="560"/>
      <c r="C1312" s="560"/>
      <c r="D1312" s="560"/>
      <c r="E1312" s="560"/>
      <c r="F1312" s="560"/>
      <c r="G1312" s="349"/>
      <c r="H1312" s="371"/>
      <c r="I1312" s="372"/>
      <c r="J1312" s="373"/>
    </row>
    <row r="1313" spans="1:10" s="281" customFormat="1" ht="22.5" x14ac:dyDescent="0.5">
      <c r="A1313" s="560"/>
      <c r="B1313" s="560"/>
      <c r="C1313" s="560"/>
      <c r="D1313" s="560"/>
      <c r="E1313" s="560"/>
      <c r="F1313" s="560"/>
      <c r="G1313" s="349"/>
      <c r="H1313" s="371"/>
      <c r="I1313" s="372"/>
      <c r="J1313" s="373"/>
    </row>
    <row r="1314" spans="1:10" s="281" customFormat="1" ht="22.5" x14ac:dyDescent="0.5">
      <c r="A1314" s="560"/>
      <c r="B1314" s="560"/>
      <c r="C1314" s="560"/>
      <c r="D1314" s="560"/>
      <c r="E1314" s="560"/>
      <c r="F1314" s="560"/>
      <c r="G1314" s="349"/>
      <c r="H1314" s="371"/>
      <c r="I1314" s="372"/>
      <c r="J1314" s="373"/>
    </row>
    <row r="1315" spans="1:10" s="281" customFormat="1" ht="22.5" x14ac:dyDescent="0.5">
      <c r="A1315" s="560"/>
      <c r="B1315" s="560"/>
      <c r="C1315" s="560"/>
      <c r="D1315" s="560"/>
      <c r="E1315" s="560"/>
      <c r="F1315" s="560"/>
      <c r="G1315" s="349"/>
      <c r="H1315" s="371"/>
      <c r="I1315" s="372"/>
      <c r="J1315" s="373"/>
    </row>
    <row r="1316" spans="1:10" s="281" customFormat="1" ht="22.5" x14ac:dyDescent="0.5">
      <c r="A1316" s="560"/>
      <c r="B1316" s="560"/>
      <c r="C1316" s="560"/>
      <c r="D1316" s="560"/>
      <c r="E1316" s="560"/>
      <c r="F1316" s="560"/>
      <c r="G1316" s="349"/>
      <c r="H1316" s="371"/>
      <c r="I1316" s="372"/>
      <c r="J1316" s="373"/>
    </row>
    <row r="1317" spans="1:10" s="281" customFormat="1" ht="22.5" x14ac:dyDescent="0.5">
      <c r="A1317" s="560"/>
      <c r="B1317" s="560"/>
      <c r="C1317" s="560"/>
      <c r="D1317" s="560"/>
      <c r="E1317" s="560"/>
      <c r="F1317" s="560"/>
      <c r="G1317" s="349"/>
      <c r="H1317" s="371"/>
      <c r="I1317" s="372"/>
      <c r="J1317" s="373"/>
    </row>
    <row r="1318" spans="1:10" s="281" customFormat="1" ht="22.5" x14ac:dyDescent="0.5">
      <c r="A1318" s="560"/>
      <c r="B1318" s="560"/>
      <c r="C1318" s="560"/>
      <c r="D1318" s="560"/>
      <c r="E1318" s="560"/>
      <c r="F1318" s="560"/>
      <c r="G1318" s="349"/>
      <c r="H1318" s="371"/>
      <c r="I1318" s="372"/>
      <c r="J1318" s="373"/>
    </row>
    <row r="1319" spans="1:10" s="281" customFormat="1" ht="22.5" x14ac:dyDescent="0.5">
      <c r="A1319" s="560"/>
      <c r="B1319" s="560"/>
      <c r="C1319" s="560"/>
      <c r="D1319" s="560"/>
      <c r="E1319" s="560"/>
      <c r="F1319" s="560"/>
      <c r="G1319" s="349"/>
      <c r="H1319" s="371"/>
      <c r="I1319" s="372"/>
      <c r="J1319" s="373"/>
    </row>
    <row r="1320" spans="1:10" s="281" customFormat="1" ht="22.5" x14ac:dyDescent="0.5">
      <c r="A1320" s="560"/>
      <c r="B1320" s="560"/>
      <c r="C1320" s="560"/>
      <c r="D1320" s="560"/>
      <c r="E1320" s="560"/>
      <c r="F1320" s="560"/>
      <c r="G1320" s="349"/>
      <c r="H1320" s="371"/>
      <c r="I1320" s="372"/>
      <c r="J1320" s="373"/>
    </row>
    <row r="1321" spans="1:10" s="281" customFormat="1" ht="22.5" x14ac:dyDescent="0.5">
      <c r="A1321" s="560"/>
      <c r="B1321" s="560"/>
      <c r="C1321" s="560"/>
      <c r="D1321" s="560"/>
      <c r="E1321" s="560"/>
      <c r="F1321" s="560"/>
      <c r="G1321" s="349"/>
      <c r="H1321" s="371"/>
      <c r="I1321" s="372"/>
      <c r="J1321" s="373"/>
    </row>
    <row r="1322" spans="1:10" s="281" customFormat="1" ht="22.5" x14ac:dyDescent="0.5">
      <c r="A1322" s="560"/>
      <c r="B1322" s="560"/>
      <c r="C1322" s="560"/>
      <c r="D1322" s="560"/>
      <c r="E1322" s="560"/>
      <c r="F1322" s="560"/>
      <c r="G1322" s="349"/>
      <c r="H1322" s="371"/>
      <c r="I1322" s="372"/>
      <c r="J1322" s="373"/>
    </row>
    <row r="1323" spans="1:10" s="281" customFormat="1" ht="22.5" x14ac:dyDescent="0.5">
      <c r="A1323" s="560"/>
      <c r="B1323" s="560"/>
      <c r="C1323" s="560"/>
      <c r="D1323" s="560"/>
      <c r="E1323" s="560"/>
      <c r="F1323" s="560"/>
      <c r="G1323" s="349"/>
      <c r="H1323" s="371"/>
      <c r="I1323" s="372"/>
      <c r="J1323" s="373"/>
    </row>
    <row r="1324" spans="1:10" s="281" customFormat="1" ht="22.5" x14ac:dyDescent="0.5">
      <c r="A1324" s="560"/>
      <c r="B1324" s="560"/>
      <c r="C1324" s="560"/>
      <c r="D1324" s="560"/>
      <c r="E1324" s="560"/>
      <c r="F1324" s="560"/>
      <c r="G1324" s="349"/>
      <c r="H1324" s="371"/>
      <c r="I1324" s="372"/>
      <c r="J1324" s="373"/>
    </row>
    <row r="1325" spans="1:10" s="281" customFormat="1" ht="22.5" x14ac:dyDescent="0.5">
      <c r="A1325" s="560"/>
      <c r="B1325" s="560"/>
      <c r="C1325" s="560"/>
      <c r="D1325" s="560"/>
      <c r="E1325" s="560"/>
      <c r="F1325" s="560"/>
      <c r="G1325" s="349"/>
      <c r="H1325" s="371"/>
      <c r="I1325" s="372"/>
      <c r="J1325" s="373"/>
    </row>
    <row r="1326" spans="1:10" s="281" customFormat="1" ht="22.5" x14ac:dyDescent="0.5">
      <c r="A1326" s="560"/>
      <c r="B1326" s="560"/>
      <c r="C1326" s="560"/>
      <c r="D1326" s="560"/>
      <c r="E1326" s="560"/>
      <c r="F1326" s="560"/>
      <c r="G1326" s="349"/>
      <c r="H1326" s="371"/>
      <c r="I1326" s="372"/>
      <c r="J1326" s="373"/>
    </row>
    <row r="1327" spans="1:10" s="281" customFormat="1" ht="22.5" x14ac:dyDescent="0.5">
      <c r="A1327" s="560"/>
      <c r="B1327" s="560"/>
      <c r="C1327" s="560"/>
      <c r="D1327" s="560"/>
      <c r="E1327" s="560"/>
      <c r="F1327" s="560"/>
      <c r="G1327" s="349"/>
      <c r="H1327" s="371"/>
      <c r="I1327" s="372"/>
      <c r="J1327" s="373"/>
    </row>
    <row r="1328" spans="1:10" s="281" customFormat="1" ht="22.5" x14ac:dyDescent="0.5">
      <c r="A1328" s="560"/>
      <c r="B1328" s="560"/>
      <c r="C1328" s="560"/>
      <c r="D1328" s="560"/>
      <c r="E1328" s="560"/>
      <c r="F1328" s="560"/>
      <c r="G1328" s="349"/>
      <c r="H1328" s="371"/>
      <c r="I1328" s="372"/>
      <c r="J1328" s="373"/>
    </row>
    <row r="1329" spans="1:10" s="281" customFormat="1" ht="22.5" x14ac:dyDescent="0.5">
      <c r="A1329" s="560"/>
      <c r="B1329" s="560"/>
      <c r="C1329" s="560"/>
      <c r="D1329" s="560"/>
      <c r="E1329" s="560"/>
      <c r="F1329" s="560"/>
      <c r="G1329" s="349"/>
      <c r="H1329" s="371"/>
      <c r="I1329" s="372"/>
      <c r="J1329" s="373"/>
    </row>
    <row r="1330" spans="1:10" s="281" customFormat="1" ht="22.5" x14ac:dyDescent="0.5">
      <c r="A1330" s="560"/>
      <c r="B1330" s="560"/>
      <c r="C1330" s="560"/>
      <c r="D1330" s="560"/>
      <c r="E1330" s="560"/>
      <c r="F1330" s="560"/>
      <c r="G1330" s="349"/>
      <c r="H1330" s="371"/>
      <c r="I1330" s="372"/>
      <c r="J1330" s="373"/>
    </row>
    <row r="1331" spans="1:10" s="281" customFormat="1" ht="22.5" x14ac:dyDescent="0.5">
      <c r="A1331" s="560"/>
      <c r="B1331" s="560"/>
      <c r="C1331" s="560"/>
      <c r="D1331" s="560"/>
      <c r="E1331" s="560"/>
      <c r="F1331" s="560"/>
      <c r="G1331" s="349"/>
      <c r="H1331" s="371"/>
      <c r="I1331" s="372"/>
      <c r="J1331" s="373"/>
    </row>
    <row r="1332" spans="1:10" s="281" customFormat="1" ht="22.5" x14ac:dyDescent="0.5">
      <c r="A1332" s="560"/>
      <c r="B1332" s="560"/>
      <c r="C1332" s="560"/>
      <c r="D1332" s="560"/>
      <c r="E1332" s="560"/>
      <c r="F1332" s="560"/>
      <c r="G1332" s="349"/>
      <c r="H1332" s="371"/>
      <c r="I1332" s="372"/>
      <c r="J1332" s="373"/>
    </row>
    <row r="1333" spans="1:10" s="281" customFormat="1" ht="22.5" x14ac:dyDescent="0.5">
      <c r="A1333" s="560"/>
      <c r="B1333" s="560"/>
      <c r="C1333" s="560"/>
      <c r="D1333" s="560"/>
      <c r="E1333" s="560"/>
      <c r="F1333" s="560"/>
      <c r="G1333" s="349"/>
      <c r="H1333" s="371"/>
      <c r="I1333" s="372"/>
      <c r="J1333" s="373"/>
    </row>
    <row r="1334" spans="1:10" s="281" customFormat="1" ht="22.5" x14ac:dyDescent="0.5">
      <c r="A1334" s="560"/>
      <c r="B1334" s="560"/>
      <c r="C1334" s="560"/>
      <c r="D1334" s="560"/>
      <c r="E1334" s="560"/>
      <c r="F1334" s="560"/>
      <c r="G1334" s="349"/>
      <c r="H1334" s="371"/>
      <c r="I1334" s="372"/>
      <c r="J1334" s="373"/>
    </row>
    <row r="1335" spans="1:10" s="281" customFormat="1" ht="22.5" x14ac:dyDescent="0.5">
      <c r="A1335" s="560"/>
      <c r="B1335" s="560"/>
      <c r="C1335" s="560"/>
      <c r="D1335" s="560"/>
      <c r="E1335" s="560"/>
      <c r="F1335" s="560"/>
      <c r="G1335" s="349"/>
      <c r="H1335" s="371"/>
      <c r="I1335" s="372"/>
      <c r="J1335" s="373"/>
    </row>
    <row r="1336" spans="1:10" s="281" customFormat="1" ht="22.5" x14ac:dyDescent="0.5">
      <c r="A1336" s="560"/>
      <c r="B1336" s="560"/>
      <c r="C1336" s="560"/>
      <c r="D1336" s="560"/>
      <c r="E1336" s="560"/>
      <c r="F1336" s="560"/>
      <c r="G1336" s="349"/>
      <c r="H1336" s="371"/>
      <c r="I1336" s="372"/>
      <c r="J1336" s="373"/>
    </row>
    <row r="1337" spans="1:10" s="281" customFormat="1" ht="22.5" x14ac:dyDescent="0.5">
      <c r="A1337" s="560"/>
      <c r="B1337" s="560"/>
      <c r="C1337" s="560"/>
      <c r="D1337" s="560"/>
      <c r="E1337" s="560"/>
      <c r="F1337" s="560"/>
      <c r="G1337" s="349"/>
      <c r="H1337" s="371"/>
      <c r="I1337" s="372"/>
      <c r="J1337" s="373"/>
    </row>
    <row r="1338" spans="1:10" s="281" customFormat="1" ht="22.5" x14ac:dyDescent="0.5">
      <c r="A1338" s="560"/>
      <c r="B1338" s="560"/>
      <c r="C1338" s="560"/>
      <c r="D1338" s="560"/>
      <c r="E1338" s="560"/>
      <c r="F1338" s="560"/>
      <c r="G1338" s="349"/>
      <c r="H1338" s="371"/>
      <c r="I1338" s="372"/>
      <c r="J1338" s="373"/>
    </row>
    <row r="1339" spans="1:10" s="281" customFormat="1" ht="22.5" x14ac:dyDescent="0.5">
      <c r="A1339" s="560"/>
      <c r="B1339" s="560"/>
      <c r="C1339" s="560"/>
      <c r="D1339" s="560"/>
      <c r="E1339" s="560"/>
      <c r="F1339" s="560"/>
      <c r="G1339" s="349"/>
      <c r="H1339" s="371"/>
      <c r="I1339" s="372"/>
      <c r="J1339" s="373"/>
    </row>
    <row r="1340" spans="1:10" s="281" customFormat="1" ht="22.5" x14ac:dyDescent="0.5">
      <c r="A1340" s="560"/>
      <c r="B1340" s="560"/>
      <c r="C1340" s="560"/>
      <c r="D1340" s="560"/>
      <c r="E1340" s="560"/>
      <c r="F1340" s="560"/>
      <c r="G1340" s="349"/>
      <c r="H1340" s="371"/>
      <c r="I1340" s="372"/>
      <c r="J1340" s="373"/>
    </row>
    <row r="1341" spans="1:10" s="281" customFormat="1" ht="22.5" x14ac:dyDescent="0.5">
      <c r="A1341" s="560"/>
      <c r="B1341" s="560"/>
      <c r="C1341" s="560"/>
      <c r="D1341" s="560"/>
      <c r="E1341" s="560"/>
      <c r="F1341" s="560"/>
      <c r="G1341" s="349"/>
      <c r="H1341" s="371"/>
      <c r="I1341" s="372"/>
      <c r="J1341" s="373"/>
    </row>
    <row r="1342" spans="1:10" s="281" customFormat="1" ht="22.5" x14ac:dyDescent="0.5">
      <c r="A1342" s="560"/>
      <c r="B1342" s="560"/>
      <c r="C1342" s="560"/>
      <c r="D1342" s="560"/>
      <c r="E1342" s="560"/>
      <c r="F1342" s="560"/>
      <c r="G1342" s="349"/>
      <c r="H1342" s="371"/>
      <c r="I1342" s="372"/>
      <c r="J1342" s="373"/>
    </row>
    <row r="1343" spans="1:10" s="281" customFormat="1" ht="22.5" x14ac:dyDescent="0.5">
      <c r="A1343" s="560"/>
      <c r="B1343" s="560"/>
      <c r="C1343" s="560"/>
      <c r="D1343" s="560"/>
      <c r="E1343" s="560"/>
      <c r="F1343" s="560"/>
      <c r="G1343" s="349"/>
      <c r="H1343" s="371"/>
      <c r="I1343" s="372"/>
      <c r="J1343" s="373"/>
    </row>
    <row r="1344" spans="1:10" s="281" customFormat="1" ht="22.5" x14ac:dyDescent="0.5">
      <c r="A1344" s="560"/>
      <c r="B1344" s="560"/>
      <c r="C1344" s="560"/>
      <c r="D1344" s="560"/>
      <c r="E1344" s="560"/>
      <c r="F1344" s="560"/>
      <c r="G1344" s="349"/>
      <c r="H1344" s="371"/>
      <c r="I1344" s="372"/>
      <c r="J1344" s="373"/>
    </row>
    <row r="1345" spans="1:10" s="281" customFormat="1" ht="22.5" x14ac:dyDescent="0.5">
      <c r="A1345" s="560"/>
      <c r="B1345" s="560"/>
      <c r="C1345" s="560"/>
      <c r="D1345" s="560"/>
      <c r="E1345" s="560"/>
      <c r="F1345" s="560"/>
      <c r="G1345" s="349"/>
      <c r="H1345" s="371"/>
      <c r="I1345" s="372"/>
      <c r="J1345" s="373"/>
    </row>
    <row r="1346" spans="1:10" s="281" customFormat="1" ht="22.5" x14ac:dyDescent="0.5">
      <c r="A1346" s="560"/>
      <c r="B1346" s="560"/>
      <c r="C1346" s="560"/>
      <c r="D1346" s="560"/>
      <c r="E1346" s="560"/>
      <c r="F1346" s="560"/>
      <c r="G1346" s="349"/>
      <c r="H1346" s="371"/>
      <c r="I1346" s="372"/>
      <c r="J1346" s="373"/>
    </row>
    <row r="1347" spans="1:10" s="281" customFormat="1" ht="22.5" x14ac:dyDescent="0.5">
      <c r="A1347" s="560"/>
      <c r="B1347" s="560"/>
      <c r="C1347" s="560"/>
      <c r="D1347" s="560"/>
      <c r="E1347" s="560"/>
      <c r="F1347" s="560"/>
      <c r="G1347" s="349"/>
      <c r="H1347" s="371"/>
      <c r="I1347" s="372"/>
      <c r="J1347" s="373"/>
    </row>
    <row r="1348" spans="1:10" s="281" customFormat="1" ht="22.5" x14ac:dyDescent="0.5">
      <c r="A1348" s="560"/>
      <c r="B1348" s="560"/>
      <c r="C1348" s="560"/>
      <c r="D1348" s="560"/>
      <c r="E1348" s="560"/>
      <c r="F1348" s="560"/>
      <c r="G1348" s="349"/>
      <c r="H1348" s="371"/>
      <c r="I1348" s="372"/>
      <c r="J1348" s="373"/>
    </row>
    <row r="1349" spans="1:10" s="281" customFormat="1" ht="22.5" x14ac:dyDescent="0.5">
      <c r="A1349" s="560"/>
      <c r="B1349" s="560"/>
      <c r="C1349" s="560"/>
      <c r="D1349" s="560"/>
      <c r="E1349" s="560"/>
      <c r="F1349" s="560"/>
      <c r="G1349" s="349"/>
      <c r="H1349" s="371"/>
      <c r="I1349" s="372"/>
      <c r="J1349" s="373"/>
    </row>
    <row r="1350" spans="1:10" s="281" customFormat="1" ht="22.5" x14ac:dyDescent="0.5">
      <c r="A1350" s="560"/>
      <c r="B1350" s="560"/>
      <c r="C1350" s="560"/>
      <c r="D1350" s="560"/>
      <c r="E1350" s="560"/>
      <c r="F1350" s="560"/>
      <c r="G1350" s="349"/>
      <c r="H1350" s="371"/>
      <c r="I1350" s="372"/>
      <c r="J1350" s="373"/>
    </row>
    <row r="1351" spans="1:10" s="281" customFormat="1" ht="22.5" x14ac:dyDescent="0.5">
      <c r="A1351" s="560"/>
      <c r="B1351" s="560"/>
      <c r="C1351" s="560"/>
      <c r="D1351" s="560"/>
      <c r="E1351" s="560"/>
      <c r="F1351" s="560"/>
      <c r="G1351" s="349"/>
      <c r="H1351" s="371"/>
      <c r="I1351" s="372"/>
      <c r="J1351" s="373"/>
    </row>
    <row r="1352" spans="1:10" s="281" customFormat="1" ht="22.5" x14ac:dyDescent="0.5">
      <c r="A1352" s="560"/>
      <c r="B1352" s="560"/>
      <c r="C1352" s="560"/>
      <c r="D1352" s="560"/>
      <c r="E1352" s="560"/>
      <c r="F1352" s="560"/>
      <c r="G1352" s="349"/>
      <c r="H1352" s="371"/>
      <c r="I1352" s="372"/>
      <c r="J1352" s="373"/>
    </row>
    <row r="1353" spans="1:10" s="281" customFormat="1" ht="22.5" x14ac:dyDescent="0.5">
      <c r="A1353" s="560"/>
      <c r="B1353" s="560"/>
      <c r="C1353" s="560"/>
      <c r="D1353" s="560"/>
      <c r="E1353" s="560"/>
      <c r="F1353" s="560"/>
      <c r="G1353" s="349"/>
      <c r="H1353" s="371"/>
      <c r="I1353" s="372"/>
      <c r="J1353" s="373"/>
    </row>
    <row r="1354" spans="1:10" s="281" customFormat="1" ht="22.5" x14ac:dyDescent="0.5">
      <c r="A1354" s="560"/>
      <c r="B1354" s="560"/>
      <c r="C1354" s="560"/>
      <c r="D1354" s="560"/>
      <c r="E1354" s="560"/>
      <c r="F1354" s="560"/>
      <c r="G1354" s="349"/>
      <c r="H1354" s="371"/>
      <c r="I1354" s="372"/>
      <c r="J1354" s="373"/>
    </row>
    <row r="1355" spans="1:10" s="281" customFormat="1" ht="22.5" x14ac:dyDescent="0.5">
      <c r="A1355" s="560"/>
      <c r="B1355" s="560"/>
      <c r="C1355" s="560"/>
      <c r="D1355" s="560"/>
      <c r="E1355" s="560"/>
      <c r="F1355" s="560"/>
      <c r="G1355" s="349"/>
      <c r="H1355" s="371"/>
      <c r="I1355" s="372"/>
      <c r="J1355" s="373"/>
    </row>
    <row r="1356" spans="1:10" s="281" customFormat="1" ht="22.5" x14ac:dyDescent="0.5">
      <c r="A1356" s="560"/>
      <c r="B1356" s="560"/>
      <c r="C1356" s="560"/>
      <c r="D1356" s="560"/>
      <c r="E1356" s="560"/>
      <c r="F1356" s="560"/>
      <c r="G1356" s="349"/>
      <c r="H1356" s="371"/>
      <c r="I1356" s="372"/>
      <c r="J1356" s="373"/>
    </row>
    <row r="1357" spans="1:10" s="281" customFormat="1" ht="22.5" x14ac:dyDescent="0.5">
      <c r="A1357" s="560"/>
      <c r="B1357" s="560"/>
      <c r="C1357" s="560"/>
      <c r="D1357" s="560"/>
      <c r="E1357" s="560"/>
      <c r="F1357" s="560"/>
      <c r="G1357" s="349"/>
      <c r="H1357" s="371"/>
      <c r="I1357" s="372"/>
      <c r="J1357" s="373"/>
    </row>
    <row r="1358" spans="1:10" s="281" customFormat="1" ht="22.5" x14ac:dyDescent="0.5">
      <c r="A1358" s="560"/>
      <c r="B1358" s="560"/>
      <c r="C1358" s="560"/>
      <c r="D1358" s="560"/>
      <c r="E1358" s="560"/>
      <c r="F1358" s="560"/>
      <c r="G1358" s="349"/>
      <c r="H1358" s="371"/>
      <c r="I1358" s="372"/>
      <c r="J1358" s="373"/>
    </row>
    <row r="1359" spans="1:10" s="281" customFormat="1" ht="22.5" x14ac:dyDescent="0.5">
      <c r="A1359" s="560"/>
      <c r="B1359" s="560"/>
      <c r="C1359" s="560"/>
      <c r="D1359" s="560"/>
      <c r="E1359" s="560"/>
      <c r="F1359" s="560"/>
      <c r="G1359" s="349"/>
      <c r="H1359" s="371"/>
      <c r="I1359" s="372"/>
      <c r="J1359" s="373"/>
    </row>
    <row r="1360" spans="1:10" s="281" customFormat="1" ht="22.5" x14ac:dyDescent="0.5">
      <c r="A1360" s="560"/>
      <c r="B1360" s="560"/>
      <c r="C1360" s="560"/>
      <c r="D1360" s="560"/>
      <c r="E1360" s="560"/>
      <c r="F1360" s="560"/>
      <c r="G1360" s="349"/>
      <c r="H1360" s="371"/>
      <c r="I1360" s="372"/>
      <c r="J1360" s="373"/>
    </row>
    <row r="1361" spans="1:10" s="281" customFormat="1" ht="22.5" x14ac:dyDescent="0.5">
      <c r="A1361" s="560"/>
      <c r="B1361" s="560"/>
      <c r="C1361" s="560"/>
      <c r="D1361" s="560"/>
      <c r="E1361" s="560"/>
      <c r="F1361" s="560"/>
      <c r="G1361" s="349"/>
      <c r="H1361" s="371"/>
      <c r="I1361" s="372"/>
      <c r="J1361" s="373"/>
    </row>
    <row r="1362" spans="1:10" s="281" customFormat="1" ht="22.5" x14ac:dyDescent="0.5">
      <c r="A1362" s="560"/>
      <c r="B1362" s="560"/>
      <c r="C1362" s="560"/>
      <c r="D1362" s="560"/>
      <c r="E1362" s="560"/>
      <c r="F1362" s="560"/>
      <c r="G1362" s="349"/>
      <c r="H1362" s="371"/>
      <c r="I1362" s="372"/>
      <c r="J1362" s="373"/>
    </row>
    <row r="1363" spans="1:10" s="281" customFormat="1" ht="22.5" x14ac:dyDescent="0.5">
      <c r="A1363" s="560"/>
      <c r="B1363" s="560"/>
      <c r="C1363" s="560"/>
      <c r="D1363" s="560"/>
      <c r="E1363" s="560"/>
      <c r="F1363" s="560"/>
      <c r="G1363" s="349"/>
      <c r="H1363" s="371"/>
      <c r="I1363" s="372"/>
      <c r="J1363" s="373"/>
    </row>
    <row r="1364" spans="1:10" s="281" customFormat="1" ht="22.5" x14ac:dyDescent="0.5">
      <c r="A1364" s="560"/>
      <c r="B1364" s="560"/>
      <c r="C1364" s="560"/>
      <c r="D1364" s="560"/>
      <c r="E1364" s="560"/>
      <c r="F1364" s="560"/>
      <c r="G1364" s="349"/>
      <c r="H1364" s="371"/>
      <c r="I1364" s="372"/>
      <c r="J1364" s="373"/>
    </row>
    <row r="1365" spans="1:10" s="281" customFormat="1" ht="22.5" x14ac:dyDescent="0.5">
      <c r="A1365" s="560"/>
      <c r="B1365" s="560"/>
      <c r="C1365" s="560"/>
      <c r="D1365" s="560"/>
      <c r="E1365" s="560"/>
      <c r="F1365" s="560"/>
      <c r="G1365" s="349"/>
      <c r="H1365" s="371"/>
      <c r="I1365" s="372"/>
      <c r="J1365" s="373"/>
    </row>
    <row r="1366" spans="1:10" s="281" customFormat="1" ht="22.5" x14ac:dyDescent="0.5">
      <c r="A1366" s="560"/>
      <c r="B1366" s="560"/>
      <c r="C1366" s="560"/>
      <c r="D1366" s="560"/>
      <c r="E1366" s="560"/>
      <c r="F1366" s="560"/>
      <c r="G1366" s="349"/>
      <c r="H1366" s="371"/>
      <c r="I1366" s="372"/>
      <c r="J1366" s="373"/>
    </row>
    <row r="1367" spans="1:10" s="281" customFormat="1" ht="22.5" x14ac:dyDescent="0.5">
      <c r="A1367" s="560"/>
      <c r="B1367" s="560"/>
      <c r="C1367" s="560"/>
      <c r="D1367" s="560"/>
      <c r="E1367" s="560"/>
      <c r="F1367" s="560"/>
      <c r="G1367" s="349"/>
      <c r="H1367" s="371"/>
      <c r="I1367" s="372"/>
      <c r="J1367" s="373"/>
    </row>
    <row r="1368" spans="1:10" s="281" customFormat="1" ht="22.5" x14ac:dyDescent="0.5">
      <c r="A1368" s="560"/>
      <c r="B1368" s="560"/>
      <c r="C1368" s="560"/>
      <c r="D1368" s="560"/>
      <c r="E1368" s="560"/>
      <c r="F1368" s="560"/>
      <c r="G1368" s="349"/>
      <c r="H1368" s="371"/>
      <c r="I1368" s="372"/>
      <c r="J1368" s="373"/>
    </row>
    <row r="1369" spans="1:10" s="281" customFormat="1" ht="22.5" x14ac:dyDescent="0.5">
      <c r="A1369" s="560"/>
      <c r="B1369" s="560"/>
      <c r="C1369" s="560"/>
      <c r="D1369" s="560"/>
      <c r="E1369" s="560"/>
      <c r="F1369" s="560"/>
      <c r="G1369" s="349"/>
      <c r="H1369" s="371"/>
      <c r="I1369" s="372"/>
      <c r="J1369" s="373"/>
    </row>
    <row r="1370" spans="1:10" s="281" customFormat="1" ht="22.5" x14ac:dyDescent="0.5">
      <c r="A1370" s="560"/>
      <c r="B1370" s="560"/>
      <c r="C1370" s="560"/>
      <c r="D1370" s="560"/>
      <c r="E1370" s="560"/>
      <c r="F1370" s="560"/>
      <c r="G1370" s="349"/>
      <c r="H1370" s="371"/>
      <c r="I1370" s="372"/>
      <c r="J1370" s="373"/>
    </row>
    <row r="1371" spans="1:10" s="281" customFormat="1" ht="22.5" x14ac:dyDescent="0.5">
      <c r="A1371" s="560"/>
      <c r="B1371" s="560"/>
      <c r="C1371" s="560"/>
      <c r="D1371" s="560"/>
      <c r="E1371" s="560"/>
      <c r="F1371" s="560"/>
      <c r="G1371" s="349"/>
      <c r="H1371" s="371"/>
      <c r="I1371" s="372"/>
      <c r="J1371" s="373"/>
    </row>
    <row r="1372" spans="1:10" s="281" customFormat="1" ht="22.5" x14ac:dyDescent="0.5">
      <c r="A1372" s="560"/>
      <c r="B1372" s="560"/>
      <c r="C1372" s="560"/>
      <c r="D1372" s="560"/>
      <c r="E1372" s="560"/>
      <c r="F1372" s="560"/>
      <c r="G1372" s="349"/>
      <c r="H1372" s="371"/>
      <c r="I1372" s="372"/>
      <c r="J1372" s="373"/>
    </row>
    <row r="1373" spans="1:10" s="281" customFormat="1" ht="22.5" x14ac:dyDescent="0.5">
      <c r="A1373" s="560"/>
      <c r="B1373" s="560"/>
      <c r="C1373" s="560"/>
      <c r="D1373" s="560"/>
      <c r="E1373" s="560"/>
      <c r="F1373" s="560"/>
      <c r="G1373" s="349"/>
      <c r="H1373" s="371"/>
      <c r="I1373" s="372"/>
      <c r="J1373" s="373"/>
    </row>
    <row r="1374" spans="1:10" s="281" customFormat="1" ht="22.5" x14ac:dyDescent="0.5">
      <c r="A1374" s="560"/>
      <c r="B1374" s="560"/>
      <c r="C1374" s="560"/>
      <c r="D1374" s="560"/>
      <c r="E1374" s="560"/>
      <c r="F1374" s="560"/>
      <c r="G1374" s="349"/>
      <c r="H1374" s="371"/>
      <c r="I1374" s="372"/>
      <c r="J1374" s="373"/>
    </row>
    <row r="1375" spans="1:10" s="281" customFormat="1" ht="22.5" x14ac:dyDescent="0.5">
      <c r="A1375" s="560"/>
      <c r="B1375" s="560"/>
      <c r="C1375" s="560"/>
      <c r="D1375" s="560"/>
      <c r="E1375" s="560"/>
      <c r="F1375" s="560"/>
      <c r="G1375" s="349"/>
      <c r="H1375" s="371"/>
      <c r="I1375" s="372"/>
      <c r="J1375" s="373"/>
    </row>
    <row r="1376" spans="1:10" s="281" customFormat="1" ht="22.5" x14ac:dyDescent="0.5">
      <c r="A1376" s="560"/>
      <c r="B1376" s="560"/>
      <c r="C1376" s="560"/>
      <c r="D1376" s="560"/>
      <c r="E1376" s="560"/>
      <c r="F1376" s="560"/>
      <c r="G1376" s="349"/>
      <c r="H1376" s="371"/>
      <c r="I1376" s="372"/>
      <c r="J1376" s="373"/>
    </row>
    <row r="1377" spans="1:10" s="281" customFormat="1" ht="22.5" x14ac:dyDescent="0.5">
      <c r="A1377" s="560"/>
      <c r="B1377" s="560"/>
      <c r="C1377" s="560"/>
      <c r="D1377" s="560"/>
      <c r="E1377" s="560"/>
      <c r="F1377" s="560"/>
      <c r="G1377" s="349"/>
      <c r="H1377" s="371"/>
      <c r="I1377" s="372"/>
      <c r="J1377" s="373"/>
    </row>
    <row r="1378" spans="1:10" s="281" customFormat="1" ht="22.5" x14ac:dyDescent="0.5">
      <c r="A1378" s="560"/>
      <c r="B1378" s="560"/>
      <c r="C1378" s="560"/>
      <c r="D1378" s="560"/>
      <c r="E1378" s="560"/>
      <c r="F1378" s="560"/>
      <c r="G1378" s="349"/>
      <c r="H1378" s="371"/>
      <c r="I1378" s="372"/>
      <c r="J1378" s="373"/>
    </row>
    <row r="1379" spans="1:10" s="281" customFormat="1" ht="22.5" x14ac:dyDescent="0.5">
      <c r="A1379" s="560"/>
      <c r="B1379" s="560"/>
      <c r="C1379" s="560"/>
      <c r="D1379" s="560"/>
      <c r="E1379" s="560"/>
      <c r="F1379" s="560"/>
      <c r="G1379" s="349"/>
      <c r="H1379" s="371"/>
      <c r="I1379" s="372"/>
      <c r="J1379" s="373"/>
    </row>
    <row r="1380" spans="1:10" s="281" customFormat="1" ht="22.5" x14ac:dyDescent="0.5">
      <c r="A1380" s="560"/>
      <c r="B1380" s="560"/>
      <c r="C1380" s="560"/>
      <c r="D1380" s="560"/>
      <c r="E1380" s="560"/>
      <c r="F1380" s="560"/>
      <c r="G1380" s="349"/>
      <c r="H1380" s="371"/>
      <c r="I1380" s="372"/>
      <c r="J1380" s="373"/>
    </row>
    <row r="1381" spans="1:10" s="281" customFormat="1" ht="22.5" x14ac:dyDescent="0.5">
      <c r="A1381" s="560"/>
      <c r="B1381" s="560"/>
      <c r="C1381" s="560"/>
      <c r="D1381" s="560"/>
      <c r="E1381" s="560"/>
      <c r="F1381" s="560"/>
      <c r="G1381" s="349"/>
      <c r="H1381" s="371"/>
      <c r="I1381" s="372"/>
      <c r="J1381" s="373"/>
    </row>
    <row r="1382" spans="1:10" s="281" customFormat="1" ht="22.5" x14ac:dyDescent="0.5">
      <c r="A1382" s="560"/>
      <c r="B1382" s="560"/>
      <c r="C1382" s="560"/>
      <c r="D1382" s="560"/>
      <c r="E1382" s="560"/>
      <c r="F1382" s="560"/>
      <c r="G1382" s="349"/>
      <c r="H1382" s="371"/>
      <c r="I1382" s="372"/>
      <c r="J1382" s="373"/>
    </row>
    <row r="1383" spans="1:10" s="281" customFormat="1" ht="22.5" x14ac:dyDescent="0.5">
      <c r="A1383" s="560"/>
      <c r="B1383" s="560"/>
      <c r="C1383" s="560"/>
      <c r="D1383" s="560"/>
      <c r="E1383" s="560"/>
      <c r="F1383" s="560"/>
      <c r="G1383" s="349"/>
      <c r="H1383" s="371"/>
      <c r="I1383" s="372"/>
      <c r="J1383" s="373"/>
    </row>
    <row r="1384" spans="1:10" s="281" customFormat="1" ht="22.5" x14ac:dyDescent="0.5">
      <c r="A1384" s="560"/>
      <c r="B1384" s="560"/>
      <c r="C1384" s="560"/>
      <c r="D1384" s="560"/>
      <c r="E1384" s="560"/>
      <c r="F1384" s="560"/>
      <c r="G1384" s="349"/>
      <c r="H1384" s="371"/>
      <c r="I1384" s="372"/>
      <c r="J1384" s="373"/>
    </row>
    <row r="1385" spans="1:10" s="281" customFormat="1" ht="22.5" x14ac:dyDescent="0.5">
      <c r="A1385" s="560"/>
      <c r="B1385" s="560"/>
      <c r="C1385" s="560"/>
      <c r="D1385" s="560"/>
      <c r="E1385" s="560"/>
      <c r="F1385" s="560"/>
      <c r="G1385" s="349"/>
      <c r="H1385" s="371"/>
      <c r="I1385" s="372"/>
      <c r="J1385" s="373"/>
    </row>
    <row r="1386" spans="1:10" s="281" customFormat="1" ht="22.5" x14ac:dyDescent="0.5">
      <c r="A1386" s="560"/>
      <c r="B1386" s="560"/>
      <c r="C1386" s="560"/>
      <c r="D1386" s="560"/>
      <c r="E1386" s="560"/>
      <c r="F1386" s="560"/>
      <c r="G1386" s="349"/>
      <c r="H1386" s="371"/>
      <c r="I1386" s="372"/>
      <c r="J1386" s="373"/>
    </row>
    <row r="1387" spans="1:10" s="281" customFormat="1" ht="22.5" x14ac:dyDescent="0.5">
      <c r="A1387" s="560"/>
      <c r="B1387" s="560"/>
      <c r="C1387" s="560"/>
      <c r="D1387" s="560"/>
      <c r="E1387" s="560"/>
      <c r="F1387" s="560"/>
      <c r="G1387" s="349"/>
      <c r="H1387" s="371"/>
      <c r="I1387" s="372"/>
      <c r="J1387" s="373"/>
    </row>
    <row r="1388" spans="1:10" s="281" customFormat="1" ht="22.5" x14ac:dyDescent="0.5">
      <c r="A1388" s="560"/>
      <c r="B1388" s="560"/>
      <c r="C1388" s="560"/>
      <c r="D1388" s="560"/>
      <c r="E1388" s="560"/>
      <c r="F1388" s="560"/>
      <c r="G1388" s="349"/>
      <c r="H1388" s="371"/>
      <c r="I1388" s="372"/>
      <c r="J1388" s="373"/>
    </row>
    <row r="1389" spans="1:10" s="281" customFormat="1" ht="22.5" x14ac:dyDescent="0.5">
      <c r="A1389" s="560"/>
      <c r="B1389" s="560"/>
      <c r="C1389" s="560"/>
      <c r="D1389" s="560"/>
      <c r="E1389" s="560"/>
      <c r="F1389" s="560"/>
      <c r="G1389" s="349"/>
      <c r="H1389" s="371"/>
      <c r="I1389" s="372"/>
      <c r="J1389" s="373"/>
    </row>
    <row r="1390" spans="1:10" s="281" customFormat="1" ht="22.5" x14ac:dyDescent="0.5">
      <c r="A1390" s="560"/>
      <c r="B1390" s="560"/>
      <c r="C1390" s="560"/>
      <c r="D1390" s="560"/>
      <c r="E1390" s="560"/>
      <c r="F1390" s="560"/>
      <c r="G1390" s="349"/>
      <c r="H1390" s="371"/>
      <c r="I1390" s="372"/>
      <c r="J1390" s="373"/>
    </row>
    <row r="1391" spans="1:10" s="281" customFormat="1" ht="22.5" x14ac:dyDescent="0.5">
      <c r="A1391" s="560"/>
      <c r="B1391" s="560"/>
      <c r="C1391" s="560"/>
      <c r="D1391" s="560"/>
      <c r="E1391" s="560"/>
      <c r="F1391" s="560"/>
      <c r="G1391" s="349"/>
      <c r="H1391" s="371"/>
      <c r="I1391" s="372"/>
      <c r="J1391" s="373"/>
    </row>
    <row r="1392" spans="1:10" s="281" customFormat="1" ht="22.5" x14ac:dyDescent="0.5">
      <c r="A1392" s="560"/>
      <c r="B1392" s="560"/>
      <c r="C1392" s="560"/>
      <c r="D1392" s="560"/>
      <c r="E1392" s="560"/>
      <c r="F1392" s="560"/>
      <c r="G1392" s="349"/>
      <c r="H1392" s="371"/>
      <c r="I1392" s="372"/>
      <c r="J1392" s="373"/>
    </row>
    <row r="1393" spans="1:10" s="281" customFormat="1" ht="22.5" x14ac:dyDescent="0.5">
      <c r="A1393" s="560"/>
      <c r="B1393" s="560"/>
      <c r="C1393" s="560"/>
      <c r="D1393" s="560"/>
      <c r="E1393" s="560"/>
      <c r="F1393" s="560"/>
      <c r="G1393" s="349"/>
      <c r="H1393" s="371"/>
      <c r="I1393" s="372"/>
      <c r="J1393" s="373"/>
    </row>
    <row r="1394" spans="1:10" s="281" customFormat="1" ht="22.5" x14ac:dyDescent="0.5">
      <c r="A1394" s="560"/>
      <c r="B1394" s="560"/>
      <c r="C1394" s="560"/>
      <c r="D1394" s="560"/>
      <c r="E1394" s="560"/>
      <c r="F1394" s="560"/>
      <c r="G1394" s="349"/>
      <c r="H1394" s="371"/>
      <c r="I1394" s="372"/>
      <c r="J1394" s="373"/>
    </row>
    <row r="1395" spans="1:10" s="281" customFormat="1" ht="22.5" x14ac:dyDescent="0.5">
      <c r="A1395" s="560"/>
      <c r="B1395" s="560"/>
      <c r="C1395" s="560"/>
      <c r="D1395" s="560"/>
      <c r="E1395" s="560"/>
      <c r="F1395" s="560"/>
      <c r="G1395" s="349"/>
      <c r="H1395" s="371"/>
      <c r="I1395" s="372"/>
      <c r="J1395" s="373"/>
    </row>
    <row r="1396" spans="1:10" s="281" customFormat="1" ht="22.5" x14ac:dyDescent="0.5">
      <c r="A1396" s="560"/>
      <c r="B1396" s="560"/>
      <c r="C1396" s="560"/>
      <c r="D1396" s="560"/>
      <c r="E1396" s="560"/>
      <c r="F1396" s="560"/>
      <c r="G1396" s="349"/>
      <c r="H1396" s="371"/>
      <c r="I1396" s="372"/>
      <c r="J1396" s="373"/>
    </row>
    <row r="1397" spans="1:10" s="281" customFormat="1" ht="22.5" x14ac:dyDescent="0.5">
      <c r="A1397" s="560"/>
      <c r="B1397" s="560"/>
      <c r="C1397" s="560"/>
      <c r="D1397" s="560"/>
      <c r="E1397" s="560"/>
      <c r="F1397" s="560"/>
      <c r="G1397" s="349"/>
      <c r="H1397" s="371"/>
      <c r="I1397" s="372"/>
      <c r="J1397" s="373"/>
    </row>
    <row r="1398" spans="1:10" s="281" customFormat="1" ht="22.5" x14ac:dyDescent="0.5">
      <c r="A1398" s="560"/>
      <c r="B1398" s="560"/>
      <c r="C1398" s="560"/>
      <c r="D1398" s="560"/>
      <c r="E1398" s="560"/>
      <c r="F1398" s="560"/>
      <c r="G1398" s="349"/>
      <c r="H1398" s="371"/>
      <c r="I1398" s="372"/>
      <c r="J1398" s="373"/>
    </row>
    <row r="1399" spans="1:10" s="281" customFormat="1" ht="22.5" x14ac:dyDescent="0.5">
      <c r="A1399" s="560"/>
      <c r="B1399" s="560"/>
      <c r="C1399" s="560"/>
      <c r="D1399" s="560"/>
      <c r="E1399" s="560"/>
      <c r="F1399" s="560"/>
      <c r="G1399" s="349"/>
      <c r="H1399" s="371"/>
      <c r="I1399" s="372"/>
      <c r="J1399" s="373"/>
    </row>
    <row r="1400" spans="1:10" s="281" customFormat="1" ht="22.5" x14ac:dyDescent="0.5">
      <c r="A1400" s="560"/>
      <c r="B1400" s="560"/>
      <c r="C1400" s="560"/>
      <c r="D1400" s="560"/>
      <c r="E1400" s="560"/>
      <c r="F1400" s="560"/>
      <c r="G1400" s="349"/>
      <c r="H1400" s="371"/>
      <c r="I1400" s="372"/>
      <c r="J1400" s="373"/>
    </row>
    <row r="1401" spans="1:10" s="281" customFormat="1" ht="22.5" x14ac:dyDescent="0.5">
      <c r="A1401" s="560"/>
      <c r="B1401" s="560"/>
      <c r="C1401" s="560"/>
      <c r="D1401" s="560"/>
      <c r="E1401" s="560"/>
      <c r="F1401" s="560"/>
      <c r="G1401" s="349"/>
      <c r="H1401" s="371"/>
      <c r="I1401" s="372"/>
      <c r="J1401" s="373"/>
    </row>
    <row r="1402" spans="1:10" s="281" customFormat="1" ht="22.5" x14ac:dyDescent="0.5">
      <c r="A1402" s="560"/>
      <c r="B1402" s="560"/>
      <c r="C1402" s="560"/>
      <c r="D1402" s="560"/>
      <c r="E1402" s="560"/>
      <c r="F1402" s="560"/>
      <c r="G1402" s="349"/>
      <c r="H1402" s="371"/>
      <c r="I1402" s="372"/>
      <c r="J1402" s="373"/>
    </row>
    <row r="1403" spans="1:10" s="281" customFormat="1" ht="22.5" x14ac:dyDescent="0.5">
      <c r="A1403" s="560"/>
      <c r="B1403" s="560"/>
      <c r="C1403" s="560"/>
      <c r="D1403" s="560"/>
      <c r="E1403" s="560"/>
      <c r="F1403" s="560"/>
      <c r="G1403" s="349"/>
      <c r="H1403" s="371"/>
      <c r="I1403" s="372"/>
      <c r="J1403" s="373"/>
    </row>
    <row r="1404" spans="1:10" s="281" customFormat="1" ht="22.5" x14ac:dyDescent="0.5">
      <c r="A1404" s="560"/>
      <c r="B1404" s="560"/>
      <c r="C1404" s="560"/>
      <c r="D1404" s="560"/>
      <c r="E1404" s="560"/>
      <c r="F1404" s="560"/>
      <c r="G1404" s="349"/>
      <c r="H1404" s="371"/>
      <c r="I1404" s="372"/>
      <c r="J1404" s="373"/>
    </row>
    <row r="1405" spans="1:10" s="281" customFormat="1" ht="22.5" x14ac:dyDescent="0.5">
      <c r="A1405" s="560"/>
      <c r="B1405" s="560"/>
      <c r="C1405" s="560"/>
      <c r="D1405" s="560"/>
      <c r="E1405" s="560"/>
      <c r="F1405" s="560"/>
      <c r="G1405" s="349"/>
      <c r="H1405" s="371"/>
      <c r="I1405" s="372"/>
      <c r="J1405" s="373"/>
    </row>
    <row r="1406" spans="1:10" s="281" customFormat="1" ht="22.5" x14ac:dyDescent="0.5">
      <c r="A1406" s="560"/>
      <c r="B1406" s="560"/>
      <c r="C1406" s="560"/>
      <c r="D1406" s="560"/>
      <c r="E1406" s="560"/>
      <c r="F1406" s="560"/>
      <c r="G1406" s="349"/>
      <c r="H1406" s="371"/>
      <c r="I1406" s="372"/>
      <c r="J1406" s="373"/>
    </row>
    <row r="1407" spans="1:10" s="281" customFormat="1" ht="22.5" x14ac:dyDescent="0.5">
      <c r="A1407" s="560"/>
      <c r="B1407" s="560"/>
      <c r="C1407" s="560"/>
      <c r="D1407" s="560"/>
      <c r="E1407" s="560"/>
      <c r="F1407" s="560"/>
      <c r="G1407" s="349"/>
      <c r="H1407" s="371"/>
      <c r="I1407" s="372"/>
      <c r="J1407" s="373"/>
    </row>
    <row r="1408" spans="1:10" s="281" customFormat="1" ht="22.5" x14ac:dyDescent="0.5">
      <c r="A1408" s="560"/>
      <c r="B1408" s="560"/>
      <c r="C1408" s="560"/>
      <c r="D1408" s="560"/>
      <c r="E1408" s="560"/>
      <c r="F1408" s="560"/>
      <c r="G1408" s="349"/>
      <c r="H1408" s="371"/>
      <c r="I1408" s="372"/>
      <c r="J1408" s="373"/>
    </row>
    <row r="1409" spans="1:10" s="281" customFormat="1" ht="22.5" x14ac:dyDescent="0.5">
      <c r="A1409" s="560"/>
      <c r="B1409" s="560"/>
      <c r="C1409" s="560"/>
      <c r="D1409" s="560"/>
      <c r="E1409" s="560"/>
      <c r="F1409" s="560"/>
      <c r="G1409" s="349"/>
      <c r="H1409" s="371"/>
      <c r="I1409" s="372"/>
      <c r="J1409" s="373"/>
    </row>
    <row r="1410" spans="1:10" s="281" customFormat="1" ht="22.5" x14ac:dyDescent="0.5">
      <c r="A1410" s="560"/>
      <c r="B1410" s="560"/>
      <c r="C1410" s="560"/>
      <c r="D1410" s="560"/>
      <c r="E1410" s="560"/>
      <c r="F1410" s="560"/>
      <c r="G1410" s="349"/>
      <c r="H1410" s="371"/>
      <c r="I1410" s="372"/>
      <c r="J1410" s="373"/>
    </row>
    <row r="1411" spans="1:10" s="281" customFormat="1" ht="22.5" x14ac:dyDescent="0.5">
      <c r="A1411" s="560"/>
      <c r="B1411" s="560"/>
      <c r="C1411" s="560"/>
      <c r="D1411" s="560"/>
      <c r="E1411" s="560"/>
      <c r="F1411" s="560"/>
      <c r="G1411" s="349"/>
      <c r="H1411" s="371"/>
      <c r="I1411" s="372"/>
      <c r="J1411" s="373"/>
    </row>
    <row r="1412" spans="1:10" s="281" customFormat="1" ht="22.5" x14ac:dyDescent="0.5">
      <c r="A1412" s="560"/>
      <c r="B1412" s="560"/>
      <c r="C1412" s="560"/>
      <c r="D1412" s="560"/>
      <c r="E1412" s="560"/>
      <c r="F1412" s="560"/>
      <c r="G1412" s="349"/>
      <c r="H1412" s="371"/>
      <c r="I1412" s="372"/>
      <c r="J1412" s="373"/>
    </row>
    <row r="1413" spans="1:10" s="281" customFormat="1" ht="22.5" x14ac:dyDescent="0.5">
      <c r="A1413" s="560"/>
      <c r="B1413" s="560"/>
      <c r="C1413" s="560"/>
      <c r="D1413" s="560"/>
      <c r="E1413" s="560"/>
      <c r="F1413" s="560"/>
      <c r="G1413" s="349"/>
      <c r="H1413" s="371"/>
      <c r="I1413" s="372"/>
      <c r="J1413" s="373"/>
    </row>
    <row r="1414" spans="1:10" s="281" customFormat="1" ht="22.5" x14ac:dyDescent="0.5">
      <c r="A1414" s="560"/>
      <c r="B1414" s="560"/>
      <c r="C1414" s="560"/>
      <c r="D1414" s="560"/>
      <c r="E1414" s="560"/>
      <c r="F1414" s="560"/>
      <c r="G1414" s="349"/>
      <c r="H1414" s="371"/>
      <c r="I1414" s="372"/>
      <c r="J1414" s="373"/>
    </row>
    <row r="1415" spans="1:10" s="281" customFormat="1" ht="22.5" x14ac:dyDescent="0.5">
      <c r="A1415" s="560"/>
      <c r="B1415" s="560"/>
      <c r="C1415" s="560"/>
      <c r="D1415" s="560"/>
      <c r="E1415" s="560"/>
      <c r="F1415" s="560"/>
      <c r="G1415" s="349"/>
      <c r="H1415" s="371"/>
      <c r="I1415" s="372"/>
      <c r="J1415" s="373"/>
    </row>
    <row r="1416" spans="1:10" s="281" customFormat="1" ht="22.5" x14ac:dyDescent="0.5">
      <c r="A1416" s="560"/>
      <c r="B1416" s="560"/>
      <c r="C1416" s="560"/>
      <c r="D1416" s="560"/>
      <c r="E1416" s="560"/>
      <c r="F1416" s="560"/>
      <c r="G1416" s="349"/>
      <c r="H1416" s="371"/>
      <c r="I1416" s="372"/>
      <c r="J1416" s="373"/>
    </row>
    <row r="1417" spans="1:10" s="281" customFormat="1" ht="22.5" x14ac:dyDescent="0.5">
      <c r="A1417" s="560"/>
      <c r="B1417" s="560"/>
      <c r="C1417" s="560"/>
      <c r="D1417" s="560"/>
      <c r="E1417" s="560"/>
      <c r="F1417" s="560"/>
      <c r="G1417" s="349"/>
      <c r="H1417" s="371"/>
      <c r="I1417" s="372"/>
      <c r="J1417" s="373"/>
    </row>
    <row r="1418" spans="1:10" s="281" customFormat="1" ht="22.5" x14ac:dyDescent="0.5">
      <c r="A1418" s="560"/>
      <c r="B1418" s="560"/>
      <c r="C1418" s="560"/>
      <c r="D1418" s="560"/>
      <c r="E1418" s="560"/>
      <c r="F1418" s="560"/>
      <c r="G1418" s="349"/>
      <c r="H1418" s="371"/>
      <c r="I1418" s="372"/>
      <c r="J1418" s="373"/>
    </row>
    <row r="1419" spans="1:10" s="281" customFormat="1" ht="22.5" x14ac:dyDescent="0.5">
      <c r="A1419" s="560"/>
      <c r="B1419" s="560"/>
      <c r="C1419" s="560"/>
      <c r="D1419" s="560"/>
      <c r="E1419" s="560"/>
      <c r="F1419" s="560"/>
      <c r="G1419" s="349"/>
      <c r="H1419" s="371"/>
      <c r="I1419" s="372"/>
      <c r="J1419" s="373"/>
    </row>
    <row r="1420" spans="1:10" s="281" customFormat="1" ht="22.5" x14ac:dyDescent="0.5">
      <c r="A1420" s="560"/>
      <c r="B1420" s="560"/>
      <c r="C1420" s="560"/>
      <c r="D1420" s="560"/>
      <c r="E1420" s="560"/>
      <c r="F1420" s="560"/>
      <c r="G1420" s="349"/>
      <c r="H1420" s="371"/>
      <c r="I1420" s="372"/>
      <c r="J1420" s="373"/>
    </row>
    <row r="1421" spans="1:10" s="281" customFormat="1" ht="22.5" x14ac:dyDescent="0.5">
      <c r="A1421" s="560"/>
      <c r="B1421" s="560"/>
      <c r="C1421" s="560"/>
      <c r="D1421" s="560"/>
      <c r="E1421" s="560"/>
      <c r="F1421" s="560"/>
      <c r="G1421" s="349"/>
      <c r="H1421" s="371"/>
      <c r="I1421" s="372"/>
      <c r="J1421" s="373"/>
    </row>
    <row r="1422" spans="1:10" s="281" customFormat="1" ht="22.5" x14ac:dyDescent="0.5">
      <c r="A1422" s="560"/>
      <c r="B1422" s="560"/>
      <c r="C1422" s="560"/>
      <c r="D1422" s="560"/>
      <c r="E1422" s="560"/>
      <c r="F1422" s="560"/>
      <c r="G1422" s="349"/>
      <c r="H1422" s="371"/>
      <c r="I1422" s="372"/>
      <c r="J1422" s="373"/>
    </row>
    <row r="1423" spans="1:10" s="281" customFormat="1" ht="22.5" x14ac:dyDescent="0.5">
      <c r="A1423" s="560"/>
      <c r="B1423" s="560"/>
      <c r="C1423" s="560"/>
      <c r="D1423" s="560"/>
      <c r="E1423" s="560"/>
      <c r="F1423" s="560"/>
      <c r="G1423" s="349"/>
      <c r="H1423" s="371"/>
      <c r="I1423" s="372"/>
      <c r="J1423" s="373"/>
    </row>
    <row r="1424" spans="1:10" s="281" customFormat="1" ht="22.5" x14ac:dyDescent="0.5">
      <c r="A1424" s="560"/>
      <c r="B1424" s="560"/>
      <c r="C1424" s="560"/>
      <c r="D1424" s="560"/>
      <c r="E1424" s="560"/>
      <c r="F1424" s="560"/>
      <c r="G1424" s="349"/>
      <c r="H1424" s="371"/>
      <c r="I1424" s="372"/>
      <c r="J1424" s="373"/>
    </row>
    <row r="1425" spans="1:10" s="281" customFormat="1" ht="22.5" x14ac:dyDescent="0.5">
      <c r="A1425" s="560"/>
      <c r="B1425" s="560"/>
      <c r="C1425" s="560"/>
      <c r="D1425" s="560"/>
      <c r="E1425" s="560"/>
      <c r="F1425" s="560"/>
      <c r="G1425" s="349"/>
      <c r="H1425" s="371"/>
      <c r="I1425" s="372"/>
      <c r="J1425" s="373"/>
    </row>
    <row r="1426" spans="1:10" s="281" customFormat="1" ht="22.5" x14ac:dyDescent="0.5">
      <c r="A1426" s="560"/>
      <c r="B1426" s="560"/>
      <c r="C1426" s="560"/>
      <c r="D1426" s="560"/>
      <c r="E1426" s="560"/>
      <c r="F1426" s="560"/>
      <c r="G1426" s="349"/>
      <c r="H1426" s="371"/>
      <c r="I1426" s="372"/>
      <c r="J1426" s="373"/>
    </row>
    <row r="1427" spans="1:10" s="281" customFormat="1" ht="22.5" x14ac:dyDescent="0.5">
      <c r="A1427" s="560"/>
      <c r="B1427" s="560"/>
      <c r="C1427" s="560"/>
      <c r="D1427" s="560"/>
      <c r="E1427" s="560"/>
      <c r="F1427" s="560"/>
      <c r="G1427" s="349"/>
      <c r="H1427" s="371"/>
      <c r="I1427" s="372"/>
      <c r="J1427" s="373"/>
    </row>
    <row r="1428" spans="1:10" s="281" customFormat="1" ht="22.5" x14ac:dyDescent="0.5">
      <c r="A1428" s="560"/>
      <c r="B1428" s="560"/>
      <c r="C1428" s="560"/>
      <c r="D1428" s="560"/>
      <c r="E1428" s="560"/>
      <c r="F1428" s="560"/>
      <c r="G1428" s="349"/>
      <c r="H1428" s="371"/>
      <c r="I1428" s="372"/>
      <c r="J1428" s="373"/>
    </row>
    <row r="1429" spans="1:10" s="281" customFormat="1" ht="22.5" x14ac:dyDescent="0.5">
      <c r="A1429" s="560"/>
      <c r="B1429" s="560"/>
      <c r="C1429" s="560"/>
      <c r="D1429" s="560"/>
      <c r="E1429" s="560"/>
      <c r="F1429" s="560"/>
      <c r="G1429" s="349"/>
      <c r="H1429" s="371"/>
      <c r="I1429" s="372"/>
      <c r="J1429" s="373"/>
    </row>
    <row r="1430" spans="1:10" s="281" customFormat="1" ht="22.5" x14ac:dyDescent="0.5">
      <c r="A1430" s="560"/>
      <c r="B1430" s="560"/>
      <c r="C1430" s="560"/>
      <c r="D1430" s="560"/>
      <c r="E1430" s="560"/>
      <c r="F1430" s="560"/>
      <c r="G1430" s="349"/>
      <c r="H1430" s="371"/>
      <c r="I1430" s="372"/>
      <c r="J1430" s="373"/>
    </row>
    <row r="1431" spans="1:10" s="281" customFormat="1" ht="22.5" x14ac:dyDescent="0.5">
      <c r="A1431" s="560"/>
      <c r="B1431" s="560"/>
      <c r="C1431" s="560"/>
      <c r="D1431" s="560"/>
      <c r="E1431" s="560"/>
      <c r="F1431" s="560"/>
      <c r="G1431" s="349"/>
      <c r="H1431" s="371"/>
      <c r="I1431" s="372"/>
      <c r="J1431" s="373"/>
    </row>
    <row r="1432" spans="1:10" s="281" customFormat="1" ht="22.5" x14ac:dyDescent="0.5">
      <c r="A1432" s="560"/>
      <c r="B1432" s="560"/>
      <c r="C1432" s="560"/>
      <c r="D1432" s="560"/>
      <c r="E1432" s="560"/>
      <c r="F1432" s="560"/>
      <c r="G1432" s="349"/>
      <c r="H1432" s="371"/>
      <c r="I1432" s="372"/>
      <c r="J1432" s="373"/>
    </row>
    <row r="1433" spans="1:10" s="281" customFormat="1" ht="22.5" x14ac:dyDescent="0.5">
      <c r="A1433" s="560"/>
      <c r="B1433" s="560"/>
      <c r="C1433" s="560"/>
      <c r="D1433" s="560"/>
      <c r="E1433" s="560"/>
      <c r="F1433" s="560"/>
      <c r="G1433" s="349"/>
      <c r="H1433" s="371"/>
      <c r="I1433" s="372"/>
      <c r="J1433" s="373"/>
    </row>
    <row r="1434" spans="1:10" s="281" customFormat="1" ht="22.5" x14ac:dyDescent="0.5">
      <c r="A1434" s="560"/>
      <c r="B1434" s="560"/>
      <c r="C1434" s="560"/>
      <c r="D1434" s="560"/>
      <c r="E1434" s="560"/>
      <c r="F1434" s="560"/>
      <c r="G1434" s="349"/>
      <c r="H1434" s="371"/>
      <c r="I1434" s="372"/>
      <c r="J1434" s="373"/>
    </row>
    <row r="1435" spans="1:10" s="281" customFormat="1" ht="22.5" x14ac:dyDescent="0.5">
      <c r="A1435" s="560"/>
      <c r="B1435" s="560"/>
      <c r="C1435" s="560"/>
      <c r="D1435" s="560"/>
      <c r="E1435" s="560"/>
      <c r="F1435" s="560"/>
      <c r="G1435" s="349"/>
      <c r="H1435" s="371"/>
      <c r="I1435" s="372"/>
      <c r="J1435" s="373"/>
    </row>
    <row r="1436" spans="1:10" s="281" customFormat="1" ht="22.5" x14ac:dyDescent="0.5">
      <c r="A1436" s="560"/>
      <c r="B1436" s="560"/>
      <c r="C1436" s="560"/>
      <c r="D1436" s="560"/>
      <c r="E1436" s="560"/>
      <c r="F1436" s="560"/>
      <c r="G1436" s="349"/>
      <c r="H1436" s="371"/>
      <c r="I1436" s="372"/>
      <c r="J1436" s="373"/>
    </row>
    <row r="1437" spans="1:10" s="281" customFormat="1" ht="22.5" x14ac:dyDescent="0.5">
      <c r="A1437" s="560"/>
      <c r="B1437" s="560"/>
      <c r="C1437" s="560"/>
      <c r="D1437" s="560"/>
      <c r="E1437" s="560"/>
      <c r="F1437" s="560"/>
      <c r="G1437" s="349"/>
      <c r="H1437" s="371"/>
      <c r="I1437" s="372"/>
      <c r="J1437" s="373"/>
    </row>
    <row r="1438" spans="1:10" s="281" customFormat="1" ht="22.5" x14ac:dyDescent="0.5">
      <c r="A1438" s="560"/>
      <c r="B1438" s="560"/>
      <c r="C1438" s="560"/>
      <c r="D1438" s="560"/>
      <c r="E1438" s="560"/>
      <c r="F1438" s="560"/>
      <c r="G1438" s="349"/>
      <c r="H1438" s="371"/>
      <c r="I1438" s="372"/>
      <c r="J1438" s="373"/>
    </row>
    <row r="1439" spans="1:10" s="281" customFormat="1" ht="22.5" x14ac:dyDescent="0.5">
      <c r="A1439" s="560"/>
      <c r="B1439" s="560"/>
      <c r="C1439" s="560"/>
      <c r="D1439" s="560"/>
      <c r="E1439" s="560"/>
      <c r="F1439" s="560"/>
      <c r="G1439" s="349"/>
      <c r="H1439" s="371"/>
      <c r="I1439" s="372"/>
      <c r="J1439" s="373"/>
    </row>
    <row r="1440" spans="1:10" s="281" customFormat="1" ht="22.5" x14ac:dyDescent="0.5">
      <c r="A1440" s="560"/>
      <c r="B1440" s="560"/>
      <c r="C1440" s="560"/>
      <c r="D1440" s="560"/>
      <c r="E1440" s="560"/>
      <c r="F1440" s="560"/>
      <c r="G1440" s="349"/>
      <c r="H1440" s="371"/>
      <c r="I1440" s="372"/>
      <c r="J1440" s="373"/>
    </row>
    <row r="1441" spans="1:10" s="281" customFormat="1" ht="22.5" x14ac:dyDescent="0.5">
      <c r="A1441" s="560"/>
      <c r="B1441" s="560"/>
      <c r="C1441" s="560"/>
      <c r="D1441" s="560"/>
      <c r="E1441" s="560"/>
      <c r="F1441" s="560"/>
      <c r="G1441" s="349"/>
      <c r="H1441" s="371"/>
      <c r="I1441" s="372"/>
      <c r="J1441" s="373"/>
    </row>
    <row r="1442" spans="1:10" s="281" customFormat="1" ht="22.5" x14ac:dyDescent="0.5">
      <c r="A1442" s="560"/>
      <c r="B1442" s="560"/>
      <c r="C1442" s="560"/>
      <c r="D1442" s="560"/>
      <c r="E1442" s="560"/>
      <c r="F1442" s="560"/>
      <c r="G1442" s="349"/>
      <c r="H1442" s="371"/>
      <c r="I1442" s="372"/>
      <c r="J1442" s="373"/>
    </row>
    <row r="1443" spans="1:10" s="281" customFormat="1" ht="22.5" x14ac:dyDescent="0.5">
      <c r="A1443" s="560"/>
      <c r="B1443" s="560"/>
      <c r="C1443" s="560"/>
      <c r="D1443" s="560"/>
      <c r="E1443" s="560"/>
      <c r="F1443" s="560"/>
      <c r="G1443" s="349"/>
      <c r="H1443" s="371"/>
      <c r="I1443" s="372"/>
      <c r="J1443" s="373"/>
    </row>
    <row r="1444" spans="1:10" s="281" customFormat="1" ht="22.5" x14ac:dyDescent="0.5">
      <c r="A1444" s="560"/>
      <c r="B1444" s="560"/>
      <c r="C1444" s="560"/>
      <c r="D1444" s="560"/>
      <c r="E1444" s="560"/>
      <c r="F1444" s="560"/>
      <c r="G1444" s="349"/>
      <c r="H1444" s="371"/>
      <c r="I1444" s="372"/>
      <c r="J1444" s="373"/>
    </row>
    <row r="1445" spans="1:10" s="281" customFormat="1" ht="22.5" x14ac:dyDescent="0.5">
      <c r="A1445" s="560"/>
      <c r="B1445" s="560"/>
      <c r="C1445" s="560"/>
      <c r="D1445" s="560"/>
      <c r="E1445" s="560"/>
      <c r="F1445" s="560"/>
      <c r="G1445" s="349"/>
      <c r="H1445" s="371"/>
      <c r="I1445" s="372"/>
      <c r="J1445" s="373"/>
    </row>
    <row r="1446" spans="1:10" s="281" customFormat="1" ht="22.5" x14ac:dyDescent="0.5">
      <c r="A1446" s="560"/>
      <c r="B1446" s="560"/>
      <c r="C1446" s="560"/>
      <c r="D1446" s="560"/>
      <c r="E1446" s="560"/>
      <c r="F1446" s="560"/>
      <c r="G1446" s="349"/>
      <c r="H1446" s="371"/>
      <c r="I1446" s="372"/>
      <c r="J1446" s="373"/>
    </row>
    <row r="1447" spans="1:10" s="281" customFormat="1" ht="22.5" x14ac:dyDescent="0.5">
      <c r="A1447" s="560"/>
      <c r="B1447" s="560"/>
      <c r="C1447" s="560"/>
      <c r="D1447" s="560"/>
      <c r="E1447" s="560"/>
      <c r="F1447" s="560"/>
      <c r="G1447" s="349"/>
      <c r="H1447" s="371"/>
      <c r="I1447" s="372"/>
      <c r="J1447" s="373"/>
    </row>
    <row r="1448" spans="1:10" s="281" customFormat="1" ht="22.5" x14ac:dyDescent="0.5">
      <c r="A1448" s="560"/>
      <c r="B1448" s="560"/>
      <c r="C1448" s="560"/>
      <c r="D1448" s="560"/>
      <c r="E1448" s="560"/>
      <c r="F1448" s="560"/>
      <c r="G1448" s="349"/>
      <c r="H1448" s="371"/>
      <c r="I1448" s="372"/>
      <c r="J1448" s="373"/>
    </row>
    <row r="1449" spans="1:10" s="281" customFormat="1" ht="22.5" x14ac:dyDescent="0.5">
      <c r="A1449" s="560"/>
      <c r="B1449" s="560"/>
      <c r="C1449" s="560"/>
      <c r="D1449" s="560"/>
      <c r="E1449" s="560"/>
      <c r="F1449" s="560"/>
      <c r="G1449" s="349"/>
      <c r="H1449" s="371"/>
      <c r="I1449" s="372"/>
      <c r="J1449" s="373"/>
    </row>
    <row r="1450" spans="1:10" s="281" customFormat="1" ht="22.5" x14ac:dyDescent="0.5">
      <c r="A1450" s="560"/>
      <c r="B1450" s="560"/>
      <c r="C1450" s="560"/>
      <c r="D1450" s="560"/>
      <c r="E1450" s="560"/>
      <c r="F1450" s="560"/>
      <c r="G1450" s="349"/>
      <c r="H1450" s="371"/>
      <c r="I1450" s="372"/>
      <c r="J1450" s="373"/>
    </row>
    <row r="1451" spans="1:10" s="281" customFormat="1" ht="22.5" x14ac:dyDescent="0.5">
      <c r="A1451" s="560"/>
      <c r="B1451" s="560"/>
      <c r="C1451" s="560"/>
      <c r="D1451" s="560"/>
      <c r="E1451" s="560"/>
      <c r="F1451" s="560"/>
      <c r="G1451" s="349"/>
      <c r="H1451" s="371"/>
      <c r="I1451" s="372"/>
      <c r="J1451" s="373"/>
    </row>
    <row r="1452" spans="1:10" s="281" customFormat="1" ht="22.5" x14ac:dyDescent="0.5">
      <c r="A1452" s="560"/>
      <c r="B1452" s="560"/>
      <c r="C1452" s="560"/>
      <c r="D1452" s="560"/>
      <c r="E1452" s="560"/>
      <c r="F1452" s="560"/>
      <c r="G1452" s="349"/>
      <c r="H1452" s="371"/>
      <c r="I1452" s="372"/>
      <c r="J1452" s="373"/>
    </row>
    <row r="1453" spans="1:10" s="281" customFormat="1" ht="22.5" x14ac:dyDescent="0.5">
      <c r="A1453" s="560"/>
      <c r="B1453" s="560"/>
      <c r="C1453" s="560"/>
      <c r="D1453" s="560"/>
      <c r="E1453" s="560"/>
      <c r="F1453" s="560"/>
      <c r="G1453" s="349"/>
      <c r="H1453" s="371"/>
      <c r="I1453" s="372"/>
      <c r="J1453" s="373"/>
    </row>
    <row r="1454" spans="1:10" s="281" customFormat="1" ht="22.5" x14ac:dyDescent="0.5">
      <c r="A1454" s="560"/>
      <c r="B1454" s="560"/>
      <c r="C1454" s="560"/>
      <c r="D1454" s="560"/>
      <c r="E1454" s="560"/>
      <c r="F1454" s="560"/>
      <c r="G1454" s="349"/>
      <c r="H1454" s="371"/>
      <c r="I1454" s="372"/>
      <c r="J1454" s="373"/>
    </row>
    <row r="1455" spans="1:10" s="281" customFormat="1" ht="22.5" x14ac:dyDescent="0.5">
      <c r="A1455" s="560"/>
      <c r="B1455" s="560"/>
      <c r="C1455" s="560"/>
      <c r="D1455" s="560"/>
      <c r="E1455" s="560"/>
      <c r="F1455" s="560"/>
      <c r="G1455" s="349"/>
      <c r="H1455" s="371"/>
      <c r="I1455" s="372"/>
      <c r="J1455" s="373"/>
    </row>
    <row r="1456" spans="1:10" s="281" customFormat="1" ht="22.5" x14ac:dyDescent="0.5">
      <c r="A1456" s="560"/>
      <c r="B1456" s="560"/>
      <c r="C1456" s="560"/>
      <c r="D1456" s="560"/>
      <c r="E1456" s="560"/>
      <c r="F1456" s="560"/>
      <c r="G1456" s="349"/>
      <c r="H1456" s="371"/>
      <c r="I1456" s="372"/>
      <c r="J1456" s="373"/>
    </row>
    <row r="1457" spans="1:10" s="281" customFormat="1" ht="22.5" x14ac:dyDescent="0.5">
      <c r="A1457" s="560"/>
      <c r="B1457" s="560"/>
      <c r="C1457" s="560"/>
      <c r="D1457" s="560"/>
      <c r="E1457" s="560"/>
      <c r="F1457" s="560"/>
      <c r="G1457" s="349"/>
      <c r="H1457" s="371"/>
      <c r="I1457" s="372"/>
      <c r="J1457" s="373"/>
    </row>
    <row r="1458" spans="1:10" s="281" customFormat="1" ht="22.5" x14ac:dyDescent="0.5">
      <c r="A1458" s="560"/>
      <c r="B1458" s="560"/>
      <c r="C1458" s="560"/>
      <c r="D1458" s="560"/>
      <c r="E1458" s="560"/>
      <c r="F1458" s="560"/>
      <c r="G1458" s="349"/>
      <c r="H1458" s="371"/>
      <c r="I1458" s="372"/>
      <c r="J1458" s="373"/>
    </row>
    <row r="1459" spans="1:10" s="281" customFormat="1" ht="22.5" x14ac:dyDescent="0.5">
      <c r="A1459" s="560"/>
      <c r="B1459" s="560"/>
      <c r="C1459" s="560"/>
      <c r="D1459" s="560"/>
      <c r="E1459" s="560"/>
      <c r="F1459" s="560"/>
      <c r="G1459" s="349"/>
      <c r="H1459" s="371"/>
      <c r="I1459" s="372"/>
      <c r="J1459" s="373"/>
    </row>
    <row r="1460" spans="1:10" s="281" customFormat="1" ht="22.5" x14ac:dyDescent="0.5">
      <c r="A1460" s="560"/>
      <c r="B1460" s="560"/>
      <c r="C1460" s="560"/>
      <c r="D1460" s="560"/>
      <c r="E1460" s="560"/>
      <c r="F1460" s="560"/>
      <c r="G1460" s="349"/>
      <c r="H1460" s="371"/>
      <c r="I1460" s="372"/>
      <c r="J1460" s="373"/>
    </row>
    <row r="1461" spans="1:10" s="281" customFormat="1" ht="22.5" x14ac:dyDescent="0.5">
      <c r="A1461" s="560"/>
      <c r="B1461" s="560"/>
      <c r="C1461" s="560"/>
      <c r="D1461" s="560"/>
      <c r="E1461" s="560"/>
      <c r="F1461" s="560"/>
      <c r="G1461" s="349"/>
      <c r="H1461" s="371"/>
      <c r="I1461" s="372"/>
      <c r="J1461" s="373"/>
    </row>
    <row r="1462" spans="1:10" s="281" customFormat="1" ht="22.5" x14ac:dyDescent="0.5">
      <c r="A1462" s="560"/>
      <c r="B1462" s="560"/>
      <c r="C1462" s="560"/>
      <c r="D1462" s="560"/>
      <c r="E1462" s="560"/>
      <c r="F1462" s="560"/>
      <c r="G1462" s="349"/>
      <c r="H1462" s="371"/>
      <c r="I1462" s="372"/>
      <c r="J1462" s="373"/>
    </row>
    <row r="1463" spans="1:10" s="281" customFormat="1" ht="22.5" x14ac:dyDescent="0.5">
      <c r="A1463" s="560"/>
      <c r="B1463" s="560"/>
      <c r="C1463" s="560"/>
      <c r="D1463" s="560"/>
      <c r="E1463" s="560"/>
      <c r="F1463" s="560"/>
      <c r="G1463" s="349"/>
      <c r="H1463" s="371"/>
      <c r="I1463" s="372"/>
      <c r="J1463" s="373"/>
    </row>
    <row r="1464" spans="1:10" s="281" customFormat="1" ht="22.5" x14ac:dyDescent="0.5">
      <c r="A1464" s="560"/>
      <c r="B1464" s="560"/>
      <c r="C1464" s="560"/>
      <c r="D1464" s="560"/>
      <c r="E1464" s="560"/>
      <c r="F1464" s="560"/>
      <c r="G1464" s="349"/>
      <c r="H1464" s="371"/>
      <c r="I1464" s="372"/>
      <c r="J1464" s="373"/>
    </row>
    <row r="1465" spans="1:10" s="281" customFormat="1" ht="22.5" x14ac:dyDescent="0.5">
      <c r="A1465" s="560"/>
      <c r="B1465" s="560"/>
      <c r="C1465" s="560"/>
      <c r="D1465" s="560"/>
      <c r="E1465" s="560"/>
      <c r="F1465" s="560"/>
      <c r="G1465" s="349"/>
      <c r="H1465" s="371"/>
      <c r="I1465" s="372"/>
      <c r="J1465" s="373"/>
    </row>
    <row r="1466" spans="1:10" s="281" customFormat="1" ht="22.5" x14ac:dyDescent="0.5">
      <c r="A1466" s="560"/>
      <c r="B1466" s="560"/>
      <c r="C1466" s="560"/>
      <c r="D1466" s="560"/>
      <c r="E1466" s="560"/>
      <c r="F1466" s="560"/>
      <c r="G1466" s="349"/>
      <c r="H1466" s="371"/>
      <c r="I1466" s="372"/>
      <c r="J1466" s="373"/>
    </row>
    <row r="1467" spans="1:10" s="281" customFormat="1" ht="22.5" x14ac:dyDescent="0.5">
      <c r="A1467" s="560"/>
      <c r="B1467" s="560"/>
      <c r="C1467" s="560"/>
      <c r="D1467" s="560"/>
      <c r="E1467" s="560"/>
      <c r="F1467" s="560"/>
      <c r="G1467" s="349"/>
      <c r="H1467" s="371"/>
      <c r="I1467" s="372"/>
      <c r="J1467" s="373"/>
    </row>
    <row r="1468" spans="1:10" s="281" customFormat="1" ht="22.5" x14ac:dyDescent="0.5">
      <c r="A1468" s="560"/>
      <c r="B1468" s="560"/>
      <c r="C1468" s="560"/>
      <c r="D1468" s="560"/>
      <c r="E1468" s="560"/>
      <c r="F1468" s="560"/>
      <c r="G1468" s="349"/>
      <c r="H1468" s="371"/>
      <c r="I1468" s="372"/>
      <c r="J1468" s="373"/>
    </row>
    <row r="1469" spans="1:10" s="281" customFormat="1" ht="22.5" x14ac:dyDescent="0.5">
      <c r="A1469" s="560"/>
      <c r="B1469" s="560"/>
      <c r="C1469" s="560"/>
      <c r="D1469" s="560"/>
      <c r="E1469" s="560"/>
      <c r="F1469" s="560"/>
      <c r="G1469" s="349"/>
      <c r="H1469" s="371"/>
      <c r="I1469" s="372"/>
      <c r="J1469" s="373"/>
    </row>
    <row r="1470" spans="1:10" s="281" customFormat="1" ht="22.5" x14ac:dyDescent="0.5">
      <c r="A1470" s="560"/>
      <c r="B1470" s="560"/>
      <c r="C1470" s="560"/>
      <c r="D1470" s="560"/>
      <c r="E1470" s="560"/>
      <c r="F1470" s="560"/>
      <c r="G1470" s="349"/>
      <c r="H1470" s="371"/>
      <c r="I1470" s="372"/>
      <c r="J1470" s="373"/>
    </row>
    <row r="1471" spans="1:10" s="281" customFormat="1" ht="22.5" x14ac:dyDescent="0.5">
      <c r="A1471" s="560"/>
      <c r="B1471" s="560"/>
      <c r="C1471" s="560"/>
      <c r="D1471" s="560"/>
      <c r="E1471" s="560"/>
      <c r="F1471" s="560"/>
      <c r="G1471" s="349"/>
      <c r="H1471" s="371"/>
      <c r="I1471" s="372"/>
      <c r="J1471" s="373"/>
    </row>
    <row r="1472" spans="1:10" s="281" customFormat="1" ht="22.5" x14ac:dyDescent="0.5">
      <c r="A1472" s="560"/>
      <c r="B1472" s="560"/>
      <c r="C1472" s="560"/>
      <c r="D1472" s="560"/>
      <c r="E1472" s="560"/>
      <c r="F1472" s="560"/>
      <c r="G1472" s="349"/>
      <c r="H1472" s="371"/>
      <c r="I1472" s="372"/>
      <c r="J1472" s="373"/>
    </row>
    <row r="1473" spans="1:10" s="281" customFormat="1" ht="22.5" x14ac:dyDescent="0.5">
      <c r="A1473" s="560"/>
      <c r="B1473" s="560"/>
      <c r="C1473" s="560"/>
      <c r="D1473" s="560"/>
      <c r="E1473" s="560"/>
      <c r="F1473" s="560"/>
      <c r="G1473" s="349"/>
      <c r="H1473" s="371"/>
      <c r="I1473" s="372"/>
      <c r="J1473" s="373"/>
    </row>
    <row r="1474" spans="1:10" s="281" customFormat="1" ht="22.5" x14ac:dyDescent="0.5">
      <c r="A1474" s="560"/>
      <c r="B1474" s="560"/>
      <c r="C1474" s="560"/>
      <c r="D1474" s="560"/>
      <c r="E1474" s="560"/>
      <c r="F1474" s="560"/>
      <c r="G1474" s="349"/>
      <c r="H1474" s="371"/>
      <c r="I1474" s="372"/>
      <c r="J1474" s="373"/>
    </row>
    <row r="1475" spans="1:10" s="281" customFormat="1" ht="22.5" x14ac:dyDescent="0.5">
      <c r="A1475" s="560"/>
      <c r="B1475" s="560"/>
      <c r="C1475" s="560"/>
      <c r="D1475" s="560"/>
      <c r="E1475" s="560"/>
      <c r="F1475" s="560"/>
      <c r="G1475" s="349"/>
      <c r="H1475" s="371"/>
      <c r="I1475" s="372"/>
      <c r="J1475" s="373"/>
    </row>
    <row r="1476" spans="1:10" s="281" customFormat="1" ht="22.5" x14ac:dyDescent="0.5">
      <c r="A1476" s="560"/>
      <c r="B1476" s="560"/>
      <c r="C1476" s="560"/>
      <c r="D1476" s="560"/>
      <c r="E1476" s="560"/>
      <c r="F1476" s="560"/>
      <c r="G1476" s="349"/>
      <c r="H1476" s="371"/>
      <c r="I1476" s="372"/>
      <c r="J1476" s="373"/>
    </row>
    <row r="1477" spans="1:10" s="281" customFormat="1" ht="22.5" x14ac:dyDescent="0.5">
      <c r="A1477" s="560"/>
      <c r="B1477" s="560"/>
      <c r="C1477" s="560"/>
      <c r="D1477" s="560"/>
      <c r="E1477" s="560"/>
      <c r="F1477" s="560"/>
      <c r="G1477" s="349"/>
      <c r="H1477" s="371"/>
      <c r="I1477" s="372"/>
      <c r="J1477" s="373"/>
    </row>
    <row r="1478" spans="1:10" s="281" customFormat="1" ht="22.5" x14ac:dyDescent="0.5">
      <c r="A1478" s="560"/>
      <c r="B1478" s="560"/>
      <c r="C1478" s="560"/>
      <c r="D1478" s="560"/>
      <c r="E1478" s="560"/>
      <c r="F1478" s="560"/>
      <c r="G1478" s="349"/>
      <c r="H1478" s="371"/>
      <c r="I1478" s="372"/>
      <c r="J1478" s="373"/>
    </row>
    <row r="1479" spans="1:10" s="281" customFormat="1" ht="22.5" x14ac:dyDescent="0.5">
      <c r="A1479" s="560"/>
      <c r="B1479" s="560"/>
      <c r="C1479" s="560"/>
      <c r="D1479" s="560"/>
      <c r="E1479" s="560"/>
      <c r="F1479" s="560"/>
      <c r="G1479" s="349"/>
      <c r="H1479" s="371"/>
      <c r="I1479" s="372"/>
      <c r="J1479" s="373"/>
    </row>
    <row r="1480" spans="1:10" s="281" customFormat="1" ht="22.5" x14ac:dyDescent="0.5">
      <c r="A1480" s="560"/>
      <c r="B1480" s="560"/>
      <c r="C1480" s="560"/>
      <c r="D1480" s="560"/>
      <c r="E1480" s="560"/>
      <c r="F1480" s="560"/>
      <c r="G1480" s="349"/>
      <c r="H1480" s="371"/>
      <c r="I1480" s="372"/>
      <c r="J1480" s="373"/>
    </row>
    <row r="1481" spans="1:10" s="281" customFormat="1" ht="22.5" x14ac:dyDescent="0.5">
      <c r="A1481" s="560"/>
      <c r="B1481" s="560"/>
      <c r="C1481" s="560"/>
      <c r="D1481" s="560"/>
      <c r="E1481" s="560"/>
      <c r="F1481" s="560"/>
      <c r="G1481" s="349"/>
      <c r="H1481" s="371"/>
      <c r="I1481" s="372"/>
      <c r="J1481" s="373"/>
    </row>
    <row r="1482" spans="1:10" s="281" customFormat="1" ht="22.5" x14ac:dyDescent="0.5">
      <c r="A1482" s="560"/>
      <c r="B1482" s="560"/>
      <c r="C1482" s="560"/>
      <c r="D1482" s="560"/>
      <c r="E1482" s="560"/>
      <c r="F1482" s="560"/>
      <c r="G1482" s="349"/>
      <c r="H1482" s="371"/>
      <c r="I1482" s="372"/>
      <c r="J1482" s="373"/>
    </row>
    <row r="1483" spans="1:10" s="281" customFormat="1" ht="22.5" x14ac:dyDescent="0.5">
      <c r="A1483" s="560"/>
      <c r="B1483" s="560"/>
      <c r="C1483" s="560"/>
      <c r="D1483" s="560"/>
      <c r="E1483" s="560"/>
      <c r="F1483" s="560"/>
      <c r="G1483" s="349"/>
      <c r="H1483" s="371"/>
      <c r="I1483" s="372"/>
      <c r="J1483" s="373"/>
    </row>
    <row r="1484" spans="1:10" s="281" customFormat="1" ht="22.5" x14ac:dyDescent="0.5">
      <c r="A1484" s="560"/>
      <c r="B1484" s="560"/>
      <c r="C1484" s="560"/>
      <c r="D1484" s="560"/>
      <c r="E1484" s="560"/>
      <c r="F1484" s="560"/>
      <c r="G1484" s="349"/>
      <c r="H1484" s="371"/>
      <c r="I1484" s="372"/>
      <c r="J1484" s="373"/>
    </row>
    <row r="1485" spans="1:10" s="281" customFormat="1" ht="22.5" x14ac:dyDescent="0.5">
      <c r="A1485" s="560"/>
      <c r="B1485" s="560"/>
      <c r="C1485" s="560"/>
      <c r="D1485" s="560"/>
      <c r="E1485" s="560"/>
      <c r="F1485" s="560"/>
      <c r="G1485" s="349"/>
      <c r="H1485" s="371"/>
      <c r="I1485" s="372"/>
      <c r="J1485" s="373"/>
    </row>
    <row r="1486" spans="1:10" s="281" customFormat="1" ht="22.5" x14ac:dyDescent="0.5">
      <c r="A1486" s="560"/>
      <c r="B1486" s="560"/>
      <c r="C1486" s="560"/>
      <c r="D1486" s="560"/>
      <c r="E1486" s="560"/>
      <c r="F1486" s="560"/>
      <c r="G1486" s="349"/>
      <c r="H1486" s="371"/>
      <c r="I1486" s="372"/>
      <c r="J1486" s="373"/>
    </row>
    <row r="1487" spans="1:10" s="281" customFormat="1" ht="22.5" x14ac:dyDescent="0.5">
      <c r="A1487" s="560"/>
      <c r="B1487" s="560"/>
      <c r="C1487" s="560"/>
      <c r="D1487" s="560"/>
      <c r="E1487" s="560"/>
      <c r="F1487" s="560"/>
      <c r="G1487" s="349"/>
      <c r="H1487" s="371"/>
      <c r="I1487" s="372"/>
      <c r="J1487" s="373"/>
    </row>
    <row r="1488" spans="1:10" s="281" customFormat="1" ht="22.5" x14ac:dyDescent="0.5">
      <c r="A1488" s="560"/>
      <c r="B1488" s="560"/>
      <c r="C1488" s="560"/>
      <c r="D1488" s="560"/>
      <c r="E1488" s="560"/>
      <c r="F1488" s="560"/>
      <c r="G1488" s="349"/>
      <c r="H1488" s="371"/>
      <c r="I1488" s="372"/>
      <c r="J1488" s="373"/>
    </row>
    <row r="1489" spans="1:10" s="281" customFormat="1" ht="22.5" x14ac:dyDescent="0.5">
      <c r="A1489" s="560"/>
      <c r="B1489" s="560"/>
      <c r="C1489" s="560"/>
      <c r="D1489" s="560"/>
      <c r="E1489" s="560"/>
      <c r="F1489" s="560"/>
      <c r="G1489" s="349"/>
      <c r="H1489" s="371"/>
      <c r="I1489" s="372"/>
      <c r="J1489" s="373"/>
    </row>
    <row r="1490" spans="1:10" s="281" customFormat="1" ht="22.5" x14ac:dyDescent="0.5">
      <c r="A1490" s="560"/>
      <c r="B1490" s="560"/>
      <c r="C1490" s="560"/>
      <c r="D1490" s="560"/>
      <c r="E1490" s="560"/>
      <c r="F1490" s="560"/>
      <c r="G1490" s="349"/>
      <c r="H1490" s="371"/>
      <c r="I1490" s="372"/>
      <c r="J1490" s="373"/>
    </row>
    <row r="1491" spans="1:10" s="281" customFormat="1" ht="22.5" x14ac:dyDescent="0.5">
      <c r="A1491" s="560"/>
      <c r="B1491" s="560"/>
      <c r="C1491" s="560"/>
      <c r="D1491" s="560"/>
      <c r="E1491" s="560"/>
      <c r="F1491" s="560"/>
      <c r="G1491" s="349"/>
      <c r="H1491" s="371"/>
      <c r="I1491" s="372"/>
      <c r="J1491" s="373"/>
    </row>
    <row r="1492" spans="1:10" s="281" customFormat="1" ht="22.5" x14ac:dyDescent="0.5">
      <c r="A1492" s="560"/>
      <c r="B1492" s="560"/>
      <c r="C1492" s="560"/>
      <c r="D1492" s="560"/>
      <c r="E1492" s="560"/>
      <c r="F1492" s="560"/>
      <c r="G1492" s="349"/>
      <c r="H1492" s="371"/>
      <c r="I1492" s="372"/>
      <c r="J1492" s="373"/>
    </row>
    <row r="1493" spans="1:10" s="281" customFormat="1" ht="22.5" x14ac:dyDescent="0.5">
      <c r="A1493" s="560"/>
      <c r="B1493" s="560"/>
      <c r="C1493" s="560"/>
      <c r="D1493" s="560"/>
      <c r="E1493" s="560"/>
      <c r="F1493" s="560"/>
      <c r="G1493" s="349"/>
      <c r="H1493" s="371"/>
      <c r="I1493" s="372"/>
      <c r="J1493" s="373"/>
    </row>
    <row r="1494" spans="1:10" s="281" customFormat="1" ht="22.5" x14ac:dyDescent="0.5">
      <c r="A1494" s="560"/>
      <c r="B1494" s="560"/>
      <c r="C1494" s="560"/>
      <c r="D1494" s="560"/>
      <c r="E1494" s="560"/>
      <c r="F1494" s="560"/>
      <c r="G1494" s="349"/>
      <c r="H1494" s="371"/>
      <c r="I1494" s="372"/>
      <c r="J1494" s="373"/>
    </row>
    <row r="1495" spans="1:10" s="281" customFormat="1" ht="22.5" x14ac:dyDescent="0.5">
      <c r="A1495" s="560"/>
      <c r="B1495" s="560"/>
      <c r="C1495" s="560"/>
      <c r="D1495" s="560"/>
      <c r="E1495" s="560"/>
      <c r="F1495" s="560"/>
      <c r="G1495" s="349"/>
      <c r="H1495" s="371"/>
      <c r="I1495" s="372"/>
      <c r="J1495" s="373"/>
    </row>
    <row r="1496" spans="1:10" s="281" customFormat="1" ht="22.5" x14ac:dyDescent="0.5">
      <c r="A1496" s="560"/>
      <c r="B1496" s="560"/>
      <c r="C1496" s="560"/>
      <c r="D1496" s="560"/>
      <c r="E1496" s="560"/>
      <c r="F1496" s="560"/>
      <c r="G1496" s="349"/>
      <c r="H1496" s="371"/>
      <c r="I1496" s="372"/>
      <c r="J1496" s="373"/>
    </row>
    <row r="1497" spans="1:10" s="281" customFormat="1" ht="22.5" x14ac:dyDescent="0.5">
      <c r="A1497" s="560"/>
      <c r="B1497" s="560"/>
      <c r="C1497" s="560"/>
      <c r="D1497" s="560"/>
      <c r="E1497" s="560"/>
      <c r="F1497" s="560"/>
      <c r="G1497" s="349"/>
      <c r="H1497" s="371"/>
      <c r="I1497" s="372"/>
      <c r="J1497" s="373"/>
    </row>
    <row r="1498" spans="1:10" s="281" customFormat="1" ht="22.5" x14ac:dyDescent="0.5">
      <c r="A1498" s="560"/>
      <c r="B1498" s="560"/>
      <c r="C1498" s="560"/>
      <c r="D1498" s="560"/>
      <c r="E1498" s="560"/>
      <c r="F1498" s="560"/>
      <c r="G1498" s="349"/>
      <c r="H1498" s="371"/>
      <c r="I1498" s="372"/>
      <c r="J1498" s="373"/>
    </row>
    <row r="1499" spans="1:10" s="281" customFormat="1" ht="22.5" x14ac:dyDescent="0.5">
      <c r="A1499" s="560"/>
      <c r="B1499" s="560"/>
      <c r="C1499" s="560"/>
      <c r="D1499" s="560"/>
      <c r="E1499" s="560"/>
      <c r="F1499" s="560"/>
      <c r="G1499" s="349"/>
      <c r="H1499" s="371"/>
      <c r="I1499" s="372"/>
      <c r="J1499" s="373"/>
    </row>
    <row r="1500" spans="1:10" s="281" customFormat="1" ht="22.5" x14ac:dyDescent="0.5">
      <c r="A1500" s="560"/>
      <c r="B1500" s="560"/>
      <c r="C1500" s="560"/>
      <c r="D1500" s="560"/>
      <c r="E1500" s="560"/>
      <c r="F1500" s="560"/>
      <c r="G1500" s="349"/>
      <c r="H1500" s="371"/>
      <c r="I1500" s="372"/>
      <c r="J1500" s="373"/>
    </row>
    <row r="1501" spans="1:10" s="281" customFormat="1" ht="22.5" x14ac:dyDescent="0.5">
      <c r="A1501" s="560"/>
      <c r="B1501" s="560"/>
      <c r="C1501" s="560"/>
      <c r="D1501" s="560"/>
      <c r="E1501" s="560"/>
      <c r="F1501" s="560"/>
      <c r="G1501" s="349"/>
      <c r="H1501" s="371"/>
      <c r="I1501" s="372"/>
      <c r="J1501" s="373"/>
    </row>
    <row r="1502" spans="1:10" s="281" customFormat="1" ht="22.5" x14ac:dyDescent="0.5">
      <c r="A1502" s="560"/>
      <c r="B1502" s="560"/>
      <c r="C1502" s="560"/>
      <c r="D1502" s="560"/>
      <c r="E1502" s="560"/>
      <c r="F1502" s="560"/>
      <c r="G1502" s="349"/>
      <c r="H1502" s="371"/>
      <c r="I1502" s="372"/>
      <c r="J1502" s="373"/>
    </row>
    <row r="1503" spans="1:10" s="281" customFormat="1" ht="22.5" x14ac:dyDescent="0.5">
      <c r="A1503" s="560"/>
      <c r="B1503" s="560"/>
      <c r="C1503" s="560"/>
      <c r="D1503" s="560"/>
      <c r="E1503" s="560"/>
      <c r="F1503" s="560"/>
      <c r="G1503" s="349"/>
      <c r="H1503" s="371"/>
      <c r="I1503" s="372"/>
      <c r="J1503" s="373"/>
    </row>
    <row r="1504" spans="1:10" s="281" customFormat="1" ht="22.5" x14ac:dyDescent="0.5">
      <c r="A1504" s="560"/>
      <c r="B1504" s="560"/>
      <c r="C1504" s="560"/>
      <c r="D1504" s="560"/>
      <c r="E1504" s="560"/>
      <c r="F1504" s="560"/>
      <c r="G1504" s="349"/>
      <c r="H1504" s="371"/>
      <c r="I1504" s="372"/>
      <c r="J1504" s="373"/>
    </row>
    <row r="1505" spans="1:10" s="281" customFormat="1" ht="22.5" x14ac:dyDescent="0.5">
      <c r="A1505" s="560"/>
      <c r="B1505" s="560"/>
      <c r="C1505" s="560"/>
      <c r="D1505" s="560"/>
      <c r="E1505" s="560"/>
      <c r="F1505" s="560"/>
      <c r="G1505" s="349"/>
      <c r="H1505" s="371"/>
      <c r="I1505" s="372"/>
      <c r="J1505" s="373"/>
    </row>
    <row r="1506" spans="1:10" s="281" customFormat="1" ht="22.5" x14ac:dyDescent="0.5">
      <c r="A1506" s="560"/>
      <c r="B1506" s="560"/>
      <c r="C1506" s="560"/>
      <c r="D1506" s="560"/>
      <c r="E1506" s="560"/>
      <c r="F1506" s="560"/>
      <c r="G1506" s="349"/>
      <c r="H1506" s="371"/>
      <c r="I1506" s="372"/>
      <c r="J1506" s="373"/>
    </row>
    <row r="1507" spans="1:10" s="281" customFormat="1" ht="22.5" x14ac:dyDescent="0.5">
      <c r="A1507" s="560"/>
      <c r="B1507" s="560"/>
      <c r="C1507" s="560"/>
      <c r="D1507" s="560"/>
      <c r="E1507" s="560"/>
      <c r="F1507" s="560"/>
      <c r="G1507" s="349"/>
      <c r="H1507" s="371"/>
      <c r="I1507" s="372"/>
      <c r="J1507" s="373"/>
    </row>
    <row r="1508" spans="1:10" s="281" customFormat="1" ht="22.5" x14ac:dyDescent="0.5">
      <c r="A1508" s="560"/>
      <c r="B1508" s="560"/>
      <c r="C1508" s="560"/>
      <c r="D1508" s="560"/>
      <c r="E1508" s="560"/>
      <c r="F1508" s="560"/>
      <c r="G1508" s="349"/>
      <c r="H1508" s="371"/>
      <c r="I1508" s="372"/>
      <c r="J1508" s="373"/>
    </row>
    <row r="1509" spans="1:10" s="281" customFormat="1" ht="22.5" x14ac:dyDescent="0.5">
      <c r="A1509" s="560"/>
      <c r="B1509" s="560"/>
      <c r="C1509" s="560"/>
      <c r="D1509" s="560"/>
      <c r="E1509" s="560"/>
      <c r="F1509" s="560"/>
      <c r="G1509" s="349"/>
      <c r="H1509" s="371"/>
      <c r="I1509" s="372"/>
      <c r="J1509" s="373"/>
    </row>
    <row r="1510" spans="1:10" s="281" customFormat="1" ht="22.5" x14ac:dyDescent="0.5">
      <c r="A1510" s="560"/>
      <c r="B1510" s="560"/>
      <c r="C1510" s="560"/>
      <c r="D1510" s="560"/>
      <c r="E1510" s="560"/>
      <c r="F1510" s="560"/>
      <c r="G1510" s="349"/>
      <c r="H1510" s="371"/>
      <c r="I1510" s="372"/>
      <c r="J1510" s="373"/>
    </row>
    <row r="1511" spans="1:10" s="281" customFormat="1" ht="22.5" x14ac:dyDescent="0.5">
      <c r="A1511" s="560"/>
      <c r="B1511" s="560"/>
      <c r="C1511" s="560"/>
      <c r="D1511" s="560"/>
      <c r="E1511" s="560"/>
      <c r="F1511" s="560"/>
      <c r="G1511" s="349"/>
      <c r="H1511" s="371"/>
      <c r="I1511" s="372"/>
      <c r="J1511" s="373"/>
    </row>
    <row r="1512" spans="1:10" s="281" customFormat="1" ht="22.5" x14ac:dyDescent="0.5">
      <c r="A1512" s="560"/>
      <c r="B1512" s="560"/>
      <c r="C1512" s="560"/>
      <c r="D1512" s="560"/>
      <c r="E1512" s="560"/>
      <c r="F1512" s="560"/>
      <c r="G1512" s="349"/>
      <c r="H1512" s="371"/>
      <c r="I1512" s="372"/>
      <c r="J1512" s="373"/>
    </row>
    <row r="1513" spans="1:10" s="281" customFormat="1" ht="22.5" x14ac:dyDescent="0.5">
      <c r="A1513" s="560"/>
      <c r="B1513" s="560"/>
      <c r="C1513" s="560"/>
      <c r="D1513" s="560"/>
      <c r="E1513" s="560"/>
      <c r="F1513" s="560"/>
      <c r="G1513" s="349"/>
      <c r="H1513" s="371"/>
      <c r="I1513" s="372"/>
      <c r="J1513" s="373"/>
    </row>
    <row r="1514" spans="1:10" s="281" customFormat="1" ht="22.5" x14ac:dyDescent="0.5">
      <c r="A1514" s="560"/>
      <c r="B1514" s="560"/>
      <c r="C1514" s="560"/>
      <c r="D1514" s="560"/>
      <c r="E1514" s="560"/>
      <c r="F1514" s="560"/>
      <c r="G1514" s="349"/>
      <c r="H1514" s="371"/>
      <c r="I1514" s="372"/>
      <c r="J1514" s="373"/>
    </row>
    <row r="1515" spans="1:10" s="281" customFormat="1" ht="22.5" x14ac:dyDescent="0.5">
      <c r="A1515" s="560"/>
      <c r="B1515" s="560"/>
      <c r="C1515" s="560"/>
      <c r="D1515" s="560"/>
      <c r="E1515" s="560"/>
      <c r="F1515" s="560"/>
      <c r="G1515" s="349"/>
      <c r="H1515" s="371"/>
      <c r="I1515" s="372"/>
      <c r="J1515" s="373"/>
    </row>
    <row r="1516" spans="1:10" s="281" customFormat="1" ht="22.5" x14ac:dyDescent="0.5">
      <c r="A1516" s="560"/>
      <c r="B1516" s="560"/>
      <c r="C1516" s="560"/>
      <c r="D1516" s="560"/>
      <c r="E1516" s="560"/>
      <c r="F1516" s="560"/>
      <c r="G1516" s="349"/>
      <c r="H1516" s="371"/>
      <c r="I1516" s="372"/>
      <c r="J1516" s="373"/>
    </row>
    <row r="1517" spans="1:10" s="281" customFormat="1" ht="22.5" x14ac:dyDescent="0.5">
      <c r="A1517" s="560"/>
      <c r="B1517" s="560"/>
      <c r="C1517" s="560"/>
      <c r="D1517" s="560"/>
      <c r="E1517" s="560"/>
      <c r="F1517" s="560"/>
      <c r="G1517" s="349"/>
      <c r="H1517" s="371"/>
      <c r="I1517" s="372"/>
      <c r="J1517" s="373"/>
    </row>
    <row r="1518" spans="1:10" s="281" customFormat="1" ht="22.5" x14ac:dyDescent="0.5">
      <c r="A1518" s="560"/>
      <c r="B1518" s="560"/>
      <c r="C1518" s="560"/>
      <c r="D1518" s="560"/>
      <c r="E1518" s="560"/>
      <c r="F1518" s="560"/>
      <c r="G1518" s="349"/>
      <c r="H1518" s="371"/>
      <c r="I1518" s="372"/>
      <c r="J1518" s="373"/>
    </row>
    <row r="1519" spans="1:10" s="281" customFormat="1" ht="22.5" x14ac:dyDescent="0.5">
      <c r="A1519" s="560"/>
      <c r="B1519" s="560"/>
      <c r="C1519" s="560"/>
      <c r="D1519" s="560"/>
      <c r="E1519" s="560"/>
      <c r="F1519" s="560"/>
      <c r="G1519" s="349"/>
      <c r="H1519" s="371"/>
      <c r="I1519" s="372"/>
      <c r="J1519" s="373"/>
    </row>
    <row r="1520" spans="1:10" s="281" customFormat="1" ht="22.5" x14ac:dyDescent="0.5">
      <c r="A1520" s="560"/>
      <c r="B1520" s="560"/>
      <c r="C1520" s="560"/>
      <c r="D1520" s="560"/>
      <c r="E1520" s="560"/>
      <c r="F1520" s="560"/>
      <c r="G1520" s="349"/>
      <c r="H1520" s="371"/>
      <c r="I1520" s="372"/>
      <c r="J1520" s="373"/>
    </row>
    <row r="1521" spans="1:10" s="281" customFormat="1" ht="22.5" x14ac:dyDescent="0.5">
      <c r="A1521" s="560"/>
      <c r="B1521" s="560"/>
      <c r="C1521" s="560"/>
      <c r="D1521" s="560"/>
      <c r="E1521" s="560"/>
      <c r="F1521" s="560"/>
      <c r="G1521" s="349"/>
      <c r="H1521" s="371"/>
      <c r="I1521" s="372"/>
      <c r="J1521" s="373"/>
    </row>
    <row r="1522" spans="1:10" s="281" customFormat="1" ht="22.5" x14ac:dyDescent="0.5">
      <c r="A1522" s="560"/>
      <c r="B1522" s="560"/>
      <c r="C1522" s="560"/>
      <c r="D1522" s="560"/>
      <c r="E1522" s="560"/>
      <c r="F1522" s="560"/>
      <c r="G1522" s="349"/>
      <c r="H1522" s="371"/>
      <c r="I1522" s="372"/>
      <c r="J1522" s="373"/>
    </row>
    <row r="1523" spans="1:10" s="281" customFormat="1" ht="22.5" x14ac:dyDescent="0.5">
      <c r="A1523" s="560"/>
      <c r="B1523" s="560"/>
      <c r="C1523" s="560"/>
      <c r="D1523" s="560"/>
      <c r="E1523" s="560"/>
      <c r="F1523" s="560"/>
      <c r="G1523" s="349"/>
      <c r="H1523" s="371"/>
      <c r="I1523" s="372"/>
      <c r="J1523" s="373"/>
    </row>
    <row r="1524" spans="1:10" s="281" customFormat="1" ht="22.5" x14ac:dyDescent="0.5">
      <c r="A1524" s="560"/>
      <c r="B1524" s="560"/>
      <c r="C1524" s="560"/>
      <c r="D1524" s="560"/>
      <c r="E1524" s="560"/>
      <c r="F1524" s="560"/>
      <c r="G1524" s="349"/>
      <c r="H1524" s="371"/>
      <c r="I1524" s="372"/>
      <c r="J1524" s="373"/>
    </row>
    <row r="1525" spans="1:10" s="281" customFormat="1" ht="22.5" x14ac:dyDescent="0.5">
      <c r="A1525" s="560"/>
      <c r="B1525" s="560"/>
      <c r="C1525" s="560"/>
      <c r="D1525" s="560"/>
      <c r="E1525" s="560"/>
      <c r="F1525" s="560"/>
      <c r="G1525" s="349"/>
      <c r="H1525" s="371"/>
      <c r="I1525" s="372"/>
      <c r="J1525" s="373"/>
    </row>
    <row r="1526" spans="1:10" s="281" customFormat="1" ht="22.5" x14ac:dyDescent="0.5">
      <c r="A1526" s="560"/>
      <c r="B1526" s="560"/>
      <c r="C1526" s="560"/>
      <c r="D1526" s="560"/>
      <c r="E1526" s="560"/>
      <c r="F1526" s="560"/>
      <c r="G1526" s="349"/>
      <c r="H1526" s="371"/>
      <c r="I1526" s="372"/>
      <c r="J1526" s="373"/>
    </row>
    <row r="1527" spans="1:10" s="281" customFormat="1" ht="22.5" x14ac:dyDescent="0.5">
      <c r="A1527" s="560"/>
      <c r="B1527" s="560"/>
      <c r="C1527" s="560"/>
      <c r="D1527" s="560"/>
      <c r="E1527" s="560"/>
      <c r="F1527" s="560"/>
      <c r="G1527" s="349"/>
      <c r="H1527" s="371"/>
      <c r="I1527" s="372"/>
      <c r="J1527" s="373"/>
    </row>
    <row r="1528" spans="1:10" s="281" customFormat="1" ht="22.5" x14ac:dyDescent="0.5">
      <c r="A1528" s="560"/>
      <c r="B1528" s="560"/>
      <c r="C1528" s="560"/>
      <c r="D1528" s="560"/>
      <c r="E1528" s="560"/>
      <c r="F1528" s="560"/>
      <c r="G1528" s="349"/>
      <c r="H1528" s="371"/>
      <c r="I1528" s="372"/>
      <c r="J1528" s="373"/>
    </row>
    <row r="1529" spans="1:10" s="281" customFormat="1" ht="22.5" x14ac:dyDescent="0.5">
      <c r="A1529" s="560"/>
      <c r="B1529" s="560"/>
      <c r="C1529" s="560"/>
      <c r="D1529" s="560"/>
      <c r="E1529" s="560"/>
      <c r="F1529" s="560"/>
      <c r="G1529" s="349"/>
      <c r="H1529" s="371"/>
      <c r="I1529" s="372"/>
      <c r="J1529" s="373"/>
    </row>
    <row r="1530" spans="1:10" s="281" customFormat="1" ht="22.5" x14ac:dyDescent="0.5">
      <c r="A1530" s="560"/>
      <c r="B1530" s="560"/>
      <c r="C1530" s="560"/>
      <c r="D1530" s="560"/>
      <c r="E1530" s="560"/>
      <c r="F1530" s="560"/>
      <c r="G1530" s="349"/>
      <c r="H1530" s="371"/>
      <c r="I1530" s="372"/>
      <c r="J1530" s="373"/>
    </row>
    <row r="1531" spans="1:10" s="281" customFormat="1" ht="22.5" x14ac:dyDescent="0.5">
      <c r="A1531" s="560"/>
      <c r="B1531" s="560"/>
      <c r="C1531" s="560"/>
      <c r="D1531" s="560"/>
      <c r="E1531" s="560"/>
      <c r="F1531" s="560"/>
      <c r="G1531" s="349"/>
      <c r="H1531" s="371"/>
      <c r="I1531" s="372"/>
      <c r="J1531" s="373"/>
    </row>
    <row r="1532" spans="1:10" s="281" customFormat="1" ht="22.5" x14ac:dyDescent="0.5">
      <c r="A1532" s="560"/>
      <c r="B1532" s="560"/>
      <c r="C1532" s="560"/>
      <c r="D1532" s="560"/>
      <c r="E1532" s="560"/>
      <c r="F1532" s="560"/>
      <c r="G1532" s="349"/>
      <c r="H1532" s="371"/>
      <c r="I1532" s="372"/>
      <c r="J1532" s="373"/>
    </row>
    <row r="1533" spans="1:10" s="281" customFormat="1" ht="22.5" x14ac:dyDescent="0.5">
      <c r="A1533" s="560"/>
      <c r="B1533" s="560"/>
      <c r="C1533" s="560"/>
      <c r="D1533" s="560"/>
      <c r="E1533" s="560"/>
      <c r="F1533" s="560"/>
      <c r="G1533" s="349"/>
      <c r="H1533" s="371"/>
      <c r="I1533" s="372"/>
      <c r="J1533" s="373"/>
    </row>
    <row r="1534" spans="1:10" s="281" customFormat="1" ht="22.5" x14ac:dyDescent="0.5">
      <c r="A1534" s="560"/>
      <c r="B1534" s="560"/>
      <c r="C1534" s="560"/>
      <c r="D1534" s="560"/>
      <c r="E1534" s="560"/>
      <c r="F1534" s="560"/>
      <c r="G1534" s="349"/>
      <c r="H1534" s="371"/>
      <c r="I1534" s="372"/>
      <c r="J1534" s="373"/>
    </row>
    <row r="1535" spans="1:10" s="281" customFormat="1" ht="22.5" x14ac:dyDescent="0.5">
      <c r="A1535" s="560"/>
      <c r="B1535" s="560"/>
      <c r="C1535" s="560"/>
      <c r="D1535" s="560"/>
      <c r="E1535" s="560"/>
      <c r="F1535" s="560"/>
      <c r="G1535" s="349"/>
      <c r="H1535" s="371"/>
      <c r="I1535" s="372"/>
      <c r="J1535" s="373"/>
    </row>
    <row r="1536" spans="1:10" s="281" customFormat="1" ht="22.5" x14ac:dyDescent="0.5">
      <c r="A1536" s="560"/>
      <c r="B1536" s="560"/>
      <c r="C1536" s="560"/>
      <c r="D1536" s="560"/>
      <c r="E1536" s="560"/>
      <c r="F1536" s="560"/>
      <c r="G1536" s="349"/>
      <c r="H1536" s="371"/>
      <c r="I1536" s="372"/>
      <c r="J1536" s="373"/>
    </row>
    <row r="1537" spans="1:10" s="281" customFormat="1" ht="22.5" x14ac:dyDescent="0.5">
      <c r="A1537" s="560"/>
      <c r="B1537" s="560"/>
      <c r="C1537" s="560"/>
      <c r="D1537" s="560"/>
      <c r="E1537" s="560"/>
      <c r="F1537" s="560"/>
      <c r="G1537" s="349"/>
      <c r="H1537" s="371"/>
      <c r="I1537" s="372"/>
      <c r="J1537" s="373"/>
    </row>
    <row r="1538" spans="1:10" s="281" customFormat="1" ht="22.5" x14ac:dyDescent="0.5">
      <c r="A1538" s="560"/>
      <c r="B1538" s="560"/>
      <c r="C1538" s="560"/>
      <c r="D1538" s="560"/>
      <c r="E1538" s="560"/>
      <c r="F1538" s="560"/>
      <c r="G1538" s="349"/>
      <c r="H1538" s="371"/>
      <c r="I1538" s="372"/>
      <c r="J1538" s="373"/>
    </row>
    <row r="1539" spans="1:10" s="281" customFormat="1" ht="22.5" x14ac:dyDescent="0.5">
      <c r="A1539" s="560"/>
      <c r="B1539" s="560"/>
      <c r="C1539" s="560"/>
      <c r="D1539" s="560"/>
      <c r="E1539" s="560"/>
      <c r="F1539" s="560"/>
      <c r="G1539" s="349"/>
      <c r="H1539" s="371"/>
      <c r="I1539" s="372"/>
      <c r="J1539" s="373"/>
    </row>
    <row r="1540" spans="1:10" s="281" customFormat="1" ht="22.5" x14ac:dyDescent="0.5">
      <c r="A1540" s="560"/>
      <c r="B1540" s="560"/>
      <c r="C1540" s="560"/>
      <c r="D1540" s="560"/>
      <c r="E1540" s="560"/>
      <c r="F1540" s="560"/>
      <c r="G1540" s="349"/>
      <c r="H1540" s="371"/>
      <c r="I1540" s="372"/>
      <c r="J1540" s="373"/>
    </row>
    <row r="1541" spans="1:10" s="281" customFormat="1" ht="22.5" x14ac:dyDescent="0.5">
      <c r="A1541" s="560"/>
      <c r="B1541" s="560"/>
      <c r="C1541" s="560"/>
      <c r="D1541" s="560"/>
      <c r="E1541" s="560"/>
      <c r="F1541" s="560"/>
      <c r="G1541" s="349"/>
      <c r="H1541" s="371"/>
      <c r="I1541" s="372"/>
      <c r="J1541" s="373"/>
    </row>
    <row r="1542" spans="1:10" s="281" customFormat="1" ht="22.5" x14ac:dyDescent="0.5">
      <c r="A1542" s="560"/>
      <c r="B1542" s="560"/>
      <c r="C1542" s="560"/>
      <c r="D1542" s="560"/>
      <c r="E1542" s="560"/>
      <c r="F1542" s="560"/>
      <c r="G1542" s="349"/>
      <c r="H1542" s="371"/>
      <c r="I1542" s="372"/>
      <c r="J1542" s="373"/>
    </row>
    <row r="1543" spans="1:10" s="281" customFormat="1" ht="22.5" x14ac:dyDescent="0.5">
      <c r="A1543" s="560"/>
      <c r="B1543" s="560"/>
      <c r="C1543" s="560"/>
      <c r="D1543" s="560"/>
      <c r="E1543" s="560"/>
      <c r="F1543" s="560"/>
      <c r="G1543" s="349"/>
      <c r="H1543" s="371"/>
      <c r="I1543" s="372"/>
      <c r="J1543" s="373"/>
    </row>
    <row r="1544" spans="1:10" s="281" customFormat="1" ht="22.5" x14ac:dyDescent="0.5">
      <c r="A1544" s="560"/>
      <c r="B1544" s="560"/>
      <c r="C1544" s="560"/>
      <c r="D1544" s="560"/>
      <c r="E1544" s="560"/>
      <c r="F1544" s="560"/>
      <c r="G1544" s="349"/>
      <c r="H1544" s="371"/>
      <c r="I1544" s="372"/>
      <c r="J1544" s="373"/>
    </row>
    <row r="1545" spans="1:10" s="281" customFormat="1" ht="22.5" x14ac:dyDescent="0.5">
      <c r="A1545" s="560"/>
      <c r="B1545" s="560"/>
      <c r="C1545" s="560"/>
      <c r="D1545" s="560"/>
      <c r="E1545" s="560"/>
      <c r="F1545" s="560"/>
      <c r="G1545" s="349"/>
      <c r="H1545" s="371"/>
      <c r="I1545" s="372"/>
      <c r="J1545" s="373"/>
    </row>
    <row r="1546" spans="1:10" s="281" customFormat="1" ht="22.5" x14ac:dyDescent="0.5">
      <c r="A1546" s="560"/>
      <c r="B1546" s="560"/>
      <c r="C1546" s="560"/>
      <c r="D1546" s="560"/>
      <c r="E1546" s="560"/>
      <c r="F1546" s="560"/>
      <c r="G1546" s="349"/>
      <c r="H1546" s="371"/>
      <c r="I1546" s="372"/>
      <c r="J1546" s="373"/>
    </row>
    <row r="1547" spans="1:10" s="281" customFormat="1" ht="22.5" x14ac:dyDescent="0.5">
      <c r="A1547" s="560"/>
      <c r="B1547" s="560"/>
      <c r="C1547" s="560"/>
      <c r="D1547" s="560"/>
      <c r="E1547" s="560"/>
      <c r="F1547" s="560"/>
      <c r="G1547" s="349"/>
      <c r="H1547" s="371"/>
      <c r="I1547" s="372"/>
      <c r="J1547" s="373"/>
    </row>
    <row r="1548" spans="1:10" s="281" customFormat="1" ht="22.5" x14ac:dyDescent="0.5">
      <c r="A1548" s="560"/>
      <c r="B1548" s="560"/>
      <c r="C1548" s="560"/>
      <c r="D1548" s="560"/>
      <c r="E1548" s="560"/>
      <c r="F1548" s="560"/>
      <c r="G1548" s="349"/>
      <c r="H1548" s="371"/>
      <c r="I1548" s="372"/>
      <c r="J1548" s="373"/>
    </row>
    <row r="1549" spans="1:10" s="281" customFormat="1" ht="22.5" x14ac:dyDescent="0.5">
      <c r="A1549" s="560"/>
      <c r="B1549" s="560"/>
      <c r="C1549" s="560"/>
      <c r="D1549" s="560"/>
      <c r="E1549" s="560"/>
      <c r="F1549" s="560"/>
      <c r="G1549" s="349"/>
      <c r="H1549" s="371"/>
      <c r="I1549" s="372"/>
      <c r="J1549" s="373"/>
    </row>
    <row r="1550" spans="1:10" s="281" customFormat="1" ht="22.5" x14ac:dyDescent="0.5">
      <c r="A1550" s="560"/>
      <c r="B1550" s="560"/>
      <c r="C1550" s="560"/>
      <c r="D1550" s="560"/>
      <c r="E1550" s="560"/>
      <c r="F1550" s="560"/>
      <c r="G1550" s="349"/>
      <c r="H1550" s="371"/>
      <c r="I1550" s="372"/>
      <c r="J1550" s="373"/>
    </row>
    <row r="1551" spans="1:10" s="281" customFormat="1" ht="22.5" x14ac:dyDescent="0.5">
      <c r="A1551" s="560"/>
      <c r="B1551" s="560"/>
      <c r="C1551" s="560"/>
      <c r="D1551" s="560"/>
      <c r="E1551" s="560"/>
      <c r="F1551" s="560"/>
      <c r="G1551" s="349"/>
      <c r="H1551" s="371"/>
      <c r="I1551" s="372"/>
      <c r="J1551" s="373"/>
    </row>
    <row r="1552" spans="1:10" s="281" customFormat="1" ht="22.5" x14ac:dyDescent="0.5">
      <c r="A1552" s="560"/>
      <c r="B1552" s="560"/>
      <c r="C1552" s="560"/>
      <c r="D1552" s="560"/>
      <c r="E1552" s="560"/>
      <c r="F1552" s="560"/>
      <c r="G1552" s="349"/>
      <c r="H1552" s="371"/>
      <c r="I1552" s="372"/>
      <c r="J1552" s="373"/>
    </row>
    <row r="1553" spans="1:10" s="281" customFormat="1" ht="22.5" x14ac:dyDescent="0.5">
      <c r="A1553" s="560"/>
      <c r="B1553" s="560"/>
      <c r="C1553" s="560"/>
      <c r="D1553" s="560"/>
      <c r="E1553" s="560"/>
      <c r="F1553" s="560"/>
      <c r="G1553" s="349"/>
      <c r="H1553" s="371"/>
      <c r="I1553" s="372"/>
      <c r="J1553" s="373"/>
    </row>
    <row r="1554" spans="1:10" s="281" customFormat="1" ht="22.5" x14ac:dyDescent="0.5">
      <c r="A1554" s="560"/>
      <c r="B1554" s="560"/>
      <c r="C1554" s="560"/>
      <c r="D1554" s="560"/>
      <c r="E1554" s="560"/>
      <c r="F1554" s="560"/>
      <c r="G1554" s="349"/>
      <c r="H1554" s="371"/>
      <c r="I1554" s="372"/>
      <c r="J1554" s="373"/>
    </row>
    <row r="1555" spans="1:10" s="281" customFormat="1" ht="22.5" x14ac:dyDescent="0.5">
      <c r="A1555" s="560"/>
      <c r="B1555" s="560"/>
      <c r="C1555" s="560"/>
      <c r="D1555" s="560"/>
      <c r="E1555" s="560"/>
      <c r="F1555" s="560"/>
      <c r="G1555" s="349"/>
      <c r="H1555" s="371"/>
      <c r="I1555" s="372"/>
      <c r="J1555" s="373"/>
    </row>
    <row r="1556" spans="1:10" s="281" customFormat="1" ht="22.5" x14ac:dyDescent="0.5">
      <c r="A1556" s="560"/>
      <c r="B1556" s="560"/>
      <c r="C1556" s="560"/>
      <c r="D1556" s="560"/>
      <c r="E1556" s="560"/>
      <c r="F1556" s="560"/>
      <c r="G1556" s="349"/>
      <c r="H1556" s="371"/>
      <c r="I1556" s="372"/>
      <c r="J1556" s="373"/>
    </row>
    <row r="1557" spans="1:10" s="281" customFormat="1" ht="22.5" x14ac:dyDescent="0.5">
      <c r="A1557" s="560"/>
      <c r="B1557" s="560"/>
      <c r="C1557" s="560"/>
      <c r="D1557" s="560"/>
      <c r="E1557" s="560"/>
      <c r="F1557" s="560"/>
      <c r="G1557" s="349"/>
      <c r="H1557" s="371"/>
      <c r="I1557" s="372"/>
      <c r="J1557" s="373"/>
    </row>
    <row r="1558" spans="1:10" s="281" customFormat="1" ht="22.5" x14ac:dyDescent="0.5">
      <c r="A1558" s="560"/>
      <c r="B1558" s="560"/>
      <c r="C1558" s="560"/>
      <c r="D1558" s="560"/>
      <c r="E1558" s="560"/>
      <c r="F1558" s="560"/>
      <c r="G1558" s="349"/>
      <c r="H1558" s="371"/>
      <c r="I1558" s="372"/>
      <c r="J1558" s="373"/>
    </row>
    <row r="1559" spans="1:10" s="281" customFormat="1" ht="22.5" x14ac:dyDescent="0.5">
      <c r="A1559" s="560"/>
      <c r="B1559" s="560"/>
      <c r="C1559" s="560"/>
      <c r="D1559" s="560"/>
      <c r="E1559" s="560"/>
      <c r="F1559" s="560"/>
      <c r="G1559" s="349"/>
      <c r="H1559" s="371"/>
      <c r="I1559" s="372"/>
      <c r="J1559" s="373"/>
    </row>
    <row r="1560" spans="1:10" s="281" customFormat="1" ht="22.5" x14ac:dyDescent="0.5">
      <c r="A1560" s="560"/>
      <c r="B1560" s="560"/>
      <c r="C1560" s="560"/>
      <c r="D1560" s="560"/>
      <c r="E1560" s="560"/>
      <c r="F1560" s="560"/>
      <c r="G1560" s="349"/>
      <c r="H1560" s="371"/>
      <c r="I1560" s="372"/>
      <c r="J1560" s="373"/>
    </row>
    <row r="1561" spans="1:10" s="281" customFormat="1" ht="22.5" x14ac:dyDescent="0.5">
      <c r="A1561" s="560"/>
      <c r="B1561" s="560"/>
      <c r="C1561" s="560"/>
      <c r="D1561" s="560"/>
      <c r="E1561" s="560"/>
      <c r="F1561" s="560"/>
      <c r="G1561" s="349"/>
      <c r="H1561" s="371"/>
      <c r="I1561" s="372"/>
      <c r="J1561" s="373"/>
    </row>
    <row r="1562" spans="1:10" s="281" customFormat="1" ht="22.5" x14ac:dyDescent="0.5">
      <c r="A1562" s="560"/>
      <c r="B1562" s="560"/>
      <c r="C1562" s="560"/>
      <c r="D1562" s="560"/>
      <c r="E1562" s="560"/>
      <c r="F1562" s="560"/>
      <c r="G1562" s="349"/>
      <c r="H1562" s="371"/>
      <c r="I1562" s="372"/>
      <c r="J1562" s="373"/>
    </row>
    <row r="1563" spans="1:10" s="281" customFormat="1" ht="22.5" x14ac:dyDescent="0.5">
      <c r="A1563" s="560"/>
      <c r="B1563" s="560"/>
      <c r="C1563" s="560"/>
      <c r="D1563" s="560"/>
      <c r="E1563" s="560"/>
      <c r="F1563" s="560"/>
      <c r="G1563" s="349"/>
      <c r="H1563" s="371"/>
      <c r="I1563" s="372"/>
      <c r="J1563" s="373"/>
    </row>
    <row r="1564" spans="1:10" s="281" customFormat="1" ht="22.5" x14ac:dyDescent="0.5">
      <c r="A1564" s="560"/>
      <c r="B1564" s="560"/>
      <c r="C1564" s="560"/>
      <c r="D1564" s="560"/>
      <c r="E1564" s="560"/>
      <c r="F1564" s="560"/>
      <c r="G1564" s="349"/>
      <c r="H1564" s="371"/>
      <c r="I1564" s="372"/>
      <c r="J1564" s="373"/>
    </row>
    <row r="1565" spans="1:10" s="281" customFormat="1" ht="22.5" x14ac:dyDescent="0.5">
      <c r="A1565" s="560"/>
      <c r="B1565" s="560"/>
      <c r="C1565" s="560"/>
      <c r="D1565" s="560"/>
      <c r="E1565" s="560"/>
      <c r="F1565" s="560"/>
      <c r="G1565" s="349"/>
      <c r="H1565" s="371"/>
      <c r="I1565" s="372"/>
      <c r="J1565" s="373"/>
    </row>
    <row r="1566" spans="1:10" s="281" customFormat="1" ht="22.5" x14ac:dyDescent="0.5">
      <c r="A1566" s="560"/>
      <c r="B1566" s="560"/>
      <c r="C1566" s="560"/>
      <c r="D1566" s="560"/>
      <c r="E1566" s="560"/>
      <c r="F1566" s="560"/>
      <c r="G1566" s="349"/>
      <c r="H1566" s="371"/>
      <c r="I1566" s="372"/>
      <c r="J1566" s="373"/>
    </row>
    <row r="1567" spans="1:10" s="281" customFormat="1" ht="22.5" x14ac:dyDescent="0.5">
      <c r="A1567" s="560"/>
      <c r="B1567" s="560"/>
      <c r="C1567" s="560"/>
      <c r="D1567" s="560"/>
      <c r="E1567" s="560"/>
      <c r="F1567" s="560"/>
      <c r="G1567" s="349"/>
      <c r="H1567" s="371"/>
      <c r="I1567" s="372"/>
      <c r="J1567" s="373"/>
    </row>
    <row r="1568" spans="1:10" s="281" customFormat="1" ht="22.5" x14ac:dyDescent="0.5">
      <c r="A1568" s="560"/>
      <c r="B1568" s="560"/>
      <c r="C1568" s="560"/>
      <c r="D1568" s="560"/>
      <c r="E1568" s="560"/>
      <c r="F1568" s="560"/>
      <c r="G1568" s="349"/>
      <c r="H1568" s="371"/>
      <c r="I1568" s="372"/>
      <c r="J1568" s="373"/>
    </row>
    <row r="1569" spans="1:10" s="281" customFormat="1" ht="22.5" x14ac:dyDescent="0.5">
      <c r="A1569" s="560"/>
      <c r="B1569" s="560"/>
      <c r="C1569" s="560"/>
      <c r="D1569" s="560"/>
      <c r="E1569" s="560"/>
      <c r="F1569" s="560"/>
      <c r="G1569" s="349"/>
      <c r="H1569" s="371"/>
      <c r="I1569" s="372"/>
      <c r="J1569" s="373"/>
    </row>
    <row r="1570" spans="1:10" s="281" customFormat="1" ht="22.5" x14ac:dyDescent="0.5">
      <c r="A1570" s="560"/>
      <c r="B1570" s="560"/>
      <c r="C1570" s="560"/>
      <c r="D1570" s="560"/>
      <c r="E1570" s="560"/>
      <c r="F1570" s="560"/>
      <c r="G1570" s="349"/>
      <c r="H1570" s="371"/>
      <c r="I1570" s="372"/>
      <c r="J1570" s="373"/>
    </row>
    <row r="1571" spans="1:10" s="281" customFormat="1" ht="22.5" x14ac:dyDescent="0.5">
      <c r="A1571" s="560"/>
      <c r="B1571" s="560"/>
      <c r="C1571" s="560"/>
      <c r="D1571" s="560"/>
      <c r="E1571" s="560"/>
      <c r="F1571" s="560"/>
      <c r="G1571" s="349"/>
      <c r="H1571" s="371"/>
      <c r="I1571" s="372"/>
      <c r="J1571" s="373"/>
    </row>
    <row r="1572" spans="1:10" s="281" customFormat="1" ht="22.5" x14ac:dyDescent="0.5">
      <c r="A1572" s="560"/>
      <c r="B1572" s="560"/>
      <c r="C1572" s="560"/>
      <c r="D1572" s="560"/>
      <c r="E1572" s="560"/>
      <c r="F1572" s="560"/>
      <c r="G1572" s="349"/>
      <c r="H1572" s="371"/>
      <c r="I1572" s="372"/>
      <c r="J1572" s="373"/>
    </row>
    <row r="1573" spans="1:10" s="281" customFormat="1" ht="22.5" x14ac:dyDescent="0.5">
      <c r="A1573" s="560"/>
      <c r="B1573" s="560"/>
      <c r="C1573" s="560"/>
      <c r="D1573" s="560"/>
      <c r="E1573" s="560"/>
      <c r="F1573" s="560"/>
      <c r="G1573" s="349"/>
      <c r="H1573" s="371"/>
      <c r="I1573" s="372"/>
      <c r="J1573" s="373"/>
    </row>
    <row r="1574" spans="1:10" s="281" customFormat="1" ht="22.5" x14ac:dyDescent="0.5">
      <c r="A1574" s="560"/>
      <c r="B1574" s="560"/>
      <c r="C1574" s="560"/>
      <c r="D1574" s="560"/>
      <c r="E1574" s="560"/>
      <c r="F1574" s="560"/>
      <c r="G1574" s="349"/>
      <c r="H1574" s="371"/>
      <c r="I1574" s="372"/>
      <c r="J1574" s="373"/>
    </row>
    <row r="1575" spans="1:10" s="281" customFormat="1" ht="22.5" x14ac:dyDescent="0.5">
      <c r="A1575" s="560"/>
      <c r="B1575" s="560"/>
      <c r="C1575" s="560"/>
      <c r="D1575" s="560"/>
      <c r="E1575" s="560"/>
      <c r="F1575" s="560"/>
      <c r="G1575" s="349"/>
      <c r="H1575" s="371"/>
      <c r="I1575" s="372"/>
      <c r="J1575" s="373"/>
    </row>
    <row r="1576" spans="1:10" s="281" customFormat="1" ht="22.5" x14ac:dyDescent="0.5">
      <c r="A1576" s="560"/>
      <c r="B1576" s="560"/>
      <c r="C1576" s="560"/>
      <c r="D1576" s="560"/>
      <c r="E1576" s="560"/>
      <c r="F1576" s="560"/>
      <c r="G1576" s="349"/>
      <c r="H1576" s="371"/>
      <c r="I1576" s="372"/>
      <c r="J1576" s="373"/>
    </row>
    <row r="1577" spans="1:10" s="281" customFormat="1" ht="22.5" x14ac:dyDescent="0.5">
      <c r="A1577" s="560"/>
      <c r="B1577" s="560"/>
      <c r="C1577" s="560"/>
      <c r="D1577" s="560"/>
      <c r="E1577" s="560"/>
      <c r="F1577" s="560"/>
      <c r="G1577" s="349"/>
      <c r="H1577" s="371"/>
      <c r="I1577" s="372"/>
      <c r="J1577" s="373"/>
    </row>
    <row r="1578" spans="1:10" s="281" customFormat="1" ht="22.5" x14ac:dyDescent="0.5">
      <c r="A1578" s="560"/>
      <c r="B1578" s="560"/>
      <c r="C1578" s="560"/>
      <c r="D1578" s="560"/>
      <c r="E1578" s="560"/>
      <c r="F1578" s="560"/>
      <c r="G1578" s="349"/>
      <c r="H1578" s="371"/>
      <c r="I1578" s="372"/>
      <c r="J1578" s="373"/>
    </row>
    <row r="1579" spans="1:10" s="281" customFormat="1" ht="22.5" x14ac:dyDescent="0.5">
      <c r="A1579" s="560"/>
      <c r="B1579" s="560"/>
      <c r="C1579" s="560"/>
      <c r="D1579" s="560"/>
      <c r="E1579" s="560"/>
      <c r="F1579" s="560"/>
      <c r="G1579" s="349"/>
      <c r="H1579" s="371"/>
      <c r="I1579" s="372"/>
      <c r="J1579" s="373"/>
    </row>
    <row r="1580" spans="1:10" s="281" customFormat="1" ht="22.5" x14ac:dyDescent="0.5">
      <c r="A1580" s="560"/>
      <c r="B1580" s="560"/>
      <c r="C1580" s="560"/>
      <c r="D1580" s="560"/>
      <c r="E1580" s="560"/>
      <c r="F1580" s="560"/>
      <c r="G1580" s="349"/>
      <c r="H1580" s="371"/>
      <c r="I1580" s="372"/>
      <c r="J1580" s="373"/>
    </row>
    <row r="1581" spans="1:10" s="281" customFormat="1" ht="22.5" x14ac:dyDescent="0.5">
      <c r="A1581" s="560"/>
      <c r="B1581" s="560"/>
      <c r="C1581" s="560"/>
      <c r="D1581" s="560"/>
      <c r="E1581" s="560"/>
      <c r="F1581" s="560"/>
      <c r="G1581" s="349"/>
      <c r="H1581" s="371"/>
      <c r="I1581" s="372"/>
      <c r="J1581" s="373"/>
    </row>
    <row r="1582" spans="1:10" s="281" customFormat="1" ht="22.5" x14ac:dyDescent="0.5">
      <c r="A1582" s="560"/>
      <c r="B1582" s="560"/>
      <c r="C1582" s="560"/>
      <c r="D1582" s="560"/>
      <c r="E1582" s="560"/>
      <c r="F1582" s="560"/>
      <c r="G1582" s="349"/>
      <c r="H1582" s="371"/>
      <c r="I1582" s="372"/>
      <c r="J1582" s="373"/>
    </row>
    <row r="1583" spans="1:10" s="281" customFormat="1" ht="22.5" x14ac:dyDescent="0.5">
      <c r="A1583" s="560"/>
      <c r="B1583" s="560"/>
      <c r="C1583" s="560"/>
      <c r="D1583" s="560"/>
      <c r="E1583" s="560"/>
      <c r="F1583" s="560"/>
      <c r="G1583" s="349"/>
      <c r="H1583" s="371"/>
      <c r="I1583" s="372"/>
      <c r="J1583" s="373"/>
    </row>
    <row r="1584" spans="1:10" s="281" customFormat="1" ht="22.5" x14ac:dyDescent="0.5">
      <c r="A1584" s="560"/>
      <c r="B1584" s="560"/>
      <c r="C1584" s="560"/>
      <c r="D1584" s="560"/>
      <c r="E1584" s="560"/>
      <c r="F1584" s="560"/>
      <c r="G1584" s="349"/>
      <c r="H1584" s="371"/>
      <c r="I1584" s="372"/>
      <c r="J1584" s="373"/>
    </row>
    <row r="1585" spans="1:10" s="281" customFormat="1" ht="22.5" x14ac:dyDescent="0.5">
      <c r="A1585" s="560"/>
      <c r="B1585" s="560"/>
      <c r="C1585" s="560"/>
      <c r="D1585" s="560"/>
      <c r="E1585" s="560"/>
      <c r="F1585" s="560"/>
      <c r="G1585" s="349"/>
      <c r="H1585" s="371"/>
      <c r="I1585" s="372"/>
      <c r="J1585" s="373"/>
    </row>
    <row r="1586" spans="1:10" s="281" customFormat="1" ht="22.5" x14ac:dyDescent="0.5">
      <c r="A1586" s="560"/>
      <c r="B1586" s="560"/>
      <c r="C1586" s="560"/>
      <c r="D1586" s="560"/>
      <c r="E1586" s="560"/>
      <c r="F1586" s="560"/>
      <c r="G1586" s="349"/>
      <c r="H1586" s="371"/>
      <c r="I1586" s="372"/>
      <c r="J1586" s="373"/>
    </row>
    <row r="1587" spans="1:10" s="281" customFormat="1" ht="22.5" x14ac:dyDescent="0.5">
      <c r="A1587" s="560"/>
      <c r="B1587" s="560"/>
      <c r="C1587" s="560"/>
      <c r="D1587" s="560"/>
      <c r="E1587" s="560"/>
      <c r="F1587" s="560"/>
      <c r="G1587" s="349"/>
      <c r="H1587" s="371"/>
      <c r="I1587" s="372"/>
      <c r="J1587" s="373"/>
    </row>
    <row r="1588" spans="1:10" s="281" customFormat="1" ht="22.5" x14ac:dyDescent="0.5">
      <c r="A1588" s="560"/>
      <c r="B1588" s="560"/>
      <c r="C1588" s="560"/>
      <c r="D1588" s="560"/>
      <c r="E1588" s="560"/>
      <c r="F1588" s="560"/>
      <c r="G1588" s="349"/>
      <c r="H1588" s="371"/>
      <c r="I1588" s="372"/>
      <c r="J1588" s="373"/>
    </row>
    <row r="1589" spans="1:10" s="281" customFormat="1" ht="22.5" x14ac:dyDescent="0.5">
      <c r="A1589" s="560"/>
      <c r="B1589" s="560"/>
      <c r="C1589" s="560"/>
      <c r="D1589" s="560"/>
      <c r="E1589" s="560"/>
      <c r="F1589" s="560"/>
      <c r="G1589" s="349"/>
      <c r="H1589" s="371"/>
      <c r="I1589" s="372"/>
      <c r="J1589" s="373"/>
    </row>
    <row r="1590" spans="1:10" s="281" customFormat="1" ht="22.5" x14ac:dyDescent="0.5">
      <c r="A1590" s="560"/>
      <c r="B1590" s="560"/>
      <c r="C1590" s="560"/>
      <c r="D1590" s="560"/>
      <c r="E1590" s="560"/>
      <c r="F1590" s="560"/>
      <c r="G1590" s="349"/>
      <c r="H1590" s="371"/>
      <c r="I1590" s="372"/>
      <c r="J1590" s="373"/>
    </row>
    <row r="1591" spans="1:10" s="281" customFormat="1" ht="22.5" x14ac:dyDescent="0.5">
      <c r="A1591" s="560"/>
      <c r="B1591" s="560"/>
      <c r="C1591" s="560"/>
      <c r="D1591" s="560"/>
      <c r="E1591" s="560"/>
      <c r="F1591" s="560"/>
      <c r="G1591" s="349"/>
      <c r="H1591" s="371"/>
      <c r="I1591" s="372"/>
      <c r="J1591" s="373"/>
    </row>
    <row r="1592" spans="1:10" s="281" customFormat="1" ht="22.5" x14ac:dyDescent="0.5">
      <c r="A1592" s="560"/>
      <c r="B1592" s="560"/>
      <c r="C1592" s="560"/>
      <c r="D1592" s="560"/>
      <c r="E1592" s="560"/>
      <c r="F1592" s="560"/>
      <c r="G1592" s="349"/>
      <c r="H1592" s="371"/>
      <c r="I1592" s="372"/>
      <c r="J1592" s="373"/>
    </row>
    <row r="1593" spans="1:10" s="281" customFormat="1" ht="22.5" x14ac:dyDescent="0.5">
      <c r="A1593" s="560"/>
      <c r="B1593" s="560"/>
      <c r="C1593" s="560"/>
      <c r="D1593" s="560"/>
      <c r="E1593" s="560"/>
      <c r="F1593" s="560"/>
      <c r="G1593" s="349"/>
      <c r="H1593" s="371"/>
      <c r="I1593" s="372"/>
      <c r="J1593" s="373"/>
    </row>
    <row r="1594" spans="1:10" s="281" customFormat="1" ht="22.5" x14ac:dyDescent="0.5">
      <c r="A1594" s="560"/>
      <c r="B1594" s="560"/>
      <c r="C1594" s="560"/>
      <c r="D1594" s="560"/>
      <c r="E1594" s="560"/>
      <c r="F1594" s="560"/>
      <c r="G1594" s="349"/>
      <c r="H1594" s="371"/>
      <c r="I1594" s="372"/>
      <c r="J1594" s="373"/>
    </row>
    <row r="1595" spans="1:10" s="281" customFormat="1" ht="22.5" x14ac:dyDescent="0.5">
      <c r="A1595" s="560"/>
      <c r="B1595" s="560"/>
      <c r="C1595" s="560"/>
      <c r="D1595" s="560"/>
      <c r="E1595" s="560"/>
      <c r="F1595" s="560"/>
      <c r="G1595" s="349"/>
      <c r="H1595" s="371"/>
      <c r="I1595" s="372"/>
      <c r="J1595" s="373"/>
    </row>
    <row r="1596" spans="1:10" s="281" customFormat="1" ht="22.5" x14ac:dyDescent="0.5">
      <c r="A1596" s="560"/>
      <c r="B1596" s="560"/>
      <c r="C1596" s="560"/>
      <c r="D1596" s="560"/>
      <c r="E1596" s="560"/>
      <c r="F1596" s="560"/>
      <c r="G1596" s="349"/>
      <c r="H1596" s="371"/>
      <c r="I1596" s="372"/>
      <c r="J1596" s="373"/>
    </row>
    <row r="1597" spans="1:10" s="281" customFormat="1" ht="22.5" x14ac:dyDescent="0.5">
      <c r="A1597" s="560"/>
      <c r="B1597" s="560"/>
      <c r="C1597" s="560"/>
      <c r="D1597" s="560"/>
      <c r="E1597" s="560"/>
      <c r="F1597" s="560"/>
      <c r="G1597" s="349"/>
      <c r="H1597" s="371"/>
      <c r="I1597" s="372"/>
      <c r="J1597" s="373"/>
    </row>
    <row r="1598" spans="1:10" s="281" customFormat="1" ht="22.5" x14ac:dyDescent="0.5">
      <c r="A1598" s="560"/>
      <c r="B1598" s="560"/>
      <c r="C1598" s="560"/>
      <c r="D1598" s="560"/>
      <c r="E1598" s="560"/>
      <c r="F1598" s="560"/>
      <c r="G1598" s="349"/>
      <c r="H1598" s="371"/>
      <c r="I1598" s="372"/>
      <c r="J1598" s="373"/>
    </row>
    <row r="1599" spans="1:10" s="281" customFormat="1" ht="22.5" x14ac:dyDescent="0.5">
      <c r="A1599" s="560"/>
      <c r="B1599" s="560"/>
      <c r="C1599" s="560"/>
      <c r="D1599" s="560"/>
      <c r="E1599" s="560"/>
      <c r="F1599" s="560"/>
      <c r="G1599" s="349"/>
      <c r="H1599" s="371"/>
      <c r="I1599" s="372"/>
      <c r="J1599" s="373"/>
    </row>
    <row r="1600" spans="1:10" s="281" customFormat="1" ht="22.5" x14ac:dyDescent="0.5">
      <c r="A1600" s="560"/>
      <c r="B1600" s="560"/>
      <c r="C1600" s="560"/>
      <c r="D1600" s="560"/>
      <c r="E1600" s="560"/>
      <c r="F1600" s="560"/>
      <c r="G1600" s="349"/>
      <c r="H1600" s="371"/>
      <c r="I1600" s="372"/>
      <c r="J1600" s="373"/>
    </row>
    <row r="1601" spans="1:10" s="281" customFormat="1" ht="22.5" x14ac:dyDescent="0.5">
      <c r="A1601" s="560"/>
      <c r="B1601" s="560"/>
      <c r="C1601" s="560"/>
      <c r="D1601" s="560"/>
      <c r="E1601" s="560"/>
      <c r="F1601" s="560"/>
      <c r="G1601" s="349"/>
      <c r="H1601" s="371"/>
      <c r="I1601" s="372"/>
      <c r="J1601" s="373"/>
    </row>
    <row r="1602" spans="1:10" s="281" customFormat="1" ht="22.5" x14ac:dyDescent="0.5">
      <c r="A1602" s="560"/>
      <c r="B1602" s="560"/>
      <c r="C1602" s="560"/>
      <c r="D1602" s="560"/>
      <c r="E1602" s="560"/>
      <c r="F1602" s="560"/>
      <c r="G1602" s="349"/>
      <c r="H1602" s="371"/>
      <c r="I1602" s="372"/>
      <c r="J1602" s="373"/>
    </row>
    <row r="1603" spans="1:10" s="281" customFormat="1" ht="22.5" x14ac:dyDescent="0.5">
      <c r="A1603" s="560"/>
      <c r="B1603" s="560"/>
      <c r="C1603" s="560"/>
      <c r="D1603" s="560"/>
      <c r="E1603" s="560"/>
      <c r="F1603" s="560"/>
      <c r="G1603" s="349"/>
      <c r="H1603" s="371"/>
      <c r="I1603" s="372"/>
      <c r="J1603" s="373"/>
    </row>
    <row r="1604" spans="1:10" s="281" customFormat="1" ht="22.5" x14ac:dyDescent="0.5">
      <c r="A1604" s="560"/>
      <c r="B1604" s="560"/>
      <c r="C1604" s="560"/>
      <c r="D1604" s="560"/>
      <c r="E1604" s="560"/>
      <c r="F1604" s="560"/>
      <c r="G1604" s="349"/>
      <c r="H1604" s="371"/>
      <c r="I1604" s="372"/>
      <c r="J1604" s="373"/>
    </row>
    <row r="1605" spans="1:10" s="281" customFormat="1" ht="22.5" x14ac:dyDescent="0.5">
      <c r="A1605" s="560"/>
      <c r="B1605" s="560"/>
      <c r="C1605" s="560"/>
      <c r="D1605" s="560"/>
      <c r="E1605" s="560"/>
      <c r="F1605" s="560"/>
      <c r="G1605" s="349"/>
      <c r="H1605" s="371"/>
      <c r="I1605" s="372"/>
      <c r="J1605" s="373"/>
    </row>
    <row r="1606" spans="1:10" s="281" customFormat="1" ht="22.5" x14ac:dyDescent="0.5">
      <c r="A1606" s="560"/>
      <c r="B1606" s="560"/>
      <c r="C1606" s="560"/>
      <c r="D1606" s="560"/>
      <c r="E1606" s="560"/>
      <c r="F1606" s="560"/>
      <c r="G1606" s="349"/>
      <c r="H1606" s="371"/>
      <c r="I1606" s="372"/>
      <c r="J1606" s="373"/>
    </row>
    <row r="1607" spans="1:10" s="281" customFormat="1" ht="22.5" x14ac:dyDescent="0.5">
      <c r="A1607" s="560"/>
      <c r="B1607" s="560"/>
      <c r="C1607" s="560"/>
      <c r="D1607" s="560"/>
      <c r="E1607" s="560"/>
      <c r="F1607" s="560"/>
      <c r="G1607" s="349"/>
      <c r="H1607" s="371"/>
      <c r="I1607" s="372"/>
      <c r="J1607" s="373"/>
    </row>
    <row r="1608" spans="1:10" s="281" customFormat="1" ht="22.5" x14ac:dyDescent="0.5">
      <c r="A1608" s="560"/>
      <c r="B1608" s="560"/>
      <c r="C1608" s="560"/>
      <c r="D1608" s="560"/>
      <c r="E1608" s="560"/>
      <c r="F1608" s="560"/>
      <c r="G1608" s="349"/>
      <c r="H1608" s="371"/>
      <c r="I1608" s="372"/>
      <c r="J1608" s="373"/>
    </row>
    <row r="1609" spans="1:10" s="281" customFormat="1" ht="22.5" x14ac:dyDescent="0.5">
      <c r="A1609" s="560"/>
      <c r="B1609" s="560"/>
      <c r="C1609" s="560"/>
      <c r="D1609" s="560"/>
      <c r="E1609" s="560"/>
      <c r="F1609" s="560"/>
      <c r="G1609" s="349"/>
      <c r="H1609" s="371"/>
      <c r="I1609" s="372"/>
      <c r="J1609" s="373"/>
    </row>
    <row r="1610" spans="1:10" s="281" customFormat="1" ht="22.5" x14ac:dyDescent="0.5">
      <c r="A1610" s="560"/>
      <c r="B1610" s="560"/>
      <c r="C1610" s="560"/>
      <c r="D1610" s="560"/>
      <c r="E1610" s="560"/>
      <c r="F1610" s="560"/>
      <c r="G1610" s="349"/>
      <c r="H1610" s="371"/>
      <c r="I1610" s="372"/>
      <c r="J1610" s="373"/>
    </row>
    <row r="1611" spans="1:10" s="281" customFormat="1" ht="22.5" x14ac:dyDescent="0.5">
      <c r="A1611" s="560"/>
      <c r="B1611" s="560"/>
      <c r="C1611" s="560"/>
      <c r="D1611" s="560"/>
      <c r="E1611" s="560"/>
      <c r="F1611" s="560"/>
      <c r="G1611" s="349"/>
      <c r="H1611" s="371"/>
      <c r="I1611" s="372"/>
      <c r="J1611" s="373"/>
    </row>
    <row r="1612" spans="1:10" s="281" customFormat="1" ht="22.5" x14ac:dyDescent="0.5">
      <c r="A1612" s="560"/>
      <c r="B1612" s="560"/>
      <c r="C1612" s="560"/>
      <c r="D1612" s="560"/>
      <c r="E1612" s="560"/>
      <c r="F1612" s="560"/>
      <c r="G1612" s="349"/>
      <c r="H1612" s="371"/>
      <c r="I1612" s="372"/>
      <c r="J1612" s="373"/>
    </row>
    <row r="1613" spans="1:10" s="281" customFormat="1" ht="22.5" x14ac:dyDescent="0.5">
      <c r="A1613" s="560"/>
      <c r="B1613" s="560"/>
      <c r="C1613" s="560"/>
      <c r="D1613" s="560"/>
      <c r="E1613" s="560"/>
      <c r="F1613" s="560"/>
      <c r="G1613" s="349"/>
      <c r="H1613" s="371"/>
      <c r="I1613" s="372"/>
      <c r="J1613" s="373"/>
    </row>
    <row r="1614" spans="1:10" s="281" customFormat="1" ht="22.5" x14ac:dyDescent="0.5">
      <c r="A1614" s="560"/>
      <c r="B1614" s="560"/>
      <c r="C1614" s="560"/>
      <c r="D1614" s="560"/>
      <c r="E1614" s="560"/>
      <c r="F1614" s="560"/>
      <c r="G1614" s="349"/>
      <c r="H1614" s="371"/>
      <c r="I1614" s="372"/>
      <c r="J1614" s="373"/>
    </row>
    <row r="1615" spans="1:10" s="281" customFormat="1" ht="22.5" x14ac:dyDescent="0.5">
      <c r="A1615" s="560"/>
      <c r="B1615" s="560"/>
      <c r="C1615" s="560"/>
      <c r="D1615" s="560"/>
      <c r="E1615" s="560"/>
      <c r="F1615" s="560"/>
      <c r="G1615" s="349"/>
      <c r="H1615" s="371"/>
      <c r="I1615" s="372"/>
      <c r="J1615" s="373"/>
    </row>
    <row r="1616" spans="1:10" s="281" customFormat="1" ht="22.5" x14ac:dyDescent="0.5">
      <c r="A1616" s="560"/>
      <c r="B1616" s="560"/>
      <c r="C1616" s="560"/>
      <c r="D1616" s="560"/>
      <c r="E1616" s="560"/>
      <c r="F1616" s="560"/>
      <c r="G1616" s="349"/>
      <c r="H1616" s="371"/>
      <c r="I1616" s="372"/>
      <c r="J1616" s="373"/>
    </row>
    <row r="1617" spans="1:10" s="281" customFormat="1" ht="22.5" x14ac:dyDescent="0.5">
      <c r="A1617" s="560"/>
      <c r="B1617" s="560"/>
      <c r="C1617" s="560"/>
      <c r="D1617" s="560"/>
      <c r="E1617" s="560"/>
      <c r="F1617" s="560"/>
      <c r="G1617" s="349"/>
      <c r="H1617" s="371"/>
      <c r="I1617" s="372"/>
      <c r="J1617" s="373"/>
    </row>
    <row r="1618" spans="1:10" s="281" customFormat="1" ht="22.5" x14ac:dyDescent="0.5">
      <c r="A1618" s="560"/>
      <c r="B1618" s="560"/>
      <c r="C1618" s="560"/>
      <c r="D1618" s="560"/>
      <c r="E1618" s="560"/>
      <c r="F1618" s="560"/>
      <c r="G1618" s="349"/>
      <c r="H1618" s="371"/>
      <c r="I1618" s="372"/>
      <c r="J1618" s="373"/>
    </row>
    <row r="1619" spans="1:10" s="281" customFormat="1" ht="22.5" x14ac:dyDescent="0.5">
      <c r="A1619" s="560"/>
      <c r="B1619" s="560"/>
      <c r="C1619" s="560"/>
      <c r="D1619" s="560"/>
      <c r="E1619" s="560"/>
      <c r="F1619" s="560"/>
      <c r="G1619" s="349"/>
      <c r="H1619" s="371"/>
      <c r="I1619" s="372"/>
      <c r="J1619" s="373"/>
    </row>
    <row r="1620" spans="1:10" s="281" customFormat="1" ht="22.5" x14ac:dyDescent="0.5">
      <c r="A1620" s="560"/>
      <c r="B1620" s="560"/>
      <c r="C1620" s="560"/>
      <c r="D1620" s="560"/>
      <c r="E1620" s="560"/>
      <c r="F1620" s="560"/>
      <c r="G1620" s="349"/>
      <c r="H1620" s="371"/>
      <c r="I1620" s="372"/>
      <c r="J1620" s="373"/>
    </row>
    <row r="1621" spans="1:10" s="281" customFormat="1" ht="22.5" x14ac:dyDescent="0.5">
      <c r="A1621" s="560"/>
      <c r="B1621" s="560"/>
      <c r="C1621" s="560"/>
      <c r="D1621" s="560"/>
      <c r="E1621" s="560"/>
      <c r="F1621" s="560"/>
      <c r="G1621" s="349"/>
      <c r="H1621" s="371"/>
      <c r="I1621" s="372"/>
      <c r="J1621" s="373"/>
    </row>
    <row r="1622" spans="1:10" s="281" customFormat="1" ht="22.5" x14ac:dyDescent="0.5">
      <c r="A1622" s="560"/>
      <c r="B1622" s="560"/>
      <c r="C1622" s="560"/>
      <c r="D1622" s="560"/>
      <c r="E1622" s="560"/>
      <c r="F1622" s="560"/>
      <c r="G1622" s="349"/>
      <c r="H1622" s="371"/>
      <c r="I1622" s="372"/>
      <c r="J1622" s="373"/>
    </row>
    <row r="1623" spans="1:10" s="281" customFormat="1" ht="22.5" x14ac:dyDescent="0.5">
      <c r="A1623" s="560"/>
      <c r="B1623" s="560"/>
      <c r="C1623" s="560"/>
      <c r="D1623" s="560"/>
      <c r="E1623" s="560"/>
      <c r="F1623" s="560"/>
      <c r="G1623" s="349"/>
      <c r="H1623" s="371"/>
      <c r="I1623" s="372"/>
      <c r="J1623" s="373"/>
    </row>
    <row r="1624" spans="1:10" s="281" customFormat="1" ht="22.5" x14ac:dyDescent="0.5">
      <c r="A1624" s="560"/>
      <c r="B1624" s="560"/>
      <c r="C1624" s="560"/>
      <c r="D1624" s="560"/>
      <c r="E1624" s="560"/>
      <c r="F1624" s="560"/>
      <c r="G1624" s="349"/>
      <c r="H1624" s="371"/>
      <c r="I1624" s="372"/>
      <c r="J1624" s="373"/>
    </row>
    <row r="1625" spans="1:10" s="281" customFormat="1" ht="22.5" x14ac:dyDescent="0.5">
      <c r="A1625" s="560"/>
      <c r="B1625" s="560"/>
      <c r="C1625" s="560"/>
      <c r="D1625" s="560"/>
      <c r="E1625" s="560"/>
      <c r="F1625" s="560"/>
      <c r="G1625" s="349"/>
      <c r="H1625" s="371"/>
      <c r="I1625" s="372"/>
      <c r="J1625" s="373"/>
    </row>
    <row r="1626" spans="1:10" s="281" customFormat="1" ht="22.5" x14ac:dyDescent="0.5">
      <c r="A1626" s="560"/>
      <c r="B1626" s="560"/>
      <c r="C1626" s="560"/>
      <c r="D1626" s="560"/>
      <c r="E1626" s="560"/>
      <c r="F1626" s="560"/>
      <c r="G1626" s="349"/>
      <c r="H1626" s="371"/>
      <c r="I1626" s="372"/>
      <c r="J1626" s="373"/>
    </row>
    <row r="1627" spans="1:10" s="281" customFormat="1" ht="22.5" x14ac:dyDescent="0.5">
      <c r="A1627" s="560"/>
      <c r="B1627" s="560"/>
      <c r="C1627" s="560"/>
      <c r="D1627" s="560"/>
      <c r="E1627" s="560"/>
      <c r="F1627" s="560"/>
      <c r="G1627" s="349"/>
      <c r="H1627" s="371"/>
      <c r="I1627" s="372"/>
      <c r="J1627" s="373"/>
    </row>
    <row r="1628" spans="1:10" s="281" customFormat="1" ht="22.5" x14ac:dyDescent="0.5">
      <c r="A1628" s="560"/>
      <c r="B1628" s="560"/>
      <c r="C1628" s="560"/>
      <c r="D1628" s="560"/>
      <c r="E1628" s="560"/>
      <c r="F1628" s="560"/>
      <c r="G1628" s="349"/>
      <c r="H1628" s="371"/>
      <c r="I1628" s="372"/>
      <c r="J1628" s="373"/>
    </row>
    <row r="1629" spans="1:10" s="281" customFormat="1" ht="22.5" x14ac:dyDescent="0.5">
      <c r="A1629" s="560"/>
      <c r="B1629" s="560"/>
      <c r="C1629" s="560"/>
      <c r="D1629" s="560"/>
      <c r="E1629" s="560"/>
      <c r="F1629" s="560"/>
      <c r="G1629" s="349"/>
      <c r="H1629" s="371"/>
      <c r="I1629" s="372"/>
      <c r="J1629" s="373"/>
    </row>
    <row r="1630" spans="1:10" s="281" customFormat="1" ht="22.5" x14ac:dyDescent="0.5">
      <c r="A1630" s="560"/>
      <c r="B1630" s="560"/>
      <c r="C1630" s="560"/>
      <c r="D1630" s="560"/>
      <c r="E1630" s="560"/>
      <c r="F1630" s="560"/>
      <c r="G1630" s="349"/>
      <c r="H1630" s="371"/>
      <c r="I1630" s="372"/>
      <c r="J1630" s="373"/>
    </row>
    <row r="1631" spans="1:10" s="281" customFormat="1" ht="22.5" x14ac:dyDescent="0.5">
      <c r="A1631" s="560"/>
      <c r="B1631" s="560"/>
      <c r="C1631" s="560"/>
      <c r="D1631" s="560"/>
      <c r="E1631" s="560"/>
      <c r="F1631" s="560"/>
      <c r="G1631" s="349"/>
      <c r="H1631" s="371"/>
      <c r="I1631" s="372"/>
      <c r="J1631" s="373"/>
    </row>
    <row r="1632" spans="1:10" s="281" customFormat="1" ht="22.5" x14ac:dyDescent="0.5">
      <c r="A1632" s="560"/>
      <c r="B1632" s="560"/>
      <c r="C1632" s="560"/>
      <c r="D1632" s="560"/>
      <c r="E1632" s="560"/>
      <c r="F1632" s="560"/>
      <c r="G1632" s="349"/>
      <c r="H1632" s="371"/>
      <c r="I1632" s="372"/>
      <c r="J1632" s="373"/>
    </row>
    <row r="1633" spans="1:10" s="281" customFormat="1" ht="22.5" x14ac:dyDescent="0.5">
      <c r="A1633" s="560"/>
      <c r="B1633" s="560"/>
      <c r="C1633" s="560"/>
      <c r="D1633" s="560"/>
      <c r="E1633" s="560"/>
      <c r="F1633" s="560"/>
      <c r="G1633" s="349"/>
      <c r="H1633" s="371"/>
      <c r="I1633" s="372"/>
      <c r="J1633" s="373"/>
    </row>
    <row r="1634" spans="1:10" s="281" customFormat="1" ht="22.5" x14ac:dyDescent="0.5">
      <c r="A1634" s="560"/>
      <c r="B1634" s="560"/>
      <c r="C1634" s="560"/>
      <c r="D1634" s="560"/>
      <c r="E1634" s="560"/>
      <c r="F1634" s="560"/>
      <c r="G1634" s="349"/>
      <c r="H1634" s="371"/>
      <c r="I1634" s="372"/>
      <c r="J1634" s="373"/>
    </row>
    <row r="1635" spans="1:10" s="281" customFormat="1" ht="22.5" x14ac:dyDescent="0.5">
      <c r="A1635" s="560"/>
      <c r="B1635" s="560"/>
      <c r="C1635" s="560"/>
      <c r="D1635" s="560"/>
      <c r="E1635" s="560"/>
      <c r="F1635" s="560"/>
      <c r="G1635" s="349"/>
      <c r="H1635" s="371"/>
      <c r="I1635" s="372"/>
      <c r="J1635" s="373"/>
    </row>
    <row r="1636" spans="1:10" s="281" customFormat="1" ht="22.5" x14ac:dyDescent="0.5">
      <c r="A1636" s="560"/>
      <c r="B1636" s="560"/>
      <c r="C1636" s="560"/>
      <c r="D1636" s="560"/>
      <c r="E1636" s="560"/>
      <c r="F1636" s="560"/>
      <c r="G1636" s="349"/>
      <c r="H1636" s="371"/>
      <c r="I1636" s="372"/>
      <c r="J1636" s="373"/>
    </row>
    <row r="1637" spans="1:10" s="281" customFormat="1" ht="22.5" x14ac:dyDescent="0.5">
      <c r="A1637" s="560"/>
      <c r="B1637" s="560"/>
      <c r="C1637" s="560"/>
      <c r="D1637" s="560"/>
      <c r="E1637" s="560"/>
      <c r="F1637" s="560"/>
      <c r="G1637" s="349"/>
      <c r="H1637" s="371"/>
      <c r="I1637" s="372"/>
      <c r="J1637" s="373"/>
    </row>
    <row r="1638" spans="1:10" s="281" customFormat="1" ht="22.5" x14ac:dyDescent="0.5">
      <c r="A1638" s="560"/>
      <c r="B1638" s="560"/>
      <c r="C1638" s="560"/>
      <c r="D1638" s="560"/>
      <c r="E1638" s="560"/>
      <c r="F1638" s="560"/>
      <c r="G1638" s="349"/>
      <c r="H1638" s="371"/>
      <c r="I1638" s="372"/>
      <c r="J1638" s="373"/>
    </row>
    <row r="1639" spans="1:10" s="281" customFormat="1" ht="22.5" x14ac:dyDescent="0.5">
      <c r="A1639" s="560"/>
      <c r="B1639" s="560"/>
      <c r="C1639" s="560"/>
      <c r="D1639" s="560"/>
      <c r="E1639" s="560"/>
      <c r="F1639" s="560"/>
      <c r="G1639" s="349"/>
      <c r="H1639" s="371"/>
      <c r="I1639" s="372"/>
      <c r="J1639" s="373"/>
    </row>
    <row r="1640" spans="1:10" s="281" customFormat="1" ht="22.5" x14ac:dyDescent="0.5">
      <c r="A1640" s="560"/>
      <c r="B1640" s="560"/>
      <c r="C1640" s="560"/>
      <c r="D1640" s="560"/>
      <c r="E1640" s="560"/>
      <c r="F1640" s="560"/>
      <c r="G1640" s="349"/>
      <c r="H1640" s="371"/>
      <c r="I1640" s="372"/>
      <c r="J1640" s="373"/>
    </row>
    <row r="1641" spans="1:10" s="281" customFormat="1" ht="22.5" x14ac:dyDescent="0.5">
      <c r="A1641" s="560"/>
      <c r="B1641" s="560"/>
      <c r="C1641" s="560"/>
      <c r="D1641" s="560"/>
      <c r="E1641" s="560"/>
      <c r="F1641" s="560"/>
      <c r="G1641" s="349"/>
      <c r="H1641" s="371"/>
      <c r="I1641" s="372"/>
      <c r="J1641" s="373"/>
    </row>
    <row r="1642" spans="1:10" s="281" customFormat="1" ht="22.5" x14ac:dyDescent="0.5">
      <c r="A1642" s="560"/>
      <c r="B1642" s="560"/>
      <c r="C1642" s="560"/>
      <c r="D1642" s="560"/>
      <c r="E1642" s="560"/>
      <c r="F1642" s="560"/>
      <c r="G1642" s="349"/>
      <c r="H1642" s="371"/>
      <c r="I1642" s="372"/>
      <c r="J1642" s="373"/>
    </row>
    <row r="1643" spans="1:10" s="281" customFormat="1" ht="22.5" x14ac:dyDescent="0.5">
      <c r="A1643" s="560"/>
      <c r="B1643" s="560"/>
      <c r="C1643" s="560"/>
      <c r="D1643" s="560"/>
      <c r="E1643" s="560"/>
      <c r="F1643" s="560"/>
      <c r="G1643" s="349"/>
      <c r="H1643" s="371"/>
      <c r="I1643" s="372"/>
      <c r="J1643" s="373"/>
    </row>
    <row r="1644" spans="1:10" s="281" customFormat="1" ht="22.5" x14ac:dyDescent="0.5">
      <c r="A1644" s="560"/>
      <c r="B1644" s="560"/>
      <c r="C1644" s="560"/>
      <c r="D1644" s="560"/>
      <c r="E1644" s="560"/>
      <c r="F1644" s="560"/>
      <c r="G1644" s="349"/>
      <c r="H1644" s="371"/>
      <c r="I1644" s="372"/>
      <c r="J1644" s="373"/>
    </row>
    <row r="1645" spans="1:10" s="281" customFormat="1" ht="22.5" x14ac:dyDescent="0.5">
      <c r="A1645" s="560"/>
      <c r="B1645" s="560"/>
      <c r="C1645" s="560"/>
      <c r="D1645" s="560"/>
      <c r="E1645" s="560"/>
      <c r="F1645" s="560"/>
      <c r="G1645" s="349"/>
      <c r="H1645" s="371"/>
      <c r="I1645" s="372"/>
      <c r="J1645" s="373"/>
    </row>
    <row r="1646" spans="1:10" s="281" customFormat="1" ht="22.5" x14ac:dyDescent="0.5">
      <c r="A1646" s="560"/>
      <c r="B1646" s="560"/>
      <c r="C1646" s="560"/>
      <c r="D1646" s="560"/>
      <c r="E1646" s="560"/>
      <c r="F1646" s="560"/>
      <c r="G1646" s="349"/>
      <c r="H1646" s="371"/>
      <c r="I1646" s="372"/>
      <c r="J1646" s="373"/>
    </row>
    <row r="1647" spans="1:10" s="281" customFormat="1" ht="22.5" x14ac:dyDescent="0.5">
      <c r="A1647" s="560"/>
      <c r="B1647" s="560"/>
      <c r="C1647" s="560"/>
      <c r="D1647" s="560"/>
      <c r="E1647" s="560"/>
      <c r="F1647" s="560"/>
      <c r="G1647" s="349"/>
      <c r="H1647" s="371"/>
      <c r="I1647" s="372"/>
      <c r="J1647" s="373"/>
    </row>
    <row r="1648" spans="1:10" s="281" customFormat="1" ht="22.5" x14ac:dyDescent="0.5">
      <c r="A1648" s="560"/>
      <c r="B1648" s="560"/>
      <c r="C1648" s="560"/>
      <c r="D1648" s="560"/>
      <c r="E1648" s="560"/>
      <c r="F1648" s="560"/>
      <c r="G1648" s="349"/>
      <c r="H1648" s="371"/>
      <c r="I1648" s="372"/>
      <c r="J1648" s="373"/>
    </row>
    <row r="1649" spans="1:10" s="281" customFormat="1" ht="22.5" x14ac:dyDescent="0.5">
      <c r="A1649" s="560"/>
      <c r="B1649" s="560"/>
      <c r="C1649" s="560"/>
      <c r="D1649" s="560"/>
      <c r="E1649" s="560"/>
      <c r="F1649" s="560"/>
      <c r="G1649" s="349"/>
      <c r="H1649" s="371"/>
      <c r="I1649" s="372"/>
      <c r="J1649" s="373"/>
    </row>
    <row r="1650" spans="1:10" s="281" customFormat="1" ht="22.5" x14ac:dyDescent="0.5">
      <c r="A1650" s="560"/>
      <c r="B1650" s="560"/>
      <c r="C1650" s="560"/>
      <c r="D1650" s="560"/>
      <c r="E1650" s="560"/>
      <c r="F1650" s="560"/>
      <c r="G1650" s="349"/>
      <c r="H1650" s="371"/>
      <c r="I1650" s="372"/>
      <c r="J1650" s="373"/>
    </row>
    <row r="1651" spans="1:10" s="281" customFormat="1" ht="22.5" x14ac:dyDescent="0.5">
      <c r="A1651" s="560"/>
      <c r="B1651" s="560"/>
      <c r="C1651" s="560"/>
      <c r="D1651" s="560"/>
      <c r="E1651" s="560"/>
      <c r="F1651" s="560"/>
      <c r="G1651" s="349"/>
      <c r="H1651" s="371"/>
      <c r="I1651" s="372"/>
      <c r="J1651" s="373"/>
    </row>
    <row r="1652" spans="1:10" s="281" customFormat="1" ht="22.5" x14ac:dyDescent="0.5">
      <c r="A1652" s="560"/>
      <c r="B1652" s="560"/>
      <c r="C1652" s="560"/>
      <c r="D1652" s="560"/>
      <c r="E1652" s="560"/>
      <c r="F1652" s="560"/>
      <c r="G1652" s="349"/>
      <c r="H1652" s="371"/>
      <c r="I1652" s="372"/>
      <c r="J1652" s="373"/>
    </row>
    <row r="1653" spans="1:10" s="281" customFormat="1" ht="22.5" x14ac:dyDescent="0.5">
      <c r="A1653" s="560"/>
      <c r="B1653" s="560"/>
      <c r="C1653" s="560"/>
      <c r="D1653" s="560"/>
      <c r="E1653" s="560"/>
      <c r="F1653" s="560"/>
      <c r="G1653" s="349"/>
      <c r="H1653" s="371"/>
      <c r="I1653" s="372"/>
      <c r="J1653" s="373"/>
    </row>
    <row r="1654" spans="1:10" s="281" customFormat="1" ht="22.5" x14ac:dyDescent="0.5">
      <c r="A1654" s="560"/>
      <c r="B1654" s="560"/>
      <c r="C1654" s="560"/>
      <c r="D1654" s="560"/>
      <c r="E1654" s="560"/>
      <c r="F1654" s="560"/>
      <c r="G1654" s="349"/>
      <c r="H1654" s="371"/>
      <c r="I1654" s="372"/>
      <c r="J1654" s="373"/>
    </row>
    <row r="1655" spans="1:10" s="281" customFormat="1" ht="22.5" x14ac:dyDescent="0.5">
      <c r="A1655" s="560"/>
      <c r="B1655" s="560"/>
      <c r="C1655" s="560"/>
      <c r="D1655" s="560"/>
      <c r="E1655" s="560"/>
      <c r="F1655" s="560"/>
      <c r="G1655" s="349"/>
      <c r="H1655" s="371"/>
      <c r="I1655" s="372"/>
      <c r="J1655" s="373"/>
    </row>
    <row r="1656" spans="1:10" s="281" customFormat="1" ht="22.5" x14ac:dyDescent="0.5">
      <c r="A1656" s="560"/>
      <c r="B1656" s="560"/>
      <c r="C1656" s="560"/>
      <c r="D1656" s="560"/>
      <c r="E1656" s="560"/>
      <c r="F1656" s="560"/>
      <c r="G1656" s="349"/>
      <c r="H1656" s="371"/>
      <c r="I1656" s="372"/>
      <c r="J1656" s="373"/>
    </row>
    <row r="1657" spans="1:10" s="281" customFormat="1" ht="22.5" x14ac:dyDescent="0.5">
      <c r="A1657" s="560"/>
      <c r="B1657" s="560"/>
      <c r="C1657" s="560"/>
      <c r="D1657" s="560"/>
      <c r="E1657" s="560"/>
      <c r="F1657" s="560"/>
      <c r="G1657" s="349"/>
      <c r="H1657" s="371"/>
      <c r="I1657" s="372"/>
      <c r="J1657" s="373"/>
    </row>
    <row r="1658" spans="1:10" s="281" customFormat="1" ht="22.5" x14ac:dyDescent="0.5">
      <c r="A1658" s="560"/>
      <c r="B1658" s="560"/>
      <c r="C1658" s="560"/>
      <c r="D1658" s="560"/>
      <c r="E1658" s="560"/>
      <c r="F1658" s="560"/>
      <c r="G1658" s="349"/>
      <c r="H1658" s="371"/>
      <c r="I1658" s="372"/>
      <c r="J1658" s="373"/>
    </row>
    <row r="1659" spans="1:10" s="281" customFormat="1" ht="22.5" x14ac:dyDescent="0.5">
      <c r="A1659" s="560"/>
      <c r="B1659" s="560"/>
      <c r="C1659" s="560"/>
      <c r="D1659" s="560"/>
      <c r="E1659" s="560"/>
      <c r="F1659" s="560"/>
      <c r="G1659" s="349"/>
      <c r="H1659" s="371"/>
      <c r="I1659" s="372"/>
      <c r="J1659" s="373"/>
    </row>
    <row r="1660" spans="1:10" s="281" customFormat="1" ht="22.5" x14ac:dyDescent="0.5">
      <c r="A1660" s="560"/>
      <c r="B1660" s="560"/>
      <c r="C1660" s="560"/>
      <c r="D1660" s="560"/>
      <c r="E1660" s="560"/>
      <c r="F1660" s="560"/>
      <c r="G1660" s="349"/>
      <c r="H1660" s="371"/>
      <c r="I1660" s="372"/>
      <c r="J1660" s="373"/>
    </row>
    <row r="1661" spans="1:10" s="281" customFormat="1" ht="22.5" x14ac:dyDescent="0.5">
      <c r="A1661" s="560"/>
      <c r="B1661" s="560"/>
      <c r="C1661" s="560"/>
      <c r="D1661" s="560"/>
      <c r="E1661" s="560"/>
      <c r="F1661" s="560"/>
      <c r="G1661" s="349"/>
      <c r="H1661" s="371"/>
      <c r="I1661" s="372"/>
      <c r="J1661" s="373"/>
    </row>
    <row r="1662" spans="1:10" s="281" customFormat="1" ht="22.5" x14ac:dyDescent="0.5">
      <c r="A1662" s="560"/>
      <c r="B1662" s="560"/>
      <c r="C1662" s="560"/>
      <c r="D1662" s="560"/>
      <c r="E1662" s="560"/>
      <c r="F1662" s="560"/>
      <c r="G1662" s="349"/>
      <c r="H1662" s="371"/>
      <c r="I1662" s="372"/>
      <c r="J1662" s="373"/>
    </row>
    <row r="1663" spans="1:10" s="281" customFormat="1" ht="22.5" x14ac:dyDescent="0.5">
      <c r="A1663" s="560"/>
      <c r="B1663" s="560"/>
      <c r="C1663" s="560"/>
      <c r="D1663" s="560"/>
      <c r="E1663" s="560"/>
      <c r="F1663" s="560"/>
      <c r="G1663" s="349"/>
      <c r="H1663" s="371"/>
      <c r="I1663" s="372"/>
      <c r="J1663" s="373"/>
    </row>
    <row r="1664" spans="1:10" s="281" customFormat="1" ht="22.5" x14ac:dyDescent="0.5">
      <c r="A1664" s="560"/>
      <c r="B1664" s="560"/>
      <c r="C1664" s="560"/>
      <c r="D1664" s="560"/>
      <c r="E1664" s="560"/>
      <c r="F1664" s="560"/>
      <c r="G1664" s="349"/>
      <c r="H1664" s="371"/>
      <c r="I1664" s="372"/>
      <c r="J1664" s="373"/>
    </row>
    <row r="1665" spans="1:10" s="281" customFormat="1" ht="22.5" x14ac:dyDescent="0.5">
      <c r="A1665" s="560"/>
      <c r="B1665" s="560"/>
      <c r="C1665" s="560"/>
      <c r="D1665" s="560"/>
      <c r="E1665" s="560"/>
      <c r="F1665" s="560"/>
      <c r="G1665" s="349"/>
      <c r="H1665" s="371"/>
      <c r="I1665" s="372"/>
      <c r="J1665" s="373"/>
    </row>
    <row r="1666" spans="1:10" s="281" customFormat="1" ht="22.5" x14ac:dyDescent="0.5">
      <c r="A1666" s="560"/>
      <c r="B1666" s="560"/>
      <c r="C1666" s="560"/>
      <c r="D1666" s="560"/>
      <c r="E1666" s="560"/>
      <c r="F1666" s="560"/>
      <c r="G1666" s="349"/>
      <c r="H1666" s="371"/>
      <c r="I1666" s="372"/>
      <c r="J1666" s="373"/>
    </row>
    <row r="1667" spans="1:10" s="281" customFormat="1" ht="22.5" x14ac:dyDescent="0.5">
      <c r="A1667" s="560"/>
      <c r="B1667" s="560"/>
      <c r="C1667" s="560"/>
      <c r="D1667" s="560"/>
      <c r="E1667" s="560"/>
      <c r="F1667" s="560"/>
      <c r="G1667" s="349"/>
      <c r="H1667" s="371"/>
      <c r="I1667" s="372"/>
      <c r="J1667" s="373"/>
    </row>
    <row r="1668" spans="1:10" s="281" customFormat="1" ht="22.5" x14ac:dyDescent="0.5">
      <c r="A1668" s="560"/>
      <c r="B1668" s="560"/>
      <c r="C1668" s="560"/>
      <c r="D1668" s="560"/>
      <c r="E1668" s="560"/>
      <c r="F1668" s="560"/>
      <c r="G1668" s="349"/>
      <c r="H1668" s="371"/>
      <c r="I1668" s="372"/>
      <c r="J1668" s="373"/>
    </row>
    <row r="1669" spans="1:10" s="281" customFormat="1" ht="22.5" x14ac:dyDescent="0.5">
      <c r="A1669" s="560"/>
      <c r="B1669" s="560"/>
      <c r="C1669" s="560"/>
      <c r="D1669" s="560"/>
      <c r="E1669" s="560"/>
      <c r="F1669" s="560"/>
      <c r="G1669" s="349"/>
      <c r="H1669" s="371"/>
      <c r="I1669" s="372"/>
      <c r="J1669" s="373"/>
    </row>
    <row r="1670" spans="1:10" s="281" customFormat="1" ht="22.5" x14ac:dyDescent="0.5">
      <c r="A1670" s="560"/>
      <c r="B1670" s="560"/>
      <c r="C1670" s="560"/>
      <c r="D1670" s="560"/>
      <c r="E1670" s="560"/>
      <c r="F1670" s="560"/>
      <c r="G1670" s="349"/>
      <c r="H1670" s="371"/>
      <c r="I1670" s="372"/>
      <c r="J1670" s="373"/>
    </row>
    <row r="1671" spans="1:10" s="281" customFormat="1" ht="22.5" x14ac:dyDescent="0.5">
      <c r="A1671" s="560"/>
      <c r="B1671" s="560"/>
      <c r="C1671" s="560"/>
      <c r="D1671" s="560"/>
      <c r="E1671" s="560"/>
      <c r="F1671" s="560"/>
      <c r="G1671" s="349"/>
      <c r="H1671" s="371"/>
      <c r="I1671" s="372"/>
      <c r="J1671" s="373"/>
    </row>
    <row r="1672" spans="1:10" s="281" customFormat="1" ht="22.5" x14ac:dyDescent="0.5">
      <c r="A1672" s="560"/>
      <c r="B1672" s="560"/>
      <c r="C1672" s="560"/>
      <c r="D1672" s="560"/>
      <c r="E1672" s="560"/>
      <c r="F1672" s="560"/>
      <c r="G1672" s="349"/>
      <c r="H1672" s="371"/>
      <c r="I1672" s="372"/>
      <c r="J1672" s="373"/>
    </row>
    <row r="1673" spans="1:10" s="281" customFormat="1" ht="22.5" x14ac:dyDescent="0.5">
      <c r="A1673" s="560"/>
      <c r="B1673" s="560"/>
      <c r="C1673" s="560"/>
      <c r="D1673" s="560"/>
      <c r="E1673" s="560"/>
      <c r="F1673" s="560"/>
      <c r="G1673" s="349"/>
      <c r="H1673" s="371"/>
      <c r="I1673" s="372"/>
      <c r="J1673" s="373"/>
    </row>
    <row r="1674" spans="1:10" s="281" customFormat="1" ht="22.5" x14ac:dyDescent="0.5">
      <c r="A1674" s="560"/>
      <c r="B1674" s="560"/>
      <c r="C1674" s="560"/>
      <c r="D1674" s="560"/>
      <c r="E1674" s="560"/>
      <c r="F1674" s="560"/>
      <c r="G1674" s="349"/>
      <c r="H1674" s="371"/>
      <c r="I1674" s="372"/>
      <c r="J1674" s="373"/>
    </row>
    <row r="1675" spans="1:10" s="281" customFormat="1" ht="22.5" x14ac:dyDescent="0.5">
      <c r="A1675" s="560"/>
      <c r="B1675" s="560"/>
      <c r="C1675" s="560"/>
      <c r="D1675" s="560"/>
      <c r="E1675" s="560"/>
      <c r="F1675" s="560"/>
      <c r="G1675" s="349"/>
      <c r="H1675" s="371"/>
      <c r="I1675" s="372"/>
      <c r="J1675" s="373"/>
    </row>
    <row r="1676" spans="1:10" s="281" customFormat="1" ht="22.5" x14ac:dyDescent="0.5">
      <c r="A1676" s="560"/>
      <c r="B1676" s="560"/>
      <c r="C1676" s="560"/>
      <c r="D1676" s="560"/>
      <c r="E1676" s="560"/>
      <c r="F1676" s="560"/>
      <c r="G1676" s="349"/>
      <c r="H1676" s="371"/>
      <c r="I1676" s="372"/>
      <c r="J1676" s="373"/>
    </row>
    <row r="1677" spans="1:10" s="281" customFormat="1" ht="22.5" x14ac:dyDescent="0.5">
      <c r="A1677" s="560"/>
      <c r="B1677" s="560"/>
      <c r="C1677" s="560"/>
      <c r="D1677" s="560"/>
      <c r="E1677" s="560"/>
      <c r="F1677" s="560"/>
      <c r="G1677" s="349"/>
      <c r="H1677" s="371"/>
      <c r="I1677" s="372"/>
      <c r="J1677" s="373"/>
    </row>
    <row r="1678" spans="1:10" s="281" customFormat="1" ht="22.5" x14ac:dyDescent="0.5">
      <c r="A1678" s="560"/>
      <c r="B1678" s="560"/>
      <c r="C1678" s="560"/>
      <c r="D1678" s="560"/>
      <c r="E1678" s="560"/>
      <c r="F1678" s="560"/>
      <c r="G1678" s="349"/>
      <c r="H1678" s="371"/>
      <c r="I1678" s="372"/>
      <c r="J1678" s="373"/>
    </row>
    <row r="1679" spans="1:10" s="281" customFormat="1" ht="22.5" x14ac:dyDescent="0.5">
      <c r="A1679" s="560"/>
      <c r="B1679" s="560"/>
      <c r="C1679" s="560"/>
      <c r="D1679" s="560"/>
      <c r="E1679" s="560"/>
      <c r="F1679" s="560"/>
      <c r="G1679" s="349"/>
      <c r="H1679" s="371"/>
      <c r="I1679" s="372"/>
      <c r="J1679" s="373"/>
    </row>
    <row r="1680" spans="1:10" s="281" customFormat="1" ht="22.5" x14ac:dyDescent="0.5">
      <c r="A1680" s="560"/>
      <c r="B1680" s="560"/>
      <c r="C1680" s="560"/>
      <c r="D1680" s="560"/>
      <c r="E1680" s="560"/>
      <c r="F1680" s="560"/>
      <c r="G1680" s="349"/>
      <c r="H1680" s="371"/>
      <c r="I1680" s="372"/>
      <c r="J1680" s="373"/>
    </row>
    <row r="1681" spans="1:10" s="281" customFormat="1" ht="22.5" x14ac:dyDescent="0.5">
      <c r="A1681" s="560"/>
      <c r="B1681" s="560"/>
      <c r="C1681" s="560"/>
      <c r="D1681" s="560"/>
      <c r="E1681" s="560"/>
      <c r="F1681" s="560"/>
      <c r="G1681" s="349"/>
      <c r="H1681" s="371"/>
      <c r="I1681" s="372"/>
      <c r="J1681" s="373"/>
    </row>
    <row r="1682" spans="1:10" s="281" customFormat="1" ht="22.5" x14ac:dyDescent="0.5">
      <c r="A1682" s="560"/>
      <c r="B1682" s="560"/>
      <c r="C1682" s="560"/>
      <c r="D1682" s="560"/>
      <c r="E1682" s="560"/>
      <c r="F1682" s="560"/>
      <c r="G1682" s="349"/>
      <c r="H1682" s="371"/>
      <c r="I1682" s="372"/>
      <c r="J1682" s="373"/>
    </row>
    <row r="1683" spans="1:10" s="281" customFormat="1" ht="22.5" x14ac:dyDescent="0.5">
      <c r="A1683" s="560"/>
      <c r="B1683" s="560"/>
      <c r="C1683" s="560"/>
      <c r="D1683" s="560"/>
      <c r="E1683" s="560"/>
      <c r="F1683" s="560"/>
      <c r="G1683" s="349"/>
      <c r="H1683" s="371"/>
      <c r="I1683" s="372"/>
      <c r="J1683" s="373"/>
    </row>
    <row r="1684" spans="1:10" s="281" customFormat="1" ht="22.5" x14ac:dyDescent="0.5">
      <c r="A1684" s="560"/>
      <c r="B1684" s="560"/>
      <c r="C1684" s="560"/>
      <c r="D1684" s="560"/>
      <c r="E1684" s="560"/>
      <c r="F1684" s="560"/>
      <c r="G1684" s="349"/>
      <c r="H1684" s="371"/>
      <c r="I1684" s="372"/>
      <c r="J1684" s="373"/>
    </row>
    <row r="1685" spans="1:10" s="281" customFormat="1" ht="22.5" x14ac:dyDescent="0.5">
      <c r="A1685" s="560"/>
      <c r="B1685" s="560"/>
      <c r="C1685" s="560"/>
      <c r="D1685" s="560"/>
      <c r="E1685" s="560"/>
      <c r="F1685" s="560"/>
      <c r="G1685" s="349"/>
      <c r="H1685" s="371"/>
      <c r="I1685" s="372"/>
      <c r="J1685" s="373"/>
    </row>
    <row r="1686" spans="1:10" s="281" customFormat="1" ht="22.5" x14ac:dyDescent="0.5">
      <c r="A1686" s="560"/>
      <c r="B1686" s="560"/>
      <c r="C1686" s="560"/>
      <c r="D1686" s="560"/>
      <c r="E1686" s="560"/>
      <c r="F1686" s="560"/>
      <c r="G1686" s="349"/>
      <c r="H1686" s="371"/>
      <c r="I1686" s="372"/>
      <c r="J1686" s="373"/>
    </row>
    <row r="1687" spans="1:10" s="281" customFormat="1" ht="22.5" x14ac:dyDescent="0.5">
      <c r="A1687" s="560"/>
      <c r="B1687" s="560"/>
      <c r="C1687" s="560"/>
      <c r="D1687" s="560"/>
      <c r="E1687" s="560"/>
      <c r="F1687" s="560"/>
      <c r="G1687" s="349"/>
      <c r="H1687" s="371"/>
      <c r="I1687" s="372"/>
      <c r="J1687" s="373"/>
    </row>
    <row r="1688" spans="1:10" s="281" customFormat="1" ht="22.5" x14ac:dyDescent="0.5">
      <c r="A1688" s="560"/>
      <c r="B1688" s="560"/>
      <c r="C1688" s="560"/>
      <c r="D1688" s="560"/>
      <c r="E1688" s="560"/>
      <c r="F1688" s="560"/>
      <c r="G1688" s="349"/>
      <c r="H1688" s="371"/>
      <c r="I1688" s="372"/>
      <c r="J1688" s="373"/>
    </row>
    <row r="1689" spans="1:10" s="281" customFormat="1" ht="22.5" x14ac:dyDescent="0.5">
      <c r="A1689" s="560"/>
      <c r="B1689" s="560"/>
      <c r="C1689" s="560"/>
      <c r="D1689" s="560"/>
      <c r="E1689" s="560"/>
      <c r="F1689" s="560"/>
      <c r="G1689" s="349"/>
      <c r="H1689" s="371"/>
      <c r="I1689" s="372"/>
      <c r="J1689" s="373"/>
    </row>
    <row r="1690" spans="1:10" s="281" customFormat="1" ht="22.5" x14ac:dyDescent="0.5">
      <c r="A1690" s="560"/>
      <c r="B1690" s="560"/>
      <c r="C1690" s="560"/>
      <c r="D1690" s="560"/>
      <c r="E1690" s="560"/>
      <c r="F1690" s="560"/>
      <c r="G1690" s="349"/>
      <c r="H1690" s="371"/>
      <c r="I1690" s="372"/>
      <c r="J1690" s="373"/>
    </row>
    <row r="1691" spans="1:10" s="281" customFormat="1" ht="22.5" x14ac:dyDescent="0.5">
      <c r="A1691" s="560"/>
      <c r="B1691" s="560"/>
      <c r="C1691" s="560"/>
      <c r="D1691" s="560"/>
      <c r="E1691" s="560"/>
      <c r="F1691" s="560"/>
      <c r="G1691" s="349"/>
      <c r="H1691" s="371"/>
      <c r="I1691" s="372"/>
      <c r="J1691" s="373"/>
    </row>
    <row r="1692" spans="1:10" s="281" customFormat="1" ht="22.5" x14ac:dyDescent="0.5">
      <c r="A1692" s="560"/>
      <c r="B1692" s="560"/>
      <c r="C1692" s="560"/>
      <c r="D1692" s="560"/>
      <c r="E1692" s="560"/>
      <c r="F1692" s="560"/>
      <c r="G1692" s="349"/>
      <c r="H1692" s="371"/>
      <c r="I1692" s="372"/>
      <c r="J1692" s="373"/>
    </row>
    <row r="1693" spans="1:10" s="281" customFormat="1" ht="22.5" x14ac:dyDescent="0.5">
      <c r="A1693" s="560"/>
      <c r="B1693" s="560"/>
      <c r="C1693" s="560"/>
      <c r="D1693" s="560"/>
      <c r="E1693" s="560"/>
      <c r="F1693" s="560"/>
      <c r="G1693" s="349"/>
      <c r="H1693" s="371"/>
      <c r="I1693" s="372"/>
      <c r="J1693" s="373"/>
    </row>
    <row r="1694" spans="1:10" s="281" customFormat="1" ht="22.5" x14ac:dyDescent="0.5">
      <c r="A1694" s="560"/>
      <c r="B1694" s="560"/>
      <c r="C1694" s="560"/>
      <c r="D1694" s="560"/>
      <c r="E1694" s="560"/>
      <c r="F1694" s="560"/>
      <c r="G1694" s="349"/>
      <c r="H1694" s="371"/>
      <c r="I1694" s="372"/>
      <c r="J1694" s="373"/>
    </row>
    <row r="1695" spans="1:10" s="281" customFormat="1" ht="22.5" x14ac:dyDescent="0.5">
      <c r="A1695" s="560"/>
      <c r="B1695" s="560"/>
      <c r="C1695" s="560"/>
      <c r="D1695" s="560"/>
      <c r="E1695" s="560"/>
      <c r="F1695" s="560"/>
      <c r="G1695" s="349"/>
      <c r="H1695" s="371"/>
      <c r="I1695" s="372"/>
      <c r="J1695" s="373"/>
    </row>
    <row r="1696" spans="1:10" s="281" customFormat="1" ht="22.5" x14ac:dyDescent="0.5">
      <c r="A1696" s="560"/>
      <c r="B1696" s="560"/>
      <c r="C1696" s="560"/>
      <c r="D1696" s="560"/>
      <c r="E1696" s="560"/>
      <c r="F1696" s="560"/>
      <c r="G1696" s="349"/>
      <c r="H1696" s="371"/>
      <c r="I1696" s="372"/>
      <c r="J1696" s="373"/>
    </row>
    <row r="1697" spans="1:10" s="281" customFormat="1" ht="22.5" x14ac:dyDescent="0.5">
      <c r="A1697" s="560"/>
      <c r="B1697" s="560"/>
      <c r="C1697" s="560"/>
      <c r="D1697" s="560"/>
      <c r="E1697" s="560"/>
      <c r="F1697" s="560"/>
      <c r="G1697" s="349"/>
      <c r="H1697" s="371"/>
      <c r="I1697" s="372"/>
      <c r="J1697" s="373"/>
    </row>
    <row r="1698" spans="1:10" s="281" customFormat="1" ht="22.5" x14ac:dyDescent="0.5">
      <c r="A1698" s="560"/>
      <c r="B1698" s="560"/>
      <c r="C1698" s="560"/>
      <c r="D1698" s="560"/>
      <c r="E1698" s="560"/>
      <c r="F1698" s="560"/>
      <c r="G1698" s="349"/>
      <c r="H1698" s="371"/>
      <c r="I1698" s="372"/>
      <c r="J1698" s="373"/>
    </row>
    <row r="1699" spans="1:10" s="281" customFormat="1" ht="22.5" x14ac:dyDescent="0.5">
      <c r="A1699" s="560"/>
      <c r="B1699" s="560"/>
      <c r="C1699" s="560"/>
      <c r="D1699" s="560"/>
      <c r="E1699" s="560"/>
      <c r="F1699" s="560"/>
      <c r="G1699" s="349"/>
      <c r="H1699" s="371"/>
      <c r="I1699" s="372"/>
      <c r="J1699" s="373"/>
    </row>
    <row r="1700" spans="1:10" s="281" customFormat="1" ht="22.5" x14ac:dyDescent="0.5">
      <c r="A1700" s="560"/>
      <c r="B1700" s="560"/>
      <c r="C1700" s="560"/>
      <c r="D1700" s="560"/>
      <c r="E1700" s="560"/>
      <c r="F1700" s="560"/>
      <c r="G1700" s="349"/>
      <c r="H1700" s="371"/>
      <c r="I1700" s="372"/>
      <c r="J1700" s="373"/>
    </row>
    <row r="1701" spans="1:10" s="281" customFormat="1" ht="22.5" x14ac:dyDescent="0.5">
      <c r="A1701" s="560"/>
      <c r="B1701" s="560"/>
      <c r="C1701" s="560"/>
      <c r="D1701" s="560"/>
      <c r="E1701" s="560"/>
      <c r="F1701" s="560"/>
      <c r="G1701" s="349"/>
      <c r="H1701" s="371"/>
      <c r="I1701" s="372"/>
      <c r="J1701" s="373"/>
    </row>
    <row r="1702" spans="1:10" s="281" customFormat="1" ht="22.5" x14ac:dyDescent="0.5">
      <c r="A1702" s="560"/>
      <c r="B1702" s="560"/>
      <c r="C1702" s="560"/>
      <c r="D1702" s="560"/>
      <c r="E1702" s="560"/>
      <c r="F1702" s="560"/>
      <c r="G1702" s="349"/>
      <c r="H1702" s="371"/>
      <c r="I1702" s="372"/>
      <c r="J1702" s="373"/>
    </row>
    <row r="1703" spans="1:10" s="281" customFormat="1" ht="22.5" x14ac:dyDescent="0.5">
      <c r="A1703" s="560"/>
      <c r="B1703" s="560"/>
      <c r="C1703" s="560"/>
      <c r="D1703" s="560"/>
      <c r="E1703" s="560"/>
      <c r="F1703" s="560"/>
      <c r="G1703" s="349"/>
      <c r="H1703" s="371"/>
      <c r="I1703" s="372"/>
      <c r="J1703" s="373"/>
    </row>
    <row r="1704" spans="1:10" s="281" customFormat="1" ht="22.5" x14ac:dyDescent="0.5">
      <c r="A1704" s="560"/>
      <c r="B1704" s="560"/>
      <c r="C1704" s="560"/>
      <c r="D1704" s="560"/>
      <c r="E1704" s="560"/>
      <c r="F1704" s="560"/>
      <c r="G1704" s="349"/>
      <c r="H1704" s="371"/>
      <c r="I1704" s="372"/>
      <c r="J1704" s="373"/>
    </row>
    <row r="1705" spans="1:10" s="281" customFormat="1" ht="22.5" x14ac:dyDescent="0.5">
      <c r="A1705" s="560"/>
      <c r="B1705" s="560"/>
      <c r="C1705" s="560"/>
      <c r="D1705" s="560"/>
      <c r="E1705" s="560"/>
      <c r="F1705" s="560"/>
      <c r="G1705" s="349"/>
      <c r="H1705" s="371"/>
      <c r="I1705" s="372"/>
      <c r="J1705" s="373"/>
    </row>
    <row r="1706" spans="1:10" s="281" customFormat="1" ht="22.5" x14ac:dyDescent="0.5">
      <c r="A1706" s="560"/>
      <c r="B1706" s="560"/>
      <c r="C1706" s="560"/>
      <c r="D1706" s="560"/>
      <c r="E1706" s="560"/>
      <c r="F1706" s="560"/>
      <c r="G1706" s="349"/>
      <c r="H1706" s="371"/>
      <c r="I1706" s="372"/>
      <c r="J1706" s="373"/>
    </row>
    <row r="1707" spans="1:10" s="281" customFormat="1" ht="22.5" x14ac:dyDescent="0.5">
      <c r="A1707" s="560"/>
      <c r="B1707" s="560"/>
      <c r="C1707" s="560"/>
      <c r="D1707" s="560"/>
      <c r="E1707" s="560"/>
      <c r="F1707" s="560"/>
      <c r="G1707" s="349"/>
      <c r="H1707" s="371"/>
      <c r="I1707" s="372"/>
      <c r="J1707" s="373"/>
    </row>
    <row r="1708" spans="1:10" s="281" customFormat="1" ht="22.5" x14ac:dyDescent="0.5">
      <c r="A1708" s="560"/>
      <c r="B1708" s="560"/>
      <c r="C1708" s="560"/>
      <c r="D1708" s="560"/>
      <c r="E1708" s="560"/>
      <c r="F1708" s="560"/>
      <c r="G1708" s="349"/>
      <c r="H1708" s="371"/>
      <c r="I1708" s="372"/>
      <c r="J1708" s="373"/>
    </row>
    <row r="1709" spans="1:10" s="281" customFormat="1" ht="22.5" x14ac:dyDescent="0.5">
      <c r="A1709" s="560"/>
      <c r="B1709" s="560"/>
      <c r="C1709" s="560"/>
      <c r="D1709" s="560"/>
      <c r="E1709" s="560"/>
      <c r="F1709" s="560"/>
      <c r="G1709" s="349"/>
      <c r="H1709" s="371"/>
      <c r="I1709" s="372"/>
      <c r="J1709" s="373"/>
    </row>
    <row r="1710" spans="1:10" s="281" customFormat="1" ht="22.5" x14ac:dyDescent="0.5">
      <c r="A1710" s="560"/>
      <c r="B1710" s="560"/>
      <c r="C1710" s="560"/>
      <c r="D1710" s="560"/>
      <c r="E1710" s="560"/>
      <c r="F1710" s="560"/>
      <c r="G1710" s="349"/>
      <c r="H1710" s="371"/>
      <c r="I1710" s="372"/>
      <c r="J1710" s="373"/>
    </row>
    <row r="1711" spans="1:10" s="281" customFormat="1" ht="22.5" x14ac:dyDescent="0.5">
      <c r="A1711" s="560"/>
      <c r="B1711" s="560"/>
      <c r="C1711" s="560"/>
      <c r="D1711" s="560"/>
      <c r="E1711" s="560"/>
      <c r="F1711" s="560"/>
      <c r="G1711" s="349"/>
      <c r="H1711" s="371"/>
      <c r="I1711" s="372"/>
      <c r="J1711" s="373"/>
    </row>
    <row r="1712" spans="1:10" s="281" customFormat="1" ht="22.5" x14ac:dyDescent="0.5">
      <c r="A1712" s="560"/>
      <c r="B1712" s="560"/>
      <c r="C1712" s="560"/>
      <c r="D1712" s="560"/>
      <c r="E1712" s="560"/>
      <c r="F1712" s="560"/>
      <c r="G1712" s="349"/>
      <c r="H1712" s="371"/>
      <c r="I1712" s="372"/>
      <c r="J1712" s="373"/>
    </row>
    <row r="1713" spans="1:10" s="281" customFormat="1" ht="22.5" x14ac:dyDescent="0.5">
      <c r="A1713" s="560"/>
      <c r="B1713" s="560"/>
      <c r="C1713" s="560"/>
      <c r="D1713" s="560"/>
      <c r="E1713" s="560"/>
      <c r="F1713" s="560"/>
      <c r="G1713" s="349"/>
      <c r="H1713" s="371"/>
      <c r="I1713" s="372"/>
      <c r="J1713" s="373"/>
    </row>
    <row r="1714" spans="1:10" s="281" customFormat="1" ht="22.5" x14ac:dyDescent="0.5">
      <c r="A1714" s="560"/>
      <c r="B1714" s="560"/>
      <c r="C1714" s="560"/>
      <c r="D1714" s="560"/>
      <c r="E1714" s="560"/>
      <c r="F1714" s="560"/>
      <c r="G1714" s="349"/>
      <c r="H1714" s="371"/>
      <c r="I1714" s="372"/>
      <c r="J1714" s="373"/>
    </row>
    <row r="1715" spans="1:10" s="281" customFormat="1" ht="22.5" x14ac:dyDescent="0.5">
      <c r="A1715" s="560"/>
      <c r="B1715" s="560"/>
      <c r="C1715" s="560"/>
      <c r="D1715" s="560"/>
      <c r="E1715" s="560"/>
      <c r="F1715" s="560"/>
      <c r="G1715" s="349"/>
      <c r="H1715" s="371"/>
      <c r="I1715" s="372"/>
      <c r="J1715" s="373"/>
    </row>
    <row r="1716" spans="1:10" s="281" customFormat="1" ht="22.5" x14ac:dyDescent="0.5">
      <c r="A1716" s="560"/>
      <c r="B1716" s="560"/>
      <c r="C1716" s="560"/>
      <c r="D1716" s="560"/>
      <c r="E1716" s="560"/>
      <c r="F1716" s="560"/>
      <c r="G1716" s="349"/>
      <c r="H1716" s="371"/>
      <c r="I1716" s="372"/>
      <c r="J1716" s="373"/>
    </row>
    <row r="1717" spans="1:10" s="281" customFormat="1" ht="22.5" x14ac:dyDescent="0.5">
      <c r="A1717" s="560"/>
      <c r="B1717" s="560"/>
      <c r="C1717" s="560"/>
      <c r="D1717" s="560"/>
      <c r="E1717" s="560"/>
      <c r="F1717" s="560"/>
      <c r="G1717" s="349"/>
      <c r="H1717" s="371"/>
      <c r="I1717" s="372"/>
      <c r="J1717" s="373"/>
    </row>
    <row r="1718" spans="1:10" s="281" customFormat="1" ht="22.5" x14ac:dyDescent="0.5">
      <c r="A1718" s="560"/>
      <c r="B1718" s="560"/>
      <c r="C1718" s="560"/>
      <c r="D1718" s="560"/>
      <c r="E1718" s="560"/>
      <c r="F1718" s="560"/>
      <c r="G1718" s="349"/>
      <c r="H1718" s="371"/>
      <c r="I1718" s="372"/>
      <c r="J1718" s="373"/>
    </row>
    <row r="1719" spans="1:10" s="281" customFormat="1" ht="22.5" x14ac:dyDescent="0.5">
      <c r="A1719" s="560"/>
      <c r="B1719" s="560"/>
      <c r="C1719" s="560"/>
      <c r="D1719" s="560"/>
      <c r="E1719" s="560"/>
      <c r="F1719" s="560"/>
      <c r="G1719" s="349"/>
      <c r="H1719" s="371"/>
      <c r="I1719" s="372"/>
      <c r="J1719" s="373"/>
    </row>
    <row r="1720" spans="1:10" s="281" customFormat="1" ht="22.5" x14ac:dyDescent="0.5">
      <c r="A1720" s="560"/>
      <c r="B1720" s="560"/>
      <c r="C1720" s="560"/>
      <c r="D1720" s="560"/>
      <c r="E1720" s="560"/>
      <c r="F1720" s="560"/>
      <c r="G1720" s="349"/>
      <c r="H1720" s="371"/>
      <c r="I1720" s="372"/>
      <c r="J1720" s="373"/>
    </row>
    <row r="1721" spans="1:10" s="281" customFormat="1" ht="22.5" x14ac:dyDescent="0.5">
      <c r="A1721" s="560"/>
      <c r="B1721" s="560"/>
      <c r="C1721" s="560"/>
      <c r="D1721" s="560"/>
      <c r="E1721" s="560"/>
      <c r="F1721" s="560"/>
      <c r="G1721" s="349"/>
      <c r="H1721" s="371"/>
      <c r="I1721" s="372"/>
      <c r="J1721" s="373"/>
    </row>
    <row r="1722" spans="1:10" s="281" customFormat="1" ht="22.5" x14ac:dyDescent="0.5">
      <c r="A1722" s="560"/>
      <c r="B1722" s="560"/>
      <c r="C1722" s="560"/>
      <c r="D1722" s="560"/>
      <c r="E1722" s="560"/>
      <c r="F1722" s="560"/>
      <c r="G1722" s="349"/>
      <c r="H1722" s="371"/>
      <c r="I1722" s="372"/>
      <c r="J1722" s="373"/>
    </row>
    <row r="1723" spans="1:10" s="281" customFormat="1" ht="22.5" x14ac:dyDescent="0.5">
      <c r="A1723" s="560"/>
      <c r="B1723" s="560"/>
      <c r="C1723" s="560"/>
      <c r="D1723" s="560"/>
      <c r="E1723" s="560"/>
      <c r="F1723" s="560"/>
      <c r="G1723" s="349"/>
      <c r="H1723" s="371"/>
      <c r="I1723" s="372"/>
      <c r="J1723" s="373"/>
    </row>
    <row r="1724" spans="1:10" s="281" customFormat="1" ht="22.5" x14ac:dyDescent="0.5">
      <c r="A1724" s="560"/>
      <c r="B1724" s="560"/>
      <c r="C1724" s="560"/>
      <c r="D1724" s="560"/>
      <c r="E1724" s="560"/>
      <c r="F1724" s="560"/>
      <c r="G1724" s="349"/>
      <c r="H1724" s="371"/>
      <c r="I1724" s="372"/>
      <c r="J1724" s="373"/>
    </row>
    <row r="1725" spans="1:10" s="281" customFormat="1" ht="22.5" x14ac:dyDescent="0.5">
      <c r="A1725" s="560"/>
      <c r="B1725" s="560"/>
      <c r="C1725" s="560"/>
      <c r="D1725" s="560"/>
      <c r="E1725" s="560"/>
      <c r="F1725" s="560"/>
      <c r="G1725" s="349"/>
      <c r="H1725" s="371"/>
      <c r="I1725" s="372"/>
      <c r="J1725" s="373"/>
    </row>
    <row r="1726" spans="1:10" s="281" customFormat="1" ht="22.5" x14ac:dyDescent="0.5">
      <c r="A1726" s="560"/>
      <c r="B1726" s="560"/>
      <c r="C1726" s="560"/>
      <c r="D1726" s="560"/>
      <c r="E1726" s="560"/>
      <c r="F1726" s="560"/>
      <c r="G1726" s="349"/>
      <c r="H1726" s="371"/>
      <c r="I1726" s="372"/>
      <c r="J1726" s="373"/>
    </row>
    <row r="1727" spans="1:10" s="281" customFormat="1" ht="22.5" x14ac:dyDescent="0.5">
      <c r="A1727" s="560"/>
      <c r="B1727" s="560"/>
      <c r="C1727" s="560"/>
      <c r="D1727" s="560"/>
      <c r="E1727" s="560"/>
      <c r="F1727" s="560"/>
      <c r="G1727" s="349"/>
      <c r="H1727" s="371"/>
      <c r="I1727" s="372"/>
      <c r="J1727" s="373"/>
    </row>
    <row r="1728" spans="1:10" s="281" customFormat="1" ht="22.5" x14ac:dyDescent="0.5">
      <c r="A1728" s="560"/>
      <c r="B1728" s="560"/>
      <c r="C1728" s="560"/>
      <c r="D1728" s="560"/>
      <c r="E1728" s="560"/>
      <c r="F1728" s="560"/>
      <c r="G1728" s="349"/>
      <c r="H1728" s="371"/>
      <c r="I1728" s="372"/>
      <c r="J1728" s="373"/>
    </row>
    <row r="1729" spans="1:10" s="281" customFormat="1" ht="22.5" x14ac:dyDescent="0.5">
      <c r="A1729" s="560"/>
      <c r="B1729" s="560"/>
      <c r="C1729" s="560"/>
      <c r="D1729" s="560"/>
      <c r="E1729" s="560"/>
      <c r="F1729" s="560"/>
      <c r="G1729" s="349"/>
      <c r="H1729" s="371"/>
      <c r="I1729" s="372"/>
      <c r="J1729" s="373"/>
    </row>
    <row r="1730" spans="1:10" s="281" customFormat="1" ht="22.5" x14ac:dyDescent="0.5">
      <c r="A1730" s="560"/>
      <c r="B1730" s="560"/>
      <c r="C1730" s="560"/>
      <c r="D1730" s="560"/>
      <c r="E1730" s="560"/>
      <c r="F1730" s="560"/>
      <c r="G1730" s="349"/>
      <c r="H1730" s="371"/>
      <c r="I1730" s="372"/>
      <c r="J1730" s="373"/>
    </row>
    <row r="1731" spans="1:10" s="281" customFormat="1" ht="22.5" x14ac:dyDescent="0.5">
      <c r="A1731" s="560"/>
      <c r="B1731" s="560"/>
      <c r="C1731" s="560"/>
      <c r="D1731" s="560"/>
      <c r="E1731" s="560"/>
      <c r="F1731" s="560"/>
      <c r="G1731" s="349"/>
      <c r="H1731" s="371"/>
      <c r="I1731" s="372"/>
      <c r="J1731" s="373"/>
    </row>
    <row r="1732" spans="1:10" s="281" customFormat="1" ht="22.5" x14ac:dyDescent="0.5">
      <c r="A1732" s="560"/>
      <c r="B1732" s="560"/>
      <c r="C1732" s="560"/>
      <c r="D1732" s="560"/>
      <c r="E1732" s="560"/>
      <c r="F1732" s="560"/>
      <c r="G1732" s="349"/>
      <c r="H1732" s="371"/>
      <c r="I1732" s="372"/>
      <c r="J1732" s="373"/>
    </row>
    <row r="1733" spans="1:10" s="281" customFormat="1" ht="22.5" x14ac:dyDescent="0.5">
      <c r="A1733" s="560"/>
      <c r="B1733" s="560"/>
      <c r="C1733" s="560"/>
      <c r="D1733" s="560"/>
      <c r="E1733" s="560"/>
      <c r="F1733" s="560"/>
      <c r="G1733" s="349"/>
      <c r="H1733" s="371"/>
      <c r="I1733" s="372"/>
      <c r="J1733" s="373"/>
    </row>
    <row r="1734" spans="1:10" s="281" customFormat="1" ht="22.5" x14ac:dyDescent="0.5">
      <c r="A1734" s="560"/>
      <c r="B1734" s="560"/>
      <c r="C1734" s="560"/>
      <c r="D1734" s="560"/>
      <c r="E1734" s="560"/>
      <c r="F1734" s="560"/>
      <c r="G1734" s="349"/>
      <c r="H1734" s="371"/>
      <c r="I1734" s="372"/>
      <c r="J1734" s="373"/>
    </row>
    <row r="1735" spans="1:10" s="281" customFormat="1" ht="22.5" x14ac:dyDescent="0.5">
      <c r="A1735" s="560"/>
      <c r="B1735" s="560"/>
      <c r="C1735" s="560"/>
      <c r="D1735" s="560"/>
      <c r="E1735" s="560"/>
      <c r="F1735" s="560"/>
      <c r="G1735" s="349"/>
      <c r="H1735" s="371"/>
      <c r="I1735" s="372"/>
      <c r="J1735" s="373"/>
    </row>
    <row r="1736" spans="1:10" s="281" customFormat="1" ht="22.5" x14ac:dyDescent="0.5">
      <c r="A1736" s="560"/>
      <c r="B1736" s="560"/>
      <c r="C1736" s="560"/>
      <c r="D1736" s="560"/>
      <c r="E1736" s="560"/>
      <c r="F1736" s="560"/>
      <c r="G1736" s="349"/>
      <c r="H1736" s="371"/>
      <c r="I1736" s="372"/>
      <c r="J1736" s="373"/>
    </row>
    <row r="1737" spans="1:10" s="281" customFormat="1" ht="22.5" x14ac:dyDescent="0.5">
      <c r="A1737" s="560"/>
      <c r="B1737" s="560"/>
      <c r="C1737" s="560"/>
      <c r="D1737" s="560"/>
      <c r="E1737" s="560"/>
      <c r="F1737" s="560"/>
      <c r="G1737" s="349"/>
      <c r="H1737" s="371"/>
      <c r="I1737" s="372"/>
      <c r="J1737" s="373"/>
    </row>
    <row r="1738" spans="1:10" s="281" customFormat="1" ht="22.5" x14ac:dyDescent="0.5">
      <c r="A1738" s="560"/>
      <c r="B1738" s="560"/>
      <c r="C1738" s="560"/>
      <c r="D1738" s="560"/>
      <c r="E1738" s="560"/>
      <c r="F1738" s="560"/>
      <c r="G1738" s="349"/>
      <c r="H1738" s="371"/>
      <c r="I1738" s="372"/>
      <c r="J1738" s="373"/>
    </row>
    <row r="1739" spans="1:10" s="281" customFormat="1" ht="22.5" x14ac:dyDescent="0.5">
      <c r="A1739" s="560"/>
      <c r="B1739" s="560"/>
      <c r="C1739" s="560"/>
      <c r="D1739" s="560"/>
      <c r="E1739" s="560"/>
      <c r="F1739" s="560"/>
      <c r="G1739" s="349"/>
      <c r="H1739" s="371"/>
      <c r="I1739" s="372"/>
      <c r="J1739" s="373"/>
    </row>
    <row r="1740" spans="1:10" s="281" customFormat="1" ht="22.5" x14ac:dyDescent="0.5">
      <c r="A1740" s="560"/>
      <c r="B1740" s="560"/>
      <c r="C1740" s="560"/>
      <c r="D1740" s="560"/>
      <c r="E1740" s="560"/>
      <c r="F1740" s="560"/>
      <c r="G1740" s="349"/>
      <c r="H1740" s="371"/>
      <c r="I1740" s="372"/>
      <c r="J1740" s="373"/>
    </row>
    <row r="1741" spans="1:10" s="281" customFormat="1" ht="22.5" x14ac:dyDescent="0.5">
      <c r="A1741" s="560"/>
      <c r="B1741" s="560"/>
      <c r="C1741" s="560"/>
      <c r="D1741" s="560"/>
      <c r="E1741" s="560"/>
      <c r="F1741" s="560"/>
      <c r="G1741" s="349"/>
      <c r="H1741" s="371"/>
      <c r="I1741" s="372"/>
      <c r="J1741" s="373"/>
    </row>
    <row r="1742" spans="1:10" s="281" customFormat="1" ht="22.5" x14ac:dyDescent="0.5">
      <c r="A1742" s="560"/>
      <c r="B1742" s="560"/>
      <c r="C1742" s="560"/>
      <c r="D1742" s="560"/>
      <c r="E1742" s="560"/>
      <c r="F1742" s="560"/>
      <c r="G1742" s="349"/>
      <c r="H1742" s="371"/>
      <c r="I1742" s="372"/>
      <c r="J1742" s="373"/>
    </row>
    <row r="1743" spans="1:10" s="281" customFormat="1" ht="22.5" x14ac:dyDescent="0.5">
      <c r="A1743" s="560"/>
      <c r="B1743" s="560"/>
      <c r="C1743" s="560"/>
      <c r="D1743" s="560"/>
      <c r="E1743" s="560"/>
      <c r="F1743" s="560"/>
      <c r="G1743" s="349"/>
      <c r="H1743" s="371"/>
      <c r="I1743" s="372"/>
      <c r="J1743" s="373"/>
    </row>
    <row r="1744" spans="1:10" s="281" customFormat="1" ht="22.5" x14ac:dyDescent="0.5">
      <c r="A1744" s="560"/>
      <c r="B1744" s="560"/>
      <c r="C1744" s="560"/>
      <c r="D1744" s="560"/>
      <c r="E1744" s="560"/>
      <c r="F1744" s="560"/>
      <c r="G1744" s="349"/>
      <c r="H1744" s="371"/>
      <c r="I1744" s="372"/>
      <c r="J1744" s="373"/>
    </row>
    <row r="1745" spans="1:10" s="281" customFormat="1" ht="22.5" x14ac:dyDescent="0.5">
      <c r="A1745" s="560"/>
      <c r="B1745" s="560"/>
      <c r="C1745" s="560"/>
      <c r="D1745" s="560"/>
      <c r="E1745" s="560"/>
      <c r="F1745" s="560"/>
      <c r="G1745" s="349"/>
      <c r="H1745" s="371"/>
      <c r="I1745" s="372"/>
      <c r="J1745" s="373"/>
    </row>
    <row r="1746" spans="1:10" s="281" customFormat="1" ht="22.5" x14ac:dyDescent="0.5">
      <c r="A1746" s="560"/>
      <c r="B1746" s="560"/>
      <c r="C1746" s="560"/>
      <c r="D1746" s="560"/>
      <c r="E1746" s="560"/>
      <c r="F1746" s="560"/>
      <c r="G1746" s="349"/>
      <c r="H1746" s="371"/>
      <c r="I1746" s="372"/>
      <c r="J1746" s="373"/>
    </row>
    <row r="1747" spans="1:10" s="281" customFormat="1" ht="22.5" x14ac:dyDescent="0.5">
      <c r="A1747" s="560"/>
      <c r="B1747" s="560"/>
      <c r="C1747" s="560"/>
      <c r="D1747" s="560"/>
      <c r="E1747" s="560"/>
      <c r="F1747" s="560"/>
      <c r="G1747" s="349"/>
      <c r="H1747" s="371"/>
      <c r="I1747" s="372"/>
      <c r="J1747" s="373"/>
    </row>
    <row r="1748" spans="1:10" s="281" customFormat="1" ht="22.5" x14ac:dyDescent="0.5">
      <c r="A1748" s="560"/>
      <c r="B1748" s="560"/>
      <c r="C1748" s="560"/>
      <c r="D1748" s="560"/>
      <c r="E1748" s="560"/>
      <c r="F1748" s="560"/>
      <c r="G1748" s="349"/>
      <c r="H1748" s="371"/>
      <c r="I1748" s="372"/>
      <c r="J1748" s="373"/>
    </row>
    <row r="1749" spans="1:10" s="281" customFormat="1" ht="22.5" x14ac:dyDescent="0.5">
      <c r="A1749" s="560"/>
      <c r="B1749" s="560"/>
      <c r="C1749" s="560"/>
      <c r="D1749" s="560"/>
      <c r="E1749" s="560"/>
      <c r="F1749" s="560"/>
      <c r="G1749" s="349"/>
      <c r="H1749" s="371"/>
      <c r="I1749" s="372"/>
      <c r="J1749" s="373"/>
    </row>
    <row r="1750" spans="1:10" s="281" customFormat="1" ht="22.5" x14ac:dyDescent="0.5">
      <c r="A1750" s="560"/>
      <c r="B1750" s="560"/>
      <c r="C1750" s="560"/>
      <c r="D1750" s="560"/>
      <c r="E1750" s="560"/>
      <c r="F1750" s="560"/>
      <c r="G1750" s="349"/>
      <c r="H1750" s="371"/>
      <c r="I1750" s="372"/>
      <c r="J1750" s="373"/>
    </row>
    <row r="1751" spans="1:10" s="281" customFormat="1" ht="22.5" x14ac:dyDescent="0.5">
      <c r="A1751" s="560"/>
      <c r="B1751" s="560"/>
      <c r="C1751" s="560"/>
      <c r="D1751" s="560"/>
      <c r="E1751" s="560"/>
      <c r="F1751" s="560"/>
      <c r="G1751" s="349"/>
      <c r="H1751" s="371"/>
      <c r="I1751" s="372"/>
      <c r="J1751" s="373"/>
    </row>
    <row r="1752" spans="1:10" s="281" customFormat="1" ht="22.5" x14ac:dyDescent="0.5">
      <c r="A1752" s="560"/>
      <c r="B1752" s="560"/>
      <c r="C1752" s="560"/>
      <c r="D1752" s="560"/>
      <c r="E1752" s="560"/>
      <c r="F1752" s="560"/>
      <c r="G1752" s="349"/>
      <c r="H1752" s="371"/>
      <c r="I1752" s="372"/>
      <c r="J1752" s="373"/>
    </row>
    <row r="1753" spans="1:10" s="281" customFormat="1" ht="22.5" x14ac:dyDescent="0.5">
      <c r="A1753" s="560"/>
      <c r="B1753" s="560"/>
      <c r="C1753" s="560"/>
      <c r="D1753" s="560"/>
      <c r="E1753" s="560"/>
      <c r="F1753" s="560"/>
      <c r="G1753" s="349"/>
      <c r="H1753" s="371"/>
      <c r="I1753" s="372"/>
      <c r="J1753" s="373"/>
    </row>
    <row r="1754" spans="1:10" s="281" customFormat="1" ht="22.5" x14ac:dyDescent="0.5">
      <c r="A1754" s="560"/>
      <c r="B1754" s="560"/>
      <c r="C1754" s="560"/>
      <c r="D1754" s="560"/>
      <c r="E1754" s="560"/>
      <c r="F1754" s="560"/>
      <c r="G1754" s="349"/>
      <c r="H1754" s="371"/>
      <c r="I1754" s="372"/>
      <c r="J1754" s="373"/>
    </row>
    <row r="1755" spans="1:10" s="281" customFormat="1" ht="22.5" x14ac:dyDescent="0.5">
      <c r="A1755" s="560"/>
      <c r="B1755" s="560"/>
      <c r="C1755" s="560"/>
      <c r="D1755" s="560"/>
      <c r="E1755" s="560"/>
      <c r="F1755" s="560"/>
      <c r="G1755" s="349"/>
      <c r="H1755" s="371"/>
      <c r="I1755" s="372"/>
      <c r="J1755" s="373"/>
    </row>
    <row r="1756" spans="1:10" s="281" customFormat="1" ht="22.5" x14ac:dyDescent="0.5">
      <c r="A1756" s="560"/>
      <c r="B1756" s="560"/>
      <c r="C1756" s="560"/>
      <c r="D1756" s="560"/>
      <c r="E1756" s="560"/>
      <c r="F1756" s="560"/>
      <c r="G1756" s="349"/>
      <c r="H1756" s="371"/>
      <c r="I1756" s="372"/>
      <c r="J1756" s="373"/>
    </row>
    <row r="1757" spans="1:10" s="281" customFormat="1" ht="22.5" x14ac:dyDescent="0.5">
      <c r="A1757" s="560"/>
      <c r="B1757" s="560"/>
      <c r="C1757" s="560"/>
      <c r="D1757" s="560"/>
      <c r="E1757" s="560"/>
      <c r="F1757" s="560"/>
      <c r="G1757" s="349"/>
      <c r="H1757" s="371"/>
      <c r="I1757" s="372"/>
      <c r="J1757" s="373"/>
    </row>
    <row r="1758" spans="1:10" s="281" customFormat="1" ht="22.5" x14ac:dyDescent="0.5">
      <c r="A1758" s="560"/>
      <c r="B1758" s="560"/>
      <c r="C1758" s="560"/>
      <c r="D1758" s="560"/>
      <c r="E1758" s="560"/>
      <c r="F1758" s="560"/>
      <c r="G1758" s="349"/>
      <c r="H1758" s="371"/>
      <c r="I1758" s="372"/>
      <c r="J1758" s="373"/>
    </row>
    <row r="1759" spans="1:10" s="281" customFormat="1" ht="22.5" x14ac:dyDescent="0.5">
      <c r="A1759" s="560"/>
      <c r="B1759" s="560"/>
      <c r="C1759" s="560"/>
      <c r="D1759" s="560"/>
      <c r="E1759" s="560"/>
      <c r="F1759" s="560"/>
      <c r="G1759" s="349"/>
      <c r="H1759" s="371"/>
      <c r="I1759" s="372"/>
      <c r="J1759" s="373"/>
    </row>
    <row r="1760" spans="1:10" s="281" customFormat="1" ht="22.5" x14ac:dyDescent="0.5">
      <c r="A1760" s="560"/>
      <c r="B1760" s="560"/>
      <c r="C1760" s="560"/>
      <c r="D1760" s="560"/>
      <c r="E1760" s="560"/>
      <c r="F1760" s="560"/>
      <c r="G1760" s="349"/>
      <c r="H1760" s="371"/>
      <c r="I1760" s="372"/>
      <c r="J1760" s="373"/>
    </row>
    <row r="1761" spans="1:10" s="281" customFormat="1" ht="22.5" x14ac:dyDescent="0.5">
      <c r="A1761" s="560"/>
      <c r="B1761" s="560"/>
      <c r="C1761" s="560"/>
      <c r="D1761" s="560"/>
      <c r="E1761" s="560"/>
      <c r="F1761" s="560"/>
      <c r="G1761" s="349"/>
      <c r="H1761" s="371"/>
      <c r="I1761" s="372"/>
      <c r="J1761" s="373"/>
    </row>
    <row r="1762" spans="1:10" s="281" customFormat="1" ht="22.5" x14ac:dyDescent="0.5">
      <c r="A1762" s="560"/>
      <c r="B1762" s="560"/>
      <c r="C1762" s="560"/>
      <c r="D1762" s="560"/>
      <c r="E1762" s="560"/>
      <c r="F1762" s="560"/>
      <c r="G1762" s="349"/>
      <c r="H1762" s="371"/>
      <c r="I1762" s="372"/>
      <c r="J1762" s="373"/>
    </row>
    <row r="1763" spans="1:10" s="281" customFormat="1" ht="22.5" x14ac:dyDescent="0.5">
      <c r="A1763" s="560"/>
      <c r="B1763" s="560"/>
      <c r="C1763" s="560"/>
      <c r="D1763" s="560"/>
      <c r="E1763" s="560"/>
      <c r="F1763" s="560"/>
      <c r="G1763" s="349"/>
      <c r="H1763" s="371"/>
      <c r="I1763" s="372"/>
      <c r="J1763" s="373"/>
    </row>
    <row r="1764" spans="1:10" s="281" customFormat="1" ht="22.5" x14ac:dyDescent="0.5">
      <c r="A1764" s="560"/>
      <c r="B1764" s="560"/>
      <c r="C1764" s="560"/>
      <c r="D1764" s="560"/>
      <c r="E1764" s="560"/>
      <c r="F1764" s="560"/>
      <c r="G1764" s="349"/>
      <c r="H1764" s="371"/>
      <c r="I1764" s="372"/>
      <c r="J1764" s="373"/>
    </row>
    <row r="1765" spans="1:10" s="281" customFormat="1" ht="22.5" x14ac:dyDescent="0.5">
      <c r="A1765" s="560"/>
      <c r="B1765" s="560"/>
      <c r="C1765" s="560"/>
      <c r="D1765" s="560"/>
      <c r="E1765" s="560"/>
      <c r="F1765" s="560"/>
      <c r="G1765" s="349"/>
      <c r="H1765" s="371"/>
      <c r="I1765" s="372"/>
      <c r="J1765" s="373"/>
    </row>
    <row r="1766" spans="1:10" s="281" customFormat="1" ht="22.5" x14ac:dyDescent="0.5">
      <c r="A1766" s="560"/>
      <c r="B1766" s="560"/>
      <c r="C1766" s="560"/>
      <c r="D1766" s="560"/>
      <c r="E1766" s="560"/>
      <c r="F1766" s="560"/>
      <c r="G1766" s="349"/>
      <c r="H1766" s="371"/>
      <c r="I1766" s="372"/>
      <c r="J1766" s="373"/>
    </row>
    <row r="1767" spans="1:10" s="281" customFormat="1" ht="22.5" x14ac:dyDescent="0.5">
      <c r="A1767" s="560"/>
      <c r="B1767" s="560"/>
      <c r="C1767" s="560"/>
      <c r="D1767" s="560"/>
      <c r="E1767" s="560"/>
      <c r="F1767" s="560"/>
      <c r="G1767" s="349"/>
      <c r="H1767" s="371"/>
      <c r="I1767" s="372"/>
      <c r="J1767" s="373"/>
    </row>
    <row r="1768" spans="1:10" s="281" customFormat="1" ht="22.5" x14ac:dyDescent="0.5">
      <c r="A1768" s="560"/>
      <c r="B1768" s="560"/>
      <c r="C1768" s="560"/>
      <c r="D1768" s="560"/>
      <c r="E1768" s="560"/>
      <c r="F1768" s="560"/>
      <c r="G1768" s="349"/>
      <c r="H1768" s="371"/>
      <c r="I1768" s="372"/>
      <c r="J1768" s="373"/>
    </row>
    <row r="1769" spans="1:10" s="281" customFormat="1" ht="22.5" x14ac:dyDescent="0.5">
      <c r="A1769" s="560"/>
      <c r="B1769" s="560"/>
      <c r="C1769" s="560"/>
      <c r="D1769" s="560"/>
      <c r="E1769" s="560"/>
      <c r="F1769" s="560"/>
      <c r="G1769" s="349"/>
      <c r="H1769" s="371"/>
      <c r="I1769" s="372"/>
      <c r="J1769" s="373"/>
    </row>
    <row r="1770" spans="1:10" s="281" customFormat="1" ht="22.5" x14ac:dyDescent="0.5">
      <c r="A1770" s="560"/>
      <c r="B1770" s="560"/>
      <c r="C1770" s="560"/>
      <c r="D1770" s="560"/>
      <c r="E1770" s="560"/>
      <c r="F1770" s="560"/>
      <c r="G1770" s="349"/>
      <c r="H1770" s="371"/>
      <c r="I1770" s="372"/>
      <c r="J1770" s="373"/>
    </row>
    <row r="1771" spans="1:10" s="281" customFormat="1" ht="22.5" x14ac:dyDescent="0.5">
      <c r="A1771" s="560"/>
      <c r="B1771" s="560"/>
      <c r="C1771" s="560"/>
      <c r="D1771" s="560"/>
      <c r="E1771" s="560"/>
      <c r="F1771" s="560"/>
      <c r="G1771" s="349"/>
      <c r="H1771" s="371"/>
      <c r="I1771" s="372"/>
      <c r="J1771" s="373"/>
    </row>
    <row r="1772" spans="1:10" s="281" customFormat="1" ht="22.5" x14ac:dyDescent="0.5">
      <c r="A1772" s="560"/>
      <c r="B1772" s="560"/>
      <c r="C1772" s="560"/>
      <c r="D1772" s="560"/>
      <c r="E1772" s="560"/>
      <c r="F1772" s="560"/>
      <c r="G1772" s="349"/>
      <c r="H1772" s="371"/>
      <c r="I1772" s="372"/>
      <c r="J1772" s="373"/>
    </row>
    <row r="1773" spans="1:10" s="281" customFormat="1" ht="22.5" x14ac:dyDescent="0.5">
      <c r="A1773" s="560"/>
      <c r="B1773" s="560"/>
      <c r="C1773" s="560"/>
      <c r="D1773" s="560"/>
      <c r="E1773" s="560"/>
      <c r="F1773" s="560"/>
      <c r="G1773" s="349"/>
      <c r="H1773" s="371"/>
      <c r="I1773" s="372"/>
      <c r="J1773" s="373"/>
    </row>
    <row r="1774" spans="1:10" s="281" customFormat="1" ht="22.5" x14ac:dyDescent="0.5">
      <c r="A1774" s="560"/>
      <c r="B1774" s="560"/>
      <c r="C1774" s="560"/>
      <c r="D1774" s="560"/>
      <c r="E1774" s="560"/>
      <c r="F1774" s="560"/>
      <c r="G1774" s="349"/>
      <c r="H1774" s="371"/>
      <c r="I1774" s="372"/>
      <c r="J1774" s="373"/>
    </row>
    <row r="1775" spans="1:10" s="281" customFormat="1" ht="22.5" x14ac:dyDescent="0.5">
      <c r="A1775" s="560"/>
      <c r="B1775" s="560"/>
      <c r="C1775" s="560"/>
      <c r="D1775" s="560"/>
      <c r="E1775" s="560"/>
      <c r="F1775" s="560"/>
      <c r="G1775" s="349"/>
      <c r="H1775" s="371"/>
      <c r="I1775" s="372"/>
      <c r="J1775" s="373"/>
    </row>
    <row r="1776" spans="1:10" s="281" customFormat="1" ht="22.5" x14ac:dyDescent="0.5">
      <c r="A1776" s="560"/>
      <c r="B1776" s="560"/>
      <c r="C1776" s="560"/>
      <c r="D1776" s="560"/>
      <c r="E1776" s="560"/>
      <c r="F1776" s="560"/>
      <c r="G1776" s="349"/>
      <c r="H1776" s="371"/>
      <c r="I1776" s="372"/>
      <c r="J1776" s="373"/>
    </row>
    <row r="1777" spans="1:10" s="281" customFormat="1" ht="22.5" x14ac:dyDescent="0.5">
      <c r="A1777" s="560"/>
      <c r="B1777" s="560"/>
      <c r="C1777" s="560"/>
      <c r="D1777" s="560"/>
      <c r="E1777" s="560"/>
      <c r="F1777" s="560"/>
      <c r="G1777" s="349"/>
      <c r="H1777" s="371"/>
      <c r="I1777" s="372"/>
      <c r="J1777" s="373"/>
    </row>
    <row r="1778" spans="1:10" s="281" customFormat="1" ht="22.5" x14ac:dyDescent="0.5">
      <c r="A1778" s="560"/>
      <c r="B1778" s="560"/>
      <c r="C1778" s="560"/>
      <c r="D1778" s="560"/>
      <c r="E1778" s="560"/>
      <c r="F1778" s="560"/>
      <c r="G1778" s="349"/>
      <c r="H1778" s="371"/>
      <c r="I1778" s="372"/>
      <c r="J1778" s="373"/>
    </row>
    <row r="1779" spans="1:10" s="281" customFormat="1" ht="22.5" x14ac:dyDescent="0.5">
      <c r="A1779" s="560"/>
      <c r="B1779" s="560"/>
      <c r="C1779" s="560"/>
      <c r="D1779" s="560"/>
      <c r="E1779" s="560"/>
      <c r="F1779" s="560"/>
      <c r="G1779" s="349"/>
      <c r="H1779" s="371"/>
      <c r="I1779" s="372"/>
      <c r="J1779" s="373"/>
    </row>
    <row r="1780" spans="1:10" s="281" customFormat="1" ht="22.5" x14ac:dyDescent="0.5">
      <c r="A1780" s="560"/>
      <c r="B1780" s="560"/>
      <c r="C1780" s="560"/>
      <c r="D1780" s="560"/>
      <c r="E1780" s="560"/>
      <c r="F1780" s="560"/>
      <c r="G1780" s="349"/>
      <c r="H1780" s="371"/>
      <c r="I1780" s="372"/>
      <c r="J1780" s="373"/>
    </row>
    <row r="1781" spans="1:10" s="281" customFormat="1" ht="22.5" x14ac:dyDescent="0.5">
      <c r="A1781" s="560"/>
      <c r="B1781" s="560"/>
      <c r="C1781" s="560"/>
      <c r="D1781" s="560"/>
      <c r="E1781" s="560"/>
      <c r="F1781" s="560"/>
      <c r="G1781" s="349"/>
      <c r="H1781" s="371"/>
      <c r="I1781" s="372"/>
      <c r="J1781" s="373"/>
    </row>
    <row r="1782" spans="1:10" s="281" customFormat="1" ht="22.5" x14ac:dyDescent="0.5">
      <c r="A1782" s="560"/>
      <c r="B1782" s="560"/>
      <c r="C1782" s="560"/>
      <c r="D1782" s="560"/>
      <c r="E1782" s="560"/>
      <c r="F1782" s="560"/>
      <c r="G1782" s="349"/>
      <c r="H1782" s="371"/>
      <c r="I1782" s="372"/>
      <c r="J1782" s="373"/>
    </row>
    <row r="1783" spans="1:10" s="281" customFormat="1" ht="22.5" x14ac:dyDescent="0.5">
      <c r="A1783" s="560"/>
      <c r="B1783" s="560"/>
      <c r="C1783" s="560"/>
      <c r="D1783" s="560"/>
      <c r="E1783" s="560"/>
      <c r="F1783" s="560"/>
      <c r="G1783" s="349"/>
      <c r="H1783" s="371"/>
      <c r="I1783" s="372"/>
      <c r="J1783" s="373"/>
    </row>
    <row r="1784" spans="1:10" s="281" customFormat="1" ht="22.5" x14ac:dyDescent="0.5">
      <c r="A1784" s="560"/>
      <c r="B1784" s="560"/>
      <c r="C1784" s="560"/>
      <c r="D1784" s="560"/>
      <c r="E1784" s="560"/>
      <c r="F1784" s="560"/>
      <c r="G1784" s="349"/>
      <c r="H1784" s="371"/>
      <c r="I1784" s="372"/>
      <c r="J1784" s="373"/>
    </row>
    <row r="1785" spans="1:10" s="281" customFormat="1" ht="22.5" x14ac:dyDescent="0.5">
      <c r="A1785" s="560"/>
      <c r="B1785" s="560"/>
      <c r="C1785" s="560"/>
      <c r="D1785" s="560"/>
      <c r="E1785" s="560"/>
      <c r="F1785" s="560"/>
      <c r="G1785" s="349"/>
      <c r="H1785" s="371"/>
      <c r="I1785" s="372"/>
      <c r="J1785" s="373"/>
    </row>
    <row r="1786" spans="1:10" s="281" customFormat="1" ht="22.5" x14ac:dyDescent="0.5">
      <c r="A1786" s="560"/>
      <c r="B1786" s="560"/>
      <c r="C1786" s="560"/>
      <c r="D1786" s="560"/>
      <c r="E1786" s="560"/>
      <c r="F1786" s="560"/>
      <c r="G1786" s="349"/>
      <c r="H1786" s="371"/>
      <c r="I1786" s="372"/>
      <c r="J1786" s="373"/>
    </row>
    <row r="1787" spans="1:10" s="281" customFormat="1" ht="22.5" x14ac:dyDescent="0.5">
      <c r="A1787" s="560"/>
      <c r="B1787" s="560"/>
      <c r="C1787" s="560"/>
      <c r="D1787" s="560"/>
      <c r="E1787" s="560"/>
      <c r="F1787" s="560"/>
      <c r="G1787" s="349"/>
      <c r="H1787" s="371"/>
      <c r="I1787" s="372"/>
      <c r="J1787" s="373"/>
    </row>
    <row r="1788" spans="1:10" s="281" customFormat="1" ht="22.5" x14ac:dyDescent="0.5">
      <c r="A1788" s="560"/>
      <c r="B1788" s="560"/>
      <c r="C1788" s="560"/>
      <c r="D1788" s="560"/>
      <c r="E1788" s="560"/>
      <c r="F1788" s="560"/>
      <c r="G1788" s="349"/>
      <c r="H1788" s="371"/>
      <c r="I1788" s="372"/>
      <c r="J1788" s="373"/>
    </row>
    <row r="1789" spans="1:10" s="281" customFormat="1" ht="22.5" x14ac:dyDescent="0.5">
      <c r="A1789" s="560"/>
      <c r="B1789" s="560"/>
      <c r="C1789" s="560"/>
      <c r="D1789" s="560"/>
      <c r="E1789" s="560"/>
      <c r="F1789" s="560"/>
      <c r="G1789" s="349"/>
      <c r="H1789" s="371"/>
      <c r="I1789" s="372"/>
      <c r="J1789" s="373"/>
    </row>
    <row r="1790" spans="1:10" s="281" customFormat="1" ht="22.5" x14ac:dyDescent="0.5">
      <c r="A1790" s="560"/>
      <c r="B1790" s="560"/>
      <c r="C1790" s="560"/>
      <c r="D1790" s="560"/>
      <c r="E1790" s="560"/>
      <c r="F1790" s="560"/>
      <c r="G1790" s="349"/>
      <c r="H1790" s="371"/>
      <c r="I1790" s="372"/>
      <c r="J1790" s="373"/>
    </row>
    <row r="1791" spans="1:10" s="281" customFormat="1" ht="22.5" x14ac:dyDescent="0.5">
      <c r="A1791" s="560"/>
      <c r="B1791" s="560"/>
      <c r="C1791" s="560"/>
      <c r="D1791" s="560"/>
      <c r="E1791" s="560"/>
      <c r="F1791" s="560"/>
      <c r="G1791" s="349"/>
      <c r="H1791" s="371"/>
      <c r="I1791" s="372"/>
      <c r="J1791" s="373"/>
    </row>
    <row r="1792" spans="1:10" s="281" customFormat="1" ht="22.5" x14ac:dyDescent="0.5">
      <c r="A1792" s="560"/>
      <c r="B1792" s="560"/>
      <c r="C1792" s="560"/>
      <c r="D1792" s="560"/>
      <c r="E1792" s="560"/>
      <c r="F1792" s="560"/>
      <c r="G1792" s="349"/>
      <c r="H1792" s="371"/>
      <c r="I1792" s="372"/>
      <c r="J1792" s="373"/>
    </row>
    <row r="1793" spans="1:10" s="281" customFormat="1" ht="22.5" x14ac:dyDescent="0.5">
      <c r="A1793" s="560"/>
      <c r="B1793" s="560"/>
      <c r="C1793" s="560"/>
      <c r="D1793" s="560"/>
      <c r="E1793" s="560"/>
      <c r="F1793" s="560"/>
      <c r="G1793" s="349"/>
      <c r="H1793" s="371"/>
      <c r="I1793" s="372"/>
      <c r="J1793" s="373"/>
    </row>
    <row r="1794" spans="1:10" s="281" customFormat="1" ht="22.5" x14ac:dyDescent="0.5">
      <c r="A1794" s="560"/>
      <c r="B1794" s="560"/>
      <c r="C1794" s="560"/>
      <c r="D1794" s="560"/>
      <c r="E1794" s="560"/>
      <c r="F1794" s="560"/>
      <c r="G1794" s="349"/>
      <c r="H1794" s="371"/>
      <c r="I1794" s="372"/>
      <c r="J1794" s="373"/>
    </row>
    <row r="1795" spans="1:10" s="281" customFormat="1" ht="22.5" x14ac:dyDescent="0.5">
      <c r="A1795" s="560"/>
      <c r="B1795" s="560"/>
      <c r="C1795" s="560"/>
      <c r="D1795" s="560"/>
      <c r="E1795" s="560"/>
      <c r="F1795" s="560"/>
      <c r="G1795" s="349"/>
      <c r="H1795" s="371"/>
      <c r="I1795" s="372"/>
      <c r="J1795" s="373"/>
    </row>
    <row r="1796" spans="1:10" s="281" customFormat="1" ht="22.5" x14ac:dyDescent="0.5">
      <c r="A1796" s="560"/>
      <c r="B1796" s="560"/>
      <c r="C1796" s="560"/>
      <c r="D1796" s="560"/>
      <c r="E1796" s="560"/>
      <c r="F1796" s="560"/>
      <c r="G1796" s="349"/>
      <c r="H1796" s="371"/>
      <c r="I1796" s="372"/>
      <c r="J1796" s="373"/>
    </row>
    <row r="1797" spans="1:10" s="281" customFormat="1" ht="22.5" x14ac:dyDescent="0.5">
      <c r="A1797" s="560"/>
      <c r="B1797" s="560"/>
      <c r="C1797" s="560"/>
      <c r="D1797" s="560"/>
      <c r="E1797" s="560"/>
      <c r="F1797" s="560"/>
      <c r="G1797" s="349"/>
      <c r="H1797" s="371"/>
      <c r="I1797" s="372"/>
      <c r="J1797" s="373"/>
    </row>
    <row r="1798" spans="1:10" s="281" customFormat="1" ht="22.5" x14ac:dyDescent="0.5">
      <c r="A1798" s="560"/>
      <c r="B1798" s="560"/>
      <c r="C1798" s="560"/>
      <c r="D1798" s="560"/>
      <c r="E1798" s="560"/>
      <c r="F1798" s="560"/>
      <c r="G1798" s="349"/>
      <c r="H1798" s="371"/>
      <c r="I1798" s="372"/>
      <c r="J1798" s="373"/>
    </row>
    <row r="1799" spans="1:10" s="281" customFormat="1" ht="22.5" x14ac:dyDescent="0.5">
      <c r="A1799" s="560"/>
      <c r="B1799" s="560"/>
      <c r="C1799" s="560"/>
      <c r="D1799" s="560"/>
      <c r="E1799" s="560"/>
      <c r="F1799" s="560"/>
      <c r="G1799" s="349"/>
      <c r="H1799" s="371"/>
      <c r="I1799" s="372"/>
      <c r="J1799" s="373"/>
    </row>
    <row r="1800" spans="1:10" s="281" customFormat="1" ht="22.5" x14ac:dyDescent="0.5">
      <c r="A1800" s="560"/>
      <c r="B1800" s="560"/>
      <c r="C1800" s="560"/>
      <c r="D1800" s="560"/>
      <c r="E1800" s="560"/>
      <c r="F1800" s="560"/>
      <c r="G1800" s="349"/>
      <c r="H1800" s="371"/>
      <c r="I1800" s="372"/>
      <c r="J1800" s="373"/>
    </row>
    <row r="1801" spans="1:10" s="281" customFormat="1" ht="22.5" x14ac:dyDescent="0.5">
      <c r="A1801" s="560"/>
      <c r="B1801" s="560"/>
      <c r="C1801" s="560"/>
      <c r="D1801" s="560"/>
      <c r="E1801" s="560"/>
      <c r="F1801" s="560"/>
      <c r="G1801" s="349"/>
      <c r="H1801" s="371"/>
      <c r="I1801" s="372"/>
      <c r="J1801" s="373"/>
    </row>
    <row r="1802" spans="1:10" s="281" customFormat="1" ht="22.5" x14ac:dyDescent="0.5">
      <c r="A1802" s="560"/>
      <c r="B1802" s="560"/>
      <c r="C1802" s="560"/>
      <c r="D1802" s="560"/>
      <c r="E1802" s="560"/>
      <c r="F1802" s="560"/>
      <c r="G1802" s="349"/>
      <c r="H1802" s="371"/>
      <c r="I1802" s="372"/>
      <c r="J1802" s="373"/>
    </row>
    <row r="1803" spans="1:10" s="281" customFormat="1" ht="22.5" x14ac:dyDescent="0.5">
      <c r="A1803" s="560"/>
      <c r="B1803" s="560"/>
      <c r="C1803" s="560"/>
      <c r="D1803" s="560"/>
      <c r="E1803" s="560"/>
      <c r="F1803" s="560"/>
      <c r="G1803" s="349"/>
      <c r="H1803" s="371"/>
      <c r="I1803" s="372"/>
      <c r="J1803" s="373"/>
    </row>
    <row r="1804" spans="1:10" s="281" customFormat="1" ht="22.5" x14ac:dyDescent="0.5">
      <c r="A1804" s="560"/>
      <c r="B1804" s="560"/>
      <c r="C1804" s="560"/>
      <c r="D1804" s="560"/>
      <c r="E1804" s="560"/>
      <c r="F1804" s="560"/>
      <c r="G1804" s="349"/>
      <c r="H1804" s="371"/>
      <c r="I1804" s="372"/>
      <c r="J1804" s="373"/>
    </row>
    <row r="1805" spans="1:10" s="281" customFormat="1" ht="22.5" x14ac:dyDescent="0.5">
      <c r="A1805" s="560"/>
      <c r="B1805" s="560"/>
      <c r="C1805" s="560"/>
      <c r="D1805" s="560"/>
      <c r="E1805" s="560"/>
      <c r="F1805" s="560"/>
      <c r="G1805" s="349"/>
      <c r="H1805" s="371"/>
      <c r="I1805" s="372"/>
      <c r="J1805" s="373"/>
    </row>
    <row r="1806" spans="1:10" s="281" customFormat="1" ht="22.5" x14ac:dyDescent="0.5">
      <c r="A1806" s="560"/>
      <c r="B1806" s="560"/>
      <c r="C1806" s="560"/>
      <c r="D1806" s="560"/>
      <c r="E1806" s="560"/>
      <c r="F1806" s="560"/>
      <c r="G1806" s="349"/>
      <c r="H1806" s="371"/>
      <c r="I1806" s="372"/>
      <c r="J1806" s="373"/>
    </row>
    <row r="1807" spans="1:10" s="281" customFormat="1" ht="22.5" x14ac:dyDescent="0.5">
      <c r="A1807" s="560"/>
      <c r="B1807" s="560"/>
      <c r="C1807" s="560"/>
      <c r="D1807" s="560"/>
      <c r="E1807" s="560"/>
      <c r="F1807" s="560"/>
      <c r="G1807" s="349"/>
      <c r="H1807" s="371"/>
      <c r="I1807" s="372"/>
      <c r="J1807" s="373"/>
    </row>
    <row r="1808" spans="1:10" s="281" customFormat="1" ht="22.5" x14ac:dyDescent="0.5">
      <c r="A1808" s="560"/>
      <c r="B1808" s="560"/>
      <c r="C1808" s="560"/>
      <c r="D1808" s="560"/>
      <c r="E1808" s="560"/>
      <c r="F1808" s="560"/>
      <c r="G1808" s="349"/>
      <c r="H1808" s="371"/>
      <c r="I1808" s="372"/>
      <c r="J1808" s="373"/>
    </row>
    <row r="1809" spans="1:10" s="281" customFormat="1" ht="22.5" x14ac:dyDescent="0.5">
      <c r="A1809" s="560"/>
      <c r="B1809" s="560"/>
      <c r="C1809" s="560"/>
      <c r="D1809" s="560"/>
      <c r="E1809" s="560"/>
      <c r="F1809" s="560"/>
      <c r="G1809" s="349"/>
      <c r="H1809" s="371"/>
      <c r="I1809" s="372"/>
      <c r="J1809" s="373"/>
    </row>
    <row r="1810" spans="1:10" s="281" customFormat="1" ht="22.5" x14ac:dyDescent="0.5">
      <c r="A1810" s="560"/>
      <c r="B1810" s="560"/>
      <c r="C1810" s="560"/>
      <c r="D1810" s="560"/>
      <c r="E1810" s="560"/>
      <c r="F1810" s="560"/>
      <c r="G1810" s="349"/>
      <c r="H1810" s="371"/>
      <c r="I1810" s="372"/>
      <c r="J1810" s="373"/>
    </row>
    <row r="1811" spans="1:10" s="281" customFormat="1" ht="22.5" x14ac:dyDescent="0.5">
      <c r="A1811" s="560"/>
      <c r="B1811" s="560"/>
      <c r="C1811" s="560"/>
      <c r="D1811" s="560"/>
      <c r="E1811" s="560"/>
      <c r="F1811" s="560"/>
      <c r="G1811" s="349"/>
      <c r="H1811" s="371"/>
      <c r="I1811" s="372"/>
      <c r="J1811" s="373"/>
    </row>
    <row r="1812" spans="1:10" s="281" customFormat="1" ht="22.5" x14ac:dyDescent="0.5">
      <c r="A1812" s="560"/>
      <c r="B1812" s="560"/>
      <c r="C1812" s="560"/>
      <c r="D1812" s="560"/>
      <c r="E1812" s="560"/>
      <c r="F1812" s="560"/>
      <c r="G1812" s="349"/>
      <c r="H1812" s="371"/>
      <c r="I1812" s="372"/>
      <c r="J1812" s="373"/>
    </row>
    <row r="1813" spans="1:10" s="281" customFormat="1" ht="22.5" x14ac:dyDescent="0.5">
      <c r="A1813" s="560"/>
      <c r="B1813" s="560"/>
      <c r="C1813" s="560"/>
      <c r="D1813" s="560"/>
      <c r="E1813" s="560"/>
      <c r="F1813" s="560"/>
      <c r="G1813" s="349"/>
      <c r="H1813" s="371"/>
      <c r="I1813" s="372"/>
      <c r="J1813" s="373"/>
    </row>
    <row r="1814" spans="1:10" s="281" customFormat="1" ht="22.5" x14ac:dyDescent="0.5">
      <c r="A1814" s="560"/>
      <c r="B1814" s="560"/>
      <c r="C1814" s="560"/>
      <c r="D1814" s="560"/>
      <c r="E1814" s="560"/>
      <c r="F1814" s="560"/>
      <c r="G1814" s="349"/>
      <c r="H1814" s="371"/>
      <c r="I1814" s="372"/>
      <c r="J1814" s="373"/>
    </row>
    <row r="1815" spans="1:10" s="281" customFormat="1" ht="22.5" x14ac:dyDescent="0.5">
      <c r="A1815" s="560"/>
      <c r="B1815" s="560"/>
      <c r="C1815" s="560"/>
      <c r="D1815" s="560"/>
      <c r="E1815" s="560"/>
      <c r="F1815" s="560"/>
      <c r="G1815" s="349"/>
      <c r="H1815" s="371"/>
      <c r="I1815" s="372"/>
      <c r="J1815" s="373"/>
    </row>
    <row r="1816" spans="1:10" s="281" customFormat="1" ht="22.5" x14ac:dyDescent="0.5">
      <c r="A1816" s="560"/>
      <c r="B1816" s="560"/>
      <c r="C1816" s="560"/>
      <c r="D1816" s="560"/>
      <c r="E1816" s="560"/>
      <c r="F1816" s="560"/>
      <c r="G1816" s="349"/>
      <c r="H1816" s="371"/>
      <c r="I1816" s="372"/>
      <c r="J1816" s="373"/>
    </row>
    <row r="1817" spans="1:10" s="281" customFormat="1" ht="22.5" x14ac:dyDescent="0.5">
      <c r="A1817" s="560"/>
      <c r="B1817" s="560"/>
      <c r="C1817" s="560"/>
      <c r="D1817" s="560"/>
      <c r="E1817" s="560"/>
      <c r="F1817" s="560"/>
      <c r="G1817" s="349"/>
      <c r="H1817" s="371"/>
      <c r="I1817" s="372"/>
      <c r="J1817" s="373"/>
    </row>
    <row r="1818" spans="1:10" s="281" customFormat="1" ht="22.5" x14ac:dyDescent="0.5">
      <c r="A1818" s="560"/>
      <c r="B1818" s="560"/>
      <c r="C1818" s="560"/>
      <c r="D1818" s="560"/>
      <c r="E1818" s="560"/>
      <c r="F1818" s="560"/>
      <c r="G1818" s="349"/>
      <c r="H1818" s="371"/>
      <c r="I1818" s="372"/>
      <c r="J1818" s="373"/>
    </row>
    <row r="1819" spans="1:10" s="281" customFormat="1" ht="22.5" x14ac:dyDescent="0.5">
      <c r="A1819" s="560"/>
      <c r="B1819" s="560"/>
      <c r="C1819" s="560"/>
      <c r="D1819" s="560"/>
      <c r="E1819" s="560"/>
      <c r="F1819" s="560"/>
      <c r="G1819" s="349"/>
      <c r="H1819" s="371"/>
      <c r="I1819" s="372"/>
      <c r="J1819" s="373"/>
    </row>
    <row r="1820" spans="1:10" s="281" customFormat="1" ht="22.5" x14ac:dyDescent="0.5">
      <c r="A1820" s="560"/>
      <c r="B1820" s="560"/>
      <c r="C1820" s="560"/>
      <c r="D1820" s="560"/>
      <c r="E1820" s="560"/>
      <c r="F1820" s="560"/>
      <c r="G1820" s="349"/>
      <c r="H1820" s="371"/>
      <c r="I1820" s="372"/>
      <c r="J1820" s="373"/>
    </row>
    <row r="1821" spans="1:10" s="281" customFormat="1" ht="22.5" x14ac:dyDescent="0.5">
      <c r="A1821" s="560"/>
      <c r="B1821" s="560"/>
      <c r="C1821" s="560"/>
      <c r="D1821" s="560"/>
      <c r="E1821" s="560"/>
      <c r="F1821" s="560"/>
      <c r="G1821" s="349"/>
      <c r="H1821" s="371"/>
      <c r="I1821" s="372"/>
      <c r="J1821" s="373"/>
    </row>
    <row r="1822" spans="1:10" s="281" customFormat="1" ht="22.5" x14ac:dyDescent="0.5">
      <c r="A1822" s="560"/>
      <c r="B1822" s="560"/>
      <c r="C1822" s="560"/>
      <c r="D1822" s="560"/>
      <c r="E1822" s="560"/>
      <c r="F1822" s="560"/>
      <c r="G1822" s="349"/>
      <c r="H1822" s="371"/>
      <c r="I1822" s="372"/>
      <c r="J1822" s="373"/>
    </row>
    <row r="1823" spans="1:10" s="281" customFormat="1" ht="22.5" x14ac:dyDescent="0.5">
      <c r="A1823" s="560"/>
      <c r="B1823" s="560"/>
      <c r="C1823" s="560"/>
      <c r="D1823" s="560"/>
      <c r="E1823" s="560"/>
      <c r="F1823" s="560"/>
      <c r="G1823" s="349"/>
      <c r="H1823" s="371"/>
      <c r="I1823" s="372"/>
      <c r="J1823" s="373"/>
    </row>
    <row r="1824" spans="1:10" s="281" customFormat="1" ht="22.5" x14ac:dyDescent="0.5">
      <c r="A1824" s="560"/>
      <c r="B1824" s="560"/>
      <c r="C1824" s="560"/>
      <c r="D1824" s="560"/>
      <c r="E1824" s="560"/>
      <c r="F1824" s="560"/>
      <c r="G1824" s="349"/>
      <c r="H1824" s="371"/>
      <c r="I1824" s="372"/>
      <c r="J1824" s="373"/>
    </row>
    <row r="1825" spans="1:10" s="281" customFormat="1" ht="22.5" x14ac:dyDescent="0.5">
      <c r="A1825" s="560"/>
      <c r="B1825" s="560"/>
      <c r="C1825" s="560"/>
      <c r="D1825" s="560"/>
      <c r="E1825" s="560"/>
      <c r="F1825" s="560"/>
      <c r="G1825" s="349"/>
      <c r="H1825" s="371"/>
      <c r="I1825" s="372"/>
      <c r="J1825" s="373"/>
    </row>
    <row r="1826" spans="1:10" s="281" customFormat="1" ht="22.5" x14ac:dyDescent="0.5">
      <c r="A1826" s="560"/>
      <c r="B1826" s="560"/>
      <c r="C1826" s="560"/>
      <c r="D1826" s="560"/>
      <c r="E1826" s="560"/>
      <c r="F1826" s="560"/>
      <c r="G1826" s="349"/>
      <c r="H1826" s="371"/>
      <c r="I1826" s="372"/>
      <c r="J1826" s="373"/>
    </row>
    <row r="1827" spans="1:10" s="281" customFormat="1" ht="22.5" x14ac:dyDescent="0.5">
      <c r="A1827" s="560"/>
      <c r="B1827" s="560"/>
      <c r="C1827" s="560"/>
      <c r="D1827" s="560"/>
      <c r="E1827" s="560"/>
      <c r="F1827" s="560"/>
      <c r="G1827" s="349"/>
      <c r="H1827" s="371"/>
      <c r="I1827" s="372"/>
      <c r="J1827" s="373"/>
    </row>
    <row r="1828" spans="1:10" s="281" customFormat="1" ht="22.5" x14ac:dyDescent="0.5">
      <c r="A1828" s="560"/>
      <c r="B1828" s="560"/>
      <c r="C1828" s="560"/>
      <c r="D1828" s="560"/>
      <c r="E1828" s="560"/>
      <c r="F1828" s="560"/>
      <c r="G1828" s="349"/>
      <c r="H1828" s="371"/>
      <c r="I1828" s="372"/>
      <c r="J1828" s="373"/>
    </row>
    <row r="1829" spans="1:10" s="281" customFormat="1" ht="22.5" x14ac:dyDescent="0.5">
      <c r="A1829" s="560"/>
      <c r="B1829" s="560"/>
      <c r="C1829" s="560"/>
      <c r="D1829" s="560"/>
      <c r="E1829" s="560"/>
      <c r="F1829" s="560"/>
      <c r="G1829" s="349"/>
      <c r="H1829" s="371"/>
      <c r="I1829" s="372"/>
      <c r="J1829" s="373"/>
    </row>
    <row r="1830" spans="1:10" s="281" customFormat="1" ht="22.5" x14ac:dyDescent="0.5">
      <c r="A1830" s="560"/>
      <c r="B1830" s="560"/>
      <c r="C1830" s="560"/>
      <c r="D1830" s="560"/>
      <c r="E1830" s="560"/>
      <c r="F1830" s="560"/>
      <c r="G1830" s="349"/>
      <c r="H1830" s="371"/>
      <c r="I1830" s="372"/>
      <c r="J1830" s="373"/>
    </row>
    <row r="1831" spans="1:10" s="281" customFormat="1" ht="22.5" x14ac:dyDescent="0.5">
      <c r="A1831" s="560"/>
      <c r="B1831" s="560"/>
      <c r="C1831" s="560"/>
      <c r="D1831" s="560"/>
      <c r="E1831" s="560"/>
      <c r="F1831" s="560"/>
      <c r="G1831" s="349"/>
      <c r="H1831" s="371"/>
      <c r="I1831" s="372"/>
      <c r="J1831" s="373"/>
    </row>
    <row r="1832" spans="1:10" s="281" customFormat="1" ht="22.5" x14ac:dyDescent="0.5">
      <c r="A1832" s="560"/>
      <c r="B1832" s="560"/>
      <c r="C1832" s="560"/>
      <c r="D1832" s="560"/>
      <c r="E1832" s="560"/>
      <c r="F1832" s="560"/>
      <c r="G1832" s="349"/>
      <c r="H1832" s="371"/>
      <c r="I1832" s="372"/>
      <c r="J1832" s="373"/>
    </row>
    <row r="1833" spans="1:10" s="281" customFormat="1" ht="22.5" x14ac:dyDescent="0.5">
      <c r="A1833" s="560"/>
      <c r="B1833" s="560"/>
      <c r="C1833" s="560"/>
      <c r="D1833" s="560"/>
      <c r="E1833" s="560"/>
      <c r="F1833" s="560"/>
      <c r="G1833" s="349"/>
      <c r="H1833" s="371"/>
      <c r="I1833" s="372"/>
      <c r="J1833" s="373"/>
    </row>
    <row r="1834" spans="1:10" s="281" customFormat="1" ht="22.5" x14ac:dyDescent="0.5">
      <c r="A1834" s="560"/>
      <c r="B1834" s="560"/>
      <c r="C1834" s="560"/>
      <c r="D1834" s="560"/>
      <c r="E1834" s="560"/>
      <c r="F1834" s="560"/>
      <c r="G1834" s="349"/>
      <c r="H1834" s="371"/>
      <c r="I1834" s="372"/>
      <c r="J1834" s="373"/>
    </row>
    <row r="1835" spans="1:10" s="281" customFormat="1" ht="22.5" x14ac:dyDescent="0.5">
      <c r="A1835" s="560"/>
      <c r="B1835" s="560"/>
      <c r="C1835" s="560"/>
      <c r="D1835" s="560"/>
      <c r="E1835" s="560"/>
      <c r="F1835" s="560"/>
      <c r="G1835" s="349"/>
      <c r="H1835" s="371"/>
      <c r="I1835" s="372"/>
      <c r="J1835" s="373"/>
    </row>
    <row r="1836" spans="1:10" s="281" customFormat="1" ht="22.5" x14ac:dyDescent="0.5">
      <c r="A1836" s="560"/>
      <c r="B1836" s="560"/>
      <c r="C1836" s="560"/>
      <c r="D1836" s="560"/>
      <c r="E1836" s="560"/>
      <c r="F1836" s="560"/>
      <c r="G1836" s="349"/>
      <c r="H1836" s="371"/>
      <c r="I1836" s="372"/>
      <c r="J1836" s="373"/>
    </row>
    <row r="1837" spans="1:10" s="281" customFormat="1" ht="22.5" x14ac:dyDescent="0.5">
      <c r="A1837" s="560"/>
      <c r="B1837" s="560"/>
      <c r="C1837" s="560"/>
      <c r="D1837" s="560"/>
      <c r="E1837" s="560"/>
      <c r="F1837" s="560"/>
      <c r="G1837" s="349"/>
      <c r="H1837" s="371"/>
      <c r="I1837" s="372"/>
      <c r="J1837" s="373"/>
    </row>
    <row r="1838" spans="1:10" s="281" customFormat="1" ht="22.5" x14ac:dyDescent="0.5">
      <c r="A1838" s="560"/>
      <c r="B1838" s="560"/>
      <c r="C1838" s="560"/>
      <c r="D1838" s="560"/>
      <c r="E1838" s="560"/>
      <c r="F1838" s="560"/>
      <c r="G1838" s="349"/>
      <c r="H1838" s="371"/>
      <c r="I1838" s="372"/>
      <c r="J1838" s="373"/>
    </row>
    <row r="1839" spans="1:10" s="281" customFormat="1" ht="22.5" x14ac:dyDescent="0.5">
      <c r="A1839" s="560"/>
      <c r="B1839" s="560"/>
      <c r="C1839" s="560"/>
      <c r="D1839" s="560"/>
      <c r="E1839" s="560"/>
      <c r="F1839" s="560"/>
      <c r="G1839" s="349"/>
      <c r="H1839" s="371"/>
      <c r="I1839" s="372"/>
      <c r="J1839" s="373"/>
    </row>
    <row r="1840" spans="1:10" s="281" customFormat="1" ht="22.5" x14ac:dyDescent="0.5">
      <c r="A1840" s="560"/>
      <c r="B1840" s="560"/>
      <c r="C1840" s="560"/>
      <c r="D1840" s="560"/>
      <c r="E1840" s="560"/>
      <c r="F1840" s="560"/>
      <c r="G1840" s="349"/>
      <c r="H1840" s="371"/>
      <c r="I1840" s="372"/>
      <c r="J1840" s="373"/>
    </row>
    <row r="1841" spans="1:10" s="281" customFormat="1" ht="22.5" x14ac:dyDescent="0.5">
      <c r="A1841" s="560"/>
      <c r="B1841" s="560"/>
      <c r="C1841" s="560"/>
      <c r="D1841" s="560"/>
      <c r="E1841" s="560"/>
      <c r="F1841" s="560"/>
      <c r="G1841" s="349"/>
      <c r="H1841" s="371"/>
      <c r="I1841" s="372"/>
      <c r="J1841" s="373"/>
    </row>
    <row r="1842" spans="1:10" s="281" customFormat="1" ht="22.5" x14ac:dyDescent="0.5">
      <c r="A1842" s="560"/>
      <c r="B1842" s="560"/>
      <c r="C1842" s="560"/>
      <c r="D1842" s="560"/>
      <c r="E1842" s="560"/>
      <c r="F1842" s="560"/>
      <c r="G1842" s="349"/>
      <c r="H1842" s="371"/>
      <c r="I1842" s="372"/>
      <c r="J1842" s="373"/>
    </row>
    <row r="1843" spans="1:10" s="281" customFormat="1" ht="22.5" x14ac:dyDescent="0.5">
      <c r="A1843" s="560"/>
      <c r="B1843" s="560"/>
      <c r="C1843" s="560"/>
      <c r="D1843" s="560"/>
      <c r="E1843" s="560"/>
      <c r="F1843" s="560"/>
      <c r="G1843" s="349"/>
      <c r="H1843" s="371"/>
      <c r="I1843" s="372"/>
      <c r="J1843" s="373"/>
    </row>
    <row r="1844" spans="1:10" s="281" customFormat="1" ht="22.5" x14ac:dyDescent="0.5">
      <c r="A1844" s="560"/>
      <c r="B1844" s="560"/>
      <c r="C1844" s="560"/>
      <c r="D1844" s="560"/>
      <c r="E1844" s="560"/>
      <c r="F1844" s="560"/>
      <c r="G1844" s="349"/>
      <c r="H1844" s="371"/>
      <c r="I1844" s="372"/>
      <c r="J1844" s="373"/>
    </row>
    <row r="1845" spans="1:10" s="281" customFormat="1" ht="22.5" x14ac:dyDescent="0.5">
      <c r="A1845" s="560"/>
      <c r="B1845" s="560"/>
      <c r="C1845" s="560"/>
      <c r="D1845" s="560"/>
      <c r="E1845" s="560"/>
      <c r="F1845" s="560"/>
      <c r="G1845" s="349"/>
      <c r="H1845" s="371"/>
      <c r="I1845" s="372"/>
      <c r="J1845" s="373"/>
    </row>
    <row r="1846" spans="1:10" s="281" customFormat="1" ht="22.5" x14ac:dyDescent="0.5">
      <c r="A1846" s="560"/>
      <c r="B1846" s="560"/>
      <c r="C1846" s="560"/>
      <c r="D1846" s="560"/>
      <c r="E1846" s="560"/>
      <c r="F1846" s="560"/>
      <c r="G1846" s="349"/>
      <c r="H1846" s="371"/>
      <c r="I1846" s="372"/>
      <c r="J1846" s="373"/>
    </row>
    <row r="1847" spans="1:10" s="281" customFormat="1" ht="22.5" x14ac:dyDescent="0.5">
      <c r="A1847" s="560"/>
      <c r="B1847" s="560"/>
      <c r="C1847" s="560"/>
      <c r="D1847" s="560"/>
      <c r="E1847" s="560"/>
      <c r="F1847" s="560"/>
      <c r="G1847" s="349"/>
      <c r="H1847" s="371"/>
      <c r="I1847" s="372"/>
      <c r="J1847" s="373"/>
    </row>
    <row r="1848" spans="1:10" s="281" customFormat="1" ht="22.5" x14ac:dyDescent="0.5">
      <c r="A1848" s="560"/>
      <c r="B1848" s="560"/>
      <c r="C1848" s="560"/>
      <c r="D1848" s="560"/>
      <c r="E1848" s="560"/>
      <c r="F1848" s="560"/>
      <c r="G1848" s="349"/>
      <c r="H1848" s="371"/>
      <c r="I1848" s="372"/>
      <c r="J1848" s="373"/>
    </row>
    <row r="1849" spans="1:10" s="281" customFormat="1" ht="22.5" x14ac:dyDescent="0.5">
      <c r="A1849" s="560"/>
      <c r="B1849" s="560"/>
      <c r="C1849" s="560"/>
      <c r="D1849" s="560"/>
      <c r="E1849" s="560"/>
      <c r="F1849" s="560"/>
      <c r="G1849" s="349"/>
      <c r="H1849" s="371"/>
      <c r="I1849" s="372"/>
      <c r="J1849" s="373"/>
    </row>
    <row r="1850" spans="1:10" s="281" customFormat="1" ht="22.5" x14ac:dyDescent="0.5">
      <c r="A1850" s="560"/>
      <c r="B1850" s="560"/>
      <c r="C1850" s="560"/>
      <c r="D1850" s="560"/>
      <c r="E1850" s="560"/>
      <c r="F1850" s="560"/>
      <c r="G1850" s="349"/>
      <c r="H1850" s="371"/>
      <c r="I1850" s="372"/>
      <c r="J1850" s="373"/>
    </row>
    <row r="1851" spans="1:10" s="281" customFormat="1" ht="22.5" x14ac:dyDescent="0.5">
      <c r="A1851" s="560"/>
      <c r="B1851" s="560"/>
      <c r="C1851" s="560"/>
      <c r="D1851" s="560"/>
      <c r="E1851" s="560"/>
      <c r="F1851" s="560"/>
      <c r="G1851" s="349"/>
      <c r="H1851" s="371"/>
      <c r="I1851" s="372"/>
      <c r="J1851" s="373"/>
    </row>
    <row r="1852" spans="1:10" s="281" customFormat="1" ht="22.5" x14ac:dyDescent="0.5">
      <c r="A1852" s="560"/>
      <c r="B1852" s="560"/>
      <c r="C1852" s="560"/>
      <c r="D1852" s="560"/>
      <c r="E1852" s="560"/>
      <c r="F1852" s="560"/>
      <c r="G1852" s="349"/>
      <c r="H1852" s="371"/>
      <c r="I1852" s="372"/>
      <c r="J1852" s="373"/>
    </row>
    <row r="1853" spans="1:10" s="281" customFormat="1" ht="22.5" x14ac:dyDescent="0.5">
      <c r="A1853" s="560"/>
      <c r="B1853" s="560"/>
      <c r="C1853" s="560"/>
      <c r="D1853" s="560"/>
      <c r="E1853" s="560"/>
      <c r="F1853" s="560"/>
      <c r="G1853" s="349"/>
      <c r="H1853" s="371"/>
      <c r="I1853" s="372"/>
      <c r="J1853" s="373"/>
    </row>
    <row r="1854" spans="1:10" s="281" customFormat="1" ht="22.5" x14ac:dyDescent="0.5">
      <c r="A1854" s="560"/>
      <c r="B1854" s="560"/>
      <c r="C1854" s="560"/>
      <c r="D1854" s="560"/>
      <c r="E1854" s="560"/>
      <c r="F1854" s="560"/>
      <c r="G1854" s="349"/>
      <c r="H1854" s="371"/>
      <c r="I1854" s="372"/>
      <c r="J1854" s="373"/>
    </row>
    <row r="1855" spans="1:10" s="281" customFormat="1" ht="22.5" x14ac:dyDescent="0.5">
      <c r="A1855" s="560"/>
      <c r="B1855" s="560"/>
      <c r="C1855" s="560"/>
      <c r="D1855" s="560"/>
      <c r="E1855" s="560"/>
      <c r="F1855" s="560"/>
      <c r="G1855" s="349"/>
      <c r="H1855" s="371"/>
      <c r="I1855" s="372"/>
      <c r="J1855" s="373"/>
    </row>
    <row r="1856" spans="1:10" s="281" customFormat="1" ht="22.5" x14ac:dyDescent="0.5">
      <c r="A1856" s="560"/>
      <c r="B1856" s="560"/>
      <c r="C1856" s="560"/>
      <c r="D1856" s="560"/>
      <c r="E1856" s="560"/>
      <c r="F1856" s="560"/>
      <c r="G1856" s="349"/>
      <c r="H1856" s="371"/>
      <c r="I1856" s="372"/>
      <c r="J1856" s="373"/>
    </row>
    <row r="1857" spans="1:10" s="281" customFormat="1" ht="22.5" x14ac:dyDescent="0.5">
      <c r="A1857" s="560"/>
      <c r="B1857" s="560"/>
      <c r="C1857" s="560"/>
      <c r="D1857" s="560"/>
      <c r="E1857" s="560"/>
      <c r="F1857" s="560"/>
      <c r="G1857" s="349"/>
      <c r="H1857" s="371"/>
      <c r="I1857" s="372"/>
      <c r="J1857" s="373"/>
    </row>
    <row r="1858" spans="1:10" s="281" customFormat="1" ht="22.5" x14ac:dyDescent="0.5">
      <c r="A1858" s="560"/>
      <c r="B1858" s="560"/>
      <c r="C1858" s="560"/>
      <c r="D1858" s="560"/>
      <c r="E1858" s="560"/>
      <c r="F1858" s="560"/>
      <c r="G1858" s="349"/>
      <c r="H1858" s="371"/>
      <c r="I1858" s="372"/>
      <c r="J1858" s="373"/>
    </row>
    <row r="1859" spans="1:10" s="281" customFormat="1" ht="22.5" x14ac:dyDescent="0.5">
      <c r="A1859" s="560"/>
      <c r="B1859" s="560"/>
      <c r="C1859" s="560"/>
      <c r="D1859" s="560"/>
      <c r="E1859" s="560"/>
      <c r="F1859" s="560"/>
      <c r="G1859" s="349"/>
      <c r="H1859" s="371"/>
      <c r="I1859" s="372"/>
      <c r="J1859" s="373"/>
    </row>
    <row r="1860" spans="1:10" s="281" customFormat="1" ht="22.5" x14ac:dyDescent="0.5">
      <c r="A1860" s="560"/>
      <c r="B1860" s="560"/>
      <c r="C1860" s="560"/>
      <c r="D1860" s="560"/>
      <c r="E1860" s="560"/>
      <c r="F1860" s="560"/>
      <c r="G1860" s="349"/>
      <c r="H1860" s="371"/>
      <c r="I1860" s="372"/>
      <c r="J1860" s="373"/>
    </row>
    <row r="1861" spans="1:10" s="281" customFormat="1" ht="22.5" x14ac:dyDescent="0.5">
      <c r="A1861" s="560"/>
      <c r="B1861" s="560"/>
      <c r="C1861" s="560"/>
      <c r="D1861" s="560"/>
      <c r="E1861" s="560"/>
      <c r="F1861" s="560"/>
      <c r="G1861" s="349"/>
      <c r="H1861" s="371"/>
      <c r="I1861" s="372"/>
      <c r="J1861" s="373"/>
    </row>
    <row r="1862" spans="1:10" s="281" customFormat="1" ht="22.5" x14ac:dyDescent="0.5">
      <c r="A1862" s="560"/>
      <c r="B1862" s="560"/>
      <c r="C1862" s="560"/>
      <c r="D1862" s="560"/>
      <c r="E1862" s="560"/>
      <c r="F1862" s="560"/>
      <c r="G1862" s="349"/>
      <c r="H1862" s="371"/>
      <c r="I1862" s="372"/>
      <c r="J1862" s="373"/>
    </row>
    <row r="1863" spans="1:10" s="281" customFormat="1" ht="22.5" x14ac:dyDescent="0.5">
      <c r="A1863" s="560"/>
      <c r="B1863" s="560"/>
      <c r="C1863" s="560"/>
      <c r="D1863" s="560"/>
      <c r="E1863" s="560"/>
      <c r="F1863" s="560"/>
      <c r="G1863" s="349"/>
      <c r="H1863" s="371"/>
      <c r="I1863" s="372"/>
      <c r="J1863" s="373"/>
    </row>
    <row r="1864" spans="1:10" s="281" customFormat="1" ht="22.5" x14ac:dyDescent="0.5">
      <c r="A1864" s="560"/>
      <c r="B1864" s="560"/>
      <c r="C1864" s="560"/>
      <c r="D1864" s="560"/>
      <c r="E1864" s="560"/>
      <c r="F1864" s="560"/>
      <c r="G1864" s="349"/>
      <c r="H1864" s="371"/>
      <c r="I1864" s="372"/>
      <c r="J1864" s="373"/>
    </row>
    <row r="1865" spans="1:10" s="281" customFormat="1" ht="22.5" x14ac:dyDescent="0.5">
      <c r="A1865" s="560"/>
      <c r="B1865" s="560"/>
      <c r="C1865" s="560"/>
      <c r="D1865" s="560"/>
      <c r="E1865" s="560"/>
      <c r="F1865" s="560"/>
      <c r="G1865" s="349"/>
      <c r="H1865" s="371"/>
      <c r="I1865" s="372"/>
      <c r="J1865" s="373"/>
    </row>
    <row r="1866" spans="1:10" s="281" customFormat="1" ht="22.5" x14ac:dyDescent="0.5">
      <c r="A1866" s="560"/>
      <c r="B1866" s="560"/>
      <c r="C1866" s="560"/>
      <c r="D1866" s="560"/>
      <c r="E1866" s="560"/>
      <c r="F1866" s="560"/>
      <c r="G1866" s="349"/>
      <c r="H1866" s="371"/>
      <c r="I1866" s="372"/>
      <c r="J1866" s="373"/>
    </row>
    <row r="1867" spans="1:10" s="281" customFormat="1" ht="22.5" x14ac:dyDescent="0.5">
      <c r="A1867" s="560"/>
      <c r="B1867" s="560"/>
      <c r="C1867" s="560"/>
      <c r="D1867" s="560"/>
      <c r="E1867" s="560"/>
      <c r="F1867" s="560"/>
      <c r="G1867" s="349"/>
      <c r="H1867" s="371"/>
      <c r="I1867" s="372"/>
      <c r="J1867" s="373"/>
    </row>
    <row r="1868" spans="1:10" s="281" customFormat="1" ht="22.5" x14ac:dyDescent="0.5">
      <c r="A1868" s="560"/>
      <c r="B1868" s="560"/>
      <c r="C1868" s="560"/>
      <c r="D1868" s="560"/>
      <c r="E1868" s="560"/>
      <c r="F1868" s="560"/>
      <c r="G1868" s="349"/>
      <c r="H1868" s="371"/>
      <c r="I1868" s="372"/>
      <c r="J1868" s="373"/>
    </row>
    <row r="1869" spans="1:10" s="281" customFormat="1" ht="22.5" x14ac:dyDescent="0.5">
      <c r="A1869" s="560"/>
      <c r="B1869" s="560"/>
      <c r="C1869" s="560"/>
      <c r="D1869" s="560"/>
      <c r="E1869" s="560"/>
      <c r="F1869" s="560"/>
      <c r="G1869" s="349"/>
      <c r="H1869" s="371"/>
      <c r="I1869" s="372"/>
      <c r="J1869" s="373"/>
    </row>
    <row r="1870" spans="1:10" s="281" customFormat="1" ht="22.5" x14ac:dyDescent="0.5">
      <c r="A1870" s="560"/>
      <c r="B1870" s="560"/>
      <c r="C1870" s="560"/>
      <c r="D1870" s="560"/>
      <c r="E1870" s="560"/>
      <c r="F1870" s="560"/>
      <c r="G1870" s="349"/>
      <c r="H1870" s="371"/>
      <c r="I1870" s="372"/>
      <c r="J1870" s="373"/>
    </row>
    <row r="1871" spans="1:10" s="281" customFormat="1" ht="22.5" x14ac:dyDescent="0.5">
      <c r="A1871" s="560"/>
      <c r="B1871" s="560"/>
      <c r="C1871" s="560"/>
      <c r="D1871" s="560"/>
      <c r="E1871" s="560"/>
      <c r="F1871" s="560"/>
      <c r="G1871" s="349"/>
      <c r="H1871" s="371"/>
      <c r="I1871" s="372"/>
      <c r="J1871" s="373"/>
    </row>
    <row r="1872" spans="1:10" s="281" customFormat="1" ht="22.5" x14ac:dyDescent="0.5">
      <c r="A1872" s="560"/>
      <c r="B1872" s="560"/>
      <c r="C1872" s="560"/>
      <c r="D1872" s="560"/>
      <c r="E1872" s="560"/>
      <c r="F1872" s="560"/>
      <c r="G1872" s="349"/>
      <c r="H1872" s="371"/>
      <c r="I1872" s="372"/>
      <c r="J1872" s="373"/>
    </row>
    <row r="1873" spans="1:10" s="281" customFormat="1" ht="22.5" x14ac:dyDescent="0.5">
      <c r="A1873" s="560"/>
      <c r="B1873" s="560"/>
      <c r="C1873" s="560"/>
      <c r="D1873" s="560"/>
      <c r="E1873" s="560"/>
      <c r="F1873" s="560"/>
      <c r="G1873" s="349"/>
      <c r="H1873" s="371"/>
      <c r="I1873" s="372"/>
      <c r="J1873" s="373"/>
    </row>
    <row r="1874" spans="1:10" s="281" customFormat="1" ht="22.5" x14ac:dyDescent="0.5">
      <c r="A1874" s="560"/>
      <c r="B1874" s="560"/>
      <c r="C1874" s="560"/>
      <c r="D1874" s="560"/>
      <c r="E1874" s="560"/>
      <c r="F1874" s="560"/>
      <c r="G1874" s="349"/>
      <c r="H1874" s="371"/>
      <c r="I1874" s="372"/>
      <c r="J1874" s="373"/>
    </row>
    <row r="1875" spans="1:10" s="281" customFormat="1" ht="22.5" x14ac:dyDescent="0.5">
      <c r="A1875" s="560"/>
      <c r="B1875" s="560"/>
      <c r="C1875" s="560"/>
      <c r="D1875" s="560"/>
      <c r="E1875" s="560"/>
      <c r="F1875" s="560"/>
      <c r="G1875" s="349"/>
      <c r="H1875" s="371"/>
      <c r="I1875" s="372"/>
      <c r="J1875" s="373"/>
    </row>
    <row r="1876" spans="1:10" s="281" customFormat="1" ht="22.5" x14ac:dyDescent="0.5">
      <c r="A1876" s="560"/>
      <c r="B1876" s="560"/>
      <c r="C1876" s="560"/>
      <c r="D1876" s="560"/>
      <c r="E1876" s="560"/>
      <c r="F1876" s="560"/>
      <c r="G1876" s="349"/>
      <c r="H1876" s="371"/>
      <c r="I1876" s="372"/>
      <c r="J1876" s="373"/>
    </row>
    <row r="1877" spans="1:10" s="281" customFormat="1" ht="22.5" x14ac:dyDescent="0.5">
      <c r="A1877" s="560"/>
      <c r="B1877" s="560"/>
      <c r="C1877" s="560"/>
      <c r="D1877" s="560"/>
      <c r="E1877" s="560"/>
      <c r="F1877" s="560"/>
      <c r="G1877" s="349"/>
      <c r="H1877" s="371"/>
      <c r="I1877" s="372"/>
      <c r="J1877" s="373"/>
    </row>
    <row r="1878" spans="1:10" s="281" customFormat="1" ht="22.5" x14ac:dyDescent="0.5">
      <c r="A1878" s="560"/>
      <c r="B1878" s="560"/>
      <c r="C1878" s="560"/>
      <c r="D1878" s="560"/>
      <c r="E1878" s="560"/>
      <c r="F1878" s="560"/>
      <c r="G1878" s="349"/>
      <c r="H1878" s="371"/>
      <c r="I1878" s="372"/>
      <c r="J1878" s="373"/>
    </row>
    <row r="1879" spans="1:10" s="281" customFormat="1" ht="22.5" x14ac:dyDescent="0.5">
      <c r="A1879" s="560"/>
      <c r="B1879" s="560"/>
      <c r="C1879" s="560"/>
      <c r="D1879" s="560"/>
      <c r="E1879" s="560"/>
      <c r="F1879" s="560"/>
      <c r="G1879" s="349"/>
      <c r="H1879" s="371"/>
      <c r="I1879" s="372"/>
      <c r="J1879" s="373"/>
    </row>
    <row r="1880" spans="1:10" s="281" customFormat="1" ht="22.5" x14ac:dyDescent="0.5">
      <c r="A1880" s="560"/>
      <c r="B1880" s="560"/>
      <c r="C1880" s="560"/>
      <c r="D1880" s="560"/>
      <c r="E1880" s="560"/>
      <c r="F1880" s="560"/>
      <c r="G1880" s="349"/>
      <c r="H1880" s="371"/>
      <c r="I1880" s="372"/>
      <c r="J1880" s="373"/>
    </row>
    <row r="1881" spans="1:10" s="281" customFormat="1" ht="22.5" x14ac:dyDescent="0.5">
      <c r="A1881" s="560"/>
      <c r="B1881" s="560"/>
      <c r="C1881" s="560"/>
      <c r="D1881" s="560"/>
      <c r="E1881" s="560"/>
      <c r="F1881" s="560"/>
      <c r="G1881" s="349"/>
      <c r="H1881" s="371"/>
      <c r="I1881" s="372"/>
      <c r="J1881" s="373"/>
    </row>
    <row r="1882" spans="1:10" s="281" customFormat="1" ht="22.5" x14ac:dyDescent="0.5">
      <c r="A1882" s="560"/>
      <c r="B1882" s="560"/>
      <c r="C1882" s="560"/>
      <c r="D1882" s="560"/>
      <c r="E1882" s="560"/>
      <c r="F1882" s="560"/>
      <c r="G1882" s="349"/>
      <c r="H1882" s="371"/>
      <c r="I1882" s="372"/>
      <c r="J1882" s="373"/>
    </row>
    <row r="1883" spans="1:10" s="281" customFormat="1" ht="22.5" x14ac:dyDescent="0.5">
      <c r="A1883" s="560"/>
      <c r="B1883" s="560"/>
      <c r="C1883" s="560"/>
      <c r="D1883" s="560"/>
      <c r="E1883" s="560"/>
      <c r="F1883" s="560"/>
      <c r="G1883" s="349"/>
      <c r="H1883" s="371"/>
      <c r="I1883" s="372"/>
      <c r="J1883" s="373"/>
    </row>
    <row r="1884" spans="1:10" s="281" customFormat="1" ht="22.5" x14ac:dyDescent="0.5">
      <c r="A1884" s="560"/>
      <c r="B1884" s="560"/>
      <c r="C1884" s="560"/>
      <c r="D1884" s="560"/>
      <c r="E1884" s="560"/>
      <c r="F1884" s="560"/>
      <c r="G1884" s="349"/>
      <c r="H1884" s="371"/>
      <c r="I1884" s="372"/>
      <c r="J1884" s="373"/>
    </row>
    <row r="1885" spans="1:10" s="281" customFormat="1" ht="22.5" x14ac:dyDescent="0.5">
      <c r="A1885" s="560"/>
      <c r="B1885" s="560"/>
      <c r="C1885" s="560"/>
      <c r="D1885" s="560"/>
      <c r="E1885" s="560"/>
      <c r="F1885" s="560"/>
      <c r="G1885" s="349"/>
      <c r="H1885" s="371"/>
      <c r="I1885" s="372"/>
      <c r="J1885" s="373"/>
    </row>
    <row r="1886" spans="1:10" s="281" customFormat="1" ht="22.5" x14ac:dyDescent="0.5">
      <c r="A1886" s="560"/>
      <c r="B1886" s="560"/>
      <c r="C1886" s="560"/>
      <c r="D1886" s="560"/>
      <c r="E1886" s="560"/>
      <c r="F1886" s="560"/>
      <c r="G1886" s="349"/>
      <c r="H1886" s="371"/>
      <c r="I1886" s="372"/>
      <c r="J1886" s="373"/>
    </row>
    <row r="1887" spans="1:10" s="281" customFormat="1" ht="22.5" x14ac:dyDescent="0.5">
      <c r="A1887" s="560"/>
      <c r="B1887" s="560"/>
      <c r="C1887" s="560"/>
      <c r="D1887" s="560"/>
      <c r="E1887" s="560"/>
      <c r="F1887" s="560"/>
      <c r="G1887" s="349"/>
      <c r="H1887" s="371"/>
      <c r="I1887" s="372"/>
      <c r="J1887" s="373"/>
    </row>
    <row r="1888" spans="1:10" s="281" customFormat="1" ht="22.5" x14ac:dyDescent="0.5">
      <c r="A1888" s="560"/>
      <c r="B1888" s="560"/>
      <c r="C1888" s="560"/>
      <c r="D1888" s="560"/>
      <c r="E1888" s="560"/>
      <c r="F1888" s="560"/>
      <c r="G1888" s="349"/>
      <c r="H1888" s="371"/>
      <c r="I1888" s="372"/>
      <c r="J1888" s="373"/>
    </row>
    <row r="1889" spans="1:10" s="281" customFormat="1" ht="22.5" x14ac:dyDescent="0.5">
      <c r="A1889" s="560"/>
      <c r="B1889" s="560"/>
      <c r="C1889" s="560"/>
      <c r="D1889" s="560"/>
      <c r="E1889" s="560"/>
      <c r="F1889" s="560"/>
      <c r="G1889" s="349"/>
      <c r="H1889" s="371"/>
      <c r="I1889" s="372"/>
      <c r="J1889" s="373"/>
    </row>
    <row r="1890" spans="1:10" s="281" customFormat="1" ht="22.5" x14ac:dyDescent="0.5">
      <c r="A1890" s="560"/>
      <c r="B1890" s="560"/>
      <c r="C1890" s="560"/>
      <c r="D1890" s="560"/>
      <c r="E1890" s="560"/>
      <c r="F1890" s="560"/>
      <c r="G1890" s="349"/>
      <c r="H1890" s="371"/>
      <c r="I1890" s="372"/>
      <c r="J1890" s="373"/>
    </row>
    <row r="1891" spans="1:10" s="281" customFormat="1" ht="22.5" x14ac:dyDescent="0.5">
      <c r="A1891" s="560"/>
      <c r="B1891" s="560"/>
      <c r="C1891" s="560"/>
      <c r="D1891" s="560"/>
      <c r="E1891" s="560"/>
      <c r="F1891" s="560"/>
      <c r="G1891" s="349"/>
      <c r="H1891" s="371"/>
      <c r="I1891" s="372"/>
      <c r="J1891" s="373"/>
    </row>
    <row r="1892" spans="1:10" s="281" customFormat="1" ht="22.5" x14ac:dyDescent="0.5">
      <c r="A1892" s="560"/>
      <c r="B1892" s="560"/>
      <c r="C1892" s="560"/>
      <c r="D1892" s="560"/>
      <c r="E1892" s="560"/>
      <c r="F1892" s="560"/>
      <c r="G1892" s="349"/>
      <c r="H1892" s="371"/>
      <c r="I1892" s="372"/>
      <c r="J1892" s="373"/>
    </row>
    <row r="1893" spans="1:10" s="281" customFormat="1" ht="22.5" x14ac:dyDescent="0.5">
      <c r="A1893" s="560"/>
      <c r="B1893" s="560"/>
      <c r="C1893" s="560"/>
      <c r="D1893" s="560"/>
      <c r="E1893" s="560"/>
      <c r="F1893" s="560"/>
      <c r="G1893" s="349"/>
      <c r="H1893" s="371"/>
      <c r="I1893" s="372"/>
      <c r="J1893" s="373"/>
    </row>
    <row r="1894" spans="1:10" s="281" customFormat="1" ht="22.5" x14ac:dyDescent="0.5">
      <c r="A1894" s="560"/>
      <c r="B1894" s="560"/>
      <c r="C1894" s="560"/>
      <c r="D1894" s="560"/>
      <c r="E1894" s="560"/>
      <c r="F1894" s="560"/>
      <c r="G1894" s="349"/>
      <c r="H1894" s="371"/>
      <c r="I1894" s="372"/>
      <c r="J1894" s="373"/>
    </row>
    <row r="1895" spans="1:10" s="281" customFormat="1" ht="22.5" x14ac:dyDescent="0.5">
      <c r="A1895" s="560"/>
      <c r="B1895" s="560"/>
      <c r="C1895" s="560"/>
      <c r="D1895" s="560"/>
      <c r="E1895" s="560"/>
      <c r="F1895" s="560"/>
      <c r="G1895" s="349"/>
      <c r="H1895" s="371"/>
      <c r="I1895" s="372"/>
      <c r="J1895" s="373"/>
    </row>
    <row r="1896" spans="1:10" s="281" customFormat="1" ht="22.5" x14ac:dyDescent="0.5">
      <c r="A1896" s="560"/>
      <c r="B1896" s="560"/>
      <c r="C1896" s="560"/>
      <c r="D1896" s="560"/>
      <c r="E1896" s="560"/>
      <c r="F1896" s="560"/>
      <c r="G1896" s="349"/>
      <c r="H1896" s="371"/>
      <c r="I1896" s="372"/>
      <c r="J1896" s="373"/>
    </row>
    <row r="1897" spans="1:10" s="281" customFormat="1" ht="22.5" x14ac:dyDescent="0.5">
      <c r="A1897" s="560"/>
      <c r="B1897" s="560"/>
      <c r="C1897" s="560"/>
      <c r="D1897" s="560"/>
      <c r="E1897" s="560"/>
      <c r="F1897" s="560"/>
      <c r="G1897" s="349"/>
      <c r="H1897" s="371"/>
      <c r="I1897" s="372"/>
      <c r="J1897" s="373"/>
    </row>
    <row r="1898" spans="1:10" s="281" customFormat="1" ht="22.5" x14ac:dyDescent="0.5">
      <c r="A1898" s="560"/>
      <c r="B1898" s="560"/>
      <c r="C1898" s="560"/>
      <c r="D1898" s="560"/>
      <c r="E1898" s="560"/>
      <c r="F1898" s="560"/>
      <c r="G1898" s="349"/>
      <c r="H1898" s="371"/>
      <c r="I1898" s="372"/>
      <c r="J1898" s="373"/>
    </row>
    <row r="1899" spans="1:10" s="281" customFormat="1" ht="22.5" x14ac:dyDescent="0.5">
      <c r="A1899" s="560"/>
      <c r="B1899" s="560"/>
      <c r="C1899" s="560"/>
      <c r="D1899" s="560"/>
      <c r="E1899" s="560"/>
      <c r="F1899" s="560"/>
      <c r="G1899" s="349"/>
      <c r="H1899" s="371"/>
      <c r="I1899" s="372"/>
      <c r="J1899" s="373"/>
    </row>
    <row r="1900" spans="1:10" s="281" customFormat="1" ht="22.5" x14ac:dyDescent="0.5">
      <c r="A1900" s="560"/>
      <c r="B1900" s="560"/>
      <c r="C1900" s="560"/>
      <c r="D1900" s="560"/>
      <c r="E1900" s="560"/>
      <c r="F1900" s="560"/>
      <c r="G1900" s="349"/>
      <c r="H1900" s="371"/>
      <c r="I1900" s="372"/>
      <c r="J1900" s="373"/>
    </row>
    <row r="1901" spans="1:10" s="281" customFormat="1" ht="22.5" x14ac:dyDescent="0.5">
      <c r="A1901" s="560"/>
      <c r="B1901" s="560"/>
      <c r="C1901" s="560"/>
      <c r="D1901" s="560"/>
      <c r="E1901" s="560"/>
      <c r="F1901" s="560"/>
      <c r="G1901" s="349"/>
      <c r="H1901" s="371"/>
      <c r="I1901" s="372"/>
      <c r="J1901" s="373"/>
    </row>
    <row r="1902" spans="1:10" s="281" customFormat="1" ht="22.5" x14ac:dyDescent="0.5">
      <c r="A1902" s="560"/>
      <c r="B1902" s="560"/>
      <c r="C1902" s="560"/>
      <c r="D1902" s="560"/>
      <c r="E1902" s="560"/>
      <c r="F1902" s="560"/>
      <c r="G1902" s="349"/>
      <c r="H1902" s="371"/>
      <c r="I1902" s="372"/>
      <c r="J1902" s="373"/>
    </row>
    <row r="1903" spans="1:10" s="281" customFormat="1" ht="22.5" x14ac:dyDescent="0.5">
      <c r="A1903" s="560"/>
      <c r="B1903" s="560"/>
      <c r="C1903" s="560"/>
      <c r="D1903" s="560"/>
      <c r="E1903" s="560"/>
      <c r="F1903" s="560"/>
      <c r="G1903" s="349"/>
      <c r="H1903" s="371"/>
      <c r="I1903" s="372"/>
      <c r="J1903" s="373"/>
    </row>
    <row r="1904" spans="1:10" s="281" customFormat="1" ht="22.5" x14ac:dyDescent="0.5">
      <c r="A1904" s="560"/>
      <c r="B1904" s="560"/>
      <c r="C1904" s="560"/>
      <c r="D1904" s="560"/>
      <c r="E1904" s="560"/>
      <c r="F1904" s="560"/>
      <c r="G1904" s="349"/>
      <c r="H1904" s="371"/>
      <c r="I1904" s="372"/>
      <c r="J1904" s="373"/>
    </row>
    <row r="1905" spans="1:10" s="281" customFormat="1" ht="22.5" x14ac:dyDescent="0.5">
      <c r="A1905" s="560"/>
      <c r="B1905" s="560"/>
      <c r="C1905" s="560"/>
      <c r="D1905" s="560"/>
      <c r="E1905" s="560"/>
      <c r="F1905" s="560"/>
      <c r="G1905" s="349"/>
      <c r="H1905" s="371"/>
      <c r="I1905" s="372"/>
      <c r="J1905" s="373"/>
    </row>
    <row r="1906" spans="1:10" s="281" customFormat="1" ht="22.5" x14ac:dyDescent="0.5">
      <c r="A1906" s="560"/>
      <c r="B1906" s="560"/>
      <c r="C1906" s="560"/>
      <c r="D1906" s="560"/>
      <c r="E1906" s="560"/>
      <c r="F1906" s="560"/>
      <c r="G1906" s="349"/>
      <c r="H1906" s="371"/>
      <c r="I1906" s="372"/>
      <c r="J1906" s="373"/>
    </row>
    <row r="1907" spans="1:10" s="281" customFormat="1" ht="22.5" x14ac:dyDescent="0.5">
      <c r="A1907" s="560"/>
      <c r="B1907" s="560"/>
      <c r="C1907" s="560"/>
      <c r="D1907" s="560"/>
      <c r="E1907" s="560"/>
      <c r="F1907" s="560"/>
      <c r="G1907" s="349"/>
      <c r="H1907" s="371"/>
      <c r="I1907" s="372"/>
      <c r="J1907" s="373"/>
    </row>
    <row r="1908" spans="1:10" s="281" customFormat="1" ht="22.5" x14ac:dyDescent="0.5">
      <c r="A1908" s="560"/>
      <c r="B1908" s="560"/>
      <c r="C1908" s="560"/>
      <c r="D1908" s="560"/>
      <c r="E1908" s="560"/>
      <c r="F1908" s="560"/>
      <c r="G1908" s="349"/>
      <c r="H1908" s="371"/>
      <c r="I1908" s="372"/>
      <c r="J1908" s="373"/>
    </row>
    <row r="1909" spans="1:10" s="281" customFormat="1" ht="22.5" x14ac:dyDescent="0.5">
      <c r="A1909" s="560"/>
      <c r="B1909" s="560"/>
      <c r="C1909" s="560"/>
      <c r="D1909" s="560"/>
      <c r="E1909" s="560"/>
      <c r="F1909" s="560"/>
      <c r="G1909" s="349"/>
      <c r="H1909" s="371"/>
      <c r="I1909" s="372"/>
      <c r="J1909" s="373"/>
    </row>
    <row r="1910" spans="1:10" s="281" customFormat="1" ht="22.5" x14ac:dyDescent="0.5">
      <c r="A1910" s="560"/>
      <c r="B1910" s="560"/>
      <c r="C1910" s="560"/>
      <c r="D1910" s="560"/>
      <c r="E1910" s="560"/>
      <c r="F1910" s="560"/>
      <c r="G1910" s="349"/>
      <c r="H1910" s="371"/>
      <c r="I1910" s="372"/>
      <c r="J1910" s="373"/>
    </row>
    <row r="1911" spans="1:10" s="281" customFormat="1" ht="22.5" x14ac:dyDescent="0.5">
      <c r="A1911" s="560"/>
      <c r="B1911" s="560"/>
      <c r="C1911" s="560"/>
      <c r="D1911" s="560"/>
      <c r="E1911" s="560"/>
      <c r="F1911" s="560"/>
      <c r="G1911" s="349"/>
      <c r="H1911" s="371"/>
      <c r="I1911" s="372"/>
      <c r="J1911" s="373"/>
    </row>
    <row r="1912" spans="1:10" s="281" customFormat="1" ht="22.5" x14ac:dyDescent="0.5">
      <c r="A1912" s="560"/>
      <c r="B1912" s="560"/>
      <c r="C1912" s="560"/>
      <c r="D1912" s="560"/>
      <c r="E1912" s="560"/>
      <c r="F1912" s="560"/>
      <c r="G1912" s="349"/>
      <c r="H1912" s="371"/>
      <c r="I1912" s="372"/>
      <c r="J1912" s="373"/>
    </row>
    <row r="1913" spans="1:10" s="281" customFormat="1" ht="22.5" x14ac:dyDescent="0.5">
      <c r="A1913" s="560"/>
      <c r="B1913" s="560"/>
      <c r="C1913" s="560"/>
      <c r="D1913" s="560"/>
      <c r="E1913" s="560"/>
      <c r="F1913" s="560"/>
      <c r="G1913" s="349"/>
      <c r="H1913" s="371"/>
      <c r="I1913" s="372"/>
      <c r="J1913" s="373"/>
    </row>
    <row r="1914" spans="1:10" s="281" customFormat="1" ht="22.5" x14ac:dyDescent="0.5">
      <c r="A1914" s="560"/>
      <c r="B1914" s="560"/>
      <c r="C1914" s="560"/>
      <c r="D1914" s="560"/>
      <c r="E1914" s="560"/>
      <c r="F1914" s="560"/>
      <c r="G1914" s="349"/>
      <c r="H1914" s="371"/>
      <c r="I1914" s="372"/>
      <c r="J1914" s="373"/>
    </row>
    <row r="1915" spans="1:10" s="281" customFormat="1" ht="22.5" x14ac:dyDescent="0.5">
      <c r="A1915" s="560"/>
      <c r="B1915" s="560"/>
      <c r="C1915" s="560"/>
      <c r="D1915" s="560"/>
      <c r="E1915" s="560"/>
      <c r="F1915" s="560"/>
      <c r="G1915" s="349"/>
      <c r="H1915" s="371"/>
      <c r="I1915" s="372"/>
      <c r="J1915" s="373"/>
    </row>
    <row r="1916" spans="1:10" s="281" customFormat="1" ht="22.5" x14ac:dyDescent="0.5">
      <c r="A1916" s="560"/>
      <c r="B1916" s="560"/>
      <c r="C1916" s="560"/>
      <c r="D1916" s="560"/>
      <c r="E1916" s="560"/>
      <c r="F1916" s="560"/>
      <c r="G1916" s="349"/>
      <c r="H1916" s="371"/>
      <c r="I1916" s="372"/>
      <c r="J1916" s="373"/>
    </row>
    <row r="1917" spans="1:10" s="281" customFormat="1" ht="22.5" x14ac:dyDescent="0.5">
      <c r="A1917" s="560"/>
      <c r="B1917" s="560"/>
      <c r="C1917" s="560"/>
      <c r="D1917" s="560"/>
      <c r="E1917" s="560"/>
      <c r="F1917" s="560"/>
      <c r="G1917" s="349"/>
      <c r="H1917" s="371"/>
      <c r="I1917" s="372"/>
      <c r="J1917" s="373"/>
    </row>
    <row r="1918" spans="1:10" s="281" customFormat="1" ht="22.5" x14ac:dyDescent="0.5">
      <c r="A1918" s="560"/>
      <c r="B1918" s="560"/>
      <c r="C1918" s="560"/>
      <c r="D1918" s="560"/>
      <c r="E1918" s="560"/>
      <c r="F1918" s="560"/>
      <c r="G1918" s="349"/>
      <c r="H1918" s="371"/>
      <c r="I1918" s="372"/>
      <c r="J1918" s="373"/>
    </row>
    <row r="1919" spans="1:10" s="281" customFormat="1" ht="22.5" x14ac:dyDescent="0.5">
      <c r="A1919" s="560"/>
      <c r="B1919" s="560"/>
      <c r="C1919" s="560"/>
      <c r="D1919" s="560"/>
      <c r="E1919" s="560"/>
      <c r="F1919" s="560"/>
      <c r="G1919" s="349"/>
      <c r="H1919" s="371"/>
      <c r="I1919" s="372"/>
      <c r="J1919" s="373"/>
    </row>
    <row r="1920" spans="1:10" s="281" customFormat="1" ht="22.5" x14ac:dyDescent="0.5">
      <c r="A1920" s="560"/>
      <c r="B1920" s="560"/>
      <c r="C1920" s="560"/>
      <c r="D1920" s="560"/>
      <c r="E1920" s="560"/>
      <c r="F1920" s="560"/>
      <c r="G1920" s="349"/>
      <c r="H1920" s="371"/>
      <c r="I1920" s="372"/>
      <c r="J1920" s="373"/>
    </row>
    <row r="1921" spans="1:10" s="281" customFormat="1" ht="22.5" x14ac:dyDescent="0.5">
      <c r="A1921" s="560"/>
      <c r="B1921" s="560"/>
      <c r="C1921" s="560"/>
      <c r="D1921" s="560"/>
      <c r="E1921" s="560"/>
      <c r="F1921" s="560"/>
      <c r="G1921" s="349"/>
      <c r="H1921" s="371"/>
      <c r="I1921" s="372"/>
      <c r="J1921" s="373"/>
    </row>
    <row r="1922" spans="1:10" s="281" customFormat="1" ht="22.5" x14ac:dyDescent="0.5">
      <c r="A1922" s="560"/>
      <c r="B1922" s="560"/>
      <c r="C1922" s="560"/>
      <c r="D1922" s="560"/>
      <c r="E1922" s="560"/>
      <c r="F1922" s="560"/>
      <c r="G1922" s="349"/>
      <c r="H1922" s="371"/>
      <c r="I1922" s="372"/>
      <c r="J1922" s="373"/>
    </row>
    <row r="1923" spans="1:10" s="281" customFormat="1" ht="22.5" x14ac:dyDescent="0.5">
      <c r="A1923" s="560"/>
      <c r="B1923" s="560"/>
      <c r="C1923" s="560"/>
      <c r="D1923" s="560"/>
      <c r="E1923" s="560"/>
      <c r="F1923" s="560"/>
      <c r="G1923" s="349"/>
      <c r="H1923" s="371"/>
      <c r="I1923" s="372"/>
      <c r="J1923" s="373"/>
    </row>
    <row r="1924" spans="1:10" s="281" customFormat="1" ht="22.5" x14ac:dyDescent="0.5">
      <c r="A1924" s="560"/>
      <c r="B1924" s="560"/>
      <c r="C1924" s="560"/>
      <c r="D1924" s="560"/>
      <c r="E1924" s="560"/>
      <c r="F1924" s="560"/>
      <c r="G1924" s="349"/>
      <c r="H1924" s="371"/>
      <c r="I1924" s="372"/>
      <c r="J1924" s="373"/>
    </row>
    <row r="1925" spans="1:10" s="281" customFormat="1" ht="22.5" x14ac:dyDescent="0.5">
      <c r="A1925" s="560"/>
      <c r="B1925" s="560"/>
      <c r="C1925" s="560"/>
      <c r="D1925" s="560"/>
      <c r="E1925" s="560"/>
      <c r="F1925" s="560"/>
      <c r="G1925" s="349"/>
      <c r="H1925" s="371"/>
      <c r="I1925" s="372"/>
      <c r="J1925" s="373"/>
    </row>
    <row r="1926" spans="1:10" s="281" customFormat="1" ht="22.5" x14ac:dyDescent="0.5">
      <c r="A1926" s="560"/>
      <c r="B1926" s="560"/>
      <c r="C1926" s="560"/>
      <c r="D1926" s="560"/>
      <c r="E1926" s="560"/>
      <c r="F1926" s="560"/>
      <c r="G1926" s="349"/>
      <c r="H1926" s="371"/>
      <c r="I1926" s="372"/>
      <c r="J1926" s="373"/>
    </row>
    <row r="1927" spans="1:10" s="281" customFormat="1" ht="22.5" x14ac:dyDescent="0.5">
      <c r="A1927" s="560"/>
      <c r="B1927" s="560"/>
      <c r="C1927" s="560"/>
      <c r="D1927" s="560"/>
      <c r="E1927" s="560"/>
      <c r="F1927" s="560"/>
      <c r="G1927" s="349"/>
      <c r="H1927" s="371"/>
      <c r="I1927" s="372"/>
      <c r="J1927" s="373"/>
    </row>
    <row r="1928" spans="1:10" s="281" customFormat="1" ht="22.5" x14ac:dyDescent="0.5">
      <c r="A1928" s="560"/>
      <c r="B1928" s="560"/>
      <c r="C1928" s="560"/>
      <c r="D1928" s="560"/>
      <c r="E1928" s="560"/>
      <c r="F1928" s="560"/>
      <c r="G1928" s="349"/>
      <c r="H1928" s="371"/>
      <c r="I1928" s="372"/>
      <c r="J1928" s="373"/>
    </row>
    <row r="1929" spans="1:10" s="281" customFormat="1" ht="22.5" x14ac:dyDescent="0.5">
      <c r="A1929" s="560"/>
      <c r="B1929" s="560"/>
      <c r="C1929" s="560"/>
      <c r="D1929" s="560"/>
      <c r="E1929" s="560"/>
      <c r="F1929" s="560"/>
      <c r="G1929" s="349"/>
      <c r="H1929" s="371"/>
      <c r="I1929" s="372"/>
      <c r="J1929" s="373"/>
    </row>
    <row r="1930" spans="1:10" s="281" customFormat="1" ht="22.5" x14ac:dyDescent="0.5">
      <c r="A1930" s="560"/>
      <c r="B1930" s="560"/>
      <c r="C1930" s="560"/>
      <c r="D1930" s="560"/>
      <c r="E1930" s="560"/>
      <c r="F1930" s="560"/>
      <c r="G1930" s="349"/>
      <c r="H1930" s="371"/>
      <c r="I1930" s="372"/>
      <c r="J1930" s="373"/>
    </row>
    <row r="1931" spans="1:10" s="281" customFormat="1" ht="22.5" x14ac:dyDescent="0.5">
      <c r="A1931" s="560"/>
      <c r="B1931" s="560"/>
      <c r="C1931" s="560"/>
      <c r="D1931" s="560"/>
      <c r="E1931" s="560"/>
      <c r="F1931" s="560"/>
      <c r="G1931" s="349"/>
      <c r="H1931" s="371"/>
      <c r="I1931" s="372"/>
      <c r="J1931" s="373"/>
    </row>
    <row r="1932" spans="1:10" s="281" customFormat="1" ht="22.5" x14ac:dyDescent="0.5">
      <c r="A1932" s="560"/>
      <c r="B1932" s="560"/>
      <c r="C1932" s="560"/>
      <c r="D1932" s="560"/>
      <c r="E1932" s="560"/>
      <c r="F1932" s="560"/>
      <c r="G1932" s="349"/>
      <c r="H1932" s="371"/>
      <c r="I1932" s="372"/>
      <c r="J1932" s="373"/>
    </row>
    <row r="1933" spans="1:10" s="281" customFormat="1" ht="22.5" x14ac:dyDescent="0.5">
      <c r="A1933" s="560"/>
      <c r="B1933" s="560"/>
      <c r="C1933" s="560"/>
      <c r="D1933" s="560"/>
      <c r="E1933" s="560"/>
      <c r="F1933" s="560"/>
      <c r="G1933" s="349"/>
      <c r="H1933" s="371"/>
      <c r="I1933" s="372"/>
      <c r="J1933" s="373"/>
    </row>
    <row r="1934" spans="1:10" s="281" customFormat="1" ht="22.5" x14ac:dyDescent="0.5">
      <c r="A1934" s="560"/>
      <c r="B1934" s="560"/>
      <c r="C1934" s="560"/>
      <c r="D1934" s="560"/>
      <c r="E1934" s="560"/>
      <c r="F1934" s="560"/>
      <c r="G1934" s="349"/>
      <c r="H1934" s="371"/>
      <c r="I1934" s="372"/>
      <c r="J1934" s="373"/>
    </row>
    <row r="1935" spans="1:10" s="281" customFormat="1" ht="22.5" x14ac:dyDescent="0.5">
      <c r="A1935" s="560"/>
      <c r="B1935" s="560"/>
      <c r="C1935" s="560"/>
      <c r="D1935" s="560"/>
      <c r="E1935" s="560"/>
      <c r="F1935" s="560"/>
      <c r="G1935" s="349"/>
      <c r="H1935" s="371"/>
      <c r="I1935" s="372"/>
      <c r="J1935" s="373"/>
    </row>
    <row r="1936" spans="1:10" s="281" customFormat="1" ht="22.5" x14ac:dyDescent="0.5">
      <c r="A1936" s="560"/>
      <c r="B1936" s="560"/>
      <c r="C1936" s="560"/>
      <c r="D1936" s="560"/>
      <c r="E1936" s="560"/>
      <c r="F1936" s="560"/>
      <c r="G1936" s="349"/>
      <c r="H1936" s="371"/>
      <c r="I1936" s="372"/>
      <c r="J1936" s="373"/>
    </row>
    <row r="1937" spans="1:10" s="281" customFormat="1" ht="22.5" x14ac:dyDescent="0.5">
      <c r="A1937" s="560"/>
      <c r="B1937" s="560"/>
      <c r="C1937" s="560"/>
      <c r="D1937" s="560"/>
      <c r="E1937" s="560"/>
      <c r="F1937" s="560"/>
      <c r="G1937" s="349"/>
      <c r="H1937" s="371"/>
      <c r="I1937" s="372"/>
      <c r="J1937" s="373"/>
    </row>
    <row r="1938" spans="1:10" s="281" customFormat="1" ht="22.5" x14ac:dyDescent="0.5">
      <c r="A1938" s="560"/>
      <c r="B1938" s="560"/>
      <c r="C1938" s="560"/>
      <c r="D1938" s="560"/>
      <c r="E1938" s="560"/>
      <c r="F1938" s="560"/>
      <c r="G1938" s="349"/>
      <c r="H1938" s="371"/>
      <c r="I1938" s="372"/>
      <c r="J1938" s="373"/>
    </row>
    <row r="1939" spans="1:10" s="281" customFormat="1" ht="22.5" x14ac:dyDescent="0.5">
      <c r="A1939" s="560"/>
      <c r="B1939" s="560"/>
      <c r="C1939" s="560"/>
      <c r="D1939" s="560"/>
      <c r="E1939" s="560"/>
      <c r="F1939" s="560"/>
      <c r="G1939" s="349"/>
      <c r="H1939" s="371"/>
      <c r="I1939" s="372"/>
      <c r="J1939" s="373"/>
    </row>
    <row r="1940" spans="1:10" s="281" customFormat="1" ht="22.5" x14ac:dyDescent="0.5">
      <c r="A1940" s="560"/>
      <c r="B1940" s="560"/>
      <c r="C1940" s="560"/>
      <c r="D1940" s="560"/>
      <c r="E1940" s="560"/>
      <c r="F1940" s="560"/>
      <c r="G1940" s="349"/>
      <c r="H1940" s="371"/>
      <c r="I1940" s="372"/>
      <c r="J1940" s="373"/>
    </row>
    <row r="1941" spans="1:10" s="281" customFormat="1" ht="22.5" x14ac:dyDescent="0.5">
      <c r="A1941" s="560"/>
      <c r="B1941" s="560"/>
      <c r="C1941" s="560"/>
      <c r="D1941" s="560"/>
      <c r="E1941" s="560"/>
      <c r="F1941" s="560"/>
      <c r="G1941" s="349"/>
      <c r="H1941" s="371"/>
      <c r="I1941" s="372"/>
      <c r="J1941" s="373"/>
    </row>
    <row r="1942" spans="1:10" s="281" customFormat="1" ht="22.5" x14ac:dyDescent="0.5">
      <c r="A1942" s="560"/>
      <c r="B1942" s="560"/>
      <c r="C1942" s="560"/>
      <c r="D1942" s="560"/>
      <c r="E1942" s="560"/>
      <c r="F1942" s="560"/>
      <c r="G1942" s="349"/>
      <c r="H1942" s="371"/>
      <c r="I1942" s="372"/>
      <c r="J1942" s="373"/>
    </row>
    <row r="1943" spans="1:10" s="281" customFormat="1" ht="22.5" x14ac:dyDescent="0.5">
      <c r="A1943" s="560"/>
      <c r="B1943" s="560"/>
      <c r="C1943" s="560"/>
      <c r="D1943" s="560"/>
      <c r="E1943" s="560"/>
      <c r="F1943" s="560"/>
      <c r="G1943" s="349"/>
      <c r="H1943" s="371"/>
      <c r="I1943" s="372"/>
      <c r="J1943" s="373"/>
    </row>
    <row r="1944" spans="1:10" s="281" customFormat="1" ht="22.5" x14ac:dyDescent="0.5">
      <c r="A1944" s="560"/>
      <c r="B1944" s="560"/>
      <c r="C1944" s="560"/>
      <c r="D1944" s="560"/>
      <c r="E1944" s="560"/>
      <c r="F1944" s="560"/>
      <c r="G1944" s="349"/>
      <c r="H1944" s="371"/>
      <c r="I1944" s="372"/>
      <c r="J1944" s="373"/>
    </row>
    <row r="1945" spans="1:10" s="281" customFormat="1" ht="22.5" x14ac:dyDescent="0.5">
      <c r="A1945" s="560"/>
      <c r="B1945" s="560"/>
      <c r="C1945" s="560"/>
      <c r="D1945" s="560"/>
      <c r="E1945" s="560"/>
      <c r="F1945" s="560"/>
      <c r="G1945" s="349"/>
      <c r="H1945" s="371"/>
      <c r="I1945" s="372"/>
      <c r="J1945" s="373"/>
    </row>
    <row r="1946" spans="1:10" s="281" customFormat="1" ht="22.5" x14ac:dyDescent="0.5">
      <c r="A1946" s="560"/>
      <c r="B1946" s="560"/>
      <c r="C1946" s="560"/>
      <c r="D1946" s="560"/>
      <c r="E1946" s="560"/>
      <c r="F1946" s="560"/>
      <c r="G1946" s="349"/>
      <c r="H1946" s="371"/>
      <c r="I1946" s="372"/>
      <c r="J1946" s="373"/>
    </row>
    <row r="1947" spans="1:10" s="281" customFormat="1" ht="22.5" x14ac:dyDescent="0.5">
      <c r="A1947" s="560"/>
      <c r="B1947" s="560"/>
      <c r="C1947" s="560"/>
      <c r="D1947" s="560"/>
      <c r="E1947" s="560"/>
      <c r="F1947" s="560"/>
      <c r="G1947" s="349"/>
      <c r="H1947" s="371"/>
      <c r="I1947" s="372"/>
      <c r="J1947" s="373"/>
    </row>
    <row r="1948" spans="1:10" s="281" customFormat="1" ht="22.5" x14ac:dyDescent="0.5">
      <c r="A1948" s="560"/>
      <c r="B1948" s="560"/>
      <c r="C1948" s="560"/>
      <c r="D1948" s="560"/>
      <c r="E1948" s="560"/>
      <c r="F1948" s="560"/>
      <c r="G1948" s="349"/>
      <c r="H1948" s="371"/>
      <c r="I1948" s="372"/>
      <c r="J1948" s="373"/>
    </row>
    <row r="1949" spans="1:10" s="281" customFormat="1" ht="22.5" x14ac:dyDescent="0.5">
      <c r="A1949" s="560"/>
      <c r="B1949" s="560"/>
      <c r="C1949" s="560"/>
      <c r="D1949" s="560"/>
      <c r="E1949" s="560"/>
      <c r="F1949" s="560"/>
      <c r="G1949" s="349"/>
      <c r="H1949" s="371"/>
      <c r="I1949" s="372"/>
      <c r="J1949" s="373"/>
    </row>
    <row r="1950" spans="1:10" s="281" customFormat="1" ht="22.5" x14ac:dyDescent="0.5">
      <c r="A1950" s="560"/>
      <c r="B1950" s="560"/>
      <c r="C1950" s="560"/>
      <c r="D1950" s="560"/>
      <c r="E1950" s="560"/>
      <c r="F1950" s="560"/>
      <c r="G1950" s="349"/>
      <c r="H1950" s="371"/>
      <c r="I1950" s="372"/>
      <c r="J1950" s="373"/>
    </row>
    <row r="1951" spans="1:10" s="281" customFormat="1" ht="22.5" x14ac:dyDescent="0.5">
      <c r="A1951" s="560"/>
      <c r="B1951" s="560"/>
      <c r="C1951" s="560"/>
      <c r="D1951" s="560"/>
      <c r="E1951" s="560"/>
      <c r="F1951" s="560"/>
      <c r="G1951" s="349"/>
      <c r="H1951" s="371"/>
      <c r="I1951" s="372"/>
      <c r="J1951" s="373"/>
    </row>
    <row r="1952" spans="1:10" s="281" customFormat="1" ht="22.5" x14ac:dyDescent="0.5">
      <c r="A1952" s="560"/>
      <c r="B1952" s="560"/>
      <c r="C1952" s="560"/>
      <c r="D1952" s="560"/>
      <c r="E1952" s="560"/>
      <c r="F1952" s="560"/>
      <c r="G1952" s="349"/>
      <c r="H1952" s="371"/>
      <c r="I1952" s="372"/>
      <c r="J1952" s="373"/>
    </row>
    <row r="1953" spans="1:10" s="281" customFormat="1" ht="22.5" x14ac:dyDescent="0.5">
      <c r="A1953" s="560"/>
      <c r="B1953" s="560"/>
      <c r="C1953" s="560"/>
      <c r="D1953" s="560"/>
      <c r="E1953" s="560"/>
      <c r="F1953" s="560"/>
      <c r="G1953" s="349"/>
      <c r="H1953" s="371"/>
      <c r="I1953" s="372"/>
      <c r="J1953" s="373"/>
    </row>
    <row r="1954" spans="1:10" s="281" customFormat="1" ht="22.5" x14ac:dyDescent="0.5">
      <c r="A1954" s="560"/>
      <c r="B1954" s="560"/>
      <c r="C1954" s="560"/>
      <c r="D1954" s="560"/>
      <c r="E1954" s="560"/>
      <c r="F1954" s="560"/>
      <c r="G1954" s="349"/>
      <c r="H1954" s="371"/>
      <c r="I1954" s="372"/>
      <c r="J1954" s="373"/>
    </row>
    <row r="1955" spans="1:10" s="281" customFormat="1" ht="22.5" x14ac:dyDescent="0.5">
      <c r="A1955" s="560"/>
      <c r="B1955" s="560"/>
      <c r="C1955" s="560"/>
      <c r="D1955" s="560"/>
      <c r="E1955" s="560"/>
      <c r="F1955" s="560"/>
      <c r="G1955" s="349"/>
      <c r="H1955" s="371"/>
      <c r="I1955" s="372"/>
      <c r="J1955" s="373"/>
    </row>
    <row r="1956" spans="1:10" s="281" customFormat="1" ht="22.5" x14ac:dyDescent="0.5">
      <c r="A1956" s="560"/>
      <c r="B1956" s="560"/>
      <c r="C1956" s="560"/>
      <c r="D1956" s="560"/>
      <c r="E1956" s="560"/>
      <c r="F1956" s="560"/>
      <c r="G1956" s="349"/>
      <c r="H1956" s="371"/>
      <c r="I1956" s="372"/>
      <c r="J1956" s="373"/>
    </row>
    <row r="1957" spans="1:10" s="281" customFormat="1" ht="22.5" x14ac:dyDescent="0.5">
      <c r="A1957" s="560"/>
      <c r="B1957" s="560"/>
      <c r="C1957" s="560"/>
      <c r="D1957" s="560"/>
      <c r="E1957" s="560"/>
      <c r="F1957" s="560"/>
      <c r="G1957" s="349"/>
      <c r="H1957" s="371"/>
      <c r="I1957" s="372"/>
      <c r="J1957" s="373"/>
    </row>
    <row r="1958" spans="1:10" s="281" customFormat="1" ht="22.5" x14ac:dyDescent="0.5">
      <c r="A1958" s="560"/>
      <c r="B1958" s="560"/>
      <c r="C1958" s="560"/>
      <c r="D1958" s="560"/>
      <c r="E1958" s="560"/>
      <c r="F1958" s="560"/>
      <c r="G1958" s="349"/>
      <c r="H1958" s="371"/>
      <c r="I1958" s="372"/>
      <c r="J1958" s="373"/>
    </row>
    <row r="1959" spans="1:10" s="281" customFormat="1" ht="22.5" x14ac:dyDescent="0.5">
      <c r="A1959" s="560"/>
      <c r="B1959" s="560"/>
      <c r="C1959" s="560"/>
      <c r="D1959" s="560"/>
      <c r="E1959" s="560"/>
      <c r="F1959" s="560"/>
      <c r="G1959" s="349"/>
      <c r="H1959" s="371"/>
      <c r="I1959" s="372"/>
      <c r="J1959" s="373"/>
    </row>
    <row r="1960" spans="1:10" s="281" customFormat="1" ht="22.5" x14ac:dyDescent="0.5">
      <c r="A1960" s="560"/>
      <c r="B1960" s="560"/>
      <c r="C1960" s="560"/>
      <c r="D1960" s="560"/>
      <c r="E1960" s="560"/>
      <c r="F1960" s="560"/>
      <c r="G1960" s="349"/>
      <c r="H1960" s="371"/>
      <c r="I1960" s="372"/>
      <c r="J1960" s="373"/>
    </row>
    <row r="1961" spans="1:10" s="281" customFormat="1" ht="22.5" x14ac:dyDescent="0.5">
      <c r="A1961" s="560"/>
      <c r="B1961" s="560"/>
      <c r="C1961" s="560"/>
      <c r="D1961" s="560"/>
      <c r="E1961" s="560"/>
      <c r="F1961" s="560"/>
      <c r="G1961" s="349"/>
      <c r="H1961" s="371"/>
      <c r="I1961" s="372"/>
      <c r="J1961" s="373"/>
    </row>
    <row r="1962" spans="1:10" s="281" customFormat="1" ht="22.5" x14ac:dyDescent="0.5">
      <c r="A1962" s="560"/>
      <c r="B1962" s="560"/>
      <c r="C1962" s="560"/>
      <c r="D1962" s="560"/>
      <c r="E1962" s="560"/>
      <c r="F1962" s="560"/>
      <c r="G1962" s="349"/>
      <c r="H1962" s="371"/>
      <c r="I1962" s="372"/>
      <c r="J1962" s="373"/>
    </row>
    <row r="1963" spans="1:10" s="281" customFormat="1" ht="22.5" x14ac:dyDescent="0.5">
      <c r="A1963" s="560"/>
      <c r="B1963" s="560"/>
      <c r="C1963" s="560"/>
      <c r="D1963" s="560"/>
      <c r="E1963" s="560"/>
      <c r="F1963" s="560"/>
      <c r="G1963" s="349"/>
      <c r="H1963" s="371"/>
      <c r="I1963" s="372"/>
      <c r="J1963" s="373"/>
    </row>
    <row r="1964" spans="1:10" s="281" customFormat="1" ht="22.5" x14ac:dyDescent="0.5">
      <c r="A1964" s="560"/>
      <c r="B1964" s="560"/>
      <c r="C1964" s="560"/>
      <c r="D1964" s="560"/>
      <c r="E1964" s="560"/>
      <c r="F1964" s="560"/>
      <c r="G1964" s="349"/>
      <c r="H1964" s="371"/>
      <c r="I1964" s="372"/>
      <c r="J1964" s="373"/>
    </row>
    <row r="1965" spans="1:10" s="281" customFormat="1" ht="22.5" x14ac:dyDescent="0.5">
      <c r="A1965" s="560"/>
      <c r="B1965" s="560"/>
      <c r="C1965" s="560"/>
      <c r="D1965" s="560"/>
      <c r="E1965" s="560"/>
      <c r="F1965" s="560"/>
      <c r="G1965" s="349"/>
      <c r="H1965" s="371"/>
      <c r="I1965" s="372"/>
      <c r="J1965" s="373"/>
    </row>
    <row r="1966" spans="1:10" s="281" customFormat="1" ht="22.5" x14ac:dyDescent="0.5">
      <c r="A1966" s="560"/>
      <c r="B1966" s="560"/>
      <c r="C1966" s="560"/>
      <c r="D1966" s="560"/>
      <c r="E1966" s="560"/>
      <c r="F1966" s="560"/>
      <c r="G1966" s="349"/>
      <c r="H1966" s="371"/>
      <c r="I1966" s="372"/>
      <c r="J1966" s="373"/>
    </row>
    <row r="1967" spans="1:10" s="281" customFormat="1" ht="22.5" x14ac:dyDescent="0.5">
      <c r="A1967" s="560"/>
      <c r="B1967" s="560"/>
      <c r="C1967" s="560"/>
      <c r="D1967" s="560"/>
      <c r="E1967" s="560"/>
      <c r="F1967" s="560"/>
      <c r="G1967" s="349"/>
      <c r="H1967" s="371"/>
      <c r="I1967" s="372"/>
      <c r="J1967" s="373"/>
    </row>
    <row r="1968" spans="1:10" s="281" customFormat="1" ht="22.5" x14ac:dyDescent="0.5">
      <c r="A1968" s="560"/>
      <c r="B1968" s="560"/>
      <c r="C1968" s="560"/>
      <c r="D1968" s="560"/>
      <c r="E1968" s="560"/>
      <c r="F1968" s="560"/>
      <c r="G1968" s="349"/>
      <c r="H1968" s="371"/>
      <c r="I1968" s="372"/>
      <c r="J1968" s="373"/>
    </row>
    <row r="1969" spans="1:10" s="281" customFormat="1" ht="22.5" x14ac:dyDescent="0.5">
      <c r="A1969" s="560"/>
      <c r="B1969" s="560"/>
      <c r="C1969" s="560"/>
      <c r="D1969" s="560"/>
      <c r="E1969" s="560"/>
      <c r="F1969" s="560"/>
      <c r="G1969" s="349"/>
      <c r="H1969" s="371"/>
      <c r="I1969" s="372"/>
      <c r="J1969" s="373"/>
    </row>
    <row r="1970" spans="1:10" s="281" customFormat="1" ht="22.5" x14ac:dyDescent="0.5">
      <c r="A1970" s="560"/>
      <c r="B1970" s="560"/>
      <c r="C1970" s="560"/>
      <c r="D1970" s="560"/>
      <c r="E1970" s="560"/>
      <c r="F1970" s="560"/>
      <c r="G1970" s="349"/>
      <c r="H1970" s="371"/>
      <c r="I1970" s="372"/>
      <c r="J1970" s="373"/>
    </row>
    <row r="1971" spans="1:10" s="281" customFormat="1" ht="22.5" x14ac:dyDescent="0.5">
      <c r="A1971" s="560"/>
      <c r="B1971" s="560"/>
      <c r="C1971" s="560"/>
      <c r="D1971" s="560"/>
      <c r="E1971" s="560"/>
      <c r="F1971" s="560"/>
      <c r="G1971" s="349"/>
      <c r="H1971" s="371"/>
      <c r="I1971" s="372"/>
      <c r="J1971" s="373"/>
    </row>
    <row r="1972" spans="1:10" s="281" customFormat="1" ht="22.5" x14ac:dyDescent="0.5">
      <c r="A1972" s="560"/>
      <c r="B1972" s="560"/>
      <c r="C1972" s="560"/>
      <c r="D1972" s="560"/>
      <c r="E1972" s="560"/>
      <c r="F1972" s="560"/>
      <c r="G1972" s="349"/>
      <c r="H1972" s="371"/>
      <c r="I1972" s="372"/>
      <c r="J1972" s="373"/>
    </row>
    <row r="1973" spans="1:10" s="281" customFormat="1" ht="22.5" x14ac:dyDescent="0.5">
      <c r="A1973" s="560"/>
      <c r="B1973" s="560"/>
      <c r="C1973" s="560"/>
      <c r="D1973" s="560"/>
      <c r="E1973" s="560"/>
      <c r="F1973" s="560"/>
      <c r="G1973" s="349"/>
      <c r="H1973" s="371"/>
      <c r="I1973" s="372"/>
      <c r="J1973" s="373"/>
    </row>
    <row r="1974" spans="1:10" s="281" customFormat="1" ht="22.5" x14ac:dyDescent="0.5">
      <c r="A1974" s="560"/>
      <c r="B1974" s="560"/>
      <c r="C1974" s="560"/>
      <c r="D1974" s="560"/>
      <c r="E1974" s="560"/>
      <c r="F1974" s="560"/>
      <c r="G1974" s="349"/>
      <c r="H1974" s="371"/>
      <c r="I1974" s="372"/>
      <c r="J1974" s="373"/>
    </row>
    <row r="1975" spans="1:10" s="281" customFormat="1" ht="22.5" x14ac:dyDescent="0.5">
      <c r="A1975" s="560"/>
      <c r="B1975" s="560"/>
      <c r="C1975" s="560"/>
      <c r="D1975" s="560"/>
      <c r="E1975" s="560"/>
      <c r="F1975" s="560"/>
      <c r="G1975" s="349"/>
      <c r="H1975" s="371"/>
      <c r="I1975" s="372"/>
      <c r="J1975" s="373"/>
    </row>
    <row r="1976" spans="1:10" s="281" customFormat="1" ht="22.5" x14ac:dyDescent="0.5">
      <c r="A1976" s="560"/>
      <c r="B1976" s="560"/>
      <c r="C1976" s="560"/>
      <c r="D1976" s="560"/>
      <c r="E1976" s="560"/>
      <c r="F1976" s="560"/>
      <c r="G1976" s="349"/>
      <c r="H1976" s="371"/>
      <c r="I1976" s="372"/>
      <c r="J1976" s="373"/>
    </row>
    <row r="1977" spans="1:10" s="281" customFormat="1" ht="22.5" x14ac:dyDescent="0.5">
      <c r="A1977" s="560"/>
      <c r="B1977" s="560"/>
      <c r="C1977" s="560"/>
      <c r="D1977" s="560"/>
      <c r="E1977" s="560"/>
      <c r="F1977" s="560"/>
      <c r="G1977" s="349"/>
      <c r="H1977" s="371"/>
      <c r="I1977" s="372"/>
      <c r="J1977" s="373"/>
    </row>
    <row r="1978" spans="1:10" s="281" customFormat="1" ht="22.5" x14ac:dyDescent="0.5">
      <c r="A1978" s="560"/>
      <c r="B1978" s="560"/>
      <c r="C1978" s="560"/>
      <c r="D1978" s="560"/>
      <c r="E1978" s="560"/>
      <c r="F1978" s="560"/>
      <c r="G1978" s="349"/>
      <c r="H1978" s="371"/>
      <c r="I1978" s="372"/>
      <c r="J1978" s="373"/>
    </row>
    <row r="1979" spans="1:10" s="281" customFormat="1" ht="22.5" x14ac:dyDescent="0.5">
      <c r="A1979" s="560"/>
      <c r="B1979" s="560"/>
      <c r="C1979" s="560"/>
      <c r="D1979" s="560"/>
      <c r="E1979" s="560"/>
      <c r="F1979" s="560"/>
      <c r="G1979" s="349"/>
      <c r="H1979" s="371"/>
      <c r="I1979" s="372"/>
      <c r="J1979" s="373"/>
    </row>
    <row r="1980" spans="1:10" s="281" customFormat="1" ht="22.5" x14ac:dyDescent="0.5">
      <c r="A1980" s="560"/>
      <c r="B1980" s="560"/>
      <c r="C1980" s="560"/>
      <c r="D1980" s="560"/>
      <c r="E1980" s="560"/>
      <c r="F1980" s="560"/>
      <c r="G1980" s="349"/>
      <c r="H1980" s="371"/>
      <c r="I1980" s="372"/>
      <c r="J1980" s="373"/>
    </row>
    <row r="1981" spans="1:10" s="281" customFormat="1" ht="22.5" x14ac:dyDescent="0.5">
      <c r="A1981" s="560"/>
      <c r="B1981" s="560"/>
      <c r="C1981" s="560"/>
      <c r="D1981" s="560"/>
      <c r="E1981" s="560"/>
      <c r="F1981" s="560"/>
      <c r="G1981" s="349"/>
      <c r="H1981" s="371"/>
      <c r="I1981" s="372"/>
      <c r="J1981" s="373"/>
    </row>
    <row r="1982" spans="1:10" s="281" customFormat="1" ht="22.5" x14ac:dyDescent="0.5">
      <c r="A1982" s="560"/>
      <c r="B1982" s="560"/>
      <c r="C1982" s="560"/>
      <c r="D1982" s="560"/>
      <c r="E1982" s="560"/>
      <c r="F1982" s="560"/>
      <c r="G1982" s="349"/>
      <c r="H1982" s="371"/>
      <c r="I1982" s="372"/>
      <c r="J1982" s="373"/>
    </row>
    <row r="1983" spans="1:10" s="281" customFormat="1" ht="22.5" x14ac:dyDescent="0.5">
      <c r="A1983" s="560"/>
      <c r="B1983" s="560"/>
      <c r="C1983" s="560"/>
      <c r="D1983" s="560"/>
      <c r="E1983" s="560"/>
      <c r="F1983" s="560"/>
      <c r="G1983" s="349"/>
      <c r="H1983" s="371"/>
      <c r="I1983" s="372"/>
      <c r="J1983" s="373"/>
    </row>
    <row r="1984" spans="1:10" s="281" customFormat="1" ht="22.5" x14ac:dyDescent="0.5">
      <c r="A1984" s="560"/>
      <c r="B1984" s="560"/>
      <c r="C1984" s="560"/>
      <c r="D1984" s="560"/>
      <c r="E1984" s="560"/>
      <c r="F1984" s="560"/>
      <c r="G1984" s="349"/>
      <c r="H1984" s="371"/>
      <c r="I1984" s="372"/>
      <c r="J1984" s="373"/>
    </row>
    <row r="1985" spans="1:10" s="281" customFormat="1" ht="22.5" x14ac:dyDescent="0.5">
      <c r="A1985" s="560"/>
      <c r="B1985" s="560"/>
      <c r="C1985" s="560"/>
      <c r="D1985" s="560"/>
      <c r="E1985" s="560"/>
      <c r="F1985" s="560"/>
      <c r="G1985" s="349"/>
      <c r="H1985" s="371"/>
      <c r="I1985" s="372"/>
      <c r="J1985" s="373"/>
    </row>
    <row r="1986" spans="1:10" s="281" customFormat="1" ht="22.5" x14ac:dyDescent="0.5">
      <c r="A1986" s="560"/>
      <c r="B1986" s="560"/>
      <c r="C1986" s="560"/>
      <c r="D1986" s="560"/>
      <c r="E1986" s="560"/>
      <c r="F1986" s="560"/>
      <c r="G1986" s="349"/>
      <c r="H1986" s="371"/>
      <c r="I1986" s="372"/>
      <c r="J1986" s="373"/>
    </row>
    <row r="1987" spans="1:10" s="281" customFormat="1" ht="22.5" x14ac:dyDescent="0.5">
      <c r="A1987" s="560"/>
      <c r="B1987" s="560"/>
      <c r="C1987" s="560"/>
      <c r="D1987" s="560"/>
      <c r="E1987" s="560"/>
      <c r="F1987" s="560"/>
      <c r="G1987" s="349"/>
      <c r="H1987" s="371"/>
      <c r="I1987" s="372"/>
      <c r="J1987" s="373"/>
    </row>
    <row r="1988" spans="1:10" s="281" customFormat="1" ht="22.5" x14ac:dyDescent="0.5">
      <c r="A1988" s="560"/>
      <c r="B1988" s="560"/>
      <c r="C1988" s="560"/>
      <c r="D1988" s="560"/>
      <c r="E1988" s="560"/>
      <c r="F1988" s="560"/>
      <c r="G1988" s="349"/>
      <c r="H1988" s="371"/>
      <c r="I1988" s="372"/>
      <c r="J1988" s="373"/>
    </row>
    <row r="1989" spans="1:10" s="281" customFormat="1" ht="22.5" x14ac:dyDescent="0.5">
      <c r="A1989" s="560"/>
      <c r="B1989" s="560"/>
      <c r="C1989" s="560"/>
      <c r="D1989" s="560"/>
      <c r="E1989" s="560"/>
      <c r="F1989" s="560"/>
      <c r="G1989" s="349"/>
      <c r="H1989" s="371"/>
      <c r="I1989" s="372"/>
      <c r="J1989" s="373"/>
    </row>
    <row r="1990" spans="1:10" s="281" customFormat="1" ht="22.5" x14ac:dyDescent="0.5">
      <c r="A1990" s="560"/>
      <c r="B1990" s="560"/>
      <c r="C1990" s="560"/>
      <c r="D1990" s="560"/>
      <c r="E1990" s="560"/>
      <c r="F1990" s="560"/>
      <c r="G1990" s="349"/>
      <c r="H1990" s="371"/>
      <c r="I1990" s="372"/>
      <c r="J1990" s="373"/>
    </row>
    <row r="1991" spans="1:10" s="281" customFormat="1" ht="22.5" x14ac:dyDescent="0.5">
      <c r="A1991" s="560"/>
      <c r="B1991" s="560"/>
      <c r="C1991" s="560"/>
      <c r="D1991" s="560"/>
      <c r="E1991" s="560"/>
      <c r="F1991" s="560"/>
      <c r="G1991" s="349"/>
      <c r="H1991" s="371"/>
      <c r="I1991" s="372"/>
      <c r="J1991" s="373"/>
    </row>
    <row r="1992" spans="1:10" s="281" customFormat="1" ht="22.5" x14ac:dyDescent="0.5">
      <c r="A1992" s="560"/>
      <c r="B1992" s="560"/>
      <c r="C1992" s="560"/>
      <c r="D1992" s="560"/>
      <c r="E1992" s="560"/>
      <c r="F1992" s="560"/>
      <c r="G1992" s="349"/>
      <c r="H1992" s="371"/>
      <c r="I1992" s="372"/>
      <c r="J1992" s="373"/>
    </row>
    <row r="1993" spans="1:10" s="281" customFormat="1" ht="22.5" x14ac:dyDescent="0.5">
      <c r="A1993" s="560"/>
      <c r="B1993" s="560"/>
      <c r="C1993" s="560"/>
      <c r="D1993" s="560"/>
      <c r="E1993" s="560"/>
      <c r="F1993" s="560"/>
      <c r="G1993" s="349"/>
      <c r="H1993" s="371"/>
      <c r="I1993" s="372"/>
      <c r="J1993" s="373"/>
    </row>
    <row r="1994" spans="1:10" s="281" customFormat="1" ht="22.5" x14ac:dyDescent="0.5">
      <c r="A1994" s="560"/>
      <c r="B1994" s="560"/>
      <c r="C1994" s="560"/>
      <c r="D1994" s="560"/>
      <c r="E1994" s="560"/>
      <c r="F1994" s="560"/>
      <c r="G1994" s="349"/>
      <c r="H1994" s="371"/>
      <c r="I1994" s="372"/>
      <c r="J1994" s="373"/>
    </row>
    <row r="1995" spans="1:10" s="281" customFormat="1" ht="22.5" x14ac:dyDescent="0.5">
      <c r="A1995" s="560"/>
      <c r="B1995" s="560"/>
      <c r="C1995" s="560"/>
      <c r="D1995" s="560"/>
      <c r="E1995" s="560"/>
      <c r="F1995" s="560"/>
      <c r="G1995" s="349"/>
      <c r="H1995" s="371"/>
      <c r="I1995" s="372"/>
      <c r="J1995" s="373"/>
    </row>
    <row r="1996" spans="1:10" s="281" customFormat="1" ht="22.5" x14ac:dyDescent="0.5">
      <c r="A1996" s="560"/>
      <c r="B1996" s="560"/>
      <c r="C1996" s="560"/>
      <c r="D1996" s="560"/>
      <c r="E1996" s="560"/>
      <c r="F1996" s="560"/>
      <c r="G1996" s="349"/>
      <c r="H1996" s="371"/>
      <c r="I1996" s="372"/>
      <c r="J1996" s="373"/>
    </row>
    <row r="1997" spans="1:10" s="281" customFormat="1" ht="22.5" x14ac:dyDescent="0.5">
      <c r="A1997" s="560"/>
      <c r="B1997" s="560"/>
      <c r="C1997" s="560"/>
      <c r="D1997" s="560"/>
      <c r="E1997" s="560"/>
      <c r="F1997" s="560"/>
      <c r="G1997" s="349"/>
      <c r="H1997" s="371"/>
      <c r="I1997" s="372"/>
      <c r="J1997" s="373"/>
    </row>
    <row r="1998" spans="1:10" s="281" customFormat="1" ht="22.5" x14ac:dyDescent="0.5">
      <c r="A1998" s="560"/>
      <c r="B1998" s="560"/>
      <c r="C1998" s="560"/>
      <c r="D1998" s="560"/>
      <c r="E1998" s="561"/>
      <c r="F1998" s="560"/>
      <c r="G1998" s="349"/>
      <c r="H1998" s="371"/>
      <c r="I1998" s="372"/>
      <c r="J1998" s="373"/>
    </row>
    <row r="1999" spans="1:10" s="281" customFormat="1" ht="22.5" x14ac:dyDescent="0.5">
      <c r="A1999" s="560"/>
      <c r="B1999" s="560"/>
      <c r="C1999" s="560"/>
      <c r="D1999" s="560"/>
      <c r="E1999" s="560"/>
      <c r="F1999" s="560"/>
      <c r="G1999" s="349"/>
      <c r="H1999" s="371"/>
      <c r="I1999" s="372"/>
      <c r="J1999" s="373"/>
    </row>
    <row r="2000" spans="1:10" s="281" customFormat="1" ht="22.5" x14ac:dyDescent="0.5">
      <c r="A2000" s="560"/>
      <c r="B2000" s="560"/>
      <c r="C2000" s="560"/>
      <c r="D2000" s="560"/>
      <c r="E2000" s="560"/>
      <c r="F2000" s="560"/>
      <c r="G2000" s="349"/>
      <c r="H2000" s="371"/>
      <c r="I2000" s="372"/>
      <c r="J2000" s="373"/>
    </row>
  </sheetData>
  <autoFilter ref="A3:J158" xr:uid="{337039FE-7942-484E-B1C9-969C5F8A67B6}">
    <filterColumn colId="0" showButton="0"/>
    <filterColumn colId="1" showButton="0"/>
    <filterColumn colId="2" showButton="0"/>
    <filterColumn colId="3" showButton="0"/>
    <filterColumn colId="4" showButton="0"/>
  </autoFilter>
  <mergeCells count="1">
    <mergeCell ref="A3:F3"/>
  </mergeCells>
  <phoneticPr fontId="15"/>
  <dataValidations count="2">
    <dataValidation imeMode="on" allowBlank="1" sqref="G142 G145:G148" xr:uid="{D24C086F-BAE5-4FCC-BFEA-1FD68E57BA4C}"/>
    <dataValidation type="list" allowBlank="1" showErrorMessage="1" sqref="H5:H9 H21:H29 H31:H33 H35:H38 H40:H42 H44:H45 H47:H48 H50:H59 H61:H62 H64:H73 H75:H84 H13:H18 H127 H129 H116:H125 H131:H132 H135:H136 H142 H138:H140 H144 H146 H152:H153 H148 H150 H11 H87:H114" xr:uid="{DCDFE68C-C158-4090-8956-29C9EEB16713}">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AB408C-0635-4591-BB8A-C6272D2FFB87}">
  <sheetPr codeName="Sheet16">
    <pageSetUpPr fitToPage="1"/>
  </sheetPr>
  <dimension ref="A1:J2000"/>
  <sheetViews>
    <sheetView showGridLines="0" view="pageBreakPreview" zoomScaleNormal="100" zoomScaleSheetLayoutView="100" workbookViewId="0">
      <pane ySplit="3" topLeftCell="A4" activePane="bottomLeft" state="frozen"/>
      <selection activeCell="G4" sqref="G4"/>
      <selection pane="bottomLeft" activeCell="A4" sqref="A4"/>
    </sheetView>
  </sheetViews>
  <sheetFormatPr defaultColWidth="9" defaultRowHeight="18.75" outlineLevelRow="3" x14ac:dyDescent="0.45"/>
  <cols>
    <col min="1" max="6" width="3.5" style="5" customWidth="1"/>
    <col min="7" max="7" width="100.625" style="5" customWidth="1"/>
    <col min="8" max="8" width="16.625" style="33" customWidth="1"/>
    <col min="9" max="9" width="40.625" style="58" customWidth="1"/>
    <col min="10" max="10" width="20.625" style="67" customWidth="1"/>
    <col min="11" max="16384" width="9" style="13"/>
  </cols>
  <sheetData>
    <row r="1" spans="1:10" s="96" customFormat="1" ht="24.75" x14ac:dyDescent="0.55000000000000004">
      <c r="A1" s="122" t="s">
        <v>6744</v>
      </c>
      <c r="B1" s="92"/>
      <c r="C1" s="92"/>
      <c r="D1" s="92"/>
      <c r="E1" s="92"/>
      <c r="F1" s="92"/>
      <c r="G1" s="92"/>
      <c r="H1" s="93"/>
      <c r="I1" s="94"/>
      <c r="J1" s="95"/>
    </row>
    <row r="2" spans="1:10" s="22" customFormat="1" x14ac:dyDescent="0.4">
      <c r="A2" s="19"/>
      <c r="B2" s="20"/>
      <c r="C2" s="20"/>
      <c r="D2" s="20"/>
      <c r="E2" s="20"/>
      <c r="F2" s="20"/>
      <c r="G2" s="21"/>
      <c r="H2" s="31"/>
      <c r="I2" s="55"/>
      <c r="J2" s="64"/>
    </row>
    <row r="3" spans="1:10" s="209" customFormat="1" ht="50.1" customHeight="1" x14ac:dyDescent="0.5">
      <c r="A3" s="664" t="s">
        <v>0</v>
      </c>
      <c r="B3" s="664"/>
      <c r="C3" s="664"/>
      <c r="D3" s="664"/>
      <c r="E3" s="664"/>
      <c r="F3" s="664"/>
      <c r="G3" s="207" t="s">
        <v>2401</v>
      </c>
      <c r="H3" s="208" t="s">
        <v>1</v>
      </c>
      <c r="I3" s="208" t="s">
        <v>2</v>
      </c>
      <c r="J3" s="638" t="s">
        <v>6728</v>
      </c>
    </row>
    <row r="4" spans="1:10" s="209" customFormat="1" ht="22.5" x14ac:dyDescent="0.5">
      <c r="A4" s="507">
        <v>1</v>
      </c>
      <c r="B4" s="507"/>
      <c r="C4" s="507"/>
      <c r="D4" s="507"/>
      <c r="E4" s="507"/>
      <c r="F4" s="507"/>
      <c r="G4" s="223" t="s">
        <v>162</v>
      </c>
      <c r="H4" s="211"/>
      <c r="I4" s="212"/>
      <c r="J4" s="461"/>
    </row>
    <row r="5" spans="1:10" s="209" customFormat="1" ht="180" outlineLevel="1" x14ac:dyDescent="0.5">
      <c r="A5" s="181">
        <v>1</v>
      </c>
      <c r="B5" s="181">
        <v>1</v>
      </c>
      <c r="C5" s="181"/>
      <c r="D5" s="181"/>
      <c r="E5" s="181"/>
      <c r="F5" s="181"/>
      <c r="G5" s="280" t="s">
        <v>6730</v>
      </c>
      <c r="H5" s="364"/>
      <c r="I5" s="317"/>
      <c r="J5" s="647"/>
    </row>
    <row r="6" spans="1:10" s="209" customFormat="1" ht="45" outlineLevel="1" x14ac:dyDescent="0.5">
      <c r="A6" s="181">
        <v>1</v>
      </c>
      <c r="B6" s="181">
        <v>2</v>
      </c>
      <c r="C6" s="181"/>
      <c r="D6" s="181"/>
      <c r="E6" s="181"/>
      <c r="F6" s="181"/>
      <c r="G6" s="280" t="s">
        <v>2969</v>
      </c>
      <c r="H6" s="364"/>
      <c r="I6" s="317"/>
      <c r="J6" s="647"/>
    </row>
    <row r="7" spans="1:10" s="209" customFormat="1" ht="67.5" outlineLevel="1" x14ac:dyDescent="0.5">
      <c r="A7" s="181">
        <v>1</v>
      </c>
      <c r="B7" s="181">
        <v>3</v>
      </c>
      <c r="C7" s="181"/>
      <c r="D7" s="181"/>
      <c r="E7" s="181"/>
      <c r="F7" s="181"/>
      <c r="G7" s="280" t="s">
        <v>2971</v>
      </c>
      <c r="H7" s="364"/>
      <c r="I7" s="317"/>
      <c r="J7" s="647"/>
    </row>
    <row r="8" spans="1:10" s="209" customFormat="1" ht="67.5" outlineLevel="1" x14ac:dyDescent="0.5">
      <c r="A8" s="181">
        <v>1</v>
      </c>
      <c r="B8" s="181">
        <v>4</v>
      </c>
      <c r="C8" s="181"/>
      <c r="D8" s="181"/>
      <c r="E8" s="181"/>
      <c r="F8" s="181"/>
      <c r="G8" s="280" t="s">
        <v>2973</v>
      </c>
      <c r="H8" s="364"/>
      <c r="I8" s="317"/>
      <c r="J8" s="647"/>
    </row>
    <row r="9" spans="1:10" s="209" customFormat="1" ht="67.5" outlineLevel="1" x14ac:dyDescent="0.5">
      <c r="A9" s="181">
        <v>1</v>
      </c>
      <c r="B9" s="181">
        <v>5</v>
      </c>
      <c r="C9" s="181"/>
      <c r="D9" s="181"/>
      <c r="E9" s="181"/>
      <c r="F9" s="181"/>
      <c r="G9" s="280" t="s">
        <v>2975</v>
      </c>
      <c r="H9" s="364"/>
      <c r="I9" s="317"/>
      <c r="J9" s="647"/>
    </row>
    <row r="10" spans="1:10" s="209" customFormat="1" ht="45" outlineLevel="1" x14ac:dyDescent="0.5">
      <c r="A10" s="181">
        <v>1</v>
      </c>
      <c r="B10" s="181">
        <v>6</v>
      </c>
      <c r="C10" s="181"/>
      <c r="D10" s="181"/>
      <c r="E10" s="181"/>
      <c r="F10" s="181"/>
      <c r="G10" s="280" t="s">
        <v>6709</v>
      </c>
      <c r="H10" s="364"/>
      <c r="I10" s="317"/>
      <c r="J10" s="647"/>
    </row>
    <row r="11" spans="1:10" s="209" customFormat="1" ht="22.5" x14ac:dyDescent="0.5">
      <c r="A11" s="527">
        <v>2</v>
      </c>
      <c r="B11" s="527"/>
      <c r="C11" s="527"/>
      <c r="D11" s="527"/>
      <c r="E11" s="527"/>
      <c r="F11" s="527"/>
      <c r="G11" s="223" t="s">
        <v>301</v>
      </c>
      <c r="H11" s="211"/>
      <c r="I11" s="212"/>
      <c r="J11" s="461"/>
    </row>
    <row r="12" spans="1:10" s="209" customFormat="1" ht="67.5" outlineLevel="1" x14ac:dyDescent="0.5">
      <c r="A12" s="515">
        <v>2</v>
      </c>
      <c r="B12" s="515">
        <v>1</v>
      </c>
      <c r="C12" s="515"/>
      <c r="D12" s="515"/>
      <c r="E12" s="515"/>
      <c r="F12" s="515"/>
      <c r="G12" s="221" t="s">
        <v>302</v>
      </c>
      <c r="H12" s="216"/>
      <c r="I12" s="217"/>
      <c r="J12" s="462"/>
    </row>
    <row r="13" spans="1:10" s="209" customFormat="1" ht="22.5" x14ac:dyDescent="0.5">
      <c r="A13" s="527">
        <v>3</v>
      </c>
      <c r="B13" s="527"/>
      <c r="C13" s="527"/>
      <c r="D13" s="527"/>
      <c r="E13" s="527"/>
      <c r="F13" s="527"/>
      <c r="G13" s="223" t="s">
        <v>303</v>
      </c>
      <c r="H13" s="211"/>
      <c r="I13" s="212"/>
      <c r="J13" s="461"/>
    </row>
    <row r="14" spans="1:10" s="209" customFormat="1" ht="45" outlineLevel="1" x14ac:dyDescent="0.5">
      <c r="A14" s="515">
        <v>3</v>
      </c>
      <c r="B14" s="515">
        <v>1</v>
      </c>
      <c r="C14" s="515"/>
      <c r="D14" s="515"/>
      <c r="E14" s="515"/>
      <c r="F14" s="515"/>
      <c r="G14" s="295" t="s">
        <v>304</v>
      </c>
      <c r="H14" s="216"/>
      <c r="I14" s="217"/>
      <c r="J14" s="462"/>
    </row>
    <row r="15" spans="1:10" s="209" customFormat="1" ht="45" outlineLevel="1" x14ac:dyDescent="0.5">
      <c r="A15" s="515">
        <v>3</v>
      </c>
      <c r="B15" s="515">
        <v>2</v>
      </c>
      <c r="C15" s="515"/>
      <c r="D15" s="515"/>
      <c r="E15" s="515"/>
      <c r="F15" s="515"/>
      <c r="G15" s="295" t="s">
        <v>305</v>
      </c>
      <c r="H15" s="216"/>
      <c r="I15" s="217"/>
      <c r="J15" s="462"/>
    </row>
    <row r="16" spans="1:10" s="209" customFormat="1" ht="45" outlineLevel="1" x14ac:dyDescent="0.5">
      <c r="A16" s="515">
        <v>3</v>
      </c>
      <c r="B16" s="528">
        <v>3</v>
      </c>
      <c r="C16" s="528"/>
      <c r="D16" s="515"/>
      <c r="E16" s="515"/>
      <c r="F16" s="515"/>
      <c r="G16" s="295" t="s">
        <v>306</v>
      </c>
      <c r="H16" s="216"/>
      <c r="I16" s="217"/>
      <c r="J16" s="462"/>
    </row>
    <row r="17" spans="1:10" s="209" customFormat="1" ht="22.5" outlineLevel="1" x14ac:dyDescent="0.5">
      <c r="A17" s="515">
        <v>3</v>
      </c>
      <c r="B17" s="528">
        <v>4</v>
      </c>
      <c r="C17" s="528"/>
      <c r="D17" s="515"/>
      <c r="E17" s="515"/>
      <c r="F17" s="515"/>
      <c r="G17" s="295" t="s">
        <v>307</v>
      </c>
      <c r="H17" s="216"/>
      <c r="I17" s="217"/>
      <c r="J17" s="462"/>
    </row>
    <row r="18" spans="1:10" s="209" customFormat="1" ht="22.5" outlineLevel="1" x14ac:dyDescent="0.5">
      <c r="A18" s="515">
        <v>3</v>
      </c>
      <c r="B18" s="515">
        <v>5</v>
      </c>
      <c r="C18" s="515"/>
      <c r="D18" s="515"/>
      <c r="E18" s="515"/>
      <c r="F18" s="515"/>
      <c r="G18" s="295" t="s">
        <v>308</v>
      </c>
      <c r="H18" s="216"/>
      <c r="I18" s="217"/>
      <c r="J18" s="462"/>
    </row>
    <row r="19" spans="1:10" s="209" customFormat="1" ht="22.5" x14ac:dyDescent="0.5">
      <c r="A19" s="527">
        <v>4</v>
      </c>
      <c r="B19" s="527"/>
      <c r="C19" s="527"/>
      <c r="D19" s="527"/>
      <c r="E19" s="527"/>
      <c r="F19" s="527"/>
      <c r="G19" s="223" t="s">
        <v>309</v>
      </c>
      <c r="H19" s="211"/>
      <c r="I19" s="212"/>
      <c r="J19" s="461"/>
    </row>
    <row r="20" spans="1:10" s="209" customFormat="1" ht="22.5" outlineLevel="1" x14ac:dyDescent="0.5">
      <c r="A20" s="515">
        <v>4</v>
      </c>
      <c r="B20" s="515">
        <v>1</v>
      </c>
      <c r="C20" s="515"/>
      <c r="D20" s="515"/>
      <c r="E20" s="515"/>
      <c r="F20" s="515"/>
      <c r="G20" s="221" t="s">
        <v>310</v>
      </c>
      <c r="H20" s="216"/>
      <c r="I20" s="217"/>
      <c r="J20" s="462"/>
    </row>
    <row r="21" spans="1:10" s="209" customFormat="1" ht="22.5" outlineLevel="1" x14ac:dyDescent="0.5">
      <c r="A21" s="515">
        <v>4</v>
      </c>
      <c r="B21" s="515">
        <v>2</v>
      </c>
      <c r="C21" s="515"/>
      <c r="D21" s="515"/>
      <c r="E21" s="515"/>
      <c r="F21" s="515"/>
      <c r="G21" s="221" t="s">
        <v>311</v>
      </c>
      <c r="H21" s="216"/>
      <c r="I21" s="217"/>
      <c r="J21" s="462"/>
    </row>
    <row r="22" spans="1:10" s="209" customFormat="1" ht="22.5" outlineLevel="1" x14ac:dyDescent="0.5">
      <c r="A22" s="515">
        <v>4</v>
      </c>
      <c r="B22" s="515">
        <v>3</v>
      </c>
      <c r="C22" s="515"/>
      <c r="D22" s="515"/>
      <c r="E22" s="515"/>
      <c r="F22" s="515"/>
      <c r="G22" s="221" t="s">
        <v>312</v>
      </c>
      <c r="H22" s="216"/>
      <c r="I22" s="217"/>
      <c r="J22" s="462"/>
    </row>
    <row r="23" spans="1:10" s="209" customFormat="1" ht="22.5" outlineLevel="1" x14ac:dyDescent="0.5">
      <c r="A23" s="515">
        <v>4</v>
      </c>
      <c r="B23" s="515">
        <v>4</v>
      </c>
      <c r="C23" s="515"/>
      <c r="D23" s="515"/>
      <c r="E23" s="515"/>
      <c r="F23" s="515"/>
      <c r="G23" s="221" t="s">
        <v>313</v>
      </c>
      <c r="H23" s="216"/>
      <c r="I23" s="217"/>
      <c r="J23" s="462"/>
    </row>
    <row r="24" spans="1:10" s="209" customFormat="1" ht="22.5" outlineLevel="1" x14ac:dyDescent="0.5">
      <c r="A24" s="515">
        <v>4</v>
      </c>
      <c r="B24" s="515">
        <v>5</v>
      </c>
      <c r="C24" s="515"/>
      <c r="D24" s="515"/>
      <c r="E24" s="515"/>
      <c r="F24" s="515"/>
      <c r="G24" s="221" t="s">
        <v>314</v>
      </c>
      <c r="H24" s="216"/>
      <c r="I24" s="217"/>
      <c r="J24" s="462"/>
    </row>
    <row r="25" spans="1:10" s="209" customFormat="1" ht="45" outlineLevel="1" x14ac:dyDescent="0.5">
      <c r="A25" s="515">
        <v>4</v>
      </c>
      <c r="B25" s="528">
        <v>6</v>
      </c>
      <c r="C25" s="528"/>
      <c r="D25" s="528"/>
      <c r="E25" s="528"/>
      <c r="F25" s="528"/>
      <c r="G25" s="295" t="s">
        <v>315</v>
      </c>
      <c r="H25" s="364"/>
      <c r="I25" s="317"/>
      <c r="J25" s="647"/>
    </row>
    <row r="26" spans="1:10" s="209" customFormat="1" ht="22.5" outlineLevel="1" x14ac:dyDescent="0.5">
      <c r="A26" s="515">
        <v>4</v>
      </c>
      <c r="B26" s="528">
        <v>7</v>
      </c>
      <c r="C26" s="528"/>
      <c r="D26" s="528"/>
      <c r="E26" s="528"/>
      <c r="F26" s="528"/>
      <c r="G26" s="295" t="s">
        <v>316</v>
      </c>
      <c r="H26" s="364"/>
      <c r="I26" s="317"/>
      <c r="J26" s="647"/>
    </row>
    <row r="27" spans="1:10" s="209" customFormat="1" ht="22.5" outlineLevel="2" x14ac:dyDescent="0.5">
      <c r="A27" s="515">
        <v>4</v>
      </c>
      <c r="B27" s="528">
        <v>7</v>
      </c>
      <c r="C27" s="528">
        <v>1</v>
      </c>
      <c r="D27" s="528"/>
      <c r="E27" s="528"/>
      <c r="F27" s="528"/>
      <c r="G27" s="295" t="s">
        <v>317</v>
      </c>
      <c r="H27" s="364"/>
      <c r="I27" s="317"/>
      <c r="J27" s="647"/>
    </row>
    <row r="28" spans="1:10" s="209" customFormat="1" ht="22.5" outlineLevel="2" x14ac:dyDescent="0.5">
      <c r="A28" s="515">
        <v>4</v>
      </c>
      <c r="B28" s="528">
        <v>7</v>
      </c>
      <c r="C28" s="528">
        <v>2</v>
      </c>
      <c r="D28" s="528"/>
      <c r="E28" s="528"/>
      <c r="F28" s="528"/>
      <c r="G28" s="295" t="s">
        <v>318</v>
      </c>
      <c r="H28" s="364"/>
      <c r="I28" s="317"/>
      <c r="J28" s="647"/>
    </row>
    <row r="29" spans="1:10" s="209" customFormat="1" ht="22.5" outlineLevel="1" x14ac:dyDescent="0.5">
      <c r="A29" s="515">
        <v>4</v>
      </c>
      <c r="B29" s="528">
        <v>8</v>
      </c>
      <c r="C29" s="528"/>
      <c r="D29" s="528"/>
      <c r="E29" s="528"/>
      <c r="F29" s="528"/>
      <c r="G29" s="295" t="s">
        <v>319</v>
      </c>
      <c r="H29" s="364"/>
      <c r="I29" s="317"/>
      <c r="J29" s="647"/>
    </row>
    <row r="30" spans="1:10" s="209" customFormat="1" ht="22.5" outlineLevel="1" x14ac:dyDescent="0.5">
      <c r="A30" s="515">
        <v>4</v>
      </c>
      <c r="B30" s="515">
        <v>9</v>
      </c>
      <c r="C30" s="515"/>
      <c r="D30" s="515"/>
      <c r="E30" s="515"/>
      <c r="F30" s="515"/>
      <c r="G30" s="221" t="s">
        <v>320</v>
      </c>
      <c r="H30" s="216"/>
      <c r="I30" s="217"/>
      <c r="J30" s="462"/>
    </row>
    <row r="31" spans="1:10" s="209" customFormat="1" ht="22.5" outlineLevel="1" x14ac:dyDescent="0.5">
      <c r="A31" s="515">
        <v>4</v>
      </c>
      <c r="B31" s="515">
        <v>10</v>
      </c>
      <c r="C31" s="515"/>
      <c r="D31" s="515"/>
      <c r="E31" s="515"/>
      <c r="F31" s="515"/>
      <c r="G31" s="221" t="s">
        <v>321</v>
      </c>
      <c r="H31" s="216"/>
      <c r="I31" s="217"/>
      <c r="J31" s="462"/>
    </row>
    <row r="32" spans="1:10" s="209" customFormat="1" ht="22.5" outlineLevel="1" x14ac:dyDescent="0.5">
      <c r="A32" s="515">
        <v>4</v>
      </c>
      <c r="B32" s="515">
        <v>11</v>
      </c>
      <c r="C32" s="515"/>
      <c r="D32" s="515"/>
      <c r="E32" s="515"/>
      <c r="F32" s="515"/>
      <c r="G32" s="221" t="s">
        <v>322</v>
      </c>
      <c r="H32" s="216"/>
      <c r="I32" s="217"/>
      <c r="J32" s="462"/>
    </row>
    <row r="33" spans="1:10" s="209" customFormat="1" ht="22.5" outlineLevel="1" x14ac:dyDescent="0.5">
      <c r="A33" s="515">
        <v>4</v>
      </c>
      <c r="B33" s="515">
        <v>12</v>
      </c>
      <c r="C33" s="515"/>
      <c r="D33" s="515"/>
      <c r="E33" s="515"/>
      <c r="F33" s="515"/>
      <c r="G33" s="221" t="s">
        <v>323</v>
      </c>
      <c r="H33" s="216"/>
      <c r="I33" s="217"/>
      <c r="J33" s="462"/>
    </row>
    <row r="34" spans="1:10" s="209" customFormat="1" ht="22.5" outlineLevel="1" x14ac:dyDescent="0.5">
      <c r="A34" s="515">
        <v>4</v>
      </c>
      <c r="B34" s="515">
        <v>13</v>
      </c>
      <c r="C34" s="515"/>
      <c r="D34" s="515"/>
      <c r="E34" s="515"/>
      <c r="F34" s="515"/>
      <c r="G34" s="221" t="s">
        <v>324</v>
      </c>
      <c r="H34" s="216"/>
      <c r="I34" s="217"/>
      <c r="J34" s="462"/>
    </row>
    <row r="35" spans="1:10" s="209" customFormat="1" ht="45" outlineLevel="1" x14ac:dyDescent="0.5">
      <c r="A35" s="515">
        <v>4</v>
      </c>
      <c r="B35" s="515">
        <v>14</v>
      </c>
      <c r="C35" s="515"/>
      <c r="D35" s="515"/>
      <c r="E35" s="515"/>
      <c r="F35" s="515"/>
      <c r="G35" s="221" t="s">
        <v>325</v>
      </c>
      <c r="H35" s="216"/>
      <c r="I35" s="217"/>
      <c r="J35" s="462"/>
    </row>
    <row r="36" spans="1:10" s="209" customFormat="1" ht="22.5" x14ac:dyDescent="0.5">
      <c r="A36" s="527">
        <v>5</v>
      </c>
      <c r="B36" s="527"/>
      <c r="C36" s="527"/>
      <c r="D36" s="527"/>
      <c r="E36" s="527"/>
      <c r="F36" s="527"/>
      <c r="G36" s="463" t="s">
        <v>163</v>
      </c>
      <c r="H36" s="211"/>
      <c r="I36" s="212"/>
      <c r="J36" s="461"/>
    </row>
    <row r="37" spans="1:10" s="209" customFormat="1" ht="45" outlineLevel="1" x14ac:dyDescent="0.5">
      <c r="A37" s="528">
        <v>5</v>
      </c>
      <c r="B37" s="528">
        <v>1</v>
      </c>
      <c r="C37" s="528"/>
      <c r="D37" s="528"/>
      <c r="E37" s="528"/>
      <c r="F37" s="528"/>
      <c r="G37" s="295" t="s">
        <v>326</v>
      </c>
      <c r="H37" s="216"/>
      <c r="I37" s="217"/>
      <c r="J37" s="462"/>
    </row>
    <row r="38" spans="1:10" s="209" customFormat="1" ht="22.5" x14ac:dyDescent="0.5">
      <c r="A38" s="510">
        <v>6</v>
      </c>
      <c r="B38" s="511"/>
      <c r="C38" s="511"/>
      <c r="D38" s="511"/>
      <c r="E38" s="511"/>
      <c r="F38" s="511"/>
      <c r="G38" s="224" t="s">
        <v>2964</v>
      </c>
      <c r="H38" s="211"/>
      <c r="I38" s="212"/>
      <c r="J38" s="461"/>
    </row>
    <row r="39" spans="1:10" s="231" customFormat="1" ht="22.5" outlineLevel="2" x14ac:dyDescent="0.5">
      <c r="A39" s="512">
        <v>6</v>
      </c>
      <c r="B39" s="513">
        <v>1</v>
      </c>
      <c r="C39" s="514"/>
      <c r="D39" s="516"/>
      <c r="E39" s="516"/>
      <c r="F39" s="516"/>
      <c r="G39" s="230" t="s">
        <v>35</v>
      </c>
      <c r="H39" s="211"/>
      <c r="I39" s="212"/>
      <c r="J39" s="461"/>
    </row>
    <row r="40" spans="1:10" s="231" customFormat="1" ht="45" outlineLevel="3" x14ac:dyDescent="0.5">
      <c r="A40" s="512">
        <v>6</v>
      </c>
      <c r="B40" s="512">
        <v>1</v>
      </c>
      <c r="C40" s="515">
        <v>1</v>
      </c>
      <c r="D40" s="517"/>
      <c r="E40" s="517"/>
      <c r="F40" s="517"/>
      <c r="G40" s="232" t="s">
        <v>2466</v>
      </c>
      <c r="H40" s="233"/>
      <c r="I40" s="234"/>
      <c r="J40" s="464"/>
    </row>
    <row r="41" spans="1:10" s="231" customFormat="1" ht="22.5" outlineLevel="2" x14ac:dyDescent="0.5">
      <c r="A41" s="512">
        <v>6</v>
      </c>
      <c r="B41" s="513">
        <v>2</v>
      </c>
      <c r="C41" s="514"/>
      <c r="D41" s="516"/>
      <c r="E41" s="516"/>
      <c r="F41" s="516"/>
      <c r="G41" s="230" t="s">
        <v>163</v>
      </c>
      <c r="H41" s="211"/>
      <c r="I41" s="212"/>
      <c r="J41" s="461"/>
    </row>
    <row r="42" spans="1:10" s="231" customFormat="1" ht="32.25" customHeight="1" outlineLevel="3" x14ac:dyDescent="0.5">
      <c r="A42" s="512">
        <v>6</v>
      </c>
      <c r="B42" s="512">
        <v>2</v>
      </c>
      <c r="C42" s="515">
        <v>1</v>
      </c>
      <c r="D42" s="517"/>
      <c r="E42" s="517"/>
      <c r="F42" s="517"/>
      <c r="G42" s="232" t="s">
        <v>2434</v>
      </c>
      <c r="H42" s="233"/>
      <c r="I42" s="234"/>
      <c r="J42" s="464"/>
    </row>
    <row r="43" spans="1:10" s="231" customFormat="1" ht="32.25" customHeight="1" outlineLevel="3" x14ac:dyDescent="0.5">
      <c r="A43" s="512">
        <v>6</v>
      </c>
      <c r="B43" s="512">
        <v>2</v>
      </c>
      <c r="C43" s="515">
        <v>2</v>
      </c>
      <c r="D43" s="517"/>
      <c r="E43" s="517"/>
      <c r="F43" s="517"/>
      <c r="G43" s="232" t="s">
        <v>2465</v>
      </c>
      <c r="H43" s="233"/>
      <c r="I43" s="234"/>
      <c r="J43" s="464"/>
    </row>
    <row r="44" spans="1:10" s="240" customFormat="1" ht="22.5" x14ac:dyDescent="0.5">
      <c r="A44" s="518"/>
      <c r="B44" s="518"/>
      <c r="C44" s="518"/>
      <c r="D44" s="518"/>
      <c r="E44" s="518"/>
      <c r="F44" s="518"/>
      <c r="G44" s="236" t="s">
        <v>6</v>
      </c>
      <c r="H44" s="237">
        <f ca="1">COUNTIF(OFFSET($H$4,,,ROW()-4),G44)</f>
        <v>0</v>
      </c>
      <c r="I44" s="238"/>
      <c r="J44" s="239">
        <f>SUM(J$4:J43)</f>
        <v>0</v>
      </c>
    </row>
    <row r="45" spans="1:10" s="240" customFormat="1" ht="22.5" x14ac:dyDescent="0.5">
      <c r="A45" s="518"/>
      <c r="B45" s="518"/>
      <c r="C45" s="518"/>
      <c r="D45" s="518"/>
      <c r="E45" s="518"/>
      <c r="F45" s="518"/>
      <c r="G45" s="236" t="s">
        <v>31</v>
      </c>
      <c r="H45" s="237">
        <f t="shared" ref="H45:H47" ca="1" si="0">COUNTIF(OFFSET($H$4,,,ROW()-4),G45)</f>
        <v>0</v>
      </c>
      <c r="I45" s="238"/>
      <c r="J45" s="241"/>
    </row>
    <row r="46" spans="1:10" s="240" customFormat="1" ht="22.5" x14ac:dyDescent="0.5">
      <c r="A46" s="518"/>
      <c r="B46" s="518"/>
      <c r="C46" s="518"/>
      <c r="D46" s="518"/>
      <c r="E46" s="518"/>
      <c r="F46" s="518"/>
      <c r="G46" s="236" t="s">
        <v>7</v>
      </c>
      <c r="H46" s="237">
        <f t="shared" ca="1" si="0"/>
        <v>0</v>
      </c>
      <c r="I46" s="238"/>
      <c r="J46" s="241"/>
    </row>
    <row r="47" spans="1:10" s="240" customFormat="1" ht="22.5" x14ac:dyDescent="0.5">
      <c r="A47" s="518"/>
      <c r="B47" s="518"/>
      <c r="C47" s="518"/>
      <c r="D47" s="518"/>
      <c r="E47" s="518"/>
      <c r="F47" s="518"/>
      <c r="G47" s="236" t="s">
        <v>32</v>
      </c>
      <c r="H47" s="237">
        <f t="shared" ca="1" si="0"/>
        <v>0</v>
      </c>
      <c r="I47" s="238"/>
      <c r="J47" s="241"/>
    </row>
    <row r="48" spans="1:10" s="240" customFormat="1" ht="22.5" x14ac:dyDescent="0.5">
      <c r="A48" s="518"/>
      <c r="B48" s="518"/>
      <c r="C48" s="518"/>
      <c r="D48" s="518"/>
      <c r="E48" s="518"/>
      <c r="F48" s="518"/>
      <c r="G48" s="236" t="s">
        <v>33</v>
      </c>
      <c r="H48" s="237">
        <f ca="1">COUNTIF(OFFSET($H$4,,,ROW()-4),G48)</f>
        <v>0</v>
      </c>
      <c r="I48" s="238"/>
      <c r="J48" s="241"/>
    </row>
    <row r="49" spans="1:10" s="209" customFormat="1" ht="22.5" x14ac:dyDescent="0.5">
      <c r="A49" s="519"/>
      <c r="B49" s="519"/>
      <c r="C49" s="519"/>
      <c r="D49" s="519"/>
      <c r="E49" s="519"/>
      <c r="F49" s="519"/>
      <c r="G49" s="242"/>
      <c r="H49" s="243"/>
      <c r="I49" s="244"/>
      <c r="J49" s="245"/>
    </row>
    <row r="50" spans="1:10" s="209" customFormat="1" ht="22.5" x14ac:dyDescent="0.5">
      <c r="A50" s="519"/>
      <c r="B50" s="519"/>
      <c r="C50" s="519"/>
      <c r="D50" s="519"/>
      <c r="E50" s="519"/>
      <c r="F50" s="519"/>
      <c r="G50" s="242"/>
      <c r="H50" s="243"/>
      <c r="I50" s="244"/>
      <c r="J50" s="245"/>
    </row>
    <row r="51" spans="1:10" s="209" customFormat="1" ht="22.5" x14ac:dyDescent="0.5">
      <c r="A51" s="519"/>
      <c r="B51" s="519"/>
      <c r="C51" s="519"/>
      <c r="D51" s="519"/>
      <c r="E51" s="519"/>
      <c r="F51" s="519"/>
      <c r="G51" s="242"/>
      <c r="H51" s="243"/>
      <c r="I51" s="244"/>
      <c r="J51" s="245"/>
    </row>
    <row r="52" spans="1:10" s="209" customFormat="1" ht="22.5" x14ac:dyDescent="0.5">
      <c r="A52" s="519"/>
      <c r="B52" s="519"/>
      <c r="C52" s="519"/>
      <c r="D52" s="519"/>
      <c r="E52" s="519"/>
      <c r="F52" s="519"/>
      <c r="G52" s="242"/>
      <c r="H52" s="243"/>
      <c r="I52" s="244"/>
      <c r="J52" s="245"/>
    </row>
    <row r="53" spans="1:10" s="209" customFormat="1" ht="22.5" x14ac:dyDescent="0.5">
      <c r="A53" s="519"/>
      <c r="B53" s="519"/>
      <c r="C53" s="519"/>
      <c r="D53" s="519"/>
      <c r="E53" s="519"/>
      <c r="F53" s="519"/>
      <c r="G53" s="242"/>
      <c r="H53" s="243"/>
      <c r="I53" s="244"/>
      <c r="J53" s="245"/>
    </row>
    <row r="54" spans="1:10" s="209" customFormat="1" ht="22.5" x14ac:dyDescent="0.5">
      <c r="A54" s="519"/>
      <c r="B54" s="519"/>
      <c r="C54" s="519"/>
      <c r="D54" s="519"/>
      <c r="E54" s="519"/>
      <c r="F54" s="519"/>
      <c r="G54" s="242"/>
      <c r="H54" s="243"/>
      <c r="I54" s="244"/>
      <c r="J54" s="245"/>
    </row>
    <row r="55" spans="1:10" s="209" customFormat="1" ht="22.5" x14ac:dyDescent="0.5">
      <c r="A55" s="519"/>
      <c r="B55" s="519"/>
      <c r="C55" s="519"/>
      <c r="D55" s="519"/>
      <c r="E55" s="519"/>
      <c r="F55" s="519"/>
      <c r="G55" s="242"/>
      <c r="H55" s="243"/>
      <c r="I55" s="244"/>
      <c r="J55" s="245"/>
    </row>
    <row r="56" spans="1:10" s="209" customFormat="1" ht="22.5" x14ac:dyDescent="0.5">
      <c r="A56" s="519"/>
      <c r="B56" s="519"/>
      <c r="C56" s="519"/>
      <c r="D56" s="519"/>
      <c r="E56" s="519"/>
      <c r="F56" s="519"/>
      <c r="G56" s="242"/>
      <c r="H56" s="243"/>
      <c r="I56" s="244"/>
      <c r="J56" s="245"/>
    </row>
    <row r="57" spans="1:10" s="209" customFormat="1" ht="22.5" x14ac:dyDescent="0.5">
      <c r="A57" s="519"/>
      <c r="B57" s="519"/>
      <c r="C57" s="519"/>
      <c r="D57" s="519"/>
      <c r="E57" s="519"/>
      <c r="F57" s="519"/>
      <c r="G57" s="242"/>
      <c r="H57" s="243"/>
      <c r="I57" s="244"/>
      <c r="J57" s="245"/>
    </row>
    <row r="58" spans="1:10" s="209" customFormat="1" ht="22.5" x14ac:dyDescent="0.5">
      <c r="A58" s="519"/>
      <c r="B58" s="519"/>
      <c r="C58" s="519"/>
      <c r="D58" s="519"/>
      <c r="E58" s="519"/>
      <c r="F58" s="519"/>
      <c r="G58" s="242"/>
      <c r="H58" s="243"/>
      <c r="I58" s="244"/>
      <c r="J58" s="245"/>
    </row>
    <row r="59" spans="1:10" s="209" customFormat="1" ht="22.5" x14ac:dyDescent="0.5">
      <c r="A59" s="519"/>
      <c r="B59" s="519"/>
      <c r="C59" s="519"/>
      <c r="D59" s="519"/>
      <c r="E59" s="519"/>
      <c r="F59" s="519"/>
      <c r="G59" s="242"/>
      <c r="H59" s="243"/>
      <c r="I59" s="244"/>
      <c r="J59" s="245"/>
    </row>
    <row r="60" spans="1:10" s="209" customFormat="1" ht="22.5" x14ac:dyDescent="0.5">
      <c r="A60" s="519"/>
      <c r="B60" s="519"/>
      <c r="C60" s="519"/>
      <c r="D60" s="519"/>
      <c r="E60" s="519"/>
      <c r="F60" s="519"/>
      <c r="G60" s="242"/>
      <c r="H60" s="243"/>
      <c r="I60" s="244"/>
      <c r="J60" s="245"/>
    </row>
    <row r="61" spans="1:10" s="209" customFormat="1" ht="22.5" x14ac:dyDescent="0.5">
      <c r="A61" s="519"/>
      <c r="B61" s="519"/>
      <c r="C61" s="519"/>
      <c r="D61" s="519"/>
      <c r="E61" s="519"/>
      <c r="F61" s="519"/>
      <c r="G61" s="242"/>
      <c r="H61" s="243"/>
      <c r="I61" s="244"/>
      <c r="J61" s="245"/>
    </row>
    <row r="62" spans="1:10" s="209" customFormat="1" ht="22.5" x14ac:dyDescent="0.5">
      <c r="A62" s="519"/>
      <c r="B62" s="519"/>
      <c r="C62" s="519"/>
      <c r="D62" s="519"/>
      <c r="E62" s="519"/>
      <c r="F62" s="519"/>
      <c r="G62" s="242"/>
      <c r="H62" s="243"/>
      <c r="I62" s="244"/>
      <c r="J62" s="245"/>
    </row>
    <row r="63" spans="1:10" s="209" customFormat="1" ht="22.5" x14ac:dyDescent="0.5">
      <c r="A63" s="519"/>
      <c r="B63" s="519"/>
      <c r="C63" s="519"/>
      <c r="D63" s="519"/>
      <c r="E63" s="519"/>
      <c r="F63" s="519"/>
      <c r="G63" s="242"/>
      <c r="H63" s="243"/>
      <c r="I63" s="244"/>
      <c r="J63" s="245"/>
    </row>
    <row r="64" spans="1:10" s="209" customFormat="1" ht="22.5" x14ac:dyDescent="0.5">
      <c r="A64" s="519"/>
      <c r="B64" s="519"/>
      <c r="C64" s="519"/>
      <c r="D64" s="519"/>
      <c r="E64" s="519"/>
      <c r="F64" s="519"/>
      <c r="G64" s="242"/>
      <c r="H64" s="243"/>
      <c r="I64" s="244"/>
      <c r="J64" s="245"/>
    </row>
    <row r="65" spans="1:10" s="209" customFormat="1" ht="22.5" x14ac:dyDescent="0.5">
      <c r="A65" s="519"/>
      <c r="B65" s="519"/>
      <c r="C65" s="519"/>
      <c r="D65" s="519"/>
      <c r="E65" s="519"/>
      <c r="F65" s="519"/>
      <c r="G65" s="242"/>
      <c r="H65" s="243"/>
      <c r="I65" s="244"/>
      <c r="J65" s="245"/>
    </row>
    <row r="66" spans="1:10" s="209" customFormat="1" ht="22.5" x14ac:dyDescent="0.5">
      <c r="A66" s="519"/>
      <c r="B66" s="519"/>
      <c r="C66" s="519"/>
      <c r="D66" s="519"/>
      <c r="E66" s="519"/>
      <c r="F66" s="519"/>
      <c r="G66" s="242"/>
      <c r="H66" s="243"/>
      <c r="I66" s="244"/>
      <c r="J66" s="245"/>
    </row>
    <row r="67" spans="1:10" s="209" customFormat="1" ht="22.5" x14ac:dyDescent="0.5">
      <c r="A67" s="519"/>
      <c r="B67" s="519"/>
      <c r="C67" s="519"/>
      <c r="D67" s="519"/>
      <c r="E67" s="519"/>
      <c r="F67" s="519"/>
      <c r="G67" s="242"/>
      <c r="H67" s="243"/>
      <c r="I67" s="244"/>
      <c r="J67" s="245"/>
    </row>
    <row r="68" spans="1:10" s="209" customFormat="1" ht="22.5" x14ac:dyDescent="0.5">
      <c r="A68" s="519"/>
      <c r="B68" s="519"/>
      <c r="C68" s="519"/>
      <c r="D68" s="519"/>
      <c r="E68" s="519"/>
      <c r="F68" s="519"/>
      <c r="G68" s="242"/>
      <c r="H68" s="243"/>
      <c r="I68" s="244"/>
      <c r="J68" s="245"/>
    </row>
    <row r="69" spans="1:10" s="209" customFormat="1" ht="22.5" x14ac:dyDescent="0.5">
      <c r="A69" s="519"/>
      <c r="B69" s="519"/>
      <c r="C69" s="519"/>
      <c r="D69" s="519"/>
      <c r="E69" s="519"/>
      <c r="F69" s="519"/>
      <c r="G69" s="242"/>
      <c r="H69" s="243"/>
      <c r="I69" s="244"/>
      <c r="J69" s="245"/>
    </row>
    <row r="70" spans="1:10" s="209" customFormat="1" ht="22.5" x14ac:dyDescent="0.5">
      <c r="A70" s="519"/>
      <c r="B70" s="519"/>
      <c r="C70" s="519"/>
      <c r="D70" s="519"/>
      <c r="E70" s="519"/>
      <c r="F70" s="519"/>
      <c r="G70" s="242"/>
      <c r="H70" s="243"/>
      <c r="I70" s="244"/>
      <c r="J70" s="245"/>
    </row>
    <row r="71" spans="1:10" s="209" customFormat="1" ht="22.5" x14ac:dyDescent="0.5">
      <c r="A71" s="519"/>
      <c r="B71" s="519"/>
      <c r="C71" s="519"/>
      <c r="D71" s="519"/>
      <c r="E71" s="519"/>
      <c r="F71" s="519"/>
      <c r="G71" s="242"/>
      <c r="H71" s="243"/>
      <c r="I71" s="244"/>
      <c r="J71" s="245"/>
    </row>
    <row r="72" spans="1:10" s="209" customFormat="1" ht="22.5" x14ac:dyDescent="0.5">
      <c r="A72" s="519"/>
      <c r="B72" s="519"/>
      <c r="C72" s="519"/>
      <c r="D72" s="519"/>
      <c r="E72" s="519"/>
      <c r="F72" s="519"/>
      <c r="G72" s="242"/>
      <c r="H72" s="243"/>
      <c r="I72" s="244"/>
      <c r="J72" s="245"/>
    </row>
    <row r="73" spans="1:10" s="209" customFormat="1" ht="22.5" x14ac:dyDescent="0.5">
      <c r="A73" s="519"/>
      <c r="B73" s="519"/>
      <c r="C73" s="519"/>
      <c r="D73" s="519"/>
      <c r="E73" s="519"/>
      <c r="F73" s="519"/>
      <c r="G73" s="242"/>
      <c r="H73" s="243"/>
      <c r="I73" s="244"/>
      <c r="J73" s="245"/>
    </row>
    <row r="74" spans="1:10" s="209" customFormat="1" ht="22.5" x14ac:dyDescent="0.5">
      <c r="A74" s="519"/>
      <c r="B74" s="519"/>
      <c r="C74" s="519"/>
      <c r="D74" s="519"/>
      <c r="E74" s="519"/>
      <c r="F74" s="519"/>
      <c r="G74" s="242"/>
      <c r="H74" s="243"/>
      <c r="I74" s="244"/>
      <c r="J74" s="245"/>
    </row>
    <row r="75" spans="1:10" s="209" customFormat="1" ht="22.5" x14ac:dyDescent="0.5">
      <c r="A75" s="519"/>
      <c r="B75" s="519"/>
      <c r="C75" s="519"/>
      <c r="D75" s="519"/>
      <c r="E75" s="519"/>
      <c r="F75" s="519"/>
      <c r="G75" s="242"/>
      <c r="H75" s="243"/>
      <c r="I75" s="244"/>
      <c r="J75" s="245"/>
    </row>
    <row r="76" spans="1:10" s="209" customFormat="1" ht="22.5" x14ac:dyDescent="0.5">
      <c r="A76" s="519"/>
      <c r="B76" s="519"/>
      <c r="C76" s="519"/>
      <c r="D76" s="519"/>
      <c r="E76" s="519"/>
      <c r="F76" s="519"/>
      <c r="G76" s="242"/>
      <c r="H76" s="243"/>
      <c r="I76" s="244"/>
      <c r="J76" s="245"/>
    </row>
    <row r="77" spans="1:10" s="209" customFormat="1" ht="22.5" x14ac:dyDescent="0.5">
      <c r="A77" s="519"/>
      <c r="B77" s="519"/>
      <c r="C77" s="519"/>
      <c r="D77" s="519"/>
      <c r="E77" s="519"/>
      <c r="F77" s="519"/>
      <c r="G77" s="242"/>
      <c r="H77" s="243"/>
      <c r="I77" s="244"/>
      <c r="J77" s="245"/>
    </row>
    <row r="78" spans="1:10" s="209" customFormat="1" ht="22.5" x14ac:dyDescent="0.5">
      <c r="A78" s="519"/>
      <c r="B78" s="519"/>
      <c r="C78" s="519"/>
      <c r="D78" s="519"/>
      <c r="E78" s="519"/>
      <c r="F78" s="519"/>
      <c r="G78" s="242"/>
      <c r="H78" s="243"/>
      <c r="I78" s="244"/>
      <c r="J78" s="245"/>
    </row>
    <row r="79" spans="1:10" s="209" customFormat="1" ht="22.5" x14ac:dyDescent="0.5">
      <c r="A79" s="519"/>
      <c r="B79" s="519"/>
      <c r="C79" s="519"/>
      <c r="D79" s="519"/>
      <c r="E79" s="519"/>
      <c r="F79" s="519"/>
      <c r="G79" s="242"/>
      <c r="H79" s="243"/>
      <c r="I79" s="244"/>
      <c r="J79" s="245"/>
    </row>
    <row r="80" spans="1:10" s="209" customFormat="1" ht="22.5" x14ac:dyDescent="0.5">
      <c r="A80" s="519"/>
      <c r="B80" s="519"/>
      <c r="C80" s="519"/>
      <c r="D80" s="519"/>
      <c r="E80" s="519"/>
      <c r="F80" s="519"/>
      <c r="G80" s="242"/>
      <c r="H80" s="243"/>
      <c r="I80" s="244"/>
      <c r="J80" s="245"/>
    </row>
    <row r="81" spans="1:10" s="209" customFormat="1" ht="22.5" x14ac:dyDescent="0.5">
      <c r="A81" s="519"/>
      <c r="B81" s="519"/>
      <c r="C81" s="519"/>
      <c r="D81" s="519"/>
      <c r="E81" s="519"/>
      <c r="F81" s="519"/>
      <c r="G81" s="242"/>
      <c r="H81" s="243"/>
      <c r="I81" s="244"/>
      <c r="J81" s="245"/>
    </row>
    <row r="82" spans="1:10" s="209" customFormat="1" ht="22.5" x14ac:dyDescent="0.5">
      <c r="A82" s="519"/>
      <c r="B82" s="519"/>
      <c r="C82" s="519"/>
      <c r="D82" s="519"/>
      <c r="E82" s="519"/>
      <c r="F82" s="519"/>
      <c r="G82" s="242"/>
      <c r="H82" s="243"/>
      <c r="I82" s="244"/>
      <c r="J82" s="245"/>
    </row>
    <row r="83" spans="1:10" s="209" customFormat="1" ht="22.5" x14ac:dyDescent="0.5">
      <c r="A83" s="519"/>
      <c r="B83" s="519"/>
      <c r="C83" s="519"/>
      <c r="D83" s="519"/>
      <c r="E83" s="519"/>
      <c r="F83" s="519"/>
      <c r="G83" s="242"/>
      <c r="H83" s="243"/>
      <c r="I83" s="244"/>
      <c r="J83" s="245"/>
    </row>
    <row r="84" spans="1:10" s="209" customFormat="1" ht="22.5" x14ac:dyDescent="0.5">
      <c r="A84" s="519"/>
      <c r="B84" s="519"/>
      <c r="C84" s="519"/>
      <c r="D84" s="519"/>
      <c r="E84" s="519"/>
      <c r="F84" s="519"/>
      <c r="G84" s="242"/>
      <c r="H84" s="243"/>
      <c r="I84" s="244"/>
      <c r="J84" s="245"/>
    </row>
    <row r="85" spans="1:10" s="209" customFormat="1" ht="22.5" x14ac:dyDescent="0.5">
      <c r="A85" s="519"/>
      <c r="B85" s="519"/>
      <c r="C85" s="519"/>
      <c r="D85" s="519"/>
      <c r="E85" s="519"/>
      <c r="F85" s="519"/>
      <c r="G85" s="242"/>
      <c r="H85" s="243"/>
      <c r="I85" s="244"/>
      <c r="J85" s="245"/>
    </row>
    <row r="86" spans="1:10" s="209" customFormat="1" ht="22.5" x14ac:dyDescent="0.5">
      <c r="A86" s="519"/>
      <c r="B86" s="519"/>
      <c r="C86" s="519"/>
      <c r="D86" s="519"/>
      <c r="E86" s="519"/>
      <c r="F86" s="519"/>
      <c r="G86" s="242"/>
      <c r="H86" s="243"/>
      <c r="I86" s="244"/>
      <c r="J86" s="245"/>
    </row>
    <row r="87" spans="1:10" s="209" customFormat="1" ht="22.5" x14ac:dyDescent="0.5">
      <c r="A87" s="519"/>
      <c r="B87" s="519"/>
      <c r="C87" s="519"/>
      <c r="D87" s="519"/>
      <c r="E87" s="519"/>
      <c r="F87" s="519"/>
      <c r="G87" s="242"/>
      <c r="H87" s="243"/>
      <c r="I87" s="244"/>
      <c r="J87" s="245"/>
    </row>
    <row r="88" spans="1:10" s="209" customFormat="1" ht="22.5" x14ac:dyDescent="0.5">
      <c r="A88" s="519"/>
      <c r="B88" s="519"/>
      <c r="C88" s="519"/>
      <c r="D88" s="519"/>
      <c r="E88" s="519"/>
      <c r="F88" s="519"/>
      <c r="G88" s="242"/>
      <c r="H88" s="243"/>
      <c r="I88" s="244"/>
      <c r="J88" s="245"/>
    </row>
    <row r="89" spans="1:10" s="209" customFormat="1" ht="22.5" x14ac:dyDescent="0.5">
      <c r="A89" s="519"/>
      <c r="B89" s="519"/>
      <c r="C89" s="519"/>
      <c r="D89" s="519"/>
      <c r="E89" s="519"/>
      <c r="F89" s="519"/>
      <c r="G89" s="242"/>
      <c r="H89" s="243"/>
      <c r="I89" s="244"/>
      <c r="J89" s="245"/>
    </row>
    <row r="90" spans="1:10" s="209" customFormat="1" ht="22.5" x14ac:dyDescent="0.5">
      <c r="A90" s="519"/>
      <c r="B90" s="519"/>
      <c r="C90" s="519"/>
      <c r="D90" s="519"/>
      <c r="E90" s="519"/>
      <c r="F90" s="519"/>
      <c r="G90" s="242"/>
      <c r="H90" s="243"/>
      <c r="I90" s="244"/>
      <c r="J90" s="245"/>
    </row>
    <row r="91" spans="1:10" s="209" customFormat="1" ht="22.5" x14ac:dyDescent="0.5">
      <c r="A91" s="519"/>
      <c r="B91" s="519"/>
      <c r="C91" s="519"/>
      <c r="D91" s="519"/>
      <c r="E91" s="519"/>
      <c r="F91" s="519"/>
      <c r="G91" s="242"/>
      <c r="H91" s="243"/>
      <c r="I91" s="244"/>
      <c r="J91" s="245"/>
    </row>
    <row r="92" spans="1:10" s="209" customFormat="1" ht="22.5" x14ac:dyDescent="0.5">
      <c r="A92" s="519"/>
      <c r="B92" s="519"/>
      <c r="C92" s="519"/>
      <c r="D92" s="519"/>
      <c r="E92" s="519"/>
      <c r="F92" s="519"/>
      <c r="G92" s="242"/>
      <c r="H92" s="243"/>
      <c r="I92" s="244"/>
      <c r="J92" s="245"/>
    </row>
    <row r="93" spans="1:10" s="209" customFormat="1" ht="22.5" x14ac:dyDescent="0.5">
      <c r="A93" s="519"/>
      <c r="B93" s="519"/>
      <c r="C93" s="519"/>
      <c r="D93" s="519"/>
      <c r="E93" s="519"/>
      <c r="F93" s="519"/>
      <c r="G93" s="242"/>
      <c r="H93" s="243"/>
      <c r="I93" s="244"/>
      <c r="J93" s="245"/>
    </row>
    <row r="94" spans="1:10" s="209" customFormat="1" ht="22.5" x14ac:dyDescent="0.5">
      <c r="A94" s="519"/>
      <c r="B94" s="519"/>
      <c r="C94" s="519"/>
      <c r="D94" s="519"/>
      <c r="E94" s="519"/>
      <c r="F94" s="519"/>
      <c r="G94" s="242"/>
      <c r="H94" s="243"/>
      <c r="I94" s="244"/>
      <c r="J94" s="245"/>
    </row>
    <row r="95" spans="1:10" s="209" customFormat="1" ht="22.5" x14ac:dyDescent="0.5">
      <c r="A95" s="519"/>
      <c r="B95" s="519"/>
      <c r="C95" s="519"/>
      <c r="D95" s="519"/>
      <c r="E95" s="519"/>
      <c r="F95" s="519"/>
      <c r="G95" s="242"/>
      <c r="H95" s="243"/>
      <c r="I95" s="244"/>
      <c r="J95" s="245"/>
    </row>
    <row r="96" spans="1:10" s="209" customFormat="1" ht="22.5" x14ac:dyDescent="0.5">
      <c r="A96" s="519"/>
      <c r="B96" s="519"/>
      <c r="C96" s="519"/>
      <c r="D96" s="519"/>
      <c r="E96" s="519"/>
      <c r="F96" s="519"/>
      <c r="G96" s="242"/>
      <c r="H96" s="243"/>
      <c r="I96" s="244"/>
      <c r="J96" s="245"/>
    </row>
    <row r="97" spans="1:10" s="209" customFormat="1" ht="22.5" x14ac:dyDescent="0.5">
      <c r="A97" s="519"/>
      <c r="B97" s="519"/>
      <c r="C97" s="519"/>
      <c r="D97" s="519"/>
      <c r="E97" s="519"/>
      <c r="F97" s="519"/>
      <c r="G97" s="242"/>
      <c r="H97" s="243"/>
      <c r="I97" s="244"/>
      <c r="J97" s="245"/>
    </row>
    <row r="98" spans="1:10" s="209" customFormat="1" ht="22.5" x14ac:dyDescent="0.5">
      <c r="A98" s="519"/>
      <c r="B98" s="519"/>
      <c r="C98" s="519"/>
      <c r="D98" s="519"/>
      <c r="E98" s="519"/>
      <c r="F98" s="519"/>
      <c r="G98" s="242"/>
      <c r="H98" s="243"/>
      <c r="I98" s="244"/>
      <c r="J98" s="245"/>
    </row>
    <row r="99" spans="1:10" s="209" customFormat="1" ht="22.5" x14ac:dyDescent="0.5">
      <c r="A99" s="519"/>
      <c r="B99" s="519"/>
      <c r="C99" s="519"/>
      <c r="D99" s="519"/>
      <c r="E99" s="519"/>
      <c r="F99" s="519"/>
      <c r="G99" s="242"/>
      <c r="H99" s="243"/>
      <c r="I99" s="244"/>
      <c r="J99" s="245"/>
    </row>
    <row r="100" spans="1:10" s="209" customFormat="1" ht="22.5" x14ac:dyDescent="0.5">
      <c r="A100" s="519"/>
      <c r="B100" s="519"/>
      <c r="C100" s="519"/>
      <c r="D100" s="519"/>
      <c r="E100" s="519"/>
      <c r="F100" s="519"/>
      <c r="G100" s="242"/>
      <c r="H100" s="243"/>
      <c r="I100" s="244"/>
      <c r="J100" s="245"/>
    </row>
    <row r="101" spans="1:10" s="209" customFormat="1" ht="22.5" x14ac:dyDescent="0.5">
      <c r="A101" s="519"/>
      <c r="B101" s="519"/>
      <c r="C101" s="519"/>
      <c r="D101" s="519"/>
      <c r="E101" s="519"/>
      <c r="F101" s="519"/>
      <c r="G101" s="242"/>
      <c r="H101" s="243"/>
      <c r="I101" s="244"/>
      <c r="J101" s="245"/>
    </row>
    <row r="102" spans="1:10" s="209" customFormat="1" ht="22.5" x14ac:dyDescent="0.5">
      <c r="A102" s="519"/>
      <c r="B102" s="519"/>
      <c r="C102" s="519"/>
      <c r="D102" s="519"/>
      <c r="E102" s="519"/>
      <c r="F102" s="519"/>
      <c r="G102" s="242"/>
      <c r="H102" s="243"/>
      <c r="I102" s="244"/>
      <c r="J102" s="245"/>
    </row>
    <row r="103" spans="1:10" s="209" customFormat="1" ht="22.5" x14ac:dyDescent="0.5">
      <c r="A103" s="519"/>
      <c r="B103" s="519"/>
      <c r="C103" s="519"/>
      <c r="D103" s="519"/>
      <c r="E103" s="519"/>
      <c r="F103" s="519"/>
      <c r="G103" s="242"/>
      <c r="H103" s="243"/>
      <c r="I103" s="244"/>
      <c r="J103" s="245"/>
    </row>
    <row r="104" spans="1:10" s="209" customFormat="1" ht="22.5" x14ac:dyDescent="0.5">
      <c r="A104" s="519"/>
      <c r="B104" s="519"/>
      <c r="C104" s="519"/>
      <c r="D104" s="519"/>
      <c r="E104" s="519"/>
      <c r="F104" s="519"/>
      <c r="G104" s="242"/>
      <c r="H104" s="243"/>
      <c r="I104" s="244"/>
      <c r="J104" s="245"/>
    </row>
    <row r="105" spans="1:10" s="209" customFormat="1" ht="22.5" x14ac:dyDescent="0.5">
      <c r="A105" s="519"/>
      <c r="B105" s="519"/>
      <c r="C105" s="519"/>
      <c r="D105" s="519"/>
      <c r="E105" s="519"/>
      <c r="F105" s="519"/>
      <c r="G105" s="242"/>
      <c r="H105" s="243"/>
      <c r="I105" s="244"/>
      <c r="J105" s="245"/>
    </row>
    <row r="106" spans="1:10" s="209" customFormat="1" ht="22.5" x14ac:dyDescent="0.5">
      <c r="A106" s="519"/>
      <c r="B106" s="519"/>
      <c r="C106" s="519"/>
      <c r="D106" s="519"/>
      <c r="E106" s="519"/>
      <c r="F106" s="519"/>
      <c r="G106" s="242"/>
      <c r="H106" s="243"/>
      <c r="I106" s="244"/>
      <c r="J106" s="245"/>
    </row>
    <row r="107" spans="1:10" s="209" customFormat="1" ht="22.5" x14ac:dyDescent="0.5">
      <c r="A107" s="519"/>
      <c r="B107" s="519"/>
      <c r="C107" s="519"/>
      <c r="D107" s="519"/>
      <c r="E107" s="519"/>
      <c r="F107" s="519"/>
      <c r="G107" s="242"/>
      <c r="H107" s="243"/>
      <c r="I107" s="244"/>
      <c r="J107" s="245"/>
    </row>
    <row r="108" spans="1:10" s="209" customFormat="1" ht="22.5" x14ac:dyDescent="0.5">
      <c r="A108" s="519"/>
      <c r="B108" s="519"/>
      <c r="C108" s="519"/>
      <c r="D108" s="519"/>
      <c r="E108" s="519"/>
      <c r="F108" s="519"/>
      <c r="G108" s="242"/>
      <c r="H108" s="243"/>
      <c r="I108" s="244"/>
      <c r="J108" s="245"/>
    </row>
    <row r="109" spans="1:10" s="209" customFormat="1" ht="22.5" x14ac:dyDescent="0.5">
      <c r="A109" s="519"/>
      <c r="B109" s="519"/>
      <c r="C109" s="519"/>
      <c r="D109" s="519"/>
      <c r="E109" s="519"/>
      <c r="F109" s="519"/>
      <c r="G109" s="242"/>
      <c r="H109" s="243"/>
      <c r="I109" s="244"/>
      <c r="J109" s="245"/>
    </row>
    <row r="110" spans="1:10" s="209" customFormat="1" ht="22.5" x14ac:dyDescent="0.5">
      <c r="A110" s="519"/>
      <c r="B110" s="519"/>
      <c r="C110" s="519"/>
      <c r="D110" s="519"/>
      <c r="E110" s="519"/>
      <c r="F110" s="519"/>
      <c r="G110" s="242"/>
      <c r="H110" s="243"/>
      <c r="I110" s="244"/>
      <c r="J110" s="245"/>
    </row>
    <row r="111" spans="1:10" s="209" customFormat="1" ht="22.5" x14ac:dyDescent="0.5">
      <c r="A111" s="519"/>
      <c r="B111" s="519"/>
      <c r="C111" s="519"/>
      <c r="D111" s="519"/>
      <c r="E111" s="519"/>
      <c r="F111" s="519"/>
      <c r="G111" s="242"/>
      <c r="H111" s="243"/>
      <c r="I111" s="244"/>
      <c r="J111" s="245"/>
    </row>
    <row r="112" spans="1:10" s="209" customFormat="1" ht="22.5" x14ac:dyDescent="0.5">
      <c r="A112" s="519"/>
      <c r="B112" s="519"/>
      <c r="C112" s="519"/>
      <c r="D112" s="519"/>
      <c r="E112" s="519"/>
      <c r="F112" s="519"/>
      <c r="G112" s="242"/>
      <c r="H112" s="243"/>
      <c r="I112" s="244"/>
      <c r="J112" s="245"/>
    </row>
    <row r="113" spans="1:10" s="209" customFormat="1" ht="22.5" x14ac:dyDescent="0.5">
      <c r="A113" s="519"/>
      <c r="B113" s="519"/>
      <c r="C113" s="519"/>
      <c r="D113" s="519"/>
      <c r="E113" s="519"/>
      <c r="F113" s="519"/>
      <c r="G113" s="242"/>
      <c r="H113" s="243"/>
      <c r="I113" s="244"/>
      <c r="J113" s="245"/>
    </row>
    <row r="114" spans="1:10" s="209" customFormat="1" ht="22.5" x14ac:dyDescent="0.5">
      <c r="A114" s="519"/>
      <c r="B114" s="519"/>
      <c r="C114" s="519"/>
      <c r="D114" s="519"/>
      <c r="E114" s="519"/>
      <c r="F114" s="519"/>
      <c r="G114" s="242"/>
      <c r="H114" s="243"/>
      <c r="I114" s="244"/>
      <c r="J114" s="245"/>
    </row>
    <row r="115" spans="1:10" s="209" customFormat="1" ht="22.5" x14ac:dyDescent="0.5">
      <c r="A115" s="519"/>
      <c r="B115" s="519"/>
      <c r="C115" s="519"/>
      <c r="D115" s="519"/>
      <c r="E115" s="519"/>
      <c r="F115" s="519"/>
      <c r="G115" s="242"/>
      <c r="H115" s="243"/>
      <c r="I115" s="244"/>
      <c r="J115" s="245"/>
    </row>
    <row r="116" spans="1:10" s="209" customFormat="1" ht="22.5" x14ac:dyDescent="0.5">
      <c r="A116" s="519"/>
      <c r="B116" s="519"/>
      <c r="C116" s="519"/>
      <c r="D116" s="519"/>
      <c r="E116" s="519"/>
      <c r="F116" s="519"/>
      <c r="G116" s="242"/>
      <c r="H116" s="243"/>
      <c r="I116" s="244"/>
      <c r="J116" s="245"/>
    </row>
    <row r="117" spans="1:10" s="209" customFormat="1" ht="22.5" x14ac:dyDescent="0.5">
      <c r="A117" s="519"/>
      <c r="B117" s="519"/>
      <c r="C117" s="519"/>
      <c r="D117" s="519"/>
      <c r="E117" s="519"/>
      <c r="F117" s="519"/>
      <c r="G117" s="242"/>
      <c r="H117" s="243"/>
      <c r="I117" s="244"/>
      <c r="J117" s="245"/>
    </row>
    <row r="118" spans="1:10" s="209" customFormat="1" ht="22.5" x14ac:dyDescent="0.5">
      <c r="A118" s="519"/>
      <c r="B118" s="519"/>
      <c r="C118" s="519"/>
      <c r="D118" s="519"/>
      <c r="E118" s="519"/>
      <c r="F118" s="519"/>
      <c r="G118" s="242"/>
      <c r="H118" s="243"/>
      <c r="I118" s="244"/>
      <c r="J118" s="245"/>
    </row>
    <row r="119" spans="1:10" s="209" customFormat="1" ht="22.5" x14ac:dyDescent="0.5">
      <c r="A119" s="519"/>
      <c r="B119" s="519"/>
      <c r="C119" s="519"/>
      <c r="D119" s="519"/>
      <c r="E119" s="519"/>
      <c r="F119" s="519"/>
      <c r="G119" s="242"/>
      <c r="H119" s="243"/>
      <c r="I119" s="244"/>
      <c r="J119" s="245"/>
    </row>
    <row r="120" spans="1:10" s="209" customFormat="1" ht="22.5" x14ac:dyDescent="0.5">
      <c r="A120" s="519"/>
      <c r="B120" s="519"/>
      <c r="C120" s="519"/>
      <c r="D120" s="519"/>
      <c r="E120" s="519"/>
      <c r="F120" s="519"/>
      <c r="G120" s="242"/>
      <c r="H120" s="243"/>
      <c r="I120" s="244"/>
      <c r="J120" s="245"/>
    </row>
    <row r="121" spans="1:10" s="209" customFormat="1" ht="22.5" x14ac:dyDescent="0.5">
      <c r="A121" s="519"/>
      <c r="B121" s="519"/>
      <c r="C121" s="519"/>
      <c r="D121" s="519"/>
      <c r="E121" s="519"/>
      <c r="F121" s="519"/>
      <c r="G121" s="242"/>
      <c r="H121" s="243"/>
      <c r="I121" s="244"/>
      <c r="J121" s="245"/>
    </row>
    <row r="122" spans="1:10" s="209" customFormat="1" ht="22.5" x14ac:dyDescent="0.5">
      <c r="A122" s="519"/>
      <c r="B122" s="519"/>
      <c r="C122" s="519"/>
      <c r="D122" s="519"/>
      <c r="E122" s="519"/>
      <c r="F122" s="519"/>
      <c r="G122" s="242"/>
      <c r="H122" s="243"/>
      <c r="I122" s="244"/>
      <c r="J122" s="245"/>
    </row>
    <row r="123" spans="1:10" s="209" customFormat="1" ht="22.5" x14ac:dyDescent="0.5">
      <c r="A123" s="519"/>
      <c r="B123" s="519"/>
      <c r="C123" s="519"/>
      <c r="D123" s="519"/>
      <c r="E123" s="519"/>
      <c r="F123" s="519"/>
      <c r="G123" s="242"/>
      <c r="H123" s="243"/>
      <c r="I123" s="244"/>
      <c r="J123" s="245"/>
    </row>
    <row r="124" spans="1:10" s="209" customFormat="1" ht="22.5" x14ac:dyDescent="0.5">
      <c r="A124" s="519"/>
      <c r="B124" s="519"/>
      <c r="C124" s="519"/>
      <c r="D124" s="519"/>
      <c r="E124" s="519"/>
      <c r="F124" s="519"/>
      <c r="G124" s="242"/>
      <c r="H124" s="243"/>
      <c r="I124" s="244"/>
      <c r="J124" s="245"/>
    </row>
    <row r="125" spans="1:10" s="209" customFormat="1" ht="22.5" x14ac:dyDescent="0.5">
      <c r="A125" s="519"/>
      <c r="B125" s="519"/>
      <c r="C125" s="519"/>
      <c r="D125" s="519"/>
      <c r="E125" s="519"/>
      <c r="F125" s="519"/>
      <c r="G125" s="242"/>
      <c r="H125" s="243"/>
      <c r="I125" s="244"/>
      <c r="J125" s="245"/>
    </row>
    <row r="126" spans="1:10" s="209" customFormat="1" ht="22.5" x14ac:dyDescent="0.5">
      <c r="A126" s="519"/>
      <c r="B126" s="519"/>
      <c r="C126" s="519"/>
      <c r="D126" s="519"/>
      <c r="E126" s="519"/>
      <c r="F126" s="519"/>
      <c r="G126" s="242"/>
      <c r="H126" s="243"/>
      <c r="I126" s="244"/>
      <c r="J126" s="245"/>
    </row>
    <row r="127" spans="1:10" s="209" customFormat="1" ht="22.5" x14ac:dyDescent="0.5">
      <c r="A127" s="519"/>
      <c r="B127" s="519"/>
      <c r="C127" s="519"/>
      <c r="D127" s="519"/>
      <c r="E127" s="519"/>
      <c r="F127" s="519"/>
      <c r="G127" s="242"/>
      <c r="H127" s="243"/>
      <c r="I127" s="244"/>
      <c r="J127" s="245"/>
    </row>
    <row r="128" spans="1:10" s="209" customFormat="1" ht="22.5" x14ac:dyDescent="0.5">
      <c r="A128" s="519"/>
      <c r="B128" s="519"/>
      <c r="C128" s="519"/>
      <c r="D128" s="519"/>
      <c r="E128" s="519"/>
      <c r="F128" s="519"/>
      <c r="G128" s="242"/>
      <c r="H128" s="243"/>
      <c r="I128" s="244"/>
      <c r="J128" s="245"/>
    </row>
    <row r="129" spans="1:10" s="209" customFormat="1" ht="22.5" x14ac:dyDescent="0.5">
      <c r="A129" s="519"/>
      <c r="B129" s="519"/>
      <c r="C129" s="519"/>
      <c r="D129" s="519"/>
      <c r="E129" s="519"/>
      <c r="F129" s="519"/>
      <c r="G129" s="242"/>
      <c r="H129" s="243"/>
      <c r="I129" s="244"/>
      <c r="J129" s="245"/>
    </row>
    <row r="130" spans="1:10" s="209" customFormat="1" ht="22.5" x14ac:dyDescent="0.5">
      <c r="A130" s="519"/>
      <c r="B130" s="519"/>
      <c r="C130" s="519"/>
      <c r="D130" s="519"/>
      <c r="E130" s="519"/>
      <c r="F130" s="519"/>
      <c r="G130" s="242"/>
      <c r="H130" s="243"/>
      <c r="I130" s="244"/>
      <c r="J130" s="245"/>
    </row>
    <row r="131" spans="1:10" s="209" customFormat="1" ht="22.5" x14ac:dyDescent="0.5">
      <c r="A131" s="519"/>
      <c r="B131" s="519"/>
      <c r="C131" s="519"/>
      <c r="D131" s="519"/>
      <c r="E131" s="519"/>
      <c r="F131" s="519"/>
      <c r="G131" s="242"/>
      <c r="H131" s="243"/>
      <c r="I131" s="244"/>
      <c r="J131" s="245"/>
    </row>
    <row r="132" spans="1:10" s="209" customFormat="1" ht="22.5" x14ac:dyDescent="0.5">
      <c r="A132" s="519"/>
      <c r="B132" s="519"/>
      <c r="C132" s="519"/>
      <c r="D132" s="519"/>
      <c r="E132" s="519"/>
      <c r="F132" s="519"/>
      <c r="G132" s="242"/>
      <c r="H132" s="243"/>
      <c r="I132" s="244"/>
      <c r="J132" s="245"/>
    </row>
    <row r="133" spans="1:10" s="209" customFormat="1" ht="22.5" x14ac:dyDescent="0.5">
      <c r="A133" s="519"/>
      <c r="B133" s="519"/>
      <c r="C133" s="519"/>
      <c r="D133" s="519"/>
      <c r="E133" s="519"/>
      <c r="F133" s="519"/>
      <c r="G133" s="242"/>
      <c r="H133" s="243"/>
      <c r="I133" s="244"/>
      <c r="J133" s="245"/>
    </row>
    <row r="134" spans="1:10" s="209" customFormat="1" ht="22.5" x14ac:dyDescent="0.5">
      <c r="A134" s="519"/>
      <c r="B134" s="519"/>
      <c r="C134" s="519"/>
      <c r="D134" s="519"/>
      <c r="E134" s="519"/>
      <c r="F134" s="519"/>
      <c r="G134" s="242"/>
      <c r="H134" s="243"/>
      <c r="I134" s="244"/>
      <c r="J134" s="245"/>
    </row>
    <row r="135" spans="1:10" s="209" customFormat="1" ht="22.5" x14ac:dyDescent="0.5">
      <c r="A135" s="519"/>
      <c r="B135" s="519"/>
      <c r="C135" s="519"/>
      <c r="D135" s="519"/>
      <c r="E135" s="519"/>
      <c r="F135" s="519"/>
      <c r="G135" s="242"/>
      <c r="H135" s="243"/>
      <c r="I135" s="244"/>
      <c r="J135" s="245"/>
    </row>
    <row r="136" spans="1:10" s="209" customFormat="1" ht="22.5" x14ac:dyDescent="0.5">
      <c r="A136" s="519"/>
      <c r="B136" s="519"/>
      <c r="C136" s="519"/>
      <c r="D136" s="519"/>
      <c r="E136" s="519"/>
      <c r="F136" s="519"/>
      <c r="G136" s="242"/>
      <c r="H136" s="243"/>
      <c r="I136" s="244"/>
      <c r="J136" s="245"/>
    </row>
    <row r="137" spans="1:10" s="209" customFormat="1" ht="22.5" x14ac:dyDescent="0.5">
      <c r="A137" s="519"/>
      <c r="B137" s="519"/>
      <c r="C137" s="519"/>
      <c r="D137" s="519"/>
      <c r="E137" s="519"/>
      <c r="F137" s="519"/>
      <c r="G137" s="242"/>
      <c r="H137" s="243"/>
      <c r="I137" s="244"/>
      <c r="J137" s="245"/>
    </row>
    <row r="138" spans="1:10" s="209" customFormat="1" ht="22.5" x14ac:dyDescent="0.5">
      <c r="A138" s="519"/>
      <c r="B138" s="519"/>
      <c r="C138" s="519"/>
      <c r="D138" s="519"/>
      <c r="E138" s="519"/>
      <c r="F138" s="519"/>
      <c r="G138" s="242"/>
      <c r="H138" s="243"/>
      <c r="I138" s="244"/>
      <c r="J138" s="245"/>
    </row>
    <row r="139" spans="1:10" s="209" customFormat="1" ht="22.5" x14ac:dyDescent="0.5">
      <c r="A139" s="519"/>
      <c r="B139" s="519"/>
      <c r="C139" s="519"/>
      <c r="D139" s="519"/>
      <c r="E139" s="519"/>
      <c r="F139" s="519"/>
      <c r="G139" s="242"/>
      <c r="H139" s="243"/>
      <c r="I139" s="244"/>
      <c r="J139" s="245"/>
    </row>
    <row r="140" spans="1:10" s="209" customFormat="1" ht="22.5" x14ac:dyDescent="0.5">
      <c r="A140" s="519"/>
      <c r="B140" s="519"/>
      <c r="C140" s="519"/>
      <c r="D140" s="519"/>
      <c r="E140" s="519"/>
      <c r="F140" s="519"/>
      <c r="G140" s="242"/>
      <c r="H140" s="243"/>
      <c r="I140" s="244"/>
      <c r="J140" s="245"/>
    </row>
    <row r="141" spans="1:10" s="209" customFormat="1" ht="22.5" x14ac:dyDescent="0.5">
      <c r="A141" s="519"/>
      <c r="B141" s="519"/>
      <c r="C141" s="519"/>
      <c r="D141" s="519"/>
      <c r="E141" s="519"/>
      <c r="F141" s="519"/>
      <c r="G141" s="242"/>
      <c r="H141" s="243"/>
      <c r="I141" s="244"/>
      <c r="J141" s="245"/>
    </row>
    <row r="142" spans="1:10" s="209" customFormat="1" ht="22.5" x14ac:dyDescent="0.5">
      <c r="A142" s="519"/>
      <c r="B142" s="519"/>
      <c r="C142" s="519"/>
      <c r="D142" s="519"/>
      <c r="E142" s="519"/>
      <c r="F142" s="519"/>
      <c r="G142" s="242"/>
      <c r="H142" s="243"/>
      <c r="I142" s="244"/>
      <c r="J142" s="245"/>
    </row>
    <row r="143" spans="1:10" s="209" customFormat="1" ht="22.5" x14ac:dyDescent="0.5">
      <c r="A143" s="519"/>
      <c r="B143" s="519"/>
      <c r="C143" s="519"/>
      <c r="D143" s="519"/>
      <c r="E143" s="519"/>
      <c r="F143" s="519"/>
      <c r="G143" s="242"/>
      <c r="H143" s="243"/>
      <c r="I143" s="244"/>
      <c r="J143" s="245"/>
    </row>
    <row r="144" spans="1:10" s="209" customFormat="1" ht="22.5" x14ac:dyDescent="0.5">
      <c r="A144" s="519"/>
      <c r="B144" s="519"/>
      <c r="C144" s="519"/>
      <c r="D144" s="519"/>
      <c r="E144" s="519"/>
      <c r="F144" s="519"/>
      <c r="G144" s="242"/>
      <c r="H144" s="243"/>
      <c r="I144" s="244"/>
      <c r="J144" s="245"/>
    </row>
    <row r="145" spans="1:10" s="209" customFormat="1" ht="22.5" x14ac:dyDescent="0.5">
      <c r="A145" s="519"/>
      <c r="B145" s="519"/>
      <c r="C145" s="519"/>
      <c r="D145" s="519"/>
      <c r="E145" s="519"/>
      <c r="F145" s="519"/>
      <c r="G145" s="242"/>
      <c r="H145" s="243"/>
      <c r="I145" s="244"/>
      <c r="J145" s="245"/>
    </row>
    <row r="146" spans="1:10" s="209" customFormat="1" ht="22.5" x14ac:dyDescent="0.5">
      <c r="A146" s="519"/>
      <c r="B146" s="519"/>
      <c r="C146" s="519"/>
      <c r="D146" s="519"/>
      <c r="E146" s="519"/>
      <c r="F146" s="519"/>
      <c r="G146" s="242"/>
      <c r="H146" s="243"/>
      <c r="I146" s="244"/>
      <c r="J146" s="245"/>
    </row>
    <row r="147" spans="1:10" s="209" customFormat="1" ht="22.5" x14ac:dyDescent="0.5">
      <c r="A147" s="519"/>
      <c r="B147" s="519"/>
      <c r="C147" s="519"/>
      <c r="D147" s="519"/>
      <c r="E147" s="519"/>
      <c r="F147" s="519"/>
      <c r="G147" s="242"/>
      <c r="H147" s="243"/>
      <c r="I147" s="244"/>
      <c r="J147" s="245"/>
    </row>
    <row r="148" spans="1:10" s="209" customFormat="1" ht="22.5" x14ac:dyDescent="0.5">
      <c r="A148" s="519"/>
      <c r="B148" s="519"/>
      <c r="C148" s="519"/>
      <c r="D148" s="519"/>
      <c r="E148" s="519"/>
      <c r="F148" s="519"/>
      <c r="G148" s="242"/>
      <c r="H148" s="243"/>
      <c r="I148" s="244"/>
      <c r="J148" s="245"/>
    </row>
    <row r="149" spans="1:10" s="209" customFormat="1" ht="22.5" x14ac:dyDescent="0.5">
      <c r="A149" s="519"/>
      <c r="B149" s="519"/>
      <c r="C149" s="519"/>
      <c r="D149" s="519"/>
      <c r="E149" s="519"/>
      <c r="F149" s="519"/>
      <c r="G149" s="242"/>
      <c r="H149" s="243"/>
      <c r="I149" s="244"/>
      <c r="J149" s="245"/>
    </row>
    <row r="150" spans="1:10" s="209" customFormat="1" ht="22.5" x14ac:dyDescent="0.5">
      <c r="A150" s="519"/>
      <c r="B150" s="519"/>
      <c r="C150" s="519"/>
      <c r="D150" s="519"/>
      <c r="E150" s="519"/>
      <c r="F150" s="519"/>
      <c r="G150" s="242"/>
      <c r="H150" s="243"/>
      <c r="I150" s="244"/>
      <c r="J150" s="245"/>
    </row>
    <row r="151" spans="1:10" s="209" customFormat="1" ht="22.5" x14ac:dyDescent="0.5">
      <c r="A151" s="519"/>
      <c r="B151" s="519"/>
      <c r="C151" s="519"/>
      <c r="D151" s="519"/>
      <c r="E151" s="519"/>
      <c r="F151" s="519"/>
      <c r="G151" s="242"/>
      <c r="H151" s="243"/>
      <c r="I151" s="244"/>
      <c r="J151" s="245"/>
    </row>
    <row r="152" spans="1:10" s="209" customFormat="1" ht="22.5" x14ac:dyDescent="0.5">
      <c r="A152" s="519"/>
      <c r="B152" s="519"/>
      <c r="C152" s="519"/>
      <c r="D152" s="519"/>
      <c r="E152" s="519"/>
      <c r="F152" s="519"/>
      <c r="G152" s="242"/>
      <c r="H152" s="243"/>
      <c r="I152" s="244"/>
      <c r="J152" s="245"/>
    </row>
    <row r="153" spans="1:10" s="209" customFormat="1" ht="22.5" x14ac:dyDescent="0.5">
      <c r="A153" s="519"/>
      <c r="B153" s="519"/>
      <c r="C153" s="519"/>
      <c r="D153" s="519"/>
      <c r="E153" s="519"/>
      <c r="F153" s="519"/>
      <c r="G153" s="242"/>
      <c r="H153" s="243"/>
      <c r="I153" s="244"/>
      <c r="J153" s="245"/>
    </row>
    <row r="154" spans="1:10" s="209" customFormat="1" ht="22.5" x14ac:dyDescent="0.5">
      <c r="A154" s="519"/>
      <c r="B154" s="519"/>
      <c r="C154" s="519"/>
      <c r="D154" s="519"/>
      <c r="E154" s="519"/>
      <c r="F154" s="519"/>
      <c r="G154" s="242"/>
      <c r="H154" s="243"/>
      <c r="I154" s="244"/>
      <c r="J154" s="245"/>
    </row>
    <row r="155" spans="1:10" s="209" customFormat="1" ht="22.5" x14ac:dyDescent="0.5">
      <c r="A155" s="519"/>
      <c r="B155" s="519"/>
      <c r="C155" s="519"/>
      <c r="D155" s="519"/>
      <c r="E155" s="519"/>
      <c r="F155" s="519"/>
      <c r="G155" s="242"/>
      <c r="H155" s="243"/>
      <c r="I155" s="244"/>
      <c r="J155" s="245"/>
    </row>
    <row r="156" spans="1:10" s="209" customFormat="1" ht="22.5" x14ac:dyDescent="0.5">
      <c r="A156" s="519"/>
      <c r="B156" s="519"/>
      <c r="C156" s="519"/>
      <c r="D156" s="519"/>
      <c r="E156" s="519"/>
      <c r="F156" s="519"/>
      <c r="G156" s="242"/>
      <c r="H156" s="243"/>
      <c r="I156" s="244"/>
      <c r="J156" s="245"/>
    </row>
    <row r="157" spans="1:10" s="209" customFormat="1" ht="22.5" x14ac:dyDescent="0.5">
      <c r="A157" s="519"/>
      <c r="B157" s="519"/>
      <c r="C157" s="519"/>
      <c r="D157" s="519"/>
      <c r="E157" s="519"/>
      <c r="F157" s="519"/>
      <c r="G157" s="242"/>
      <c r="H157" s="243"/>
      <c r="I157" s="244"/>
      <c r="J157" s="245"/>
    </row>
    <row r="158" spans="1:10" s="209" customFormat="1" ht="22.5" x14ac:dyDescent="0.5">
      <c r="A158" s="519"/>
      <c r="B158" s="519"/>
      <c r="C158" s="519"/>
      <c r="D158" s="519"/>
      <c r="E158" s="519"/>
      <c r="F158" s="519"/>
      <c r="G158" s="242"/>
      <c r="H158" s="243"/>
      <c r="I158" s="244"/>
      <c r="J158" s="245"/>
    </row>
    <row r="159" spans="1:10" s="209" customFormat="1" ht="22.5" x14ac:dyDescent="0.5">
      <c r="A159" s="519"/>
      <c r="B159" s="519"/>
      <c r="C159" s="519"/>
      <c r="D159" s="519"/>
      <c r="E159" s="519"/>
      <c r="F159" s="519"/>
      <c r="G159" s="242"/>
      <c r="H159" s="243"/>
      <c r="I159" s="244"/>
      <c r="J159" s="245"/>
    </row>
    <row r="160" spans="1:10" s="209" customFormat="1" ht="22.5" x14ac:dyDescent="0.5">
      <c r="A160" s="519"/>
      <c r="B160" s="519"/>
      <c r="C160" s="519"/>
      <c r="D160" s="519"/>
      <c r="E160" s="519"/>
      <c r="F160" s="519"/>
      <c r="G160" s="242"/>
      <c r="H160" s="243"/>
      <c r="I160" s="244"/>
      <c r="J160" s="245"/>
    </row>
    <row r="161" spans="1:10" s="209" customFormat="1" ht="22.5" x14ac:dyDescent="0.5">
      <c r="A161" s="519"/>
      <c r="B161" s="519"/>
      <c r="C161" s="519"/>
      <c r="D161" s="519"/>
      <c r="E161" s="519"/>
      <c r="F161" s="519"/>
      <c r="G161" s="242"/>
      <c r="H161" s="243"/>
      <c r="I161" s="244"/>
      <c r="J161" s="245"/>
    </row>
    <row r="162" spans="1:10" s="209" customFormat="1" ht="22.5" x14ac:dyDescent="0.5">
      <c r="A162" s="519"/>
      <c r="B162" s="519"/>
      <c r="C162" s="519"/>
      <c r="D162" s="519"/>
      <c r="E162" s="519"/>
      <c r="F162" s="519"/>
      <c r="G162" s="242"/>
      <c r="H162" s="243"/>
      <c r="I162" s="244"/>
      <c r="J162" s="245"/>
    </row>
    <row r="163" spans="1:10" s="209" customFormat="1" ht="22.5" x14ac:dyDescent="0.5">
      <c r="A163" s="519"/>
      <c r="B163" s="519"/>
      <c r="C163" s="519"/>
      <c r="D163" s="519"/>
      <c r="E163" s="519"/>
      <c r="F163" s="519"/>
      <c r="G163" s="242"/>
      <c r="H163" s="243"/>
      <c r="I163" s="244"/>
      <c r="J163" s="245"/>
    </row>
    <row r="164" spans="1:10" s="209" customFormat="1" ht="22.5" x14ac:dyDescent="0.5">
      <c r="A164" s="519"/>
      <c r="B164" s="519"/>
      <c r="C164" s="519"/>
      <c r="D164" s="519"/>
      <c r="E164" s="519"/>
      <c r="F164" s="519"/>
      <c r="G164" s="242"/>
      <c r="H164" s="243"/>
      <c r="I164" s="244"/>
      <c r="J164" s="245"/>
    </row>
    <row r="165" spans="1:10" s="209" customFormat="1" ht="22.5" x14ac:dyDescent="0.5">
      <c r="A165" s="519"/>
      <c r="B165" s="519"/>
      <c r="C165" s="519"/>
      <c r="D165" s="519"/>
      <c r="E165" s="519"/>
      <c r="F165" s="519"/>
      <c r="G165" s="242"/>
      <c r="H165" s="243"/>
      <c r="I165" s="244"/>
      <c r="J165" s="245"/>
    </row>
    <row r="166" spans="1:10" s="209" customFormat="1" ht="22.5" x14ac:dyDescent="0.5">
      <c r="A166" s="519"/>
      <c r="B166" s="519"/>
      <c r="C166" s="519"/>
      <c r="D166" s="519"/>
      <c r="E166" s="519"/>
      <c r="F166" s="519"/>
      <c r="G166" s="242"/>
      <c r="H166" s="243"/>
      <c r="I166" s="244"/>
      <c r="J166" s="245"/>
    </row>
    <row r="167" spans="1:10" s="209" customFormat="1" ht="22.5" x14ac:dyDescent="0.5">
      <c r="A167" s="519"/>
      <c r="B167" s="519"/>
      <c r="C167" s="519"/>
      <c r="D167" s="519"/>
      <c r="E167" s="519"/>
      <c r="F167" s="519"/>
      <c r="G167" s="242"/>
      <c r="H167" s="243"/>
      <c r="I167" s="244"/>
      <c r="J167" s="245"/>
    </row>
    <row r="168" spans="1:10" s="209" customFormat="1" ht="22.5" x14ac:dyDescent="0.5">
      <c r="A168" s="519"/>
      <c r="B168" s="519"/>
      <c r="C168" s="519"/>
      <c r="D168" s="519"/>
      <c r="E168" s="519"/>
      <c r="F168" s="519"/>
      <c r="G168" s="242"/>
      <c r="H168" s="243"/>
      <c r="I168" s="244"/>
      <c r="J168" s="245"/>
    </row>
    <row r="169" spans="1:10" s="209" customFormat="1" ht="22.5" x14ac:dyDescent="0.5">
      <c r="A169" s="519"/>
      <c r="B169" s="519"/>
      <c r="C169" s="519"/>
      <c r="D169" s="519"/>
      <c r="E169" s="519"/>
      <c r="F169" s="519"/>
      <c r="G169" s="242"/>
      <c r="H169" s="243"/>
      <c r="I169" s="244"/>
      <c r="J169" s="245"/>
    </row>
    <row r="170" spans="1:10" s="209" customFormat="1" ht="22.5" x14ac:dyDescent="0.5">
      <c r="A170" s="519"/>
      <c r="B170" s="519"/>
      <c r="C170" s="519"/>
      <c r="D170" s="519"/>
      <c r="E170" s="519"/>
      <c r="F170" s="519"/>
      <c r="G170" s="242"/>
      <c r="H170" s="243"/>
      <c r="I170" s="244"/>
      <c r="J170" s="245"/>
    </row>
    <row r="171" spans="1:10" s="209" customFormat="1" ht="22.5" x14ac:dyDescent="0.5">
      <c r="A171" s="519"/>
      <c r="B171" s="519"/>
      <c r="C171" s="519"/>
      <c r="D171" s="519"/>
      <c r="E171" s="519"/>
      <c r="F171" s="519"/>
      <c r="G171" s="242"/>
      <c r="H171" s="243"/>
      <c r="I171" s="244"/>
      <c r="J171" s="245"/>
    </row>
    <row r="172" spans="1:10" s="209" customFormat="1" ht="22.5" x14ac:dyDescent="0.5">
      <c r="A172" s="519"/>
      <c r="B172" s="519"/>
      <c r="C172" s="519"/>
      <c r="D172" s="519"/>
      <c r="E172" s="519"/>
      <c r="F172" s="519"/>
      <c r="G172" s="242"/>
      <c r="H172" s="243"/>
      <c r="I172" s="244"/>
      <c r="J172" s="245"/>
    </row>
    <row r="173" spans="1:10" s="209" customFormat="1" ht="22.5" x14ac:dyDescent="0.5">
      <c r="A173" s="519"/>
      <c r="B173" s="519"/>
      <c r="C173" s="519"/>
      <c r="D173" s="519"/>
      <c r="E173" s="519"/>
      <c r="F173" s="519"/>
      <c r="G173" s="242"/>
      <c r="H173" s="243"/>
      <c r="I173" s="244"/>
      <c r="J173" s="245"/>
    </row>
    <row r="174" spans="1:10" s="209" customFormat="1" ht="22.5" x14ac:dyDescent="0.5">
      <c r="A174" s="519"/>
      <c r="B174" s="519"/>
      <c r="C174" s="519"/>
      <c r="D174" s="519"/>
      <c r="E174" s="519"/>
      <c r="F174" s="519"/>
      <c r="G174" s="242"/>
      <c r="H174" s="243"/>
      <c r="I174" s="244"/>
      <c r="J174" s="245"/>
    </row>
    <row r="175" spans="1:10" s="209" customFormat="1" ht="22.5" x14ac:dyDescent="0.5">
      <c r="A175" s="519"/>
      <c r="B175" s="519"/>
      <c r="C175" s="519"/>
      <c r="D175" s="519"/>
      <c r="E175" s="519"/>
      <c r="F175" s="519"/>
      <c r="G175" s="242"/>
      <c r="H175" s="243"/>
      <c r="I175" s="244"/>
      <c r="J175" s="245"/>
    </row>
    <row r="176" spans="1:10" s="209" customFormat="1" ht="22.5" x14ac:dyDescent="0.5">
      <c r="A176" s="519"/>
      <c r="B176" s="519"/>
      <c r="C176" s="519"/>
      <c r="D176" s="519"/>
      <c r="E176" s="519"/>
      <c r="F176" s="519"/>
      <c r="G176" s="242"/>
      <c r="H176" s="243"/>
      <c r="I176" s="244"/>
      <c r="J176" s="245"/>
    </row>
    <row r="177" spans="1:10" s="209" customFormat="1" ht="22.5" x14ac:dyDescent="0.5">
      <c r="A177" s="519"/>
      <c r="B177" s="519"/>
      <c r="C177" s="519"/>
      <c r="D177" s="519"/>
      <c r="E177" s="519"/>
      <c r="F177" s="519"/>
      <c r="G177" s="242"/>
      <c r="H177" s="243"/>
      <c r="I177" s="244"/>
      <c r="J177" s="245"/>
    </row>
    <row r="178" spans="1:10" s="209" customFormat="1" ht="22.5" x14ac:dyDescent="0.5">
      <c r="A178" s="519"/>
      <c r="B178" s="519"/>
      <c r="C178" s="519"/>
      <c r="D178" s="519"/>
      <c r="E178" s="519"/>
      <c r="F178" s="519"/>
      <c r="G178" s="242"/>
      <c r="H178" s="243"/>
      <c r="I178" s="244"/>
      <c r="J178" s="245"/>
    </row>
    <row r="179" spans="1:10" s="209" customFormat="1" ht="22.5" x14ac:dyDescent="0.5">
      <c r="A179" s="519"/>
      <c r="B179" s="519"/>
      <c r="C179" s="519"/>
      <c r="D179" s="519"/>
      <c r="E179" s="519"/>
      <c r="F179" s="519"/>
      <c r="G179" s="242"/>
      <c r="H179" s="243"/>
      <c r="I179" s="244"/>
      <c r="J179" s="245"/>
    </row>
    <row r="180" spans="1:10" s="209" customFormat="1" ht="22.5" x14ac:dyDescent="0.5">
      <c r="A180" s="519"/>
      <c r="B180" s="519"/>
      <c r="C180" s="519"/>
      <c r="D180" s="519"/>
      <c r="E180" s="519"/>
      <c r="F180" s="519"/>
      <c r="G180" s="242"/>
      <c r="H180" s="243"/>
      <c r="I180" s="244"/>
      <c r="J180" s="245"/>
    </row>
    <row r="181" spans="1:10" s="209" customFormat="1" ht="22.5" x14ac:dyDescent="0.5">
      <c r="A181" s="519"/>
      <c r="B181" s="519"/>
      <c r="C181" s="519"/>
      <c r="D181" s="519"/>
      <c r="E181" s="519"/>
      <c r="F181" s="519"/>
      <c r="G181" s="242"/>
      <c r="H181" s="243"/>
      <c r="I181" s="244"/>
      <c r="J181" s="245"/>
    </row>
    <row r="182" spans="1:10" s="209" customFormat="1" ht="22.5" x14ac:dyDescent="0.5">
      <c r="A182" s="519"/>
      <c r="B182" s="519"/>
      <c r="C182" s="519"/>
      <c r="D182" s="519"/>
      <c r="E182" s="519"/>
      <c r="F182" s="519"/>
      <c r="G182" s="242"/>
      <c r="H182" s="243"/>
      <c r="I182" s="244"/>
      <c r="J182" s="245"/>
    </row>
    <row r="183" spans="1:10" s="209" customFormat="1" ht="22.5" x14ac:dyDescent="0.5">
      <c r="A183" s="519"/>
      <c r="B183" s="519"/>
      <c r="C183" s="519"/>
      <c r="D183" s="519"/>
      <c r="E183" s="519"/>
      <c r="F183" s="519"/>
      <c r="G183" s="242"/>
      <c r="H183" s="243"/>
      <c r="I183" s="244"/>
      <c r="J183" s="245"/>
    </row>
    <row r="184" spans="1:10" s="209" customFormat="1" ht="22.5" x14ac:dyDescent="0.5">
      <c r="A184" s="519"/>
      <c r="B184" s="519"/>
      <c r="C184" s="519"/>
      <c r="D184" s="519"/>
      <c r="E184" s="519"/>
      <c r="F184" s="519"/>
      <c r="G184" s="242"/>
      <c r="H184" s="243"/>
      <c r="I184" s="244"/>
      <c r="J184" s="245"/>
    </row>
    <row r="185" spans="1:10" s="209" customFormat="1" ht="22.5" x14ac:dyDescent="0.5">
      <c r="A185" s="519"/>
      <c r="B185" s="519"/>
      <c r="C185" s="519"/>
      <c r="D185" s="519"/>
      <c r="E185" s="519"/>
      <c r="F185" s="519"/>
      <c r="G185" s="242"/>
      <c r="H185" s="243"/>
      <c r="I185" s="244"/>
      <c r="J185" s="245"/>
    </row>
    <row r="186" spans="1:10" s="209" customFormat="1" ht="22.5" x14ac:dyDescent="0.5">
      <c r="A186" s="519"/>
      <c r="B186" s="519"/>
      <c r="C186" s="519"/>
      <c r="D186" s="519"/>
      <c r="E186" s="519"/>
      <c r="F186" s="519"/>
      <c r="G186" s="242"/>
      <c r="H186" s="243"/>
      <c r="I186" s="244"/>
      <c r="J186" s="245"/>
    </row>
    <row r="187" spans="1:10" s="209" customFormat="1" ht="22.5" x14ac:dyDescent="0.5">
      <c r="A187" s="519"/>
      <c r="B187" s="519"/>
      <c r="C187" s="519"/>
      <c r="D187" s="519"/>
      <c r="E187" s="519"/>
      <c r="F187" s="519"/>
      <c r="G187" s="242"/>
      <c r="H187" s="243"/>
      <c r="I187" s="244"/>
      <c r="J187" s="245"/>
    </row>
    <row r="188" spans="1:10" s="209" customFormat="1" ht="22.5" x14ac:dyDescent="0.5">
      <c r="A188" s="519"/>
      <c r="B188" s="519"/>
      <c r="C188" s="519"/>
      <c r="D188" s="519"/>
      <c r="E188" s="519"/>
      <c r="F188" s="519"/>
      <c r="G188" s="242"/>
      <c r="H188" s="243"/>
      <c r="I188" s="244"/>
      <c r="J188" s="245"/>
    </row>
    <row r="189" spans="1:10" s="209" customFormat="1" ht="22.5" x14ac:dyDescent="0.5">
      <c r="A189" s="519"/>
      <c r="B189" s="519"/>
      <c r="C189" s="519"/>
      <c r="D189" s="519"/>
      <c r="E189" s="519"/>
      <c r="F189" s="519"/>
      <c r="G189" s="242"/>
      <c r="H189" s="243"/>
      <c r="I189" s="244"/>
      <c r="J189" s="245"/>
    </row>
    <row r="190" spans="1:10" s="209" customFormat="1" ht="22.5" x14ac:dyDescent="0.5">
      <c r="A190" s="519"/>
      <c r="B190" s="519"/>
      <c r="C190" s="519"/>
      <c r="D190" s="519"/>
      <c r="E190" s="519"/>
      <c r="F190" s="519"/>
      <c r="G190" s="242"/>
      <c r="H190" s="243"/>
      <c r="I190" s="244"/>
      <c r="J190" s="245"/>
    </row>
    <row r="191" spans="1:10" s="209" customFormat="1" ht="22.5" x14ac:dyDescent="0.5">
      <c r="A191" s="519"/>
      <c r="B191" s="519"/>
      <c r="C191" s="519"/>
      <c r="D191" s="519"/>
      <c r="E191" s="519"/>
      <c r="F191" s="519"/>
      <c r="G191" s="242"/>
      <c r="H191" s="243"/>
      <c r="I191" s="244"/>
      <c r="J191" s="245"/>
    </row>
    <row r="192" spans="1:10" s="209" customFormat="1" ht="22.5" x14ac:dyDescent="0.5">
      <c r="A192" s="519"/>
      <c r="B192" s="519"/>
      <c r="C192" s="519"/>
      <c r="D192" s="519"/>
      <c r="E192" s="519"/>
      <c r="F192" s="519"/>
      <c r="G192" s="242"/>
      <c r="H192" s="243"/>
      <c r="I192" s="244"/>
      <c r="J192" s="245"/>
    </row>
    <row r="193" spans="1:10" s="209" customFormat="1" ht="22.5" x14ac:dyDescent="0.5">
      <c r="A193" s="519"/>
      <c r="B193" s="519"/>
      <c r="C193" s="519"/>
      <c r="D193" s="519"/>
      <c r="E193" s="519"/>
      <c r="F193" s="519"/>
      <c r="G193" s="242"/>
      <c r="H193" s="243"/>
      <c r="I193" s="244"/>
      <c r="J193" s="245"/>
    </row>
    <row r="194" spans="1:10" s="209" customFormat="1" ht="22.5" x14ac:dyDescent="0.5">
      <c r="A194" s="519"/>
      <c r="B194" s="519"/>
      <c r="C194" s="519"/>
      <c r="D194" s="519"/>
      <c r="E194" s="519"/>
      <c r="F194" s="519"/>
      <c r="G194" s="242"/>
      <c r="H194" s="243"/>
      <c r="I194" s="244"/>
      <c r="J194" s="245"/>
    </row>
    <row r="195" spans="1:10" s="209" customFormat="1" ht="22.5" x14ac:dyDescent="0.5">
      <c r="A195" s="519"/>
      <c r="B195" s="519"/>
      <c r="C195" s="519"/>
      <c r="D195" s="519"/>
      <c r="E195" s="519"/>
      <c r="F195" s="519"/>
      <c r="G195" s="242"/>
      <c r="H195" s="243"/>
      <c r="I195" s="244"/>
      <c r="J195" s="245"/>
    </row>
    <row r="196" spans="1:10" s="209" customFormat="1" ht="22.5" x14ac:dyDescent="0.5">
      <c r="A196" s="519"/>
      <c r="B196" s="519"/>
      <c r="C196" s="519"/>
      <c r="D196" s="519"/>
      <c r="E196" s="519"/>
      <c r="F196" s="519"/>
      <c r="G196" s="242"/>
      <c r="H196" s="243"/>
      <c r="I196" s="244"/>
      <c r="J196" s="245"/>
    </row>
    <row r="197" spans="1:10" s="209" customFormat="1" ht="22.5" x14ac:dyDescent="0.5">
      <c r="A197" s="519"/>
      <c r="B197" s="519"/>
      <c r="C197" s="519"/>
      <c r="D197" s="519"/>
      <c r="E197" s="519"/>
      <c r="F197" s="519"/>
      <c r="G197" s="242"/>
      <c r="H197" s="243"/>
      <c r="I197" s="244"/>
      <c r="J197" s="245"/>
    </row>
    <row r="198" spans="1:10" s="209" customFormat="1" ht="22.5" x14ac:dyDescent="0.5">
      <c r="A198" s="519"/>
      <c r="B198" s="519"/>
      <c r="C198" s="519"/>
      <c r="D198" s="519"/>
      <c r="E198" s="519"/>
      <c r="F198" s="519"/>
      <c r="G198" s="242"/>
      <c r="H198" s="243"/>
      <c r="I198" s="244"/>
      <c r="J198" s="245"/>
    </row>
    <row r="199" spans="1:10" s="209" customFormat="1" ht="22.5" x14ac:dyDescent="0.5">
      <c r="A199" s="519"/>
      <c r="B199" s="519"/>
      <c r="C199" s="519"/>
      <c r="D199" s="519"/>
      <c r="E199" s="519"/>
      <c r="F199" s="519"/>
      <c r="G199" s="242"/>
      <c r="H199" s="243"/>
      <c r="I199" s="244"/>
      <c r="J199" s="245"/>
    </row>
    <row r="200" spans="1:10" s="209" customFormat="1" ht="22.5" x14ac:dyDescent="0.5">
      <c r="A200" s="519"/>
      <c r="B200" s="519"/>
      <c r="C200" s="519"/>
      <c r="D200" s="519"/>
      <c r="E200" s="519"/>
      <c r="F200" s="519"/>
      <c r="G200" s="242"/>
      <c r="H200" s="243"/>
      <c r="I200" s="244"/>
      <c r="J200" s="245"/>
    </row>
    <row r="201" spans="1:10" s="209" customFormat="1" ht="22.5" x14ac:dyDescent="0.5">
      <c r="A201" s="519"/>
      <c r="B201" s="519"/>
      <c r="C201" s="519"/>
      <c r="D201" s="519"/>
      <c r="E201" s="519"/>
      <c r="F201" s="519"/>
      <c r="G201" s="242"/>
      <c r="H201" s="243"/>
      <c r="I201" s="244"/>
      <c r="J201" s="245"/>
    </row>
    <row r="202" spans="1:10" s="209" customFormat="1" ht="22.5" x14ac:dyDescent="0.5">
      <c r="A202" s="519"/>
      <c r="B202" s="519"/>
      <c r="C202" s="519"/>
      <c r="D202" s="519"/>
      <c r="E202" s="519"/>
      <c r="F202" s="519"/>
      <c r="G202" s="242"/>
      <c r="H202" s="243"/>
      <c r="I202" s="244"/>
      <c r="J202" s="245"/>
    </row>
    <row r="203" spans="1:10" s="209" customFormat="1" ht="22.5" x14ac:dyDescent="0.5">
      <c r="A203" s="519"/>
      <c r="B203" s="519"/>
      <c r="C203" s="519"/>
      <c r="D203" s="519"/>
      <c r="E203" s="519"/>
      <c r="F203" s="519"/>
      <c r="G203" s="242"/>
      <c r="H203" s="243"/>
      <c r="I203" s="244"/>
      <c r="J203" s="245"/>
    </row>
    <row r="204" spans="1:10" s="209" customFormat="1" ht="22.5" x14ac:dyDescent="0.5">
      <c r="A204" s="519"/>
      <c r="B204" s="519"/>
      <c r="C204" s="519"/>
      <c r="D204" s="519"/>
      <c r="E204" s="519"/>
      <c r="F204" s="519"/>
      <c r="G204" s="242"/>
      <c r="H204" s="243"/>
      <c r="I204" s="244"/>
      <c r="J204" s="245"/>
    </row>
    <row r="205" spans="1:10" s="209" customFormat="1" ht="22.5" x14ac:dyDescent="0.5">
      <c r="A205" s="519"/>
      <c r="B205" s="519"/>
      <c r="C205" s="519"/>
      <c r="D205" s="519"/>
      <c r="E205" s="519"/>
      <c r="F205" s="519"/>
      <c r="G205" s="242"/>
      <c r="H205" s="243"/>
      <c r="I205" s="244"/>
      <c r="J205" s="245"/>
    </row>
    <row r="206" spans="1:10" s="209" customFormat="1" ht="22.5" x14ac:dyDescent="0.5">
      <c r="A206" s="519"/>
      <c r="B206" s="519"/>
      <c r="C206" s="519"/>
      <c r="D206" s="519"/>
      <c r="E206" s="519"/>
      <c r="F206" s="519"/>
      <c r="G206" s="242"/>
      <c r="H206" s="243"/>
      <c r="I206" s="244"/>
      <c r="J206" s="245"/>
    </row>
    <row r="207" spans="1:10" s="209" customFormat="1" ht="22.5" x14ac:dyDescent="0.5">
      <c r="A207" s="519"/>
      <c r="B207" s="519"/>
      <c r="C207" s="519"/>
      <c r="D207" s="519"/>
      <c r="E207" s="519"/>
      <c r="F207" s="519"/>
      <c r="G207" s="242"/>
      <c r="H207" s="243"/>
      <c r="I207" s="244"/>
      <c r="J207" s="245"/>
    </row>
    <row r="208" spans="1:10" s="209" customFormat="1" ht="22.5" x14ac:dyDescent="0.5">
      <c r="A208" s="519"/>
      <c r="B208" s="519"/>
      <c r="C208" s="519"/>
      <c r="D208" s="519"/>
      <c r="E208" s="519"/>
      <c r="F208" s="519"/>
      <c r="G208" s="242"/>
      <c r="H208" s="243"/>
      <c r="I208" s="244"/>
      <c r="J208" s="245"/>
    </row>
    <row r="209" spans="1:10" s="209" customFormat="1" ht="22.5" x14ac:dyDescent="0.5">
      <c r="A209" s="519"/>
      <c r="B209" s="519"/>
      <c r="C209" s="519"/>
      <c r="D209" s="519"/>
      <c r="E209" s="519"/>
      <c r="F209" s="519"/>
      <c r="G209" s="242"/>
      <c r="H209" s="243"/>
      <c r="I209" s="244"/>
      <c r="J209" s="245"/>
    </row>
    <row r="210" spans="1:10" s="209" customFormat="1" ht="22.5" x14ac:dyDescent="0.5">
      <c r="A210" s="519"/>
      <c r="B210" s="519"/>
      <c r="C210" s="519"/>
      <c r="D210" s="519"/>
      <c r="E210" s="519"/>
      <c r="F210" s="519"/>
      <c r="G210" s="242"/>
      <c r="H210" s="243"/>
      <c r="I210" s="244"/>
      <c r="J210" s="245"/>
    </row>
    <row r="211" spans="1:10" s="209" customFormat="1" ht="22.5" x14ac:dyDescent="0.5">
      <c r="A211" s="519"/>
      <c r="B211" s="519"/>
      <c r="C211" s="519"/>
      <c r="D211" s="519"/>
      <c r="E211" s="519"/>
      <c r="F211" s="519"/>
      <c r="G211" s="242"/>
      <c r="H211" s="243"/>
      <c r="I211" s="244"/>
      <c r="J211" s="245"/>
    </row>
    <row r="212" spans="1:10" s="209" customFormat="1" ht="22.5" x14ac:dyDescent="0.5">
      <c r="A212" s="519"/>
      <c r="B212" s="519"/>
      <c r="C212" s="519"/>
      <c r="D212" s="519"/>
      <c r="E212" s="519"/>
      <c r="F212" s="519"/>
      <c r="G212" s="242"/>
      <c r="H212" s="243"/>
      <c r="I212" s="244"/>
      <c r="J212" s="245"/>
    </row>
    <row r="213" spans="1:10" s="209" customFormat="1" ht="22.5" x14ac:dyDescent="0.5">
      <c r="A213" s="519"/>
      <c r="B213" s="519"/>
      <c r="C213" s="519"/>
      <c r="D213" s="519"/>
      <c r="E213" s="519"/>
      <c r="F213" s="519"/>
      <c r="G213" s="242"/>
      <c r="H213" s="243"/>
      <c r="I213" s="244"/>
      <c r="J213" s="245"/>
    </row>
    <row r="214" spans="1:10" s="209" customFormat="1" ht="22.5" x14ac:dyDescent="0.5">
      <c r="A214" s="519"/>
      <c r="B214" s="519"/>
      <c r="C214" s="519"/>
      <c r="D214" s="519"/>
      <c r="E214" s="519"/>
      <c r="F214" s="519"/>
      <c r="G214" s="242"/>
      <c r="H214" s="243"/>
      <c r="I214" s="244"/>
      <c r="J214" s="245"/>
    </row>
    <row r="215" spans="1:10" s="209" customFormat="1" ht="22.5" x14ac:dyDescent="0.5">
      <c r="A215" s="519"/>
      <c r="B215" s="519"/>
      <c r="C215" s="519"/>
      <c r="D215" s="519"/>
      <c r="E215" s="519"/>
      <c r="F215" s="519"/>
      <c r="G215" s="242"/>
      <c r="H215" s="243"/>
      <c r="I215" s="244"/>
      <c r="J215" s="245"/>
    </row>
    <row r="216" spans="1:10" s="209" customFormat="1" ht="22.5" x14ac:dyDescent="0.5">
      <c r="A216" s="519"/>
      <c r="B216" s="519"/>
      <c r="C216" s="519"/>
      <c r="D216" s="519"/>
      <c r="E216" s="519"/>
      <c r="F216" s="519"/>
      <c r="G216" s="242"/>
      <c r="H216" s="243"/>
      <c r="I216" s="244"/>
      <c r="J216" s="245"/>
    </row>
    <row r="217" spans="1:10" s="209" customFormat="1" ht="22.5" x14ac:dyDescent="0.5">
      <c r="A217" s="519"/>
      <c r="B217" s="519"/>
      <c r="C217" s="519"/>
      <c r="D217" s="519"/>
      <c r="E217" s="519"/>
      <c r="F217" s="519"/>
      <c r="G217" s="242"/>
      <c r="H217" s="243"/>
      <c r="I217" s="244"/>
      <c r="J217" s="245"/>
    </row>
    <row r="218" spans="1:10" s="209" customFormat="1" ht="22.5" x14ac:dyDescent="0.5">
      <c r="A218" s="519"/>
      <c r="B218" s="519"/>
      <c r="C218" s="519"/>
      <c r="D218" s="519"/>
      <c r="E218" s="519"/>
      <c r="F218" s="519"/>
      <c r="G218" s="242"/>
      <c r="H218" s="243"/>
      <c r="I218" s="244"/>
      <c r="J218" s="245"/>
    </row>
    <row r="219" spans="1:10" s="209" customFormat="1" ht="22.5" x14ac:dyDescent="0.5">
      <c r="A219" s="519"/>
      <c r="B219" s="519"/>
      <c r="C219" s="519"/>
      <c r="D219" s="519"/>
      <c r="E219" s="519"/>
      <c r="F219" s="519"/>
      <c r="G219" s="242"/>
      <c r="H219" s="243"/>
      <c r="I219" s="244"/>
      <c r="J219" s="245"/>
    </row>
    <row r="220" spans="1:10" s="209" customFormat="1" ht="22.5" x14ac:dyDescent="0.5">
      <c r="A220" s="519"/>
      <c r="B220" s="519"/>
      <c r="C220" s="519"/>
      <c r="D220" s="519"/>
      <c r="E220" s="519"/>
      <c r="F220" s="519"/>
      <c r="G220" s="242"/>
      <c r="H220" s="243"/>
      <c r="I220" s="244"/>
      <c r="J220" s="245"/>
    </row>
    <row r="221" spans="1:10" s="209" customFormat="1" ht="22.5" x14ac:dyDescent="0.5">
      <c r="A221" s="519"/>
      <c r="B221" s="519"/>
      <c r="C221" s="519"/>
      <c r="D221" s="519"/>
      <c r="E221" s="519"/>
      <c r="F221" s="519"/>
      <c r="G221" s="242"/>
      <c r="H221" s="243"/>
      <c r="I221" s="244"/>
      <c r="J221" s="245"/>
    </row>
    <row r="222" spans="1:10" s="209" customFormat="1" ht="22.5" x14ac:dyDescent="0.5">
      <c r="A222" s="519"/>
      <c r="B222" s="519"/>
      <c r="C222" s="519"/>
      <c r="D222" s="519"/>
      <c r="E222" s="519"/>
      <c r="F222" s="519"/>
      <c r="G222" s="242"/>
      <c r="H222" s="243"/>
      <c r="I222" s="244"/>
      <c r="J222" s="245"/>
    </row>
    <row r="223" spans="1:10" s="209" customFormat="1" ht="22.5" x14ac:dyDescent="0.5">
      <c r="A223" s="519"/>
      <c r="B223" s="519"/>
      <c r="C223" s="519"/>
      <c r="D223" s="519"/>
      <c r="E223" s="519"/>
      <c r="F223" s="519"/>
      <c r="G223" s="242"/>
      <c r="H223" s="243"/>
      <c r="I223" s="244"/>
      <c r="J223" s="245"/>
    </row>
    <row r="224" spans="1:10" s="209" customFormat="1" ht="22.5" x14ac:dyDescent="0.5">
      <c r="A224" s="519"/>
      <c r="B224" s="519"/>
      <c r="C224" s="519"/>
      <c r="D224" s="519"/>
      <c r="E224" s="519"/>
      <c r="F224" s="519"/>
      <c r="G224" s="242"/>
      <c r="H224" s="243"/>
      <c r="I224" s="244"/>
      <c r="J224" s="245"/>
    </row>
    <row r="225" spans="1:10" s="209" customFormat="1" ht="22.5" x14ac:dyDescent="0.5">
      <c r="A225" s="519"/>
      <c r="B225" s="519"/>
      <c r="C225" s="519"/>
      <c r="D225" s="519"/>
      <c r="E225" s="519"/>
      <c r="F225" s="519"/>
      <c r="G225" s="242"/>
      <c r="H225" s="243"/>
      <c r="I225" s="244"/>
      <c r="J225" s="245"/>
    </row>
    <row r="226" spans="1:10" s="209" customFormat="1" ht="22.5" x14ac:dyDescent="0.5">
      <c r="A226" s="519"/>
      <c r="B226" s="519"/>
      <c r="C226" s="519"/>
      <c r="D226" s="519"/>
      <c r="E226" s="519"/>
      <c r="F226" s="519"/>
      <c r="G226" s="242"/>
      <c r="H226" s="243"/>
      <c r="I226" s="244"/>
      <c r="J226" s="245"/>
    </row>
    <row r="227" spans="1:10" s="209" customFormat="1" ht="22.5" x14ac:dyDescent="0.5">
      <c r="A227" s="519"/>
      <c r="B227" s="519"/>
      <c r="C227" s="519"/>
      <c r="D227" s="519"/>
      <c r="E227" s="519"/>
      <c r="F227" s="519"/>
      <c r="G227" s="242"/>
      <c r="H227" s="243"/>
      <c r="I227" s="244"/>
      <c r="J227" s="245"/>
    </row>
    <row r="228" spans="1:10" s="209" customFormat="1" ht="22.5" x14ac:dyDescent="0.5">
      <c r="A228" s="519"/>
      <c r="B228" s="519"/>
      <c r="C228" s="519"/>
      <c r="D228" s="519"/>
      <c r="E228" s="519"/>
      <c r="F228" s="519"/>
      <c r="G228" s="242"/>
      <c r="H228" s="243"/>
      <c r="I228" s="244"/>
      <c r="J228" s="245"/>
    </row>
    <row r="229" spans="1:10" s="209" customFormat="1" ht="22.5" x14ac:dyDescent="0.5">
      <c r="A229" s="519"/>
      <c r="B229" s="519"/>
      <c r="C229" s="519"/>
      <c r="D229" s="519"/>
      <c r="E229" s="519"/>
      <c r="F229" s="519"/>
      <c r="G229" s="242"/>
      <c r="H229" s="243"/>
      <c r="I229" s="244"/>
      <c r="J229" s="245"/>
    </row>
    <row r="230" spans="1:10" s="209" customFormat="1" ht="22.5" x14ac:dyDescent="0.5">
      <c r="A230" s="519"/>
      <c r="B230" s="519"/>
      <c r="C230" s="519"/>
      <c r="D230" s="519"/>
      <c r="E230" s="519"/>
      <c r="F230" s="519"/>
      <c r="G230" s="242"/>
      <c r="H230" s="243"/>
      <c r="I230" s="244"/>
      <c r="J230" s="245"/>
    </row>
    <row r="231" spans="1:10" s="209" customFormat="1" ht="22.5" x14ac:dyDescent="0.5">
      <c r="A231" s="519"/>
      <c r="B231" s="519"/>
      <c r="C231" s="519"/>
      <c r="D231" s="519"/>
      <c r="E231" s="519"/>
      <c r="F231" s="519"/>
      <c r="G231" s="242"/>
      <c r="H231" s="243"/>
      <c r="I231" s="244"/>
      <c r="J231" s="245"/>
    </row>
    <row r="232" spans="1:10" s="209" customFormat="1" ht="22.5" x14ac:dyDescent="0.5">
      <c r="A232" s="519"/>
      <c r="B232" s="519"/>
      <c r="C232" s="519"/>
      <c r="D232" s="519"/>
      <c r="E232" s="519"/>
      <c r="F232" s="519"/>
      <c r="G232" s="242"/>
      <c r="H232" s="243"/>
      <c r="I232" s="244"/>
      <c r="J232" s="245"/>
    </row>
    <row r="233" spans="1:10" s="209" customFormat="1" ht="22.5" x14ac:dyDescent="0.5">
      <c r="A233" s="519"/>
      <c r="B233" s="519"/>
      <c r="C233" s="519"/>
      <c r="D233" s="519"/>
      <c r="E233" s="519"/>
      <c r="F233" s="519"/>
      <c r="G233" s="242"/>
      <c r="H233" s="243"/>
      <c r="I233" s="244"/>
      <c r="J233" s="245"/>
    </row>
    <row r="234" spans="1:10" s="209" customFormat="1" ht="22.5" x14ac:dyDescent="0.5">
      <c r="A234" s="519"/>
      <c r="B234" s="519"/>
      <c r="C234" s="519"/>
      <c r="D234" s="519"/>
      <c r="E234" s="519"/>
      <c r="F234" s="519"/>
      <c r="G234" s="242"/>
      <c r="H234" s="243"/>
      <c r="I234" s="244"/>
      <c r="J234" s="245"/>
    </row>
    <row r="235" spans="1:10" s="209" customFormat="1" ht="22.5" x14ac:dyDescent="0.5">
      <c r="A235" s="519"/>
      <c r="B235" s="519"/>
      <c r="C235" s="519"/>
      <c r="D235" s="519"/>
      <c r="E235" s="519"/>
      <c r="F235" s="519"/>
      <c r="G235" s="242"/>
      <c r="H235" s="243"/>
      <c r="I235" s="244"/>
      <c r="J235" s="245"/>
    </row>
    <row r="236" spans="1:10" s="209" customFormat="1" ht="22.5" x14ac:dyDescent="0.5">
      <c r="A236" s="519"/>
      <c r="B236" s="519"/>
      <c r="C236" s="519"/>
      <c r="D236" s="519"/>
      <c r="E236" s="519"/>
      <c r="F236" s="519"/>
      <c r="G236" s="242"/>
      <c r="H236" s="243"/>
      <c r="I236" s="244"/>
      <c r="J236" s="245"/>
    </row>
    <row r="237" spans="1:10" s="209" customFormat="1" ht="22.5" x14ac:dyDescent="0.5">
      <c r="A237" s="519"/>
      <c r="B237" s="519"/>
      <c r="C237" s="519"/>
      <c r="D237" s="519"/>
      <c r="E237" s="519"/>
      <c r="F237" s="519"/>
      <c r="G237" s="242"/>
      <c r="H237" s="243"/>
      <c r="I237" s="244"/>
      <c r="J237" s="245"/>
    </row>
    <row r="238" spans="1:10" s="209" customFormat="1" ht="22.5" x14ac:dyDescent="0.5">
      <c r="A238" s="519"/>
      <c r="B238" s="519"/>
      <c r="C238" s="519"/>
      <c r="D238" s="519"/>
      <c r="E238" s="519"/>
      <c r="F238" s="519"/>
      <c r="G238" s="242"/>
      <c r="H238" s="243"/>
      <c r="I238" s="244"/>
      <c r="J238" s="245"/>
    </row>
    <row r="239" spans="1:10" s="209" customFormat="1" ht="22.5" x14ac:dyDescent="0.5">
      <c r="A239" s="519"/>
      <c r="B239" s="519"/>
      <c r="C239" s="519"/>
      <c r="D239" s="519"/>
      <c r="E239" s="519"/>
      <c r="F239" s="519"/>
      <c r="G239" s="242"/>
      <c r="H239" s="243"/>
      <c r="I239" s="244"/>
      <c r="J239" s="245"/>
    </row>
    <row r="240" spans="1:10" s="209" customFormat="1" ht="22.5" x14ac:dyDescent="0.5">
      <c r="A240" s="519"/>
      <c r="B240" s="519"/>
      <c r="C240" s="519"/>
      <c r="D240" s="519"/>
      <c r="E240" s="519"/>
      <c r="F240" s="519"/>
      <c r="G240" s="242"/>
      <c r="H240" s="243"/>
      <c r="I240" s="244"/>
      <c r="J240" s="245"/>
    </row>
    <row r="241" spans="1:10" s="209" customFormat="1" ht="22.5" x14ac:dyDescent="0.5">
      <c r="A241" s="519"/>
      <c r="B241" s="519"/>
      <c r="C241" s="519"/>
      <c r="D241" s="519"/>
      <c r="E241" s="519"/>
      <c r="F241" s="519"/>
      <c r="G241" s="242"/>
      <c r="H241" s="243"/>
      <c r="I241" s="244"/>
      <c r="J241" s="245"/>
    </row>
    <row r="242" spans="1:10" s="209" customFormat="1" ht="22.5" x14ac:dyDescent="0.5">
      <c r="A242" s="519"/>
      <c r="B242" s="519"/>
      <c r="C242" s="519"/>
      <c r="D242" s="519"/>
      <c r="E242" s="519"/>
      <c r="F242" s="519"/>
      <c r="G242" s="242"/>
      <c r="H242" s="243"/>
      <c r="I242" s="244"/>
      <c r="J242" s="245"/>
    </row>
    <row r="243" spans="1:10" s="209" customFormat="1" ht="22.5" x14ac:dyDescent="0.5">
      <c r="A243" s="519"/>
      <c r="B243" s="519"/>
      <c r="C243" s="519"/>
      <c r="D243" s="519"/>
      <c r="E243" s="519"/>
      <c r="F243" s="519"/>
      <c r="G243" s="242"/>
      <c r="H243" s="243"/>
      <c r="I243" s="244"/>
      <c r="J243" s="245"/>
    </row>
    <row r="244" spans="1:10" s="209" customFormat="1" ht="22.5" x14ac:dyDescent="0.5">
      <c r="A244" s="519"/>
      <c r="B244" s="519"/>
      <c r="C244" s="519"/>
      <c r="D244" s="519"/>
      <c r="E244" s="519"/>
      <c r="F244" s="519"/>
      <c r="G244" s="242"/>
      <c r="H244" s="243"/>
      <c r="I244" s="244"/>
      <c r="J244" s="245"/>
    </row>
    <row r="245" spans="1:10" s="209" customFormat="1" ht="22.5" x14ac:dyDescent="0.5">
      <c r="A245" s="519"/>
      <c r="B245" s="519"/>
      <c r="C245" s="519"/>
      <c r="D245" s="519"/>
      <c r="E245" s="519"/>
      <c r="F245" s="519"/>
      <c r="G245" s="242"/>
      <c r="H245" s="243"/>
      <c r="I245" s="244"/>
      <c r="J245" s="245"/>
    </row>
    <row r="246" spans="1:10" s="209" customFormat="1" ht="22.5" x14ac:dyDescent="0.5">
      <c r="A246" s="519"/>
      <c r="B246" s="519"/>
      <c r="C246" s="519"/>
      <c r="D246" s="519"/>
      <c r="E246" s="519"/>
      <c r="F246" s="519"/>
      <c r="G246" s="242"/>
      <c r="H246" s="243"/>
      <c r="I246" s="244"/>
      <c r="J246" s="245"/>
    </row>
    <row r="247" spans="1:10" s="209" customFormat="1" ht="22.5" x14ac:dyDescent="0.5">
      <c r="A247" s="519"/>
      <c r="B247" s="519"/>
      <c r="C247" s="519"/>
      <c r="D247" s="519"/>
      <c r="E247" s="519"/>
      <c r="F247" s="519"/>
      <c r="G247" s="242"/>
      <c r="H247" s="243"/>
      <c r="I247" s="244"/>
      <c r="J247" s="245"/>
    </row>
    <row r="248" spans="1:10" s="209" customFormat="1" ht="22.5" x14ac:dyDescent="0.5">
      <c r="A248" s="519"/>
      <c r="B248" s="519"/>
      <c r="C248" s="519"/>
      <c r="D248" s="519"/>
      <c r="E248" s="519"/>
      <c r="F248" s="519"/>
      <c r="G248" s="242"/>
      <c r="H248" s="243"/>
      <c r="I248" s="244"/>
      <c r="J248" s="245"/>
    </row>
    <row r="249" spans="1:10" s="209" customFormat="1" ht="22.5" x14ac:dyDescent="0.5">
      <c r="A249" s="519"/>
      <c r="B249" s="519"/>
      <c r="C249" s="519"/>
      <c r="D249" s="519"/>
      <c r="E249" s="519"/>
      <c r="F249" s="519"/>
      <c r="G249" s="242"/>
      <c r="H249" s="243"/>
      <c r="I249" s="244"/>
      <c r="J249" s="245"/>
    </row>
    <row r="250" spans="1:10" s="209" customFormat="1" ht="22.5" x14ac:dyDescent="0.5">
      <c r="A250" s="519"/>
      <c r="B250" s="519"/>
      <c r="C250" s="519"/>
      <c r="D250" s="519"/>
      <c r="E250" s="519"/>
      <c r="F250" s="519"/>
      <c r="G250" s="242"/>
      <c r="H250" s="243"/>
      <c r="I250" s="244"/>
      <c r="J250" s="245"/>
    </row>
    <row r="251" spans="1:10" s="209" customFormat="1" ht="22.5" x14ac:dyDescent="0.5">
      <c r="A251" s="519"/>
      <c r="B251" s="519"/>
      <c r="C251" s="519"/>
      <c r="D251" s="519"/>
      <c r="E251" s="519"/>
      <c r="F251" s="519"/>
      <c r="G251" s="242"/>
      <c r="H251" s="243"/>
      <c r="I251" s="244"/>
      <c r="J251" s="245"/>
    </row>
    <row r="252" spans="1:10" s="209" customFormat="1" ht="22.5" x14ac:dyDescent="0.5">
      <c r="A252" s="519"/>
      <c r="B252" s="519"/>
      <c r="C252" s="519"/>
      <c r="D252" s="519"/>
      <c r="E252" s="519"/>
      <c r="F252" s="519"/>
      <c r="G252" s="242"/>
      <c r="H252" s="243"/>
      <c r="I252" s="244"/>
      <c r="J252" s="245"/>
    </row>
    <row r="253" spans="1:10" s="209" customFormat="1" ht="22.5" x14ac:dyDescent="0.5">
      <c r="A253" s="519"/>
      <c r="B253" s="519"/>
      <c r="C253" s="519"/>
      <c r="D253" s="519"/>
      <c r="E253" s="519"/>
      <c r="F253" s="519"/>
      <c r="G253" s="242"/>
      <c r="H253" s="243"/>
      <c r="I253" s="244"/>
      <c r="J253" s="245"/>
    </row>
    <row r="254" spans="1:10" s="209" customFormat="1" ht="22.5" x14ac:dyDescent="0.5">
      <c r="A254" s="519"/>
      <c r="B254" s="519"/>
      <c r="C254" s="519"/>
      <c r="D254" s="519"/>
      <c r="E254" s="519"/>
      <c r="F254" s="519"/>
      <c r="G254" s="242"/>
      <c r="H254" s="243"/>
      <c r="I254" s="244"/>
      <c r="J254" s="245"/>
    </row>
    <row r="255" spans="1:10" s="209" customFormat="1" ht="22.5" x14ac:dyDescent="0.5">
      <c r="A255" s="519"/>
      <c r="B255" s="519"/>
      <c r="C255" s="519"/>
      <c r="D255" s="519"/>
      <c r="E255" s="519"/>
      <c r="F255" s="519"/>
      <c r="G255" s="242"/>
      <c r="H255" s="243"/>
      <c r="I255" s="244"/>
      <c r="J255" s="245"/>
    </row>
    <row r="256" spans="1:10" s="209" customFormat="1" ht="22.5" x14ac:dyDescent="0.5">
      <c r="A256" s="519"/>
      <c r="B256" s="519"/>
      <c r="C256" s="519"/>
      <c r="D256" s="519"/>
      <c r="E256" s="519"/>
      <c r="F256" s="519"/>
      <c r="G256" s="242"/>
      <c r="H256" s="243"/>
      <c r="I256" s="244"/>
      <c r="J256" s="245"/>
    </row>
    <row r="257" spans="1:10" s="209" customFormat="1" ht="22.5" x14ac:dyDescent="0.5">
      <c r="A257" s="519"/>
      <c r="B257" s="519"/>
      <c r="C257" s="519"/>
      <c r="D257" s="519"/>
      <c r="E257" s="519"/>
      <c r="F257" s="519"/>
      <c r="G257" s="242"/>
      <c r="H257" s="243"/>
      <c r="I257" s="244"/>
      <c r="J257" s="245"/>
    </row>
    <row r="258" spans="1:10" s="209" customFormat="1" ht="22.5" x14ac:dyDescent="0.5">
      <c r="A258" s="519"/>
      <c r="B258" s="519"/>
      <c r="C258" s="519"/>
      <c r="D258" s="519"/>
      <c r="E258" s="519"/>
      <c r="F258" s="519"/>
      <c r="G258" s="242"/>
      <c r="H258" s="243"/>
      <c r="I258" s="244"/>
      <c r="J258" s="245"/>
    </row>
    <row r="259" spans="1:10" s="209" customFormat="1" ht="22.5" x14ac:dyDescent="0.5">
      <c r="A259" s="519"/>
      <c r="B259" s="519"/>
      <c r="C259" s="519"/>
      <c r="D259" s="519"/>
      <c r="E259" s="519"/>
      <c r="F259" s="519"/>
      <c r="G259" s="242"/>
      <c r="H259" s="243"/>
      <c r="I259" s="244"/>
      <c r="J259" s="245"/>
    </row>
    <row r="260" spans="1:10" s="209" customFormat="1" ht="22.5" x14ac:dyDescent="0.5">
      <c r="A260" s="519"/>
      <c r="B260" s="519"/>
      <c r="C260" s="519"/>
      <c r="D260" s="519"/>
      <c r="E260" s="519"/>
      <c r="F260" s="519"/>
      <c r="G260" s="242"/>
      <c r="H260" s="243"/>
      <c r="I260" s="244"/>
      <c r="J260" s="245"/>
    </row>
    <row r="261" spans="1:10" s="209" customFormat="1" ht="22.5" x14ac:dyDescent="0.5">
      <c r="A261" s="519"/>
      <c r="B261" s="519"/>
      <c r="C261" s="519"/>
      <c r="D261" s="519"/>
      <c r="E261" s="519"/>
      <c r="F261" s="519"/>
      <c r="G261" s="242"/>
      <c r="H261" s="243"/>
      <c r="I261" s="244"/>
      <c r="J261" s="245"/>
    </row>
    <row r="262" spans="1:10" s="209" customFormat="1" ht="22.5" x14ac:dyDescent="0.5">
      <c r="A262" s="519"/>
      <c r="B262" s="519"/>
      <c r="C262" s="519"/>
      <c r="D262" s="519"/>
      <c r="E262" s="519"/>
      <c r="F262" s="519"/>
      <c r="G262" s="242"/>
      <c r="H262" s="243"/>
      <c r="I262" s="244"/>
      <c r="J262" s="245"/>
    </row>
    <row r="263" spans="1:10" s="209" customFormat="1" ht="22.5" x14ac:dyDescent="0.5">
      <c r="A263" s="519"/>
      <c r="B263" s="519"/>
      <c r="C263" s="519"/>
      <c r="D263" s="519"/>
      <c r="E263" s="519"/>
      <c r="F263" s="519"/>
      <c r="G263" s="242"/>
      <c r="H263" s="243"/>
      <c r="I263" s="244"/>
      <c r="J263" s="245"/>
    </row>
    <row r="264" spans="1:10" s="209" customFormat="1" ht="22.5" x14ac:dyDescent="0.5">
      <c r="A264" s="519"/>
      <c r="B264" s="519"/>
      <c r="C264" s="519"/>
      <c r="D264" s="519"/>
      <c r="E264" s="519"/>
      <c r="F264" s="519"/>
      <c r="G264" s="242"/>
      <c r="H264" s="243"/>
      <c r="I264" s="244"/>
      <c r="J264" s="245"/>
    </row>
    <row r="265" spans="1:10" s="209" customFormat="1" ht="22.5" x14ac:dyDescent="0.5">
      <c r="A265" s="519"/>
      <c r="B265" s="519"/>
      <c r="C265" s="519"/>
      <c r="D265" s="519"/>
      <c r="E265" s="519"/>
      <c r="F265" s="519"/>
      <c r="G265" s="242"/>
      <c r="H265" s="243"/>
      <c r="I265" s="244"/>
      <c r="J265" s="245"/>
    </row>
    <row r="266" spans="1:10" s="209" customFormat="1" ht="22.5" x14ac:dyDescent="0.5">
      <c r="A266" s="519"/>
      <c r="B266" s="519"/>
      <c r="C266" s="519"/>
      <c r="D266" s="519"/>
      <c r="E266" s="519"/>
      <c r="F266" s="519"/>
      <c r="G266" s="242"/>
      <c r="H266" s="243"/>
      <c r="I266" s="244"/>
      <c r="J266" s="245"/>
    </row>
    <row r="267" spans="1:10" s="209" customFormat="1" ht="22.5" x14ac:dyDescent="0.5">
      <c r="A267" s="519"/>
      <c r="B267" s="519"/>
      <c r="C267" s="519"/>
      <c r="D267" s="519"/>
      <c r="E267" s="519"/>
      <c r="F267" s="519"/>
      <c r="G267" s="242"/>
      <c r="H267" s="243"/>
      <c r="I267" s="244"/>
      <c r="J267" s="245"/>
    </row>
    <row r="268" spans="1:10" s="209" customFormat="1" ht="22.5" x14ac:dyDescent="0.5">
      <c r="A268" s="519"/>
      <c r="B268" s="519"/>
      <c r="C268" s="519"/>
      <c r="D268" s="519"/>
      <c r="E268" s="519"/>
      <c r="F268" s="519"/>
      <c r="G268" s="242"/>
      <c r="H268" s="243"/>
      <c r="I268" s="244"/>
      <c r="J268" s="245"/>
    </row>
    <row r="269" spans="1:10" s="209" customFormat="1" ht="22.5" x14ac:dyDescent="0.5">
      <c r="A269" s="519"/>
      <c r="B269" s="519"/>
      <c r="C269" s="519"/>
      <c r="D269" s="519"/>
      <c r="E269" s="519"/>
      <c r="F269" s="519"/>
      <c r="G269" s="242"/>
      <c r="H269" s="243"/>
      <c r="I269" s="244"/>
      <c r="J269" s="245"/>
    </row>
    <row r="270" spans="1:10" s="209" customFormat="1" ht="22.5" x14ac:dyDescent="0.5">
      <c r="A270" s="519"/>
      <c r="B270" s="519"/>
      <c r="C270" s="519"/>
      <c r="D270" s="519"/>
      <c r="E270" s="519"/>
      <c r="F270" s="519"/>
      <c r="G270" s="242"/>
      <c r="H270" s="243"/>
      <c r="I270" s="244"/>
      <c r="J270" s="245"/>
    </row>
    <row r="271" spans="1:10" s="209" customFormat="1" ht="22.5" x14ac:dyDescent="0.5">
      <c r="A271" s="519"/>
      <c r="B271" s="519"/>
      <c r="C271" s="519"/>
      <c r="D271" s="519"/>
      <c r="E271" s="519"/>
      <c r="F271" s="519"/>
      <c r="G271" s="242"/>
      <c r="H271" s="243"/>
      <c r="I271" s="244"/>
      <c r="J271" s="245"/>
    </row>
    <row r="272" spans="1:10" s="209" customFormat="1" ht="22.5" x14ac:dyDescent="0.5">
      <c r="A272" s="519"/>
      <c r="B272" s="519"/>
      <c r="C272" s="519"/>
      <c r="D272" s="519"/>
      <c r="E272" s="519"/>
      <c r="F272" s="519"/>
      <c r="G272" s="242"/>
      <c r="H272" s="243"/>
      <c r="I272" s="244"/>
      <c r="J272" s="245"/>
    </row>
    <row r="273" spans="1:10" s="209" customFormat="1" ht="22.5" x14ac:dyDescent="0.5">
      <c r="A273" s="519"/>
      <c r="B273" s="519"/>
      <c r="C273" s="519"/>
      <c r="D273" s="519"/>
      <c r="E273" s="519"/>
      <c r="F273" s="519"/>
      <c r="G273" s="242"/>
      <c r="H273" s="243"/>
      <c r="I273" s="244"/>
      <c r="J273" s="245"/>
    </row>
    <row r="274" spans="1:10" s="209" customFormat="1" ht="22.5" x14ac:dyDescent="0.5">
      <c r="A274" s="519"/>
      <c r="B274" s="519"/>
      <c r="C274" s="519"/>
      <c r="D274" s="519"/>
      <c r="E274" s="519"/>
      <c r="F274" s="519"/>
      <c r="G274" s="242"/>
      <c r="H274" s="243"/>
      <c r="I274" s="244"/>
      <c r="J274" s="245"/>
    </row>
    <row r="275" spans="1:10" s="209" customFormat="1" ht="22.5" x14ac:dyDescent="0.5">
      <c r="A275" s="519"/>
      <c r="B275" s="519"/>
      <c r="C275" s="519"/>
      <c r="D275" s="519"/>
      <c r="E275" s="519"/>
      <c r="F275" s="519"/>
      <c r="G275" s="242"/>
      <c r="H275" s="243"/>
      <c r="I275" s="244"/>
      <c r="J275" s="245"/>
    </row>
    <row r="276" spans="1:10" s="209" customFormat="1" ht="22.5" x14ac:dyDescent="0.5">
      <c r="A276" s="519"/>
      <c r="B276" s="519"/>
      <c r="C276" s="519"/>
      <c r="D276" s="519"/>
      <c r="E276" s="519"/>
      <c r="F276" s="519"/>
      <c r="G276" s="242"/>
      <c r="H276" s="243"/>
      <c r="I276" s="244"/>
      <c r="J276" s="245"/>
    </row>
    <row r="277" spans="1:10" s="209" customFormat="1" ht="22.5" x14ac:dyDescent="0.5">
      <c r="A277" s="519"/>
      <c r="B277" s="519"/>
      <c r="C277" s="519"/>
      <c r="D277" s="519"/>
      <c r="E277" s="519"/>
      <c r="F277" s="519"/>
      <c r="G277" s="242"/>
      <c r="H277" s="243"/>
      <c r="I277" s="244"/>
      <c r="J277" s="245"/>
    </row>
    <row r="278" spans="1:10" s="209" customFormat="1" ht="22.5" x14ac:dyDescent="0.5">
      <c r="A278" s="519"/>
      <c r="B278" s="519"/>
      <c r="C278" s="519"/>
      <c r="D278" s="519"/>
      <c r="E278" s="519"/>
      <c r="F278" s="519"/>
      <c r="G278" s="242"/>
      <c r="H278" s="243"/>
      <c r="I278" s="244"/>
      <c r="J278" s="245"/>
    </row>
    <row r="279" spans="1:10" s="209" customFormat="1" ht="22.5" x14ac:dyDescent="0.5">
      <c r="A279" s="519"/>
      <c r="B279" s="519"/>
      <c r="C279" s="519"/>
      <c r="D279" s="519"/>
      <c r="E279" s="519"/>
      <c r="F279" s="519"/>
      <c r="G279" s="242"/>
      <c r="H279" s="243"/>
      <c r="I279" s="244"/>
      <c r="J279" s="245"/>
    </row>
    <row r="280" spans="1:10" s="209" customFormat="1" ht="22.5" x14ac:dyDescent="0.5">
      <c r="A280" s="519"/>
      <c r="B280" s="519"/>
      <c r="C280" s="519"/>
      <c r="D280" s="519"/>
      <c r="E280" s="519"/>
      <c r="F280" s="519"/>
      <c r="G280" s="242"/>
      <c r="H280" s="243"/>
      <c r="I280" s="244"/>
      <c r="J280" s="245"/>
    </row>
    <row r="281" spans="1:10" s="209" customFormat="1" ht="22.5" x14ac:dyDescent="0.5">
      <c r="A281" s="519"/>
      <c r="B281" s="519"/>
      <c r="C281" s="519"/>
      <c r="D281" s="519"/>
      <c r="E281" s="519"/>
      <c r="F281" s="519"/>
      <c r="G281" s="242"/>
      <c r="H281" s="243"/>
      <c r="I281" s="244"/>
      <c r="J281" s="245"/>
    </row>
    <row r="282" spans="1:10" s="209" customFormat="1" ht="22.5" x14ac:dyDescent="0.5">
      <c r="A282" s="519"/>
      <c r="B282" s="519"/>
      <c r="C282" s="519"/>
      <c r="D282" s="519"/>
      <c r="E282" s="519"/>
      <c r="F282" s="519"/>
      <c r="G282" s="242"/>
      <c r="H282" s="243"/>
      <c r="I282" s="244"/>
      <c r="J282" s="245"/>
    </row>
    <row r="283" spans="1:10" s="209" customFormat="1" ht="22.5" x14ac:dyDescent="0.5">
      <c r="A283" s="519"/>
      <c r="B283" s="519"/>
      <c r="C283" s="519"/>
      <c r="D283" s="519"/>
      <c r="E283" s="519"/>
      <c r="F283" s="519"/>
      <c r="G283" s="242"/>
      <c r="H283" s="243"/>
      <c r="I283" s="244"/>
      <c r="J283" s="245"/>
    </row>
    <row r="284" spans="1:10" s="209" customFormat="1" ht="22.5" x14ac:dyDescent="0.5">
      <c r="A284" s="519"/>
      <c r="B284" s="519"/>
      <c r="C284" s="519"/>
      <c r="D284" s="519"/>
      <c r="E284" s="519"/>
      <c r="F284" s="519"/>
      <c r="G284" s="242"/>
      <c r="H284" s="243"/>
      <c r="I284" s="244"/>
      <c r="J284" s="245"/>
    </row>
    <row r="285" spans="1:10" s="209" customFormat="1" ht="22.5" x14ac:dyDescent="0.5">
      <c r="A285" s="519"/>
      <c r="B285" s="519"/>
      <c r="C285" s="519"/>
      <c r="D285" s="519"/>
      <c r="E285" s="519"/>
      <c r="F285" s="519"/>
      <c r="G285" s="242"/>
      <c r="H285" s="243"/>
      <c r="I285" s="244"/>
      <c r="J285" s="245"/>
    </row>
    <row r="286" spans="1:10" s="209" customFormat="1" ht="22.5" x14ac:dyDescent="0.5">
      <c r="A286" s="519"/>
      <c r="B286" s="519"/>
      <c r="C286" s="519"/>
      <c r="D286" s="519"/>
      <c r="E286" s="519"/>
      <c r="F286" s="519"/>
      <c r="G286" s="242"/>
      <c r="H286" s="243"/>
      <c r="I286" s="244"/>
      <c r="J286" s="245"/>
    </row>
    <row r="287" spans="1:10" s="209" customFormat="1" ht="22.5" x14ac:dyDescent="0.5">
      <c r="A287" s="519"/>
      <c r="B287" s="519"/>
      <c r="C287" s="519"/>
      <c r="D287" s="519"/>
      <c r="E287" s="519"/>
      <c r="F287" s="519"/>
      <c r="G287" s="242"/>
      <c r="H287" s="243"/>
      <c r="I287" s="244"/>
      <c r="J287" s="245"/>
    </row>
    <row r="288" spans="1:10" s="209" customFormat="1" ht="22.5" x14ac:dyDescent="0.5">
      <c r="A288" s="519"/>
      <c r="B288" s="519"/>
      <c r="C288" s="519"/>
      <c r="D288" s="519"/>
      <c r="E288" s="519"/>
      <c r="F288" s="519"/>
      <c r="G288" s="242"/>
      <c r="H288" s="243"/>
      <c r="I288" s="244"/>
      <c r="J288" s="245"/>
    </row>
    <row r="289" spans="1:10" s="209" customFormat="1" ht="22.5" x14ac:dyDescent="0.5">
      <c r="A289" s="519"/>
      <c r="B289" s="519"/>
      <c r="C289" s="519"/>
      <c r="D289" s="519"/>
      <c r="E289" s="519"/>
      <c r="F289" s="519"/>
      <c r="G289" s="242"/>
      <c r="H289" s="243"/>
      <c r="I289" s="244"/>
      <c r="J289" s="245"/>
    </row>
    <row r="290" spans="1:10" s="209" customFormat="1" ht="22.5" x14ac:dyDescent="0.5">
      <c r="A290" s="519"/>
      <c r="B290" s="519"/>
      <c r="C290" s="519"/>
      <c r="D290" s="519"/>
      <c r="E290" s="519"/>
      <c r="F290" s="519"/>
      <c r="G290" s="242"/>
      <c r="H290" s="243"/>
      <c r="I290" s="244"/>
      <c r="J290" s="245"/>
    </row>
    <row r="291" spans="1:10" s="209" customFormat="1" ht="22.5" x14ac:dyDescent="0.5">
      <c r="A291" s="519"/>
      <c r="B291" s="519"/>
      <c r="C291" s="519"/>
      <c r="D291" s="519"/>
      <c r="E291" s="519"/>
      <c r="F291" s="519"/>
      <c r="G291" s="242"/>
      <c r="H291" s="243"/>
      <c r="I291" s="244"/>
      <c r="J291" s="245"/>
    </row>
    <row r="292" spans="1:10" s="209" customFormat="1" ht="22.5" x14ac:dyDescent="0.5">
      <c r="A292" s="519"/>
      <c r="B292" s="519"/>
      <c r="C292" s="519"/>
      <c r="D292" s="519"/>
      <c r="E292" s="519"/>
      <c r="F292" s="519"/>
      <c r="G292" s="242"/>
      <c r="H292" s="243"/>
      <c r="I292" s="244"/>
      <c r="J292" s="245"/>
    </row>
    <row r="293" spans="1:10" s="209" customFormat="1" ht="22.5" x14ac:dyDescent="0.5">
      <c r="A293" s="519"/>
      <c r="B293" s="519"/>
      <c r="C293" s="519"/>
      <c r="D293" s="519"/>
      <c r="E293" s="519"/>
      <c r="F293" s="519"/>
      <c r="G293" s="242"/>
      <c r="H293" s="243"/>
      <c r="I293" s="244"/>
      <c r="J293" s="245"/>
    </row>
    <row r="294" spans="1:10" s="209" customFormat="1" ht="22.5" x14ac:dyDescent="0.5">
      <c r="A294" s="519"/>
      <c r="B294" s="519"/>
      <c r="C294" s="519"/>
      <c r="D294" s="519"/>
      <c r="E294" s="519"/>
      <c r="F294" s="519"/>
      <c r="G294" s="242"/>
      <c r="H294" s="243"/>
      <c r="I294" s="244"/>
      <c r="J294" s="245"/>
    </row>
    <row r="295" spans="1:10" s="209" customFormat="1" ht="22.5" x14ac:dyDescent="0.5">
      <c r="A295" s="519"/>
      <c r="B295" s="519"/>
      <c r="C295" s="519"/>
      <c r="D295" s="519"/>
      <c r="E295" s="519"/>
      <c r="F295" s="519"/>
      <c r="G295" s="242"/>
      <c r="H295" s="243"/>
      <c r="I295" s="244"/>
      <c r="J295" s="245"/>
    </row>
    <row r="296" spans="1:10" s="209" customFormat="1" ht="22.5" x14ac:dyDescent="0.5">
      <c r="A296" s="519"/>
      <c r="B296" s="519"/>
      <c r="C296" s="519"/>
      <c r="D296" s="519"/>
      <c r="E296" s="519"/>
      <c r="F296" s="519"/>
      <c r="G296" s="242"/>
      <c r="H296" s="243"/>
      <c r="I296" s="244"/>
      <c r="J296" s="245"/>
    </row>
    <row r="297" spans="1:10" s="209" customFormat="1" ht="22.5" x14ac:dyDescent="0.5">
      <c r="A297" s="519"/>
      <c r="B297" s="519"/>
      <c r="C297" s="519"/>
      <c r="D297" s="519"/>
      <c r="E297" s="519"/>
      <c r="F297" s="519"/>
      <c r="G297" s="242"/>
      <c r="H297" s="243"/>
      <c r="I297" s="244"/>
      <c r="J297" s="245"/>
    </row>
    <row r="298" spans="1:10" s="209" customFormat="1" ht="22.5" x14ac:dyDescent="0.5">
      <c r="A298" s="519"/>
      <c r="B298" s="519"/>
      <c r="C298" s="519"/>
      <c r="D298" s="519"/>
      <c r="E298" s="519"/>
      <c r="F298" s="519"/>
      <c r="G298" s="242"/>
      <c r="H298" s="243"/>
      <c r="I298" s="244"/>
      <c r="J298" s="245"/>
    </row>
    <row r="299" spans="1:10" s="209" customFormat="1" ht="22.5" x14ac:dyDescent="0.5">
      <c r="A299" s="519"/>
      <c r="B299" s="519"/>
      <c r="C299" s="519"/>
      <c r="D299" s="519"/>
      <c r="E299" s="519"/>
      <c r="F299" s="519"/>
      <c r="G299" s="242"/>
      <c r="H299" s="243"/>
      <c r="I299" s="244"/>
      <c r="J299" s="245"/>
    </row>
    <row r="300" spans="1:10" s="209" customFormat="1" ht="22.5" x14ac:dyDescent="0.5">
      <c r="A300" s="519"/>
      <c r="B300" s="519"/>
      <c r="C300" s="519"/>
      <c r="D300" s="519"/>
      <c r="E300" s="519"/>
      <c r="F300" s="519"/>
      <c r="G300" s="242"/>
      <c r="H300" s="243"/>
      <c r="I300" s="244"/>
      <c r="J300" s="245"/>
    </row>
    <row r="301" spans="1:10" s="209" customFormat="1" ht="22.5" x14ac:dyDescent="0.5">
      <c r="A301" s="519"/>
      <c r="B301" s="519"/>
      <c r="C301" s="519"/>
      <c r="D301" s="519"/>
      <c r="E301" s="519"/>
      <c r="F301" s="519"/>
      <c r="G301" s="242"/>
      <c r="H301" s="243"/>
      <c r="I301" s="244"/>
      <c r="J301" s="245"/>
    </row>
    <row r="302" spans="1:10" s="209" customFormat="1" ht="22.5" x14ac:dyDescent="0.5">
      <c r="A302" s="519"/>
      <c r="B302" s="519"/>
      <c r="C302" s="519"/>
      <c r="D302" s="519"/>
      <c r="E302" s="519"/>
      <c r="F302" s="519"/>
      <c r="G302" s="242"/>
      <c r="H302" s="243"/>
      <c r="I302" s="244"/>
      <c r="J302" s="245"/>
    </row>
    <row r="303" spans="1:10" s="209" customFormat="1" ht="22.5" x14ac:dyDescent="0.5">
      <c r="A303" s="519"/>
      <c r="B303" s="519"/>
      <c r="C303" s="519"/>
      <c r="D303" s="519"/>
      <c r="E303" s="519"/>
      <c r="F303" s="519"/>
      <c r="G303" s="242"/>
      <c r="H303" s="243"/>
      <c r="I303" s="244"/>
      <c r="J303" s="245"/>
    </row>
    <row r="304" spans="1:10" s="209" customFormat="1" ht="22.5" x14ac:dyDescent="0.5">
      <c r="A304" s="519"/>
      <c r="B304" s="519"/>
      <c r="C304" s="519"/>
      <c r="D304" s="519"/>
      <c r="E304" s="519"/>
      <c r="F304" s="519"/>
      <c r="G304" s="242"/>
      <c r="H304" s="243"/>
      <c r="I304" s="244"/>
      <c r="J304" s="245"/>
    </row>
    <row r="305" spans="1:10" s="209" customFormat="1" ht="22.5" x14ac:dyDescent="0.5">
      <c r="A305" s="519"/>
      <c r="B305" s="519"/>
      <c r="C305" s="519"/>
      <c r="D305" s="519"/>
      <c r="E305" s="519"/>
      <c r="F305" s="519"/>
      <c r="G305" s="242"/>
      <c r="H305" s="243"/>
      <c r="I305" s="244"/>
      <c r="J305" s="245"/>
    </row>
    <row r="306" spans="1:10" s="209" customFormat="1" ht="22.5" x14ac:dyDescent="0.5">
      <c r="A306" s="519"/>
      <c r="B306" s="519"/>
      <c r="C306" s="519"/>
      <c r="D306" s="519"/>
      <c r="E306" s="519"/>
      <c r="F306" s="519"/>
      <c r="G306" s="242"/>
      <c r="H306" s="243"/>
      <c r="I306" s="244"/>
      <c r="J306" s="245"/>
    </row>
    <row r="307" spans="1:10" s="209" customFormat="1" ht="22.5" x14ac:dyDescent="0.5">
      <c r="A307" s="519"/>
      <c r="B307" s="519"/>
      <c r="C307" s="519"/>
      <c r="D307" s="519"/>
      <c r="E307" s="519"/>
      <c r="F307" s="519"/>
      <c r="G307" s="242"/>
      <c r="H307" s="243"/>
      <c r="I307" s="244"/>
      <c r="J307" s="245"/>
    </row>
    <row r="308" spans="1:10" s="209" customFormat="1" ht="22.5" x14ac:dyDescent="0.5">
      <c r="A308" s="519"/>
      <c r="B308" s="519"/>
      <c r="C308" s="519"/>
      <c r="D308" s="519"/>
      <c r="E308" s="519"/>
      <c r="F308" s="519"/>
      <c r="G308" s="242"/>
      <c r="H308" s="243"/>
      <c r="I308" s="244"/>
      <c r="J308" s="245"/>
    </row>
    <row r="309" spans="1:10" s="209" customFormat="1" ht="22.5" x14ac:dyDescent="0.5">
      <c r="A309" s="519"/>
      <c r="B309" s="519"/>
      <c r="C309" s="519"/>
      <c r="D309" s="519"/>
      <c r="E309" s="519"/>
      <c r="F309" s="519"/>
      <c r="G309" s="242"/>
      <c r="H309" s="243"/>
      <c r="I309" s="244"/>
      <c r="J309" s="245"/>
    </row>
    <row r="310" spans="1:10" s="209" customFormat="1" ht="22.5" x14ac:dyDescent="0.5">
      <c r="A310" s="519"/>
      <c r="B310" s="519"/>
      <c r="C310" s="519"/>
      <c r="D310" s="519"/>
      <c r="E310" s="519"/>
      <c r="F310" s="519"/>
      <c r="G310" s="242"/>
      <c r="H310" s="243"/>
      <c r="I310" s="244"/>
      <c r="J310" s="245"/>
    </row>
    <row r="311" spans="1:10" s="209" customFormat="1" ht="22.5" x14ac:dyDescent="0.5">
      <c r="A311" s="519"/>
      <c r="B311" s="519"/>
      <c r="C311" s="519"/>
      <c r="D311" s="519"/>
      <c r="E311" s="519"/>
      <c r="F311" s="519"/>
      <c r="G311" s="242"/>
      <c r="H311" s="243"/>
      <c r="I311" s="244"/>
      <c r="J311" s="245"/>
    </row>
    <row r="312" spans="1:10" s="209" customFormat="1" ht="22.5" x14ac:dyDescent="0.5">
      <c r="A312" s="519"/>
      <c r="B312" s="519"/>
      <c r="C312" s="519"/>
      <c r="D312" s="519"/>
      <c r="E312" s="519"/>
      <c r="F312" s="519"/>
      <c r="G312" s="242"/>
      <c r="H312" s="243"/>
      <c r="I312" s="244"/>
      <c r="J312" s="245"/>
    </row>
    <row r="313" spans="1:10" s="209" customFormat="1" ht="22.5" x14ac:dyDescent="0.5">
      <c r="A313" s="519"/>
      <c r="B313" s="519"/>
      <c r="C313" s="519"/>
      <c r="D313" s="519"/>
      <c r="E313" s="519"/>
      <c r="F313" s="519"/>
      <c r="G313" s="242"/>
      <c r="H313" s="243"/>
      <c r="I313" s="244"/>
      <c r="J313" s="245"/>
    </row>
    <row r="314" spans="1:10" s="209" customFormat="1" ht="22.5" x14ac:dyDescent="0.5">
      <c r="A314" s="519"/>
      <c r="B314" s="519"/>
      <c r="C314" s="519"/>
      <c r="D314" s="519"/>
      <c r="E314" s="519"/>
      <c r="F314" s="519"/>
      <c r="G314" s="242"/>
      <c r="H314" s="243"/>
      <c r="I314" s="244"/>
      <c r="J314" s="245"/>
    </row>
    <row r="315" spans="1:10" s="209" customFormat="1" ht="22.5" x14ac:dyDescent="0.5">
      <c r="A315" s="519"/>
      <c r="B315" s="519"/>
      <c r="C315" s="519"/>
      <c r="D315" s="519"/>
      <c r="E315" s="519"/>
      <c r="F315" s="519"/>
      <c r="G315" s="242"/>
      <c r="H315" s="243"/>
      <c r="I315" s="244"/>
      <c r="J315" s="245"/>
    </row>
    <row r="316" spans="1:10" s="209" customFormat="1" ht="22.5" x14ac:dyDescent="0.5">
      <c r="A316" s="519"/>
      <c r="B316" s="519"/>
      <c r="C316" s="519"/>
      <c r="D316" s="519"/>
      <c r="E316" s="519"/>
      <c r="F316" s="519"/>
      <c r="G316" s="242"/>
      <c r="H316" s="243"/>
      <c r="I316" s="244"/>
      <c r="J316" s="245"/>
    </row>
    <row r="317" spans="1:10" s="209" customFormat="1" ht="22.5" x14ac:dyDescent="0.5">
      <c r="A317" s="519"/>
      <c r="B317" s="519"/>
      <c r="C317" s="519"/>
      <c r="D317" s="519"/>
      <c r="E317" s="519"/>
      <c r="F317" s="519"/>
      <c r="G317" s="242"/>
      <c r="H317" s="243"/>
      <c r="I317" s="244"/>
      <c r="J317" s="245"/>
    </row>
    <row r="318" spans="1:10" s="209" customFormat="1" ht="22.5" x14ac:dyDescent="0.5">
      <c r="A318" s="519"/>
      <c r="B318" s="519"/>
      <c r="C318" s="519"/>
      <c r="D318" s="519"/>
      <c r="E318" s="519"/>
      <c r="F318" s="519"/>
      <c r="G318" s="242"/>
      <c r="H318" s="243"/>
      <c r="I318" s="244"/>
      <c r="J318" s="245"/>
    </row>
    <row r="319" spans="1:10" s="209" customFormat="1" ht="22.5" x14ac:dyDescent="0.5">
      <c r="A319" s="519"/>
      <c r="B319" s="519"/>
      <c r="C319" s="519"/>
      <c r="D319" s="519"/>
      <c r="E319" s="519"/>
      <c r="F319" s="519"/>
      <c r="G319" s="242"/>
      <c r="H319" s="243"/>
      <c r="I319" s="244"/>
      <c r="J319" s="245"/>
    </row>
    <row r="320" spans="1:10" s="209" customFormat="1" ht="22.5" x14ac:dyDescent="0.5">
      <c r="A320" s="519"/>
      <c r="B320" s="519"/>
      <c r="C320" s="519"/>
      <c r="D320" s="519"/>
      <c r="E320" s="519"/>
      <c r="F320" s="519"/>
      <c r="G320" s="242"/>
      <c r="H320" s="243"/>
      <c r="I320" s="244"/>
      <c r="J320" s="245"/>
    </row>
    <row r="321" spans="1:10" s="209" customFormat="1" ht="22.5" x14ac:dyDescent="0.5">
      <c r="A321" s="519"/>
      <c r="B321" s="519"/>
      <c r="C321" s="519"/>
      <c r="D321" s="519"/>
      <c r="E321" s="519"/>
      <c r="F321" s="519"/>
      <c r="G321" s="242"/>
      <c r="H321" s="243"/>
      <c r="I321" s="244"/>
      <c r="J321" s="245"/>
    </row>
    <row r="322" spans="1:10" s="209" customFormat="1" ht="22.5" x14ac:dyDescent="0.5">
      <c r="A322" s="519"/>
      <c r="B322" s="519"/>
      <c r="C322" s="519"/>
      <c r="D322" s="519"/>
      <c r="E322" s="519"/>
      <c r="F322" s="519"/>
      <c r="G322" s="242"/>
      <c r="H322" s="243"/>
      <c r="I322" s="244"/>
      <c r="J322" s="245"/>
    </row>
    <row r="323" spans="1:10" s="209" customFormat="1" ht="22.5" x14ac:dyDescent="0.5">
      <c r="A323" s="519"/>
      <c r="B323" s="519"/>
      <c r="C323" s="519"/>
      <c r="D323" s="519"/>
      <c r="E323" s="519"/>
      <c r="F323" s="519"/>
      <c r="G323" s="242"/>
      <c r="H323" s="243"/>
      <c r="I323" s="244"/>
      <c r="J323" s="245"/>
    </row>
    <row r="324" spans="1:10" s="209" customFormat="1" ht="22.5" x14ac:dyDescent="0.5">
      <c r="A324" s="519"/>
      <c r="B324" s="519"/>
      <c r="C324" s="519"/>
      <c r="D324" s="519"/>
      <c r="E324" s="519"/>
      <c r="F324" s="519"/>
      <c r="G324" s="242"/>
      <c r="H324" s="243"/>
      <c r="I324" s="244"/>
      <c r="J324" s="245"/>
    </row>
    <row r="325" spans="1:10" s="209" customFormat="1" ht="22.5" x14ac:dyDescent="0.5">
      <c r="A325" s="519"/>
      <c r="B325" s="519"/>
      <c r="C325" s="519"/>
      <c r="D325" s="519"/>
      <c r="E325" s="519"/>
      <c r="F325" s="519"/>
      <c r="G325" s="242"/>
      <c r="H325" s="243"/>
      <c r="I325" s="244"/>
      <c r="J325" s="245"/>
    </row>
    <row r="326" spans="1:10" s="209" customFormat="1" ht="22.5" x14ac:dyDescent="0.5">
      <c r="A326" s="519"/>
      <c r="B326" s="519"/>
      <c r="C326" s="519"/>
      <c r="D326" s="519"/>
      <c r="E326" s="519"/>
      <c r="F326" s="519"/>
      <c r="G326" s="242"/>
      <c r="H326" s="243"/>
      <c r="I326" s="244"/>
      <c r="J326" s="245"/>
    </row>
    <row r="327" spans="1:10" s="209" customFormat="1" ht="22.5" x14ac:dyDescent="0.5">
      <c r="A327" s="519"/>
      <c r="B327" s="519"/>
      <c r="C327" s="519"/>
      <c r="D327" s="519"/>
      <c r="E327" s="519"/>
      <c r="F327" s="519"/>
      <c r="G327" s="242"/>
      <c r="H327" s="243"/>
      <c r="I327" s="244"/>
      <c r="J327" s="245"/>
    </row>
    <row r="328" spans="1:10" s="209" customFormat="1" ht="22.5" x14ac:dyDescent="0.5">
      <c r="A328" s="519"/>
      <c r="B328" s="519"/>
      <c r="C328" s="519"/>
      <c r="D328" s="519"/>
      <c r="E328" s="519"/>
      <c r="F328" s="519"/>
      <c r="G328" s="242"/>
      <c r="H328" s="243"/>
      <c r="I328" s="244"/>
      <c r="J328" s="245"/>
    </row>
    <row r="329" spans="1:10" s="209" customFormat="1" ht="22.5" x14ac:dyDescent="0.5">
      <c r="A329" s="519"/>
      <c r="B329" s="519"/>
      <c r="C329" s="519"/>
      <c r="D329" s="519"/>
      <c r="E329" s="519"/>
      <c r="F329" s="519"/>
      <c r="G329" s="242"/>
      <c r="H329" s="243"/>
      <c r="I329" s="244"/>
      <c r="J329" s="245"/>
    </row>
    <row r="330" spans="1:10" s="209" customFormat="1" ht="22.5" x14ac:dyDescent="0.5">
      <c r="A330" s="519"/>
      <c r="B330" s="519"/>
      <c r="C330" s="519"/>
      <c r="D330" s="519"/>
      <c r="E330" s="519"/>
      <c r="F330" s="519"/>
      <c r="G330" s="242"/>
      <c r="H330" s="243"/>
      <c r="I330" s="244"/>
      <c r="J330" s="245"/>
    </row>
    <row r="331" spans="1:10" s="209" customFormat="1" ht="22.5" x14ac:dyDescent="0.5">
      <c r="A331" s="519"/>
      <c r="B331" s="519"/>
      <c r="C331" s="519"/>
      <c r="D331" s="519"/>
      <c r="E331" s="519"/>
      <c r="F331" s="519"/>
      <c r="G331" s="242"/>
      <c r="H331" s="243"/>
      <c r="I331" s="244"/>
      <c r="J331" s="245"/>
    </row>
    <row r="332" spans="1:10" s="209" customFormat="1" ht="22.5" x14ac:dyDescent="0.5">
      <c r="A332" s="519"/>
      <c r="B332" s="519"/>
      <c r="C332" s="519"/>
      <c r="D332" s="519"/>
      <c r="E332" s="519"/>
      <c r="F332" s="519"/>
      <c r="G332" s="242"/>
      <c r="H332" s="243"/>
      <c r="I332" s="244"/>
      <c r="J332" s="245"/>
    </row>
    <row r="333" spans="1:10" s="209" customFormat="1" ht="22.5" x14ac:dyDescent="0.5">
      <c r="A333" s="519"/>
      <c r="B333" s="519"/>
      <c r="C333" s="519"/>
      <c r="D333" s="519"/>
      <c r="E333" s="519"/>
      <c r="F333" s="519"/>
      <c r="G333" s="242"/>
      <c r="H333" s="243"/>
      <c r="I333" s="244"/>
      <c r="J333" s="245"/>
    </row>
    <row r="334" spans="1:10" s="209" customFormat="1" ht="22.5" x14ac:dyDescent="0.5">
      <c r="A334" s="519"/>
      <c r="B334" s="519"/>
      <c r="C334" s="519"/>
      <c r="D334" s="519"/>
      <c r="E334" s="519"/>
      <c r="F334" s="519"/>
      <c r="G334" s="242"/>
      <c r="H334" s="243"/>
      <c r="I334" s="244"/>
      <c r="J334" s="245"/>
    </row>
    <row r="335" spans="1:10" s="209" customFormat="1" ht="22.5" x14ac:dyDescent="0.5">
      <c r="A335" s="519"/>
      <c r="B335" s="519"/>
      <c r="C335" s="519"/>
      <c r="D335" s="519"/>
      <c r="E335" s="519"/>
      <c r="F335" s="519"/>
      <c r="G335" s="242"/>
      <c r="H335" s="243"/>
      <c r="I335" s="244"/>
      <c r="J335" s="245"/>
    </row>
    <row r="336" spans="1:10" s="209" customFormat="1" ht="22.5" x14ac:dyDescent="0.5">
      <c r="A336" s="519"/>
      <c r="B336" s="519"/>
      <c r="C336" s="519"/>
      <c r="D336" s="519"/>
      <c r="E336" s="519"/>
      <c r="F336" s="519"/>
      <c r="G336" s="242"/>
      <c r="H336" s="243"/>
      <c r="I336" s="244"/>
      <c r="J336" s="245"/>
    </row>
    <row r="337" spans="1:10" s="209" customFormat="1" ht="22.5" x14ac:dyDescent="0.5">
      <c r="A337" s="519"/>
      <c r="B337" s="519"/>
      <c r="C337" s="519"/>
      <c r="D337" s="519"/>
      <c r="E337" s="519"/>
      <c r="F337" s="519"/>
      <c r="G337" s="242"/>
      <c r="H337" s="243"/>
      <c r="I337" s="244"/>
      <c r="J337" s="245"/>
    </row>
    <row r="338" spans="1:10" s="209" customFormat="1" ht="22.5" x14ac:dyDescent="0.5">
      <c r="A338" s="519"/>
      <c r="B338" s="519"/>
      <c r="C338" s="519"/>
      <c r="D338" s="519"/>
      <c r="E338" s="519"/>
      <c r="F338" s="519"/>
      <c r="G338" s="242"/>
      <c r="H338" s="243"/>
      <c r="I338" s="244"/>
      <c r="J338" s="245"/>
    </row>
    <row r="339" spans="1:10" s="209" customFormat="1" ht="22.5" x14ac:dyDescent="0.5">
      <c r="A339" s="519"/>
      <c r="B339" s="519"/>
      <c r="C339" s="519"/>
      <c r="D339" s="519"/>
      <c r="E339" s="519"/>
      <c r="F339" s="519"/>
      <c r="G339" s="242"/>
      <c r="H339" s="243"/>
      <c r="I339" s="244"/>
      <c r="J339" s="245"/>
    </row>
    <row r="340" spans="1:10" s="209" customFormat="1" ht="22.5" x14ac:dyDescent="0.5">
      <c r="A340" s="519"/>
      <c r="B340" s="519"/>
      <c r="C340" s="519"/>
      <c r="D340" s="519"/>
      <c r="E340" s="519"/>
      <c r="F340" s="519"/>
      <c r="G340" s="242"/>
      <c r="H340" s="243"/>
      <c r="I340" s="244"/>
      <c r="J340" s="245"/>
    </row>
    <row r="341" spans="1:10" s="209" customFormat="1" ht="22.5" x14ac:dyDescent="0.5">
      <c r="A341" s="519"/>
      <c r="B341" s="519"/>
      <c r="C341" s="519"/>
      <c r="D341" s="519"/>
      <c r="E341" s="519"/>
      <c r="F341" s="519"/>
      <c r="G341" s="242"/>
      <c r="H341" s="243"/>
      <c r="I341" s="244"/>
      <c r="J341" s="245"/>
    </row>
    <row r="342" spans="1:10" s="209" customFormat="1" ht="22.5" x14ac:dyDescent="0.5">
      <c r="A342" s="519"/>
      <c r="B342" s="519"/>
      <c r="C342" s="519"/>
      <c r="D342" s="519"/>
      <c r="E342" s="519"/>
      <c r="F342" s="519"/>
      <c r="G342" s="242"/>
      <c r="H342" s="243"/>
      <c r="I342" s="244"/>
      <c r="J342" s="245"/>
    </row>
    <row r="343" spans="1:10" s="209" customFormat="1" ht="22.5" x14ac:dyDescent="0.5">
      <c r="A343" s="519"/>
      <c r="B343" s="519"/>
      <c r="C343" s="519"/>
      <c r="D343" s="519"/>
      <c r="E343" s="519"/>
      <c r="F343" s="519"/>
      <c r="G343" s="242"/>
      <c r="H343" s="243"/>
      <c r="I343" s="244"/>
      <c r="J343" s="245"/>
    </row>
    <row r="344" spans="1:10" s="209" customFormat="1" ht="22.5" x14ac:dyDescent="0.5">
      <c r="A344" s="519"/>
      <c r="B344" s="519"/>
      <c r="C344" s="519"/>
      <c r="D344" s="519"/>
      <c r="E344" s="519"/>
      <c r="F344" s="519"/>
      <c r="G344" s="242"/>
      <c r="H344" s="243"/>
      <c r="I344" s="244"/>
      <c r="J344" s="245"/>
    </row>
    <row r="345" spans="1:10" s="209" customFormat="1" ht="22.5" x14ac:dyDescent="0.5">
      <c r="A345" s="519"/>
      <c r="B345" s="519"/>
      <c r="C345" s="519"/>
      <c r="D345" s="519"/>
      <c r="E345" s="519"/>
      <c r="F345" s="519"/>
      <c r="G345" s="242"/>
      <c r="H345" s="243"/>
      <c r="I345" s="244"/>
      <c r="J345" s="245"/>
    </row>
    <row r="346" spans="1:10" s="209" customFormat="1" ht="22.5" x14ac:dyDescent="0.5">
      <c r="A346" s="519"/>
      <c r="B346" s="519"/>
      <c r="C346" s="519"/>
      <c r="D346" s="519"/>
      <c r="E346" s="519"/>
      <c r="F346" s="519"/>
      <c r="G346" s="242"/>
      <c r="H346" s="243"/>
      <c r="I346" s="244"/>
      <c r="J346" s="245"/>
    </row>
    <row r="347" spans="1:10" s="209" customFormat="1" ht="22.5" x14ac:dyDescent="0.5">
      <c r="A347" s="519"/>
      <c r="B347" s="519"/>
      <c r="C347" s="519"/>
      <c r="D347" s="519"/>
      <c r="E347" s="519"/>
      <c r="F347" s="519"/>
      <c r="G347" s="242"/>
      <c r="H347" s="243"/>
      <c r="I347" s="244"/>
      <c r="J347" s="245"/>
    </row>
    <row r="348" spans="1:10" s="209" customFormat="1" ht="22.5" x14ac:dyDescent="0.5">
      <c r="A348" s="519"/>
      <c r="B348" s="519"/>
      <c r="C348" s="519"/>
      <c r="D348" s="519"/>
      <c r="E348" s="519"/>
      <c r="F348" s="519"/>
      <c r="G348" s="242"/>
      <c r="H348" s="243"/>
      <c r="I348" s="244"/>
      <c r="J348" s="245"/>
    </row>
    <row r="349" spans="1:10" s="209" customFormat="1" ht="22.5" x14ac:dyDescent="0.5">
      <c r="A349" s="519"/>
      <c r="B349" s="519"/>
      <c r="C349" s="519"/>
      <c r="D349" s="519"/>
      <c r="E349" s="519"/>
      <c r="F349" s="519"/>
      <c r="G349" s="242"/>
      <c r="H349" s="243"/>
      <c r="I349" s="244"/>
      <c r="J349" s="245"/>
    </row>
    <row r="350" spans="1:10" s="209" customFormat="1" ht="22.5" x14ac:dyDescent="0.5">
      <c r="A350" s="519"/>
      <c r="B350" s="519"/>
      <c r="C350" s="519"/>
      <c r="D350" s="519"/>
      <c r="E350" s="519"/>
      <c r="F350" s="519"/>
      <c r="G350" s="242"/>
      <c r="H350" s="243"/>
      <c r="I350" s="244"/>
      <c r="J350" s="245"/>
    </row>
    <row r="351" spans="1:10" s="209" customFormat="1" ht="22.5" x14ac:dyDescent="0.5">
      <c r="A351" s="519"/>
      <c r="B351" s="519"/>
      <c r="C351" s="519"/>
      <c r="D351" s="519"/>
      <c r="E351" s="519"/>
      <c r="F351" s="519"/>
      <c r="G351" s="242"/>
      <c r="H351" s="243"/>
      <c r="I351" s="244"/>
      <c r="J351" s="245"/>
    </row>
    <row r="352" spans="1:10" s="209" customFormat="1" ht="22.5" x14ac:dyDescent="0.5">
      <c r="A352" s="519"/>
      <c r="B352" s="519"/>
      <c r="C352" s="519"/>
      <c r="D352" s="519"/>
      <c r="E352" s="519"/>
      <c r="F352" s="519"/>
      <c r="G352" s="242"/>
      <c r="H352" s="243"/>
      <c r="I352" s="244"/>
      <c r="J352" s="245"/>
    </row>
    <row r="353" spans="1:10" s="209" customFormat="1" ht="22.5" x14ac:dyDescent="0.5">
      <c r="A353" s="519"/>
      <c r="B353" s="519"/>
      <c r="C353" s="519"/>
      <c r="D353" s="519"/>
      <c r="E353" s="519"/>
      <c r="F353" s="519"/>
      <c r="G353" s="242"/>
      <c r="H353" s="243"/>
      <c r="I353" s="244"/>
      <c r="J353" s="245"/>
    </row>
    <row r="354" spans="1:10" s="209" customFormat="1" ht="22.5" x14ac:dyDescent="0.5">
      <c r="A354" s="519"/>
      <c r="B354" s="519"/>
      <c r="C354" s="519"/>
      <c r="D354" s="519"/>
      <c r="E354" s="519"/>
      <c r="F354" s="519"/>
      <c r="G354" s="242"/>
      <c r="H354" s="243"/>
      <c r="I354" s="244"/>
      <c r="J354" s="245"/>
    </row>
    <row r="355" spans="1:10" s="209" customFormat="1" ht="22.5" x14ac:dyDescent="0.5">
      <c r="A355" s="519"/>
      <c r="B355" s="519"/>
      <c r="C355" s="519"/>
      <c r="D355" s="519"/>
      <c r="E355" s="519"/>
      <c r="F355" s="519"/>
      <c r="G355" s="242"/>
      <c r="H355" s="243"/>
      <c r="I355" s="244"/>
      <c r="J355" s="245"/>
    </row>
    <row r="356" spans="1:10" s="209" customFormat="1" ht="22.5" x14ac:dyDescent="0.5">
      <c r="A356" s="519"/>
      <c r="B356" s="519"/>
      <c r="C356" s="519"/>
      <c r="D356" s="519"/>
      <c r="E356" s="519"/>
      <c r="F356" s="519"/>
      <c r="G356" s="242"/>
      <c r="H356" s="243"/>
      <c r="I356" s="244"/>
      <c r="J356" s="245"/>
    </row>
    <row r="357" spans="1:10" s="209" customFormat="1" ht="22.5" x14ac:dyDescent="0.5">
      <c r="A357" s="519"/>
      <c r="B357" s="519"/>
      <c r="C357" s="519"/>
      <c r="D357" s="519"/>
      <c r="E357" s="519"/>
      <c r="F357" s="519"/>
      <c r="G357" s="242"/>
      <c r="H357" s="243"/>
      <c r="I357" s="244"/>
      <c r="J357" s="245"/>
    </row>
    <row r="358" spans="1:10" s="209" customFormat="1" ht="22.5" x14ac:dyDescent="0.5">
      <c r="A358" s="519"/>
      <c r="B358" s="519"/>
      <c r="C358" s="519"/>
      <c r="D358" s="519"/>
      <c r="E358" s="519"/>
      <c r="F358" s="519"/>
      <c r="G358" s="242"/>
      <c r="H358" s="243"/>
      <c r="I358" s="244"/>
      <c r="J358" s="245"/>
    </row>
    <row r="359" spans="1:10" s="209" customFormat="1" ht="22.5" x14ac:dyDescent="0.5">
      <c r="A359" s="519"/>
      <c r="B359" s="519"/>
      <c r="C359" s="519"/>
      <c r="D359" s="519"/>
      <c r="E359" s="519"/>
      <c r="F359" s="519"/>
      <c r="G359" s="242"/>
      <c r="H359" s="243"/>
      <c r="I359" s="244"/>
      <c r="J359" s="245"/>
    </row>
    <row r="360" spans="1:10" s="209" customFormat="1" ht="22.5" x14ac:dyDescent="0.5">
      <c r="A360" s="519"/>
      <c r="B360" s="519"/>
      <c r="C360" s="519"/>
      <c r="D360" s="519"/>
      <c r="E360" s="519"/>
      <c r="F360" s="519"/>
      <c r="G360" s="242"/>
      <c r="H360" s="243"/>
      <c r="I360" s="244"/>
      <c r="J360" s="245"/>
    </row>
    <row r="361" spans="1:10" s="209" customFormat="1" ht="22.5" x14ac:dyDescent="0.5">
      <c r="A361" s="519"/>
      <c r="B361" s="519"/>
      <c r="C361" s="519"/>
      <c r="D361" s="519"/>
      <c r="E361" s="519"/>
      <c r="F361" s="519"/>
      <c r="G361" s="242"/>
      <c r="H361" s="243"/>
      <c r="I361" s="244"/>
      <c r="J361" s="245"/>
    </row>
    <row r="362" spans="1:10" s="209" customFormat="1" ht="22.5" x14ac:dyDescent="0.5">
      <c r="A362" s="519"/>
      <c r="B362" s="519"/>
      <c r="C362" s="519"/>
      <c r="D362" s="519"/>
      <c r="E362" s="519"/>
      <c r="F362" s="519"/>
      <c r="G362" s="242"/>
      <c r="H362" s="243"/>
      <c r="I362" s="244"/>
      <c r="J362" s="245"/>
    </row>
    <row r="363" spans="1:10" s="209" customFormat="1" ht="22.5" x14ac:dyDescent="0.5">
      <c r="A363" s="519"/>
      <c r="B363" s="519"/>
      <c r="C363" s="519"/>
      <c r="D363" s="519"/>
      <c r="E363" s="519"/>
      <c r="F363" s="519"/>
      <c r="G363" s="242"/>
      <c r="H363" s="243"/>
      <c r="I363" s="244"/>
      <c r="J363" s="245"/>
    </row>
    <row r="364" spans="1:10" s="209" customFormat="1" ht="22.5" x14ac:dyDescent="0.5">
      <c r="A364" s="519"/>
      <c r="B364" s="519"/>
      <c r="C364" s="519"/>
      <c r="D364" s="519"/>
      <c r="E364" s="519"/>
      <c r="F364" s="519"/>
      <c r="G364" s="242"/>
      <c r="H364" s="243"/>
      <c r="I364" s="244"/>
      <c r="J364" s="245"/>
    </row>
    <row r="365" spans="1:10" s="209" customFormat="1" ht="22.5" x14ac:dyDescent="0.5">
      <c r="A365" s="519"/>
      <c r="B365" s="519"/>
      <c r="C365" s="519"/>
      <c r="D365" s="519"/>
      <c r="E365" s="519"/>
      <c r="F365" s="519"/>
      <c r="G365" s="242"/>
      <c r="H365" s="243"/>
      <c r="I365" s="244"/>
      <c r="J365" s="245"/>
    </row>
    <row r="366" spans="1:10" s="209" customFormat="1" ht="22.5" x14ac:dyDescent="0.5">
      <c r="A366" s="519"/>
      <c r="B366" s="519"/>
      <c r="C366" s="519"/>
      <c r="D366" s="519"/>
      <c r="E366" s="519"/>
      <c r="F366" s="519"/>
      <c r="G366" s="242"/>
      <c r="H366" s="243"/>
      <c r="I366" s="244"/>
      <c r="J366" s="245"/>
    </row>
    <row r="367" spans="1:10" s="209" customFormat="1" ht="22.5" x14ac:dyDescent="0.5">
      <c r="A367" s="519"/>
      <c r="B367" s="519"/>
      <c r="C367" s="519"/>
      <c r="D367" s="519"/>
      <c r="E367" s="519"/>
      <c r="F367" s="519"/>
      <c r="G367" s="242"/>
      <c r="H367" s="243"/>
      <c r="I367" s="244"/>
      <c r="J367" s="245"/>
    </row>
    <row r="368" spans="1:10" s="209" customFormat="1" ht="22.5" x14ac:dyDescent="0.5">
      <c r="A368" s="519"/>
      <c r="B368" s="519"/>
      <c r="C368" s="519"/>
      <c r="D368" s="519"/>
      <c r="E368" s="519"/>
      <c r="F368" s="519"/>
      <c r="G368" s="242"/>
      <c r="H368" s="243"/>
      <c r="I368" s="244"/>
      <c r="J368" s="245"/>
    </row>
    <row r="369" spans="1:10" s="209" customFormat="1" ht="22.5" x14ac:dyDescent="0.5">
      <c r="A369" s="519"/>
      <c r="B369" s="519"/>
      <c r="C369" s="519"/>
      <c r="D369" s="519"/>
      <c r="E369" s="519"/>
      <c r="F369" s="519"/>
      <c r="G369" s="242"/>
      <c r="H369" s="243"/>
      <c r="I369" s="244"/>
      <c r="J369" s="245"/>
    </row>
    <row r="370" spans="1:10" s="209" customFormat="1" ht="22.5" x14ac:dyDescent="0.5">
      <c r="A370" s="519"/>
      <c r="B370" s="519"/>
      <c r="C370" s="519"/>
      <c r="D370" s="519"/>
      <c r="E370" s="519"/>
      <c r="F370" s="519"/>
      <c r="G370" s="242"/>
      <c r="H370" s="243"/>
      <c r="I370" s="244"/>
      <c r="J370" s="245"/>
    </row>
    <row r="371" spans="1:10" s="209" customFormat="1" ht="22.5" x14ac:dyDescent="0.5">
      <c r="A371" s="519"/>
      <c r="B371" s="519"/>
      <c r="C371" s="519"/>
      <c r="D371" s="519"/>
      <c r="E371" s="519"/>
      <c r="F371" s="519"/>
      <c r="G371" s="242"/>
      <c r="H371" s="243"/>
      <c r="I371" s="244"/>
      <c r="J371" s="245"/>
    </row>
    <row r="372" spans="1:10" s="209" customFormat="1" ht="22.5" x14ac:dyDescent="0.5">
      <c r="A372" s="519"/>
      <c r="B372" s="519"/>
      <c r="C372" s="519"/>
      <c r="D372" s="519"/>
      <c r="E372" s="519"/>
      <c r="F372" s="519"/>
      <c r="G372" s="242"/>
      <c r="H372" s="243"/>
      <c r="I372" s="244"/>
      <c r="J372" s="245"/>
    </row>
    <row r="373" spans="1:10" s="209" customFormat="1" ht="22.5" x14ac:dyDescent="0.5">
      <c r="A373" s="519"/>
      <c r="B373" s="519"/>
      <c r="C373" s="519"/>
      <c r="D373" s="519"/>
      <c r="E373" s="519"/>
      <c r="F373" s="519"/>
      <c r="G373" s="242"/>
      <c r="H373" s="243"/>
      <c r="I373" s="244"/>
      <c r="J373" s="245"/>
    </row>
    <row r="374" spans="1:10" s="209" customFormat="1" ht="22.5" x14ac:dyDescent="0.5">
      <c r="A374" s="519"/>
      <c r="B374" s="519"/>
      <c r="C374" s="519"/>
      <c r="D374" s="519"/>
      <c r="E374" s="519"/>
      <c r="F374" s="519"/>
      <c r="G374" s="242"/>
      <c r="H374" s="243"/>
      <c r="I374" s="244"/>
      <c r="J374" s="245"/>
    </row>
    <row r="375" spans="1:10" s="209" customFormat="1" ht="22.5" x14ac:dyDescent="0.5">
      <c r="A375" s="519"/>
      <c r="B375" s="519"/>
      <c r="C375" s="519"/>
      <c r="D375" s="519"/>
      <c r="E375" s="519"/>
      <c r="F375" s="519"/>
      <c r="G375" s="242"/>
      <c r="H375" s="243"/>
      <c r="I375" s="244"/>
      <c r="J375" s="245"/>
    </row>
    <row r="376" spans="1:10" s="209" customFormat="1" ht="22.5" x14ac:dyDescent="0.5">
      <c r="A376" s="519"/>
      <c r="B376" s="519"/>
      <c r="C376" s="519"/>
      <c r="D376" s="519"/>
      <c r="E376" s="519"/>
      <c r="F376" s="519"/>
      <c r="G376" s="242"/>
      <c r="H376" s="243"/>
      <c r="I376" s="244"/>
      <c r="J376" s="245"/>
    </row>
    <row r="377" spans="1:10" s="209" customFormat="1" ht="22.5" x14ac:dyDescent="0.5">
      <c r="A377" s="519"/>
      <c r="B377" s="519"/>
      <c r="C377" s="519"/>
      <c r="D377" s="519"/>
      <c r="E377" s="519"/>
      <c r="F377" s="519"/>
      <c r="G377" s="242"/>
      <c r="H377" s="243"/>
      <c r="I377" s="244"/>
      <c r="J377" s="245"/>
    </row>
    <row r="378" spans="1:10" s="209" customFormat="1" ht="22.5" x14ac:dyDescent="0.5">
      <c r="A378" s="519"/>
      <c r="B378" s="519"/>
      <c r="C378" s="519"/>
      <c r="D378" s="519"/>
      <c r="E378" s="519"/>
      <c r="F378" s="519"/>
      <c r="G378" s="242"/>
      <c r="H378" s="243"/>
      <c r="I378" s="244"/>
      <c r="J378" s="245"/>
    </row>
    <row r="379" spans="1:10" s="209" customFormat="1" ht="22.5" x14ac:dyDescent="0.5">
      <c r="A379" s="519"/>
      <c r="B379" s="519"/>
      <c r="C379" s="519"/>
      <c r="D379" s="519"/>
      <c r="E379" s="519"/>
      <c r="F379" s="519"/>
      <c r="G379" s="242"/>
      <c r="H379" s="243"/>
      <c r="I379" s="244"/>
      <c r="J379" s="245"/>
    </row>
    <row r="380" spans="1:10" s="209" customFormat="1" ht="22.5" x14ac:dyDescent="0.5">
      <c r="A380" s="519"/>
      <c r="B380" s="519"/>
      <c r="C380" s="519"/>
      <c r="D380" s="519"/>
      <c r="E380" s="519"/>
      <c r="F380" s="519"/>
      <c r="G380" s="242"/>
      <c r="H380" s="243"/>
      <c r="I380" s="244"/>
      <c r="J380" s="245"/>
    </row>
    <row r="381" spans="1:10" s="209" customFormat="1" ht="22.5" x14ac:dyDescent="0.5">
      <c r="A381" s="519"/>
      <c r="B381" s="519"/>
      <c r="C381" s="519"/>
      <c r="D381" s="519"/>
      <c r="E381" s="519"/>
      <c r="F381" s="519"/>
      <c r="G381" s="242"/>
      <c r="H381" s="243"/>
      <c r="I381" s="244"/>
      <c r="J381" s="245"/>
    </row>
    <row r="382" spans="1:10" s="209" customFormat="1" ht="22.5" x14ac:dyDescent="0.5">
      <c r="A382" s="519"/>
      <c r="B382" s="519"/>
      <c r="C382" s="519"/>
      <c r="D382" s="519"/>
      <c r="E382" s="519"/>
      <c r="F382" s="519"/>
      <c r="G382" s="242"/>
      <c r="H382" s="243"/>
      <c r="I382" s="244"/>
      <c r="J382" s="245"/>
    </row>
    <row r="383" spans="1:10" s="209" customFormat="1" ht="22.5" x14ac:dyDescent="0.5">
      <c r="A383" s="519"/>
      <c r="B383" s="519"/>
      <c r="C383" s="519"/>
      <c r="D383" s="519"/>
      <c r="E383" s="519"/>
      <c r="F383" s="519"/>
      <c r="G383" s="242"/>
      <c r="H383" s="243"/>
      <c r="I383" s="244"/>
      <c r="J383" s="245"/>
    </row>
    <row r="384" spans="1:10" s="209" customFormat="1" ht="22.5" x14ac:dyDescent="0.5">
      <c r="A384" s="519"/>
      <c r="B384" s="519"/>
      <c r="C384" s="519"/>
      <c r="D384" s="519"/>
      <c r="E384" s="519"/>
      <c r="F384" s="519"/>
      <c r="G384" s="242"/>
      <c r="H384" s="243"/>
      <c r="I384" s="244"/>
      <c r="J384" s="245"/>
    </row>
    <row r="385" spans="1:10" s="209" customFormat="1" ht="22.5" x14ac:dyDescent="0.5">
      <c r="A385" s="519"/>
      <c r="B385" s="519"/>
      <c r="C385" s="519"/>
      <c r="D385" s="519"/>
      <c r="E385" s="519"/>
      <c r="F385" s="519"/>
      <c r="G385" s="242"/>
      <c r="H385" s="243"/>
      <c r="I385" s="244"/>
      <c r="J385" s="245"/>
    </row>
    <row r="386" spans="1:10" s="209" customFormat="1" ht="22.5" x14ac:dyDescent="0.5">
      <c r="A386" s="519"/>
      <c r="B386" s="519"/>
      <c r="C386" s="519"/>
      <c r="D386" s="519"/>
      <c r="E386" s="519"/>
      <c r="F386" s="519"/>
      <c r="G386" s="242"/>
      <c r="H386" s="243"/>
      <c r="I386" s="244"/>
      <c r="J386" s="245"/>
    </row>
    <row r="387" spans="1:10" s="209" customFormat="1" ht="22.5" x14ac:dyDescent="0.5">
      <c r="A387" s="519"/>
      <c r="B387" s="519"/>
      <c r="C387" s="519"/>
      <c r="D387" s="519"/>
      <c r="E387" s="519"/>
      <c r="F387" s="519"/>
      <c r="G387" s="242"/>
      <c r="H387" s="243"/>
      <c r="I387" s="244"/>
      <c r="J387" s="245"/>
    </row>
    <row r="388" spans="1:10" s="209" customFormat="1" ht="22.5" x14ac:dyDescent="0.5">
      <c r="A388" s="519"/>
      <c r="B388" s="519"/>
      <c r="C388" s="519"/>
      <c r="D388" s="519"/>
      <c r="E388" s="519"/>
      <c r="F388" s="519"/>
      <c r="G388" s="242"/>
      <c r="H388" s="243"/>
      <c r="I388" s="244"/>
      <c r="J388" s="245"/>
    </row>
    <row r="389" spans="1:10" s="209" customFormat="1" ht="22.5" x14ac:dyDescent="0.5">
      <c r="A389" s="519"/>
      <c r="B389" s="519"/>
      <c r="C389" s="519"/>
      <c r="D389" s="519"/>
      <c r="E389" s="519"/>
      <c r="F389" s="519"/>
      <c r="G389" s="242"/>
      <c r="H389" s="243"/>
      <c r="I389" s="244"/>
      <c r="J389" s="245"/>
    </row>
    <row r="390" spans="1:10" s="209" customFormat="1" ht="22.5" x14ac:dyDescent="0.5">
      <c r="A390" s="519"/>
      <c r="B390" s="519"/>
      <c r="C390" s="519"/>
      <c r="D390" s="519"/>
      <c r="E390" s="519"/>
      <c r="F390" s="519"/>
      <c r="G390" s="242"/>
      <c r="H390" s="243"/>
      <c r="I390" s="244"/>
      <c r="J390" s="245"/>
    </row>
    <row r="391" spans="1:10" s="209" customFormat="1" ht="22.5" x14ac:dyDescent="0.5">
      <c r="A391" s="519"/>
      <c r="B391" s="519"/>
      <c r="C391" s="519"/>
      <c r="D391" s="519"/>
      <c r="E391" s="519"/>
      <c r="F391" s="519"/>
      <c r="G391" s="242"/>
      <c r="H391" s="243"/>
      <c r="I391" s="244"/>
      <c r="J391" s="245"/>
    </row>
    <row r="392" spans="1:10" s="209" customFormat="1" ht="22.5" x14ac:dyDescent="0.5">
      <c r="A392" s="519"/>
      <c r="B392" s="519"/>
      <c r="C392" s="519"/>
      <c r="D392" s="519"/>
      <c r="E392" s="519"/>
      <c r="F392" s="519"/>
      <c r="G392" s="242"/>
      <c r="H392" s="243"/>
      <c r="I392" s="244"/>
      <c r="J392" s="245"/>
    </row>
    <row r="393" spans="1:10" s="209" customFormat="1" ht="22.5" x14ac:dyDescent="0.5">
      <c r="A393" s="519"/>
      <c r="B393" s="519"/>
      <c r="C393" s="519"/>
      <c r="D393" s="519"/>
      <c r="E393" s="519"/>
      <c r="F393" s="519"/>
      <c r="G393" s="242"/>
      <c r="H393" s="243"/>
      <c r="I393" s="244"/>
      <c r="J393" s="245"/>
    </row>
    <row r="394" spans="1:10" s="209" customFormat="1" ht="22.5" x14ac:dyDescent="0.5">
      <c r="A394" s="519"/>
      <c r="B394" s="519"/>
      <c r="C394" s="519"/>
      <c r="D394" s="519"/>
      <c r="E394" s="519"/>
      <c r="F394" s="519"/>
      <c r="G394" s="242"/>
      <c r="H394" s="243"/>
      <c r="I394" s="244"/>
      <c r="J394" s="245"/>
    </row>
    <row r="395" spans="1:10" s="209" customFormat="1" ht="22.5" x14ac:dyDescent="0.5">
      <c r="A395" s="519"/>
      <c r="B395" s="519"/>
      <c r="C395" s="519"/>
      <c r="D395" s="519"/>
      <c r="E395" s="519"/>
      <c r="F395" s="519"/>
      <c r="G395" s="242"/>
      <c r="H395" s="243"/>
      <c r="I395" s="244"/>
      <c r="J395" s="245"/>
    </row>
    <row r="396" spans="1:10" s="209" customFormat="1" ht="22.5" x14ac:dyDescent="0.5">
      <c r="A396" s="519"/>
      <c r="B396" s="519"/>
      <c r="C396" s="519"/>
      <c r="D396" s="519"/>
      <c r="E396" s="519"/>
      <c r="F396" s="519"/>
      <c r="G396" s="242"/>
      <c r="H396" s="243"/>
      <c r="I396" s="244"/>
      <c r="J396" s="245"/>
    </row>
    <row r="397" spans="1:10" s="209" customFormat="1" ht="22.5" x14ac:dyDescent="0.5">
      <c r="A397" s="519"/>
      <c r="B397" s="519"/>
      <c r="C397" s="519"/>
      <c r="D397" s="519"/>
      <c r="E397" s="519"/>
      <c r="F397" s="519"/>
      <c r="G397" s="242"/>
      <c r="H397" s="243"/>
      <c r="I397" s="244"/>
      <c r="J397" s="245"/>
    </row>
    <row r="398" spans="1:10" s="209" customFormat="1" ht="22.5" x14ac:dyDescent="0.5">
      <c r="A398" s="519"/>
      <c r="B398" s="519"/>
      <c r="C398" s="519"/>
      <c r="D398" s="519"/>
      <c r="E398" s="519"/>
      <c r="F398" s="519"/>
      <c r="G398" s="242"/>
      <c r="H398" s="243"/>
      <c r="I398" s="244"/>
      <c r="J398" s="245"/>
    </row>
    <row r="399" spans="1:10" s="209" customFormat="1" ht="22.5" x14ac:dyDescent="0.5">
      <c r="A399" s="519"/>
      <c r="B399" s="519"/>
      <c r="C399" s="519"/>
      <c r="D399" s="519"/>
      <c r="E399" s="519"/>
      <c r="F399" s="519"/>
      <c r="G399" s="242"/>
      <c r="H399" s="243"/>
      <c r="I399" s="244"/>
      <c r="J399" s="245"/>
    </row>
    <row r="400" spans="1:10" s="209" customFormat="1" ht="22.5" x14ac:dyDescent="0.5">
      <c r="A400" s="519"/>
      <c r="B400" s="519"/>
      <c r="C400" s="519"/>
      <c r="D400" s="519"/>
      <c r="E400" s="519"/>
      <c r="F400" s="519"/>
      <c r="G400" s="242"/>
      <c r="H400" s="243"/>
      <c r="I400" s="244"/>
      <c r="J400" s="245"/>
    </row>
    <row r="401" spans="1:10" s="209" customFormat="1" ht="22.5" x14ac:dyDescent="0.5">
      <c r="A401" s="519"/>
      <c r="B401" s="519"/>
      <c r="C401" s="519"/>
      <c r="D401" s="519"/>
      <c r="E401" s="519"/>
      <c r="F401" s="519"/>
      <c r="G401" s="242"/>
      <c r="H401" s="243"/>
      <c r="I401" s="244"/>
      <c r="J401" s="245"/>
    </row>
    <row r="402" spans="1:10" s="209" customFormat="1" ht="22.5" x14ac:dyDescent="0.5">
      <c r="A402" s="519"/>
      <c r="B402" s="519"/>
      <c r="C402" s="519"/>
      <c r="D402" s="519"/>
      <c r="E402" s="519"/>
      <c r="F402" s="519"/>
      <c r="G402" s="242"/>
      <c r="H402" s="243"/>
      <c r="I402" s="244"/>
      <c r="J402" s="245"/>
    </row>
    <row r="403" spans="1:10" s="209" customFormat="1" ht="22.5" x14ac:dyDescent="0.5">
      <c r="A403" s="519"/>
      <c r="B403" s="519"/>
      <c r="C403" s="519"/>
      <c r="D403" s="519"/>
      <c r="E403" s="519"/>
      <c r="F403" s="519"/>
      <c r="G403" s="242"/>
      <c r="H403" s="243"/>
      <c r="I403" s="244"/>
      <c r="J403" s="245"/>
    </row>
    <row r="404" spans="1:10" s="209" customFormat="1" ht="22.5" x14ac:dyDescent="0.5">
      <c r="A404" s="519"/>
      <c r="B404" s="519"/>
      <c r="C404" s="519"/>
      <c r="D404" s="519"/>
      <c r="E404" s="519"/>
      <c r="F404" s="519"/>
      <c r="G404" s="242"/>
      <c r="H404" s="243"/>
      <c r="I404" s="244"/>
      <c r="J404" s="245"/>
    </row>
    <row r="405" spans="1:10" s="209" customFormat="1" ht="22.5" x14ac:dyDescent="0.5">
      <c r="A405" s="519"/>
      <c r="B405" s="519"/>
      <c r="C405" s="519"/>
      <c r="D405" s="519"/>
      <c r="E405" s="519"/>
      <c r="F405" s="519"/>
      <c r="G405" s="242"/>
      <c r="H405" s="243"/>
      <c r="I405" s="244"/>
      <c r="J405" s="245"/>
    </row>
    <row r="406" spans="1:10" s="209" customFormat="1" ht="22.5" x14ac:dyDescent="0.5">
      <c r="A406" s="519"/>
      <c r="B406" s="519"/>
      <c r="C406" s="519"/>
      <c r="D406" s="519"/>
      <c r="E406" s="519"/>
      <c r="F406" s="519"/>
      <c r="G406" s="242"/>
      <c r="H406" s="243"/>
      <c r="I406" s="244"/>
      <c r="J406" s="245"/>
    </row>
    <row r="407" spans="1:10" s="209" customFormat="1" ht="22.5" x14ac:dyDescent="0.5">
      <c r="A407" s="519"/>
      <c r="B407" s="519"/>
      <c r="C407" s="519"/>
      <c r="D407" s="519"/>
      <c r="E407" s="519"/>
      <c r="F407" s="519"/>
      <c r="G407" s="242"/>
      <c r="H407" s="243"/>
      <c r="I407" s="244"/>
      <c r="J407" s="245"/>
    </row>
    <row r="408" spans="1:10" s="209" customFormat="1" ht="22.5" x14ac:dyDescent="0.5">
      <c r="A408" s="519"/>
      <c r="B408" s="519"/>
      <c r="C408" s="519"/>
      <c r="D408" s="519"/>
      <c r="E408" s="519"/>
      <c r="F408" s="519"/>
      <c r="G408" s="242"/>
      <c r="H408" s="243"/>
      <c r="I408" s="244"/>
      <c r="J408" s="245"/>
    </row>
    <row r="409" spans="1:10" s="209" customFormat="1" ht="22.5" x14ac:dyDescent="0.5">
      <c r="A409" s="519"/>
      <c r="B409" s="519"/>
      <c r="C409" s="519"/>
      <c r="D409" s="519"/>
      <c r="E409" s="519"/>
      <c r="F409" s="519"/>
      <c r="G409" s="242"/>
      <c r="H409" s="243"/>
      <c r="I409" s="244"/>
      <c r="J409" s="245"/>
    </row>
    <row r="410" spans="1:10" s="209" customFormat="1" ht="22.5" x14ac:dyDescent="0.5">
      <c r="A410" s="519"/>
      <c r="B410" s="519"/>
      <c r="C410" s="519"/>
      <c r="D410" s="519"/>
      <c r="E410" s="519"/>
      <c r="F410" s="519"/>
      <c r="G410" s="242"/>
      <c r="H410" s="243"/>
      <c r="I410" s="244"/>
      <c r="J410" s="245"/>
    </row>
    <row r="411" spans="1:10" s="209" customFormat="1" ht="22.5" x14ac:dyDescent="0.5">
      <c r="A411" s="519"/>
      <c r="B411" s="519"/>
      <c r="C411" s="519"/>
      <c r="D411" s="519"/>
      <c r="E411" s="519"/>
      <c r="F411" s="519"/>
      <c r="G411" s="242"/>
      <c r="H411" s="243"/>
      <c r="I411" s="244"/>
      <c r="J411" s="245"/>
    </row>
    <row r="412" spans="1:10" s="209" customFormat="1" ht="22.5" x14ac:dyDescent="0.5">
      <c r="A412" s="519"/>
      <c r="B412" s="519"/>
      <c r="C412" s="519"/>
      <c r="D412" s="519"/>
      <c r="E412" s="519"/>
      <c r="F412" s="519"/>
      <c r="G412" s="242"/>
      <c r="H412" s="243"/>
      <c r="I412" s="244"/>
      <c r="J412" s="245"/>
    </row>
    <row r="413" spans="1:10" s="209" customFormat="1" ht="22.5" x14ac:dyDescent="0.5">
      <c r="A413" s="519"/>
      <c r="B413" s="519"/>
      <c r="C413" s="519"/>
      <c r="D413" s="519"/>
      <c r="E413" s="519"/>
      <c r="F413" s="519"/>
      <c r="G413" s="242"/>
      <c r="H413" s="243"/>
      <c r="I413" s="244"/>
      <c r="J413" s="245"/>
    </row>
    <row r="414" spans="1:10" s="209" customFormat="1" ht="22.5" x14ac:dyDescent="0.5">
      <c r="A414" s="519"/>
      <c r="B414" s="519"/>
      <c r="C414" s="519"/>
      <c r="D414" s="519"/>
      <c r="E414" s="519"/>
      <c r="F414" s="519"/>
      <c r="G414" s="242"/>
      <c r="H414" s="243"/>
      <c r="I414" s="244"/>
      <c r="J414" s="245"/>
    </row>
    <row r="415" spans="1:10" s="209" customFormat="1" ht="22.5" x14ac:dyDescent="0.5">
      <c r="A415" s="519"/>
      <c r="B415" s="519"/>
      <c r="C415" s="519"/>
      <c r="D415" s="519"/>
      <c r="E415" s="519"/>
      <c r="F415" s="519"/>
      <c r="G415" s="242"/>
      <c r="H415" s="243"/>
      <c r="I415" s="244"/>
      <c r="J415" s="245"/>
    </row>
    <row r="416" spans="1:10" s="209" customFormat="1" ht="22.5" x14ac:dyDescent="0.5">
      <c r="A416" s="519"/>
      <c r="B416" s="519"/>
      <c r="C416" s="519"/>
      <c r="D416" s="519"/>
      <c r="E416" s="519"/>
      <c r="F416" s="519"/>
      <c r="G416" s="242"/>
      <c r="H416" s="243"/>
      <c r="I416" s="244"/>
      <c r="J416" s="245"/>
    </row>
    <row r="417" spans="1:10" s="209" customFormat="1" ht="22.5" x14ac:dyDescent="0.5">
      <c r="A417" s="519"/>
      <c r="B417" s="519"/>
      <c r="C417" s="519"/>
      <c r="D417" s="519"/>
      <c r="E417" s="519"/>
      <c r="F417" s="519"/>
      <c r="G417" s="242"/>
      <c r="H417" s="243"/>
      <c r="I417" s="244"/>
      <c r="J417" s="245"/>
    </row>
    <row r="418" spans="1:10" s="209" customFormat="1" ht="22.5" x14ac:dyDescent="0.5">
      <c r="A418" s="519"/>
      <c r="B418" s="519"/>
      <c r="C418" s="519"/>
      <c r="D418" s="519"/>
      <c r="E418" s="519"/>
      <c r="F418" s="519"/>
      <c r="G418" s="242"/>
      <c r="H418" s="243"/>
      <c r="I418" s="244"/>
      <c r="J418" s="245"/>
    </row>
    <row r="419" spans="1:10" s="209" customFormat="1" ht="22.5" x14ac:dyDescent="0.5">
      <c r="A419" s="519"/>
      <c r="B419" s="519"/>
      <c r="C419" s="519"/>
      <c r="D419" s="519"/>
      <c r="E419" s="519"/>
      <c r="F419" s="519"/>
      <c r="G419" s="242"/>
      <c r="H419" s="243"/>
      <c r="I419" s="244"/>
      <c r="J419" s="245"/>
    </row>
    <row r="420" spans="1:10" s="209" customFormat="1" ht="22.5" x14ac:dyDescent="0.5">
      <c r="A420" s="519"/>
      <c r="B420" s="519"/>
      <c r="C420" s="519"/>
      <c r="D420" s="519"/>
      <c r="E420" s="519"/>
      <c r="F420" s="519"/>
      <c r="G420" s="242"/>
      <c r="H420" s="243"/>
      <c r="I420" s="244"/>
      <c r="J420" s="245"/>
    </row>
    <row r="421" spans="1:10" s="209" customFormat="1" ht="22.5" x14ac:dyDescent="0.5">
      <c r="A421" s="519"/>
      <c r="B421" s="519"/>
      <c r="C421" s="519"/>
      <c r="D421" s="519"/>
      <c r="E421" s="519"/>
      <c r="F421" s="519"/>
      <c r="G421" s="242"/>
      <c r="H421" s="243"/>
      <c r="I421" s="244"/>
      <c r="J421" s="245"/>
    </row>
    <row r="422" spans="1:10" s="209" customFormat="1" ht="22.5" x14ac:dyDescent="0.5">
      <c r="A422" s="519"/>
      <c r="B422" s="519"/>
      <c r="C422" s="519"/>
      <c r="D422" s="519"/>
      <c r="E422" s="519"/>
      <c r="F422" s="519"/>
      <c r="G422" s="242"/>
      <c r="H422" s="243"/>
      <c r="I422" s="244"/>
      <c r="J422" s="245"/>
    </row>
    <row r="423" spans="1:10" s="209" customFormat="1" ht="22.5" x14ac:dyDescent="0.5">
      <c r="A423" s="519"/>
      <c r="B423" s="519"/>
      <c r="C423" s="519"/>
      <c r="D423" s="519"/>
      <c r="E423" s="519"/>
      <c r="F423" s="519"/>
      <c r="G423" s="242"/>
      <c r="H423" s="243"/>
      <c r="I423" s="244"/>
      <c r="J423" s="245"/>
    </row>
    <row r="424" spans="1:10" s="209" customFormat="1" ht="22.5" x14ac:dyDescent="0.5">
      <c r="A424" s="519"/>
      <c r="B424" s="519"/>
      <c r="C424" s="519"/>
      <c r="D424" s="519"/>
      <c r="E424" s="519"/>
      <c r="F424" s="519"/>
      <c r="G424" s="242"/>
      <c r="H424" s="243"/>
      <c r="I424" s="244"/>
      <c r="J424" s="245"/>
    </row>
    <row r="425" spans="1:10" s="209" customFormat="1" ht="22.5" x14ac:dyDescent="0.5">
      <c r="A425" s="519"/>
      <c r="B425" s="519"/>
      <c r="C425" s="519"/>
      <c r="D425" s="519"/>
      <c r="E425" s="519"/>
      <c r="F425" s="519"/>
      <c r="G425" s="242"/>
      <c r="H425" s="243"/>
      <c r="I425" s="244"/>
      <c r="J425" s="245"/>
    </row>
    <row r="426" spans="1:10" s="209" customFormat="1" ht="22.5" x14ac:dyDescent="0.5">
      <c r="A426" s="519"/>
      <c r="B426" s="519"/>
      <c r="C426" s="519"/>
      <c r="D426" s="519"/>
      <c r="E426" s="519"/>
      <c r="F426" s="519"/>
      <c r="G426" s="242"/>
      <c r="H426" s="243"/>
      <c r="I426" s="244"/>
      <c r="J426" s="245"/>
    </row>
    <row r="427" spans="1:10" s="209" customFormat="1" ht="22.5" x14ac:dyDescent="0.5">
      <c r="A427" s="519"/>
      <c r="B427" s="519"/>
      <c r="C427" s="519"/>
      <c r="D427" s="519"/>
      <c r="E427" s="519"/>
      <c r="F427" s="519"/>
      <c r="G427" s="242"/>
      <c r="H427" s="243"/>
      <c r="I427" s="244"/>
      <c r="J427" s="245"/>
    </row>
    <row r="428" spans="1:10" s="209" customFormat="1" ht="22.5" x14ac:dyDescent="0.5">
      <c r="A428" s="519"/>
      <c r="B428" s="519"/>
      <c r="C428" s="519"/>
      <c r="D428" s="519"/>
      <c r="E428" s="519"/>
      <c r="F428" s="519"/>
      <c r="G428" s="242"/>
      <c r="H428" s="243"/>
      <c r="I428" s="244"/>
      <c r="J428" s="245"/>
    </row>
    <row r="429" spans="1:10" s="209" customFormat="1" ht="22.5" x14ac:dyDescent="0.5">
      <c r="A429" s="519"/>
      <c r="B429" s="519"/>
      <c r="C429" s="519"/>
      <c r="D429" s="519"/>
      <c r="E429" s="519"/>
      <c r="F429" s="519"/>
      <c r="G429" s="242"/>
      <c r="H429" s="243"/>
      <c r="I429" s="244"/>
      <c r="J429" s="245"/>
    </row>
    <row r="430" spans="1:10" s="209" customFormat="1" ht="22.5" x14ac:dyDescent="0.5">
      <c r="A430" s="519"/>
      <c r="B430" s="519"/>
      <c r="C430" s="519"/>
      <c r="D430" s="519"/>
      <c r="E430" s="519"/>
      <c r="F430" s="519"/>
      <c r="G430" s="242"/>
      <c r="H430" s="243"/>
      <c r="I430" s="244"/>
      <c r="J430" s="245"/>
    </row>
    <row r="431" spans="1:10" s="209" customFormat="1" ht="22.5" x14ac:dyDescent="0.5">
      <c r="A431" s="519"/>
      <c r="B431" s="519"/>
      <c r="C431" s="519"/>
      <c r="D431" s="519"/>
      <c r="E431" s="519"/>
      <c r="F431" s="519"/>
      <c r="G431" s="242"/>
      <c r="H431" s="243"/>
      <c r="I431" s="244"/>
      <c r="J431" s="245"/>
    </row>
    <row r="432" spans="1:10" s="209" customFormat="1" ht="22.5" x14ac:dyDescent="0.5">
      <c r="A432" s="519"/>
      <c r="B432" s="519"/>
      <c r="C432" s="519"/>
      <c r="D432" s="519"/>
      <c r="E432" s="519"/>
      <c r="F432" s="519"/>
      <c r="G432" s="242"/>
      <c r="H432" s="243"/>
      <c r="I432" s="244"/>
      <c r="J432" s="245"/>
    </row>
    <row r="433" spans="1:10" s="209" customFormat="1" ht="22.5" x14ac:dyDescent="0.5">
      <c r="A433" s="519"/>
      <c r="B433" s="519"/>
      <c r="C433" s="519"/>
      <c r="D433" s="519"/>
      <c r="E433" s="519"/>
      <c r="F433" s="519"/>
      <c r="G433" s="242"/>
      <c r="H433" s="243"/>
      <c r="I433" s="244"/>
      <c r="J433" s="245"/>
    </row>
    <row r="434" spans="1:10" s="209" customFormat="1" ht="22.5" x14ac:dyDescent="0.5">
      <c r="A434" s="519"/>
      <c r="B434" s="519"/>
      <c r="C434" s="519"/>
      <c r="D434" s="519"/>
      <c r="E434" s="519"/>
      <c r="F434" s="519"/>
      <c r="G434" s="242"/>
      <c r="H434" s="243"/>
      <c r="I434" s="244"/>
      <c r="J434" s="245"/>
    </row>
    <row r="435" spans="1:10" s="209" customFormat="1" ht="22.5" x14ac:dyDescent="0.5">
      <c r="A435" s="519"/>
      <c r="B435" s="519"/>
      <c r="C435" s="519"/>
      <c r="D435" s="519"/>
      <c r="E435" s="519"/>
      <c r="F435" s="519"/>
      <c r="G435" s="242"/>
      <c r="H435" s="243"/>
      <c r="I435" s="244"/>
      <c r="J435" s="245"/>
    </row>
    <row r="436" spans="1:10" s="209" customFormat="1" ht="22.5" x14ac:dyDescent="0.5">
      <c r="A436" s="519"/>
      <c r="B436" s="519"/>
      <c r="C436" s="519"/>
      <c r="D436" s="519"/>
      <c r="E436" s="519"/>
      <c r="F436" s="519"/>
      <c r="G436" s="242"/>
      <c r="H436" s="243"/>
      <c r="I436" s="244"/>
      <c r="J436" s="245"/>
    </row>
    <row r="437" spans="1:10" s="209" customFormat="1" ht="22.5" x14ac:dyDescent="0.5">
      <c r="A437" s="519"/>
      <c r="B437" s="519"/>
      <c r="C437" s="519"/>
      <c r="D437" s="519"/>
      <c r="E437" s="519"/>
      <c r="F437" s="519"/>
      <c r="G437" s="242"/>
      <c r="H437" s="243"/>
      <c r="I437" s="244"/>
      <c r="J437" s="245"/>
    </row>
    <row r="438" spans="1:10" s="209" customFormat="1" ht="22.5" x14ac:dyDescent="0.5">
      <c r="A438" s="519"/>
      <c r="B438" s="519"/>
      <c r="C438" s="519"/>
      <c r="D438" s="519"/>
      <c r="E438" s="519"/>
      <c r="F438" s="519"/>
      <c r="G438" s="242"/>
      <c r="H438" s="243"/>
      <c r="I438" s="244"/>
      <c r="J438" s="245"/>
    </row>
    <row r="439" spans="1:10" s="209" customFormat="1" ht="22.5" x14ac:dyDescent="0.5">
      <c r="A439" s="519"/>
      <c r="B439" s="519"/>
      <c r="C439" s="519"/>
      <c r="D439" s="519"/>
      <c r="E439" s="519"/>
      <c r="F439" s="519"/>
      <c r="G439" s="242"/>
      <c r="H439" s="243"/>
      <c r="I439" s="244"/>
      <c r="J439" s="245"/>
    </row>
    <row r="440" spans="1:10" s="209" customFormat="1" ht="22.5" x14ac:dyDescent="0.5">
      <c r="A440" s="519"/>
      <c r="B440" s="519"/>
      <c r="C440" s="519"/>
      <c r="D440" s="519"/>
      <c r="E440" s="519"/>
      <c r="F440" s="519"/>
      <c r="G440" s="242"/>
      <c r="H440" s="243"/>
      <c r="I440" s="244"/>
      <c r="J440" s="245"/>
    </row>
    <row r="441" spans="1:10" s="209" customFormat="1" ht="22.5" x14ac:dyDescent="0.5">
      <c r="A441" s="519"/>
      <c r="B441" s="519"/>
      <c r="C441" s="519"/>
      <c r="D441" s="519"/>
      <c r="E441" s="519"/>
      <c r="F441" s="519"/>
      <c r="G441" s="242"/>
      <c r="H441" s="243"/>
      <c r="I441" s="244"/>
      <c r="J441" s="245"/>
    </row>
    <row r="442" spans="1:10" s="209" customFormat="1" ht="22.5" x14ac:dyDescent="0.5">
      <c r="A442" s="519"/>
      <c r="B442" s="519"/>
      <c r="C442" s="519"/>
      <c r="D442" s="519"/>
      <c r="E442" s="519"/>
      <c r="F442" s="519"/>
      <c r="G442" s="242"/>
      <c r="H442" s="243"/>
      <c r="I442" s="244"/>
      <c r="J442" s="245"/>
    </row>
    <row r="443" spans="1:10" s="209" customFormat="1" ht="22.5" x14ac:dyDescent="0.5">
      <c r="A443" s="519"/>
      <c r="B443" s="519"/>
      <c r="C443" s="519"/>
      <c r="D443" s="519"/>
      <c r="E443" s="519"/>
      <c r="F443" s="519"/>
      <c r="G443" s="242"/>
      <c r="H443" s="243"/>
      <c r="I443" s="244"/>
      <c r="J443" s="245"/>
    </row>
    <row r="444" spans="1:10" s="209" customFormat="1" ht="22.5" x14ac:dyDescent="0.5">
      <c r="A444" s="519"/>
      <c r="B444" s="519"/>
      <c r="C444" s="519"/>
      <c r="D444" s="519"/>
      <c r="E444" s="519"/>
      <c r="F444" s="519"/>
      <c r="G444" s="242"/>
      <c r="H444" s="243"/>
      <c r="I444" s="244"/>
      <c r="J444" s="245"/>
    </row>
    <row r="445" spans="1:10" s="209" customFormat="1" ht="22.5" x14ac:dyDescent="0.5">
      <c r="A445" s="519"/>
      <c r="B445" s="519"/>
      <c r="C445" s="519"/>
      <c r="D445" s="519"/>
      <c r="E445" s="519"/>
      <c r="F445" s="519"/>
      <c r="G445" s="242"/>
      <c r="H445" s="243"/>
      <c r="I445" s="244"/>
      <c r="J445" s="245"/>
    </row>
    <row r="446" spans="1:10" s="209" customFormat="1" ht="22.5" x14ac:dyDescent="0.5">
      <c r="A446" s="519"/>
      <c r="B446" s="519"/>
      <c r="C446" s="519"/>
      <c r="D446" s="519"/>
      <c r="E446" s="519"/>
      <c r="F446" s="519"/>
      <c r="G446" s="242"/>
      <c r="H446" s="243"/>
      <c r="I446" s="244"/>
      <c r="J446" s="245"/>
    </row>
    <row r="447" spans="1:10" s="209" customFormat="1" ht="22.5" x14ac:dyDescent="0.5">
      <c r="A447" s="519"/>
      <c r="B447" s="519"/>
      <c r="C447" s="519"/>
      <c r="D447" s="519"/>
      <c r="E447" s="519"/>
      <c r="F447" s="519"/>
      <c r="G447" s="242"/>
      <c r="H447" s="243"/>
      <c r="I447" s="244"/>
      <c r="J447" s="245"/>
    </row>
    <row r="448" spans="1:10" s="209" customFormat="1" ht="22.5" x14ac:dyDescent="0.5">
      <c r="A448" s="519"/>
      <c r="B448" s="519"/>
      <c r="C448" s="519"/>
      <c r="D448" s="519"/>
      <c r="E448" s="519"/>
      <c r="F448" s="519"/>
      <c r="G448" s="242"/>
      <c r="H448" s="243"/>
      <c r="I448" s="244"/>
      <c r="J448" s="245"/>
    </row>
    <row r="449" spans="1:10" s="209" customFormat="1" ht="22.5" x14ac:dyDescent="0.5">
      <c r="A449" s="519"/>
      <c r="B449" s="519"/>
      <c r="C449" s="519"/>
      <c r="D449" s="519"/>
      <c r="E449" s="519"/>
      <c r="F449" s="519"/>
      <c r="G449" s="242"/>
      <c r="H449" s="243"/>
      <c r="I449" s="244"/>
      <c r="J449" s="245"/>
    </row>
    <row r="450" spans="1:10" s="209" customFormat="1" ht="22.5" x14ac:dyDescent="0.5">
      <c r="A450" s="519"/>
      <c r="B450" s="519"/>
      <c r="C450" s="519"/>
      <c r="D450" s="519"/>
      <c r="E450" s="519"/>
      <c r="F450" s="519"/>
      <c r="G450" s="242"/>
      <c r="H450" s="243"/>
      <c r="I450" s="244"/>
      <c r="J450" s="245"/>
    </row>
    <row r="451" spans="1:10" s="209" customFormat="1" ht="22.5" x14ac:dyDescent="0.5">
      <c r="A451" s="519"/>
      <c r="B451" s="519"/>
      <c r="C451" s="519"/>
      <c r="D451" s="519"/>
      <c r="E451" s="519"/>
      <c r="F451" s="519"/>
      <c r="G451" s="242"/>
      <c r="H451" s="243"/>
      <c r="I451" s="244"/>
      <c r="J451" s="245"/>
    </row>
    <row r="452" spans="1:10" s="209" customFormat="1" ht="22.5" x14ac:dyDescent="0.5">
      <c r="A452" s="519"/>
      <c r="B452" s="519"/>
      <c r="C452" s="519"/>
      <c r="D452" s="519"/>
      <c r="E452" s="519"/>
      <c r="F452" s="519"/>
      <c r="G452" s="242"/>
      <c r="H452" s="243"/>
      <c r="I452" s="244"/>
      <c r="J452" s="245"/>
    </row>
    <row r="453" spans="1:10" s="209" customFormat="1" ht="22.5" x14ac:dyDescent="0.5">
      <c r="A453" s="519"/>
      <c r="B453" s="519"/>
      <c r="C453" s="519"/>
      <c r="D453" s="519"/>
      <c r="E453" s="519"/>
      <c r="F453" s="519"/>
      <c r="G453" s="242"/>
      <c r="H453" s="243"/>
      <c r="I453" s="244"/>
      <c r="J453" s="245"/>
    </row>
    <row r="454" spans="1:10" s="209" customFormat="1" ht="22.5" x14ac:dyDescent="0.5">
      <c r="A454" s="519"/>
      <c r="B454" s="519"/>
      <c r="C454" s="519"/>
      <c r="D454" s="519"/>
      <c r="E454" s="519"/>
      <c r="F454" s="519"/>
      <c r="G454" s="242"/>
      <c r="H454" s="243"/>
      <c r="I454" s="244"/>
      <c r="J454" s="245"/>
    </row>
    <row r="455" spans="1:10" s="209" customFormat="1" ht="22.5" x14ac:dyDescent="0.5">
      <c r="A455" s="519"/>
      <c r="B455" s="519"/>
      <c r="C455" s="519"/>
      <c r="D455" s="519"/>
      <c r="E455" s="519"/>
      <c r="F455" s="519"/>
      <c r="G455" s="242"/>
      <c r="H455" s="243"/>
      <c r="I455" s="244"/>
      <c r="J455" s="245"/>
    </row>
    <row r="456" spans="1:10" s="209" customFormat="1" ht="22.5" x14ac:dyDescent="0.5">
      <c r="A456" s="519"/>
      <c r="B456" s="519"/>
      <c r="C456" s="519"/>
      <c r="D456" s="519"/>
      <c r="E456" s="519"/>
      <c r="F456" s="519"/>
      <c r="G456" s="242"/>
      <c r="H456" s="243"/>
      <c r="I456" s="244"/>
      <c r="J456" s="245"/>
    </row>
    <row r="457" spans="1:10" s="209" customFormat="1" ht="22.5" x14ac:dyDescent="0.5">
      <c r="A457" s="519"/>
      <c r="B457" s="519"/>
      <c r="C457" s="519"/>
      <c r="D457" s="519"/>
      <c r="E457" s="519"/>
      <c r="F457" s="519"/>
      <c r="G457" s="242"/>
      <c r="H457" s="243"/>
      <c r="I457" s="244"/>
      <c r="J457" s="245"/>
    </row>
    <row r="458" spans="1:10" s="209" customFormat="1" ht="22.5" x14ac:dyDescent="0.5">
      <c r="A458" s="519"/>
      <c r="B458" s="519"/>
      <c r="C458" s="519"/>
      <c r="D458" s="519"/>
      <c r="E458" s="519"/>
      <c r="F458" s="519"/>
      <c r="G458" s="242"/>
      <c r="H458" s="243"/>
      <c r="I458" s="244"/>
      <c r="J458" s="245"/>
    </row>
    <row r="459" spans="1:10" s="209" customFormat="1" ht="22.5" x14ac:dyDescent="0.5">
      <c r="A459" s="519"/>
      <c r="B459" s="519"/>
      <c r="C459" s="519"/>
      <c r="D459" s="519"/>
      <c r="E459" s="519"/>
      <c r="F459" s="519"/>
      <c r="G459" s="242"/>
      <c r="H459" s="243"/>
      <c r="I459" s="244"/>
      <c r="J459" s="245"/>
    </row>
    <row r="460" spans="1:10" s="209" customFormat="1" ht="22.5" x14ac:dyDescent="0.5">
      <c r="A460" s="519"/>
      <c r="B460" s="519"/>
      <c r="C460" s="519"/>
      <c r="D460" s="519"/>
      <c r="E460" s="519"/>
      <c r="F460" s="519"/>
      <c r="G460" s="242"/>
      <c r="H460" s="243"/>
      <c r="I460" s="244"/>
      <c r="J460" s="245"/>
    </row>
    <row r="461" spans="1:10" s="209" customFormat="1" ht="22.5" x14ac:dyDescent="0.5">
      <c r="A461" s="519"/>
      <c r="B461" s="519"/>
      <c r="C461" s="519"/>
      <c r="D461" s="519"/>
      <c r="E461" s="519"/>
      <c r="F461" s="519"/>
      <c r="G461" s="242"/>
      <c r="H461" s="243"/>
      <c r="I461" s="244"/>
      <c r="J461" s="245"/>
    </row>
    <row r="462" spans="1:10" s="209" customFormat="1" ht="22.5" x14ac:dyDescent="0.5">
      <c r="A462" s="519"/>
      <c r="B462" s="519"/>
      <c r="C462" s="519"/>
      <c r="D462" s="519"/>
      <c r="E462" s="519"/>
      <c r="F462" s="519"/>
      <c r="G462" s="242"/>
      <c r="H462" s="243"/>
      <c r="I462" s="244"/>
      <c r="J462" s="245"/>
    </row>
    <row r="463" spans="1:10" s="209" customFormat="1" ht="22.5" x14ac:dyDescent="0.5">
      <c r="A463" s="519"/>
      <c r="B463" s="519"/>
      <c r="C463" s="519"/>
      <c r="D463" s="519"/>
      <c r="E463" s="519"/>
      <c r="F463" s="519"/>
      <c r="G463" s="242"/>
      <c r="H463" s="243"/>
      <c r="I463" s="244"/>
      <c r="J463" s="245"/>
    </row>
    <row r="464" spans="1:10" s="209" customFormat="1" ht="22.5" x14ac:dyDescent="0.5">
      <c r="A464" s="519"/>
      <c r="B464" s="519"/>
      <c r="C464" s="519"/>
      <c r="D464" s="519"/>
      <c r="E464" s="519"/>
      <c r="F464" s="519"/>
      <c r="G464" s="242"/>
      <c r="H464" s="243"/>
      <c r="I464" s="244"/>
      <c r="J464" s="245"/>
    </row>
    <row r="465" spans="1:10" s="209" customFormat="1" ht="22.5" x14ac:dyDescent="0.5">
      <c r="A465" s="519"/>
      <c r="B465" s="519"/>
      <c r="C465" s="519"/>
      <c r="D465" s="519"/>
      <c r="E465" s="519"/>
      <c r="F465" s="519"/>
      <c r="G465" s="242"/>
      <c r="H465" s="243"/>
      <c r="I465" s="244"/>
      <c r="J465" s="245"/>
    </row>
    <row r="466" spans="1:10" s="209" customFormat="1" ht="22.5" x14ac:dyDescent="0.5">
      <c r="A466" s="519"/>
      <c r="B466" s="519"/>
      <c r="C466" s="519"/>
      <c r="D466" s="519"/>
      <c r="E466" s="519"/>
      <c r="F466" s="519"/>
      <c r="G466" s="242"/>
      <c r="H466" s="243"/>
      <c r="I466" s="244"/>
      <c r="J466" s="245"/>
    </row>
    <row r="467" spans="1:10" s="209" customFormat="1" ht="22.5" x14ac:dyDescent="0.5">
      <c r="A467" s="519"/>
      <c r="B467" s="519"/>
      <c r="C467" s="519"/>
      <c r="D467" s="519"/>
      <c r="E467" s="519"/>
      <c r="F467" s="519"/>
      <c r="G467" s="242"/>
      <c r="H467" s="243"/>
      <c r="I467" s="244"/>
      <c r="J467" s="245"/>
    </row>
    <row r="468" spans="1:10" s="209" customFormat="1" ht="22.5" x14ac:dyDescent="0.5">
      <c r="A468" s="519"/>
      <c r="B468" s="519"/>
      <c r="C468" s="519"/>
      <c r="D468" s="519"/>
      <c r="E468" s="519"/>
      <c r="F468" s="519"/>
      <c r="G468" s="242"/>
      <c r="H468" s="243"/>
      <c r="I468" s="244"/>
      <c r="J468" s="245"/>
    </row>
    <row r="469" spans="1:10" s="209" customFormat="1" ht="22.5" x14ac:dyDescent="0.5">
      <c r="A469" s="519"/>
      <c r="B469" s="519"/>
      <c r="C469" s="519"/>
      <c r="D469" s="519"/>
      <c r="E469" s="519"/>
      <c r="F469" s="519"/>
      <c r="G469" s="242"/>
      <c r="H469" s="243"/>
      <c r="I469" s="244"/>
      <c r="J469" s="245"/>
    </row>
    <row r="470" spans="1:10" s="209" customFormat="1" ht="22.5" x14ac:dyDescent="0.5">
      <c r="A470" s="519"/>
      <c r="B470" s="519"/>
      <c r="C470" s="519"/>
      <c r="D470" s="519"/>
      <c r="E470" s="519"/>
      <c r="F470" s="519"/>
      <c r="G470" s="242"/>
      <c r="H470" s="243"/>
      <c r="I470" s="244"/>
      <c r="J470" s="245"/>
    </row>
    <row r="471" spans="1:10" s="209" customFormat="1" ht="22.5" x14ac:dyDescent="0.5">
      <c r="A471" s="519"/>
      <c r="B471" s="519"/>
      <c r="C471" s="519"/>
      <c r="D471" s="519"/>
      <c r="E471" s="519"/>
      <c r="F471" s="519"/>
      <c r="G471" s="242"/>
      <c r="H471" s="243"/>
      <c r="I471" s="244"/>
      <c r="J471" s="245"/>
    </row>
    <row r="472" spans="1:10" s="209" customFormat="1" ht="22.5" x14ac:dyDescent="0.5">
      <c r="A472" s="519"/>
      <c r="B472" s="519"/>
      <c r="C472" s="519"/>
      <c r="D472" s="519"/>
      <c r="E472" s="519"/>
      <c r="F472" s="519"/>
      <c r="G472" s="242"/>
      <c r="H472" s="243"/>
      <c r="I472" s="244"/>
      <c r="J472" s="245"/>
    </row>
    <row r="473" spans="1:10" s="209" customFormat="1" ht="22.5" x14ac:dyDescent="0.5">
      <c r="A473" s="519"/>
      <c r="B473" s="519"/>
      <c r="C473" s="519"/>
      <c r="D473" s="519"/>
      <c r="E473" s="519"/>
      <c r="F473" s="519"/>
      <c r="G473" s="242"/>
      <c r="H473" s="243"/>
      <c r="I473" s="244"/>
      <c r="J473" s="245"/>
    </row>
    <row r="474" spans="1:10" s="209" customFormat="1" ht="22.5" x14ac:dyDescent="0.5">
      <c r="A474" s="519"/>
      <c r="B474" s="519"/>
      <c r="C474" s="519"/>
      <c r="D474" s="519"/>
      <c r="E474" s="519"/>
      <c r="F474" s="519"/>
      <c r="G474" s="242"/>
      <c r="H474" s="243"/>
      <c r="I474" s="244"/>
      <c r="J474" s="245"/>
    </row>
    <row r="475" spans="1:10" s="209" customFormat="1" ht="22.5" x14ac:dyDescent="0.5">
      <c r="A475" s="519"/>
      <c r="B475" s="519"/>
      <c r="C475" s="519"/>
      <c r="D475" s="519"/>
      <c r="E475" s="519"/>
      <c r="F475" s="519"/>
      <c r="G475" s="242"/>
      <c r="H475" s="243"/>
      <c r="I475" s="244"/>
      <c r="J475" s="245"/>
    </row>
    <row r="476" spans="1:10" s="209" customFormat="1" ht="22.5" x14ac:dyDescent="0.5">
      <c r="A476" s="519"/>
      <c r="B476" s="519"/>
      <c r="C476" s="519"/>
      <c r="D476" s="519"/>
      <c r="E476" s="519"/>
      <c r="F476" s="519"/>
      <c r="G476" s="242"/>
      <c r="H476" s="243"/>
      <c r="I476" s="244"/>
      <c r="J476" s="245"/>
    </row>
    <row r="477" spans="1:10" s="209" customFormat="1" ht="22.5" x14ac:dyDescent="0.5">
      <c r="A477" s="519"/>
      <c r="B477" s="519"/>
      <c r="C477" s="519"/>
      <c r="D477" s="519"/>
      <c r="E477" s="519"/>
      <c r="F477" s="519"/>
      <c r="G477" s="242"/>
      <c r="H477" s="243"/>
      <c r="I477" s="244"/>
      <c r="J477" s="245"/>
    </row>
    <row r="478" spans="1:10" s="209" customFormat="1" ht="22.5" x14ac:dyDescent="0.5">
      <c r="A478" s="519"/>
      <c r="B478" s="519"/>
      <c r="C478" s="519"/>
      <c r="D478" s="519"/>
      <c r="E478" s="519"/>
      <c r="F478" s="519"/>
      <c r="G478" s="242"/>
      <c r="H478" s="243"/>
      <c r="I478" s="244"/>
      <c r="J478" s="245"/>
    </row>
    <row r="479" spans="1:10" s="209" customFormat="1" ht="22.5" x14ac:dyDescent="0.5">
      <c r="A479" s="519"/>
      <c r="B479" s="519"/>
      <c r="C479" s="519"/>
      <c r="D479" s="519"/>
      <c r="E479" s="519"/>
      <c r="F479" s="519"/>
      <c r="G479" s="242"/>
      <c r="H479" s="243"/>
      <c r="I479" s="244"/>
      <c r="J479" s="245"/>
    </row>
    <row r="480" spans="1:10" s="209" customFormat="1" ht="22.5" x14ac:dyDescent="0.5">
      <c r="A480" s="519"/>
      <c r="B480" s="519"/>
      <c r="C480" s="519"/>
      <c r="D480" s="519"/>
      <c r="E480" s="519"/>
      <c r="F480" s="519"/>
      <c r="G480" s="242"/>
      <c r="H480" s="243"/>
      <c r="I480" s="244"/>
      <c r="J480" s="245"/>
    </row>
    <row r="481" spans="1:10" s="209" customFormat="1" ht="22.5" x14ac:dyDescent="0.5">
      <c r="A481" s="519"/>
      <c r="B481" s="519"/>
      <c r="C481" s="519"/>
      <c r="D481" s="519"/>
      <c r="E481" s="519"/>
      <c r="F481" s="519"/>
      <c r="G481" s="242"/>
      <c r="H481" s="243"/>
      <c r="I481" s="244"/>
      <c r="J481" s="245"/>
    </row>
    <row r="482" spans="1:10" s="209" customFormat="1" ht="22.5" x14ac:dyDescent="0.5">
      <c r="A482" s="519"/>
      <c r="B482" s="519"/>
      <c r="C482" s="519"/>
      <c r="D482" s="519"/>
      <c r="E482" s="519"/>
      <c r="F482" s="519"/>
      <c r="G482" s="242"/>
      <c r="H482" s="243"/>
      <c r="I482" s="244"/>
      <c r="J482" s="245"/>
    </row>
    <row r="483" spans="1:10" s="209" customFormat="1" ht="22.5" x14ac:dyDescent="0.5">
      <c r="A483" s="519"/>
      <c r="B483" s="519"/>
      <c r="C483" s="519"/>
      <c r="D483" s="519"/>
      <c r="E483" s="519"/>
      <c r="F483" s="519"/>
      <c r="G483" s="242"/>
      <c r="H483" s="243"/>
      <c r="I483" s="244"/>
      <c r="J483" s="245"/>
    </row>
    <row r="484" spans="1:10" s="209" customFormat="1" ht="22.5" x14ac:dyDescent="0.5">
      <c r="A484" s="519"/>
      <c r="B484" s="519"/>
      <c r="C484" s="519"/>
      <c r="D484" s="519"/>
      <c r="E484" s="519"/>
      <c r="F484" s="519"/>
      <c r="G484" s="242"/>
      <c r="H484" s="243"/>
      <c r="I484" s="244"/>
      <c r="J484" s="245"/>
    </row>
    <row r="485" spans="1:10" s="209" customFormat="1" ht="22.5" x14ac:dyDescent="0.5">
      <c r="A485" s="519"/>
      <c r="B485" s="519"/>
      <c r="C485" s="519"/>
      <c r="D485" s="519"/>
      <c r="E485" s="519"/>
      <c r="F485" s="519"/>
      <c r="G485" s="242"/>
      <c r="H485" s="243"/>
      <c r="I485" s="244"/>
      <c r="J485" s="245"/>
    </row>
    <row r="486" spans="1:10" s="209" customFormat="1" ht="22.5" x14ac:dyDescent="0.5">
      <c r="A486" s="519"/>
      <c r="B486" s="519"/>
      <c r="C486" s="519"/>
      <c r="D486" s="519"/>
      <c r="E486" s="519"/>
      <c r="F486" s="519"/>
      <c r="G486" s="242"/>
      <c r="H486" s="243"/>
      <c r="I486" s="244"/>
      <c r="J486" s="245"/>
    </row>
    <row r="487" spans="1:10" s="209" customFormat="1" ht="22.5" x14ac:dyDescent="0.5">
      <c r="A487" s="519"/>
      <c r="B487" s="519"/>
      <c r="C487" s="519"/>
      <c r="D487" s="519"/>
      <c r="E487" s="519"/>
      <c r="F487" s="519"/>
      <c r="G487" s="242"/>
      <c r="H487" s="243"/>
      <c r="I487" s="244"/>
      <c r="J487" s="245"/>
    </row>
    <row r="488" spans="1:10" s="209" customFormat="1" ht="22.5" x14ac:dyDescent="0.5">
      <c r="A488" s="519"/>
      <c r="B488" s="519"/>
      <c r="C488" s="519"/>
      <c r="D488" s="519"/>
      <c r="E488" s="519"/>
      <c r="F488" s="519"/>
      <c r="G488" s="242"/>
      <c r="H488" s="243"/>
      <c r="I488" s="244"/>
      <c r="J488" s="245"/>
    </row>
    <row r="489" spans="1:10" s="209" customFormat="1" ht="22.5" x14ac:dyDescent="0.5">
      <c r="A489" s="519"/>
      <c r="B489" s="519"/>
      <c r="C489" s="519"/>
      <c r="D489" s="519"/>
      <c r="E489" s="519"/>
      <c r="F489" s="519"/>
      <c r="G489" s="242"/>
      <c r="H489" s="243"/>
      <c r="I489" s="244"/>
      <c r="J489" s="245"/>
    </row>
    <row r="490" spans="1:10" s="209" customFormat="1" ht="22.5" x14ac:dyDescent="0.5">
      <c r="A490" s="519"/>
      <c r="B490" s="519"/>
      <c r="C490" s="519"/>
      <c r="D490" s="519"/>
      <c r="E490" s="519"/>
      <c r="F490" s="519"/>
      <c r="G490" s="242"/>
      <c r="H490" s="243"/>
      <c r="I490" s="244"/>
      <c r="J490" s="245"/>
    </row>
    <row r="491" spans="1:10" s="209" customFormat="1" ht="22.5" x14ac:dyDescent="0.5">
      <c r="A491" s="519"/>
      <c r="B491" s="519"/>
      <c r="C491" s="519"/>
      <c r="D491" s="519"/>
      <c r="E491" s="519"/>
      <c r="F491" s="519"/>
      <c r="G491" s="242"/>
      <c r="H491" s="243"/>
      <c r="I491" s="244"/>
      <c r="J491" s="245"/>
    </row>
    <row r="492" spans="1:10" s="209" customFormat="1" ht="22.5" x14ac:dyDescent="0.5">
      <c r="A492" s="519"/>
      <c r="B492" s="519"/>
      <c r="C492" s="519"/>
      <c r="D492" s="519"/>
      <c r="E492" s="519"/>
      <c r="F492" s="519"/>
      <c r="G492" s="242"/>
      <c r="H492" s="243"/>
      <c r="I492" s="244"/>
      <c r="J492" s="245"/>
    </row>
    <row r="493" spans="1:10" s="209" customFormat="1" ht="22.5" x14ac:dyDescent="0.5">
      <c r="A493" s="519"/>
      <c r="B493" s="519"/>
      <c r="C493" s="519"/>
      <c r="D493" s="519"/>
      <c r="E493" s="519"/>
      <c r="F493" s="519"/>
      <c r="G493" s="242"/>
      <c r="H493" s="243"/>
      <c r="I493" s="244"/>
      <c r="J493" s="245"/>
    </row>
    <row r="494" spans="1:10" s="209" customFormat="1" ht="22.5" x14ac:dyDescent="0.5">
      <c r="A494" s="519"/>
      <c r="B494" s="519"/>
      <c r="C494" s="519"/>
      <c r="D494" s="519"/>
      <c r="E494" s="519"/>
      <c r="F494" s="519"/>
      <c r="G494" s="242"/>
      <c r="H494" s="243"/>
      <c r="I494" s="244"/>
      <c r="J494" s="245"/>
    </row>
    <row r="495" spans="1:10" s="209" customFormat="1" ht="22.5" x14ac:dyDescent="0.5">
      <c r="A495" s="519"/>
      <c r="B495" s="519"/>
      <c r="C495" s="519"/>
      <c r="D495" s="519"/>
      <c r="E495" s="519"/>
      <c r="F495" s="519"/>
      <c r="G495" s="242"/>
      <c r="H495" s="243"/>
      <c r="I495" s="244"/>
      <c r="J495" s="245"/>
    </row>
    <row r="496" spans="1:10" s="209" customFormat="1" ht="22.5" x14ac:dyDescent="0.5">
      <c r="A496" s="519"/>
      <c r="B496" s="519"/>
      <c r="C496" s="519"/>
      <c r="D496" s="519"/>
      <c r="E496" s="519"/>
      <c r="F496" s="519"/>
      <c r="G496" s="242"/>
      <c r="H496" s="243"/>
      <c r="I496" s="244"/>
      <c r="J496" s="245"/>
    </row>
    <row r="497" spans="1:10" s="209" customFormat="1" ht="22.5" x14ac:dyDescent="0.5">
      <c r="A497" s="519"/>
      <c r="B497" s="519"/>
      <c r="C497" s="519"/>
      <c r="D497" s="519"/>
      <c r="E497" s="519"/>
      <c r="F497" s="519"/>
      <c r="G497" s="242"/>
      <c r="H497" s="243"/>
      <c r="I497" s="244"/>
      <c r="J497" s="245"/>
    </row>
    <row r="498" spans="1:10" s="209" customFormat="1" ht="22.5" x14ac:dyDescent="0.5">
      <c r="A498" s="519"/>
      <c r="B498" s="519"/>
      <c r="C498" s="519"/>
      <c r="D498" s="519"/>
      <c r="E498" s="519"/>
      <c r="F498" s="519"/>
      <c r="G498" s="242"/>
      <c r="H498" s="243"/>
      <c r="I498" s="244"/>
      <c r="J498" s="245"/>
    </row>
    <row r="499" spans="1:10" s="209" customFormat="1" ht="22.5" x14ac:dyDescent="0.5">
      <c r="A499" s="519"/>
      <c r="B499" s="519"/>
      <c r="C499" s="519"/>
      <c r="D499" s="519"/>
      <c r="E499" s="519"/>
      <c r="F499" s="519"/>
      <c r="G499" s="242"/>
      <c r="H499" s="243"/>
      <c r="I499" s="244"/>
      <c r="J499" s="245"/>
    </row>
    <row r="500" spans="1:10" s="209" customFormat="1" ht="22.5" x14ac:dyDescent="0.5">
      <c r="A500" s="519"/>
      <c r="B500" s="519"/>
      <c r="C500" s="519"/>
      <c r="D500" s="519"/>
      <c r="E500" s="519"/>
      <c r="F500" s="519"/>
      <c r="G500" s="242"/>
      <c r="H500" s="243"/>
      <c r="I500" s="244"/>
      <c r="J500" s="245"/>
    </row>
    <row r="501" spans="1:10" s="209" customFormat="1" ht="22.5" x14ac:dyDescent="0.5">
      <c r="A501" s="519"/>
      <c r="B501" s="519"/>
      <c r="C501" s="519"/>
      <c r="D501" s="519"/>
      <c r="E501" s="519"/>
      <c r="F501" s="519"/>
      <c r="G501" s="242"/>
      <c r="H501" s="243"/>
      <c r="I501" s="244"/>
      <c r="J501" s="245"/>
    </row>
    <row r="502" spans="1:10" s="209" customFormat="1" ht="22.5" x14ac:dyDescent="0.5">
      <c r="A502" s="519"/>
      <c r="B502" s="519"/>
      <c r="C502" s="519"/>
      <c r="D502" s="519"/>
      <c r="E502" s="519"/>
      <c r="F502" s="519"/>
      <c r="G502" s="242"/>
      <c r="H502" s="243"/>
      <c r="I502" s="244"/>
      <c r="J502" s="245"/>
    </row>
    <row r="503" spans="1:10" s="209" customFormat="1" ht="22.5" x14ac:dyDescent="0.5">
      <c r="A503" s="519"/>
      <c r="B503" s="519"/>
      <c r="C503" s="519"/>
      <c r="D503" s="519"/>
      <c r="E503" s="519"/>
      <c r="F503" s="519"/>
      <c r="G503" s="242"/>
      <c r="H503" s="243"/>
      <c r="I503" s="244"/>
      <c r="J503" s="245"/>
    </row>
    <row r="504" spans="1:10" s="209" customFormat="1" ht="22.5" x14ac:dyDescent="0.5">
      <c r="A504" s="519"/>
      <c r="B504" s="519"/>
      <c r="C504" s="519"/>
      <c r="D504" s="519"/>
      <c r="E504" s="519"/>
      <c r="F504" s="519"/>
      <c r="G504" s="242"/>
      <c r="H504" s="243"/>
      <c r="I504" s="244"/>
      <c r="J504" s="245"/>
    </row>
    <row r="505" spans="1:10" s="209" customFormat="1" ht="22.5" x14ac:dyDescent="0.5">
      <c r="A505" s="519"/>
      <c r="B505" s="519"/>
      <c r="C505" s="519"/>
      <c r="D505" s="519"/>
      <c r="E505" s="519"/>
      <c r="F505" s="519"/>
      <c r="G505" s="242"/>
      <c r="H505" s="243"/>
      <c r="I505" s="244"/>
      <c r="J505" s="245"/>
    </row>
    <row r="506" spans="1:10" s="209" customFormat="1" ht="22.5" x14ac:dyDescent="0.5">
      <c r="A506" s="519"/>
      <c r="B506" s="519"/>
      <c r="C506" s="519"/>
      <c r="D506" s="519"/>
      <c r="E506" s="519"/>
      <c r="F506" s="519"/>
      <c r="G506" s="242"/>
      <c r="H506" s="243"/>
      <c r="I506" s="244"/>
      <c r="J506" s="245"/>
    </row>
    <row r="507" spans="1:10" s="209" customFormat="1" ht="22.5" x14ac:dyDescent="0.5">
      <c r="A507" s="519"/>
      <c r="B507" s="519"/>
      <c r="C507" s="519"/>
      <c r="D507" s="519"/>
      <c r="E507" s="519"/>
      <c r="F507" s="519"/>
      <c r="G507" s="242"/>
      <c r="H507" s="243"/>
      <c r="I507" s="244"/>
      <c r="J507" s="245"/>
    </row>
    <row r="508" spans="1:10" s="209" customFormat="1" ht="22.5" x14ac:dyDescent="0.5">
      <c r="A508" s="519"/>
      <c r="B508" s="519"/>
      <c r="C508" s="519"/>
      <c r="D508" s="519"/>
      <c r="E508" s="519"/>
      <c r="F508" s="519"/>
      <c r="G508" s="242"/>
      <c r="H508" s="243"/>
      <c r="I508" s="244"/>
      <c r="J508" s="245"/>
    </row>
    <row r="509" spans="1:10" s="209" customFormat="1" ht="22.5" x14ac:dyDescent="0.5">
      <c r="A509" s="519"/>
      <c r="B509" s="519"/>
      <c r="C509" s="519"/>
      <c r="D509" s="519"/>
      <c r="E509" s="519"/>
      <c r="F509" s="519"/>
      <c r="G509" s="242"/>
      <c r="H509" s="243"/>
      <c r="I509" s="244"/>
      <c r="J509" s="245"/>
    </row>
    <row r="510" spans="1:10" s="209" customFormat="1" ht="22.5" x14ac:dyDescent="0.5">
      <c r="A510" s="519"/>
      <c r="B510" s="519"/>
      <c r="C510" s="519"/>
      <c r="D510" s="519"/>
      <c r="E510" s="519"/>
      <c r="F510" s="519"/>
      <c r="G510" s="242"/>
      <c r="H510" s="243"/>
      <c r="I510" s="244"/>
      <c r="J510" s="245"/>
    </row>
    <row r="511" spans="1:10" s="209" customFormat="1" ht="22.5" x14ac:dyDescent="0.5">
      <c r="A511" s="519"/>
      <c r="B511" s="519"/>
      <c r="C511" s="519"/>
      <c r="D511" s="519"/>
      <c r="E511" s="519"/>
      <c r="F511" s="519"/>
      <c r="G511" s="242"/>
      <c r="H511" s="243"/>
      <c r="I511" s="244"/>
      <c r="J511" s="245"/>
    </row>
    <row r="512" spans="1:10" s="209" customFormat="1" ht="22.5" x14ac:dyDescent="0.5">
      <c r="A512" s="519"/>
      <c r="B512" s="519"/>
      <c r="C512" s="519"/>
      <c r="D512" s="519"/>
      <c r="E512" s="519"/>
      <c r="F512" s="519"/>
      <c r="G512" s="242"/>
      <c r="H512" s="243"/>
      <c r="I512" s="244"/>
      <c r="J512" s="245"/>
    </row>
    <row r="513" spans="1:10" s="209" customFormat="1" ht="22.5" x14ac:dyDescent="0.5">
      <c r="A513" s="519"/>
      <c r="B513" s="519"/>
      <c r="C513" s="519"/>
      <c r="D513" s="519"/>
      <c r="E513" s="519"/>
      <c r="F513" s="519"/>
      <c r="G513" s="242"/>
      <c r="H513" s="243"/>
      <c r="I513" s="244"/>
      <c r="J513" s="245"/>
    </row>
    <row r="514" spans="1:10" s="209" customFormat="1" ht="22.5" x14ac:dyDescent="0.5">
      <c r="A514" s="519"/>
      <c r="B514" s="519"/>
      <c r="C514" s="519"/>
      <c r="D514" s="519"/>
      <c r="E514" s="519"/>
      <c r="F514" s="519"/>
      <c r="G514" s="242"/>
      <c r="H514" s="243"/>
      <c r="I514" s="244"/>
      <c r="J514" s="245"/>
    </row>
    <row r="515" spans="1:10" s="209" customFormat="1" ht="22.5" x14ac:dyDescent="0.5">
      <c r="A515" s="519"/>
      <c r="B515" s="519"/>
      <c r="C515" s="519"/>
      <c r="D515" s="519"/>
      <c r="E515" s="519"/>
      <c r="F515" s="519"/>
      <c r="G515" s="242"/>
      <c r="H515" s="243"/>
      <c r="I515" s="244"/>
      <c r="J515" s="245"/>
    </row>
    <row r="516" spans="1:10" s="209" customFormat="1" ht="22.5" x14ac:dyDescent="0.5">
      <c r="A516" s="519"/>
      <c r="B516" s="519"/>
      <c r="C516" s="519"/>
      <c r="D516" s="519"/>
      <c r="E516" s="519"/>
      <c r="F516" s="519"/>
      <c r="G516" s="242"/>
      <c r="H516" s="243"/>
      <c r="I516" s="244"/>
      <c r="J516" s="245"/>
    </row>
    <row r="517" spans="1:10" s="209" customFormat="1" ht="22.5" x14ac:dyDescent="0.5">
      <c r="A517" s="519"/>
      <c r="B517" s="519"/>
      <c r="C517" s="519"/>
      <c r="D517" s="519"/>
      <c r="E517" s="519"/>
      <c r="F517" s="519"/>
      <c r="G517" s="242"/>
      <c r="H517" s="243"/>
      <c r="I517" s="244"/>
      <c r="J517" s="245"/>
    </row>
    <row r="518" spans="1:10" s="209" customFormat="1" ht="22.5" x14ac:dyDescent="0.5">
      <c r="A518" s="519"/>
      <c r="B518" s="519"/>
      <c r="C518" s="519"/>
      <c r="D518" s="519"/>
      <c r="E518" s="519"/>
      <c r="F518" s="519"/>
      <c r="G518" s="242"/>
      <c r="H518" s="243"/>
      <c r="I518" s="244"/>
      <c r="J518" s="245"/>
    </row>
    <row r="519" spans="1:10" s="209" customFormat="1" ht="22.5" x14ac:dyDescent="0.5">
      <c r="A519" s="519"/>
      <c r="B519" s="519"/>
      <c r="C519" s="519"/>
      <c r="D519" s="519"/>
      <c r="E519" s="519"/>
      <c r="F519" s="519"/>
      <c r="G519" s="242"/>
      <c r="H519" s="243"/>
      <c r="I519" s="244"/>
      <c r="J519" s="245"/>
    </row>
    <row r="520" spans="1:10" s="209" customFormat="1" ht="22.5" x14ac:dyDescent="0.5">
      <c r="A520" s="519"/>
      <c r="B520" s="519"/>
      <c r="C520" s="519"/>
      <c r="D520" s="519"/>
      <c r="E520" s="519"/>
      <c r="F520" s="519"/>
      <c r="G520" s="242"/>
      <c r="H520" s="243"/>
      <c r="I520" s="244"/>
      <c r="J520" s="245"/>
    </row>
    <row r="521" spans="1:10" s="209" customFormat="1" ht="22.5" x14ac:dyDescent="0.5">
      <c r="A521" s="519"/>
      <c r="B521" s="519"/>
      <c r="C521" s="519"/>
      <c r="D521" s="519"/>
      <c r="E521" s="519"/>
      <c r="F521" s="519"/>
      <c r="G521" s="242"/>
      <c r="H521" s="243"/>
      <c r="I521" s="244"/>
      <c r="J521" s="245"/>
    </row>
    <row r="522" spans="1:10" s="209" customFormat="1" ht="22.5" x14ac:dyDescent="0.5">
      <c r="A522" s="519"/>
      <c r="B522" s="519"/>
      <c r="C522" s="519"/>
      <c r="D522" s="519"/>
      <c r="E522" s="519"/>
      <c r="F522" s="519"/>
      <c r="G522" s="242"/>
      <c r="H522" s="243"/>
      <c r="I522" s="244"/>
      <c r="J522" s="245"/>
    </row>
    <row r="523" spans="1:10" s="209" customFormat="1" ht="22.5" x14ac:dyDescent="0.5">
      <c r="A523" s="519"/>
      <c r="B523" s="519"/>
      <c r="C523" s="519"/>
      <c r="D523" s="519"/>
      <c r="E523" s="519"/>
      <c r="F523" s="519"/>
      <c r="G523" s="242"/>
      <c r="H523" s="243"/>
      <c r="I523" s="244"/>
      <c r="J523" s="245"/>
    </row>
    <row r="524" spans="1:10" s="209" customFormat="1" ht="22.5" x14ac:dyDescent="0.5">
      <c r="A524" s="519"/>
      <c r="B524" s="519"/>
      <c r="C524" s="519"/>
      <c r="D524" s="519"/>
      <c r="E524" s="519"/>
      <c r="F524" s="519"/>
      <c r="G524" s="242"/>
      <c r="H524" s="243"/>
      <c r="I524" s="244"/>
      <c r="J524" s="245"/>
    </row>
    <row r="525" spans="1:10" s="209" customFormat="1" ht="22.5" x14ac:dyDescent="0.5">
      <c r="A525" s="519"/>
      <c r="B525" s="519"/>
      <c r="C525" s="519"/>
      <c r="D525" s="519"/>
      <c r="E525" s="519"/>
      <c r="F525" s="519"/>
      <c r="G525" s="242"/>
      <c r="H525" s="243"/>
      <c r="I525" s="244"/>
      <c r="J525" s="245"/>
    </row>
    <row r="526" spans="1:10" s="209" customFormat="1" ht="22.5" x14ac:dyDescent="0.5">
      <c r="A526" s="519"/>
      <c r="B526" s="519"/>
      <c r="C526" s="519"/>
      <c r="D526" s="519"/>
      <c r="E526" s="519"/>
      <c r="F526" s="519"/>
      <c r="G526" s="242"/>
      <c r="H526" s="243"/>
      <c r="I526" s="244"/>
      <c r="J526" s="245"/>
    </row>
    <row r="527" spans="1:10" s="209" customFormat="1" ht="22.5" x14ac:dyDescent="0.5">
      <c r="A527" s="519"/>
      <c r="B527" s="519"/>
      <c r="C527" s="519"/>
      <c r="D527" s="519"/>
      <c r="E527" s="519"/>
      <c r="F527" s="519"/>
      <c r="G527" s="242"/>
      <c r="H527" s="243"/>
      <c r="I527" s="244"/>
      <c r="J527" s="245"/>
    </row>
    <row r="528" spans="1:10" s="209" customFormat="1" ht="22.5" x14ac:dyDescent="0.5">
      <c r="A528" s="519"/>
      <c r="B528" s="519"/>
      <c r="C528" s="519"/>
      <c r="D528" s="519"/>
      <c r="E528" s="519"/>
      <c r="F528" s="519"/>
      <c r="G528" s="242"/>
      <c r="H528" s="243"/>
      <c r="I528" s="244"/>
      <c r="J528" s="245"/>
    </row>
    <row r="529" spans="1:10" s="209" customFormat="1" ht="22.5" x14ac:dyDescent="0.5">
      <c r="A529" s="519"/>
      <c r="B529" s="519"/>
      <c r="C529" s="519"/>
      <c r="D529" s="519"/>
      <c r="E529" s="519"/>
      <c r="F529" s="519"/>
      <c r="G529" s="242"/>
      <c r="H529" s="243"/>
      <c r="I529" s="244"/>
      <c r="J529" s="245"/>
    </row>
    <row r="530" spans="1:10" s="209" customFormat="1" ht="22.5" x14ac:dyDescent="0.5">
      <c r="A530" s="519"/>
      <c r="B530" s="519"/>
      <c r="C530" s="519"/>
      <c r="D530" s="519"/>
      <c r="E530" s="519"/>
      <c r="F530" s="519"/>
      <c r="G530" s="242"/>
      <c r="H530" s="243"/>
      <c r="I530" s="244"/>
      <c r="J530" s="245"/>
    </row>
    <row r="531" spans="1:10" s="209" customFormat="1" ht="22.5" x14ac:dyDescent="0.5">
      <c r="A531" s="519"/>
      <c r="B531" s="519"/>
      <c r="C531" s="519"/>
      <c r="D531" s="519"/>
      <c r="E531" s="519"/>
      <c r="F531" s="519"/>
      <c r="G531" s="242"/>
      <c r="H531" s="243"/>
      <c r="I531" s="244"/>
      <c r="J531" s="245"/>
    </row>
    <row r="532" spans="1:10" s="209" customFormat="1" ht="22.5" x14ac:dyDescent="0.5">
      <c r="A532" s="519"/>
      <c r="B532" s="519"/>
      <c r="C532" s="519"/>
      <c r="D532" s="519"/>
      <c r="E532" s="519"/>
      <c r="F532" s="519"/>
      <c r="G532" s="242"/>
      <c r="H532" s="243"/>
      <c r="I532" s="244"/>
      <c r="J532" s="245"/>
    </row>
    <row r="533" spans="1:10" s="209" customFormat="1" ht="22.5" x14ac:dyDescent="0.5">
      <c r="A533" s="519"/>
      <c r="B533" s="519"/>
      <c r="C533" s="519"/>
      <c r="D533" s="519"/>
      <c r="E533" s="519"/>
      <c r="F533" s="519"/>
      <c r="G533" s="242"/>
      <c r="H533" s="243"/>
      <c r="I533" s="244"/>
      <c r="J533" s="245"/>
    </row>
    <row r="534" spans="1:10" s="209" customFormat="1" ht="22.5" x14ac:dyDescent="0.5">
      <c r="A534" s="519"/>
      <c r="B534" s="519"/>
      <c r="C534" s="519"/>
      <c r="D534" s="519"/>
      <c r="E534" s="519"/>
      <c r="F534" s="519"/>
      <c r="G534" s="242"/>
      <c r="H534" s="243"/>
      <c r="I534" s="244"/>
      <c r="J534" s="245"/>
    </row>
    <row r="535" spans="1:10" s="209" customFormat="1" ht="22.5" x14ac:dyDescent="0.5">
      <c r="A535" s="519"/>
      <c r="B535" s="519"/>
      <c r="C535" s="519"/>
      <c r="D535" s="519"/>
      <c r="E535" s="519"/>
      <c r="F535" s="519"/>
      <c r="G535" s="242"/>
      <c r="H535" s="243"/>
      <c r="I535" s="244"/>
      <c r="J535" s="245"/>
    </row>
    <row r="536" spans="1:10" s="209" customFormat="1" ht="22.5" x14ac:dyDescent="0.5">
      <c r="A536" s="519"/>
      <c r="B536" s="519"/>
      <c r="C536" s="519"/>
      <c r="D536" s="519"/>
      <c r="E536" s="519"/>
      <c r="F536" s="519"/>
      <c r="G536" s="242"/>
      <c r="H536" s="243"/>
      <c r="I536" s="244"/>
      <c r="J536" s="245"/>
    </row>
    <row r="537" spans="1:10" s="209" customFormat="1" ht="22.5" x14ac:dyDescent="0.5">
      <c r="A537" s="519"/>
      <c r="B537" s="519"/>
      <c r="C537" s="519"/>
      <c r="D537" s="519"/>
      <c r="E537" s="519"/>
      <c r="F537" s="519"/>
      <c r="G537" s="242"/>
      <c r="H537" s="243"/>
      <c r="I537" s="244"/>
      <c r="J537" s="245"/>
    </row>
    <row r="538" spans="1:10" s="209" customFormat="1" ht="22.5" x14ac:dyDescent="0.5">
      <c r="A538" s="519"/>
      <c r="B538" s="519"/>
      <c r="C538" s="519"/>
      <c r="D538" s="519"/>
      <c r="E538" s="519"/>
      <c r="F538" s="519"/>
      <c r="G538" s="242"/>
      <c r="H538" s="243"/>
      <c r="I538" s="244"/>
      <c r="J538" s="245"/>
    </row>
    <row r="539" spans="1:10" s="209" customFormat="1" ht="22.5" x14ac:dyDescent="0.5">
      <c r="A539" s="519"/>
      <c r="B539" s="519"/>
      <c r="C539" s="519"/>
      <c r="D539" s="519"/>
      <c r="E539" s="519"/>
      <c r="F539" s="519"/>
      <c r="G539" s="242"/>
      <c r="H539" s="243"/>
      <c r="I539" s="244"/>
      <c r="J539" s="245"/>
    </row>
    <row r="540" spans="1:10" s="209" customFormat="1" ht="22.5" x14ac:dyDescent="0.5">
      <c r="A540" s="519"/>
      <c r="B540" s="519"/>
      <c r="C540" s="519"/>
      <c r="D540" s="519"/>
      <c r="E540" s="519"/>
      <c r="F540" s="519"/>
      <c r="G540" s="242"/>
      <c r="H540" s="243"/>
      <c r="I540" s="244"/>
      <c r="J540" s="245"/>
    </row>
    <row r="541" spans="1:10" s="209" customFormat="1" ht="22.5" x14ac:dyDescent="0.5">
      <c r="A541" s="519"/>
      <c r="B541" s="519"/>
      <c r="C541" s="519"/>
      <c r="D541" s="519"/>
      <c r="E541" s="519"/>
      <c r="F541" s="519"/>
      <c r="G541" s="242"/>
      <c r="H541" s="243"/>
      <c r="I541" s="244"/>
      <c r="J541" s="245"/>
    </row>
    <row r="542" spans="1:10" s="209" customFormat="1" ht="22.5" x14ac:dyDescent="0.5">
      <c r="A542" s="519"/>
      <c r="B542" s="519"/>
      <c r="C542" s="519"/>
      <c r="D542" s="519"/>
      <c r="E542" s="519"/>
      <c r="F542" s="519"/>
      <c r="G542" s="242"/>
      <c r="H542" s="243"/>
      <c r="I542" s="244"/>
      <c r="J542" s="245"/>
    </row>
    <row r="543" spans="1:10" s="209" customFormat="1" ht="22.5" x14ac:dyDescent="0.5">
      <c r="A543" s="519"/>
      <c r="B543" s="519"/>
      <c r="C543" s="519"/>
      <c r="D543" s="519"/>
      <c r="E543" s="519"/>
      <c r="F543" s="519"/>
      <c r="G543" s="242"/>
      <c r="H543" s="243"/>
      <c r="I543" s="244"/>
      <c r="J543" s="245"/>
    </row>
    <row r="544" spans="1:10" s="209" customFormat="1" ht="22.5" x14ac:dyDescent="0.5">
      <c r="A544" s="519"/>
      <c r="B544" s="519"/>
      <c r="C544" s="519"/>
      <c r="D544" s="519"/>
      <c r="E544" s="519"/>
      <c r="F544" s="519"/>
      <c r="G544" s="242"/>
      <c r="H544" s="243"/>
      <c r="I544" s="244"/>
      <c r="J544" s="245"/>
    </row>
    <row r="545" spans="1:10" s="209" customFormat="1" ht="22.5" x14ac:dyDescent="0.5">
      <c r="A545" s="519"/>
      <c r="B545" s="519"/>
      <c r="C545" s="519"/>
      <c r="D545" s="519"/>
      <c r="E545" s="519"/>
      <c r="F545" s="519"/>
      <c r="G545" s="242"/>
      <c r="H545" s="243"/>
      <c r="I545" s="244"/>
      <c r="J545" s="245"/>
    </row>
    <row r="546" spans="1:10" s="209" customFormat="1" ht="22.5" x14ac:dyDescent="0.5">
      <c r="A546" s="519"/>
      <c r="B546" s="519"/>
      <c r="C546" s="519"/>
      <c r="D546" s="519"/>
      <c r="E546" s="519"/>
      <c r="F546" s="519"/>
      <c r="G546" s="242"/>
      <c r="H546" s="243"/>
      <c r="I546" s="244"/>
      <c r="J546" s="245"/>
    </row>
    <row r="547" spans="1:10" s="209" customFormat="1" ht="22.5" x14ac:dyDescent="0.5">
      <c r="A547" s="519"/>
      <c r="B547" s="519"/>
      <c r="C547" s="519"/>
      <c r="D547" s="519"/>
      <c r="E547" s="519"/>
      <c r="F547" s="519"/>
      <c r="G547" s="242"/>
      <c r="H547" s="243"/>
      <c r="I547" s="244"/>
      <c r="J547" s="245"/>
    </row>
    <row r="548" spans="1:10" s="209" customFormat="1" ht="22.5" x14ac:dyDescent="0.5">
      <c r="A548" s="519"/>
      <c r="B548" s="519"/>
      <c r="C548" s="519"/>
      <c r="D548" s="519"/>
      <c r="E548" s="519"/>
      <c r="F548" s="519"/>
      <c r="G548" s="242"/>
      <c r="H548" s="243"/>
      <c r="I548" s="244"/>
      <c r="J548" s="245"/>
    </row>
    <row r="549" spans="1:10" s="209" customFormat="1" ht="22.5" x14ac:dyDescent="0.5">
      <c r="A549" s="519"/>
      <c r="B549" s="519"/>
      <c r="C549" s="519"/>
      <c r="D549" s="519"/>
      <c r="E549" s="519"/>
      <c r="F549" s="519"/>
      <c r="G549" s="242"/>
      <c r="H549" s="243"/>
      <c r="I549" s="244"/>
      <c r="J549" s="245"/>
    </row>
    <row r="550" spans="1:10" s="209" customFormat="1" ht="22.5" x14ac:dyDescent="0.5">
      <c r="A550" s="519"/>
      <c r="B550" s="519"/>
      <c r="C550" s="519"/>
      <c r="D550" s="519"/>
      <c r="E550" s="519"/>
      <c r="F550" s="519"/>
      <c r="G550" s="242"/>
      <c r="H550" s="243"/>
      <c r="I550" s="244"/>
      <c r="J550" s="245"/>
    </row>
    <row r="551" spans="1:10" s="209" customFormat="1" ht="22.5" x14ac:dyDescent="0.5">
      <c r="A551" s="519"/>
      <c r="B551" s="519"/>
      <c r="C551" s="519"/>
      <c r="D551" s="519"/>
      <c r="E551" s="519"/>
      <c r="F551" s="519"/>
      <c r="G551" s="242"/>
      <c r="H551" s="243"/>
      <c r="I551" s="244"/>
      <c r="J551" s="245"/>
    </row>
    <row r="552" spans="1:10" s="209" customFormat="1" ht="22.5" x14ac:dyDescent="0.5">
      <c r="A552" s="519"/>
      <c r="B552" s="519"/>
      <c r="C552" s="519"/>
      <c r="D552" s="519"/>
      <c r="E552" s="519"/>
      <c r="F552" s="519"/>
      <c r="G552" s="242"/>
      <c r="H552" s="243"/>
      <c r="I552" s="244"/>
      <c r="J552" s="245"/>
    </row>
    <row r="553" spans="1:10" s="209" customFormat="1" ht="22.5" x14ac:dyDescent="0.5">
      <c r="A553" s="519"/>
      <c r="B553" s="519"/>
      <c r="C553" s="519"/>
      <c r="D553" s="519"/>
      <c r="E553" s="519"/>
      <c r="F553" s="519"/>
      <c r="G553" s="242"/>
      <c r="H553" s="243"/>
      <c r="I553" s="244"/>
      <c r="J553" s="245"/>
    </row>
    <row r="554" spans="1:10" s="209" customFormat="1" ht="22.5" x14ac:dyDescent="0.5">
      <c r="A554" s="519"/>
      <c r="B554" s="519"/>
      <c r="C554" s="519"/>
      <c r="D554" s="519"/>
      <c r="E554" s="519"/>
      <c r="F554" s="519"/>
      <c r="G554" s="242"/>
      <c r="H554" s="243"/>
      <c r="I554" s="244"/>
      <c r="J554" s="245"/>
    </row>
    <row r="555" spans="1:10" s="209" customFormat="1" ht="22.5" x14ac:dyDescent="0.5">
      <c r="A555" s="519"/>
      <c r="B555" s="519"/>
      <c r="C555" s="519"/>
      <c r="D555" s="519"/>
      <c r="E555" s="519"/>
      <c r="F555" s="519"/>
      <c r="G555" s="242"/>
      <c r="H555" s="243"/>
      <c r="I555" s="244"/>
      <c r="J555" s="245"/>
    </row>
    <row r="556" spans="1:10" s="209" customFormat="1" ht="22.5" x14ac:dyDescent="0.5">
      <c r="A556" s="519"/>
      <c r="B556" s="519"/>
      <c r="C556" s="519"/>
      <c r="D556" s="519"/>
      <c r="E556" s="519"/>
      <c r="F556" s="519"/>
      <c r="G556" s="242"/>
      <c r="H556" s="243"/>
      <c r="I556" s="244"/>
      <c r="J556" s="245"/>
    </row>
    <row r="557" spans="1:10" s="209" customFormat="1" ht="22.5" x14ac:dyDescent="0.5">
      <c r="A557" s="519"/>
      <c r="B557" s="519"/>
      <c r="C557" s="519"/>
      <c r="D557" s="519"/>
      <c r="E557" s="519"/>
      <c r="F557" s="519"/>
      <c r="G557" s="242"/>
      <c r="H557" s="243"/>
      <c r="I557" s="244"/>
      <c r="J557" s="245"/>
    </row>
    <row r="558" spans="1:10" s="209" customFormat="1" ht="22.5" x14ac:dyDescent="0.5">
      <c r="A558" s="519"/>
      <c r="B558" s="519"/>
      <c r="C558" s="519"/>
      <c r="D558" s="519"/>
      <c r="E558" s="519"/>
      <c r="F558" s="519"/>
      <c r="G558" s="242"/>
      <c r="H558" s="243"/>
      <c r="I558" s="244"/>
      <c r="J558" s="245"/>
    </row>
    <row r="559" spans="1:10" s="209" customFormat="1" ht="22.5" x14ac:dyDescent="0.5">
      <c r="A559" s="519"/>
      <c r="B559" s="519"/>
      <c r="C559" s="519"/>
      <c r="D559" s="519"/>
      <c r="E559" s="519"/>
      <c r="F559" s="519"/>
      <c r="G559" s="242"/>
      <c r="H559" s="243"/>
      <c r="I559" s="244"/>
      <c r="J559" s="245"/>
    </row>
    <row r="560" spans="1:10" s="209" customFormat="1" ht="22.5" x14ac:dyDescent="0.5">
      <c r="A560" s="519"/>
      <c r="B560" s="519"/>
      <c r="C560" s="519"/>
      <c r="D560" s="519"/>
      <c r="E560" s="519"/>
      <c r="F560" s="519"/>
      <c r="G560" s="242"/>
      <c r="H560" s="243"/>
      <c r="I560" s="244"/>
      <c r="J560" s="245"/>
    </row>
    <row r="561" spans="1:10" s="209" customFormat="1" ht="22.5" x14ac:dyDescent="0.5">
      <c r="A561" s="519"/>
      <c r="B561" s="519"/>
      <c r="C561" s="519"/>
      <c r="D561" s="519"/>
      <c r="E561" s="519"/>
      <c r="F561" s="519"/>
      <c r="G561" s="242"/>
      <c r="H561" s="243"/>
      <c r="I561" s="244"/>
      <c r="J561" s="245"/>
    </row>
    <row r="562" spans="1:10" s="209" customFormat="1" ht="22.5" x14ac:dyDescent="0.5">
      <c r="A562" s="519"/>
      <c r="B562" s="519"/>
      <c r="C562" s="519"/>
      <c r="D562" s="519"/>
      <c r="E562" s="519"/>
      <c r="F562" s="519"/>
      <c r="G562" s="242"/>
      <c r="H562" s="243"/>
      <c r="I562" s="244"/>
      <c r="J562" s="245"/>
    </row>
    <row r="563" spans="1:10" s="209" customFormat="1" ht="22.5" x14ac:dyDescent="0.5">
      <c r="A563" s="519"/>
      <c r="B563" s="519"/>
      <c r="C563" s="519"/>
      <c r="D563" s="519"/>
      <c r="E563" s="519"/>
      <c r="F563" s="519"/>
      <c r="G563" s="242"/>
      <c r="H563" s="243"/>
      <c r="I563" s="244"/>
      <c r="J563" s="245"/>
    </row>
    <row r="564" spans="1:10" s="209" customFormat="1" ht="22.5" x14ac:dyDescent="0.5">
      <c r="A564" s="519"/>
      <c r="B564" s="519"/>
      <c r="C564" s="519"/>
      <c r="D564" s="519"/>
      <c r="E564" s="519"/>
      <c r="F564" s="519"/>
      <c r="G564" s="242"/>
      <c r="H564" s="243"/>
      <c r="I564" s="244"/>
      <c r="J564" s="245"/>
    </row>
    <row r="565" spans="1:10" s="209" customFormat="1" ht="22.5" x14ac:dyDescent="0.5">
      <c r="A565" s="519"/>
      <c r="B565" s="519"/>
      <c r="C565" s="519"/>
      <c r="D565" s="519"/>
      <c r="E565" s="519"/>
      <c r="F565" s="519"/>
      <c r="G565" s="242"/>
      <c r="H565" s="243"/>
      <c r="I565" s="244"/>
      <c r="J565" s="245"/>
    </row>
    <row r="566" spans="1:10" s="209" customFormat="1" ht="22.5" x14ac:dyDescent="0.5">
      <c r="A566" s="519"/>
      <c r="B566" s="519"/>
      <c r="C566" s="519"/>
      <c r="D566" s="519"/>
      <c r="E566" s="519"/>
      <c r="F566" s="519"/>
      <c r="G566" s="242"/>
      <c r="H566" s="243"/>
      <c r="I566" s="244"/>
      <c r="J566" s="245"/>
    </row>
    <row r="567" spans="1:10" s="209" customFormat="1" ht="22.5" x14ac:dyDescent="0.5">
      <c r="A567" s="519"/>
      <c r="B567" s="519"/>
      <c r="C567" s="519"/>
      <c r="D567" s="519"/>
      <c r="E567" s="519"/>
      <c r="F567" s="519"/>
      <c r="G567" s="242"/>
      <c r="H567" s="243"/>
      <c r="I567" s="244"/>
      <c r="J567" s="245"/>
    </row>
    <row r="568" spans="1:10" s="209" customFormat="1" ht="22.5" x14ac:dyDescent="0.5">
      <c r="A568" s="519"/>
      <c r="B568" s="519"/>
      <c r="C568" s="519"/>
      <c r="D568" s="519"/>
      <c r="E568" s="519"/>
      <c r="F568" s="519"/>
      <c r="G568" s="242"/>
      <c r="H568" s="243"/>
      <c r="I568" s="244"/>
      <c r="J568" s="245"/>
    </row>
    <row r="569" spans="1:10" s="209" customFormat="1" ht="22.5" x14ac:dyDescent="0.5">
      <c r="A569" s="519"/>
      <c r="B569" s="519"/>
      <c r="C569" s="519"/>
      <c r="D569" s="519"/>
      <c r="E569" s="519"/>
      <c r="F569" s="519"/>
      <c r="G569" s="242"/>
      <c r="H569" s="243"/>
      <c r="I569" s="244"/>
      <c r="J569" s="245"/>
    </row>
    <row r="570" spans="1:10" s="209" customFormat="1" ht="22.5" x14ac:dyDescent="0.5">
      <c r="A570" s="519"/>
      <c r="B570" s="519"/>
      <c r="C570" s="519"/>
      <c r="D570" s="519"/>
      <c r="E570" s="519"/>
      <c r="F570" s="519"/>
      <c r="G570" s="242"/>
      <c r="H570" s="243"/>
      <c r="I570" s="244"/>
      <c r="J570" s="245"/>
    </row>
    <row r="571" spans="1:10" s="209" customFormat="1" ht="22.5" x14ac:dyDescent="0.5">
      <c r="A571" s="519"/>
      <c r="B571" s="519"/>
      <c r="C571" s="519"/>
      <c r="D571" s="519"/>
      <c r="E571" s="519"/>
      <c r="F571" s="519"/>
      <c r="G571" s="242"/>
      <c r="H571" s="243"/>
      <c r="I571" s="244"/>
      <c r="J571" s="245"/>
    </row>
    <row r="572" spans="1:10" s="209" customFormat="1" ht="22.5" x14ac:dyDescent="0.5">
      <c r="A572" s="519"/>
      <c r="B572" s="519"/>
      <c r="C572" s="519"/>
      <c r="D572" s="519"/>
      <c r="E572" s="519"/>
      <c r="F572" s="519"/>
      <c r="G572" s="242"/>
      <c r="H572" s="243"/>
      <c r="I572" s="244"/>
      <c r="J572" s="245"/>
    </row>
    <row r="573" spans="1:10" s="209" customFormat="1" ht="22.5" x14ac:dyDescent="0.5">
      <c r="A573" s="519"/>
      <c r="B573" s="519"/>
      <c r="C573" s="519"/>
      <c r="D573" s="519"/>
      <c r="E573" s="519"/>
      <c r="F573" s="519"/>
      <c r="G573" s="242"/>
      <c r="H573" s="243"/>
      <c r="I573" s="244"/>
      <c r="J573" s="245"/>
    </row>
    <row r="574" spans="1:10" s="209" customFormat="1" ht="22.5" x14ac:dyDescent="0.5">
      <c r="A574" s="519"/>
      <c r="B574" s="519"/>
      <c r="C574" s="519"/>
      <c r="D574" s="519"/>
      <c r="E574" s="519"/>
      <c r="F574" s="519"/>
      <c r="G574" s="242"/>
      <c r="H574" s="243"/>
      <c r="I574" s="244"/>
      <c r="J574" s="245"/>
    </row>
    <row r="575" spans="1:10" s="209" customFormat="1" ht="22.5" x14ac:dyDescent="0.5">
      <c r="A575" s="519"/>
      <c r="B575" s="519"/>
      <c r="C575" s="519"/>
      <c r="D575" s="519"/>
      <c r="E575" s="519"/>
      <c r="F575" s="519"/>
      <c r="G575" s="242"/>
      <c r="H575" s="243"/>
      <c r="I575" s="244"/>
      <c r="J575" s="245"/>
    </row>
    <row r="576" spans="1:10" s="209" customFormat="1" ht="22.5" x14ac:dyDescent="0.5">
      <c r="A576" s="519"/>
      <c r="B576" s="519"/>
      <c r="C576" s="519"/>
      <c r="D576" s="519"/>
      <c r="E576" s="519"/>
      <c r="F576" s="519"/>
      <c r="G576" s="242"/>
      <c r="H576" s="243"/>
      <c r="I576" s="244"/>
      <c r="J576" s="245"/>
    </row>
    <row r="577" spans="1:10" s="209" customFormat="1" ht="22.5" x14ac:dyDescent="0.5">
      <c r="A577" s="519"/>
      <c r="B577" s="519"/>
      <c r="C577" s="519"/>
      <c r="D577" s="519"/>
      <c r="E577" s="519"/>
      <c r="F577" s="519"/>
      <c r="G577" s="242"/>
      <c r="H577" s="243"/>
      <c r="I577" s="244"/>
      <c r="J577" s="245"/>
    </row>
    <row r="578" spans="1:10" s="209" customFormat="1" ht="22.5" x14ac:dyDescent="0.5">
      <c r="A578" s="519"/>
      <c r="B578" s="519"/>
      <c r="C578" s="519"/>
      <c r="D578" s="519"/>
      <c r="E578" s="519"/>
      <c r="F578" s="519"/>
      <c r="G578" s="242"/>
      <c r="H578" s="243"/>
      <c r="I578" s="244"/>
      <c r="J578" s="245"/>
    </row>
    <row r="579" spans="1:10" s="209" customFormat="1" ht="22.5" x14ac:dyDescent="0.5">
      <c r="A579" s="519"/>
      <c r="B579" s="519"/>
      <c r="C579" s="519"/>
      <c r="D579" s="519"/>
      <c r="E579" s="519"/>
      <c r="F579" s="519"/>
      <c r="G579" s="242"/>
      <c r="H579" s="243"/>
      <c r="I579" s="244"/>
      <c r="J579" s="245"/>
    </row>
    <row r="580" spans="1:10" s="209" customFormat="1" ht="22.5" x14ac:dyDescent="0.5">
      <c r="A580" s="519"/>
      <c r="B580" s="519"/>
      <c r="C580" s="519"/>
      <c r="D580" s="519"/>
      <c r="E580" s="519"/>
      <c r="F580" s="519"/>
      <c r="G580" s="242"/>
      <c r="H580" s="243"/>
      <c r="I580" s="244"/>
      <c r="J580" s="245"/>
    </row>
    <row r="581" spans="1:10" s="209" customFormat="1" ht="22.5" x14ac:dyDescent="0.5">
      <c r="A581" s="519"/>
      <c r="B581" s="519"/>
      <c r="C581" s="519"/>
      <c r="D581" s="519"/>
      <c r="E581" s="519"/>
      <c r="F581" s="519"/>
      <c r="G581" s="242"/>
      <c r="H581" s="243"/>
      <c r="I581" s="244"/>
      <c r="J581" s="245"/>
    </row>
    <row r="582" spans="1:10" s="209" customFormat="1" ht="22.5" x14ac:dyDescent="0.5">
      <c r="A582" s="519"/>
      <c r="B582" s="519"/>
      <c r="C582" s="519"/>
      <c r="D582" s="519"/>
      <c r="E582" s="519"/>
      <c r="F582" s="519"/>
      <c r="G582" s="242"/>
      <c r="H582" s="243"/>
      <c r="I582" s="244"/>
      <c r="J582" s="245"/>
    </row>
    <row r="583" spans="1:10" s="209" customFormat="1" ht="22.5" x14ac:dyDescent="0.5">
      <c r="A583" s="519"/>
      <c r="B583" s="519"/>
      <c r="C583" s="519"/>
      <c r="D583" s="519"/>
      <c r="E583" s="519"/>
      <c r="F583" s="519"/>
      <c r="G583" s="242"/>
      <c r="H583" s="243"/>
      <c r="I583" s="244"/>
      <c r="J583" s="245"/>
    </row>
    <row r="584" spans="1:10" s="209" customFormat="1" ht="22.5" x14ac:dyDescent="0.5">
      <c r="A584" s="519"/>
      <c r="B584" s="519"/>
      <c r="C584" s="519"/>
      <c r="D584" s="519"/>
      <c r="E584" s="519"/>
      <c r="F584" s="519"/>
      <c r="G584" s="242"/>
      <c r="H584" s="243"/>
      <c r="I584" s="244"/>
      <c r="J584" s="245"/>
    </row>
    <row r="585" spans="1:10" s="209" customFormat="1" ht="22.5" x14ac:dyDescent="0.5">
      <c r="A585" s="519"/>
      <c r="B585" s="519"/>
      <c r="C585" s="519"/>
      <c r="D585" s="519"/>
      <c r="E585" s="519"/>
      <c r="F585" s="519"/>
      <c r="G585" s="242"/>
      <c r="H585" s="243"/>
      <c r="I585" s="244"/>
      <c r="J585" s="245"/>
    </row>
    <row r="586" spans="1:10" s="209" customFormat="1" ht="22.5" x14ac:dyDescent="0.5">
      <c r="A586" s="519"/>
      <c r="B586" s="519"/>
      <c r="C586" s="519"/>
      <c r="D586" s="519"/>
      <c r="E586" s="519"/>
      <c r="F586" s="519"/>
      <c r="G586" s="242"/>
      <c r="H586" s="243"/>
      <c r="I586" s="244"/>
      <c r="J586" s="245"/>
    </row>
    <row r="587" spans="1:10" s="209" customFormat="1" ht="22.5" x14ac:dyDescent="0.5">
      <c r="A587" s="519"/>
      <c r="B587" s="519"/>
      <c r="C587" s="519"/>
      <c r="D587" s="519"/>
      <c r="E587" s="519"/>
      <c r="F587" s="519"/>
      <c r="G587" s="242"/>
      <c r="H587" s="243"/>
      <c r="I587" s="244"/>
      <c r="J587" s="245"/>
    </row>
    <row r="588" spans="1:10" s="209" customFormat="1" ht="22.5" x14ac:dyDescent="0.5">
      <c r="A588" s="519"/>
      <c r="B588" s="519"/>
      <c r="C588" s="519"/>
      <c r="D588" s="519"/>
      <c r="E588" s="519"/>
      <c r="F588" s="519"/>
      <c r="G588" s="242"/>
      <c r="H588" s="243"/>
      <c r="I588" s="244"/>
      <c r="J588" s="245"/>
    </row>
    <row r="589" spans="1:10" s="209" customFormat="1" ht="22.5" x14ac:dyDescent="0.5">
      <c r="A589" s="519"/>
      <c r="B589" s="519"/>
      <c r="C589" s="519"/>
      <c r="D589" s="519"/>
      <c r="E589" s="519"/>
      <c r="F589" s="519"/>
      <c r="G589" s="242"/>
      <c r="H589" s="243"/>
      <c r="I589" s="244"/>
      <c r="J589" s="245"/>
    </row>
    <row r="590" spans="1:10" s="209" customFormat="1" ht="22.5" x14ac:dyDescent="0.5">
      <c r="A590" s="519"/>
      <c r="B590" s="519"/>
      <c r="C590" s="519"/>
      <c r="D590" s="519"/>
      <c r="E590" s="519"/>
      <c r="F590" s="519"/>
      <c r="G590" s="242"/>
      <c r="H590" s="243"/>
      <c r="I590" s="244"/>
      <c r="J590" s="245"/>
    </row>
    <row r="591" spans="1:10" s="209" customFormat="1" ht="22.5" x14ac:dyDescent="0.5">
      <c r="A591" s="519"/>
      <c r="B591" s="519"/>
      <c r="C591" s="519"/>
      <c r="D591" s="519"/>
      <c r="E591" s="519"/>
      <c r="F591" s="519"/>
      <c r="G591" s="242"/>
      <c r="H591" s="243"/>
      <c r="I591" s="244"/>
      <c r="J591" s="245"/>
    </row>
    <row r="592" spans="1:10" s="209" customFormat="1" ht="22.5" x14ac:dyDescent="0.5">
      <c r="A592" s="519"/>
      <c r="B592" s="519"/>
      <c r="C592" s="519"/>
      <c r="D592" s="519"/>
      <c r="E592" s="519"/>
      <c r="F592" s="519"/>
      <c r="G592" s="242"/>
      <c r="H592" s="243"/>
      <c r="I592" s="244"/>
      <c r="J592" s="245"/>
    </row>
    <row r="593" spans="1:10" s="209" customFormat="1" ht="22.5" x14ac:dyDescent="0.5">
      <c r="A593" s="519"/>
      <c r="B593" s="519"/>
      <c r="C593" s="519"/>
      <c r="D593" s="519"/>
      <c r="E593" s="519"/>
      <c r="F593" s="519"/>
      <c r="G593" s="242"/>
      <c r="H593" s="243"/>
      <c r="I593" s="244"/>
      <c r="J593" s="245"/>
    </row>
    <row r="594" spans="1:10" s="209" customFormat="1" ht="22.5" x14ac:dyDescent="0.5">
      <c r="A594" s="519"/>
      <c r="B594" s="519"/>
      <c r="C594" s="519"/>
      <c r="D594" s="519"/>
      <c r="E594" s="519"/>
      <c r="F594" s="519"/>
      <c r="G594" s="242"/>
      <c r="H594" s="243"/>
      <c r="I594" s="244"/>
      <c r="J594" s="245"/>
    </row>
    <row r="595" spans="1:10" s="209" customFormat="1" ht="22.5" x14ac:dyDescent="0.5">
      <c r="A595" s="519"/>
      <c r="B595" s="519"/>
      <c r="C595" s="519"/>
      <c r="D595" s="519"/>
      <c r="E595" s="519"/>
      <c r="F595" s="519"/>
      <c r="G595" s="242"/>
      <c r="H595" s="243"/>
      <c r="I595" s="244"/>
      <c r="J595" s="245"/>
    </row>
    <row r="596" spans="1:10" s="209" customFormat="1" ht="22.5" x14ac:dyDescent="0.5">
      <c r="A596" s="519"/>
      <c r="B596" s="519"/>
      <c r="C596" s="519"/>
      <c r="D596" s="519"/>
      <c r="E596" s="519"/>
      <c r="F596" s="519"/>
      <c r="G596" s="242"/>
      <c r="H596" s="243"/>
      <c r="I596" s="244"/>
      <c r="J596" s="245"/>
    </row>
    <row r="597" spans="1:10" s="209" customFormat="1" ht="22.5" x14ac:dyDescent="0.5">
      <c r="A597" s="519"/>
      <c r="B597" s="519"/>
      <c r="C597" s="519"/>
      <c r="D597" s="519"/>
      <c r="E597" s="519"/>
      <c r="F597" s="519"/>
      <c r="G597" s="242"/>
      <c r="H597" s="243"/>
      <c r="I597" s="244"/>
      <c r="J597" s="245"/>
    </row>
    <row r="598" spans="1:10" s="209" customFormat="1" ht="22.5" x14ac:dyDescent="0.5">
      <c r="A598" s="519"/>
      <c r="B598" s="519"/>
      <c r="C598" s="519"/>
      <c r="D598" s="519"/>
      <c r="E598" s="519"/>
      <c r="F598" s="519"/>
      <c r="G598" s="242"/>
      <c r="H598" s="243"/>
      <c r="I598" s="244"/>
      <c r="J598" s="245"/>
    </row>
    <row r="599" spans="1:10" s="209" customFormat="1" ht="22.5" x14ac:dyDescent="0.5">
      <c r="A599" s="519"/>
      <c r="B599" s="519"/>
      <c r="C599" s="519"/>
      <c r="D599" s="519"/>
      <c r="E599" s="519"/>
      <c r="F599" s="519"/>
      <c r="G599" s="242"/>
      <c r="H599" s="243"/>
      <c r="I599" s="244"/>
      <c r="J599" s="245"/>
    </row>
    <row r="600" spans="1:10" s="209" customFormat="1" ht="22.5" x14ac:dyDescent="0.5">
      <c r="A600" s="519"/>
      <c r="B600" s="519"/>
      <c r="C600" s="519"/>
      <c r="D600" s="519"/>
      <c r="E600" s="519"/>
      <c r="F600" s="519"/>
      <c r="G600" s="242"/>
      <c r="H600" s="243"/>
      <c r="I600" s="244"/>
      <c r="J600" s="245"/>
    </row>
    <row r="601" spans="1:10" s="209" customFormat="1" ht="22.5" x14ac:dyDescent="0.5">
      <c r="A601" s="519"/>
      <c r="B601" s="519"/>
      <c r="C601" s="519"/>
      <c r="D601" s="519"/>
      <c r="E601" s="519"/>
      <c r="F601" s="519"/>
      <c r="G601" s="242"/>
      <c r="H601" s="243"/>
      <c r="I601" s="244"/>
      <c r="J601" s="245"/>
    </row>
    <row r="602" spans="1:10" s="209" customFormat="1" ht="22.5" x14ac:dyDescent="0.5">
      <c r="A602" s="519"/>
      <c r="B602" s="519"/>
      <c r="C602" s="519"/>
      <c r="D602" s="519"/>
      <c r="E602" s="519"/>
      <c r="F602" s="519"/>
      <c r="G602" s="242"/>
      <c r="H602" s="243"/>
      <c r="I602" s="244"/>
      <c r="J602" s="245"/>
    </row>
    <row r="603" spans="1:10" s="209" customFormat="1" ht="22.5" x14ac:dyDescent="0.5">
      <c r="A603" s="519"/>
      <c r="B603" s="519"/>
      <c r="C603" s="519"/>
      <c r="D603" s="519"/>
      <c r="E603" s="519"/>
      <c r="F603" s="519"/>
      <c r="G603" s="242"/>
      <c r="H603" s="243"/>
      <c r="I603" s="244"/>
      <c r="J603" s="245"/>
    </row>
    <row r="604" spans="1:10" s="209" customFormat="1" ht="22.5" x14ac:dyDescent="0.5">
      <c r="A604" s="519"/>
      <c r="B604" s="519"/>
      <c r="C604" s="519"/>
      <c r="D604" s="519"/>
      <c r="E604" s="519"/>
      <c r="F604" s="519"/>
      <c r="G604" s="242"/>
      <c r="H604" s="243"/>
      <c r="I604" s="244"/>
      <c r="J604" s="245"/>
    </row>
    <row r="605" spans="1:10" s="209" customFormat="1" ht="22.5" x14ac:dyDescent="0.5">
      <c r="A605" s="519"/>
      <c r="B605" s="519"/>
      <c r="C605" s="519"/>
      <c r="D605" s="519"/>
      <c r="E605" s="519"/>
      <c r="F605" s="519"/>
      <c r="G605" s="242"/>
      <c r="H605" s="243"/>
      <c r="I605" s="244"/>
      <c r="J605" s="245"/>
    </row>
    <row r="606" spans="1:10" s="209" customFormat="1" ht="22.5" x14ac:dyDescent="0.5">
      <c r="A606" s="519"/>
      <c r="B606" s="519"/>
      <c r="C606" s="519"/>
      <c r="D606" s="519"/>
      <c r="E606" s="519"/>
      <c r="F606" s="519"/>
      <c r="G606" s="242"/>
      <c r="H606" s="243"/>
      <c r="I606" s="244"/>
      <c r="J606" s="245"/>
    </row>
    <row r="607" spans="1:10" s="209" customFormat="1" ht="22.5" x14ac:dyDescent="0.5">
      <c r="A607" s="519"/>
      <c r="B607" s="519"/>
      <c r="C607" s="519"/>
      <c r="D607" s="519"/>
      <c r="E607" s="519"/>
      <c r="F607" s="519"/>
      <c r="G607" s="242"/>
      <c r="H607" s="243"/>
      <c r="I607" s="244"/>
      <c r="J607" s="245"/>
    </row>
    <row r="608" spans="1:10" s="209" customFormat="1" ht="22.5" x14ac:dyDescent="0.5">
      <c r="A608" s="519"/>
      <c r="B608" s="519"/>
      <c r="C608" s="519"/>
      <c r="D608" s="519"/>
      <c r="E608" s="519"/>
      <c r="F608" s="519"/>
      <c r="G608" s="242"/>
      <c r="H608" s="243"/>
      <c r="I608" s="244"/>
      <c r="J608" s="245"/>
    </row>
    <row r="609" spans="1:10" s="209" customFormat="1" ht="22.5" x14ac:dyDescent="0.5">
      <c r="A609" s="519"/>
      <c r="B609" s="519"/>
      <c r="C609" s="519"/>
      <c r="D609" s="519"/>
      <c r="E609" s="519"/>
      <c r="F609" s="519"/>
      <c r="G609" s="242"/>
      <c r="H609" s="243"/>
      <c r="I609" s="244"/>
      <c r="J609" s="245"/>
    </row>
    <row r="610" spans="1:10" s="209" customFormat="1" ht="22.5" x14ac:dyDescent="0.5">
      <c r="A610" s="519"/>
      <c r="B610" s="519"/>
      <c r="C610" s="519"/>
      <c r="D610" s="519"/>
      <c r="E610" s="519"/>
      <c r="F610" s="519"/>
      <c r="G610" s="242"/>
      <c r="H610" s="243"/>
      <c r="I610" s="244"/>
      <c r="J610" s="245"/>
    </row>
    <row r="611" spans="1:10" s="209" customFormat="1" ht="22.5" x14ac:dyDescent="0.5">
      <c r="A611" s="519"/>
      <c r="B611" s="519"/>
      <c r="C611" s="519"/>
      <c r="D611" s="519"/>
      <c r="E611" s="519"/>
      <c r="F611" s="519"/>
      <c r="G611" s="242"/>
      <c r="H611" s="243"/>
      <c r="I611" s="244"/>
      <c r="J611" s="245"/>
    </row>
    <row r="612" spans="1:10" s="209" customFormat="1" ht="22.5" x14ac:dyDescent="0.5">
      <c r="A612" s="519"/>
      <c r="B612" s="519"/>
      <c r="C612" s="519"/>
      <c r="D612" s="519"/>
      <c r="E612" s="519"/>
      <c r="F612" s="519"/>
      <c r="G612" s="242"/>
      <c r="H612" s="243"/>
      <c r="I612" s="244"/>
      <c r="J612" s="245"/>
    </row>
    <row r="613" spans="1:10" s="209" customFormat="1" ht="22.5" x14ac:dyDescent="0.5">
      <c r="A613" s="519"/>
      <c r="B613" s="519"/>
      <c r="C613" s="519"/>
      <c r="D613" s="519"/>
      <c r="E613" s="519"/>
      <c r="F613" s="519"/>
      <c r="G613" s="242"/>
      <c r="H613" s="243"/>
      <c r="I613" s="244"/>
      <c r="J613" s="245"/>
    </row>
    <row r="614" spans="1:10" s="209" customFormat="1" ht="22.5" x14ac:dyDescent="0.5">
      <c r="A614" s="519"/>
      <c r="B614" s="519"/>
      <c r="C614" s="519"/>
      <c r="D614" s="519"/>
      <c r="E614" s="519"/>
      <c r="F614" s="519"/>
      <c r="G614" s="242"/>
      <c r="H614" s="243"/>
      <c r="I614" s="244"/>
      <c r="J614" s="245"/>
    </row>
    <row r="615" spans="1:10" s="209" customFormat="1" ht="22.5" x14ac:dyDescent="0.5">
      <c r="A615" s="519"/>
      <c r="B615" s="519"/>
      <c r="C615" s="519"/>
      <c r="D615" s="519"/>
      <c r="E615" s="519"/>
      <c r="F615" s="519"/>
      <c r="G615" s="242"/>
      <c r="H615" s="243"/>
      <c r="I615" s="244"/>
      <c r="J615" s="245"/>
    </row>
    <row r="616" spans="1:10" s="209" customFormat="1" ht="22.5" x14ac:dyDescent="0.5">
      <c r="A616" s="519"/>
      <c r="B616" s="519"/>
      <c r="C616" s="519"/>
      <c r="D616" s="519"/>
      <c r="E616" s="519"/>
      <c r="F616" s="519"/>
      <c r="G616" s="242"/>
      <c r="H616" s="243"/>
      <c r="I616" s="244"/>
      <c r="J616" s="245"/>
    </row>
    <row r="617" spans="1:10" s="209" customFormat="1" ht="22.5" x14ac:dyDescent="0.5">
      <c r="A617" s="519"/>
      <c r="B617" s="519"/>
      <c r="C617" s="519"/>
      <c r="D617" s="519"/>
      <c r="E617" s="519"/>
      <c r="F617" s="519"/>
      <c r="G617" s="242"/>
      <c r="H617" s="243"/>
      <c r="I617" s="244"/>
      <c r="J617" s="245"/>
    </row>
    <row r="618" spans="1:10" s="209" customFormat="1" ht="22.5" x14ac:dyDescent="0.5">
      <c r="A618" s="519"/>
      <c r="B618" s="519"/>
      <c r="C618" s="519"/>
      <c r="D618" s="519"/>
      <c r="E618" s="519"/>
      <c r="F618" s="519"/>
      <c r="G618" s="242"/>
      <c r="H618" s="243"/>
      <c r="I618" s="244"/>
      <c r="J618" s="245"/>
    </row>
    <row r="619" spans="1:10" s="209" customFormat="1" ht="22.5" x14ac:dyDescent="0.5">
      <c r="A619" s="519"/>
      <c r="B619" s="519"/>
      <c r="C619" s="519"/>
      <c r="D619" s="519"/>
      <c r="E619" s="519"/>
      <c r="F619" s="519"/>
      <c r="G619" s="242"/>
      <c r="H619" s="243"/>
      <c r="I619" s="244"/>
      <c r="J619" s="245"/>
    </row>
    <row r="620" spans="1:10" s="209" customFormat="1" ht="22.5" x14ac:dyDescent="0.5">
      <c r="A620" s="519"/>
      <c r="B620" s="519"/>
      <c r="C620" s="519"/>
      <c r="D620" s="519"/>
      <c r="E620" s="519"/>
      <c r="F620" s="519"/>
      <c r="G620" s="242"/>
      <c r="H620" s="243"/>
      <c r="I620" s="244"/>
      <c r="J620" s="245"/>
    </row>
    <row r="621" spans="1:10" s="209" customFormat="1" ht="22.5" x14ac:dyDescent="0.5">
      <c r="A621" s="519"/>
      <c r="B621" s="519"/>
      <c r="C621" s="519"/>
      <c r="D621" s="519"/>
      <c r="E621" s="519"/>
      <c r="F621" s="519"/>
      <c r="G621" s="242"/>
      <c r="H621" s="243"/>
      <c r="I621" s="244"/>
      <c r="J621" s="245"/>
    </row>
    <row r="622" spans="1:10" s="209" customFormat="1" ht="22.5" x14ac:dyDescent="0.5">
      <c r="A622" s="519"/>
      <c r="B622" s="519"/>
      <c r="C622" s="519"/>
      <c r="D622" s="519"/>
      <c r="E622" s="519"/>
      <c r="F622" s="519"/>
      <c r="G622" s="242"/>
      <c r="H622" s="243"/>
      <c r="I622" s="244"/>
      <c r="J622" s="245"/>
    </row>
    <row r="623" spans="1:10" s="209" customFormat="1" ht="22.5" x14ac:dyDescent="0.5">
      <c r="A623" s="519"/>
      <c r="B623" s="519"/>
      <c r="C623" s="519"/>
      <c r="D623" s="519"/>
      <c r="E623" s="519"/>
      <c r="F623" s="519"/>
      <c r="G623" s="242"/>
      <c r="H623" s="243"/>
      <c r="I623" s="244"/>
      <c r="J623" s="245"/>
    </row>
    <row r="624" spans="1:10" s="209" customFormat="1" ht="22.5" x14ac:dyDescent="0.5">
      <c r="A624" s="519"/>
      <c r="B624" s="519"/>
      <c r="C624" s="519"/>
      <c r="D624" s="519"/>
      <c r="E624" s="519"/>
      <c r="F624" s="519"/>
      <c r="G624" s="242"/>
      <c r="H624" s="243"/>
      <c r="I624" s="244"/>
      <c r="J624" s="245"/>
    </row>
    <row r="625" spans="1:10" s="209" customFormat="1" ht="22.5" x14ac:dyDescent="0.5">
      <c r="A625" s="519"/>
      <c r="B625" s="519"/>
      <c r="C625" s="519"/>
      <c r="D625" s="519"/>
      <c r="E625" s="519"/>
      <c r="F625" s="519"/>
      <c r="G625" s="242"/>
      <c r="H625" s="243"/>
      <c r="I625" s="244"/>
      <c r="J625" s="245"/>
    </row>
    <row r="626" spans="1:10" s="209" customFormat="1" ht="22.5" x14ac:dyDescent="0.5">
      <c r="A626" s="519"/>
      <c r="B626" s="519"/>
      <c r="C626" s="519"/>
      <c r="D626" s="519"/>
      <c r="E626" s="519"/>
      <c r="F626" s="519"/>
      <c r="G626" s="242"/>
      <c r="H626" s="243"/>
      <c r="I626" s="244"/>
      <c r="J626" s="245"/>
    </row>
    <row r="627" spans="1:10" s="209" customFormat="1" ht="22.5" x14ac:dyDescent="0.5">
      <c r="A627" s="519"/>
      <c r="B627" s="519"/>
      <c r="C627" s="519"/>
      <c r="D627" s="519"/>
      <c r="E627" s="519"/>
      <c r="F627" s="519"/>
      <c r="G627" s="242"/>
      <c r="H627" s="243"/>
      <c r="I627" s="244"/>
      <c r="J627" s="245"/>
    </row>
    <row r="628" spans="1:10" s="209" customFormat="1" ht="22.5" x14ac:dyDescent="0.5">
      <c r="A628" s="519"/>
      <c r="B628" s="519"/>
      <c r="C628" s="519"/>
      <c r="D628" s="519"/>
      <c r="E628" s="519"/>
      <c r="F628" s="519"/>
      <c r="G628" s="242"/>
      <c r="H628" s="243"/>
      <c r="I628" s="244"/>
      <c r="J628" s="245"/>
    </row>
    <row r="629" spans="1:10" s="209" customFormat="1" ht="22.5" x14ac:dyDescent="0.5">
      <c r="A629" s="519"/>
      <c r="B629" s="519"/>
      <c r="C629" s="519"/>
      <c r="D629" s="519"/>
      <c r="E629" s="519"/>
      <c r="F629" s="519"/>
      <c r="G629" s="242"/>
      <c r="H629" s="243"/>
      <c r="I629" s="244"/>
      <c r="J629" s="245"/>
    </row>
    <row r="630" spans="1:10" s="209" customFormat="1" ht="22.5" x14ac:dyDescent="0.5">
      <c r="A630" s="519"/>
      <c r="B630" s="519"/>
      <c r="C630" s="519"/>
      <c r="D630" s="519"/>
      <c r="E630" s="519"/>
      <c r="F630" s="519"/>
      <c r="G630" s="242"/>
      <c r="H630" s="243"/>
      <c r="I630" s="244"/>
      <c r="J630" s="245"/>
    </row>
    <row r="631" spans="1:10" s="209" customFormat="1" ht="22.5" x14ac:dyDescent="0.5">
      <c r="A631" s="519"/>
      <c r="B631" s="519"/>
      <c r="C631" s="519"/>
      <c r="D631" s="519"/>
      <c r="E631" s="519"/>
      <c r="F631" s="519"/>
      <c r="G631" s="242"/>
      <c r="H631" s="243"/>
      <c r="I631" s="244"/>
      <c r="J631" s="245"/>
    </row>
    <row r="632" spans="1:10" s="209" customFormat="1" ht="22.5" x14ac:dyDescent="0.5">
      <c r="A632" s="519"/>
      <c r="B632" s="519"/>
      <c r="C632" s="519"/>
      <c r="D632" s="519"/>
      <c r="E632" s="519"/>
      <c r="F632" s="519"/>
      <c r="G632" s="242"/>
      <c r="H632" s="243"/>
      <c r="I632" s="244"/>
      <c r="J632" s="245"/>
    </row>
    <row r="633" spans="1:10" s="209" customFormat="1" ht="22.5" x14ac:dyDescent="0.5">
      <c r="A633" s="519"/>
      <c r="B633" s="519"/>
      <c r="C633" s="519"/>
      <c r="D633" s="519"/>
      <c r="E633" s="519"/>
      <c r="F633" s="519"/>
      <c r="G633" s="242"/>
      <c r="H633" s="243"/>
      <c r="I633" s="244"/>
      <c r="J633" s="245"/>
    </row>
    <row r="634" spans="1:10" s="209" customFormat="1" ht="22.5" x14ac:dyDescent="0.5">
      <c r="A634" s="519"/>
      <c r="B634" s="519"/>
      <c r="C634" s="519"/>
      <c r="D634" s="519"/>
      <c r="E634" s="519"/>
      <c r="F634" s="519"/>
      <c r="G634" s="242"/>
      <c r="H634" s="243"/>
      <c r="I634" s="244"/>
      <c r="J634" s="245"/>
    </row>
    <row r="635" spans="1:10" s="209" customFormat="1" ht="22.5" x14ac:dyDescent="0.5">
      <c r="A635" s="519"/>
      <c r="B635" s="519"/>
      <c r="C635" s="519"/>
      <c r="D635" s="519"/>
      <c r="E635" s="519"/>
      <c r="F635" s="519"/>
      <c r="G635" s="242"/>
      <c r="H635" s="243"/>
      <c r="I635" s="244"/>
      <c r="J635" s="245"/>
    </row>
    <row r="636" spans="1:10" s="209" customFormat="1" ht="22.5" x14ac:dyDescent="0.5">
      <c r="A636" s="519"/>
      <c r="B636" s="519"/>
      <c r="C636" s="519"/>
      <c r="D636" s="519"/>
      <c r="E636" s="519"/>
      <c r="F636" s="519"/>
      <c r="G636" s="242"/>
      <c r="H636" s="243"/>
      <c r="I636" s="244"/>
      <c r="J636" s="245"/>
    </row>
    <row r="637" spans="1:10" s="209" customFormat="1" ht="22.5" x14ac:dyDescent="0.5">
      <c r="A637" s="519"/>
      <c r="B637" s="519"/>
      <c r="C637" s="519"/>
      <c r="D637" s="519"/>
      <c r="E637" s="519"/>
      <c r="F637" s="519"/>
      <c r="G637" s="242"/>
      <c r="H637" s="243"/>
      <c r="I637" s="244"/>
      <c r="J637" s="245"/>
    </row>
    <row r="638" spans="1:10" s="209" customFormat="1" ht="22.5" x14ac:dyDescent="0.5">
      <c r="A638" s="519"/>
      <c r="B638" s="519"/>
      <c r="C638" s="519"/>
      <c r="D638" s="519"/>
      <c r="E638" s="519"/>
      <c r="F638" s="519"/>
      <c r="G638" s="242"/>
      <c r="H638" s="243"/>
      <c r="I638" s="244"/>
      <c r="J638" s="245"/>
    </row>
    <row r="639" spans="1:10" s="209" customFormat="1" ht="22.5" x14ac:dyDescent="0.5">
      <c r="A639" s="519"/>
      <c r="B639" s="519"/>
      <c r="C639" s="519"/>
      <c r="D639" s="519"/>
      <c r="E639" s="519"/>
      <c r="F639" s="519"/>
      <c r="G639" s="242"/>
      <c r="H639" s="243"/>
      <c r="I639" s="244"/>
      <c r="J639" s="245"/>
    </row>
    <row r="640" spans="1:10" s="209" customFormat="1" ht="22.5" x14ac:dyDescent="0.5">
      <c r="A640" s="519"/>
      <c r="B640" s="519"/>
      <c r="C640" s="519"/>
      <c r="D640" s="519"/>
      <c r="E640" s="519"/>
      <c r="F640" s="519"/>
      <c r="G640" s="242"/>
      <c r="H640" s="243"/>
      <c r="I640" s="244"/>
      <c r="J640" s="245"/>
    </row>
    <row r="641" spans="1:10" s="209" customFormat="1" ht="22.5" x14ac:dyDescent="0.5">
      <c r="A641" s="519"/>
      <c r="B641" s="519"/>
      <c r="C641" s="519"/>
      <c r="D641" s="519"/>
      <c r="E641" s="519"/>
      <c r="F641" s="519"/>
      <c r="G641" s="242"/>
      <c r="H641" s="243"/>
      <c r="I641" s="244"/>
      <c r="J641" s="245"/>
    </row>
    <row r="642" spans="1:10" s="209" customFormat="1" ht="22.5" x14ac:dyDescent="0.5">
      <c r="A642" s="519"/>
      <c r="B642" s="519"/>
      <c r="C642" s="519"/>
      <c r="D642" s="519"/>
      <c r="E642" s="519"/>
      <c r="F642" s="519"/>
      <c r="G642" s="242"/>
      <c r="H642" s="243"/>
      <c r="I642" s="244"/>
      <c r="J642" s="245"/>
    </row>
    <row r="643" spans="1:10" s="209" customFormat="1" ht="22.5" x14ac:dyDescent="0.5">
      <c r="A643" s="519"/>
      <c r="B643" s="519"/>
      <c r="C643" s="519"/>
      <c r="D643" s="519"/>
      <c r="E643" s="519"/>
      <c r="F643" s="519"/>
      <c r="G643" s="242"/>
      <c r="H643" s="243"/>
      <c r="I643" s="244"/>
      <c r="J643" s="245"/>
    </row>
    <row r="644" spans="1:10" s="209" customFormat="1" ht="22.5" x14ac:dyDescent="0.5">
      <c r="A644" s="519"/>
      <c r="B644" s="519"/>
      <c r="C644" s="519"/>
      <c r="D644" s="519"/>
      <c r="E644" s="519"/>
      <c r="F644" s="519"/>
      <c r="G644" s="242"/>
      <c r="H644" s="243"/>
      <c r="I644" s="244"/>
      <c r="J644" s="245"/>
    </row>
    <row r="645" spans="1:10" s="209" customFormat="1" ht="22.5" x14ac:dyDescent="0.5">
      <c r="A645" s="519"/>
      <c r="B645" s="519"/>
      <c r="C645" s="519"/>
      <c r="D645" s="519"/>
      <c r="E645" s="519"/>
      <c r="F645" s="519"/>
      <c r="G645" s="242"/>
      <c r="H645" s="243"/>
      <c r="I645" s="244"/>
      <c r="J645" s="245"/>
    </row>
    <row r="646" spans="1:10" s="209" customFormat="1" ht="22.5" x14ac:dyDescent="0.5">
      <c r="A646" s="519"/>
      <c r="B646" s="519"/>
      <c r="C646" s="519"/>
      <c r="D646" s="519"/>
      <c r="E646" s="519"/>
      <c r="F646" s="519"/>
      <c r="G646" s="242"/>
      <c r="H646" s="243"/>
      <c r="I646" s="244"/>
      <c r="J646" s="245"/>
    </row>
    <row r="647" spans="1:10" s="209" customFormat="1" ht="22.5" x14ac:dyDescent="0.5">
      <c r="A647" s="519"/>
      <c r="B647" s="519"/>
      <c r="C647" s="519"/>
      <c r="D647" s="519"/>
      <c r="E647" s="519"/>
      <c r="F647" s="519"/>
      <c r="G647" s="242"/>
      <c r="H647" s="243"/>
      <c r="I647" s="244"/>
      <c r="J647" s="245"/>
    </row>
    <row r="648" spans="1:10" s="209" customFormat="1" ht="22.5" x14ac:dyDescent="0.5">
      <c r="A648" s="519"/>
      <c r="B648" s="519"/>
      <c r="C648" s="519"/>
      <c r="D648" s="519"/>
      <c r="E648" s="519"/>
      <c r="F648" s="519"/>
      <c r="G648" s="242"/>
      <c r="H648" s="243"/>
      <c r="I648" s="244"/>
      <c r="J648" s="245"/>
    </row>
    <row r="649" spans="1:10" s="209" customFormat="1" ht="22.5" x14ac:dyDescent="0.5">
      <c r="A649" s="519"/>
      <c r="B649" s="519"/>
      <c r="C649" s="519"/>
      <c r="D649" s="519"/>
      <c r="E649" s="519"/>
      <c r="F649" s="519"/>
      <c r="G649" s="242"/>
      <c r="H649" s="243"/>
      <c r="I649" s="244"/>
      <c r="J649" s="245"/>
    </row>
    <row r="650" spans="1:10" s="209" customFormat="1" ht="22.5" x14ac:dyDescent="0.5">
      <c r="A650" s="519"/>
      <c r="B650" s="519"/>
      <c r="C650" s="519"/>
      <c r="D650" s="519"/>
      <c r="E650" s="519"/>
      <c r="F650" s="519"/>
      <c r="G650" s="242"/>
      <c r="H650" s="243"/>
      <c r="I650" s="244"/>
      <c r="J650" s="245"/>
    </row>
    <row r="651" spans="1:10" s="209" customFormat="1" ht="22.5" x14ac:dyDescent="0.5">
      <c r="A651" s="519"/>
      <c r="B651" s="519"/>
      <c r="C651" s="519"/>
      <c r="D651" s="519"/>
      <c r="E651" s="519"/>
      <c r="F651" s="519"/>
      <c r="G651" s="242"/>
      <c r="H651" s="243"/>
      <c r="I651" s="244"/>
      <c r="J651" s="245"/>
    </row>
    <row r="652" spans="1:10" s="209" customFormat="1" ht="22.5" x14ac:dyDescent="0.5">
      <c r="A652" s="519"/>
      <c r="B652" s="519"/>
      <c r="C652" s="519"/>
      <c r="D652" s="519"/>
      <c r="E652" s="519"/>
      <c r="F652" s="519"/>
      <c r="G652" s="242"/>
      <c r="H652" s="243"/>
      <c r="I652" s="244"/>
      <c r="J652" s="245"/>
    </row>
    <row r="653" spans="1:10" s="209" customFormat="1" ht="22.5" x14ac:dyDescent="0.5">
      <c r="A653" s="519"/>
      <c r="B653" s="519"/>
      <c r="C653" s="519"/>
      <c r="D653" s="519"/>
      <c r="E653" s="519"/>
      <c r="F653" s="519"/>
      <c r="G653" s="242"/>
      <c r="H653" s="243"/>
      <c r="I653" s="244"/>
      <c r="J653" s="245"/>
    </row>
    <row r="654" spans="1:10" s="209" customFormat="1" ht="22.5" x14ac:dyDescent="0.5">
      <c r="A654" s="519"/>
      <c r="B654" s="519"/>
      <c r="C654" s="519"/>
      <c r="D654" s="519"/>
      <c r="E654" s="519"/>
      <c r="F654" s="519"/>
      <c r="G654" s="242"/>
      <c r="H654" s="243"/>
      <c r="I654" s="244"/>
      <c r="J654" s="245"/>
    </row>
    <row r="655" spans="1:10" s="209" customFormat="1" ht="22.5" x14ac:dyDescent="0.5">
      <c r="A655" s="519"/>
      <c r="B655" s="519"/>
      <c r="C655" s="519"/>
      <c r="D655" s="519"/>
      <c r="E655" s="519"/>
      <c r="F655" s="519"/>
      <c r="G655" s="242"/>
      <c r="H655" s="243"/>
      <c r="I655" s="244"/>
      <c r="J655" s="245"/>
    </row>
    <row r="656" spans="1:10" s="209" customFormat="1" ht="22.5" x14ac:dyDescent="0.5">
      <c r="A656" s="519"/>
      <c r="B656" s="519"/>
      <c r="C656" s="519"/>
      <c r="D656" s="519"/>
      <c r="E656" s="519"/>
      <c r="F656" s="519"/>
      <c r="G656" s="242"/>
      <c r="H656" s="243"/>
      <c r="I656" s="244"/>
      <c r="J656" s="245"/>
    </row>
    <row r="657" spans="1:10" s="209" customFormat="1" ht="22.5" x14ac:dyDescent="0.5">
      <c r="A657" s="519"/>
      <c r="B657" s="519"/>
      <c r="C657" s="519"/>
      <c r="D657" s="519"/>
      <c r="E657" s="519"/>
      <c r="F657" s="519"/>
      <c r="G657" s="242"/>
      <c r="H657" s="243"/>
      <c r="I657" s="244"/>
      <c r="J657" s="245"/>
    </row>
    <row r="658" spans="1:10" s="209" customFormat="1" ht="22.5" x14ac:dyDescent="0.5">
      <c r="A658" s="519"/>
      <c r="B658" s="519"/>
      <c r="C658" s="519"/>
      <c r="D658" s="519"/>
      <c r="E658" s="519"/>
      <c r="F658" s="519"/>
      <c r="G658" s="242"/>
      <c r="H658" s="243"/>
      <c r="I658" s="244"/>
      <c r="J658" s="245"/>
    </row>
    <row r="659" spans="1:10" s="209" customFormat="1" ht="22.5" x14ac:dyDescent="0.5">
      <c r="A659" s="519"/>
      <c r="B659" s="519"/>
      <c r="C659" s="519"/>
      <c r="D659" s="519"/>
      <c r="E659" s="519"/>
      <c r="F659" s="519"/>
      <c r="G659" s="242"/>
      <c r="H659" s="243"/>
      <c r="I659" s="244"/>
      <c r="J659" s="245"/>
    </row>
    <row r="660" spans="1:10" s="209" customFormat="1" ht="22.5" x14ac:dyDescent="0.5">
      <c r="A660" s="519"/>
      <c r="B660" s="519"/>
      <c r="C660" s="519"/>
      <c r="D660" s="519"/>
      <c r="E660" s="519"/>
      <c r="F660" s="519"/>
      <c r="G660" s="242"/>
      <c r="H660" s="243"/>
      <c r="I660" s="244"/>
      <c r="J660" s="245"/>
    </row>
    <row r="661" spans="1:10" s="209" customFormat="1" ht="22.5" x14ac:dyDescent="0.5">
      <c r="A661" s="519"/>
      <c r="B661" s="519"/>
      <c r="C661" s="519"/>
      <c r="D661" s="519"/>
      <c r="E661" s="519"/>
      <c r="F661" s="519"/>
      <c r="G661" s="242"/>
      <c r="H661" s="243"/>
      <c r="I661" s="244"/>
      <c r="J661" s="245"/>
    </row>
    <row r="662" spans="1:10" s="209" customFormat="1" ht="22.5" x14ac:dyDescent="0.5">
      <c r="A662" s="519"/>
      <c r="B662" s="519"/>
      <c r="C662" s="519"/>
      <c r="D662" s="519"/>
      <c r="E662" s="519"/>
      <c r="F662" s="519"/>
      <c r="G662" s="242"/>
      <c r="H662" s="243"/>
      <c r="I662" s="244"/>
      <c r="J662" s="245"/>
    </row>
    <row r="663" spans="1:10" s="209" customFormat="1" ht="22.5" x14ac:dyDescent="0.5">
      <c r="A663" s="519"/>
      <c r="B663" s="519"/>
      <c r="C663" s="519"/>
      <c r="D663" s="519"/>
      <c r="E663" s="519"/>
      <c r="F663" s="519"/>
      <c r="G663" s="242"/>
      <c r="H663" s="243"/>
      <c r="I663" s="244"/>
      <c r="J663" s="245"/>
    </row>
    <row r="664" spans="1:10" s="209" customFormat="1" ht="22.5" x14ac:dyDescent="0.5">
      <c r="A664" s="519"/>
      <c r="B664" s="519"/>
      <c r="C664" s="519"/>
      <c r="D664" s="519"/>
      <c r="E664" s="519"/>
      <c r="F664" s="519"/>
      <c r="G664" s="242"/>
      <c r="H664" s="243"/>
      <c r="I664" s="244"/>
      <c r="J664" s="245"/>
    </row>
    <row r="665" spans="1:10" s="209" customFormat="1" ht="22.5" x14ac:dyDescent="0.5">
      <c r="A665" s="519"/>
      <c r="B665" s="519"/>
      <c r="C665" s="519"/>
      <c r="D665" s="519"/>
      <c r="E665" s="519"/>
      <c r="F665" s="519"/>
      <c r="G665" s="242"/>
      <c r="H665" s="243"/>
      <c r="I665" s="244"/>
      <c r="J665" s="245"/>
    </row>
    <row r="666" spans="1:10" s="209" customFormat="1" ht="22.5" x14ac:dyDescent="0.5">
      <c r="A666" s="519"/>
      <c r="B666" s="519"/>
      <c r="C666" s="519"/>
      <c r="D666" s="519"/>
      <c r="E666" s="519"/>
      <c r="F666" s="519"/>
      <c r="G666" s="242"/>
      <c r="H666" s="243"/>
      <c r="I666" s="244"/>
      <c r="J666" s="245"/>
    </row>
    <row r="667" spans="1:10" s="209" customFormat="1" ht="22.5" x14ac:dyDescent="0.5">
      <c r="A667" s="519"/>
      <c r="B667" s="519"/>
      <c r="C667" s="519"/>
      <c r="D667" s="519"/>
      <c r="E667" s="519"/>
      <c r="F667" s="519"/>
      <c r="G667" s="242"/>
      <c r="H667" s="243"/>
      <c r="I667" s="244"/>
      <c r="J667" s="245"/>
    </row>
    <row r="668" spans="1:10" s="209" customFormat="1" ht="22.5" x14ac:dyDescent="0.5">
      <c r="A668" s="519"/>
      <c r="B668" s="519"/>
      <c r="C668" s="519"/>
      <c r="D668" s="519"/>
      <c r="E668" s="519"/>
      <c r="F668" s="519"/>
      <c r="G668" s="242"/>
      <c r="H668" s="243"/>
      <c r="I668" s="244"/>
      <c r="J668" s="245"/>
    </row>
    <row r="669" spans="1:10" s="209" customFormat="1" ht="22.5" x14ac:dyDescent="0.5">
      <c r="A669" s="519"/>
      <c r="B669" s="519"/>
      <c r="C669" s="519"/>
      <c r="D669" s="519"/>
      <c r="E669" s="519"/>
      <c r="F669" s="519"/>
      <c r="G669" s="242"/>
      <c r="H669" s="243"/>
      <c r="I669" s="244"/>
      <c r="J669" s="245"/>
    </row>
    <row r="670" spans="1:10" s="209" customFormat="1" ht="22.5" x14ac:dyDescent="0.5">
      <c r="A670" s="519"/>
      <c r="B670" s="519"/>
      <c r="C670" s="519"/>
      <c r="D670" s="519"/>
      <c r="E670" s="519"/>
      <c r="F670" s="519"/>
      <c r="G670" s="242"/>
      <c r="H670" s="243"/>
      <c r="I670" s="244"/>
      <c r="J670" s="245"/>
    </row>
    <row r="671" spans="1:10" s="209" customFormat="1" ht="22.5" x14ac:dyDescent="0.5">
      <c r="A671" s="519"/>
      <c r="B671" s="519"/>
      <c r="C671" s="519"/>
      <c r="D671" s="519"/>
      <c r="E671" s="519"/>
      <c r="F671" s="519"/>
      <c r="G671" s="242"/>
      <c r="H671" s="243"/>
      <c r="I671" s="244"/>
      <c r="J671" s="245"/>
    </row>
    <row r="672" spans="1:10" s="209" customFormat="1" ht="22.5" x14ac:dyDescent="0.5">
      <c r="A672" s="519"/>
      <c r="B672" s="519"/>
      <c r="C672" s="519"/>
      <c r="D672" s="519"/>
      <c r="E672" s="519"/>
      <c r="F672" s="519"/>
      <c r="G672" s="242"/>
      <c r="H672" s="243"/>
      <c r="I672" s="244"/>
      <c r="J672" s="245"/>
    </row>
    <row r="673" spans="1:10" s="209" customFormat="1" ht="22.5" x14ac:dyDescent="0.5">
      <c r="A673" s="519"/>
      <c r="B673" s="519"/>
      <c r="C673" s="519"/>
      <c r="D673" s="519"/>
      <c r="E673" s="519"/>
      <c r="F673" s="519"/>
      <c r="G673" s="242"/>
      <c r="H673" s="243"/>
      <c r="I673" s="244"/>
      <c r="J673" s="245"/>
    </row>
    <row r="674" spans="1:10" s="209" customFormat="1" ht="22.5" x14ac:dyDescent="0.5">
      <c r="A674" s="519"/>
      <c r="B674" s="519"/>
      <c r="C674" s="519"/>
      <c r="D674" s="519"/>
      <c r="E674" s="519"/>
      <c r="F674" s="519"/>
      <c r="G674" s="242"/>
      <c r="H674" s="243"/>
      <c r="I674" s="244"/>
      <c r="J674" s="245"/>
    </row>
    <row r="675" spans="1:10" s="209" customFormat="1" ht="22.5" x14ac:dyDescent="0.5">
      <c r="A675" s="519"/>
      <c r="B675" s="519"/>
      <c r="C675" s="519"/>
      <c r="D675" s="519"/>
      <c r="E675" s="519"/>
      <c r="F675" s="519"/>
      <c r="G675" s="242"/>
      <c r="H675" s="243"/>
      <c r="I675" s="244"/>
      <c r="J675" s="245"/>
    </row>
    <row r="676" spans="1:10" s="209" customFormat="1" ht="22.5" x14ac:dyDescent="0.5">
      <c r="A676" s="519"/>
      <c r="B676" s="519"/>
      <c r="C676" s="519"/>
      <c r="D676" s="519"/>
      <c r="E676" s="519"/>
      <c r="F676" s="519"/>
      <c r="G676" s="242"/>
      <c r="H676" s="243"/>
      <c r="I676" s="244"/>
      <c r="J676" s="245"/>
    </row>
    <row r="677" spans="1:10" s="209" customFormat="1" ht="22.5" x14ac:dyDescent="0.5">
      <c r="A677" s="519"/>
      <c r="B677" s="519"/>
      <c r="C677" s="519"/>
      <c r="D677" s="519"/>
      <c r="E677" s="519"/>
      <c r="F677" s="519"/>
      <c r="G677" s="242"/>
      <c r="H677" s="243"/>
      <c r="I677" s="244"/>
      <c r="J677" s="245"/>
    </row>
    <row r="678" spans="1:10" s="209" customFormat="1" ht="22.5" x14ac:dyDescent="0.5">
      <c r="A678" s="519"/>
      <c r="B678" s="519"/>
      <c r="C678" s="519"/>
      <c r="D678" s="519"/>
      <c r="E678" s="519"/>
      <c r="F678" s="519"/>
      <c r="G678" s="242"/>
      <c r="H678" s="243"/>
      <c r="I678" s="244"/>
      <c r="J678" s="245"/>
    </row>
    <row r="679" spans="1:10" s="209" customFormat="1" ht="22.5" x14ac:dyDescent="0.5">
      <c r="A679" s="519"/>
      <c r="B679" s="519"/>
      <c r="C679" s="519"/>
      <c r="D679" s="519"/>
      <c r="E679" s="519"/>
      <c r="F679" s="519"/>
      <c r="G679" s="242"/>
      <c r="H679" s="243"/>
      <c r="I679" s="244"/>
      <c r="J679" s="245"/>
    </row>
    <row r="680" spans="1:10" s="209" customFormat="1" ht="22.5" x14ac:dyDescent="0.5">
      <c r="A680" s="519"/>
      <c r="B680" s="519"/>
      <c r="C680" s="519"/>
      <c r="D680" s="519"/>
      <c r="E680" s="519"/>
      <c r="F680" s="519"/>
      <c r="G680" s="242"/>
      <c r="H680" s="243"/>
      <c r="I680" s="244"/>
      <c r="J680" s="245"/>
    </row>
    <row r="681" spans="1:10" s="209" customFormat="1" ht="22.5" x14ac:dyDescent="0.5">
      <c r="A681" s="519"/>
      <c r="B681" s="519"/>
      <c r="C681" s="519"/>
      <c r="D681" s="519"/>
      <c r="E681" s="519"/>
      <c r="F681" s="519"/>
      <c r="G681" s="242"/>
      <c r="H681" s="243"/>
      <c r="I681" s="244"/>
      <c r="J681" s="245"/>
    </row>
    <row r="682" spans="1:10" s="209" customFormat="1" ht="22.5" x14ac:dyDescent="0.5">
      <c r="A682" s="519"/>
      <c r="B682" s="519"/>
      <c r="C682" s="519"/>
      <c r="D682" s="519"/>
      <c r="E682" s="519"/>
      <c r="F682" s="519"/>
      <c r="G682" s="242"/>
      <c r="H682" s="243"/>
      <c r="I682" s="244"/>
      <c r="J682" s="245"/>
    </row>
    <row r="683" spans="1:10" s="209" customFormat="1" ht="22.5" x14ac:dyDescent="0.5">
      <c r="A683" s="519"/>
      <c r="B683" s="519"/>
      <c r="C683" s="519"/>
      <c r="D683" s="519"/>
      <c r="E683" s="519"/>
      <c r="F683" s="519"/>
      <c r="G683" s="242"/>
      <c r="H683" s="243"/>
      <c r="I683" s="244"/>
      <c r="J683" s="245"/>
    </row>
    <row r="684" spans="1:10" s="209" customFormat="1" ht="22.5" x14ac:dyDescent="0.5">
      <c r="A684" s="519"/>
      <c r="B684" s="519"/>
      <c r="C684" s="519"/>
      <c r="D684" s="519"/>
      <c r="E684" s="519"/>
      <c r="F684" s="519"/>
      <c r="G684" s="242"/>
      <c r="H684" s="243"/>
      <c r="I684" s="244"/>
      <c r="J684" s="245"/>
    </row>
    <row r="685" spans="1:10" s="209" customFormat="1" ht="22.5" x14ac:dyDescent="0.5">
      <c r="A685" s="519"/>
      <c r="B685" s="519"/>
      <c r="C685" s="519"/>
      <c r="D685" s="519"/>
      <c r="E685" s="519"/>
      <c r="F685" s="519"/>
      <c r="G685" s="242"/>
      <c r="H685" s="243"/>
      <c r="I685" s="244"/>
      <c r="J685" s="245"/>
    </row>
    <row r="686" spans="1:10" s="209" customFormat="1" ht="22.5" x14ac:dyDescent="0.5">
      <c r="A686" s="519"/>
      <c r="B686" s="519"/>
      <c r="C686" s="519"/>
      <c r="D686" s="519"/>
      <c r="E686" s="519"/>
      <c r="F686" s="519"/>
      <c r="G686" s="242"/>
      <c r="H686" s="243"/>
      <c r="I686" s="244"/>
      <c r="J686" s="245"/>
    </row>
    <row r="687" spans="1:10" s="209" customFormat="1" ht="22.5" x14ac:dyDescent="0.5">
      <c r="A687" s="519"/>
      <c r="B687" s="519"/>
      <c r="C687" s="519"/>
      <c r="D687" s="519"/>
      <c r="E687" s="519"/>
      <c r="F687" s="519"/>
      <c r="G687" s="242"/>
      <c r="H687" s="243"/>
      <c r="I687" s="244"/>
      <c r="J687" s="245"/>
    </row>
    <row r="688" spans="1:10" s="209" customFormat="1" ht="22.5" x14ac:dyDescent="0.5">
      <c r="A688" s="519"/>
      <c r="B688" s="519"/>
      <c r="C688" s="519"/>
      <c r="D688" s="519"/>
      <c r="E688" s="519"/>
      <c r="F688" s="519"/>
      <c r="G688" s="242"/>
      <c r="H688" s="243"/>
      <c r="I688" s="244"/>
      <c r="J688" s="245"/>
    </row>
    <row r="689" spans="1:10" s="209" customFormat="1" ht="22.5" x14ac:dyDescent="0.5">
      <c r="A689" s="519"/>
      <c r="B689" s="519"/>
      <c r="C689" s="519"/>
      <c r="D689" s="519"/>
      <c r="E689" s="519"/>
      <c r="F689" s="519"/>
      <c r="G689" s="242"/>
      <c r="H689" s="243"/>
      <c r="I689" s="244"/>
      <c r="J689" s="245"/>
    </row>
    <row r="690" spans="1:10" s="209" customFormat="1" ht="22.5" x14ac:dyDescent="0.5">
      <c r="A690" s="519"/>
      <c r="B690" s="519"/>
      <c r="C690" s="519"/>
      <c r="D690" s="519"/>
      <c r="E690" s="519"/>
      <c r="F690" s="519"/>
      <c r="G690" s="242"/>
      <c r="H690" s="243"/>
      <c r="I690" s="244"/>
      <c r="J690" s="245"/>
    </row>
    <row r="691" spans="1:10" s="209" customFormat="1" ht="22.5" x14ac:dyDescent="0.5">
      <c r="A691" s="519"/>
      <c r="B691" s="519"/>
      <c r="C691" s="519"/>
      <c r="D691" s="519"/>
      <c r="E691" s="519"/>
      <c r="F691" s="519"/>
      <c r="G691" s="242"/>
      <c r="H691" s="243"/>
      <c r="I691" s="244"/>
      <c r="J691" s="245"/>
    </row>
    <row r="692" spans="1:10" s="209" customFormat="1" ht="22.5" x14ac:dyDescent="0.5">
      <c r="A692" s="519"/>
      <c r="B692" s="519"/>
      <c r="C692" s="519"/>
      <c r="D692" s="519"/>
      <c r="E692" s="519"/>
      <c r="F692" s="519"/>
      <c r="G692" s="242"/>
      <c r="H692" s="243"/>
      <c r="I692" s="244"/>
      <c r="J692" s="245"/>
    </row>
    <row r="693" spans="1:10" s="209" customFormat="1" ht="22.5" x14ac:dyDescent="0.5">
      <c r="A693" s="519"/>
      <c r="B693" s="519"/>
      <c r="C693" s="519"/>
      <c r="D693" s="519"/>
      <c r="E693" s="519"/>
      <c r="F693" s="519"/>
      <c r="G693" s="242"/>
      <c r="H693" s="243"/>
      <c r="I693" s="244"/>
      <c r="J693" s="245"/>
    </row>
    <row r="694" spans="1:10" s="209" customFormat="1" ht="22.5" x14ac:dyDescent="0.5">
      <c r="A694" s="519"/>
      <c r="B694" s="519"/>
      <c r="C694" s="519"/>
      <c r="D694" s="519"/>
      <c r="E694" s="519"/>
      <c r="F694" s="519"/>
      <c r="G694" s="242"/>
      <c r="H694" s="243"/>
      <c r="I694" s="244"/>
      <c r="J694" s="245"/>
    </row>
    <row r="695" spans="1:10" s="209" customFormat="1" ht="22.5" x14ac:dyDescent="0.5">
      <c r="A695" s="519"/>
      <c r="B695" s="519"/>
      <c r="C695" s="519"/>
      <c r="D695" s="519"/>
      <c r="E695" s="519"/>
      <c r="F695" s="519"/>
      <c r="G695" s="242"/>
      <c r="H695" s="243"/>
      <c r="I695" s="244"/>
      <c r="J695" s="245"/>
    </row>
    <row r="696" spans="1:10" s="209" customFormat="1" ht="22.5" x14ac:dyDescent="0.5">
      <c r="A696" s="519"/>
      <c r="B696" s="519"/>
      <c r="C696" s="519"/>
      <c r="D696" s="519"/>
      <c r="E696" s="519"/>
      <c r="F696" s="519"/>
      <c r="G696" s="242"/>
      <c r="H696" s="243"/>
      <c r="I696" s="244"/>
      <c r="J696" s="245"/>
    </row>
    <row r="697" spans="1:10" s="209" customFormat="1" ht="22.5" x14ac:dyDescent="0.5">
      <c r="A697" s="519"/>
      <c r="B697" s="519"/>
      <c r="C697" s="519"/>
      <c r="D697" s="519"/>
      <c r="E697" s="519"/>
      <c r="F697" s="519"/>
      <c r="G697" s="242"/>
      <c r="H697" s="243"/>
      <c r="I697" s="244"/>
      <c r="J697" s="245"/>
    </row>
    <row r="698" spans="1:10" s="209" customFormat="1" ht="22.5" x14ac:dyDescent="0.5">
      <c r="A698" s="519"/>
      <c r="B698" s="519"/>
      <c r="C698" s="519"/>
      <c r="D698" s="519"/>
      <c r="E698" s="519"/>
      <c r="F698" s="519"/>
      <c r="G698" s="242"/>
      <c r="H698" s="243"/>
      <c r="I698" s="244"/>
      <c r="J698" s="245"/>
    </row>
    <row r="699" spans="1:10" s="209" customFormat="1" ht="22.5" x14ac:dyDescent="0.5">
      <c r="A699" s="519"/>
      <c r="B699" s="519"/>
      <c r="C699" s="519"/>
      <c r="D699" s="519"/>
      <c r="E699" s="519"/>
      <c r="F699" s="519"/>
      <c r="G699" s="242"/>
      <c r="H699" s="243"/>
      <c r="I699" s="244"/>
      <c r="J699" s="245"/>
    </row>
    <row r="700" spans="1:10" s="209" customFormat="1" ht="22.5" x14ac:dyDescent="0.5">
      <c r="A700" s="519"/>
      <c r="B700" s="519"/>
      <c r="C700" s="519"/>
      <c r="D700" s="519"/>
      <c r="E700" s="519"/>
      <c r="F700" s="519"/>
      <c r="G700" s="242"/>
      <c r="H700" s="243"/>
      <c r="I700" s="244"/>
      <c r="J700" s="245"/>
    </row>
    <row r="701" spans="1:10" s="209" customFormat="1" ht="22.5" x14ac:dyDescent="0.5">
      <c r="A701" s="519"/>
      <c r="B701" s="519"/>
      <c r="C701" s="519"/>
      <c r="D701" s="519"/>
      <c r="E701" s="519"/>
      <c r="F701" s="519"/>
      <c r="G701" s="242"/>
      <c r="H701" s="243"/>
      <c r="I701" s="244"/>
      <c r="J701" s="245"/>
    </row>
    <row r="702" spans="1:10" s="209" customFormat="1" ht="22.5" x14ac:dyDescent="0.5">
      <c r="A702" s="519"/>
      <c r="B702" s="519"/>
      <c r="C702" s="519"/>
      <c r="D702" s="519"/>
      <c r="E702" s="519"/>
      <c r="F702" s="519"/>
      <c r="G702" s="242"/>
      <c r="H702" s="243"/>
      <c r="I702" s="244"/>
      <c r="J702" s="245"/>
    </row>
    <row r="703" spans="1:10" s="209" customFormat="1" ht="22.5" x14ac:dyDescent="0.5">
      <c r="A703" s="519"/>
      <c r="B703" s="519"/>
      <c r="C703" s="519"/>
      <c r="D703" s="519"/>
      <c r="E703" s="519"/>
      <c r="F703" s="519"/>
      <c r="G703" s="242"/>
      <c r="H703" s="243"/>
      <c r="I703" s="244"/>
      <c r="J703" s="245"/>
    </row>
    <row r="704" spans="1:10" s="209" customFormat="1" ht="22.5" x14ac:dyDescent="0.5">
      <c r="A704" s="519"/>
      <c r="B704" s="519"/>
      <c r="C704" s="519"/>
      <c r="D704" s="519"/>
      <c r="E704" s="519"/>
      <c r="F704" s="519"/>
      <c r="G704" s="242"/>
      <c r="H704" s="243"/>
      <c r="I704" s="244"/>
      <c r="J704" s="245"/>
    </row>
    <row r="705" spans="1:10" s="209" customFormat="1" ht="22.5" x14ac:dyDescent="0.5">
      <c r="A705" s="519"/>
      <c r="B705" s="519"/>
      <c r="C705" s="519"/>
      <c r="D705" s="519"/>
      <c r="E705" s="519"/>
      <c r="F705" s="519"/>
      <c r="G705" s="242"/>
      <c r="H705" s="243"/>
      <c r="I705" s="244"/>
      <c r="J705" s="245"/>
    </row>
    <row r="706" spans="1:10" s="209" customFormat="1" ht="22.5" x14ac:dyDescent="0.5">
      <c r="A706" s="519"/>
      <c r="B706" s="519"/>
      <c r="C706" s="519"/>
      <c r="D706" s="519"/>
      <c r="E706" s="519"/>
      <c r="F706" s="519"/>
      <c r="G706" s="242"/>
      <c r="H706" s="243"/>
      <c r="I706" s="244"/>
      <c r="J706" s="245"/>
    </row>
    <row r="707" spans="1:10" s="209" customFormat="1" ht="22.5" x14ac:dyDescent="0.5">
      <c r="A707" s="519"/>
      <c r="B707" s="519"/>
      <c r="C707" s="519"/>
      <c r="D707" s="519"/>
      <c r="E707" s="519"/>
      <c r="F707" s="519"/>
      <c r="G707" s="242"/>
      <c r="H707" s="243"/>
      <c r="I707" s="244"/>
      <c r="J707" s="245"/>
    </row>
    <row r="708" spans="1:10" s="209" customFormat="1" ht="22.5" x14ac:dyDescent="0.5">
      <c r="A708" s="519"/>
      <c r="B708" s="519"/>
      <c r="C708" s="519"/>
      <c r="D708" s="519"/>
      <c r="E708" s="519"/>
      <c r="F708" s="519"/>
      <c r="G708" s="242"/>
      <c r="H708" s="243"/>
      <c r="I708" s="244"/>
      <c r="J708" s="245"/>
    </row>
    <row r="709" spans="1:10" s="209" customFormat="1" ht="22.5" x14ac:dyDescent="0.5">
      <c r="A709" s="519"/>
      <c r="B709" s="519"/>
      <c r="C709" s="519"/>
      <c r="D709" s="519"/>
      <c r="E709" s="519"/>
      <c r="F709" s="519"/>
      <c r="G709" s="242"/>
      <c r="H709" s="243"/>
      <c r="I709" s="244"/>
      <c r="J709" s="245"/>
    </row>
    <row r="710" spans="1:10" s="209" customFormat="1" ht="22.5" x14ac:dyDescent="0.5">
      <c r="A710" s="519"/>
      <c r="B710" s="519"/>
      <c r="C710" s="519"/>
      <c r="D710" s="519"/>
      <c r="E710" s="519"/>
      <c r="F710" s="519"/>
      <c r="G710" s="242"/>
      <c r="H710" s="243"/>
      <c r="I710" s="244"/>
      <c r="J710" s="245"/>
    </row>
    <row r="711" spans="1:10" s="209" customFormat="1" ht="22.5" x14ac:dyDescent="0.5">
      <c r="A711" s="519"/>
      <c r="B711" s="519"/>
      <c r="C711" s="519"/>
      <c r="D711" s="519"/>
      <c r="E711" s="519"/>
      <c r="F711" s="519"/>
      <c r="G711" s="242"/>
      <c r="H711" s="243"/>
      <c r="I711" s="244"/>
      <c r="J711" s="245"/>
    </row>
    <row r="712" spans="1:10" s="209" customFormat="1" ht="22.5" x14ac:dyDescent="0.5">
      <c r="A712" s="519"/>
      <c r="B712" s="519"/>
      <c r="C712" s="519"/>
      <c r="D712" s="519"/>
      <c r="E712" s="519"/>
      <c r="F712" s="519"/>
      <c r="G712" s="242"/>
      <c r="H712" s="243"/>
      <c r="I712" s="244"/>
      <c r="J712" s="245"/>
    </row>
    <row r="713" spans="1:10" s="209" customFormat="1" ht="22.5" x14ac:dyDescent="0.5">
      <c r="A713" s="519"/>
      <c r="B713" s="519"/>
      <c r="C713" s="519"/>
      <c r="D713" s="519"/>
      <c r="E713" s="519"/>
      <c r="F713" s="519"/>
      <c r="G713" s="242"/>
      <c r="H713" s="243"/>
      <c r="I713" s="244"/>
      <c r="J713" s="245"/>
    </row>
    <row r="714" spans="1:10" s="209" customFormat="1" ht="22.5" x14ac:dyDescent="0.5">
      <c r="A714" s="519"/>
      <c r="B714" s="519"/>
      <c r="C714" s="519"/>
      <c r="D714" s="519"/>
      <c r="E714" s="519"/>
      <c r="F714" s="519"/>
      <c r="G714" s="242"/>
      <c r="H714" s="243"/>
      <c r="I714" s="244"/>
      <c r="J714" s="245"/>
    </row>
    <row r="715" spans="1:10" s="209" customFormat="1" ht="22.5" x14ac:dyDescent="0.5">
      <c r="A715" s="519"/>
      <c r="B715" s="519"/>
      <c r="C715" s="519"/>
      <c r="D715" s="519"/>
      <c r="E715" s="519"/>
      <c r="F715" s="519"/>
      <c r="G715" s="242"/>
      <c r="H715" s="243"/>
      <c r="I715" s="244"/>
      <c r="J715" s="245"/>
    </row>
    <row r="716" spans="1:10" s="209" customFormat="1" ht="22.5" x14ac:dyDescent="0.5">
      <c r="A716" s="519"/>
      <c r="B716" s="519"/>
      <c r="C716" s="519"/>
      <c r="D716" s="519"/>
      <c r="E716" s="519"/>
      <c r="F716" s="519"/>
      <c r="G716" s="242"/>
      <c r="H716" s="243"/>
      <c r="I716" s="244"/>
      <c r="J716" s="245"/>
    </row>
    <row r="717" spans="1:10" s="209" customFormat="1" ht="22.5" x14ac:dyDescent="0.5">
      <c r="A717" s="519"/>
      <c r="B717" s="519"/>
      <c r="C717" s="519"/>
      <c r="D717" s="519"/>
      <c r="E717" s="519"/>
      <c r="F717" s="519"/>
      <c r="G717" s="242"/>
      <c r="H717" s="243"/>
      <c r="I717" s="244"/>
      <c r="J717" s="245"/>
    </row>
    <row r="718" spans="1:10" s="209" customFormat="1" ht="22.5" x14ac:dyDescent="0.5">
      <c r="A718" s="519"/>
      <c r="B718" s="519"/>
      <c r="C718" s="519"/>
      <c r="D718" s="519"/>
      <c r="E718" s="519"/>
      <c r="F718" s="519"/>
      <c r="G718" s="242"/>
      <c r="H718" s="243"/>
      <c r="I718" s="244"/>
      <c r="J718" s="245"/>
    </row>
    <row r="719" spans="1:10" s="209" customFormat="1" ht="22.5" x14ac:dyDescent="0.5">
      <c r="A719" s="519"/>
      <c r="B719" s="519"/>
      <c r="C719" s="519"/>
      <c r="D719" s="519"/>
      <c r="E719" s="519"/>
      <c r="F719" s="519"/>
      <c r="G719" s="242"/>
      <c r="H719" s="243"/>
      <c r="I719" s="244"/>
      <c r="J719" s="245"/>
    </row>
    <row r="720" spans="1:10" s="209" customFormat="1" ht="22.5" x14ac:dyDescent="0.5">
      <c r="A720" s="519"/>
      <c r="B720" s="519"/>
      <c r="C720" s="519"/>
      <c r="D720" s="519"/>
      <c r="E720" s="519"/>
      <c r="F720" s="519"/>
      <c r="G720" s="242"/>
      <c r="H720" s="243"/>
      <c r="I720" s="244"/>
      <c r="J720" s="245"/>
    </row>
    <row r="721" spans="1:10" s="209" customFormat="1" ht="22.5" x14ac:dyDescent="0.5">
      <c r="A721" s="519"/>
      <c r="B721" s="519"/>
      <c r="C721" s="519"/>
      <c r="D721" s="519"/>
      <c r="E721" s="519"/>
      <c r="F721" s="519"/>
      <c r="G721" s="242"/>
      <c r="H721" s="243"/>
      <c r="I721" s="244"/>
      <c r="J721" s="245"/>
    </row>
    <row r="722" spans="1:10" s="209" customFormat="1" ht="22.5" x14ac:dyDescent="0.5">
      <c r="A722" s="519"/>
      <c r="B722" s="519"/>
      <c r="C722" s="519"/>
      <c r="D722" s="519"/>
      <c r="E722" s="519"/>
      <c r="F722" s="519"/>
      <c r="G722" s="242"/>
      <c r="H722" s="243"/>
      <c r="I722" s="244"/>
      <c r="J722" s="245"/>
    </row>
    <row r="723" spans="1:10" s="209" customFormat="1" ht="22.5" x14ac:dyDescent="0.5">
      <c r="A723" s="519"/>
      <c r="B723" s="519"/>
      <c r="C723" s="519"/>
      <c r="D723" s="519"/>
      <c r="E723" s="519"/>
      <c r="F723" s="519"/>
      <c r="G723" s="242"/>
      <c r="H723" s="243"/>
      <c r="I723" s="244"/>
      <c r="J723" s="245"/>
    </row>
    <row r="724" spans="1:10" s="209" customFormat="1" ht="22.5" x14ac:dyDescent="0.5">
      <c r="A724" s="519"/>
      <c r="B724" s="519"/>
      <c r="C724" s="519"/>
      <c r="D724" s="519"/>
      <c r="E724" s="519"/>
      <c r="F724" s="519"/>
      <c r="G724" s="242"/>
      <c r="H724" s="243"/>
      <c r="I724" s="244"/>
      <c r="J724" s="245"/>
    </row>
    <row r="725" spans="1:10" s="209" customFormat="1" ht="22.5" x14ac:dyDescent="0.5">
      <c r="A725" s="519"/>
      <c r="B725" s="519"/>
      <c r="C725" s="519"/>
      <c r="D725" s="519"/>
      <c r="E725" s="519"/>
      <c r="F725" s="519"/>
      <c r="G725" s="242"/>
      <c r="H725" s="243"/>
      <c r="I725" s="244"/>
      <c r="J725" s="245"/>
    </row>
    <row r="726" spans="1:10" s="209" customFormat="1" ht="22.5" x14ac:dyDescent="0.5">
      <c r="A726" s="519"/>
      <c r="B726" s="519"/>
      <c r="C726" s="519"/>
      <c r="D726" s="519"/>
      <c r="E726" s="519"/>
      <c r="F726" s="519"/>
      <c r="G726" s="242"/>
      <c r="H726" s="243"/>
      <c r="I726" s="244"/>
      <c r="J726" s="245"/>
    </row>
    <row r="727" spans="1:10" s="209" customFormat="1" ht="22.5" x14ac:dyDescent="0.5">
      <c r="A727" s="519"/>
      <c r="B727" s="519"/>
      <c r="C727" s="519"/>
      <c r="D727" s="519"/>
      <c r="E727" s="519"/>
      <c r="F727" s="519"/>
      <c r="G727" s="242"/>
      <c r="H727" s="243"/>
      <c r="I727" s="244"/>
      <c r="J727" s="245"/>
    </row>
    <row r="728" spans="1:10" s="209" customFormat="1" ht="22.5" x14ac:dyDescent="0.5">
      <c r="A728" s="519"/>
      <c r="B728" s="519"/>
      <c r="C728" s="519"/>
      <c r="D728" s="519"/>
      <c r="E728" s="519"/>
      <c r="F728" s="519"/>
      <c r="G728" s="242"/>
      <c r="H728" s="243"/>
      <c r="I728" s="244"/>
      <c r="J728" s="245"/>
    </row>
    <row r="729" spans="1:10" s="209" customFormat="1" ht="22.5" x14ac:dyDescent="0.5">
      <c r="A729" s="519"/>
      <c r="B729" s="519"/>
      <c r="C729" s="519"/>
      <c r="D729" s="519"/>
      <c r="E729" s="519"/>
      <c r="F729" s="519"/>
      <c r="G729" s="242"/>
      <c r="H729" s="243"/>
      <c r="I729" s="244"/>
      <c r="J729" s="245"/>
    </row>
    <row r="730" spans="1:10" s="209" customFormat="1" ht="22.5" x14ac:dyDescent="0.5">
      <c r="A730" s="519"/>
      <c r="B730" s="519"/>
      <c r="C730" s="519"/>
      <c r="D730" s="519"/>
      <c r="E730" s="519"/>
      <c r="F730" s="519"/>
      <c r="G730" s="242"/>
      <c r="H730" s="243"/>
      <c r="I730" s="244"/>
      <c r="J730" s="245"/>
    </row>
    <row r="731" spans="1:10" s="209" customFormat="1" ht="22.5" x14ac:dyDescent="0.5">
      <c r="A731" s="519"/>
      <c r="B731" s="519"/>
      <c r="C731" s="519"/>
      <c r="D731" s="519"/>
      <c r="E731" s="519"/>
      <c r="F731" s="519"/>
      <c r="G731" s="242"/>
      <c r="H731" s="243"/>
      <c r="I731" s="244"/>
      <c r="J731" s="245"/>
    </row>
    <row r="732" spans="1:10" s="209" customFormat="1" ht="22.5" x14ac:dyDescent="0.5">
      <c r="A732" s="519"/>
      <c r="B732" s="519"/>
      <c r="C732" s="519"/>
      <c r="D732" s="519"/>
      <c r="E732" s="519"/>
      <c r="F732" s="519"/>
      <c r="G732" s="242"/>
      <c r="H732" s="243"/>
      <c r="I732" s="244"/>
      <c r="J732" s="245"/>
    </row>
    <row r="733" spans="1:10" s="209" customFormat="1" ht="22.5" x14ac:dyDescent="0.5">
      <c r="A733" s="519"/>
      <c r="B733" s="519"/>
      <c r="C733" s="519"/>
      <c r="D733" s="519"/>
      <c r="E733" s="519"/>
      <c r="F733" s="519"/>
      <c r="G733" s="242"/>
      <c r="H733" s="243"/>
      <c r="I733" s="244"/>
      <c r="J733" s="245"/>
    </row>
    <row r="734" spans="1:10" s="209" customFormat="1" ht="22.5" x14ac:dyDescent="0.5">
      <c r="A734" s="519"/>
      <c r="B734" s="519"/>
      <c r="C734" s="519"/>
      <c r="D734" s="519"/>
      <c r="E734" s="519"/>
      <c r="F734" s="519"/>
      <c r="G734" s="242"/>
      <c r="H734" s="243"/>
      <c r="I734" s="244"/>
      <c r="J734" s="245"/>
    </row>
    <row r="735" spans="1:10" s="209" customFormat="1" ht="22.5" x14ac:dyDescent="0.5">
      <c r="A735" s="519"/>
      <c r="B735" s="519"/>
      <c r="C735" s="519"/>
      <c r="D735" s="519"/>
      <c r="E735" s="519"/>
      <c r="F735" s="519"/>
      <c r="G735" s="242"/>
      <c r="H735" s="243"/>
      <c r="I735" s="244"/>
      <c r="J735" s="245"/>
    </row>
    <row r="736" spans="1:10" s="209" customFormat="1" ht="22.5" x14ac:dyDescent="0.5">
      <c r="A736" s="519"/>
      <c r="B736" s="519"/>
      <c r="C736" s="519"/>
      <c r="D736" s="519"/>
      <c r="E736" s="519"/>
      <c r="F736" s="519"/>
      <c r="G736" s="242"/>
      <c r="H736" s="243"/>
      <c r="I736" s="244"/>
      <c r="J736" s="245"/>
    </row>
    <row r="737" spans="1:10" s="209" customFormat="1" ht="22.5" x14ac:dyDescent="0.5">
      <c r="A737" s="519"/>
      <c r="B737" s="519"/>
      <c r="C737" s="519"/>
      <c r="D737" s="519"/>
      <c r="E737" s="519"/>
      <c r="F737" s="519"/>
      <c r="G737" s="242"/>
      <c r="H737" s="243"/>
      <c r="I737" s="244"/>
      <c r="J737" s="245"/>
    </row>
    <row r="738" spans="1:10" s="209" customFormat="1" ht="22.5" x14ac:dyDescent="0.5">
      <c r="A738" s="519"/>
      <c r="B738" s="519"/>
      <c r="C738" s="519"/>
      <c r="D738" s="519"/>
      <c r="E738" s="519"/>
      <c r="F738" s="519"/>
      <c r="G738" s="242"/>
      <c r="H738" s="243"/>
      <c r="I738" s="244"/>
      <c r="J738" s="245"/>
    </row>
    <row r="739" spans="1:10" s="209" customFormat="1" ht="22.5" x14ac:dyDescent="0.5">
      <c r="A739" s="519"/>
      <c r="B739" s="519"/>
      <c r="C739" s="519"/>
      <c r="D739" s="519"/>
      <c r="E739" s="519"/>
      <c r="F739" s="519"/>
      <c r="G739" s="242"/>
      <c r="H739" s="243"/>
      <c r="I739" s="244"/>
      <c r="J739" s="245"/>
    </row>
    <row r="740" spans="1:10" s="209" customFormat="1" ht="22.5" x14ac:dyDescent="0.5">
      <c r="A740" s="519"/>
      <c r="B740" s="519"/>
      <c r="C740" s="519"/>
      <c r="D740" s="519"/>
      <c r="E740" s="519"/>
      <c r="F740" s="519"/>
      <c r="G740" s="242"/>
      <c r="H740" s="243"/>
      <c r="I740" s="244"/>
      <c r="J740" s="245"/>
    </row>
    <row r="741" spans="1:10" s="209" customFormat="1" ht="22.5" x14ac:dyDescent="0.5">
      <c r="A741" s="519"/>
      <c r="B741" s="519"/>
      <c r="C741" s="519"/>
      <c r="D741" s="519"/>
      <c r="E741" s="519"/>
      <c r="F741" s="519"/>
      <c r="G741" s="242"/>
      <c r="H741" s="243"/>
      <c r="I741" s="244"/>
      <c r="J741" s="245"/>
    </row>
    <row r="742" spans="1:10" s="209" customFormat="1" ht="22.5" x14ac:dyDescent="0.5">
      <c r="A742" s="519"/>
      <c r="B742" s="519"/>
      <c r="C742" s="519"/>
      <c r="D742" s="519"/>
      <c r="E742" s="519"/>
      <c r="F742" s="519"/>
      <c r="G742" s="242"/>
      <c r="H742" s="243"/>
      <c r="I742" s="244"/>
      <c r="J742" s="245"/>
    </row>
    <row r="743" spans="1:10" s="209" customFormat="1" ht="22.5" x14ac:dyDescent="0.5">
      <c r="A743" s="519"/>
      <c r="B743" s="519"/>
      <c r="C743" s="519"/>
      <c r="D743" s="519"/>
      <c r="E743" s="519"/>
      <c r="F743" s="519"/>
      <c r="G743" s="242"/>
      <c r="H743" s="243"/>
      <c r="I743" s="244"/>
      <c r="J743" s="245"/>
    </row>
    <row r="744" spans="1:10" s="209" customFormat="1" ht="22.5" x14ac:dyDescent="0.5">
      <c r="A744" s="519"/>
      <c r="B744" s="519"/>
      <c r="C744" s="519"/>
      <c r="D744" s="519"/>
      <c r="E744" s="519"/>
      <c r="F744" s="519"/>
      <c r="G744" s="242"/>
      <c r="H744" s="243"/>
      <c r="I744" s="244"/>
      <c r="J744" s="245"/>
    </row>
    <row r="745" spans="1:10" s="209" customFormat="1" ht="22.5" x14ac:dyDescent="0.5">
      <c r="A745" s="519"/>
      <c r="B745" s="519"/>
      <c r="C745" s="519"/>
      <c r="D745" s="519"/>
      <c r="E745" s="519"/>
      <c r="F745" s="519"/>
      <c r="G745" s="242"/>
      <c r="H745" s="243"/>
      <c r="I745" s="244"/>
      <c r="J745" s="245"/>
    </row>
    <row r="746" spans="1:10" s="209" customFormat="1" ht="22.5" x14ac:dyDescent="0.5">
      <c r="A746" s="519"/>
      <c r="B746" s="519"/>
      <c r="C746" s="519"/>
      <c r="D746" s="519"/>
      <c r="E746" s="519"/>
      <c r="F746" s="519"/>
      <c r="G746" s="242"/>
      <c r="H746" s="243"/>
      <c r="I746" s="244"/>
      <c r="J746" s="245"/>
    </row>
    <row r="747" spans="1:10" s="209" customFormat="1" ht="22.5" x14ac:dyDescent="0.5">
      <c r="A747" s="519"/>
      <c r="B747" s="519"/>
      <c r="C747" s="519"/>
      <c r="D747" s="519"/>
      <c r="E747" s="519"/>
      <c r="F747" s="519"/>
      <c r="G747" s="242"/>
      <c r="H747" s="243"/>
      <c r="I747" s="244"/>
      <c r="J747" s="245"/>
    </row>
    <row r="748" spans="1:10" s="209" customFormat="1" ht="22.5" x14ac:dyDescent="0.5">
      <c r="A748" s="519"/>
      <c r="B748" s="519"/>
      <c r="C748" s="519"/>
      <c r="D748" s="519"/>
      <c r="E748" s="519"/>
      <c r="F748" s="519"/>
      <c r="G748" s="242"/>
      <c r="H748" s="243"/>
      <c r="I748" s="244"/>
      <c r="J748" s="245"/>
    </row>
    <row r="749" spans="1:10" s="209" customFormat="1" ht="22.5" x14ac:dyDescent="0.5">
      <c r="A749" s="519"/>
      <c r="B749" s="519"/>
      <c r="C749" s="519"/>
      <c r="D749" s="519"/>
      <c r="E749" s="519"/>
      <c r="F749" s="519"/>
      <c r="G749" s="242"/>
      <c r="H749" s="243"/>
      <c r="I749" s="244"/>
      <c r="J749" s="245"/>
    </row>
    <row r="750" spans="1:10" s="209" customFormat="1" ht="22.5" x14ac:dyDescent="0.5">
      <c r="A750" s="519"/>
      <c r="B750" s="519"/>
      <c r="C750" s="519"/>
      <c r="D750" s="519"/>
      <c r="E750" s="519"/>
      <c r="F750" s="519"/>
      <c r="G750" s="242"/>
      <c r="H750" s="243"/>
      <c r="I750" s="244"/>
      <c r="J750" s="245"/>
    </row>
    <row r="751" spans="1:10" s="209" customFormat="1" ht="22.5" x14ac:dyDescent="0.5">
      <c r="A751" s="519"/>
      <c r="B751" s="519"/>
      <c r="C751" s="519"/>
      <c r="D751" s="519"/>
      <c r="E751" s="519"/>
      <c r="F751" s="519"/>
      <c r="G751" s="242"/>
      <c r="H751" s="243"/>
      <c r="I751" s="244"/>
      <c r="J751" s="245"/>
    </row>
    <row r="752" spans="1:10" s="209" customFormat="1" ht="22.5" x14ac:dyDescent="0.5">
      <c r="A752" s="519"/>
      <c r="B752" s="519"/>
      <c r="C752" s="519"/>
      <c r="D752" s="519"/>
      <c r="E752" s="519"/>
      <c r="F752" s="519"/>
      <c r="G752" s="242"/>
      <c r="H752" s="243"/>
      <c r="I752" s="244"/>
      <c r="J752" s="245"/>
    </row>
    <row r="753" spans="1:10" s="209" customFormat="1" ht="22.5" x14ac:dyDescent="0.5">
      <c r="A753" s="519"/>
      <c r="B753" s="519"/>
      <c r="C753" s="519"/>
      <c r="D753" s="519"/>
      <c r="E753" s="519"/>
      <c r="F753" s="519"/>
      <c r="G753" s="242"/>
      <c r="H753" s="243"/>
      <c r="I753" s="244"/>
      <c r="J753" s="245"/>
    </row>
    <row r="754" spans="1:10" s="209" customFormat="1" ht="22.5" x14ac:dyDescent="0.5">
      <c r="A754" s="519"/>
      <c r="B754" s="519"/>
      <c r="C754" s="519"/>
      <c r="D754" s="519"/>
      <c r="E754" s="519"/>
      <c r="F754" s="519"/>
      <c r="G754" s="242"/>
      <c r="H754" s="243"/>
      <c r="I754" s="244"/>
      <c r="J754" s="245"/>
    </row>
    <row r="755" spans="1:10" s="209" customFormat="1" ht="22.5" x14ac:dyDescent="0.5">
      <c r="A755" s="519"/>
      <c r="B755" s="519"/>
      <c r="C755" s="519"/>
      <c r="D755" s="519"/>
      <c r="E755" s="519"/>
      <c r="F755" s="519"/>
      <c r="G755" s="242"/>
      <c r="H755" s="243"/>
      <c r="I755" s="244"/>
      <c r="J755" s="245"/>
    </row>
    <row r="756" spans="1:10" s="209" customFormat="1" ht="22.5" x14ac:dyDescent="0.5">
      <c r="A756" s="519"/>
      <c r="B756" s="519"/>
      <c r="C756" s="519"/>
      <c r="D756" s="519"/>
      <c r="E756" s="519"/>
      <c r="F756" s="519"/>
      <c r="G756" s="242"/>
      <c r="H756" s="243"/>
      <c r="I756" s="244"/>
      <c r="J756" s="245"/>
    </row>
    <row r="757" spans="1:10" s="209" customFormat="1" ht="22.5" x14ac:dyDescent="0.5">
      <c r="A757" s="519"/>
      <c r="B757" s="519"/>
      <c r="C757" s="519"/>
      <c r="D757" s="519"/>
      <c r="E757" s="519"/>
      <c r="F757" s="519"/>
      <c r="G757" s="242"/>
      <c r="H757" s="243"/>
      <c r="I757" s="244"/>
      <c r="J757" s="245"/>
    </row>
    <row r="758" spans="1:10" s="209" customFormat="1" ht="22.5" x14ac:dyDescent="0.5">
      <c r="A758" s="519"/>
      <c r="B758" s="519"/>
      <c r="C758" s="519"/>
      <c r="D758" s="519"/>
      <c r="E758" s="519"/>
      <c r="F758" s="519"/>
      <c r="G758" s="242"/>
      <c r="H758" s="243"/>
      <c r="I758" s="244"/>
      <c r="J758" s="245"/>
    </row>
    <row r="759" spans="1:10" s="209" customFormat="1" ht="22.5" x14ac:dyDescent="0.5">
      <c r="A759" s="519"/>
      <c r="B759" s="519"/>
      <c r="C759" s="519"/>
      <c r="D759" s="519"/>
      <c r="E759" s="519"/>
      <c r="F759" s="519"/>
      <c r="G759" s="242"/>
      <c r="H759" s="243"/>
      <c r="I759" s="244"/>
      <c r="J759" s="245"/>
    </row>
    <row r="760" spans="1:10" s="209" customFormat="1" ht="22.5" x14ac:dyDescent="0.5">
      <c r="A760" s="519"/>
      <c r="B760" s="519"/>
      <c r="C760" s="519"/>
      <c r="D760" s="519"/>
      <c r="E760" s="519"/>
      <c r="F760" s="519"/>
      <c r="G760" s="242"/>
      <c r="H760" s="243"/>
      <c r="I760" s="244"/>
      <c r="J760" s="245"/>
    </row>
    <row r="761" spans="1:10" s="209" customFormat="1" ht="22.5" x14ac:dyDescent="0.5">
      <c r="A761" s="519"/>
      <c r="B761" s="519"/>
      <c r="C761" s="519"/>
      <c r="D761" s="519"/>
      <c r="E761" s="519"/>
      <c r="F761" s="519"/>
      <c r="G761" s="242"/>
      <c r="H761" s="243"/>
      <c r="I761" s="244"/>
      <c r="J761" s="245"/>
    </row>
    <row r="762" spans="1:10" s="209" customFormat="1" ht="22.5" x14ac:dyDescent="0.5">
      <c r="A762" s="519"/>
      <c r="B762" s="519"/>
      <c r="C762" s="519"/>
      <c r="D762" s="519"/>
      <c r="E762" s="519"/>
      <c r="F762" s="519"/>
      <c r="G762" s="242"/>
      <c r="H762" s="243"/>
      <c r="I762" s="244"/>
      <c r="J762" s="245"/>
    </row>
    <row r="763" spans="1:10" s="209" customFormat="1" ht="22.5" x14ac:dyDescent="0.5">
      <c r="A763" s="519"/>
      <c r="B763" s="519"/>
      <c r="C763" s="519"/>
      <c r="D763" s="519"/>
      <c r="E763" s="519"/>
      <c r="F763" s="519"/>
      <c r="G763" s="242"/>
      <c r="H763" s="243"/>
      <c r="I763" s="244"/>
      <c r="J763" s="245"/>
    </row>
    <row r="764" spans="1:10" s="209" customFormat="1" ht="22.5" x14ac:dyDescent="0.5">
      <c r="A764" s="519"/>
      <c r="B764" s="519"/>
      <c r="C764" s="519"/>
      <c r="D764" s="519"/>
      <c r="E764" s="519"/>
      <c r="F764" s="519"/>
      <c r="G764" s="242"/>
      <c r="H764" s="243"/>
      <c r="I764" s="244"/>
      <c r="J764" s="245"/>
    </row>
    <row r="765" spans="1:10" s="209" customFormat="1" ht="22.5" x14ac:dyDescent="0.5">
      <c r="A765" s="519"/>
      <c r="B765" s="519"/>
      <c r="C765" s="519"/>
      <c r="D765" s="519"/>
      <c r="E765" s="519"/>
      <c r="F765" s="519"/>
      <c r="G765" s="242"/>
      <c r="H765" s="243"/>
      <c r="I765" s="244"/>
      <c r="J765" s="245"/>
    </row>
    <row r="766" spans="1:10" s="209" customFormat="1" ht="22.5" x14ac:dyDescent="0.5">
      <c r="A766" s="519"/>
      <c r="B766" s="519"/>
      <c r="C766" s="519"/>
      <c r="D766" s="519"/>
      <c r="E766" s="519"/>
      <c r="F766" s="519"/>
      <c r="G766" s="242"/>
      <c r="H766" s="243"/>
      <c r="I766" s="244"/>
      <c r="J766" s="245"/>
    </row>
    <row r="767" spans="1:10" s="209" customFormat="1" ht="22.5" x14ac:dyDescent="0.5">
      <c r="A767" s="519"/>
      <c r="B767" s="519"/>
      <c r="C767" s="519"/>
      <c r="D767" s="519"/>
      <c r="E767" s="519"/>
      <c r="F767" s="519"/>
      <c r="G767" s="242"/>
      <c r="H767" s="243"/>
      <c r="I767" s="244"/>
      <c r="J767" s="245"/>
    </row>
    <row r="768" spans="1:10" s="209" customFormat="1" ht="22.5" x14ac:dyDescent="0.5">
      <c r="A768" s="519"/>
      <c r="B768" s="519"/>
      <c r="C768" s="519"/>
      <c r="D768" s="519"/>
      <c r="E768" s="519"/>
      <c r="F768" s="519"/>
      <c r="G768" s="242"/>
      <c r="H768" s="243"/>
      <c r="I768" s="244"/>
      <c r="J768" s="245"/>
    </row>
    <row r="769" spans="1:10" s="209" customFormat="1" ht="22.5" x14ac:dyDescent="0.5">
      <c r="A769" s="519"/>
      <c r="B769" s="519"/>
      <c r="C769" s="519"/>
      <c r="D769" s="519"/>
      <c r="E769" s="519"/>
      <c r="F769" s="519"/>
      <c r="G769" s="242"/>
      <c r="H769" s="243"/>
      <c r="I769" s="244"/>
      <c r="J769" s="245"/>
    </row>
    <row r="770" spans="1:10" s="209" customFormat="1" ht="22.5" x14ac:dyDescent="0.5">
      <c r="A770" s="519"/>
      <c r="B770" s="519"/>
      <c r="C770" s="519"/>
      <c r="D770" s="519"/>
      <c r="E770" s="519"/>
      <c r="F770" s="519"/>
      <c r="G770" s="242"/>
      <c r="H770" s="243"/>
      <c r="I770" s="244"/>
      <c r="J770" s="245"/>
    </row>
    <row r="771" spans="1:10" s="209" customFormat="1" ht="22.5" x14ac:dyDescent="0.5">
      <c r="A771" s="519"/>
      <c r="B771" s="519"/>
      <c r="C771" s="519"/>
      <c r="D771" s="519"/>
      <c r="E771" s="519"/>
      <c r="F771" s="519"/>
      <c r="G771" s="242"/>
      <c r="H771" s="243"/>
      <c r="I771" s="244"/>
      <c r="J771" s="245"/>
    </row>
    <row r="772" spans="1:10" s="209" customFormat="1" ht="22.5" x14ac:dyDescent="0.5">
      <c r="A772" s="519"/>
      <c r="B772" s="519"/>
      <c r="C772" s="519"/>
      <c r="D772" s="519"/>
      <c r="E772" s="519"/>
      <c r="F772" s="519"/>
      <c r="G772" s="242"/>
      <c r="H772" s="243"/>
      <c r="I772" s="244"/>
      <c r="J772" s="245"/>
    </row>
    <row r="773" spans="1:10" s="209" customFormat="1" ht="22.5" x14ac:dyDescent="0.5">
      <c r="A773" s="519"/>
      <c r="B773" s="519"/>
      <c r="C773" s="519"/>
      <c r="D773" s="519"/>
      <c r="E773" s="519"/>
      <c r="F773" s="519"/>
      <c r="G773" s="242"/>
      <c r="H773" s="243"/>
      <c r="I773" s="244"/>
      <c r="J773" s="245"/>
    </row>
    <row r="774" spans="1:10" s="209" customFormat="1" ht="22.5" x14ac:dyDescent="0.5">
      <c r="A774" s="519"/>
      <c r="B774" s="519"/>
      <c r="C774" s="519"/>
      <c r="D774" s="519"/>
      <c r="E774" s="519"/>
      <c r="F774" s="519"/>
      <c r="G774" s="242"/>
      <c r="H774" s="243"/>
      <c r="I774" s="244"/>
      <c r="J774" s="245"/>
    </row>
    <row r="775" spans="1:10" s="209" customFormat="1" ht="22.5" x14ac:dyDescent="0.5">
      <c r="A775" s="519"/>
      <c r="B775" s="519"/>
      <c r="C775" s="519"/>
      <c r="D775" s="519"/>
      <c r="E775" s="519"/>
      <c r="F775" s="519"/>
      <c r="G775" s="242"/>
      <c r="H775" s="243"/>
      <c r="I775" s="244"/>
      <c r="J775" s="245"/>
    </row>
    <row r="776" spans="1:10" s="209" customFormat="1" ht="22.5" x14ac:dyDescent="0.5">
      <c r="A776" s="519"/>
      <c r="B776" s="519"/>
      <c r="C776" s="519"/>
      <c r="D776" s="519"/>
      <c r="E776" s="519"/>
      <c r="F776" s="519"/>
      <c r="G776" s="242"/>
      <c r="H776" s="243"/>
      <c r="I776" s="244"/>
      <c r="J776" s="245"/>
    </row>
    <row r="777" spans="1:10" s="209" customFormat="1" ht="22.5" x14ac:dyDescent="0.5">
      <c r="A777" s="519"/>
      <c r="B777" s="519"/>
      <c r="C777" s="519"/>
      <c r="D777" s="519"/>
      <c r="E777" s="519"/>
      <c r="F777" s="519"/>
      <c r="G777" s="242"/>
      <c r="H777" s="243"/>
      <c r="I777" s="244"/>
      <c r="J777" s="245"/>
    </row>
    <row r="778" spans="1:10" s="209" customFormat="1" ht="22.5" x14ac:dyDescent="0.5">
      <c r="A778" s="519"/>
      <c r="B778" s="519"/>
      <c r="C778" s="519"/>
      <c r="D778" s="519"/>
      <c r="E778" s="519"/>
      <c r="F778" s="519"/>
      <c r="G778" s="242"/>
      <c r="H778" s="243"/>
      <c r="I778" s="244"/>
      <c r="J778" s="245"/>
    </row>
    <row r="779" spans="1:10" s="209" customFormat="1" ht="22.5" x14ac:dyDescent="0.5">
      <c r="A779" s="519"/>
      <c r="B779" s="519"/>
      <c r="C779" s="519"/>
      <c r="D779" s="519"/>
      <c r="E779" s="519"/>
      <c r="F779" s="519"/>
      <c r="G779" s="242"/>
      <c r="H779" s="243"/>
      <c r="I779" s="244"/>
      <c r="J779" s="245"/>
    </row>
    <row r="780" spans="1:10" s="209" customFormat="1" ht="22.5" x14ac:dyDescent="0.5">
      <c r="A780" s="519"/>
      <c r="B780" s="519"/>
      <c r="C780" s="519"/>
      <c r="D780" s="519"/>
      <c r="E780" s="519"/>
      <c r="F780" s="519"/>
      <c r="G780" s="242"/>
      <c r="H780" s="243"/>
      <c r="I780" s="244"/>
      <c r="J780" s="245"/>
    </row>
    <row r="781" spans="1:10" s="209" customFormat="1" ht="22.5" x14ac:dyDescent="0.5">
      <c r="A781" s="519"/>
      <c r="B781" s="519"/>
      <c r="C781" s="519"/>
      <c r="D781" s="519"/>
      <c r="E781" s="519"/>
      <c r="F781" s="519"/>
      <c r="G781" s="242"/>
      <c r="H781" s="243"/>
      <c r="I781" s="244"/>
      <c r="J781" s="245"/>
    </row>
    <row r="782" spans="1:10" s="209" customFormat="1" ht="22.5" x14ac:dyDescent="0.5">
      <c r="A782" s="519"/>
      <c r="B782" s="519"/>
      <c r="C782" s="519"/>
      <c r="D782" s="519"/>
      <c r="E782" s="519"/>
      <c r="F782" s="519"/>
      <c r="G782" s="242"/>
      <c r="H782" s="243"/>
      <c r="I782" s="244"/>
      <c r="J782" s="245"/>
    </row>
    <row r="783" spans="1:10" s="209" customFormat="1" ht="22.5" x14ac:dyDescent="0.5">
      <c r="A783" s="519"/>
      <c r="B783" s="519"/>
      <c r="C783" s="519"/>
      <c r="D783" s="519"/>
      <c r="E783" s="519"/>
      <c r="F783" s="519"/>
      <c r="G783" s="242"/>
      <c r="H783" s="243"/>
      <c r="I783" s="244"/>
      <c r="J783" s="245"/>
    </row>
    <row r="784" spans="1:10" s="209" customFormat="1" ht="22.5" x14ac:dyDescent="0.5">
      <c r="A784" s="519"/>
      <c r="B784" s="519"/>
      <c r="C784" s="519"/>
      <c r="D784" s="519"/>
      <c r="E784" s="519"/>
      <c r="F784" s="519"/>
      <c r="G784" s="242"/>
      <c r="H784" s="243"/>
      <c r="I784" s="244"/>
      <c r="J784" s="245"/>
    </row>
    <row r="785" spans="1:10" s="209" customFormat="1" ht="22.5" x14ac:dyDescent="0.5">
      <c r="A785" s="519"/>
      <c r="B785" s="519"/>
      <c r="C785" s="519"/>
      <c r="D785" s="519"/>
      <c r="E785" s="519"/>
      <c r="F785" s="519"/>
      <c r="G785" s="242"/>
      <c r="H785" s="243"/>
      <c r="I785" s="244"/>
      <c r="J785" s="245"/>
    </row>
    <row r="786" spans="1:10" s="209" customFormat="1" ht="22.5" x14ac:dyDescent="0.5">
      <c r="A786" s="519"/>
      <c r="B786" s="519"/>
      <c r="C786" s="519"/>
      <c r="D786" s="519"/>
      <c r="E786" s="519"/>
      <c r="F786" s="519"/>
      <c r="G786" s="242"/>
      <c r="H786" s="243"/>
      <c r="I786" s="244"/>
      <c r="J786" s="245"/>
    </row>
    <row r="787" spans="1:10" s="209" customFormat="1" ht="22.5" x14ac:dyDescent="0.5">
      <c r="A787" s="519"/>
      <c r="B787" s="519"/>
      <c r="C787" s="519"/>
      <c r="D787" s="519"/>
      <c r="E787" s="519"/>
      <c r="F787" s="519"/>
      <c r="G787" s="242"/>
      <c r="H787" s="243"/>
      <c r="I787" s="244"/>
      <c r="J787" s="245"/>
    </row>
    <row r="788" spans="1:10" s="209" customFormat="1" ht="22.5" x14ac:dyDescent="0.5">
      <c r="A788" s="519"/>
      <c r="B788" s="519"/>
      <c r="C788" s="519"/>
      <c r="D788" s="519"/>
      <c r="E788" s="519"/>
      <c r="F788" s="519"/>
      <c r="G788" s="242"/>
      <c r="H788" s="243"/>
      <c r="I788" s="244"/>
      <c r="J788" s="245"/>
    </row>
    <row r="789" spans="1:10" s="209" customFormat="1" ht="22.5" x14ac:dyDescent="0.5">
      <c r="A789" s="519"/>
      <c r="B789" s="519"/>
      <c r="C789" s="519"/>
      <c r="D789" s="519"/>
      <c r="E789" s="519"/>
      <c r="F789" s="519"/>
      <c r="G789" s="242"/>
      <c r="H789" s="243"/>
      <c r="I789" s="244"/>
      <c r="J789" s="245"/>
    </row>
    <row r="790" spans="1:10" s="209" customFormat="1" ht="22.5" x14ac:dyDescent="0.5">
      <c r="A790" s="519"/>
      <c r="B790" s="519"/>
      <c r="C790" s="519"/>
      <c r="D790" s="519"/>
      <c r="E790" s="519"/>
      <c r="F790" s="519"/>
      <c r="G790" s="242"/>
      <c r="H790" s="243"/>
      <c r="I790" s="244"/>
      <c r="J790" s="245"/>
    </row>
    <row r="791" spans="1:10" s="209" customFormat="1" ht="22.5" x14ac:dyDescent="0.5">
      <c r="A791" s="519"/>
      <c r="B791" s="519"/>
      <c r="C791" s="519"/>
      <c r="D791" s="519"/>
      <c r="E791" s="519"/>
      <c r="F791" s="519"/>
      <c r="G791" s="242"/>
      <c r="H791" s="243"/>
      <c r="I791" s="244"/>
      <c r="J791" s="245"/>
    </row>
    <row r="792" spans="1:10" s="209" customFormat="1" ht="22.5" x14ac:dyDescent="0.5">
      <c r="A792" s="519"/>
      <c r="B792" s="519"/>
      <c r="C792" s="519"/>
      <c r="D792" s="519"/>
      <c r="E792" s="519"/>
      <c r="F792" s="519"/>
      <c r="G792" s="242"/>
      <c r="H792" s="243"/>
      <c r="I792" s="244"/>
      <c r="J792" s="245"/>
    </row>
    <row r="793" spans="1:10" s="209" customFormat="1" ht="22.5" x14ac:dyDescent="0.5">
      <c r="A793" s="519"/>
      <c r="B793" s="519"/>
      <c r="C793" s="519"/>
      <c r="D793" s="519"/>
      <c r="E793" s="519"/>
      <c r="F793" s="519"/>
      <c r="G793" s="242"/>
      <c r="H793" s="243"/>
      <c r="I793" s="244"/>
      <c r="J793" s="245"/>
    </row>
    <row r="794" spans="1:10" s="209" customFormat="1" ht="22.5" x14ac:dyDescent="0.5">
      <c r="A794" s="519"/>
      <c r="B794" s="519"/>
      <c r="C794" s="519"/>
      <c r="D794" s="519"/>
      <c r="E794" s="519"/>
      <c r="F794" s="519"/>
      <c r="G794" s="242"/>
      <c r="H794" s="243"/>
      <c r="I794" s="244"/>
      <c r="J794" s="245"/>
    </row>
    <row r="795" spans="1:10" s="209" customFormat="1" ht="22.5" x14ac:dyDescent="0.5">
      <c r="A795" s="519"/>
      <c r="B795" s="519"/>
      <c r="C795" s="519"/>
      <c r="D795" s="519"/>
      <c r="E795" s="519"/>
      <c r="F795" s="519"/>
      <c r="G795" s="242"/>
      <c r="H795" s="243"/>
      <c r="I795" s="244"/>
      <c r="J795" s="245"/>
    </row>
    <row r="796" spans="1:10" s="209" customFormat="1" ht="22.5" x14ac:dyDescent="0.5">
      <c r="A796" s="519"/>
      <c r="B796" s="519"/>
      <c r="C796" s="519"/>
      <c r="D796" s="519"/>
      <c r="E796" s="519"/>
      <c r="F796" s="519"/>
      <c r="G796" s="242"/>
      <c r="H796" s="243"/>
      <c r="I796" s="244"/>
      <c r="J796" s="245"/>
    </row>
    <row r="797" spans="1:10" s="209" customFormat="1" ht="22.5" x14ac:dyDescent="0.5">
      <c r="A797" s="519"/>
      <c r="B797" s="519"/>
      <c r="C797" s="519"/>
      <c r="D797" s="519"/>
      <c r="E797" s="519"/>
      <c r="F797" s="519"/>
      <c r="G797" s="242"/>
      <c r="H797" s="243"/>
      <c r="I797" s="244"/>
      <c r="J797" s="245"/>
    </row>
    <row r="798" spans="1:10" s="209" customFormat="1" ht="22.5" x14ac:dyDescent="0.5">
      <c r="A798" s="519"/>
      <c r="B798" s="519"/>
      <c r="C798" s="519"/>
      <c r="D798" s="519"/>
      <c r="E798" s="519"/>
      <c r="F798" s="519"/>
      <c r="G798" s="242"/>
      <c r="H798" s="243"/>
      <c r="I798" s="244"/>
      <c r="J798" s="245"/>
    </row>
    <row r="799" spans="1:10" s="209" customFormat="1" ht="22.5" x14ac:dyDescent="0.5">
      <c r="A799" s="519"/>
      <c r="B799" s="519"/>
      <c r="C799" s="519"/>
      <c r="D799" s="519"/>
      <c r="E799" s="519"/>
      <c r="F799" s="519"/>
      <c r="G799" s="242"/>
      <c r="H799" s="243"/>
      <c r="I799" s="244"/>
      <c r="J799" s="245"/>
    </row>
    <row r="800" spans="1:10" s="209" customFormat="1" ht="22.5" x14ac:dyDescent="0.5">
      <c r="A800" s="519"/>
      <c r="B800" s="519"/>
      <c r="C800" s="519"/>
      <c r="D800" s="519"/>
      <c r="E800" s="519"/>
      <c r="F800" s="519"/>
      <c r="G800" s="242"/>
      <c r="H800" s="243"/>
      <c r="I800" s="244"/>
      <c r="J800" s="245"/>
    </row>
    <row r="801" spans="1:10" s="209" customFormat="1" ht="22.5" x14ac:dyDescent="0.5">
      <c r="A801" s="519"/>
      <c r="B801" s="519"/>
      <c r="C801" s="519"/>
      <c r="D801" s="519"/>
      <c r="E801" s="519"/>
      <c r="F801" s="519"/>
      <c r="G801" s="242"/>
      <c r="H801" s="243"/>
      <c r="I801" s="244"/>
      <c r="J801" s="245"/>
    </row>
    <row r="802" spans="1:10" s="209" customFormat="1" ht="22.5" x14ac:dyDescent="0.5">
      <c r="A802" s="519"/>
      <c r="B802" s="519"/>
      <c r="C802" s="519"/>
      <c r="D802" s="519"/>
      <c r="E802" s="519"/>
      <c r="F802" s="519"/>
      <c r="G802" s="242"/>
      <c r="H802" s="243"/>
      <c r="I802" s="244"/>
      <c r="J802" s="245"/>
    </row>
    <row r="803" spans="1:10" s="209" customFormat="1" ht="22.5" x14ac:dyDescent="0.5">
      <c r="A803" s="519"/>
      <c r="B803" s="519"/>
      <c r="C803" s="519"/>
      <c r="D803" s="519"/>
      <c r="E803" s="519"/>
      <c r="F803" s="519"/>
      <c r="G803" s="242"/>
      <c r="H803" s="243"/>
      <c r="I803" s="244"/>
      <c r="J803" s="245"/>
    </row>
    <row r="804" spans="1:10" s="209" customFormat="1" ht="22.5" x14ac:dyDescent="0.5">
      <c r="A804" s="519"/>
      <c r="B804" s="519"/>
      <c r="C804" s="519"/>
      <c r="D804" s="519"/>
      <c r="E804" s="519"/>
      <c r="F804" s="519"/>
      <c r="G804" s="242"/>
      <c r="H804" s="243"/>
      <c r="I804" s="244"/>
      <c r="J804" s="245"/>
    </row>
    <row r="805" spans="1:10" s="209" customFormat="1" ht="22.5" x14ac:dyDescent="0.5">
      <c r="A805" s="519"/>
      <c r="B805" s="519"/>
      <c r="C805" s="519"/>
      <c r="D805" s="519"/>
      <c r="E805" s="519"/>
      <c r="F805" s="519"/>
      <c r="G805" s="242"/>
      <c r="H805" s="243"/>
      <c r="I805" s="244"/>
      <c r="J805" s="245"/>
    </row>
    <row r="806" spans="1:10" s="209" customFormat="1" ht="22.5" x14ac:dyDescent="0.5">
      <c r="A806" s="519"/>
      <c r="B806" s="519"/>
      <c r="C806" s="519"/>
      <c r="D806" s="519"/>
      <c r="E806" s="519"/>
      <c r="F806" s="519"/>
      <c r="G806" s="242"/>
      <c r="H806" s="243"/>
      <c r="I806" s="244"/>
      <c r="J806" s="245"/>
    </row>
    <row r="807" spans="1:10" s="209" customFormat="1" ht="22.5" x14ac:dyDescent="0.5">
      <c r="A807" s="519"/>
      <c r="B807" s="519"/>
      <c r="C807" s="519"/>
      <c r="D807" s="519"/>
      <c r="E807" s="519"/>
      <c r="F807" s="519"/>
      <c r="G807" s="242"/>
      <c r="H807" s="243"/>
      <c r="I807" s="244"/>
      <c r="J807" s="245"/>
    </row>
    <row r="808" spans="1:10" s="209" customFormat="1" ht="22.5" x14ac:dyDescent="0.5">
      <c r="A808" s="519"/>
      <c r="B808" s="519"/>
      <c r="C808" s="519"/>
      <c r="D808" s="519"/>
      <c r="E808" s="519"/>
      <c r="F808" s="519"/>
      <c r="G808" s="242"/>
      <c r="H808" s="243"/>
      <c r="I808" s="244"/>
      <c r="J808" s="245"/>
    </row>
    <row r="809" spans="1:10" s="209" customFormat="1" ht="22.5" x14ac:dyDescent="0.5">
      <c r="A809" s="519"/>
      <c r="B809" s="519"/>
      <c r="C809" s="519"/>
      <c r="D809" s="519"/>
      <c r="E809" s="519"/>
      <c r="F809" s="519"/>
      <c r="G809" s="242"/>
      <c r="H809" s="243"/>
      <c r="I809" s="244"/>
      <c r="J809" s="245"/>
    </row>
    <row r="810" spans="1:10" s="209" customFormat="1" ht="22.5" x14ac:dyDescent="0.5">
      <c r="A810" s="519"/>
      <c r="B810" s="519"/>
      <c r="C810" s="519"/>
      <c r="D810" s="519"/>
      <c r="E810" s="519"/>
      <c r="F810" s="519"/>
      <c r="G810" s="242"/>
      <c r="H810" s="243"/>
      <c r="I810" s="244"/>
      <c r="J810" s="245"/>
    </row>
    <row r="811" spans="1:10" s="209" customFormat="1" ht="22.5" x14ac:dyDescent="0.5">
      <c r="A811" s="519"/>
      <c r="B811" s="519"/>
      <c r="C811" s="519"/>
      <c r="D811" s="519"/>
      <c r="E811" s="519"/>
      <c r="F811" s="519"/>
      <c r="G811" s="242"/>
      <c r="H811" s="243"/>
      <c r="I811" s="244"/>
      <c r="J811" s="245"/>
    </row>
    <row r="812" spans="1:10" s="209" customFormat="1" ht="22.5" x14ac:dyDescent="0.5">
      <c r="A812" s="519"/>
      <c r="B812" s="519"/>
      <c r="C812" s="519"/>
      <c r="D812" s="519"/>
      <c r="E812" s="519"/>
      <c r="F812" s="519"/>
      <c r="G812" s="242"/>
      <c r="H812" s="243"/>
      <c r="I812" s="244"/>
      <c r="J812" s="245"/>
    </row>
    <row r="813" spans="1:10" s="209" customFormat="1" ht="22.5" x14ac:dyDescent="0.5">
      <c r="A813" s="519"/>
      <c r="B813" s="519"/>
      <c r="C813" s="519"/>
      <c r="D813" s="519"/>
      <c r="E813" s="519"/>
      <c r="F813" s="519"/>
      <c r="G813" s="242"/>
      <c r="H813" s="243"/>
      <c r="I813" s="244"/>
      <c r="J813" s="245"/>
    </row>
    <row r="814" spans="1:10" s="209" customFormat="1" ht="22.5" x14ac:dyDescent="0.5">
      <c r="A814" s="519"/>
      <c r="B814" s="519"/>
      <c r="C814" s="519"/>
      <c r="D814" s="519"/>
      <c r="E814" s="519"/>
      <c r="F814" s="519"/>
      <c r="G814" s="242"/>
      <c r="H814" s="243"/>
      <c r="I814" s="244"/>
      <c r="J814" s="245"/>
    </row>
    <row r="815" spans="1:10" s="209" customFormat="1" ht="22.5" x14ac:dyDescent="0.5">
      <c r="A815" s="519"/>
      <c r="B815" s="519"/>
      <c r="C815" s="519"/>
      <c r="D815" s="519"/>
      <c r="E815" s="519"/>
      <c r="F815" s="519"/>
      <c r="G815" s="242"/>
      <c r="H815" s="243"/>
      <c r="I815" s="244"/>
      <c r="J815" s="245"/>
    </row>
    <row r="816" spans="1:10" s="209" customFormat="1" ht="22.5" x14ac:dyDescent="0.5">
      <c r="A816" s="519"/>
      <c r="B816" s="519"/>
      <c r="C816" s="519"/>
      <c r="D816" s="519"/>
      <c r="E816" s="519"/>
      <c r="F816" s="519"/>
      <c r="G816" s="242"/>
      <c r="H816" s="243"/>
      <c r="I816" s="244"/>
      <c r="J816" s="245"/>
    </row>
    <row r="817" spans="1:10" s="209" customFormat="1" ht="22.5" x14ac:dyDescent="0.5">
      <c r="A817" s="519"/>
      <c r="B817" s="519"/>
      <c r="C817" s="519"/>
      <c r="D817" s="519"/>
      <c r="E817" s="519"/>
      <c r="F817" s="519"/>
      <c r="G817" s="242"/>
      <c r="H817" s="243"/>
      <c r="I817" s="244"/>
      <c r="J817" s="245"/>
    </row>
    <row r="818" spans="1:10" s="209" customFormat="1" ht="22.5" x14ac:dyDescent="0.5">
      <c r="A818" s="519"/>
      <c r="B818" s="519"/>
      <c r="C818" s="519"/>
      <c r="D818" s="519"/>
      <c r="E818" s="519"/>
      <c r="F818" s="519"/>
      <c r="G818" s="242"/>
      <c r="H818" s="243"/>
      <c r="I818" s="244"/>
      <c r="J818" s="245"/>
    </row>
    <row r="819" spans="1:10" s="209" customFormat="1" ht="22.5" x14ac:dyDescent="0.5">
      <c r="A819" s="519"/>
      <c r="B819" s="519"/>
      <c r="C819" s="519"/>
      <c r="D819" s="519"/>
      <c r="E819" s="519"/>
      <c r="F819" s="519"/>
      <c r="G819" s="242"/>
      <c r="H819" s="243"/>
      <c r="I819" s="244"/>
      <c r="J819" s="245"/>
    </row>
    <row r="820" spans="1:10" s="209" customFormat="1" ht="22.5" x14ac:dyDescent="0.5">
      <c r="A820" s="519"/>
      <c r="B820" s="519"/>
      <c r="C820" s="519"/>
      <c r="D820" s="519"/>
      <c r="E820" s="519"/>
      <c r="F820" s="519"/>
      <c r="G820" s="242"/>
      <c r="H820" s="243"/>
      <c r="I820" s="244"/>
      <c r="J820" s="245"/>
    </row>
    <row r="821" spans="1:10" s="209" customFormat="1" ht="22.5" x14ac:dyDescent="0.5">
      <c r="A821" s="519"/>
      <c r="B821" s="519"/>
      <c r="C821" s="519"/>
      <c r="D821" s="519"/>
      <c r="E821" s="519"/>
      <c r="F821" s="519"/>
      <c r="G821" s="242"/>
      <c r="H821" s="243"/>
      <c r="I821" s="244"/>
      <c r="J821" s="245"/>
    </row>
    <row r="822" spans="1:10" s="209" customFormat="1" ht="22.5" x14ac:dyDescent="0.5">
      <c r="A822" s="519"/>
      <c r="B822" s="519"/>
      <c r="C822" s="519"/>
      <c r="D822" s="519"/>
      <c r="E822" s="519"/>
      <c r="F822" s="519"/>
      <c r="G822" s="242"/>
      <c r="H822" s="243"/>
      <c r="I822" s="244"/>
      <c r="J822" s="245"/>
    </row>
    <row r="823" spans="1:10" s="209" customFormat="1" ht="22.5" x14ac:dyDescent="0.5">
      <c r="A823" s="519"/>
      <c r="B823" s="519"/>
      <c r="C823" s="519"/>
      <c r="D823" s="519"/>
      <c r="E823" s="519"/>
      <c r="F823" s="519"/>
      <c r="G823" s="242"/>
      <c r="H823" s="243"/>
      <c r="I823" s="244"/>
      <c r="J823" s="245"/>
    </row>
    <row r="824" spans="1:10" s="209" customFormat="1" ht="22.5" x14ac:dyDescent="0.5">
      <c r="A824" s="519"/>
      <c r="B824" s="519"/>
      <c r="C824" s="519"/>
      <c r="D824" s="519"/>
      <c r="E824" s="519"/>
      <c r="F824" s="519"/>
      <c r="G824" s="242"/>
      <c r="H824" s="243"/>
      <c r="I824" s="244"/>
      <c r="J824" s="245"/>
    </row>
    <row r="825" spans="1:10" s="209" customFormat="1" ht="22.5" x14ac:dyDescent="0.5">
      <c r="A825" s="519"/>
      <c r="B825" s="519"/>
      <c r="C825" s="519"/>
      <c r="D825" s="519"/>
      <c r="E825" s="519"/>
      <c r="F825" s="519"/>
      <c r="G825" s="242"/>
      <c r="H825" s="243"/>
      <c r="I825" s="244"/>
      <c r="J825" s="245"/>
    </row>
    <row r="826" spans="1:10" s="209" customFormat="1" ht="22.5" x14ac:dyDescent="0.5">
      <c r="A826" s="519"/>
      <c r="B826" s="519"/>
      <c r="C826" s="519"/>
      <c r="D826" s="519"/>
      <c r="E826" s="519"/>
      <c r="F826" s="519"/>
      <c r="G826" s="242"/>
      <c r="H826" s="243"/>
      <c r="I826" s="244"/>
      <c r="J826" s="245"/>
    </row>
    <row r="827" spans="1:10" s="209" customFormat="1" ht="22.5" x14ac:dyDescent="0.5">
      <c r="A827" s="519"/>
      <c r="B827" s="519"/>
      <c r="C827" s="519"/>
      <c r="D827" s="519"/>
      <c r="E827" s="519"/>
      <c r="F827" s="519"/>
      <c r="G827" s="242"/>
      <c r="H827" s="243"/>
      <c r="I827" s="244"/>
      <c r="J827" s="245"/>
    </row>
    <row r="828" spans="1:10" s="209" customFormat="1" ht="22.5" x14ac:dyDescent="0.5">
      <c r="A828" s="519"/>
      <c r="B828" s="519"/>
      <c r="C828" s="519"/>
      <c r="D828" s="519"/>
      <c r="E828" s="519"/>
      <c r="F828" s="519"/>
      <c r="G828" s="242"/>
      <c r="H828" s="243"/>
      <c r="I828" s="244"/>
      <c r="J828" s="245"/>
    </row>
    <row r="829" spans="1:10" s="209" customFormat="1" ht="22.5" x14ac:dyDescent="0.5">
      <c r="A829" s="519"/>
      <c r="B829" s="519"/>
      <c r="C829" s="519"/>
      <c r="D829" s="519"/>
      <c r="E829" s="519"/>
      <c r="F829" s="519"/>
      <c r="G829" s="242"/>
      <c r="H829" s="243"/>
      <c r="I829" s="244"/>
      <c r="J829" s="245"/>
    </row>
    <row r="830" spans="1:10" s="209" customFormat="1" ht="22.5" x14ac:dyDescent="0.5">
      <c r="A830" s="519"/>
      <c r="B830" s="519"/>
      <c r="C830" s="519"/>
      <c r="D830" s="519"/>
      <c r="E830" s="519"/>
      <c r="F830" s="519"/>
      <c r="G830" s="242"/>
      <c r="H830" s="243"/>
      <c r="I830" s="244"/>
      <c r="J830" s="245"/>
    </row>
    <row r="831" spans="1:10" s="209" customFormat="1" ht="22.5" x14ac:dyDescent="0.5">
      <c r="A831" s="519"/>
      <c r="B831" s="519"/>
      <c r="C831" s="519"/>
      <c r="D831" s="519"/>
      <c r="E831" s="519"/>
      <c r="F831" s="519"/>
      <c r="G831" s="242"/>
      <c r="H831" s="243"/>
      <c r="I831" s="244"/>
      <c r="J831" s="245"/>
    </row>
    <row r="832" spans="1:10" s="209" customFormat="1" ht="22.5" x14ac:dyDescent="0.5">
      <c r="A832" s="519"/>
      <c r="B832" s="519"/>
      <c r="C832" s="519"/>
      <c r="D832" s="519"/>
      <c r="E832" s="519"/>
      <c r="F832" s="519"/>
      <c r="G832" s="242"/>
      <c r="H832" s="243"/>
      <c r="I832" s="244"/>
      <c r="J832" s="245"/>
    </row>
    <row r="833" spans="1:10" s="209" customFormat="1" ht="22.5" x14ac:dyDescent="0.5">
      <c r="A833" s="519"/>
      <c r="B833" s="519"/>
      <c r="C833" s="519"/>
      <c r="D833" s="519"/>
      <c r="E833" s="519"/>
      <c r="F833" s="519"/>
      <c r="G833" s="242"/>
      <c r="H833" s="243"/>
      <c r="I833" s="244"/>
      <c r="J833" s="245"/>
    </row>
    <row r="834" spans="1:10" s="209" customFormat="1" ht="22.5" x14ac:dyDescent="0.5">
      <c r="A834" s="519"/>
      <c r="B834" s="519"/>
      <c r="C834" s="519"/>
      <c r="D834" s="519"/>
      <c r="E834" s="519"/>
      <c r="F834" s="519"/>
      <c r="G834" s="242"/>
      <c r="H834" s="243"/>
      <c r="I834" s="244"/>
      <c r="J834" s="245"/>
    </row>
    <row r="835" spans="1:10" s="209" customFormat="1" ht="22.5" x14ac:dyDescent="0.5">
      <c r="A835" s="519"/>
      <c r="B835" s="519"/>
      <c r="C835" s="519"/>
      <c r="D835" s="519"/>
      <c r="E835" s="519"/>
      <c r="F835" s="519"/>
      <c r="G835" s="242"/>
      <c r="H835" s="243"/>
      <c r="I835" s="244"/>
      <c r="J835" s="245"/>
    </row>
    <row r="836" spans="1:10" s="209" customFormat="1" ht="22.5" x14ac:dyDescent="0.5">
      <c r="A836" s="519"/>
      <c r="B836" s="519"/>
      <c r="C836" s="519"/>
      <c r="D836" s="519"/>
      <c r="E836" s="519"/>
      <c r="F836" s="519"/>
      <c r="G836" s="242"/>
      <c r="H836" s="243"/>
      <c r="I836" s="244"/>
      <c r="J836" s="245"/>
    </row>
    <row r="837" spans="1:10" s="209" customFormat="1" ht="22.5" x14ac:dyDescent="0.5">
      <c r="A837" s="519"/>
      <c r="B837" s="519"/>
      <c r="C837" s="519"/>
      <c r="D837" s="519"/>
      <c r="E837" s="519"/>
      <c r="F837" s="519"/>
      <c r="G837" s="242"/>
      <c r="H837" s="243"/>
      <c r="I837" s="244"/>
      <c r="J837" s="245"/>
    </row>
    <row r="838" spans="1:10" s="209" customFormat="1" ht="22.5" x14ac:dyDescent="0.5">
      <c r="A838" s="519"/>
      <c r="B838" s="519"/>
      <c r="C838" s="519"/>
      <c r="D838" s="519"/>
      <c r="E838" s="519"/>
      <c r="F838" s="519"/>
      <c r="G838" s="242"/>
      <c r="H838" s="243"/>
      <c r="I838" s="244"/>
      <c r="J838" s="245"/>
    </row>
    <row r="839" spans="1:10" s="209" customFormat="1" ht="22.5" x14ac:dyDescent="0.5">
      <c r="A839" s="519"/>
      <c r="B839" s="519"/>
      <c r="C839" s="519"/>
      <c r="D839" s="519"/>
      <c r="E839" s="519"/>
      <c r="F839" s="519"/>
      <c r="G839" s="242"/>
      <c r="H839" s="243"/>
      <c r="I839" s="244"/>
      <c r="J839" s="245"/>
    </row>
    <row r="840" spans="1:10" s="209" customFormat="1" ht="22.5" x14ac:dyDescent="0.5">
      <c r="A840" s="519"/>
      <c r="B840" s="519"/>
      <c r="C840" s="519"/>
      <c r="D840" s="519"/>
      <c r="E840" s="519"/>
      <c r="F840" s="519"/>
      <c r="G840" s="242"/>
      <c r="H840" s="243"/>
      <c r="I840" s="244"/>
      <c r="J840" s="245"/>
    </row>
    <row r="841" spans="1:10" s="209" customFormat="1" ht="22.5" x14ac:dyDescent="0.5">
      <c r="A841" s="519"/>
      <c r="B841" s="519"/>
      <c r="C841" s="519"/>
      <c r="D841" s="519"/>
      <c r="E841" s="519"/>
      <c r="F841" s="519"/>
      <c r="G841" s="242"/>
      <c r="H841" s="243"/>
      <c r="I841" s="244"/>
      <c r="J841" s="245"/>
    </row>
    <row r="842" spans="1:10" s="209" customFormat="1" ht="22.5" x14ac:dyDescent="0.5">
      <c r="A842" s="519"/>
      <c r="B842" s="519"/>
      <c r="C842" s="519"/>
      <c r="D842" s="519"/>
      <c r="E842" s="519"/>
      <c r="F842" s="519"/>
      <c r="G842" s="242"/>
      <c r="H842" s="243"/>
      <c r="I842" s="244"/>
      <c r="J842" s="245"/>
    </row>
    <row r="843" spans="1:10" s="209" customFormat="1" ht="22.5" x14ac:dyDescent="0.5">
      <c r="A843" s="519"/>
      <c r="B843" s="519"/>
      <c r="C843" s="519"/>
      <c r="D843" s="519"/>
      <c r="E843" s="519"/>
      <c r="F843" s="519"/>
      <c r="G843" s="242"/>
      <c r="H843" s="243"/>
      <c r="I843" s="244"/>
      <c r="J843" s="245"/>
    </row>
    <row r="844" spans="1:10" s="209" customFormat="1" ht="22.5" x14ac:dyDescent="0.5">
      <c r="A844" s="519"/>
      <c r="B844" s="519"/>
      <c r="C844" s="519"/>
      <c r="D844" s="519"/>
      <c r="E844" s="519"/>
      <c r="F844" s="519"/>
      <c r="G844" s="242"/>
      <c r="H844" s="243"/>
      <c r="I844" s="244"/>
      <c r="J844" s="245"/>
    </row>
    <row r="845" spans="1:10" s="209" customFormat="1" ht="22.5" x14ac:dyDescent="0.5">
      <c r="A845" s="519"/>
      <c r="B845" s="519"/>
      <c r="C845" s="519"/>
      <c r="D845" s="519"/>
      <c r="E845" s="519"/>
      <c r="F845" s="519"/>
      <c r="G845" s="242"/>
      <c r="H845" s="243"/>
      <c r="I845" s="244"/>
      <c r="J845" s="245"/>
    </row>
    <row r="846" spans="1:10" s="209" customFormat="1" ht="22.5" x14ac:dyDescent="0.5">
      <c r="A846" s="519"/>
      <c r="B846" s="519"/>
      <c r="C846" s="519"/>
      <c r="D846" s="519"/>
      <c r="E846" s="519"/>
      <c r="F846" s="519"/>
      <c r="G846" s="242"/>
      <c r="H846" s="243"/>
      <c r="I846" s="244"/>
      <c r="J846" s="245"/>
    </row>
    <row r="847" spans="1:10" s="209" customFormat="1" ht="22.5" x14ac:dyDescent="0.5">
      <c r="A847" s="519"/>
      <c r="B847" s="519"/>
      <c r="C847" s="519"/>
      <c r="D847" s="519"/>
      <c r="E847" s="519"/>
      <c r="F847" s="519"/>
      <c r="G847" s="242"/>
      <c r="H847" s="243"/>
      <c r="I847" s="244"/>
      <c r="J847" s="245"/>
    </row>
    <row r="848" spans="1:10" s="209" customFormat="1" ht="22.5" x14ac:dyDescent="0.5">
      <c r="A848" s="519"/>
      <c r="B848" s="519"/>
      <c r="C848" s="519"/>
      <c r="D848" s="519"/>
      <c r="E848" s="519"/>
      <c r="F848" s="519"/>
      <c r="G848" s="242"/>
      <c r="H848" s="243"/>
      <c r="I848" s="244"/>
      <c r="J848" s="245"/>
    </row>
    <row r="849" spans="1:10" s="209" customFormat="1" ht="22.5" x14ac:dyDescent="0.5">
      <c r="A849" s="519"/>
      <c r="B849" s="519"/>
      <c r="C849" s="519"/>
      <c r="D849" s="519"/>
      <c r="E849" s="519"/>
      <c r="F849" s="519"/>
      <c r="G849" s="242"/>
      <c r="H849" s="243"/>
      <c r="I849" s="244"/>
      <c r="J849" s="245"/>
    </row>
    <row r="850" spans="1:10" s="209" customFormat="1" ht="22.5" x14ac:dyDescent="0.5">
      <c r="A850" s="519"/>
      <c r="B850" s="519"/>
      <c r="C850" s="519"/>
      <c r="D850" s="519"/>
      <c r="E850" s="519"/>
      <c r="F850" s="519"/>
      <c r="G850" s="242"/>
      <c r="H850" s="243"/>
      <c r="I850" s="244"/>
      <c r="J850" s="245"/>
    </row>
    <row r="851" spans="1:10" s="209" customFormat="1" ht="22.5" x14ac:dyDescent="0.5">
      <c r="A851" s="519"/>
      <c r="B851" s="519"/>
      <c r="C851" s="519"/>
      <c r="D851" s="519"/>
      <c r="E851" s="519"/>
      <c r="F851" s="519"/>
      <c r="G851" s="242"/>
      <c r="H851" s="243"/>
      <c r="I851" s="244"/>
      <c r="J851" s="245"/>
    </row>
    <row r="852" spans="1:10" s="209" customFormat="1" ht="22.5" x14ac:dyDescent="0.5">
      <c r="A852" s="519"/>
      <c r="B852" s="519"/>
      <c r="C852" s="519"/>
      <c r="D852" s="519"/>
      <c r="E852" s="519"/>
      <c r="F852" s="519"/>
      <c r="G852" s="242"/>
      <c r="H852" s="243"/>
      <c r="I852" s="244"/>
      <c r="J852" s="245"/>
    </row>
    <row r="853" spans="1:10" s="209" customFormat="1" ht="22.5" x14ac:dyDescent="0.5">
      <c r="A853" s="519"/>
      <c r="B853" s="519"/>
      <c r="C853" s="519"/>
      <c r="D853" s="519"/>
      <c r="E853" s="519"/>
      <c r="F853" s="519"/>
      <c r="G853" s="242"/>
      <c r="H853" s="243"/>
      <c r="I853" s="244"/>
      <c r="J853" s="245"/>
    </row>
    <row r="854" spans="1:10" s="209" customFormat="1" ht="22.5" x14ac:dyDescent="0.5">
      <c r="A854" s="519"/>
      <c r="B854" s="519"/>
      <c r="C854" s="519"/>
      <c r="D854" s="519"/>
      <c r="E854" s="519"/>
      <c r="F854" s="519"/>
      <c r="G854" s="242"/>
      <c r="H854" s="243"/>
      <c r="I854" s="244"/>
      <c r="J854" s="245"/>
    </row>
    <row r="855" spans="1:10" s="209" customFormat="1" ht="22.5" x14ac:dyDescent="0.5">
      <c r="A855" s="519"/>
      <c r="B855" s="519"/>
      <c r="C855" s="519"/>
      <c r="D855" s="519"/>
      <c r="E855" s="519"/>
      <c r="F855" s="519"/>
      <c r="G855" s="242"/>
      <c r="H855" s="243"/>
      <c r="I855" s="244"/>
      <c r="J855" s="245"/>
    </row>
    <row r="856" spans="1:10" s="209" customFormat="1" ht="22.5" x14ac:dyDescent="0.5">
      <c r="A856" s="519"/>
      <c r="B856" s="519"/>
      <c r="C856" s="519"/>
      <c r="D856" s="519"/>
      <c r="E856" s="519"/>
      <c r="F856" s="519"/>
      <c r="G856" s="242"/>
      <c r="H856" s="243"/>
      <c r="I856" s="244"/>
      <c r="J856" s="245"/>
    </row>
    <row r="857" spans="1:10" s="209" customFormat="1" ht="22.5" x14ac:dyDescent="0.5">
      <c r="A857" s="519"/>
      <c r="B857" s="519"/>
      <c r="C857" s="519"/>
      <c r="D857" s="519"/>
      <c r="E857" s="519"/>
      <c r="F857" s="519"/>
      <c r="G857" s="242"/>
      <c r="H857" s="243"/>
      <c r="I857" s="244"/>
      <c r="J857" s="245"/>
    </row>
    <row r="858" spans="1:10" s="209" customFormat="1" ht="22.5" x14ac:dyDescent="0.5">
      <c r="A858" s="519"/>
      <c r="B858" s="519"/>
      <c r="C858" s="519"/>
      <c r="D858" s="519"/>
      <c r="E858" s="519"/>
      <c r="F858" s="519"/>
      <c r="G858" s="242"/>
      <c r="H858" s="243"/>
      <c r="I858" s="244"/>
      <c r="J858" s="245"/>
    </row>
    <row r="859" spans="1:10" s="209" customFormat="1" ht="22.5" x14ac:dyDescent="0.5">
      <c r="A859" s="519"/>
      <c r="B859" s="519"/>
      <c r="C859" s="519"/>
      <c r="D859" s="519"/>
      <c r="E859" s="519"/>
      <c r="F859" s="519"/>
      <c r="G859" s="242"/>
      <c r="H859" s="243"/>
      <c r="I859" s="244"/>
      <c r="J859" s="245"/>
    </row>
    <row r="860" spans="1:10" s="209" customFormat="1" ht="22.5" x14ac:dyDescent="0.5">
      <c r="A860" s="519"/>
      <c r="B860" s="519"/>
      <c r="C860" s="519"/>
      <c r="D860" s="519"/>
      <c r="E860" s="519"/>
      <c r="F860" s="519"/>
      <c r="G860" s="242"/>
      <c r="H860" s="243"/>
      <c r="I860" s="244"/>
      <c r="J860" s="245"/>
    </row>
    <row r="861" spans="1:10" s="209" customFormat="1" ht="22.5" x14ac:dyDescent="0.5">
      <c r="A861" s="519"/>
      <c r="B861" s="519"/>
      <c r="C861" s="519"/>
      <c r="D861" s="519"/>
      <c r="E861" s="519"/>
      <c r="F861" s="519"/>
      <c r="G861" s="242"/>
      <c r="H861" s="243"/>
      <c r="I861" s="244"/>
      <c r="J861" s="245"/>
    </row>
    <row r="862" spans="1:10" s="209" customFormat="1" ht="22.5" x14ac:dyDescent="0.5">
      <c r="A862" s="519"/>
      <c r="B862" s="519"/>
      <c r="C862" s="519"/>
      <c r="D862" s="519"/>
      <c r="E862" s="519"/>
      <c r="F862" s="519"/>
      <c r="G862" s="242"/>
      <c r="H862" s="243"/>
      <c r="I862" s="244"/>
      <c r="J862" s="245"/>
    </row>
    <row r="863" spans="1:10" s="209" customFormat="1" ht="22.5" x14ac:dyDescent="0.5">
      <c r="A863" s="519"/>
      <c r="B863" s="519"/>
      <c r="C863" s="519"/>
      <c r="D863" s="519"/>
      <c r="E863" s="519"/>
      <c r="F863" s="519"/>
      <c r="G863" s="242"/>
      <c r="H863" s="243"/>
      <c r="I863" s="244"/>
      <c r="J863" s="245"/>
    </row>
    <row r="864" spans="1:10" s="209" customFormat="1" ht="22.5" x14ac:dyDescent="0.5">
      <c r="A864" s="519"/>
      <c r="B864" s="519"/>
      <c r="C864" s="519"/>
      <c r="D864" s="519"/>
      <c r="E864" s="519"/>
      <c r="F864" s="519"/>
      <c r="G864" s="242"/>
      <c r="H864" s="243"/>
      <c r="I864" s="244"/>
      <c r="J864" s="245"/>
    </row>
    <row r="865" spans="1:10" s="209" customFormat="1" ht="22.5" x14ac:dyDescent="0.5">
      <c r="A865" s="519"/>
      <c r="B865" s="519"/>
      <c r="C865" s="519"/>
      <c r="D865" s="519"/>
      <c r="E865" s="519"/>
      <c r="F865" s="519"/>
      <c r="G865" s="242"/>
      <c r="H865" s="243"/>
      <c r="I865" s="244"/>
      <c r="J865" s="245"/>
    </row>
    <row r="866" spans="1:10" s="209" customFormat="1" ht="22.5" x14ac:dyDescent="0.5">
      <c r="A866" s="519"/>
      <c r="B866" s="519"/>
      <c r="C866" s="519"/>
      <c r="D866" s="519"/>
      <c r="E866" s="519"/>
      <c r="F866" s="519"/>
      <c r="G866" s="242"/>
      <c r="H866" s="243"/>
      <c r="I866" s="244"/>
      <c r="J866" s="245"/>
    </row>
    <row r="867" spans="1:10" s="209" customFormat="1" ht="22.5" x14ac:dyDescent="0.5">
      <c r="A867" s="519"/>
      <c r="B867" s="519"/>
      <c r="C867" s="519"/>
      <c r="D867" s="519"/>
      <c r="E867" s="519"/>
      <c r="F867" s="519"/>
      <c r="G867" s="242"/>
      <c r="H867" s="243"/>
      <c r="I867" s="244"/>
      <c r="J867" s="245"/>
    </row>
    <row r="868" spans="1:10" s="209" customFormat="1" ht="22.5" x14ac:dyDescent="0.5">
      <c r="A868" s="519"/>
      <c r="B868" s="519"/>
      <c r="C868" s="519"/>
      <c r="D868" s="519"/>
      <c r="E868" s="519"/>
      <c r="F868" s="519"/>
      <c r="G868" s="242"/>
      <c r="H868" s="243"/>
      <c r="I868" s="244"/>
      <c r="J868" s="245"/>
    </row>
    <row r="869" spans="1:10" s="209" customFormat="1" ht="22.5" x14ac:dyDescent="0.5">
      <c r="A869" s="519"/>
      <c r="B869" s="519"/>
      <c r="C869" s="519"/>
      <c r="D869" s="519"/>
      <c r="E869" s="519"/>
      <c r="F869" s="519"/>
      <c r="G869" s="242"/>
      <c r="H869" s="243"/>
      <c r="I869" s="244"/>
      <c r="J869" s="245"/>
    </row>
    <row r="870" spans="1:10" s="209" customFormat="1" ht="22.5" x14ac:dyDescent="0.5">
      <c r="A870" s="519"/>
      <c r="B870" s="519"/>
      <c r="C870" s="519"/>
      <c r="D870" s="519"/>
      <c r="E870" s="519"/>
      <c r="F870" s="519"/>
      <c r="G870" s="242"/>
      <c r="H870" s="243"/>
      <c r="I870" s="244"/>
      <c r="J870" s="245"/>
    </row>
    <row r="871" spans="1:10" s="209" customFormat="1" ht="22.5" x14ac:dyDescent="0.5">
      <c r="A871" s="519"/>
      <c r="B871" s="519"/>
      <c r="C871" s="519"/>
      <c r="D871" s="519"/>
      <c r="E871" s="519"/>
      <c r="F871" s="519"/>
      <c r="G871" s="242"/>
      <c r="H871" s="243"/>
      <c r="I871" s="244"/>
      <c r="J871" s="245"/>
    </row>
    <row r="872" spans="1:10" s="209" customFormat="1" ht="22.5" x14ac:dyDescent="0.5">
      <c r="A872" s="519"/>
      <c r="B872" s="519"/>
      <c r="C872" s="519"/>
      <c r="D872" s="519"/>
      <c r="E872" s="519"/>
      <c r="F872" s="519"/>
      <c r="G872" s="242"/>
      <c r="H872" s="243"/>
      <c r="I872" s="244"/>
      <c r="J872" s="245"/>
    </row>
    <row r="873" spans="1:10" s="209" customFormat="1" ht="22.5" x14ac:dyDescent="0.5">
      <c r="A873" s="519"/>
      <c r="B873" s="519"/>
      <c r="C873" s="519"/>
      <c r="D873" s="519"/>
      <c r="E873" s="519"/>
      <c r="F873" s="519"/>
      <c r="G873" s="242"/>
      <c r="H873" s="243"/>
      <c r="I873" s="244"/>
      <c r="J873" s="245"/>
    </row>
    <row r="874" spans="1:10" s="209" customFormat="1" ht="22.5" x14ac:dyDescent="0.5">
      <c r="A874" s="519"/>
      <c r="B874" s="519"/>
      <c r="C874" s="519"/>
      <c r="D874" s="519"/>
      <c r="E874" s="519"/>
      <c r="F874" s="519"/>
      <c r="G874" s="242"/>
      <c r="H874" s="243"/>
      <c r="I874" s="244"/>
      <c r="J874" s="245"/>
    </row>
    <row r="875" spans="1:10" s="209" customFormat="1" ht="22.5" x14ac:dyDescent="0.5">
      <c r="A875" s="519"/>
      <c r="B875" s="519"/>
      <c r="C875" s="519"/>
      <c r="D875" s="519"/>
      <c r="E875" s="519"/>
      <c r="F875" s="519"/>
      <c r="G875" s="242"/>
      <c r="H875" s="243"/>
      <c r="I875" s="244"/>
      <c r="J875" s="245"/>
    </row>
    <row r="876" spans="1:10" s="209" customFormat="1" ht="22.5" x14ac:dyDescent="0.5">
      <c r="A876" s="519"/>
      <c r="B876" s="519"/>
      <c r="C876" s="519"/>
      <c r="D876" s="519"/>
      <c r="E876" s="519"/>
      <c r="F876" s="519"/>
      <c r="G876" s="242"/>
      <c r="H876" s="243"/>
      <c r="I876" s="244"/>
      <c r="J876" s="245"/>
    </row>
    <row r="877" spans="1:10" s="209" customFormat="1" ht="22.5" x14ac:dyDescent="0.5">
      <c r="A877" s="519"/>
      <c r="B877" s="519"/>
      <c r="C877" s="519"/>
      <c r="D877" s="519"/>
      <c r="E877" s="519"/>
      <c r="F877" s="519"/>
      <c r="G877" s="242"/>
      <c r="H877" s="243"/>
      <c r="I877" s="244"/>
      <c r="J877" s="245"/>
    </row>
    <row r="878" spans="1:10" s="209" customFormat="1" ht="22.5" x14ac:dyDescent="0.5">
      <c r="A878" s="519"/>
      <c r="B878" s="519"/>
      <c r="C878" s="519"/>
      <c r="D878" s="519"/>
      <c r="E878" s="519"/>
      <c r="F878" s="519"/>
      <c r="G878" s="242"/>
      <c r="H878" s="243"/>
      <c r="I878" s="244"/>
      <c r="J878" s="245"/>
    </row>
    <row r="879" spans="1:10" s="209" customFormat="1" ht="22.5" x14ac:dyDescent="0.5">
      <c r="A879" s="519"/>
      <c r="B879" s="519"/>
      <c r="C879" s="519"/>
      <c r="D879" s="519"/>
      <c r="E879" s="519"/>
      <c r="F879" s="519"/>
      <c r="G879" s="242"/>
      <c r="H879" s="243"/>
      <c r="I879" s="244"/>
      <c r="J879" s="245"/>
    </row>
    <row r="880" spans="1:10" s="209" customFormat="1" ht="22.5" x14ac:dyDescent="0.5">
      <c r="A880" s="519"/>
      <c r="B880" s="519"/>
      <c r="C880" s="519"/>
      <c r="D880" s="519"/>
      <c r="E880" s="519"/>
      <c r="F880" s="519"/>
      <c r="G880" s="242"/>
      <c r="H880" s="243"/>
      <c r="I880" s="244"/>
      <c r="J880" s="245"/>
    </row>
    <row r="881" spans="1:10" s="209" customFormat="1" ht="22.5" x14ac:dyDescent="0.5">
      <c r="A881" s="519"/>
      <c r="B881" s="519"/>
      <c r="C881" s="519"/>
      <c r="D881" s="519"/>
      <c r="E881" s="519"/>
      <c r="F881" s="519"/>
      <c r="G881" s="242"/>
      <c r="H881" s="243"/>
      <c r="I881" s="244"/>
      <c r="J881" s="245"/>
    </row>
    <row r="882" spans="1:10" s="209" customFormat="1" ht="22.5" x14ac:dyDescent="0.5">
      <c r="A882" s="519"/>
      <c r="B882" s="519"/>
      <c r="C882" s="519"/>
      <c r="D882" s="519"/>
      <c r="E882" s="519"/>
      <c r="F882" s="519"/>
      <c r="G882" s="242"/>
      <c r="H882" s="243"/>
      <c r="I882" s="244"/>
      <c r="J882" s="245"/>
    </row>
    <row r="883" spans="1:10" s="209" customFormat="1" ht="22.5" x14ac:dyDescent="0.5">
      <c r="A883" s="519"/>
      <c r="B883" s="519"/>
      <c r="C883" s="519"/>
      <c r="D883" s="519"/>
      <c r="E883" s="519"/>
      <c r="F883" s="519"/>
      <c r="G883" s="242"/>
      <c r="H883" s="243"/>
      <c r="I883" s="244"/>
      <c r="J883" s="245"/>
    </row>
    <row r="884" spans="1:10" s="209" customFormat="1" ht="22.5" x14ac:dyDescent="0.5">
      <c r="A884" s="519"/>
      <c r="B884" s="519"/>
      <c r="C884" s="519"/>
      <c r="D884" s="519"/>
      <c r="E884" s="519"/>
      <c r="F884" s="519"/>
      <c r="G884" s="242"/>
      <c r="H884" s="243"/>
      <c r="I884" s="244"/>
      <c r="J884" s="245"/>
    </row>
    <row r="885" spans="1:10" s="209" customFormat="1" ht="22.5" x14ac:dyDescent="0.5">
      <c r="A885" s="519"/>
      <c r="B885" s="519"/>
      <c r="C885" s="519"/>
      <c r="D885" s="519"/>
      <c r="E885" s="519"/>
      <c r="F885" s="519"/>
      <c r="G885" s="242"/>
      <c r="H885" s="243"/>
      <c r="I885" s="244"/>
      <c r="J885" s="245"/>
    </row>
    <row r="886" spans="1:10" s="209" customFormat="1" ht="22.5" x14ac:dyDescent="0.5">
      <c r="A886" s="519"/>
      <c r="B886" s="519"/>
      <c r="C886" s="519"/>
      <c r="D886" s="519"/>
      <c r="E886" s="519"/>
      <c r="F886" s="519"/>
      <c r="G886" s="242"/>
      <c r="H886" s="243"/>
      <c r="I886" s="244"/>
      <c r="J886" s="245"/>
    </row>
    <row r="887" spans="1:10" s="209" customFormat="1" ht="22.5" x14ac:dyDescent="0.5">
      <c r="A887" s="519"/>
      <c r="B887" s="519"/>
      <c r="C887" s="519"/>
      <c r="D887" s="519"/>
      <c r="E887" s="519"/>
      <c r="F887" s="519"/>
      <c r="G887" s="242"/>
      <c r="H887" s="243"/>
      <c r="I887" s="244"/>
      <c r="J887" s="245"/>
    </row>
    <row r="888" spans="1:10" s="209" customFormat="1" ht="22.5" x14ac:dyDescent="0.5">
      <c r="A888" s="519"/>
      <c r="B888" s="519"/>
      <c r="C888" s="519"/>
      <c r="D888" s="519"/>
      <c r="E888" s="519"/>
      <c r="F888" s="519"/>
      <c r="G888" s="242"/>
      <c r="H888" s="243"/>
      <c r="I888" s="244"/>
      <c r="J888" s="245"/>
    </row>
    <row r="889" spans="1:10" s="209" customFormat="1" ht="22.5" x14ac:dyDescent="0.5">
      <c r="A889" s="519"/>
      <c r="B889" s="519"/>
      <c r="C889" s="519"/>
      <c r="D889" s="519"/>
      <c r="E889" s="519"/>
      <c r="F889" s="519"/>
      <c r="G889" s="242"/>
      <c r="H889" s="243"/>
      <c r="I889" s="244"/>
      <c r="J889" s="245"/>
    </row>
    <row r="890" spans="1:10" s="209" customFormat="1" ht="22.5" x14ac:dyDescent="0.5">
      <c r="A890" s="519"/>
      <c r="B890" s="519"/>
      <c r="C890" s="519"/>
      <c r="D890" s="519"/>
      <c r="E890" s="519"/>
      <c r="F890" s="519"/>
      <c r="G890" s="242"/>
      <c r="H890" s="243"/>
      <c r="I890" s="244"/>
      <c r="J890" s="245"/>
    </row>
    <row r="891" spans="1:10" s="209" customFormat="1" ht="22.5" x14ac:dyDescent="0.5">
      <c r="A891" s="519"/>
      <c r="B891" s="519"/>
      <c r="C891" s="519"/>
      <c r="D891" s="519"/>
      <c r="E891" s="519"/>
      <c r="F891" s="519"/>
      <c r="G891" s="242"/>
      <c r="H891" s="243"/>
      <c r="I891" s="244"/>
      <c r="J891" s="245"/>
    </row>
    <row r="892" spans="1:10" s="209" customFormat="1" ht="22.5" x14ac:dyDescent="0.5">
      <c r="A892" s="519"/>
      <c r="B892" s="519"/>
      <c r="C892" s="519"/>
      <c r="D892" s="519"/>
      <c r="E892" s="519"/>
      <c r="F892" s="519"/>
      <c r="G892" s="242"/>
      <c r="H892" s="243"/>
      <c r="I892" s="244"/>
      <c r="J892" s="245"/>
    </row>
    <row r="893" spans="1:10" s="209" customFormat="1" ht="22.5" x14ac:dyDescent="0.5">
      <c r="A893" s="519"/>
      <c r="B893" s="519"/>
      <c r="C893" s="519"/>
      <c r="D893" s="519"/>
      <c r="E893" s="519"/>
      <c r="F893" s="519"/>
      <c r="G893" s="242"/>
      <c r="H893" s="243"/>
      <c r="I893" s="244"/>
      <c r="J893" s="245"/>
    </row>
    <row r="894" spans="1:10" s="209" customFormat="1" ht="22.5" x14ac:dyDescent="0.5">
      <c r="A894" s="519"/>
      <c r="B894" s="519"/>
      <c r="C894" s="519"/>
      <c r="D894" s="519"/>
      <c r="E894" s="519"/>
      <c r="F894" s="519"/>
      <c r="G894" s="242"/>
      <c r="H894" s="243"/>
      <c r="I894" s="244"/>
      <c r="J894" s="245"/>
    </row>
    <row r="895" spans="1:10" s="209" customFormat="1" ht="22.5" x14ac:dyDescent="0.5">
      <c r="A895" s="519"/>
      <c r="B895" s="519"/>
      <c r="C895" s="519"/>
      <c r="D895" s="519"/>
      <c r="E895" s="519"/>
      <c r="F895" s="519"/>
      <c r="G895" s="242"/>
      <c r="H895" s="243"/>
      <c r="I895" s="244"/>
      <c r="J895" s="245"/>
    </row>
    <row r="896" spans="1:10" s="209" customFormat="1" ht="22.5" x14ac:dyDescent="0.5">
      <c r="A896" s="519"/>
      <c r="B896" s="519"/>
      <c r="C896" s="519"/>
      <c r="D896" s="519"/>
      <c r="E896" s="519"/>
      <c r="F896" s="519"/>
      <c r="G896" s="242"/>
      <c r="H896" s="243"/>
      <c r="I896" s="244"/>
      <c r="J896" s="245"/>
    </row>
    <row r="897" spans="1:10" s="209" customFormat="1" ht="22.5" x14ac:dyDescent="0.5">
      <c r="A897" s="519"/>
      <c r="B897" s="519"/>
      <c r="C897" s="519"/>
      <c r="D897" s="519"/>
      <c r="E897" s="519"/>
      <c r="F897" s="519"/>
      <c r="G897" s="242"/>
      <c r="H897" s="243"/>
      <c r="I897" s="244"/>
      <c r="J897" s="245"/>
    </row>
    <row r="898" spans="1:10" s="209" customFormat="1" ht="22.5" x14ac:dyDescent="0.5">
      <c r="A898" s="519"/>
      <c r="B898" s="519"/>
      <c r="C898" s="519"/>
      <c r="D898" s="519"/>
      <c r="E898" s="519"/>
      <c r="F898" s="519"/>
      <c r="G898" s="242"/>
      <c r="H898" s="243"/>
      <c r="I898" s="244"/>
      <c r="J898" s="245"/>
    </row>
    <row r="899" spans="1:10" s="209" customFormat="1" ht="22.5" x14ac:dyDescent="0.5">
      <c r="A899" s="519"/>
      <c r="B899" s="519"/>
      <c r="C899" s="519"/>
      <c r="D899" s="519"/>
      <c r="E899" s="519"/>
      <c r="F899" s="519"/>
      <c r="G899" s="242"/>
      <c r="H899" s="243"/>
      <c r="I899" s="244"/>
      <c r="J899" s="245"/>
    </row>
    <row r="900" spans="1:10" s="209" customFormat="1" ht="22.5" x14ac:dyDescent="0.5">
      <c r="A900" s="519"/>
      <c r="B900" s="519"/>
      <c r="C900" s="519"/>
      <c r="D900" s="519"/>
      <c r="E900" s="519"/>
      <c r="F900" s="519"/>
      <c r="G900" s="242"/>
      <c r="H900" s="243"/>
      <c r="I900" s="244"/>
      <c r="J900" s="245"/>
    </row>
    <row r="901" spans="1:10" s="209" customFormat="1" ht="22.5" x14ac:dyDescent="0.5">
      <c r="A901" s="519"/>
      <c r="B901" s="519"/>
      <c r="C901" s="519"/>
      <c r="D901" s="519"/>
      <c r="E901" s="519"/>
      <c r="F901" s="519"/>
      <c r="G901" s="242"/>
      <c r="H901" s="243"/>
      <c r="I901" s="244"/>
      <c r="J901" s="245"/>
    </row>
    <row r="902" spans="1:10" s="209" customFormat="1" ht="22.5" x14ac:dyDescent="0.5">
      <c r="A902" s="519"/>
      <c r="B902" s="519"/>
      <c r="C902" s="519"/>
      <c r="D902" s="519"/>
      <c r="E902" s="519"/>
      <c r="F902" s="519"/>
      <c r="G902" s="242"/>
      <c r="H902" s="243"/>
      <c r="I902" s="244"/>
      <c r="J902" s="245"/>
    </row>
    <row r="903" spans="1:10" s="209" customFormat="1" ht="22.5" x14ac:dyDescent="0.5">
      <c r="A903" s="519"/>
      <c r="B903" s="519"/>
      <c r="C903" s="519"/>
      <c r="D903" s="519"/>
      <c r="E903" s="519"/>
      <c r="F903" s="519"/>
      <c r="G903" s="242"/>
      <c r="H903" s="243"/>
      <c r="I903" s="244"/>
      <c r="J903" s="245"/>
    </row>
    <row r="904" spans="1:10" s="209" customFormat="1" ht="22.5" x14ac:dyDescent="0.5">
      <c r="A904" s="519"/>
      <c r="B904" s="519"/>
      <c r="C904" s="519"/>
      <c r="D904" s="519"/>
      <c r="E904" s="519"/>
      <c r="F904" s="519"/>
      <c r="G904" s="242"/>
      <c r="H904" s="243"/>
      <c r="I904" s="244"/>
      <c r="J904" s="245"/>
    </row>
    <row r="905" spans="1:10" s="209" customFormat="1" ht="22.5" x14ac:dyDescent="0.5">
      <c r="A905" s="519"/>
      <c r="B905" s="519"/>
      <c r="C905" s="519"/>
      <c r="D905" s="519"/>
      <c r="E905" s="519"/>
      <c r="F905" s="519"/>
      <c r="G905" s="242"/>
      <c r="H905" s="243"/>
      <c r="I905" s="244"/>
      <c r="J905" s="245"/>
    </row>
    <row r="906" spans="1:10" s="209" customFormat="1" ht="22.5" x14ac:dyDescent="0.5">
      <c r="A906" s="519"/>
      <c r="B906" s="519"/>
      <c r="C906" s="519"/>
      <c r="D906" s="519"/>
      <c r="E906" s="519"/>
      <c r="F906" s="519"/>
      <c r="G906" s="242"/>
      <c r="H906" s="243"/>
      <c r="I906" s="244"/>
      <c r="J906" s="245"/>
    </row>
    <row r="907" spans="1:10" s="209" customFormat="1" ht="22.5" x14ac:dyDescent="0.5">
      <c r="A907" s="519"/>
      <c r="B907" s="519"/>
      <c r="C907" s="519"/>
      <c r="D907" s="519"/>
      <c r="E907" s="519"/>
      <c r="F907" s="519"/>
      <c r="G907" s="242"/>
      <c r="H907" s="243"/>
      <c r="I907" s="244"/>
      <c r="J907" s="245"/>
    </row>
    <row r="908" spans="1:10" s="209" customFormat="1" ht="22.5" x14ac:dyDescent="0.5">
      <c r="A908" s="519"/>
      <c r="B908" s="519"/>
      <c r="C908" s="519"/>
      <c r="D908" s="519"/>
      <c r="E908" s="519"/>
      <c r="F908" s="519"/>
      <c r="G908" s="242"/>
      <c r="H908" s="243"/>
      <c r="I908" s="244"/>
      <c r="J908" s="245"/>
    </row>
    <row r="909" spans="1:10" s="209" customFormat="1" ht="22.5" x14ac:dyDescent="0.5">
      <c r="A909" s="519"/>
      <c r="B909" s="519"/>
      <c r="C909" s="519"/>
      <c r="D909" s="519"/>
      <c r="E909" s="519"/>
      <c r="F909" s="519"/>
      <c r="G909" s="242"/>
      <c r="H909" s="243"/>
      <c r="I909" s="244"/>
      <c r="J909" s="245"/>
    </row>
    <row r="910" spans="1:10" s="209" customFormat="1" ht="22.5" x14ac:dyDescent="0.5">
      <c r="A910" s="519"/>
      <c r="B910" s="519"/>
      <c r="C910" s="519"/>
      <c r="D910" s="519"/>
      <c r="E910" s="519"/>
      <c r="F910" s="519"/>
      <c r="G910" s="242"/>
      <c r="H910" s="243"/>
      <c r="I910" s="244"/>
      <c r="J910" s="245"/>
    </row>
    <row r="911" spans="1:10" s="209" customFormat="1" ht="22.5" x14ac:dyDescent="0.5">
      <c r="A911" s="519"/>
      <c r="B911" s="519"/>
      <c r="C911" s="519"/>
      <c r="D911" s="519"/>
      <c r="E911" s="519"/>
      <c r="F911" s="519"/>
      <c r="G911" s="242"/>
      <c r="H911" s="243"/>
      <c r="I911" s="244"/>
      <c r="J911" s="245"/>
    </row>
    <row r="912" spans="1:10" s="209" customFormat="1" ht="22.5" x14ac:dyDescent="0.5">
      <c r="A912" s="519"/>
      <c r="B912" s="519"/>
      <c r="C912" s="519"/>
      <c r="D912" s="519"/>
      <c r="E912" s="519"/>
      <c r="F912" s="519"/>
      <c r="G912" s="242"/>
      <c r="H912" s="243"/>
      <c r="I912" s="244"/>
      <c r="J912" s="245"/>
    </row>
    <row r="913" spans="1:10" s="209" customFormat="1" ht="22.5" x14ac:dyDescent="0.5">
      <c r="A913" s="519"/>
      <c r="B913" s="519"/>
      <c r="C913" s="519"/>
      <c r="D913" s="519"/>
      <c r="E913" s="519"/>
      <c r="F913" s="519"/>
      <c r="G913" s="242"/>
      <c r="H913" s="243"/>
      <c r="I913" s="244"/>
      <c r="J913" s="245"/>
    </row>
    <row r="914" spans="1:10" s="209" customFormat="1" ht="22.5" x14ac:dyDescent="0.5">
      <c r="A914" s="519"/>
      <c r="B914" s="519"/>
      <c r="C914" s="519"/>
      <c r="D914" s="519"/>
      <c r="E914" s="519"/>
      <c r="F914" s="519"/>
      <c r="G914" s="242"/>
      <c r="H914" s="243"/>
      <c r="I914" s="244"/>
      <c r="J914" s="245"/>
    </row>
    <row r="915" spans="1:10" s="209" customFormat="1" ht="22.5" x14ac:dyDescent="0.5">
      <c r="A915" s="519"/>
      <c r="B915" s="519"/>
      <c r="C915" s="519"/>
      <c r="D915" s="519"/>
      <c r="E915" s="519"/>
      <c r="F915" s="519"/>
      <c r="G915" s="242"/>
      <c r="H915" s="243"/>
      <c r="I915" s="244"/>
      <c r="J915" s="245"/>
    </row>
    <row r="916" spans="1:10" s="209" customFormat="1" ht="22.5" x14ac:dyDescent="0.5">
      <c r="A916" s="519"/>
      <c r="B916" s="519"/>
      <c r="C916" s="519"/>
      <c r="D916" s="519"/>
      <c r="E916" s="519"/>
      <c r="F916" s="519"/>
      <c r="G916" s="242"/>
      <c r="H916" s="243"/>
      <c r="I916" s="244"/>
      <c r="J916" s="245"/>
    </row>
    <row r="917" spans="1:10" s="209" customFormat="1" ht="22.5" x14ac:dyDescent="0.5">
      <c r="A917" s="519"/>
      <c r="B917" s="519"/>
      <c r="C917" s="519"/>
      <c r="D917" s="519"/>
      <c r="E917" s="519"/>
      <c r="F917" s="519"/>
      <c r="G917" s="242"/>
      <c r="H917" s="243"/>
      <c r="I917" s="244"/>
      <c r="J917" s="245"/>
    </row>
    <row r="918" spans="1:10" s="209" customFormat="1" ht="22.5" x14ac:dyDescent="0.5">
      <c r="A918" s="519"/>
      <c r="B918" s="519"/>
      <c r="C918" s="519"/>
      <c r="D918" s="519"/>
      <c r="E918" s="519"/>
      <c r="F918" s="519"/>
      <c r="G918" s="242"/>
      <c r="H918" s="243"/>
      <c r="I918" s="244"/>
      <c r="J918" s="245"/>
    </row>
    <row r="919" spans="1:10" s="209" customFormat="1" ht="22.5" x14ac:dyDescent="0.5">
      <c r="A919" s="519"/>
      <c r="B919" s="519"/>
      <c r="C919" s="519"/>
      <c r="D919" s="519"/>
      <c r="E919" s="519"/>
      <c r="F919" s="519"/>
      <c r="G919" s="242"/>
      <c r="H919" s="243"/>
      <c r="I919" s="244"/>
      <c r="J919" s="245"/>
    </row>
    <row r="920" spans="1:10" s="209" customFormat="1" ht="22.5" x14ac:dyDescent="0.5">
      <c r="A920" s="519"/>
      <c r="B920" s="519"/>
      <c r="C920" s="519"/>
      <c r="D920" s="519"/>
      <c r="E920" s="519"/>
      <c r="F920" s="519"/>
      <c r="G920" s="242"/>
      <c r="H920" s="243"/>
      <c r="I920" s="244"/>
      <c r="J920" s="245"/>
    </row>
    <row r="921" spans="1:10" s="209" customFormat="1" ht="22.5" x14ac:dyDescent="0.5">
      <c r="A921" s="519"/>
      <c r="B921" s="519"/>
      <c r="C921" s="519"/>
      <c r="D921" s="519"/>
      <c r="E921" s="519"/>
      <c r="F921" s="519"/>
      <c r="G921" s="242"/>
      <c r="H921" s="243"/>
      <c r="I921" s="244"/>
      <c r="J921" s="245"/>
    </row>
    <row r="922" spans="1:10" s="209" customFormat="1" ht="22.5" x14ac:dyDescent="0.5">
      <c r="A922" s="519"/>
      <c r="B922" s="519"/>
      <c r="C922" s="519"/>
      <c r="D922" s="519"/>
      <c r="E922" s="519"/>
      <c r="F922" s="519"/>
      <c r="G922" s="242"/>
      <c r="H922" s="243"/>
      <c r="I922" s="244"/>
      <c r="J922" s="245"/>
    </row>
    <row r="923" spans="1:10" s="209" customFormat="1" ht="22.5" x14ac:dyDescent="0.5">
      <c r="A923" s="519"/>
      <c r="B923" s="519"/>
      <c r="C923" s="519"/>
      <c r="D923" s="519"/>
      <c r="E923" s="519"/>
      <c r="F923" s="519"/>
      <c r="G923" s="242"/>
      <c r="H923" s="243"/>
      <c r="I923" s="244"/>
      <c r="J923" s="245"/>
    </row>
    <row r="924" spans="1:10" s="209" customFormat="1" ht="22.5" x14ac:dyDescent="0.5">
      <c r="A924" s="519"/>
      <c r="B924" s="519"/>
      <c r="C924" s="519"/>
      <c r="D924" s="519"/>
      <c r="E924" s="519"/>
      <c r="F924" s="519"/>
      <c r="G924" s="242"/>
      <c r="H924" s="243"/>
      <c r="I924" s="244"/>
      <c r="J924" s="245"/>
    </row>
    <row r="925" spans="1:10" s="209" customFormat="1" ht="22.5" x14ac:dyDescent="0.5">
      <c r="A925" s="519"/>
      <c r="B925" s="519"/>
      <c r="C925" s="519"/>
      <c r="D925" s="519"/>
      <c r="E925" s="519"/>
      <c r="F925" s="519"/>
      <c r="G925" s="242"/>
      <c r="H925" s="243"/>
      <c r="I925" s="244"/>
      <c r="J925" s="245"/>
    </row>
    <row r="926" spans="1:10" s="209" customFormat="1" ht="22.5" x14ac:dyDescent="0.5">
      <c r="A926" s="519"/>
      <c r="B926" s="519"/>
      <c r="C926" s="519"/>
      <c r="D926" s="519"/>
      <c r="E926" s="519"/>
      <c r="F926" s="519"/>
      <c r="G926" s="242"/>
      <c r="H926" s="243"/>
      <c r="I926" s="244"/>
      <c r="J926" s="245"/>
    </row>
    <row r="927" spans="1:10" s="209" customFormat="1" ht="22.5" x14ac:dyDescent="0.5">
      <c r="A927" s="519"/>
      <c r="B927" s="519"/>
      <c r="C927" s="519"/>
      <c r="D927" s="519"/>
      <c r="E927" s="519"/>
      <c r="F927" s="519"/>
      <c r="G927" s="242"/>
      <c r="H927" s="243"/>
      <c r="I927" s="244"/>
      <c r="J927" s="245"/>
    </row>
    <row r="928" spans="1:10" s="209" customFormat="1" ht="22.5" x14ac:dyDescent="0.5">
      <c r="A928" s="519"/>
      <c r="B928" s="519"/>
      <c r="C928" s="519"/>
      <c r="D928" s="519"/>
      <c r="E928" s="519"/>
      <c r="F928" s="519"/>
      <c r="G928" s="242"/>
      <c r="H928" s="243"/>
      <c r="I928" s="244"/>
      <c r="J928" s="245"/>
    </row>
    <row r="929" spans="1:10" s="209" customFormat="1" ht="22.5" x14ac:dyDescent="0.5">
      <c r="A929" s="519"/>
      <c r="B929" s="519"/>
      <c r="C929" s="519"/>
      <c r="D929" s="519"/>
      <c r="E929" s="519"/>
      <c r="F929" s="519"/>
      <c r="G929" s="242"/>
      <c r="H929" s="243"/>
      <c r="I929" s="244"/>
      <c r="J929" s="245"/>
    </row>
    <row r="930" spans="1:10" s="209" customFormat="1" ht="22.5" x14ac:dyDescent="0.5">
      <c r="A930" s="519"/>
      <c r="B930" s="519"/>
      <c r="C930" s="519"/>
      <c r="D930" s="519"/>
      <c r="E930" s="519"/>
      <c r="F930" s="519"/>
      <c r="G930" s="242"/>
      <c r="H930" s="243"/>
      <c r="I930" s="244"/>
      <c r="J930" s="245"/>
    </row>
    <row r="931" spans="1:10" s="209" customFormat="1" ht="22.5" x14ac:dyDescent="0.5">
      <c r="A931" s="519"/>
      <c r="B931" s="519"/>
      <c r="C931" s="519"/>
      <c r="D931" s="519"/>
      <c r="E931" s="519"/>
      <c r="F931" s="519"/>
      <c r="G931" s="242"/>
      <c r="H931" s="243"/>
      <c r="I931" s="244"/>
      <c r="J931" s="245"/>
    </row>
    <row r="932" spans="1:10" s="209" customFormat="1" ht="22.5" x14ac:dyDescent="0.5">
      <c r="A932" s="519"/>
      <c r="B932" s="519"/>
      <c r="C932" s="519"/>
      <c r="D932" s="519"/>
      <c r="E932" s="519"/>
      <c r="F932" s="519"/>
      <c r="G932" s="242"/>
      <c r="H932" s="243"/>
      <c r="I932" s="244"/>
      <c r="J932" s="245"/>
    </row>
    <row r="933" spans="1:10" s="209" customFormat="1" ht="22.5" x14ac:dyDescent="0.5">
      <c r="A933" s="519"/>
      <c r="B933" s="519"/>
      <c r="C933" s="519"/>
      <c r="D933" s="519"/>
      <c r="E933" s="519"/>
      <c r="F933" s="519"/>
      <c r="G933" s="242"/>
      <c r="H933" s="243"/>
      <c r="I933" s="244"/>
      <c r="J933" s="245"/>
    </row>
    <row r="934" spans="1:10" s="209" customFormat="1" ht="22.5" x14ac:dyDescent="0.5">
      <c r="A934" s="519"/>
      <c r="B934" s="519"/>
      <c r="C934" s="519"/>
      <c r="D934" s="519"/>
      <c r="E934" s="519"/>
      <c r="F934" s="519"/>
      <c r="G934" s="242"/>
      <c r="H934" s="243"/>
      <c r="I934" s="244"/>
      <c r="J934" s="245"/>
    </row>
    <row r="935" spans="1:10" s="209" customFormat="1" ht="22.5" x14ac:dyDescent="0.5">
      <c r="A935" s="519"/>
      <c r="B935" s="519"/>
      <c r="C935" s="519"/>
      <c r="D935" s="519"/>
      <c r="E935" s="519"/>
      <c r="F935" s="519"/>
      <c r="G935" s="242"/>
      <c r="H935" s="243"/>
      <c r="I935" s="244"/>
      <c r="J935" s="245"/>
    </row>
    <row r="936" spans="1:10" s="209" customFormat="1" ht="22.5" x14ac:dyDescent="0.5">
      <c r="A936" s="519"/>
      <c r="B936" s="519"/>
      <c r="C936" s="519"/>
      <c r="D936" s="519"/>
      <c r="E936" s="519"/>
      <c r="F936" s="519"/>
      <c r="G936" s="242"/>
      <c r="H936" s="243"/>
      <c r="I936" s="244"/>
      <c r="J936" s="245"/>
    </row>
    <row r="937" spans="1:10" s="209" customFormat="1" ht="22.5" x14ac:dyDescent="0.5">
      <c r="A937" s="519"/>
      <c r="B937" s="519"/>
      <c r="C937" s="519"/>
      <c r="D937" s="519"/>
      <c r="E937" s="519"/>
      <c r="F937" s="519"/>
      <c r="G937" s="242"/>
      <c r="H937" s="243"/>
      <c r="I937" s="244"/>
      <c r="J937" s="245"/>
    </row>
    <row r="938" spans="1:10" s="209" customFormat="1" ht="22.5" x14ac:dyDescent="0.5">
      <c r="A938" s="519"/>
      <c r="B938" s="519"/>
      <c r="C938" s="519"/>
      <c r="D938" s="519"/>
      <c r="E938" s="519"/>
      <c r="F938" s="519"/>
      <c r="G938" s="242"/>
      <c r="H938" s="243"/>
      <c r="I938" s="244"/>
      <c r="J938" s="245"/>
    </row>
    <row r="939" spans="1:10" s="209" customFormat="1" ht="22.5" x14ac:dyDescent="0.5">
      <c r="A939" s="519"/>
      <c r="B939" s="519"/>
      <c r="C939" s="519"/>
      <c r="D939" s="519"/>
      <c r="E939" s="519"/>
      <c r="F939" s="519"/>
      <c r="G939" s="242"/>
      <c r="H939" s="243"/>
      <c r="I939" s="244"/>
      <c r="J939" s="245"/>
    </row>
    <row r="940" spans="1:10" s="209" customFormat="1" ht="22.5" x14ac:dyDescent="0.5">
      <c r="A940" s="519"/>
      <c r="B940" s="519"/>
      <c r="C940" s="519"/>
      <c r="D940" s="519"/>
      <c r="E940" s="519"/>
      <c r="F940" s="519"/>
      <c r="G940" s="242"/>
      <c r="H940" s="243"/>
      <c r="I940" s="244"/>
      <c r="J940" s="245"/>
    </row>
    <row r="941" spans="1:10" s="209" customFormat="1" ht="22.5" x14ac:dyDescent="0.5">
      <c r="A941" s="519"/>
      <c r="B941" s="519"/>
      <c r="C941" s="519"/>
      <c r="D941" s="519"/>
      <c r="E941" s="519"/>
      <c r="F941" s="519"/>
      <c r="G941" s="242"/>
      <c r="H941" s="243"/>
      <c r="I941" s="244"/>
      <c r="J941" s="245"/>
    </row>
    <row r="942" spans="1:10" s="209" customFormat="1" ht="22.5" x14ac:dyDescent="0.5">
      <c r="A942" s="519"/>
      <c r="B942" s="519"/>
      <c r="C942" s="519"/>
      <c r="D942" s="519"/>
      <c r="E942" s="519"/>
      <c r="F942" s="519"/>
      <c r="G942" s="242"/>
      <c r="H942" s="243"/>
      <c r="I942" s="244"/>
      <c r="J942" s="245"/>
    </row>
    <row r="943" spans="1:10" s="209" customFormat="1" ht="22.5" x14ac:dyDescent="0.5">
      <c r="A943" s="519"/>
      <c r="B943" s="519"/>
      <c r="C943" s="519"/>
      <c r="D943" s="519"/>
      <c r="E943" s="519"/>
      <c r="F943" s="519"/>
      <c r="G943" s="242"/>
      <c r="H943" s="243"/>
      <c r="I943" s="244"/>
      <c r="J943" s="245"/>
    </row>
    <row r="944" spans="1:10" s="209" customFormat="1" ht="22.5" x14ac:dyDescent="0.5">
      <c r="A944" s="519"/>
      <c r="B944" s="519"/>
      <c r="C944" s="519"/>
      <c r="D944" s="519"/>
      <c r="E944" s="519"/>
      <c r="F944" s="519"/>
      <c r="G944" s="242"/>
      <c r="H944" s="243"/>
      <c r="I944" s="244"/>
      <c r="J944" s="245"/>
    </row>
    <row r="945" spans="1:10" s="209" customFormat="1" ht="22.5" x14ac:dyDescent="0.5">
      <c r="A945" s="519"/>
      <c r="B945" s="519"/>
      <c r="C945" s="519"/>
      <c r="D945" s="519"/>
      <c r="E945" s="519"/>
      <c r="F945" s="519"/>
      <c r="G945" s="242"/>
      <c r="H945" s="243"/>
      <c r="I945" s="244"/>
      <c r="J945" s="245"/>
    </row>
    <row r="946" spans="1:10" s="209" customFormat="1" ht="22.5" x14ac:dyDescent="0.5">
      <c r="A946" s="519"/>
      <c r="B946" s="519"/>
      <c r="C946" s="519"/>
      <c r="D946" s="519"/>
      <c r="E946" s="519"/>
      <c r="F946" s="519"/>
      <c r="G946" s="242"/>
      <c r="H946" s="243"/>
      <c r="I946" s="244"/>
      <c r="J946" s="245"/>
    </row>
    <row r="947" spans="1:10" s="209" customFormat="1" ht="22.5" x14ac:dyDescent="0.5">
      <c r="A947" s="519"/>
      <c r="B947" s="519"/>
      <c r="C947" s="519"/>
      <c r="D947" s="519"/>
      <c r="E947" s="519"/>
      <c r="F947" s="519"/>
      <c r="G947" s="242"/>
      <c r="H947" s="243"/>
      <c r="I947" s="244"/>
      <c r="J947" s="245"/>
    </row>
    <row r="948" spans="1:10" s="209" customFormat="1" ht="22.5" x14ac:dyDescent="0.5">
      <c r="A948" s="519"/>
      <c r="B948" s="519"/>
      <c r="C948" s="519"/>
      <c r="D948" s="519"/>
      <c r="E948" s="519"/>
      <c r="F948" s="519"/>
      <c r="G948" s="242"/>
      <c r="H948" s="243"/>
      <c r="I948" s="244"/>
      <c r="J948" s="245"/>
    </row>
    <row r="949" spans="1:10" s="209" customFormat="1" ht="22.5" x14ac:dyDescent="0.5">
      <c r="A949" s="519"/>
      <c r="B949" s="519"/>
      <c r="C949" s="519"/>
      <c r="D949" s="519"/>
      <c r="E949" s="519"/>
      <c r="F949" s="519"/>
      <c r="G949" s="242"/>
      <c r="H949" s="243"/>
      <c r="I949" s="244"/>
      <c r="J949" s="245"/>
    </row>
    <row r="950" spans="1:10" s="209" customFormat="1" ht="22.5" x14ac:dyDescent="0.5">
      <c r="A950" s="519"/>
      <c r="B950" s="519"/>
      <c r="C950" s="519"/>
      <c r="D950" s="519"/>
      <c r="E950" s="519"/>
      <c r="F950" s="519"/>
      <c r="G950" s="242"/>
      <c r="H950" s="243"/>
      <c r="I950" s="244"/>
      <c r="J950" s="245"/>
    </row>
    <row r="951" spans="1:10" s="209" customFormat="1" ht="22.5" x14ac:dyDescent="0.5">
      <c r="A951" s="519"/>
      <c r="B951" s="519"/>
      <c r="C951" s="519"/>
      <c r="D951" s="519"/>
      <c r="E951" s="519"/>
      <c r="F951" s="519"/>
      <c r="G951" s="242"/>
      <c r="H951" s="243"/>
      <c r="I951" s="244"/>
      <c r="J951" s="245"/>
    </row>
    <row r="952" spans="1:10" s="209" customFormat="1" ht="22.5" x14ac:dyDescent="0.5">
      <c r="A952" s="519"/>
      <c r="B952" s="519"/>
      <c r="C952" s="519"/>
      <c r="D952" s="519"/>
      <c r="E952" s="519"/>
      <c r="F952" s="519"/>
      <c r="G952" s="242"/>
      <c r="H952" s="243"/>
      <c r="I952" s="244"/>
      <c r="J952" s="245"/>
    </row>
    <row r="953" spans="1:10" s="209" customFormat="1" ht="22.5" x14ac:dyDescent="0.5">
      <c r="A953" s="519"/>
      <c r="B953" s="519"/>
      <c r="C953" s="519"/>
      <c r="D953" s="519"/>
      <c r="E953" s="519"/>
      <c r="F953" s="519"/>
      <c r="G953" s="242"/>
      <c r="H953" s="243"/>
      <c r="I953" s="244"/>
      <c r="J953" s="245"/>
    </row>
    <row r="954" spans="1:10" s="209" customFormat="1" ht="22.5" x14ac:dyDescent="0.5">
      <c r="A954" s="519"/>
      <c r="B954" s="519"/>
      <c r="C954" s="519"/>
      <c r="D954" s="519"/>
      <c r="E954" s="519"/>
      <c r="F954" s="519"/>
      <c r="G954" s="242"/>
      <c r="H954" s="243"/>
      <c r="I954" s="244"/>
      <c r="J954" s="245"/>
    </row>
    <row r="955" spans="1:10" s="209" customFormat="1" ht="22.5" x14ac:dyDescent="0.5">
      <c r="A955" s="519"/>
      <c r="B955" s="519"/>
      <c r="C955" s="519"/>
      <c r="D955" s="519"/>
      <c r="E955" s="519"/>
      <c r="F955" s="519"/>
      <c r="G955" s="242"/>
      <c r="H955" s="243"/>
      <c r="I955" s="244"/>
      <c r="J955" s="245"/>
    </row>
    <row r="956" spans="1:10" s="209" customFormat="1" ht="22.5" x14ac:dyDescent="0.5">
      <c r="A956" s="519"/>
      <c r="B956" s="519"/>
      <c r="C956" s="519"/>
      <c r="D956" s="519"/>
      <c r="E956" s="519"/>
      <c r="F956" s="519"/>
      <c r="G956" s="242"/>
      <c r="H956" s="243"/>
      <c r="I956" s="244"/>
      <c r="J956" s="245"/>
    </row>
    <row r="957" spans="1:10" s="209" customFormat="1" ht="22.5" x14ac:dyDescent="0.5">
      <c r="A957" s="519"/>
      <c r="B957" s="519"/>
      <c r="C957" s="519"/>
      <c r="D957" s="519"/>
      <c r="E957" s="519"/>
      <c r="F957" s="519"/>
      <c r="G957" s="242"/>
      <c r="H957" s="243"/>
      <c r="I957" s="244"/>
      <c r="J957" s="245"/>
    </row>
    <row r="958" spans="1:10" s="209" customFormat="1" ht="22.5" x14ac:dyDescent="0.5">
      <c r="A958" s="519"/>
      <c r="B958" s="519"/>
      <c r="C958" s="519"/>
      <c r="D958" s="519"/>
      <c r="E958" s="519"/>
      <c r="F958" s="519"/>
      <c r="G958" s="242"/>
      <c r="H958" s="243"/>
      <c r="I958" s="244"/>
      <c r="J958" s="245"/>
    </row>
    <row r="959" spans="1:10" s="209" customFormat="1" ht="22.5" x14ac:dyDescent="0.5">
      <c r="A959" s="519"/>
      <c r="B959" s="519"/>
      <c r="C959" s="519"/>
      <c r="D959" s="519"/>
      <c r="E959" s="519"/>
      <c r="F959" s="519"/>
      <c r="G959" s="242"/>
      <c r="H959" s="243"/>
      <c r="I959" s="244"/>
      <c r="J959" s="245"/>
    </row>
    <row r="960" spans="1:10" s="209" customFormat="1" ht="22.5" x14ac:dyDescent="0.5">
      <c r="A960" s="519"/>
      <c r="B960" s="519"/>
      <c r="C960" s="519"/>
      <c r="D960" s="519"/>
      <c r="E960" s="519"/>
      <c r="F960" s="519"/>
      <c r="G960" s="242"/>
      <c r="H960" s="243"/>
      <c r="I960" s="244"/>
      <c r="J960" s="245"/>
    </row>
    <row r="961" spans="1:10" s="209" customFormat="1" ht="22.5" x14ac:dyDescent="0.5">
      <c r="A961" s="519"/>
      <c r="B961" s="519"/>
      <c r="C961" s="519"/>
      <c r="D961" s="519"/>
      <c r="E961" s="519"/>
      <c r="F961" s="519"/>
      <c r="G961" s="242"/>
      <c r="H961" s="243"/>
      <c r="I961" s="244"/>
      <c r="J961" s="245"/>
    </row>
    <row r="962" spans="1:10" s="209" customFormat="1" ht="22.5" x14ac:dyDescent="0.5">
      <c r="A962" s="519"/>
      <c r="B962" s="519"/>
      <c r="C962" s="519"/>
      <c r="D962" s="519"/>
      <c r="E962" s="519"/>
      <c r="F962" s="519"/>
      <c r="G962" s="242"/>
      <c r="H962" s="243"/>
      <c r="I962" s="244"/>
      <c r="J962" s="245"/>
    </row>
    <row r="963" spans="1:10" s="209" customFormat="1" ht="22.5" x14ac:dyDescent="0.5">
      <c r="A963" s="519"/>
      <c r="B963" s="519"/>
      <c r="C963" s="519"/>
      <c r="D963" s="519"/>
      <c r="E963" s="519"/>
      <c r="F963" s="519"/>
      <c r="G963" s="242"/>
      <c r="H963" s="243"/>
      <c r="I963" s="244"/>
      <c r="J963" s="245"/>
    </row>
    <row r="964" spans="1:10" s="209" customFormat="1" ht="22.5" x14ac:dyDescent="0.5">
      <c r="A964" s="519"/>
      <c r="B964" s="519"/>
      <c r="C964" s="519"/>
      <c r="D964" s="519"/>
      <c r="E964" s="519"/>
      <c r="F964" s="519"/>
      <c r="G964" s="242"/>
      <c r="H964" s="243"/>
      <c r="I964" s="244"/>
      <c r="J964" s="245"/>
    </row>
    <row r="965" spans="1:10" s="209" customFormat="1" ht="22.5" x14ac:dyDescent="0.5">
      <c r="A965" s="519"/>
      <c r="B965" s="519"/>
      <c r="C965" s="519"/>
      <c r="D965" s="519"/>
      <c r="E965" s="519"/>
      <c r="F965" s="519"/>
      <c r="G965" s="242"/>
      <c r="H965" s="243"/>
      <c r="I965" s="244"/>
      <c r="J965" s="245"/>
    </row>
    <row r="966" spans="1:10" s="209" customFormat="1" ht="22.5" x14ac:dyDescent="0.5">
      <c r="A966" s="519"/>
      <c r="B966" s="519"/>
      <c r="C966" s="519"/>
      <c r="D966" s="519"/>
      <c r="E966" s="519"/>
      <c r="F966" s="519"/>
      <c r="G966" s="242"/>
      <c r="H966" s="243"/>
      <c r="I966" s="244"/>
      <c r="J966" s="245"/>
    </row>
    <row r="967" spans="1:10" s="209" customFormat="1" ht="22.5" x14ac:dyDescent="0.5">
      <c r="A967" s="519"/>
      <c r="B967" s="519"/>
      <c r="C967" s="519"/>
      <c r="D967" s="519"/>
      <c r="E967" s="519"/>
      <c r="F967" s="519"/>
      <c r="G967" s="242"/>
      <c r="H967" s="243"/>
      <c r="I967" s="244"/>
      <c r="J967" s="245"/>
    </row>
    <row r="968" spans="1:10" s="209" customFormat="1" ht="22.5" x14ac:dyDescent="0.5">
      <c r="A968" s="519"/>
      <c r="B968" s="519"/>
      <c r="C968" s="519"/>
      <c r="D968" s="519"/>
      <c r="E968" s="519"/>
      <c r="F968" s="519"/>
      <c r="G968" s="242"/>
      <c r="H968" s="243"/>
      <c r="I968" s="244"/>
      <c r="J968" s="245"/>
    </row>
    <row r="969" spans="1:10" s="209" customFormat="1" ht="22.5" x14ac:dyDescent="0.5">
      <c r="A969" s="519"/>
      <c r="B969" s="519"/>
      <c r="C969" s="519"/>
      <c r="D969" s="519"/>
      <c r="E969" s="519"/>
      <c r="F969" s="519"/>
      <c r="G969" s="242"/>
      <c r="H969" s="243"/>
      <c r="I969" s="244"/>
      <c r="J969" s="245"/>
    </row>
    <row r="970" spans="1:10" s="209" customFormat="1" ht="22.5" x14ac:dyDescent="0.5">
      <c r="A970" s="519"/>
      <c r="B970" s="519"/>
      <c r="C970" s="519"/>
      <c r="D970" s="519"/>
      <c r="E970" s="519"/>
      <c r="F970" s="519"/>
      <c r="G970" s="242"/>
      <c r="H970" s="243"/>
      <c r="I970" s="244"/>
      <c r="J970" s="245"/>
    </row>
    <row r="971" spans="1:10" s="209" customFormat="1" ht="22.5" x14ac:dyDescent="0.5">
      <c r="A971" s="519"/>
      <c r="B971" s="519"/>
      <c r="C971" s="519"/>
      <c r="D971" s="519"/>
      <c r="E971" s="519"/>
      <c r="F971" s="519"/>
      <c r="G971" s="242"/>
      <c r="H971" s="243"/>
      <c r="I971" s="244"/>
      <c r="J971" s="245"/>
    </row>
    <row r="972" spans="1:10" s="209" customFormat="1" ht="22.5" x14ac:dyDescent="0.5">
      <c r="A972" s="519"/>
      <c r="B972" s="519"/>
      <c r="C972" s="519"/>
      <c r="D972" s="519"/>
      <c r="E972" s="519"/>
      <c r="F972" s="519"/>
      <c r="G972" s="242"/>
      <c r="H972" s="243"/>
      <c r="I972" s="244"/>
      <c r="J972" s="245"/>
    </row>
    <row r="973" spans="1:10" s="209" customFormat="1" ht="22.5" x14ac:dyDescent="0.5">
      <c r="A973" s="519"/>
      <c r="B973" s="519"/>
      <c r="C973" s="519"/>
      <c r="D973" s="519"/>
      <c r="E973" s="519"/>
      <c r="F973" s="519"/>
      <c r="G973" s="242"/>
      <c r="H973" s="243"/>
      <c r="I973" s="244"/>
      <c r="J973" s="245"/>
    </row>
    <row r="974" spans="1:10" s="209" customFormat="1" ht="22.5" x14ac:dyDescent="0.5">
      <c r="A974" s="519"/>
      <c r="B974" s="519"/>
      <c r="C974" s="519"/>
      <c r="D974" s="519"/>
      <c r="E974" s="519"/>
      <c r="F974" s="519"/>
      <c r="G974" s="242"/>
      <c r="H974" s="243"/>
      <c r="I974" s="244"/>
      <c r="J974" s="245"/>
    </row>
    <row r="975" spans="1:10" s="209" customFormat="1" ht="22.5" x14ac:dyDescent="0.5">
      <c r="A975" s="519"/>
      <c r="B975" s="519"/>
      <c r="C975" s="519"/>
      <c r="D975" s="519"/>
      <c r="E975" s="519"/>
      <c r="F975" s="519"/>
      <c r="G975" s="242"/>
      <c r="H975" s="243"/>
      <c r="I975" s="244"/>
      <c r="J975" s="245"/>
    </row>
    <row r="976" spans="1:10" s="209" customFormat="1" ht="22.5" x14ac:dyDescent="0.5">
      <c r="A976" s="519"/>
      <c r="B976" s="519"/>
      <c r="C976" s="519"/>
      <c r="D976" s="519"/>
      <c r="E976" s="519"/>
      <c r="F976" s="519"/>
      <c r="G976" s="242"/>
      <c r="H976" s="243"/>
      <c r="I976" s="244"/>
      <c r="J976" s="245"/>
    </row>
    <row r="977" spans="1:10" s="209" customFormat="1" ht="22.5" x14ac:dyDescent="0.5">
      <c r="A977" s="519"/>
      <c r="B977" s="519"/>
      <c r="C977" s="519"/>
      <c r="D977" s="519"/>
      <c r="E977" s="519"/>
      <c r="F977" s="519"/>
      <c r="G977" s="242"/>
      <c r="H977" s="243"/>
      <c r="I977" s="244"/>
      <c r="J977" s="245"/>
    </row>
    <row r="978" spans="1:10" s="209" customFormat="1" ht="22.5" x14ac:dyDescent="0.5">
      <c r="A978" s="519"/>
      <c r="B978" s="519"/>
      <c r="C978" s="519"/>
      <c r="D978" s="519"/>
      <c r="E978" s="519"/>
      <c r="F978" s="519"/>
      <c r="G978" s="242"/>
      <c r="H978" s="243"/>
      <c r="I978" s="244"/>
      <c r="J978" s="245"/>
    </row>
    <row r="979" spans="1:10" s="209" customFormat="1" ht="22.5" x14ac:dyDescent="0.5">
      <c r="A979" s="519"/>
      <c r="B979" s="519"/>
      <c r="C979" s="519"/>
      <c r="D979" s="519"/>
      <c r="E979" s="519"/>
      <c r="F979" s="519"/>
      <c r="G979" s="242"/>
      <c r="H979" s="243"/>
      <c r="I979" s="244"/>
      <c r="J979" s="245"/>
    </row>
    <row r="980" spans="1:10" s="209" customFormat="1" ht="22.5" x14ac:dyDescent="0.5">
      <c r="A980" s="519"/>
      <c r="B980" s="519"/>
      <c r="C980" s="519"/>
      <c r="D980" s="519"/>
      <c r="E980" s="519"/>
      <c r="F980" s="519"/>
      <c r="G980" s="242"/>
      <c r="H980" s="243"/>
      <c r="I980" s="244"/>
      <c r="J980" s="245"/>
    </row>
    <row r="981" spans="1:10" s="209" customFormat="1" ht="22.5" x14ac:dyDescent="0.5">
      <c r="A981" s="519"/>
      <c r="B981" s="519"/>
      <c r="C981" s="519"/>
      <c r="D981" s="519"/>
      <c r="E981" s="519"/>
      <c r="F981" s="519"/>
      <c r="G981" s="242"/>
      <c r="H981" s="243"/>
      <c r="I981" s="244"/>
      <c r="J981" s="245"/>
    </row>
    <row r="982" spans="1:10" s="209" customFormat="1" ht="22.5" x14ac:dyDescent="0.5">
      <c r="A982" s="519"/>
      <c r="B982" s="519"/>
      <c r="C982" s="519"/>
      <c r="D982" s="519"/>
      <c r="E982" s="519"/>
      <c r="F982" s="519"/>
      <c r="G982" s="242"/>
      <c r="H982" s="243"/>
      <c r="I982" s="244"/>
      <c r="J982" s="245"/>
    </row>
    <row r="983" spans="1:10" s="209" customFormat="1" ht="22.5" x14ac:dyDescent="0.5">
      <c r="A983" s="519"/>
      <c r="B983" s="519"/>
      <c r="C983" s="519"/>
      <c r="D983" s="519"/>
      <c r="E983" s="519"/>
      <c r="F983" s="519"/>
      <c r="G983" s="242"/>
      <c r="H983" s="243"/>
      <c r="I983" s="244"/>
      <c r="J983" s="245"/>
    </row>
    <row r="984" spans="1:10" s="209" customFormat="1" ht="22.5" x14ac:dyDescent="0.5">
      <c r="A984" s="519"/>
      <c r="B984" s="519"/>
      <c r="C984" s="519"/>
      <c r="D984" s="519"/>
      <c r="E984" s="519"/>
      <c r="F984" s="519"/>
      <c r="G984" s="242"/>
      <c r="H984" s="243"/>
      <c r="I984" s="244"/>
      <c r="J984" s="245"/>
    </row>
    <row r="985" spans="1:10" s="209" customFormat="1" ht="22.5" x14ac:dyDescent="0.5">
      <c r="A985" s="519"/>
      <c r="B985" s="519"/>
      <c r="C985" s="519"/>
      <c r="D985" s="519"/>
      <c r="E985" s="519"/>
      <c r="F985" s="519"/>
      <c r="G985" s="242"/>
      <c r="H985" s="243"/>
      <c r="I985" s="244"/>
      <c r="J985" s="245"/>
    </row>
    <row r="986" spans="1:10" s="209" customFormat="1" ht="22.5" x14ac:dyDescent="0.5">
      <c r="A986" s="519"/>
      <c r="B986" s="519"/>
      <c r="C986" s="519"/>
      <c r="D986" s="519"/>
      <c r="E986" s="519"/>
      <c r="F986" s="519"/>
      <c r="G986" s="242"/>
      <c r="H986" s="243"/>
      <c r="I986" s="244"/>
      <c r="J986" s="245"/>
    </row>
    <row r="987" spans="1:10" s="209" customFormat="1" ht="22.5" x14ac:dyDescent="0.5">
      <c r="A987" s="519"/>
      <c r="B987" s="519"/>
      <c r="C987" s="519"/>
      <c r="D987" s="519"/>
      <c r="E987" s="519"/>
      <c r="F987" s="519"/>
      <c r="G987" s="242"/>
      <c r="H987" s="243"/>
      <c r="I987" s="244"/>
      <c r="J987" s="245"/>
    </row>
    <row r="988" spans="1:10" s="209" customFormat="1" ht="22.5" x14ac:dyDescent="0.5">
      <c r="A988" s="519"/>
      <c r="B988" s="519"/>
      <c r="C988" s="519"/>
      <c r="D988" s="519"/>
      <c r="E988" s="519"/>
      <c r="F988" s="519"/>
      <c r="G988" s="242"/>
      <c r="H988" s="243"/>
      <c r="I988" s="244"/>
      <c r="J988" s="245"/>
    </row>
    <row r="989" spans="1:10" s="209" customFormat="1" ht="22.5" x14ac:dyDescent="0.5">
      <c r="A989" s="519"/>
      <c r="B989" s="519"/>
      <c r="C989" s="519"/>
      <c r="D989" s="519"/>
      <c r="E989" s="519"/>
      <c r="F989" s="519"/>
      <c r="G989" s="242"/>
      <c r="H989" s="243"/>
      <c r="I989" s="244"/>
      <c r="J989" s="245"/>
    </row>
    <row r="990" spans="1:10" s="209" customFormat="1" ht="22.5" x14ac:dyDescent="0.5">
      <c r="A990" s="519"/>
      <c r="B990" s="519"/>
      <c r="C990" s="519"/>
      <c r="D990" s="519"/>
      <c r="E990" s="519"/>
      <c r="F990" s="519"/>
      <c r="G990" s="242"/>
      <c r="H990" s="243"/>
      <c r="I990" s="244"/>
      <c r="J990" s="245"/>
    </row>
    <row r="991" spans="1:10" s="209" customFormat="1" ht="22.5" x14ac:dyDescent="0.5">
      <c r="A991" s="519"/>
      <c r="B991" s="519"/>
      <c r="C991" s="519"/>
      <c r="D991" s="519"/>
      <c r="E991" s="519"/>
      <c r="F991" s="519"/>
      <c r="G991" s="242"/>
      <c r="H991" s="243"/>
      <c r="I991" s="244"/>
      <c r="J991" s="245"/>
    </row>
    <row r="992" spans="1:10" s="209" customFormat="1" ht="22.5" x14ac:dyDescent="0.5">
      <c r="A992" s="519"/>
      <c r="B992" s="519"/>
      <c r="C992" s="519"/>
      <c r="D992" s="519"/>
      <c r="E992" s="519"/>
      <c r="F992" s="519"/>
      <c r="G992" s="242"/>
      <c r="H992" s="243"/>
      <c r="I992" s="244"/>
      <c r="J992" s="245"/>
    </row>
    <row r="993" spans="1:10" s="209" customFormat="1" ht="22.5" x14ac:dyDescent="0.5">
      <c r="A993" s="519"/>
      <c r="B993" s="519"/>
      <c r="C993" s="519"/>
      <c r="D993" s="519"/>
      <c r="E993" s="519"/>
      <c r="F993" s="519"/>
      <c r="G993" s="242"/>
      <c r="H993" s="243"/>
      <c r="I993" s="244"/>
      <c r="J993" s="245"/>
    </row>
    <row r="994" spans="1:10" s="209" customFormat="1" ht="22.5" x14ac:dyDescent="0.5">
      <c r="A994" s="519"/>
      <c r="B994" s="519"/>
      <c r="C994" s="519"/>
      <c r="D994" s="519"/>
      <c r="E994" s="519"/>
      <c r="F994" s="519"/>
      <c r="G994" s="242"/>
      <c r="H994" s="243"/>
      <c r="I994" s="244"/>
      <c r="J994" s="245"/>
    </row>
    <row r="995" spans="1:10" s="209" customFormat="1" ht="22.5" x14ac:dyDescent="0.5">
      <c r="A995" s="519"/>
      <c r="B995" s="519"/>
      <c r="C995" s="519"/>
      <c r="D995" s="519"/>
      <c r="E995" s="519"/>
      <c r="F995" s="519"/>
      <c r="G995" s="242"/>
      <c r="H995" s="243"/>
      <c r="I995" s="244"/>
      <c r="J995" s="245"/>
    </row>
    <row r="996" spans="1:10" s="209" customFormat="1" ht="22.5" x14ac:dyDescent="0.5">
      <c r="A996" s="519"/>
      <c r="B996" s="519"/>
      <c r="C996" s="519"/>
      <c r="D996" s="519"/>
      <c r="E996" s="519"/>
      <c r="F996" s="519"/>
      <c r="G996" s="242"/>
      <c r="H996" s="243"/>
      <c r="I996" s="244"/>
      <c r="J996" s="245"/>
    </row>
    <row r="997" spans="1:10" s="209" customFormat="1" ht="22.5" x14ac:dyDescent="0.5">
      <c r="A997" s="519"/>
      <c r="B997" s="519"/>
      <c r="C997" s="519"/>
      <c r="D997" s="519"/>
      <c r="E997" s="519"/>
      <c r="F997" s="519"/>
      <c r="G997" s="242"/>
      <c r="H997" s="243"/>
      <c r="I997" s="244"/>
      <c r="J997" s="245"/>
    </row>
    <row r="998" spans="1:10" s="209" customFormat="1" ht="22.5" x14ac:dyDescent="0.5">
      <c r="A998" s="519"/>
      <c r="B998" s="519"/>
      <c r="C998" s="519"/>
      <c r="D998" s="519"/>
      <c r="E998" s="519"/>
      <c r="F998" s="519"/>
      <c r="G998" s="242"/>
      <c r="H998" s="243"/>
      <c r="I998" s="244"/>
      <c r="J998" s="245"/>
    </row>
    <row r="999" spans="1:10" s="209" customFormat="1" ht="22.5" x14ac:dyDescent="0.5">
      <c r="A999" s="519"/>
      <c r="B999" s="519"/>
      <c r="C999" s="519"/>
      <c r="D999" s="519"/>
      <c r="E999" s="519"/>
      <c r="F999" s="519"/>
      <c r="G999" s="242"/>
      <c r="H999" s="243"/>
      <c r="I999" s="244"/>
      <c r="J999" s="245"/>
    </row>
    <row r="1000" spans="1:10" s="209" customFormat="1" ht="22.5" x14ac:dyDescent="0.5">
      <c r="A1000" s="519"/>
      <c r="B1000" s="519"/>
      <c r="C1000" s="519"/>
      <c r="D1000" s="519"/>
      <c r="E1000" s="519"/>
      <c r="F1000" s="519"/>
      <c r="G1000" s="242"/>
      <c r="H1000" s="243"/>
      <c r="I1000" s="244"/>
      <c r="J1000" s="245"/>
    </row>
    <row r="1001" spans="1:10" s="209" customFormat="1" ht="22.5" x14ac:dyDescent="0.5">
      <c r="A1001" s="519"/>
      <c r="B1001" s="519"/>
      <c r="C1001" s="519"/>
      <c r="D1001" s="519"/>
      <c r="E1001" s="519"/>
      <c r="F1001" s="519"/>
      <c r="G1001" s="242"/>
      <c r="H1001" s="243"/>
      <c r="I1001" s="244"/>
      <c r="J1001" s="245"/>
    </row>
    <row r="1002" spans="1:10" s="209" customFormat="1" ht="22.5" x14ac:dyDescent="0.5">
      <c r="A1002" s="519"/>
      <c r="B1002" s="519"/>
      <c r="C1002" s="519"/>
      <c r="D1002" s="519"/>
      <c r="E1002" s="519"/>
      <c r="F1002" s="519"/>
      <c r="G1002" s="242"/>
      <c r="H1002" s="243"/>
      <c r="I1002" s="244"/>
      <c r="J1002" s="245"/>
    </row>
    <row r="1003" spans="1:10" s="209" customFormat="1" ht="22.5" x14ac:dyDescent="0.5">
      <c r="A1003" s="519"/>
      <c r="B1003" s="519"/>
      <c r="C1003" s="519"/>
      <c r="D1003" s="519"/>
      <c r="E1003" s="519"/>
      <c r="F1003" s="519"/>
      <c r="G1003" s="242"/>
      <c r="H1003" s="243"/>
      <c r="I1003" s="244"/>
      <c r="J1003" s="245"/>
    </row>
    <row r="1004" spans="1:10" s="209" customFormat="1" ht="22.5" x14ac:dyDescent="0.5">
      <c r="A1004" s="519"/>
      <c r="B1004" s="519"/>
      <c r="C1004" s="519"/>
      <c r="D1004" s="519"/>
      <c r="E1004" s="519"/>
      <c r="F1004" s="519"/>
      <c r="G1004" s="242"/>
      <c r="H1004" s="243"/>
      <c r="I1004" s="244"/>
      <c r="J1004" s="245"/>
    </row>
    <row r="1005" spans="1:10" s="209" customFormat="1" ht="22.5" x14ac:dyDescent="0.5">
      <c r="A1005" s="519"/>
      <c r="B1005" s="519"/>
      <c r="C1005" s="519"/>
      <c r="D1005" s="519"/>
      <c r="E1005" s="519"/>
      <c r="F1005" s="519"/>
      <c r="G1005" s="242"/>
      <c r="H1005" s="243"/>
      <c r="I1005" s="244"/>
      <c r="J1005" s="245"/>
    </row>
    <row r="1006" spans="1:10" s="209" customFormat="1" ht="22.5" x14ac:dyDescent="0.5">
      <c r="A1006" s="519"/>
      <c r="B1006" s="519"/>
      <c r="C1006" s="519"/>
      <c r="D1006" s="519"/>
      <c r="E1006" s="519"/>
      <c r="F1006" s="519"/>
      <c r="G1006" s="242"/>
      <c r="H1006" s="243"/>
      <c r="I1006" s="244"/>
      <c r="J1006" s="245"/>
    </row>
    <row r="1007" spans="1:10" s="209" customFormat="1" ht="22.5" x14ac:dyDescent="0.5">
      <c r="A1007" s="519"/>
      <c r="B1007" s="519"/>
      <c r="C1007" s="519"/>
      <c r="D1007" s="519"/>
      <c r="E1007" s="519"/>
      <c r="F1007" s="519"/>
      <c r="G1007" s="242"/>
      <c r="H1007" s="243"/>
      <c r="I1007" s="244"/>
      <c r="J1007" s="245"/>
    </row>
    <row r="1008" spans="1:10" s="209" customFormat="1" ht="22.5" x14ac:dyDescent="0.5">
      <c r="A1008" s="519"/>
      <c r="B1008" s="519"/>
      <c r="C1008" s="519"/>
      <c r="D1008" s="519"/>
      <c r="E1008" s="519"/>
      <c r="F1008" s="519"/>
      <c r="G1008" s="242"/>
      <c r="H1008" s="243"/>
      <c r="I1008" s="244"/>
      <c r="J1008" s="245"/>
    </row>
    <row r="1009" spans="1:10" s="209" customFormat="1" ht="22.5" x14ac:dyDescent="0.5">
      <c r="A1009" s="519"/>
      <c r="B1009" s="519"/>
      <c r="C1009" s="519"/>
      <c r="D1009" s="519"/>
      <c r="E1009" s="519"/>
      <c r="F1009" s="519"/>
      <c r="G1009" s="242"/>
      <c r="H1009" s="243"/>
      <c r="I1009" s="244"/>
      <c r="J1009" s="245"/>
    </row>
    <row r="1010" spans="1:10" s="209" customFormat="1" ht="22.5" x14ac:dyDescent="0.5">
      <c r="A1010" s="519"/>
      <c r="B1010" s="519"/>
      <c r="C1010" s="519"/>
      <c r="D1010" s="519"/>
      <c r="E1010" s="519"/>
      <c r="F1010" s="519"/>
      <c r="G1010" s="242"/>
      <c r="H1010" s="243"/>
      <c r="I1010" s="244"/>
      <c r="J1010" s="245"/>
    </row>
    <row r="1011" spans="1:10" s="209" customFormat="1" ht="22.5" x14ac:dyDescent="0.5">
      <c r="A1011" s="519"/>
      <c r="B1011" s="519"/>
      <c r="C1011" s="519"/>
      <c r="D1011" s="519"/>
      <c r="E1011" s="519"/>
      <c r="F1011" s="519"/>
      <c r="G1011" s="242"/>
      <c r="H1011" s="243"/>
      <c r="I1011" s="244"/>
      <c r="J1011" s="245"/>
    </row>
    <row r="1012" spans="1:10" s="209" customFormat="1" ht="22.5" x14ac:dyDescent="0.5">
      <c r="A1012" s="519"/>
      <c r="B1012" s="519"/>
      <c r="C1012" s="519"/>
      <c r="D1012" s="519"/>
      <c r="E1012" s="519"/>
      <c r="F1012" s="519"/>
      <c r="G1012" s="242"/>
      <c r="H1012" s="243"/>
      <c r="I1012" s="244"/>
      <c r="J1012" s="245"/>
    </row>
    <row r="1013" spans="1:10" s="209" customFormat="1" ht="22.5" x14ac:dyDescent="0.5">
      <c r="A1013" s="519"/>
      <c r="B1013" s="519"/>
      <c r="C1013" s="519"/>
      <c r="D1013" s="519"/>
      <c r="E1013" s="519"/>
      <c r="F1013" s="519"/>
      <c r="G1013" s="242"/>
      <c r="H1013" s="243"/>
      <c r="I1013" s="244"/>
      <c r="J1013" s="245"/>
    </row>
    <row r="1014" spans="1:10" s="209" customFormat="1" ht="22.5" x14ac:dyDescent="0.5">
      <c r="A1014" s="519"/>
      <c r="B1014" s="519"/>
      <c r="C1014" s="519"/>
      <c r="D1014" s="519"/>
      <c r="E1014" s="519"/>
      <c r="F1014" s="519"/>
      <c r="G1014" s="242"/>
      <c r="H1014" s="243"/>
      <c r="I1014" s="244"/>
      <c r="J1014" s="245"/>
    </row>
    <row r="1015" spans="1:10" s="209" customFormat="1" ht="22.5" x14ac:dyDescent="0.5">
      <c r="A1015" s="519"/>
      <c r="B1015" s="519"/>
      <c r="C1015" s="519"/>
      <c r="D1015" s="519"/>
      <c r="E1015" s="519"/>
      <c r="F1015" s="519"/>
      <c r="G1015" s="242"/>
      <c r="H1015" s="243"/>
      <c r="I1015" s="244"/>
      <c r="J1015" s="245"/>
    </row>
    <row r="1016" spans="1:10" s="209" customFormat="1" ht="22.5" x14ac:dyDescent="0.5">
      <c r="A1016" s="519"/>
      <c r="B1016" s="519"/>
      <c r="C1016" s="519"/>
      <c r="D1016" s="519"/>
      <c r="E1016" s="519"/>
      <c r="F1016" s="519"/>
      <c r="G1016" s="242"/>
      <c r="H1016" s="243"/>
      <c r="I1016" s="244"/>
      <c r="J1016" s="245"/>
    </row>
    <row r="1017" spans="1:10" s="209" customFormat="1" ht="22.5" x14ac:dyDescent="0.5">
      <c r="A1017" s="519"/>
      <c r="B1017" s="519"/>
      <c r="C1017" s="519"/>
      <c r="D1017" s="519"/>
      <c r="E1017" s="519"/>
      <c r="F1017" s="519"/>
      <c r="G1017" s="242"/>
      <c r="H1017" s="243"/>
      <c r="I1017" s="244"/>
      <c r="J1017" s="245"/>
    </row>
    <row r="1018" spans="1:10" s="209" customFormat="1" ht="22.5" x14ac:dyDescent="0.5">
      <c r="A1018" s="519"/>
      <c r="B1018" s="519"/>
      <c r="C1018" s="519"/>
      <c r="D1018" s="519"/>
      <c r="E1018" s="519"/>
      <c r="F1018" s="519"/>
      <c r="G1018" s="242"/>
      <c r="H1018" s="243"/>
      <c r="I1018" s="244"/>
      <c r="J1018" s="245"/>
    </row>
    <row r="1019" spans="1:10" s="209" customFormat="1" ht="22.5" x14ac:dyDescent="0.5">
      <c r="A1019" s="519"/>
      <c r="B1019" s="519"/>
      <c r="C1019" s="519"/>
      <c r="D1019" s="519"/>
      <c r="E1019" s="519"/>
      <c r="F1019" s="519"/>
      <c r="G1019" s="242"/>
      <c r="H1019" s="243"/>
      <c r="I1019" s="244"/>
      <c r="J1019" s="245"/>
    </row>
    <row r="1020" spans="1:10" s="209" customFormat="1" ht="22.5" x14ac:dyDescent="0.5">
      <c r="A1020" s="519"/>
      <c r="B1020" s="519"/>
      <c r="C1020" s="519"/>
      <c r="D1020" s="519"/>
      <c r="E1020" s="519"/>
      <c r="F1020" s="519"/>
      <c r="G1020" s="242"/>
      <c r="H1020" s="243"/>
      <c r="I1020" s="244"/>
      <c r="J1020" s="245"/>
    </row>
    <row r="1021" spans="1:10" s="209" customFormat="1" ht="22.5" x14ac:dyDescent="0.5">
      <c r="A1021" s="519"/>
      <c r="B1021" s="519"/>
      <c r="C1021" s="519"/>
      <c r="D1021" s="519"/>
      <c r="E1021" s="519"/>
      <c r="F1021" s="519"/>
      <c r="G1021" s="242"/>
      <c r="H1021" s="243"/>
      <c r="I1021" s="244"/>
      <c r="J1021" s="245"/>
    </row>
    <row r="1022" spans="1:10" s="209" customFormat="1" ht="22.5" x14ac:dyDescent="0.5">
      <c r="A1022" s="519"/>
      <c r="B1022" s="519"/>
      <c r="C1022" s="519"/>
      <c r="D1022" s="519"/>
      <c r="E1022" s="519"/>
      <c r="F1022" s="519"/>
      <c r="G1022" s="242"/>
      <c r="H1022" s="243"/>
      <c r="I1022" s="244"/>
      <c r="J1022" s="245"/>
    </row>
    <row r="1023" spans="1:10" s="209" customFormat="1" ht="22.5" x14ac:dyDescent="0.5">
      <c r="A1023" s="519"/>
      <c r="B1023" s="519"/>
      <c r="C1023" s="519"/>
      <c r="D1023" s="519"/>
      <c r="E1023" s="519"/>
      <c r="F1023" s="519"/>
      <c r="G1023" s="242"/>
      <c r="H1023" s="243"/>
      <c r="I1023" s="244"/>
      <c r="J1023" s="245"/>
    </row>
    <row r="1024" spans="1:10" s="209" customFormat="1" ht="22.5" x14ac:dyDescent="0.5">
      <c r="A1024" s="519"/>
      <c r="B1024" s="519"/>
      <c r="C1024" s="519"/>
      <c r="D1024" s="519"/>
      <c r="E1024" s="519"/>
      <c r="F1024" s="519"/>
      <c r="G1024" s="242"/>
      <c r="H1024" s="243"/>
      <c r="I1024" s="244"/>
      <c r="J1024" s="245"/>
    </row>
    <row r="1025" spans="1:10" s="209" customFormat="1" ht="22.5" x14ac:dyDescent="0.5">
      <c r="A1025" s="519"/>
      <c r="B1025" s="519"/>
      <c r="C1025" s="519"/>
      <c r="D1025" s="519"/>
      <c r="E1025" s="519"/>
      <c r="F1025" s="519"/>
      <c r="G1025" s="242"/>
      <c r="H1025" s="243"/>
      <c r="I1025" s="244"/>
      <c r="J1025" s="245"/>
    </row>
    <row r="1026" spans="1:10" s="209" customFormat="1" ht="22.5" x14ac:dyDescent="0.5">
      <c r="A1026" s="519"/>
      <c r="B1026" s="519"/>
      <c r="C1026" s="519"/>
      <c r="D1026" s="519"/>
      <c r="E1026" s="519"/>
      <c r="F1026" s="519"/>
      <c r="G1026" s="242"/>
      <c r="H1026" s="243"/>
      <c r="I1026" s="244"/>
      <c r="J1026" s="245"/>
    </row>
    <row r="1027" spans="1:10" s="209" customFormat="1" ht="22.5" x14ac:dyDescent="0.5">
      <c r="A1027" s="519"/>
      <c r="B1027" s="519"/>
      <c r="C1027" s="519"/>
      <c r="D1027" s="519"/>
      <c r="E1027" s="519"/>
      <c r="F1027" s="519"/>
      <c r="G1027" s="242"/>
      <c r="H1027" s="243"/>
      <c r="I1027" s="244"/>
      <c r="J1027" s="245"/>
    </row>
    <row r="1028" spans="1:10" s="209" customFormat="1" ht="22.5" x14ac:dyDescent="0.5">
      <c r="A1028" s="519"/>
      <c r="B1028" s="519"/>
      <c r="C1028" s="519"/>
      <c r="D1028" s="519"/>
      <c r="E1028" s="519"/>
      <c r="F1028" s="519"/>
      <c r="G1028" s="242"/>
      <c r="H1028" s="243"/>
      <c r="I1028" s="244"/>
      <c r="J1028" s="245"/>
    </row>
    <row r="1029" spans="1:10" s="209" customFormat="1" ht="22.5" x14ac:dyDescent="0.5">
      <c r="A1029" s="519"/>
      <c r="B1029" s="519"/>
      <c r="C1029" s="519"/>
      <c r="D1029" s="519"/>
      <c r="E1029" s="519"/>
      <c r="F1029" s="519"/>
      <c r="G1029" s="242"/>
      <c r="H1029" s="243"/>
      <c r="I1029" s="244"/>
      <c r="J1029" s="245"/>
    </row>
    <row r="1030" spans="1:10" s="209" customFormat="1" ht="22.5" x14ac:dyDescent="0.5">
      <c r="A1030" s="519"/>
      <c r="B1030" s="519"/>
      <c r="C1030" s="519"/>
      <c r="D1030" s="519"/>
      <c r="E1030" s="519"/>
      <c r="F1030" s="519"/>
      <c r="G1030" s="242"/>
      <c r="H1030" s="243"/>
      <c r="I1030" s="244"/>
      <c r="J1030" s="245"/>
    </row>
    <row r="1031" spans="1:10" s="209" customFormat="1" ht="22.5" x14ac:dyDescent="0.5">
      <c r="A1031" s="519"/>
      <c r="B1031" s="519"/>
      <c r="C1031" s="519"/>
      <c r="D1031" s="519"/>
      <c r="E1031" s="519"/>
      <c r="F1031" s="519"/>
      <c r="G1031" s="242"/>
      <c r="H1031" s="243"/>
      <c r="I1031" s="244"/>
      <c r="J1031" s="245"/>
    </row>
    <row r="1032" spans="1:10" s="209" customFormat="1" ht="22.5" x14ac:dyDescent="0.5">
      <c r="A1032" s="519"/>
      <c r="B1032" s="519"/>
      <c r="C1032" s="519"/>
      <c r="D1032" s="519"/>
      <c r="E1032" s="519"/>
      <c r="F1032" s="519"/>
      <c r="G1032" s="242"/>
      <c r="H1032" s="243"/>
      <c r="I1032" s="244"/>
      <c r="J1032" s="245"/>
    </row>
    <row r="1033" spans="1:10" s="209" customFormat="1" ht="22.5" x14ac:dyDescent="0.5">
      <c r="A1033" s="519"/>
      <c r="B1033" s="519"/>
      <c r="C1033" s="519"/>
      <c r="D1033" s="519"/>
      <c r="E1033" s="519"/>
      <c r="F1033" s="519"/>
      <c r="G1033" s="242"/>
      <c r="H1033" s="243"/>
      <c r="I1033" s="244"/>
      <c r="J1033" s="245"/>
    </row>
    <row r="1034" spans="1:10" s="209" customFormat="1" ht="22.5" x14ac:dyDescent="0.5">
      <c r="A1034" s="519"/>
      <c r="B1034" s="519"/>
      <c r="C1034" s="519"/>
      <c r="D1034" s="519"/>
      <c r="E1034" s="519"/>
      <c r="F1034" s="519"/>
      <c r="G1034" s="242"/>
      <c r="H1034" s="243"/>
      <c r="I1034" s="244"/>
      <c r="J1034" s="245"/>
    </row>
    <row r="1035" spans="1:10" s="209" customFormat="1" ht="22.5" x14ac:dyDescent="0.5">
      <c r="A1035" s="519"/>
      <c r="B1035" s="519"/>
      <c r="C1035" s="519"/>
      <c r="D1035" s="519"/>
      <c r="E1035" s="519"/>
      <c r="F1035" s="519"/>
      <c r="G1035" s="242"/>
      <c r="H1035" s="243"/>
      <c r="I1035" s="244"/>
      <c r="J1035" s="245"/>
    </row>
    <row r="1036" spans="1:10" s="209" customFormat="1" ht="22.5" x14ac:dyDescent="0.5">
      <c r="A1036" s="519"/>
      <c r="B1036" s="519"/>
      <c r="C1036" s="519"/>
      <c r="D1036" s="519"/>
      <c r="E1036" s="519"/>
      <c r="F1036" s="519"/>
      <c r="G1036" s="242"/>
      <c r="H1036" s="243"/>
      <c r="I1036" s="244"/>
      <c r="J1036" s="245"/>
    </row>
    <row r="1037" spans="1:10" s="209" customFormat="1" ht="22.5" x14ac:dyDescent="0.5">
      <c r="A1037" s="519"/>
      <c r="B1037" s="519"/>
      <c r="C1037" s="519"/>
      <c r="D1037" s="519"/>
      <c r="E1037" s="519"/>
      <c r="F1037" s="519"/>
      <c r="G1037" s="242"/>
      <c r="H1037" s="243"/>
      <c r="I1037" s="244"/>
      <c r="J1037" s="245"/>
    </row>
    <row r="1038" spans="1:10" s="209" customFormat="1" ht="22.5" x14ac:dyDescent="0.5">
      <c r="A1038" s="519"/>
      <c r="B1038" s="519"/>
      <c r="C1038" s="519"/>
      <c r="D1038" s="519"/>
      <c r="E1038" s="519"/>
      <c r="F1038" s="519"/>
      <c r="G1038" s="242"/>
      <c r="H1038" s="243"/>
      <c r="I1038" s="244"/>
      <c r="J1038" s="245"/>
    </row>
    <row r="1039" spans="1:10" s="209" customFormat="1" ht="22.5" x14ac:dyDescent="0.5">
      <c r="A1039" s="519"/>
      <c r="B1039" s="519"/>
      <c r="C1039" s="519"/>
      <c r="D1039" s="519"/>
      <c r="E1039" s="519"/>
      <c r="F1039" s="519"/>
      <c r="G1039" s="242"/>
      <c r="H1039" s="243"/>
      <c r="I1039" s="244"/>
      <c r="J1039" s="245"/>
    </row>
    <row r="1040" spans="1:10" s="209" customFormat="1" ht="22.5" x14ac:dyDescent="0.5">
      <c r="A1040" s="519"/>
      <c r="B1040" s="519"/>
      <c r="C1040" s="519"/>
      <c r="D1040" s="519"/>
      <c r="E1040" s="519"/>
      <c r="F1040" s="519"/>
      <c r="G1040" s="242"/>
      <c r="H1040" s="243"/>
      <c r="I1040" s="244"/>
      <c r="J1040" s="245"/>
    </row>
    <row r="1041" spans="1:10" s="209" customFormat="1" ht="22.5" x14ac:dyDescent="0.5">
      <c r="A1041" s="519"/>
      <c r="B1041" s="519"/>
      <c r="C1041" s="519"/>
      <c r="D1041" s="519"/>
      <c r="E1041" s="519"/>
      <c r="F1041" s="519"/>
      <c r="G1041" s="242"/>
      <c r="H1041" s="243"/>
      <c r="I1041" s="244"/>
      <c r="J1041" s="245"/>
    </row>
    <row r="1042" spans="1:10" s="209" customFormat="1" ht="22.5" x14ac:dyDescent="0.5">
      <c r="A1042" s="519"/>
      <c r="B1042" s="519"/>
      <c r="C1042" s="519"/>
      <c r="D1042" s="519"/>
      <c r="E1042" s="519"/>
      <c r="F1042" s="519"/>
      <c r="G1042" s="242"/>
      <c r="H1042" s="243"/>
      <c r="I1042" s="244"/>
      <c r="J1042" s="245"/>
    </row>
    <row r="1043" spans="1:10" s="209" customFormat="1" ht="22.5" x14ac:dyDescent="0.5">
      <c r="A1043" s="519"/>
      <c r="B1043" s="519"/>
      <c r="C1043" s="519"/>
      <c r="D1043" s="519"/>
      <c r="E1043" s="519"/>
      <c r="F1043" s="519"/>
      <c r="G1043" s="242"/>
      <c r="H1043" s="243"/>
      <c r="I1043" s="244"/>
      <c r="J1043" s="245"/>
    </row>
    <row r="1044" spans="1:10" s="209" customFormat="1" ht="22.5" x14ac:dyDescent="0.5">
      <c r="A1044" s="519"/>
      <c r="B1044" s="519"/>
      <c r="C1044" s="519"/>
      <c r="D1044" s="519"/>
      <c r="E1044" s="519"/>
      <c r="F1044" s="519"/>
      <c r="G1044" s="242"/>
      <c r="H1044" s="243"/>
      <c r="I1044" s="244"/>
      <c r="J1044" s="245"/>
    </row>
    <row r="1045" spans="1:10" s="209" customFormat="1" ht="22.5" x14ac:dyDescent="0.5">
      <c r="A1045" s="519"/>
      <c r="B1045" s="519"/>
      <c r="C1045" s="519"/>
      <c r="D1045" s="519"/>
      <c r="E1045" s="519"/>
      <c r="F1045" s="519"/>
      <c r="G1045" s="242"/>
      <c r="H1045" s="243"/>
      <c r="I1045" s="244"/>
      <c r="J1045" s="245"/>
    </row>
    <row r="1046" spans="1:10" s="209" customFormat="1" ht="22.5" x14ac:dyDescent="0.5">
      <c r="A1046" s="519"/>
      <c r="B1046" s="519"/>
      <c r="C1046" s="519"/>
      <c r="D1046" s="519"/>
      <c r="E1046" s="519"/>
      <c r="F1046" s="519"/>
      <c r="G1046" s="242"/>
      <c r="H1046" s="243"/>
      <c r="I1046" s="244"/>
      <c r="J1046" s="245"/>
    </row>
    <row r="1047" spans="1:10" s="209" customFormat="1" ht="22.5" x14ac:dyDescent="0.5">
      <c r="A1047" s="519"/>
      <c r="B1047" s="519"/>
      <c r="C1047" s="519"/>
      <c r="D1047" s="519"/>
      <c r="E1047" s="519"/>
      <c r="F1047" s="519"/>
      <c r="G1047" s="242"/>
      <c r="H1047" s="243"/>
      <c r="I1047" s="244"/>
      <c r="J1047" s="245"/>
    </row>
    <row r="1048" spans="1:10" s="209" customFormat="1" ht="22.5" x14ac:dyDescent="0.5">
      <c r="A1048" s="519"/>
      <c r="B1048" s="519"/>
      <c r="C1048" s="519"/>
      <c r="D1048" s="519"/>
      <c r="E1048" s="519"/>
      <c r="F1048" s="519"/>
      <c r="G1048" s="242"/>
      <c r="H1048" s="243"/>
      <c r="I1048" s="244"/>
      <c r="J1048" s="245"/>
    </row>
    <row r="1049" spans="1:10" s="209" customFormat="1" ht="22.5" x14ac:dyDescent="0.5">
      <c r="A1049" s="519"/>
      <c r="B1049" s="519"/>
      <c r="C1049" s="519"/>
      <c r="D1049" s="519"/>
      <c r="E1049" s="519"/>
      <c r="F1049" s="519"/>
      <c r="G1049" s="242"/>
      <c r="H1049" s="243"/>
      <c r="I1049" s="244"/>
      <c r="J1049" s="245"/>
    </row>
    <row r="1050" spans="1:10" s="209" customFormat="1" ht="22.5" x14ac:dyDescent="0.5">
      <c r="A1050" s="519"/>
      <c r="B1050" s="519"/>
      <c r="C1050" s="519"/>
      <c r="D1050" s="519"/>
      <c r="E1050" s="519"/>
      <c r="F1050" s="519"/>
      <c r="G1050" s="242"/>
      <c r="H1050" s="243"/>
      <c r="I1050" s="244"/>
      <c r="J1050" s="245"/>
    </row>
    <row r="1051" spans="1:10" s="209" customFormat="1" ht="22.5" x14ac:dyDescent="0.5">
      <c r="A1051" s="519"/>
      <c r="B1051" s="519"/>
      <c r="C1051" s="519"/>
      <c r="D1051" s="519"/>
      <c r="E1051" s="519"/>
      <c r="F1051" s="519"/>
      <c r="G1051" s="242"/>
      <c r="H1051" s="243"/>
      <c r="I1051" s="244"/>
      <c r="J1051" s="245"/>
    </row>
    <row r="1052" spans="1:10" s="209" customFormat="1" ht="22.5" x14ac:dyDescent="0.5">
      <c r="A1052" s="519"/>
      <c r="B1052" s="519"/>
      <c r="C1052" s="519"/>
      <c r="D1052" s="519"/>
      <c r="E1052" s="519"/>
      <c r="F1052" s="519"/>
      <c r="G1052" s="242"/>
      <c r="H1052" s="243"/>
      <c r="I1052" s="244"/>
      <c r="J1052" s="245"/>
    </row>
    <row r="1053" spans="1:10" s="209" customFormat="1" ht="22.5" x14ac:dyDescent="0.5">
      <c r="A1053" s="519"/>
      <c r="B1053" s="519"/>
      <c r="C1053" s="519"/>
      <c r="D1053" s="519"/>
      <c r="E1053" s="519"/>
      <c r="F1053" s="519"/>
      <c r="G1053" s="242"/>
      <c r="H1053" s="243"/>
      <c r="I1053" s="244"/>
      <c r="J1053" s="245"/>
    </row>
    <row r="1054" spans="1:10" s="209" customFormat="1" ht="22.5" x14ac:dyDescent="0.5">
      <c r="A1054" s="519"/>
      <c r="B1054" s="519"/>
      <c r="C1054" s="519"/>
      <c r="D1054" s="519"/>
      <c r="E1054" s="519"/>
      <c r="F1054" s="519"/>
      <c r="G1054" s="242"/>
      <c r="H1054" s="243"/>
      <c r="I1054" s="244"/>
      <c r="J1054" s="245"/>
    </row>
    <row r="1055" spans="1:10" s="209" customFormat="1" ht="22.5" x14ac:dyDescent="0.5">
      <c r="A1055" s="519"/>
      <c r="B1055" s="519"/>
      <c r="C1055" s="519"/>
      <c r="D1055" s="519"/>
      <c r="E1055" s="519"/>
      <c r="F1055" s="519"/>
      <c r="G1055" s="242"/>
      <c r="H1055" s="243"/>
      <c r="I1055" s="244"/>
      <c r="J1055" s="245"/>
    </row>
    <row r="1056" spans="1:10" s="209" customFormat="1" ht="22.5" x14ac:dyDescent="0.5">
      <c r="A1056" s="519"/>
      <c r="B1056" s="519"/>
      <c r="C1056" s="519"/>
      <c r="D1056" s="519"/>
      <c r="E1056" s="519"/>
      <c r="F1056" s="519"/>
      <c r="G1056" s="242"/>
      <c r="H1056" s="243"/>
      <c r="I1056" s="244"/>
      <c r="J1056" s="245"/>
    </row>
    <row r="1057" spans="1:10" s="209" customFormat="1" ht="22.5" x14ac:dyDescent="0.5">
      <c r="A1057" s="519"/>
      <c r="B1057" s="519"/>
      <c r="C1057" s="519"/>
      <c r="D1057" s="519"/>
      <c r="E1057" s="519"/>
      <c r="F1057" s="519"/>
      <c r="G1057" s="242"/>
      <c r="H1057" s="243"/>
      <c r="I1057" s="244"/>
      <c r="J1057" s="245"/>
    </row>
    <row r="1058" spans="1:10" s="209" customFormat="1" ht="22.5" x14ac:dyDescent="0.5">
      <c r="A1058" s="519"/>
      <c r="B1058" s="519"/>
      <c r="C1058" s="519"/>
      <c r="D1058" s="519"/>
      <c r="E1058" s="519"/>
      <c r="F1058" s="519"/>
      <c r="G1058" s="242"/>
      <c r="H1058" s="243"/>
      <c r="I1058" s="244"/>
      <c r="J1058" s="245"/>
    </row>
    <row r="1059" spans="1:10" s="209" customFormat="1" ht="22.5" x14ac:dyDescent="0.5">
      <c r="A1059" s="519"/>
      <c r="B1059" s="519"/>
      <c r="C1059" s="519"/>
      <c r="D1059" s="519"/>
      <c r="E1059" s="519"/>
      <c r="F1059" s="519"/>
      <c r="G1059" s="242"/>
      <c r="H1059" s="243"/>
      <c r="I1059" s="244"/>
      <c r="J1059" s="245"/>
    </row>
    <row r="1060" spans="1:10" s="209" customFormat="1" ht="22.5" x14ac:dyDescent="0.5">
      <c r="A1060" s="519"/>
      <c r="B1060" s="519"/>
      <c r="C1060" s="519"/>
      <c r="D1060" s="519"/>
      <c r="E1060" s="519"/>
      <c r="F1060" s="519"/>
      <c r="G1060" s="242"/>
      <c r="H1060" s="243"/>
      <c r="I1060" s="244"/>
      <c r="J1060" s="245"/>
    </row>
    <row r="1061" spans="1:10" s="209" customFormat="1" ht="22.5" x14ac:dyDescent="0.5">
      <c r="A1061" s="519"/>
      <c r="B1061" s="519"/>
      <c r="C1061" s="519"/>
      <c r="D1061" s="519"/>
      <c r="E1061" s="519"/>
      <c r="F1061" s="519"/>
      <c r="G1061" s="242"/>
      <c r="H1061" s="243"/>
      <c r="I1061" s="244"/>
      <c r="J1061" s="245"/>
    </row>
    <row r="1062" spans="1:10" s="209" customFormat="1" ht="22.5" x14ac:dyDescent="0.5">
      <c r="A1062" s="519"/>
      <c r="B1062" s="519"/>
      <c r="C1062" s="519"/>
      <c r="D1062" s="519"/>
      <c r="E1062" s="519"/>
      <c r="F1062" s="519"/>
      <c r="G1062" s="242"/>
      <c r="H1062" s="243"/>
      <c r="I1062" s="244"/>
      <c r="J1062" s="245"/>
    </row>
    <row r="1063" spans="1:10" s="209" customFormat="1" ht="22.5" x14ac:dyDescent="0.5">
      <c r="A1063" s="519"/>
      <c r="B1063" s="519"/>
      <c r="C1063" s="519"/>
      <c r="D1063" s="519"/>
      <c r="E1063" s="519"/>
      <c r="F1063" s="519"/>
      <c r="G1063" s="242"/>
      <c r="H1063" s="243"/>
      <c r="I1063" s="244"/>
      <c r="J1063" s="245"/>
    </row>
    <row r="1064" spans="1:10" s="209" customFormat="1" ht="22.5" x14ac:dyDescent="0.5">
      <c r="A1064" s="519"/>
      <c r="B1064" s="519"/>
      <c r="C1064" s="519"/>
      <c r="D1064" s="519"/>
      <c r="E1064" s="519"/>
      <c r="F1064" s="519"/>
      <c r="G1064" s="242"/>
      <c r="H1064" s="243"/>
      <c r="I1064" s="244"/>
      <c r="J1064" s="245"/>
    </row>
    <row r="1065" spans="1:10" s="209" customFormat="1" ht="22.5" x14ac:dyDescent="0.5">
      <c r="A1065" s="519"/>
      <c r="B1065" s="519"/>
      <c r="C1065" s="519"/>
      <c r="D1065" s="519"/>
      <c r="E1065" s="519"/>
      <c r="F1065" s="519"/>
      <c r="G1065" s="242"/>
      <c r="H1065" s="243"/>
      <c r="I1065" s="244"/>
      <c r="J1065" s="245"/>
    </row>
    <row r="1066" spans="1:10" s="209" customFormat="1" ht="22.5" x14ac:dyDescent="0.5">
      <c r="A1066" s="519"/>
      <c r="B1066" s="519"/>
      <c r="C1066" s="519"/>
      <c r="D1066" s="519"/>
      <c r="E1066" s="519"/>
      <c r="F1066" s="519"/>
      <c r="G1066" s="242"/>
      <c r="H1066" s="243"/>
      <c r="I1066" s="244"/>
      <c r="J1066" s="245"/>
    </row>
    <row r="1067" spans="1:10" s="209" customFormat="1" ht="22.5" x14ac:dyDescent="0.5">
      <c r="A1067" s="519"/>
      <c r="B1067" s="519"/>
      <c r="C1067" s="519"/>
      <c r="D1067" s="519"/>
      <c r="E1067" s="519"/>
      <c r="F1067" s="519"/>
      <c r="G1067" s="242"/>
      <c r="H1067" s="243"/>
      <c r="I1067" s="244"/>
      <c r="J1067" s="245"/>
    </row>
    <row r="1068" spans="1:10" s="209" customFormat="1" ht="22.5" x14ac:dyDescent="0.5">
      <c r="A1068" s="519"/>
      <c r="B1068" s="519"/>
      <c r="C1068" s="519"/>
      <c r="D1068" s="519"/>
      <c r="E1068" s="519"/>
      <c r="F1068" s="519"/>
      <c r="G1068" s="242"/>
      <c r="H1068" s="243"/>
      <c r="I1068" s="244"/>
      <c r="J1068" s="245"/>
    </row>
    <row r="1069" spans="1:10" s="209" customFormat="1" ht="22.5" x14ac:dyDescent="0.5">
      <c r="A1069" s="519"/>
      <c r="B1069" s="519"/>
      <c r="C1069" s="519"/>
      <c r="D1069" s="519"/>
      <c r="E1069" s="519"/>
      <c r="F1069" s="519"/>
      <c r="G1069" s="242"/>
      <c r="H1069" s="243"/>
      <c r="I1069" s="244"/>
      <c r="J1069" s="245"/>
    </row>
    <row r="1070" spans="1:10" s="209" customFormat="1" ht="22.5" x14ac:dyDescent="0.5">
      <c r="A1070" s="519"/>
      <c r="B1070" s="519"/>
      <c r="C1070" s="519"/>
      <c r="D1070" s="519"/>
      <c r="E1070" s="519"/>
      <c r="F1070" s="519"/>
      <c r="G1070" s="242"/>
      <c r="H1070" s="243"/>
      <c r="I1070" s="244"/>
      <c r="J1070" s="245"/>
    </row>
    <row r="1071" spans="1:10" s="209" customFormat="1" ht="22.5" x14ac:dyDescent="0.5">
      <c r="A1071" s="519"/>
      <c r="B1071" s="519"/>
      <c r="C1071" s="519"/>
      <c r="D1071" s="519"/>
      <c r="E1071" s="519"/>
      <c r="F1071" s="519"/>
      <c r="G1071" s="242"/>
      <c r="H1071" s="243"/>
      <c r="I1071" s="244"/>
      <c r="J1071" s="245"/>
    </row>
    <row r="1072" spans="1:10" s="209" customFormat="1" ht="22.5" x14ac:dyDescent="0.5">
      <c r="A1072" s="519"/>
      <c r="B1072" s="519"/>
      <c r="C1072" s="519"/>
      <c r="D1072" s="519"/>
      <c r="E1072" s="519"/>
      <c r="F1072" s="519"/>
      <c r="G1072" s="242"/>
      <c r="H1072" s="243"/>
      <c r="I1072" s="244"/>
      <c r="J1072" s="245"/>
    </row>
    <row r="1073" spans="1:10" s="209" customFormat="1" ht="22.5" x14ac:dyDescent="0.5">
      <c r="A1073" s="519"/>
      <c r="B1073" s="519"/>
      <c r="C1073" s="519"/>
      <c r="D1073" s="519"/>
      <c r="E1073" s="519"/>
      <c r="F1073" s="519"/>
      <c r="G1073" s="242"/>
      <c r="H1073" s="243"/>
      <c r="I1073" s="244"/>
      <c r="J1073" s="245"/>
    </row>
    <row r="1074" spans="1:10" s="209" customFormat="1" ht="22.5" x14ac:dyDescent="0.5">
      <c r="A1074" s="519"/>
      <c r="B1074" s="519"/>
      <c r="C1074" s="519"/>
      <c r="D1074" s="519"/>
      <c r="E1074" s="519"/>
      <c r="F1074" s="519"/>
      <c r="G1074" s="242"/>
      <c r="H1074" s="243"/>
      <c r="I1074" s="244"/>
      <c r="J1074" s="245"/>
    </row>
    <row r="1075" spans="1:10" s="209" customFormat="1" ht="22.5" x14ac:dyDescent="0.5">
      <c r="A1075" s="519"/>
      <c r="B1075" s="519"/>
      <c r="C1075" s="519"/>
      <c r="D1075" s="519"/>
      <c r="E1075" s="519"/>
      <c r="F1075" s="519"/>
      <c r="G1075" s="242"/>
      <c r="H1075" s="243"/>
      <c r="I1075" s="244"/>
      <c r="J1075" s="245"/>
    </row>
    <row r="1076" spans="1:10" s="209" customFormat="1" ht="22.5" x14ac:dyDescent="0.5">
      <c r="A1076" s="519"/>
      <c r="B1076" s="519"/>
      <c r="C1076" s="519"/>
      <c r="D1076" s="519"/>
      <c r="E1076" s="519"/>
      <c r="F1076" s="519"/>
      <c r="G1076" s="242"/>
      <c r="H1076" s="243"/>
      <c r="I1076" s="244"/>
      <c r="J1076" s="245"/>
    </row>
    <row r="1077" spans="1:10" s="209" customFormat="1" ht="22.5" x14ac:dyDescent="0.5">
      <c r="A1077" s="519"/>
      <c r="B1077" s="519"/>
      <c r="C1077" s="519"/>
      <c r="D1077" s="519"/>
      <c r="E1077" s="519"/>
      <c r="F1077" s="519"/>
      <c r="G1077" s="242"/>
      <c r="H1077" s="243"/>
      <c r="I1077" s="244"/>
      <c r="J1077" s="245"/>
    </row>
    <row r="1078" spans="1:10" s="209" customFormat="1" ht="22.5" x14ac:dyDescent="0.5">
      <c r="A1078" s="519"/>
      <c r="B1078" s="519"/>
      <c r="C1078" s="519"/>
      <c r="D1078" s="519"/>
      <c r="E1078" s="519"/>
      <c r="F1078" s="519"/>
      <c r="G1078" s="242"/>
      <c r="H1078" s="243"/>
      <c r="I1078" s="244"/>
      <c r="J1078" s="245"/>
    </row>
    <row r="1079" spans="1:10" s="209" customFormat="1" ht="22.5" x14ac:dyDescent="0.5">
      <c r="A1079" s="519"/>
      <c r="B1079" s="519"/>
      <c r="C1079" s="519"/>
      <c r="D1079" s="519"/>
      <c r="E1079" s="519"/>
      <c r="F1079" s="519"/>
      <c r="G1079" s="242"/>
      <c r="H1079" s="243"/>
      <c r="I1079" s="244"/>
      <c r="J1079" s="245"/>
    </row>
    <row r="1080" spans="1:10" s="209" customFormat="1" ht="22.5" x14ac:dyDescent="0.5">
      <c r="A1080" s="519"/>
      <c r="B1080" s="519"/>
      <c r="C1080" s="519"/>
      <c r="D1080" s="519"/>
      <c r="E1080" s="519"/>
      <c r="F1080" s="519"/>
      <c r="G1080" s="242"/>
      <c r="H1080" s="243"/>
      <c r="I1080" s="244"/>
      <c r="J1080" s="245"/>
    </row>
    <row r="1081" spans="1:10" s="209" customFormat="1" ht="22.5" x14ac:dyDescent="0.5">
      <c r="A1081" s="519"/>
      <c r="B1081" s="519"/>
      <c r="C1081" s="519"/>
      <c r="D1081" s="519"/>
      <c r="E1081" s="519"/>
      <c r="F1081" s="519"/>
      <c r="G1081" s="242"/>
      <c r="H1081" s="243"/>
      <c r="I1081" s="244"/>
      <c r="J1081" s="245"/>
    </row>
    <row r="1082" spans="1:10" s="209" customFormat="1" ht="22.5" x14ac:dyDescent="0.5">
      <c r="A1082" s="519"/>
      <c r="B1082" s="519"/>
      <c r="C1082" s="519"/>
      <c r="D1082" s="519"/>
      <c r="E1082" s="519"/>
      <c r="F1082" s="519"/>
      <c r="G1082" s="242"/>
      <c r="H1082" s="243"/>
      <c r="I1082" s="244"/>
      <c r="J1082" s="245"/>
    </row>
    <row r="1083" spans="1:10" s="209" customFormat="1" ht="22.5" x14ac:dyDescent="0.5">
      <c r="A1083" s="519"/>
      <c r="B1083" s="519"/>
      <c r="C1083" s="519"/>
      <c r="D1083" s="519"/>
      <c r="E1083" s="519"/>
      <c r="F1083" s="519"/>
      <c r="G1083" s="242"/>
      <c r="H1083" s="243"/>
      <c r="I1083" s="244"/>
      <c r="J1083" s="245"/>
    </row>
    <row r="1084" spans="1:10" s="209" customFormat="1" ht="22.5" x14ac:dyDescent="0.5">
      <c r="A1084" s="519"/>
      <c r="B1084" s="519"/>
      <c r="C1084" s="519"/>
      <c r="D1084" s="519"/>
      <c r="E1084" s="519"/>
      <c r="F1084" s="519"/>
      <c r="G1084" s="242"/>
      <c r="H1084" s="243"/>
      <c r="I1084" s="244"/>
      <c r="J1084" s="245"/>
    </row>
    <row r="1085" spans="1:10" s="209" customFormat="1" ht="22.5" x14ac:dyDescent="0.5">
      <c r="A1085" s="519"/>
      <c r="B1085" s="519"/>
      <c r="C1085" s="519"/>
      <c r="D1085" s="519"/>
      <c r="E1085" s="519"/>
      <c r="F1085" s="519"/>
      <c r="G1085" s="242"/>
      <c r="H1085" s="243"/>
      <c r="I1085" s="244"/>
      <c r="J1085" s="245"/>
    </row>
    <row r="1086" spans="1:10" s="209" customFormat="1" ht="22.5" x14ac:dyDescent="0.5">
      <c r="A1086" s="519"/>
      <c r="B1086" s="519"/>
      <c r="C1086" s="519"/>
      <c r="D1086" s="519"/>
      <c r="E1086" s="519"/>
      <c r="F1086" s="519"/>
      <c r="G1086" s="242"/>
      <c r="H1086" s="243"/>
      <c r="I1086" s="244"/>
      <c r="J1086" s="245"/>
    </row>
    <row r="1087" spans="1:10" s="209" customFormat="1" ht="22.5" x14ac:dyDescent="0.5">
      <c r="A1087" s="519"/>
      <c r="B1087" s="519"/>
      <c r="C1087" s="519"/>
      <c r="D1087" s="519"/>
      <c r="E1087" s="519"/>
      <c r="F1087" s="519"/>
      <c r="G1087" s="242"/>
      <c r="H1087" s="243"/>
      <c r="I1087" s="244"/>
      <c r="J1087" s="245"/>
    </row>
    <row r="1088" spans="1:10" s="209" customFormat="1" ht="22.5" x14ac:dyDescent="0.5">
      <c r="A1088" s="519"/>
      <c r="B1088" s="519"/>
      <c r="C1088" s="519"/>
      <c r="D1088" s="519"/>
      <c r="E1088" s="519"/>
      <c r="F1088" s="519"/>
      <c r="G1088" s="242"/>
      <c r="H1088" s="243"/>
      <c r="I1088" s="244"/>
      <c r="J1088" s="245"/>
    </row>
    <row r="1089" spans="1:10" s="209" customFormat="1" ht="22.5" x14ac:dyDescent="0.5">
      <c r="A1089" s="519"/>
      <c r="B1089" s="519"/>
      <c r="C1089" s="519"/>
      <c r="D1089" s="519"/>
      <c r="E1089" s="519"/>
      <c r="F1089" s="519"/>
      <c r="G1089" s="242"/>
      <c r="H1089" s="243"/>
      <c r="I1089" s="244"/>
      <c r="J1089" s="245"/>
    </row>
    <row r="1090" spans="1:10" s="209" customFormat="1" ht="22.5" x14ac:dyDescent="0.5">
      <c r="A1090" s="519"/>
      <c r="B1090" s="519"/>
      <c r="C1090" s="519"/>
      <c r="D1090" s="519"/>
      <c r="E1090" s="519"/>
      <c r="F1090" s="519"/>
      <c r="G1090" s="242"/>
      <c r="H1090" s="243"/>
      <c r="I1090" s="244"/>
      <c r="J1090" s="245"/>
    </row>
    <row r="1091" spans="1:10" s="209" customFormat="1" ht="22.5" x14ac:dyDescent="0.5">
      <c r="A1091" s="519"/>
      <c r="B1091" s="519"/>
      <c r="C1091" s="519"/>
      <c r="D1091" s="519"/>
      <c r="E1091" s="519"/>
      <c r="F1091" s="519"/>
      <c r="G1091" s="242"/>
      <c r="H1091" s="243"/>
      <c r="I1091" s="244"/>
      <c r="J1091" s="245"/>
    </row>
    <row r="1092" spans="1:10" s="209" customFormat="1" ht="22.5" x14ac:dyDescent="0.5">
      <c r="A1092" s="519"/>
      <c r="B1092" s="519"/>
      <c r="C1092" s="519"/>
      <c r="D1092" s="519"/>
      <c r="E1092" s="519"/>
      <c r="F1092" s="519"/>
      <c r="G1092" s="242"/>
      <c r="H1092" s="243"/>
      <c r="I1092" s="244"/>
      <c r="J1092" s="245"/>
    </row>
    <row r="1093" spans="1:10" s="209" customFormat="1" ht="22.5" x14ac:dyDescent="0.5">
      <c r="A1093" s="519"/>
      <c r="B1093" s="519"/>
      <c r="C1093" s="519"/>
      <c r="D1093" s="519"/>
      <c r="E1093" s="519"/>
      <c r="F1093" s="519"/>
      <c r="G1093" s="242"/>
      <c r="H1093" s="243"/>
      <c r="I1093" s="244"/>
      <c r="J1093" s="245"/>
    </row>
    <row r="1094" spans="1:10" s="209" customFormat="1" ht="22.5" x14ac:dyDescent="0.5">
      <c r="A1094" s="519"/>
      <c r="B1094" s="519"/>
      <c r="C1094" s="519"/>
      <c r="D1094" s="519"/>
      <c r="E1094" s="519"/>
      <c r="F1094" s="519"/>
      <c r="G1094" s="242"/>
      <c r="H1094" s="243"/>
      <c r="I1094" s="244"/>
      <c r="J1094" s="245"/>
    </row>
    <row r="1095" spans="1:10" s="209" customFormat="1" ht="22.5" x14ac:dyDescent="0.5">
      <c r="A1095" s="519"/>
      <c r="B1095" s="519"/>
      <c r="C1095" s="519"/>
      <c r="D1095" s="519"/>
      <c r="E1095" s="519"/>
      <c r="F1095" s="519"/>
      <c r="G1095" s="242"/>
      <c r="H1095" s="243"/>
      <c r="I1095" s="244"/>
      <c r="J1095" s="245"/>
    </row>
    <row r="1096" spans="1:10" s="209" customFormat="1" ht="22.5" x14ac:dyDescent="0.5">
      <c r="A1096" s="519"/>
      <c r="B1096" s="519"/>
      <c r="C1096" s="519"/>
      <c r="D1096" s="519"/>
      <c r="E1096" s="519"/>
      <c r="F1096" s="519"/>
      <c r="G1096" s="242"/>
      <c r="H1096" s="243"/>
      <c r="I1096" s="244"/>
      <c r="J1096" s="245"/>
    </row>
    <row r="1097" spans="1:10" s="209" customFormat="1" ht="22.5" x14ac:dyDescent="0.5">
      <c r="A1097" s="519"/>
      <c r="B1097" s="519"/>
      <c r="C1097" s="519"/>
      <c r="D1097" s="519"/>
      <c r="E1097" s="519"/>
      <c r="F1097" s="519"/>
      <c r="G1097" s="242"/>
      <c r="H1097" s="243"/>
      <c r="I1097" s="244"/>
      <c r="J1097" s="245"/>
    </row>
    <row r="1098" spans="1:10" s="209" customFormat="1" ht="22.5" x14ac:dyDescent="0.5">
      <c r="A1098" s="519"/>
      <c r="B1098" s="519"/>
      <c r="C1098" s="519"/>
      <c r="D1098" s="519"/>
      <c r="E1098" s="519"/>
      <c r="F1098" s="519"/>
      <c r="G1098" s="242"/>
      <c r="H1098" s="243"/>
      <c r="I1098" s="244"/>
      <c r="J1098" s="245"/>
    </row>
    <row r="1099" spans="1:10" s="209" customFormat="1" ht="22.5" x14ac:dyDescent="0.5">
      <c r="A1099" s="519"/>
      <c r="B1099" s="519"/>
      <c r="C1099" s="519"/>
      <c r="D1099" s="519"/>
      <c r="E1099" s="519"/>
      <c r="F1099" s="519"/>
      <c r="G1099" s="242"/>
      <c r="H1099" s="243"/>
      <c r="I1099" s="244"/>
      <c r="J1099" s="245"/>
    </row>
    <row r="1100" spans="1:10" s="209" customFormat="1" ht="22.5" x14ac:dyDescent="0.5">
      <c r="A1100" s="519"/>
      <c r="B1100" s="519"/>
      <c r="C1100" s="519"/>
      <c r="D1100" s="519"/>
      <c r="E1100" s="519"/>
      <c r="F1100" s="519"/>
      <c r="G1100" s="242"/>
      <c r="H1100" s="243"/>
      <c r="I1100" s="244"/>
      <c r="J1100" s="245"/>
    </row>
    <row r="1101" spans="1:10" s="209" customFormat="1" ht="22.5" x14ac:dyDescent="0.5">
      <c r="A1101" s="519"/>
      <c r="B1101" s="519"/>
      <c r="C1101" s="519"/>
      <c r="D1101" s="519"/>
      <c r="E1101" s="519"/>
      <c r="F1101" s="519"/>
      <c r="G1101" s="242"/>
      <c r="H1101" s="243"/>
      <c r="I1101" s="244"/>
      <c r="J1101" s="245"/>
    </row>
    <row r="1102" spans="1:10" s="209" customFormat="1" ht="22.5" x14ac:dyDescent="0.5">
      <c r="A1102" s="519"/>
      <c r="B1102" s="519"/>
      <c r="C1102" s="519"/>
      <c r="D1102" s="519"/>
      <c r="E1102" s="519"/>
      <c r="F1102" s="519"/>
      <c r="G1102" s="242"/>
      <c r="H1102" s="243"/>
      <c r="I1102" s="244"/>
      <c r="J1102" s="245"/>
    </row>
    <row r="1103" spans="1:10" s="209" customFormat="1" ht="22.5" x14ac:dyDescent="0.5">
      <c r="A1103" s="519"/>
      <c r="B1103" s="519"/>
      <c r="C1103" s="519"/>
      <c r="D1103" s="519"/>
      <c r="E1103" s="519"/>
      <c r="F1103" s="519"/>
      <c r="G1103" s="242"/>
      <c r="H1103" s="243"/>
      <c r="I1103" s="244"/>
      <c r="J1103" s="245"/>
    </row>
    <row r="1104" spans="1:10" s="209" customFormat="1" ht="22.5" x14ac:dyDescent="0.5">
      <c r="A1104" s="519"/>
      <c r="B1104" s="519"/>
      <c r="C1104" s="519"/>
      <c r="D1104" s="519"/>
      <c r="E1104" s="519"/>
      <c r="F1104" s="519"/>
      <c r="G1104" s="242"/>
      <c r="H1104" s="243"/>
      <c r="I1104" s="244"/>
      <c r="J1104" s="245"/>
    </row>
    <row r="1105" spans="1:10" s="209" customFormat="1" ht="22.5" x14ac:dyDescent="0.5">
      <c r="A1105" s="519"/>
      <c r="B1105" s="519"/>
      <c r="C1105" s="519"/>
      <c r="D1105" s="519"/>
      <c r="E1105" s="519"/>
      <c r="F1105" s="519"/>
      <c r="G1105" s="242"/>
      <c r="H1105" s="243"/>
      <c r="I1105" s="244"/>
      <c r="J1105" s="245"/>
    </row>
    <row r="1106" spans="1:10" s="209" customFormat="1" ht="22.5" x14ac:dyDescent="0.5">
      <c r="A1106" s="519"/>
      <c r="B1106" s="519"/>
      <c r="C1106" s="519"/>
      <c r="D1106" s="519"/>
      <c r="E1106" s="519"/>
      <c r="F1106" s="519"/>
      <c r="G1106" s="242"/>
      <c r="H1106" s="243"/>
      <c r="I1106" s="244"/>
      <c r="J1106" s="245"/>
    </row>
    <row r="1107" spans="1:10" s="209" customFormat="1" ht="22.5" x14ac:dyDescent="0.5">
      <c r="A1107" s="519"/>
      <c r="B1107" s="519"/>
      <c r="C1107" s="519"/>
      <c r="D1107" s="519"/>
      <c r="E1107" s="519"/>
      <c r="F1107" s="519"/>
      <c r="G1107" s="242"/>
      <c r="H1107" s="243"/>
      <c r="I1107" s="244"/>
      <c r="J1107" s="245"/>
    </row>
    <row r="1108" spans="1:10" s="209" customFormat="1" ht="22.5" x14ac:dyDescent="0.5">
      <c r="A1108" s="519"/>
      <c r="B1108" s="519"/>
      <c r="C1108" s="519"/>
      <c r="D1108" s="519"/>
      <c r="E1108" s="519"/>
      <c r="F1108" s="519"/>
      <c r="G1108" s="242"/>
      <c r="H1108" s="243"/>
      <c r="I1108" s="244"/>
      <c r="J1108" s="245"/>
    </row>
    <row r="1109" spans="1:10" s="209" customFormat="1" ht="22.5" x14ac:dyDescent="0.5">
      <c r="A1109" s="519"/>
      <c r="B1109" s="519"/>
      <c r="C1109" s="519"/>
      <c r="D1109" s="519"/>
      <c r="E1109" s="519"/>
      <c r="F1109" s="519"/>
      <c r="G1109" s="242"/>
      <c r="H1109" s="243"/>
      <c r="I1109" s="244"/>
      <c r="J1109" s="245"/>
    </row>
    <row r="1110" spans="1:10" s="209" customFormat="1" ht="22.5" x14ac:dyDescent="0.5">
      <c r="A1110" s="519"/>
      <c r="B1110" s="519"/>
      <c r="C1110" s="519"/>
      <c r="D1110" s="519"/>
      <c r="E1110" s="519"/>
      <c r="F1110" s="519"/>
      <c r="G1110" s="242"/>
      <c r="H1110" s="243"/>
      <c r="I1110" s="244"/>
      <c r="J1110" s="245"/>
    </row>
    <row r="1111" spans="1:10" s="209" customFormat="1" ht="22.5" x14ac:dyDescent="0.5">
      <c r="A1111" s="519"/>
      <c r="B1111" s="519"/>
      <c r="C1111" s="519"/>
      <c r="D1111" s="519"/>
      <c r="E1111" s="519"/>
      <c r="F1111" s="519"/>
      <c r="G1111" s="242"/>
      <c r="H1111" s="243"/>
      <c r="I1111" s="244"/>
      <c r="J1111" s="245"/>
    </row>
    <row r="1112" spans="1:10" s="209" customFormat="1" ht="22.5" x14ac:dyDescent="0.5">
      <c r="A1112" s="519"/>
      <c r="B1112" s="519"/>
      <c r="C1112" s="519"/>
      <c r="D1112" s="519"/>
      <c r="E1112" s="519"/>
      <c r="F1112" s="519"/>
      <c r="G1112" s="242"/>
      <c r="H1112" s="243"/>
      <c r="I1112" s="244"/>
      <c r="J1112" s="245"/>
    </row>
    <row r="1113" spans="1:10" s="209" customFormat="1" ht="22.5" x14ac:dyDescent="0.5">
      <c r="A1113" s="519"/>
      <c r="B1113" s="519"/>
      <c r="C1113" s="519"/>
      <c r="D1113" s="519"/>
      <c r="E1113" s="519"/>
      <c r="F1113" s="519"/>
      <c r="G1113" s="242"/>
      <c r="H1113" s="243"/>
      <c r="I1113" s="244"/>
      <c r="J1113" s="245"/>
    </row>
    <row r="1114" spans="1:10" s="209" customFormat="1" ht="22.5" x14ac:dyDescent="0.5">
      <c r="A1114" s="519"/>
      <c r="B1114" s="519"/>
      <c r="C1114" s="519"/>
      <c r="D1114" s="519"/>
      <c r="E1114" s="519"/>
      <c r="F1114" s="519"/>
      <c r="G1114" s="242"/>
      <c r="H1114" s="243"/>
      <c r="I1114" s="244"/>
      <c r="J1114" s="245"/>
    </row>
    <row r="1115" spans="1:10" s="209" customFormat="1" ht="22.5" x14ac:dyDescent="0.5">
      <c r="A1115" s="519"/>
      <c r="B1115" s="519"/>
      <c r="C1115" s="519"/>
      <c r="D1115" s="519"/>
      <c r="E1115" s="519"/>
      <c r="F1115" s="519"/>
      <c r="G1115" s="242"/>
      <c r="H1115" s="243"/>
      <c r="I1115" s="244"/>
      <c r="J1115" s="245"/>
    </row>
    <row r="1116" spans="1:10" s="209" customFormat="1" ht="22.5" x14ac:dyDescent="0.5">
      <c r="A1116" s="519"/>
      <c r="B1116" s="519"/>
      <c r="C1116" s="519"/>
      <c r="D1116" s="519"/>
      <c r="E1116" s="519"/>
      <c r="F1116" s="519"/>
      <c r="G1116" s="242"/>
      <c r="H1116" s="243"/>
      <c r="I1116" s="244"/>
      <c r="J1116" s="245"/>
    </row>
    <row r="1117" spans="1:10" s="209" customFormat="1" ht="22.5" x14ac:dyDescent="0.5">
      <c r="A1117" s="519"/>
      <c r="B1117" s="519"/>
      <c r="C1117" s="519"/>
      <c r="D1117" s="519"/>
      <c r="E1117" s="519"/>
      <c r="F1117" s="519"/>
      <c r="G1117" s="242"/>
      <c r="H1117" s="243"/>
      <c r="I1117" s="244"/>
      <c r="J1117" s="245"/>
    </row>
    <row r="1118" spans="1:10" s="209" customFormat="1" ht="22.5" x14ac:dyDescent="0.5">
      <c r="A1118" s="519"/>
      <c r="B1118" s="519"/>
      <c r="C1118" s="519"/>
      <c r="D1118" s="519"/>
      <c r="E1118" s="519"/>
      <c r="F1118" s="519"/>
      <c r="G1118" s="242"/>
      <c r="H1118" s="243"/>
      <c r="I1118" s="244"/>
      <c r="J1118" s="245"/>
    </row>
    <row r="1119" spans="1:10" s="209" customFormat="1" ht="22.5" x14ac:dyDescent="0.5">
      <c r="A1119" s="519"/>
      <c r="B1119" s="519"/>
      <c r="C1119" s="519"/>
      <c r="D1119" s="519"/>
      <c r="E1119" s="519"/>
      <c r="F1119" s="519"/>
      <c r="G1119" s="242"/>
      <c r="H1119" s="243"/>
      <c r="I1119" s="244"/>
      <c r="J1119" s="245"/>
    </row>
    <row r="1120" spans="1:10" s="209" customFormat="1" ht="22.5" x14ac:dyDescent="0.5">
      <c r="A1120" s="519"/>
      <c r="B1120" s="519"/>
      <c r="C1120" s="519"/>
      <c r="D1120" s="519"/>
      <c r="E1120" s="519"/>
      <c r="F1120" s="519"/>
      <c r="G1120" s="242"/>
      <c r="H1120" s="243"/>
      <c r="I1120" s="244"/>
      <c r="J1120" s="245"/>
    </row>
    <row r="1121" spans="1:10" s="209" customFormat="1" ht="22.5" x14ac:dyDescent="0.5">
      <c r="A1121" s="519"/>
      <c r="B1121" s="519"/>
      <c r="C1121" s="519"/>
      <c r="D1121" s="519"/>
      <c r="E1121" s="519"/>
      <c r="F1121" s="519"/>
      <c r="G1121" s="242"/>
      <c r="H1121" s="243"/>
      <c r="I1121" s="244"/>
      <c r="J1121" s="245"/>
    </row>
    <row r="1122" spans="1:10" s="209" customFormat="1" ht="22.5" x14ac:dyDescent="0.5">
      <c r="A1122" s="519"/>
      <c r="B1122" s="519"/>
      <c r="C1122" s="519"/>
      <c r="D1122" s="519"/>
      <c r="E1122" s="519"/>
      <c r="F1122" s="519"/>
      <c r="G1122" s="242"/>
      <c r="H1122" s="243"/>
      <c r="I1122" s="244"/>
      <c r="J1122" s="245"/>
    </row>
    <row r="1123" spans="1:10" s="209" customFormat="1" ht="22.5" x14ac:dyDescent="0.5">
      <c r="A1123" s="519"/>
      <c r="B1123" s="519"/>
      <c r="C1123" s="519"/>
      <c r="D1123" s="519"/>
      <c r="E1123" s="519"/>
      <c r="F1123" s="519"/>
      <c r="G1123" s="242"/>
      <c r="H1123" s="243"/>
      <c r="I1123" s="244"/>
      <c r="J1123" s="245"/>
    </row>
    <row r="1124" spans="1:10" s="209" customFormat="1" ht="22.5" x14ac:dyDescent="0.5">
      <c r="A1124" s="519"/>
      <c r="B1124" s="519"/>
      <c r="C1124" s="519"/>
      <c r="D1124" s="519"/>
      <c r="E1124" s="519"/>
      <c r="F1124" s="519"/>
      <c r="G1124" s="242"/>
      <c r="H1124" s="243"/>
      <c r="I1124" s="244"/>
      <c r="J1124" s="245"/>
    </row>
    <row r="1125" spans="1:10" s="209" customFormat="1" ht="22.5" x14ac:dyDescent="0.5">
      <c r="A1125" s="519"/>
      <c r="B1125" s="519"/>
      <c r="C1125" s="519"/>
      <c r="D1125" s="519"/>
      <c r="E1125" s="519"/>
      <c r="F1125" s="519"/>
      <c r="G1125" s="242"/>
      <c r="H1125" s="243"/>
      <c r="I1125" s="244"/>
      <c r="J1125" s="245"/>
    </row>
    <row r="1126" spans="1:10" s="209" customFormat="1" ht="22.5" x14ac:dyDescent="0.5">
      <c r="A1126" s="519"/>
      <c r="B1126" s="519"/>
      <c r="C1126" s="519"/>
      <c r="D1126" s="519"/>
      <c r="E1126" s="519"/>
      <c r="F1126" s="519"/>
      <c r="G1126" s="242"/>
      <c r="H1126" s="243"/>
      <c r="I1126" s="244"/>
      <c r="J1126" s="245"/>
    </row>
    <row r="1127" spans="1:10" s="209" customFormat="1" ht="22.5" x14ac:dyDescent="0.5">
      <c r="A1127" s="519"/>
      <c r="B1127" s="519"/>
      <c r="C1127" s="519"/>
      <c r="D1127" s="519"/>
      <c r="E1127" s="519"/>
      <c r="F1127" s="519"/>
      <c r="G1127" s="242"/>
      <c r="H1127" s="243"/>
      <c r="I1127" s="244"/>
      <c r="J1127" s="245"/>
    </row>
    <row r="1128" spans="1:10" s="209" customFormat="1" ht="22.5" x14ac:dyDescent="0.5">
      <c r="A1128" s="519"/>
      <c r="B1128" s="519"/>
      <c r="C1128" s="519"/>
      <c r="D1128" s="519"/>
      <c r="E1128" s="519"/>
      <c r="F1128" s="519"/>
      <c r="G1128" s="242"/>
      <c r="H1128" s="243"/>
      <c r="I1128" s="244"/>
      <c r="J1128" s="245"/>
    </row>
    <row r="1129" spans="1:10" s="209" customFormat="1" ht="22.5" x14ac:dyDescent="0.5">
      <c r="A1129" s="519"/>
      <c r="B1129" s="519"/>
      <c r="C1129" s="519"/>
      <c r="D1129" s="519"/>
      <c r="E1129" s="519"/>
      <c r="F1129" s="519"/>
      <c r="G1129" s="242"/>
      <c r="H1129" s="243"/>
      <c r="I1129" s="244"/>
      <c r="J1129" s="245"/>
    </row>
    <row r="1130" spans="1:10" s="209" customFormat="1" ht="22.5" x14ac:dyDescent="0.5">
      <c r="A1130" s="519"/>
      <c r="B1130" s="519"/>
      <c r="C1130" s="519"/>
      <c r="D1130" s="519"/>
      <c r="E1130" s="519"/>
      <c r="F1130" s="519"/>
      <c r="G1130" s="242"/>
      <c r="H1130" s="243"/>
      <c r="I1130" s="244"/>
      <c r="J1130" s="245"/>
    </row>
    <row r="1131" spans="1:10" s="209" customFormat="1" ht="22.5" x14ac:dyDescent="0.5">
      <c r="A1131" s="519"/>
      <c r="B1131" s="519"/>
      <c r="C1131" s="519"/>
      <c r="D1131" s="519"/>
      <c r="E1131" s="519"/>
      <c r="F1131" s="519"/>
      <c r="G1131" s="242"/>
      <c r="H1131" s="243"/>
      <c r="I1131" s="244"/>
      <c r="J1131" s="245"/>
    </row>
    <row r="1132" spans="1:10" s="209" customFormat="1" ht="22.5" x14ac:dyDescent="0.5">
      <c r="A1132" s="519"/>
      <c r="B1132" s="519"/>
      <c r="C1132" s="519"/>
      <c r="D1132" s="519"/>
      <c r="E1132" s="519"/>
      <c r="F1132" s="519"/>
      <c r="G1132" s="242"/>
      <c r="H1132" s="243"/>
      <c r="I1132" s="244"/>
      <c r="J1132" s="245"/>
    </row>
    <row r="1133" spans="1:10" s="209" customFormat="1" ht="22.5" x14ac:dyDescent="0.5">
      <c r="A1133" s="519"/>
      <c r="B1133" s="519"/>
      <c r="C1133" s="519"/>
      <c r="D1133" s="519"/>
      <c r="E1133" s="519"/>
      <c r="F1133" s="519"/>
      <c r="G1133" s="242"/>
      <c r="H1133" s="243"/>
      <c r="I1133" s="244"/>
      <c r="J1133" s="245"/>
    </row>
    <row r="1134" spans="1:10" s="209" customFormat="1" ht="22.5" x14ac:dyDescent="0.5">
      <c r="A1134" s="519"/>
      <c r="B1134" s="519"/>
      <c r="C1134" s="519"/>
      <c r="D1134" s="519"/>
      <c r="E1134" s="519"/>
      <c r="F1134" s="519"/>
      <c r="G1134" s="242"/>
      <c r="H1134" s="243"/>
      <c r="I1134" s="244"/>
      <c r="J1134" s="245"/>
    </row>
    <row r="1135" spans="1:10" s="209" customFormat="1" ht="22.5" x14ac:dyDescent="0.5">
      <c r="A1135" s="519"/>
      <c r="B1135" s="519"/>
      <c r="C1135" s="519"/>
      <c r="D1135" s="519"/>
      <c r="E1135" s="519"/>
      <c r="F1135" s="519"/>
      <c r="G1135" s="242"/>
      <c r="H1135" s="243"/>
      <c r="I1135" s="244"/>
      <c r="J1135" s="245"/>
    </row>
    <row r="1136" spans="1:10" s="209" customFormat="1" ht="22.5" x14ac:dyDescent="0.5">
      <c r="A1136" s="519"/>
      <c r="B1136" s="519"/>
      <c r="C1136" s="519"/>
      <c r="D1136" s="519"/>
      <c r="E1136" s="519"/>
      <c r="F1136" s="519"/>
      <c r="G1136" s="242"/>
      <c r="H1136" s="243"/>
      <c r="I1136" s="244"/>
      <c r="J1136" s="245"/>
    </row>
    <row r="1137" spans="1:10" s="209" customFormat="1" ht="22.5" x14ac:dyDescent="0.5">
      <c r="A1137" s="519"/>
      <c r="B1137" s="519"/>
      <c r="C1137" s="519"/>
      <c r="D1137" s="519"/>
      <c r="E1137" s="519"/>
      <c r="F1137" s="519"/>
      <c r="G1137" s="242"/>
      <c r="H1137" s="243"/>
      <c r="I1137" s="244"/>
      <c r="J1137" s="245"/>
    </row>
    <row r="1138" spans="1:10" s="209" customFormat="1" ht="22.5" x14ac:dyDescent="0.5">
      <c r="A1138" s="519"/>
      <c r="B1138" s="519"/>
      <c r="C1138" s="519"/>
      <c r="D1138" s="519"/>
      <c r="E1138" s="519"/>
      <c r="F1138" s="519"/>
      <c r="G1138" s="242"/>
      <c r="H1138" s="243"/>
      <c r="I1138" s="244"/>
      <c r="J1138" s="245"/>
    </row>
    <row r="1139" spans="1:10" s="209" customFormat="1" ht="22.5" x14ac:dyDescent="0.5">
      <c r="A1139" s="519"/>
      <c r="B1139" s="519"/>
      <c r="C1139" s="519"/>
      <c r="D1139" s="519"/>
      <c r="E1139" s="519"/>
      <c r="F1139" s="519"/>
      <c r="G1139" s="242"/>
      <c r="H1139" s="243"/>
      <c r="I1139" s="244"/>
      <c r="J1139" s="245"/>
    </row>
    <row r="1140" spans="1:10" s="209" customFormat="1" ht="22.5" x14ac:dyDescent="0.5">
      <c r="A1140" s="519"/>
      <c r="B1140" s="519"/>
      <c r="C1140" s="519"/>
      <c r="D1140" s="519"/>
      <c r="E1140" s="519"/>
      <c r="F1140" s="519"/>
      <c r="G1140" s="242"/>
      <c r="H1140" s="243"/>
      <c r="I1140" s="244"/>
      <c r="J1140" s="245"/>
    </row>
    <row r="1141" spans="1:10" s="209" customFormat="1" ht="22.5" x14ac:dyDescent="0.5">
      <c r="A1141" s="519"/>
      <c r="B1141" s="519"/>
      <c r="C1141" s="519"/>
      <c r="D1141" s="519"/>
      <c r="E1141" s="519"/>
      <c r="F1141" s="519"/>
      <c r="G1141" s="242"/>
      <c r="H1141" s="243"/>
      <c r="I1141" s="244"/>
      <c r="J1141" s="245"/>
    </row>
    <row r="1142" spans="1:10" s="209" customFormat="1" ht="22.5" x14ac:dyDescent="0.5">
      <c r="A1142" s="519"/>
      <c r="B1142" s="519"/>
      <c r="C1142" s="519"/>
      <c r="D1142" s="519"/>
      <c r="E1142" s="519"/>
      <c r="F1142" s="519"/>
      <c r="G1142" s="242"/>
      <c r="H1142" s="243"/>
      <c r="I1142" s="244"/>
      <c r="J1142" s="245"/>
    </row>
    <row r="1143" spans="1:10" s="209" customFormat="1" ht="22.5" x14ac:dyDescent="0.5">
      <c r="A1143" s="519"/>
      <c r="B1143" s="519"/>
      <c r="C1143" s="519"/>
      <c r="D1143" s="519"/>
      <c r="E1143" s="519"/>
      <c r="F1143" s="519"/>
      <c r="G1143" s="242"/>
      <c r="H1143" s="243"/>
      <c r="I1143" s="244"/>
      <c r="J1143" s="245"/>
    </row>
    <row r="1144" spans="1:10" s="209" customFormat="1" ht="22.5" x14ac:dyDescent="0.5">
      <c r="A1144" s="519"/>
      <c r="B1144" s="519"/>
      <c r="C1144" s="519"/>
      <c r="D1144" s="519"/>
      <c r="E1144" s="519"/>
      <c r="F1144" s="519"/>
      <c r="G1144" s="242"/>
      <c r="H1144" s="243"/>
      <c r="I1144" s="244"/>
      <c r="J1144" s="245"/>
    </row>
    <row r="1145" spans="1:10" s="209" customFormat="1" ht="22.5" x14ac:dyDescent="0.5">
      <c r="A1145" s="519"/>
      <c r="B1145" s="519"/>
      <c r="C1145" s="519"/>
      <c r="D1145" s="519"/>
      <c r="E1145" s="519"/>
      <c r="F1145" s="519"/>
      <c r="G1145" s="242"/>
      <c r="H1145" s="243"/>
      <c r="I1145" s="244"/>
      <c r="J1145" s="245"/>
    </row>
    <row r="1146" spans="1:10" s="209" customFormat="1" ht="22.5" x14ac:dyDescent="0.5">
      <c r="A1146" s="519"/>
      <c r="B1146" s="519"/>
      <c r="C1146" s="519"/>
      <c r="D1146" s="519"/>
      <c r="E1146" s="519"/>
      <c r="F1146" s="519"/>
      <c r="G1146" s="242"/>
      <c r="H1146" s="243"/>
      <c r="I1146" s="244"/>
      <c r="J1146" s="245"/>
    </row>
    <row r="1147" spans="1:10" s="209" customFormat="1" ht="22.5" x14ac:dyDescent="0.5">
      <c r="A1147" s="519"/>
      <c r="B1147" s="519"/>
      <c r="C1147" s="519"/>
      <c r="D1147" s="519"/>
      <c r="E1147" s="519"/>
      <c r="F1147" s="519"/>
      <c r="G1147" s="242"/>
      <c r="H1147" s="243"/>
      <c r="I1147" s="244"/>
      <c r="J1147" s="245"/>
    </row>
    <row r="1148" spans="1:10" s="209" customFormat="1" ht="22.5" x14ac:dyDescent="0.5">
      <c r="A1148" s="519"/>
      <c r="B1148" s="519"/>
      <c r="C1148" s="519"/>
      <c r="D1148" s="519"/>
      <c r="E1148" s="519"/>
      <c r="F1148" s="519"/>
      <c r="G1148" s="242"/>
      <c r="H1148" s="243"/>
      <c r="I1148" s="244"/>
      <c r="J1148" s="245"/>
    </row>
    <row r="1149" spans="1:10" s="209" customFormat="1" ht="22.5" x14ac:dyDescent="0.5">
      <c r="A1149" s="519"/>
      <c r="B1149" s="519"/>
      <c r="C1149" s="519"/>
      <c r="D1149" s="519"/>
      <c r="E1149" s="519"/>
      <c r="F1149" s="519"/>
      <c r="G1149" s="242"/>
      <c r="H1149" s="243"/>
      <c r="I1149" s="244"/>
      <c r="J1149" s="245"/>
    </row>
    <row r="1150" spans="1:10" s="209" customFormat="1" ht="22.5" x14ac:dyDescent="0.5">
      <c r="A1150" s="519"/>
      <c r="B1150" s="519"/>
      <c r="C1150" s="519"/>
      <c r="D1150" s="519"/>
      <c r="E1150" s="519"/>
      <c r="F1150" s="519"/>
      <c r="G1150" s="242"/>
      <c r="H1150" s="243"/>
      <c r="I1150" s="244"/>
      <c r="J1150" s="245"/>
    </row>
    <row r="1151" spans="1:10" s="209" customFormat="1" ht="22.5" x14ac:dyDescent="0.5">
      <c r="A1151" s="519"/>
      <c r="B1151" s="519"/>
      <c r="C1151" s="519"/>
      <c r="D1151" s="519"/>
      <c r="E1151" s="519"/>
      <c r="F1151" s="519"/>
      <c r="G1151" s="242"/>
      <c r="H1151" s="243"/>
      <c r="I1151" s="244"/>
      <c r="J1151" s="245"/>
    </row>
    <row r="1152" spans="1:10" s="209" customFormat="1" ht="22.5" x14ac:dyDescent="0.5">
      <c r="A1152" s="519"/>
      <c r="B1152" s="519"/>
      <c r="C1152" s="519"/>
      <c r="D1152" s="519"/>
      <c r="E1152" s="519"/>
      <c r="F1152" s="519"/>
      <c r="G1152" s="242"/>
      <c r="H1152" s="243"/>
      <c r="I1152" s="244"/>
      <c r="J1152" s="245"/>
    </row>
    <row r="1153" spans="1:10" s="209" customFormat="1" ht="22.5" x14ac:dyDescent="0.5">
      <c r="A1153" s="519"/>
      <c r="B1153" s="519"/>
      <c r="C1153" s="519"/>
      <c r="D1153" s="519"/>
      <c r="E1153" s="519"/>
      <c r="F1153" s="519"/>
      <c r="G1153" s="242"/>
      <c r="H1153" s="243"/>
      <c r="I1153" s="244"/>
      <c r="J1153" s="245"/>
    </row>
    <row r="1154" spans="1:10" s="209" customFormat="1" ht="22.5" x14ac:dyDescent="0.5">
      <c r="A1154" s="519"/>
      <c r="B1154" s="519"/>
      <c r="C1154" s="519"/>
      <c r="D1154" s="519"/>
      <c r="E1154" s="519"/>
      <c r="F1154" s="519"/>
      <c r="G1154" s="242"/>
      <c r="H1154" s="243"/>
      <c r="I1154" s="244"/>
      <c r="J1154" s="245"/>
    </row>
    <row r="1155" spans="1:10" s="209" customFormat="1" ht="22.5" x14ac:dyDescent="0.5">
      <c r="A1155" s="519"/>
      <c r="B1155" s="519"/>
      <c r="C1155" s="519"/>
      <c r="D1155" s="519"/>
      <c r="E1155" s="519"/>
      <c r="F1155" s="519"/>
      <c r="G1155" s="242"/>
      <c r="H1155" s="243"/>
      <c r="I1155" s="244"/>
      <c r="J1155" s="245"/>
    </row>
    <row r="1156" spans="1:10" s="209" customFormat="1" ht="22.5" x14ac:dyDescent="0.5">
      <c r="A1156" s="519"/>
      <c r="B1156" s="519"/>
      <c r="C1156" s="519"/>
      <c r="D1156" s="519"/>
      <c r="E1156" s="519"/>
      <c r="F1156" s="519"/>
      <c r="G1156" s="242"/>
      <c r="H1156" s="243"/>
      <c r="I1156" s="244"/>
      <c r="J1156" s="245"/>
    </row>
    <row r="1157" spans="1:10" s="209" customFormat="1" ht="22.5" x14ac:dyDescent="0.5">
      <c r="A1157" s="519"/>
      <c r="B1157" s="519"/>
      <c r="C1157" s="519"/>
      <c r="D1157" s="519"/>
      <c r="E1157" s="519"/>
      <c r="F1157" s="519"/>
      <c r="G1157" s="242"/>
      <c r="H1157" s="243"/>
      <c r="I1157" s="244"/>
      <c r="J1157" s="245"/>
    </row>
    <row r="1158" spans="1:10" s="209" customFormat="1" ht="22.5" x14ac:dyDescent="0.5">
      <c r="A1158" s="519"/>
      <c r="B1158" s="519"/>
      <c r="C1158" s="519"/>
      <c r="D1158" s="519"/>
      <c r="E1158" s="519"/>
      <c r="F1158" s="519"/>
      <c r="G1158" s="242"/>
      <c r="H1158" s="243"/>
      <c r="I1158" s="244"/>
      <c r="J1158" s="245"/>
    </row>
    <row r="1159" spans="1:10" s="209" customFormat="1" ht="22.5" x14ac:dyDescent="0.5">
      <c r="A1159" s="519"/>
      <c r="B1159" s="519"/>
      <c r="C1159" s="519"/>
      <c r="D1159" s="519"/>
      <c r="E1159" s="519"/>
      <c r="F1159" s="519"/>
      <c r="G1159" s="242"/>
      <c r="H1159" s="243"/>
      <c r="I1159" s="244"/>
      <c r="J1159" s="245"/>
    </row>
    <row r="1160" spans="1:10" s="209" customFormat="1" ht="22.5" x14ac:dyDescent="0.5">
      <c r="A1160" s="519"/>
      <c r="B1160" s="519"/>
      <c r="C1160" s="519"/>
      <c r="D1160" s="519"/>
      <c r="E1160" s="519"/>
      <c r="F1160" s="519"/>
      <c r="G1160" s="242"/>
      <c r="H1160" s="243"/>
      <c r="I1160" s="244"/>
      <c r="J1160" s="245"/>
    </row>
    <row r="1161" spans="1:10" s="209" customFormat="1" ht="22.5" x14ac:dyDescent="0.5">
      <c r="A1161" s="519"/>
      <c r="B1161" s="519"/>
      <c r="C1161" s="519"/>
      <c r="D1161" s="519"/>
      <c r="E1161" s="519"/>
      <c r="F1161" s="519"/>
      <c r="G1161" s="242"/>
      <c r="H1161" s="243"/>
      <c r="I1161" s="244"/>
      <c r="J1161" s="245"/>
    </row>
    <row r="1162" spans="1:10" s="209" customFormat="1" ht="22.5" x14ac:dyDescent="0.5">
      <c r="A1162" s="519"/>
      <c r="B1162" s="519"/>
      <c r="C1162" s="519"/>
      <c r="D1162" s="519"/>
      <c r="E1162" s="519"/>
      <c r="F1162" s="519"/>
      <c r="G1162" s="242"/>
      <c r="H1162" s="243"/>
      <c r="I1162" s="244"/>
      <c r="J1162" s="245"/>
    </row>
    <row r="1163" spans="1:10" s="209" customFormat="1" ht="22.5" x14ac:dyDescent="0.5">
      <c r="A1163" s="519"/>
      <c r="B1163" s="519"/>
      <c r="C1163" s="519"/>
      <c r="D1163" s="519"/>
      <c r="E1163" s="519"/>
      <c r="F1163" s="519"/>
      <c r="G1163" s="242"/>
      <c r="H1163" s="243"/>
      <c r="I1163" s="244"/>
      <c r="J1163" s="245"/>
    </row>
    <row r="1164" spans="1:10" s="209" customFormat="1" ht="22.5" x14ac:dyDescent="0.5">
      <c r="A1164" s="519"/>
      <c r="B1164" s="519"/>
      <c r="C1164" s="519"/>
      <c r="D1164" s="519"/>
      <c r="E1164" s="519"/>
      <c r="F1164" s="519"/>
      <c r="G1164" s="242"/>
      <c r="H1164" s="243"/>
      <c r="I1164" s="244"/>
      <c r="J1164" s="245"/>
    </row>
    <row r="1165" spans="1:10" s="209" customFormat="1" ht="22.5" x14ac:dyDescent="0.5">
      <c r="A1165" s="519"/>
      <c r="B1165" s="519"/>
      <c r="C1165" s="519"/>
      <c r="D1165" s="519"/>
      <c r="E1165" s="519"/>
      <c r="F1165" s="519"/>
      <c r="G1165" s="242"/>
      <c r="H1165" s="243"/>
      <c r="I1165" s="244"/>
      <c r="J1165" s="245"/>
    </row>
    <row r="1166" spans="1:10" s="209" customFormat="1" ht="22.5" x14ac:dyDescent="0.5">
      <c r="A1166" s="519"/>
      <c r="B1166" s="519"/>
      <c r="C1166" s="519"/>
      <c r="D1166" s="519"/>
      <c r="E1166" s="519"/>
      <c r="F1166" s="519"/>
      <c r="G1166" s="242"/>
      <c r="H1166" s="243"/>
      <c r="I1166" s="244"/>
      <c r="J1166" s="245"/>
    </row>
    <row r="1167" spans="1:10" s="209" customFormat="1" ht="22.5" x14ac:dyDescent="0.5">
      <c r="A1167" s="519"/>
      <c r="B1167" s="519"/>
      <c r="C1167" s="519"/>
      <c r="D1167" s="519"/>
      <c r="E1167" s="519"/>
      <c r="F1167" s="519"/>
      <c r="G1167" s="242"/>
      <c r="H1167" s="243"/>
      <c r="I1167" s="244"/>
      <c r="J1167" s="245"/>
    </row>
    <row r="1168" spans="1:10" s="209" customFormat="1" ht="22.5" x14ac:dyDescent="0.5">
      <c r="A1168" s="519"/>
      <c r="B1168" s="519"/>
      <c r="C1168" s="519"/>
      <c r="D1168" s="519"/>
      <c r="E1168" s="519"/>
      <c r="F1168" s="519"/>
      <c r="G1168" s="242"/>
      <c r="H1168" s="243"/>
      <c r="I1168" s="244"/>
      <c r="J1168" s="245"/>
    </row>
    <row r="1169" spans="1:10" s="209" customFormat="1" ht="22.5" x14ac:dyDescent="0.5">
      <c r="A1169" s="519"/>
      <c r="B1169" s="519"/>
      <c r="C1169" s="519"/>
      <c r="D1169" s="519"/>
      <c r="E1169" s="519"/>
      <c r="F1169" s="519"/>
      <c r="G1169" s="242"/>
      <c r="H1169" s="243"/>
      <c r="I1169" s="244"/>
      <c r="J1169" s="245"/>
    </row>
    <row r="1170" spans="1:10" s="209" customFormat="1" ht="22.5" x14ac:dyDescent="0.5">
      <c r="A1170" s="519"/>
      <c r="B1170" s="519"/>
      <c r="C1170" s="519"/>
      <c r="D1170" s="519"/>
      <c r="E1170" s="519"/>
      <c r="F1170" s="519"/>
      <c r="G1170" s="242"/>
      <c r="H1170" s="243"/>
      <c r="I1170" s="244"/>
      <c r="J1170" s="245"/>
    </row>
    <row r="1171" spans="1:10" s="209" customFormat="1" ht="22.5" x14ac:dyDescent="0.5">
      <c r="A1171" s="519"/>
      <c r="B1171" s="519"/>
      <c r="C1171" s="519"/>
      <c r="D1171" s="519"/>
      <c r="E1171" s="519"/>
      <c r="F1171" s="519"/>
      <c r="G1171" s="242"/>
      <c r="H1171" s="243"/>
      <c r="I1171" s="244"/>
      <c r="J1171" s="245"/>
    </row>
    <row r="1172" spans="1:10" s="209" customFormat="1" ht="22.5" x14ac:dyDescent="0.5">
      <c r="A1172" s="519"/>
      <c r="B1172" s="519"/>
      <c r="C1172" s="519"/>
      <c r="D1172" s="519"/>
      <c r="E1172" s="519"/>
      <c r="F1172" s="519"/>
      <c r="G1172" s="242"/>
      <c r="H1172" s="243"/>
      <c r="I1172" s="244"/>
      <c r="J1172" s="245"/>
    </row>
    <row r="1173" spans="1:10" s="209" customFormat="1" ht="22.5" x14ac:dyDescent="0.5">
      <c r="A1173" s="519"/>
      <c r="B1173" s="519"/>
      <c r="C1173" s="519"/>
      <c r="D1173" s="519"/>
      <c r="E1173" s="519"/>
      <c r="F1173" s="519"/>
      <c r="G1173" s="242"/>
      <c r="H1173" s="243"/>
      <c r="I1173" s="244"/>
      <c r="J1173" s="245"/>
    </row>
    <row r="1174" spans="1:10" s="209" customFormat="1" ht="22.5" x14ac:dyDescent="0.5">
      <c r="A1174" s="519"/>
      <c r="B1174" s="519"/>
      <c r="C1174" s="519"/>
      <c r="D1174" s="519"/>
      <c r="E1174" s="519"/>
      <c r="F1174" s="519"/>
      <c r="G1174" s="242"/>
      <c r="H1174" s="243"/>
      <c r="I1174" s="244"/>
      <c r="J1174" s="245"/>
    </row>
    <row r="1175" spans="1:10" s="209" customFormat="1" ht="22.5" x14ac:dyDescent="0.5">
      <c r="A1175" s="519"/>
      <c r="B1175" s="519"/>
      <c r="C1175" s="519"/>
      <c r="D1175" s="519"/>
      <c r="E1175" s="519"/>
      <c r="F1175" s="519"/>
      <c r="G1175" s="242"/>
      <c r="H1175" s="243"/>
      <c r="I1175" s="244"/>
      <c r="J1175" s="245"/>
    </row>
    <row r="1176" spans="1:10" s="209" customFormat="1" ht="22.5" x14ac:dyDescent="0.5">
      <c r="A1176" s="519"/>
      <c r="B1176" s="519"/>
      <c r="C1176" s="519"/>
      <c r="D1176" s="519"/>
      <c r="E1176" s="519"/>
      <c r="F1176" s="519"/>
      <c r="G1176" s="242"/>
      <c r="H1176" s="243"/>
      <c r="I1176" s="244"/>
      <c r="J1176" s="245"/>
    </row>
    <row r="1177" spans="1:10" s="209" customFormat="1" ht="22.5" x14ac:dyDescent="0.5">
      <c r="A1177" s="519"/>
      <c r="B1177" s="519"/>
      <c r="C1177" s="519"/>
      <c r="D1177" s="519"/>
      <c r="E1177" s="519"/>
      <c r="F1177" s="519"/>
      <c r="G1177" s="242"/>
      <c r="H1177" s="243"/>
      <c r="I1177" s="244"/>
      <c r="J1177" s="245"/>
    </row>
    <row r="1178" spans="1:10" s="209" customFormat="1" ht="22.5" x14ac:dyDescent="0.5">
      <c r="A1178" s="519"/>
      <c r="B1178" s="519"/>
      <c r="C1178" s="519"/>
      <c r="D1178" s="519"/>
      <c r="E1178" s="519"/>
      <c r="F1178" s="519"/>
      <c r="G1178" s="242"/>
      <c r="H1178" s="243"/>
      <c r="I1178" s="244"/>
      <c r="J1178" s="245"/>
    </row>
    <row r="1179" spans="1:10" s="209" customFormat="1" ht="22.5" x14ac:dyDescent="0.5">
      <c r="A1179" s="519"/>
      <c r="B1179" s="519"/>
      <c r="C1179" s="519"/>
      <c r="D1179" s="519"/>
      <c r="E1179" s="519"/>
      <c r="F1179" s="519"/>
      <c r="G1179" s="242"/>
      <c r="H1179" s="243"/>
      <c r="I1179" s="244"/>
      <c r="J1179" s="245"/>
    </row>
    <row r="1180" spans="1:10" s="209" customFormat="1" ht="22.5" x14ac:dyDescent="0.5">
      <c r="A1180" s="519"/>
      <c r="B1180" s="519"/>
      <c r="C1180" s="519"/>
      <c r="D1180" s="519"/>
      <c r="E1180" s="519"/>
      <c r="F1180" s="519"/>
      <c r="G1180" s="242"/>
      <c r="H1180" s="243"/>
      <c r="I1180" s="244"/>
      <c r="J1180" s="245"/>
    </row>
    <row r="1181" spans="1:10" s="209" customFormat="1" ht="22.5" x14ac:dyDescent="0.5">
      <c r="A1181" s="519"/>
      <c r="B1181" s="519"/>
      <c r="C1181" s="519"/>
      <c r="D1181" s="519"/>
      <c r="E1181" s="519"/>
      <c r="F1181" s="519"/>
      <c r="G1181" s="242"/>
      <c r="H1181" s="243"/>
      <c r="I1181" s="244"/>
      <c r="J1181" s="245"/>
    </row>
    <row r="1182" spans="1:10" s="209" customFormat="1" ht="22.5" x14ac:dyDescent="0.5">
      <c r="A1182" s="519"/>
      <c r="B1182" s="519"/>
      <c r="C1182" s="519"/>
      <c r="D1182" s="519"/>
      <c r="E1182" s="519"/>
      <c r="F1182" s="519"/>
      <c r="G1182" s="242"/>
      <c r="H1182" s="243"/>
      <c r="I1182" s="244"/>
      <c r="J1182" s="245"/>
    </row>
    <row r="1183" spans="1:10" s="209" customFormat="1" ht="22.5" x14ac:dyDescent="0.5">
      <c r="A1183" s="519"/>
      <c r="B1183" s="519"/>
      <c r="C1183" s="519"/>
      <c r="D1183" s="519"/>
      <c r="E1183" s="519"/>
      <c r="F1183" s="519"/>
      <c r="G1183" s="242"/>
      <c r="H1183" s="243"/>
      <c r="I1183" s="244"/>
      <c r="J1183" s="245"/>
    </row>
    <row r="1184" spans="1:10" s="209" customFormat="1" ht="22.5" x14ac:dyDescent="0.5">
      <c r="A1184" s="519"/>
      <c r="B1184" s="519"/>
      <c r="C1184" s="519"/>
      <c r="D1184" s="519"/>
      <c r="E1184" s="519"/>
      <c r="F1184" s="519"/>
      <c r="G1184" s="242"/>
      <c r="H1184" s="243"/>
      <c r="I1184" s="244"/>
      <c r="J1184" s="245"/>
    </row>
    <row r="1185" spans="1:10" s="209" customFormat="1" ht="22.5" x14ac:dyDescent="0.5">
      <c r="A1185" s="519"/>
      <c r="B1185" s="519"/>
      <c r="C1185" s="519"/>
      <c r="D1185" s="519"/>
      <c r="E1185" s="519"/>
      <c r="F1185" s="519"/>
      <c r="G1185" s="242"/>
      <c r="H1185" s="243"/>
      <c r="I1185" s="244"/>
      <c r="J1185" s="245"/>
    </row>
    <row r="1186" spans="1:10" s="209" customFormat="1" ht="22.5" x14ac:dyDescent="0.5">
      <c r="A1186" s="519"/>
      <c r="B1186" s="519"/>
      <c r="C1186" s="519"/>
      <c r="D1186" s="519"/>
      <c r="E1186" s="519"/>
      <c r="F1186" s="519"/>
      <c r="G1186" s="242"/>
      <c r="H1186" s="243"/>
      <c r="I1186" s="244"/>
      <c r="J1186" s="245"/>
    </row>
    <row r="1187" spans="1:10" s="209" customFormat="1" ht="22.5" x14ac:dyDescent="0.5">
      <c r="A1187" s="519"/>
      <c r="B1187" s="519"/>
      <c r="C1187" s="519"/>
      <c r="D1187" s="519"/>
      <c r="E1187" s="519"/>
      <c r="F1187" s="519"/>
      <c r="G1187" s="242"/>
      <c r="H1187" s="243"/>
      <c r="I1187" s="244"/>
      <c r="J1187" s="245"/>
    </row>
    <row r="1188" spans="1:10" s="209" customFormat="1" ht="22.5" x14ac:dyDescent="0.5">
      <c r="A1188" s="519"/>
      <c r="B1188" s="519"/>
      <c r="C1188" s="519"/>
      <c r="D1188" s="519"/>
      <c r="E1188" s="519"/>
      <c r="F1188" s="519"/>
      <c r="G1188" s="242"/>
      <c r="H1188" s="243"/>
      <c r="I1188" s="244"/>
      <c r="J1188" s="245"/>
    </row>
    <row r="1189" spans="1:10" s="209" customFormat="1" ht="22.5" x14ac:dyDescent="0.5">
      <c r="A1189" s="519"/>
      <c r="B1189" s="519"/>
      <c r="C1189" s="519"/>
      <c r="D1189" s="519"/>
      <c r="E1189" s="519"/>
      <c r="F1189" s="519"/>
      <c r="G1189" s="242"/>
      <c r="H1189" s="243"/>
      <c r="I1189" s="244"/>
      <c r="J1189" s="245"/>
    </row>
    <row r="1190" spans="1:10" s="209" customFormat="1" ht="22.5" x14ac:dyDescent="0.5">
      <c r="A1190" s="519"/>
      <c r="B1190" s="519"/>
      <c r="C1190" s="519"/>
      <c r="D1190" s="519"/>
      <c r="E1190" s="519"/>
      <c r="F1190" s="519"/>
      <c r="G1190" s="242"/>
      <c r="H1190" s="243"/>
      <c r="I1190" s="244"/>
      <c r="J1190" s="245"/>
    </row>
    <row r="1191" spans="1:10" s="209" customFormat="1" ht="22.5" x14ac:dyDescent="0.5">
      <c r="A1191" s="519"/>
      <c r="B1191" s="519"/>
      <c r="C1191" s="519"/>
      <c r="D1191" s="519"/>
      <c r="E1191" s="519"/>
      <c r="F1191" s="519"/>
      <c r="G1191" s="242"/>
      <c r="H1191" s="243"/>
      <c r="I1191" s="244"/>
      <c r="J1191" s="245"/>
    </row>
    <row r="1192" spans="1:10" s="209" customFormat="1" ht="22.5" x14ac:dyDescent="0.5">
      <c r="A1192" s="519"/>
      <c r="B1192" s="519"/>
      <c r="C1192" s="519"/>
      <c r="D1192" s="519"/>
      <c r="E1192" s="519"/>
      <c r="F1192" s="519"/>
      <c r="G1192" s="242"/>
      <c r="H1192" s="243"/>
      <c r="I1192" s="244"/>
      <c r="J1192" s="245"/>
    </row>
    <row r="1193" spans="1:10" s="209" customFormat="1" ht="22.5" x14ac:dyDescent="0.5">
      <c r="A1193" s="519"/>
      <c r="B1193" s="519"/>
      <c r="C1193" s="519"/>
      <c r="D1193" s="519"/>
      <c r="E1193" s="519"/>
      <c r="F1193" s="519"/>
      <c r="G1193" s="242"/>
      <c r="H1193" s="243"/>
      <c r="I1193" s="244"/>
      <c r="J1193" s="245"/>
    </row>
    <row r="1194" spans="1:10" s="209" customFormat="1" ht="22.5" x14ac:dyDescent="0.5">
      <c r="A1194" s="519"/>
      <c r="B1194" s="519"/>
      <c r="C1194" s="519"/>
      <c r="D1194" s="519"/>
      <c r="E1194" s="519"/>
      <c r="F1194" s="519"/>
      <c r="G1194" s="242"/>
      <c r="H1194" s="243"/>
      <c r="I1194" s="244"/>
      <c r="J1194" s="245"/>
    </row>
    <row r="1195" spans="1:10" s="209" customFormat="1" ht="22.5" x14ac:dyDescent="0.5">
      <c r="A1195" s="519"/>
      <c r="B1195" s="519"/>
      <c r="C1195" s="519"/>
      <c r="D1195" s="519"/>
      <c r="E1195" s="519"/>
      <c r="F1195" s="519"/>
      <c r="G1195" s="242"/>
      <c r="H1195" s="243"/>
      <c r="I1195" s="244"/>
      <c r="J1195" s="245"/>
    </row>
    <row r="1196" spans="1:10" s="209" customFormat="1" ht="22.5" x14ac:dyDescent="0.5">
      <c r="A1196" s="519"/>
      <c r="B1196" s="519"/>
      <c r="C1196" s="519"/>
      <c r="D1196" s="519"/>
      <c r="E1196" s="519"/>
      <c r="F1196" s="519"/>
      <c r="G1196" s="242"/>
      <c r="H1196" s="243"/>
      <c r="I1196" s="244"/>
      <c r="J1196" s="245"/>
    </row>
    <row r="1197" spans="1:10" s="209" customFormat="1" ht="22.5" x14ac:dyDescent="0.5">
      <c r="A1197" s="519"/>
      <c r="B1197" s="519"/>
      <c r="C1197" s="519"/>
      <c r="D1197" s="519"/>
      <c r="E1197" s="519"/>
      <c r="F1197" s="519"/>
      <c r="G1197" s="242"/>
      <c r="H1197" s="243"/>
      <c r="I1197" s="244"/>
      <c r="J1197" s="245"/>
    </row>
    <row r="1198" spans="1:10" s="209" customFormat="1" ht="22.5" x14ac:dyDescent="0.5">
      <c r="A1198" s="519"/>
      <c r="B1198" s="519"/>
      <c r="C1198" s="519"/>
      <c r="D1198" s="519"/>
      <c r="E1198" s="519"/>
      <c r="F1198" s="519"/>
      <c r="G1198" s="242"/>
      <c r="H1198" s="243"/>
      <c r="I1198" s="244"/>
      <c r="J1198" s="245"/>
    </row>
    <row r="1199" spans="1:10" s="209" customFormat="1" ht="22.5" x14ac:dyDescent="0.5">
      <c r="A1199" s="519"/>
      <c r="B1199" s="519"/>
      <c r="C1199" s="519"/>
      <c r="D1199" s="519"/>
      <c r="E1199" s="519"/>
      <c r="F1199" s="519"/>
      <c r="G1199" s="242"/>
      <c r="H1199" s="243"/>
      <c r="I1199" s="244"/>
      <c r="J1199" s="245"/>
    </row>
    <row r="1200" spans="1:10" s="209" customFormat="1" ht="22.5" x14ac:dyDescent="0.5">
      <c r="A1200" s="519"/>
      <c r="B1200" s="519"/>
      <c r="C1200" s="519"/>
      <c r="D1200" s="519"/>
      <c r="E1200" s="519"/>
      <c r="F1200" s="519"/>
      <c r="G1200" s="242"/>
      <c r="H1200" s="243"/>
      <c r="I1200" s="244"/>
      <c r="J1200" s="245"/>
    </row>
    <row r="1201" spans="1:10" s="209" customFormat="1" ht="22.5" x14ac:dyDescent="0.5">
      <c r="A1201" s="519"/>
      <c r="B1201" s="519"/>
      <c r="C1201" s="519"/>
      <c r="D1201" s="519"/>
      <c r="E1201" s="519"/>
      <c r="F1201" s="519"/>
      <c r="G1201" s="242"/>
      <c r="H1201" s="243"/>
      <c r="I1201" s="244"/>
      <c r="J1201" s="245"/>
    </row>
    <row r="1202" spans="1:10" s="209" customFormat="1" ht="22.5" x14ac:dyDescent="0.5">
      <c r="A1202" s="519"/>
      <c r="B1202" s="519"/>
      <c r="C1202" s="519"/>
      <c r="D1202" s="519"/>
      <c r="E1202" s="519"/>
      <c r="F1202" s="519"/>
      <c r="G1202" s="242"/>
      <c r="H1202" s="243"/>
      <c r="I1202" s="244"/>
      <c r="J1202" s="245"/>
    </row>
    <row r="1203" spans="1:10" s="209" customFormat="1" ht="22.5" x14ac:dyDescent="0.5">
      <c r="A1203" s="519"/>
      <c r="B1203" s="519"/>
      <c r="C1203" s="519"/>
      <c r="D1203" s="519"/>
      <c r="E1203" s="519"/>
      <c r="F1203" s="519"/>
      <c r="G1203" s="242"/>
      <c r="H1203" s="243"/>
      <c r="I1203" s="244"/>
      <c r="J1203" s="245"/>
    </row>
    <row r="1204" spans="1:10" s="209" customFormat="1" ht="22.5" x14ac:dyDescent="0.5">
      <c r="A1204" s="519"/>
      <c r="B1204" s="519"/>
      <c r="C1204" s="519"/>
      <c r="D1204" s="519"/>
      <c r="E1204" s="519"/>
      <c r="F1204" s="519"/>
      <c r="G1204" s="242"/>
      <c r="H1204" s="243"/>
      <c r="I1204" s="244"/>
      <c r="J1204" s="245"/>
    </row>
    <row r="1205" spans="1:10" s="209" customFormat="1" ht="22.5" x14ac:dyDescent="0.5">
      <c r="A1205" s="519"/>
      <c r="B1205" s="519"/>
      <c r="C1205" s="519"/>
      <c r="D1205" s="519"/>
      <c r="E1205" s="519"/>
      <c r="F1205" s="519"/>
      <c r="G1205" s="242"/>
      <c r="H1205" s="243"/>
      <c r="I1205" s="244"/>
      <c r="J1205" s="245"/>
    </row>
    <row r="1206" spans="1:10" s="209" customFormat="1" ht="22.5" x14ac:dyDescent="0.5">
      <c r="A1206" s="519"/>
      <c r="B1206" s="519"/>
      <c r="C1206" s="519"/>
      <c r="D1206" s="519"/>
      <c r="E1206" s="519"/>
      <c r="F1206" s="519"/>
      <c r="G1206" s="242"/>
      <c r="H1206" s="243"/>
      <c r="I1206" s="244"/>
      <c r="J1206" s="245"/>
    </row>
    <row r="1207" spans="1:10" s="209" customFormat="1" ht="22.5" x14ac:dyDescent="0.5">
      <c r="A1207" s="519"/>
      <c r="B1207" s="519"/>
      <c r="C1207" s="519"/>
      <c r="D1207" s="519"/>
      <c r="E1207" s="519"/>
      <c r="F1207" s="519"/>
      <c r="G1207" s="242"/>
      <c r="H1207" s="243"/>
      <c r="I1207" s="244"/>
      <c r="J1207" s="245"/>
    </row>
    <row r="1208" spans="1:10" s="209" customFormat="1" ht="22.5" x14ac:dyDescent="0.5">
      <c r="A1208" s="519"/>
      <c r="B1208" s="519"/>
      <c r="C1208" s="519"/>
      <c r="D1208" s="519"/>
      <c r="E1208" s="519"/>
      <c r="F1208" s="519"/>
      <c r="G1208" s="242"/>
      <c r="H1208" s="243"/>
      <c r="I1208" s="244"/>
      <c r="J1208" s="245"/>
    </row>
    <row r="1209" spans="1:10" s="209" customFormat="1" ht="22.5" x14ac:dyDescent="0.5">
      <c r="A1209" s="519"/>
      <c r="B1209" s="519"/>
      <c r="C1209" s="519"/>
      <c r="D1209" s="519"/>
      <c r="E1209" s="519"/>
      <c r="F1209" s="519"/>
      <c r="G1209" s="242"/>
      <c r="H1209" s="243"/>
      <c r="I1209" s="244"/>
      <c r="J1209" s="245"/>
    </row>
    <row r="1210" spans="1:10" s="209" customFormat="1" ht="22.5" x14ac:dyDescent="0.5">
      <c r="A1210" s="519"/>
      <c r="B1210" s="519"/>
      <c r="C1210" s="519"/>
      <c r="D1210" s="519"/>
      <c r="E1210" s="519"/>
      <c r="F1210" s="519"/>
      <c r="G1210" s="242"/>
      <c r="H1210" s="243"/>
      <c r="I1210" s="244"/>
      <c r="J1210" s="245"/>
    </row>
    <row r="1211" spans="1:10" s="209" customFormat="1" ht="22.5" x14ac:dyDescent="0.5">
      <c r="A1211" s="519"/>
      <c r="B1211" s="519"/>
      <c r="C1211" s="519"/>
      <c r="D1211" s="519"/>
      <c r="E1211" s="519"/>
      <c r="F1211" s="519"/>
      <c r="G1211" s="242"/>
      <c r="H1211" s="243"/>
      <c r="I1211" s="244"/>
      <c r="J1211" s="245"/>
    </row>
    <row r="1212" spans="1:10" s="209" customFormat="1" ht="22.5" x14ac:dyDescent="0.5">
      <c r="A1212" s="519"/>
      <c r="B1212" s="519"/>
      <c r="C1212" s="519"/>
      <c r="D1212" s="519"/>
      <c r="E1212" s="519"/>
      <c r="F1212" s="519"/>
      <c r="G1212" s="242"/>
      <c r="H1212" s="243"/>
      <c r="I1212" s="244"/>
      <c r="J1212" s="245"/>
    </row>
    <row r="1213" spans="1:10" s="209" customFormat="1" ht="22.5" x14ac:dyDescent="0.5">
      <c r="A1213" s="519"/>
      <c r="B1213" s="519"/>
      <c r="C1213" s="519"/>
      <c r="D1213" s="519"/>
      <c r="E1213" s="519"/>
      <c r="F1213" s="519"/>
      <c r="G1213" s="242"/>
      <c r="H1213" s="243"/>
      <c r="I1213" s="244"/>
      <c r="J1213" s="245"/>
    </row>
    <row r="1214" spans="1:10" s="209" customFormat="1" ht="22.5" x14ac:dyDescent="0.5">
      <c r="A1214" s="519"/>
      <c r="B1214" s="519"/>
      <c r="C1214" s="519"/>
      <c r="D1214" s="519"/>
      <c r="E1214" s="519"/>
      <c r="F1214" s="519"/>
      <c r="G1214" s="242"/>
      <c r="H1214" s="243"/>
      <c r="I1214" s="244"/>
      <c r="J1214" s="245"/>
    </row>
    <row r="1215" spans="1:10" s="209" customFormat="1" ht="22.5" x14ac:dyDescent="0.5">
      <c r="A1215" s="519"/>
      <c r="B1215" s="519"/>
      <c r="C1215" s="519"/>
      <c r="D1215" s="519"/>
      <c r="E1215" s="519"/>
      <c r="F1215" s="519"/>
      <c r="G1215" s="242"/>
      <c r="H1215" s="243"/>
      <c r="I1215" s="244"/>
      <c r="J1215" s="245"/>
    </row>
    <row r="1216" spans="1:10" s="209" customFormat="1" ht="22.5" x14ac:dyDescent="0.5">
      <c r="A1216" s="519"/>
      <c r="B1216" s="519"/>
      <c r="C1216" s="519"/>
      <c r="D1216" s="519"/>
      <c r="E1216" s="519"/>
      <c r="F1216" s="519"/>
      <c r="G1216" s="242"/>
      <c r="H1216" s="243"/>
      <c r="I1216" s="244"/>
      <c r="J1216" s="245"/>
    </row>
    <row r="1217" spans="1:10" s="209" customFormat="1" ht="22.5" x14ac:dyDescent="0.5">
      <c r="A1217" s="519"/>
      <c r="B1217" s="519"/>
      <c r="C1217" s="519"/>
      <c r="D1217" s="519"/>
      <c r="E1217" s="519"/>
      <c r="F1217" s="519"/>
      <c r="G1217" s="242"/>
      <c r="H1217" s="243"/>
      <c r="I1217" s="244"/>
      <c r="J1217" s="245"/>
    </row>
    <row r="1218" spans="1:10" s="209" customFormat="1" ht="22.5" x14ac:dyDescent="0.5">
      <c r="A1218" s="519"/>
      <c r="B1218" s="519"/>
      <c r="C1218" s="519"/>
      <c r="D1218" s="519"/>
      <c r="E1218" s="519"/>
      <c r="F1218" s="519"/>
      <c r="G1218" s="242"/>
      <c r="H1218" s="243"/>
      <c r="I1218" s="244"/>
      <c r="J1218" s="245"/>
    </row>
    <row r="1219" spans="1:10" s="209" customFormat="1" ht="22.5" x14ac:dyDescent="0.5">
      <c r="A1219" s="519"/>
      <c r="B1219" s="519"/>
      <c r="C1219" s="519"/>
      <c r="D1219" s="519"/>
      <c r="E1219" s="519"/>
      <c r="F1219" s="519"/>
      <c r="G1219" s="242"/>
      <c r="H1219" s="243"/>
      <c r="I1219" s="244"/>
      <c r="J1219" s="245"/>
    </row>
    <row r="1220" spans="1:10" s="209" customFormat="1" ht="22.5" x14ac:dyDescent="0.5">
      <c r="A1220" s="519"/>
      <c r="B1220" s="519"/>
      <c r="C1220" s="519"/>
      <c r="D1220" s="519"/>
      <c r="E1220" s="519"/>
      <c r="F1220" s="519"/>
      <c r="G1220" s="242"/>
      <c r="H1220" s="243"/>
      <c r="I1220" s="244"/>
      <c r="J1220" s="245"/>
    </row>
    <row r="1221" spans="1:10" s="209" customFormat="1" ht="22.5" x14ac:dyDescent="0.5">
      <c r="A1221" s="519"/>
      <c r="B1221" s="519"/>
      <c r="C1221" s="519"/>
      <c r="D1221" s="519"/>
      <c r="E1221" s="519"/>
      <c r="F1221" s="519"/>
      <c r="G1221" s="242"/>
      <c r="H1221" s="243"/>
      <c r="I1221" s="244"/>
      <c r="J1221" s="245"/>
    </row>
    <row r="1222" spans="1:10" s="209" customFormat="1" ht="22.5" x14ac:dyDescent="0.5">
      <c r="A1222" s="519"/>
      <c r="B1222" s="519"/>
      <c r="C1222" s="519"/>
      <c r="D1222" s="519"/>
      <c r="E1222" s="519"/>
      <c r="F1222" s="519"/>
      <c r="G1222" s="242"/>
      <c r="H1222" s="243"/>
      <c r="I1222" s="244"/>
      <c r="J1222" s="245"/>
    </row>
    <row r="1223" spans="1:10" s="209" customFormat="1" ht="22.5" x14ac:dyDescent="0.5">
      <c r="A1223" s="519"/>
      <c r="B1223" s="519"/>
      <c r="C1223" s="519"/>
      <c r="D1223" s="519"/>
      <c r="E1223" s="519"/>
      <c r="F1223" s="519"/>
      <c r="G1223" s="242"/>
      <c r="H1223" s="243"/>
      <c r="I1223" s="244"/>
      <c r="J1223" s="245"/>
    </row>
    <row r="1224" spans="1:10" s="209" customFormat="1" ht="22.5" x14ac:dyDescent="0.5">
      <c r="A1224" s="519"/>
      <c r="B1224" s="519"/>
      <c r="C1224" s="519"/>
      <c r="D1224" s="519"/>
      <c r="E1224" s="519"/>
      <c r="F1224" s="519"/>
      <c r="G1224" s="242"/>
      <c r="H1224" s="243"/>
      <c r="I1224" s="244"/>
      <c r="J1224" s="245"/>
    </row>
    <row r="1225" spans="1:10" s="209" customFormat="1" ht="22.5" x14ac:dyDescent="0.5">
      <c r="A1225" s="519"/>
      <c r="B1225" s="519"/>
      <c r="C1225" s="519"/>
      <c r="D1225" s="519"/>
      <c r="E1225" s="519"/>
      <c r="F1225" s="519"/>
      <c r="G1225" s="242"/>
      <c r="H1225" s="243"/>
      <c r="I1225" s="244"/>
      <c r="J1225" s="245"/>
    </row>
    <row r="1226" spans="1:10" s="209" customFormat="1" ht="22.5" x14ac:dyDescent="0.5">
      <c r="A1226" s="519"/>
      <c r="B1226" s="519"/>
      <c r="C1226" s="519"/>
      <c r="D1226" s="519"/>
      <c r="E1226" s="519"/>
      <c r="F1226" s="519"/>
      <c r="G1226" s="242"/>
      <c r="H1226" s="243"/>
      <c r="I1226" s="244"/>
      <c r="J1226" s="245"/>
    </row>
    <row r="1227" spans="1:10" s="209" customFormat="1" ht="22.5" x14ac:dyDescent="0.5">
      <c r="A1227" s="519"/>
      <c r="B1227" s="519"/>
      <c r="C1227" s="519"/>
      <c r="D1227" s="519"/>
      <c r="E1227" s="519"/>
      <c r="F1227" s="519"/>
      <c r="G1227" s="242"/>
      <c r="H1227" s="243"/>
      <c r="I1227" s="244"/>
      <c r="J1227" s="245"/>
    </row>
    <row r="1228" spans="1:10" s="209" customFormat="1" ht="22.5" x14ac:dyDescent="0.5">
      <c r="A1228" s="519"/>
      <c r="B1228" s="519"/>
      <c r="C1228" s="519"/>
      <c r="D1228" s="519"/>
      <c r="E1228" s="519"/>
      <c r="F1228" s="519"/>
      <c r="G1228" s="242"/>
      <c r="H1228" s="243"/>
      <c r="I1228" s="244"/>
      <c r="J1228" s="245"/>
    </row>
    <row r="1229" spans="1:10" s="209" customFormat="1" ht="22.5" x14ac:dyDescent="0.5">
      <c r="A1229" s="519"/>
      <c r="B1229" s="519"/>
      <c r="C1229" s="519"/>
      <c r="D1229" s="519"/>
      <c r="E1229" s="519"/>
      <c r="F1229" s="519"/>
      <c r="G1229" s="242"/>
      <c r="H1229" s="243"/>
      <c r="I1229" s="244"/>
      <c r="J1229" s="245"/>
    </row>
    <row r="1230" spans="1:10" s="209" customFormat="1" ht="22.5" x14ac:dyDescent="0.5">
      <c r="A1230" s="519"/>
      <c r="B1230" s="519"/>
      <c r="C1230" s="519"/>
      <c r="D1230" s="519"/>
      <c r="E1230" s="519"/>
      <c r="F1230" s="519"/>
      <c r="G1230" s="242"/>
      <c r="H1230" s="243"/>
      <c r="I1230" s="244"/>
      <c r="J1230" s="245"/>
    </row>
    <row r="1231" spans="1:10" s="209" customFormat="1" ht="22.5" x14ac:dyDescent="0.5">
      <c r="A1231" s="519"/>
      <c r="B1231" s="519"/>
      <c r="C1231" s="519"/>
      <c r="D1231" s="519"/>
      <c r="E1231" s="519"/>
      <c r="F1231" s="519"/>
      <c r="G1231" s="242"/>
      <c r="H1231" s="243"/>
      <c r="I1231" s="244"/>
      <c r="J1231" s="245"/>
    </row>
    <row r="1232" spans="1:10" s="209" customFormat="1" ht="22.5" x14ac:dyDescent="0.5">
      <c r="A1232" s="519"/>
      <c r="B1232" s="519"/>
      <c r="C1232" s="519"/>
      <c r="D1232" s="519"/>
      <c r="E1232" s="519"/>
      <c r="F1232" s="519"/>
      <c r="G1232" s="242"/>
      <c r="H1232" s="243"/>
      <c r="I1232" s="244"/>
      <c r="J1232" s="245"/>
    </row>
    <row r="1233" spans="1:10" s="209" customFormat="1" ht="22.5" x14ac:dyDescent="0.5">
      <c r="A1233" s="519"/>
      <c r="B1233" s="519"/>
      <c r="C1233" s="519"/>
      <c r="D1233" s="519"/>
      <c r="E1233" s="519"/>
      <c r="F1233" s="519"/>
      <c r="G1233" s="242"/>
      <c r="H1233" s="243"/>
      <c r="I1233" s="244"/>
      <c r="J1233" s="245"/>
    </row>
    <row r="1234" spans="1:10" s="209" customFormat="1" ht="22.5" x14ac:dyDescent="0.5">
      <c r="A1234" s="519"/>
      <c r="B1234" s="519"/>
      <c r="C1234" s="519"/>
      <c r="D1234" s="519"/>
      <c r="E1234" s="519"/>
      <c r="F1234" s="519"/>
      <c r="G1234" s="242"/>
      <c r="H1234" s="243"/>
      <c r="I1234" s="244"/>
      <c r="J1234" s="245"/>
    </row>
    <row r="1235" spans="1:10" s="209" customFormat="1" ht="22.5" x14ac:dyDescent="0.5">
      <c r="A1235" s="519"/>
      <c r="B1235" s="519"/>
      <c r="C1235" s="519"/>
      <c r="D1235" s="519"/>
      <c r="E1235" s="519"/>
      <c r="F1235" s="519"/>
      <c r="G1235" s="242"/>
      <c r="H1235" s="243"/>
      <c r="I1235" s="244"/>
      <c r="J1235" s="245"/>
    </row>
    <row r="1236" spans="1:10" s="209" customFormat="1" ht="22.5" x14ac:dyDescent="0.5">
      <c r="A1236" s="519"/>
      <c r="B1236" s="519"/>
      <c r="C1236" s="519"/>
      <c r="D1236" s="519"/>
      <c r="E1236" s="519"/>
      <c r="F1236" s="519"/>
      <c r="G1236" s="242"/>
      <c r="H1236" s="243"/>
      <c r="I1236" s="244"/>
      <c r="J1236" s="245"/>
    </row>
    <row r="1237" spans="1:10" s="209" customFormat="1" ht="22.5" x14ac:dyDescent="0.5">
      <c r="A1237" s="519"/>
      <c r="B1237" s="519"/>
      <c r="C1237" s="519"/>
      <c r="D1237" s="519"/>
      <c r="E1237" s="519"/>
      <c r="F1237" s="519"/>
      <c r="G1237" s="242"/>
      <c r="H1237" s="243"/>
      <c r="I1237" s="244"/>
      <c r="J1237" s="245"/>
    </row>
    <row r="1238" spans="1:10" s="209" customFormat="1" ht="22.5" x14ac:dyDescent="0.5">
      <c r="A1238" s="519"/>
      <c r="B1238" s="519"/>
      <c r="C1238" s="519"/>
      <c r="D1238" s="519"/>
      <c r="E1238" s="519"/>
      <c r="F1238" s="519"/>
      <c r="G1238" s="242"/>
      <c r="H1238" s="243"/>
      <c r="I1238" s="244"/>
      <c r="J1238" s="245"/>
    </row>
    <row r="1239" spans="1:10" s="209" customFormat="1" ht="22.5" x14ac:dyDescent="0.5">
      <c r="A1239" s="519"/>
      <c r="B1239" s="519"/>
      <c r="C1239" s="519"/>
      <c r="D1239" s="519"/>
      <c r="E1239" s="519"/>
      <c r="F1239" s="519"/>
      <c r="G1239" s="242"/>
      <c r="H1239" s="243"/>
      <c r="I1239" s="244"/>
      <c r="J1239" s="245"/>
    </row>
    <row r="1240" spans="1:10" s="209" customFormat="1" ht="22.5" x14ac:dyDescent="0.5">
      <c r="A1240" s="519"/>
      <c r="B1240" s="519"/>
      <c r="C1240" s="519"/>
      <c r="D1240" s="519"/>
      <c r="E1240" s="519"/>
      <c r="F1240" s="519"/>
      <c r="G1240" s="242"/>
      <c r="H1240" s="243"/>
      <c r="I1240" s="244"/>
      <c r="J1240" s="245"/>
    </row>
    <row r="1241" spans="1:10" s="209" customFormat="1" ht="22.5" x14ac:dyDescent="0.5">
      <c r="A1241" s="519"/>
      <c r="B1241" s="519"/>
      <c r="C1241" s="519"/>
      <c r="D1241" s="519"/>
      <c r="E1241" s="519"/>
      <c r="F1241" s="519"/>
      <c r="G1241" s="242"/>
      <c r="H1241" s="243"/>
      <c r="I1241" s="244"/>
      <c r="J1241" s="245"/>
    </row>
    <row r="1242" spans="1:10" s="209" customFormat="1" ht="22.5" x14ac:dyDescent="0.5">
      <c r="A1242" s="519"/>
      <c r="B1242" s="519"/>
      <c r="C1242" s="519"/>
      <c r="D1242" s="519"/>
      <c r="E1242" s="519"/>
      <c r="F1242" s="519"/>
      <c r="G1242" s="242"/>
      <c r="H1242" s="243"/>
      <c r="I1242" s="244"/>
      <c r="J1242" s="245"/>
    </row>
    <row r="1243" spans="1:10" s="209" customFormat="1" ht="22.5" x14ac:dyDescent="0.5">
      <c r="A1243" s="519"/>
      <c r="B1243" s="519"/>
      <c r="C1243" s="519"/>
      <c r="D1243" s="519"/>
      <c r="E1243" s="519"/>
      <c r="F1243" s="519"/>
      <c r="G1243" s="242"/>
      <c r="H1243" s="243"/>
      <c r="I1243" s="244"/>
      <c r="J1243" s="245"/>
    </row>
    <row r="1244" spans="1:10" s="209" customFormat="1" ht="22.5" x14ac:dyDescent="0.5">
      <c r="A1244" s="519"/>
      <c r="B1244" s="519"/>
      <c r="C1244" s="519"/>
      <c r="D1244" s="519"/>
      <c r="E1244" s="519"/>
      <c r="F1244" s="519"/>
      <c r="G1244" s="242"/>
      <c r="H1244" s="243"/>
      <c r="I1244" s="244"/>
      <c r="J1244" s="245"/>
    </row>
    <row r="1245" spans="1:10" s="209" customFormat="1" ht="22.5" x14ac:dyDescent="0.5">
      <c r="A1245" s="519"/>
      <c r="B1245" s="519"/>
      <c r="C1245" s="519"/>
      <c r="D1245" s="519"/>
      <c r="E1245" s="519"/>
      <c r="F1245" s="519"/>
      <c r="G1245" s="242"/>
      <c r="H1245" s="243"/>
      <c r="I1245" s="244"/>
      <c r="J1245" s="245"/>
    </row>
    <row r="1246" spans="1:10" s="209" customFormat="1" ht="22.5" x14ac:dyDescent="0.5">
      <c r="A1246" s="519"/>
      <c r="B1246" s="519"/>
      <c r="C1246" s="519"/>
      <c r="D1246" s="519"/>
      <c r="E1246" s="519"/>
      <c r="F1246" s="519"/>
      <c r="G1246" s="242"/>
      <c r="H1246" s="243"/>
      <c r="I1246" s="244"/>
      <c r="J1246" s="245"/>
    </row>
    <row r="1247" spans="1:10" s="209" customFormat="1" ht="22.5" x14ac:dyDescent="0.5">
      <c r="A1247" s="519"/>
      <c r="B1247" s="519"/>
      <c r="C1247" s="519"/>
      <c r="D1247" s="519"/>
      <c r="E1247" s="519"/>
      <c r="F1247" s="519"/>
      <c r="G1247" s="242"/>
      <c r="H1247" s="243"/>
      <c r="I1247" s="244"/>
      <c r="J1247" s="245"/>
    </row>
    <row r="1248" spans="1:10" s="209" customFormat="1" ht="22.5" x14ac:dyDescent="0.5">
      <c r="A1248" s="519"/>
      <c r="B1248" s="519"/>
      <c r="C1248" s="519"/>
      <c r="D1248" s="519"/>
      <c r="E1248" s="519"/>
      <c r="F1248" s="519"/>
      <c r="G1248" s="242"/>
      <c r="H1248" s="243"/>
      <c r="I1248" s="244"/>
      <c r="J1248" s="245"/>
    </row>
    <row r="1249" spans="1:10" s="209" customFormat="1" ht="22.5" x14ac:dyDescent="0.5">
      <c r="A1249" s="519"/>
      <c r="B1249" s="519"/>
      <c r="C1249" s="519"/>
      <c r="D1249" s="519"/>
      <c r="E1249" s="519"/>
      <c r="F1249" s="519"/>
      <c r="G1249" s="242"/>
      <c r="H1249" s="243"/>
      <c r="I1249" s="244"/>
      <c r="J1249" s="245"/>
    </row>
    <row r="1250" spans="1:10" s="209" customFormat="1" ht="22.5" x14ac:dyDescent="0.5">
      <c r="A1250" s="519"/>
      <c r="B1250" s="519"/>
      <c r="C1250" s="519"/>
      <c r="D1250" s="519"/>
      <c r="E1250" s="519"/>
      <c r="F1250" s="519"/>
      <c r="G1250" s="242"/>
      <c r="H1250" s="243"/>
      <c r="I1250" s="244"/>
      <c r="J1250" s="245"/>
    </row>
    <row r="1251" spans="1:10" s="209" customFormat="1" ht="22.5" x14ac:dyDescent="0.5">
      <c r="A1251" s="519"/>
      <c r="B1251" s="519"/>
      <c r="C1251" s="519"/>
      <c r="D1251" s="519"/>
      <c r="E1251" s="519"/>
      <c r="F1251" s="519"/>
      <c r="G1251" s="242"/>
      <c r="H1251" s="243"/>
      <c r="I1251" s="244"/>
      <c r="J1251" s="245"/>
    </row>
    <row r="1252" spans="1:10" s="209" customFormat="1" ht="22.5" x14ac:dyDescent="0.5">
      <c r="A1252" s="519"/>
      <c r="B1252" s="519"/>
      <c r="C1252" s="519"/>
      <c r="D1252" s="519"/>
      <c r="E1252" s="519"/>
      <c r="F1252" s="519"/>
      <c r="G1252" s="242"/>
      <c r="H1252" s="243"/>
      <c r="I1252" s="244"/>
      <c r="J1252" s="245"/>
    </row>
    <row r="1253" spans="1:10" s="209" customFormat="1" ht="22.5" x14ac:dyDescent="0.5">
      <c r="A1253" s="519"/>
      <c r="B1253" s="519"/>
      <c r="C1253" s="519"/>
      <c r="D1253" s="519"/>
      <c r="E1253" s="519"/>
      <c r="F1253" s="519"/>
      <c r="G1253" s="242"/>
      <c r="H1253" s="243"/>
      <c r="I1253" s="244"/>
      <c r="J1253" s="245"/>
    </row>
    <row r="1254" spans="1:10" s="209" customFormat="1" ht="22.5" x14ac:dyDescent="0.5">
      <c r="A1254" s="519"/>
      <c r="B1254" s="519"/>
      <c r="C1254" s="519"/>
      <c r="D1254" s="519"/>
      <c r="E1254" s="519"/>
      <c r="F1254" s="519"/>
      <c r="G1254" s="242"/>
      <c r="H1254" s="243"/>
      <c r="I1254" s="244"/>
      <c r="J1254" s="245"/>
    </row>
    <row r="1255" spans="1:10" s="209" customFormat="1" ht="22.5" x14ac:dyDescent="0.5">
      <c r="A1255" s="519"/>
      <c r="B1255" s="519"/>
      <c r="C1255" s="519"/>
      <c r="D1255" s="519"/>
      <c r="E1255" s="519"/>
      <c r="F1255" s="519"/>
      <c r="G1255" s="242"/>
      <c r="H1255" s="243"/>
      <c r="I1255" s="244"/>
      <c r="J1255" s="245"/>
    </row>
    <row r="1256" spans="1:10" s="209" customFormat="1" ht="22.5" x14ac:dyDescent="0.5">
      <c r="A1256" s="519"/>
      <c r="B1256" s="519"/>
      <c r="C1256" s="519"/>
      <c r="D1256" s="519"/>
      <c r="E1256" s="519"/>
      <c r="F1256" s="519"/>
      <c r="G1256" s="242"/>
      <c r="H1256" s="243"/>
      <c r="I1256" s="244"/>
      <c r="J1256" s="245"/>
    </row>
    <row r="1257" spans="1:10" s="209" customFormat="1" ht="22.5" x14ac:dyDescent="0.5">
      <c r="A1257" s="519"/>
      <c r="B1257" s="519"/>
      <c r="C1257" s="519"/>
      <c r="D1257" s="519"/>
      <c r="E1257" s="519"/>
      <c r="F1257" s="519"/>
      <c r="G1257" s="242"/>
      <c r="H1257" s="243"/>
      <c r="I1257" s="244"/>
      <c r="J1257" s="245"/>
    </row>
    <row r="1258" spans="1:10" s="209" customFormat="1" ht="22.5" x14ac:dyDescent="0.5">
      <c r="A1258" s="519"/>
      <c r="B1258" s="519"/>
      <c r="C1258" s="519"/>
      <c r="D1258" s="519"/>
      <c r="E1258" s="519"/>
      <c r="F1258" s="519"/>
      <c r="G1258" s="242"/>
      <c r="H1258" s="243"/>
      <c r="I1258" s="244"/>
      <c r="J1258" s="245"/>
    </row>
    <row r="1259" spans="1:10" s="209" customFormat="1" ht="22.5" x14ac:dyDescent="0.5">
      <c r="A1259" s="519"/>
      <c r="B1259" s="519"/>
      <c r="C1259" s="519"/>
      <c r="D1259" s="519"/>
      <c r="E1259" s="519"/>
      <c r="F1259" s="519"/>
      <c r="G1259" s="242"/>
      <c r="H1259" s="243"/>
      <c r="I1259" s="244"/>
      <c r="J1259" s="245"/>
    </row>
    <row r="1260" spans="1:10" s="209" customFormat="1" ht="22.5" x14ac:dyDescent="0.5">
      <c r="A1260" s="519"/>
      <c r="B1260" s="519"/>
      <c r="C1260" s="519"/>
      <c r="D1260" s="519"/>
      <c r="E1260" s="519"/>
      <c r="F1260" s="519"/>
      <c r="G1260" s="242"/>
      <c r="H1260" s="243"/>
      <c r="I1260" s="244"/>
      <c r="J1260" s="245"/>
    </row>
    <row r="1261" spans="1:10" s="209" customFormat="1" ht="22.5" x14ac:dyDescent="0.5">
      <c r="A1261" s="519"/>
      <c r="B1261" s="519"/>
      <c r="C1261" s="519"/>
      <c r="D1261" s="519"/>
      <c r="E1261" s="519"/>
      <c r="F1261" s="519"/>
      <c r="G1261" s="242"/>
      <c r="H1261" s="243"/>
      <c r="I1261" s="244"/>
      <c r="J1261" s="245"/>
    </row>
    <row r="1262" spans="1:10" s="209" customFormat="1" ht="22.5" x14ac:dyDescent="0.5">
      <c r="A1262" s="519"/>
      <c r="B1262" s="519"/>
      <c r="C1262" s="519"/>
      <c r="D1262" s="519"/>
      <c r="E1262" s="519"/>
      <c r="F1262" s="519"/>
      <c r="G1262" s="242"/>
      <c r="H1262" s="243"/>
      <c r="I1262" s="244"/>
      <c r="J1262" s="245"/>
    </row>
    <row r="1263" spans="1:10" s="209" customFormat="1" ht="22.5" x14ac:dyDescent="0.5">
      <c r="A1263" s="519"/>
      <c r="B1263" s="519"/>
      <c r="C1263" s="519"/>
      <c r="D1263" s="519"/>
      <c r="E1263" s="519"/>
      <c r="F1263" s="519"/>
      <c r="G1263" s="242"/>
      <c r="H1263" s="243"/>
      <c r="I1263" s="244"/>
      <c r="J1263" s="245"/>
    </row>
    <row r="1264" spans="1:10" s="209" customFormat="1" ht="22.5" x14ac:dyDescent="0.5">
      <c r="A1264" s="519"/>
      <c r="B1264" s="519"/>
      <c r="C1264" s="519"/>
      <c r="D1264" s="519"/>
      <c r="E1264" s="519"/>
      <c r="F1264" s="519"/>
      <c r="G1264" s="242"/>
      <c r="H1264" s="243"/>
      <c r="I1264" s="244"/>
      <c r="J1264" s="245"/>
    </row>
    <row r="1265" spans="1:10" s="209" customFormat="1" ht="22.5" x14ac:dyDescent="0.5">
      <c r="A1265" s="519"/>
      <c r="B1265" s="519"/>
      <c r="C1265" s="519"/>
      <c r="D1265" s="519"/>
      <c r="E1265" s="519"/>
      <c r="F1265" s="519"/>
      <c r="G1265" s="242"/>
      <c r="H1265" s="243"/>
      <c r="I1265" s="244"/>
      <c r="J1265" s="245"/>
    </row>
    <row r="1266" spans="1:10" s="209" customFormat="1" ht="22.5" x14ac:dyDescent="0.5">
      <c r="A1266" s="519"/>
      <c r="B1266" s="519"/>
      <c r="C1266" s="519"/>
      <c r="D1266" s="519"/>
      <c r="E1266" s="519"/>
      <c r="F1266" s="519"/>
      <c r="G1266" s="242"/>
      <c r="H1266" s="243"/>
      <c r="I1266" s="244"/>
      <c r="J1266" s="245"/>
    </row>
    <row r="1267" spans="1:10" s="209" customFormat="1" ht="22.5" x14ac:dyDescent="0.5">
      <c r="A1267" s="519"/>
      <c r="B1267" s="519"/>
      <c r="C1267" s="519"/>
      <c r="D1267" s="519"/>
      <c r="E1267" s="519"/>
      <c r="F1267" s="519"/>
      <c r="G1267" s="242"/>
      <c r="H1267" s="243"/>
      <c r="I1267" s="244"/>
      <c r="J1267" s="245"/>
    </row>
    <row r="1268" spans="1:10" s="209" customFormat="1" ht="22.5" x14ac:dyDescent="0.5">
      <c r="A1268" s="519"/>
      <c r="B1268" s="519"/>
      <c r="C1268" s="519"/>
      <c r="D1268" s="519"/>
      <c r="E1268" s="519"/>
      <c r="F1268" s="519"/>
      <c r="G1268" s="242"/>
      <c r="H1268" s="243"/>
      <c r="I1268" s="244"/>
      <c r="J1268" s="245"/>
    </row>
    <row r="1269" spans="1:10" s="209" customFormat="1" ht="22.5" x14ac:dyDescent="0.5">
      <c r="A1269" s="519"/>
      <c r="B1269" s="519"/>
      <c r="C1269" s="519"/>
      <c r="D1269" s="519"/>
      <c r="E1269" s="519"/>
      <c r="F1269" s="519"/>
      <c r="G1269" s="242"/>
      <c r="H1269" s="243"/>
      <c r="I1269" s="244"/>
      <c r="J1269" s="245"/>
    </row>
    <row r="1270" spans="1:10" s="209" customFormat="1" ht="22.5" x14ac:dyDescent="0.5">
      <c r="A1270" s="519"/>
      <c r="B1270" s="519"/>
      <c r="C1270" s="519"/>
      <c r="D1270" s="519"/>
      <c r="E1270" s="519"/>
      <c r="F1270" s="519"/>
      <c r="G1270" s="242"/>
      <c r="H1270" s="243"/>
      <c r="I1270" s="244"/>
      <c r="J1270" s="245"/>
    </row>
    <row r="1271" spans="1:10" s="209" customFormat="1" ht="22.5" x14ac:dyDescent="0.5">
      <c r="A1271" s="519"/>
      <c r="B1271" s="519"/>
      <c r="C1271" s="519"/>
      <c r="D1271" s="519"/>
      <c r="E1271" s="519"/>
      <c r="F1271" s="519"/>
      <c r="G1271" s="242"/>
      <c r="H1271" s="243"/>
      <c r="I1271" s="244"/>
      <c r="J1271" s="245"/>
    </row>
    <row r="1272" spans="1:10" s="209" customFormat="1" ht="22.5" x14ac:dyDescent="0.5">
      <c r="A1272" s="519"/>
      <c r="B1272" s="519"/>
      <c r="C1272" s="519"/>
      <c r="D1272" s="519"/>
      <c r="E1272" s="519"/>
      <c r="F1272" s="519"/>
      <c r="G1272" s="242"/>
      <c r="H1272" s="243"/>
      <c r="I1272" s="244"/>
      <c r="J1272" s="245"/>
    </row>
    <row r="1273" spans="1:10" s="209" customFormat="1" ht="22.5" x14ac:dyDescent="0.5">
      <c r="A1273" s="519"/>
      <c r="B1273" s="519"/>
      <c r="C1273" s="519"/>
      <c r="D1273" s="519"/>
      <c r="E1273" s="519"/>
      <c r="F1273" s="519"/>
      <c r="G1273" s="242"/>
      <c r="H1273" s="243"/>
      <c r="I1273" s="244"/>
      <c r="J1273" s="245"/>
    </row>
    <row r="1274" spans="1:10" s="209" customFormat="1" ht="22.5" x14ac:dyDescent="0.5">
      <c r="A1274" s="519"/>
      <c r="B1274" s="519"/>
      <c r="C1274" s="519"/>
      <c r="D1274" s="519"/>
      <c r="E1274" s="519"/>
      <c r="F1274" s="519"/>
      <c r="G1274" s="242"/>
      <c r="H1274" s="243"/>
      <c r="I1274" s="244"/>
      <c r="J1274" s="245"/>
    </row>
    <row r="1275" spans="1:10" s="209" customFormat="1" ht="22.5" x14ac:dyDescent="0.5">
      <c r="A1275" s="519"/>
      <c r="B1275" s="519"/>
      <c r="C1275" s="519"/>
      <c r="D1275" s="519"/>
      <c r="E1275" s="519"/>
      <c r="F1275" s="519"/>
      <c r="G1275" s="242"/>
      <c r="H1275" s="243"/>
      <c r="I1275" s="244"/>
      <c r="J1275" s="245"/>
    </row>
    <row r="1276" spans="1:10" s="209" customFormat="1" ht="22.5" x14ac:dyDescent="0.5">
      <c r="A1276" s="519"/>
      <c r="B1276" s="519"/>
      <c r="C1276" s="519"/>
      <c r="D1276" s="519"/>
      <c r="E1276" s="519"/>
      <c r="F1276" s="519"/>
      <c r="G1276" s="242"/>
      <c r="H1276" s="243"/>
      <c r="I1276" s="244"/>
      <c r="J1276" s="245"/>
    </row>
    <row r="1277" spans="1:10" s="209" customFormat="1" ht="22.5" x14ac:dyDescent="0.5">
      <c r="A1277" s="519"/>
      <c r="B1277" s="519"/>
      <c r="C1277" s="519"/>
      <c r="D1277" s="519"/>
      <c r="E1277" s="519"/>
      <c r="F1277" s="519"/>
      <c r="G1277" s="242"/>
      <c r="H1277" s="243"/>
      <c r="I1277" s="244"/>
      <c r="J1277" s="245"/>
    </row>
    <row r="1278" spans="1:10" s="209" customFormat="1" ht="22.5" x14ac:dyDescent="0.5">
      <c r="A1278" s="519"/>
      <c r="B1278" s="519"/>
      <c r="C1278" s="519"/>
      <c r="D1278" s="519"/>
      <c r="E1278" s="519"/>
      <c r="F1278" s="519"/>
      <c r="G1278" s="242"/>
      <c r="H1278" s="243"/>
      <c r="I1278" s="244"/>
      <c r="J1278" s="245"/>
    </row>
    <row r="1279" spans="1:10" s="209" customFormat="1" ht="22.5" x14ac:dyDescent="0.5">
      <c r="A1279" s="519"/>
      <c r="B1279" s="519"/>
      <c r="C1279" s="519"/>
      <c r="D1279" s="519"/>
      <c r="E1279" s="519"/>
      <c r="F1279" s="519"/>
      <c r="G1279" s="242"/>
      <c r="H1279" s="243"/>
      <c r="I1279" s="244"/>
      <c r="J1279" s="245"/>
    </row>
    <row r="1280" spans="1:10" s="209" customFormat="1" ht="22.5" x14ac:dyDescent="0.5">
      <c r="A1280" s="519"/>
      <c r="B1280" s="519"/>
      <c r="C1280" s="519"/>
      <c r="D1280" s="519"/>
      <c r="E1280" s="519"/>
      <c r="F1280" s="519"/>
      <c r="G1280" s="242"/>
      <c r="H1280" s="243"/>
      <c r="I1280" s="244"/>
      <c r="J1280" s="245"/>
    </row>
    <row r="1281" spans="1:10" s="209" customFormat="1" ht="22.5" x14ac:dyDescent="0.5">
      <c r="A1281" s="519"/>
      <c r="B1281" s="519"/>
      <c r="C1281" s="519"/>
      <c r="D1281" s="519"/>
      <c r="E1281" s="519"/>
      <c r="F1281" s="519"/>
      <c r="G1281" s="242"/>
      <c r="H1281" s="243"/>
      <c r="I1281" s="244"/>
      <c r="J1281" s="245"/>
    </row>
    <row r="1282" spans="1:10" s="209" customFormat="1" ht="22.5" x14ac:dyDescent="0.5">
      <c r="A1282" s="519"/>
      <c r="B1282" s="519"/>
      <c r="C1282" s="519"/>
      <c r="D1282" s="519"/>
      <c r="E1282" s="519"/>
      <c r="F1282" s="519"/>
      <c r="G1282" s="242"/>
      <c r="H1282" s="243"/>
      <c r="I1282" s="244"/>
      <c r="J1282" s="245"/>
    </row>
    <row r="1283" spans="1:10" s="209" customFormat="1" ht="22.5" x14ac:dyDescent="0.5">
      <c r="A1283" s="519"/>
      <c r="B1283" s="519"/>
      <c r="C1283" s="519"/>
      <c r="D1283" s="519"/>
      <c r="E1283" s="519"/>
      <c r="F1283" s="519"/>
      <c r="G1283" s="242"/>
      <c r="H1283" s="243"/>
      <c r="I1283" s="244"/>
      <c r="J1283" s="245"/>
    </row>
    <row r="1284" spans="1:10" s="209" customFormat="1" ht="22.5" x14ac:dyDescent="0.5">
      <c r="A1284" s="519"/>
      <c r="B1284" s="519"/>
      <c r="C1284" s="519"/>
      <c r="D1284" s="519"/>
      <c r="E1284" s="519"/>
      <c r="F1284" s="519"/>
      <c r="G1284" s="242"/>
      <c r="H1284" s="243"/>
      <c r="I1284" s="244"/>
      <c r="J1284" s="245"/>
    </row>
    <row r="1285" spans="1:10" s="209" customFormat="1" ht="22.5" x14ac:dyDescent="0.5">
      <c r="A1285" s="519"/>
      <c r="B1285" s="519"/>
      <c r="C1285" s="519"/>
      <c r="D1285" s="519"/>
      <c r="E1285" s="519"/>
      <c r="F1285" s="519"/>
      <c r="G1285" s="242"/>
      <c r="H1285" s="243"/>
      <c r="I1285" s="244"/>
      <c r="J1285" s="245"/>
    </row>
    <row r="1286" spans="1:10" s="209" customFormat="1" ht="22.5" x14ac:dyDescent="0.5">
      <c r="A1286" s="519"/>
      <c r="B1286" s="519"/>
      <c r="C1286" s="519"/>
      <c r="D1286" s="519"/>
      <c r="E1286" s="519"/>
      <c r="F1286" s="519"/>
      <c r="G1286" s="242"/>
      <c r="H1286" s="243"/>
      <c r="I1286" s="244"/>
      <c r="J1286" s="245"/>
    </row>
    <row r="1287" spans="1:10" s="209" customFormat="1" ht="22.5" x14ac:dyDescent="0.5">
      <c r="A1287" s="519"/>
      <c r="B1287" s="519"/>
      <c r="C1287" s="519"/>
      <c r="D1287" s="519"/>
      <c r="E1287" s="519"/>
      <c r="F1287" s="519"/>
      <c r="G1287" s="242"/>
      <c r="H1287" s="243"/>
      <c r="I1287" s="244"/>
      <c r="J1287" s="245"/>
    </row>
    <row r="1288" spans="1:10" s="209" customFormat="1" ht="22.5" x14ac:dyDescent="0.5">
      <c r="A1288" s="519"/>
      <c r="B1288" s="519"/>
      <c r="C1288" s="519"/>
      <c r="D1288" s="519"/>
      <c r="E1288" s="519"/>
      <c r="F1288" s="519"/>
      <c r="G1288" s="242"/>
      <c r="H1288" s="243"/>
      <c r="I1288" s="244"/>
      <c r="J1288" s="245"/>
    </row>
    <row r="1289" spans="1:10" s="209" customFormat="1" ht="22.5" x14ac:dyDescent="0.5">
      <c r="A1289" s="519"/>
      <c r="B1289" s="519"/>
      <c r="C1289" s="519"/>
      <c r="D1289" s="519"/>
      <c r="E1289" s="519"/>
      <c r="F1289" s="519"/>
      <c r="G1289" s="242"/>
      <c r="H1289" s="243"/>
      <c r="I1289" s="244"/>
      <c r="J1289" s="245"/>
    </row>
    <row r="1290" spans="1:10" s="209" customFormat="1" ht="22.5" x14ac:dyDescent="0.5">
      <c r="A1290" s="519"/>
      <c r="B1290" s="519"/>
      <c r="C1290" s="519"/>
      <c r="D1290" s="519"/>
      <c r="E1290" s="519"/>
      <c r="F1290" s="519"/>
      <c r="G1290" s="242"/>
      <c r="H1290" s="243"/>
      <c r="I1290" s="244"/>
      <c r="J1290" s="245"/>
    </row>
    <row r="1291" spans="1:10" s="209" customFormat="1" ht="22.5" x14ac:dyDescent="0.5">
      <c r="A1291" s="519"/>
      <c r="B1291" s="519"/>
      <c r="C1291" s="519"/>
      <c r="D1291" s="519"/>
      <c r="E1291" s="519"/>
      <c r="F1291" s="519"/>
      <c r="G1291" s="242"/>
      <c r="H1291" s="243"/>
      <c r="I1291" s="244"/>
      <c r="J1291" s="245"/>
    </row>
    <row r="1292" spans="1:10" s="209" customFormat="1" ht="22.5" x14ac:dyDescent="0.5">
      <c r="A1292" s="519"/>
      <c r="B1292" s="519"/>
      <c r="C1292" s="519"/>
      <c r="D1292" s="519"/>
      <c r="E1292" s="519"/>
      <c r="F1292" s="519"/>
      <c r="G1292" s="242"/>
      <c r="H1292" s="243"/>
      <c r="I1292" s="244"/>
      <c r="J1292" s="245"/>
    </row>
    <row r="1293" spans="1:10" s="209" customFormat="1" ht="22.5" x14ac:dyDescent="0.5">
      <c r="A1293" s="519"/>
      <c r="B1293" s="519"/>
      <c r="C1293" s="519"/>
      <c r="D1293" s="519"/>
      <c r="E1293" s="519"/>
      <c r="F1293" s="519"/>
      <c r="G1293" s="242"/>
      <c r="H1293" s="243"/>
      <c r="I1293" s="244"/>
      <c r="J1293" s="245"/>
    </row>
    <row r="1294" spans="1:10" s="209" customFormat="1" ht="22.5" x14ac:dyDescent="0.5">
      <c r="A1294" s="519"/>
      <c r="B1294" s="519"/>
      <c r="C1294" s="519"/>
      <c r="D1294" s="519"/>
      <c r="E1294" s="519"/>
      <c r="F1294" s="519"/>
      <c r="G1294" s="242"/>
      <c r="H1294" s="243"/>
      <c r="I1294" s="244"/>
      <c r="J1294" s="245"/>
    </row>
    <row r="1295" spans="1:10" s="209" customFormat="1" ht="22.5" x14ac:dyDescent="0.5">
      <c r="A1295" s="519"/>
      <c r="B1295" s="519"/>
      <c r="C1295" s="519"/>
      <c r="D1295" s="519"/>
      <c r="E1295" s="519"/>
      <c r="F1295" s="519"/>
      <c r="G1295" s="242"/>
      <c r="H1295" s="243"/>
      <c r="I1295" s="244"/>
      <c r="J1295" s="245"/>
    </row>
    <row r="1296" spans="1:10" s="209" customFormat="1" ht="22.5" x14ac:dyDescent="0.5">
      <c r="A1296" s="519"/>
      <c r="B1296" s="519"/>
      <c r="C1296" s="519"/>
      <c r="D1296" s="519"/>
      <c r="E1296" s="519"/>
      <c r="F1296" s="519"/>
      <c r="G1296" s="242"/>
      <c r="H1296" s="243"/>
      <c r="I1296" s="244"/>
      <c r="J1296" s="245"/>
    </row>
    <row r="1297" spans="1:10" s="209" customFormat="1" ht="22.5" x14ac:dyDescent="0.5">
      <c r="A1297" s="519"/>
      <c r="B1297" s="519"/>
      <c r="C1297" s="519"/>
      <c r="D1297" s="519"/>
      <c r="E1297" s="519"/>
      <c r="F1297" s="519"/>
      <c r="G1297" s="242"/>
      <c r="H1297" s="243"/>
      <c r="I1297" s="244"/>
      <c r="J1297" s="245"/>
    </row>
    <row r="1298" spans="1:10" s="209" customFormat="1" ht="22.5" x14ac:dyDescent="0.5">
      <c r="A1298" s="519"/>
      <c r="B1298" s="519"/>
      <c r="C1298" s="519"/>
      <c r="D1298" s="519"/>
      <c r="E1298" s="519"/>
      <c r="F1298" s="519"/>
      <c r="G1298" s="242"/>
      <c r="H1298" s="243"/>
      <c r="I1298" s="244"/>
      <c r="J1298" s="245"/>
    </row>
    <row r="1299" spans="1:10" s="209" customFormat="1" ht="22.5" x14ac:dyDescent="0.5">
      <c r="A1299" s="519"/>
      <c r="B1299" s="519"/>
      <c r="C1299" s="519"/>
      <c r="D1299" s="519"/>
      <c r="E1299" s="519"/>
      <c r="F1299" s="519"/>
      <c r="G1299" s="242"/>
      <c r="H1299" s="243"/>
      <c r="I1299" s="244"/>
      <c r="J1299" s="245"/>
    </row>
    <row r="1300" spans="1:10" s="209" customFormat="1" ht="22.5" x14ac:dyDescent="0.5">
      <c r="A1300" s="519"/>
      <c r="B1300" s="519"/>
      <c r="C1300" s="519"/>
      <c r="D1300" s="519"/>
      <c r="E1300" s="519"/>
      <c r="F1300" s="519"/>
      <c r="G1300" s="242"/>
      <c r="H1300" s="243"/>
      <c r="I1300" s="244"/>
      <c r="J1300" s="245"/>
    </row>
    <row r="1301" spans="1:10" s="209" customFormat="1" ht="22.5" x14ac:dyDescent="0.5">
      <c r="A1301" s="519"/>
      <c r="B1301" s="519"/>
      <c r="C1301" s="519"/>
      <c r="D1301" s="519"/>
      <c r="E1301" s="519"/>
      <c r="F1301" s="519"/>
      <c r="G1301" s="242"/>
      <c r="H1301" s="243"/>
      <c r="I1301" s="244"/>
      <c r="J1301" s="245"/>
    </row>
    <row r="1302" spans="1:10" s="209" customFormat="1" ht="22.5" x14ac:dyDescent="0.5">
      <c r="A1302" s="519"/>
      <c r="B1302" s="519"/>
      <c r="C1302" s="519"/>
      <c r="D1302" s="519"/>
      <c r="E1302" s="519"/>
      <c r="F1302" s="519"/>
      <c r="G1302" s="242"/>
      <c r="H1302" s="243"/>
      <c r="I1302" s="244"/>
      <c r="J1302" s="245"/>
    </row>
    <row r="1303" spans="1:10" s="209" customFormat="1" ht="22.5" x14ac:dyDescent="0.5">
      <c r="A1303" s="519"/>
      <c r="B1303" s="519"/>
      <c r="C1303" s="519"/>
      <c r="D1303" s="519"/>
      <c r="E1303" s="519"/>
      <c r="F1303" s="519"/>
      <c r="G1303" s="242"/>
      <c r="H1303" s="243"/>
      <c r="I1303" s="244"/>
      <c r="J1303" s="245"/>
    </row>
    <row r="1304" spans="1:10" s="209" customFormat="1" ht="22.5" x14ac:dyDescent="0.5">
      <c r="A1304" s="519"/>
      <c r="B1304" s="519"/>
      <c r="C1304" s="519"/>
      <c r="D1304" s="519"/>
      <c r="E1304" s="519"/>
      <c r="F1304" s="519"/>
      <c r="G1304" s="242"/>
      <c r="H1304" s="243"/>
      <c r="I1304" s="244"/>
      <c r="J1304" s="245"/>
    </row>
    <row r="1305" spans="1:10" s="209" customFormat="1" ht="22.5" x14ac:dyDescent="0.5">
      <c r="A1305" s="519"/>
      <c r="B1305" s="519"/>
      <c r="C1305" s="519"/>
      <c r="D1305" s="519"/>
      <c r="E1305" s="519"/>
      <c r="F1305" s="519"/>
      <c r="G1305" s="242"/>
      <c r="H1305" s="243"/>
      <c r="I1305" s="244"/>
      <c r="J1305" s="245"/>
    </row>
    <row r="1306" spans="1:10" s="209" customFormat="1" ht="22.5" x14ac:dyDescent="0.5">
      <c r="A1306" s="519"/>
      <c r="B1306" s="519"/>
      <c r="C1306" s="519"/>
      <c r="D1306" s="519"/>
      <c r="E1306" s="519"/>
      <c r="F1306" s="519"/>
      <c r="G1306" s="242"/>
      <c r="H1306" s="243"/>
      <c r="I1306" s="244"/>
      <c r="J1306" s="245"/>
    </row>
    <row r="1307" spans="1:10" s="209" customFormat="1" ht="22.5" x14ac:dyDescent="0.5">
      <c r="A1307" s="519"/>
      <c r="B1307" s="519"/>
      <c r="C1307" s="519"/>
      <c r="D1307" s="519"/>
      <c r="E1307" s="519"/>
      <c r="F1307" s="519"/>
      <c r="G1307" s="242"/>
      <c r="H1307" s="243"/>
      <c r="I1307" s="244"/>
      <c r="J1307" s="245"/>
    </row>
    <row r="1308" spans="1:10" s="209" customFormat="1" ht="22.5" x14ac:dyDescent="0.5">
      <c r="A1308" s="519"/>
      <c r="B1308" s="519"/>
      <c r="C1308" s="519"/>
      <c r="D1308" s="519"/>
      <c r="E1308" s="519"/>
      <c r="F1308" s="519"/>
      <c r="G1308" s="242"/>
      <c r="H1308" s="243"/>
      <c r="I1308" s="244"/>
      <c r="J1308" s="245"/>
    </row>
    <row r="1309" spans="1:10" s="209" customFormat="1" ht="22.5" x14ac:dyDescent="0.5">
      <c r="A1309" s="519"/>
      <c r="B1309" s="519"/>
      <c r="C1309" s="519"/>
      <c r="D1309" s="519"/>
      <c r="E1309" s="519"/>
      <c r="F1309" s="519"/>
      <c r="G1309" s="242"/>
      <c r="H1309" s="243"/>
      <c r="I1309" s="244"/>
      <c r="J1309" s="245"/>
    </row>
    <row r="1310" spans="1:10" s="209" customFormat="1" ht="22.5" x14ac:dyDescent="0.5">
      <c r="A1310" s="519"/>
      <c r="B1310" s="519"/>
      <c r="C1310" s="519"/>
      <c r="D1310" s="519"/>
      <c r="E1310" s="519"/>
      <c r="F1310" s="519"/>
      <c r="G1310" s="242"/>
      <c r="H1310" s="243"/>
      <c r="I1310" s="244"/>
      <c r="J1310" s="245"/>
    </row>
    <row r="1311" spans="1:10" s="209" customFormat="1" ht="22.5" x14ac:dyDescent="0.5">
      <c r="A1311" s="519"/>
      <c r="B1311" s="519"/>
      <c r="C1311" s="519"/>
      <c r="D1311" s="519"/>
      <c r="E1311" s="519"/>
      <c r="F1311" s="519"/>
      <c r="G1311" s="242"/>
      <c r="H1311" s="243"/>
      <c r="I1311" s="244"/>
      <c r="J1311" s="245"/>
    </row>
    <row r="1312" spans="1:10" s="209" customFormat="1" ht="22.5" x14ac:dyDescent="0.5">
      <c r="A1312" s="519"/>
      <c r="B1312" s="519"/>
      <c r="C1312" s="519"/>
      <c r="D1312" s="519"/>
      <c r="E1312" s="519"/>
      <c r="F1312" s="519"/>
      <c r="G1312" s="242"/>
      <c r="H1312" s="243"/>
      <c r="I1312" s="244"/>
      <c r="J1312" s="245"/>
    </row>
    <row r="1313" spans="1:10" s="209" customFormat="1" ht="22.5" x14ac:dyDescent="0.5">
      <c r="A1313" s="519"/>
      <c r="B1313" s="519"/>
      <c r="C1313" s="519"/>
      <c r="D1313" s="519"/>
      <c r="E1313" s="519"/>
      <c r="F1313" s="519"/>
      <c r="G1313" s="242"/>
      <c r="H1313" s="243"/>
      <c r="I1313" s="244"/>
      <c r="J1313" s="245"/>
    </row>
    <row r="1314" spans="1:10" s="209" customFormat="1" ht="22.5" x14ac:dyDescent="0.5">
      <c r="A1314" s="519"/>
      <c r="B1314" s="519"/>
      <c r="C1314" s="519"/>
      <c r="D1314" s="519"/>
      <c r="E1314" s="519"/>
      <c r="F1314" s="519"/>
      <c r="G1314" s="242"/>
      <c r="H1314" s="243"/>
      <c r="I1314" s="244"/>
      <c r="J1314" s="245"/>
    </row>
    <row r="1315" spans="1:10" s="209" customFormat="1" ht="22.5" x14ac:dyDescent="0.5">
      <c r="A1315" s="519"/>
      <c r="B1315" s="519"/>
      <c r="C1315" s="519"/>
      <c r="D1315" s="519"/>
      <c r="E1315" s="519"/>
      <c r="F1315" s="519"/>
      <c r="G1315" s="242"/>
      <c r="H1315" s="243"/>
      <c r="I1315" s="244"/>
      <c r="J1315" s="245"/>
    </row>
    <row r="1316" spans="1:10" s="209" customFormat="1" ht="22.5" x14ac:dyDescent="0.5">
      <c r="A1316" s="519"/>
      <c r="B1316" s="519"/>
      <c r="C1316" s="519"/>
      <c r="D1316" s="519"/>
      <c r="E1316" s="519"/>
      <c r="F1316" s="519"/>
      <c r="G1316" s="242"/>
      <c r="H1316" s="243"/>
      <c r="I1316" s="244"/>
      <c r="J1316" s="245"/>
    </row>
    <row r="1317" spans="1:10" s="209" customFormat="1" ht="22.5" x14ac:dyDescent="0.5">
      <c r="A1317" s="519"/>
      <c r="B1317" s="519"/>
      <c r="C1317" s="519"/>
      <c r="D1317" s="519"/>
      <c r="E1317" s="519"/>
      <c r="F1317" s="519"/>
      <c r="G1317" s="242"/>
      <c r="H1317" s="243"/>
      <c r="I1317" s="244"/>
      <c r="J1317" s="245"/>
    </row>
    <row r="1318" spans="1:10" s="209" customFormat="1" ht="22.5" x14ac:dyDescent="0.5">
      <c r="A1318" s="519"/>
      <c r="B1318" s="519"/>
      <c r="C1318" s="519"/>
      <c r="D1318" s="519"/>
      <c r="E1318" s="519"/>
      <c r="F1318" s="519"/>
      <c r="G1318" s="242"/>
      <c r="H1318" s="243"/>
      <c r="I1318" s="244"/>
      <c r="J1318" s="245"/>
    </row>
    <row r="1319" spans="1:10" s="209" customFormat="1" ht="22.5" x14ac:dyDescent="0.5">
      <c r="A1319" s="519"/>
      <c r="B1319" s="519"/>
      <c r="C1319" s="519"/>
      <c r="D1319" s="519"/>
      <c r="E1319" s="519"/>
      <c r="F1319" s="519"/>
      <c r="G1319" s="242"/>
      <c r="H1319" s="243"/>
      <c r="I1319" s="244"/>
      <c r="J1319" s="245"/>
    </row>
    <row r="1320" spans="1:10" s="209" customFormat="1" ht="22.5" x14ac:dyDescent="0.5">
      <c r="A1320" s="519"/>
      <c r="B1320" s="519"/>
      <c r="C1320" s="519"/>
      <c r="D1320" s="519"/>
      <c r="E1320" s="519"/>
      <c r="F1320" s="519"/>
      <c r="G1320" s="242"/>
      <c r="H1320" s="243"/>
      <c r="I1320" s="244"/>
      <c r="J1320" s="245"/>
    </row>
    <row r="1321" spans="1:10" s="209" customFormat="1" ht="22.5" x14ac:dyDescent="0.5">
      <c r="A1321" s="519"/>
      <c r="B1321" s="519"/>
      <c r="C1321" s="519"/>
      <c r="D1321" s="519"/>
      <c r="E1321" s="519"/>
      <c r="F1321" s="519"/>
      <c r="G1321" s="242"/>
      <c r="H1321" s="243"/>
      <c r="I1321" s="244"/>
      <c r="J1321" s="245"/>
    </row>
    <row r="1322" spans="1:10" s="209" customFormat="1" ht="22.5" x14ac:dyDescent="0.5">
      <c r="A1322" s="519"/>
      <c r="B1322" s="519"/>
      <c r="C1322" s="519"/>
      <c r="D1322" s="519"/>
      <c r="E1322" s="519"/>
      <c r="F1322" s="519"/>
      <c r="G1322" s="242"/>
      <c r="H1322" s="243"/>
      <c r="I1322" s="244"/>
      <c r="J1322" s="245"/>
    </row>
    <row r="1323" spans="1:10" s="209" customFormat="1" ht="22.5" x14ac:dyDescent="0.5">
      <c r="A1323" s="519"/>
      <c r="B1323" s="519"/>
      <c r="C1323" s="519"/>
      <c r="D1323" s="519"/>
      <c r="E1323" s="519"/>
      <c r="F1323" s="519"/>
      <c r="G1323" s="242"/>
      <c r="H1323" s="243"/>
      <c r="I1323" s="244"/>
      <c r="J1323" s="245"/>
    </row>
    <row r="1324" spans="1:10" s="209" customFormat="1" ht="22.5" x14ac:dyDescent="0.5">
      <c r="A1324" s="519"/>
      <c r="B1324" s="519"/>
      <c r="C1324" s="519"/>
      <c r="D1324" s="519"/>
      <c r="E1324" s="519"/>
      <c r="F1324" s="519"/>
      <c r="G1324" s="242"/>
      <c r="H1324" s="243"/>
      <c r="I1324" s="244"/>
      <c r="J1324" s="245"/>
    </row>
    <row r="1325" spans="1:10" s="209" customFormat="1" ht="22.5" x14ac:dyDescent="0.5">
      <c r="A1325" s="519"/>
      <c r="B1325" s="519"/>
      <c r="C1325" s="519"/>
      <c r="D1325" s="519"/>
      <c r="E1325" s="519"/>
      <c r="F1325" s="519"/>
      <c r="G1325" s="242"/>
      <c r="H1325" s="243"/>
      <c r="I1325" s="244"/>
      <c r="J1325" s="245"/>
    </row>
    <row r="1326" spans="1:10" s="209" customFormat="1" ht="22.5" x14ac:dyDescent="0.5">
      <c r="A1326" s="519"/>
      <c r="B1326" s="519"/>
      <c r="C1326" s="519"/>
      <c r="D1326" s="519"/>
      <c r="E1326" s="519"/>
      <c r="F1326" s="519"/>
      <c r="G1326" s="242"/>
      <c r="H1326" s="243"/>
      <c r="I1326" s="244"/>
      <c r="J1326" s="245"/>
    </row>
    <row r="1327" spans="1:10" s="209" customFormat="1" ht="22.5" x14ac:dyDescent="0.5">
      <c r="A1327" s="519"/>
      <c r="B1327" s="519"/>
      <c r="C1327" s="519"/>
      <c r="D1327" s="519"/>
      <c r="E1327" s="519"/>
      <c r="F1327" s="519"/>
      <c r="G1327" s="242"/>
      <c r="H1327" s="243"/>
      <c r="I1327" s="244"/>
      <c r="J1327" s="245"/>
    </row>
    <row r="1328" spans="1:10" s="209" customFormat="1" ht="22.5" x14ac:dyDescent="0.5">
      <c r="A1328" s="519"/>
      <c r="B1328" s="519"/>
      <c r="C1328" s="519"/>
      <c r="D1328" s="519"/>
      <c r="E1328" s="519"/>
      <c r="F1328" s="519"/>
      <c r="G1328" s="242"/>
      <c r="H1328" s="243"/>
      <c r="I1328" s="244"/>
      <c r="J1328" s="245"/>
    </row>
    <row r="1329" spans="1:10" s="209" customFormat="1" ht="22.5" x14ac:dyDescent="0.5">
      <c r="A1329" s="519"/>
      <c r="B1329" s="519"/>
      <c r="C1329" s="519"/>
      <c r="D1329" s="519"/>
      <c r="E1329" s="519"/>
      <c r="F1329" s="519"/>
      <c r="G1329" s="242"/>
      <c r="H1329" s="243"/>
      <c r="I1329" s="244"/>
      <c r="J1329" s="245"/>
    </row>
    <row r="1330" spans="1:10" s="209" customFormat="1" ht="22.5" x14ac:dyDescent="0.5">
      <c r="A1330" s="519"/>
      <c r="B1330" s="519"/>
      <c r="C1330" s="519"/>
      <c r="D1330" s="519"/>
      <c r="E1330" s="519"/>
      <c r="F1330" s="519"/>
      <c r="G1330" s="242"/>
      <c r="H1330" s="243"/>
      <c r="I1330" s="244"/>
      <c r="J1330" s="245"/>
    </row>
    <row r="1331" spans="1:10" s="209" customFormat="1" ht="22.5" x14ac:dyDescent="0.5">
      <c r="A1331" s="519"/>
      <c r="B1331" s="519"/>
      <c r="C1331" s="519"/>
      <c r="D1331" s="519"/>
      <c r="E1331" s="519"/>
      <c r="F1331" s="519"/>
      <c r="G1331" s="242"/>
      <c r="H1331" s="243"/>
      <c r="I1331" s="244"/>
      <c r="J1331" s="245"/>
    </row>
    <row r="1332" spans="1:10" s="209" customFormat="1" ht="22.5" x14ac:dyDescent="0.5">
      <c r="A1332" s="519"/>
      <c r="B1332" s="519"/>
      <c r="C1332" s="519"/>
      <c r="D1332" s="519"/>
      <c r="E1332" s="519"/>
      <c r="F1332" s="519"/>
      <c r="G1332" s="242"/>
      <c r="H1332" s="243"/>
      <c r="I1332" s="244"/>
      <c r="J1332" s="245"/>
    </row>
    <row r="1333" spans="1:10" s="209" customFormat="1" ht="22.5" x14ac:dyDescent="0.5">
      <c r="A1333" s="519"/>
      <c r="B1333" s="519"/>
      <c r="C1333" s="519"/>
      <c r="D1333" s="519"/>
      <c r="E1333" s="519"/>
      <c r="F1333" s="519"/>
      <c r="G1333" s="242"/>
      <c r="H1333" s="243"/>
      <c r="I1333" s="244"/>
      <c r="J1333" s="245"/>
    </row>
    <row r="1334" spans="1:10" s="209" customFormat="1" ht="22.5" x14ac:dyDescent="0.5">
      <c r="A1334" s="519"/>
      <c r="B1334" s="519"/>
      <c r="C1334" s="519"/>
      <c r="D1334" s="519"/>
      <c r="E1334" s="519"/>
      <c r="F1334" s="519"/>
      <c r="G1334" s="242"/>
      <c r="H1334" s="243"/>
      <c r="I1334" s="244"/>
      <c r="J1334" s="245"/>
    </row>
    <row r="1335" spans="1:10" s="209" customFormat="1" ht="22.5" x14ac:dyDescent="0.5">
      <c r="A1335" s="519"/>
      <c r="B1335" s="519"/>
      <c r="C1335" s="519"/>
      <c r="D1335" s="519"/>
      <c r="E1335" s="519"/>
      <c r="F1335" s="519"/>
      <c r="G1335" s="242"/>
      <c r="H1335" s="243"/>
      <c r="I1335" s="244"/>
      <c r="J1335" s="245"/>
    </row>
    <row r="1336" spans="1:10" s="209" customFormat="1" ht="22.5" x14ac:dyDescent="0.5">
      <c r="A1336" s="519"/>
      <c r="B1336" s="519"/>
      <c r="C1336" s="519"/>
      <c r="D1336" s="519"/>
      <c r="E1336" s="519"/>
      <c r="F1336" s="519"/>
      <c r="G1336" s="242"/>
      <c r="H1336" s="243"/>
      <c r="I1336" s="244"/>
      <c r="J1336" s="245"/>
    </row>
    <row r="1337" spans="1:10" s="209" customFormat="1" ht="22.5" x14ac:dyDescent="0.5">
      <c r="A1337" s="519"/>
      <c r="B1337" s="519"/>
      <c r="C1337" s="519"/>
      <c r="D1337" s="519"/>
      <c r="E1337" s="519"/>
      <c r="F1337" s="519"/>
      <c r="G1337" s="242"/>
      <c r="H1337" s="243"/>
      <c r="I1337" s="244"/>
      <c r="J1337" s="245"/>
    </row>
    <row r="1338" spans="1:10" s="209" customFormat="1" ht="22.5" x14ac:dyDescent="0.5">
      <c r="A1338" s="519"/>
      <c r="B1338" s="519"/>
      <c r="C1338" s="519"/>
      <c r="D1338" s="519"/>
      <c r="E1338" s="519"/>
      <c r="F1338" s="519"/>
      <c r="G1338" s="242"/>
      <c r="H1338" s="243"/>
      <c r="I1338" s="244"/>
      <c r="J1338" s="245"/>
    </row>
    <row r="1339" spans="1:10" s="209" customFormat="1" ht="22.5" x14ac:dyDescent="0.5">
      <c r="A1339" s="519"/>
      <c r="B1339" s="519"/>
      <c r="C1339" s="519"/>
      <c r="D1339" s="519"/>
      <c r="E1339" s="519"/>
      <c r="F1339" s="519"/>
      <c r="G1339" s="242"/>
      <c r="H1339" s="243"/>
      <c r="I1339" s="244"/>
      <c r="J1339" s="245"/>
    </row>
    <row r="1340" spans="1:10" s="209" customFormat="1" ht="22.5" x14ac:dyDescent="0.5">
      <c r="A1340" s="519"/>
      <c r="B1340" s="519"/>
      <c r="C1340" s="519"/>
      <c r="D1340" s="519"/>
      <c r="E1340" s="519"/>
      <c r="F1340" s="519"/>
      <c r="G1340" s="242"/>
      <c r="H1340" s="243"/>
      <c r="I1340" s="244"/>
      <c r="J1340" s="245"/>
    </row>
    <row r="1341" spans="1:10" s="209" customFormat="1" ht="22.5" x14ac:dyDescent="0.5">
      <c r="A1341" s="519"/>
      <c r="B1341" s="519"/>
      <c r="C1341" s="519"/>
      <c r="D1341" s="519"/>
      <c r="E1341" s="519"/>
      <c r="F1341" s="519"/>
      <c r="G1341" s="242"/>
      <c r="H1341" s="243"/>
      <c r="I1341" s="244"/>
      <c r="J1341" s="245"/>
    </row>
    <row r="1342" spans="1:10" s="209" customFormat="1" ht="22.5" x14ac:dyDescent="0.5">
      <c r="A1342" s="519"/>
      <c r="B1342" s="519"/>
      <c r="C1342" s="519"/>
      <c r="D1342" s="519"/>
      <c r="E1342" s="519"/>
      <c r="F1342" s="519"/>
      <c r="G1342" s="242"/>
      <c r="H1342" s="243"/>
      <c r="I1342" s="244"/>
      <c r="J1342" s="245"/>
    </row>
    <row r="1343" spans="1:10" s="209" customFormat="1" ht="22.5" x14ac:dyDescent="0.5">
      <c r="A1343" s="519"/>
      <c r="B1343" s="519"/>
      <c r="C1343" s="519"/>
      <c r="D1343" s="519"/>
      <c r="E1343" s="519"/>
      <c r="F1343" s="519"/>
      <c r="G1343" s="242"/>
      <c r="H1343" s="243"/>
      <c r="I1343" s="244"/>
      <c r="J1343" s="245"/>
    </row>
    <row r="1344" spans="1:10" s="209" customFormat="1" ht="22.5" x14ac:dyDescent="0.5">
      <c r="A1344" s="519"/>
      <c r="B1344" s="519"/>
      <c r="C1344" s="519"/>
      <c r="D1344" s="519"/>
      <c r="E1344" s="519"/>
      <c r="F1344" s="519"/>
      <c r="G1344" s="242"/>
      <c r="H1344" s="243"/>
      <c r="I1344" s="244"/>
      <c r="J1344" s="245"/>
    </row>
    <row r="1345" spans="1:10" s="209" customFormat="1" ht="22.5" x14ac:dyDescent="0.5">
      <c r="A1345" s="519"/>
      <c r="B1345" s="519"/>
      <c r="C1345" s="519"/>
      <c r="D1345" s="519"/>
      <c r="E1345" s="519"/>
      <c r="F1345" s="519"/>
      <c r="G1345" s="242"/>
      <c r="H1345" s="243"/>
      <c r="I1345" s="244"/>
      <c r="J1345" s="245"/>
    </row>
    <row r="1346" spans="1:10" s="209" customFormat="1" ht="22.5" x14ac:dyDescent="0.5">
      <c r="A1346" s="519"/>
      <c r="B1346" s="519"/>
      <c r="C1346" s="519"/>
      <c r="D1346" s="519"/>
      <c r="E1346" s="519"/>
      <c r="F1346" s="519"/>
      <c r="G1346" s="242"/>
      <c r="H1346" s="243"/>
      <c r="I1346" s="244"/>
      <c r="J1346" s="245"/>
    </row>
    <row r="1347" spans="1:10" s="209" customFormat="1" ht="22.5" x14ac:dyDescent="0.5">
      <c r="A1347" s="519"/>
      <c r="B1347" s="519"/>
      <c r="C1347" s="519"/>
      <c r="D1347" s="519"/>
      <c r="E1347" s="519"/>
      <c r="F1347" s="519"/>
      <c r="G1347" s="242"/>
      <c r="H1347" s="243"/>
      <c r="I1347" s="244"/>
      <c r="J1347" s="245"/>
    </row>
    <row r="1348" spans="1:10" s="209" customFormat="1" ht="22.5" x14ac:dyDescent="0.5">
      <c r="A1348" s="519"/>
      <c r="B1348" s="519"/>
      <c r="C1348" s="519"/>
      <c r="D1348" s="519"/>
      <c r="E1348" s="519"/>
      <c r="F1348" s="519"/>
      <c r="G1348" s="242"/>
      <c r="H1348" s="243"/>
      <c r="I1348" s="244"/>
      <c r="J1348" s="245"/>
    </row>
    <row r="1349" spans="1:10" s="209" customFormat="1" ht="22.5" x14ac:dyDescent="0.5">
      <c r="A1349" s="519"/>
      <c r="B1349" s="519"/>
      <c r="C1349" s="519"/>
      <c r="D1349" s="519"/>
      <c r="E1349" s="519"/>
      <c r="F1349" s="519"/>
      <c r="G1349" s="242"/>
      <c r="H1349" s="243"/>
      <c r="I1349" s="244"/>
      <c r="J1349" s="245"/>
    </row>
    <row r="1350" spans="1:10" s="209" customFormat="1" ht="22.5" x14ac:dyDescent="0.5">
      <c r="A1350" s="519"/>
      <c r="B1350" s="519"/>
      <c r="C1350" s="519"/>
      <c r="D1350" s="519"/>
      <c r="E1350" s="519"/>
      <c r="F1350" s="519"/>
      <c r="G1350" s="242"/>
      <c r="H1350" s="243"/>
      <c r="I1350" s="244"/>
      <c r="J1350" s="245"/>
    </row>
    <row r="1351" spans="1:10" s="209" customFormat="1" ht="22.5" x14ac:dyDescent="0.5">
      <c r="A1351" s="519"/>
      <c r="B1351" s="519"/>
      <c r="C1351" s="519"/>
      <c r="D1351" s="519"/>
      <c r="E1351" s="519"/>
      <c r="F1351" s="519"/>
      <c r="G1351" s="242"/>
      <c r="H1351" s="243"/>
      <c r="I1351" s="244"/>
      <c r="J1351" s="245"/>
    </row>
    <row r="1352" spans="1:10" s="209" customFormat="1" ht="22.5" x14ac:dyDescent="0.5">
      <c r="A1352" s="519"/>
      <c r="B1352" s="519"/>
      <c r="C1352" s="519"/>
      <c r="D1352" s="519"/>
      <c r="E1352" s="519"/>
      <c r="F1352" s="519"/>
      <c r="G1352" s="242"/>
      <c r="H1352" s="243"/>
      <c r="I1352" s="244"/>
      <c r="J1352" s="245"/>
    </row>
    <row r="1353" spans="1:10" s="209" customFormat="1" ht="22.5" x14ac:dyDescent="0.5">
      <c r="A1353" s="519"/>
      <c r="B1353" s="519"/>
      <c r="C1353" s="519"/>
      <c r="D1353" s="519"/>
      <c r="E1353" s="519"/>
      <c r="F1353" s="519"/>
      <c r="G1353" s="242"/>
      <c r="H1353" s="243"/>
      <c r="I1353" s="244"/>
      <c r="J1353" s="245"/>
    </row>
    <row r="1354" spans="1:10" s="209" customFormat="1" ht="22.5" x14ac:dyDescent="0.5">
      <c r="A1354" s="519"/>
      <c r="B1354" s="519"/>
      <c r="C1354" s="519"/>
      <c r="D1354" s="519"/>
      <c r="E1354" s="519"/>
      <c r="F1354" s="519"/>
      <c r="G1354" s="242"/>
      <c r="H1354" s="243"/>
      <c r="I1354" s="244"/>
      <c r="J1354" s="245"/>
    </row>
    <row r="1355" spans="1:10" s="209" customFormat="1" ht="22.5" x14ac:dyDescent="0.5">
      <c r="A1355" s="519"/>
      <c r="B1355" s="519"/>
      <c r="C1355" s="519"/>
      <c r="D1355" s="519"/>
      <c r="E1355" s="519"/>
      <c r="F1355" s="519"/>
      <c r="G1355" s="242"/>
      <c r="H1355" s="243"/>
      <c r="I1355" s="244"/>
      <c r="J1355" s="245"/>
    </row>
    <row r="1356" spans="1:10" s="209" customFormat="1" ht="22.5" x14ac:dyDescent="0.5">
      <c r="A1356" s="519"/>
      <c r="B1356" s="519"/>
      <c r="C1356" s="519"/>
      <c r="D1356" s="519"/>
      <c r="E1356" s="519"/>
      <c r="F1356" s="519"/>
      <c r="G1356" s="242"/>
      <c r="H1356" s="243"/>
      <c r="I1356" s="244"/>
      <c r="J1356" s="245"/>
    </row>
    <row r="1357" spans="1:10" s="209" customFormat="1" ht="22.5" x14ac:dyDescent="0.5">
      <c r="A1357" s="519"/>
      <c r="B1357" s="519"/>
      <c r="C1357" s="519"/>
      <c r="D1357" s="519"/>
      <c r="E1357" s="519"/>
      <c r="F1357" s="519"/>
      <c r="G1357" s="242"/>
      <c r="H1357" s="243"/>
      <c r="I1357" s="244"/>
      <c r="J1357" s="245"/>
    </row>
    <row r="1358" spans="1:10" s="209" customFormat="1" ht="22.5" x14ac:dyDescent="0.5">
      <c r="A1358" s="519"/>
      <c r="B1358" s="519"/>
      <c r="C1358" s="519"/>
      <c r="D1358" s="519"/>
      <c r="E1358" s="519"/>
      <c r="F1358" s="519"/>
      <c r="G1358" s="242"/>
      <c r="H1358" s="243"/>
      <c r="I1358" s="244"/>
      <c r="J1358" s="245"/>
    </row>
    <row r="1359" spans="1:10" s="209" customFormat="1" ht="22.5" x14ac:dyDescent="0.5">
      <c r="A1359" s="519"/>
      <c r="B1359" s="519"/>
      <c r="C1359" s="519"/>
      <c r="D1359" s="519"/>
      <c r="E1359" s="519"/>
      <c r="F1359" s="519"/>
      <c r="G1359" s="242"/>
      <c r="H1359" s="243"/>
      <c r="I1359" s="244"/>
      <c r="J1359" s="245"/>
    </row>
    <row r="1360" spans="1:10" s="209" customFormat="1" ht="22.5" x14ac:dyDescent="0.5">
      <c r="A1360" s="519"/>
      <c r="B1360" s="519"/>
      <c r="C1360" s="519"/>
      <c r="D1360" s="519"/>
      <c r="E1360" s="519"/>
      <c r="F1360" s="519"/>
      <c r="G1360" s="242"/>
      <c r="H1360" s="243"/>
      <c r="I1360" s="244"/>
      <c r="J1360" s="245"/>
    </row>
    <row r="1361" spans="1:10" s="209" customFormat="1" ht="22.5" x14ac:dyDescent="0.5">
      <c r="A1361" s="519"/>
      <c r="B1361" s="519"/>
      <c r="C1361" s="519"/>
      <c r="D1361" s="519"/>
      <c r="E1361" s="519"/>
      <c r="F1361" s="519"/>
      <c r="G1361" s="242"/>
      <c r="H1361" s="243"/>
      <c r="I1361" s="244"/>
      <c r="J1361" s="245"/>
    </row>
    <row r="1362" spans="1:10" s="209" customFormat="1" ht="22.5" x14ac:dyDescent="0.5">
      <c r="A1362" s="519"/>
      <c r="B1362" s="519"/>
      <c r="C1362" s="519"/>
      <c r="D1362" s="519"/>
      <c r="E1362" s="519"/>
      <c r="F1362" s="519"/>
      <c r="G1362" s="242"/>
      <c r="H1362" s="243"/>
      <c r="I1362" s="244"/>
      <c r="J1362" s="245"/>
    </row>
    <row r="1363" spans="1:10" s="209" customFormat="1" ht="22.5" x14ac:dyDescent="0.5">
      <c r="A1363" s="519"/>
      <c r="B1363" s="519"/>
      <c r="C1363" s="519"/>
      <c r="D1363" s="519"/>
      <c r="E1363" s="519"/>
      <c r="F1363" s="519"/>
      <c r="G1363" s="242"/>
      <c r="H1363" s="243"/>
      <c r="I1363" s="244"/>
      <c r="J1363" s="245"/>
    </row>
    <row r="1364" spans="1:10" s="209" customFormat="1" ht="22.5" x14ac:dyDescent="0.5">
      <c r="A1364" s="519"/>
      <c r="B1364" s="519"/>
      <c r="C1364" s="519"/>
      <c r="D1364" s="519"/>
      <c r="E1364" s="519"/>
      <c r="F1364" s="519"/>
      <c r="G1364" s="242"/>
      <c r="H1364" s="243"/>
      <c r="I1364" s="244"/>
      <c r="J1364" s="245"/>
    </row>
    <row r="1365" spans="1:10" s="209" customFormat="1" ht="22.5" x14ac:dyDescent="0.5">
      <c r="A1365" s="519"/>
      <c r="B1365" s="519"/>
      <c r="C1365" s="519"/>
      <c r="D1365" s="519"/>
      <c r="E1365" s="519"/>
      <c r="F1365" s="519"/>
      <c r="G1365" s="242"/>
      <c r="H1365" s="243"/>
      <c r="I1365" s="244"/>
      <c r="J1365" s="245"/>
    </row>
    <row r="1366" spans="1:10" s="209" customFormat="1" ht="22.5" x14ac:dyDescent="0.5">
      <c r="A1366" s="519"/>
      <c r="B1366" s="519"/>
      <c r="C1366" s="519"/>
      <c r="D1366" s="519"/>
      <c r="E1366" s="519"/>
      <c r="F1366" s="519"/>
      <c r="G1366" s="242"/>
      <c r="H1366" s="243"/>
      <c r="I1366" s="244"/>
      <c r="J1366" s="245"/>
    </row>
    <row r="1367" spans="1:10" s="209" customFormat="1" ht="22.5" x14ac:dyDescent="0.5">
      <c r="A1367" s="519"/>
      <c r="B1367" s="519"/>
      <c r="C1367" s="519"/>
      <c r="D1367" s="519"/>
      <c r="E1367" s="519"/>
      <c r="F1367" s="519"/>
      <c r="G1367" s="242"/>
      <c r="H1367" s="243"/>
      <c r="I1367" s="244"/>
      <c r="J1367" s="245"/>
    </row>
    <row r="1368" spans="1:10" s="209" customFormat="1" ht="22.5" x14ac:dyDescent="0.5">
      <c r="A1368" s="519"/>
      <c r="B1368" s="519"/>
      <c r="C1368" s="519"/>
      <c r="D1368" s="519"/>
      <c r="E1368" s="519"/>
      <c r="F1368" s="519"/>
      <c r="G1368" s="242"/>
      <c r="H1368" s="243"/>
      <c r="I1368" s="244"/>
      <c r="J1368" s="245"/>
    </row>
    <row r="1369" spans="1:10" s="209" customFormat="1" ht="22.5" x14ac:dyDescent="0.5">
      <c r="A1369" s="519"/>
      <c r="B1369" s="519"/>
      <c r="C1369" s="519"/>
      <c r="D1369" s="519"/>
      <c r="E1369" s="519"/>
      <c r="F1369" s="519"/>
      <c r="G1369" s="242"/>
      <c r="H1369" s="243"/>
      <c r="I1369" s="244"/>
      <c r="J1369" s="245"/>
    </row>
    <row r="1370" spans="1:10" s="209" customFormat="1" ht="22.5" x14ac:dyDescent="0.5">
      <c r="A1370" s="519"/>
      <c r="B1370" s="519"/>
      <c r="C1370" s="519"/>
      <c r="D1370" s="519"/>
      <c r="E1370" s="519"/>
      <c r="F1370" s="519"/>
      <c r="G1370" s="242"/>
      <c r="H1370" s="243"/>
      <c r="I1370" s="244"/>
      <c r="J1370" s="245"/>
    </row>
    <row r="1371" spans="1:10" s="209" customFormat="1" ht="22.5" x14ac:dyDescent="0.5">
      <c r="A1371" s="519"/>
      <c r="B1371" s="519"/>
      <c r="C1371" s="519"/>
      <c r="D1371" s="519"/>
      <c r="E1371" s="519"/>
      <c r="F1371" s="519"/>
      <c r="G1371" s="242"/>
      <c r="H1371" s="243"/>
      <c r="I1371" s="244"/>
      <c r="J1371" s="245"/>
    </row>
    <row r="1372" spans="1:10" s="209" customFormat="1" ht="22.5" x14ac:dyDescent="0.5">
      <c r="A1372" s="519"/>
      <c r="B1372" s="519"/>
      <c r="C1372" s="519"/>
      <c r="D1372" s="519"/>
      <c r="E1372" s="519"/>
      <c r="F1372" s="519"/>
      <c r="G1372" s="242"/>
      <c r="H1372" s="243"/>
      <c r="I1372" s="244"/>
      <c r="J1372" s="245"/>
    </row>
    <row r="1373" spans="1:10" s="209" customFormat="1" ht="22.5" x14ac:dyDescent="0.5">
      <c r="A1373" s="519"/>
      <c r="B1373" s="519"/>
      <c r="C1373" s="519"/>
      <c r="D1373" s="519"/>
      <c r="E1373" s="519"/>
      <c r="F1373" s="519"/>
      <c r="G1373" s="242"/>
      <c r="H1373" s="243"/>
      <c r="I1373" s="244"/>
      <c r="J1373" s="245"/>
    </row>
    <row r="1374" spans="1:10" s="209" customFormat="1" ht="22.5" x14ac:dyDescent="0.5">
      <c r="A1374" s="519"/>
      <c r="B1374" s="519"/>
      <c r="C1374" s="519"/>
      <c r="D1374" s="519"/>
      <c r="E1374" s="519"/>
      <c r="F1374" s="519"/>
      <c r="G1374" s="242"/>
      <c r="H1374" s="243"/>
      <c r="I1374" s="244"/>
      <c r="J1374" s="245"/>
    </row>
    <row r="1375" spans="1:10" s="209" customFormat="1" ht="22.5" x14ac:dyDescent="0.5">
      <c r="A1375" s="519"/>
      <c r="B1375" s="519"/>
      <c r="C1375" s="519"/>
      <c r="D1375" s="519"/>
      <c r="E1375" s="519"/>
      <c r="F1375" s="519"/>
      <c r="G1375" s="242"/>
      <c r="H1375" s="243"/>
      <c r="I1375" s="244"/>
      <c r="J1375" s="245"/>
    </row>
    <row r="1376" spans="1:10" s="209" customFormat="1" ht="22.5" x14ac:dyDescent="0.5">
      <c r="A1376" s="519"/>
      <c r="B1376" s="519"/>
      <c r="C1376" s="519"/>
      <c r="D1376" s="519"/>
      <c r="E1376" s="519"/>
      <c r="F1376" s="519"/>
      <c r="G1376" s="242"/>
      <c r="H1376" s="243"/>
      <c r="I1376" s="244"/>
      <c r="J1376" s="245"/>
    </row>
    <row r="1377" spans="1:10" s="209" customFormat="1" ht="22.5" x14ac:dyDescent="0.5">
      <c r="A1377" s="519"/>
      <c r="B1377" s="519"/>
      <c r="C1377" s="519"/>
      <c r="D1377" s="519"/>
      <c r="E1377" s="519"/>
      <c r="F1377" s="519"/>
      <c r="G1377" s="242"/>
      <c r="H1377" s="243"/>
      <c r="I1377" s="244"/>
      <c r="J1377" s="245"/>
    </row>
    <row r="1378" spans="1:10" s="209" customFormat="1" ht="22.5" x14ac:dyDescent="0.5">
      <c r="A1378" s="519"/>
      <c r="B1378" s="519"/>
      <c r="C1378" s="519"/>
      <c r="D1378" s="519"/>
      <c r="E1378" s="519"/>
      <c r="F1378" s="519"/>
      <c r="G1378" s="242"/>
      <c r="H1378" s="243"/>
      <c r="I1378" s="244"/>
      <c r="J1378" s="245"/>
    </row>
    <row r="1379" spans="1:10" s="209" customFormat="1" ht="22.5" x14ac:dyDescent="0.5">
      <c r="A1379" s="519"/>
      <c r="B1379" s="519"/>
      <c r="C1379" s="519"/>
      <c r="D1379" s="519"/>
      <c r="E1379" s="519"/>
      <c r="F1379" s="519"/>
      <c r="G1379" s="242"/>
      <c r="H1379" s="243"/>
      <c r="I1379" s="244"/>
      <c r="J1379" s="245"/>
    </row>
    <row r="1380" spans="1:10" s="209" customFormat="1" ht="22.5" x14ac:dyDescent="0.5">
      <c r="A1380" s="519"/>
      <c r="B1380" s="519"/>
      <c r="C1380" s="519"/>
      <c r="D1380" s="519"/>
      <c r="E1380" s="519"/>
      <c r="F1380" s="519"/>
      <c r="G1380" s="242"/>
      <c r="H1380" s="243"/>
      <c r="I1380" s="244"/>
      <c r="J1380" s="245"/>
    </row>
    <row r="1381" spans="1:10" s="209" customFormat="1" ht="22.5" x14ac:dyDescent="0.5">
      <c r="A1381" s="519"/>
      <c r="B1381" s="519"/>
      <c r="C1381" s="519"/>
      <c r="D1381" s="519"/>
      <c r="E1381" s="519"/>
      <c r="F1381" s="519"/>
      <c r="G1381" s="242"/>
      <c r="H1381" s="243"/>
      <c r="I1381" s="244"/>
      <c r="J1381" s="245"/>
    </row>
    <row r="1382" spans="1:10" s="209" customFormat="1" ht="22.5" x14ac:dyDescent="0.5">
      <c r="A1382" s="519"/>
      <c r="B1382" s="519"/>
      <c r="C1382" s="519"/>
      <c r="D1382" s="519"/>
      <c r="E1382" s="519"/>
      <c r="F1382" s="519"/>
      <c r="G1382" s="242"/>
      <c r="H1382" s="243"/>
      <c r="I1382" s="244"/>
      <c r="J1382" s="245"/>
    </row>
    <row r="1383" spans="1:10" s="209" customFormat="1" ht="22.5" x14ac:dyDescent="0.5">
      <c r="A1383" s="519"/>
      <c r="B1383" s="519"/>
      <c r="C1383" s="519"/>
      <c r="D1383" s="519"/>
      <c r="E1383" s="519"/>
      <c r="F1383" s="519"/>
      <c r="G1383" s="242"/>
      <c r="H1383" s="243"/>
      <c r="I1383" s="244"/>
      <c r="J1383" s="245"/>
    </row>
    <row r="1384" spans="1:10" s="209" customFormat="1" ht="22.5" x14ac:dyDescent="0.5">
      <c r="A1384" s="519"/>
      <c r="B1384" s="519"/>
      <c r="C1384" s="519"/>
      <c r="D1384" s="519"/>
      <c r="E1384" s="519"/>
      <c r="F1384" s="519"/>
      <c r="G1384" s="242"/>
      <c r="H1384" s="243"/>
      <c r="I1384" s="244"/>
      <c r="J1384" s="245"/>
    </row>
    <row r="1385" spans="1:10" s="209" customFormat="1" ht="22.5" x14ac:dyDescent="0.5">
      <c r="A1385" s="519"/>
      <c r="B1385" s="519"/>
      <c r="C1385" s="519"/>
      <c r="D1385" s="519"/>
      <c r="E1385" s="519"/>
      <c r="F1385" s="519"/>
      <c r="G1385" s="242"/>
      <c r="H1385" s="243"/>
      <c r="I1385" s="244"/>
      <c r="J1385" s="245"/>
    </row>
    <row r="1386" spans="1:10" s="209" customFormat="1" ht="22.5" x14ac:dyDescent="0.5">
      <c r="A1386" s="519"/>
      <c r="B1386" s="519"/>
      <c r="C1386" s="519"/>
      <c r="D1386" s="519"/>
      <c r="E1386" s="519"/>
      <c r="F1386" s="519"/>
      <c r="G1386" s="242"/>
      <c r="H1386" s="243"/>
      <c r="I1386" s="244"/>
      <c r="J1386" s="245"/>
    </row>
    <row r="1387" spans="1:10" s="209" customFormat="1" ht="22.5" x14ac:dyDescent="0.5">
      <c r="A1387" s="519"/>
      <c r="B1387" s="519"/>
      <c r="C1387" s="519"/>
      <c r="D1387" s="519"/>
      <c r="E1387" s="519"/>
      <c r="F1387" s="519"/>
      <c r="G1387" s="242"/>
      <c r="H1387" s="243"/>
      <c r="I1387" s="244"/>
      <c r="J1387" s="245"/>
    </row>
    <row r="1388" spans="1:10" s="209" customFormat="1" ht="22.5" x14ac:dyDescent="0.5">
      <c r="A1388" s="519"/>
      <c r="B1388" s="519"/>
      <c r="C1388" s="519"/>
      <c r="D1388" s="519"/>
      <c r="E1388" s="519"/>
      <c r="F1388" s="519"/>
      <c r="G1388" s="242"/>
      <c r="H1388" s="243"/>
      <c r="I1388" s="244"/>
      <c r="J1388" s="245"/>
    </row>
    <row r="1389" spans="1:10" s="209" customFormat="1" ht="22.5" x14ac:dyDescent="0.5">
      <c r="A1389" s="519"/>
      <c r="B1389" s="519"/>
      <c r="C1389" s="519"/>
      <c r="D1389" s="519"/>
      <c r="E1389" s="519"/>
      <c r="F1389" s="519"/>
      <c r="G1389" s="242"/>
      <c r="H1389" s="243"/>
      <c r="I1389" s="244"/>
      <c r="J1389" s="245"/>
    </row>
    <row r="1390" spans="1:10" s="209" customFormat="1" ht="22.5" x14ac:dyDescent="0.5">
      <c r="A1390" s="519"/>
      <c r="B1390" s="519"/>
      <c r="C1390" s="519"/>
      <c r="D1390" s="519"/>
      <c r="E1390" s="519"/>
      <c r="F1390" s="519"/>
      <c r="G1390" s="242"/>
      <c r="H1390" s="243"/>
      <c r="I1390" s="244"/>
      <c r="J1390" s="245"/>
    </row>
    <row r="1391" spans="1:10" s="209" customFormat="1" ht="22.5" x14ac:dyDescent="0.5">
      <c r="A1391" s="519"/>
      <c r="B1391" s="519"/>
      <c r="C1391" s="519"/>
      <c r="D1391" s="519"/>
      <c r="E1391" s="519"/>
      <c r="F1391" s="519"/>
      <c r="G1391" s="242"/>
      <c r="H1391" s="243"/>
      <c r="I1391" s="244"/>
      <c r="J1391" s="245"/>
    </row>
    <row r="1392" spans="1:10" s="209" customFormat="1" ht="22.5" x14ac:dyDescent="0.5">
      <c r="A1392" s="519"/>
      <c r="B1392" s="519"/>
      <c r="C1392" s="519"/>
      <c r="D1392" s="519"/>
      <c r="E1392" s="519"/>
      <c r="F1392" s="519"/>
      <c r="G1392" s="242"/>
      <c r="H1392" s="243"/>
      <c r="I1392" s="244"/>
      <c r="J1392" s="245"/>
    </row>
    <row r="1393" spans="1:10" s="209" customFormat="1" ht="22.5" x14ac:dyDescent="0.5">
      <c r="A1393" s="519"/>
      <c r="B1393" s="519"/>
      <c r="C1393" s="519"/>
      <c r="D1393" s="519"/>
      <c r="E1393" s="519"/>
      <c r="F1393" s="519"/>
      <c r="G1393" s="242"/>
      <c r="H1393" s="243"/>
      <c r="I1393" s="244"/>
      <c r="J1393" s="245"/>
    </row>
    <row r="1394" spans="1:10" s="209" customFormat="1" ht="22.5" x14ac:dyDescent="0.5">
      <c r="A1394" s="519"/>
      <c r="B1394" s="519"/>
      <c r="C1394" s="519"/>
      <c r="D1394" s="519"/>
      <c r="E1394" s="519"/>
      <c r="F1394" s="519"/>
      <c r="G1394" s="242"/>
      <c r="H1394" s="243"/>
      <c r="I1394" s="244"/>
      <c r="J1394" s="245"/>
    </row>
    <row r="1395" spans="1:10" s="209" customFormat="1" ht="22.5" x14ac:dyDescent="0.5">
      <c r="A1395" s="519"/>
      <c r="B1395" s="519"/>
      <c r="C1395" s="519"/>
      <c r="D1395" s="519"/>
      <c r="E1395" s="519"/>
      <c r="F1395" s="519"/>
      <c r="G1395" s="242"/>
      <c r="H1395" s="243"/>
      <c r="I1395" s="244"/>
      <c r="J1395" s="245"/>
    </row>
    <row r="1396" spans="1:10" s="209" customFormat="1" ht="22.5" x14ac:dyDescent="0.5">
      <c r="A1396" s="519"/>
      <c r="B1396" s="519"/>
      <c r="C1396" s="519"/>
      <c r="D1396" s="519"/>
      <c r="E1396" s="519"/>
      <c r="F1396" s="519"/>
      <c r="G1396" s="242"/>
      <c r="H1396" s="243"/>
      <c r="I1396" s="244"/>
      <c r="J1396" s="245"/>
    </row>
    <row r="1397" spans="1:10" s="209" customFormat="1" ht="22.5" x14ac:dyDescent="0.5">
      <c r="A1397" s="519"/>
      <c r="B1397" s="519"/>
      <c r="C1397" s="519"/>
      <c r="D1397" s="519"/>
      <c r="E1397" s="519"/>
      <c r="F1397" s="519"/>
      <c r="G1397" s="242"/>
      <c r="H1397" s="243"/>
      <c r="I1397" s="244"/>
      <c r="J1397" s="245"/>
    </row>
    <row r="1398" spans="1:10" s="209" customFormat="1" ht="22.5" x14ac:dyDescent="0.5">
      <c r="A1398" s="519"/>
      <c r="B1398" s="519"/>
      <c r="C1398" s="519"/>
      <c r="D1398" s="519"/>
      <c r="E1398" s="519"/>
      <c r="F1398" s="519"/>
      <c r="G1398" s="242"/>
      <c r="H1398" s="243"/>
      <c r="I1398" s="244"/>
      <c r="J1398" s="245"/>
    </row>
    <row r="1399" spans="1:10" s="209" customFormat="1" ht="22.5" x14ac:dyDescent="0.5">
      <c r="A1399" s="519"/>
      <c r="B1399" s="519"/>
      <c r="C1399" s="519"/>
      <c r="D1399" s="519"/>
      <c r="E1399" s="519"/>
      <c r="F1399" s="519"/>
      <c r="G1399" s="242"/>
      <c r="H1399" s="243"/>
      <c r="I1399" s="244"/>
      <c r="J1399" s="245"/>
    </row>
    <row r="1400" spans="1:10" s="209" customFormat="1" ht="22.5" x14ac:dyDescent="0.5">
      <c r="A1400" s="519"/>
      <c r="B1400" s="519"/>
      <c r="C1400" s="519"/>
      <c r="D1400" s="519"/>
      <c r="E1400" s="519"/>
      <c r="F1400" s="519"/>
      <c r="G1400" s="242"/>
      <c r="H1400" s="243"/>
      <c r="I1400" s="244"/>
      <c r="J1400" s="245"/>
    </row>
    <row r="1401" spans="1:10" s="209" customFormat="1" ht="22.5" x14ac:dyDescent="0.5">
      <c r="A1401" s="519"/>
      <c r="B1401" s="519"/>
      <c r="C1401" s="519"/>
      <c r="D1401" s="519"/>
      <c r="E1401" s="519"/>
      <c r="F1401" s="519"/>
      <c r="G1401" s="242"/>
      <c r="H1401" s="243"/>
      <c r="I1401" s="244"/>
      <c r="J1401" s="245"/>
    </row>
    <row r="1402" spans="1:10" s="209" customFormat="1" ht="22.5" x14ac:dyDescent="0.5">
      <c r="A1402" s="519"/>
      <c r="B1402" s="519"/>
      <c r="C1402" s="519"/>
      <c r="D1402" s="519"/>
      <c r="E1402" s="519"/>
      <c r="F1402" s="519"/>
      <c r="G1402" s="242"/>
      <c r="H1402" s="243"/>
      <c r="I1402" s="244"/>
      <c r="J1402" s="245"/>
    </row>
    <row r="1403" spans="1:10" s="209" customFormat="1" ht="22.5" x14ac:dyDescent="0.5">
      <c r="A1403" s="519"/>
      <c r="B1403" s="519"/>
      <c r="C1403" s="519"/>
      <c r="D1403" s="519"/>
      <c r="E1403" s="519"/>
      <c r="F1403" s="519"/>
      <c r="G1403" s="242"/>
      <c r="H1403" s="243"/>
      <c r="I1403" s="244"/>
      <c r="J1403" s="245"/>
    </row>
    <row r="1404" spans="1:10" s="209" customFormat="1" ht="22.5" x14ac:dyDescent="0.5">
      <c r="A1404" s="519"/>
      <c r="B1404" s="519"/>
      <c r="C1404" s="519"/>
      <c r="D1404" s="519"/>
      <c r="E1404" s="519"/>
      <c r="F1404" s="519"/>
      <c r="G1404" s="242"/>
      <c r="H1404" s="243"/>
      <c r="I1404" s="244"/>
      <c r="J1404" s="245"/>
    </row>
    <row r="1405" spans="1:10" s="209" customFormat="1" ht="22.5" x14ac:dyDescent="0.5">
      <c r="A1405" s="519"/>
      <c r="B1405" s="519"/>
      <c r="C1405" s="519"/>
      <c r="D1405" s="519"/>
      <c r="E1405" s="519"/>
      <c r="F1405" s="519"/>
      <c r="G1405" s="242"/>
      <c r="H1405" s="243"/>
      <c r="I1405" s="244"/>
      <c r="J1405" s="245"/>
    </row>
    <row r="1406" spans="1:10" s="209" customFormat="1" ht="22.5" x14ac:dyDescent="0.5">
      <c r="A1406" s="519"/>
      <c r="B1406" s="519"/>
      <c r="C1406" s="519"/>
      <c r="D1406" s="519"/>
      <c r="E1406" s="519"/>
      <c r="F1406" s="519"/>
      <c r="G1406" s="242"/>
      <c r="H1406" s="243"/>
      <c r="I1406" s="244"/>
      <c r="J1406" s="245"/>
    </row>
    <row r="1407" spans="1:10" s="209" customFormat="1" ht="22.5" x14ac:dyDescent="0.5">
      <c r="A1407" s="519"/>
      <c r="B1407" s="519"/>
      <c r="C1407" s="519"/>
      <c r="D1407" s="519"/>
      <c r="E1407" s="519"/>
      <c r="F1407" s="519"/>
      <c r="G1407" s="242"/>
      <c r="H1407" s="243"/>
      <c r="I1407" s="244"/>
      <c r="J1407" s="245"/>
    </row>
    <row r="1408" spans="1:10" s="209" customFormat="1" ht="22.5" x14ac:dyDescent="0.5">
      <c r="A1408" s="519"/>
      <c r="B1408" s="519"/>
      <c r="C1408" s="519"/>
      <c r="D1408" s="519"/>
      <c r="E1408" s="519"/>
      <c r="F1408" s="519"/>
      <c r="G1408" s="242"/>
      <c r="H1408" s="243"/>
      <c r="I1408" s="244"/>
      <c r="J1408" s="245"/>
    </row>
    <row r="1409" spans="1:10" s="209" customFormat="1" ht="22.5" x14ac:dyDescent="0.5">
      <c r="A1409" s="519"/>
      <c r="B1409" s="519"/>
      <c r="C1409" s="519"/>
      <c r="D1409" s="519"/>
      <c r="E1409" s="519"/>
      <c r="F1409" s="519"/>
      <c r="G1409" s="242"/>
      <c r="H1409" s="243"/>
      <c r="I1409" s="244"/>
      <c r="J1409" s="245"/>
    </row>
    <row r="1410" spans="1:10" s="209" customFormat="1" ht="22.5" x14ac:dyDescent="0.5">
      <c r="A1410" s="519"/>
      <c r="B1410" s="519"/>
      <c r="C1410" s="519"/>
      <c r="D1410" s="519"/>
      <c r="E1410" s="519"/>
      <c r="F1410" s="519"/>
      <c r="G1410" s="242"/>
      <c r="H1410" s="243"/>
      <c r="I1410" s="244"/>
      <c r="J1410" s="245"/>
    </row>
    <row r="1411" spans="1:10" s="209" customFormat="1" ht="22.5" x14ac:dyDescent="0.5">
      <c r="A1411" s="519"/>
      <c r="B1411" s="519"/>
      <c r="C1411" s="519"/>
      <c r="D1411" s="519"/>
      <c r="E1411" s="519"/>
      <c r="F1411" s="519"/>
      <c r="G1411" s="242"/>
      <c r="H1411" s="243"/>
      <c r="I1411" s="244"/>
      <c r="J1411" s="245"/>
    </row>
    <row r="1412" spans="1:10" s="209" customFormat="1" ht="22.5" x14ac:dyDescent="0.5">
      <c r="A1412" s="519"/>
      <c r="B1412" s="519"/>
      <c r="C1412" s="519"/>
      <c r="D1412" s="519"/>
      <c r="E1412" s="519"/>
      <c r="F1412" s="519"/>
      <c r="G1412" s="242"/>
      <c r="H1412" s="243"/>
      <c r="I1412" s="244"/>
      <c r="J1412" s="245"/>
    </row>
    <row r="1413" spans="1:10" s="209" customFormat="1" ht="22.5" x14ac:dyDescent="0.5">
      <c r="A1413" s="519"/>
      <c r="B1413" s="519"/>
      <c r="C1413" s="519"/>
      <c r="D1413" s="519"/>
      <c r="E1413" s="519"/>
      <c r="F1413" s="519"/>
      <c r="G1413" s="242"/>
      <c r="H1413" s="243"/>
      <c r="I1413" s="244"/>
      <c r="J1413" s="245"/>
    </row>
    <row r="1414" spans="1:10" s="209" customFormat="1" ht="22.5" x14ac:dyDescent="0.5">
      <c r="A1414" s="519"/>
      <c r="B1414" s="519"/>
      <c r="C1414" s="519"/>
      <c r="D1414" s="519"/>
      <c r="E1414" s="519"/>
      <c r="F1414" s="519"/>
      <c r="G1414" s="242"/>
      <c r="H1414" s="243"/>
      <c r="I1414" s="244"/>
      <c r="J1414" s="245"/>
    </row>
    <row r="1415" spans="1:10" s="209" customFormat="1" ht="22.5" x14ac:dyDescent="0.5">
      <c r="A1415" s="519"/>
      <c r="B1415" s="519"/>
      <c r="C1415" s="519"/>
      <c r="D1415" s="519"/>
      <c r="E1415" s="519"/>
      <c r="F1415" s="519"/>
      <c r="G1415" s="242"/>
      <c r="H1415" s="243"/>
      <c r="I1415" s="244"/>
      <c r="J1415" s="245"/>
    </row>
    <row r="1416" spans="1:10" s="209" customFormat="1" ht="22.5" x14ac:dyDescent="0.5">
      <c r="A1416" s="519"/>
      <c r="B1416" s="519"/>
      <c r="C1416" s="519"/>
      <c r="D1416" s="519"/>
      <c r="E1416" s="519"/>
      <c r="F1416" s="519"/>
      <c r="G1416" s="242"/>
      <c r="H1416" s="243"/>
      <c r="I1416" s="244"/>
      <c r="J1416" s="245"/>
    </row>
    <row r="1417" spans="1:10" s="209" customFormat="1" ht="22.5" x14ac:dyDescent="0.5">
      <c r="A1417" s="519"/>
      <c r="B1417" s="519"/>
      <c r="C1417" s="519"/>
      <c r="D1417" s="519"/>
      <c r="E1417" s="519"/>
      <c r="F1417" s="519"/>
      <c r="G1417" s="242"/>
      <c r="H1417" s="243"/>
      <c r="I1417" s="244"/>
      <c r="J1417" s="245"/>
    </row>
    <row r="1418" spans="1:10" s="209" customFormat="1" ht="22.5" x14ac:dyDescent="0.5">
      <c r="A1418" s="519"/>
      <c r="B1418" s="519"/>
      <c r="C1418" s="519"/>
      <c r="D1418" s="519"/>
      <c r="E1418" s="519"/>
      <c r="F1418" s="519"/>
      <c r="G1418" s="242"/>
      <c r="H1418" s="243"/>
      <c r="I1418" s="244"/>
      <c r="J1418" s="245"/>
    </row>
    <row r="1419" spans="1:10" s="209" customFormat="1" ht="22.5" x14ac:dyDescent="0.5">
      <c r="A1419" s="519"/>
      <c r="B1419" s="519"/>
      <c r="C1419" s="519"/>
      <c r="D1419" s="519"/>
      <c r="E1419" s="519"/>
      <c r="F1419" s="519"/>
      <c r="G1419" s="242"/>
      <c r="H1419" s="243"/>
      <c r="I1419" s="244"/>
      <c r="J1419" s="245"/>
    </row>
    <row r="1420" spans="1:10" s="209" customFormat="1" ht="22.5" x14ac:dyDescent="0.5">
      <c r="A1420" s="519"/>
      <c r="B1420" s="519"/>
      <c r="C1420" s="519"/>
      <c r="D1420" s="519"/>
      <c r="E1420" s="519"/>
      <c r="F1420" s="519"/>
      <c r="G1420" s="242"/>
      <c r="H1420" s="243"/>
      <c r="I1420" s="244"/>
      <c r="J1420" s="245"/>
    </row>
    <row r="1421" spans="1:10" s="209" customFormat="1" ht="22.5" x14ac:dyDescent="0.5">
      <c r="A1421" s="519"/>
      <c r="B1421" s="519"/>
      <c r="C1421" s="519"/>
      <c r="D1421" s="519"/>
      <c r="E1421" s="519"/>
      <c r="F1421" s="519"/>
      <c r="G1421" s="242"/>
      <c r="H1421" s="243"/>
      <c r="I1421" s="244"/>
      <c r="J1421" s="245"/>
    </row>
    <row r="1422" spans="1:10" s="209" customFormat="1" ht="22.5" x14ac:dyDescent="0.5">
      <c r="A1422" s="519"/>
      <c r="B1422" s="519"/>
      <c r="C1422" s="519"/>
      <c r="D1422" s="519"/>
      <c r="E1422" s="519"/>
      <c r="F1422" s="519"/>
      <c r="G1422" s="242"/>
      <c r="H1422" s="243"/>
      <c r="I1422" s="244"/>
      <c r="J1422" s="245"/>
    </row>
    <row r="1423" spans="1:10" s="209" customFormat="1" ht="22.5" x14ac:dyDescent="0.5">
      <c r="A1423" s="519"/>
      <c r="B1423" s="519"/>
      <c r="C1423" s="519"/>
      <c r="D1423" s="519"/>
      <c r="E1423" s="519"/>
      <c r="F1423" s="519"/>
      <c r="G1423" s="242"/>
      <c r="H1423" s="243"/>
      <c r="I1423" s="244"/>
      <c r="J1423" s="245"/>
    </row>
    <row r="1424" spans="1:10" s="209" customFormat="1" ht="22.5" x14ac:dyDescent="0.5">
      <c r="A1424" s="519"/>
      <c r="B1424" s="519"/>
      <c r="C1424" s="519"/>
      <c r="D1424" s="519"/>
      <c r="E1424" s="519"/>
      <c r="F1424" s="519"/>
      <c r="G1424" s="242"/>
      <c r="H1424" s="243"/>
      <c r="I1424" s="244"/>
      <c r="J1424" s="245"/>
    </row>
    <row r="1425" spans="1:10" s="209" customFormat="1" ht="22.5" x14ac:dyDescent="0.5">
      <c r="A1425" s="519"/>
      <c r="B1425" s="519"/>
      <c r="C1425" s="519"/>
      <c r="D1425" s="519"/>
      <c r="E1425" s="519"/>
      <c r="F1425" s="519"/>
      <c r="G1425" s="242"/>
      <c r="H1425" s="243"/>
      <c r="I1425" s="244"/>
      <c r="J1425" s="245"/>
    </row>
    <row r="1426" spans="1:10" s="209" customFormat="1" ht="22.5" x14ac:dyDescent="0.5">
      <c r="A1426" s="519"/>
      <c r="B1426" s="519"/>
      <c r="C1426" s="519"/>
      <c r="D1426" s="519"/>
      <c r="E1426" s="519"/>
      <c r="F1426" s="519"/>
      <c r="G1426" s="242"/>
      <c r="H1426" s="243"/>
      <c r="I1426" s="244"/>
      <c r="J1426" s="245"/>
    </row>
    <row r="1427" spans="1:10" s="209" customFormat="1" ht="22.5" x14ac:dyDescent="0.5">
      <c r="A1427" s="519"/>
      <c r="B1427" s="519"/>
      <c r="C1427" s="519"/>
      <c r="D1427" s="519"/>
      <c r="E1427" s="519"/>
      <c r="F1427" s="519"/>
      <c r="G1427" s="242"/>
      <c r="H1427" s="243"/>
      <c r="I1427" s="244"/>
      <c r="J1427" s="245"/>
    </row>
    <row r="1428" spans="1:10" s="209" customFormat="1" ht="22.5" x14ac:dyDescent="0.5">
      <c r="A1428" s="519"/>
      <c r="B1428" s="519"/>
      <c r="C1428" s="519"/>
      <c r="D1428" s="519"/>
      <c r="E1428" s="519"/>
      <c r="F1428" s="519"/>
      <c r="G1428" s="242"/>
      <c r="H1428" s="243"/>
      <c r="I1428" s="244"/>
      <c r="J1428" s="245"/>
    </row>
    <row r="1429" spans="1:10" s="209" customFormat="1" ht="22.5" x14ac:dyDescent="0.5">
      <c r="A1429" s="519"/>
      <c r="B1429" s="519"/>
      <c r="C1429" s="519"/>
      <c r="D1429" s="519"/>
      <c r="E1429" s="519"/>
      <c r="F1429" s="519"/>
      <c r="G1429" s="242"/>
      <c r="H1429" s="243"/>
      <c r="I1429" s="244"/>
      <c r="J1429" s="245"/>
    </row>
    <row r="1430" spans="1:10" s="209" customFormat="1" ht="22.5" x14ac:dyDescent="0.5">
      <c r="A1430" s="519"/>
      <c r="B1430" s="519"/>
      <c r="C1430" s="519"/>
      <c r="D1430" s="519"/>
      <c r="E1430" s="519"/>
      <c r="F1430" s="519"/>
      <c r="G1430" s="242"/>
      <c r="H1430" s="243"/>
      <c r="I1430" s="244"/>
      <c r="J1430" s="245"/>
    </row>
    <row r="1431" spans="1:10" s="209" customFormat="1" ht="22.5" x14ac:dyDescent="0.5">
      <c r="A1431" s="519"/>
      <c r="B1431" s="519"/>
      <c r="C1431" s="519"/>
      <c r="D1431" s="519"/>
      <c r="E1431" s="519"/>
      <c r="F1431" s="519"/>
      <c r="G1431" s="242"/>
      <c r="H1431" s="243"/>
      <c r="I1431" s="244"/>
      <c r="J1431" s="245"/>
    </row>
    <row r="1432" spans="1:10" s="209" customFormat="1" ht="22.5" x14ac:dyDescent="0.5">
      <c r="A1432" s="519"/>
      <c r="B1432" s="519"/>
      <c r="C1432" s="519"/>
      <c r="D1432" s="519"/>
      <c r="E1432" s="519"/>
      <c r="F1432" s="519"/>
      <c r="G1432" s="242"/>
      <c r="H1432" s="243"/>
      <c r="I1432" s="244"/>
      <c r="J1432" s="245"/>
    </row>
    <row r="1433" spans="1:10" s="209" customFormat="1" ht="22.5" x14ac:dyDescent="0.5">
      <c r="A1433" s="519"/>
      <c r="B1433" s="519"/>
      <c r="C1433" s="519"/>
      <c r="D1433" s="519"/>
      <c r="E1433" s="519"/>
      <c r="F1433" s="519"/>
      <c r="G1433" s="242"/>
      <c r="H1433" s="243"/>
      <c r="I1433" s="244"/>
      <c r="J1433" s="245"/>
    </row>
    <row r="1434" spans="1:10" s="209" customFormat="1" ht="22.5" x14ac:dyDescent="0.5">
      <c r="A1434" s="519"/>
      <c r="B1434" s="519"/>
      <c r="C1434" s="519"/>
      <c r="D1434" s="519"/>
      <c r="E1434" s="519"/>
      <c r="F1434" s="519"/>
      <c r="G1434" s="242"/>
      <c r="H1434" s="243"/>
      <c r="I1434" s="244"/>
      <c r="J1434" s="245"/>
    </row>
    <row r="1435" spans="1:10" s="209" customFormat="1" ht="22.5" x14ac:dyDescent="0.5">
      <c r="A1435" s="519"/>
      <c r="B1435" s="519"/>
      <c r="C1435" s="519"/>
      <c r="D1435" s="519"/>
      <c r="E1435" s="519"/>
      <c r="F1435" s="519"/>
      <c r="G1435" s="242"/>
      <c r="H1435" s="243"/>
      <c r="I1435" s="244"/>
      <c r="J1435" s="245"/>
    </row>
    <row r="1436" spans="1:10" s="209" customFormat="1" ht="22.5" x14ac:dyDescent="0.5">
      <c r="A1436" s="519"/>
      <c r="B1436" s="519"/>
      <c r="C1436" s="519"/>
      <c r="D1436" s="519"/>
      <c r="E1436" s="519"/>
      <c r="F1436" s="519"/>
      <c r="G1436" s="242"/>
      <c r="H1436" s="243"/>
      <c r="I1436" s="244"/>
      <c r="J1436" s="245"/>
    </row>
    <row r="1437" spans="1:10" s="209" customFormat="1" ht="22.5" x14ac:dyDescent="0.5">
      <c r="A1437" s="519"/>
      <c r="B1437" s="519"/>
      <c r="C1437" s="519"/>
      <c r="D1437" s="519"/>
      <c r="E1437" s="519"/>
      <c r="F1437" s="519"/>
      <c r="G1437" s="242"/>
      <c r="H1437" s="243"/>
      <c r="I1437" s="244"/>
      <c r="J1437" s="245"/>
    </row>
    <row r="1438" spans="1:10" s="209" customFormat="1" ht="22.5" x14ac:dyDescent="0.5">
      <c r="A1438" s="519"/>
      <c r="B1438" s="519"/>
      <c r="C1438" s="519"/>
      <c r="D1438" s="519"/>
      <c r="E1438" s="519"/>
      <c r="F1438" s="519"/>
      <c r="G1438" s="242"/>
      <c r="H1438" s="243"/>
      <c r="I1438" s="244"/>
      <c r="J1438" s="245"/>
    </row>
    <row r="1439" spans="1:10" s="209" customFormat="1" ht="22.5" x14ac:dyDescent="0.5">
      <c r="A1439" s="519"/>
      <c r="B1439" s="519"/>
      <c r="C1439" s="519"/>
      <c r="D1439" s="519"/>
      <c r="E1439" s="519"/>
      <c r="F1439" s="519"/>
      <c r="G1439" s="242"/>
      <c r="H1439" s="243"/>
      <c r="I1439" s="244"/>
      <c r="J1439" s="245"/>
    </row>
    <row r="1440" spans="1:10" s="209" customFormat="1" ht="22.5" x14ac:dyDescent="0.5">
      <c r="A1440" s="519"/>
      <c r="B1440" s="519"/>
      <c r="C1440" s="519"/>
      <c r="D1440" s="519"/>
      <c r="E1440" s="519"/>
      <c r="F1440" s="519"/>
      <c r="G1440" s="242"/>
      <c r="H1440" s="243"/>
      <c r="I1440" s="244"/>
      <c r="J1440" s="245"/>
    </row>
    <row r="1441" spans="1:10" s="209" customFormat="1" ht="22.5" x14ac:dyDescent="0.5">
      <c r="A1441" s="519"/>
      <c r="B1441" s="519"/>
      <c r="C1441" s="519"/>
      <c r="D1441" s="519"/>
      <c r="E1441" s="519"/>
      <c r="F1441" s="519"/>
      <c r="G1441" s="242"/>
      <c r="H1441" s="243"/>
      <c r="I1441" s="244"/>
      <c r="J1441" s="245"/>
    </row>
    <row r="1442" spans="1:10" s="209" customFormat="1" ht="22.5" x14ac:dyDescent="0.5">
      <c r="A1442" s="519"/>
      <c r="B1442" s="519"/>
      <c r="C1442" s="519"/>
      <c r="D1442" s="519"/>
      <c r="E1442" s="519"/>
      <c r="F1442" s="519"/>
      <c r="G1442" s="242"/>
      <c r="H1442" s="243"/>
      <c r="I1442" s="244"/>
      <c r="J1442" s="245"/>
    </row>
    <row r="1443" spans="1:10" s="209" customFormat="1" ht="22.5" x14ac:dyDescent="0.5">
      <c r="A1443" s="519"/>
      <c r="B1443" s="519"/>
      <c r="C1443" s="519"/>
      <c r="D1443" s="519"/>
      <c r="E1443" s="519"/>
      <c r="F1443" s="519"/>
      <c r="G1443" s="242"/>
      <c r="H1443" s="243"/>
      <c r="I1443" s="244"/>
      <c r="J1443" s="245"/>
    </row>
    <row r="1444" spans="1:10" s="209" customFormat="1" ht="22.5" x14ac:dyDescent="0.5">
      <c r="A1444" s="519"/>
      <c r="B1444" s="519"/>
      <c r="C1444" s="519"/>
      <c r="D1444" s="519"/>
      <c r="E1444" s="519"/>
      <c r="F1444" s="519"/>
      <c r="G1444" s="242"/>
      <c r="H1444" s="243"/>
      <c r="I1444" s="244"/>
      <c r="J1444" s="245"/>
    </row>
    <row r="1445" spans="1:10" s="209" customFormat="1" ht="22.5" x14ac:dyDescent="0.5">
      <c r="A1445" s="519"/>
      <c r="B1445" s="519"/>
      <c r="C1445" s="519"/>
      <c r="D1445" s="519"/>
      <c r="E1445" s="519"/>
      <c r="F1445" s="519"/>
      <c r="G1445" s="242"/>
      <c r="H1445" s="243"/>
      <c r="I1445" s="244"/>
      <c r="J1445" s="245"/>
    </row>
    <row r="1446" spans="1:10" s="209" customFormat="1" ht="22.5" x14ac:dyDescent="0.5">
      <c r="A1446" s="519"/>
      <c r="B1446" s="519"/>
      <c r="C1446" s="519"/>
      <c r="D1446" s="519"/>
      <c r="E1446" s="519"/>
      <c r="F1446" s="519"/>
      <c r="G1446" s="242"/>
      <c r="H1446" s="243"/>
      <c r="I1446" s="244"/>
      <c r="J1446" s="245"/>
    </row>
    <row r="1447" spans="1:10" s="209" customFormat="1" ht="22.5" x14ac:dyDescent="0.5">
      <c r="A1447" s="519"/>
      <c r="B1447" s="519"/>
      <c r="C1447" s="519"/>
      <c r="D1447" s="519"/>
      <c r="E1447" s="519"/>
      <c r="F1447" s="519"/>
      <c r="G1447" s="242"/>
      <c r="H1447" s="243"/>
      <c r="I1447" s="244"/>
      <c r="J1447" s="245"/>
    </row>
    <row r="1448" spans="1:10" s="209" customFormat="1" ht="22.5" x14ac:dyDescent="0.5">
      <c r="A1448" s="519"/>
      <c r="B1448" s="519"/>
      <c r="C1448" s="519"/>
      <c r="D1448" s="519"/>
      <c r="E1448" s="519"/>
      <c r="F1448" s="519"/>
      <c r="G1448" s="242"/>
      <c r="H1448" s="243"/>
      <c r="I1448" s="244"/>
      <c r="J1448" s="245"/>
    </row>
    <row r="1449" spans="1:10" s="209" customFormat="1" ht="22.5" x14ac:dyDescent="0.5">
      <c r="A1449" s="519"/>
      <c r="B1449" s="519"/>
      <c r="C1449" s="519"/>
      <c r="D1449" s="519"/>
      <c r="E1449" s="519"/>
      <c r="F1449" s="519"/>
      <c r="G1449" s="242"/>
      <c r="H1449" s="243"/>
      <c r="I1449" s="244"/>
      <c r="J1449" s="245"/>
    </row>
    <row r="1450" spans="1:10" s="209" customFormat="1" ht="22.5" x14ac:dyDescent="0.5">
      <c r="A1450" s="519"/>
      <c r="B1450" s="519"/>
      <c r="C1450" s="519"/>
      <c r="D1450" s="519"/>
      <c r="E1450" s="519"/>
      <c r="F1450" s="519"/>
      <c r="G1450" s="242"/>
      <c r="H1450" s="243"/>
      <c r="I1450" s="244"/>
      <c r="J1450" s="245"/>
    </row>
    <row r="1451" spans="1:10" s="209" customFormat="1" ht="22.5" x14ac:dyDescent="0.5">
      <c r="A1451" s="519"/>
      <c r="B1451" s="519"/>
      <c r="C1451" s="519"/>
      <c r="D1451" s="519"/>
      <c r="E1451" s="519"/>
      <c r="F1451" s="519"/>
      <c r="G1451" s="242"/>
      <c r="H1451" s="243"/>
      <c r="I1451" s="244"/>
      <c r="J1451" s="245"/>
    </row>
    <row r="1452" spans="1:10" s="209" customFormat="1" ht="22.5" x14ac:dyDescent="0.5">
      <c r="A1452" s="519"/>
      <c r="B1452" s="519"/>
      <c r="C1452" s="519"/>
      <c r="D1452" s="519"/>
      <c r="E1452" s="519"/>
      <c r="F1452" s="519"/>
      <c r="G1452" s="242"/>
      <c r="H1452" s="243"/>
      <c r="I1452" s="244"/>
      <c r="J1452" s="245"/>
    </row>
    <row r="1453" spans="1:10" s="209" customFormat="1" ht="22.5" x14ac:dyDescent="0.5">
      <c r="A1453" s="519"/>
      <c r="B1453" s="519"/>
      <c r="C1453" s="519"/>
      <c r="D1453" s="519"/>
      <c r="E1453" s="519"/>
      <c r="F1453" s="519"/>
      <c r="G1453" s="242"/>
      <c r="H1453" s="243"/>
      <c r="I1453" s="244"/>
      <c r="J1453" s="245"/>
    </row>
    <row r="1454" spans="1:10" s="209" customFormat="1" ht="22.5" x14ac:dyDescent="0.5">
      <c r="A1454" s="519"/>
      <c r="B1454" s="519"/>
      <c r="C1454" s="519"/>
      <c r="D1454" s="519"/>
      <c r="E1454" s="519"/>
      <c r="F1454" s="519"/>
      <c r="G1454" s="242"/>
      <c r="H1454" s="243"/>
      <c r="I1454" s="244"/>
      <c r="J1454" s="245"/>
    </row>
    <row r="1455" spans="1:10" s="209" customFormat="1" ht="22.5" x14ac:dyDescent="0.5">
      <c r="A1455" s="519"/>
      <c r="B1455" s="519"/>
      <c r="C1455" s="519"/>
      <c r="D1455" s="519"/>
      <c r="E1455" s="519"/>
      <c r="F1455" s="519"/>
      <c r="G1455" s="242"/>
      <c r="H1455" s="243"/>
      <c r="I1455" s="244"/>
      <c r="J1455" s="245"/>
    </row>
    <row r="1456" spans="1:10" s="209" customFormat="1" ht="22.5" x14ac:dyDescent="0.5">
      <c r="A1456" s="519"/>
      <c r="B1456" s="519"/>
      <c r="C1456" s="519"/>
      <c r="D1456" s="519"/>
      <c r="E1456" s="519"/>
      <c r="F1456" s="519"/>
      <c r="G1456" s="242"/>
      <c r="H1456" s="243"/>
      <c r="I1456" s="244"/>
      <c r="J1456" s="245"/>
    </row>
    <row r="1457" spans="1:10" s="209" customFormat="1" ht="22.5" x14ac:dyDescent="0.5">
      <c r="A1457" s="519"/>
      <c r="B1457" s="519"/>
      <c r="C1457" s="519"/>
      <c r="D1457" s="519"/>
      <c r="E1457" s="519"/>
      <c r="F1457" s="519"/>
      <c r="G1457" s="242"/>
      <c r="H1457" s="243"/>
      <c r="I1457" s="244"/>
      <c r="J1457" s="245"/>
    </row>
    <row r="1458" spans="1:10" s="209" customFormat="1" ht="22.5" x14ac:dyDescent="0.5">
      <c r="A1458" s="519"/>
      <c r="B1458" s="519"/>
      <c r="C1458" s="519"/>
      <c r="D1458" s="519"/>
      <c r="E1458" s="519"/>
      <c r="F1458" s="519"/>
      <c r="G1458" s="242"/>
      <c r="H1458" s="243"/>
      <c r="I1458" s="244"/>
      <c r="J1458" s="245"/>
    </row>
    <row r="1459" spans="1:10" s="209" customFormat="1" ht="22.5" x14ac:dyDescent="0.5">
      <c r="A1459" s="519"/>
      <c r="B1459" s="519"/>
      <c r="C1459" s="519"/>
      <c r="D1459" s="519"/>
      <c r="E1459" s="519"/>
      <c r="F1459" s="519"/>
      <c r="G1459" s="242"/>
      <c r="H1459" s="243"/>
      <c r="I1459" s="244"/>
      <c r="J1459" s="245"/>
    </row>
    <row r="1460" spans="1:10" s="209" customFormat="1" ht="22.5" x14ac:dyDescent="0.5">
      <c r="A1460" s="519"/>
      <c r="B1460" s="519"/>
      <c r="C1460" s="519"/>
      <c r="D1460" s="519"/>
      <c r="E1460" s="519"/>
      <c r="F1460" s="519"/>
      <c r="G1460" s="242"/>
      <c r="H1460" s="243"/>
      <c r="I1460" s="244"/>
      <c r="J1460" s="245"/>
    </row>
    <row r="1461" spans="1:10" s="209" customFormat="1" ht="22.5" x14ac:dyDescent="0.5">
      <c r="A1461" s="519"/>
      <c r="B1461" s="519"/>
      <c r="C1461" s="519"/>
      <c r="D1461" s="519"/>
      <c r="E1461" s="519"/>
      <c r="F1461" s="519"/>
      <c r="G1461" s="242"/>
      <c r="H1461" s="243"/>
      <c r="I1461" s="244"/>
      <c r="J1461" s="245"/>
    </row>
    <row r="1462" spans="1:10" s="209" customFormat="1" ht="22.5" x14ac:dyDescent="0.5">
      <c r="A1462" s="519"/>
      <c r="B1462" s="519"/>
      <c r="C1462" s="519"/>
      <c r="D1462" s="519"/>
      <c r="E1462" s="519"/>
      <c r="F1462" s="519"/>
      <c r="G1462" s="242"/>
      <c r="H1462" s="243"/>
      <c r="I1462" s="244"/>
      <c r="J1462" s="245"/>
    </row>
    <row r="1463" spans="1:10" s="209" customFormat="1" ht="22.5" x14ac:dyDescent="0.5">
      <c r="A1463" s="519"/>
      <c r="B1463" s="519"/>
      <c r="C1463" s="519"/>
      <c r="D1463" s="519"/>
      <c r="E1463" s="519"/>
      <c r="F1463" s="519"/>
      <c r="G1463" s="242"/>
      <c r="H1463" s="243"/>
      <c r="I1463" s="244"/>
      <c r="J1463" s="245"/>
    </row>
    <row r="1464" spans="1:10" s="209" customFormat="1" ht="22.5" x14ac:dyDescent="0.5">
      <c r="A1464" s="519"/>
      <c r="B1464" s="519"/>
      <c r="C1464" s="519"/>
      <c r="D1464" s="519"/>
      <c r="E1464" s="519"/>
      <c r="F1464" s="519"/>
      <c r="G1464" s="242"/>
      <c r="H1464" s="243"/>
      <c r="I1464" s="244"/>
      <c r="J1464" s="245"/>
    </row>
    <row r="1465" spans="1:10" s="209" customFormat="1" ht="22.5" x14ac:dyDescent="0.5">
      <c r="A1465" s="519"/>
      <c r="B1465" s="519"/>
      <c r="C1465" s="519"/>
      <c r="D1465" s="519"/>
      <c r="E1465" s="519"/>
      <c r="F1465" s="519"/>
      <c r="G1465" s="242"/>
      <c r="H1465" s="243"/>
      <c r="I1465" s="244"/>
      <c r="J1465" s="245"/>
    </row>
    <row r="1466" spans="1:10" s="209" customFormat="1" ht="22.5" x14ac:dyDescent="0.5">
      <c r="A1466" s="519"/>
      <c r="B1466" s="519"/>
      <c r="C1466" s="519"/>
      <c r="D1466" s="519"/>
      <c r="E1466" s="519"/>
      <c r="F1466" s="519"/>
      <c r="G1466" s="242"/>
      <c r="H1466" s="243"/>
      <c r="I1466" s="244"/>
      <c r="J1466" s="245"/>
    </row>
    <row r="1467" spans="1:10" s="209" customFormat="1" ht="22.5" x14ac:dyDescent="0.5">
      <c r="A1467" s="519"/>
      <c r="B1467" s="519"/>
      <c r="C1467" s="519"/>
      <c r="D1467" s="519"/>
      <c r="E1467" s="519"/>
      <c r="F1467" s="519"/>
      <c r="G1467" s="242"/>
      <c r="H1467" s="243"/>
      <c r="I1467" s="244"/>
      <c r="J1467" s="245"/>
    </row>
    <row r="1468" spans="1:10" s="209" customFormat="1" ht="22.5" x14ac:dyDescent="0.5">
      <c r="A1468" s="519"/>
      <c r="B1468" s="519"/>
      <c r="C1468" s="519"/>
      <c r="D1468" s="519"/>
      <c r="E1468" s="519"/>
      <c r="F1468" s="519"/>
      <c r="G1468" s="242"/>
      <c r="H1468" s="243"/>
      <c r="I1468" s="244"/>
      <c r="J1468" s="245"/>
    </row>
    <row r="1469" spans="1:10" s="209" customFormat="1" ht="22.5" x14ac:dyDescent="0.5">
      <c r="A1469" s="519"/>
      <c r="B1469" s="519"/>
      <c r="C1469" s="519"/>
      <c r="D1469" s="519"/>
      <c r="E1469" s="519"/>
      <c r="F1469" s="519"/>
      <c r="G1469" s="242"/>
      <c r="H1469" s="243"/>
      <c r="I1469" s="244"/>
      <c r="J1469" s="245"/>
    </row>
    <row r="1470" spans="1:10" s="209" customFormat="1" ht="22.5" x14ac:dyDescent="0.5">
      <c r="A1470" s="519"/>
      <c r="B1470" s="519"/>
      <c r="C1470" s="519"/>
      <c r="D1470" s="519"/>
      <c r="E1470" s="519"/>
      <c r="F1470" s="519"/>
      <c r="G1470" s="242"/>
      <c r="H1470" s="243"/>
      <c r="I1470" s="244"/>
      <c r="J1470" s="245"/>
    </row>
    <row r="1471" spans="1:10" s="209" customFormat="1" ht="22.5" x14ac:dyDescent="0.5">
      <c r="A1471" s="519"/>
      <c r="B1471" s="519"/>
      <c r="C1471" s="519"/>
      <c r="D1471" s="519"/>
      <c r="E1471" s="519"/>
      <c r="F1471" s="519"/>
      <c r="G1471" s="242"/>
      <c r="H1471" s="243"/>
      <c r="I1471" s="244"/>
      <c r="J1471" s="245"/>
    </row>
    <row r="1472" spans="1:10" s="209" customFormat="1" ht="22.5" x14ac:dyDescent="0.5">
      <c r="A1472" s="519"/>
      <c r="B1472" s="519"/>
      <c r="C1472" s="519"/>
      <c r="D1472" s="519"/>
      <c r="E1472" s="519"/>
      <c r="F1472" s="519"/>
      <c r="G1472" s="242"/>
      <c r="H1472" s="243"/>
      <c r="I1472" s="244"/>
      <c r="J1472" s="245"/>
    </row>
    <row r="1473" spans="1:10" s="209" customFormat="1" ht="22.5" x14ac:dyDescent="0.5">
      <c r="A1473" s="519"/>
      <c r="B1473" s="519"/>
      <c r="C1473" s="519"/>
      <c r="D1473" s="519"/>
      <c r="E1473" s="519"/>
      <c r="F1473" s="519"/>
      <c r="G1473" s="242"/>
      <c r="H1473" s="243"/>
      <c r="I1473" s="244"/>
      <c r="J1473" s="245"/>
    </row>
    <row r="1474" spans="1:10" s="209" customFormat="1" ht="22.5" x14ac:dyDescent="0.5">
      <c r="A1474" s="519"/>
      <c r="B1474" s="519"/>
      <c r="C1474" s="519"/>
      <c r="D1474" s="519"/>
      <c r="E1474" s="519"/>
      <c r="F1474" s="519"/>
      <c r="G1474" s="242"/>
      <c r="H1474" s="243"/>
      <c r="I1474" s="244"/>
      <c r="J1474" s="245"/>
    </row>
    <row r="1475" spans="1:10" s="209" customFormat="1" ht="22.5" x14ac:dyDescent="0.5">
      <c r="A1475" s="519"/>
      <c r="B1475" s="519"/>
      <c r="C1475" s="519"/>
      <c r="D1475" s="519"/>
      <c r="E1475" s="519"/>
      <c r="F1475" s="519"/>
      <c r="G1475" s="242"/>
      <c r="H1475" s="243"/>
      <c r="I1475" s="244"/>
      <c r="J1475" s="245"/>
    </row>
    <row r="1476" spans="1:10" s="209" customFormat="1" ht="22.5" x14ac:dyDescent="0.5">
      <c r="A1476" s="519"/>
      <c r="B1476" s="519"/>
      <c r="C1476" s="519"/>
      <c r="D1476" s="519"/>
      <c r="E1476" s="519"/>
      <c r="F1476" s="519"/>
      <c r="G1476" s="242"/>
      <c r="H1476" s="243"/>
      <c r="I1476" s="244"/>
      <c r="J1476" s="245"/>
    </row>
    <row r="1477" spans="1:10" s="209" customFormat="1" ht="22.5" x14ac:dyDescent="0.5">
      <c r="A1477" s="519"/>
      <c r="B1477" s="519"/>
      <c r="C1477" s="519"/>
      <c r="D1477" s="519"/>
      <c r="E1477" s="519"/>
      <c r="F1477" s="519"/>
      <c r="G1477" s="242"/>
      <c r="H1477" s="243"/>
      <c r="I1477" s="244"/>
      <c r="J1477" s="245"/>
    </row>
    <row r="1478" spans="1:10" s="209" customFormat="1" ht="22.5" x14ac:dyDescent="0.5">
      <c r="A1478" s="519"/>
      <c r="B1478" s="519"/>
      <c r="C1478" s="519"/>
      <c r="D1478" s="519"/>
      <c r="E1478" s="519"/>
      <c r="F1478" s="519"/>
      <c r="G1478" s="242"/>
      <c r="H1478" s="243"/>
      <c r="I1478" s="244"/>
      <c r="J1478" s="245"/>
    </row>
    <row r="1479" spans="1:10" s="209" customFormat="1" ht="22.5" x14ac:dyDescent="0.5">
      <c r="A1479" s="519"/>
      <c r="B1479" s="519"/>
      <c r="C1479" s="519"/>
      <c r="D1479" s="519"/>
      <c r="E1479" s="519"/>
      <c r="F1479" s="519"/>
      <c r="G1479" s="242"/>
      <c r="H1479" s="243"/>
      <c r="I1479" s="244"/>
      <c r="J1479" s="245"/>
    </row>
    <row r="1480" spans="1:10" s="209" customFormat="1" ht="22.5" x14ac:dyDescent="0.5">
      <c r="A1480" s="519"/>
      <c r="B1480" s="519"/>
      <c r="C1480" s="519"/>
      <c r="D1480" s="519"/>
      <c r="E1480" s="519"/>
      <c r="F1480" s="519"/>
      <c r="G1480" s="242"/>
      <c r="H1480" s="243"/>
      <c r="I1480" s="244"/>
      <c r="J1480" s="245"/>
    </row>
    <row r="1481" spans="1:10" s="209" customFormat="1" ht="22.5" x14ac:dyDescent="0.5">
      <c r="A1481" s="519"/>
      <c r="B1481" s="519"/>
      <c r="C1481" s="519"/>
      <c r="D1481" s="519"/>
      <c r="E1481" s="519"/>
      <c r="F1481" s="519"/>
      <c r="G1481" s="242"/>
      <c r="H1481" s="243"/>
      <c r="I1481" s="244"/>
      <c r="J1481" s="245"/>
    </row>
    <row r="1482" spans="1:10" s="209" customFormat="1" ht="22.5" x14ac:dyDescent="0.5">
      <c r="A1482" s="519"/>
      <c r="B1482" s="519"/>
      <c r="C1482" s="519"/>
      <c r="D1482" s="519"/>
      <c r="E1482" s="519"/>
      <c r="F1482" s="519"/>
      <c r="G1482" s="242"/>
      <c r="H1482" s="243"/>
      <c r="I1482" s="244"/>
      <c r="J1482" s="245"/>
    </row>
    <row r="1483" spans="1:10" s="209" customFormat="1" ht="22.5" x14ac:dyDescent="0.5">
      <c r="A1483" s="519"/>
      <c r="B1483" s="519"/>
      <c r="C1483" s="519"/>
      <c r="D1483" s="519"/>
      <c r="E1483" s="519"/>
      <c r="F1483" s="519"/>
      <c r="G1483" s="242"/>
      <c r="H1483" s="243"/>
      <c r="I1483" s="244"/>
      <c r="J1483" s="245"/>
    </row>
    <row r="1484" spans="1:10" s="209" customFormat="1" ht="22.5" x14ac:dyDescent="0.5">
      <c r="A1484" s="519"/>
      <c r="B1484" s="519"/>
      <c r="C1484" s="519"/>
      <c r="D1484" s="519"/>
      <c r="E1484" s="519"/>
      <c r="F1484" s="519"/>
      <c r="G1484" s="242"/>
      <c r="H1484" s="243"/>
      <c r="I1484" s="244"/>
      <c r="J1484" s="245"/>
    </row>
    <row r="1485" spans="1:10" s="209" customFormat="1" ht="22.5" x14ac:dyDescent="0.5">
      <c r="A1485" s="519"/>
      <c r="B1485" s="519"/>
      <c r="C1485" s="519"/>
      <c r="D1485" s="519"/>
      <c r="E1485" s="519"/>
      <c r="F1485" s="519"/>
      <c r="G1485" s="242"/>
      <c r="H1485" s="243"/>
      <c r="I1485" s="244"/>
      <c r="J1485" s="245"/>
    </row>
    <row r="1486" spans="1:10" s="209" customFormat="1" ht="22.5" x14ac:dyDescent="0.5">
      <c r="A1486" s="519"/>
      <c r="B1486" s="519"/>
      <c r="C1486" s="519"/>
      <c r="D1486" s="519"/>
      <c r="E1486" s="519"/>
      <c r="F1486" s="519"/>
      <c r="G1486" s="242"/>
      <c r="H1486" s="243"/>
      <c r="I1486" s="244"/>
      <c r="J1486" s="245"/>
    </row>
    <row r="1487" spans="1:10" s="209" customFormat="1" ht="22.5" x14ac:dyDescent="0.5">
      <c r="A1487" s="519"/>
      <c r="B1487" s="519"/>
      <c r="C1487" s="519"/>
      <c r="D1487" s="519"/>
      <c r="E1487" s="519"/>
      <c r="F1487" s="519"/>
      <c r="G1487" s="242"/>
      <c r="H1487" s="243"/>
      <c r="I1487" s="244"/>
      <c r="J1487" s="245"/>
    </row>
    <row r="1488" spans="1:10" s="209" customFormat="1" ht="22.5" x14ac:dyDescent="0.5">
      <c r="A1488" s="519"/>
      <c r="B1488" s="519"/>
      <c r="C1488" s="519"/>
      <c r="D1488" s="519"/>
      <c r="E1488" s="519"/>
      <c r="F1488" s="519"/>
      <c r="G1488" s="242"/>
      <c r="H1488" s="243"/>
      <c r="I1488" s="244"/>
      <c r="J1488" s="245"/>
    </row>
    <row r="1489" spans="1:10" s="209" customFormat="1" ht="22.5" x14ac:dyDescent="0.5">
      <c r="A1489" s="519"/>
      <c r="B1489" s="519"/>
      <c r="C1489" s="519"/>
      <c r="D1489" s="519"/>
      <c r="E1489" s="519"/>
      <c r="F1489" s="519"/>
      <c r="G1489" s="242"/>
      <c r="H1489" s="243"/>
      <c r="I1489" s="244"/>
      <c r="J1489" s="245"/>
    </row>
    <row r="1490" spans="1:10" s="209" customFormat="1" ht="22.5" x14ac:dyDescent="0.5">
      <c r="A1490" s="519"/>
      <c r="B1490" s="519"/>
      <c r="C1490" s="519"/>
      <c r="D1490" s="519"/>
      <c r="E1490" s="519"/>
      <c r="F1490" s="519"/>
      <c r="G1490" s="242"/>
      <c r="H1490" s="243"/>
      <c r="I1490" s="244"/>
      <c r="J1490" s="245"/>
    </row>
    <row r="1491" spans="1:10" s="209" customFormat="1" ht="22.5" x14ac:dyDescent="0.5">
      <c r="A1491" s="519"/>
      <c r="B1491" s="519"/>
      <c r="C1491" s="519"/>
      <c r="D1491" s="519"/>
      <c r="E1491" s="519"/>
      <c r="F1491" s="519"/>
      <c r="G1491" s="242"/>
      <c r="H1491" s="243"/>
      <c r="I1491" s="244"/>
      <c r="J1491" s="245"/>
    </row>
    <row r="1492" spans="1:10" s="209" customFormat="1" ht="22.5" x14ac:dyDescent="0.5">
      <c r="A1492" s="519"/>
      <c r="B1492" s="519"/>
      <c r="C1492" s="519"/>
      <c r="D1492" s="519"/>
      <c r="E1492" s="519"/>
      <c r="F1492" s="519"/>
      <c r="G1492" s="242"/>
      <c r="H1492" s="243"/>
      <c r="I1492" s="244"/>
      <c r="J1492" s="245"/>
    </row>
    <row r="1493" spans="1:10" s="209" customFormat="1" ht="22.5" x14ac:dyDescent="0.5">
      <c r="A1493" s="519"/>
      <c r="B1493" s="519"/>
      <c r="C1493" s="519"/>
      <c r="D1493" s="519"/>
      <c r="E1493" s="519"/>
      <c r="F1493" s="519"/>
      <c r="G1493" s="242"/>
      <c r="H1493" s="243"/>
      <c r="I1493" s="244"/>
      <c r="J1493" s="245"/>
    </row>
    <row r="1494" spans="1:10" s="209" customFormat="1" ht="22.5" x14ac:dyDescent="0.5">
      <c r="A1494" s="519"/>
      <c r="B1494" s="519"/>
      <c r="C1494" s="519"/>
      <c r="D1494" s="519"/>
      <c r="E1494" s="519"/>
      <c r="F1494" s="519"/>
      <c r="G1494" s="242"/>
      <c r="H1494" s="243"/>
      <c r="I1494" s="244"/>
      <c r="J1494" s="245"/>
    </row>
    <row r="1495" spans="1:10" s="209" customFormat="1" ht="22.5" x14ac:dyDescent="0.5">
      <c r="A1495" s="519"/>
      <c r="B1495" s="519"/>
      <c r="C1495" s="519"/>
      <c r="D1495" s="519"/>
      <c r="E1495" s="519"/>
      <c r="F1495" s="519"/>
      <c r="G1495" s="242"/>
      <c r="H1495" s="243"/>
      <c r="I1495" s="244"/>
      <c r="J1495" s="245"/>
    </row>
    <row r="1496" spans="1:10" s="209" customFormat="1" ht="22.5" x14ac:dyDescent="0.5">
      <c r="A1496" s="519"/>
      <c r="B1496" s="519"/>
      <c r="C1496" s="519"/>
      <c r="D1496" s="519"/>
      <c r="E1496" s="519"/>
      <c r="F1496" s="519"/>
      <c r="G1496" s="242"/>
      <c r="H1496" s="243"/>
      <c r="I1496" s="244"/>
      <c r="J1496" s="245"/>
    </row>
    <row r="1497" spans="1:10" s="209" customFormat="1" ht="22.5" x14ac:dyDescent="0.5">
      <c r="A1497" s="519"/>
      <c r="B1497" s="519"/>
      <c r="C1497" s="519"/>
      <c r="D1497" s="519"/>
      <c r="E1497" s="519"/>
      <c r="F1497" s="519"/>
      <c r="G1497" s="242"/>
      <c r="H1497" s="243"/>
      <c r="I1497" s="244"/>
      <c r="J1497" s="245"/>
    </row>
    <row r="1498" spans="1:10" s="209" customFormat="1" ht="22.5" x14ac:dyDescent="0.5">
      <c r="A1498" s="519"/>
      <c r="B1498" s="519"/>
      <c r="C1498" s="519"/>
      <c r="D1498" s="519"/>
      <c r="E1498" s="519"/>
      <c r="F1498" s="519"/>
      <c r="G1498" s="242"/>
      <c r="H1498" s="243"/>
      <c r="I1498" s="244"/>
      <c r="J1498" s="245"/>
    </row>
    <row r="1499" spans="1:10" s="209" customFormat="1" ht="22.5" x14ac:dyDescent="0.5">
      <c r="A1499" s="519"/>
      <c r="B1499" s="519"/>
      <c r="C1499" s="519"/>
      <c r="D1499" s="519"/>
      <c r="E1499" s="519"/>
      <c r="F1499" s="519"/>
      <c r="G1499" s="242"/>
      <c r="H1499" s="243"/>
      <c r="I1499" s="244"/>
      <c r="J1499" s="245"/>
    </row>
    <row r="1500" spans="1:10" s="209" customFormat="1" ht="22.5" x14ac:dyDescent="0.5">
      <c r="A1500" s="519"/>
      <c r="B1500" s="519"/>
      <c r="C1500" s="519"/>
      <c r="D1500" s="519"/>
      <c r="E1500" s="519"/>
      <c r="F1500" s="519"/>
      <c r="G1500" s="242"/>
      <c r="H1500" s="243"/>
      <c r="I1500" s="244"/>
      <c r="J1500" s="245"/>
    </row>
    <row r="1501" spans="1:10" s="209" customFormat="1" ht="22.5" x14ac:dyDescent="0.5">
      <c r="A1501" s="519"/>
      <c r="B1501" s="519"/>
      <c r="C1501" s="519"/>
      <c r="D1501" s="519"/>
      <c r="E1501" s="519"/>
      <c r="F1501" s="519"/>
      <c r="G1501" s="242"/>
      <c r="H1501" s="243"/>
      <c r="I1501" s="244"/>
      <c r="J1501" s="245"/>
    </row>
    <row r="1502" spans="1:10" s="209" customFormat="1" ht="22.5" x14ac:dyDescent="0.5">
      <c r="A1502" s="519"/>
      <c r="B1502" s="519"/>
      <c r="C1502" s="519"/>
      <c r="D1502" s="519"/>
      <c r="E1502" s="519"/>
      <c r="F1502" s="519"/>
      <c r="G1502" s="242"/>
      <c r="H1502" s="243"/>
      <c r="I1502" s="244"/>
      <c r="J1502" s="245"/>
    </row>
    <row r="1503" spans="1:10" s="209" customFormat="1" ht="22.5" x14ac:dyDescent="0.5">
      <c r="A1503" s="519"/>
      <c r="B1503" s="519"/>
      <c r="C1503" s="519"/>
      <c r="D1503" s="519"/>
      <c r="E1503" s="519"/>
      <c r="F1503" s="519"/>
      <c r="G1503" s="242"/>
      <c r="H1503" s="243"/>
      <c r="I1503" s="244"/>
      <c r="J1503" s="245"/>
    </row>
    <row r="1504" spans="1:10" s="209" customFormat="1" ht="22.5" x14ac:dyDescent="0.5">
      <c r="A1504" s="519"/>
      <c r="B1504" s="519"/>
      <c r="C1504" s="519"/>
      <c r="D1504" s="519"/>
      <c r="E1504" s="519"/>
      <c r="F1504" s="519"/>
      <c r="G1504" s="242"/>
      <c r="H1504" s="243"/>
      <c r="I1504" s="244"/>
      <c r="J1504" s="245"/>
    </row>
    <row r="1505" spans="1:10" s="209" customFormat="1" ht="22.5" x14ac:dyDescent="0.5">
      <c r="A1505" s="519"/>
      <c r="B1505" s="519"/>
      <c r="C1505" s="519"/>
      <c r="D1505" s="519"/>
      <c r="E1505" s="519"/>
      <c r="F1505" s="519"/>
      <c r="G1505" s="242"/>
      <c r="H1505" s="243"/>
      <c r="I1505" s="244"/>
      <c r="J1505" s="245"/>
    </row>
    <row r="1506" spans="1:10" s="209" customFormat="1" ht="22.5" x14ac:dyDescent="0.5">
      <c r="A1506" s="519"/>
      <c r="B1506" s="519"/>
      <c r="C1506" s="519"/>
      <c r="D1506" s="519"/>
      <c r="E1506" s="519"/>
      <c r="F1506" s="519"/>
      <c r="G1506" s="242"/>
      <c r="H1506" s="243"/>
      <c r="I1506" s="244"/>
      <c r="J1506" s="245"/>
    </row>
    <row r="1507" spans="1:10" s="209" customFormat="1" ht="22.5" x14ac:dyDescent="0.5">
      <c r="A1507" s="519"/>
      <c r="B1507" s="519"/>
      <c r="C1507" s="519"/>
      <c r="D1507" s="519"/>
      <c r="E1507" s="519"/>
      <c r="F1507" s="519"/>
      <c r="G1507" s="242"/>
      <c r="H1507" s="243"/>
      <c r="I1507" s="244"/>
      <c r="J1507" s="245"/>
    </row>
    <row r="1508" spans="1:10" s="209" customFormat="1" ht="22.5" x14ac:dyDescent="0.5">
      <c r="A1508" s="519"/>
      <c r="B1508" s="519"/>
      <c r="C1508" s="519"/>
      <c r="D1508" s="519"/>
      <c r="E1508" s="519"/>
      <c r="F1508" s="519"/>
      <c r="G1508" s="242"/>
      <c r="H1508" s="243"/>
      <c r="I1508" s="244"/>
      <c r="J1508" s="245"/>
    </row>
    <row r="1509" spans="1:10" s="209" customFormat="1" ht="22.5" x14ac:dyDescent="0.5">
      <c r="A1509" s="519"/>
      <c r="B1509" s="519"/>
      <c r="C1509" s="519"/>
      <c r="D1509" s="519"/>
      <c r="E1509" s="519"/>
      <c r="F1509" s="519"/>
      <c r="G1509" s="242"/>
      <c r="H1509" s="243"/>
      <c r="I1509" s="244"/>
      <c r="J1509" s="245"/>
    </row>
    <row r="1510" spans="1:10" s="209" customFormat="1" ht="22.5" x14ac:dyDescent="0.5">
      <c r="A1510" s="519"/>
      <c r="B1510" s="519"/>
      <c r="C1510" s="519"/>
      <c r="D1510" s="519"/>
      <c r="E1510" s="519"/>
      <c r="F1510" s="519"/>
      <c r="G1510" s="242"/>
      <c r="H1510" s="243"/>
      <c r="I1510" s="244"/>
      <c r="J1510" s="245"/>
    </row>
    <row r="1511" spans="1:10" s="209" customFormat="1" ht="22.5" x14ac:dyDescent="0.5">
      <c r="A1511" s="519"/>
      <c r="B1511" s="519"/>
      <c r="C1511" s="519"/>
      <c r="D1511" s="519"/>
      <c r="E1511" s="519"/>
      <c r="F1511" s="519"/>
      <c r="G1511" s="242"/>
      <c r="H1511" s="243"/>
      <c r="I1511" s="244"/>
      <c r="J1511" s="245"/>
    </row>
    <row r="1512" spans="1:10" s="209" customFormat="1" ht="22.5" x14ac:dyDescent="0.5">
      <c r="A1512" s="519"/>
      <c r="B1512" s="519"/>
      <c r="C1512" s="519"/>
      <c r="D1512" s="519"/>
      <c r="E1512" s="519"/>
      <c r="F1512" s="519"/>
      <c r="G1512" s="242"/>
      <c r="H1512" s="243"/>
      <c r="I1512" s="244"/>
      <c r="J1512" s="245"/>
    </row>
    <row r="1513" spans="1:10" s="209" customFormat="1" ht="22.5" x14ac:dyDescent="0.5">
      <c r="A1513" s="519"/>
      <c r="B1513" s="519"/>
      <c r="C1513" s="519"/>
      <c r="D1513" s="519"/>
      <c r="E1513" s="519"/>
      <c r="F1513" s="519"/>
      <c r="G1513" s="242"/>
      <c r="H1513" s="243"/>
      <c r="I1513" s="244"/>
      <c r="J1513" s="245"/>
    </row>
    <row r="1514" spans="1:10" s="209" customFormat="1" ht="22.5" x14ac:dyDescent="0.5">
      <c r="A1514" s="519"/>
      <c r="B1514" s="519"/>
      <c r="C1514" s="519"/>
      <c r="D1514" s="519"/>
      <c r="E1514" s="519"/>
      <c r="F1514" s="519"/>
      <c r="G1514" s="242"/>
      <c r="H1514" s="243"/>
      <c r="I1514" s="244"/>
      <c r="J1514" s="245"/>
    </row>
    <row r="1515" spans="1:10" s="209" customFormat="1" ht="22.5" x14ac:dyDescent="0.5">
      <c r="A1515" s="519"/>
      <c r="B1515" s="519"/>
      <c r="C1515" s="519"/>
      <c r="D1515" s="519"/>
      <c r="E1515" s="519"/>
      <c r="F1515" s="519"/>
      <c r="G1515" s="242"/>
      <c r="H1515" s="243"/>
      <c r="I1515" s="244"/>
      <c r="J1515" s="245"/>
    </row>
    <row r="1516" spans="1:10" s="209" customFormat="1" ht="22.5" x14ac:dyDescent="0.5">
      <c r="A1516" s="519"/>
      <c r="B1516" s="519"/>
      <c r="C1516" s="519"/>
      <c r="D1516" s="519"/>
      <c r="E1516" s="519"/>
      <c r="F1516" s="519"/>
      <c r="G1516" s="242"/>
      <c r="H1516" s="243"/>
      <c r="I1516" s="244"/>
      <c r="J1516" s="245"/>
    </row>
    <row r="1517" spans="1:10" s="209" customFormat="1" ht="22.5" x14ac:dyDescent="0.5">
      <c r="A1517" s="519"/>
      <c r="B1517" s="519"/>
      <c r="C1517" s="519"/>
      <c r="D1517" s="519"/>
      <c r="E1517" s="519"/>
      <c r="F1517" s="519"/>
      <c r="G1517" s="242"/>
      <c r="H1517" s="243"/>
      <c r="I1517" s="244"/>
      <c r="J1517" s="245"/>
    </row>
    <row r="1518" spans="1:10" s="209" customFormat="1" ht="22.5" x14ac:dyDescent="0.5">
      <c r="A1518" s="519"/>
      <c r="B1518" s="519"/>
      <c r="C1518" s="519"/>
      <c r="D1518" s="519"/>
      <c r="E1518" s="519"/>
      <c r="F1518" s="519"/>
      <c r="G1518" s="242"/>
      <c r="H1518" s="243"/>
      <c r="I1518" s="244"/>
      <c r="J1518" s="245"/>
    </row>
    <row r="1519" spans="1:10" s="209" customFormat="1" ht="22.5" x14ac:dyDescent="0.5">
      <c r="A1519" s="519"/>
      <c r="B1519" s="519"/>
      <c r="C1519" s="519"/>
      <c r="D1519" s="519"/>
      <c r="E1519" s="519"/>
      <c r="F1519" s="519"/>
      <c r="G1519" s="242"/>
      <c r="H1519" s="243"/>
      <c r="I1519" s="244"/>
      <c r="J1519" s="245"/>
    </row>
    <row r="1520" spans="1:10" s="209" customFormat="1" ht="22.5" x14ac:dyDescent="0.5">
      <c r="A1520" s="519"/>
      <c r="B1520" s="519"/>
      <c r="C1520" s="519"/>
      <c r="D1520" s="519"/>
      <c r="E1520" s="519"/>
      <c r="F1520" s="519"/>
      <c r="G1520" s="242"/>
      <c r="H1520" s="243"/>
      <c r="I1520" s="244"/>
      <c r="J1520" s="245"/>
    </row>
    <row r="1521" spans="1:10" s="209" customFormat="1" ht="22.5" x14ac:dyDescent="0.5">
      <c r="A1521" s="519"/>
      <c r="B1521" s="519"/>
      <c r="C1521" s="519"/>
      <c r="D1521" s="519"/>
      <c r="E1521" s="519"/>
      <c r="F1521" s="519"/>
      <c r="G1521" s="242"/>
      <c r="H1521" s="243"/>
      <c r="I1521" s="244"/>
      <c r="J1521" s="245"/>
    </row>
    <row r="1522" spans="1:10" s="209" customFormat="1" ht="22.5" x14ac:dyDescent="0.5">
      <c r="A1522" s="519"/>
      <c r="B1522" s="519"/>
      <c r="C1522" s="519"/>
      <c r="D1522" s="519"/>
      <c r="E1522" s="519"/>
      <c r="F1522" s="519"/>
      <c r="G1522" s="242"/>
      <c r="H1522" s="243"/>
      <c r="I1522" s="244"/>
      <c r="J1522" s="245"/>
    </row>
    <row r="1523" spans="1:10" s="209" customFormat="1" ht="22.5" x14ac:dyDescent="0.5">
      <c r="A1523" s="519"/>
      <c r="B1523" s="519"/>
      <c r="C1523" s="519"/>
      <c r="D1523" s="519"/>
      <c r="E1523" s="519"/>
      <c r="F1523" s="519"/>
      <c r="G1523" s="242"/>
      <c r="H1523" s="243"/>
      <c r="I1523" s="244"/>
      <c r="J1523" s="245"/>
    </row>
    <row r="1524" spans="1:10" s="209" customFormat="1" ht="22.5" x14ac:dyDescent="0.5">
      <c r="A1524" s="519"/>
      <c r="B1524" s="519"/>
      <c r="C1524" s="519"/>
      <c r="D1524" s="519"/>
      <c r="E1524" s="519"/>
      <c r="F1524" s="519"/>
      <c r="G1524" s="242"/>
      <c r="H1524" s="243"/>
      <c r="I1524" s="244"/>
      <c r="J1524" s="245"/>
    </row>
    <row r="1525" spans="1:10" s="209" customFormat="1" ht="22.5" x14ac:dyDescent="0.5">
      <c r="A1525" s="519"/>
      <c r="B1525" s="519"/>
      <c r="C1525" s="519"/>
      <c r="D1525" s="519"/>
      <c r="E1525" s="519"/>
      <c r="F1525" s="519"/>
      <c r="G1525" s="242"/>
      <c r="H1525" s="243"/>
      <c r="I1525" s="244"/>
      <c r="J1525" s="245"/>
    </row>
    <row r="1526" spans="1:10" s="209" customFormat="1" ht="22.5" x14ac:dyDescent="0.5">
      <c r="A1526" s="519"/>
      <c r="B1526" s="519"/>
      <c r="C1526" s="519"/>
      <c r="D1526" s="519"/>
      <c r="E1526" s="519"/>
      <c r="F1526" s="519"/>
      <c r="G1526" s="242"/>
      <c r="H1526" s="243"/>
      <c r="I1526" s="244"/>
      <c r="J1526" s="245"/>
    </row>
    <row r="1527" spans="1:10" s="209" customFormat="1" ht="22.5" x14ac:dyDescent="0.5">
      <c r="A1527" s="519"/>
      <c r="B1527" s="519"/>
      <c r="C1527" s="519"/>
      <c r="D1527" s="519"/>
      <c r="E1527" s="519"/>
      <c r="F1527" s="519"/>
      <c r="G1527" s="242"/>
      <c r="H1527" s="243"/>
      <c r="I1527" s="244"/>
      <c r="J1527" s="245"/>
    </row>
    <row r="1528" spans="1:10" s="209" customFormat="1" ht="22.5" x14ac:dyDescent="0.5">
      <c r="A1528" s="519"/>
      <c r="B1528" s="519"/>
      <c r="C1528" s="519"/>
      <c r="D1528" s="519"/>
      <c r="E1528" s="519"/>
      <c r="F1528" s="519"/>
      <c r="G1528" s="242"/>
      <c r="H1528" s="243"/>
      <c r="I1528" s="244"/>
      <c r="J1528" s="245"/>
    </row>
    <row r="1529" spans="1:10" s="209" customFormat="1" ht="22.5" x14ac:dyDescent="0.5">
      <c r="A1529" s="519"/>
      <c r="B1529" s="519"/>
      <c r="C1529" s="519"/>
      <c r="D1529" s="519"/>
      <c r="E1529" s="519"/>
      <c r="F1529" s="519"/>
      <c r="G1529" s="242"/>
      <c r="H1529" s="243"/>
      <c r="I1529" s="244"/>
      <c r="J1529" s="245"/>
    </row>
    <row r="1530" spans="1:10" s="209" customFormat="1" ht="22.5" x14ac:dyDescent="0.5">
      <c r="A1530" s="519"/>
      <c r="B1530" s="519"/>
      <c r="C1530" s="519"/>
      <c r="D1530" s="519"/>
      <c r="E1530" s="519"/>
      <c r="F1530" s="519"/>
      <c r="G1530" s="242"/>
      <c r="H1530" s="243"/>
      <c r="I1530" s="244"/>
      <c r="J1530" s="245"/>
    </row>
    <row r="1531" spans="1:10" s="209" customFormat="1" ht="22.5" x14ac:dyDescent="0.5">
      <c r="A1531" s="519"/>
      <c r="B1531" s="519"/>
      <c r="C1531" s="519"/>
      <c r="D1531" s="519"/>
      <c r="E1531" s="519"/>
      <c r="F1531" s="519"/>
      <c r="G1531" s="242"/>
      <c r="H1531" s="243"/>
      <c r="I1531" s="244"/>
      <c r="J1531" s="245"/>
    </row>
    <row r="1532" spans="1:10" s="209" customFormat="1" ht="22.5" x14ac:dyDescent="0.5">
      <c r="A1532" s="519"/>
      <c r="B1532" s="519"/>
      <c r="C1532" s="519"/>
      <c r="D1532" s="519"/>
      <c r="E1532" s="519"/>
      <c r="F1532" s="519"/>
      <c r="G1532" s="242"/>
      <c r="H1532" s="243"/>
      <c r="I1532" s="244"/>
      <c r="J1532" s="245"/>
    </row>
    <row r="1533" spans="1:10" s="209" customFormat="1" ht="22.5" x14ac:dyDescent="0.5">
      <c r="A1533" s="519"/>
      <c r="B1533" s="519"/>
      <c r="C1533" s="519"/>
      <c r="D1533" s="519"/>
      <c r="E1533" s="519"/>
      <c r="F1533" s="519"/>
      <c r="G1533" s="242"/>
      <c r="H1533" s="243"/>
      <c r="I1533" s="244"/>
      <c r="J1533" s="245"/>
    </row>
    <row r="1534" spans="1:10" s="209" customFormat="1" ht="22.5" x14ac:dyDescent="0.5">
      <c r="A1534" s="519"/>
      <c r="B1534" s="519"/>
      <c r="C1534" s="519"/>
      <c r="D1534" s="519"/>
      <c r="E1534" s="519"/>
      <c r="F1534" s="519"/>
      <c r="G1534" s="242"/>
      <c r="H1534" s="243"/>
      <c r="I1534" s="244"/>
      <c r="J1534" s="245"/>
    </row>
    <row r="1535" spans="1:10" s="209" customFormat="1" ht="22.5" x14ac:dyDescent="0.5">
      <c r="A1535" s="519"/>
      <c r="B1535" s="519"/>
      <c r="C1535" s="519"/>
      <c r="D1535" s="519"/>
      <c r="E1535" s="519"/>
      <c r="F1535" s="519"/>
      <c r="G1535" s="242"/>
      <c r="H1535" s="243"/>
      <c r="I1535" s="244"/>
      <c r="J1535" s="245"/>
    </row>
    <row r="1536" spans="1:10" s="209" customFormat="1" ht="22.5" x14ac:dyDescent="0.5">
      <c r="A1536" s="519"/>
      <c r="B1536" s="519"/>
      <c r="C1536" s="519"/>
      <c r="D1536" s="519"/>
      <c r="E1536" s="519"/>
      <c r="F1536" s="519"/>
      <c r="G1536" s="242"/>
      <c r="H1536" s="243"/>
      <c r="I1536" s="244"/>
      <c r="J1536" s="245"/>
    </row>
    <row r="1537" spans="1:10" s="209" customFormat="1" ht="22.5" x14ac:dyDescent="0.5">
      <c r="A1537" s="519"/>
      <c r="B1537" s="519"/>
      <c r="C1537" s="519"/>
      <c r="D1537" s="519"/>
      <c r="E1537" s="519"/>
      <c r="F1537" s="519"/>
      <c r="G1537" s="242"/>
      <c r="H1537" s="243"/>
      <c r="I1537" s="244"/>
      <c r="J1537" s="245"/>
    </row>
    <row r="1538" spans="1:10" s="209" customFormat="1" ht="22.5" x14ac:dyDescent="0.5">
      <c r="A1538" s="519"/>
      <c r="B1538" s="519"/>
      <c r="C1538" s="519"/>
      <c r="D1538" s="519"/>
      <c r="E1538" s="519"/>
      <c r="F1538" s="519"/>
      <c r="G1538" s="242"/>
      <c r="H1538" s="243"/>
      <c r="I1538" s="244"/>
      <c r="J1538" s="245"/>
    </row>
    <row r="1539" spans="1:10" s="209" customFormat="1" ht="22.5" x14ac:dyDescent="0.5">
      <c r="A1539" s="519"/>
      <c r="B1539" s="519"/>
      <c r="C1539" s="519"/>
      <c r="D1539" s="519"/>
      <c r="E1539" s="519"/>
      <c r="F1539" s="519"/>
      <c r="G1539" s="242"/>
      <c r="H1539" s="243"/>
      <c r="I1539" s="244"/>
      <c r="J1539" s="245"/>
    </row>
    <row r="1540" spans="1:10" s="209" customFormat="1" ht="22.5" x14ac:dyDescent="0.5">
      <c r="A1540" s="519"/>
      <c r="B1540" s="519"/>
      <c r="C1540" s="519"/>
      <c r="D1540" s="519"/>
      <c r="E1540" s="519"/>
      <c r="F1540" s="519"/>
      <c r="G1540" s="242"/>
      <c r="H1540" s="243"/>
      <c r="I1540" s="244"/>
      <c r="J1540" s="245"/>
    </row>
    <row r="1541" spans="1:10" s="209" customFormat="1" ht="22.5" x14ac:dyDescent="0.5">
      <c r="A1541" s="519"/>
      <c r="B1541" s="519"/>
      <c r="C1541" s="519"/>
      <c r="D1541" s="519"/>
      <c r="E1541" s="519"/>
      <c r="F1541" s="519"/>
      <c r="G1541" s="242"/>
      <c r="H1541" s="243"/>
      <c r="I1541" s="244"/>
      <c r="J1541" s="245"/>
    </row>
    <row r="1542" spans="1:10" s="209" customFormat="1" ht="22.5" x14ac:dyDescent="0.5">
      <c r="A1542" s="519"/>
      <c r="B1542" s="519"/>
      <c r="C1542" s="519"/>
      <c r="D1542" s="519"/>
      <c r="E1542" s="519"/>
      <c r="F1542" s="519"/>
      <c r="G1542" s="242"/>
      <c r="H1542" s="243"/>
      <c r="I1542" s="244"/>
      <c r="J1542" s="245"/>
    </row>
    <row r="1543" spans="1:10" s="209" customFormat="1" ht="22.5" x14ac:dyDescent="0.5">
      <c r="A1543" s="519"/>
      <c r="B1543" s="519"/>
      <c r="C1543" s="519"/>
      <c r="D1543" s="519"/>
      <c r="E1543" s="519"/>
      <c r="F1543" s="519"/>
      <c r="G1543" s="242"/>
      <c r="H1543" s="243"/>
      <c r="I1543" s="244"/>
      <c r="J1543" s="245"/>
    </row>
    <row r="1544" spans="1:10" s="209" customFormat="1" ht="22.5" x14ac:dyDescent="0.5">
      <c r="A1544" s="519"/>
      <c r="B1544" s="519"/>
      <c r="C1544" s="519"/>
      <c r="D1544" s="519"/>
      <c r="E1544" s="519"/>
      <c r="F1544" s="519"/>
      <c r="G1544" s="242"/>
      <c r="H1544" s="243"/>
      <c r="I1544" s="244"/>
      <c r="J1544" s="245"/>
    </row>
    <row r="1545" spans="1:10" s="209" customFormat="1" ht="22.5" x14ac:dyDescent="0.5">
      <c r="A1545" s="519"/>
      <c r="B1545" s="519"/>
      <c r="C1545" s="519"/>
      <c r="D1545" s="519"/>
      <c r="E1545" s="519"/>
      <c r="F1545" s="519"/>
      <c r="G1545" s="242"/>
      <c r="H1545" s="243"/>
      <c r="I1545" s="244"/>
      <c r="J1545" s="245"/>
    </row>
    <row r="1546" spans="1:10" s="209" customFormat="1" ht="22.5" x14ac:dyDescent="0.5">
      <c r="A1546" s="519"/>
      <c r="B1546" s="519"/>
      <c r="C1546" s="519"/>
      <c r="D1546" s="519"/>
      <c r="E1546" s="519"/>
      <c r="F1546" s="519"/>
      <c r="G1546" s="242"/>
      <c r="H1546" s="243"/>
      <c r="I1546" s="244"/>
      <c r="J1546" s="245"/>
    </row>
    <row r="1547" spans="1:10" s="209" customFormat="1" ht="22.5" x14ac:dyDescent="0.5">
      <c r="A1547" s="519"/>
      <c r="B1547" s="519"/>
      <c r="C1547" s="519"/>
      <c r="D1547" s="519"/>
      <c r="E1547" s="519"/>
      <c r="F1547" s="519"/>
      <c r="G1547" s="242"/>
      <c r="H1547" s="243"/>
      <c r="I1547" s="244"/>
      <c r="J1547" s="245"/>
    </row>
    <row r="1548" spans="1:10" s="209" customFormat="1" ht="22.5" x14ac:dyDescent="0.5">
      <c r="A1548" s="519"/>
      <c r="B1548" s="519"/>
      <c r="C1548" s="519"/>
      <c r="D1548" s="519"/>
      <c r="E1548" s="519"/>
      <c r="F1548" s="519"/>
      <c r="G1548" s="242"/>
      <c r="H1548" s="243"/>
      <c r="I1548" s="244"/>
      <c r="J1548" s="245"/>
    </row>
    <row r="1549" spans="1:10" s="209" customFormat="1" ht="22.5" x14ac:dyDescent="0.5">
      <c r="A1549" s="519"/>
      <c r="B1549" s="519"/>
      <c r="C1549" s="519"/>
      <c r="D1549" s="519"/>
      <c r="E1549" s="519"/>
      <c r="F1549" s="519"/>
      <c r="G1549" s="242"/>
      <c r="H1549" s="243"/>
      <c r="I1549" s="244"/>
      <c r="J1549" s="245"/>
    </row>
    <row r="1550" spans="1:10" s="209" customFormat="1" ht="22.5" x14ac:dyDescent="0.5">
      <c r="A1550" s="519"/>
      <c r="B1550" s="519"/>
      <c r="C1550" s="519"/>
      <c r="D1550" s="519"/>
      <c r="E1550" s="519"/>
      <c r="F1550" s="519"/>
      <c r="G1550" s="242"/>
      <c r="H1550" s="243"/>
      <c r="I1550" s="244"/>
      <c r="J1550" s="245"/>
    </row>
    <row r="1551" spans="1:10" s="209" customFormat="1" ht="22.5" x14ac:dyDescent="0.5">
      <c r="A1551" s="519"/>
      <c r="B1551" s="519"/>
      <c r="C1551" s="519"/>
      <c r="D1551" s="519"/>
      <c r="E1551" s="519"/>
      <c r="F1551" s="519"/>
      <c r="G1551" s="242"/>
      <c r="H1551" s="243"/>
      <c r="I1551" s="244"/>
      <c r="J1551" s="245"/>
    </row>
    <row r="1552" spans="1:10" s="209" customFormat="1" ht="22.5" x14ac:dyDescent="0.5">
      <c r="A1552" s="519"/>
      <c r="B1552" s="519"/>
      <c r="C1552" s="519"/>
      <c r="D1552" s="519"/>
      <c r="E1552" s="519"/>
      <c r="F1552" s="519"/>
      <c r="G1552" s="242"/>
      <c r="H1552" s="243"/>
      <c r="I1552" s="244"/>
      <c r="J1552" s="245"/>
    </row>
    <row r="1553" spans="1:10" s="209" customFormat="1" ht="22.5" x14ac:dyDescent="0.5">
      <c r="A1553" s="519"/>
      <c r="B1553" s="519"/>
      <c r="C1553" s="519"/>
      <c r="D1553" s="519"/>
      <c r="E1553" s="519"/>
      <c r="F1553" s="519"/>
      <c r="G1553" s="242"/>
      <c r="H1553" s="243"/>
      <c r="I1553" s="244"/>
      <c r="J1553" s="245"/>
    </row>
    <row r="1554" spans="1:10" s="209" customFormat="1" ht="22.5" x14ac:dyDescent="0.5">
      <c r="A1554" s="519"/>
      <c r="B1554" s="519"/>
      <c r="C1554" s="519"/>
      <c r="D1554" s="519"/>
      <c r="E1554" s="519"/>
      <c r="F1554" s="519"/>
      <c r="G1554" s="242"/>
      <c r="H1554" s="243"/>
      <c r="I1554" s="244"/>
      <c r="J1554" s="245"/>
    </row>
    <row r="1555" spans="1:10" s="209" customFormat="1" ht="22.5" x14ac:dyDescent="0.5">
      <c r="A1555" s="519"/>
      <c r="B1555" s="519"/>
      <c r="C1555" s="519"/>
      <c r="D1555" s="519"/>
      <c r="E1555" s="519"/>
      <c r="F1555" s="519"/>
      <c r="G1555" s="242"/>
      <c r="H1555" s="243"/>
      <c r="I1555" s="244"/>
      <c r="J1555" s="245"/>
    </row>
    <row r="1556" spans="1:10" s="209" customFormat="1" ht="22.5" x14ac:dyDescent="0.5">
      <c r="A1556" s="519"/>
      <c r="B1556" s="519"/>
      <c r="C1556" s="519"/>
      <c r="D1556" s="519"/>
      <c r="E1556" s="519"/>
      <c r="F1556" s="519"/>
      <c r="G1556" s="242"/>
      <c r="H1556" s="243"/>
      <c r="I1556" s="244"/>
      <c r="J1556" s="245"/>
    </row>
    <row r="1557" spans="1:10" s="209" customFormat="1" ht="22.5" x14ac:dyDescent="0.5">
      <c r="A1557" s="519"/>
      <c r="B1557" s="519"/>
      <c r="C1557" s="519"/>
      <c r="D1557" s="519"/>
      <c r="E1557" s="519"/>
      <c r="F1557" s="519"/>
      <c r="G1557" s="242"/>
      <c r="H1557" s="243"/>
      <c r="I1557" s="244"/>
      <c r="J1557" s="245"/>
    </row>
    <row r="1558" spans="1:10" s="209" customFormat="1" ht="22.5" x14ac:dyDescent="0.5">
      <c r="A1558" s="519"/>
      <c r="B1558" s="519"/>
      <c r="C1558" s="519"/>
      <c r="D1558" s="519"/>
      <c r="E1558" s="519"/>
      <c r="F1558" s="519"/>
      <c r="G1558" s="242"/>
      <c r="H1558" s="243"/>
      <c r="I1558" s="244"/>
      <c r="J1558" s="245"/>
    </row>
    <row r="1559" spans="1:10" s="209" customFormat="1" ht="22.5" x14ac:dyDescent="0.5">
      <c r="A1559" s="519"/>
      <c r="B1559" s="519"/>
      <c r="C1559" s="519"/>
      <c r="D1559" s="519"/>
      <c r="E1559" s="519"/>
      <c r="F1559" s="519"/>
      <c r="G1559" s="242"/>
      <c r="H1559" s="243"/>
      <c r="I1559" s="244"/>
      <c r="J1559" s="245"/>
    </row>
    <row r="1560" spans="1:10" s="209" customFormat="1" ht="22.5" x14ac:dyDescent="0.5">
      <c r="A1560" s="519"/>
      <c r="B1560" s="519"/>
      <c r="C1560" s="519"/>
      <c r="D1560" s="519"/>
      <c r="E1560" s="519"/>
      <c r="F1560" s="519"/>
      <c r="G1560" s="242"/>
      <c r="H1560" s="243"/>
      <c r="I1560" s="244"/>
      <c r="J1560" s="245"/>
    </row>
    <row r="1561" spans="1:10" s="209" customFormat="1" ht="22.5" x14ac:dyDescent="0.5">
      <c r="A1561" s="519"/>
      <c r="B1561" s="519"/>
      <c r="C1561" s="519"/>
      <c r="D1561" s="519"/>
      <c r="E1561" s="519"/>
      <c r="F1561" s="519"/>
      <c r="G1561" s="242"/>
      <c r="H1561" s="243"/>
      <c r="I1561" s="244"/>
      <c r="J1561" s="245"/>
    </row>
    <row r="1562" spans="1:10" s="209" customFormat="1" ht="22.5" x14ac:dyDescent="0.5">
      <c r="A1562" s="519"/>
      <c r="B1562" s="519"/>
      <c r="C1562" s="519"/>
      <c r="D1562" s="519"/>
      <c r="E1562" s="519"/>
      <c r="F1562" s="519"/>
      <c r="G1562" s="242"/>
      <c r="H1562" s="243"/>
      <c r="I1562" s="244"/>
      <c r="J1562" s="245"/>
    </row>
    <row r="1563" spans="1:10" s="209" customFormat="1" ht="22.5" x14ac:dyDescent="0.5">
      <c r="A1563" s="519"/>
      <c r="B1563" s="519"/>
      <c r="C1563" s="519"/>
      <c r="D1563" s="519"/>
      <c r="E1563" s="519"/>
      <c r="F1563" s="519"/>
      <c r="G1563" s="242"/>
      <c r="H1563" s="243"/>
      <c r="I1563" s="244"/>
      <c r="J1563" s="245"/>
    </row>
    <row r="1564" spans="1:10" s="209" customFormat="1" ht="22.5" x14ac:dyDescent="0.5">
      <c r="A1564" s="519"/>
      <c r="B1564" s="519"/>
      <c r="C1564" s="519"/>
      <c r="D1564" s="519"/>
      <c r="E1564" s="519"/>
      <c r="F1564" s="519"/>
      <c r="G1564" s="242"/>
      <c r="H1564" s="243"/>
      <c r="I1564" s="244"/>
      <c r="J1564" s="245"/>
    </row>
    <row r="1565" spans="1:10" s="209" customFormat="1" ht="22.5" x14ac:dyDescent="0.5">
      <c r="A1565" s="519"/>
      <c r="B1565" s="519"/>
      <c r="C1565" s="519"/>
      <c r="D1565" s="519"/>
      <c r="E1565" s="519"/>
      <c r="F1565" s="519"/>
      <c r="G1565" s="242"/>
      <c r="H1565" s="243"/>
      <c r="I1565" s="244"/>
      <c r="J1565" s="245"/>
    </row>
    <row r="1566" spans="1:10" s="209" customFormat="1" ht="22.5" x14ac:dyDescent="0.5">
      <c r="A1566" s="519"/>
      <c r="B1566" s="519"/>
      <c r="C1566" s="519"/>
      <c r="D1566" s="519"/>
      <c r="E1566" s="519"/>
      <c r="F1566" s="519"/>
      <c r="G1566" s="242"/>
      <c r="H1566" s="243"/>
      <c r="I1566" s="244"/>
      <c r="J1566" s="245"/>
    </row>
    <row r="1567" spans="1:10" s="209" customFormat="1" ht="22.5" x14ac:dyDescent="0.5">
      <c r="A1567" s="519"/>
      <c r="B1567" s="519"/>
      <c r="C1567" s="519"/>
      <c r="D1567" s="519"/>
      <c r="E1567" s="519"/>
      <c r="F1567" s="519"/>
      <c r="G1567" s="242"/>
      <c r="H1567" s="243"/>
      <c r="I1567" s="244"/>
      <c r="J1567" s="245"/>
    </row>
    <row r="1568" spans="1:10" s="209" customFormat="1" ht="22.5" x14ac:dyDescent="0.5">
      <c r="A1568" s="519"/>
      <c r="B1568" s="519"/>
      <c r="C1568" s="519"/>
      <c r="D1568" s="519"/>
      <c r="E1568" s="519"/>
      <c r="F1568" s="519"/>
      <c r="G1568" s="242"/>
      <c r="H1568" s="243"/>
      <c r="I1568" s="244"/>
      <c r="J1568" s="245"/>
    </row>
    <row r="1569" spans="1:10" s="209" customFormat="1" ht="22.5" x14ac:dyDescent="0.5">
      <c r="A1569" s="519"/>
      <c r="B1569" s="519"/>
      <c r="C1569" s="519"/>
      <c r="D1569" s="519"/>
      <c r="E1569" s="519"/>
      <c r="F1569" s="519"/>
      <c r="G1569" s="242"/>
      <c r="H1569" s="243"/>
      <c r="I1569" s="244"/>
      <c r="J1569" s="245"/>
    </row>
    <row r="1570" spans="1:10" s="209" customFormat="1" ht="22.5" x14ac:dyDescent="0.5">
      <c r="A1570" s="519"/>
      <c r="B1570" s="519"/>
      <c r="C1570" s="519"/>
      <c r="D1570" s="519"/>
      <c r="E1570" s="519"/>
      <c r="F1570" s="519"/>
      <c r="G1570" s="242"/>
      <c r="H1570" s="243"/>
      <c r="I1570" s="244"/>
      <c r="J1570" s="245"/>
    </row>
    <row r="1571" spans="1:10" s="209" customFormat="1" ht="22.5" x14ac:dyDescent="0.5">
      <c r="A1571" s="519"/>
      <c r="B1571" s="519"/>
      <c r="C1571" s="519"/>
      <c r="D1571" s="519"/>
      <c r="E1571" s="519"/>
      <c r="F1571" s="519"/>
      <c r="G1571" s="242"/>
      <c r="H1571" s="243"/>
      <c r="I1571" s="244"/>
      <c r="J1571" s="245"/>
    </row>
    <row r="1572" spans="1:10" s="209" customFormat="1" ht="22.5" x14ac:dyDescent="0.5">
      <c r="A1572" s="519"/>
      <c r="B1572" s="519"/>
      <c r="C1572" s="519"/>
      <c r="D1572" s="519"/>
      <c r="E1572" s="519"/>
      <c r="F1572" s="519"/>
      <c r="G1572" s="242"/>
      <c r="H1572" s="243"/>
      <c r="I1572" s="244"/>
      <c r="J1572" s="245"/>
    </row>
    <row r="1573" spans="1:10" s="209" customFormat="1" ht="22.5" x14ac:dyDescent="0.5">
      <c r="A1573" s="519"/>
      <c r="B1573" s="519"/>
      <c r="C1573" s="519"/>
      <c r="D1573" s="519"/>
      <c r="E1573" s="519"/>
      <c r="F1573" s="519"/>
      <c r="G1573" s="242"/>
      <c r="H1573" s="243"/>
      <c r="I1573" s="244"/>
      <c r="J1573" s="245"/>
    </row>
    <row r="1574" spans="1:10" s="209" customFormat="1" ht="22.5" x14ac:dyDescent="0.5">
      <c r="A1574" s="519"/>
      <c r="B1574" s="519"/>
      <c r="C1574" s="519"/>
      <c r="D1574" s="519"/>
      <c r="E1574" s="519"/>
      <c r="F1574" s="519"/>
      <c r="G1574" s="242"/>
      <c r="H1574" s="243"/>
      <c r="I1574" s="244"/>
      <c r="J1574" s="245"/>
    </row>
    <row r="1575" spans="1:10" s="209" customFormat="1" ht="22.5" x14ac:dyDescent="0.5">
      <c r="A1575" s="519"/>
      <c r="B1575" s="519"/>
      <c r="C1575" s="519"/>
      <c r="D1575" s="519"/>
      <c r="E1575" s="519"/>
      <c r="F1575" s="519"/>
      <c r="G1575" s="242"/>
      <c r="H1575" s="243"/>
      <c r="I1575" s="244"/>
      <c r="J1575" s="245"/>
    </row>
    <row r="1576" spans="1:10" s="209" customFormat="1" ht="22.5" x14ac:dyDescent="0.5">
      <c r="A1576" s="519"/>
      <c r="B1576" s="519"/>
      <c r="C1576" s="519"/>
      <c r="D1576" s="519"/>
      <c r="E1576" s="519"/>
      <c r="F1576" s="519"/>
      <c r="G1576" s="242"/>
      <c r="H1576" s="243"/>
      <c r="I1576" s="244"/>
      <c r="J1576" s="245"/>
    </row>
    <row r="1577" spans="1:10" s="209" customFormat="1" ht="22.5" x14ac:dyDescent="0.5">
      <c r="A1577" s="519"/>
      <c r="B1577" s="519"/>
      <c r="C1577" s="519"/>
      <c r="D1577" s="519"/>
      <c r="E1577" s="519"/>
      <c r="F1577" s="519"/>
      <c r="G1577" s="242"/>
      <c r="H1577" s="243"/>
      <c r="I1577" s="244"/>
      <c r="J1577" s="245"/>
    </row>
    <row r="1578" spans="1:10" s="209" customFormat="1" ht="22.5" x14ac:dyDescent="0.5">
      <c r="A1578" s="519"/>
      <c r="B1578" s="519"/>
      <c r="C1578" s="519"/>
      <c r="D1578" s="519"/>
      <c r="E1578" s="519"/>
      <c r="F1578" s="519"/>
      <c r="G1578" s="242"/>
      <c r="H1578" s="243"/>
      <c r="I1578" s="244"/>
      <c r="J1578" s="245"/>
    </row>
    <row r="1579" spans="1:10" s="209" customFormat="1" ht="22.5" x14ac:dyDescent="0.5">
      <c r="A1579" s="519"/>
      <c r="B1579" s="519"/>
      <c r="C1579" s="519"/>
      <c r="D1579" s="519"/>
      <c r="E1579" s="519"/>
      <c r="F1579" s="519"/>
      <c r="G1579" s="242"/>
      <c r="H1579" s="243"/>
      <c r="I1579" s="244"/>
      <c r="J1579" s="245"/>
    </row>
    <row r="1580" spans="1:10" s="209" customFormat="1" ht="22.5" x14ac:dyDescent="0.5">
      <c r="A1580" s="519"/>
      <c r="B1580" s="519"/>
      <c r="C1580" s="519"/>
      <c r="D1580" s="519"/>
      <c r="E1580" s="519"/>
      <c r="F1580" s="519"/>
      <c r="G1580" s="242"/>
      <c r="H1580" s="243"/>
      <c r="I1580" s="244"/>
      <c r="J1580" s="245"/>
    </row>
    <row r="1581" spans="1:10" s="209" customFormat="1" ht="22.5" x14ac:dyDescent="0.5">
      <c r="A1581" s="519"/>
      <c r="B1581" s="519"/>
      <c r="C1581" s="519"/>
      <c r="D1581" s="519"/>
      <c r="E1581" s="519"/>
      <c r="F1581" s="519"/>
      <c r="G1581" s="242"/>
      <c r="H1581" s="243"/>
      <c r="I1581" s="244"/>
      <c r="J1581" s="245"/>
    </row>
    <row r="1582" spans="1:10" s="209" customFormat="1" ht="22.5" x14ac:dyDescent="0.5">
      <c r="A1582" s="519"/>
      <c r="B1582" s="519"/>
      <c r="C1582" s="519"/>
      <c r="D1582" s="519"/>
      <c r="E1582" s="519"/>
      <c r="F1582" s="519"/>
      <c r="G1582" s="242"/>
      <c r="H1582" s="243"/>
      <c r="I1582" s="244"/>
      <c r="J1582" s="245"/>
    </row>
    <row r="1583" spans="1:10" s="209" customFormat="1" ht="22.5" x14ac:dyDescent="0.5">
      <c r="A1583" s="519"/>
      <c r="B1583" s="519"/>
      <c r="C1583" s="519"/>
      <c r="D1583" s="519"/>
      <c r="E1583" s="519"/>
      <c r="F1583" s="519"/>
      <c r="G1583" s="242"/>
      <c r="H1583" s="243"/>
      <c r="I1583" s="244"/>
      <c r="J1583" s="245"/>
    </row>
    <row r="1584" spans="1:10" s="209" customFormat="1" ht="22.5" x14ac:dyDescent="0.5">
      <c r="A1584" s="519"/>
      <c r="B1584" s="519"/>
      <c r="C1584" s="519"/>
      <c r="D1584" s="519"/>
      <c r="E1584" s="519"/>
      <c r="F1584" s="519"/>
      <c r="G1584" s="242"/>
      <c r="H1584" s="243"/>
      <c r="I1584" s="244"/>
      <c r="J1584" s="245"/>
    </row>
    <row r="1585" spans="1:10" s="209" customFormat="1" ht="22.5" x14ac:dyDescent="0.5">
      <c r="A1585" s="519"/>
      <c r="B1585" s="519"/>
      <c r="C1585" s="519"/>
      <c r="D1585" s="519"/>
      <c r="E1585" s="519"/>
      <c r="F1585" s="519"/>
      <c r="G1585" s="242"/>
      <c r="H1585" s="243"/>
      <c r="I1585" s="244"/>
      <c r="J1585" s="245"/>
    </row>
    <row r="1586" spans="1:10" s="209" customFormat="1" ht="22.5" x14ac:dyDescent="0.5">
      <c r="A1586" s="519"/>
      <c r="B1586" s="519"/>
      <c r="C1586" s="519"/>
      <c r="D1586" s="519"/>
      <c r="E1586" s="519"/>
      <c r="F1586" s="519"/>
      <c r="G1586" s="242"/>
      <c r="H1586" s="243"/>
      <c r="I1586" s="244"/>
      <c r="J1586" s="245"/>
    </row>
    <row r="1587" spans="1:10" s="209" customFormat="1" ht="22.5" x14ac:dyDescent="0.5">
      <c r="A1587" s="519"/>
      <c r="B1587" s="519"/>
      <c r="C1587" s="519"/>
      <c r="D1587" s="519"/>
      <c r="E1587" s="519"/>
      <c r="F1587" s="519"/>
      <c r="G1587" s="242"/>
      <c r="H1587" s="243"/>
      <c r="I1587" s="244"/>
      <c r="J1587" s="245"/>
    </row>
    <row r="1588" spans="1:10" s="209" customFormat="1" ht="22.5" x14ac:dyDescent="0.5">
      <c r="A1588" s="519"/>
      <c r="B1588" s="519"/>
      <c r="C1588" s="519"/>
      <c r="D1588" s="519"/>
      <c r="E1588" s="519"/>
      <c r="F1588" s="519"/>
      <c r="G1588" s="242"/>
      <c r="H1588" s="243"/>
      <c r="I1588" s="244"/>
      <c r="J1588" s="245"/>
    </row>
    <row r="1589" spans="1:10" s="209" customFormat="1" ht="22.5" x14ac:dyDescent="0.5">
      <c r="A1589" s="519"/>
      <c r="B1589" s="519"/>
      <c r="C1589" s="519"/>
      <c r="D1589" s="519"/>
      <c r="E1589" s="519"/>
      <c r="F1589" s="519"/>
      <c r="G1589" s="242"/>
      <c r="H1589" s="243"/>
      <c r="I1589" s="244"/>
      <c r="J1589" s="245"/>
    </row>
    <row r="1590" spans="1:10" s="209" customFormat="1" ht="22.5" x14ac:dyDescent="0.5">
      <c r="A1590" s="519"/>
      <c r="B1590" s="519"/>
      <c r="C1590" s="519"/>
      <c r="D1590" s="519"/>
      <c r="E1590" s="519"/>
      <c r="F1590" s="519"/>
      <c r="G1590" s="242"/>
      <c r="H1590" s="243"/>
      <c r="I1590" s="244"/>
      <c r="J1590" s="245"/>
    </row>
    <row r="1591" spans="1:10" s="209" customFormat="1" ht="22.5" x14ac:dyDescent="0.5">
      <c r="A1591" s="519"/>
      <c r="B1591" s="519"/>
      <c r="C1591" s="519"/>
      <c r="D1591" s="519"/>
      <c r="E1591" s="519"/>
      <c r="F1591" s="519"/>
      <c r="G1591" s="242"/>
      <c r="H1591" s="243"/>
      <c r="I1591" s="244"/>
      <c r="J1591" s="245"/>
    </row>
    <row r="1592" spans="1:10" s="209" customFormat="1" ht="22.5" x14ac:dyDescent="0.5">
      <c r="A1592" s="519"/>
      <c r="B1592" s="519"/>
      <c r="C1592" s="519"/>
      <c r="D1592" s="519"/>
      <c r="E1592" s="519"/>
      <c r="F1592" s="519"/>
      <c r="G1592" s="242"/>
      <c r="H1592" s="243"/>
      <c r="I1592" s="244"/>
      <c r="J1592" s="245"/>
    </row>
    <row r="1593" spans="1:10" s="209" customFormat="1" ht="22.5" x14ac:dyDescent="0.5">
      <c r="A1593" s="519"/>
      <c r="B1593" s="519"/>
      <c r="C1593" s="519"/>
      <c r="D1593" s="519"/>
      <c r="E1593" s="519"/>
      <c r="F1593" s="519"/>
      <c r="G1593" s="242"/>
      <c r="H1593" s="243"/>
      <c r="I1593" s="244"/>
      <c r="J1593" s="245"/>
    </row>
    <row r="1594" spans="1:10" s="209" customFormat="1" ht="22.5" x14ac:dyDescent="0.5">
      <c r="A1594" s="519"/>
      <c r="B1594" s="519"/>
      <c r="C1594" s="519"/>
      <c r="D1594" s="519"/>
      <c r="E1594" s="519"/>
      <c r="F1594" s="519"/>
      <c r="G1594" s="242"/>
      <c r="H1594" s="243"/>
      <c r="I1594" s="244"/>
      <c r="J1594" s="245"/>
    </row>
    <row r="1595" spans="1:10" s="209" customFormat="1" ht="22.5" x14ac:dyDescent="0.5">
      <c r="A1595" s="519"/>
      <c r="B1595" s="519"/>
      <c r="C1595" s="519"/>
      <c r="D1595" s="519"/>
      <c r="E1595" s="519"/>
      <c r="F1595" s="519"/>
      <c r="G1595" s="242"/>
      <c r="H1595" s="243"/>
      <c r="I1595" s="244"/>
      <c r="J1595" s="245"/>
    </row>
    <row r="1596" spans="1:10" s="209" customFormat="1" ht="22.5" x14ac:dyDescent="0.5">
      <c r="A1596" s="519"/>
      <c r="B1596" s="519"/>
      <c r="C1596" s="519"/>
      <c r="D1596" s="519"/>
      <c r="E1596" s="519"/>
      <c r="F1596" s="519"/>
      <c r="G1596" s="242"/>
      <c r="H1596" s="243"/>
      <c r="I1596" s="244"/>
      <c r="J1596" s="245"/>
    </row>
    <row r="1597" spans="1:10" s="209" customFormat="1" ht="22.5" x14ac:dyDescent="0.5">
      <c r="A1597" s="519"/>
      <c r="B1597" s="519"/>
      <c r="C1597" s="519"/>
      <c r="D1597" s="519"/>
      <c r="E1597" s="519"/>
      <c r="F1597" s="519"/>
      <c r="G1597" s="242"/>
      <c r="H1597" s="243"/>
      <c r="I1597" s="244"/>
      <c r="J1597" s="245"/>
    </row>
    <row r="1598" spans="1:10" s="209" customFormat="1" ht="22.5" x14ac:dyDescent="0.5">
      <c r="A1598" s="519"/>
      <c r="B1598" s="519"/>
      <c r="C1598" s="519"/>
      <c r="D1598" s="519"/>
      <c r="E1598" s="519"/>
      <c r="F1598" s="519"/>
      <c r="G1598" s="242"/>
      <c r="H1598" s="243"/>
      <c r="I1598" s="244"/>
      <c r="J1598" s="245"/>
    </row>
    <row r="1599" spans="1:10" s="209" customFormat="1" ht="22.5" x14ac:dyDescent="0.5">
      <c r="A1599" s="519"/>
      <c r="B1599" s="519"/>
      <c r="C1599" s="519"/>
      <c r="D1599" s="519"/>
      <c r="E1599" s="519"/>
      <c r="F1599" s="519"/>
      <c r="G1599" s="242"/>
      <c r="H1599" s="243"/>
      <c r="I1599" s="244"/>
      <c r="J1599" s="245"/>
    </row>
    <row r="1600" spans="1:10" s="209" customFormat="1" ht="22.5" x14ac:dyDescent="0.5">
      <c r="A1600" s="519"/>
      <c r="B1600" s="519"/>
      <c r="C1600" s="519"/>
      <c r="D1600" s="519"/>
      <c r="E1600" s="519"/>
      <c r="F1600" s="519"/>
      <c r="G1600" s="242"/>
      <c r="H1600" s="243"/>
      <c r="I1600" s="244"/>
      <c r="J1600" s="245"/>
    </row>
    <row r="1601" spans="1:10" s="209" customFormat="1" ht="22.5" x14ac:dyDescent="0.5">
      <c r="A1601" s="519"/>
      <c r="B1601" s="519"/>
      <c r="C1601" s="519"/>
      <c r="D1601" s="519"/>
      <c r="E1601" s="519"/>
      <c r="F1601" s="519"/>
      <c r="G1601" s="242"/>
      <c r="H1601" s="243"/>
      <c r="I1601" s="244"/>
      <c r="J1601" s="245"/>
    </row>
    <row r="1602" spans="1:10" s="209" customFormat="1" ht="22.5" x14ac:dyDescent="0.5">
      <c r="A1602" s="519"/>
      <c r="B1602" s="519"/>
      <c r="C1602" s="519"/>
      <c r="D1602" s="519"/>
      <c r="E1602" s="519"/>
      <c r="F1602" s="519"/>
      <c r="G1602" s="242"/>
      <c r="H1602" s="243"/>
      <c r="I1602" s="244"/>
      <c r="J1602" s="245"/>
    </row>
    <row r="1603" spans="1:10" s="209" customFormat="1" ht="22.5" x14ac:dyDescent="0.5">
      <c r="A1603" s="519"/>
      <c r="B1603" s="519"/>
      <c r="C1603" s="519"/>
      <c r="D1603" s="519"/>
      <c r="E1603" s="519"/>
      <c r="F1603" s="519"/>
      <c r="G1603" s="242"/>
      <c r="H1603" s="243"/>
      <c r="I1603" s="244"/>
      <c r="J1603" s="245"/>
    </row>
    <row r="1604" spans="1:10" s="209" customFormat="1" ht="22.5" x14ac:dyDescent="0.5">
      <c r="A1604" s="519"/>
      <c r="B1604" s="519"/>
      <c r="C1604" s="519"/>
      <c r="D1604" s="519"/>
      <c r="E1604" s="519"/>
      <c r="F1604" s="519"/>
      <c r="G1604" s="242"/>
      <c r="H1604" s="243"/>
      <c r="I1604" s="244"/>
      <c r="J1604" s="245"/>
    </row>
    <row r="1605" spans="1:10" s="209" customFormat="1" ht="22.5" x14ac:dyDescent="0.5">
      <c r="A1605" s="519"/>
      <c r="B1605" s="519"/>
      <c r="C1605" s="519"/>
      <c r="D1605" s="519"/>
      <c r="E1605" s="519"/>
      <c r="F1605" s="519"/>
      <c r="G1605" s="242"/>
      <c r="H1605" s="243"/>
      <c r="I1605" s="244"/>
      <c r="J1605" s="245"/>
    </row>
    <row r="1606" spans="1:10" s="209" customFormat="1" ht="22.5" x14ac:dyDescent="0.5">
      <c r="A1606" s="519"/>
      <c r="B1606" s="519"/>
      <c r="C1606" s="519"/>
      <c r="D1606" s="519"/>
      <c r="E1606" s="519"/>
      <c r="F1606" s="519"/>
      <c r="G1606" s="242"/>
      <c r="H1606" s="243"/>
      <c r="I1606" s="244"/>
      <c r="J1606" s="245"/>
    </row>
    <row r="1607" spans="1:10" s="209" customFormat="1" ht="22.5" x14ac:dyDescent="0.5">
      <c r="A1607" s="519"/>
      <c r="B1607" s="519"/>
      <c r="C1607" s="519"/>
      <c r="D1607" s="519"/>
      <c r="E1607" s="519"/>
      <c r="F1607" s="519"/>
      <c r="G1607" s="242"/>
      <c r="H1607" s="243"/>
      <c r="I1607" s="244"/>
      <c r="J1607" s="245"/>
    </row>
    <row r="1608" spans="1:10" s="209" customFormat="1" ht="22.5" x14ac:dyDescent="0.5">
      <c r="A1608" s="519"/>
      <c r="B1608" s="519"/>
      <c r="C1608" s="519"/>
      <c r="D1608" s="519"/>
      <c r="E1608" s="519"/>
      <c r="F1608" s="519"/>
      <c r="G1608" s="242"/>
      <c r="H1608" s="243"/>
      <c r="I1608" s="244"/>
      <c r="J1608" s="245"/>
    </row>
    <row r="1609" spans="1:10" s="209" customFormat="1" ht="22.5" x14ac:dyDescent="0.5">
      <c r="A1609" s="519"/>
      <c r="B1609" s="519"/>
      <c r="C1609" s="519"/>
      <c r="D1609" s="519"/>
      <c r="E1609" s="519"/>
      <c r="F1609" s="519"/>
      <c r="G1609" s="242"/>
      <c r="H1609" s="243"/>
      <c r="I1609" s="244"/>
      <c r="J1609" s="245"/>
    </row>
    <row r="1610" spans="1:10" s="209" customFormat="1" ht="22.5" x14ac:dyDescent="0.5">
      <c r="A1610" s="519"/>
      <c r="B1610" s="519"/>
      <c r="C1610" s="519"/>
      <c r="D1610" s="519"/>
      <c r="E1610" s="519"/>
      <c r="F1610" s="519"/>
      <c r="G1610" s="242"/>
      <c r="H1610" s="243"/>
      <c r="I1610" s="244"/>
      <c r="J1610" s="245"/>
    </row>
    <row r="1611" spans="1:10" s="209" customFormat="1" ht="22.5" x14ac:dyDescent="0.5">
      <c r="A1611" s="519"/>
      <c r="B1611" s="519"/>
      <c r="C1611" s="519"/>
      <c r="D1611" s="519"/>
      <c r="E1611" s="519"/>
      <c r="F1611" s="519"/>
      <c r="G1611" s="242"/>
      <c r="H1611" s="243"/>
      <c r="I1611" s="244"/>
      <c r="J1611" s="245"/>
    </row>
    <row r="1612" spans="1:10" s="209" customFormat="1" ht="22.5" x14ac:dyDescent="0.5">
      <c r="A1612" s="519"/>
      <c r="B1612" s="519"/>
      <c r="C1612" s="519"/>
      <c r="D1612" s="519"/>
      <c r="E1612" s="519"/>
      <c r="F1612" s="519"/>
      <c r="G1612" s="242"/>
      <c r="H1612" s="243"/>
      <c r="I1612" s="244"/>
      <c r="J1612" s="245"/>
    </row>
    <row r="1613" spans="1:10" s="209" customFormat="1" ht="22.5" x14ac:dyDescent="0.5">
      <c r="A1613" s="519"/>
      <c r="B1613" s="519"/>
      <c r="C1613" s="519"/>
      <c r="D1613" s="519"/>
      <c r="E1613" s="519"/>
      <c r="F1613" s="519"/>
      <c r="G1613" s="242"/>
      <c r="H1613" s="243"/>
      <c r="I1613" s="244"/>
      <c r="J1613" s="245"/>
    </row>
    <row r="1614" spans="1:10" s="209" customFormat="1" ht="22.5" x14ac:dyDescent="0.5">
      <c r="A1614" s="519"/>
      <c r="B1614" s="519"/>
      <c r="C1614" s="519"/>
      <c r="D1614" s="519"/>
      <c r="E1614" s="519"/>
      <c r="F1614" s="519"/>
      <c r="G1614" s="242"/>
      <c r="H1614" s="243"/>
      <c r="I1614" s="244"/>
      <c r="J1614" s="245"/>
    </row>
    <row r="1615" spans="1:10" s="209" customFormat="1" ht="22.5" x14ac:dyDescent="0.5">
      <c r="A1615" s="519"/>
      <c r="B1615" s="519"/>
      <c r="C1615" s="519"/>
      <c r="D1615" s="519"/>
      <c r="E1615" s="519"/>
      <c r="F1615" s="519"/>
      <c r="G1615" s="242"/>
      <c r="H1615" s="243"/>
      <c r="I1615" s="244"/>
      <c r="J1615" s="245"/>
    </row>
    <row r="1616" spans="1:10" s="209" customFormat="1" ht="22.5" x14ac:dyDescent="0.5">
      <c r="A1616" s="519"/>
      <c r="B1616" s="519"/>
      <c r="C1616" s="519"/>
      <c r="D1616" s="519"/>
      <c r="E1616" s="519"/>
      <c r="F1616" s="519"/>
      <c r="G1616" s="242"/>
      <c r="H1616" s="243"/>
      <c r="I1616" s="244"/>
      <c r="J1616" s="245"/>
    </row>
    <row r="1617" spans="1:10" s="209" customFormat="1" ht="22.5" x14ac:dyDescent="0.5">
      <c r="A1617" s="519"/>
      <c r="B1617" s="519"/>
      <c r="C1617" s="519"/>
      <c r="D1617" s="519"/>
      <c r="E1617" s="519"/>
      <c r="F1617" s="519"/>
      <c r="G1617" s="242"/>
      <c r="H1617" s="243"/>
      <c r="I1617" s="244"/>
      <c r="J1617" s="245"/>
    </row>
    <row r="1618" spans="1:10" s="209" customFormat="1" ht="22.5" x14ac:dyDescent="0.5">
      <c r="A1618" s="519"/>
      <c r="B1618" s="519"/>
      <c r="C1618" s="519"/>
      <c r="D1618" s="519"/>
      <c r="E1618" s="519"/>
      <c r="F1618" s="519"/>
      <c r="G1618" s="242"/>
      <c r="H1618" s="243"/>
      <c r="I1618" s="244"/>
      <c r="J1618" s="245"/>
    </row>
    <row r="1619" spans="1:10" s="209" customFormat="1" ht="22.5" x14ac:dyDescent="0.5">
      <c r="A1619" s="519"/>
      <c r="B1619" s="519"/>
      <c r="C1619" s="519"/>
      <c r="D1619" s="519"/>
      <c r="E1619" s="519"/>
      <c r="F1619" s="519"/>
      <c r="G1619" s="242"/>
      <c r="H1619" s="243"/>
      <c r="I1619" s="244"/>
      <c r="J1619" s="245"/>
    </row>
    <row r="1620" spans="1:10" s="209" customFormat="1" ht="22.5" x14ac:dyDescent="0.5">
      <c r="A1620" s="519"/>
      <c r="B1620" s="519"/>
      <c r="C1620" s="519"/>
      <c r="D1620" s="519"/>
      <c r="E1620" s="519"/>
      <c r="F1620" s="519"/>
      <c r="G1620" s="242"/>
      <c r="H1620" s="243"/>
      <c r="I1620" s="244"/>
      <c r="J1620" s="245"/>
    </row>
    <row r="1621" spans="1:10" s="209" customFormat="1" ht="22.5" x14ac:dyDescent="0.5">
      <c r="A1621" s="519"/>
      <c r="B1621" s="519"/>
      <c r="C1621" s="519"/>
      <c r="D1621" s="519"/>
      <c r="E1621" s="519"/>
      <c r="F1621" s="519"/>
      <c r="G1621" s="242"/>
      <c r="H1621" s="243"/>
      <c r="I1621" s="244"/>
      <c r="J1621" s="245"/>
    </row>
    <row r="1622" spans="1:10" s="209" customFormat="1" ht="22.5" x14ac:dyDescent="0.5">
      <c r="A1622" s="519"/>
      <c r="B1622" s="519"/>
      <c r="C1622" s="519"/>
      <c r="D1622" s="519"/>
      <c r="E1622" s="519"/>
      <c r="F1622" s="519"/>
      <c r="G1622" s="242"/>
      <c r="H1622" s="243"/>
      <c r="I1622" s="244"/>
      <c r="J1622" s="245"/>
    </row>
    <row r="1623" spans="1:10" s="209" customFormat="1" ht="22.5" x14ac:dyDescent="0.5">
      <c r="A1623" s="519"/>
      <c r="B1623" s="519"/>
      <c r="C1623" s="519"/>
      <c r="D1623" s="519"/>
      <c r="E1623" s="519"/>
      <c r="F1623" s="519"/>
      <c r="G1623" s="242"/>
      <c r="H1623" s="243"/>
      <c r="I1623" s="244"/>
      <c r="J1623" s="245"/>
    </row>
    <row r="1624" spans="1:10" s="209" customFormat="1" ht="22.5" x14ac:dyDescent="0.5">
      <c r="A1624" s="519"/>
      <c r="B1624" s="519"/>
      <c r="C1624" s="519"/>
      <c r="D1624" s="519"/>
      <c r="E1624" s="519"/>
      <c r="F1624" s="519"/>
      <c r="G1624" s="242"/>
      <c r="H1624" s="243"/>
      <c r="I1624" s="244"/>
      <c r="J1624" s="245"/>
    </row>
    <row r="1625" spans="1:10" s="209" customFormat="1" ht="22.5" x14ac:dyDescent="0.5">
      <c r="A1625" s="519"/>
      <c r="B1625" s="519"/>
      <c r="C1625" s="519"/>
      <c r="D1625" s="519"/>
      <c r="E1625" s="519"/>
      <c r="F1625" s="519"/>
      <c r="G1625" s="242"/>
      <c r="H1625" s="243"/>
      <c r="I1625" s="244"/>
      <c r="J1625" s="245"/>
    </row>
    <row r="1626" spans="1:10" s="209" customFormat="1" ht="22.5" x14ac:dyDescent="0.5">
      <c r="A1626" s="519"/>
      <c r="B1626" s="519"/>
      <c r="C1626" s="519"/>
      <c r="D1626" s="519"/>
      <c r="E1626" s="519"/>
      <c r="F1626" s="519"/>
      <c r="G1626" s="242"/>
      <c r="H1626" s="243"/>
      <c r="I1626" s="244"/>
      <c r="J1626" s="245"/>
    </row>
    <row r="1627" spans="1:10" s="209" customFormat="1" ht="22.5" x14ac:dyDescent="0.5">
      <c r="A1627" s="519"/>
      <c r="B1627" s="519"/>
      <c r="C1627" s="519"/>
      <c r="D1627" s="519"/>
      <c r="E1627" s="519"/>
      <c r="F1627" s="519"/>
      <c r="G1627" s="242"/>
      <c r="H1627" s="243"/>
      <c r="I1627" s="244"/>
      <c r="J1627" s="245"/>
    </row>
    <row r="1628" spans="1:10" s="209" customFormat="1" ht="22.5" x14ac:dyDescent="0.5">
      <c r="A1628" s="519"/>
      <c r="B1628" s="519"/>
      <c r="C1628" s="519"/>
      <c r="D1628" s="519"/>
      <c r="E1628" s="519"/>
      <c r="F1628" s="519"/>
      <c r="G1628" s="242"/>
      <c r="H1628" s="243"/>
      <c r="I1628" s="244"/>
      <c r="J1628" s="245"/>
    </row>
    <row r="1629" spans="1:10" s="209" customFormat="1" ht="22.5" x14ac:dyDescent="0.5">
      <c r="A1629" s="519"/>
      <c r="B1629" s="519"/>
      <c r="C1629" s="519"/>
      <c r="D1629" s="519"/>
      <c r="E1629" s="519"/>
      <c r="F1629" s="519"/>
      <c r="G1629" s="242"/>
      <c r="H1629" s="243"/>
      <c r="I1629" s="244"/>
      <c r="J1629" s="245"/>
    </row>
    <row r="1630" spans="1:10" s="209" customFormat="1" ht="22.5" x14ac:dyDescent="0.5">
      <c r="A1630" s="519"/>
      <c r="B1630" s="519"/>
      <c r="C1630" s="519"/>
      <c r="D1630" s="519"/>
      <c r="E1630" s="519"/>
      <c r="F1630" s="519"/>
      <c r="G1630" s="242"/>
      <c r="H1630" s="243"/>
      <c r="I1630" s="244"/>
      <c r="J1630" s="245"/>
    </row>
    <row r="1631" spans="1:10" s="209" customFormat="1" ht="22.5" x14ac:dyDescent="0.5">
      <c r="A1631" s="519"/>
      <c r="B1631" s="519"/>
      <c r="C1631" s="519"/>
      <c r="D1631" s="519"/>
      <c r="E1631" s="519"/>
      <c r="F1631" s="519"/>
      <c r="G1631" s="242"/>
      <c r="H1631" s="243"/>
      <c r="I1631" s="244"/>
      <c r="J1631" s="245"/>
    </row>
    <row r="1632" spans="1:10" s="209" customFormat="1" ht="22.5" x14ac:dyDescent="0.5">
      <c r="A1632" s="519"/>
      <c r="B1632" s="519"/>
      <c r="C1632" s="519"/>
      <c r="D1632" s="519"/>
      <c r="E1632" s="519"/>
      <c r="F1632" s="519"/>
      <c r="G1632" s="242"/>
      <c r="H1632" s="243"/>
      <c r="I1632" s="244"/>
      <c r="J1632" s="245"/>
    </row>
    <row r="1633" spans="1:10" s="209" customFormat="1" ht="22.5" x14ac:dyDescent="0.5">
      <c r="A1633" s="519"/>
      <c r="B1633" s="519"/>
      <c r="C1633" s="519"/>
      <c r="D1633" s="519"/>
      <c r="E1633" s="519"/>
      <c r="F1633" s="519"/>
      <c r="G1633" s="242"/>
      <c r="H1633" s="243"/>
      <c r="I1633" s="244"/>
      <c r="J1633" s="245"/>
    </row>
    <row r="1634" spans="1:10" s="209" customFormat="1" ht="22.5" x14ac:dyDescent="0.5">
      <c r="A1634" s="519"/>
      <c r="B1634" s="519"/>
      <c r="C1634" s="519"/>
      <c r="D1634" s="519"/>
      <c r="E1634" s="519"/>
      <c r="F1634" s="519"/>
      <c r="G1634" s="242"/>
      <c r="H1634" s="243"/>
      <c r="I1634" s="244"/>
      <c r="J1634" s="245"/>
    </row>
    <row r="1635" spans="1:10" s="209" customFormat="1" ht="22.5" x14ac:dyDescent="0.5">
      <c r="A1635" s="519"/>
      <c r="B1635" s="519"/>
      <c r="C1635" s="519"/>
      <c r="D1635" s="519"/>
      <c r="E1635" s="519"/>
      <c r="F1635" s="519"/>
      <c r="G1635" s="242"/>
      <c r="H1635" s="243"/>
      <c r="I1635" s="244"/>
      <c r="J1635" s="245"/>
    </row>
    <row r="1636" spans="1:10" s="209" customFormat="1" ht="22.5" x14ac:dyDescent="0.5">
      <c r="A1636" s="519"/>
      <c r="B1636" s="519"/>
      <c r="C1636" s="519"/>
      <c r="D1636" s="519"/>
      <c r="E1636" s="519"/>
      <c r="F1636" s="519"/>
      <c r="G1636" s="242"/>
      <c r="H1636" s="243"/>
      <c r="I1636" s="244"/>
      <c r="J1636" s="245"/>
    </row>
    <row r="1637" spans="1:10" s="209" customFormat="1" ht="22.5" x14ac:dyDescent="0.5">
      <c r="A1637" s="519"/>
      <c r="B1637" s="519"/>
      <c r="C1637" s="519"/>
      <c r="D1637" s="519"/>
      <c r="E1637" s="519"/>
      <c r="F1637" s="519"/>
      <c r="G1637" s="242"/>
      <c r="H1637" s="243"/>
      <c r="I1637" s="244"/>
      <c r="J1637" s="245"/>
    </row>
    <row r="1638" spans="1:10" s="209" customFormat="1" ht="22.5" x14ac:dyDescent="0.5">
      <c r="A1638" s="519"/>
      <c r="B1638" s="519"/>
      <c r="C1638" s="519"/>
      <c r="D1638" s="519"/>
      <c r="E1638" s="519"/>
      <c r="F1638" s="519"/>
      <c r="G1638" s="242"/>
      <c r="H1638" s="243"/>
      <c r="I1638" s="244"/>
      <c r="J1638" s="245"/>
    </row>
    <row r="1639" spans="1:10" s="209" customFormat="1" ht="22.5" x14ac:dyDescent="0.5">
      <c r="A1639" s="519"/>
      <c r="B1639" s="519"/>
      <c r="C1639" s="519"/>
      <c r="D1639" s="519"/>
      <c r="E1639" s="519"/>
      <c r="F1639" s="519"/>
      <c r="G1639" s="242"/>
      <c r="H1639" s="243"/>
      <c r="I1639" s="244"/>
      <c r="J1639" s="245"/>
    </row>
    <row r="1640" spans="1:10" s="209" customFormat="1" ht="22.5" x14ac:dyDescent="0.5">
      <c r="A1640" s="519"/>
      <c r="B1640" s="519"/>
      <c r="C1640" s="519"/>
      <c r="D1640" s="519"/>
      <c r="E1640" s="519"/>
      <c r="F1640" s="519"/>
      <c r="G1640" s="242"/>
      <c r="H1640" s="243"/>
      <c r="I1640" s="244"/>
      <c r="J1640" s="245"/>
    </row>
    <row r="1641" spans="1:10" s="209" customFormat="1" ht="22.5" x14ac:dyDescent="0.5">
      <c r="A1641" s="519"/>
      <c r="B1641" s="519"/>
      <c r="C1641" s="519"/>
      <c r="D1641" s="519"/>
      <c r="E1641" s="519"/>
      <c r="F1641" s="519"/>
      <c r="G1641" s="242"/>
      <c r="H1641" s="243"/>
      <c r="I1641" s="244"/>
      <c r="J1641" s="245"/>
    </row>
    <row r="1642" spans="1:10" s="209" customFormat="1" ht="22.5" x14ac:dyDescent="0.5">
      <c r="A1642" s="519"/>
      <c r="B1642" s="519"/>
      <c r="C1642" s="519"/>
      <c r="D1642" s="519"/>
      <c r="E1642" s="519"/>
      <c r="F1642" s="519"/>
      <c r="G1642" s="242"/>
      <c r="H1642" s="243"/>
      <c r="I1642" s="244"/>
      <c r="J1642" s="245"/>
    </row>
    <row r="1643" spans="1:10" s="209" customFormat="1" ht="22.5" x14ac:dyDescent="0.5">
      <c r="A1643" s="519"/>
      <c r="B1643" s="519"/>
      <c r="C1643" s="519"/>
      <c r="D1643" s="519"/>
      <c r="E1643" s="519"/>
      <c r="F1643" s="519"/>
      <c r="G1643" s="242"/>
      <c r="H1643" s="243"/>
      <c r="I1643" s="244"/>
      <c r="J1643" s="245"/>
    </row>
    <row r="1644" spans="1:10" s="209" customFormat="1" ht="22.5" x14ac:dyDescent="0.5">
      <c r="A1644" s="519"/>
      <c r="B1644" s="519"/>
      <c r="C1644" s="519"/>
      <c r="D1644" s="519"/>
      <c r="E1644" s="519"/>
      <c r="F1644" s="519"/>
      <c r="G1644" s="242"/>
      <c r="H1644" s="243"/>
      <c r="I1644" s="244"/>
      <c r="J1644" s="245"/>
    </row>
    <row r="1645" spans="1:10" s="209" customFormat="1" ht="22.5" x14ac:dyDescent="0.5">
      <c r="A1645" s="519"/>
      <c r="B1645" s="519"/>
      <c r="C1645" s="519"/>
      <c r="D1645" s="519"/>
      <c r="E1645" s="519"/>
      <c r="F1645" s="519"/>
      <c r="G1645" s="242"/>
      <c r="H1645" s="243"/>
      <c r="I1645" s="244"/>
      <c r="J1645" s="245"/>
    </row>
    <row r="1646" spans="1:10" s="209" customFormat="1" ht="22.5" x14ac:dyDescent="0.5">
      <c r="A1646" s="519"/>
      <c r="B1646" s="519"/>
      <c r="C1646" s="519"/>
      <c r="D1646" s="519"/>
      <c r="E1646" s="519"/>
      <c r="F1646" s="519"/>
      <c r="G1646" s="242"/>
      <c r="H1646" s="243"/>
      <c r="I1646" s="244"/>
      <c r="J1646" s="245"/>
    </row>
    <row r="1647" spans="1:10" s="209" customFormat="1" ht="22.5" x14ac:dyDescent="0.5">
      <c r="A1647" s="519"/>
      <c r="B1647" s="519"/>
      <c r="C1647" s="519"/>
      <c r="D1647" s="519"/>
      <c r="E1647" s="519"/>
      <c r="F1647" s="519"/>
      <c r="G1647" s="242"/>
      <c r="H1647" s="243"/>
      <c r="I1647" s="244"/>
      <c r="J1647" s="245"/>
    </row>
    <row r="1648" spans="1:10" s="209" customFormat="1" ht="22.5" x14ac:dyDescent="0.5">
      <c r="A1648" s="519"/>
      <c r="B1648" s="519"/>
      <c r="C1648" s="519"/>
      <c r="D1648" s="519"/>
      <c r="E1648" s="519"/>
      <c r="F1648" s="519"/>
      <c r="G1648" s="242"/>
      <c r="H1648" s="243"/>
      <c r="I1648" s="244"/>
      <c r="J1648" s="245"/>
    </row>
    <row r="1649" spans="1:10" s="209" customFormat="1" ht="22.5" x14ac:dyDescent="0.5">
      <c r="A1649" s="519"/>
      <c r="B1649" s="519"/>
      <c r="C1649" s="519"/>
      <c r="D1649" s="519"/>
      <c r="E1649" s="519"/>
      <c r="F1649" s="519"/>
      <c r="G1649" s="242"/>
      <c r="H1649" s="243"/>
      <c r="I1649" s="244"/>
      <c r="J1649" s="245"/>
    </row>
    <row r="1650" spans="1:10" s="209" customFormat="1" ht="22.5" x14ac:dyDescent="0.5">
      <c r="A1650" s="519"/>
      <c r="B1650" s="519"/>
      <c r="C1650" s="519"/>
      <c r="D1650" s="519"/>
      <c r="E1650" s="519"/>
      <c r="F1650" s="519"/>
      <c r="G1650" s="242"/>
      <c r="H1650" s="243"/>
      <c r="I1650" s="244"/>
      <c r="J1650" s="245"/>
    </row>
    <row r="1651" spans="1:10" s="209" customFormat="1" ht="22.5" x14ac:dyDescent="0.5">
      <c r="A1651" s="519"/>
      <c r="B1651" s="519"/>
      <c r="C1651" s="519"/>
      <c r="D1651" s="519"/>
      <c r="E1651" s="519"/>
      <c r="F1651" s="519"/>
      <c r="G1651" s="242"/>
      <c r="H1651" s="243"/>
      <c r="I1651" s="244"/>
      <c r="J1651" s="245"/>
    </row>
    <row r="1652" spans="1:10" s="209" customFormat="1" ht="22.5" x14ac:dyDescent="0.5">
      <c r="A1652" s="519"/>
      <c r="B1652" s="519"/>
      <c r="C1652" s="519"/>
      <c r="D1652" s="519"/>
      <c r="E1652" s="519"/>
      <c r="F1652" s="519"/>
      <c r="G1652" s="242"/>
      <c r="H1652" s="243"/>
      <c r="I1652" s="244"/>
      <c r="J1652" s="245"/>
    </row>
    <row r="1653" spans="1:10" s="209" customFormat="1" ht="22.5" x14ac:dyDescent="0.5">
      <c r="A1653" s="519"/>
      <c r="B1653" s="519"/>
      <c r="C1653" s="519"/>
      <c r="D1653" s="519"/>
      <c r="E1653" s="519"/>
      <c r="F1653" s="519"/>
      <c r="G1653" s="242"/>
      <c r="H1653" s="243"/>
      <c r="I1653" s="244"/>
      <c r="J1653" s="245"/>
    </row>
    <row r="1654" spans="1:10" s="209" customFormat="1" ht="22.5" x14ac:dyDescent="0.5">
      <c r="A1654" s="519"/>
      <c r="B1654" s="519"/>
      <c r="C1654" s="519"/>
      <c r="D1654" s="519"/>
      <c r="E1654" s="519"/>
      <c r="F1654" s="519"/>
      <c r="G1654" s="242"/>
      <c r="H1654" s="243"/>
      <c r="I1654" s="244"/>
      <c r="J1654" s="245"/>
    </row>
    <row r="1655" spans="1:10" s="209" customFormat="1" ht="22.5" x14ac:dyDescent="0.5">
      <c r="A1655" s="519"/>
      <c r="B1655" s="519"/>
      <c r="C1655" s="519"/>
      <c r="D1655" s="519"/>
      <c r="E1655" s="519"/>
      <c r="F1655" s="519"/>
      <c r="G1655" s="242"/>
      <c r="H1655" s="243"/>
      <c r="I1655" s="244"/>
      <c r="J1655" s="245"/>
    </row>
    <row r="1656" spans="1:10" s="209" customFormat="1" ht="22.5" x14ac:dyDescent="0.5">
      <c r="A1656" s="519"/>
      <c r="B1656" s="519"/>
      <c r="C1656" s="519"/>
      <c r="D1656" s="519"/>
      <c r="E1656" s="519"/>
      <c r="F1656" s="519"/>
      <c r="G1656" s="242"/>
      <c r="H1656" s="243"/>
      <c r="I1656" s="244"/>
      <c r="J1656" s="245"/>
    </row>
    <row r="1657" spans="1:10" s="209" customFormat="1" ht="22.5" x14ac:dyDescent="0.5">
      <c r="A1657" s="519"/>
      <c r="B1657" s="519"/>
      <c r="C1657" s="519"/>
      <c r="D1657" s="519"/>
      <c r="E1657" s="519"/>
      <c r="F1657" s="519"/>
      <c r="G1657" s="242"/>
      <c r="H1657" s="243"/>
      <c r="I1657" s="244"/>
      <c r="J1657" s="245"/>
    </row>
    <row r="1658" spans="1:10" s="209" customFormat="1" ht="22.5" x14ac:dyDescent="0.5">
      <c r="A1658" s="519"/>
      <c r="B1658" s="519"/>
      <c r="C1658" s="519"/>
      <c r="D1658" s="519"/>
      <c r="E1658" s="519"/>
      <c r="F1658" s="519"/>
      <c r="G1658" s="242"/>
      <c r="H1658" s="243"/>
      <c r="I1658" s="244"/>
      <c r="J1658" s="245"/>
    </row>
    <row r="1659" spans="1:10" s="209" customFormat="1" ht="22.5" x14ac:dyDescent="0.5">
      <c r="A1659" s="519"/>
      <c r="B1659" s="519"/>
      <c r="C1659" s="519"/>
      <c r="D1659" s="519"/>
      <c r="E1659" s="519"/>
      <c r="F1659" s="519"/>
      <c r="G1659" s="242"/>
      <c r="H1659" s="243"/>
      <c r="I1659" s="244"/>
      <c r="J1659" s="245"/>
    </row>
    <row r="1660" spans="1:10" s="209" customFormat="1" ht="22.5" x14ac:dyDescent="0.5">
      <c r="A1660" s="519"/>
      <c r="B1660" s="519"/>
      <c r="C1660" s="519"/>
      <c r="D1660" s="519"/>
      <c r="E1660" s="519"/>
      <c r="F1660" s="519"/>
      <c r="G1660" s="242"/>
      <c r="H1660" s="243"/>
      <c r="I1660" s="244"/>
      <c r="J1660" s="245"/>
    </row>
    <row r="1661" spans="1:10" s="209" customFormat="1" ht="22.5" x14ac:dyDescent="0.5">
      <c r="A1661" s="519"/>
      <c r="B1661" s="519"/>
      <c r="C1661" s="519"/>
      <c r="D1661" s="519"/>
      <c r="E1661" s="519"/>
      <c r="F1661" s="519"/>
      <c r="G1661" s="242"/>
      <c r="H1661" s="243"/>
      <c r="I1661" s="244"/>
      <c r="J1661" s="245"/>
    </row>
    <row r="1662" spans="1:10" s="209" customFormat="1" ht="22.5" x14ac:dyDescent="0.5">
      <c r="A1662" s="519"/>
      <c r="B1662" s="519"/>
      <c r="C1662" s="519"/>
      <c r="D1662" s="519"/>
      <c r="E1662" s="519"/>
      <c r="F1662" s="519"/>
      <c r="G1662" s="242"/>
      <c r="H1662" s="243"/>
      <c r="I1662" s="244"/>
      <c r="J1662" s="245"/>
    </row>
    <row r="1663" spans="1:10" s="209" customFormat="1" ht="22.5" x14ac:dyDescent="0.5">
      <c r="A1663" s="519"/>
      <c r="B1663" s="519"/>
      <c r="C1663" s="519"/>
      <c r="D1663" s="519"/>
      <c r="E1663" s="519"/>
      <c r="F1663" s="519"/>
      <c r="G1663" s="242"/>
      <c r="H1663" s="243"/>
      <c r="I1663" s="244"/>
      <c r="J1663" s="245"/>
    </row>
    <row r="1664" spans="1:10" s="209" customFormat="1" ht="22.5" x14ac:dyDescent="0.5">
      <c r="A1664" s="519"/>
      <c r="B1664" s="519"/>
      <c r="C1664" s="519"/>
      <c r="D1664" s="519"/>
      <c r="E1664" s="519"/>
      <c r="F1664" s="519"/>
      <c r="G1664" s="242"/>
      <c r="H1664" s="243"/>
      <c r="I1664" s="244"/>
      <c r="J1664" s="245"/>
    </row>
    <row r="1665" spans="1:10" s="209" customFormat="1" ht="22.5" x14ac:dyDescent="0.5">
      <c r="A1665" s="519"/>
      <c r="B1665" s="519"/>
      <c r="C1665" s="519"/>
      <c r="D1665" s="519"/>
      <c r="E1665" s="519"/>
      <c r="F1665" s="519"/>
      <c r="G1665" s="242"/>
      <c r="H1665" s="243"/>
      <c r="I1665" s="244"/>
      <c r="J1665" s="245"/>
    </row>
    <row r="1666" spans="1:10" s="209" customFormat="1" ht="22.5" x14ac:dyDescent="0.5">
      <c r="A1666" s="519"/>
      <c r="B1666" s="519"/>
      <c r="C1666" s="519"/>
      <c r="D1666" s="519"/>
      <c r="E1666" s="519"/>
      <c r="F1666" s="519"/>
      <c r="G1666" s="242"/>
      <c r="H1666" s="243"/>
      <c r="I1666" s="244"/>
      <c r="J1666" s="245"/>
    </row>
    <row r="1667" spans="1:10" s="209" customFormat="1" ht="22.5" x14ac:dyDescent="0.5">
      <c r="A1667" s="519"/>
      <c r="B1667" s="519"/>
      <c r="C1667" s="519"/>
      <c r="D1667" s="519"/>
      <c r="E1667" s="519"/>
      <c r="F1667" s="519"/>
      <c r="G1667" s="242"/>
      <c r="H1667" s="243"/>
      <c r="I1667" s="244"/>
      <c r="J1667" s="245"/>
    </row>
    <row r="1668" spans="1:10" s="209" customFormat="1" ht="22.5" x14ac:dyDescent="0.5">
      <c r="A1668" s="519"/>
      <c r="B1668" s="519"/>
      <c r="C1668" s="519"/>
      <c r="D1668" s="519"/>
      <c r="E1668" s="519"/>
      <c r="F1668" s="519"/>
      <c r="G1668" s="242"/>
      <c r="H1668" s="243"/>
      <c r="I1668" s="244"/>
      <c r="J1668" s="245"/>
    </row>
    <row r="1669" spans="1:10" s="209" customFormat="1" ht="22.5" x14ac:dyDescent="0.5">
      <c r="A1669" s="519"/>
      <c r="B1669" s="519"/>
      <c r="C1669" s="519"/>
      <c r="D1669" s="519"/>
      <c r="E1669" s="519"/>
      <c r="F1669" s="519"/>
      <c r="G1669" s="242"/>
      <c r="H1669" s="243"/>
      <c r="I1669" s="244"/>
      <c r="J1669" s="245"/>
    </row>
    <row r="1670" spans="1:10" s="209" customFormat="1" ht="22.5" x14ac:dyDescent="0.5">
      <c r="A1670" s="519"/>
      <c r="B1670" s="519"/>
      <c r="C1670" s="519"/>
      <c r="D1670" s="519"/>
      <c r="E1670" s="519"/>
      <c r="F1670" s="519"/>
      <c r="G1670" s="242"/>
      <c r="H1670" s="243"/>
      <c r="I1670" s="244"/>
      <c r="J1670" s="245"/>
    </row>
    <row r="1671" spans="1:10" s="209" customFormat="1" ht="22.5" x14ac:dyDescent="0.5">
      <c r="A1671" s="519"/>
      <c r="B1671" s="519"/>
      <c r="C1671" s="519"/>
      <c r="D1671" s="519"/>
      <c r="E1671" s="519"/>
      <c r="F1671" s="519"/>
      <c r="G1671" s="242"/>
      <c r="H1671" s="243"/>
      <c r="I1671" s="244"/>
      <c r="J1671" s="245"/>
    </row>
    <row r="1672" spans="1:10" s="209" customFormat="1" ht="22.5" x14ac:dyDescent="0.5">
      <c r="A1672" s="519"/>
      <c r="B1672" s="519"/>
      <c r="C1672" s="519"/>
      <c r="D1672" s="519"/>
      <c r="E1672" s="519"/>
      <c r="F1672" s="519"/>
      <c r="G1672" s="242"/>
      <c r="H1672" s="243"/>
      <c r="I1672" s="244"/>
      <c r="J1672" s="245"/>
    </row>
    <row r="1673" spans="1:10" s="209" customFormat="1" ht="22.5" x14ac:dyDescent="0.5">
      <c r="A1673" s="519"/>
      <c r="B1673" s="519"/>
      <c r="C1673" s="519"/>
      <c r="D1673" s="519"/>
      <c r="E1673" s="519"/>
      <c r="F1673" s="519"/>
      <c r="G1673" s="242"/>
      <c r="H1673" s="243"/>
      <c r="I1673" s="244"/>
      <c r="J1673" s="245"/>
    </row>
    <row r="1674" spans="1:10" s="209" customFormat="1" ht="22.5" x14ac:dyDescent="0.5">
      <c r="A1674" s="519"/>
      <c r="B1674" s="519"/>
      <c r="C1674" s="519"/>
      <c r="D1674" s="519"/>
      <c r="E1674" s="519"/>
      <c r="F1674" s="519"/>
      <c r="G1674" s="242"/>
      <c r="H1674" s="243"/>
      <c r="I1674" s="244"/>
      <c r="J1674" s="245"/>
    </row>
    <row r="1675" spans="1:10" s="209" customFormat="1" ht="22.5" x14ac:dyDescent="0.5">
      <c r="A1675" s="519"/>
      <c r="B1675" s="519"/>
      <c r="C1675" s="519"/>
      <c r="D1675" s="519"/>
      <c r="E1675" s="519"/>
      <c r="F1675" s="519"/>
      <c r="G1675" s="242"/>
      <c r="H1675" s="243"/>
      <c r="I1675" s="244"/>
      <c r="J1675" s="245"/>
    </row>
    <row r="1676" spans="1:10" s="209" customFormat="1" ht="22.5" x14ac:dyDescent="0.5">
      <c r="A1676" s="519"/>
      <c r="B1676" s="519"/>
      <c r="C1676" s="519"/>
      <c r="D1676" s="519"/>
      <c r="E1676" s="519"/>
      <c r="F1676" s="519"/>
      <c r="G1676" s="242"/>
      <c r="H1676" s="243"/>
      <c r="I1676" s="244"/>
      <c r="J1676" s="245"/>
    </row>
    <row r="1677" spans="1:10" s="209" customFormat="1" ht="22.5" x14ac:dyDescent="0.5">
      <c r="A1677" s="519"/>
      <c r="B1677" s="519"/>
      <c r="C1677" s="519"/>
      <c r="D1677" s="519"/>
      <c r="E1677" s="519"/>
      <c r="F1677" s="519"/>
      <c r="G1677" s="242"/>
      <c r="H1677" s="243"/>
      <c r="I1677" s="244"/>
      <c r="J1677" s="245"/>
    </row>
    <row r="1678" spans="1:10" s="209" customFormat="1" ht="22.5" x14ac:dyDescent="0.5">
      <c r="A1678" s="519"/>
      <c r="B1678" s="519"/>
      <c r="C1678" s="519"/>
      <c r="D1678" s="519"/>
      <c r="E1678" s="519"/>
      <c r="F1678" s="519"/>
      <c r="G1678" s="242"/>
      <c r="H1678" s="243"/>
      <c r="I1678" s="244"/>
      <c r="J1678" s="245"/>
    </row>
    <row r="1679" spans="1:10" s="209" customFormat="1" ht="22.5" x14ac:dyDescent="0.5">
      <c r="A1679" s="519"/>
      <c r="B1679" s="519"/>
      <c r="C1679" s="519"/>
      <c r="D1679" s="519"/>
      <c r="E1679" s="519"/>
      <c r="F1679" s="519"/>
      <c r="G1679" s="242"/>
      <c r="H1679" s="243"/>
      <c r="I1679" s="244"/>
      <c r="J1679" s="245"/>
    </row>
    <row r="1680" spans="1:10" s="209" customFormat="1" ht="22.5" x14ac:dyDescent="0.5">
      <c r="A1680" s="519"/>
      <c r="B1680" s="519"/>
      <c r="C1680" s="519"/>
      <c r="D1680" s="519"/>
      <c r="E1680" s="519"/>
      <c r="F1680" s="519"/>
      <c r="G1680" s="242"/>
      <c r="H1680" s="243"/>
      <c r="I1680" s="244"/>
      <c r="J1680" s="245"/>
    </row>
    <row r="1681" spans="1:10" s="209" customFormat="1" ht="22.5" x14ac:dyDescent="0.5">
      <c r="A1681" s="519"/>
      <c r="B1681" s="519"/>
      <c r="C1681" s="519"/>
      <c r="D1681" s="519"/>
      <c r="E1681" s="519"/>
      <c r="F1681" s="519"/>
      <c r="G1681" s="242"/>
      <c r="H1681" s="243"/>
      <c r="I1681" s="244"/>
      <c r="J1681" s="245"/>
    </row>
    <row r="1682" spans="1:10" s="209" customFormat="1" ht="22.5" x14ac:dyDescent="0.5">
      <c r="A1682" s="519"/>
      <c r="B1682" s="519"/>
      <c r="C1682" s="519"/>
      <c r="D1682" s="519"/>
      <c r="E1682" s="519"/>
      <c r="F1682" s="519"/>
      <c r="G1682" s="242"/>
      <c r="H1682" s="243"/>
      <c r="I1682" s="244"/>
      <c r="J1682" s="245"/>
    </row>
    <row r="1683" spans="1:10" s="209" customFormat="1" ht="22.5" x14ac:dyDescent="0.5">
      <c r="A1683" s="519"/>
      <c r="B1683" s="519"/>
      <c r="C1683" s="519"/>
      <c r="D1683" s="519"/>
      <c r="E1683" s="519"/>
      <c r="F1683" s="519"/>
      <c r="G1683" s="242"/>
      <c r="H1683" s="243"/>
      <c r="I1683" s="244"/>
      <c r="J1683" s="245"/>
    </row>
    <row r="1684" spans="1:10" s="209" customFormat="1" ht="22.5" x14ac:dyDescent="0.5">
      <c r="A1684" s="519"/>
      <c r="B1684" s="519"/>
      <c r="C1684" s="519"/>
      <c r="D1684" s="519"/>
      <c r="E1684" s="519"/>
      <c r="F1684" s="519"/>
      <c r="G1684" s="242"/>
      <c r="H1684" s="243"/>
      <c r="I1684" s="244"/>
      <c r="J1684" s="245"/>
    </row>
    <row r="1685" spans="1:10" s="209" customFormat="1" ht="22.5" x14ac:dyDescent="0.5">
      <c r="A1685" s="519"/>
      <c r="B1685" s="519"/>
      <c r="C1685" s="519"/>
      <c r="D1685" s="519"/>
      <c r="E1685" s="519"/>
      <c r="F1685" s="519"/>
      <c r="G1685" s="242"/>
      <c r="H1685" s="243"/>
      <c r="I1685" s="244"/>
      <c r="J1685" s="245"/>
    </row>
    <row r="1686" spans="1:10" s="209" customFormat="1" ht="22.5" x14ac:dyDescent="0.5">
      <c r="A1686" s="519"/>
      <c r="B1686" s="519"/>
      <c r="C1686" s="519"/>
      <c r="D1686" s="519"/>
      <c r="E1686" s="519"/>
      <c r="F1686" s="519"/>
      <c r="G1686" s="242"/>
      <c r="H1686" s="243"/>
      <c r="I1686" s="244"/>
      <c r="J1686" s="245"/>
    </row>
    <row r="1687" spans="1:10" s="209" customFormat="1" ht="22.5" x14ac:dyDescent="0.5">
      <c r="A1687" s="519"/>
      <c r="B1687" s="519"/>
      <c r="C1687" s="519"/>
      <c r="D1687" s="519"/>
      <c r="E1687" s="519"/>
      <c r="F1687" s="519"/>
      <c r="G1687" s="242"/>
      <c r="H1687" s="243"/>
      <c r="I1687" s="244"/>
      <c r="J1687" s="245"/>
    </row>
    <row r="1688" spans="1:10" s="209" customFormat="1" ht="22.5" x14ac:dyDescent="0.5">
      <c r="A1688" s="519"/>
      <c r="B1688" s="519"/>
      <c r="C1688" s="519"/>
      <c r="D1688" s="519"/>
      <c r="E1688" s="519"/>
      <c r="F1688" s="519"/>
      <c r="G1688" s="242"/>
      <c r="H1688" s="243"/>
      <c r="I1688" s="244"/>
      <c r="J1688" s="245"/>
    </row>
    <row r="1689" spans="1:10" s="209" customFormat="1" ht="22.5" x14ac:dyDescent="0.5">
      <c r="A1689" s="519"/>
      <c r="B1689" s="519"/>
      <c r="C1689" s="519"/>
      <c r="D1689" s="519"/>
      <c r="E1689" s="519"/>
      <c r="F1689" s="519"/>
      <c r="G1689" s="242"/>
      <c r="H1689" s="243"/>
      <c r="I1689" s="244"/>
      <c r="J1689" s="245"/>
    </row>
    <row r="1690" spans="1:10" s="209" customFormat="1" ht="22.5" x14ac:dyDescent="0.5">
      <c r="A1690" s="519"/>
      <c r="B1690" s="519"/>
      <c r="C1690" s="519"/>
      <c r="D1690" s="519"/>
      <c r="E1690" s="519"/>
      <c r="F1690" s="519"/>
      <c r="G1690" s="242"/>
      <c r="H1690" s="243"/>
      <c r="I1690" s="244"/>
      <c r="J1690" s="245"/>
    </row>
    <row r="1691" spans="1:10" s="209" customFormat="1" ht="22.5" x14ac:dyDescent="0.5">
      <c r="A1691" s="519"/>
      <c r="B1691" s="519"/>
      <c r="C1691" s="519"/>
      <c r="D1691" s="519"/>
      <c r="E1691" s="519"/>
      <c r="F1691" s="519"/>
      <c r="G1691" s="242"/>
      <c r="H1691" s="243"/>
      <c r="I1691" s="244"/>
      <c r="J1691" s="245"/>
    </row>
    <row r="1692" spans="1:10" s="209" customFormat="1" ht="22.5" x14ac:dyDescent="0.5">
      <c r="A1692" s="519"/>
      <c r="B1692" s="519"/>
      <c r="C1692" s="519"/>
      <c r="D1692" s="519"/>
      <c r="E1692" s="519"/>
      <c r="F1692" s="519"/>
      <c r="G1692" s="242"/>
      <c r="H1692" s="243"/>
      <c r="I1692" s="244"/>
      <c r="J1692" s="245"/>
    </row>
    <row r="1693" spans="1:10" s="209" customFormat="1" ht="22.5" x14ac:dyDescent="0.5">
      <c r="A1693" s="519"/>
      <c r="B1693" s="519"/>
      <c r="C1693" s="519"/>
      <c r="D1693" s="519"/>
      <c r="E1693" s="519"/>
      <c r="F1693" s="519"/>
      <c r="G1693" s="242"/>
      <c r="H1693" s="243"/>
      <c r="I1693" s="244"/>
      <c r="J1693" s="245"/>
    </row>
    <row r="1694" spans="1:10" s="209" customFormat="1" ht="22.5" x14ac:dyDescent="0.5">
      <c r="A1694" s="519"/>
      <c r="B1694" s="519"/>
      <c r="C1694" s="519"/>
      <c r="D1694" s="519"/>
      <c r="E1694" s="519"/>
      <c r="F1694" s="519"/>
      <c r="G1694" s="242"/>
      <c r="H1694" s="243"/>
      <c r="I1694" s="244"/>
      <c r="J1694" s="245"/>
    </row>
    <row r="1695" spans="1:10" s="209" customFormat="1" ht="22.5" x14ac:dyDescent="0.5">
      <c r="A1695" s="519"/>
      <c r="B1695" s="519"/>
      <c r="C1695" s="519"/>
      <c r="D1695" s="519"/>
      <c r="E1695" s="519"/>
      <c r="F1695" s="519"/>
      <c r="G1695" s="242"/>
      <c r="H1695" s="243"/>
      <c r="I1695" s="244"/>
      <c r="J1695" s="245"/>
    </row>
    <row r="1696" spans="1:10" s="209" customFormat="1" ht="22.5" x14ac:dyDescent="0.5">
      <c r="A1696" s="519"/>
      <c r="B1696" s="519"/>
      <c r="C1696" s="519"/>
      <c r="D1696" s="519"/>
      <c r="E1696" s="519"/>
      <c r="F1696" s="519"/>
      <c r="G1696" s="242"/>
      <c r="H1696" s="243"/>
      <c r="I1696" s="244"/>
      <c r="J1696" s="245"/>
    </row>
    <row r="1697" spans="1:10" s="209" customFormat="1" ht="22.5" x14ac:dyDescent="0.5">
      <c r="A1697" s="519"/>
      <c r="B1697" s="519"/>
      <c r="C1697" s="519"/>
      <c r="D1697" s="519"/>
      <c r="E1697" s="519"/>
      <c r="F1697" s="519"/>
      <c r="G1697" s="242"/>
      <c r="H1697" s="243"/>
      <c r="I1697" s="244"/>
      <c r="J1697" s="245"/>
    </row>
    <row r="1698" spans="1:10" s="209" customFormat="1" ht="22.5" x14ac:dyDescent="0.5">
      <c r="A1698" s="519"/>
      <c r="B1698" s="519"/>
      <c r="C1698" s="519"/>
      <c r="D1698" s="519"/>
      <c r="E1698" s="519"/>
      <c r="F1698" s="519"/>
      <c r="G1698" s="242"/>
      <c r="H1698" s="243"/>
      <c r="I1698" s="244"/>
      <c r="J1698" s="245"/>
    </row>
    <row r="1699" spans="1:10" s="209" customFormat="1" ht="22.5" x14ac:dyDescent="0.5">
      <c r="A1699" s="519"/>
      <c r="B1699" s="519"/>
      <c r="C1699" s="519"/>
      <c r="D1699" s="519"/>
      <c r="E1699" s="519"/>
      <c r="F1699" s="519"/>
      <c r="G1699" s="242"/>
      <c r="H1699" s="243"/>
      <c r="I1699" s="244"/>
      <c r="J1699" s="245"/>
    </row>
    <row r="1700" spans="1:10" s="209" customFormat="1" ht="22.5" x14ac:dyDescent="0.5">
      <c r="A1700" s="519"/>
      <c r="B1700" s="519"/>
      <c r="C1700" s="519"/>
      <c r="D1700" s="519"/>
      <c r="E1700" s="519"/>
      <c r="F1700" s="519"/>
      <c r="G1700" s="242"/>
      <c r="H1700" s="243"/>
      <c r="I1700" s="244"/>
      <c r="J1700" s="245"/>
    </row>
    <row r="1701" spans="1:10" s="209" customFormat="1" ht="22.5" x14ac:dyDescent="0.5">
      <c r="A1701" s="519"/>
      <c r="B1701" s="519"/>
      <c r="C1701" s="519"/>
      <c r="D1701" s="519"/>
      <c r="E1701" s="519"/>
      <c r="F1701" s="519"/>
      <c r="G1701" s="242"/>
      <c r="H1701" s="243"/>
      <c r="I1701" s="244"/>
      <c r="J1701" s="245"/>
    </row>
    <row r="1702" spans="1:10" s="209" customFormat="1" ht="22.5" x14ac:dyDescent="0.5">
      <c r="A1702" s="519"/>
      <c r="B1702" s="519"/>
      <c r="C1702" s="519"/>
      <c r="D1702" s="519"/>
      <c r="E1702" s="519"/>
      <c r="F1702" s="519"/>
      <c r="G1702" s="242"/>
      <c r="H1702" s="243"/>
      <c r="I1702" s="244"/>
      <c r="J1702" s="245"/>
    </row>
    <row r="1703" spans="1:10" s="209" customFormat="1" ht="22.5" x14ac:dyDescent="0.5">
      <c r="A1703" s="519"/>
      <c r="B1703" s="519"/>
      <c r="C1703" s="519"/>
      <c r="D1703" s="519"/>
      <c r="E1703" s="519"/>
      <c r="F1703" s="519"/>
      <c r="G1703" s="242"/>
      <c r="H1703" s="243"/>
      <c r="I1703" s="244"/>
      <c r="J1703" s="245"/>
    </row>
    <row r="1704" spans="1:10" s="209" customFormat="1" ht="22.5" x14ac:dyDescent="0.5">
      <c r="A1704" s="519"/>
      <c r="B1704" s="519"/>
      <c r="C1704" s="519"/>
      <c r="D1704" s="519"/>
      <c r="E1704" s="519"/>
      <c r="F1704" s="519"/>
      <c r="G1704" s="242"/>
      <c r="H1704" s="243"/>
      <c r="I1704" s="244"/>
      <c r="J1704" s="245"/>
    </row>
    <row r="1705" spans="1:10" s="209" customFormat="1" ht="22.5" x14ac:dyDescent="0.5">
      <c r="A1705" s="519"/>
      <c r="B1705" s="519"/>
      <c r="C1705" s="519"/>
      <c r="D1705" s="519"/>
      <c r="E1705" s="519"/>
      <c r="F1705" s="519"/>
      <c r="G1705" s="242"/>
      <c r="H1705" s="243"/>
      <c r="I1705" s="244"/>
      <c r="J1705" s="245"/>
    </row>
    <row r="1706" spans="1:10" s="209" customFormat="1" ht="22.5" x14ac:dyDescent="0.5">
      <c r="A1706" s="519"/>
      <c r="B1706" s="519"/>
      <c r="C1706" s="519"/>
      <c r="D1706" s="519"/>
      <c r="E1706" s="519"/>
      <c r="F1706" s="519"/>
      <c r="G1706" s="242"/>
      <c r="H1706" s="243"/>
      <c r="I1706" s="244"/>
      <c r="J1706" s="245"/>
    </row>
    <row r="1707" spans="1:10" s="209" customFormat="1" ht="22.5" x14ac:dyDescent="0.5">
      <c r="A1707" s="519"/>
      <c r="B1707" s="519"/>
      <c r="C1707" s="519"/>
      <c r="D1707" s="519"/>
      <c r="E1707" s="519"/>
      <c r="F1707" s="519"/>
      <c r="G1707" s="242"/>
      <c r="H1707" s="243"/>
      <c r="I1707" s="244"/>
      <c r="J1707" s="245"/>
    </row>
    <row r="1708" spans="1:10" s="209" customFormat="1" ht="22.5" x14ac:dyDescent="0.5">
      <c r="A1708" s="519"/>
      <c r="B1708" s="519"/>
      <c r="C1708" s="519"/>
      <c r="D1708" s="519"/>
      <c r="E1708" s="519"/>
      <c r="F1708" s="519"/>
      <c r="G1708" s="242"/>
      <c r="H1708" s="243"/>
      <c r="I1708" s="244"/>
      <c r="J1708" s="245"/>
    </row>
    <row r="1709" spans="1:10" s="209" customFormat="1" ht="22.5" x14ac:dyDescent="0.5">
      <c r="A1709" s="519"/>
      <c r="B1709" s="519"/>
      <c r="C1709" s="519"/>
      <c r="D1709" s="519"/>
      <c r="E1709" s="519"/>
      <c r="F1709" s="519"/>
      <c r="G1709" s="242"/>
      <c r="H1709" s="243"/>
      <c r="I1709" s="244"/>
      <c r="J1709" s="245"/>
    </row>
    <row r="1710" spans="1:10" s="209" customFormat="1" ht="22.5" x14ac:dyDescent="0.5">
      <c r="A1710" s="519"/>
      <c r="B1710" s="519"/>
      <c r="C1710" s="519"/>
      <c r="D1710" s="519"/>
      <c r="E1710" s="519"/>
      <c r="F1710" s="519"/>
      <c r="G1710" s="242"/>
      <c r="H1710" s="243"/>
      <c r="I1710" s="244"/>
      <c r="J1710" s="245"/>
    </row>
    <row r="1711" spans="1:10" s="209" customFormat="1" ht="22.5" x14ac:dyDescent="0.5">
      <c r="A1711" s="519"/>
      <c r="B1711" s="519"/>
      <c r="C1711" s="519"/>
      <c r="D1711" s="519"/>
      <c r="E1711" s="519"/>
      <c r="F1711" s="519"/>
      <c r="G1711" s="242"/>
      <c r="H1711" s="243"/>
      <c r="I1711" s="244"/>
      <c r="J1711" s="245"/>
    </row>
    <row r="1712" spans="1:10" s="209" customFormat="1" ht="22.5" x14ac:dyDescent="0.5">
      <c r="A1712" s="519"/>
      <c r="B1712" s="519"/>
      <c r="C1712" s="519"/>
      <c r="D1712" s="519"/>
      <c r="E1712" s="519"/>
      <c r="F1712" s="519"/>
      <c r="G1712" s="242"/>
      <c r="H1712" s="243"/>
      <c r="I1712" s="244"/>
      <c r="J1712" s="245"/>
    </row>
    <row r="1713" spans="1:10" s="209" customFormat="1" ht="22.5" x14ac:dyDescent="0.5">
      <c r="A1713" s="519"/>
      <c r="B1713" s="519"/>
      <c r="C1713" s="519"/>
      <c r="D1713" s="519"/>
      <c r="E1713" s="519"/>
      <c r="F1713" s="519"/>
      <c r="G1713" s="242"/>
      <c r="H1713" s="243"/>
      <c r="I1713" s="244"/>
      <c r="J1713" s="245"/>
    </row>
    <row r="1714" spans="1:10" s="209" customFormat="1" ht="22.5" x14ac:dyDescent="0.5">
      <c r="A1714" s="519"/>
      <c r="B1714" s="519"/>
      <c r="C1714" s="519"/>
      <c r="D1714" s="519"/>
      <c r="E1714" s="519"/>
      <c r="F1714" s="519"/>
      <c r="G1714" s="242"/>
      <c r="H1714" s="243"/>
      <c r="I1714" s="244"/>
      <c r="J1714" s="245"/>
    </row>
    <row r="1715" spans="1:10" s="209" customFormat="1" ht="22.5" x14ac:dyDescent="0.5">
      <c r="A1715" s="519"/>
      <c r="B1715" s="519"/>
      <c r="C1715" s="519"/>
      <c r="D1715" s="519"/>
      <c r="E1715" s="519"/>
      <c r="F1715" s="519"/>
      <c r="G1715" s="242"/>
      <c r="H1715" s="243"/>
      <c r="I1715" s="244"/>
      <c r="J1715" s="245"/>
    </row>
    <row r="1716" spans="1:10" s="209" customFormat="1" ht="22.5" x14ac:dyDescent="0.5">
      <c r="A1716" s="519"/>
      <c r="B1716" s="519"/>
      <c r="C1716" s="519"/>
      <c r="D1716" s="519"/>
      <c r="E1716" s="519"/>
      <c r="F1716" s="519"/>
      <c r="G1716" s="242"/>
      <c r="H1716" s="243"/>
      <c r="I1716" s="244"/>
      <c r="J1716" s="245"/>
    </row>
    <row r="1717" spans="1:10" s="209" customFormat="1" ht="22.5" x14ac:dyDescent="0.5">
      <c r="A1717" s="519"/>
      <c r="B1717" s="519"/>
      <c r="C1717" s="519"/>
      <c r="D1717" s="519"/>
      <c r="E1717" s="519"/>
      <c r="F1717" s="519"/>
      <c r="G1717" s="242"/>
      <c r="H1717" s="243"/>
      <c r="I1717" s="244"/>
      <c r="J1717" s="245"/>
    </row>
    <row r="1718" spans="1:10" s="209" customFormat="1" ht="22.5" x14ac:dyDescent="0.5">
      <c r="A1718" s="519"/>
      <c r="B1718" s="519"/>
      <c r="C1718" s="519"/>
      <c r="D1718" s="519"/>
      <c r="E1718" s="519"/>
      <c r="F1718" s="519"/>
      <c r="G1718" s="242"/>
      <c r="H1718" s="243"/>
      <c r="I1718" s="244"/>
      <c r="J1718" s="245"/>
    </row>
    <row r="1719" spans="1:10" s="209" customFormat="1" ht="22.5" x14ac:dyDescent="0.5">
      <c r="A1719" s="519"/>
      <c r="B1719" s="519"/>
      <c r="C1719" s="519"/>
      <c r="D1719" s="519"/>
      <c r="E1719" s="519"/>
      <c r="F1719" s="519"/>
      <c r="G1719" s="242"/>
      <c r="H1719" s="243"/>
      <c r="I1719" s="244"/>
      <c r="J1719" s="245"/>
    </row>
    <row r="1720" spans="1:10" s="209" customFormat="1" ht="22.5" x14ac:dyDescent="0.5">
      <c r="A1720" s="519"/>
      <c r="B1720" s="519"/>
      <c r="C1720" s="519"/>
      <c r="D1720" s="519"/>
      <c r="E1720" s="519"/>
      <c r="F1720" s="519"/>
      <c r="G1720" s="242"/>
      <c r="H1720" s="243"/>
      <c r="I1720" s="244"/>
      <c r="J1720" s="245"/>
    </row>
    <row r="1721" spans="1:10" s="209" customFormat="1" ht="22.5" x14ac:dyDescent="0.5">
      <c r="A1721" s="519"/>
      <c r="B1721" s="519"/>
      <c r="C1721" s="519"/>
      <c r="D1721" s="519"/>
      <c r="E1721" s="519"/>
      <c r="F1721" s="519"/>
      <c r="G1721" s="242"/>
      <c r="H1721" s="243"/>
      <c r="I1721" s="244"/>
      <c r="J1721" s="245"/>
    </row>
    <row r="1722" spans="1:10" s="209" customFormat="1" ht="22.5" x14ac:dyDescent="0.5">
      <c r="A1722" s="519"/>
      <c r="B1722" s="519"/>
      <c r="C1722" s="519"/>
      <c r="D1722" s="519"/>
      <c r="E1722" s="519"/>
      <c r="F1722" s="519"/>
      <c r="G1722" s="242"/>
      <c r="H1722" s="243"/>
      <c r="I1722" s="244"/>
      <c r="J1722" s="245"/>
    </row>
    <row r="1723" spans="1:10" s="209" customFormat="1" ht="22.5" x14ac:dyDescent="0.5">
      <c r="A1723" s="519"/>
      <c r="B1723" s="519"/>
      <c r="C1723" s="519"/>
      <c r="D1723" s="519"/>
      <c r="E1723" s="519"/>
      <c r="F1723" s="519"/>
      <c r="G1723" s="242"/>
      <c r="H1723" s="243"/>
      <c r="I1723" s="244"/>
      <c r="J1723" s="245"/>
    </row>
    <row r="1724" spans="1:10" s="209" customFormat="1" ht="22.5" x14ac:dyDescent="0.5">
      <c r="A1724" s="519"/>
      <c r="B1724" s="519"/>
      <c r="C1724" s="519"/>
      <c r="D1724" s="519"/>
      <c r="E1724" s="519"/>
      <c r="F1724" s="519"/>
      <c r="G1724" s="242"/>
      <c r="H1724" s="243"/>
      <c r="I1724" s="244"/>
      <c r="J1724" s="245"/>
    </row>
    <row r="1725" spans="1:10" s="209" customFormat="1" ht="22.5" x14ac:dyDescent="0.5">
      <c r="A1725" s="519"/>
      <c r="B1725" s="519"/>
      <c r="C1725" s="519"/>
      <c r="D1725" s="519"/>
      <c r="E1725" s="519"/>
      <c r="F1725" s="519"/>
      <c r="G1725" s="242"/>
      <c r="H1725" s="243"/>
      <c r="I1725" s="244"/>
      <c r="J1725" s="245"/>
    </row>
    <row r="1726" spans="1:10" s="209" customFormat="1" ht="22.5" x14ac:dyDescent="0.5">
      <c r="A1726" s="519"/>
      <c r="B1726" s="519"/>
      <c r="C1726" s="519"/>
      <c r="D1726" s="519"/>
      <c r="E1726" s="519"/>
      <c r="F1726" s="519"/>
      <c r="G1726" s="242"/>
      <c r="H1726" s="243"/>
      <c r="I1726" s="244"/>
      <c r="J1726" s="245"/>
    </row>
    <row r="1727" spans="1:10" s="209" customFormat="1" ht="22.5" x14ac:dyDescent="0.5">
      <c r="A1727" s="519"/>
      <c r="B1727" s="519"/>
      <c r="C1727" s="519"/>
      <c r="D1727" s="519"/>
      <c r="E1727" s="519"/>
      <c r="F1727" s="519"/>
      <c r="G1727" s="242"/>
      <c r="H1727" s="243"/>
      <c r="I1727" s="244"/>
      <c r="J1727" s="245"/>
    </row>
    <row r="1728" spans="1:10" s="209" customFormat="1" ht="22.5" x14ac:dyDescent="0.5">
      <c r="A1728" s="519"/>
      <c r="B1728" s="519"/>
      <c r="C1728" s="519"/>
      <c r="D1728" s="519"/>
      <c r="E1728" s="519"/>
      <c r="F1728" s="519"/>
      <c r="G1728" s="242"/>
      <c r="H1728" s="243"/>
      <c r="I1728" s="244"/>
      <c r="J1728" s="245"/>
    </row>
    <row r="1729" spans="1:10" s="209" customFormat="1" ht="22.5" x14ac:dyDescent="0.5">
      <c r="A1729" s="519"/>
      <c r="B1729" s="519"/>
      <c r="C1729" s="519"/>
      <c r="D1729" s="519"/>
      <c r="E1729" s="519"/>
      <c r="F1729" s="519"/>
      <c r="G1729" s="242"/>
      <c r="H1729" s="243"/>
      <c r="I1729" s="244"/>
      <c r="J1729" s="245"/>
    </row>
    <row r="1730" spans="1:10" s="209" customFormat="1" ht="22.5" x14ac:dyDescent="0.5">
      <c r="A1730" s="519"/>
      <c r="B1730" s="519"/>
      <c r="C1730" s="519"/>
      <c r="D1730" s="519"/>
      <c r="E1730" s="519"/>
      <c r="F1730" s="519"/>
      <c r="G1730" s="242"/>
      <c r="H1730" s="243"/>
      <c r="I1730" s="244"/>
      <c r="J1730" s="245"/>
    </row>
    <row r="1731" spans="1:10" s="209" customFormat="1" ht="22.5" x14ac:dyDescent="0.5">
      <c r="A1731" s="519"/>
      <c r="B1731" s="519"/>
      <c r="C1731" s="519"/>
      <c r="D1731" s="519"/>
      <c r="E1731" s="519"/>
      <c r="F1731" s="519"/>
      <c r="G1731" s="242"/>
      <c r="H1731" s="243"/>
      <c r="I1731" s="244"/>
      <c r="J1731" s="245"/>
    </row>
    <row r="1732" spans="1:10" s="209" customFormat="1" ht="22.5" x14ac:dyDescent="0.5">
      <c r="A1732" s="519"/>
      <c r="B1732" s="519"/>
      <c r="C1732" s="519"/>
      <c r="D1732" s="519"/>
      <c r="E1732" s="519"/>
      <c r="F1732" s="519"/>
      <c r="G1732" s="242"/>
      <c r="H1732" s="243"/>
      <c r="I1732" s="244"/>
      <c r="J1732" s="245"/>
    </row>
    <row r="1733" spans="1:10" s="209" customFormat="1" ht="22.5" x14ac:dyDescent="0.5">
      <c r="A1733" s="519"/>
      <c r="B1733" s="519"/>
      <c r="C1733" s="519"/>
      <c r="D1733" s="519"/>
      <c r="E1733" s="519"/>
      <c r="F1733" s="519"/>
      <c r="G1733" s="242"/>
      <c r="H1733" s="243"/>
      <c r="I1733" s="244"/>
      <c r="J1733" s="245"/>
    </row>
    <row r="1734" spans="1:10" s="209" customFormat="1" ht="22.5" x14ac:dyDescent="0.5">
      <c r="A1734" s="519"/>
      <c r="B1734" s="519"/>
      <c r="C1734" s="519"/>
      <c r="D1734" s="519"/>
      <c r="E1734" s="519"/>
      <c r="F1734" s="519"/>
      <c r="G1734" s="242"/>
      <c r="H1734" s="243"/>
      <c r="I1734" s="244"/>
      <c r="J1734" s="245"/>
    </row>
    <row r="1735" spans="1:10" s="209" customFormat="1" ht="22.5" x14ac:dyDescent="0.5">
      <c r="A1735" s="519"/>
      <c r="B1735" s="519"/>
      <c r="C1735" s="519"/>
      <c r="D1735" s="519"/>
      <c r="E1735" s="519"/>
      <c r="F1735" s="519"/>
      <c r="G1735" s="242"/>
      <c r="H1735" s="243"/>
      <c r="I1735" s="244"/>
      <c r="J1735" s="245"/>
    </row>
    <row r="1736" spans="1:10" s="209" customFormat="1" ht="22.5" x14ac:dyDescent="0.5">
      <c r="A1736" s="519"/>
      <c r="B1736" s="519"/>
      <c r="C1736" s="519"/>
      <c r="D1736" s="519"/>
      <c r="E1736" s="519"/>
      <c r="F1736" s="519"/>
      <c r="G1736" s="242"/>
      <c r="H1736" s="243"/>
      <c r="I1736" s="244"/>
      <c r="J1736" s="245"/>
    </row>
    <row r="1737" spans="1:10" s="209" customFormat="1" ht="22.5" x14ac:dyDescent="0.5">
      <c r="A1737" s="519"/>
      <c r="B1737" s="519"/>
      <c r="C1737" s="519"/>
      <c r="D1737" s="519"/>
      <c r="E1737" s="519"/>
      <c r="F1737" s="519"/>
      <c r="G1737" s="242"/>
      <c r="H1737" s="243"/>
      <c r="I1737" s="244"/>
      <c r="J1737" s="245"/>
    </row>
    <row r="1738" spans="1:10" s="209" customFormat="1" ht="22.5" x14ac:dyDescent="0.5">
      <c r="A1738" s="519"/>
      <c r="B1738" s="519"/>
      <c r="C1738" s="519"/>
      <c r="D1738" s="519"/>
      <c r="E1738" s="519"/>
      <c r="F1738" s="519"/>
      <c r="G1738" s="242"/>
      <c r="H1738" s="243"/>
      <c r="I1738" s="244"/>
      <c r="J1738" s="245"/>
    </row>
    <row r="1739" spans="1:10" s="209" customFormat="1" ht="22.5" x14ac:dyDescent="0.5">
      <c r="A1739" s="519"/>
      <c r="B1739" s="519"/>
      <c r="C1739" s="519"/>
      <c r="D1739" s="519"/>
      <c r="E1739" s="519"/>
      <c r="F1739" s="519"/>
      <c r="G1739" s="242"/>
      <c r="H1739" s="243"/>
      <c r="I1739" s="244"/>
      <c r="J1739" s="245"/>
    </row>
    <row r="1740" spans="1:10" s="209" customFormat="1" ht="22.5" x14ac:dyDescent="0.5">
      <c r="A1740" s="519"/>
      <c r="B1740" s="519"/>
      <c r="C1740" s="519"/>
      <c r="D1740" s="519"/>
      <c r="E1740" s="519"/>
      <c r="F1740" s="519"/>
      <c r="G1740" s="242"/>
      <c r="H1740" s="243"/>
      <c r="I1740" s="244"/>
      <c r="J1740" s="245"/>
    </row>
    <row r="1741" spans="1:10" s="209" customFormat="1" ht="22.5" x14ac:dyDescent="0.5">
      <c r="A1741" s="519"/>
      <c r="B1741" s="519"/>
      <c r="C1741" s="519"/>
      <c r="D1741" s="519"/>
      <c r="E1741" s="519"/>
      <c r="F1741" s="519"/>
      <c r="G1741" s="242"/>
      <c r="H1741" s="243"/>
      <c r="I1741" s="244"/>
      <c r="J1741" s="245"/>
    </row>
    <row r="1742" spans="1:10" s="209" customFormat="1" ht="22.5" x14ac:dyDescent="0.5">
      <c r="A1742" s="519"/>
      <c r="B1742" s="519"/>
      <c r="C1742" s="519"/>
      <c r="D1742" s="519"/>
      <c r="E1742" s="519"/>
      <c r="F1742" s="519"/>
      <c r="G1742" s="242"/>
      <c r="H1742" s="243"/>
      <c r="I1742" s="244"/>
      <c r="J1742" s="245"/>
    </row>
    <row r="1743" spans="1:10" s="209" customFormat="1" ht="22.5" x14ac:dyDescent="0.5">
      <c r="A1743" s="519"/>
      <c r="B1743" s="519"/>
      <c r="C1743" s="519"/>
      <c r="D1743" s="519"/>
      <c r="E1743" s="519"/>
      <c r="F1743" s="519"/>
      <c r="G1743" s="242"/>
      <c r="H1743" s="243"/>
      <c r="I1743" s="244"/>
      <c r="J1743" s="245"/>
    </row>
    <row r="1744" spans="1:10" s="209" customFormat="1" ht="22.5" x14ac:dyDescent="0.5">
      <c r="A1744" s="519"/>
      <c r="B1744" s="519"/>
      <c r="C1744" s="519"/>
      <c r="D1744" s="519"/>
      <c r="E1744" s="519"/>
      <c r="F1744" s="519"/>
      <c r="G1744" s="242"/>
      <c r="H1744" s="243"/>
      <c r="I1744" s="244"/>
      <c r="J1744" s="245"/>
    </row>
    <row r="1745" spans="1:10" s="209" customFormat="1" ht="22.5" x14ac:dyDescent="0.5">
      <c r="A1745" s="519"/>
      <c r="B1745" s="519"/>
      <c r="C1745" s="519"/>
      <c r="D1745" s="519"/>
      <c r="E1745" s="519"/>
      <c r="F1745" s="519"/>
      <c r="G1745" s="242"/>
      <c r="H1745" s="243"/>
      <c r="I1745" s="244"/>
      <c r="J1745" s="245"/>
    </row>
    <row r="1746" spans="1:10" s="209" customFormat="1" ht="22.5" x14ac:dyDescent="0.5">
      <c r="A1746" s="519"/>
      <c r="B1746" s="519"/>
      <c r="C1746" s="519"/>
      <c r="D1746" s="519"/>
      <c r="E1746" s="519"/>
      <c r="F1746" s="519"/>
      <c r="G1746" s="242"/>
      <c r="H1746" s="243"/>
      <c r="I1746" s="244"/>
      <c r="J1746" s="245"/>
    </row>
    <row r="1747" spans="1:10" s="209" customFormat="1" ht="22.5" x14ac:dyDescent="0.5">
      <c r="A1747" s="519"/>
      <c r="B1747" s="519"/>
      <c r="C1747" s="519"/>
      <c r="D1747" s="519"/>
      <c r="E1747" s="519"/>
      <c r="F1747" s="519"/>
      <c r="G1747" s="242"/>
      <c r="H1747" s="243"/>
      <c r="I1747" s="244"/>
      <c r="J1747" s="245"/>
    </row>
    <row r="1748" spans="1:10" s="209" customFormat="1" ht="22.5" x14ac:dyDescent="0.5">
      <c r="A1748" s="519"/>
      <c r="B1748" s="519"/>
      <c r="C1748" s="519"/>
      <c r="D1748" s="519"/>
      <c r="E1748" s="519"/>
      <c r="F1748" s="519"/>
      <c r="G1748" s="242"/>
      <c r="H1748" s="243"/>
      <c r="I1748" s="244"/>
      <c r="J1748" s="245"/>
    </row>
    <row r="1749" spans="1:10" s="209" customFormat="1" ht="22.5" x14ac:dyDescent="0.5">
      <c r="A1749" s="519"/>
      <c r="B1749" s="519"/>
      <c r="C1749" s="519"/>
      <c r="D1749" s="519"/>
      <c r="E1749" s="519"/>
      <c r="F1749" s="519"/>
      <c r="G1749" s="242"/>
      <c r="H1749" s="243"/>
      <c r="I1749" s="244"/>
      <c r="J1749" s="245"/>
    </row>
    <row r="1750" spans="1:10" s="209" customFormat="1" ht="22.5" x14ac:dyDescent="0.5">
      <c r="A1750" s="519"/>
      <c r="B1750" s="519"/>
      <c r="C1750" s="519"/>
      <c r="D1750" s="519"/>
      <c r="E1750" s="519"/>
      <c r="F1750" s="519"/>
      <c r="G1750" s="242"/>
      <c r="H1750" s="243"/>
      <c r="I1750" s="244"/>
      <c r="J1750" s="245"/>
    </row>
    <row r="1751" spans="1:10" s="209" customFormat="1" ht="22.5" x14ac:dyDescent="0.5">
      <c r="A1751" s="519"/>
      <c r="B1751" s="519"/>
      <c r="C1751" s="519"/>
      <c r="D1751" s="519"/>
      <c r="E1751" s="519"/>
      <c r="F1751" s="519"/>
      <c r="G1751" s="242"/>
      <c r="H1751" s="243"/>
      <c r="I1751" s="244"/>
      <c r="J1751" s="245"/>
    </row>
    <row r="1752" spans="1:10" s="209" customFormat="1" ht="22.5" x14ac:dyDescent="0.5">
      <c r="A1752" s="519"/>
      <c r="B1752" s="519"/>
      <c r="C1752" s="519"/>
      <c r="D1752" s="519"/>
      <c r="E1752" s="519"/>
      <c r="F1752" s="519"/>
      <c r="G1752" s="242"/>
      <c r="H1752" s="243"/>
      <c r="I1752" s="244"/>
      <c r="J1752" s="245"/>
    </row>
    <row r="1753" spans="1:10" s="209" customFormat="1" ht="22.5" x14ac:dyDescent="0.5">
      <c r="A1753" s="519"/>
      <c r="B1753" s="519"/>
      <c r="C1753" s="519"/>
      <c r="D1753" s="519"/>
      <c r="E1753" s="519"/>
      <c r="F1753" s="519"/>
      <c r="G1753" s="242"/>
      <c r="H1753" s="243"/>
      <c r="I1753" s="244"/>
      <c r="J1753" s="245"/>
    </row>
    <row r="1754" spans="1:10" s="209" customFormat="1" ht="22.5" x14ac:dyDescent="0.5">
      <c r="A1754" s="519"/>
      <c r="B1754" s="519"/>
      <c r="C1754" s="519"/>
      <c r="D1754" s="519"/>
      <c r="E1754" s="519"/>
      <c r="F1754" s="519"/>
      <c r="G1754" s="242"/>
      <c r="H1754" s="243"/>
      <c r="I1754" s="244"/>
      <c r="J1754" s="245"/>
    </row>
    <row r="1755" spans="1:10" s="209" customFormat="1" ht="22.5" x14ac:dyDescent="0.5">
      <c r="A1755" s="519"/>
      <c r="B1755" s="519"/>
      <c r="C1755" s="519"/>
      <c r="D1755" s="519"/>
      <c r="E1755" s="519"/>
      <c r="F1755" s="519"/>
      <c r="G1755" s="242"/>
      <c r="H1755" s="243"/>
      <c r="I1755" s="244"/>
      <c r="J1755" s="245"/>
    </row>
    <row r="1756" spans="1:10" s="209" customFormat="1" ht="22.5" x14ac:dyDescent="0.5">
      <c r="A1756" s="519"/>
      <c r="B1756" s="519"/>
      <c r="C1756" s="519"/>
      <c r="D1756" s="519"/>
      <c r="E1756" s="519"/>
      <c r="F1756" s="519"/>
      <c r="G1756" s="242"/>
      <c r="H1756" s="243"/>
      <c r="I1756" s="244"/>
      <c r="J1756" s="245"/>
    </row>
    <row r="1757" spans="1:10" s="209" customFormat="1" ht="22.5" x14ac:dyDescent="0.5">
      <c r="A1757" s="519"/>
      <c r="B1757" s="519"/>
      <c r="C1757" s="519"/>
      <c r="D1757" s="519"/>
      <c r="E1757" s="519"/>
      <c r="F1757" s="519"/>
      <c r="G1757" s="242"/>
      <c r="H1757" s="243"/>
      <c r="I1757" s="244"/>
      <c r="J1757" s="245"/>
    </row>
    <row r="1758" spans="1:10" s="209" customFormat="1" ht="22.5" x14ac:dyDescent="0.5">
      <c r="A1758" s="519"/>
      <c r="B1758" s="519"/>
      <c r="C1758" s="519"/>
      <c r="D1758" s="519"/>
      <c r="E1758" s="519"/>
      <c r="F1758" s="519"/>
      <c r="G1758" s="242"/>
      <c r="H1758" s="243"/>
      <c r="I1758" s="244"/>
      <c r="J1758" s="245"/>
    </row>
    <row r="1759" spans="1:10" s="209" customFormat="1" ht="22.5" x14ac:dyDescent="0.5">
      <c r="A1759" s="519"/>
      <c r="B1759" s="519"/>
      <c r="C1759" s="519"/>
      <c r="D1759" s="519"/>
      <c r="E1759" s="519"/>
      <c r="F1759" s="519"/>
      <c r="G1759" s="242"/>
      <c r="H1759" s="243"/>
      <c r="I1759" s="244"/>
      <c r="J1759" s="245"/>
    </row>
    <row r="1760" spans="1:10" s="209" customFormat="1" ht="22.5" x14ac:dyDescent="0.5">
      <c r="A1760" s="519"/>
      <c r="B1760" s="519"/>
      <c r="C1760" s="519"/>
      <c r="D1760" s="519"/>
      <c r="E1760" s="519"/>
      <c r="F1760" s="519"/>
      <c r="G1760" s="242"/>
      <c r="H1760" s="243"/>
      <c r="I1760" s="244"/>
      <c r="J1760" s="245"/>
    </row>
    <row r="1761" spans="1:10" s="209" customFormat="1" ht="22.5" x14ac:dyDescent="0.5">
      <c r="A1761" s="519"/>
      <c r="B1761" s="519"/>
      <c r="C1761" s="519"/>
      <c r="D1761" s="519"/>
      <c r="E1761" s="519"/>
      <c r="F1761" s="519"/>
      <c r="G1761" s="242"/>
      <c r="H1761" s="243"/>
      <c r="I1761" s="244"/>
      <c r="J1761" s="245"/>
    </row>
    <row r="1762" spans="1:10" s="209" customFormat="1" ht="22.5" x14ac:dyDescent="0.5">
      <c r="A1762" s="519"/>
      <c r="B1762" s="519"/>
      <c r="C1762" s="519"/>
      <c r="D1762" s="519"/>
      <c r="E1762" s="519"/>
      <c r="F1762" s="519"/>
      <c r="G1762" s="242"/>
      <c r="H1762" s="243"/>
      <c r="I1762" s="244"/>
      <c r="J1762" s="245"/>
    </row>
    <row r="1763" spans="1:10" s="209" customFormat="1" ht="22.5" x14ac:dyDescent="0.5">
      <c r="A1763" s="519"/>
      <c r="B1763" s="519"/>
      <c r="C1763" s="519"/>
      <c r="D1763" s="519"/>
      <c r="E1763" s="519"/>
      <c r="F1763" s="519"/>
      <c r="G1763" s="242"/>
      <c r="H1763" s="243"/>
      <c r="I1763" s="244"/>
      <c r="J1763" s="245"/>
    </row>
    <row r="1764" spans="1:10" s="209" customFormat="1" ht="22.5" x14ac:dyDescent="0.5">
      <c r="A1764" s="519"/>
      <c r="B1764" s="519"/>
      <c r="C1764" s="519"/>
      <c r="D1764" s="519"/>
      <c r="E1764" s="519"/>
      <c r="F1764" s="519"/>
      <c r="G1764" s="242"/>
      <c r="H1764" s="243"/>
      <c r="I1764" s="244"/>
      <c r="J1764" s="245"/>
    </row>
    <row r="1765" spans="1:10" s="209" customFormat="1" ht="22.5" x14ac:dyDescent="0.5">
      <c r="A1765" s="519"/>
      <c r="B1765" s="519"/>
      <c r="C1765" s="519"/>
      <c r="D1765" s="519"/>
      <c r="E1765" s="519"/>
      <c r="F1765" s="519"/>
      <c r="G1765" s="242"/>
      <c r="H1765" s="243"/>
      <c r="I1765" s="244"/>
      <c r="J1765" s="245"/>
    </row>
    <row r="1766" spans="1:10" s="209" customFormat="1" ht="22.5" x14ac:dyDescent="0.5">
      <c r="A1766" s="519"/>
      <c r="B1766" s="519"/>
      <c r="C1766" s="519"/>
      <c r="D1766" s="519"/>
      <c r="E1766" s="519"/>
      <c r="F1766" s="519"/>
      <c r="G1766" s="242"/>
      <c r="H1766" s="243"/>
      <c r="I1766" s="244"/>
      <c r="J1766" s="245"/>
    </row>
    <row r="1767" spans="1:10" s="209" customFormat="1" ht="22.5" x14ac:dyDescent="0.5">
      <c r="A1767" s="519"/>
      <c r="B1767" s="519"/>
      <c r="C1767" s="519"/>
      <c r="D1767" s="519"/>
      <c r="E1767" s="519"/>
      <c r="F1767" s="519"/>
      <c r="G1767" s="242"/>
      <c r="H1767" s="243"/>
      <c r="I1767" s="244"/>
      <c r="J1767" s="245"/>
    </row>
    <row r="1768" spans="1:10" s="209" customFormat="1" ht="22.5" x14ac:dyDescent="0.5">
      <c r="A1768" s="519"/>
      <c r="B1768" s="519"/>
      <c r="C1768" s="519"/>
      <c r="D1768" s="519"/>
      <c r="E1768" s="519"/>
      <c r="F1768" s="519"/>
      <c r="G1768" s="242"/>
      <c r="H1768" s="243"/>
      <c r="I1768" s="244"/>
      <c r="J1768" s="245"/>
    </row>
    <row r="1769" spans="1:10" s="209" customFormat="1" ht="22.5" x14ac:dyDescent="0.5">
      <c r="A1769" s="519"/>
      <c r="B1769" s="519"/>
      <c r="C1769" s="519"/>
      <c r="D1769" s="519"/>
      <c r="E1769" s="519"/>
      <c r="F1769" s="519"/>
      <c r="G1769" s="242"/>
      <c r="H1769" s="243"/>
      <c r="I1769" s="244"/>
      <c r="J1769" s="245"/>
    </row>
    <row r="1770" spans="1:10" s="209" customFormat="1" ht="22.5" x14ac:dyDescent="0.5">
      <c r="A1770" s="519"/>
      <c r="B1770" s="519"/>
      <c r="C1770" s="519"/>
      <c r="D1770" s="519"/>
      <c r="E1770" s="519"/>
      <c r="F1770" s="519"/>
      <c r="G1770" s="242"/>
      <c r="H1770" s="243"/>
      <c r="I1770" s="244"/>
      <c r="J1770" s="245"/>
    </row>
    <row r="1771" spans="1:10" s="209" customFormat="1" ht="22.5" x14ac:dyDescent="0.5">
      <c r="A1771" s="519"/>
      <c r="B1771" s="519"/>
      <c r="C1771" s="519"/>
      <c r="D1771" s="519"/>
      <c r="E1771" s="519"/>
      <c r="F1771" s="519"/>
      <c r="G1771" s="242"/>
      <c r="H1771" s="243"/>
      <c r="I1771" s="244"/>
      <c r="J1771" s="245"/>
    </row>
    <row r="1772" spans="1:10" s="209" customFormat="1" ht="22.5" x14ac:dyDescent="0.5">
      <c r="A1772" s="519"/>
      <c r="B1772" s="519"/>
      <c r="C1772" s="519"/>
      <c r="D1772" s="519"/>
      <c r="E1772" s="519"/>
      <c r="F1772" s="519"/>
      <c r="G1772" s="242"/>
      <c r="H1772" s="243"/>
      <c r="I1772" s="244"/>
      <c r="J1772" s="245"/>
    </row>
    <row r="1773" spans="1:10" s="209" customFormat="1" ht="22.5" x14ac:dyDescent="0.5">
      <c r="A1773" s="519"/>
      <c r="B1773" s="519"/>
      <c r="C1773" s="519"/>
      <c r="D1773" s="519"/>
      <c r="E1773" s="519"/>
      <c r="F1773" s="519"/>
      <c r="G1773" s="242"/>
      <c r="H1773" s="243"/>
      <c r="I1773" s="244"/>
      <c r="J1773" s="245"/>
    </row>
    <row r="1774" spans="1:10" s="209" customFormat="1" ht="22.5" x14ac:dyDescent="0.5">
      <c r="A1774" s="519"/>
      <c r="B1774" s="519"/>
      <c r="C1774" s="519"/>
      <c r="D1774" s="519"/>
      <c r="E1774" s="519"/>
      <c r="F1774" s="519"/>
      <c r="G1774" s="242"/>
      <c r="H1774" s="243"/>
      <c r="I1774" s="244"/>
      <c r="J1774" s="245"/>
    </row>
    <row r="1775" spans="1:10" s="209" customFormat="1" ht="22.5" x14ac:dyDescent="0.5">
      <c r="A1775" s="519"/>
      <c r="B1775" s="519"/>
      <c r="C1775" s="519"/>
      <c r="D1775" s="519"/>
      <c r="E1775" s="519"/>
      <c r="F1775" s="519"/>
      <c r="G1775" s="242"/>
      <c r="H1775" s="243"/>
      <c r="I1775" s="244"/>
      <c r="J1775" s="245"/>
    </row>
    <row r="1776" spans="1:10" s="209" customFormat="1" ht="22.5" x14ac:dyDescent="0.5">
      <c r="A1776" s="519"/>
      <c r="B1776" s="519"/>
      <c r="C1776" s="519"/>
      <c r="D1776" s="519"/>
      <c r="E1776" s="519"/>
      <c r="F1776" s="519"/>
      <c r="G1776" s="242"/>
      <c r="H1776" s="243"/>
      <c r="I1776" s="244"/>
      <c r="J1776" s="245"/>
    </row>
    <row r="1777" spans="1:10" s="209" customFormat="1" ht="22.5" x14ac:dyDescent="0.5">
      <c r="A1777" s="519"/>
      <c r="B1777" s="519"/>
      <c r="C1777" s="519"/>
      <c r="D1777" s="519"/>
      <c r="E1777" s="519"/>
      <c r="F1777" s="519"/>
      <c r="G1777" s="242"/>
      <c r="H1777" s="243"/>
      <c r="I1777" s="244"/>
      <c r="J1777" s="245"/>
    </row>
    <row r="1778" spans="1:10" s="209" customFormat="1" ht="22.5" x14ac:dyDescent="0.5">
      <c r="A1778" s="519"/>
      <c r="B1778" s="519"/>
      <c r="C1778" s="519"/>
      <c r="D1778" s="519"/>
      <c r="E1778" s="519"/>
      <c r="F1778" s="519"/>
      <c r="G1778" s="242"/>
      <c r="H1778" s="243"/>
      <c r="I1778" s="244"/>
      <c r="J1778" s="245"/>
    </row>
    <row r="1779" spans="1:10" s="209" customFormat="1" ht="22.5" x14ac:dyDescent="0.5">
      <c r="A1779" s="519"/>
      <c r="B1779" s="519"/>
      <c r="C1779" s="519"/>
      <c r="D1779" s="519"/>
      <c r="E1779" s="519"/>
      <c r="F1779" s="519"/>
      <c r="G1779" s="242"/>
      <c r="H1779" s="243"/>
      <c r="I1779" s="244"/>
      <c r="J1779" s="245"/>
    </row>
    <row r="1780" spans="1:10" s="209" customFormat="1" ht="22.5" x14ac:dyDescent="0.5">
      <c r="A1780" s="519"/>
      <c r="B1780" s="519"/>
      <c r="C1780" s="519"/>
      <c r="D1780" s="519"/>
      <c r="E1780" s="519"/>
      <c r="F1780" s="519"/>
      <c r="G1780" s="242"/>
      <c r="H1780" s="243"/>
      <c r="I1780" s="244"/>
      <c r="J1780" s="245"/>
    </row>
    <row r="1781" spans="1:10" s="209" customFormat="1" ht="22.5" x14ac:dyDescent="0.5">
      <c r="A1781" s="519"/>
      <c r="B1781" s="519"/>
      <c r="C1781" s="519"/>
      <c r="D1781" s="519"/>
      <c r="E1781" s="519"/>
      <c r="F1781" s="519"/>
      <c r="G1781" s="242"/>
      <c r="H1781" s="243"/>
      <c r="I1781" s="244"/>
      <c r="J1781" s="245"/>
    </row>
    <row r="1782" spans="1:10" s="209" customFormat="1" ht="22.5" x14ac:dyDescent="0.5">
      <c r="A1782" s="519"/>
      <c r="B1782" s="519"/>
      <c r="C1782" s="519"/>
      <c r="D1782" s="519"/>
      <c r="E1782" s="519"/>
      <c r="F1782" s="519"/>
      <c r="G1782" s="242"/>
      <c r="H1782" s="243"/>
      <c r="I1782" s="244"/>
      <c r="J1782" s="245"/>
    </row>
    <row r="1783" spans="1:10" s="209" customFormat="1" ht="22.5" x14ac:dyDescent="0.5">
      <c r="A1783" s="519"/>
      <c r="B1783" s="519"/>
      <c r="C1783" s="519"/>
      <c r="D1783" s="519"/>
      <c r="E1783" s="519"/>
      <c r="F1783" s="519"/>
      <c r="G1783" s="242"/>
      <c r="H1783" s="243"/>
      <c r="I1783" s="244"/>
      <c r="J1783" s="245"/>
    </row>
    <row r="1784" spans="1:10" s="209" customFormat="1" ht="22.5" x14ac:dyDescent="0.5">
      <c r="A1784" s="519"/>
      <c r="B1784" s="519"/>
      <c r="C1784" s="519"/>
      <c r="D1784" s="519"/>
      <c r="E1784" s="519"/>
      <c r="F1784" s="519"/>
      <c r="G1784" s="242"/>
      <c r="H1784" s="243"/>
      <c r="I1784" s="244"/>
      <c r="J1784" s="245"/>
    </row>
    <row r="1785" spans="1:10" s="209" customFormat="1" ht="22.5" x14ac:dyDescent="0.5">
      <c r="A1785" s="519"/>
      <c r="B1785" s="519"/>
      <c r="C1785" s="519"/>
      <c r="D1785" s="519"/>
      <c r="E1785" s="519"/>
      <c r="F1785" s="519"/>
      <c r="G1785" s="242"/>
      <c r="H1785" s="243"/>
      <c r="I1785" s="244"/>
      <c r="J1785" s="245"/>
    </row>
    <row r="1786" spans="1:10" s="209" customFormat="1" ht="22.5" x14ac:dyDescent="0.5">
      <c r="A1786" s="519"/>
      <c r="B1786" s="519"/>
      <c r="C1786" s="519"/>
      <c r="D1786" s="519"/>
      <c r="E1786" s="519"/>
      <c r="F1786" s="519"/>
      <c r="G1786" s="242"/>
      <c r="H1786" s="243"/>
      <c r="I1786" s="244"/>
      <c r="J1786" s="245"/>
    </row>
    <row r="1787" spans="1:10" s="209" customFormat="1" ht="22.5" x14ac:dyDescent="0.5">
      <c r="A1787" s="519"/>
      <c r="B1787" s="519"/>
      <c r="C1787" s="519"/>
      <c r="D1787" s="519"/>
      <c r="E1787" s="519"/>
      <c r="F1787" s="519"/>
      <c r="G1787" s="242"/>
      <c r="H1787" s="243"/>
      <c r="I1787" s="244"/>
      <c r="J1787" s="245"/>
    </row>
    <row r="1788" spans="1:10" s="209" customFormat="1" ht="22.5" x14ac:dyDescent="0.5">
      <c r="A1788" s="519"/>
      <c r="B1788" s="519"/>
      <c r="C1788" s="519"/>
      <c r="D1788" s="519"/>
      <c r="E1788" s="519"/>
      <c r="F1788" s="519"/>
      <c r="G1788" s="242"/>
      <c r="H1788" s="243"/>
      <c r="I1788" s="244"/>
      <c r="J1788" s="245"/>
    </row>
    <row r="1789" spans="1:10" s="209" customFormat="1" ht="22.5" x14ac:dyDescent="0.5">
      <c r="A1789" s="519"/>
      <c r="B1789" s="519"/>
      <c r="C1789" s="519"/>
      <c r="D1789" s="519"/>
      <c r="E1789" s="519"/>
      <c r="F1789" s="519"/>
      <c r="G1789" s="242"/>
      <c r="H1789" s="243"/>
      <c r="I1789" s="244"/>
      <c r="J1789" s="245"/>
    </row>
    <row r="1790" spans="1:10" s="209" customFormat="1" ht="22.5" x14ac:dyDescent="0.5">
      <c r="A1790" s="519"/>
      <c r="B1790" s="519"/>
      <c r="C1790" s="519"/>
      <c r="D1790" s="519"/>
      <c r="E1790" s="519"/>
      <c r="F1790" s="519"/>
      <c r="G1790" s="242"/>
      <c r="H1790" s="243"/>
      <c r="I1790" s="244"/>
      <c r="J1790" s="245"/>
    </row>
    <row r="1791" spans="1:10" s="209" customFormat="1" ht="22.5" x14ac:dyDescent="0.5">
      <c r="A1791" s="519"/>
      <c r="B1791" s="519"/>
      <c r="C1791" s="519"/>
      <c r="D1791" s="519"/>
      <c r="E1791" s="519"/>
      <c r="F1791" s="519"/>
      <c r="G1791" s="242"/>
      <c r="H1791" s="243"/>
      <c r="I1791" s="244"/>
      <c r="J1791" s="245"/>
    </row>
    <row r="1792" spans="1:10" s="209" customFormat="1" ht="22.5" x14ac:dyDescent="0.5">
      <c r="A1792" s="519"/>
      <c r="B1792" s="519"/>
      <c r="C1792" s="519"/>
      <c r="D1792" s="519"/>
      <c r="E1792" s="519"/>
      <c r="F1792" s="519"/>
      <c r="G1792" s="242"/>
      <c r="H1792" s="243"/>
      <c r="I1792" s="244"/>
      <c r="J1792" s="245"/>
    </row>
    <row r="1793" spans="1:10" s="209" customFormat="1" ht="22.5" x14ac:dyDescent="0.5">
      <c r="A1793" s="519"/>
      <c r="B1793" s="519"/>
      <c r="C1793" s="519"/>
      <c r="D1793" s="519"/>
      <c r="E1793" s="519"/>
      <c r="F1793" s="519"/>
      <c r="G1793" s="242"/>
      <c r="H1793" s="243"/>
      <c r="I1793" s="244"/>
      <c r="J1793" s="245"/>
    </row>
    <row r="1794" spans="1:10" s="209" customFormat="1" ht="22.5" x14ac:dyDescent="0.5">
      <c r="A1794" s="519"/>
      <c r="B1794" s="519"/>
      <c r="C1794" s="519"/>
      <c r="D1794" s="519"/>
      <c r="E1794" s="519"/>
      <c r="F1794" s="519"/>
      <c r="G1794" s="242"/>
      <c r="H1794" s="243"/>
      <c r="I1794" s="244"/>
      <c r="J1794" s="245"/>
    </row>
    <row r="1795" spans="1:10" s="209" customFormat="1" ht="22.5" x14ac:dyDescent="0.5">
      <c r="A1795" s="519"/>
      <c r="B1795" s="519"/>
      <c r="C1795" s="519"/>
      <c r="D1795" s="519"/>
      <c r="E1795" s="519"/>
      <c r="F1795" s="519"/>
      <c r="G1795" s="242"/>
      <c r="H1795" s="243"/>
      <c r="I1795" s="244"/>
      <c r="J1795" s="245"/>
    </row>
    <row r="1796" spans="1:10" s="209" customFormat="1" ht="22.5" x14ac:dyDescent="0.5">
      <c r="A1796" s="519"/>
      <c r="B1796" s="519"/>
      <c r="C1796" s="519"/>
      <c r="D1796" s="519"/>
      <c r="E1796" s="519"/>
      <c r="F1796" s="519"/>
      <c r="G1796" s="242"/>
      <c r="H1796" s="243"/>
      <c r="I1796" s="244"/>
      <c r="J1796" s="245"/>
    </row>
    <row r="1797" spans="1:10" s="209" customFormat="1" ht="22.5" x14ac:dyDescent="0.5">
      <c r="A1797" s="519"/>
      <c r="B1797" s="519"/>
      <c r="C1797" s="519"/>
      <c r="D1797" s="519"/>
      <c r="E1797" s="519"/>
      <c r="F1797" s="519"/>
      <c r="G1797" s="242"/>
      <c r="H1797" s="243"/>
      <c r="I1797" s="244"/>
      <c r="J1797" s="245"/>
    </row>
    <row r="1798" spans="1:10" s="209" customFormat="1" ht="22.5" x14ac:dyDescent="0.5">
      <c r="A1798" s="519"/>
      <c r="B1798" s="519"/>
      <c r="C1798" s="519"/>
      <c r="D1798" s="519"/>
      <c r="E1798" s="519"/>
      <c r="F1798" s="519"/>
      <c r="G1798" s="242"/>
      <c r="H1798" s="243"/>
      <c r="I1798" s="244"/>
      <c r="J1798" s="245"/>
    </row>
    <row r="1799" spans="1:10" s="209" customFormat="1" ht="22.5" x14ac:dyDescent="0.5">
      <c r="A1799" s="519"/>
      <c r="B1799" s="519"/>
      <c r="C1799" s="519"/>
      <c r="D1799" s="519"/>
      <c r="E1799" s="519"/>
      <c r="F1799" s="519"/>
      <c r="G1799" s="242"/>
      <c r="H1799" s="243"/>
      <c r="I1799" s="244"/>
      <c r="J1799" s="245"/>
    </row>
    <row r="1800" spans="1:10" s="209" customFormat="1" ht="22.5" x14ac:dyDescent="0.5">
      <c r="A1800" s="519"/>
      <c r="B1800" s="519"/>
      <c r="C1800" s="519"/>
      <c r="D1800" s="519"/>
      <c r="E1800" s="519"/>
      <c r="F1800" s="519"/>
      <c r="G1800" s="242"/>
      <c r="H1800" s="243"/>
      <c r="I1800" s="244"/>
      <c r="J1800" s="245"/>
    </row>
    <row r="1801" spans="1:10" s="209" customFormat="1" ht="22.5" x14ac:dyDescent="0.5">
      <c r="A1801" s="519"/>
      <c r="B1801" s="519"/>
      <c r="C1801" s="519"/>
      <c r="D1801" s="519"/>
      <c r="E1801" s="519"/>
      <c r="F1801" s="519"/>
      <c r="G1801" s="242"/>
      <c r="H1801" s="243"/>
      <c r="I1801" s="244"/>
      <c r="J1801" s="245"/>
    </row>
    <row r="1802" spans="1:10" s="209" customFormat="1" ht="22.5" x14ac:dyDescent="0.5">
      <c r="A1802" s="519"/>
      <c r="B1802" s="519"/>
      <c r="C1802" s="519"/>
      <c r="D1802" s="519"/>
      <c r="E1802" s="519"/>
      <c r="F1802" s="519"/>
      <c r="G1802" s="242"/>
      <c r="H1802" s="243"/>
      <c r="I1802" s="244"/>
      <c r="J1802" s="245"/>
    </row>
    <row r="1803" spans="1:10" s="209" customFormat="1" ht="22.5" x14ac:dyDescent="0.5">
      <c r="A1803" s="519"/>
      <c r="B1803" s="519"/>
      <c r="C1803" s="519"/>
      <c r="D1803" s="519"/>
      <c r="E1803" s="519"/>
      <c r="F1803" s="519"/>
      <c r="G1803" s="242"/>
      <c r="H1803" s="243"/>
      <c r="I1803" s="244"/>
      <c r="J1803" s="245"/>
    </row>
    <row r="1804" spans="1:10" s="209" customFormat="1" ht="22.5" x14ac:dyDescent="0.5">
      <c r="A1804" s="519"/>
      <c r="B1804" s="519"/>
      <c r="C1804" s="519"/>
      <c r="D1804" s="519"/>
      <c r="E1804" s="519"/>
      <c r="F1804" s="519"/>
      <c r="G1804" s="242"/>
      <c r="H1804" s="243"/>
      <c r="I1804" s="244"/>
      <c r="J1804" s="245"/>
    </row>
    <row r="1805" spans="1:10" s="209" customFormat="1" ht="22.5" x14ac:dyDescent="0.5">
      <c r="A1805" s="519"/>
      <c r="B1805" s="519"/>
      <c r="C1805" s="519"/>
      <c r="D1805" s="519"/>
      <c r="E1805" s="519"/>
      <c r="F1805" s="519"/>
      <c r="G1805" s="242"/>
      <c r="H1805" s="243"/>
      <c r="I1805" s="244"/>
      <c r="J1805" s="245"/>
    </row>
    <row r="1806" spans="1:10" s="209" customFormat="1" ht="22.5" x14ac:dyDescent="0.5">
      <c r="A1806" s="519"/>
      <c r="B1806" s="519"/>
      <c r="C1806" s="519"/>
      <c r="D1806" s="519"/>
      <c r="E1806" s="519"/>
      <c r="F1806" s="519"/>
      <c r="G1806" s="242"/>
      <c r="H1806" s="243"/>
      <c r="I1806" s="244"/>
      <c r="J1806" s="245"/>
    </row>
    <row r="1807" spans="1:10" s="209" customFormat="1" ht="22.5" x14ac:dyDescent="0.5">
      <c r="A1807" s="519"/>
      <c r="B1807" s="519"/>
      <c r="C1807" s="519"/>
      <c r="D1807" s="519"/>
      <c r="E1807" s="519"/>
      <c r="F1807" s="519"/>
      <c r="G1807" s="242"/>
      <c r="H1807" s="243"/>
      <c r="I1807" s="244"/>
      <c r="J1807" s="245"/>
    </row>
    <row r="1808" spans="1:10" s="209" customFormat="1" ht="22.5" x14ac:dyDescent="0.5">
      <c r="A1808" s="519"/>
      <c r="B1808" s="519"/>
      <c r="C1808" s="519"/>
      <c r="D1808" s="519"/>
      <c r="E1808" s="519"/>
      <c r="F1808" s="519"/>
      <c r="G1808" s="242"/>
      <c r="H1808" s="243"/>
      <c r="I1808" s="244"/>
      <c r="J1808" s="245"/>
    </row>
    <row r="1809" spans="1:10" s="209" customFormat="1" ht="22.5" x14ac:dyDescent="0.5">
      <c r="A1809" s="519"/>
      <c r="B1809" s="519"/>
      <c r="C1809" s="519"/>
      <c r="D1809" s="519"/>
      <c r="E1809" s="519"/>
      <c r="F1809" s="519"/>
      <c r="G1809" s="242"/>
      <c r="H1809" s="243"/>
      <c r="I1809" s="244"/>
      <c r="J1809" s="245"/>
    </row>
    <row r="1810" spans="1:10" s="209" customFormat="1" ht="22.5" x14ac:dyDescent="0.5">
      <c r="A1810" s="519"/>
      <c r="B1810" s="519"/>
      <c r="C1810" s="519"/>
      <c r="D1810" s="519"/>
      <c r="E1810" s="519"/>
      <c r="F1810" s="519"/>
      <c r="G1810" s="242"/>
      <c r="H1810" s="243"/>
      <c r="I1810" s="244"/>
      <c r="J1810" s="245"/>
    </row>
    <row r="1811" spans="1:10" s="209" customFormat="1" ht="22.5" x14ac:dyDescent="0.5">
      <c r="A1811" s="519"/>
      <c r="B1811" s="519"/>
      <c r="C1811" s="519"/>
      <c r="D1811" s="519"/>
      <c r="E1811" s="519"/>
      <c r="F1811" s="519"/>
      <c r="G1811" s="242"/>
      <c r="H1811" s="243"/>
      <c r="I1811" s="244"/>
      <c r="J1811" s="245"/>
    </row>
    <row r="1812" spans="1:10" s="209" customFormat="1" ht="22.5" x14ac:dyDescent="0.5">
      <c r="A1812" s="519"/>
      <c r="B1812" s="519"/>
      <c r="C1812" s="519"/>
      <c r="D1812" s="519"/>
      <c r="E1812" s="519"/>
      <c r="F1812" s="519"/>
      <c r="G1812" s="242"/>
      <c r="H1812" s="243"/>
      <c r="I1812" s="244"/>
      <c r="J1812" s="245"/>
    </row>
    <row r="1813" spans="1:10" s="209" customFormat="1" ht="22.5" x14ac:dyDescent="0.5">
      <c r="A1813" s="519"/>
      <c r="B1813" s="519"/>
      <c r="C1813" s="519"/>
      <c r="D1813" s="519"/>
      <c r="E1813" s="519"/>
      <c r="F1813" s="519"/>
      <c r="G1813" s="242"/>
      <c r="H1813" s="243"/>
      <c r="I1813" s="244"/>
      <c r="J1813" s="245"/>
    </row>
    <row r="1814" spans="1:10" s="209" customFormat="1" ht="22.5" x14ac:dyDescent="0.5">
      <c r="A1814" s="519"/>
      <c r="B1814" s="519"/>
      <c r="C1814" s="519"/>
      <c r="D1814" s="519"/>
      <c r="E1814" s="519"/>
      <c r="F1814" s="519"/>
      <c r="G1814" s="242"/>
      <c r="H1814" s="243"/>
      <c r="I1814" s="244"/>
      <c r="J1814" s="245"/>
    </row>
    <row r="1815" spans="1:10" s="209" customFormat="1" ht="22.5" x14ac:dyDescent="0.5">
      <c r="A1815" s="519"/>
      <c r="B1815" s="519"/>
      <c r="C1815" s="519"/>
      <c r="D1815" s="519"/>
      <c r="E1815" s="519"/>
      <c r="F1815" s="519"/>
      <c r="G1815" s="242"/>
      <c r="H1815" s="243"/>
      <c r="I1815" s="244"/>
      <c r="J1815" s="245"/>
    </row>
    <row r="1816" spans="1:10" s="209" customFormat="1" ht="22.5" x14ac:dyDescent="0.5">
      <c r="A1816" s="519"/>
      <c r="B1816" s="519"/>
      <c r="C1816" s="519"/>
      <c r="D1816" s="519"/>
      <c r="E1816" s="519"/>
      <c r="F1816" s="519"/>
      <c r="G1816" s="242"/>
      <c r="H1816" s="243"/>
      <c r="I1816" s="244"/>
      <c r="J1816" s="245"/>
    </row>
    <row r="1817" spans="1:10" s="209" customFormat="1" ht="22.5" x14ac:dyDescent="0.5">
      <c r="A1817" s="519"/>
      <c r="B1817" s="519"/>
      <c r="C1817" s="519"/>
      <c r="D1817" s="519"/>
      <c r="E1817" s="519"/>
      <c r="F1817" s="519"/>
      <c r="G1817" s="242"/>
      <c r="H1817" s="243"/>
      <c r="I1817" s="244"/>
      <c r="J1817" s="245"/>
    </row>
    <row r="1818" spans="1:10" s="209" customFormat="1" ht="22.5" x14ac:dyDescent="0.5">
      <c r="A1818" s="519"/>
      <c r="B1818" s="519"/>
      <c r="C1818" s="519"/>
      <c r="D1818" s="519"/>
      <c r="E1818" s="519"/>
      <c r="F1818" s="519"/>
      <c r="G1818" s="242"/>
      <c r="H1818" s="243"/>
      <c r="I1818" s="244"/>
      <c r="J1818" s="245"/>
    </row>
    <row r="1819" spans="1:10" s="209" customFormat="1" ht="22.5" x14ac:dyDescent="0.5">
      <c r="A1819" s="519"/>
      <c r="B1819" s="519"/>
      <c r="C1819" s="519"/>
      <c r="D1819" s="519"/>
      <c r="E1819" s="519"/>
      <c r="F1819" s="519"/>
      <c r="G1819" s="242"/>
      <c r="H1819" s="243"/>
      <c r="I1819" s="244"/>
      <c r="J1819" s="245"/>
    </row>
    <row r="1820" spans="1:10" s="209" customFormat="1" ht="22.5" x14ac:dyDescent="0.5">
      <c r="A1820" s="519"/>
      <c r="B1820" s="519"/>
      <c r="C1820" s="519"/>
      <c r="D1820" s="519"/>
      <c r="E1820" s="519"/>
      <c r="F1820" s="519"/>
      <c r="G1820" s="242"/>
      <c r="H1820" s="243"/>
      <c r="I1820" s="244"/>
      <c r="J1820" s="245"/>
    </row>
    <row r="1821" spans="1:10" s="209" customFormat="1" ht="22.5" x14ac:dyDescent="0.5">
      <c r="A1821" s="519"/>
      <c r="B1821" s="519"/>
      <c r="C1821" s="519"/>
      <c r="D1821" s="519"/>
      <c r="E1821" s="519"/>
      <c r="F1821" s="519"/>
      <c r="G1821" s="242"/>
      <c r="H1821" s="243"/>
      <c r="I1821" s="244"/>
      <c r="J1821" s="245"/>
    </row>
    <row r="1822" spans="1:10" s="209" customFormat="1" ht="22.5" x14ac:dyDescent="0.5">
      <c r="A1822" s="519"/>
      <c r="B1822" s="519"/>
      <c r="C1822" s="519"/>
      <c r="D1822" s="519"/>
      <c r="E1822" s="519"/>
      <c r="F1822" s="519"/>
      <c r="G1822" s="242"/>
      <c r="H1822" s="243"/>
      <c r="I1822" s="244"/>
      <c r="J1822" s="245"/>
    </row>
    <row r="1823" spans="1:10" s="209" customFormat="1" ht="22.5" x14ac:dyDescent="0.5">
      <c r="A1823" s="519"/>
      <c r="B1823" s="519"/>
      <c r="C1823" s="519"/>
      <c r="D1823" s="519"/>
      <c r="E1823" s="519"/>
      <c r="F1823" s="519"/>
      <c r="G1823" s="242"/>
      <c r="H1823" s="243"/>
      <c r="I1823" s="244"/>
      <c r="J1823" s="245"/>
    </row>
    <row r="1824" spans="1:10" s="209" customFormat="1" ht="22.5" x14ac:dyDescent="0.5">
      <c r="A1824" s="519"/>
      <c r="B1824" s="519"/>
      <c r="C1824" s="519"/>
      <c r="D1824" s="519"/>
      <c r="E1824" s="519"/>
      <c r="F1824" s="519"/>
      <c r="G1824" s="242"/>
      <c r="H1824" s="243"/>
      <c r="I1824" s="244"/>
      <c r="J1824" s="245"/>
    </row>
    <row r="1825" spans="1:10" s="209" customFormat="1" ht="22.5" x14ac:dyDescent="0.5">
      <c r="A1825" s="519"/>
      <c r="B1825" s="519"/>
      <c r="C1825" s="519"/>
      <c r="D1825" s="519"/>
      <c r="E1825" s="519"/>
      <c r="F1825" s="519"/>
      <c r="G1825" s="242"/>
      <c r="H1825" s="243"/>
      <c r="I1825" s="244"/>
      <c r="J1825" s="245"/>
    </row>
    <row r="1826" spans="1:10" s="209" customFormat="1" ht="22.5" x14ac:dyDescent="0.5">
      <c r="A1826" s="519"/>
      <c r="B1826" s="519"/>
      <c r="C1826" s="519"/>
      <c r="D1826" s="519"/>
      <c r="E1826" s="519"/>
      <c r="F1826" s="519"/>
      <c r="G1826" s="242"/>
      <c r="H1826" s="243"/>
      <c r="I1826" s="244"/>
      <c r="J1826" s="245"/>
    </row>
    <row r="1827" spans="1:10" s="209" customFormat="1" ht="22.5" x14ac:dyDescent="0.5">
      <c r="A1827" s="519"/>
      <c r="B1827" s="519"/>
      <c r="C1827" s="519"/>
      <c r="D1827" s="519"/>
      <c r="E1827" s="519"/>
      <c r="F1827" s="519"/>
      <c r="G1827" s="242"/>
      <c r="H1827" s="243"/>
      <c r="I1827" s="244"/>
      <c r="J1827" s="245"/>
    </row>
    <row r="1828" spans="1:10" s="209" customFormat="1" ht="22.5" x14ac:dyDescent="0.5">
      <c r="A1828" s="519"/>
      <c r="B1828" s="519"/>
      <c r="C1828" s="519"/>
      <c r="D1828" s="519"/>
      <c r="E1828" s="519"/>
      <c r="F1828" s="519"/>
      <c r="G1828" s="242"/>
      <c r="H1828" s="243"/>
      <c r="I1828" s="244"/>
      <c r="J1828" s="245"/>
    </row>
    <row r="1829" spans="1:10" s="209" customFormat="1" ht="22.5" x14ac:dyDescent="0.5">
      <c r="A1829" s="519"/>
      <c r="B1829" s="519"/>
      <c r="C1829" s="519"/>
      <c r="D1829" s="519"/>
      <c r="E1829" s="519"/>
      <c r="F1829" s="519"/>
      <c r="G1829" s="242"/>
      <c r="H1829" s="243"/>
      <c r="I1829" s="244"/>
      <c r="J1829" s="245"/>
    </row>
    <row r="1830" spans="1:10" s="209" customFormat="1" ht="22.5" x14ac:dyDescent="0.5">
      <c r="A1830" s="519"/>
      <c r="B1830" s="519"/>
      <c r="C1830" s="519"/>
      <c r="D1830" s="519"/>
      <c r="E1830" s="519"/>
      <c r="F1830" s="519"/>
      <c r="G1830" s="242"/>
      <c r="H1830" s="243"/>
      <c r="I1830" s="244"/>
      <c r="J1830" s="245"/>
    </row>
    <row r="1831" spans="1:10" s="209" customFormat="1" ht="22.5" x14ac:dyDescent="0.5">
      <c r="A1831" s="519"/>
      <c r="B1831" s="519"/>
      <c r="C1831" s="519"/>
      <c r="D1831" s="519"/>
      <c r="E1831" s="519"/>
      <c r="F1831" s="519"/>
      <c r="G1831" s="242"/>
      <c r="H1831" s="243"/>
      <c r="I1831" s="244"/>
      <c r="J1831" s="245"/>
    </row>
    <row r="1832" spans="1:10" s="209" customFormat="1" ht="22.5" x14ac:dyDescent="0.5">
      <c r="A1832" s="519"/>
      <c r="B1832" s="519"/>
      <c r="C1832" s="519"/>
      <c r="D1832" s="519"/>
      <c r="E1832" s="519"/>
      <c r="F1832" s="519"/>
      <c r="G1832" s="242"/>
      <c r="H1832" s="243"/>
      <c r="I1832" s="244"/>
      <c r="J1832" s="245"/>
    </row>
    <row r="1833" spans="1:10" s="209" customFormat="1" ht="22.5" x14ac:dyDescent="0.5">
      <c r="A1833" s="519"/>
      <c r="B1833" s="519"/>
      <c r="C1833" s="519"/>
      <c r="D1833" s="519"/>
      <c r="E1833" s="519"/>
      <c r="F1833" s="519"/>
      <c r="G1833" s="242"/>
      <c r="H1833" s="243"/>
      <c r="I1833" s="244"/>
      <c r="J1833" s="245"/>
    </row>
    <row r="1834" spans="1:10" s="209" customFormat="1" ht="22.5" x14ac:dyDescent="0.5">
      <c r="A1834" s="519"/>
      <c r="B1834" s="519"/>
      <c r="C1834" s="519"/>
      <c r="D1834" s="519"/>
      <c r="E1834" s="519"/>
      <c r="F1834" s="519"/>
      <c r="G1834" s="242"/>
      <c r="H1834" s="243"/>
      <c r="I1834" s="244"/>
      <c r="J1834" s="245"/>
    </row>
    <row r="1835" spans="1:10" s="209" customFormat="1" ht="22.5" x14ac:dyDescent="0.5">
      <c r="A1835" s="519"/>
      <c r="B1835" s="519"/>
      <c r="C1835" s="519"/>
      <c r="D1835" s="519"/>
      <c r="E1835" s="519"/>
      <c r="F1835" s="519"/>
      <c r="G1835" s="242"/>
      <c r="H1835" s="243"/>
      <c r="I1835" s="244"/>
      <c r="J1835" s="245"/>
    </row>
    <row r="1836" spans="1:10" s="209" customFormat="1" ht="22.5" x14ac:dyDescent="0.5">
      <c r="A1836" s="519"/>
      <c r="B1836" s="519"/>
      <c r="C1836" s="519"/>
      <c r="D1836" s="519"/>
      <c r="E1836" s="519"/>
      <c r="F1836" s="519"/>
      <c r="G1836" s="242"/>
      <c r="H1836" s="243"/>
      <c r="I1836" s="244"/>
      <c r="J1836" s="245"/>
    </row>
    <row r="1837" spans="1:10" s="209" customFormat="1" ht="22.5" x14ac:dyDescent="0.5">
      <c r="A1837" s="519"/>
      <c r="B1837" s="519"/>
      <c r="C1837" s="519"/>
      <c r="D1837" s="519"/>
      <c r="E1837" s="519"/>
      <c r="F1837" s="519"/>
      <c r="G1837" s="242"/>
      <c r="H1837" s="243"/>
      <c r="I1837" s="244"/>
      <c r="J1837" s="245"/>
    </row>
    <row r="1838" spans="1:10" s="209" customFormat="1" ht="22.5" x14ac:dyDescent="0.5">
      <c r="A1838" s="519"/>
      <c r="B1838" s="519"/>
      <c r="C1838" s="519"/>
      <c r="D1838" s="519"/>
      <c r="E1838" s="519"/>
      <c r="F1838" s="519"/>
      <c r="G1838" s="242"/>
      <c r="H1838" s="243"/>
      <c r="I1838" s="244"/>
      <c r="J1838" s="245"/>
    </row>
    <row r="1839" spans="1:10" s="209" customFormat="1" ht="22.5" x14ac:dyDescent="0.5">
      <c r="A1839" s="519"/>
      <c r="B1839" s="519"/>
      <c r="C1839" s="519"/>
      <c r="D1839" s="519"/>
      <c r="E1839" s="519"/>
      <c r="F1839" s="519"/>
      <c r="G1839" s="242"/>
      <c r="H1839" s="243"/>
      <c r="I1839" s="244"/>
      <c r="J1839" s="245"/>
    </row>
    <row r="1840" spans="1:10" s="209" customFormat="1" ht="22.5" x14ac:dyDescent="0.5">
      <c r="A1840" s="519"/>
      <c r="B1840" s="519"/>
      <c r="C1840" s="519"/>
      <c r="D1840" s="519"/>
      <c r="E1840" s="519"/>
      <c r="F1840" s="519"/>
      <c r="G1840" s="242"/>
      <c r="H1840" s="243"/>
      <c r="I1840" s="244"/>
      <c r="J1840" s="245"/>
    </row>
    <row r="1841" spans="1:10" s="209" customFormat="1" ht="22.5" x14ac:dyDescent="0.5">
      <c r="A1841" s="519"/>
      <c r="B1841" s="519"/>
      <c r="C1841" s="519"/>
      <c r="D1841" s="519"/>
      <c r="E1841" s="519"/>
      <c r="F1841" s="519"/>
      <c r="G1841" s="242"/>
      <c r="H1841" s="243"/>
      <c r="I1841" s="244"/>
      <c r="J1841" s="245"/>
    </row>
    <row r="1842" spans="1:10" s="209" customFormat="1" ht="22.5" x14ac:dyDescent="0.5">
      <c r="A1842" s="519"/>
      <c r="B1842" s="519"/>
      <c r="C1842" s="519"/>
      <c r="D1842" s="519"/>
      <c r="E1842" s="519"/>
      <c r="F1842" s="519"/>
      <c r="G1842" s="242"/>
      <c r="H1842" s="243"/>
      <c r="I1842" s="244"/>
      <c r="J1842" s="245"/>
    </row>
    <row r="1843" spans="1:10" s="209" customFormat="1" ht="22.5" x14ac:dyDescent="0.5">
      <c r="A1843" s="519"/>
      <c r="B1843" s="519"/>
      <c r="C1843" s="519"/>
      <c r="D1843" s="519"/>
      <c r="E1843" s="519"/>
      <c r="F1843" s="519"/>
      <c r="G1843" s="242"/>
      <c r="H1843" s="243"/>
      <c r="I1843" s="244"/>
      <c r="J1843" s="245"/>
    </row>
    <row r="1844" spans="1:10" s="209" customFormat="1" ht="22.5" x14ac:dyDescent="0.5">
      <c r="A1844" s="519"/>
      <c r="B1844" s="519"/>
      <c r="C1844" s="519"/>
      <c r="D1844" s="519"/>
      <c r="E1844" s="519"/>
      <c r="F1844" s="519"/>
      <c r="G1844" s="242"/>
      <c r="H1844" s="243"/>
      <c r="I1844" s="244"/>
      <c r="J1844" s="245"/>
    </row>
    <row r="1845" spans="1:10" s="209" customFormat="1" ht="22.5" x14ac:dyDescent="0.5">
      <c r="A1845" s="519"/>
      <c r="B1845" s="519"/>
      <c r="C1845" s="519"/>
      <c r="D1845" s="519"/>
      <c r="E1845" s="519"/>
      <c r="F1845" s="519"/>
      <c r="G1845" s="242"/>
      <c r="H1845" s="243"/>
      <c r="I1845" s="244"/>
      <c r="J1845" s="245"/>
    </row>
    <row r="1846" spans="1:10" s="209" customFormat="1" ht="22.5" x14ac:dyDescent="0.5">
      <c r="A1846" s="519"/>
      <c r="B1846" s="519"/>
      <c r="C1846" s="519"/>
      <c r="D1846" s="519"/>
      <c r="E1846" s="519"/>
      <c r="F1846" s="519"/>
      <c r="G1846" s="242"/>
      <c r="H1846" s="243"/>
      <c r="I1846" s="244"/>
      <c r="J1846" s="245"/>
    </row>
    <row r="1847" spans="1:10" s="209" customFormat="1" ht="22.5" x14ac:dyDescent="0.5">
      <c r="A1847" s="519"/>
      <c r="B1847" s="519"/>
      <c r="C1847" s="519"/>
      <c r="D1847" s="519"/>
      <c r="E1847" s="519"/>
      <c r="F1847" s="519"/>
      <c r="G1847" s="242"/>
      <c r="H1847" s="243"/>
      <c r="I1847" s="244"/>
      <c r="J1847" s="245"/>
    </row>
    <row r="1848" spans="1:10" s="209" customFormat="1" ht="22.5" x14ac:dyDescent="0.5">
      <c r="A1848" s="519"/>
      <c r="B1848" s="519"/>
      <c r="C1848" s="519"/>
      <c r="D1848" s="519"/>
      <c r="E1848" s="519"/>
      <c r="F1848" s="519"/>
      <c r="G1848" s="242"/>
      <c r="H1848" s="243"/>
      <c r="I1848" s="244"/>
      <c r="J1848" s="245"/>
    </row>
    <row r="1849" spans="1:10" s="209" customFormat="1" ht="22.5" x14ac:dyDescent="0.5">
      <c r="A1849" s="519"/>
      <c r="B1849" s="519"/>
      <c r="C1849" s="519"/>
      <c r="D1849" s="519"/>
      <c r="E1849" s="519"/>
      <c r="F1849" s="519"/>
      <c r="G1849" s="242"/>
      <c r="H1849" s="243"/>
      <c r="I1849" s="244"/>
      <c r="J1849" s="245"/>
    </row>
    <row r="1850" spans="1:10" s="209" customFormat="1" ht="22.5" x14ac:dyDescent="0.5">
      <c r="A1850" s="519"/>
      <c r="B1850" s="519"/>
      <c r="C1850" s="519"/>
      <c r="D1850" s="519"/>
      <c r="E1850" s="519"/>
      <c r="F1850" s="519"/>
      <c r="G1850" s="242"/>
      <c r="H1850" s="243"/>
      <c r="I1850" s="244"/>
      <c r="J1850" s="245"/>
    </row>
    <row r="1851" spans="1:10" s="209" customFormat="1" ht="22.5" x14ac:dyDescent="0.5">
      <c r="A1851" s="519"/>
      <c r="B1851" s="519"/>
      <c r="C1851" s="519"/>
      <c r="D1851" s="519"/>
      <c r="E1851" s="519"/>
      <c r="F1851" s="519"/>
      <c r="G1851" s="242"/>
      <c r="H1851" s="243"/>
      <c r="I1851" s="244"/>
      <c r="J1851" s="245"/>
    </row>
    <row r="1852" spans="1:10" s="209" customFormat="1" ht="22.5" x14ac:dyDescent="0.5">
      <c r="A1852" s="519"/>
      <c r="B1852" s="519"/>
      <c r="C1852" s="519"/>
      <c r="D1852" s="519"/>
      <c r="E1852" s="519"/>
      <c r="F1852" s="519"/>
      <c r="G1852" s="242"/>
      <c r="H1852" s="243"/>
      <c r="I1852" s="244"/>
      <c r="J1852" s="245"/>
    </row>
    <row r="1853" spans="1:10" s="209" customFormat="1" ht="22.5" x14ac:dyDescent="0.5">
      <c r="A1853" s="519"/>
      <c r="B1853" s="519"/>
      <c r="C1853" s="519"/>
      <c r="D1853" s="519"/>
      <c r="E1853" s="519"/>
      <c r="F1853" s="519"/>
      <c r="G1853" s="242"/>
      <c r="H1853" s="243"/>
      <c r="I1853" s="244"/>
      <c r="J1853" s="245"/>
    </row>
    <row r="1854" spans="1:10" s="209" customFormat="1" ht="22.5" x14ac:dyDescent="0.5">
      <c r="A1854" s="519"/>
      <c r="B1854" s="519"/>
      <c r="C1854" s="519"/>
      <c r="D1854" s="519"/>
      <c r="E1854" s="519"/>
      <c r="F1854" s="519"/>
      <c r="G1854" s="242"/>
      <c r="H1854" s="243"/>
      <c r="I1854" s="244"/>
      <c r="J1854" s="245"/>
    </row>
    <row r="1855" spans="1:10" s="209" customFormat="1" ht="22.5" x14ac:dyDescent="0.5">
      <c r="A1855" s="519"/>
      <c r="B1855" s="519"/>
      <c r="C1855" s="519"/>
      <c r="D1855" s="519"/>
      <c r="E1855" s="519"/>
      <c r="F1855" s="519"/>
      <c r="G1855" s="242"/>
      <c r="H1855" s="243"/>
      <c r="I1855" s="244"/>
      <c r="J1855" s="245"/>
    </row>
    <row r="1856" spans="1:10" s="209" customFormat="1" ht="22.5" x14ac:dyDescent="0.5">
      <c r="A1856" s="519"/>
      <c r="B1856" s="519"/>
      <c r="C1856" s="519"/>
      <c r="D1856" s="519"/>
      <c r="E1856" s="519"/>
      <c r="F1856" s="519"/>
      <c r="G1856" s="242"/>
      <c r="H1856" s="243"/>
      <c r="I1856" s="244"/>
      <c r="J1856" s="245"/>
    </row>
    <row r="1857" spans="1:10" s="209" customFormat="1" ht="22.5" x14ac:dyDescent="0.5">
      <c r="A1857" s="519"/>
      <c r="B1857" s="519"/>
      <c r="C1857" s="519"/>
      <c r="D1857" s="519"/>
      <c r="E1857" s="519"/>
      <c r="F1857" s="519"/>
      <c r="G1857" s="242"/>
      <c r="H1857" s="243"/>
      <c r="I1857" s="244"/>
      <c r="J1857" s="245"/>
    </row>
    <row r="1858" spans="1:10" s="209" customFormat="1" ht="22.5" x14ac:dyDescent="0.5">
      <c r="A1858" s="519"/>
      <c r="B1858" s="519"/>
      <c r="C1858" s="519"/>
      <c r="D1858" s="519"/>
      <c r="E1858" s="519"/>
      <c r="F1858" s="519"/>
      <c r="G1858" s="242"/>
      <c r="H1858" s="243"/>
      <c r="I1858" s="244"/>
      <c r="J1858" s="245"/>
    </row>
    <row r="1859" spans="1:10" s="209" customFormat="1" ht="22.5" x14ac:dyDescent="0.5">
      <c r="A1859" s="519"/>
      <c r="B1859" s="519"/>
      <c r="C1859" s="519"/>
      <c r="D1859" s="519"/>
      <c r="E1859" s="519"/>
      <c r="F1859" s="519"/>
      <c r="G1859" s="242"/>
      <c r="H1859" s="243"/>
      <c r="I1859" s="244"/>
      <c r="J1859" s="245"/>
    </row>
    <row r="1860" spans="1:10" s="209" customFormat="1" ht="22.5" x14ac:dyDescent="0.5">
      <c r="A1860" s="519"/>
      <c r="B1860" s="519"/>
      <c r="C1860" s="519"/>
      <c r="D1860" s="519"/>
      <c r="E1860" s="519"/>
      <c r="F1860" s="519"/>
      <c r="G1860" s="242"/>
      <c r="H1860" s="243"/>
      <c r="I1860" s="244"/>
      <c r="J1860" s="245"/>
    </row>
    <row r="1861" spans="1:10" s="209" customFormat="1" ht="22.5" x14ac:dyDescent="0.5">
      <c r="A1861" s="519"/>
      <c r="B1861" s="519"/>
      <c r="C1861" s="519"/>
      <c r="D1861" s="519"/>
      <c r="E1861" s="519"/>
      <c r="F1861" s="519"/>
      <c r="G1861" s="242"/>
      <c r="H1861" s="243"/>
      <c r="I1861" s="244"/>
      <c r="J1861" s="245"/>
    </row>
    <row r="1862" spans="1:10" s="209" customFormat="1" ht="22.5" x14ac:dyDescent="0.5">
      <c r="A1862" s="519"/>
      <c r="B1862" s="519"/>
      <c r="C1862" s="519"/>
      <c r="D1862" s="519"/>
      <c r="E1862" s="519"/>
      <c r="F1862" s="519"/>
      <c r="G1862" s="242"/>
      <c r="H1862" s="243"/>
      <c r="I1862" s="244"/>
      <c r="J1862" s="245"/>
    </row>
    <row r="1863" spans="1:10" s="209" customFormat="1" ht="22.5" x14ac:dyDescent="0.5">
      <c r="A1863" s="519"/>
      <c r="B1863" s="519"/>
      <c r="C1863" s="519"/>
      <c r="D1863" s="519"/>
      <c r="E1863" s="519"/>
      <c r="F1863" s="519"/>
      <c r="G1863" s="242"/>
      <c r="H1863" s="243"/>
      <c r="I1863" s="244"/>
      <c r="J1863" s="245"/>
    </row>
    <row r="1864" spans="1:10" s="209" customFormat="1" ht="22.5" x14ac:dyDescent="0.5">
      <c r="A1864" s="519"/>
      <c r="B1864" s="519"/>
      <c r="C1864" s="519"/>
      <c r="D1864" s="519"/>
      <c r="E1864" s="519"/>
      <c r="F1864" s="519"/>
      <c r="G1864" s="242"/>
      <c r="H1864" s="243"/>
      <c r="I1864" s="244"/>
      <c r="J1864" s="245"/>
    </row>
    <row r="1865" spans="1:10" s="209" customFormat="1" ht="22.5" x14ac:dyDescent="0.5">
      <c r="A1865" s="519"/>
      <c r="B1865" s="519"/>
      <c r="C1865" s="519"/>
      <c r="D1865" s="519"/>
      <c r="E1865" s="519"/>
      <c r="F1865" s="519"/>
      <c r="G1865" s="242"/>
      <c r="H1865" s="243"/>
      <c r="I1865" s="244"/>
      <c r="J1865" s="245"/>
    </row>
    <row r="1866" spans="1:10" s="209" customFormat="1" ht="22.5" x14ac:dyDescent="0.5">
      <c r="A1866" s="519"/>
      <c r="B1866" s="519"/>
      <c r="C1866" s="519"/>
      <c r="D1866" s="519"/>
      <c r="E1866" s="519"/>
      <c r="F1866" s="519"/>
      <c r="G1866" s="242"/>
      <c r="H1866" s="243"/>
      <c r="I1866" s="244"/>
      <c r="J1866" s="245"/>
    </row>
    <row r="1867" spans="1:10" s="209" customFormat="1" ht="22.5" x14ac:dyDescent="0.5">
      <c r="A1867" s="519"/>
      <c r="B1867" s="519"/>
      <c r="C1867" s="519"/>
      <c r="D1867" s="519"/>
      <c r="E1867" s="519"/>
      <c r="F1867" s="519"/>
      <c r="G1867" s="242"/>
      <c r="H1867" s="243"/>
      <c r="I1867" s="244"/>
      <c r="J1867" s="245"/>
    </row>
    <row r="1868" spans="1:10" s="209" customFormat="1" ht="22.5" x14ac:dyDescent="0.5">
      <c r="A1868" s="519"/>
      <c r="B1868" s="519"/>
      <c r="C1868" s="519"/>
      <c r="D1868" s="519"/>
      <c r="E1868" s="519"/>
      <c r="F1868" s="519"/>
      <c r="G1868" s="242"/>
      <c r="H1868" s="243"/>
      <c r="I1868" s="244"/>
      <c r="J1868" s="245"/>
    </row>
    <row r="1869" spans="1:10" s="209" customFormat="1" ht="22.5" x14ac:dyDescent="0.5">
      <c r="A1869" s="519"/>
      <c r="B1869" s="519"/>
      <c r="C1869" s="519"/>
      <c r="D1869" s="519"/>
      <c r="E1869" s="519"/>
      <c r="F1869" s="519"/>
      <c r="G1869" s="242"/>
      <c r="H1869" s="243"/>
      <c r="I1869" s="244"/>
      <c r="J1869" s="245"/>
    </row>
    <row r="1870" spans="1:10" s="209" customFormat="1" ht="22.5" x14ac:dyDescent="0.5">
      <c r="A1870" s="519"/>
      <c r="B1870" s="519"/>
      <c r="C1870" s="519"/>
      <c r="D1870" s="519"/>
      <c r="E1870" s="519"/>
      <c r="F1870" s="519"/>
      <c r="G1870" s="242"/>
      <c r="H1870" s="243"/>
      <c r="I1870" s="244"/>
      <c r="J1870" s="245"/>
    </row>
    <row r="1871" spans="1:10" s="209" customFormat="1" ht="22.5" x14ac:dyDescent="0.5">
      <c r="A1871" s="519"/>
      <c r="B1871" s="519"/>
      <c r="C1871" s="519"/>
      <c r="D1871" s="519"/>
      <c r="E1871" s="519"/>
      <c r="F1871" s="519"/>
      <c r="G1871" s="242"/>
      <c r="H1871" s="243"/>
      <c r="I1871" s="244"/>
      <c r="J1871" s="245"/>
    </row>
    <row r="1872" spans="1:10" s="209" customFormat="1" ht="22.5" x14ac:dyDescent="0.5">
      <c r="A1872" s="519"/>
      <c r="B1872" s="519"/>
      <c r="C1872" s="519"/>
      <c r="D1872" s="519"/>
      <c r="E1872" s="519"/>
      <c r="F1872" s="519"/>
      <c r="G1872" s="242"/>
      <c r="H1872" s="243"/>
      <c r="I1872" s="244"/>
      <c r="J1872" s="245"/>
    </row>
    <row r="1873" spans="1:10" s="209" customFormat="1" ht="22.5" x14ac:dyDescent="0.5">
      <c r="A1873" s="519"/>
      <c r="B1873" s="519"/>
      <c r="C1873" s="519"/>
      <c r="D1873" s="519"/>
      <c r="E1873" s="519"/>
      <c r="F1873" s="519"/>
      <c r="G1873" s="242"/>
      <c r="H1873" s="243"/>
      <c r="I1873" s="244"/>
      <c r="J1873" s="245"/>
    </row>
    <row r="1874" spans="1:10" s="209" customFormat="1" ht="22.5" x14ac:dyDescent="0.5">
      <c r="A1874" s="519"/>
      <c r="B1874" s="519"/>
      <c r="C1874" s="519"/>
      <c r="D1874" s="519"/>
      <c r="E1874" s="519"/>
      <c r="F1874" s="519"/>
      <c r="G1874" s="242"/>
      <c r="H1874" s="243"/>
      <c r="I1874" s="244"/>
      <c r="J1874" s="245"/>
    </row>
    <row r="1875" spans="1:10" s="209" customFormat="1" ht="22.5" x14ac:dyDescent="0.5">
      <c r="A1875" s="519"/>
      <c r="B1875" s="519"/>
      <c r="C1875" s="519"/>
      <c r="D1875" s="519"/>
      <c r="E1875" s="519"/>
      <c r="F1875" s="519"/>
      <c r="G1875" s="242"/>
      <c r="H1875" s="243"/>
      <c r="I1875" s="244"/>
      <c r="J1875" s="245"/>
    </row>
    <row r="1876" spans="1:10" s="209" customFormat="1" ht="22.5" x14ac:dyDescent="0.5">
      <c r="A1876" s="519"/>
      <c r="B1876" s="519"/>
      <c r="C1876" s="519"/>
      <c r="D1876" s="519"/>
      <c r="E1876" s="519"/>
      <c r="F1876" s="519"/>
      <c r="G1876" s="242"/>
      <c r="H1876" s="243"/>
      <c r="I1876" s="244"/>
      <c r="J1876" s="245"/>
    </row>
    <row r="1877" spans="1:10" s="209" customFormat="1" ht="22.5" x14ac:dyDescent="0.5">
      <c r="A1877" s="519"/>
      <c r="B1877" s="519"/>
      <c r="C1877" s="519"/>
      <c r="D1877" s="519"/>
      <c r="E1877" s="519"/>
      <c r="F1877" s="519"/>
      <c r="G1877" s="242"/>
      <c r="H1877" s="243"/>
      <c r="I1877" s="244"/>
      <c r="J1877" s="245"/>
    </row>
    <row r="1878" spans="1:10" s="209" customFormat="1" ht="22.5" x14ac:dyDescent="0.5">
      <c r="A1878" s="519"/>
      <c r="B1878" s="519"/>
      <c r="C1878" s="519"/>
      <c r="D1878" s="519"/>
      <c r="E1878" s="519"/>
      <c r="F1878" s="519"/>
      <c r="G1878" s="242"/>
      <c r="H1878" s="243"/>
      <c r="I1878" s="244"/>
      <c r="J1878" s="245"/>
    </row>
    <row r="1879" spans="1:10" s="209" customFormat="1" ht="22.5" x14ac:dyDescent="0.5">
      <c r="A1879" s="519"/>
      <c r="B1879" s="519"/>
      <c r="C1879" s="519"/>
      <c r="D1879" s="519"/>
      <c r="E1879" s="519"/>
      <c r="F1879" s="519"/>
      <c r="G1879" s="242"/>
      <c r="H1879" s="243"/>
      <c r="I1879" s="244"/>
      <c r="J1879" s="245"/>
    </row>
    <row r="1880" spans="1:10" s="209" customFormat="1" ht="22.5" x14ac:dyDescent="0.5">
      <c r="A1880" s="519"/>
      <c r="B1880" s="519"/>
      <c r="C1880" s="519"/>
      <c r="D1880" s="519"/>
      <c r="E1880" s="519"/>
      <c r="F1880" s="519"/>
      <c r="G1880" s="242"/>
      <c r="H1880" s="243"/>
      <c r="I1880" s="244"/>
      <c r="J1880" s="245"/>
    </row>
    <row r="1881" spans="1:10" s="209" customFormat="1" ht="22.5" x14ac:dyDescent="0.5">
      <c r="A1881" s="519"/>
      <c r="B1881" s="519"/>
      <c r="C1881" s="519"/>
      <c r="D1881" s="519"/>
      <c r="E1881" s="519"/>
      <c r="F1881" s="519"/>
      <c r="G1881" s="242"/>
      <c r="H1881" s="243"/>
      <c r="I1881" s="244"/>
      <c r="J1881" s="245"/>
    </row>
    <row r="1882" spans="1:10" s="209" customFormat="1" ht="22.5" x14ac:dyDescent="0.5">
      <c r="A1882" s="519"/>
      <c r="B1882" s="519"/>
      <c r="C1882" s="519"/>
      <c r="D1882" s="519"/>
      <c r="E1882" s="519"/>
      <c r="F1882" s="519"/>
      <c r="G1882" s="242"/>
      <c r="H1882" s="243"/>
      <c r="I1882" s="244"/>
      <c r="J1882" s="245"/>
    </row>
    <row r="1883" spans="1:10" s="209" customFormat="1" ht="22.5" x14ac:dyDescent="0.5">
      <c r="A1883" s="519"/>
      <c r="B1883" s="519"/>
      <c r="C1883" s="519"/>
      <c r="D1883" s="519"/>
      <c r="E1883" s="519"/>
      <c r="F1883" s="519"/>
      <c r="G1883" s="242"/>
      <c r="H1883" s="243"/>
      <c r="I1883" s="244"/>
      <c r="J1883" s="245"/>
    </row>
    <row r="1884" spans="1:10" s="209" customFormat="1" ht="22.5" x14ac:dyDescent="0.5">
      <c r="A1884" s="519"/>
      <c r="B1884" s="519"/>
      <c r="C1884" s="519"/>
      <c r="D1884" s="519"/>
      <c r="E1884" s="519"/>
      <c r="F1884" s="519"/>
      <c r="G1884" s="242"/>
      <c r="H1884" s="243"/>
      <c r="I1884" s="244"/>
      <c r="J1884" s="245"/>
    </row>
    <row r="1885" spans="1:10" s="209" customFormat="1" ht="22.5" x14ac:dyDescent="0.5">
      <c r="A1885" s="519"/>
      <c r="B1885" s="519"/>
      <c r="C1885" s="519"/>
      <c r="D1885" s="519"/>
      <c r="E1885" s="519"/>
      <c r="F1885" s="519"/>
      <c r="G1885" s="242"/>
      <c r="H1885" s="243"/>
      <c r="I1885" s="244"/>
      <c r="J1885" s="245"/>
    </row>
    <row r="1886" spans="1:10" s="209" customFormat="1" ht="22.5" x14ac:dyDescent="0.5">
      <c r="A1886" s="519"/>
      <c r="B1886" s="519"/>
      <c r="C1886" s="519"/>
      <c r="D1886" s="519"/>
      <c r="E1886" s="519"/>
      <c r="F1886" s="519"/>
      <c r="G1886" s="242"/>
      <c r="H1886" s="243"/>
      <c r="I1886" s="244"/>
      <c r="J1886" s="245"/>
    </row>
    <row r="1887" spans="1:10" s="209" customFormat="1" ht="22.5" x14ac:dyDescent="0.5">
      <c r="A1887" s="519"/>
      <c r="B1887" s="519"/>
      <c r="C1887" s="519"/>
      <c r="D1887" s="519"/>
      <c r="E1887" s="519"/>
      <c r="F1887" s="519"/>
      <c r="G1887" s="242"/>
      <c r="H1887" s="243"/>
      <c r="I1887" s="244"/>
      <c r="J1887" s="245"/>
    </row>
    <row r="1888" spans="1:10" s="209" customFormat="1" ht="22.5" x14ac:dyDescent="0.5">
      <c r="A1888" s="519"/>
      <c r="B1888" s="519"/>
      <c r="C1888" s="519"/>
      <c r="D1888" s="519"/>
      <c r="E1888" s="519"/>
      <c r="F1888" s="519"/>
      <c r="G1888" s="242"/>
      <c r="H1888" s="243"/>
      <c r="I1888" s="244"/>
      <c r="J1888" s="245"/>
    </row>
    <row r="1889" spans="1:10" s="209" customFormat="1" ht="22.5" x14ac:dyDescent="0.5">
      <c r="A1889" s="519"/>
      <c r="B1889" s="519"/>
      <c r="C1889" s="519"/>
      <c r="D1889" s="519"/>
      <c r="E1889" s="519"/>
      <c r="F1889" s="519"/>
      <c r="G1889" s="242"/>
      <c r="H1889" s="243"/>
      <c r="I1889" s="244"/>
      <c r="J1889" s="245"/>
    </row>
    <row r="1890" spans="1:10" s="209" customFormat="1" ht="22.5" x14ac:dyDescent="0.5">
      <c r="A1890" s="519"/>
      <c r="B1890" s="519"/>
      <c r="C1890" s="519"/>
      <c r="D1890" s="519"/>
      <c r="E1890" s="519"/>
      <c r="F1890" s="519"/>
      <c r="G1890" s="242"/>
      <c r="H1890" s="243"/>
      <c r="I1890" s="244"/>
      <c r="J1890" s="245"/>
    </row>
    <row r="1891" spans="1:10" s="209" customFormat="1" ht="22.5" x14ac:dyDescent="0.5">
      <c r="A1891" s="519"/>
      <c r="B1891" s="519"/>
      <c r="C1891" s="519"/>
      <c r="D1891" s="519"/>
      <c r="E1891" s="519"/>
      <c r="F1891" s="519"/>
      <c r="G1891" s="242"/>
      <c r="H1891" s="243"/>
      <c r="I1891" s="244"/>
      <c r="J1891" s="245"/>
    </row>
    <row r="1892" spans="1:10" s="209" customFormat="1" ht="22.5" x14ac:dyDescent="0.5">
      <c r="A1892" s="519"/>
      <c r="B1892" s="519"/>
      <c r="C1892" s="519"/>
      <c r="D1892" s="519"/>
      <c r="E1892" s="519"/>
      <c r="F1892" s="519"/>
      <c r="G1892" s="242"/>
      <c r="H1892" s="243"/>
      <c r="I1892" s="244"/>
      <c r="J1892" s="245"/>
    </row>
    <row r="1893" spans="1:10" s="209" customFormat="1" ht="22.5" x14ac:dyDescent="0.5">
      <c r="A1893" s="519"/>
      <c r="B1893" s="519"/>
      <c r="C1893" s="519"/>
      <c r="D1893" s="519"/>
      <c r="E1893" s="519"/>
      <c r="F1893" s="519"/>
      <c r="G1893" s="242"/>
      <c r="H1893" s="243"/>
      <c r="I1893" s="244"/>
      <c r="J1893" s="245"/>
    </row>
    <row r="1894" spans="1:10" s="209" customFormat="1" ht="22.5" x14ac:dyDescent="0.5">
      <c r="A1894" s="519"/>
      <c r="B1894" s="519"/>
      <c r="C1894" s="519"/>
      <c r="D1894" s="519"/>
      <c r="E1894" s="519"/>
      <c r="F1894" s="519"/>
      <c r="G1894" s="242"/>
      <c r="H1894" s="243"/>
      <c r="I1894" s="244"/>
      <c r="J1894" s="245"/>
    </row>
    <row r="1895" spans="1:10" s="209" customFormat="1" ht="22.5" x14ac:dyDescent="0.5">
      <c r="A1895" s="519"/>
      <c r="B1895" s="519"/>
      <c r="C1895" s="519"/>
      <c r="D1895" s="519"/>
      <c r="E1895" s="519"/>
      <c r="F1895" s="519"/>
      <c r="G1895" s="242"/>
      <c r="H1895" s="243"/>
      <c r="I1895" s="244"/>
      <c r="J1895" s="245"/>
    </row>
    <row r="1896" spans="1:10" s="209" customFormat="1" ht="22.5" x14ac:dyDescent="0.5">
      <c r="A1896" s="519"/>
      <c r="B1896" s="519"/>
      <c r="C1896" s="519"/>
      <c r="D1896" s="519"/>
      <c r="E1896" s="519"/>
      <c r="F1896" s="519"/>
      <c r="G1896" s="242"/>
      <c r="H1896" s="243"/>
      <c r="I1896" s="244"/>
      <c r="J1896" s="245"/>
    </row>
    <row r="1897" spans="1:10" s="209" customFormat="1" ht="22.5" x14ac:dyDescent="0.5">
      <c r="A1897" s="519"/>
      <c r="B1897" s="519"/>
      <c r="C1897" s="519"/>
      <c r="D1897" s="519"/>
      <c r="E1897" s="519"/>
      <c r="F1897" s="519"/>
      <c r="G1897" s="242"/>
      <c r="H1897" s="243"/>
      <c r="I1897" s="244"/>
      <c r="J1897" s="245"/>
    </row>
    <row r="1898" spans="1:10" s="209" customFormat="1" ht="22.5" x14ac:dyDescent="0.5">
      <c r="A1898" s="519"/>
      <c r="B1898" s="519"/>
      <c r="C1898" s="519"/>
      <c r="D1898" s="519"/>
      <c r="E1898" s="519"/>
      <c r="F1898" s="519"/>
      <c r="G1898" s="242"/>
      <c r="H1898" s="243"/>
      <c r="I1898" s="244"/>
      <c r="J1898" s="245"/>
    </row>
    <row r="1899" spans="1:10" s="209" customFormat="1" ht="22.5" x14ac:dyDescent="0.5">
      <c r="A1899" s="519"/>
      <c r="B1899" s="519"/>
      <c r="C1899" s="519"/>
      <c r="D1899" s="519"/>
      <c r="E1899" s="519"/>
      <c r="F1899" s="519"/>
      <c r="G1899" s="242"/>
      <c r="H1899" s="243"/>
      <c r="I1899" s="244"/>
      <c r="J1899" s="245"/>
    </row>
    <row r="1900" spans="1:10" s="209" customFormat="1" ht="22.5" x14ac:dyDescent="0.5">
      <c r="A1900" s="519"/>
      <c r="B1900" s="519"/>
      <c r="C1900" s="519"/>
      <c r="D1900" s="519"/>
      <c r="E1900" s="519"/>
      <c r="F1900" s="519"/>
      <c r="G1900" s="242"/>
      <c r="H1900" s="243"/>
      <c r="I1900" s="244"/>
      <c r="J1900" s="245"/>
    </row>
    <row r="1901" spans="1:10" s="209" customFormat="1" ht="22.5" x14ac:dyDescent="0.5">
      <c r="A1901" s="519"/>
      <c r="B1901" s="519"/>
      <c r="C1901" s="519"/>
      <c r="D1901" s="519"/>
      <c r="E1901" s="519"/>
      <c r="F1901" s="519"/>
      <c r="G1901" s="242"/>
      <c r="H1901" s="243"/>
      <c r="I1901" s="244"/>
      <c r="J1901" s="245"/>
    </row>
    <row r="1902" spans="1:10" s="209" customFormat="1" ht="22.5" x14ac:dyDescent="0.5">
      <c r="A1902" s="519"/>
      <c r="B1902" s="519"/>
      <c r="C1902" s="519"/>
      <c r="D1902" s="519"/>
      <c r="E1902" s="519"/>
      <c r="F1902" s="519"/>
      <c r="G1902" s="242"/>
      <c r="H1902" s="243"/>
      <c r="I1902" s="244"/>
      <c r="J1902" s="245"/>
    </row>
    <row r="1903" spans="1:10" s="209" customFormat="1" ht="22.5" x14ac:dyDescent="0.5">
      <c r="A1903" s="519"/>
      <c r="B1903" s="519"/>
      <c r="C1903" s="519"/>
      <c r="D1903" s="519"/>
      <c r="E1903" s="519"/>
      <c r="F1903" s="519"/>
      <c r="G1903" s="242"/>
      <c r="H1903" s="243"/>
      <c r="I1903" s="244"/>
      <c r="J1903" s="245"/>
    </row>
    <row r="1904" spans="1:10" s="209" customFormat="1" ht="22.5" x14ac:dyDescent="0.5">
      <c r="A1904" s="519"/>
      <c r="B1904" s="519"/>
      <c r="C1904" s="519"/>
      <c r="D1904" s="519"/>
      <c r="E1904" s="519"/>
      <c r="F1904" s="519"/>
      <c r="G1904" s="242"/>
      <c r="H1904" s="243"/>
      <c r="I1904" s="244"/>
      <c r="J1904" s="245"/>
    </row>
    <row r="1905" spans="1:10" s="209" customFormat="1" ht="22.5" x14ac:dyDescent="0.5">
      <c r="A1905" s="519"/>
      <c r="B1905" s="519"/>
      <c r="C1905" s="519"/>
      <c r="D1905" s="519"/>
      <c r="E1905" s="519"/>
      <c r="F1905" s="519"/>
      <c r="G1905" s="242"/>
      <c r="H1905" s="243"/>
      <c r="I1905" s="244"/>
      <c r="J1905" s="245"/>
    </row>
    <row r="1906" spans="1:10" s="209" customFormat="1" ht="22.5" x14ac:dyDescent="0.5">
      <c r="A1906" s="519"/>
      <c r="B1906" s="519"/>
      <c r="C1906" s="519"/>
      <c r="D1906" s="519"/>
      <c r="E1906" s="519"/>
      <c r="F1906" s="519"/>
      <c r="G1906" s="242"/>
      <c r="H1906" s="243"/>
      <c r="I1906" s="244"/>
      <c r="J1906" s="245"/>
    </row>
    <row r="1907" spans="1:10" s="209" customFormat="1" ht="22.5" x14ac:dyDescent="0.5">
      <c r="A1907" s="519"/>
      <c r="B1907" s="519"/>
      <c r="C1907" s="519"/>
      <c r="D1907" s="519"/>
      <c r="E1907" s="519"/>
      <c r="F1907" s="519"/>
      <c r="G1907" s="242"/>
      <c r="H1907" s="243"/>
      <c r="I1907" s="244"/>
      <c r="J1907" s="245"/>
    </row>
    <row r="1908" spans="1:10" s="209" customFormat="1" ht="22.5" x14ac:dyDescent="0.5">
      <c r="A1908" s="519"/>
      <c r="B1908" s="519"/>
      <c r="C1908" s="519"/>
      <c r="D1908" s="519"/>
      <c r="E1908" s="519"/>
      <c r="F1908" s="519"/>
      <c r="G1908" s="242"/>
      <c r="H1908" s="243"/>
      <c r="I1908" s="244"/>
      <c r="J1908" s="245"/>
    </row>
    <row r="1909" spans="1:10" s="209" customFormat="1" ht="22.5" x14ac:dyDescent="0.5">
      <c r="A1909" s="519"/>
      <c r="B1909" s="519"/>
      <c r="C1909" s="519"/>
      <c r="D1909" s="519"/>
      <c r="E1909" s="519"/>
      <c r="F1909" s="519"/>
      <c r="G1909" s="242"/>
      <c r="H1909" s="243"/>
      <c r="I1909" s="244"/>
      <c r="J1909" s="245"/>
    </row>
    <row r="1910" spans="1:10" s="209" customFormat="1" ht="22.5" x14ac:dyDescent="0.5">
      <c r="A1910" s="519"/>
      <c r="B1910" s="519"/>
      <c r="C1910" s="519"/>
      <c r="D1910" s="519"/>
      <c r="E1910" s="519"/>
      <c r="F1910" s="519"/>
      <c r="G1910" s="242"/>
      <c r="H1910" s="243"/>
      <c r="I1910" s="244"/>
      <c r="J1910" s="245"/>
    </row>
    <row r="1911" spans="1:10" s="209" customFormat="1" ht="22.5" x14ac:dyDescent="0.5">
      <c r="A1911" s="519"/>
      <c r="B1911" s="519"/>
      <c r="C1911" s="519"/>
      <c r="D1911" s="519"/>
      <c r="E1911" s="519"/>
      <c r="F1911" s="519"/>
      <c r="G1911" s="242"/>
      <c r="H1911" s="243"/>
      <c r="I1911" s="244"/>
      <c r="J1911" s="245"/>
    </row>
    <row r="1912" spans="1:10" s="209" customFormat="1" ht="22.5" x14ac:dyDescent="0.5">
      <c r="A1912" s="519"/>
      <c r="B1912" s="519"/>
      <c r="C1912" s="519"/>
      <c r="D1912" s="519"/>
      <c r="E1912" s="519"/>
      <c r="F1912" s="519"/>
      <c r="G1912" s="242"/>
      <c r="H1912" s="243"/>
      <c r="I1912" s="244"/>
      <c r="J1912" s="245"/>
    </row>
    <row r="1913" spans="1:10" s="209" customFormat="1" ht="22.5" x14ac:dyDescent="0.5">
      <c r="A1913" s="519"/>
      <c r="B1913" s="519"/>
      <c r="C1913" s="519"/>
      <c r="D1913" s="519"/>
      <c r="E1913" s="519"/>
      <c r="F1913" s="519"/>
      <c r="G1913" s="242"/>
      <c r="H1913" s="243"/>
      <c r="I1913" s="244"/>
      <c r="J1913" s="245"/>
    </row>
    <row r="1914" spans="1:10" s="209" customFormat="1" ht="22.5" x14ac:dyDescent="0.5">
      <c r="A1914" s="519"/>
      <c r="B1914" s="519"/>
      <c r="C1914" s="519"/>
      <c r="D1914" s="519"/>
      <c r="E1914" s="519"/>
      <c r="F1914" s="519"/>
      <c r="G1914" s="242"/>
      <c r="H1914" s="243"/>
      <c r="I1914" s="244"/>
      <c r="J1914" s="245"/>
    </row>
    <row r="1915" spans="1:10" s="209" customFormat="1" ht="22.5" x14ac:dyDescent="0.5">
      <c r="A1915" s="519"/>
      <c r="B1915" s="519"/>
      <c r="C1915" s="519"/>
      <c r="D1915" s="519"/>
      <c r="E1915" s="519"/>
      <c r="F1915" s="519"/>
      <c r="G1915" s="242"/>
      <c r="H1915" s="243"/>
      <c r="I1915" s="244"/>
      <c r="J1915" s="245"/>
    </row>
    <row r="1916" spans="1:10" s="209" customFormat="1" ht="22.5" x14ac:dyDescent="0.5">
      <c r="A1916" s="519"/>
      <c r="B1916" s="519"/>
      <c r="C1916" s="519"/>
      <c r="D1916" s="519"/>
      <c r="E1916" s="519"/>
      <c r="F1916" s="519"/>
      <c r="G1916" s="242"/>
      <c r="H1916" s="243"/>
      <c r="I1916" s="244"/>
      <c r="J1916" s="245"/>
    </row>
    <row r="1917" spans="1:10" s="209" customFormat="1" ht="22.5" x14ac:dyDescent="0.5">
      <c r="A1917" s="519"/>
      <c r="B1917" s="519"/>
      <c r="C1917" s="519"/>
      <c r="D1917" s="519"/>
      <c r="E1917" s="519"/>
      <c r="F1917" s="519"/>
      <c r="G1917" s="242"/>
      <c r="H1917" s="243"/>
      <c r="I1917" s="244"/>
      <c r="J1917" s="245"/>
    </row>
    <row r="1918" spans="1:10" s="209" customFormat="1" ht="22.5" x14ac:dyDescent="0.5">
      <c r="A1918" s="519"/>
      <c r="B1918" s="519"/>
      <c r="C1918" s="519"/>
      <c r="D1918" s="519"/>
      <c r="E1918" s="519"/>
      <c r="F1918" s="519"/>
      <c r="G1918" s="242"/>
      <c r="H1918" s="243"/>
      <c r="I1918" s="244"/>
      <c r="J1918" s="245"/>
    </row>
    <row r="1919" spans="1:10" s="209" customFormat="1" ht="22.5" x14ac:dyDescent="0.5">
      <c r="A1919" s="519"/>
      <c r="B1919" s="519"/>
      <c r="C1919" s="519"/>
      <c r="D1919" s="519"/>
      <c r="E1919" s="519"/>
      <c r="F1919" s="519"/>
      <c r="G1919" s="242"/>
      <c r="H1919" s="243"/>
      <c r="I1919" s="244"/>
      <c r="J1919" s="245"/>
    </row>
    <row r="1920" spans="1:10" s="209" customFormat="1" ht="22.5" x14ac:dyDescent="0.5">
      <c r="A1920" s="519"/>
      <c r="B1920" s="519"/>
      <c r="C1920" s="519"/>
      <c r="D1920" s="519"/>
      <c r="E1920" s="519"/>
      <c r="F1920" s="519"/>
      <c r="G1920" s="242"/>
      <c r="H1920" s="243"/>
      <c r="I1920" s="244"/>
      <c r="J1920" s="245"/>
    </row>
    <row r="1921" spans="1:10" s="209" customFormat="1" ht="22.5" x14ac:dyDescent="0.5">
      <c r="A1921" s="519"/>
      <c r="B1921" s="519"/>
      <c r="C1921" s="519"/>
      <c r="D1921" s="519"/>
      <c r="E1921" s="519"/>
      <c r="F1921" s="519"/>
      <c r="G1921" s="242"/>
      <c r="H1921" s="243"/>
      <c r="I1921" s="244"/>
      <c r="J1921" s="245"/>
    </row>
    <row r="1922" spans="1:10" s="209" customFormat="1" ht="22.5" x14ac:dyDescent="0.5">
      <c r="A1922" s="519"/>
      <c r="B1922" s="519"/>
      <c r="C1922" s="519"/>
      <c r="D1922" s="519"/>
      <c r="E1922" s="519"/>
      <c r="F1922" s="519"/>
      <c r="G1922" s="242"/>
      <c r="H1922" s="243"/>
      <c r="I1922" s="244"/>
      <c r="J1922" s="245"/>
    </row>
    <row r="1923" spans="1:10" s="209" customFormat="1" ht="22.5" x14ac:dyDescent="0.5">
      <c r="A1923" s="519"/>
      <c r="B1923" s="519"/>
      <c r="C1923" s="519"/>
      <c r="D1923" s="519"/>
      <c r="E1923" s="519"/>
      <c r="F1923" s="519"/>
      <c r="G1923" s="242"/>
      <c r="H1923" s="243"/>
      <c r="I1923" s="244"/>
      <c r="J1923" s="245"/>
    </row>
    <row r="1924" spans="1:10" s="209" customFormat="1" ht="22.5" x14ac:dyDescent="0.5">
      <c r="A1924" s="519"/>
      <c r="B1924" s="519"/>
      <c r="C1924" s="519"/>
      <c r="D1924" s="519"/>
      <c r="E1924" s="519"/>
      <c r="F1924" s="519"/>
      <c r="G1924" s="242"/>
      <c r="H1924" s="243"/>
      <c r="I1924" s="244"/>
      <c r="J1924" s="245"/>
    </row>
    <row r="1925" spans="1:10" s="209" customFormat="1" ht="22.5" x14ac:dyDescent="0.5">
      <c r="A1925" s="519"/>
      <c r="B1925" s="519"/>
      <c r="C1925" s="519"/>
      <c r="D1925" s="519"/>
      <c r="E1925" s="519"/>
      <c r="F1925" s="519"/>
      <c r="G1925" s="242"/>
      <c r="H1925" s="243"/>
      <c r="I1925" s="244"/>
      <c r="J1925" s="245"/>
    </row>
    <row r="1926" spans="1:10" s="209" customFormat="1" ht="22.5" x14ac:dyDescent="0.5">
      <c r="A1926" s="519"/>
      <c r="B1926" s="519"/>
      <c r="C1926" s="519"/>
      <c r="D1926" s="519"/>
      <c r="E1926" s="519"/>
      <c r="F1926" s="519"/>
      <c r="G1926" s="242"/>
      <c r="H1926" s="243"/>
      <c r="I1926" s="244"/>
      <c r="J1926" s="245"/>
    </row>
    <row r="1927" spans="1:10" s="209" customFormat="1" ht="22.5" x14ac:dyDescent="0.5">
      <c r="A1927" s="519"/>
      <c r="B1927" s="519"/>
      <c r="C1927" s="519"/>
      <c r="D1927" s="519"/>
      <c r="E1927" s="519"/>
      <c r="F1927" s="519"/>
      <c r="G1927" s="242"/>
      <c r="H1927" s="243"/>
      <c r="I1927" s="244"/>
      <c r="J1927" s="245"/>
    </row>
    <row r="1928" spans="1:10" s="209" customFormat="1" ht="22.5" x14ac:dyDescent="0.5">
      <c r="A1928" s="519"/>
      <c r="B1928" s="519"/>
      <c r="C1928" s="519"/>
      <c r="D1928" s="519"/>
      <c r="E1928" s="519"/>
      <c r="F1928" s="519"/>
      <c r="G1928" s="242"/>
      <c r="H1928" s="243"/>
      <c r="I1928" s="244"/>
      <c r="J1928" s="245"/>
    </row>
    <row r="1929" spans="1:10" s="209" customFormat="1" ht="22.5" x14ac:dyDescent="0.5">
      <c r="A1929" s="519"/>
      <c r="B1929" s="519"/>
      <c r="C1929" s="519"/>
      <c r="D1929" s="519"/>
      <c r="E1929" s="519"/>
      <c r="F1929" s="519"/>
      <c r="G1929" s="242"/>
      <c r="H1929" s="243"/>
      <c r="I1929" s="244"/>
      <c r="J1929" s="245"/>
    </row>
    <row r="1930" spans="1:10" s="209" customFormat="1" ht="22.5" x14ac:dyDescent="0.5">
      <c r="A1930" s="519"/>
      <c r="B1930" s="519"/>
      <c r="C1930" s="519"/>
      <c r="D1930" s="519"/>
      <c r="E1930" s="519"/>
      <c r="F1930" s="519"/>
      <c r="G1930" s="242"/>
      <c r="H1930" s="243"/>
      <c r="I1930" s="244"/>
      <c r="J1930" s="245"/>
    </row>
    <row r="1931" spans="1:10" s="209" customFormat="1" ht="22.5" x14ac:dyDescent="0.5">
      <c r="A1931" s="519"/>
      <c r="B1931" s="519"/>
      <c r="C1931" s="519"/>
      <c r="D1931" s="519"/>
      <c r="E1931" s="519"/>
      <c r="F1931" s="519"/>
      <c r="G1931" s="242"/>
      <c r="H1931" s="243"/>
      <c r="I1931" s="244"/>
      <c r="J1931" s="245"/>
    </row>
    <row r="1932" spans="1:10" s="209" customFormat="1" ht="22.5" x14ac:dyDescent="0.5">
      <c r="A1932" s="519"/>
      <c r="B1932" s="519"/>
      <c r="C1932" s="519"/>
      <c r="D1932" s="519"/>
      <c r="E1932" s="519"/>
      <c r="F1932" s="519"/>
      <c r="G1932" s="242"/>
      <c r="H1932" s="243"/>
      <c r="I1932" s="244"/>
      <c r="J1932" s="245"/>
    </row>
    <row r="1933" spans="1:10" s="209" customFormat="1" ht="22.5" x14ac:dyDescent="0.5">
      <c r="A1933" s="519"/>
      <c r="B1933" s="519"/>
      <c r="C1933" s="519"/>
      <c r="D1933" s="519"/>
      <c r="E1933" s="519"/>
      <c r="F1933" s="519"/>
      <c r="G1933" s="242"/>
      <c r="H1933" s="243"/>
      <c r="I1933" s="244"/>
      <c r="J1933" s="245"/>
    </row>
    <row r="1934" spans="1:10" s="209" customFormat="1" ht="22.5" x14ac:dyDescent="0.5">
      <c r="A1934" s="519"/>
      <c r="B1934" s="519"/>
      <c r="C1934" s="519"/>
      <c r="D1934" s="519"/>
      <c r="E1934" s="519"/>
      <c r="F1934" s="519"/>
      <c r="G1934" s="242"/>
      <c r="H1934" s="243"/>
      <c r="I1934" s="244"/>
      <c r="J1934" s="245"/>
    </row>
    <row r="1935" spans="1:10" s="209" customFormat="1" ht="22.5" x14ac:dyDescent="0.5">
      <c r="A1935" s="519"/>
      <c r="B1935" s="519"/>
      <c r="C1935" s="519"/>
      <c r="D1935" s="519"/>
      <c r="E1935" s="519"/>
      <c r="F1935" s="519"/>
      <c r="G1935" s="242"/>
      <c r="H1935" s="243"/>
      <c r="I1935" s="244"/>
      <c r="J1935" s="245"/>
    </row>
    <row r="1936" spans="1:10" s="209" customFormat="1" ht="22.5" x14ac:dyDescent="0.5">
      <c r="A1936" s="519"/>
      <c r="B1936" s="519"/>
      <c r="C1936" s="519"/>
      <c r="D1936" s="519"/>
      <c r="E1936" s="519"/>
      <c r="F1936" s="519"/>
      <c r="G1936" s="242"/>
      <c r="H1936" s="243"/>
      <c r="I1936" s="244"/>
      <c r="J1936" s="245"/>
    </row>
    <row r="1937" spans="1:10" s="209" customFormat="1" ht="22.5" x14ac:dyDescent="0.5">
      <c r="A1937" s="519"/>
      <c r="B1937" s="519"/>
      <c r="C1937" s="519"/>
      <c r="D1937" s="519"/>
      <c r="E1937" s="519"/>
      <c r="F1937" s="519"/>
      <c r="G1937" s="242"/>
      <c r="H1937" s="243"/>
      <c r="I1937" s="244"/>
      <c r="J1937" s="245"/>
    </row>
    <row r="1938" spans="1:10" s="209" customFormat="1" ht="22.5" x14ac:dyDescent="0.5">
      <c r="A1938" s="519"/>
      <c r="B1938" s="519"/>
      <c r="C1938" s="519"/>
      <c r="D1938" s="519"/>
      <c r="E1938" s="519"/>
      <c r="F1938" s="519"/>
      <c r="G1938" s="242"/>
      <c r="H1938" s="243"/>
      <c r="I1938" s="244"/>
      <c r="J1938" s="245"/>
    </row>
    <row r="1939" spans="1:10" s="209" customFormat="1" ht="22.5" x14ac:dyDescent="0.5">
      <c r="A1939" s="519"/>
      <c r="B1939" s="519"/>
      <c r="C1939" s="519"/>
      <c r="D1939" s="519"/>
      <c r="E1939" s="519"/>
      <c r="F1939" s="519"/>
      <c r="G1939" s="242"/>
      <c r="H1939" s="243"/>
      <c r="I1939" s="244"/>
      <c r="J1939" s="245"/>
    </row>
    <row r="1940" spans="1:10" s="209" customFormat="1" ht="22.5" x14ac:dyDescent="0.5">
      <c r="A1940" s="519"/>
      <c r="B1940" s="519"/>
      <c r="C1940" s="519"/>
      <c r="D1940" s="519"/>
      <c r="E1940" s="519"/>
      <c r="F1940" s="519"/>
      <c r="G1940" s="242"/>
      <c r="H1940" s="243"/>
      <c r="I1940" s="244"/>
      <c r="J1940" s="245"/>
    </row>
    <row r="1941" spans="1:10" s="209" customFormat="1" ht="22.5" x14ac:dyDescent="0.5">
      <c r="A1941" s="519"/>
      <c r="B1941" s="519"/>
      <c r="C1941" s="519"/>
      <c r="D1941" s="519"/>
      <c r="E1941" s="519"/>
      <c r="F1941" s="519"/>
      <c r="G1941" s="242"/>
      <c r="H1941" s="243"/>
      <c r="I1941" s="244"/>
      <c r="J1941" s="245"/>
    </row>
    <row r="1942" spans="1:10" s="209" customFormat="1" ht="22.5" x14ac:dyDescent="0.5">
      <c r="A1942" s="519"/>
      <c r="B1942" s="519"/>
      <c r="C1942" s="519"/>
      <c r="D1942" s="519"/>
      <c r="E1942" s="519"/>
      <c r="F1942" s="519"/>
      <c r="G1942" s="242"/>
      <c r="H1942" s="243"/>
      <c r="I1942" s="244"/>
      <c r="J1942" s="245"/>
    </row>
    <row r="1943" spans="1:10" s="209" customFormat="1" ht="22.5" x14ac:dyDescent="0.5">
      <c r="A1943" s="519"/>
      <c r="B1943" s="519"/>
      <c r="C1943" s="519"/>
      <c r="D1943" s="519"/>
      <c r="E1943" s="519"/>
      <c r="F1943" s="519"/>
      <c r="G1943" s="242"/>
      <c r="H1943" s="243"/>
      <c r="I1943" s="244"/>
      <c r="J1943" s="245"/>
    </row>
    <row r="1944" spans="1:10" s="209" customFormat="1" ht="22.5" x14ac:dyDescent="0.5">
      <c r="A1944" s="519"/>
      <c r="B1944" s="519"/>
      <c r="C1944" s="519"/>
      <c r="D1944" s="519"/>
      <c r="E1944" s="519"/>
      <c r="F1944" s="519"/>
      <c r="G1944" s="242"/>
      <c r="H1944" s="243"/>
      <c r="I1944" s="244"/>
      <c r="J1944" s="245"/>
    </row>
    <row r="1945" spans="1:10" s="209" customFormat="1" ht="22.5" x14ac:dyDescent="0.5">
      <c r="A1945" s="519"/>
      <c r="B1945" s="519"/>
      <c r="C1945" s="519"/>
      <c r="D1945" s="519"/>
      <c r="E1945" s="519"/>
      <c r="F1945" s="519"/>
      <c r="G1945" s="242"/>
      <c r="H1945" s="243"/>
      <c r="I1945" s="244"/>
      <c r="J1945" s="245"/>
    </row>
    <row r="1946" spans="1:10" s="209" customFormat="1" ht="22.5" x14ac:dyDescent="0.5">
      <c r="A1946" s="519"/>
      <c r="B1946" s="519"/>
      <c r="C1946" s="519"/>
      <c r="D1946" s="519"/>
      <c r="E1946" s="519"/>
      <c r="F1946" s="519"/>
      <c r="G1946" s="242"/>
      <c r="H1946" s="243"/>
      <c r="I1946" s="244"/>
      <c r="J1946" s="245"/>
    </row>
    <row r="1947" spans="1:10" s="209" customFormat="1" ht="22.5" x14ac:dyDescent="0.5">
      <c r="A1947" s="519"/>
      <c r="B1947" s="519"/>
      <c r="C1947" s="519"/>
      <c r="D1947" s="519"/>
      <c r="E1947" s="519"/>
      <c r="F1947" s="519"/>
      <c r="G1947" s="242"/>
      <c r="H1947" s="243"/>
      <c r="I1947" s="244"/>
      <c r="J1947" s="245"/>
    </row>
    <row r="1948" spans="1:10" s="209" customFormat="1" ht="22.5" x14ac:dyDescent="0.5">
      <c r="A1948" s="519"/>
      <c r="B1948" s="519"/>
      <c r="C1948" s="519"/>
      <c r="D1948" s="519"/>
      <c r="E1948" s="519"/>
      <c r="F1948" s="519"/>
      <c r="G1948" s="242"/>
      <c r="H1948" s="243"/>
      <c r="I1948" s="244"/>
      <c r="J1948" s="245"/>
    </row>
    <row r="1949" spans="1:10" s="209" customFormat="1" ht="22.5" x14ac:dyDescent="0.5">
      <c r="A1949" s="519"/>
      <c r="B1949" s="519"/>
      <c r="C1949" s="519"/>
      <c r="D1949" s="519"/>
      <c r="E1949" s="519"/>
      <c r="F1949" s="519"/>
      <c r="G1949" s="242"/>
      <c r="H1949" s="243"/>
      <c r="I1949" s="244"/>
      <c r="J1949" s="245"/>
    </row>
    <row r="1950" spans="1:10" s="209" customFormat="1" ht="22.5" x14ac:dyDescent="0.5">
      <c r="A1950" s="519"/>
      <c r="B1950" s="519"/>
      <c r="C1950" s="519"/>
      <c r="D1950" s="519"/>
      <c r="E1950" s="519"/>
      <c r="F1950" s="519"/>
      <c r="G1950" s="242"/>
      <c r="H1950" s="243"/>
      <c r="I1950" s="244"/>
      <c r="J1950" s="245"/>
    </row>
    <row r="1951" spans="1:10" s="209" customFormat="1" ht="22.5" x14ac:dyDescent="0.5">
      <c r="A1951" s="519"/>
      <c r="B1951" s="519"/>
      <c r="C1951" s="519"/>
      <c r="D1951" s="519"/>
      <c r="E1951" s="519"/>
      <c r="F1951" s="519"/>
      <c r="G1951" s="242"/>
      <c r="H1951" s="243"/>
      <c r="I1951" s="244"/>
      <c r="J1951" s="245"/>
    </row>
    <row r="1952" spans="1:10" s="209" customFormat="1" ht="22.5" x14ac:dyDescent="0.5">
      <c r="A1952" s="519"/>
      <c r="B1952" s="519"/>
      <c r="C1952" s="519"/>
      <c r="D1952" s="519"/>
      <c r="E1952" s="519"/>
      <c r="F1952" s="519"/>
      <c r="G1952" s="242"/>
      <c r="H1952" s="243"/>
      <c r="I1952" s="244"/>
      <c r="J1952" s="245"/>
    </row>
    <row r="1953" spans="1:10" s="209" customFormat="1" ht="22.5" x14ac:dyDescent="0.5">
      <c r="A1953" s="519"/>
      <c r="B1953" s="519"/>
      <c r="C1953" s="519"/>
      <c r="D1953" s="519"/>
      <c r="E1953" s="519"/>
      <c r="F1953" s="519"/>
      <c r="G1953" s="242"/>
      <c r="H1953" s="243"/>
      <c r="I1953" s="244"/>
      <c r="J1953" s="245"/>
    </row>
    <row r="1954" spans="1:10" s="209" customFormat="1" ht="22.5" x14ac:dyDescent="0.5">
      <c r="A1954" s="519"/>
      <c r="B1954" s="519"/>
      <c r="C1954" s="519"/>
      <c r="D1954" s="519"/>
      <c r="E1954" s="519"/>
      <c r="F1954" s="519"/>
      <c r="G1954" s="242"/>
      <c r="H1954" s="243"/>
      <c r="I1954" s="244"/>
      <c r="J1954" s="245"/>
    </row>
    <row r="1955" spans="1:10" s="209" customFormat="1" ht="22.5" x14ac:dyDescent="0.5">
      <c r="A1955" s="519"/>
      <c r="B1955" s="519"/>
      <c r="C1955" s="519"/>
      <c r="D1955" s="519"/>
      <c r="E1955" s="519"/>
      <c r="F1955" s="519"/>
      <c r="G1955" s="242"/>
      <c r="H1955" s="243"/>
      <c r="I1955" s="244"/>
      <c r="J1955" s="245"/>
    </row>
    <row r="1956" spans="1:10" s="209" customFormat="1" ht="22.5" x14ac:dyDescent="0.5">
      <c r="A1956" s="519"/>
      <c r="B1956" s="519"/>
      <c r="C1956" s="519"/>
      <c r="D1956" s="519"/>
      <c r="E1956" s="519"/>
      <c r="F1956" s="519"/>
      <c r="G1956" s="242"/>
      <c r="H1956" s="243"/>
      <c r="I1956" s="244"/>
      <c r="J1956" s="245"/>
    </row>
    <row r="1957" spans="1:10" s="209" customFormat="1" ht="22.5" x14ac:dyDescent="0.5">
      <c r="A1957" s="519"/>
      <c r="B1957" s="519"/>
      <c r="C1957" s="519"/>
      <c r="D1957" s="519"/>
      <c r="E1957" s="519"/>
      <c r="F1957" s="519"/>
      <c r="G1957" s="242"/>
      <c r="H1957" s="243"/>
      <c r="I1957" s="244"/>
      <c r="J1957" s="245"/>
    </row>
    <row r="1958" spans="1:10" s="209" customFormat="1" ht="22.5" x14ac:dyDescent="0.5">
      <c r="A1958" s="519"/>
      <c r="B1958" s="519"/>
      <c r="C1958" s="519"/>
      <c r="D1958" s="519"/>
      <c r="E1958" s="519"/>
      <c r="F1958" s="519"/>
      <c r="G1958" s="242"/>
      <c r="H1958" s="243"/>
      <c r="I1958" s="244"/>
      <c r="J1958" s="245"/>
    </row>
    <row r="1959" spans="1:10" s="209" customFormat="1" ht="22.5" x14ac:dyDescent="0.5">
      <c r="A1959" s="519"/>
      <c r="B1959" s="519"/>
      <c r="C1959" s="519"/>
      <c r="D1959" s="519"/>
      <c r="E1959" s="519"/>
      <c r="F1959" s="519"/>
      <c r="G1959" s="242"/>
      <c r="H1959" s="243"/>
      <c r="I1959" s="244"/>
      <c r="J1959" s="245"/>
    </row>
    <row r="1960" spans="1:10" s="209" customFormat="1" ht="22.5" x14ac:dyDescent="0.5">
      <c r="A1960" s="519"/>
      <c r="B1960" s="519"/>
      <c r="C1960" s="519"/>
      <c r="D1960" s="519"/>
      <c r="E1960" s="519"/>
      <c r="F1960" s="519"/>
      <c r="G1960" s="242"/>
      <c r="H1960" s="243"/>
      <c r="I1960" s="244"/>
      <c r="J1960" s="245"/>
    </row>
    <row r="1961" spans="1:10" s="209" customFormat="1" ht="22.5" x14ac:dyDescent="0.5">
      <c r="A1961" s="519"/>
      <c r="B1961" s="519"/>
      <c r="C1961" s="519"/>
      <c r="D1961" s="519"/>
      <c r="E1961" s="519"/>
      <c r="F1961" s="519"/>
      <c r="G1961" s="242"/>
      <c r="H1961" s="243"/>
      <c r="I1961" s="244"/>
      <c r="J1961" s="245"/>
    </row>
    <row r="1962" spans="1:10" s="209" customFormat="1" ht="22.5" x14ac:dyDescent="0.5">
      <c r="A1962" s="519"/>
      <c r="B1962" s="519"/>
      <c r="C1962" s="519"/>
      <c r="D1962" s="519"/>
      <c r="E1962" s="519"/>
      <c r="F1962" s="519"/>
      <c r="G1962" s="242"/>
      <c r="H1962" s="243"/>
      <c r="I1962" s="244"/>
      <c r="J1962" s="245"/>
    </row>
    <row r="1963" spans="1:10" s="209" customFormat="1" ht="22.5" x14ac:dyDescent="0.5">
      <c r="A1963" s="519"/>
      <c r="B1963" s="519"/>
      <c r="C1963" s="519"/>
      <c r="D1963" s="519"/>
      <c r="E1963" s="519"/>
      <c r="F1963" s="519"/>
      <c r="G1963" s="242"/>
      <c r="H1963" s="243"/>
      <c r="I1963" s="244"/>
      <c r="J1963" s="245"/>
    </row>
    <row r="1964" spans="1:10" s="209" customFormat="1" ht="22.5" x14ac:dyDescent="0.5">
      <c r="A1964" s="519"/>
      <c r="B1964" s="519"/>
      <c r="C1964" s="519"/>
      <c r="D1964" s="519"/>
      <c r="E1964" s="519"/>
      <c r="F1964" s="519"/>
      <c r="G1964" s="242"/>
      <c r="H1964" s="243"/>
      <c r="I1964" s="244"/>
      <c r="J1964" s="245"/>
    </row>
    <row r="1965" spans="1:10" s="209" customFormat="1" ht="22.5" x14ac:dyDescent="0.5">
      <c r="A1965" s="519"/>
      <c r="B1965" s="519"/>
      <c r="C1965" s="519"/>
      <c r="D1965" s="519"/>
      <c r="E1965" s="519"/>
      <c r="F1965" s="519"/>
      <c r="G1965" s="242"/>
      <c r="H1965" s="243"/>
      <c r="I1965" s="244"/>
      <c r="J1965" s="245"/>
    </row>
    <row r="1966" spans="1:10" s="209" customFormat="1" ht="22.5" x14ac:dyDescent="0.5">
      <c r="A1966" s="519"/>
      <c r="B1966" s="519"/>
      <c r="C1966" s="519"/>
      <c r="D1966" s="519"/>
      <c r="E1966" s="519"/>
      <c r="F1966" s="519"/>
      <c r="G1966" s="242"/>
      <c r="H1966" s="243"/>
      <c r="I1966" s="244"/>
      <c r="J1966" s="245"/>
    </row>
    <row r="1967" spans="1:10" s="209" customFormat="1" ht="22.5" x14ac:dyDescent="0.5">
      <c r="A1967" s="519"/>
      <c r="B1967" s="519"/>
      <c r="C1967" s="519"/>
      <c r="D1967" s="519"/>
      <c r="E1967" s="519"/>
      <c r="F1967" s="519"/>
      <c r="G1967" s="242"/>
      <c r="H1967" s="243"/>
      <c r="I1967" s="244"/>
      <c r="J1967" s="245"/>
    </row>
    <row r="1968" spans="1:10" s="209" customFormat="1" ht="22.5" x14ac:dyDescent="0.5">
      <c r="A1968" s="519"/>
      <c r="B1968" s="519"/>
      <c r="C1968" s="519"/>
      <c r="D1968" s="519"/>
      <c r="E1968" s="519"/>
      <c r="F1968" s="519"/>
      <c r="G1968" s="242"/>
      <c r="H1968" s="243"/>
      <c r="I1968" s="244"/>
      <c r="J1968" s="245"/>
    </row>
    <row r="1969" spans="1:10" s="209" customFormat="1" ht="22.5" x14ac:dyDescent="0.5">
      <c r="A1969" s="519"/>
      <c r="B1969" s="519"/>
      <c r="C1969" s="519"/>
      <c r="D1969" s="519"/>
      <c r="E1969" s="519"/>
      <c r="F1969" s="519"/>
      <c r="G1969" s="242"/>
      <c r="H1969" s="243"/>
      <c r="I1969" s="244"/>
      <c r="J1969" s="245"/>
    </row>
    <row r="1970" spans="1:10" s="209" customFormat="1" ht="22.5" x14ac:dyDescent="0.5">
      <c r="A1970" s="519"/>
      <c r="B1970" s="519"/>
      <c r="C1970" s="519"/>
      <c r="D1970" s="519"/>
      <c r="E1970" s="519"/>
      <c r="F1970" s="519"/>
      <c r="G1970" s="242"/>
      <c r="H1970" s="243"/>
      <c r="I1970" s="244"/>
      <c r="J1970" s="245"/>
    </row>
    <row r="1971" spans="1:10" s="209" customFormat="1" ht="22.5" x14ac:dyDescent="0.5">
      <c r="A1971" s="519"/>
      <c r="B1971" s="519"/>
      <c r="C1971" s="519"/>
      <c r="D1971" s="519"/>
      <c r="E1971" s="519"/>
      <c r="F1971" s="519"/>
      <c r="G1971" s="242"/>
      <c r="H1971" s="243"/>
      <c r="I1971" s="244"/>
      <c r="J1971" s="245"/>
    </row>
    <row r="1972" spans="1:10" s="209" customFormat="1" ht="22.5" x14ac:dyDescent="0.5">
      <c r="A1972" s="519"/>
      <c r="B1972" s="519"/>
      <c r="C1972" s="519"/>
      <c r="D1972" s="519"/>
      <c r="E1972" s="519"/>
      <c r="F1972" s="519"/>
      <c r="G1972" s="242"/>
      <c r="H1972" s="243"/>
      <c r="I1972" s="244"/>
      <c r="J1972" s="245"/>
    </row>
    <row r="1973" spans="1:10" s="209" customFormat="1" ht="22.5" x14ac:dyDescent="0.5">
      <c r="A1973" s="519"/>
      <c r="B1973" s="519"/>
      <c r="C1973" s="519"/>
      <c r="D1973" s="519"/>
      <c r="E1973" s="519"/>
      <c r="F1973" s="519"/>
      <c r="G1973" s="242"/>
      <c r="H1973" s="243"/>
      <c r="I1973" s="244"/>
      <c r="J1973" s="245"/>
    </row>
    <row r="1974" spans="1:10" s="209" customFormat="1" ht="22.5" x14ac:dyDescent="0.5">
      <c r="A1974" s="519"/>
      <c r="B1974" s="519"/>
      <c r="C1974" s="519"/>
      <c r="D1974" s="519"/>
      <c r="E1974" s="519"/>
      <c r="F1974" s="519"/>
      <c r="G1974" s="242"/>
      <c r="H1974" s="243"/>
      <c r="I1974" s="244"/>
      <c r="J1974" s="245"/>
    </row>
    <row r="1975" spans="1:10" s="209" customFormat="1" ht="22.5" x14ac:dyDescent="0.5">
      <c r="A1975" s="519"/>
      <c r="B1975" s="519"/>
      <c r="C1975" s="519"/>
      <c r="D1975" s="519"/>
      <c r="E1975" s="519"/>
      <c r="F1975" s="519"/>
      <c r="G1975" s="242"/>
      <c r="H1975" s="243"/>
      <c r="I1975" s="244"/>
      <c r="J1975" s="245"/>
    </row>
    <row r="1976" spans="1:10" s="209" customFormat="1" ht="22.5" x14ac:dyDescent="0.5">
      <c r="A1976" s="519"/>
      <c r="B1976" s="519"/>
      <c r="C1976" s="519"/>
      <c r="D1976" s="519"/>
      <c r="E1976" s="519"/>
      <c r="F1976" s="519"/>
      <c r="G1976" s="242"/>
      <c r="H1976" s="243"/>
      <c r="I1976" s="244"/>
      <c r="J1976" s="245"/>
    </row>
    <row r="1977" spans="1:10" s="209" customFormat="1" ht="22.5" x14ac:dyDescent="0.5">
      <c r="A1977" s="519"/>
      <c r="B1977" s="519"/>
      <c r="C1977" s="519"/>
      <c r="D1977" s="519"/>
      <c r="E1977" s="519"/>
      <c r="F1977" s="519"/>
      <c r="G1977" s="242"/>
      <c r="H1977" s="243"/>
      <c r="I1977" s="244"/>
      <c r="J1977" s="245"/>
    </row>
    <row r="1978" spans="1:10" s="209" customFormat="1" ht="22.5" x14ac:dyDescent="0.5">
      <c r="A1978" s="519"/>
      <c r="B1978" s="519"/>
      <c r="C1978" s="519"/>
      <c r="D1978" s="519"/>
      <c r="E1978" s="519"/>
      <c r="F1978" s="519"/>
      <c r="G1978" s="242"/>
      <c r="H1978" s="243"/>
      <c r="I1978" s="244"/>
      <c r="J1978" s="245"/>
    </row>
    <row r="1979" spans="1:10" s="209" customFormat="1" ht="22.5" x14ac:dyDescent="0.5">
      <c r="A1979" s="519"/>
      <c r="B1979" s="519"/>
      <c r="C1979" s="519"/>
      <c r="D1979" s="519"/>
      <c r="E1979" s="519"/>
      <c r="F1979" s="519"/>
      <c r="G1979" s="242"/>
      <c r="H1979" s="243"/>
      <c r="I1979" s="244"/>
      <c r="J1979" s="245"/>
    </row>
    <row r="1980" spans="1:10" s="209" customFormat="1" ht="22.5" x14ac:dyDescent="0.5">
      <c r="A1980" s="519"/>
      <c r="B1980" s="519"/>
      <c r="C1980" s="519"/>
      <c r="D1980" s="519"/>
      <c r="E1980" s="519"/>
      <c r="F1980" s="519"/>
      <c r="G1980" s="242"/>
      <c r="H1980" s="243"/>
      <c r="I1980" s="244"/>
      <c r="J1980" s="245"/>
    </row>
    <row r="1981" spans="1:10" s="209" customFormat="1" ht="22.5" x14ac:dyDescent="0.5">
      <c r="A1981" s="519"/>
      <c r="B1981" s="519"/>
      <c r="C1981" s="519"/>
      <c r="D1981" s="519"/>
      <c r="E1981" s="519"/>
      <c r="F1981" s="519"/>
      <c r="G1981" s="242"/>
      <c r="H1981" s="243"/>
      <c r="I1981" s="244"/>
      <c r="J1981" s="245"/>
    </row>
    <row r="1982" spans="1:10" s="209" customFormat="1" ht="22.5" x14ac:dyDescent="0.5">
      <c r="A1982" s="519"/>
      <c r="B1982" s="519"/>
      <c r="C1982" s="519"/>
      <c r="D1982" s="519"/>
      <c r="E1982" s="519"/>
      <c r="F1982" s="519"/>
      <c r="G1982" s="242"/>
      <c r="H1982" s="243"/>
      <c r="I1982" s="244"/>
      <c r="J1982" s="245"/>
    </row>
    <row r="1983" spans="1:10" s="209" customFormat="1" ht="22.5" x14ac:dyDescent="0.5">
      <c r="A1983" s="519"/>
      <c r="B1983" s="519"/>
      <c r="C1983" s="519"/>
      <c r="D1983" s="519"/>
      <c r="E1983" s="519"/>
      <c r="F1983" s="519"/>
      <c r="G1983" s="242"/>
      <c r="H1983" s="243"/>
      <c r="I1983" s="244"/>
      <c r="J1983" s="245"/>
    </row>
    <row r="1984" spans="1:10" s="209" customFormat="1" ht="22.5" x14ac:dyDescent="0.5">
      <c r="A1984" s="519"/>
      <c r="B1984" s="519"/>
      <c r="C1984" s="519"/>
      <c r="D1984" s="519"/>
      <c r="E1984" s="519"/>
      <c r="F1984" s="519"/>
      <c r="G1984" s="242"/>
      <c r="H1984" s="243"/>
      <c r="I1984" s="244"/>
      <c r="J1984" s="245"/>
    </row>
    <row r="1985" spans="1:10" s="209" customFormat="1" ht="22.5" x14ac:dyDescent="0.5">
      <c r="A1985" s="519"/>
      <c r="B1985" s="519"/>
      <c r="C1985" s="519"/>
      <c r="D1985" s="519"/>
      <c r="E1985" s="519"/>
      <c r="F1985" s="519"/>
      <c r="G1985" s="242"/>
      <c r="H1985" s="243"/>
      <c r="I1985" s="244"/>
      <c r="J1985" s="245"/>
    </row>
    <row r="1986" spans="1:10" s="209" customFormat="1" ht="22.5" x14ac:dyDescent="0.5">
      <c r="A1986" s="519"/>
      <c r="B1986" s="519"/>
      <c r="C1986" s="519"/>
      <c r="D1986" s="519"/>
      <c r="E1986" s="519"/>
      <c r="F1986" s="519"/>
      <c r="G1986" s="242"/>
      <c r="H1986" s="243"/>
      <c r="I1986" s="244"/>
      <c r="J1986" s="245"/>
    </row>
    <row r="1987" spans="1:10" s="209" customFormat="1" ht="22.5" x14ac:dyDescent="0.5">
      <c r="A1987" s="519"/>
      <c r="B1987" s="519"/>
      <c r="C1987" s="519"/>
      <c r="D1987" s="519"/>
      <c r="E1987" s="519"/>
      <c r="F1987" s="519"/>
      <c r="G1987" s="242"/>
      <c r="H1987" s="243"/>
      <c r="I1987" s="244"/>
      <c r="J1987" s="245"/>
    </row>
    <row r="1988" spans="1:10" s="209" customFormat="1" ht="22.5" x14ac:dyDescent="0.5">
      <c r="A1988" s="519"/>
      <c r="B1988" s="519"/>
      <c r="C1988" s="519"/>
      <c r="D1988" s="519"/>
      <c r="E1988" s="519"/>
      <c r="F1988" s="519"/>
      <c r="G1988" s="242"/>
      <c r="H1988" s="243"/>
      <c r="I1988" s="244"/>
      <c r="J1988" s="245"/>
    </row>
    <row r="1989" spans="1:10" s="209" customFormat="1" ht="22.5" x14ac:dyDescent="0.5">
      <c r="A1989" s="519"/>
      <c r="B1989" s="519"/>
      <c r="C1989" s="519"/>
      <c r="D1989" s="519"/>
      <c r="E1989" s="519"/>
      <c r="F1989" s="519"/>
      <c r="G1989" s="242"/>
      <c r="H1989" s="243"/>
      <c r="I1989" s="244"/>
      <c r="J1989" s="245"/>
    </row>
    <row r="1990" spans="1:10" s="209" customFormat="1" ht="22.5" x14ac:dyDescent="0.5">
      <c r="A1990" s="519"/>
      <c r="B1990" s="519"/>
      <c r="C1990" s="519"/>
      <c r="D1990" s="519"/>
      <c r="E1990" s="519"/>
      <c r="F1990" s="519"/>
      <c r="G1990" s="242"/>
      <c r="H1990" s="243"/>
      <c r="I1990" s="244"/>
      <c r="J1990" s="245"/>
    </row>
    <row r="1991" spans="1:10" s="209" customFormat="1" ht="22.5" x14ac:dyDescent="0.5">
      <c r="A1991" s="519"/>
      <c r="B1991" s="519"/>
      <c r="C1991" s="519"/>
      <c r="D1991" s="519"/>
      <c r="E1991" s="519"/>
      <c r="F1991" s="519"/>
      <c r="G1991" s="242"/>
      <c r="H1991" s="243"/>
      <c r="I1991" s="244"/>
      <c r="J1991" s="245"/>
    </row>
    <row r="1992" spans="1:10" s="209" customFormat="1" ht="22.5" x14ac:dyDescent="0.5">
      <c r="A1992" s="519"/>
      <c r="B1992" s="519"/>
      <c r="C1992" s="519"/>
      <c r="D1992" s="519"/>
      <c r="E1992" s="519"/>
      <c r="F1992" s="519"/>
      <c r="G1992" s="242"/>
      <c r="H1992" s="243"/>
      <c r="I1992" s="244"/>
      <c r="J1992" s="245"/>
    </row>
    <row r="1993" spans="1:10" s="209" customFormat="1" ht="22.5" x14ac:dyDescent="0.5">
      <c r="A1993" s="519"/>
      <c r="B1993" s="519"/>
      <c r="C1993" s="519"/>
      <c r="D1993" s="519"/>
      <c r="E1993" s="519"/>
      <c r="F1993" s="519"/>
      <c r="G1993" s="242"/>
      <c r="H1993" s="243"/>
      <c r="I1993" s="244"/>
      <c r="J1993" s="245"/>
    </row>
    <row r="1994" spans="1:10" s="209" customFormat="1" ht="22.5" x14ac:dyDescent="0.5">
      <c r="A1994" s="519"/>
      <c r="B1994" s="519"/>
      <c r="C1994" s="519"/>
      <c r="D1994" s="519"/>
      <c r="E1994" s="519"/>
      <c r="F1994" s="519"/>
      <c r="G1994" s="242"/>
      <c r="H1994" s="243"/>
      <c r="I1994" s="244"/>
      <c r="J1994" s="245"/>
    </row>
    <row r="1995" spans="1:10" s="209" customFormat="1" ht="22.5" x14ac:dyDescent="0.5">
      <c r="A1995" s="519"/>
      <c r="B1995" s="519"/>
      <c r="C1995" s="519"/>
      <c r="D1995" s="519"/>
      <c r="E1995" s="519"/>
      <c r="F1995" s="519"/>
      <c r="G1995" s="242"/>
      <c r="H1995" s="243"/>
      <c r="I1995" s="244"/>
      <c r="J1995" s="245"/>
    </row>
    <row r="1996" spans="1:10" s="209" customFormat="1" ht="22.5" x14ac:dyDescent="0.5">
      <c r="A1996" s="519"/>
      <c r="B1996" s="519"/>
      <c r="C1996" s="519"/>
      <c r="D1996" s="519"/>
      <c r="E1996" s="519"/>
      <c r="F1996" s="519"/>
      <c r="G1996" s="242"/>
      <c r="H1996" s="243"/>
      <c r="I1996" s="244"/>
      <c r="J1996" s="245"/>
    </row>
    <row r="1997" spans="1:10" s="209" customFormat="1" ht="22.5" x14ac:dyDescent="0.5">
      <c r="A1997" s="519"/>
      <c r="B1997" s="519"/>
      <c r="C1997" s="519"/>
      <c r="D1997" s="519"/>
      <c r="E1997" s="519"/>
      <c r="F1997" s="519"/>
      <c r="G1997" s="242"/>
      <c r="H1997" s="243"/>
      <c r="I1997" s="244"/>
      <c r="J1997" s="245"/>
    </row>
    <row r="1998" spans="1:10" s="209" customFormat="1" ht="22.5" x14ac:dyDescent="0.5">
      <c r="A1998" s="519"/>
      <c r="B1998" s="519"/>
      <c r="C1998" s="519"/>
      <c r="D1998" s="519"/>
      <c r="E1998" s="520"/>
      <c r="F1998" s="519"/>
      <c r="G1998" s="242"/>
      <c r="H1998" s="243"/>
      <c r="I1998" s="244"/>
      <c r="J1998" s="245"/>
    </row>
    <row r="1999" spans="1:10" s="209" customFormat="1" ht="22.5" x14ac:dyDescent="0.5">
      <c r="A1999" s="519"/>
      <c r="B1999" s="519"/>
      <c r="C1999" s="519"/>
      <c r="D1999" s="519"/>
      <c r="E1999" s="519"/>
      <c r="F1999" s="519"/>
      <c r="G1999" s="242"/>
      <c r="H1999" s="243"/>
      <c r="I1999" s="244"/>
      <c r="J1999" s="245"/>
    </row>
    <row r="2000" spans="1:10" s="209" customFormat="1" ht="22.5" x14ac:dyDescent="0.5">
      <c r="A2000" s="519"/>
      <c r="B2000" s="519"/>
      <c r="C2000" s="519"/>
      <c r="D2000" s="519"/>
      <c r="E2000" s="519"/>
      <c r="F2000" s="519"/>
      <c r="G2000" s="242"/>
      <c r="H2000" s="243"/>
      <c r="I2000" s="244"/>
      <c r="J2000" s="245"/>
    </row>
  </sheetData>
  <autoFilter ref="A3:J48" xr:uid="{178A2CB8-51F2-4DBF-9777-997CB74D3FCB}">
    <filterColumn colId="0" showButton="0"/>
    <filterColumn colId="1" showButton="0"/>
    <filterColumn colId="2" showButton="0"/>
    <filterColumn colId="3" showButton="0"/>
    <filterColumn colId="4" showButton="0"/>
  </autoFilter>
  <mergeCells count="1">
    <mergeCell ref="A3:F3"/>
  </mergeCells>
  <phoneticPr fontId="15"/>
  <dataValidations count="1">
    <dataValidation type="list" allowBlank="1" showErrorMessage="1" sqref="H42:H43 H12 H14:H18 H37 H20:H35 H40 H5:H10" xr:uid="{B1BEDADD-1FB4-4BB5-B459-AA4A386C7AF1}">
      <formula1>"A,B,C,D,E"</formula1>
    </dataValidation>
  </dataValidations>
  <pageMargins left="0.70866141732283472" right="0.70866141732283472" top="0.74803149606299213" bottom="0.74803149606299213" header="0.31496062992125984" footer="0.31496062992125984"/>
  <pageSetup paperSize="9" scale="44" fitToHeight="0" orientation="portrait" r:id="rId1"/>
  <headerFooter alignWithMargins="0">
    <oddHeader>&amp;L&amp;"メイリオ,レギュラー"&amp;14様式5 仕様書兼回答書3-1_西部_部門システム（&amp;A）</oddHeader>
    <oddFooter>&amp;P / &amp;N ページ</odd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34</vt:i4>
      </vt:variant>
      <vt:variant>
        <vt:lpstr>名前付き一覧</vt:lpstr>
      </vt:variant>
      <vt:variant>
        <vt:i4>36</vt:i4>
      </vt:variant>
    </vt:vector>
  </HeadingPairs>
  <TitlesOfParts>
    <vt:vector size="70" baseType="lpstr">
      <vt:lpstr>回答状況</vt:lpstr>
      <vt:lpstr>診療情報管理</vt:lpstr>
      <vt:lpstr>受付・待ち時間表示</vt:lpstr>
      <vt:lpstr>看護勤務</vt:lpstr>
      <vt:lpstr>眼科</vt:lpstr>
      <vt:lpstr>歯科口腔外科</vt:lpstr>
      <vt:lpstr>耳鼻科ファイリング</vt:lpstr>
      <vt:lpstr>ナースコール</vt:lpstr>
      <vt:lpstr>蓄尿</vt:lpstr>
      <vt:lpstr>診断RIS</vt:lpstr>
      <vt:lpstr>治療RIS</vt:lpstr>
      <vt:lpstr>放射線レポート</vt:lpstr>
      <vt:lpstr>PACS</vt:lpstr>
      <vt:lpstr>音声認識</vt:lpstr>
      <vt:lpstr>モニタ</vt:lpstr>
      <vt:lpstr>内視鏡</vt:lpstr>
      <vt:lpstr>薬剤</vt:lpstr>
      <vt:lpstr>栄養管理</vt:lpstr>
      <vt:lpstr>ME機器管理</vt:lpstr>
      <vt:lpstr>周産期</vt:lpstr>
      <vt:lpstr>NICU</vt:lpstr>
      <vt:lpstr>手術</vt:lpstr>
      <vt:lpstr>ICU・重症 </vt:lpstr>
      <vt:lpstr>透析</vt:lpstr>
      <vt:lpstr>生理</vt:lpstr>
      <vt:lpstr>検査</vt:lpstr>
      <vt:lpstr>会議室</vt:lpstr>
      <vt:lpstr>インシデント</vt:lpstr>
      <vt:lpstr>文書作成</vt:lpstr>
      <vt:lpstr>共有フォルダ</vt:lpstr>
      <vt:lpstr>感染管理</vt:lpstr>
      <vt:lpstr>循環器動画</vt:lpstr>
      <vt:lpstr>AI問診</vt:lpstr>
      <vt:lpstr>診察券発行機</vt:lpstr>
      <vt:lpstr>回答状況!Print_Area</vt:lpstr>
      <vt:lpstr>眼科!Print_Area</vt:lpstr>
      <vt:lpstr>循環器動画!Print_Area</vt:lpstr>
      <vt:lpstr>AI問診!Print_Titles</vt:lpstr>
      <vt:lpstr>'ICU・重症 '!Print_Titles</vt:lpstr>
      <vt:lpstr>ME機器管理!Print_Titles</vt:lpstr>
      <vt:lpstr>NICU!Print_Titles</vt:lpstr>
      <vt:lpstr>PACS!Print_Titles</vt:lpstr>
      <vt:lpstr>インシデント!Print_Titles</vt:lpstr>
      <vt:lpstr>ナースコール!Print_Titles</vt:lpstr>
      <vt:lpstr>モニタ!Print_Titles</vt:lpstr>
      <vt:lpstr>栄養管理!Print_Titles</vt:lpstr>
      <vt:lpstr>音声認識!Print_Titles</vt:lpstr>
      <vt:lpstr>会議室!Print_Titles</vt:lpstr>
      <vt:lpstr>感染管理!Print_Titles</vt:lpstr>
      <vt:lpstr>看護勤務!Print_Titles</vt:lpstr>
      <vt:lpstr>眼科!Print_Titles</vt:lpstr>
      <vt:lpstr>共有フォルダ!Print_Titles</vt:lpstr>
      <vt:lpstr>検査!Print_Titles</vt:lpstr>
      <vt:lpstr>歯科口腔外科!Print_Titles</vt:lpstr>
      <vt:lpstr>治療RIS!Print_Titles</vt:lpstr>
      <vt:lpstr>耳鼻科ファイリング!Print_Titles</vt:lpstr>
      <vt:lpstr>手術!Print_Titles</vt:lpstr>
      <vt:lpstr>受付・待ち時間表示!Print_Titles</vt:lpstr>
      <vt:lpstr>周産期!Print_Titles</vt:lpstr>
      <vt:lpstr>循環器動画!Print_Titles</vt:lpstr>
      <vt:lpstr>診察券発行機!Print_Titles</vt:lpstr>
      <vt:lpstr>診断RIS!Print_Titles</vt:lpstr>
      <vt:lpstr>診療情報管理!Print_Titles</vt:lpstr>
      <vt:lpstr>生理!Print_Titles</vt:lpstr>
      <vt:lpstr>蓄尿!Print_Titles</vt:lpstr>
      <vt:lpstr>透析!Print_Titles</vt:lpstr>
      <vt:lpstr>内視鏡!Print_Titles</vt:lpstr>
      <vt:lpstr>文書作成!Print_Titles</vt:lpstr>
      <vt:lpstr>放射線レポート!Print_Titles</vt:lpstr>
      <vt:lpstr>薬剤!Print_Titles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2025-01-23T05:43:42Z</dcterms:created>
  <dcterms:modified xsi:type="dcterms:W3CDTF">2025-02-03T12:01:18Z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ea60d57e-af5b-4752-ac57-3e4f28ca11dc_Enabled">
    <vt:lpwstr>true</vt:lpwstr>
  </property>
  <property fmtid="{D5CDD505-2E9C-101B-9397-08002B2CF9AE}" pid="3" name="MSIP_Label_ea60d57e-af5b-4752-ac57-3e4f28ca11dc_SetDate">
    <vt:lpwstr>2025-01-23T07:58:03Z</vt:lpwstr>
  </property>
  <property fmtid="{D5CDD505-2E9C-101B-9397-08002B2CF9AE}" pid="4" name="MSIP_Label_ea60d57e-af5b-4752-ac57-3e4f28ca11dc_Method">
    <vt:lpwstr>Standard</vt:lpwstr>
  </property>
  <property fmtid="{D5CDD505-2E9C-101B-9397-08002B2CF9AE}" pid="5" name="MSIP_Label_ea60d57e-af5b-4752-ac57-3e4f28ca11dc_Name">
    <vt:lpwstr>ea60d57e-af5b-4752-ac57-3e4f28ca11dc</vt:lpwstr>
  </property>
  <property fmtid="{D5CDD505-2E9C-101B-9397-08002B2CF9AE}" pid="6" name="MSIP_Label_ea60d57e-af5b-4752-ac57-3e4f28ca11dc_SiteId">
    <vt:lpwstr>36da45f1-dd2c-4d1f-af13-5abe46b99921</vt:lpwstr>
  </property>
  <property fmtid="{D5CDD505-2E9C-101B-9397-08002B2CF9AE}" pid="7" name="MSIP_Label_ea60d57e-af5b-4752-ac57-3e4f28ca11dc_ActionId">
    <vt:lpwstr>968706f8-24c6-4b0f-a9eb-65024529acc3</vt:lpwstr>
  </property>
  <property fmtid="{D5CDD505-2E9C-101B-9397-08002B2CF9AE}" pid="8" name="MSIP_Label_ea60d57e-af5b-4752-ac57-3e4f28ca11dc_ContentBits">
    <vt:lpwstr>0</vt:lpwstr>
  </property>
</Properties>
</file>